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heet1" sheetId="1" r:id="rId5"/>
  </sheets>
</workbook>
</file>

<file path=xl/metadata.xml><?xml version="1.0" encoding="utf-8"?>
<metadata xmlns:xda="http://schemas.microsoft.com/office/spreadsheetml/2017/dynamicarray"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<sst xmlns="http://schemas.openxmlformats.org/spreadsheetml/2006/main" uniqueCount="62136">
  <si>
    <t>Númer</t>
  </si>
  <si>
    <t>Lýsing</t>
  </si>
  <si>
    <t>Lýsing Birgja</t>
  </si>
  <si>
    <t>Vörunúmer Birgja</t>
  </si>
  <si>
    <t>Verð án VSK</t>
  </si>
  <si>
    <t>Verð með VSK</t>
  </si>
  <si>
    <r>
      <rPr>
        <u val="single"/>
        <sz val="8"/>
        <color indexed="11"/>
        <rFont val="Arial"/>
      </rPr>
      <t>Heimasíða íhluta</t>
    </r>
  </si>
  <si>
    <t>011000</t>
  </si>
  <si>
    <t>LÓÐBOLTI 150 Wött 240 V 480</t>
  </si>
  <si>
    <t>Soldering Iron 150W 480°</t>
  </si>
  <si>
    <t>301-48-627</t>
  </si>
  <si>
    <r>
      <rPr>
        <u val="single"/>
        <sz val="8"/>
        <color indexed="11"/>
        <rFont val="Arial"/>
      </rPr>
      <t>Skoða hjá RS Components</t>
    </r>
  </si>
  <si>
    <t>011010</t>
  </si>
  <si>
    <t>Lóðoddur Chisel 1.6 mm</t>
  </si>
  <si>
    <t>Soldering Tip Chisel 1,6mm</t>
  </si>
  <si>
    <t>182-42-280</t>
  </si>
  <si>
    <t>011012</t>
  </si>
  <si>
    <t>Lóðoddur Chisel 4.8 mm</t>
  </si>
  <si>
    <t>Soldering Tip Chisel 4,8mm</t>
  </si>
  <si>
    <t>182-42-282</t>
  </si>
  <si>
    <t>011030</t>
  </si>
  <si>
    <t>LÓÐBOLTI USB</t>
  </si>
  <si>
    <t>USB power solder iron</t>
  </si>
  <si>
    <t>VTSUSB</t>
  </si>
  <si>
    <r>
      <rPr>
        <u val="single"/>
        <sz val="8"/>
        <color indexed="11"/>
        <rFont val="Arial"/>
      </rPr>
      <t>Skoða hjá Velleman</t>
    </r>
  </si>
  <si>
    <t>011031</t>
  </si>
  <si>
    <t>LÓÐBOLTI 10W USB 3</t>
  </si>
  <si>
    <t>USB3 power solder iron</t>
  </si>
  <si>
    <t>VTSUSB3</t>
  </si>
  <si>
    <t>011040</t>
  </si>
  <si>
    <t>LÓÐBOLTI 25 Wött 220 Vol Donau</t>
  </si>
  <si>
    <t>GS 20 LÖTKOLB</t>
  </si>
  <si>
    <t>GS 25</t>
  </si>
  <si>
    <t>011041</t>
  </si>
  <si>
    <t>LÓÐODDUR Á 20-30W LL beinn odd</t>
  </si>
  <si>
    <t>Lötspitz longlife</t>
  </si>
  <si>
    <t>GS356</t>
  </si>
  <si>
    <t>011042</t>
  </si>
  <si>
    <t>LÓÐODDUR Á 20-30W beinn oddur</t>
  </si>
  <si>
    <t>GS351</t>
  </si>
  <si>
    <t>011043</t>
  </si>
  <si>
    <t>LÓÐODDUR Á 20-30W beinn flatur</t>
  </si>
  <si>
    <t>GS353</t>
  </si>
  <si>
    <t>011044</t>
  </si>
  <si>
    <t>LÓÐODDUR Á 20-30W LL beinn fla</t>
  </si>
  <si>
    <t>GS358</t>
  </si>
  <si>
    <t>011045</t>
  </si>
  <si>
    <t>LÓÐODDUR Á 20-30W boginn oddur</t>
  </si>
  <si>
    <t>GS361</t>
  </si>
  <si>
    <t>011046</t>
  </si>
  <si>
    <t>LÓÐODDUR Á 20-30W boginn flatu</t>
  </si>
  <si>
    <t>GS363</t>
  </si>
  <si>
    <t>011047</t>
  </si>
  <si>
    <t>LÓÐODDUR Á 20-30W LL boginn od</t>
  </si>
  <si>
    <t>GS366</t>
  </si>
  <si>
    <t>011048</t>
  </si>
  <si>
    <t>LÓÐODDUR Á 20-30W LL bogin fla</t>
  </si>
  <si>
    <t>GS-23 LÖTSPIDS</t>
  </si>
  <si>
    <t>GS368</t>
  </si>
  <si>
    <t>011050</t>
  </si>
  <si>
    <t>LÓÐBOLTI 30 VÖTT 220 Vol Donau</t>
  </si>
  <si>
    <t>Solderingiron 30 watt</t>
  </si>
  <si>
    <t>GS30</t>
  </si>
  <si>
    <t>011055</t>
  </si>
  <si>
    <t>LÓÐODDUR SMD sívalur</t>
  </si>
  <si>
    <t>LSSMD 3 SMD bit round</t>
  </si>
  <si>
    <t>LSSMD3</t>
  </si>
  <si>
    <t>011060</t>
  </si>
  <si>
    <t>LÓÐBOLTI 60 Wött 220 Vol Donau</t>
  </si>
  <si>
    <t>GS 60 LÖTKOLB</t>
  </si>
  <si>
    <t>GS 60 LÍTKOLB</t>
  </si>
  <si>
    <t>011070</t>
  </si>
  <si>
    <t>LÓÐBOLTI 100 Wött 220 Vol Dona</t>
  </si>
  <si>
    <t>GS 100 LÖTKOLBEN</t>
  </si>
  <si>
    <t>GS 100 LÍTKOLB</t>
  </si>
  <si>
    <t>011071</t>
  </si>
  <si>
    <t>LÓÐODDUR Á 60-100w beinn</t>
  </si>
  <si>
    <t>gerade f 60-100w</t>
  </si>
  <si>
    <t>GS853</t>
  </si>
  <si>
    <t>011072</t>
  </si>
  <si>
    <t>LÓÐODDUR Á 60-100w boginn</t>
  </si>
  <si>
    <t>gebogen spids 60-100w</t>
  </si>
  <si>
    <t>GS863</t>
  </si>
  <si>
    <t>011073</t>
  </si>
  <si>
    <t>LÓÐODDUR Á 60-100w LÓÐBOLTA</t>
  </si>
  <si>
    <t>SP-  LÖTSPIDS 30watt straight</t>
  </si>
  <si>
    <t>GS858</t>
  </si>
  <si>
    <t>011074</t>
  </si>
  <si>
    <t>LÓÐODDUR Á 60-100w lóðbolta</t>
  </si>
  <si>
    <t>GS 22 LÖTSPIDS</t>
  </si>
  <si>
    <t>GS868</t>
  </si>
  <si>
    <t>011075</t>
  </si>
  <si>
    <t>LÓÐODDUR Á 100w lóðb vink 8mm</t>
  </si>
  <si>
    <t>Solder tip 8mm angeled</t>
  </si>
  <si>
    <t>GS963</t>
  </si>
  <si>
    <t>011080</t>
  </si>
  <si>
    <t>LÓÐBOLTI 12V 8W LÍTILL Donau</t>
  </si>
  <si>
    <t>B 8 LÖTKOLB</t>
  </si>
  <si>
    <t>B8</t>
  </si>
  <si>
    <t>011081</t>
  </si>
  <si>
    <t>LÓÐODDUR Á 12 volta lóðbo</t>
  </si>
  <si>
    <t>SP 3 LÖTSPIDS</t>
  </si>
  <si>
    <t>B8-160</t>
  </si>
  <si>
    <t>011090</t>
  </si>
  <si>
    <t>LÓÐBOLTI '12V' 30W    Donau</t>
  </si>
  <si>
    <t>B 30 Soldering Iron 30W/12v</t>
  </si>
  <si>
    <t>BS30</t>
  </si>
  <si>
    <t>011110</t>
  </si>
  <si>
    <t>LÓÐSTÖÐ 10 Wött 150-450°c</t>
  </si>
  <si>
    <t>Lötstation ST081</t>
  </si>
  <si>
    <t>ST081</t>
  </si>
  <si>
    <t>011112</t>
  </si>
  <si>
    <t>LÓÐSTÖÐ 30 Wött 150-450°c</t>
  </si>
  <si>
    <t>Lötstation ST301</t>
  </si>
  <si>
    <t>LS30</t>
  </si>
  <si>
    <t>011115</t>
  </si>
  <si>
    <t>LÓÐSTÖÐ 50 Wött donau</t>
  </si>
  <si>
    <t>Lötstation ST501</t>
  </si>
  <si>
    <t>ST501</t>
  </si>
  <si>
    <t>011117</t>
  </si>
  <si>
    <t>LÓÐSTÖÐ m. Tinsugu 50 Wött</t>
  </si>
  <si>
    <t>Lötstation ST504</t>
  </si>
  <si>
    <t>ST804</t>
  </si>
  <si>
    <t>011120</t>
  </si>
  <si>
    <t>LÓÐODDUR Á SIC-520 lóðstöð 505</t>
  </si>
  <si>
    <t>SIT-505ROHS</t>
  </si>
  <si>
    <t>011121</t>
  </si>
  <si>
    <t>LÓÐODDUR Á SIC-520 lóðstöð 501</t>
  </si>
  <si>
    <t>BIT 501</t>
  </si>
  <si>
    <t>011122</t>
  </si>
  <si>
    <t>LÓÐODDUR Á SIC-520 lóðstöð 504</t>
  </si>
  <si>
    <t>SIT-504ROHS</t>
  </si>
  <si>
    <t>011123</t>
  </si>
  <si>
    <t>LÓÐODDUR Á SIC-504</t>
  </si>
  <si>
    <t>SIT 505 loddespids</t>
  </si>
  <si>
    <t>011124</t>
  </si>
  <si>
    <t>Lóðoddur á VTSS10 ofl 1/16</t>
  </si>
  <si>
    <t>Spare Soldering tip VTSS10</t>
  </si>
  <si>
    <t>BIT16</t>
  </si>
  <si>
    <t>011125</t>
  </si>
  <si>
    <t>LÓÐODDUR Á LCD stöð 0,8mm</t>
  </si>
  <si>
    <t>SIT-453 spids</t>
  </si>
  <si>
    <t>301-77-050</t>
  </si>
  <si>
    <t>011126</t>
  </si>
  <si>
    <t>Lóðoddur á VTSS10 ofl 1/32</t>
  </si>
  <si>
    <t>BIT32</t>
  </si>
  <si>
    <t>011127</t>
  </si>
  <si>
    <t>Lóðoddur á VTSS10 ofl 1,6mm</t>
  </si>
  <si>
    <t>301-77-051</t>
  </si>
  <si>
    <t>011128</t>
  </si>
  <si>
    <t>LÓÐBOLTI Á SIC-520 lóðstöð</t>
  </si>
  <si>
    <t>SIA -548ROHS</t>
  </si>
  <si>
    <t>011129</t>
  </si>
  <si>
    <t>Lóðoddur á VTSS10 ofl 3,2mm</t>
  </si>
  <si>
    <t>BIT8</t>
  </si>
  <si>
    <t>011131</t>
  </si>
  <si>
    <t>LÓÐSTÖÐ 48 Wö 150-450°c</t>
  </si>
  <si>
    <t>Soldering station Ceramic 48W</t>
  </si>
  <si>
    <t>VTSSC50N</t>
  </si>
  <si>
    <t>011132</t>
  </si>
  <si>
    <t>LÓÐSTÖÐ 48 Wö 160-480°c DIGITA</t>
  </si>
  <si>
    <t>SIC-530ROHS</t>
  </si>
  <si>
    <t>VTSSC30N</t>
  </si>
  <si>
    <t>011133</t>
  </si>
  <si>
    <t>Lóðbolti á lóðstöðvar VTSSC10</t>
  </si>
  <si>
    <t>Spare solderiron for VTSSC10-3</t>
  </si>
  <si>
    <t>VTSSC10N/SP</t>
  </si>
  <si>
    <t>011134</t>
  </si>
  <si>
    <t>Lóðbolti á lóðstöðvar VTSSC50</t>
  </si>
  <si>
    <t>Spare solderiron for VTSSC50N</t>
  </si>
  <si>
    <t>VTSSC50N/SP</t>
  </si>
  <si>
    <t>011135</t>
  </si>
  <si>
    <t>LÓÐODDUR á VTSSC40+ 1,5mm</t>
  </si>
  <si>
    <t>BIT for VTSSC10-30N 1mm</t>
  </si>
  <si>
    <t>BITC10N1</t>
  </si>
  <si>
    <t>011136</t>
  </si>
  <si>
    <t>LÓÐODDUR á VTSSC40+ 1mm</t>
  </si>
  <si>
    <t>BIT for VTSSC10-30N 2mm</t>
  </si>
  <si>
    <t>BITC10N2</t>
  </si>
  <si>
    <t>011137</t>
  </si>
  <si>
    <t>LÓÐODDUR á VTSSC40+ Sív/ská</t>
  </si>
  <si>
    <t>BIT for VTSSC10-30N 3mm</t>
  </si>
  <si>
    <t>BITC10N3</t>
  </si>
  <si>
    <t>011138</t>
  </si>
  <si>
    <t>LÓÐODDUR á VTSSC40+ 3mm Flatur</t>
  </si>
  <si>
    <t>BIT for VTSSC10-30N 4mm</t>
  </si>
  <si>
    <t>BITC10N4</t>
  </si>
  <si>
    <t>011140</t>
  </si>
  <si>
    <t>LÓÐSTÖÐ 48 Wö 150-450°c LCD</t>
  </si>
  <si>
    <t>LCD SOLDERING STATION DIGITAL</t>
  </si>
  <si>
    <t>VTSSC40N</t>
  </si>
  <si>
    <t>011141</t>
  </si>
  <si>
    <t>Lóðbolti f. VTSCC40</t>
  </si>
  <si>
    <t>SPARE SODER;IRON F.VTSCC40N</t>
  </si>
  <si>
    <t>VTSSC40N/SP</t>
  </si>
  <si>
    <t>011143</t>
  </si>
  <si>
    <t>LÓÐODDUR á VTSSC50+ 0,5mm</t>
  </si>
  <si>
    <t>BIT for VTSSC40 ,5mm</t>
  </si>
  <si>
    <t>BITC50N1</t>
  </si>
  <si>
    <t>011144</t>
  </si>
  <si>
    <t>LÓÐODDUR á VTSSC50+ 1mm</t>
  </si>
  <si>
    <t>BIT for VTSSC40 1mm</t>
  </si>
  <si>
    <t>BITC50N2</t>
  </si>
  <si>
    <t>011145</t>
  </si>
  <si>
    <t>LÓÐODDUR á VTSSC50+ 2mm</t>
  </si>
  <si>
    <t>BIT for VTSSC40 2mm</t>
  </si>
  <si>
    <t>BITC50N4</t>
  </si>
  <si>
    <t>011146</t>
  </si>
  <si>
    <t>LÓÐODDUR á VTSSC50+ 3mm</t>
  </si>
  <si>
    <t>BIT for VTSSC40 3mm</t>
  </si>
  <si>
    <t>BITC50N3</t>
  </si>
  <si>
    <t>011150</t>
  </si>
  <si>
    <t>LÓÐSTÖÐ SMD</t>
  </si>
  <si>
    <t>SMD Repair station</t>
  </si>
  <si>
    <t>VTSS100</t>
  </si>
  <si>
    <t>011151</t>
  </si>
  <si>
    <t>Varahlutur LÓÐSTÖÐ SMD</t>
  </si>
  <si>
    <t>Spare hot gun</t>
  </si>
  <si>
    <t>VTSS110/SP2</t>
  </si>
  <si>
    <t>011152</t>
  </si>
  <si>
    <t>LÓÐSTÖÐ 80W Keramik LF-399D</t>
  </si>
  <si>
    <t>Soldering station 80w</t>
  </si>
  <si>
    <t>VTSSC78</t>
  </si>
  <si>
    <t>011153</t>
  </si>
  <si>
    <t>Lóðoddur á 60w lóðstöð</t>
  </si>
  <si>
    <t>SPARE BIT FOR VTSSC60</t>
  </si>
  <si>
    <t>BITC60N1</t>
  </si>
  <si>
    <t>011155</t>
  </si>
  <si>
    <t>SMD Lóð tweeser.RND 560-00288</t>
  </si>
  <si>
    <t>De Soldering Tweeser</t>
  </si>
  <si>
    <t>303-07-968</t>
  </si>
  <si>
    <t>011156</t>
  </si>
  <si>
    <t>Oddur 1,6mm</t>
  </si>
  <si>
    <t>bit 1,6mm</t>
  </si>
  <si>
    <t>BITC204</t>
  </si>
  <si>
    <t>011158</t>
  </si>
  <si>
    <t>Oddur 4,8mm</t>
  </si>
  <si>
    <t>bit 4,8mm</t>
  </si>
  <si>
    <t>BITC210</t>
  </si>
  <si>
    <t>011159</t>
  </si>
  <si>
    <t>Oddur SMD</t>
  </si>
  <si>
    <t>SMD 45°</t>
  </si>
  <si>
    <t>BITC211</t>
  </si>
  <si>
    <t>011160</t>
  </si>
  <si>
    <t>LÓÐSTÖÐ 100W LF-2000</t>
  </si>
  <si>
    <t>High power soldering ststion</t>
  </si>
  <si>
    <t>VTSSC77</t>
  </si>
  <si>
    <t>011161</t>
  </si>
  <si>
    <t>Oddur 0,5mm á VTSS4+ ofl</t>
  </si>
  <si>
    <t>Bit 0,5 for VTSS71</t>
  </si>
  <si>
    <t>BITC7N1</t>
  </si>
  <si>
    <t>011162</t>
  </si>
  <si>
    <t>Oddur 1,5mm á VTSS4+ ofl</t>
  </si>
  <si>
    <t>Bit 1,5 for VTSS71</t>
  </si>
  <si>
    <t>BITC7N2</t>
  </si>
  <si>
    <t>011163</t>
  </si>
  <si>
    <t>Oddur 3,0mm á VTSS4+ ofl</t>
  </si>
  <si>
    <t>Bit 3,0 for VTSS71</t>
  </si>
  <si>
    <t>BITC7N3</t>
  </si>
  <si>
    <t>011167</t>
  </si>
  <si>
    <t>SMD Lóðbolti Donau</t>
  </si>
  <si>
    <t>SMD solder/ desolderTweezer</t>
  </si>
  <si>
    <t>ST505</t>
  </si>
  <si>
    <t>011170</t>
  </si>
  <si>
    <t>LÓÐSTÖÐ VTSSD3 SMD 100-450°c</t>
  </si>
  <si>
    <t>45w soldering ststion</t>
  </si>
  <si>
    <t>VTSSD3</t>
  </si>
  <si>
    <t>011171</t>
  </si>
  <si>
    <t>AF Lóðbolti á VTSSD3  (011170)</t>
  </si>
  <si>
    <t>Desoldering iron f. VTSSD3</t>
  </si>
  <si>
    <t>VTSSD3/DESOL</t>
  </si>
  <si>
    <t>011172</t>
  </si>
  <si>
    <t>Hitari f. VTSSD3DESOL 32v</t>
  </si>
  <si>
    <t>Heater for VTSSD3/DESOLD</t>
  </si>
  <si>
    <t>VTSSD3/SP1</t>
  </si>
  <si>
    <t>011173</t>
  </si>
  <si>
    <t>Festing og ró</t>
  </si>
  <si>
    <t>HDMI High speed 90°5,0M</t>
  </si>
  <si>
    <t>PAC401T050</t>
  </si>
  <si>
    <t>011174</t>
  </si>
  <si>
    <t>Lóðoddur á VTSS220 0,8mm</t>
  </si>
  <si>
    <t>spare bit for vtssc70,72</t>
  </si>
  <si>
    <t>BITC201</t>
  </si>
  <si>
    <t>011175</t>
  </si>
  <si>
    <t>LÓÐODDUR á VTSS220</t>
  </si>
  <si>
    <t>BIT for VTSS220 1mm</t>
  </si>
  <si>
    <t>BITC220/1</t>
  </si>
  <si>
    <t>011176</t>
  </si>
  <si>
    <t>BITC220/2</t>
  </si>
  <si>
    <t>011177</t>
  </si>
  <si>
    <t>BITC220/3</t>
  </si>
  <si>
    <t>011178</t>
  </si>
  <si>
    <t>BITC220/4</t>
  </si>
  <si>
    <t>011179</t>
  </si>
  <si>
    <t>BITC220/5</t>
  </si>
  <si>
    <t>011180</t>
  </si>
  <si>
    <t>Weller Lóðbolti  90w + statív</t>
  </si>
  <si>
    <t>Soldering station WT 1 90w</t>
  </si>
  <si>
    <t>WE-WT1012</t>
  </si>
  <si>
    <t>011181</t>
  </si>
  <si>
    <t>Weller lóðbolti f. 90w stöð 24</t>
  </si>
  <si>
    <t>Soldering iron WTB 90 90w 24v</t>
  </si>
  <si>
    <t>300-65-311</t>
  </si>
  <si>
    <t>011182</t>
  </si>
  <si>
    <t>Weller lóðstöð WE1010</t>
  </si>
  <si>
    <t>WE-WT1010</t>
  </si>
  <si>
    <t>011184</t>
  </si>
  <si>
    <t>Weller WX1010 Lóðstöð 250W án</t>
  </si>
  <si>
    <t>Soldering station WX1010</t>
  </si>
  <si>
    <t>182-50-053</t>
  </si>
  <si>
    <t>011185</t>
  </si>
  <si>
    <t>Weller af og á Lóðstöð 255W</t>
  </si>
  <si>
    <t>Soldering and desolder Kit 255</t>
  </si>
  <si>
    <t>182-50-105</t>
  </si>
  <si>
    <t>011186</t>
  </si>
  <si>
    <t>Weller Lóðsett WXP 120W</t>
  </si>
  <si>
    <t>Soldering iron set WXP 120 W</t>
  </si>
  <si>
    <t>182-48-391</t>
  </si>
  <si>
    <t>011188</t>
  </si>
  <si>
    <t>Weller Lóðbolti WXP 120W</t>
  </si>
  <si>
    <t>Soldering iron  WXP 120 W</t>
  </si>
  <si>
    <t>182-48-390</t>
  </si>
  <si>
    <t>011190</t>
  </si>
  <si>
    <t>LÓÐSTÖÐ 100W RND560-155 230V</t>
  </si>
  <si>
    <t>SOLDERINGSTATION 100w</t>
  </si>
  <si>
    <t>300-88-279</t>
  </si>
  <si>
    <t>011191</t>
  </si>
  <si>
    <t>Lóðbolti fyrir RND 560  100W</t>
  </si>
  <si>
    <t>Soldering iron for RND 560</t>
  </si>
  <si>
    <t>301-54-180</t>
  </si>
  <si>
    <t>011192</t>
  </si>
  <si>
    <t>Lóðoddur á RND 560-00155 0,8mm</t>
  </si>
  <si>
    <t>Solder tip 0,8mm</t>
  </si>
  <si>
    <t>301-77-044</t>
  </si>
  <si>
    <t>011193</t>
  </si>
  <si>
    <t>Lóðoddur á RND 560-00219 1,6mm</t>
  </si>
  <si>
    <t>Soldering Tip Chisel 1.6mm</t>
  </si>
  <si>
    <t>301-77-046</t>
  </si>
  <si>
    <t>011194</t>
  </si>
  <si>
    <t>Lóðoddur á RND 560-00158 1,6mm</t>
  </si>
  <si>
    <t>Soldering Tip 1,6mm Poi</t>
  </si>
  <si>
    <t>011195</t>
  </si>
  <si>
    <t>Lóðoddur á RND 560-00158 3,2mm</t>
  </si>
  <si>
    <t>Soldering Tip 3,2mm</t>
  </si>
  <si>
    <t>301-77-047</t>
  </si>
  <si>
    <t>011196</t>
  </si>
  <si>
    <t>Lóðoddur á RND 560-00258 3,2mm</t>
  </si>
  <si>
    <t>301-77-052</t>
  </si>
  <si>
    <t>011197</t>
  </si>
  <si>
    <t>Lóðoddur á RND 560-00251 0,4mm</t>
  </si>
  <si>
    <t>301-77-045</t>
  </si>
  <si>
    <t>011200</t>
  </si>
  <si>
    <t>SMD og lóðb. Lóðstöð</t>
  </si>
  <si>
    <t>2 in 1 SMD soldering station</t>
  </si>
  <si>
    <t>VTSS230</t>
  </si>
  <si>
    <t>011202</t>
  </si>
  <si>
    <t>Loðbolti f. Velleman 3-1</t>
  </si>
  <si>
    <t>Spare soldering iron f. LAB1</t>
  </si>
  <si>
    <t>LAB1SCS</t>
  </si>
  <si>
    <t>011203</t>
  </si>
  <si>
    <t>LÓÐSTÖÐ Velleman 48w 100-450°C</t>
  </si>
  <si>
    <t>ADJUSTABLE SOLDERING STATION 4</t>
  </si>
  <si>
    <t>VTSS4N</t>
  </si>
  <si>
    <t>011204</t>
  </si>
  <si>
    <t>LOÐODDUR á VTSSC45 mjór</t>
  </si>
  <si>
    <t>BIT for VTSSC45</t>
  </si>
  <si>
    <t>BITC451</t>
  </si>
  <si>
    <t>011205</t>
  </si>
  <si>
    <t>LOÐODDUR á VTSSC45 breiður</t>
  </si>
  <si>
    <t>BITC452</t>
  </si>
  <si>
    <t>011208</t>
  </si>
  <si>
    <t>Lóðstöð VTSS220 60w 50-480 °c¨</t>
  </si>
  <si>
    <t>Multi functional  repair st</t>
  </si>
  <si>
    <t>VTSS220</t>
  </si>
  <si>
    <t>011209</t>
  </si>
  <si>
    <t>Lóðstöð SMD 300w 100-500¨</t>
  </si>
  <si>
    <t>Multi functional SMD repair st</t>
  </si>
  <si>
    <t>VTSS210</t>
  </si>
  <si>
    <t>011210</t>
  </si>
  <si>
    <t>LÓÐBOLTI Velleman 30W 230V Blý</t>
  </si>
  <si>
    <t>HIGH-Q SOLDERING IRON 30W</t>
  </si>
  <si>
    <t>VTS30LF</t>
  </si>
  <si>
    <t>011211</t>
  </si>
  <si>
    <t>LÓÐBOLTI Velleman Ker 25W 230V</t>
  </si>
  <si>
    <t>Ceramic SOLDERING IRON 30W</t>
  </si>
  <si>
    <t>VTSC30N1</t>
  </si>
  <si>
    <t>011212</t>
  </si>
  <si>
    <t>LÓÐBYSSUBOLTI Vel 30-130W 230V</t>
  </si>
  <si>
    <t>VTSG130N</t>
  </si>
  <si>
    <t>011213</t>
  </si>
  <si>
    <t>Lóðoddur á VTS25 0,8 1/32</t>
  </si>
  <si>
    <t>Spare Soldering tip VTS25N</t>
  </si>
  <si>
    <t>BIT25</t>
  </si>
  <si>
    <t>011214</t>
  </si>
  <si>
    <t>Statif fyrir VTSS220 lóðstöð</t>
  </si>
  <si>
    <t>Spare soldering stand VTSS220</t>
  </si>
  <si>
    <t>VTSS220/SP2</t>
  </si>
  <si>
    <t>011215</t>
  </si>
  <si>
    <t>LÓÐODDUR Velleman VTSC30/130</t>
  </si>
  <si>
    <t>BIT for VTSC30</t>
  </si>
  <si>
    <t>BITC30DP</t>
  </si>
  <si>
    <t>011216</t>
  </si>
  <si>
    <t>BIT for VTSC30N1</t>
  </si>
  <si>
    <t>BITC30N1</t>
  </si>
  <si>
    <t>011218</t>
  </si>
  <si>
    <t>Lóðbyssa með tinrúllu</t>
  </si>
  <si>
    <t>Solder pistol 30-60 W</t>
  </si>
  <si>
    <t>VSG100</t>
  </si>
  <si>
    <t>011219</t>
  </si>
  <si>
    <t>Lóðbolti á VTSS220 60 Wött</t>
  </si>
  <si>
    <t>Spare soldering iron f VTSS220</t>
  </si>
  <si>
    <t>VTSS220/SP1</t>
  </si>
  <si>
    <t>011220</t>
  </si>
  <si>
    <t>LOÐBOLTI 30w 230volt</t>
  </si>
  <si>
    <t>High-Q solder iron 30W 230V</t>
  </si>
  <si>
    <t>VTSI30C</t>
  </si>
  <si>
    <t>011221</t>
  </si>
  <si>
    <t>Lóðoddur f. LOÐBOLTI VTS30</t>
  </si>
  <si>
    <t>Spaebit High-Q solder iron 30W</t>
  </si>
  <si>
    <t>BITVTS30</t>
  </si>
  <si>
    <t>011222</t>
  </si>
  <si>
    <t>Oddur á VTSI30C LOÐBOLTA</t>
  </si>
  <si>
    <t>Spare bit fot VTSI30</t>
  </si>
  <si>
    <t>BITSI30</t>
  </si>
  <si>
    <t>011223</t>
  </si>
  <si>
    <t>LOÐBOLTI 30w 4 LED bog 230volt</t>
  </si>
  <si>
    <t>VTSI30L</t>
  </si>
  <si>
    <t>011224</t>
  </si>
  <si>
    <t>Oddur á VTSI30L LOÐBOLTA 30w</t>
  </si>
  <si>
    <t>Spare bit for VTSI30L</t>
  </si>
  <si>
    <t>BITSI30L</t>
  </si>
  <si>
    <t>011228</t>
  </si>
  <si>
    <t>LOÐBOLTI 30/60w 230volt</t>
  </si>
  <si>
    <t>Dual Pow Solder Iron 30/60W</t>
  </si>
  <si>
    <t>VTSS6</t>
  </si>
  <si>
    <t>011229</t>
  </si>
  <si>
    <t>Oddur f. LOÐBOLTI 30/60w 230v</t>
  </si>
  <si>
    <t>Sparebit for VTSS6</t>
  </si>
  <si>
    <t>BITS6</t>
  </si>
  <si>
    <t>011230</t>
  </si>
  <si>
    <t>LÓÐBOLTI JBC m. tinfæðingu</t>
  </si>
  <si>
    <t>Classic solderingiron w.sold f</t>
  </si>
  <si>
    <t>JC2552016</t>
  </si>
  <si>
    <t>011235</t>
  </si>
  <si>
    <t>Lóðstöð PACE Frá Farnell</t>
  </si>
  <si>
    <t>AVS 14 4+2 in Infrarot selecto</t>
  </si>
  <si>
    <t>8007-0455</t>
  </si>
  <si>
    <t>011240</t>
  </si>
  <si>
    <t>LÓÐBOLTI Cold Heat</t>
  </si>
  <si>
    <t>COLD HEAT Loddekolbe</t>
  </si>
  <si>
    <t>011241</t>
  </si>
  <si>
    <t>LÓÐODDUR á  Cold Heat</t>
  </si>
  <si>
    <t>ERSATS SPID FÜR COLD HEAT LÖT</t>
  </si>
  <si>
    <r>
      <rPr>
        <u val="single"/>
        <sz val="8"/>
        <color indexed="11"/>
        <rFont val="Arial"/>
      </rPr>
      <t>Skoða hjá Conrad</t>
    </r>
  </si>
  <si>
    <t>011242</t>
  </si>
  <si>
    <t>LÓÐBOLTI Rafhlöðu 6Wött</t>
  </si>
  <si>
    <t>Cordless soldering IRON</t>
  </si>
  <si>
    <t>VTS09</t>
  </si>
  <si>
    <t>011243</t>
  </si>
  <si>
    <t>LÓÐBOLTI Hleðslu USB</t>
  </si>
  <si>
    <t>Cordless Rechar soldering IRON</t>
  </si>
  <si>
    <t>VTSUSB1</t>
  </si>
  <si>
    <t>011245</t>
  </si>
  <si>
    <t>LÓÐSTÖÐ ERSA 220VOLT60W</t>
  </si>
  <si>
    <t>ERSASoldering station OC1200A</t>
  </si>
  <si>
    <t>182-98-702</t>
  </si>
  <si>
    <t>011246</t>
  </si>
  <si>
    <t>LÓÐODDUR Á ERSA T60W 1,2mm</t>
  </si>
  <si>
    <t>ERSASoldering pind 1,2 OC1200A</t>
  </si>
  <si>
    <t>182-98-710</t>
  </si>
  <si>
    <t>011250</t>
  </si>
  <si>
    <t>LÓÐBOLTI ERSA 220VOLT25W</t>
  </si>
  <si>
    <t>ERSA LöDKOLBE 220V25W</t>
  </si>
  <si>
    <t>182-48-477</t>
  </si>
  <si>
    <t>011251</t>
  </si>
  <si>
    <t>LOÐODDUR Á ERSA 25W LÓÐBOLTA</t>
  </si>
  <si>
    <t>SPIDS ERSA 25W 172 BD</t>
  </si>
  <si>
    <t>011252</t>
  </si>
  <si>
    <t>LOÐODDUR Á ERSA 25W LÓÐB flat</t>
  </si>
  <si>
    <t>SPIDS ERSA 25W 172KD</t>
  </si>
  <si>
    <t>011260</t>
  </si>
  <si>
    <t>Lóðbolti Weller WM20 20w</t>
  </si>
  <si>
    <t>Soldering iron 20W de</t>
  </si>
  <si>
    <t>110-27-231</t>
  </si>
  <si>
    <t>011263</t>
  </si>
  <si>
    <t>Lóðbolti Weller SI251 200W</t>
  </si>
  <si>
    <t>Soldering Iron 200W DE</t>
  </si>
  <si>
    <t>110-27-225</t>
  </si>
  <si>
    <t>011264</t>
  </si>
  <si>
    <t>LOÐODDUR Weller 2,0mm LR21</t>
  </si>
  <si>
    <t>ET-L 2,0mm spids Weller tynd</t>
  </si>
  <si>
    <t>182-67-072</t>
  </si>
  <si>
    <t>011267</t>
  </si>
  <si>
    <t>LOÐODDUR Weller 4,6mm</t>
  </si>
  <si>
    <t>ET H DUR spids Weller 4,6</t>
  </si>
  <si>
    <t>182-64-848</t>
  </si>
  <si>
    <t>011268</t>
  </si>
  <si>
    <t>LOÐODDUR Weller ET-BB</t>
  </si>
  <si>
    <t>ET-BB spids Weller tynd</t>
  </si>
  <si>
    <t>182-67-189</t>
  </si>
  <si>
    <t>011269</t>
  </si>
  <si>
    <t>LOÐODDUR Weller ET-BS</t>
  </si>
  <si>
    <t>ET-BS spids Weller tynd</t>
  </si>
  <si>
    <t>182-67-098</t>
  </si>
  <si>
    <t>011270</t>
  </si>
  <si>
    <t>LOÐODDUR Weller0,8mm</t>
  </si>
  <si>
    <t>ET H DUR spids Weller tynd</t>
  </si>
  <si>
    <t>301-15-221</t>
  </si>
  <si>
    <t>011271</t>
  </si>
  <si>
    <t>LOÐODDUR Weller 2,4mm</t>
  </si>
  <si>
    <t>ET-B DUR spids Weller tyk</t>
  </si>
  <si>
    <t>182-64-822</t>
  </si>
  <si>
    <t>011272</t>
  </si>
  <si>
    <t>LOÐODDUR Weller 1,6mm</t>
  </si>
  <si>
    <t>ET H DUR spids Weller 1,6mm</t>
  </si>
  <si>
    <t>182-64-814</t>
  </si>
  <si>
    <t>011273</t>
  </si>
  <si>
    <t>LOÐODDUR Weller 5,6mm</t>
  </si>
  <si>
    <t>ET E DUR spids Weller tyk</t>
  </si>
  <si>
    <t>182-67-056</t>
  </si>
  <si>
    <t>011274</t>
  </si>
  <si>
    <t>LOÐODDUR Weller PT-C7</t>
  </si>
  <si>
    <t>WELLER SPIDS PT-C7</t>
  </si>
  <si>
    <t>182-64-889</t>
  </si>
  <si>
    <t>011275</t>
  </si>
  <si>
    <t>LOÐODDUR Weller PT-B7</t>
  </si>
  <si>
    <t>WELLER SPIDS TIL PT-B7</t>
  </si>
  <si>
    <t>182-64-871</t>
  </si>
  <si>
    <t>011276</t>
  </si>
  <si>
    <t>LOÐODDUR Weller 3,2mm</t>
  </si>
  <si>
    <t>ET H DUR spids Weller 3,2mm</t>
  </si>
  <si>
    <t>182-64-830</t>
  </si>
  <si>
    <t>011277</t>
  </si>
  <si>
    <t>HAKKO 900 Oddur á  Lóðstöð</t>
  </si>
  <si>
    <t>HAKKO 900L-T-B loddeod</t>
  </si>
  <si>
    <t>75.936.</t>
  </si>
  <si>
    <t>011278</t>
  </si>
  <si>
    <t>HAKKO FX-888D ESD Lóðstöð</t>
  </si>
  <si>
    <t>HAKKO FX- 888 Loddestation</t>
  </si>
  <si>
    <t>011279</t>
  </si>
  <si>
    <t>Lóðoddur B. f.HAKKO FX-888D</t>
  </si>
  <si>
    <t>HAKKO T18-B konisk</t>
  </si>
  <si>
    <t>011280</t>
  </si>
  <si>
    <t>HAKKO 852  SMD Lóðstöð</t>
  </si>
  <si>
    <t>HAKKO 852 SMD Reworkstation</t>
  </si>
  <si>
    <t>011281</t>
  </si>
  <si>
    <t>HAKKO A1135 PLCC ODDUR Á Stöð</t>
  </si>
  <si>
    <t>HAKKO A1135 PLCC44</t>
  </si>
  <si>
    <t>011282</t>
  </si>
  <si>
    <t>HAKKO A1134 16p  ODDUR Á Stöð</t>
  </si>
  <si>
    <t>HAKKO A1134 DIL16 SOP 7,5x18</t>
  </si>
  <si>
    <t>011283</t>
  </si>
  <si>
    <t>HAKKO A1124 2,5mm ODDUR Á Stöð</t>
  </si>
  <si>
    <t>HAKKO A1124 2,5mm</t>
  </si>
  <si>
    <t>011284</t>
  </si>
  <si>
    <t>HAKKO A1259 40p  ODDUR Á Stöð</t>
  </si>
  <si>
    <t>HAKKO A1259 DIL40 SOP 13x28mm</t>
  </si>
  <si>
    <t>011285</t>
  </si>
  <si>
    <t>HAKKO A1130 4,4mm ODDUR Á Stöð</t>
  </si>
  <si>
    <t>HAKKO A1130 4,4mm</t>
  </si>
  <si>
    <t>011286</t>
  </si>
  <si>
    <t>HAKKO A11314,4mmSOP ODDUR Stöð</t>
  </si>
  <si>
    <t>HAKKO A1131 4,4mm SOP</t>
  </si>
  <si>
    <t>011288</t>
  </si>
  <si>
    <t>Lóðoddur T18-I á HAKKO FX-888</t>
  </si>
  <si>
    <t>HAKKO T18-I kon spids cylinder</t>
  </si>
  <si>
    <t>011289</t>
  </si>
  <si>
    <t>Lóðoddur C3á HAKKO FX-888</t>
  </si>
  <si>
    <t>HAKKO T18-C3 cylinder</t>
  </si>
  <si>
    <t>011291</t>
  </si>
  <si>
    <t>HAKKO 900 Oddur T-LB langur kó</t>
  </si>
  <si>
    <t>HAKKO 900L-T-LB loddeod</t>
  </si>
  <si>
    <t>011292</t>
  </si>
  <si>
    <t>HAKKO 900 Oddur T-LB Flatur</t>
  </si>
  <si>
    <t>HAKKO 900L-T-LB skruetrækker</t>
  </si>
  <si>
    <t>011295</t>
  </si>
  <si>
    <t>HAKKO  Lóðstöð.FX951 Blylaust</t>
  </si>
  <si>
    <t>HAKKOFX951 Blyfri Loddestation</t>
  </si>
  <si>
    <t>011296</t>
  </si>
  <si>
    <t>HAKKO Oddur FX951 T15-BCM3</t>
  </si>
  <si>
    <t>T15-BCM3 TIP</t>
  </si>
  <si>
    <t>011297</t>
  </si>
  <si>
    <t>HAKKO Oddur FX951 T-15B</t>
  </si>
  <si>
    <t>HAKKO T15-B spids</t>
  </si>
  <si>
    <t>011298</t>
  </si>
  <si>
    <t>HAKKO Oddur FX951 T-15BLL</t>
  </si>
  <si>
    <t>011299</t>
  </si>
  <si>
    <t>HAKKO Oddur FX951 T-15D12</t>
  </si>
  <si>
    <t>HAKKO T15-D12 spids</t>
  </si>
  <si>
    <t>011300</t>
  </si>
  <si>
    <t>Tin pottur f. Blýlaust tin</t>
  </si>
  <si>
    <t>Lead free solder pot</t>
  </si>
  <si>
    <t>301-56-523</t>
  </si>
  <si>
    <t>011305</t>
  </si>
  <si>
    <t>Hitari plata 450W 230 volt</t>
  </si>
  <si>
    <t>Hot Air Preheater 450W</t>
  </si>
  <si>
    <t>182-48-718</t>
  </si>
  <si>
    <t>011340</t>
  </si>
  <si>
    <t>Lóðbolti rafhlöðu 3xAA 6W</t>
  </si>
  <si>
    <t>Battery star 4,5V 6W</t>
  </si>
  <si>
    <t>LSO6</t>
  </si>
  <si>
    <t>011341</t>
  </si>
  <si>
    <t>Lóðoddur f. rafhlöðubolta</t>
  </si>
  <si>
    <t>Spare tip for LSO6</t>
  </si>
  <si>
    <t>LSO61</t>
  </si>
  <si>
    <t>011350</t>
  </si>
  <si>
    <t>Haldari f. lóðbolta mini.</t>
  </si>
  <si>
    <t>LAB1 holder mini</t>
  </si>
  <si>
    <t>Lab1</t>
  </si>
  <si>
    <t>011360</t>
  </si>
  <si>
    <t>HALDARI F. LÓÐBOLTA SVART</t>
  </si>
  <si>
    <t>LAB3</t>
  </si>
  <si>
    <t>LAB 3</t>
  </si>
  <si>
    <t>011362</t>
  </si>
  <si>
    <t>HALDARI F. LÓÐBOLTA Velleman</t>
  </si>
  <si>
    <t>Universal Soldering Stand</t>
  </si>
  <si>
    <t>STAND20</t>
  </si>
  <si>
    <t>011380</t>
  </si>
  <si>
    <t>SVAMPUR Í HALDARA Donau</t>
  </si>
  <si>
    <t>LABS</t>
  </si>
  <si>
    <t>LAB S</t>
  </si>
  <si>
    <t>011381</t>
  </si>
  <si>
    <t>Brennipenna stöð ST171</t>
  </si>
  <si>
    <t>Prof Pyrographystation</t>
  </si>
  <si>
    <t>ST171</t>
  </si>
  <si>
    <t>011382</t>
  </si>
  <si>
    <t>Oddur afrún Brenni stöð ST171</t>
  </si>
  <si>
    <t>Burning Tip rounded</t>
  </si>
  <si>
    <t>ST17141</t>
  </si>
  <si>
    <t>011383</t>
  </si>
  <si>
    <t>Oddur flatur Brenni stöð ST171</t>
  </si>
  <si>
    <t>Burning Tip flat</t>
  </si>
  <si>
    <t>ST17142</t>
  </si>
  <si>
    <t>011384</t>
  </si>
  <si>
    <t>Oddur mjór Brenni stöð ST171</t>
  </si>
  <si>
    <t>Burning Tip fine</t>
  </si>
  <si>
    <t>ST17143</t>
  </si>
  <si>
    <t>011386</t>
  </si>
  <si>
    <t>Brenni og lóðstöð E0280</t>
  </si>
  <si>
    <t>Phyro</t>
  </si>
  <si>
    <t>ST201/ 0280</t>
  </si>
  <si>
    <t>011390</t>
  </si>
  <si>
    <t>Brenni penni fyrir tré Donau</t>
  </si>
  <si>
    <t>Pyrography set</t>
  </si>
  <si>
    <t>011391</t>
  </si>
  <si>
    <t>Brennipenni</t>
  </si>
  <si>
    <t>Glasritzen 0357</t>
  </si>
  <si>
    <t>011393</t>
  </si>
  <si>
    <t>Brennipinnar sett 6 stk</t>
  </si>
  <si>
    <t>Burning tip set 6 pcs</t>
  </si>
  <si>
    <t>0269-40</t>
  </si>
  <si>
    <t>011394</t>
  </si>
  <si>
    <t>Brenni Stimpla set 7 stk</t>
  </si>
  <si>
    <t>Burning pin set 7 pcs</t>
  </si>
  <si>
    <t>0269-60</t>
  </si>
  <si>
    <t>011398</t>
  </si>
  <si>
    <t>Brenni penni fyrir tré Weller</t>
  </si>
  <si>
    <t>Wood burning Iron Weller</t>
  </si>
  <si>
    <t>110-27-257</t>
  </si>
  <si>
    <t>011403</t>
  </si>
  <si>
    <t>GAS Lóð og hitari set</t>
  </si>
  <si>
    <t>Butan powered table-top 1300°c</t>
  </si>
  <si>
    <t>GAS/SET2</t>
  </si>
  <si>
    <t>011405</t>
  </si>
  <si>
    <t>Hitabyssa 300W</t>
  </si>
  <si>
    <t>Low temp Mini Hot Gun</t>
  </si>
  <si>
    <t>283-4643</t>
  </si>
  <si>
    <t>011406</t>
  </si>
  <si>
    <t>Hitabyssa 700/2000W 230v</t>
  </si>
  <si>
    <t>Heat Gun set 700/2000W 9pcs</t>
  </si>
  <si>
    <t>PHG2</t>
  </si>
  <si>
    <t>011407</t>
  </si>
  <si>
    <t>Illgresis Byssa 600¨c 230v</t>
  </si>
  <si>
    <t>Electric weed burner</t>
  </si>
  <si>
    <t>VL101</t>
  </si>
  <si>
    <t>011410</t>
  </si>
  <si>
    <t>Kerosen hitari 2600W</t>
  </si>
  <si>
    <t>TC84100N</t>
  </si>
  <si>
    <t>011411</t>
  </si>
  <si>
    <t>Kerosen WICK fyrir hitara</t>
  </si>
  <si>
    <t>Wick for TC84100N</t>
  </si>
  <si>
    <t>TC84102</t>
  </si>
  <si>
    <t>011414</t>
  </si>
  <si>
    <t>Hitari 1800W á vegg 230v</t>
  </si>
  <si>
    <t>Toolland Ratio heater 1800w</t>
  </si>
  <si>
    <t>TC76204</t>
  </si>
  <si>
    <t>011415</t>
  </si>
  <si>
    <t>Hitari 2000W á vegg 230v</t>
  </si>
  <si>
    <t>PEREL Ratio heater 2000w</t>
  </si>
  <si>
    <t>PHW2000-G-RC2</t>
  </si>
  <si>
    <t>011430</t>
  </si>
  <si>
    <t>GAS hitari Velleman 30-70W</t>
  </si>
  <si>
    <t>GAS Soldering iron Butan</t>
  </si>
  <si>
    <t>GASIRON2</t>
  </si>
  <si>
    <t>011431</t>
  </si>
  <si>
    <t>LÓÐODDUR 0,1 F.NIMROD GASBOLTA</t>
  </si>
  <si>
    <t>ERSATZSPIDZE for GASIRON2</t>
  </si>
  <si>
    <t>GASIRON2/SPB</t>
  </si>
  <si>
    <t>011440</t>
  </si>
  <si>
    <t>Gaslóðbolti mini Donau</t>
  </si>
  <si>
    <t>Pencil torch basic tool</t>
  </si>
  <si>
    <t>MT100T</t>
  </si>
  <si>
    <t>011441</t>
  </si>
  <si>
    <t>Lóðoddar sett 3stk Donau</t>
  </si>
  <si>
    <t>Solder head + 3 tips</t>
  </si>
  <si>
    <t>MT170K0</t>
  </si>
  <si>
    <t>011442</t>
  </si>
  <si>
    <t>Hitadreifir á Gasbolta</t>
  </si>
  <si>
    <t>MT170K1 Flat flame Head</t>
  </si>
  <si>
    <t>MT 170K1</t>
  </si>
  <si>
    <t>011443</t>
  </si>
  <si>
    <t>Gashitara endi sívalur</t>
  </si>
  <si>
    <t>Hot air Tip</t>
  </si>
  <si>
    <t>MT170K2</t>
  </si>
  <si>
    <t>011444</t>
  </si>
  <si>
    <t>Gashitara endi flatur</t>
  </si>
  <si>
    <t>Flat frame torch</t>
  </si>
  <si>
    <t>MT170K1</t>
  </si>
  <si>
    <t>011445</t>
  </si>
  <si>
    <t>Gasbolta sett frá Donau MT1000</t>
  </si>
  <si>
    <t>Butane pencel torch set in Cas</t>
  </si>
  <si>
    <t>MT1000K</t>
  </si>
  <si>
    <t>011447</t>
  </si>
  <si>
    <t>Gasbrennari frá Donau MT3000</t>
  </si>
  <si>
    <t>Butane Power system</t>
  </si>
  <si>
    <t>MT3000</t>
  </si>
  <si>
    <t>011450</t>
  </si>
  <si>
    <t>GASLÓÐBOLTI Portasol TECHNIC</t>
  </si>
  <si>
    <t>Portasol LODDEKOLBE TECHNO</t>
  </si>
  <si>
    <t>011451</t>
  </si>
  <si>
    <t>Oddur á Portasol Technic 1mm</t>
  </si>
  <si>
    <t>Portasol LODDESPIDS TECHNO 1mm</t>
  </si>
  <si>
    <t>011452</t>
  </si>
  <si>
    <t>Oddur á Portasol Technic 2,4mm</t>
  </si>
  <si>
    <t>Portasol Solderbit TECHNO 24mm</t>
  </si>
  <si>
    <t>011453</t>
  </si>
  <si>
    <t>Oddur á Portasol Technic 4,8mm</t>
  </si>
  <si>
    <t>Portasol Solderbit TECHNO 4,8m</t>
  </si>
  <si>
    <t>011458</t>
  </si>
  <si>
    <t>Oddur á Professionol 1,0mm</t>
  </si>
  <si>
    <t>BIT 1,0MM Portasol PRO</t>
  </si>
  <si>
    <t>011459</t>
  </si>
  <si>
    <t>Oddur á Professionol 3,2mm</t>
  </si>
  <si>
    <t>011460</t>
  </si>
  <si>
    <t>GASLÓÐBOLTI Portasol pro piezo</t>
  </si>
  <si>
    <t>Portasol proF Kit GASLODDEKOLE</t>
  </si>
  <si>
    <t>011461</t>
  </si>
  <si>
    <t>GASLÓÐBOLTI Portasol Piezo Kit</t>
  </si>
  <si>
    <t>Portasol Pro Piezo</t>
  </si>
  <si>
    <t>011462</t>
  </si>
  <si>
    <t>Oddur á Pro pizo 2,4mm ská</t>
  </si>
  <si>
    <t>PPT-2 portasol 2,4mm</t>
  </si>
  <si>
    <t>011463</t>
  </si>
  <si>
    <t>Oddur á Pro pizo 3,2mm ská</t>
  </si>
  <si>
    <t>PPT-3 portasol 3,2mm</t>
  </si>
  <si>
    <t>011464</t>
  </si>
  <si>
    <t>Oddur á Pro Piezo 1mm</t>
  </si>
  <si>
    <t>Spids til Pro Piezo PPT-5 1,0m</t>
  </si>
  <si>
    <t>011465</t>
  </si>
  <si>
    <t>Oddur á Pro Piezo 2,4mm</t>
  </si>
  <si>
    <t>Spids til Pro Piezo PPT-5 2,4m</t>
  </si>
  <si>
    <t>011466</t>
  </si>
  <si>
    <t>Oddur á Pro pizo 3,2mm beinn</t>
  </si>
  <si>
    <t>PPT-7 portasol 3,2mm</t>
  </si>
  <si>
    <t>011467</t>
  </si>
  <si>
    <t>Oddur á Pro Piezo 4,8mm</t>
  </si>
  <si>
    <t>Spids til Pro Piezo PPT-8 4,8m</t>
  </si>
  <si>
    <t>011468</t>
  </si>
  <si>
    <t>Oddur á Pro Piezo Hitastútur</t>
  </si>
  <si>
    <t>Spids til Pro Piezo PPT-09 ter</t>
  </si>
  <si>
    <t>011469</t>
  </si>
  <si>
    <t>Oddur   Pro Piezo Hitastútur m</t>
  </si>
  <si>
    <t>PPT-12 Portasol PRO</t>
  </si>
  <si>
    <t>011470</t>
  </si>
  <si>
    <t>Hitabogi á Pro Piezo PPT-13</t>
  </si>
  <si>
    <t>PPT-13 Portasol PRO</t>
  </si>
  <si>
    <t>011475</t>
  </si>
  <si>
    <t>GASLÓÐBOLTI Portasol Pro II</t>
  </si>
  <si>
    <t>Portasol Pro II 580¨ high powe</t>
  </si>
  <si>
    <t>011476</t>
  </si>
  <si>
    <t>GASLÓÐBOLTI Portasol Prof Kit.</t>
  </si>
  <si>
    <t>Portasol SuperproF Kit GASLODD</t>
  </si>
  <si>
    <t>011481</t>
  </si>
  <si>
    <t>ODDUR á Portasol Prof SPT-1</t>
  </si>
  <si>
    <t>Spids SPT-1Portasol Superpro</t>
  </si>
  <si>
    <t>011483</t>
  </si>
  <si>
    <t>ODDUR á Portasol Prof SPT-3</t>
  </si>
  <si>
    <t>Spids SPT-3 Portasol Superpro</t>
  </si>
  <si>
    <t>011484</t>
  </si>
  <si>
    <t>ODDUR á Portasol Prof SPT-4</t>
  </si>
  <si>
    <t>Spids SP-4Portasol Superpro</t>
  </si>
  <si>
    <t>011485</t>
  </si>
  <si>
    <t>Oddur á Portasol SPT-5 1mm</t>
  </si>
  <si>
    <t>BIT 1,0MM Portasol PRO SPT-5</t>
  </si>
  <si>
    <t>011486</t>
  </si>
  <si>
    <t>Oddur á Portasol PPT-6 2,4mm</t>
  </si>
  <si>
    <t>BIT 2,4MM Portasol PRO</t>
  </si>
  <si>
    <t>011487</t>
  </si>
  <si>
    <t>Oddur á Portasol PPT-7 3,2mm</t>
  </si>
  <si>
    <t>BIT 3,2MM Portasol PRO</t>
  </si>
  <si>
    <t>011489</t>
  </si>
  <si>
    <t>Hita oddur á Portas Prof SPT-9</t>
  </si>
  <si>
    <t>Spids SP-9 Portasol Superpro</t>
  </si>
  <si>
    <t>011490</t>
  </si>
  <si>
    <t>Hitastút á Portas Prof SPT-16</t>
  </si>
  <si>
    <t>Spids SP-13 Portasol Superpro</t>
  </si>
  <si>
    <t>011492</t>
  </si>
  <si>
    <t>Gas brennari Portasol 220</t>
  </si>
  <si>
    <t>Portasol gasbrænder mini torch</t>
  </si>
  <si>
    <t>011493</t>
  </si>
  <si>
    <t>Gas brennari Portasol 820</t>
  </si>
  <si>
    <t>Prtasol HP820 high power</t>
  </si>
  <si>
    <t>011500</t>
  </si>
  <si>
    <t>TINSUGA 25 cm. MÁLM Condu</t>
  </si>
  <si>
    <t>Conductiv 77</t>
  </si>
  <si>
    <t>182-88-898</t>
  </si>
  <si>
    <t>011501</t>
  </si>
  <si>
    <t>ODDUR F. TINSUGU</t>
  </si>
  <si>
    <t>sPARE TIPS</t>
  </si>
  <si>
    <t>182-88-899</t>
  </si>
  <si>
    <t>011511</t>
  </si>
  <si>
    <t>Loft suga penni</t>
  </si>
  <si>
    <t>Vacum Suction Pen</t>
  </si>
  <si>
    <t>VTVSP</t>
  </si>
  <si>
    <t>011512</t>
  </si>
  <si>
    <t>ODDUR F.mini TINSUGU skrúfað</t>
  </si>
  <si>
    <t>spids til tinsuge HVID skrue</t>
  </si>
  <si>
    <t>nylon spids skru</t>
  </si>
  <si>
    <t>011530</t>
  </si>
  <si>
    <t>TINSUGA 25 cm. MÁLM VTD5N</t>
  </si>
  <si>
    <t>DSP 30 TINSUGE</t>
  </si>
  <si>
    <t>VTD5N</t>
  </si>
  <si>
    <t>011531</t>
  </si>
  <si>
    <t>Oddur á TINSUGU DSP30 teflon</t>
  </si>
  <si>
    <t>DSP 30SP TINSUGERSPIDS</t>
  </si>
  <si>
    <t>BITVTD5N</t>
  </si>
  <si>
    <t>011550</t>
  </si>
  <si>
    <t>TINSUGA plast græn Velleman</t>
  </si>
  <si>
    <t>Tinsuge M.'soft tip' silicon</t>
  </si>
  <si>
    <t>VTD6</t>
  </si>
  <si>
    <t>011551</t>
  </si>
  <si>
    <t>STÚTUR á TINSUGU með Sílikon</t>
  </si>
  <si>
    <t>'soft tip' siliconspids</t>
  </si>
  <si>
    <t>011560</t>
  </si>
  <si>
    <t>TINSUGA með teflonodd LPK</t>
  </si>
  <si>
    <t>LPK DESOLDERING PUMP</t>
  </si>
  <si>
    <t>182-48-849</t>
  </si>
  <si>
    <t>011561</t>
  </si>
  <si>
    <t>STÚTUR Á TINSUGU LPK Donau</t>
  </si>
  <si>
    <t>7T11</t>
  </si>
  <si>
    <t>7K11</t>
  </si>
  <si>
    <t>011562</t>
  </si>
  <si>
    <t>Stútur á Tinsugu LS 500</t>
  </si>
  <si>
    <t>Tensug LS 363</t>
  </si>
  <si>
    <t>182-48-848</t>
  </si>
  <si>
    <t>011570</t>
  </si>
  <si>
    <t>TINSUGA með teflon Stór LOTTE</t>
  </si>
  <si>
    <t>LOTTE DESOLDERING PUMP</t>
  </si>
  <si>
    <t>LPP</t>
  </si>
  <si>
    <t>011571</t>
  </si>
  <si>
    <t>STÚTUR Á TINSUGU LOTTE Donau</t>
  </si>
  <si>
    <t>5K11</t>
  </si>
  <si>
    <t>LPPS</t>
  </si>
  <si>
    <t>011573</t>
  </si>
  <si>
    <t>Lóðodda fylling</t>
  </si>
  <si>
    <t>Metal Wool</t>
  </si>
  <si>
    <t>301-77-055</t>
  </si>
  <si>
    <t>011574</t>
  </si>
  <si>
    <t>Lóðodda Hreinsir málm mini</t>
  </si>
  <si>
    <t>Metal Wool Tip Cleaner</t>
  </si>
  <si>
    <t>301-77-054</t>
  </si>
  <si>
    <t>011575</t>
  </si>
  <si>
    <t>LÓÐODDA HREINSIR MÁLMFLÆKJA</t>
  </si>
  <si>
    <t>HAKO 599 SPIDS RENSER MED PUDE</t>
  </si>
  <si>
    <t>011576</t>
  </si>
  <si>
    <t>LÓÐODDA Fylling MÁLMFLÆKJA</t>
  </si>
  <si>
    <t>Refill SPIDS RENSER MED PUDE</t>
  </si>
  <si>
    <t>011580</t>
  </si>
  <si>
    <t>TINSUGUVÉL VTSS4 VELLEMAN</t>
  </si>
  <si>
    <t>VACUMSTATION 100W/230V</t>
  </si>
  <si>
    <t>VTSSD4</t>
  </si>
  <si>
    <t>011581</t>
  </si>
  <si>
    <t>GLER Í TINSUGUVÉL VELLEMAN</t>
  </si>
  <si>
    <t>GLAS FOR DESOLDERSTATION</t>
  </si>
  <si>
    <t>GLAS/DES2</t>
  </si>
  <si>
    <t>011582</t>
  </si>
  <si>
    <t>FILTER Í TINSUGUVÉL VELLEMAN</t>
  </si>
  <si>
    <t>COTTON FILT FOR DESOLDERSTATIO</t>
  </si>
  <si>
    <t>FILT/DES2</t>
  </si>
  <si>
    <t>011583</t>
  </si>
  <si>
    <t>FILTER inn Í TINSUGUVÉL VELLE</t>
  </si>
  <si>
    <t>INLINE FILT FOR DESOLDERSTATIO</t>
  </si>
  <si>
    <t>FILT/DES3</t>
  </si>
  <si>
    <t>011584</t>
  </si>
  <si>
    <t>Oddur Í TINSUGUVÉL VELLEMAN</t>
  </si>
  <si>
    <t>BIT FOR DESOLDERSTATION</t>
  </si>
  <si>
    <t>BIT/DES2</t>
  </si>
  <si>
    <t>011585</t>
  </si>
  <si>
    <t>Hreinsipinni TINSUGUVÉL VELLEM</t>
  </si>
  <si>
    <t>CLEANING PIN FOR DESOLDERSTAT</t>
  </si>
  <si>
    <t>VTSSD/SP2</t>
  </si>
  <si>
    <t>011586</t>
  </si>
  <si>
    <t>HEITLOFTS PINi f TINSUGUVÉ VEL</t>
  </si>
  <si>
    <t>HOT AIR PENCIL</t>
  </si>
  <si>
    <t>BITDEST2PEN</t>
  </si>
  <si>
    <t>011587</t>
  </si>
  <si>
    <t>LÓÐBOLTI á TINSUGUVÉL VELLEMA</t>
  </si>
  <si>
    <t>Spare soldering iron for desol</t>
  </si>
  <si>
    <t>VTDESOL2/SP</t>
  </si>
  <si>
    <t>011588</t>
  </si>
  <si>
    <t>MEMBRA á TINSUGUVÉL VELLEMA</t>
  </si>
  <si>
    <t>MEMBRANE FOR VTDESOL2</t>
  </si>
  <si>
    <t>VTDESOL2M</t>
  </si>
  <si>
    <t>011590</t>
  </si>
  <si>
    <t>BIT/DESOL</t>
  </si>
  <si>
    <t>011591</t>
  </si>
  <si>
    <t>Oddur Í TINSUGUVÉL VTSS 1,0mm</t>
  </si>
  <si>
    <t>BITDEST3</t>
  </si>
  <si>
    <t>011592</t>
  </si>
  <si>
    <t>Oddur Í TINSUGUVÉL VTSS 1,2mm</t>
  </si>
  <si>
    <t>BITDEST2</t>
  </si>
  <si>
    <t>011593</t>
  </si>
  <si>
    <t>Oddur Í TINSUGUVÉL VTSS 1,5mm</t>
  </si>
  <si>
    <t>BITDEST4</t>
  </si>
  <si>
    <t>011598</t>
  </si>
  <si>
    <t>TINSUGA m/HITARA  VELLEMAN</t>
  </si>
  <si>
    <t>VACUMDESOLDERING 30w W. HEATER</t>
  </si>
  <si>
    <t>VTDESOL3</t>
  </si>
  <si>
    <t>011599</t>
  </si>
  <si>
    <t>Oddar f VTDESOL3</t>
  </si>
  <si>
    <t>Spare tip for desol3</t>
  </si>
  <si>
    <t>BIT/VTDESOL3</t>
  </si>
  <si>
    <t>011600</t>
  </si>
  <si>
    <t>3D penni</t>
  </si>
  <si>
    <t>3D printing pen</t>
  </si>
  <si>
    <t>3Dpen</t>
  </si>
  <si>
    <t>011601</t>
  </si>
  <si>
    <t>3D penni Mini</t>
  </si>
  <si>
    <t>3D printing pen1</t>
  </si>
  <si>
    <t>3Dpen1</t>
  </si>
  <si>
    <t>011602</t>
  </si>
  <si>
    <t>3D penni Mini m. skjá</t>
  </si>
  <si>
    <t>3D printing pen2</t>
  </si>
  <si>
    <t>3Dpen2</t>
  </si>
  <si>
    <t>011700</t>
  </si>
  <si>
    <t>SKRÚFSTYKKI MIN</t>
  </si>
  <si>
    <t>Schraubstock</t>
  </si>
  <si>
    <t>011701</t>
  </si>
  <si>
    <t>Skrúfstykki vacum stórt</t>
  </si>
  <si>
    <t>Vacum table VISE standard head</t>
  </si>
  <si>
    <t>VTTV</t>
  </si>
  <si>
    <t>011703</t>
  </si>
  <si>
    <t>Skrúfstykki PEREL Stórt. Borst</t>
  </si>
  <si>
    <t>Slot type drill vice 100mm</t>
  </si>
  <si>
    <t>2013-100</t>
  </si>
  <si>
    <t>011704</t>
  </si>
  <si>
    <t>Skrúfstykki lítið á borðbrún</t>
  </si>
  <si>
    <t>Hobby Bench Vice</t>
  </si>
  <si>
    <t>301-30-026</t>
  </si>
  <si>
    <t>011705</t>
  </si>
  <si>
    <t>Skrúfstykki á borðplötu stórt</t>
  </si>
  <si>
    <t>Table VISE standard head</t>
  </si>
  <si>
    <t>vttv2</t>
  </si>
  <si>
    <t>011710</t>
  </si>
  <si>
    <t>STATÍF F. PRENT  ESF 120ESD</t>
  </si>
  <si>
    <t>PCB Holder 160 x 235 mm</t>
  </si>
  <si>
    <t>162-8766</t>
  </si>
  <si>
    <t>011719</t>
  </si>
  <si>
    <t>Haldari f, Prent ofl.</t>
  </si>
  <si>
    <t>PCB holder maxi</t>
  </si>
  <si>
    <t>PPH1</t>
  </si>
  <si>
    <t>011720</t>
  </si>
  <si>
    <t>STATÍF PRENTPLÖTU Á BORÐBRÚN</t>
  </si>
  <si>
    <t>PPH2</t>
  </si>
  <si>
    <t>011721</t>
  </si>
  <si>
    <t>HALDARI F. prent á borð</t>
  </si>
  <si>
    <t>BPCB holder with stable  PPH6</t>
  </si>
  <si>
    <t>PPH 4</t>
  </si>
  <si>
    <t>011722</t>
  </si>
  <si>
    <t>Auka skrúfur f. Haldara. 2 stk</t>
  </si>
  <si>
    <t>BPCB holder sparepart</t>
  </si>
  <si>
    <t>PPH 4 spare</t>
  </si>
  <si>
    <t>011724</t>
  </si>
  <si>
    <t>HJÁLPARHÖND m.stæk,gl +2 króko</t>
  </si>
  <si>
    <t>VTHH4N  Helping hand</t>
  </si>
  <si>
    <t>VTHHSC</t>
  </si>
  <si>
    <t>011725</t>
  </si>
  <si>
    <t>HH 2 Helping hand</t>
  </si>
  <si>
    <t>HH2</t>
  </si>
  <si>
    <t>011726</t>
  </si>
  <si>
    <t>HJÁLPARHÖND m.stæk+4 króko LED</t>
  </si>
  <si>
    <t>HH3 Helping hand m. LED</t>
  </si>
  <si>
    <t>HH3</t>
  </si>
  <si>
    <t>011727</t>
  </si>
  <si>
    <t>STATÍF F. PRENT  SAWF1 PRÓFESS</t>
  </si>
  <si>
    <t>SAWF1 PRINTHOLDER</t>
  </si>
  <si>
    <t>301-08-485</t>
  </si>
  <si>
    <t>011728</t>
  </si>
  <si>
    <t>HH  Helping hand</t>
  </si>
  <si>
    <t>VTHH3N</t>
  </si>
  <si>
    <t>011729</t>
  </si>
  <si>
    <t>Þvinguherslujárn</t>
  </si>
  <si>
    <t>Fret saw spanner</t>
  </si>
  <si>
    <t>M55</t>
  </si>
  <si>
    <t>011730</t>
  </si>
  <si>
    <t>Statív f. skurðarvél</t>
  </si>
  <si>
    <t>Angel Grinder Support</t>
  </si>
  <si>
    <t>PM3115</t>
  </si>
  <si>
    <t>011731</t>
  </si>
  <si>
    <t>Hjálparhönd m. stækkunargleri</t>
  </si>
  <si>
    <t>Helping hand w magnifier</t>
  </si>
  <si>
    <t>VTHH4N</t>
  </si>
  <si>
    <t>011732</t>
  </si>
  <si>
    <t>Statíf f. prent Velleman</t>
  </si>
  <si>
    <t>Curcuit board helping hat</t>
  </si>
  <si>
    <t>VTHH6</t>
  </si>
  <si>
    <t>011733</t>
  </si>
  <si>
    <t>Hjálparhönd m. 4 örmum</t>
  </si>
  <si>
    <t>Helipng hand with 4 arms</t>
  </si>
  <si>
    <t>VTHH7</t>
  </si>
  <si>
    <t>011740</t>
  </si>
  <si>
    <t>Segul skál f. skrúfur</t>
  </si>
  <si>
    <t>Magnetic Parts Tray</t>
  </si>
  <si>
    <t>RS10</t>
  </si>
  <si>
    <t>011741</t>
  </si>
  <si>
    <t>Segul skál f. skrúfur 4 stk.</t>
  </si>
  <si>
    <t>Magnetic Parts Tray 4 pcs</t>
  </si>
  <si>
    <t>RS40</t>
  </si>
  <si>
    <t>011742</t>
  </si>
  <si>
    <t>Magnetic Combi set</t>
  </si>
  <si>
    <t>RS50</t>
  </si>
  <si>
    <t>011751</t>
  </si>
  <si>
    <t>Stækkunargler 50mm samfellanl.</t>
  </si>
  <si>
    <t>Folding Magnifier 50mm</t>
  </si>
  <si>
    <t>VTMG1</t>
  </si>
  <si>
    <t>011752</t>
  </si>
  <si>
    <t>Stækkunargler 100mm samfellanl</t>
  </si>
  <si>
    <t>Folding Magnifier 100mm</t>
  </si>
  <si>
    <t>VTMG2</t>
  </si>
  <si>
    <t>011753</t>
  </si>
  <si>
    <t>Stækkunargler 80mm m. ljósi</t>
  </si>
  <si>
    <t>Illuminated magnifying glas 80</t>
  </si>
  <si>
    <t>VTMG3N</t>
  </si>
  <si>
    <t>011754</t>
  </si>
  <si>
    <t>Stækkunargler á haus</t>
  </si>
  <si>
    <t>Head magnifier m light</t>
  </si>
  <si>
    <t>KBLP60</t>
  </si>
  <si>
    <t>011756</t>
  </si>
  <si>
    <t>Stækkunargler 50mm svanahálsl.</t>
  </si>
  <si>
    <t>Gooseneck magnifyer</t>
  </si>
  <si>
    <t>VTMG5</t>
  </si>
  <si>
    <t>011758</t>
  </si>
  <si>
    <t>Haldari fyrir Skrúfbita wiha</t>
  </si>
  <si>
    <t>Whia Slimbit Box</t>
  </si>
  <si>
    <t>WH43164</t>
  </si>
  <si>
    <t>011759</t>
  </si>
  <si>
    <t>Stækkunargler á nef</t>
  </si>
  <si>
    <t>Magnifier glasses 1,5-3,5</t>
  </si>
  <si>
    <t>VTMG8</t>
  </si>
  <si>
    <t>011760</t>
  </si>
  <si>
    <t>Stækkunargler m. LED ljó Donau</t>
  </si>
  <si>
    <t>Magnifier with LED</t>
  </si>
  <si>
    <t>HLL4</t>
  </si>
  <si>
    <t>011761</t>
  </si>
  <si>
    <t>Stækkunargler m. LED 2x ELFA</t>
  </si>
  <si>
    <t>Magnifier with LED 2X</t>
  </si>
  <si>
    <t>180-76-318</t>
  </si>
  <si>
    <t>011762</t>
  </si>
  <si>
    <t>Stækkunargler LÚPA 3,5x.</t>
  </si>
  <si>
    <t>VTMG12</t>
  </si>
  <si>
    <t>011763</t>
  </si>
  <si>
    <t>Stækkunargler á höfuð m. LED 3</t>
  </si>
  <si>
    <t>Iluminated visor magnifier LED</t>
  </si>
  <si>
    <t>VTMG13N</t>
  </si>
  <si>
    <t>011764</t>
  </si>
  <si>
    <t>Stækkunargler höfuð 1.8x 2.3x</t>
  </si>
  <si>
    <t>Head Magnifier 1,8 2,3</t>
  </si>
  <si>
    <t>VTMG4N</t>
  </si>
  <si>
    <t>011765</t>
  </si>
  <si>
    <t>Stækkunargler m. LED</t>
  </si>
  <si>
    <t>LED Magnifier recharge</t>
  </si>
  <si>
    <t>302-03-688</t>
  </si>
  <si>
    <t>011800</t>
  </si>
  <si>
    <t>RYKSUGA MINI RAFHL</t>
  </si>
  <si>
    <t>Computersauger</t>
  </si>
  <si>
    <t>011801</t>
  </si>
  <si>
    <t>Segulmögnun Á/AF f. skrúfjárn</t>
  </si>
  <si>
    <t>Magnetiser and Demagnetiser</t>
  </si>
  <si>
    <t>268-90</t>
  </si>
  <si>
    <t>011802</t>
  </si>
  <si>
    <t>Segulmögnun Á f. skrúfjárn</t>
  </si>
  <si>
    <t>Screwdriver magnetizer</t>
  </si>
  <si>
    <t>268-22</t>
  </si>
  <si>
    <t>011890</t>
  </si>
  <si>
    <t>Verkfærahaldari 3 eins</t>
  </si>
  <si>
    <t>802.000-981 clip strips</t>
  </si>
  <si>
    <t>802.000-981</t>
  </si>
  <si>
    <t>011891</t>
  </si>
  <si>
    <t>Verkfærahaldari 1+2</t>
  </si>
  <si>
    <t>990.185-999 tool holder</t>
  </si>
  <si>
    <t>990.185-999</t>
  </si>
  <si>
    <t>011892</t>
  </si>
  <si>
    <t>Verkfærahaldari segull</t>
  </si>
  <si>
    <t>Magnetic tool bar</t>
  </si>
  <si>
    <t>HPUT5</t>
  </si>
  <si>
    <t>011895</t>
  </si>
  <si>
    <t>HALDARI F.VERKFÆRI Á VEGG</t>
  </si>
  <si>
    <t>011897</t>
  </si>
  <si>
    <t>Útlínu Mát fyrir gólf ++</t>
  </si>
  <si>
    <t>Copntour bGauge</t>
  </si>
  <si>
    <t>CG10</t>
  </si>
  <si>
    <t>011975</t>
  </si>
  <si>
    <t>Límbyssa Neo-1 Steinel 0,7mm</t>
  </si>
  <si>
    <t>Steinel limpistol Neo 1</t>
  </si>
  <si>
    <t>011976</t>
  </si>
  <si>
    <t>Límstautur Neo-1 Steinel</t>
  </si>
  <si>
    <t>Limstifl til  limpistol Neo 1</t>
  </si>
  <si>
    <t>011978</t>
  </si>
  <si>
    <t>Límbyssa 8Wött 6v rafhl Star</t>
  </si>
  <si>
    <t>Hot glue gun 7W 6V</t>
  </si>
  <si>
    <t>ST10610</t>
  </si>
  <si>
    <t>011980</t>
  </si>
  <si>
    <t>Límbyssa 40Wött Gas Portasol</t>
  </si>
  <si>
    <t>super glue gun w trig 40w/240v</t>
  </si>
  <si>
    <t>GAS/GLUE2</t>
  </si>
  <si>
    <t>011982</t>
  </si>
  <si>
    <t>Límbyssa 25Wött 230volt laus</t>
  </si>
  <si>
    <t>Portable Glue gun 25W/230V</t>
  </si>
  <si>
    <t>DGG25</t>
  </si>
  <si>
    <t>011983</t>
  </si>
  <si>
    <t>Límbyssa 40W 230VAC +20stautar</t>
  </si>
  <si>
    <t>Glue gun 40 W</t>
  </si>
  <si>
    <r>
      <rPr>
        <u val="single"/>
        <sz val="8"/>
        <color indexed="11"/>
        <rFont val="Arial"/>
      </rPr>
      <t>Skoða hjá Wentronic</t>
    </r>
  </si>
  <si>
    <t>011984</t>
  </si>
  <si>
    <t>Límbyssa 80W 230VAC</t>
  </si>
  <si>
    <t>Glue gun 80 W</t>
  </si>
  <si>
    <t>011985</t>
  </si>
  <si>
    <t>Límstautur 10cm 12mm 10 stk</t>
  </si>
  <si>
    <t>Fixpoint glue sticks 10cm 12mm</t>
  </si>
  <si>
    <t>011987</t>
  </si>
  <si>
    <t>Límstautur 20cm 11mm 10 stk 5</t>
  </si>
  <si>
    <t>Fixpoint glue sticks 10cm 11mm</t>
  </si>
  <si>
    <t>011988</t>
  </si>
  <si>
    <t>Límstautur 20cm11mm 10 stk Gli</t>
  </si>
  <si>
    <t>012000</t>
  </si>
  <si>
    <t>Þjalir litlar m.handf.6 stykki</t>
  </si>
  <si>
    <t>M 59 FILES 6 PCS.</t>
  </si>
  <si>
    <t>M 59</t>
  </si>
  <si>
    <t>012001</t>
  </si>
  <si>
    <t>Þjalir 6 stkí pakka grófar</t>
  </si>
  <si>
    <t>Needle files 6 pcs</t>
  </si>
  <si>
    <t>M57</t>
  </si>
  <si>
    <t>012002</t>
  </si>
  <si>
    <t>Þjalir 6 stkí pakka demant</t>
  </si>
  <si>
    <t>Needle files 6 pcs M56</t>
  </si>
  <si>
    <t>M56</t>
  </si>
  <si>
    <t>012003</t>
  </si>
  <si>
    <t>Þjalir 10 stykki án handf.pakk</t>
  </si>
  <si>
    <t>Needle files set 12 pcs</t>
  </si>
  <si>
    <t>M58</t>
  </si>
  <si>
    <t>012004</t>
  </si>
  <si>
    <t>Þjalir 10 stkí pakka demant</t>
  </si>
  <si>
    <t>Needle files 6 pcs M52</t>
  </si>
  <si>
    <t>M52</t>
  </si>
  <si>
    <t>012005</t>
  </si>
  <si>
    <t>Þjalir ofl sett</t>
  </si>
  <si>
    <t>18 Interchangable Combi set</t>
  </si>
  <si>
    <t>WZS18</t>
  </si>
  <si>
    <t>012006</t>
  </si>
  <si>
    <t>Verkfærasett 27 hlutir</t>
  </si>
  <si>
    <t>27 pcs Precission Driver set</t>
  </si>
  <si>
    <t>WZS27</t>
  </si>
  <si>
    <t>012007</t>
  </si>
  <si>
    <t>Verkfærasett 16 hlutir</t>
  </si>
  <si>
    <t>16 pcs PrecissionTool Kit</t>
  </si>
  <si>
    <t>WZS25</t>
  </si>
  <si>
    <t>012008</t>
  </si>
  <si>
    <t>Prentrás. Lagfær. kit 6 stk</t>
  </si>
  <si>
    <t>6 pcs solder aid set</t>
  </si>
  <si>
    <t>LRB6</t>
  </si>
  <si>
    <t>012010</t>
  </si>
  <si>
    <t>ÚTVÍKKARI F.5-20mm GÖT</t>
  </si>
  <si>
    <t>HTR-782</t>
  </si>
  <si>
    <t>012011</t>
  </si>
  <si>
    <t>ÚTVÍKKARI F.3-12mm GÖT</t>
  </si>
  <si>
    <t>Taper Reamer Deburr 3-12mm</t>
  </si>
  <si>
    <t>VTREAM1</t>
  </si>
  <si>
    <t>012012</t>
  </si>
  <si>
    <t>ÚTVÍKKARI F.10-25mm GÖT</t>
  </si>
  <si>
    <t>Taper Reamer Deburr 10-25mm</t>
  </si>
  <si>
    <t>VTREAM2</t>
  </si>
  <si>
    <t>012013</t>
  </si>
  <si>
    <t>SKRÚFJÁRN 2,5mm -100mm</t>
  </si>
  <si>
    <t>Screwdriver Flat 2,5mm-100mm</t>
  </si>
  <si>
    <t>WH42393</t>
  </si>
  <si>
    <t>012014</t>
  </si>
  <si>
    <t>SKRÚFJÁRN 4mm -100mm</t>
  </si>
  <si>
    <t>Screwdriver Flat 4mm-100mm</t>
  </si>
  <si>
    <t>WH42399</t>
  </si>
  <si>
    <t>012015</t>
  </si>
  <si>
    <t>SKERPINGAR VERKFÆRI FYRIR ÝMIS</t>
  </si>
  <si>
    <t>UNISHARP SKÆRPINGSVÆRKTÖJ</t>
  </si>
  <si>
    <t>012017</t>
  </si>
  <si>
    <t>Sexkantur 3mm 75mm skaft Wiha</t>
  </si>
  <si>
    <t>Softfinish screwdriver HEX 3x7</t>
  </si>
  <si>
    <t>WH26191</t>
  </si>
  <si>
    <t>012018</t>
  </si>
  <si>
    <t>Sexkantur 4mm 75mm skaft Wiha</t>
  </si>
  <si>
    <t>Softfinish screwdriver HEX 4x7</t>
  </si>
  <si>
    <t>WH26192</t>
  </si>
  <si>
    <t>012019</t>
  </si>
  <si>
    <t>Sexkantur 5mm 75mm skaft Wiha</t>
  </si>
  <si>
    <t>Softfinish screwdriver HEX 5x7</t>
  </si>
  <si>
    <t>WH26193</t>
  </si>
  <si>
    <t>012020</t>
  </si>
  <si>
    <t>SKRÚFJÁRN 1,8mm -40mm</t>
  </si>
  <si>
    <t>Screwdriver Flat 1,8mm-40mm</t>
  </si>
  <si>
    <t>WH42387</t>
  </si>
  <si>
    <t>012021</t>
  </si>
  <si>
    <t>SKRÚFJÁRN 0,8mm 260 0.840</t>
  </si>
  <si>
    <t>260-08 0.8X40MM</t>
  </si>
  <si>
    <t>012022</t>
  </si>
  <si>
    <t>SKRÚFJÁRN 1,0mm 260 1.040</t>
  </si>
  <si>
    <t>260-10 1.0X40MM</t>
  </si>
  <si>
    <t>012023</t>
  </si>
  <si>
    <t>SKRÚFJÁRN 1,5mm 260 1.540</t>
  </si>
  <si>
    <t>260-15 1.5X40</t>
  </si>
  <si>
    <t>012024</t>
  </si>
  <si>
    <t>SKRÚFJÁRN 2,0mm 260 2.040</t>
  </si>
  <si>
    <t>260-20 2,0X40</t>
  </si>
  <si>
    <t>260-20</t>
  </si>
  <si>
    <t>012025</t>
  </si>
  <si>
    <t>SKRÚFJÁRN 2,5mm 260 2.550</t>
  </si>
  <si>
    <t>260-25 2,5X50</t>
  </si>
  <si>
    <t>012026</t>
  </si>
  <si>
    <t>SKRÚFJÁRN 3,0mm 260 3.050</t>
  </si>
  <si>
    <t>260-30 3,0X50 screwdriver</t>
  </si>
  <si>
    <t>260-30</t>
  </si>
  <si>
    <t>012027</t>
  </si>
  <si>
    <t>SKRÚFJÁRN 3,5mm -60mm</t>
  </si>
  <si>
    <t>Screwdriver Flat 3,5mm-60mm</t>
  </si>
  <si>
    <t>WH00495</t>
  </si>
  <si>
    <t>012028</t>
  </si>
  <si>
    <t>SKRÚFJÁRN 5mm -297mm</t>
  </si>
  <si>
    <t>Screwdriver Flat 5,0mm-297mm</t>
  </si>
  <si>
    <t>VTQF5</t>
  </si>
  <si>
    <t>012029</t>
  </si>
  <si>
    <t>SKRÚFJÁRN 6mm -306mm</t>
  </si>
  <si>
    <t>Screwdriver Flat 6,0mm-306mm</t>
  </si>
  <si>
    <t>VTHF6</t>
  </si>
  <si>
    <t>012030</t>
  </si>
  <si>
    <t>SKRÚFJÁRN 3,0mm -150mm</t>
  </si>
  <si>
    <t>Screwdriver Flat 3,0mm-150mm</t>
  </si>
  <si>
    <t>WH00493</t>
  </si>
  <si>
    <t>012031</t>
  </si>
  <si>
    <t>SKRÚFJÁRN 4,0mm -197mm</t>
  </si>
  <si>
    <t>Screwdriver Flat 5,0mm-197mm</t>
  </si>
  <si>
    <t>260-40</t>
  </si>
  <si>
    <t>012032</t>
  </si>
  <si>
    <t>STJÖRNU SK. 0,8mm 261-PH000x40</t>
  </si>
  <si>
    <t>261-000 000X40MM</t>
  </si>
  <si>
    <t>261-000</t>
  </si>
  <si>
    <t>012033</t>
  </si>
  <si>
    <t>STJÖRNU SKRÚ.1,5mm 261-PH00x40</t>
  </si>
  <si>
    <t>261-00 PH00X40</t>
  </si>
  <si>
    <t>261-00</t>
  </si>
  <si>
    <t>012034</t>
  </si>
  <si>
    <t>STJÖRNU SKRÚFJÁ 2mm 261-PH0x50</t>
  </si>
  <si>
    <t>261-0 PH0X50</t>
  </si>
  <si>
    <t>261-0</t>
  </si>
  <si>
    <t>012035</t>
  </si>
  <si>
    <t>STJÖRNU SKRÚFJÁ 3mm 261-PH1x60</t>
  </si>
  <si>
    <t>261-1 PH1X60</t>
  </si>
  <si>
    <t>261-1</t>
  </si>
  <si>
    <t>012036</t>
  </si>
  <si>
    <t>STJÖRNU SKRÚFJÁ 4mm PH1x80mm</t>
  </si>
  <si>
    <t>Screwdriver PH1-288mm</t>
  </si>
  <si>
    <t>WH00756</t>
  </si>
  <si>
    <t>012037</t>
  </si>
  <si>
    <t>STJÖRNU SKRÚFJÁ 5mm PH1x200mm</t>
  </si>
  <si>
    <t>Screwdriver PH1-200mm</t>
  </si>
  <si>
    <t>180-30-520</t>
  </si>
  <si>
    <t>012038</t>
  </si>
  <si>
    <t>STJÖRNU SKRÚFJÁ 6mm PH2x200mm</t>
  </si>
  <si>
    <t>Screwdriver PH2-200mm</t>
  </si>
  <si>
    <t>180-30-553</t>
  </si>
  <si>
    <t>012039</t>
  </si>
  <si>
    <t>STJÖRNU SKRÚFJÁ 6mm PH0x138mm</t>
  </si>
  <si>
    <t>Screwdriver PH0-138mm</t>
  </si>
  <si>
    <t>WH27756</t>
  </si>
  <si>
    <t>012040</t>
  </si>
  <si>
    <t>STJÖRNU SKRÚFJÁ 6mm PH0x188mm</t>
  </si>
  <si>
    <t>Screwdriver PH0-188mm</t>
  </si>
  <si>
    <t>WH00754</t>
  </si>
  <si>
    <t>012041</t>
  </si>
  <si>
    <t>STJÖRNU SKRÚFJÁ 6mm PH1x250mm</t>
  </si>
  <si>
    <t>Screwdriver PH1-250mm</t>
  </si>
  <si>
    <t>180-66-018</t>
  </si>
  <si>
    <t>012042</t>
  </si>
  <si>
    <t>STJÖRNU SKRÚFJÁ 6mm PH2x206mm</t>
  </si>
  <si>
    <t>Screwdriver PH2-206mm</t>
  </si>
  <si>
    <t>WH08185</t>
  </si>
  <si>
    <t>012043</t>
  </si>
  <si>
    <t>SEXKANTUR 1,5mm   263 SW1,5</t>
  </si>
  <si>
    <t>263-15 SW 1,5</t>
  </si>
  <si>
    <t>012044</t>
  </si>
  <si>
    <t>SEXKANTUR 2mm  SW 2,0</t>
  </si>
  <si>
    <t>263-20 SW 2,0</t>
  </si>
  <si>
    <t>012045</t>
  </si>
  <si>
    <t>SEXKANTUR 2,5mm     263 SW2,5</t>
  </si>
  <si>
    <t>263-25 SW 2,5</t>
  </si>
  <si>
    <t>012047</t>
  </si>
  <si>
    <t>TORX SKRÚFJÁRN 267 T1 40mm</t>
  </si>
  <si>
    <t>26P T1 X40MM Torx Dreher</t>
  </si>
  <si>
    <t>WH25673</t>
  </si>
  <si>
    <t>012048</t>
  </si>
  <si>
    <t>TORX SKRÚFJÁRN 267 T2 40mm</t>
  </si>
  <si>
    <t>26P T2 X40MM Torx Dreher</t>
  </si>
  <si>
    <t>WH25674</t>
  </si>
  <si>
    <t>012049</t>
  </si>
  <si>
    <t>TORX SKRÚFJÁRN 267T3 40mm</t>
  </si>
  <si>
    <t>26P T3 X40MM Torx Dreher</t>
  </si>
  <si>
    <t>WH42476</t>
  </si>
  <si>
    <t>012050</t>
  </si>
  <si>
    <t>TORX SKRÚFJÁRN 267T4 40mm</t>
  </si>
  <si>
    <t>26P T4 X40MM Torx Dreher</t>
  </si>
  <si>
    <t>WH20123</t>
  </si>
  <si>
    <t>012051</t>
  </si>
  <si>
    <t>TORX SKRÚFJÁRN 267T5 40mm</t>
  </si>
  <si>
    <t>267-5 T5 X40MM Torx Dreher</t>
  </si>
  <si>
    <t>267-5</t>
  </si>
  <si>
    <t>012052</t>
  </si>
  <si>
    <t>TORX SKRÚFJÁRN 267T6 40mm</t>
  </si>
  <si>
    <t>267-6 T6 X40MM</t>
  </si>
  <si>
    <t>012053</t>
  </si>
  <si>
    <t>TORX SKRÚFJÁRN 267T7 40mm</t>
  </si>
  <si>
    <t>26P T7 X40MM Torx Dreher</t>
  </si>
  <si>
    <t>WH42480</t>
  </si>
  <si>
    <t>012054</t>
  </si>
  <si>
    <t>TORX SKRÚFJÁRN 267T8 40mm</t>
  </si>
  <si>
    <t>26P T8 X40MM Torx Dreher</t>
  </si>
  <si>
    <t>WH42481</t>
  </si>
  <si>
    <t>012055</t>
  </si>
  <si>
    <t>TORX SKRÚFJÁRN 267T9 50mm</t>
  </si>
  <si>
    <t>267-9 T9 X40MM</t>
  </si>
  <si>
    <t>267-9 T9</t>
  </si>
  <si>
    <t>012056</t>
  </si>
  <si>
    <t>TORX SKRÚFJÁRN 267T10 50mm</t>
  </si>
  <si>
    <t>267-10 T10 X50MM</t>
  </si>
  <si>
    <t>267-10 T10</t>
  </si>
  <si>
    <t>012057</t>
  </si>
  <si>
    <t>TORX SKRÚFJÁRN 267T15 60m</t>
  </si>
  <si>
    <t>267-15 T15 X40MM</t>
  </si>
  <si>
    <t>267-15 T15</t>
  </si>
  <si>
    <t>012060</t>
  </si>
  <si>
    <t>Venjul SKRÚFJÁRNA SETT 6 stk</t>
  </si>
  <si>
    <t>6 pcs. Slotted Screwdriver set</t>
  </si>
  <si>
    <t>280-60</t>
  </si>
  <si>
    <t>012061</t>
  </si>
  <si>
    <t>Stjörnu SKRÚFJÁRNA SETT 6 stk</t>
  </si>
  <si>
    <t>6 pcs.Cross Screwdriver set</t>
  </si>
  <si>
    <t>280-61</t>
  </si>
  <si>
    <t>012062</t>
  </si>
  <si>
    <t>Sexkantasett 0,7-2,5</t>
  </si>
  <si>
    <t>Hexagon driver set</t>
  </si>
  <si>
    <t>280-63</t>
  </si>
  <si>
    <t>012063</t>
  </si>
  <si>
    <t>Topplyklar 6 stk M1-M2,0</t>
  </si>
  <si>
    <t>6 Metric nut spinner  M1,0</t>
  </si>
  <si>
    <t>280-66</t>
  </si>
  <si>
    <t>012064</t>
  </si>
  <si>
    <t>Topplyklar 6 stk M2-M5</t>
  </si>
  <si>
    <t>6 Metric nut spinner  M2,0</t>
  </si>
  <si>
    <t>280-65</t>
  </si>
  <si>
    <t>012067</t>
  </si>
  <si>
    <t>TORX SKRÚFJÁRNA SETT 6 stk</t>
  </si>
  <si>
    <t>6 pcs. Torx Screwdriver set</t>
  </si>
  <si>
    <t>280-67</t>
  </si>
  <si>
    <t>012068</t>
  </si>
  <si>
    <t>TORX SKRÚFJÁRNA GAT SETT 6 stk</t>
  </si>
  <si>
    <t>6 pcs. Torx Screwdriver set in</t>
  </si>
  <si>
    <t>280-68</t>
  </si>
  <si>
    <t>012069</t>
  </si>
  <si>
    <t>TORX STÓRT SKAFT T6</t>
  </si>
  <si>
    <t>Screwdriver STAR T6 138MM</t>
  </si>
  <si>
    <t>VTQTT6</t>
  </si>
  <si>
    <t>012070</t>
  </si>
  <si>
    <t>TORX STÓRT SKAFT T7</t>
  </si>
  <si>
    <t>Screwdriver STAR T7 138MM</t>
  </si>
  <si>
    <t>VTQTT7</t>
  </si>
  <si>
    <t>012071</t>
  </si>
  <si>
    <t>TORX STÓRT SKAFT T8</t>
  </si>
  <si>
    <t>Screwdriver STAR T8 138MM</t>
  </si>
  <si>
    <t>VTQTT8</t>
  </si>
  <si>
    <t>012072</t>
  </si>
  <si>
    <t>TORX STÓRT SKAFT GAT+T10</t>
  </si>
  <si>
    <t>Screwdriver STAR T10 138MM</t>
  </si>
  <si>
    <t>WH01290</t>
  </si>
  <si>
    <t>012074</t>
  </si>
  <si>
    <t>TORX STÓRT SKAFT GAT+T20</t>
  </si>
  <si>
    <t>Screwdriver STAR T20 197MM</t>
  </si>
  <si>
    <t>VTQTT20</t>
  </si>
  <si>
    <t>012075</t>
  </si>
  <si>
    <t>TORX STÓRT SKAFT GAT+T25</t>
  </si>
  <si>
    <t>Screwdriver STAR T25 222MM</t>
  </si>
  <si>
    <t>VTQTT25</t>
  </si>
  <si>
    <t>012078</t>
  </si>
  <si>
    <t>Wiha skafti M. torki.</t>
  </si>
  <si>
    <t>Easytorqe srewdriwer</t>
  </si>
  <si>
    <t>WH36240</t>
  </si>
  <si>
    <t>012079</t>
  </si>
  <si>
    <t>Pinni í Wiha skafti M. torki.</t>
  </si>
  <si>
    <t>Easytorqe skrewdriwer</t>
  </si>
  <si>
    <t>WH36414</t>
  </si>
  <si>
    <t>012080</t>
  </si>
  <si>
    <t>SKRÚFJÁRN með mini bit</t>
  </si>
  <si>
    <t>Mini-Bit Screwdriver</t>
  </si>
  <si>
    <t>MBS12</t>
  </si>
  <si>
    <t>012082</t>
  </si>
  <si>
    <t>Sett TORX T5 TIL T10 6 stk</t>
  </si>
  <si>
    <t>C740 PRÆCISS 6 DELE TORX</t>
  </si>
  <si>
    <t>180-32-207</t>
  </si>
  <si>
    <t>012083</t>
  </si>
  <si>
    <t>Sett skrúfj+stjarna 6 stk</t>
  </si>
  <si>
    <t>C710 PRÆCISS 6 DELE 00-0-1,5++</t>
  </si>
  <si>
    <t>300-98-913</t>
  </si>
  <si>
    <t>012084</t>
  </si>
  <si>
    <t>Topplyklar 3-5,5  6 stk</t>
  </si>
  <si>
    <t>C730 PRÆCISS 6 DELE 00-0-1,5++</t>
  </si>
  <si>
    <t>180-32-208</t>
  </si>
  <si>
    <t>012085</t>
  </si>
  <si>
    <t>Sett GSM SKRÚFJÁRN 6 stk</t>
  </si>
  <si>
    <t>8PK2065 7 DELE MOBILETELEP</t>
  </si>
  <si>
    <t>180-40-504</t>
  </si>
  <si>
    <t>012089</t>
  </si>
  <si>
    <t>Topplykill M1,5</t>
  </si>
  <si>
    <t>Hex drivwer 1,5 top</t>
  </si>
  <si>
    <t>180-55-303</t>
  </si>
  <si>
    <t>012090</t>
  </si>
  <si>
    <t>Topplykill M2 265 SW4,0</t>
  </si>
  <si>
    <t>265-40 Hexag</t>
  </si>
  <si>
    <t>265-40</t>
  </si>
  <si>
    <t>012091</t>
  </si>
  <si>
    <t>Topplykill M2.5 265 SW5,0</t>
  </si>
  <si>
    <t>265-50 Hexag</t>
  </si>
  <si>
    <t>265-50</t>
  </si>
  <si>
    <t>012092</t>
  </si>
  <si>
    <t>Topplykill M3 265 SW5,5</t>
  </si>
  <si>
    <t>265-55 Hexag</t>
  </si>
  <si>
    <t>265-55</t>
  </si>
  <si>
    <t>012093</t>
  </si>
  <si>
    <t>Topplykill M3,5 265 SW6,0</t>
  </si>
  <si>
    <t>265-60 Hexag</t>
  </si>
  <si>
    <t>265-60</t>
  </si>
  <si>
    <t>012094</t>
  </si>
  <si>
    <t>Topplykill M4 265 SW7.0</t>
  </si>
  <si>
    <t>265-70 Hexag</t>
  </si>
  <si>
    <t>265-70</t>
  </si>
  <si>
    <t>012097</t>
  </si>
  <si>
    <t>T 20 Skrúfbiti</t>
  </si>
  <si>
    <t>Wiha bit T20  25mm</t>
  </si>
  <si>
    <t>WH01718</t>
  </si>
  <si>
    <t>012098</t>
  </si>
  <si>
    <t>T 25 Skrúfbiti</t>
  </si>
  <si>
    <t>Wiha bit T25  25mm</t>
  </si>
  <si>
    <t>WH01719</t>
  </si>
  <si>
    <t>012099</t>
  </si>
  <si>
    <t>Lyfti járn</t>
  </si>
  <si>
    <t>Lifter</t>
  </si>
  <si>
    <t>268-10</t>
  </si>
  <si>
    <t>012100</t>
  </si>
  <si>
    <t>SKRÚFJÁRNA sett 6stk löng</t>
  </si>
  <si>
    <t>6 pcs long Screwdriver Set</t>
  </si>
  <si>
    <t>msk6</t>
  </si>
  <si>
    <t>012101</t>
  </si>
  <si>
    <t>SKRÚFJÁRNA/Bita  sett 58 stk</t>
  </si>
  <si>
    <t>Screwdriwer &amp; bit set 58 pcs</t>
  </si>
  <si>
    <t>HSET24</t>
  </si>
  <si>
    <t>012102</t>
  </si>
  <si>
    <t>Patrónu skrúfjárn mini</t>
  </si>
  <si>
    <t>1/4 Nut Scredriver</t>
  </si>
  <si>
    <t>012103</t>
  </si>
  <si>
    <t>SKRÚFJÁRNA sett 17 hlutir Dona</t>
  </si>
  <si>
    <t>Mobile phone rep. set 17 pcs</t>
  </si>
  <si>
    <t>MBS16</t>
  </si>
  <si>
    <t>012104</t>
  </si>
  <si>
    <t>SKRÚFJÁRNA sett 18 hlutir Dona</t>
  </si>
  <si>
    <t>Mini bit set 18 bits</t>
  </si>
  <si>
    <t>MBS18</t>
  </si>
  <si>
    <t>012105</t>
  </si>
  <si>
    <t>SKRÚFJÁRNA sett 20 hlutir Dona</t>
  </si>
  <si>
    <t>Mini bit set 20 bits</t>
  </si>
  <si>
    <t>MBS20</t>
  </si>
  <si>
    <t>012106</t>
  </si>
  <si>
    <t>SKRÚFJÁRNA sett Löng 7 hlutir</t>
  </si>
  <si>
    <t>Screwdriverset extra long 7 pc</t>
  </si>
  <si>
    <t>VTSCRSET12</t>
  </si>
  <si>
    <t>012107</t>
  </si>
  <si>
    <t>SKRÚFJÁRNA sett 30 hlutir Dona</t>
  </si>
  <si>
    <t>Mini bit set 30 bits</t>
  </si>
  <si>
    <t>MBS30</t>
  </si>
  <si>
    <t>012108</t>
  </si>
  <si>
    <t>SKRÚFJÁRNA sett 24 hlutir Went</t>
  </si>
  <si>
    <t>Mini bit set 24 bits</t>
  </si>
  <si>
    <t>012109</t>
  </si>
  <si>
    <t>SKRÚFJÁRNA sett PS3 Xbox o.fl</t>
  </si>
  <si>
    <t>Tool kit for gaming console</t>
  </si>
  <si>
    <t>VTSCRSET20</t>
  </si>
  <si>
    <t>012110</t>
  </si>
  <si>
    <t>Skrjúfjárna öryggis bitar 6teg</t>
  </si>
  <si>
    <t>Security Bits Collection</t>
  </si>
  <si>
    <t>WSS928</t>
  </si>
  <si>
    <t>012111</t>
  </si>
  <si>
    <t>SKRÚFJÁRNA sett 43 stk</t>
  </si>
  <si>
    <t>VTSCRSET24</t>
  </si>
  <si>
    <t>012112</t>
  </si>
  <si>
    <t>Skrjúfjárna öryggis bitar 32st</t>
  </si>
  <si>
    <t>WZ BIT 1</t>
  </si>
  <si>
    <t>012113</t>
  </si>
  <si>
    <t>Skrjúfjárna sett Torx, bil+3st</t>
  </si>
  <si>
    <t>Torx/Spanner/Tri-wing Set</t>
  </si>
  <si>
    <t>290-5</t>
  </si>
  <si>
    <t>012114</t>
  </si>
  <si>
    <t>Skrúfbitasett 33 hlutir</t>
  </si>
  <si>
    <t>BIT SET 33 pcs</t>
  </si>
  <si>
    <t>VTBT6</t>
  </si>
  <si>
    <t>012115</t>
  </si>
  <si>
    <t>Öryggisskrúfkjárna sett 17 stk</t>
  </si>
  <si>
    <t>17-PC securitty screwdriverset</t>
  </si>
  <si>
    <t>VTBT5</t>
  </si>
  <si>
    <t>012116</t>
  </si>
  <si>
    <t>Skrúfbita framlenging WIHA</t>
  </si>
  <si>
    <t>Universal bit holder</t>
  </si>
  <si>
    <t>WH07869</t>
  </si>
  <si>
    <t>012117</t>
  </si>
  <si>
    <t>Skrúfjárn m. bitum WIHA</t>
  </si>
  <si>
    <t>Magazine bit holder</t>
  </si>
  <si>
    <t>WH38611</t>
  </si>
  <si>
    <t>012118</t>
  </si>
  <si>
    <t>STJÖRNUSKR.OG SEXKAN 42 STK.</t>
  </si>
  <si>
    <t>Precission screwdriver set 42</t>
  </si>
  <si>
    <t>4019-42</t>
  </si>
  <si>
    <t>012119</t>
  </si>
  <si>
    <t>SKRÚFJÁRNASETT 27 STK.WIHA</t>
  </si>
  <si>
    <t>Bit collector secority 27 pc W</t>
  </si>
  <si>
    <t>WH09393</t>
  </si>
  <si>
    <t>012120</t>
  </si>
  <si>
    <t>SKRÚFJÁRNASETT 1 TIL 3mm+ stj</t>
  </si>
  <si>
    <t>set 6 pcs</t>
  </si>
  <si>
    <t>VTSET29</t>
  </si>
  <si>
    <t>012121</t>
  </si>
  <si>
    <t>SKRÚFBITA.SETT STJÖRN/SEXK.40</t>
  </si>
  <si>
    <t>BIT SET 40 pcs</t>
  </si>
  <si>
    <t>VTBT12</t>
  </si>
  <si>
    <t>012122</t>
  </si>
  <si>
    <t>Whia 26 bita sett</t>
  </si>
  <si>
    <t>TSP-4 Stjerneskruetrækker</t>
  </si>
  <si>
    <t>300-70-500</t>
  </si>
  <si>
    <t>012123</t>
  </si>
  <si>
    <t>STJÖRNUSKR.OG SEXKAN 32 STK.</t>
  </si>
  <si>
    <t>Precission screwdriver set 32</t>
  </si>
  <si>
    <t>VTBT20</t>
  </si>
  <si>
    <t>012124</t>
  </si>
  <si>
    <t>Torx SKRÚFJÁRN 6 ST</t>
  </si>
  <si>
    <t>TORX 6 pc T6-T15</t>
  </si>
  <si>
    <t>VTSET30</t>
  </si>
  <si>
    <t>012125</t>
  </si>
  <si>
    <t>Tangir stórar 3 Stk.</t>
  </si>
  <si>
    <t>Heawy Duty 3 set</t>
  </si>
  <si>
    <t>VT33N</t>
  </si>
  <si>
    <t>012126</t>
  </si>
  <si>
    <t>Skrjúfjárnasett m.torx15 stk</t>
  </si>
  <si>
    <t>SCREWDRIVER SET 16 PCS.</t>
  </si>
  <si>
    <t>VTSET15</t>
  </si>
  <si>
    <t>012127</t>
  </si>
  <si>
    <t>Skrúf BITA sett 100 stk</t>
  </si>
  <si>
    <t>100-PC SCREWDRIVER BIT SET</t>
  </si>
  <si>
    <t>vtts12</t>
  </si>
  <si>
    <t>012128</t>
  </si>
  <si>
    <t>Whia skrúfjárna sett Y P T +</t>
  </si>
  <si>
    <t>40-PC Pro tool set</t>
  </si>
  <si>
    <t>WH42995</t>
  </si>
  <si>
    <t>012129</t>
  </si>
  <si>
    <t>Skrjúflykla sett 16 stk f.Reið</t>
  </si>
  <si>
    <t>MULTIFUNCT BIC TOOL KIT 16 PCS</t>
  </si>
  <si>
    <t>VTTS6</t>
  </si>
  <si>
    <t>012130</t>
  </si>
  <si>
    <t>SKRÚFJÁRN/TOPP.SETT 48 hlutir</t>
  </si>
  <si>
    <t>C&amp;K BIT SKRUETR.SÆT 46 DELE</t>
  </si>
  <si>
    <t>180-60-477</t>
  </si>
  <si>
    <t>012131</t>
  </si>
  <si>
    <t>Skrúfjárnasett 8 hlutir</t>
  </si>
  <si>
    <t>8 pcs screwdriver set</t>
  </si>
  <si>
    <t>012132</t>
  </si>
  <si>
    <t>Skrúfjárnasett 58 hlutir</t>
  </si>
  <si>
    <t>WZ WE 080 Bit-Check Z TORX</t>
  </si>
  <si>
    <t>012133</t>
  </si>
  <si>
    <t>Wiha Vario Bita sett 7 stk</t>
  </si>
  <si>
    <t>Wiha bit set slimBit 7 pcs</t>
  </si>
  <si>
    <t>WH36079</t>
  </si>
  <si>
    <t>012134</t>
  </si>
  <si>
    <t>Skrúfjárnasett 42 hlutir</t>
  </si>
  <si>
    <t>42 pcs screwdriver set</t>
  </si>
  <si>
    <t>012135</t>
  </si>
  <si>
    <t>Topplyklasett 32 hlut Vanadium</t>
  </si>
  <si>
    <t>HONITON 32PCS</t>
  </si>
  <si>
    <t>180-34-101</t>
  </si>
  <si>
    <t>012136</t>
  </si>
  <si>
    <t>SKRÚFBITA Síma sett 10 stk</t>
  </si>
  <si>
    <t>Multi precission set 10 pcs</t>
  </si>
  <si>
    <t>VTSDIP15</t>
  </si>
  <si>
    <t>012137</t>
  </si>
  <si>
    <t>180-34-174</t>
  </si>
  <si>
    <t>012138</t>
  </si>
  <si>
    <t>Bitaset Torch m gati 8-40</t>
  </si>
  <si>
    <t>Bit set torch</t>
  </si>
  <si>
    <t>180-66-394</t>
  </si>
  <si>
    <t>012139</t>
  </si>
  <si>
    <t>Bitaset Öryggisb. 40 stk</t>
  </si>
  <si>
    <t>Bit set mix</t>
  </si>
  <si>
    <t>300-20-596</t>
  </si>
  <si>
    <t>012140</t>
  </si>
  <si>
    <t>Skrúfbitasett ck  32 STK</t>
  </si>
  <si>
    <t>Bit set</t>
  </si>
  <si>
    <t>180-66-392</t>
  </si>
  <si>
    <t>012141</t>
  </si>
  <si>
    <t>SKRÚFBITA.SETT STJÖRN/SEXK.28</t>
  </si>
  <si>
    <t>BIT SET 28 pcs</t>
  </si>
  <si>
    <t>VTBT15</t>
  </si>
  <si>
    <t>012142</t>
  </si>
  <si>
    <t>SKRÚFBITA.SETT STJÖRN/SEXK.10</t>
  </si>
  <si>
    <t>BIT SET 10 pcs</t>
  </si>
  <si>
    <t>VTBT13</t>
  </si>
  <si>
    <t>012143</t>
  </si>
  <si>
    <t>SKRÚFBITA.SETT STJÖRN/SEXK.12</t>
  </si>
  <si>
    <t>BIT SET 12 pcs</t>
  </si>
  <si>
    <t>VTBT19</t>
  </si>
  <si>
    <t>012144</t>
  </si>
  <si>
    <t>Whia Pentalobe 1 PL</t>
  </si>
  <si>
    <t>WHIA PL-1 pentalobe</t>
  </si>
  <si>
    <t>WH42464</t>
  </si>
  <si>
    <t>012145</t>
  </si>
  <si>
    <t>Whia Pentalobe 2 PL</t>
  </si>
  <si>
    <t>WHIA PL-2 pentalobe</t>
  </si>
  <si>
    <t>WH42465</t>
  </si>
  <si>
    <t>012146</t>
  </si>
  <si>
    <t>Whia Pentalobe 3 PL</t>
  </si>
  <si>
    <t>WHIA PL-3 pentalobe</t>
  </si>
  <si>
    <t>WH42466</t>
  </si>
  <si>
    <t>012147</t>
  </si>
  <si>
    <t>Whia Pentalobe 4 PL</t>
  </si>
  <si>
    <t>WHIA PL-4 pentalobe</t>
  </si>
  <si>
    <t>WH42467</t>
  </si>
  <si>
    <t>012148</t>
  </si>
  <si>
    <t>Whia Pentalobe 5 PL</t>
  </si>
  <si>
    <t>WHIA PL-5 pentalobe</t>
  </si>
  <si>
    <t>WH42468</t>
  </si>
  <si>
    <t>012149</t>
  </si>
  <si>
    <t>Whia Pentalobe 6 PL</t>
  </si>
  <si>
    <t>WHIA PL-6 pentalobe</t>
  </si>
  <si>
    <t>WH42469</t>
  </si>
  <si>
    <t>012150</t>
  </si>
  <si>
    <t>POZZI Skrufjarn PZ1 38mm</t>
  </si>
  <si>
    <t>SCREWDRIVER pozzi pz1 38MM</t>
  </si>
  <si>
    <t>VTSPDZ1A</t>
  </si>
  <si>
    <t>012151</t>
  </si>
  <si>
    <t>Skrúfjárn 3ja arma Y000 VIHA</t>
  </si>
  <si>
    <t>WHIA Tri-wing Screwdriver</t>
  </si>
  <si>
    <t>WH42470</t>
  </si>
  <si>
    <t>012152</t>
  </si>
  <si>
    <t>Skrúfjárn 3ja arma</t>
  </si>
  <si>
    <t>Tri-wing Screwdriver</t>
  </si>
  <si>
    <t>VTSDTRIW1</t>
  </si>
  <si>
    <t>012153</t>
  </si>
  <si>
    <t>Skrúfjárn 3ja arma tw2</t>
  </si>
  <si>
    <t>Tri-wing Screwdriver tw2</t>
  </si>
  <si>
    <t>182-9762</t>
  </si>
  <si>
    <t>012154</t>
  </si>
  <si>
    <t>Síma/ skrjúfjána sett 8 stk</t>
  </si>
  <si>
    <t>Iphone Ipads tool kit 8 pcs.</t>
  </si>
  <si>
    <t>VTSDIP11</t>
  </si>
  <si>
    <t>012155</t>
  </si>
  <si>
    <t>SKRÚFBITA.SETT Apple ++ SD-932</t>
  </si>
  <si>
    <t>Repair tool kit SD-9326M</t>
  </si>
  <si>
    <t>110-76-396</t>
  </si>
  <si>
    <t>012156</t>
  </si>
  <si>
    <t>IPhone 4-5s Pentalobe TS1 ++</t>
  </si>
  <si>
    <t>Multi funconal disassemble kit</t>
  </si>
  <si>
    <t>VTSDIP9</t>
  </si>
  <si>
    <t>012157</t>
  </si>
  <si>
    <t>IPhone 4-5s Pentalobe TS1</t>
  </si>
  <si>
    <t>TS1 pental apple 4-5s</t>
  </si>
  <si>
    <t>VTSDIP8</t>
  </si>
  <si>
    <t>012158</t>
  </si>
  <si>
    <t>IPhone 5 skrjúfjána sett 8stk</t>
  </si>
  <si>
    <t>Iphone 5 s tool kit 8 pcs.</t>
  </si>
  <si>
    <t>VTSDIP7</t>
  </si>
  <si>
    <t>012159</t>
  </si>
  <si>
    <t>Whia skúfbitar 65 stk</t>
  </si>
  <si>
    <t>Iphone Ipads tool kit 11 pcs.</t>
  </si>
  <si>
    <t>WH39971</t>
  </si>
  <si>
    <t>012160</t>
  </si>
  <si>
    <t>Smálykkla sett 7 stk 3-5,5mm</t>
  </si>
  <si>
    <t>mini open end spanners 3-5,5mm</t>
  </si>
  <si>
    <t>012161</t>
  </si>
  <si>
    <t>Smálykkla sett 5 stk 4-6,0mm</t>
  </si>
  <si>
    <t>012162</t>
  </si>
  <si>
    <t>Smálykkla sett 10 stk 4-11mm</t>
  </si>
  <si>
    <t>Mini open end</t>
  </si>
  <si>
    <t>012163</t>
  </si>
  <si>
    <t>iPHONE opnari 4 og 4S</t>
  </si>
  <si>
    <t>IPHONE DISASSEMBLE TOOL</t>
  </si>
  <si>
    <t>VTSDIP3</t>
  </si>
  <si>
    <t>012164</t>
  </si>
  <si>
    <t>Smálkykla sett</t>
  </si>
  <si>
    <t>Tool kit for Apple product</t>
  </si>
  <si>
    <t>980-SET</t>
  </si>
  <si>
    <t>012165</t>
  </si>
  <si>
    <t>iPod opnari</t>
  </si>
  <si>
    <t>MP3 WZ opening tool</t>
  </si>
  <si>
    <t>012166</t>
  </si>
  <si>
    <t>iPHONE opnari</t>
  </si>
  <si>
    <t>VTSDIP2</t>
  </si>
  <si>
    <t>012167</t>
  </si>
  <si>
    <t>Opnarasett iPod ofl VTSDIP10</t>
  </si>
  <si>
    <t>Opening pry tool repair kit</t>
  </si>
  <si>
    <t>VTSDIP10</t>
  </si>
  <si>
    <t>012169</t>
  </si>
  <si>
    <t>iPHONE/Pad verkfærasett.</t>
  </si>
  <si>
    <t>VTSDIP13</t>
  </si>
  <si>
    <t>012170</t>
  </si>
  <si>
    <t>Skrall 1/4 blátt m. millistk</t>
  </si>
  <si>
    <t>Ratchet 1/4 + adapter</t>
  </si>
  <si>
    <t>MBS09</t>
  </si>
  <si>
    <t>012171</t>
  </si>
  <si>
    <t>Skrall Mini svart m. 10 bitum</t>
  </si>
  <si>
    <t>Mini Ratchet w. 10 bits</t>
  </si>
  <si>
    <t>MBS10</t>
  </si>
  <si>
    <t>012172</t>
  </si>
  <si>
    <t>Skrall 1/4 í mini</t>
  </si>
  <si>
    <t>Knob Ratchet for mini</t>
  </si>
  <si>
    <t>MBS07</t>
  </si>
  <si>
    <t>012173</t>
  </si>
  <si>
    <t>Haldari f. mini</t>
  </si>
  <si>
    <t>MBS06</t>
  </si>
  <si>
    <t>012174</t>
  </si>
  <si>
    <t>Skrall Mini svart m. 35 bitum</t>
  </si>
  <si>
    <t>Mini Ratchet w. 35 bits</t>
  </si>
  <si>
    <t>MBS40</t>
  </si>
  <si>
    <t>012175</t>
  </si>
  <si>
    <t>Skrjúfjárn 3 hyrnt 2.3x50</t>
  </si>
  <si>
    <t>Inside triangle 2.3x50</t>
  </si>
  <si>
    <t>266-23TA</t>
  </si>
  <si>
    <t>012177</t>
  </si>
  <si>
    <t>Skrúfjárnasett hleðslu WIHA</t>
  </si>
  <si>
    <t>WHIA Screwdriverset Battery</t>
  </si>
  <si>
    <t>WH41911</t>
  </si>
  <si>
    <t>012179</t>
  </si>
  <si>
    <t>Whia Bitar Slim</t>
  </si>
  <si>
    <t>Whia Slim bit</t>
  </si>
  <si>
    <t>W345xx</t>
  </si>
  <si>
    <t>012180</t>
  </si>
  <si>
    <t>Bitasett mini Beinir 7 stk</t>
  </si>
  <si>
    <t>Mini-Bits slotted</t>
  </si>
  <si>
    <t>MBS60</t>
  </si>
  <si>
    <t>012181</t>
  </si>
  <si>
    <t>Bitasett mini Stjarna 6 stk</t>
  </si>
  <si>
    <t>Mini-Bits cross</t>
  </si>
  <si>
    <t>MBS61</t>
  </si>
  <si>
    <t>012182</t>
  </si>
  <si>
    <t>Bitasett mini Sexkant 8 stk</t>
  </si>
  <si>
    <t>Mini-Bits hexagon</t>
  </si>
  <si>
    <t>MBS63</t>
  </si>
  <si>
    <t>012183</t>
  </si>
  <si>
    <t>Bitasett mini Toppur 6 stk</t>
  </si>
  <si>
    <t>Mini-Bits Nut drives</t>
  </si>
  <si>
    <t>MBS66</t>
  </si>
  <si>
    <t>012184</t>
  </si>
  <si>
    <t>Bitasett mini Torx 8 stk</t>
  </si>
  <si>
    <t>Mini-Bits Torx</t>
  </si>
  <si>
    <t>MBS67</t>
  </si>
  <si>
    <t>012185</t>
  </si>
  <si>
    <t>Bitasett mini Lang Bein 7 stk</t>
  </si>
  <si>
    <t>Mini-Bits slotted long 7pcs</t>
  </si>
  <si>
    <t>MBS70</t>
  </si>
  <si>
    <t>012186</t>
  </si>
  <si>
    <t>Bitasett mini Lang 6 stk</t>
  </si>
  <si>
    <t>Mini-Bits cross long 6 pcs</t>
  </si>
  <si>
    <t>MBS71</t>
  </si>
  <si>
    <t>012187</t>
  </si>
  <si>
    <t>Bitasett mini Lang Sexka 8 stk</t>
  </si>
  <si>
    <t>Mini-Bits hexagon long 8 pcs</t>
  </si>
  <si>
    <t>MBS73</t>
  </si>
  <si>
    <t>012188</t>
  </si>
  <si>
    <t>Bitasett mini Lang Torx 8 stk</t>
  </si>
  <si>
    <t>Mini-Bits Torx long 8 pcs</t>
  </si>
  <si>
    <t>MBS77</t>
  </si>
  <si>
    <t>012192</t>
  </si>
  <si>
    <t>Verkfærasett 28 hlutir</t>
  </si>
  <si>
    <t>Toolset 28 pc</t>
  </si>
  <si>
    <t>HSET13</t>
  </si>
  <si>
    <t>012193</t>
  </si>
  <si>
    <t>Verkfærasett 40 hlutir</t>
  </si>
  <si>
    <t>Ceramik 2 in 1</t>
  </si>
  <si>
    <t>HSETPR09</t>
  </si>
  <si>
    <t>012194</t>
  </si>
  <si>
    <t>Skrúfbitasett 14 hlu m. handf</t>
  </si>
  <si>
    <t>14 pcs screwdriver set</t>
  </si>
  <si>
    <t>012195</t>
  </si>
  <si>
    <t>Skrúfbitasett 12 hlu m. handf</t>
  </si>
  <si>
    <t>12 pcs screwdriver set</t>
  </si>
  <si>
    <t>WH33740</t>
  </si>
  <si>
    <t>012196</t>
  </si>
  <si>
    <t>Skrúfbitasett m/handf. 100st</t>
  </si>
  <si>
    <t>15 pcs screwdriver set</t>
  </si>
  <si>
    <t>281-9178</t>
  </si>
  <si>
    <t>012197</t>
  </si>
  <si>
    <t>Skrúfbitasett 33 hlu m. handf</t>
  </si>
  <si>
    <t>33 pcs screwdriver set</t>
  </si>
  <si>
    <t>012200</t>
  </si>
  <si>
    <t>Sogskál 2 stk5cm</t>
  </si>
  <si>
    <t>Suction Cups</t>
  </si>
  <si>
    <t>VTSDIP12</t>
  </si>
  <si>
    <t>012250</t>
  </si>
  <si>
    <t>TRIMMSETT PLAST 5 STK.</t>
  </si>
  <si>
    <t>90 TRIM TOOL 5 PCS</t>
  </si>
  <si>
    <t>012251</t>
  </si>
  <si>
    <t>Trimmsett 4 stk plast</t>
  </si>
  <si>
    <t>92 TRIM TOOL 4 PCS</t>
  </si>
  <si>
    <t>012253</t>
  </si>
  <si>
    <t>TRIMMskrúfjárn ANTIST VISHAY</t>
  </si>
  <si>
    <t>L 4200 Antistatik Trimnögle</t>
  </si>
  <si>
    <t>164-74-001</t>
  </si>
  <si>
    <t>012254</t>
  </si>
  <si>
    <t>TRIMM sett plast</t>
  </si>
  <si>
    <t>High freq adjust set</t>
  </si>
  <si>
    <t>VTCSS</t>
  </si>
  <si>
    <t>012255</t>
  </si>
  <si>
    <t>TRIMMKROSS KERAMIK VTCS1</t>
  </si>
  <si>
    <t>High Freq Ceram Cross</t>
  </si>
  <si>
    <t>VTCS1</t>
  </si>
  <si>
    <t>012256</t>
  </si>
  <si>
    <t>TRIMMKROSS KERAMIK VTCS2</t>
  </si>
  <si>
    <t>High Freq Ceram Flat 1mm</t>
  </si>
  <si>
    <t>VTCS2</t>
  </si>
  <si>
    <t>012257</t>
  </si>
  <si>
    <t>TRIMMKROSS KERAMIK VTCS3</t>
  </si>
  <si>
    <t>High Freq Ceram Flat 1,5mm</t>
  </si>
  <si>
    <t>VTCS3</t>
  </si>
  <si>
    <t>012260</t>
  </si>
  <si>
    <t>Skrúfbitasett m. Handf.18 Wiha</t>
  </si>
  <si>
    <t>Skruetrækkersæt 1000v EN 60900</t>
  </si>
  <si>
    <t>WH41231</t>
  </si>
  <si>
    <t>012261</t>
  </si>
  <si>
    <t>WIHA bita sett einangruð 6 stk</t>
  </si>
  <si>
    <t>WIHA  Slimbit 6 pc</t>
  </si>
  <si>
    <t>WH43158</t>
  </si>
  <si>
    <t>012290</t>
  </si>
  <si>
    <t>Krafttöng Mini Knipex</t>
  </si>
  <si>
    <t>Hightech waterpump</t>
  </si>
  <si>
    <t>301-78-461</t>
  </si>
  <si>
    <t>012301</t>
  </si>
  <si>
    <t>TÖNG Sívöl  HQ MINI</t>
  </si>
  <si>
    <t>HQ miniature round nose plier</t>
  </si>
  <si>
    <t>VT252</t>
  </si>
  <si>
    <t>012302</t>
  </si>
  <si>
    <t>TÖNG Flatnefja  HQ MINI</t>
  </si>
  <si>
    <t>HQ miniature flat nose plier</t>
  </si>
  <si>
    <t>VT254</t>
  </si>
  <si>
    <t>012303</t>
  </si>
  <si>
    <t>TÖNG Bogin flöt  HQ MINI</t>
  </si>
  <si>
    <t>HQ miniature bent nose plier</t>
  </si>
  <si>
    <t>VT255</t>
  </si>
  <si>
    <t>012304</t>
  </si>
  <si>
    <t>TÖNG Flatbítur HQ MINI</t>
  </si>
  <si>
    <t>HQ miniature long nose plier</t>
  </si>
  <si>
    <t>VT256</t>
  </si>
  <si>
    <t>012306</t>
  </si>
  <si>
    <t>TÖNG Breiðn.+klipp HQ MINI</t>
  </si>
  <si>
    <t>HQ miniature flat u nose plier</t>
  </si>
  <si>
    <t>VT258</t>
  </si>
  <si>
    <t>012307</t>
  </si>
  <si>
    <t>TÖNG FLÖT MEÐ FJÖÐUR MINI</t>
  </si>
  <si>
    <t>VT283</t>
  </si>
  <si>
    <t>012308</t>
  </si>
  <si>
    <t>TÖNG Naglbítur HQ MINI</t>
  </si>
  <si>
    <t>HQ miniature Top cutter</t>
  </si>
  <si>
    <t>VT259</t>
  </si>
  <si>
    <t>012309</t>
  </si>
  <si>
    <t>TÖNG afr. löng Donau 3525</t>
  </si>
  <si>
    <t>Round nose plier 4 1/2´´</t>
  </si>
  <si>
    <t>012310</t>
  </si>
  <si>
    <t>TÖNG Flöt með fjöð CT 102</t>
  </si>
  <si>
    <t>CT 102 MICRO SPIDS GRÖN PK-102</t>
  </si>
  <si>
    <t>301-10-028</t>
  </si>
  <si>
    <t>012311</t>
  </si>
  <si>
    <t>TÖNG Flöt með fjöð Donau 3334</t>
  </si>
  <si>
    <t>Electonic Pointed nose plier</t>
  </si>
  <si>
    <t>012312</t>
  </si>
  <si>
    <t>TÖNG Flöt með fjöð bogin</t>
  </si>
  <si>
    <t>Snipe bent nose Plier</t>
  </si>
  <si>
    <t>012313</t>
  </si>
  <si>
    <t>TÖNG FLÖT MEÐ FJÖÐUR</t>
  </si>
  <si>
    <t>3325 FLAT NOSE</t>
  </si>
  <si>
    <t>012314</t>
  </si>
  <si>
    <t>TÖNG FLÖT BREIÐ MEÐ FJÖÐUR</t>
  </si>
  <si>
    <t>3315 FLAT NOSE</t>
  </si>
  <si>
    <t>012315</t>
  </si>
  <si>
    <t>TÖNG SPÓAKJAFTUR Mjór/langur</t>
  </si>
  <si>
    <t>HQ miniatyre needle pliers</t>
  </si>
  <si>
    <t>VT046</t>
  </si>
  <si>
    <t>012316</t>
  </si>
  <si>
    <t>TÖNG FLÖT MEÐ FJÖÐUR 150mm</t>
  </si>
  <si>
    <t>3536 Pointed long NOSE</t>
  </si>
  <si>
    <t>012317</t>
  </si>
  <si>
    <t>TÖNG Flöt  HQ MINI</t>
  </si>
  <si>
    <t>VT246</t>
  </si>
  <si>
    <t>012318</t>
  </si>
  <si>
    <t>Skábítur lítill VT281 Velleman</t>
  </si>
  <si>
    <t>VT281</t>
  </si>
  <si>
    <t>012319</t>
  </si>
  <si>
    <t>TÖNG Flöt breið160mm</t>
  </si>
  <si>
    <t>UNIVERSAL PLIER HEAVY DUTY</t>
  </si>
  <si>
    <t>VT054</t>
  </si>
  <si>
    <t>012320</t>
  </si>
  <si>
    <t>TÖNG Skábítur fjöð CT 101</t>
  </si>
  <si>
    <t>CT 101 Skævbider grön PT-101</t>
  </si>
  <si>
    <t>301-10-029</t>
  </si>
  <si>
    <t>012321</t>
  </si>
  <si>
    <t>TÖNG Skábítur rautt MC 20 Don</t>
  </si>
  <si>
    <t>Wire cutter rot MC-20</t>
  </si>
  <si>
    <t>MC 20</t>
  </si>
  <si>
    <t>012322</t>
  </si>
  <si>
    <t>TÖNG Flatbítur  Donau 3400</t>
  </si>
  <si>
    <t>Electronic front cutter 130 mm</t>
  </si>
  <si>
    <t>012323</t>
  </si>
  <si>
    <t>TÖNG SKÁBÍTUR MEÐ FJÖÐUR</t>
  </si>
  <si>
    <t>3340 CUTTER</t>
  </si>
  <si>
    <t>012324</t>
  </si>
  <si>
    <t>Skábítur m. fjöður lítill blár</t>
  </si>
  <si>
    <t>Side Cutter 3540</t>
  </si>
  <si>
    <t>012325</t>
  </si>
  <si>
    <t>TÖNG Skábítur Bugari BS 300</t>
  </si>
  <si>
    <t>Larson 3054 lille fas bidetang</t>
  </si>
  <si>
    <t>012326</t>
  </si>
  <si>
    <t>TÖNG Skábít Knipex m. afeingru</t>
  </si>
  <si>
    <t>WZ KN 14ABSVDE 160</t>
  </si>
  <si>
    <t>012327</t>
  </si>
  <si>
    <t>TÖNG Skábítur HQ MINI</t>
  </si>
  <si>
    <t>HQ miniatyre diagonal cutter</t>
  </si>
  <si>
    <t>VT257</t>
  </si>
  <si>
    <t>012328</t>
  </si>
  <si>
    <t>TÖNG Skábítur 160mm sterkur</t>
  </si>
  <si>
    <t>UNIVERSAL CUTTER HEAVY DUTY</t>
  </si>
  <si>
    <t>HP03N</t>
  </si>
  <si>
    <t>012329</t>
  </si>
  <si>
    <t>VT09N</t>
  </si>
  <si>
    <t>012330</t>
  </si>
  <si>
    <t>TÖNG FLAT/SKÁBÍT M.FJÖÐUR</t>
  </si>
  <si>
    <t>3062 COMBINATION PLIER</t>
  </si>
  <si>
    <t>012331</t>
  </si>
  <si>
    <t>Skábítur m. doblara stór Wiha</t>
  </si>
  <si>
    <t>WHIA Z18002 Heavy cutter</t>
  </si>
  <si>
    <t>WH38189</t>
  </si>
  <si>
    <t>012332</t>
  </si>
  <si>
    <t>TÖNG Fjölgrip 165mm sterkur</t>
  </si>
  <si>
    <t>HP01N</t>
  </si>
  <si>
    <t>012333</t>
  </si>
  <si>
    <t>Skiptilykill 2,5tom 0-10mm</t>
  </si>
  <si>
    <t>2 1/2 Adj Spanner 0-10mm</t>
  </si>
  <si>
    <t>012335</t>
  </si>
  <si>
    <t>SKIPTILYKILL 6´´</t>
  </si>
  <si>
    <t>ADJ WRENCH 6´´ PVC COATED</t>
  </si>
  <si>
    <t>VTW6A</t>
  </si>
  <si>
    <t>012336</t>
  </si>
  <si>
    <t>SKIPTILYKILL 8´´ PEREL</t>
  </si>
  <si>
    <t>ADJ WRENCH 8´´</t>
  </si>
  <si>
    <t>HAW8N</t>
  </si>
  <si>
    <t>012338</t>
  </si>
  <si>
    <t>SKIPTILYKILL 12 ´´ PEREL</t>
  </si>
  <si>
    <t>ADJ WRENCH 12''</t>
  </si>
  <si>
    <t>HAW12N</t>
  </si>
  <si>
    <t>012340</t>
  </si>
  <si>
    <t>TÖNG MINI Fjölnota Velleman</t>
  </si>
  <si>
    <t>MINI LETHERMAN</t>
  </si>
  <si>
    <t>VTMPP4</t>
  </si>
  <si>
    <t>012341</t>
  </si>
  <si>
    <t>TÖNG Fjölnota Velleman P3</t>
  </si>
  <si>
    <t>VTMPP3</t>
  </si>
  <si>
    <t>012342</t>
  </si>
  <si>
    <t>TÖNG MINI Fjölnota Donau</t>
  </si>
  <si>
    <t>ms60</t>
  </si>
  <si>
    <t>012343</t>
  </si>
  <si>
    <t>TÖNG Fjölnota Velleman P2</t>
  </si>
  <si>
    <t>VTMPP2</t>
  </si>
  <si>
    <t>012344</t>
  </si>
  <si>
    <t>Spennuskífu tangar sett.</t>
  </si>
  <si>
    <t>Combi Snap ring pliers.</t>
  </si>
  <si>
    <t>VTSRP</t>
  </si>
  <si>
    <t>012345</t>
  </si>
  <si>
    <t>Töng f.hringsplitti stillanleg</t>
  </si>
  <si>
    <t>Circlip plier adjustable</t>
  </si>
  <si>
    <t>180-58-971</t>
  </si>
  <si>
    <t>012346</t>
  </si>
  <si>
    <t>Spennuskífu töng utaná</t>
  </si>
  <si>
    <t>Circlip plier for external</t>
  </si>
  <si>
    <t>180-50-168</t>
  </si>
  <si>
    <t>012347</t>
  </si>
  <si>
    <t>Spennuskífu töng innaná</t>
  </si>
  <si>
    <t>Circlip plier for internal</t>
  </si>
  <si>
    <t>180-58-958</t>
  </si>
  <si>
    <t>012348</t>
  </si>
  <si>
    <t>Krafttöng WIHA Smart grip 250m</t>
  </si>
  <si>
    <t>SmartGrip 250mm</t>
  </si>
  <si>
    <t>WH39091</t>
  </si>
  <si>
    <t>012349</t>
  </si>
  <si>
    <t>Spennusífu töng Sett</t>
  </si>
  <si>
    <t>NWS Circlip plier for internal</t>
  </si>
  <si>
    <t>012350</t>
  </si>
  <si>
    <t>TÖNG flattöng mjó</t>
  </si>
  <si>
    <t>5,5 inch flat  nose plier</t>
  </si>
  <si>
    <t>249-8671</t>
  </si>
  <si>
    <t>012351</t>
  </si>
  <si>
    <t>TÖNG Skábítur HQ slim</t>
  </si>
  <si>
    <t>5 inch cutter plier 2,5mm thi.</t>
  </si>
  <si>
    <t>VT100</t>
  </si>
  <si>
    <t>012352</t>
  </si>
  <si>
    <t>Skábítur Whia 138mm 1,3mm Kopa</t>
  </si>
  <si>
    <t>WH27395</t>
  </si>
  <si>
    <t>012353</t>
  </si>
  <si>
    <t>Mjókjafta löng ESD</t>
  </si>
  <si>
    <t>ESD 6 tomma Long nose Plier</t>
  </si>
  <si>
    <t>864-0788</t>
  </si>
  <si>
    <t>012354</t>
  </si>
  <si>
    <t>Skábítur Whia 138mm 1,3mm ESD</t>
  </si>
  <si>
    <t>5 inch cutter plier 2,5mm ESD</t>
  </si>
  <si>
    <t>WH27445ESD</t>
  </si>
  <si>
    <t>012355</t>
  </si>
  <si>
    <t>Spóatöng beigð VT302</t>
  </si>
  <si>
    <t>Bent Nose Plier</t>
  </si>
  <si>
    <t>VT302</t>
  </si>
  <si>
    <t>012357</t>
  </si>
  <si>
    <t>Jokari Super 4 Plus</t>
  </si>
  <si>
    <t>Jokari Super 4 plus</t>
  </si>
  <si>
    <t>JOK20050</t>
  </si>
  <si>
    <t>012358</t>
  </si>
  <si>
    <t>Jokari Secura 2K</t>
  </si>
  <si>
    <t>JOK20100</t>
  </si>
  <si>
    <t>012359</t>
  </si>
  <si>
    <t>Jokari FKZ</t>
  </si>
  <si>
    <t>JOK20030</t>
  </si>
  <si>
    <t>012360</t>
  </si>
  <si>
    <t>Skrúfj. sett Einang.18 st Wera</t>
  </si>
  <si>
    <t>Bit set with handle 18p Wera</t>
  </si>
  <si>
    <t>300-72-328</t>
  </si>
  <si>
    <t>012361</t>
  </si>
  <si>
    <t>Skrúfj. sett Einang.14 st Wiha</t>
  </si>
  <si>
    <t>Bit set with handle 14p Wiha</t>
  </si>
  <si>
    <t>300-89-849</t>
  </si>
  <si>
    <t>012362</t>
  </si>
  <si>
    <t>KAPAL KLIPPUR</t>
  </si>
  <si>
    <t>Cable cutter</t>
  </si>
  <si>
    <t>VTCC3</t>
  </si>
  <si>
    <t>012363</t>
  </si>
  <si>
    <t>Kapal klippur ProsKit gul</t>
  </si>
  <si>
    <t>ProsKit cable cutter</t>
  </si>
  <si>
    <t>180-22-798</t>
  </si>
  <si>
    <t>012364</t>
  </si>
  <si>
    <t>Kapal klippur RND</t>
  </si>
  <si>
    <t>DAIKEN Cable cutter</t>
  </si>
  <si>
    <t>301-67-859</t>
  </si>
  <si>
    <t>012365</t>
  </si>
  <si>
    <t>Jokari 20200 Super Pro 4</t>
  </si>
  <si>
    <t>Bit set with handle 35p Wera</t>
  </si>
  <si>
    <t>Jok20200</t>
  </si>
  <si>
    <t>012366</t>
  </si>
  <si>
    <t>TÖNG SETT  5 STK. Donau 3600</t>
  </si>
  <si>
    <t>Feinmechaniker Zangen</t>
  </si>
  <si>
    <t>012367</t>
  </si>
  <si>
    <t>TÖNG SETT  5 STK. Velleman</t>
  </si>
  <si>
    <t>TOOL SET/ 5PCS DIFFERENT PLIER</t>
  </si>
  <si>
    <t>VTSETN</t>
  </si>
  <si>
    <t>012368</t>
  </si>
  <si>
    <t>Skrúfj. sett Wiha Fl,Sex,To 12</t>
  </si>
  <si>
    <t>TOOL SET/ 12 pcs</t>
  </si>
  <si>
    <t>WH41002</t>
  </si>
  <si>
    <t>012369</t>
  </si>
  <si>
    <t>Skrúfj. sett einang 1000v Wiha</t>
  </si>
  <si>
    <t>WIHA Softfinnish Slimfix</t>
  </si>
  <si>
    <t>WH35389</t>
  </si>
  <si>
    <t>012370</t>
  </si>
  <si>
    <t>Afeinangrunartöng Wiha</t>
  </si>
  <si>
    <t>Indrustial stripper</t>
  </si>
  <si>
    <t>WH34313</t>
  </si>
  <si>
    <t>012371</t>
  </si>
  <si>
    <t>Afeinangrunartöng</t>
  </si>
  <si>
    <t>300-80-027</t>
  </si>
  <si>
    <t>012372</t>
  </si>
  <si>
    <t>Afeinangrunartöng Bogin  Wiha</t>
  </si>
  <si>
    <t>Clacic Threecut stripper</t>
  </si>
  <si>
    <t>WH38627</t>
  </si>
  <si>
    <t>012375</t>
  </si>
  <si>
    <t>TÖNG Afeinangrun</t>
  </si>
  <si>
    <t>3350</t>
  </si>
  <si>
    <t>012376</t>
  </si>
  <si>
    <t>KAPAL Afeinangr 0,4-1,3 Wiha</t>
  </si>
  <si>
    <t>Whia Z49703 stripper</t>
  </si>
  <si>
    <t>WH35820</t>
  </si>
  <si>
    <t>012377</t>
  </si>
  <si>
    <t>Töng Afeinangrunar</t>
  </si>
  <si>
    <t>Wire stripper CSP-30-1</t>
  </si>
  <si>
    <t>300-79-180</t>
  </si>
  <si>
    <t>012378</t>
  </si>
  <si>
    <t>Töng Afeinangrun RND 0,3-6mm2</t>
  </si>
  <si>
    <t>Stainless steel Wire stripper</t>
  </si>
  <si>
    <t>303-79-964</t>
  </si>
  <si>
    <t>012379</t>
  </si>
  <si>
    <t>Kapal klippur RND 550-00544</t>
  </si>
  <si>
    <t>Cable cutter 8,2mm steel</t>
  </si>
  <si>
    <t>303-79-966</t>
  </si>
  <si>
    <t>012380</t>
  </si>
  <si>
    <t>Whia Afeinangrun 0,02-10MM</t>
  </si>
  <si>
    <t>JOKARI AUTOM wire str 0,2-6MM2</t>
  </si>
  <si>
    <t>WH33847</t>
  </si>
  <si>
    <t>012381</t>
  </si>
  <si>
    <t>TÖNG Afeinangrun 0,2-6MM 0-25M</t>
  </si>
  <si>
    <t>AUTOM. AFISOL. TANG 0,2-6MM2</t>
  </si>
  <si>
    <t>VTSTRIP5</t>
  </si>
  <si>
    <t>012382</t>
  </si>
  <si>
    <t>TÖNG Afeinangrun VÍR  CST-5</t>
  </si>
  <si>
    <t>CST-5 Afisoleringtang</t>
  </si>
  <si>
    <t>012383</t>
  </si>
  <si>
    <t>TÖNG Kapalklippa KNIPEX</t>
  </si>
  <si>
    <t>Jokari automatic Wire stripper</t>
  </si>
  <si>
    <t>KPX9512200</t>
  </si>
  <si>
    <t>012384</t>
  </si>
  <si>
    <t>Töng Afeinangrunar Jokari SWS</t>
  </si>
  <si>
    <t>Micro precission Wire Strip SW</t>
  </si>
  <si>
    <t>301-12-731</t>
  </si>
  <si>
    <t>012385</t>
  </si>
  <si>
    <t>TÖNG Splittalosari</t>
  </si>
  <si>
    <t>Classic Circlipplier</t>
  </si>
  <si>
    <t>WH26790</t>
  </si>
  <si>
    <t>012386</t>
  </si>
  <si>
    <t>Heavy duty streipper</t>
  </si>
  <si>
    <t>VTSTRIP3N</t>
  </si>
  <si>
    <t>012387</t>
  </si>
  <si>
    <t>TÖNG Bensla strekkjari. P Cros</t>
  </si>
  <si>
    <t>Tie gun Econ. 2,5-5,0mm</t>
  </si>
  <si>
    <t>CT 3000</t>
  </si>
  <si>
    <t>012388</t>
  </si>
  <si>
    <t>TÖNG Bensla strekkjari</t>
  </si>
  <si>
    <t>Tie gun</t>
  </si>
  <si>
    <t>012389</t>
  </si>
  <si>
    <t>TÖNG Bensla strekkjari. Cros</t>
  </si>
  <si>
    <t>Tie gun Prof. 2,5-5,0mm</t>
  </si>
  <si>
    <t>300-75-327</t>
  </si>
  <si>
    <t>012390</t>
  </si>
  <si>
    <t>TÖNG Klemmu plast 1 STK</t>
  </si>
  <si>
    <t>2 1/4 Micro nylon spring</t>
  </si>
  <si>
    <t>M10</t>
  </si>
  <si>
    <t>012391</t>
  </si>
  <si>
    <t>Tangasett Toolland 5 stk</t>
  </si>
  <si>
    <t>QUICKFIX MINI FJÆDERKLEMM 20MM</t>
  </si>
  <si>
    <t>HPSET1</t>
  </si>
  <si>
    <t>012392</t>
  </si>
  <si>
    <t>TÖNG WOLFKRAFT3431 AV12010</t>
  </si>
  <si>
    <t>QUICKFIX SMAL SPÆ BEVÆGEL 60MM</t>
  </si>
  <si>
    <t>180-40-375</t>
  </si>
  <si>
    <t>012393</t>
  </si>
  <si>
    <t>TÖNG WOLFKRAFT3453 2STK</t>
  </si>
  <si>
    <t>QUICKFIX MED LÅS BEVÆ 30MM 2ST</t>
  </si>
  <si>
    <t>180-40-377</t>
  </si>
  <si>
    <t>012394</t>
  </si>
  <si>
    <t>TÖNG WOLFKRAFT3446 1STK</t>
  </si>
  <si>
    <t>QUICKFIX MED LÅS BEVÆGEL 20MM</t>
  </si>
  <si>
    <t>012395</t>
  </si>
  <si>
    <t>TÖNG Klemmu mini 8 stk M18</t>
  </si>
  <si>
    <t>8 Micro flex jaw spring clamps</t>
  </si>
  <si>
    <t>19-1S</t>
  </si>
  <si>
    <t>012396</t>
  </si>
  <si>
    <t>TÖNG Klemmu midi 4 stk M19</t>
  </si>
  <si>
    <t>4 Micro flex jaw spring clamps</t>
  </si>
  <si>
    <t>19-2S</t>
  </si>
  <si>
    <t>012397</t>
  </si>
  <si>
    <t>TÖNG Klemmu+strekkja 10cm</t>
  </si>
  <si>
    <t>4´´Mini quick ratchoting bar c</t>
  </si>
  <si>
    <t>20S</t>
  </si>
  <si>
    <t>012398</t>
  </si>
  <si>
    <t>TÖNG Klemmu 40mm 2 stk19-3S</t>
  </si>
  <si>
    <t>2 pcs Nylon clamp black</t>
  </si>
  <si>
    <t>19-3S</t>
  </si>
  <si>
    <t>012399</t>
  </si>
  <si>
    <t>TÖNG Klemmu 50mm 1 stk19-4S</t>
  </si>
  <si>
    <t>1 pcs Nylon clamp black</t>
  </si>
  <si>
    <t>19-4S</t>
  </si>
  <si>
    <t>012400</t>
  </si>
  <si>
    <t>TÖNG Klemmu+strekkja 20cm</t>
  </si>
  <si>
    <t>4´ Mini quick ratchoting 200mm</t>
  </si>
  <si>
    <t>20S/300</t>
  </si>
  <si>
    <t>012401</t>
  </si>
  <si>
    <t>TÖNG Klemmu+strekkja 30cm</t>
  </si>
  <si>
    <t>Mini - Clamp Bench</t>
  </si>
  <si>
    <t>30S</t>
  </si>
  <si>
    <t>012410</t>
  </si>
  <si>
    <t>TÖNG IC RÁSA TOGARI</t>
  </si>
  <si>
    <t>PZ 12 EXTRACTION TOOL</t>
  </si>
  <si>
    <t>PZ 12</t>
  </si>
  <si>
    <t>012412</t>
  </si>
  <si>
    <t>TÖNG IC 8-22P ÚR TOGARI</t>
  </si>
  <si>
    <t>MIC03 IC-UDTAGER 6-22 POL</t>
  </si>
  <si>
    <t>012414</t>
  </si>
  <si>
    <t>TÖNG IC 24-40P ÚR TOGARI</t>
  </si>
  <si>
    <t>MIC06 IC-UDTAGER 24-40 POL</t>
  </si>
  <si>
    <t>012416</t>
  </si>
  <si>
    <t>Krumputöng 0,25-16q</t>
  </si>
  <si>
    <t>Crimping Plier whia</t>
  </si>
  <si>
    <t>WH30066</t>
  </si>
  <si>
    <t>012420</t>
  </si>
  <si>
    <t>TÖNG 24-64P PLCC Togari</t>
  </si>
  <si>
    <t>PD 610 /PLCC IC UDTRÆK 20/124</t>
  </si>
  <si>
    <t>180-43-903</t>
  </si>
  <si>
    <t>012425</t>
  </si>
  <si>
    <t>Tengjalosari F. EAO 61 seriu</t>
  </si>
  <si>
    <t>61-9711.0</t>
  </si>
  <si>
    <t>135-59-242</t>
  </si>
  <si>
    <t>012450</t>
  </si>
  <si>
    <t>Töng RJ-45 m. klippu</t>
  </si>
  <si>
    <t>Professional Modular Crimp</t>
  </si>
  <si>
    <t>301-43-675</t>
  </si>
  <si>
    <t>012451</t>
  </si>
  <si>
    <t>Klippur NIBBLING fyrir málma</t>
  </si>
  <si>
    <t>Nibbling Cutter</t>
  </si>
  <si>
    <t>VTNC</t>
  </si>
  <si>
    <t>012460</t>
  </si>
  <si>
    <t>Úra viðgerðartæki</t>
  </si>
  <si>
    <t>Wach pressure set</t>
  </si>
  <si>
    <t>VTWT2</t>
  </si>
  <si>
    <t>012461</t>
  </si>
  <si>
    <t>Úra viðgerðartækja sett 13 hl.</t>
  </si>
  <si>
    <t>Wach repair tool set</t>
  </si>
  <si>
    <t>VTWT3</t>
  </si>
  <si>
    <t>012470</t>
  </si>
  <si>
    <t>Skærabítari</t>
  </si>
  <si>
    <t>Multipurpose scissor 160mm</t>
  </si>
  <si>
    <t>HS04PRO</t>
  </si>
  <si>
    <t>012471</t>
  </si>
  <si>
    <t>Víra klippa Perel</t>
  </si>
  <si>
    <t>HS05PRO</t>
  </si>
  <si>
    <t>012472</t>
  </si>
  <si>
    <t>Klippur f. Flatkapal 30mm</t>
  </si>
  <si>
    <t>Ribbon Cable Cutter 30mm</t>
  </si>
  <si>
    <t>303-79-960</t>
  </si>
  <si>
    <t>012500</t>
  </si>
  <si>
    <t>HERPITÖNG 4 PÓLA SÍMATEN</t>
  </si>
  <si>
    <t>IWP-HT 2094 Crimptang 4/4</t>
  </si>
  <si>
    <t>012510</t>
  </si>
  <si>
    <t>TÖNG HERPI F. 6 PÓLA RJ11/12</t>
  </si>
  <si>
    <t>IWP-HT 2096</t>
  </si>
  <si>
    <t>VTM6</t>
  </si>
  <si>
    <t>012511</t>
  </si>
  <si>
    <t>TÖNG HERPI F. 6 PÓLA DEC tengi</t>
  </si>
  <si>
    <t>Crimptang DEC RJ-11</t>
  </si>
  <si>
    <t>180-50-031</t>
  </si>
  <si>
    <t>012520</t>
  </si>
  <si>
    <t>TÖNG HERPI F. 8 PÓLA RJ-45</t>
  </si>
  <si>
    <t>Crimping tool for connect 8P8C</t>
  </si>
  <si>
    <t>VTM8</t>
  </si>
  <si>
    <t>012521</t>
  </si>
  <si>
    <t>TÖNG HERPI F. 10PÓLA RJ-45</t>
  </si>
  <si>
    <t>TD010 CRIMPTANG TIL 10 POLET</t>
  </si>
  <si>
    <t>300-97-506</t>
  </si>
  <si>
    <t>012523</t>
  </si>
  <si>
    <t>TÖNG HERPI F. 4-8 PÓLA RJ-45</t>
  </si>
  <si>
    <t>300-88-479</t>
  </si>
  <si>
    <t>012525</t>
  </si>
  <si>
    <t>TÖNG HERPI 1300 m. skiftienda</t>
  </si>
  <si>
    <t>TL00720 CRIMPTANG 1300 TIL LÖS</t>
  </si>
  <si>
    <t>012529</t>
  </si>
  <si>
    <t>HAUS 10P Í 1300 TÖNG 012525</t>
  </si>
  <si>
    <t>TL00727 10 POLET MODULAR KÆBE</t>
  </si>
  <si>
    <t>012530</t>
  </si>
  <si>
    <t>TÖNG HERPI F.4-8 PÓLA Ten</t>
  </si>
  <si>
    <t>PRO Cripmtool modul 4-6-8 po</t>
  </si>
  <si>
    <t>VTM468HN</t>
  </si>
  <si>
    <t>012531</t>
  </si>
  <si>
    <t>Skurðarblöð. HT 2000.4-8 PÓLA</t>
  </si>
  <si>
    <t>Skæreblade til HT 2000 4-8pol</t>
  </si>
  <si>
    <t>012533</t>
  </si>
  <si>
    <t>TÖNG HERPI F.6 og 8 PÓLA Ten</t>
  </si>
  <si>
    <t>Crimping tool for RJ11-45</t>
  </si>
  <si>
    <t>VTM6/8</t>
  </si>
  <si>
    <t>012534</t>
  </si>
  <si>
    <t>TÖNG HERPI F.4-8 PÓLA MálPlast</t>
  </si>
  <si>
    <t>Crimpingtool for all modular</t>
  </si>
  <si>
    <t>VTM468N</t>
  </si>
  <si>
    <t>012535</t>
  </si>
  <si>
    <t>TÖNG HERPI F.6-8 PÓLA</t>
  </si>
  <si>
    <t xml:space="preserve"> CRIMPTANG 430026 RG..59</t>
  </si>
  <si>
    <t>180-50-108</t>
  </si>
  <si>
    <t>012537</t>
  </si>
  <si>
    <t>TÖNG HERPI F.8 PÓLA RJ-45</t>
  </si>
  <si>
    <t>Prof. crimp for RJ-45 8P8C</t>
  </si>
  <si>
    <t>VTM8P</t>
  </si>
  <si>
    <t>012538</t>
  </si>
  <si>
    <t>TÖNG SETT F.8 PÓLA RJ-45</t>
  </si>
  <si>
    <t>Crimping tool kit network</t>
  </si>
  <si>
    <t>VTMUS3</t>
  </si>
  <si>
    <t>012539</t>
  </si>
  <si>
    <t>TÖNG Sett HERPI F.6-8 PÓLA</t>
  </si>
  <si>
    <t>1PK-937E CRIMPTANG 6+8</t>
  </si>
  <si>
    <t>142-68-173</t>
  </si>
  <si>
    <t>012540</t>
  </si>
  <si>
    <t>TÖNG BNC HERPI 50/75 OHM RG58</t>
  </si>
  <si>
    <t>HT-336 CRIMPTANG TIL BNC+</t>
  </si>
  <si>
    <t>302-62-036</t>
  </si>
  <si>
    <t>012541</t>
  </si>
  <si>
    <t>TÖNG BNC HERPI 50/75 OHM RG174</t>
  </si>
  <si>
    <t>BNC-CT RG 174 krymptang</t>
  </si>
  <si>
    <t>180-54-918</t>
  </si>
  <si>
    <t>012542</t>
  </si>
  <si>
    <t>TÖNG BNC HERPI RG58 174 ++</t>
  </si>
  <si>
    <t>Extra blade 8PK-376ER CRIMPTAN</t>
  </si>
  <si>
    <t>180-96-619</t>
  </si>
  <si>
    <t>012543</t>
  </si>
  <si>
    <t>TÖNG F Tengi HERPI CABELCON</t>
  </si>
  <si>
    <t>CABELCON Crimptang 324/360</t>
  </si>
  <si>
    <t>012544</t>
  </si>
  <si>
    <t>TÖNG COAX HERPI Velleman</t>
  </si>
  <si>
    <t>Coaxial Crimp tool Ratchet</t>
  </si>
  <si>
    <t>VTBNC</t>
  </si>
  <si>
    <t>012545</t>
  </si>
  <si>
    <t>TÖNG COAX HERPI 5 kjafta Sett</t>
  </si>
  <si>
    <t>Coaxial Crimp toolsæt univ.</t>
  </si>
  <si>
    <t>VTBNCS</t>
  </si>
  <si>
    <t>012546</t>
  </si>
  <si>
    <t>TÖNG Krump f. FIXpoint</t>
  </si>
  <si>
    <t>Coax-afisol.-crimp værktöjsæt</t>
  </si>
  <si>
    <t>012547</t>
  </si>
  <si>
    <t>TÖNG BNC HERPI 50/75 ProsKit</t>
  </si>
  <si>
    <t>1PK-3003FD15 Ergonom.krymptang</t>
  </si>
  <si>
    <t>012548</t>
  </si>
  <si>
    <t>TÖNG BNC HERPI - RG 58.174+</t>
  </si>
  <si>
    <t xml:space="preserve"> CRIMPTANG 430026 RG..58</t>
  </si>
  <si>
    <t>180-48-266</t>
  </si>
  <si>
    <t>012549</t>
  </si>
  <si>
    <t>BNC losari</t>
  </si>
  <si>
    <t>VTBNCR</t>
  </si>
  <si>
    <t>012550</t>
  </si>
  <si>
    <t>TÖNG HERPI F. Sub-D 18-30</t>
  </si>
  <si>
    <t>08-384 CRIMP</t>
  </si>
  <si>
    <t>300-97-508</t>
  </si>
  <si>
    <t>012552</t>
  </si>
  <si>
    <t>Töng Herpi F Bílatengi ++</t>
  </si>
  <si>
    <t>Crimping XChange Electric</t>
  </si>
  <si>
    <t>302-00-895</t>
  </si>
  <si>
    <t>012560</t>
  </si>
  <si>
    <t>Útdragari f. pinna í 3901-4030</t>
  </si>
  <si>
    <t>Extraction tool of contact</t>
  </si>
  <si>
    <t>215-5900</t>
  </si>
  <si>
    <t>012565</t>
  </si>
  <si>
    <t>Krump töng f. vinkil endahulsu</t>
  </si>
  <si>
    <t>Crimp plier 3994n 6,3x0,8</t>
  </si>
  <si>
    <t>110-35-205</t>
  </si>
  <si>
    <t>012569</t>
  </si>
  <si>
    <t>TÖNG HERPI F. endahulsur</t>
  </si>
  <si>
    <t>Crimptool corf ends</t>
  </si>
  <si>
    <t>VTECT6</t>
  </si>
  <si>
    <t>012570</t>
  </si>
  <si>
    <t>TÖNG HERPI F. óeinangr. hólka</t>
  </si>
  <si>
    <t>Crimptool</t>
  </si>
  <si>
    <t>VTECT5</t>
  </si>
  <si>
    <t>012571</t>
  </si>
  <si>
    <t>TÖNG HERPI F. 5-2,5mm2 óeinag</t>
  </si>
  <si>
    <t>Klauke. crimpt. f. uiso. 01,-</t>
  </si>
  <si>
    <t>180-49-900</t>
  </si>
  <si>
    <t>012572</t>
  </si>
  <si>
    <t>TÖNG HERPI F. HÓLKA Einangruð</t>
  </si>
  <si>
    <t>CRIMP TOOL FOR CLOSE END CONNE</t>
  </si>
  <si>
    <t>VTECT3</t>
  </si>
  <si>
    <t>012573</t>
  </si>
  <si>
    <t>TÖNG HERPI F. bílat Óeinagruð</t>
  </si>
  <si>
    <t>HT-301E TERM.RÖR CRIMPTANG</t>
  </si>
  <si>
    <t>180-48-175</t>
  </si>
  <si>
    <t>012574</t>
  </si>
  <si>
    <t>TÖNG HERPI F. bílat RA/GU/BL</t>
  </si>
  <si>
    <t>Crimpingtool f Y/R/B terminals</t>
  </si>
  <si>
    <t>VTHCT</t>
  </si>
  <si>
    <t>012575</t>
  </si>
  <si>
    <t>TÖNG Herpi/ f. endahulsur</t>
  </si>
  <si>
    <t>Crimping Plier for end sleeves</t>
  </si>
  <si>
    <t>180-54-635</t>
  </si>
  <si>
    <t>012576</t>
  </si>
  <si>
    <t>Wiha Crimp tool for non</t>
  </si>
  <si>
    <t>WH33843</t>
  </si>
  <si>
    <t>012577</t>
  </si>
  <si>
    <t>TÖNG HERPI F. óeinangr. bílate</t>
  </si>
  <si>
    <t>Crimpingtool</t>
  </si>
  <si>
    <t>VTNCT</t>
  </si>
  <si>
    <t>012578</t>
  </si>
  <si>
    <t>TÖNG HERPI F. bílat m. tengjum</t>
  </si>
  <si>
    <t>Tray Card with 50pcs and crimp</t>
  </si>
  <si>
    <t>BL/FCT</t>
  </si>
  <si>
    <t>012579</t>
  </si>
  <si>
    <t>TÖNG HERPI F. Endahulsur</t>
  </si>
  <si>
    <t>CRIMP TOOL FOR CORD-END</t>
  </si>
  <si>
    <t>VTECT2</t>
  </si>
  <si>
    <t>012580</t>
  </si>
  <si>
    <t>TÖNG HERPI F. Endahulsur 0,5-4</t>
  </si>
  <si>
    <t>Crimp tool end sleeves</t>
  </si>
  <si>
    <t>302-62-034</t>
  </si>
  <si>
    <t>012581</t>
  </si>
  <si>
    <t>Superseal útdráttar krókur</t>
  </si>
  <si>
    <t>Extracting tool Superseal</t>
  </si>
  <si>
    <t>180-48-195</t>
  </si>
  <si>
    <t>012582</t>
  </si>
  <si>
    <t>TÖNG HERPI F. Endahuls 0,5-2,5</t>
  </si>
  <si>
    <t>Crimp tool end sleeves DEB-032</t>
  </si>
  <si>
    <t>180-54-983</t>
  </si>
  <si>
    <t>012583</t>
  </si>
  <si>
    <t>TÖNG HERPI F. Endahulsur 0,2-6</t>
  </si>
  <si>
    <t>Whia Crimp tool end sleeves</t>
  </si>
  <si>
    <t>WH33844</t>
  </si>
  <si>
    <t>012584</t>
  </si>
  <si>
    <t>TÖNG HERPI F. Óein bíla KNIPEX</t>
  </si>
  <si>
    <t>Crimp plier KRIMPEX</t>
  </si>
  <si>
    <t>110-83-903</t>
  </si>
  <si>
    <t>012585</t>
  </si>
  <si>
    <t>Terminal Kit</t>
  </si>
  <si>
    <t>301-10-475</t>
  </si>
  <si>
    <t>012586</t>
  </si>
  <si>
    <t>TÖNG HERPI F. mini plug 22-28A</t>
  </si>
  <si>
    <t>Crimping Plier 63819-1000</t>
  </si>
  <si>
    <t>180-45-468</t>
  </si>
  <si>
    <t>012587</t>
  </si>
  <si>
    <t>TÖNG HERPI F. mini plug 18-24A</t>
  </si>
  <si>
    <t>Sunflower field</t>
  </si>
  <si>
    <t>301-22-697</t>
  </si>
  <si>
    <t>012601</t>
  </si>
  <si>
    <t>Pinna útdragari 3,8/3,1 11,6mm</t>
  </si>
  <si>
    <t>Pin Extrator</t>
  </si>
  <si>
    <t>VTPE1</t>
  </si>
  <si>
    <t>012602</t>
  </si>
  <si>
    <t>Pinna útdragari 2,7/2,15 14mm</t>
  </si>
  <si>
    <t>VTPE2</t>
  </si>
  <si>
    <t>012603</t>
  </si>
  <si>
    <t>Pinna útdragari 4,0/2,8 12mm</t>
  </si>
  <si>
    <t>VTPE3</t>
  </si>
  <si>
    <t>012604</t>
  </si>
  <si>
    <t>Pinna útdragari 3,2/2,6 20mm</t>
  </si>
  <si>
    <t>VTPE4</t>
  </si>
  <si>
    <t>012605</t>
  </si>
  <si>
    <t>Pinna útdragari 3,2/2,8 17mm</t>
  </si>
  <si>
    <t>VTPE5</t>
  </si>
  <si>
    <t>012606</t>
  </si>
  <si>
    <t>Pinna útdragari</t>
  </si>
  <si>
    <t>VTPE6</t>
  </si>
  <si>
    <t>012608</t>
  </si>
  <si>
    <t>Pinna útdragari plast 3,07/</t>
  </si>
  <si>
    <t>Extraction tool Size20 red</t>
  </si>
  <si>
    <t>302-20-534</t>
  </si>
  <si>
    <t>012609</t>
  </si>
  <si>
    <t>Pinna útdragari plast 4,06/ bl</t>
  </si>
  <si>
    <t>Extraction tool Size16</t>
  </si>
  <si>
    <t>302-20-535</t>
  </si>
  <si>
    <t>012610</t>
  </si>
  <si>
    <t>D-SUB KRUMP AF/Á VERKFÆRI</t>
  </si>
  <si>
    <t>CRIMP SUB-D EXTRACT TOOL</t>
  </si>
  <si>
    <t>TD 603</t>
  </si>
  <si>
    <t>012611</t>
  </si>
  <si>
    <t>M-UMNL Losari</t>
  </si>
  <si>
    <t>Ejector tool for M-UMNL</t>
  </si>
  <si>
    <t>180-06-151</t>
  </si>
  <si>
    <t>012620</t>
  </si>
  <si>
    <t>TÖNG HERPI F. IDC flatkapalst.</t>
  </si>
  <si>
    <t>HT-214 IDC Crimptang</t>
  </si>
  <si>
    <t>VTIDC</t>
  </si>
  <si>
    <t>012641</t>
  </si>
  <si>
    <t>TÖNG endahulsu 0,5-6mm Knipex</t>
  </si>
  <si>
    <t>Crimping plier for ,0,5-6mm Kn</t>
  </si>
  <si>
    <t>180-50-356</t>
  </si>
  <si>
    <t>012642</t>
  </si>
  <si>
    <t>Herpitöng f. MOLEX 63811 ++</t>
  </si>
  <si>
    <t>Molex crimp 63811</t>
  </si>
  <si>
    <t>180-49-156</t>
  </si>
  <si>
    <t>012645</t>
  </si>
  <si>
    <t>TÖNG endahulsu ,25-6,0q</t>
  </si>
  <si>
    <t>Crimping plier for ,25-6q</t>
  </si>
  <si>
    <t>302-44-687</t>
  </si>
  <si>
    <t>012646</t>
  </si>
  <si>
    <t>Biti endahulsu ,08-0,6q</t>
  </si>
  <si>
    <t>Crimping insert 0,08-0,6mm2</t>
  </si>
  <si>
    <t>180-45-348</t>
  </si>
  <si>
    <t>012650</t>
  </si>
  <si>
    <t>TÖNG afeinangrun 3 bl f.. COAX</t>
  </si>
  <si>
    <t>HT-312 3 bl COAX STRIPE TZB831</t>
  </si>
  <si>
    <t>300-97-509</t>
  </si>
  <si>
    <t>012651</t>
  </si>
  <si>
    <t>Hnífa í TÖNG afeinangrun f. CO</t>
  </si>
  <si>
    <t>reserve blade til HT-312 3 bl</t>
  </si>
  <si>
    <t>01645x</t>
  </si>
  <si>
    <t>012653</t>
  </si>
  <si>
    <t>Dúkahnífur vandaður</t>
  </si>
  <si>
    <t>WZ M 05 AL auto load knife</t>
  </si>
  <si>
    <t>012654</t>
  </si>
  <si>
    <t>Spartzl spaðar 5 stk</t>
  </si>
  <si>
    <t>5 pcs pallet knive</t>
  </si>
  <si>
    <t>012655</t>
  </si>
  <si>
    <t>Hnífur f. prent brjótanl. blöð</t>
  </si>
  <si>
    <t>Universalmesser kleine</t>
  </si>
  <si>
    <t>M 31</t>
  </si>
  <si>
    <t>012656</t>
  </si>
  <si>
    <t>Blöð í hníf 10 stykki</t>
  </si>
  <si>
    <t>Pack off 10 st Ersatzstreifen</t>
  </si>
  <si>
    <t>M 31 k</t>
  </si>
  <si>
    <t>012657</t>
  </si>
  <si>
    <t>Hnífur Donau</t>
  </si>
  <si>
    <t>Snap-off-blade knife</t>
  </si>
  <si>
    <t>MP30</t>
  </si>
  <si>
    <t>012658</t>
  </si>
  <si>
    <t>Hnífar 10 stk í 012657</t>
  </si>
  <si>
    <t>10 Ersatzklinen fyr MP30</t>
  </si>
  <si>
    <t>MP30-E</t>
  </si>
  <si>
    <t>012660</t>
  </si>
  <si>
    <t>TÖNG afeinangrun Weicon</t>
  </si>
  <si>
    <t>WEICON KABELMESSER BLAU 4-28</t>
  </si>
  <si>
    <t>012661</t>
  </si>
  <si>
    <t>TÖNG afeinangrun COAX JOKART</t>
  </si>
  <si>
    <t>JOKART TYPE 2 COAX T. AFISOLER</t>
  </si>
  <si>
    <t>012662</t>
  </si>
  <si>
    <t>TÖNG Afeinangrun f. Universal</t>
  </si>
  <si>
    <t>Universal Cable stripper</t>
  </si>
  <si>
    <t>VTCOAX4F</t>
  </si>
  <si>
    <t>012663</t>
  </si>
  <si>
    <t>TÖNG Afeinangrun COAX CST-2</t>
  </si>
  <si>
    <t>CST-2 Afisoleringtang</t>
  </si>
  <si>
    <t>012664</t>
  </si>
  <si>
    <t>TÖNG Afeinangrun f. CAT-5</t>
  </si>
  <si>
    <t>COAX CABLE STRIPPER  UTP</t>
  </si>
  <si>
    <t>VTCOAXF</t>
  </si>
  <si>
    <t>012665</t>
  </si>
  <si>
    <t>TÖNG Afeinangrun f.TP</t>
  </si>
  <si>
    <t>TP stripper</t>
  </si>
  <si>
    <t>180-58-972</t>
  </si>
  <si>
    <t>012666</t>
  </si>
  <si>
    <t>Afeinangrunartöng HT-325B</t>
  </si>
  <si>
    <t>HT-325B cable Slitter</t>
  </si>
  <si>
    <t>180-52-475</t>
  </si>
  <si>
    <t>012667</t>
  </si>
  <si>
    <t>Afeinangrunar kubbur RND</t>
  </si>
  <si>
    <t>Wire stripping box</t>
  </si>
  <si>
    <t>301-48-634</t>
  </si>
  <si>
    <t>012670</t>
  </si>
  <si>
    <t>PUNCHER KRONE OFL</t>
  </si>
  <si>
    <t>Punch Tool LSA KRONE 6417</t>
  </si>
  <si>
    <t>64172 K</t>
  </si>
  <si>
    <t>012671</t>
  </si>
  <si>
    <t>PUNCHER KRONE PLAST MINI</t>
  </si>
  <si>
    <t>LSA+ MOUNTINGTOOL</t>
  </si>
  <si>
    <t>TD070</t>
  </si>
  <si>
    <t>012672</t>
  </si>
  <si>
    <t>PUNCHER HT-314B 110</t>
  </si>
  <si>
    <t>Telecom impact tool</t>
  </si>
  <si>
    <t>VTPD4</t>
  </si>
  <si>
    <t>012673</t>
  </si>
  <si>
    <t>Pinnar í HT-314</t>
  </si>
  <si>
    <t>SPARE BLADE FOR VTPD</t>
  </si>
  <si>
    <t>VTPD/SB</t>
  </si>
  <si>
    <t>012674</t>
  </si>
  <si>
    <t>PUNCHER KRONE eftirlíking</t>
  </si>
  <si>
    <t>Telecom Impact Tool</t>
  </si>
  <si>
    <t>VTPD3</t>
  </si>
  <si>
    <t>012675</t>
  </si>
  <si>
    <t>Puncher K-type Knipex</t>
  </si>
  <si>
    <t>Punch down tool, 175mm</t>
  </si>
  <si>
    <t>KPX974010</t>
  </si>
  <si>
    <t>012677</t>
  </si>
  <si>
    <t>UTP Afeinangrunartöng</t>
  </si>
  <si>
    <t>HT318 ökonomi afisol. UTP/STP</t>
  </si>
  <si>
    <t>301-43-690</t>
  </si>
  <si>
    <t>012680</t>
  </si>
  <si>
    <t>TÖNG F. f TENGI Á KAPAL</t>
  </si>
  <si>
    <t>WEFK MONTAGEVÆRKTÖJ FOR F-STIK</t>
  </si>
  <si>
    <t>012690</t>
  </si>
  <si>
    <t>TÖNG F S-TENGI Á OG AF</t>
  </si>
  <si>
    <t>WEFM MONTAGEVÆRKTÖJ F-STIK</t>
  </si>
  <si>
    <t>012709</t>
  </si>
  <si>
    <t>Tínsla f. skrúfur ofl. málm</t>
  </si>
  <si>
    <t>Pearl catcer wireprong holder</t>
  </si>
  <si>
    <t>PZ76</t>
  </si>
  <si>
    <t>012710</t>
  </si>
  <si>
    <t>Tínsla f. skrúfur ofl. plast 3</t>
  </si>
  <si>
    <t>PZ 75 Federarmpinzette</t>
  </si>
  <si>
    <t>PZ 75</t>
  </si>
  <si>
    <t>012711</t>
  </si>
  <si>
    <t>Útskurðarhnífar sett.3+10</t>
  </si>
  <si>
    <t>Precission knife set</t>
  </si>
  <si>
    <t>MS13</t>
  </si>
  <si>
    <t>012712</t>
  </si>
  <si>
    <t>Haldari</t>
  </si>
  <si>
    <t>Pin Vise 0,3-3,2mm</t>
  </si>
  <si>
    <t>MWH20</t>
  </si>
  <si>
    <t>012718</t>
  </si>
  <si>
    <t>Tínsla Wampire f.íhluti</t>
  </si>
  <si>
    <t>WAMPIRE</t>
  </si>
  <si>
    <t>182-89-207</t>
  </si>
  <si>
    <t>012720</t>
  </si>
  <si>
    <t>Tínsla pinset f.íhlut bein rið</t>
  </si>
  <si>
    <t>571 BESTYKNINGPINCET ANTI</t>
  </si>
  <si>
    <t>01513x</t>
  </si>
  <si>
    <t>012730</t>
  </si>
  <si>
    <t>Pinsetta bein sterk</t>
  </si>
  <si>
    <t>PZ 7 Pinzette straight</t>
  </si>
  <si>
    <t>PZ 7</t>
  </si>
  <si>
    <t>012732</t>
  </si>
  <si>
    <t>Pinsetta bogin sterk</t>
  </si>
  <si>
    <t>PZ 8 Pinzette curved       .</t>
  </si>
  <si>
    <t>PZ 8</t>
  </si>
  <si>
    <t>012734</t>
  </si>
  <si>
    <t>Pinsetta f. slöngu</t>
  </si>
  <si>
    <t>Reverse action Point Tweeser</t>
  </si>
  <si>
    <t>PZ6</t>
  </si>
  <si>
    <t>012735</t>
  </si>
  <si>
    <t>Pinsetta f. slöngu  bogin</t>
  </si>
  <si>
    <t>PZ5</t>
  </si>
  <si>
    <t>012736</t>
  </si>
  <si>
    <t>Pinsetta f. slöngu  bein</t>
  </si>
  <si>
    <t>Soldering tweser straight.</t>
  </si>
  <si>
    <t>PZ4</t>
  </si>
  <si>
    <t>012739</t>
  </si>
  <si>
    <t>Pinsettua m. stækkunargleri</t>
  </si>
  <si>
    <t>Tweser magnifier.</t>
  </si>
  <si>
    <t>PZ80</t>
  </si>
  <si>
    <t>012740</t>
  </si>
  <si>
    <t>Pinsettur / Flísat sett 4 stk.</t>
  </si>
  <si>
    <t>PINZETTEN SATS 4 STK.</t>
  </si>
  <si>
    <t>PZ54</t>
  </si>
  <si>
    <t>012741</t>
  </si>
  <si>
    <t>Verkfærasett 52 STK</t>
  </si>
  <si>
    <t>HSET15N</t>
  </si>
  <si>
    <t>012750</t>
  </si>
  <si>
    <t>ESD Pinsetta bein plast</t>
  </si>
  <si>
    <t>Anti static Tweezer</t>
  </si>
  <si>
    <t>VTTW9</t>
  </si>
  <si>
    <t>012752</t>
  </si>
  <si>
    <t>Pinsetta bein sterk einangruð</t>
  </si>
  <si>
    <t>PZ 27 Pinzette straight isoler</t>
  </si>
  <si>
    <t>PZ 27</t>
  </si>
  <si>
    <t>012758</t>
  </si>
  <si>
    <t>Pinsetta bein plast</t>
  </si>
  <si>
    <t>Plastic tweezer ABS 125 mm</t>
  </si>
  <si>
    <t>PZK</t>
  </si>
  <si>
    <t>012759</t>
  </si>
  <si>
    <t>Pinsetta Antistatik sett 4 stk</t>
  </si>
  <si>
    <t>Antistatic Tweezer set</t>
  </si>
  <si>
    <t>PZ84</t>
  </si>
  <si>
    <t>012761</t>
  </si>
  <si>
    <t>Hnífur PROEDGE ÁL ÚTSKURÐAR</t>
  </si>
  <si>
    <t>Precision knife</t>
  </si>
  <si>
    <t>MS01</t>
  </si>
  <si>
    <t>012762</t>
  </si>
  <si>
    <t>Hnífsblöð í PROEDGE 5 stk bein</t>
  </si>
  <si>
    <t>KLINGEN FUR PRAEZISIONSM</t>
  </si>
  <si>
    <t>012764</t>
  </si>
  <si>
    <t>Hnífur módelsmíði m. klofblaði</t>
  </si>
  <si>
    <t>Schanier Schneider SET</t>
  </si>
  <si>
    <t>012765</t>
  </si>
  <si>
    <t>Útskurðarhnífur Snúanl. Donau</t>
  </si>
  <si>
    <t>Precision stencil knife</t>
  </si>
  <si>
    <t>MS02</t>
  </si>
  <si>
    <t>012766</t>
  </si>
  <si>
    <t>Útskurðarhnífur NT D-400</t>
  </si>
  <si>
    <t>NT Cutter basic model D-400</t>
  </si>
  <si>
    <t>MS40</t>
  </si>
  <si>
    <t>012767</t>
  </si>
  <si>
    <t>Útskurðarhnífur NT D-1000</t>
  </si>
  <si>
    <t>NT Cutter prof model D-1000</t>
  </si>
  <si>
    <t>MS41</t>
  </si>
  <si>
    <t>012769</t>
  </si>
  <si>
    <t>Reglustika f. Módel skala 30cm</t>
  </si>
  <si>
    <t>Alu Scale ruler 30 cm</t>
  </si>
  <si>
    <t>ML60</t>
  </si>
  <si>
    <t>012770</t>
  </si>
  <si>
    <t>Útdragari f.2-12póla xsx ofl.</t>
  </si>
  <si>
    <t>Extrac tool f. C-MNL</t>
  </si>
  <si>
    <t>180-45-477</t>
  </si>
  <si>
    <t>012773</t>
  </si>
  <si>
    <t>Útskurðarmotta A4</t>
  </si>
  <si>
    <t>Cutting Matt A4</t>
  </si>
  <si>
    <t>MS-A4</t>
  </si>
  <si>
    <t>012774</t>
  </si>
  <si>
    <t>Útskurðarmotta A3</t>
  </si>
  <si>
    <t>Cutting Matt A3</t>
  </si>
  <si>
    <t>MS-A3</t>
  </si>
  <si>
    <t>012775</t>
  </si>
  <si>
    <t>Útskurðarmotta A2</t>
  </si>
  <si>
    <t>Cutting Matt A2</t>
  </si>
  <si>
    <t>MS-A2</t>
  </si>
  <si>
    <t>012776</t>
  </si>
  <si>
    <t>Útskurðarmotta A1</t>
  </si>
  <si>
    <t>Cutting Matt A1 foldable</t>
  </si>
  <si>
    <t>MS-A1</t>
  </si>
  <si>
    <t>012777</t>
  </si>
  <si>
    <t>Útskurðarmotta A0 samabrjótan</t>
  </si>
  <si>
    <t>Cutting matt A0 (1200x900x2mm)</t>
  </si>
  <si>
    <t>MS-A0</t>
  </si>
  <si>
    <t>012780</t>
  </si>
  <si>
    <t>Vinklasett 90¨ fyrir módelsmíð</t>
  </si>
  <si>
    <t>Keramiplast 500g white</t>
  </si>
  <si>
    <t>MW090</t>
  </si>
  <si>
    <t>012818</t>
  </si>
  <si>
    <t>Gler bursti GPMAX7</t>
  </si>
  <si>
    <t>Glass brush pen 7mm</t>
  </si>
  <si>
    <t>GPMAX7</t>
  </si>
  <si>
    <t>012819</t>
  </si>
  <si>
    <t>Gler bursti í MAX</t>
  </si>
  <si>
    <t>Glass brush 7mm í MAX</t>
  </si>
  <si>
    <t>GPMAX7-E</t>
  </si>
  <si>
    <t>012820</t>
  </si>
  <si>
    <t>BURSTI GLERFÍBER PENNI</t>
  </si>
  <si>
    <t>Glasfaser</t>
  </si>
  <si>
    <t>GP 1</t>
  </si>
  <si>
    <t>012821</t>
  </si>
  <si>
    <t>BURSTI FYLLING Í PENNA Fiber</t>
  </si>
  <si>
    <t>Ersatspinsel 4x40mm</t>
  </si>
  <si>
    <t>GP E</t>
  </si>
  <si>
    <t>012822</t>
  </si>
  <si>
    <t>BURSTI FYLLING Í PENNA messing</t>
  </si>
  <si>
    <t>1474-12 messing refil pr st</t>
  </si>
  <si>
    <t>GPME</t>
  </si>
  <si>
    <t>012823</t>
  </si>
  <si>
    <t>BURSTI GLERFÍBER PENNI +2 fyll</t>
  </si>
  <si>
    <t>Glass brush set 2 extra</t>
  </si>
  <si>
    <t>GP3</t>
  </si>
  <si>
    <t>012824</t>
  </si>
  <si>
    <t>BURSTI  MESSING PENNI +2 fyll</t>
  </si>
  <si>
    <t>Messing brush set 2 extra</t>
  </si>
  <si>
    <t>GPM4</t>
  </si>
  <si>
    <t>012825</t>
  </si>
  <si>
    <t>BURSTI GLERFÍBER mjór +12 fyll</t>
  </si>
  <si>
    <t>Glass brus set +12 repl</t>
  </si>
  <si>
    <t>GPK8</t>
  </si>
  <si>
    <t>012826</t>
  </si>
  <si>
    <t>Prent viðgerðar krókar</t>
  </si>
  <si>
    <t>Hook and modellen set 6 pcs</t>
  </si>
  <si>
    <t>RM16</t>
  </si>
  <si>
    <t>012900</t>
  </si>
  <si>
    <t>WRAP Hand Verkf. WSU-30M 30AWG</t>
  </si>
  <si>
    <t>Wrap/Un Wrap tool 30AWG</t>
  </si>
  <si>
    <t>012901</t>
  </si>
  <si>
    <t>Afeinangrari Coax RG 2ja blaða</t>
  </si>
  <si>
    <t>AKW-10 WRAP til 0,4</t>
  </si>
  <si>
    <t>AKW-06 WRAP</t>
  </si>
  <si>
    <t>012905</t>
  </si>
  <si>
    <t>WRAP Handv. 30</t>
  </si>
  <si>
    <t>Manual  winding unwind</t>
  </si>
  <si>
    <t>182-96-972</t>
  </si>
  <si>
    <t>012911</t>
  </si>
  <si>
    <t>Út togari 1804030-1</t>
  </si>
  <si>
    <t>Extraction tool</t>
  </si>
  <si>
    <t>180-49-207</t>
  </si>
  <si>
    <t>012912</t>
  </si>
  <si>
    <t>Úrdragari 91285-1 11-03-0002</t>
  </si>
  <si>
    <t>Ejector tool 91285-1</t>
  </si>
  <si>
    <t>301-22-803</t>
  </si>
  <si>
    <t>013000</t>
  </si>
  <si>
    <t>Sexkantur 1 stk 1,5 mm</t>
  </si>
  <si>
    <t>80 Hexagon key 1,5 mm p pcs</t>
  </si>
  <si>
    <t>013001</t>
  </si>
  <si>
    <t>Sexkantasett Wiha 5 stk 0,7-2m</t>
  </si>
  <si>
    <t>Wiha L-key set in clasic</t>
  </si>
  <si>
    <t>WH06382</t>
  </si>
  <si>
    <t>013002</t>
  </si>
  <si>
    <t>Sexkantur set 10 stk tommu mál</t>
  </si>
  <si>
    <t>81 Hexagon key set inch 7 pcs</t>
  </si>
  <si>
    <t>013004</t>
  </si>
  <si>
    <t>Sexkantar 8 stk 2-10mm</t>
  </si>
  <si>
    <t>Ring with 8 ALLEN Keys 2-10</t>
  </si>
  <si>
    <t>1620-8</t>
  </si>
  <si>
    <t>013005</t>
  </si>
  <si>
    <t>Bitasetttorc+ PH1 sl3 +handf.</t>
  </si>
  <si>
    <t>10-in-1 mini screwdriver set</t>
  </si>
  <si>
    <t>VTBT22</t>
  </si>
  <si>
    <t>013006</t>
  </si>
  <si>
    <t>Sexkantar 7 stk 2,5-10mm</t>
  </si>
  <si>
    <t>7-PC Allen key set 2,5-10mm</t>
  </si>
  <si>
    <t>1624-1PRO</t>
  </si>
  <si>
    <t>013007</t>
  </si>
  <si>
    <t>Torx 8 stk T8-T40</t>
  </si>
  <si>
    <t>8-PC 'STAR' Allen key set T8-T</t>
  </si>
  <si>
    <t>1624-3PRO</t>
  </si>
  <si>
    <t>013100</t>
  </si>
  <si>
    <t>Spegill með útdr. armi</t>
  </si>
  <si>
    <t>RS 50 Telescopie mirror</t>
  </si>
  <si>
    <t>RS30</t>
  </si>
  <si>
    <t>013120</t>
  </si>
  <si>
    <t>Segull með útdr. armi 47cm</t>
  </si>
  <si>
    <t>RM 10 Telescopie magnet</t>
  </si>
  <si>
    <t>RM10</t>
  </si>
  <si>
    <t>013121</t>
  </si>
  <si>
    <t>Prentrása Kit og Útdr. Segull</t>
  </si>
  <si>
    <t>RM05</t>
  </si>
  <si>
    <t>013122</t>
  </si>
  <si>
    <t>Segull með útdr. armi m.led</t>
  </si>
  <si>
    <t>Pickup toll with Claw</t>
  </si>
  <si>
    <t>HPUT6</t>
  </si>
  <si>
    <t>013123</t>
  </si>
  <si>
    <t>Segull með útdr. armi + spegil</t>
  </si>
  <si>
    <t>MGISPST</t>
  </si>
  <si>
    <t>013200</t>
  </si>
  <si>
    <t>Sög mini f. málm ofl</t>
  </si>
  <si>
    <t>Pro hacksaw comfort handle</t>
  </si>
  <si>
    <t>013201</t>
  </si>
  <si>
    <t>Blöð 10 stk f. Sög</t>
  </si>
  <si>
    <t>6 hacksaw blades for comfort</t>
  </si>
  <si>
    <t>013205</t>
  </si>
  <si>
    <t>Stingsög mini m.Handfangi</t>
  </si>
  <si>
    <t>Prof mini saw Driver set</t>
  </si>
  <si>
    <t>M208</t>
  </si>
  <si>
    <t>013206</t>
  </si>
  <si>
    <t>HANDFANG f. stingsög ofl.</t>
  </si>
  <si>
    <t>Alu Handel</t>
  </si>
  <si>
    <t>MWH60</t>
  </si>
  <si>
    <t>013208</t>
  </si>
  <si>
    <t>HANDFANG f. skrúfbita m. segli</t>
  </si>
  <si>
    <t>Fixpoint Screwdriver with magn</t>
  </si>
  <si>
    <t>013210</t>
  </si>
  <si>
    <t>Útsögunarbogi pró.</t>
  </si>
  <si>
    <t>Automatic fret saw</t>
  </si>
  <si>
    <t>M790</t>
  </si>
  <si>
    <t>013211</t>
  </si>
  <si>
    <t>Bogasagarblað 12*12 nr 0 10stk</t>
  </si>
  <si>
    <t>12x12 fret saw blades size 0</t>
  </si>
  <si>
    <t>M132/0</t>
  </si>
  <si>
    <t>013212</t>
  </si>
  <si>
    <t>Bogasagarblað 12*12 nr 1 10stk</t>
  </si>
  <si>
    <t>12x12 fret saw blades size 1</t>
  </si>
  <si>
    <t>M132/1</t>
  </si>
  <si>
    <t>013213</t>
  </si>
  <si>
    <t>Bogasagarblað 12*12 nr 2 10stk</t>
  </si>
  <si>
    <t>12x12 fret saw blades size 2</t>
  </si>
  <si>
    <t>M132/2</t>
  </si>
  <si>
    <t>013214</t>
  </si>
  <si>
    <t>Bogasagarblað 12*12 nr 3 10stk</t>
  </si>
  <si>
    <t>12x12 fret saw blades size 3</t>
  </si>
  <si>
    <t>M132/3</t>
  </si>
  <si>
    <t>013215</t>
  </si>
  <si>
    <t>Bogasagarblað 12*12 nr 4 10stk</t>
  </si>
  <si>
    <t>12x12 fret saw blades size 4</t>
  </si>
  <si>
    <t>M132/4</t>
  </si>
  <si>
    <t>013216</t>
  </si>
  <si>
    <t>Bogasagarblað 12*12 nr 5 10stk</t>
  </si>
  <si>
    <t>12x12 fret saw blades size 5</t>
  </si>
  <si>
    <t>M132/5</t>
  </si>
  <si>
    <t>013217</t>
  </si>
  <si>
    <t>Bogasagarblað 12*12 nr 6 10stk</t>
  </si>
  <si>
    <t>12x12 fret saw blades size 6</t>
  </si>
  <si>
    <t>M132/6</t>
  </si>
  <si>
    <t>013219</t>
  </si>
  <si>
    <t>Blað 12*12 f. málm</t>
  </si>
  <si>
    <t>Fretsaw blades for metal 12pc</t>
  </si>
  <si>
    <t>M135</t>
  </si>
  <si>
    <t>013230</t>
  </si>
  <si>
    <t>Rörskeri 3-30mm</t>
  </si>
  <si>
    <t>Tube cutter 1/8-1 1/2´´</t>
  </si>
  <si>
    <t>1861-B</t>
  </si>
  <si>
    <t>013231</t>
  </si>
  <si>
    <t>Plast skeri borð</t>
  </si>
  <si>
    <t>Foam cutting table device</t>
  </si>
  <si>
    <t>M803</t>
  </si>
  <si>
    <t>013232</t>
  </si>
  <si>
    <t>Plastskeri, Brennipenni, Lóðb.</t>
  </si>
  <si>
    <t>Multi tool Power</t>
  </si>
  <si>
    <t>ST106</t>
  </si>
  <si>
    <t>013233</t>
  </si>
  <si>
    <t>Plastskeri rafmagns</t>
  </si>
  <si>
    <t>Electric styroform cutter</t>
  </si>
  <si>
    <t>1907-10</t>
  </si>
  <si>
    <t>013234</t>
  </si>
  <si>
    <t>Plastskeri Velleman VTFC2</t>
  </si>
  <si>
    <t>Tread f.Electric styroform cut</t>
  </si>
  <si>
    <t>VTFC2</t>
  </si>
  <si>
    <t>013235</t>
  </si>
  <si>
    <t>Plastskeri batterís Donau</t>
  </si>
  <si>
    <t>Styroform Cutter</t>
  </si>
  <si>
    <t>M800B</t>
  </si>
  <si>
    <t>013236</t>
  </si>
  <si>
    <t>Vir 5M i Skurðarhnif Donau</t>
  </si>
  <si>
    <t>Spare wire f.Styroform Cutter</t>
  </si>
  <si>
    <t>M801B</t>
  </si>
  <si>
    <t>013237</t>
  </si>
  <si>
    <t>Þjalir m. handfangi</t>
  </si>
  <si>
    <t>6 small file blades i box</t>
  </si>
  <si>
    <t>M60</t>
  </si>
  <si>
    <t>013238</t>
  </si>
  <si>
    <t>Plastskeri USB 5V 1A</t>
  </si>
  <si>
    <t>USB Foam Cutter USB</t>
  </si>
  <si>
    <t>VTSUSB2</t>
  </si>
  <si>
    <t>013239</t>
  </si>
  <si>
    <t>Plastskeri USB 3 í einum 5V 1A</t>
  </si>
  <si>
    <t>USB 3-in two position</t>
  </si>
  <si>
    <t>UTSUSB6</t>
  </si>
  <si>
    <t>013240</t>
  </si>
  <si>
    <t>Hitavír í skera VTFC2 5 stk</t>
  </si>
  <si>
    <t>Spare wire for VTFC2</t>
  </si>
  <si>
    <t>VTFC2/SP1</t>
  </si>
  <si>
    <t>013241</t>
  </si>
  <si>
    <t>Hitavír í skera</t>
  </si>
  <si>
    <t>Spare wire for VTSU</t>
  </si>
  <si>
    <t>VTSUSB6/SP1</t>
  </si>
  <si>
    <t>013245</t>
  </si>
  <si>
    <t>Hitaskeri 230V  60W</t>
  </si>
  <si>
    <t>Hot Cutting tool EU</t>
  </si>
  <si>
    <t>155-12-052</t>
  </si>
  <si>
    <t>013400</t>
  </si>
  <si>
    <t>Málband 3M í rúlluhulstri</t>
  </si>
  <si>
    <t>PAR BANDMÅL 2M KLASSE II</t>
  </si>
  <si>
    <t>300-99-457</t>
  </si>
  <si>
    <t>013401</t>
  </si>
  <si>
    <t>Málband 5M í rúlluhulstri</t>
  </si>
  <si>
    <t>PAR BANDMÅL 5M</t>
  </si>
  <si>
    <t>VTRM5</t>
  </si>
  <si>
    <t>013402</t>
  </si>
  <si>
    <t>Pro tape rule 5m w. wrist</t>
  </si>
  <si>
    <t>HRUT5PRO</t>
  </si>
  <si>
    <t>013405</t>
  </si>
  <si>
    <t>Rennimál málm 150mm</t>
  </si>
  <si>
    <t>Metal Calliper 150mm</t>
  </si>
  <si>
    <t>HMC150</t>
  </si>
  <si>
    <t>013406</t>
  </si>
  <si>
    <t>Rennimál Stafrænt málm 150mm</t>
  </si>
  <si>
    <t>Large scr Metal Calliper 150mm</t>
  </si>
  <si>
    <t>DCA150B</t>
  </si>
  <si>
    <t>013407</t>
  </si>
  <si>
    <t>Rennimál Stafrænt RND 150mm</t>
  </si>
  <si>
    <t>Digital Caliper</t>
  </si>
  <si>
    <t>302-22-525</t>
  </si>
  <si>
    <t>013450</t>
  </si>
  <si>
    <t>Hengilás 20mm</t>
  </si>
  <si>
    <t>Padlock brass 20mm</t>
  </si>
  <si>
    <t>781-5994</t>
  </si>
  <si>
    <t>013451</t>
  </si>
  <si>
    <t>Hengilás 30mm</t>
  </si>
  <si>
    <t>Padlock brass 30mm</t>
  </si>
  <si>
    <t>827-4417</t>
  </si>
  <si>
    <t>013452</t>
  </si>
  <si>
    <t>Hengilás 40mm</t>
  </si>
  <si>
    <t>Padlock brass 40mm</t>
  </si>
  <si>
    <t>781-5991</t>
  </si>
  <si>
    <t>013500</t>
  </si>
  <si>
    <t>Slípisett demant 20 stkí borvé</t>
  </si>
  <si>
    <t>VTHDS2</t>
  </si>
  <si>
    <t>VTHDS2N</t>
  </si>
  <si>
    <t>013501</t>
  </si>
  <si>
    <t>Slípisett dem+ 6 stkí USB bor</t>
  </si>
  <si>
    <t>Spare Tip Set for USB drill</t>
  </si>
  <si>
    <t>VTSUSB5/SP1</t>
  </si>
  <si>
    <t>013510</t>
  </si>
  <si>
    <t>BOR 0,4 mm málm 1 stk</t>
  </si>
  <si>
    <t>Spiral bohre  0,4 mm</t>
  </si>
  <si>
    <t>HSS 04</t>
  </si>
  <si>
    <t>013511</t>
  </si>
  <si>
    <t>BOR 0,6 mm málm 1 stk</t>
  </si>
  <si>
    <t>Spiral bohre  0,6 mm  10 stuck</t>
  </si>
  <si>
    <t>HSS 06</t>
  </si>
  <si>
    <t>013512</t>
  </si>
  <si>
    <t>BOR 0,8 mm málm 1 stk</t>
  </si>
  <si>
    <t>Spiral bohre  0,8 mm  10 stuck</t>
  </si>
  <si>
    <t>HSS 08</t>
  </si>
  <si>
    <t>013513</t>
  </si>
  <si>
    <t>BOR 0,9 mm málm 1 stk</t>
  </si>
  <si>
    <t>1023</t>
  </si>
  <si>
    <t>HSS 09</t>
  </si>
  <si>
    <t>013514</t>
  </si>
  <si>
    <t>BOR 1,0 mm málm 1 stk</t>
  </si>
  <si>
    <t>Spiral bohre  1,0 mm  10 stuck</t>
  </si>
  <si>
    <t>HSS 10</t>
  </si>
  <si>
    <t>013515</t>
  </si>
  <si>
    <t>Bor 1,1mm málm 1 stk</t>
  </si>
  <si>
    <t>Conductive silver repair 3 gr</t>
  </si>
  <si>
    <t>HSS 11</t>
  </si>
  <si>
    <t>013516</t>
  </si>
  <si>
    <t>BOR 1,2 mm málm 1 stk</t>
  </si>
  <si>
    <t>Spiral bohre  1,2 mm  10 stuck</t>
  </si>
  <si>
    <t>HSS 12</t>
  </si>
  <si>
    <t>013517</t>
  </si>
  <si>
    <t>BOR 1,3 mm málm 1 stk</t>
  </si>
  <si>
    <t>1024</t>
  </si>
  <si>
    <t>HSS 13</t>
  </si>
  <si>
    <t>013518</t>
  </si>
  <si>
    <t>BOR 1,5 mm málm 1 stk</t>
  </si>
  <si>
    <t>Drill 1,5mm</t>
  </si>
  <si>
    <t>HSS 15</t>
  </si>
  <si>
    <t>013520</t>
  </si>
  <si>
    <t>BORASET 0,4-1,2mm 20 í pakka</t>
  </si>
  <si>
    <t>TWIST drill set 20pcs 0,3-1,2m</t>
  </si>
  <si>
    <t>HSS200</t>
  </si>
  <si>
    <t>013521</t>
  </si>
  <si>
    <t>Borasett 1,3-2,5mm 20 stk í pa</t>
  </si>
  <si>
    <t>Twisted drills 20 pcs</t>
  </si>
  <si>
    <t>HSS225</t>
  </si>
  <si>
    <t>013522</t>
  </si>
  <si>
    <t>Borasett 0,4-2,5mm 40 stk í pa</t>
  </si>
  <si>
    <t>Twisted drills 41 pcs</t>
  </si>
  <si>
    <t>HSS250</t>
  </si>
  <si>
    <t>013523</t>
  </si>
  <si>
    <t>Borasett 0,5-3,0mm 18 stk 10cm</t>
  </si>
  <si>
    <t>18 Twisted drills extra long</t>
  </si>
  <si>
    <t>HSS275</t>
  </si>
  <si>
    <t>013526</t>
  </si>
  <si>
    <t>Borasett 4-10mm HSS</t>
  </si>
  <si>
    <t>Metal drill sett 5 pcs</t>
  </si>
  <si>
    <t>ONE1011</t>
  </si>
  <si>
    <t>013528</t>
  </si>
  <si>
    <t>Borasett 4-10mm Tré</t>
  </si>
  <si>
    <t>Vood drill sett 5 pcs</t>
  </si>
  <si>
    <t>ONE1012</t>
  </si>
  <si>
    <t>013529</t>
  </si>
  <si>
    <t>Borasett 4-10mm Stein</t>
  </si>
  <si>
    <t>TL78005</t>
  </si>
  <si>
    <t>013533</t>
  </si>
  <si>
    <t>BOR 0,8 mm Harðmálms</t>
  </si>
  <si>
    <t>Hard metal Drill 0,8 mm</t>
  </si>
  <si>
    <t>HSX08</t>
  </si>
  <si>
    <t>013535</t>
  </si>
  <si>
    <t>BOR 1,0 mm Harðmálms</t>
  </si>
  <si>
    <t>Carbide Drill 1,0 mm</t>
  </si>
  <si>
    <t>HSX10</t>
  </si>
  <si>
    <t>013540</t>
  </si>
  <si>
    <t>Skrúfu losari 5 bitar</t>
  </si>
  <si>
    <t>Damage nscrew remover bits</t>
  </si>
  <si>
    <t>TL78008</t>
  </si>
  <si>
    <t>013550</t>
  </si>
  <si>
    <t>Hamdbor f. 0-1mm bora</t>
  </si>
  <si>
    <t>Archimedean Drill 0-1mm</t>
  </si>
  <si>
    <t>302-22-509</t>
  </si>
  <si>
    <t>013601</t>
  </si>
  <si>
    <t>BOR SNITTIR 4 mm</t>
  </si>
  <si>
    <t>SNITTAP 1/4´ BIT MED M4 GEVIND</t>
  </si>
  <si>
    <t>013610</t>
  </si>
  <si>
    <t>Snitti haldari fyrir pinna</t>
  </si>
  <si>
    <t>Adjustable Tab Wrenches</t>
  </si>
  <si>
    <t>MGBH1</t>
  </si>
  <si>
    <t>013611</t>
  </si>
  <si>
    <t>Snitti haldari f. pinna 3-5mm</t>
  </si>
  <si>
    <t>T style holder for 3-5mm dia</t>
  </si>
  <si>
    <t>MGBH3</t>
  </si>
  <si>
    <t>013614</t>
  </si>
  <si>
    <t>Snitti sett M1-M2,5 og borar</t>
  </si>
  <si>
    <t>Tabs+Dies Set M1-M2,5</t>
  </si>
  <si>
    <t>MGS1025</t>
  </si>
  <si>
    <t>013615</t>
  </si>
  <si>
    <t>Snitti haldari fyrir 1-2,0mm h</t>
  </si>
  <si>
    <t>Holder for round dies 1-2mm</t>
  </si>
  <si>
    <t>MSEH0</t>
  </si>
  <si>
    <t>013616</t>
  </si>
  <si>
    <t>Snitti haldari fyrir 2,2-2,5mm</t>
  </si>
  <si>
    <t>Holder for round dies 2,2-2,5m</t>
  </si>
  <si>
    <t>MSEH1</t>
  </si>
  <si>
    <t>013617</t>
  </si>
  <si>
    <t>Snitti haldari fyrir 3,0-4,0mm</t>
  </si>
  <si>
    <t>Holder for round dies 3-4mm</t>
  </si>
  <si>
    <t>MSEH2</t>
  </si>
  <si>
    <t>013620</t>
  </si>
  <si>
    <t>Snitti hann 3 hlutir 1,0 mm</t>
  </si>
  <si>
    <t>Gevindgröse M1,0 3 pcs</t>
  </si>
  <si>
    <t>MHG10</t>
  </si>
  <si>
    <t>013622</t>
  </si>
  <si>
    <t>Snitti hann 3 hlutir 1,4 mm</t>
  </si>
  <si>
    <t>Gevindgröse M1,4  3 pcs</t>
  </si>
  <si>
    <t>MHG14</t>
  </si>
  <si>
    <t>013625</t>
  </si>
  <si>
    <t>Snitti hann 3 hlutir 2,0 mm</t>
  </si>
  <si>
    <t>Gevindgröse M2,0 3 pcs</t>
  </si>
  <si>
    <t>MHG20</t>
  </si>
  <si>
    <t>013626</t>
  </si>
  <si>
    <t>Snitti hann 3 hlutir 2,5 mm</t>
  </si>
  <si>
    <t>Gevindgröse M2,5 3 pcs</t>
  </si>
  <si>
    <t>MHG25</t>
  </si>
  <si>
    <t>013630</t>
  </si>
  <si>
    <t>Snitti hún fyrir 1,0 mm</t>
  </si>
  <si>
    <t>Gevindgröse M1,0 round dies</t>
  </si>
  <si>
    <t>MSE10</t>
  </si>
  <si>
    <t>013632</t>
  </si>
  <si>
    <t>Snitti hún fyrir 1,4 mm</t>
  </si>
  <si>
    <t>Gevindgröse M1,4 round dies</t>
  </si>
  <si>
    <t>MSE14</t>
  </si>
  <si>
    <t>013635</t>
  </si>
  <si>
    <t>Snitti hún fyrir 2,0 mm</t>
  </si>
  <si>
    <t>Gevindgröse M2,0 round dies</t>
  </si>
  <si>
    <t>MSE20</t>
  </si>
  <si>
    <t>013636</t>
  </si>
  <si>
    <t>Snitti hún fyrir 2,5 mm</t>
  </si>
  <si>
    <t>Gevindgröse M2,5 round dies</t>
  </si>
  <si>
    <t>MSE25</t>
  </si>
  <si>
    <t>014001</t>
  </si>
  <si>
    <t>Borvél 230v Velleman sett 40 h</t>
  </si>
  <si>
    <t>Electric drill &amp; Engravset 66</t>
  </si>
  <si>
    <t>VTHD04</t>
  </si>
  <si>
    <t>014003</t>
  </si>
  <si>
    <t>Borvél 230v Velleman sett 162</t>
  </si>
  <si>
    <t>Electric drill &amp; Engravset 162</t>
  </si>
  <si>
    <t>VTHD05</t>
  </si>
  <si>
    <t>014004</t>
  </si>
  <si>
    <t>Borvélasett Velleman VTHD09</t>
  </si>
  <si>
    <t>Electric Precission Eng Drill</t>
  </si>
  <si>
    <t>VTHD09</t>
  </si>
  <si>
    <t>014005</t>
  </si>
  <si>
    <t>Borvél 18v hleðslu Velleman</t>
  </si>
  <si>
    <t>Cordless drill Li-ION battery</t>
  </si>
  <si>
    <t>TM82002</t>
  </si>
  <si>
    <t>014006</t>
  </si>
  <si>
    <t>Slípivél USB 5V 1A 15000 snú</t>
  </si>
  <si>
    <t>USB Rotary Tool</t>
  </si>
  <si>
    <t>VTSUSB5</t>
  </si>
  <si>
    <t>014010</t>
  </si>
  <si>
    <t>Slípi/bor hlutir sett 125 stk</t>
  </si>
  <si>
    <t>Drill and Grinder ascess</t>
  </si>
  <si>
    <t>VTHDS4</t>
  </si>
  <si>
    <t>014015</t>
  </si>
  <si>
    <t>Holubor 6 stk sett</t>
  </si>
  <si>
    <t>Tile hole cutter 6pcs</t>
  </si>
  <si>
    <t>HE97611</t>
  </si>
  <si>
    <t>014025</t>
  </si>
  <si>
    <t>Borvéla standur 40cm</t>
  </si>
  <si>
    <t>Drill stand 40cm</t>
  </si>
  <si>
    <t>WPST3</t>
  </si>
  <si>
    <t>014220</t>
  </si>
  <si>
    <t>Bónvél 12 volt Conrad</t>
  </si>
  <si>
    <t>POLIERMASCHINE</t>
  </si>
  <si>
    <t>014307</t>
  </si>
  <si>
    <t>Snyrtisett 0307 Neglur ofl 1 t</t>
  </si>
  <si>
    <t>Elictral in set+tips</t>
  </si>
  <si>
    <t>014333</t>
  </si>
  <si>
    <t>Snyrtisett 0333 Neglur og sigg</t>
  </si>
  <si>
    <t>Combit set in kitbag</t>
  </si>
  <si>
    <t>014900</t>
  </si>
  <si>
    <t>Prent lýsingartæki m. vacum.</t>
  </si>
  <si>
    <t>Vakuum UV belictungsgerate</t>
  </si>
  <si>
    <t>149-80-043</t>
  </si>
  <si>
    <t>014901</t>
  </si>
  <si>
    <t>UV exposure device F</t>
  </si>
  <si>
    <t>149-80-050</t>
  </si>
  <si>
    <t>014920</t>
  </si>
  <si>
    <t>PRENTGERÐAR TANKUR ET20</t>
  </si>
  <si>
    <t>Etching tank with agitator hea</t>
  </si>
  <si>
    <t>ET20</t>
  </si>
  <si>
    <t>014921</t>
  </si>
  <si>
    <t>PRENTGERÐAR TANKUR GIE</t>
  </si>
  <si>
    <t>149-80-048</t>
  </si>
  <si>
    <t>015015</t>
  </si>
  <si>
    <t>VERKFÆRASETT TÖLVU CKT-1011</t>
  </si>
  <si>
    <t>400077 I-CTK 11 værktöj sæt</t>
  </si>
  <si>
    <t>80-102-74x</t>
  </si>
  <si>
    <t>015018</t>
  </si>
  <si>
    <t>VERKFÆRASETT f. tölvu ofl</t>
  </si>
  <si>
    <t>COMPUTER PEPAIR TOOL KIT 21 PC</t>
  </si>
  <si>
    <t>4133-COM21</t>
  </si>
  <si>
    <t>015023</t>
  </si>
  <si>
    <t>Tölvuviðgerðar sett</t>
  </si>
  <si>
    <t>PC tool set</t>
  </si>
  <si>
    <t>180-22-493</t>
  </si>
  <si>
    <t>015034</t>
  </si>
  <si>
    <t>Skrúfbitasett 113 stk m. handf</t>
  </si>
  <si>
    <t>bitsæt med 113 dele og skruetr</t>
  </si>
  <si>
    <t>015095</t>
  </si>
  <si>
    <t>VERKFÆRAPRÓSETT 555 EININGAR</t>
  </si>
  <si>
    <t>TOOL BOX 555 pcs</t>
  </si>
  <si>
    <t>HSET555</t>
  </si>
  <si>
    <t>015096</t>
  </si>
  <si>
    <t>VERKFÆRAPRÓSETT VTTS4</t>
  </si>
  <si>
    <t>34-PC professional toolset</t>
  </si>
  <si>
    <t>VTTS4</t>
  </si>
  <si>
    <t>015100</t>
  </si>
  <si>
    <t>Bíla neyðarsett</t>
  </si>
  <si>
    <t>Car Emergency tool kit 12v</t>
  </si>
  <si>
    <t>015110</t>
  </si>
  <si>
    <t>Bíla Mini Loftdæla 100psi 12v</t>
  </si>
  <si>
    <t>Mini air compressor with manom</t>
  </si>
  <si>
    <t>5063-100</t>
  </si>
  <si>
    <t>015111</t>
  </si>
  <si>
    <t>Bíla Loftdæla 260 psi 12V 3W</t>
  </si>
  <si>
    <t>Air Compressur (260 psi) with</t>
  </si>
  <si>
    <t>VTAC1</t>
  </si>
  <si>
    <t>016009</t>
  </si>
  <si>
    <t>ANTISTATIK MOTTA 55x30cm</t>
  </si>
  <si>
    <t>ANTI-STATIC Eith groun 55x30cm</t>
  </si>
  <si>
    <t>AS13</t>
  </si>
  <si>
    <t>016010</t>
  </si>
  <si>
    <t>ANTISTATIK MOTTA 60x50cm Gorms</t>
  </si>
  <si>
    <t>ANTI-STATIC WITH GROUN 60X55</t>
  </si>
  <si>
    <t>AS14</t>
  </si>
  <si>
    <t>016011</t>
  </si>
  <si>
    <t>ANTISTATIK MOTTA 70x100cm</t>
  </si>
  <si>
    <t>ANTI-STATIC WITH GROUN 70x100</t>
  </si>
  <si>
    <t>AS15</t>
  </si>
  <si>
    <t>016012</t>
  </si>
  <si>
    <t>ANTISTATIK MOTTA 60x60cm</t>
  </si>
  <si>
    <t>ANTI-STATIC WITH GROUN 60x60 r</t>
  </si>
  <si>
    <t>AS9</t>
  </si>
  <si>
    <t>016015</t>
  </si>
  <si>
    <t>ANTISTATIK MOTTA 190x125cm</t>
  </si>
  <si>
    <t>ANTI-STATIC WITH GROUN 1,9x1,2</t>
  </si>
  <si>
    <t>180-09-819</t>
  </si>
  <si>
    <t>016016</t>
  </si>
  <si>
    <t>Silicone Lóð motta 35x25cm</t>
  </si>
  <si>
    <t>Silicone Soldering Matt</t>
  </si>
  <si>
    <t>AS19</t>
  </si>
  <si>
    <t>016017</t>
  </si>
  <si>
    <t>Silicone Lóð motta 55x35cm</t>
  </si>
  <si>
    <t>AS12</t>
  </si>
  <si>
    <t>016018</t>
  </si>
  <si>
    <t>Silicone Lóð motta 45x30cm</t>
  </si>
  <si>
    <t>AS11</t>
  </si>
  <si>
    <t>016019</t>
  </si>
  <si>
    <t>Íhlutabakki á borð</t>
  </si>
  <si>
    <t>Organizing tray for tool</t>
  </si>
  <si>
    <t>MP75T</t>
  </si>
  <si>
    <t>016020</t>
  </si>
  <si>
    <t>Silicone Lóð motta 70x45cm</t>
  </si>
  <si>
    <t>AS20</t>
  </si>
  <si>
    <t>016110</t>
  </si>
  <si>
    <t>ANTISTATIK ARMBAND</t>
  </si>
  <si>
    <t>Electrostatic clip</t>
  </si>
  <si>
    <t>301-30-392</t>
  </si>
  <si>
    <t>016111</t>
  </si>
  <si>
    <t>ESD ANTISTATIK gormsnúra 3M</t>
  </si>
  <si>
    <t>53-4W-10 ESD</t>
  </si>
  <si>
    <t>180-09-815</t>
  </si>
  <si>
    <t>016112</t>
  </si>
  <si>
    <t>ESD ANTISTATIK gormsnúra 2M</t>
  </si>
  <si>
    <t>1502-band/4 antist</t>
  </si>
  <si>
    <t>301-63-251</t>
  </si>
  <si>
    <t>016113</t>
  </si>
  <si>
    <t>ANTISTATIK gormsnúra 2 metrar</t>
  </si>
  <si>
    <t>1502-wire ledning m.tryklås</t>
  </si>
  <si>
    <t>301-63-252</t>
  </si>
  <si>
    <t>016114</t>
  </si>
  <si>
    <t>Kósar í ANTISTATIK mottur</t>
  </si>
  <si>
    <t>180-09-037</t>
  </si>
  <si>
    <t>016115</t>
  </si>
  <si>
    <t>ANTISTATIK ARMBAND stillanleg</t>
  </si>
  <si>
    <t>ANTI-STATIC ADJUSTABLE ELASTIC</t>
  </si>
  <si>
    <t>AS2N</t>
  </si>
  <si>
    <t>016116</t>
  </si>
  <si>
    <t>ANTISTATIK ARMBAND Jarðtenging</t>
  </si>
  <si>
    <t>ESD Grounding Cord</t>
  </si>
  <si>
    <t>AS17</t>
  </si>
  <si>
    <t>016117</t>
  </si>
  <si>
    <t>Kósar</t>
  </si>
  <si>
    <t>30-560-0051 Riverting bolt</t>
  </si>
  <si>
    <t>180-09-054</t>
  </si>
  <si>
    <t>016118</t>
  </si>
  <si>
    <t>ESD ANTISTATIK</t>
  </si>
  <si>
    <t>05SJ3143B ESD wrist strap</t>
  </si>
  <si>
    <t>180-09-810</t>
  </si>
  <si>
    <t>016119</t>
  </si>
  <si>
    <t>ANTISTATIK Jarðtengi KLÓ</t>
  </si>
  <si>
    <t>Grounding European</t>
  </si>
  <si>
    <t>AS18</t>
  </si>
  <si>
    <t>016200</t>
  </si>
  <si>
    <t>Varnarfilma f. síma ofl.</t>
  </si>
  <si>
    <t>Protective film f ipod + +</t>
  </si>
  <si>
    <t>CPHN5902</t>
  </si>
  <si>
    <t>016201</t>
  </si>
  <si>
    <t>Klútur micro fiber f. skjái</t>
  </si>
  <si>
    <t>Micro fiber screen cleaning cl</t>
  </si>
  <si>
    <t>CPHN6112</t>
  </si>
  <si>
    <t>016202</t>
  </si>
  <si>
    <t>Hreinsibursti f. lyklaborð</t>
  </si>
  <si>
    <t>Keyboard cleaning brush</t>
  </si>
  <si>
    <t>CPHN6203</t>
  </si>
  <si>
    <t>016205</t>
  </si>
  <si>
    <t>Varnarfilma f. iPad mini ofl</t>
  </si>
  <si>
    <t>Anti fingerprint screen ipad m</t>
  </si>
  <si>
    <t>PCMP101</t>
  </si>
  <si>
    <t>016206</t>
  </si>
  <si>
    <t>Varnarfilma f. iphone ofl.</t>
  </si>
  <si>
    <t>Anti fingerprint screen iphone</t>
  </si>
  <si>
    <t>PCMP107</t>
  </si>
  <si>
    <t>016210</t>
  </si>
  <si>
    <t>ESD bursti Vinkill</t>
  </si>
  <si>
    <t>Antistatic Brush Small</t>
  </si>
  <si>
    <t>VTBR1</t>
  </si>
  <si>
    <t>016212</t>
  </si>
  <si>
    <t>ESD bursti Beinn</t>
  </si>
  <si>
    <t>Antistatic Brush Flat</t>
  </si>
  <si>
    <t>VTBR3</t>
  </si>
  <si>
    <t>016215</t>
  </si>
  <si>
    <t>ESD Hreynsir fyrir ESD mottur</t>
  </si>
  <si>
    <t>Special cleaner for ESD</t>
  </si>
  <si>
    <t>301-62-807</t>
  </si>
  <si>
    <t>016216</t>
  </si>
  <si>
    <t>ESD flaska 500ml</t>
  </si>
  <si>
    <t>Solvent Bootle 500ml</t>
  </si>
  <si>
    <t>110-48-713</t>
  </si>
  <si>
    <t>016217</t>
  </si>
  <si>
    <t>ESD Á borð</t>
  </si>
  <si>
    <t>Zero Charge ESD</t>
  </si>
  <si>
    <t>301-25-893</t>
  </si>
  <si>
    <t>016220</t>
  </si>
  <si>
    <t>ESD Þjónustu kit 61 x 61 cm ra</t>
  </si>
  <si>
    <t>ESD Service kit 61x61  Red</t>
  </si>
  <si>
    <t>180-08-840</t>
  </si>
  <si>
    <t>017000</t>
  </si>
  <si>
    <t>VERKFÆRATASKA 45x16x30 tóm</t>
  </si>
  <si>
    <t>480.000-171</t>
  </si>
  <si>
    <t>017010</t>
  </si>
  <si>
    <t>VERKFÆRATASKA 45x12x30 2 spjöl</t>
  </si>
  <si>
    <t>484.000-171 moulded</t>
  </si>
  <si>
    <t>484.000-171</t>
  </si>
  <si>
    <t>017020</t>
  </si>
  <si>
    <t>VERKFÆRATASKA 45x16x30 3 spjöl</t>
  </si>
  <si>
    <t>481.000-171 moulded case</t>
  </si>
  <si>
    <t>481.000-171</t>
  </si>
  <si>
    <t>017022</t>
  </si>
  <si>
    <t>VERKFÆRATASKA 47x21x36 3 spjöl</t>
  </si>
  <si>
    <t>489.000-171 moulded case</t>
  </si>
  <si>
    <t>489-000-171</t>
  </si>
  <si>
    <t>017025</t>
  </si>
  <si>
    <t>VERKFÆRATASKA King Safe 3sp</t>
  </si>
  <si>
    <t>484.000-171 aniversary</t>
  </si>
  <si>
    <t>589.550-171</t>
  </si>
  <si>
    <t>017027</t>
  </si>
  <si>
    <t>485.020-171 moulded case</t>
  </si>
  <si>
    <t>485-020-171</t>
  </si>
  <si>
    <t>017028</t>
  </si>
  <si>
    <t>485.025-171 moulded case</t>
  </si>
  <si>
    <t>485-025-171</t>
  </si>
  <si>
    <t>017040</t>
  </si>
  <si>
    <t>VERKFÆRATASKA King Safe 2sp</t>
  </si>
  <si>
    <t>Backpack for Tools PARAT</t>
  </si>
  <si>
    <t>017070</t>
  </si>
  <si>
    <t>VERKFÆRATASKA m. hjólum</t>
  </si>
  <si>
    <t>Moulded case travelling</t>
  </si>
  <si>
    <t>5074.500-021</t>
  </si>
  <si>
    <t>017080</t>
  </si>
  <si>
    <t>VERKFÆRATASKA 45x16x30 2 spjöl</t>
  </si>
  <si>
    <t>Moulded case CP-7  485.015-171</t>
  </si>
  <si>
    <t>485.025-171</t>
  </si>
  <si>
    <t>017090</t>
  </si>
  <si>
    <t>SPJALD Í TÖSKU 45x30 3 raðir</t>
  </si>
  <si>
    <t>493.000-16 tool board</t>
  </si>
  <si>
    <t>493.000-161</t>
  </si>
  <si>
    <t>017100</t>
  </si>
  <si>
    <t>SPJALD Í TÖSKU 45x30 2 raðir</t>
  </si>
  <si>
    <t>491.000-16 tool board</t>
  </si>
  <si>
    <t>491.000-161</t>
  </si>
  <si>
    <t>017120</t>
  </si>
  <si>
    <t>SPJALD plast í töskubotn</t>
  </si>
  <si>
    <t>900.013-161 plast</t>
  </si>
  <si>
    <t>900.013-161</t>
  </si>
  <si>
    <t>017150</t>
  </si>
  <si>
    <t>VERKFÆRATASKA 34x17x11 mixfest</t>
  </si>
  <si>
    <t>Classic universal case 34x11x1</t>
  </si>
  <si>
    <t>5200.000-031</t>
  </si>
  <si>
    <t>017170</t>
  </si>
  <si>
    <t>VERKFÆRtækja kofort 22x25x14</t>
  </si>
  <si>
    <t>Top line tool case</t>
  </si>
  <si>
    <t>30.000-581</t>
  </si>
  <si>
    <t>017180</t>
  </si>
  <si>
    <t>VERKFÆRA kofort 42x160x250</t>
  </si>
  <si>
    <t>Case for apprentice  363.024-0</t>
  </si>
  <si>
    <t>361.005-051</t>
  </si>
  <si>
    <t>017185</t>
  </si>
  <si>
    <t>VERKFÆRA kofort 41x160x300</t>
  </si>
  <si>
    <t>5207-000-031 Clasic universal</t>
  </si>
  <si>
    <t>5207-000-031</t>
  </si>
  <si>
    <t>017190</t>
  </si>
  <si>
    <t>VERKFÆRA kofort 480x370x205</t>
  </si>
  <si>
    <t>6480-100-391 PARAPRO tool case</t>
  </si>
  <si>
    <t>6480-100-391</t>
  </si>
  <si>
    <t>017192</t>
  </si>
  <si>
    <t>VERKFÆRA koffort + skúff</t>
  </si>
  <si>
    <t>42-000-571 top line drower</t>
  </si>
  <si>
    <t>42-000-571</t>
  </si>
  <si>
    <t>017200</t>
  </si>
  <si>
    <t>VERKFÆRAT. Vatnsþ, 03021</t>
  </si>
  <si>
    <t>Waterproof case Black03021</t>
  </si>
  <si>
    <t>017201</t>
  </si>
  <si>
    <t>VERKFÆRAT. Vatnsþ, 01021</t>
  </si>
  <si>
    <t>Waterproof case Black01021</t>
  </si>
  <si>
    <t>017202</t>
  </si>
  <si>
    <t>VERKFÆRAT. Vatnsþ, 01521</t>
  </si>
  <si>
    <t>Waterproof case Black01521</t>
  </si>
  <si>
    <t>017210</t>
  </si>
  <si>
    <t>Paracurv verkfærat. f. Parat</t>
  </si>
  <si>
    <t>Paracurve  Werkzeugtasche</t>
  </si>
  <si>
    <t>017211</t>
  </si>
  <si>
    <t>017212</t>
  </si>
  <si>
    <t>017220</t>
  </si>
  <si>
    <t>VERKFÆRAT.Canon i80/iP90</t>
  </si>
  <si>
    <t>Parat profile case</t>
  </si>
  <si>
    <t>017221</t>
  </si>
  <si>
    <t>VERKFÆRAT.f tölvubúnað</t>
  </si>
  <si>
    <t>SOLO Notbook-Koffer</t>
  </si>
  <si>
    <t>98.201-171</t>
  </si>
  <si>
    <t>017222</t>
  </si>
  <si>
    <t>VERKFÆRAT.f tölvubúnað Flugtas</t>
  </si>
  <si>
    <t>Pilotenkoffer m. notebook-Fach</t>
  </si>
  <si>
    <t>017250</t>
  </si>
  <si>
    <t>Handfang á tösku</t>
  </si>
  <si>
    <t>000000-171</t>
  </si>
  <si>
    <t>017260</t>
  </si>
  <si>
    <t>VERKFÆRATUÐRA mjó taska</t>
  </si>
  <si>
    <t>570000-051</t>
  </si>
  <si>
    <t>017301</t>
  </si>
  <si>
    <t>VERKFÆRATASKA 24x18x5cm</t>
  </si>
  <si>
    <t>TOOL BAG</t>
  </si>
  <si>
    <t>VTBAG1</t>
  </si>
  <si>
    <t>017302</t>
  </si>
  <si>
    <t>VERKFÆRATASKA 40x35x16cm</t>
  </si>
  <si>
    <t>TAYG toolbox</t>
  </si>
  <si>
    <t>TG43</t>
  </si>
  <si>
    <t>017305</t>
  </si>
  <si>
    <t>Koffort m. svamp 33x30x14cm</t>
  </si>
  <si>
    <t>Hard Case 336x300x148</t>
  </si>
  <si>
    <t>HC300S</t>
  </si>
  <si>
    <t>017306</t>
  </si>
  <si>
    <t>Koffort m. svamp 46x37x17cm</t>
  </si>
  <si>
    <t>Hard Case 446x366x176</t>
  </si>
  <si>
    <t>HC430S</t>
  </si>
  <si>
    <t>017307</t>
  </si>
  <si>
    <t>Koffort m. svamp 55x42x21cm</t>
  </si>
  <si>
    <t>Hard Case 555x428x211</t>
  </si>
  <si>
    <t>HC505S</t>
  </si>
  <si>
    <t>017308</t>
  </si>
  <si>
    <t>Koffort m. svamp 59x47x27cm</t>
  </si>
  <si>
    <t>Hard Case with Foam 594x473x27</t>
  </si>
  <si>
    <t>HC540SH245</t>
  </si>
  <si>
    <t>017310</t>
  </si>
  <si>
    <t>Verkfæra veski 34x27x5cm PARAT</t>
  </si>
  <si>
    <t>5650.020-021 tool case</t>
  </si>
  <si>
    <t>5650.020-021</t>
  </si>
  <si>
    <t>017312</t>
  </si>
  <si>
    <t>Verkfæra veski 25x22x5cm PARAT</t>
  </si>
  <si>
    <t>5650.030-061 tool case</t>
  </si>
  <si>
    <t>5650-030-061</t>
  </si>
  <si>
    <t>017314</t>
  </si>
  <si>
    <t>Verkfæra veski 38x29x7cm PARAT</t>
  </si>
  <si>
    <t>5650.040-061 tool case</t>
  </si>
  <si>
    <t>5650-040-061</t>
  </si>
  <si>
    <t>017320</t>
  </si>
  <si>
    <t>Verkfæra veski 21x15x3,7cm</t>
  </si>
  <si>
    <t>VÆRKTÖJTASKE 215X150X40MM</t>
  </si>
  <si>
    <t>180-10-290</t>
  </si>
  <si>
    <t>017321</t>
  </si>
  <si>
    <t>Verkfæra veski 33x22x4,6</t>
  </si>
  <si>
    <t>VÆRKTÖJTASKE 330X220X43MM</t>
  </si>
  <si>
    <t>180-10-308</t>
  </si>
  <si>
    <t>017330</t>
  </si>
  <si>
    <t>Koffort m. svamp 175x115x47</t>
  </si>
  <si>
    <t>RND 550-00091</t>
  </si>
  <si>
    <t>300-79-501</t>
  </si>
  <si>
    <t>017331</t>
  </si>
  <si>
    <t>Koffort m. svamp 350x230x59</t>
  </si>
  <si>
    <t>RND 550-00096</t>
  </si>
  <si>
    <t>300-79-506</t>
  </si>
  <si>
    <t>017332</t>
  </si>
  <si>
    <t>Koffort m. svamp 350x230x86</t>
  </si>
  <si>
    <t>RND 550-00098</t>
  </si>
  <si>
    <t>300-79-508</t>
  </si>
  <si>
    <t>017333</t>
  </si>
  <si>
    <t>Koffort m. svamp 175x230x53</t>
  </si>
  <si>
    <t>RND 550-00094 Waterproof</t>
  </si>
  <si>
    <t>300-79-504</t>
  </si>
  <si>
    <t>017336</t>
  </si>
  <si>
    <t>Taska m. svamp 280x240x77</t>
  </si>
  <si>
    <t>RND 550-00077</t>
  </si>
  <si>
    <t>300-79-487</t>
  </si>
  <si>
    <t>017370</t>
  </si>
  <si>
    <t>Áltaska f. verkf. 45x33x15cm</t>
  </si>
  <si>
    <t>Aluminium tool case 457x330x15</t>
  </si>
  <si>
    <t>1819-0</t>
  </si>
  <si>
    <t>017374</t>
  </si>
  <si>
    <t>Áltaska f. Hljóðnema ofl.</t>
  </si>
  <si>
    <t>Aluminium protection f.MICW42</t>
  </si>
  <si>
    <t>MICWAC1</t>
  </si>
  <si>
    <t>017375</t>
  </si>
  <si>
    <t>Áltaska f. verkf</t>
  </si>
  <si>
    <t>Aluminium protection f.MICW41</t>
  </si>
  <si>
    <t>MICWAC2</t>
  </si>
  <si>
    <t>017380</t>
  </si>
  <si>
    <t>Ferðatölvutaska Ál.42x30x8cm</t>
  </si>
  <si>
    <t>Aluminium Laptop case 42x30x8c</t>
  </si>
  <si>
    <t>1819-14</t>
  </si>
  <si>
    <t>017381</t>
  </si>
  <si>
    <t>Ferðatölvutaska Tau 15-16,1T</t>
  </si>
  <si>
    <t>Eminent Notebook 15-16,1</t>
  </si>
  <si>
    <t>EM2502</t>
  </si>
  <si>
    <t>017382</t>
  </si>
  <si>
    <t>Ferðatölvutaska Tau 17-18,1 T</t>
  </si>
  <si>
    <t>Eminent Notebook 17-18,1</t>
  </si>
  <si>
    <t>EM2503</t>
  </si>
  <si>
    <t>017400</t>
  </si>
  <si>
    <t>Verkfæra plasttaska 32x16x13</t>
  </si>
  <si>
    <t>TOOL KIT 8 pcs.</t>
  </si>
  <si>
    <t>OM13</t>
  </si>
  <si>
    <t>017401</t>
  </si>
  <si>
    <t>Verkfæra veski m. verkfærum 11</t>
  </si>
  <si>
    <t>TOOL KIT 11 pcs.</t>
  </si>
  <si>
    <t>VTSET25</t>
  </si>
  <si>
    <t>017402</t>
  </si>
  <si>
    <t>Verkfæra veski m. verkfærum 18</t>
  </si>
  <si>
    <t>TOOL KIT 18 pcs.</t>
  </si>
  <si>
    <t>VTSET23</t>
  </si>
  <si>
    <t>017403</t>
  </si>
  <si>
    <t>Verkkfæra plasttaska 25x12x9cm</t>
  </si>
  <si>
    <t>Multi tool box</t>
  </si>
  <si>
    <t>RB25</t>
  </si>
  <si>
    <t>017450</t>
  </si>
  <si>
    <t>Verkfæra bakpoki ELFA</t>
  </si>
  <si>
    <t>BAG07 Værktöjs rygsæk</t>
  </si>
  <si>
    <t>180-12-227</t>
  </si>
  <si>
    <t>017453</t>
  </si>
  <si>
    <t>Verkfærataska plast Veiðaf.37</t>
  </si>
  <si>
    <t>Flambeau box 11090</t>
  </si>
  <si>
    <t>5810.000-391</t>
  </si>
  <si>
    <t>017458</t>
  </si>
  <si>
    <t>Íhluta Taska 470x320x80mm</t>
  </si>
  <si>
    <t>Plastic box</t>
  </si>
  <si>
    <t>5853.000-391</t>
  </si>
  <si>
    <t>017460</t>
  </si>
  <si>
    <t>Íhluta askja 228x164x60mm 10hó</t>
  </si>
  <si>
    <t>Tool box SB8</t>
  </si>
  <si>
    <t>180-04-343</t>
  </si>
  <si>
    <t>017461</t>
  </si>
  <si>
    <t>Íhluta askja 228x164x60mm 18hó</t>
  </si>
  <si>
    <t>Tool box SB9</t>
  </si>
  <si>
    <t>180-01-560</t>
  </si>
  <si>
    <t>017462</t>
  </si>
  <si>
    <t>Íhluta skúffur 6 stk 31x14x12c</t>
  </si>
  <si>
    <t>Staorage drawers 6 pcs</t>
  </si>
  <si>
    <t>180-01-499</t>
  </si>
  <si>
    <t>017463</t>
  </si>
  <si>
    <t>ssortment box 10</t>
  </si>
  <si>
    <t>300-79-510</t>
  </si>
  <si>
    <t>017465</t>
  </si>
  <si>
    <t>Íhluta askja 85 x 135 x25 5hól</t>
  </si>
  <si>
    <t>Plastic storage 85x135x25</t>
  </si>
  <si>
    <t>OCBR1</t>
  </si>
  <si>
    <t>017466</t>
  </si>
  <si>
    <t>Íhluta askja 75 x 125 x25 5hól</t>
  </si>
  <si>
    <t>Plastic storage 75x125x25</t>
  </si>
  <si>
    <t>OCBR6</t>
  </si>
  <si>
    <t>017470</t>
  </si>
  <si>
    <t>Íhluta askja RAACO 7 hólf PSC6</t>
  </si>
  <si>
    <t>PSC6-7 RAACO sortimentkasse</t>
  </si>
  <si>
    <t>180-01-570</t>
  </si>
  <si>
    <t>017471</t>
  </si>
  <si>
    <t>Íhluta askja RAACO 12 hól PSC6</t>
  </si>
  <si>
    <t>PSC6-12 RAACO sortimentkasse</t>
  </si>
  <si>
    <t>180-04-012</t>
  </si>
  <si>
    <t>017472</t>
  </si>
  <si>
    <t>Íhluta askja RAACO 15 hól PSC4</t>
  </si>
  <si>
    <t>PSC4-15 RAACO sortimentkasse</t>
  </si>
  <si>
    <t>180-01-558</t>
  </si>
  <si>
    <t>017473</t>
  </si>
  <si>
    <t>Íhluta askja RAACO 9 hólf PSC5</t>
  </si>
  <si>
    <t>PSC5-9 RAACO sortimentkasse</t>
  </si>
  <si>
    <t>180-01-555</t>
  </si>
  <si>
    <t>017474</t>
  </si>
  <si>
    <t>Íhluta askja RAACO 18 hól PSC5</t>
  </si>
  <si>
    <t>PSC5-18 RAACO sortimentkasse</t>
  </si>
  <si>
    <t>180-04-053</t>
  </si>
  <si>
    <t>017475</t>
  </si>
  <si>
    <t>Íhluta askja 325x255 x56 21hól</t>
  </si>
  <si>
    <t>RND LAB kit box</t>
  </si>
  <si>
    <t>300-87-700</t>
  </si>
  <si>
    <t>017480</t>
  </si>
  <si>
    <t>Íhluta Skúffur 12 RAACO 918-02</t>
  </si>
  <si>
    <t>RAACO 918-02 sortimentkasse</t>
  </si>
  <si>
    <t>180-01-514</t>
  </si>
  <si>
    <t>017484</t>
  </si>
  <si>
    <t>Íhluta Skúffur 12 RAACO 137423</t>
  </si>
  <si>
    <t>RAACO 137423 sortimentkasse</t>
  </si>
  <si>
    <t>180-01-509</t>
  </si>
  <si>
    <t>017487</t>
  </si>
  <si>
    <t>Skilrúm RAACO 48x35/64</t>
  </si>
  <si>
    <t>RAACO 48x 35/64</t>
  </si>
  <si>
    <t>180-01-687</t>
  </si>
  <si>
    <t>017490</t>
  </si>
  <si>
    <t>Íhluta Askja í tösku 11x9x4</t>
  </si>
  <si>
    <t>Insert shell</t>
  </si>
  <si>
    <t>900.021-166</t>
  </si>
  <si>
    <t>017500</t>
  </si>
  <si>
    <t>Lás á 481.000-171</t>
  </si>
  <si>
    <t>Schlösser fur Kof 481.000-171</t>
  </si>
  <si>
    <t>017510</t>
  </si>
  <si>
    <t>Lás á 485.020-171</t>
  </si>
  <si>
    <t>Schlösser fur Kof 485.020-171</t>
  </si>
  <si>
    <t>017580</t>
  </si>
  <si>
    <t>Net á kerru 1,95*1,5M</t>
  </si>
  <si>
    <t>Bungee Cord Cargo Net 1,5x1,95</t>
  </si>
  <si>
    <t>ACG6078</t>
  </si>
  <si>
    <t>017620</t>
  </si>
  <si>
    <t>TL flutningahjól 4 stk 100 kg</t>
  </si>
  <si>
    <t>Furniteure mover 100kg</t>
  </si>
  <si>
    <t>QT107</t>
  </si>
  <si>
    <t>018050</t>
  </si>
  <si>
    <t>MOTTA Fyrir Dvergrásir</t>
  </si>
  <si>
    <t>EL2 ANTISTATIK SKUM</t>
  </si>
  <si>
    <t>180-09-276</t>
  </si>
  <si>
    <t>018120</t>
  </si>
  <si>
    <t>LÍM EINÞÁTTA SNERTI 20gr Gr</t>
  </si>
  <si>
    <t>SEK 10g HURTIGLIM  sort pack</t>
  </si>
  <si>
    <t>018121</t>
  </si>
  <si>
    <t>LÍM EINÞÁTTA SNERTI ÞUNN 3 Gr</t>
  </si>
  <si>
    <t>018122</t>
  </si>
  <si>
    <t>LÍM TÚBA 50 ml Leður,gúmí,málm</t>
  </si>
  <si>
    <t>Fabr Plastic Padding</t>
  </si>
  <si>
    <t>180-86-803</t>
  </si>
  <si>
    <t>018123</t>
  </si>
  <si>
    <t>Lím Cyanolube 5g</t>
  </si>
  <si>
    <t>Cyanolube 2ml</t>
  </si>
  <si>
    <t>CYL5</t>
  </si>
  <si>
    <t>018126</t>
  </si>
  <si>
    <t>LÍM 2ja þátta 25ml 15mín</t>
  </si>
  <si>
    <t>124 plastic padding super 40gr</t>
  </si>
  <si>
    <t>180-87-041</t>
  </si>
  <si>
    <t>018130</t>
  </si>
  <si>
    <t>Skrúfugrip</t>
  </si>
  <si>
    <t>20g Scraubengrip</t>
  </si>
  <si>
    <t>018150</t>
  </si>
  <si>
    <t>hREINSIEFNI F. HENDUR. 100ML</t>
  </si>
  <si>
    <t>*FAST ORANGE* HAANDRENS 100ML</t>
  </si>
  <si>
    <t>018200</t>
  </si>
  <si>
    <t>LÍM á skrúfur</t>
  </si>
  <si>
    <t>AN-302-41 Laaselak</t>
  </si>
  <si>
    <t>018250</t>
  </si>
  <si>
    <t>LÍM STAUR í límbyssu 20 stk</t>
  </si>
  <si>
    <t>20GLUE STICK FOR USE WITH VTGG</t>
  </si>
  <si>
    <t>VTG2</t>
  </si>
  <si>
    <t>018251</t>
  </si>
  <si>
    <t>LÍM STAUR í límbyssu 6 stk</t>
  </si>
  <si>
    <t>Glue sticks +120°T621806</t>
  </si>
  <si>
    <t>300-75-531</t>
  </si>
  <si>
    <t>018502</t>
  </si>
  <si>
    <t>Úðabrúsi rafhlöðudrifinn</t>
  </si>
  <si>
    <t>Swiss tool m/Nylon-etui</t>
  </si>
  <si>
    <t>DTB10000</t>
  </si>
  <si>
    <t>018510</t>
  </si>
  <si>
    <t>Hamar mini Donau</t>
  </si>
  <si>
    <t>Mini hammer</t>
  </si>
  <si>
    <t>RH10</t>
  </si>
  <si>
    <t>018512</t>
  </si>
  <si>
    <t>Hamar Wiha einangr 42071</t>
  </si>
  <si>
    <t>Wiha hammer</t>
  </si>
  <si>
    <t>WH42071</t>
  </si>
  <si>
    <t>018513</t>
  </si>
  <si>
    <t>Hamar mjúkur</t>
  </si>
  <si>
    <t>Whia hammer softface</t>
  </si>
  <si>
    <t>WH26611</t>
  </si>
  <si>
    <t>018514</t>
  </si>
  <si>
    <t>Hattur á hamar</t>
  </si>
  <si>
    <t>Whia Hammer face</t>
  </si>
  <si>
    <t>WH26510</t>
  </si>
  <si>
    <t>018650</t>
  </si>
  <si>
    <t>Rakatæki</t>
  </si>
  <si>
    <t>Air Humidifier</t>
  </si>
  <si>
    <t>AIRH001</t>
  </si>
  <si>
    <t>018653</t>
  </si>
  <si>
    <t>Lofthreinsitæki og raka</t>
  </si>
  <si>
    <t>Air Humidifier and Dehumidi</t>
  </si>
  <si>
    <t>AIRPD001</t>
  </si>
  <si>
    <t>018662</t>
  </si>
  <si>
    <t>Ultrasonic hreinsitæki 1,4L</t>
  </si>
  <si>
    <t>ULTRASONIC CLEANER</t>
  </si>
  <si>
    <t>VTUSC2</t>
  </si>
  <si>
    <t>018663</t>
  </si>
  <si>
    <t>Ultrasonic hreinsitæki 2,6L</t>
  </si>
  <si>
    <t>ULTRASONIC CLEANER 2,6L</t>
  </si>
  <si>
    <t>VTUSC3</t>
  </si>
  <si>
    <t>018664</t>
  </si>
  <si>
    <t>Ultrasonic hreinsitæki 7,5L</t>
  </si>
  <si>
    <t>ULTRASONIC CLEANER 7,5L</t>
  </si>
  <si>
    <t>VTUSC6</t>
  </si>
  <si>
    <t>018665</t>
  </si>
  <si>
    <t>Ultrasonic Pöddufæla</t>
  </si>
  <si>
    <t>ULTRASONIC PEST REPELLER</t>
  </si>
  <si>
    <t>C3492</t>
  </si>
  <si>
    <t>018666</t>
  </si>
  <si>
    <t>Rafmagns Pöddubani 6w</t>
  </si>
  <si>
    <t>Electric insect killer 6W</t>
  </si>
  <si>
    <t>GIK06N-6W</t>
  </si>
  <si>
    <t>018667</t>
  </si>
  <si>
    <t>Rafmagns Pöddubani 2x10w</t>
  </si>
  <si>
    <t>Electric insect killer 2x10W</t>
  </si>
  <si>
    <t>GIK08N1</t>
  </si>
  <si>
    <t>018670</t>
  </si>
  <si>
    <t>ESD Hanskar Safe 12A-XL</t>
  </si>
  <si>
    <t>AD-12A-XL ESD Safe Glove</t>
  </si>
  <si>
    <t>180-20-133</t>
  </si>
  <si>
    <t>018671</t>
  </si>
  <si>
    <t>ESD Hanskar Safe 12A-X</t>
  </si>
  <si>
    <t>AD-12A-X ESD Safe Glove</t>
  </si>
  <si>
    <t>180-20-125</t>
  </si>
  <si>
    <t>018672</t>
  </si>
  <si>
    <t>ESD Hanskar Safe 12A-XXL</t>
  </si>
  <si>
    <t>Works Gloves ESD Size XXL</t>
  </si>
  <si>
    <t>110-48-812</t>
  </si>
  <si>
    <t>018690</t>
  </si>
  <si>
    <t>ESD skór</t>
  </si>
  <si>
    <t>WEB ESD Sandal</t>
  </si>
  <si>
    <t>180-26-417</t>
  </si>
  <si>
    <t>019001</t>
  </si>
  <si>
    <t>LÓÐTIN CLEAR Sn100Ni+ 1mm 1M</t>
  </si>
  <si>
    <t>Solder clear" 1m dia 1mm"</t>
  </si>
  <si>
    <t>LZCL1M</t>
  </si>
  <si>
    <t>019002</t>
  </si>
  <si>
    <t>LÓÐTIN CLEAR Sn100Ni 1mm 100gr</t>
  </si>
  <si>
    <t>Solder clear" 100gr dia 1mm"</t>
  </si>
  <si>
    <t>LZCL100</t>
  </si>
  <si>
    <t>019004</t>
  </si>
  <si>
    <t>LÓÐTIN CLEAR Sn100Ni 1mm 250gr</t>
  </si>
  <si>
    <t>Solder clear" 250gr dia 1mm"</t>
  </si>
  <si>
    <t>LZCL250</t>
  </si>
  <si>
    <t>019005</t>
  </si>
  <si>
    <t>LÓÐál 1.4m RÚLLA 75g  M-5</t>
  </si>
  <si>
    <t>M-5</t>
  </si>
  <si>
    <t>LZA1</t>
  </si>
  <si>
    <t>019006</t>
  </si>
  <si>
    <t>LÓÐtin 3mm RÚLLA 75g  M-6</t>
  </si>
  <si>
    <t>M-6</t>
  </si>
  <si>
    <t>019007</t>
  </si>
  <si>
    <t>LÓÐtin f. stál 1M 1mm</t>
  </si>
  <si>
    <t>Solder f. Stainless steeel</t>
  </si>
  <si>
    <t>LZVA5</t>
  </si>
  <si>
    <t>019009</t>
  </si>
  <si>
    <t>LÓÐÁL 1.4mm RÚLLA 41g M-9</t>
  </si>
  <si>
    <t>M-9</t>
  </si>
  <si>
    <t>019015</t>
  </si>
  <si>
    <t>LÓÐband rúlla 43g     M-15</t>
  </si>
  <si>
    <t>M-15</t>
  </si>
  <si>
    <t>019018</t>
  </si>
  <si>
    <t>Lóðtin Sn99/Cu0,7 0,5mm 500gr</t>
  </si>
  <si>
    <t>Solder wire 500gr</t>
  </si>
  <si>
    <t>110-63-380</t>
  </si>
  <si>
    <t>019019</t>
  </si>
  <si>
    <t>Brúsi ESD f. flux.</t>
  </si>
  <si>
    <t>Flux bottle/ ESD</t>
  </si>
  <si>
    <t>301-63-254</t>
  </si>
  <si>
    <t>019020</t>
  </si>
  <si>
    <t>LÓÐTIN 0.7mm 60-38 0.5 Kg</t>
  </si>
  <si>
    <t>0.8MM ,5KG 60/40 FL362 5 core</t>
  </si>
  <si>
    <t>182-49-001</t>
  </si>
  <si>
    <t>019021</t>
  </si>
  <si>
    <t>LÓÐTIN 1.0mm 60/40 0.5 Kg</t>
  </si>
  <si>
    <t>0.9MM ,5KG 60/40 FL 362 5 core</t>
  </si>
  <si>
    <t>179-6672</t>
  </si>
  <si>
    <t>019022</t>
  </si>
  <si>
    <t>LÓÐTIN 1.2mm swg18 0.5 Kg</t>
  </si>
  <si>
    <t>1.2MM ,5KG 60/40 FL 362 5 core</t>
  </si>
  <si>
    <t>179-6681</t>
  </si>
  <si>
    <t>019023</t>
  </si>
  <si>
    <t>LÓÐTIN 1,5mm 60/39/1 250gr</t>
  </si>
  <si>
    <t>1.6MM ,5KG 60/40 FL 362 5 core</t>
  </si>
  <si>
    <t>179-6665</t>
  </si>
  <si>
    <t>019024</t>
  </si>
  <si>
    <t>LÓÐTIN 3,0mm swg14 0.5 Kg</t>
  </si>
  <si>
    <t>2.0MM ,5KG 60/40 FL 362 5 core</t>
  </si>
  <si>
    <t>104-7268</t>
  </si>
  <si>
    <t>019025</t>
  </si>
  <si>
    <t>LÓÐTIN 0,3mm 60/39/1 0.25 kG</t>
  </si>
  <si>
    <t>0,3MM ,25KG 60/40 Stamo 5 core</t>
  </si>
  <si>
    <t>182-98-466</t>
  </si>
  <si>
    <t>019032</t>
  </si>
  <si>
    <t>LÓÐTIN 0.23mm LMP362 250 g</t>
  </si>
  <si>
    <t>LMP 362 5 CORE 0,23mm 250g RED</t>
  </si>
  <si>
    <t>LMP 362 5 CORE</t>
  </si>
  <si>
    <t>019033</t>
  </si>
  <si>
    <t>LÓÐTIN 0.32mm LMP362 250 g</t>
  </si>
  <si>
    <t>LMP 362 5 CORE 0,32mm 250g RED</t>
  </si>
  <si>
    <t>019034</t>
  </si>
  <si>
    <t>LÓÐTIN 0.3mm blýlaust 100 g</t>
  </si>
  <si>
    <t>LMP 362 5 CORE 0,46mm 250g RED</t>
  </si>
  <si>
    <t>182-91-864</t>
  </si>
  <si>
    <t>019040</t>
  </si>
  <si>
    <t>LÓÐTIN 0.7mm Sn99Cu1 362 500 g</t>
  </si>
  <si>
    <t>99C 362 5 core 0,7mm 500g RED</t>
  </si>
  <si>
    <t>182-91-868</t>
  </si>
  <si>
    <t>019041</t>
  </si>
  <si>
    <t>LÓÐTIN 1.0mm S99,3/Cu,7 0.5 Kg</t>
  </si>
  <si>
    <t>301-09-226</t>
  </si>
  <si>
    <t>019101</t>
  </si>
  <si>
    <t>Lóðtin Blýlaust 0,8mm 100gr</t>
  </si>
  <si>
    <t>Lötdrat 0,8mm bleifrei 100g</t>
  </si>
  <si>
    <t>019102</t>
  </si>
  <si>
    <t>Lóðtin Blýlaust 1,5 mm 100gr</t>
  </si>
  <si>
    <t>Lötdrat 1,5mm bleifrei 100g</t>
  </si>
  <si>
    <t>019103</t>
  </si>
  <si>
    <t>Lóðtin blýlau 96,5 ti ,5 250gr</t>
  </si>
  <si>
    <t>Solder 96,5 250g</t>
  </si>
  <si>
    <t>019105</t>
  </si>
  <si>
    <t>LóðtinSilfur 95/5 1,5mm 100gr</t>
  </si>
  <si>
    <t>Lötdrat Silberhaltig 1,5mm</t>
  </si>
  <si>
    <t>019109</t>
  </si>
  <si>
    <t>LÓÐTIN 60/38 0,5mm 10gr 5M Don</t>
  </si>
  <si>
    <t>LZM10 solder wire 0,5 10gr</t>
  </si>
  <si>
    <t>LZM10</t>
  </si>
  <si>
    <t>019110</t>
  </si>
  <si>
    <t>LÓÐTIN 60/38 1mm 25gr 5M Donau</t>
  </si>
  <si>
    <t>LZ 25</t>
  </si>
  <si>
    <t>019111</t>
  </si>
  <si>
    <t>LÓÐTIN 60/38 0.5mm 100gr Donau</t>
  </si>
  <si>
    <t>LZM 100</t>
  </si>
  <si>
    <t>019112</t>
  </si>
  <si>
    <t>LÓÐTIN 60/39/cu1 1mm 100gr Don</t>
  </si>
  <si>
    <t>LZ 100</t>
  </si>
  <si>
    <t>019113</t>
  </si>
  <si>
    <t>LÓÐTIN 60/39/cu1 1mm 500gr Don</t>
  </si>
  <si>
    <t>LZ 500</t>
  </si>
  <si>
    <t>019114</t>
  </si>
  <si>
    <t>LÓÐTIN Sn99-1 1mm 100 gr Donau</t>
  </si>
  <si>
    <t>Solder wire lead free Sn99 100</t>
  </si>
  <si>
    <t>LZ199BF</t>
  </si>
  <si>
    <t>019115</t>
  </si>
  <si>
    <t>LÓÐTIN Sn99-1 1mm 250 gr Donau</t>
  </si>
  <si>
    <t>Solder wire lead free Sn99 250</t>
  </si>
  <si>
    <t>LZ299BF</t>
  </si>
  <si>
    <t>019116</t>
  </si>
  <si>
    <t>LÓÐTIN 60/40 1mm 250gr  Donau</t>
  </si>
  <si>
    <t>Solder wire spool 250g</t>
  </si>
  <si>
    <t>LZ 250</t>
  </si>
  <si>
    <t>019117</t>
  </si>
  <si>
    <t>LÓÐTIN Sn95/Ag4Cu,7 1mm 100 gr</t>
  </si>
  <si>
    <t>Solder wire lead free Ag3,8 10</t>
  </si>
  <si>
    <t>LZ195BF</t>
  </si>
  <si>
    <t>019118</t>
  </si>
  <si>
    <t>LÓÐTIN Sn95/A4Cu,7 1mm 250 gr</t>
  </si>
  <si>
    <t>Solder wire lead free Ag3,8 25</t>
  </si>
  <si>
    <t>LZ295BF</t>
  </si>
  <si>
    <t>019119</t>
  </si>
  <si>
    <t>LÓÐPASTA Sprauta 40 g</t>
  </si>
  <si>
    <t>SN92 RM10 AAS 87 25G SYR+WAX</t>
  </si>
  <si>
    <t>110-72-824</t>
  </si>
  <si>
    <t>019120</t>
  </si>
  <si>
    <t>LÓÐPASTA Sprauta SN/Ag/Cu</t>
  </si>
  <si>
    <t>SN62 RM10 AAS 87 25G SYR+WAX</t>
  </si>
  <si>
    <t>019121</t>
  </si>
  <si>
    <t>Nál á lóðtinssprautu. 0,41blá</t>
  </si>
  <si>
    <t>Dosing needle 0,41 blue</t>
  </si>
  <si>
    <t>182-49-571</t>
  </si>
  <si>
    <t>019122</t>
  </si>
  <si>
    <t>Nál á lóðtinssprautu. 0,58 Ble</t>
  </si>
  <si>
    <t>Dosing needle 0,58 pink</t>
  </si>
  <si>
    <t>182-49-574</t>
  </si>
  <si>
    <t>019123</t>
  </si>
  <si>
    <t>Nál á lóðtinssprautu. 0,84 Græ</t>
  </si>
  <si>
    <t>Dosing needle 0,84 Green</t>
  </si>
  <si>
    <t>182-49-576</t>
  </si>
  <si>
    <t>019125</t>
  </si>
  <si>
    <t>LÓÐTIN 60/38 0,8mm 500 gr Well</t>
  </si>
  <si>
    <t>SOLDER 60/40 0,8MM 500GR</t>
  </si>
  <si>
    <t>SOLD500GCL</t>
  </si>
  <si>
    <t>019126</t>
  </si>
  <si>
    <t>LÓÐTIN 60/38 1mm 500 gr Well</t>
  </si>
  <si>
    <t>SOLDER 60/40 1MM 500GR</t>
  </si>
  <si>
    <t>SOLD500G</t>
  </si>
  <si>
    <t>019130</t>
  </si>
  <si>
    <t>Flux Lóðgel sprautu 10 gr</t>
  </si>
  <si>
    <t>Soldering flux 10g</t>
  </si>
  <si>
    <t>VTFL1</t>
  </si>
  <si>
    <t>019131</t>
  </si>
  <si>
    <t>Flux Lóðkrem 30 gr</t>
  </si>
  <si>
    <t>Soldering FLUX paste 30 gr</t>
  </si>
  <si>
    <t>VTFL</t>
  </si>
  <si>
    <t>019140</t>
  </si>
  <si>
    <t>LÓÐTINS HREINSIR 40x20x20</t>
  </si>
  <si>
    <t>LSM 1  SALMIAKSTEIN</t>
  </si>
  <si>
    <t>LSM 1  SALMIAKST</t>
  </si>
  <si>
    <t>019141</t>
  </si>
  <si>
    <t>LÓÐFEITI 20 GR.</t>
  </si>
  <si>
    <t>Lötfett</t>
  </si>
  <si>
    <t>LF20</t>
  </si>
  <si>
    <t>019142</t>
  </si>
  <si>
    <t>LÓÐFEITI f.erfiðar lóðn. 7,5gr</t>
  </si>
  <si>
    <t>Löthonig</t>
  </si>
  <si>
    <t>LH 7</t>
  </si>
  <si>
    <t>019143</t>
  </si>
  <si>
    <t>LÓÐTINS HREINSIR DÓS</t>
  </si>
  <si>
    <t>Tinner (tip cleaner ) 20g</t>
  </si>
  <si>
    <t>LT20</t>
  </si>
  <si>
    <t>019146</t>
  </si>
  <si>
    <t>Lóðvatn 50 ml.</t>
  </si>
  <si>
    <t>Soldering liquid 50ml</t>
  </si>
  <si>
    <t>LW50</t>
  </si>
  <si>
    <t>019147</t>
  </si>
  <si>
    <t>Colophony tin 20gr</t>
  </si>
  <si>
    <t>Colophony tin 20g</t>
  </si>
  <si>
    <t>LK20</t>
  </si>
  <si>
    <t>019148</t>
  </si>
  <si>
    <t>Lóðkrem ISO-FLUX</t>
  </si>
  <si>
    <t>Lötdrat umveldtfraundligh100g</t>
  </si>
  <si>
    <t>LP20</t>
  </si>
  <si>
    <t>019150</t>
  </si>
  <si>
    <t>Statíf fyrir tinrúllu</t>
  </si>
  <si>
    <t>SWD001 Solder wire dispenser</t>
  </si>
  <si>
    <t>SWD001</t>
  </si>
  <si>
    <t>019151</t>
  </si>
  <si>
    <t>Solder reel holder.</t>
  </si>
  <si>
    <t>110-30-945</t>
  </si>
  <si>
    <t>019260</t>
  </si>
  <si>
    <t>GRIFFON Grafít púður</t>
  </si>
  <si>
    <t>Griffon Graphit powder</t>
  </si>
  <si>
    <t>SC1424</t>
  </si>
  <si>
    <t>019261</t>
  </si>
  <si>
    <t>GRIFFON Lóðkrem 200gr</t>
  </si>
  <si>
    <t>Griffon Soldering paste</t>
  </si>
  <si>
    <t>SC1049</t>
  </si>
  <si>
    <t>019262</t>
  </si>
  <si>
    <t>MINI-CLEANER penni</t>
  </si>
  <si>
    <t>X33S-07I FLUX PEN</t>
  </si>
  <si>
    <t>X33S-07I FLUX</t>
  </si>
  <si>
    <t>019301</t>
  </si>
  <si>
    <t>AF LÓÐBAND 1,5mm  Gult</t>
  </si>
  <si>
    <t>LS 15</t>
  </si>
  <si>
    <t>019302</t>
  </si>
  <si>
    <t>AF LÓÐBAND 2,0mm   Grænt</t>
  </si>
  <si>
    <t>LS 20</t>
  </si>
  <si>
    <t>019303</t>
  </si>
  <si>
    <t>AF LÓÐBAND 2,5mm   Blátt</t>
  </si>
  <si>
    <t>LS 25</t>
  </si>
  <si>
    <t>019305</t>
  </si>
  <si>
    <t>AF lóðband 0,8mm</t>
  </si>
  <si>
    <t>TIPTINNE</t>
  </si>
  <si>
    <t>182-93-003</t>
  </si>
  <si>
    <t>019307</t>
  </si>
  <si>
    <t>AF LÓÐBAND 1,5mm Gult Multi AA</t>
  </si>
  <si>
    <t>NC-AA 1,5mm YELLOW SOLDER WICK</t>
  </si>
  <si>
    <t>182-93-110</t>
  </si>
  <si>
    <t>019308</t>
  </si>
  <si>
    <t>AF LÓÐBAND 1,9mm AB</t>
  </si>
  <si>
    <t>NC-AB 2,2mm GREEN SOLDER WICK</t>
  </si>
  <si>
    <t>314-0993</t>
  </si>
  <si>
    <t>019309</t>
  </si>
  <si>
    <t>AF LÓÐBAND 2,8mm BB</t>
  </si>
  <si>
    <t>NC-BB 2,7mm BLUE SOLDER WICK</t>
  </si>
  <si>
    <t>221-4914</t>
  </si>
  <si>
    <t>019310</t>
  </si>
  <si>
    <t>AF LÓÐBAND 3,7mm BB</t>
  </si>
  <si>
    <t>APC-board/Android PC system</t>
  </si>
  <si>
    <t>314-3318</t>
  </si>
  <si>
    <t>019311</t>
  </si>
  <si>
    <t>AF LÓÐBAND 5,3mm BB</t>
  </si>
  <si>
    <t>APC Rock</t>
  </si>
  <si>
    <t>182-48-889</t>
  </si>
  <si>
    <t>019313</t>
  </si>
  <si>
    <t>AF LÓÐBAND 2,5mm 7,5 METRA</t>
  </si>
  <si>
    <t>SOLDER WICK rulle 7,5 meter</t>
  </si>
  <si>
    <t>180-18-202</t>
  </si>
  <si>
    <t>019314</t>
  </si>
  <si>
    <t>AF LÓÐBAND 1,9mm 30 METRA</t>
  </si>
  <si>
    <t>SOLDER WICK rulle 30 meter</t>
  </si>
  <si>
    <t>180-18-178</t>
  </si>
  <si>
    <t>019315</t>
  </si>
  <si>
    <t>AF LÓÐBAND 2,54mm 30 METRA</t>
  </si>
  <si>
    <t>180-18-186</t>
  </si>
  <si>
    <t>019920</t>
  </si>
  <si>
    <t>ESD hanskar 20 stk XL</t>
  </si>
  <si>
    <t>ESD Gloves</t>
  </si>
  <si>
    <t>301-72-466</t>
  </si>
  <si>
    <t>019990</t>
  </si>
  <si>
    <t>ESD vörur/skór ofl.</t>
  </si>
  <si>
    <t>ESD</t>
  </si>
  <si>
    <t>180-26-400</t>
  </si>
  <si>
    <t>019999</t>
  </si>
  <si>
    <t>Verkfæri sérpantað</t>
  </si>
  <si>
    <t>Motor</t>
  </si>
  <si>
    <t>01B1-150</t>
  </si>
  <si>
    <t>Stillisett f. spólur ofl.</t>
  </si>
  <si>
    <t>Adjusting screwdriver set</t>
  </si>
  <si>
    <t>01-210</t>
  </si>
  <si>
    <t>01B1-170</t>
  </si>
  <si>
    <t>1-170</t>
  </si>
  <si>
    <t>01B1-200</t>
  </si>
  <si>
    <t>Stilli sett</t>
  </si>
  <si>
    <t>adjusting tool set</t>
  </si>
  <si>
    <t>1-200</t>
  </si>
  <si>
    <t>01B1-280</t>
  </si>
  <si>
    <t>Stilli sett 1-181 til 185</t>
  </si>
  <si>
    <t>1-280</t>
  </si>
  <si>
    <t>01D0100</t>
  </si>
  <si>
    <t>BORVÉL Rafhlöðudr 4,5V6W</t>
  </si>
  <si>
    <t>Battery drill 4,5v 6w</t>
  </si>
  <si>
    <t>01D0200</t>
  </si>
  <si>
    <t>BORVÉL TIL AÐ GRAFA Í GLE</t>
  </si>
  <si>
    <t>GRAVO 0200</t>
  </si>
  <si>
    <t>01D02000</t>
  </si>
  <si>
    <t>BORVÉL 230V ac m. handf.</t>
  </si>
  <si>
    <t>Drill 230 VAC</t>
  </si>
  <si>
    <t>01D0230</t>
  </si>
  <si>
    <t>SPENNIR 12V 1A.F.Borvél</t>
  </si>
  <si>
    <t>0230</t>
  </si>
  <si>
    <t>01D0255</t>
  </si>
  <si>
    <t>SPENNIR 12V 2A.stillanl.Borvél</t>
  </si>
  <si>
    <t>Trafo mit speed control</t>
  </si>
  <si>
    <t>01D0259</t>
  </si>
  <si>
    <t>Kristal listasett</t>
  </si>
  <si>
    <t>Cristal art sett</t>
  </si>
  <si>
    <t>01D02597</t>
  </si>
  <si>
    <t>Kristal listasett 1440 steinar</t>
  </si>
  <si>
    <t>1440 pcs stone</t>
  </si>
  <si>
    <t>0259-7</t>
  </si>
  <si>
    <t>01D02599</t>
  </si>
  <si>
    <t>0259-9</t>
  </si>
  <si>
    <t>01D0265</t>
  </si>
  <si>
    <t>SPENNIR 12-18V 4A F.Borvé</t>
  </si>
  <si>
    <t>0265</t>
  </si>
  <si>
    <t>01D0399</t>
  </si>
  <si>
    <t>Snyrtisett steinar/fræsisett</t>
  </si>
  <si>
    <t>0399</t>
  </si>
  <si>
    <t>01D0500</t>
  </si>
  <si>
    <t>BORVÉL lítil teg.0500</t>
  </si>
  <si>
    <t>Mini drill</t>
  </si>
  <si>
    <t>01D0510</t>
  </si>
  <si>
    <t>STATÍF FYRIR BORVÉLAR Plast</t>
  </si>
  <si>
    <t>0510</t>
  </si>
  <si>
    <t>01D0512</t>
  </si>
  <si>
    <t>STATÍF FYRIR BORVÉL Málm still</t>
  </si>
  <si>
    <t>0512</t>
  </si>
  <si>
    <t>01D0514</t>
  </si>
  <si>
    <t>STATÍF FYRIR BORVÉL Málm Borð</t>
  </si>
  <si>
    <t>0514</t>
  </si>
  <si>
    <t>01D0516</t>
  </si>
  <si>
    <t>Hringur á Borvélar</t>
  </si>
  <si>
    <t>0516 Adapter ring</t>
  </si>
  <si>
    <t>01D0519</t>
  </si>
  <si>
    <t>SKRÚFSTYKKI LÍTIÐ á Borvé</t>
  </si>
  <si>
    <t>0518</t>
  </si>
  <si>
    <t>01D0520</t>
  </si>
  <si>
    <t>FRAMLENGING Á BORVÉL</t>
  </si>
  <si>
    <t>0520</t>
  </si>
  <si>
    <t>01D0550</t>
  </si>
  <si>
    <t>BORVÉL lítil teg.0550 m. LED</t>
  </si>
  <si>
    <t>Drill w LED light</t>
  </si>
  <si>
    <t>01D0600</t>
  </si>
  <si>
    <t>BORVÉL 12-18V 1A 12-20.000 snú</t>
  </si>
  <si>
    <t>0600 DRILL</t>
  </si>
  <si>
    <t>01D0603</t>
  </si>
  <si>
    <t>BORVÉL SETT 12-18V 1,2A 1</t>
  </si>
  <si>
    <t>0603 DRILL</t>
  </si>
  <si>
    <t>01D0650</t>
  </si>
  <si>
    <t>BORVÉL 12-18V 1A 20.000sn stil</t>
  </si>
  <si>
    <t>0650 DRILL speedcontrol</t>
  </si>
  <si>
    <t>01D0800</t>
  </si>
  <si>
    <t>BORVÉL 12-18V 2-5A 10-20.000s</t>
  </si>
  <si>
    <t>0800 DRILL</t>
  </si>
  <si>
    <t>01D0850</t>
  </si>
  <si>
    <t>BORVÉLA-SETT POWER-SET</t>
  </si>
  <si>
    <t>0400V1 POWER SET</t>
  </si>
  <si>
    <t>0400V1</t>
  </si>
  <si>
    <t>01D0852</t>
  </si>
  <si>
    <t>BORVÉLA-SETT MEGA-SET</t>
  </si>
  <si>
    <t>0600V1 MEGA-SET</t>
  </si>
  <si>
    <t>0600V1</t>
  </si>
  <si>
    <t>01D0855</t>
  </si>
  <si>
    <t>BORVÉLA-SETT GIGA-SET</t>
  </si>
  <si>
    <t>0800V1 GIGA-SET</t>
  </si>
  <si>
    <t>0800V1</t>
  </si>
  <si>
    <t>01D1005</t>
  </si>
  <si>
    <t>STINGSÖG 12-18V 3-5000sn</t>
  </si>
  <si>
    <t>1005</t>
  </si>
  <si>
    <t>01D1050</t>
  </si>
  <si>
    <t>FRÆSARI f. Borvélar 12v</t>
  </si>
  <si>
    <t>1050</t>
  </si>
  <si>
    <t>01D1100</t>
  </si>
  <si>
    <t>RENNIBEKKUR f. Borvélar</t>
  </si>
  <si>
    <t>1100</t>
  </si>
  <si>
    <t>01D1200</t>
  </si>
  <si>
    <t>HJÓLSÖG FYRIR PRENT</t>
  </si>
  <si>
    <t>1200</t>
  </si>
  <si>
    <t>01D1508</t>
  </si>
  <si>
    <t>PATRÓNUR Í BORVÉL</t>
  </si>
  <si>
    <t>1508</t>
  </si>
  <si>
    <t>01D1530</t>
  </si>
  <si>
    <t>Patróna í Proxxon 0,4-3,5mm</t>
  </si>
  <si>
    <t>1530 Patron Proxxon</t>
  </si>
  <si>
    <t>01D1531</t>
  </si>
  <si>
    <t>Patróna í Dremel 0,4-3,5mm</t>
  </si>
  <si>
    <t>1531 Patron</t>
  </si>
  <si>
    <t>01D1532</t>
  </si>
  <si>
    <t>Patróna í Donau minni gerð</t>
  </si>
  <si>
    <t>1532 Patron</t>
  </si>
  <si>
    <t>01D1533</t>
  </si>
  <si>
    <t>Patróna í Donau stærri gerð</t>
  </si>
  <si>
    <t>1533 Patron</t>
  </si>
  <si>
    <t>01D1535</t>
  </si>
  <si>
    <t>Patróna í Proxxon 0-6,0mm</t>
  </si>
  <si>
    <t>1535 Patron proxxon 0-6mm</t>
  </si>
  <si>
    <t>01D1536</t>
  </si>
  <si>
    <t>Patróna í Dremel 0-6,0mm</t>
  </si>
  <si>
    <t>1536 Patron</t>
  </si>
  <si>
    <t>01D1537</t>
  </si>
  <si>
    <t>Patróna 6  kant 1/4</t>
  </si>
  <si>
    <t>1537 Patron</t>
  </si>
  <si>
    <t>01D1538</t>
  </si>
  <si>
    <t>Patróna 6  kant 0,1- 3,5mm</t>
  </si>
  <si>
    <t>1538 Patron</t>
  </si>
  <si>
    <t>01D1539</t>
  </si>
  <si>
    <t>Patróna 6  kant 1-6mm</t>
  </si>
  <si>
    <t>1539 Patron</t>
  </si>
  <si>
    <t>01D1544</t>
  </si>
  <si>
    <t>Skrúfbita minnkari 6,35/4 mm</t>
  </si>
  <si>
    <t>1544 Adapter 6,35 í 4mm</t>
  </si>
  <si>
    <t>01D1572</t>
  </si>
  <si>
    <t>BÍLA TENGI F. BORVÉLAR 5m</t>
  </si>
  <si>
    <t>1572</t>
  </si>
  <si>
    <t>01D1604</t>
  </si>
  <si>
    <t>Póleringssteinar 2 stk. bláir</t>
  </si>
  <si>
    <t>1604 2 Polishing bits blu</t>
  </si>
  <si>
    <t>01D1604/1</t>
  </si>
  <si>
    <t>Póleringkónn 1 stk. blár</t>
  </si>
  <si>
    <t>1604/1 Polishing bits konich</t>
  </si>
  <si>
    <t>E16041</t>
  </si>
  <si>
    <t>01D1606</t>
  </si>
  <si>
    <t>Póleringsskífa 2 stk17+22bláir</t>
  </si>
  <si>
    <t>1606 2 Polishing bits blu</t>
  </si>
  <si>
    <t>01D1610/2</t>
  </si>
  <si>
    <t>Slípisteinn tunna 1 stk. bleik</t>
  </si>
  <si>
    <t>1610/2 Korund Schleif zylindri</t>
  </si>
  <si>
    <t>E16102</t>
  </si>
  <si>
    <t>01D16101</t>
  </si>
  <si>
    <t>Slípisteinn Kónn 1 stk. bleik</t>
  </si>
  <si>
    <t>1610/1 Korund Schleif Konisch</t>
  </si>
  <si>
    <t>E16101</t>
  </si>
  <si>
    <t>01D16104</t>
  </si>
  <si>
    <t>Slípisteinn Kúla 1 stk. bleik</t>
  </si>
  <si>
    <t>16104 Korund Schleif Kugel</t>
  </si>
  <si>
    <t>E16104</t>
  </si>
  <si>
    <t>01D1611</t>
  </si>
  <si>
    <t>Slípisteinar kónískir 3stk.</t>
  </si>
  <si>
    <t>1611 3 grid stones</t>
  </si>
  <si>
    <t>01D1620</t>
  </si>
  <si>
    <t>Slípihjól hart,med og mjúkt</t>
  </si>
  <si>
    <t>3 Schleifeteine + Dorn 22mm</t>
  </si>
  <si>
    <t>01D16203</t>
  </si>
  <si>
    <t>Slípihjól hart Hvítt stakt 1 s</t>
  </si>
  <si>
    <t>1 Schleifeteine + Dorn 22mm We</t>
  </si>
  <si>
    <t>01D1621</t>
  </si>
  <si>
    <t>Haldari 30mm f skíf sandpappír</t>
  </si>
  <si>
    <t>Schleifblatt Trager 30mm</t>
  </si>
  <si>
    <t>01D1622</t>
  </si>
  <si>
    <t>Sandpappír grófur f. snyrtiset</t>
  </si>
  <si>
    <t>Sandpaper disc coarse</t>
  </si>
  <si>
    <t>01D1623</t>
  </si>
  <si>
    <t>Sandpappír fínn  f. Snyrtisett</t>
  </si>
  <si>
    <t>Sandpaper disc fine</t>
  </si>
  <si>
    <t>01D1624</t>
  </si>
  <si>
    <t>Sandpappírshaldari prjónn</t>
  </si>
  <si>
    <t>Sandpaper strip carrier</t>
  </si>
  <si>
    <t>01D1625</t>
  </si>
  <si>
    <t>Slípiskífa 30x10mm 150</t>
  </si>
  <si>
    <t>01D1626</t>
  </si>
  <si>
    <t>Haldari 13mm + 6 stk sandpap</t>
  </si>
  <si>
    <t>6 Emery heads + carrier 5 mm</t>
  </si>
  <si>
    <t>01D1626E</t>
  </si>
  <si>
    <t>sandpappír á 13mm 3*3 stk</t>
  </si>
  <si>
    <t>3*3 replacement sanding</t>
  </si>
  <si>
    <t>1626E</t>
  </si>
  <si>
    <t>01D1627</t>
  </si>
  <si>
    <t>Haldari 5mm + 5 stk sandpappír</t>
  </si>
  <si>
    <t>01D16271</t>
  </si>
  <si>
    <t>Sandpappír fínn 5mm hólkur</t>
  </si>
  <si>
    <t>1627/1 Schleikappen 5mm</t>
  </si>
  <si>
    <t>E 1627/1</t>
  </si>
  <si>
    <t>01D16272</t>
  </si>
  <si>
    <t>Sandpappír meðal á 5mm</t>
  </si>
  <si>
    <t>1627/2 Schleikappen 5mm</t>
  </si>
  <si>
    <t>1627/2</t>
  </si>
  <si>
    <t>01D16273</t>
  </si>
  <si>
    <t>Sandpappír grófur á 5mm hólk</t>
  </si>
  <si>
    <t>Emery head 5mm dia. coarse</t>
  </si>
  <si>
    <t>E 1627/3</t>
  </si>
  <si>
    <t>01D1627T</t>
  </si>
  <si>
    <t>Haldari 5mm fyrir sandpappír</t>
  </si>
  <si>
    <t>1627 Traager fur 5mm</t>
  </si>
  <si>
    <t>1627 T</t>
  </si>
  <si>
    <t>01D1628</t>
  </si>
  <si>
    <t>Haldari 10mm + 5 stk sandpappí</t>
  </si>
  <si>
    <t>6 Emery heads + carrier 10 mm</t>
  </si>
  <si>
    <t>01D16281</t>
  </si>
  <si>
    <t>Sandpappír fínn á 10mm hólk</t>
  </si>
  <si>
    <t>2N 3054</t>
  </si>
  <si>
    <t>E1628/1</t>
  </si>
  <si>
    <t>01D16282</t>
  </si>
  <si>
    <t>Sandpappír meðal á 10mm hólk</t>
  </si>
  <si>
    <t>1628/2 Schleikappen 10mm</t>
  </si>
  <si>
    <t>E1628/2</t>
  </si>
  <si>
    <t>01D16283</t>
  </si>
  <si>
    <t>Sandpappír Grófur á 10mm hólk</t>
  </si>
  <si>
    <t>2N2955</t>
  </si>
  <si>
    <t>E 1628/3</t>
  </si>
  <si>
    <t>01D1628T</t>
  </si>
  <si>
    <t>Haldari f, 10 mm pappír</t>
  </si>
  <si>
    <t>1628 Traager fur 10mm</t>
  </si>
  <si>
    <t>1628 T</t>
  </si>
  <si>
    <t>01D1629</t>
  </si>
  <si>
    <t>Haldari 13mm + 5stk sandpappír</t>
  </si>
  <si>
    <t>6 Emery heads + carrier 13mm</t>
  </si>
  <si>
    <t>01D16291</t>
  </si>
  <si>
    <t>Sandpappír fínn f.13mm hólk</t>
  </si>
  <si>
    <t>2N2043</t>
  </si>
  <si>
    <t>E1629/1</t>
  </si>
  <si>
    <t>01D16292</t>
  </si>
  <si>
    <t>Sandpappír meðal á 13mm</t>
  </si>
  <si>
    <t>1629/2 Schleikappen 13mm</t>
  </si>
  <si>
    <t>1629/2</t>
  </si>
  <si>
    <t>01D16293</t>
  </si>
  <si>
    <t>Sandpappír grófur f. 13mm hólk</t>
  </si>
  <si>
    <t>SAND PAPER</t>
  </si>
  <si>
    <t>E1629/3</t>
  </si>
  <si>
    <t>01D1629T</t>
  </si>
  <si>
    <t>Haldari 13mm fyrir sandpappír</t>
  </si>
  <si>
    <t>1629 Traager fur 13mm</t>
  </si>
  <si>
    <t>1629 T</t>
  </si>
  <si>
    <t>01D1630</t>
  </si>
  <si>
    <t>Skurðarskífur 22+37mm 2 stk.</t>
  </si>
  <si>
    <t>1630 2 cutting discs 22+37mm</t>
  </si>
  <si>
    <t>01D1631</t>
  </si>
  <si>
    <t>Skurðarskífur 37mm 2 stk.</t>
  </si>
  <si>
    <t>1631 2 cutting discs 37mm</t>
  </si>
  <si>
    <t>01D1632</t>
  </si>
  <si>
    <t>Skurðarskífur 22mm 6 stk.</t>
  </si>
  <si>
    <t>1632 6 cutting discs 22mm</t>
  </si>
  <si>
    <t>01D1633</t>
  </si>
  <si>
    <t>Skurðarskífur 22mm 10 stk.</t>
  </si>
  <si>
    <t>1633 10 cutting discs 22mm</t>
  </si>
  <si>
    <t>01D1634</t>
  </si>
  <si>
    <t>Demants skurðar diskur 19mm</t>
  </si>
  <si>
    <t>1634 Diamont cutting disc</t>
  </si>
  <si>
    <t>01D1635</t>
  </si>
  <si>
    <t>Demants skurðar diskur 22mm</t>
  </si>
  <si>
    <t>1635 Diamont cutting disc</t>
  </si>
  <si>
    <t>01D1636</t>
  </si>
  <si>
    <t>Demants skurðar diskur 37mm</t>
  </si>
  <si>
    <t>1636 Diamont cutting disc</t>
  </si>
  <si>
    <t>01D1638</t>
  </si>
  <si>
    <t>Skurðar diskur 3 stk 30x1mm</t>
  </si>
  <si>
    <t>3 pcs spec cutting disk 30x1mm</t>
  </si>
  <si>
    <t>01D1639</t>
  </si>
  <si>
    <t>1 Festipinni f.skífur og burst</t>
  </si>
  <si>
    <t>1639 1 stk Arbours</t>
  </si>
  <si>
    <t>E1639</t>
  </si>
  <si>
    <t>01D1640</t>
  </si>
  <si>
    <t>Hring sagarbl 12 og 19mm  2stk</t>
  </si>
  <si>
    <t>1640 2 Circular saws 12 + 19mm</t>
  </si>
  <si>
    <t>01D16401</t>
  </si>
  <si>
    <t>Hring sagarblað fíntennt 12 mm</t>
  </si>
  <si>
    <t>164012 Circular saws 12 mm</t>
  </si>
  <si>
    <t>E164012</t>
  </si>
  <si>
    <t>01D16403</t>
  </si>
  <si>
    <t>Hring sagarblað fíntennt 22 mm</t>
  </si>
  <si>
    <t>164122 Circular saws 22 mm</t>
  </si>
  <si>
    <t>E164122</t>
  </si>
  <si>
    <t>01D1641</t>
  </si>
  <si>
    <t>Hring sög 16 og 22mm  2stk</t>
  </si>
  <si>
    <t>1641 2 Circular saws 16 + 22mm</t>
  </si>
  <si>
    <t>01D1644</t>
  </si>
  <si>
    <t>SAGARBLAÐ Í HJÓLS. fínt  50mm</t>
  </si>
  <si>
    <t>Sagarblað</t>
  </si>
  <si>
    <t>01D1645</t>
  </si>
  <si>
    <t>SAGARBLAÐ Í HJÓLS. gróft 50mm</t>
  </si>
  <si>
    <t>1645 Kreisasgeblatt gross</t>
  </si>
  <si>
    <t>01D1646</t>
  </si>
  <si>
    <t>Demant skurðarskífa 22mm</t>
  </si>
  <si>
    <t>Diamond cutting 22mm</t>
  </si>
  <si>
    <t>01D1647</t>
  </si>
  <si>
    <t>Demant sagarblað 23mm</t>
  </si>
  <si>
    <t>1647 Kreisasgeblatt fein</t>
  </si>
  <si>
    <t>01D1648</t>
  </si>
  <si>
    <t>Diamond cutting</t>
  </si>
  <si>
    <t>01D1649</t>
  </si>
  <si>
    <t>SAGARBLAÐ Í HJÓLS. DEMANT</t>
  </si>
  <si>
    <t>1649</t>
  </si>
  <si>
    <t>01D1650</t>
  </si>
  <si>
    <t>Póleringspinnar kón 2 stk</t>
  </si>
  <si>
    <t>1650 2 Filz Polierstifte</t>
  </si>
  <si>
    <t>01D1651</t>
  </si>
  <si>
    <t>Póleringspinnar kón og flat</t>
  </si>
  <si>
    <t>1651 2 Filz Polierstifte</t>
  </si>
  <si>
    <t>01D1653</t>
  </si>
  <si>
    <t>Póleringsbursti fínn</t>
  </si>
  <si>
    <t>1653 Hight Polish Felt</t>
  </si>
  <si>
    <t>01D1654</t>
  </si>
  <si>
    <t>Póleringsbursti milli mjúkur</t>
  </si>
  <si>
    <t>1654 Hight Polish Felt soft</t>
  </si>
  <si>
    <t>01D1655</t>
  </si>
  <si>
    <t>Póleringsbursti milli grófur</t>
  </si>
  <si>
    <t>1653 Hight Polish Felt medíum</t>
  </si>
  <si>
    <t>01D1659</t>
  </si>
  <si>
    <t>Póleringspasta</t>
  </si>
  <si>
    <t>1659 Polierpaste</t>
  </si>
  <si>
    <t>01D1670</t>
  </si>
  <si>
    <t>Burstar 3 stk í pakka stál</t>
  </si>
  <si>
    <t>1670 Brushes Brass</t>
  </si>
  <si>
    <t>01D1671</t>
  </si>
  <si>
    <t>Burstar 3 stk í pakka Brass</t>
  </si>
  <si>
    <t>1671 Brushes Brass</t>
  </si>
  <si>
    <t>01D1672</t>
  </si>
  <si>
    <t>Burstar 3 stk í pakka Nylon</t>
  </si>
  <si>
    <t>1672</t>
  </si>
  <si>
    <t>01D16723</t>
  </si>
  <si>
    <t>Bursti 1 stk  Nylon</t>
  </si>
  <si>
    <t>Brushes bristle brush E 16723</t>
  </si>
  <si>
    <t>E16723</t>
  </si>
  <si>
    <t>01D1680</t>
  </si>
  <si>
    <t>Fræsibor synlindur 6mm</t>
  </si>
  <si>
    <t>Large burr 6mm cylinder</t>
  </si>
  <si>
    <t>01D1681</t>
  </si>
  <si>
    <t>FRÆSTÖNN KÚPT 6mm kúpt</t>
  </si>
  <si>
    <t>1681 ball fraiser 6mm</t>
  </si>
  <si>
    <t>01D1682</t>
  </si>
  <si>
    <t>FRÆSTÖNN Keila 6mm</t>
  </si>
  <si>
    <t>1682 conical fraiser 6mm</t>
  </si>
  <si>
    <t>01D1683</t>
  </si>
  <si>
    <t>FRÆSTÖNN Hjól 6mm</t>
  </si>
  <si>
    <t>1683 wheel fraiser 6mm</t>
  </si>
  <si>
    <t>01D1684</t>
  </si>
  <si>
    <t>FRÆSTÖNN kúlukeila 6mm</t>
  </si>
  <si>
    <t>1684 Bud fraiser 6mm</t>
  </si>
  <si>
    <t>01D1700</t>
  </si>
  <si>
    <t>Fræsitennur 3 stk 3mm öxull</t>
  </si>
  <si>
    <t>1700   3 Burrs ö 2,3mm</t>
  </si>
  <si>
    <t>01D17001</t>
  </si>
  <si>
    <t>Fræsitönn Kúla 2,3 mm 3mm öx</t>
  </si>
  <si>
    <t>Burr 2,3 mm dia inverteconical</t>
  </si>
  <si>
    <t>E17001</t>
  </si>
  <si>
    <t>01D1701</t>
  </si>
  <si>
    <t>1701 3 Burrs ö 2,3mm</t>
  </si>
  <si>
    <t>01D17013</t>
  </si>
  <si>
    <t>Fræsitönn Kónisk 2,3 mm 3mm öx</t>
  </si>
  <si>
    <t>Burr 2,3 mm dia conical</t>
  </si>
  <si>
    <t>E17013</t>
  </si>
  <si>
    <t>01D17018</t>
  </si>
  <si>
    <t>Fræsitönn Kónisk 1mm 3mm öxull</t>
  </si>
  <si>
    <t>Burr 1,0 mm dia conical</t>
  </si>
  <si>
    <t>E17018</t>
  </si>
  <si>
    <t>01D17019</t>
  </si>
  <si>
    <t>Fræsitönn Kónisk 1,4mm 3mm öx</t>
  </si>
  <si>
    <t>Burr 1,4 mm dia conical</t>
  </si>
  <si>
    <t>E17019</t>
  </si>
  <si>
    <t>01D1702</t>
  </si>
  <si>
    <t>Fræsibor sy/kúl/keila 1,4-2,3</t>
  </si>
  <si>
    <t>3 assorted burrs 1,4-2,3mm</t>
  </si>
  <si>
    <t>01D17021</t>
  </si>
  <si>
    <t>Fræsitönn Tunna 2,3 mm 3mm öx</t>
  </si>
  <si>
    <t>Burr 2,3 mm dia cylindrical</t>
  </si>
  <si>
    <t>E17021</t>
  </si>
  <si>
    <t>01D17023</t>
  </si>
  <si>
    <t>Fræsitönn Kúla 1,4 mm 3mm öx</t>
  </si>
  <si>
    <t>Burr 1,4 mm dia inverteconical</t>
  </si>
  <si>
    <t>E17023</t>
  </si>
  <si>
    <t>01D17025</t>
  </si>
  <si>
    <t>Fræsitönn Kúla 1,0 mm 3mm öx</t>
  </si>
  <si>
    <t>Burr 1,0 mm dia inverteconical</t>
  </si>
  <si>
    <t>E17025</t>
  </si>
  <si>
    <t>01D17026</t>
  </si>
  <si>
    <t>Fræsitönn Tunna 1,0 mm 3mm öx</t>
  </si>
  <si>
    <t>Burr 1,0 mm dia cylindrical</t>
  </si>
  <si>
    <t>E17026</t>
  </si>
  <si>
    <t>01D17027</t>
  </si>
  <si>
    <t>Fræsitönn Tunna 1,4 mm 3mm öx</t>
  </si>
  <si>
    <t>Burr 1,4 mm dia cylindrical</t>
  </si>
  <si>
    <t>E17027</t>
  </si>
  <si>
    <t>01D1706</t>
  </si>
  <si>
    <t>Fræsir 3 stk kú,keila 5mm</t>
  </si>
  <si>
    <t>3 assorted burrs 5mm</t>
  </si>
  <si>
    <t>01D1708</t>
  </si>
  <si>
    <t>Fræsibor 2 stk beinn og kúla</t>
  </si>
  <si>
    <t>2 assorted burrs 5mm</t>
  </si>
  <si>
    <t>01D1709</t>
  </si>
  <si>
    <t>Fræsitennur 0,5 og 1,8mm 2stk</t>
  </si>
  <si>
    <t>2 Hartmetal fraser 0,5 und 1,8</t>
  </si>
  <si>
    <t>01D1712</t>
  </si>
  <si>
    <t>Demants slípari 1,4mm</t>
  </si>
  <si>
    <t>Demant 1,4mm</t>
  </si>
  <si>
    <t>01D1714</t>
  </si>
  <si>
    <t>Demants slípari 2,3 mm</t>
  </si>
  <si>
    <t>Demant fraser 2,7 mm</t>
  </si>
  <si>
    <t>01D1716</t>
  </si>
  <si>
    <t>Demants slípari 2,7 mm</t>
  </si>
  <si>
    <t>01D1717</t>
  </si>
  <si>
    <t>FRÆSTÖNN demant mjó</t>
  </si>
  <si>
    <t>1717 Diamont burr flame</t>
  </si>
  <si>
    <t>01D1719</t>
  </si>
  <si>
    <t>FRÆSTÖNN demant breið</t>
  </si>
  <si>
    <t>1719 Diamont burr lentil</t>
  </si>
  <si>
    <t>01D1720</t>
  </si>
  <si>
    <t>BORAR 0.4-1.0 mm</t>
  </si>
  <si>
    <t>1720</t>
  </si>
  <si>
    <t>01D1721</t>
  </si>
  <si>
    <t>BORAR 1.2-1.8 mm</t>
  </si>
  <si>
    <t>1721</t>
  </si>
  <si>
    <t>01D1723</t>
  </si>
  <si>
    <t>Borasett 1,5-3,0mm 4x4 stk</t>
  </si>
  <si>
    <t>HSS twist drill 1,5-3mm</t>
  </si>
  <si>
    <t>01D1739</t>
  </si>
  <si>
    <t>Skurðarskífur  10 stk</t>
  </si>
  <si>
    <t>Disc set large 10 pcs</t>
  </si>
  <si>
    <t>01D1750</t>
  </si>
  <si>
    <t>SAGARBL. STINGSÖG TRÉ</t>
  </si>
  <si>
    <t>1750</t>
  </si>
  <si>
    <t>01D1751</t>
  </si>
  <si>
    <t>SAGARBL. STINGSÖG MÁLM</t>
  </si>
  <si>
    <t>1751</t>
  </si>
  <si>
    <t>01D1790</t>
  </si>
  <si>
    <t>Borasett f. PCB ofl.</t>
  </si>
  <si>
    <t>PCB Drill set 10 pcs</t>
  </si>
  <si>
    <t>01D1791</t>
  </si>
  <si>
    <t>Sett bor slípi skurð fræsi</t>
  </si>
  <si>
    <t>Electronic tool set</t>
  </si>
  <si>
    <t>01D1792</t>
  </si>
  <si>
    <t>Graf oddar f. 19stk  ofl</t>
  </si>
  <si>
    <t>9 pcs engrave+grinding wood</t>
  </si>
  <si>
    <t>01D1796</t>
  </si>
  <si>
    <t>Graf oddar f. 9stk  ofl</t>
  </si>
  <si>
    <t>01D1797</t>
  </si>
  <si>
    <t>SLÍPI/FRÆSI SETT Í BORVÉL</t>
  </si>
  <si>
    <t>Polier + Pflegeset</t>
  </si>
  <si>
    <t>01D1798</t>
  </si>
  <si>
    <t>Slípisett f. gler ofl</t>
  </si>
  <si>
    <t>1798</t>
  </si>
  <si>
    <t>01P20000</t>
  </si>
  <si>
    <t>PROXXON Fræsistandur BFB 2000</t>
  </si>
  <si>
    <t>Bore og Fræsestand BFB 2000</t>
  </si>
  <si>
    <t>01P20002</t>
  </si>
  <si>
    <t>PROXXON Fræsistandur BV 2000</t>
  </si>
  <si>
    <t>Borestand BV 2000</t>
  </si>
  <si>
    <t>01P20150</t>
  </si>
  <si>
    <t>PROXXON Fræsiborð KT 150</t>
  </si>
  <si>
    <t>Krydsbord KT 150</t>
  </si>
  <si>
    <t>01P20165</t>
  </si>
  <si>
    <t>PROXXON Fræsivél BFW 40/E</t>
  </si>
  <si>
    <t>Fræsemaskine BFW 40/E med styr</t>
  </si>
  <si>
    <t>01P20392</t>
  </si>
  <si>
    <t>PROXXON Skrúfstk. PRIMUS 75</t>
  </si>
  <si>
    <t>PRIMUS 75 Maskin skruestik</t>
  </si>
  <si>
    <t>01P20402</t>
  </si>
  <si>
    <t>PROXXON Skrúfstk. PRIMUS 100</t>
  </si>
  <si>
    <t>PRIMUS 100 Maskin skruestik</t>
  </si>
  <si>
    <t>01P22082</t>
  </si>
  <si>
    <t>PROXXON Handfang f. skrúfbita</t>
  </si>
  <si>
    <t>1/4 skruetrækker m. hurtig uds</t>
  </si>
  <si>
    <t>01P22502</t>
  </si>
  <si>
    <t>PROXXON Loftkútur K70/Auto</t>
  </si>
  <si>
    <t>Membrankompreeos K70</t>
  </si>
  <si>
    <t>01P22600</t>
  </si>
  <si>
    <t>PROXXON Loftkútur MK 230</t>
  </si>
  <si>
    <t>Kompressor MK 230 M/AB 100</t>
  </si>
  <si>
    <t>01P23000</t>
  </si>
  <si>
    <t>PROXXON Topplyklasett</t>
  </si>
  <si>
    <t>Topnöglesæt til biler m. 1/2</t>
  </si>
  <si>
    <t>01P23020</t>
  </si>
  <si>
    <t>Topnöglesæt til biler m. 1/4</t>
  </si>
  <si>
    <t>01P23056</t>
  </si>
  <si>
    <t>PROXXON Skralllykill 19mm</t>
  </si>
  <si>
    <t>Micro-Combispeeder 19 Mn</t>
  </si>
  <si>
    <t>01P23070</t>
  </si>
  <si>
    <t>Topnöglesæt m/skruebits 1/4</t>
  </si>
  <si>
    <t>01P23080</t>
  </si>
  <si>
    <t>Sæt af topnögle</t>
  </si>
  <si>
    <t>01P23082</t>
  </si>
  <si>
    <t>PROXXON Skrall 1/4 m. snúning</t>
  </si>
  <si>
    <t>Rotary Skralde 1/4´´</t>
  </si>
  <si>
    <t>01P23092</t>
  </si>
  <si>
    <t>PROXXON Skrall 1/4</t>
  </si>
  <si>
    <t>1/4' skraldenögle sta</t>
  </si>
  <si>
    <t>01P23094</t>
  </si>
  <si>
    <t>PROXXON Skrall 3/8</t>
  </si>
  <si>
    <t>3/8' skraldenögle sta</t>
  </si>
  <si>
    <t>01P23105</t>
  </si>
  <si>
    <t>PROXXON Skrú/to bita sett 49 h</t>
  </si>
  <si>
    <t>Skruebitsæt 49 dl</t>
  </si>
  <si>
    <t>01P23107</t>
  </si>
  <si>
    <t>PROXXON Öryggisbita sett 75 hl</t>
  </si>
  <si>
    <t>Sikkerheds &amp; spec bitsæt 75 dl</t>
  </si>
  <si>
    <t>01P23124</t>
  </si>
  <si>
    <t>PROXXON Micro combi lyklar</t>
  </si>
  <si>
    <t>Micro Combispeeder sæt 6 del</t>
  </si>
  <si>
    <t>01P23141</t>
  </si>
  <si>
    <t>Micro comdi skralnögle 19mm</t>
  </si>
  <si>
    <t>01P23160</t>
  </si>
  <si>
    <t>PROXXON Miniskrall 1/4</t>
  </si>
  <si>
    <t>Mini skralde 1/4</t>
  </si>
  <si>
    <t>01P23168</t>
  </si>
  <si>
    <t>PROXXON Micro Skrall 1/2</t>
  </si>
  <si>
    <t>Micro Skraldenögle 1/2</t>
  </si>
  <si>
    <t>01P23170</t>
  </si>
  <si>
    <t>PROXXON Micro Skrall 1/4</t>
  </si>
  <si>
    <t>Micro Skraldenögle 1/4</t>
  </si>
  <si>
    <t>01P23282</t>
  </si>
  <si>
    <t>PROXXON Topplyklasett 44stk</t>
  </si>
  <si>
    <t>INDUS. TOPNÖGLESÆT 44 dele</t>
  </si>
  <si>
    <t>01P23345</t>
  </si>
  <si>
    <t>PROXXON ÁLAGSSKAFT 1/4 3-15Nm</t>
  </si>
  <si>
    <t>Micro-Click MC 15</t>
  </si>
  <si>
    <t>01P23349</t>
  </si>
  <si>
    <t>PROXXON ÁLAGSSKAFT 1/4 6-30Nm</t>
  </si>
  <si>
    <t>Micro-Click 30/3 1/4''</t>
  </si>
  <si>
    <t>01P23355</t>
  </si>
  <si>
    <t>PROXXON Toppur 1/2' 10MM</t>
  </si>
  <si>
    <t>1/2' LANG TOP 10MM</t>
  </si>
  <si>
    <t>01P23358</t>
  </si>
  <si>
    <t>PROXXON Toppur 1/2' 13MM</t>
  </si>
  <si>
    <t>1/2' LANG TOP 13MM</t>
  </si>
  <si>
    <t>01P23364</t>
  </si>
  <si>
    <t>PROXXON Toppur 1/2' 19MM</t>
  </si>
  <si>
    <t>1/2' LANG TOP 19MM</t>
  </si>
  <si>
    <t>01P23404</t>
  </si>
  <si>
    <t>1/2'  TOP 10MM PÅ KORT</t>
  </si>
  <si>
    <t>01P23416</t>
  </si>
  <si>
    <t>PROXXON Toppur 1/2' 17MM</t>
  </si>
  <si>
    <t>1/2'  TOP 17MM PÅ KORT</t>
  </si>
  <si>
    <t>01P23417</t>
  </si>
  <si>
    <t>PROXXON Toppur 1/2' 18MM</t>
  </si>
  <si>
    <t>1/2'  TOP 18MM PÅ KORT</t>
  </si>
  <si>
    <t>01P23429</t>
  </si>
  <si>
    <t>PROXXON Toppur 1/2' 36MM</t>
  </si>
  <si>
    <t>1/2'  TOP 36MM</t>
  </si>
  <si>
    <t>01P23436</t>
  </si>
  <si>
    <t>PROXXON Toppur 1/2' 12MM</t>
  </si>
  <si>
    <t>1/2' LANG TOP 12MM</t>
  </si>
  <si>
    <t>01P23440</t>
  </si>
  <si>
    <t>1/2' LANG TOP 17MM</t>
  </si>
  <si>
    <t>01P23458</t>
  </si>
  <si>
    <t>PROXXON Breytir 1/2' í 3/8</t>
  </si>
  <si>
    <t>1/2' FORLÆNGER</t>
  </si>
  <si>
    <t>01P23546</t>
  </si>
  <si>
    <t>PROXXON Toppur 3/8' langur 17m</t>
  </si>
  <si>
    <t>3/8' LANG TOP 17MM</t>
  </si>
  <si>
    <t>01P23650</t>
  </si>
  <si>
    <t>PROXXON Topplyklasett 43 hluti</t>
  </si>
  <si>
    <t>Sæt af topnögle 43 dele</t>
  </si>
  <si>
    <t>01P23702</t>
  </si>
  <si>
    <t>PROXXON Lykill 1/4</t>
  </si>
  <si>
    <t>Firkantnögle 1/4 140mm</t>
  </si>
  <si>
    <t>01P23709</t>
  </si>
  <si>
    <t>PROXXON Liður 1/4</t>
  </si>
  <si>
    <t>1/4 Kardanled på kort</t>
  </si>
  <si>
    <t>01P23711</t>
  </si>
  <si>
    <t>PROXXON Toppur 4,5mm 1/4</t>
  </si>
  <si>
    <t>1/4 Top 4,5mm på kort</t>
  </si>
  <si>
    <t>01P23722</t>
  </si>
  <si>
    <t>PROXXON Toppur 10mm 1/4</t>
  </si>
  <si>
    <t>1/4 Top 10mm på kort</t>
  </si>
  <si>
    <t>01P23724</t>
  </si>
  <si>
    <t>PROXXON Toppur 11mm 1/4</t>
  </si>
  <si>
    <t>1/4 Top 11mm på kort</t>
  </si>
  <si>
    <t>01P23780</t>
  </si>
  <si>
    <t>PROXXON Framleng.f.ykill 1/4</t>
  </si>
  <si>
    <t>1/4 adapt t. 6 kant bits</t>
  </si>
  <si>
    <t>01P23820</t>
  </si>
  <si>
    <t>PROXXON Stjörnulyklar 6-19mm</t>
  </si>
  <si>
    <t>01P23821</t>
  </si>
  <si>
    <t>PROXXON Stjörnulyklar 6-21mm</t>
  </si>
  <si>
    <t>Sæt af topnögle 6-21mm</t>
  </si>
  <si>
    <t>01P23850</t>
  </si>
  <si>
    <t>PROXXON Gaffal lykill 20x22 mm</t>
  </si>
  <si>
    <t>Gaffelnögle 20 x 22 mm</t>
  </si>
  <si>
    <t>01P23886</t>
  </si>
  <si>
    <t>PROXXON Hringlykill 18-19mm</t>
  </si>
  <si>
    <t>Ringnögle 18/19mm</t>
  </si>
  <si>
    <t>01P23919</t>
  </si>
  <si>
    <t>PROXXON Hringl/gaffaykill 19mm</t>
  </si>
  <si>
    <t>Ring/gaffelnögle 19mm</t>
  </si>
  <si>
    <t>01P23956</t>
  </si>
  <si>
    <t>PROXXON sexkanntasett 1,2-8mm</t>
  </si>
  <si>
    <t>Unbraco-Lom sæt HX 1,5-8mm</t>
  </si>
  <si>
    <t>01P23990</t>
  </si>
  <si>
    <t>PROXXON Skiptilykill 24mm</t>
  </si>
  <si>
    <t>Skiftenögle Rg 200-24</t>
  </si>
  <si>
    <t>01P23992</t>
  </si>
  <si>
    <t>PROXXON Skiptilykill 29mm</t>
  </si>
  <si>
    <t>Skiftenögle Rg 250-29</t>
  </si>
  <si>
    <t>01P23994</t>
  </si>
  <si>
    <t>PROXXON Skiptilykill 34mm</t>
  </si>
  <si>
    <t>Skiftenögle Rg 300-34</t>
  </si>
  <si>
    <t>01P24002</t>
  </si>
  <si>
    <t>PROXXON Rennibekkur PD250</t>
  </si>
  <si>
    <t>Drejebænksystem PD 230</t>
  </si>
  <si>
    <t>01P240041</t>
  </si>
  <si>
    <t>Reim á spindil f. PD230</t>
  </si>
  <si>
    <t>Rem til hovedspindel PD 230</t>
  </si>
  <si>
    <t>01P240042</t>
  </si>
  <si>
    <t>Reim á Mótorl f. PD230</t>
  </si>
  <si>
    <t>Rem til motor PD 230</t>
  </si>
  <si>
    <t>01P24020</t>
  </si>
  <si>
    <t>PROXXON Patróna f. PD230/E</t>
  </si>
  <si>
    <t>Drejebænksystem</t>
  </si>
  <si>
    <t>01P24042</t>
  </si>
  <si>
    <t>PROXXON Patrónusett f. PD230E</t>
  </si>
  <si>
    <t>01P24150</t>
  </si>
  <si>
    <t>PROXXON Rennibekkur FD 150</t>
  </si>
  <si>
    <t>Drejebænksystem FD 150/E</t>
  </si>
  <si>
    <t>01P24152</t>
  </si>
  <si>
    <t>PROXXON Patróna f FD 150</t>
  </si>
  <si>
    <t>Patron til  FD 150/E</t>
  </si>
  <si>
    <t>01P2420037</t>
  </si>
  <si>
    <t>PROXXON Reim 1 í Rennib. 24000</t>
  </si>
  <si>
    <t>Reim til Drejebænk PD 360</t>
  </si>
  <si>
    <t>24200-0137</t>
  </si>
  <si>
    <t>01P2420038</t>
  </si>
  <si>
    <t>PROXXON Reim 2 í Rennib. 24000</t>
  </si>
  <si>
    <t>24200-0138</t>
  </si>
  <si>
    <t>01P24257</t>
  </si>
  <si>
    <t>PROXXON Spennukló par</t>
  </si>
  <si>
    <t>Trinlös spændeklo(1 par)</t>
  </si>
  <si>
    <t>01P24260</t>
  </si>
  <si>
    <t>PROXXON Skrúfstykki</t>
  </si>
  <si>
    <t>Præcission maskin skruestik</t>
  </si>
  <si>
    <t>01P24264</t>
  </si>
  <si>
    <t>PROXXON festing fyrir borvél</t>
  </si>
  <si>
    <t>Delapparat</t>
  </si>
  <si>
    <t>01P24400</t>
  </si>
  <si>
    <t>PROXXON Rennibekkur PD400</t>
  </si>
  <si>
    <t>Drejebænksystem PD 400</t>
  </si>
  <si>
    <t>01P24425</t>
  </si>
  <si>
    <t>PROXXON festing fyrir fræsitön</t>
  </si>
  <si>
    <t>fræseholder til 16mm</t>
  </si>
  <si>
    <t>01P24426</t>
  </si>
  <si>
    <t>PROXXON fræsitön 1-6</t>
  </si>
  <si>
    <t>tandform fræser</t>
  </si>
  <si>
    <t>01P24524</t>
  </si>
  <si>
    <t>PROXXON Bitstál f. f FD 150</t>
  </si>
  <si>
    <t>Drejestål til  FD 150/E</t>
  </si>
  <si>
    <t>01P24530</t>
  </si>
  <si>
    <t>PROXXON Hnífar í rennib 5 HSS</t>
  </si>
  <si>
    <t>DREJESTAAL 5 DELE HSS</t>
  </si>
  <si>
    <t>01P24540</t>
  </si>
  <si>
    <t>DREJESTAAL 3 DELE HSS</t>
  </si>
  <si>
    <t>01P24555</t>
  </si>
  <si>
    <t>01P24610</t>
  </si>
  <si>
    <t>PROXXON fræsitennur sett 4 stk</t>
  </si>
  <si>
    <t>Langhuls fræser 2-5mm</t>
  </si>
  <si>
    <t>01P24999</t>
  </si>
  <si>
    <t>PROXXON Módelbók um rennibekki</t>
  </si>
  <si>
    <t>Minimot modelbog</t>
  </si>
  <si>
    <t>01P27006</t>
  </si>
  <si>
    <t>PROXXON Hjólsög KS230</t>
  </si>
  <si>
    <t>KS220</t>
  </si>
  <si>
    <t>01P27020</t>
  </si>
  <si>
    <t>PROXXON Rennibekkur lítill</t>
  </si>
  <si>
    <t>Micro drejebænk MDG</t>
  </si>
  <si>
    <t>01P27023</t>
  </si>
  <si>
    <t>PROXXON Tréjárn fyrir rennibek</t>
  </si>
  <si>
    <t>Trædrejestaal 3 styk</t>
  </si>
  <si>
    <t>01P27026</t>
  </si>
  <si>
    <t>PROXXON Haldari í Rennibekk</t>
  </si>
  <si>
    <t>DB 250 Chuck</t>
  </si>
  <si>
    <t>01P27032</t>
  </si>
  <si>
    <t>PROXXON Rofi f. Ryksugu 1500W</t>
  </si>
  <si>
    <t>STYREENHED UDSUGN.AS/E</t>
  </si>
  <si>
    <t>01P27040</t>
  </si>
  <si>
    <t>PROXXON Þykktarhefill  DH 40</t>
  </si>
  <si>
    <t>Tykkelseshövl DH40</t>
  </si>
  <si>
    <t>01P27042</t>
  </si>
  <si>
    <t>PROXXON Hnífasett í  DH 40</t>
  </si>
  <si>
    <t>Vendeknive Tykkelseshövl DH40</t>
  </si>
  <si>
    <t>01P27044</t>
  </si>
  <si>
    <t>PROXXON Borð Hefill AH80</t>
  </si>
  <si>
    <t>Overflade hövl AH 80</t>
  </si>
  <si>
    <t>01P27050</t>
  </si>
  <si>
    <t>PROXXON Borð fræsir MP 400</t>
  </si>
  <si>
    <t>Micro bordfræser MT300</t>
  </si>
  <si>
    <t>01P27060</t>
  </si>
  <si>
    <t>PROXXON Diskslípivél</t>
  </si>
  <si>
    <t>Tallerken sliber TG 125/E</t>
  </si>
  <si>
    <t>01P27070</t>
  </si>
  <si>
    <t>PROXXON Hjólsög FKS 220E</t>
  </si>
  <si>
    <t>FKS/E Bordrundsav 220v</t>
  </si>
  <si>
    <t>01P27080</t>
  </si>
  <si>
    <t>PROXXON Plast skurðar vél 230V</t>
  </si>
  <si>
    <t>THERMOCUT GLÖDE SAV 230V</t>
  </si>
  <si>
    <t>01P27082</t>
  </si>
  <si>
    <t>PROXXON Plast skurðar hand vél</t>
  </si>
  <si>
    <t>THERMOCUT</t>
  </si>
  <si>
    <t>01P27084</t>
  </si>
  <si>
    <t>THERMOCUT 650 230v</t>
  </si>
  <si>
    <t>01P27088</t>
  </si>
  <si>
    <t>PROXXON Tifsög DS 220E</t>
  </si>
  <si>
    <t>DS-220E</t>
  </si>
  <si>
    <t>01P27094</t>
  </si>
  <si>
    <t>PROXXON Tifsög DS 460</t>
  </si>
  <si>
    <t>DS 460 Dekursav 220v</t>
  </si>
  <si>
    <t>01P2709404</t>
  </si>
  <si>
    <t>PROXXON gormur</t>
  </si>
  <si>
    <t>Trækfjeder til 27094</t>
  </si>
  <si>
    <t>01P27096</t>
  </si>
  <si>
    <t>PROXXON festing f.DS 460</t>
  </si>
  <si>
    <t>Spændestykker til DS 460</t>
  </si>
  <si>
    <t>01P27100</t>
  </si>
  <si>
    <t>PROXXON Fræsi stilliborð 2 áti</t>
  </si>
  <si>
    <t>Mictromot krydsbordKT70</t>
  </si>
  <si>
    <t>01P27110</t>
  </si>
  <si>
    <t>PROXXON Fræsivél MF70</t>
  </si>
  <si>
    <t>Mictromot Fræser MF70</t>
  </si>
  <si>
    <t>01P27116</t>
  </si>
  <si>
    <t>PROXXON Fræitönn MF70</t>
  </si>
  <si>
    <t>Hardmetalfræsere 3 styk</t>
  </si>
  <si>
    <t>01P27120</t>
  </si>
  <si>
    <t>PROXXON Loftpressa MK 240</t>
  </si>
  <si>
    <t>Kompressor MK240 M/AB</t>
  </si>
  <si>
    <t>01P27130</t>
  </si>
  <si>
    <t>PROXXON Hitablásari MH550</t>
  </si>
  <si>
    <t>Micro Varmluft pistol MH550</t>
  </si>
  <si>
    <t>01P27150</t>
  </si>
  <si>
    <t>PROXXON Bútsög KG50</t>
  </si>
  <si>
    <t>Kap og Geringsav KG50</t>
  </si>
  <si>
    <t>01P27160</t>
  </si>
  <si>
    <t>PROXXON Bútsög KGS80</t>
  </si>
  <si>
    <t>Kap og Geringsav KGS80</t>
  </si>
  <si>
    <t>01P27172</t>
  </si>
  <si>
    <t>PROXXON Bandsög MBS 240E</t>
  </si>
  <si>
    <t>MBS/E Baandsav 240v</t>
  </si>
  <si>
    <t>01P2717206</t>
  </si>
  <si>
    <t>PROXXON Hjól í BandsögMBS 220E</t>
  </si>
  <si>
    <t>Ring til MBS/E Baandsav 220v</t>
  </si>
  <si>
    <t>27172-06</t>
  </si>
  <si>
    <t>01P27180</t>
  </si>
  <si>
    <t>PROXXON Pólering mini  PM100</t>
  </si>
  <si>
    <t>Polering maskine PM 100</t>
  </si>
  <si>
    <t>01P28000</t>
  </si>
  <si>
    <t>PROXXON Pólerings púði harður</t>
  </si>
  <si>
    <t>Polering til PM 100</t>
  </si>
  <si>
    <t>01P28002</t>
  </si>
  <si>
    <t>PROXXON Pólerings tuska</t>
  </si>
  <si>
    <t>01P28004</t>
  </si>
  <si>
    <t>PROXXON Pólerings skífa/klútur</t>
  </si>
  <si>
    <t>01P2800406</t>
  </si>
  <si>
    <t>PROXXON Mótor í KS12 volt</t>
  </si>
  <si>
    <t>Motor 12 volt</t>
  </si>
  <si>
    <t>28004-06</t>
  </si>
  <si>
    <t>01P28006</t>
  </si>
  <si>
    <t>PROXXON Pólerings skífa</t>
  </si>
  <si>
    <t>01P2800606</t>
  </si>
  <si>
    <t>PROXXON Mótor í KS220</t>
  </si>
  <si>
    <t>Motor 220 volt til 28006</t>
  </si>
  <si>
    <t>28006-06</t>
  </si>
  <si>
    <t>01P2800657</t>
  </si>
  <si>
    <t>PROXXON Reim á mótor KS220</t>
  </si>
  <si>
    <t>Zanriemen TKS 220</t>
  </si>
  <si>
    <t>28006-57</t>
  </si>
  <si>
    <t>01P28008</t>
  </si>
  <si>
    <t>PROXXON Pólerings pasta</t>
  </si>
  <si>
    <t>01P28011</t>
  </si>
  <si>
    <t>PROXXON Sagarbl.50mm Hjól HM.</t>
  </si>
  <si>
    <t>01P28012</t>
  </si>
  <si>
    <t>PROXXON Sagarbl.50mm Hjól Dem.</t>
  </si>
  <si>
    <t>01P28014</t>
  </si>
  <si>
    <t>PROXXON Sagarbl.50mm Hjól Gróf</t>
  </si>
  <si>
    <t>RUNDSAVSKLINGE SUPERCUT</t>
  </si>
  <si>
    <t>01P28016</t>
  </si>
  <si>
    <t>PROXXON Sagarbl.50mm Hjól Graf</t>
  </si>
  <si>
    <t>01P28017</t>
  </si>
  <si>
    <t>01P28020</t>
  </si>
  <si>
    <t>PROXXON Sagarbl.50mm Hjól Fínt</t>
  </si>
  <si>
    <t>01P28040</t>
  </si>
  <si>
    <t>PROXXON Rennibekkur DGH tré</t>
  </si>
  <si>
    <t>Træ drejebænk DGH</t>
  </si>
  <si>
    <t>01P28054</t>
  </si>
  <si>
    <t>PROXXON Sagarbl.Sting gróft</t>
  </si>
  <si>
    <t>2 stk sav.kl.spec.staal zt</t>
  </si>
  <si>
    <t>01P28056</t>
  </si>
  <si>
    <t>PROXXON Sagarbl.Sting fínte.</t>
  </si>
  <si>
    <t>2 stk ST.SAV.KL.HSS</t>
  </si>
  <si>
    <t>01P28060</t>
  </si>
  <si>
    <t>PROXXON Slípihjól TG 250E</t>
  </si>
  <si>
    <t>Rondesliber TG 250E</t>
  </si>
  <si>
    <t>01P28080</t>
  </si>
  <si>
    <t>PROXXON Vír í Plast skurðar vé</t>
  </si>
  <si>
    <t>THERMOCUT GLÖDE TRÅD</t>
  </si>
  <si>
    <t>01P28082</t>
  </si>
  <si>
    <t>Klinge til 27082</t>
  </si>
  <si>
    <t>01P2808436</t>
  </si>
  <si>
    <t>PROXXON Spindill í stingsög</t>
  </si>
  <si>
    <t>Spindle</t>
  </si>
  <si>
    <t>28084-36</t>
  </si>
  <si>
    <t>01P2808440</t>
  </si>
  <si>
    <t>PROXXON Skrúfa í stingsög</t>
  </si>
  <si>
    <t>Skrue</t>
  </si>
  <si>
    <t>28084-40</t>
  </si>
  <si>
    <t>01P2808445</t>
  </si>
  <si>
    <t>PROXXON Fótur á stingsög</t>
  </si>
  <si>
    <t>Fod</t>
  </si>
  <si>
    <t>28084-45</t>
  </si>
  <si>
    <t>01P2808446</t>
  </si>
  <si>
    <t>PROXXON Skrúfa fót í stingsög</t>
  </si>
  <si>
    <t>28084-46</t>
  </si>
  <si>
    <t>01P2808449</t>
  </si>
  <si>
    <t>PROXXON Sexkanntur f.stingsög</t>
  </si>
  <si>
    <t>sixkant</t>
  </si>
  <si>
    <t>28084-49</t>
  </si>
  <si>
    <t>01P2808451</t>
  </si>
  <si>
    <t>PROXXON Gormur í stingsög</t>
  </si>
  <si>
    <t>Spiralgorm</t>
  </si>
  <si>
    <t>28084-51</t>
  </si>
  <si>
    <t>01P2808466</t>
  </si>
  <si>
    <t>PROXXON Hamar í stingsög</t>
  </si>
  <si>
    <t>Hammer</t>
  </si>
  <si>
    <t>28084-66</t>
  </si>
  <si>
    <t>01P28092</t>
  </si>
  <si>
    <t>PROXXON Tifsög DSH/E</t>
  </si>
  <si>
    <t>DSH/E Dekursav 220v</t>
  </si>
  <si>
    <t>01P28112</t>
  </si>
  <si>
    <t>PROXXON Stingsagarbl. Gróft.</t>
  </si>
  <si>
    <t>LAubsaagerblaattter grov</t>
  </si>
  <si>
    <t>01P28113</t>
  </si>
  <si>
    <t>PROXXON Stingsagarbl. fínte.</t>
  </si>
  <si>
    <t>01P28122</t>
  </si>
  <si>
    <t>PROXXON Patrona í TBM</t>
  </si>
  <si>
    <t>Patrone til TBH</t>
  </si>
  <si>
    <t>01P28124</t>
  </si>
  <si>
    <t>PROXXON Súluborvél TBH</t>
  </si>
  <si>
    <t>Bænkboremaskine TBH</t>
  </si>
  <si>
    <t>01P28124146</t>
  </si>
  <si>
    <t>PROXXON Patrona í TBH</t>
  </si>
  <si>
    <t>01P28128</t>
  </si>
  <si>
    <t>PROXXON Súluborvél TM 220</t>
  </si>
  <si>
    <t>TM-220</t>
  </si>
  <si>
    <t>01P2812802</t>
  </si>
  <si>
    <t>PROXXON Reim í súluvél 28128</t>
  </si>
  <si>
    <t>KILREM 28128</t>
  </si>
  <si>
    <t>01P2812854</t>
  </si>
  <si>
    <t>PROXXON boraró í súluvél 28128</t>
  </si>
  <si>
    <t>Omlöber til 28128</t>
  </si>
  <si>
    <t>01P28132</t>
  </si>
  <si>
    <t>PROXXON Skrúfstk. f. Borvél</t>
  </si>
  <si>
    <t>MS 4 Maskin skruestik</t>
  </si>
  <si>
    <t>01P28140</t>
  </si>
  <si>
    <t>PROXXON Lóðbolti 12v</t>
  </si>
  <si>
    <t>01P28146</t>
  </si>
  <si>
    <t>PROXXON Brennari gas MFB/E</t>
  </si>
  <si>
    <t>Microflam brænder MFB/E</t>
  </si>
  <si>
    <t>01P28148</t>
  </si>
  <si>
    <t>PROXXON Skrúfjárnasett 15 stk</t>
  </si>
  <si>
    <t>MICRO-SKRUETRÆKKER 15 STK</t>
  </si>
  <si>
    <t>01P28152</t>
  </si>
  <si>
    <t>PROXXON Skurðarskífa KG50</t>
  </si>
  <si>
    <t>SKÆRESKIVE til KG 50</t>
  </si>
  <si>
    <t>01P28154</t>
  </si>
  <si>
    <t>PROXXON Skurðarskífa 50mm</t>
  </si>
  <si>
    <t>SKÆRESKIVE m. væf 50mm</t>
  </si>
  <si>
    <t>01P28158</t>
  </si>
  <si>
    <t>PROXXON Loftslanga f. 22502</t>
  </si>
  <si>
    <t>Luftslange</t>
  </si>
  <si>
    <t>01P28160</t>
  </si>
  <si>
    <t>PROXXON Slípipappír f,TG125 80</t>
  </si>
  <si>
    <t>Slibeskiver 5 styk korn 80</t>
  </si>
  <si>
    <t>01P28162</t>
  </si>
  <si>
    <t>PROXXON Slípipappí f,TG125 150</t>
  </si>
  <si>
    <t>Slibeskiver 5 styk korn 150</t>
  </si>
  <si>
    <t>01P28164</t>
  </si>
  <si>
    <t>PROXXON Slípipappí f,TG125 240</t>
  </si>
  <si>
    <t>Slibeskiver 5 styk korn 240</t>
  </si>
  <si>
    <t>01P28172</t>
  </si>
  <si>
    <t>PROXXON Sagarbl. 10/14 f.MBS</t>
  </si>
  <si>
    <t>Baandsavsklinke til staal/mess</t>
  </si>
  <si>
    <t>01P28174</t>
  </si>
  <si>
    <t>PROXXON Sagarbl. Fínte.f.MBS</t>
  </si>
  <si>
    <t>01P28176</t>
  </si>
  <si>
    <t>PROXXON Sagarbl. Gróft.f.MBS</t>
  </si>
  <si>
    <t>Baandsavsklinke til træ</t>
  </si>
  <si>
    <t>01P28182</t>
  </si>
  <si>
    <t>PROXXON  sagarbl.í bands</t>
  </si>
  <si>
    <t>Dekupör bandsavsklinke t/glas</t>
  </si>
  <si>
    <t>01P28186</t>
  </si>
  <si>
    <t>PROXXON Demant sagarbl.í bands</t>
  </si>
  <si>
    <t>diamant bandsavsklinke t/glas</t>
  </si>
  <si>
    <t>01P28187</t>
  </si>
  <si>
    <t>PROXXON stýring f. demantsblað</t>
  </si>
  <si>
    <t>klingeföring m/ kuglelejer</t>
  </si>
  <si>
    <t>01P28188</t>
  </si>
  <si>
    <t>PROXXON Vökvatankur f bandsög</t>
  </si>
  <si>
    <t>væskebeh. t/MBS 220/E</t>
  </si>
  <si>
    <t>01P28189</t>
  </si>
  <si>
    <t>PROXXON safnbakki f. bandsög</t>
  </si>
  <si>
    <t>opsamlingsbakke til 28188</t>
  </si>
  <si>
    <t>01P28192</t>
  </si>
  <si>
    <t>PROXXON Límbyssa 230V</t>
  </si>
  <si>
    <t>Limpistol HKP 220</t>
  </si>
  <si>
    <t>01P28194</t>
  </si>
  <si>
    <t>PROXXON Stautar í Límbyssu</t>
  </si>
  <si>
    <t>limstik til HKP 220</t>
  </si>
  <si>
    <t>01P28212</t>
  </si>
  <si>
    <t>PROXXON Demantssteinn 1mm 2stk</t>
  </si>
  <si>
    <t>01P28222</t>
  </si>
  <si>
    <t>PROXXON Demantssteinn 1,8mm</t>
  </si>
  <si>
    <t>Diamant slibestift</t>
  </si>
  <si>
    <t>01P28230</t>
  </si>
  <si>
    <t>PROXXON Demantsbor 1,2mm</t>
  </si>
  <si>
    <t>01P28232</t>
  </si>
  <si>
    <t>PROXXON Demantsbor 2,2mm</t>
  </si>
  <si>
    <t>01P28234</t>
  </si>
  <si>
    <t>PROXXON Demantsbor 3,2mm</t>
  </si>
  <si>
    <t>01P28240</t>
  </si>
  <si>
    <t>PROXXON Demantsteinn 1,8mm</t>
  </si>
  <si>
    <t>01P28250</t>
  </si>
  <si>
    <t>PROXXON Demantsteinn disk</t>
  </si>
  <si>
    <t>Diamant linseform 5mm</t>
  </si>
  <si>
    <t>01P28255</t>
  </si>
  <si>
    <t>PROXXON Demant bor 0,8 og1,2mm</t>
  </si>
  <si>
    <t>01P28270</t>
  </si>
  <si>
    <t>PROXXON Slípisteinn 2stk sí/áv</t>
  </si>
  <si>
    <t>Graveringsæt</t>
  </si>
  <si>
    <t>01P28272</t>
  </si>
  <si>
    <t>PROXXON Slípisteinn</t>
  </si>
  <si>
    <t>Slibestift linse silicium</t>
  </si>
  <si>
    <t>01P28282</t>
  </si>
  <si>
    <t>PROXXON Slípiburstar 2stk nylo</t>
  </si>
  <si>
    <t>Slibebörster af nylonskind 2</t>
  </si>
  <si>
    <t>01P28285</t>
  </si>
  <si>
    <t>PROXXON Slípipúðar 10 STK</t>
  </si>
  <si>
    <t>SILICONPOLERER 6 STYK</t>
  </si>
  <si>
    <t>01P28288</t>
  </si>
  <si>
    <t>PROXXON SíliconSlípipúðar 5 ST</t>
  </si>
  <si>
    <t>SILICONPOLERER 5 STYK</t>
  </si>
  <si>
    <t>01P28292</t>
  </si>
  <si>
    <t>PROXXON Slípimassi</t>
  </si>
  <si>
    <t>Pólérpasta</t>
  </si>
  <si>
    <t>01P28293</t>
  </si>
  <si>
    <t>PROXXON SíliconSlípipúðar 10ST</t>
  </si>
  <si>
    <t>SILICONPOLERER 10 STYK</t>
  </si>
  <si>
    <t>01P28294</t>
  </si>
  <si>
    <t>PROXXON Silicon Pólering skíf</t>
  </si>
  <si>
    <t>Silicon polérskiver 22mm</t>
  </si>
  <si>
    <t>01P28295</t>
  </si>
  <si>
    <t>PROXXON Pólerings púðar</t>
  </si>
  <si>
    <t>01P28296</t>
  </si>
  <si>
    <t>PROXXON Pólerings skífur</t>
  </si>
  <si>
    <t>01P28297</t>
  </si>
  <si>
    <t>PROXXON Bómullarskífa</t>
  </si>
  <si>
    <t>Profilfræser v-form</t>
  </si>
  <si>
    <t>01P28298</t>
  </si>
  <si>
    <t>01P28299</t>
  </si>
  <si>
    <t>01P28302</t>
  </si>
  <si>
    <t>PROXXON Slípisteinn korund</t>
  </si>
  <si>
    <t>Korund slibeskive.</t>
  </si>
  <si>
    <t>01P28304</t>
  </si>
  <si>
    <t>PROXXON Slípisteinn Silisium k</t>
  </si>
  <si>
    <t>01P28320</t>
  </si>
  <si>
    <t>PROXXON Fræsibor 1-1,2mm</t>
  </si>
  <si>
    <t>01P28321</t>
  </si>
  <si>
    <t>PROXXON fræsitönn ,06mm</t>
  </si>
  <si>
    <t>Hardmetal fræser 0,6mm</t>
  </si>
  <si>
    <t>01P28324</t>
  </si>
  <si>
    <t>PROXXON HM Bor 1,0mm</t>
  </si>
  <si>
    <t>01P28326</t>
  </si>
  <si>
    <t>PROXXON HM Bor 1,5mm  2 stk.</t>
  </si>
  <si>
    <t>01P28328</t>
  </si>
  <si>
    <t>PROXXON HM Bor 2,0mm 2 STK</t>
  </si>
  <si>
    <t>HM-MIKROBOR 2.0 MM 2 STK</t>
  </si>
  <si>
    <t>01P28350</t>
  </si>
  <si>
    <t>PROXXON Fræsitönn HSS bogi</t>
  </si>
  <si>
    <t>fræser</t>
  </si>
  <si>
    <t>01P28352</t>
  </si>
  <si>
    <t>PROXXON Fræsitönn HSS far/ská</t>
  </si>
  <si>
    <t>01P28430</t>
  </si>
  <si>
    <t>PROXXON Borvél</t>
  </si>
  <si>
    <t>Bore og fræsemaskine M 230</t>
  </si>
  <si>
    <t>01P28440</t>
  </si>
  <si>
    <t>PROXXON Borvél FS 220v</t>
  </si>
  <si>
    <t>Micromat 220/E M/40 VÆ</t>
  </si>
  <si>
    <t>01P28462</t>
  </si>
  <si>
    <t>PROXXON Borvél FBS/E 3-15000sn</t>
  </si>
  <si>
    <t>Bore sliber FBS/E</t>
  </si>
  <si>
    <t>01P28472</t>
  </si>
  <si>
    <t>PROXXON Borvél FBS 220v M40v</t>
  </si>
  <si>
    <t>FINB SL. FBS 220/E M/40 VÆ</t>
  </si>
  <si>
    <t>01P2847205</t>
  </si>
  <si>
    <t>PROXXON Mótor FBS 220v M40v</t>
  </si>
  <si>
    <t>Motor FBS 230</t>
  </si>
  <si>
    <t>01P2847226</t>
  </si>
  <si>
    <t>01P28481</t>
  </si>
  <si>
    <t>PROXXON Borvél Microm í ferða.</t>
  </si>
  <si>
    <t>Boresliber micromot 220/E</t>
  </si>
  <si>
    <t>01P28485</t>
  </si>
  <si>
    <t>PROXXON Bor og fræsivél LB/E</t>
  </si>
  <si>
    <t>Langhals Boremaskine LB/E</t>
  </si>
  <si>
    <t>01P28490</t>
  </si>
  <si>
    <t>PROXXON Borvél Colt 230e.</t>
  </si>
  <si>
    <t>Boresliber COLT 230/E</t>
  </si>
  <si>
    <t>01P2849083</t>
  </si>
  <si>
    <t>PROXXON Lykill í patrónu Golt</t>
  </si>
  <si>
    <t>Nögle til borepatron</t>
  </si>
  <si>
    <t>01P28492</t>
  </si>
  <si>
    <t>PROXXON 90° Bor/fræsivél</t>
  </si>
  <si>
    <t>Boremaskine langhals vinkel.</t>
  </si>
  <si>
    <t>01P28500</t>
  </si>
  <si>
    <t>PROXXON Borvél 12v 40w</t>
  </si>
  <si>
    <t>BORE- OG FRÆSEMASK.MINIMOT</t>
  </si>
  <si>
    <t>01P28510</t>
  </si>
  <si>
    <t>PROXXON Borvél 12v 40w Hraðast</t>
  </si>
  <si>
    <t>Boremaskine</t>
  </si>
  <si>
    <t>01P28512</t>
  </si>
  <si>
    <t>PROXXON Bor og fræsivél 50/EF</t>
  </si>
  <si>
    <t>Bore og fræsemaskine 50/EF</t>
  </si>
  <si>
    <t>01P28515</t>
  </si>
  <si>
    <t>PROXXON Borvél + fylgihl Hraðs</t>
  </si>
  <si>
    <t>01P28520</t>
  </si>
  <si>
    <t>PROXXON Horna slípir OZI 220E</t>
  </si>
  <si>
    <t>OZI-220/E</t>
  </si>
  <si>
    <t>01P28526</t>
  </si>
  <si>
    <t>PROXXON Slípivél BBS/S</t>
  </si>
  <si>
    <t>Blokbåndsliber BBS/S</t>
  </si>
  <si>
    <t>01P28530</t>
  </si>
  <si>
    <t>PROXXON Hand stingsög SS 230v</t>
  </si>
  <si>
    <t>MICROMOT-STIKSAV STS 12/E</t>
  </si>
  <si>
    <t>01P28534</t>
  </si>
  <si>
    <t>PROXXON Hand stingsög STS 12/E</t>
  </si>
  <si>
    <t>01P28536</t>
  </si>
  <si>
    <t>PROXXON Sverð slípari</t>
  </si>
  <si>
    <t>01P28547</t>
  </si>
  <si>
    <t>PROXXON Slípiskífuvél LHW 230v</t>
  </si>
  <si>
    <t>Vinkelsliber LHW 220/e</t>
  </si>
  <si>
    <t>01P28548</t>
  </si>
  <si>
    <t>PROXXON gúmí hald f. 50mm</t>
  </si>
  <si>
    <t>Backing disc for LHW</t>
  </si>
  <si>
    <t>01P28549</t>
  </si>
  <si>
    <t>PROXXON Skífa 50 mm K 80</t>
  </si>
  <si>
    <t>sanding disc for LHW 80</t>
  </si>
  <si>
    <t>01P28550</t>
  </si>
  <si>
    <t>PROXXON Skífa 20mm K150</t>
  </si>
  <si>
    <t>sanding disc for LHW 150</t>
  </si>
  <si>
    <t>01P28554</t>
  </si>
  <si>
    <t>PROXXON púði 50mm</t>
  </si>
  <si>
    <t>Sanding fleece for LHW</t>
  </si>
  <si>
    <t>01P28555</t>
  </si>
  <si>
    <t>01P28556</t>
  </si>
  <si>
    <t>PROXXON Jagari 230v</t>
  </si>
  <si>
    <t>Micromot Knabber KB220</t>
  </si>
  <si>
    <t>01P28557</t>
  </si>
  <si>
    <t>PROXXON Skurðarsk demant</t>
  </si>
  <si>
    <t>Diamant belagt skæresk</t>
  </si>
  <si>
    <t>01P28558</t>
  </si>
  <si>
    <t>PROXXON SkurÐarsk demant 50mm</t>
  </si>
  <si>
    <t>Stempelstang til KB 220</t>
  </si>
  <si>
    <t>01P28566</t>
  </si>
  <si>
    <t>PROXXON Fræsi-Statíf</t>
  </si>
  <si>
    <t>Overfræser OF 3</t>
  </si>
  <si>
    <t>01P28572</t>
  </si>
  <si>
    <t>PROXXON Útskurðarjárn 5 stk</t>
  </si>
  <si>
    <t>Udgravningsjern 5 styk</t>
  </si>
  <si>
    <t>01P28581</t>
  </si>
  <si>
    <t>PROXXON Slípiband</t>
  </si>
  <si>
    <t>01P28585</t>
  </si>
  <si>
    <t>PROXXON Slípiskífa K60</t>
  </si>
  <si>
    <t>01P28586</t>
  </si>
  <si>
    <t>PROXXON Slípiskífa K36</t>
  </si>
  <si>
    <t>01P28587</t>
  </si>
  <si>
    <t>01P28590</t>
  </si>
  <si>
    <t>PROXXON Slípiskífa K100</t>
  </si>
  <si>
    <t>LAMELSLIBER T/WSL K100</t>
  </si>
  <si>
    <t>01P28591</t>
  </si>
  <si>
    <t>PROXXON Slípiskífa K150</t>
  </si>
  <si>
    <t>LAMELSLIBER T/WSL K150</t>
  </si>
  <si>
    <t>01P28592</t>
  </si>
  <si>
    <t>PROXXON Gler fræsari</t>
  </si>
  <si>
    <t>01P28594</t>
  </si>
  <si>
    <t>PROXXON JUÐARI PS 12  8000 s/m</t>
  </si>
  <si>
    <t>Pennesliber PS12</t>
  </si>
  <si>
    <t>01P2859419</t>
  </si>
  <si>
    <t>PROXXON Beinir haldar í juðara</t>
  </si>
  <si>
    <t>Pennesliber PS12 tilbehör</t>
  </si>
  <si>
    <t>28594-19</t>
  </si>
  <si>
    <t>01P2859424</t>
  </si>
  <si>
    <t>PROXXON vinkil-ferk í juðara</t>
  </si>
  <si>
    <t>28594-24</t>
  </si>
  <si>
    <t>01P28600</t>
  </si>
  <si>
    <t>PROXXON Borstandur</t>
  </si>
  <si>
    <t>01P28602</t>
  </si>
  <si>
    <t>PROXXON Skrúfstykki VACUM PREN</t>
  </si>
  <si>
    <t>VACU Schraubstock FMS75</t>
  </si>
  <si>
    <t>01P28603</t>
  </si>
  <si>
    <t>PROXXON Borvéla skrúfstk VACUM</t>
  </si>
  <si>
    <t>VACU</t>
  </si>
  <si>
    <t>01P2860301</t>
  </si>
  <si>
    <t>PROXXON Gúmí á skrúfstykki 2 s</t>
  </si>
  <si>
    <t>Gumi til 28602  2 styk</t>
  </si>
  <si>
    <t>28602-01</t>
  </si>
  <si>
    <t>01P28608</t>
  </si>
  <si>
    <t>PROXXON Skrúfstykki Skrúfufest</t>
  </si>
  <si>
    <t>Schraubstock Neuheit</t>
  </si>
  <si>
    <t>01P28620</t>
  </si>
  <si>
    <t>PROXXON Borkapall 110P</t>
  </si>
  <si>
    <t>Flexaxel minimot 100 P</t>
  </si>
  <si>
    <t>01P28635</t>
  </si>
  <si>
    <t>PROXXON GLERÚTSKURÐAR SETT</t>
  </si>
  <si>
    <t>GLASGRAVÖRSÆTT M PRÖVEGLAS</t>
  </si>
  <si>
    <t>01P28644</t>
  </si>
  <si>
    <t>PROXXON Myndfræsari 220volt</t>
  </si>
  <si>
    <t>Bildskæremaskine</t>
  </si>
  <si>
    <t>01P28650</t>
  </si>
  <si>
    <t>PROXXON fræsari 220volt</t>
  </si>
  <si>
    <t>Micro cutter mic</t>
  </si>
  <si>
    <t>01P28652</t>
  </si>
  <si>
    <t>PROXXON Sagarblað gróft 23mm</t>
  </si>
  <si>
    <t>savkling til micro cutter</t>
  </si>
  <si>
    <t>01P28654</t>
  </si>
  <si>
    <t>PROXXON Sagarblað demant 23mm</t>
  </si>
  <si>
    <t>diamasavkling til micro cutter</t>
  </si>
  <si>
    <t>01P28662</t>
  </si>
  <si>
    <t>PROXXON Pólerings svampur 50mm</t>
  </si>
  <si>
    <t>01P28664</t>
  </si>
  <si>
    <t>PROXXON Pólerings ull 50mm</t>
  </si>
  <si>
    <t>01P28678</t>
  </si>
  <si>
    <t>PROXXON Pólerings míkró klút 2</t>
  </si>
  <si>
    <t>01P28690</t>
  </si>
  <si>
    <t>PROXXON Skrúfvél</t>
  </si>
  <si>
    <t>01P28699</t>
  </si>
  <si>
    <t>PROXXON Fjaðrahengi f.skrúfvél</t>
  </si>
  <si>
    <t>Fjedertræk FZ 300</t>
  </si>
  <si>
    <t>01P28700</t>
  </si>
  <si>
    <t>PROXXON Fótrofi  FS</t>
  </si>
  <si>
    <t>FODKONTAKT FS PROXXON</t>
  </si>
  <si>
    <t>01P28704</t>
  </si>
  <si>
    <t>PROXXON Spennugj. 5A Stillanl.</t>
  </si>
  <si>
    <t>Trafo 5A adj</t>
  </si>
  <si>
    <t>01P28706</t>
  </si>
  <si>
    <t>PROXXON Spennugj. 2A</t>
  </si>
  <si>
    <t>Trafo 2 A</t>
  </si>
  <si>
    <t>01P28707</t>
  </si>
  <si>
    <t>PROXXON Spennugj. 2A Stillanl.</t>
  </si>
  <si>
    <t>Trafo 2 A adj</t>
  </si>
  <si>
    <t>01P28710</t>
  </si>
  <si>
    <t>PROXXON Fræsisett 5 stk 2-3mm</t>
  </si>
  <si>
    <t>Finfræsersæt 5 dele</t>
  </si>
  <si>
    <t>01P28720</t>
  </si>
  <si>
    <t>PROXXON Fræsisett 3</t>
  </si>
  <si>
    <t>Fræsersæt 3 dele</t>
  </si>
  <si>
    <t>01P28722</t>
  </si>
  <si>
    <t>PROXXON Fræsisett 2 stk hringu</t>
  </si>
  <si>
    <t>Cynlinder fræser Q3. 2 styk</t>
  </si>
  <si>
    <t>01P28723</t>
  </si>
  <si>
    <t>PROXXON Fræsispinni 2stk kón</t>
  </si>
  <si>
    <t>konisk fræser Q6. 2 styk</t>
  </si>
  <si>
    <t>01P28724</t>
  </si>
  <si>
    <t>PROXXON Fræsisett 2 stk dropi</t>
  </si>
  <si>
    <t>Drobe fræser Q6. 2 styk</t>
  </si>
  <si>
    <t>01P28725</t>
  </si>
  <si>
    <t>PROXXON Fræsisett 2 stk kúla</t>
  </si>
  <si>
    <t>Kugle fræser Q6. 2 styk</t>
  </si>
  <si>
    <t>01P28726</t>
  </si>
  <si>
    <t>PROXXON Fræsisett 2 stk sílind</t>
  </si>
  <si>
    <t>Cynlinder fræser Q8. 2 styk</t>
  </si>
  <si>
    <t>01P28727</t>
  </si>
  <si>
    <t>PROXXON Fræsihring holur 2 stk</t>
  </si>
  <si>
    <t>Hul fræser Q10 2 styk</t>
  </si>
  <si>
    <t>01P28729</t>
  </si>
  <si>
    <t>PROXXON Sagarbl.</t>
  </si>
  <si>
    <t>RUNDSAVSKLINGE 80mm 80 tænder</t>
  </si>
  <si>
    <t>01P28730</t>
  </si>
  <si>
    <t>PROXXON Sagarbl.80mm 250 tennu</t>
  </si>
  <si>
    <t>RUNDSAVSKLINGE 80mm 250 tænder</t>
  </si>
  <si>
    <t>01P28731</t>
  </si>
  <si>
    <t>PROXXON Sagarbl.80mm Hjól fínt</t>
  </si>
  <si>
    <t>01P28732</t>
  </si>
  <si>
    <t>PROXXON Sagarbl.80mm 36t Hart</t>
  </si>
  <si>
    <t>RUNDSAVSKLINGE 80mm 36t Dia</t>
  </si>
  <si>
    <t>01P28734</t>
  </si>
  <si>
    <t>PROXXON Sagarbl.80mm 24t Hart</t>
  </si>
  <si>
    <t>RUNDSAVSKLINGE 80mm 24 tænder</t>
  </si>
  <si>
    <t>01P28735</t>
  </si>
  <si>
    <t>PROXXON Sagarbl.80mm  Demant</t>
  </si>
  <si>
    <t>RUNDSAVSKLINGE 80mm  Diamand</t>
  </si>
  <si>
    <t>01P28741</t>
  </si>
  <si>
    <t>PROXXON Sagarblað gróft 125mm</t>
  </si>
  <si>
    <t>savkling 125mm grov</t>
  </si>
  <si>
    <t>01P28743</t>
  </si>
  <si>
    <t>PROXXON Sagarblað fínt 125mm</t>
  </si>
  <si>
    <t>savkling 125mm fin</t>
  </si>
  <si>
    <t>01P28745</t>
  </si>
  <si>
    <t>PROXXON Sagarblað í pl 125mm</t>
  </si>
  <si>
    <t>savkling 125mm til kunstoff</t>
  </si>
  <si>
    <t>01P28746</t>
  </si>
  <si>
    <t>PROXXON Sagarbl.Sting sívalt 6</t>
  </si>
  <si>
    <t>6 stk sav.kl.træ 16T.</t>
  </si>
  <si>
    <t>01P28750</t>
  </si>
  <si>
    <t>PROXXON Fræsikúla og sív.2mm</t>
  </si>
  <si>
    <t>Hardmetal fræser 2 dele</t>
  </si>
  <si>
    <t>01P28752</t>
  </si>
  <si>
    <t>PROXXON Fræsi sív.2mm 3 stk</t>
  </si>
  <si>
    <t>Hardmetal fræser 3 dele</t>
  </si>
  <si>
    <t>01P28757</t>
  </si>
  <si>
    <t>PROXXON Flísaskurðar pinni</t>
  </si>
  <si>
    <t>LÖS FLISE FRÆSER</t>
  </si>
  <si>
    <t>01P28759</t>
  </si>
  <si>
    <t>PROXXON Fræsibor 2mm</t>
  </si>
  <si>
    <t>Hardmetalfræser 2mm</t>
  </si>
  <si>
    <t>01P28760</t>
  </si>
  <si>
    <t>PROXXON Fræsikúla 5mm</t>
  </si>
  <si>
    <t>01P28761</t>
  </si>
  <si>
    <t>PROXXON Fræsibor 3 mm</t>
  </si>
  <si>
    <t>01P28772</t>
  </si>
  <si>
    <t>PROXXON Slípisteinn kúla</t>
  </si>
  <si>
    <t>Slibestift kugle</t>
  </si>
  <si>
    <t>01P28774</t>
  </si>
  <si>
    <t>PROXXON Slípisteinn prjónn 5sk</t>
  </si>
  <si>
    <t>Slibestift rund</t>
  </si>
  <si>
    <t>01P28776</t>
  </si>
  <si>
    <t>01P28778</t>
  </si>
  <si>
    <t>01P28781</t>
  </si>
  <si>
    <t>PROXXON Slípisteinn syli 3 stk</t>
  </si>
  <si>
    <t>Slibestift synlinder 3 styk</t>
  </si>
  <si>
    <t>01P28782</t>
  </si>
  <si>
    <t>PROXXON Slípisteinn kúla 3 stk</t>
  </si>
  <si>
    <t>Slibestift kugle 3 styk</t>
  </si>
  <si>
    <t>01P28783</t>
  </si>
  <si>
    <t>PROXXON Slípisteinn hjól 3 stk</t>
  </si>
  <si>
    <t>Slibestift hjul 3 styk</t>
  </si>
  <si>
    <t>01P28798</t>
  </si>
  <si>
    <t>PROXXON Slípipúðar 10stk 22mm</t>
  </si>
  <si>
    <t>FILTSKIVE Q22.10 STK</t>
  </si>
  <si>
    <t>01P28801</t>
  </si>
  <si>
    <t>PROXXON Pólerings pinni 1 stk</t>
  </si>
  <si>
    <t>Filterpolérstifter 1 stk</t>
  </si>
  <si>
    <t>01P28802</t>
  </si>
  <si>
    <t>01P28803</t>
  </si>
  <si>
    <t>01P28810</t>
  </si>
  <si>
    <t>PROXXON Skurðarskífur 10 stk</t>
  </si>
  <si>
    <t>10 SKÆRESKIVER 22 * 0,7mm</t>
  </si>
  <si>
    <t>01P28812</t>
  </si>
  <si>
    <t>PROXXON Skurðarskífur 50 stk</t>
  </si>
  <si>
    <t>50 SKÆRESKIVER 22*0.7 U/H</t>
  </si>
  <si>
    <t>01P28818</t>
  </si>
  <si>
    <t>PROXXON Skurðarskíf 38mm 5 stk</t>
  </si>
  <si>
    <t>5 SKÆRESKIVER 38x1,0 U/H</t>
  </si>
  <si>
    <t>01P28820</t>
  </si>
  <si>
    <t>PROXXON skurðarskífur 38mm 5st</t>
  </si>
  <si>
    <t>5 stk skæreskiver 38*7mm</t>
  </si>
  <si>
    <t>01P28822</t>
  </si>
  <si>
    <t>PROXXON Sandpappír 180f.PS12</t>
  </si>
  <si>
    <t>Slibepappir 180 korn til PS 12</t>
  </si>
  <si>
    <t>01P28826</t>
  </si>
  <si>
    <t>PROXXON Sandpappír 400f.PS12</t>
  </si>
  <si>
    <t>Slibepappir 400 korn til PS 12</t>
  </si>
  <si>
    <t>01P28830</t>
  </si>
  <si>
    <t>PROXXON Sagarbl.smá 3 stk f. t</t>
  </si>
  <si>
    <t>3 stk metal savklinger</t>
  </si>
  <si>
    <t>01P28838</t>
  </si>
  <si>
    <t>PROXXON Wolfram slípiskíf 20mm</t>
  </si>
  <si>
    <t>Slibeskive Wolfram 20mm</t>
  </si>
  <si>
    <t>01P28840</t>
  </si>
  <si>
    <t>PROXXON Demantskífa 1 stk</t>
  </si>
  <si>
    <t>DIAMANT SKÆRESKIVE</t>
  </si>
  <si>
    <t>01P28842</t>
  </si>
  <si>
    <t>PROXXON Demantskífa 1 stk38mm</t>
  </si>
  <si>
    <t>DIAMANT SKÆRESKIVE Q 38</t>
  </si>
  <si>
    <t>01P28844</t>
  </si>
  <si>
    <t>PROXXON Demantskífa 1 stk20mm</t>
  </si>
  <si>
    <t>DIAMANT SKÆRESKIVE Q 20</t>
  </si>
  <si>
    <t>01P28846</t>
  </si>
  <si>
    <t>01P28852</t>
  </si>
  <si>
    <t>PROXXON Bor 0,8mm 3 stk</t>
  </si>
  <si>
    <t>Wolfram--Vanadium 0,8mm</t>
  </si>
  <si>
    <t>01P28854</t>
  </si>
  <si>
    <t>PROXXON Bor 1,0mm 3 stk</t>
  </si>
  <si>
    <t>Wolfram-Vanadium 1,0mm</t>
  </si>
  <si>
    <t>01P28856</t>
  </si>
  <si>
    <t>PROXXON Bor 1,2mm 3 stk</t>
  </si>
  <si>
    <t>01P28858</t>
  </si>
  <si>
    <t>PROXXON Bor 1,6mm 3 stk</t>
  </si>
  <si>
    <t>01P28864</t>
  </si>
  <si>
    <t>PROXXON Bor HSS 0,5mm</t>
  </si>
  <si>
    <t>01P28874</t>
  </si>
  <si>
    <t>PROXXON Bor HSS 0,5-3,0mm</t>
  </si>
  <si>
    <t>01P28876</t>
  </si>
  <si>
    <t>PROXXON Borasett 6 stk HSS</t>
  </si>
  <si>
    <t>Finfræsersæt kugle og draabe</t>
  </si>
  <si>
    <t>01P28880</t>
  </si>
  <si>
    <t>PROXXON Sandpappír 80 f ES220</t>
  </si>
  <si>
    <t>Slibeblad 80 korn 5stk</t>
  </si>
  <si>
    <t>01P28884</t>
  </si>
  <si>
    <t>PROXXON Sandpappír 180 f ES220</t>
  </si>
  <si>
    <t>Slibeblad 180 korn 5stk</t>
  </si>
  <si>
    <t>01P28886</t>
  </si>
  <si>
    <t>Slibeblad220 korn 5stk</t>
  </si>
  <si>
    <t>01P28888</t>
  </si>
  <si>
    <t>PROXXON Póleringspúða 3s ES220</t>
  </si>
  <si>
    <t>Polérsæy til OZI 220/E</t>
  </si>
  <si>
    <t>01P28891</t>
  </si>
  <si>
    <t>01P28893</t>
  </si>
  <si>
    <t>PROXXON Sandpappír 150 f ES220</t>
  </si>
  <si>
    <t>Slibeblad 150 korn 5stk</t>
  </si>
  <si>
    <t>01P28895</t>
  </si>
  <si>
    <t>PROXXON Sandpappír 240 f ES220</t>
  </si>
  <si>
    <t>Slibeblad 240 korn 5stk</t>
  </si>
  <si>
    <t>01P28897</t>
  </si>
  <si>
    <t>PROXXON 8mm sagarbl. f. 28520</t>
  </si>
  <si>
    <t>Dyksavsklinge HSS 8mm</t>
  </si>
  <si>
    <t>01P28898</t>
  </si>
  <si>
    <t>PROXXON 14mm sagarbl. f. 28520</t>
  </si>
  <si>
    <t>Dyksavsklinge HSS 14mm</t>
  </si>
  <si>
    <t>01P28902</t>
  </si>
  <si>
    <t>PROXXON Slípiskífa demant 65mm</t>
  </si>
  <si>
    <t>Diamant skæreskive 65mm</t>
  </si>
  <si>
    <t>01P28910</t>
  </si>
  <si>
    <t>PROXXON Slípi/fræsisett</t>
  </si>
  <si>
    <t>01P28920</t>
  </si>
  <si>
    <t>PROXXON Glerslípisett 4 stk</t>
  </si>
  <si>
    <t>Slibebånd K80 5stk.</t>
  </si>
  <si>
    <t>01P28922</t>
  </si>
  <si>
    <t>PROXXON Slípibönd K80 5 stk</t>
  </si>
  <si>
    <t>Slibebånd K180 5stk.</t>
  </si>
  <si>
    <t>01P28924</t>
  </si>
  <si>
    <t>PROXXON Slípibönd K120 5 stk</t>
  </si>
  <si>
    <t>Slibebånd K120 5stk.</t>
  </si>
  <si>
    <t>01P28926</t>
  </si>
  <si>
    <t>PROXXON Slípibönd K180 5 stk</t>
  </si>
  <si>
    <t>01P28940</t>
  </si>
  <si>
    <t>PROXXON Patrónur 5stk</t>
  </si>
  <si>
    <t>01P28941</t>
  </si>
  <si>
    <t>PROXXON Patróna</t>
  </si>
  <si>
    <t>01P28946</t>
  </si>
  <si>
    <t>PROXXON Fræsihlíf</t>
  </si>
  <si>
    <t>Beskyttelse MICROMOT</t>
  </si>
  <si>
    <t>01P28951</t>
  </si>
  <si>
    <t>PROXXON Stálbursti Q8 2 stk</t>
  </si>
  <si>
    <t>kost-staalbörste q8 2stk</t>
  </si>
  <si>
    <t>01P28952</t>
  </si>
  <si>
    <t>PROXXON Vírbursti 22mm</t>
  </si>
  <si>
    <t>01P28953</t>
  </si>
  <si>
    <t>PROXXON Topp bursti stál</t>
  </si>
  <si>
    <t>börste</t>
  </si>
  <si>
    <t>01P28961</t>
  </si>
  <si>
    <t>PROXXON Vírbursti messing</t>
  </si>
  <si>
    <t>01P28962</t>
  </si>
  <si>
    <t>01P28963</t>
  </si>
  <si>
    <t>PROXXON Stálbursti Q13 2 stk</t>
  </si>
  <si>
    <t>Top-staalbörste q13 2stk</t>
  </si>
  <si>
    <t>01P28970</t>
  </si>
  <si>
    <t>PROXXON Slípipappír f, TG250E</t>
  </si>
  <si>
    <t>Slibeskiver 5 styk korn 100</t>
  </si>
  <si>
    <t>01P28972</t>
  </si>
  <si>
    <t>01P28974</t>
  </si>
  <si>
    <t>01P28978</t>
  </si>
  <si>
    <t>PROXXON Slípipappír m.Tro 14mm</t>
  </si>
  <si>
    <t>01P28979</t>
  </si>
  <si>
    <t>PROXXON Slípitromla 14mm</t>
  </si>
  <si>
    <t>01P28980</t>
  </si>
  <si>
    <t>PROXXON Slípipappír tromla</t>
  </si>
  <si>
    <t>01P28981</t>
  </si>
  <si>
    <t>Slibebånd</t>
  </si>
  <si>
    <t>01P28982</t>
  </si>
  <si>
    <t>PROXXON Slípipúði</t>
  </si>
  <si>
    <t>Gummislibetallerken</t>
  </si>
  <si>
    <t>01P28983</t>
  </si>
  <si>
    <t>PROXXON Slípipúðar 20stk 18mm</t>
  </si>
  <si>
    <t>01P28984</t>
  </si>
  <si>
    <t>PROXXON Slípipúði 20x10mm</t>
  </si>
  <si>
    <t>VIFTESLIBER 20*10MM</t>
  </si>
  <si>
    <t>01P28985</t>
  </si>
  <si>
    <t>PROXXON Slípipúði 30x10mm</t>
  </si>
  <si>
    <t>VIFTESLIBER 30*10MM</t>
  </si>
  <si>
    <t>01P28987</t>
  </si>
  <si>
    <t>PROXXON Slípipappír m. festing</t>
  </si>
  <si>
    <t>Slibekapper + fæstn</t>
  </si>
  <si>
    <t>01P28989</t>
  </si>
  <si>
    <t>PROXXON Slípipappír</t>
  </si>
  <si>
    <t>Slibeskiver</t>
  </si>
  <si>
    <t>01P28991</t>
  </si>
  <si>
    <t>PROXXON Lykill í patrónu</t>
  </si>
  <si>
    <t>01P28992</t>
  </si>
  <si>
    <t>PROXXON Framleningar Rafsnúra</t>
  </si>
  <si>
    <t>Forlænger kabel</t>
  </si>
  <si>
    <t>01P28996</t>
  </si>
  <si>
    <t>PROXXON Módelbók</t>
  </si>
  <si>
    <t>Modelbog</t>
  </si>
  <si>
    <t>01P28999</t>
  </si>
  <si>
    <t>01P29006</t>
  </si>
  <si>
    <t>PROXXON Skrúfvél með fylgihl.</t>
  </si>
  <si>
    <t>MIS 1 mikroskrue maskine</t>
  </si>
  <si>
    <t>01P29010</t>
  </si>
  <si>
    <t>PROXXON Bor-Snittisett 1,6-5mm</t>
  </si>
  <si>
    <t>gevindb.sæt t/mis1 10 dl</t>
  </si>
  <si>
    <t>01P29020</t>
  </si>
  <si>
    <t>PROXXON Fræsitanna sett</t>
  </si>
  <si>
    <t>Notfræser sæt</t>
  </si>
  <si>
    <t>01P29024</t>
  </si>
  <si>
    <t>PROXXON Fræsitönn 3,2mm</t>
  </si>
  <si>
    <t>Notfræser 3,2mm</t>
  </si>
  <si>
    <t>01P29026</t>
  </si>
  <si>
    <t>PROXXON Fræsitönn 5,0mm</t>
  </si>
  <si>
    <t>Notfræser 5,0mm</t>
  </si>
  <si>
    <t>01P29028</t>
  </si>
  <si>
    <t>PROXXON Fræsitönn 6mm</t>
  </si>
  <si>
    <t>Notfræser 6,0mm</t>
  </si>
  <si>
    <t>01P29030</t>
  </si>
  <si>
    <t>PROXXON Fræsitönn ávöl 6,4mm</t>
  </si>
  <si>
    <t>FLISE SKÆRER SÆT</t>
  </si>
  <si>
    <t>01P29032</t>
  </si>
  <si>
    <t>PROXXON V-fræsitönn 6,5mm</t>
  </si>
  <si>
    <t>V-notfræser 6,5mm</t>
  </si>
  <si>
    <t>01P29036</t>
  </si>
  <si>
    <t>PROXXON Fræsitönn HSS 3mm/9mm</t>
  </si>
  <si>
    <t>Profilfræser</t>
  </si>
  <si>
    <t>01P29038</t>
  </si>
  <si>
    <t>PROXXON Fræsitönn HSS 6,4mm K</t>
  </si>
  <si>
    <t>Profilfræser kugle-form</t>
  </si>
  <si>
    <t>01P29040</t>
  </si>
  <si>
    <t>PROXXON Fræsitönn</t>
  </si>
  <si>
    <t>Polérsæt 3 dele</t>
  </si>
  <si>
    <t>01P29042</t>
  </si>
  <si>
    <t>01P29050</t>
  </si>
  <si>
    <t>PROXXON Raspur í LWS</t>
  </si>
  <si>
    <t>Raspestift</t>
  </si>
  <si>
    <t>01P29060</t>
  </si>
  <si>
    <t>PROXXON rasptönn sívöl 7,5mm</t>
  </si>
  <si>
    <t>Raspestift Cylinder 7,5x12mm</t>
  </si>
  <si>
    <t>01P29062</t>
  </si>
  <si>
    <t>PROXXON rasptönn kúla 8x12 mm</t>
  </si>
  <si>
    <t>Raspestift kegle 8x12mm</t>
  </si>
  <si>
    <t>01P29064</t>
  </si>
  <si>
    <t>PROXXON rasptönn spíss 4x19 mm</t>
  </si>
  <si>
    <t>Raspestift Spids  4x19mm</t>
  </si>
  <si>
    <t>01P29800</t>
  </si>
  <si>
    <t>PROXXON Hleðslu Bor/fræsivél</t>
  </si>
  <si>
    <t>Micromot Borstand MB 200</t>
  </si>
  <si>
    <t>01P29810</t>
  </si>
  <si>
    <t>PROXXON Hleðslu Sverðslípari</t>
  </si>
  <si>
    <t>1/4 firkantskruetræker</t>
  </si>
  <si>
    <t>01P29815</t>
  </si>
  <si>
    <t>PROXXON Hleðslu 90° Bor/fr.vél</t>
  </si>
  <si>
    <t>ws 90</t>
  </si>
  <si>
    <t>01P99103</t>
  </si>
  <si>
    <t>PROXXON Spennubr. 0,5A 28691</t>
  </si>
  <si>
    <t>28691 0,5A Strömforsyning til</t>
  </si>
  <si>
    <t>020000</t>
  </si>
  <si>
    <t>DIGITALMÆLIR min RND 355-00001</t>
  </si>
  <si>
    <t>Pocket DVM 335</t>
  </si>
  <si>
    <t>300-99-310</t>
  </si>
  <si>
    <t>020001</t>
  </si>
  <si>
    <t>DIGITALFJÖLMÆLIR RND 355-00003</t>
  </si>
  <si>
    <t>True RMS Multimeter AC+DC</t>
  </si>
  <si>
    <t>300-99-312</t>
  </si>
  <si>
    <t>020002</t>
  </si>
  <si>
    <t>DIGITAL FJÖLMÆLI RND 355-00011</t>
  </si>
  <si>
    <t>5 in 1 multimeter TempHum-soun</t>
  </si>
  <si>
    <t>301-65-612</t>
  </si>
  <si>
    <t>020003</t>
  </si>
  <si>
    <t>FJÖLMÆLIR RND AUTO R 355-00010</t>
  </si>
  <si>
    <t>RND 355-00010 RMS Auto</t>
  </si>
  <si>
    <t>301-72-038</t>
  </si>
  <si>
    <t>020004</t>
  </si>
  <si>
    <t>FJÖLMÆLIR Manual DVM903.</t>
  </si>
  <si>
    <t>3 3/4 DMM auto/ bargr/frequncy</t>
  </si>
  <si>
    <t>DVM903</t>
  </si>
  <si>
    <t>020005</t>
  </si>
  <si>
    <t>Hitamælir IR f. Android síma.</t>
  </si>
  <si>
    <t>MINI1 Android -20 to 350</t>
  </si>
  <si>
    <t>302-26-211</t>
  </si>
  <si>
    <t>020007</t>
  </si>
  <si>
    <t>Prufupenni AC/DC 12-400v</t>
  </si>
  <si>
    <t>Two-pole voltage tester</t>
  </si>
  <si>
    <t>VTTEST22</t>
  </si>
  <si>
    <t>020008</t>
  </si>
  <si>
    <t>Spennu nemi 230 v AC og jörð</t>
  </si>
  <si>
    <t>Wall socket volt and erth test</t>
  </si>
  <si>
    <t>VTTEST23</t>
  </si>
  <si>
    <t>020010</t>
  </si>
  <si>
    <t>DIGITAL PRÓPA PASAR 12</t>
  </si>
  <si>
    <t>PASAR 12 DIGITAL PENMULTIMETER</t>
  </si>
  <si>
    <t>020020</t>
  </si>
  <si>
    <t>Spennunemi Donau 100-240 v/ac</t>
  </si>
  <si>
    <t>Mains tester</t>
  </si>
  <si>
    <t>H160</t>
  </si>
  <si>
    <t>020021</t>
  </si>
  <si>
    <t>Spennunemi VOLT/LEIÐNI Donau</t>
  </si>
  <si>
    <t>Continuity tester</t>
  </si>
  <si>
    <t>EEH 0B</t>
  </si>
  <si>
    <t>020022</t>
  </si>
  <si>
    <t>Spennunemi VOLT +/- 4-400V</t>
  </si>
  <si>
    <t>BST</t>
  </si>
  <si>
    <t>020025</t>
  </si>
  <si>
    <t>Spennunemi/skrúfj 150-250 V/AC</t>
  </si>
  <si>
    <t>DC Spennunemi</t>
  </si>
  <si>
    <t>WH00456</t>
  </si>
  <si>
    <t>020026</t>
  </si>
  <si>
    <t>Spennunemi AC 5-90V hlj+ljós</t>
  </si>
  <si>
    <t>AC Lág Spennunemi</t>
  </si>
  <si>
    <t>020027</t>
  </si>
  <si>
    <t>Spennunemi AC 90-250V</t>
  </si>
  <si>
    <t>Voltage tester 1-way</t>
  </si>
  <si>
    <t>VTTEST21</t>
  </si>
  <si>
    <t>020029</t>
  </si>
  <si>
    <t>Lutron Wattmælir DW-6163</t>
  </si>
  <si>
    <t>Wattmeter DW-6163 Lutron</t>
  </si>
  <si>
    <t>110-82-304</t>
  </si>
  <si>
    <t>020030</t>
  </si>
  <si>
    <t>Öryggja leitari PPeakTech 3432</t>
  </si>
  <si>
    <t>Fuse Finder with socket tester</t>
  </si>
  <si>
    <t>303-97-446</t>
  </si>
  <si>
    <t>020031</t>
  </si>
  <si>
    <t>Spennunemi AC/DC 12-600Vol LED</t>
  </si>
  <si>
    <t>CV-4 CALTEK SP TEST 12-600VOLT</t>
  </si>
  <si>
    <t>176-45-039</t>
  </si>
  <si>
    <t>020033</t>
  </si>
  <si>
    <t>Prufupenni VoltPointer100-1000</t>
  </si>
  <si>
    <t>VoltPointer (100- 1000Vac )</t>
  </si>
  <si>
    <t>020034</t>
  </si>
  <si>
    <t>Prufupenni VoltSpott Nief-Smit</t>
  </si>
  <si>
    <t>VoltSpotter (100- 1000Vac )</t>
  </si>
  <si>
    <t>020036</t>
  </si>
  <si>
    <t>Prufupenni EAZYVOLT2 Nief-Smit</t>
  </si>
  <si>
    <t>EAZYVOLT II</t>
  </si>
  <si>
    <t>020037</t>
  </si>
  <si>
    <t>Taska f. 7x frá Nief</t>
  </si>
  <si>
    <t>Protectiv bag 210x60x45</t>
  </si>
  <si>
    <t>020100</t>
  </si>
  <si>
    <t>Rafsegulsviðsmælir 0,8-2,5Giga</t>
  </si>
  <si>
    <t>Rafsegulsviðsmælir</t>
  </si>
  <si>
    <t>176-59-063</t>
  </si>
  <si>
    <t>020105</t>
  </si>
  <si>
    <t>Rafsegulsviðs mælir VTEMF</t>
  </si>
  <si>
    <t>Electrical Magnet detector</t>
  </si>
  <si>
    <t>VTEMF</t>
  </si>
  <si>
    <t>020140</t>
  </si>
  <si>
    <t>Skynjari f.230VAC og Bita í tr</t>
  </si>
  <si>
    <t>detector for live wiring and m</t>
  </si>
  <si>
    <t>VTMVS2</t>
  </si>
  <si>
    <t>020200</t>
  </si>
  <si>
    <t>RAFHLÖÐUMÆLIR BT-9</t>
  </si>
  <si>
    <t>BT-4 BATTERYTESTER</t>
  </si>
  <si>
    <t>020201</t>
  </si>
  <si>
    <t>Rafhlöðu mælir VELLEMAN</t>
  </si>
  <si>
    <t>Velleman pocket battery tester</t>
  </si>
  <si>
    <t>BATTEST</t>
  </si>
  <si>
    <t>020202</t>
  </si>
  <si>
    <t>Rafhlöðu mælir VELLEMAN LCD</t>
  </si>
  <si>
    <t>Multi battery tester LCD</t>
  </si>
  <si>
    <t>BATTEST2</t>
  </si>
  <si>
    <t>020203</t>
  </si>
  <si>
    <t>Rafhlöðumælir Mini-MBT</t>
  </si>
  <si>
    <t>Multimeter digital</t>
  </si>
  <si>
    <t>275-3818</t>
  </si>
  <si>
    <t>020204</t>
  </si>
  <si>
    <t>Rafhlöðumælir MBT-1</t>
  </si>
  <si>
    <t>Battery tester MBT-1</t>
  </si>
  <si>
    <t>176-52-123</t>
  </si>
  <si>
    <t>020205</t>
  </si>
  <si>
    <t>Rafhlöðumælir Ansmann</t>
  </si>
  <si>
    <t>BT Energy Check Ansmann</t>
  </si>
  <si>
    <t>020206</t>
  </si>
  <si>
    <t>Rafhlöðumælir Ansmann LCD fjöl</t>
  </si>
  <si>
    <t>BT Energy Check Ansmann LCD</t>
  </si>
  <si>
    <t>176-52-142</t>
  </si>
  <si>
    <t>020207</t>
  </si>
  <si>
    <t>Rafgeyma stöðu mælir</t>
  </si>
  <si>
    <t>Digital battery analyser</t>
  </si>
  <si>
    <t>ABA12</t>
  </si>
  <si>
    <t>020231</t>
  </si>
  <si>
    <t>Hljóðstyrksmælir Analog</t>
  </si>
  <si>
    <t>ANALOGUE SOUND LEVEL METER</t>
  </si>
  <si>
    <t>AVM2050</t>
  </si>
  <si>
    <t>020232</t>
  </si>
  <si>
    <t>Hljóðstyrksmælir EEM-200</t>
  </si>
  <si>
    <t>Mini digital sound level meter</t>
  </si>
  <si>
    <t>EEM200</t>
  </si>
  <si>
    <t>020233</t>
  </si>
  <si>
    <t>Hljóðstyrksmælir VELLEMAN</t>
  </si>
  <si>
    <t>SOUND LEVEL METER</t>
  </si>
  <si>
    <t>DEM200</t>
  </si>
  <si>
    <t>020234</t>
  </si>
  <si>
    <t>Hljóðstyrksmælir DEM-201</t>
  </si>
  <si>
    <t>DEM201</t>
  </si>
  <si>
    <t>020235</t>
  </si>
  <si>
    <t>HljóðstyrkLOG mælir DEM-202</t>
  </si>
  <si>
    <t>Pro sound level meter</t>
  </si>
  <si>
    <t>DEM202</t>
  </si>
  <si>
    <t>020240</t>
  </si>
  <si>
    <t>Örbylgjuofnamælir m.</t>
  </si>
  <si>
    <t>Microwave Leakage detect</t>
  </si>
  <si>
    <t>DVMEMF</t>
  </si>
  <si>
    <t>020245</t>
  </si>
  <si>
    <t>Taska fyrir Woltkr M4650</t>
  </si>
  <si>
    <t>126950  TASCHE F. CR4650</t>
  </si>
  <si>
    <t>126950-66</t>
  </si>
  <si>
    <t>020250</t>
  </si>
  <si>
    <t>Fjarlægðarmæli Velleman EEM700</t>
  </si>
  <si>
    <t>Digital laser distance meter</t>
  </si>
  <si>
    <t>EEM700</t>
  </si>
  <si>
    <t>020400</t>
  </si>
  <si>
    <t>Fjölmælir EazyMM APPA</t>
  </si>
  <si>
    <t>EazyMM Digital pocket Multimet</t>
  </si>
  <si>
    <t>110-81-947</t>
  </si>
  <si>
    <t>020401</t>
  </si>
  <si>
    <t>Vasa AVO mælir UNI-T 120</t>
  </si>
  <si>
    <t>Poocket size DVM</t>
  </si>
  <si>
    <t>300-58-388</t>
  </si>
  <si>
    <t>020410</t>
  </si>
  <si>
    <t>FJÖLMÆLIR APPA 62  750v</t>
  </si>
  <si>
    <t>NI71 Multimeter</t>
  </si>
  <si>
    <t>110-81-949</t>
  </si>
  <si>
    <t>020412</t>
  </si>
  <si>
    <t>FJÖLSVIÐSMÆ RMS APPA 73</t>
  </si>
  <si>
    <t>Appa 73</t>
  </si>
  <si>
    <t>110-81-953</t>
  </si>
  <si>
    <t>020414</t>
  </si>
  <si>
    <t>FJÖLSVIÐSMÆLIR 4,0di APPA 97</t>
  </si>
  <si>
    <t>APPA 97R rugged industrial met</t>
  </si>
  <si>
    <t>APPA97R</t>
  </si>
  <si>
    <t>020415</t>
  </si>
  <si>
    <t>FJÖLMÆLIR APPA 98III 1000v</t>
  </si>
  <si>
    <t>NI80 Multimeter</t>
  </si>
  <si>
    <t>110-81-955</t>
  </si>
  <si>
    <t>020417</t>
  </si>
  <si>
    <t>FJÖLMÆLIR APPA 99 III 1000v</t>
  </si>
  <si>
    <t>Multimeter digit. APPA 99 III</t>
  </si>
  <si>
    <t>110-81-956</t>
  </si>
  <si>
    <t>020419</t>
  </si>
  <si>
    <t>Einangunarmælir MIT230-EN</t>
  </si>
  <si>
    <t>Insulation tester MIT230-EN</t>
  </si>
  <si>
    <t>300-12-234</t>
  </si>
  <si>
    <t>020550</t>
  </si>
  <si>
    <t>Ampertöng 200A AC/DC 600V</t>
  </si>
  <si>
    <t>UNI-T 210E Ampertang DC</t>
  </si>
  <si>
    <t>300-59-441</t>
  </si>
  <si>
    <t>020551</t>
  </si>
  <si>
    <t>LUTRON THERMO SKYNJARI DM6055</t>
  </si>
  <si>
    <t>THERMO KOPLER</t>
  </si>
  <si>
    <t>176-67-157</t>
  </si>
  <si>
    <t>020552</t>
  </si>
  <si>
    <t>LCR ÞÉTTA OG SPÓLUMÆLIR</t>
  </si>
  <si>
    <t>LCR meter, UT603</t>
  </si>
  <si>
    <t>110-95-123</t>
  </si>
  <si>
    <t>020560</t>
  </si>
  <si>
    <t>Umhverfis mælir EM900</t>
  </si>
  <si>
    <t>5 in1nvironment meter</t>
  </si>
  <si>
    <t>DEM900</t>
  </si>
  <si>
    <t>020565</t>
  </si>
  <si>
    <t>Umhverfismælir m. Blát. Testo</t>
  </si>
  <si>
    <t>UT58B</t>
  </si>
  <si>
    <t>300-42-388</t>
  </si>
  <si>
    <t>020600</t>
  </si>
  <si>
    <t>Efnisleitari Viður Málmur AC</t>
  </si>
  <si>
    <t>Detector suitable for wood</t>
  </si>
  <si>
    <t>DEM600</t>
  </si>
  <si>
    <t>020605</t>
  </si>
  <si>
    <t>Fjarlægðar mælir 50m</t>
  </si>
  <si>
    <t>DEM 702 Distance meter</t>
  </si>
  <si>
    <t>DEM702</t>
  </si>
  <si>
    <t>020610</t>
  </si>
  <si>
    <t>FJÖLSVIÐSMÆLIR 3,5di DVM 1000</t>
  </si>
  <si>
    <t>DVM4100</t>
  </si>
  <si>
    <t>020630</t>
  </si>
  <si>
    <t>FJÖLMÆLIR MINI RS VA25A</t>
  </si>
  <si>
    <t>DIGITAL MINI METER</t>
  </si>
  <si>
    <t>296-544</t>
  </si>
  <si>
    <t>020631</t>
  </si>
  <si>
    <t>FJÖLMÆLIR MINI RS VA26A</t>
  </si>
  <si>
    <t>Multimeter DVM835</t>
  </si>
  <si>
    <t>296-568</t>
  </si>
  <si>
    <t>020632</t>
  </si>
  <si>
    <t>FJÖLMÆLIR RS14 10A600v AUTO</t>
  </si>
  <si>
    <t>DIGITAL MULTI  METER</t>
  </si>
  <si>
    <t>123-1938</t>
  </si>
  <si>
    <t>020633</t>
  </si>
  <si>
    <t>FJÖLMÆLIR DVM 892</t>
  </si>
  <si>
    <t>3 1/3DMM-27 Auto+manual range</t>
  </si>
  <si>
    <t>DVM892N</t>
  </si>
  <si>
    <t>020635</t>
  </si>
  <si>
    <t>Fjölmælir Velleman DVM101 600v</t>
  </si>
  <si>
    <t>DM CAT III 600v CAT 4 300</t>
  </si>
  <si>
    <t>DVM101</t>
  </si>
  <si>
    <t>020660</t>
  </si>
  <si>
    <t>Þétta/viðn.MÆLIR 3,5di LCR55 W</t>
  </si>
  <si>
    <t>LCR 9063</t>
  </si>
  <si>
    <t>020663</t>
  </si>
  <si>
    <t>Fjölmælir Auto VOLTKRAFT VC175</t>
  </si>
  <si>
    <t>Multimeter.</t>
  </si>
  <si>
    <t>020665</t>
  </si>
  <si>
    <t>Fjölmælir Laseræiner 1000vAC</t>
  </si>
  <si>
    <t>176-52-679</t>
  </si>
  <si>
    <t>020670</t>
  </si>
  <si>
    <t>FJÖLMÆLIR MIDI DVM005</t>
  </si>
  <si>
    <t>DIGITAL METER 853</t>
  </si>
  <si>
    <t>DVM005</t>
  </si>
  <si>
    <t>020671</t>
  </si>
  <si>
    <t>FJÖLSVIÐSMÆLIR DVM010</t>
  </si>
  <si>
    <t>3,5 DMM-32 range 10A Temp</t>
  </si>
  <si>
    <t>DVM010</t>
  </si>
  <si>
    <t>020672</t>
  </si>
  <si>
    <t>FJÖLSVIÐSMÆLIR DVM020</t>
  </si>
  <si>
    <t>DIGITAL METER 8 range</t>
  </si>
  <si>
    <t>DVM020</t>
  </si>
  <si>
    <t>020674</t>
  </si>
  <si>
    <t>FJÖLSVIÐSMÆLIR RMS DVM030</t>
  </si>
  <si>
    <t>DIGITAL METER 030</t>
  </si>
  <si>
    <t>DVM030</t>
  </si>
  <si>
    <t>020676</t>
  </si>
  <si>
    <t>FJÖLMÆLIR Velleman DVM040</t>
  </si>
  <si>
    <t>DIGITAL METER 898</t>
  </si>
  <si>
    <t>DVM040</t>
  </si>
  <si>
    <t>020677</t>
  </si>
  <si>
    <t>FJÖLSVIÐSMÆLIR+þétt DVM895</t>
  </si>
  <si>
    <t>DVM895</t>
  </si>
  <si>
    <t>020678</t>
  </si>
  <si>
    <t>Fjölmælir PeakTech 3355</t>
  </si>
  <si>
    <t>PeakTech 3355</t>
  </si>
  <si>
    <t>110-95-118</t>
  </si>
  <si>
    <t>020679</t>
  </si>
  <si>
    <t>Fjölmælir PeakTech 3690</t>
  </si>
  <si>
    <t>PeakTech 3690</t>
  </si>
  <si>
    <t>110-25-721</t>
  </si>
  <si>
    <t>020680</t>
  </si>
  <si>
    <t>Fjölmælir Peak Tech 1080</t>
  </si>
  <si>
    <t>Multimeter Peack Tech 1080</t>
  </si>
  <si>
    <t>110-95-143</t>
  </si>
  <si>
    <t>020681</t>
  </si>
  <si>
    <t>Fjölmælir Peak Tech 3441</t>
  </si>
  <si>
    <t>Multimeter Peak Tech 3441</t>
  </si>
  <si>
    <t>300-77-081</t>
  </si>
  <si>
    <t>020682</t>
  </si>
  <si>
    <t>Fjölmælir Peak Tech 2040</t>
  </si>
  <si>
    <t>Digital multimeter</t>
  </si>
  <si>
    <t>302-25-911</t>
  </si>
  <si>
    <t>020684</t>
  </si>
  <si>
    <t>Ampertöng AC 600A +volt/hit DC</t>
  </si>
  <si>
    <t>Curent Clamp Velleman</t>
  </si>
  <si>
    <t>DCM120</t>
  </si>
  <si>
    <t>020685</t>
  </si>
  <si>
    <t>Ampertöng Velleman DCM 140</t>
  </si>
  <si>
    <t>Dig multimeter VC940</t>
  </si>
  <si>
    <t>DCM140</t>
  </si>
  <si>
    <t>020686</t>
  </si>
  <si>
    <t>FLUKE Spennu og Leiðni T110</t>
  </si>
  <si>
    <t>Voltage and Continuity T110</t>
  </si>
  <si>
    <t>110-30-313</t>
  </si>
  <si>
    <t>020687</t>
  </si>
  <si>
    <t>FLUKE T90 Leiðnimælir</t>
  </si>
  <si>
    <t>Voltage and continuity test</t>
  </si>
  <si>
    <t>110-30-312</t>
  </si>
  <si>
    <t>020690</t>
  </si>
  <si>
    <t>FJÖLSVIÐSMÆLIR 3,5di VC 130</t>
  </si>
  <si>
    <t>VC 130 Multimeter</t>
  </si>
  <si>
    <t>020695</t>
  </si>
  <si>
    <t>Ampertöng AC/DC mini RND Lab</t>
  </si>
  <si>
    <t>MINI Clamp AC/DC meter</t>
  </si>
  <si>
    <t>300-99-317</t>
  </si>
  <si>
    <t>020700</t>
  </si>
  <si>
    <t>FLUKE 113 FJÖLSVIÐSMÆLIR</t>
  </si>
  <si>
    <t>Fluke 113 meter.</t>
  </si>
  <si>
    <t>176-05-408</t>
  </si>
  <si>
    <t>020701</t>
  </si>
  <si>
    <t>FLUKE 115 FJÖLSVIÐSMÆLIR</t>
  </si>
  <si>
    <t>Fluke 115 meter.</t>
  </si>
  <si>
    <t>176-05-421</t>
  </si>
  <si>
    <t>020702</t>
  </si>
  <si>
    <t>FLUKE 117 FJÖLSVIÐSMÆLIR sett</t>
  </si>
  <si>
    <t>Fluke 117 set</t>
  </si>
  <si>
    <t>301-31-741</t>
  </si>
  <si>
    <t>020703</t>
  </si>
  <si>
    <t>FLUKE 87V fjölmælir</t>
  </si>
  <si>
    <t>FLUKE 87</t>
  </si>
  <si>
    <t>176-08-755</t>
  </si>
  <si>
    <t>020704</t>
  </si>
  <si>
    <t>FLUKE 175 FJÖLSVIÐSMÆLIR</t>
  </si>
  <si>
    <t>Fluke 175 meter.</t>
  </si>
  <si>
    <t>176-05-827</t>
  </si>
  <si>
    <t>020706</t>
  </si>
  <si>
    <t>FLUKE 179 FJÖLSVIÐSMÆLIR</t>
  </si>
  <si>
    <t>Fluke 179 meter.</t>
  </si>
  <si>
    <t>176-05-843</t>
  </si>
  <si>
    <t>020710</t>
  </si>
  <si>
    <t>FLUKE 289 FJÖLSVIÐSMÆLIR</t>
  </si>
  <si>
    <t>Fluke 289 meter.</t>
  </si>
  <si>
    <t>176-09-213</t>
  </si>
  <si>
    <t>020720</t>
  </si>
  <si>
    <t>FLUKE 771 Straum mælir</t>
  </si>
  <si>
    <t>FLUKE 771 Clamp meter</t>
  </si>
  <si>
    <t>176-40-709</t>
  </si>
  <si>
    <t>020730</t>
  </si>
  <si>
    <t>Multimeter bebctop Agilent 344</t>
  </si>
  <si>
    <t>Agilient 34460A</t>
  </si>
  <si>
    <t>110-41-943</t>
  </si>
  <si>
    <t>020800</t>
  </si>
  <si>
    <t>Hitamælir Stafrænn DTM 610</t>
  </si>
  <si>
    <t>DTM-610 Digital termometer</t>
  </si>
  <si>
    <t>020900</t>
  </si>
  <si>
    <t>UNI-T MULTI SKANNI LED 12-690V</t>
  </si>
  <si>
    <t>PASAR MULTITEST PENMULTIMETER</t>
  </si>
  <si>
    <t>300-64-019</t>
  </si>
  <si>
    <t>020910</t>
  </si>
  <si>
    <t>FJÖLSVIÐSMÆLIR AGILENT U1241B</t>
  </si>
  <si>
    <t>Multimeter U1241B</t>
  </si>
  <si>
    <t>176-06-016</t>
  </si>
  <si>
    <t>021000</t>
  </si>
  <si>
    <t>FJÖLMÆLIR MX-1  (vísir)</t>
  </si>
  <si>
    <t>MX-1 Analouge meter</t>
  </si>
  <si>
    <t>176-02-402</t>
  </si>
  <si>
    <t>021001</t>
  </si>
  <si>
    <t>FJÖLMÆLIR MX-2  (vísir)</t>
  </si>
  <si>
    <t>MX-2 Analouge meter</t>
  </si>
  <si>
    <t>176-02-410</t>
  </si>
  <si>
    <t>021004</t>
  </si>
  <si>
    <t>Fjölmælir P3201 PeakTech Vísir</t>
  </si>
  <si>
    <t>Analog multimeter</t>
  </si>
  <si>
    <t>301-43-599</t>
  </si>
  <si>
    <t>021005</t>
  </si>
  <si>
    <t>FJÖLSVIÐSMÆLIR Vísis 3385</t>
  </si>
  <si>
    <t>Multimeter  M7050</t>
  </si>
  <si>
    <t>110-95-121</t>
  </si>
  <si>
    <t>021021</t>
  </si>
  <si>
    <t>SNÚNINGSHRAÐA MÆLIR Stafrænn</t>
  </si>
  <si>
    <t>TACHOMETER RS pro</t>
  </si>
  <si>
    <t>193-8687</t>
  </si>
  <si>
    <t>021022</t>
  </si>
  <si>
    <t>LOFTHRAÐAMÆLIR</t>
  </si>
  <si>
    <t>AIR MESCURE METER</t>
  </si>
  <si>
    <t>DEM400</t>
  </si>
  <si>
    <t>021023</t>
  </si>
  <si>
    <t>LOFT þrýsti nemi í prent / sla</t>
  </si>
  <si>
    <t>Vacum sensor</t>
  </si>
  <si>
    <t>173-21-483</t>
  </si>
  <si>
    <t>021030</t>
  </si>
  <si>
    <t>Úrelt  FLÆÐIMÆLIR 3-100 L/klst</t>
  </si>
  <si>
    <t>Liquid flow sensor</t>
  </si>
  <si>
    <t>178-923</t>
  </si>
  <si>
    <t>021100</t>
  </si>
  <si>
    <t>Rakamælir f. Timbur</t>
  </si>
  <si>
    <t>Moisture meter f. wood</t>
  </si>
  <si>
    <t>DVM125</t>
  </si>
  <si>
    <t>021101</t>
  </si>
  <si>
    <t>Moisture meter f. wood DEM800</t>
  </si>
  <si>
    <t>DEM800</t>
  </si>
  <si>
    <t>021105</t>
  </si>
  <si>
    <t>Raka og Hitamælir f. Timbur</t>
  </si>
  <si>
    <t>DEM801</t>
  </si>
  <si>
    <t>021125</t>
  </si>
  <si>
    <t>Seðla skynjari</t>
  </si>
  <si>
    <t>GELDSCHEINTESTER PROFI</t>
  </si>
  <si>
    <t>021127</t>
  </si>
  <si>
    <t>Áttaviti rafræn m. klukku+hita</t>
  </si>
  <si>
    <t>ELECTRONIC/DIGITAL COMPASS</t>
  </si>
  <si>
    <t>COMP1</t>
  </si>
  <si>
    <t>021190</t>
  </si>
  <si>
    <t>Viðnámsskiftari Peac Tech 3280</t>
  </si>
  <si>
    <t>Resistance Decade  Peak Tech</t>
  </si>
  <si>
    <t>110-95-093</t>
  </si>
  <si>
    <t>021195</t>
  </si>
  <si>
    <t>Viðnámsskiftari RD-1000</t>
  </si>
  <si>
    <t>RD 1000</t>
  </si>
  <si>
    <t>176-55-013</t>
  </si>
  <si>
    <t>021260</t>
  </si>
  <si>
    <t>DIGITAL Dwell fjölmælir DVM205</t>
  </si>
  <si>
    <t>DVM with Dwell ++</t>
  </si>
  <si>
    <t>DVM205AM</t>
  </si>
  <si>
    <t>021410</t>
  </si>
  <si>
    <t>Tíðnigjafi GAG810</t>
  </si>
  <si>
    <t>Tonegenerator GAG810</t>
  </si>
  <si>
    <t>176-30-718</t>
  </si>
  <si>
    <t>021420</t>
  </si>
  <si>
    <t>FUNCTION GENER. 0,1Hz-2MHz</t>
  </si>
  <si>
    <t>2 Mh Function gen. DVM20FGCN</t>
  </si>
  <si>
    <t>110-34-938</t>
  </si>
  <si>
    <t>021422</t>
  </si>
  <si>
    <t>FUNCTION GENER.2Hz-60MHz</t>
  </si>
  <si>
    <t xml:space="preserve"> Function gen. Peak Tech 4165</t>
  </si>
  <si>
    <t>300-50-159</t>
  </si>
  <si>
    <t>021550</t>
  </si>
  <si>
    <t>TÍÐNITELJARI 1000MHz RFC13</t>
  </si>
  <si>
    <t>RFC 1300</t>
  </si>
  <si>
    <t>022001</t>
  </si>
  <si>
    <t>Línuleitari Velleman</t>
  </si>
  <si>
    <t>Cable tracker with tone genera</t>
  </si>
  <si>
    <t>VTTEST11N</t>
  </si>
  <si>
    <t>022002</t>
  </si>
  <si>
    <t>Línuleitari 701K-G-BOX</t>
  </si>
  <si>
    <t>IN02109 701K kabelsöger</t>
  </si>
  <si>
    <t>370-5247</t>
  </si>
  <si>
    <t>022003</t>
  </si>
  <si>
    <t>Línuleitari 601K-G</t>
  </si>
  <si>
    <t>176-50-570</t>
  </si>
  <si>
    <t>022004</t>
  </si>
  <si>
    <t>Línuleitari þráðlaus</t>
  </si>
  <si>
    <t>Voltcraft VC-5080</t>
  </si>
  <si>
    <t>022100</t>
  </si>
  <si>
    <t>Díóðu og transistora mælir</t>
  </si>
  <si>
    <t>Semiconductor component analys</t>
  </si>
  <si>
    <t>DCA55</t>
  </si>
  <si>
    <t>022101</t>
  </si>
  <si>
    <t>ESR lág viðnáms og þétta mælir</t>
  </si>
  <si>
    <t>ESR / low res and cap meter</t>
  </si>
  <si>
    <t>ESR70</t>
  </si>
  <si>
    <t>022102</t>
  </si>
  <si>
    <t>Sjálfvirkur LCR mælir</t>
  </si>
  <si>
    <t>Automatic LCR meter</t>
  </si>
  <si>
    <t>LCR40</t>
  </si>
  <si>
    <t>022103</t>
  </si>
  <si>
    <t>Triac og Thyristor mælir</t>
  </si>
  <si>
    <t>Triac and Thyristor analyser</t>
  </si>
  <si>
    <t>SCR100</t>
  </si>
  <si>
    <t>022104</t>
  </si>
  <si>
    <t>Transistor og díóðu mælir</t>
  </si>
  <si>
    <t>Advance semiconductor analyser</t>
  </si>
  <si>
    <t>DCA75</t>
  </si>
  <si>
    <t>022105</t>
  </si>
  <si>
    <t>LCR Impedance  mælir</t>
  </si>
  <si>
    <t>LCR and Imidance meter</t>
  </si>
  <si>
    <t>LCR45</t>
  </si>
  <si>
    <t>022106</t>
  </si>
  <si>
    <t>Zener 0-50V mælitæki ZEN50</t>
  </si>
  <si>
    <t>Atlas ZEN Zener diode snslyser</t>
  </si>
  <si>
    <t>ZEN50</t>
  </si>
  <si>
    <t>022800</t>
  </si>
  <si>
    <t>Fjarlægðarmælir Ultrasonic</t>
  </si>
  <si>
    <t>Ultrasonic distance meter+lase</t>
  </si>
  <si>
    <t>VTUSD3</t>
  </si>
  <si>
    <t>022801</t>
  </si>
  <si>
    <t>Fjarlægðarmælir Peak Tech 2801</t>
  </si>
  <si>
    <t>Distance meter Peac Tech 2801</t>
  </si>
  <si>
    <t>300-50-157</t>
  </si>
  <si>
    <t>022802</t>
  </si>
  <si>
    <t>Fjarlægðarmælir FLUKE 411D</t>
  </si>
  <si>
    <t>Distance meter Fluke</t>
  </si>
  <si>
    <t>180-75-756</t>
  </si>
  <si>
    <t>022900</t>
  </si>
  <si>
    <t>Smásjá Velleman HDMI</t>
  </si>
  <si>
    <t>MICROSCOPE SET IN CARRYINCASE</t>
  </si>
  <si>
    <t>CAMCOLMS2</t>
  </si>
  <si>
    <t>022901</t>
  </si>
  <si>
    <t>Smásjá Velleman Stafræn</t>
  </si>
  <si>
    <t>CAMCOLMS</t>
  </si>
  <si>
    <t>022902</t>
  </si>
  <si>
    <t>Smásjá Velleman f. síma</t>
  </si>
  <si>
    <t>MICROSCOPE for mobile phone</t>
  </si>
  <si>
    <t>CAMCOLMS4</t>
  </si>
  <si>
    <t>0230TM45</t>
  </si>
  <si>
    <t>HITAMÆLISPRÓPA 3,5di TM45 Wave</t>
  </si>
  <si>
    <t>TM 45</t>
  </si>
  <si>
    <t>0230VT100</t>
  </si>
  <si>
    <t>BÍLAMÆLIR í tösku      VT 100</t>
  </si>
  <si>
    <t>VT 100 RPM</t>
  </si>
  <si>
    <t>VT 100</t>
  </si>
  <si>
    <t>0232AL73</t>
  </si>
  <si>
    <t>Mælkrókur á DM73 própumæl AL73</t>
  </si>
  <si>
    <t>AL 73A</t>
  </si>
  <si>
    <t>0232RF241</t>
  </si>
  <si>
    <t>RF própa 650MHz 25 volt RF-241</t>
  </si>
  <si>
    <t>RF 241 RF prope 650 MHz</t>
  </si>
  <si>
    <t>RF 241</t>
  </si>
  <si>
    <t>0232TL25</t>
  </si>
  <si>
    <t>Mælasnúra f. DM10-DM20 TL25</t>
  </si>
  <si>
    <t>TL 25</t>
  </si>
  <si>
    <t>0232TL73</t>
  </si>
  <si>
    <t>Mælisnúra á DM73 própumæl TL73</t>
  </si>
  <si>
    <t>TL 73</t>
  </si>
  <si>
    <t>0234DC215</t>
  </si>
  <si>
    <t>Taska f. HD 153 hörð     DC215</t>
  </si>
  <si>
    <t>DC 215</t>
  </si>
  <si>
    <t>0234DC217</t>
  </si>
  <si>
    <t>Taska f. HD 153 hörð stó DC217</t>
  </si>
  <si>
    <t>DC 217</t>
  </si>
  <si>
    <t>0234H10</t>
  </si>
  <si>
    <t>Hulstur f. DM10-30XL Blátt H10</t>
  </si>
  <si>
    <t>H 10 Y</t>
  </si>
  <si>
    <t>H 10</t>
  </si>
  <si>
    <t>0234LC13</t>
  </si>
  <si>
    <t>Taska f. DM 10 Leður      LC13</t>
  </si>
  <si>
    <t>LC 13</t>
  </si>
  <si>
    <t>0234VC10</t>
  </si>
  <si>
    <t>Taska f. DM 73 mjúk       VC10</t>
  </si>
  <si>
    <t>VC 10</t>
  </si>
  <si>
    <t>0234VC211</t>
  </si>
  <si>
    <t>Taska f. HD 153 mjúk     VC211</t>
  </si>
  <si>
    <t>VC 211</t>
  </si>
  <si>
    <t>023505</t>
  </si>
  <si>
    <t>Hita og Rakamælir f. Síma</t>
  </si>
  <si>
    <t>Portable Thermo-and Hydrogen</t>
  </si>
  <si>
    <t>PCMPTEMP</t>
  </si>
  <si>
    <t>023510</t>
  </si>
  <si>
    <t>Símalínumælir CV21</t>
  </si>
  <si>
    <t>CV21 TELCO tester</t>
  </si>
  <si>
    <t>CV21</t>
  </si>
  <si>
    <t>023599</t>
  </si>
  <si>
    <t>Mælasnúra Kelvin m. Krókodíl</t>
  </si>
  <si>
    <t>Kelvin Messeleitung</t>
  </si>
  <si>
    <t>110-81-724</t>
  </si>
  <si>
    <t>0235CV23</t>
  </si>
  <si>
    <t>Breiðbands mælir VC23</t>
  </si>
  <si>
    <t>CV23 CATV tester</t>
  </si>
  <si>
    <t>CV23</t>
  </si>
  <si>
    <t>024000</t>
  </si>
  <si>
    <t>Pinni í  DM73 Wavetek</t>
  </si>
  <si>
    <t>Probe tip for DM 73A</t>
  </si>
  <si>
    <t>1000-1398-00</t>
  </si>
  <si>
    <t>024008</t>
  </si>
  <si>
    <t>Mælasnúra 4mm 1M Rauð</t>
  </si>
  <si>
    <t>Silicon testlead 1m red</t>
  </si>
  <si>
    <t>024009</t>
  </si>
  <si>
    <t>Mælasnúra 4mm 1M Svört</t>
  </si>
  <si>
    <t>Silicon testlead 1m black</t>
  </si>
  <si>
    <t>024010</t>
  </si>
  <si>
    <t>Mælasnúra með krókodíl1M par</t>
  </si>
  <si>
    <t>MES ML 03 B</t>
  </si>
  <si>
    <t>209-9640</t>
  </si>
  <si>
    <t>024011</t>
  </si>
  <si>
    <t>Mælasnúra með krókodíl RAUÐ</t>
  </si>
  <si>
    <t>MES ML 03 R</t>
  </si>
  <si>
    <t>024013</t>
  </si>
  <si>
    <t>MÆLASNÚRA BAN-KRÓKÓDÍLL 2stk</t>
  </si>
  <si>
    <t>Test lead aligator 2 pc</t>
  </si>
  <si>
    <t>303-90-019</t>
  </si>
  <si>
    <t>024014</t>
  </si>
  <si>
    <t>Mælasnúra PeakTech 2mm pinni</t>
  </si>
  <si>
    <t>PeakTech</t>
  </si>
  <si>
    <t>301-62-515</t>
  </si>
  <si>
    <t>024015</t>
  </si>
  <si>
    <t>Mælasnúra PeakTech 4 mm pinni</t>
  </si>
  <si>
    <t>301-62-514</t>
  </si>
  <si>
    <t>024016</t>
  </si>
  <si>
    <t>MÆLASNÚRA Á FJÖLMÆLA 2mm CC311</t>
  </si>
  <si>
    <t>CC-311A TESTLEDN. SÆT</t>
  </si>
  <si>
    <t>024017</t>
  </si>
  <si>
    <t>MÆLASNÚRA GORM 2M 4mm BAN</t>
  </si>
  <si>
    <t>CC-316 TESTLEDNING</t>
  </si>
  <si>
    <t>024019</t>
  </si>
  <si>
    <t>Krókódíl Banana Ra/Sv 1M</t>
  </si>
  <si>
    <t>CC-312 test leads 4/2 mm</t>
  </si>
  <si>
    <t>024020</t>
  </si>
  <si>
    <t>MÆLISNÚRA STILLANL FLUKE</t>
  </si>
  <si>
    <t>TL-40 Testledning FLUKE</t>
  </si>
  <si>
    <t>140-61-388</t>
  </si>
  <si>
    <t>024021</t>
  </si>
  <si>
    <t>MÆLISNÚRA APPA/FLUKE Vink</t>
  </si>
  <si>
    <t>TL-250 ledning</t>
  </si>
  <si>
    <t>024022</t>
  </si>
  <si>
    <t>Mælasnúra APPA 30cm krókódíl</t>
  </si>
  <si>
    <t>TL 70 Standard 4mm with Alligr</t>
  </si>
  <si>
    <t>140-60-810</t>
  </si>
  <si>
    <t>024023</t>
  </si>
  <si>
    <t>Mælasnúra f. BK Precis TL37</t>
  </si>
  <si>
    <t>APPA TL-70 test lead set</t>
  </si>
  <si>
    <t>209-9646</t>
  </si>
  <si>
    <t>024024</t>
  </si>
  <si>
    <t>Mælasnúrusett með krók/öryggi</t>
  </si>
  <si>
    <t>Modular test probe kit</t>
  </si>
  <si>
    <t>HMSET1</t>
  </si>
  <si>
    <t>024025</t>
  </si>
  <si>
    <t>Mælasnúru sett Staubli</t>
  </si>
  <si>
    <t>Test equipment set</t>
  </si>
  <si>
    <t>140-22-285</t>
  </si>
  <si>
    <t>024026</t>
  </si>
  <si>
    <t>Mælasnúrusett Amprob TL36A</t>
  </si>
  <si>
    <t>Messleitungset MS-1</t>
  </si>
  <si>
    <t>140-60-588</t>
  </si>
  <si>
    <t>024027</t>
  </si>
  <si>
    <t>FLUKE snúru sett</t>
  </si>
  <si>
    <t>Test Probe adapter set</t>
  </si>
  <si>
    <t>140-51-470</t>
  </si>
  <si>
    <t>024028</t>
  </si>
  <si>
    <t>Mælasúrusett Rauð, Svört, Græn</t>
  </si>
  <si>
    <t>Test lead set bl re green</t>
  </si>
  <si>
    <t>301-04-307</t>
  </si>
  <si>
    <t>024029</t>
  </si>
  <si>
    <t>Mælasnúrusett m Krókodíl</t>
  </si>
  <si>
    <t>Test Equipment set</t>
  </si>
  <si>
    <t>110-35-759</t>
  </si>
  <si>
    <t>024030</t>
  </si>
  <si>
    <t>Mælasnúrusett Hirsman</t>
  </si>
  <si>
    <t>Test lead set 1000v</t>
  </si>
  <si>
    <t>HMBL1</t>
  </si>
  <si>
    <t>024031</t>
  </si>
  <si>
    <t>Mælasnúrusett RND 350</t>
  </si>
  <si>
    <t>Set of measuring accessories</t>
  </si>
  <si>
    <t>300-99-590</t>
  </si>
  <si>
    <t>024032</t>
  </si>
  <si>
    <t>Mælasnúruset CC320</t>
  </si>
  <si>
    <t>CC-320 testledn. combi</t>
  </si>
  <si>
    <t>024033</t>
  </si>
  <si>
    <t>Mælasnúruset 1M TLM80</t>
  </si>
  <si>
    <t>Seafty test 100cm 4mm t</t>
  </si>
  <si>
    <t>TLM80</t>
  </si>
  <si>
    <t>024034</t>
  </si>
  <si>
    <t>Mælasnúruset  1M 30v/6A</t>
  </si>
  <si>
    <t>Seafty test 100cm 4mm to hook</t>
  </si>
  <si>
    <t>TLM66</t>
  </si>
  <si>
    <t>024035</t>
  </si>
  <si>
    <t>Mælasnúrusett  1m</t>
  </si>
  <si>
    <t>Seafty test 65cm 4mm to hook</t>
  </si>
  <si>
    <t>756-6986</t>
  </si>
  <si>
    <t>024036</t>
  </si>
  <si>
    <t>Mælasnúra TLM70 1M Cat III</t>
  </si>
  <si>
    <t>Safety silicon Test Leads 100c</t>
  </si>
  <si>
    <t>TLM70</t>
  </si>
  <si>
    <t>024037</t>
  </si>
  <si>
    <t>Mæliprópa Hann-Hann Vinkill</t>
  </si>
  <si>
    <t>Professional connection leads</t>
  </si>
  <si>
    <t>TLM73</t>
  </si>
  <si>
    <t>024038</t>
  </si>
  <si>
    <t>Mæla snúra 1 M BNC í Krókódíl</t>
  </si>
  <si>
    <t>Coax cable 1M BNC male+2 min h</t>
  </si>
  <si>
    <t>TLM56</t>
  </si>
  <si>
    <t>024039</t>
  </si>
  <si>
    <t>Mæla snúra 1 M BNC í Banana</t>
  </si>
  <si>
    <t>Coax cable 1M BNC male+2 Banan</t>
  </si>
  <si>
    <t>301-12-704</t>
  </si>
  <si>
    <t>024040</t>
  </si>
  <si>
    <t>Mælasnúra SMD</t>
  </si>
  <si>
    <t>TEST TWEEZER FOR SMD DEVICES</t>
  </si>
  <si>
    <t>TLM12</t>
  </si>
  <si>
    <t>024041</t>
  </si>
  <si>
    <t>Mælisnura sett CAT 4 TLM72</t>
  </si>
  <si>
    <t>PVC Test Lead set</t>
  </si>
  <si>
    <t>TLM72</t>
  </si>
  <si>
    <t>024042</t>
  </si>
  <si>
    <t>Mælasnúra m. krókódíl 25 cm.</t>
  </si>
  <si>
    <t>CC-313</t>
  </si>
  <si>
    <t>300-99-594</t>
  </si>
  <si>
    <t>024043</t>
  </si>
  <si>
    <t>Mælasnúra m. krókódíl 10 cm.</t>
  </si>
  <si>
    <t>Crocodile clip 10 cm</t>
  </si>
  <si>
    <t>176-52-624</t>
  </si>
  <si>
    <t>024045</t>
  </si>
  <si>
    <t>Mælasnúru sett 1,2M</t>
  </si>
  <si>
    <t>Test Lead 1,2M RND 350-00002</t>
  </si>
  <si>
    <t>300-99-591</t>
  </si>
  <si>
    <t>024046</t>
  </si>
  <si>
    <t>Mælasnúra m. Húkkara 1M Svört</t>
  </si>
  <si>
    <t>Test lead Pomona black</t>
  </si>
  <si>
    <t>140-23-750</t>
  </si>
  <si>
    <t>024047</t>
  </si>
  <si>
    <t>Mælasnúra m. Húkkara 1M Rauð</t>
  </si>
  <si>
    <t>Test lead Pomona red</t>
  </si>
  <si>
    <t>140-23-768</t>
  </si>
  <si>
    <t>024048</t>
  </si>
  <si>
    <t>110-35-022</t>
  </si>
  <si>
    <t>024049</t>
  </si>
  <si>
    <t>140-22-270</t>
  </si>
  <si>
    <t>024050</t>
  </si>
  <si>
    <t>Mælasnúra m. Krókodí 1,5M Rauð</t>
  </si>
  <si>
    <t>Test lead Red 1,5M</t>
  </si>
  <si>
    <t>300-47-284</t>
  </si>
  <si>
    <t>024051</t>
  </si>
  <si>
    <t>Mælasnúra m. Krókodí 1,5M Svör</t>
  </si>
  <si>
    <t>Test Lead Black 1,5m m Krokodi</t>
  </si>
  <si>
    <t>300-47-285</t>
  </si>
  <si>
    <t>024052</t>
  </si>
  <si>
    <t>Mælasnúra m. Krókodí 1,5M Blá</t>
  </si>
  <si>
    <t>Test Lead 4mm Blue</t>
  </si>
  <si>
    <t>300-47-283</t>
  </si>
  <si>
    <t>024055</t>
  </si>
  <si>
    <t>Mælasnúra stök Rauð 20A</t>
  </si>
  <si>
    <t>Mueller BU-2243-F-48-2</t>
  </si>
  <si>
    <t>180-1284</t>
  </si>
  <si>
    <t>024056</t>
  </si>
  <si>
    <t>Mælasnúra stök Svört 20A</t>
  </si>
  <si>
    <t>180-1283</t>
  </si>
  <si>
    <t>024057</t>
  </si>
  <si>
    <t>Mælasnúra stök Rauð 12A</t>
  </si>
  <si>
    <t>d4 test lead read</t>
  </si>
  <si>
    <t>285-5987</t>
  </si>
  <si>
    <t>024058</t>
  </si>
  <si>
    <t>Mælasnúra stök Svört 12A</t>
  </si>
  <si>
    <t>d4 test lead  fixed</t>
  </si>
  <si>
    <t>287-9131</t>
  </si>
  <si>
    <t>024060</t>
  </si>
  <si>
    <t>Pinni í prent testvél</t>
  </si>
  <si>
    <t>Fem,spade con 6,3x0.8mm</t>
  </si>
  <si>
    <t>024100</t>
  </si>
  <si>
    <t>Hitaprópa  K Loft APPA 50AK</t>
  </si>
  <si>
    <t>APPA 50-AK Temp probe air</t>
  </si>
  <si>
    <t>APPA50AK</t>
  </si>
  <si>
    <t>024370</t>
  </si>
  <si>
    <t>TASKA F. MÆLITÆKI 21x13x5</t>
  </si>
  <si>
    <t>TASKA</t>
  </si>
  <si>
    <t>024410</t>
  </si>
  <si>
    <t>Snúra f. sveiflusjá m. krókodí</t>
  </si>
  <si>
    <t>30 BNC-1-25-3/Hf kabel</t>
  </si>
  <si>
    <t>301-12-706</t>
  </si>
  <si>
    <t>024421</t>
  </si>
  <si>
    <t>SNÚRA F. SVEIFLUSJÁ 50MH</t>
  </si>
  <si>
    <t>Probe set 60 MHz</t>
  </si>
  <si>
    <t>PROBE60S</t>
  </si>
  <si>
    <t>024425</t>
  </si>
  <si>
    <t>SNÚRA F. SVEIFLUSJÁ 150MH</t>
  </si>
  <si>
    <t>PMS-211 OSC. Probe 150 MHz</t>
  </si>
  <si>
    <t>176-27-029</t>
  </si>
  <si>
    <t>024428</t>
  </si>
  <si>
    <t>SNÚRA F. SVEIFLUSJÁ m. Krókodí</t>
  </si>
  <si>
    <t>LF-56 BNC testleadw.Krokodil</t>
  </si>
  <si>
    <t>024430</t>
  </si>
  <si>
    <t>SNÚRA F. SVEI 100MHz 1:10</t>
  </si>
  <si>
    <t>HP9100 PROBE 100MHz</t>
  </si>
  <si>
    <t>301-11-507</t>
  </si>
  <si>
    <t>024431</t>
  </si>
  <si>
    <t>SNÚRA F. SVEI 300M 100:1</t>
  </si>
  <si>
    <t>Köpfe fur Ozillosc 100:1</t>
  </si>
  <si>
    <t>124-50-952</t>
  </si>
  <si>
    <t>024432</t>
  </si>
  <si>
    <t>SNÚRA F.SVEI 150MHz1:10 OD1200</t>
  </si>
  <si>
    <t>OD-1200</t>
  </si>
  <si>
    <t>024434</t>
  </si>
  <si>
    <t>SNÚRA F.SVEI 150MHz 1:10</t>
  </si>
  <si>
    <t>Probeset 150MHz</t>
  </si>
  <si>
    <t>PROBE150</t>
  </si>
  <si>
    <t>024435</t>
  </si>
  <si>
    <t>SNÚRA F.SVEI 60MHz 1:10 1200V</t>
  </si>
  <si>
    <t>Probeset 60MHz 1200V</t>
  </si>
  <si>
    <t>024449</t>
  </si>
  <si>
    <t>ODDUR F. Sveiflusjá OD 8-1200</t>
  </si>
  <si>
    <t>ODP-4</t>
  </si>
  <si>
    <t>024467</t>
  </si>
  <si>
    <t>Mælitækja-Snúrusett m. krókum</t>
  </si>
  <si>
    <t>Service case set</t>
  </si>
  <si>
    <t>HAMSET4</t>
  </si>
  <si>
    <t>024800</t>
  </si>
  <si>
    <t>Sveiflusjá 2*50 MHz Tectronic</t>
  </si>
  <si>
    <t>30 MHz Oszilloskop</t>
  </si>
  <si>
    <t>301-78-422</t>
  </si>
  <si>
    <t>024801</t>
  </si>
  <si>
    <t>Sveiflusjá 2*100 MHz Gwinstek</t>
  </si>
  <si>
    <t>10 MHz Oszilloskop 610</t>
  </si>
  <si>
    <t>300-88-336</t>
  </si>
  <si>
    <t>024802</t>
  </si>
  <si>
    <t>Sveiflusjá 4*100 MHz RND 360-</t>
  </si>
  <si>
    <t>Oscilloscope Bench 2x50MHz</t>
  </si>
  <si>
    <t>302-19-800</t>
  </si>
  <si>
    <t>024803</t>
  </si>
  <si>
    <t>SVEIFLUSJÁ 2x70 MHz Agilent</t>
  </si>
  <si>
    <t>2x70 MHz Oscilloscope 17626186</t>
  </si>
  <si>
    <t>110-64-911</t>
  </si>
  <si>
    <t>024811</t>
  </si>
  <si>
    <t>Oscilloscope Rode &amp; Sch 200MHz</t>
  </si>
  <si>
    <t>Oscilloscope Handheld 2x50MHz</t>
  </si>
  <si>
    <t>301-01-726</t>
  </si>
  <si>
    <t>024840</t>
  </si>
  <si>
    <t>Sveiflusjá á PC mini</t>
  </si>
  <si>
    <t>Mini Pc Scope</t>
  </si>
  <si>
    <t>PCSU01</t>
  </si>
  <si>
    <t>024841</t>
  </si>
  <si>
    <t>Sveiflusjá á PC mini 2ja rása</t>
  </si>
  <si>
    <t>Mini Pc Scope 2 chanel</t>
  </si>
  <si>
    <t>PCSU02</t>
  </si>
  <si>
    <t>024842</t>
  </si>
  <si>
    <t>Signal recorder 4. rása</t>
  </si>
  <si>
    <t>Mini 4 Chanel signal recorder</t>
  </si>
  <si>
    <t>PCRU01</t>
  </si>
  <si>
    <t>024910</t>
  </si>
  <si>
    <t>Lan mælir LAN smart</t>
  </si>
  <si>
    <t>Lan smart pro</t>
  </si>
  <si>
    <t>176-51-143</t>
  </si>
  <si>
    <t>024912</t>
  </si>
  <si>
    <t>Lan mælir UTP05</t>
  </si>
  <si>
    <t>Network cable</t>
  </si>
  <si>
    <t>UTP05</t>
  </si>
  <si>
    <t>024915</t>
  </si>
  <si>
    <t>HDMI snúru mælir.</t>
  </si>
  <si>
    <t>HDMI   cable tester</t>
  </si>
  <si>
    <t>DX300</t>
  </si>
  <si>
    <t>024916</t>
  </si>
  <si>
    <t>HDMI mælir Wentronic</t>
  </si>
  <si>
    <t>HDMI Tester</t>
  </si>
  <si>
    <t>024920</t>
  </si>
  <si>
    <t>TEST LAN RJ11-RJ45</t>
  </si>
  <si>
    <t>LAN TESTER RJ11 RJ45</t>
  </si>
  <si>
    <t>VTLAN6</t>
  </si>
  <si>
    <t>024921</t>
  </si>
  <si>
    <t>TEST LAN RJ11-12, RJ45 og BNC</t>
  </si>
  <si>
    <t>LAN TESTER RJ11-12 RJ45</t>
  </si>
  <si>
    <t>VTLAN7</t>
  </si>
  <si>
    <t>024923</t>
  </si>
  <si>
    <t>TEST BOX NET með RJ 45</t>
  </si>
  <si>
    <t>Lan tester UTP/STP/BNC</t>
  </si>
  <si>
    <t>DX 220</t>
  </si>
  <si>
    <t>024930</t>
  </si>
  <si>
    <t>Kabal mælitæki RJ-45-USB-Firew</t>
  </si>
  <si>
    <t>Kabeltester CT-5</t>
  </si>
  <si>
    <t>024931</t>
  </si>
  <si>
    <t>Cat Netzwerk-tester TP/BNC/USB</t>
  </si>
  <si>
    <t>024940</t>
  </si>
  <si>
    <t>Kapal hljóðsnúru mælir</t>
  </si>
  <si>
    <t>Audio cable tester</t>
  </si>
  <si>
    <t>VTTEST14</t>
  </si>
  <si>
    <t>024941</t>
  </si>
  <si>
    <t>Peru Prófari</t>
  </si>
  <si>
    <t>VTTEST8</t>
  </si>
  <si>
    <t>024950</t>
  </si>
  <si>
    <t>Kaplamælir 9-15-25-36 USB-FIW</t>
  </si>
  <si>
    <t>PC-Kabeltester</t>
  </si>
  <si>
    <t>024960</t>
  </si>
  <si>
    <t>Handteljari mekanískur</t>
  </si>
  <si>
    <t>Hand tally counter</t>
  </si>
  <si>
    <t>CNT1</t>
  </si>
  <si>
    <t>024961</t>
  </si>
  <si>
    <t>Handteljari mekanískur Stafræn</t>
  </si>
  <si>
    <t>Digital tally counter</t>
  </si>
  <si>
    <t>CNT2</t>
  </si>
  <si>
    <t>025015</t>
  </si>
  <si>
    <t>PANELMÆLIR mini 15VDC</t>
  </si>
  <si>
    <t>PROFIL-EINBAUINSTRUMENT</t>
  </si>
  <si>
    <t>025017</t>
  </si>
  <si>
    <t>PANELMÆLIR mini VU 50x28</t>
  </si>
  <si>
    <t>V-22 VU METER</t>
  </si>
  <si>
    <t>025018</t>
  </si>
  <si>
    <t>PANELMÆLIR mini 14x39 skal 1-6</t>
  </si>
  <si>
    <t>E-11 A profile panel</t>
  </si>
  <si>
    <t>025100</t>
  </si>
  <si>
    <t>PANELMÆLIR 50uA</t>
  </si>
  <si>
    <t>KM48 50uA</t>
  </si>
  <si>
    <t>025101</t>
  </si>
  <si>
    <t>Hitamælir -40/+70</t>
  </si>
  <si>
    <t>KM48 100UA</t>
  </si>
  <si>
    <t>300-60-520</t>
  </si>
  <si>
    <t>025105</t>
  </si>
  <si>
    <t>LCD Ampermælir DMS-20LCD-0-DCM</t>
  </si>
  <si>
    <t>muRata DATEl amper meter</t>
  </si>
  <si>
    <t>176-91-804</t>
  </si>
  <si>
    <t>025115</t>
  </si>
  <si>
    <t>LCD mælir DMS-20LCD-1-5-c</t>
  </si>
  <si>
    <t>MURATA / DATEL</t>
  </si>
  <si>
    <t>176-91-805</t>
  </si>
  <si>
    <t>025120</t>
  </si>
  <si>
    <t>PANELMÆLIR 50-100uA DC KM</t>
  </si>
  <si>
    <t>KM-66-50UA</t>
  </si>
  <si>
    <t>025121</t>
  </si>
  <si>
    <t>PANELMÆLIR -100-0+100 uA</t>
  </si>
  <si>
    <t>KM 66</t>
  </si>
  <si>
    <t>025123</t>
  </si>
  <si>
    <t>PANELMÆLIR 1mA DC KM 66</t>
  </si>
  <si>
    <t>KM66 1mA</t>
  </si>
  <si>
    <t>176-21-808</t>
  </si>
  <si>
    <t>025125</t>
  </si>
  <si>
    <t>PANELMÆLIR 30A DC KM 66</t>
  </si>
  <si>
    <t>KM66 30ADC</t>
  </si>
  <si>
    <t>176-22-293</t>
  </si>
  <si>
    <t>025128</t>
  </si>
  <si>
    <t>PANELMÆLIR vísir 30V 48v dc</t>
  </si>
  <si>
    <t>Distrelec 90 05 82</t>
  </si>
  <si>
    <t>176-85-634</t>
  </si>
  <si>
    <t>025133</t>
  </si>
  <si>
    <t>PANELMÆLIR 0 - 15 VOLT</t>
  </si>
  <si>
    <t>KM66</t>
  </si>
  <si>
    <t>176-21-469</t>
  </si>
  <si>
    <t>025153</t>
  </si>
  <si>
    <t>PANELMÆLIR 1-30 VOLT DC</t>
  </si>
  <si>
    <t>KM-86 1-30VD</t>
  </si>
  <si>
    <t>025315</t>
  </si>
  <si>
    <t>PANELMÆLI +-50uADC (60x45mm)</t>
  </si>
  <si>
    <t>PM-2 DCA +- 50UA DC</t>
  </si>
  <si>
    <t>025320</t>
  </si>
  <si>
    <t>PANELMÆLIR 1mADC (60x45mm</t>
  </si>
  <si>
    <t>PM-2 DCA 1MA DC</t>
  </si>
  <si>
    <t>025322</t>
  </si>
  <si>
    <t>PANELMÆLIR 500mADC 60x47mm</t>
  </si>
  <si>
    <t>Analogue dc current panel mete</t>
  </si>
  <si>
    <t>AIM60500</t>
  </si>
  <si>
    <t>025324</t>
  </si>
  <si>
    <t>PANELMÆLIR 3 ADC (60x45mm</t>
  </si>
  <si>
    <t>PM-2 DCA 3A DC</t>
  </si>
  <si>
    <t>025325</t>
  </si>
  <si>
    <t>PANELMÆLIR 5 ADC (60x45mm</t>
  </si>
  <si>
    <t>PM-2 DCA 5A DC</t>
  </si>
  <si>
    <t>025327</t>
  </si>
  <si>
    <t>PANELMÆLIR 15 ADC (60x45mm</t>
  </si>
  <si>
    <t>PM-2 DCA 15A DC</t>
  </si>
  <si>
    <t>025341</t>
  </si>
  <si>
    <t>PANELMÆLIR 10 VDC (60x45m</t>
  </si>
  <si>
    <t>PM-2 DCV 10V DC</t>
  </si>
  <si>
    <t>025342</t>
  </si>
  <si>
    <t>PANELMÆLIR 15 VDC (60x45m</t>
  </si>
  <si>
    <t>PM-2 DCV 15V DC</t>
  </si>
  <si>
    <t>025343</t>
  </si>
  <si>
    <t>PANELMÆLIR 30 VDC (60x45m</t>
  </si>
  <si>
    <t>PM-2 DCV 30V DC</t>
  </si>
  <si>
    <t>025350</t>
  </si>
  <si>
    <t>PANELMÆLIR 300V AC (60x45</t>
  </si>
  <si>
    <t>PM-2 ACV 300 v AC</t>
  </si>
  <si>
    <t>AVM70300</t>
  </si>
  <si>
    <t>025362</t>
  </si>
  <si>
    <t>PANELMÆLIR 30vDC 60x47mm</t>
  </si>
  <si>
    <t>Panel meter 30 vdc 60x47mm</t>
  </si>
  <si>
    <t>AVM6030</t>
  </si>
  <si>
    <t>025364</t>
  </si>
  <si>
    <t>PANELMÆLIR 30vDC 70x60mm</t>
  </si>
  <si>
    <t>Panel meter 30 vdc 70x60mm</t>
  </si>
  <si>
    <t>AVM7030</t>
  </si>
  <si>
    <t>025396</t>
  </si>
  <si>
    <t>PERA 2stk 6v í panelmæla PM-2</t>
  </si>
  <si>
    <t>IS-26 pærer 6 volt 2 styk</t>
  </si>
  <si>
    <t>02541</t>
  </si>
  <si>
    <t>LED MÆLISÚLA 0-1Volt Græn 634P</t>
  </si>
  <si>
    <t>D 634 P LED GRÖN/RÖD</t>
  </si>
  <si>
    <t>D 634 P LED GRÍN</t>
  </si>
  <si>
    <t>025490</t>
  </si>
  <si>
    <t>LCD MÆLIR 1999 Í PANEL</t>
  </si>
  <si>
    <t>DIGITAL PANEL M, LCD LOW COST</t>
  </si>
  <si>
    <t>PMLCDL</t>
  </si>
  <si>
    <t>025492</t>
  </si>
  <si>
    <t>LED MÆLIR 1999 Í PANEL 9V</t>
  </si>
  <si>
    <t>DIGITAL PANEL M, LED LOW COST</t>
  </si>
  <si>
    <t>PMLED</t>
  </si>
  <si>
    <t>025493</t>
  </si>
  <si>
    <t>Viðnámasett f. PMLED</t>
  </si>
  <si>
    <t>Precisson resistor set</t>
  </si>
  <si>
    <t>PM/RES</t>
  </si>
  <si>
    <t>025501</t>
  </si>
  <si>
    <t>LCD MÆLIR 200 mV Í PANEL.GM435</t>
  </si>
  <si>
    <t>GM435A 3.5L</t>
  </si>
  <si>
    <t>025502</t>
  </si>
  <si>
    <t>LED MÆLIR 200 mV Í PANEL GM335</t>
  </si>
  <si>
    <t>GM335A 3.5LE</t>
  </si>
  <si>
    <t>025521</t>
  </si>
  <si>
    <t>LCD MÆLIR 199.9mV PANEL.7-30v</t>
  </si>
  <si>
    <t>LCD PANELMETER 199,9MV</t>
  </si>
  <si>
    <t>EX2068</t>
  </si>
  <si>
    <t>025522</t>
  </si>
  <si>
    <t>LCD MÆLIR 1.999V PANEL.7-30v</t>
  </si>
  <si>
    <t>LCD PANELMETER 1,999V</t>
  </si>
  <si>
    <t>EX2069</t>
  </si>
  <si>
    <t>025523</t>
  </si>
  <si>
    <t>LCD MÆLIR 19,99 V PANEL.7-30v</t>
  </si>
  <si>
    <t>EX-2070 LCD PANELMETER 19.99 V</t>
  </si>
  <si>
    <t>EX2070</t>
  </si>
  <si>
    <t>025525</t>
  </si>
  <si>
    <t>LCD MÆLIR 199,9 V PANEL.7-30v</t>
  </si>
  <si>
    <t>EX-2071 LCD PANELMETER 199,9 V</t>
  </si>
  <si>
    <t>EX2071</t>
  </si>
  <si>
    <t>025531</t>
  </si>
  <si>
    <t>LCD MÆLIR 199,9 uA PANEL.7-30v</t>
  </si>
  <si>
    <t>LCD PANELMETER 199,9 mA</t>
  </si>
  <si>
    <t>EX2072</t>
  </si>
  <si>
    <t>025532</t>
  </si>
  <si>
    <t>LCD MÆLIR 1,999 mA PANEL.7-30v</t>
  </si>
  <si>
    <t>LCD PANELMETER 1.999 mAmp</t>
  </si>
  <si>
    <t>EX2073</t>
  </si>
  <si>
    <t>025533</t>
  </si>
  <si>
    <t>LCD MÆLIR 199,9 mA PANEL.7-30v</t>
  </si>
  <si>
    <t>LCD PANELMETER 199,9 mA EX2075</t>
  </si>
  <si>
    <t>EX2075</t>
  </si>
  <si>
    <t>025534</t>
  </si>
  <si>
    <t>LCD MÆLIR 1,999 A PANEL.7-30v</t>
  </si>
  <si>
    <t>LCD PANELMETER 1,999 A EX2076</t>
  </si>
  <si>
    <t>EX2076</t>
  </si>
  <si>
    <t>025535</t>
  </si>
  <si>
    <t>LCD MÆLIR 19,99 A PANEL.7-30v</t>
  </si>
  <si>
    <t>LCD PANELMETER 19,99 A EX2077</t>
  </si>
  <si>
    <t>EX2077</t>
  </si>
  <si>
    <t>025543</t>
  </si>
  <si>
    <t>LCD MÆLIR 19,99 V m.Ljós.7-30v</t>
  </si>
  <si>
    <t>EX-3070 LCD PANELMETER 19,99 V</t>
  </si>
  <si>
    <t>EX3070</t>
  </si>
  <si>
    <t>025550</t>
  </si>
  <si>
    <t>LED MÆLIR 0,1-19 V 14mm 3,5d</t>
  </si>
  <si>
    <t>UP-5135G/199,9 MV/19,99</t>
  </si>
  <si>
    <t>176-91-900</t>
  </si>
  <si>
    <t>025552</t>
  </si>
  <si>
    <t>LED mælir volt 0-500 Str 0-2A</t>
  </si>
  <si>
    <t>KM-86  DC AM</t>
  </si>
  <si>
    <t>301-76-674</t>
  </si>
  <si>
    <t>025570</t>
  </si>
  <si>
    <t>LCD Mælir AC 0-600volt</t>
  </si>
  <si>
    <t>AC Spannungsmodul</t>
  </si>
  <si>
    <t>025572</t>
  </si>
  <si>
    <t>LCD Mælir DC 0-600volt með ljó</t>
  </si>
  <si>
    <t>DC Spannungsmodul M/BL</t>
  </si>
  <si>
    <t>025575</t>
  </si>
  <si>
    <t>LCD Mælir AC 0,00-99,99 Hz</t>
  </si>
  <si>
    <t>Netzfrequnezzaler modul</t>
  </si>
  <si>
    <t>025590</t>
  </si>
  <si>
    <t>Vín hitamælir</t>
  </si>
  <si>
    <t>Digital wine termo meter</t>
  </si>
  <si>
    <t>DTP7</t>
  </si>
  <si>
    <t>025599</t>
  </si>
  <si>
    <t>RAKAMÆLIR LCD</t>
  </si>
  <si>
    <t>LCD Hygrormodule</t>
  </si>
  <si>
    <t>PMHYGRO</t>
  </si>
  <si>
    <t>025600</t>
  </si>
  <si>
    <t>HITAMÆLIR LCD -40-+70°c.</t>
  </si>
  <si>
    <t>LCD Temperaturmodule -50+70°c</t>
  </si>
  <si>
    <t>PMTEMP2</t>
  </si>
  <si>
    <t>025601</t>
  </si>
  <si>
    <t>HITAMÆLIR LCD -40-+60°c.inn/út</t>
  </si>
  <si>
    <t>INO1254 inde/ude term. 3m kabe</t>
  </si>
  <si>
    <t>025602</t>
  </si>
  <si>
    <t>HITAMÆLIR LCD -40-+60°c Vatnsh</t>
  </si>
  <si>
    <t>INO1912 akvarie termom.m.ext.</t>
  </si>
  <si>
    <t>025603</t>
  </si>
  <si>
    <t>Hitamælir LCD í panel hvítur</t>
  </si>
  <si>
    <t>Innen/Ausen Dig term.</t>
  </si>
  <si>
    <t>025604</t>
  </si>
  <si>
    <t>Hitamælir Inni 2 í pakka-30+50</t>
  </si>
  <si>
    <t>Termometer dual</t>
  </si>
  <si>
    <t>WT007</t>
  </si>
  <si>
    <t>025605</t>
  </si>
  <si>
    <t>Hitamælir Inni-Úti LCD VIÐVÖRU</t>
  </si>
  <si>
    <t>DIGITAL IN OUT TERMOMETER</t>
  </si>
  <si>
    <t>WS8471</t>
  </si>
  <si>
    <t>025606</t>
  </si>
  <si>
    <t>Hitamælir Inni-Úti LCD ÞRÁÐLAU</t>
  </si>
  <si>
    <t>Temperature station</t>
  </si>
  <si>
    <t>WS9245</t>
  </si>
  <si>
    <t>025607</t>
  </si>
  <si>
    <t>Hitamælir Inni-Úti LCD Hvítur</t>
  </si>
  <si>
    <t>025608</t>
  </si>
  <si>
    <t>3-Channel wireless in out ther</t>
  </si>
  <si>
    <t>WS899HG</t>
  </si>
  <si>
    <t>025609</t>
  </si>
  <si>
    <t>Hitamælir f. vatn og loft</t>
  </si>
  <si>
    <t>Aquarium and ambient thermo</t>
  </si>
  <si>
    <t>WT902</t>
  </si>
  <si>
    <t>025610</t>
  </si>
  <si>
    <t>Spennu og Stra mælir 0-99v 10A</t>
  </si>
  <si>
    <t>COM VAM 10010</t>
  </si>
  <si>
    <t>025611</t>
  </si>
  <si>
    <t>025612</t>
  </si>
  <si>
    <t>Hita inn úti rakamælir</t>
  </si>
  <si>
    <t>JUMBO INNEN-TEMP Hygrometer</t>
  </si>
  <si>
    <t>WS8472</t>
  </si>
  <si>
    <t>025613</t>
  </si>
  <si>
    <t>Hitamælir Inni-Úti LCD + Raki</t>
  </si>
  <si>
    <t>TA21</t>
  </si>
  <si>
    <t>025620</t>
  </si>
  <si>
    <t>Htamælir í bíl inni og úti</t>
  </si>
  <si>
    <t>Indoor out door digital</t>
  </si>
  <si>
    <t>025631</t>
  </si>
  <si>
    <t>Hitamælir i bad pott auka nemi</t>
  </si>
  <si>
    <t>Wireless pond and pool thermo</t>
  </si>
  <si>
    <t>WSPT1/TX</t>
  </si>
  <si>
    <t>025632</t>
  </si>
  <si>
    <t>Hitamælir inni/úti og bað pott</t>
  </si>
  <si>
    <t>WS9068</t>
  </si>
  <si>
    <t>025633</t>
  </si>
  <si>
    <t>Hitamæli nemi í bað/pott</t>
  </si>
  <si>
    <t>Spare pool sensor</t>
  </si>
  <si>
    <t>WSTR24</t>
  </si>
  <si>
    <t>025634</t>
  </si>
  <si>
    <t>Hitanemi úti f. WS9068</t>
  </si>
  <si>
    <t>Digital probe termo</t>
  </si>
  <si>
    <t>WSTR25</t>
  </si>
  <si>
    <t>025635</t>
  </si>
  <si>
    <t>Hitamælir Prjonn -33-+270</t>
  </si>
  <si>
    <t>DTP1N</t>
  </si>
  <si>
    <t>025636</t>
  </si>
  <si>
    <t>Hitamælir Prjonn -50-+300</t>
  </si>
  <si>
    <t>DTP9</t>
  </si>
  <si>
    <t>025638</t>
  </si>
  <si>
    <t>Hitamælir auka nemi f. WS9068</t>
  </si>
  <si>
    <t>Spare  pond and pool thermo</t>
  </si>
  <si>
    <t>025640</t>
  </si>
  <si>
    <t>Hitamælir Innrauð vasa-33-+270</t>
  </si>
  <si>
    <t>Infrared pocket thermometer</t>
  </si>
  <si>
    <t>DVM002</t>
  </si>
  <si>
    <t>025641</t>
  </si>
  <si>
    <t>Raka-Hitamælir  DVM321</t>
  </si>
  <si>
    <t>Digital hum &amp; Temp meter</t>
  </si>
  <si>
    <t>DEM501</t>
  </si>
  <si>
    <t>025642</t>
  </si>
  <si>
    <t>Hitam-og Raka síriti DEM105</t>
  </si>
  <si>
    <t>Temp and humidity data logger</t>
  </si>
  <si>
    <t>DEM105</t>
  </si>
  <si>
    <t>025643</t>
  </si>
  <si>
    <t>Hitamælir penni innrau DEM104</t>
  </si>
  <si>
    <t>EM-3000 Energy meter</t>
  </si>
  <si>
    <t>025644</t>
  </si>
  <si>
    <t>Hitamælir m/K-týpu DEM106</t>
  </si>
  <si>
    <t>3 in 1 car thermometer</t>
  </si>
  <si>
    <t>025645</t>
  </si>
  <si>
    <t>Hitamælir byssa innrau DEM 500</t>
  </si>
  <si>
    <t>INFRARED THERMOMETER -20 +270</t>
  </si>
  <si>
    <t>DEM 500</t>
  </si>
  <si>
    <t>025646</t>
  </si>
  <si>
    <t>Hitamælir IR -20/270°c DVM77</t>
  </si>
  <si>
    <t>Noncontac THERMOMETER -20 +270</t>
  </si>
  <si>
    <t>DVM77N</t>
  </si>
  <si>
    <t>025647</t>
  </si>
  <si>
    <t>Hitamælir byssa innrau DVM440</t>
  </si>
  <si>
    <t>INFRARED THERMOMETER -50 +330</t>
  </si>
  <si>
    <t>DEM100</t>
  </si>
  <si>
    <t>025648</t>
  </si>
  <si>
    <t>Hitamælir byssa innrau DEM102</t>
  </si>
  <si>
    <t>INFRARED THERMOMETER -50 +500</t>
  </si>
  <si>
    <t>DEM102</t>
  </si>
  <si>
    <t>025649</t>
  </si>
  <si>
    <t>Hitamælir byssa innrau DEM103</t>
  </si>
  <si>
    <t>INFRARED THERMOMETER -50 +1050</t>
  </si>
  <si>
    <t>DEM103</t>
  </si>
  <si>
    <t>025650</t>
  </si>
  <si>
    <t>Skrefa/Kílóm/Kaloríu/skeiðkluk</t>
  </si>
  <si>
    <t>PEDOMETER W 7 FUNCTIONS</t>
  </si>
  <si>
    <t>SHE7</t>
  </si>
  <si>
    <t>025651</t>
  </si>
  <si>
    <t>Taska F.Hitamælibyssu</t>
  </si>
  <si>
    <t>TASKA FYRIR MT INNR HITAMÆLI</t>
  </si>
  <si>
    <t>MTAPK</t>
  </si>
  <si>
    <t>025652</t>
  </si>
  <si>
    <t>Reiðhjólatölva m.sólarrafhl</t>
  </si>
  <si>
    <t>Bicycle comp. 15 funct+solar</t>
  </si>
  <si>
    <t>BC15S</t>
  </si>
  <si>
    <t>025661</t>
  </si>
  <si>
    <t>Hita og raka Logger USB</t>
  </si>
  <si>
    <t>Temp and Humidy data logger</t>
  </si>
  <si>
    <t>DEM171</t>
  </si>
  <si>
    <t>025662</t>
  </si>
  <si>
    <t>Spennunemi Wiha 230-1000 VAC</t>
  </si>
  <si>
    <t>Wiha Volt detector 230-1000 vA</t>
  </si>
  <si>
    <t>WH37871</t>
  </si>
  <si>
    <t>025670</t>
  </si>
  <si>
    <t>Orkumælir Klwst 220 volt 16A</t>
  </si>
  <si>
    <t>Perel Digital watt meter</t>
  </si>
  <si>
    <t>E305EM5-G</t>
  </si>
  <si>
    <t>025671</t>
  </si>
  <si>
    <t>Orkumælir digital  .</t>
  </si>
  <si>
    <t>Dirital watt kosten</t>
  </si>
  <si>
    <t>300-91-591</t>
  </si>
  <si>
    <t>025672</t>
  </si>
  <si>
    <t>Orkumælir digital Velleman</t>
  </si>
  <si>
    <t>EN Energy Meter 3600w</t>
  </si>
  <si>
    <t>E305EM6-G</t>
  </si>
  <si>
    <t>025673</t>
  </si>
  <si>
    <t>Orkumælir digital brennenstuhl</t>
  </si>
  <si>
    <t>Forbrugsmåler PM-240S</t>
  </si>
  <si>
    <t>EMDIN02</t>
  </si>
  <si>
    <t>025674</t>
  </si>
  <si>
    <t>Orkumælir digital  .4000</t>
  </si>
  <si>
    <t>Dirital watt kosten 4000</t>
  </si>
  <si>
    <t>025675</t>
  </si>
  <si>
    <t>Orkumælir digital í töflu</t>
  </si>
  <si>
    <t>energy control 230 module 1</t>
  </si>
  <si>
    <t>025676</t>
  </si>
  <si>
    <t>Orkumælir digital  .þráðlaus</t>
  </si>
  <si>
    <t>Energy meter wireless</t>
  </si>
  <si>
    <t>NETBSEM4</t>
  </si>
  <si>
    <t>025677</t>
  </si>
  <si>
    <t>Orkumælir digital þráðlau auka</t>
  </si>
  <si>
    <t>Extra Energy meter wireless</t>
  </si>
  <si>
    <t>NETBSEM4/SP1</t>
  </si>
  <si>
    <t>025678</t>
  </si>
  <si>
    <t>Orkumælir m.rofa og Appi 16A</t>
  </si>
  <si>
    <t>SEM6000 Bluetooth Energi</t>
  </si>
  <si>
    <t>025690</t>
  </si>
  <si>
    <t>Straum mæli millistykki 220v</t>
  </si>
  <si>
    <t>MESSADAPTER 230volt</t>
  </si>
  <si>
    <t>131778 vitlaust</t>
  </si>
  <si>
    <t>025710</t>
  </si>
  <si>
    <t>Vog til að vikta töskur 40 kg</t>
  </si>
  <si>
    <t>Digital Luggage 40kg</t>
  </si>
  <si>
    <t>VTBAL13</t>
  </si>
  <si>
    <t>025712</t>
  </si>
  <si>
    <t>Stafræn eldhúsvigt LED</t>
  </si>
  <si>
    <t>DIGITAL HANGING SCALE</t>
  </si>
  <si>
    <t>VTBAL101</t>
  </si>
  <si>
    <t>025715</t>
  </si>
  <si>
    <t>Vog lítil 500g / 0,1gr.</t>
  </si>
  <si>
    <t>Digital Kitchen scale 3Kg/1gr</t>
  </si>
  <si>
    <t>VTBAL401</t>
  </si>
  <si>
    <t>025716</t>
  </si>
  <si>
    <t>Digital Kitchen scale 500g/1gr</t>
  </si>
  <si>
    <t>VTBAL400</t>
  </si>
  <si>
    <t>025717</t>
  </si>
  <si>
    <t>Vog lítil 50g / 0,01gr.</t>
  </si>
  <si>
    <t>Digital High pre scale 30g/1gr</t>
  </si>
  <si>
    <t>VTBAL405</t>
  </si>
  <si>
    <t>025718</t>
  </si>
  <si>
    <t>Vog lítil 500g / 0,01gr.</t>
  </si>
  <si>
    <t>Digital Kitchen scale ,Kg/01gr</t>
  </si>
  <si>
    <t>VTBAL402</t>
  </si>
  <si>
    <t>025720</t>
  </si>
  <si>
    <t>Vog mini 2 Kg/ 0,1g nákvæm.</t>
  </si>
  <si>
    <t>Digital counting scale</t>
  </si>
  <si>
    <t>VTBAL404</t>
  </si>
  <si>
    <t>025795</t>
  </si>
  <si>
    <t>Klukka 3D</t>
  </si>
  <si>
    <t>3D LED clock</t>
  </si>
  <si>
    <t>WT0220</t>
  </si>
  <si>
    <t>025800</t>
  </si>
  <si>
    <t>Klukka m.vekjarabjöllu stafræn</t>
  </si>
  <si>
    <t>Digital mechanical Doble bell</t>
  </si>
  <si>
    <t>WT705G</t>
  </si>
  <si>
    <t>025802</t>
  </si>
  <si>
    <t>Klukka m.raka/hita/dagat. sek</t>
  </si>
  <si>
    <t>LED DISPLAY Wall Clock</t>
  </si>
  <si>
    <t>WC219</t>
  </si>
  <si>
    <t>025806</t>
  </si>
  <si>
    <t>Veðurstöð Litaskjá Inni</t>
  </si>
  <si>
    <t>Weather station with color dis</t>
  </si>
  <si>
    <t>WC217</t>
  </si>
  <si>
    <t>025807</t>
  </si>
  <si>
    <t>Veðurstöð Litaskjá Inni og úti</t>
  </si>
  <si>
    <t>Wireless Weather station</t>
  </si>
  <si>
    <t>WC221</t>
  </si>
  <si>
    <t>025808</t>
  </si>
  <si>
    <t>Klukka Ensk á vegg 31cm.</t>
  </si>
  <si>
    <t>Wall flip clock</t>
  </si>
  <si>
    <t>WCF1GB</t>
  </si>
  <si>
    <t>025810</t>
  </si>
  <si>
    <t>Teljari 4 x LCD</t>
  </si>
  <si>
    <t>LCD Zälermodul</t>
  </si>
  <si>
    <t>025811</t>
  </si>
  <si>
    <t>Tímastillir upp og niður stafr</t>
  </si>
  <si>
    <t>Digital tuch timer up/down</t>
  </si>
  <si>
    <t>TIMER12</t>
  </si>
  <si>
    <t>025813</t>
  </si>
  <si>
    <t>Klukka Digital 230v 16A vika</t>
  </si>
  <si>
    <t>Digital week timer</t>
  </si>
  <si>
    <t>E305W2-G</t>
  </si>
  <si>
    <t>025814</t>
  </si>
  <si>
    <t>Klukku tímarofi 24st uti m. lj</t>
  </si>
  <si>
    <t>24H Timer for outdoor fotocell</t>
  </si>
  <si>
    <t>E305DP-G</t>
  </si>
  <si>
    <t>025815</t>
  </si>
  <si>
    <t>Klukku tímarofi 24st uti</t>
  </si>
  <si>
    <t>24H Timer for outdoor</t>
  </si>
  <si>
    <t>E305DOG</t>
  </si>
  <si>
    <t>025816</t>
  </si>
  <si>
    <t>Klukka með rofa 220v Analo MIN</t>
  </si>
  <si>
    <t>Compact 24 hour timer mini</t>
  </si>
  <si>
    <t>E305DM-G</t>
  </si>
  <si>
    <t>025817</t>
  </si>
  <si>
    <t>Compact 24 hour timer</t>
  </si>
  <si>
    <t>E305D4-G</t>
  </si>
  <si>
    <t>025818</t>
  </si>
  <si>
    <t>Klukka niðurteljar M/rofa 230V</t>
  </si>
  <si>
    <t>Countdown timer</t>
  </si>
  <si>
    <t>E305DC-G</t>
  </si>
  <si>
    <t>025819</t>
  </si>
  <si>
    <t>Klukka m. niður telj.+ vekjara</t>
  </si>
  <si>
    <t>Timer With Clock and Alarm</t>
  </si>
  <si>
    <t>TIMER10</t>
  </si>
  <si>
    <t>025820</t>
  </si>
  <si>
    <t>Klukka með rofa 220v Analog</t>
  </si>
  <si>
    <t>Tage zeit schaluhr</t>
  </si>
  <si>
    <t>E305D3-G</t>
  </si>
  <si>
    <t>025821</t>
  </si>
  <si>
    <t>Veðurstöð m/þráðl nema Svört</t>
  </si>
  <si>
    <t>Wireless Wether station</t>
  </si>
  <si>
    <t>WS9162B</t>
  </si>
  <si>
    <t>025822</t>
  </si>
  <si>
    <t>Klukka Digital 230v m. rofa</t>
  </si>
  <si>
    <t>wochenschaltuhr HT 456</t>
  </si>
  <si>
    <t>E305W3-G</t>
  </si>
  <si>
    <t>025823</t>
  </si>
  <si>
    <t>Veðurstöð m/þráðl nema Grá</t>
  </si>
  <si>
    <t>Wether station WS9162</t>
  </si>
  <si>
    <t>WS9162</t>
  </si>
  <si>
    <t>025824</t>
  </si>
  <si>
    <t>LED klukka</t>
  </si>
  <si>
    <t>Wether station</t>
  </si>
  <si>
    <t>WC208</t>
  </si>
  <si>
    <t>025825</t>
  </si>
  <si>
    <t>Klukka m. UPP/niður 10cm</t>
  </si>
  <si>
    <t>Alarm Clock w. BED shaker</t>
  </si>
  <si>
    <t>WC4171</t>
  </si>
  <si>
    <t>025826</t>
  </si>
  <si>
    <t>Þráðlaus Veðurstöð m/litaskjá</t>
  </si>
  <si>
    <t>Wireles indoor /outdor</t>
  </si>
  <si>
    <t>WC220</t>
  </si>
  <si>
    <t>025828</t>
  </si>
  <si>
    <t>Regn Mælir</t>
  </si>
  <si>
    <t>Rain monitor</t>
  </si>
  <si>
    <t>WS9006</t>
  </si>
  <si>
    <t>025829</t>
  </si>
  <si>
    <t>Veðurstöð Regnmælir</t>
  </si>
  <si>
    <t>Wireless rain station</t>
  </si>
  <si>
    <t>WS9005</t>
  </si>
  <si>
    <t>025830</t>
  </si>
  <si>
    <t>Veðurstöð DCF</t>
  </si>
  <si>
    <t>Electronic DCF Wether station</t>
  </si>
  <si>
    <t>WS7138</t>
  </si>
  <si>
    <t>025831</t>
  </si>
  <si>
    <t>Veðurstöð með þráðl nemu.WC224</t>
  </si>
  <si>
    <t>Wireless Wether station PC-lin</t>
  </si>
  <si>
    <t>WC224</t>
  </si>
  <si>
    <t>025832</t>
  </si>
  <si>
    <t>Veðurstöð þráðlaus WS9135</t>
  </si>
  <si>
    <t>SP.KABEL 2x0.75300MM</t>
  </si>
  <si>
    <t>WS9135</t>
  </si>
  <si>
    <t>025833</t>
  </si>
  <si>
    <t>Klukka m. Hita og raka. WS8009</t>
  </si>
  <si>
    <t>Wireless Climatic recorder</t>
  </si>
  <si>
    <t>WS8009</t>
  </si>
  <si>
    <t>025834</t>
  </si>
  <si>
    <t>Loftgæða mælir WS272</t>
  </si>
  <si>
    <t>Pro Wireless wether station</t>
  </si>
  <si>
    <t>WS272</t>
  </si>
  <si>
    <t>025835</t>
  </si>
  <si>
    <t>Veðurstöð þráðlaus Vind WS1080</t>
  </si>
  <si>
    <t>Wether center with touchscreen</t>
  </si>
  <si>
    <t>WS1080</t>
  </si>
  <si>
    <t>025837</t>
  </si>
  <si>
    <t>Veðurstöð þráðlaus Vind WS2355</t>
  </si>
  <si>
    <t>Pro wether station</t>
  </si>
  <si>
    <t>WS2355</t>
  </si>
  <si>
    <t>025838</t>
  </si>
  <si>
    <t>Veðurstöð þráðlaus lit WS6835</t>
  </si>
  <si>
    <t>wether station+ humin</t>
  </si>
  <si>
    <t>WS6835</t>
  </si>
  <si>
    <t>025839</t>
  </si>
  <si>
    <t>Veðurstöð Nemi f. WS8610</t>
  </si>
  <si>
    <t>Wireless Temp. transmitter</t>
  </si>
  <si>
    <t>WSTR1</t>
  </si>
  <si>
    <t>025840</t>
  </si>
  <si>
    <t>Vindhani f. veðurstöð</t>
  </si>
  <si>
    <t>Spare ANIMOMETER f WS1600+</t>
  </si>
  <si>
    <t>WS1600/WM</t>
  </si>
  <si>
    <t>025841</t>
  </si>
  <si>
    <t>Sendir f. veðurstöð WS1080</t>
  </si>
  <si>
    <t>Spare Thermo transm f WS1080</t>
  </si>
  <si>
    <t>WS1080/TH</t>
  </si>
  <si>
    <t>025842</t>
  </si>
  <si>
    <t>Spare ANIMOMETER f WS2350</t>
  </si>
  <si>
    <t>WS2350/WM</t>
  </si>
  <si>
    <t>025843</t>
  </si>
  <si>
    <t>Veðurstöð Nemi f. WS 5014/9009</t>
  </si>
  <si>
    <t>Spare Wireless Temp. transmitt</t>
  </si>
  <si>
    <t>WSTX38IT</t>
  </si>
  <si>
    <t>025844</t>
  </si>
  <si>
    <t>Vindhraða skynjar f. veðurstöð</t>
  </si>
  <si>
    <t>Spare ANIMOMETER f WS1080</t>
  </si>
  <si>
    <t>WS1080/WS</t>
  </si>
  <si>
    <t>025845</t>
  </si>
  <si>
    <t>Veðurstöð Nemi f.</t>
  </si>
  <si>
    <t>WSTR18</t>
  </si>
  <si>
    <t>025846</t>
  </si>
  <si>
    <t>WS8710SN</t>
  </si>
  <si>
    <t>025847</t>
  </si>
  <si>
    <t>Nemi í heitan pott WS9068</t>
  </si>
  <si>
    <t>Sensor f WT9068</t>
  </si>
  <si>
    <t>025848</t>
  </si>
  <si>
    <t>Veðurstöð Nemi f.WS9009</t>
  </si>
  <si>
    <t>WSTR16</t>
  </si>
  <si>
    <t>025849</t>
  </si>
  <si>
    <t>Veðurstöð nemi f. WS8707</t>
  </si>
  <si>
    <t>Sensor f WS8707</t>
  </si>
  <si>
    <t>WS8707S</t>
  </si>
  <si>
    <t>025850</t>
  </si>
  <si>
    <t>Klukka /hitamælir á vegg 30x20</t>
  </si>
  <si>
    <t>WALL CLOCK WITH DATE</t>
  </si>
  <si>
    <t>WC32TM</t>
  </si>
  <si>
    <t>025851</t>
  </si>
  <si>
    <t>Klukka DCF/Þráðl.hita inni-úti</t>
  </si>
  <si>
    <t>Wireless DCF Wall clock int/ou</t>
  </si>
  <si>
    <t>WC6158</t>
  </si>
  <si>
    <t>025852</t>
  </si>
  <si>
    <t>Vekjaraklulkka</t>
  </si>
  <si>
    <t>Digital Mechanic dobble bell</t>
  </si>
  <si>
    <t>WC206</t>
  </si>
  <si>
    <t>025853</t>
  </si>
  <si>
    <t>Klukka /Þráðl.hita inni-úti</t>
  </si>
  <si>
    <t>Clock with in/out temp</t>
  </si>
  <si>
    <t>WT9024</t>
  </si>
  <si>
    <t>025854</t>
  </si>
  <si>
    <t>Klukka m. vekjara LED</t>
  </si>
  <si>
    <t>Wooden clock</t>
  </si>
  <si>
    <t>WC233</t>
  </si>
  <si>
    <t>025855</t>
  </si>
  <si>
    <t>Klukka /hitamælir á vegg 30cm</t>
  </si>
  <si>
    <t>DCF WALL CLOCK WITH DATE</t>
  </si>
  <si>
    <t>WC3320</t>
  </si>
  <si>
    <t>025856</t>
  </si>
  <si>
    <t>Skynjari f. WC3320</t>
  </si>
  <si>
    <t>Spare extra sensor</t>
  </si>
  <si>
    <t>WC3320S</t>
  </si>
  <si>
    <t>025857</t>
  </si>
  <si>
    <t>Klukka m. Hita og raka. WS8007</t>
  </si>
  <si>
    <t>LA Crosse DCF clock++</t>
  </si>
  <si>
    <t>WS8007</t>
  </si>
  <si>
    <t>025862</t>
  </si>
  <si>
    <t>Veðurstöð DCF litaskjár</t>
  </si>
  <si>
    <t>wireless dcf wether station</t>
  </si>
  <si>
    <t>WS8818</t>
  </si>
  <si>
    <t>025863</t>
  </si>
  <si>
    <t>Nemi f.Veðurstöð DCF litaskjár</t>
  </si>
  <si>
    <t>Extra sens wireless dcf wethe</t>
  </si>
  <si>
    <t>WS8818/TX</t>
  </si>
  <si>
    <t>025865</t>
  </si>
  <si>
    <t>Veðurstöð hita/raka úti/inni</t>
  </si>
  <si>
    <t>Clock with extra probe</t>
  </si>
  <si>
    <t>WS9070</t>
  </si>
  <si>
    <t>025870</t>
  </si>
  <si>
    <t>Klukku verk með vekjara</t>
  </si>
  <si>
    <t>Quartz clock mechanism with al</t>
  </si>
  <si>
    <t>WCM1</t>
  </si>
  <si>
    <t>025871</t>
  </si>
  <si>
    <t>Klukku verk ósamsett á vegg</t>
  </si>
  <si>
    <t>Do it your selv clock</t>
  </si>
  <si>
    <t>WC119</t>
  </si>
  <si>
    <t>025890</t>
  </si>
  <si>
    <t>Hita og þrýsti nemi í WS1080</t>
  </si>
  <si>
    <t>025910</t>
  </si>
  <si>
    <t>Ljósmælir Digital LUX</t>
  </si>
  <si>
    <t>Digital LUX meter LM-200</t>
  </si>
  <si>
    <t>176-20-270</t>
  </si>
  <si>
    <t>025911</t>
  </si>
  <si>
    <t>Ljósmælir Digital LUX DEM300</t>
  </si>
  <si>
    <t>Solar Power Meter</t>
  </si>
  <si>
    <t>DEM300</t>
  </si>
  <si>
    <t>025920</t>
  </si>
  <si>
    <t>Renslismælir FT-210</t>
  </si>
  <si>
    <t>FT-210 Turbine Flow Sensor</t>
  </si>
  <si>
    <t>300-73-741</t>
  </si>
  <si>
    <t>025931</t>
  </si>
  <si>
    <t>IR skynjari á sveiflusjá</t>
  </si>
  <si>
    <t>IR-Checker fur Oscilloskopes</t>
  </si>
  <si>
    <t>025950</t>
  </si>
  <si>
    <t>Raka skynjari</t>
  </si>
  <si>
    <t>VALVO Feuchtesensor</t>
  </si>
  <si>
    <t>025960</t>
  </si>
  <si>
    <t>OBDII kapall</t>
  </si>
  <si>
    <t>Adaptor cable OBDII</t>
  </si>
  <si>
    <t>125-77-609</t>
  </si>
  <si>
    <t>025962</t>
  </si>
  <si>
    <t>OBD mælitæki</t>
  </si>
  <si>
    <t>Multif. travelling clock</t>
  </si>
  <si>
    <t>AOBD2</t>
  </si>
  <si>
    <t>026000</t>
  </si>
  <si>
    <t>Þrífótur Peac Tech 7850</t>
  </si>
  <si>
    <t>Tripod H: 45-145 cm</t>
  </si>
  <si>
    <t>300-77-089</t>
  </si>
  <si>
    <t>026004</t>
  </si>
  <si>
    <t>EPROM Fjölfaldari 4stk U 4</t>
  </si>
  <si>
    <t>U 4 programer</t>
  </si>
  <si>
    <t>U 4</t>
  </si>
  <si>
    <t>026022</t>
  </si>
  <si>
    <t>EPROM PIC Brenna LEAP PICSTART</t>
  </si>
  <si>
    <t>LEAP PICSTART</t>
  </si>
  <si>
    <t>026103</t>
  </si>
  <si>
    <t>PIC KIT-3 brennari USB</t>
  </si>
  <si>
    <t>USB PIC  in circuit programmer</t>
  </si>
  <si>
    <t>PICKIT3</t>
  </si>
  <si>
    <t>026148</t>
  </si>
  <si>
    <t>EPROM Brennari LEAPER-48</t>
  </si>
  <si>
    <t>LEAPER-48</t>
  </si>
  <si>
    <t>026300</t>
  </si>
  <si>
    <t>EPROM ÚTÞURRKARI ER-121 T</t>
  </si>
  <si>
    <t>LER 121</t>
  </si>
  <si>
    <t>026302</t>
  </si>
  <si>
    <t>EPROM ÚTÞURRKARI ER-123 T</t>
  </si>
  <si>
    <t>LER 123</t>
  </si>
  <si>
    <t>026310</t>
  </si>
  <si>
    <t>PERA Í ÚTÞURRKARA í 121</t>
  </si>
  <si>
    <t>LER BULP 121</t>
  </si>
  <si>
    <t>026312</t>
  </si>
  <si>
    <t>PERA Í ÚTÞURRKARA í 123</t>
  </si>
  <si>
    <t>LER BULP 123</t>
  </si>
  <si>
    <t>026402</t>
  </si>
  <si>
    <t>Sökkull 4 Inn í Tester. 40 pól</t>
  </si>
  <si>
    <t>Adapt 4 in for U1 40 pol</t>
  </si>
  <si>
    <t>4 inn adapt U1</t>
  </si>
  <si>
    <t>026410</t>
  </si>
  <si>
    <t>Sökkull SIMM í Tester.</t>
  </si>
  <si>
    <t>SIMM TESTER ADAPTOR for LEAP</t>
  </si>
  <si>
    <t>SIMM TESTER ADAP</t>
  </si>
  <si>
    <t>026411</t>
  </si>
  <si>
    <t>Sökkull MC68705P3s í Tester.</t>
  </si>
  <si>
    <t>mc68705p3s Adaptor</t>
  </si>
  <si>
    <t>Adaptor MC68705p</t>
  </si>
  <si>
    <t>026413</t>
  </si>
  <si>
    <t>Sökkull PLCC-44 í U-1 &lt;27c2048</t>
  </si>
  <si>
    <t>PLCC 44 Adaptor</t>
  </si>
  <si>
    <t>Adaptor plcc-44</t>
  </si>
  <si>
    <t>029999</t>
  </si>
  <si>
    <t>Sérpöntuð mælitæki</t>
  </si>
  <si>
    <t>02HPG1</t>
  </si>
  <si>
    <t>Function Sveiflugjafi 1 MHz</t>
  </si>
  <si>
    <t>Function generator 1 MHz</t>
  </si>
  <si>
    <t>HPG1MK2</t>
  </si>
  <si>
    <t>02HPS140i</t>
  </si>
  <si>
    <t>SVEIFLUSJÁ 10MHz Hand</t>
  </si>
  <si>
    <t>10MHz Personal pocket scope</t>
  </si>
  <si>
    <t>HPS140mk2</t>
  </si>
  <si>
    <t>02MML10</t>
  </si>
  <si>
    <t>Upplýsingaskilti 7 x 80 punkta</t>
  </si>
  <si>
    <t>Mobile scrolling message</t>
  </si>
  <si>
    <t>MML10M</t>
  </si>
  <si>
    <t>02MML16C</t>
  </si>
  <si>
    <t>Multi coloured message board</t>
  </si>
  <si>
    <t>MML16CN</t>
  </si>
  <si>
    <t>02NIT82</t>
  </si>
  <si>
    <t>Hitamælir -200/1370 K NIT82</t>
  </si>
  <si>
    <t>NI T82 Termometer</t>
  </si>
  <si>
    <t>02PCS10</t>
  </si>
  <si>
    <t>Gagnasafnari 4 rása PCS10</t>
  </si>
  <si>
    <t>4-Ch recorder / logger</t>
  </si>
  <si>
    <t>PCS10</t>
  </si>
  <si>
    <t>02PCSGU250</t>
  </si>
  <si>
    <t>Sveiflusj+TíðnigjTölvutengdur</t>
  </si>
  <si>
    <t>USB-PC Scope + Generator 2ch</t>
  </si>
  <si>
    <t>PCSGU250</t>
  </si>
  <si>
    <t>02PCSU1000</t>
  </si>
  <si>
    <t>SVEIFLUSJÁ 2x60MHz TÖLVUTENGD</t>
  </si>
  <si>
    <t>50 MHZ COMPUTER OSCILLOSCOPE</t>
  </si>
  <si>
    <t>PCSU1000</t>
  </si>
  <si>
    <t>02VPS10</t>
  </si>
  <si>
    <t>SVEIFLUSJÁ 5MHz í skáphurð</t>
  </si>
  <si>
    <t>PANEL SCOPE 10MS/s</t>
  </si>
  <si>
    <t>VPS10</t>
  </si>
  <si>
    <t>02WFS210</t>
  </si>
  <si>
    <t>Sveiflusjá 2x MHz Þráðlaus M.</t>
  </si>
  <si>
    <t>2CH wlan Digital Storage Oscil</t>
  </si>
  <si>
    <t>WFS210</t>
  </si>
  <si>
    <t>031003</t>
  </si>
  <si>
    <t>Sírena 5 wött f. hátalara</t>
  </si>
  <si>
    <t>1003</t>
  </si>
  <si>
    <t>B1003</t>
  </si>
  <si>
    <t>031015</t>
  </si>
  <si>
    <t>FLUGNAFÆLA MOSKÍTÓ</t>
  </si>
  <si>
    <t>1015</t>
  </si>
  <si>
    <t>031025</t>
  </si>
  <si>
    <t>MAGNARI 7 WÖTT</t>
  </si>
  <si>
    <t>1025 7 WATT AMPLIFIER</t>
  </si>
  <si>
    <t>031030</t>
  </si>
  <si>
    <t>DIMMER MEÐ stilliviðnámi 800w</t>
  </si>
  <si>
    <t>1030 Dimmer</t>
  </si>
  <si>
    <t>031034</t>
  </si>
  <si>
    <t>MÆLIR Bílspenna 3 LED</t>
  </si>
  <si>
    <t>1034</t>
  </si>
  <si>
    <t>031035</t>
  </si>
  <si>
    <t>HLJÓÐGJAFI GEIMHLJÓÐ</t>
  </si>
  <si>
    <t>1035</t>
  </si>
  <si>
    <t>031038</t>
  </si>
  <si>
    <t>MAGNARI LOFTNET AM-FM 1-1</t>
  </si>
  <si>
    <t>1038</t>
  </si>
  <si>
    <t>031042</t>
  </si>
  <si>
    <t>TÓNGJAFI 250Hz-16KHz</t>
  </si>
  <si>
    <t>1042</t>
  </si>
  <si>
    <t>031044</t>
  </si>
  <si>
    <t>TÓNJAFNARI 5 BANDA 12 V</t>
  </si>
  <si>
    <t>1044 GRAPHIC EQULISER</t>
  </si>
  <si>
    <t>1044 GRAPHIC EQU</t>
  </si>
  <si>
    <t>031045</t>
  </si>
  <si>
    <t>HLJÓÐGJAFI FURÐUHLJÓÐ</t>
  </si>
  <si>
    <t>1045</t>
  </si>
  <si>
    <t>031048</t>
  </si>
  <si>
    <t>HITASTILLIR.</t>
  </si>
  <si>
    <t>1048</t>
  </si>
  <si>
    <t>031054</t>
  </si>
  <si>
    <t>HLJÓÐMIXER 4 INNGANGA M</t>
  </si>
  <si>
    <t>1054</t>
  </si>
  <si>
    <t>031066</t>
  </si>
  <si>
    <t>SAMTALSKERFI Úrelt.</t>
  </si>
  <si>
    <t>1066</t>
  </si>
  <si>
    <t>031069</t>
  </si>
  <si>
    <t>12 VOLT FLUROSENT</t>
  </si>
  <si>
    <t>1069A</t>
  </si>
  <si>
    <t>1069 A</t>
  </si>
  <si>
    <t>031072</t>
  </si>
  <si>
    <t>Ljós skynjari rofi 220v</t>
  </si>
  <si>
    <t>1072</t>
  </si>
  <si>
    <t>031075</t>
  </si>
  <si>
    <t>RAFEINDA TENINGUR</t>
  </si>
  <si>
    <t>1075</t>
  </si>
  <si>
    <t>031080</t>
  </si>
  <si>
    <t>VATNS-LEKA SKYNJARI</t>
  </si>
  <si>
    <t>Smartkit 1080</t>
  </si>
  <si>
    <t>B1080</t>
  </si>
  <si>
    <t>031084</t>
  </si>
  <si>
    <t>MAGNARI LOFTNET 40-800MHz</t>
  </si>
  <si>
    <t>1084</t>
  </si>
  <si>
    <t>031085</t>
  </si>
  <si>
    <t>SPENNUBREYTIR 12--6/7,5/9</t>
  </si>
  <si>
    <t>1085</t>
  </si>
  <si>
    <t>031091</t>
  </si>
  <si>
    <t>MAGNARI GÍTAR MEÐ TÓNSTIL</t>
  </si>
  <si>
    <t>1091</t>
  </si>
  <si>
    <t>031102</t>
  </si>
  <si>
    <t>MÆLIR VU-LED STERÍÓ</t>
  </si>
  <si>
    <t>1102</t>
  </si>
  <si>
    <t>031118</t>
  </si>
  <si>
    <t>Tímarofi 0-10mín Triac.</t>
  </si>
  <si>
    <t>1118</t>
  </si>
  <si>
    <t>031119</t>
  </si>
  <si>
    <t>Símalínu skynjari f. Upptökut.</t>
  </si>
  <si>
    <t>1119</t>
  </si>
  <si>
    <t>031121</t>
  </si>
  <si>
    <t>Klukka með stórum stöfum</t>
  </si>
  <si>
    <t>1121 Giant Clock</t>
  </si>
  <si>
    <t>031122</t>
  </si>
  <si>
    <t>Hringi skynjari á símalín. Anl</t>
  </si>
  <si>
    <t>1122</t>
  </si>
  <si>
    <t>031124</t>
  </si>
  <si>
    <t>Dyrabjalla rafeindahljóð</t>
  </si>
  <si>
    <t>1124</t>
  </si>
  <si>
    <t>031125</t>
  </si>
  <si>
    <t>Símalás 5-8 stafir.</t>
  </si>
  <si>
    <t>1125</t>
  </si>
  <si>
    <t>031131</t>
  </si>
  <si>
    <t>VÉLMENNIS RÖDD</t>
  </si>
  <si>
    <t>1131</t>
  </si>
  <si>
    <t>031132</t>
  </si>
  <si>
    <t>DISKÓ-LJÓS Superlight</t>
  </si>
  <si>
    <t>1132 SUPERLIGHT</t>
  </si>
  <si>
    <t>031134</t>
  </si>
  <si>
    <t>DIMMER SJÁLFVIRKUR</t>
  </si>
  <si>
    <t>1134 AUTOMATIC DIMMER</t>
  </si>
  <si>
    <t>031139</t>
  </si>
  <si>
    <t>SPENNUSTILLIR F. BORVÉL</t>
  </si>
  <si>
    <t>1139 MINI DRILL SPEED REGULAT</t>
  </si>
  <si>
    <t>031145</t>
  </si>
  <si>
    <t>Filter high pass CB killer</t>
  </si>
  <si>
    <t>1145 High pass filter</t>
  </si>
  <si>
    <t>031151</t>
  </si>
  <si>
    <t>Sjónvarps  pattern  Gener</t>
  </si>
  <si>
    <t>1151</t>
  </si>
  <si>
    <t>031154</t>
  </si>
  <si>
    <t>SKYNJARI F.Sendi HLERUN''BUG''</t>
  </si>
  <si>
    <t>1154 Thelephone bug</t>
  </si>
  <si>
    <t>031155</t>
  </si>
  <si>
    <t>Hljóð breytir (Audio skrambler</t>
  </si>
  <si>
    <t>1155 Audio skrambler</t>
  </si>
  <si>
    <t>031161</t>
  </si>
  <si>
    <t>MAGNARI 2x2w steríó    6-9Volt</t>
  </si>
  <si>
    <t>1161 Portable sterio amp</t>
  </si>
  <si>
    <t>031162</t>
  </si>
  <si>
    <t>Smart Hjarta LED blikkljós</t>
  </si>
  <si>
    <t>1162</t>
  </si>
  <si>
    <t>031163</t>
  </si>
  <si>
    <t>Tímarofi 2 faldur 0,5-5 mín</t>
  </si>
  <si>
    <t>1163</t>
  </si>
  <si>
    <t>031166</t>
  </si>
  <si>
    <t>Formagnari RIIA f. CD ofl.</t>
  </si>
  <si>
    <t>1166</t>
  </si>
  <si>
    <t>U1166</t>
  </si>
  <si>
    <t>031167</t>
  </si>
  <si>
    <t>SÍMALÍNU forgangs rofi</t>
  </si>
  <si>
    <t>1167 TELEPHONE LINE Priority s</t>
  </si>
  <si>
    <t>031169</t>
  </si>
  <si>
    <t>Spennugjafi 3-12V DC 1,5A</t>
  </si>
  <si>
    <t>1169 Universal stabiliser 1,5A</t>
  </si>
  <si>
    <t>031171</t>
  </si>
  <si>
    <t>Spennugjafi f.Talst 12-14v 3A</t>
  </si>
  <si>
    <t>Power supply 12-14v 3A</t>
  </si>
  <si>
    <t>031172</t>
  </si>
  <si>
    <t>Teljari Upp og Niður</t>
  </si>
  <si>
    <t>1172 Upp Down counter</t>
  </si>
  <si>
    <t>031173</t>
  </si>
  <si>
    <t>Teljari Niður 99 mín með PIC ö</t>
  </si>
  <si>
    <t>1173  Down counter 99 min PIC</t>
  </si>
  <si>
    <t>031176</t>
  </si>
  <si>
    <t>Jóla bjalla með LED</t>
  </si>
  <si>
    <t>1176  XMAS BELLS</t>
  </si>
  <si>
    <t>031180</t>
  </si>
  <si>
    <t>Klukka með 2 rafliðum</t>
  </si>
  <si>
    <t>1180 24H Clock/ timer.</t>
  </si>
  <si>
    <t>031184</t>
  </si>
  <si>
    <t>Viðvörunarljós</t>
  </si>
  <si>
    <t>1184 Emergy light</t>
  </si>
  <si>
    <t>031185</t>
  </si>
  <si>
    <t>Símanotkunnar skynjari</t>
  </si>
  <si>
    <t>1185 Telephone inuse</t>
  </si>
  <si>
    <t>031186</t>
  </si>
  <si>
    <t>8 rása fjarstýring. geg símal.</t>
  </si>
  <si>
    <t>1186 8 chanel remote control</t>
  </si>
  <si>
    <t>031189</t>
  </si>
  <si>
    <t>Bremsuljós</t>
  </si>
  <si>
    <t>1189  stop light</t>
  </si>
  <si>
    <t>031195</t>
  </si>
  <si>
    <t>Dyrabjalla m.söng</t>
  </si>
  <si>
    <t>1195 multi tone chime</t>
  </si>
  <si>
    <t>U1195</t>
  </si>
  <si>
    <t>031205</t>
  </si>
  <si>
    <t>3 rása Innrauður sendir</t>
  </si>
  <si>
    <t>1205 3-chanel IR transmitter</t>
  </si>
  <si>
    <t>031206</t>
  </si>
  <si>
    <t>3-Rása Innrauður móttakari</t>
  </si>
  <si>
    <t>1206 3-chanel infraren receive</t>
  </si>
  <si>
    <t>031211</t>
  </si>
  <si>
    <t>Diskóljós 3ja rása 800W m. hlj</t>
  </si>
  <si>
    <t>1211</t>
  </si>
  <si>
    <t>031220</t>
  </si>
  <si>
    <t>Myndavéla veljari 4 tengi</t>
  </si>
  <si>
    <t>1220</t>
  </si>
  <si>
    <t>031221</t>
  </si>
  <si>
    <t>Gasleka skynjari</t>
  </si>
  <si>
    <t>1221</t>
  </si>
  <si>
    <t>031223</t>
  </si>
  <si>
    <t>Ljósastýring tölvustýrð 5 rása</t>
  </si>
  <si>
    <t>1223</t>
  </si>
  <si>
    <t>032014</t>
  </si>
  <si>
    <t>DISKÓ-LJÓS 3 RÁSA Samsett</t>
  </si>
  <si>
    <t>5014</t>
  </si>
  <si>
    <t>033006</t>
  </si>
  <si>
    <t>Kassi f.Diskóljós 1006</t>
  </si>
  <si>
    <t>2006</t>
  </si>
  <si>
    <t>033026</t>
  </si>
  <si>
    <t>Kassi f. Blikkljós 1026</t>
  </si>
  <si>
    <t>2026</t>
  </si>
  <si>
    <t>033037</t>
  </si>
  <si>
    <t>Kassi f.Strópoljós 1037</t>
  </si>
  <si>
    <t>2037</t>
  </si>
  <si>
    <t>033080</t>
  </si>
  <si>
    <t>Ljósleiðari í RCA breytikit</t>
  </si>
  <si>
    <t>Opto-/Koax Konverter</t>
  </si>
  <si>
    <t>033084</t>
  </si>
  <si>
    <t>Kit Stýring f, mótora</t>
  </si>
  <si>
    <t>Gluhkerzenreglung</t>
  </si>
  <si>
    <t>033085</t>
  </si>
  <si>
    <t>Kit Servó umpólun</t>
  </si>
  <si>
    <t>Servo umpoler</t>
  </si>
  <si>
    <t>03B5600</t>
  </si>
  <si>
    <t>Kassi f. 5600 grænar</t>
  </si>
  <si>
    <t>Box for K5600G Green</t>
  </si>
  <si>
    <t>B5600G</t>
  </si>
  <si>
    <t>03B8045</t>
  </si>
  <si>
    <t>Kassi f. K8045</t>
  </si>
  <si>
    <t>Box for K8045</t>
  </si>
  <si>
    <t>B8045</t>
  </si>
  <si>
    <t>03C27467</t>
  </si>
  <si>
    <t>IR Sendi/Móttakara sett</t>
  </si>
  <si>
    <t>C7467 pareja montura con lente</t>
  </si>
  <si>
    <t>C-7467</t>
  </si>
  <si>
    <t>03CAC3</t>
  </si>
  <si>
    <t>Própa fyrir hitastilla I8-81</t>
  </si>
  <si>
    <t>AC-3 Prope.</t>
  </si>
  <si>
    <t>OAC3</t>
  </si>
  <si>
    <t>03CCD11</t>
  </si>
  <si>
    <t>DISPLAY Led 30 cm</t>
  </si>
  <si>
    <t>CD-11 DISPLAY GIGANTE DE 30CM</t>
  </si>
  <si>
    <t>CD11</t>
  </si>
  <si>
    <t>03CCD32</t>
  </si>
  <si>
    <t>Stafrænn KLUKKA</t>
  </si>
  <si>
    <t>RELOJ OFICINA</t>
  </si>
  <si>
    <t>CD32</t>
  </si>
  <si>
    <t>03CEC04</t>
  </si>
  <si>
    <t>DISPLAY LCD 2x16</t>
  </si>
  <si>
    <t>EC-4 LCD 2X16 LUMINISCENTE</t>
  </si>
  <si>
    <t>EC4</t>
  </si>
  <si>
    <t>03CEC09</t>
  </si>
  <si>
    <t>LCD Driver</t>
  </si>
  <si>
    <t>EC9 LCDA MEDIA""</t>
  </si>
  <si>
    <t>EC9</t>
  </si>
  <si>
    <t>03CEC10</t>
  </si>
  <si>
    <t>EC-10 HUGBÚNAÐUR F. EC9</t>
  </si>
  <si>
    <t>EC-10 SOFTWARE PATRA EC9</t>
  </si>
  <si>
    <t>EC10</t>
  </si>
  <si>
    <t>03CEC11</t>
  </si>
  <si>
    <t>LCD DRIVER</t>
  </si>
  <si>
    <t>EC-11 MANGERA COMMUNICATION</t>
  </si>
  <si>
    <t>EC11</t>
  </si>
  <si>
    <t>03CFE11</t>
  </si>
  <si>
    <t>Spennustillir 2A</t>
  </si>
  <si>
    <t>FE-11 FUENTES 2A</t>
  </si>
  <si>
    <t>FE11</t>
  </si>
  <si>
    <t>03CFE9</t>
  </si>
  <si>
    <t>Spennustillir -+500mA</t>
  </si>
  <si>
    <t>FE-9 FUEN SIM DE 500+500MA</t>
  </si>
  <si>
    <t>FE9</t>
  </si>
  <si>
    <t>03CI202</t>
  </si>
  <si>
    <t>Tímastillir digital 99</t>
  </si>
  <si>
    <t>I-202 digital timer</t>
  </si>
  <si>
    <t>OI202</t>
  </si>
  <si>
    <t>03CI203</t>
  </si>
  <si>
    <t>Tímastillir digital 99H99</t>
  </si>
  <si>
    <t>I-203 digital timer</t>
  </si>
  <si>
    <t>OI203</t>
  </si>
  <si>
    <t>03CI21</t>
  </si>
  <si>
    <t>Tímastillir 0-1 mín Endur 230v</t>
  </si>
  <si>
    <t>I-10 Temporizador ciclio 220v</t>
  </si>
  <si>
    <t>OI21</t>
  </si>
  <si>
    <t>03CI24</t>
  </si>
  <si>
    <t>Tímastillir digital 0,1-10sec</t>
  </si>
  <si>
    <t>I-24 Precission timer</t>
  </si>
  <si>
    <t>OI24</t>
  </si>
  <si>
    <t>03CI31</t>
  </si>
  <si>
    <t>Tímastillir 2-45 mín Endurtekn</t>
  </si>
  <si>
    <t>I-31 Temporizador redisparable</t>
  </si>
  <si>
    <t>OI31</t>
  </si>
  <si>
    <t>03CI53</t>
  </si>
  <si>
    <t>Tímastillir</t>
  </si>
  <si>
    <t>I-53 Temporizador Campanas</t>
  </si>
  <si>
    <t>OI53</t>
  </si>
  <si>
    <t>03CI61</t>
  </si>
  <si>
    <t>Vatnshæðarstillir +-</t>
  </si>
  <si>
    <t>I-61 Vater level indicator</t>
  </si>
  <si>
    <t>OI61</t>
  </si>
  <si>
    <t>03CI62</t>
  </si>
  <si>
    <t>Hita og lekaviðvörun</t>
  </si>
  <si>
    <t>I-62 Avisator acustico</t>
  </si>
  <si>
    <t>OI62</t>
  </si>
  <si>
    <t>03CI8</t>
  </si>
  <si>
    <t>Htastillir digital 10-60°gráðu</t>
  </si>
  <si>
    <t>I-8 Thermostat 10-60</t>
  </si>
  <si>
    <t>OI8</t>
  </si>
  <si>
    <t>03CI81</t>
  </si>
  <si>
    <t>Hitastill digital 60-150°gráð</t>
  </si>
  <si>
    <t>I-81 Thermostat 60-150</t>
  </si>
  <si>
    <t>OI81</t>
  </si>
  <si>
    <t>03CI83</t>
  </si>
  <si>
    <t>Hitastillir 230 v ac</t>
  </si>
  <si>
    <t>I-83 Termostado 230v</t>
  </si>
  <si>
    <t>OI83</t>
  </si>
  <si>
    <t>03CL5</t>
  </si>
  <si>
    <t>LJÓSA BLIKKARI 230 VOLT AC 4RÁ</t>
  </si>
  <si>
    <t>L-5 SECUENTIAL DE 4 CANALES</t>
  </si>
  <si>
    <t>OL5</t>
  </si>
  <si>
    <t>03CLB2</t>
  </si>
  <si>
    <t>DC-DC breytir 5-10 í 12V 175mA</t>
  </si>
  <si>
    <t>DC-DC Conveter 5-10 to12V 175m</t>
  </si>
  <si>
    <t>LB-2</t>
  </si>
  <si>
    <t>03CLB4</t>
  </si>
  <si>
    <t>DC-DC breytir 7-18 í 24V 175mA</t>
  </si>
  <si>
    <t>DC-DC Conveter 7-18 to24V 175m</t>
  </si>
  <si>
    <t>LB-4</t>
  </si>
  <si>
    <t>03CTF1</t>
  </si>
  <si>
    <t>SÍMALíNU MAGNARI</t>
  </si>
  <si>
    <t>TF-1  TELEFONICO audio</t>
  </si>
  <si>
    <t>TF1</t>
  </si>
  <si>
    <t>03CTF2</t>
  </si>
  <si>
    <t>SÍMA RAFLIÐI</t>
  </si>
  <si>
    <t>TF-2 RELE TELEFONICO</t>
  </si>
  <si>
    <t>TF2</t>
  </si>
  <si>
    <t>03K1200</t>
  </si>
  <si>
    <t>Armbandsúr Velleman</t>
  </si>
  <si>
    <t>Velleman Watch</t>
  </si>
  <si>
    <t>K1200</t>
  </si>
  <si>
    <t>03K1201</t>
  </si>
  <si>
    <t>Forritari f.Armbandsúr Vellema</t>
  </si>
  <si>
    <t>Progaming  Velleman Watch</t>
  </si>
  <si>
    <t>K1201</t>
  </si>
  <si>
    <t>03K1803</t>
  </si>
  <si>
    <t>Formagnari mono&lt;40mV 10-30vdc</t>
  </si>
  <si>
    <t>UNIVERSAL MONO PRE-AMPLIFIER</t>
  </si>
  <si>
    <t>K1803</t>
  </si>
  <si>
    <t>03K1823</t>
  </si>
  <si>
    <t>Spennugjafi</t>
  </si>
  <si>
    <t>K1823 Power</t>
  </si>
  <si>
    <t>K1823</t>
  </si>
  <si>
    <t>03K2572</t>
  </si>
  <si>
    <t>Formagnari steríó</t>
  </si>
  <si>
    <t>Universal sterio preamp</t>
  </si>
  <si>
    <t>K2572</t>
  </si>
  <si>
    <t>03K2573</t>
  </si>
  <si>
    <t>Formagnari steríó RIIA</t>
  </si>
  <si>
    <t>Universal RIAA sterio preamp</t>
  </si>
  <si>
    <t>K2573</t>
  </si>
  <si>
    <t>03K2579</t>
  </si>
  <si>
    <t>Teljari upp/niður</t>
  </si>
  <si>
    <t>Timer up/down</t>
  </si>
  <si>
    <t>K2579</t>
  </si>
  <si>
    <t>03K2599</t>
  </si>
  <si>
    <t>Rúðuþurrku rofi</t>
  </si>
  <si>
    <t>Windshield Wiper Robot</t>
  </si>
  <si>
    <t>K2599</t>
  </si>
  <si>
    <t>03K2601</t>
  </si>
  <si>
    <t>Stróbóskóp</t>
  </si>
  <si>
    <t>Stroboscope</t>
  </si>
  <si>
    <t>K2601</t>
  </si>
  <si>
    <t>03K2604</t>
  </si>
  <si>
    <t>Sírenuvæla</t>
  </si>
  <si>
    <t>Siren</t>
  </si>
  <si>
    <t>K2604</t>
  </si>
  <si>
    <t>03K2625</t>
  </si>
  <si>
    <t>Snúningshraða mælir</t>
  </si>
  <si>
    <t>Digital Tachometer</t>
  </si>
  <si>
    <t>K2625</t>
  </si>
  <si>
    <t>03K2633</t>
  </si>
  <si>
    <t>Kort með 4 rafliðum</t>
  </si>
  <si>
    <t>Reley card</t>
  </si>
  <si>
    <t>K2633</t>
  </si>
  <si>
    <t>03K2634</t>
  </si>
  <si>
    <t>Kort með 4 Triac 230 volt</t>
  </si>
  <si>
    <t>Triac card 4 out.230vac</t>
  </si>
  <si>
    <t>K2634</t>
  </si>
  <si>
    <t>03K2636</t>
  </si>
  <si>
    <t>Mótor Hraðastillir 230V 5A AC</t>
  </si>
  <si>
    <t>Speed controler</t>
  </si>
  <si>
    <t>K2636</t>
  </si>
  <si>
    <t>03K2639</t>
  </si>
  <si>
    <t>Vatnsskynjari</t>
  </si>
  <si>
    <t>Vater meter</t>
  </si>
  <si>
    <t>K2639</t>
  </si>
  <si>
    <t>03K3502</t>
  </si>
  <si>
    <t>PARKING Radar í bíl m.</t>
  </si>
  <si>
    <t>PARKING RADAR</t>
  </si>
  <si>
    <t>K3502</t>
  </si>
  <si>
    <t>03K3507</t>
  </si>
  <si>
    <t>Inverter 12VDC-230VAC 250W</t>
  </si>
  <si>
    <t>250w 12vdc to 220vac inverter</t>
  </si>
  <si>
    <t>K3507</t>
  </si>
  <si>
    <t>03K4102</t>
  </si>
  <si>
    <t>Guitar Æfingamagnari</t>
  </si>
  <si>
    <t>GUITAR HEADPHONE AMPLIFIER</t>
  </si>
  <si>
    <t>K4102</t>
  </si>
  <si>
    <t>03K4301</t>
  </si>
  <si>
    <t>Pink noise tóngjafi</t>
  </si>
  <si>
    <t>Pink noise generator</t>
  </si>
  <si>
    <t>K4301</t>
  </si>
  <si>
    <t>03K4306</t>
  </si>
  <si>
    <t>VU mælir sterio</t>
  </si>
  <si>
    <t>Precission sterio VU-meter</t>
  </si>
  <si>
    <t>K4306</t>
  </si>
  <si>
    <t>03K4900</t>
  </si>
  <si>
    <t>Síma magnari</t>
  </si>
  <si>
    <t>Thelephone Amplifier</t>
  </si>
  <si>
    <t>K4900</t>
  </si>
  <si>
    <t>03K5201</t>
  </si>
  <si>
    <t>Ljósastýring</t>
  </si>
  <si>
    <t>Light Computer</t>
  </si>
  <si>
    <t>K5201</t>
  </si>
  <si>
    <t>03K5203</t>
  </si>
  <si>
    <t>Stróbljós</t>
  </si>
  <si>
    <t>Dual funct strobe</t>
  </si>
  <si>
    <t>K5203</t>
  </si>
  <si>
    <t>03K5600</t>
  </si>
  <si>
    <t>Auglýsinga skilti LED grænar l</t>
  </si>
  <si>
    <t>ADVERTSMENT LED DISPLAY Green</t>
  </si>
  <si>
    <t>K5600G</t>
  </si>
  <si>
    <t>03K6002</t>
  </si>
  <si>
    <t>Hitasstillir</t>
  </si>
  <si>
    <t>Temperature Controller</t>
  </si>
  <si>
    <t>K6002</t>
  </si>
  <si>
    <t>03K6400</t>
  </si>
  <si>
    <t>LÁS MEÐ KÓÐA</t>
  </si>
  <si>
    <t>CODE LOCK</t>
  </si>
  <si>
    <t>K6400</t>
  </si>
  <si>
    <t>03K6501</t>
  </si>
  <si>
    <t>Símastýrð fjarstýring</t>
  </si>
  <si>
    <t>Remote control by telephone</t>
  </si>
  <si>
    <t>K6501</t>
  </si>
  <si>
    <t>03K6600</t>
  </si>
  <si>
    <t>Dyrabjöllu hlóðgjafi</t>
  </si>
  <si>
    <t>Multitone chime</t>
  </si>
  <si>
    <t>K6600</t>
  </si>
  <si>
    <t>03K6714-16</t>
  </si>
  <si>
    <t>Rafliðaborð 16 stk fyrir stýr.</t>
  </si>
  <si>
    <t>Relay board full version 16x</t>
  </si>
  <si>
    <t>K6714-16</t>
  </si>
  <si>
    <t>03K7203</t>
  </si>
  <si>
    <t>SPENNUGJAFI 0-30VOLT 3A</t>
  </si>
  <si>
    <t>Power supply 2-30v 3A</t>
  </si>
  <si>
    <t>K7203</t>
  </si>
  <si>
    <t>03K7300</t>
  </si>
  <si>
    <t>Hleðslutæki f. 1,2-9,6V 15-750</t>
  </si>
  <si>
    <t>Charger</t>
  </si>
  <si>
    <t>K7300</t>
  </si>
  <si>
    <t>03K7302</t>
  </si>
  <si>
    <t>Hleðslutæki</t>
  </si>
  <si>
    <t>K7302</t>
  </si>
  <si>
    <t>03K8004</t>
  </si>
  <si>
    <t>DC í púls víddar mótari</t>
  </si>
  <si>
    <t>DC to puls with modulator</t>
  </si>
  <si>
    <t>K8004</t>
  </si>
  <si>
    <t>03K8006</t>
  </si>
  <si>
    <t>Din Box f.K8056-VM129</t>
  </si>
  <si>
    <t>DIN-RAIL Box</t>
  </si>
  <si>
    <t>B8006</t>
  </si>
  <si>
    <t>03K8012</t>
  </si>
  <si>
    <t>Hleðslustýring</t>
  </si>
  <si>
    <t>K8012</t>
  </si>
  <si>
    <t>03K8015</t>
  </si>
  <si>
    <t>FJÖLRÁSA RAFLIÐI</t>
  </si>
  <si>
    <t>MULTIFUNCTION RELAY SWITCH</t>
  </si>
  <si>
    <t>K8015</t>
  </si>
  <si>
    <t>03K8016</t>
  </si>
  <si>
    <t>Tíðnigjafi Tölvutengdur</t>
  </si>
  <si>
    <t>PC FUNCTION GENERATOR</t>
  </si>
  <si>
    <t>K8016</t>
  </si>
  <si>
    <t>03K8017</t>
  </si>
  <si>
    <t>3 rása diskóljósaorgel</t>
  </si>
  <si>
    <t>1047</t>
  </si>
  <si>
    <t>K8017</t>
  </si>
  <si>
    <t>03K8018B</t>
  </si>
  <si>
    <t>3D LED Teningur 5x 5x 5 Blá</t>
  </si>
  <si>
    <t>3D LED Cube 5x5x5 blue</t>
  </si>
  <si>
    <t>K8018B</t>
  </si>
  <si>
    <t>03K8019</t>
  </si>
  <si>
    <t>Nálgunar skynjari með USB</t>
  </si>
  <si>
    <t>Proximity Card Reader USB</t>
  </si>
  <si>
    <t>K8019</t>
  </si>
  <si>
    <t>03K8020</t>
  </si>
  <si>
    <t>Lampa formagnari</t>
  </si>
  <si>
    <t>High end Valve control amp</t>
  </si>
  <si>
    <t>K8020</t>
  </si>
  <si>
    <t>03K8021</t>
  </si>
  <si>
    <t>Formagnari K8021</t>
  </si>
  <si>
    <t>High end control amp</t>
  </si>
  <si>
    <t>K8021</t>
  </si>
  <si>
    <t>03K8022</t>
  </si>
  <si>
    <t>Magnari með Fjarstýringu</t>
  </si>
  <si>
    <t xml:space="preserve"> K 8022</t>
  </si>
  <si>
    <t>K8022</t>
  </si>
  <si>
    <t>03K8023</t>
  </si>
  <si>
    <t>10 Rása 2ja víra fjarstýring</t>
  </si>
  <si>
    <t xml:space="preserve"> K 8023</t>
  </si>
  <si>
    <t>K8023</t>
  </si>
  <si>
    <t>03K8026</t>
  </si>
  <si>
    <t>DIMMER 3,5A MINI</t>
  </si>
  <si>
    <t>SUPPRESSED 3,5A DIMMER</t>
  </si>
  <si>
    <t>K8026</t>
  </si>
  <si>
    <t>03K8029</t>
  </si>
  <si>
    <t>DIMMER Á/AF HÆGT</t>
  </si>
  <si>
    <t>SLOW ON-OFF DIMMER FOR MODULAR</t>
  </si>
  <si>
    <t>K8029</t>
  </si>
  <si>
    <t>03K8032</t>
  </si>
  <si>
    <t>4 RÁSA LJÓSA STÝRING RUNNING</t>
  </si>
  <si>
    <t>4 CHANNEL RUNNING LIGHT</t>
  </si>
  <si>
    <t>K8032</t>
  </si>
  <si>
    <t>03K8035</t>
  </si>
  <si>
    <t>Teljari upp/niður 4 stafa</t>
  </si>
  <si>
    <t>Advanced up/down counter</t>
  </si>
  <si>
    <t>K8035</t>
  </si>
  <si>
    <t>03K8036</t>
  </si>
  <si>
    <t>VIDEO hreinsir kit</t>
  </si>
  <si>
    <t>VIDEO CLEANER</t>
  </si>
  <si>
    <t>K8036</t>
  </si>
  <si>
    <t>03K8038</t>
  </si>
  <si>
    <t>DIMMER 1000w pus but stýrður</t>
  </si>
  <si>
    <t>POWER DIMMER, PUSH-BUTTON</t>
  </si>
  <si>
    <t>K8038</t>
  </si>
  <si>
    <t>03K8039</t>
  </si>
  <si>
    <t>1 Rása DMX Dimmer stýring</t>
  </si>
  <si>
    <t>1 ch DMX controlled power dimm</t>
  </si>
  <si>
    <t>K8039</t>
  </si>
  <si>
    <t>03K8041</t>
  </si>
  <si>
    <t>Tíma stillir fyrir viftu ofl.</t>
  </si>
  <si>
    <t>Fan Timer</t>
  </si>
  <si>
    <t>K8041</t>
  </si>
  <si>
    <t>03K8042</t>
  </si>
  <si>
    <t>Spennustillir 2 x 1A 2,8-12 vo</t>
  </si>
  <si>
    <t>Symmetric 1A power supply</t>
  </si>
  <si>
    <t>K8042</t>
  </si>
  <si>
    <t>03K8045</t>
  </si>
  <si>
    <t>Skilaboða skjár LCD</t>
  </si>
  <si>
    <t>Programable message board</t>
  </si>
  <si>
    <t>K8045</t>
  </si>
  <si>
    <t>03K8048</t>
  </si>
  <si>
    <t>PIC Forritari og tilraunaborð</t>
  </si>
  <si>
    <t>PIC PROGRAMMER &amp; EXPERIMENT</t>
  </si>
  <si>
    <t>K8048N</t>
  </si>
  <si>
    <t>03K8055</t>
  </si>
  <si>
    <t>USB stýring 6-inn/8-út dig +2A</t>
  </si>
  <si>
    <t>USB KIT to use computer right</t>
  </si>
  <si>
    <t>K8055N</t>
  </si>
  <si>
    <t>03K8057</t>
  </si>
  <si>
    <t>IR 2ja rása mótakari f. viðvör</t>
  </si>
  <si>
    <t>2-CH RF REMOTE RECEIVER RANDOM</t>
  </si>
  <si>
    <t>K8057</t>
  </si>
  <si>
    <t>03K8059</t>
  </si>
  <si>
    <t>IR 2ja rása sendir f. viðvör</t>
  </si>
  <si>
    <t>2-CH RF REMOTE Transmitter</t>
  </si>
  <si>
    <t>K8059</t>
  </si>
  <si>
    <t>03K8061</t>
  </si>
  <si>
    <t>USB tilrauna borð ex</t>
  </si>
  <si>
    <t>Extended USB interface board</t>
  </si>
  <si>
    <t>K8061</t>
  </si>
  <si>
    <t>03K8062</t>
  </si>
  <si>
    <t>DMX Stýring með USB</t>
  </si>
  <si>
    <t>K8062</t>
  </si>
  <si>
    <t>03K8063</t>
  </si>
  <si>
    <t>2 Display með serial tengi</t>
  </si>
  <si>
    <t>2 modular digits w serial</t>
  </si>
  <si>
    <t>K8063</t>
  </si>
  <si>
    <t>03K8064</t>
  </si>
  <si>
    <t>Dimmer Dc 0-12v stýrður 230V3A</t>
  </si>
  <si>
    <t>DC CONTROLLED DIMMER</t>
  </si>
  <si>
    <t>K8064</t>
  </si>
  <si>
    <t>03K8065</t>
  </si>
  <si>
    <t>Tóngjafi</t>
  </si>
  <si>
    <t>Pocket audio generator</t>
  </si>
  <si>
    <t>K8065</t>
  </si>
  <si>
    <t>03K8071</t>
  </si>
  <si>
    <t>Stýring f. 1-3W LED</t>
  </si>
  <si>
    <t>1W/3W Highpower LED Driver</t>
  </si>
  <si>
    <t>K8071</t>
  </si>
  <si>
    <t>03K8072</t>
  </si>
  <si>
    <t>DMX stýrður rafliði</t>
  </si>
  <si>
    <t>DMX controlled reley</t>
  </si>
  <si>
    <t>K8072</t>
  </si>
  <si>
    <t>03K8074</t>
  </si>
  <si>
    <t>USB i RF Fjarstyringar sendir</t>
  </si>
  <si>
    <t>USB TO RF REMOTE CONTROL TRANS</t>
  </si>
  <si>
    <t>K8074</t>
  </si>
  <si>
    <t>03K8076</t>
  </si>
  <si>
    <t>PIC forritari 9p serila m. Zip</t>
  </si>
  <si>
    <t>PIC programmer board</t>
  </si>
  <si>
    <t>K8076</t>
  </si>
  <si>
    <t>03K8077</t>
  </si>
  <si>
    <t>100w BASSABOX</t>
  </si>
  <si>
    <t>100W SUBWOOFER KIT</t>
  </si>
  <si>
    <t>K8077</t>
  </si>
  <si>
    <t>03K8082</t>
  </si>
  <si>
    <t>Kóða lás stafrænn</t>
  </si>
  <si>
    <t>Safe - Style Code lock</t>
  </si>
  <si>
    <t>K8082</t>
  </si>
  <si>
    <t>03K8084</t>
  </si>
  <si>
    <t>Formagnari m. tón og styrkstil</t>
  </si>
  <si>
    <t>Volume and tone preamp.</t>
  </si>
  <si>
    <t>K8084</t>
  </si>
  <si>
    <t>03K8086</t>
  </si>
  <si>
    <t>Síma hringi skynjari m.rafl.</t>
  </si>
  <si>
    <t>Thelephone ring detector</t>
  </si>
  <si>
    <t>K8086</t>
  </si>
  <si>
    <t>03K8088</t>
  </si>
  <si>
    <t>RGB Styring</t>
  </si>
  <si>
    <t>RGB CONTROLLER</t>
  </si>
  <si>
    <t>K8088</t>
  </si>
  <si>
    <t>03K8089</t>
  </si>
  <si>
    <t>Klukka stafræn 57mm stafir úre</t>
  </si>
  <si>
    <t>57mm 7-Segment Digital Clock</t>
  </si>
  <si>
    <t>K8089</t>
  </si>
  <si>
    <t>03K8090</t>
  </si>
  <si>
    <t>8 rása USB rafliða kort</t>
  </si>
  <si>
    <t>8-channel USB relay card</t>
  </si>
  <si>
    <t>K8090</t>
  </si>
  <si>
    <t>03K8091</t>
  </si>
  <si>
    <t>Klukka stafræn m. dimmer</t>
  </si>
  <si>
    <t>LED Clock with solow on dimmer</t>
  </si>
  <si>
    <t>K8091EU</t>
  </si>
  <si>
    <t>03K8092</t>
  </si>
  <si>
    <t>Nálgunar skynjari</t>
  </si>
  <si>
    <t>Optical Proximmity swich</t>
  </si>
  <si>
    <t>K8092</t>
  </si>
  <si>
    <t>03K8093</t>
  </si>
  <si>
    <t>Viðvörunarkerfi f. heimili m.</t>
  </si>
  <si>
    <t>Home alarm w. remote</t>
  </si>
  <si>
    <t>K8093</t>
  </si>
  <si>
    <t>03K8094</t>
  </si>
  <si>
    <t>Rafeind skilaboða geymsla 20se</t>
  </si>
  <si>
    <t>Extended record/playback mod</t>
  </si>
  <si>
    <t>K8094</t>
  </si>
  <si>
    <t>03K8095</t>
  </si>
  <si>
    <t>MP3 stjórnstöð</t>
  </si>
  <si>
    <t>MP3 player card.</t>
  </si>
  <si>
    <t>K8095</t>
  </si>
  <si>
    <t>03K8096</t>
  </si>
  <si>
    <t>Stepper mótor stýring 1 Rá USB</t>
  </si>
  <si>
    <t>1-Ch USB stepper motor card</t>
  </si>
  <si>
    <t>K8096</t>
  </si>
  <si>
    <t>03K8097</t>
  </si>
  <si>
    <t>Stepper mótor stýring 4 Rá USB</t>
  </si>
  <si>
    <t>4-Ch USB stepper motor card</t>
  </si>
  <si>
    <t>K8097</t>
  </si>
  <si>
    <t>03K8098</t>
  </si>
  <si>
    <t>Hljóð spectrum mælir.</t>
  </si>
  <si>
    <t>Audio analyser.</t>
  </si>
  <si>
    <t>K8098</t>
  </si>
  <si>
    <t>03K8101</t>
  </si>
  <si>
    <t>USB Message board</t>
  </si>
  <si>
    <t>K8101</t>
  </si>
  <si>
    <t>03K8110</t>
  </si>
  <si>
    <t>Gítartremolo effekt</t>
  </si>
  <si>
    <t>°</t>
  </si>
  <si>
    <t>K8110</t>
  </si>
  <si>
    <t>03K8111</t>
  </si>
  <si>
    <t>Guitar Extradrive</t>
  </si>
  <si>
    <t>Guitar effect</t>
  </si>
  <si>
    <t>K8111</t>
  </si>
  <si>
    <t>03K8113</t>
  </si>
  <si>
    <t>Guitar Fuzz box</t>
  </si>
  <si>
    <t>K8113</t>
  </si>
  <si>
    <t>03K8118</t>
  </si>
  <si>
    <t>Skynjari Sterio Ultrasonic og</t>
  </si>
  <si>
    <t>Sterio ultrasonic det</t>
  </si>
  <si>
    <t>K8118</t>
  </si>
  <si>
    <t>03K8200</t>
  </si>
  <si>
    <t>Formprentari K8200</t>
  </si>
  <si>
    <t>3D Printer.</t>
  </si>
  <si>
    <t>K8200</t>
  </si>
  <si>
    <t>03K8204</t>
  </si>
  <si>
    <t>Uppfærsla Z ás f. K8200</t>
  </si>
  <si>
    <t>Z Axix uppgrade</t>
  </si>
  <si>
    <t>K8204</t>
  </si>
  <si>
    <t>03K8205</t>
  </si>
  <si>
    <t>Krem sprauta f K8200</t>
  </si>
  <si>
    <t>Paste Extruder</t>
  </si>
  <si>
    <t>K8205</t>
  </si>
  <si>
    <t>03K8206</t>
  </si>
  <si>
    <t>Hólkur f K8200</t>
  </si>
  <si>
    <t>Boring f. K8200</t>
  </si>
  <si>
    <t>19T2.5-8</t>
  </si>
  <si>
    <t>03K8207</t>
  </si>
  <si>
    <t>Extruder pakki f.8200</t>
  </si>
  <si>
    <t>Complete Extruder f. K8200</t>
  </si>
  <si>
    <t>7350-31-SP</t>
  </si>
  <si>
    <t>03K8208</t>
  </si>
  <si>
    <t>Plast partar f. K8200</t>
  </si>
  <si>
    <t>Set black plastic f. K8200</t>
  </si>
  <si>
    <t>MP8200SET/SP</t>
  </si>
  <si>
    <t>03K8209</t>
  </si>
  <si>
    <t>CPU borð f. K8200</t>
  </si>
  <si>
    <t>CPU Board for K8200</t>
  </si>
  <si>
    <t>VK8200/SP</t>
  </si>
  <si>
    <t>03K8210</t>
  </si>
  <si>
    <t>Vara odda sett f.8200</t>
  </si>
  <si>
    <t>Spare nozzle assembly for K820</t>
  </si>
  <si>
    <t>NOZ8200/SP</t>
  </si>
  <si>
    <t>03K8215</t>
  </si>
  <si>
    <t>Linear lega f K8200</t>
  </si>
  <si>
    <t>Linear Bearing f. K8200</t>
  </si>
  <si>
    <t>LM10UU/SP</t>
  </si>
  <si>
    <t>03K8400</t>
  </si>
  <si>
    <t>Formprentari K8400</t>
  </si>
  <si>
    <t>K8400</t>
  </si>
  <si>
    <t>03K8402</t>
  </si>
  <si>
    <t>Auka prenthaus á 8400 prentara</t>
  </si>
  <si>
    <t>Second nozzle for Vertex</t>
  </si>
  <si>
    <t>K8402</t>
  </si>
  <si>
    <t>03K8403</t>
  </si>
  <si>
    <t>Varahlutur Nozzle í K8400</t>
  </si>
  <si>
    <t>Spare nozzle for K8400</t>
  </si>
  <si>
    <t>NOZ8400/SP</t>
  </si>
  <si>
    <t>03K8404</t>
  </si>
  <si>
    <t>Varahlutur Hotend f. K8400</t>
  </si>
  <si>
    <t>Hot end assembly</t>
  </si>
  <si>
    <t>HOT8400/SP</t>
  </si>
  <si>
    <t>03K8405</t>
  </si>
  <si>
    <t>Hlíf yfir K8400</t>
  </si>
  <si>
    <t>Add on Cover</t>
  </si>
  <si>
    <t>K8405</t>
  </si>
  <si>
    <t>03K8406</t>
  </si>
  <si>
    <t>Varahl. Z öxull f. K8200/K8400</t>
  </si>
  <si>
    <t>Misc D30 pack</t>
  </si>
  <si>
    <t>ZC3DJT16</t>
  </si>
  <si>
    <t>03K8600</t>
  </si>
  <si>
    <t>Formprentari K8600</t>
  </si>
  <si>
    <t>K8600</t>
  </si>
  <si>
    <t>03K8800</t>
  </si>
  <si>
    <t>Formprentari K8800</t>
  </si>
  <si>
    <t>3D Printer.K8800</t>
  </si>
  <si>
    <t>K8800</t>
  </si>
  <si>
    <t>03KA01</t>
  </si>
  <si>
    <t>Arduino RGB</t>
  </si>
  <si>
    <t>KA01</t>
  </si>
  <si>
    <t>03KA02</t>
  </si>
  <si>
    <t>Arduino Hljóð spjald ósamsett</t>
  </si>
  <si>
    <t>Arduino Audio shield</t>
  </si>
  <si>
    <t>KA02</t>
  </si>
  <si>
    <t>03KA03</t>
  </si>
  <si>
    <t>Arduino Mótor og Orku tengi</t>
  </si>
  <si>
    <t>Arduino Motor and power</t>
  </si>
  <si>
    <t>KA03</t>
  </si>
  <si>
    <t>03KA04</t>
  </si>
  <si>
    <t>Arduino Nettengispjald</t>
  </si>
  <si>
    <t>Arduino Ethernet shield</t>
  </si>
  <si>
    <t>WPK04</t>
  </si>
  <si>
    <t>03KA05</t>
  </si>
  <si>
    <t>Arduino inn/út tengi</t>
  </si>
  <si>
    <t>Arduino IN/OUT</t>
  </si>
  <si>
    <t>KA05</t>
  </si>
  <si>
    <t>03KA06</t>
  </si>
  <si>
    <t>Arduino LCD spjald</t>
  </si>
  <si>
    <t>LCD for Arduino</t>
  </si>
  <si>
    <t>KA06</t>
  </si>
  <si>
    <t>03KA07</t>
  </si>
  <si>
    <t>Arduino RTCC skjöldur</t>
  </si>
  <si>
    <t>Arduino RTC</t>
  </si>
  <si>
    <t>KA07</t>
  </si>
  <si>
    <t>03KA08</t>
  </si>
  <si>
    <t>Arduino I/O skjöldur</t>
  </si>
  <si>
    <t>Arduino I/O</t>
  </si>
  <si>
    <t>KA08</t>
  </si>
  <si>
    <t>03KA12</t>
  </si>
  <si>
    <t>Arduino I/O Stækkun á UNO</t>
  </si>
  <si>
    <t>Arduino I/O Extencion</t>
  </si>
  <si>
    <t>KA12</t>
  </si>
  <si>
    <t>03KK2400B</t>
  </si>
  <si>
    <t>LED Klukka 26cm m. spenni</t>
  </si>
  <si>
    <t>Mechanic Motor Wood kit Tyrann</t>
  </si>
  <si>
    <t>K2400B</t>
  </si>
  <si>
    <t>03KNS07</t>
  </si>
  <si>
    <t>Gírbox 2 í 1</t>
  </si>
  <si>
    <t>GEARBOX 2 IN 1</t>
  </si>
  <si>
    <t>KNS7</t>
  </si>
  <si>
    <t>03KNS09</t>
  </si>
  <si>
    <t>Vélmenni Himna ganga</t>
  </si>
  <si>
    <t>Sky Walker</t>
  </si>
  <si>
    <t>ARX003</t>
  </si>
  <si>
    <t>03KNS11</t>
  </si>
  <si>
    <t>H-racer Bíl Sólarr.eldsneytisr</t>
  </si>
  <si>
    <t>H-racer2.0(IR)</t>
  </si>
  <si>
    <t>KNS11</t>
  </si>
  <si>
    <t>03KNS13</t>
  </si>
  <si>
    <t>Lífrænhleðsla Etanól eldsn.raf</t>
  </si>
  <si>
    <t>Bio energy</t>
  </si>
  <si>
    <t>KNS13</t>
  </si>
  <si>
    <t>03KNS14</t>
  </si>
  <si>
    <t>Hydro vind kennslutæki</t>
  </si>
  <si>
    <t>Hydro wind education</t>
  </si>
  <si>
    <t>KNS14</t>
  </si>
  <si>
    <t>03KNS15</t>
  </si>
  <si>
    <t>Twin motor gearbox</t>
  </si>
  <si>
    <t>KNS15</t>
  </si>
  <si>
    <t>03KSR01</t>
  </si>
  <si>
    <t>Vélmennis bíll Rafeinda og vél</t>
  </si>
  <si>
    <t>ROBOT CAR</t>
  </si>
  <si>
    <t>KSR1</t>
  </si>
  <si>
    <t>03KSR02</t>
  </si>
  <si>
    <t>Vélmennis froskur Rafeinda+vél</t>
  </si>
  <si>
    <t>ROBOT FROG</t>
  </si>
  <si>
    <t>KSR2</t>
  </si>
  <si>
    <t>03KSR04</t>
  </si>
  <si>
    <t>Vélmennis Padda Rafeinda + vél</t>
  </si>
  <si>
    <t>ESCAPE ROBOT KIT</t>
  </si>
  <si>
    <t>KSR4</t>
  </si>
  <si>
    <t>03KSR05</t>
  </si>
  <si>
    <t>SCARAB ROBOT KIT</t>
  </si>
  <si>
    <t>KSR5</t>
  </si>
  <si>
    <t>03KSR06</t>
  </si>
  <si>
    <t>LADYBUG ROBOT KIT</t>
  </si>
  <si>
    <t>KSR6</t>
  </si>
  <si>
    <t>03KSR10</t>
  </si>
  <si>
    <t>Vélmennis Armur</t>
  </si>
  <si>
    <t>Robotic arm</t>
  </si>
  <si>
    <t>KSR10</t>
  </si>
  <si>
    <t>03KSR10USBN</t>
  </si>
  <si>
    <t>HUGBÚNAÐUR F. Vélmennis Arm</t>
  </si>
  <si>
    <t>USB INTERFACE F. Robotic arm</t>
  </si>
  <si>
    <t>KSR10/USBN</t>
  </si>
  <si>
    <t>03KSR11</t>
  </si>
  <si>
    <t>Vélmenni 3 í einum</t>
  </si>
  <si>
    <t>3 in 1 terrain robot</t>
  </si>
  <si>
    <t>KSR11</t>
  </si>
  <si>
    <t>03KSR12</t>
  </si>
  <si>
    <t>Vélmennisarmur vökvadrif</t>
  </si>
  <si>
    <t>Hydrolic robotic arm</t>
  </si>
  <si>
    <t>KSR12</t>
  </si>
  <si>
    <t>03KSR13</t>
  </si>
  <si>
    <t>Kennslu kit 14 í 1 sólardrifið</t>
  </si>
  <si>
    <t>14 in 1 educational solar robo</t>
  </si>
  <si>
    <t>KSR13</t>
  </si>
  <si>
    <t>03KSR14</t>
  </si>
  <si>
    <t>Rover sólardrifinn</t>
  </si>
  <si>
    <t>Solar Rover</t>
  </si>
  <si>
    <t>KSR14</t>
  </si>
  <si>
    <t>03KSR15</t>
  </si>
  <si>
    <t>Villisvín sólardrifinn</t>
  </si>
  <si>
    <t>Solar Wild Boar</t>
  </si>
  <si>
    <t>KSR15</t>
  </si>
  <si>
    <t>03KSR16</t>
  </si>
  <si>
    <t>Loftknúinn samsettur bíll</t>
  </si>
  <si>
    <t>Air engine car kit</t>
  </si>
  <si>
    <t>KSR16</t>
  </si>
  <si>
    <t>03KSR17</t>
  </si>
  <si>
    <t>Vélmenni sólardrifinn</t>
  </si>
  <si>
    <t>12 in 1 solar hydro</t>
  </si>
  <si>
    <t>KSR17</t>
  </si>
  <si>
    <t>03KSR18</t>
  </si>
  <si>
    <t>Vélmenni Tobbie batterídrifinn</t>
  </si>
  <si>
    <t>Tobbie The robot</t>
  </si>
  <si>
    <t>KSR18</t>
  </si>
  <si>
    <t>03KSR19</t>
  </si>
  <si>
    <t>5 í 1 vémenni</t>
  </si>
  <si>
    <t>5-in1 Mechanical</t>
  </si>
  <si>
    <t>KSR19</t>
  </si>
  <si>
    <t>03KSR20</t>
  </si>
  <si>
    <t>Vélmenni Tobbie annar</t>
  </si>
  <si>
    <t>Tobbie II The robot</t>
  </si>
  <si>
    <t>KSR20</t>
  </si>
  <si>
    <t>03KSR21</t>
  </si>
  <si>
    <t>Vélmenni Broddgöltur Hérason</t>
  </si>
  <si>
    <t>Robotic Hedgehog</t>
  </si>
  <si>
    <t>KSR21</t>
  </si>
  <si>
    <t>03KSR22</t>
  </si>
  <si>
    <t>Saltvatns ökutæki KSR22</t>
  </si>
  <si>
    <t>Salt Water Fuel car kit</t>
  </si>
  <si>
    <t>KSR22</t>
  </si>
  <si>
    <t>03M852</t>
  </si>
  <si>
    <t>Kit Úr tré  Húsdýr</t>
  </si>
  <si>
    <t>Wood design Farm Animal</t>
  </si>
  <si>
    <t>M852</t>
  </si>
  <si>
    <t>03M863</t>
  </si>
  <si>
    <t>Kit Úr tré Vöru og gröfubílar</t>
  </si>
  <si>
    <t>Wood design Building Yard</t>
  </si>
  <si>
    <t>M863</t>
  </si>
  <si>
    <t>03M865</t>
  </si>
  <si>
    <t>Kit Úr tré Gamlir bílar</t>
  </si>
  <si>
    <t>Wood design Vintage Cars</t>
  </si>
  <si>
    <t>M865</t>
  </si>
  <si>
    <t>03M8682</t>
  </si>
  <si>
    <t>Kit Úr tré Mótorhjól</t>
  </si>
  <si>
    <t>Wood design Motorbike</t>
  </si>
  <si>
    <t>M868/2</t>
  </si>
  <si>
    <t>03M870</t>
  </si>
  <si>
    <t>Kit Úr tré Sirkus og Dýr</t>
  </si>
  <si>
    <t>Wood design Cirkus</t>
  </si>
  <si>
    <t>M870</t>
  </si>
  <si>
    <t>03MK105</t>
  </si>
  <si>
    <t>Tíðnigjafi 1 khz</t>
  </si>
  <si>
    <t>AF Generator</t>
  </si>
  <si>
    <t>MK105</t>
  </si>
  <si>
    <t>03MK108</t>
  </si>
  <si>
    <t>Vatnsskynjari m. hljóðviðvörun</t>
  </si>
  <si>
    <t>Water alarm 9 volt</t>
  </si>
  <si>
    <t>MK108</t>
  </si>
  <si>
    <t>03MK120</t>
  </si>
  <si>
    <t>IR skynjari</t>
  </si>
  <si>
    <t>IR Light barrier</t>
  </si>
  <si>
    <t>MK120</t>
  </si>
  <si>
    <t>03MK122</t>
  </si>
  <si>
    <t>Jólabjalla með 83 Led</t>
  </si>
  <si>
    <t>83 LED  Animaited Bell</t>
  </si>
  <si>
    <t>MK122</t>
  </si>
  <si>
    <t>03MK123</t>
  </si>
  <si>
    <t>Klukka með hreyfingu</t>
  </si>
  <si>
    <t>ROLLING Clock</t>
  </si>
  <si>
    <t>MK123</t>
  </si>
  <si>
    <t>03MK124</t>
  </si>
  <si>
    <t>SKILABOÐA SKJÁR</t>
  </si>
  <si>
    <t>ROLLING MESSAGE</t>
  </si>
  <si>
    <t>MK124</t>
  </si>
  <si>
    <t>03MK131</t>
  </si>
  <si>
    <t>UMFERÐARLJÓS</t>
  </si>
  <si>
    <t>TRAFFIC LIGHT</t>
  </si>
  <si>
    <t>WSL131</t>
  </si>
  <si>
    <t>03MK132</t>
  </si>
  <si>
    <t>Kapal mælir</t>
  </si>
  <si>
    <t>Cabel tester.</t>
  </si>
  <si>
    <t>MK132</t>
  </si>
  <si>
    <t>03MK133</t>
  </si>
  <si>
    <t>GETTU BETUR STÝRING 4 RÁSIR</t>
  </si>
  <si>
    <t>QUIZMASTER</t>
  </si>
  <si>
    <t>MK133</t>
  </si>
  <si>
    <t>03MK134</t>
  </si>
  <si>
    <t>Hljóðgjafi Gufulest</t>
  </si>
  <si>
    <t>STEAM ENGINE</t>
  </si>
  <si>
    <t>MK134</t>
  </si>
  <si>
    <t>03MK135</t>
  </si>
  <si>
    <t>Nei og Já tæki</t>
  </si>
  <si>
    <t>Decission maker</t>
  </si>
  <si>
    <t>MK135</t>
  </si>
  <si>
    <t>03MK136</t>
  </si>
  <si>
    <t>Super steríó heyrnartóla magna</t>
  </si>
  <si>
    <t>SUPER STERIO EAR</t>
  </si>
  <si>
    <t>MK136</t>
  </si>
  <si>
    <t>03MK137</t>
  </si>
  <si>
    <t>Fjarstýringa mælitæki</t>
  </si>
  <si>
    <t>IR REMOTE TESTER</t>
  </si>
  <si>
    <t>MK137</t>
  </si>
  <si>
    <t>03MK139</t>
  </si>
  <si>
    <t>Klapp on stýring</t>
  </si>
  <si>
    <t>Clap on</t>
  </si>
  <si>
    <t>MK139</t>
  </si>
  <si>
    <t>03MK140</t>
  </si>
  <si>
    <t>Karroke kit</t>
  </si>
  <si>
    <t>Karroke MK 140</t>
  </si>
  <si>
    <t>MK140</t>
  </si>
  <si>
    <t>03MK144</t>
  </si>
  <si>
    <t>Blikkandi hjarta SMD</t>
  </si>
  <si>
    <t>SMD Blinking Heart</t>
  </si>
  <si>
    <t>MK144</t>
  </si>
  <si>
    <t>03MK145</t>
  </si>
  <si>
    <t>Grasker</t>
  </si>
  <si>
    <t>Halloween Pumpkin</t>
  </si>
  <si>
    <t>MK145</t>
  </si>
  <si>
    <t>03MK147</t>
  </si>
  <si>
    <t>Blikkari m. 2 Hvít björt LED</t>
  </si>
  <si>
    <t>Dual super bright flassing led</t>
  </si>
  <si>
    <t>MK147</t>
  </si>
  <si>
    <t>03MK148</t>
  </si>
  <si>
    <t>Blikkari m. 2 rauðum björt LED</t>
  </si>
  <si>
    <t>MK148</t>
  </si>
  <si>
    <t>03MK151</t>
  </si>
  <si>
    <t>Stafræn klukka</t>
  </si>
  <si>
    <t>Digital clock</t>
  </si>
  <si>
    <t>MK151</t>
  </si>
  <si>
    <t>03MK153</t>
  </si>
  <si>
    <t>Klukka með einum tölustaf</t>
  </si>
  <si>
    <t>Jumbo single digit clock</t>
  </si>
  <si>
    <t>MK153</t>
  </si>
  <si>
    <t>03MK155</t>
  </si>
  <si>
    <t>Leiktæki</t>
  </si>
  <si>
    <t>Fun</t>
  </si>
  <si>
    <t>MK155</t>
  </si>
  <si>
    <t>03MK157</t>
  </si>
  <si>
    <t>LCD Skilaboða skjár</t>
  </si>
  <si>
    <t>LCD mini message board</t>
  </si>
  <si>
    <t>MK157</t>
  </si>
  <si>
    <t>03MK159</t>
  </si>
  <si>
    <t>Heila leikfimi með kassa</t>
  </si>
  <si>
    <t>Brain game</t>
  </si>
  <si>
    <t>MK159</t>
  </si>
  <si>
    <t>03MK160</t>
  </si>
  <si>
    <t>Fjarstýringabúnaður á GSM síma</t>
  </si>
  <si>
    <t>Remote for GSM telep.</t>
  </si>
  <si>
    <t>MK160</t>
  </si>
  <si>
    <t>03MK161</t>
  </si>
  <si>
    <t>2-Rása IR fjarstýringar viðtæk</t>
  </si>
  <si>
    <t>2-CHAN IR REMOTE RECEIVER</t>
  </si>
  <si>
    <t>MK161</t>
  </si>
  <si>
    <t>03MK162</t>
  </si>
  <si>
    <t>2-Rása IR fjarstýringar sendir</t>
  </si>
  <si>
    <t>2-CHAN IR REMOTE TRANSMITTER</t>
  </si>
  <si>
    <t>MK162</t>
  </si>
  <si>
    <t>03MK166</t>
  </si>
  <si>
    <t>Gerfi Draugur</t>
  </si>
  <si>
    <t>Animated Chost</t>
  </si>
  <si>
    <t>MK166</t>
  </si>
  <si>
    <t>03MK167</t>
  </si>
  <si>
    <t>Rafeinda kerti</t>
  </si>
  <si>
    <t>Electronic Candle</t>
  </si>
  <si>
    <t>MK167</t>
  </si>
  <si>
    <t>03MK172</t>
  </si>
  <si>
    <t>Hljóðstjarna hljóðmælir</t>
  </si>
  <si>
    <t>SOUND STAR VU METER</t>
  </si>
  <si>
    <t>MK172</t>
  </si>
  <si>
    <t>03MK174</t>
  </si>
  <si>
    <t>Hljóð upptöku/skilaboða tæki</t>
  </si>
  <si>
    <t>SINGLE MESSAGE RECORD/PLAYBACK</t>
  </si>
  <si>
    <t>MK174</t>
  </si>
  <si>
    <t>03MK175</t>
  </si>
  <si>
    <t>Brosandi Andlit</t>
  </si>
  <si>
    <t>Animated LED Smiley</t>
  </si>
  <si>
    <t>MK175</t>
  </si>
  <si>
    <t>03MK177</t>
  </si>
  <si>
    <t>Dyrabjalla Ding Dong</t>
  </si>
  <si>
    <t>Ding Dong</t>
  </si>
  <si>
    <t>MK177</t>
  </si>
  <si>
    <t>03MK179</t>
  </si>
  <si>
    <t>Kortalesari</t>
  </si>
  <si>
    <t>Proximity card reader.</t>
  </si>
  <si>
    <t>MK179</t>
  </si>
  <si>
    <t>03MK180</t>
  </si>
  <si>
    <t>Blikkari m. 2 Bj-rtum LED</t>
  </si>
  <si>
    <t>Two chanel  HI power LED flash</t>
  </si>
  <si>
    <t>MK180</t>
  </si>
  <si>
    <t>03MK181</t>
  </si>
  <si>
    <t>LED f. 230 VAC</t>
  </si>
  <si>
    <t>AC Power  Voltage LED</t>
  </si>
  <si>
    <t>MK181</t>
  </si>
  <si>
    <t>03MK182</t>
  </si>
  <si>
    <t>EKKO stafrænt</t>
  </si>
  <si>
    <t>Digital echo chamber</t>
  </si>
  <si>
    <t>MK182</t>
  </si>
  <si>
    <t>03MK184</t>
  </si>
  <si>
    <t>Blikkari RGB kertaljós</t>
  </si>
  <si>
    <t>Electronic RGB Candle</t>
  </si>
  <si>
    <t>MK184</t>
  </si>
  <si>
    <t>03MK186</t>
  </si>
  <si>
    <t>LED Diskóljós mini</t>
  </si>
  <si>
    <t>Low voltage LED light organ</t>
  </si>
  <si>
    <t>MK186</t>
  </si>
  <si>
    <t>03MK187</t>
  </si>
  <si>
    <t>Dimmer f. LED kit.</t>
  </si>
  <si>
    <t>Low voltage LED dimmer</t>
  </si>
  <si>
    <t>MK187</t>
  </si>
  <si>
    <t>03MK188</t>
  </si>
  <si>
    <t>1s-60klst púlsari</t>
  </si>
  <si>
    <t>Pulser 1-60klst</t>
  </si>
  <si>
    <t>MK188</t>
  </si>
  <si>
    <t>03MK189</t>
  </si>
  <si>
    <t>LED 12v mælir í bíl</t>
  </si>
  <si>
    <t>12 volt LED monitor</t>
  </si>
  <si>
    <t>MK189</t>
  </si>
  <si>
    <t>03MK191</t>
  </si>
  <si>
    <t>TV Tennisleikur</t>
  </si>
  <si>
    <t>TV tennis game</t>
  </si>
  <si>
    <t>MK191</t>
  </si>
  <si>
    <t>03MK194</t>
  </si>
  <si>
    <t>FM mini viðtæki Stafrænt</t>
  </si>
  <si>
    <t>FM Radio MK 194</t>
  </si>
  <si>
    <t>MK194N</t>
  </si>
  <si>
    <t>03MK195</t>
  </si>
  <si>
    <t>Radd upptökutæki</t>
  </si>
  <si>
    <t>Voice recorder/ plaback</t>
  </si>
  <si>
    <t>MK195</t>
  </si>
  <si>
    <t>03MK196</t>
  </si>
  <si>
    <t>Led f. flugvélamódel</t>
  </si>
  <si>
    <t>Multi voltage pilot led</t>
  </si>
  <si>
    <t>MK196</t>
  </si>
  <si>
    <t>03MK197</t>
  </si>
  <si>
    <t>Led RGB Skrautkúla</t>
  </si>
  <si>
    <t>RGB led ball</t>
  </si>
  <si>
    <t>MK197</t>
  </si>
  <si>
    <t>03MK198</t>
  </si>
  <si>
    <t>LED Buddy</t>
  </si>
  <si>
    <t>MK198</t>
  </si>
  <si>
    <t>03MK199W</t>
  </si>
  <si>
    <t>Hvít stjarna</t>
  </si>
  <si>
    <t>White Starlight</t>
  </si>
  <si>
    <t>MK199W</t>
  </si>
  <si>
    <t>03MKDEMO</t>
  </si>
  <si>
    <t>Velleman VERTEX Start pakki</t>
  </si>
  <si>
    <t>VERTEX STARER Pack</t>
  </si>
  <si>
    <t>VERTEXSTART</t>
  </si>
  <si>
    <t>03MKSET1</t>
  </si>
  <si>
    <t>Velleman 6 Mini Kit</t>
  </si>
  <si>
    <t>Mini-kit starter set</t>
  </si>
  <si>
    <t>MKSET1</t>
  </si>
  <si>
    <t>03MKSET2</t>
  </si>
  <si>
    <t>Velleman 5 Mini Jóla Kit</t>
  </si>
  <si>
    <t>Seasonal Mini-kit starter set</t>
  </si>
  <si>
    <t>MKSET2</t>
  </si>
  <si>
    <t>03MLP101</t>
  </si>
  <si>
    <t>Madlab E-Lás</t>
  </si>
  <si>
    <t>E-Lock</t>
  </si>
  <si>
    <t>MLP101</t>
  </si>
  <si>
    <t>03MLP102</t>
  </si>
  <si>
    <t>Madlab 1x2x3</t>
  </si>
  <si>
    <t>1-2-3</t>
  </si>
  <si>
    <t>WSG102</t>
  </si>
  <si>
    <t>03MLP103</t>
  </si>
  <si>
    <t>Madlab Atóm Hjarta</t>
  </si>
  <si>
    <t>Atom Heart</t>
  </si>
  <si>
    <t>MLP103</t>
  </si>
  <si>
    <t>03MLP104</t>
  </si>
  <si>
    <t>Madlab sekkjapípa</t>
  </si>
  <si>
    <t>Bagpipes</t>
  </si>
  <si>
    <t>MLP104</t>
  </si>
  <si>
    <t>03MLP105</t>
  </si>
  <si>
    <t>Madlab Theramin</t>
  </si>
  <si>
    <t>Junior Theremin</t>
  </si>
  <si>
    <t>MLP105</t>
  </si>
  <si>
    <t>03MLP106</t>
  </si>
  <si>
    <t>Madlab Lygamælir</t>
  </si>
  <si>
    <t>Lie Detector</t>
  </si>
  <si>
    <t>MLP106</t>
  </si>
  <si>
    <t>03MLP107</t>
  </si>
  <si>
    <t>Madlab minn litli Alien</t>
  </si>
  <si>
    <t>My Little Alien</t>
  </si>
  <si>
    <t>MLP107</t>
  </si>
  <si>
    <t>03MLP108</t>
  </si>
  <si>
    <t>Madlab Vélmenni</t>
  </si>
  <si>
    <t>MR Robot</t>
  </si>
  <si>
    <t>MLP108</t>
  </si>
  <si>
    <t>03MLP109</t>
  </si>
  <si>
    <t>Madlab Raf símsendir</t>
  </si>
  <si>
    <t>Electric Telegram</t>
  </si>
  <si>
    <t>MLP109</t>
  </si>
  <si>
    <t>03MLP110</t>
  </si>
  <si>
    <t>Madlab Flækju vír</t>
  </si>
  <si>
    <t>Wonky Wire</t>
  </si>
  <si>
    <t>MLP110</t>
  </si>
  <si>
    <t>03MLP111</t>
  </si>
  <si>
    <t>Madlab Whack A Mole</t>
  </si>
  <si>
    <t>Whack A Mole</t>
  </si>
  <si>
    <t>WSG111</t>
  </si>
  <si>
    <t>03MLP120</t>
  </si>
  <si>
    <t>Madlab Blikkari kit</t>
  </si>
  <si>
    <t>Madlab electronic</t>
  </si>
  <si>
    <t>MLP120</t>
  </si>
  <si>
    <t>03VR001</t>
  </si>
  <si>
    <t>Allbot fjarstýring VR001</t>
  </si>
  <si>
    <t>Mechanic Motor Wood kit Copter</t>
  </si>
  <si>
    <t>VR001</t>
  </si>
  <si>
    <t>03VR006</t>
  </si>
  <si>
    <t>Allbot2x9g servo VR006</t>
  </si>
  <si>
    <t>Servo pack ALLBOT</t>
  </si>
  <si>
    <t>VR006</t>
  </si>
  <si>
    <t>03VR009</t>
  </si>
  <si>
    <t>Allbot2x vara hjól VR009</t>
  </si>
  <si>
    <t>Wheels pack</t>
  </si>
  <si>
    <t>VR009</t>
  </si>
  <si>
    <t>03VR012</t>
  </si>
  <si>
    <t>Allbot 2 Auka fætur</t>
  </si>
  <si>
    <t>RJ-1 FOTOCELL</t>
  </si>
  <si>
    <t>VR012</t>
  </si>
  <si>
    <t>03VR013</t>
  </si>
  <si>
    <t>Albott 3 auka fætur</t>
  </si>
  <si>
    <t>RJ-2 FOTOCELL</t>
  </si>
  <si>
    <t>VR013</t>
  </si>
  <si>
    <t>03VR201</t>
  </si>
  <si>
    <t>ALLBOT 1</t>
  </si>
  <si>
    <t>ALLBOT1</t>
  </si>
  <si>
    <t>03VR202</t>
  </si>
  <si>
    <t>ALLBOT 2</t>
  </si>
  <si>
    <t>ALLBOT2</t>
  </si>
  <si>
    <t>03VR204</t>
  </si>
  <si>
    <t>Allbot VR204</t>
  </si>
  <si>
    <t>Allbot Expandable Robot system</t>
  </si>
  <si>
    <t>VR204</t>
  </si>
  <si>
    <t>03VR408</t>
  </si>
  <si>
    <t>ALLBOT 4 arma VR408</t>
  </si>
  <si>
    <t>Wind hydrogen</t>
  </si>
  <si>
    <t>VR408</t>
  </si>
  <si>
    <t>03VR800</t>
  </si>
  <si>
    <t>STEM Róbott armur kit</t>
  </si>
  <si>
    <t>STEM  ROBOT ARM KIT</t>
  </si>
  <si>
    <t>VR800</t>
  </si>
  <si>
    <t>03VRBS2</t>
  </si>
  <si>
    <t>ALLBOT Li-ion battery</t>
  </si>
  <si>
    <t>VRBS2</t>
  </si>
  <si>
    <t>03VRSSM</t>
  </si>
  <si>
    <t>Servo skjöldur f. Arduino</t>
  </si>
  <si>
    <t>Servo shield f. Arduino</t>
  </si>
  <si>
    <t>VRSSM</t>
  </si>
  <si>
    <t>03WSAH113</t>
  </si>
  <si>
    <t>Sírena/Væla með hljóðgerðum</t>
  </si>
  <si>
    <t>Sirene sound generator</t>
  </si>
  <si>
    <t>WSAH113</t>
  </si>
  <si>
    <t>03WSAH146</t>
  </si>
  <si>
    <t>Hljóðstyrksmælir +kassi fylgir</t>
  </si>
  <si>
    <t>pocket vu meter in enclosure</t>
  </si>
  <si>
    <t>WSAH146</t>
  </si>
  <si>
    <t>03WSAH171</t>
  </si>
  <si>
    <t>Hljóðbreytir</t>
  </si>
  <si>
    <t>VOICE CHANGER</t>
  </si>
  <si>
    <t>WSAH171N</t>
  </si>
  <si>
    <t>03WSAH190</t>
  </si>
  <si>
    <t>Magnari 2x5 wött</t>
  </si>
  <si>
    <t>2x5w amplifier</t>
  </si>
  <si>
    <t>WSAH190</t>
  </si>
  <si>
    <t>03WSAH4001</t>
  </si>
  <si>
    <t>Magnari Mono 7W</t>
  </si>
  <si>
    <t>7W mono audio Amp.</t>
  </si>
  <si>
    <t>WSAH4001</t>
  </si>
  <si>
    <t>03WSAH4003</t>
  </si>
  <si>
    <t>Magnari 2 x 30w</t>
  </si>
  <si>
    <t>2 x 30w audio amp</t>
  </si>
  <si>
    <t>WSAH4003</t>
  </si>
  <si>
    <t>03WSAK127</t>
  </si>
  <si>
    <t>Vélmenni Velleman MK127</t>
  </si>
  <si>
    <t>RUNNING MICRO BUG</t>
  </si>
  <si>
    <t>WSAK127</t>
  </si>
  <si>
    <t>03WSAK129</t>
  </si>
  <si>
    <t>Vélmenni Velleman MK129</t>
  </si>
  <si>
    <t>CRAWLING MICRO BUG</t>
  </si>
  <si>
    <t>WSAK129</t>
  </si>
  <si>
    <t>03WSG112</t>
  </si>
  <si>
    <t>Heilaleikfimi WSG112</t>
  </si>
  <si>
    <t>Brain Game</t>
  </si>
  <si>
    <t>WSG112</t>
  </si>
  <si>
    <t>03WSG113</t>
  </si>
  <si>
    <t>Rafeinda teningur LED rauð</t>
  </si>
  <si>
    <t>Electronic Dice</t>
  </si>
  <si>
    <t>WSG113</t>
  </si>
  <si>
    <t>03WSG119</t>
  </si>
  <si>
    <t>Rúlletta mini</t>
  </si>
  <si>
    <t>Rullette MK 119</t>
  </si>
  <si>
    <t>WSG119</t>
  </si>
  <si>
    <t>03WSG150</t>
  </si>
  <si>
    <t>Rafeindateningur hristi</t>
  </si>
  <si>
    <t>Shaking dice</t>
  </si>
  <si>
    <t>WSG150</t>
  </si>
  <si>
    <t>03WSG152</t>
  </si>
  <si>
    <t>Lukkuhjol</t>
  </si>
  <si>
    <t>Wheel of fortune</t>
  </si>
  <si>
    <t>WSG152</t>
  </si>
  <si>
    <t>03WSG3400</t>
  </si>
  <si>
    <t>Teningur 2vöfaldur</t>
  </si>
  <si>
    <t>Dual Electronic Disc</t>
  </si>
  <si>
    <t>WSG3400</t>
  </si>
  <si>
    <t>03WSHA138</t>
  </si>
  <si>
    <t>Hitastillir</t>
  </si>
  <si>
    <t>Thermostat</t>
  </si>
  <si>
    <t>WSHA138</t>
  </si>
  <si>
    <t>03WSHA8067</t>
  </si>
  <si>
    <t>Hitanemi</t>
  </si>
  <si>
    <t>Universal temperature sensor</t>
  </si>
  <si>
    <t>WSHA8067</t>
  </si>
  <si>
    <t>03WSI102</t>
  </si>
  <si>
    <t>Blikkandi LED</t>
  </si>
  <si>
    <t>MK102</t>
  </si>
  <si>
    <t>WSI102</t>
  </si>
  <si>
    <t>03WSL104</t>
  </si>
  <si>
    <t>Hljóðskynjari með LED</t>
  </si>
  <si>
    <t>Sound to light unit.</t>
  </si>
  <si>
    <t>WSL104</t>
  </si>
  <si>
    <t>03WSL109</t>
  </si>
  <si>
    <t>Hlaupandi LED ljós</t>
  </si>
  <si>
    <t>LED running light</t>
  </si>
  <si>
    <t>WSL109</t>
  </si>
  <si>
    <t>03WSL125</t>
  </si>
  <si>
    <t>Ljósnæmur rofi</t>
  </si>
  <si>
    <t>Light switch</t>
  </si>
  <si>
    <t>WSL125</t>
  </si>
  <si>
    <t>03WSL141</t>
  </si>
  <si>
    <t>Brosandi andlit SMD</t>
  </si>
  <si>
    <t>SMD Happy face</t>
  </si>
  <si>
    <t>WSL141</t>
  </si>
  <si>
    <t>03WSL173</t>
  </si>
  <si>
    <t>Eltari 6 LED</t>
  </si>
  <si>
    <t>Mini -6-LED CHASER</t>
  </si>
  <si>
    <t>WSL173</t>
  </si>
  <si>
    <t>03WSL193</t>
  </si>
  <si>
    <t>3D LED teningur 3x3x3</t>
  </si>
  <si>
    <t>3D LED cube 3x3x3</t>
  </si>
  <si>
    <t>WSL193</t>
  </si>
  <si>
    <t>03WSL8028</t>
  </si>
  <si>
    <t>Dimmer fjölnota</t>
  </si>
  <si>
    <t>Multifunctional dimmer</t>
  </si>
  <si>
    <t>WSL8028</t>
  </si>
  <si>
    <t>03WSL8044</t>
  </si>
  <si>
    <t>10 RÁSA EFFEKT LJÓSA STÝRING</t>
  </si>
  <si>
    <t>10 CHA  LIGHT effect generator</t>
  </si>
  <si>
    <t>WSL8044</t>
  </si>
  <si>
    <t>03WSPXL100</t>
  </si>
  <si>
    <t>Jólatré 30 cm forritanlegt</t>
  </si>
  <si>
    <t>Chrismas Tree XL</t>
  </si>
  <si>
    <t>WSPXL100</t>
  </si>
  <si>
    <t>03WSPXL101</t>
  </si>
  <si>
    <t>Rúdolf XL m. Arduino</t>
  </si>
  <si>
    <t>Rudolf XL</t>
  </si>
  <si>
    <t>WSPXL101</t>
  </si>
  <si>
    <t>03WSPXL103</t>
  </si>
  <si>
    <t>Hreindýr XL m Arduino</t>
  </si>
  <si>
    <t>POLY Reindeer XL</t>
  </si>
  <si>
    <t>WSPXL103</t>
  </si>
  <si>
    <t>03WSRC8056</t>
  </si>
  <si>
    <t>Stýring 6-inn/8-út dig +2A</t>
  </si>
  <si>
    <t>Kit</t>
  </si>
  <si>
    <t>WSRC8056</t>
  </si>
  <si>
    <t>03WSSA100</t>
  </si>
  <si>
    <t>Jólatré m Rauðum LED</t>
  </si>
  <si>
    <t>WSSA100</t>
  </si>
  <si>
    <t>03WSSA100B</t>
  </si>
  <si>
    <t>Jólatré m. Bláum LED</t>
  </si>
  <si>
    <t>WSSA100B</t>
  </si>
  <si>
    <t>MK100B</t>
  </si>
  <si>
    <t>03WSSA116</t>
  </si>
  <si>
    <t>Rúdolf og Jólasveinninn</t>
  </si>
  <si>
    <t>Santa and Rudolf MK 116</t>
  </si>
  <si>
    <t>WSSA116</t>
  </si>
  <si>
    <t>03WSSA117</t>
  </si>
  <si>
    <t>Jólatré m. blikkandi Led</t>
  </si>
  <si>
    <t>DE LUXE XMAS TREE</t>
  </si>
  <si>
    <t>WSSA117</t>
  </si>
  <si>
    <t>03WSSA130</t>
  </si>
  <si>
    <t>Þrívíddar Jólatré</t>
  </si>
  <si>
    <t>3D Xmas Tree</t>
  </si>
  <si>
    <t>WSSA130</t>
  </si>
  <si>
    <t>03WSSA142</t>
  </si>
  <si>
    <t>Jólatré SMD</t>
  </si>
  <si>
    <t>SDM Xmas tree</t>
  </si>
  <si>
    <t>WSSA142</t>
  </si>
  <si>
    <t>03WSSA149</t>
  </si>
  <si>
    <t>Ástar mælir</t>
  </si>
  <si>
    <t>LOVE TESTER</t>
  </si>
  <si>
    <t>WSSA149</t>
  </si>
  <si>
    <t>03WSSA169R</t>
  </si>
  <si>
    <t>Blikkandi stjarna Rauð</t>
  </si>
  <si>
    <t>Flassing Red LED Star</t>
  </si>
  <si>
    <t>WSSA169R</t>
  </si>
  <si>
    <t>03WSSA170</t>
  </si>
  <si>
    <t>60 ljósa Stjarna</t>
  </si>
  <si>
    <t>60-LEDMultieffect star</t>
  </si>
  <si>
    <t>WSSA170</t>
  </si>
  <si>
    <t>03WSSA200</t>
  </si>
  <si>
    <t>Snjókarl</t>
  </si>
  <si>
    <t>Snowmab</t>
  </si>
  <si>
    <t>WSSA200</t>
  </si>
  <si>
    <t>03WST128</t>
  </si>
  <si>
    <t>Eldhús klukka</t>
  </si>
  <si>
    <t>Kitchen Timer</t>
  </si>
  <si>
    <t>WST128</t>
  </si>
  <si>
    <t>03WSXL108</t>
  </si>
  <si>
    <t>Grasker med Arduino</t>
  </si>
  <si>
    <t>Possessed Pumpkin</t>
  </si>
  <si>
    <t>WSXL108</t>
  </si>
  <si>
    <t>03WSXL109</t>
  </si>
  <si>
    <t>Ofurköttur Arduino</t>
  </si>
  <si>
    <t>Creapy Cat XL solder</t>
  </si>
  <si>
    <t>WSXL109</t>
  </si>
  <si>
    <t>03XML36</t>
  </si>
  <si>
    <t>Jólatré 3 stk m LED</t>
  </si>
  <si>
    <t>124</t>
  </si>
  <si>
    <t>XML36</t>
  </si>
  <si>
    <t>040001</t>
  </si>
  <si>
    <t>VÖRU OG VERÐLISTI ÍHLUTIR</t>
  </si>
  <si>
    <t>Vörulisti Íhlutir.</t>
  </si>
  <si>
    <t>V÷rulisti ═hluti</t>
  </si>
  <si>
    <t>0         00</t>
  </si>
  <si>
    <t>040002</t>
  </si>
  <si>
    <t>VÖRULISTI SETRON (Arhus)</t>
  </si>
  <si>
    <t>SETRON Katalog</t>
  </si>
  <si>
    <t>040010</t>
  </si>
  <si>
    <t>VELLEMAN VÖRULISTI</t>
  </si>
  <si>
    <t>GENERAL VELLEMAN CATALOGUE</t>
  </si>
  <si>
    <t>CAT200XGB</t>
  </si>
  <si>
    <t>040011</t>
  </si>
  <si>
    <t>VELLEMAN BÆKLINGAR</t>
  </si>
  <si>
    <t>LEAFLETS</t>
  </si>
  <si>
    <t>620-063</t>
  </si>
  <si>
    <t>040015</t>
  </si>
  <si>
    <t>VELLEMAN HUGBÚNAÐUR F. MÆLITÆK</t>
  </si>
  <si>
    <t>CD+MANUAL FOR XXX</t>
  </si>
  <si>
    <t>PC-LAB2000</t>
  </si>
  <si>
    <t>040020</t>
  </si>
  <si>
    <t>Donau Catalogue</t>
  </si>
  <si>
    <t>Donau catalog</t>
  </si>
  <si>
    <t>040025</t>
  </si>
  <si>
    <t>Distrelec vörulisti</t>
  </si>
  <si>
    <t>PHI IC 01A+01B DATABOG</t>
  </si>
  <si>
    <t>040028</t>
  </si>
  <si>
    <t>Vörulisti Wentronic</t>
  </si>
  <si>
    <t>Catalogue</t>
  </si>
  <si>
    <t>040031</t>
  </si>
  <si>
    <t>Conrad Járnbrauta vörulisti</t>
  </si>
  <si>
    <t>Modellbahnwelt</t>
  </si>
  <si>
    <t>040032</t>
  </si>
  <si>
    <t>Conrad Módel listi</t>
  </si>
  <si>
    <t>Modellbau</t>
  </si>
  <si>
    <t>040033</t>
  </si>
  <si>
    <t>Conrad Verkfæralisti</t>
  </si>
  <si>
    <t>Werkzeug</t>
  </si>
  <si>
    <t>040040</t>
  </si>
  <si>
    <t>PROXXON Vörulisti</t>
  </si>
  <si>
    <t>PROXXON micromot catalog</t>
  </si>
  <si>
    <t>catalog micromot</t>
  </si>
  <si>
    <t>040049</t>
  </si>
  <si>
    <t>Frumherjar í Útvarpsvirkjun</t>
  </si>
  <si>
    <t>Software PCAN-Explorer V4</t>
  </si>
  <si>
    <t>IPES-004028</t>
  </si>
  <si>
    <t>040050</t>
  </si>
  <si>
    <t>Fjarskiptahandbókin</t>
  </si>
  <si>
    <t>OPTOELEC</t>
  </si>
  <si>
    <t>040051</t>
  </si>
  <si>
    <t>Rásakverið</t>
  </si>
  <si>
    <t>NATIONAL DATA ACQUISITION</t>
  </si>
  <si>
    <t>rasakverid</t>
  </si>
  <si>
    <t>040052</t>
  </si>
  <si>
    <t>NATIONAL LINEAR APPLICAT</t>
  </si>
  <si>
    <t>LINEAR APPLICAT 94</t>
  </si>
  <si>
    <t>171-972</t>
  </si>
  <si>
    <t>040054</t>
  </si>
  <si>
    <t>Linear Technology Databók</t>
  </si>
  <si>
    <t>LTDB 1 LINEAR TECHNOLOGY</t>
  </si>
  <si>
    <t>040055</t>
  </si>
  <si>
    <t>Raspberry Pi Leiðarvísir</t>
  </si>
  <si>
    <t>LTDB 2 LINEAR TECHNOLOGY</t>
  </si>
  <si>
    <t>301-52-700</t>
  </si>
  <si>
    <t>040056</t>
  </si>
  <si>
    <t>Raspberry Pi5 Kennslubók</t>
  </si>
  <si>
    <t>Raspberry PI5 Esential program</t>
  </si>
  <si>
    <t>ELEK20703</t>
  </si>
  <si>
    <t>040057</t>
  </si>
  <si>
    <t>Hitachi IC Memory DATABÓK</t>
  </si>
  <si>
    <t>Hitachi IC Memory databog</t>
  </si>
  <si>
    <t>Hitachi ICmemory</t>
  </si>
  <si>
    <t>040059</t>
  </si>
  <si>
    <t>SGS-Thomson shortform katalog</t>
  </si>
  <si>
    <t>SGS-Thomson shortform. catalog</t>
  </si>
  <si>
    <t>SGS shortform</t>
  </si>
  <si>
    <t>040060</t>
  </si>
  <si>
    <t>PHILIPS TV og VIDEO DATA IC02a</t>
  </si>
  <si>
    <t>PHI IC 02A DATABOG</t>
  </si>
  <si>
    <t>PHI IC 02A DATAB</t>
  </si>
  <si>
    <t>040061</t>
  </si>
  <si>
    <t>PHILIPS Thyristor Triac</t>
  </si>
  <si>
    <t>PHIL SC 03 Triacs/Thyristor</t>
  </si>
  <si>
    <t>PHIL SC 03</t>
  </si>
  <si>
    <t>040062</t>
  </si>
  <si>
    <t>SAMANBURÐARBÓK BAND 2 2N-</t>
  </si>
  <si>
    <t>VRT volume 2 1N-60000</t>
  </si>
  <si>
    <t>040063</t>
  </si>
  <si>
    <t>SAMANBURÐARBÓK BAND A-Z</t>
  </si>
  <si>
    <t>ECA BOG TDV 1  A...BUZ</t>
  </si>
  <si>
    <t>040064</t>
  </si>
  <si>
    <t>CD SAMANBURÐARBÓK A-''</t>
  </si>
  <si>
    <t>vrt-disk-2000</t>
  </si>
  <si>
    <t>040065</t>
  </si>
  <si>
    <t>Thosiba LED LAMPS</t>
  </si>
  <si>
    <t>THOSIBA LED LAMPS DATABOG</t>
  </si>
  <si>
    <t>THOSIBA LED LAMP</t>
  </si>
  <si>
    <t>040066</t>
  </si>
  <si>
    <t>Thosiba LED SENSORS</t>
  </si>
  <si>
    <t>THOSIBA LED SENSOR DATABO</t>
  </si>
  <si>
    <t>THOSIBA LED SENS</t>
  </si>
  <si>
    <t>040067</t>
  </si>
  <si>
    <t>SEMIKRON DÍÓÐU/THYRISTOR</t>
  </si>
  <si>
    <t>SEMIKRON DATA BOOK</t>
  </si>
  <si>
    <t>SEMIKRON DATA BO</t>
  </si>
  <si>
    <t>040068</t>
  </si>
  <si>
    <t>BÓK UM 68000 OFL.</t>
  </si>
  <si>
    <t>16 BIT C</t>
  </si>
  <si>
    <t>040080</t>
  </si>
  <si>
    <t>Bók Elektronik for alla 4</t>
  </si>
  <si>
    <t>ELEKTRONIK F. ALLA</t>
  </si>
  <si>
    <t>ELEKTRONIK F. AL</t>
  </si>
  <si>
    <t>040084</t>
  </si>
  <si>
    <t>Tengimyndabók IC,LED,Tran</t>
  </si>
  <si>
    <t>A.HARTL:ANSCHLUS 900095</t>
  </si>
  <si>
    <t>040085</t>
  </si>
  <si>
    <t>OPTOELEKTRÓNIK TENGIMYNDA</t>
  </si>
  <si>
    <t>A.HARTL:OPTOEL</t>
  </si>
  <si>
    <t>040086</t>
  </si>
  <si>
    <t>SMD KENNSLUBÓK MEÐ UPPL.</t>
  </si>
  <si>
    <t>A.HARTL:FB3-SMD-900176</t>
  </si>
  <si>
    <t>050020</t>
  </si>
  <si>
    <t>Vatnsleka skynjari</t>
  </si>
  <si>
    <t>Water leek alarm</t>
  </si>
  <si>
    <t>HAM221</t>
  </si>
  <si>
    <t>050022</t>
  </si>
  <si>
    <t>INNRAUÐUR skynjari 2KW</t>
  </si>
  <si>
    <t>PIR INFRAROTSCHALTER 110</t>
  </si>
  <si>
    <t>050050</t>
  </si>
  <si>
    <t>Reykskynjari 2 stk ORIGO Þráðl</t>
  </si>
  <si>
    <t>Optical smoke dectect BOSEC</t>
  </si>
  <si>
    <t>050060</t>
  </si>
  <si>
    <t>GASSKYNJARI 822 kol mono</t>
  </si>
  <si>
    <t>Gas sensor typ 822</t>
  </si>
  <si>
    <t>051050</t>
  </si>
  <si>
    <t>Ljósskynjari með spegli</t>
  </si>
  <si>
    <t>Photoelectric sensor w. reflec</t>
  </si>
  <si>
    <t>PEM3D</t>
  </si>
  <si>
    <t>051051</t>
  </si>
  <si>
    <t>Ljósskynjari m. rofa 230 VAC</t>
  </si>
  <si>
    <t>Sensore socket 230v</t>
  </si>
  <si>
    <t>EMS111-G</t>
  </si>
  <si>
    <t>051052</t>
  </si>
  <si>
    <t>Ljós skynjara rofi 230VAC</t>
  </si>
  <si>
    <t>Light Control sensor</t>
  </si>
  <si>
    <t>EMS112</t>
  </si>
  <si>
    <t>051053</t>
  </si>
  <si>
    <t>Hreyfiskynjari m. tíms 12vdc</t>
  </si>
  <si>
    <t>Mini PIR motion detector</t>
  </si>
  <si>
    <t>EMS114</t>
  </si>
  <si>
    <t>051054</t>
  </si>
  <si>
    <t>Dyrabjalla í útihurð Innrauð 2</t>
  </si>
  <si>
    <t>Wireless remote Chime 2 buuton</t>
  </si>
  <si>
    <t>DB4</t>
  </si>
  <si>
    <t>051056</t>
  </si>
  <si>
    <t>Hreyfiskynjari FÆRANLEGUR</t>
  </si>
  <si>
    <t>PORTABLE PIR ALARM%ENTRY CHIME</t>
  </si>
  <si>
    <t>HAM1011</t>
  </si>
  <si>
    <t>051057</t>
  </si>
  <si>
    <t>Dyrabjalla í útihurð Innra ÞRÁ</t>
  </si>
  <si>
    <t>Wireless remote Chime</t>
  </si>
  <si>
    <t>DB6</t>
  </si>
  <si>
    <t>051058</t>
  </si>
  <si>
    <t>Dyrabjalla m. Hreyfiskynjara</t>
  </si>
  <si>
    <t>ALARM DOORBELL WITH PIR MOTION</t>
  </si>
  <si>
    <t>HAM25</t>
  </si>
  <si>
    <t>051059</t>
  </si>
  <si>
    <t>Dyrabjalla í útihurð f.230/8va</t>
  </si>
  <si>
    <t>Door 230vac/8v</t>
  </si>
  <si>
    <t>DB5</t>
  </si>
  <si>
    <t>051060</t>
  </si>
  <si>
    <t>Hurða og gluggaskynj. 4 set</t>
  </si>
  <si>
    <t>WINDOW/DOOR ENTRY ALARM 3SET</t>
  </si>
  <si>
    <t>HAM104</t>
  </si>
  <si>
    <t>051061</t>
  </si>
  <si>
    <t>Dyrabjalla íþráðlaus dingdong</t>
  </si>
  <si>
    <t>EDB6</t>
  </si>
  <si>
    <t>051062</t>
  </si>
  <si>
    <t>Dyrabjalla PEREL þráðlaus rafh</t>
  </si>
  <si>
    <t>Wireless battery op dorbell</t>
  </si>
  <si>
    <t>EDKM1</t>
  </si>
  <si>
    <t>051063</t>
  </si>
  <si>
    <t>Dyrabjalla PEREL þráðlaus 230v</t>
  </si>
  <si>
    <t>Wireless 230 v op dorbell</t>
  </si>
  <si>
    <t>EDKP1</t>
  </si>
  <si>
    <t>051064</t>
  </si>
  <si>
    <t>Dyrabjalla íþráðlaus</t>
  </si>
  <si>
    <t>Wireless battery doorbell</t>
  </si>
  <si>
    <t>EDM1</t>
  </si>
  <si>
    <t>051066</t>
  </si>
  <si>
    <t>Dyrabjalla íþráðl 2 Hnap Rafhl</t>
  </si>
  <si>
    <t>EDMTW</t>
  </si>
  <si>
    <t>051067</t>
  </si>
  <si>
    <t>Dyrabjalla íþráðl 2 Hnap 230v</t>
  </si>
  <si>
    <t>EDPTW</t>
  </si>
  <si>
    <t>051068</t>
  </si>
  <si>
    <t>Dyrabjalla íþráðl 2bjöll rafh.</t>
  </si>
  <si>
    <t>Wireless battery doorbell 2 st</t>
  </si>
  <si>
    <t>EDMTWR</t>
  </si>
  <si>
    <t>051072</t>
  </si>
  <si>
    <t>PIR Heima viðvörunarkerfi</t>
  </si>
  <si>
    <t>PIR Home alarm system</t>
  </si>
  <si>
    <t>HAM201</t>
  </si>
  <si>
    <t>051075</t>
  </si>
  <si>
    <t>PIR +Myndavél Heimilis viðvöru</t>
  </si>
  <si>
    <t>PIR Home alarm system+ Camera</t>
  </si>
  <si>
    <t>HAM202</t>
  </si>
  <si>
    <t>051076</t>
  </si>
  <si>
    <t>Dyrabjalla íþráðlaus Mynd.</t>
  </si>
  <si>
    <t>Wireless color video dorbell</t>
  </si>
  <si>
    <t>SCAMSETW5</t>
  </si>
  <si>
    <t>051080</t>
  </si>
  <si>
    <t>WIFI titrings skynjari</t>
  </si>
  <si>
    <t>WIFI Vibration noti</t>
  </si>
  <si>
    <t>HAM210</t>
  </si>
  <si>
    <t>051083</t>
  </si>
  <si>
    <t>Þráðlaust Viðvörunarkerfi</t>
  </si>
  <si>
    <t>PIR Wireless home Alarm</t>
  </si>
  <si>
    <t>HAM220</t>
  </si>
  <si>
    <t>051095</t>
  </si>
  <si>
    <t>Hreyfiskynjari 230vac</t>
  </si>
  <si>
    <t>230 vac mini pir motion</t>
  </si>
  <si>
    <t>PIR415</t>
  </si>
  <si>
    <t>051100</t>
  </si>
  <si>
    <t>Hreyfiskynjari 12vdc 15mA</t>
  </si>
  <si>
    <t>PIR INTRUSION MINI DETECTOR</t>
  </si>
  <si>
    <t>HAA52N</t>
  </si>
  <si>
    <t>051101</t>
  </si>
  <si>
    <t>Hreyfiskynjari Í LOFT PIR9236</t>
  </si>
  <si>
    <t>CEILING MOUNTED PIR DETECTOR</t>
  </si>
  <si>
    <t>HAA50</t>
  </si>
  <si>
    <t>051102</t>
  </si>
  <si>
    <t>Hreyfiskynjari PIR 300</t>
  </si>
  <si>
    <t>PIR MOTION DETECTOR</t>
  </si>
  <si>
    <t>PIR1200B</t>
  </si>
  <si>
    <t>051104</t>
  </si>
  <si>
    <t>Hreyfiskynjari Í PIR500 230V</t>
  </si>
  <si>
    <t>PIR Detector PIR500</t>
  </si>
  <si>
    <t>EMS108</t>
  </si>
  <si>
    <t>051108</t>
  </si>
  <si>
    <t>Hreyfiskynjari m. LED  ZLLPIR</t>
  </si>
  <si>
    <t>MOTION SENSOR WITH LED LIGHT</t>
  </si>
  <si>
    <t>ZLLPIRN</t>
  </si>
  <si>
    <t>051110</t>
  </si>
  <si>
    <t>HITASKYNJARI 522</t>
  </si>
  <si>
    <t>HEAT DETECTOR WIRED TYPE 522</t>
  </si>
  <si>
    <t>HAA78</t>
  </si>
  <si>
    <t>051120</t>
  </si>
  <si>
    <t>TITRINGSSKYNJARI</t>
  </si>
  <si>
    <t>HAA15</t>
  </si>
  <si>
    <t>051200</t>
  </si>
  <si>
    <t>GSM þráðlaus öryggis sendir</t>
  </si>
  <si>
    <t>WIRELESS GSM AUTODIALLER</t>
  </si>
  <si>
    <t>CU2101</t>
  </si>
  <si>
    <t>051201</t>
  </si>
  <si>
    <t>GSM þráðlaus öryggis SMSsendir</t>
  </si>
  <si>
    <t>WIRELESS SMS AUTODIALLER</t>
  </si>
  <si>
    <t>CU2200</t>
  </si>
  <si>
    <t>051202</t>
  </si>
  <si>
    <t>GSM Bidir remote 2 rása</t>
  </si>
  <si>
    <t>GSM Bidirectional 2  in/out</t>
  </si>
  <si>
    <t>HAMGSM133</t>
  </si>
  <si>
    <t>051203</t>
  </si>
  <si>
    <t>USB f. GSM Bidir remote 2 rása</t>
  </si>
  <si>
    <t>USB  GSM Bidirection 2  in/out</t>
  </si>
  <si>
    <t>HAMGSM133/USB</t>
  </si>
  <si>
    <t>051205</t>
  </si>
  <si>
    <t>GSM ALARM og rofi</t>
  </si>
  <si>
    <t>Alarm transmitter GSM</t>
  </si>
  <si>
    <t>110-70-815</t>
  </si>
  <si>
    <t>051206</t>
  </si>
  <si>
    <t>GSM þráðlaus auka f. 9010</t>
  </si>
  <si>
    <t>Slave unit GSM relay 9010</t>
  </si>
  <si>
    <t>130-90-454</t>
  </si>
  <si>
    <t>051207</t>
  </si>
  <si>
    <t>Alarm Transmitter GSM 9030</t>
  </si>
  <si>
    <t>110-49-239</t>
  </si>
  <si>
    <t>051208</t>
  </si>
  <si>
    <t>GSM Loftnet</t>
  </si>
  <si>
    <t>GSM areial FME/F</t>
  </si>
  <si>
    <t>178-40-135</t>
  </si>
  <si>
    <t>051210</t>
  </si>
  <si>
    <t>Talnaborð m.ljósi IP55 RFID</t>
  </si>
  <si>
    <t>3 output digital acess control</t>
  </si>
  <si>
    <t>HAM2866</t>
  </si>
  <si>
    <t>051212</t>
  </si>
  <si>
    <t>HAM2890</t>
  </si>
  <si>
    <t>051250</t>
  </si>
  <si>
    <t>IR rofi m. tengli 230VAC</t>
  </si>
  <si>
    <t>Sensor socket</t>
  </si>
  <si>
    <t>E304-G</t>
  </si>
  <si>
    <t>051252</t>
  </si>
  <si>
    <t>IP rofi á DIN 230VAC 1000W</t>
  </si>
  <si>
    <t>Light control sensor</t>
  </si>
  <si>
    <t>ELSDIN</t>
  </si>
  <si>
    <t>051300</t>
  </si>
  <si>
    <t>Öryggis skynjarasett IR PEM7D</t>
  </si>
  <si>
    <t>Security/CCTV mini IR</t>
  </si>
  <si>
    <t>PEM7D</t>
  </si>
  <si>
    <t>051600</t>
  </si>
  <si>
    <t>Samlæsingakerf í bíl sett4 stk</t>
  </si>
  <si>
    <t>Central door locking system(4</t>
  </si>
  <si>
    <t>AM900SET</t>
  </si>
  <si>
    <t>051601</t>
  </si>
  <si>
    <t>Samlæsingarofi 1 stk í bíl12v</t>
  </si>
  <si>
    <t>Motor for Central door locking</t>
  </si>
  <si>
    <t>AM900/5</t>
  </si>
  <si>
    <t>051610</t>
  </si>
  <si>
    <t>Viðvörunarkerfi á hjól</t>
  </si>
  <si>
    <t>Simple cycle Guard</t>
  </si>
  <si>
    <t>SP50</t>
  </si>
  <si>
    <t>051741</t>
  </si>
  <si>
    <t>Blikkljós 12V 1W Gult</t>
  </si>
  <si>
    <t>Mini Strobe light Amber</t>
  </si>
  <si>
    <t>HAA40A</t>
  </si>
  <si>
    <t>051742</t>
  </si>
  <si>
    <t>Blikkljós 12V 1W Grænt</t>
  </si>
  <si>
    <t>Mini Strobe light Green</t>
  </si>
  <si>
    <t>HAA40G</t>
  </si>
  <si>
    <t>051743</t>
  </si>
  <si>
    <t>Blikkljós 12V 1W Blátt</t>
  </si>
  <si>
    <t>Mini Strobe light Blue</t>
  </si>
  <si>
    <t>HAA40B</t>
  </si>
  <si>
    <t>051746</t>
  </si>
  <si>
    <t>Blikkljós 12V ORANGE 10CM</t>
  </si>
  <si>
    <t>ELECTRONIC FLASHLIGHT 12V AMBE</t>
  </si>
  <si>
    <t>HAA100AN</t>
  </si>
  <si>
    <t>051748</t>
  </si>
  <si>
    <t>Blikkljós 12V 180mA Rautt 10cm</t>
  </si>
  <si>
    <t>ELECTRONIC FLASHLIGHT 12V RED</t>
  </si>
  <si>
    <t>HAA100RN</t>
  </si>
  <si>
    <t>051749</t>
  </si>
  <si>
    <t>Blikkljós 12V 180mA Blátt 10cm</t>
  </si>
  <si>
    <t>ELECTRONIC FLASHLIGHT 12V BLUE</t>
  </si>
  <si>
    <t>HAA100BN</t>
  </si>
  <si>
    <t>051754</t>
  </si>
  <si>
    <t>Blikkljós 12Vac Rautt</t>
  </si>
  <si>
    <t>STROBE 230 VAC BLUE</t>
  </si>
  <si>
    <t>VDLLPLR1</t>
  </si>
  <si>
    <t>051755</t>
  </si>
  <si>
    <t>Blikkljós 12V ORANGE</t>
  </si>
  <si>
    <t>STROBE 230 VAC Yellow</t>
  </si>
  <si>
    <t>VDLLPLO1</t>
  </si>
  <si>
    <t>051756</t>
  </si>
  <si>
    <t>Blikkljós 12Vac Blátt</t>
  </si>
  <si>
    <t>VDLLPLB1</t>
  </si>
  <si>
    <t>051760</t>
  </si>
  <si>
    <t>Blikkljós Rau LED 6-15vdc 45mm</t>
  </si>
  <si>
    <t>STROBE 230 VAC Red</t>
  </si>
  <si>
    <t>HAA40RN</t>
  </si>
  <si>
    <t>051764</t>
  </si>
  <si>
    <t>Blikkljós Gul LED 6-15vdc 45mm</t>
  </si>
  <si>
    <t>HAA40AN</t>
  </si>
  <si>
    <t>051766</t>
  </si>
  <si>
    <t>Blikkljós Blá LED 6-15vdc 45mm</t>
  </si>
  <si>
    <t>STROBE 230 VAC Blue</t>
  </si>
  <si>
    <t>HAA40BN</t>
  </si>
  <si>
    <t>051800</t>
  </si>
  <si>
    <t>Sírena fyrir öryggiskerfi Blá</t>
  </si>
  <si>
    <t>SIRENE 110db+strobe blue</t>
  </si>
  <si>
    <t>SV/PSL3B</t>
  </si>
  <si>
    <t>052014</t>
  </si>
  <si>
    <t>Laser Bendill Goobay</t>
  </si>
  <si>
    <t>Pro Lasre pointer.</t>
  </si>
  <si>
    <t>052015</t>
  </si>
  <si>
    <t>Laser Bendill</t>
  </si>
  <si>
    <t>Deluxe Lasre pointer.</t>
  </si>
  <si>
    <t>MP1000</t>
  </si>
  <si>
    <t>052016</t>
  </si>
  <si>
    <t>IP videovél Wi-Fi og síma App</t>
  </si>
  <si>
    <t>rEAL PLUG AND PLAY IP CAMERA</t>
  </si>
  <si>
    <t>CAMIP15</t>
  </si>
  <si>
    <t>052031</t>
  </si>
  <si>
    <t>Festing f. Vídeóvélar hvítt</t>
  </si>
  <si>
    <t>TVH-240H Holder Hvid</t>
  </si>
  <si>
    <t>052040</t>
  </si>
  <si>
    <t>Vídeóvél Gervi TVD-30</t>
  </si>
  <si>
    <t>TVD-30 CAMERA DUMMY</t>
  </si>
  <si>
    <t>052112</t>
  </si>
  <si>
    <t>Eftirlitsmyndavél S/W M.IR sil</t>
  </si>
  <si>
    <t>Camera B/W + 6 IR Metal Housin</t>
  </si>
  <si>
    <t>CAMZWBLAH2</t>
  </si>
  <si>
    <t>052120</t>
  </si>
  <si>
    <t>Eftirlitsmyndavél S/W Kúla</t>
  </si>
  <si>
    <t>CAMZW B/W DOME</t>
  </si>
  <si>
    <t>CAMCOLD16</t>
  </si>
  <si>
    <t>052130</t>
  </si>
  <si>
    <t>Eftirlitsmyndavél S/W STÓR</t>
  </si>
  <si>
    <t>PRO CAMERA WITHOUT LENS</t>
  </si>
  <si>
    <t>CAMSCB2</t>
  </si>
  <si>
    <t>052203</t>
  </si>
  <si>
    <t>Eftirlitsmyndavél Svör Lita +H</t>
  </si>
  <si>
    <t>COLOR CAMERA W/HOUSING+SOUND</t>
  </si>
  <si>
    <t>CAMCOLMBLAH2</t>
  </si>
  <si>
    <t>052204</t>
  </si>
  <si>
    <t>Eftirlitsmyndavél Lita sív.VAT</t>
  </si>
  <si>
    <t>Bullet Camera in house VATERPR</t>
  </si>
  <si>
    <t>CAMCOLBUL26</t>
  </si>
  <si>
    <t>052207</t>
  </si>
  <si>
    <t>GSM Eftirlits myndavél DENVER</t>
  </si>
  <si>
    <t>WCM-5003MK2 Digital Wildel.</t>
  </si>
  <si>
    <t>DV-10251</t>
  </si>
  <si>
    <t>052210</t>
  </si>
  <si>
    <t>Eftirlitsmyndavél í bíl</t>
  </si>
  <si>
    <t>Color back-up camera</t>
  </si>
  <si>
    <t>CAMCOLVC20</t>
  </si>
  <si>
    <t>052211</t>
  </si>
  <si>
    <t>Eftirlitsmyndvél Lita 12v130mA</t>
  </si>
  <si>
    <t>HD CCTV camera</t>
  </si>
  <si>
    <t>CAMTVI16</t>
  </si>
  <si>
    <t>052213</t>
  </si>
  <si>
    <t>Eftirlitsmicro Lita Hljóðnemi</t>
  </si>
  <si>
    <t>MIC for Colour micro camera</t>
  </si>
  <si>
    <t>CAMCOLH2/MIC</t>
  </si>
  <si>
    <t>052229</t>
  </si>
  <si>
    <t>Eftirlitsmyndav Lita1/3´´R Vat</t>
  </si>
  <si>
    <t>Waterproof 1/3´´ IR Color cam</t>
  </si>
  <si>
    <t>CAMCOLBUL22</t>
  </si>
  <si>
    <t>052237</t>
  </si>
  <si>
    <t>Eftirlitsmyndav. Snákur m.skjá</t>
  </si>
  <si>
    <t>Inspection camera lcd color</t>
  </si>
  <si>
    <t>CAMCOLI3</t>
  </si>
  <si>
    <t>052250</t>
  </si>
  <si>
    <t>Röramyndavél mini</t>
  </si>
  <si>
    <t>CCTV pack eagle eys 8 ch</t>
  </si>
  <si>
    <t>CAMCOLI7</t>
  </si>
  <si>
    <t>052254</t>
  </si>
  <si>
    <t>Eftirlitsvél WIFI</t>
  </si>
  <si>
    <t>WIFI Video Intercom</t>
  </si>
  <si>
    <t>SCAMSET8N</t>
  </si>
  <si>
    <t>052258</t>
  </si>
  <si>
    <t>Eftirlitsvél þráðlaus EMINENT</t>
  </si>
  <si>
    <t>SPARE CAMERA FOR CAMSET5og9</t>
  </si>
  <si>
    <t>EM6355</t>
  </si>
  <si>
    <t>052261</t>
  </si>
  <si>
    <t>Eftirlitsvél í Útidyrahurð.</t>
  </si>
  <si>
    <t>WIRELESS CAMERA WITH USB 2,4G</t>
  </si>
  <si>
    <t>CAMSET29</t>
  </si>
  <si>
    <t>052310</t>
  </si>
  <si>
    <t>Gerfi myndavél veðurheld LED</t>
  </si>
  <si>
    <t>Wetherproof dummy camera w.LED</t>
  </si>
  <si>
    <t>CAMD7N</t>
  </si>
  <si>
    <t>052340</t>
  </si>
  <si>
    <t>Aðgangskort fyrir HAA86</t>
  </si>
  <si>
    <t>OPtional accescard</t>
  </si>
  <si>
    <t>HAA86C/TAG</t>
  </si>
  <si>
    <t>052341</t>
  </si>
  <si>
    <t>Aðgangslykill fyrir HAA86</t>
  </si>
  <si>
    <t>OPtional accesc badge</t>
  </si>
  <si>
    <t>HAA86C/TAG2</t>
  </si>
  <si>
    <t>052351</t>
  </si>
  <si>
    <t>UTP video tengi L 250m SH-500m</t>
  </si>
  <si>
    <t>Video Tranceiver male BNC 250m</t>
  </si>
  <si>
    <t>CV043</t>
  </si>
  <si>
    <t>052370</t>
  </si>
  <si>
    <t>Hreyfiskynjari fyrir HAM06WS</t>
  </si>
  <si>
    <t>Wireless Home alarm</t>
  </si>
  <si>
    <t>HAM06WS</t>
  </si>
  <si>
    <t>052381</t>
  </si>
  <si>
    <t>Eftirlitskerfi Stöð GSM</t>
  </si>
  <si>
    <t>GSM Based Wireless Home alarm</t>
  </si>
  <si>
    <t>CTC1000</t>
  </si>
  <si>
    <t>052383</t>
  </si>
  <si>
    <t>Eftirlits PIR skynjari</t>
  </si>
  <si>
    <t>Wireless PIR Detector</t>
  </si>
  <si>
    <t>CTC1000PIR</t>
  </si>
  <si>
    <t>052384</t>
  </si>
  <si>
    <t>Eftirlits Vatnsskynjari</t>
  </si>
  <si>
    <t>Wireless water detector</t>
  </si>
  <si>
    <t>CTC1000WS</t>
  </si>
  <si>
    <t>052385</t>
  </si>
  <si>
    <t>Eftirlits. Hurðar Glugga nemi</t>
  </si>
  <si>
    <t>Door Window contact</t>
  </si>
  <si>
    <t>CTC1000DS</t>
  </si>
  <si>
    <t>052386</t>
  </si>
  <si>
    <t>Eftirlitsk.  Bjalla þráðlaus</t>
  </si>
  <si>
    <t>Wireless Bell outdoor</t>
  </si>
  <si>
    <t>052387</t>
  </si>
  <si>
    <t>Eftirlitskerfi f.Hreyfiskynjar</t>
  </si>
  <si>
    <t>Extra motion detector</t>
  </si>
  <si>
    <t>HAM1000WS/MDS</t>
  </si>
  <si>
    <t>052388</t>
  </si>
  <si>
    <t>Fjastýring f.Eftrilitskerfi</t>
  </si>
  <si>
    <t>Wireless remote control for HA</t>
  </si>
  <si>
    <t>HAM1000WS/RC</t>
  </si>
  <si>
    <t>052389</t>
  </si>
  <si>
    <t>Eftirlitskerfi f.skynjari</t>
  </si>
  <si>
    <t>Wirelessslim door/window senso</t>
  </si>
  <si>
    <t>HAM1000WS/SDWS</t>
  </si>
  <si>
    <t>052501</t>
  </si>
  <si>
    <t>Viðtæki DAB+/ DAB/ FM svart</t>
  </si>
  <si>
    <t>DAB-35black DAB</t>
  </si>
  <si>
    <t>DV-10504</t>
  </si>
  <si>
    <t>052505</t>
  </si>
  <si>
    <t>Sýndar 3D gleraugu</t>
  </si>
  <si>
    <t>Virtual Reality 3D</t>
  </si>
  <si>
    <t>VR-GEAR3</t>
  </si>
  <si>
    <t>052675</t>
  </si>
  <si>
    <t>HDD 320gB F.Stafræn upptökuvé</t>
  </si>
  <si>
    <t>HARDDISK 320 GB</t>
  </si>
  <si>
    <t>HD320GB</t>
  </si>
  <si>
    <t>052676</t>
  </si>
  <si>
    <t>HDD 500gB F.Stafræn upptökuvé</t>
  </si>
  <si>
    <t>HARDDISK 500 GB -SATA</t>
  </si>
  <si>
    <t>HD500GB/S</t>
  </si>
  <si>
    <t>052680</t>
  </si>
  <si>
    <t>Fjarstýring f 8 rása upptökutæ</t>
  </si>
  <si>
    <t>IR Remote control for DVR</t>
  </si>
  <si>
    <t>DVRRC</t>
  </si>
  <si>
    <t>052700</t>
  </si>
  <si>
    <t>SKJÁR 7´´ TFT LITA VIDEO</t>
  </si>
  <si>
    <t>7'' TFT LCD 16:9-4:3 monitor</t>
  </si>
  <si>
    <t>MON7T1</t>
  </si>
  <si>
    <t>052701</t>
  </si>
  <si>
    <t>SKJÁR 9,2 TFT LITA VIDEO+FJARS</t>
  </si>
  <si>
    <t>COLOR TFT LCD 9,2´ MONITOR +RE</t>
  </si>
  <si>
    <t>MON9T1</t>
  </si>
  <si>
    <t>052723</t>
  </si>
  <si>
    <t>2 stk 10t skjár m. DVD spilara</t>
  </si>
  <si>
    <t>10.1 TFT DVD player dual</t>
  </si>
  <si>
    <t>DV-20202</t>
  </si>
  <si>
    <t>052800</t>
  </si>
  <si>
    <t>Skjafesting stilla stutt10-30t</t>
  </si>
  <si>
    <t>Flat panel wall mount 10-30t</t>
  </si>
  <si>
    <t>WB010</t>
  </si>
  <si>
    <t>052802</t>
  </si>
  <si>
    <t>Skjafesting armur snú st10-30t</t>
  </si>
  <si>
    <t>Flat panel wall mount 17-30t</t>
  </si>
  <si>
    <t>WB014</t>
  </si>
  <si>
    <t>052803</t>
  </si>
  <si>
    <t>Skjafesting armur 10-30</t>
  </si>
  <si>
    <t>Flat panel wall support</t>
  </si>
  <si>
    <t>WB015</t>
  </si>
  <si>
    <t>052804</t>
  </si>
  <si>
    <t>Skjafesting 2f armur 10-30t</t>
  </si>
  <si>
    <t>WB016</t>
  </si>
  <si>
    <t>052805</t>
  </si>
  <si>
    <t>Skjafesting 10 til 30 tommu</t>
  </si>
  <si>
    <t>Adjustable swing arm</t>
  </si>
  <si>
    <t>WB017</t>
  </si>
  <si>
    <t>052806</t>
  </si>
  <si>
    <t>Skjafesting stuttur armur</t>
  </si>
  <si>
    <t>FLAT PANEL WALL SUPPORT 10-30</t>
  </si>
  <si>
    <t>WB019</t>
  </si>
  <si>
    <t>052807</t>
  </si>
  <si>
    <t>Skjáfesting einföld</t>
  </si>
  <si>
    <t>FLAT PANEL WALL SUPPORT 10-23</t>
  </si>
  <si>
    <t>WB040</t>
  </si>
  <si>
    <t>052823</t>
  </si>
  <si>
    <t>Borðfesting f. 1 skjá 27 tommu</t>
  </si>
  <si>
    <t>EWENT monitor desk mount</t>
  </si>
  <si>
    <t>EM1510</t>
  </si>
  <si>
    <t>052824</t>
  </si>
  <si>
    <t>Borðfesting f. 2 skjái 27 tomm</t>
  </si>
  <si>
    <t>EM1512</t>
  </si>
  <si>
    <t>052830</t>
  </si>
  <si>
    <t>Stækkunarplata f. VESA</t>
  </si>
  <si>
    <t>WH TV VESA</t>
  </si>
  <si>
    <t>052850</t>
  </si>
  <si>
    <t>Hilla 2stk m. kapalhaldara</t>
  </si>
  <si>
    <t>A/V Multi suport with cable gl</t>
  </si>
  <si>
    <t>WB031</t>
  </si>
  <si>
    <t>053202</t>
  </si>
  <si>
    <t>Katta og hunda fæla</t>
  </si>
  <si>
    <t>Elektronik hunde-Katzenschre</t>
  </si>
  <si>
    <t>054160</t>
  </si>
  <si>
    <t>2p hann JST/ PHR-6 prent 2mm</t>
  </si>
  <si>
    <t>Disco light 6 kanal</t>
  </si>
  <si>
    <t>VDLL6RL</t>
  </si>
  <si>
    <t>054161</t>
  </si>
  <si>
    <t>Diskóljós Lítið RGB</t>
  </si>
  <si>
    <t>MINI RGB RUNNING LIGHT.</t>
  </si>
  <si>
    <t>VDLL10ST</t>
  </si>
  <si>
    <t>054162</t>
  </si>
  <si>
    <t>Diskóljós 3 rása RGB</t>
  </si>
  <si>
    <t>MODULAR LIGHT ORGAN 3X60WATT</t>
  </si>
  <si>
    <t>WSL209</t>
  </si>
  <si>
    <t>054170</t>
  </si>
  <si>
    <t>Diskóljós LED DMX 200Lm</t>
  </si>
  <si>
    <t>LLED-220DMX Lyseffekt</t>
  </si>
  <si>
    <t>054550</t>
  </si>
  <si>
    <t>Kastari PAR 56 með filter</t>
  </si>
  <si>
    <t>PAR56 Pack+Lamp+Clamp safety</t>
  </si>
  <si>
    <t>VDLP56LBS</t>
  </si>
  <si>
    <t>055100</t>
  </si>
  <si>
    <t>Sápukúlu- og Reykvél Velleman</t>
  </si>
  <si>
    <t>Soap bubble maskine</t>
  </si>
  <si>
    <t>HQPE10015</t>
  </si>
  <si>
    <t>055102</t>
  </si>
  <si>
    <t>Sápukúluvél frá Velleman Rafhl</t>
  </si>
  <si>
    <t>Soap bubble maskine Battery</t>
  </si>
  <si>
    <t>HQPE10001</t>
  </si>
  <si>
    <t>055105</t>
  </si>
  <si>
    <t>Vökvi í Sápukúluvél 1L</t>
  </si>
  <si>
    <t>Bubble Luquid</t>
  </si>
  <si>
    <t>VDLBL1</t>
  </si>
  <si>
    <t>055108</t>
  </si>
  <si>
    <t>Reykvél  600 W</t>
  </si>
  <si>
    <t>Haze machine 600w</t>
  </si>
  <si>
    <t>HQHZ10001</t>
  </si>
  <si>
    <t>055111</t>
  </si>
  <si>
    <t>Reykvél  1000 W</t>
  </si>
  <si>
    <t>Haze machine 1000w</t>
  </si>
  <si>
    <t>HQSM10003</t>
  </si>
  <si>
    <t>055112</t>
  </si>
  <si>
    <t>Vökvi þéttur 5L</t>
  </si>
  <si>
    <t>High-density 5L</t>
  </si>
  <si>
    <t>VDLSLH5</t>
  </si>
  <si>
    <t>055114</t>
  </si>
  <si>
    <t>Litare. Tutti  Vökvi í Reykvél</t>
  </si>
  <si>
    <t>Fragrance for smoke Tutti Frut</t>
  </si>
  <si>
    <t>VDLSLF2</t>
  </si>
  <si>
    <t>055115</t>
  </si>
  <si>
    <t>Vökvi í Reykvél 1L</t>
  </si>
  <si>
    <t>Standard smoke luquid 1L</t>
  </si>
  <si>
    <t>VDLSL1</t>
  </si>
  <si>
    <t>055119</t>
  </si>
  <si>
    <t>Litare. Musk Vökvi í Reykvél</t>
  </si>
  <si>
    <t>Fragrance for smoke Musk</t>
  </si>
  <si>
    <t>VDLSLF5</t>
  </si>
  <si>
    <t>055120</t>
  </si>
  <si>
    <t>Laser grænn 100mW 7DMX</t>
  </si>
  <si>
    <t>Laser projector green 100mW 7D</t>
  </si>
  <si>
    <t>VDP1001GLD7</t>
  </si>
  <si>
    <t>055121</t>
  </si>
  <si>
    <t>Þríarma Disko LED 10W</t>
  </si>
  <si>
    <t>Trimo 310</t>
  </si>
  <si>
    <t>VDPL310MB</t>
  </si>
  <si>
    <t>055151</t>
  </si>
  <si>
    <t>Kælibox 20L 12Vdc/230vac</t>
  </si>
  <si>
    <t>Electric cooler 20,6L</t>
  </si>
  <si>
    <t>BB70301</t>
  </si>
  <si>
    <t>056000</t>
  </si>
  <si>
    <t>Drónn</t>
  </si>
  <si>
    <t>DRONE</t>
  </si>
  <si>
    <t>056004</t>
  </si>
  <si>
    <t>Drónn mini ósamsett</t>
  </si>
  <si>
    <t>DRONE mini kit</t>
  </si>
  <si>
    <t>K/RCQC2</t>
  </si>
  <si>
    <t>056010</t>
  </si>
  <si>
    <t>Drónn Mini</t>
  </si>
  <si>
    <t>Mini Quadcopter</t>
  </si>
  <si>
    <t>RCQC2</t>
  </si>
  <si>
    <t>056011</t>
  </si>
  <si>
    <t>Rafhlaða f. RCQC2</t>
  </si>
  <si>
    <t>Spare battery for RCQC2</t>
  </si>
  <si>
    <t>RCQC2/SP1</t>
  </si>
  <si>
    <t>056012</t>
  </si>
  <si>
    <t>4 auka blöð f. RCQC2</t>
  </si>
  <si>
    <t>Spare blades for RCQC2</t>
  </si>
  <si>
    <t>RCQC2/SP2</t>
  </si>
  <si>
    <t>056013</t>
  </si>
  <si>
    <t>Spaðahlífar f. RCQC2</t>
  </si>
  <si>
    <t>Spare protectors for RCQC2</t>
  </si>
  <si>
    <t>RCQC2/SP3</t>
  </si>
  <si>
    <t>056015</t>
  </si>
  <si>
    <t>mótor 4stk  f. RCQC2</t>
  </si>
  <si>
    <t>Spare motors for RCQC2</t>
  </si>
  <si>
    <t>RCQC2/SP5</t>
  </si>
  <si>
    <t>057305</t>
  </si>
  <si>
    <t>Hitaviðnám 12v 110x77mm sjálfl</t>
  </si>
  <si>
    <t>Heizfolie 110 x 77 mm selbskle</t>
  </si>
  <si>
    <t>057403</t>
  </si>
  <si>
    <t>Plasma kúla 8 tommu</t>
  </si>
  <si>
    <t>Magic plasma 8 tom</t>
  </si>
  <si>
    <t>HQLE10019</t>
  </si>
  <si>
    <t>058120</t>
  </si>
  <si>
    <t>Vinnuljós endurhl. 20W PEREL</t>
  </si>
  <si>
    <t>Icecube RGB 3 pcs</t>
  </si>
  <si>
    <t>EWL432NW-R</t>
  </si>
  <si>
    <t>058150</t>
  </si>
  <si>
    <t>DYMO Merkivél.</t>
  </si>
  <si>
    <t>Dymo label machiine.</t>
  </si>
  <si>
    <t>180-17-664</t>
  </si>
  <si>
    <t>058151</t>
  </si>
  <si>
    <t>DYMO Band glært</t>
  </si>
  <si>
    <t>D1 label tape 9mm black on</t>
  </si>
  <si>
    <t>180-23-996</t>
  </si>
  <si>
    <t>058152</t>
  </si>
  <si>
    <t>DYMO Band svart</t>
  </si>
  <si>
    <t>D1 label tape 9mm black onw</t>
  </si>
  <si>
    <t>180-14-110</t>
  </si>
  <si>
    <t>059000</t>
  </si>
  <si>
    <t>Refa og minnka fæla</t>
  </si>
  <si>
    <t>Ultrasonic Defend fox +martens</t>
  </si>
  <si>
    <t>EDX-1112000100</t>
  </si>
  <si>
    <t>059001</t>
  </si>
  <si>
    <t>Hunda og katta fæla</t>
  </si>
  <si>
    <t>Ultrasonic cat og dogs</t>
  </si>
  <si>
    <t>EDX-1112000104</t>
  </si>
  <si>
    <t>061000</t>
  </si>
  <si>
    <t>Arduino starter kit</t>
  </si>
  <si>
    <t>761-7355</t>
  </si>
  <si>
    <t>061001</t>
  </si>
  <si>
    <t>Arduino Uno Q 2GB</t>
  </si>
  <si>
    <t>Arduino Uno G</t>
  </si>
  <si>
    <t>665-593</t>
  </si>
  <si>
    <t>061002</t>
  </si>
  <si>
    <t>Arduino MKR Internet of Things</t>
  </si>
  <si>
    <t>Microcontroller Kit workshop +</t>
  </si>
  <si>
    <t>301-01-965</t>
  </si>
  <si>
    <t>061003</t>
  </si>
  <si>
    <t>Arduino UNO R4 Minima</t>
  </si>
  <si>
    <t>ARD-ABX00080</t>
  </si>
  <si>
    <t>266-2936</t>
  </si>
  <si>
    <t>061004</t>
  </si>
  <si>
    <t>Arduino UNO R4 m. WIFI</t>
  </si>
  <si>
    <t>SCART MALE-MALE 21p 1,5m</t>
  </si>
  <si>
    <t>266-2937</t>
  </si>
  <si>
    <t>061005</t>
  </si>
  <si>
    <t>Arduino IoT MRK WiFi 1010</t>
  </si>
  <si>
    <t>Microcontroller board Mni</t>
  </si>
  <si>
    <t>301-42-238</t>
  </si>
  <si>
    <t>061006</t>
  </si>
  <si>
    <t>Arduino Mini án Head.</t>
  </si>
  <si>
    <t>ARD-A000088</t>
  </si>
  <si>
    <t>061007</t>
  </si>
  <si>
    <t>Arduino Micro</t>
  </si>
  <si>
    <t>Microcontroller board Micro</t>
  </si>
  <si>
    <t>ARD-A000053</t>
  </si>
  <si>
    <t>061008</t>
  </si>
  <si>
    <t>Arduino Reconfig</t>
  </si>
  <si>
    <t>Reconfigurable Arduino shield</t>
  </si>
  <si>
    <t>VMA900</t>
  </si>
  <si>
    <t>061009</t>
  </si>
  <si>
    <t>Arduino Leonard 16 m Header</t>
  </si>
  <si>
    <t>Microcontroller board /Leonard</t>
  </si>
  <si>
    <t>ARD-A000057</t>
  </si>
  <si>
    <t>061010</t>
  </si>
  <si>
    <t>Arduino Uno 16 Þróunartæki</t>
  </si>
  <si>
    <t>Microcontroller board /Uno</t>
  </si>
  <si>
    <t>ARDUINO-UNO-R3</t>
  </si>
  <si>
    <t>061011</t>
  </si>
  <si>
    <t>Arduino WiFi shield</t>
  </si>
  <si>
    <t>110-38-916</t>
  </si>
  <si>
    <t>061012</t>
  </si>
  <si>
    <t>Arduino Ethernet spjald</t>
  </si>
  <si>
    <t>300-78-152</t>
  </si>
  <si>
    <t>061013</t>
  </si>
  <si>
    <t>Arduino Motor spjald</t>
  </si>
  <si>
    <t>Arduino Motor shield</t>
  </si>
  <si>
    <t>110-38-926</t>
  </si>
  <si>
    <t>061014</t>
  </si>
  <si>
    <t>Arduino Vero spjald</t>
  </si>
  <si>
    <t>Arduino Proto shield</t>
  </si>
  <si>
    <t>301-17-218</t>
  </si>
  <si>
    <t>061015</t>
  </si>
  <si>
    <t>Arduino Uno R4 Kennslubók+efni</t>
  </si>
  <si>
    <t>Arduino Uno R4 Experim Bundel</t>
  </si>
  <si>
    <t>ELEK20648</t>
  </si>
  <si>
    <t>061016</t>
  </si>
  <si>
    <t>Arduino MKR WIFI 1010</t>
  </si>
  <si>
    <t>301-17-212</t>
  </si>
  <si>
    <t>061017</t>
  </si>
  <si>
    <t>Arduino Mux shield</t>
  </si>
  <si>
    <t>Arduino Mux chield</t>
  </si>
  <si>
    <t>110-75-321</t>
  </si>
  <si>
    <t>061018</t>
  </si>
  <si>
    <t>Arduino MKR tengispjald</t>
  </si>
  <si>
    <t>Arduino MKR Connector Carrier</t>
  </si>
  <si>
    <t>301-17-216</t>
  </si>
  <si>
    <t>061019</t>
  </si>
  <si>
    <t>Mótorstýring kennsluefni</t>
  </si>
  <si>
    <t>Motor control Develop</t>
  </si>
  <si>
    <t>ELEK20534</t>
  </si>
  <si>
    <t>061020</t>
  </si>
  <si>
    <t>Arduino GPS m. SD skjöldur</t>
  </si>
  <si>
    <t>GPS Shield with SD</t>
  </si>
  <si>
    <t>GPS Shield W SD</t>
  </si>
  <si>
    <t>061021</t>
  </si>
  <si>
    <t>Arduino/Spark-fun Kit m. mótor</t>
  </si>
  <si>
    <t>Spark- fun arduino kit</t>
  </si>
  <si>
    <t>301-65-186</t>
  </si>
  <si>
    <t>061022</t>
  </si>
  <si>
    <t>Arduino GPS skjöldur 2 m.loftn</t>
  </si>
  <si>
    <t>Arduino GSM chield</t>
  </si>
  <si>
    <t>300-78-154</t>
  </si>
  <si>
    <t>061025</t>
  </si>
  <si>
    <t>Arduino GSM skjöldur 1400/SAMD</t>
  </si>
  <si>
    <t>Arduino MKR GSM 1400</t>
  </si>
  <si>
    <t>301-01-964</t>
  </si>
  <si>
    <t>061028</t>
  </si>
  <si>
    <t>Arduino TINY Kennslutæki</t>
  </si>
  <si>
    <t>Arduino TINY Machine Learning</t>
  </si>
  <si>
    <t>302-20-736</t>
  </si>
  <si>
    <t>061030</t>
  </si>
  <si>
    <t>Arduino YON Rev2 m. kassa</t>
  </si>
  <si>
    <t>Microcontroller board / DUE</t>
  </si>
  <si>
    <t>301-09-897</t>
  </si>
  <si>
    <t>061031</t>
  </si>
  <si>
    <t>Arduino NANO 33loT m. Pinnum</t>
  </si>
  <si>
    <t>Arduino Nano 33IOot headers</t>
  </si>
  <si>
    <t>590-931</t>
  </si>
  <si>
    <t>061032</t>
  </si>
  <si>
    <t>Arduino NANO 33loT</t>
  </si>
  <si>
    <t>Microcontroller board NANO</t>
  </si>
  <si>
    <t>061033</t>
  </si>
  <si>
    <t>Arduino MKR Zero</t>
  </si>
  <si>
    <t>Arduino zero A000111</t>
  </si>
  <si>
    <t>301-01-961</t>
  </si>
  <si>
    <t>061034</t>
  </si>
  <si>
    <t>Arduino ADK Mega 2560 R3</t>
  </si>
  <si>
    <t>Arduino ADK R3</t>
  </si>
  <si>
    <t>715-4084</t>
  </si>
  <si>
    <t>061035</t>
  </si>
  <si>
    <t>Arduino Yún Rev2</t>
  </si>
  <si>
    <t>Arduino Yún Atheros</t>
  </si>
  <si>
    <t>061037</t>
  </si>
  <si>
    <t>Arduino Wireles SD Skjöldur</t>
  </si>
  <si>
    <t>Arduino Wireless SD sheild</t>
  </si>
  <si>
    <t>110-81-045</t>
  </si>
  <si>
    <t>061039</t>
  </si>
  <si>
    <t>Arduino Pro Mini 328 5v</t>
  </si>
  <si>
    <t>Arduino Pro Mini 328</t>
  </si>
  <si>
    <t>301-45-429</t>
  </si>
  <si>
    <t>061040</t>
  </si>
  <si>
    <t>Arduino Portenta H7 Tölva</t>
  </si>
  <si>
    <t>Arduino Portenda H7</t>
  </si>
  <si>
    <t>301-77-003</t>
  </si>
  <si>
    <t>061042</t>
  </si>
  <si>
    <t>Arduino ZigBee XBEE XBP24</t>
  </si>
  <si>
    <t>Arduino XBEE RF modul</t>
  </si>
  <si>
    <t>173-03-846</t>
  </si>
  <si>
    <t>061043</t>
  </si>
  <si>
    <t>Arduino XBEE án RF  mótara</t>
  </si>
  <si>
    <t>Arduino XBEE without RF modul</t>
  </si>
  <si>
    <t>ARD-A000021</t>
  </si>
  <si>
    <t>061044</t>
  </si>
  <si>
    <t>Arduino TINKERKIT LDR nemi</t>
  </si>
  <si>
    <t>Arduino Tinkerkit LDR sensor</t>
  </si>
  <si>
    <t>ARD-T000090</t>
  </si>
  <si>
    <t>061045</t>
  </si>
  <si>
    <t>Arduino TINKERKIT Stilliviðnám</t>
  </si>
  <si>
    <t>Arduino Tinkerkit Rotary Pot</t>
  </si>
  <si>
    <t>ARD-T000140</t>
  </si>
  <si>
    <t>061046</t>
  </si>
  <si>
    <t>Arduino TINKERKIT hitanemi</t>
  </si>
  <si>
    <t>Arduino Tinkerkit Thermistor</t>
  </si>
  <si>
    <t>ARD-T000200</t>
  </si>
  <si>
    <t>061047</t>
  </si>
  <si>
    <t>Arduino TINKERKIT Snertirofi</t>
  </si>
  <si>
    <t>Arduino Tinkerkit Touch Sensor</t>
  </si>
  <si>
    <t>ARD-T000220</t>
  </si>
  <si>
    <t>061050</t>
  </si>
  <si>
    <t>Arduino 3ka víra hún-hún 20cm</t>
  </si>
  <si>
    <t>Arduino tinkerkit wire</t>
  </si>
  <si>
    <t>ARD-T020060</t>
  </si>
  <si>
    <t>061051</t>
  </si>
  <si>
    <t>Arduiono Tinkerkit 100 cm kapa</t>
  </si>
  <si>
    <t>Aurduino Tinkerkit cable 100cm</t>
  </si>
  <si>
    <t>300-78-162</t>
  </si>
  <si>
    <t>061052</t>
  </si>
  <si>
    <t>Arduino Þrýstirofi</t>
  </si>
  <si>
    <t>Arduinopush button</t>
  </si>
  <si>
    <t>ARD-T000180</t>
  </si>
  <si>
    <t>061053</t>
  </si>
  <si>
    <t>Arduino Hall-effect skynjari</t>
  </si>
  <si>
    <t>Arduino hall sensor</t>
  </si>
  <si>
    <t>ARD-T000070</t>
  </si>
  <si>
    <t>061054</t>
  </si>
  <si>
    <t>Grove Kapall 4 víra 50 cm</t>
  </si>
  <si>
    <t>Buckled Grove Cable 50cm</t>
  </si>
  <si>
    <t>301-80-744</t>
  </si>
  <si>
    <t>061057</t>
  </si>
  <si>
    <t>Arduino Gleðigandur</t>
  </si>
  <si>
    <t>Arduino Joystik</t>
  </si>
  <si>
    <t>061058</t>
  </si>
  <si>
    <t>Arduino Hreyfi skynjari</t>
  </si>
  <si>
    <t>Ultrasonic Distance meter</t>
  </si>
  <si>
    <t>061059</t>
  </si>
  <si>
    <t>SEED RS 232 í TTL</t>
  </si>
  <si>
    <t>Arduino Serial</t>
  </si>
  <si>
    <t>301-35-131</t>
  </si>
  <si>
    <t>061060</t>
  </si>
  <si>
    <t>Arduino Portenta H7 Lite</t>
  </si>
  <si>
    <t>Arduino Portenta H7</t>
  </si>
  <si>
    <t>302-39-562</t>
  </si>
  <si>
    <t>061062</t>
  </si>
  <si>
    <t>LCD Skjöldur 16x2 skjár</t>
  </si>
  <si>
    <t>LCD Ahield Kit w/16x2 Characte</t>
  </si>
  <si>
    <t>301-39-251</t>
  </si>
  <si>
    <t>061063</t>
  </si>
  <si>
    <t>Arduiono ISP Borð</t>
  </si>
  <si>
    <t>Arduino ISP,Small AVR board</t>
  </si>
  <si>
    <t>300-78-153</t>
  </si>
  <si>
    <t>061064</t>
  </si>
  <si>
    <t>Arduino 2,8´´ TFT Snertiskjár</t>
  </si>
  <si>
    <t>2,8 TFT Touch Shield Arduino"</t>
  </si>
  <si>
    <t>301-39-072</t>
  </si>
  <si>
    <t>061065</t>
  </si>
  <si>
    <t>Skjár 1,3T OLED 128*64</t>
  </si>
  <si>
    <t>Monocrome 1,3  OLED 128*64"</t>
  </si>
  <si>
    <t>300-91-227</t>
  </si>
  <si>
    <t>061066</t>
  </si>
  <si>
    <t>Skjár 3,9T RGB 480*800</t>
  </si>
  <si>
    <t>ASX00039 Giga display</t>
  </si>
  <si>
    <t>268-6967</t>
  </si>
  <si>
    <t>061068</t>
  </si>
  <si>
    <t>Myndavél skjöldur á Arduino</t>
  </si>
  <si>
    <t>Camera Shield</t>
  </si>
  <si>
    <t>300-69-891</t>
  </si>
  <si>
    <t>061070</t>
  </si>
  <si>
    <t>Adafruit I2C Contr + Lykilb.</t>
  </si>
  <si>
    <t>Adafruit I2C Control +Keypad</t>
  </si>
  <si>
    <t>301-39-245</t>
  </si>
  <si>
    <t>061071</t>
  </si>
  <si>
    <t>Adafruit Hljóð .wav kit SD les</t>
  </si>
  <si>
    <t>Adafruit Wavw shield for Ardui</t>
  </si>
  <si>
    <t>301-39-255</t>
  </si>
  <si>
    <t>061072</t>
  </si>
  <si>
    <t>Adafruit Hljóðkort f. Ardu SD</t>
  </si>
  <si>
    <t>Adafruit Music-Maker MP3</t>
  </si>
  <si>
    <t>301-39-064</t>
  </si>
  <si>
    <t>061073</t>
  </si>
  <si>
    <t>Adafrut ESP8266 WiFi</t>
  </si>
  <si>
    <t>ESP8266 WiFi Breakout</t>
  </si>
  <si>
    <t>300-91-186</t>
  </si>
  <si>
    <t>061074</t>
  </si>
  <si>
    <t>DS3231 Precission RTC</t>
  </si>
  <si>
    <t>300-91-211</t>
  </si>
  <si>
    <t>061075</t>
  </si>
  <si>
    <t>Servo Adafruit  strng PCA9685</t>
  </si>
  <si>
    <t>PCA9685 16 ch 12 bit PWM</t>
  </si>
  <si>
    <t>300-91-222</t>
  </si>
  <si>
    <t>061076</t>
  </si>
  <si>
    <t>Adafruit BMP280 SPI Barom</t>
  </si>
  <si>
    <t>Adafruit BMP280I2C or SPI Baro</t>
  </si>
  <si>
    <t>301-29-199</t>
  </si>
  <si>
    <t>061077</t>
  </si>
  <si>
    <t>Adafruit  DRV8871 DC mótor Dri</t>
  </si>
  <si>
    <t>Adafruit DRV8871 DC Motor Driv</t>
  </si>
  <si>
    <t>301-29-208</t>
  </si>
  <si>
    <t>061078</t>
  </si>
  <si>
    <t>Adafruit 395 Lokil lever breyt</t>
  </si>
  <si>
    <t>scart splitterbox 5 x female</t>
  </si>
  <si>
    <t>300-91-215</t>
  </si>
  <si>
    <t>061080</t>
  </si>
  <si>
    <t>ADXL335  3ja ása Hröðunarskynj</t>
  </si>
  <si>
    <t>ADXL335 5V Ready triple-axis a</t>
  </si>
  <si>
    <t>301-29-187</t>
  </si>
  <si>
    <t>061085</t>
  </si>
  <si>
    <t>Servó 2 stk 180° M5STACK</t>
  </si>
  <si>
    <t>Servo kit 180° M5stack</t>
  </si>
  <si>
    <t>302-85-940</t>
  </si>
  <si>
    <t>061086</t>
  </si>
  <si>
    <t>Servó 2 stk 360° M5STACK</t>
  </si>
  <si>
    <t>Servo kit 360° M5stack</t>
  </si>
  <si>
    <t>302-85-941</t>
  </si>
  <si>
    <t>061090</t>
  </si>
  <si>
    <t>Snerti skynjari f.Arduino ++</t>
  </si>
  <si>
    <t>Standalone Momentary Cap</t>
  </si>
  <si>
    <t>301-29-183</t>
  </si>
  <si>
    <t>061095</t>
  </si>
  <si>
    <t>Mótor driver Brus DC  X-Nucleo</t>
  </si>
  <si>
    <t>X-Nucleo Brushless motor drive</t>
  </si>
  <si>
    <t>300-58-383</t>
  </si>
  <si>
    <t>061096</t>
  </si>
  <si>
    <t>Stepper motor driver X-Nucleo</t>
  </si>
  <si>
    <t>X-Nucleo Stepper motor driv</t>
  </si>
  <si>
    <t>300-58-382</t>
  </si>
  <si>
    <t>061100</t>
  </si>
  <si>
    <t>Grove rafsegull</t>
  </si>
  <si>
    <t>Grove Electromagnet</t>
  </si>
  <si>
    <t>300-69-847</t>
  </si>
  <si>
    <t>061101</t>
  </si>
  <si>
    <t>Grove SPDT Rafliði 30Amp</t>
  </si>
  <si>
    <t>Grove SPDT Relay 30A</t>
  </si>
  <si>
    <t>300-69-870</t>
  </si>
  <si>
    <t>061102</t>
  </si>
  <si>
    <t>Grove Hátalari</t>
  </si>
  <si>
    <t>Grove speaker</t>
  </si>
  <si>
    <t>300-69-925</t>
  </si>
  <si>
    <t>061103</t>
  </si>
  <si>
    <t>Grove Ljósskynjari</t>
  </si>
  <si>
    <t>Grove Light sensor</t>
  </si>
  <si>
    <t>300-69-800</t>
  </si>
  <si>
    <t>061104</t>
  </si>
  <si>
    <t>Grove Hitaskynjari</t>
  </si>
  <si>
    <t>Grove Temperature sensor</t>
  </si>
  <si>
    <t>300-69-801</t>
  </si>
  <si>
    <t>061105</t>
  </si>
  <si>
    <t>Grove Snúningsskynjari</t>
  </si>
  <si>
    <t>Grove Rotay Angle sensor</t>
  </si>
  <si>
    <t>300-69-803</t>
  </si>
  <si>
    <t>061106</t>
  </si>
  <si>
    <t>Grove Vatnsskynjari</t>
  </si>
  <si>
    <t>Grove Water sensor</t>
  </si>
  <si>
    <t>300-69-804</t>
  </si>
  <si>
    <t>061107</t>
  </si>
  <si>
    <t>Grove Alkahólsskynjari</t>
  </si>
  <si>
    <t>Grove Alkahol sensor</t>
  </si>
  <si>
    <t>300-69-826</t>
  </si>
  <si>
    <t>061108</t>
  </si>
  <si>
    <t>Grove Gas skynjari</t>
  </si>
  <si>
    <t>Grove Gas sensor</t>
  </si>
  <si>
    <t>300-69-827</t>
  </si>
  <si>
    <t>061109</t>
  </si>
  <si>
    <t>Grove Gas skynjari MQ-2</t>
  </si>
  <si>
    <t>Grove Gas sensor MQ-2</t>
  </si>
  <si>
    <t>300-69-836</t>
  </si>
  <si>
    <t>061110</t>
  </si>
  <si>
    <t>Grove Raka og hita skynjari</t>
  </si>
  <si>
    <t>Grove Temp and Humididt sensor</t>
  </si>
  <si>
    <t>300-69-805</t>
  </si>
  <si>
    <t>061112</t>
  </si>
  <si>
    <t>Grove Hljóð skynjari</t>
  </si>
  <si>
    <t>Grove Loudnes sensor</t>
  </si>
  <si>
    <t>300-69-841</t>
  </si>
  <si>
    <t>061113</t>
  </si>
  <si>
    <t>Grove Halla Nemi</t>
  </si>
  <si>
    <t>Grove Tilt Switch</t>
  </si>
  <si>
    <t>300-69-808</t>
  </si>
  <si>
    <t>061114</t>
  </si>
  <si>
    <t>16 Rása servo hattur</t>
  </si>
  <si>
    <t>16-Chanel servo hat</t>
  </si>
  <si>
    <t>300-91-180</t>
  </si>
  <si>
    <t>061115</t>
  </si>
  <si>
    <t>Arduino Skynjara Kit</t>
  </si>
  <si>
    <t>Arduino Sensor Kit</t>
  </si>
  <si>
    <t>302-13-158</t>
  </si>
  <si>
    <t>061116</t>
  </si>
  <si>
    <t>Grov Servokit</t>
  </si>
  <si>
    <t>Grove servo kit 290</t>
  </si>
  <si>
    <t>300-44-251</t>
  </si>
  <si>
    <t>061117</t>
  </si>
  <si>
    <t>Grov Servo</t>
  </si>
  <si>
    <t>Grove Servo</t>
  </si>
  <si>
    <t>300-69-966</t>
  </si>
  <si>
    <t>061118</t>
  </si>
  <si>
    <t>Grove kapall f. servo</t>
  </si>
  <si>
    <t>Grove Servo cable</t>
  </si>
  <si>
    <t>301-18-351</t>
  </si>
  <si>
    <t>061119</t>
  </si>
  <si>
    <t>Grove stepper kapall.</t>
  </si>
  <si>
    <t>Stepper motor cable</t>
  </si>
  <si>
    <t>301-16-875</t>
  </si>
  <si>
    <t>061120</t>
  </si>
  <si>
    <t>Grove Sleða viðnám</t>
  </si>
  <si>
    <t>Grove Slide pot</t>
  </si>
  <si>
    <t>300-69-818</t>
  </si>
  <si>
    <t>061121</t>
  </si>
  <si>
    <t>Grove Titrings nemi</t>
  </si>
  <si>
    <t>Grove Vibration sensor</t>
  </si>
  <si>
    <t>300-69-814</t>
  </si>
  <si>
    <t>061122</t>
  </si>
  <si>
    <t>Grove 4Póla kapall í hún 5 stk</t>
  </si>
  <si>
    <t>Grove 4P Female Jumper</t>
  </si>
  <si>
    <t>300-69-938</t>
  </si>
  <si>
    <t>061123</t>
  </si>
  <si>
    <t>Grove 5 póla hann í prent 10 s</t>
  </si>
  <si>
    <t>Grove Universal 4 pin conn</t>
  </si>
  <si>
    <t>300-69-939</t>
  </si>
  <si>
    <t>061124</t>
  </si>
  <si>
    <t>Grove 4p kapall</t>
  </si>
  <si>
    <t>Grove 4p jumper cable</t>
  </si>
  <si>
    <t>301-18-352</t>
  </si>
  <si>
    <t>061125</t>
  </si>
  <si>
    <t>Grove 433MHz RF linkur</t>
  </si>
  <si>
    <t>Grove 433MHz Simple RF link</t>
  </si>
  <si>
    <t>301-18-355</t>
  </si>
  <si>
    <t>061128</t>
  </si>
  <si>
    <t>Grove 4 pinna Hún-Hún 5stk20cm</t>
  </si>
  <si>
    <t>1114</t>
  </si>
  <si>
    <t>300-69-937</t>
  </si>
  <si>
    <t>061129</t>
  </si>
  <si>
    <t>Grove &amp;SEED tengi snúru sett</t>
  </si>
  <si>
    <t>Grove &amp; Qwiic/ Stemma</t>
  </si>
  <si>
    <t>302-39-045</t>
  </si>
  <si>
    <t>061130</t>
  </si>
  <si>
    <t>Grove Rafliði</t>
  </si>
  <si>
    <t>Grove Relay</t>
  </si>
  <si>
    <t>300-69-863</t>
  </si>
  <si>
    <t>061131</t>
  </si>
  <si>
    <t>Grove Rafliði víxl</t>
  </si>
  <si>
    <t>Grove SPDT Relay</t>
  </si>
  <si>
    <t>061140</t>
  </si>
  <si>
    <t>GrovePi+ Starterkitf. Raspberr</t>
  </si>
  <si>
    <t>GrovePi+ Starter kit f. Raspbe</t>
  </si>
  <si>
    <t>300-69-934</t>
  </si>
  <si>
    <t>061141</t>
  </si>
  <si>
    <t>Grove Starterkit f. Raspb pico</t>
  </si>
  <si>
    <t>GrovePic Starter kit f. Raspbe</t>
  </si>
  <si>
    <t>302-14-459</t>
  </si>
  <si>
    <t>061150</t>
  </si>
  <si>
    <t>Grove 10,1 t skjár 1366x768 HD</t>
  </si>
  <si>
    <t>10.1 LCD Display HDMI</t>
  </si>
  <si>
    <t>300-69-911</t>
  </si>
  <si>
    <t>061151</t>
  </si>
  <si>
    <t>Grove 4 stafrænn skjár</t>
  </si>
  <si>
    <t>Grove4 -digit Display</t>
  </si>
  <si>
    <t>300-69-901</t>
  </si>
  <si>
    <t>061160</t>
  </si>
  <si>
    <t>Spark Fun Stafrænn breytir</t>
  </si>
  <si>
    <t>BOB-12009-Bi Diectional Logic</t>
  </si>
  <si>
    <t>301-45-425</t>
  </si>
  <si>
    <t>061170</t>
  </si>
  <si>
    <t>USB to TTL Serial cable Debug</t>
  </si>
  <si>
    <t>USB to Serial Debug</t>
  </si>
  <si>
    <t>301-33-637</t>
  </si>
  <si>
    <t>062000</t>
  </si>
  <si>
    <t>Raspberry Pi 4 4GB starter kit</t>
  </si>
  <si>
    <t>Raspberry Pi 4B Bundle</t>
  </si>
  <si>
    <t>WPK4-4GB</t>
  </si>
  <si>
    <t>062001</t>
  </si>
  <si>
    <t>Raspberry Pi 2 B 1GB</t>
  </si>
  <si>
    <t>Raspberry Pi B</t>
  </si>
  <si>
    <t>062002</t>
  </si>
  <si>
    <t>Raspberry Pi 4 B Wlan 1GB</t>
  </si>
  <si>
    <t>Raspberry Pi 4 type B 1GB</t>
  </si>
  <si>
    <t>062003</t>
  </si>
  <si>
    <t>Raspberry Pi A+ 256MB Broadcom</t>
  </si>
  <si>
    <t>Raspberry Pi A+</t>
  </si>
  <si>
    <t>300-09-959</t>
  </si>
  <si>
    <t>062004</t>
  </si>
  <si>
    <t>Raspberry Pi 3 B 1GB</t>
  </si>
  <si>
    <t>Raspberry Pi 3 type B 1GB</t>
  </si>
  <si>
    <t>062005</t>
  </si>
  <si>
    <t>Raspberyy Pi hljóðkort</t>
  </si>
  <si>
    <t>Raspberry Pi audio board</t>
  </si>
  <si>
    <t>300-37-313</t>
  </si>
  <si>
    <t>062006</t>
  </si>
  <si>
    <t>Raspberry Pi 400</t>
  </si>
  <si>
    <t>Raspberry Pi 3 type B 1GB Bund</t>
  </si>
  <si>
    <t>301-20-049</t>
  </si>
  <si>
    <t>062007</t>
  </si>
  <si>
    <t>Raspberyy Pi rafliða borð 2 ra</t>
  </si>
  <si>
    <t>Raspberry Pi relay board</t>
  </si>
  <si>
    <t>265-1120</t>
  </si>
  <si>
    <t>062008</t>
  </si>
  <si>
    <t>Raspberry Pi Mótor borð</t>
  </si>
  <si>
    <t>Raspberry Pi ;Motorboard</t>
  </si>
  <si>
    <t>300-69-889</t>
  </si>
  <si>
    <t>062009</t>
  </si>
  <si>
    <t>Raspberry Pi-3 Kassi</t>
  </si>
  <si>
    <t>Develoment Board enclosure</t>
  </si>
  <si>
    <t>300-73-853</t>
  </si>
  <si>
    <t>062010</t>
  </si>
  <si>
    <t>Raspberry Pi IO board</t>
  </si>
  <si>
    <t>Raspberry Pi Iboard</t>
  </si>
  <si>
    <t>110-51-727</t>
  </si>
  <si>
    <t>062011</t>
  </si>
  <si>
    <t>Raspberry Pi IO extencion modu</t>
  </si>
  <si>
    <t>Raspberry Pi i/o expancion</t>
  </si>
  <si>
    <t>110-51-729</t>
  </si>
  <si>
    <t>062012</t>
  </si>
  <si>
    <t>Raspberry Pi GERTBOARD</t>
  </si>
  <si>
    <t>Raspberry Pi GPIO Expancion</t>
  </si>
  <si>
    <t>110-51-728</t>
  </si>
  <si>
    <t>062013</t>
  </si>
  <si>
    <t>Raspberry Pi 5  Wlan 2GB</t>
  </si>
  <si>
    <t>RPI 5 B,2GB RAM WLAN BT</t>
  </si>
  <si>
    <t>219-252</t>
  </si>
  <si>
    <t>062014</t>
  </si>
  <si>
    <t>Raspberry Pi HD camera board</t>
  </si>
  <si>
    <t>300-37-327</t>
  </si>
  <si>
    <t>062015</t>
  </si>
  <si>
    <t>Raspberry Pi A+B+2 40 p kapall</t>
  </si>
  <si>
    <t>Raspberry Pi A+B+2 40p cable</t>
  </si>
  <si>
    <t>300-69-968</t>
  </si>
  <si>
    <t>062016</t>
  </si>
  <si>
    <t>Raspberry Pi 4 B Wlan 4GB</t>
  </si>
  <si>
    <t>RPI 4 B,4GB RAM WLAN BT</t>
  </si>
  <si>
    <t>182-2096</t>
  </si>
  <si>
    <t>062017</t>
  </si>
  <si>
    <t>Raspberry Pi  ZERO m. Wi-Fi+BT</t>
  </si>
  <si>
    <t>RPI ZERO WH</t>
  </si>
  <si>
    <t>285-8711</t>
  </si>
  <si>
    <t>062018</t>
  </si>
  <si>
    <t>Raspberry Pi 4 B Wlan 8GB</t>
  </si>
  <si>
    <t>Raspberry Pi 4 B 8GB</t>
  </si>
  <si>
    <t>062019</t>
  </si>
  <si>
    <t>Raspberry Pi  5  B Wlan 4GB</t>
  </si>
  <si>
    <t>Raspberry Pi 5 4GB</t>
  </si>
  <si>
    <t>062020</t>
  </si>
  <si>
    <t>Raspberry 3,5 TFTskjár C-Berry</t>
  </si>
  <si>
    <t>3,5 tom TFT display C-BERRT</t>
  </si>
  <si>
    <t>110-78-294</t>
  </si>
  <si>
    <t>062021</t>
  </si>
  <si>
    <t>Raspberry 7t snertiskjár</t>
  </si>
  <si>
    <t>899-7466</t>
  </si>
  <si>
    <t>062022</t>
  </si>
  <si>
    <t>Raspberry festing f.  t skjá</t>
  </si>
  <si>
    <t>Housing for Raspberry 7T</t>
  </si>
  <si>
    <t>300-63-934</t>
  </si>
  <si>
    <t>062025</t>
  </si>
  <si>
    <t>Raspberry Pi 3 B Starter Pack</t>
  </si>
  <si>
    <t>Audio card Raspberry</t>
  </si>
  <si>
    <t>301-33-602</t>
  </si>
  <si>
    <t>062026</t>
  </si>
  <si>
    <t>Raspberry Pi Pico Basic Kit</t>
  </si>
  <si>
    <t>302-13-356</t>
  </si>
  <si>
    <t>062028</t>
  </si>
  <si>
    <t>Raspberry Pi  PoE Hat</t>
  </si>
  <si>
    <t>Raspberry Pi PoE Hat</t>
  </si>
  <si>
    <t>301-39-187</t>
  </si>
  <si>
    <t>062029</t>
  </si>
  <si>
    <t>Servo pHAT f. Raspberry</t>
  </si>
  <si>
    <t>Spark fun pHAT f. Raspberry</t>
  </si>
  <si>
    <t>301-57-537</t>
  </si>
  <si>
    <t>062030</t>
  </si>
  <si>
    <t>Flex cable Rspb.Cam/Displ.20cm</t>
  </si>
  <si>
    <t>Flex cable f Raspberry</t>
  </si>
  <si>
    <t>301-33-566</t>
  </si>
  <si>
    <t>062031</t>
  </si>
  <si>
    <t>Flex Cable Rspb.Cam/Displ.61cm</t>
  </si>
  <si>
    <t>301-33-569</t>
  </si>
  <si>
    <t>062032</t>
  </si>
  <si>
    <t>Flex Cable Rspb.Cam/Displ.10cm</t>
  </si>
  <si>
    <t>Flex cable Paspberry</t>
  </si>
  <si>
    <t>301-33-565</t>
  </si>
  <si>
    <t>062033</t>
  </si>
  <si>
    <t>Flex Cable Rspb.Cam/Displ.5cm</t>
  </si>
  <si>
    <t>Flex Cable Raspberry</t>
  </si>
  <si>
    <t>301-33-564</t>
  </si>
  <si>
    <t>062034</t>
  </si>
  <si>
    <t>Flex Cable Rspb.Cam/Displ.60cm</t>
  </si>
  <si>
    <t>062035</t>
  </si>
  <si>
    <t>Flex Kapall  152 mm 4 leiðara</t>
  </si>
  <si>
    <t>FFC cord 4P 152mm</t>
  </si>
  <si>
    <t>062036</t>
  </si>
  <si>
    <t>Flex Kapall  200 mm 4 leiðara</t>
  </si>
  <si>
    <t>FFC cable 4 way 200 mm</t>
  </si>
  <si>
    <t>062037</t>
  </si>
  <si>
    <t>Flex Kapall  305 mm 4 leiðara</t>
  </si>
  <si>
    <t>062038</t>
  </si>
  <si>
    <t>Flex Kapall  200 mm 4 leið Öfu</t>
  </si>
  <si>
    <t>24 hour timer</t>
  </si>
  <si>
    <t>062039</t>
  </si>
  <si>
    <t>Flex Kapall Myndav Rspb 500 mm</t>
  </si>
  <si>
    <t>FPC Camera Cable 500mm</t>
  </si>
  <si>
    <t>062040</t>
  </si>
  <si>
    <t>Myndavél eining f. Raspberry Z</t>
  </si>
  <si>
    <t>Camera Module f Raspberry Z</t>
  </si>
  <si>
    <t>301-63-388</t>
  </si>
  <si>
    <t>062041</t>
  </si>
  <si>
    <t>Myndavél Nætur módúll f. Raspb</t>
  </si>
  <si>
    <t>Night Vision Camera f Raspberr</t>
  </si>
  <si>
    <t>301-63-387</t>
  </si>
  <si>
    <t>062042</t>
  </si>
  <si>
    <t>Myndavél á Pi NOIR</t>
  </si>
  <si>
    <t>Pi Noir camera</t>
  </si>
  <si>
    <t>062043</t>
  </si>
  <si>
    <t>Flex Kapall  200 mm 20 leiðar</t>
  </si>
  <si>
    <t>FFC 0,5 cable</t>
  </si>
  <si>
    <t>179-2599</t>
  </si>
  <si>
    <t>062045</t>
  </si>
  <si>
    <t>Flex Kapall  152 mm 26 leiðar</t>
  </si>
  <si>
    <t>062046</t>
  </si>
  <si>
    <t>Flex Kapall  152 mm 26 leið öf</t>
  </si>
  <si>
    <t>062047</t>
  </si>
  <si>
    <t>Flex Kapall  50 mm 34 leiðara</t>
  </si>
  <si>
    <t>WR-FFC 0,5mm 34wire 50 mm</t>
  </si>
  <si>
    <t>122-2663</t>
  </si>
  <si>
    <t>062048</t>
  </si>
  <si>
    <t>Flex Kapall  100 mm 34 leiðara</t>
  </si>
  <si>
    <t>WR-FFC 0,5mm 34wire 100 mm</t>
  </si>
  <si>
    <t>122-2664</t>
  </si>
  <si>
    <t>062049</t>
  </si>
  <si>
    <t>Flex Kapall  152 mm 34 leiðara</t>
  </si>
  <si>
    <t>WR-FFC 0,5mm 34wire 152 mm</t>
  </si>
  <si>
    <t>122-2665</t>
  </si>
  <si>
    <t>062050</t>
  </si>
  <si>
    <t>Banana Pi 1G Dual core</t>
  </si>
  <si>
    <t>Banana Pi 1 GHz dual core</t>
  </si>
  <si>
    <t>300-11-509</t>
  </si>
  <si>
    <t>062060</t>
  </si>
  <si>
    <t>Nucleo Borð STM32F091</t>
  </si>
  <si>
    <t>STM32 Nucleo board F091RCT6</t>
  </si>
  <si>
    <t>300-09-235</t>
  </si>
  <si>
    <t>062061</t>
  </si>
  <si>
    <t>Nucleo Borð STM32F303</t>
  </si>
  <si>
    <t>STM32 Nucleo Board F303RE</t>
  </si>
  <si>
    <t>300-58-369</t>
  </si>
  <si>
    <t>062070</t>
  </si>
  <si>
    <t>Tinker Borð Cortex-A17 2GB</t>
  </si>
  <si>
    <t>Tinker Board 2GB.</t>
  </si>
  <si>
    <t>300-83-025</t>
  </si>
  <si>
    <t>062080</t>
  </si>
  <si>
    <t>USB í TTL f. Raspberry</t>
  </si>
  <si>
    <t>USB-TTL Cable</t>
  </si>
  <si>
    <t>110-51-732</t>
  </si>
  <si>
    <t>063000</t>
  </si>
  <si>
    <t>Micró tölva M5 Stamp 8MB</t>
  </si>
  <si>
    <t>Card Computer M5</t>
  </si>
  <si>
    <t>304-00-357</t>
  </si>
  <si>
    <t>063004</t>
  </si>
  <si>
    <t>OKdo ROCK 3 Model C 1 GB</t>
  </si>
  <si>
    <t>RS112-D1W2P1 Radxa</t>
  </si>
  <si>
    <t>303-87-662</t>
  </si>
  <si>
    <t>063006</t>
  </si>
  <si>
    <t>OKdo ROCK 4 Model C 4 GB</t>
  </si>
  <si>
    <t>RS114CP-D41 Radxa</t>
  </si>
  <si>
    <t>303-87-664</t>
  </si>
  <si>
    <t>063010</t>
  </si>
  <si>
    <t>OKdo ROCK 4 Model C 4 GB sett</t>
  </si>
  <si>
    <t>ROCK 4 C+ innovatiom kit</t>
  </si>
  <si>
    <t>230-6199</t>
  </si>
  <si>
    <t>06DFG019</t>
  </si>
  <si>
    <t>Þyrstu og pillu passari</t>
  </si>
  <si>
    <t>Wasser passer.</t>
  </si>
  <si>
    <t>FG019</t>
  </si>
  <si>
    <t>06DIM300</t>
  </si>
  <si>
    <t>Fótdimmer 230V 300W</t>
  </si>
  <si>
    <t>FOOT DIMMER 230Vac /300W</t>
  </si>
  <si>
    <t>ACFD300</t>
  </si>
  <si>
    <t>06DM1008</t>
  </si>
  <si>
    <t>Blikkarastýring 230VAC</t>
  </si>
  <si>
    <t>Flasher modul 230 VAC</t>
  </si>
  <si>
    <t>dm 1008</t>
  </si>
  <si>
    <t>06DM1010</t>
  </si>
  <si>
    <t>Blikkarastýring Hæg  230VAC</t>
  </si>
  <si>
    <t>Blinker Langsam</t>
  </si>
  <si>
    <t>M114N</t>
  </si>
  <si>
    <t>06DM1012</t>
  </si>
  <si>
    <t>Dimmer módúll 1200W 230VAC</t>
  </si>
  <si>
    <t>Dimmer modul 1200w 230vac</t>
  </si>
  <si>
    <t>dm 1012</t>
  </si>
  <si>
    <t>06DM1015</t>
  </si>
  <si>
    <t>Ultrasonic (Músafæla) 4x C raf</t>
  </si>
  <si>
    <t>Hocleist.Ultrasonic Generator</t>
  </si>
  <si>
    <t>FG015</t>
  </si>
  <si>
    <t>06DM1028</t>
  </si>
  <si>
    <t>Dimmer módúll 2600W 230VAC</t>
  </si>
  <si>
    <t>Power control 2600w 230vac</t>
  </si>
  <si>
    <t>M028</t>
  </si>
  <si>
    <t>06DM1030</t>
  </si>
  <si>
    <t>Formagnari 2-50mv 100* 9-24v</t>
  </si>
  <si>
    <t>Universal forforsterker</t>
  </si>
  <si>
    <t>M040N</t>
  </si>
  <si>
    <t>06DM1032</t>
  </si>
  <si>
    <t>Magnari 12w</t>
  </si>
  <si>
    <t>Amplifier 12W</t>
  </si>
  <si>
    <t>M032N</t>
  </si>
  <si>
    <t>06DM1033</t>
  </si>
  <si>
    <t>Magnari 12w með stilli</t>
  </si>
  <si>
    <t>M032S</t>
  </si>
  <si>
    <t>06DM1034</t>
  </si>
  <si>
    <t>Magnari 40w</t>
  </si>
  <si>
    <t>Amplifier 40W</t>
  </si>
  <si>
    <t>M034</t>
  </si>
  <si>
    <t>06DM1035</t>
  </si>
  <si>
    <t>Magnari 18w</t>
  </si>
  <si>
    <t>Amplifier 18W</t>
  </si>
  <si>
    <t>M033N</t>
  </si>
  <si>
    <t>06DM1048</t>
  </si>
  <si>
    <t>Ultrasonic (Músafæla) 12 v</t>
  </si>
  <si>
    <t>Ultrasonic Generator module</t>
  </si>
  <si>
    <t>M048N</t>
  </si>
  <si>
    <t>06DM1055</t>
  </si>
  <si>
    <t>Magnari Sterio 2x 1,5w</t>
  </si>
  <si>
    <t>Amplifier 3W</t>
  </si>
  <si>
    <t>M055</t>
  </si>
  <si>
    <t>06DM1062</t>
  </si>
  <si>
    <t>Háspennugjafi inn 6VDC út 2KV</t>
  </si>
  <si>
    <t>Mini Fench High voltage Modul</t>
  </si>
  <si>
    <t>DM 1062</t>
  </si>
  <si>
    <t>06DM1071</t>
  </si>
  <si>
    <t>Spennustillir 9-28vDC 10A</t>
  </si>
  <si>
    <t>Leistungsregler 10A</t>
  </si>
  <si>
    <t>M171</t>
  </si>
  <si>
    <t>06DM1075</t>
  </si>
  <si>
    <t>Hátíðni dýrafæla Kemo M175</t>
  </si>
  <si>
    <t>M175</t>
  </si>
  <si>
    <t>06DM1087</t>
  </si>
  <si>
    <t>Led Mælir</t>
  </si>
  <si>
    <t>LED Test module</t>
  </si>
  <si>
    <t>dm1087</t>
  </si>
  <si>
    <t>06DM1094</t>
  </si>
  <si>
    <t>Ultrasonic (Músafæla) 12V 4 há</t>
  </si>
  <si>
    <t>Tiervertreiber Marder stop 12,</t>
  </si>
  <si>
    <t>M094N</t>
  </si>
  <si>
    <t>06DM1095</t>
  </si>
  <si>
    <t>Spennustillir 9-28vDC 20A</t>
  </si>
  <si>
    <t>PWM Leistungsregler 20A</t>
  </si>
  <si>
    <t>M195</t>
  </si>
  <si>
    <t>06DM1148</t>
  </si>
  <si>
    <t>Rafgeyma pas 12-24 volt M148</t>
  </si>
  <si>
    <t>M148</t>
  </si>
  <si>
    <t>06DM1149</t>
  </si>
  <si>
    <t>Sólarsellu stýring 12v 6-10Amp</t>
  </si>
  <si>
    <t>Solar charger control 6-10 Amp</t>
  </si>
  <si>
    <t>M149</t>
  </si>
  <si>
    <t>06DM1155</t>
  </si>
  <si>
    <t>Watnsskynjari M158</t>
  </si>
  <si>
    <t>Water switch 9-12 vdc</t>
  </si>
  <si>
    <t>M158</t>
  </si>
  <si>
    <t>06DM1180</t>
  </si>
  <si>
    <t>Ultrasonic (Músafæla) 12v</t>
  </si>
  <si>
    <t>Marderscheuche</t>
  </si>
  <si>
    <t>M180</t>
  </si>
  <si>
    <t>06DMPL01</t>
  </si>
  <si>
    <t>Piezo Tweeder fyrir DM1048</t>
  </si>
  <si>
    <t>Piezo Tweter for DM 1048</t>
  </si>
  <si>
    <t>DMPL 01</t>
  </si>
  <si>
    <t>06DMPL10</t>
  </si>
  <si>
    <t>Piezo Tweeder fyrir L010</t>
  </si>
  <si>
    <t>Piezo Tweter</t>
  </si>
  <si>
    <t>06EDU01</t>
  </si>
  <si>
    <t>RAFEINDA KENNSLUTÆKI EDU01</t>
  </si>
  <si>
    <t>Electronic Education start</t>
  </si>
  <si>
    <t>EDU01</t>
  </si>
  <si>
    <t>06EDU02</t>
  </si>
  <si>
    <t>RAFEINDA KENNSLUTÆKI WSEDU02</t>
  </si>
  <si>
    <t>WSEDU02</t>
  </si>
  <si>
    <t>06EDU03</t>
  </si>
  <si>
    <t>Startkit Welleman með Lóðbolta</t>
  </si>
  <si>
    <t>K/START2 soldering kit</t>
  </si>
  <si>
    <t>EDU03</t>
  </si>
  <si>
    <t>06EDU04</t>
  </si>
  <si>
    <t>Kennslutæki að lóða Jólatré</t>
  </si>
  <si>
    <t>EDU 04 starter kit</t>
  </si>
  <si>
    <t>EDU04</t>
  </si>
  <si>
    <t>06EDU05</t>
  </si>
  <si>
    <t>RAFEINDA KENNSLUTÆKI WSEDU05</t>
  </si>
  <si>
    <t>WSEDU05</t>
  </si>
  <si>
    <t>06EDU06</t>
  </si>
  <si>
    <t>Kennslutæki f Sveiflusjá EDU06</t>
  </si>
  <si>
    <t>Oscilloscope</t>
  </si>
  <si>
    <t>EDU06</t>
  </si>
  <si>
    <t>06EDU07</t>
  </si>
  <si>
    <t>Kennslutæki WSEDU07</t>
  </si>
  <si>
    <t>TAPE -O- Tronics</t>
  </si>
  <si>
    <t>WSEDU07/VAL</t>
  </si>
  <si>
    <t>06EDU09</t>
  </si>
  <si>
    <t>Kennslutæki f Sveyflusjá EDU09</t>
  </si>
  <si>
    <t>Educational oscilloscope</t>
  </si>
  <si>
    <t>EDU09</t>
  </si>
  <si>
    <t>06EDU10</t>
  </si>
  <si>
    <t>Kennslutæki f PIC á EDU10</t>
  </si>
  <si>
    <t>UB Pic programer</t>
  </si>
  <si>
    <t>EDU10</t>
  </si>
  <si>
    <t>06FG025</t>
  </si>
  <si>
    <t>Háspennu girðingar tæki</t>
  </si>
  <si>
    <t>High voltage Device</t>
  </si>
  <si>
    <t>FG025</t>
  </si>
  <si>
    <t>06GP8200</t>
  </si>
  <si>
    <t>Glerplata f. K8200</t>
  </si>
  <si>
    <t>Glas panbel for 3D printer.</t>
  </si>
  <si>
    <t>GP8200</t>
  </si>
  <si>
    <t>06KAEDU</t>
  </si>
  <si>
    <t>STEM Skjöldur f. Arduino</t>
  </si>
  <si>
    <t>STEM shield for Arduino</t>
  </si>
  <si>
    <t>KAEDU</t>
  </si>
  <si>
    <t>06KNS100</t>
  </si>
  <si>
    <t>Rafeinda verkefni 8 stk</t>
  </si>
  <si>
    <t>Electronic</t>
  </si>
  <si>
    <t>KNS100</t>
  </si>
  <si>
    <t>06KNS110</t>
  </si>
  <si>
    <t>Rafeinda verkefni 19 stk</t>
  </si>
  <si>
    <t>KNS110</t>
  </si>
  <si>
    <t>06KNS120</t>
  </si>
  <si>
    <t>Rafeinda verkefni 25 stk</t>
  </si>
  <si>
    <t>KNS120</t>
  </si>
  <si>
    <t>06KNS130</t>
  </si>
  <si>
    <t>Rafeinda verkefni 50 stk</t>
  </si>
  <si>
    <t>KNS130</t>
  </si>
  <si>
    <t>06MM100</t>
  </si>
  <si>
    <t>FM/RDS receiver módúll</t>
  </si>
  <si>
    <t>FM/RDS reciver</t>
  </si>
  <si>
    <t>MM100</t>
  </si>
  <si>
    <t>06MM101</t>
  </si>
  <si>
    <t>Hitaskynjari stafrænn MM101</t>
  </si>
  <si>
    <t>Digital temp sensor</t>
  </si>
  <si>
    <t>MM101</t>
  </si>
  <si>
    <t>06MM102</t>
  </si>
  <si>
    <t>Rakaskynjari Analog MM102</t>
  </si>
  <si>
    <t>Analog Humidity sensor Analog</t>
  </si>
  <si>
    <t>MM102</t>
  </si>
  <si>
    <t>06MM103</t>
  </si>
  <si>
    <t>Þrýstiskynjari hliðrænn MM103</t>
  </si>
  <si>
    <t>Analog Humidity sensor</t>
  </si>
  <si>
    <t>MM103</t>
  </si>
  <si>
    <t>06MM105</t>
  </si>
  <si>
    <t>Rafliða borð 1 MM105</t>
  </si>
  <si>
    <t>5V Reley board</t>
  </si>
  <si>
    <t>MM105</t>
  </si>
  <si>
    <t>06MM106</t>
  </si>
  <si>
    <t>Ljós einangrari MM106</t>
  </si>
  <si>
    <t>Opto-Isolator board</t>
  </si>
  <si>
    <t>MM106</t>
  </si>
  <si>
    <t>06MM108</t>
  </si>
  <si>
    <t>Spennugjafi 3,3-5-9v MM108</t>
  </si>
  <si>
    <t>3.3/5/9v Power supply</t>
  </si>
  <si>
    <t>MM108</t>
  </si>
  <si>
    <t>06MM109</t>
  </si>
  <si>
    <t>Ljós skynjari MM109</t>
  </si>
  <si>
    <t>Light sensor board</t>
  </si>
  <si>
    <t>MM109</t>
  </si>
  <si>
    <t>06MM111</t>
  </si>
  <si>
    <t>Hitaskynjari Hliðrænn MM111</t>
  </si>
  <si>
    <t>Analog Temperature sensor</t>
  </si>
  <si>
    <t>MM111</t>
  </si>
  <si>
    <t>06MM112</t>
  </si>
  <si>
    <t>Hliðrænn í Stafr breytir MM112</t>
  </si>
  <si>
    <t>Analog to digital converter</t>
  </si>
  <si>
    <t>MM112</t>
  </si>
  <si>
    <t>06MM210</t>
  </si>
  <si>
    <t>Magnari steríó 2,8W D class</t>
  </si>
  <si>
    <t>Class D sterio amp 2,8w</t>
  </si>
  <si>
    <t>MM210</t>
  </si>
  <si>
    <t>06VM 211</t>
  </si>
  <si>
    <t>Jarð Hlustari</t>
  </si>
  <si>
    <t>Earth Listner</t>
  </si>
  <si>
    <t>VM211</t>
  </si>
  <si>
    <t>06VM101</t>
  </si>
  <si>
    <t>Dimmer módúll Velleman</t>
  </si>
  <si>
    <t>Multifunctional dimmer modul</t>
  </si>
  <si>
    <t>VM101</t>
  </si>
  <si>
    <t>06VM102</t>
  </si>
  <si>
    <t>Tímastillir módúll</t>
  </si>
  <si>
    <t>Multifunctional timer modul</t>
  </si>
  <si>
    <t>VM102</t>
  </si>
  <si>
    <t>06VM103</t>
  </si>
  <si>
    <t>Blikkari 2 rásir 230Vac</t>
  </si>
  <si>
    <t>Velleman blinking modul</t>
  </si>
  <si>
    <t>VM103</t>
  </si>
  <si>
    <t>06VM104</t>
  </si>
  <si>
    <t>4 Rása ljósastýring 230Vac</t>
  </si>
  <si>
    <t>Velleman 4 vchannel running li</t>
  </si>
  <si>
    <t>VM104</t>
  </si>
  <si>
    <t>06VM105</t>
  </si>
  <si>
    <t>AC power slave módúll</t>
  </si>
  <si>
    <t>Velleman AC pover slave módúll</t>
  </si>
  <si>
    <t>VM105</t>
  </si>
  <si>
    <t>06VM106</t>
  </si>
  <si>
    <t>Vídeó signal hreinsir</t>
  </si>
  <si>
    <t>Video signal cleaner module</t>
  </si>
  <si>
    <t>VM106</t>
  </si>
  <si>
    <t>06VM110</t>
  </si>
  <si>
    <t>USB computer control assemble</t>
  </si>
  <si>
    <t>VM110N</t>
  </si>
  <si>
    <t>06VM111</t>
  </si>
  <si>
    <t>Serial  PIC forritari samsett</t>
  </si>
  <si>
    <t>USB PIC programmer</t>
  </si>
  <si>
    <t>VM111</t>
  </si>
  <si>
    <t>06VM121</t>
  </si>
  <si>
    <t>Fjarstýring 15 rása  sendir</t>
  </si>
  <si>
    <t>15-channel infrared transmitte</t>
  </si>
  <si>
    <t>VM121</t>
  </si>
  <si>
    <t>06VM122</t>
  </si>
  <si>
    <t>Fjarstýring 15 rása  viðtæki</t>
  </si>
  <si>
    <t>15-channel infrared receiver</t>
  </si>
  <si>
    <t>VM122</t>
  </si>
  <si>
    <t>06VM130</t>
  </si>
  <si>
    <t>RF fjarstýringar sett 2ja rása</t>
  </si>
  <si>
    <t>2-CH RF REMOTE CONTROL SETT</t>
  </si>
  <si>
    <t>VM130V2SET</t>
  </si>
  <si>
    <t>06VM130T</t>
  </si>
  <si>
    <t>RF fjarstýringar fyri 2ja rása</t>
  </si>
  <si>
    <t>2-CH RF REMOTE CONTROL transm</t>
  </si>
  <si>
    <t>VM130T</t>
  </si>
  <si>
    <t>06VM131</t>
  </si>
  <si>
    <t>Dimmer f. rafspenna</t>
  </si>
  <si>
    <t>Dimmer module f.electro. trans</t>
  </si>
  <si>
    <t>VM131</t>
  </si>
  <si>
    <t>06VM132</t>
  </si>
  <si>
    <t>Hitanemi -20 t 70° 0-20mA 12vd</t>
  </si>
  <si>
    <t>Universal Temperature sensor</t>
  </si>
  <si>
    <t>VM132</t>
  </si>
  <si>
    <t>06VM133</t>
  </si>
  <si>
    <t>Raforku sparandi tæki</t>
  </si>
  <si>
    <t>Energy saver module</t>
  </si>
  <si>
    <t>VM133</t>
  </si>
  <si>
    <t>06VM141</t>
  </si>
  <si>
    <t>Start /Stopp timer</t>
  </si>
  <si>
    <t>Start-Stopp timer</t>
  </si>
  <si>
    <t>WMT141</t>
  </si>
  <si>
    <t>06VM147</t>
  </si>
  <si>
    <t>Teljari</t>
  </si>
  <si>
    <t>Panel counter Module</t>
  </si>
  <si>
    <t>VM147</t>
  </si>
  <si>
    <t>06VM151</t>
  </si>
  <si>
    <t>RGB LED Effect Generator</t>
  </si>
  <si>
    <t>RGB LED EFFECT GENERATOR</t>
  </si>
  <si>
    <t>VM151</t>
  </si>
  <si>
    <t>06VM152</t>
  </si>
  <si>
    <t>Dimmer LED m. fjarstýringu</t>
  </si>
  <si>
    <t>LED Dimmer v.remote</t>
  </si>
  <si>
    <t>VM152</t>
  </si>
  <si>
    <t>06VM164</t>
  </si>
  <si>
    <t>Dimmer</t>
  </si>
  <si>
    <t>Mini dimmer w pushbutton contr</t>
  </si>
  <si>
    <t>VM164</t>
  </si>
  <si>
    <t>06VM167</t>
  </si>
  <si>
    <t>Mini USB borð</t>
  </si>
  <si>
    <t>Mini USB board</t>
  </si>
  <si>
    <t>VM167</t>
  </si>
  <si>
    <t>06VM168</t>
  </si>
  <si>
    <t>0-10v RGB dimmer</t>
  </si>
  <si>
    <t>VM168</t>
  </si>
  <si>
    <t>06VM188</t>
  </si>
  <si>
    <t>Tímastillir 1s-60klst</t>
  </si>
  <si>
    <t>1s-60h puls/pause timer</t>
  </si>
  <si>
    <t>VM188</t>
  </si>
  <si>
    <t>06VM191</t>
  </si>
  <si>
    <t>RF fjarstýringar sett 4ra rása</t>
  </si>
  <si>
    <t>4 ch IR transmitter</t>
  </si>
  <si>
    <t>VM191</t>
  </si>
  <si>
    <t>06VM192RF</t>
  </si>
  <si>
    <t>RF fjarstýring f.RGB</t>
  </si>
  <si>
    <t>RGB LED controler RF</t>
  </si>
  <si>
    <t>VM192RF</t>
  </si>
  <si>
    <t>06VM201</t>
  </si>
  <si>
    <t>Net rafliðakort m. 8 rafliðum</t>
  </si>
  <si>
    <t>Eathernet relaycard</t>
  </si>
  <si>
    <t>VM201</t>
  </si>
  <si>
    <t>06VM202</t>
  </si>
  <si>
    <t>MP3 Jukebox</t>
  </si>
  <si>
    <t>WMAH202N</t>
  </si>
  <si>
    <t>06VM204</t>
  </si>
  <si>
    <t>Nettengi m. 4 rafliðum.</t>
  </si>
  <si>
    <t>Ethernet Reley card</t>
  </si>
  <si>
    <t>VM204</t>
  </si>
  <si>
    <t>06VM205</t>
  </si>
  <si>
    <t>Sveiflusjá og analog f. Raspbe</t>
  </si>
  <si>
    <t>Oscilloscope for Raspberry</t>
  </si>
  <si>
    <t>VM205</t>
  </si>
  <si>
    <t>06VM206</t>
  </si>
  <si>
    <t>Timer með USB</t>
  </si>
  <si>
    <t>Universal Timer USB</t>
  </si>
  <si>
    <t>VM206</t>
  </si>
  <si>
    <t>06VM207</t>
  </si>
  <si>
    <t>64 RGB LED</t>
  </si>
  <si>
    <t>64 RGB LED MATRIX</t>
  </si>
  <si>
    <t>VM207</t>
  </si>
  <si>
    <t>06VM208</t>
  </si>
  <si>
    <t>Rafliðar 4 stk á DIN WLAN</t>
  </si>
  <si>
    <t>Din Rail Wlan Reley card</t>
  </si>
  <si>
    <t>VM208</t>
  </si>
  <si>
    <t>06VM8201</t>
  </si>
  <si>
    <t>Stýring f. K8200 3D prentara</t>
  </si>
  <si>
    <t>Stand alone control f. K 8200</t>
  </si>
  <si>
    <t>VM8201</t>
  </si>
  <si>
    <t>06VM8202</t>
  </si>
  <si>
    <t>Ljós LED f. K8200 3D prentara</t>
  </si>
  <si>
    <t>3D printer head LED</t>
  </si>
  <si>
    <t>VM8202</t>
  </si>
  <si>
    <t>06VM8400</t>
  </si>
  <si>
    <t>Stepper driver board</t>
  </si>
  <si>
    <t>VM8400DB</t>
  </si>
  <si>
    <t>06VMA0</t>
  </si>
  <si>
    <t>Arduino NIBBLE eining</t>
  </si>
  <si>
    <t>Assembled Velleman NIBBLE modu</t>
  </si>
  <si>
    <t>VMA0</t>
  </si>
  <si>
    <t>06VMA01</t>
  </si>
  <si>
    <t>Arduino RGB spjald samsett</t>
  </si>
  <si>
    <t>Arduino RGB shield</t>
  </si>
  <si>
    <t>VMA01</t>
  </si>
  <si>
    <t>06VMA100</t>
  </si>
  <si>
    <t>ATmega328 UNO Þróunarborð</t>
  </si>
  <si>
    <t>ATmega 328 UNO devel</t>
  </si>
  <si>
    <t>VMA100</t>
  </si>
  <si>
    <t>06VMA11</t>
  </si>
  <si>
    <t>ArduinViðtæki spjald samsett</t>
  </si>
  <si>
    <t>Sterio FM radio shield Arduino</t>
  </si>
  <si>
    <t>WPB444</t>
  </si>
  <si>
    <t>06VMA203</t>
  </si>
  <si>
    <t>LCD &amp; Lykilborðsskjöldur</t>
  </si>
  <si>
    <t>LCD Keyboard shield</t>
  </si>
  <si>
    <t>WPSH203</t>
  </si>
  <si>
    <t>06VMA205</t>
  </si>
  <si>
    <t>WiFi ESP-Wroom-02</t>
  </si>
  <si>
    <t>AVM460 Analog meter</t>
  </si>
  <si>
    <t>WPSH205</t>
  </si>
  <si>
    <t>06VMA208</t>
  </si>
  <si>
    <t>Stafr. hraðaskynjari MMA8452</t>
  </si>
  <si>
    <t>3-Axis digital accelaration se</t>
  </si>
  <si>
    <t>VMA208</t>
  </si>
  <si>
    <t>06VMA209</t>
  </si>
  <si>
    <t>Fjölvirkt viðbótarborð</t>
  </si>
  <si>
    <t>HDMI Jack to MICRO HDMI</t>
  </si>
  <si>
    <t>WPSH209</t>
  </si>
  <si>
    <t>06VMA210</t>
  </si>
  <si>
    <t>Fjöltengiborð f. Arduino</t>
  </si>
  <si>
    <t>Multifuncton board</t>
  </si>
  <si>
    <t>WPB210</t>
  </si>
  <si>
    <t>06VMA212</t>
  </si>
  <si>
    <t>Skynjara Skjöldur</t>
  </si>
  <si>
    <t>Sensor Chield</t>
  </si>
  <si>
    <t>VMA212</t>
  </si>
  <si>
    <t>06VMA300</t>
  </si>
  <si>
    <t>3x4 Matrix lykilborð membra</t>
  </si>
  <si>
    <t>3x4 Matrix keyboard</t>
  </si>
  <si>
    <t>VMA300</t>
  </si>
  <si>
    <t>06VMA305</t>
  </si>
  <si>
    <t>Snerti skynjari Arduino</t>
  </si>
  <si>
    <t>Capative tuch sensor</t>
  </si>
  <si>
    <t>VMA305</t>
  </si>
  <si>
    <t>06VMA307</t>
  </si>
  <si>
    <t>RGB eining f. Arduino</t>
  </si>
  <si>
    <t>Arduino comp RGB modul 2 st</t>
  </si>
  <si>
    <t>VMA307</t>
  </si>
  <si>
    <t>06VMA308</t>
  </si>
  <si>
    <t>Arduino segul rofi 2 stk</t>
  </si>
  <si>
    <t>Arduino comp magnet modul 2 st</t>
  </si>
  <si>
    <t>VMA308</t>
  </si>
  <si>
    <t>06VMA310</t>
  </si>
  <si>
    <t>Arduino þrýsti rofi</t>
  </si>
  <si>
    <t>Arduino comp Tactile switch</t>
  </si>
  <si>
    <t>WPSE310</t>
  </si>
  <si>
    <t>06VMA312</t>
  </si>
  <si>
    <t>Arduino Titrings skynjari</t>
  </si>
  <si>
    <t>Arduino comp Vib switch</t>
  </si>
  <si>
    <t>VMA312</t>
  </si>
  <si>
    <t>06VMA313</t>
  </si>
  <si>
    <t>Arduino Hall effekt skynjari</t>
  </si>
  <si>
    <t>Arduino comp Hall efect switch</t>
  </si>
  <si>
    <t>VMA313</t>
  </si>
  <si>
    <t>06VMA318</t>
  </si>
  <si>
    <t>Arduino RGB SMD LED 2 stk</t>
  </si>
  <si>
    <t>Arduino comp RGB LED modul 2 s</t>
  </si>
  <si>
    <t>VMA318</t>
  </si>
  <si>
    <t>06VMA319</t>
  </si>
  <si>
    <t>Arduino Aktívur hljóðgjafi</t>
  </si>
  <si>
    <t>Arduino comp Activ buzzer</t>
  </si>
  <si>
    <t>VMA319</t>
  </si>
  <si>
    <t>06VMA321</t>
  </si>
  <si>
    <t>Hleðslut LI-ion 2 stk</t>
  </si>
  <si>
    <t>1A lithium charger 2 pcs</t>
  </si>
  <si>
    <t>VMA321</t>
  </si>
  <si>
    <t>06VMA322</t>
  </si>
  <si>
    <t>2,4Ghz Þráðlaus Sendi mótt.</t>
  </si>
  <si>
    <t>2,4GHz Wireless Transciver</t>
  </si>
  <si>
    <t>VMA322</t>
  </si>
  <si>
    <t>06VMA323</t>
  </si>
  <si>
    <t>Straum þreifari ACS712</t>
  </si>
  <si>
    <t>VMA323</t>
  </si>
  <si>
    <t>06VMA325</t>
  </si>
  <si>
    <t>Lita skynjari TCS3200</t>
  </si>
  <si>
    <t>Color sensor TCS3200 Modul</t>
  </si>
  <si>
    <t>VMA325</t>
  </si>
  <si>
    <t>06VMA326</t>
  </si>
  <si>
    <t>Línuskynjari TCRT5000</t>
  </si>
  <si>
    <t>Line Tracking Sensor TCRT5000</t>
  </si>
  <si>
    <t>WPSE326</t>
  </si>
  <si>
    <t>06VMA327</t>
  </si>
  <si>
    <t>Endastopps rofi 2 stk</t>
  </si>
  <si>
    <t>End-Stop Switchmodule 2 pcs</t>
  </si>
  <si>
    <t>VMA327</t>
  </si>
  <si>
    <t>06VMA328</t>
  </si>
  <si>
    <t>UV Nemi GUVA-S12SD</t>
  </si>
  <si>
    <t>UV light sensor</t>
  </si>
  <si>
    <t>VMA328</t>
  </si>
  <si>
    <t>06VMA331</t>
  </si>
  <si>
    <t>Rafliði 1 póll on/Off m. rofa</t>
  </si>
  <si>
    <t>Hdmi mini jack hdmi plug</t>
  </si>
  <si>
    <t>VMA331</t>
  </si>
  <si>
    <t>06VMA332</t>
  </si>
  <si>
    <t>1 rás Solid State Reley eining</t>
  </si>
  <si>
    <t>Mini Plier set,5 pcs</t>
  </si>
  <si>
    <t>VMA332</t>
  </si>
  <si>
    <t>06VMA335</t>
  </si>
  <si>
    <t>HitaRakaÞrýst skynjari BME280</t>
  </si>
  <si>
    <t>BME 280 Temperature Humidity</t>
  </si>
  <si>
    <t>WPSE335</t>
  </si>
  <si>
    <t>06VMA337</t>
  </si>
  <si>
    <t>Stefnu Skynjari VL53L0X</t>
  </si>
  <si>
    <t>VL53LOX Time of</t>
  </si>
  <si>
    <t>WPSE337</t>
  </si>
  <si>
    <t>06VMA338</t>
  </si>
  <si>
    <t>Þráðlaus skjöldur m. HM-10</t>
  </si>
  <si>
    <t>HM-10 wireless chield</t>
  </si>
  <si>
    <t>VMA338</t>
  </si>
  <si>
    <t>06VMA339</t>
  </si>
  <si>
    <t>Hita Skynjari K 0-600¨ Arduino</t>
  </si>
  <si>
    <t>Temperatupe probe K</t>
  </si>
  <si>
    <t>VMA339</t>
  </si>
  <si>
    <t>06VMA341</t>
  </si>
  <si>
    <t>Birtu Skynjari BH1750 Arduino</t>
  </si>
  <si>
    <t>BH1750 Digital light int. sens</t>
  </si>
  <si>
    <t>VMA341</t>
  </si>
  <si>
    <t>06VMA342</t>
  </si>
  <si>
    <t>Loft Gæða nemi</t>
  </si>
  <si>
    <t>Air Quality sensor</t>
  </si>
  <si>
    <t>VMA342</t>
  </si>
  <si>
    <t>06VMA343</t>
  </si>
  <si>
    <t>Eldinga skynjari</t>
  </si>
  <si>
    <t>Lightning sensor</t>
  </si>
  <si>
    <t>VMA343</t>
  </si>
  <si>
    <t>06VMA344</t>
  </si>
  <si>
    <t>A/D D/A Breytir m.PCF8591</t>
  </si>
  <si>
    <t>A/D D/A converter</t>
  </si>
  <si>
    <t>WPM344</t>
  </si>
  <si>
    <t>06VMA347</t>
  </si>
  <si>
    <t>IR Hraða skynjari</t>
  </si>
  <si>
    <t>CM2302/DHT temp and Humity</t>
  </si>
  <si>
    <t>WPSE347</t>
  </si>
  <si>
    <t>06VMA348</t>
  </si>
  <si>
    <t>RFM Transiver</t>
  </si>
  <si>
    <t>VMA348</t>
  </si>
  <si>
    <t>06VMA349</t>
  </si>
  <si>
    <t>Skynjari. TH Mini Lidar</t>
  </si>
  <si>
    <t>VMA349</t>
  </si>
  <si>
    <t>06VMA354</t>
  </si>
  <si>
    <t>TUYA IOT Interface</t>
  </si>
  <si>
    <t>TUYO IOT Interface</t>
  </si>
  <si>
    <t>VMA354</t>
  </si>
  <si>
    <t>06VMA403</t>
  </si>
  <si>
    <t>USB DC-DC Straum-magnari</t>
  </si>
  <si>
    <t>Opto coupl Toslink-3,5mm</t>
  </si>
  <si>
    <t>VMA403</t>
  </si>
  <si>
    <t>06VMA408</t>
  </si>
  <si>
    <t>Stafrænn magnari</t>
  </si>
  <si>
    <t>100HZ ANT KABEL 2,5M F/M</t>
  </si>
  <si>
    <t>VMA408</t>
  </si>
  <si>
    <t>06VMA411</t>
  </si>
  <si>
    <t>MOS Stýring</t>
  </si>
  <si>
    <t>0,5Watt CREE-LED 25lm</t>
  </si>
  <si>
    <t>VMA411</t>
  </si>
  <si>
    <t>06VMA422</t>
  </si>
  <si>
    <t>Vatnsloki</t>
  </si>
  <si>
    <t>Water valve</t>
  </si>
  <si>
    <t>WPM422</t>
  </si>
  <si>
    <t>06VMA430</t>
  </si>
  <si>
    <t>GPS Eining</t>
  </si>
  <si>
    <t>GPS modul</t>
  </si>
  <si>
    <t>VMA430</t>
  </si>
  <si>
    <t>06VMA431</t>
  </si>
  <si>
    <t>Rafseguls eining</t>
  </si>
  <si>
    <t>Electromagnet modul</t>
  </si>
  <si>
    <t>VMA431</t>
  </si>
  <si>
    <t>06VMA439</t>
  </si>
  <si>
    <t>RGB Punkta skjár Atm 328</t>
  </si>
  <si>
    <t>Adjustable twin car plug</t>
  </si>
  <si>
    <t>VMA439</t>
  </si>
  <si>
    <t>06VMA444</t>
  </si>
  <si>
    <t>FM viðtæki</t>
  </si>
  <si>
    <t>SI4703 FM Tuner</t>
  </si>
  <si>
    <t>VMA444</t>
  </si>
  <si>
    <t>06VMA449</t>
  </si>
  <si>
    <t>Upptökutæki+spil ISD1820</t>
  </si>
  <si>
    <t>ISD Voice and record</t>
  </si>
  <si>
    <t>WPM449</t>
  </si>
  <si>
    <t>06VMA451</t>
  </si>
  <si>
    <t>LCD blár skjár 8 x 16 Matrix</t>
  </si>
  <si>
    <t>I2C 16x2 Blue LCD modul</t>
  </si>
  <si>
    <t>VMA451</t>
  </si>
  <si>
    <t>06VMA453</t>
  </si>
  <si>
    <t>4 Rása Hljóðrás ADS1115 ADC</t>
  </si>
  <si>
    <t>4 CHANNEL ADS1115 DAC</t>
  </si>
  <si>
    <t>WPI453</t>
  </si>
  <si>
    <t>06VMA500</t>
  </si>
  <si>
    <t>2 hjóla mótor</t>
  </si>
  <si>
    <t>2 wheel drive motor</t>
  </si>
  <si>
    <t>VMA500</t>
  </si>
  <si>
    <t>06VMA501</t>
  </si>
  <si>
    <t>Arduino DY byrjunar sett.</t>
  </si>
  <si>
    <t>DIY Starter kit f. Arduino</t>
  </si>
  <si>
    <t>WPK501</t>
  </si>
  <si>
    <t>06VMA505</t>
  </si>
  <si>
    <t>Arduino Aukahluta kit</t>
  </si>
  <si>
    <t>Assories kit arduino</t>
  </si>
  <si>
    <t>VMA505</t>
  </si>
  <si>
    <t>06VMA506</t>
  </si>
  <si>
    <t>Arduino glært plasthús UNO</t>
  </si>
  <si>
    <t>Transparent box Arduino UNO</t>
  </si>
  <si>
    <t>VMA506</t>
  </si>
  <si>
    <t>06VMA507</t>
  </si>
  <si>
    <t>Arduino glært plasthús f MEGA</t>
  </si>
  <si>
    <t>Transparent box Arduino MEGA</t>
  </si>
  <si>
    <t>VMA507</t>
  </si>
  <si>
    <t>06VMA508</t>
  </si>
  <si>
    <t>Arduino haldari</t>
  </si>
  <si>
    <t>Prjocet holder forArduino UNO</t>
  </si>
  <si>
    <t>VMA508</t>
  </si>
  <si>
    <t>06VMBBOX</t>
  </si>
  <si>
    <t>VELBUS box í vegg</t>
  </si>
  <si>
    <t>Pattres box</t>
  </si>
  <si>
    <t>VMBBOX</t>
  </si>
  <si>
    <t>06VMBFBI</t>
  </si>
  <si>
    <t>VELBUS Partur í forhlið</t>
  </si>
  <si>
    <t>Velbus blank frame</t>
  </si>
  <si>
    <t>VMBFBI</t>
  </si>
  <si>
    <t>06VMBFDG5</t>
  </si>
  <si>
    <t>VELBUS forhlið</t>
  </si>
  <si>
    <t>Velbus cover</t>
  </si>
  <si>
    <t>VMBFDG/5</t>
  </si>
  <si>
    <t>06VMM001</t>
  </si>
  <si>
    <t>Microbit starter kit</t>
  </si>
  <si>
    <t>Microbit Starter kit</t>
  </si>
  <si>
    <t>VMM001</t>
  </si>
  <si>
    <t>06VMM004</t>
  </si>
  <si>
    <t>Microbit Adapter</t>
  </si>
  <si>
    <t>VMM004</t>
  </si>
  <si>
    <t>06VMM400</t>
  </si>
  <si>
    <t>Microbit 4 rás rafliði</t>
  </si>
  <si>
    <t>Microbit Adapter 4 relay</t>
  </si>
  <si>
    <t>VMM400</t>
  </si>
  <si>
    <t>06VMM502</t>
  </si>
  <si>
    <t>Microbit Tinker kit</t>
  </si>
  <si>
    <t>Microbit Tinkerr kit</t>
  </si>
  <si>
    <t>VMM502</t>
  </si>
  <si>
    <t>06VMP403</t>
  </si>
  <si>
    <t>Re Speaker 2-Mics Pi Hat</t>
  </si>
  <si>
    <t>ReSpeaker 2-Mics Pi Hat</t>
  </si>
  <si>
    <t>VMP403</t>
  </si>
  <si>
    <t>06VMP404</t>
  </si>
  <si>
    <t>Myndavél með IR f. Raspberry</t>
  </si>
  <si>
    <t>Camera modul with IR f. Raspbe</t>
  </si>
  <si>
    <t>VMP404</t>
  </si>
  <si>
    <t>06VMP500</t>
  </si>
  <si>
    <t>Partar f. Raspberry PI</t>
  </si>
  <si>
    <t>Basic learning f Raspberry PI</t>
  </si>
  <si>
    <t>VMP500</t>
  </si>
  <si>
    <t>06VMP501</t>
  </si>
  <si>
    <t>Gerðu það sjál f. Raspberry PI</t>
  </si>
  <si>
    <t>DIY Kitf Raspberry PI</t>
  </si>
  <si>
    <t>VMP501</t>
  </si>
  <si>
    <t>06VMP502</t>
  </si>
  <si>
    <t>Basic learning f. Raspberry PI</t>
  </si>
  <si>
    <t>VMP502</t>
  </si>
  <si>
    <t>06VMW101</t>
  </si>
  <si>
    <t>ESP32 Þróunarborð f/ArduinoLED</t>
  </si>
  <si>
    <t>ESP32 Wearable developboard</t>
  </si>
  <si>
    <t>WMW101</t>
  </si>
  <si>
    <t>06VMW102</t>
  </si>
  <si>
    <t>LED f/Arduino 5 stk Stök</t>
  </si>
  <si>
    <t>Small briht dot</t>
  </si>
  <si>
    <t>WMW102</t>
  </si>
  <si>
    <t>06VMW103</t>
  </si>
  <si>
    <t>LED f/Arduino 2x5 &amp; 2x3 Bein</t>
  </si>
  <si>
    <t>Medium bright dot</t>
  </si>
  <si>
    <t>WMW103</t>
  </si>
  <si>
    <t>06VMW104</t>
  </si>
  <si>
    <t>LED f/Arduino 2x10 Bein</t>
  </si>
  <si>
    <t>Large bright dot</t>
  </si>
  <si>
    <t>WMW104</t>
  </si>
  <si>
    <t>06VMW106</t>
  </si>
  <si>
    <t>LED f/Arduino 4 x Vi/Hæ Bogar</t>
  </si>
  <si>
    <t>Arc bright dot</t>
  </si>
  <si>
    <t>WMW106</t>
  </si>
  <si>
    <t>06VMW108</t>
  </si>
  <si>
    <t>LED f/Arduino Hringur miðstærð</t>
  </si>
  <si>
    <t>WMW108</t>
  </si>
  <si>
    <t>06VMW109</t>
  </si>
  <si>
    <t>LED f/Arduino Hringur stór</t>
  </si>
  <si>
    <t>Large  bright dot</t>
  </si>
  <si>
    <t>WMW109</t>
  </si>
  <si>
    <t>06VMW110</t>
  </si>
  <si>
    <t>LED saumadót f.Arduino dót</t>
  </si>
  <si>
    <t>Bright dot Sewing kit</t>
  </si>
  <si>
    <t>WMW110</t>
  </si>
  <si>
    <t>06WMAH100</t>
  </si>
  <si>
    <t>Magnari Mono 70W 8 ohm</t>
  </si>
  <si>
    <t>200W power amplifier modul</t>
  </si>
  <si>
    <t>WMAH100</t>
  </si>
  <si>
    <t>06WMHA137</t>
  </si>
  <si>
    <t>Hitastillir 5-30¨c m.rafliða</t>
  </si>
  <si>
    <t>Thermostat modul 5-30°c</t>
  </si>
  <si>
    <t>WMHA137</t>
  </si>
  <si>
    <t>06WML116</t>
  </si>
  <si>
    <t>USB DMX stýring 6-inn/</t>
  </si>
  <si>
    <t>USB dmx control</t>
  </si>
  <si>
    <t>WML116</t>
  </si>
  <si>
    <t>06WML187</t>
  </si>
  <si>
    <t>Dimmer f. LED strípur</t>
  </si>
  <si>
    <t>LED dimmer 12-24 volt</t>
  </si>
  <si>
    <t>WML187</t>
  </si>
  <si>
    <t>06WMT136</t>
  </si>
  <si>
    <t>Tíma stilltur púlsgjafi</t>
  </si>
  <si>
    <t>Interval Timer modul</t>
  </si>
  <si>
    <t>WMT136</t>
  </si>
  <si>
    <t>06WPA413</t>
  </si>
  <si>
    <t>40 pinna 30 cm Hann/Hann snúra</t>
  </si>
  <si>
    <t>PSD300 KONVERTER 300W 230/110V</t>
  </si>
  <si>
    <t>WPA413</t>
  </si>
  <si>
    <t>06WPA414</t>
  </si>
  <si>
    <t>40 pinna 30 cm Hann/Hún snúra</t>
  </si>
  <si>
    <t>40pins 30 cm Male-Female</t>
  </si>
  <si>
    <t>WPA414</t>
  </si>
  <si>
    <t>06WPA415</t>
  </si>
  <si>
    <t>40 pinnna 30cm Hún-Hún snúra</t>
  </si>
  <si>
    <t>40pins 30 cm Female-Female</t>
  </si>
  <si>
    <t>WPA415</t>
  </si>
  <si>
    <t>06WPA427</t>
  </si>
  <si>
    <t>40 pinna 15 cm Hann-Hann snúra</t>
  </si>
  <si>
    <t>VMA427</t>
  </si>
  <si>
    <t>WPA427</t>
  </si>
  <si>
    <t>06WPA428</t>
  </si>
  <si>
    <t>40 pinna 15 cm Hann/Hún snúra</t>
  </si>
  <si>
    <t>VMA428</t>
  </si>
  <si>
    <t>WPA428</t>
  </si>
  <si>
    <t>06WPA429</t>
  </si>
  <si>
    <t>40 pinna 15 cm Hún/Hún snúra</t>
  </si>
  <si>
    <t>VMA429</t>
  </si>
  <si>
    <t>WPA429</t>
  </si>
  <si>
    <t>06WPB004</t>
  </si>
  <si>
    <t>GPIO tengi f. Micro:bit</t>
  </si>
  <si>
    <t>GPIO adapter</t>
  </si>
  <si>
    <t>WPB004</t>
  </si>
  <si>
    <t>06WPB100</t>
  </si>
  <si>
    <t>ATMEGA328 Þróunarborð</t>
  </si>
  <si>
    <t>DIN-RAIL Transformer for Velbu</t>
  </si>
  <si>
    <t>WPB100</t>
  </si>
  <si>
    <t>06WPB101</t>
  </si>
  <si>
    <t>ATmega2560 MEGA Þróunarborð</t>
  </si>
  <si>
    <t>ATmega 2560 MEGA devel</t>
  </si>
  <si>
    <t>WPB101</t>
  </si>
  <si>
    <t>06WPB103</t>
  </si>
  <si>
    <t>ATmega32u4 Leonardo</t>
  </si>
  <si>
    <t>WPB103</t>
  </si>
  <si>
    <t>06WPB107</t>
  </si>
  <si>
    <t>Tilraunaborð ESP8266</t>
  </si>
  <si>
    <t>VMA107 devlopment</t>
  </si>
  <si>
    <t>WPB107</t>
  </si>
  <si>
    <t>06WPB108</t>
  </si>
  <si>
    <t>Attiiny 85 Arduino tilrau borð</t>
  </si>
  <si>
    <t>ATTINY85 Arduino board</t>
  </si>
  <si>
    <t>WPB108</t>
  </si>
  <si>
    <t>06WPB109</t>
  </si>
  <si>
    <t>ESP32 Þróunarborð</t>
  </si>
  <si>
    <t>WPB109</t>
  </si>
  <si>
    <t>06WPB416</t>
  </si>
  <si>
    <t>ATMEGA328P IC-Rás m/kristal</t>
  </si>
  <si>
    <t>ATMEGA328P MCU with Arduino</t>
  </si>
  <si>
    <t>WPB416</t>
  </si>
  <si>
    <t>06WPB444</t>
  </si>
  <si>
    <t>FM viðtækis þróunar borð SI470</t>
  </si>
  <si>
    <t>SI4703 FM Tuner Evelaution boa</t>
  </si>
  <si>
    <t>06WPI301</t>
  </si>
  <si>
    <t>DS 1302 raun tíma klukk CR2032</t>
  </si>
  <si>
    <t>DS1302 real time clock</t>
  </si>
  <si>
    <t>WPI301</t>
  </si>
  <si>
    <t>06WPI302</t>
  </si>
  <si>
    <t>Blátannar samskipta eining</t>
  </si>
  <si>
    <t>Bluetooth HC-05</t>
  </si>
  <si>
    <t>WPI302</t>
  </si>
  <si>
    <t>06WPI304</t>
  </si>
  <si>
    <t>Micro-SD kortalesari f.Arduino</t>
  </si>
  <si>
    <t>SD card logging Arduino</t>
  </si>
  <si>
    <t>WPI304N</t>
  </si>
  <si>
    <t>06WPI315</t>
  </si>
  <si>
    <t>Arduino XY Gleðigandur 2 stk</t>
  </si>
  <si>
    <t>XY Joystick modul</t>
  </si>
  <si>
    <t>WPI315</t>
  </si>
  <si>
    <t>06WPI317</t>
  </si>
  <si>
    <t>Arduino IR móttakari 37,9 kHz</t>
  </si>
  <si>
    <t>Arduino comp IR reciever</t>
  </si>
  <si>
    <t>WPI317</t>
  </si>
  <si>
    <t>06WPI400</t>
  </si>
  <si>
    <t>Snertiskjár 3,5  320x480p Rasp</t>
  </si>
  <si>
    <t>3,5 320x480touchscreen"</t>
  </si>
  <si>
    <t>WPI400</t>
  </si>
  <si>
    <t>06WPI401</t>
  </si>
  <si>
    <t>Skriðmótor 5v með stýringu 200</t>
  </si>
  <si>
    <t>VMA401</t>
  </si>
  <si>
    <t>WPI401</t>
  </si>
  <si>
    <t>06WPI405</t>
  </si>
  <si>
    <t>RFID Lesari og Skrifari</t>
  </si>
  <si>
    <t>WPI405</t>
  </si>
  <si>
    <t>06WPI409</t>
  </si>
  <si>
    <t>DC Motor hraða.stýring L298N</t>
  </si>
  <si>
    <t>Minature lamp 4,5v 50ma</t>
  </si>
  <si>
    <t>WPI409</t>
  </si>
  <si>
    <t>06WPI410</t>
  </si>
  <si>
    <t>3,3v/5v breytir</t>
  </si>
  <si>
    <t>COLOURED SPOT-VIOLET 60W</t>
  </si>
  <si>
    <t>WPI410</t>
  </si>
  <si>
    <t>06WPI425</t>
  </si>
  <si>
    <t>4 stafa skjár m TM1637</t>
  </si>
  <si>
    <t>4-Digit Displaywith driver</t>
  </si>
  <si>
    <t>WPI425</t>
  </si>
  <si>
    <t>06WPI435</t>
  </si>
  <si>
    <t>Stafrænn Snúnings Encoder</t>
  </si>
  <si>
    <t>Mechanic Motor Wood kit Autome</t>
  </si>
  <si>
    <t>WPI435</t>
  </si>
  <si>
    <t>06WPI437</t>
  </si>
  <si>
    <t>1,3 tommu OLED Skjár</t>
  </si>
  <si>
    <t>PENTYPE MULTIMETER</t>
  </si>
  <si>
    <t>WPI437</t>
  </si>
  <si>
    <t>06WPI438</t>
  </si>
  <si>
    <t>Skjár OLED 0,96  128 x 64</t>
  </si>
  <si>
    <t>0,96 OLED display 128*64</t>
  </si>
  <si>
    <t>WPI438</t>
  </si>
  <si>
    <t>06WPI440</t>
  </si>
  <si>
    <t>USB to TTL FT232 Adapt 3.3/5V</t>
  </si>
  <si>
    <t>FT232 USB to TTL</t>
  </si>
  <si>
    <t>WPI440</t>
  </si>
  <si>
    <t>06WPI446</t>
  </si>
  <si>
    <t>Magnari 2x10 vött</t>
  </si>
  <si>
    <t>PAM8610 Digital Power amp</t>
  </si>
  <si>
    <t>WPI446</t>
  </si>
  <si>
    <t>06WPI450</t>
  </si>
  <si>
    <t>LCD blár skjár 20 x 4</t>
  </si>
  <si>
    <t>I2C 20x4 Blue LCD modul</t>
  </si>
  <si>
    <t>WPI450</t>
  </si>
  <si>
    <t>06WPI452</t>
  </si>
  <si>
    <t>4 Rása Opto-coupler TLP281</t>
  </si>
  <si>
    <t>4 Channel Optocoupler</t>
  </si>
  <si>
    <t>WPI452</t>
  </si>
  <si>
    <t>06WPI469</t>
  </si>
  <si>
    <t>RF sendir og mótt 433Mz 30 met</t>
  </si>
  <si>
    <t>Long range 433Mhz RF</t>
  </si>
  <si>
    <t>WPI469</t>
  </si>
  <si>
    <t>06WPI474</t>
  </si>
  <si>
    <t>Logic level skiftari</t>
  </si>
  <si>
    <t>Logic Level shifter</t>
  </si>
  <si>
    <t>WPI474</t>
  </si>
  <si>
    <t>06WPK503</t>
  </si>
  <si>
    <t>Arduino fylgihlutir</t>
  </si>
  <si>
    <t>Arduino Electronik Parts</t>
  </si>
  <si>
    <t>WPK503</t>
  </si>
  <si>
    <t>06WPK601</t>
  </si>
  <si>
    <t>SERVÓ Digit MÓDEL power Vellem</t>
  </si>
  <si>
    <t>270° Digital servo</t>
  </si>
  <si>
    <t>WPK601</t>
  </si>
  <si>
    <t>06WPK700</t>
  </si>
  <si>
    <t>Microbit educ smart vélmenni</t>
  </si>
  <si>
    <t>Microbit educ smart robot</t>
  </si>
  <si>
    <t>WPK700</t>
  </si>
  <si>
    <t>06WPK701</t>
  </si>
  <si>
    <t>WPK701</t>
  </si>
  <si>
    <t>06WPM316</t>
  </si>
  <si>
    <t>Arduino IR sendir</t>
  </si>
  <si>
    <t>Arduino comp IR transmitter</t>
  </si>
  <si>
    <t>WPM316</t>
  </si>
  <si>
    <t>06WPM333</t>
  </si>
  <si>
    <t>Stepper motor driver TB6560 3A</t>
  </si>
  <si>
    <t>Stepper motor driver TB 6560</t>
  </si>
  <si>
    <t>WPM333</t>
  </si>
  <si>
    <t>06WPM352</t>
  </si>
  <si>
    <t>RTC DS3231 eining.</t>
  </si>
  <si>
    <t>RTC DS3231 Modul</t>
  </si>
  <si>
    <t>WPM352</t>
  </si>
  <si>
    <t>06WPM356</t>
  </si>
  <si>
    <t>TDS Vatnsgæða skynjari.</t>
  </si>
  <si>
    <t>TDS water quality sensor</t>
  </si>
  <si>
    <t>WPM356</t>
  </si>
  <si>
    <t>06WPM357</t>
  </si>
  <si>
    <t>3ja rása módúll IRF540</t>
  </si>
  <si>
    <t>3-Channel High power module</t>
  </si>
  <si>
    <t>WPM357</t>
  </si>
  <si>
    <t>06WPM400</t>
  </si>
  <si>
    <t>4 Rása Rafliða eining</t>
  </si>
  <si>
    <t>4 Channel Relay module</t>
  </si>
  <si>
    <t>WPM400</t>
  </si>
  <si>
    <t>06WPM402</t>
  </si>
  <si>
    <t>Spennu hækkari m. LM2577 3Amp</t>
  </si>
  <si>
    <t>VMA402</t>
  </si>
  <si>
    <t>WPM402</t>
  </si>
  <si>
    <t>06WPM403</t>
  </si>
  <si>
    <t>Spennu hækkari 2,5-5 volt</t>
  </si>
  <si>
    <t>DC-DC Boost module 2,5-5v</t>
  </si>
  <si>
    <t>WPM403</t>
  </si>
  <si>
    <t>06WPM404</t>
  </si>
  <si>
    <t>DC-DC Stillanl.Spennugj.40-1,5</t>
  </si>
  <si>
    <t>USB VIDEO+Sterio CAPTURE</t>
  </si>
  <si>
    <t>WPM404</t>
  </si>
  <si>
    <t>06WPM406</t>
  </si>
  <si>
    <t>Rafliði 1 stk WPM406</t>
  </si>
  <si>
    <t>Reley</t>
  </si>
  <si>
    <t>WPM406</t>
  </si>
  <si>
    <t>06WPM407</t>
  </si>
  <si>
    <t>Ljósskynjari</t>
  </si>
  <si>
    <t>TB6560 3A stepper driver</t>
  </si>
  <si>
    <t>WPM407</t>
  </si>
  <si>
    <t>06WPM421</t>
  </si>
  <si>
    <t>Vatnsdæla 5-12v  4,2W</t>
  </si>
  <si>
    <t>Water pump</t>
  </si>
  <si>
    <t>WPM421</t>
  </si>
  <si>
    <t>06WPM422</t>
  </si>
  <si>
    <t>Vatns krani</t>
  </si>
  <si>
    <t>06WPM424</t>
  </si>
  <si>
    <t>2ja rása spennueining 3,3/5v</t>
  </si>
  <si>
    <t>2ch power module for breadb</t>
  </si>
  <si>
    <t>WPM424</t>
  </si>
  <si>
    <t>06WPM432</t>
  </si>
  <si>
    <t>DMX512 eining</t>
  </si>
  <si>
    <t>DMX512 module</t>
  </si>
  <si>
    <t>WPM432</t>
  </si>
  <si>
    <t>06WPM434</t>
  </si>
  <si>
    <t>Laser díóða rauð eining.</t>
  </si>
  <si>
    <t>Red laser diode modul</t>
  </si>
  <si>
    <t>WPM434</t>
  </si>
  <si>
    <t>06WPM436</t>
  </si>
  <si>
    <t>8 Rása Rafliða Eining</t>
  </si>
  <si>
    <t>Mechanic Motor Wood kit Trainm</t>
  </si>
  <si>
    <t>WPM436</t>
  </si>
  <si>
    <t>06WPM447</t>
  </si>
  <si>
    <t>Pumpa 6v</t>
  </si>
  <si>
    <t>Mini Peristaltic pump</t>
  </si>
  <si>
    <t>WPM447</t>
  </si>
  <si>
    <t>06WPM449</t>
  </si>
  <si>
    <t>Spilari ISD1820</t>
  </si>
  <si>
    <t>ISD 1820 recorder</t>
  </si>
  <si>
    <t>06WPM456</t>
  </si>
  <si>
    <t>LED lengju stýring</t>
  </si>
  <si>
    <t>Digital LED strip module</t>
  </si>
  <si>
    <t>WPM456</t>
  </si>
  <si>
    <t>06WPM457</t>
  </si>
  <si>
    <t>Hátalari f Arduino.</t>
  </si>
  <si>
    <t>Digital speaker modul</t>
  </si>
  <si>
    <t>WPM457</t>
  </si>
  <si>
    <t>06WPM458</t>
  </si>
  <si>
    <t>Titrings mótors eining 2 stk</t>
  </si>
  <si>
    <t>Vibrasion motor unit 2pcs</t>
  </si>
  <si>
    <t>WPM458</t>
  </si>
  <si>
    <t>06WPM461</t>
  </si>
  <si>
    <t>Hnappa og skjá eining. TM1638</t>
  </si>
  <si>
    <t>Button and Display modul</t>
  </si>
  <si>
    <t>WPM461</t>
  </si>
  <si>
    <t>06WPM463</t>
  </si>
  <si>
    <t>2ja rása Solid state eining</t>
  </si>
  <si>
    <t>2 ch Solid State modul</t>
  </si>
  <si>
    <t>WPM463</t>
  </si>
  <si>
    <t>06WPM464</t>
  </si>
  <si>
    <t>4ra rása Solid state eining</t>
  </si>
  <si>
    <t>4 ch Solid State modul</t>
  </si>
  <si>
    <t>WPM464</t>
  </si>
  <si>
    <t>06WPM466</t>
  </si>
  <si>
    <t>Skjár 2,13 E-link</t>
  </si>
  <si>
    <t>2.13 inch E-link display</t>
  </si>
  <si>
    <t>WPM466</t>
  </si>
  <si>
    <t>06WPM467</t>
  </si>
  <si>
    <t>Spennugja 3,3/5 volt á brauðbr</t>
  </si>
  <si>
    <t>Breadboard  3,3V/5V power</t>
  </si>
  <si>
    <t>WPM467</t>
  </si>
  <si>
    <t>06WPM600</t>
  </si>
  <si>
    <t>SERVÓ mini Analog Velleman 9G</t>
  </si>
  <si>
    <t>VMA600</t>
  </si>
  <si>
    <t>WPM600</t>
  </si>
  <si>
    <t>06WPM603</t>
  </si>
  <si>
    <t>Servo MG995</t>
  </si>
  <si>
    <t>WPM603</t>
  </si>
  <si>
    <t>06WPSE303</t>
  </si>
  <si>
    <t>ARDUINO Skynj Jörð og Vökvi</t>
  </si>
  <si>
    <t>ARD soil+water level sebsor</t>
  </si>
  <si>
    <t>WPSE303</t>
  </si>
  <si>
    <t>06WPSE306</t>
  </si>
  <si>
    <t>Ultrasonic skynjari HCSR05</t>
  </si>
  <si>
    <t>HC-SR05 Ultrasonic sensor</t>
  </si>
  <si>
    <t>WPSE306N</t>
  </si>
  <si>
    <t>06WPSE309</t>
  </si>
  <si>
    <t>Arduino hljóð skynjari 5v 50dB</t>
  </si>
  <si>
    <t>Arduino comp Sound sensor</t>
  </si>
  <si>
    <t>WPSE309</t>
  </si>
  <si>
    <t>06WPSE311</t>
  </si>
  <si>
    <t>Arduino Rakaskynjari DHT11</t>
  </si>
  <si>
    <t>Arduino DHT Humidity sensor</t>
  </si>
  <si>
    <t>WPSE311</t>
  </si>
  <si>
    <t>06WPSE314</t>
  </si>
  <si>
    <t>PIR hreyfi skynjari Arduino</t>
  </si>
  <si>
    <t>Arduino comp PIR sensor</t>
  </si>
  <si>
    <t>WPSE314</t>
  </si>
  <si>
    <t>06WPSE320</t>
  </si>
  <si>
    <t>Arduino Hliðrænn Hitaskynjari</t>
  </si>
  <si>
    <t>Arduino comp Analog Temp senso</t>
  </si>
  <si>
    <t>WPSE320</t>
  </si>
  <si>
    <t>06WPSE324</t>
  </si>
  <si>
    <t>Hitaskynjara própa DS18b20 Ard</t>
  </si>
  <si>
    <t>Temperature probe DS18b20 ardu</t>
  </si>
  <si>
    <t>WPSE324</t>
  </si>
  <si>
    <t>06WPSE328</t>
  </si>
  <si>
    <t>UV skynjari GUVA-S12SDD</t>
  </si>
  <si>
    <t>WPSE328</t>
  </si>
  <si>
    <t>06WPSE330</t>
  </si>
  <si>
    <t>IR Fjarlægðar skynjari</t>
  </si>
  <si>
    <t>IR Obstical Avoidance sensor</t>
  </si>
  <si>
    <t>WPSE330</t>
  </si>
  <si>
    <t>06WPSE334</t>
  </si>
  <si>
    <t>Þrýsti viðnám skynjari FSR</t>
  </si>
  <si>
    <t>Force sensing resistor</t>
  </si>
  <si>
    <t>WPSE334</t>
  </si>
  <si>
    <t>06WPSE340</t>
  </si>
  <si>
    <t>Púls/ hjarta Skynjari f. Ardu</t>
  </si>
  <si>
    <t>Pulse/Heart rate sensor</t>
  </si>
  <si>
    <t>WPSE340</t>
  </si>
  <si>
    <t>06WPSE345</t>
  </si>
  <si>
    <t>Hita og raka nemi CM2302</t>
  </si>
  <si>
    <t>WPSE345</t>
  </si>
  <si>
    <t>06WPSE350</t>
  </si>
  <si>
    <t>Spennu skynjari 0-25 volt DC</t>
  </si>
  <si>
    <t>0-25 V DC sensor</t>
  </si>
  <si>
    <t>WPSE350</t>
  </si>
  <si>
    <t>06WPSE352</t>
  </si>
  <si>
    <t>Ljósnæmur skynjari f. Arduino</t>
  </si>
  <si>
    <t>Photo sencitive sensor</t>
  </si>
  <si>
    <t>WPSE352</t>
  </si>
  <si>
    <t>06WPSE353</t>
  </si>
  <si>
    <t>PIR smá skynjari.</t>
  </si>
  <si>
    <t>PIR Micro sensor</t>
  </si>
  <si>
    <t>WPSE353</t>
  </si>
  <si>
    <t>06WPSE355</t>
  </si>
  <si>
    <t>Straum mælis skynjari</t>
  </si>
  <si>
    <t>Current meschuring sensor</t>
  </si>
  <si>
    <t>WPSE355</t>
  </si>
  <si>
    <t>06WPSE358</t>
  </si>
  <si>
    <t>Veifi skynjari PAJ7620</t>
  </si>
  <si>
    <t>Gesture Recognition</t>
  </si>
  <si>
    <t>WPSE358</t>
  </si>
  <si>
    <t>06WPSE470</t>
  </si>
  <si>
    <t>Vatns flæðimælir</t>
  </si>
  <si>
    <t>Water Flow Sensor</t>
  </si>
  <si>
    <t>WPSE470</t>
  </si>
  <si>
    <t>06WPSE471</t>
  </si>
  <si>
    <t>Arduino Load sellu skynjari</t>
  </si>
  <si>
    <t>Electronic Load sell sensor</t>
  </si>
  <si>
    <t>WPSE471</t>
  </si>
  <si>
    <t>06WPSE472</t>
  </si>
  <si>
    <t>Vatns hæðar skynjari snertilau</t>
  </si>
  <si>
    <t>Contactless water level sensor</t>
  </si>
  <si>
    <t>WPSE472</t>
  </si>
  <si>
    <t>06WPSE473</t>
  </si>
  <si>
    <t>Hjartsláttar og Súrefnis skynj</t>
  </si>
  <si>
    <t>MAX30102 Heartrate and oxygen</t>
  </si>
  <si>
    <t>WPSE473</t>
  </si>
  <si>
    <t>06WPSE476</t>
  </si>
  <si>
    <t>Nándarskynjari sem leiðir</t>
  </si>
  <si>
    <t>Modul reley</t>
  </si>
  <si>
    <t>WPSE476</t>
  </si>
  <si>
    <t>06WPSE477</t>
  </si>
  <si>
    <t>FSR (þrýsti) skynjari</t>
  </si>
  <si>
    <t>FSR sensor</t>
  </si>
  <si>
    <t>WPSE477</t>
  </si>
  <si>
    <t>06WPSH02</t>
  </si>
  <si>
    <t>Arduino Hljóðspjald samsett</t>
  </si>
  <si>
    <t>WPSH02</t>
  </si>
  <si>
    <t>06WPSH03</t>
  </si>
  <si>
    <t>WPSH03</t>
  </si>
  <si>
    <t>06WPSH202</t>
  </si>
  <si>
    <t>Arduino Datalogging</t>
  </si>
  <si>
    <t>Arduino copat datalogger</t>
  </si>
  <si>
    <t>WPSH202</t>
  </si>
  <si>
    <t>06WPSH207</t>
  </si>
  <si>
    <t>L 293 mótor driver.f. Arduino</t>
  </si>
  <si>
    <t>L293 Mótor driver f. arduino</t>
  </si>
  <si>
    <t>WPSH207</t>
  </si>
  <si>
    <t>06WPSH211</t>
  </si>
  <si>
    <t>NFC/ RFID Skjöldur</t>
  </si>
  <si>
    <t>NFC / RFID chield</t>
  </si>
  <si>
    <t>WPSH211</t>
  </si>
  <si>
    <t>06WPSH214</t>
  </si>
  <si>
    <t>Viðtæki 240-960 MHz f. Arduino</t>
  </si>
  <si>
    <t>RFM69HCW Radio</t>
  </si>
  <si>
    <t>WPSH214</t>
  </si>
  <si>
    <t>06WPSH412</t>
  </si>
  <si>
    <t>2,8 Tommu LCD snerti skjár</t>
  </si>
  <si>
    <t>2,8 inc tush screen arduino</t>
  </si>
  <si>
    <t>WPSH412</t>
  </si>
  <si>
    <t>06WPSH456</t>
  </si>
  <si>
    <t>NEO-6M GPS Skjöldur f. Raspber</t>
  </si>
  <si>
    <t>NEO-6M GPS</t>
  </si>
  <si>
    <t>WPSH456</t>
  </si>
  <si>
    <t>06WSAH4401</t>
  </si>
  <si>
    <t>Hljóð gjafi 10 gerðir</t>
  </si>
  <si>
    <t>Sound Generator</t>
  </si>
  <si>
    <t>WSAH4401</t>
  </si>
  <si>
    <t>06WSEDU07</t>
  </si>
  <si>
    <t>RAFEINDA KENNSLUTÆKI EDU07</t>
  </si>
  <si>
    <t>WSEDU07</t>
  </si>
  <si>
    <t>06WSL181</t>
  </si>
  <si>
    <t>AC spennu LED blátt</t>
  </si>
  <si>
    <t>AC Power Led</t>
  </si>
  <si>
    <t>WSL181</t>
  </si>
  <si>
    <t>06WSMI8115</t>
  </si>
  <si>
    <t>Mælitæki fyir íhluti</t>
  </si>
  <si>
    <t>Component tester kit</t>
  </si>
  <si>
    <t>WSMI8115</t>
  </si>
  <si>
    <t>070901</t>
  </si>
  <si>
    <t>Gírmótor mini 1-3v</t>
  </si>
  <si>
    <t>Hobby DC motor Gear 1-3v</t>
  </si>
  <si>
    <t>070905</t>
  </si>
  <si>
    <t>Gírmótor nákvæm 10sn/mín 6-12v</t>
  </si>
  <si>
    <t>Precisson Gearmotor 10RPM</t>
  </si>
  <si>
    <t>070920</t>
  </si>
  <si>
    <t>Stepper mótor 12v ,48A 6,35</t>
  </si>
  <si>
    <t>Hybrid stepper motor</t>
  </si>
  <si>
    <t>440-458</t>
  </si>
  <si>
    <t>071002</t>
  </si>
  <si>
    <t>STEPPERMÓTOR</t>
  </si>
  <si>
    <t>STEPPERMOTOR 12 VOLT</t>
  </si>
  <si>
    <t>MOTS1</t>
  </si>
  <si>
    <t>071003</t>
  </si>
  <si>
    <t>STEPPERMÓTOR 24Vdc/600mA</t>
  </si>
  <si>
    <t>STEPPERMOTOR 24 VOLT</t>
  </si>
  <si>
    <t>MOTS3</t>
  </si>
  <si>
    <t>071004</t>
  </si>
  <si>
    <t>STEPPERMÓTOR 3,1Vdc/2,5A</t>
  </si>
  <si>
    <t>MOTS4</t>
  </si>
  <si>
    <t>071005</t>
  </si>
  <si>
    <t>STEPPERMÓTOR 23HS2014</t>
  </si>
  <si>
    <t>STEPPERMOTOR 23HS2014</t>
  </si>
  <si>
    <t>154-46-208</t>
  </si>
  <si>
    <t>071006</t>
  </si>
  <si>
    <t>STEPPERMÓTOR QSH4218-35-10</t>
  </si>
  <si>
    <t>STEPPERMOTOR QSH4218-35-10-027</t>
  </si>
  <si>
    <t>154-22-326</t>
  </si>
  <si>
    <t>071008</t>
  </si>
  <si>
    <t>STEPPERMÓTOR PD42</t>
  </si>
  <si>
    <t>STEPPERMOTOR RND420-0003</t>
  </si>
  <si>
    <t>303-86-284</t>
  </si>
  <si>
    <t>071090</t>
  </si>
  <si>
    <t>MÓTOR festing f. RE-mótor</t>
  </si>
  <si>
    <t>032-689-1</t>
  </si>
  <si>
    <t>071100</t>
  </si>
  <si>
    <t>MÓTOR 790 2-6 VOLT</t>
  </si>
  <si>
    <t>790</t>
  </si>
  <si>
    <t>071105</t>
  </si>
  <si>
    <t>MÓTOR 6-14 VOLT Donau Q2mm</t>
  </si>
  <si>
    <t>MAB 305 Motor 12 volt</t>
  </si>
  <si>
    <t>MAB305</t>
  </si>
  <si>
    <t>071107</t>
  </si>
  <si>
    <t>MÓTOR í Donau 400 Borvél 6-18V</t>
  </si>
  <si>
    <t>Motor  12 V 9500 rpm for 400</t>
  </si>
  <si>
    <t>MAB400</t>
  </si>
  <si>
    <t>071109</t>
  </si>
  <si>
    <t>MÓTOR í Donau 800 Borvél 12V</t>
  </si>
  <si>
    <t>Motor  12 V 9500 rpm for 800</t>
  </si>
  <si>
    <t>MAB800</t>
  </si>
  <si>
    <t>071111</t>
  </si>
  <si>
    <t>MÓTOR 2-6 VDC og Tannhjól</t>
  </si>
  <si>
    <t>792 Geav-motor Kit</t>
  </si>
  <si>
    <t>071112</t>
  </si>
  <si>
    <t>Gear-motor Kit with motor 791</t>
  </si>
  <si>
    <t>071113</t>
  </si>
  <si>
    <t>071116</t>
  </si>
  <si>
    <t>MÓTOR 3-6 V DC með plast tannh</t>
  </si>
  <si>
    <t>VARIO- GETRIEBE</t>
  </si>
  <si>
    <t>071117</t>
  </si>
  <si>
    <t>MÓTOR 6VDC m. Gír 1:10 3mm</t>
  </si>
  <si>
    <t>Stepper motor 68 oz.in</t>
  </si>
  <si>
    <t>834-7675</t>
  </si>
  <si>
    <t>071118</t>
  </si>
  <si>
    <t>MÓTOR 6VDC m. Gír 1:102 3mm</t>
  </si>
  <si>
    <t>Sub min DC motor 6v 12mm</t>
  </si>
  <si>
    <t>752-2002</t>
  </si>
  <si>
    <t>071119</t>
  </si>
  <si>
    <t>MÓTOR 6VDC m. Gír 1:62 3mm</t>
  </si>
  <si>
    <t>Epicyclic geared motor 6v 12mm</t>
  </si>
  <si>
    <t>417-9706</t>
  </si>
  <si>
    <t>071125</t>
  </si>
  <si>
    <t>MÓTOR 3-12 V DC 35wött 10500sn</t>
  </si>
  <si>
    <t>Motor 12v 45watt</t>
  </si>
  <si>
    <t>071127</t>
  </si>
  <si>
    <t>MÓTOR 3-12 V DC 2025-02</t>
  </si>
  <si>
    <t>IGARASHI 2025-02</t>
  </si>
  <si>
    <t>071128</t>
  </si>
  <si>
    <t>MÓTOR 3-6 V DC 2427-30 6500sn/</t>
  </si>
  <si>
    <t>IGARASHI 2427-30</t>
  </si>
  <si>
    <t>071129</t>
  </si>
  <si>
    <t>MÓTOR 1,5-4,5 V DC 2430-9000sn</t>
  </si>
  <si>
    <t>IGARASHI 2430-65</t>
  </si>
  <si>
    <t>071130</t>
  </si>
  <si>
    <t>MÓTOR 3-7 V DC N2738-15500sn/m</t>
  </si>
  <si>
    <t>IGARASHI N2738-35G</t>
  </si>
  <si>
    <t>071131</t>
  </si>
  <si>
    <t>MÓTOR 6V 250mA DC -14500sn</t>
  </si>
  <si>
    <t>DC motor 6V 250mA</t>
  </si>
  <si>
    <t>MOT2N</t>
  </si>
  <si>
    <t>071132</t>
  </si>
  <si>
    <t>MÓTOR 3-9 V DC N2738-14800sn/m</t>
  </si>
  <si>
    <t>IGARASHI N2738-48G</t>
  </si>
  <si>
    <t>071140</t>
  </si>
  <si>
    <t>MÓTOR 12v með gír 1:30 200sn/m</t>
  </si>
  <si>
    <t>Getriebemotor RB35 1:30</t>
  </si>
  <si>
    <t>154-48-311</t>
  </si>
  <si>
    <t>071141</t>
  </si>
  <si>
    <t>MÓTOR 12v með gír 1:50 120sn/m</t>
  </si>
  <si>
    <t>Getriebemotor RB35 1:100</t>
  </si>
  <si>
    <t>071142</t>
  </si>
  <si>
    <t>MÓTOR 12v með gír 1:100 60sn/m</t>
  </si>
  <si>
    <t>Getriebemotor RB35 1:75</t>
  </si>
  <si>
    <t>288-3623</t>
  </si>
  <si>
    <t>071143</t>
  </si>
  <si>
    <t>MÓTOR 12v með gír 1:200 30sn/m</t>
  </si>
  <si>
    <t>154-48-337</t>
  </si>
  <si>
    <t>071144</t>
  </si>
  <si>
    <t>MÓTOR 12v með gír 1:500 12sn/m</t>
  </si>
  <si>
    <t>Getriebemotor RB35 1:500</t>
  </si>
  <si>
    <t>298-3622</t>
  </si>
  <si>
    <t>071145</t>
  </si>
  <si>
    <t>Festing f. gírmótora</t>
  </si>
  <si>
    <t>Motorhalterung für RB motoren</t>
  </si>
  <si>
    <t>071146</t>
  </si>
  <si>
    <t>MÓTOR 12v með gír 1:3000 5sn/m</t>
  </si>
  <si>
    <t>3000/1gearbox motor 4,5-12v</t>
  </si>
  <si>
    <t>071147</t>
  </si>
  <si>
    <t>MÓTOR 12v með gír5/1 995sn/m</t>
  </si>
  <si>
    <t>5/1gearbox motor 4,5-12v</t>
  </si>
  <si>
    <t>234253-62</t>
  </si>
  <si>
    <t>071150</t>
  </si>
  <si>
    <t>MÓTOR 12v með gír 1:3000</t>
  </si>
  <si>
    <t>Getriebemotor RB35 1:600</t>
  </si>
  <si>
    <t>071151</t>
  </si>
  <si>
    <t>MÓTOR 12v með gír 1:188</t>
  </si>
  <si>
    <t>DC motor with Gearbox 188:1</t>
  </si>
  <si>
    <t>154-48-105</t>
  </si>
  <si>
    <t>071155</t>
  </si>
  <si>
    <t>MÓTOR 12v með gír 43:1</t>
  </si>
  <si>
    <t>DC motor with Gearbox 43:1</t>
  </si>
  <si>
    <t>154-48-089</t>
  </si>
  <si>
    <t>071156</t>
  </si>
  <si>
    <t>MÓTOR 12v með gír 90:1</t>
  </si>
  <si>
    <t>DC motor with Gearbox 90:1</t>
  </si>
  <si>
    <t>154-48-097</t>
  </si>
  <si>
    <t>071157</t>
  </si>
  <si>
    <t>MÓTOR 12v með gír 188:1</t>
  </si>
  <si>
    <t>071158</t>
  </si>
  <si>
    <t>MÓTOR 12v með gír 392:1</t>
  </si>
  <si>
    <t>DC motor with Gearbox 392:1</t>
  </si>
  <si>
    <t>154-48-113</t>
  </si>
  <si>
    <t>071160</t>
  </si>
  <si>
    <t>MÓTOR 24v með gír 1:200 1Nm</t>
  </si>
  <si>
    <t>DC motor 200:1 24vdc</t>
  </si>
  <si>
    <t>154-48-386</t>
  </si>
  <si>
    <t>071163</t>
  </si>
  <si>
    <t>MÓTOR 24v með gír 1:500 1Nm</t>
  </si>
  <si>
    <t>DC motor 500:1 24vdc</t>
  </si>
  <si>
    <t>154-48-394</t>
  </si>
  <si>
    <t>071200</t>
  </si>
  <si>
    <t>MÓTOR 12v með gír 25sn/min</t>
  </si>
  <si>
    <t>2326.938-12.118-100 Maxon</t>
  </si>
  <si>
    <t>071210</t>
  </si>
  <si>
    <t>Titrings mótor mini</t>
  </si>
  <si>
    <t>Mini vibration motor 2,0mm</t>
  </si>
  <si>
    <t>301-09-531</t>
  </si>
  <si>
    <t>071211</t>
  </si>
  <si>
    <t>Titrings mótor mini + 3 volt</t>
  </si>
  <si>
    <t>Mini vibration motor</t>
  </si>
  <si>
    <t>301-18-346</t>
  </si>
  <si>
    <t>071302</t>
  </si>
  <si>
    <t>Kúlulega 10mm 623</t>
  </si>
  <si>
    <t>Ball bearing 10mm 623</t>
  </si>
  <si>
    <t>148-50-100</t>
  </si>
  <si>
    <t>071307</t>
  </si>
  <si>
    <t>Kúlulega 13mm 624-1Z</t>
  </si>
  <si>
    <t>Ball bearing 13mm 624-1Z</t>
  </si>
  <si>
    <t>148-50-103</t>
  </si>
  <si>
    <t>071308</t>
  </si>
  <si>
    <t>Kúlulega 13mm 624-2Z</t>
  </si>
  <si>
    <t>Ball bearing 13mm 624-2Z</t>
  </si>
  <si>
    <t>148-50-104</t>
  </si>
  <si>
    <t>071312</t>
  </si>
  <si>
    <t>Kúlulega 16mm 625-2Z</t>
  </si>
  <si>
    <t>Ball bearing 16mm 625-2Z</t>
  </si>
  <si>
    <t>148-50-106</t>
  </si>
  <si>
    <t>071400</t>
  </si>
  <si>
    <t>Tannhjólasett M 0,5</t>
  </si>
  <si>
    <t>071900</t>
  </si>
  <si>
    <t>Mótor DC í símsvara</t>
  </si>
  <si>
    <t>DC MOTOR PANASONIC</t>
  </si>
  <si>
    <t>PQFM9909Z</t>
  </si>
  <si>
    <t>072024</t>
  </si>
  <si>
    <t>Vifta 20mm 5v</t>
  </si>
  <si>
    <t>DC-Fan 5v 20x20x10</t>
  </si>
  <si>
    <t>301-48-118</t>
  </si>
  <si>
    <t>072025</t>
  </si>
  <si>
    <t>VIFTA NIDEC 25mm/10 5VDC PL</t>
  </si>
  <si>
    <t>KDE0502PFB2-8 25X25X10mm VENTI</t>
  </si>
  <si>
    <t>072026</t>
  </si>
  <si>
    <t>Blásari 5v 16x16x4,5  5V</t>
  </si>
  <si>
    <t>Radial Fan DC 16x16x4,5mm 5vdc</t>
  </si>
  <si>
    <t>154-21-372</t>
  </si>
  <si>
    <t>072030</t>
  </si>
  <si>
    <t>VIFTA SUNON 30mm/10 5VDC Kúlul</t>
  </si>
  <si>
    <t>GM0503PFV2-8 vent 30x30 5V</t>
  </si>
  <si>
    <t>144-2032</t>
  </si>
  <si>
    <t>072035</t>
  </si>
  <si>
    <t>Blásari NIDEC 35mm/10 5VDC</t>
  </si>
  <si>
    <t>KDE05035PFB2-8 vent 35x35 5V</t>
  </si>
  <si>
    <t>072040</t>
  </si>
  <si>
    <t>VIFTA SUNON 40mm/10 5VDC Fóðri</t>
  </si>
  <si>
    <t>KDE0504PFB2-8 40x40 5 volt</t>
  </si>
  <si>
    <t>154-10-659</t>
  </si>
  <si>
    <t>072041</t>
  </si>
  <si>
    <t>VIFTA SUNON 40mm/6m 5VDC Kúlul</t>
  </si>
  <si>
    <t>GM0504PEV2-8  vent 40x40x6mm</t>
  </si>
  <si>
    <t>301-48-148</t>
  </si>
  <si>
    <t>072043</t>
  </si>
  <si>
    <t>VIFTA SUNON 40mm/20 5VDC Kúlul</t>
  </si>
  <si>
    <t>MB4 venti 40x40x20 5 volt</t>
  </si>
  <si>
    <t>301-34-004</t>
  </si>
  <si>
    <t>072044</t>
  </si>
  <si>
    <t>VIFTA SEPA 40mm/10 5VDC 3 víra</t>
  </si>
  <si>
    <t>MFB40H05 venti 40x40x20 5 volt</t>
  </si>
  <si>
    <t>154-21-671</t>
  </si>
  <si>
    <t>072045</t>
  </si>
  <si>
    <t>VIFTA RND 40mm/10 5VDC 3 víra</t>
  </si>
  <si>
    <t>RND 460-00070 40x40x10 5 volt</t>
  </si>
  <si>
    <t>301-72-340</t>
  </si>
  <si>
    <t>072048</t>
  </si>
  <si>
    <t>Blásari 5v 45x45x5mm  5V</t>
  </si>
  <si>
    <t>Radial Fan DC 45x45x5mm 5vdc</t>
  </si>
  <si>
    <t>300-37-297</t>
  </si>
  <si>
    <t>072050</t>
  </si>
  <si>
    <t>VIFTA SUNON 50mm/10 5VDC Kúlul</t>
  </si>
  <si>
    <t>MF50100V3-100 50x50x10m 5 volt</t>
  </si>
  <si>
    <t>301-48-159</t>
  </si>
  <si>
    <t>072058</t>
  </si>
  <si>
    <t>Blásari 59,5x59,5x10mm  5V</t>
  </si>
  <si>
    <t>Radial Fan DC 59,5x59x10mm 5v</t>
  </si>
  <si>
    <t>300-03-023</t>
  </si>
  <si>
    <t>072060</t>
  </si>
  <si>
    <t>VIFTA SUNON 60mm/15 5VDC PL</t>
  </si>
  <si>
    <t>KDE0506PHS2 ventilator 5 vdc</t>
  </si>
  <si>
    <t>512-4331</t>
  </si>
  <si>
    <t>072063</t>
  </si>
  <si>
    <t>VIFTA Micron 16x4,5mm 5VDC Rad</t>
  </si>
  <si>
    <t>radial fan dc5v 16x4,5</t>
  </si>
  <si>
    <t>164-21-372</t>
  </si>
  <si>
    <t>072090</t>
  </si>
  <si>
    <t>VIFTA SUNON 25mm/10 12VDC PL</t>
  </si>
  <si>
    <t>FAN 1202PFB2-8 25x10mm 12vdc</t>
  </si>
  <si>
    <t>BSV1225</t>
  </si>
  <si>
    <t>072093</t>
  </si>
  <si>
    <t>VIFTA SUNON 30mm/10 12v  Kúlu</t>
  </si>
  <si>
    <t>KDE0505PFB2-8 30x30x10m 12volt</t>
  </si>
  <si>
    <t>301-34-002</t>
  </si>
  <si>
    <t>072094</t>
  </si>
  <si>
    <t>VIFTA SUNON 35/10mm 12 volt Kú</t>
  </si>
  <si>
    <t>MF35101V1-1000-35MM 12VDC Vent</t>
  </si>
  <si>
    <t>301-48-145</t>
  </si>
  <si>
    <t>072096</t>
  </si>
  <si>
    <t>Vifta NMB 40x15mm 12V 1606KL-0</t>
  </si>
  <si>
    <t>1606KL-04W-B30-L00 /NMB</t>
  </si>
  <si>
    <t>072097</t>
  </si>
  <si>
    <t>VIFTA SUNON 40mm/10 12VDC 3v</t>
  </si>
  <si>
    <t>412F 2H 40x10mm 12v</t>
  </si>
  <si>
    <t>154-20-930</t>
  </si>
  <si>
    <t>072098</t>
  </si>
  <si>
    <t>VIFTA SUNON 40mm/56 12VDC PL</t>
  </si>
  <si>
    <t>PF40281bx-0000-A9 40x56mm 12v</t>
  </si>
  <si>
    <t>110-28-817</t>
  </si>
  <si>
    <t>072099</t>
  </si>
  <si>
    <t>VIFTA SUNON 40mm/10 12V 0,72W</t>
  </si>
  <si>
    <t>ME40101V1-000U-A99  40x40x10mm</t>
  </si>
  <si>
    <t>MF40101V1-A99</t>
  </si>
  <si>
    <t>072100</t>
  </si>
  <si>
    <t>Vifta 40/10mm 12v Long life</t>
  </si>
  <si>
    <t>Fan DC 4x1012v long life</t>
  </si>
  <si>
    <t>302-13-654</t>
  </si>
  <si>
    <t>072101</t>
  </si>
  <si>
    <t>VIFTA TITAN 40x20 12VD m.3vsnú</t>
  </si>
  <si>
    <t>DC Axial Fan 40mm 12v 3 wire</t>
  </si>
  <si>
    <t>301-82-718</t>
  </si>
  <si>
    <t>072102</t>
  </si>
  <si>
    <t>VIFTA SUNON 40/10mm 12 volt</t>
  </si>
  <si>
    <t>KDE1204PFS1-8 40MM 12V DC Vent</t>
  </si>
  <si>
    <t>301-29-662</t>
  </si>
  <si>
    <t>072103</t>
  </si>
  <si>
    <t>VIFTA 40x10 12VD m.3vsnú</t>
  </si>
  <si>
    <t>TITAN 40x40 CPU cooler</t>
  </si>
  <si>
    <t>301-72-338</t>
  </si>
  <si>
    <t>072104</t>
  </si>
  <si>
    <t>VIFTA SUNON 40mm/20 12VDC ,76w</t>
  </si>
  <si>
    <t>KDE1204PKS2  40x40x20mm ven</t>
  </si>
  <si>
    <t>BSS12/40</t>
  </si>
  <si>
    <t>072105</t>
  </si>
  <si>
    <t>VIFTA SUNON 40mm/10 12V 0,59W</t>
  </si>
  <si>
    <t>KDE1204PKS2  40x40x10mm ven</t>
  </si>
  <si>
    <t>MF40101V2-A99</t>
  </si>
  <si>
    <t>072106</t>
  </si>
  <si>
    <t>VIFTA SUNON 40mm/1,1W 12VDC</t>
  </si>
  <si>
    <t>KD1204PFS2 12V</t>
  </si>
  <si>
    <t>K2272KD1204PFS2-11</t>
  </si>
  <si>
    <t>072107</t>
  </si>
  <si>
    <t>VIFTA SEPA 40mm/10 12VDC PL</t>
  </si>
  <si>
    <t>MFB40H 40x40x10mm ven 12v</t>
  </si>
  <si>
    <t>154-21-673</t>
  </si>
  <si>
    <t>072108</t>
  </si>
  <si>
    <t>VIFTA 40mm/10 12VDC 3V 23dB</t>
  </si>
  <si>
    <t>FAN 40x40x10mm 12v  23dB</t>
  </si>
  <si>
    <t>154-54-122</t>
  </si>
  <si>
    <t>072109</t>
  </si>
  <si>
    <t>VIFTA PABST 40mm/10 12VDC PL</t>
  </si>
  <si>
    <t>Ebmpabst 40x40x10mm ven 12v</t>
  </si>
  <si>
    <t>154-10-600</t>
  </si>
  <si>
    <t>072110</t>
  </si>
  <si>
    <t>VIFTA SUNON 45mm/10 12VDC PL</t>
  </si>
  <si>
    <t>KDE1245PFS2-8 45x45x10mm vent</t>
  </si>
  <si>
    <t>KDE1245PFV2-11A</t>
  </si>
  <si>
    <t>072111</t>
  </si>
  <si>
    <t>VIFTA Jamicon 50mm/10 12VDC PL</t>
  </si>
  <si>
    <t>KDE1205PFS2-8 50x50x10mm ven</t>
  </si>
  <si>
    <t>144-2051</t>
  </si>
  <si>
    <t>072112</t>
  </si>
  <si>
    <t>VIFTA SUNON 50/10mm 12v 14,3m3</t>
  </si>
  <si>
    <t>KDE1205PFB1-8 VENT.12V32DB</t>
  </si>
  <si>
    <t>154-21-682</t>
  </si>
  <si>
    <t>072113</t>
  </si>
  <si>
    <t>VIFTA TITAN 50x50 12VD m.snúne</t>
  </si>
  <si>
    <t>TITAN 50x50 CPU cooler</t>
  </si>
  <si>
    <t>DTC293</t>
  </si>
  <si>
    <t>072114</t>
  </si>
  <si>
    <t>Vifta SUNON 50x10 12v 22m3</t>
  </si>
  <si>
    <t>Axial ventilator</t>
  </si>
  <si>
    <t>789-7867</t>
  </si>
  <si>
    <t>072115</t>
  </si>
  <si>
    <t>Vifta Sunnon 50x15mm12v 31,6m3</t>
  </si>
  <si>
    <t>Axial fan 50x50mm</t>
  </si>
  <si>
    <t>301-48-165</t>
  </si>
  <si>
    <t>072118</t>
  </si>
  <si>
    <t>Blásari 51x51x15mm  12V</t>
  </si>
  <si>
    <t>Radial Fan DC 51x51x15mm 12vdc</t>
  </si>
  <si>
    <t>154-21-092</t>
  </si>
  <si>
    <t>072120</t>
  </si>
  <si>
    <t>VIFTA SUNON 60x25mm 12VDC 1,6w</t>
  </si>
  <si>
    <t>K1206-PTS1 12VDC 60x60x25</t>
  </si>
  <si>
    <t>BSS12/60</t>
  </si>
  <si>
    <t>072121</t>
  </si>
  <si>
    <t>VIFTA SUNON 60x25mm 12VDC 0,7W</t>
  </si>
  <si>
    <t>KD1206PTB2</t>
  </si>
  <si>
    <t>154-13-486</t>
  </si>
  <si>
    <t>072122</t>
  </si>
  <si>
    <t>VIFTA SUNON 60x15mm 12VDC 1,7w</t>
  </si>
  <si>
    <t>Fan 60x60x15 mm 12vdc ball</t>
  </si>
  <si>
    <t>283-6276</t>
  </si>
  <si>
    <t>072123</t>
  </si>
  <si>
    <t>VIFTA SUNON 60x25mm 12VDC 2,7W</t>
  </si>
  <si>
    <t>301-34-011</t>
  </si>
  <si>
    <t>072124</t>
  </si>
  <si>
    <t>VIFTA SUNON 60mm 10mm 12 volt</t>
  </si>
  <si>
    <t>MF60101V2 60x60x10 12vdc vent</t>
  </si>
  <si>
    <t>301-48-168</t>
  </si>
  <si>
    <t>072125</t>
  </si>
  <si>
    <t>VIFTA SUNON 60x 25mm 12V 3,6w</t>
  </si>
  <si>
    <t>MB6010101V3-A99 60x10 12v</t>
  </si>
  <si>
    <t>300-90-820</t>
  </si>
  <si>
    <t>072126</t>
  </si>
  <si>
    <t>VIFTA 60mm/0 12VDC fóðring</t>
  </si>
  <si>
    <t>700313 vent 12vdc60x20M/4P gli</t>
  </si>
  <si>
    <t>072127</t>
  </si>
  <si>
    <t>VIFTA 60x60x25mm 12v 4,4W SUNO</t>
  </si>
  <si>
    <t>PE60251BX-000U-G59</t>
  </si>
  <si>
    <t>072128</t>
  </si>
  <si>
    <t>VIFTA 60x60x25mm 12v 6W Sanyo</t>
  </si>
  <si>
    <t>Axial fan 60x25 12v 6w</t>
  </si>
  <si>
    <t>301-54-409</t>
  </si>
  <si>
    <t>072132</t>
  </si>
  <si>
    <t>VIFTA TITAN 60x60x20 12V3ja v.</t>
  </si>
  <si>
    <t>TITAN 60x60 CPU cooler</t>
  </si>
  <si>
    <t>DTC295</t>
  </si>
  <si>
    <t>072134</t>
  </si>
  <si>
    <t>Blásari TITAN 60x60x15 12V3ja</t>
  </si>
  <si>
    <t>TITAN 60x60x15 blower</t>
  </si>
  <si>
    <t>DTC304</t>
  </si>
  <si>
    <t>072137</t>
  </si>
  <si>
    <t>Blásari  76x76x27 12VDC 2ja</t>
  </si>
  <si>
    <t>Radial fanDC 76x76x27mm</t>
  </si>
  <si>
    <t>301-82-907</t>
  </si>
  <si>
    <t>072138</t>
  </si>
  <si>
    <t>Blásari 97x94x33 m SUNON 12V8W</t>
  </si>
  <si>
    <t>SUNON PMB1297PYB1-AY</t>
  </si>
  <si>
    <t>072139</t>
  </si>
  <si>
    <t>Blásari 97x97x33mm  12V</t>
  </si>
  <si>
    <t>DC Radial Blower 97mm</t>
  </si>
  <si>
    <t>301-82-909</t>
  </si>
  <si>
    <t>072140</t>
  </si>
  <si>
    <t>VIFTA PABST 60mm 12v 3ja víra</t>
  </si>
  <si>
    <t>Ventilator Pabst 612 N/2GML</t>
  </si>
  <si>
    <t>154-13-703</t>
  </si>
  <si>
    <t>072142</t>
  </si>
  <si>
    <t>VIFTA SUNON 70x15mm 12VDC180mA</t>
  </si>
  <si>
    <t>Ventilator 70*15mm 12v 180mA</t>
  </si>
  <si>
    <t>BLS12/70</t>
  </si>
  <si>
    <t>072143</t>
  </si>
  <si>
    <t>VIFTA TITAN 70x70x10 12V3ja v.</t>
  </si>
  <si>
    <t>TITAN 70x70 CPU cooler</t>
  </si>
  <si>
    <t>DTC297</t>
  </si>
  <si>
    <t>072145</t>
  </si>
  <si>
    <t>VIFTA YSTECH 70x15mm 12VDC,26A</t>
  </si>
  <si>
    <t>FD 127015HB2I7 Fan 70mm 12v</t>
  </si>
  <si>
    <t>FD 127012HB2I7</t>
  </si>
  <si>
    <t>072147</t>
  </si>
  <si>
    <t>VIFTA Ebmbast 80x25 12v 3V ,45</t>
  </si>
  <si>
    <t>Ebmbast 8412 N/2GLE</t>
  </si>
  <si>
    <t>154-13-711</t>
  </si>
  <si>
    <t>072148</t>
  </si>
  <si>
    <t>VIFTA Pabst 80x25mm 12V 3v 1,5</t>
  </si>
  <si>
    <t>Pabst 8412 NGMLV</t>
  </si>
  <si>
    <t>154-20-971</t>
  </si>
  <si>
    <t>072149</t>
  </si>
  <si>
    <t>VIFTA SUNON 80x80x20mm 12V Kúl</t>
  </si>
  <si>
    <t>fan 12v 80x20 v 49,2m3 30db</t>
  </si>
  <si>
    <t>MB80201V3*A99</t>
  </si>
  <si>
    <t>072150</t>
  </si>
  <si>
    <t>VIFTA SUNON 80x25mm 12v 1,1W</t>
  </si>
  <si>
    <t>EE80251S3 fan 80x80 12V DC</t>
  </si>
  <si>
    <t>EE80251S3-999</t>
  </si>
  <si>
    <t>072151</t>
  </si>
  <si>
    <t>VIFTA SUNON 80x25mm 12V  ,8W</t>
  </si>
  <si>
    <t>KDE 1208PTB1-60C80x80x25 12vdc</t>
  </si>
  <si>
    <t>154-13-487</t>
  </si>
  <si>
    <t>072152</t>
  </si>
  <si>
    <t>VIFTA 80mm/0 12VDC fóðring 3P</t>
  </si>
  <si>
    <t>700955 vent 12vdc80x25M/3P gli</t>
  </si>
  <si>
    <t>194-00-866</t>
  </si>
  <si>
    <t>072153</t>
  </si>
  <si>
    <t>VIFTA 80mm 12VDC 138mA 1,7w</t>
  </si>
  <si>
    <t>700320 vent 12vdc80x25M/4P gli</t>
  </si>
  <si>
    <t>301-19-300</t>
  </si>
  <si>
    <t>072154</t>
  </si>
  <si>
    <t>VIFTA 80mm/0 12VDC Kúlul</t>
  </si>
  <si>
    <t>701747 vent 12vdc80x25M/4P kug</t>
  </si>
  <si>
    <t>194-00-868</t>
  </si>
  <si>
    <t>072155</t>
  </si>
  <si>
    <t>VIFTA NBM 80x20mm 12V 0,36A 4W</t>
  </si>
  <si>
    <t>NMB-AT 3108NL 12v 0,36A</t>
  </si>
  <si>
    <t>300-70-659</t>
  </si>
  <si>
    <t>072156</t>
  </si>
  <si>
    <t>VIFTA 80x80x25mm 12 volt 3V 21</t>
  </si>
  <si>
    <t>vent 12vdc m.3V 21dB</t>
  </si>
  <si>
    <t>154-54-123</t>
  </si>
  <si>
    <t>072157</t>
  </si>
  <si>
    <t>VIFTA 80x80x25mm 12 v 2,7W</t>
  </si>
  <si>
    <t>701709 vent 12vdc m.led rödt,</t>
  </si>
  <si>
    <t>154-13-481</t>
  </si>
  <si>
    <t>072159</t>
  </si>
  <si>
    <t>VIFTA 80x80x25mm 12 volt 0,8W</t>
  </si>
  <si>
    <t>701709 vent 12vdc m.led blaat</t>
  </si>
  <si>
    <t>072160</t>
  </si>
  <si>
    <t>VIFTA Pabst 80mm/0 12VDC 0,45w</t>
  </si>
  <si>
    <t>empapst 8412 NGLE 12v</t>
  </si>
  <si>
    <t>154-20-980</t>
  </si>
  <si>
    <t>072162</t>
  </si>
  <si>
    <t>VIFTA Pabst 80mm/0 12VDC 2,7w</t>
  </si>
  <si>
    <t>axial fan 80x25 2,7w</t>
  </si>
  <si>
    <t>154-21-807</t>
  </si>
  <si>
    <t>072163</t>
  </si>
  <si>
    <t>VIFTA TITAN 80x80 12VD m.snúne</t>
  </si>
  <si>
    <t>TITAN 80x80 CPU cooler</t>
  </si>
  <si>
    <t>DTC299</t>
  </si>
  <si>
    <t>072180</t>
  </si>
  <si>
    <t>VIFTARadial 50x50x10,5 SEBA</t>
  </si>
  <si>
    <t>HYB50C05/radial</t>
  </si>
  <si>
    <t>154-21-702</t>
  </si>
  <si>
    <t>072181</t>
  </si>
  <si>
    <t>VIFTARadial 51x51x15 ebmpabst</t>
  </si>
  <si>
    <t>RLF 35-8/12N Radial</t>
  </si>
  <si>
    <t>072220</t>
  </si>
  <si>
    <t>VIFTA SANYO 60mm 12VDC ,16A 4v</t>
  </si>
  <si>
    <t>9GA0612P4G0312v 60x60x15</t>
  </si>
  <si>
    <t>301-16-811</t>
  </si>
  <si>
    <t>072226</t>
  </si>
  <si>
    <t>VIFTA SANYO 80mm 12VDC ,6A 4ví</t>
  </si>
  <si>
    <t>9GA0812P4G0312v 80x80x25</t>
  </si>
  <si>
    <t>301-16-815</t>
  </si>
  <si>
    <t>072230</t>
  </si>
  <si>
    <t>VIFTA SUNON 92mm 12 VOLT 1,8W</t>
  </si>
  <si>
    <t>KD-1209 PTS1 VENT 12V DC</t>
  </si>
  <si>
    <t>BSS12/92</t>
  </si>
  <si>
    <t>072234</t>
  </si>
  <si>
    <t>VIFTA 92mm 12VDC ,39A Sanyo</t>
  </si>
  <si>
    <t>Vent12v 92x92x25  3v 22dB</t>
  </si>
  <si>
    <t>301-40-229</t>
  </si>
  <si>
    <t>072235</t>
  </si>
  <si>
    <t>VIFTA NIDEC 92mm 12VDC 4W</t>
  </si>
  <si>
    <t>KDE1209PTB1-60C 12v 92x92x25</t>
  </si>
  <si>
    <t>302-39-283</t>
  </si>
  <si>
    <t>072236</t>
  </si>
  <si>
    <t>VIFTA NIDEC 92mm 12VDC ,28A 4v</t>
  </si>
  <si>
    <t>9GA0912P4G0312v 92x92x25</t>
  </si>
  <si>
    <t>301-16-816</t>
  </si>
  <si>
    <t>072237</t>
  </si>
  <si>
    <t>VIFTA NIDEC 92x25mm 12VDC 2,7W</t>
  </si>
  <si>
    <t>9GA0912P4J03 12v 92x92x25</t>
  </si>
  <si>
    <t>288-4471</t>
  </si>
  <si>
    <t>072238</t>
  </si>
  <si>
    <t>VIFTA NIDEC 92mm 12VDC ,3A 4v</t>
  </si>
  <si>
    <t>Sanyo Denkin 92x25 mm</t>
  </si>
  <si>
    <t>301-54-468</t>
  </si>
  <si>
    <t>072239</t>
  </si>
  <si>
    <t>VIFTA NIDEC 92x25mm 12VDC ,07A</t>
  </si>
  <si>
    <t>950912L4011 12v 92x92x25</t>
  </si>
  <si>
    <t>301-16-842</t>
  </si>
  <si>
    <t>072240</t>
  </si>
  <si>
    <t>VIFTA PABST 92mm 12v 3ja víra</t>
  </si>
  <si>
    <t>Ventilator Pabst 3412 N/2GML</t>
  </si>
  <si>
    <t>154-13-729</t>
  </si>
  <si>
    <t>072241</t>
  </si>
  <si>
    <t>VIFTA PABST 92x32mm12VDC 3,4W</t>
  </si>
  <si>
    <t>FAN 12v 92x32mm</t>
  </si>
  <si>
    <t>301-61-524</t>
  </si>
  <si>
    <t>072242</t>
  </si>
  <si>
    <t>VIFTA PABST 92x38mm12VDC 7W 3w</t>
  </si>
  <si>
    <t>DC FAN 92mm  3252 2HU</t>
  </si>
  <si>
    <t>301-61-514</t>
  </si>
  <si>
    <t>072243</t>
  </si>
  <si>
    <t>VIFTA PABST 92x38mm12VDC 34W</t>
  </si>
  <si>
    <t>S- partner dc fan 62mm 12v</t>
  </si>
  <si>
    <t>301-48-258</t>
  </si>
  <si>
    <t>072280</t>
  </si>
  <si>
    <t>VIFTA RND 120x25mm 12VDKú 2,3w</t>
  </si>
  <si>
    <t>KDE 1212PTB1vent12v 120x25 kug</t>
  </si>
  <si>
    <t>283-3020</t>
  </si>
  <si>
    <t>072281</t>
  </si>
  <si>
    <t>VIFTA 120x25mm 12V 3víra 17dB</t>
  </si>
  <si>
    <t>Vent 12VDC 120x25 3v</t>
  </si>
  <si>
    <t>301-16-849</t>
  </si>
  <si>
    <t>072283</t>
  </si>
  <si>
    <t>751-1535</t>
  </si>
  <si>
    <t>072286</t>
  </si>
  <si>
    <t>VIFTA SabAce120mm/38 12VDC</t>
  </si>
  <si>
    <t>ventilator 12v 120x38mm</t>
  </si>
  <si>
    <t>829-8980</t>
  </si>
  <si>
    <t>072287</t>
  </si>
  <si>
    <t>VIFTA 120mm/38 12VDC 18W Sunon</t>
  </si>
  <si>
    <t>283-3022</t>
  </si>
  <si>
    <t>072290</t>
  </si>
  <si>
    <t>VIFTA PABST 120x25mm 12V Hitas</t>
  </si>
  <si>
    <t>PABST 12VDC BB 119x119x32</t>
  </si>
  <si>
    <t>BLOWERL12</t>
  </si>
  <si>
    <t>072291</t>
  </si>
  <si>
    <t>VIFTA PABST 120x38mm IP68 12v</t>
  </si>
  <si>
    <t>Ventilator Pabst 4412NNU</t>
  </si>
  <si>
    <t>301-47-736</t>
  </si>
  <si>
    <t>072292</t>
  </si>
  <si>
    <t>VIFTA PABST 120mm 12v 3 víra</t>
  </si>
  <si>
    <t>Ventilator Pabst 4412FN/2GML</t>
  </si>
  <si>
    <t>154-54-126</t>
  </si>
  <si>
    <t>072293</t>
  </si>
  <si>
    <t>Pabst 4312NMU</t>
  </si>
  <si>
    <t>301-61-571</t>
  </si>
  <si>
    <t>072294</t>
  </si>
  <si>
    <t>VIFTA SanAce 120x38mm 0,61A12v</t>
  </si>
  <si>
    <t>Axial Fan DC 120x38 mm</t>
  </si>
  <si>
    <t>301-54-506</t>
  </si>
  <si>
    <t>072295</t>
  </si>
  <si>
    <t>VIFTA EBMPABS 120x38mm 12v 4ví</t>
  </si>
  <si>
    <t>4412/2HP Axial fan 12v 240m3/h</t>
  </si>
  <si>
    <t>301-47-743</t>
  </si>
  <si>
    <t>072296</t>
  </si>
  <si>
    <t>VIFTA RS-PRO 172x150x51mm 12v</t>
  </si>
  <si>
    <t>Axial Fan DC 72x150x51 mm</t>
  </si>
  <si>
    <t>619-6696</t>
  </si>
  <si>
    <t>072301</t>
  </si>
  <si>
    <t>VIFTA 40x20mm 24VDC 50mA</t>
  </si>
  <si>
    <t>FP 108G/DC 24v 40x20mm</t>
  </si>
  <si>
    <t>300-98-920</t>
  </si>
  <si>
    <t>072302</t>
  </si>
  <si>
    <t>VIFTA 40x10mm 24VDC 29mA Kúlul</t>
  </si>
  <si>
    <t>C8015H24BPLP2-7</t>
  </si>
  <si>
    <t>668-8801</t>
  </si>
  <si>
    <t>072305</t>
  </si>
  <si>
    <t>Vifta Sunnon 50x50x15 24vdc</t>
  </si>
  <si>
    <t>Pumpkin field</t>
  </si>
  <si>
    <t>301-48-167</t>
  </si>
  <si>
    <t>072306</t>
  </si>
  <si>
    <t>MF50152VX-1000U-A99</t>
  </si>
  <si>
    <t>301-34-008</t>
  </si>
  <si>
    <t>072310</t>
  </si>
  <si>
    <t>Blásari 51x51x15mm  24V</t>
  </si>
  <si>
    <t>Radial Fan DC 51x51x15mm 24vdc</t>
  </si>
  <si>
    <t>154-21-093</t>
  </si>
  <si>
    <t>072318</t>
  </si>
  <si>
    <t>VIFTA JAMICON 60x15mm 24VDC 3W</t>
  </si>
  <si>
    <t>PLB60B24FSE31A  vent 60x15</t>
  </si>
  <si>
    <t>302-13-221</t>
  </si>
  <si>
    <t>072319</t>
  </si>
  <si>
    <t>VIFTA JAMICON 60x20mm 24VDC 3W</t>
  </si>
  <si>
    <t>JF060B2H-001-065R 60x20 axial</t>
  </si>
  <si>
    <t>300-70-656</t>
  </si>
  <si>
    <t>072320</t>
  </si>
  <si>
    <t>VIFTA SUNON 60x25mm 24VDC 1,2W</t>
  </si>
  <si>
    <t>KDE2406PTS1 VENTILAT.24VDC</t>
  </si>
  <si>
    <t>BSS24/60</t>
  </si>
  <si>
    <t>072321</t>
  </si>
  <si>
    <t>VIFTA Panas 60x25mm 24VDC 1,0W</t>
  </si>
  <si>
    <t>D06T24LWS</t>
  </si>
  <si>
    <t>110-34-353</t>
  </si>
  <si>
    <t>072322</t>
  </si>
  <si>
    <t>VIFTA RND 60x25mm 24VDC 2,4W</t>
  </si>
  <si>
    <t>2410 ML-05W-B50 60x25mm</t>
  </si>
  <si>
    <t>301-73-493</t>
  </si>
  <si>
    <t>072323</t>
  </si>
  <si>
    <t>Vifta 60x25 24V 24CFM</t>
  </si>
  <si>
    <t>Fan DC 60x25 24v 24CFM</t>
  </si>
  <si>
    <t>302-13-665</t>
  </si>
  <si>
    <t>072324</t>
  </si>
  <si>
    <t>VIFTA SUN 60x25mm 24VDC 4,5W 3</t>
  </si>
  <si>
    <t>300-90-821</t>
  </si>
  <si>
    <t>072325</t>
  </si>
  <si>
    <t>VIFTA NMB 60x38mm 24VDC 10W</t>
  </si>
  <si>
    <t>Axial Fan 60x60x38 24V</t>
  </si>
  <si>
    <t>300-90-827</t>
  </si>
  <si>
    <t>072326</t>
  </si>
  <si>
    <t>VIFTA NMB 60x38mm 24VDC 20W</t>
  </si>
  <si>
    <t>Axial Fan 60x60x38 24V 110M3</t>
  </si>
  <si>
    <t>301-54-412</t>
  </si>
  <si>
    <t>072329</t>
  </si>
  <si>
    <t>VIFTA Sanyo De 80x25mm 24v 12w</t>
  </si>
  <si>
    <t>Sanyo Denki vent 24 v 3w</t>
  </si>
  <si>
    <t>301-16-840</t>
  </si>
  <si>
    <t>072330</t>
  </si>
  <si>
    <t>VIFTA SUNON 80mm 24VDC PL 1,5W</t>
  </si>
  <si>
    <t>KD2408PTS1 sleeve 80x80 24v</t>
  </si>
  <si>
    <t>BSS24</t>
  </si>
  <si>
    <t>072331</t>
  </si>
  <si>
    <t>VIFTA RND 80mm 24VDC PL 2,4W</t>
  </si>
  <si>
    <t>255-7300</t>
  </si>
  <si>
    <t>072332</t>
  </si>
  <si>
    <t>VIFTA Sunon 80mm 24VDC 72m/h1W</t>
  </si>
  <si>
    <t>EE80252B1-0000-A99</t>
  </si>
  <si>
    <t>154-20-982</t>
  </si>
  <si>
    <t>072333</t>
  </si>
  <si>
    <t>VIFTA 80x15mm 24VDC 29mA Kúlul</t>
  </si>
  <si>
    <t>541-5255</t>
  </si>
  <si>
    <t>072334</t>
  </si>
  <si>
    <t>VIFTA Sunon 80mm 24VDC PL 3,6W</t>
  </si>
  <si>
    <t>D08T24HWS 80x80 24v</t>
  </si>
  <si>
    <t>283-3018</t>
  </si>
  <si>
    <t>072335</t>
  </si>
  <si>
    <t>VIFTA NBM 80x20mm 24VDC  3,6W</t>
  </si>
  <si>
    <t>NBM 3108NL-05W-B50 24v 80x80</t>
  </si>
  <si>
    <t>154-21-808</t>
  </si>
  <si>
    <t>072336</t>
  </si>
  <si>
    <t>VIFTA Panas 80mm 24VDC PL 5,6W</t>
  </si>
  <si>
    <t>SF80 ASFN86392 24v 80x80 3wire</t>
  </si>
  <si>
    <t>072337</t>
  </si>
  <si>
    <t>VIFTA PABST80x25mm 24VDC 2,8W</t>
  </si>
  <si>
    <t>Empabst 80mm 24v 3wire</t>
  </si>
  <si>
    <t>300-97-188</t>
  </si>
  <si>
    <t>072338</t>
  </si>
  <si>
    <t>VIFTA PABST80mm 24VDC PL 0,7W</t>
  </si>
  <si>
    <t>072339</t>
  </si>
  <si>
    <t>Vifta 24 VDC 80x32 94m3/h ebmp</t>
  </si>
  <si>
    <t>8314NHH-Axial Fan DC 80x80x32</t>
  </si>
  <si>
    <t>301-61-627</t>
  </si>
  <si>
    <t>072340</t>
  </si>
  <si>
    <t>VIFTA NIDEC 92x25mm 24VDC 1,9w</t>
  </si>
  <si>
    <t>Ventilator 92mm 24 vdc</t>
  </si>
  <si>
    <t>301-34-015</t>
  </si>
  <si>
    <t>072341</t>
  </si>
  <si>
    <t>VIFTA Sunon 92x25mm 24v 3,6w</t>
  </si>
  <si>
    <t>Fan axial 92mm 24 vdc</t>
  </si>
  <si>
    <t>110-34-348</t>
  </si>
  <si>
    <t>072342</t>
  </si>
  <si>
    <t>VIFTA Sunon 92x25mm 24v 1,92w</t>
  </si>
  <si>
    <t>301-34-0</t>
  </si>
  <si>
    <t>072343</t>
  </si>
  <si>
    <t>VIFTA Sunon 92x25mm 24v 3víra</t>
  </si>
  <si>
    <t>Fan axial 92x25 mm 24 vdc</t>
  </si>
  <si>
    <t>300-90-823</t>
  </si>
  <si>
    <t>072344</t>
  </si>
  <si>
    <t>VIFTA Jamicon 92x25mm 24v 4,6w</t>
  </si>
  <si>
    <t>Fan 92mm 24 vdc</t>
  </si>
  <si>
    <t>154-12-861</t>
  </si>
  <si>
    <t>072345</t>
  </si>
  <si>
    <t>VIFTA Jamicon 92x38mm 24v 9w</t>
  </si>
  <si>
    <t>Fan 92mmx38 24 vdc</t>
  </si>
  <si>
    <t>154-20-993</t>
  </si>
  <si>
    <t>072346</t>
  </si>
  <si>
    <t>VIFTA Sunon 92x25mm 24v 2,1w</t>
  </si>
  <si>
    <t>300-97-127</t>
  </si>
  <si>
    <t>072347</t>
  </si>
  <si>
    <t>VIFTA Sunon 92x38mm 24v 9w</t>
  </si>
  <si>
    <t>301-61-441</t>
  </si>
  <si>
    <t>072348</t>
  </si>
  <si>
    <t>VIFTA Sunon 92x32mm 24v 12w</t>
  </si>
  <si>
    <t>dc Axial Fan 62mm 24 VDC</t>
  </si>
  <si>
    <t>285-8023</t>
  </si>
  <si>
    <t>072349</t>
  </si>
  <si>
    <t>VIFTA Sanyo De 92x25mm 24v 12w</t>
  </si>
  <si>
    <t>301-16-846</t>
  </si>
  <si>
    <t>072350</t>
  </si>
  <si>
    <t>VIFTA JAMICON 120x25mm 24VDCpl</t>
  </si>
  <si>
    <t>JAMICON 120x120x25 24V Ventila</t>
  </si>
  <si>
    <t>758-8276</t>
  </si>
  <si>
    <t>072357</t>
  </si>
  <si>
    <t>VIFTA Sunon 120x38mm 24v 30w</t>
  </si>
  <si>
    <t>Fan axial 120x25 mm 24 vdc</t>
  </si>
  <si>
    <t>300-18-889</t>
  </si>
  <si>
    <t>072359</t>
  </si>
  <si>
    <t>VIFTA Sanyo D 120x25mm 24v1,4w</t>
  </si>
  <si>
    <t>Sanyo Denki 120mm vent 3w</t>
  </si>
  <si>
    <t>301-77-892</t>
  </si>
  <si>
    <t>072360</t>
  </si>
  <si>
    <t>VIFTA SUNON 120x38mm 24VDC 9w</t>
  </si>
  <si>
    <t>KDE 2412PMB1 Ventilator kugle</t>
  </si>
  <si>
    <t>111-8308</t>
  </si>
  <si>
    <t>072361</t>
  </si>
  <si>
    <t>VIFTA PABST 120x32mm 24VDCpl</t>
  </si>
  <si>
    <t>ebmpabst 24v Dc 210mA 120mm ve</t>
  </si>
  <si>
    <t>154-10-642</t>
  </si>
  <si>
    <t>072362</t>
  </si>
  <si>
    <t>VIFTA SUNON 120x38mm 24VDCpl</t>
  </si>
  <si>
    <t>154-13-483</t>
  </si>
  <si>
    <t>072364</t>
  </si>
  <si>
    <t>VIFTA Sunon 120x25mm 24v 20w</t>
  </si>
  <si>
    <t>263-7878</t>
  </si>
  <si>
    <t>072368</t>
  </si>
  <si>
    <t>VIFTA  172x152x51mm 24VDCpl</t>
  </si>
  <si>
    <t>Axial fan 172x152x51mm 24vdc62</t>
  </si>
  <si>
    <t>154-20-849</t>
  </si>
  <si>
    <t>072369</t>
  </si>
  <si>
    <t>VIFTA  172x172x51mm 24VDCpl</t>
  </si>
  <si>
    <t>Axial fan 172x172x51mm 24vdc62</t>
  </si>
  <si>
    <t>619-6680</t>
  </si>
  <si>
    <t>072390</t>
  </si>
  <si>
    <t>VIFTA PABST 120x38mm 24V Hitas</t>
  </si>
  <si>
    <t>BLOWER24N</t>
  </si>
  <si>
    <t>072392</t>
  </si>
  <si>
    <t>VIFTA PABST 60x38mm 48V Hitas</t>
  </si>
  <si>
    <t>Axial fan 60x38 48v dc</t>
  </si>
  <si>
    <t>301-54-415</t>
  </si>
  <si>
    <t>072420</t>
  </si>
  <si>
    <t>VIFTA SUNON 60x25mm 220V fóðri</t>
  </si>
  <si>
    <t>MA2062 HVL.GN  220V AC</t>
  </si>
  <si>
    <t>CF2062HVL</t>
  </si>
  <si>
    <t>072425</t>
  </si>
  <si>
    <t>VIFTA SUNON 70x25mm 220V fóðri</t>
  </si>
  <si>
    <t>MA2072 2083HBL 220V AC</t>
  </si>
  <si>
    <t>154-13-455</t>
  </si>
  <si>
    <t>072430</t>
  </si>
  <si>
    <t>VIFTA SUNON 80x25mm 230V</t>
  </si>
  <si>
    <t>SF 23080AT 2082HSL 220V AC</t>
  </si>
  <si>
    <t>BSS220</t>
  </si>
  <si>
    <t>072431</t>
  </si>
  <si>
    <t>VIFTA SUNON 80x25mm 220V KÚLUL</t>
  </si>
  <si>
    <t>SF 23080KU 2083HBL 220V AC kug</t>
  </si>
  <si>
    <t>154-13-463</t>
  </si>
  <si>
    <t>072450</t>
  </si>
  <si>
    <t>VIFTA NIDEC 80x38mm 230VAC Kúl</t>
  </si>
  <si>
    <t>LFT2083HBL 80x80x38 230VAC KU</t>
  </si>
  <si>
    <t>544-0661</t>
  </si>
  <si>
    <t>072460</t>
  </si>
  <si>
    <t>VIFTA SUNON 92x25mm 220/240V</t>
  </si>
  <si>
    <t>SF 23092A 2092DST VENT 220V AC</t>
  </si>
  <si>
    <t>544-0677</t>
  </si>
  <si>
    <t>072461</t>
  </si>
  <si>
    <t>VIFTA JAMICON 92x25mm 220/240V</t>
  </si>
  <si>
    <t>SF 23092A 2092HBT VENT 220V AC</t>
  </si>
  <si>
    <t>301-73-500</t>
  </si>
  <si>
    <t>072462</t>
  </si>
  <si>
    <t>VIFTA Jamicon 92x38mm 230VAC</t>
  </si>
  <si>
    <t>JA0938H2B010N-T-R VENT 230V AC</t>
  </si>
  <si>
    <t>211-9308</t>
  </si>
  <si>
    <t>072463</t>
  </si>
  <si>
    <t>VIFTA ebmpapst 92x38mm 230VAC</t>
  </si>
  <si>
    <t>EC axial fan 92 mm 240 volt</t>
  </si>
  <si>
    <t>072490</t>
  </si>
  <si>
    <t>VIFTA Sunon 120mmx38mm 230VAC</t>
  </si>
  <si>
    <t>DP201A 2123HST.GN Vent 230V AC</t>
  </si>
  <si>
    <t>BLS220</t>
  </si>
  <si>
    <t>072491</t>
  </si>
  <si>
    <t>VIFTA NIDEC 120x38mm 230VAC KÚ</t>
  </si>
  <si>
    <t>2123XBT 230VAC BALL 140mA</t>
  </si>
  <si>
    <t>BLB220</t>
  </si>
  <si>
    <t>072492</t>
  </si>
  <si>
    <t>VIFTA Sunon 120x38mm 230VAC</t>
  </si>
  <si>
    <t>DP200A 2123XBL.GN VENT 230V AC</t>
  </si>
  <si>
    <t>544-0352</t>
  </si>
  <si>
    <t>072495</t>
  </si>
  <si>
    <t>VIFTA NIDEC 120x25mm 230VAC Fó</t>
  </si>
  <si>
    <t>AC12P 230VAC SLEEVE</t>
  </si>
  <si>
    <t>BLS220/25</t>
  </si>
  <si>
    <t>072497</t>
  </si>
  <si>
    <t>VIFTA Pabst 135x38mm 220VA</t>
  </si>
  <si>
    <t>Fan 135x35mm 220v 0,3A</t>
  </si>
  <si>
    <t>301-47-821</t>
  </si>
  <si>
    <t>072498</t>
  </si>
  <si>
    <t>BLÁSARI RG90 135x38mm 230vac</t>
  </si>
  <si>
    <t>Radial fan 135x38</t>
  </si>
  <si>
    <t>300-97-217</t>
  </si>
  <si>
    <t>072500</t>
  </si>
  <si>
    <t>VIFTA Pabst 150x172x55mm 220VA</t>
  </si>
  <si>
    <t>Fan 150x51mm 220v 0,3A</t>
  </si>
  <si>
    <t>154-20-867</t>
  </si>
  <si>
    <t>072501</t>
  </si>
  <si>
    <t>VIFTA NMB 150x172x38mm 220VAC</t>
  </si>
  <si>
    <t>Fan 150x172x38mm 220v 0,3A</t>
  </si>
  <si>
    <t>154-21-799</t>
  </si>
  <si>
    <t>072503</t>
  </si>
  <si>
    <t>BLÁSAR NMB 180x180x40mm 220VAC</t>
  </si>
  <si>
    <t>Radial fan AC 180x40 230VAC</t>
  </si>
  <si>
    <t>154-21-240</t>
  </si>
  <si>
    <t>072540</t>
  </si>
  <si>
    <t>VIFTA SUNON 120mm 115 volt</t>
  </si>
  <si>
    <t>LFT 1212 AD VENTILATOR 115/230</t>
  </si>
  <si>
    <t>154-21-796</t>
  </si>
  <si>
    <t>072610</t>
  </si>
  <si>
    <t>VIFTA SUNON 80mm 110V</t>
  </si>
  <si>
    <t>Ventilator 80x80mm 110V AC</t>
  </si>
  <si>
    <t>TA300</t>
  </si>
  <si>
    <t>072612</t>
  </si>
  <si>
    <t>VIFTA Pabst 80mm 115 volt</t>
  </si>
  <si>
    <t>Pabst 80*80 *38 115vac</t>
  </si>
  <si>
    <t>154-12-083</t>
  </si>
  <si>
    <t>072620</t>
  </si>
  <si>
    <t>VIFTA JAMICON 92mm 110V</t>
  </si>
  <si>
    <t>Ventilator 92x92x25mm 110V AC</t>
  </si>
  <si>
    <t>JA0925S11H</t>
  </si>
  <si>
    <t>072630</t>
  </si>
  <si>
    <t>ESD VIFTA Reyk sogari</t>
  </si>
  <si>
    <t>ESD SmokeExtractor</t>
  </si>
  <si>
    <t>123-4905</t>
  </si>
  <si>
    <t>072700</t>
  </si>
  <si>
    <t>VIFTA á borð USB Silfur</t>
  </si>
  <si>
    <t>USB FAN Silver</t>
  </si>
  <si>
    <t>072701</t>
  </si>
  <si>
    <t>VIFTA á borð USB Bronz</t>
  </si>
  <si>
    <t>USB fan 4 Bronz"</t>
  </si>
  <si>
    <t>072702</t>
  </si>
  <si>
    <t>VIFTA á borð USB Svört</t>
  </si>
  <si>
    <t>Fan</t>
  </si>
  <si>
    <t>072703</t>
  </si>
  <si>
    <t>VIFTA á borð USB Fjólublá</t>
  </si>
  <si>
    <t>USB fan 10 cm Purpul</t>
  </si>
  <si>
    <t>CFANAM1-PL</t>
  </si>
  <si>
    <t>072704</t>
  </si>
  <si>
    <t>VIFTA á borð USB Gul</t>
  </si>
  <si>
    <t>USB fan 10 cm Yellow</t>
  </si>
  <si>
    <t>CFANAM1-Y</t>
  </si>
  <si>
    <t>072710</t>
  </si>
  <si>
    <t>Vifta á gólf 3D fjölnota.</t>
  </si>
  <si>
    <t>Goobay 9 inch 3D flor</t>
  </si>
  <si>
    <t>072901</t>
  </si>
  <si>
    <t>VIFTU HRAÐASTÝ. 12V Silencer</t>
  </si>
  <si>
    <t>Ventilatorstyring m.temp.föler</t>
  </si>
  <si>
    <t>072910</t>
  </si>
  <si>
    <t>Viftu tengi snúra 45 gr  50 cm</t>
  </si>
  <si>
    <t>Fan cord  45 degree</t>
  </si>
  <si>
    <t>302-13-604</t>
  </si>
  <si>
    <t>072911</t>
  </si>
  <si>
    <t>Viftu tengi snúra   50 cm</t>
  </si>
  <si>
    <t>Power cord for Blower</t>
  </si>
  <si>
    <t>BLCORD</t>
  </si>
  <si>
    <t>073003</t>
  </si>
  <si>
    <t>VIFTUTURN 75cm 40W</t>
  </si>
  <si>
    <t>Tower Fan 75cm</t>
  </si>
  <si>
    <t>CVANT01</t>
  </si>
  <si>
    <t>073010</t>
  </si>
  <si>
    <t>VIFTA m/kæl á P4 CPU 12 vo</t>
  </si>
  <si>
    <t>ICPU-C-P4 PENT. IV CPU KÖLER</t>
  </si>
  <si>
    <t>074004</t>
  </si>
  <si>
    <t>VIFTUHLÍF 40mm grind CFG4</t>
  </si>
  <si>
    <t>CFG-4 LÜFTER SCHUTZER 40</t>
  </si>
  <si>
    <t>074006</t>
  </si>
  <si>
    <t>VIFTUHLÍF 60mm grind CFG6</t>
  </si>
  <si>
    <t>CFG-6 LÜFTER SCHUTZER 60</t>
  </si>
  <si>
    <t>074008</t>
  </si>
  <si>
    <t>VIFTUHLÍF 80mm grind CFG1</t>
  </si>
  <si>
    <t>CFG-1 LÜFTER SCHUTZER 80</t>
  </si>
  <si>
    <t>074009</t>
  </si>
  <si>
    <t>VIFTUHLÍF 92mm grind</t>
  </si>
  <si>
    <t>Gitter til 92mm ventilator</t>
  </si>
  <si>
    <t>154-11-269</t>
  </si>
  <si>
    <t>074012</t>
  </si>
  <si>
    <t>VIFTUHLÍF 120mm grindCFG5</t>
  </si>
  <si>
    <t>CFG-5 LÜFTER SCHUTZER 120</t>
  </si>
  <si>
    <t>302-13-607</t>
  </si>
  <si>
    <t>074013</t>
  </si>
  <si>
    <t>VIFTUHLÍF 120mm grind Plast</t>
  </si>
  <si>
    <t>Finger guard plast</t>
  </si>
  <si>
    <t>304-12-797</t>
  </si>
  <si>
    <t>074015</t>
  </si>
  <si>
    <t>VIFTUHLÍF 150mm grind</t>
  </si>
  <si>
    <t>CFG-5 LÜFTER SCHUTZER 150mm</t>
  </si>
  <si>
    <t>xxx</t>
  </si>
  <si>
    <t>074017</t>
  </si>
  <si>
    <t>VIFTUHLÍF 172mm grind</t>
  </si>
  <si>
    <t>FAN Guard Metal 172 mm</t>
  </si>
  <si>
    <t>302-13-609</t>
  </si>
  <si>
    <t>074026</t>
  </si>
  <si>
    <t>VIFTUFILTER 60mm FF60</t>
  </si>
  <si>
    <t>Lufter filter 60mm</t>
  </si>
  <si>
    <t>713-4387</t>
  </si>
  <si>
    <t>074028</t>
  </si>
  <si>
    <t>VIFTUFILTER 80mm FF80</t>
  </si>
  <si>
    <t>Lufter filter 80mm</t>
  </si>
  <si>
    <t>154-14-420</t>
  </si>
  <si>
    <t>074029</t>
  </si>
  <si>
    <t>VIFTUFILTER 92mm FF92</t>
  </si>
  <si>
    <t>Lufter filter 92mm</t>
  </si>
  <si>
    <t>154-14-446</t>
  </si>
  <si>
    <t>074032</t>
  </si>
  <si>
    <t>VIFTUFILTER 120mm FF120</t>
  </si>
  <si>
    <t>Lufter filter 120mm</t>
  </si>
  <si>
    <t>154-14-461</t>
  </si>
  <si>
    <t>074035</t>
  </si>
  <si>
    <t>VIFTUFILTER 172mm málm</t>
  </si>
  <si>
    <t>FAN Guard 172mm Vire mess natu</t>
  </si>
  <si>
    <t>302-13-683</t>
  </si>
  <si>
    <t>074081</t>
  </si>
  <si>
    <t>Viftustýring 12v m. hitaskynj</t>
  </si>
  <si>
    <t>LFTR105 12V Ventilator sty m.f</t>
  </si>
  <si>
    <t>074082</t>
  </si>
  <si>
    <t>Viftustýring 12v m. hitasky 4W</t>
  </si>
  <si>
    <t>S068060 12V Ventilator sty m.f</t>
  </si>
  <si>
    <t>074100</t>
  </si>
  <si>
    <t>Gúmí festing f. viftur</t>
  </si>
  <si>
    <t>GUMIOPPHÆNG til ventilatorer</t>
  </si>
  <si>
    <t>074101</t>
  </si>
  <si>
    <t>Gúmí festing f. viftur hvít st</t>
  </si>
  <si>
    <t>LFTNS3 hvidt GUMIOPPHÆNG til v</t>
  </si>
  <si>
    <t>074200</t>
  </si>
  <si>
    <t>Loft Membra/Sía</t>
  </si>
  <si>
    <t>Membrane filter HA010101</t>
  </si>
  <si>
    <t>300-10-316</t>
  </si>
  <si>
    <t>074201</t>
  </si>
  <si>
    <t>PTFE stál Sía</t>
  </si>
  <si>
    <t>300-10-323</t>
  </si>
  <si>
    <t>075000</t>
  </si>
  <si>
    <t>VIFTA í Loft MEÐ SPÖÐUM HVÍT</t>
  </si>
  <si>
    <t>DECKENVENTILATOR WEISS</t>
  </si>
  <si>
    <t>079998</t>
  </si>
  <si>
    <t>MÓTOR sérpantað</t>
  </si>
  <si>
    <t>DC motor</t>
  </si>
  <si>
    <t>080000</t>
  </si>
  <si>
    <t>Passiv heyrnartóla stillir</t>
  </si>
  <si>
    <t>ILA-100RCA</t>
  </si>
  <si>
    <t>080002</t>
  </si>
  <si>
    <t>Hljóðmixer 2 rásir + USB</t>
  </si>
  <si>
    <t>Mixer 2 cha+ USB input</t>
  </si>
  <si>
    <t>PROMIX50U</t>
  </si>
  <si>
    <t>080003</t>
  </si>
  <si>
    <t>Hljóðmixer 2 rásir + USB tengi</t>
  </si>
  <si>
    <t>Mini audio USM mixer</t>
  </si>
  <si>
    <t>PROMIX20U</t>
  </si>
  <si>
    <t>080004</t>
  </si>
  <si>
    <t>2 rásir Upptökuviðmót USB</t>
  </si>
  <si>
    <t>MX-210 2 ch recording</t>
  </si>
  <si>
    <t>080005</t>
  </si>
  <si>
    <t>Karókí Hljóðmixer 2 rásir</t>
  </si>
  <si>
    <t>Karoke mixer</t>
  </si>
  <si>
    <t>PROMIX02</t>
  </si>
  <si>
    <t>080006</t>
  </si>
  <si>
    <t>Hljóðmixer 2 mice rásir</t>
  </si>
  <si>
    <t>MMX-11USB 4 ch mic mixer</t>
  </si>
  <si>
    <t>080007</t>
  </si>
  <si>
    <t>Hljóðmixer 6 rásir + bergmál</t>
  </si>
  <si>
    <t>Mixer 6 cha+ eccho</t>
  </si>
  <si>
    <t>PROMIX66N</t>
  </si>
  <si>
    <t>080010</t>
  </si>
  <si>
    <t>Hljóðmixer MPX-1</t>
  </si>
  <si>
    <t>MPX-1 Mixer</t>
  </si>
  <si>
    <t>080011</t>
  </si>
  <si>
    <t>Hljóðmixer MPX-20USB</t>
  </si>
  <si>
    <t>PMX-20USB Mixer</t>
  </si>
  <si>
    <t>080015</t>
  </si>
  <si>
    <t>Hljóðnema mixer 3ja rása</t>
  </si>
  <si>
    <t>MMX-31 Mic mixer</t>
  </si>
  <si>
    <t>080016</t>
  </si>
  <si>
    <t>Hljóð mixer 4.rása MXR-4</t>
  </si>
  <si>
    <t>4 chanel mixer</t>
  </si>
  <si>
    <t>080020</t>
  </si>
  <si>
    <t>Formagnari SLA-35</t>
  </si>
  <si>
    <t>SLA -35 Pre Amp</t>
  </si>
  <si>
    <t>080021</t>
  </si>
  <si>
    <t>Magnari SA-100 (2x50) M USB</t>
  </si>
  <si>
    <t>Amplifier SA-100</t>
  </si>
  <si>
    <t>080022</t>
  </si>
  <si>
    <t>Magnari SA-50 (2x25) M USB</t>
  </si>
  <si>
    <t>SA-50 Amplifier</t>
  </si>
  <si>
    <t>080028</t>
  </si>
  <si>
    <t>Formagnari f. Hljóðnema MPR-6</t>
  </si>
  <si>
    <t>Microphone pre-Amp MPR-6</t>
  </si>
  <si>
    <t>080029</t>
  </si>
  <si>
    <t>Formagnari f. Hljóðnem MPA-102</t>
  </si>
  <si>
    <t>MPA-102 Micraph preamp</t>
  </si>
  <si>
    <t>080030</t>
  </si>
  <si>
    <t>Heyrnartóla magnari HPR-6</t>
  </si>
  <si>
    <t>HPR-6 Hovedtelefonforstærker</t>
  </si>
  <si>
    <t>080031</t>
  </si>
  <si>
    <t>Nál í Pickupn á spila  DJP-650</t>
  </si>
  <si>
    <t>EN-24SP Pick-up</t>
  </si>
  <si>
    <t>080032</t>
  </si>
  <si>
    <t>Pickup í Plötuspilara DJP-650</t>
  </si>
  <si>
    <t>EN-24 Pick-up</t>
  </si>
  <si>
    <t>080033</t>
  </si>
  <si>
    <t>Pickup haldari á DJP-650</t>
  </si>
  <si>
    <t>EN-120 holder f. Pick-up</t>
  </si>
  <si>
    <t>080035</t>
  </si>
  <si>
    <t>Plötuspilari DJP-104USB Monaco</t>
  </si>
  <si>
    <t>DJP-104USB pladespiller</t>
  </si>
  <si>
    <t>080036</t>
  </si>
  <si>
    <t>Reim í Plötuspilara 17/53 cm</t>
  </si>
  <si>
    <t>P-124DJP  Driving belt</t>
  </si>
  <si>
    <t>080037</t>
  </si>
  <si>
    <t>Reim í Plötuspilara 21/64 cm</t>
  </si>
  <si>
    <t>P-121DJP  Driving belt</t>
  </si>
  <si>
    <t>080060</t>
  </si>
  <si>
    <t>Magnari+Klukka Blátönn</t>
  </si>
  <si>
    <t>MINI WIRELESS HIFI</t>
  </si>
  <si>
    <t>BTSP7</t>
  </si>
  <si>
    <t>080062</t>
  </si>
  <si>
    <t>DANTE  Magnari PA-900DT</t>
  </si>
  <si>
    <t>PA-900DT PA forstærker</t>
  </si>
  <si>
    <t>080065</t>
  </si>
  <si>
    <t>DANTE Hátalari 05 DT</t>
  </si>
  <si>
    <t>WALL-05DT 2 Way speaker</t>
  </si>
  <si>
    <t>080070</t>
  </si>
  <si>
    <t>PA Magnari 35W PA-702</t>
  </si>
  <si>
    <t>PA-702 PA forstærker</t>
  </si>
  <si>
    <t>080071</t>
  </si>
  <si>
    <t>PA Magnari 60w 100vot PA-806</t>
  </si>
  <si>
    <t>PA-806DMP  forstærker</t>
  </si>
  <si>
    <t>080073</t>
  </si>
  <si>
    <t>PA Magnari 120w 100vot PA-312</t>
  </si>
  <si>
    <t>PA-312  forstærker</t>
  </si>
  <si>
    <t>080074</t>
  </si>
  <si>
    <t>PA Magnari 240w 100vot PA-324</t>
  </si>
  <si>
    <t>PA-324  forstærker</t>
  </si>
  <si>
    <t>080075</t>
  </si>
  <si>
    <t>Magnari SA-160 30w m. Blátönn</t>
  </si>
  <si>
    <t>SA-160T Amplifier</t>
  </si>
  <si>
    <t>080076</t>
  </si>
  <si>
    <t>Þráðlaus magnari 2x15w 12volt</t>
  </si>
  <si>
    <t>Wireless audio amp.</t>
  </si>
  <si>
    <t>BTR4</t>
  </si>
  <si>
    <t>080080</t>
  </si>
  <si>
    <t>Þráðlaust hljóðnemaset TXS-831</t>
  </si>
  <si>
    <t>TXS-831 SET til Microphone</t>
  </si>
  <si>
    <t>080081</t>
  </si>
  <si>
    <t>Þráðlaust hljóðnemaset TXS-812</t>
  </si>
  <si>
    <t>TXS-812 SET til Microphone</t>
  </si>
  <si>
    <t>080082</t>
  </si>
  <si>
    <t>Þráðlaust höfuðtól TCS-813</t>
  </si>
  <si>
    <t>TXS-813XS til Microphone</t>
  </si>
  <si>
    <t>080083</t>
  </si>
  <si>
    <t>Þráðlaus Handfr.Hljóðn TXS-811</t>
  </si>
  <si>
    <t>TXS-811SET</t>
  </si>
  <si>
    <t>080086</t>
  </si>
  <si>
    <t>Þráðlaust hljóðnemi WAP-4</t>
  </si>
  <si>
    <t>WAP-4 Aktiv mikrofonsæt</t>
  </si>
  <si>
    <t>080087</t>
  </si>
  <si>
    <t>Þráðlaust hljóðnemi WAP-5USB</t>
  </si>
  <si>
    <t>WAP-5USB Aktiv mikrofonsæt</t>
  </si>
  <si>
    <t>080088</t>
  </si>
  <si>
    <t>Þráðlaus Hljóðnemi TXS-611SET</t>
  </si>
  <si>
    <t>TXS-611SET</t>
  </si>
  <si>
    <t>080090</t>
  </si>
  <si>
    <t>Hljóðnemi f. TXS 21239</t>
  </si>
  <si>
    <t>TXS-831SETET-21239</t>
  </si>
  <si>
    <t>080091</t>
  </si>
  <si>
    <t>Hljóðnem HSE-110</t>
  </si>
  <si>
    <t>HSE-110 Headset microphone</t>
  </si>
  <si>
    <t>080092</t>
  </si>
  <si>
    <t>Hljóðnem HSE-150A/SK</t>
  </si>
  <si>
    <t>HSE-150A/SK Headset microphone</t>
  </si>
  <si>
    <t>080102</t>
  </si>
  <si>
    <t>STAFRÆNT UPPTÖKUTÆKI +Mynd</t>
  </si>
  <si>
    <t>Digital voice + video</t>
  </si>
  <si>
    <t>MVR5</t>
  </si>
  <si>
    <t>080110</t>
  </si>
  <si>
    <t>FOSI fomagnari MM BOX  X2</t>
  </si>
  <si>
    <t>Fosi Audio BOX X2</t>
  </si>
  <si>
    <t>B07XNTHHBP</t>
  </si>
  <si>
    <t>080115</t>
  </si>
  <si>
    <t>FOSI Formagnari MM BOX 4</t>
  </si>
  <si>
    <t>Fosi audio box X4</t>
  </si>
  <si>
    <t>B07L4TMHRN</t>
  </si>
  <si>
    <t>080120</t>
  </si>
  <si>
    <t>Magnari XY-S220H 2x160W</t>
  </si>
  <si>
    <t>TDA7498 Power amp</t>
  </si>
  <si>
    <t>XV-S220H 2.1</t>
  </si>
  <si>
    <t>080125</t>
  </si>
  <si>
    <t>Magnari Lampa m Bluetooth 100W</t>
  </si>
  <si>
    <t>AIYIMA T9 Vacuum Amp</t>
  </si>
  <si>
    <t>B09MLPC8X3</t>
  </si>
  <si>
    <t>080126</t>
  </si>
  <si>
    <t>Magnari Lampa m Bluetooth 200W</t>
  </si>
  <si>
    <t>AIYIMA T9 Vacuum Amp 200w</t>
  </si>
  <si>
    <t>B0BLVK1QBS</t>
  </si>
  <si>
    <t>080150</t>
  </si>
  <si>
    <t>Hljóðsendir WSA-24T</t>
  </si>
  <si>
    <t>Trådlös audio sender WSA-27T</t>
  </si>
  <si>
    <t>080151</t>
  </si>
  <si>
    <t>Hljóð viðtæki WSA-24R</t>
  </si>
  <si>
    <t>Trådlös audio modtager WSA-27R</t>
  </si>
  <si>
    <t>080152</t>
  </si>
  <si>
    <t>Blátannar hljóð brey WSA-20BT</t>
  </si>
  <si>
    <t>Bluetooth audioadapt WSA-20BT</t>
  </si>
  <si>
    <t>080153</t>
  </si>
  <si>
    <t>WiFi Hljóðbreytir WSA-50WIFI</t>
  </si>
  <si>
    <t>WIFI Audioadapt WSA-50WIFI</t>
  </si>
  <si>
    <t>080154</t>
  </si>
  <si>
    <t>Blátannar Móttakari WSA-2</t>
  </si>
  <si>
    <t>Bluetooth audioadapt WSA-2</t>
  </si>
  <si>
    <t>080155</t>
  </si>
  <si>
    <t>Blátannar send og viðt RTX-1</t>
  </si>
  <si>
    <t>BT transmitter /receiver RTX-1</t>
  </si>
  <si>
    <t>080156</t>
  </si>
  <si>
    <t>Blátannar sendir USB f. Tölvur</t>
  </si>
  <si>
    <t>Wireless USB aptX transmitter</t>
  </si>
  <si>
    <t>AVT1</t>
  </si>
  <si>
    <t>080157</t>
  </si>
  <si>
    <t>Blátannar sendir og móttakari</t>
  </si>
  <si>
    <t>AV-VERTEILER 6-FACH</t>
  </si>
  <si>
    <t>AVT2</t>
  </si>
  <si>
    <t>080158</t>
  </si>
  <si>
    <t>Blátannar sendir f. 2 heyrnart</t>
  </si>
  <si>
    <t>Audio video usch. AVC-21</t>
  </si>
  <si>
    <t>AVT3</t>
  </si>
  <si>
    <t>080159</t>
  </si>
  <si>
    <t>AVS22 AUDIO OG HÖJTALER OMSK</t>
  </si>
  <si>
    <t>AVT4</t>
  </si>
  <si>
    <t>080160</t>
  </si>
  <si>
    <t>Blátannar send og viðt RTX-4</t>
  </si>
  <si>
    <t>BT transmitter /receiver RTX-4</t>
  </si>
  <si>
    <t>080165</t>
  </si>
  <si>
    <t>HDMI þráðlaus búnaður HDMI</t>
  </si>
  <si>
    <t>HDMA-220DONG</t>
  </si>
  <si>
    <t>080200</t>
  </si>
  <si>
    <t>RIIA formagnari steríó</t>
  </si>
  <si>
    <t>SPR-6 RIIA FORSTÆRKER</t>
  </si>
  <si>
    <t>080202</t>
  </si>
  <si>
    <t>RIIA formagnari steríó USB</t>
  </si>
  <si>
    <t>USB-Soundvox m/ RIAA</t>
  </si>
  <si>
    <t>080218</t>
  </si>
  <si>
    <t>Fótrofi DPDT</t>
  </si>
  <si>
    <t>FS-100 fodkontakt</t>
  </si>
  <si>
    <t>080220</t>
  </si>
  <si>
    <t>Fótrofi</t>
  </si>
  <si>
    <t>Video Audio amplifier</t>
  </si>
  <si>
    <t>135-04-685</t>
  </si>
  <si>
    <t>080230</t>
  </si>
  <si>
    <t>VIDEO/Audio skiftari 3-inn 1út</t>
  </si>
  <si>
    <t>AVS 16 3in 2out manual video</t>
  </si>
  <si>
    <t>080231</t>
  </si>
  <si>
    <t>3-Channel audio/video switcher</t>
  </si>
  <si>
    <t>AVW089</t>
  </si>
  <si>
    <t>080232</t>
  </si>
  <si>
    <t>Mixer 3 mono inn MICE</t>
  </si>
  <si>
    <t>Micraphone mixer</t>
  </si>
  <si>
    <t>080233</t>
  </si>
  <si>
    <t>HDMI magn m. hljóð út  ??</t>
  </si>
  <si>
    <t>AVS49 Conv VGA+Audio to HDMI</t>
  </si>
  <si>
    <t>080240</t>
  </si>
  <si>
    <t>SKART deilir 2+RCA-inn 1 m/Rof</t>
  </si>
  <si>
    <t>AVK 198-2 SCART 2:1</t>
  </si>
  <si>
    <t>080241</t>
  </si>
  <si>
    <t>SKART skiftari 3-inn 1út</t>
  </si>
  <si>
    <t>scart splitter box 3x female</t>
  </si>
  <si>
    <t>PAC922T</t>
  </si>
  <si>
    <t>080243</t>
  </si>
  <si>
    <t>Breytir Mynd+Hljóð í HDMI</t>
  </si>
  <si>
    <t>AVS41 Convert video+Audio&gt;HDMI</t>
  </si>
  <si>
    <t>080244</t>
  </si>
  <si>
    <t>Breytir Video í HDMI</t>
  </si>
  <si>
    <t>Gartier RCA to HDMI</t>
  </si>
  <si>
    <t>B0PF1B8QLY</t>
  </si>
  <si>
    <t>080245</t>
  </si>
  <si>
    <t>Skart Skiptari 2 í 1 / 1 í 2</t>
  </si>
  <si>
    <t>AVS9 SCART Omskifterbox 2:1</t>
  </si>
  <si>
    <t>080247</t>
  </si>
  <si>
    <t>HDMI í RCA hljóð + PAL</t>
  </si>
  <si>
    <t>HDMI to RCA sound +PAL</t>
  </si>
  <si>
    <t>280-0480</t>
  </si>
  <si>
    <t>080248</t>
  </si>
  <si>
    <t>HDMI í Hljóð og mynd RCA</t>
  </si>
  <si>
    <t>RF Modulator</t>
  </si>
  <si>
    <t>080249</t>
  </si>
  <si>
    <t>HDMI í VGA  HP</t>
  </si>
  <si>
    <t>HDMI to VGA converter HP</t>
  </si>
  <si>
    <t>080254</t>
  </si>
  <si>
    <t>HSE Snúra</t>
  </si>
  <si>
    <t>HSE-70C</t>
  </si>
  <si>
    <t>080257</t>
  </si>
  <si>
    <t>Hljóðskiptir 4 inn.</t>
  </si>
  <si>
    <t>4-way AV distribution amplifie</t>
  </si>
  <si>
    <t>080270</t>
  </si>
  <si>
    <t>Hátalara skiptir 4stk</t>
  </si>
  <si>
    <t>4-wege Lautsprecherumschalter</t>
  </si>
  <si>
    <t>080272</t>
  </si>
  <si>
    <t>Hátalara skiftir f. 4 pör</t>
  </si>
  <si>
    <t>Sinmgle source speeker select</t>
  </si>
  <si>
    <t>ASS4</t>
  </si>
  <si>
    <t>080280</t>
  </si>
  <si>
    <t>Heyrnartóla magnari</t>
  </si>
  <si>
    <t>PPA-4 Hovedtelefonforstærker</t>
  </si>
  <si>
    <t>080300</t>
  </si>
  <si>
    <t>Optískst Skiftibox 3/1 Toslink</t>
  </si>
  <si>
    <t>OPTIC SELECTOR, 3-WAY TOSLINK</t>
  </si>
  <si>
    <t>080308</t>
  </si>
  <si>
    <t>Optískst Deilir 1-4 Toslink</t>
  </si>
  <si>
    <t>Toslink audio splitter.</t>
  </si>
  <si>
    <t>080309</t>
  </si>
  <si>
    <t>Optískst Skiftari 3-1 Toslink</t>
  </si>
  <si>
    <t>301-59-198</t>
  </si>
  <si>
    <t>080312</t>
  </si>
  <si>
    <t>Optískst Breytir RCAToslink ut</t>
  </si>
  <si>
    <t>AVW3 Coaxial converter</t>
  </si>
  <si>
    <t>080313</t>
  </si>
  <si>
    <t>Optískst Breytir Toslink RCAut</t>
  </si>
  <si>
    <t>AVW4 Coaxial converter</t>
  </si>
  <si>
    <t>080314</t>
  </si>
  <si>
    <t>Stafrænn í 2xRCA Breytir</t>
  </si>
  <si>
    <t>Digital &gt; Analog converte</t>
  </si>
  <si>
    <t>080315</t>
  </si>
  <si>
    <t>Hliðrænn í Stafrænn breytir</t>
  </si>
  <si>
    <t>AVW 8 Analog to digital conv</t>
  </si>
  <si>
    <t>080318</t>
  </si>
  <si>
    <t>Stafrænn skiptari Tosling 2-1</t>
  </si>
  <si>
    <t>Toslink audio switch</t>
  </si>
  <si>
    <t>080320</t>
  </si>
  <si>
    <t>HDMI Deilir 4K 1 inn 2 út 30Hz</t>
  </si>
  <si>
    <t>Splitter 1 to 2 4k 30HZ</t>
  </si>
  <si>
    <t>080321</t>
  </si>
  <si>
    <t>USB-C í 2 x Displey port.</t>
  </si>
  <si>
    <t>Thunderbolt 3 to 2x DP</t>
  </si>
  <si>
    <t>080322</t>
  </si>
  <si>
    <t>HDMI Deilir 4K 1 inn 2 út 60Hz</t>
  </si>
  <si>
    <t>HDMI Splitter 1-2</t>
  </si>
  <si>
    <t>080323</t>
  </si>
  <si>
    <t>HDMI skiftari 2 inn 1 út</t>
  </si>
  <si>
    <t>AVS 46 HDMI switch 5 in/1out</t>
  </si>
  <si>
    <t>080324</t>
  </si>
  <si>
    <t>HDMI skiftari 3 inn 1 út</t>
  </si>
  <si>
    <t>AVS 47 HDMI switch 3 in/1out</t>
  </si>
  <si>
    <t>080325</t>
  </si>
  <si>
    <t>HDMI deilir 1 í 2  út</t>
  </si>
  <si>
    <t>AVS 21 HDMI 4 in / 1 out</t>
  </si>
  <si>
    <t>080327</t>
  </si>
  <si>
    <t>HDMI skiftari 2 inn 1 út handv</t>
  </si>
  <si>
    <t>AVS 25S SB HDMI 4 in / 1 out</t>
  </si>
  <si>
    <t>080328</t>
  </si>
  <si>
    <t>HDMI skiftar 2 inn 1 út han 4k</t>
  </si>
  <si>
    <t>AVS 25S SB HDMI 2 in / 1 out</t>
  </si>
  <si>
    <t>080330</t>
  </si>
  <si>
    <t>HDMI skiftari han 2 í1 4K 60Hz</t>
  </si>
  <si>
    <t>Manual switch 2 to 1 4K 60Hz</t>
  </si>
  <si>
    <t>080331</t>
  </si>
  <si>
    <t>HDMI Skiftari 2 í 1 fjar</t>
  </si>
  <si>
    <t>2in-1out HDNI Switch</t>
  </si>
  <si>
    <t>080332</t>
  </si>
  <si>
    <t>HDMI skiftari 3 inn 1 út + fja</t>
  </si>
  <si>
    <t>AVS 31 HDMI switch 3 in/1out</t>
  </si>
  <si>
    <t>080333</t>
  </si>
  <si>
    <t>HDMI skiptir 4-1</t>
  </si>
  <si>
    <t>HC44 HDMI Splitter</t>
  </si>
  <si>
    <t>080334</t>
  </si>
  <si>
    <t>HDMI Skipt 5 inn 1 út fja 1080</t>
  </si>
  <si>
    <t>HDMI Switch 5 in/1 out</t>
  </si>
  <si>
    <t>080335</t>
  </si>
  <si>
    <t>HDMI Skiptari 4 inn 2 út +Fjar</t>
  </si>
  <si>
    <t>AVS 34 HDMI 4in/2out remote</t>
  </si>
  <si>
    <t>080336</t>
  </si>
  <si>
    <t>HDMI ultra deilir 1-2 út 4K/2K</t>
  </si>
  <si>
    <t>Goobay ultra splitter1x2</t>
  </si>
  <si>
    <t>AC7835</t>
  </si>
  <si>
    <t>080337</t>
  </si>
  <si>
    <t>HDMI Ultra deilir 1-4 út 4K/2K</t>
  </si>
  <si>
    <t>Goobay ultra splitter1x4</t>
  </si>
  <si>
    <t>080338</t>
  </si>
  <si>
    <t>HDMI Ultra deilir 1-8 út 4K/2K</t>
  </si>
  <si>
    <t>Goobay ultra splitter1x8</t>
  </si>
  <si>
    <t>080339</t>
  </si>
  <si>
    <t>HDMI Ultra deilir 4x2 út 4K/2K</t>
  </si>
  <si>
    <t>Ultra HDMI Matrix 4x2</t>
  </si>
  <si>
    <t>080340</t>
  </si>
  <si>
    <t>HDMI Samtengi 8K@ 60Hz</t>
  </si>
  <si>
    <t>HDMI Adapter 4K</t>
  </si>
  <si>
    <t>080341</t>
  </si>
  <si>
    <t>HDMI deilir 1-2 Velleman 4K</t>
  </si>
  <si>
    <t>HDMI split1IN/2 OUT</t>
  </si>
  <si>
    <t>HDMISPLIT1</t>
  </si>
  <si>
    <t>080342</t>
  </si>
  <si>
    <t>HDMI Skiftari 4 í 1 4K 60Hz</t>
  </si>
  <si>
    <t>HDMI Switch 4 to 1 4K 60Hz</t>
  </si>
  <si>
    <t>080343</t>
  </si>
  <si>
    <t>HDMI Magnari CAT 6 60m</t>
  </si>
  <si>
    <t>Eminent HDMI Extender</t>
  </si>
  <si>
    <t>AC7810</t>
  </si>
  <si>
    <t>080345</t>
  </si>
  <si>
    <t>HDMI Deilir 1-2 Clicktronic</t>
  </si>
  <si>
    <t>HC 412 HDMI SPLITTER 1 IN 2 OU</t>
  </si>
  <si>
    <t>080346</t>
  </si>
  <si>
    <t>HDMI Deilir 1-4 Clicktronic</t>
  </si>
  <si>
    <t>HC 414 HDMI SPLITTER 1 IN 4 OU</t>
  </si>
  <si>
    <t>080347</t>
  </si>
  <si>
    <t>HDMI - HDMI 4K/m. Hljóðútgangi</t>
  </si>
  <si>
    <t>HDMI - Audio Extractor 4k</t>
  </si>
  <si>
    <t>080348</t>
  </si>
  <si>
    <t>080350</t>
  </si>
  <si>
    <t>HDMI yfir CAT-5 magnari</t>
  </si>
  <si>
    <t>INS-100Z HDMI CAT Transmit</t>
  </si>
  <si>
    <t>080351</t>
  </si>
  <si>
    <t>USB-C í HDMI +C 4K</t>
  </si>
  <si>
    <t>USB-C to HDMI Adapter</t>
  </si>
  <si>
    <t>080352</t>
  </si>
  <si>
    <t>USB-C hann í Display hún 20cm</t>
  </si>
  <si>
    <t>USB-C to Display port 20cm</t>
  </si>
  <si>
    <t>080356</t>
  </si>
  <si>
    <t>HDMI Skiptir 3 í 1</t>
  </si>
  <si>
    <t>HDMI Switch</t>
  </si>
  <si>
    <t>EW3730</t>
  </si>
  <si>
    <t>080362</t>
  </si>
  <si>
    <t>VGA og Hljóð í HDMI</t>
  </si>
  <si>
    <t>VGA+ HDMI converter</t>
  </si>
  <si>
    <t>VGA2HDMI2</t>
  </si>
  <si>
    <t>080363</t>
  </si>
  <si>
    <t>HDMI Skiptir 4 í 1 + hljóð</t>
  </si>
  <si>
    <t>AVS 49 VGA+ Audio&gt;HDMI</t>
  </si>
  <si>
    <t>080364</t>
  </si>
  <si>
    <t>HDMI í VGA +hljóð breytir</t>
  </si>
  <si>
    <t>HDMI to VGA</t>
  </si>
  <si>
    <t>080365</t>
  </si>
  <si>
    <t>HDMI í VGA +hljóð breytir snúr</t>
  </si>
  <si>
    <t>HDMI to VGA + 3,5mm sound</t>
  </si>
  <si>
    <t>080366</t>
  </si>
  <si>
    <t>USB 3.1 í HDMI og USB3 og C</t>
  </si>
  <si>
    <t>USB 3.1 ADAP Multi/HDMI+2xA2.0</t>
  </si>
  <si>
    <t>080368</t>
  </si>
  <si>
    <t>HDMI hann í VGA +hljóð snúr</t>
  </si>
  <si>
    <t>HDMI male to VGA + 3,5mm sound</t>
  </si>
  <si>
    <t>080369</t>
  </si>
  <si>
    <t>HDMI hún í VGA +hljóð snúr</t>
  </si>
  <si>
    <t>HDMI female to VGA + 3,5mm sou</t>
  </si>
  <si>
    <t>080370</t>
  </si>
  <si>
    <t>USB 3,1 C í VGA og HDMI ++</t>
  </si>
  <si>
    <t>USB-C multiport  dock +VGA</t>
  </si>
  <si>
    <t>080375</t>
  </si>
  <si>
    <t>USB 3,1 C í HDMI Eminent</t>
  </si>
  <si>
    <t>USB-C to HDMI</t>
  </si>
  <si>
    <t>AB7870</t>
  </si>
  <si>
    <t>080376</t>
  </si>
  <si>
    <t>USB 3,1 C í VGA Eminent</t>
  </si>
  <si>
    <t>USB-C to VGA</t>
  </si>
  <si>
    <t>AB7871</t>
  </si>
  <si>
    <t>080377</t>
  </si>
  <si>
    <t>USB 3,1 C í HDMI USB/C Eminent</t>
  </si>
  <si>
    <t>USB-C to HDMI UTP/USB/C</t>
  </si>
  <si>
    <t>AB7872</t>
  </si>
  <si>
    <t>081000</t>
  </si>
  <si>
    <t>HEYRNARTOL f. Tölvur ofl.</t>
  </si>
  <si>
    <t>Multimedia Headset</t>
  </si>
  <si>
    <t>HSMT2</t>
  </si>
  <si>
    <t>081120</t>
  </si>
  <si>
    <t>HEYRNARTÓL MINI í Eyra</t>
  </si>
  <si>
    <t>In-Ear Phones</t>
  </si>
  <si>
    <t>HPE7</t>
  </si>
  <si>
    <t>081121</t>
  </si>
  <si>
    <t>HEYRNARTÓL í Eyra</t>
  </si>
  <si>
    <t>MD-39</t>
  </si>
  <si>
    <t>HPE15</t>
  </si>
  <si>
    <t>081122</t>
  </si>
  <si>
    <t>HEYRNARTÓL 50-18,000 1 ey</t>
  </si>
  <si>
    <t>HME-20</t>
  </si>
  <si>
    <t>081123</t>
  </si>
  <si>
    <t>HEYRNARTÓL USB</t>
  </si>
  <si>
    <t>BH-840 USB-headset</t>
  </si>
  <si>
    <t>081127</t>
  </si>
  <si>
    <t>HEYRNARTÓL f. Dls  super</t>
  </si>
  <si>
    <t>Professional Sterio headphone</t>
  </si>
  <si>
    <t>HPD15</t>
  </si>
  <si>
    <t>081130</t>
  </si>
  <si>
    <t>HEYRNARTÓL Dport Blátönn</t>
  </si>
  <si>
    <t>173049 STERIO HOVEDTELEFON</t>
  </si>
  <si>
    <t>HBPT1</t>
  </si>
  <si>
    <t>081132</t>
  </si>
  <si>
    <t>HEYRNARTÓL m. Hljóðnema 18-22,</t>
  </si>
  <si>
    <t>HSE-152A/SK Headset mikrofon</t>
  </si>
  <si>
    <t>081133</t>
  </si>
  <si>
    <t>Heyrnartól með hljóðn f. tölvu</t>
  </si>
  <si>
    <t>Multimedia headset</t>
  </si>
  <si>
    <t>081135</t>
  </si>
  <si>
    <t>Heyrnartól með hljóðn Gæða</t>
  </si>
  <si>
    <t>CAB HEADSET HS-200</t>
  </si>
  <si>
    <t>081137</t>
  </si>
  <si>
    <t>Heyrnartól m. hljóðn.</t>
  </si>
  <si>
    <t>PC Headset</t>
  </si>
  <si>
    <t>301-59-279</t>
  </si>
  <si>
    <t>081140</t>
  </si>
  <si>
    <t>HEYRNARTÓL+HLJÓÐNEMI super</t>
  </si>
  <si>
    <t>De luxe digital steriohe + mic</t>
  </si>
  <si>
    <t>HPD12</t>
  </si>
  <si>
    <t>081141</t>
  </si>
  <si>
    <t>HEYRNARTÓL+HLJÓÐNEMI Mini</t>
  </si>
  <si>
    <t>Multimedia sterio heads.+micro</t>
  </si>
  <si>
    <t>HSM7</t>
  </si>
  <si>
    <t>081142</t>
  </si>
  <si>
    <t>HEYRNARTÓL+HLJÓÐNEMI Genius</t>
  </si>
  <si>
    <t>Headset HS-04S Genius</t>
  </si>
  <si>
    <t>GE31710025100</t>
  </si>
  <si>
    <t>081143</t>
  </si>
  <si>
    <t>HEYRNARTÓL+HLJÓÐNEMI MID</t>
  </si>
  <si>
    <t>HSM12</t>
  </si>
  <si>
    <t>081147</t>
  </si>
  <si>
    <t>HEYRNARTÓL m. MP3+viðtæki</t>
  </si>
  <si>
    <t>Headphone with MP3 + viðtæki</t>
  </si>
  <si>
    <t>HPDSD</t>
  </si>
  <si>
    <t>081150</t>
  </si>
  <si>
    <t>HEYRNARTOL+HLJÓÐN HANDFREE</t>
  </si>
  <si>
    <t>SINGLE SIDE EARPHONE+MICROPHON</t>
  </si>
  <si>
    <t>PMR1MIC</t>
  </si>
  <si>
    <t>081155</t>
  </si>
  <si>
    <t>Blátönn HEYRNARTóL</t>
  </si>
  <si>
    <t>PHF Bluetooth micro cube</t>
  </si>
  <si>
    <t>081160</t>
  </si>
  <si>
    <t>Magnari Blátönn og snúra rafhl</t>
  </si>
  <si>
    <t>CAB Soundblock White</t>
  </si>
  <si>
    <t>081170</t>
  </si>
  <si>
    <t>Magnari 2x2W 8e með styrkst</t>
  </si>
  <si>
    <t>AD-200 USB adapter.</t>
  </si>
  <si>
    <t>130-18-123</t>
  </si>
  <si>
    <t>081175</t>
  </si>
  <si>
    <t>USB snúra í Gítar</t>
  </si>
  <si>
    <t>USB-500PP USB til jack.</t>
  </si>
  <si>
    <t>081180</t>
  </si>
  <si>
    <t>Hlíf á heyrnartól EP-4</t>
  </si>
  <si>
    <t>EP-4 Headphone Cushion</t>
  </si>
  <si>
    <t>081181</t>
  </si>
  <si>
    <t>Hlíf á heyrnartól EP-6</t>
  </si>
  <si>
    <t>EP-6/SW Headphone Cushion</t>
  </si>
  <si>
    <t>081182</t>
  </si>
  <si>
    <t>Hlíf á heyrnartól EP-302</t>
  </si>
  <si>
    <t>EP-302 Headphone Cushion</t>
  </si>
  <si>
    <t>081190</t>
  </si>
  <si>
    <t>Heyrnar vörn COLORPLUX</t>
  </si>
  <si>
    <t>COLORPLUX Ear Protection</t>
  </si>
  <si>
    <t>081500</t>
  </si>
  <si>
    <t>HÁTALARI-Min 0.25W 8 oh 20X4</t>
  </si>
  <si>
    <t>HÖJTALER 20X3,6MM 8 OHM</t>
  </si>
  <si>
    <t>771-6989</t>
  </si>
  <si>
    <t>081501</t>
  </si>
  <si>
    <t>HÁTALARI-Min 0.1vött 8 oh 29X4</t>
  </si>
  <si>
    <t>HÖJTALER 29X3,8MM 8 OHM</t>
  </si>
  <si>
    <t>301-60-560</t>
  </si>
  <si>
    <t>081502</t>
  </si>
  <si>
    <t>HÁTALARI-Min 0.1vött 8 oh 20X9</t>
  </si>
  <si>
    <t>20mm MINI HÖJTAL 0,1W 8E</t>
  </si>
  <si>
    <t>130-20-450</t>
  </si>
  <si>
    <t>081503</t>
  </si>
  <si>
    <t>HÁTALARI-Min 0.1vött 8 oh 29x9</t>
  </si>
  <si>
    <t>F/D02908F MINIHÖJT 0,1W 29MM</t>
  </si>
  <si>
    <t>130-20-351</t>
  </si>
  <si>
    <t>081507</t>
  </si>
  <si>
    <t>HÁTALARI 0,2W 8 OHM 40mm</t>
  </si>
  <si>
    <t>SP-1 1/2RDP</t>
  </si>
  <si>
    <t>081510</t>
  </si>
  <si>
    <t>HÁTALARI Breiðb 3W 8 OHM 50mm</t>
  </si>
  <si>
    <t>Broadband speaker 8e 3w</t>
  </si>
  <si>
    <t>130-37-505</t>
  </si>
  <si>
    <t>081513</t>
  </si>
  <si>
    <t>HÁTALARI 12W 8 OHM 50mm</t>
  </si>
  <si>
    <t>SP-5/8 höjtaler</t>
  </si>
  <si>
    <t>081514</t>
  </si>
  <si>
    <t>HÁTALARI 4W 8 OHM 50mm</t>
  </si>
  <si>
    <t>LS 40 R1</t>
  </si>
  <si>
    <t>130-42-584</t>
  </si>
  <si>
    <t>081515</t>
  </si>
  <si>
    <t>HÁTALARI 0.2 vött 8 ohm 50mm</t>
  </si>
  <si>
    <t>SP 2RDP</t>
  </si>
  <si>
    <t>490-GA0501</t>
  </si>
  <si>
    <t>081516</t>
  </si>
  <si>
    <t>HÁTALARI 0.2 vött 8 ohm 56mm</t>
  </si>
  <si>
    <t>SP-2 1/4 RDP</t>
  </si>
  <si>
    <t>081517</t>
  </si>
  <si>
    <t>HÁTALARI 8/15Wvött 8 ohm 66mm</t>
  </si>
  <si>
    <t>FRS7 VISATON höjtaler</t>
  </si>
  <si>
    <t>130-40-557</t>
  </si>
  <si>
    <t>081518</t>
  </si>
  <si>
    <t>HÁTALARI 0.5 vött 8 ohm 70mm</t>
  </si>
  <si>
    <t>SP 2 3/4R höjtaler</t>
  </si>
  <si>
    <t>243-2973</t>
  </si>
  <si>
    <t>081519</t>
  </si>
  <si>
    <t>HÁTALARI 0.5 vött 8 ohm 75mm</t>
  </si>
  <si>
    <t>SP 3RDP</t>
  </si>
  <si>
    <t>081520</t>
  </si>
  <si>
    <t>HÁTALARI 3Wvött 8 ohm 35mm</t>
  </si>
  <si>
    <t>Speaker 34RC08-1</t>
  </si>
  <si>
    <t>130-20-773</t>
  </si>
  <si>
    <t>081521</t>
  </si>
  <si>
    <t>HÁTALARI 2Wvött 8 ohm 50mm</t>
  </si>
  <si>
    <t>FRWS 5SC 8ohm</t>
  </si>
  <si>
    <t>130-18-133</t>
  </si>
  <si>
    <t>081522</t>
  </si>
  <si>
    <t>HÁTALARI 10Wvött 8 ohm 80mm</t>
  </si>
  <si>
    <t>Full range speaker 8e 15w</t>
  </si>
  <si>
    <t>130-42-575</t>
  </si>
  <si>
    <t>081523</t>
  </si>
  <si>
    <t>HÁTALARI 10Wvött 8 ohm 58mm</t>
  </si>
  <si>
    <t>FR 58   8ohm</t>
  </si>
  <si>
    <t>110-94-904</t>
  </si>
  <si>
    <t>081524</t>
  </si>
  <si>
    <t>HÁTALARI 20Wvött 8 ohm 93mm</t>
  </si>
  <si>
    <t>SPX-30M</t>
  </si>
  <si>
    <t>081525</t>
  </si>
  <si>
    <t>HÁTALARI Breiðbands 3t</t>
  </si>
  <si>
    <t>SPX-32TB 3" fuldtone</t>
  </si>
  <si>
    <t>081530</t>
  </si>
  <si>
    <t>HÁTALARI 10cm 7W 8 OHM</t>
  </si>
  <si>
    <t>SP-7W 100750</t>
  </si>
  <si>
    <t>081531</t>
  </si>
  <si>
    <t>HÁTALARI 10cm 8W 8 OHM</t>
  </si>
  <si>
    <t>SP-40 4 höjtaler</t>
  </si>
  <si>
    <t>081533</t>
  </si>
  <si>
    <t>HÁTALARI 12cm 50W 8 OHM Breiðb</t>
  </si>
  <si>
    <t>SP-50X höjtaler</t>
  </si>
  <si>
    <t>081543</t>
  </si>
  <si>
    <t>Hátalari 4 ohm aflangur</t>
  </si>
  <si>
    <t>SC 5.9 OM -4 ohm speaker</t>
  </si>
  <si>
    <t>301-97-325</t>
  </si>
  <si>
    <t>081545</t>
  </si>
  <si>
    <t>HÁTALARI 4 OHM 3W 57mm</t>
  </si>
  <si>
    <t>SP-6/4 höjtaler</t>
  </si>
  <si>
    <t>081546</t>
  </si>
  <si>
    <t>HÁTALARI 4 OHM 3W 57mm 4 göt</t>
  </si>
  <si>
    <t>SP-6/4SQ höjtaler</t>
  </si>
  <si>
    <t>081547</t>
  </si>
  <si>
    <t>HÁTALARI 4 OHM 4W 62mm</t>
  </si>
  <si>
    <t>SP-7/4SQ höjtaler</t>
  </si>
  <si>
    <t>081548</t>
  </si>
  <si>
    <t>HÁTALARI 4 OHM 4W 62mm skermhú</t>
  </si>
  <si>
    <t>SP-7/4SQS höjtaler</t>
  </si>
  <si>
    <t>081549</t>
  </si>
  <si>
    <t>Hátalari 4 ohm 10W</t>
  </si>
  <si>
    <t>PX 10-4 ohm speaker</t>
  </si>
  <si>
    <t>301-97-313</t>
  </si>
  <si>
    <t>081550</t>
  </si>
  <si>
    <t>HÁTALARI P54  4 OHM 4W 50mm</t>
  </si>
  <si>
    <t>SP-5/4S höjtaler</t>
  </si>
  <si>
    <t>081551</t>
  </si>
  <si>
    <t>HÁTALARI SP59 4 OHM 5W 90x50mm</t>
  </si>
  <si>
    <t>SP-59/4S höjtaler</t>
  </si>
  <si>
    <t>081553</t>
  </si>
  <si>
    <t>Hátalari 4 ohm 20w 5 tommu</t>
  </si>
  <si>
    <t>Speaker 5 4 ohm."</t>
  </si>
  <si>
    <t>VDSSP5/4PRO</t>
  </si>
  <si>
    <t>081555</t>
  </si>
  <si>
    <t>HÁTALARI SP84  4 OHM 20W 90mm</t>
  </si>
  <si>
    <t>SP-8/4S höjtaler</t>
  </si>
  <si>
    <t>081556</t>
  </si>
  <si>
    <t>HÁTALARI SPF 8 ohm 50x8mm 2W</t>
  </si>
  <si>
    <t>SPF-45 höjtaler</t>
  </si>
  <si>
    <t>121-8636</t>
  </si>
  <si>
    <t>081557</t>
  </si>
  <si>
    <t>HÁTALARI SP13/4 ohm 12,7cm 20W</t>
  </si>
  <si>
    <t>SP-13/4 universal lautspeaker</t>
  </si>
  <si>
    <t>081570</t>
  </si>
  <si>
    <t>HÁTALARI 15W 8 ohm rakaþétt</t>
  </si>
  <si>
    <t>SP-15 3' höjtaler</t>
  </si>
  <si>
    <t>081576</t>
  </si>
  <si>
    <t>HÁTALARI 'HORN' 8 OHM 10 VÖTT</t>
  </si>
  <si>
    <t>DH 10 HORN</t>
  </si>
  <si>
    <t>081580</t>
  </si>
  <si>
    <t>HÁTALARI 32ohm í síma</t>
  </si>
  <si>
    <t>MSP-30</t>
  </si>
  <si>
    <t>081582</t>
  </si>
  <si>
    <t>HÁTALARI 50 ohm 5cm</t>
  </si>
  <si>
    <t>LSM-50 K/F 50 ohm</t>
  </si>
  <si>
    <t>301-33-939</t>
  </si>
  <si>
    <t>081583</t>
  </si>
  <si>
    <t>HÁTALARI full range 6cm 50 ohm</t>
  </si>
  <si>
    <t>Full range speeker 50 ohm</t>
  </si>
  <si>
    <t>130-18-125</t>
  </si>
  <si>
    <t>081625</t>
  </si>
  <si>
    <t>HÁTALARI 8 OHM 15W 5cm Breiðb</t>
  </si>
  <si>
    <t>SPX-20M höjtaler</t>
  </si>
  <si>
    <t>081630</t>
  </si>
  <si>
    <t>HÁTALARI 8cm 20W 8 OHM Breiðb</t>
  </si>
  <si>
    <t>SPH-30X/85 höjtaler 2-20000</t>
  </si>
  <si>
    <t>081650</t>
  </si>
  <si>
    <t>HÁTALARI MSH 10cm 60W 8 OHM</t>
  </si>
  <si>
    <t>MSH-115  4' höjtaler</t>
  </si>
  <si>
    <t>081651</t>
  </si>
  <si>
    <t>HÁTALARI SP 10cm 60W 8 OHM</t>
  </si>
  <si>
    <t>SP-100/8 höjtal</t>
  </si>
  <si>
    <t>081652</t>
  </si>
  <si>
    <t>HÁTALARI 13cm 60W 8 OHM Breiðb</t>
  </si>
  <si>
    <t>SPH-68X/AD höjtaler 2-20000</t>
  </si>
  <si>
    <t>081653</t>
  </si>
  <si>
    <t>HÁTALARI 20cm 50W 8 OHM BreiÐb</t>
  </si>
  <si>
    <t>8 breiðband 50W"</t>
  </si>
  <si>
    <t>081655</t>
  </si>
  <si>
    <t>HÁTALARI SPH 15cm 100W 8 OHM</t>
  </si>
  <si>
    <t>SPH-165  8' höjtaler</t>
  </si>
  <si>
    <t>081656</t>
  </si>
  <si>
    <t>HÁTALARI SP15cm 100W 8 OHM</t>
  </si>
  <si>
    <t>SP-6/100PA 6' höjtaler</t>
  </si>
  <si>
    <t>081660</t>
  </si>
  <si>
    <t>HÁTALARI SPP 21cm 60W 8 OHM</t>
  </si>
  <si>
    <t>SPP-200 21 cm  Bas höjtaler</t>
  </si>
  <si>
    <t>081662</t>
  </si>
  <si>
    <t>HÁTALARI SPH 21cm 100W 8 OHM</t>
  </si>
  <si>
    <t>SPH-210  21cm höjtaler</t>
  </si>
  <si>
    <t>081670</t>
  </si>
  <si>
    <t>HÁTALARI SPP 25cm 75W 8 OHM</t>
  </si>
  <si>
    <t>SPP-250  10' höjtaler</t>
  </si>
  <si>
    <t>081675</t>
  </si>
  <si>
    <t>HÁTALARI SPH 30cm 90W 8 OHM</t>
  </si>
  <si>
    <t>SPH-300TC  12' höjtaler</t>
  </si>
  <si>
    <t>081677</t>
  </si>
  <si>
    <t>HÁTALARI SPP 30cm 100 W 8 OHM</t>
  </si>
  <si>
    <t>SPP-300  12' höjtaler</t>
  </si>
  <si>
    <t>081702</t>
  </si>
  <si>
    <t>HÁTALARI 8 OHM 8W 50mm</t>
  </si>
  <si>
    <t>SPX-21M 2 t höjtaler 8 ohm</t>
  </si>
  <si>
    <t>081712</t>
  </si>
  <si>
    <t>HÁTALARI 8 OHM 20W 93 mm</t>
  </si>
  <si>
    <t>SPX-30M 3 t höjtaler 8 ohm</t>
  </si>
  <si>
    <t>081722</t>
  </si>
  <si>
    <t>HÁTALARI 8 OHM 25W 100mm</t>
  </si>
  <si>
    <t>SPM-100/8 4 t höjtaler 8 ohm</t>
  </si>
  <si>
    <t>081732</t>
  </si>
  <si>
    <t>HÁTALARI 8 OHM 30TRW 150mm</t>
  </si>
  <si>
    <t>081771</t>
  </si>
  <si>
    <t>HÁTALARI f.MP3 ofl</t>
  </si>
  <si>
    <t>Speaker set for Ipod/MP3 playe</t>
  </si>
  <si>
    <t>081780</t>
  </si>
  <si>
    <t>HÁTALARI 12  Bassi 50 WÖTT</t>
  </si>
  <si>
    <t>EMINENCE SPEAKER 12´´ 50W RMS</t>
  </si>
  <si>
    <t>EMNCANNABISREX</t>
  </si>
  <si>
    <t>081801</t>
  </si>
  <si>
    <t>HÁTALARI HÁTÍÐNI 9cm 20W</t>
  </si>
  <si>
    <t>HT-22/8</t>
  </si>
  <si>
    <t>081803</t>
  </si>
  <si>
    <t>HÁTALARI Tweeter 7cm 8ohm 50W</t>
  </si>
  <si>
    <t>HT-30</t>
  </si>
  <si>
    <t>081805</t>
  </si>
  <si>
    <t>TWEEDER HORN MHD-150</t>
  </si>
  <si>
    <t>MHD-150 Horn tweeter</t>
  </si>
  <si>
    <t>081806</t>
  </si>
  <si>
    <t>TWEEDER HORN MHD-170</t>
  </si>
  <si>
    <t>MHD-170 Horn tweeter</t>
  </si>
  <si>
    <t>081807</t>
  </si>
  <si>
    <t>TWEEDER DOME 2-20KHz 50w</t>
  </si>
  <si>
    <t>DT 105 1´´ dome</t>
  </si>
  <si>
    <t>081808</t>
  </si>
  <si>
    <t>TWEEDER DOME 2-20KHz 60W</t>
  </si>
  <si>
    <t>DT-100 1´´ dome</t>
  </si>
  <si>
    <t>081810</t>
  </si>
  <si>
    <t>TWEEDER Blað</t>
  </si>
  <si>
    <t>RBT-95SR</t>
  </si>
  <si>
    <t>081812</t>
  </si>
  <si>
    <t>TWEEDER PISO 2-20KHz 150W</t>
  </si>
  <si>
    <t>MPT-025</t>
  </si>
  <si>
    <t>081815</t>
  </si>
  <si>
    <t>TWEEDER PISO 4-27KHz 150W</t>
  </si>
  <si>
    <t>MPT-005 Piezohorn</t>
  </si>
  <si>
    <t>081816</t>
  </si>
  <si>
    <t>TWEEDER DT-28N</t>
  </si>
  <si>
    <t>DT-28N tweeder</t>
  </si>
  <si>
    <t>081817</t>
  </si>
  <si>
    <t>Horn hátalari HT-88</t>
  </si>
  <si>
    <t>HornSpeaker HT-88</t>
  </si>
  <si>
    <t>081900</t>
  </si>
  <si>
    <t>Hátalarasett Hvít 20w 16e 100v</t>
  </si>
  <si>
    <t>EUL-30/W PA speaker 100v</t>
  </si>
  <si>
    <t>081902</t>
  </si>
  <si>
    <t>Hátalari loft hví 10w 16e 100v</t>
  </si>
  <si>
    <t>EDL-118TW</t>
  </si>
  <si>
    <t>081903</t>
  </si>
  <si>
    <t>Hátalarasett Hvít 10w 8 ohm</t>
  </si>
  <si>
    <t>set of 2 dynam 2-way speaker W</t>
  </si>
  <si>
    <t>VDSMB1W</t>
  </si>
  <si>
    <t>081905</t>
  </si>
  <si>
    <t>Hátalarar PA PAB-506/W 8 ohm</t>
  </si>
  <si>
    <t>PAB-506/WS</t>
  </si>
  <si>
    <t>081906</t>
  </si>
  <si>
    <t>Hátalarar PA ET-230/WS 8 ohm</t>
  </si>
  <si>
    <t>ETS-230/WS</t>
  </si>
  <si>
    <t>081999</t>
  </si>
  <si>
    <t>Hátalari sérpöntun</t>
  </si>
  <si>
    <t>082200</t>
  </si>
  <si>
    <t>HÁTALARAFILTER 50W í 2 Há</t>
  </si>
  <si>
    <t>DN-2618 2 way crossover</t>
  </si>
  <si>
    <t>082202</t>
  </si>
  <si>
    <t>HÁTALARAFILTER 100W 8ohm</t>
  </si>
  <si>
    <t>DN-10</t>
  </si>
  <si>
    <t>082205</t>
  </si>
  <si>
    <t>HÁTALFILTER 300W 500/4500</t>
  </si>
  <si>
    <t>DN-300</t>
  </si>
  <si>
    <t>082226</t>
  </si>
  <si>
    <t>Grind á  hátalara 10 tommu</t>
  </si>
  <si>
    <t>10´ BLACK METAL SPEAKER GRILLE</t>
  </si>
  <si>
    <t>VDAC34</t>
  </si>
  <si>
    <t>082235</t>
  </si>
  <si>
    <t>Lofthólkur í hátalarakassa 6,8</t>
  </si>
  <si>
    <t>Bass reflex tube.</t>
  </si>
  <si>
    <t>130-42-558</t>
  </si>
  <si>
    <t>082236</t>
  </si>
  <si>
    <t>Lofthólkur í hátalarakassa</t>
  </si>
  <si>
    <t>AH8</t>
  </si>
  <si>
    <t>082237</t>
  </si>
  <si>
    <t>Lofthólkur í hátalaraka 95x135</t>
  </si>
  <si>
    <t>air hole q95 x 135mm</t>
  </si>
  <si>
    <t>AH9</t>
  </si>
  <si>
    <t>082260</t>
  </si>
  <si>
    <t>Horn á kassa</t>
  </si>
  <si>
    <t>VDAC21</t>
  </si>
  <si>
    <t>082300</t>
  </si>
  <si>
    <t>Fylliefni í hátalarakassa 63x3</t>
  </si>
  <si>
    <t>MDM-3 Höjttalerdæmpning</t>
  </si>
  <si>
    <t>082310</t>
  </si>
  <si>
    <t>Framhlið á  hátalara 611x 480m</t>
  </si>
  <si>
    <t>MDM-8602 Höjttaler frontskum</t>
  </si>
  <si>
    <t>084501</t>
  </si>
  <si>
    <t>HLJÓÐNEMI 80-10000Hz 500</t>
  </si>
  <si>
    <t>DM-1000</t>
  </si>
  <si>
    <t>084510</t>
  </si>
  <si>
    <t>Hljóðnemi fyrir hljóðv DM 2500</t>
  </si>
  <si>
    <t>DM-2500  Studiemikrofon</t>
  </si>
  <si>
    <t>084515</t>
  </si>
  <si>
    <t>Hljóðnemi Dynam fyrir Söng pró</t>
  </si>
  <si>
    <t>Pro dynamic mic</t>
  </si>
  <si>
    <t>MICPRO9</t>
  </si>
  <si>
    <t>084520</t>
  </si>
  <si>
    <t>Hljóðnemi fyrir TÖLVUR 3,5m</t>
  </si>
  <si>
    <t>MICROPHONE FOR MP3,NOTEB,ETC</t>
  </si>
  <si>
    <t>MICPC</t>
  </si>
  <si>
    <t>084522</t>
  </si>
  <si>
    <t>Hljóðnemi söng Dynam 6,35m</t>
  </si>
  <si>
    <t>Sterio Electret Microphone</t>
  </si>
  <si>
    <t>MIC11B</t>
  </si>
  <si>
    <t>084525</t>
  </si>
  <si>
    <t>Hljóðnemi Retro</t>
  </si>
  <si>
    <t>Pro Retro mic</t>
  </si>
  <si>
    <t>MICPRO10</t>
  </si>
  <si>
    <t>084530</t>
  </si>
  <si>
    <t>Hljóðnemi hlíf 5 stk</t>
  </si>
  <si>
    <t>Microphone wind cap set 5pcs</t>
  </si>
  <si>
    <t>MICWCS</t>
  </si>
  <si>
    <t>084531</t>
  </si>
  <si>
    <t>Hljóðnema hlíf 1 stk 20-26mm</t>
  </si>
  <si>
    <t>Microphone wind cap WS-40</t>
  </si>
  <si>
    <t>084532</t>
  </si>
  <si>
    <t>Microphone wind cap WS-50</t>
  </si>
  <si>
    <t>084533</t>
  </si>
  <si>
    <t>Hljóðnema hlíf 1 st Hv 11-16mm</t>
  </si>
  <si>
    <t>WS-150/SK Winscreen</t>
  </si>
  <si>
    <t>084534</t>
  </si>
  <si>
    <t>Hljóðnema hlíf 1 stk 30-406mm</t>
  </si>
  <si>
    <t>Microphone wind cap WS-60</t>
  </si>
  <si>
    <t>084535</t>
  </si>
  <si>
    <t>Microphone wind cap WS-3</t>
  </si>
  <si>
    <t>084536</t>
  </si>
  <si>
    <t>Hljóðnema hlíf 1 stk 11-15mm</t>
  </si>
  <si>
    <t>Microphone wind cap WS-30</t>
  </si>
  <si>
    <t>084537</t>
  </si>
  <si>
    <t>Hljóðnema hlíf 1 stk 12-14mm</t>
  </si>
  <si>
    <t>Microphone wind cap WS-20</t>
  </si>
  <si>
    <t>084538</t>
  </si>
  <si>
    <t>Hljóðnema hlíf 1 stk 7-9mm</t>
  </si>
  <si>
    <t>Microphone wind cap WS-10</t>
  </si>
  <si>
    <t>084555</t>
  </si>
  <si>
    <t>HLJÓÐNEMI Dynamiskur MD33</t>
  </si>
  <si>
    <t>MD-33 Dynamisk mik</t>
  </si>
  <si>
    <t>084560</t>
  </si>
  <si>
    <t>HLJÓÐNEMI F.Talstöðvar</t>
  </si>
  <si>
    <t>DH-95N</t>
  </si>
  <si>
    <t>084568</t>
  </si>
  <si>
    <t>HLJÓÐNEMI MEÐ JAKKA-SMELLU</t>
  </si>
  <si>
    <t>ECM-3003</t>
  </si>
  <si>
    <t>084570</t>
  </si>
  <si>
    <t>HLJÓÐNEMI ÞÉTTIS 30-20000 líti</t>
  </si>
  <si>
    <t>Mikrafone 2,7x5mm</t>
  </si>
  <si>
    <t>M63</t>
  </si>
  <si>
    <t>084571</t>
  </si>
  <si>
    <t>HLJÓÐNEMI ÞÉTTIS m.snúru 6mm</t>
  </si>
  <si>
    <t>Microphone element</t>
  </si>
  <si>
    <t>130-10-659</t>
  </si>
  <si>
    <t>084572</t>
  </si>
  <si>
    <t>HLJÓÐNEMI ÞÉTTIS m.snúru 7mm</t>
  </si>
  <si>
    <t>Electret Condenser mic 6</t>
  </si>
  <si>
    <t>301-60-577</t>
  </si>
  <si>
    <t>084573</t>
  </si>
  <si>
    <t>HLJÓÐNEMI ÞÉTTIS á prent 9x5mm</t>
  </si>
  <si>
    <t>301-60-575</t>
  </si>
  <si>
    <t>084577</t>
  </si>
  <si>
    <t>Hljóðnemi þéttis</t>
  </si>
  <si>
    <t>MCE-400 Electric Mike</t>
  </si>
  <si>
    <t>084578</t>
  </si>
  <si>
    <t>HLJÓÐNEMI ÞÉTTIS 10mm</t>
  </si>
  <si>
    <t>microphone Elect. 5,5*6,5</t>
  </si>
  <si>
    <t>M300</t>
  </si>
  <si>
    <t>084579</t>
  </si>
  <si>
    <t>HLJÓÐNEMI ÞÉTTIS 10mm m.leiðsl</t>
  </si>
  <si>
    <t>MCE-101 maalemicrofone</t>
  </si>
  <si>
    <t>084590</t>
  </si>
  <si>
    <t>HLJÓÐNEMI Á SÍMA m. sogskál</t>
  </si>
  <si>
    <t>AC-71/3,5mm Telefonadapter</t>
  </si>
  <si>
    <t>085001</t>
  </si>
  <si>
    <t>Fjarstýring fyrir hljóð og vid</t>
  </si>
  <si>
    <t>Remote 8 in 1 VRC 1001</t>
  </si>
  <si>
    <t>VRCMFY401B</t>
  </si>
  <si>
    <t>085002</t>
  </si>
  <si>
    <t>Hljóðnemi Boundady</t>
  </si>
  <si>
    <t>ECM-3028/WS Boundary Mic</t>
  </si>
  <si>
    <t>085005</t>
  </si>
  <si>
    <t>Forritari f. fjarstýringar</t>
  </si>
  <si>
    <t>Programmer for remote</t>
  </si>
  <si>
    <t>VRCMFYPR</t>
  </si>
  <si>
    <t>085010</t>
  </si>
  <si>
    <t>Ir remote</t>
  </si>
  <si>
    <t>IREXT</t>
  </si>
  <si>
    <t>086105</t>
  </si>
  <si>
    <t>WIFI BOX Led ljósastýring</t>
  </si>
  <si>
    <t>WIFI BOX Light control system</t>
  </si>
  <si>
    <t>VDPLWB</t>
  </si>
  <si>
    <t>086110</t>
  </si>
  <si>
    <t>LED tube 144 led 1000x50mm</t>
  </si>
  <si>
    <t>Led tube 144 led 1000x 50mm</t>
  </si>
  <si>
    <t>VDPLT1</t>
  </si>
  <si>
    <t>088005</t>
  </si>
  <si>
    <t>PIEZO Nemi 30Vac 75db  20mm</t>
  </si>
  <si>
    <t>Piezo signal generator</t>
  </si>
  <si>
    <t>302-25-589</t>
  </si>
  <si>
    <t>088006</t>
  </si>
  <si>
    <t>PIEZO Nemi 30Vac 92db 30mm</t>
  </si>
  <si>
    <t>302-25-588</t>
  </si>
  <si>
    <t>088010</t>
  </si>
  <si>
    <t>PIEZO Nemi 30Vac 75db án húss</t>
  </si>
  <si>
    <t>PIEZO speaker element 30vac</t>
  </si>
  <si>
    <t>TV4</t>
  </si>
  <si>
    <t>088011</t>
  </si>
  <si>
    <t>Piezo element 27mm</t>
  </si>
  <si>
    <t>837-7844</t>
  </si>
  <si>
    <t>088012</t>
  </si>
  <si>
    <t>PIEZO Nemi í húsi</t>
  </si>
  <si>
    <t>PIEZO TRANSDUCER</t>
  </si>
  <si>
    <t>TV1</t>
  </si>
  <si>
    <t>088020</t>
  </si>
  <si>
    <t>SÚMMER PIEZ 1,5-24V 3mA 3Khz88</t>
  </si>
  <si>
    <t>MOB1224-05 5VDC 30MA PIEZO</t>
  </si>
  <si>
    <t>137-66-304</t>
  </si>
  <si>
    <t>088021</t>
  </si>
  <si>
    <t>SÚMMER PIEZ 1,5-24V 3mA 3Khz92</t>
  </si>
  <si>
    <t>MOB1224-12 12VDC 100MA PIEZO</t>
  </si>
  <si>
    <t>137-66-302</t>
  </si>
  <si>
    <t>088023</t>
  </si>
  <si>
    <t>SÚMMER PIEZO 3V (svart) 10mm</t>
  </si>
  <si>
    <t>SV 4/3 MINI PIZO SUMMER 3 V DC</t>
  </si>
  <si>
    <t>SV 4/3</t>
  </si>
  <si>
    <t>088025</t>
  </si>
  <si>
    <t>SÚMMER PIEZO 4-8V (svart) 12mm</t>
  </si>
  <si>
    <t>SV 4/5 piezo mini summer 5v</t>
  </si>
  <si>
    <t>301-17-363</t>
  </si>
  <si>
    <t>088028</t>
  </si>
  <si>
    <t>SÚMMER PIEZO 3-20V 20mm</t>
  </si>
  <si>
    <t>SV 4/12 summer 12v</t>
  </si>
  <si>
    <t>137-87-215</t>
  </si>
  <si>
    <t>088029</t>
  </si>
  <si>
    <t>SÚMMER 30mA 2,9KHz 100dB 3-18v</t>
  </si>
  <si>
    <t>Single puls tone buzzer</t>
  </si>
  <si>
    <t>SV1N</t>
  </si>
  <si>
    <t>088030</t>
  </si>
  <si>
    <t>SÚMMER PIEZO 15mA 3,5KHz 2-15v</t>
  </si>
  <si>
    <t>piezo busser 3,5 khz</t>
  </si>
  <si>
    <t>SV3N</t>
  </si>
  <si>
    <t>088031</t>
  </si>
  <si>
    <t>SÚMMER PIEZO 10mA 3,5KHz 3-20v</t>
  </si>
  <si>
    <t>SV2N</t>
  </si>
  <si>
    <t>088032</t>
  </si>
  <si>
    <t>SÚMMER PIEZO 8mA T3,5KHz 4-28v</t>
  </si>
  <si>
    <t>sounder vellem, 4-28vdc 8mA</t>
  </si>
  <si>
    <t>SV5</t>
  </si>
  <si>
    <t>088040</t>
  </si>
  <si>
    <t>SÚMMER mA 12v ferk. URR</t>
  </si>
  <si>
    <t>Electronic Buzzer 12V Rectang.</t>
  </si>
  <si>
    <t>SVM12N</t>
  </si>
  <si>
    <t>088041</t>
  </si>
  <si>
    <t>SÚMMER mA 12v kringl.</t>
  </si>
  <si>
    <t>Electronic Buzzer 12V round</t>
  </si>
  <si>
    <t>EB042</t>
  </si>
  <si>
    <t>088045</t>
  </si>
  <si>
    <t>SÚMMER Piezo 8-16v 3,8 khz85Db</t>
  </si>
  <si>
    <t>Piezo Buzzer 8-16v 3,8khz</t>
  </si>
  <si>
    <t>EB022</t>
  </si>
  <si>
    <t>088046</t>
  </si>
  <si>
    <t>SÚMMER Piezo 8-16v 3,4 khz90db</t>
  </si>
  <si>
    <t>Piezo Buzzer 8-16v 3,4khz</t>
  </si>
  <si>
    <t>EB031</t>
  </si>
  <si>
    <t>088050</t>
  </si>
  <si>
    <t>SÚMMER PIEZO 3-28V 15mA90dB</t>
  </si>
  <si>
    <t>RND 430 PIEZO-SUMMER 3-28V</t>
  </si>
  <si>
    <t>622-1499</t>
  </si>
  <si>
    <t>088051</t>
  </si>
  <si>
    <t>SÚMMER PIEZO 3-28V 8mA90Db</t>
  </si>
  <si>
    <t>PES35N29W PIEZO-SUMMER 3-28V</t>
  </si>
  <si>
    <t>301-17-361</t>
  </si>
  <si>
    <t>088055</t>
  </si>
  <si>
    <t>SÚMMER  12V 50mA85Db Í Panel</t>
  </si>
  <si>
    <t>Panel mounting buzzer12vdc</t>
  </si>
  <si>
    <t>SV7N</t>
  </si>
  <si>
    <t>088057</t>
  </si>
  <si>
    <t>Súmmer í panel 19mm 12v dc</t>
  </si>
  <si>
    <t>Stainless steel buzzer 12v</t>
  </si>
  <si>
    <t>SV21</t>
  </si>
  <si>
    <t>088060</t>
  </si>
  <si>
    <t>SÚMMER PIEZO 12V 50 mA 2,3Khz</t>
  </si>
  <si>
    <t>SMA 21-p17,5 12vdc</t>
  </si>
  <si>
    <t>PB12N23P12Q</t>
  </si>
  <si>
    <t>088065</t>
  </si>
  <si>
    <t>Piezo súmmer Hægt píp PEB-12P</t>
  </si>
  <si>
    <t>PEB-12P Piezo summer</t>
  </si>
  <si>
    <t>088066</t>
  </si>
  <si>
    <t>Piezo súmmer sýrenuhl.AS-132</t>
  </si>
  <si>
    <t>AS-132T Piezo summer</t>
  </si>
  <si>
    <t>088067</t>
  </si>
  <si>
    <t>Piezo súmmer Bakkflau PEB-298P</t>
  </si>
  <si>
    <t>PEB-298P Piezo summer</t>
  </si>
  <si>
    <t>088068</t>
  </si>
  <si>
    <t>Piezo súmmer skrúfuf.PEB-318S</t>
  </si>
  <si>
    <t>PEB-318S Piezo summer</t>
  </si>
  <si>
    <t>088069</t>
  </si>
  <si>
    <t>Piezo súm skrúf.PEB-618S 105dB</t>
  </si>
  <si>
    <t>PEB-618S</t>
  </si>
  <si>
    <t>088070</t>
  </si>
  <si>
    <t>SÚMMER TVÍTÓNA 6-18 VOLT 92dB</t>
  </si>
  <si>
    <t>PEB-2618S</t>
  </si>
  <si>
    <t>088075</t>
  </si>
  <si>
    <t>Pizo súmmer 1 tónn 102dB</t>
  </si>
  <si>
    <t>AP-2 PIEZOALARM 1-TONET</t>
  </si>
  <si>
    <t>088130</t>
  </si>
  <si>
    <t>SÚMMER TTL 4-9 VOLT 1-20</t>
  </si>
  <si>
    <t>SEB-5</t>
  </si>
  <si>
    <t>088141</t>
  </si>
  <si>
    <t>SÚMMER Reley 1,5V MEB 20mA</t>
  </si>
  <si>
    <t>MEB-1</t>
  </si>
  <si>
    <t>EB1015</t>
  </si>
  <si>
    <t>088142</t>
  </si>
  <si>
    <t>SÚMMER m. Blikkljósi 12v 100mA</t>
  </si>
  <si>
    <t>SAG-50</t>
  </si>
  <si>
    <t>088143</t>
  </si>
  <si>
    <t>SÚMMER Reley 9-20Vdc 25mA</t>
  </si>
  <si>
    <t>DC signal buzzer 8-16volt</t>
  </si>
  <si>
    <t>283-2817</t>
  </si>
  <si>
    <t>088144</t>
  </si>
  <si>
    <t>SÚMMER Reley16-30Vdc 15mA</t>
  </si>
  <si>
    <t>Solid state buzzer 16-30volt</t>
  </si>
  <si>
    <t>SVM24N</t>
  </si>
  <si>
    <t>088148</t>
  </si>
  <si>
    <t>Sírena 6-14V AS422 110dB 750mA</t>
  </si>
  <si>
    <t>MEB-812</t>
  </si>
  <si>
    <t>088160</t>
  </si>
  <si>
    <t>SÚMMER 220VAC 5mA 3,5KHz</t>
  </si>
  <si>
    <t>ac/dc non polar 220v screw typ</t>
  </si>
  <si>
    <t>SV15</t>
  </si>
  <si>
    <t>088200</t>
  </si>
  <si>
    <t>SÍRENA PIEZO 5-28v 15mA 3,5Khz</t>
  </si>
  <si>
    <t>Signal GeneratorFast Puls</t>
  </si>
  <si>
    <t>302-25-590</t>
  </si>
  <si>
    <t>088201</t>
  </si>
  <si>
    <t>Sírena Piso</t>
  </si>
  <si>
    <t>PEB-95S Piezo summer</t>
  </si>
  <si>
    <t>SV/PS72</t>
  </si>
  <si>
    <t>088202</t>
  </si>
  <si>
    <t>Sírena Pieso 12Vdc 110db</t>
  </si>
  <si>
    <t>Inferno mini</t>
  </si>
  <si>
    <t>137-66-216</t>
  </si>
  <si>
    <t>088203</t>
  </si>
  <si>
    <t>SÍRENA PIEZO 20-28v 45mA 2,8Kh</t>
  </si>
  <si>
    <t>Signal Generator Slow Puls</t>
  </si>
  <si>
    <t>302-25-584</t>
  </si>
  <si>
    <t>088205</t>
  </si>
  <si>
    <t>Sírena Pieso 9-28Vdc100mA 85db</t>
  </si>
  <si>
    <t>137-66-187</t>
  </si>
  <si>
    <t>088210</t>
  </si>
  <si>
    <t>Sírena 12V mótor rauð</t>
  </si>
  <si>
    <t>BS-12</t>
  </si>
  <si>
    <t>088270</t>
  </si>
  <si>
    <t>Sírena 110dB 12v dc</t>
  </si>
  <si>
    <t>AS-612 Alarm sirene</t>
  </si>
  <si>
    <t>089011</t>
  </si>
  <si>
    <t>ULTRASONIC MÓTTAKARI 40 K</t>
  </si>
  <si>
    <t>UST-40R</t>
  </si>
  <si>
    <t>089012</t>
  </si>
  <si>
    <t>ULTRASONIC SENDIR 40 KHz</t>
  </si>
  <si>
    <t>UST-40T</t>
  </si>
  <si>
    <t>089200</t>
  </si>
  <si>
    <t>Gjallarhorn</t>
  </si>
  <si>
    <t>Megaphone</t>
  </si>
  <si>
    <t>089202</t>
  </si>
  <si>
    <t>Samtalskerfi f. mótorhjól</t>
  </si>
  <si>
    <t>Intercom bike</t>
  </si>
  <si>
    <t>INTERCOM</t>
  </si>
  <si>
    <t>089203</t>
  </si>
  <si>
    <t>Samtalskerfi  Þráðlaust 445MHz</t>
  </si>
  <si>
    <t>G-5set</t>
  </si>
  <si>
    <t>089220</t>
  </si>
  <si>
    <t>Gítar tónstillir</t>
  </si>
  <si>
    <t>MGT-80 Guitar Tuner    .</t>
  </si>
  <si>
    <t>089250</t>
  </si>
  <si>
    <t>Haldari f. MP3/4 + GPS ofl i i</t>
  </si>
  <si>
    <t>Universal Car holder.MP3/4 ++</t>
  </si>
  <si>
    <t>GSMH22</t>
  </si>
  <si>
    <t>089251</t>
  </si>
  <si>
    <t>HLEÐSLUTÆKI F. PMR3</t>
  </si>
  <si>
    <t>ACCESSORY PACK FOR PMR3+BAT</t>
  </si>
  <si>
    <t>PMR3AP</t>
  </si>
  <si>
    <t>089252</t>
  </si>
  <si>
    <t>Haldari f.GSM ofl. tæki sogská</t>
  </si>
  <si>
    <t>GSMH20</t>
  </si>
  <si>
    <t>089256</t>
  </si>
  <si>
    <t>Haldari f. Síma og Úr</t>
  </si>
  <si>
    <t>Dock Base Silver</t>
  </si>
  <si>
    <t>089257</t>
  </si>
  <si>
    <t>Segullfesting f. síma ofl.</t>
  </si>
  <si>
    <t>Magnetic holder for phone +</t>
  </si>
  <si>
    <t>089258</t>
  </si>
  <si>
    <t>089259</t>
  </si>
  <si>
    <t>Fingurbjörg á farsíma ofl.</t>
  </si>
  <si>
    <t>Goobay Finger strap</t>
  </si>
  <si>
    <t>089990</t>
  </si>
  <si>
    <t>Ýmiss hljómtæki innl birgi</t>
  </si>
  <si>
    <t>089999</t>
  </si>
  <si>
    <t>'ymsir ht+ Monacor</t>
  </si>
  <si>
    <t>094210</t>
  </si>
  <si>
    <t>USB HUB 2 port í tölvu</t>
  </si>
  <si>
    <t>USB Extender 2 ports suction</t>
  </si>
  <si>
    <t>PCUSB4</t>
  </si>
  <si>
    <t>094212</t>
  </si>
  <si>
    <t>USB 2.0 Hub 7 port M spenni</t>
  </si>
  <si>
    <t>Slim hub USB 2.0 7 x</t>
  </si>
  <si>
    <t>110-29-468</t>
  </si>
  <si>
    <t>094213</t>
  </si>
  <si>
    <t>USB 2,0 Hub 4 porta mini</t>
  </si>
  <si>
    <t>MX/USL / Pirami HUB USB 2,0 7x</t>
  </si>
  <si>
    <t>301-32-300</t>
  </si>
  <si>
    <t>094214</t>
  </si>
  <si>
    <t>USB 3,2 Hub 7 porta C</t>
  </si>
  <si>
    <t>Green HUB USB 2,0 7x MX</t>
  </si>
  <si>
    <t>302-01-176</t>
  </si>
  <si>
    <t>094216</t>
  </si>
  <si>
    <t>USB 3.1 + Gig Net</t>
  </si>
  <si>
    <t>EWENT USB3.1 Gen 1</t>
  </si>
  <si>
    <t>ACTAC6310</t>
  </si>
  <si>
    <t>094217</t>
  </si>
  <si>
    <t>USB-3,1 HUB 4,tengi MINI</t>
  </si>
  <si>
    <t>USB HUB 4 port w/o adapt</t>
  </si>
  <si>
    <t>EW1133</t>
  </si>
  <si>
    <t>094218</t>
  </si>
  <si>
    <t>USB 3 Hub</t>
  </si>
  <si>
    <t>IDATA-847-AB SW 1:2 2525</t>
  </si>
  <si>
    <t>110-60-898</t>
  </si>
  <si>
    <t>094220</t>
  </si>
  <si>
    <t>USB -3 HUB 4 porta 5v dc</t>
  </si>
  <si>
    <t>USB HUB Blue led</t>
  </si>
  <si>
    <t>EW1134</t>
  </si>
  <si>
    <t>094222</t>
  </si>
  <si>
    <t>USB-3 HUB 7 PORTA MEÐ SPENNUBR</t>
  </si>
  <si>
    <t>519816 7 PORT USB 2.0 HUB</t>
  </si>
  <si>
    <t>094223</t>
  </si>
  <si>
    <t>USB-3 HUB 7 PORTA+ Hljóð 60mm</t>
  </si>
  <si>
    <t>USB-HUB Einbau 60mm</t>
  </si>
  <si>
    <t>094224</t>
  </si>
  <si>
    <t>USB 2,0 Hub 3 port innfellt</t>
  </si>
  <si>
    <t>USB HUB einbaue 4port 60mm</t>
  </si>
  <si>
    <t>094225</t>
  </si>
  <si>
    <t>USB 2,0 Hub 4 port innfellt</t>
  </si>
  <si>
    <t>USB HUB einbaue 4port</t>
  </si>
  <si>
    <t>094230</t>
  </si>
  <si>
    <t>USB Prent þjónn HUB</t>
  </si>
  <si>
    <t>USB EMINENT print server</t>
  </si>
  <si>
    <t>EM4080</t>
  </si>
  <si>
    <t>094270</t>
  </si>
  <si>
    <t>USB-C Multi-Dokka</t>
  </si>
  <si>
    <t>USM-c Multi</t>
  </si>
  <si>
    <t>094272</t>
  </si>
  <si>
    <t>USB-C  HUB nettur 4 port</t>
  </si>
  <si>
    <t>Slim 4- port</t>
  </si>
  <si>
    <t>094273</t>
  </si>
  <si>
    <t>USB-C HUB nettur 5 port</t>
  </si>
  <si>
    <t>5 port HUB USB</t>
  </si>
  <si>
    <t>094280</t>
  </si>
  <si>
    <t>Fjöltengi á Samsung</t>
  </si>
  <si>
    <t>Connection kit</t>
  </si>
  <si>
    <t>EW1067</t>
  </si>
  <si>
    <t>094282</t>
  </si>
  <si>
    <t>Tölvu-skjá skipt DVI/USB 2 töl</t>
  </si>
  <si>
    <t>DVI KVM Switch 2-&gt;1</t>
  </si>
  <si>
    <t>AB7966</t>
  </si>
  <si>
    <t>094284</t>
  </si>
  <si>
    <t>USB Kortalesari</t>
  </si>
  <si>
    <t>USB 2,0 card reader</t>
  </si>
  <si>
    <t>PCUSBSDH</t>
  </si>
  <si>
    <t>094293</t>
  </si>
  <si>
    <t>USB-C Thunderb ++ Dokka</t>
  </si>
  <si>
    <t>Docking USB-C</t>
  </si>
  <si>
    <t>ACTAC7044</t>
  </si>
  <si>
    <t>094294</t>
  </si>
  <si>
    <t>USB-C 4K dokka</t>
  </si>
  <si>
    <t>USB-C MST</t>
  </si>
  <si>
    <t>AC7046</t>
  </si>
  <si>
    <t>094295</t>
  </si>
  <si>
    <t>USB Kortalesari f. Síma +Table</t>
  </si>
  <si>
    <t>COM737 VGA/Mus/Tast 15/9/5 1*4</t>
  </si>
  <si>
    <t>PCMP81B</t>
  </si>
  <si>
    <t>094296</t>
  </si>
  <si>
    <t>USB 3 Micro SD korta lesari</t>
  </si>
  <si>
    <t>USB3 SD micro card reader</t>
  </si>
  <si>
    <t>HQM122C</t>
  </si>
  <si>
    <t>094301</t>
  </si>
  <si>
    <t>TÖLVUSKIPTARI 1 Á 3 PARAL</t>
  </si>
  <si>
    <t>IDATA-851-ABC SW 1:3 CEN</t>
  </si>
  <si>
    <t>094303</t>
  </si>
  <si>
    <t>Tölvu-skjá skiptir VGA/USB x2</t>
  </si>
  <si>
    <t>USB/VGA data switch</t>
  </si>
  <si>
    <t>AB7142</t>
  </si>
  <si>
    <t>094450</t>
  </si>
  <si>
    <t>Splitter 400MHz 1 í 2 VGA</t>
  </si>
  <si>
    <t>VGA Monitor Splitter 1-2 mhz</t>
  </si>
  <si>
    <t>AC7702</t>
  </si>
  <si>
    <t>094460</t>
  </si>
  <si>
    <t>USB 3,1C í USB3 Hún 20cm</t>
  </si>
  <si>
    <t>USB TYPE C to 1 port 3</t>
  </si>
  <si>
    <t>PCMP201</t>
  </si>
  <si>
    <t>094461</t>
  </si>
  <si>
    <t>USB 3.1 C í HDMI hún 20cm</t>
  </si>
  <si>
    <t>USB 3.1 type C to HDMI</t>
  </si>
  <si>
    <t>PCMP204</t>
  </si>
  <si>
    <t>094462</t>
  </si>
  <si>
    <t>USB-C to HDMI female ,15M</t>
  </si>
  <si>
    <t>094463</t>
  </si>
  <si>
    <t>Raka og Hita mælitæki RHT30</t>
  </si>
  <si>
    <t>RTH30 Data logger</t>
  </si>
  <si>
    <t>300-97-996</t>
  </si>
  <si>
    <t>094465</t>
  </si>
  <si>
    <t>Power yfir Net RJ45/ BNC Coax.</t>
  </si>
  <si>
    <t>Extender RJ45-BNC</t>
  </si>
  <si>
    <t>300-80-965</t>
  </si>
  <si>
    <t>094468</t>
  </si>
  <si>
    <t>Splitter VGA 1/2  1024x768</t>
  </si>
  <si>
    <t>171014 4 VEJS VGA SPL. FORSTÆ</t>
  </si>
  <si>
    <t>125-20-288</t>
  </si>
  <si>
    <t>094469</t>
  </si>
  <si>
    <t>Splitter VGA 1/2 MAG.350MHz</t>
  </si>
  <si>
    <t>169349 2 VEJS VGA SPL. FORSTÆ</t>
  </si>
  <si>
    <t>125-35-185</t>
  </si>
  <si>
    <t>094470</t>
  </si>
  <si>
    <t>WiFi Tónlistar dreifir.</t>
  </si>
  <si>
    <t>Wireless music streamer</t>
  </si>
  <si>
    <t>EM7410</t>
  </si>
  <si>
    <t>094471</t>
  </si>
  <si>
    <t>USB Í VGA breytir</t>
  </si>
  <si>
    <t>USB 3.0 vga</t>
  </si>
  <si>
    <t>PCUSBVGA3</t>
  </si>
  <si>
    <t>094472</t>
  </si>
  <si>
    <t>TÖLVUSKIPTIR 1 Á 2 Skj/Lyk/Mús</t>
  </si>
  <si>
    <t>KVM SWITCH PS/2 2-&gt;1</t>
  </si>
  <si>
    <t>EM1033</t>
  </si>
  <si>
    <t>094473</t>
  </si>
  <si>
    <t>NBR-0022 HNT Indoor Hotspot</t>
  </si>
  <si>
    <t>Supervisor smart mini 2-1</t>
  </si>
  <si>
    <t>302-00-778</t>
  </si>
  <si>
    <t>094474</t>
  </si>
  <si>
    <t>TÖLVUSKIPTIR 1á4 skjá/lyk/mús</t>
  </si>
  <si>
    <t>AB 7105 2-1 MANUEL MASTER</t>
  </si>
  <si>
    <t>AB 7105</t>
  </si>
  <si>
    <t>094475</t>
  </si>
  <si>
    <t>TÖLVUSKIPTIR 1á8 skjá/lyk/mús</t>
  </si>
  <si>
    <t>AB 7564MANUEL MASTER</t>
  </si>
  <si>
    <t>AB7108</t>
  </si>
  <si>
    <t>094485</t>
  </si>
  <si>
    <t>Tölvuskip DVI 2 Töl 1x Mú/Ly/S</t>
  </si>
  <si>
    <t>KVM AUTO I-Vieu 2/1 Kab</t>
  </si>
  <si>
    <t>AB7160</t>
  </si>
  <si>
    <t>094487</t>
  </si>
  <si>
    <t>Tölvuskiptir El.1-4 serial mús</t>
  </si>
  <si>
    <t>IDATA-MTS-104/124 MASTER SW.</t>
  </si>
  <si>
    <t>094496</t>
  </si>
  <si>
    <t>VGA í VIDEO breytir há upplaus</t>
  </si>
  <si>
    <t>VGA to Video Converter</t>
  </si>
  <si>
    <t>VASMON4</t>
  </si>
  <si>
    <t>094497</t>
  </si>
  <si>
    <t>DVI í VGA  VIDEO breytir</t>
  </si>
  <si>
    <t>DVI to VGA Converter</t>
  </si>
  <si>
    <t>AB7901</t>
  </si>
  <si>
    <t>094500</t>
  </si>
  <si>
    <t>BREYTIR 232-20mA 25P HÚN</t>
  </si>
  <si>
    <t>IDATA-823-12-RS-232 CURR.</t>
  </si>
  <si>
    <t>094501</t>
  </si>
  <si>
    <t>BREYTIR RS232 í 422/485</t>
  </si>
  <si>
    <t>Converter RS232-RS485</t>
  </si>
  <si>
    <t>125-79-103</t>
  </si>
  <si>
    <t>094502</t>
  </si>
  <si>
    <t>BREYTIR USB í RS232/ RS422</t>
  </si>
  <si>
    <t>Interf.Konv.RS232-RS422</t>
  </si>
  <si>
    <t>302-45-092</t>
  </si>
  <si>
    <t>094503</t>
  </si>
  <si>
    <t>BREYTIR USB í RS422/485 FTDI</t>
  </si>
  <si>
    <t>Converter USB to RS422/485</t>
  </si>
  <si>
    <t>283-5875</t>
  </si>
  <si>
    <t>094505</t>
  </si>
  <si>
    <t>RS 232/422/485   MOXA breytir</t>
  </si>
  <si>
    <t>Industrial RS-232/422/485 conv</t>
  </si>
  <si>
    <t>094510</t>
  </si>
  <si>
    <t>HDMI Samtengi hámark 15M</t>
  </si>
  <si>
    <t>AVS36 HDMI Extender 3D</t>
  </si>
  <si>
    <t>094512</t>
  </si>
  <si>
    <t>HDMI Magnari</t>
  </si>
  <si>
    <t>AVS36M HDMI Extener Metal</t>
  </si>
  <si>
    <t>094520</t>
  </si>
  <si>
    <t>Innrautt serial tengi 115,2Kbp</t>
  </si>
  <si>
    <t>IR-210 infrared adapter</t>
  </si>
  <si>
    <t>094525</t>
  </si>
  <si>
    <t>HDMI í VGA m. hljóði</t>
  </si>
  <si>
    <t>HDMI TO VGA + Audio</t>
  </si>
  <si>
    <t>HDMI2VGA2</t>
  </si>
  <si>
    <t>094530</t>
  </si>
  <si>
    <t>GPS móttakari fyrir USB sr III</t>
  </si>
  <si>
    <t>GPS Receiver USB Conn star III</t>
  </si>
  <si>
    <t>GPS02U</t>
  </si>
  <si>
    <t>094550</t>
  </si>
  <si>
    <t>Backup stöð f. 2 diska</t>
  </si>
  <si>
    <t>Netgear storage center sc101</t>
  </si>
  <si>
    <t>094650</t>
  </si>
  <si>
    <t>USB yfir Cat5 40 m.</t>
  </si>
  <si>
    <t>USB- Car5</t>
  </si>
  <si>
    <t>094651</t>
  </si>
  <si>
    <t>USB yfir CAT5/6 50m</t>
  </si>
  <si>
    <t>EX-1441-2 HDMI Extender</t>
  </si>
  <si>
    <t>300-50-319</t>
  </si>
  <si>
    <t>094652</t>
  </si>
  <si>
    <t>Cat-5 VGA/ Serial framl.110M</t>
  </si>
  <si>
    <t>Cat-5 Smart Extender</t>
  </si>
  <si>
    <t>AD1030</t>
  </si>
  <si>
    <t>094660</t>
  </si>
  <si>
    <t>Net patc panell 8Port Cat6</t>
  </si>
  <si>
    <t>Net pachpanel 8 port cat 6</t>
  </si>
  <si>
    <t>094663</t>
  </si>
  <si>
    <t>USB stýribox f 2 Tölvur 1Skjá+</t>
  </si>
  <si>
    <t>USB-KVM 2x Switch incl cables</t>
  </si>
  <si>
    <t>AB7141</t>
  </si>
  <si>
    <t>094670</t>
  </si>
  <si>
    <t>USB yfir CAT-5 Magnari 60 metr</t>
  </si>
  <si>
    <t>USB over CAT-5 Extencion 30M</t>
  </si>
  <si>
    <t>AC6060</t>
  </si>
  <si>
    <t>094672</t>
  </si>
  <si>
    <t>USB magnari</t>
  </si>
  <si>
    <t>USB extencion</t>
  </si>
  <si>
    <t>SD2000</t>
  </si>
  <si>
    <t>094681</t>
  </si>
  <si>
    <t>USB-2 FRAML.MAGN. EMINENT 5 M</t>
  </si>
  <si>
    <t>USB BOOSTER 5,00M</t>
  </si>
  <si>
    <t>EM1014</t>
  </si>
  <si>
    <t>094700</t>
  </si>
  <si>
    <t>USB LED Ljós m svanaháls</t>
  </si>
  <si>
    <t>USB LED light with switch</t>
  </si>
  <si>
    <t>PCUSBL9</t>
  </si>
  <si>
    <t>094701</t>
  </si>
  <si>
    <t>USB 4 LED Ljós m svanaháls</t>
  </si>
  <si>
    <t>USB LED light coseneck 40cm</t>
  </si>
  <si>
    <t>PCUSBL4</t>
  </si>
  <si>
    <t>094702</t>
  </si>
  <si>
    <t>USB led svanaháls m rofa</t>
  </si>
  <si>
    <t>High resolution Video to VGA</t>
  </si>
  <si>
    <t>PCUSBL5</t>
  </si>
  <si>
    <t>094703</t>
  </si>
  <si>
    <t>USB LED Pera</t>
  </si>
  <si>
    <t>USB Bulb LED</t>
  </si>
  <si>
    <t>PCUSBL6</t>
  </si>
  <si>
    <t>094800</t>
  </si>
  <si>
    <t>USB-3 Aktiv framlenging 5M</t>
  </si>
  <si>
    <t>Goobay activ USB 3</t>
  </si>
  <si>
    <t>094810</t>
  </si>
  <si>
    <t>USB-A HANN í 2xPS/2 Hú Breytir</t>
  </si>
  <si>
    <t>USB-PS2 USB-A TIL 2XPS/2</t>
  </si>
  <si>
    <t>SB2080</t>
  </si>
  <si>
    <t>094814</t>
  </si>
  <si>
    <t>USB Í SERÍAL Hann BREYTIR 9 pó</t>
  </si>
  <si>
    <t>USB-&gt;SERIAL DB09</t>
  </si>
  <si>
    <t>EM1016</t>
  </si>
  <si>
    <t>094815</t>
  </si>
  <si>
    <t>USB í 4 x RS 232 tæki</t>
  </si>
  <si>
    <t>USB to 4 x RS 232 port</t>
  </si>
  <si>
    <t>SB2010</t>
  </si>
  <si>
    <t>094830</t>
  </si>
  <si>
    <t>USB C í 9p Seríal 1,5M</t>
  </si>
  <si>
    <t>USB-C RS 232 1,5M</t>
  </si>
  <si>
    <t>094835</t>
  </si>
  <si>
    <t>ETHERNET Í SFP-FIBER BREYTIR</t>
  </si>
  <si>
    <t>USB TIL ETHERNET</t>
  </si>
  <si>
    <t>EM4005</t>
  </si>
  <si>
    <t>094840</t>
  </si>
  <si>
    <t>USB í paralell 25p</t>
  </si>
  <si>
    <t>USB to 25 pin paralelle</t>
  </si>
  <si>
    <t>SB2050</t>
  </si>
  <si>
    <t>094900</t>
  </si>
  <si>
    <t>Blátönn í Apple dokku</t>
  </si>
  <si>
    <t>Cabstone Docking streemer Blut</t>
  </si>
  <si>
    <t>094902</t>
  </si>
  <si>
    <t>Blátönn móttakari 10Metra</t>
  </si>
  <si>
    <t>Bluetooth HiFi streemer</t>
  </si>
  <si>
    <t>094955</t>
  </si>
  <si>
    <t>Dual Monitor Docking station</t>
  </si>
  <si>
    <t>Dual monitor dokking</t>
  </si>
  <si>
    <t>EM1500</t>
  </si>
  <si>
    <t>094990</t>
  </si>
  <si>
    <t>Blátönn Bila kit</t>
  </si>
  <si>
    <t>PHF Bluetooth Car-kit *HFCK 10</t>
  </si>
  <si>
    <t>095003</t>
  </si>
  <si>
    <t>MULTIMEDIA FRAMHLIÐ Í TÖLVU</t>
  </si>
  <si>
    <t>168595 MULTIMEDIA FRONT PANEL</t>
  </si>
  <si>
    <t>095008</t>
  </si>
  <si>
    <t>Eminent TV Streamer EM 7580</t>
  </si>
  <si>
    <t>Eminent TV Streamer</t>
  </si>
  <si>
    <t>EM7580</t>
  </si>
  <si>
    <t>095009</t>
  </si>
  <si>
    <t>Eminent 4K TV Streamer</t>
  </si>
  <si>
    <t>EMINENT 4K TV STREAMER</t>
  </si>
  <si>
    <t>EM7680</t>
  </si>
  <si>
    <t>095150</t>
  </si>
  <si>
    <t>Músarport PS-2</t>
  </si>
  <si>
    <t>MOT-023 PS-2 MUSEPORT</t>
  </si>
  <si>
    <t>095185</t>
  </si>
  <si>
    <t>PCMCIA í 2x Seríal 9 pinna</t>
  </si>
  <si>
    <t>PCMCIA 2 x serial 9 pin</t>
  </si>
  <si>
    <t>PC 82</t>
  </si>
  <si>
    <t>095190</t>
  </si>
  <si>
    <t>IP Myndavél 24bita Lita</t>
  </si>
  <si>
    <t>501583 Netværks IP kamera 24bi</t>
  </si>
  <si>
    <t>095221</t>
  </si>
  <si>
    <t>Switch 4 port 10/100 /1000</t>
  </si>
  <si>
    <t>Gigabit switch 5 port</t>
  </si>
  <si>
    <t>AC4415</t>
  </si>
  <si>
    <t>095222</t>
  </si>
  <si>
    <t>Switch 8 porta 100MBPS NAVY</t>
  </si>
  <si>
    <t>NAVY SWITCH 10/100 8 port</t>
  </si>
  <si>
    <t>EM4408</t>
  </si>
  <si>
    <t>095223</t>
  </si>
  <si>
    <t>Switch 8 porta Gigabit</t>
  </si>
  <si>
    <t>KGS800L switch</t>
  </si>
  <si>
    <t>AC4418</t>
  </si>
  <si>
    <t>095225</t>
  </si>
  <si>
    <t>Switch Power o Net 10/100</t>
  </si>
  <si>
    <t>Eminent Power o. eathernet 4p</t>
  </si>
  <si>
    <t>EM4430</t>
  </si>
  <si>
    <t>095226</t>
  </si>
  <si>
    <t>Switch Power o Net 100/1000</t>
  </si>
  <si>
    <t>EM4435</t>
  </si>
  <si>
    <t>095242</t>
  </si>
  <si>
    <t>Sía f. ADSL módem POT</t>
  </si>
  <si>
    <t>ADSL -TELE splitter</t>
  </si>
  <si>
    <t>TELADSL</t>
  </si>
  <si>
    <t>095302</t>
  </si>
  <si>
    <t>Hljóðtengi USB</t>
  </si>
  <si>
    <t>Goobay USB 2,0 soundcard</t>
  </si>
  <si>
    <t>095303</t>
  </si>
  <si>
    <t>USB C Dokka 12 í 1</t>
  </si>
  <si>
    <t>Boobay USB-C 12 in 1</t>
  </si>
  <si>
    <t>095305</t>
  </si>
  <si>
    <t>USB-C Dokka m. hleðslu 11-1</t>
  </si>
  <si>
    <t>11 in 1 USB-C Multidock</t>
  </si>
  <si>
    <t>095381</t>
  </si>
  <si>
    <t>Netkort 1 Gigab PCI XP samhæft</t>
  </si>
  <si>
    <t>1 Gigabyte Net PCI card+softw</t>
  </si>
  <si>
    <t>PCE 20</t>
  </si>
  <si>
    <t>095386</t>
  </si>
  <si>
    <t>Netbúnaður á 230 volt aukatæki</t>
  </si>
  <si>
    <t>85MB Powerline extra 1 st</t>
  </si>
  <si>
    <t>EM8030</t>
  </si>
  <si>
    <t>095388</t>
  </si>
  <si>
    <t>WiFi Netbúnaður 230v</t>
  </si>
  <si>
    <t>WiFi Dual band Repeater</t>
  </si>
  <si>
    <t>EM4597</t>
  </si>
  <si>
    <t>095390</t>
  </si>
  <si>
    <t>Hljóð/ Gleðigands kort 5,1 PCI</t>
  </si>
  <si>
    <t>CAB PCI Soundcard 5,1+ game</t>
  </si>
  <si>
    <t>095394</t>
  </si>
  <si>
    <t>Video kort 4 inn í Tölvu PCI+h</t>
  </si>
  <si>
    <t>GV-800/4 PC overvågningskort</t>
  </si>
  <si>
    <t>095410</t>
  </si>
  <si>
    <t>Skanner snerti f. strikamerki</t>
  </si>
  <si>
    <t>CCD Contact scanner</t>
  </si>
  <si>
    <t>BS3010</t>
  </si>
  <si>
    <t>095412</t>
  </si>
  <si>
    <t>Kortalesari USB 2.0 SDmicro</t>
  </si>
  <si>
    <t>Cardreader SD micro</t>
  </si>
  <si>
    <t>095414</t>
  </si>
  <si>
    <t>Kortalesari USB -3 USB-C</t>
  </si>
  <si>
    <t>Goobay USB3.0-USB-c card reade</t>
  </si>
  <si>
    <t>095415</t>
  </si>
  <si>
    <t>Kortalesari USB -2 USB-C</t>
  </si>
  <si>
    <t>Goobay USB2.0-USB-c card reade</t>
  </si>
  <si>
    <t>095416</t>
  </si>
  <si>
    <t>Kortalesari SD/Micro USB-3 C+</t>
  </si>
  <si>
    <t>USM 3.2 SD and micro reader</t>
  </si>
  <si>
    <t>ACTAC6375</t>
  </si>
  <si>
    <t>095418</t>
  </si>
  <si>
    <t>Smart Kortalesari card C+</t>
  </si>
  <si>
    <t>USB C Smart card elD reader</t>
  </si>
  <si>
    <t>ACTAC6020</t>
  </si>
  <si>
    <t>095420</t>
  </si>
  <si>
    <t>Minniskort MicroSD 8GB</t>
  </si>
  <si>
    <t>MicroSD card/8GB</t>
  </si>
  <si>
    <t>302-39-586</t>
  </si>
  <si>
    <t>095421</t>
  </si>
  <si>
    <t>Minniskort MicroSD 16GB</t>
  </si>
  <si>
    <t>MicroSD card/16GB</t>
  </si>
  <si>
    <t>300-76-843</t>
  </si>
  <si>
    <t>095423</t>
  </si>
  <si>
    <t>Minniskort MicroSD 64GB</t>
  </si>
  <si>
    <t>MicroSD card/64GB 2 stk</t>
  </si>
  <si>
    <t>300-76-869</t>
  </si>
  <si>
    <t>095424</t>
  </si>
  <si>
    <t>Minniskort SD micro 128 GB</t>
  </si>
  <si>
    <t>Micro SD Memory card 128GB</t>
  </si>
  <si>
    <t>300-76-842</t>
  </si>
  <si>
    <t>095425</t>
  </si>
  <si>
    <t>Minniskort Micro SD 256 GB</t>
  </si>
  <si>
    <t>256GB micro SD card</t>
  </si>
  <si>
    <t>302-01-897</t>
  </si>
  <si>
    <t>095431</t>
  </si>
  <si>
    <t>Minniskort micro SD 16Gb HC1</t>
  </si>
  <si>
    <t>Sandisk Smart media 16Gb</t>
  </si>
  <si>
    <t>288-3811</t>
  </si>
  <si>
    <t>095432</t>
  </si>
  <si>
    <t>Minnis lykill USB Sandisk16Gb</t>
  </si>
  <si>
    <t>173-81-638</t>
  </si>
  <si>
    <t>095433</t>
  </si>
  <si>
    <t>Minnis lykill USB Sandisk32Gb</t>
  </si>
  <si>
    <t>Sandisk Smart media 32Gb</t>
  </si>
  <si>
    <t>173-85-464</t>
  </si>
  <si>
    <t>095438</t>
  </si>
  <si>
    <t>Minnislykill 8GB  USB 3.1/C</t>
  </si>
  <si>
    <t>Strontium 32GB memory</t>
  </si>
  <si>
    <t>095439</t>
  </si>
  <si>
    <t>Minnislykill 64GB  USB 3.1/C</t>
  </si>
  <si>
    <t>Strontium 64GB memory</t>
  </si>
  <si>
    <t>300-22-413</t>
  </si>
  <si>
    <t>095441</t>
  </si>
  <si>
    <t>2 SATA2 út 2 x eSATA+fest.</t>
  </si>
  <si>
    <t>WT HDD AK- SATA2 slot</t>
  </si>
  <si>
    <t>095443</t>
  </si>
  <si>
    <t>1 SATA2 út í 1x eSATA+festing</t>
  </si>
  <si>
    <t>Slot bracket SATA 1x SATA</t>
  </si>
  <si>
    <t>095448</t>
  </si>
  <si>
    <t>Dokka f. HDD USB/Sata</t>
  </si>
  <si>
    <t>CAB HDD Docking Station USB</t>
  </si>
  <si>
    <t>095451</t>
  </si>
  <si>
    <t>Músa motta slétt</t>
  </si>
  <si>
    <t>172202 SERIAL ATA150 KONVERTER</t>
  </si>
  <si>
    <t>095455</t>
  </si>
  <si>
    <t>Lykilborðsotta með armpúða</t>
  </si>
  <si>
    <t>Lykilborðsm m/stuðn</t>
  </si>
  <si>
    <t>Lykil</t>
  </si>
  <si>
    <t>095456</t>
  </si>
  <si>
    <t>SD Minniskort  32Gb</t>
  </si>
  <si>
    <t>Stontium Nitro FHD32Gb</t>
  </si>
  <si>
    <t>095457</t>
  </si>
  <si>
    <t>SD Minniskort  2Gb</t>
  </si>
  <si>
    <t>SD Memorycard 2GB</t>
  </si>
  <si>
    <t>110-74-864</t>
  </si>
  <si>
    <t>095461</t>
  </si>
  <si>
    <t>Hnitaborð 30 cm Genius hyber p</t>
  </si>
  <si>
    <t>Tablet 'Gpen 450' (Genius)</t>
  </si>
  <si>
    <t>GE31100024100</t>
  </si>
  <si>
    <t>095465</t>
  </si>
  <si>
    <t>Filmu/Dias Skanni</t>
  </si>
  <si>
    <t>MEDIAX DIASCANNER GRAU</t>
  </si>
  <si>
    <t>095471</t>
  </si>
  <si>
    <t>USB 3,0 Kortalesari CF/SD/MMC</t>
  </si>
  <si>
    <t>USB 2,0 multicard reader</t>
  </si>
  <si>
    <t>302-14-144</t>
  </si>
  <si>
    <t>095472</t>
  </si>
  <si>
    <t>USB 2,0 HUB 3 port+ Multicard</t>
  </si>
  <si>
    <t>PCUSB38</t>
  </si>
  <si>
    <t>095479</t>
  </si>
  <si>
    <t>SDHC kort 16GB</t>
  </si>
  <si>
    <t>SDHC card 16GB SDSDB</t>
  </si>
  <si>
    <t>300-46-472</t>
  </si>
  <si>
    <t>095480</t>
  </si>
  <si>
    <t>SDHC kort 32GB</t>
  </si>
  <si>
    <t>SDHC card 32GB SDSDB</t>
  </si>
  <si>
    <t>300-19-851</t>
  </si>
  <si>
    <t>095505</t>
  </si>
  <si>
    <t>Festing f. 3.5' Harða diska</t>
  </si>
  <si>
    <t>ICA-FF 3-6 HDD MONTERINGSKIT</t>
  </si>
  <si>
    <t>125-34-501</t>
  </si>
  <si>
    <t>095510</t>
  </si>
  <si>
    <t>Patch panell RJ-45 24t 110B</t>
  </si>
  <si>
    <t>P24AK1 1 UPT PANE 24xRJ45 110B</t>
  </si>
  <si>
    <t>P24A K11 UTP</t>
  </si>
  <si>
    <t>098001</t>
  </si>
  <si>
    <t>Skjár 22T</t>
  </si>
  <si>
    <t>22T Hanns skjár</t>
  </si>
  <si>
    <t>Hanns 22 tommu</t>
  </si>
  <si>
    <t>098002</t>
  </si>
  <si>
    <t>Hleðsludokka f. Samsung - C</t>
  </si>
  <si>
    <t>Goobay USB-C Charging station</t>
  </si>
  <si>
    <t>098110</t>
  </si>
  <si>
    <t>Penni f. CD skrift4 litir</t>
  </si>
  <si>
    <t>NASHUA CD-Writer pen 4 farve</t>
  </si>
  <si>
    <t>125-11-688</t>
  </si>
  <si>
    <t>098164</t>
  </si>
  <si>
    <t>Merkimiði SLP-35L 11x38mm</t>
  </si>
  <si>
    <t>CD Oranizer . 304 CD SLP-35L</t>
  </si>
  <si>
    <t>283-6617</t>
  </si>
  <si>
    <t>098200</t>
  </si>
  <si>
    <t>CD/DVD Rispuhreinsi krem 5mg</t>
  </si>
  <si>
    <t>Disk repair set 5gr</t>
  </si>
  <si>
    <t>098212</t>
  </si>
  <si>
    <t>HREINSIKIT F. LCD SKJÁI</t>
  </si>
  <si>
    <t>Handheld LCD screen cleaner</t>
  </si>
  <si>
    <t>CPHN4108</t>
  </si>
  <si>
    <t>099999</t>
  </si>
  <si>
    <t>Sérpantað tölvutengibúnaður.</t>
  </si>
  <si>
    <t>C Connection</t>
  </si>
  <si>
    <t>1000AA113</t>
  </si>
  <si>
    <t>DÍÓÐA GERM.AA113 65V 25mA</t>
  </si>
  <si>
    <t>AA 113</t>
  </si>
  <si>
    <t>1000AA143</t>
  </si>
  <si>
    <t>DÍÓÐA GERM.AA143 30V 60mA</t>
  </si>
  <si>
    <t>AA-143</t>
  </si>
  <si>
    <t>70-190-60</t>
  </si>
  <si>
    <t>1000OA91</t>
  </si>
  <si>
    <t>DÍÓÐA GERM.OA91 90V 150mA</t>
  </si>
  <si>
    <t>OA-91 diode</t>
  </si>
  <si>
    <t>170-20-001</t>
  </si>
  <si>
    <t>100BA159</t>
  </si>
  <si>
    <t>DÍÓÐA BA159 800V 0,4A 300n</t>
  </si>
  <si>
    <t>BA 159 Diode</t>
  </si>
  <si>
    <t>BA 159</t>
  </si>
  <si>
    <t>100BA479</t>
  </si>
  <si>
    <t>DÍÓÐA BA479 PIN</t>
  </si>
  <si>
    <t>BA 479</t>
  </si>
  <si>
    <t>100BAS19</t>
  </si>
  <si>
    <t>DÍÓÐA BAS-19 SMD 120V02A</t>
  </si>
  <si>
    <t>BAS 19 SMD</t>
  </si>
  <si>
    <t>100BAT42</t>
  </si>
  <si>
    <t>DÍÓÐA Schotky BAT42 30v 0.1A</t>
  </si>
  <si>
    <t>BAT 42  SCHOTKY D0 35</t>
  </si>
  <si>
    <t>170-18-070</t>
  </si>
  <si>
    <t>100BAT83</t>
  </si>
  <si>
    <t>Díóða Schotky BAT83 50v 0,5A</t>
  </si>
  <si>
    <t>BAT 83 schotky diode</t>
  </si>
  <si>
    <t>170-12-020</t>
  </si>
  <si>
    <t>100BAV99</t>
  </si>
  <si>
    <t>DÍÓÐA BAV-99 SMD dual 0,1</t>
  </si>
  <si>
    <t>BAV 99 SMD</t>
  </si>
  <si>
    <t>BAV 99  SMD</t>
  </si>
  <si>
    <t>100BAW56</t>
  </si>
  <si>
    <t>DÍÓÐA BAW56 SMD 75V ,2A</t>
  </si>
  <si>
    <t>BAW 56 SMD diode</t>
  </si>
  <si>
    <t>301-52-093</t>
  </si>
  <si>
    <t>100BY127</t>
  </si>
  <si>
    <t>DÍÓÐA BY-127/1N5619</t>
  </si>
  <si>
    <t>BY-127</t>
  </si>
  <si>
    <t>100BY184</t>
  </si>
  <si>
    <t>DÍÓÐA BY-584 1800V 50mA 200ns</t>
  </si>
  <si>
    <t>BY-584</t>
  </si>
  <si>
    <t>1BY-58-4</t>
  </si>
  <si>
    <t>100BY188</t>
  </si>
  <si>
    <t>DÍÓÐA BY-188A TV-GL 50V 1,2A</t>
  </si>
  <si>
    <t>BY-188 A GL DIODE</t>
  </si>
  <si>
    <t>1BY-18-8A</t>
  </si>
  <si>
    <t>100BY201</t>
  </si>
  <si>
    <t>DÍÓÐA BY-201/6 600v1A 200ns</t>
  </si>
  <si>
    <t>BY-201/6 1 n 4937</t>
  </si>
  <si>
    <t>1BY-20-16</t>
  </si>
  <si>
    <t>100BY228</t>
  </si>
  <si>
    <t>DÍÓÐA BY 228 1500V 3A DAMP</t>
  </si>
  <si>
    <t>BY 228</t>
  </si>
  <si>
    <t>170-09-611</t>
  </si>
  <si>
    <t>100BY229</t>
  </si>
  <si>
    <t>DÍÓÐA BY-229 600V 7A Damper</t>
  </si>
  <si>
    <t>BY 229-600</t>
  </si>
  <si>
    <t>100BY239</t>
  </si>
  <si>
    <t>DÍÓÐA BY 239 600V 10A A=h</t>
  </si>
  <si>
    <t>BY 239-600</t>
  </si>
  <si>
    <t>100BY299</t>
  </si>
  <si>
    <t>DÍÓÐA BY 299 1000V 3A 500ns</t>
  </si>
  <si>
    <t>BY 299</t>
  </si>
  <si>
    <t>170-00-563</t>
  </si>
  <si>
    <t>100BY329</t>
  </si>
  <si>
    <t>DÍÓÐA BY 329 1200 7A DAMP150ns</t>
  </si>
  <si>
    <t>BY 329-1200 TO-220 7A diode</t>
  </si>
  <si>
    <t>100BY359</t>
  </si>
  <si>
    <t>DÍÓÐA BY 359 1500V 6A Damper</t>
  </si>
  <si>
    <t>BY 359</t>
  </si>
  <si>
    <t>100BY448</t>
  </si>
  <si>
    <t>DÍÓÐA BY 448 1500V 2A 500ns</t>
  </si>
  <si>
    <t>BY 448</t>
  </si>
  <si>
    <t>170-09-520</t>
  </si>
  <si>
    <t>100BYG20</t>
  </si>
  <si>
    <t>Díóða BYG20U-fast 1,5A600V SMD</t>
  </si>
  <si>
    <t>BYG20J</t>
  </si>
  <si>
    <t>301-52-104</t>
  </si>
  <si>
    <t>100BYG22</t>
  </si>
  <si>
    <t>Díóða BYG20U-fast 2,0A200V SMD</t>
  </si>
  <si>
    <t>BYG22D</t>
  </si>
  <si>
    <t>700-3908</t>
  </si>
  <si>
    <t>100BYR296</t>
  </si>
  <si>
    <t>Díóða BYR29-600v 7A 75ns</t>
  </si>
  <si>
    <t>BYR 29-600</t>
  </si>
  <si>
    <t>100BYS21</t>
  </si>
  <si>
    <t>Schotky díó BYS21 30v1A 1N5818</t>
  </si>
  <si>
    <t>BYS 21 / 1N5818 schotky diode</t>
  </si>
  <si>
    <t>485-8948</t>
  </si>
  <si>
    <t>100BYS23</t>
  </si>
  <si>
    <t>Schotky díóða 1N5822 3A40V</t>
  </si>
  <si>
    <t>1N5822 schotky diode</t>
  </si>
  <si>
    <t>170-10-325</t>
  </si>
  <si>
    <t>100BYS26</t>
  </si>
  <si>
    <t>Schotky Díóða SB390 90v 3A</t>
  </si>
  <si>
    <t>BYS 26-45 diode</t>
  </si>
  <si>
    <t>300-31-484</t>
  </si>
  <si>
    <t>100BYT13</t>
  </si>
  <si>
    <t>DÍÓÐA BYT13 1000V 3A 150ns</t>
  </si>
  <si>
    <t>BYT 13-1000</t>
  </si>
  <si>
    <t>170-00-561</t>
  </si>
  <si>
    <t>100BYT309</t>
  </si>
  <si>
    <t>DÍÓÐA BYT309Pi400 400V 30a150n</t>
  </si>
  <si>
    <t>BYT309Pi400</t>
  </si>
  <si>
    <t>100BYT53</t>
  </si>
  <si>
    <t>DÍÓÐA BYT53 250V 1,5A 50n</t>
  </si>
  <si>
    <t>BYT 53D</t>
  </si>
  <si>
    <t>100BYV26</t>
  </si>
  <si>
    <t>DÍÓÐA BYV26 1000V 1A 75ns</t>
  </si>
  <si>
    <t>BYV 26-1000 e</t>
  </si>
  <si>
    <t>BYV26</t>
  </si>
  <si>
    <t>100BYV27</t>
  </si>
  <si>
    <t>DÍÓÐA BYV27 150V 2A 50ns</t>
  </si>
  <si>
    <t>BYV 27-150 DIODE SOD57</t>
  </si>
  <si>
    <t>170-10-192</t>
  </si>
  <si>
    <t>100BYV28</t>
  </si>
  <si>
    <t>DÍÓÐA BYV28 200V 3A 50ns</t>
  </si>
  <si>
    <t>BYV 28-200 DIODE SOD57</t>
  </si>
  <si>
    <t>170-01-234</t>
  </si>
  <si>
    <t>100BYV32</t>
  </si>
  <si>
    <t>DÍÓÐA BYV32 200V 18A 25ns Sa=K</t>
  </si>
  <si>
    <t>BYV 32-E-200</t>
  </si>
  <si>
    <t>170-01-274</t>
  </si>
  <si>
    <t>100BYV34</t>
  </si>
  <si>
    <t>DÍÓÐA BYV34 Dua 400V20A Sa=kat</t>
  </si>
  <si>
    <t>BYV 34-400</t>
  </si>
  <si>
    <t>100BYV74</t>
  </si>
  <si>
    <t>DÍÓÐA BYV74 du 500V 2X15A 50ns</t>
  </si>
  <si>
    <t>BYV 74/400</t>
  </si>
  <si>
    <t>100BYV95</t>
  </si>
  <si>
    <t>DÍÓÐA BYV95 400V 1,5A 250</t>
  </si>
  <si>
    <t>BYV 95 C</t>
  </si>
  <si>
    <t>S-01692</t>
  </si>
  <si>
    <t>100BYV96</t>
  </si>
  <si>
    <t>DÍÓÐA BYV96 1000V 1,5A 300ns</t>
  </si>
  <si>
    <t>BYV 96E / BYU16</t>
  </si>
  <si>
    <t>100BYW29</t>
  </si>
  <si>
    <t>DÍÓÐA BYW29 200V 8A&lt;35nS</t>
  </si>
  <si>
    <t>BYW 29-200 Ensr. 8A 200vST</t>
  </si>
  <si>
    <t>171-31-730</t>
  </si>
  <si>
    <t>100BYW7820</t>
  </si>
  <si>
    <t>DÍÓÐA BYW78 200V 50A&lt;60nS</t>
  </si>
  <si>
    <t>BYW 78-200</t>
  </si>
  <si>
    <t>100BYW80</t>
  </si>
  <si>
    <t>DÍÓÐA BYW80 200V 10A&lt;35nS</t>
  </si>
  <si>
    <t>BYW 80-200 Ensr. 10A 200vST</t>
  </si>
  <si>
    <t>BYW 80-200</t>
  </si>
  <si>
    <t>100BYW93</t>
  </si>
  <si>
    <t>DÍÓÐA BYW93 200V 60A&lt;50nS</t>
  </si>
  <si>
    <t>BYW 93-200U Ensr. 60A 200v fas</t>
  </si>
  <si>
    <t>BYW 93-200U</t>
  </si>
  <si>
    <t>100BYW95</t>
  </si>
  <si>
    <t>DÍÓÐA BYW95 600V 3A&lt;250ns</t>
  </si>
  <si>
    <t>BYW 95C 1N4936</t>
  </si>
  <si>
    <t>100BYX55600</t>
  </si>
  <si>
    <t>DÍÓÐA BYX55-600V 1,2A&lt;750ns</t>
  </si>
  <si>
    <t>BYX 55-600 diode</t>
  </si>
  <si>
    <t>BYX 55-600</t>
  </si>
  <si>
    <t>100DD50R</t>
  </si>
  <si>
    <t>DÍÓÐA DD50R Dual 1500V 5A To3p</t>
  </si>
  <si>
    <t>DIODE 1500V 5A SAN TO3-P</t>
  </si>
  <si>
    <t>DD50R</t>
  </si>
  <si>
    <t>100DF30AA</t>
  </si>
  <si>
    <t>DÍÓÐA DF30AA1200 3ja fasa</t>
  </si>
  <si>
    <t>Sanrex Brugcel diode</t>
  </si>
  <si>
    <t>DF30AA120</t>
  </si>
  <si>
    <t>100DSEI12</t>
  </si>
  <si>
    <t>DÍÓÐA DSEI1206A 600v 12A sw</t>
  </si>
  <si>
    <t>DSEI12-06A sw diode 12A</t>
  </si>
  <si>
    <t>170-05-739</t>
  </si>
  <si>
    <t>100DSEI30</t>
  </si>
  <si>
    <t>DÍÓÐA DSEI3012A1,2Kv 30A sw</t>
  </si>
  <si>
    <t>DSEI30-12A sw diode 30A</t>
  </si>
  <si>
    <t>170-05-721</t>
  </si>
  <si>
    <t>100DSEK60</t>
  </si>
  <si>
    <t>Díóða DSEK60-12 30Amp Sam-K</t>
  </si>
  <si>
    <t>DSEK60-12A</t>
  </si>
  <si>
    <t>302-53-204</t>
  </si>
  <si>
    <t>100EPS4008</t>
  </si>
  <si>
    <t>DÍÓÐA40EPS08 400v 40A</t>
  </si>
  <si>
    <t>30CPU04 2xswitch diode 15A</t>
  </si>
  <si>
    <t>170-23-625</t>
  </si>
  <si>
    <t>100ESM112</t>
  </si>
  <si>
    <t>DÍÓÐA ESM112 315V 6A Trans sup</t>
  </si>
  <si>
    <t>ESM 112-390 supressor</t>
  </si>
  <si>
    <t>ESM112-390</t>
  </si>
  <si>
    <t>100ETF08</t>
  </si>
  <si>
    <t>Díóða 20ETF08 800V 20A</t>
  </si>
  <si>
    <t>8ETF08 800 v 20A</t>
  </si>
  <si>
    <t>170-22-643</t>
  </si>
  <si>
    <t>100ETS2008</t>
  </si>
  <si>
    <t>Díóða 20ETS08 800V 20A To220</t>
  </si>
  <si>
    <t>20ETS08 800 v 20 A To220</t>
  </si>
  <si>
    <t>170-22-734</t>
  </si>
  <si>
    <t>100ETS806</t>
  </si>
  <si>
    <t>Díóða 20ETS06 600V 8A</t>
  </si>
  <si>
    <t>8ETS06 800 v 6A</t>
  </si>
  <si>
    <t>170-24-318</t>
  </si>
  <si>
    <t>100FEP30</t>
  </si>
  <si>
    <t>DÍÓÐA FEP30JP c-c600V 30A 50ns</t>
  </si>
  <si>
    <t>SI Diode TO-247 420v 30a c-cat</t>
  </si>
  <si>
    <t>FEP 30JP</t>
  </si>
  <si>
    <t>100FR105</t>
  </si>
  <si>
    <t>DÍÓÐA FR104 400V 1A 200n</t>
  </si>
  <si>
    <t>FR 104</t>
  </si>
  <si>
    <t>FR 105</t>
  </si>
  <si>
    <t>100FR152</t>
  </si>
  <si>
    <t>DÍÓÐA FR152 1000V 1A 200n</t>
  </si>
  <si>
    <t>FR 152</t>
  </si>
  <si>
    <t>100FR605</t>
  </si>
  <si>
    <t>DÍÓÐA FR605 600V 6A 200n</t>
  </si>
  <si>
    <t>FR 605 diode</t>
  </si>
  <si>
    <t>FR 605</t>
  </si>
  <si>
    <t>100HER108</t>
  </si>
  <si>
    <t>DÍÓÐA HER108 1000V 1A 200n</t>
  </si>
  <si>
    <t>HER 107 Diode</t>
  </si>
  <si>
    <t>HER 108</t>
  </si>
  <si>
    <t>100HER303</t>
  </si>
  <si>
    <t>DÍÓÐA HER303 300V 3A 200n</t>
  </si>
  <si>
    <t>HER 303 Diode</t>
  </si>
  <si>
    <t>HER 303</t>
  </si>
  <si>
    <t>100HER305</t>
  </si>
  <si>
    <t>DÍÓÐA UF5408 400V 3A 200n</t>
  </si>
  <si>
    <t>UF5408 Diode</t>
  </si>
  <si>
    <t>UF 5408</t>
  </si>
  <si>
    <t>100HER308</t>
  </si>
  <si>
    <t>DÍÓÐA HER308 1000V 3A 200n</t>
  </si>
  <si>
    <t>HER 308 Diode</t>
  </si>
  <si>
    <t>HER 308</t>
  </si>
  <si>
    <t>100HP50821</t>
  </si>
  <si>
    <t>DÍÓÐA HP 5082-2800</t>
  </si>
  <si>
    <t>HP 5082-2800</t>
  </si>
  <si>
    <t>100HP50822</t>
  </si>
  <si>
    <t>DÍÓÐA HP 5082-2900</t>
  </si>
  <si>
    <t>HP 5082-2900</t>
  </si>
  <si>
    <t>100MBR0745</t>
  </si>
  <si>
    <t>Schotky díóða MBR 745 45v 7,5A</t>
  </si>
  <si>
    <t>Fast Diode 7,5A</t>
  </si>
  <si>
    <t>MBR745</t>
  </si>
  <si>
    <t>100MBR10100</t>
  </si>
  <si>
    <t>Schotky díóða MBR10100 100v10A</t>
  </si>
  <si>
    <t>MBR 10100 CT</t>
  </si>
  <si>
    <t>100MBR1045</t>
  </si>
  <si>
    <t>Schotky díóða MBR 1045 45v 10A</t>
  </si>
  <si>
    <t>MBR 1045 CT</t>
  </si>
  <si>
    <t>170-14-030</t>
  </si>
  <si>
    <t>100MBR1660</t>
  </si>
  <si>
    <t>Schotky díóða MBR 1660 60v 16A</t>
  </si>
  <si>
    <t>MBR 1660 Cchotky diode</t>
  </si>
  <si>
    <t>629-6730</t>
  </si>
  <si>
    <t>100MBR20H100</t>
  </si>
  <si>
    <t>Schotky díóða Dual MBR100V 20A</t>
  </si>
  <si>
    <t>MBR 20H100CT</t>
  </si>
  <si>
    <t>301-39-331</t>
  </si>
  <si>
    <t>100MBR2545</t>
  </si>
  <si>
    <t>Schotky díó Dua MBR2545 45v25A</t>
  </si>
  <si>
    <t>MBR 2545 CT</t>
  </si>
  <si>
    <t>100MBR301</t>
  </si>
  <si>
    <t>Schotky díóða 650v 10A</t>
  </si>
  <si>
    <t>UJ3D06510TS</t>
  </si>
  <si>
    <t>301-51-470</t>
  </si>
  <si>
    <t>100MBR302</t>
  </si>
  <si>
    <t>Schotky díóða 650v 20A</t>
  </si>
  <si>
    <t>UJ3D06520TS</t>
  </si>
  <si>
    <t>301-51-473</t>
  </si>
  <si>
    <t>100MI301</t>
  </si>
  <si>
    <t>Díóða PIN MI301</t>
  </si>
  <si>
    <t>MI 301 PIN DIODE</t>
  </si>
  <si>
    <t>100MR854</t>
  </si>
  <si>
    <t>DÍÓÐA MR854 400V 3A 200ns</t>
  </si>
  <si>
    <t>MR 854</t>
  </si>
  <si>
    <t>100MUR1560</t>
  </si>
  <si>
    <t>DÍÓÐA MUR1560G 600V 15A &lt; 60ns</t>
  </si>
  <si>
    <t>MUR 1560G DIODE</t>
  </si>
  <si>
    <t>170-03-193</t>
  </si>
  <si>
    <t>100MUR6040</t>
  </si>
  <si>
    <t>DÍÓÐA MUR6040 600V 4A &lt; 75nS</t>
  </si>
  <si>
    <t>MUR 6040 DIODE</t>
  </si>
  <si>
    <t>100MUR820</t>
  </si>
  <si>
    <t>DÍÓÐA MUR820 200V 8A 200ns</t>
  </si>
  <si>
    <t>MUR820</t>
  </si>
  <si>
    <t>170-24-870</t>
  </si>
  <si>
    <t>100N2841</t>
  </si>
  <si>
    <t>DÍÓÐA 1N 2841B</t>
  </si>
  <si>
    <t>diode 1 N 2841</t>
  </si>
  <si>
    <t>1N2841B</t>
  </si>
  <si>
    <t>100N5418</t>
  </si>
  <si>
    <t>DÍÓÐA 1N 5418  400v 3A 150ns</t>
  </si>
  <si>
    <t>diode 1 N 5418</t>
  </si>
  <si>
    <t>1N5418</t>
  </si>
  <si>
    <t>100N5806</t>
  </si>
  <si>
    <t>DÍÓÐA 1N 5806 150v 2,5A 25ms</t>
  </si>
  <si>
    <t>diode 1 N 5806</t>
  </si>
  <si>
    <t>1N5806</t>
  </si>
  <si>
    <t>100N963A</t>
  </si>
  <si>
    <t>DÍÓÐA 1N 963A 9v reference 05w</t>
  </si>
  <si>
    <t>diode 1 N 963A</t>
  </si>
  <si>
    <t>1N963A</t>
  </si>
  <si>
    <t>100PT50</t>
  </si>
  <si>
    <t>DÍÓÐA 21PT50 500V 210A 500ns</t>
  </si>
  <si>
    <t>21PT50 / IR diode</t>
  </si>
  <si>
    <t>21PT50</t>
  </si>
  <si>
    <t>100RURP8100</t>
  </si>
  <si>
    <t>DÍÓÐA RURP8100 100V 8A 50ns</t>
  </si>
  <si>
    <t>RURP810 100v 8A</t>
  </si>
  <si>
    <t>RURP810</t>
  </si>
  <si>
    <t>100RURU8060</t>
  </si>
  <si>
    <t>DÍÓÐA RURU8060 60V 80A 50ns</t>
  </si>
  <si>
    <t>RURU8060 60v 80A</t>
  </si>
  <si>
    <t>RURU8060</t>
  </si>
  <si>
    <t>100SB12100</t>
  </si>
  <si>
    <t>SCHOTKY díóða SB12100 12A 100V</t>
  </si>
  <si>
    <t>Diode schotky 12A 100v SB12100</t>
  </si>
  <si>
    <t>170-00-042</t>
  </si>
  <si>
    <t>100SB560</t>
  </si>
  <si>
    <t>SCHOTKY díóða SB560 5A 60V</t>
  </si>
  <si>
    <t>Diode schotky 5A 60v SB560</t>
  </si>
  <si>
    <t>300-31-487</t>
  </si>
  <si>
    <t>100SKKD100</t>
  </si>
  <si>
    <t>DÍÓÐA SKKD 100A 1600v 1 díó</t>
  </si>
  <si>
    <t>SKKD 100/16</t>
  </si>
  <si>
    <t>100SKKD46</t>
  </si>
  <si>
    <t>DÍÓÐA SKKD46 100A 1200v módúll</t>
  </si>
  <si>
    <t>SKKD 46/12</t>
  </si>
  <si>
    <t>100SKKD81</t>
  </si>
  <si>
    <t>DÍÓÐA SKKD81 85A 800v módúll</t>
  </si>
  <si>
    <t>SKKD 81/08</t>
  </si>
  <si>
    <t>100SKKD82</t>
  </si>
  <si>
    <t>DÍÓÐA SKKD81 85A 1200v módúl</t>
  </si>
  <si>
    <t>SKKD 81/12</t>
  </si>
  <si>
    <t>170-02-402</t>
  </si>
  <si>
    <t>100SKKE160</t>
  </si>
  <si>
    <t>DÍÓÐA SKKE 162A 1200v 1 díó</t>
  </si>
  <si>
    <t>SKKE 162/12</t>
  </si>
  <si>
    <t>170-02-419</t>
  </si>
  <si>
    <t>100SKKH106</t>
  </si>
  <si>
    <t>DÍÓÐA SKKH106/16E 100A 1600V</t>
  </si>
  <si>
    <t>Diode</t>
  </si>
  <si>
    <t>SKKH106/16E</t>
  </si>
  <si>
    <t>100SKKH15</t>
  </si>
  <si>
    <t>DÍÓÐA SKKh 15A 1600v módúll 2d</t>
  </si>
  <si>
    <t>SKKH 15/16</t>
  </si>
  <si>
    <t>100SKRC440</t>
  </si>
  <si>
    <t>DÍÓÐA/Thy 500V vörn SKRC 440-2</t>
  </si>
  <si>
    <t>SKRC 440-2</t>
  </si>
  <si>
    <t>100STPS3045</t>
  </si>
  <si>
    <t>Schotky díóða STPS3045 TO-220</t>
  </si>
  <si>
    <t>SKVC 20A 460</t>
  </si>
  <si>
    <t>SKVC 20A/460C</t>
  </si>
  <si>
    <t>100STT1206</t>
  </si>
  <si>
    <t>Díóða STTH12R06 12A600V TO-220</t>
  </si>
  <si>
    <t>Rectif fast STTH12R06</t>
  </si>
  <si>
    <t>170-15-982</t>
  </si>
  <si>
    <t>100STTH1210</t>
  </si>
  <si>
    <t>DÍÓÐA STTH1210 12A 1000V 48ns</t>
  </si>
  <si>
    <t>Diode STTH1210 sing</t>
  </si>
  <si>
    <t>170-05-789</t>
  </si>
  <si>
    <t>100STTH1210D</t>
  </si>
  <si>
    <t>DÍÓÐA STTH1210D 12A 1000V 48ns</t>
  </si>
  <si>
    <t>Diode STTH12100 dual</t>
  </si>
  <si>
    <t>170-05-790</t>
  </si>
  <si>
    <t>100YMSARD</t>
  </si>
  <si>
    <t>DÍÓÐA 200-V 1-5A 200n</t>
  </si>
  <si>
    <t>101000</t>
  </si>
  <si>
    <t>Díóður 120 stk bland</t>
  </si>
  <si>
    <t>120 pcs Diode set</t>
  </si>
  <si>
    <t>K/DIODE1</t>
  </si>
  <si>
    <t>101002</t>
  </si>
  <si>
    <t>LED Díóður 30 stk blá f. MK193</t>
  </si>
  <si>
    <t>Set of 30 blue 3mm LED</t>
  </si>
  <si>
    <t>K/LED30B</t>
  </si>
  <si>
    <t>101003</t>
  </si>
  <si>
    <t>LED Díóður 30 stk hvít f.MK193</t>
  </si>
  <si>
    <t>Set of 30 white 3mm LED</t>
  </si>
  <si>
    <t>K/LED30W</t>
  </si>
  <si>
    <t>101010</t>
  </si>
  <si>
    <t>DÍÓÐA 1N4148 75V 75mA</t>
  </si>
  <si>
    <t>1N 4148 diode</t>
  </si>
  <si>
    <t>170-00-557</t>
  </si>
  <si>
    <t>101020</t>
  </si>
  <si>
    <t>DÍÓÐA BAV 21 250V 250mA</t>
  </si>
  <si>
    <t>BAV 21</t>
  </si>
  <si>
    <t>170-05-218</t>
  </si>
  <si>
    <t>101025</t>
  </si>
  <si>
    <t>DÍÓÐA BAW 62 75V 200mA 4p</t>
  </si>
  <si>
    <t>BAW 62</t>
  </si>
  <si>
    <t>170-01-399</t>
  </si>
  <si>
    <t>101030</t>
  </si>
  <si>
    <t>DÍÓÐA 1N4448 75V 200mA2pF</t>
  </si>
  <si>
    <t>1N 4448 diode</t>
  </si>
  <si>
    <t>301-29-803</t>
  </si>
  <si>
    <t>101035</t>
  </si>
  <si>
    <t>DÍÓÐA BAS16J 75V 200mA2pF SMD</t>
  </si>
  <si>
    <t>LL 4448 SMD diode</t>
  </si>
  <si>
    <t>170-18-773</t>
  </si>
  <si>
    <t>101037</t>
  </si>
  <si>
    <t>Díóðu array 8 stk í 9 pinna</t>
  </si>
  <si>
    <t>1N 4448 diode array 9 pin</t>
  </si>
  <si>
    <t>170-50-511</t>
  </si>
  <si>
    <t>101070</t>
  </si>
  <si>
    <t>DÍÓÐA 1N4007 1000V 1A</t>
  </si>
  <si>
    <t>1N 4007 diode 1000v 1A</t>
  </si>
  <si>
    <t>110-52-628</t>
  </si>
  <si>
    <t>101072</t>
  </si>
  <si>
    <t>DÍÓÐ HER108 1000V 1A &lt;75ns Hr</t>
  </si>
  <si>
    <t>UF 4007 diode 1000v 1A  75ns</t>
  </si>
  <si>
    <t>170-05-010</t>
  </si>
  <si>
    <t>101073</t>
  </si>
  <si>
    <t>Díóða 1A 400v SMD</t>
  </si>
  <si>
    <t>1093</t>
  </si>
  <si>
    <t>170-00-144</t>
  </si>
  <si>
    <t>101074</t>
  </si>
  <si>
    <t>Díóða ultra 1A 1000V 75ns SMD</t>
  </si>
  <si>
    <t>Rectifier diode 600v 1A SMA</t>
  </si>
  <si>
    <t>302-53-961</t>
  </si>
  <si>
    <t>101075</t>
  </si>
  <si>
    <t>DÍÓÐA 1N4007 1000V 1A SMD</t>
  </si>
  <si>
    <t>SM 4007 SMD 1A diode</t>
  </si>
  <si>
    <t>170-09-512</t>
  </si>
  <si>
    <t>101076</t>
  </si>
  <si>
    <t>Schottky díóða SS14 1A40V SMD</t>
  </si>
  <si>
    <t>Schottky diode 1A 40v SS14</t>
  </si>
  <si>
    <t>170-08-695</t>
  </si>
  <si>
    <t>101077</t>
  </si>
  <si>
    <t>Schottky díóða SMC 3A40V SMD</t>
  </si>
  <si>
    <t>Schotky diode SMD 3A 40V</t>
  </si>
  <si>
    <t>301-52-547</t>
  </si>
  <si>
    <t>101078</t>
  </si>
  <si>
    <t>Schottky díóða STP 5A60V SMD</t>
  </si>
  <si>
    <t>Schotky diode SMD 5A 40V</t>
  </si>
  <si>
    <t>301-70-869</t>
  </si>
  <si>
    <t>101079</t>
  </si>
  <si>
    <t>Ultra fa díóða SMB 3A1000V SMD</t>
  </si>
  <si>
    <t>SK34SMD</t>
  </si>
  <si>
    <t>301-46-978</t>
  </si>
  <si>
    <t>101080</t>
  </si>
  <si>
    <t>Schotky díóða 100V 5A</t>
  </si>
  <si>
    <t>DO-201AD/5A schotky</t>
  </si>
  <si>
    <t>302-40-400</t>
  </si>
  <si>
    <t>101081</t>
  </si>
  <si>
    <t>Schottky díóða SMB 3A100V SMD</t>
  </si>
  <si>
    <t>3A 100V barrier SMD</t>
  </si>
  <si>
    <t>302-30-838</t>
  </si>
  <si>
    <t>101082</t>
  </si>
  <si>
    <t>Schotky díóða SK54 5A40V SMD</t>
  </si>
  <si>
    <t>SK54 schotky diode DO214A</t>
  </si>
  <si>
    <t>743-5967</t>
  </si>
  <si>
    <t>101090</t>
  </si>
  <si>
    <t>DÍÓÐA 1N5060 400V 2A &lt;3us</t>
  </si>
  <si>
    <t>UF4004 DIODE ULTRA FAST 400V</t>
  </si>
  <si>
    <t>170-02-456</t>
  </si>
  <si>
    <t>101120</t>
  </si>
  <si>
    <t>DÍÓÐA SKE1/12 1250V 1,3A</t>
  </si>
  <si>
    <t>SKE 1/12</t>
  </si>
  <si>
    <t>101121</t>
  </si>
  <si>
    <t>DÍÓÐA SKE2,3/16 1600V 2,3</t>
  </si>
  <si>
    <t>SKE 2,3/16</t>
  </si>
  <si>
    <t>101130</t>
  </si>
  <si>
    <t>DÍÓÐA 1N5408 1000V 3A</t>
  </si>
  <si>
    <t>1N 5408 DIODE 3A 1000V</t>
  </si>
  <si>
    <t>215-5548</t>
  </si>
  <si>
    <t>101131</t>
  </si>
  <si>
    <t>DÍÓÐA UF600K 800V 5A &lt;100ns</t>
  </si>
  <si>
    <t>FUF5402 DIODE ULTRA FAST 200V</t>
  </si>
  <si>
    <t>170-46-959</t>
  </si>
  <si>
    <t>101132</t>
  </si>
  <si>
    <t>DÍÓÐA FUF5408 1000V 3A &lt;75ns</t>
  </si>
  <si>
    <t>FUF5408 DIODE ULTRA FAST 1000V</t>
  </si>
  <si>
    <t>101134</t>
  </si>
  <si>
    <t>DÍÓÐA BY1600 1600V 3A</t>
  </si>
  <si>
    <t>Rectifier 1600V 3A</t>
  </si>
  <si>
    <t>170-02-457</t>
  </si>
  <si>
    <t>101135</t>
  </si>
  <si>
    <t>DÍÓÐA 600V 3A SMD</t>
  </si>
  <si>
    <t>Std Rectifier AB/DMC 600v 3A</t>
  </si>
  <si>
    <t>301-46-902</t>
  </si>
  <si>
    <t>101139</t>
  </si>
  <si>
    <t>DÍÓÐA SKN 5/08 800V 5A málm</t>
  </si>
  <si>
    <t>SKN 5/08</t>
  </si>
  <si>
    <t>101140</t>
  </si>
  <si>
    <t>DÍÓÐA P600M 1000V 6A</t>
  </si>
  <si>
    <t>P600K800 diode 6A 600V</t>
  </si>
  <si>
    <t>170-03-965</t>
  </si>
  <si>
    <t>101141</t>
  </si>
  <si>
    <t>Díóða 1600 V 6A</t>
  </si>
  <si>
    <t>Rectifier Diode 1600v 6A DO-13</t>
  </si>
  <si>
    <t>170-02-449</t>
  </si>
  <si>
    <t>101150</t>
  </si>
  <si>
    <t>DÍÓÐA LT10A07 1000V 10A</t>
  </si>
  <si>
    <t>LT10A07 diode 10A 1kV R6</t>
  </si>
  <si>
    <t>170-09-922</t>
  </si>
  <si>
    <t>101158</t>
  </si>
  <si>
    <t>DÍÓÐA NTE517 15KV Microwave</t>
  </si>
  <si>
    <t>NTE 517 15kv diode.</t>
  </si>
  <si>
    <t>170-02-807</t>
  </si>
  <si>
    <t>101160</t>
  </si>
  <si>
    <t>DÍÓÐA 16A 1200v Hús=katóða</t>
  </si>
  <si>
    <t>16F120  1200v 16A</t>
  </si>
  <si>
    <t>170-14-723</t>
  </si>
  <si>
    <t>101161</t>
  </si>
  <si>
    <t>DÍÓÐA 16A 600v Hús=Anóða</t>
  </si>
  <si>
    <t>176-59-060</t>
  </si>
  <si>
    <t>101165</t>
  </si>
  <si>
    <t>DÍÓÐA 25A 6000v TO-220</t>
  </si>
  <si>
    <t>HFA25TB60PBF</t>
  </si>
  <si>
    <t>170-08-550</t>
  </si>
  <si>
    <t>101170</t>
  </si>
  <si>
    <t>DÍÓÐA 20A 1200v Hús=an, SKN20/</t>
  </si>
  <si>
    <t>SKN20/1200</t>
  </si>
  <si>
    <t>101200</t>
  </si>
  <si>
    <t>DÍÓÐA SKN26 20A 800v hús=an</t>
  </si>
  <si>
    <t>SKN 26/08</t>
  </si>
  <si>
    <t>170-02-464</t>
  </si>
  <si>
    <t>101201</t>
  </si>
  <si>
    <t>DÍÓÐA SKR26 20A 800v Hús=ka</t>
  </si>
  <si>
    <t>SKR 26/08</t>
  </si>
  <si>
    <t>SKR 26/800</t>
  </si>
  <si>
    <t>101202</t>
  </si>
  <si>
    <t>DÍÓÐA SKN20 25A 800v hús=an ví</t>
  </si>
  <si>
    <t>SKN 20/08</t>
  </si>
  <si>
    <t>SKN 20/800</t>
  </si>
  <si>
    <t>101203</t>
  </si>
  <si>
    <t>DÍÓÐA SKR20 25A 800v Hús=ka ví</t>
  </si>
  <si>
    <t>SKR 20/08</t>
  </si>
  <si>
    <t>SKR 20/800</t>
  </si>
  <si>
    <t>101240</t>
  </si>
  <si>
    <t>DÍÓÐA BYY57 300v 35A A=hús</t>
  </si>
  <si>
    <t>BYY57/300-C 300V35A A=hus</t>
  </si>
  <si>
    <t>170-08-972</t>
  </si>
  <si>
    <t>101241</t>
  </si>
  <si>
    <t>DÍÓÐA BYY58 300v 35A K=hús</t>
  </si>
  <si>
    <t>BYY58/300-C 300V35A K=hus</t>
  </si>
  <si>
    <t>170-08-964</t>
  </si>
  <si>
    <t>101250</t>
  </si>
  <si>
    <t>DÍÓÐA 40HF40 400V 40A Hús=KAT</t>
  </si>
  <si>
    <t>40HF40</t>
  </si>
  <si>
    <t>170-36-437</t>
  </si>
  <si>
    <t>101251</t>
  </si>
  <si>
    <t>DÍÓÐA 40HFR40 400V 40A=KAT</t>
  </si>
  <si>
    <t>diode 40HFR40</t>
  </si>
  <si>
    <t>170-36-502</t>
  </si>
  <si>
    <t>101260</t>
  </si>
  <si>
    <t>DÍÓÐA 70HF160 1600V 70A Hú=KA</t>
  </si>
  <si>
    <t>70HF160 diode 1600v 70A</t>
  </si>
  <si>
    <t>170-36-569</t>
  </si>
  <si>
    <t>101261</t>
  </si>
  <si>
    <t>DÍÓÐA 70HFR80 800V 70A Hú=AN</t>
  </si>
  <si>
    <t>70HFR160</t>
  </si>
  <si>
    <t>170-36-676</t>
  </si>
  <si>
    <t>101264</t>
  </si>
  <si>
    <t>DÍÓÐA 70HF10 100V 70A Hú=KA</t>
  </si>
  <si>
    <t>70HF60 70Amp 600v diode</t>
  </si>
  <si>
    <t>170-36-67</t>
  </si>
  <si>
    <t>101265</t>
  </si>
  <si>
    <t>DÍÓÐA 70HFR40 400V 70A Hú=AN</t>
  </si>
  <si>
    <t>70HFR60 70Amp 600v diode</t>
  </si>
  <si>
    <t>170-36-510</t>
  </si>
  <si>
    <t>101270</t>
  </si>
  <si>
    <t>DÍÓÐA SKN 71A 800v hús=a</t>
  </si>
  <si>
    <t>SKN 71/08</t>
  </si>
  <si>
    <t>SKN 71/800</t>
  </si>
  <si>
    <t>101271</t>
  </si>
  <si>
    <t>DÍÓÐA SKR 71A 800v Hús=k</t>
  </si>
  <si>
    <t>SKR 71/08</t>
  </si>
  <si>
    <t>SKR 71/800</t>
  </si>
  <si>
    <t>101280</t>
  </si>
  <si>
    <t>DÍÓÐA SKN 70A 1600v hús=a vír</t>
  </si>
  <si>
    <t>SKN 70/16</t>
  </si>
  <si>
    <t>170-09-592</t>
  </si>
  <si>
    <t>101281</t>
  </si>
  <si>
    <t>DÍÓÐA SKR 70A 1600v Hús=k vír</t>
  </si>
  <si>
    <t>SKR 70/16</t>
  </si>
  <si>
    <t>SKR 70/1600</t>
  </si>
  <si>
    <t>101301</t>
  </si>
  <si>
    <t>DÍÓÐA SKR 130A 400v hús=K</t>
  </si>
  <si>
    <t>SKR 130/04</t>
  </si>
  <si>
    <t>101302</t>
  </si>
  <si>
    <t>DÍÓÐA SKN 130A 1600v hús=A</t>
  </si>
  <si>
    <t>SKN 130/16</t>
  </si>
  <si>
    <t>101303</t>
  </si>
  <si>
    <t>DÍÓÐA SKR 130A 1600v hús=K</t>
  </si>
  <si>
    <t>SKR 130/16</t>
  </si>
  <si>
    <t>SKR130/16</t>
  </si>
  <si>
    <t>101306</t>
  </si>
  <si>
    <t>Díóða 70U60 250A 600V Kat=hús</t>
  </si>
  <si>
    <t>Diode 600v 250A IR CAT=GEHAUSE</t>
  </si>
  <si>
    <t>70u60</t>
  </si>
  <si>
    <t>101307</t>
  </si>
  <si>
    <t>Díóða 70UR60 250A 600V an=hús</t>
  </si>
  <si>
    <t>Diode 600v 250A IR AN=GEHAUSE</t>
  </si>
  <si>
    <t>70UR60</t>
  </si>
  <si>
    <t>101311</t>
  </si>
  <si>
    <t>DÍÓÐA SKN 240A 1200v hús=A</t>
  </si>
  <si>
    <t>SKN 240/16</t>
  </si>
  <si>
    <t>SKN240/12</t>
  </si>
  <si>
    <t>101312</t>
  </si>
  <si>
    <t>DÍÓÐA SKR 240A 1200v hús=K</t>
  </si>
  <si>
    <t>SKR 240/16</t>
  </si>
  <si>
    <t>101314</t>
  </si>
  <si>
    <t>Díóða 300UR60 300A 600V an=hús</t>
  </si>
  <si>
    <t>Diode 600v 300A IR AN=GEHAUSE</t>
  </si>
  <si>
    <t>300UR60A</t>
  </si>
  <si>
    <t>101320</t>
  </si>
  <si>
    <t>DÍÓÐA SKN 320A 200v hús=A</t>
  </si>
  <si>
    <t>SKN 320/08</t>
  </si>
  <si>
    <t>101321</t>
  </si>
  <si>
    <t>DÍÓÐA SKR 320A 200v hús=K</t>
  </si>
  <si>
    <t>SKR 320/04</t>
  </si>
  <si>
    <t>101330</t>
  </si>
  <si>
    <t>Fastrecov. SFA1608G 600V 16A</t>
  </si>
  <si>
    <t>Rectifier fast recov diode</t>
  </si>
  <si>
    <t>170-05-689</t>
  </si>
  <si>
    <t>101338</t>
  </si>
  <si>
    <t>Fastrecov DSEI1600V 52A TO-247</t>
  </si>
  <si>
    <t>TO-247AD 1200 V, DSEI60-12A</t>
  </si>
  <si>
    <t>170-14-402</t>
  </si>
  <si>
    <t>101400</t>
  </si>
  <si>
    <t>BRÚ 500V 2,0A SÍVÖL W 04</t>
  </si>
  <si>
    <t>BY 159, W 04 400 bro 1,5A</t>
  </si>
  <si>
    <t>170-00-218</t>
  </si>
  <si>
    <t>101402</t>
  </si>
  <si>
    <t>BRÚ 1 A 600V IC 4 póla</t>
  </si>
  <si>
    <t>Bringe 600v 1A 4pol DIL</t>
  </si>
  <si>
    <t>170-00-099</t>
  </si>
  <si>
    <t>101405</t>
  </si>
  <si>
    <t>BRÚ 1,0A 580v 4 póla IC</t>
  </si>
  <si>
    <t>DB157G 1000v 1,5A DIL 4 bro</t>
  </si>
  <si>
    <t>300-48-112</t>
  </si>
  <si>
    <t>101406</t>
  </si>
  <si>
    <t>BRÚ 2,3A 380V SMD  DIP</t>
  </si>
  <si>
    <t>Bridge single fase DIL</t>
  </si>
  <si>
    <t>302-53-668</t>
  </si>
  <si>
    <t>101410</t>
  </si>
  <si>
    <t>BRÚ 800v 1,5A SMD</t>
  </si>
  <si>
    <t>Bridge rectifier 250V0,8A Mini</t>
  </si>
  <si>
    <t>101420</t>
  </si>
  <si>
    <t>BRÚ 400V 2A 2KBP04</t>
  </si>
  <si>
    <t>B80C1500/1000 bro</t>
  </si>
  <si>
    <t>170-36-296</t>
  </si>
  <si>
    <t>101422</t>
  </si>
  <si>
    <t>BRÚ 600V 1.5A KBP156G</t>
  </si>
  <si>
    <t>B250C1500/1000</t>
  </si>
  <si>
    <t>170-07-552</t>
  </si>
  <si>
    <t>101432</t>
  </si>
  <si>
    <t>BRÚ 420V 4A FAGOR GBU 406</t>
  </si>
  <si>
    <t>GBU 406 Fagor 4A 420v</t>
  </si>
  <si>
    <t>301-52-232</t>
  </si>
  <si>
    <t>101434</t>
  </si>
  <si>
    <t>BRÚ 1000V 6A TS6P07G</t>
  </si>
  <si>
    <t>TS6P07G bridge 6A 1000V</t>
  </si>
  <si>
    <t>170-04-278</t>
  </si>
  <si>
    <t>101440</t>
  </si>
  <si>
    <t>BRÚ 250V 5,0A B250C5000/3</t>
  </si>
  <si>
    <t>B250C5000/3300 diode braa</t>
  </si>
  <si>
    <t>170-00-257</t>
  </si>
  <si>
    <t>101472</t>
  </si>
  <si>
    <t>BRÚ 50V 8A    GBU 801  flöt</t>
  </si>
  <si>
    <t>GBU 801FLAT BRIDGE 50V 8A</t>
  </si>
  <si>
    <t>GBU 801</t>
  </si>
  <si>
    <t>101476</t>
  </si>
  <si>
    <t>BRÚ 800V 4A    KBL08  flöt</t>
  </si>
  <si>
    <t>KBL08 FLAT BRIDGE 800V 4A</t>
  </si>
  <si>
    <t>KBL08</t>
  </si>
  <si>
    <t>101477</t>
  </si>
  <si>
    <t>BRÚ 600V 6A   RS606  flöt m.ga</t>
  </si>
  <si>
    <t>RS606 Bridge 6A-800V SIL</t>
  </si>
  <si>
    <t>101478</t>
  </si>
  <si>
    <t>BRÚ 200V 10A   KBU1003 LÍNA</t>
  </si>
  <si>
    <t>KBU1003 200VAC 10A IN-LINE</t>
  </si>
  <si>
    <t>170-04-294</t>
  </si>
  <si>
    <t>101479</t>
  </si>
  <si>
    <t>BRÚ 1000V 6A lína</t>
  </si>
  <si>
    <t>Bridge rectifier 1000V 6A</t>
  </si>
  <si>
    <t>687-5897</t>
  </si>
  <si>
    <t>101480</t>
  </si>
  <si>
    <t>BRÚ 400V 6A GBPC604 16x16mm</t>
  </si>
  <si>
    <t>SB607  diode bro 700v 6A</t>
  </si>
  <si>
    <t>812-2313</t>
  </si>
  <si>
    <t>101481</t>
  </si>
  <si>
    <t>BRÚ 600V 15A TS15P05G Flöt</t>
  </si>
  <si>
    <t>TS15P05G Bridge 15A 600v</t>
  </si>
  <si>
    <t>170-20-332</t>
  </si>
  <si>
    <t>101482</t>
  </si>
  <si>
    <t>BRÚ 560V 10A  PB1008 ferk</t>
  </si>
  <si>
    <t>PB 1010 bridge ractifire 10A</t>
  </si>
  <si>
    <t>917-8792</t>
  </si>
  <si>
    <t>101483</t>
  </si>
  <si>
    <t>BRÚ 280V AC 25A GBI25M SIP</t>
  </si>
  <si>
    <t>Bridge rectifier 700v 25A</t>
  </si>
  <si>
    <t>170-00-089</t>
  </si>
  <si>
    <t>101500</t>
  </si>
  <si>
    <t>BRÚ 5A 250/800V SKB B250/220-4</t>
  </si>
  <si>
    <t>SKB B250/220-4</t>
  </si>
  <si>
    <t>101502</t>
  </si>
  <si>
    <t>BRÚ 100V 15A MB151</t>
  </si>
  <si>
    <t>Bridge 100v-15A(MB101)</t>
  </si>
  <si>
    <t>PK10</t>
  </si>
  <si>
    <t>101503</t>
  </si>
  <si>
    <t>BRÚ 1000V 35A  KBPC 3510</t>
  </si>
  <si>
    <t>KBPC3510</t>
  </si>
  <si>
    <t>300-48-120</t>
  </si>
  <si>
    <t>101504</t>
  </si>
  <si>
    <t>BRÚ 1200VRMS 35A 36MB120A</t>
  </si>
  <si>
    <t>Squere bridge 1200v 35A</t>
  </si>
  <si>
    <t>170-03-312</t>
  </si>
  <si>
    <t>101505</t>
  </si>
  <si>
    <t>BRÚ 700VRMS 50A FB5010</t>
  </si>
  <si>
    <t>FB5006 Fagor bro700V 50A</t>
  </si>
  <si>
    <t>170-04-682</t>
  </si>
  <si>
    <t>101507</t>
  </si>
  <si>
    <t>BRÚ 600V 35A  GBPC 3510 Prent</t>
  </si>
  <si>
    <t>GBPC3510W Bridge rectifier</t>
  </si>
  <si>
    <t>170-04-567</t>
  </si>
  <si>
    <t>101601</t>
  </si>
  <si>
    <t>BRÚ 3ja fasa 25A 1200V</t>
  </si>
  <si>
    <t>3 fase bro  26MT120</t>
  </si>
  <si>
    <t>227-8845</t>
  </si>
  <si>
    <t>101602</t>
  </si>
  <si>
    <t>BRÚ 3ja fasa SKD30/16</t>
  </si>
  <si>
    <t>SKD 30/16</t>
  </si>
  <si>
    <t>170-00-329</t>
  </si>
  <si>
    <t>101603</t>
  </si>
  <si>
    <t>BRÚ 3ja fasa SKD31/16</t>
  </si>
  <si>
    <t>SKD 31/16</t>
  </si>
  <si>
    <t>101605</t>
  </si>
  <si>
    <t>BRÚ 3ja fasa SKD50/12 50A 1200</t>
  </si>
  <si>
    <t>SKD 50/12</t>
  </si>
  <si>
    <t>101608</t>
  </si>
  <si>
    <t>BRÚ 3ja fasa SKD82/16 80A 1600</t>
  </si>
  <si>
    <t>SKD 82/16</t>
  </si>
  <si>
    <t>170-00-350</t>
  </si>
  <si>
    <t>101609</t>
  </si>
  <si>
    <t>BRÚ 3ja fasa SKD100/16 100A</t>
  </si>
  <si>
    <t>SKD 100/16</t>
  </si>
  <si>
    <t>170-00-336</t>
  </si>
  <si>
    <t>101610</t>
  </si>
  <si>
    <t>BRÚ 3ja fasa SKD160/16 100A</t>
  </si>
  <si>
    <t>SKD 160/16</t>
  </si>
  <si>
    <t>SKD160/16</t>
  </si>
  <si>
    <t>101705</t>
  </si>
  <si>
    <t>TVS BI-DIR  BZW06 5V8 400W</t>
  </si>
  <si>
    <t>BZW 06-5v8</t>
  </si>
  <si>
    <t>101706</t>
  </si>
  <si>
    <t>TVS BI-DIR  BZW04 6,8volt</t>
  </si>
  <si>
    <t>BZW046v8B COMP diode</t>
  </si>
  <si>
    <t>BZW046V8B</t>
  </si>
  <si>
    <t>101715</t>
  </si>
  <si>
    <t>TVS BI-DIR BZW06 15V 600W</t>
  </si>
  <si>
    <t>BZW 06-15B</t>
  </si>
  <si>
    <t>170-12-408</t>
  </si>
  <si>
    <t>101718</t>
  </si>
  <si>
    <t>TVS BI-DIR 15,3v 600W</t>
  </si>
  <si>
    <t>P6KE18CA bidir transient</t>
  </si>
  <si>
    <t>301-43-238</t>
  </si>
  <si>
    <t>101720</t>
  </si>
  <si>
    <t>TVS BI-DIR BZW03 20V 400W</t>
  </si>
  <si>
    <t>BZW 03-20</t>
  </si>
  <si>
    <t>301-43-242</t>
  </si>
  <si>
    <t>101733</t>
  </si>
  <si>
    <t>TVS BI-DIR BZW06 33V 600W</t>
  </si>
  <si>
    <t>BZW 06-33B</t>
  </si>
  <si>
    <t>170-12-424</t>
  </si>
  <si>
    <t>101734</t>
  </si>
  <si>
    <t>TVS BI-DIR  28,2V 1,5KW</t>
  </si>
  <si>
    <t>1.5KE33CA BIDIR</t>
  </si>
  <si>
    <t>302-62-561</t>
  </si>
  <si>
    <t>101747</t>
  </si>
  <si>
    <t>TVS BI-DIR  47V 1,5KW</t>
  </si>
  <si>
    <t>BZW 06-47CA-E3/54</t>
  </si>
  <si>
    <t>301-51-885</t>
  </si>
  <si>
    <t>101768</t>
  </si>
  <si>
    <t>TVS BI-DIR 68v  P6KE68</t>
  </si>
  <si>
    <t>1.5 KE 68A 68V Bidirectional z</t>
  </si>
  <si>
    <t>P6KE68-CP</t>
  </si>
  <si>
    <t>101799</t>
  </si>
  <si>
    <t>TVS BI-DIR 85,5v 1,5kW</t>
  </si>
  <si>
    <t>TVS Diode Ax 1.5KE100C</t>
  </si>
  <si>
    <t>302-62-513</t>
  </si>
  <si>
    <t>101800</t>
  </si>
  <si>
    <t>RÝMDAR DÍÓÐA 4-32pF BBY40 SMD</t>
  </si>
  <si>
    <t>BB 109 G  SI.DIODE SOD23</t>
  </si>
  <si>
    <t>170-30-646</t>
  </si>
  <si>
    <t>101803</t>
  </si>
  <si>
    <t>RÝMDAR DÍÓÐA 4-32pF BB409</t>
  </si>
  <si>
    <t>BB 409</t>
  </si>
  <si>
    <t>101824</t>
  </si>
  <si>
    <t>RÝMDAR DÍÓÐA 4-26pF BA124</t>
  </si>
  <si>
    <t>BA 124 Kapacitets diode</t>
  </si>
  <si>
    <t>BA 124</t>
  </si>
  <si>
    <t>101847</t>
  </si>
  <si>
    <t>TVS BI-DIR 40,2v 600w</t>
  </si>
  <si>
    <t>TVS Diode 40,2V 600W</t>
  </si>
  <si>
    <t>301-43-270</t>
  </si>
  <si>
    <t>1019005</t>
  </si>
  <si>
    <t>Verndar díóða 5,0v 1,5Kw</t>
  </si>
  <si>
    <t>1 N 6373 DIODE.</t>
  </si>
  <si>
    <t>1.5 KE 5V0</t>
  </si>
  <si>
    <t>1019006</t>
  </si>
  <si>
    <t>Verndar díóða 6,8v 1,5Kw</t>
  </si>
  <si>
    <t>1.5 KE 6V8-A</t>
  </si>
  <si>
    <t>170-06-612</t>
  </si>
  <si>
    <t>1019008</t>
  </si>
  <si>
    <t>Verndar díóða 7,5v 1,5Kw</t>
  </si>
  <si>
    <t>1.5 KE 7P5</t>
  </si>
  <si>
    <t>1019011</t>
  </si>
  <si>
    <t>Verndar díóða 12v 1,5Kw 1N6272</t>
  </si>
  <si>
    <t>1.5 KE 11A diode 1 N 6272 A</t>
  </si>
  <si>
    <t>1 N 6272 A</t>
  </si>
  <si>
    <t>1019015</t>
  </si>
  <si>
    <t>Verndar díóða 12,8/15v 600w</t>
  </si>
  <si>
    <t>TVS Diode 12,8 v 600w</t>
  </si>
  <si>
    <t>301-43-227</t>
  </si>
  <si>
    <t>1019018</t>
  </si>
  <si>
    <t>Verndar díóða 18v 1,5Kw 5639</t>
  </si>
  <si>
    <t>1.5 KE 18A diode supressor</t>
  </si>
  <si>
    <t>1.5 KE 18A</t>
  </si>
  <si>
    <t>1019022</t>
  </si>
  <si>
    <t>Verndar díóða 22v 1,5Kw P6KE2A</t>
  </si>
  <si>
    <t>301-43-244</t>
  </si>
  <si>
    <t>1019024</t>
  </si>
  <si>
    <t>Verndar díóða 24v 0,6Kw</t>
  </si>
  <si>
    <t>1.5 KE 24A diode supressor</t>
  </si>
  <si>
    <t>301-43-249</t>
  </si>
  <si>
    <t>1019030</t>
  </si>
  <si>
    <t>Verndar díóða 30v 1,5K</t>
  </si>
  <si>
    <t>BZX83 2V4 ZENER</t>
  </si>
  <si>
    <t>456-4296</t>
  </si>
  <si>
    <t>1019033</t>
  </si>
  <si>
    <t>Verndar díóða 33v 1,5Kw</t>
  </si>
  <si>
    <t>1.5 KE 33A 33V supressor diode</t>
  </si>
  <si>
    <t>1.5 KE 33A</t>
  </si>
  <si>
    <t>1019036</t>
  </si>
  <si>
    <t>Verndar díóða 36v 0,6Kw</t>
  </si>
  <si>
    <t>P6KE36A 36V supressor diode</t>
  </si>
  <si>
    <t>170-13-502</t>
  </si>
  <si>
    <t>1019039</t>
  </si>
  <si>
    <t>Verndar díóða 39v 1,5Kw 1N6286</t>
  </si>
  <si>
    <t>1.5 KE 39A 39V supressor diode</t>
  </si>
  <si>
    <t>1.5 KE 39CA</t>
  </si>
  <si>
    <t>1019047</t>
  </si>
  <si>
    <t>Verndar díóða 47v 1,5Kw 1N6287</t>
  </si>
  <si>
    <t>1.5 KE 47A 47V GEG</t>
  </si>
  <si>
    <t>1N6287A</t>
  </si>
  <si>
    <t>1019068</t>
  </si>
  <si>
    <t>Verndar díóða 68v 1,5Kw</t>
  </si>
  <si>
    <t>1.5 KE 68A 68V</t>
  </si>
  <si>
    <t>1 N 5629</t>
  </si>
  <si>
    <t>1019090</t>
  </si>
  <si>
    <t>Verndar díóða 91v 1,5Kw 1N5656</t>
  </si>
  <si>
    <t>91v 1,5Kw protection diode</t>
  </si>
  <si>
    <t>1 N 5656</t>
  </si>
  <si>
    <t>1019101</t>
  </si>
  <si>
    <t>Verndar díóða 100v 1N6295</t>
  </si>
  <si>
    <t>1N6295A</t>
  </si>
  <si>
    <t>1N6295</t>
  </si>
  <si>
    <t>1019110</t>
  </si>
  <si>
    <t>Verndar díóða 110v 1N5658</t>
  </si>
  <si>
    <t>1N5658</t>
  </si>
  <si>
    <t>S-18743</t>
  </si>
  <si>
    <t>1019130</t>
  </si>
  <si>
    <t>Verndar díóða 130v 1N6298</t>
  </si>
  <si>
    <t>1N6298 Protection diode 130v</t>
  </si>
  <si>
    <t>1 N 6298</t>
  </si>
  <si>
    <t>1019150</t>
  </si>
  <si>
    <t>Verndar díóða 150v 1N6299</t>
  </si>
  <si>
    <t>1N62xx Protection diode 150v</t>
  </si>
  <si>
    <t>1 N 6299</t>
  </si>
  <si>
    <t>1019151</t>
  </si>
  <si>
    <t>Verndardíóða BZW50-150Volt</t>
  </si>
  <si>
    <t>BZW 50-150   Taz 150v 5Kv 1ms</t>
  </si>
  <si>
    <t>BZW 50-150</t>
  </si>
  <si>
    <t>1019160</t>
  </si>
  <si>
    <t>Verndar díóða 160v 1N5662</t>
  </si>
  <si>
    <t>1N5662 Protection diode</t>
  </si>
  <si>
    <t>1 N 5662</t>
  </si>
  <si>
    <t>1019180</t>
  </si>
  <si>
    <t>Verndar díóða 180v 1.5KE</t>
  </si>
  <si>
    <t>1019200</t>
  </si>
  <si>
    <t>Verndar díóða 200v 1.5KE</t>
  </si>
  <si>
    <t>TVS 1.5KE200A</t>
  </si>
  <si>
    <t>486-4218</t>
  </si>
  <si>
    <t>101929</t>
  </si>
  <si>
    <t>Verndar TVS díóða 30v 5Kw</t>
  </si>
  <si>
    <t>5KP30 suppressor diode 30v</t>
  </si>
  <si>
    <t>638-7779</t>
  </si>
  <si>
    <t>101933</t>
  </si>
  <si>
    <t>Verndar díóða 33v 75w 5%</t>
  </si>
  <si>
    <t>BZY91 C 33</t>
  </si>
  <si>
    <t>1019376</t>
  </si>
  <si>
    <t>Verndar díóða 376v 1.5KE</t>
  </si>
  <si>
    <t>CB 729 25W/1,5kw transient</t>
  </si>
  <si>
    <t>301-70-420</t>
  </si>
  <si>
    <t>101944</t>
  </si>
  <si>
    <t>Transient Zener 5,6v SMD</t>
  </si>
  <si>
    <t>300-50-421</t>
  </si>
  <si>
    <t>101N6303</t>
  </si>
  <si>
    <t>1N6303 CA díóða</t>
  </si>
  <si>
    <t>1N6303 CA Diode</t>
  </si>
  <si>
    <t>1N6303ca</t>
  </si>
  <si>
    <t>102000</t>
  </si>
  <si>
    <t>Zenerdíóður 50 stk bland</t>
  </si>
  <si>
    <t>489042</t>
  </si>
  <si>
    <t>102002</t>
  </si>
  <si>
    <t>ZENER 2.7V 500mW</t>
  </si>
  <si>
    <t>BZX83 2V7 ZENER</t>
  </si>
  <si>
    <t>170-05-317</t>
  </si>
  <si>
    <t>102003</t>
  </si>
  <si>
    <t>ZENER 3.3V 500mW</t>
  </si>
  <si>
    <t>BZX83 3V3</t>
  </si>
  <si>
    <t>170-05-333</t>
  </si>
  <si>
    <t>102004</t>
  </si>
  <si>
    <t>ZENER 3.6V 500mW</t>
  </si>
  <si>
    <t>BZX83 3V6</t>
  </si>
  <si>
    <t>170-05-341</t>
  </si>
  <si>
    <t>102005</t>
  </si>
  <si>
    <t>ZENER 3.9V 500mW</t>
  </si>
  <si>
    <t>BZX83 3V9</t>
  </si>
  <si>
    <t>170-05-358</t>
  </si>
  <si>
    <t>102006</t>
  </si>
  <si>
    <t>ZENER 4.3V 500mW</t>
  </si>
  <si>
    <t>BZX83 4V3</t>
  </si>
  <si>
    <t>170-05-366</t>
  </si>
  <si>
    <t>102007</t>
  </si>
  <si>
    <t>ZENER 4.7V 500mW</t>
  </si>
  <si>
    <t>BZX83 4V7</t>
  </si>
  <si>
    <t>170-05-374</t>
  </si>
  <si>
    <t>102008</t>
  </si>
  <si>
    <t>ZENER 5.1V 500mW</t>
  </si>
  <si>
    <t>BZX83 5V1</t>
  </si>
  <si>
    <t>170-05-382</t>
  </si>
  <si>
    <t>102009</t>
  </si>
  <si>
    <t>ZENER 5.6V 500mW</t>
  </si>
  <si>
    <t>BZX83 5V6</t>
  </si>
  <si>
    <t>300-92-910</t>
  </si>
  <si>
    <t>102010</t>
  </si>
  <si>
    <t>ZENER 6.2V 1 W</t>
  </si>
  <si>
    <t>BZX83 6V2</t>
  </si>
  <si>
    <t>300-92-891</t>
  </si>
  <si>
    <t>102011</t>
  </si>
  <si>
    <t>ZENER 6.8V 500mW</t>
  </si>
  <si>
    <t>BZX83 6V8</t>
  </si>
  <si>
    <t>300-30-814</t>
  </si>
  <si>
    <t>102012</t>
  </si>
  <si>
    <t>ZENER 7.5V 500mW</t>
  </si>
  <si>
    <t>BZX83 7V5</t>
  </si>
  <si>
    <t>170-05-424</t>
  </si>
  <si>
    <t>102013</t>
  </si>
  <si>
    <t>ZENER 8.2V 500mW</t>
  </si>
  <si>
    <t>BZX83 8V2</t>
  </si>
  <si>
    <t>300-30-817</t>
  </si>
  <si>
    <t>102014</t>
  </si>
  <si>
    <t>ZENER 9.1V 500mW</t>
  </si>
  <si>
    <t>BZX83 9V1</t>
  </si>
  <si>
    <t>170-05-440</t>
  </si>
  <si>
    <t>102015</t>
  </si>
  <si>
    <t>ZENER 10V 500mW</t>
  </si>
  <si>
    <t>BZX83 10V</t>
  </si>
  <si>
    <t>170-05-457</t>
  </si>
  <si>
    <t>102016</t>
  </si>
  <si>
    <t>ZENER 11V 500mW</t>
  </si>
  <si>
    <t>BZX83 11V</t>
  </si>
  <si>
    <t>170-05-465</t>
  </si>
  <si>
    <t>102017</t>
  </si>
  <si>
    <t>ZENER 12V 500mW</t>
  </si>
  <si>
    <t>BZX83 12V</t>
  </si>
  <si>
    <t>300-30-789</t>
  </si>
  <si>
    <t>102018</t>
  </si>
  <si>
    <t>ZENER 13V 500mW</t>
  </si>
  <si>
    <t>BZX83 13V</t>
  </si>
  <si>
    <t>170-05-481</t>
  </si>
  <si>
    <t>102019</t>
  </si>
  <si>
    <t>ZENER 15V 500mW</t>
  </si>
  <si>
    <t>BZX83 15V zener</t>
  </si>
  <si>
    <t>300-30-791</t>
  </si>
  <si>
    <t>102020</t>
  </si>
  <si>
    <t>ZENER 16V 500mW</t>
  </si>
  <si>
    <t>BZX83 16V</t>
  </si>
  <si>
    <t>170-05-507</t>
  </si>
  <si>
    <t>102021</t>
  </si>
  <si>
    <t>ZENER 18V 500mW</t>
  </si>
  <si>
    <t>BZX83 18V</t>
  </si>
  <si>
    <t>300-30-835</t>
  </si>
  <si>
    <t>102022</t>
  </si>
  <si>
    <t>ZENER 20V 500mW</t>
  </si>
  <si>
    <t>BZX83 20V</t>
  </si>
  <si>
    <t>170-05-523</t>
  </si>
  <si>
    <t>102023</t>
  </si>
  <si>
    <t>ZENER 22V 500mW</t>
  </si>
  <si>
    <t>BZX83 22V</t>
  </si>
  <si>
    <t>170-05-531</t>
  </si>
  <si>
    <t>102024</t>
  </si>
  <si>
    <t>ZENER 24V 500mW</t>
  </si>
  <si>
    <t>BZX83 24V</t>
  </si>
  <si>
    <t>170-05-549</t>
  </si>
  <si>
    <t>102025</t>
  </si>
  <si>
    <t>ZENER 27V 500mW</t>
  </si>
  <si>
    <t>BZX83 27V ZENER</t>
  </si>
  <si>
    <t>170-05-556</t>
  </si>
  <si>
    <t>102026</t>
  </si>
  <si>
    <t>ZENER 30V 500mW</t>
  </si>
  <si>
    <t>BZX83 30V</t>
  </si>
  <si>
    <t>170-05-564</t>
  </si>
  <si>
    <t>102027</t>
  </si>
  <si>
    <t>ZENER 33V 500mW</t>
  </si>
  <si>
    <t>BZX83 33V</t>
  </si>
  <si>
    <t>170-05-572</t>
  </si>
  <si>
    <t>102040</t>
  </si>
  <si>
    <t>ZENER 20V 500mW 2%</t>
  </si>
  <si>
    <t>ZPD 20v 2% Zener</t>
  </si>
  <si>
    <t>ZPD 20v</t>
  </si>
  <si>
    <t>102304</t>
  </si>
  <si>
    <t>ZENER 3,3V 400mW SMD</t>
  </si>
  <si>
    <t>BZX284-C3V3</t>
  </si>
  <si>
    <t>170-12-537</t>
  </si>
  <si>
    <t>102305</t>
  </si>
  <si>
    <t>ZENER 3,9V 400mW SMD</t>
  </si>
  <si>
    <t>BZX284-C3V9</t>
  </si>
  <si>
    <t>170-12-552</t>
  </si>
  <si>
    <t>102306</t>
  </si>
  <si>
    <t>ZENER 4,7V 400mW SMD</t>
  </si>
  <si>
    <t>BZX284-C4V7</t>
  </si>
  <si>
    <t>170-12-578</t>
  </si>
  <si>
    <t>102307</t>
  </si>
  <si>
    <t>ZENER 5,1V 400mW SMD</t>
  </si>
  <si>
    <t>BZX284-C5V1</t>
  </si>
  <si>
    <t>170-12-586</t>
  </si>
  <si>
    <t>102308</t>
  </si>
  <si>
    <t>ZENER 5,6V 400mW SMD</t>
  </si>
  <si>
    <t>BZX284-C5V6</t>
  </si>
  <si>
    <t>170-12-594</t>
  </si>
  <si>
    <t>102309</t>
  </si>
  <si>
    <t>ZENER 6,2V 400mW SMD</t>
  </si>
  <si>
    <t>BZX284-C6V2</t>
  </si>
  <si>
    <t>170-12-602</t>
  </si>
  <si>
    <t>102310</t>
  </si>
  <si>
    <t>ZENER 6,8V 400mW SMD</t>
  </si>
  <si>
    <t>BZX284-C6V8</t>
  </si>
  <si>
    <t>170-12-610</t>
  </si>
  <si>
    <t>102318</t>
  </si>
  <si>
    <t>ZENER 15V 400mW SMD</t>
  </si>
  <si>
    <t>Zener 15 volt SOT-23</t>
  </si>
  <si>
    <t>170-09-063</t>
  </si>
  <si>
    <t>102405</t>
  </si>
  <si>
    <t>TVS díóða 5v 130 W SOT-23</t>
  </si>
  <si>
    <t>TVS 5 volt 130W SOT-23</t>
  </si>
  <si>
    <t>300-57-615</t>
  </si>
  <si>
    <t>102415</t>
  </si>
  <si>
    <t>TVS díóða 5v 180 W SOD-523</t>
  </si>
  <si>
    <t>TVS 5 volt 180W SOT-523</t>
  </si>
  <si>
    <t>300-57-617</t>
  </si>
  <si>
    <t>102418</t>
  </si>
  <si>
    <t>TVS BI-DIR 10v 600 W SOD-523</t>
  </si>
  <si>
    <t>TVS 10 volt 600W SOT-523</t>
  </si>
  <si>
    <t>170-40-595</t>
  </si>
  <si>
    <t>102422</t>
  </si>
  <si>
    <t>TVS BI-DIR 15v 600 W SOD-523</t>
  </si>
  <si>
    <t>TVS 15 volt 600W SOT-523</t>
  </si>
  <si>
    <t>301-52-367</t>
  </si>
  <si>
    <t>102424</t>
  </si>
  <si>
    <t>TVS BI-DIR 24v 600 W DO214</t>
  </si>
  <si>
    <t>TVS 24 volt 600W DO-214</t>
  </si>
  <si>
    <t>301-52-341</t>
  </si>
  <si>
    <t>102425</t>
  </si>
  <si>
    <t>TVS Díóða 24v2200W P600</t>
  </si>
  <si>
    <t>TVS Diode 24v2200wP600</t>
  </si>
  <si>
    <t>170-13-587</t>
  </si>
  <si>
    <t>102426</t>
  </si>
  <si>
    <t>TVS UNI-DIR 24/40v 5W LPD24A</t>
  </si>
  <si>
    <t>TVS diode uni-dir</t>
  </si>
  <si>
    <t>102428</t>
  </si>
  <si>
    <t>TVS BI-DIR 30v 600 W SOD-523</t>
  </si>
  <si>
    <t>TVS 30 volt 600W SOT-523</t>
  </si>
  <si>
    <t>301-43-400</t>
  </si>
  <si>
    <t>102429</t>
  </si>
  <si>
    <t>TVS UNI-DIR 30v 600 W SOD-523</t>
  </si>
  <si>
    <t>SMBJ30A-E3/52</t>
  </si>
  <si>
    <t>301-52-392</t>
  </si>
  <si>
    <t>103002</t>
  </si>
  <si>
    <t>ZENER 3,3 VOLT 1.5 VÖTT</t>
  </si>
  <si>
    <t>BZX85/C3v3</t>
  </si>
  <si>
    <t>170-06-125</t>
  </si>
  <si>
    <t>103003</t>
  </si>
  <si>
    <t>ZENER 3.6 VOLT 1.5 VÖTT</t>
  </si>
  <si>
    <t>BZY973V6</t>
  </si>
  <si>
    <t>300-30-877</t>
  </si>
  <si>
    <t>103004</t>
  </si>
  <si>
    <t>ZENER 3.9 VOLT 1.5 VÖTT</t>
  </si>
  <si>
    <t>BZY973V9</t>
  </si>
  <si>
    <t>300-30-878</t>
  </si>
  <si>
    <t>103005</t>
  </si>
  <si>
    <t>ZENER 4.7 VOLT 1.5 VÖTT</t>
  </si>
  <si>
    <t>BZY974V7 ZENER 1,3W</t>
  </si>
  <si>
    <t>300-30-882</t>
  </si>
  <si>
    <t>103006</t>
  </si>
  <si>
    <t>ZENER 5.1 VOLT 1.3 VÖTT</t>
  </si>
  <si>
    <t>BZY975V1</t>
  </si>
  <si>
    <t>300-30-885</t>
  </si>
  <si>
    <t>103007</t>
  </si>
  <si>
    <t>ZENER 5.6V 1.3W</t>
  </si>
  <si>
    <t>ZPY 5V6 zener 1,3W</t>
  </si>
  <si>
    <t>ZPY 5V6</t>
  </si>
  <si>
    <t>103008</t>
  </si>
  <si>
    <t>ZENER 6.2V 1.5W</t>
  </si>
  <si>
    <t>BZY976V2  1,3W zener 6,2volt</t>
  </si>
  <si>
    <t>170-06-190</t>
  </si>
  <si>
    <t>103009</t>
  </si>
  <si>
    <t>ZENER 6.8V 1.5W</t>
  </si>
  <si>
    <t>BZY 97 6V8 ZENER</t>
  </si>
  <si>
    <t>170-06-208</t>
  </si>
  <si>
    <t>103010</t>
  </si>
  <si>
    <t>ZENER 7.5V 1.5W</t>
  </si>
  <si>
    <t>BZY977V5</t>
  </si>
  <si>
    <t>301-29-873</t>
  </si>
  <si>
    <t>103011</t>
  </si>
  <si>
    <t>ZENER 8.2V 1.5W</t>
  </si>
  <si>
    <t>BZY978V2</t>
  </si>
  <si>
    <t>300-30-893</t>
  </si>
  <si>
    <t>103012</t>
  </si>
  <si>
    <t>ZENER 9.1V 1.5W</t>
  </si>
  <si>
    <t>BZY979V1  1N4730 ZENER</t>
  </si>
  <si>
    <t>300-30-894</t>
  </si>
  <si>
    <t>103013</t>
  </si>
  <si>
    <t>ZENER 10V 1.5W</t>
  </si>
  <si>
    <t>BZY9710V</t>
  </si>
  <si>
    <t>300-30-859</t>
  </si>
  <si>
    <t>103014</t>
  </si>
  <si>
    <t>ZENER 11V 1,5W</t>
  </si>
  <si>
    <t>BZY97C11</t>
  </si>
  <si>
    <t>300-30-860</t>
  </si>
  <si>
    <t>103015</t>
  </si>
  <si>
    <t>ZENER 12V 1.5W</t>
  </si>
  <si>
    <t>BZY97C12 zener</t>
  </si>
  <si>
    <t>301-29-853</t>
  </si>
  <si>
    <t>103016</t>
  </si>
  <si>
    <t>ZENER 13V 1.5W</t>
  </si>
  <si>
    <t>BZY97C13</t>
  </si>
  <si>
    <t>300-30-862</t>
  </si>
  <si>
    <t>103017</t>
  </si>
  <si>
    <t>ZENER 15V 1.5W</t>
  </si>
  <si>
    <t>BZY97C15</t>
  </si>
  <si>
    <t>300-30-863</t>
  </si>
  <si>
    <t>103018</t>
  </si>
  <si>
    <t>ZENER 18V 1.5W</t>
  </si>
  <si>
    <t>BZY97C18 ZENER 1.3W</t>
  </si>
  <si>
    <t>300-30-865</t>
  </si>
  <si>
    <t>103020</t>
  </si>
  <si>
    <t>ZENER 20 VOLT 1,5 WÖTT</t>
  </si>
  <si>
    <t>BZY97C20</t>
  </si>
  <si>
    <t>170-06-315</t>
  </si>
  <si>
    <t>103022</t>
  </si>
  <si>
    <t>ZENER 22 VOLT 1,5 WÖTT</t>
  </si>
  <si>
    <t>BZY97C22  zener 1,5W 22 volt</t>
  </si>
  <si>
    <t>170-06-323</t>
  </si>
  <si>
    <t>103024</t>
  </si>
  <si>
    <t>ZENER 24V 1.3W</t>
  </si>
  <si>
    <t>ZPY 24  Zener 24v 1,3w</t>
  </si>
  <si>
    <t>ZPY 24V</t>
  </si>
  <si>
    <t>103030</t>
  </si>
  <si>
    <t>ZENER 30V 1.5W</t>
  </si>
  <si>
    <t>BZY97C30</t>
  </si>
  <si>
    <t>300-30-871</t>
  </si>
  <si>
    <t>103033</t>
  </si>
  <si>
    <t>ZENER 33V 1.5W</t>
  </si>
  <si>
    <t>BZY97C33</t>
  </si>
  <si>
    <t>170-06-364</t>
  </si>
  <si>
    <t>103036</t>
  </si>
  <si>
    <t>ZENER 36V 1.5W</t>
  </si>
  <si>
    <t>BZY97C36</t>
  </si>
  <si>
    <t>170-06-372</t>
  </si>
  <si>
    <t>103039</t>
  </si>
  <si>
    <t>ZENER 39V 1.5W</t>
  </si>
  <si>
    <t>BZY97C39</t>
  </si>
  <si>
    <t>170-06-380</t>
  </si>
  <si>
    <t>103043</t>
  </si>
  <si>
    <t>ZENER 43V 1.5W</t>
  </si>
  <si>
    <t>BZY97C43</t>
  </si>
  <si>
    <t>170-06-802</t>
  </si>
  <si>
    <t>103047</t>
  </si>
  <si>
    <t>ZENER 47V 1.5W</t>
  </si>
  <si>
    <t>BZY97C47</t>
  </si>
  <si>
    <t>170-06-810</t>
  </si>
  <si>
    <t>103050</t>
  </si>
  <si>
    <t>ZENER 56V 1.5W</t>
  </si>
  <si>
    <t>BZY97C56</t>
  </si>
  <si>
    <t>170-06-482</t>
  </si>
  <si>
    <t>103053</t>
  </si>
  <si>
    <t>ZENER 68V 1.5W</t>
  </si>
  <si>
    <t>BZY97C68</t>
  </si>
  <si>
    <t>170-06-828</t>
  </si>
  <si>
    <t>103056</t>
  </si>
  <si>
    <t>ZENER 82V 1.5W</t>
  </si>
  <si>
    <t>BZY97C82</t>
  </si>
  <si>
    <t>170-06-354</t>
  </si>
  <si>
    <t>103058</t>
  </si>
  <si>
    <t>ZENER 110V 1.5W</t>
  </si>
  <si>
    <t>BZY97C110v Zener 110v 1,3w</t>
  </si>
  <si>
    <t>170-06-487</t>
  </si>
  <si>
    <t>103059</t>
  </si>
  <si>
    <t>ZENER 120V 1.5W</t>
  </si>
  <si>
    <t>BZY97C120 volt</t>
  </si>
  <si>
    <t>170-06-490</t>
  </si>
  <si>
    <t>103060</t>
  </si>
  <si>
    <t>ZENER 200 VOLT 1.5 WATT</t>
  </si>
  <si>
    <t>BZY97C200</t>
  </si>
  <si>
    <t>170-33-129</t>
  </si>
  <si>
    <t>103312</t>
  </si>
  <si>
    <t>ZENER 12V 3.25W</t>
  </si>
  <si>
    <t>BZT03C12</t>
  </si>
  <si>
    <t>170-32-857</t>
  </si>
  <si>
    <t>103330</t>
  </si>
  <si>
    <t>Zener díóða 30v 3W SMD DO-214</t>
  </si>
  <si>
    <t>Zener diode 30v SMD</t>
  </si>
  <si>
    <t>103347</t>
  </si>
  <si>
    <t>ZENER 47V 3.25W</t>
  </si>
  <si>
    <t>BZT03C47</t>
  </si>
  <si>
    <t>170-32-998</t>
  </si>
  <si>
    <t>103502</t>
  </si>
  <si>
    <t>ZENER 3.3V 5W  1N 5333</t>
  </si>
  <si>
    <t>1N 5333 3v3 5w zener</t>
  </si>
  <si>
    <t>170-06-465</t>
  </si>
  <si>
    <t>103503</t>
  </si>
  <si>
    <t>ZENER 3.9V 5W  1N 5335</t>
  </si>
  <si>
    <t>BZV40 3V9</t>
  </si>
  <si>
    <t>170-06-554</t>
  </si>
  <si>
    <t>103504</t>
  </si>
  <si>
    <t>ZENER 4.7V 5W  1N 5337</t>
  </si>
  <si>
    <t>BZV40 4V7</t>
  </si>
  <si>
    <t>170-00-388</t>
  </si>
  <si>
    <t>103505</t>
  </si>
  <si>
    <t>ZENER 5.1V 5W  1N 5338</t>
  </si>
  <si>
    <t>BZV40 5V1</t>
  </si>
  <si>
    <t>170-06-588</t>
  </si>
  <si>
    <t>103506</t>
  </si>
  <si>
    <t>ZENER 5.6V 5W 1N 5339</t>
  </si>
  <si>
    <t>BZV40 5V6 1N 5339</t>
  </si>
  <si>
    <t>170-06-596</t>
  </si>
  <si>
    <t>103507</t>
  </si>
  <si>
    <t>ZENER 6.8V 5W  1N 5342</t>
  </si>
  <si>
    <t>BZV40 6V8</t>
  </si>
  <si>
    <t>103509</t>
  </si>
  <si>
    <t>ZENER 9.1V 5W  1N 5346</t>
  </si>
  <si>
    <t>BZV40 9V1</t>
  </si>
  <si>
    <t>170-00-392</t>
  </si>
  <si>
    <t>103512</t>
  </si>
  <si>
    <t>ZENER 12V 5W  1N 5349</t>
  </si>
  <si>
    <t>BZV40 12V</t>
  </si>
  <si>
    <t>170-06-679</t>
  </si>
  <si>
    <t>103513</t>
  </si>
  <si>
    <t>ZENER 13V 5W  1N 5350</t>
  </si>
  <si>
    <t>BZV40 13V</t>
  </si>
  <si>
    <t>170-06-687</t>
  </si>
  <si>
    <t>103515</t>
  </si>
  <si>
    <t>ZENER 15V 5W  1N 5352</t>
  </si>
  <si>
    <t>BZV40 15V</t>
  </si>
  <si>
    <t>170-06-695</t>
  </si>
  <si>
    <t>103517</t>
  </si>
  <si>
    <t>ZENER 17V 5W 1N 5354</t>
  </si>
  <si>
    <t>1N5354 17V 8W Zener</t>
  </si>
  <si>
    <t>1N5354</t>
  </si>
  <si>
    <t>103518</t>
  </si>
  <si>
    <t>ZENER 18V 5W  1N 5355</t>
  </si>
  <si>
    <t>BZV40 18V zener diode</t>
  </si>
  <si>
    <t>170-06-711</t>
  </si>
  <si>
    <t>103524</t>
  </si>
  <si>
    <t>ZENER 24V 5W  1N 5359</t>
  </si>
  <si>
    <t>BZV40 24V</t>
  </si>
  <si>
    <t>301-46-407</t>
  </si>
  <si>
    <t>103527</t>
  </si>
  <si>
    <t>ZENER 27V 5W 176mA 1N5361B</t>
  </si>
  <si>
    <t>1N 5361B zener 27volt 5 watt</t>
  </si>
  <si>
    <t>301-46-409</t>
  </si>
  <si>
    <t>103530</t>
  </si>
  <si>
    <t>ZENER 30V 5W  1N 5363</t>
  </si>
  <si>
    <t>BZV40 30V</t>
  </si>
  <si>
    <t>301-46-411</t>
  </si>
  <si>
    <t>103533</t>
  </si>
  <si>
    <t>ZENER 33V 5W  1N 5364</t>
  </si>
  <si>
    <t>BZV40 33V</t>
  </si>
  <si>
    <t>170-06-406</t>
  </si>
  <si>
    <t>103534</t>
  </si>
  <si>
    <t>ZENER 36V 5W  1N 5365</t>
  </si>
  <si>
    <t>BZV40 36V ZENER 5 WATT</t>
  </si>
  <si>
    <t>70-064-14</t>
  </si>
  <si>
    <t>103539</t>
  </si>
  <si>
    <t>ZENER 39V 5W  1N 5366</t>
  </si>
  <si>
    <t>BZV40 39V</t>
  </si>
  <si>
    <t>654-7662</t>
  </si>
  <si>
    <t>103556</t>
  </si>
  <si>
    <t>ZENER 56V 5W</t>
  </si>
  <si>
    <t>BZV40 56V</t>
  </si>
  <si>
    <t>170-06-463</t>
  </si>
  <si>
    <t>103605</t>
  </si>
  <si>
    <t>ZENER 5.1V 13W  KATÓÐA=HÚ</t>
  </si>
  <si>
    <t>ZX 5V1</t>
  </si>
  <si>
    <t>103606</t>
  </si>
  <si>
    <t>ZENER 5.6V 13W  KATÓÐA=HÚ</t>
  </si>
  <si>
    <t>ZX 5V6</t>
  </si>
  <si>
    <t>103607</t>
  </si>
  <si>
    <t>ZENER 6.8V 13W  KATÓÐA=HÚ</t>
  </si>
  <si>
    <t>ZENER 13 WATT 6,8V</t>
  </si>
  <si>
    <t>ZX 6V8</t>
  </si>
  <si>
    <t>103608</t>
  </si>
  <si>
    <t>ZENER 8,2V 13W  KATÓÐA=HÚ</t>
  </si>
  <si>
    <t>ZX 8V2 ZENER 10 WATT</t>
  </si>
  <si>
    <t>103609</t>
  </si>
  <si>
    <t>ZENER 9.1V 13W  KATÓÐA=HÚ</t>
  </si>
  <si>
    <t>ZX 9V1</t>
  </si>
  <si>
    <t>103612</t>
  </si>
  <si>
    <t>ZENER 12V 13W  KATÓÐA=HÚS</t>
  </si>
  <si>
    <t>ZX 12V</t>
  </si>
  <si>
    <t>103615</t>
  </si>
  <si>
    <t>ZENER 15V 13W KATÓÐA=HÚS</t>
  </si>
  <si>
    <t>ZX 15V</t>
  </si>
  <si>
    <t>103618</t>
  </si>
  <si>
    <t>ZENER 18V 13W  KATÓÐA=HÚS</t>
  </si>
  <si>
    <t>ZX 18V 13w zener</t>
  </si>
  <si>
    <t>170-09-333</t>
  </si>
  <si>
    <t>103624</t>
  </si>
  <si>
    <t>ZENER 24V 13W   KATÓÐA=HÚ</t>
  </si>
  <si>
    <t>ZX 24V</t>
  </si>
  <si>
    <t>170-09-336</t>
  </si>
  <si>
    <t>103626</t>
  </si>
  <si>
    <t>ZENER 36V 13W KATÓÐA=hús</t>
  </si>
  <si>
    <t>ZX 36-14 zener CA</t>
  </si>
  <si>
    <t>ZX 36-14</t>
  </si>
  <si>
    <t>103628</t>
  </si>
  <si>
    <t>ZENER 47V 13W   KATÓÐA=HÚ</t>
  </si>
  <si>
    <t>ZENER ZL 47 47 VOLT M4</t>
  </si>
  <si>
    <t>ZL 47</t>
  </si>
  <si>
    <t>103638</t>
  </si>
  <si>
    <t>ZENER 18V 13W  anóða=HÚS</t>
  </si>
  <si>
    <t>170-07-727</t>
  </si>
  <si>
    <t>103639</t>
  </si>
  <si>
    <t>ZENER 20v 10W  Anóða=HÚs</t>
  </si>
  <si>
    <t>ZX 7V5 ZENER 10 WATT</t>
  </si>
  <si>
    <t>170-07-743</t>
  </si>
  <si>
    <t>103656</t>
  </si>
  <si>
    <t>ZENER 56 V 30W</t>
  </si>
  <si>
    <t>Zener 56Volt</t>
  </si>
  <si>
    <t>BZY91c56</t>
  </si>
  <si>
    <t>103659</t>
  </si>
  <si>
    <t>Zener 9,1v 50W 1N 3308 B</t>
  </si>
  <si>
    <t>Zener 9,1v 50W</t>
  </si>
  <si>
    <t>1 N 3308B</t>
  </si>
  <si>
    <t>104000</t>
  </si>
  <si>
    <t>LED RAUÐ SMD 80mW 40mA 1206</t>
  </si>
  <si>
    <t>TLMR 2200 LED RÖD SMD</t>
  </si>
  <si>
    <t>110-42-143</t>
  </si>
  <si>
    <t>104001</t>
  </si>
  <si>
    <t>LED RAUÐ SMD2V 0805</t>
  </si>
  <si>
    <t>SMD LED Red 2v 0805</t>
  </si>
  <si>
    <t>175-31-011</t>
  </si>
  <si>
    <t>104002</t>
  </si>
  <si>
    <t>LED RAUÐ SMD20mA1,8V20mCD 805</t>
  </si>
  <si>
    <t>LTST-C150CKT KLAR RÖD 1206</t>
  </si>
  <si>
    <t>175-30-694</t>
  </si>
  <si>
    <t>104003</t>
  </si>
  <si>
    <t>LED RAUÐ SMD20mA1,8V20mCD 1206</t>
  </si>
  <si>
    <t>LTST-C170CKT KLAR RÖD 805</t>
  </si>
  <si>
    <t>175-31-007</t>
  </si>
  <si>
    <t>104004</t>
  </si>
  <si>
    <t>LED RAUÐ SMD20mA1,8V20mCD 603</t>
  </si>
  <si>
    <t>LTST-C190CKT KLAR RÖD 0605</t>
  </si>
  <si>
    <t>175-30-801</t>
  </si>
  <si>
    <t>104006</t>
  </si>
  <si>
    <t>LED RAUÐ SMD 2V  PLCC-2</t>
  </si>
  <si>
    <t>SMD LED red 2V PLCC-2</t>
  </si>
  <si>
    <t>175-30-546</t>
  </si>
  <si>
    <t>104020</t>
  </si>
  <si>
    <t>LED GUL SMD 80mW 40mA 603</t>
  </si>
  <si>
    <t>TLMY 2200  LED gul SMD</t>
  </si>
  <si>
    <t>175-31-262</t>
  </si>
  <si>
    <t>104021</t>
  </si>
  <si>
    <t>LED GUL SMD20mA2,1V 806</t>
  </si>
  <si>
    <t>LTL94PYK KLAR GUL PLCC</t>
  </si>
  <si>
    <t>175-30-522</t>
  </si>
  <si>
    <t>104022</t>
  </si>
  <si>
    <t>LED GUL SMD20mA2,1V 6mCD 1206</t>
  </si>
  <si>
    <t>LTST-C150YKT KLAR GUL 1206</t>
  </si>
  <si>
    <t>175-30-785</t>
  </si>
  <si>
    <t>104023</t>
  </si>
  <si>
    <t>LED GUL SMD10mA2,1V10mCD 805</t>
  </si>
  <si>
    <t>LTST-C170YKT KLAR GUL 805</t>
  </si>
  <si>
    <t>175-31-015</t>
  </si>
  <si>
    <t>104024</t>
  </si>
  <si>
    <t>LED GUL SMD10mA2,1V80mCD 0603</t>
  </si>
  <si>
    <t>LTST-C190YKT KLAR GUL 0603</t>
  </si>
  <si>
    <t>301-18-934</t>
  </si>
  <si>
    <t>104026</t>
  </si>
  <si>
    <t>LED GUL SMD 2V  PLCC-2</t>
  </si>
  <si>
    <t>Pyramyd LED light</t>
  </si>
  <si>
    <t>175-31-361</t>
  </si>
  <si>
    <t>104040</t>
  </si>
  <si>
    <t>LED GRÆN SMD 80mW 40mA TLMG</t>
  </si>
  <si>
    <t>TLMG 2200 LED grön SMD</t>
  </si>
  <si>
    <t>175-30-629</t>
  </si>
  <si>
    <t>104041</t>
  </si>
  <si>
    <t>LED GRÆN SMD20mA2,1V 35mCD1206</t>
  </si>
  <si>
    <t>LTST-C150KGKT GRÖN 1206 35MCD</t>
  </si>
  <si>
    <t>175-30-710</t>
  </si>
  <si>
    <t>104042</t>
  </si>
  <si>
    <t>LED GRÆN SMD20mA2,1V6mCD 1206</t>
  </si>
  <si>
    <t>LTST-C150GKT KLAR GRÖN 1206</t>
  </si>
  <si>
    <t>104043</t>
  </si>
  <si>
    <t>LED GRÆN SMD10mA2,1V6mCD 805</t>
  </si>
  <si>
    <t>LTST-C170GKT KLAR GRÖN 805</t>
  </si>
  <si>
    <t>175-30-132</t>
  </si>
  <si>
    <t>104044</t>
  </si>
  <si>
    <t>LED GRÆN SMD10mA1,8V6mCD 603</t>
  </si>
  <si>
    <t>LTST-C190GKT KLAR GRÖN 0605</t>
  </si>
  <si>
    <t>301-18-931</t>
  </si>
  <si>
    <t>104046</t>
  </si>
  <si>
    <t>LED GRÆN SMD 2V  PLCC-2</t>
  </si>
  <si>
    <t>SMD LED Green PLCC-2</t>
  </si>
  <si>
    <t>175-30-561</t>
  </si>
  <si>
    <t>104050</t>
  </si>
  <si>
    <t>LED RGB SMD 20mA4,2V6,3mCD PLC</t>
  </si>
  <si>
    <t>SMD LED red/green/blue 1,9-3,2</t>
  </si>
  <si>
    <t>175-72-452</t>
  </si>
  <si>
    <t>104060</t>
  </si>
  <si>
    <t>LED ORANGE SMD 2V10mA 6MCD</t>
  </si>
  <si>
    <t>LTST-C170EKT KLAR ORANGE SMD</t>
  </si>
  <si>
    <t>301-05-432</t>
  </si>
  <si>
    <t>104070</t>
  </si>
  <si>
    <t>LED BLÁ SMD 20mA4,2V6,3mCD PLC</t>
  </si>
  <si>
    <t>176855 BLÅ SMD LED (LBT676-J1)</t>
  </si>
  <si>
    <t>104071</t>
  </si>
  <si>
    <t>LED BLÁ SMD20mA3,8V5mCD 1206</t>
  </si>
  <si>
    <t>LTST-C150UBKT KLAR BLA 1206</t>
  </si>
  <si>
    <t>300-08-879</t>
  </si>
  <si>
    <t>104072</t>
  </si>
  <si>
    <t>LED BLÁ SMD20mA3,8V5mCD 805</t>
  </si>
  <si>
    <t>LTST-C170UBKT KLAR BLA 805</t>
  </si>
  <si>
    <t>104073</t>
  </si>
  <si>
    <t>LED BLÁ SMD20mA3,8V5mCD 603</t>
  </si>
  <si>
    <t>LTST-C190UBKT KLAR BLA 0605</t>
  </si>
  <si>
    <t>301-18-932</t>
  </si>
  <si>
    <t>104074</t>
  </si>
  <si>
    <t>LED BLÁ SMD70mA 6000mcd 465nm</t>
  </si>
  <si>
    <t>150141BS63140SMD blue 465nm</t>
  </si>
  <si>
    <t>301-32-775</t>
  </si>
  <si>
    <t>104076</t>
  </si>
  <si>
    <t>LED BLÁ SMD 3,8V  PLCC-2</t>
  </si>
  <si>
    <t>SMD LED blue 3,8v PLCC-2</t>
  </si>
  <si>
    <t>175-30-637</t>
  </si>
  <si>
    <t>104080</t>
  </si>
  <si>
    <t>LED HVÍT SMD3,8V 350Ma 2000MC</t>
  </si>
  <si>
    <t>SMD LED white PLCC-2 KWT 801-S</t>
  </si>
  <si>
    <t>175-10-484</t>
  </si>
  <si>
    <t>104081</t>
  </si>
  <si>
    <t>LED HVÍT SMD 2,7-3,2v 0402</t>
  </si>
  <si>
    <t>SMD LED White 2.7-3.2V 0402</t>
  </si>
  <si>
    <t>110-42-172</t>
  </si>
  <si>
    <t>104082</t>
  </si>
  <si>
    <t>LED HVÍT SMD 2,7-3,2v 0603</t>
  </si>
  <si>
    <t>SMD LED White 2.7-3.2V 0603</t>
  </si>
  <si>
    <t>110-83-736</t>
  </si>
  <si>
    <t>104083</t>
  </si>
  <si>
    <t>LED HVÍT SMD 2,7-3,2v 1206</t>
  </si>
  <si>
    <t>SMD LED White 2.7-3.2V 1206</t>
  </si>
  <si>
    <t>175-18-715</t>
  </si>
  <si>
    <t>104090</t>
  </si>
  <si>
    <t>LED SMD R, G, B 1,9-3,2v PLCC6</t>
  </si>
  <si>
    <t>SMD LED red green blue PLCC6</t>
  </si>
  <si>
    <t>104091</t>
  </si>
  <si>
    <t>LED SMD R, G, B 2-4v PLCC-4</t>
  </si>
  <si>
    <t>SMD LED red green blue PLCC-4</t>
  </si>
  <si>
    <t>175-30-066</t>
  </si>
  <si>
    <t>104092</t>
  </si>
  <si>
    <t>LED SMD R, G, B 2-4v 5050 10 s</t>
  </si>
  <si>
    <t>SMD LED red green blue 5050</t>
  </si>
  <si>
    <t>301-29-197</t>
  </si>
  <si>
    <t>104100</t>
  </si>
  <si>
    <t>LED COB warm white 3000K 12V</t>
  </si>
  <si>
    <t>LED COB Warm White 12v</t>
  </si>
  <si>
    <t>110-50-003</t>
  </si>
  <si>
    <t>104104</t>
  </si>
  <si>
    <t>LED COB warm white 4000K 18V</t>
  </si>
  <si>
    <t>LED COM White 4000K 18V</t>
  </si>
  <si>
    <t>110-50-008</t>
  </si>
  <si>
    <t>104105</t>
  </si>
  <si>
    <t>LED COB warm white 2700K 18V</t>
  </si>
  <si>
    <t>LED COB Warm White 2700K 18V 1</t>
  </si>
  <si>
    <t>110+50-000</t>
  </si>
  <si>
    <t>104106</t>
  </si>
  <si>
    <t>LED BLÁ 7,62mm3,8V5m 450MLM</t>
  </si>
  <si>
    <t>LTL911TBKS 7,62MM BLÅ KLAR</t>
  </si>
  <si>
    <t>104108</t>
  </si>
  <si>
    <t>LED HVÍT 7,62mm3,8V5m 780MLM</t>
  </si>
  <si>
    <t>EL30-01UWC/18 7,62MM KLAR HVID</t>
  </si>
  <si>
    <t>104110</t>
  </si>
  <si>
    <t>LED HVÍT 3,5mm 4,1V 30cd</t>
  </si>
  <si>
    <t>SMD LED Little star white</t>
  </si>
  <si>
    <t>301-05-936</t>
  </si>
  <si>
    <t>104112</t>
  </si>
  <si>
    <t>LED HVÍT 3,5mm 2,9V 117cd</t>
  </si>
  <si>
    <t>301-28-042</t>
  </si>
  <si>
    <t>104120</t>
  </si>
  <si>
    <t>LED HVÍT heit SMD 7mm 76 cd 4v</t>
  </si>
  <si>
    <t>301-05-937</t>
  </si>
  <si>
    <t>104122</t>
  </si>
  <si>
    <t>LED HVÍT köld SMD 7mm 76 cd 4v</t>
  </si>
  <si>
    <t>301-05-938</t>
  </si>
  <si>
    <t>104130</t>
  </si>
  <si>
    <t>LED UV 365nm SMD 7mm 76 cd 4v</t>
  </si>
  <si>
    <t>SMD LED UV</t>
  </si>
  <si>
    <t>301-40-607</t>
  </si>
  <si>
    <t>104131</t>
  </si>
  <si>
    <t>LED UV 395nm SMD 3,mm 76 cd 4v</t>
  </si>
  <si>
    <t>301-18-963</t>
  </si>
  <si>
    <t>104200</t>
  </si>
  <si>
    <t>LED RAUÐ 2mm 80mW 40mA</t>
  </si>
  <si>
    <t>LTL 93BRA 1 =CQY41</t>
  </si>
  <si>
    <t>S 00306</t>
  </si>
  <si>
    <t>104220</t>
  </si>
  <si>
    <t>LED GUL 2mm 80mW 40mA</t>
  </si>
  <si>
    <t>LTL 93 BYA 1 =CQY-75</t>
  </si>
  <si>
    <t>S-00308</t>
  </si>
  <si>
    <t>104240</t>
  </si>
  <si>
    <t>LED GRÆN 2mm 80mW 40mA</t>
  </si>
  <si>
    <t>LTL 93BGA 1 =CQY 73</t>
  </si>
  <si>
    <t>S-00307</t>
  </si>
  <si>
    <t>104300</t>
  </si>
  <si>
    <t>LED RAUÐ 3mm 10mA 8,7mcd</t>
  </si>
  <si>
    <t>LED 3SWROT 3MM röd mat</t>
  </si>
  <si>
    <t>175-00-606</t>
  </si>
  <si>
    <t>104301</t>
  </si>
  <si>
    <t>LED RAUÐ 3mm Björt 2mA 1000MCD</t>
  </si>
  <si>
    <t>LTL 4221 NLC RÖD LED 2MA</t>
  </si>
  <si>
    <t>175-01-307</t>
  </si>
  <si>
    <t>104303</t>
  </si>
  <si>
    <t>LED RAUÐ/Glær 3mm 20mA 4900MCD</t>
  </si>
  <si>
    <t>RED LED 3mm WATER CL 4900MC</t>
  </si>
  <si>
    <t>L-3RC</t>
  </si>
  <si>
    <t>104308</t>
  </si>
  <si>
    <t>LED RAUÐ/Glær 3mm 20mA Blikk</t>
  </si>
  <si>
    <t>3mm LED Red blinking</t>
  </si>
  <si>
    <t>L-36BSRD/B</t>
  </si>
  <si>
    <t>104310</t>
  </si>
  <si>
    <t>LED Rauð  3mm 20mA 2300mcd</t>
  </si>
  <si>
    <t>EL264-15 3MM RÖD KLAR OVAL</t>
  </si>
  <si>
    <t>175-06-408</t>
  </si>
  <si>
    <t>104312</t>
  </si>
  <si>
    <t>LED Rauð-Oran 3mm 20mA 1000mcd</t>
  </si>
  <si>
    <t>L-7104SEC-H LED 3mm</t>
  </si>
  <si>
    <t>175-03-367</t>
  </si>
  <si>
    <t>104320</t>
  </si>
  <si>
    <t>LED GUL  3mm 80mW 40mA</t>
  </si>
  <si>
    <t>LED 3SHgelb GUL 3MM 5.6MCD</t>
  </si>
  <si>
    <t>175-01-950</t>
  </si>
  <si>
    <t>104321</t>
  </si>
  <si>
    <t>LED GUL  3mm 80mW 40mA Transp</t>
  </si>
  <si>
    <t>LTL16KYE 3mm gul transp. 40mcd</t>
  </si>
  <si>
    <t>175-01-398</t>
  </si>
  <si>
    <t>104322</t>
  </si>
  <si>
    <t>LED GUL  3mm Björt 2mA 200MCD</t>
  </si>
  <si>
    <t>LED gul 3mm 100-800mcd</t>
  </si>
  <si>
    <t>gul 3mm 100-800</t>
  </si>
  <si>
    <t>104323</t>
  </si>
  <si>
    <t>LED GUL 3mm glær 20mA 3700MCD</t>
  </si>
  <si>
    <t>AMBER YELLOW LED 3mm 3700mcd</t>
  </si>
  <si>
    <t>L-3YAC</t>
  </si>
  <si>
    <t>104328</t>
  </si>
  <si>
    <t>LED GUL/Glær 3mm 20mA Blikk</t>
  </si>
  <si>
    <t>3mm LED Yellow blinking</t>
  </si>
  <si>
    <t>L-36BYD</t>
  </si>
  <si>
    <t>104330</t>
  </si>
  <si>
    <t>LED Gul ÁVÖL 3mm 20mA 1400mcd</t>
  </si>
  <si>
    <t>L3673SUYC-H 3MM GUL KLAR OVAL</t>
  </si>
  <si>
    <t>104340</t>
  </si>
  <si>
    <t>LED GRÆN 3mm 80mW 40mA</t>
  </si>
  <si>
    <t>LED 48*LD 37/1 GRÖN 3MM</t>
  </si>
  <si>
    <t>175-10-161</t>
  </si>
  <si>
    <t>104341</t>
  </si>
  <si>
    <t>LED GRÆN/GLÆR 3mm Extra b 40mA</t>
  </si>
  <si>
    <t>LED KLAR GRÖN 3MM ULTRA-HIGH B</t>
  </si>
  <si>
    <t>175-50-384</t>
  </si>
  <si>
    <t>104342</t>
  </si>
  <si>
    <t>LED GRÆN 3mm Björt 2mA 200MCD</t>
  </si>
  <si>
    <t>LTL1CHKGKNN 3MM KLAR GRÖN</t>
  </si>
  <si>
    <t>175-03-204</t>
  </si>
  <si>
    <t>104343</t>
  </si>
  <si>
    <t>LED GRÆN 3mm Glær 2mA 6300MCD</t>
  </si>
  <si>
    <t>GREEN LED 3mm WATER CL 6300mcd</t>
  </si>
  <si>
    <t>175-01-424</t>
  </si>
  <si>
    <t>104348</t>
  </si>
  <si>
    <t>LED Græn 3mm blikk</t>
  </si>
  <si>
    <t>L-36BGD blinking green</t>
  </si>
  <si>
    <t>L-36BGD</t>
  </si>
  <si>
    <t>104349</t>
  </si>
  <si>
    <t>LED græn ferk.3x3 mm  20mA</t>
  </si>
  <si>
    <t>LED green square 3x3mm</t>
  </si>
  <si>
    <t>175-10-201</t>
  </si>
  <si>
    <t>104350</t>
  </si>
  <si>
    <t>LED Græn ÁVÖL 3mm 20mA 800mcd</t>
  </si>
  <si>
    <t>L3673SVGC 3MM GRÖN KLAR OVAL</t>
  </si>
  <si>
    <t>175-02-131</t>
  </si>
  <si>
    <t>104360</t>
  </si>
  <si>
    <t>LED Oran 3mm 20mA 1800mcd</t>
  </si>
  <si>
    <t>Orange 3mm LED 1800/3500mcd</t>
  </si>
  <si>
    <t>L-7104SEC-H</t>
  </si>
  <si>
    <t>104361</t>
  </si>
  <si>
    <t>LED Orange 3mm 20mA 250MCD</t>
  </si>
  <si>
    <t>LED 3MM KLAR RÖD 2V 2000mcd</t>
  </si>
  <si>
    <t>301-19-212</t>
  </si>
  <si>
    <t>104363</t>
  </si>
  <si>
    <t>LED Oran 3mm 20mA 2200mcd</t>
  </si>
  <si>
    <t>Orange 3mm LED 2200mcd</t>
  </si>
  <si>
    <t>301-05-869</t>
  </si>
  <si>
    <t>104364</t>
  </si>
  <si>
    <t>LED Orange 3mm 20mA 7200MCD</t>
  </si>
  <si>
    <t>LED 3MM KLAR RÖD 2V 7200mcd</t>
  </si>
  <si>
    <t>175-01-522</t>
  </si>
  <si>
    <t>104370</t>
  </si>
  <si>
    <t>LED BLÁ 3mm Glær 20mA3,4V 2CD</t>
  </si>
  <si>
    <t>EL1224UBC 3mm bla 550mcd LED</t>
  </si>
  <si>
    <t>254-5693</t>
  </si>
  <si>
    <t>104371</t>
  </si>
  <si>
    <t>LED BLÁ 3mm Glær 20mA3,6V 3CD</t>
  </si>
  <si>
    <t>ML37B23H-BEC 3mm Klar blaa</t>
  </si>
  <si>
    <t>815-4357</t>
  </si>
  <si>
    <t>104372</t>
  </si>
  <si>
    <t>LED BLÁ 3mm Glær 20mA4v230mc</t>
  </si>
  <si>
    <t>LED3MMBLAU klar 2300mcd</t>
  </si>
  <si>
    <t>175-03-615</t>
  </si>
  <si>
    <t>104373</t>
  </si>
  <si>
    <t>LED Blá 3mm 20mA 2200mcd</t>
  </si>
  <si>
    <t>Blue 3mm LED 2200mcd</t>
  </si>
  <si>
    <t>L-3BC</t>
  </si>
  <si>
    <t>104375</t>
  </si>
  <si>
    <t>LED Blá ÁVÖL 3mm 20mA 900mcd</t>
  </si>
  <si>
    <t>L3673QBC-D 3MM BLAA KLAR OVAL</t>
  </si>
  <si>
    <t>104380</t>
  </si>
  <si>
    <t>LED Hvít 3mm 1100MCO</t>
  </si>
  <si>
    <t>LTL42TW6 3mm hvid 1100mco</t>
  </si>
  <si>
    <t>300-72-445</t>
  </si>
  <si>
    <t>104381</t>
  </si>
  <si>
    <t>LED Hvít 3mm 6300mcd</t>
  </si>
  <si>
    <t>White 3mm LED 6300mcd</t>
  </si>
  <si>
    <t>L-3WCN/1</t>
  </si>
  <si>
    <t>104382</t>
  </si>
  <si>
    <t>LED Hvít 3mm 6900mcd 3,5volt</t>
  </si>
  <si>
    <t>EL204-15UWC/S 3mm hvid 3600mcd</t>
  </si>
  <si>
    <t>175-24-118</t>
  </si>
  <si>
    <t>104383</t>
  </si>
  <si>
    <t>LED Hvít 3mm 11000mcd 3,6volt</t>
  </si>
  <si>
    <t>3 mm LED white264-15/T2C4-1NRB</t>
  </si>
  <si>
    <t>104385</t>
  </si>
  <si>
    <t>LED Hvít 3mm 25mA 8500mc 5500K</t>
  </si>
  <si>
    <t>RND 135-00203</t>
  </si>
  <si>
    <t>301-58-798</t>
  </si>
  <si>
    <t>104386</t>
  </si>
  <si>
    <t>LED Hvít 3mm í málmhúsi</t>
  </si>
  <si>
    <t>signalled 3mm i weiss</t>
  </si>
  <si>
    <t>104387</t>
  </si>
  <si>
    <t>LED Heit Hvít  3mm 1000mcd  3K</t>
  </si>
  <si>
    <t>LED 3mm T1 warm white VLHW4400</t>
  </si>
  <si>
    <t>180-17-680</t>
  </si>
  <si>
    <t>104390</t>
  </si>
  <si>
    <t>LED 3mm RAUÐ/GRÆN</t>
  </si>
  <si>
    <t>Duo led 3mm</t>
  </si>
  <si>
    <t>175-01-768</t>
  </si>
  <si>
    <t>104391</t>
  </si>
  <si>
    <t>LED 3mm Rau/ Græn sam. Anóða</t>
  </si>
  <si>
    <t>LED 3mm Bi volour R/Gr com Ano</t>
  </si>
  <si>
    <t>301-58-792</t>
  </si>
  <si>
    <t>104392</t>
  </si>
  <si>
    <t>LED 3mm Rau/ Græn sam. Katóða</t>
  </si>
  <si>
    <t>LED 3mm Bi color R/G</t>
  </si>
  <si>
    <t>301-58-770</t>
  </si>
  <si>
    <t>104410</t>
  </si>
  <si>
    <t>LED 3mm RAUÐ 5/6volt M.FEST</t>
  </si>
  <si>
    <t>MD305R1 3MM RÖD 5/6V LED</t>
  </si>
  <si>
    <t>104411</t>
  </si>
  <si>
    <t>LED 3mm RAUÐ 12/14volt M.FEST</t>
  </si>
  <si>
    <t>Panel cont.lamp Bjack/Read</t>
  </si>
  <si>
    <t>104412</t>
  </si>
  <si>
    <t>LED 3mm RAUÐ 24/28volt M.FEST</t>
  </si>
  <si>
    <t>MD305R3 3MM RÖD 24/28V LED</t>
  </si>
  <si>
    <t>133-70-947</t>
  </si>
  <si>
    <t>104430</t>
  </si>
  <si>
    <t>LED 3mm GUL 5/6volt M.FEST</t>
  </si>
  <si>
    <t>MD305Y1 3MM GUL 5/6V LED</t>
  </si>
  <si>
    <t>104431</t>
  </si>
  <si>
    <t>LED 3mm GUL 12/14volt M.FEST</t>
  </si>
  <si>
    <t>MD305Y2 3MM GUL 12/14V LED</t>
  </si>
  <si>
    <t>104432</t>
  </si>
  <si>
    <t>LED 3mm GUL 24/28volt M.FEST</t>
  </si>
  <si>
    <t>MD305Y3 3MM GUL 24/28V LED</t>
  </si>
  <si>
    <t>133-70-948</t>
  </si>
  <si>
    <t>104450</t>
  </si>
  <si>
    <t>LED 3mm GRÆN 5/6volt M.FEST</t>
  </si>
  <si>
    <t>MD305G1 3MM GRÖN 5/6V LED</t>
  </si>
  <si>
    <t>104451</t>
  </si>
  <si>
    <t>LED 3mm GRÆN 12/14volt M.FEST</t>
  </si>
  <si>
    <t>Panel cont.lamp Bjack/Green</t>
  </si>
  <si>
    <t>104452</t>
  </si>
  <si>
    <t>LED 3mm GRÆN 24/28volt M.FEST</t>
  </si>
  <si>
    <t>MD305G3 3MM GRÖN 24/28V LED</t>
  </si>
  <si>
    <t>133-70-949</t>
  </si>
  <si>
    <t>104480</t>
  </si>
  <si>
    <t>FESTING PLAST 2 Hlu F. 3mm LED</t>
  </si>
  <si>
    <t>T-70 3MM LED HOLDER Clips+ring</t>
  </si>
  <si>
    <t>175-07-512</t>
  </si>
  <si>
    <t>104481</t>
  </si>
  <si>
    <t>FESTING Gúmí F. 3mm LED</t>
  </si>
  <si>
    <t>113SC LED HOLDER 3MM GUMMI</t>
  </si>
  <si>
    <t>3SC</t>
  </si>
  <si>
    <t>104490</t>
  </si>
  <si>
    <t>FEST. MÁLM 3mm LED ÚT-KÓN</t>
  </si>
  <si>
    <t>3 VA</t>
  </si>
  <si>
    <t>3VA</t>
  </si>
  <si>
    <t>104491</t>
  </si>
  <si>
    <t>FEST, MÁLM 3mm LED INN-KÓ</t>
  </si>
  <si>
    <t>3 VB</t>
  </si>
  <si>
    <t>3VB</t>
  </si>
  <si>
    <t>104492</t>
  </si>
  <si>
    <t>FEST,MÁLM 3mm LED INN-Ksv</t>
  </si>
  <si>
    <t>3 VMN</t>
  </si>
  <si>
    <t>3VMN</t>
  </si>
  <si>
    <t>104500</t>
  </si>
  <si>
    <t>LED RAUÐ 5MM 200mW 20mA 19MCD</t>
  </si>
  <si>
    <t>LED5SHROT LED 5MM RÖD 19MCD</t>
  </si>
  <si>
    <t>254-5719</t>
  </si>
  <si>
    <t>104501</t>
  </si>
  <si>
    <t>LED RauðGlær 5mm 2V 20 MCD</t>
  </si>
  <si>
    <t>EL33IT 5mm röd transp 2,1v 10m</t>
  </si>
  <si>
    <t>L-7113EC</t>
  </si>
  <si>
    <t>104502</t>
  </si>
  <si>
    <t>LED Glær/RAUÐ 5mm 2V 700 MCD</t>
  </si>
  <si>
    <t>LTL2R3KEK 5MM KLAR RÖD 700MCD</t>
  </si>
  <si>
    <t>175-03-675</t>
  </si>
  <si>
    <t>104503</t>
  </si>
  <si>
    <t>LED Glær/RAUÐ 5mm 2v 1000 MCD</t>
  </si>
  <si>
    <t>L-53SRC/C LED 5MM RED CLEAR</t>
  </si>
  <si>
    <t>L-53SRC-C</t>
  </si>
  <si>
    <t>104504</t>
  </si>
  <si>
    <t>LED Glær/RAUÐ 5mm 2V 3600 MCD</t>
  </si>
  <si>
    <t>LTL2F3KEK 5MM KLAR RÖD 3600MCD</t>
  </si>
  <si>
    <t>175-03-642</t>
  </si>
  <si>
    <t>104505</t>
  </si>
  <si>
    <t>LED Glær/RAUÐ 5mm 2000 MCD</t>
  </si>
  <si>
    <t>Red led 5mm 2000mcd 100</t>
  </si>
  <si>
    <t>300-74-765</t>
  </si>
  <si>
    <t>104506</t>
  </si>
  <si>
    <t>LED Rauð GLÆR 5mm 8000 MCD</t>
  </si>
  <si>
    <t>EL333-2SURC/H3/0 5MM RÖD</t>
  </si>
  <si>
    <t>300-08-911</t>
  </si>
  <si>
    <t>104507</t>
  </si>
  <si>
    <t>LED Glær/RAUÐ 5mm 2V 10000 MCD</t>
  </si>
  <si>
    <t>LED  5mm 10000mcd</t>
  </si>
  <si>
    <t>301-18-980</t>
  </si>
  <si>
    <t>104508</t>
  </si>
  <si>
    <t>LED Rauð 5mm 150mW 65000mcd</t>
  </si>
  <si>
    <t>Vishay High Bright 5mm</t>
  </si>
  <si>
    <t>301-05-891</t>
  </si>
  <si>
    <t>104510</t>
  </si>
  <si>
    <t>LED Rauð ÁVÖL 5mm 20mA 5500mcd</t>
  </si>
  <si>
    <t>L56033EC-H 5MM RÖD KLAR OVAL 5</t>
  </si>
  <si>
    <t>301-32-259</t>
  </si>
  <si>
    <t>104520</t>
  </si>
  <si>
    <t>LED GUL 5MM 200mW 60mA</t>
  </si>
  <si>
    <t>LED 60*LD 56-1 LY5360K</t>
  </si>
  <si>
    <t>175-01-418</t>
  </si>
  <si>
    <t>104521</t>
  </si>
  <si>
    <t>LED Gul  Björt 5mm 2V 200 MCD</t>
  </si>
  <si>
    <t>EL333YT 5MM GUL Transparent</t>
  </si>
  <si>
    <t>104523</t>
  </si>
  <si>
    <t>LED Glær/GUL 5mm 2V 700 MCD</t>
  </si>
  <si>
    <t>LTL2R3KSK 5MM KLAR GUL 700MCD</t>
  </si>
  <si>
    <t>175-01-661</t>
  </si>
  <si>
    <t>104524</t>
  </si>
  <si>
    <t>LED Glær/GUL 5mm 2V 2300 MCD</t>
  </si>
  <si>
    <t>L-53SYC CLEAR LED SUPER YELLO</t>
  </si>
  <si>
    <t>L-53SCY</t>
  </si>
  <si>
    <t>104525</t>
  </si>
  <si>
    <t>LED Gul 10000 MCD 5mm glær</t>
  </si>
  <si>
    <t>10000mcd 5mm LED Yellow</t>
  </si>
  <si>
    <t>175-05-035</t>
  </si>
  <si>
    <t>104526</t>
  </si>
  <si>
    <t>LED Gul 5mm 7200mcd 20gr 2v</t>
  </si>
  <si>
    <t>LTL2F3VSKNT 5MM GUL KLAR 7200</t>
  </si>
  <si>
    <t>104527</t>
  </si>
  <si>
    <t>LED Gul 5mm 20000++mcd 6gr 2v</t>
  </si>
  <si>
    <t>EL383-2YC/S40 5mm klar gul 20c</t>
  </si>
  <si>
    <t>301-32-265</t>
  </si>
  <si>
    <t>104528</t>
  </si>
  <si>
    <t>LED Gul 600 MCD 5mm glær 100°</t>
  </si>
  <si>
    <t>Yellow Amber LED 5mm600mcd 100</t>
  </si>
  <si>
    <t>L-5YACW</t>
  </si>
  <si>
    <t>104530</t>
  </si>
  <si>
    <t>LED Gul  5mm 20mA 20000mcd</t>
  </si>
  <si>
    <t>LED 5mm round yellow 20000mcd</t>
  </si>
  <si>
    <t>301-00-027</t>
  </si>
  <si>
    <t>104540</t>
  </si>
  <si>
    <t>LED GRÆN 5MM 200mW 60mA</t>
  </si>
  <si>
    <t>LED 63*LD57/1 GRÖN 5MM</t>
  </si>
  <si>
    <t>228-6004</t>
  </si>
  <si>
    <t>104541</t>
  </si>
  <si>
    <t>LED Græn Glær 5mm 2V 200 MCD</t>
  </si>
  <si>
    <t>EL333GT 5MM GRÖN Transparent</t>
  </si>
  <si>
    <t>175-01-447</t>
  </si>
  <si>
    <t>104542</t>
  </si>
  <si>
    <t>LED GRÆN/g 5MM 200mW 60mA</t>
  </si>
  <si>
    <t>LED 5mm Round Blue/Green</t>
  </si>
  <si>
    <t>301-00-034</t>
  </si>
  <si>
    <t>104543</t>
  </si>
  <si>
    <t>LED Glær/GRÆN 5mm 2V 200 MCD</t>
  </si>
  <si>
    <t>L-53SGC LED 5MM GREEN CLEAR</t>
  </si>
  <si>
    <t>L-53SGC</t>
  </si>
  <si>
    <t>104545</t>
  </si>
  <si>
    <t>LED Græn 5000 MCD 5mm glær</t>
  </si>
  <si>
    <t>LED 5mm Gruen 5000MCD</t>
  </si>
  <si>
    <t>175-50-388</t>
  </si>
  <si>
    <t>104546</t>
  </si>
  <si>
    <t>LED Græn 11600 MCD 5mm15gr</t>
  </si>
  <si>
    <t>LED5MMGRUEN 2MM grön 11600mcd</t>
  </si>
  <si>
    <t>175-50-389</t>
  </si>
  <si>
    <t>104547</t>
  </si>
  <si>
    <t>LED Græn 18000 MCD 5mm15gr</t>
  </si>
  <si>
    <t>LED5MMGRUEN 5MM grön 18000mcd</t>
  </si>
  <si>
    <t>104549</t>
  </si>
  <si>
    <t>LED græn ferk.5x5mm 20mA</t>
  </si>
  <si>
    <t>LED green square 5x5 mm</t>
  </si>
  <si>
    <t>175-10-202</t>
  </si>
  <si>
    <t>104550</t>
  </si>
  <si>
    <t>LED Græn Bla 8200 MCD 5mm15gr</t>
  </si>
  <si>
    <t>Green blueLED 5mm 8200mcd 15</t>
  </si>
  <si>
    <t>L-5GBC</t>
  </si>
  <si>
    <t>104553</t>
  </si>
  <si>
    <t>LED Fjólublá 1000 MCD 5mm15gr</t>
  </si>
  <si>
    <t>5AX420-15 5MM VIOLET KLAR 1000</t>
  </si>
  <si>
    <t>104554</t>
  </si>
  <si>
    <t>LED ULTRA Fjo 8200 MCD 5mm15gr</t>
  </si>
  <si>
    <t>Ultra Violet LED 5mm 15</t>
  </si>
  <si>
    <t>L-5UVC</t>
  </si>
  <si>
    <t>104555</t>
  </si>
  <si>
    <t>LED Bleik 1000 MCD 5mm15gr</t>
  </si>
  <si>
    <t>5AX440-15 5MM PINK KLAR 1000</t>
  </si>
  <si>
    <t>104557</t>
  </si>
  <si>
    <t>LED Turkis blá 5mm 2000mcd</t>
  </si>
  <si>
    <t>5CE490-15 5mmturkis 2000mcd</t>
  </si>
  <si>
    <t>104560</t>
  </si>
  <si>
    <t>LED ORANGE 5MM MÖTT 200mW 60mA</t>
  </si>
  <si>
    <t>EL333SURT ORANGE 5MM</t>
  </si>
  <si>
    <t>175-06-173</t>
  </si>
  <si>
    <t>104561</t>
  </si>
  <si>
    <t>LED ORANGE 5MM GLÆR 200mW 60mA</t>
  </si>
  <si>
    <t>LTL2H3KFK ORANGE 5MM KLAR</t>
  </si>
  <si>
    <t>L7113SET</t>
  </si>
  <si>
    <t>104562</t>
  </si>
  <si>
    <t>LED ORANGE 5MM Mött 250mcd</t>
  </si>
  <si>
    <t>LTL2H3KFK ORANGE 5MM diff</t>
  </si>
  <si>
    <t>L-7113ED</t>
  </si>
  <si>
    <t>104563</t>
  </si>
  <si>
    <t>LED Oran 3200 MCD 5mm glær</t>
  </si>
  <si>
    <t>LED 5mm klar orang 3400MCD</t>
  </si>
  <si>
    <t>104564</t>
  </si>
  <si>
    <t>LED Oran 10000 MCD 5mm glær</t>
  </si>
  <si>
    <t>LED 5mm Hyber orange 10000MCD</t>
  </si>
  <si>
    <t>175-03-774</t>
  </si>
  <si>
    <t>104565</t>
  </si>
  <si>
    <t>LED Oran 210 MCD 5mm glær 100</t>
  </si>
  <si>
    <t>Orange LED 5mm 210mcd 100</t>
  </si>
  <si>
    <t>L-5OCW</t>
  </si>
  <si>
    <t>104566</t>
  </si>
  <si>
    <t>LED Oran610nm 5mm glær 60mcd</t>
  </si>
  <si>
    <t>Orange LED 5mm 60mcd 610nm</t>
  </si>
  <si>
    <t>L-5YAC</t>
  </si>
  <si>
    <t>104567</t>
  </si>
  <si>
    <t>LED Glær/Oran 5mm 2V 10000 MCD</t>
  </si>
  <si>
    <t>175-01-844</t>
  </si>
  <si>
    <t>104568</t>
  </si>
  <si>
    <t>LED ORANGE 5MM MÖTT 120mcd</t>
  </si>
  <si>
    <t>301-32-223</t>
  </si>
  <si>
    <t>104570</t>
  </si>
  <si>
    <t>LED BLÁ/ 5mm 4v 20m 1000mc</t>
  </si>
  <si>
    <t>ML50B25H-DED 5mm bla mat 1000m</t>
  </si>
  <si>
    <t>175-00-580</t>
  </si>
  <si>
    <t>104571</t>
  </si>
  <si>
    <t>LED BLÁ/glær 5mm 3,6V20mA1000m</t>
  </si>
  <si>
    <t>ML50B13H-BB 5MM KLAR BLAA 1000</t>
  </si>
  <si>
    <t>L-5BC</t>
  </si>
  <si>
    <t>104572</t>
  </si>
  <si>
    <t>LED Blá  2700 MCD 5mm glær</t>
  </si>
  <si>
    <t>LED 2500MCD 5mm blaa KLAR</t>
  </si>
  <si>
    <t>175-03-617</t>
  </si>
  <si>
    <t>104573</t>
  </si>
  <si>
    <t>LED Blá/Glær 5mm 5v 5000mcd</t>
  </si>
  <si>
    <t>LED5MM/5000KSBLAU KLAR 5MM</t>
  </si>
  <si>
    <t>301-32-269</t>
  </si>
  <si>
    <t>104574</t>
  </si>
  <si>
    <t>LED BLÁ/mött 5mm 4v 20m 10 CD</t>
  </si>
  <si>
    <t>ML50B25H-DED 5mm bla mat 10 cd</t>
  </si>
  <si>
    <t>175-00-333</t>
  </si>
  <si>
    <t>104575</t>
  </si>
  <si>
    <t>LED BLÁ/mött 5mm 3,4v 20m 10CD</t>
  </si>
  <si>
    <t>LED 5mm bla mat 10 cd</t>
  </si>
  <si>
    <t>175-03-621</t>
  </si>
  <si>
    <t>104576</t>
  </si>
  <si>
    <t>LED BLÁ/mött 5mm 3,4v 20m 50mc</t>
  </si>
  <si>
    <t>LED 5mm bla mat 50 mcd</t>
  </si>
  <si>
    <t>416-1113</t>
  </si>
  <si>
    <t>104577</t>
  </si>
  <si>
    <t>LED BLÁ 5mm 3,4v 30mA 300mcd</t>
  </si>
  <si>
    <t>L-56BPDL 5mm BLA MAt 80mcd 60g</t>
  </si>
  <si>
    <t>300-08-905</t>
  </si>
  <si>
    <t>104578</t>
  </si>
  <si>
    <t>LED Blá 2000 MCD 5mm 30gr</t>
  </si>
  <si>
    <t>L560308C-D 5MM BLÅ KLAR OVAL 1</t>
  </si>
  <si>
    <t>175-03-625</t>
  </si>
  <si>
    <t>104579</t>
  </si>
  <si>
    <t>LED Útfjólublá 160mW 20gr 3,7V</t>
  </si>
  <si>
    <t>L-7113UVC LED 5mm ULTRAVIOLET</t>
  </si>
  <si>
    <t>L-7113UVC</t>
  </si>
  <si>
    <t>104580</t>
  </si>
  <si>
    <t>LED Hvít 5mm 1700mcd 100gr 3V</t>
  </si>
  <si>
    <t>White LED 5mm 1700mcd 100</t>
  </si>
  <si>
    <t>L-5WCW</t>
  </si>
  <si>
    <t>104581</t>
  </si>
  <si>
    <t>LED Hvít/gul 5mm 23000mcd</t>
  </si>
  <si>
    <t>Led Hvid 5mm 27000mcd</t>
  </si>
  <si>
    <t>175-10-021</t>
  </si>
  <si>
    <t>104582</t>
  </si>
  <si>
    <t>LED Hvít 5mm 6800mcd Mött 3,7V</t>
  </si>
  <si>
    <t>WHITE LED 5MM Dif 7000MCD</t>
  </si>
  <si>
    <t>301-58-827</t>
  </si>
  <si>
    <t>104583</t>
  </si>
  <si>
    <t>LED Hvít 5mm 14000mcd 20gr 3V</t>
  </si>
  <si>
    <t>LED5MMWHITE 5MMklear 7400mcd</t>
  </si>
  <si>
    <t>L-5WCN/5N</t>
  </si>
  <si>
    <t>104584</t>
  </si>
  <si>
    <t>LED Hvít 5mm 23000mcd 20gr 3V</t>
  </si>
  <si>
    <t>LED5MMWHITE 5MMklar 12000mcd</t>
  </si>
  <si>
    <t>254-5723</t>
  </si>
  <si>
    <t>104585</t>
  </si>
  <si>
    <t>LED Hvít 5mm 22000mcd 20gr 3V</t>
  </si>
  <si>
    <t>LED5MMWHITE 5MMClear 22000mcd</t>
  </si>
  <si>
    <t>L-7113GD</t>
  </si>
  <si>
    <t>104587</t>
  </si>
  <si>
    <t>LED Hvít blá 10 CD 5mm40gr</t>
  </si>
  <si>
    <t>L5-N603-QREF LED Warm white</t>
  </si>
  <si>
    <t>175-00-504</t>
  </si>
  <si>
    <t>104588</t>
  </si>
  <si>
    <t>LED Hvít Heit 23cd MCD 5mm40gr</t>
  </si>
  <si>
    <t>NSPL510S -S LED Warm white</t>
  </si>
  <si>
    <t>301-58-813</t>
  </si>
  <si>
    <t>104589</t>
  </si>
  <si>
    <t>LED Hvít heit10000 MCD 5mm40gr</t>
  </si>
  <si>
    <t>110-44-968</t>
  </si>
  <si>
    <t>104590</t>
  </si>
  <si>
    <t>LED RAUÐ/GRÆN 5mm SÍV. 2 vírar</t>
  </si>
  <si>
    <t>5mm LED röd/grön 2 ben</t>
  </si>
  <si>
    <t>00.041.5225</t>
  </si>
  <si>
    <t>104591</t>
  </si>
  <si>
    <t>LED RAUÐ/GRÆN LÍNA  3 vírar</t>
  </si>
  <si>
    <t>LD 110 Diode fæ cat rö/gr firk</t>
  </si>
  <si>
    <t>LD 110</t>
  </si>
  <si>
    <t>104592</t>
  </si>
  <si>
    <t>LED RAUÐ/GRÆN COM KATÓÐA 3 vír</t>
  </si>
  <si>
    <t>LED Röd/Grön 5mm 3ben</t>
  </si>
  <si>
    <t>00.041.5025</t>
  </si>
  <si>
    <t>104594</t>
  </si>
  <si>
    <t>LED RAUÐ/GRÆN 5mm SÍV. FLÖT 2V</t>
  </si>
  <si>
    <t>L483SRSGW 5MM DIFFUS RÖD/GRÖN</t>
  </si>
  <si>
    <t>175-21-455</t>
  </si>
  <si>
    <t>104595</t>
  </si>
  <si>
    <t>LED Blá/Græn/Rauð 5mm glær</t>
  </si>
  <si>
    <t>FULL COLOR RGB-LED KLAR</t>
  </si>
  <si>
    <t>861-4307</t>
  </si>
  <si>
    <t>104596</t>
  </si>
  <si>
    <t>LED Rauð/Græn/Blá Blikkandi</t>
  </si>
  <si>
    <t>5mmRGB Blinking led int. progr</t>
  </si>
  <si>
    <t>LED5RGB</t>
  </si>
  <si>
    <t>104597</t>
  </si>
  <si>
    <t>LED 5mm RGB</t>
  </si>
  <si>
    <t>301-58-769</t>
  </si>
  <si>
    <t>104600</t>
  </si>
  <si>
    <t>LED RAUÐ ferkönt. 2,5x5 m bogi</t>
  </si>
  <si>
    <t>LED6213RT RÖD 5x2,5 BUET RÖD</t>
  </si>
  <si>
    <t>104601</t>
  </si>
  <si>
    <t>LED RAUÐ SÍVÖL-FLÖT 10mA5mcd</t>
  </si>
  <si>
    <t>L483DT 5MM DIFFUS RÖD 5MCD</t>
  </si>
  <si>
    <t>104604</t>
  </si>
  <si>
    <t>LED Rauð 5mm Vinkil 12,6MCD</t>
  </si>
  <si>
    <t>LTL523-11 led 5mm röd vinkel</t>
  </si>
  <si>
    <t>104605</t>
  </si>
  <si>
    <t>LED RAUÐ 4-6v 5mm BLIKKANDI</t>
  </si>
  <si>
    <t>LED 126*FRL 4403 blink 2 ben</t>
  </si>
  <si>
    <t>228-6098</t>
  </si>
  <si>
    <t>104608</t>
  </si>
  <si>
    <t>LED RAUÐ 12v 5mm</t>
  </si>
  <si>
    <t>LED 12v HLMP-4700</t>
  </si>
  <si>
    <t>175-01-460</t>
  </si>
  <si>
    <t>104610</t>
  </si>
  <si>
    <t>LED 5mm RAUÐ 5/6volt M.FEST</t>
  </si>
  <si>
    <t>MD530R1 5MM RÖD 5/6V LED</t>
  </si>
  <si>
    <t>5VBR</t>
  </si>
  <si>
    <t>104611</t>
  </si>
  <si>
    <t>LED 5mm RAUÐ 12/14volt M.FEST</t>
  </si>
  <si>
    <t>12VBR</t>
  </si>
  <si>
    <t>104612</t>
  </si>
  <si>
    <t>LED 5mm RAUÐ 24/28volt M.FEST</t>
  </si>
  <si>
    <t>MD530R3 5MM RÖD 24/28V LED</t>
  </si>
  <si>
    <t>24VBR</t>
  </si>
  <si>
    <t>104615</t>
  </si>
  <si>
    <t>LED 5mm Rauð 12v blikk m.fest</t>
  </si>
  <si>
    <t>5MM RED 12v blinking w.crome</t>
  </si>
  <si>
    <t>12VCFR</t>
  </si>
  <si>
    <t>104616</t>
  </si>
  <si>
    <t>LED Rauð 12v króm 8mm í panel</t>
  </si>
  <si>
    <t>ICL 7673 8 pol dil</t>
  </si>
  <si>
    <t>104620</t>
  </si>
  <si>
    <t>LED GUL ferk. 2,5x5 mm</t>
  </si>
  <si>
    <t>LED 72*LD86/1 GUL 5x2,5</t>
  </si>
  <si>
    <t>104621</t>
  </si>
  <si>
    <t>LED GUL SÍVÖL FLÖT 4MCD</t>
  </si>
  <si>
    <t>L483YDT 5MM DIFFUS GUL 4MCD</t>
  </si>
  <si>
    <t>104622</t>
  </si>
  <si>
    <t>LED GUL PÍLA</t>
  </si>
  <si>
    <t>TRL207GU</t>
  </si>
  <si>
    <t>104624</t>
  </si>
  <si>
    <t>LED Gul 5mm Vinkil 12,6MCD</t>
  </si>
  <si>
    <t>LTL553-11 led 5mm gul vinkel</t>
  </si>
  <si>
    <t>104625</t>
  </si>
  <si>
    <t>LED GUL  5mm BLIKKANDI</t>
  </si>
  <si>
    <t>LED 132*V 623 GUL BL</t>
  </si>
  <si>
    <t>228-6082</t>
  </si>
  <si>
    <t>104630</t>
  </si>
  <si>
    <t>LED 5mm GUL 5/6volt M.FEST</t>
  </si>
  <si>
    <t>MD530Y1 3MM RÖD 5/6V LED</t>
  </si>
  <si>
    <t>5VBY</t>
  </si>
  <si>
    <t>104631</t>
  </si>
  <si>
    <t>LED 5mm GUL 12/14volt M.FEST</t>
  </si>
  <si>
    <t>MD530Y2 5MM GUL 12/14V LED</t>
  </si>
  <si>
    <t>12VBY</t>
  </si>
  <si>
    <t>104632</t>
  </si>
  <si>
    <t>LED 5mm GUL 24/28volt M.FEST</t>
  </si>
  <si>
    <t>MD530Y3 5MM GUL 24/28V LED</t>
  </si>
  <si>
    <t>24VBY</t>
  </si>
  <si>
    <t>104640</t>
  </si>
  <si>
    <t>LED GRÆN 2,5 x 5mm Kúpt</t>
  </si>
  <si>
    <t>LED 75*LD87/1 GRÖN 5x2,5</t>
  </si>
  <si>
    <t>104641</t>
  </si>
  <si>
    <t>LED GRÆN SÍVÖL FLÖT 4MCD</t>
  </si>
  <si>
    <t>L483GDT 5MM DIFFUS GRÖN 4MCD</t>
  </si>
  <si>
    <t>104642</t>
  </si>
  <si>
    <t>LED GRÆN PÍLA TRL-207G</t>
  </si>
  <si>
    <t>011-6412</t>
  </si>
  <si>
    <t>104644</t>
  </si>
  <si>
    <t>LED Græn 5mm Vinkil 40MCD</t>
  </si>
  <si>
    <t>LTL533-11 led 5mm grön vinkel</t>
  </si>
  <si>
    <t>104645</t>
  </si>
  <si>
    <t>LED GRÆN 5mm BLIKKANDI</t>
  </si>
  <si>
    <t>LED 129*V622 BLINK</t>
  </si>
  <si>
    <t>585-393</t>
  </si>
  <si>
    <t>104648</t>
  </si>
  <si>
    <t>LED Græn 12v 5mm</t>
  </si>
  <si>
    <t>LED 12v L-7113GD-12V</t>
  </si>
  <si>
    <t>175-01-456</t>
  </si>
  <si>
    <t>104649</t>
  </si>
  <si>
    <t>LED Græn 2 í pakka 5x10mm</t>
  </si>
  <si>
    <t>Led light bar green 5x10mm</t>
  </si>
  <si>
    <t>175-50-227</t>
  </si>
  <si>
    <t>104650</t>
  </si>
  <si>
    <t>LED 5mm GRÆN 5/6volt M.FEST</t>
  </si>
  <si>
    <t>MD530G1 3MM RÖD 5/6V LED</t>
  </si>
  <si>
    <t>5VBG</t>
  </si>
  <si>
    <t>104651</t>
  </si>
  <si>
    <t>LED 5mm GRÆN 12/14volt M.FEST</t>
  </si>
  <si>
    <t>12VBG</t>
  </si>
  <si>
    <t>104652</t>
  </si>
  <si>
    <t>LED 5mm GRÆN 24/28volt M.FEST</t>
  </si>
  <si>
    <t>MD530G3 5MM GRÖN 24/28V LED</t>
  </si>
  <si>
    <t>24VBG</t>
  </si>
  <si>
    <t>104661</t>
  </si>
  <si>
    <t>LED Rauð 5mm 9-15V</t>
  </si>
  <si>
    <t>LED 9-15 volt ROT</t>
  </si>
  <si>
    <t>104668</t>
  </si>
  <si>
    <t>LED Blá 12v 5mm</t>
  </si>
  <si>
    <t>LED 12v L-7113MBDL-12V blue</t>
  </si>
  <si>
    <t>175-01-467</t>
  </si>
  <si>
    <t>104669</t>
  </si>
  <si>
    <t>LED 5mm BLÁ 12/14volt M.FEST</t>
  </si>
  <si>
    <t>Panel cont.lamp Black/Blue</t>
  </si>
  <si>
    <t>12VBB</t>
  </si>
  <si>
    <t>104680</t>
  </si>
  <si>
    <t>FESTING PLAST F. 5mm LED</t>
  </si>
  <si>
    <t>Kunststoff led fassung 5mm</t>
  </si>
  <si>
    <t>175-07-520</t>
  </si>
  <si>
    <t>104681</t>
  </si>
  <si>
    <t>FESTING GÚMÍ F. 5mm LED</t>
  </si>
  <si>
    <t>LED 251*B 50 LED HOLD</t>
  </si>
  <si>
    <t>5SC</t>
  </si>
  <si>
    <t>104682</t>
  </si>
  <si>
    <t>FESTING 2 Hlutir PL F. 5mm LED</t>
  </si>
  <si>
    <t>LED 257* 65 5mm LED HOLD 2dele</t>
  </si>
  <si>
    <t>175-07-518</t>
  </si>
  <si>
    <t>104683</t>
  </si>
  <si>
    <t>FESTING PARAB F. 5mm LED</t>
  </si>
  <si>
    <t>B 141</t>
  </si>
  <si>
    <t>104685</t>
  </si>
  <si>
    <t>FESTING Glær/Gul/Rau F.5mm LED</t>
  </si>
  <si>
    <t>GLAS FATNING 5MM LED</t>
  </si>
  <si>
    <t>GLAS FATNING 5MM</t>
  </si>
  <si>
    <t>104686</t>
  </si>
  <si>
    <t>LED Ferkantað 7,62*7,62 Hvít</t>
  </si>
  <si>
    <t>LED 7,62*7,62 30-01UTC white</t>
  </si>
  <si>
    <t>175-10-175</t>
  </si>
  <si>
    <t>104687</t>
  </si>
  <si>
    <t>FILTER GRÆNT  PARAB F. 5mm LED</t>
  </si>
  <si>
    <t>2450.0200 GRÖNT FILTER 13MM</t>
  </si>
  <si>
    <t>104690</t>
  </si>
  <si>
    <t>FEST MÁLM 5mm LED ÚT-K</t>
  </si>
  <si>
    <t>5 VA Aussenreflektor</t>
  </si>
  <si>
    <t>5VA</t>
  </si>
  <si>
    <t>104691</t>
  </si>
  <si>
    <t>FEST MÁLM 5mm LED INN-K silfur</t>
  </si>
  <si>
    <t>5 VB Innenreflektor</t>
  </si>
  <si>
    <t>110-55-451</t>
  </si>
  <si>
    <t>104692</t>
  </si>
  <si>
    <t>FEST MÁLM 5mm LED ÚT-K svört</t>
  </si>
  <si>
    <t>WU-A-5s mount bez</t>
  </si>
  <si>
    <t>175-04-285</t>
  </si>
  <si>
    <t>104693</t>
  </si>
  <si>
    <t>FEST MÁLM 5mm LED INN-K svört</t>
  </si>
  <si>
    <t>WU-I-5s mount bez</t>
  </si>
  <si>
    <t>175-04-277</t>
  </si>
  <si>
    <t>104695</t>
  </si>
  <si>
    <t>FEST Vatnsþétt 5mm LED IP65</t>
  </si>
  <si>
    <t>LED Fatning u. diode IP66</t>
  </si>
  <si>
    <t>LED fatn IP66</t>
  </si>
  <si>
    <t>104700</t>
  </si>
  <si>
    <t>LED 8mm RAUÐ 2volt 10mA</t>
  </si>
  <si>
    <t>LED 6*8mm röd TLHR8400</t>
  </si>
  <si>
    <t>175-04-368</t>
  </si>
  <si>
    <t>104701</t>
  </si>
  <si>
    <t>LED 8mm RAUÐ 2volt 20mA 3000mc</t>
  </si>
  <si>
    <t>LED 6*8mm röd L-793-SRC-F</t>
  </si>
  <si>
    <t>175-04-371</t>
  </si>
  <si>
    <t>104702</t>
  </si>
  <si>
    <t>LED 8mm RAUÐ 2volt 10mA 3000mc</t>
  </si>
  <si>
    <t>LED 6*8mm red 3000mcd</t>
  </si>
  <si>
    <t>L-793SRC-E</t>
  </si>
  <si>
    <t>104705</t>
  </si>
  <si>
    <t>LED RAUÐ 8mm BLIKKANDI</t>
  </si>
  <si>
    <t>8 mm Blink led</t>
  </si>
  <si>
    <t>104720</t>
  </si>
  <si>
    <t>LED 8mm GUL 2 volt 10mA</t>
  </si>
  <si>
    <t>LED 7*8mm gul TLHY8400</t>
  </si>
  <si>
    <t>104740</t>
  </si>
  <si>
    <t>LED 8mm GRÆN 2 volt 10mA</t>
  </si>
  <si>
    <t>LED 8*8mm grön TLHG8400</t>
  </si>
  <si>
    <t>175-04-814</t>
  </si>
  <si>
    <t>104741</t>
  </si>
  <si>
    <t>LED 8*8mm green L793GD</t>
  </si>
  <si>
    <t>104742</t>
  </si>
  <si>
    <t>LED 8mm GRÆN/Glær 2 volt 10mA</t>
  </si>
  <si>
    <t>LED 8*8mm green</t>
  </si>
  <si>
    <t>L-793SGC</t>
  </si>
  <si>
    <t>104745</t>
  </si>
  <si>
    <t>FESTING PLAST f.8 mm LED</t>
  </si>
  <si>
    <t>RFT-8080 LED holder 8mm</t>
  </si>
  <si>
    <t>175-07-521</t>
  </si>
  <si>
    <t>104746</t>
  </si>
  <si>
    <t>FESTING MÁLM F 8mm LED</t>
  </si>
  <si>
    <t>LED 323*PLD 8MM METAL F.</t>
  </si>
  <si>
    <t>104750</t>
  </si>
  <si>
    <t>LED BA9S 24vAC/DC rauð</t>
  </si>
  <si>
    <t>Led lampe BA9S 24v rot</t>
  </si>
  <si>
    <t>104752</t>
  </si>
  <si>
    <t>LED BA9S 24vAC/DC græn</t>
  </si>
  <si>
    <t>Led lampe BA9S 24v grun</t>
  </si>
  <si>
    <t>104753</t>
  </si>
  <si>
    <t>LED BA9S 24vAC/DC blá</t>
  </si>
  <si>
    <t>Led lampe BA9S 24v blau</t>
  </si>
  <si>
    <t>104754</t>
  </si>
  <si>
    <t>LED BA9S 24vAC/DC hvít</t>
  </si>
  <si>
    <t>Led lampe BA9S 24v weiss</t>
  </si>
  <si>
    <t>300-80-297</t>
  </si>
  <si>
    <t>104760</t>
  </si>
  <si>
    <t>LED BA7 Rau 28 volt 10mA AC/DC</t>
  </si>
  <si>
    <t>LED Lamp red BA7s 28vac</t>
  </si>
  <si>
    <t>133-60-246</t>
  </si>
  <si>
    <t>104761</t>
  </si>
  <si>
    <t>LED BA7 Gul 28 volt 10mA AC/DC</t>
  </si>
  <si>
    <t>LED Lamp yellow BA7s 28vac</t>
  </si>
  <si>
    <t>133-60-258</t>
  </si>
  <si>
    <t>104762</t>
  </si>
  <si>
    <t>LED BA7 Græ 28 volt 10mA AC/DC</t>
  </si>
  <si>
    <t>LED Lamp green BA7s 28vac</t>
  </si>
  <si>
    <t>133-60-259</t>
  </si>
  <si>
    <t>104764</t>
  </si>
  <si>
    <t>LED BA7 Blá 28 volt 10mA</t>
  </si>
  <si>
    <t>LED Lamp blue BA7s 28vac</t>
  </si>
  <si>
    <t>133-60-238</t>
  </si>
  <si>
    <t>104765</t>
  </si>
  <si>
    <t>LED BA7 Hvít 28 volt 10mA</t>
  </si>
  <si>
    <t>LED Lamp white BA7s 28vac</t>
  </si>
  <si>
    <t>300-83-473</t>
  </si>
  <si>
    <t>104766</t>
  </si>
  <si>
    <t>LED T1 3/4 Hvít 12 volt 15mA 5</t>
  </si>
  <si>
    <t>LED Lamp white MGA T1 3/4</t>
  </si>
  <si>
    <t>300-28-846</t>
  </si>
  <si>
    <t>104768</t>
  </si>
  <si>
    <t>LED T1 3/4 Hvít 24 volt 15mA 5</t>
  </si>
  <si>
    <t>133-60-347</t>
  </si>
  <si>
    <t>104779</t>
  </si>
  <si>
    <t>LED 1 watt kæli 40° 4,5v Hvít</t>
  </si>
  <si>
    <t>High power LED 1W Pure White</t>
  </si>
  <si>
    <t>L-HP1PWN</t>
  </si>
  <si>
    <t>104780</t>
  </si>
  <si>
    <t>LED 2,5 wött</t>
  </si>
  <si>
    <t>Z-Power LED ROT 2,5 W</t>
  </si>
  <si>
    <t>104781</t>
  </si>
  <si>
    <t>LED 3 wött  3,2V 1A Heit hvít</t>
  </si>
  <si>
    <t>High power LED 3W Red</t>
  </si>
  <si>
    <t>L-H3WW</t>
  </si>
  <si>
    <t>104782</t>
  </si>
  <si>
    <t>LED 3 wött  3,2V 1A RAUÐ 30lm</t>
  </si>
  <si>
    <t>L-HP3R</t>
  </si>
  <si>
    <t>104783</t>
  </si>
  <si>
    <t>LED 6 W 3,2V 1A 560lmHeit hvít</t>
  </si>
  <si>
    <t>300-80-319</t>
  </si>
  <si>
    <t>104784</t>
  </si>
  <si>
    <t>LED 6W 3,2v Stjarna hvít 490Lm</t>
  </si>
  <si>
    <t>Osram Power LED Star goard</t>
  </si>
  <si>
    <t>300-80-320</t>
  </si>
  <si>
    <t>104785</t>
  </si>
  <si>
    <t>300-80-321</t>
  </si>
  <si>
    <t>104786</t>
  </si>
  <si>
    <t>LED Stjarna Græn 3V 1,3A</t>
  </si>
  <si>
    <t>ILH-PO01-VEGR</t>
  </si>
  <si>
    <t>301-81-156</t>
  </si>
  <si>
    <t>104788</t>
  </si>
  <si>
    <t>LED 3 wött  3,2V 1A BLÁ 30lm</t>
  </si>
  <si>
    <t>High power LED 3W Blue</t>
  </si>
  <si>
    <t>L-HP3BN</t>
  </si>
  <si>
    <t>104789</t>
  </si>
  <si>
    <t>LED 3 wött Hvít 3,2V 1A</t>
  </si>
  <si>
    <t>High power LED 3W Pure White</t>
  </si>
  <si>
    <t>L-HP3PW</t>
  </si>
  <si>
    <t>104790</t>
  </si>
  <si>
    <t>ASMT 1W Hvít LED 45 Lm.</t>
  </si>
  <si>
    <t>ASMT-MW00 1W White LED</t>
  </si>
  <si>
    <t>175-10-209</t>
  </si>
  <si>
    <t>104791</t>
  </si>
  <si>
    <t>Hvítt 40mm 12v 1.3A 1385lm 20W</t>
  </si>
  <si>
    <t>Z-Power LED Worm 20 WW</t>
  </si>
  <si>
    <t>L-HP20WW</t>
  </si>
  <si>
    <t>104795</t>
  </si>
  <si>
    <t>LED 6 wött Hvít 3,2V 2A 180Lm</t>
  </si>
  <si>
    <t>High power LED 6W Pure White</t>
  </si>
  <si>
    <t>L-HP6PWN</t>
  </si>
  <si>
    <t>104800</t>
  </si>
  <si>
    <t>LED 10mm RAUÐ 2volt 10mA 2 LED</t>
  </si>
  <si>
    <t>EL 363 ID LED 10MM RÖD 2 PIN</t>
  </si>
  <si>
    <t>175-06-349</t>
  </si>
  <si>
    <t>104801</t>
  </si>
  <si>
    <t>LED 10mm RAUÐ 2volt 10mA glær</t>
  </si>
  <si>
    <t>175-06-348</t>
  </si>
  <si>
    <t>104802</t>
  </si>
  <si>
    <t>LED 10mm RAUÐ 2volt 10mA 3000m</t>
  </si>
  <si>
    <t>LED 10mm red 3000mcd</t>
  </si>
  <si>
    <t>L-813SRC-E</t>
  </si>
  <si>
    <t>104805</t>
  </si>
  <si>
    <t>LED RAUÐ 10mm BLIKKANDI</t>
  </si>
  <si>
    <t>10 mm Blink led</t>
  </si>
  <si>
    <t>175-00-978</t>
  </si>
  <si>
    <t>104809</t>
  </si>
  <si>
    <t>LED 10mm RAUÐ/Græn 2volt</t>
  </si>
  <si>
    <t>EL 363 ID LED 10MM Red/Green</t>
  </si>
  <si>
    <t>175-01-767</t>
  </si>
  <si>
    <t>104810</t>
  </si>
  <si>
    <t>LED 20mm RAUÐ 5-8 volt</t>
  </si>
  <si>
    <t>CLC2/6SRD KINGBRIGHT</t>
  </si>
  <si>
    <t>LED LTJ 811 HR</t>
  </si>
  <si>
    <t>104815</t>
  </si>
  <si>
    <t>LED 26 mm RAUÐ 8000mC</t>
  </si>
  <si>
    <t>26mm led CLUSTER-ROOD</t>
  </si>
  <si>
    <t>175-08-971</t>
  </si>
  <si>
    <t>104816</t>
  </si>
  <si>
    <t>LED 52 mm RAUÐ 10000mC 16-24 D</t>
  </si>
  <si>
    <t>CLUSTER-52MM RED</t>
  </si>
  <si>
    <t>175-09-029</t>
  </si>
  <si>
    <t>104820</t>
  </si>
  <si>
    <t>LED 10mm GUL 2 volt 10mA 2 LED</t>
  </si>
  <si>
    <t>LED 12*10MM GUL 3P   TLHY0400</t>
  </si>
  <si>
    <t>175-50-554</t>
  </si>
  <si>
    <t>104821</t>
  </si>
  <si>
    <t>LED 10mm GUL 2 volt 10mA glær</t>
  </si>
  <si>
    <t>104830</t>
  </si>
  <si>
    <t>LED 10mm Hvít 10-80000 lm</t>
  </si>
  <si>
    <t>Klar LED 10 mm Weiss 10-80000l</t>
  </si>
  <si>
    <t>301-58-823</t>
  </si>
  <si>
    <t>104831</t>
  </si>
  <si>
    <t>LED 3 W Heit hvít 130 lm</t>
  </si>
  <si>
    <t>High power LED 3W 130lm</t>
  </si>
  <si>
    <t>L-HP3WW</t>
  </si>
  <si>
    <t>104835</t>
  </si>
  <si>
    <t>LED 3W Köld-hvítt 12v</t>
  </si>
  <si>
    <t>3W LED Lamp-Cold White12v</t>
  </si>
  <si>
    <t>LAMPL3MR16CW</t>
  </si>
  <si>
    <t>104836</t>
  </si>
  <si>
    <t>LED 3W Heit-hvít 12v</t>
  </si>
  <si>
    <t>3W LED Lamp-Warm White12v</t>
  </si>
  <si>
    <t>LAMPL3MR16WW</t>
  </si>
  <si>
    <t>104837</t>
  </si>
  <si>
    <t>LED 20mm Heit/Hvít 500mA 1W</t>
  </si>
  <si>
    <t>ILS Micro Eye Warm White 3000K</t>
  </si>
  <si>
    <t>302-96-186</t>
  </si>
  <si>
    <t>104840</t>
  </si>
  <si>
    <t>LED 10mm GRÆN 2 volt 10mA 2LED</t>
  </si>
  <si>
    <t>EL 363 GD LED 10MM GRÖN 2PIN</t>
  </si>
  <si>
    <t>175-0-</t>
  </si>
  <si>
    <t>104841</t>
  </si>
  <si>
    <t>LED 10mm GRÆN 2 volt 10mA glær</t>
  </si>
  <si>
    <t>175-06-355</t>
  </si>
  <si>
    <t>104855</t>
  </si>
  <si>
    <t>LED 26 mm GRÆN 5000mC</t>
  </si>
  <si>
    <t>CLUSTER-26MM GREEN</t>
  </si>
  <si>
    <t>BL0106-15-47</t>
  </si>
  <si>
    <t>104860</t>
  </si>
  <si>
    <t>LED Rauð 25mm 12VDC 40mA</t>
  </si>
  <si>
    <t>LED signal WSF30 F1</t>
  </si>
  <si>
    <t>133-71-284</t>
  </si>
  <si>
    <t>104863</t>
  </si>
  <si>
    <t>LED Rauð 22,5mm 12VAC/DC 20mA</t>
  </si>
  <si>
    <t>LED signal 951RR0B</t>
  </si>
  <si>
    <t>133-71-266</t>
  </si>
  <si>
    <t>104865</t>
  </si>
  <si>
    <t>LED Rauð 23mm 24VAC/DC 30mA</t>
  </si>
  <si>
    <t>LED signal RFL-22501</t>
  </si>
  <si>
    <t>133-71-300</t>
  </si>
  <si>
    <t>104880</t>
  </si>
  <si>
    <t>LED Blá 10mm 7000mcd</t>
  </si>
  <si>
    <t>1-814 Led Blue 10mm 7000mcd</t>
  </si>
  <si>
    <t>175-06-397</t>
  </si>
  <si>
    <t>104886</t>
  </si>
  <si>
    <t>LED Blá 26mm 7000mcd</t>
  </si>
  <si>
    <t>LED Lampa blue 16,5v/90mA</t>
  </si>
  <si>
    <t>133-60-011</t>
  </si>
  <si>
    <t>104887</t>
  </si>
  <si>
    <t>LED Blá 52mm 7000mcd 16-24 VDC</t>
  </si>
  <si>
    <t>133-60-012</t>
  </si>
  <si>
    <t>104890</t>
  </si>
  <si>
    <t>FESTING PLAST F. 10mm LED</t>
  </si>
  <si>
    <t>8504.8004FAT</t>
  </si>
  <si>
    <t>104892</t>
  </si>
  <si>
    <t>FESTING Króm F. 10mm LED</t>
  </si>
  <si>
    <t>Led holder crome 10mm</t>
  </si>
  <si>
    <t>110-55-449</t>
  </si>
  <si>
    <t>104909</t>
  </si>
  <si>
    <t>LED E10 Hvít</t>
  </si>
  <si>
    <t>Led lamp E10 5mm 12v White</t>
  </si>
  <si>
    <t>LAMPLE1012VW</t>
  </si>
  <si>
    <t>104919</t>
  </si>
  <si>
    <t>LED Stungu 12V 3mm Hvít 5000mc</t>
  </si>
  <si>
    <t>Led lamp with wedge soc 3 Whit</t>
  </si>
  <si>
    <t>LAMPLW12VW</t>
  </si>
  <si>
    <t>104920</t>
  </si>
  <si>
    <t>LED borði 5M 5Volt 60 RGB 40lm</t>
  </si>
  <si>
    <t>Flex digital LED RGB 5 v 30/me</t>
  </si>
  <si>
    <t>E05N210DRGB</t>
  </si>
  <si>
    <t>104921</t>
  </si>
  <si>
    <t>LED borði 5M 5Volt 60 RGB 70lm</t>
  </si>
  <si>
    <t>Flexible led strip 5v 60Led</t>
  </si>
  <si>
    <t>E05N230DRGB</t>
  </si>
  <si>
    <t>104926</t>
  </si>
  <si>
    <t>LED RGB 5Met 60/Met 24 volt</t>
  </si>
  <si>
    <t>etimapro 24volt RGB</t>
  </si>
  <si>
    <t>E24W230RGB</t>
  </si>
  <si>
    <t>104927</t>
  </si>
  <si>
    <t>LED RGB+H 5Met 60/Met 24 volt</t>
  </si>
  <si>
    <t>FLEX Led strip RGB+W 60/m</t>
  </si>
  <si>
    <t>E24W830RGBW</t>
  </si>
  <si>
    <t>104930</t>
  </si>
  <si>
    <t>LRD RGB+Hv Smart wifi m. spenn</t>
  </si>
  <si>
    <t>Smart wifi led strip kit</t>
  </si>
  <si>
    <t>SMART1230</t>
  </si>
  <si>
    <t>104932</t>
  </si>
  <si>
    <t>LED 5Meter 150 stk RGB 5 volt</t>
  </si>
  <si>
    <t>FLEX LED strip DRGB 150 RGB</t>
  </si>
  <si>
    <t>LQ05N210DRGB</t>
  </si>
  <si>
    <t>104934</t>
  </si>
  <si>
    <t>LED 5Meter 300 stk RGB 5 volt</t>
  </si>
  <si>
    <t>FLEX LED Strip 300 stk RGB</t>
  </si>
  <si>
    <t>LQ05N230DRGB</t>
  </si>
  <si>
    <t>104935</t>
  </si>
  <si>
    <t>LED Borði RGB m. spenni Digita</t>
  </si>
  <si>
    <t>LED-SPOT 50mm  12 LEDS GREEN</t>
  </si>
  <si>
    <t>LEDS10DRGB</t>
  </si>
  <si>
    <t>104936</t>
  </si>
  <si>
    <t>LED FLEX 12v 300 Köld hv, 24/7</t>
  </si>
  <si>
    <t>Bendable CW 4500K 300led 24/7</t>
  </si>
  <si>
    <t>LQ12N931NW45N</t>
  </si>
  <si>
    <t>104939</t>
  </si>
  <si>
    <t>LED FLEX 12v 300 heit hv, 24/7</t>
  </si>
  <si>
    <t>Bendable WW 2700K 300led 24/7</t>
  </si>
  <si>
    <t>LQ12N931WW27N</t>
  </si>
  <si>
    <t>104940</t>
  </si>
  <si>
    <t>LED FLE 4000mcd 12V 150 LED WW</t>
  </si>
  <si>
    <t>Flex led STRIP ww 150 LEDS 5m</t>
  </si>
  <si>
    <t>LS12M210WWN</t>
  </si>
  <si>
    <t>104942</t>
  </si>
  <si>
    <t>LED FLE 1600mcd 12V 300 LED WW</t>
  </si>
  <si>
    <t>Flex led STRIP ww 300 LEDS 5m</t>
  </si>
  <si>
    <t>CHLS23WW</t>
  </si>
  <si>
    <t>104944</t>
  </si>
  <si>
    <t>LED borði Grove WS2813 RGB 1M</t>
  </si>
  <si>
    <t>Grove WS2813 RGB LED strip 1M</t>
  </si>
  <si>
    <t>301-21-594</t>
  </si>
  <si>
    <t>104945</t>
  </si>
  <si>
    <t>LED 24v Borði 5M 339 LM/50cm</t>
  </si>
  <si>
    <t>COB Led 2700K 339 lm</t>
  </si>
  <si>
    <t>E24M670W27</t>
  </si>
  <si>
    <t>104946</t>
  </si>
  <si>
    <t>LED 24v FLEX 600 5M NW</t>
  </si>
  <si>
    <t>Controller for pro digital led</t>
  </si>
  <si>
    <t>LS24M150NW1</t>
  </si>
  <si>
    <t>104947</t>
  </si>
  <si>
    <t>LED 24v FLEX 600 5M WW</t>
  </si>
  <si>
    <t>LS24M150WW1</t>
  </si>
  <si>
    <t>104948</t>
  </si>
  <si>
    <t>LED 24v FLE 1600me 300 LED RGB</t>
  </si>
  <si>
    <t>LQ24W230RGBN1</t>
  </si>
  <si>
    <t>104950</t>
  </si>
  <si>
    <t>LED FLEX 300 LED WW  12v</t>
  </si>
  <si>
    <t>LQ12M330WW35</t>
  </si>
  <si>
    <t>104951</t>
  </si>
  <si>
    <t>LED FLEX 150 LED Heit-hvít 12v</t>
  </si>
  <si>
    <t>LB12M210WWN</t>
  </si>
  <si>
    <t>104952</t>
  </si>
  <si>
    <t>LED FLEX 300 LED Heit-hvít 12v</t>
  </si>
  <si>
    <t>LB12M130WWN</t>
  </si>
  <si>
    <t>104953</t>
  </si>
  <si>
    <t>LED Borði 120 LED 2700k 12v</t>
  </si>
  <si>
    <t>120Led/M 365l/M</t>
  </si>
  <si>
    <t>E12W150W24</t>
  </si>
  <si>
    <t>104954</t>
  </si>
  <si>
    <t>LED Borði 300 LED 2700k 12v</t>
  </si>
  <si>
    <t>CRI Flex 5M 2700K</t>
  </si>
  <si>
    <t>E12W230W27</t>
  </si>
  <si>
    <t>104955</t>
  </si>
  <si>
    <t>LED FLEX 12V 5M 150 Heit-Hvít</t>
  </si>
  <si>
    <t>Coldwhite flex 300LED</t>
  </si>
  <si>
    <t>LS12M210WW1</t>
  </si>
  <si>
    <t>104956</t>
  </si>
  <si>
    <t>LED FLEX 12V 5M 300 Norm. Hvít</t>
  </si>
  <si>
    <t>Nautral White 300LED 5M 12v</t>
  </si>
  <si>
    <t>LS12M230NW1</t>
  </si>
  <si>
    <t>104957</t>
  </si>
  <si>
    <t>LED FLEX 12V 5M 300 Heit Hvít</t>
  </si>
  <si>
    <t>Warm White 300LED 5M 12v</t>
  </si>
  <si>
    <t>LS12M230WW1</t>
  </si>
  <si>
    <t>104959</t>
  </si>
  <si>
    <t>LED RGB Stýring m. spenni RF</t>
  </si>
  <si>
    <t>RGB LED Control RF</t>
  </si>
  <si>
    <t>CHLSC15</t>
  </si>
  <si>
    <t>104960</t>
  </si>
  <si>
    <t>LED 300 FLEX 5M 12v Rauð</t>
  </si>
  <si>
    <t>Flex LED 5M red 300 led</t>
  </si>
  <si>
    <t>LS12M130RN</t>
  </si>
  <si>
    <t>104962</t>
  </si>
  <si>
    <t>LED 150 FLEX 5M 12v Blá</t>
  </si>
  <si>
    <t>Flex LED 5M Blue 150 led</t>
  </si>
  <si>
    <t>LB12M110B</t>
  </si>
  <si>
    <t>104963</t>
  </si>
  <si>
    <t>LED FLEX 800lm 12V Heit Hvít</t>
  </si>
  <si>
    <t>Flex ledModule Orang 300mcd 12</t>
  </si>
  <si>
    <t>133-60-655</t>
  </si>
  <si>
    <t>104964</t>
  </si>
  <si>
    <t>LED FLEX 300mcd 12V (f2stk) Gu</t>
  </si>
  <si>
    <t>Flex ledModule Yello 300mcd 12</t>
  </si>
  <si>
    <t>LSL-143-08Y-PCS</t>
  </si>
  <si>
    <t>104965</t>
  </si>
  <si>
    <t>LED FLEX 500mcd 12V (f2stk) Gr</t>
  </si>
  <si>
    <t>Flex ledModule Green 500mcd 12</t>
  </si>
  <si>
    <t>133-60-651</t>
  </si>
  <si>
    <t>104966</t>
  </si>
  <si>
    <t>LED FLEX 280mcd 10V (f2stk) Bl</t>
  </si>
  <si>
    <t>Flex ledModule Blue 60mcd 120</t>
  </si>
  <si>
    <t>LSL-143-02B-PCS</t>
  </si>
  <si>
    <t>104967</t>
  </si>
  <si>
    <t>LED 300 FLEX 5M 12v Köld hvít</t>
  </si>
  <si>
    <t>Flex LED 5M cold white 300 led</t>
  </si>
  <si>
    <t>LB12M130CW</t>
  </si>
  <si>
    <t>104968</t>
  </si>
  <si>
    <t>LED 420 FLEX 5M 12v 2700K</t>
  </si>
  <si>
    <t>FLEX LEd 2700K 84 LED /meter</t>
  </si>
  <si>
    <t>E12N140DW27</t>
  </si>
  <si>
    <t>104969</t>
  </si>
  <si>
    <t>LED FLEX 5M 12v 1,5A Köld Hvít</t>
  </si>
  <si>
    <t>Flex ledModule White 280mcd 12</t>
  </si>
  <si>
    <t>LB12M210CWN</t>
  </si>
  <si>
    <t>104970</t>
  </si>
  <si>
    <t>LED FLEX 5M 12v 1200mA Köld-hv</t>
  </si>
  <si>
    <t>LB12M130CWN</t>
  </si>
  <si>
    <t>104971</t>
  </si>
  <si>
    <t>LED FLEX 5M 12v 3,7A Heit-hv</t>
  </si>
  <si>
    <t>Flex ledModule White1080mcd 12</t>
  </si>
  <si>
    <t>LQ12W230WW35N</t>
  </si>
  <si>
    <t>104972</t>
  </si>
  <si>
    <t>LED FLEX 3M 12v 2A Heit hvít</t>
  </si>
  <si>
    <t>Flex ledModule ww 180mcd 12v</t>
  </si>
  <si>
    <t>LEDS14WW</t>
  </si>
  <si>
    <t>104974</t>
  </si>
  <si>
    <t>LED FLEX 5M 12v 1600mA RGB</t>
  </si>
  <si>
    <t>Flex ledModule RGB 280mcd 12</t>
  </si>
  <si>
    <t>LB12M210RGB</t>
  </si>
  <si>
    <t>104975</t>
  </si>
  <si>
    <t>LEDS20RGB</t>
  </si>
  <si>
    <t>104976</t>
  </si>
  <si>
    <t>LED RGB 5M 150stk 12V</t>
  </si>
  <si>
    <t>Decorative led lamp Warm Blue</t>
  </si>
  <si>
    <t>LQ12N210DRGB</t>
  </si>
  <si>
    <t>104977</t>
  </si>
  <si>
    <t>LED Stýring RF 10A</t>
  </si>
  <si>
    <t>CHLSC19</t>
  </si>
  <si>
    <t>104978</t>
  </si>
  <si>
    <t>LED STRIP 80mcd 12V Heit Hvit</t>
  </si>
  <si>
    <t>LED STRIP Warm White 12v</t>
  </si>
  <si>
    <t>LSL8WW</t>
  </si>
  <si>
    <t>104979</t>
  </si>
  <si>
    <t>LED Stýring RF 3x2A</t>
  </si>
  <si>
    <t>Mini Single Channel RGB LED co</t>
  </si>
  <si>
    <t>LEDC27</t>
  </si>
  <si>
    <t>104980</t>
  </si>
  <si>
    <t>LED Flex 5M. Spennugjafa Hvít</t>
  </si>
  <si>
    <t>LED kit warm and cold white</t>
  </si>
  <si>
    <t>LEDS12CWW</t>
  </si>
  <si>
    <t>104982</t>
  </si>
  <si>
    <t>LED Flex 5M. Spennugjafa diskó</t>
  </si>
  <si>
    <t>LED kit w sound control an pow</t>
  </si>
  <si>
    <t>LEDS11SRGB</t>
  </si>
  <si>
    <t>104994</t>
  </si>
  <si>
    <t>LED bland  130 sstk 5mm</t>
  </si>
  <si>
    <t>SET OF 130 ASSORTED LEDs</t>
  </si>
  <si>
    <t>WCS101</t>
  </si>
  <si>
    <t>104995</t>
  </si>
  <si>
    <t>LED bland í poka 80 sstk 3-5mm</t>
  </si>
  <si>
    <t>SET OF 80 ASSORTED LEDs</t>
  </si>
  <si>
    <t>K/LED1</t>
  </si>
  <si>
    <t>104996</t>
  </si>
  <si>
    <t>LED RGB  5 krossdim</t>
  </si>
  <si>
    <t>Set of 5 RGB crossfaiding</t>
  </si>
  <si>
    <t>K/LED5RGB</t>
  </si>
  <si>
    <t>105000</t>
  </si>
  <si>
    <t>LED súla 10stk RAUÐ (BAR)DIL20</t>
  </si>
  <si>
    <t>Led 165*BG 1000R RÖD BAR10</t>
  </si>
  <si>
    <t>175-02-603</t>
  </si>
  <si>
    <t>105011</t>
  </si>
  <si>
    <t>LED súla  RAUÐ 10x5mm SIL-4</t>
  </si>
  <si>
    <t>Led 163A Light bar RÖD SIL-4</t>
  </si>
  <si>
    <t>105012</t>
  </si>
  <si>
    <t>LED súla  RAUÐ 20x5mm SIL-8</t>
  </si>
  <si>
    <t>Led 163B 1Light bar RÖD SIL-8</t>
  </si>
  <si>
    <t>105014</t>
  </si>
  <si>
    <t>LED súla  RAUÐ 10x10mm DIP-8</t>
  </si>
  <si>
    <t>Led 164A Light bar RÖD DIP-4</t>
  </si>
  <si>
    <t>105015</t>
  </si>
  <si>
    <t>LED súla  RAUÐ 20x10mm DIP-16</t>
  </si>
  <si>
    <t>Led 164B Light bar RÖD DIP-16</t>
  </si>
  <si>
    <t>105020</t>
  </si>
  <si>
    <t>LED súla 10stk GUL (BAR)</t>
  </si>
  <si>
    <t>LED 16    1000G GUL BAR10</t>
  </si>
  <si>
    <t>01337x</t>
  </si>
  <si>
    <t>105040</t>
  </si>
  <si>
    <t>LED súla 10stk GRÆN (BAR)</t>
  </si>
  <si>
    <t>LED 1      1000G Grön BAR10</t>
  </si>
  <si>
    <t>175-50-551</t>
  </si>
  <si>
    <t>105100</t>
  </si>
  <si>
    <t>LED DOME ljós Hvítt 290Lm</t>
  </si>
  <si>
    <t>White DOME light 12v</t>
  </si>
  <si>
    <t>LAMPL5035W</t>
  </si>
  <si>
    <t>105101</t>
  </si>
  <si>
    <t>Færanlegt ljós Hundur VELLEMAN</t>
  </si>
  <si>
    <t>EWL06N1</t>
  </si>
  <si>
    <t>105110</t>
  </si>
  <si>
    <t>LED 5M bæði köld og heit</t>
  </si>
  <si>
    <t>BLIKKING LED BAR KIT F, PC</t>
  </si>
  <si>
    <t>chls18wwwc</t>
  </si>
  <si>
    <t>105200</t>
  </si>
  <si>
    <t>C-AN 7mm RAUÐ 7 se TDSR 0750</t>
  </si>
  <si>
    <t>HD1105R led displ.</t>
  </si>
  <si>
    <t>175-50-127</t>
  </si>
  <si>
    <t>105201</t>
  </si>
  <si>
    <t>C-CAT 7mm RAUÐ 7se TDSG 1160</t>
  </si>
  <si>
    <t>HD1107R COM CAT 10MM</t>
  </si>
  <si>
    <t>175-50-075</t>
  </si>
  <si>
    <t>105203</t>
  </si>
  <si>
    <t>C-AN 10mm RAUÐ 7 s LED ELS-316</t>
  </si>
  <si>
    <t>ELS316IDB led displ.7seg röd</t>
  </si>
  <si>
    <t>175-06-462</t>
  </si>
  <si>
    <t>105204</t>
  </si>
  <si>
    <t>C-AN 10mm 2,4v Einf.Rau HDSP-F</t>
  </si>
  <si>
    <t>ELS-431SURWA/S530</t>
  </si>
  <si>
    <t>708-5229</t>
  </si>
  <si>
    <t>105205</t>
  </si>
  <si>
    <t>C-CA 10mm 2,4v Einf.Rau ELS431</t>
  </si>
  <si>
    <t>ELS-431SURWA/S530 TDSL3150</t>
  </si>
  <si>
    <t>105211</t>
  </si>
  <si>
    <t>C-AN 13mm DISPLAY Rauð HDSP</t>
  </si>
  <si>
    <t>C-AN 7seg 13,2mm röd</t>
  </si>
  <si>
    <t>175-50-085</t>
  </si>
  <si>
    <t>105213</t>
  </si>
  <si>
    <t>C-CAT 13mm DISPLAY Rau HD1133R</t>
  </si>
  <si>
    <t>HD1133R COM.Cat 13mm</t>
  </si>
  <si>
    <t>175-50-144</t>
  </si>
  <si>
    <t>105215</t>
  </si>
  <si>
    <t>C-CA 13mm DISPLAY Rau TDSO5160</t>
  </si>
  <si>
    <t>23TFK836 TDSO5160  M.Cat 12mm</t>
  </si>
  <si>
    <t>175-50-103</t>
  </si>
  <si>
    <t>105216</t>
  </si>
  <si>
    <t>C-AN 0.3  RAUTT +-1 seg MAN72</t>
  </si>
  <si>
    <t>MAN 71 0.3 C-AN LED 2 +-</t>
  </si>
  <si>
    <t>MAN 71 0.3 C-AN</t>
  </si>
  <si>
    <t>105217</t>
  </si>
  <si>
    <t>C-AN 0.3  RAUTT 7 seg MAN72</t>
  </si>
  <si>
    <t>MAN 72 0.3 C-AN LED 7</t>
  </si>
  <si>
    <t>MAN 72 0.3 C-AN</t>
  </si>
  <si>
    <t>105218</t>
  </si>
  <si>
    <t>C-AN 0.3  RAUTT HP5082-7740</t>
  </si>
  <si>
    <t>HP 5082-7740 LED DISPLAY</t>
  </si>
  <si>
    <t>HP 5082-7740 LED</t>
  </si>
  <si>
    <t>105219</t>
  </si>
  <si>
    <t>C-CAT 0.3  RAUTT DISPLAY 74A</t>
  </si>
  <si>
    <t>LTS 316AR 0.3 C-CAT LED 7</t>
  </si>
  <si>
    <t>LTS 316AR 0.3 C-</t>
  </si>
  <si>
    <t>105360</t>
  </si>
  <si>
    <t>C-AN 12.7 30mA Einf.MAN Grænt</t>
  </si>
  <si>
    <t>MAN 6460 0.5' green C-An</t>
  </si>
  <si>
    <t>MAN 6460</t>
  </si>
  <si>
    <t>105390</t>
  </si>
  <si>
    <t>C-AN 0.6  RAUTT 7seg 5082-7750</t>
  </si>
  <si>
    <t>5082/7750 DI</t>
  </si>
  <si>
    <t>105531</t>
  </si>
  <si>
    <t>LED stöng m/hreyfisk. 9 volt</t>
  </si>
  <si>
    <t>LED Unter</t>
  </si>
  <si>
    <t>105540</t>
  </si>
  <si>
    <t>C-An 30mm 30mA Matrix rauð 14þ</t>
  </si>
  <si>
    <t>30MM DOT MATRIX DISPLAY</t>
  </si>
  <si>
    <t>TA12-11SRWA</t>
  </si>
  <si>
    <t>105541</t>
  </si>
  <si>
    <t>C-Ca 30mm 30mA Matrix rauð 14þ</t>
  </si>
  <si>
    <t>30MM DOT MATRIX DISPLAY TC12</t>
  </si>
  <si>
    <t>175-50-662</t>
  </si>
  <si>
    <t>105543</t>
  </si>
  <si>
    <t>C-An 18mm 30mA Matrix rauð bja</t>
  </si>
  <si>
    <t>18MM DOT MATRIX DISPLAY read</t>
  </si>
  <si>
    <t>TA07-11SRWA</t>
  </si>
  <si>
    <t>105544</t>
  </si>
  <si>
    <t>C-Ca 18mm 30mA Matrix rauð bja</t>
  </si>
  <si>
    <t>TC07-11SRWA</t>
  </si>
  <si>
    <t>105600</t>
  </si>
  <si>
    <t>Display 20mm c-cat 20mA 8, ELS</t>
  </si>
  <si>
    <t>HDAP 3901 LED S-062262</t>
  </si>
  <si>
    <t>175-50-151</t>
  </si>
  <si>
    <t>105601</t>
  </si>
  <si>
    <t>Display 20mm c-an +-1 20mA,ELS</t>
  </si>
  <si>
    <t>HDSP 3906 LED S-113784</t>
  </si>
  <si>
    <t>175-50-150</t>
  </si>
  <si>
    <t>105610</t>
  </si>
  <si>
    <t>Display 20mm c-cat 20mA KINGB</t>
  </si>
  <si>
    <t>Kingbr. SC08-11EWA</t>
  </si>
  <si>
    <t>LED 20mm c-cat</t>
  </si>
  <si>
    <t>105612</t>
  </si>
  <si>
    <t>Display 25mm c-cat,4 V,20mA</t>
  </si>
  <si>
    <t>2010-49 SC10 25mm Display C-ca</t>
  </si>
  <si>
    <t>175-50-153</t>
  </si>
  <si>
    <t>105620</t>
  </si>
  <si>
    <t>DISPLAY 57mm cAn 8-12V 20-40mA</t>
  </si>
  <si>
    <t>7-SEGM.ANZ. 57 SA23-12RWA</t>
  </si>
  <si>
    <t>SA23-12SRWA</t>
  </si>
  <si>
    <t>105630</t>
  </si>
  <si>
    <t>DISPLAY 100mm cAn 8-12V 100mA</t>
  </si>
  <si>
    <t>Display 100mm S.Red C.A.</t>
  </si>
  <si>
    <t>SA40-19EWA</t>
  </si>
  <si>
    <t>105650</t>
  </si>
  <si>
    <t>LED Hringur 35mm R/G 12V-24V</t>
  </si>
  <si>
    <t>Halo LED</t>
  </si>
  <si>
    <t>300-75-904</t>
  </si>
  <si>
    <t>105900</t>
  </si>
  <si>
    <t>LED Dimmer 12V 5A Velleman</t>
  </si>
  <si>
    <t>Led dimmer 5A 12v</t>
  </si>
  <si>
    <t>LEDC04</t>
  </si>
  <si>
    <t>105901</t>
  </si>
  <si>
    <t>LED Dimmer 12V 5A Velleman vír</t>
  </si>
  <si>
    <t>Led Dimmer 5A 12/24v</t>
  </si>
  <si>
    <t>CHLSC3</t>
  </si>
  <si>
    <t>105902</t>
  </si>
  <si>
    <t>LED stillir f. Hvíta LED borða</t>
  </si>
  <si>
    <t>Control for digitalLED Strip W</t>
  </si>
  <si>
    <t>CHLSC8</t>
  </si>
  <si>
    <t>105910</t>
  </si>
  <si>
    <t>Hurðaskynjari innb f LED 12/24</t>
  </si>
  <si>
    <t>Door sensor switch 12/24v</t>
  </si>
  <si>
    <t>LQS01</t>
  </si>
  <si>
    <t>105911</t>
  </si>
  <si>
    <t>Hurðaskynjari utan f LED 12/24</t>
  </si>
  <si>
    <t>Door sensor switch surface</t>
  </si>
  <si>
    <t>LQS02</t>
  </si>
  <si>
    <t>105912</t>
  </si>
  <si>
    <t>Hreyfiskynjari f. LED 12/24v</t>
  </si>
  <si>
    <t>Switch with motion sensor</t>
  </si>
  <si>
    <t>LQS03</t>
  </si>
  <si>
    <t>105913</t>
  </si>
  <si>
    <t>PIR hreyfiskynja f. LED 12/24v</t>
  </si>
  <si>
    <t>PIR Motion sensor LED 12/24v</t>
  </si>
  <si>
    <t>LQS04</t>
  </si>
  <si>
    <t>105914</t>
  </si>
  <si>
    <t>Snerti rofi f. LED 12/24 v</t>
  </si>
  <si>
    <t>Hidden LED tuch switchLED 12/2</t>
  </si>
  <si>
    <t>LQS05</t>
  </si>
  <si>
    <t>105915</t>
  </si>
  <si>
    <t>LED Dimmer f. borða 12/24v</t>
  </si>
  <si>
    <t>LED Dimmer</t>
  </si>
  <si>
    <t>LQS06</t>
  </si>
  <si>
    <t>106000</t>
  </si>
  <si>
    <t>LCD í HP Laserjet II</t>
  </si>
  <si>
    <t>Display oa.HP Laserjet 2</t>
  </si>
  <si>
    <t>PF7-103</t>
  </si>
  <si>
    <t>106161</t>
  </si>
  <si>
    <t>LCD Display 16X1 GULT BAKLÝSIN</t>
  </si>
  <si>
    <t>LCD 16X1 SUPERTWIST YELLOW LED</t>
  </si>
  <si>
    <t>LCD1601LSL</t>
  </si>
  <si>
    <t>106162</t>
  </si>
  <si>
    <t>Ljósasería MAXILIGHT 120 LED</t>
  </si>
  <si>
    <t>Maxiled</t>
  </si>
  <si>
    <t>MXL-LÐED-8-120</t>
  </si>
  <si>
    <t>106163</t>
  </si>
  <si>
    <t>LCD Display 16X2 HVÍT BAKLÝSIN</t>
  </si>
  <si>
    <t>LCD 16X2 Gray posit white back</t>
  </si>
  <si>
    <t>175-51-443</t>
  </si>
  <si>
    <t>106164</t>
  </si>
  <si>
    <t>Ljósasería STARLIGHT 750 LED</t>
  </si>
  <si>
    <t>LED ip44</t>
  </si>
  <si>
    <t>STL-LED-16-750-24V</t>
  </si>
  <si>
    <t>106165</t>
  </si>
  <si>
    <t>LCD Display 16X2 6,68mm</t>
  </si>
  <si>
    <t>LCD 16X2 SUPERTWIST YELLOW LED</t>
  </si>
  <si>
    <t>175-51-350</t>
  </si>
  <si>
    <t>106166</t>
  </si>
  <si>
    <t>LCD Display 20X2 f K8095</t>
  </si>
  <si>
    <t>LCD f. K8095</t>
  </si>
  <si>
    <t>PC1602WRSKWAE</t>
  </si>
  <si>
    <t>106202</t>
  </si>
  <si>
    <t>LCD Display 20X2 GULT BAKLÝSIN</t>
  </si>
  <si>
    <t>LCD 20X2 SUPERTWIST YELLOW LED</t>
  </si>
  <si>
    <t>LCD2002ASL</t>
  </si>
  <si>
    <t>106204</t>
  </si>
  <si>
    <t>LCD Display 20X4 4,75mm GUL ba</t>
  </si>
  <si>
    <t>LCD 20X4 SUPERTWIST YELLOW LED</t>
  </si>
  <si>
    <t>175-51-327</t>
  </si>
  <si>
    <t>106205</t>
  </si>
  <si>
    <t>LCD Display 20X4 6,35mm GUL ba</t>
  </si>
  <si>
    <t>175-51-344</t>
  </si>
  <si>
    <t>106401</t>
  </si>
  <si>
    <t>LCD Display 40X2 GULT BAKLÝSIN</t>
  </si>
  <si>
    <t>LCD 40X4 SUPERTWIST YELLOW LED</t>
  </si>
  <si>
    <t>106402</t>
  </si>
  <si>
    <t>175-51-460</t>
  </si>
  <si>
    <t>106403</t>
  </si>
  <si>
    <t>175-40-896</t>
  </si>
  <si>
    <t>106430</t>
  </si>
  <si>
    <t>LCD Display 320x240 PUNKTA</t>
  </si>
  <si>
    <t>LCD GRAPICH 320X240 FSTN</t>
  </si>
  <si>
    <t>LOG320240D</t>
  </si>
  <si>
    <t>10739</t>
  </si>
  <si>
    <t>LCD 3.5 STAFA DISPL.</t>
  </si>
  <si>
    <t>SW 3902</t>
  </si>
  <si>
    <t>175-50-013</t>
  </si>
  <si>
    <t>10740</t>
  </si>
  <si>
    <t>LCD SE 6904 4 STAFA DISPL</t>
  </si>
  <si>
    <t>LCD 4 digit</t>
  </si>
  <si>
    <t>175-50-017</t>
  </si>
  <si>
    <t>10746</t>
  </si>
  <si>
    <t>LCD 6 STAFA DISPLAY</t>
  </si>
  <si>
    <t>6 DIGLCD</t>
  </si>
  <si>
    <t>175-50-018</t>
  </si>
  <si>
    <t>108TOCP255</t>
  </si>
  <si>
    <t>LJÓSLEIÐARA TENGI TOCP 255</t>
  </si>
  <si>
    <t>TOCP 255 K LYSLEDER KONN 45910</t>
  </si>
  <si>
    <t>TOCP 255K</t>
  </si>
  <si>
    <t>109200</t>
  </si>
  <si>
    <t>IR VIÐTÖKUDÍÓÐA OP-905</t>
  </si>
  <si>
    <t>OP 905 ir modtager</t>
  </si>
  <si>
    <t>175-42-046</t>
  </si>
  <si>
    <t>109201</t>
  </si>
  <si>
    <t>IR VIÐTÖKUDÍÓÐA FLÖT BPW 41</t>
  </si>
  <si>
    <t>BPW 41 IR modtager diode</t>
  </si>
  <si>
    <t>175-10-050</t>
  </si>
  <si>
    <t>109202</t>
  </si>
  <si>
    <t>IR Móttökudíóða 5mm SFH203P</t>
  </si>
  <si>
    <t>SFH 402 5mm IR modtager diode</t>
  </si>
  <si>
    <t>175-10-008</t>
  </si>
  <si>
    <t>109203</t>
  </si>
  <si>
    <t>IR Móttöku skynjari  38kHz</t>
  </si>
  <si>
    <t>IR SensorIC 38kHz</t>
  </si>
  <si>
    <t>301-19-231</t>
  </si>
  <si>
    <t>109204</t>
  </si>
  <si>
    <t>IR Skynjari TSOP 36 kHz 3 pin</t>
  </si>
  <si>
    <t>IR Sensor Ic 36Khz</t>
  </si>
  <si>
    <t>301-19-234</t>
  </si>
  <si>
    <t>109205</t>
  </si>
  <si>
    <t>IR VIÐTÖKUDÍÓÐA SFH 203</t>
  </si>
  <si>
    <t>SFH 203 IR modtager</t>
  </si>
  <si>
    <t>175-22-030</t>
  </si>
  <si>
    <t>109206</t>
  </si>
  <si>
    <t>IR VIÐTÖKUDÍÓÐA VEMD5510 SMD</t>
  </si>
  <si>
    <t>SMD IR</t>
  </si>
  <si>
    <t>302-14-757</t>
  </si>
  <si>
    <t>109220</t>
  </si>
  <si>
    <t>Ljósskynjari Ambient ALS-PT204</t>
  </si>
  <si>
    <t>Amient light sensor ALS-PT204</t>
  </si>
  <si>
    <t>110-44-313</t>
  </si>
  <si>
    <t>109221</t>
  </si>
  <si>
    <t>Ljósskynjari Ambien ALS-PDIC24</t>
  </si>
  <si>
    <t>Amient light sensor ALS-PDIC24</t>
  </si>
  <si>
    <t>110-44-310</t>
  </si>
  <si>
    <t>109222</t>
  </si>
  <si>
    <t>Ljósskynjari Amibent ALS-PT333</t>
  </si>
  <si>
    <t>Amient light sensor ALS-PT333</t>
  </si>
  <si>
    <t>110-44-314</t>
  </si>
  <si>
    <t>109223</t>
  </si>
  <si>
    <t>Ambient Ljósskynjari T 1 3/4</t>
  </si>
  <si>
    <t>Ambient Light sensor T13/4</t>
  </si>
  <si>
    <t>175-22-425</t>
  </si>
  <si>
    <t>109224</t>
  </si>
  <si>
    <t>Ljósskynjari SFH 5711</t>
  </si>
  <si>
    <t>SFH 5711 Optical sensor</t>
  </si>
  <si>
    <t>301-28-290</t>
  </si>
  <si>
    <t>109225</t>
  </si>
  <si>
    <t>Optical IC SMD</t>
  </si>
  <si>
    <t>Low power Hi sens I2C</t>
  </si>
  <si>
    <t>302-52-987</t>
  </si>
  <si>
    <t>109230</t>
  </si>
  <si>
    <t>PT 481 LJÓSVIÐTÖKU TRANSIS</t>
  </si>
  <si>
    <t>PT 481 FOTOTRANSISTOR</t>
  </si>
  <si>
    <t>109270</t>
  </si>
  <si>
    <t>IR SENDIDÍÓÐA 3mm SFH 409</t>
  </si>
  <si>
    <t>LED 209 SFH 409-2 3mm IR diode</t>
  </si>
  <si>
    <t>300-16-671</t>
  </si>
  <si>
    <t>109271</t>
  </si>
  <si>
    <t>IR SENDIDÍÓÐA 5mm 1,5V SFH4546</t>
  </si>
  <si>
    <t>LED 200* LD 271 IR SENDEDIODE</t>
  </si>
  <si>
    <t>301-28-229</t>
  </si>
  <si>
    <t>109272</t>
  </si>
  <si>
    <t>IR SENDIDÍÓÐA lítil blá</t>
  </si>
  <si>
    <t>IR blaa sende mini</t>
  </si>
  <si>
    <t>IR blaa sende</t>
  </si>
  <si>
    <t>109273</t>
  </si>
  <si>
    <t>IR SENDIR TIL 31</t>
  </si>
  <si>
    <t>TIL 31</t>
  </si>
  <si>
    <t>109274</t>
  </si>
  <si>
    <t>IR SENDIR L14G1</t>
  </si>
  <si>
    <t>L14G1 QT 604</t>
  </si>
  <si>
    <t>L14G1 QT604</t>
  </si>
  <si>
    <t>109276</t>
  </si>
  <si>
    <t>IR SENDIDÍÓÐA 5mm SFH 4555</t>
  </si>
  <si>
    <t>SFH485-2 IR-diode 880nm</t>
  </si>
  <si>
    <t>301-28-236</t>
  </si>
  <si>
    <t>109290</t>
  </si>
  <si>
    <t>Laser díóða 12v 5mW 830nm</t>
  </si>
  <si>
    <t>LCU</t>
  </si>
  <si>
    <t>175-72-623</t>
  </si>
  <si>
    <t>109300</t>
  </si>
  <si>
    <t>Fototransistor C/E 20V 860 nm</t>
  </si>
  <si>
    <t>VEMT2000X01 Photo transa</t>
  </si>
  <si>
    <t>301-19-250</t>
  </si>
  <si>
    <t>109310</t>
  </si>
  <si>
    <t>OPTO SPJALD 15mm 35V 40mA</t>
  </si>
  <si>
    <t>PID 11</t>
  </si>
  <si>
    <t>175-40-134</t>
  </si>
  <si>
    <t>109350</t>
  </si>
  <si>
    <t>OPTO SPJALD 10mm 35V 40mA</t>
  </si>
  <si>
    <t>Gabellichtschranke 10mm</t>
  </si>
  <si>
    <t>175-34-456</t>
  </si>
  <si>
    <t>109351</t>
  </si>
  <si>
    <t>OPTO SPJALD LTH 860-T55</t>
  </si>
  <si>
    <t>LTH 860-T55 OPTO SLOT</t>
  </si>
  <si>
    <t>175-34-589</t>
  </si>
  <si>
    <t>109352</t>
  </si>
  <si>
    <t>OPTO SPJALD 6mm ITR 8402-A</t>
  </si>
  <si>
    <t>ITR 8402-A</t>
  </si>
  <si>
    <t>109353</t>
  </si>
  <si>
    <t>OPTO SPJALD 9,5mm EE-SX1160</t>
  </si>
  <si>
    <t>EE-SX1160-W11 Fork light Barri</t>
  </si>
  <si>
    <t>301-44-027</t>
  </si>
  <si>
    <t>109354</t>
  </si>
  <si>
    <t>OPTO SPJALD 6mm ITR 9608-F</t>
  </si>
  <si>
    <t>ITR9608-F</t>
  </si>
  <si>
    <t>110-41-573</t>
  </si>
  <si>
    <t>109355</t>
  </si>
  <si>
    <t>OPTO Reflex ITR8307</t>
  </si>
  <si>
    <t>ITR8307 reflex detector</t>
  </si>
  <si>
    <t>175-34-472</t>
  </si>
  <si>
    <t>109356</t>
  </si>
  <si>
    <t>OPTO SPJALD 6mmEE-SX11015</t>
  </si>
  <si>
    <t>Omron EE-SV3 micro</t>
  </si>
  <si>
    <t>301-71-143</t>
  </si>
  <si>
    <t>109380</t>
  </si>
  <si>
    <t>OPTO SFP Transceiver FTM-8012C</t>
  </si>
  <si>
    <t>SFP Tranceiver 1,25G 850</t>
  </si>
  <si>
    <t>175-39-028</t>
  </si>
  <si>
    <t>109825</t>
  </si>
  <si>
    <t>OPTO 4N25 50v125/4000</t>
  </si>
  <si>
    <t>4N25 OPTO</t>
  </si>
  <si>
    <t>175-20-590</t>
  </si>
  <si>
    <t>109832</t>
  </si>
  <si>
    <t>OPTO 4N32 EIN dar.30v/500/2500</t>
  </si>
  <si>
    <t>4N 32 OPTOKOBLER</t>
  </si>
  <si>
    <t>175-35-339</t>
  </si>
  <si>
    <t>109833</t>
  </si>
  <si>
    <t>OPTO 4N33 Darl.EIN.30v500/1500</t>
  </si>
  <si>
    <t>4N 33 optokopler</t>
  </si>
  <si>
    <t>175-20-649</t>
  </si>
  <si>
    <t>109835</t>
  </si>
  <si>
    <t>OPTO 4N35 EIN.30v100/3350</t>
  </si>
  <si>
    <t>4N 35</t>
  </si>
  <si>
    <t>175-36-477</t>
  </si>
  <si>
    <t>109845</t>
  </si>
  <si>
    <t>OPTO 4N45 DARL.EIN.30v100/3350</t>
  </si>
  <si>
    <t>4N 45</t>
  </si>
  <si>
    <t>109865</t>
  </si>
  <si>
    <t>OPTO 6N135 Tra 15v7/3000</t>
  </si>
  <si>
    <t>6N 135</t>
  </si>
  <si>
    <t>175-36-449</t>
  </si>
  <si>
    <t>109866</t>
  </si>
  <si>
    <t>OPTO 6N136 Tra 15v7/3000</t>
  </si>
  <si>
    <t>6N 136 opto dil-8</t>
  </si>
  <si>
    <t>175-04-509</t>
  </si>
  <si>
    <t>109868</t>
  </si>
  <si>
    <t>OPTO 6N138 Dar18v400/3000</t>
  </si>
  <si>
    <t>6N 138 Opto DIL</t>
  </si>
  <si>
    <t>6N138</t>
  </si>
  <si>
    <t>109869</t>
  </si>
  <si>
    <t>OPTO 6N139 Dar18v400/3000</t>
  </si>
  <si>
    <t>6 N 139</t>
  </si>
  <si>
    <t>175-04-525</t>
  </si>
  <si>
    <t>109890</t>
  </si>
  <si>
    <t>Hall efect rofi A3240EUA</t>
  </si>
  <si>
    <t>SS443A Hall Effect switch</t>
  </si>
  <si>
    <t>173-49-053</t>
  </si>
  <si>
    <t>109891</t>
  </si>
  <si>
    <t>Hall efect skynjari SS413A</t>
  </si>
  <si>
    <t>SS413A hall-sensor</t>
  </si>
  <si>
    <t>173-49-111</t>
  </si>
  <si>
    <t>109892</t>
  </si>
  <si>
    <t>Hall efect skynjari TSH282CT</t>
  </si>
  <si>
    <t>Hall effect P-SSO-3-2</t>
  </si>
  <si>
    <t>301-39-422</t>
  </si>
  <si>
    <t>109893</t>
  </si>
  <si>
    <t>Hall efect skynjari SIP-3</t>
  </si>
  <si>
    <t>Hall effect SIP-3</t>
  </si>
  <si>
    <t>173-33-867</t>
  </si>
  <si>
    <t>109894</t>
  </si>
  <si>
    <t>Hall efect skynjari A1102E SMD</t>
  </si>
  <si>
    <t>Hall effect A1102ELHLT-T</t>
  </si>
  <si>
    <t>173-33-834</t>
  </si>
  <si>
    <t>109895</t>
  </si>
  <si>
    <t>Hall efect di skynjari SS 411A</t>
  </si>
  <si>
    <t>Digital Hall Effect sen TO-92</t>
  </si>
  <si>
    <t>173-49-046</t>
  </si>
  <si>
    <t>109896</t>
  </si>
  <si>
    <t>Hall efect di skynjari SS 41</t>
  </si>
  <si>
    <t>Hall effect SS41</t>
  </si>
  <si>
    <t>109897</t>
  </si>
  <si>
    <t>Hall efect di skynjari SS 49E</t>
  </si>
  <si>
    <t>SS49E magnetic sensor</t>
  </si>
  <si>
    <t>785-SS49E</t>
  </si>
  <si>
    <t>109999</t>
  </si>
  <si>
    <t>Sérpantaðar díóður</t>
  </si>
  <si>
    <t>Ymisslegt</t>
  </si>
  <si>
    <t>109BRT13H</t>
  </si>
  <si>
    <t>OPTO BRT13H</t>
  </si>
  <si>
    <t>BRT 13H</t>
  </si>
  <si>
    <t>BRT13H</t>
  </si>
  <si>
    <t>109CNY17-3</t>
  </si>
  <si>
    <t>OPTO CNY17-3LTV7x2 50v200/4000</t>
  </si>
  <si>
    <t>CNY 17-3 OPTO</t>
  </si>
  <si>
    <t>175-35-594</t>
  </si>
  <si>
    <t>109CNY65</t>
  </si>
  <si>
    <t>OPTO CNY 65 70v. 5300v ein.</t>
  </si>
  <si>
    <t>CNY65 Opto coupler</t>
  </si>
  <si>
    <t>CNY 65</t>
  </si>
  <si>
    <t>109CNY71</t>
  </si>
  <si>
    <t>OPTO CNY 71 32v20/5300v</t>
  </si>
  <si>
    <t>CNY 71</t>
  </si>
  <si>
    <t>109EL817</t>
  </si>
  <si>
    <t>OPTO EL817 Analog FET 30v200oh</t>
  </si>
  <si>
    <t>EL817 Optocupler</t>
  </si>
  <si>
    <t>175-39-000</t>
  </si>
  <si>
    <t>109H11C4</t>
  </si>
  <si>
    <t>OPTO H11C4 THy 400v300mA</t>
  </si>
  <si>
    <t>H11 C4</t>
  </si>
  <si>
    <t>109H11F1</t>
  </si>
  <si>
    <t>OPTO H11F1 Analog FET 30v200oh</t>
  </si>
  <si>
    <t>H11 F1</t>
  </si>
  <si>
    <t>109H11N1</t>
  </si>
  <si>
    <t>OPTO H11N1 Hig.sp smit 16v50mA</t>
  </si>
  <si>
    <t>H11 N1</t>
  </si>
  <si>
    <t>109HCPL3700</t>
  </si>
  <si>
    <t>OPTO HCPL3700</t>
  </si>
  <si>
    <t>HCPL3700</t>
  </si>
  <si>
    <t>175-35-933</t>
  </si>
  <si>
    <t>109IL300</t>
  </si>
  <si>
    <t>OPTO IL300 EINF.20V 150mA</t>
  </si>
  <si>
    <t>IL 300</t>
  </si>
  <si>
    <t>109IL410</t>
  </si>
  <si>
    <t>OPTO IL 410</t>
  </si>
  <si>
    <t>IL 410 optokobler</t>
  </si>
  <si>
    <t>IL410</t>
  </si>
  <si>
    <t>109IL74</t>
  </si>
  <si>
    <t>OPTO IL74/CNX35.20V 150mA</t>
  </si>
  <si>
    <t>IL 74/CNX35</t>
  </si>
  <si>
    <t>175-20-647</t>
  </si>
  <si>
    <t>109ILD1</t>
  </si>
  <si>
    <t>OPTO ILD-1 DUAL</t>
  </si>
  <si>
    <t>ILD 1 DUAL OPTO</t>
  </si>
  <si>
    <t>ILD 1</t>
  </si>
  <si>
    <t>109ILD74</t>
  </si>
  <si>
    <t>OPTO ILD74/PC829 20V150mA</t>
  </si>
  <si>
    <t>ILD 74/PC829</t>
  </si>
  <si>
    <t>109ILQ74</t>
  </si>
  <si>
    <t>OPTO ILQ74/LTV/PC849.20V 150m</t>
  </si>
  <si>
    <t>ILQ74/PC849  4x opto 5kv</t>
  </si>
  <si>
    <t>109MCT6</t>
  </si>
  <si>
    <t>OPTO MCT 6 Dual 85V150mA</t>
  </si>
  <si>
    <t>MCT 6 Dual opto</t>
  </si>
  <si>
    <t>175-36-360</t>
  </si>
  <si>
    <t>109MOC3010</t>
  </si>
  <si>
    <t>OPTO MOC3010 TRIAC 400V 1</t>
  </si>
  <si>
    <t>MCP 3010 6 pin opto-triac</t>
  </si>
  <si>
    <t>MCP3010</t>
  </si>
  <si>
    <t>109MOC3020</t>
  </si>
  <si>
    <t>OPTO MOC3020 TRIAC 400V 1</t>
  </si>
  <si>
    <t>MOC 3020</t>
  </si>
  <si>
    <t>MOC3020</t>
  </si>
  <si>
    <t>109MOC3041</t>
  </si>
  <si>
    <t>OPTO MOC3041 TRIAC ZERO T</t>
  </si>
  <si>
    <t>MOC 3041</t>
  </si>
  <si>
    <t>109MOC3043</t>
  </si>
  <si>
    <t>OPTO MOC3043 TRIAC ZERO T</t>
  </si>
  <si>
    <t>MOC 3043 opto triac</t>
  </si>
  <si>
    <t>MOC 3043</t>
  </si>
  <si>
    <t>109MOC3063</t>
  </si>
  <si>
    <t>OPTO MOC3063 ZERO Triac</t>
  </si>
  <si>
    <t>PDIP6/600v zero crossing triac</t>
  </si>
  <si>
    <t>302-40-365</t>
  </si>
  <si>
    <t>109MOC3081</t>
  </si>
  <si>
    <t>OPTO MOC3081 TRIAC 800V 7,5kv</t>
  </si>
  <si>
    <t>MOC 3081 triac opto 7,5Kv 800v</t>
  </si>
  <si>
    <t>MOC 3081</t>
  </si>
  <si>
    <t>109OACNW261L</t>
  </si>
  <si>
    <t>OPTO ACNW261L-000E 10 MBaud</t>
  </si>
  <si>
    <t>Opto 10MBaud dil8 ACNW261L</t>
  </si>
  <si>
    <t>110-71-939</t>
  </si>
  <si>
    <t>109OPB706</t>
  </si>
  <si>
    <t>OPTO OPB706A</t>
  </si>
  <si>
    <t>Opto  ICon 500mA</t>
  </si>
  <si>
    <t>OPB706A</t>
  </si>
  <si>
    <t>109PC814</t>
  </si>
  <si>
    <t>OPTO PC 814</t>
  </si>
  <si>
    <t>pc 814 opto</t>
  </si>
  <si>
    <t>pc 814</t>
  </si>
  <si>
    <t>109PC816</t>
  </si>
  <si>
    <t>OPTO PC 816 5Kv</t>
  </si>
  <si>
    <t>pc 816 opto  5KV</t>
  </si>
  <si>
    <t>pc 816</t>
  </si>
  <si>
    <t>109PC817</t>
  </si>
  <si>
    <t>OPTO PC 817  5Kv 50mA35Vce</t>
  </si>
  <si>
    <t>pc 817 opto</t>
  </si>
  <si>
    <t>PC 817</t>
  </si>
  <si>
    <t>109PC829</t>
  </si>
  <si>
    <t>OPTO PC 829  Dual 5Kv 50mA35V</t>
  </si>
  <si>
    <t>pc 829 Dual  opto</t>
  </si>
  <si>
    <t>PC 829H</t>
  </si>
  <si>
    <t>109PC900</t>
  </si>
  <si>
    <t>OPTO PC 900 smithtrigger MIDI</t>
  </si>
  <si>
    <t>pc 900 opto</t>
  </si>
  <si>
    <t>175-04-413</t>
  </si>
  <si>
    <t>109PML53B</t>
  </si>
  <si>
    <t>OPTOSKYNJARI</t>
  </si>
  <si>
    <t>PM-L53B-C1/SUNX</t>
  </si>
  <si>
    <t>PM-L53B-C1</t>
  </si>
  <si>
    <t>109PS2502</t>
  </si>
  <si>
    <t>OPTO PS 2502-2 DUAL DARLINGTON</t>
  </si>
  <si>
    <t>PS 2502-2 DOBB.OPTODARL.</t>
  </si>
  <si>
    <t>PS 2502-2</t>
  </si>
  <si>
    <t>109PVA3354</t>
  </si>
  <si>
    <t>Photo-MOS-relay 300 V 150 mA</t>
  </si>
  <si>
    <t>137-43-390</t>
  </si>
  <si>
    <t>109SFH506</t>
  </si>
  <si>
    <t>OPTO SFH 506-30</t>
  </si>
  <si>
    <t>SFH 506-30 opto</t>
  </si>
  <si>
    <t>SFH 506-30</t>
  </si>
  <si>
    <t>109SFH5112</t>
  </si>
  <si>
    <t>OPTO SFH 5110-40</t>
  </si>
  <si>
    <t>SFH 5110-40 opto IR</t>
  </si>
  <si>
    <t>SFH 5110-40</t>
  </si>
  <si>
    <t>109SFH6012</t>
  </si>
  <si>
    <t>OPTO SFH601-2 einf.</t>
  </si>
  <si>
    <t>SFH601-2 opto coupler</t>
  </si>
  <si>
    <t>175-35-131</t>
  </si>
  <si>
    <t>109SFH601-3</t>
  </si>
  <si>
    <t>OPTO SFH 601-3 70v. 5300v ein.</t>
  </si>
  <si>
    <t xml:space="preserve"> SFH 601-3 Opto pler</t>
  </si>
  <si>
    <t>SFH 601-3</t>
  </si>
  <si>
    <t>109SFH628</t>
  </si>
  <si>
    <t>OPTO SFH 628 4 pin</t>
  </si>
  <si>
    <t>SFH 628 opto IR</t>
  </si>
  <si>
    <t>301-19-163</t>
  </si>
  <si>
    <t>109SFH910</t>
  </si>
  <si>
    <t>OPTO SFH 910 SPJALD</t>
  </si>
  <si>
    <t>SFH 910 IR opto</t>
  </si>
  <si>
    <t>109TIL111</t>
  </si>
  <si>
    <t>OPTO TIL111 Opto kúplari</t>
  </si>
  <si>
    <t>TIL 111 OPTOKOPLER</t>
  </si>
  <si>
    <t>TIL111</t>
  </si>
  <si>
    <t>109TIL119</t>
  </si>
  <si>
    <t>OPTO TIL119 DARL EIN</t>
  </si>
  <si>
    <t>TIL 119</t>
  </si>
  <si>
    <t>109TLP2200</t>
  </si>
  <si>
    <t>OPTO TLP2200 Opto kúplari</t>
  </si>
  <si>
    <t>TLP2200 OPTO      TOS</t>
  </si>
  <si>
    <t>TLP2200</t>
  </si>
  <si>
    <t>109TLP627</t>
  </si>
  <si>
    <t>OPTO TLP627 Opto 300V 150mA</t>
  </si>
  <si>
    <t>TLP627 OPTO</t>
  </si>
  <si>
    <t>TLP627</t>
  </si>
  <si>
    <t>109TORX173</t>
  </si>
  <si>
    <t>OPTO Ljósmóttak.TORX173 30V 5</t>
  </si>
  <si>
    <t>TORX173 opto reciever</t>
  </si>
  <si>
    <t>TORX173</t>
  </si>
  <si>
    <t>109TOTX173</t>
  </si>
  <si>
    <t>OPTO Ljóssendir TOTX173 30V 5</t>
  </si>
  <si>
    <t>TOTX173 opto transmitter</t>
  </si>
  <si>
    <t>TOTX173</t>
  </si>
  <si>
    <t>119000</t>
  </si>
  <si>
    <t>Transistorar 100 stk bland K/T</t>
  </si>
  <si>
    <t>Transistor set 100pc</t>
  </si>
  <si>
    <t>K/TRANS1</t>
  </si>
  <si>
    <t>119999</t>
  </si>
  <si>
    <t>Sér pantaðir transistorar</t>
  </si>
  <si>
    <t>11AD149</t>
  </si>
  <si>
    <t>AD-149 PNP ge 50V,3.5A,27W</t>
  </si>
  <si>
    <t>AD 149 Transistor</t>
  </si>
  <si>
    <t>AD149</t>
  </si>
  <si>
    <t>11BC141</t>
  </si>
  <si>
    <t>BC-141 NPN 100V 1A .75W</t>
  </si>
  <si>
    <t>BC 141-16</t>
  </si>
  <si>
    <t>BC141-10</t>
  </si>
  <si>
    <t>11BC161</t>
  </si>
  <si>
    <t>BC-161 PNP 60V 1A .75W</t>
  </si>
  <si>
    <t>BC 161-16</t>
  </si>
  <si>
    <t>BC161</t>
  </si>
  <si>
    <t>11BC184</t>
  </si>
  <si>
    <t>BC-184 NPN 45V.2A.3W 280M</t>
  </si>
  <si>
    <t>BC 184B</t>
  </si>
  <si>
    <t>11BC214</t>
  </si>
  <si>
    <t>BC-214 PNP 45V.2A.3W 280M</t>
  </si>
  <si>
    <t>BC 214</t>
  </si>
  <si>
    <t>11BC237</t>
  </si>
  <si>
    <t>BC-237 NPN 50V.2A.3W B125</t>
  </si>
  <si>
    <t>BC 237</t>
  </si>
  <si>
    <t>11BC327</t>
  </si>
  <si>
    <t>BC-327 PNP 50V .8A .7W</t>
  </si>
  <si>
    <t>BC 327-25</t>
  </si>
  <si>
    <t>300-12-856</t>
  </si>
  <si>
    <t>11BC337</t>
  </si>
  <si>
    <t>BC-337 NPN 50V .8A .7W</t>
  </si>
  <si>
    <t>BC 337-25</t>
  </si>
  <si>
    <t>171-01-458</t>
  </si>
  <si>
    <t>11BC516</t>
  </si>
  <si>
    <t>BC-516 PNP DARL 40V .4A .</t>
  </si>
  <si>
    <t>BC 516</t>
  </si>
  <si>
    <t>11BC517</t>
  </si>
  <si>
    <t>BC-517 NPN DARL 40V .4A .</t>
  </si>
  <si>
    <t>BC 517 NPN Darl.</t>
  </si>
  <si>
    <t>171-02-734</t>
  </si>
  <si>
    <t>11BC546</t>
  </si>
  <si>
    <t>BC-546B NPN 65V .1A .5W</t>
  </si>
  <si>
    <t>BC 546 B</t>
  </si>
  <si>
    <t>171-01-460</t>
  </si>
  <si>
    <t>11BC547</t>
  </si>
  <si>
    <t>BC-547B NPN 45V .1A .5W</t>
  </si>
  <si>
    <t>BC 547 B</t>
  </si>
  <si>
    <t>300-12-858</t>
  </si>
  <si>
    <t>11BC548</t>
  </si>
  <si>
    <t>BC-548B NPN 30V .1A .5W</t>
  </si>
  <si>
    <t>BC 548 B</t>
  </si>
  <si>
    <t>171-01-462</t>
  </si>
  <si>
    <t>11BC549</t>
  </si>
  <si>
    <t>BC-549C NPN 45V .1A .5W</t>
  </si>
  <si>
    <t>BC 549 C</t>
  </si>
  <si>
    <t>171-03-980</t>
  </si>
  <si>
    <t>11BC550</t>
  </si>
  <si>
    <t>BC-550  NPN 80V .1A .5W low no</t>
  </si>
  <si>
    <t>BC 550 C</t>
  </si>
  <si>
    <t>BC550C</t>
  </si>
  <si>
    <t>11BC556</t>
  </si>
  <si>
    <t>BC-556B PNP 65V .1A .5W</t>
  </si>
  <si>
    <t>BC 556 B</t>
  </si>
  <si>
    <t>171-00-034</t>
  </si>
  <si>
    <t>11BC557</t>
  </si>
  <si>
    <t>BC-557B PNP 50V .1A .5W</t>
  </si>
  <si>
    <t>BC 557 B</t>
  </si>
  <si>
    <t>300-92-943</t>
  </si>
  <si>
    <t>11BC558</t>
  </si>
  <si>
    <t>BC-558B PNP 30V .1A .5W</t>
  </si>
  <si>
    <t>BC 558 B</t>
  </si>
  <si>
    <t>11BC559</t>
  </si>
  <si>
    <t>BC-559C PNP 45V .1A .5W</t>
  </si>
  <si>
    <t>BC 559 C</t>
  </si>
  <si>
    <t>171-00-986</t>
  </si>
  <si>
    <t>11BC560</t>
  </si>
  <si>
    <t>BC-560  PNP 80V .1A .5W low no</t>
  </si>
  <si>
    <t>BC 560 C</t>
  </si>
  <si>
    <t>BC 560</t>
  </si>
  <si>
    <t>11BC618</t>
  </si>
  <si>
    <t>BC-618  NDar.80V 1A .6W B&gt;4000</t>
  </si>
  <si>
    <t>BC 618 C</t>
  </si>
  <si>
    <t>11BC639</t>
  </si>
  <si>
    <t>BC-639  NPN 100V 1A .8W &gt;50MHz</t>
  </si>
  <si>
    <t>BC 639</t>
  </si>
  <si>
    <t>71-041-10</t>
  </si>
  <si>
    <t>11BC640</t>
  </si>
  <si>
    <t>BC-640  PNP 100V 1A .8W &gt;50MHz</t>
  </si>
  <si>
    <t>BC 640 PNP TRANSISTOR</t>
  </si>
  <si>
    <t>171-01-467</t>
  </si>
  <si>
    <t>11BC807SMD</t>
  </si>
  <si>
    <t>BC-807(5c) PNP.50V 0,5A100M</t>
  </si>
  <si>
    <t>BC 807C SMD 5C SOT23</t>
  </si>
  <si>
    <t>BC 807C SMD 5C S</t>
  </si>
  <si>
    <t>11BC817SMD</t>
  </si>
  <si>
    <t>BC-817(6C) NPN.50V 0,5A100M</t>
  </si>
  <si>
    <t>BC 817C SMD 6C SOT23</t>
  </si>
  <si>
    <t>BC 817C SMD 6C S</t>
  </si>
  <si>
    <t>11BC847SM</t>
  </si>
  <si>
    <t>BC-847(1G) NPN.50V 0,1A150M</t>
  </si>
  <si>
    <t>BC 847C SMD 3G SOT23 1G</t>
  </si>
  <si>
    <t>171-00-977</t>
  </si>
  <si>
    <t>11BC857SM</t>
  </si>
  <si>
    <t>BC-857(3G) PNP.50V 0,1A150M</t>
  </si>
  <si>
    <t>BC 857C SMD 3G SOT23 (3G)</t>
  </si>
  <si>
    <t>171-31-183</t>
  </si>
  <si>
    <t>11BC876</t>
  </si>
  <si>
    <t>BC-876  PNP Darl.60V 1A 0.</t>
  </si>
  <si>
    <t>BC 880</t>
  </si>
  <si>
    <t>11BC879</t>
  </si>
  <si>
    <t>BC-879  NPN Darl 80V 1A B=2000</t>
  </si>
  <si>
    <t>BC 879</t>
  </si>
  <si>
    <t>BC879</t>
  </si>
  <si>
    <t>11BC880</t>
  </si>
  <si>
    <t>BC-880 PNP Darl 80V 1A</t>
  </si>
  <si>
    <t>11BCX51</t>
  </si>
  <si>
    <t>BCX-51 PNP 45V 1A 130MHz SMD</t>
  </si>
  <si>
    <t>BCX 51 SMD transistor</t>
  </si>
  <si>
    <t>11BCX54</t>
  </si>
  <si>
    <t>BCX-54 NPN 45V 1A 130MHz SMD</t>
  </si>
  <si>
    <t>BCX 54 SMD transistor</t>
  </si>
  <si>
    <t>BCX 54</t>
  </si>
  <si>
    <t>11BCY59</t>
  </si>
  <si>
    <t>BCY-59 NPN 45V .2A .4W 25</t>
  </si>
  <si>
    <t>BCY 59</t>
  </si>
  <si>
    <t>171-30-140</t>
  </si>
  <si>
    <t>11BCY79</t>
  </si>
  <si>
    <t>BCY-79 PNP 45V .2A .4W 25</t>
  </si>
  <si>
    <t>BCY 79</t>
  </si>
  <si>
    <t>11BD106</t>
  </si>
  <si>
    <t>BD-106 NPN 36V 2.5A 11.5w</t>
  </si>
  <si>
    <t>BD 106</t>
  </si>
  <si>
    <t>11BD135</t>
  </si>
  <si>
    <t>BD-135 NPN 45V 1.5A 12.5&gt;50MHz</t>
  </si>
  <si>
    <t>BD 135</t>
  </si>
  <si>
    <t>171-04-102</t>
  </si>
  <si>
    <t>11BD136</t>
  </si>
  <si>
    <t>BD-136 PNP 45V 1.5A 12.5&gt;50MHz</t>
  </si>
  <si>
    <t>BD 136</t>
  </si>
  <si>
    <t>11BD139</t>
  </si>
  <si>
    <t>BD-139 NPN 100V 1.5A 12.5&gt;50MH</t>
  </si>
  <si>
    <t>BD 139-10</t>
  </si>
  <si>
    <t>171-03-682</t>
  </si>
  <si>
    <t>11BD140</t>
  </si>
  <si>
    <t>BD-140 PNP 100V 1.5A 12.5&gt;50MH</t>
  </si>
  <si>
    <t>BD 140-10 pnp transistor</t>
  </si>
  <si>
    <t>171-04-235</t>
  </si>
  <si>
    <t>11BD234</t>
  </si>
  <si>
    <t>BD-234 PNP 45V 1.5A 12.5</t>
  </si>
  <si>
    <t>BD 234</t>
  </si>
  <si>
    <t>11BD239</t>
  </si>
  <si>
    <t>BD-239 NPN 90V 4A 65W</t>
  </si>
  <si>
    <t>BD 239 C</t>
  </si>
  <si>
    <t>171-10-307</t>
  </si>
  <si>
    <t>11BD240</t>
  </si>
  <si>
    <t>BD-240 B  PNP 90V 4A 65W</t>
  </si>
  <si>
    <t>BD 240 c PNP 4A 220</t>
  </si>
  <si>
    <t>BD 240</t>
  </si>
  <si>
    <t>11BD243</t>
  </si>
  <si>
    <t>BD-243 NPN 90V 7A 65W</t>
  </si>
  <si>
    <t>BD 243 C</t>
  </si>
  <si>
    <t>171-10-349</t>
  </si>
  <si>
    <t>11BD244</t>
  </si>
  <si>
    <t>BD-244 PNP 90V 7A 65W</t>
  </si>
  <si>
    <t>BD 244 C</t>
  </si>
  <si>
    <t>BD244 PNP 90V 7A</t>
  </si>
  <si>
    <t>11BD249</t>
  </si>
  <si>
    <t>BD-249 NPN 115V 25A 125W 3MHz</t>
  </si>
  <si>
    <t>BD-249C TRANSISTOR</t>
  </si>
  <si>
    <t>11BD250</t>
  </si>
  <si>
    <t>BD-250 PNP 115V 25A 125W 3MHz</t>
  </si>
  <si>
    <t>BD-250C TRANSISTOR</t>
  </si>
  <si>
    <t>71-611-10</t>
  </si>
  <si>
    <t>11BD317</t>
  </si>
  <si>
    <t>BD-317 NPN 140V 20A 250W</t>
  </si>
  <si>
    <t>BD 751 C  BD 317C</t>
  </si>
  <si>
    <t>BD 751 C  BD 317</t>
  </si>
  <si>
    <t>11BD318</t>
  </si>
  <si>
    <t>BD-318 PNP 140V 20A 250W</t>
  </si>
  <si>
    <t>BD 318C</t>
  </si>
  <si>
    <t>11BD439</t>
  </si>
  <si>
    <t>BD-439 NPN 60V 4A 36w.</t>
  </si>
  <si>
    <t>BD 439 transistor</t>
  </si>
  <si>
    <t>BD 439</t>
  </si>
  <si>
    <t>11BD442</t>
  </si>
  <si>
    <t>BD-442 PNP 80V 4A 36w.</t>
  </si>
  <si>
    <t>BD 442</t>
  </si>
  <si>
    <t>71-103-72</t>
  </si>
  <si>
    <t>11BD510</t>
  </si>
  <si>
    <t>BD-510 P 60V 2A 10W 250MH</t>
  </si>
  <si>
    <t>BD 510</t>
  </si>
  <si>
    <t>11BD529</t>
  </si>
  <si>
    <t>BD-529 NPN 100V 2A 10W</t>
  </si>
  <si>
    <t>BD 529</t>
  </si>
  <si>
    <t>11BD530</t>
  </si>
  <si>
    <t>BD-530 PNP 100V 2A 10 W</t>
  </si>
  <si>
    <t>BD 530</t>
  </si>
  <si>
    <t>11BD651</t>
  </si>
  <si>
    <t>BD-651 NPN+di DARL 120 V 8 A</t>
  </si>
  <si>
    <t>BD 651</t>
  </si>
  <si>
    <t>BD 651 ros</t>
  </si>
  <si>
    <t>11BD652</t>
  </si>
  <si>
    <t>BD-652 PNP+di DARL 120 V 8 A</t>
  </si>
  <si>
    <t>BD 652</t>
  </si>
  <si>
    <t>11BD681</t>
  </si>
  <si>
    <t>BD-681 NPN DARL 99V 4A 36 &gt;750</t>
  </si>
  <si>
    <t>BD 681</t>
  </si>
  <si>
    <t>171-00-063</t>
  </si>
  <si>
    <t>11BD682</t>
  </si>
  <si>
    <t>BD-682 PNP DARL 99V 4A 36</t>
  </si>
  <si>
    <t>BD 682</t>
  </si>
  <si>
    <t>171-61-151</t>
  </si>
  <si>
    <t>11BD791</t>
  </si>
  <si>
    <t>BD-791 JE243 NPN100V4A15W50MHz</t>
  </si>
  <si>
    <t>BD 791</t>
  </si>
  <si>
    <t>11BD792</t>
  </si>
  <si>
    <t>BD-792 PNP 100V 4A 15W 50MHz</t>
  </si>
  <si>
    <t>BD 792</t>
  </si>
  <si>
    <t>11BD911</t>
  </si>
  <si>
    <t>BD-911 NPN 100V 15A, 90W</t>
  </si>
  <si>
    <t>BD 911</t>
  </si>
  <si>
    <t>171-08-111</t>
  </si>
  <si>
    <t>11BD912</t>
  </si>
  <si>
    <t>BD-912 /NTE33 PNP 100V 15A 90W</t>
  </si>
  <si>
    <t>BD 912</t>
  </si>
  <si>
    <t>171-08-129</t>
  </si>
  <si>
    <t>11BDV64</t>
  </si>
  <si>
    <t>BDV-64 PNP DARL 120V 12A  TO3p</t>
  </si>
  <si>
    <t>BDV 64C</t>
  </si>
  <si>
    <t>171-13-616</t>
  </si>
  <si>
    <t>11BDV65</t>
  </si>
  <si>
    <t>BDV-65 NPN DARL 120V 12A  TO3p</t>
  </si>
  <si>
    <t>BDV 65C TRANSISTOR</t>
  </si>
  <si>
    <t>171-61-763</t>
  </si>
  <si>
    <t>11BDV66</t>
  </si>
  <si>
    <t>BDV-66 PNP DARL 160V 16A  TO3p</t>
  </si>
  <si>
    <t>BDV 66D</t>
  </si>
  <si>
    <t>11BDV67</t>
  </si>
  <si>
    <t>BDV-67 NPN DARL 160V 16A  TO3p</t>
  </si>
  <si>
    <t>BDV 67D</t>
  </si>
  <si>
    <t>11BDW51</t>
  </si>
  <si>
    <t>BDW-51 NPN 100V 15A,125W</t>
  </si>
  <si>
    <t>BDW 51C</t>
  </si>
  <si>
    <t>11BDW52</t>
  </si>
  <si>
    <t>BDW-52 PNP 100V 15A,125W</t>
  </si>
  <si>
    <t>BDW 52C</t>
  </si>
  <si>
    <t>11BDX18</t>
  </si>
  <si>
    <t>BDX 18 PNP 100V 15A 117W 4MHz</t>
  </si>
  <si>
    <t>BDX 18</t>
  </si>
  <si>
    <t>171-30-051</t>
  </si>
  <si>
    <t>11BDX33</t>
  </si>
  <si>
    <t>BDX-33 NPN DARL+Di 100V10A 60</t>
  </si>
  <si>
    <t>BDX 33C</t>
  </si>
  <si>
    <t>171-04-631</t>
  </si>
  <si>
    <t>11BDX34</t>
  </si>
  <si>
    <t>BDX-34 PNP DARL+Di 100V 10A 60</t>
  </si>
  <si>
    <t>BDX 34C</t>
  </si>
  <si>
    <t>301-70-459</t>
  </si>
  <si>
    <t>11BDX37</t>
  </si>
  <si>
    <t>BDX-37 N 120V5A 15w 100MHz</t>
  </si>
  <si>
    <t>BDX 37</t>
  </si>
  <si>
    <t>11BDX66</t>
  </si>
  <si>
    <t>BDX-66 PNP DARL 100V 16A</t>
  </si>
  <si>
    <t>BDX 66B transistor</t>
  </si>
  <si>
    <t>11BDX67</t>
  </si>
  <si>
    <t>BDX-67 NPN DARL 100V 16A</t>
  </si>
  <si>
    <t>BDX 67c</t>
  </si>
  <si>
    <t>BDX 67 C</t>
  </si>
  <si>
    <t>11BDY56</t>
  </si>
  <si>
    <t>BDY-56 NPN 180V 15A 115W 10MHz</t>
  </si>
  <si>
    <t>BDY 56</t>
  </si>
  <si>
    <t>11BDY58</t>
  </si>
  <si>
    <t>BDY-58 NPN 160V 25A 175W</t>
  </si>
  <si>
    <t>BDY 58</t>
  </si>
  <si>
    <t>11BF182</t>
  </si>
  <si>
    <t>BF-182/377 N VHF/UHF-800M</t>
  </si>
  <si>
    <t>BF 182 / 377</t>
  </si>
  <si>
    <t>11BF199</t>
  </si>
  <si>
    <t>BF-199 NPN VHF-30V .1A</t>
  </si>
  <si>
    <t>BF 199</t>
  </si>
  <si>
    <t>11BF225</t>
  </si>
  <si>
    <t>BF-225 NPN 700MHz</t>
  </si>
  <si>
    <t>BF 225</t>
  </si>
  <si>
    <t>11BF245</t>
  </si>
  <si>
    <t>BF-245 N-FET 30V .1A B-50</t>
  </si>
  <si>
    <t>BF 245C</t>
  </si>
  <si>
    <t>BF 245</t>
  </si>
  <si>
    <t>11BF245S</t>
  </si>
  <si>
    <t>BF-245-SMD N-FET 30V .1A B-50</t>
  </si>
  <si>
    <t>BF 245 SMD</t>
  </si>
  <si>
    <t>11BF255</t>
  </si>
  <si>
    <t>BF-255 NPN VHF 200MHz</t>
  </si>
  <si>
    <t>BF 255</t>
  </si>
  <si>
    <t>11BF256A</t>
  </si>
  <si>
    <t>BF-256A N-FET VHF/UHF 7-12uA</t>
  </si>
  <si>
    <t>BF 256A</t>
  </si>
  <si>
    <t>171-29-995</t>
  </si>
  <si>
    <t>11BF256B</t>
  </si>
  <si>
    <t>BF-256B N-FET VHF/UHF 3-7uA</t>
  </si>
  <si>
    <t>BF 256B</t>
  </si>
  <si>
    <t>11BF256C</t>
  </si>
  <si>
    <t>BF-J112 N-FET VHF/UHF 1-3uA</t>
  </si>
  <si>
    <t>BF 256C</t>
  </si>
  <si>
    <t>J112</t>
  </si>
  <si>
    <t>11BF258</t>
  </si>
  <si>
    <t>BF-258 NPN VHF/UHF</t>
  </si>
  <si>
    <t>BF 258</t>
  </si>
  <si>
    <t>11BF259</t>
  </si>
  <si>
    <t>BF-259 NPN 300V 100mA 800mW</t>
  </si>
  <si>
    <t>BF 259</t>
  </si>
  <si>
    <t>11BF324</t>
  </si>
  <si>
    <t>BF-324 PNP FM/VHF-V 450MHz</t>
  </si>
  <si>
    <t>BF 324 transistor</t>
  </si>
  <si>
    <t>BF324</t>
  </si>
  <si>
    <t>11BF422</t>
  </si>
  <si>
    <t>BF-422 NPN 250V .1A .8W</t>
  </si>
  <si>
    <t>BF 422</t>
  </si>
  <si>
    <t>171-06-685</t>
  </si>
  <si>
    <t>11BF423</t>
  </si>
  <si>
    <t>BF-423 PNP 250V .1A .8W</t>
  </si>
  <si>
    <t>BF 423</t>
  </si>
  <si>
    <t>11BF451</t>
  </si>
  <si>
    <t>BF-451 PNP AM/FM ZF 375 M</t>
  </si>
  <si>
    <t>BF 450</t>
  </si>
  <si>
    <t>11BF469</t>
  </si>
  <si>
    <t>BF-469 NPN 250V .03A 2W</t>
  </si>
  <si>
    <t>BF 469</t>
  </si>
  <si>
    <t>11BF471</t>
  </si>
  <si>
    <t>BF-471 NPN 300V 0.1A 2W V</t>
  </si>
  <si>
    <t>BF 471</t>
  </si>
  <si>
    <t>11BF472</t>
  </si>
  <si>
    <t>BF-472 PNP 300V .1A 2W</t>
  </si>
  <si>
    <t>BF 472</t>
  </si>
  <si>
    <t>11BF479</t>
  </si>
  <si>
    <t>BF-479 PNP VHF/UHF 18V .1</t>
  </si>
  <si>
    <t>BF 479</t>
  </si>
  <si>
    <t>11BF491</t>
  </si>
  <si>
    <t>BF-491 PNP AM/FM 250MHz</t>
  </si>
  <si>
    <t>BF 491</t>
  </si>
  <si>
    <t>11BF493</t>
  </si>
  <si>
    <t>BF-493 P 250V0,5A 0,6W 50MHz</t>
  </si>
  <si>
    <t>BF 493</t>
  </si>
  <si>
    <t>11BF494</t>
  </si>
  <si>
    <t>BF-494 NPN AM/FM 250MHz</t>
  </si>
  <si>
    <t>BF 494</t>
  </si>
  <si>
    <t>11BF495</t>
  </si>
  <si>
    <t>BF-495 NPN AM/FM 250MHz</t>
  </si>
  <si>
    <t>BF 495</t>
  </si>
  <si>
    <t>11BF759</t>
  </si>
  <si>
    <t>BF-759 NPN 350V 0,5A 10W</t>
  </si>
  <si>
    <t>BF 759</t>
  </si>
  <si>
    <t>11BF762</t>
  </si>
  <si>
    <t>BF-762 PNP 350V 0,5A 10W</t>
  </si>
  <si>
    <t>BF 762</t>
  </si>
  <si>
    <t>11BF763</t>
  </si>
  <si>
    <t>BF-763 N 25V 25mA 1800MHz</t>
  </si>
  <si>
    <t>BF 763</t>
  </si>
  <si>
    <t>11BF869</t>
  </si>
  <si>
    <t>BF-869 NPN 400V 1A VIDEO</t>
  </si>
  <si>
    <t>BF 869</t>
  </si>
  <si>
    <t>11BF870</t>
  </si>
  <si>
    <t>BF-870 PNP VID. 250V .1A</t>
  </si>
  <si>
    <t>BF 870</t>
  </si>
  <si>
    <t>11BF900</t>
  </si>
  <si>
    <t>BF-900 N-FET DUAL GATE UH</t>
  </si>
  <si>
    <t>BF 900</t>
  </si>
  <si>
    <t>11BF960</t>
  </si>
  <si>
    <t>BF-960 NMOS-FET DUAL GATE</t>
  </si>
  <si>
    <t>BF 960</t>
  </si>
  <si>
    <t>11BF961</t>
  </si>
  <si>
    <t>BF-961 NMOS-FET DUAL GATE</t>
  </si>
  <si>
    <t>BF 961</t>
  </si>
  <si>
    <t>11BF963</t>
  </si>
  <si>
    <t>BF-963 NMOS-FET DUAL GATE =961</t>
  </si>
  <si>
    <t>BF 963</t>
  </si>
  <si>
    <t>11BF970</t>
  </si>
  <si>
    <t>BF-970 P- UHF-M/O,900MHz</t>
  </si>
  <si>
    <t>BF 970 transistor</t>
  </si>
  <si>
    <t>11BF991</t>
  </si>
  <si>
    <t>BF-991</t>
  </si>
  <si>
    <t>BF 991</t>
  </si>
  <si>
    <t>11BF994</t>
  </si>
  <si>
    <t>BF-994 NMOS-FET DUAL GATE =961</t>
  </si>
  <si>
    <t>BF 994 SMD</t>
  </si>
  <si>
    <t>BF 994</t>
  </si>
  <si>
    <t>11BFG34</t>
  </si>
  <si>
    <t>BFG 34  NPN UHF-A/V 3.3GHz</t>
  </si>
  <si>
    <t>BFG 34 Transistor</t>
  </si>
  <si>
    <t>BFG 34</t>
  </si>
  <si>
    <t>11BFQ34</t>
  </si>
  <si>
    <t>BFQ 34T NPN UHF-A/V 3.3GHz</t>
  </si>
  <si>
    <t>BFQ 34T</t>
  </si>
  <si>
    <t>11BFR34</t>
  </si>
  <si>
    <t>BFR 34 NPN UHF-A/V 3.3GHz</t>
  </si>
  <si>
    <t>BFR 34</t>
  </si>
  <si>
    <t>11BFR91</t>
  </si>
  <si>
    <t>BFR 91 NPN UHF-A/V 3.3GHz</t>
  </si>
  <si>
    <t>BFR 91</t>
  </si>
  <si>
    <t>11BFR93ASM</t>
  </si>
  <si>
    <t>BFR 93A NPN UHF-15V 6 GHz</t>
  </si>
  <si>
    <t>BFR 93A</t>
  </si>
  <si>
    <t>11BFR94</t>
  </si>
  <si>
    <t>BFR 94 UHF</t>
  </si>
  <si>
    <t>BFR 94</t>
  </si>
  <si>
    <t>11BFR96</t>
  </si>
  <si>
    <t>BFR 96 UHF 20v75mA 5GHz</t>
  </si>
  <si>
    <t>BFR 96</t>
  </si>
  <si>
    <t>11BFS17SMD</t>
  </si>
  <si>
    <t>BFS 17 NPN UHF/VHF 2.8GHz SMD</t>
  </si>
  <si>
    <t>BFS 17 SMD</t>
  </si>
  <si>
    <t>11BFT66</t>
  </si>
  <si>
    <t>BFT-66 NPN UHF -4 GHz</t>
  </si>
  <si>
    <t>BFT 66</t>
  </si>
  <si>
    <t>11BFW17</t>
  </si>
  <si>
    <t>BFW-17 NPN</t>
  </si>
  <si>
    <t>BFW17-A</t>
  </si>
  <si>
    <t>11BFX34</t>
  </si>
  <si>
    <t>BFX-34 NPN 120V 5A .9W</t>
  </si>
  <si>
    <t>BFX 34</t>
  </si>
  <si>
    <t>11BFY90</t>
  </si>
  <si>
    <t>BFY-90 NPN VHF/UHF 1.3 GH</t>
  </si>
  <si>
    <t>BFY 90</t>
  </si>
  <si>
    <t>11BLX13</t>
  </si>
  <si>
    <t>BLX-13 N.AM/FM 65V,3A 25W</t>
  </si>
  <si>
    <t>BLX 13 TRANSISTOR</t>
  </si>
  <si>
    <t>BLX 13</t>
  </si>
  <si>
    <t>11BLX92</t>
  </si>
  <si>
    <t>BLX-92A</t>
  </si>
  <si>
    <t>BLX 92A TRANSISTOR</t>
  </si>
  <si>
    <t>BLX 92A</t>
  </si>
  <si>
    <t>11BLX94</t>
  </si>
  <si>
    <t>BLX-94A</t>
  </si>
  <si>
    <t>BLX 94A TRANSISTOR</t>
  </si>
  <si>
    <t>BLX 94A</t>
  </si>
  <si>
    <t>11BLX96</t>
  </si>
  <si>
    <t>BLX-96 N.UHF 40v .4A .6W</t>
  </si>
  <si>
    <t>BLX 96</t>
  </si>
  <si>
    <t>11BS170</t>
  </si>
  <si>
    <t>BS-170 V-MOS-N-FET-e 60v 0,3A</t>
  </si>
  <si>
    <t>BS 170</t>
  </si>
  <si>
    <t>BS170</t>
  </si>
  <si>
    <t>11BS170SMD</t>
  </si>
  <si>
    <t>PMBF170 N-FET 60V SMD</t>
  </si>
  <si>
    <t>PMBF170 fet N-ch 60v SMD</t>
  </si>
  <si>
    <t>171-30-701</t>
  </si>
  <si>
    <t>11BS250</t>
  </si>
  <si>
    <t>BS-250 V-MOS-P-FET- 45V 300mA</t>
  </si>
  <si>
    <t>BS 250</t>
  </si>
  <si>
    <t>BS250</t>
  </si>
  <si>
    <t>11BS255</t>
  </si>
  <si>
    <t>LP0701N V-MOS-P-FET- 16V 500mA</t>
  </si>
  <si>
    <t>Mosfet P 16,5v 500ma</t>
  </si>
  <si>
    <t>303-01-968</t>
  </si>
  <si>
    <t>11BSN254</t>
  </si>
  <si>
    <t>BSN 254 V-MOS 250V 0,3A 1W</t>
  </si>
  <si>
    <t>BSN 254</t>
  </si>
  <si>
    <t>11BSS296</t>
  </si>
  <si>
    <t>BSS-296 N-SIPMOS-100v0,8A</t>
  </si>
  <si>
    <t>BSS 296 N-MOS</t>
  </si>
  <si>
    <t>RS-298-415</t>
  </si>
  <si>
    <t>11BSX20</t>
  </si>
  <si>
    <t>BSX-20 NPN 40V .5A</t>
  </si>
  <si>
    <t>BSX 20</t>
  </si>
  <si>
    <t>11BSX47</t>
  </si>
  <si>
    <t>BSX-47 NPN 120V 1A 5W</t>
  </si>
  <si>
    <t>BSX 47</t>
  </si>
  <si>
    <t>171-30-148</t>
  </si>
  <si>
    <t>11BSX62</t>
  </si>
  <si>
    <t>BSX-62 N 60V ,3A ,8W 300n</t>
  </si>
  <si>
    <t>BSX 62-10</t>
  </si>
  <si>
    <t>S-01545</t>
  </si>
  <si>
    <t>11BTS2140</t>
  </si>
  <si>
    <t>BTS2140-1B/INF</t>
  </si>
  <si>
    <t>CA 3078</t>
  </si>
  <si>
    <t>11BTS4140</t>
  </si>
  <si>
    <t>BTS4140N SMD switch</t>
  </si>
  <si>
    <t>BTS4140N  SMD switch</t>
  </si>
  <si>
    <t>726-BTS4140NHUMA1</t>
  </si>
  <si>
    <t>11BTS432</t>
  </si>
  <si>
    <t>BTS432E2 rofi TO-220-5 35A</t>
  </si>
  <si>
    <t>BTS432E2</t>
  </si>
  <si>
    <t>171-01-429</t>
  </si>
  <si>
    <t>11BTS452</t>
  </si>
  <si>
    <t>BTS452 RATMA1 IC 60v 1,5A</t>
  </si>
  <si>
    <t>BTS452RATM</t>
  </si>
  <si>
    <t>11BTS542</t>
  </si>
  <si>
    <t>BTS542-E</t>
  </si>
  <si>
    <t>BTS542-E NPN 1500v 10A SOT-93</t>
  </si>
  <si>
    <t>11BU208A</t>
  </si>
  <si>
    <t>BU-208A NPN 1500V 5A 12.5</t>
  </si>
  <si>
    <t>BU 208A</t>
  </si>
  <si>
    <t>11BU208D</t>
  </si>
  <si>
    <t>BU-208D NPN 1500V 5A 12.5</t>
  </si>
  <si>
    <t>BU 208D</t>
  </si>
  <si>
    <t>11BU226</t>
  </si>
  <si>
    <t>BU-226 NPN TV-SINC 800V 6</t>
  </si>
  <si>
    <t>BU 226</t>
  </si>
  <si>
    <t>11BU2508A</t>
  </si>
  <si>
    <t>BU-2508A NPN TV-HO 1500V,8A,12</t>
  </si>
  <si>
    <t>BU 2508A PHIL</t>
  </si>
  <si>
    <t>11BU2508DF</t>
  </si>
  <si>
    <t>BU-2508DFNTE2353 NPN 1500V,10A</t>
  </si>
  <si>
    <t>NTE2353</t>
  </si>
  <si>
    <t>171-24-498</t>
  </si>
  <si>
    <t>11BU2520AF</t>
  </si>
  <si>
    <t>BU-2520AF NPN hi-res1500V,10A</t>
  </si>
  <si>
    <t>BU 2520AF PHIL</t>
  </si>
  <si>
    <t>11BU2520D</t>
  </si>
  <si>
    <t>BU-2520D NPN hi-res1500V,10A</t>
  </si>
  <si>
    <t>BU 2520D  PHIL</t>
  </si>
  <si>
    <t>BU2520D</t>
  </si>
  <si>
    <t>11BU2525A</t>
  </si>
  <si>
    <t>BU-2525A NPN hi-res1500V,12A</t>
  </si>
  <si>
    <t>BU 2525APHIL</t>
  </si>
  <si>
    <t>BU 2525A PHIL</t>
  </si>
  <si>
    <t>11BU2525AF</t>
  </si>
  <si>
    <t>BU-2525AF NPN hi-res1500V,12A</t>
  </si>
  <si>
    <t>BU 2525AF PHIL</t>
  </si>
  <si>
    <t>171-07-543</t>
  </si>
  <si>
    <t>11BU2527AF</t>
  </si>
  <si>
    <t>BU-2527AF NPN hi-res1500V,12A</t>
  </si>
  <si>
    <t>BU 2527AF PHIL</t>
  </si>
  <si>
    <t>11BU326</t>
  </si>
  <si>
    <t>BU-326 NPN TV-SINC 800V 6</t>
  </si>
  <si>
    <t>BU 326</t>
  </si>
  <si>
    <t>11BU408</t>
  </si>
  <si>
    <t>BU-408 NPN 400V 7A 60W TV</t>
  </si>
  <si>
    <t>BU 408</t>
  </si>
  <si>
    <t>171-33-671</t>
  </si>
  <si>
    <t>11BU426</t>
  </si>
  <si>
    <t>BU-426 NPN 800V 6A 70W TV</t>
  </si>
  <si>
    <t>BU 426</t>
  </si>
  <si>
    <t>11BU500</t>
  </si>
  <si>
    <t>BU-500 NPN TV-HO 1500V, 6</t>
  </si>
  <si>
    <t>BU 500</t>
  </si>
  <si>
    <t>11BU508A</t>
  </si>
  <si>
    <t>BU-508A NPN TV-HO 1500V,8A,125</t>
  </si>
  <si>
    <t>BU 508A PHIL</t>
  </si>
  <si>
    <t>171-31-761</t>
  </si>
  <si>
    <t>11BU508AF</t>
  </si>
  <si>
    <t>BU-508AF NPN TV-HOR 1500V</t>
  </si>
  <si>
    <t>BU 508AF PHIL</t>
  </si>
  <si>
    <t>171-13-392</t>
  </si>
  <si>
    <t>11BU508D</t>
  </si>
  <si>
    <t>BU-508D NPN TV-H(díóð)150</t>
  </si>
  <si>
    <t>BU 508D PHIL</t>
  </si>
  <si>
    <t>11BU508DF</t>
  </si>
  <si>
    <t>BU-508DF NPN TV-H(díóð)15</t>
  </si>
  <si>
    <t>BU 508 DFI PHIL</t>
  </si>
  <si>
    <t>11BU536</t>
  </si>
  <si>
    <t>BU-536 N TV-SN 1100V8A62W</t>
  </si>
  <si>
    <t>BU 536 transistor</t>
  </si>
  <si>
    <t>11BU626</t>
  </si>
  <si>
    <t>BU-626 NPN TV-SN 1000V 10</t>
  </si>
  <si>
    <t>BU 626 A</t>
  </si>
  <si>
    <t>11BU806</t>
  </si>
  <si>
    <t>BU-806 NPN DARL 400V 8A 6</t>
  </si>
  <si>
    <t>BU 806</t>
  </si>
  <si>
    <t>11BU810</t>
  </si>
  <si>
    <t>BU-810 NPN DARL 400V7A75W</t>
  </si>
  <si>
    <t>BU 810</t>
  </si>
  <si>
    <t>11BU912</t>
  </si>
  <si>
    <t>BU-912 NdaDi 500V 6A 60W to220</t>
  </si>
  <si>
    <t>BU 912</t>
  </si>
  <si>
    <t>11BU931</t>
  </si>
  <si>
    <t>BU-931 NdaDi 400V 15A150W to-3</t>
  </si>
  <si>
    <t>BU 931</t>
  </si>
  <si>
    <t>11BUF410</t>
  </si>
  <si>
    <t>BUF-410 N SMPS 450V15A125W</t>
  </si>
  <si>
    <t>BUF 410 AI</t>
  </si>
  <si>
    <t>11BUF420</t>
  </si>
  <si>
    <t>BUF-420 N SMPS 450V30A200w</t>
  </si>
  <si>
    <t>BUF 420 AI</t>
  </si>
  <si>
    <t>11BUH1015</t>
  </si>
  <si>
    <t>BUH1015 1500V10A</t>
  </si>
  <si>
    <t>NPN 1500v 10A SOT-93</t>
  </si>
  <si>
    <t>BUH1015</t>
  </si>
  <si>
    <t>11BUK456-8</t>
  </si>
  <si>
    <t>BUK-456 N-MOSFE800V4A125W</t>
  </si>
  <si>
    <t>BUK 456-800A</t>
  </si>
  <si>
    <t>11BUK457-6</t>
  </si>
  <si>
    <t>BUK-457 N-MOSFE600V8A150W</t>
  </si>
  <si>
    <t>BUK 457-600A</t>
  </si>
  <si>
    <t>11BUK553-6</t>
  </si>
  <si>
    <t>BUK-553 N 60V 20A 0,1e To-220</t>
  </si>
  <si>
    <t>Nch 60v 20A to-220</t>
  </si>
  <si>
    <t>BUK 553-60</t>
  </si>
  <si>
    <t>11BUK555-1</t>
  </si>
  <si>
    <t>BUK-555 N 100V 25A 125W T</t>
  </si>
  <si>
    <t>BUK 555-100A</t>
  </si>
  <si>
    <t>11BUP314</t>
  </si>
  <si>
    <t>BUP-314S NSi1000V 52A 300W 3p</t>
  </si>
  <si>
    <t>IGBT 1000V 52A 300W TO-3P</t>
  </si>
  <si>
    <t>BUP314-S</t>
  </si>
  <si>
    <t>11BUR50</t>
  </si>
  <si>
    <t>BUR-50 NSi200V 70A 250W</t>
  </si>
  <si>
    <t>BUR 50s</t>
  </si>
  <si>
    <t>11BUS14</t>
  </si>
  <si>
    <t>BUS-14A NSi1000V 30A 250W</t>
  </si>
  <si>
    <t>BUS 14A</t>
  </si>
  <si>
    <t>11BUT11</t>
  </si>
  <si>
    <t>BUT-11A N-S 1000V 5A 100W</t>
  </si>
  <si>
    <t>BUT 11A TRANSISTOR</t>
  </si>
  <si>
    <t>BUT11A</t>
  </si>
  <si>
    <t>11BUT11F</t>
  </si>
  <si>
    <t>BUT-11AF N-S 1000V 5A 100W ein</t>
  </si>
  <si>
    <t>BUT 11 AF isoleret</t>
  </si>
  <si>
    <t>BUT11AF</t>
  </si>
  <si>
    <t>11BUT13</t>
  </si>
  <si>
    <t>BUT-13 N-SDar 600V28A175w</t>
  </si>
  <si>
    <t>BUT 13</t>
  </si>
  <si>
    <t>11BUT33</t>
  </si>
  <si>
    <t>BUT-33 N-SDar 400V56A250W</t>
  </si>
  <si>
    <t>BUT 33 /DSI type thick pin</t>
  </si>
  <si>
    <t>BUT 33 /DSI</t>
  </si>
  <si>
    <t>11BUT51P</t>
  </si>
  <si>
    <t>BUT-51P N-Dar+Di 500V 15A</t>
  </si>
  <si>
    <t>BUT 51P</t>
  </si>
  <si>
    <t>11BUT56</t>
  </si>
  <si>
    <t>BUT-56A N 800V 8A 100W</t>
  </si>
  <si>
    <t>BUT 56 A</t>
  </si>
  <si>
    <t>11BUT57</t>
  </si>
  <si>
    <t>BUT-57 Ndar 400V 15A 110W</t>
  </si>
  <si>
    <t>BUT 57</t>
  </si>
  <si>
    <t>11BUT72</t>
  </si>
  <si>
    <t>BUT-72 N 300V 40A 200W</t>
  </si>
  <si>
    <t>BUT 72 300v 40a sot-93</t>
  </si>
  <si>
    <t>BUT 72</t>
  </si>
  <si>
    <t>11BUV20</t>
  </si>
  <si>
    <t>BUV-20 N-SI 160V50A 250W</t>
  </si>
  <si>
    <t>BUV 20</t>
  </si>
  <si>
    <t>11BUV48</t>
  </si>
  <si>
    <t>BUV-48 N-SI 1000V15A 150W</t>
  </si>
  <si>
    <t>BUV 48C</t>
  </si>
  <si>
    <t>171-00-955</t>
  </si>
  <si>
    <t>11BUW13</t>
  </si>
  <si>
    <t>BUW-13A N-SI 450V15A 175W</t>
  </si>
  <si>
    <t>BUW 13A</t>
  </si>
  <si>
    <t>BUW13A</t>
  </si>
  <si>
    <t>11BUW48</t>
  </si>
  <si>
    <t>BUW-48 N-SI 120V30A 150W SOT93</t>
  </si>
  <si>
    <t>NPN 120V 30A 150W SOT-93</t>
  </si>
  <si>
    <t>BUW48</t>
  </si>
  <si>
    <t>11BUX10</t>
  </si>
  <si>
    <t>BUX-10 NPN 160V 25A 150W</t>
  </si>
  <si>
    <t>BUX 10</t>
  </si>
  <si>
    <t>11BUX18</t>
  </si>
  <si>
    <t>BUX-18 NPN 300V 8A 120W</t>
  </si>
  <si>
    <t>BUX 18</t>
  </si>
  <si>
    <t>11BUX22</t>
  </si>
  <si>
    <t>BUX-22 NPN 300V 40A 350W</t>
  </si>
  <si>
    <t>BUX 22 Transistor</t>
  </si>
  <si>
    <t>S-001617</t>
  </si>
  <si>
    <t>11BUX37</t>
  </si>
  <si>
    <t>BUX-37 NPN-DA 400V 15A</t>
  </si>
  <si>
    <t>BUX 37</t>
  </si>
  <si>
    <t>11BUX47</t>
  </si>
  <si>
    <t>BUX-47 NPN 850V 8.5A 107W</t>
  </si>
  <si>
    <t>BUX 47</t>
  </si>
  <si>
    <t>11BUX48</t>
  </si>
  <si>
    <t>BUX-48 NPN 850V 15A 150W</t>
  </si>
  <si>
    <t>BUX 48</t>
  </si>
  <si>
    <t>BUX48</t>
  </si>
  <si>
    <t>11BUX86</t>
  </si>
  <si>
    <t>BUX-86 N 400V 500mA 42W SOT-82</t>
  </si>
  <si>
    <t>BUX 86</t>
  </si>
  <si>
    <t>11BUZ10</t>
  </si>
  <si>
    <t>BUZ-10-MOS-NFET 50V 23A75</t>
  </si>
  <si>
    <t>BUZ 10</t>
  </si>
  <si>
    <t>11BUZ11</t>
  </si>
  <si>
    <t>BUZ-11A-MOS-NFET 50V 25A</t>
  </si>
  <si>
    <t>BUZ 11A</t>
  </si>
  <si>
    <t>11BUZ12</t>
  </si>
  <si>
    <t>BUZ-12-MOS-NFET50V42A125W</t>
  </si>
  <si>
    <t>BUZ 12</t>
  </si>
  <si>
    <t>171-29-986</t>
  </si>
  <si>
    <t>11BUZ14</t>
  </si>
  <si>
    <t>BUZ-14-MOS-NFET 50V39A125W</t>
  </si>
  <si>
    <t>BUZ 14</t>
  </si>
  <si>
    <t>11BUZ20</t>
  </si>
  <si>
    <t>BUZ-20 VN-MOS-FET 100V13A</t>
  </si>
  <si>
    <t>BUZ-20</t>
  </si>
  <si>
    <t>11BUZ23</t>
  </si>
  <si>
    <t>BUZ-23N-MOS-FET 100V 10A</t>
  </si>
  <si>
    <t>BUZ 23</t>
  </si>
  <si>
    <t>11BUZ27</t>
  </si>
  <si>
    <t>BUZ-27-MOS-FET 100V 26A TOP</t>
  </si>
  <si>
    <t>BUZ 27</t>
  </si>
  <si>
    <t>11BUZ357</t>
  </si>
  <si>
    <t>BUZ-357 N-MOS-FET 1000V5A 125w</t>
  </si>
  <si>
    <t>BUZ 357</t>
  </si>
  <si>
    <t>11BUZ41</t>
  </si>
  <si>
    <t>BUZ-41 N-MOS-FET 500V 4,5</t>
  </si>
  <si>
    <t>BUZ 41</t>
  </si>
  <si>
    <t>11BUZ45</t>
  </si>
  <si>
    <t>BUZ-45 N-MOS-FET 500V 4,5</t>
  </si>
  <si>
    <t>BUZ 45</t>
  </si>
  <si>
    <t>11BUZ54</t>
  </si>
  <si>
    <t>BUZ-54 N-MOS-FET 100v 5A</t>
  </si>
  <si>
    <t>BUZ 54</t>
  </si>
  <si>
    <t>11BUZ60</t>
  </si>
  <si>
    <t>BUZ-60 N-MOS-FET 400V 5A</t>
  </si>
  <si>
    <t>BUZ 60</t>
  </si>
  <si>
    <t>11BUZ80</t>
  </si>
  <si>
    <t>BUZ-80 N-MOS-FET 800V 3A P4N80</t>
  </si>
  <si>
    <t>BUZ 80A</t>
  </si>
  <si>
    <t>171-30-000</t>
  </si>
  <si>
    <t>11BUZ84</t>
  </si>
  <si>
    <t>BUZ-84 N-MOS-FET 800V 6A</t>
  </si>
  <si>
    <t>BUZ-84</t>
  </si>
  <si>
    <t>11BUZ90</t>
  </si>
  <si>
    <t>BUZ-90 VN-MOS-FET 600V 4A</t>
  </si>
  <si>
    <t>BUZ-90</t>
  </si>
  <si>
    <t>11BUZ91</t>
  </si>
  <si>
    <t>BUZ-91 VN-MOS-FET 600V 8,5A</t>
  </si>
  <si>
    <t>BUZ-91-A</t>
  </si>
  <si>
    <t>BUZ-91</t>
  </si>
  <si>
    <t>11C5198</t>
  </si>
  <si>
    <t>2 SC 5198</t>
  </si>
  <si>
    <t>2 SC5198</t>
  </si>
  <si>
    <t>11FDV303</t>
  </si>
  <si>
    <t>FDV303NV-N-FET 25v 0,3A SMD</t>
  </si>
  <si>
    <t>FDV303N SMD fet</t>
  </si>
  <si>
    <t>171-33-374</t>
  </si>
  <si>
    <t>11FMMT618</t>
  </si>
  <si>
    <t>FMMT618  NPN SOT23</t>
  </si>
  <si>
    <t>FMMT618 NPN SOT-23</t>
  </si>
  <si>
    <t>952-6439</t>
  </si>
  <si>
    <t>11FQPF6N90</t>
  </si>
  <si>
    <t>FQFP6N90 900V 6A to-220</t>
  </si>
  <si>
    <t>FQPF6N90</t>
  </si>
  <si>
    <t>171-01-007</t>
  </si>
  <si>
    <t>11GT25Q101</t>
  </si>
  <si>
    <t>IGBT NmosFET 25A 1200V</t>
  </si>
  <si>
    <t>IGBT1200v 25A</t>
  </si>
  <si>
    <t>GT25Q101</t>
  </si>
  <si>
    <t>11GT40T301</t>
  </si>
  <si>
    <t>GT 40T301Q FET 1500V40A 200W</t>
  </si>
  <si>
    <t>GT 40T301Q / HENG</t>
  </si>
  <si>
    <t>GT 40T301Q</t>
  </si>
  <si>
    <t>11HGTP7N60</t>
  </si>
  <si>
    <t>HGTP 7N60C3D N-M-FET 600v 7A</t>
  </si>
  <si>
    <t>HGTP 7N60C3D</t>
  </si>
  <si>
    <t>11I06N80C3</t>
  </si>
  <si>
    <t>SPA 06N80C3 800V 6A 0,9e</t>
  </si>
  <si>
    <t>MosfetCool SPA 06N80C3</t>
  </si>
  <si>
    <t>171-31-136</t>
  </si>
  <si>
    <t>11I20N60S5</t>
  </si>
  <si>
    <t>SPP 20N60S5 600V 20A 0,19e</t>
  </si>
  <si>
    <t>Mosfet 600v</t>
  </si>
  <si>
    <t>171-31-140</t>
  </si>
  <si>
    <t>11IGBT30N60</t>
  </si>
  <si>
    <t>IGBT NmosFET 30A 600V TO-247</t>
  </si>
  <si>
    <t>HGTG30N60B3D</t>
  </si>
  <si>
    <t>303-41-206</t>
  </si>
  <si>
    <t>11IGBT55N65</t>
  </si>
  <si>
    <t>IGBT NmosFET 55A 650V TO-247</t>
  </si>
  <si>
    <t>RGT60TS65</t>
  </si>
  <si>
    <t>11IHW30N160</t>
  </si>
  <si>
    <t>IHW30N160 NPN RC-IGBT1600V,30A</t>
  </si>
  <si>
    <t>BU 2520A  PHIL</t>
  </si>
  <si>
    <t>IHW160R2/INF</t>
  </si>
  <si>
    <t>11IKA06N60T</t>
  </si>
  <si>
    <t>IKA06N60T IGBT 12A600V low los</t>
  </si>
  <si>
    <t>IKA 06N60T Duo pack IGBT</t>
  </si>
  <si>
    <t>IKA 06N650T</t>
  </si>
  <si>
    <t>11IKW08T</t>
  </si>
  <si>
    <t>IKW08T120 IGBT 1200V 8A TO247</t>
  </si>
  <si>
    <t>IKW08T120FKSA</t>
  </si>
  <si>
    <t>303-41-208</t>
  </si>
  <si>
    <t>11IRF1010</t>
  </si>
  <si>
    <t>IRF-1010 NmosFET 55V75A150W136</t>
  </si>
  <si>
    <t>IRF 1010-N IR TO-220</t>
  </si>
  <si>
    <t>303-41-262</t>
  </si>
  <si>
    <t>11IRF1010D</t>
  </si>
  <si>
    <t>IRF-1010 NmosFET 55V75A D2PACK</t>
  </si>
  <si>
    <t>IRF 1010NS D2pac</t>
  </si>
  <si>
    <t>171-38-779</t>
  </si>
  <si>
    <t>11IRF1310N</t>
  </si>
  <si>
    <t>IRF1310VN-MOS-FET 100V34A</t>
  </si>
  <si>
    <t>BUZ-22</t>
  </si>
  <si>
    <t>171-14-440</t>
  </si>
  <si>
    <t>11IRF1310S</t>
  </si>
  <si>
    <t>IRF-1310NNmosFET 100V42A150W</t>
  </si>
  <si>
    <t>IRF 1310NSPBF D2pak</t>
  </si>
  <si>
    <t>171-31-208</t>
  </si>
  <si>
    <t>11IRF150</t>
  </si>
  <si>
    <t>IRF-150 NmosFE</t>
  </si>
  <si>
    <t>IRF 150</t>
  </si>
  <si>
    <t>11IRF2805</t>
  </si>
  <si>
    <t>IRF-2805PBF NmosFE 55V 75A 74W</t>
  </si>
  <si>
    <t>IRF 2805PBF</t>
  </si>
  <si>
    <t>171-37-334</t>
  </si>
  <si>
    <t>11IRF2807</t>
  </si>
  <si>
    <t>IRF-2807S NmosFE 75V 82A 74W</t>
  </si>
  <si>
    <t>IRF 2807 S</t>
  </si>
  <si>
    <t>11IRF2807P</t>
  </si>
  <si>
    <t>IRF-2807P NmosFE 75V 82A 200W</t>
  </si>
  <si>
    <t>IRF 2807 P</t>
  </si>
  <si>
    <t>171-14-531</t>
  </si>
  <si>
    <t>11IRF3205</t>
  </si>
  <si>
    <t>IRF-3205 NmosFE 55v64A</t>
  </si>
  <si>
    <t>IRF 3205 PBF</t>
  </si>
  <si>
    <t>IRF 3205</t>
  </si>
  <si>
    <t>11IRF350</t>
  </si>
  <si>
    <t>IRF-350 NmosFE400v13A150W 0,3e</t>
  </si>
  <si>
    <t>IRF 350</t>
  </si>
  <si>
    <t>11IRF3710</t>
  </si>
  <si>
    <t>IRF-3710 NmosFE100v57A 200W</t>
  </si>
  <si>
    <t>IRF 3710</t>
  </si>
  <si>
    <t>11IRF3910</t>
  </si>
  <si>
    <t>IRF3910 PMOS FET</t>
  </si>
  <si>
    <t>IRF 9131</t>
  </si>
  <si>
    <t>71-172-45</t>
  </si>
  <si>
    <t>11IRF450</t>
  </si>
  <si>
    <t>IRF-450 NmosFE500v13A150W</t>
  </si>
  <si>
    <t>IRF 450</t>
  </si>
  <si>
    <t>11IRF4905</t>
  </si>
  <si>
    <t>IRF-4905 PmosFE55v74A 200W</t>
  </si>
  <si>
    <t>IRF 4905</t>
  </si>
  <si>
    <t>540-9799</t>
  </si>
  <si>
    <t>11IRF4905L</t>
  </si>
  <si>
    <t>IRF-4905 PmosFE55v70A 200W Dpa</t>
  </si>
  <si>
    <t>IRF 4905L  304-29-285</t>
  </si>
  <si>
    <t>650-3662</t>
  </si>
  <si>
    <t>11IRF5210</t>
  </si>
  <si>
    <t>IRF5210 100V 38A P-FET D2PAK</t>
  </si>
  <si>
    <t>Mosfet P-ch 100v 38A</t>
  </si>
  <si>
    <t>302-84-012</t>
  </si>
  <si>
    <t>11IRF540</t>
  </si>
  <si>
    <t>IRF-540 NmosFE100v28A150W t220</t>
  </si>
  <si>
    <t>IRF 540 to-220  Motorola</t>
  </si>
  <si>
    <t>914-8154</t>
  </si>
  <si>
    <t>11IRF540D</t>
  </si>
  <si>
    <t>IRF540D 100V 33A D2PAK</t>
  </si>
  <si>
    <t>Mosfet N/200V250A 230W</t>
  </si>
  <si>
    <t>302-84-014</t>
  </si>
  <si>
    <t>11IRF610</t>
  </si>
  <si>
    <t>IRF-610 NmosFE200v3.3A43W</t>
  </si>
  <si>
    <t>IRF 610</t>
  </si>
  <si>
    <t>171-14-986</t>
  </si>
  <si>
    <t>11IRF640</t>
  </si>
  <si>
    <t>IRF-640 NmosFE200v18A125W</t>
  </si>
  <si>
    <t>IRF 640 FET</t>
  </si>
  <si>
    <t>171-15-082</t>
  </si>
  <si>
    <t>11IRF644</t>
  </si>
  <si>
    <t>IRF644SPBF SMD</t>
  </si>
  <si>
    <t>IRF644SPBF</t>
  </si>
  <si>
    <t>171-15-124</t>
  </si>
  <si>
    <t>11IRF720</t>
  </si>
  <si>
    <t>IRF-720 NmosFE400v3A 65W</t>
  </si>
  <si>
    <t>IRF 720</t>
  </si>
  <si>
    <t>78-IRF720PBF-BE3</t>
  </si>
  <si>
    <t>11IRF7306</t>
  </si>
  <si>
    <t>IRF 7306 NmosFET 30V 3,6A SMD</t>
  </si>
  <si>
    <t>IRF 7306TRPBF</t>
  </si>
  <si>
    <t>303-41-294</t>
  </si>
  <si>
    <t>11IRF740</t>
  </si>
  <si>
    <t>IRF-740 NmosFE400v10A 125W</t>
  </si>
  <si>
    <t>IRF 740</t>
  </si>
  <si>
    <t>11IRF740F</t>
  </si>
  <si>
    <t>IRF-740F NmosFE400v5A5 einang.</t>
  </si>
  <si>
    <t>IRF 740FI isolated</t>
  </si>
  <si>
    <t>IRF 740FI</t>
  </si>
  <si>
    <t>11IRF7413</t>
  </si>
  <si>
    <t>IRF 7413 MOSFET 30V 13A SMD</t>
  </si>
  <si>
    <t>IRF 7413 n-chnl mosfet 30v13a</t>
  </si>
  <si>
    <t>IRF 7413</t>
  </si>
  <si>
    <t>11IRF8010</t>
  </si>
  <si>
    <t>IRF-8010 N-FET 100V80A D2PACK</t>
  </si>
  <si>
    <t>IRF 8010S D2pac</t>
  </si>
  <si>
    <t>302-84-025</t>
  </si>
  <si>
    <t>11IRF820</t>
  </si>
  <si>
    <t>IRF-820 NmosFET 200v2A30w</t>
  </si>
  <si>
    <t>IRF 820</t>
  </si>
  <si>
    <t>11IRF830</t>
  </si>
  <si>
    <t>IRF-830 NmosFET 500v4,5A</t>
  </si>
  <si>
    <t>IRF 830 fet transistor</t>
  </si>
  <si>
    <t>171-16-155</t>
  </si>
  <si>
    <t>11IRF840</t>
  </si>
  <si>
    <t>IRF-840 NmosFET 500V8A125W</t>
  </si>
  <si>
    <t>IRF 840</t>
  </si>
  <si>
    <t>11IRF9520</t>
  </si>
  <si>
    <t>IRF 9520 PMOS FET 100v6A</t>
  </si>
  <si>
    <t>IRF 9520</t>
  </si>
  <si>
    <t>irf 9520</t>
  </si>
  <si>
    <t>11IRF9530</t>
  </si>
  <si>
    <t>IRF 9530 PMOSFET100v12A75</t>
  </si>
  <si>
    <t>IRF 9530</t>
  </si>
  <si>
    <t>IRF9530N</t>
  </si>
  <si>
    <t>11IRF9540</t>
  </si>
  <si>
    <t>IRF 9540 PMOSFET100v19A12</t>
  </si>
  <si>
    <t>IRF 9540</t>
  </si>
  <si>
    <t>171-16-395</t>
  </si>
  <si>
    <t>11IRF9610</t>
  </si>
  <si>
    <t>IRF 9610 PMOSFET200v1,75A20w</t>
  </si>
  <si>
    <t>IRF 9610 nch to-220</t>
  </si>
  <si>
    <t>IRF 9610</t>
  </si>
  <si>
    <t>11IRF9630</t>
  </si>
  <si>
    <t>IRF 9630 PMOSFET200v6,5A 74w</t>
  </si>
  <si>
    <t>IRF 9630</t>
  </si>
  <si>
    <t>171-16-460</t>
  </si>
  <si>
    <t>11IRF9640</t>
  </si>
  <si>
    <t>IRF 9640 PMOSFET200v11A 74w</t>
  </si>
  <si>
    <t>IRF 9640 pch. mosfet 200v 11A</t>
  </si>
  <si>
    <t>IRF 9640</t>
  </si>
  <si>
    <t>11IRFB4110</t>
  </si>
  <si>
    <t>IRFB4110PBF 120A 100V 370W</t>
  </si>
  <si>
    <t>Mosfet N/200V46A 190W</t>
  </si>
  <si>
    <t>171-37-565</t>
  </si>
  <si>
    <t>11IRFB4227</t>
  </si>
  <si>
    <t>IRFB4227PBF 46A 200V 190W</t>
  </si>
  <si>
    <t>171-37-581</t>
  </si>
  <si>
    <t>11IRFBE30</t>
  </si>
  <si>
    <t>IRFBE-30 VmosFET 800V4,1A125w</t>
  </si>
  <si>
    <t>IRFBE 30</t>
  </si>
  <si>
    <t>11IRFD9014</t>
  </si>
  <si>
    <t>IRFD 9014</t>
  </si>
  <si>
    <t>IRFD 9014 Comp</t>
  </si>
  <si>
    <t>IRFD9014</t>
  </si>
  <si>
    <t>11IRFI3205</t>
  </si>
  <si>
    <t>IRFI-3205 NmosFET55v64A To-220</t>
  </si>
  <si>
    <t>n-chnl mosfet 55v 64a TO-220</t>
  </si>
  <si>
    <t>IRFI 3205PBF</t>
  </si>
  <si>
    <t>11IRFK450</t>
  </si>
  <si>
    <t>IRFK-2D450 NmosFE500v13A150W</t>
  </si>
  <si>
    <t>dual IRF 450</t>
  </si>
  <si>
    <t>IRFK 2D 450</t>
  </si>
  <si>
    <t>11IRFP150</t>
  </si>
  <si>
    <t>IRFP150 NmosFET100V40A 229ns</t>
  </si>
  <si>
    <t>IRFP 150</t>
  </si>
  <si>
    <t>171-16-734</t>
  </si>
  <si>
    <t>11IRFP240</t>
  </si>
  <si>
    <t>IRFP 240 NmosFET 200V20A TO-24</t>
  </si>
  <si>
    <t>IRFP 240 200V 20A TO-247</t>
  </si>
  <si>
    <t>171-16-759</t>
  </si>
  <si>
    <t>11IRFP250</t>
  </si>
  <si>
    <t>IRFP 250 NmosFET 200V33A TO-24</t>
  </si>
  <si>
    <t>IRFP 250 200V 33A TO-247</t>
  </si>
  <si>
    <t>IRFP 250</t>
  </si>
  <si>
    <t>11IRFP264</t>
  </si>
  <si>
    <t>IRFP 264 NmosFET 250V38A TO-24</t>
  </si>
  <si>
    <t>IRFP 247 250V 38A TO-247</t>
  </si>
  <si>
    <t>542-9787</t>
  </si>
  <si>
    <t>11IRFP3206</t>
  </si>
  <si>
    <t>IRFP3206 Mosfe 60v 120A TO-247</t>
  </si>
  <si>
    <t>Mosfet N-ch TO 247</t>
  </si>
  <si>
    <t>302-84-050</t>
  </si>
  <si>
    <t>11IRFP360</t>
  </si>
  <si>
    <t>IRFP 360 NmosFET 400V23A TO-24</t>
  </si>
  <si>
    <t>IRFP 360 400V 23A TO-247</t>
  </si>
  <si>
    <t>171-16-858</t>
  </si>
  <si>
    <t>11IRFP4110</t>
  </si>
  <si>
    <t>IRFP4110 NPN 100V 120A370W</t>
  </si>
  <si>
    <t>IRFP4110 PBF 100v 120A 280w</t>
  </si>
  <si>
    <t>171-40-635</t>
  </si>
  <si>
    <t>11IRFP450</t>
  </si>
  <si>
    <t>IRFP 450 NmosFET 500V14A TO-3p</t>
  </si>
  <si>
    <t>IRFP 450</t>
  </si>
  <si>
    <t>171-16-890</t>
  </si>
  <si>
    <t>11IRFP460</t>
  </si>
  <si>
    <t>IRFP460 N-fet 500V 20A 410W 24</t>
  </si>
  <si>
    <t>Mosfet N/500V 20A 410W</t>
  </si>
  <si>
    <t>171-16-924</t>
  </si>
  <si>
    <t>11IRFP9240</t>
  </si>
  <si>
    <t>IRFP 9240 PmosFET 200V12A</t>
  </si>
  <si>
    <t>IRFP 9240</t>
  </si>
  <si>
    <t>171-16-981</t>
  </si>
  <si>
    <t>11IRFPE40</t>
  </si>
  <si>
    <t>IRFPE 40 NmosFET 800V 5.4A 150</t>
  </si>
  <si>
    <t>IRFPE 40</t>
  </si>
  <si>
    <t>11IRFPE50</t>
  </si>
  <si>
    <t>IRFPE 50 NmosFET 800V 7,8A 190</t>
  </si>
  <si>
    <t>IRFPE 50 Nch 800v 10A</t>
  </si>
  <si>
    <t>IRFPE 50</t>
  </si>
  <si>
    <t>11IRFPF40</t>
  </si>
  <si>
    <t>IRFPF40P 900V 4,7A to-247</t>
  </si>
  <si>
    <t>IR$FPF10PBF</t>
  </si>
  <si>
    <t>171-17-021</t>
  </si>
  <si>
    <t>11IRFR24N15</t>
  </si>
  <si>
    <t>IRFR 24N15D 150V 24A smd</t>
  </si>
  <si>
    <t>IRFR24N15D</t>
  </si>
  <si>
    <t>11IRFR9220</t>
  </si>
  <si>
    <t>IRFR9220 P-FET200v3,6A DPAK</t>
  </si>
  <si>
    <t>P-chnl mosfet 200v 3,6a DPAK</t>
  </si>
  <si>
    <t>171-15-211</t>
  </si>
  <si>
    <t>11IRFS4410Z</t>
  </si>
  <si>
    <t>IRFS4410Z 100V 69A D-Pack</t>
  </si>
  <si>
    <t>IRFZ 4410Z  100V 69A D-pack</t>
  </si>
  <si>
    <t>171-39-090</t>
  </si>
  <si>
    <t>11IRFU120</t>
  </si>
  <si>
    <t>IRFU120N Nch Mosfet 100v9A SMD</t>
  </si>
  <si>
    <t>IRFU120N mosfet 100V9A3</t>
  </si>
  <si>
    <t>IRFU120N</t>
  </si>
  <si>
    <t>11IRFU220</t>
  </si>
  <si>
    <t>IRFU220N Nch Mosfet 100v9A SMD</t>
  </si>
  <si>
    <t>IRFU220NPBF mosfet 100V9A3</t>
  </si>
  <si>
    <t>171-31-226</t>
  </si>
  <si>
    <t>11IRFZ24</t>
  </si>
  <si>
    <t>IRFZ 24 NmosFET 55V 17A 30w</t>
  </si>
  <si>
    <t>IRFZ 24</t>
  </si>
  <si>
    <t>171-17-450</t>
  </si>
  <si>
    <t>11IRFZ34</t>
  </si>
  <si>
    <t>IRFZ 34 NmosFET 55V 29A D-pack</t>
  </si>
  <si>
    <t>171-17-526</t>
  </si>
  <si>
    <t>11IRFZ44V</t>
  </si>
  <si>
    <t>IRFZ 44N NmosFET 60V 50A 250w</t>
  </si>
  <si>
    <t>IRFZ 44NPBF</t>
  </si>
  <si>
    <t>171-17-567</t>
  </si>
  <si>
    <t>11IRFZ46</t>
  </si>
  <si>
    <t>IRFZ 46 NmosFET 55V 46A 150w</t>
  </si>
  <si>
    <t>IRFZ 46</t>
  </si>
  <si>
    <t>171-17-625</t>
  </si>
  <si>
    <t>11IRFZ48</t>
  </si>
  <si>
    <t>IRFZ 48 NmosFET 55V 64A 130w</t>
  </si>
  <si>
    <t>IRFZ 48</t>
  </si>
  <si>
    <t>171-17-658</t>
  </si>
  <si>
    <t>11IRG4BC30</t>
  </si>
  <si>
    <t>IRG4BC30UDPBF IGBT 23A 600v</t>
  </si>
  <si>
    <t>171-39-744</t>
  </si>
  <si>
    <t>11IRG4IBC30</t>
  </si>
  <si>
    <t>IRG4IBC30UDP IGBT 17A 600v</t>
  </si>
  <si>
    <t>11IRG4IBC30 IGBT 17A 600v</t>
  </si>
  <si>
    <t>171-00-374</t>
  </si>
  <si>
    <t>11IRG4PC50P</t>
  </si>
  <si>
    <t>IRG4PC50FP NmosFET 70A 600V 24</t>
  </si>
  <si>
    <t>IRG4PC50FPBF 600v 70A TO-247</t>
  </si>
  <si>
    <t>171-25-842</t>
  </si>
  <si>
    <t>11IRG4PH40</t>
  </si>
  <si>
    <t>IRG4PH40KD NmosFET 30A 1200V</t>
  </si>
  <si>
    <t>IRG4PHKD 1200v 30A TO-247</t>
  </si>
  <si>
    <t>171-25-990</t>
  </si>
  <si>
    <t>11IRGB14C40</t>
  </si>
  <si>
    <t>IRGB14C40LPB IGBT 20A 430v</t>
  </si>
  <si>
    <t>IRG14C40LPBF IGBT 20A 430v</t>
  </si>
  <si>
    <t>300-38-483</t>
  </si>
  <si>
    <t>11IRGB6B60</t>
  </si>
  <si>
    <t>IRGB6B60K NmosFET 13A 600V 220</t>
  </si>
  <si>
    <t>IRGB6B60K600v 13A TO-220</t>
  </si>
  <si>
    <t>171-00-704</t>
  </si>
  <si>
    <t>11IRL1404</t>
  </si>
  <si>
    <t>IRL 1404 ZPBF 40V140A 230W</t>
  </si>
  <si>
    <t>Mosfet IRL 1404</t>
  </si>
  <si>
    <t>171-37-714</t>
  </si>
  <si>
    <t>11IRL2705</t>
  </si>
  <si>
    <t>IRL 2705 Lo FET 55V 28A to-252</t>
  </si>
  <si>
    <t>IRL2705 Log Fet 55v 28A to252A</t>
  </si>
  <si>
    <t>IRL2705</t>
  </si>
  <si>
    <t>11IRL3803</t>
  </si>
  <si>
    <t>IRL 3803 FET 30V 120A to-220</t>
  </si>
  <si>
    <t>IRL3803</t>
  </si>
  <si>
    <t>11IRL640</t>
  </si>
  <si>
    <t>IRL640 Logic NmosFET 200V17A</t>
  </si>
  <si>
    <t>IRL640 PBF transistor 200v17A</t>
  </si>
  <si>
    <t>171-15-230</t>
  </si>
  <si>
    <t>11IRLD110</t>
  </si>
  <si>
    <t>IRLD-110 N-Log 100V 1A ,54E 1,</t>
  </si>
  <si>
    <t>HEXFET IRLD-110 DIP4</t>
  </si>
  <si>
    <t>IRLD110</t>
  </si>
  <si>
    <t>11IRLML5203</t>
  </si>
  <si>
    <t>IRLML5203P-FET30v2,6A SMD</t>
  </si>
  <si>
    <t>P-chnl mosfet 30v 2,6aSOT-23</t>
  </si>
  <si>
    <t>171-39-686</t>
  </si>
  <si>
    <t>11IRLS3034</t>
  </si>
  <si>
    <t>IRLS3034 FET 40V 240A D2pak</t>
  </si>
  <si>
    <t>IRLS3034TRL7PP</t>
  </si>
  <si>
    <t>303-41-408</t>
  </si>
  <si>
    <t>11IRLZ44</t>
  </si>
  <si>
    <t>IRLZ44 55V 75A TO-220</t>
  </si>
  <si>
    <t>IRLZ44NPBF 55V47A</t>
  </si>
  <si>
    <t>541-0086</t>
  </si>
  <si>
    <t>11IRLZ44DP</t>
  </si>
  <si>
    <t>IRLZ44 D2-pack 55v 47A</t>
  </si>
  <si>
    <t>Mosfet N 55v 47A D2pack</t>
  </si>
  <si>
    <t>303-41-413</t>
  </si>
  <si>
    <t>11IXA12IF1200</t>
  </si>
  <si>
    <t>IXA12IF1200 IGBT 1,2Kv 20A</t>
  </si>
  <si>
    <t>IXA12IF1200PB  IGBT 20 A 1200</t>
  </si>
  <si>
    <t>302-53-261</t>
  </si>
  <si>
    <t>11IXFK34N80</t>
  </si>
  <si>
    <t>IXFK 34N80 NmosFET 34A 800V</t>
  </si>
  <si>
    <t>Mosfet N/800v 34A TO264</t>
  </si>
  <si>
    <t>171-31-384</t>
  </si>
  <si>
    <t>11IXGH24N60</t>
  </si>
  <si>
    <t>IXGH 24N60 NmosFET 50A 1700V</t>
  </si>
  <si>
    <t>FET 48A 600v   power modul</t>
  </si>
  <si>
    <t>IXGH 24N600</t>
  </si>
  <si>
    <t>11IXGH25N120</t>
  </si>
  <si>
    <t>IXGH 25N100 NmosFET 25A 1000V</t>
  </si>
  <si>
    <t>FET 25A 1000v   power modul</t>
  </si>
  <si>
    <t>IXGH 25N1000</t>
  </si>
  <si>
    <t>11IXGH32N60</t>
  </si>
  <si>
    <t>IXGH 32N60 NmosFET 34A 600V</t>
  </si>
  <si>
    <t>IGBT  IXGH32N60B</t>
  </si>
  <si>
    <t>IXGH 32N60B</t>
  </si>
  <si>
    <t>11IXGH40N120</t>
  </si>
  <si>
    <t>IXGH 40N120 NmosFET 40A 1200</t>
  </si>
  <si>
    <t>IXGH 40N120 NmosFET 40A 1200V</t>
  </si>
  <si>
    <t>302-53-416</t>
  </si>
  <si>
    <t>11IXTH11P50</t>
  </si>
  <si>
    <t>IXTH 11P50 PmosFET 11A 500V</t>
  </si>
  <si>
    <t>P-ch mosfet 500V 11A to-247</t>
  </si>
  <si>
    <t>IXTH 11P50 IXYS</t>
  </si>
  <si>
    <t>11IXTP3N100P</t>
  </si>
  <si>
    <t>IXTP3N100P 1000V 6A to-220</t>
  </si>
  <si>
    <t>171-31-399</t>
  </si>
  <si>
    <t>11IXXH80N65</t>
  </si>
  <si>
    <t>IXXH80N65 NmosFE160A 650V 247</t>
  </si>
  <si>
    <t>IRGBT600v 70A TO-247</t>
  </si>
  <si>
    <t>302-53-437</t>
  </si>
  <si>
    <t>11J300</t>
  </si>
  <si>
    <t>NTE457 J-fet TO-92</t>
  </si>
  <si>
    <t>NTE457</t>
  </si>
  <si>
    <t>171-03-059</t>
  </si>
  <si>
    <t>11MJ00802</t>
  </si>
  <si>
    <t>MJ 802 NPN 90V 30A</t>
  </si>
  <si>
    <t>MJ 802 Transistor</t>
  </si>
  <si>
    <t>171-01-935</t>
  </si>
  <si>
    <t>11MJ00900</t>
  </si>
  <si>
    <t>MJ 900 PNP DARL 60V 12A</t>
  </si>
  <si>
    <t>MJ 900</t>
  </si>
  <si>
    <t>11MJ02501</t>
  </si>
  <si>
    <t>MJ 2501 Pda 80V 10A 150W</t>
  </si>
  <si>
    <t>MJ 2501</t>
  </si>
  <si>
    <t>MJ2501</t>
  </si>
  <si>
    <t>11MJ03001</t>
  </si>
  <si>
    <t>MJ 3001 Nda 80V 10A 150W</t>
  </si>
  <si>
    <t>MJ 3001</t>
  </si>
  <si>
    <t>171-03-252</t>
  </si>
  <si>
    <t>11MJ10005</t>
  </si>
  <si>
    <t>MJ 10005 NDarD500V20A175w</t>
  </si>
  <si>
    <t>MJ 10005</t>
  </si>
  <si>
    <t>11MJ10009</t>
  </si>
  <si>
    <t>MJ 10009 NDarD500V20A175w</t>
  </si>
  <si>
    <t>MJ 10009</t>
  </si>
  <si>
    <t>11MJ10016</t>
  </si>
  <si>
    <t>MJ 10016N-SDar 400V50A250W</t>
  </si>
  <si>
    <t>MJ 10016</t>
  </si>
  <si>
    <t>11MJ11016</t>
  </si>
  <si>
    <t>MJ 11016 NDar 120V30A200w</t>
  </si>
  <si>
    <t>MJ 11016</t>
  </si>
  <si>
    <t>171-06-453</t>
  </si>
  <si>
    <t>11MJ11032</t>
  </si>
  <si>
    <t>MJ 11032 NDar 120V50A200w</t>
  </si>
  <si>
    <t>MJ 11032</t>
  </si>
  <si>
    <t>11MJ11033</t>
  </si>
  <si>
    <t>MJ 11033 PDar 120V50A200w</t>
  </si>
  <si>
    <t>MJ 11033</t>
  </si>
  <si>
    <t>171-05-216</t>
  </si>
  <si>
    <t>11MJ13333</t>
  </si>
  <si>
    <t>MJ 13333 N</t>
  </si>
  <si>
    <t>MJ 13333</t>
  </si>
  <si>
    <t>11MJ15003</t>
  </si>
  <si>
    <t>MJ 15003 N 140V 20A 250W</t>
  </si>
  <si>
    <t>MJ 15003</t>
  </si>
  <si>
    <t>171-03-831</t>
  </si>
  <si>
    <t>11MJ15004</t>
  </si>
  <si>
    <t>MJ 15004 P 140V 20A 250W</t>
  </si>
  <si>
    <t>MJ 15004</t>
  </si>
  <si>
    <t>11MJ15024</t>
  </si>
  <si>
    <t>MJ 15024 N 400V 16A 250W</t>
  </si>
  <si>
    <t>MJ 15024</t>
  </si>
  <si>
    <t>171-03-807</t>
  </si>
  <si>
    <t>11MJ15025</t>
  </si>
  <si>
    <t>MJ 15025 P 400V 16A 250W</t>
  </si>
  <si>
    <t>MJ 15025</t>
  </si>
  <si>
    <t>171-03-815</t>
  </si>
  <si>
    <t>11MJD3055</t>
  </si>
  <si>
    <t>MJD 3055 N 120V 5A 20W</t>
  </si>
  <si>
    <t>MJD 3055 T4 TRANSISTOR</t>
  </si>
  <si>
    <t>11MJD31C</t>
  </si>
  <si>
    <t>MJD31C NPN 100V 3A To-252 SMD</t>
  </si>
  <si>
    <t>MJD31C NPN 100v 3 A TO-252</t>
  </si>
  <si>
    <t>11MJD32C</t>
  </si>
  <si>
    <t>MJD32C PNP 100V 3A TO-252 SMD</t>
  </si>
  <si>
    <t>MJD32C PNP 100V 3A TO-252</t>
  </si>
  <si>
    <t>11MJE0340</t>
  </si>
  <si>
    <t>MJE 340 N 300V 0,5A 20W</t>
  </si>
  <si>
    <t>MJE 340</t>
  </si>
  <si>
    <t>171-03-864</t>
  </si>
  <si>
    <t>11MJE0350</t>
  </si>
  <si>
    <t>MJE 350 N 300V 0,5A 20W</t>
  </si>
  <si>
    <t>MJE 350</t>
  </si>
  <si>
    <t>171-03-880</t>
  </si>
  <si>
    <t>11MJE13009</t>
  </si>
  <si>
    <t>MJE 13009A N 700V12A 100W</t>
  </si>
  <si>
    <t>MJE13009A</t>
  </si>
  <si>
    <t>MJE13009</t>
  </si>
  <si>
    <t>11MJE15030</t>
  </si>
  <si>
    <t>MJE 15030 N 150V 8A 50W</t>
  </si>
  <si>
    <t>MJE15030 TRANSISTOR</t>
  </si>
  <si>
    <t>171-07-030</t>
  </si>
  <si>
    <t>11MJE15031</t>
  </si>
  <si>
    <t>MJE 15031 P 150V 8A 50W</t>
  </si>
  <si>
    <t>MJE15031 TRANSISTOR</t>
  </si>
  <si>
    <t>11MJE18004</t>
  </si>
  <si>
    <t>MJE 18004</t>
  </si>
  <si>
    <t>11MJF15032</t>
  </si>
  <si>
    <t>MJF 15032 N 250V 8A 50W</t>
  </si>
  <si>
    <t>MJF 15032 TRANSISTOR</t>
  </si>
  <si>
    <t>MJF15032</t>
  </si>
  <si>
    <t>11MJF15033</t>
  </si>
  <si>
    <t>MJF 15033 P 250V 8A 50W</t>
  </si>
  <si>
    <t>MJF 15033 TRANSISTOR</t>
  </si>
  <si>
    <t>MJF15033</t>
  </si>
  <si>
    <t>11MJL21193</t>
  </si>
  <si>
    <t>MJL 21193G N 250V 16A 200W</t>
  </si>
  <si>
    <t>MJL 21193G TRANSISTOR</t>
  </si>
  <si>
    <t>MJL21193G</t>
  </si>
  <si>
    <t>11MJL21194</t>
  </si>
  <si>
    <t>MJL 21194G P 250V 16A 200W</t>
  </si>
  <si>
    <t>MJL 21194G TRANSISTOR</t>
  </si>
  <si>
    <t>MJL21194G</t>
  </si>
  <si>
    <t>11MJW16212</t>
  </si>
  <si>
    <t>MJW 16212 N 650V 10A 150W T247</t>
  </si>
  <si>
    <t>MJW16212 NPN 650V 10A 150W MOT</t>
  </si>
  <si>
    <t>MJW16212</t>
  </si>
  <si>
    <t>11MMBT2907</t>
  </si>
  <si>
    <t>MMBT2907 PNP 40V 800mA SMD</t>
  </si>
  <si>
    <t>MMBT2907 FET SMD</t>
  </si>
  <si>
    <t>MMBT2907</t>
  </si>
  <si>
    <t>11MMBTA92</t>
  </si>
  <si>
    <t>MMBTA92 PNP 300V 0,5A SMD</t>
  </si>
  <si>
    <t>Bipolar Transistor MMBTA92</t>
  </si>
  <si>
    <t>301-46-849</t>
  </si>
  <si>
    <t>11MPSA06</t>
  </si>
  <si>
    <t>MPSA 06 SiN 80v 0,5Aa 0,6w20MH</t>
  </si>
  <si>
    <t>MPS-A06 NPN transistor</t>
  </si>
  <si>
    <t>MPSA06</t>
  </si>
  <si>
    <t>11MPSA42</t>
  </si>
  <si>
    <t>MPSA 42 SiN 400v 0,3a 0,6w20MH</t>
  </si>
  <si>
    <t>MPS-A44 NPN transistor</t>
  </si>
  <si>
    <t>170-02-841</t>
  </si>
  <si>
    <t>11MPSA43</t>
  </si>
  <si>
    <t>MPSA 43 SiN 200v 0,5a 0,6w20MH</t>
  </si>
  <si>
    <t>MPSA43 NPN transistor</t>
  </si>
  <si>
    <t>MPSA43</t>
  </si>
  <si>
    <t>11MPSA56</t>
  </si>
  <si>
    <t>MPSA 56 SiP 80v 0,5Aa 0,6w20MH</t>
  </si>
  <si>
    <t>MPS-A56 PNP transistor</t>
  </si>
  <si>
    <t>MPSA56</t>
  </si>
  <si>
    <t>11MPSA64</t>
  </si>
  <si>
    <t>MPSA 64 SiP 30v Hfe &gt;10,000</t>
  </si>
  <si>
    <t>MPS-A64 PNP 30v</t>
  </si>
  <si>
    <t>MPSA64</t>
  </si>
  <si>
    <t>11MPSA93</t>
  </si>
  <si>
    <t>MPSA 93 SiP 200v 0,5a 0,6w20MH</t>
  </si>
  <si>
    <t>MPSA93 PNP transistor</t>
  </si>
  <si>
    <t>MPSA93</t>
  </si>
  <si>
    <t>11MPSA94</t>
  </si>
  <si>
    <t>MPSA94</t>
  </si>
  <si>
    <t>MPSA 94</t>
  </si>
  <si>
    <t>11MPSU45</t>
  </si>
  <si>
    <t>MPSU 45 SiN 400v 0,3a 0,6w20MH</t>
  </si>
  <si>
    <t>MPS-U45</t>
  </si>
  <si>
    <t>11MRF0174</t>
  </si>
  <si>
    <t>MRF 174 RF power 28V 125W 225M</t>
  </si>
  <si>
    <t>MRF 174 NPN  Mot</t>
  </si>
  <si>
    <t>MRF 174</t>
  </si>
  <si>
    <t>11MRF0429</t>
  </si>
  <si>
    <t>MRF 429 RF power</t>
  </si>
  <si>
    <t>MRF 429 TRS  Mot</t>
  </si>
  <si>
    <t>MRF 429</t>
  </si>
  <si>
    <t>11MRF1946</t>
  </si>
  <si>
    <t>MRF 1946</t>
  </si>
  <si>
    <t>MRF 1946 NPN  Mot</t>
  </si>
  <si>
    <t>11MRF477</t>
  </si>
  <si>
    <t>MRF 477 12V 40W 30MHz to-220</t>
  </si>
  <si>
    <t>MRF 477 NPN  Mot 40w</t>
  </si>
  <si>
    <t>MRF 477</t>
  </si>
  <si>
    <t>11MRF571</t>
  </si>
  <si>
    <t>MRF 571</t>
  </si>
  <si>
    <t>MRF 571 or same</t>
  </si>
  <si>
    <t>11MTD3055</t>
  </si>
  <si>
    <t>MTD3055 N-SI 60V8A  TO-252</t>
  </si>
  <si>
    <t>NPN 60V 8A  TO-252</t>
  </si>
  <si>
    <t>MTD3055</t>
  </si>
  <si>
    <t>11N2219</t>
  </si>
  <si>
    <t>2N-2219 NPN 30V 800mA 800</t>
  </si>
  <si>
    <t>2N2219</t>
  </si>
  <si>
    <t>11N2222</t>
  </si>
  <si>
    <t>2N-2222 NPN 30V 800mA 500</t>
  </si>
  <si>
    <t>2N2222 A Transistor</t>
  </si>
  <si>
    <t>2N 2222</t>
  </si>
  <si>
    <t>11N2646</t>
  </si>
  <si>
    <t>2N2646/6027 UJT</t>
  </si>
  <si>
    <t>2N 6027 UJT transistor</t>
  </si>
  <si>
    <t>2N 6027</t>
  </si>
  <si>
    <t>11N2905</t>
  </si>
  <si>
    <t>2N-2905 PNP 60V 0.6A 0.8W</t>
  </si>
  <si>
    <t>2N2905 transistor</t>
  </si>
  <si>
    <t>2N2905</t>
  </si>
  <si>
    <t>11N2907</t>
  </si>
  <si>
    <t>2N-2907 PNP 60V 0.6A 0.8W</t>
  </si>
  <si>
    <t>2N2907 transistor</t>
  </si>
  <si>
    <t>171-01-455</t>
  </si>
  <si>
    <t>11N3055</t>
  </si>
  <si>
    <t>2N-3055/NTE130  NPN 60V10A115W</t>
  </si>
  <si>
    <t>2N 3055</t>
  </si>
  <si>
    <t>171-20-421</t>
  </si>
  <si>
    <t>11N3128</t>
  </si>
  <si>
    <t>3N-128 N-M-FET 20v 5mA</t>
  </si>
  <si>
    <t>3N 128</t>
  </si>
  <si>
    <t>11N3138</t>
  </si>
  <si>
    <t>3N-138 N-M-FET Chop 45v5m</t>
  </si>
  <si>
    <t>3N 138</t>
  </si>
  <si>
    <t>11N3187</t>
  </si>
  <si>
    <t>3N-187 N-M-FET dual gate</t>
  </si>
  <si>
    <t>3N 140 og 187</t>
  </si>
  <si>
    <t>11N3416</t>
  </si>
  <si>
    <t>2N-3416</t>
  </si>
  <si>
    <t>2N 3416</t>
  </si>
  <si>
    <t>11N3440</t>
  </si>
  <si>
    <t>2N-3440 NPN 300V 1A 1W TO-5</t>
  </si>
  <si>
    <t>2N 3440</t>
  </si>
  <si>
    <t>11N3441</t>
  </si>
  <si>
    <t>2N-3441 NPN 160V 3A 25W</t>
  </si>
  <si>
    <t>2N 3441</t>
  </si>
  <si>
    <t>11N3442</t>
  </si>
  <si>
    <t>2N-3442 NPN 140V 10A 117W</t>
  </si>
  <si>
    <t>2N 3442 transistor</t>
  </si>
  <si>
    <t>11N3585</t>
  </si>
  <si>
    <t>2N-3585 Nsi 500/300V2A35W10MH</t>
  </si>
  <si>
    <t>2N 3585</t>
  </si>
  <si>
    <t>11N3702</t>
  </si>
  <si>
    <t>2N3702 PNP 40V .2A .3W B&gt;60</t>
  </si>
  <si>
    <t>2N 3702 TRANSUSTOR</t>
  </si>
  <si>
    <t>2N3702</t>
  </si>
  <si>
    <t>11N3704</t>
  </si>
  <si>
    <t>2N3704 NPN 50V .8A .3W B&gt;100</t>
  </si>
  <si>
    <t>2N 3704 TRANSUSTOR</t>
  </si>
  <si>
    <t>11N3705</t>
  </si>
  <si>
    <t>2N3705 NPN 50V .8A .3W B&gt;50</t>
  </si>
  <si>
    <t>2N 3705 TRANSUSTOR</t>
  </si>
  <si>
    <t>2N3705</t>
  </si>
  <si>
    <t>11N3771</t>
  </si>
  <si>
    <t>2N-3771 NPN 50V 30A 150W</t>
  </si>
  <si>
    <t>2N 3771</t>
  </si>
  <si>
    <t>2N3771</t>
  </si>
  <si>
    <t>11N3772</t>
  </si>
  <si>
    <t>2N-3772 NPN 100V 20A 150W</t>
  </si>
  <si>
    <t>2N 3772</t>
  </si>
  <si>
    <t>11N3773</t>
  </si>
  <si>
    <t>2N-3773 NPN 160 V 16A 150W</t>
  </si>
  <si>
    <t>2N 3773</t>
  </si>
  <si>
    <t>171-00-852</t>
  </si>
  <si>
    <t>11N3819</t>
  </si>
  <si>
    <t>2N-3819 N-FETV 25V 200mA</t>
  </si>
  <si>
    <t>2N 3819</t>
  </si>
  <si>
    <t>11N3820</t>
  </si>
  <si>
    <t>2N-3820/5460 P-FET 20V 200mA</t>
  </si>
  <si>
    <t>2N 3820, 2N 5460</t>
  </si>
  <si>
    <t>11N3866</t>
  </si>
  <si>
    <t>2N-3866 NPN VHF/UHF55V,4A,5W</t>
  </si>
  <si>
    <t>2N 3866</t>
  </si>
  <si>
    <t>11N3878</t>
  </si>
  <si>
    <t>2N-3878 NPN 120V 10A 35W</t>
  </si>
  <si>
    <t>2N 3878</t>
  </si>
  <si>
    <t>11N3904</t>
  </si>
  <si>
    <t>2N3904 NPN 40V .2A .625W B&gt;200</t>
  </si>
  <si>
    <t>2 N 3904 NPN</t>
  </si>
  <si>
    <t>171-30-038</t>
  </si>
  <si>
    <t>11N3906</t>
  </si>
  <si>
    <t>2N3906 PNP 40V .2A .625W B&gt;200</t>
  </si>
  <si>
    <t>2 N 3906 PNP</t>
  </si>
  <si>
    <t>2N3906</t>
  </si>
  <si>
    <t>11N3954</t>
  </si>
  <si>
    <t>2N-3954</t>
  </si>
  <si>
    <t>2N 3954</t>
  </si>
  <si>
    <t>11N4314</t>
  </si>
  <si>
    <t>2N-4314 PNP 90V 1A 1W 60M</t>
  </si>
  <si>
    <t>2N 4314</t>
  </si>
  <si>
    <t>11N4403</t>
  </si>
  <si>
    <t>2N-4403 PNP 40V ,6A ,35W</t>
  </si>
  <si>
    <t>2N 4403</t>
  </si>
  <si>
    <t>11N4410</t>
  </si>
  <si>
    <t>2N-4410 NPN 120V 1A 10W</t>
  </si>
  <si>
    <t>2N 4410</t>
  </si>
  <si>
    <t>11N4416</t>
  </si>
  <si>
    <t>2N-4416 N-FET V/UHFra,30V</t>
  </si>
  <si>
    <t>2N 4416</t>
  </si>
  <si>
    <t>11N5116</t>
  </si>
  <si>
    <t>2N-5116 NPN</t>
  </si>
  <si>
    <t>2N 5116</t>
  </si>
  <si>
    <t>11N5163</t>
  </si>
  <si>
    <t>2N-5163 N-FET 25V 1mA Up&lt;8V</t>
  </si>
  <si>
    <t>2N 5163</t>
  </si>
  <si>
    <t>11N5172</t>
  </si>
  <si>
    <t>2N 5172 N-25V 100mA 360mW</t>
  </si>
  <si>
    <t>2N 5172</t>
  </si>
  <si>
    <t>11N5175</t>
  </si>
  <si>
    <t>2N-5175 NPN</t>
  </si>
  <si>
    <t>2N 5175</t>
  </si>
  <si>
    <t>11N5322</t>
  </si>
  <si>
    <t>2N-5322 PNP 100V 2A 10W</t>
  </si>
  <si>
    <t>2N 5322</t>
  </si>
  <si>
    <t>11N5401</t>
  </si>
  <si>
    <t>2N 5401 PNP 150V 0,6A TO-92</t>
  </si>
  <si>
    <t>2N 5401</t>
  </si>
  <si>
    <t>11N5416</t>
  </si>
  <si>
    <t>2N-5416 PNP 350V 1A 2W</t>
  </si>
  <si>
    <t>2N 5416</t>
  </si>
  <si>
    <t>11N5457</t>
  </si>
  <si>
    <t>2N-5457 N-FET 25v7mA</t>
  </si>
  <si>
    <t>2N 5457 FET TRANSISTOR</t>
  </si>
  <si>
    <t>2N 5457</t>
  </si>
  <si>
    <t>11N5551</t>
  </si>
  <si>
    <t>2N-5551 NPN 160V 0,6A</t>
  </si>
  <si>
    <t>2N 5551</t>
  </si>
  <si>
    <t>11N5630</t>
  </si>
  <si>
    <t>2N-5630 NPN 120V 16A 200W</t>
  </si>
  <si>
    <t>2N 5630</t>
  </si>
  <si>
    <t>11N5685</t>
  </si>
  <si>
    <t>2N-5685 NPN</t>
  </si>
  <si>
    <t>2N 5685</t>
  </si>
  <si>
    <t>11N5839</t>
  </si>
  <si>
    <t>2N-5839 NPN 300V 3A 100W</t>
  </si>
  <si>
    <t>2N 5839</t>
  </si>
  <si>
    <t>11N5886</t>
  </si>
  <si>
    <t>2N-5886 NPN 80V 25A 200w 4Mhz</t>
  </si>
  <si>
    <t>2N 5886</t>
  </si>
  <si>
    <t>11N6052</t>
  </si>
  <si>
    <t>2N-6052 PNP-DA 100V 12A</t>
  </si>
  <si>
    <t>2N 6052</t>
  </si>
  <si>
    <t>11N6056</t>
  </si>
  <si>
    <t>2N-6056 NPN-DA+Di 80V 8A 100</t>
  </si>
  <si>
    <t>2N 6056</t>
  </si>
  <si>
    <t>11N6084</t>
  </si>
  <si>
    <t>2N-6084 Transistor</t>
  </si>
  <si>
    <t>2N 6084</t>
  </si>
  <si>
    <t>11N6102</t>
  </si>
  <si>
    <t>2N-6102 NPN 45V 16A 75W</t>
  </si>
  <si>
    <t>2N 6102</t>
  </si>
  <si>
    <t>11N6107</t>
  </si>
  <si>
    <t>2N-6107 PNP 80V 7A 40W</t>
  </si>
  <si>
    <t>2N 6107</t>
  </si>
  <si>
    <t>11N6246</t>
  </si>
  <si>
    <t>2N-6246 PNP 70V 15A 125W</t>
  </si>
  <si>
    <t>2N 6246</t>
  </si>
  <si>
    <t>11N6263</t>
  </si>
  <si>
    <t>2N-6263 NPN 140V 3A 20W</t>
  </si>
  <si>
    <t>2N 6263</t>
  </si>
  <si>
    <t>11N6277</t>
  </si>
  <si>
    <t>2N-6277 NPN 180V 50A 250W</t>
  </si>
  <si>
    <t>2N 6277 npn</t>
  </si>
  <si>
    <t>2N 6277</t>
  </si>
  <si>
    <t>11N6284</t>
  </si>
  <si>
    <t>2N-6284 NPN-DA 100V 20A</t>
  </si>
  <si>
    <t>2N 6284</t>
  </si>
  <si>
    <t>11N6287</t>
  </si>
  <si>
    <t>2N-6287 PNP-DA 100V 20A</t>
  </si>
  <si>
    <t>2N 6287</t>
  </si>
  <si>
    <t>11N6650</t>
  </si>
  <si>
    <t>2N-6650 PNP-DA 80V 10A 70</t>
  </si>
  <si>
    <t>2N 6650</t>
  </si>
  <si>
    <t>11N6672</t>
  </si>
  <si>
    <t>2N-6672 NPN 550V 8A 150W</t>
  </si>
  <si>
    <t>2N 6672</t>
  </si>
  <si>
    <t>11N6678</t>
  </si>
  <si>
    <t>2N-6678 NPN 450V 15A 175W</t>
  </si>
  <si>
    <t>2N 6678</t>
  </si>
  <si>
    <t>11N7000</t>
  </si>
  <si>
    <t>2N-7000 N-FET 60v 200mA,0,4w</t>
  </si>
  <si>
    <t>2N 7000</t>
  </si>
  <si>
    <t>11ON5173</t>
  </si>
  <si>
    <t>ON5173/ NXP D2PAK Mosfet</t>
  </si>
  <si>
    <t>ON5173/NXP</t>
  </si>
  <si>
    <t>11PN2907</t>
  </si>
  <si>
    <t>PN-2907 PNP 60V 0.6A 0.8W</t>
  </si>
  <si>
    <t>PN2907</t>
  </si>
  <si>
    <t>11R10N15</t>
  </si>
  <si>
    <t>RFP 10N15 N-M-FET 150v10A</t>
  </si>
  <si>
    <t>RFP 10N15</t>
  </si>
  <si>
    <t>11R10P15</t>
  </si>
  <si>
    <t>RFP 10P15 P-M-FET 150v10A</t>
  </si>
  <si>
    <t>RFP 10P15</t>
  </si>
  <si>
    <t>11R12N10</t>
  </si>
  <si>
    <t>RFM 12N10 N-M-FET 100v12A</t>
  </si>
  <si>
    <t>RFM 12N10</t>
  </si>
  <si>
    <t>11R12P10</t>
  </si>
  <si>
    <t>RFM 12P10 N-M-FET 100v12A TO-3</t>
  </si>
  <si>
    <t>MTH 15N20</t>
  </si>
  <si>
    <t>11R15N50</t>
  </si>
  <si>
    <t>MTM 12N50 N-M-FET 500v12A</t>
  </si>
  <si>
    <t>STP 12NM50  500V 12A</t>
  </si>
  <si>
    <t>STP 12NM50</t>
  </si>
  <si>
    <t>11R1N10</t>
  </si>
  <si>
    <t>RFL 1N10 N-M-FET 100v 1A</t>
  </si>
  <si>
    <t>RFL 1N10</t>
  </si>
  <si>
    <t>11R3N45</t>
  </si>
  <si>
    <t>RFM 3N45 N-M-FET 450v 3A</t>
  </si>
  <si>
    <t>RFM 3N45</t>
  </si>
  <si>
    <t>11R3NA90</t>
  </si>
  <si>
    <t>RFP 3NA90FI N-M-FET 900v 3A</t>
  </si>
  <si>
    <t>P3NA90 FI Fet</t>
  </si>
  <si>
    <t>P 3 NA90 FI</t>
  </si>
  <si>
    <t>11R4N35</t>
  </si>
  <si>
    <t>RFP 4N35 N-M-FET 350v 4A</t>
  </si>
  <si>
    <t>RFP 4N35</t>
  </si>
  <si>
    <t>11R5P12</t>
  </si>
  <si>
    <t>RFP 5P12 P-M-FET 120v 5A</t>
  </si>
  <si>
    <t>RFP 5P12</t>
  </si>
  <si>
    <t>11R60N06</t>
  </si>
  <si>
    <t>MTP 60N06 N-M-FET 60v 60A</t>
  </si>
  <si>
    <t>MTP 60N06 FET 60v 60A</t>
  </si>
  <si>
    <t>60N06</t>
  </si>
  <si>
    <t>11R6N60</t>
  </si>
  <si>
    <t>K06T60 IGBT 200v 6A SMD</t>
  </si>
  <si>
    <t>MTP 6N60</t>
  </si>
  <si>
    <t>11R6P20</t>
  </si>
  <si>
    <t>MTP 6P20 P-M-FET 200v 6A</t>
  </si>
  <si>
    <t>MTP 6P20 mos fet</t>
  </si>
  <si>
    <t>MTP6P20</t>
  </si>
  <si>
    <t>11R8N18</t>
  </si>
  <si>
    <t>RFM 8N18 N-M-FET 180v 8A</t>
  </si>
  <si>
    <t>RFM 8N18</t>
  </si>
  <si>
    <t>11SA0733</t>
  </si>
  <si>
    <t>2SA733SPNP UNI 50V.1A.25W</t>
  </si>
  <si>
    <t>2SA733</t>
  </si>
  <si>
    <t>11SA0937</t>
  </si>
  <si>
    <t>2SA937 SP</t>
  </si>
  <si>
    <t>2SA 937</t>
  </si>
  <si>
    <t>11SA0966</t>
  </si>
  <si>
    <t>2SA966 P 30v 1.5A ,9W TO-92</t>
  </si>
  <si>
    <t>2SA 966 PNP 30V 1,5A ,9W TO-92</t>
  </si>
  <si>
    <t>2SA 966</t>
  </si>
  <si>
    <t>11SA0970</t>
  </si>
  <si>
    <t>2SA970 SP 120v 0.1A 0.3W</t>
  </si>
  <si>
    <t>2SA 970</t>
  </si>
  <si>
    <t>11SA0985</t>
  </si>
  <si>
    <t>2SA985 S PNP VHF 500MHz</t>
  </si>
  <si>
    <t>2SA 985</t>
  </si>
  <si>
    <t>11SA1009</t>
  </si>
  <si>
    <t>2SA1009A S PNP 400V 2A,15w 220</t>
  </si>
  <si>
    <t>2SA 1009-A PNP 400v</t>
  </si>
  <si>
    <t>2SA 1009-A</t>
  </si>
  <si>
    <t>11SA1015</t>
  </si>
  <si>
    <t>2SA1015 S PNP 50V0.15A,4W</t>
  </si>
  <si>
    <t>2SA 1015</t>
  </si>
  <si>
    <t>11SA1124</t>
  </si>
  <si>
    <t>2SA1124 SIP 150V,0,05A,1W,200M</t>
  </si>
  <si>
    <t>2SA 1124</t>
  </si>
  <si>
    <t>11SA1145</t>
  </si>
  <si>
    <t>2SA1145 S PNP 150V0.05A0,8w</t>
  </si>
  <si>
    <t>2SA 1145</t>
  </si>
  <si>
    <t>11SA1206</t>
  </si>
  <si>
    <t>2SA1206 S PNP 15V0.05A,6w</t>
  </si>
  <si>
    <t>2SA 1206</t>
  </si>
  <si>
    <t>11SA1265</t>
  </si>
  <si>
    <t>2SA1265 SP 140v 10A 100W 30MHz</t>
  </si>
  <si>
    <t>2SA 1265</t>
  </si>
  <si>
    <t>11SA1282</t>
  </si>
  <si>
    <t>2SA1282 SiP</t>
  </si>
  <si>
    <t>2SA 1282</t>
  </si>
  <si>
    <t>11SA1284</t>
  </si>
  <si>
    <t>2SA1284 SiP 100V0.5A,0.9W</t>
  </si>
  <si>
    <t>2SA 1284</t>
  </si>
  <si>
    <t>11SA1291</t>
  </si>
  <si>
    <t>2SA1291 SiP 100V0.5A,0.9W</t>
  </si>
  <si>
    <t>2SA 1291</t>
  </si>
  <si>
    <t>11SA1302</t>
  </si>
  <si>
    <t>2SA1302 SiP 200V,15A,150W</t>
  </si>
  <si>
    <t>2SA 1302</t>
  </si>
  <si>
    <t>11SA1306</t>
  </si>
  <si>
    <t>2SA1306 SiP 160V,1.5A,20W</t>
  </si>
  <si>
    <t>2SA 1306 B</t>
  </si>
  <si>
    <t>2SA 1306</t>
  </si>
  <si>
    <t>11SA1357</t>
  </si>
  <si>
    <t>2SA1357 Lo-satP 35V,5A15W</t>
  </si>
  <si>
    <t>2SA 1357</t>
  </si>
  <si>
    <t>11SA1360</t>
  </si>
  <si>
    <t>2SA1360 SiP 150V 0,05A 5W</t>
  </si>
  <si>
    <t>2SA 1360</t>
  </si>
  <si>
    <t>11SA1370</t>
  </si>
  <si>
    <t>2SA1370 SiP Vid-hi-def,200v1w</t>
  </si>
  <si>
    <t>2SA 1370</t>
  </si>
  <si>
    <t>11SA1441</t>
  </si>
  <si>
    <t>2SA1441 SiP 100V,5A,25W MP-45</t>
  </si>
  <si>
    <t>2SA 1441</t>
  </si>
  <si>
    <t>11SA1491</t>
  </si>
  <si>
    <t>2SA1491 SiP 140V,10A,100W</t>
  </si>
  <si>
    <t>2SA 1491</t>
  </si>
  <si>
    <t>11SA1492</t>
  </si>
  <si>
    <t>2SA1492 SiP 180V15A,130W MT100</t>
  </si>
  <si>
    <t>2SA 1492  SK PNP 180v</t>
  </si>
  <si>
    <t>2SA 1492</t>
  </si>
  <si>
    <t>11SA1528</t>
  </si>
  <si>
    <t>2SA1528 SiP+R 10k50v0,5a0,6W</t>
  </si>
  <si>
    <t>2SA 1528 pnp to-92</t>
  </si>
  <si>
    <t>2SA 1528</t>
  </si>
  <si>
    <t>11SA1837</t>
  </si>
  <si>
    <t>2SA1837 SiP 230V,1A,10W 70MHz</t>
  </si>
  <si>
    <t>2SA 1837 pnp to-220</t>
  </si>
  <si>
    <t>2SA 1837</t>
  </si>
  <si>
    <t>11SA1943</t>
  </si>
  <si>
    <t>2SA 1943Q SI-P 230v 15A 150W T</t>
  </si>
  <si>
    <t>2SA 1943Q SI-P 230V 15A 150W T</t>
  </si>
  <si>
    <t>2SA 1943</t>
  </si>
  <si>
    <t>11SB0546A</t>
  </si>
  <si>
    <t>2SB546A NPN SI TRANS MED</t>
  </si>
  <si>
    <t>2 SB 546 A</t>
  </si>
  <si>
    <t>11SB0554</t>
  </si>
  <si>
    <t>2SB554 SiP 180V,15A,150W</t>
  </si>
  <si>
    <t>2SB 554</t>
  </si>
  <si>
    <t>11SB0647</t>
  </si>
  <si>
    <t>2SB647 SiP 120V.1A,9W,140</t>
  </si>
  <si>
    <t>2SB 647</t>
  </si>
  <si>
    <t>11SB0681</t>
  </si>
  <si>
    <t>2SB681 SiP 150V,12A,120W TO-3</t>
  </si>
  <si>
    <t>2SB 681</t>
  </si>
  <si>
    <t>11SB0716</t>
  </si>
  <si>
    <t>2SB716 SiP 150V,12A,120W</t>
  </si>
  <si>
    <t>2SB 716</t>
  </si>
  <si>
    <t>11SB0744</t>
  </si>
  <si>
    <t>2SB744 SiP 70V,3A,10W TO-126</t>
  </si>
  <si>
    <t>2SB 744</t>
  </si>
  <si>
    <t>11SB0755</t>
  </si>
  <si>
    <t>2SB755 SiP 150V,12A,120W</t>
  </si>
  <si>
    <t>2SB 755</t>
  </si>
  <si>
    <t>11SB0772</t>
  </si>
  <si>
    <t>2SB772 SiP 40V,3A,10W 80M</t>
  </si>
  <si>
    <t>2SB 772</t>
  </si>
  <si>
    <t>11SB0861</t>
  </si>
  <si>
    <t>2SB861 SiP 200V 2A 30w</t>
  </si>
  <si>
    <t>2SB 861</t>
  </si>
  <si>
    <t>11SB0873</t>
  </si>
  <si>
    <t>2SB873 SiP 30V,5A,1W,120M</t>
  </si>
  <si>
    <t>2SB 873</t>
  </si>
  <si>
    <t>11SB0985</t>
  </si>
  <si>
    <t>2SB 985 SiPlo-sat60v3a1w</t>
  </si>
  <si>
    <t>2SB 985</t>
  </si>
  <si>
    <t>11SB1012</t>
  </si>
  <si>
    <t>2SB1012 SiP Darl+Di 120V 1,5A</t>
  </si>
  <si>
    <t>2SB 1012</t>
  </si>
  <si>
    <t>11SB1018</t>
  </si>
  <si>
    <t>2SB1018 SiP lo-sat 100V,7A,30W</t>
  </si>
  <si>
    <t>2SB 1018</t>
  </si>
  <si>
    <t>11SB1109</t>
  </si>
  <si>
    <t>2SB1109 SiP 160V,0,1A,140MHz</t>
  </si>
  <si>
    <t>2SB 1109</t>
  </si>
  <si>
    <t>11SB1124</t>
  </si>
  <si>
    <t>2SB1124 SiP Lo-sat60V3A  SMD</t>
  </si>
  <si>
    <t>2SB 1124</t>
  </si>
  <si>
    <t>11SB1168</t>
  </si>
  <si>
    <t>2SB1168 SiP Lo-sat120V4A</t>
  </si>
  <si>
    <t>2SB 1168</t>
  </si>
  <si>
    <t>11SB1375</t>
  </si>
  <si>
    <t>2SB1375 SiP 60V,3A,25W,9MHz,B</t>
  </si>
  <si>
    <t>2SB 1375</t>
  </si>
  <si>
    <t>11SB1492</t>
  </si>
  <si>
    <t>2SB1492 SiP 130V,6A,70W</t>
  </si>
  <si>
    <t>2SB 1492 mat pnp 130V 6A 70W</t>
  </si>
  <si>
    <t>2SB 1492</t>
  </si>
  <si>
    <t>11SC0458</t>
  </si>
  <si>
    <t>2SC458 S NPN U 30V.1A.2W</t>
  </si>
  <si>
    <t>2SC458</t>
  </si>
  <si>
    <t>11SC0945</t>
  </si>
  <si>
    <t>2SC945 S NPN U 60V.1A.25W</t>
  </si>
  <si>
    <t>2SC945</t>
  </si>
  <si>
    <t>11SC0959</t>
  </si>
  <si>
    <t>2SC959 SN 100V,10A,150W</t>
  </si>
  <si>
    <t>2SC 959</t>
  </si>
  <si>
    <t>11SC1116</t>
  </si>
  <si>
    <t>2SC-1116 N 200V10A100W</t>
  </si>
  <si>
    <t>2SC 1116 A</t>
  </si>
  <si>
    <t>11SC1124</t>
  </si>
  <si>
    <t>2SC-1124 N 140V1A8W.120MH</t>
  </si>
  <si>
    <t>2SC 1124</t>
  </si>
  <si>
    <t>11SC1215</t>
  </si>
  <si>
    <t>2SC-1215 NPN 30V 5mA ,4W RF</t>
  </si>
  <si>
    <t>2SC1215 MAT  NPN 30v 0,05A 0,4</t>
  </si>
  <si>
    <t>2SC1215</t>
  </si>
  <si>
    <t>11SC1398</t>
  </si>
  <si>
    <t>2SC-1398 NPN 70v3A15W TO-220</t>
  </si>
  <si>
    <t>2SC1398</t>
  </si>
  <si>
    <t>11SC1505</t>
  </si>
  <si>
    <t>2SC1505SNPN 300v 0,2A 15w</t>
  </si>
  <si>
    <t>NPN 300v 0,2A 15W TO-220 NEC</t>
  </si>
  <si>
    <t>2SC1505</t>
  </si>
  <si>
    <t>11SC1515</t>
  </si>
  <si>
    <t>2SC1515SNPN 200v 0,05A 0,2w</t>
  </si>
  <si>
    <t>NPN 200v 0,05A 0,2W TO-92 HIT</t>
  </si>
  <si>
    <t>2SC1515</t>
  </si>
  <si>
    <t>11SC1815</t>
  </si>
  <si>
    <t>2SC1815SNPN U 60V.015A.4W</t>
  </si>
  <si>
    <t>2SC1815Y</t>
  </si>
  <si>
    <t>11SC1845</t>
  </si>
  <si>
    <t>2SC1845 NPN 120V.05A .5W TO-92</t>
  </si>
  <si>
    <t>2SC1845 NEC TRANSISTOR</t>
  </si>
  <si>
    <t>2SC1845</t>
  </si>
  <si>
    <t>11SC1969</t>
  </si>
  <si>
    <t>2SC-1969 NPN 70V 8A 150MH</t>
  </si>
  <si>
    <t>2SC1969</t>
  </si>
  <si>
    <t>11SC1986</t>
  </si>
  <si>
    <t>2SC1986 SiN 100V,6A,40W to-220</t>
  </si>
  <si>
    <t>2SC 1986</t>
  </si>
  <si>
    <t>11SC2075</t>
  </si>
  <si>
    <t>2SC2075 SiN 80V,4A,3W 27M</t>
  </si>
  <si>
    <t>2SC 2075</t>
  </si>
  <si>
    <t>11SC2166</t>
  </si>
  <si>
    <t>2SC2166 SiN HF-75V4A6W27M</t>
  </si>
  <si>
    <t>2SC 2166</t>
  </si>
  <si>
    <t>11SC2199</t>
  </si>
  <si>
    <t>2SC2199 SiN 150v8a60wB&gt;300 To3</t>
  </si>
  <si>
    <t>2SC 2199</t>
  </si>
  <si>
    <t>11SC2238</t>
  </si>
  <si>
    <t>2SC2238 SN 160V,1.5A,25W 100MH</t>
  </si>
  <si>
    <t>2SC 2238</t>
  </si>
  <si>
    <t>11SC2240</t>
  </si>
  <si>
    <t>2SC2240 SiN 120V,1A,0.3W</t>
  </si>
  <si>
    <t>2SC 2240</t>
  </si>
  <si>
    <t>11SC2274</t>
  </si>
  <si>
    <t>2SC2274 SiN 100V,0.5A,06W</t>
  </si>
  <si>
    <t>2SC 2274K</t>
  </si>
  <si>
    <t>11SC2275</t>
  </si>
  <si>
    <t>2SC2275 SiN 120V,1.5A,25W</t>
  </si>
  <si>
    <t>2SC 2275</t>
  </si>
  <si>
    <t>11SC2314</t>
  </si>
  <si>
    <t>2SC2314 SiN 75V,1A,1.8wAM</t>
  </si>
  <si>
    <t>2SC 2314</t>
  </si>
  <si>
    <t>11SC2500</t>
  </si>
  <si>
    <t>2SC2500 SI NPN S 30V2A.9W</t>
  </si>
  <si>
    <t>2SC2500</t>
  </si>
  <si>
    <t>11SC2555</t>
  </si>
  <si>
    <t>2SC2555 SI NPN 500V8A2.5W SC65</t>
  </si>
  <si>
    <t>2SC2555 npn 500v 8a TOS</t>
  </si>
  <si>
    <t>2SC2555</t>
  </si>
  <si>
    <t>11SC2625</t>
  </si>
  <si>
    <t>2SC2625 SiN 450V,5A,80W  TO3-P</t>
  </si>
  <si>
    <t>2SC 2625 NPN 450V 5A 80W SC-65</t>
  </si>
  <si>
    <t>2SC 2625</t>
  </si>
  <si>
    <t>11SC2632</t>
  </si>
  <si>
    <t>2SC2632 SiN</t>
  </si>
  <si>
    <t>2SC 2632</t>
  </si>
  <si>
    <t>11SC2634</t>
  </si>
  <si>
    <t>2SC2634 SiN 60V.0,1A.0,4W.200M</t>
  </si>
  <si>
    <t>2SC 2634</t>
  </si>
  <si>
    <t>11SC2750</t>
  </si>
  <si>
    <t>2SC2750 SiN 150V 15A 100W</t>
  </si>
  <si>
    <t>2SC 2750</t>
  </si>
  <si>
    <t>11SC2785</t>
  </si>
  <si>
    <t>2SC2785 SiN</t>
  </si>
  <si>
    <t>2SC 2785-K</t>
  </si>
  <si>
    <t>2SC 2785 k</t>
  </si>
  <si>
    <t>11SC2837</t>
  </si>
  <si>
    <t>2SC2837 SiN</t>
  </si>
  <si>
    <t>2SC 2837</t>
  </si>
  <si>
    <t>11SC2873</t>
  </si>
  <si>
    <t>2SC2873 SiN 50V 2A 100MHz</t>
  </si>
  <si>
    <t>2SC 2873</t>
  </si>
  <si>
    <t>11SC2901</t>
  </si>
  <si>
    <t>2SC2901 Fast swi 40V 0.2A</t>
  </si>
  <si>
    <t>2SC 2901</t>
  </si>
  <si>
    <t>11SC2911</t>
  </si>
  <si>
    <t>2SC2911 SiN 180V0.07A0.9w</t>
  </si>
  <si>
    <t>2SC 2911</t>
  </si>
  <si>
    <t>11SC2922</t>
  </si>
  <si>
    <t>2SC2922 SN 180v 17A 200W 50MHz</t>
  </si>
  <si>
    <t>2SC 2922</t>
  </si>
  <si>
    <t>11SC3026</t>
  </si>
  <si>
    <t>2SC3026 SiN 1700V,6A,50W</t>
  </si>
  <si>
    <t>2SC 3026</t>
  </si>
  <si>
    <t>11SC3030</t>
  </si>
  <si>
    <t>2SC3030 SiNDa 800V,7A,80W</t>
  </si>
  <si>
    <t>2SC 3030</t>
  </si>
  <si>
    <t>11SC3148</t>
  </si>
  <si>
    <t>2SC3148 SiN 800V 3A 40W LO-SAT</t>
  </si>
  <si>
    <t>2SC 3148 LO-SAT  800v</t>
  </si>
  <si>
    <t>2SC 3148</t>
  </si>
  <si>
    <t>11SC3182</t>
  </si>
  <si>
    <t>2SC3182 SN 140v 10A 100W 30MHz</t>
  </si>
  <si>
    <t>2SC 3182</t>
  </si>
  <si>
    <t>11SC3198</t>
  </si>
  <si>
    <t>2SC3198 SN</t>
  </si>
  <si>
    <t>2SC 3198</t>
  </si>
  <si>
    <t>11SC3205</t>
  </si>
  <si>
    <t>2SC3205 SN</t>
  </si>
  <si>
    <t>2SC 3205</t>
  </si>
  <si>
    <t>11SC3244</t>
  </si>
  <si>
    <t>2SC3244 SiNDa 100V 0,5A 0,9W</t>
  </si>
  <si>
    <t>2SC 3244 MIT NPN 100v</t>
  </si>
  <si>
    <t>2SC 3244</t>
  </si>
  <si>
    <t>11SC3259</t>
  </si>
  <si>
    <t>2SC3259 SiNDa 800V 3A 40W TO-2</t>
  </si>
  <si>
    <t>2SC 3259 NEC NPN 800v</t>
  </si>
  <si>
    <t>2SC 3259</t>
  </si>
  <si>
    <t>11SC3261</t>
  </si>
  <si>
    <t>2SC3261 SiNda 800V6A100W</t>
  </si>
  <si>
    <t>2SC 3261</t>
  </si>
  <si>
    <t>11SC3262</t>
  </si>
  <si>
    <t>2SC3262 SiNda 800V10A100W</t>
  </si>
  <si>
    <t>2SC 3262</t>
  </si>
  <si>
    <t>11SC3281</t>
  </si>
  <si>
    <t>2SC3281 200v 15A150W30MHz</t>
  </si>
  <si>
    <t>2SC 3281</t>
  </si>
  <si>
    <t>11SC3298</t>
  </si>
  <si>
    <t>2SC3298 SiN 160V,1.5A,20W</t>
  </si>
  <si>
    <t>2SC 3298 B</t>
  </si>
  <si>
    <t>2SC 3298</t>
  </si>
  <si>
    <t>11SC3306</t>
  </si>
  <si>
    <t>2SC3306 SiN 500V,10A,100W</t>
  </si>
  <si>
    <t>2SC 3306</t>
  </si>
  <si>
    <t>11SC3346</t>
  </si>
  <si>
    <t>2SC3346 SiN Lo-sat 80V,12A,40</t>
  </si>
  <si>
    <t>2SC 3346</t>
  </si>
  <si>
    <t>11SC3355</t>
  </si>
  <si>
    <t>2SC3355 SiN UHF 20V0.1A6G</t>
  </si>
  <si>
    <t>2SC 3355</t>
  </si>
  <si>
    <t>11SC3419</t>
  </si>
  <si>
    <t>2SC3419 NPN 40V.8A 5W 2-8H1A</t>
  </si>
  <si>
    <t>2SC3419 TOS TRANSISTOR</t>
  </si>
  <si>
    <t>2SC3419</t>
  </si>
  <si>
    <t>11SC3486</t>
  </si>
  <si>
    <t>2SC3486 SiN 1500V 6A 120W</t>
  </si>
  <si>
    <t>2SC 3486</t>
  </si>
  <si>
    <t>11SC3507</t>
  </si>
  <si>
    <t>2SC3507 SiN 1000V 5A 80W</t>
  </si>
  <si>
    <t>2SC 3507</t>
  </si>
  <si>
    <t>11SC3568</t>
  </si>
  <si>
    <t>2SC3568 SiN 150v 10A 30W ein</t>
  </si>
  <si>
    <t>2SC 3568</t>
  </si>
  <si>
    <t>11SC3591</t>
  </si>
  <si>
    <t>2SC3591 SiN</t>
  </si>
  <si>
    <t>2SC 3591</t>
  </si>
  <si>
    <t>11SC3611</t>
  </si>
  <si>
    <t>2SC3611 SiN</t>
  </si>
  <si>
    <t>2SC 3611</t>
  </si>
  <si>
    <t>11SC3694</t>
  </si>
  <si>
    <t>2SC3694 100v 15A 30W 300ns</t>
  </si>
  <si>
    <t>2SC 3694</t>
  </si>
  <si>
    <t>11SC3782</t>
  </si>
  <si>
    <t>2SC3782 200v 0,2A 15W TO-220</t>
  </si>
  <si>
    <t>2SC 3782 SAN NPN 200v 0,2A</t>
  </si>
  <si>
    <t>2SC 3782</t>
  </si>
  <si>
    <t>11SC3855</t>
  </si>
  <si>
    <t>2SC3855 sN 200V.10A.100w</t>
  </si>
  <si>
    <t>2SC 3855</t>
  </si>
  <si>
    <t>11SC3856</t>
  </si>
  <si>
    <t>2SC3856 SiN 200V15A,130W MT100</t>
  </si>
  <si>
    <t>2SC 3856  SK NPN 200v</t>
  </si>
  <si>
    <t>2SC 3856</t>
  </si>
  <si>
    <t>11SC3883</t>
  </si>
  <si>
    <t>2SC3883 NPN+Di 1500v 5A 50W</t>
  </si>
  <si>
    <t>2SC 3883</t>
  </si>
  <si>
    <t>11SC3886A</t>
  </si>
  <si>
    <t>2SC3886aNSi 1500v 8A 50W</t>
  </si>
  <si>
    <t>2SC 3886 A</t>
  </si>
  <si>
    <t>11SC3892</t>
  </si>
  <si>
    <t>2SC3892 Si N+D 1400V 7A 50w</t>
  </si>
  <si>
    <t>2SC 3892</t>
  </si>
  <si>
    <t>11SC3893</t>
  </si>
  <si>
    <t>2SC3893 Si N+D 1500V 8A 80w</t>
  </si>
  <si>
    <t>NPN 1400V 8A 50w</t>
  </si>
  <si>
    <t>2SC 3893-A</t>
  </si>
  <si>
    <t>11SC3897</t>
  </si>
  <si>
    <t>2SC3897 NSi 1500v 10A 70W</t>
  </si>
  <si>
    <t>2SC 3897</t>
  </si>
  <si>
    <t>11SC3953</t>
  </si>
  <si>
    <t>2SC3953 SiN 120V,0,2A,8W140MHz</t>
  </si>
  <si>
    <t>2SC 3953</t>
  </si>
  <si>
    <t>11SC3995</t>
  </si>
  <si>
    <t>2SC3995 SiN 1500V,12A,180W</t>
  </si>
  <si>
    <t>2SC 3995</t>
  </si>
  <si>
    <t>11SC3997</t>
  </si>
  <si>
    <t>2SC3997 SiN 1500V,20A,250W</t>
  </si>
  <si>
    <t>2SC 3997</t>
  </si>
  <si>
    <t>11SC4002</t>
  </si>
  <si>
    <t>2SC4002 sN.</t>
  </si>
  <si>
    <t>2SC 4002</t>
  </si>
  <si>
    <t>11SC4418</t>
  </si>
  <si>
    <t>2SC4418 NSi 500v5A30W FM20</t>
  </si>
  <si>
    <t>2SC 4418  500v 5A 30w</t>
  </si>
  <si>
    <t>2SC 4418</t>
  </si>
  <si>
    <t>11SC4542</t>
  </si>
  <si>
    <t>2SC4542 NSi Hig-re 1500v10A50W</t>
  </si>
  <si>
    <t>2SC 4542</t>
  </si>
  <si>
    <t>11SC4742</t>
  </si>
  <si>
    <t>2SC4742 NSi+Di 1500v6A50w Disp</t>
  </si>
  <si>
    <t>2SC 4742</t>
  </si>
  <si>
    <t>11SC4747</t>
  </si>
  <si>
    <t>2SC4747 NSi 1500v10A50w TO-3p</t>
  </si>
  <si>
    <t>HIT NPN 1500V 10A 50W TO-3P</t>
  </si>
  <si>
    <t>2SC 4747</t>
  </si>
  <si>
    <t>11SC4891</t>
  </si>
  <si>
    <t>2SC4891 SiN 1500V 15A 100W</t>
  </si>
  <si>
    <t>2 SC 4891</t>
  </si>
  <si>
    <t>11SC5002</t>
  </si>
  <si>
    <t>2SC5002 SiN 1500v 7A</t>
  </si>
  <si>
    <t>2 SC 5002</t>
  </si>
  <si>
    <t>11SC5027</t>
  </si>
  <si>
    <t>2SC5027 SiN</t>
  </si>
  <si>
    <t>2 SC 5027</t>
  </si>
  <si>
    <t>11SC5030</t>
  </si>
  <si>
    <t>2SC5030 SiN</t>
  </si>
  <si>
    <t>2 SC 5030</t>
  </si>
  <si>
    <t>11SC5048</t>
  </si>
  <si>
    <t>2SC5048 SiN</t>
  </si>
  <si>
    <t>2 SC 5048</t>
  </si>
  <si>
    <t>11SC5129</t>
  </si>
  <si>
    <t>2SC5129 SiN 1500v</t>
  </si>
  <si>
    <t>2 SC 5129</t>
  </si>
  <si>
    <t>11SC5149</t>
  </si>
  <si>
    <t>2SC5149 SiNdamp 1500v 8A 80w</t>
  </si>
  <si>
    <t>2 SC 5149</t>
  </si>
  <si>
    <t>11SC5200</t>
  </si>
  <si>
    <t>2SC 5200Q SI-N 230V 15A 150W</t>
  </si>
  <si>
    <t>2SC 5200</t>
  </si>
  <si>
    <t>11SC5244</t>
  </si>
  <si>
    <t>2SC5244 SiN 1500v</t>
  </si>
  <si>
    <t>2 SC 5244 A</t>
  </si>
  <si>
    <t>2 SC 5244A</t>
  </si>
  <si>
    <t>11SC5250</t>
  </si>
  <si>
    <t>2SC5250 SiN 1500v</t>
  </si>
  <si>
    <t>2 SC 5250 HIT</t>
  </si>
  <si>
    <t>2 SC 5250</t>
  </si>
  <si>
    <t>11SC5251</t>
  </si>
  <si>
    <t>2SC5251 SiN 1500v</t>
  </si>
  <si>
    <t>2 SC 5251 HIT</t>
  </si>
  <si>
    <t>2 SC 5251</t>
  </si>
  <si>
    <t>11SC5299</t>
  </si>
  <si>
    <t>2SC5299 SiN 1500v</t>
  </si>
  <si>
    <t>2 SC 5299</t>
  </si>
  <si>
    <t>11SC5386</t>
  </si>
  <si>
    <t>2SC5386 SiN 1500v</t>
  </si>
  <si>
    <t>2 SC 5386 Transistor</t>
  </si>
  <si>
    <t>2 SC 5386</t>
  </si>
  <si>
    <t>11SC5387</t>
  </si>
  <si>
    <t>2SC5387 SiN 1500v</t>
  </si>
  <si>
    <t>2 SC 5387</t>
  </si>
  <si>
    <t>11SD0247</t>
  </si>
  <si>
    <t>2SD-247 NPN 80V 5A 50W</t>
  </si>
  <si>
    <t>2SD-247 TO-3</t>
  </si>
  <si>
    <t>11SD0353</t>
  </si>
  <si>
    <t>2SD353 SiN 150V,2A,60W 8MHz</t>
  </si>
  <si>
    <t>2SD 353</t>
  </si>
  <si>
    <t>11SD0388</t>
  </si>
  <si>
    <t>2SD388 SiN 180V,15A,150W</t>
  </si>
  <si>
    <t>2SD 388</t>
  </si>
  <si>
    <t>11SD0424</t>
  </si>
  <si>
    <t>2SD424 SiN 180V,15A,150W</t>
  </si>
  <si>
    <t>2SD 424</t>
  </si>
  <si>
    <t>11SD0667</t>
  </si>
  <si>
    <t>2SD667 SiN 120V.1A,9W,140</t>
  </si>
  <si>
    <t>2SD 667</t>
  </si>
  <si>
    <t>11SD0669</t>
  </si>
  <si>
    <t>2SD669 SiN 180V,1,5A,20W</t>
  </si>
  <si>
    <t>2SD 669</t>
  </si>
  <si>
    <t>11SD0717</t>
  </si>
  <si>
    <t>2SD717 lo-satNSi 47V,10A,80W</t>
  </si>
  <si>
    <t>2SD 717</t>
  </si>
  <si>
    <t>11SD0725</t>
  </si>
  <si>
    <t>2SD725 SiN 1500V 6A 50W</t>
  </si>
  <si>
    <t>2SD 725</t>
  </si>
  <si>
    <t>11SD0786</t>
  </si>
  <si>
    <t>2SD 786 NPN 50v 0,3A ,2w to-92</t>
  </si>
  <si>
    <t>2 SD 786</t>
  </si>
  <si>
    <t>11SD0820</t>
  </si>
  <si>
    <t>2SD 820 NPN 1500v 5A 50w to-3</t>
  </si>
  <si>
    <t>2 SD 820</t>
  </si>
  <si>
    <t>11SD0829</t>
  </si>
  <si>
    <t>2SD829 S-N Darl 150v 16A</t>
  </si>
  <si>
    <t>2SD 829</t>
  </si>
  <si>
    <t>11SD0836</t>
  </si>
  <si>
    <t>2SD836 N-DARL.60V,2A,35W</t>
  </si>
  <si>
    <t>2SD 836</t>
  </si>
  <si>
    <t>11SD0882</t>
  </si>
  <si>
    <t>2SD882 NSi 40V,3A,10W 90M</t>
  </si>
  <si>
    <t>2SD 882</t>
  </si>
  <si>
    <t>11SD0965</t>
  </si>
  <si>
    <t>2SD965 SiN NF40V0,5A0,75W</t>
  </si>
  <si>
    <t>2SD 965</t>
  </si>
  <si>
    <t>11SD0986</t>
  </si>
  <si>
    <t>2SD986 SiN NF40V0,5A0,75W</t>
  </si>
  <si>
    <t>2SD 986</t>
  </si>
  <si>
    <t>11SD1064</t>
  </si>
  <si>
    <t>2SD1064 SiN-LO-SAT 60V12A80W</t>
  </si>
  <si>
    <t>2SD1064 NPN 60V 12A 80W TO-3PB</t>
  </si>
  <si>
    <t>2SD1064</t>
  </si>
  <si>
    <t>11SD1127</t>
  </si>
  <si>
    <t>2SD1127 NPN 120V 10A  1W</t>
  </si>
  <si>
    <t>2SD 1127/ HIT</t>
  </si>
  <si>
    <t>2SD 1127 / HIT</t>
  </si>
  <si>
    <t>11SD1128</t>
  </si>
  <si>
    <t>2SD1128 SiN-Da150V5A30W</t>
  </si>
  <si>
    <t>2SD1128</t>
  </si>
  <si>
    <t>11SD1207</t>
  </si>
  <si>
    <t>2SD1207S NPN lo-sat 60V 2A  1W</t>
  </si>
  <si>
    <t>2SD 1207 S</t>
  </si>
  <si>
    <t>11SD1273</t>
  </si>
  <si>
    <t>2SD1273 NPN 80V 3A40W500B</t>
  </si>
  <si>
    <t>2SD 1273</t>
  </si>
  <si>
    <t>11SD1274</t>
  </si>
  <si>
    <t>2SD1274 NPN 80V 3A40W500B</t>
  </si>
  <si>
    <t>2SD 1274</t>
  </si>
  <si>
    <t>11SD1347</t>
  </si>
  <si>
    <t>2SD1347 SiNlo-sat60v3a1w</t>
  </si>
  <si>
    <t>2SD 1347</t>
  </si>
  <si>
    <t>11SD1350</t>
  </si>
  <si>
    <t>2SD1350 Si-N 400v,5A,1W,M-teg.</t>
  </si>
  <si>
    <t>2SD 1350 NPN from MAT</t>
  </si>
  <si>
    <t>2SD 1350</t>
  </si>
  <si>
    <t>11SD1407</t>
  </si>
  <si>
    <t>2SD1407 Si-N 100v,5A,40W,12MHz</t>
  </si>
  <si>
    <t>2SD 1407</t>
  </si>
  <si>
    <t>11SD1409</t>
  </si>
  <si>
    <t>2SD1409 N-</t>
  </si>
  <si>
    <t>2SD 1409</t>
  </si>
  <si>
    <t>11SD1441</t>
  </si>
  <si>
    <t>2SD1441 N-di 1500V 4A 70W</t>
  </si>
  <si>
    <t>2SD 1441</t>
  </si>
  <si>
    <t>11SD1548</t>
  </si>
  <si>
    <t>2SD1548 SiN 1400V,10A 50W</t>
  </si>
  <si>
    <t>2SD 1548</t>
  </si>
  <si>
    <t>11SD1591</t>
  </si>
  <si>
    <t>2SD1591</t>
  </si>
  <si>
    <t>CKL 12BTW01</t>
  </si>
  <si>
    <t>11SD1609</t>
  </si>
  <si>
    <t>2SD1609 SiN 160V,0,1A140M</t>
  </si>
  <si>
    <t>2SD 1609</t>
  </si>
  <si>
    <t>11SD1624</t>
  </si>
  <si>
    <t>2SD1624 SiN m lo-sat60V3A</t>
  </si>
  <si>
    <t>2SD 1624</t>
  </si>
  <si>
    <t>11SD1729</t>
  </si>
  <si>
    <t>2SD1729 Si-N 1500V3,5A60W</t>
  </si>
  <si>
    <t>2SD 1729</t>
  </si>
  <si>
    <t>11SD1730</t>
  </si>
  <si>
    <t>2SD1730 1500V/5A 100W    TO-3p</t>
  </si>
  <si>
    <t>2SD 1730</t>
  </si>
  <si>
    <t>11SD1739</t>
  </si>
  <si>
    <t>2SD1739 POW.TRAN.2SD 1739</t>
  </si>
  <si>
    <t>2SD 1739</t>
  </si>
  <si>
    <t>11SD1816</t>
  </si>
  <si>
    <t>2SD1816 SiN-120v,4A,20W SC-64</t>
  </si>
  <si>
    <t>2SD 1816-T</t>
  </si>
  <si>
    <t>2SD 1816</t>
  </si>
  <si>
    <t>11SD1930</t>
  </si>
  <si>
    <t>2SD1930 SiN-da 100v,2A,1.2W</t>
  </si>
  <si>
    <t>2SD 1930</t>
  </si>
  <si>
    <t>11SD2125</t>
  </si>
  <si>
    <t>2SD2125 NPN+D HA 1500V 6A 50W</t>
  </si>
  <si>
    <t>2SD 2125 NPN tos</t>
  </si>
  <si>
    <t>2SD 2125</t>
  </si>
  <si>
    <t>11SJ0050</t>
  </si>
  <si>
    <t>2SJ50 MOSPFET 160V 7A 100W</t>
  </si>
  <si>
    <t>2 SJ 50</t>
  </si>
  <si>
    <t>2SJ 50</t>
  </si>
  <si>
    <t>11SJ162</t>
  </si>
  <si>
    <t>2SJ162 MOSPFET 160V7A100W</t>
  </si>
  <si>
    <t>2SJ162</t>
  </si>
  <si>
    <t>11SK0030</t>
  </si>
  <si>
    <t>2SK 30 N-FET</t>
  </si>
  <si>
    <t>2SK 30</t>
  </si>
  <si>
    <t>11SK0125</t>
  </si>
  <si>
    <t>2SK125 NFET FM/VHF25V30mA</t>
  </si>
  <si>
    <t>2SK 125</t>
  </si>
  <si>
    <t>11SK0135</t>
  </si>
  <si>
    <t>2SK135 MOSNFET 160V7A100W</t>
  </si>
  <si>
    <t>2SK 135</t>
  </si>
  <si>
    <t>11SK0152</t>
  </si>
  <si>
    <t>2SK152 N-FET FM 15V 9mA</t>
  </si>
  <si>
    <t>2SK 152</t>
  </si>
  <si>
    <t>11SK0212</t>
  </si>
  <si>
    <t>2SK212 N-FET 20V,0.6mA</t>
  </si>
  <si>
    <t>2SK 212</t>
  </si>
  <si>
    <t>11SK0351</t>
  </si>
  <si>
    <t>2SK351 N-FET 800V 5A 125W</t>
  </si>
  <si>
    <t>2SK 351</t>
  </si>
  <si>
    <t>11SK0373</t>
  </si>
  <si>
    <t>2SK373GR J-FET 100v 10mA</t>
  </si>
  <si>
    <t>2SK 373GR</t>
  </si>
  <si>
    <t>2SK373GR</t>
  </si>
  <si>
    <t>11SK0386</t>
  </si>
  <si>
    <t>2SK386 N-FET 450V10A 120W</t>
  </si>
  <si>
    <t>2SK 386</t>
  </si>
  <si>
    <t>11SK0405</t>
  </si>
  <si>
    <t>2SK405 MOSNFET 160V8A100W</t>
  </si>
  <si>
    <t>2SK405</t>
  </si>
  <si>
    <t>11SK0513</t>
  </si>
  <si>
    <t>2SK513 MOSN-FET 800V3A60w 120n</t>
  </si>
  <si>
    <t>2SK 513</t>
  </si>
  <si>
    <t>11SK0526</t>
  </si>
  <si>
    <t>2SK526 MOSN-FET 250V10A40w iso</t>
  </si>
  <si>
    <t>2SK 526 Nmos fet</t>
  </si>
  <si>
    <t>2SK 526</t>
  </si>
  <si>
    <t>11SK0544</t>
  </si>
  <si>
    <t>2SK544 MOSN-FET FM 20v1,2mA</t>
  </si>
  <si>
    <t>2SK 544</t>
  </si>
  <si>
    <t>11SK0559</t>
  </si>
  <si>
    <t>2SK559 MOSN-FET 450v 15A 100w</t>
  </si>
  <si>
    <t>2SK 559 450v,15A,100w TO-3P</t>
  </si>
  <si>
    <t>2SK 559</t>
  </si>
  <si>
    <t>11SK0727</t>
  </si>
  <si>
    <t>2SK727 N-FET 1000V 5A128W</t>
  </si>
  <si>
    <t>2SK 727</t>
  </si>
  <si>
    <t>11SK0794</t>
  </si>
  <si>
    <t>2SK794 NV-MOS 900v 5A 150W</t>
  </si>
  <si>
    <t>2SK794</t>
  </si>
  <si>
    <t>11SK0811</t>
  </si>
  <si>
    <t>2SK811 V-NFET 100v12A35W 220e</t>
  </si>
  <si>
    <t>2SK811</t>
  </si>
  <si>
    <t>11SK0850</t>
  </si>
  <si>
    <t>2SK850 NFET 100v12A35W 218e</t>
  </si>
  <si>
    <t>2SK850 N-chnl. mosfet</t>
  </si>
  <si>
    <t>2SK850</t>
  </si>
  <si>
    <t>11SK0872</t>
  </si>
  <si>
    <t>2SK872 POW.TRANSIST.TO-3p</t>
  </si>
  <si>
    <t>2SK872</t>
  </si>
  <si>
    <t>11SK0902</t>
  </si>
  <si>
    <t>2SK902 Mos-N TO-3p</t>
  </si>
  <si>
    <t>2SK902 FUJ Nch 800v</t>
  </si>
  <si>
    <t>2SK902</t>
  </si>
  <si>
    <t>11SK0952</t>
  </si>
  <si>
    <t>2SK952 Mos-N 800v2,5A 45W</t>
  </si>
  <si>
    <t>2SK952 FUJ Nch 800v</t>
  </si>
  <si>
    <t>2SK952</t>
  </si>
  <si>
    <t>11SK0972</t>
  </si>
  <si>
    <t>2SK972 Mos-N 60v25A50W .TO-220</t>
  </si>
  <si>
    <t>2SK972</t>
  </si>
  <si>
    <t>11SK1060</t>
  </si>
  <si>
    <t>2SK1060 N-FET POWER TRANS</t>
  </si>
  <si>
    <t>2SK 1060</t>
  </si>
  <si>
    <t>11SK1082</t>
  </si>
  <si>
    <t>2SK1082 N-FET POWER TRANS</t>
  </si>
  <si>
    <t>2SK 1082</t>
  </si>
  <si>
    <t>11SK1117</t>
  </si>
  <si>
    <t>2SK1117 NFETMOS 600V6A100W</t>
  </si>
  <si>
    <t>2SK1117</t>
  </si>
  <si>
    <t>11SK1118</t>
  </si>
  <si>
    <t>2SK1118 NFETMOS 600V6A 45W ein</t>
  </si>
  <si>
    <t>2SK1118 600V 6 A 45W</t>
  </si>
  <si>
    <t>2SK1118</t>
  </si>
  <si>
    <t>11SK1120</t>
  </si>
  <si>
    <t>2SK1120 NFETMOS 1000V8A150W</t>
  </si>
  <si>
    <t>2SK1120 100v 8a 150w to3p</t>
  </si>
  <si>
    <t>2SK1120</t>
  </si>
  <si>
    <t>11SK1271</t>
  </si>
  <si>
    <t>2SK1271 MOSN-FET 1400V 5A 125</t>
  </si>
  <si>
    <t>2SK 1271 1400 volt</t>
  </si>
  <si>
    <t>2SK 1271</t>
  </si>
  <si>
    <t>11SK1317</t>
  </si>
  <si>
    <t>2SK1317 MOSN-FET 1500V 2A5 100</t>
  </si>
  <si>
    <t>2SK 1317 HIT Nch1500V 2,5A</t>
  </si>
  <si>
    <t>2SK 1317</t>
  </si>
  <si>
    <t>11SK1377</t>
  </si>
  <si>
    <t>2SK1377 MOSN-FET DC 400V 5A40W</t>
  </si>
  <si>
    <t>2SK 1377 iso 400v 5A 40W</t>
  </si>
  <si>
    <t>2SK 1377</t>
  </si>
  <si>
    <t>11SK1420</t>
  </si>
  <si>
    <t>2SK1420 MOSN-FET 60V 25A 30W</t>
  </si>
  <si>
    <t>2SK 1420 FET 25A 60V</t>
  </si>
  <si>
    <t>2SK 1420</t>
  </si>
  <si>
    <t>11SK1449</t>
  </si>
  <si>
    <t>2SK1449 MOSN-FET 450V 12A 150W</t>
  </si>
  <si>
    <t>2SK 1449</t>
  </si>
  <si>
    <t>11SK1450</t>
  </si>
  <si>
    <t>2SK1450 MOSN-FET 450V 20A 150W</t>
  </si>
  <si>
    <t>2SK 1450</t>
  </si>
  <si>
    <t>11SK1461</t>
  </si>
  <si>
    <t>2SK1461 MOSN-FET 900V 5A 120W</t>
  </si>
  <si>
    <t>2SK 1461</t>
  </si>
  <si>
    <t>11SK1507</t>
  </si>
  <si>
    <t>2SK1507 MOSN-FET 600V 9A 50W</t>
  </si>
  <si>
    <t>2SK 1507 iso</t>
  </si>
  <si>
    <t>2SK 1507</t>
  </si>
  <si>
    <t>11SK1940</t>
  </si>
  <si>
    <t>2SK1940 MOSN-FET 600V 12A 125W</t>
  </si>
  <si>
    <t>2SK 1940  600V 12A FUJ</t>
  </si>
  <si>
    <t>2SK 1940</t>
  </si>
  <si>
    <t>11SK2038</t>
  </si>
  <si>
    <t>2SK2038 MOSN-FET 800V 5A 125W</t>
  </si>
  <si>
    <t>2SK 2038</t>
  </si>
  <si>
    <t>11SK2136</t>
  </si>
  <si>
    <t>2SK2136 MOSN-FET</t>
  </si>
  <si>
    <t>2SK 2136 FET to-220</t>
  </si>
  <si>
    <t>2SK 2136</t>
  </si>
  <si>
    <t>11SK2161</t>
  </si>
  <si>
    <t>2SK2161 MOSN-FET</t>
  </si>
  <si>
    <t>2SK 2161 FET to-220 iso</t>
  </si>
  <si>
    <t>2SK 2161</t>
  </si>
  <si>
    <t>11SK2225</t>
  </si>
  <si>
    <t>2SK2225 FET POW.TRANSIST.TO-3p</t>
  </si>
  <si>
    <t>2SK2225 FET to-3p</t>
  </si>
  <si>
    <t>2SK2225</t>
  </si>
  <si>
    <t>11SK2341</t>
  </si>
  <si>
    <t>2SK2341 MOSN-FET</t>
  </si>
  <si>
    <t>2SK 2341 FET</t>
  </si>
  <si>
    <t>2SK 2341</t>
  </si>
  <si>
    <t>11SK798</t>
  </si>
  <si>
    <t>2SK798 MOSN-FET 100V 40A 125W</t>
  </si>
  <si>
    <t>2SK 798</t>
  </si>
  <si>
    <t>11SPA17N80C3</t>
  </si>
  <si>
    <t>SPA 17N80C3 800V 17A 0,29e</t>
  </si>
  <si>
    <t>Mosfet SPA 17N80C3</t>
  </si>
  <si>
    <t>171-31-137</t>
  </si>
  <si>
    <t>11SPW20N60S5</t>
  </si>
  <si>
    <t>SPW 20N60S5 600V 20A 0,19e</t>
  </si>
  <si>
    <t>Mosfet SPW 20N60S5</t>
  </si>
  <si>
    <t>171-31-141</t>
  </si>
  <si>
    <t>11STB19NB20</t>
  </si>
  <si>
    <t>STB19NB20 NmosFET200v19A SMD</t>
  </si>
  <si>
    <t>n-chnl mosfet 200v 19a TO-263</t>
  </si>
  <si>
    <t>STB 19NB20</t>
  </si>
  <si>
    <t>11STD10PF06</t>
  </si>
  <si>
    <t>STD10PF06 SMD</t>
  </si>
  <si>
    <t>STD10PF06</t>
  </si>
  <si>
    <t>11STGW39N</t>
  </si>
  <si>
    <t>STGW39NC60 NmoFET 80A 600V 247</t>
  </si>
  <si>
    <t>IRGBT600v 80A TO-247</t>
  </si>
  <si>
    <t>301-70-669</t>
  </si>
  <si>
    <t>11STP11NK50</t>
  </si>
  <si>
    <t>STP11NK50Z FET 60V 50A 0,017e</t>
  </si>
  <si>
    <t>STP11NK50Z</t>
  </si>
  <si>
    <t>171-00-911</t>
  </si>
  <si>
    <t>11STP15NK50</t>
  </si>
  <si>
    <t>STP15NK50ZFP 500V14A 40W</t>
  </si>
  <si>
    <t>STP15NK50ZFP nosfet</t>
  </si>
  <si>
    <t>171-00-916</t>
  </si>
  <si>
    <t>11STP20NK50</t>
  </si>
  <si>
    <t>STP20NK50ZFP 500V17A To220</t>
  </si>
  <si>
    <t>ST205NK50Z nosfet</t>
  </si>
  <si>
    <t>151-443</t>
  </si>
  <si>
    <t>11STP20NM60</t>
  </si>
  <si>
    <t>STP20NM60 FET 600V 20A 0,017e</t>
  </si>
  <si>
    <t>STP20NM60</t>
  </si>
  <si>
    <t>301-70-828</t>
  </si>
  <si>
    <t>11STP35NF10</t>
  </si>
  <si>
    <t>STP35NF10 Mosfe 100V 40A TO220</t>
  </si>
  <si>
    <t>2SK817</t>
  </si>
  <si>
    <t>171-00-918</t>
  </si>
  <si>
    <t>11STP55NF06</t>
  </si>
  <si>
    <t>STP55NF06 FET 60V 50A 0,017e</t>
  </si>
  <si>
    <t>STP 55NF06</t>
  </si>
  <si>
    <t>301-70-836</t>
  </si>
  <si>
    <t>11STP6NK90</t>
  </si>
  <si>
    <t>STP6NK90 900v 6A</t>
  </si>
  <si>
    <t>TO-220N channel 900v</t>
  </si>
  <si>
    <t>301-70-842</t>
  </si>
  <si>
    <t>11STP80NF10</t>
  </si>
  <si>
    <t>STP 80NF10 FET 100v 80A</t>
  </si>
  <si>
    <t>ATP 80NF10/STM</t>
  </si>
  <si>
    <t>STP 80NF10</t>
  </si>
  <si>
    <t>11STW8NB100</t>
  </si>
  <si>
    <t>STW8NB100 N-FET 1000V 7A 190W</t>
  </si>
  <si>
    <t>STW 8NB100 FET TRANSISTOR</t>
  </si>
  <si>
    <t>STW 8NB100</t>
  </si>
  <si>
    <t>11TIP3055</t>
  </si>
  <si>
    <t>TIP-3055 NPN 60V 15A TO-247</t>
  </si>
  <si>
    <t>TIP 3055</t>
  </si>
  <si>
    <t>168-6168</t>
  </si>
  <si>
    <t>11TIP33</t>
  </si>
  <si>
    <t>TIP-33 NPN 80V 10A 80W TO3-p</t>
  </si>
  <si>
    <t>TIP 33C TO3-p</t>
  </si>
  <si>
    <t>TIP33c</t>
  </si>
  <si>
    <t>11TIP34</t>
  </si>
  <si>
    <t>TIP-34 PNP 80V 10A 80W TO3-p</t>
  </si>
  <si>
    <t>TIP 34C TO3-p</t>
  </si>
  <si>
    <t>171-06-255</t>
  </si>
  <si>
    <t>11TIP35</t>
  </si>
  <si>
    <t>TIP-35 NPN 115V 25A 125W TO3-p</t>
  </si>
  <si>
    <t>TIP 35C transistor TO3-p</t>
  </si>
  <si>
    <t>171-06-271</t>
  </si>
  <si>
    <t>11TIP36</t>
  </si>
  <si>
    <t>TIP-36 PNP 115V 25A 125W TO3-p</t>
  </si>
  <si>
    <t>TIP 36C TO3-p</t>
  </si>
  <si>
    <t>171-06-297</t>
  </si>
  <si>
    <t>11TIP50</t>
  </si>
  <si>
    <t>TIP-50 NPN 500V 1A 40W</t>
  </si>
  <si>
    <t>TIP 50</t>
  </si>
  <si>
    <t>11U310</t>
  </si>
  <si>
    <t>U 310 N-ch Fet 25V 20mA</t>
  </si>
  <si>
    <t>U 310 Fet 25V 20mA</t>
  </si>
  <si>
    <t>U 310</t>
  </si>
  <si>
    <t>11VN0300L</t>
  </si>
  <si>
    <t>VN-0300L MOSFET N-KANAL 60 V</t>
  </si>
  <si>
    <t>VN 0300L Fet</t>
  </si>
  <si>
    <t>VN 0300L</t>
  </si>
  <si>
    <t>11VN10</t>
  </si>
  <si>
    <t>VN-10 MOSFET N-KANAL 60 V</t>
  </si>
  <si>
    <t>VN-10 LP  FET 50v 0,1A TO-92</t>
  </si>
  <si>
    <t>VN10LP</t>
  </si>
  <si>
    <t>11VP0300L</t>
  </si>
  <si>
    <t>VP-0300L MOSFET P-KANAL 60 V</t>
  </si>
  <si>
    <t>VP 0300L Fet</t>
  </si>
  <si>
    <t>VP 0300L</t>
  </si>
  <si>
    <t>11WCS103</t>
  </si>
  <si>
    <t>Mosfet Sett WCS103 Whadda</t>
  </si>
  <si>
    <t>Mosfet set</t>
  </si>
  <si>
    <t>WCS103</t>
  </si>
  <si>
    <t>11WCS104</t>
  </si>
  <si>
    <t>Transistor/Trim Sett WCS104 Wh</t>
  </si>
  <si>
    <t>Transistor and trimmer</t>
  </si>
  <si>
    <t>WCS104</t>
  </si>
  <si>
    <t>11ZTX690</t>
  </si>
  <si>
    <t>ZTX690B N 45V 2A 1W E-line</t>
  </si>
  <si>
    <t>Power transistor E-Line NPN</t>
  </si>
  <si>
    <t>171-02-968</t>
  </si>
  <si>
    <t>120003</t>
  </si>
  <si>
    <t>Orku rofi 35A 4,5-42V BTS432E2</t>
  </si>
  <si>
    <t>120005</t>
  </si>
  <si>
    <t>Orku rofi 70A 4,5-42V BTS442E2</t>
  </si>
  <si>
    <t>BTS442E2</t>
  </si>
  <si>
    <t>171-01-446</t>
  </si>
  <si>
    <t>120008</t>
  </si>
  <si>
    <t>Orku rofi 400A 4,5-42V BTS555E</t>
  </si>
  <si>
    <t>BTS553E3 TO-218</t>
  </si>
  <si>
    <t>171-01-553</t>
  </si>
  <si>
    <t>129999</t>
  </si>
  <si>
    <t>Sérpantaðar rásir</t>
  </si>
  <si>
    <t>U237-BG LED DRIVER TO220</t>
  </si>
  <si>
    <t>U237-BG  TFK</t>
  </si>
  <si>
    <t>12AD590JH</t>
  </si>
  <si>
    <t>AD 590 JH Hitaskynjari</t>
  </si>
  <si>
    <t>AD 590JH temp föler</t>
  </si>
  <si>
    <t>173-21-846</t>
  </si>
  <si>
    <t>12AD590KH</t>
  </si>
  <si>
    <t>AD 590 KHF Hitaskynjari</t>
  </si>
  <si>
    <t>AD 590KH</t>
  </si>
  <si>
    <t>12AD712</t>
  </si>
  <si>
    <t>AD712J B fet dual</t>
  </si>
  <si>
    <t>AD712J Dil</t>
  </si>
  <si>
    <t>AD712J</t>
  </si>
  <si>
    <t>12AD744</t>
  </si>
  <si>
    <t>AD744 B-fet OAmp 500ns +-12v</t>
  </si>
  <si>
    <t>AD744 JN</t>
  </si>
  <si>
    <t>AD744</t>
  </si>
  <si>
    <t>12AD7501</t>
  </si>
  <si>
    <t>AD 7501  IC</t>
  </si>
  <si>
    <t>AD 7501 IC</t>
  </si>
  <si>
    <t>AD 7501</t>
  </si>
  <si>
    <t>12AD7511</t>
  </si>
  <si>
    <t>AD 7511</t>
  </si>
  <si>
    <t>ICL 8007</t>
  </si>
  <si>
    <t>12AD7512</t>
  </si>
  <si>
    <t>AD 7512 Dual analo SPST Dil-14</t>
  </si>
  <si>
    <t>AD7512</t>
  </si>
  <si>
    <t>12AD830</t>
  </si>
  <si>
    <t>AD 830 A/D Converter</t>
  </si>
  <si>
    <t>AD 830 AN</t>
  </si>
  <si>
    <t>12ADC0808</t>
  </si>
  <si>
    <t>ADC0808 A/D Converter</t>
  </si>
  <si>
    <t>ADC 0808</t>
  </si>
  <si>
    <t>12ADC0831</t>
  </si>
  <si>
    <t>ADC0831 A/D Converter</t>
  </si>
  <si>
    <t>ADC 0831</t>
  </si>
  <si>
    <t>12ADM1232</t>
  </si>
  <si>
    <t>ADM 1232AN Watchdog 8p DIL</t>
  </si>
  <si>
    <t>ADM1232AN Watchdog 8-DIL</t>
  </si>
  <si>
    <t>173-22-467</t>
  </si>
  <si>
    <t>12AN0612</t>
  </si>
  <si>
    <t>AN 612 magnari SIL-7</t>
  </si>
  <si>
    <t>AN 612 MAT IC SIL-7</t>
  </si>
  <si>
    <t>AN 612</t>
  </si>
  <si>
    <t>12AN6165K</t>
  </si>
  <si>
    <t>AN 6165K  símarás</t>
  </si>
  <si>
    <t>AN 6165K</t>
  </si>
  <si>
    <t>12AN7140</t>
  </si>
  <si>
    <t>AN 7140 ÚTGANG 5 W 24V 4A</t>
  </si>
  <si>
    <t>AN 7140</t>
  </si>
  <si>
    <t>12AN7147</t>
  </si>
  <si>
    <t>AN 7147 ÚTGANG 2x5.3W 24V</t>
  </si>
  <si>
    <t>AN 7147</t>
  </si>
  <si>
    <t>12AN7178</t>
  </si>
  <si>
    <t>AN 7178 ÚTGANG 2x5.3W 24V</t>
  </si>
  <si>
    <t>AN 7178</t>
  </si>
  <si>
    <t>12AN8077NK</t>
  </si>
  <si>
    <t>AN 8077NK  símarás</t>
  </si>
  <si>
    <t>AN 8077NK Telephone IC</t>
  </si>
  <si>
    <t>AN 8077NK</t>
  </si>
  <si>
    <t>12AN9306</t>
  </si>
  <si>
    <t>AN 93B06-K</t>
  </si>
  <si>
    <t>MAT IC DIP28</t>
  </si>
  <si>
    <t>12BA0718</t>
  </si>
  <si>
    <t>BA 718 Aðgerðarmagnari</t>
  </si>
  <si>
    <t>BA 718</t>
  </si>
  <si>
    <t>12BA1404</t>
  </si>
  <si>
    <t>BA 1404 LIN ic 18 pol dil</t>
  </si>
  <si>
    <t>BA 1404 ic 14pol dil</t>
  </si>
  <si>
    <t>BA 1404</t>
  </si>
  <si>
    <t>12BA5406</t>
  </si>
  <si>
    <t>BA 5406 2x4.5W 18v útgang</t>
  </si>
  <si>
    <t>BA 5406</t>
  </si>
  <si>
    <t>12BA5410</t>
  </si>
  <si>
    <t>BA 5410 LIN ic</t>
  </si>
  <si>
    <t>BA 5410</t>
  </si>
  <si>
    <t>12BA6110</t>
  </si>
  <si>
    <t>BA 6110 IC</t>
  </si>
  <si>
    <t>BA 6110</t>
  </si>
  <si>
    <t>12BA6209</t>
  </si>
  <si>
    <t>BA 6209 Mótor driver IC</t>
  </si>
  <si>
    <t>BA 6209 motot driver</t>
  </si>
  <si>
    <t>BA 6209</t>
  </si>
  <si>
    <t>12BA6248</t>
  </si>
  <si>
    <t>BA 6248 IC</t>
  </si>
  <si>
    <t>BA 6248</t>
  </si>
  <si>
    <t>12CA1458</t>
  </si>
  <si>
    <t>CA 1458 DUAL OP AMP. MÁLM</t>
  </si>
  <si>
    <t>CA 1458</t>
  </si>
  <si>
    <t>12CA1725</t>
  </si>
  <si>
    <t>CA 1725 4stk NPN 80V 1A</t>
  </si>
  <si>
    <t>CA 1725</t>
  </si>
  <si>
    <t>12CA2111</t>
  </si>
  <si>
    <t>CA 2111 TV hljóð MC 1357</t>
  </si>
  <si>
    <t>CA 2111</t>
  </si>
  <si>
    <t>12CA3000</t>
  </si>
  <si>
    <t>CA 3000 DC MAGNARI</t>
  </si>
  <si>
    <t>CA 3000</t>
  </si>
  <si>
    <t>00        00</t>
  </si>
  <si>
    <t>12CA3007</t>
  </si>
  <si>
    <t>CA 3007 AF MAGNARI</t>
  </si>
  <si>
    <t>CA 3007</t>
  </si>
  <si>
    <t>12CA3012</t>
  </si>
  <si>
    <t>CA 3012 WIDE BAND MAGNARI</t>
  </si>
  <si>
    <t>CA 3012</t>
  </si>
  <si>
    <t>12CA3015</t>
  </si>
  <si>
    <t>CA 3015 OP-AMPLIFIER</t>
  </si>
  <si>
    <t>CA 3015</t>
  </si>
  <si>
    <t>12CA3018</t>
  </si>
  <si>
    <t>CA 3018 NPN TRANSISTOR AR</t>
  </si>
  <si>
    <t>CA 3018</t>
  </si>
  <si>
    <t>12CA3019</t>
  </si>
  <si>
    <t>CA 3019 WIDE BAND AMPLIFI</t>
  </si>
  <si>
    <t>CA 3019</t>
  </si>
  <si>
    <t>12CA3020</t>
  </si>
  <si>
    <t>CA 3020 WIDE BAND AMPLIFI</t>
  </si>
  <si>
    <t>CA 3020</t>
  </si>
  <si>
    <t>12CA3026</t>
  </si>
  <si>
    <t>CA 3026 DUAL TRANSIST ARR</t>
  </si>
  <si>
    <t>CA 3026</t>
  </si>
  <si>
    <t>12CA3028</t>
  </si>
  <si>
    <t>CA 3028A OP-AMPLIFIER</t>
  </si>
  <si>
    <t>CA 3028A</t>
  </si>
  <si>
    <t>12CA3030</t>
  </si>
  <si>
    <t>CA 3030A OP-AMPLIFIER</t>
  </si>
  <si>
    <t>CA 3030A</t>
  </si>
  <si>
    <t>12CA3033</t>
  </si>
  <si>
    <t>CA 3033A OP-AMPLIFIER</t>
  </si>
  <si>
    <t>12CA3035</t>
  </si>
  <si>
    <t>CA 3035  OP-AMPLIFIER</t>
  </si>
  <si>
    <t>12CA3036</t>
  </si>
  <si>
    <t>CA 3036  DUAL DARLING. AR</t>
  </si>
  <si>
    <t>12CA3037</t>
  </si>
  <si>
    <t>CA 3037A OP-AMPLIF.</t>
  </si>
  <si>
    <t>12CA3042</t>
  </si>
  <si>
    <t>CA 3042  WIDE BAND AMP</t>
  </si>
  <si>
    <t>12CA3043</t>
  </si>
  <si>
    <t>CA 3043 AM/FM RADIORÁS</t>
  </si>
  <si>
    <t>12CA3045</t>
  </si>
  <si>
    <t>CA 3045F TRANSISTOR ARRAY</t>
  </si>
  <si>
    <t>12CA3046</t>
  </si>
  <si>
    <t>CA3046 NTE912 TRANSISTOR ARRAY</t>
  </si>
  <si>
    <t>CA 3046 Transistor Array</t>
  </si>
  <si>
    <t>173-03-761</t>
  </si>
  <si>
    <t>12CA3048</t>
  </si>
  <si>
    <t>CA 3048 AC MAGNARI</t>
  </si>
  <si>
    <t>12CA3050</t>
  </si>
  <si>
    <t>CA 3050 DUAL DIFFERENT OP</t>
  </si>
  <si>
    <t>12CA3052</t>
  </si>
  <si>
    <t>CA 3052 AC MAGNARI OP-AMP</t>
  </si>
  <si>
    <t>12CA3053</t>
  </si>
  <si>
    <t>CA 3053 DIFF CASCODE AMP</t>
  </si>
  <si>
    <t>IC</t>
  </si>
  <si>
    <t>CA3053-E</t>
  </si>
  <si>
    <t>12CA3054</t>
  </si>
  <si>
    <t>CA 3054 TRANSISTOR ARRAY</t>
  </si>
  <si>
    <t>12CA3059</t>
  </si>
  <si>
    <t>CA 3059 ZERO VOLT SWITCH</t>
  </si>
  <si>
    <t>ca3059</t>
  </si>
  <si>
    <t>12CA3060</t>
  </si>
  <si>
    <t>CA 3060E AMPLIFIER ARRAY</t>
  </si>
  <si>
    <t>CA 3060</t>
  </si>
  <si>
    <t>CA3060E</t>
  </si>
  <si>
    <t>12CA3062</t>
  </si>
  <si>
    <t>CA 3062 AMPLIFIER</t>
  </si>
  <si>
    <t>12CA3065</t>
  </si>
  <si>
    <t>CA 3065 TV SOUND RÁS</t>
  </si>
  <si>
    <t>CA 3065E Dil 14</t>
  </si>
  <si>
    <t>CA3065-E</t>
  </si>
  <si>
    <t>12CA3079</t>
  </si>
  <si>
    <t>CA 3079E OP-AMP</t>
  </si>
  <si>
    <t>CA 3079</t>
  </si>
  <si>
    <t>12CA3081</t>
  </si>
  <si>
    <t>CA 3081 NPN TRANSISTOR AR</t>
  </si>
  <si>
    <t>12CA3083</t>
  </si>
  <si>
    <t>CA 3083 NPN TRANSISTOR AR</t>
  </si>
  <si>
    <t>12CA3085</t>
  </si>
  <si>
    <t>CA 3085 REG. 1,7-46V 100m</t>
  </si>
  <si>
    <t>12CA3088</t>
  </si>
  <si>
    <t>CA 3088E AM VIÐTÖKURÁS</t>
  </si>
  <si>
    <t>12CA3089</t>
  </si>
  <si>
    <t>CA 3089E FM IF RÁS</t>
  </si>
  <si>
    <t>12CA3091</t>
  </si>
  <si>
    <t>CA 3091D FOUR QUADRANT AM</t>
  </si>
  <si>
    <t>12CA3093</t>
  </si>
  <si>
    <t>CA 3093E TRANSISTOR ARRAY</t>
  </si>
  <si>
    <t>12CA3096</t>
  </si>
  <si>
    <t>CA 3096E TRANSISTOR ARRAY</t>
  </si>
  <si>
    <t>CA 3096 E</t>
  </si>
  <si>
    <t>12CA3097</t>
  </si>
  <si>
    <t>CA 3097E TRANSISTOR ARRA</t>
  </si>
  <si>
    <t>12CA3098</t>
  </si>
  <si>
    <t>CA 3098E PROG.SCHM.</t>
  </si>
  <si>
    <t>12CA3099</t>
  </si>
  <si>
    <t>CA 3099E PROG.VOLT COMP</t>
  </si>
  <si>
    <t>12CA3100</t>
  </si>
  <si>
    <t>CA 3100E OP-AMP</t>
  </si>
  <si>
    <t>12CA3102</t>
  </si>
  <si>
    <t>CA 3102E DÍÓÐU ARRAY</t>
  </si>
  <si>
    <t>12CA3126</t>
  </si>
  <si>
    <t>CA 3126E TV CROMA PROCESO</t>
  </si>
  <si>
    <t>12CA3130</t>
  </si>
  <si>
    <t>CA 3130T SPECIAL OP AMP málm</t>
  </si>
  <si>
    <t>CA 3130T METAL To-5</t>
  </si>
  <si>
    <t>CA3130T</t>
  </si>
  <si>
    <t>12CA3130E</t>
  </si>
  <si>
    <t>CA 3130E SPEC OP AMP Plast</t>
  </si>
  <si>
    <t>CA 3130E  DIL 8</t>
  </si>
  <si>
    <t>173-06-301</t>
  </si>
  <si>
    <t>12CA3140</t>
  </si>
  <si>
    <t>CA 3140 MOS OP AMPLIFIER</t>
  </si>
  <si>
    <t>CA 3140</t>
  </si>
  <si>
    <t>173-06-368</t>
  </si>
  <si>
    <t>12CA3146</t>
  </si>
  <si>
    <t>CA 3146 TRANSISTOR ARRAY</t>
  </si>
  <si>
    <t>CA 3146</t>
  </si>
  <si>
    <t>12CA3177</t>
  </si>
  <si>
    <t>CA 3177 OP-AMP</t>
  </si>
  <si>
    <t>CA 3177</t>
  </si>
  <si>
    <t>12CA3193</t>
  </si>
  <si>
    <t>CA 3193 OP-AMP</t>
  </si>
  <si>
    <t>CA 3193</t>
  </si>
  <si>
    <t>12CA3199</t>
  </si>
  <si>
    <t>CA 3199 VHF/UHF PRECALER</t>
  </si>
  <si>
    <t>CA 3162</t>
  </si>
  <si>
    <t>12CA3240</t>
  </si>
  <si>
    <t>CA 3240 DUAL OP-AMPLIFIER</t>
  </si>
  <si>
    <t>CA 3240 E</t>
  </si>
  <si>
    <t>173-06-319</t>
  </si>
  <si>
    <t>12CA3260</t>
  </si>
  <si>
    <t>CA 3260 DUAL OP-AMPLIFIER</t>
  </si>
  <si>
    <t>CA 3260E</t>
  </si>
  <si>
    <t>CA 3260</t>
  </si>
  <si>
    <t>12CA3280</t>
  </si>
  <si>
    <t>CA 3280 DUAL VARIABLE OP</t>
  </si>
  <si>
    <t>CA 3280</t>
  </si>
  <si>
    <t>12CA3290</t>
  </si>
  <si>
    <t>CA 3290 DUAL VOLT COMPARA</t>
  </si>
  <si>
    <t>CA 3290</t>
  </si>
  <si>
    <t>12CA3401</t>
  </si>
  <si>
    <t>CA 3401 QUAT OP-AMP</t>
  </si>
  <si>
    <t>CA 3401</t>
  </si>
  <si>
    <t>12CA3420</t>
  </si>
  <si>
    <t>CA 3420 BIMOS OP-AMP</t>
  </si>
  <si>
    <t>CA 3420</t>
  </si>
  <si>
    <t>173-06-327</t>
  </si>
  <si>
    <t>12CA3600</t>
  </si>
  <si>
    <t>CA 3600 CMOS TRANS-ARRAY</t>
  </si>
  <si>
    <t>CA 3600</t>
  </si>
  <si>
    <t>12CA80E</t>
  </si>
  <si>
    <t>CA 80E BiMOS OP-AMP EXT</t>
  </si>
  <si>
    <t>TL 071</t>
  </si>
  <si>
    <t>12CA81E</t>
  </si>
  <si>
    <t>CA 81E BiMOS OP-AMP INT</t>
  </si>
  <si>
    <t>12CA83E</t>
  </si>
  <si>
    <t>CA 83E BiMOS OP-AMP DUAL</t>
  </si>
  <si>
    <t>TL 072</t>
  </si>
  <si>
    <t>12DS1220</t>
  </si>
  <si>
    <t>DS 1220AD-200</t>
  </si>
  <si>
    <t>DS 1220 AD-200</t>
  </si>
  <si>
    <t>DS1220AD-200</t>
  </si>
  <si>
    <t>12DS1621</t>
  </si>
  <si>
    <t>DS 1621</t>
  </si>
  <si>
    <t>DS 1621 Halvleder</t>
  </si>
  <si>
    <t>12DS1821</t>
  </si>
  <si>
    <t>DS 1821</t>
  </si>
  <si>
    <t>DS 1821 Halvleder</t>
  </si>
  <si>
    <t>12DS18B20</t>
  </si>
  <si>
    <t>DS18B20</t>
  </si>
  <si>
    <t>One wire Digital Termometer</t>
  </si>
  <si>
    <t>DS 18 B 20</t>
  </si>
  <si>
    <t>12DS18S20</t>
  </si>
  <si>
    <t>DS 18S20</t>
  </si>
  <si>
    <t>DS 18S20+ /DS</t>
  </si>
  <si>
    <t>173-77-500</t>
  </si>
  <si>
    <t>12DS8629</t>
  </si>
  <si>
    <t>DS 8629 IC</t>
  </si>
  <si>
    <t>DS 8629</t>
  </si>
  <si>
    <t>12HA11235</t>
  </si>
  <si>
    <t>HA 11235 CTV HA/VA sync+Osc.</t>
  </si>
  <si>
    <t>HA 11235 18p dil HIT</t>
  </si>
  <si>
    <t>HA 11235</t>
  </si>
  <si>
    <t>12HA11244</t>
  </si>
  <si>
    <t>HA 11244 ic</t>
  </si>
  <si>
    <t>HA 11244 16p dil HIT</t>
  </si>
  <si>
    <t>HA 11244</t>
  </si>
  <si>
    <t>12HA11423</t>
  </si>
  <si>
    <t>HA 11423 CTV HA/VA sync+Osc.</t>
  </si>
  <si>
    <t>HA 11423 18p dil HIT</t>
  </si>
  <si>
    <t>HA 11423</t>
  </si>
  <si>
    <t>12HA13001</t>
  </si>
  <si>
    <t>HA 13001 2x5.5W 26V MAGN</t>
  </si>
  <si>
    <t>HA 13001</t>
  </si>
  <si>
    <t>12HA13119</t>
  </si>
  <si>
    <t>HA 13119 2x5.5W 18V 4A MAGN</t>
  </si>
  <si>
    <t>HA 13119</t>
  </si>
  <si>
    <t>12HA13127</t>
  </si>
  <si>
    <t>HA 13127 2x5.5W 18V 4A MAGN</t>
  </si>
  <si>
    <t>HA 13127</t>
  </si>
  <si>
    <t>12HA1339</t>
  </si>
  <si>
    <t>HA 1339 LIN IC</t>
  </si>
  <si>
    <t>HA 1339</t>
  </si>
  <si>
    <t>12HA1377</t>
  </si>
  <si>
    <t>HA 1377 LIN IC</t>
  </si>
  <si>
    <t>HA 1377</t>
  </si>
  <si>
    <t>12HA1397</t>
  </si>
  <si>
    <t>HA 1397 LIN IC</t>
  </si>
  <si>
    <t>HA 1397</t>
  </si>
  <si>
    <t>12HA1835</t>
  </si>
  <si>
    <t>HA 1835 P  LIN IC</t>
  </si>
  <si>
    <t>HA 1835</t>
  </si>
  <si>
    <t>12HEF4752</t>
  </si>
  <si>
    <t>HEF 4752  AC motor Contr DIL28</t>
  </si>
  <si>
    <t>HEF 4752-VPPHI AC MOTOR DIL-28</t>
  </si>
  <si>
    <t>HEF 4752</t>
  </si>
  <si>
    <t>12ICL7106</t>
  </si>
  <si>
    <t>ICL 7106 LCD DIG. MULTIM.</t>
  </si>
  <si>
    <t>ICL 7106</t>
  </si>
  <si>
    <t>12ICL7107</t>
  </si>
  <si>
    <t>ICL 7107 LED DIG. MULTIM</t>
  </si>
  <si>
    <t>ICL 7107</t>
  </si>
  <si>
    <t>173-14-420</t>
  </si>
  <si>
    <t>12ICL7109</t>
  </si>
  <si>
    <t>ICL 7109 12B BINARY A/D C</t>
  </si>
  <si>
    <t>ICL 7109</t>
  </si>
  <si>
    <t>12ICL7116</t>
  </si>
  <si>
    <t>ICL 7116 LCD DIG. MULTIM.</t>
  </si>
  <si>
    <t>ICL 7116</t>
  </si>
  <si>
    <t>12ICL7126</t>
  </si>
  <si>
    <t>ICL 7126 LCD DIG. MULTIM.</t>
  </si>
  <si>
    <t>ICL 7126</t>
  </si>
  <si>
    <t>12ICL7135</t>
  </si>
  <si>
    <t>ICL 7135 4 dig driver</t>
  </si>
  <si>
    <t>ICL 7135 CPI</t>
  </si>
  <si>
    <t>ICL 7135</t>
  </si>
  <si>
    <t>12ICL7611</t>
  </si>
  <si>
    <t>ICL 7611 DCPA Rás</t>
  </si>
  <si>
    <t>ICL 7611</t>
  </si>
  <si>
    <t>173-14-305</t>
  </si>
  <si>
    <t>12ICL7621</t>
  </si>
  <si>
    <t>ICL 7621 ECPD Rás</t>
  </si>
  <si>
    <t>ICL 7621</t>
  </si>
  <si>
    <t>12ICL7641</t>
  </si>
  <si>
    <t>ICL 7641 ECPD Rás C-mos LM324</t>
  </si>
  <si>
    <t>ICL 7641 ECPD</t>
  </si>
  <si>
    <t>12ICL7650</t>
  </si>
  <si>
    <t>ICL 7650 SHOPPER STB. OP-AMP</t>
  </si>
  <si>
    <t>ICL 7650-SCPD   OP AMP 14 pol</t>
  </si>
  <si>
    <t>ICL 7650SCPD</t>
  </si>
  <si>
    <t>12ICL7660</t>
  </si>
  <si>
    <t>ICL 7660 BREYT +5V&gt;-+5V++</t>
  </si>
  <si>
    <t>ICL 7660 CPA (LTC 1044)</t>
  </si>
  <si>
    <t>ICL 7660</t>
  </si>
  <si>
    <t>12ICL7662</t>
  </si>
  <si>
    <t>ICL 7662 BREYT +5V&gt;-+5V++</t>
  </si>
  <si>
    <t>ICL 7662</t>
  </si>
  <si>
    <t>173-14-222</t>
  </si>
  <si>
    <t>12ICL8038</t>
  </si>
  <si>
    <t>ICL 8038 FUNCT. GENERATOR</t>
  </si>
  <si>
    <t>ICL 8038</t>
  </si>
  <si>
    <t>12ICL8069</t>
  </si>
  <si>
    <t>ICL 8069 LOW VOLTAGE REF.</t>
  </si>
  <si>
    <t>ICL 8069</t>
  </si>
  <si>
    <t>12ICL8069c</t>
  </si>
  <si>
    <t>ICL 8069 CCSQ LOW VOLTAGE REF.</t>
  </si>
  <si>
    <t>ICL 8069 CCSQ  IC</t>
  </si>
  <si>
    <t>ICL 8069-CCSQ</t>
  </si>
  <si>
    <t>12ICL8073</t>
  </si>
  <si>
    <t>ICL 8073 DÍÓÐA SAMANB.F.</t>
  </si>
  <si>
    <t>ICL 8073</t>
  </si>
  <si>
    <t>12ICM7045</t>
  </si>
  <si>
    <t>ICM 7045 MOS PREC. TIMER</t>
  </si>
  <si>
    <t>ICM 7045</t>
  </si>
  <si>
    <t>12ICM7217I</t>
  </si>
  <si>
    <t>ICM 7217IJI DRIVER F.LCD DI</t>
  </si>
  <si>
    <t>ICM 7217IJI Dil 28</t>
  </si>
  <si>
    <t>12ICM7218</t>
  </si>
  <si>
    <t>ICM 7218-BI C-MOS 8 D.LED DRIV</t>
  </si>
  <si>
    <t>ICM 7218 BI</t>
  </si>
  <si>
    <t>12ICM7224</t>
  </si>
  <si>
    <t>ICM 7224 TÍÐNITELJARA RÁS</t>
  </si>
  <si>
    <t>ICM 7224</t>
  </si>
  <si>
    <t>12ICM7240</t>
  </si>
  <si>
    <t>ICM 7240 RC Timer Counter RÁS</t>
  </si>
  <si>
    <t>ICM 7240IPE</t>
  </si>
  <si>
    <t>12ICM7555</t>
  </si>
  <si>
    <t>ICM 7555 C-MOS 555 TIMER</t>
  </si>
  <si>
    <t>ICM 7555</t>
  </si>
  <si>
    <t>ICM7555</t>
  </si>
  <si>
    <t>12ICS1700</t>
  </si>
  <si>
    <t>ICS 1700  IC</t>
  </si>
  <si>
    <t>ICS 1700</t>
  </si>
  <si>
    <t>12INA122</t>
  </si>
  <si>
    <t>INA 122 Industrial opamp</t>
  </si>
  <si>
    <t>INA 122 industrial op-amp</t>
  </si>
  <si>
    <t>INA 122</t>
  </si>
  <si>
    <t>12INA128</t>
  </si>
  <si>
    <t>INA 128PA IC</t>
  </si>
  <si>
    <t>INA 10K8PA</t>
  </si>
  <si>
    <t>INA128 PA</t>
  </si>
  <si>
    <t>12INA131</t>
  </si>
  <si>
    <t>INA131AP Instrum. Amp</t>
  </si>
  <si>
    <t>INA131AP Instrument AMP</t>
  </si>
  <si>
    <t>INA131AP</t>
  </si>
  <si>
    <t>12IR2127</t>
  </si>
  <si>
    <t>IR2127 Bridge driver SO-8</t>
  </si>
  <si>
    <t>Driver IC SO-8, IR2127SPBF</t>
  </si>
  <si>
    <t>173-22-279</t>
  </si>
  <si>
    <t>12IR2422</t>
  </si>
  <si>
    <t>IR 2422  Switching IC</t>
  </si>
  <si>
    <t>IR 2422</t>
  </si>
  <si>
    <t>12IR3M02</t>
  </si>
  <si>
    <t>IR 3 M02 Switching IC</t>
  </si>
  <si>
    <t>IR 3 M 02</t>
  </si>
  <si>
    <t>12ISD1420</t>
  </si>
  <si>
    <t>ISD 1420P-ND hljóð uppt/afsp</t>
  </si>
  <si>
    <t>ISD1420PND Single ship voice r</t>
  </si>
  <si>
    <t>ISD1420P-ND</t>
  </si>
  <si>
    <t>12L146</t>
  </si>
  <si>
    <t>L 146</t>
  </si>
  <si>
    <t>L 146 CB</t>
  </si>
  <si>
    <t>12L149</t>
  </si>
  <si>
    <t>L 149 V OP-AMP +-18V 3.5A</t>
  </si>
  <si>
    <t>L 149 V</t>
  </si>
  <si>
    <t>12L165</t>
  </si>
  <si>
    <t>L 165 V OP-AMP +-18V 3.5A</t>
  </si>
  <si>
    <t>L 165 V</t>
  </si>
  <si>
    <t>12L293</t>
  </si>
  <si>
    <t>L 293 dual mótor driver.</t>
  </si>
  <si>
    <t>L 293 Motor DRIVER</t>
  </si>
  <si>
    <t>L 293</t>
  </si>
  <si>
    <t>12L295</t>
  </si>
  <si>
    <t>L 295 dual SOLINOID DRIVER</t>
  </si>
  <si>
    <t>L 295 N SOLINOID DRIVER</t>
  </si>
  <si>
    <t>L 295 N</t>
  </si>
  <si>
    <t>12L296</t>
  </si>
  <si>
    <t>L 296 Switching Regulator</t>
  </si>
  <si>
    <t>L 296 N</t>
  </si>
  <si>
    <t>173-09-255</t>
  </si>
  <si>
    <t>12L297</t>
  </si>
  <si>
    <t>L 297 stepper motor control</t>
  </si>
  <si>
    <t>L 297 stepper motor dv.</t>
  </si>
  <si>
    <t>12L298</t>
  </si>
  <si>
    <t>L 298 N dual power driver</t>
  </si>
  <si>
    <t>L 298 N</t>
  </si>
  <si>
    <t>12L4963</t>
  </si>
  <si>
    <t>L 4963</t>
  </si>
  <si>
    <t>L 4963 halvleder</t>
  </si>
  <si>
    <t>12L5431</t>
  </si>
  <si>
    <t>L 5431 IC</t>
  </si>
  <si>
    <t>L 5431</t>
  </si>
  <si>
    <t>12L6203</t>
  </si>
  <si>
    <t>L 6203 IC</t>
  </si>
  <si>
    <t>L 6203</t>
  </si>
  <si>
    <t>L6203</t>
  </si>
  <si>
    <t>12LA3401</t>
  </si>
  <si>
    <t>LA 3401 IC 22 póla</t>
  </si>
  <si>
    <t>LA 3401 SAN dil 22</t>
  </si>
  <si>
    <t>LA 3401</t>
  </si>
  <si>
    <t>12LA4270</t>
  </si>
  <si>
    <t>LA 4270 ÚT.2x6W 35V 3.5A SIL10</t>
  </si>
  <si>
    <t>LA 4270 SAN SIL-10</t>
  </si>
  <si>
    <t>LA 4270</t>
  </si>
  <si>
    <t>12LA4507</t>
  </si>
  <si>
    <t>LA 4507 IC rás</t>
  </si>
  <si>
    <t>LA 4507</t>
  </si>
  <si>
    <t>12LA4508</t>
  </si>
  <si>
    <t>LA 4508 IC rás</t>
  </si>
  <si>
    <t>LA 4508</t>
  </si>
  <si>
    <t>12LA7851</t>
  </si>
  <si>
    <t>LA 7851 Sync defl 20p dil</t>
  </si>
  <si>
    <t>LA 7851 Lin IC</t>
  </si>
  <si>
    <t>LA 7851</t>
  </si>
  <si>
    <t>12LB1205</t>
  </si>
  <si>
    <t>LB 1205 IC RÁS DIL-16</t>
  </si>
  <si>
    <t>LB 1205 SAN IC DIL-16</t>
  </si>
  <si>
    <t>LB 1205</t>
  </si>
  <si>
    <t>12LC7132</t>
  </si>
  <si>
    <t>Lc 7132 IC RÁS</t>
  </si>
  <si>
    <t>LC 7132</t>
  </si>
  <si>
    <t>12LC7818</t>
  </si>
  <si>
    <t>LC 7818 SAN IC RÁS 30 pól</t>
  </si>
  <si>
    <t>LC 7818  SAN IC DIL-30</t>
  </si>
  <si>
    <t>LC 7818</t>
  </si>
  <si>
    <t>12LF157</t>
  </si>
  <si>
    <t>LF 157 JFET OP-AMP 50 V/us</t>
  </si>
  <si>
    <t>LF 157 N</t>
  </si>
  <si>
    <t>12LF347</t>
  </si>
  <si>
    <t>LF 347 FJÓR-JFET OP-AMP</t>
  </si>
  <si>
    <t>LF 347 N</t>
  </si>
  <si>
    <t>LF347</t>
  </si>
  <si>
    <t>12LF351</t>
  </si>
  <si>
    <t>LF 351 Aðgerðarmagnari</t>
  </si>
  <si>
    <t>LF 351 N 8POL DIL</t>
  </si>
  <si>
    <t>173-13-158</t>
  </si>
  <si>
    <t>12LF353</t>
  </si>
  <si>
    <t>LF 353 JFET-TVÖF.4MHz AÐG. mag</t>
  </si>
  <si>
    <t>LF 353N</t>
  </si>
  <si>
    <t>173-12-580</t>
  </si>
  <si>
    <t>12LF356</t>
  </si>
  <si>
    <t>LF 356 JFET INPUT OP-AMP</t>
  </si>
  <si>
    <t>LF 356</t>
  </si>
  <si>
    <t>173-12-366</t>
  </si>
  <si>
    <t>12LF398</t>
  </si>
  <si>
    <t>LF 398 Sample and Hold</t>
  </si>
  <si>
    <t>LF 398 DIL 8 pol</t>
  </si>
  <si>
    <t>LF 398</t>
  </si>
  <si>
    <t>12LF411</t>
  </si>
  <si>
    <t>LF 411 JFET INPUT OP-AMP</t>
  </si>
  <si>
    <t>LF 411</t>
  </si>
  <si>
    <t>173-06-763</t>
  </si>
  <si>
    <t>12LM101</t>
  </si>
  <si>
    <t>LM 101 OP-AMPLIFIER</t>
  </si>
  <si>
    <t>LM 101 A</t>
  </si>
  <si>
    <t>12LM1203</t>
  </si>
  <si>
    <t>LM 1203 Videómagn.28p IC rás</t>
  </si>
  <si>
    <t>LM 1203</t>
  </si>
  <si>
    <t>12LM1205</t>
  </si>
  <si>
    <t>LM 1205 130MHz Video magnari</t>
  </si>
  <si>
    <t>LM 1205</t>
  </si>
  <si>
    <t>12LM124</t>
  </si>
  <si>
    <t>LM 124 4x OP-AMP.  L-TEMP</t>
  </si>
  <si>
    <t>LM 124</t>
  </si>
  <si>
    <t>173-27-517</t>
  </si>
  <si>
    <t>12LM1310</t>
  </si>
  <si>
    <t>LM 1310 STERIO SKYNJARI</t>
  </si>
  <si>
    <t>LM 1310</t>
  </si>
  <si>
    <t>12LM139</t>
  </si>
  <si>
    <t>LM 139A LOW POWER Q. COMP -55</t>
  </si>
  <si>
    <t>LM 139A</t>
  </si>
  <si>
    <t>173-01-405</t>
  </si>
  <si>
    <t>12LM1458</t>
  </si>
  <si>
    <t>LM 1458 DUAL OP AMP.</t>
  </si>
  <si>
    <t>LM 1458</t>
  </si>
  <si>
    <t>173-01-070</t>
  </si>
  <si>
    <t>12LM148</t>
  </si>
  <si>
    <t>LM 148J OP-AMPLIFIER</t>
  </si>
  <si>
    <t>LM 148 J</t>
  </si>
  <si>
    <t>12LM1496</t>
  </si>
  <si>
    <t>LM 1496 BALLANCED MOD/DEM</t>
  </si>
  <si>
    <t>LM 1496</t>
  </si>
  <si>
    <t>12LM158</t>
  </si>
  <si>
    <t>LM 158 DUAL OP-AMP</t>
  </si>
  <si>
    <t>LM 358</t>
  </si>
  <si>
    <t>LM 158</t>
  </si>
  <si>
    <t>LM 158 DUAL OP-AMP Málmhús</t>
  </si>
  <si>
    <t>LM NS IC TO-99 -50C+80C</t>
  </si>
  <si>
    <t>LM 158-H</t>
  </si>
  <si>
    <t>12LM1801</t>
  </si>
  <si>
    <t>LM 1801 Reyk skynjara rás</t>
  </si>
  <si>
    <t>LM 1801</t>
  </si>
  <si>
    <t>12LM1875</t>
  </si>
  <si>
    <t>LM 1875 t</t>
  </si>
  <si>
    <t>lm 1875 t 20W AUDIO AMP.</t>
  </si>
  <si>
    <t>LM 1875T</t>
  </si>
  <si>
    <t>12LM1876</t>
  </si>
  <si>
    <t>LM 1876 20W magnari TO-220/15</t>
  </si>
  <si>
    <t>LM 1876  20W AUDIO AMP.</t>
  </si>
  <si>
    <t>173-47-024</t>
  </si>
  <si>
    <t>12LM1881</t>
  </si>
  <si>
    <t>LM 1881 skynjara rás</t>
  </si>
  <si>
    <t>LM 1881N Halvleder</t>
  </si>
  <si>
    <t>173-18-819</t>
  </si>
  <si>
    <t>12LM258</t>
  </si>
  <si>
    <t>LM 258 DUAL OP-AMP DIL-8 0-30v</t>
  </si>
  <si>
    <t>LM 258N Dil 8</t>
  </si>
  <si>
    <t>173-32-125</t>
  </si>
  <si>
    <t>12LM2621</t>
  </si>
  <si>
    <t>LM 2621 1A step up regulator</t>
  </si>
  <si>
    <t>LM2621MM 1A step up reg.</t>
  </si>
  <si>
    <t>173-06-845</t>
  </si>
  <si>
    <t>12LM285</t>
  </si>
  <si>
    <t>LM 285 2,5V REFERANCE</t>
  </si>
  <si>
    <t>LM 285</t>
  </si>
  <si>
    <t>173-28-501</t>
  </si>
  <si>
    <t>12LM28512</t>
  </si>
  <si>
    <t>LM 285 12V REFERANCE</t>
  </si>
  <si>
    <t>LM 285 12 Vref TO 92 full</t>
  </si>
  <si>
    <t>LM285Z1.2</t>
  </si>
  <si>
    <t>12LM2902</t>
  </si>
  <si>
    <t>LM 2902 OP-amp 14p dil</t>
  </si>
  <si>
    <t>LM 2902</t>
  </si>
  <si>
    <t>173-13-162</t>
  </si>
  <si>
    <t>12LM2902S</t>
  </si>
  <si>
    <t>LM 2902 OP-amp SMD 14 póla</t>
  </si>
  <si>
    <t>LM 2902 ic SMD 14 pol</t>
  </si>
  <si>
    <t>173-29-246</t>
  </si>
  <si>
    <t>12LM2904</t>
  </si>
  <si>
    <t>LM 2904 OP-amp 8 póla</t>
  </si>
  <si>
    <t>LM 2904 ic 8 pol</t>
  </si>
  <si>
    <t>LM2904</t>
  </si>
  <si>
    <t>12LM2904s</t>
  </si>
  <si>
    <t>LM 2904 OP-amp SMD 8 póla</t>
  </si>
  <si>
    <t>LM 2904 ic SMD 14 pol</t>
  </si>
  <si>
    <t>173-13-165</t>
  </si>
  <si>
    <t>12LM29074</t>
  </si>
  <si>
    <t>LM 2907 FREQ. VOLT CONVER 14P</t>
  </si>
  <si>
    <t>LM 2907 V-F conv DIL-14</t>
  </si>
  <si>
    <t>LM 2907N14</t>
  </si>
  <si>
    <t>12LM2917</t>
  </si>
  <si>
    <t>LM 2917 FREQ. VOLT CONVER 14p</t>
  </si>
  <si>
    <t>LM 2917</t>
  </si>
  <si>
    <t>173-27-685</t>
  </si>
  <si>
    <t>12LM29178</t>
  </si>
  <si>
    <t>LM 2917 FREQ. VOLT CONVER 8p</t>
  </si>
  <si>
    <t>LM 2907 V-F conv</t>
  </si>
  <si>
    <t>73-127-21</t>
  </si>
  <si>
    <t>12LM301</t>
  </si>
  <si>
    <t>LM 301A OP-AMPLIFIER</t>
  </si>
  <si>
    <t>LM 301A</t>
  </si>
  <si>
    <t>LM301A</t>
  </si>
  <si>
    <t>12LM301M</t>
  </si>
  <si>
    <t>LM 301AH OP-AMPLIFIER málmhús</t>
  </si>
  <si>
    <t>LM 301AH METAL</t>
  </si>
  <si>
    <t>173-01-047</t>
  </si>
  <si>
    <t>12LM307</t>
  </si>
  <si>
    <t>LM 307 OP-AMPLIFIER</t>
  </si>
  <si>
    <t>LM 307</t>
  </si>
  <si>
    <t>12LM308</t>
  </si>
  <si>
    <t>LM 308 OP-AMPILFIER instrument</t>
  </si>
  <si>
    <t>LM 308 8 pin Dil</t>
  </si>
  <si>
    <t>LM 308 dil</t>
  </si>
  <si>
    <t>12LM311</t>
  </si>
  <si>
    <t>LM 311 VOLTAGE COMPARATOR 0,2v</t>
  </si>
  <si>
    <t>LM 311</t>
  </si>
  <si>
    <t>173-12-051</t>
  </si>
  <si>
    <t>12LM311H</t>
  </si>
  <si>
    <t>LM 311 VOLTAGE COMPARAT M'ALM</t>
  </si>
  <si>
    <t>LM 311H</t>
  </si>
  <si>
    <t>173-27-141</t>
  </si>
  <si>
    <t>12LM318</t>
  </si>
  <si>
    <t>LM 318 OP-AMPLIFIER 14 póla</t>
  </si>
  <si>
    <t>LM 318 N Dil 14</t>
  </si>
  <si>
    <t>LM318</t>
  </si>
  <si>
    <t>12LM318P</t>
  </si>
  <si>
    <t>LM 318 OP-AMPLIFIER 8 póla</t>
  </si>
  <si>
    <t>LM 318 N Dil 8</t>
  </si>
  <si>
    <t>173-79-794</t>
  </si>
  <si>
    <t>12LM319</t>
  </si>
  <si>
    <t>LM 319 COMP.DUAL HIGH SPE</t>
  </si>
  <si>
    <t>LM 319</t>
  </si>
  <si>
    <t>173-29-097</t>
  </si>
  <si>
    <t>12LM324</t>
  </si>
  <si>
    <t>LM 324 4x OP-AMP.</t>
  </si>
  <si>
    <t>LM 324 dil 14 op amp</t>
  </si>
  <si>
    <t>LM 324 14p DIL</t>
  </si>
  <si>
    <t>12LM324SMD</t>
  </si>
  <si>
    <t>LM 324 4x OP-AMP. SMD</t>
  </si>
  <si>
    <t>LM 324 SMD 4x opa Amp</t>
  </si>
  <si>
    <t>12LM329</t>
  </si>
  <si>
    <t>LM 329 REFERENCE DIODE 6,9v</t>
  </si>
  <si>
    <t>LM 329Z</t>
  </si>
  <si>
    <t>12LM331</t>
  </si>
  <si>
    <t>LM 331 V/F CONV 1H-100KHz</t>
  </si>
  <si>
    <t>LM 331 N</t>
  </si>
  <si>
    <t>173-01-450</t>
  </si>
  <si>
    <t>12LM334</t>
  </si>
  <si>
    <t>LM 334 Straum/Spennu CONTROL</t>
  </si>
  <si>
    <t>LM 334Z</t>
  </si>
  <si>
    <t>173-26-672</t>
  </si>
  <si>
    <t>12LM334M</t>
  </si>
  <si>
    <t>LM 334 Current source SMD</t>
  </si>
  <si>
    <t>LM 334M curre source SO-8 SMD</t>
  </si>
  <si>
    <t>LM 334M SMD</t>
  </si>
  <si>
    <t>12LM335</t>
  </si>
  <si>
    <t>LM 335 HITASKYNJARI</t>
  </si>
  <si>
    <t>LM 335</t>
  </si>
  <si>
    <t>714-7917</t>
  </si>
  <si>
    <t>12LM336</t>
  </si>
  <si>
    <t>LM 336 2.5V REFERANCE</t>
  </si>
  <si>
    <t>LM 336 z 2,5volt</t>
  </si>
  <si>
    <t>173-28-507</t>
  </si>
  <si>
    <t>12LM3365</t>
  </si>
  <si>
    <t>LM 336 5V REFERANCE</t>
  </si>
  <si>
    <t>LM 336 Z 5 volt</t>
  </si>
  <si>
    <t>12LM339</t>
  </si>
  <si>
    <t>LM 339 LOW POWER 4xCOMP.</t>
  </si>
  <si>
    <t>LM 339</t>
  </si>
  <si>
    <t>173-01-500</t>
  </si>
  <si>
    <t>12LM339S</t>
  </si>
  <si>
    <t>LM 339 LOW POWER 4xCOMP.SMD</t>
  </si>
  <si>
    <t>LM 339 SMD</t>
  </si>
  <si>
    <t>173-30-020</t>
  </si>
  <si>
    <t>12LM348</t>
  </si>
  <si>
    <t>LM 348 OP-AMPLIFIER</t>
  </si>
  <si>
    <t>LM 348</t>
  </si>
  <si>
    <t>LM348</t>
  </si>
  <si>
    <t>12LM35</t>
  </si>
  <si>
    <t>LM 35 HITASKYNJARI</t>
  </si>
  <si>
    <t>LM 35 TEMP FÖLER</t>
  </si>
  <si>
    <t>LM 35  temp</t>
  </si>
  <si>
    <t>12LM358</t>
  </si>
  <si>
    <t>LM 358 DUAL OP-AMP DIL-8 0-30v</t>
  </si>
  <si>
    <t>761-5860</t>
  </si>
  <si>
    <t>12LM359</t>
  </si>
  <si>
    <t>LM 359 NORTON OP-AMP</t>
  </si>
  <si>
    <t>LM 359-N</t>
  </si>
  <si>
    <t>LM 359</t>
  </si>
  <si>
    <t>12LM35CZ</t>
  </si>
  <si>
    <t>LM 35 HITASKYNJARI Celsius</t>
  </si>
  <si>
    <t>LM 35CZ TEMP FÖLER</t>
  </si>
  <si>
    <t>173-08-810</t>
  </si>
  <si>
    <t>12LM370</t>
  </si>
  <si>
    <t>LM 370 AUDIO</t>
  </si>
  <si>
    <t>LM 370-N</t>
  </si>
  <si>
    <t>12LM380</t>
  </si>
  <si>
    <t>LM 380 AUDIO POWER AMP.14 póla</t>
  </si>
  <si>
    <t>LM 380-14P</t>
  </si>
  <si>
    <t>173-12-804</t>
  </si>
  <si>
    <t>12LM381</t>
  </si>
  <si>
    <t>LM 381 AUDIO AMP.</t>
  </si>
  <si>
    <t>LM 381-14P</t>
  </si>
  <si>
    <t>12LM382</t>
  </si>
  <si>
    <t>LM 382 AUDIO AMP.</t>
  </si>
  <si>
    <t>LM 382-14P</t>
  </si>
  <si>
    <t>12LM386</t>
  </si>
  <si>
    <t>LM 386-4 LOW VOLT AUDIO AMP</t>
  </si>
  <si>
    <t>LM 386-4</t>
  </si>
  <si>
    <t>LM386-4</t>
  </si>
  <si>
    <t>12LM386S</t>
  </si>
  <si>
    <t>LM 386-SMD LOW VOLT AUDIO AMP</t>
  </si>
  <si>
    <t>LM 386 smd 8 pol</t>
  </si>
  <si>
    <t>LM 386M-1</t>
  </si>
  <si>
    <t>12LM387</t>
  </si>
  <si>
    <t>LM 387 LOW VOLT AUDIO AMP</t>
  </si>
  <si>
    <t>LM 387 op-Amp lin.</t>
  </si>
  <si>
    <t>LM 387</t>
  </si>
  <si>
    <t>12LM3876</t>
  </si>
  <si>
    <t>LM 3876T 56W Power AMPLIFIER</t>
  </si>
  <si>
    <t>LM3876T 56W audio</t>
  </si>
  <si>
    <t>173-26-724</t>
  </si>
  <si>
    <t>12LM3886</t>
  </si>
  <si>
    <t>LM 3886T 68W Power AMPLIFIER</t>
  </si>
  <si>
    <t>LM3886T 68W audio 11 pin</t>
  </si>
  <si>
    <t>LM3886T</t>
  </si>
  <si>
    <t>12LM3900</t>
  </si>
  <si>
    <t>LM 3900 QUAD OP-AMPLIFIER</t>
  </si>
  <si>
    <t>LM 3900 LIN IC</t>
  </si>
  <si>
    <t>LM 3900</t>
  </si>
  <si>
    <t>12LM3909</t>
  </si>
  <si>
    <t>LM 3909 LED FLACER OSCIL.</t>
  </si>
  <si>
    <t>LM 3909</t>
  </si>
  <si>
    <t>12LM3911</t>
  </si>
  <si>
    <t>LM 3911 Hitastýri rás</t>
  </si>
  <si>
    <t>LM 3911</t>
  </si>
  <si>
    <t>12LM3914</t>
  </si>
  <si>
    <t>LM 3914 10 LED IC DRIVER</t>
  </si>
  <si>
    <t>LM 3914</t>
  </si>
  <si>
    <t>12LM3915</t>
  </si>
  <si>
    <t>LM 3915 10 LED IC DRIVER</t>
  </si>
  <si>
    <t>LM 3915</t>
  </si>
  <si>
    <t>173-13-125</t>
  </si>
  <si>
    <t>12LM392</t>
  </si>
  <si>
    <t>LM 392 Magnari OP-AMP 5W</t>
  </si>
  <si>
    <t>LM 392</t>
  </si>
  <si>
    <t>12LM393</t>
  </si>
  <si>
    <t>LM 393 DUAL COMP LOW POWE</t>
  </si>
  <si>
    <t>LM 393</t>
  </si>
  <si>
    <t>LM 393 DIL-8</t>
  </si>
  <si>
    <t>12LM393S</t>
  </si>
  <si>
    <t>LM 393 DUAL COMP LOW POWE SMD</t>
  </si>
  <si>
    <t>LM 393 SMD</t>
  </si>
  <si>
    <t>12LM394</t>
  </si>
  <si>
    <t>LM 394-H Tr.Array málmhús TO-5</t>
  </si>
  <si>
    <t>NAT IC TO-5-7</t>
  </si>
  <si>
    <t>LM394-H</t>
  </si>
  <si>
    <t>12LM6142</t>
  </si>
  <si>
    <t>LM 6142BIN</t>
  </si>
  <si>
    <t>LM6142BIN</t>
  </si>
  <si>
    <t>173-11-335</t>
  </si>
  <si>
    <t>12LM709</t>
  </si>
  <si>
    <t>LM/uA 709 OP-AMPLIFIER</t>
  </si>
  <si>
    <t>LM/UA709</t>
  </si>
  <si>
    <t>12LM733</t>
  </si>
  <si>
    <t>LM/UA 733 VIDEO  OP-AMPLIFIER</t>
  </si>
  <si>
    <t>LM 733 CN</t>
  </si>
  <si>
    <t>12LM739</t>
  </si>
  <si>
    <t>LM/UA 739 OP-AMPLIFIER</t>
  </si>
  <si>
    <t>UA 739</t>
  </si>
  <si>
    <t>12LM741</t>
  </si>
  <si>
    <t>LM 741 OP-AMPLIFIER plast</t>
  </si>
  <si>
    <t>LM/UA741 plast</t>
  </si>
  <si>
    <t>uA 741 CN</t>
  </si>
  <si>
    <t>12LM74114</t>
  </si>
  <si>
    <t>LM 741 OP-AMPLIFIER 14p plast</t>
  </si>
  <si>
    <t>LM741 14 pol plast</t>
  </si>
  <si>
    <t>0006xx</t>
  </si>
  <si>
    <t>12LM741M</t>
  </si>
  <si>
    <t>LM 741 OP-AMP.Í MÁLMHÚSI</t>
  </si>
  <si>
    <t>LM 741M metal</t>
  </si>
  <si>
    <t>173-00-510</t>
  </si>
  <si>
    <t>12LM747</t>
  </si>
  <si>
    <t>LM 747 DUAL OP-AMPLIFIER</t>
  </si>
  <si>
    <t>LM/UA747</t>
  </si>
  <si>
    <t>LM 747</t>
  </si>
  <si>
    <t>12LM748</t>
  </si>
  <si>
    <t>LM 748 OP-AMP.Í 8p PLAST</t>
  </si>
  <si>
    <t>LM 748 8p plast</t>
  </si>
  <si>
    <t>12LM883</t>
  </si>
  <si>
    <t>LM 883N NOPB</t>
  </si>
  <si>
    <t>LM 883</t>
  </si>
  <si>
    <t>173-26-850</t>
  </si>
  <si>
    <t>12LP365</t>
  </si>
  <si>
    <t>LP 365</t>
  </si>
  <si>
    <t>LP 365 N</t>
  </si>
  <si>
    <t>12LS7220</t>
  </si>
  <si>
    <t>LS 7220 DIGITAL LOCK RÁS</t>
  </si>
  <si>
    <t>LS 7220</t>
  </si>
  <si>
    <t>12LS7225</t>
  </si>
  <si>
    <t>LS 7225 DIGITAL LOCK RÁS</t>
  </si>
  <si>
    <t>Digital Lock LSI</t>
  </si>
  <si>
    <t>LS 7225</t>
  </si>
  <si>
    <t>12LS7232</t>
  </si>
  <si>
    <t>LS 7232  ic</t>
  </si>
  <si>
    <t>LS 7232 ic</t>
  </si>
  <si>
    <t>LS 7232</t>
  </si>
  <si>
    <t>12LT1013</t>
  </si>
  <si>
    <t>LT 1013 Dual prec. op-amp</t>
  </si>
  <si>
    <t>LT 1013</t>
  </si>
  <si>
    <t>12LT1014</t>
  </si>
  <si>
    <t>LT 1014 Quat prec. op-amp</t>
  </si>
  <si>
    <t>LT 1014 precission amp</t>
  </si>
  <si>
    <t>LT 1014</t>
  </si>
  <si>
    <t>12LT1025</t>
  </si>
  <si>
    <t>LT 1025</t>
  </si>
  <si>
    <t>12LT1158</t>
  </si>
  <si>
    <t>LT 1158  Half bridge mosfet</t>
  </si>
  <si>
    <t>IC Gate driver</t>
  </si>
  <si>
    <t>12LTC1043</t>
  </si>
  <si>
    <t>LTC 1043</t>
  </si>
  <si>
    <t>LTC 1043 CN</t>
  </si>
  <si>
    <t>12LTC1294</t>
  </si>
  <si>
    <t>LTC 1294 8 Ch Serial I/O</t>
  </si>
  <si>
    <t>LTC 1294</t>
  </si>
  <si>
    <t>12M51326</t>
  </si>
  <si>
    <t>M 51326P IC RÁS</t>
  </si>
  <si>
    <t>M 51326P IC</t>
  </si>
  <si>
    <t>M 51326p</t>
  </si>
  <si>
    <t>12M51513L</t>
  </si>
  <si>
    <t>M 51513 L IC RÁS</t>
  </si>
  <si>
    <t>M 51513 L</t>
  </si>
  <si>
    <t>12M51544</t>
  </si>
  <si>
    <t>M 51544-AL IC SIL-10</t>
  </si>
  <si>
    <t>M 51544-AL MIT  IC SIL-10</t>
  </si>
  <si>
    <t>M 51544-AL</t>
  </si>
  <si>
    <t>12M51977</t>
  </si>
  <si>
    <t>M 51977P IC Í SPENNUGJAFA</t>
  </si>
  <si>
    <t>M 51977 P</t>
  </si>
  <si>
    <t>12M5218</t>
  </si>
  <si>
    <t>M 5218P low noise preamp DIP-8</t>
  </si>
  <si>
    <t>M 5218 P MIT IC DIP-8</t>
  </si>
  <si>
    <t>M 5218 P</t>
  </si>
  <si>
    <t>12M5220</t>
  </si>
  <si>
    <t>M 5220L low noise preamp</t>
  </si>
  <si>
    <t>M 5220 L</t>
  </si>
  <si>
    <t>12M5226P</t>
  </si>
  <si>
    <t>M 5226P 5 Banda Tónjafnari</t>
  </si>
  <si>
    <t>M 5226 P</t>
  </si>
  <si>
    <t>12M5237</t>
  </si>
  <si>
    <t>M 5237-L IC</t>
  </si>
  <si>
    <t>M 5237-L</t>
  </si>
  <si>
    <t>12M5395</t>
  </si>
  <si>
    <t>M 5395 síma rás</t>
  </si>
  <si>
    <t>M 5395</t>
  </si>
  <si>
    <t>12M54532</t>
  </si>
  <si>
    <t>M 54532  IC RÁS</t>
  </si>
  <si>
    <t>M 54532</t>
  </si>
  <si>
    <t>12M57729</t>
  </si>
  <si>
    <t>M 57729-H UHF magnari</t>
  </si>
  <si>
    <t>M57729-H MIT ic</t>
  </si>
  <si>
    <t>M57729-H</t>
  </si>
  <si>
    <t>12M62358P</t>
  </si>
  <si>
    <t>M 62358P IC</t>
  </si>
  <si>
    <t>M 62358 P</t>
  </si>
  <si>
    <t>M 62358</t>
  </si>
  <si>
    <t>12M67715</t>
  </si>
  <si>
    <t>M 67715P IC Pover magnari</t>
  </si>
  <si>
    <t>M 67715 Power amp</t>
  </si>
  <si>
    <t>M 67715</t>
  </si>
  <si>
    <t>12MAX234</t>
  </si>
  <si>
    <t>MAX 913</t>
  </si>
  <si>
    <t>MAX 234-CPE LIN IC</t>
  </si>
  <si>
    <t>MAX 234-CPE</t>
  </si>
  <si>
    <t>12MAX400</t>
  </si>
  <si>
    <t>MAX 400 Op-amp low noise</t>
  </si>
  <si>
    <t>MAX 400 EJA</t>
  </si>
  <si>
    <t>12MAX5035</t>
  </si>
  <si>
    <t>MAX 5035</t>
  </si>
  <si>
    <t>MAX 5035-AUSA /Maxim</t>
  </si>
  <si>
    <t>12MAX660</t>
  </si>
  <si>
    <t>MAX 660</t>
  </si>
  <si>
    <t>MAX 660CPA</t>
  </si>
  <si>
    <t>173-25-418</t>
  </si>
  <si>
    <t>12MAX680</t>
  </si>
  <si>
    <t>MAX 680 +5v í +-10 volt breyti</t>
  </si>
  <si>
    <t>MAX 680</t>
  </si>
  <si>
    <t>12MB3712</t>
  </si>
  <si>
    <t>MB 3712 IC ÚTGANGUR</t>
  </si>
  <si>
    <t>MB 3712</t>
  </si>
  <si>
    <t>12MB3716</t>
  </si>
  <si>
    <t>MB 3716 IC ÚTGANGUR</t>
  </si>
  <si>
    <t>MB 3716</t>
  </si>
  <si>
    <t>12MB3731</t>
  </si>
  <si>
    <t>MB 3731 IC ÚTGANGUR</t>
  </si>
  <si>
    <t>MB 3731</t>
  </si>
  <si>
    <t>12MB3756</t>
  </si>
  <si>
    <t>MB 3756 IC ÚTGANGUR</t>
  </si>
  <si>
    <t>MB 3756 sil-8</t>
  </si>
  <si>
    <t>MB 3756</t>
  </si>
  <si>
    <t>12MB3763</t>
  </si>
  <si>
    <t>MB 3763 IC ÚTGANGUR 8p dil</t>
  </si>
  <si>
    <t>MB 3763</t>
  </si>
  <si>
    <t>12MC10115</t>
  </si>
  <si>
    <t>MC10115-p IC-RÁS</t>
  </si>
  <si>
    <t>MC10115-P IC</t>
  </si>
  <si>
    <t>MC10115-P</t>
  </si>
  <si>
    <t>12MC10116</t>
  </si>
  <si>
    <t>MC10116-p IC-RÁS</t>
  </si>
  <si>
    <t>MC10116-P IC</t>
  </si>
  <si>
    <t>MC10116-P</t>
  </si>
  <si>
    <t>12MC10178</t>
  </si>
  <si>
    <t>MC 10178</t>
  </si>
  <si>
    <t>MC 10178L</t>
  </si>
  <si>
    <t>MC10178</t>
  </si>
  <si>
    <t>12MC1350</t>
  </si>
  <si>
    <t>MC1350 IC RÁS</t>
  </si>
  <si>
    <t>MC1350</t>
  </si>
  <si>
    <t>12MC1377</t>
  </si>
  <si>
    <t>MC 1377-P</t>
  </si>
  <si>
    <t>MC 1377-p IC</t>
  </si>
  <si>
    <t>MC 1377</t>
  </si>
  <si>
    <t>12MC1391</t>
  </si>
  <si>
    <t>MC1391/LM1391 IC RÁS</t>
  </si>
  <si>
    <t>MC1391</t>
  </si>
  <si>
    <t>12MC1408</t>
  </si>
  <si>
    <t>MC 1408N8 IC RÁS</t>
  </si>
  <si>
    <t>MC 1408N8</t>
  </si>
  <si>
    <t>12MC14430</t>
  </si>
  <si>
    <t>MC 14430 IC RÁS</t>
  </si>
  <si>
    <t>MC 14430</t>
  </si>
  <si>
    <t>12MC1648</t>
  </si>
  <si>
    <t>MC 1648 IC</t>
  </si>
  <si>
    <t>MC 1648</t>
  </si>
  <si>
    <t>12MC3301</t>
  </si>
  <si>
    <t>MC3301 IC RÁS</t>
  </si>
  <si>
    <t>MC 3301</t>
  </si>
  <si>
    <t>12MC3303D</t>
  </si>
  <si>
    <t>MC3303 SMD  IC RÁS</t>
  </si>
  <si>
    <t>MC 3303 SMD ic</t>
  </si>
  <si>
    <t>MC 3303 D</t>
  </si>
  <si>
    <t>12MC33063</t>
  </si>
  <si>
    <t>MC33063 IC RÁS</t>
  </si>
  <si>
    <t>MC 33063</t>
  </si>
  <si>
    <t>173-28-642</t>
  </si>
  <si>
    <t>12MC33078</t>
  </si>
  <si>
    <t>MC33078 IC RÁS</t>
  </si>
  <si>
    <t>MC 33078</t>
  </si>
  <si>
    <t>12MC33151</t>
  </si>
  <si>
    <t>MC 33151P</t>
  </si>
  <si>
    <t>MC 33151 P</t>
  </si>
  <si>
    <t>12MC3340</t>
  </si>
  <si>
    <t>MC3340 IC RÁS</t>
  </si>
  <si>
    <t>MC 3340</t>
  </si>
  <si>
    <t>12MC3357</t>
  </si>
  <si>
    <t>MC3357 Low pow.Narrow ba.FM IF</t>
  </si>
  <si>
    <t>MC3357</t>
  </si>
  <si>
    <t>12MC3359</t>
  </si>
  <si>
    <t>MC3359 IC RÁS</t>
  </si>
  <si>
    <t>MC3359</t>
  </si>
  <si>
    <t>12MC3361</t>
  </si>
  <si>
    <t>MC3361 IC RÁS</t>
  </si>
  <si>
    <t>MC3361-AP Motorola DIL-16</t>
  </si>
  <si>
    <t>MC3361-AP</t>
  </si>
  <si>
    <t>12MC3361SM</t>
  </si>
  <si>
    <t>MC 3361 SMD IC RÁS</t>
  </si>
  <si>
    <t>MC 3361 BD  SMD</t>
  </si>
  <si>
    <t>12MC3403</t>
  </si>
  <si>
    <t>MC 3403</t>
  </si>
  <si>
    <t>MC3403</t>
  </si>
  <si>
    <t>12MC34051</t>
  </si>
  <si>
    <t>MC34051 IC RÁS</t>
  </si>
  <si>
    <t>MC 34051</t>
  </si>
  <si>
    <t>12MC34063</t>
  </si>
  <si>
    <t>MC34063 DC/DC CONTROLLER DIL-8</t>
  </si>
  <si>
    <t>MC 34063 MOT DC/DC CONTROLLER</t>
  </si>
  <si>
    <t>173-28-652</t>
  </si>
  <si>
    <t>12MC3423</t>
  </si>
  <si>
    <t>MC 3423 Overvolt sensor</t>
  </si>
  <si>
    <t>MC 3423</t>
  </si>
  <si>
    <t>12MCP2551</t>
  </si>
  <si>
    <t>MCP 2551-I/P Transceiver</t>
  </si>
  <si>
    <t>MCP2551-I/P</t>
  </si>
  <si>
    <t>173-86-817</t>
  </si>
  <si>
    <t>12MCP3008</t>
  </si>
  <si>
    <t>MCP3008 10bit PDIP-16</t>
  </si>
  <si>
    <t>MCP 3008-I/P</t>
  </si>
  <si>
    <t>300-46-600</t>
  </si>
  <si>
    <t>12MCP6G01</t>
  </si>
  <si>
    <t>MCP6G01 OP-amp Sel. gain 110uA</t>
  </si>
  <si>
    <t>MCP6G01</t>
  </si>
  <si>
    <t>173-86-895</t>
  </si>
  <si>
    <t>12MM53200</t>
  </si>
  <si>
    <t>MM 53200 Fjarstýri rás</t>
  </si>
  <si>
    <t>MM 53200</t>
  </si>
  <si>
    <t>12MM5369</t>
  </si>
  <si>
    <t>MM 5369 Oscillator</t>
  </si>
  <si>
    <t>MM 5369</t>
  </si>
  <si>
    <t>12MM5395</t>
  </si>
  <si>
    <t>MM 5395 síma rás</t>
  </si>
  <si>
    <t>MM 5395</t>
  </si>
  <si>
    <t>12MM5453</t>
  </si>
  <si>
    <t>MM 5453 N LCD Driver  Dil 40</t>
  </si>
  <si>
    <t>MM5453N Dil 40</t>
  </si>
  <si>
    <t>173-02-458</t>
  </si>
  <si>
    <t>12MM58274</t>
  </si>
  <si>
    <t>MM 58274 BN</t>
  </si>
  <si>
    <t>MM 58274BN</t>
  </si>
  <si>
    <t>12MM5837</t>
  </si>
  <si>
    <t>MM 5837 Pink noise genera</t>
  </si>
  <si>
    <t>MM 5837</t>
  </si>
  <si>
    <t>12MN158413AKPT</t>
  </si>
  <si>
    <t>MN 158413AKPZ Telep, IC</t>
  </si>
  <si>
    <t>MN 158413AKPZ</t>
  </si>
  <si>
    <t>12MN1584E</t>
  </si>
  <si>
    <t>MN 158413KPE símarás</t>
  </si>
  <si>
    <t>MN 158413KPE</t>
  </si>
  <si>
    <t>12MN1584J</t>
  </si>
  <si>
    <t>MN 158413KPJ1  símarás</t>
  </si>
  <si>
    <t>MN 158413KPJ1</t>
  </si>
  <si>
    <t>12MN3004</t>
  </si>
  <si>
    <t>MN 3004 Delay 512 stig IC</t>
  </si>
  <si>
    <t>MN 3004</t>
  </si>
  <si>
    <t>12MT8870CE</t>
  </si>
  <si>
    <t>MT 8870CE  símarás</t>
  </si>
  <si>
    <t>MT 8870CE</t>
  </si>
  <si>
    <t>12NE5044</t>
  </si>
  <si>
    <t>NE 5044 MAGNARARÁS PLL</t>
  </si>
  <si>
    <t>NE 5044</t>
  </si>
  <si>
    <t>12NE5532</t>
  </si>
  <si>
    <t>NE 5532 TVÖF.OP.AMP.EXTRA</t>
  </si>
  <si>
    <t>NE 5532</t>
  </si>
  <si>
    <t>NE5532 dil</t>
  </si>
  <si>
    <t>12NE5532S</t>
  </si>
  <si>
    <t>NE 5532 TVÖF.OP.AMP. SMD SO8</t>
  </si>
  <si>
    <t>NE 5532D dual op-amp SO8</t>
  </si>
  <si>
    <t>NE5532D</t>
  </si>
  <si>
    <t>12NE5534</t>
  </si>
  <si>
    <t>NE 5534 EINF.OP-AMP.EXTRA</t>
  </si>
  <si>
    <t>NE 5534 OP AMP</t>
  </si>
  <si>
    <t>NE5534P</t>
  </si>
  <si>
    <t>12NE555</t>
  </si>
  <si>
    <t>NE/LM 555 TIMER</t>
  </si>
  <si>
    <t>LM/NE555</t>
  </si>
  <si>
    <t>221-5535</t>
  </si>
  <si>
    <t>12NE555D</t>
  </si>
  <si>
    <t>MIC1555YM5-T</t>
  </si>
  <si>
    <t>301-13-824</t>
  </si>
  <si>
    <t>12NE555S</t>
  </si>
  <si>
    <t>NE/LM 555 SMD TIMER</t>
  </si>
  <si>
    <t>LM/NE555 SMD</t>
  </si>
  <si>
    <t>173-04-208</t>
  </si>
  <si>
    <t>12NE556</t>
  </si>
  <si>
    <t>NE/LM 556 DUAL TIMER</t>
  </si>
  <si>
    <t>LM/NE556</t>
  </si>
  <si>
    <t>173-04-323</t>
  </si>
  <si>
    <t>12NE565</t>
  </si>
  <si>
    <t>NE/LM 565 PHASE LOCKED LO</t>
  </si>
  <si>
    <t>LM/NE565</t>
  </si>
  <si>
    <t>12NE566</t>
  </si>
  <si>
    <t>NE/LM 566 VOLT CONTROL. O</t>
  </si>
  <si>
    <t>LM/NE566</t>
  </si>
  <si>
    <t>12NE567</t>
  </si>
  <si>
    <t>NE/LM 567 TONE DECODER</t>
  </si>
  <si>
    <t>LM/NE567 V/N</t>
  </si>
  <si>
    <t>12NE570</t>
  </si>
  <si>
    <t>NE 570 ECHO AMPLIFIER</t>
  </si>
  <si>
    <t>LM/NE570</t>
  </si>
  <si>
    <t>12NE571</t>
  </si>
  <si>
    <t>NE 571 ECHO AMPLIFIER</t>
  </si>
  <si>
    <t>LM/NE571</t>
  </si>
  <si>
    <t>12NE612</t>
  </si>
  <si>
    <t>NE 612 FM VIÐTÖKURÁS</t>
  </si>
  <si>
    <t>NE 612</t>
  </si>
  <si>
    <t>12NJM2041</t>
  </si>
  <si>
    <t>NJM 2041D LIN IC</t>
  </si>
  <si>
    <t>NJM 2041-D</t>
  </si>
  <si>
    <t>NJM 2041D</t>
  </si>
  <si>
    <t>12NJM2114</t>
  </si>
  <si>
    <t>NMJ 2114-L LIN IC</t>
  </si>
  <si>
    <t>NMJ 2114 L  JRC IC</t>
  </si>
  <si>
    <t>NMJ 2114 L</t>
  </si>
  <si>
    <t>12NJM2360</t>
  </si>
  <si>
    <t>NMJ 2360D LIN IC</t>
  </si>
  <si>
    <t>NMJ 2360 D</t>
  </si>
  <si>
    <t>12NJM2902</t>
  </si>
  <si>
    <t>NMJ 2902 LIN IC</t>
  </si>
  <si>
    <t>NMJ 2902</t>
  </si>
  <si>
    <t>12NJM4556</t>
  </si>
  <si>
    <t>NJM 4556-L LIN IC 8p.dil</t>
  </si>
  <si>
    <t>NJM 4556-L IC dil 8</t>
  </si>
  <si>
    <t>NJM 4556-L</t>
  </si>
  <si>
    <t>12NJM4558</t>
  </si>
  <si>
    <t>NJM 4558D LIN IC</t>
  </si>
  <si>
    <t>NJM 4558 D</t>
  </si>
  <si>
    <t>NJM 4558</t>
  </si>
  <si>
    <t>12NJM4560</t>
  </si>
  <si>
    <t>NJM 4560M LIN IC SMD</t>
  </si>
  <si>
    <t>RJC NJM 4560-M SMD</t>
  </si>
  <si>
    <t>NJM 4560-M</t>
  </si>
  <si>
    <t>12NJM4580</t>
  </si>
  <si>
    <t>NJM 4580M LIN IC Red SMD</t>
  </si>
  <si>
    <t>NJM 4580M /RC</t>
  </si>
  <si>
    <t>NJM 4580M</t>
  </si>
  <si>
    <t>12NME2405D</t>
  </si>
  <si>
    <t>DC/DC breytir 24/5v 50mA 2405D</t>
  </si>
  <si>
    <t>DC modul NME 2405 D</t>
  </si>
  <si>
    <t>NME 2405 D</t>
  </si>
  <si>
    <t>12NMF1205SC</t>
  </si>
  <si>
    <t>DC/DC breytir 12/5v 50mA 1205S</t>
  </si>
  <si>
    <t>DC modul NMF1205SC</t>
  </si>
  <si>
    <t>NMF1205SC</t>
  </si>
  <si>
    <t>12NMF1212S</t>
  </si>
  <si>
    <t>DC/DC breytir 12 í -12v 200mA</t>
  </si>
  <si>
    <t>DC modul NMF 1212 S 200mA</t>
  </si>
  <si>
    <t>NMF 1212S</t>
  </si>
  <si>
    <t>12NMYD0512</t>
  </si>
  <si>
    <t>NMYD 24v í +-12v 0,13A</t>
  </si>
  <si>
    <t>DC/DC-conv 24v/+-12v+-0,13</t>
  </si>
  <si>
    <t>169-53-954</t>
  </si>
  <si>
    <t>12OKLK001</t>
  </si>
  <si>
    <t>OKLK001 VX832</t>
  </si>
  <si>
    <t>OKLK001 VX8323</t>
  </si>
  <si>
    <t>OKLK001</t>
  </si>
  <si>
    <t>12OP07</t>
  </si>
  <si>
    <t>OA1612 Hraðv. Aðgerðarmagn SMD</t>
  </si>
  <si>
    <t>OP 07C</t>
  </si>
  <si>
    <t>12OP27G</t>
  </si>
  <si>
    <t>OP27GSZ 8p SMD</t>
  </si>
  <si>
    <t>Op amp OP275GSZ</t>
  </si>
  <si>
    <t>173-27-513</t>
  </si>
  <si>
    <t>12OP37</t>
  </si>
  <si>
    <t>OP 37 Aðgerðarmagnari</t>
  </si>
  <si>
    <t>OP 37</t>
  </si>
  <si>
    <t>12OP97</t>
  </si>
  <si>
    <t>OP 97 Aðgerðarmagnari</t>
  </si>
  <si>
    <t>OP 97 op Amp</t>
  </si>
  <si>
    <t>OP 97</t>
  </si>
  <si>
    <t>12OPA134</t>
  </si>
  <si>
    <t>OPA134 Aðgerðarmagnari</t>
  </si>
  <si>
    <t>OPA134PA op-amp</t>
  </si>
  <si>
    <t>595-OPA134PA</t>
  </si>
  <si>
    <t>12OPA1678</t>
  </si>
  <si>
    <t>OPA 1678 Aðgerðarmagn SMD</t>
  </si>
  <si>
    <t>OPA1678IDGR</t>
  </si>
  <si>
    <t>595-OPA1678IDGKR</t>
  </si>
  <si>
    <t>12OPA2134</t>
  </si>
  <si>
    <t>OPA2134 Aðgerðarmagnari</t>
  </si>
  <si>
    <t>OPA2134PA op-amp</t>
  </si>
  <si>
    <t>OPA2134</t>
  </si>
  <si>
    <t>12OPA551PA</t>
  </si>
  <si>
    <t>OPA551PA Aðgerð.magn +/4-30V</t>
  </si>
  <si>
    <t>OPA551PA</t>
  </si>
  <si>
    <t>173-13-721</t>
  </si>
  <si>
    <t>12PBL3717</t>
  </si>
  <si>
    <t>PBL 3717ic magnari</t>
  </si>
  <si>
    <t>PBL 3717</t>
  </si>
  <si>
    <t>12PM7204</t>
  </si>
  <si>
    <t>PM 7204  IC RÁS</t>
  </si>
  <si>
    <t>PM 7204</t>
  </si>
  <si>
    <t>12RC4200</t>
  </si>
  <si>
    <t>RC 4200 IC RÁS</t>
  </si>
  <si>
    <t>RC 4200</t>
  </si>
  <si>
    <t>12RX433</t>
  </si>
  <si>
    <t>RX433 móttökurás</t>
  </si>
  <si>
    <t>RX433 receiver</t>
  </si>
  <si>
    <t>RX433N</t>
  </si>
  <si>
    <t>12S566</t>
  </si>
  <si>
    <t>S 566B DIMMER RÁS</t>
  </si>
  <si>
    <t>S 566B</t>
  </si>
  <si>
    <t>12S567</t>
  </si>
  <si>
    <t>S 576B DIMMER RÁS</t>
  </si>
  <si>
    <t>S 576B</t>
  </si>
  <si>
    <t>12SAA1027</t>
  </si>
  <si>
    <t>SAA 1027 Mótor driver.</t>
  </si>
  <si>
    <t>SAA 1027</t>
  </si>
  <si>
    <t>SAA1027</t>
  </si>
  <si>
    <t>12SAA1057</t>
  </si>
  <si>
    <t>SAA 1057 AM/FM PLL SYNT</t>
  </si>
  <si>
    <t>SAA 1057</t>
  </si>
  <si>
    <t>12SAA3004</t>
  </si>
  <si>
    <t>SAA 3004 Fjarstýrirás</t>
  </si>
  <si>
    <t>SAA 3004P</t>
  </si>
  <si>
    <t>12SAB3035</t>
  </si>
  <si>
    <t>SAB 3035 TV tun 8x Analog</t>
  </si>
  <si>
    <t>SAB 3035</t>
  </si>
  <si>
    <t>12SAB3037</t>
  </si>
  <si>
    <t>SAB 3037 TV tun 8x Analog</t>
  </si>
  <si>
    <t>SAB 3037</t>
  </si>
  <si>
    <t>12SAB600</t>
  </si>
  <si>
    <t>SAB 0600 Dyrabjöllurás</t>
  </si>
  <si>
    <t>SAB 600</t>
  </si>
  <si>
    <t>12SAF1032P</t>
  </si>
  <si>
    <t>SAF 1032P IC</t>
  </si>
  <si>
    <t>SAF 1032P</t>
  </si>
  <si>
    <t>12SAS560</t>
  </si>
  <si>
    <t>SAS 560 SWITCING AMPLIFIE</t>
  </si>
  <si>
    <t>SAS 560</t>
  </si>
  <si>
    <t>12SAS570</t>
  </si>
  <si>
    <t>SAS 570 SWITCING AMPLIFIE</t>
  </si>
  <si>
    <t>SAS 570</t>
  </si>
  <si>
    <t>12SAS580</t>
  </si>
  <si>
    <t>SAS 580 SWITCHING AMPLIFI</t>
  </si>
  <si>
    <t>SAS 580</t>
  </si>
  <si>
    <t>12SAS590</t>
  </si>
  <si>
    <t>SAS 590 SWITCHING AMPLIFI</t>
  </si>
  <si>
    <t>SAS 590</t>
  </si>
  <si>
    <t>12SAV6</t>
  </si>
  <si>
    <t>S-AV 6 VHF Útgangur 4 póla</t>
  </si>
  <si>
    <t>S-AV 6 VHF out-amp Motorola</t>
  </si>
  <si>
    <t>S-AV 6</t>
  </si>
  <si>
    <t>12SC79100P</t>
  </si>
  <si>
    <t>SC 79100P  símarás</t>
  </si>
  <si>
    <t>PQVISC79100P ic</t>
  </si>
  <si>
    <t>SC79100P</t>
  </si>
  <si>
    <t>12SDA3302</t>
  </si>
  <si>
    <t>SDA 3302 GHz-PLL UHF/VHF Tuner</t>
  </si>
  <si>
    <t>SDA 3302</t>
  </si>
  <si>
    <t>12SDA4041</t>
  </si>
  <si>
    <t>SDA 4041 1GHz:256 deilir</t>
  </si>
  <si>
    <t>SDA 4041</t>
  </si>
  <si>
    <t>12SG3524</t>
  </si>
  <si>
    <t>SG 3524 PULSE WIDTH MODUL</t>
  </si>
  <si>
    <t>SG 3524N</t>
  </si>
  <si>
    <t>SG3524N</t>
  </si>
  <si>
    <t>12SG3525</t>
  </si>
  <si>
    <t>SG 3525 PULSE WIDTH MODUL</t>
  </si>
  <si>
    <t>SG 3525</t>
  </si>
  <si>
    <t>173-79-632</t>
  </si>
  <si>
    <t>12SG3526</t>
  </si>
  <si>
    <t>SG 3526 SWITCHING IC</t>
  </si>
  <si>
    <t>SG 3526 N</t>
  </si>
  <si>
    <t>12SK1</t>
  </si>
  <si>
    <t>Díóður og Transistorar SK teg.</t>
  </si>
  <si>
    <t>12SL440</t>
  </si>
  <si>
    <t>SL 440 LINEAR RÁS</t>
  </si>
  <si>
    <t>SL 440 DP</t>
  </si>
  <si>
    <t>12SL6440</t>
  </si>
  <si>
    <t>SL 6440 LINEAR RÁS</t>
  </si>
  <si>
    <t>SL 6440 DP</t>
  </si>
  <si>
    <t>12SL6700</t>
  </si>
  <si>
    <t>SL 6700-C IC RÁS  18 PÓLA</t>
  </si>
  <si>
    <t>SL 6700-C</t>
  </si>
  <si>
    <t>SL 6700</t>
  </si>
  <si>
    <t>12SLA7024</t>
  </si>
  <si>
    <t>SLA 7024 Ic rás</t>
  </si>
  <si>
    <t>IC ZIL-18 SK</t>
  </si>
  <si>
    <t>SLA7024-M</t>
  </si>
  <si>
    <t>12SLB0587</t>
  </si>
  <si>
    <t>SLB 0587 Dimmerrás SMARTKIT</t>
  </si>
  <si>
    <t>SLB 0586 / SLB 0587</t>
  </si>
  <si>
    <t>SLB 0587</t>
  </si>
  <si>
    <t>12SO42P</t>
  </si>
  <si>
    <t>SO 42P IF mixer FM</t>
  </si>
  <si>
    <t>SO 42 P</t>
  </si>
  <si>
    <t>12SSM2018</t>
  </si>
  <si>
    <t>SSM 2018</t>
  </si>
  <si>
    <t>SSM 2018 P Halvleder</t>
  </si>
  <si>
    <t>SSM2018</t>
  </si>
  <si>
    <t>12STA401A</t>
  </si>
  <si>
    <t>STA 401A Transistor Arry</t>
  </si>
  <si>
    <t>STA 401A</t>
  </si>
  <si>
    <t>STA401-A</t>
  </si>
  <si>
    <t>12STK0040</t>
  </si>
  <si>
    <t>STK0040 40W amp 33v</t>
  </si>
  <si>
    <t>STK0040</t>
  </si>
  <si>
    <t>12STK3082</t>
  </si>
  <si>
    <t>STK 3082II STERIO +-65V</t>
  </si>
  <si>
    <t>STK 3082II</t>
  </si>
  <si>
    <t>12STK4026</t>
  </si>
  <si>
    <t>STK 4026 II  IC ÚTGANGUR</t>
  </si>
  <si>
    <t>STK 4026 II</t>
  </si>
  <si>
    <t>12STK4036</t>
  </si>
  <si>
    <t>STK 4036   IC ÚTGANGUR</t>
  </si>
  <si>
    <t>STK 4036</t>
  </si>
  <si>
    <t>12STK4040X</t>
  </si>
  <si>
    <t>STK 4040 X IC ÚTGANGUR</t>
  </si>
  <si>
    <t>STK 4040 X</t>
  </si>
  <si>
    <t>12STK4121</t>
  </si>
  <si>
    <t>STK 4121 II IC ÚTGANGUR</t>
  </si>
  <si>
    <t>STK 4121 II</t>
  </si>
  <si>
    <t>12STK4122</t>
  </si>
  <si>
    <t>STK 4122 II IC ÚTGANGUR</t>
  </si>
  <si>
    <t>STK 4122 II</t>
  </si>
  <si>
    <t>12STK4191I</t>
  </si>
  <si>
    <t>STK 4191 II IC ÚTGANG=4192 II</t>
  </si>
  <si>
    <t>STK 4191 II</t>
  </si>
  <si>
    <t>12STK4191V</t>
  </si>
  <si>
    <t>STK 4191 V IC ÚTGANGUR</t>
  </si>
  <si>
    <t>STK 4191 V</t>
  </si>
  <si>
    <t>12STK4192I</t>
  </si>
  <si>
    <t>STK 4192 II IC ÚTGANGUR</t>
  </si>
  <si>
    <t>STK 4192 II</t>
  </si>
  <si>
    <t>12STK4201</t>
  </si>
  <si>
    <t>STK 4201 II Magnararás rás</t>
  </si>
  <si>
    <t>STK 4201 II</t>
  </si>
  <si>
    <t>12STK5315</t>
  </si>
  <si>
    <t>STK 5315 VOLTAGE REGULATR</t>
  </si>
  <si>
    <t>STK 5315</t>
  </si>
  <si>
    <t>12STK5337</t>
  </si>
  <si>
    <t>STK 5337 VOLTAGE REGULATR</t>
  </si>
  <si>
    <t>STK 5337</t>
  </si>
  <si>
    <t>12STK5343</t>
  </si>
  <si>
    <t>STK 5343 Dvergrás</t>
  </si>
  <si>
    <t>STK 5343</t>
  </si>
  <si>
    <t>12STK5490</t>
  </si>
  <si>
    <t>STK 5490 VOLTAGE REGULATR</t>
  </si>
  <si>
    <t>STK 5490 Regulator</t>
  </si>
  <si>
    <t>STK 5490</t>
  </si>
  <si>
    <t>12STK6982</t>
  </si>
  <si>
    <t>STK 6982   IC ÚTGANGUR</t>
  </si>
  <si>
    <t>STK 6982</t>
  </si>
  <si>
    <t>12STK7308</t>
  </si>
  <si>
    <t>STK 7308 SPENNUGJAFA-RÁS</t>
  </si>
  <si>
    <t>STK 7308</t>
  </si>
  <si>
    <t>12STK7309</t>
  </si>
  <si>
    <t>STK 7309 SPENNUGJAFA-RÁS</t>
  </si>
  <si>
    <t>STK 7309</t>
  </si>
  <si>
    <t>12STK73410</t>
  </si>
  <si>
    <t>STK 73410 Spennugjafa rás SIL9</t>
  </si>
  <si>
    <t>STK 73410 II</t>
  </si>
  <si>
    <t>12STK7408</t>
  </si>
  <si>
    <t>STK 7408 SPENNUGJAFA-RÁS</t>
  </si>
  <si>
    <t>STK 7408</t>
  </si>
  <si>
    <t>12STK79801</t>
  </si>
  <si>
    <t>STK 79801A</t>
  </si>
  <si>
    <t>12STK8250</t>
  </si>
  <si>
    <t>STK 8250 IC ÚTGANGUR</t>
  </si>
  <si>
    <t>STK 8250</t>
  </si>
  <si>
    <t>12STR05412</t>
  </si>
  <si>
    <t>STR 5412 RÁS Í SKJÁ</t>
  </si>
  <si>
    <t>STR 5412</t>
  </si>
  <si>
    <t>12STR08124</t>
  </si>
  <si>
    <t>STR 8124 RÁS</t>
  </si>
  <si>
    <t>STR 8124</t>
  </si>
  <si>
    <t>12STR11006</t>
  </si>
  <si>
    <t>STR 11006 IC RÁS</t>
  </si>
  <si>
    <t>STR 11006</t>
  </si>
  <si>
    <t>12STR54041</t>
  </si>
  <si>
    <t>ÖRYGGI SMD 3A 10,1x3mm Slow</t>
  </si>
  <si>
    <t>STR 54041</t>
  </si>
  <si>
    <t>12STR58041</t>
  </si>
  <si>
    <t>ÖRYGGI SMD 5A 10,1x3mm Slow</t>
  </si>
  <si>
    <t>STR 58041</t>
  </si>
  <si>
    <t>12STR59041</t>
  </si>
  <si>
    <t>STR 59041 RÁS Í SKJÁ</t>
  </si>
  <si>
    <t>STR 59041</t>
  </si>
  <si>
    <t>12STR81145</t>
  </si>
  <si>
    <t>STR 81145 RÁS Í SKJÁ</t>
  </si>
  <si>
    <t>STR 81145</t>
  </si>
  <si>
    <t>12TA7205</t>
  </si>
  <si>
    <t>TA 7205P 5 VATTA ÚTGANGS</t>
  </si>
  <si>
    <t>TA 7205P</t>
  </si>
  <si>
    <t>12TA7217</t>
  </si>
  <si>
    <t>TA 7217P IC magnari</t>
  </si>
  <si>
    <t>TA 7217</t>
  </si>
  <si>
    <t>12TA7222</t>
  </si>
  <si>
    <t>TA 7222P IC magnari</t>
  </si>
  <si>
    <t>TA 7222</t>
  </si>
  <si>
    <t>12TA7227</t>
  </si>
  <si>
    <t>TA 7227P IC magnari 2X5W</t>
  </si>
  <si>
    <t>TA 7227</t>
  </si>
  <si>
    <t>12TA7252</t>
  </si>
  <si>
    <t>TA 7252 IC Tv rás</t>
  </si>
  <si>
    <t>TA 7252</t>
  </si>
  <si>
    <t>12TA7270</t>
  </si>
  <si>
    <t>TA 7270P 2x8w 25v 4.5a</t>
  </si>
  <si>
    <t>TA 7270P</t>
  </si>
  <si>
    <t>12TA7271</t>
  </si>
  <si>
    <t>TA 7271P 2x8w 25v 4.5a</t>
  </si>
  <si>
    <t>TA 7271P</t>
  </si>
  <si>
    <t>12TA7280</t>
  </si>
  <si>
    <t>TA 7280 ÚTGANGUR 2x5,8WIC</t>
  </si>
  <si>
    <t>TA 7280</t>
  </si>
  <si>
    <t>12TA7281</t>
  </si>
  <si>
    <t>TA 7281 ÚTGANGUR 2x5,8WIC</t>
  </si>
  <si>
    <t>TA 7281</t>
  </si>
  <si>
    <t>12TA7343</t>
  </si>
  <si>
    <t>TA 7343 P SIL-9</t>
  </si>
  <si>
    <t>TA 7343-p SIL-9</t>
  </si>
  <si>
    <t>TA 7343 P</t>
  </si>
  <si>
    <t>12TA7354</t>
  </si>
  <si>
    <t>TA 7354 Driver f. mótor</t>
  </si>
  <si>
    <t>TA 7354-p</t>
  </si>
  <si>
    <t>TA 7354 A</t>
  </si>
  <si>
    <t>12TA7640</t>
  </si>
  <si>
    <t>TA 7640 AM/FM VIÐTÖKURÁS</t>
  </si>
  <si>
    <t>TA 7640</t>
  </si>
  <si>
    <t>12TA7769</t>
  </si>
  <si>
    <t>TA 7769-P</t>
  </si>
  <si>
    <t>TA 7769-P TOS IC DIL-16</t>
  </si>
  <si>
    <t>TA7769-P</t>
  </si>
  <si>
    <t>12TA8127</t>
  </si>
  <si>
    <t>TA 8127 N</t>
  </si>
  <si>
    <t>TA 8127-N TOS IC</t>
  </si>
  <si>
    <t>TA8127-N</t>
  </si>
  <si>
    <t>12TA8210</t>
  </si>
  <si>
    <t>TA 8210AH ÚTG.25V 2x9W</t>
  </si>
  <si>
    <t>TA 8210 AH Zil-17</t>
  </si>
  <si>
    <t>TA 8210 AH</t>
  </si>
  <si>
    <t>12TA8220</t>
  </si>
  <si>
    <t>TA 8220H ÚTG.25V 2x9W</t>
  </si>
  <si>
    <t>TA 8220 H</t>
  </si>
  <si>
    <t>12TA8225</t>
  </si>
  <si>
    <t>TA 8225H ÚTG.25V 9A 45w</t>
  </si>
  <si>
    <t>TA 8225 H</t>
  </si>
  <si>
    <t>12TA8259</t>
  </si>
  <si>
    <t>TA 8259 H 25 póla</t>
  </si>
  <si>
    <t>TA 8259 H IC</t>
  </si>
  <si>
    <t>TA 8259 H</t>
  </si>
  <si>
    <t>12TA8429</t>
  </si>
  <si>
    <t>TA 8429</t>
  </si>
  <si>
    <t>TA 8429 H IC</t>
  </si>
  <si>
    <t>TA 8429 H</t>
  </si>
  <si>
    <t>12TAA765</t>
  </si>
  <si>
    <t>TAA 765A OP-AMPLIFIER</t>
  </si>
  <si>
    <t>TAA 765A</t>
  </si>
  <si>
    <t>12TAE1453</t>
  </si>
  <si>
    <t>TAE 1453-A</t>
  </si>
  <si>
    <t>12TBA120S</t>
  </si>
  <si>
    <t>TBA 120S FM/IF AMPLIFIER</t>
  </si>
  <si>
    <t>TBA 120S</t>
  </si>
  <si>
    <t>12TBA1440</t>
  </si>
  <si>
    <t>TBA 1440 Video IF+AGC PNP</t>
  </si>
  <si>
    <t>TBA 1440-G Video IF +AGC amp</t>
  </si>
  <si>
    <t>TBA 1440-G</t>
  </si>
  <si>
    <t>12TBA520</t>
  </si>
  <si>
    <t>TBA 520 TV RÁS</t>
  </si>
  <si>
    <t>TBA 520</t>
  </si>
  <si>
    <t>12TBA530</t>
  </si>
  <si>
    <t>TBA 530 R.G.B. MATRIX PRE</t>
  </si>
  <si>
    <t>TBA 530</t>
  </si>
  <si>
    <t>12TBA540</t>
  </si>
  <si>
    <t>TBA 540 TV DVERGRÁS</t>
  </si>
  <si>
    <t>TBA 540</t>
  </si>
  <si>
    <t>12TBA560</t>
  </si>
  <si>
    <t>TBA 560 TV-LUM. OG CHROM</t>
  </si>
  <si>
    <t>TBA 560</t>
  </si>
  <si>
    <t>12TBA800</t>
  </si>
  <si>
    <t>TBA 800 AUDIO MAGNARI</t>
  </si>
  <si>
    <t>TBA 800</t>
  </si>
  <si>
    <t>12TBA810</t>
  </si>
  <si>
    <t>TBA 810S AUDIO MAGNARI</t>
  </si>
  <si>
    <t>TBA 810 S</t>
  </si>
  <si>
    <t>173-39-336</t>
  </si>
  <si>
    <t>12TBA820</t>
  </si>
  <si>
    <t>TBA 820 AUDIO MAGNARI</t>
  </si>
  <si>
    <t>TBA 820 amplifier</t>
  </si>
  <si>
    <t>TBA 820</t>
  </si>
  <si>
    <t>12TBA820M</t>
  </si>
  <si>
    <t>TBA 820M AUDIO MAGNARI 8p</t>
  </si>
  <si>
    <t>TBA 820M 8 pol</t>
  </si>
  <si>
    <t>TBA 820M</t>
  </si>
  <si>
    <t>12TCA335</t>
  </si>
  <si>
    <t>TCA 335/331 Op-Amp Darl +-15v</t>
  </si>
  <si>
    <t>TCA 335 A</t>
  </si>
  <si>
    <t>12TCA345</t>
  </si>
  <si>
    <t>TCA 345 Þröskulds skynjar</t>
  </si>
  <si>
    <t>TCA 345</t>
  </si>
  <si>
    <t>12TCA440</t>
  </si>
  <si>
    <t>TCA 440 AM MóTTÖKU DVERGRÁS</t>
  </si>
  <si>
    <t>TCA 440</t>
  </si>
  <si>
    <t>12TCA4500</t>
  </si>
  <si>
    <t>TCA 4500 STEREO SKYNJARI</t>
  </si>
  <si>
    <t>TCA 4500</t>
  </si>
  <si>
    <t>12TCA955</t>
  </si>
  <si>
    <t>TCA 955 MOTOR SPEAD REGUL</t>
  </si>
  <si>
    <t>TCA 955</t>
  </si>
  <si>
    <t>12TCA965</t>
  </si>
  <si>
    <t>TCA 965 WINDOW DISCRIMINA</t>
  </si>
  <si>
    <t>TCA 965</t>
  </si>
  <si>
    <t>TCA965</t>
  </si>
  <si>
    <t>12TCM3105</t>
  </si>
  <si>
    <t>TCM 3105 FSK módem rás</t>
  </si>
  <si>
    <t>single Chip FSK modem</t>
  </si>
  <si>
    <t>TCM 3105</t>
  </si>
  <si>
    <t>12TD62064</t>
  </si>
  <si>
    <t>TD 62064  LIN IC 16p</t>
  </si>
  <si>
    <t>TD 62064 -APTOS  IC DIL-16</t>
  </si>
  <si>
    <t>TD 62064</t>
  </si>
  <si>
    <t>12TD62308</t>
  </si>
  <si>
    <t>TD 62308  LIN IC</t>
  </si>
  <si>
    <t>TD 62308-BPTOS</t>
  </si>
  <si>
    <t>TD 62308</t>
  </si>
  <si>
    <t>12TDA1010</t>
  </si>
  <si>
    <t>TDA 1010A AUDIO MAGNARI</t>
  </si>
  <si>
    <t>TDA 1010</t>
  </si>
  <si>
    <t>12TDA1011</t>
  </si>
  <si>
    <t>TDA 1011 AUDIO MAGNARI</t>
  </si>
  <si>
    <t>TDA 1011</t>
  </si>
  <si>
    <t>12TDA1023</t>
  </si>
  <si>
    <t>TDA 1023 TRIAC HITA STÝRI</t>
  </si>
  <si>
    <t>TDA 1023</t>
  </si>
  <si>
    <t>12TDA1024</t>
  </si>
  <si>
    <t>TDA 1024 ZERO VOLT ROFI</t>
  </si>
  <si>
    <t>TDA 1024</t>
  </si>
  <si>
    <t>12TDA1037</t>
  </si>
  <si>
    <t>TDA 1037 AUDIO MAGNARI 5,</t>
  </si>
  <si>
    <t>H8553VB Green 230v</t>
  </si>
  <si>
    <t>TDA 1037</t>
  </si>
  <si>
    <t>12TDA1046</t>
  </si>
  <si>
    <t>TDA 1046 AM MÓTTÖKURÁS</t>
  </si>
  <si>
    <t>TDA 1046</t>
  </si>
  <si>
    <t>12TDA1047</t>
  </si>
  <si>
    <t>TDA 1047 FM/IF og SKYNJAR</t>
  </si>
  <si>
    <t>TDA 1047</t>
  </si>
  <si>
    <t>12TDA1054</t>
  </si>
  <si>
    <t>TDA 1054 PRE-AMP CASS-RE.</t>
  </si>
  <si>
    <t>TDA 1054</t>
  </si>
  <si>
    <t>12TDA1074</t>
  </si>
  <si>
    <t>TDA 1074-A Steríó styrkstilli</t>
  </si>
  <si>
    <t>tda 1074-a</t>
  </si>
  <si>
    <t>TDA 1074-A</t>
  </si>
  <si>
    <t>12TDA1085</t>
  </si>
  <si>
    <t>TDA 1085 MÓTOR HRAÐAST.</t>
  </si>
  <si>
    <t>TDA 1085 A</t>
  </si>
  <si>
    <t>12TDA1170</t>
  </si>
  <si>
    <t>TDA 1170 S TV-VERTICAL DEFL</t>
  </si>
  <si>
    <t>TDA 1170 S Vertical defl</t>
  </si>
  <si>
    <t>TDA 1170 S</t>
  </si>
  <si>
    <t>12TDA1175</t>
  </si>
  <si>
    <t>TDA 1175T Vertical defle 16DIL</t>
  </si>
  <si>
    <t>LM 1877N 14 p-dil</t>
  </si>
  <si>
    <t>TDA 1175</t>
  </si>
  <si>
    <t>12TDA1175T</t>
  </si>
  <si>
    <t>TDA 1175T Vertical deflection</t>
  </si>
  <si>
    <t>TDA 1175 ST</t>
  </si>
  <si>
    <t>12TDA1180</t>
  </si>
  <si>
    <t>TDA 1180 TV-VERTICAL DEFL</t>
  </si>
  <si>
    <t>TDA 1180</t>
  </si>
  <si>
    <t>12TDA1510</t>
  </si>
  <si>
    <t>TDA 1510 2x12W 28V 4A 40d</t>
  </si>
  <si>
    <t>TDA 1510</t>
  </si>
  <si>
    <t>12TDA1514</t>
  </si>
  <si>
    <t>TDA 1514 2x12W 28V 4A 9-SIL</t>
  </si>
  <si>
    <t>TDA 1514</t>
  </si>
  <si>
    <t>12TDA1515</t>
  </si>
  <si>
    <t>TDA 1515 2x12W 28V 6A 40d</t>
  </si>
  <si>
    <t>TDA 1515AQ</t>
  </si>
  <si>
    <t>TDA1515BQ</t>
  </si>
  <si>
    <t>12TDA1517</t>
  </si>
  <si>
    <t>TDA 1517 2x5W 14V 6A 40d</t>
  </si>
  <si>
    <t>TDA 1517 PH SIL</t>
  </si>
  <si>
    <t>TDA1517</t>
  </si>
  <si>
    <t>12TDA1519</t>
  </si>
  <si>
    <t>TDA 1519A 2x6W 30V 4A 40dB</t>
  </si>
  <si>
    <t>TDA 1519 A</t>
  </si>
  <si>
    <t>12TDA1521A</t>
  </si>
  <si>
    <t>TDA 1521A 2x8W+-12v útg.</t>
  </si>
  <si>
    <t>TDA 1521 A ic</t>
  </si>
  <si>
    <t>TDA 1521 A</t>
  </si>
  <si>
    <t>12TDA1524</t>
  </si>
  <si>
    <t>TDA 1524 Sterio styrk/bal</t>
  </si>
  <si>
    <t>Quad DC Cntrl.Pot</t>
  </si>
  <si>
    <t>TDA 1524 A</t>
  </si>
  <si>
    <t>12TDA1562</t>
  </si>
  <si>
    <t>TDA 1562 ic 18 pol dil</t>
  </si>
  <si>
    <t>TDA 1562-QN2 ic</t>
  </si>
  <si>
    <t>tda1562qn2</t>
  </si>
  <si>
    <t>12TDA1574</t>
  </si>
  <si>
    <t>TDA 1574 FM Tuner ZF/AGC</t>
  </si>
  <si>
    <t>TDA 1574</t>
  </si>
  <si>
    <t>12TDA1576</t>
  </si>
  <si>
    <t>TDA 1576 ic 18 pol dil</t>
  </si>
  <si>
    <t>TDA 1576 ic 18 pol</t>
  </si>
  <si>
    <t>12TDA1675</t>
  </si>
  <si>
    <t>TDA 1675 TV-VERT OSC+A</t>
  </si>
  <si>
    <t>TDA 1675 A</t>
  </si>
  <si>
    <t>173-44-666</t>
  </si>
  <si>
    <t>12TDA1771</t>
  </si>
  <si>
    <t>TDA 1771 ic</t>
  </si>
  <si>
    <t>12TDA2002</t>
  </si>
  <si>
    <t>TDA 2002 AUDIO MAGNARI</t>
  </si>
  <si>
    <t>TDA 2002</t>
  </si>
  <si>
    <t>12TDA2004</t>
  </si>
  <si>
    <t>TDA 2004 MAGNARI 30 VÖTT</t>
  </si>
  <si>
    <t>TDA 2004</t>
  </si>
  <si>
    <t>12TDA2005</t>
  </si>
  <si>
    <t>TDA 2005 AUDIOMAGNARI</t>
  </si>
  <si>
    <t>TDA 2005</t>
  </si>
  <si>
    <t>12TDA2008</t>
  </si>
  <si>
    <t>TDA 2008 AUDIOMAGNARI</t>
  </si>
  <si>
    <t>TDA 2008</t>
  </si>
  <si>
    <t>12TDA2020</t>
  </si>
  <si>
    <t>TDA 2020 AUDIO MAGNARI</t>
  </si>
  <si>
    <t>TDA 2020</t>
  </si>
  <si>
    <t>12TDA2030</t>
  </si>
  <si>
    <t>TDA 2030 c1238vMAGNARI 10 wött</t>
  </si>
  <si>
    <t>TDA 2030</t>
  </si>
  <si>
    <t>TDA2030</t>
  </si>
  <si>
    <t>12TDA2050</t>
  </si>
  <si>
    <t>TDA 2050 Magnari 32Wött ZIP-5</t>
  </si>
  <si>
    <t>TDA 2050V</t>
  </si>
  <si>
    <t>TDA 2050V-STM</t>
  </si>
  <si>
    <t>12TDA2532</t>
  </si>
  <si>
    <t>TDA 2532 TV-RÁS</t>
  </si>
  <si>
    <t>TDA 2532</t>
  </si>
  <si>
    <t>12TDA2541</t>
  </si>
  <si>
    <t>TDA 2541 TV-VIDEO SYSTEM</t>
  </si>
  <si>
    <t>TDA 2541</t>
  </si>
  <si>
    <t>12TDA2560</t>
  </si>
  <si>
    <t>TDA 2560 TV LUM. og CHROMA</t>
  </si>
  <si>
    <t>TDA 2560</t>
  </si>
  <si>
    <t>12TDA2593</t>
  </si>
  <si>
    <t>TDA 2593 HORIZONT COM TV</t>
  </si>
  <si>
    <t>TDA 2593</t>
  </si>
  <si>
    <t>12TDA2595</t>
  </si>
  <si>
    <t>TDA 2595 V9B HORI COM TV DIL18</t>
  </si>
  <si>
    <t>TDA 2595 PHI IC DIL 18</t>
  </si>
  <si>
    <t>TDA 2595V9B</t>
  </si>
  <si>
    <t>12TDA2640</t>
  </si>
  <si>
    <t>TDA 2640 TV-RÁS</t>
  </si>
  <si>
    <t>TDA 2640</t>
  </si>
  <si>
    <t>12TDA2653</t>
  </si>
  <si>
    <t>TDA 2653A VERTICAL COM TV</t>
  </si>
  <si>
    <t>TDA 2653 A</t>
  </si>
  <si>
    <t>12TDA2822</t>
  </si>
  <si>
    <t>TDA 2822 AUDIOMAGNARI 2W</t>
  </si>
  <si>
    <t>TDA 2822</t>
  </si>
  <si>
    <t>173-08-224</t>
  </si>
  <si>
    <t>12TDA3048</t>
  </si>
  <si>
    <t>TDA 3048 FJARSTÝRIRÁS</t>
  </si>
  <si>
    <t>TDA 3048</t>
  </si>
  <si>
    <t>12TDA3301</t>
  </si>
  <si>
    <t>TDA 3301 A TV-ic DIL40</t>
  </si>
  <si>
    <t>TDA 3301 DIL 40</t>
  </si>
  <si>
    <t>TDA 3301-B MOT</t>
  </si>
  <si>
    <t>12TDA3561</t>
  </si>
  <si>
    <t>TDA 3561 A TV-ic</t>
  </si>
  <si>
    <t>TDA 3561 A</t>
  </si>
  <si>
    <t>12TDA3562</t>
  </si>
  <si>
    <t>TDA 3562 A TV-ic</t>
  </si>
  <si>
    <t>TDA 3562 A</t>
  </si>
  <si>
    <t>12TDA3562TFK</t>
  </si>
  <si>
    <t>TDA 3562 A TV-ic Telefunken</t>
  </si>
  <si>
    <t>TDA 3562 A TFK</t>
  </si>
  <si>
    <t>12TDA3640</t>
  </si>
  <si>
    <t>TDA 3640 TV-RÁS</t>
  </si>
  <si>
    <t>TDA 3640</t>
  </si>
  <si>
    <t>12TDA3651</t>
  </si>
  <si>
    <t>TDA 3651 A TV-ic Vertikal útg</t>
  </si>
  <si>
    <t>TDA 3651</t>
  </si>
  <si>
    <t>12TDA3950</t>
  </si>
  <si>
    <t>TDA 3950 TV-RÁS Croma Referenc</t>
  </si>
  <si>
    <t>TDA 3950</t>
  </si>
  <si>
    <t>12TDA4429</t>
  </si>
  <si>
    <t>TDA 4429 TV VIDEO AFC AGC</t>
  </si>
  <si>
    <t>TDA 4429 T</t>
  </si>
  <si>
    <t>12TDA4501</t>
  </si>
  <si>
    <t>TDA 4501-H TV</t>
  </si>
  <si>
    <t>TDA 4501-H  IC</t>
  </si>
  <si>
    <t>TDA4501-H</t>
  </si>
  <si>
    <t>12TDA4601A</t>
  </si>
  <si>
    <t>TDA 4601 TV SMPS stýring 9póla</t>
  </si>
  <si>
    <t>TDA 4601 9-SIL</t>
  </si>
  <si>
    <t>12TDA4601B</t>
  </si>
  <si>
    <t>TDA 4601 TV SMPS stýring 18p</t>
  </si>
  <si>
    <t>TDA 4601 18-pol dil</t>
  </si>
  <si>
    <t>TDA 4601</t>
  </si>
  <si>
    <t>12TDA4605</t>
  </si>
  <si>
    <t>TDA 4605 TV</t>
  </si>
  <si>
    <t>TDA 4605 ST IC DIL-8</t>
  </si>
  <si>
    <t>TDA4605</t>
  </si>
  <si>
    <t>12TDA4650</t>
  </si>
  <si>
    <t>TDA 4650A CTV Delayrás</t>
  </si>
  <si>
    <t>TDA 4650</t>
  </si>
  <si>
    <t>12TDA4714</t>
  </si>
  <si>
    <t>TDA 4714A SMPS SPENNUGJ.</t>
  </si>
  <si>
    <t>TDA 4714A</t>
  </si>
  <si>
    <t>12TDA4800</t>
  </si>
  <si>
    <t>TDA 4800 IC-rás Vertical í skj</t>
  </si>
  <si>
    <t>TDA 4800</t>
  </si>
  <si>
    <t>12TDA4810</t>
  </si>
  <si>
    <t>TDA 4810 IC-rás Vertical í skj</t>
  </si>
  <si>
    <t>TDA 4810</t>
  </si>
  <si>
    <t>12TDA4851</t>
  </si>
  <si>
    <t>TDA 4851 ic rás</t>
  </si>
  <si>
    <t>TDA 4851</t>
  </si>
  <si>
    <t>12TDA4852</t>
  </si>
  <si>
    <t>TDA 4852 ic rás</t>
  </si>
  <si>
    <t>TDA 4852V1 dil 20</t>
  </si>
  <si>
    <t>TDA 4852</t>
  </si>
  <si>
    <t>12TDA4881</t>
  </si>
  <si>
    <t>TDA 4881 ic rás</t>
  </si>
  <si>
    <t>TDA 4881</t>
  </si>
  <si>
    <t>12TDA4950</t>
  </si>
  <si>
    <t>TDA 4950 ic rás 8 póla</t>
  </si>
  <si>
    <t>TDA 4950</t>
  </si>
  <si>
    <t>12TDA6200</t>
  </si>
  <si>
    <t>TDA 6200 TV SCART Steríó</t>
  </si>
  <si>
    <t>TDA 6200</t>
  </si>
  <si>
    <t>12TDA7000</t>
  </si>
  <si>
    <t>TDA 7000 FM VIÐTÖKURÁS</t>
  </si>
  <si>
    <t>TDA 7000</t>
  </si>
  <si>
    <t>12TDA7050</t>
  </si>
  <si>
    <t>TDA7050 2x75mW  8 pin Dil</t>
  </si>
  <si>
    <t>TDA 7050</t>
  </si>
  <si>
    <t>12TDA7050S</t>
  </si>
  <si>
    <t>TDA7050 2x75mW RÁS  SMD</t>
  </si>
  <si>
    <t>TDA 7050 SMD</t>
  </si>
  <si>
    <t>12TDA7073</t>
  </si>
  <si>
    <t>TDA7073 ic</t>
  </si>
  <si>
    <t>TDA 7073</t>
  </si>
  <si>
    <t>12TDA7240</t>
  </si>
  <si>
    <t>TDA 7240 28v3.5a20w magna</t>
  </si>
  <si>
    <t>TDA 7240</t>
  </si>
  <si>
    <t>S-12856</t>
  </si>
  <si>
    <t>12TDA7250</t>
  </si>
  <si>
    <t>TDA 7250 100v 2x50w magn</t>
  </si>
  <si>
    <t>TDA 7250</t>
  </si>
  <si>
    <t>12TDA7265</t>
  </si>
  <si>
    <t>TDA 7265 2x25w Útgangsmagn.</t>
  </si>
  <si>
    <t>TDA 7265</t>
  </si>
  <si>
    <t>301-70-898</t>
  </si>
  <si>
    <t>12TDA7266</t>
  </si>
  <si>
    <t>TDA7266 Nónó 7 W brú</t>
  </si>
  <si>
    <t>TDA 7266M mono bridge Amp</t>
  </si>
  <si>
    <t>301-70-899</t>
  </si>
  <si>
    <t>12TDA7267</t>
  </si>
  <si>
    <t>TDA 7267 16v2w magnari 8 dil</t>
  </si>
  <si>
    <t>TDA 7267 A forstærker 16 p IC</t>
  </si>
  <si>
    <t>12TDA7294</t>
  </si>
  <si>
    <t>TDA 7294 40v100w magnari 15pin</t>
  </si>
  <si>
    <t>TDA 7292V forstærker 16 p IC</t>
  </si>
  <si>
    <t>173-79-644</t>
  </si>
  <si>
    <t>12TDA7297</t>
  </si>
  <si>
    <t>TDA 7297 2x15 W Dual Bridg Amp</t>
  </si>
  <si>
    <t>TDA 7297 Dual 15w amp</t>
  </si>
  <si>
    <t>301-70-902</t>
  </si>
  <si>
    <t>12TDA7315</t>
  </si>
  <si>
    <t>TDA 7315 IC</t>
  </si>
  <si>
    <t>TDA 7315</t>
  </si>
  <si>
    <t>12TDA7350</t>
  </si>
  <si>
    <t>TDA 7350 IC Útgangsmagn.STERÍÓ</t>
  </si>
  <si>
    <t>TDA 7350 STERIOAMP MULTIWATT</t>
  </si>
  <si>
    <t>TDA 7350</t>
  </si>
  <si>
    <t>12TDA8138</t>
  </si>
  <si>
    <t>TDA 8138 TV,CTV,VA-O,VA- 9-SIL</t>
  </si>
  <si>
    <t>TDA 8138</t>
  </si>
  <si>
    <t>tda 8138</t>
  </si>
  <si>
    <t>12TDA8140</t>
  </si>
  <si>
    <t>TDA 8140 TV,CTV,VA-O,VA-E</t>
  </si>
  <si>
    <t>TDA 8140 IC</t>
  </si>
  <si>
    <t>TDA 8140</t>
  </si>
  <si>
    <t>12TDA8145</t>
  </si>
  <si>
    <t>TDA 8145 TV,CTV,VA-O,VA-E</t>
  </si>
  <si>
    <t>TDA 8145</t>
  </si>
  <si>
    <t>12TDA8170</t>
  </si>
  <si>
    <t>TDA 8170 TV,CTV,VA-O,VA-E</t>
  </si>
  <si>
    <t>TDA 8170</t>
  </si>
  <si>
    <t>12TDA8172</t>
  </si>
  <si>
    <t>TDA 8172 TV,CTV,VA-O,VA-E</t>
  </si>
  <si>
    <t>TDA 8172</t>
  </si>
  <si>
    <t>12TDA8175</t>
  </si>
  <si>
    <t>TDA 8175 TV,CTV,VA-O,VA-E</t>
  </si>
  <si>
    <t>TDA 8175</t>
  </si>
  <si>
    <t>12TDA8176</t>
  </si>
  <si>
    <t>TDA 8176 TVert. Defl ZIP-15</t>
  </si>
  <si>
    <t>TDA 8176 Vert Defl ZIP-15</t>
  </si>
  <si>
    <t>TDA 8176</t>
  </si>
  <si>
    <t>12TDA8178</t>
  </si>
  <si>
    <t>TDA 8178 TV,CTV,VA-hi-def</t>
  </si>
  <si>
    <t>TDA 8178</t>
  </si>
  <si>
    <t>12TDA8350</t>
  </si>
  <si>
    <t>TDA 8350 Q</t>
  </si>
  <si>
    <t>TDA 8350 Q halvleder</t>
  </si>
  <si>
    <t>73-416-62</t>
  </si>
  <si>
    <t>12TDA8351</t>
  </si>
  <si>
    <t>TDA 8351 ICr</t>
  </si>
  <si>
    <t>TDA 8351 9 pol SIL</t>
  </si>
  <si>
    <t>TDA 8351</t>
  </si>
  <si>
    <t>12TDA8420</t>
  </si>
  <si>
    <t>TDA 8420 ICr</t>
  </si>
  <si>
    <t>TDA 8420</t>
  </si>
  <si>
    <t>12TDA8421</t>
  </si>
  <si>
    <t>TDA 8421 ICr</t>
  </si>
  <si>
    <t>TDA 8421</t>
  </si>
  <si>
    <t>12TDA8433</t>
  </si>
  <si>
    <t>TDA 8433 ICr</t>
  </si>
  <si>
    <t>TDA 8433</t>
  </si>
  <si>
    <t>12TDA8444</t>
  </si>
  <si>
    <t>TDA 8444 8x6bit DA breytir I2C</t>
  </si>
  <si>
    <t>TDA 8444</t>
  </si>
  <si>
    <t>12TDA9045</t>
  </si>
  <si>
    <t>TDA 9045 AGC rás í ruglar</t>
  </si>
  <si>
    <t>TDA 9045</t>
  </si>
  <si>
    <t>12TDA9102</t>
  </si>
  <si>
    <t>TDA 9102-C H/V/Def.Proc.DIL-20</t>
  </si>
  <si>
    <t>TDA 9102 Hor Vert Def.Pro 20p</t>
  </si>
  <si>
    <t>TDA 9102-c</t>
  </si>
  <si>
    <t>12TEA1007</t>
  </si>
  <si>
    <t>TEA 1007 DIMMER REGULATOR</t>
  </si>
  <si>
    <t>TEA 1007</t>
  </si>
  <si>
    <t>12TEA1039</t>
  </si>
  <si>
    <t>TEA 1039</t>
  </si>
  <si>
    <t>12TEA2014</t>
  </si>
  <si>
    <t>TEA 2014A ic</t>
  </si>
  <si>
    <t>TEA 2014A</t>
  </si>
  <si>
    <t>12TEA2018</t>
  </si>
  <si>
    <t>TEA 2018A ic regulator</t>
  </si>
  <si>
    <t>TEA 2018A</t>
  </si>
  <si>
    <t>12TEA2019</t>
  </si>
  <si>
    <t>TEA 2019 ic regulator</t>
  </si>
  <si>
    <t>TEA 2019</t>
  </si>
  <si>
    <t>12TEA2029</t>
  </si>
  <si>
    <t>TEA 2029C CTV-SMPS PRO PO</t>
  </si>
  <si>
    <t>TEA 2029 C</t>
  </si>
  <si>
    <t>12TEA2037</t>
  </si>
  <si>
    <t>TEA 2037A TV-HOR/VER PROC</t>
  </si>
  <si>
    <t>TEA 2037 A</t>
  </si>
  <si>
    <t>12TEA5640E</t>
  </si>
  <si>
    <t>TEA 5640E CTV PAL/SECAM/NTSC D</t>
  </si>
  <si>
    <t>TEA 5640 E</t>
  </si>
  <si>
    <t>12TL051</t>
  </si>
  <si>
    <t>TL 051 OP-AMP.</t>
  </si>
  <si>
    <t>TL 051</t>
  </si>
  <si>
    <t>173-05-196</t>
  </si>
  <si>
    <t>12TL052</t>
  </si>
  <si>
    <t>TL 052 Dual OP-AMP.</t>
  </si>
  <si>
    <t>TL 052</t>
  </si>
  <si>
    <t>173-05-295</t>
  </si>
  <si>
    <t>12TL054</t>
  </si>
  <si>
    <t>TL 054 FJÓRF. OP-AMP.</t>
  </si>
  <si>
    <t>TL 074 4 X OP-AMP</t>
  </si>
  <si>
    <t>TL054</t>
  </si>
  <si>
    <t>12TL061</t>
  </si>
  <si>
    <t>TL 061 OP-AMP.</t>
  </si>
  <si>
    <t>TL 061</t>
  </si>
  <si>
    <t>173-11-608</t>
  </si>
  <si>
    <t>12TL062</t>
  </si>
  <si>
    <t>TL 062 TVÖF OP-AMP.</t>
  </si>
  <si>
    <t>TL 062</t>
  </si>
  <si>
    <t>12TL064</t>
  </si>
  <si>
    <t>TL 064 FJÓRF. OP-AMP.</t>
  </si>
  <si>
    <t>TL 064 16 pol dip</t>
  </si>
  <si>
    <t>TL064 dip</t>
  </si>
  <si>
    <t>12TL071</t>
  </si>
  <si>
    <t>TL 071 OP-AMP.</t>
  </si>
  <si>
    <t>TL071</t>
  </si>
  <si>
    <t>12TL071S</t>
  </si>
  <si>
    <t>TL 071 OP-AMP. SMD</t>
  </si>
  <si>
    <t>TL 071 SMD</t>
  </si>
  <si>
    <t>173-30-095</t>
  </si>
  <si>
    <t>12TL072</t>
  </si>
  <si>
    <t>TL 072 TVÖF OP-AMP.</t>
  </si>
  <si>
    <t>TL072 DIL</t>
  </si>
  <si>
    <t>12TL072S</t>
  </si>
  <si>
    <t>TL 072 TVÖF OP-AMP. SMD</t>
  </si>
  <si>
    <t>TL 072 SMD</t>
  </si>
  <si>
    <t>173-46-133</t>
  </si>
  <si>
    <t>12TL074S</t>
  </si>
  <si>
    <t>TL 074 FJÓRF. OP-AMP. SMD</t>
  </si>
  <si>
    <t>TL 074 SMD</t>
  </si>
  <si>
    <t>173-30-111</t>
  </si>
  <si>
    <t>12TL431</t>
  </si>
  <si>
    <t>TL 431 Reference 2,5v-36 stil</t>
  </si>
  <si>
    <t>TL 431 CLP  TO-92</t>
  </si>
  <si>
    <t>TL431CLP</t>
  </si>
  <si>
    <t>12TL494</t>
  </si>
  <si>
    <t>TL 494 PÚLSA MODULATOR</t>
  </si>
  <si>
    <t>IC DIL-16</t>
  </si>
  <si>
    <t>TL494-CN  TI</t>
  </si>
  <si>
    <t>12TL494S</t>
  </si>
  <si>
    <t>TL 494 PÚLSA MODULATOR SMD</t>
  </si>
  <si>
    <t>IC SO-16</t>
  </si>
  <si>
    <t>300-11-811</t>
  </si>
  <si>
    <t>12TL495</t>
  </si>
  <si>
    <t>TL 495 PWM PÚLSA MODULATO</t>
  </si>
  <si>
    <t>TL 495</t>
  </si>
  <si>
    <t>12TL497</t>
  </si>
  <si>
    <t>TL 497 PÚLSA MODULATOR</t>
  </si>
  <si>
    <t>TL 497</t>
  </si>
  <si>
    <t>12TL7705</t>
  </si>
  <si>
    <t>TL 7705 Suply volt superv.4,55</t>
  </si>
  <si>
    <t>TL 7705-ACP</t>
  </si>
  <si>
    <t>TL7705</t>
  </si>
  <si>
    <t>12TLC271</t>
  </si>
  <si>
    <t>TLC 271 EINF OP-AMP. prog</t>
  </si>
  <si>
    <t>TLC 271</t>
  </si>
  <si>
    <t>173-27-109</t>
  </si>
  <si>
    <t>12TLC272</t>
  </si>
  <si>
    <t>TLC 272 TVÖF OP-AMP. prog</t>
  </si>
  <si>
    <t>TLC 272</t>
  </si>
  <si>
    <t>173-27-208</t>
  </si>
  <si>
    <t>12TLC274</t>
  </si>
  <si>
    <t>TLC 274 FJÓR OP-AMP. prog</t>
  </si>
  <si>
    <t>TLC 274</t>
  </si>
  <si>
    <t>173-27-406</t>
  </si>
  <si>
    <t>12TLC27M2</t>
  </si>
  <si>
    <t>TLC 27M2 TVÖF OP-AMP. pro</t>
  </si>
  <si>
    <t>TLC 27M2 /LMC 662</t>
  </si>
  <si>
    <t>TLC 27M2 /LMC 66</t>
  </si>
  <si>
    <t>12TLC27M4</t>
  </si>
  <si>
    <t>TLC 27M4 fjór OP-AMP. pro</t>
  </si>
  <si>
    <t>TLC 27M4 cn op-amp</t>
  </si>
  <si>
    <t>TLC 27M4</t>
  </si>
  <si>
    <t>12TLC541</t>
  </si>
  <si>
    <t>TLC 541 IC</t>
  </si>
  <si>
    <t>12TLE2027</t>
  </si>
  <si>
    <t>TLE 2027</t>
  </si>
  <si>
    <t>TLE 2027 IP halvleder</t>
  </si>
  <si>
    <t>12TLE2426C</t>
  </si>
  <si>
    <t>TLE2426CLP Gerfi jörð 2-20v TO</t>
  </si>
  <si>
    <t>Virtual ground ref TLE2426C</t>
  </si>
  <si>
    <t>173-24-262</t>
  </si>
  <si>
    <t>12TLE2426I</t>
  </si>
  <si>
    <t>TLE2426CLP Gerfi jörð 2-20v SM</t>
  </si>
  <si>
    <t>Virtual ground ref TLE2426ID</t>
  </si>
  <si>
    <t>300-11-897</t>
  </si>
  <si>
    <t>12U221</t>
  </si>
  <si>
    <t>U 221 Triac núll stýring</t>
  </si>
  <si>
    <t>U 221B Triac styre IC</t>
  </si>
  <si>
    <t>U 217 B</t>
  </si>
  <si>
    <t>12U2400</t>
  </si>
  <si>
    <t>U 2400 ic rás</t>
  </si>
  <si>
    <t>u 2400 lin ic</t>
  </si>
  <si>
    <t>U 2400</t>
  </si>
  <si>
    <t>12U267</t>
  </si>
  <si>
    <t>U 267 LED DRIVER 10 stk.</t>
  </si>
  <si>
    <t>U 267 B</t>
  </si>
  <si>
    <t>12UA0711</t>
  </si>
  <si>
    <t>UA 711 COMPARATOR MÁLMH. TO-99</t>
  </si>
  <si>
    <t>UA 711 COMP METAL ROUND TO-99</t>
  </si>
  <si>
    <t>UA711</t>
  </si>
  <si>
    <t>12UA370</t>
  </si>
  <si>
    <t>UA 3730 Coded Losk+Alarm</t>
  </si>
  <si>
    <t>UA3730 Codel lock +Alarm</t>
  </si>
  <si>
    <t>UA3730</t>
  </si>
  <si>
    <t>12UAA170</t>
  </si>
  <si>
    <t>UAA 170 LED DRIVER</t>
  </si>
  <si>
    <t>UAA 170</t>
  </si>
  <si>
    <t>12UAA180</t>
  </si>
  <si>
    <t>UAA 180 LED DRIVER SÚLA.</t>
  </si>
  <si>
    <t>UAA 180</t>
  </si>
  <si>
    <t>12UAA2016</t>
  </si>
  <si>
    <t>UAA 2016-P LIN IC STÝRIR.</t>
  </si>
  <si>
    <t>UAA 2016-P Lin Ic</t>
  </si>
  <si>
    <t>UAA 2016-P</t>
  </si>
  <si>
    <t>12UAA4006</t>
  </si>
  <si>
    <t>UAA 4006 LIN IC STÝRIR.</t>
  </si>
  <si>
    <t>UAA 4006 A</t>
  </si>
  <si>
    <t>UAA 4006 a</t>
  </si>
  <si>
    <t>12UC2843</t>
  </si>
  <si>
    <t>UC 2843N PWMC SO-8</t>
  </si>
  <si>
    <t>UCC 28C43D</t>
  </si>
  <si>
    <t>300-23-514</t>
  </si>
  <si>
    <t>12UC3842</t>
  </si>
  <si>
    <t>UC 3842N PWM CONTROLLER</t>
  </si>
  <si>
    <t>UC 3842 N</t>
  </si>
  <si>
    <t>173-38-429</t>
  </si>
  <si>
    <t>12UC3843</t>
  </si>
  <si>
    <t>UC 3843N PWM CONTROLLER</t>
  </si>
  <si>
    <t>UC 3843 N</t>
  </si>
  <si>
    <t>300-23-505</t>
  </si>
  <si>
    <t>12UC3843S</t>
  </si>
  <si>
    <t>UC 3843N PWM CONT. SMD 8p</t>
  </si>
  <si>
    <t>UC 3843 SMD</t>
  </si>
  <si>
    <t>UC3843S</t>
  </si>
  <si>
    <t>12UC3844</t>
  </si>
  <si>
    <t>UC 3844N PWM CONTROLLER</t>
  </si>
  <si>
    <t>UC 3844 N</t>
  </si>
  <si>
    <t>UC3844</t>
  </si>
  <si>
    <t>12UCN5801A</t>
  </si>
  <si>
    <t>UCN5801A Serial driver LCD</t>
  </si>
  <si>
    <t>UCN5801A</t>
  </si>
  <si>
    <t>12UCN5821A</t>
  </si>
  <si>
    <t>UCN5821A Serial driver LCD</t>
  </si>
  <si>
    <t>UCN5821A</t>
  </si>
  <si>
    <t>12UDN2981</t>
  </si>
  <si>
    <t>UDN 2981A DRIVER DARL.BUF</t>
  </si>
  <si>
    <t>UDN 2981 A</t>
  </si>
  <si>
    <t>UDN 2981A-T</t>
  </si>
  <si>
    <t>12UDN2983</t>
  </si>
  <si>
    <t>UDN 2983A DRIVER DARL.BUF</t>
  </si>
  <si>
    <t>UDN 2983 A</t>
  </si>
  <si>
    <t>12UDN2984</t>
  </si>
  <si>
    <t>UDN 2984A DRIVER DARL.BUF</t>
  </si>
  <si>
    <t>UDN 2984 A</t>
  </si>
  <si>
    <t>12UDN2998</t>
  </si>
  <si>
    <t>UDN 2998W driver rás</t>
  </si>
  <si>
    <t>UDN 2998W</t>
  </si>
  <si>
    <t>12ULN2001</t>
  </si>
  <si>
    <t>ULN 2001 DRIVER DA.BUF General</t>
  </si>
  <si>
    <t>ULN 2001</t>
  </si>
  <si>
    <t>173-09-917</t>
  </si>
  <si>
    <t>12ULN2002</t>
  </si>
  <si>
    <t>ULN 2002 DRIVER DA.BUFF 14-25V</t>
  </si>
  <si>
    <t>ULN 2002</t>
  </si>
  <si>
    <t>12ULN2003</t>
  </si>
  <si>
    <t>ULN 2003 DRIVER DA.BUFF 5V TTL</t>
  </si>
  <si>
    <t>ULN 2003</t>
  </si>
  <si>
    <t>173-09-933</t>
  </si>
  <si>
    <t>12ULN2004</t>
  </si>
  <si>
    <t>ULN 2004 DRIVER DA.BUFF 6-15V</t>
  </si>
  <si>
    <t>ULN 2004</t>
  </si>
  <si>
    <t>173-09-941</t>
  </si>
  <si>
    <t>12ULN2064</t>
  </si>
  <si>
    <t>ULN 2064 DRIVER DARL.BUFF 1,5A</t>
  </si>
  <si>
    <t>ULN 2064</t>
  </si>
  <si>
    <t>12ULN2068</t>
  </si>
  <si>
    <t>ULN 2068 DRIVER DARL.BUFF 1,5A</t>
  </si>
  <si>
    <t>ULN 2068 B dip 16</t>
  </si>
  <si>
    <t>173-79-667</t>
  </si>
  <si>
    <t>12ULN2801</t>
  </si>
  <si>
    <t>ULN 2801 DRIVER DARL.BUFF</t>
  </si>
  <si>
    <t>ULN 2801</t>
  </si>
  <si>
    <t>73-133-07</t>
  </si>
  <si>
    <t>12ULN2802</t>
  </si>
  <si>
    <t>ULN 2802 DRIVER DARL.BUFF</t>
  </si>
  <si>
    <t>ULN 2802</t>
  </si>
  <si>
    <t>12ULN2803</t>
  </si>
  <si>
    <t>ULN 2803 DRIVER DARL.BUFF</t>
  </si>
  <si>
    <t>ULN 2803 A</t>
  </si>
  <si>
    <t>173-13-323</t>
  </si>
  <si>
    <t>12ULN2804</t>
  </si>
  <si>
    <t>ULN 2804 DRIVER DARL.BUFF</t>
  </si>
  <si>
    <t>ULN 2804</t>
  </si>
  <si>
    <t>173-13-331</t>
  </si>
  <si>
    <t>12UM91270</t>
  </si>
  <si>
    <t>UM 91270 LIN IC</t>
  </si>
  <si>
    <t>UM 91270</t>
  </si>
  <si>
    <t>12UM91531</t>
  </si>
  <si>
    <t>UM 91531 LIN IC</t>
  </si>
  <si>
    <t>UM 91531</t>
  </si>
  <si>
    <t>12UM91611</t>
  </si>
  <si>
    <t>UM 91611 LIN IC</t>
  </si>
  <si>
    <t>UM 91611</t>
  </si>
  <si>
    <t>12UPC0494</t>
  </si>
  <si>
    <t>UPC 494 LIN IC</t>
  </si>
  <si>
    <t>UPC 494 C</t>
  </si>
  <si>
    <t>12UPC0575</t>
  </si>
  <si>
    <t>UPC 575 LIN IC</t>
  </si>
  <si>
    <t>UPC 575</t>
  </si>
  <si>
    <t>12UPC1094</t>
  </si>
  <si>
    <t>UPC 1094 LIN IC</t>
  </si>
  <si>
    <t>UPC 1094</t>
  </si>
  <si>
    <t>12UPC11821</t>
  </si>
  <si>
    <t>UPC 1182H LIN IC</t>
  </si>
  <si>
    <t>UPC 1182</t>
  </si>
  <si>
    <t>12UPC1230</t>
  </si>
  <si>
    <t>UPC 1230C LIN IC</t>
  </si>
  <si>
    <t>UPC 1230</t>
  </si>
  <si>
    <t>12UPC1263</t>
  </si>
  <si>
    <t>UPC 1263C LIN IC</t>
  </si>
  <si>
    <t>UPC 1263 C 2</t>
  </si>
  <si>
    <t>12UPC1377</t>
  </si>
  <si>
    <t>UPC 1377C  LIN IC</t>
  </si>
  <si>
    <t>UPC 1377C</t>
  </si>
  <si>
    <t>12UPC1378</t>
  </si>
  <si>
    <t>UPC 1378  LIN IC</t>
  </si>
  <si>
    <t>UPC 1378</t>
  </si>
  <si>
    <t>12UPC1382</t>
  </si>
  <si>
    <t>UPC 1382  LIN IC</t>
  </si>
  <si>
    <t>UPC 1382</t>
  </si>
  <si>
    <t>12UPC1490</t>
  </si>
  <si>
    <t>UPC 1490  LIN IC</t>
  </si>
  <si>
    <t>UPC 1490</t>
  </si>
  <si>
    <t>12UPC1498</t>
  </si>
  <si>
    <t>UPC 1498  LIN IC</t>
  </si>
  <si>
    <t>UPC 1498 H</t>
  </si>
  <si>
    <t>12UPC4570</t>
  </si>
  <si>
    <t>UPC 4570-C LIN IC DIL-8</t>
  </si>
  <si>
    <t>UPC 4570 C NEC IC DIL 8</t>
  </si>
  <si>
    <t>UPC 4570 C</t>
  </si>
  <si>
    <t>12UPC4574</t>
  </si>
  <si>
    <t>UPC 4574  LIN IC</t>
  </si>
  <si>
    <t>UPC 4574 C NEC IC</t>
  </si>
  <si>
    <t>UPC 4574 C</t>
  </si>
  <si>
    <t>12X22C12</t>
  </si>
  <si>
    <t>X 22C12P</t>
  </si>
  <si>
    <t>X 22C12P ic</t>
  </si>
  <si>
    <t>X22C12P</t>
  </si>
  <si>
    <t>12XR1468</t>
  </si>
  <si>
    <t>XR 1468/MC1468 Reg dual tracki</t>
  </si>
  <si>
    <t>XR 1468CN/ EXAR</t>
  </si>
  <si>
    <t>XR 1468CN</t>
  </si>
  <si>
    <t>12XR2206</t>
  </si>
  <si>
    <t>XR 2206 DEMOD/TONE DECOD.</t>
  </si>
  <si>
    <t>XR 2206</t>
  </si>
  <si>
    <t>173-04-421</t>
  </si>
  <si>
    <t>12XR2207</t>
  </si>
  <si>
    <t>XR 2207 ic</t>
  </si>
  <si>
    <t>XR 2207</t>
  </si>
  <si>
    <t>12XR2211</t>
  </si>
  <si>
    <t>XR 2211 DEMOD/TONE DECOD.</t>
  </si>
  <si>
    <t>XR 2211</t>
  </si>
  <si>
    <t>12XR4151</t>
  </si>
  <si>
    <t>XR 4151 OSCILLATOR</t>
  </si>
  <si>
    <t>XR 4151 CP</t>
  </si>
  <si>
    <t>XR 4151</t>
  </si>
  <si>
    <t>12XTR433</t>
  </si>
  <si>
    <t>XTR433 móttöku+sendirás</t>
  </si>
  <si>
    <t>HIGH SPEED FM TRANSCIEVER 433</t>
  </si>
  <si>
    <t>XTR-434L</t>
  </si>
  <si>
    <t>12ZN1034</t>
  </si>
  <si>
    <t>ZN 1034 TIMER 0-10 KLUKKU</t>
  </si>
  <si>
    <t>ZN 1034E</t>
  </si>
  <si>
    <t>12ZN1040</t>
  </si>
  <si>
    <t>ZN 1040E 4dig Teljararás</t>
  </si>
  <si>
    <t>ZN 1040 E</t>
  </si>
  <si>
    <t>12ZN404</t>
  </si>
  <si>
    <t>ZN 404 2.45 volt REFERENS</t>
  </si>
  <si>
    <t>ZN 404</t>
  </si>
  <si>
    <t>12ZN425</t>
  </si>
  <si>
    <t>ZN 425 aðgerðarmagnari</t>
  </si>
  <si>
    <t>ZN 425</t>
  </si>
  <si>
    <t>130RC4195</t>
  </si>
  <si>
    <t>REG.RC 4195 0-27V .15AOPA</t>
  </si>
  <si>
    <t>RC 4195 NB</t>
  </si>
  <si>
    <t>131003</t>
  </si>
  <si>
    <t>REG.LT1003 POSIT. 5V 5A</t>
  </si>
  <si>
    <t>LT 1003 5V 5A REG</t>
  </si>
  <si>
    <t>131038</t>
  </si>
  <si>
    <t>REG.LT1038 POS. 5-28V 10A</t>
  </si>
  <si>
    <t>LT 1038</t>
  </si>
  <si>
    <t>LT1038</t>
  </si>
  <si>
    <t>131054</t>
  </si>
  <si>
    <t>REG.LT1054 100mA Switch capaci</t>
  </si>
  <si>
    <t>LT 1054</t>
  </si>
  <si>
    <t>173-06-957</t>
  </si>
  <si>
    <t>131070</t>
  </si>
  <si>
    <t>REG.LT1070 5A 3-60V TO-220 5po</t>
  </si>
  <si>
    <t>LT 1070</t>
  </si>
  <si>
    <t>173-09-990</t>
  </si>
  <si>
    <t>131071</t>
  </si>
  <si>
    <t>REG.LT1071 2,5A 3-60V TO-220 5</t>
  </si>
  <si>
    <t>LT 1071</t>
  </si>
  <si>
    <t>173-06-964</t>
  </si>
  <si>
    <t>131072</t>
  </si>
  <si>
    <t>REG.LT1072 1,2A 3-40V 8 pol di</t>
  </si>
  <si>
    <t>LT 1072</t>
  </si>
  <si>
    <t>173-06-965</t>
  </si>
  <si>
    <t>131076</t>
  </si>
  <si>
    <t>REG.LT1076 CT TO-220-5</t>
  </si>
  <si>
    <t>LT 1076</t>
  </si>
  <si>
    <t>173-06-972</t>
  </si>
  <si>
    <t>131082</t>
  </si>
  <si>
    <t>REG.LT1082 POS. 3-75V 1A DIL 8</t>
  </si>
  <si>
    <t>LT 1082 Reg 3-75v 1A 8 pol dil</t>
  </si>
  <si>
    <t>131084</t>
  </si>
  <si>
    <t>REG.LT1084 POS. 1-29V 5A To-3p</t>
  </si>
  <si>
    <t>LT 1084 Reg variabl 1-29v 5A</t>
  </si>
  <si>
    <t>173-06-984</t>
  </si>
  <si>
    <t>131085</t>
  </si>
  <si>
    <t>LT 1085 Low drop volt reg.</t>
  </si>
  <si>
    <t>LT 1085</t>
  </si>
  <si>
    <t>131086</t>
  </si>
  <si>
    <t>REG.LT1086 POS. 1-29V 2A To-22</t>
  </si>
  <si>
    <t>LT 1086 Reg  1-29v 2A To-220</t>
  </si>
  <si>
    <t>173-12-069</t>
  </si>
  <si>
    <t>131172</t>
  </si>
  <si>
    <t>Reglt LT1172 CTP To220</t>
  </si>
  <si>
    <t>LT 1172CTPBF/LTC</t>
  </si>
  <si>
    <t>LT 1172CTPBF</t>
  </si>
  <si>
    <t>13200</t>
  </si>
  <si>
    <t>REG.L-200 3-36V 2A</t>
  </si>
  <si>
    <t>L-200 REGULAT. 5 BEN</t>
  </si>
  <si>
    <t>173-09-214</t>
  </si>
  <si>
    <t>13201</t>
  </si>
  <si>
    <t>REG.L-129 5V 600mA TO-126</t>
  </si>
  <si>
    <t>L-129 5V 600MA REGULATOR</t>
  </si>
  <si>
    <t>L-129 5V 600MA R</t>
  </si>
  <si>
    <t>13205</t>
  </si>
  <si>
    <t>REG. L 387 Spennustillirás</t>
  </si>
  <si>
    <t>L-387 REGULATOR</t>
  </si>
  <si>
    <t>132L487</t>
  </si>
  <si>
    <t>REG.L487 5V LOW DROP</t>
  </si>
  <si>
    <t>L 487  LOW DROP REG.</t>
  </si>
  <si>
    <t>13305</t>
  </si>
  <si>
    <t>REG.LM305 PO 4.5-40V 45mA</t>
  </si>
  <si>
    <t>LM-305</t>
  </si>
  <si>
    <t>1LM-30-5</t>
  </si>
  <si>
    <t>13317K</t>
  </si>
  <si>
    <t>REG.LM317K  1.2-28V 1.5ATO3</t>
  </si>
  <si>
    <t>LM 317K</t>
  </si>
  <si>
    <t>173-26-658</t>
  </si>
  <si>
    <t>13317L</t>
  </si>
  <si>
    <t>REG.LM317L 1.2-28V 100mA TO-92</t>
  </si>
  <si>
    <t>LM 317 LZ 100MA TO-92</t>
  </si>
  <si>
    <t>302-40-303</t>
  </si>
  <si>
    <t>13317LD</t>
  </si>
  <si>
    <t>REG.LM317LD 1.2-28V 100mA SO-8</t>
  </si>
  <si>
    <t>TL 317-C  100MA SO-8  MOT</t>
  </si>
  <si>
    <t>173-26-660</t>
  </si>
  <si>
    <t>13317S</t>
  </si>
  <si>
    <t>REG.LM317S 1.2-28V 100mA SO-3</t>
  </si>
  <si>
    <t>LM 317-S  100MA SO-3  MOT</t>
  </si>
  <si>
    <t>LM317S</t>
  </si>
  <si>
    <t>13317T</t>
  </si>
  <si>
    <t>REG.LM317T  1.2-28V 1.5A</t>
  </si>
  <si>
    <t>LM 317T</t>
  </si>
  <si>
    <t>533-8209</t>
  </si>
  <si>
    <t>13317U</t>
  </si>
  <si>
    <t>REG.LM317U  1.2-28V 2,0A</t>
  </si>
  <si>
    <t>LM 317T-DG</t>
  </si>
  <si>
    <t>301-70-590</t>
  </si>
  <si>
    <t>13323</t>
  </si>
  <si>
    <t>REG.LM323 POSIT. 5V 3A</t>
  </si>
  <si>
    <t>LM 323 TO-3 REG</t>
  </si>
  <si>
    <t>LM323K</t>
  </si>
  <si>
    <t>13325</t>
  </si>
  <si>
    <t>REG.LM325 POSIT. +-12v 100mA</t>
  </si>
  <si>
    <t>LM 325 REGULATOR</t>
  </si>
  <si>
    <t>LM 325</t>
  </si>
  <si>
    <t>13326</t>
  </si>
  <si>
    <t>REG.LM326 POSIT. +-12v 100mA</t>
  </si>
  <si>
    <t>LM 326</t>
  </si>
  <si>
    <t>13330</t>
  </si>
  <si>
    <t>REG.LM330T POSIT. 5V 2A lo-dro</t>
  </si>
  <si>
    <t>LM 330 T</t>
  </si>
  <si>
    <t>13337</t>
  </si>
  <si>
    <t>REG.LM337 Nekat.-1.2-28V 1.5A</t>
  </si>
  <si>
    <t>LM 337</t>
  </si>
  <si>
    <t>795-9068</t>
  </si>
  <si>
    <t>13337L</t>
  </si>
  <si>
    <t>REG.LM337L Nekat.-1.2-28V 0,1A</t>
  </si>
  <si>
    <t>LM 337L 100mA</t>
  </si>
  <si>
    <t>LM 337L</t>
  </si>
  <si>
    <t>13338</t>
  </si>
  <si>
    <t>REG.LM338 Pos.1,2-32V 5A To-3</t>
  </si>
  <si>
    <t>LM 338 K to3 regulator</t>
  </si>
  <si>
    <t>300-19-409</t>
  </si>
  <si>
    <t>133L9480</t>
  </si>
  <si>
    <t>REG.L9480-VB Regulator</t>
  </si>
  <si>
    <t>L9480-VR REGULATOR</t>
  </si>
  <si>
    <t>L9480-VR  ST</t>
  </si>
  <si>
    <t>133LM1085</t>
  </si>
  <si>
    <t>REG.LM1085  LDO 1,5-25v adj.</t>
  </si>
  <si>
    <t>LDO adj 1,25-28,5 LM1085</t>
  </si>
  <si>
    <t>300-19-175</t>
  </si>
  <si>
    <t>133LM1086</t>
  </si>
  <si>
    <t>REG.LM1086  LDO 3,3v 1,5A</t>
  </si>
  <si>
    <t>173-06-990</t>
  </si>
  <si>
    <t>133LM2574</t>
  </si>
  <si>
    <t>LM 2574 12 0,5A step down regu</t>
  </si>
  <si>
    <t>LM 2574</t>
  </si>
  <si>
    <t>133LM257505</t>
  </si>
  <si>
    <t>REG.LM2575T-5.0 volt 1A</t>
  </si>
  <si>
    <t>LM 2575-5.0T Regulator</t>
  </si>
  <si>
    <t>173-27-752</t>
  </si>
  <si>
    <t>133LM257512</t>
  </si>
  <si>
    <t>REG.LM2575-HVT12 volt 1A</t>
  </si>
  <si>
    <t>LM 2575HVT-12 Regulator</t>
  </si>
  <si>
    <t>LM 2575hvt-12</t>
  </si>
  <si>
    <t>133LM2575A</t>
  </si>
  <si>
    <t>REG.LM2575T adj 3-12 1A</t>
  </si>
  <si>
    <t>LM 2575T-adj  60 volt</t>
  </si>
  <si>
    <t>LM 2575T-Adj</t>
  </si>
  <si>
    <t>133LM2576A</t>
  </si>
  <si>
    <t>REG.LM2576HVT 3A adj</t>
  </si>
  <si>
    <t>LM 2576-HVT adj 3 Amp</t>
  </si>
  <si>
    <t>LM2576HVT ADJ</t>
  </si>
  <si>
    <t>133LM2577T</t>
  </si>
  <si>
    <t>REG.LM2577T adj</t>
  </si>
  <si>
    <t>LM 2577-T adj</t>
  </si>
  <si>
    <t>173-27-745</t>
  </si>
  <si>
    <t>133LM2585</t>
  </si>
  <si>
    <t>LM 2585 Switching regulator</t>
  </si>
  <si>
    <t>LM 2585T-ADJ</t>
  </si>
  <si>
    <t>LM 2578</t>
  </si>
  <si>
    <t>133LM2588</t>
  </si>
  <si>
    <t>LM 2588s Switching regulator</t>
  </si>
  <si>
    <t>LM 2588s TO263-7</t>
  </si>
  <si>
    <t>173-28-065</t>
  </si>
  <si>
    <t>133LM2595</t>
  </si>
  <si>
    <t>REG.LM2595 5,0V 1A To220-5</t>
  </si>
  <si>
    <t>LM 2595-5.0/  45v 1A</t>
  </si>
  <si>
    <t>173-27-625</t>
  </si>
  <si>
    <t>133LM2596</t>
  </si>
  <si>
    <t>REG.LM2596 5,0V 3A To220</t>
  </si>
  <si>
    <t>LM 2596T-5.0/NOPB /N 45v 3A</t>
  </si>
  <si>
    <t>LM 2596T-5.0</t>
  </si>
  <si>
    <t>133LM2599S</t>
  </si>
  <si>
    <t>REG.LM2599S 5,0V 3A To263</t>
  </si>
  <si>
    <t>LM 2599S-5.0/NOPB /N 45v 3A</t>
  </si>
  <si>
    <t>173-27-643</t>
  </si>
  <si>
    <t>133LM2675S</t>
  </si>
  <si>
    <t>REG.LM2675S 5,0V Dil-8</t>
  </si>
  <si>
    <t>LM2675N-5.0 Dil-8 regulator</t>
  </si>
  <si>
    <t>173-27-606</t>
  </si>
  <si>
    <t>133LM2931</t>
  </si>
  <si>
    <t>REG.LM2931  LOW DROP adj.</t>
  </si>
  <si>
    <t>LM 2931-AZ5.0  TO-92</t>
  </si>
  <si>
    <t>LM 2931</t>
  </si>
  <si>
    <t>133LM2935</t>
  </si>
  <si>
    <t>REG.LM2935 5V LOW DROP Dual</t>
  </si>
  <si>
    <t>LM 2935-T 5 pol TO-220</t>
  </si>
  <si>
    <t>LM 2935 T</t>
  </si>
  <si>
    <t>133LM29373</t>
  </si>
  <si>
    <t>REG.LM2937 3.3V LOW DROP 500mA</t>
  </si>
  <si>
    <t>LM 2937 3,3v500mA TO-220</t>
  </si>
  <si>
    <t>133LM294005</t>
  </si>
  <si>
    <t>REG.LM2940 1A 5V LO-DROP t220</t>
  </si>
  <si>
    <t>LM 2940-5 CT</t>
  </si>
  <si>
    <t>197-7239</t>
  </si>
  <si>
    <t>133LM294012</t>
  </si>
  <si>
    <t>REG.LM2940 1A 12V LO-DROP t220</t>
  </si>
  <si>
    <t>LM 2940-12 CT</t>
  </si>
  <si>
    <t>133LM3940</t>
  </si>
  <si>
    <t>REG.LM3940 3.3V LOW DROP 500mA</t>
  </si>
  <si>
    <t>LM 3940 3,3v500mA TO-220</t>
  </si>
  <si>
    <t>LM3940 3,3v</t>
  </si>
  <si>
    <t>133LMS1585</t>
  </si>
  <si>
    <t>REG.LMS1585 3.3V LOW DRO 5 Amp</t>
  </si>
  <si>
    <t>LMS1585 3,3v500mA TO-220</t>
  </si>
  <si>
    <t>173-27-428</t>
  </si>
  <si>
    <t>133LNK304GN</t>
  </si>
  <si>
    <t>REG.LNK304 Switch.SMD 7pin</t>
  </si>
  <si>
    <t>Regulator LNK 304GN smd</t>
  </si>
  <si>
    <t>173-36-288</t>
  </si>
  <si>
    <t>133LNK304PN</t>
  </si>
  <si>
    <t>REG.LNK304 Switch Dil 8 7p</t>
  </si>
  <si>
    <t>Regulator LNK 304PN dil</t>
  </si>
  <si>
    <t>173-36-289</t>
  </si>
  <si>
    <t>133LNK364PN</t>
  </si>
  <si>
    <t>REG.LNK364 Switch.SMD 7pin</t>
  </si>
  <si>
    <t>Regulator LNK 364PN smd</t>
  </si>
  <si>
    <t>173-36-299</t>
  </si>
  <si>
    <t>133LP2951</t>
  </si>
  <si>
    <t>REG.LP2951 SMD</t>
  </si>
  <si>
    <t>LP 2951-CM</t>
  </si>
  <si>
    <t>133MC37302</t>
  </si>
  <si>
    <t>MIC 37302BR LDO reg 1,24-5,5v</t>
  </si>
  <si>
    <t>LDO voltage reg. 1,24-5,5 v SP</t>
  </si>
  <si>
    <t>173-30-699</t>
  </si>
  <si>
    <t>133MCP1702</t>
  </si>
  <si>
    <t>REG.MCP1702 3,3V 250mA TO-92</t>
  </si>
  <si>
    <t>LDO Voltage Reg 3,3V TO-92</t>
  </si>
  <si>
    <t>300-46-570</t>
  </si>
  <si>
    <t>133MCP18253</t>
  </si>
  <si>
    <t>REG.MCP1825ST-3,3v 500mA SMD</t>
  </si>
  <si>
    <t>TS78L09 +9v 0,1A to-92 reg</t>
  </si>
  <si>
    <t>669-5092</t>
  </si>
  <si>
    <t>133NJM2831</t>
  </si>
  <si>
    <t>REG.NJM2831 Step down SMD</t>
  </si>
  <si>
    <t>NJM 2831F05</t>
  </si>
  <si>
    <t>513-NJM2831F05</t>
  </si>
  <si>
    <t>133RC4195</t>
  </si>
  <si>
    <t>REG.RC4195</t>
  </si>
  <si>
    <t>RC 4195 NB RY519</t>
  </si>
  <si>
    <t>RC4195</t>
  </si>
  <si>
    <t>133VIPER22</t>
  </si>
  <si>
    <t>VIPER22 PWM Reglari DIL8</t>
  </si>
  <si>
    <t>PWM Regulator IC DIL8</t>
  </si>
  <si>
    <t>173-79-671</t>
  </si>
  <si>
    <t>133XC620627</t>
  </si>
  <si>
    <t>REG XC6206 2,7v Low dr SMD</t>
  </si>
  <si>
    <t>LDO Regulator 2,7v</t>
  </si>
  <si>
    <t>303-70-716</t>
  </si>
  <si>
    <t>133XC620630</t>
  </si>
  <si>
    <t>REG XC6206 3,0v Low dr SMD</t>
  </si>
  <si>
    <t>LDO Regulator 3,0v</t>
  </si>
  <si>
    <t>303-70-719</t>
  </si>
  <si>
    <t>133XC620633</t>
  </si>
  <si>
    <t>REG XC6206 3,3v Low dr SMD</t>
  </si>
  <si>
    <t>LDO Regulator 3,3v</t>
  </si>
  <si>
    <t>133XC620650</t>
  </si>
  <si>
    <t>REG XC6206 5,0v Low dr SMD</t>
  </si>
  <si>
    <t>LDO Regulator 5,0v</t>
  </si>
  <si>
    <t>303-70-726</t>
  </si>
  <si>
    <t>133XC6216</t>
  </si>
  <si>
    <t>REG.XC6216 3.3V LOW DROP SMD</t>
  </si>
  <si>
    <t>NCP1117LP 3.3V LDO SOT 89</t>
  </si>
  <si>
    <t>302-40-373</t>
  </si>
  <si>
    <t>13700</t>
  </si>
  <si>
    <t>REG.TCA-700Y Í BÍLA MÆLA</t>
  </si>
  <si>
    <t>TCA-700Y</t>
  </si>
  <si>
    <t>13723M</t>
  </si>
  <si>
    <t>REG.UA723 100mA 10p MÁLM</t>
  </si>
  <si>
    <t>CA723M</t>
  </si>
  <si>
    <t>13723P</t>
  </si>
  <si>
    <t>REG.LM723 100mA 14p PLAST</t>
  </si>
  <si>
    <t>LM/UA723 REG 14P</t>
  </si>
  <si>
    <t>173-28-800</t>
  </si>
  <si>
    <t>1376D05</t>
  </si>
  <si>
    <t>REG.78M05 DPAK73. 5V 500mA</t>
  </si>
  <si>
    <t>L78M05CDT-TR DPAK</t>
  </si>
  <si>
    <t>173-13-150</t>
  </si>
  <si>
    <t>1376D205</t>
  </si>
  <si>
    <t>REG.78M05 D2PAK73. 5V 500mA</t>
  </si>
  <si>
    <t>173-28-656</t>
  </si>
  <si>
    <t>1376D212</t>
  </si>
  <si>
    <t>REG.78M12 D2PAK73. 12V 500mA</t>
  </si>
  <si>
    <t>L7812C2TG-TR D2PAK</t>
  </si>
  <si>
    <t>173-28-662</t>
  </si>
  <si>
    <t>1376D215</t>
  </si>
  <si>
    <t>REG.78M15 D2PAK73. 15V 500mA</t>
  </si>
  <si>
    <t>L7815C2TG-TR D2PAK</t>
  </si>
  <si>
    <t>173-28-680</t>
  </si>
  <si>
    <t>1378033</t>
  </si>
  <si>
    <t>REG.LDO LD1117V33 . 3,3V 1A</t>
  </si>
  <si>
    <t>LDO voltage regulator 3.3 V</t>
  </si>
  <si>
    <t>301-70-560</t>
  </si>
  <si>
    <t>137805</t>
  </si>
  <si>
    <t>REG.7805 POSIT. 5V 1,5A LDO</t>
  </si>
  <si>
    <t>7805</t>
  </si>
  <si>
    <t>173-26-242</t>
  </si>
  <si>
    <t>137806</t>
  </si>
  <si>
    <t>REG.7806 POSIT. 6V 1,5A</t>
  </si>
  <si>
    <t>7806</t>
  </si>
  <si>
    <t>173-09-156</t>
  </si>
  <si>
    <t>137808</t>
  </si>
  <si>
    <t>REG.7808 POSIT. 8V 1,5A</t>
  </si>
  <si>
    <t>7808</t>
  </si>
  <si>
    <t>173-26-259</t>
  </si>
  <si>
    <t>137812</t>
  </si>
  <si>
    <t>REG.7812 POSIT. 12V 1,5A</t>
  </si>
  <si>
    <t>7812 REGULT. 1A 12V</t>
  </si>
  <si>
    <t>102-3491</t>
  </si>
  <si>
    <t>137815</t>
  </si>
  <si>
    <t>REG.7815 POSIT. 15V 1,5A</t>
  </si>
  <si>
    <t>7815 regulator 1 A</t>
  </si>
  <si>
    <t>173-26-481</t>
  </si>
  <si>
    <t>137818</t>
  </si>
  <si>
    <t>REG.7818 POSIT. 18V 1,5A</t>
  </si>
  <si>
    <t>7818</t>
  </si>
  <si>
    <t>173-09-222</t>
  </si>
  <si>
    <t>137824</t>
  </si>
  <si>
    <t>REG.7824 POSIT. 24V 1,5A</t>
  </si>
  <si>
    <t>7824</t>
  </si>
  <si>
    <t>173-28-666</t>
  </si>
  <si>
    <t>1378D05</t>
  </si>
  <si>
    <t>REG.78L05F POS. 5V 100mA SOT89</t>
  </si>
  <si>
    <t>78L05 F SMD</t>
  </si>
  <si>
    <t>303-88-646</t>
  </si>
  <si>
    <t>1378D08</t>
  </si>
  <si>
    <t>REG.78L08F POS. 8V 100mA SOT89</t>
  </si>
  <si>
    <t>78L08 F SMD</t>
  </si>
  <si>
    <t>303-88-649</t>
  </si>
  <si>
    <t>1378D12</t>
  </si>
  <si>
    <t>REG.78L12F POS.12V 100mA SOT89</t>
  </si>
  <si>
    <t>78L12 F SMD</t>
  </si>
  <si>
    <t>303-88-653</t>
  </si>
  <si>
    <t>1378G</t>
  </si>
  <si>
    <t>REG.78G 4 pinna Regulator</t>
  </si>
  <si>
    <t>LM 78G 4 pin To-220</t>
  </si>
  <si>
    <t>LM 78G</t>
  </si>
  <si>
    <t>1378L02</t>
  </si>
  <si>
    <t>REG.78L02 POSIT. 2V 100mA</t>
  </si>
  <si>
    <t>78L02</t>
  </si>
  <si>
    <t>1378L05</t>
  </si>
  <si>
    <t>REG.78L05 POSIT. 5V 100mA</t>
  </si>
  <si>
    <t>MC 78L05 CP 100mA 5 volt regul</t>
  </si>
  <si>
    <t>78L05</t>
  </si>
  <si>
    <t>1378L06</t>
  </si>
  <si>
    <t>REG.78L06 POSIT. 6V 100mA</t>
  </si>
  <si>
    <t>78L06</t>
  </si>
  <si>
    <t>173-26-416</t>
  </si>
  <si>
    <t>1378L08</t>
  </si>
  <si>
    <t>REG.78L08 POSIT. 8V 100mA</t>
  </si>
  <si>
    <t>MC 78L08 0,1A REGULATOR</t>
  </si>
  <si>
    <t>300-23-481</t>
  </si>
  <si>
    <t>1378L12</t>
  </si>
  <si>
    <t>REG.78L12 POSIT.12V 100mA</t>
  </si>
  <si>
    <t>78L12</t>
  </si>
  <si>
    <t>173-28-672</t>
  </si>
  <si>
    <t>1378L15</t>
  </si>
  <si>
    <t>REG.78L15 POSIT.15V 100mA</t>
  </si>
  <si>
    <t>78L15</t>
  </si>
  <si>
    <t>1378L24</t>
  </si>
  <si>
    <t>REG.78L24 POSIT.24V 100mA</t>
  </si>
  <si>
    <t>78L24</t>
  </si>
  <si>
    <t>1378S05</t>
  </si>
  <si>
    <t>REG.78s05 POS.5V2A TO220</t>
  </si>
  <si>
    <t>78 S 05 CV</t>
  </si>
  <si>
    <t>173-09-560</t>
  </si>
  <si>
    <t>1378S075</t>
  </si>
  <si>
    <t>REG.78s7v5 POS7V52A TO220</t>
  </si>
  <si>
    <t>78S 7v5 CV</t>
  </si>
  <si>
    <t>78 s7,5v</t>
  </si>
  <si>
    <t>1378S09</t>
  </si>
  <si>
    <t>REG.7809 POS 9V1,5A To220</t>
  </si>
  <si>
    <t>78 S 09 CV 2A regulator</t>
  </si>
  <si>
    <t>173-09-123</t>
  </si>
  <si>
    <t>1378S10</t>
  </si>
  <si>
    <t>REG.78s10 POS 10V2A To220</t>
  </si>
  <si>
    <t>78 S 10 CV</t>
  </si>
  <si>
    <t>173-09-263</t>
  </si>
  <si>
    <t>1378S12</t>
  </si>
  <si>
    <t>REG.78s12 POS 12V2A To220</t>
  </si>
  <si>
    <t>78 S 12 CV</t>
  </si>
  <si>
    <t>173-09-578</t>
  </si>
  <si>
    <t>1378S15</t>
  </si>
  <si>
    <t>REG.78s15 POS 15V2A To220</t>
  </si>
  <si>
    <t>78 S 15 CV</t>
  </si>
  <si>
    <t>173-09-586</t>
  </si>
  <si>
    <t>1378S24</t>
  </si>
  <si>
    <t>REG.78s24 POS 24V2A To220</t>
  </si>
  <si>
    <t>78 S 24 CV</t>
  </si>
  <si>
    <t>1378S40</t>
  </si>
  <si>
    <t>REG.78S40 Í spennugjafa</t>
  </si>
  <si>
    <t>78 S 40</t>
  </si>
  <si>
    <t>173-09-982</t>
  </si>
  <si>
    <t>1378SMD05</t>
  </si>
  <si>
    <t>REG.78L05SMD PO.5V100mA 8 póla</t>
  </si>
  <si>
    <t>78L05ACD 8 POL SMD</t>
  </si>
  <si>
    <t>78L05ACD 8 POL S</t>
  </si>
  <si>
    <t>1378T05</t>
  </si>
  <si>
    <t>REG.78T05 POS.5V3A TO220</t>
  </si>
  <si>
    <t>78T05 CT REGULATOR 3A TO 220</t>
  </si>
  <si>
    <t>VR 78T05  MOT</t>
  </si>
  <si>
    <t>137905</t>
  </si>
  <si>
    <t>REG.7905 NEG. 5V 1A</t>
  </si>
  <si>
    <t>7905</t>
  </si>
  <si>
    <t>173-26-358</t>
  </si>
  <si>
    <t>137906</t>
  </si>
  <si>
    <t>REG.7906 NEG. 6V 1A</t>
  </si>
  <si>
    <t>7906</t>
  </si>
  <si>
    <t>173-09-552</t>
  </si>
  <si>
    <t>137908</t>
  </si>
  <si>
    <t>REG.7908 NEG. 8V 1A</t>
  </si>
  <si>
    <t>7908 1 or 1.5 Amp</t>
  </si>
  <si>
    <t>Reg 7908</t>
  </si>
  <si>
    <t>137912</t>
  </si>
  <si>
    <t>REG.7912 NEG. 12V 1A</t>
  </si>
  <si>
    <t>7912</t>
  </si>
  <si>
    <t>714-0694</t>
  </si>
  <si>
    <t>137915</t>
  </si>
  <si>
    <t>REG.7915 NEG. 15V 1A</t>
  </si>
  <si>
    <t>7915</t>
  </si>
  <si>
    <t>173-09-545</t>
  </si>
  <si>
    <t>137918</t>
  </si>
  <si>
    <t>REG.7918 NEG. 18V 1A</t>
  </si>
  <si>
    <t>7918</t>
  </si>
  <si>
    <t>173-28-687</t>
  </si>
  <si>
    <t>137924</t>
  </si>
  <si>
    <t>REG.7924 NEG. 24V 1A</t>
  </si>
  <si>
    <t>7924</t>
  </si>
  <si>
    <t>173-28-688</t>
  </si>
  <si>
    <t>1379HG</t>
  </si>
  <si>
    <t>REG.79GKC -1.2 -28V 5A</t>
  </si>
  <si>
    <t>79HG</t>
  </si>
  <si>
    <t>1379L05</t>
  </si>
  <si>
    <t>REG.79L05 NEG. 5V 100mA</t>
  </si>
  <si>
    <t>79L05 REGULATOR</t>
  </si>
  <si>
    <t>1379L12</t>
  </si>
  <si>
    <t>REG.79L12 NEG. 12V 100mA</t>
  </si>
  <si>
    <t>79L12</t>
  </si>
  <si>
    <t>1379L15</t>
  </si>
  <si>
    <t>REG.79L15 NEG. 15V 100mA</t>
  </si>
  <si>
    <t>79L15</t>
  </si>
  <si>
    <t>1379L24</t>
  </si>
  <si>
    <t>REG.79L24 NEG. 24V 100mA</t>
  </si>
  <si>
    <t>79L24</t>
  </si>
  <si>
    <t>138003</t>
  </si>
  <si>
    <t>REG.78x 5-32 í 3,3v 1A</t>
  </si>
  <si>
    <t>DC/DC 3,3v 1A</t>
  </si>
  <si>
    <t>110-34-500</t>
  </si>
  <si>
    <t>138004</t>
  </si>
  <si>
    <t>REG.78x 7-18 í 5v 0,5A</t>
  </si>
  <si>
    <t>DC/DC 5V 0,5A</t>
  </si>
  <si>
    <t>110-34-513</t>
  </si>
  <si>
    <t>138005</t>
  </si>
  <si>
    <t>REG.78x 7-36 í 5v 1,0A</t>
  </si>
  <si>
    <t>DC/DC 5V 1,0A</t>
  </si>
  <si>
    <t>169-53-484</t>
  </si>
  <si>
    <t>138006</t>
  </si>
  <si>
    <t>REG.78x 7-18 í 5v 1,5A</t>
  </si>
  <si>
    <t>DC/DC 5V 1,5A</t>
  </si>
  <si>
    <t>169-07-692</t>
  </si>
  <si>
    <t>138012</t>
  </si>
  <si>
    <t>REG.78x 15-36 í 12v 1,0A</t>
  </si>
  <si>
    <t>DC/DC 12V 1,0A</t>
  </si>
  <si>
    <t>169-53-487</t>
  </si>
  <si>
    <t>139999</t>
  </si>
  <si>
    <t>Sérpantaðar Triac og reglar</t>
  </si>
  <si>
    <t>13DIAC</t>
  </si>
  <si>
    <t>DIAC 32V 0.4/1,0A</t>
  </si>
  <si>
    <t>DIAC 3202</t>
  </si>
  <si>
    <t>170-20-498</t>
  </si>
  <si>
    <t>13L4925</t>
  </si>
  <si>
    <t>L4925 low drop regulator</t>
  </si>
  <si>
    <t>L 4925 regulator</t>
  </si>
  <si>
    <t>L 4925N</t>
  </si>
  <si>
    <t>13LT1129</t>
  </si>
  <si>
    <t>REG.LT1129 CST 3,3v SOT223</t>
  </si>
  <si>
    <t>LDO reg 3,3v SOT-223</t>
  </si>
  <si>
    <t>173-07-022</t>
  </si>
  <si>
    <t>13MOSKPC100Z</t>
  </si>
  <si>
    <t>THYMOD SKPC100z-440</t>
  </si>
  <si>
    <t>SKPC100Z-440</t>
  </si>
  <si>
    <t>13MSKB3302</t>
  </si>
  <si>
    <t>THYMOD SKB 33/04</t>
  </si>
  <si>
    <t>SKB 33/04 modul</t>
  </si>
  <si>
    <t>SKB 33/04</t>
  </si>
  <si>
    <t>13MSKVC20</t>
  </si>
  <si>
    <t>Varistor SKVC20A</t>
  </si>
  <si>
    <t>SKVC 20A 460C</t>
  </si>
  <si>
    <t>13PUN6027</t>
  </si>
  <si>
    <t>PUT 2N-6027 progr.</t>
  </si>
  <si>
    <t>2N 6027 PUT</t>
  </si>
  <si>
    <t>2N6027 PUT</t>
  </si>
  <si>
    <t>13REGL15</t>
  </si>
  <si>
    <t>Reglir 230v ac 15A</t>
  </si>
  <si>
    <t>Drehzahlregler RAC 16-400</t>
  </si>
  <si>
    <t>13SKCH2808</t>
  </si>
  <si>
    <t>THYMOD SKCH 28/12</t>
  </si>
  <si>
    <t>SKCH 28/12 modul</t>
  </si>
  <si>
    <t>SKCH 28/12</t>
  </si>
  <si>
    <t>13SKCH4012</t>
  </si>
  <si>
    <t>THYMOD SKCH 40/12</t>
  </si>
  <si>
    <t>SKCH 40/12 modul</t>
  </si>
  <si>
    <t>SKCH 28/10</t>
  </si>
  <si>
    <t>13SKKH92</t>
  </si>
  <si>
    <t>Thyristor módúll SKKH92 95A160</t>
  </si>
  <si>
    <t>SKKH92/16 modul</t>
  </si>
  <si>
    <t>172-05-857</t>
  </si>
  <si>
    <t>13TH16RIA120</t>
  </si>
  <si>
    <t>THY 16RIA120 Thyristor</t>
  </si>
  <si>
    <t>16 RIA 120 thyristor</t>
  </si>
  <si>
    <t>16RIA 120</t>
  </si>
  <si>
    <t>13TH16TTS12</t>
  </si>
  <si>
    <t>THY 16TTS12 1200v 16A</t>
  </si>
  <si>
    <t>16TTS12 tyrist 1200v 16A</t>
  </si>
  <si>
    <t>172-09-034</t>
  </si>
  <si>
    <t>13TH25TTS12</t>
  </si>
  <si>
    <t>THY- CLA30E120 1200v 25A TO220</t>
  </si>
  <si>
    <t>25TTS12 thyristor</t>
  </si>
  <si>
    <t>302-53-174</t>
  </si>
  <si>
    <t>13TH40TPS12</t>
  </si>
  <si>
    <t>THY 40TPS12 1200v40A TO247</t>
  </si>
  <si>
    <t>Thyristor 1200V40A To 247</t>
  </si>
  <si>
    <t>172-09-208</t>
  </si>
  <si>
    <t>13THBR103</t>
  </si>
  <si>
    <t>THY BR-103 30 V 0.65A 300</t>
  </si>
  <si>
    <t>BR 103</t>
  </si>
  <si>
    <t>13THBR303</t>
  </si>
  <si>
    <t>THY BR-303 30 V 0.65A 300</t>
  </si>
  <si>
    <t>BR 303</t>
  </si>
  <si>
    <t>13THBRY55</t>
  </si>
  <si>
    <t>THY-F MCR/ BRY-55 300v,5A Ig,2</t>
  </si>
  <si>
    <t>BRY 55/400</t>
  </si>
  <si>
    <t>13THBSTN6126</t>
  </si>
  <si>
    <t>Thyristor BSTN6126F 400V,600A</t>
  </si>
  <si>
    <t>BSTN6126F THYRISTOR</t>
  </si>
  <si>
    <t>BSTN6126F</t>
  </si>
  <si>
    <t>13THBT145</t>
  </si>
  <si>
    <t>THY-F BT145 800V,16A Ig20mA 2u</t>
  </si>
  <si>
    <t>BT151/650 R</t>
  </si>
  <si>
    <t>172-01-058</t>
  </si>
  <si>
    <t>13THBT148</t>
  </si>
  <si>
    <t>THY-BT148 600V4A Igt,2 SOT8</t>
  </si>
  <si>
    <t>MCR100-6 thyristor 600v 0,8A</t>
  </si>
  <si>
    <t>172-01-841</t>
  </si>
  <si>
    <t>13THBT152</t>
  </si>
  <si>
    <t>THY BT152 600V,13A Ig60mA</t>
  </si>
  <si>
    <t>BT152/600 R</t>
  </si>
  <si>
    <t>436-8114</t>
  </si>
  <si>
    <t>13THBTW6712</t>
  </si>
  <si>
    <t>THY BTW67 1200V 40A T0-3e</t>
  </si>
  <si>
    <t>BTW 67-1200B THYRISTOR</t>
  </si>
  <si>
    <t>BTW 67-1200B THY</t>
  </si>
  <si>
    <t>13THE0102YG</t>
  </si>
  <si>
    <t>THY P0102DA 400 V 0.8A TO92</t>
  </si>
  <si>
    <t>E 0102 YG</t>
  </si>
  <si>
    <t>300-18-787</t>
  </si>
  <si>
    <t>13THIR111RKI080</t>
  </si>
  <si>
    <t>THY 111RKI80 800v172A</t>
  </si>
  <si>
    <t>IRF Thyristor 800v 172A</t>
  </si>
  <si>
    <t>743-628</t>
  </si>
  <si>
    <t>13THIR111RKI120</t>
  </si>
  <si>
    <t>THY 111RKI120 1200v172A</t>
  </si>
  <si>
    <t>IRF Thyristor 1200v 172A</t>
  </si>
  <si>
    <t>111RKI120</t>
  </si>
  <si>
    <t>13THMCC95</t>
  </si>
  <si>
    <t>THY Módúll 1200v</t>
  </si>
  <si>
    <t>SKCH 2808</t>
  </si>
  <si>
    <t>302-53-469</t>
  </si>
  <si>
    <t>13THMCD95</t>
  </si>
  <si>
    <t>MCD95-15I08B</t>
  </si>
  <si>
    <t>172-07-286</t>
  </si>
  <si>
    <t>13THN3670</t>
  </si>
  <si>
    <t>THY-50Hz 2N-3670 400V 8A</t>
  </si>
  <si>
    <t>2N 3670</t>
  </si>
  <si>
    <t>13THN5064</t>
  </si>
  <si>
    <t>THY 2N5060 30V ,8A</t>
  </si>
  <si>
    <t>2N5064</t>
  </si>
  <si>
    <t>171-15-756</t>
  </si>
  <si>
    <t>13THNO60RH06</t>
  </si>
  <si>
    <t>THY-50RIA120 1200v 50A bolti</t>
  </si>
  <si>
    <t>50RIA 120  THYRISTOR</t>
  </si>
  <si>
    <t>172-07-582</t>
  </si>
  <si>
    <t>13THS3705</t>
  </si>
  <si>
    <t>THY S3705 750V 3,2A Igt32</t>
  </si>
  <si>
    <t>S 3703 SF</t>
  </si>
  <si>
    <t>13THS3900</t>
  </si>
  <si>
    <t>THY-F+Di S3900SF 750V,5A</t>
  </si>
  <si>
    <t>S 3900 SF</t>
  </si>
  <si>
    <t>13THS3901</t>
  </si>
  <si>
    <t>THY-F+Di S3901S 700V,5A,</t>
  </si>
  <si>
    <t>S 3901 S</t>
  </si>
  <si>
    <t>13THS6210</t>
  </si>
  <si>
    <t>THY S6200 200V 12,5A Bolti 21B</t>
  </si>
  <si>
    <t>S 6210 B THY 200V 12,5A</t>
  </si>
  <si>
    <t>S 6210 B</t>
  </si>
  <si>
    <t>13THSKET400</t>
  </si>
  <si>
    <t>THY SKET 400A 1800v Hús=B8</t>
  </si>
  <si>
    <t>SKET400/18</t>
  </si>
  <si>
    <t>SKET 400/18THY</t>
  </si>
  <si>
    <t>13THSKKT2612</t>
  </si>
  <si>
    <t>SKKT27/16 Módúll</t>
  </si>
  <si>
    <t>SKKT 27/16</t>
  </si>
  <si>
    <t>172-05-883</t>
  </si>
  <si>
    <t>13THSKKT9216</t>
  </si>
  <si>
    <t>SKKT92/16 Módúll</t>
  </si>
  <si>
    <t>SKKT 92/16</t>
  </si>
  <si>
    <t>172-05-893</t>
  </si>
  <si>
    <t>13THSKT01010</t>
  </si>
  <si>
    <t>THY SKT 19A 1000v Hús=A M6</t>
  </si>
  <si>
    <t>SKT 10/10</t>
  </si>
  <si>
    <t>SKT 10/10 THY</t>
  </si>
  <si>
    <t>13THSKT04008</t>
  </si>
  <si>
    <t>THY SKT 40A 800v Hús=A M8</t>
  </si>
  <si>
    <t>SKT 40/08</t>
  </si>
  <si>
    <t>SKT 40/08 THY</t>
  </si>
  <si>
    <t>13THSKT08006</t>
  </si>
  <si>
    <t>THY SKT 80A 600vHús=A M12</t>
  </si>
  <si>
    <t>SKT 80/06</t>
  </si>
  <si>
    <t>SKT 80/06 THY</t>
  </si>
  <si>
    <t>13THSKT130</t>
  </si>
  <si>
    <t>THY SKT 130 A 1200V Hús=an M12</t>
  </si>
  <si>
    <t>Diode130A 1200V SEM</t>
  </si>
  <si>
    <t>SKT130-1200</t>
  </si>
  <si>
    <t>13THSKT13012</t>
  </si>
  <si>
    <t>THY SKT 130A 1200vHús=A M12</t>
  </si>
  <si>
    <t>SKT 130/12 C</t>
  </si>
  <si>
    <t>SKT 130/12 THY</t>
  </si>
  <si>
    <t>13THTIC106</t>
  </si>
  <si>
    <t>THY TIC106 800V 3A TO-220</t>
  </si>
  <si>
    <t>TIC 106n THYRISTOR to-220</t>
  </si>
  <si>
    <t>172-05-397</t>
  </si>
  <si>
    <t>13THTIC126</t>
  </si>
  <si>
    <t>THY TIC126 800V 7,5AIG&lt;20</t>
  </si>
  <si>
    <t>TIC 126N</t>
  </si>
  <si>
    <t>172-03-052</t>
  </si>
  <si>
    <t>13THTYN640</t>
  </si>
  <si>
    <t>Thyristor TYN 640 40A 600V</t>
  </si>
  <si>
    <t>TYN 640RG</t>
  </si>
  <si>
    <t>301-70-935</t>
  </si>
  <si>
    <t>13TNY264GN</t>
  </si>
  <si>
    <t>REG.TNY264 Switch.SMD 7pin</t>
  </si>
  <si>
    <t>Regulator TNY 264 smd</t>
  </si>
  <si>
    <t>173-36-327</t>
  </si>
  <si>
    <t>13TNY264PN</t>
  </si>
  <si>
    <t>REG.TNY264 Switch. 7pin</t>
  </si>
  <si>
    <t>Regulator TNY 264PN smd</t>
  </si>
  <si>
    <t>173-36-328</t>
  </si>
  <si>
    <t>13TNY274PN</t>
  </si>
  <si>
    <t>REG.TNY274 Switch. 7pin</t>
  </si>
  <si>
    <t>Regulator TNY 274PN smd</t>
  </si>
  <si>
    <t>173-36-338</t>
  </si>
  <si>
    <t>13TOP226Y</t>
  </si>
  <si>
    <t>TOP 226Y TOPSwitch-II</t>
  </si>
  <si>
    <t>YOP226Y TOPSwitch</t>
  </si>
  <si>
    <t>173-15-971</t>
  </si>
  <si>
    <t>13TOP227</t>
  </si>
  <si>
    <t>TOP 227YN PWM switch TO-220</t>
  </si>
  <si>
    <t>TOP 221-Y To-220 3 pol</t>
  </si>
  <si>
    <t>173-16-011</t>
  </si>
  <si>
    <t>13TOP245</t>
  </si>
  <si>
    <t>TOP 245Y Switch.TO220-6pin</t>
  </si>
  <si>
    <t>TOP 245YN regulator</t>
  </si>
  <si>
    <t>173-36-361</t>
  </si>
  <si>
    <t>13TOP247</t>
  </si>
  <si>
    <t>TOP 247 Switching Reglir</t>
  </si>
  <si>
    <t>TOP247</t>
  </si>
  <si>
    <t>173-36-364</t>
  </si>
  <si>
    <t>13TOP256EG</t>
  </si>
  <si>
    <t>TOP 256 AC/DC Breytir 265V 85W</t>
  </si>
  <si>
    <t>TOP256EG</t>
  </si>
  <si>
    <t>13TOP261</t>
  </si>
  <si>
    <t>TOP 261 Switching regulator</t>
  </si>
  <si>
    <t>Switcher ofline TOP 261</t>
  </si>
  <si>
    <t>13TR2N6147</t>
  </si>
  <si>
    <t>TRIAC 2N6147 600V10A Ig75m Ein</t>
  </si>
  <si>
    <t>2N 6147 Triac 600v 10A iso</t>
  </si>
  <si>
    <t>2N 6147</t>
  </si>
  <si>
    <t>13TRBRT12</t>
  </si>
  <si>
    <t>TRIAC BRT 12 6p DIL</t>
  </si>
  <si>
    <t>SIE Triac</t>
  </si>
  <si>
    <t>BRT12-H</t>
  </si>
  <si>
    <t>13TRBT136</t>
  </si>
  <si>
    <t>TRIAC BT136 /T410-600V 4A Ig5</t>
  </si>
  <si>
    <t>TIC 206M  BTA 04/600</t>
  </si>
  <si>
    <t>172-01-874</t>
  </si>
  <si>
    <t>13TRBT137</t>
  </si>
  <si>
    <t>TRIAC BT137  600V 8A</t>
  </si>
  <si>
    <t>BT 137/600 600V 8A TO220</t>
  </si>
  <si>
    <t>172-00-462</t>
  </si>
  <si>
    <t>13TRBT139600</t>
  </si>
  <si>
    <t>TRIAC BT139 800V 16A Ig70</t>
  </si>
  <si>
    <t>BT 139F/600</t>
  </si>
  <si>
    <t>172-02-245</t>
  </si>
  <si>
    <t>13TRBTA06</t>
  </si>
  <si>
    <t>TRIAC BTA06-600 6A 600V</t>
  </si>
  <si>
    <t>Triac TO220 BTA06</t>
  </si>
  <si>
    <t>172-03-220</t>
  </si>
  <si>
    <t>13TRBTA16600</t>
  </si>
  <si>
    <t>TRIAC BTA16 800V 16A 50m T0220</t>
  </si>
  <si>
    <t>BTA 16-600 TRIAC</t>
  </si>
  <si>
    <t>172-01-317</t>
  </si>
  <si>
    <t>13TRBTA225</t>
  </si>
  <si>
    <t>TRIAC BTA224 800V25A T0220</t>
  </si>
  <si>
    <t>BTA224-800B triac 800v 25A</t>
  </si>
  <si>
    <t>172-01-323</t>
  </si>
  <si>
    <t>13TRBTA40700</t>
  </si>
  <si>
    <t>TRIAC BTA40 700V40A80mA T0-3 E</t>
  </si>
  <si>
    <t>BTA 40-700B TRIAC</t>
  </si>
  <si>
    <t>BTA 40-700</t>
  </si>
  <si>
    <t>13TRBTA41700</t>
  </si>
  <si>
    <t>TRIAC BTA41 700V 40A     T0-3p</t>
  </si>
  <si>
    <t>BTA 41-700B TRIAC</t>
  </si>
  <si>
    <t>687-1007</t>
  </si>
  <si>
    <t>13TRDPAK</t>
  </si>
  <si>
    <t>TRIACDPAK 600V 4A</t>
  </si>
  <si>
    <t>Triac DPAK 600V 4A</t>
  </si>
  <si>
    <t>172-03-201</t>
  </si>
  <si>
    <t>13TRL401</t>
  </si>
  <si>
    <t>Triac TRL-401 400v 1 A TO-92</t>
  </si>
  <si>
    <t>L401E5 triac 400v 1A</t>
  </si>
  <si>
    <t>172-02-005</t>
  </si>
  <si>
    <t>13TRMAC97A8</t>
  </si>
  <si>
    <t>TRIAC MAC97 600v 0,6A TO-92</t>
  </si>
  <si>
    <t>Triac Logic</t>
  </si>
  <si>
    <t>792-0759</t>
  </si>
  <si>
    <t>13TRN5446</t>
  </si>
  <si>
    <t>TRIAC 2N5446 600V 40A</t>
  </si>
  <si>
    <t>2N65446</t>
  </si>
  <si>
    <t>2N5446</t>
  </si>
  <si>
    <t>13TRN6147</t>
  </si>
  <si>
    <t>TRIAC 2N6147 600V 15A ein</t>
  </si>
  <si>
    <t>2N6147</t>
  </si>
  <si>
    <t>13TRT2300D</t>
  </si>
  <si>
    <t>TRIAC T2300 400V 2A Ig 3 TO-39</t>
  </si>
  <si>
    <t>T 2300 D</t>
  </si>
  <si>
    <t>13TRT2301D</t>
  </si>
  <si>
    <t>TRIAC 400V 2A TO 39 Ig 4 TO-39</t>
  </si>
  <si>
    <t>T 2301 D</t>
  </si>
  <si>
    <t>13TRT2302D</t>
  </si>
  <si>
    <t>TRIAC 400V 2A Ig10       TO-39</t>
  </si>
  <si>
    <t>T 2302 D</t>
  </si>
  <si>
    <t>13TRT2313D</t>
  </si>
  <si>
    <t>TRIAC 400V 2A M/KÆLI Ig40</t>
  </si>
  <si>
    <t>T 2313 D</t>
  </si>
  <si>
    <t>13TRT4115</t>
  </si>
  <si>
    <t>TRIAC T4115</t>
  </si>
  <si>
    <t>Triac T4115</t>
  </si>
  <si>
    <t>13TRTIC226</t>
  </si>
  <si>
    <t>TRIAC TIC226 600V 8A Ig1</t>
  </si>
  <si>
    <t>TIC 226M, BTA 08/600</t>
  </si>
  <si>
    <t>172-05-418</t>
  </si>
  <si>
    <t>13TRTIC246</t>
  </si>
  <si>
    <t>TRIAC TIC246 600V15A T022</t>
  </si>
  <si>
    <t>TIC 246N</t>
  </si>
  <si>
    <t>13TRTIC263</t>
  </si>
  <si>
    <t>TRIAC BTA-266 600V25A TO3p</t>
  </si>
  <si>
    <t>TIC 263 M</t>
  </si>
  <si>
    <t>172-03-223</t>
  </si>
  <si>
    <t>13TRZ0103</t>
  </si>
  <si>
    <t>TRIAC Z0103MA 1A 600v to-92</t>
  </si>
  <si>
    <t>Z0103MA5AL2</t>
  </si>
  <si>
    <t>172-03-214</t>
  </si>
  <si>
    <t>13TRZ0409</t>
  </si>
  <si>
    <t>TRIAC Z0409MF 4A 800V ig5-25mA</t>
  </si>
  <si>
    <t>Z 0409MF triac 4A 800v</t>
  </si>
  <si>
    <t>Z0409MF</t>
  </si>
  <si>
    <t>13UJN4871</t>
  </si>
  <si>
    <t>2N4871 UJT-P 35V 100mA</t>
  </si>
  <si>
    <t>2N 4871</t>
  </si>
  <si>
    <t>2N4871</t>
  </si>
  <si>
    <t>13WCS100</t>
  </si>
  <si>
    <t>Regulatora Sett WCS100 Whadda</t>
  </si>
  <si>
    <t>Voltage regulator set</t>
  </si>
  <si>
    <t>WCS100</t>
  </si>
  <si>
    <t>14001024</t>
  </si>
  <si>
    <t>EPROM 27C1024 64Kx16 150 SMD</t>
  </si>
  <si>
    <t>JC Eprom 64Kx16 OTP PLCC-44</t>
  </si>
  <si>
    <t>AM27C1024-120</t>
  </si>
  <si>
    <t>140101</t>
  </si>
  <si>
    <t>EPROM 2708 1Kx8 450n</t>
  </si>
  <si>
    <t>27C08</t>
  </si>
  <si>
    <t>140102</t>
  </si>
  <si>
    <t>EPROM 2716 2Kx8 450n EPROM</t>
  </si>
  <si>
    <t>2716 450 NS 25V EPROM</t>
  </si>
  <si>
    <t>2716-45</t>
  </si>
  <si>
    <t>14020</t>
  </si>
  <si>
    <t>EPROM 27C64 8Kx8 150ns</t>
  </si>
  <si>
    <t>AM27C64 SMD</t>
  </si>
  <si>
    <t>140305</t>
  </si>
  <si>
    <t>EPROM 27C256 32Kx8 100 ns PLCC</t>
  </si>
  <si>
    <t>M27C256-100ns 32-PLCC</t>
  </si>
  <si>
    <t>27c512-100</t>
  </si>
  <si>
    <t>140320</t>
  </si>
  <si>
    <t>EPROM 27c2001 32p PLCC</t>
  </si>
  <si>
    <t>M27c2001 32p PLCC</t>
  </si>
  <si>
    <t>M27c2001</t>
  </si>
  <si>
    <t>14033</t>
  </si>
  <si>
    <t>EPROM 2732 4Kx8 250n</t>
  </si>
  <si>
    <t>2732</t>
  </si>
  <si>
    <t>14034</t>
  </si>
  <si>
    <t>EPROM 27C64 8Kx8 150 ns 12,5V</t>
  </si>
  <si>
    <t>27C64-150NS 12,5V DIL 28</t>
  </si>
  <si>
    <t>173-72-949</t>
  </si>
  <si>
    <t>1403812</t>
  </si>
  <si>
    <t>EPROM 27C1001 128Kx8 200n Nota</t>
  </si>
  <si>
    <t>27c1001-120ns 12,5v dil32</t>
  </si>
  <si>
    <t>14039</t>
  </si>
  <si>
    <t>EPROM 27C2001 256Kx8 100n</t>
  </si>
  <si>
    <t>27c2001-100 12,5V DIL32</t>
  </si>
  <si>
    <t>27C2001-100</t>
  </si>
  <si>
    <t>14040</t>
  </si>
  <si>
    <t>EPROM 27C2001 256Kx8 70ns</t>
  </si>
  <si>
    <t>M27C2001-70 256Kx8 70ns DIL-32</t>
  </si>
  <si>
    <t>173-73-814</t>
  </si>
  <si>
    <t>14042</t>
  </si>
  <si>
    <t>EPROM 27C4001/040 512Kx8 100n</t>
  </si>
  <si>
    <t>M27C4001-100 SGS Thompson</t>
  </si>
  <si>
    <t>27C4001-100</t>
  </si>
  <si>
    <t>14048</t>
  </si>
  <si>
    <t>EPROM 27C1024 1024Kx8 150n</t>
  </si>
  <si>
    <t>27C1024-70JU</t>
  </si>
  <si>
    <t>27C 080-150</t>
  </si>
  <si>
    <t>140492</t>
  </si>
  <si>
    <t>EPROM 27C1024 64Kx16 100</t>
  </si>
  <si>
    <t>27C1024-15F</t>
  </si>
  <si>
    <t>140493</t>
  </si>
  <si>
    <t>EPROM 27C2048 128Kx16 120 ns</t>
  </si>
  <si>
    <t>27C2048-12</t>
  </si>
  <si>
    <t>140495</t>
  </si>
  <si>
    <t>EPROM 27C4002 256Kx16 100 ns</t>
  </si>
  <si>
    <t>27C4002-10FI</t>
  </si>
  <si>
    <t>14051</t>
  </si>
  <si>
    <t>EEPROM 8Kx8 250nsN-MO2864</t>
  </si>
  <si>
    <t>28C64-200NS-P1</t>
  </si>
  <si>
    <t>14052817</t>
  </si>
  <si>
    <t>EEPROM 28C17 2Kx8 150n</t>
  </si>
  <si>
    <t>SAM KM28C17-150 DIL 28</t>
  </si>
  <si>
    <t>KM28C17A15</t>
  </si>
  <si>
    <t>14052864</t>
  </si>
  <si>
    <t>EEPROM 28C64 8Kx8 150n FLASS</t>
  </si>
  <si>
    <t>28C64-ACZ-20 EEprom</t>
  </si>
  <si>
    <t>28C64</t>
  </si>
  <si>
    <t>14053</t>
  </si>
  <si>
    <t>EEPROM 93C06 16x16k</t>
  </si>
  <si>
    <t>93 C 06</t>
  </si>
  <si>
    <t>14054</t>
  </si>
  <si>
    <t>EEPROM 93C46 64x16k</t>
  </si>
  <si>
    <t>NM93 C 46 N</t>
  </si>
  <si>
    <t>1405409</t>
  </si>
  <si>
    <t>EEPROM 93c66 256*16k</t>
  </si>
  <si>
    <t>M93c66WMN6P</t>
  </si>
  <si>
    <t>173-97-326</t>
  </si>
  <si>
    <t>140541</t>
  </si>
  <si>
    <t>EEPROM 93C56 128x16k</t>
  </si>
  <si>
    <t>93 C 56</t>
  </si>
  <si>
    <t>14054L</t>
  </si>
  <si>
    <t>EEPROM 93LC46    64x16k</t>
  </si>
  <si>
    <t>93 LC 46 8 pol dil</t>
  </si>
  <si>
    <t>93LC46-M</t>
  </si>
  <si>
    <t>14054SMD</t>
  </si>
  <si>
    <t>EEPROM 93C46SMD 64x16k</t>
  </si>
  <si>
    <t>93 C 46 SMD</t>
  </si>
  <si>
    <t>1405501</t>
  </si>
  <si>
    <t>EEPROM 24C01</t>
  </si>
  <si>
    <t>59 c 11</t>
  </si>
  <si>
    <t>24C01</t>
  </si>
  <si>
    <t>1405502</t>
  </si>
  <si>
    <t>EEPROM 24C02 AB1</t>
  </si>
  <si>
    <t>24 C 02 XICOR EEPROM</t>
  </si>
  <si>
    <t>24C 02 AB1</t>
  </si>
  <si>
    <t>140551</t>
  </si>
  <si>
    <t>EEPROM 24C04 PI</t>
  </si>
  <si>
    <t>24 C 04 XICOR EEPROM</t>
  </si>
  <si>
    <t>140552S</t>
  </si>
  <si>
    <t>EEPROM 24C16 PI 8 póla SMD</t>
  </si>
  <si>
    <t>24 C 16 M SERIAL EEPROM SMD</t>
  </si>
  <si>
    <t>173-97-094</t>
  </si>
  <si>
    <t>140555S</t>
  </si>
  <si>
    <t>EEPROM 24C256 PI 8 póla SMD</t>
  </si>
  <si>
    <t>24LC 256 M SERIAL EEPROM SMD</t>
  </si>
  <si>
    <t>24LC256SMD</t>
  </si>
  <si>
    <t>14058</t>
  </si>
  <si>
    <t>EPROM N87C257 120ns</t>
  </si>
  <si>
    <t>N87C257-12FI</t>
  </si>
  <si>
    <t>N87C257-12</t>
  </si>
  <si>
    <t>14059N27PC010</t>
  </si>
  <si>
    <t>PROM N27PC010-120 128x8k</t>
  </si>
  <si>
    <t>TMS27PC010A12FML SMD eprom</t>
  </si>
  <si>
    <t>TMS 27PC010-A12</t>
  </si>
  <si>
    <t>14059N27PC512</t>
  </si>
  <si>
    <t>PROM N27PC512-120 64x8k PLCC</t>
  </si>
  <si>
    <t>TMS27PC512A12FML SMD 64x8k</t>
  </si>
  <si>
    <t>MX 27 C512-QC12</t>
  </si>
  <si>
    <t>140605</t>
  </si>
  <si>
    <t>FLASH PROM32Kx8-120 28F256-12</t>
  </si>
  <si>
    <t>32K x 8 Flash EPROM 120ns</t>
  </si>
  <si>
    <t>28F256-12</t>
  </si>
  <si>
    <t>140610</t>
  </si>
  <si>
    <t>29c010-90JI PEROM 128*8</t>
  </si>
  <si>
    <t>atml 128kx8cmos perom plcc-32</t>
  </si>
  <si>
    <t>29c010-90</t>
  </si>
  <si>
    <t>140615</t>
  </si>
  <si>
    <t>EEPROM AM29F002BT PLCC</t>
  </si>
  <si>
    <t>GLS 27SF020-70 EEPROM PLCC</t>
  </si>
  <si>
    <t>173-83-657</t>
  </si>
  <si>
    <t>140629020</t>
  </si>
  <si>
    <t>EPROM N29F020A Flassxx</t>
  </si>
  <si>
    <t>AM29F020B120PC Eprom  DIP-32</t>
  </si>
  <si>
    <t>29 F 020A</t>
  </si>
  <si>
    <t>140629040</t>
  </si>
  <si>
    <t>EPROM N29F040A Flassxx</t>
  </si>
  <si>
    <t>AM29F040B120PC Eprom  DIP-32</t>
  </si>
  <si>
    <t>29 F 040A</t>
  </si>
  <si>
    <t>140629C040</t>
  </si>
  <si>
    <t>EPROM N29C040A Flassxx</t>
  </si>
  <si>
    <t>AM29C040A 90PI Eprom  DIP-32 A</t>
  </si>
  <si>
    <t>29 C 040A</t>
  </si>
  <si>
    <t>14074</t>
  </si>
  <si>
    <t>RAM 1Kx4 BIT 300 ns.2114</t>
  </si>
  <si>
    <t>2114-300 RAM</t>
  </si>
  <si>
    <t>140791SIL</t>
  </si>
  <si>
    <t>RAMD 256x4K 80ns 424256</t>
  </si>
  <si>
    <t>UPD424256V-80 4 DRAM SIL</t>
  </si>
  <si>
    <t>UPD424256V-80 4</t>
  </si>
  <si>
    <t>140801SIL</t>
  </si>
  <si>
    <t>RAMD 1024x4K 80ns 4c1024</t>
  </si>
  <si>
    <t>TMS 4C1024-80SD DRAM SIL</t>
  </si>
  <si>
    <t>TMS 4C1024-80SD</t>
  </si>
  <si>
    <t>14080SMD</t>
  </si>
  <si>
    <t>RAM 1024x4k DY80nS44c1000</t>
  </si>
  <si>
    <t>44100-80 DM  SOJ HUS</t>
  </si>
  <si>
    <t>44100-80 DM  SOJ</t>
  </si>
  <si>
    <t>14081</t>
  </si>
  <si>
    <t>RAMS 2Kx8 100ns CMOS.6116/7628</t>
  </si>
  <si>
    <t>6116-LP3</t>
  </si>
  <si>
    <t>140811</t>
  </si>
  <si>
    <t>RAMS 8kx8 20ns cmos 6164 CACHE</t>
  </si>
  <si>
    <t>6164 LP 20 UM6164BK-20</t>
  </si>
  <si>
    <t>6164 LP 20 UM616</t>
  </si>
  <si>
    <t>140816</t>
  </si>
  <si>
    <t>RAMS 64x8 43512-10(434096-70)</t>
  </si>
  <si>
    <t>434096-10 512K*8 70ns</t>
  </si>
  <si>
    <t>434096-10</t>
  </si>
  <si>
    <t>14082</t>
  </si>
  <si>
    <t>RAMS 8Kx8 70nS CMOS.6264</t>
  </si>
  <si>
    <t>6264-70 LLP07 8kx8 70ns</t>
  </si>
  <si>
    <t>173-84-756</t>
  </si>
  <si>
    <t>14084</t>
  </si>
  <si>
    <t>RAMS 32x8 43256-10(55257)62256</t>
  </si>
  <si>
    <t>43256-10 62256ALP-70</t>
  </si>
  <si>
    <t>43256-10</t>
  </si>
  <si>
    <t>1408424260</t>
  </si>
  <si>
    <t>Skjáminni DRAM 256x16 424260-6</t>
  </si>
  <si>
    <t>424260-60 DRAM 256k x 16</t>
  </si>
  <si>
    <t>140865C256</t>
  </si>
  <si>
    <t>RAMS 32Kx8 20ns 61256LP-2</t>
  </si>
  <si>
    <t>61256LP-20 5C256820</t>
  </si>
  <si>
    <t>61256LP-20 5C256</t>
  </si>
  <si>
    <t>140KM681000</t>
  </si>
  <si>
    <t>RAMS 64x8 KM681000LP55</t>
  </si>
  <si>
    <t>KM 681000LP55 memory IC</t>
  </si>
  <si>
    <t>KM681000LP55</t>
  </si>
  <si>
    <t>1414904</t>
  </si>
  <si>
    <t>FLASH-ROM 49F040-90 Atmel PLCC</t>
  </si>
  <si>
    <t>ATMEL 49F040-90</t>
  </si>
  <si>
    <t>AT 49F040-90JC</t>
  </si>
  <si>
    <t>1416451</t>
  </si>
  <si>
    <t>PC16451 SERIAL-PORT-SMD</t>
  </si>
  <si>
    <t>PC 16551 SMD</t>
  </si>
  <si>
    <t>PC 16551</t>
  </si>
  <si>
    <t>1416550C</t>
  </si>
  <si>
    <t>16C550 SERIAL-PORT-12MHz</t>
  </si>
  <si>
    <t>16 C 550 AN Texas eller lign</t>
  </si>
  <si>
    <t>1426LS30</t>
  </si>
  <si>
    <t>26LS 30 RS 424 RECIVER</t>
  </si>
  <si>
    <t>26LS30</t>
  </si>
  <si>
    <t>1426LS31SMD</t>
  </si>
  <si>
    <t>26LS 31 RS 424 TRANSMIT SMD</t>
  </si>
  <si>
    <t>AM 26 LS 31 pc SMD 16</t>
  </si>
  <si>
    <t>0000xx</t>
  </si>
  <si>
    <t>1426LS32</t>
  </si>
  <si>
    <t>26LS 32 RS 424 RECIVER</t>
  </si>
  <si>
    <t>AM 26 LS 32 PC dil 16</t>
  </si>
  <si>
    <t>146502</t>
  </si>
  <si>
    <t>6502 ÖRTÖLVA 8 BIT 1,5MHz</t>
  </si>
  <si>
    <t>6502AP</t>
  </si>
  <si>
    <t>146522C</t>
  </si>
  <si>
    <t>65C22P1 VIA INPUT/OUTPUT</t>
  </si>
  <si>
    <t>65 V 22 P1 dil 40</t>
  </si>
  <si>
    <t>146532</t>
  </si>
  <si>
    <t>6532 RIOT INPUT/OUTPUT</t>
  </si>
  <si>
    <t>6532</t>
  </si>
  <si>
    <t>146545</t>
  </si>
  <si>
    <t>6545 Rockwell</t>
  </si>
  <si>
    <t>6545</t>
  </si>
  <si>
    <t>146800B</t>
  </si>
  <si>
    <t>68B00 ÖRTÖLVA 8 BIT</t>
  </si>
  <si>
    <t>6800</t>
  </si>
  <si>
    <t>146803</t>
  </si>
  <si>
    <t>68B03 ÖRTÖLVA 8 BIT</t>
  </si>
  <si>
    <t>6803 CPU</t>
  </si>
  <si>
    <t>68B03</t>
  </si>
  <si>
    <t>146805</t>
  </si>
  <si>
    <t>6805 ÖRTÖLVA 8 BIT</t>
  </si>
  <si>
    <t>mc 146805e2</t>
  </si>
  <si>
    <t>MC146805E2</t>
  </si>
  <si>
    <t>146809</t>
  </si>
  <si>
    <t>6809 ÖRTÖLVA 8 BIT</t>
  </si>
  <si>
    <t>6809</t>
  </si>
  <si>
    <t>146809B</t>
  </si>
  <si>
    <t>68B09 ÖRTÖLVA 8 BIT 2 MHz</t>
  </si>
  <si>
    <t>68B09</t>
  </si>
  <si>
    <t>146828</t>
  </si>
  <si>
    <t>6828 INPUT/OUTPUT</t>
  </si>
  <si>
    <t>6828 L</t>
  </si>
  <si>
    <t>146840</t>
  </si>
  <si>
    <t>6840 INPUT/OUTPUT</t>
  </si>
  <si>
    <t>6840 P</t>
  </si>
  <si>
    <t>146845</t>
  </si>
  <si>
    <t>6845 CRT CONTROLER</t>
  </si>
  <si>
    <t>6845</t>
  </si>
  <si>
    <t>146847</t>
  </si>
  <si>
    <t>6847 VIDEO DISPLAY GENERA</t>
  </si>
  <si>
    <t>MC 6847</t>
  </si>
  <si>
    <t>1468488</t>
  </si>
  <si>
    <t>68488 tölvurás</t>
  </si>
  <si>
    <t>MC 68488</t>
  </si>
  <si>
    <t>146850B</t>
  </si>
  <si>
    <t>68B50 ASYNK.COMMUNICAT.IN</t>
  </si>
  <si>
    <t>68 B 50</t>
  </si>
  <si>
    <t>146852</t>
  </si>
  <si>
    <t>6852 SERIAL DATA ADAPTER</t>
  </si>
  <si>
    <t>MC 6852</t>
  </si>
  <si>
    <t>1468705</t>
  </si>
  <si>
    <t>Úrelt</t>
  </si>
  <si>
    <t>68705P3S-5</t>
  </si>
  <si>
    <t>1468HC11</t>
  </si>
  <si>
    <t>68HC 11 CPU PLCC rás</t>
  </si>
  <si>
    <t>MC 68 HC 11 A1FN MOTOROLA</t>
  </si>
  <si>
    <t>MC 68 HC 11 A1FN</t>
  </si>
  <si>
    <t>1475110</t>
  </si>
  <si>
    <t>75110 DATA DRIVER DUAL</t>
  </si>
  <si>
    <t>75110</t>
  </si>
  <si>
    <t>1475150</t>
  </si>
  <si>
    <t>75150 BUFFER</t>
  </si>
  <si>
    <t>75150</t>
  </si>
  <si>
    <t>1475154</t>
  </si>
  <si>
    <t>75154 QUAD LINE RECIVER</t>
  </si>
  <si>
    <t>75154</t>
  </si>
  <si>
    <t>1475158</t>
  </si>
  <si>
    <t>75158 Comparator</t>
  </si>
  <si>
    <t>1475159</t>
  </si>
  <si>
    <t>75159 Comparator</t>
  </si>
  <si>
    <t>1475176</t>
  </si>
  <si>
    <t>75176 ic 422 tranciver driver</t>
  </si>
  <si>
    <t>SN 75176 BP DIL 8</t>
  </si>
  <si>
    <t>75176 DIL</t>
  </si>
  <si>
    <t>1475176S</t>
  </si>
  <si>
    <t>75176 ic driver SMD</t>
  </si>
  <si>
    <t>SN 75176 BP SMD 8</t>
  </si>
  <si>
    <t>SN75176SMD</t>
  </si>
  <si>
    <t>1475188</t>
  </si>
  <si>
    <t>75188 RS232 Sendir</t>
  </si>
  <si>
    <t>MC 1488P =75188</t>
  </si>
  <si>
    <t>1475188SMD</t>
  </si>
  <si>
    <t>75188/MC1488SMD RS232 Sendir</t>
  </si>
  <si>
    <t>MC 1488 SMD</t>
  </si>
  <si>
    <t>1475189</t>
  </si>
  <si>
    <t>75189 RS232 Móttakari</t>
  </si>
  <si>
    <t>MC 1489P =75189</t>
  </si>
  <si>
    <t>1475189SM</t>
  </si>
  <si>
    <t>75189/MC1489SMD RS232 Móttakar</t>
  </si>
  <si>
    <t>MC 1489 SMD</t>
  </si>
  <si>
    <t>1475450</t>
  </si>
  <si>
    <t>75450 DUAL PHERIP. DRIVER</t>
  </si>
  <si>
    <t>75450</t>
  </si>
  <si>
    <t>1475452</t>
  </si>
  <si>
    <t>75452 DRIVER 30v 400mA PosNOR</t>
  </si>
  <si>
    <t>75452</t>
  </si>
  <si>
    <t>1475454</t>
  </si>
  <si>
    <t>75454 DRIVER 30v 400mA PosNOR</t>
  </si>
  <si>
    <t>75454</t>
  </si>
  <si>
    <t>1475466</t>
  </si>
  <si>
    <t>75466 DRIVER 30v 400mA</t>
  </si>
  <si>
    <t>75466</t>
  </si>
  <si>
    <t>1475493</t>
  </si>
  <si>
    <t>75493 QUAD LED SEGM.DRIVE</t>
  </si>
  <si>
    <t>75493</t>
  </si>
  <si>
    <t>1480196</t>
  </si>
  <si>
    <t>80196 ÖRTÖLVA 16 bita 8 MH</t>
  </si>
  <si>
    <t>TN80C196-KR</t>
  </si>
  <si>
    <t>148031C</t>
  </si>
  <si>
    <t>80C31 ÖRTÖLVA 8 BIT PLCC</t>
  </si>
  <si>
    <t>80C31</t>
  </si>
  <si>
    <t>148032</t>
  </si>
  <si>
    <t>8032 ÖRTÖLVA 8 BIT</t>
  </si>
  <si>
    <t>8032 AH</t>
  </si>
  <si>
    <t>148035</t>
  </si>
  <si>
    <t>8035 ÖRTÖLVA 8 BIT</t>
  </si>
  <si>
    <t>8035 LP plast</t>
  </si>
  <si>
    <t>148039</t>
  </si>
  <si>
    <t>80C39 8 bit  CPU+ 128b ram</t>
  </si>
  <si>
    <t>80 C 39 cpu+128 ram</t>
  </si>
  <si>
    <t>80c39</t>
  </si>
  <si>
    <t>148085</t>
  </si>
  <si>
    <t>8085 ÖRTÖLVA 8 BIT</t>
  </si>
  <si>
    <t>8085 A</t>
  </si>
  <si>
    <t>148085C</t>
  </si>
  <si>
    <t>80C85 ÖRTÖLVA 8 BIT</t>
  </si>
  <si>
    <t>80C85 A</t>
  </si>
  <si>
    <t>148155</t>
  </si>
  <si>
    <t>8155 RAM 2048 BIT STATIC</t>
  </si>
  <si>
    <t>8155</t>
  </si>
  <si>
    <t>148224</t>
  </si>
  <si>
    <t>8224 CLOCK GENERAT/DRIVER</t>
  </si>
  <si>
    <t>8224</t>
  </si>
  <si>
    <t>148228</t>
  </si>
  <si>
    <t>8228 ASIA INPUT/OUTPUT</t>
  </si>
  <si>
    <t>8228</t>
  </si>
  <si>
    <t>148237</t>
  </si>
  <si>
    <t>8237 DMA Í PC TöLVUR OFL.</t>
  </si>
  <si>
    <t>8237</t>
  </si>
  <si>
    <t>148251</t>
  </si>
  <si>
    <t>8251 PROGRAMABL. INTERF.</t>
  </si>
  <si>
    <t>8251 A</t>
  </si>
  <si>
    <t>148253C</t>
  </si>
  <si>
    <t>8253C TIMER PROGR.INTERVA</t>
  </si>
  <si>
    <t>8253</t>
  </si>
  <si>
    <t>148255</t>
  </si>
  <si>
    <t>8255 INTERFACE</t>
  </si>
  <si>
    <t>8255</t>
  </si>
  <si>
    <t>148259</t>
  </si>
  <si>
    <t>8259 INTERRUP PROGR.CONTR</t>
  </si>
  <si>
    <t>8259</t>
  </si>
  <si>
    <t>148276</t>
  </si>
  <si>
    <t>8276 CRT CONTROLER</t>
  </si>
  <si>
    <t>8276-2</t>
  </si>
  <si>
    <t>148279C</t>
  </si>
  <si>
    <t>8279C PROGRAMABLE KEYBOAR</t>
  </si>
  <si>
    <t>8279/C5</t>
  </si>
  <si>
    <t>1482C206</t>
  </si>
  <si>
    <t>82 C 206 DMA,Interf,Clck,Cmos</t>
  </si>
  <si>
    <t>82 C 206 CIP</t>
  </si>
  <si>
    <t>1482S023</t>
  </si>
  <si>
    <t>BPROM 82S23</t>
  </si>
  <si>
    <t>82S23 BPROM</t>
  </si>
  <si>
    <t>82S23</t>
  </si>
  <si>
    <t>1482S123</t>
  </si>
  <si>
    <t>BPROM 82S123-N/ HM37603-1 25ns</t>
  </si>
  <si>
    <t>N 82 S 123 PROM 25ns</t>
  </si>
  <si>
    <t>82S123</t>
  </si>
  <si>
    <t>148749D</t>
  </si>
  <si>
    <t>D 8749 HD Eprom CPU</t>
  </si>
  <si>
    <t>D 8749 HD</t>
  </si>
  <si>
    <t>1487C51D</t>
  </si>
  <si>
    <t>D87 C 51 HC CPU/EPROM</t>
  </si>
  <si>
    <t>D 87 C 51</t>
  </si>
  <si>
    <t>1487C51F</t>
  </si>
  <si>
    <t>N87 C 51-FA CPU/EPROM PLCC-44</t>
  </si>
  <si>
    <t>N 87 C 51-FA 8 bit MCU PLCC-44</t>
  </si>
  <si>
    <t>N87C51-FA</t>
  </si>
  <si>
    <t>1487C51P</t>
  </si>
  <si>
    <t>SC87 C 51 CCA 44 CPU</t>
  </si>
  <si>
    <t>SC 87 C 51 PLCC A 44 CPU</t>
  </si>
  <si>
    <t>P 87 C 51 HC</t>
  </si>
  <si>
    <t>149999</t>
  </si>
  <si>
    <t>Sérpantaðar TÖLVURÁSIR</t>
  </si>
  <si>
    <t>14ADM1232</t>
  </si>
  <si>
    <t>ADM1232AN Watchdog Dil18</t>
  </si>
  <si>
    <t>AMD1232AN Watchdog</t>
  </si>
  <si>
    <t>14ADM485</t>
  </si>
  <si>
    <t>ADM485ANZ</t>
  </si>
  <si>
    <t>ADM 485 ANZ</t>
  </si>
  <si>
    <t>173-22-479</t>
  </si>
  <si>
    <t>14AM33C93</t>
  </si>
  <si>
    <t>AM 33C93 HDD controller</t>
  </si>
  <si>
    <t>AM 33C93 HDD CONTR</t>
  </si>
  <si>
    <t>AM 33C93 HDD CON</t>
  </si>
  <si>
    <t>14ATMEGA08</t>
  </si>
  <si>
    <t>Atmega08 örtölva 8bit DIL-28</t>
  </si>
  <si>
    <t>Microcontroller 8bit Dil-28</t>
  </si>
  <si>
    <t>173-67-204</t>
  </si>
  <si>
    <t>14ATMEGA16</t>
  </si>
  <si>
    <t>Atmel ATMEGA16-16PU</t>
  </si>
  <si>
    <t>ATMEGA16-16PU</t>
  </si>
  <si>
    <t>173-67-246</t>
  </si>
  <si>
    <t>14ATMEGA32</t>
  </si>
  <si>
    <t>Atmel ATMEGA32-16PU</t>
  </si>
  <si>
    <t>ATMEGA32-16PU</t>
  </si>
  <si>
    <t>173-67-170</t>
  </si>
  <si>
    <t>14ATMEGA328</t>
  </si>
  <si>
    <t>Atmega 328P-PU DIL 28</t>
  </si>
  <si>
    <t>8b uP 32KF 20Mhz dil 28</t>
  </si>
  <si>
    <t>Atmega328P-PU</t>
  </si>
  <si>
    <t>14ATMEGA329</t>
  </si>
  <si>
    <t>Atmega 328P-AU SMD 32 pin</t>
  </si>
  <si>
    <t>8b uP 32KF 20Mhz SMD 32</t>
  </si>
  <si>
    <t>Atmega328P-AU SMD</t>
  </si>
  <si>
    <t>14ATTINY45</t>
  </si>
  <si>
    <t>ATTINY45-20PU Microcontroler</t>
  </si>
  <si>
    <t>Microcontroller 8 bit DIL8</t>
  </si>
  <si>
    <t>173-25-159</t>
  </si>
  <si>
    <t>14CDP1854C</t>
  </si>
  <si>
    <t>UART 1854AC</t>
  </si>
  <si>
    <t>CDP1854AC UART</t>
  </si>
  <si>
    <t>14DS1215</t>
  </si>
  <si>
    <t>DS 1215-S Klukka í tölvu</t>
  </si>
  <si>
    <t>DS 1215-S clock</t>
  </si>
  <si>
    <t>DS 1215</t>
  </si>
  <si>
    <t>14DS12887</t>
  </si>
  <si>
    <t>DS 12887-A Klukka í tölvu</t>
  </si>
  <si>
    <t>Time keeper IC DIL</t>
  </si>
  <si>
    <t>DS 12887-A</t>
  </si>
  <si>
    <t>14GAL16V8D</t>
  </si>
  <si>
    <t>GAL 16V8D-25LP dil 20</t>
  </si>
  <si>
    <t>GAL16V8D-15LP 75mA 25ns dil-20</t>
  </si>
  <si>
    <t>GAL 16V8D-15</t>
  </si>
  <si>
    <t>14GAL22V10</t>
  </si>
  <si>
    <t>GAL 22 V 10-25</t>
  </si>
  <si>
    <t>GAL22V10-25</t>
  </si>
  <si>
    <t>GAL 22 V 10</t>
  </si>
  <si>
    <t>14HD63B03</t>
  </si>
  <si>
    <t>HD 63B03 cpu IC</t>
  </si>
  <si>
    <t>HD 63B03</t>
  </si>
  <si>
    <t>14LT1080</t>
  </si>
  <si>
    <t>LT 1080 RS232 Dual Lowp. 5v</t>
  </si>
  <si>
    <t>LT 1080 Dual RS 232 driver</t>
  </si>
  <si>
    <t>LT 1080</t>
  </si>
  <si>
    <t>14LT1081</t>
  </si>
  <si>
    <t>LT 1081 RS232 Dual Lowp. 5v</t>
  </si>
  <si>
    <t>LT 1081 Dual RS 232 driver</t>
  </si>
  <si>
    <t>LT 1081</t>
  </si>
  <si>
    <t>14M4T28</t>
  </si>
  <si>
    <t>M 4T28 8kx8 zeroPwr SRAM</t>
  </si>
  <si>
    <t>M 4T28-BR12SH1</t>
  </si>
  <si>
    <t>M4T28-BR12SH1</t>
  </si>
  <si>
    <t>14MAX232</t>
  </si>
  <si>
    <t>MAX 232 RS232 Interface</t>
  </si>
  <si>
    <t>MAX 232 CPE</t>
  </si>
  <si>
    <t>173-02-326</t>
  </si>
  <si>
    <t>14MAX232SMD</t>
  </si>
  <si>
    <t>MAX 232 RS232 Interface SMD</t>
  </si>
  <si>
    <t>MAX 232 CPE SMD pakning</t>
  </si>
  <si>
    <t>173-21-615</t>
  </si>
  <si>
    <t>14MAX238SMD</t>
  </si>
  <si>
    <t>MAX 238 CWG  RS232 Interf. SMD</t>
  </si>
  <si>
    <t>MAX 238 CWG SMD packing</t>
  </si>
  <si>
    <t>MAX 238 CWG</t>
  </si>
  <si>
    <t>14MAX241</t>
  </si>
  <si>
    <t>MAX 241 RS232 Interface SMD</t>
  </si>
  <si>
    <t>ADM 241-LJR  AD  IC</t>
  </si>
  <si>
    <t>MAX 241</t>
  </si>
  <si>
    <t>14MAX3232</t>
  </si>
  <si>
    <t>MAX 3232 RS232 Interface DIL16</t>
  </si>
  <si>
    <t>MAX 3232 CPE DIL 16</t>
  </si>
  <si>
    <t>173-32-323</t>
  </si>
  <si>
    <t>14MAX3323</t>
  </si>
  <si>
    <t>MAX 3323 RS222 Interface</t>
  </si>
  <si>
    <t>MAX 3323 CPE</t>
  </si>
  <si>
    <t>173-07-656</t>
  </si>
  <si>
    <t>14MAX485</t>
  </si>
  <si>
    <t>MAX485CPA+</t>
  </si>
  <si>
    <t>MAX 422/485</t>
  </si>
  <si>
    <t>MAX 485 CPA+</t>
  </si>
  <si>
    <t>14MAX488</t>
  </si>
  <si>
    <t>MAX 488-EPA Interface DIL-8</t>
  </si>
  <si>
    <t>MAX 488-EPA Maxim IC dil-8</t>
  </si>
  <si>
    <t>MAX 488</t>
  </si>
  <si>
    <t>14MAX495</t>
  </si>
  <si>
    <t>MAX 495 Interface</t>
  </si>
  <si>
    <t>MAX 495 LJR  AD  IC</t>
  </si>
  <si>
    <t>MAX 495</t>
  </si>
  <si>
    <t>14MAX872</t>
  </si>
  <si>
    <t>MAX 872 Interface</t>
  </si>
  <si>
    <t>MAX 872 CP</t>
  </si>
  <si>
    <t>MAX 872</t>
  </si>
  <si>
    <t>14MC145106</t>
  </si>
  <si>
    <t>MC 145106</t>
  </si>
  <si>
    <t>MC 145106 P</t>
  </si>
  <si>
    <t>14MC145406S</t>
  </si>
  <si>
    <t>MC145406 Transiver232 SMD</t>
  </si>
  <si>
    <t>MC145406 SMD</t>
  </si>
  <si>
    <t>14MK48T02</t>
  </si>
  <si>
    <t>MK48T02B s-Ram 150ns zero</t>
  </si>
  <si>
    <t>MK 48T 02B-15 zero power back</t>
  </si>
  <si>
    <t>MK48T02B-15</t>
  </si>
  <si>
    <t>14MK48T08</t>
  </si>
  <si>
    <t>MK48T08B s-Ram 150ns zero</t>
  </si>
  <si>
    <t>MK 48T 08B-15 zero power back</t>
  </si>
  <si>
    <t>173-71-214</t>
  </si>
  <si>
    <t>14MK48T12</t>
  </si>
  <si>
    <t>MK48T12B 2x8 s-Ram og clok</t>
  </si>
  <si>
    <t>MK 48T 12B-15 zero power back</t>
  </si>
  <si>
    <t>MK48T12B-15</t>
  </si>
  <si>
    <t>14PAL20L-8B</t>
  </si>
  <si>
    <t>PAL 20L-8B25</t>
  </si>
  <si>
    <t>14PAL22-10</t>
  </si>
  <si>
    <t>PAL/GAL CE22-10H-15pc/4</t>
  </si>
  <si>
    <t>PAL CE22-10H-15 pc/4</t>
  </si>
  <si>
    <t>PAL CE2210H15</t>
  </si>
  <si>
    <t>14PIC12C508</t>
  </si>
  <si>
    <t>PIC12C508-P Með PROM</t>
  </si>
  <si>
    <t>PIC 12C508-P EEPROM 8-DIL</t>
  </si>
  <si>
    <t>PIC 12C508-P</t>
  </si>
  <si>
    <t>14PIC12C509</t>
  </si>
  <si>
    <t>PIC12C509-P Með PROM</t>
  </si>
  <si>
    <t>PIC 12C509-04P EEPROM 8-DIL</t>
  </si>
  <si>
    <t>PIC 12C509-04P</t>
  </si>
  <si>
    <t>14PIC12F627</t>
  </si>
  <si>
    <t>PIC12F627 með EEPROM</t>
  </si>
  <si>
    <t>PIC 12F629-I/P</t>
  </si>
  <si>
    <t>173-79-347</t>
  </si>
  <si>
    <t>14PIC12F629</t>
  </si>
  <si>
    <t>PIC12F629 með EEPROM</t>
  </si>
  <si>
    <t>173-19-742</t>
  </si>
  <si>
    <t>14PIC16C54</t>
  </si>
  <si>
    <t>PIC16C54XT með EEPROM DIL-18</t>
  </si>
  <si>
    <t>PIC 16C54A/04P DIL-18</t>
  </si>
  <si>
    <t>PIC16C54A/04P</t>
  </si>
  <si>
    <t>14PIC16C54S</t>
  </si>
  <si>
    <t>PIC16C54  með EEPROM SO-18</t>
  </si>
  <si>
    <t>PIC 16c54-RCS so-18</t>
  </si>
  <si>
    <t>PIC16C54-RCS</t>
  </si>
  <si>
    <t>14PIC16C71</t>
  </si>
  <si>
    <t>PIC16C71  með EEPROM</t>
  </si>
  <si>
    <t>PIC 16c71-A04P</t>
  </si>
  <si>
    <t>PIC 16c71</t>
  </si>
  <si>
    <t>14PIC16C84</t>
  </si>
  <si>
    <t>PIC16C84  með EEPROM</t>
  </si>
  <si>
    <t>PIC 16c84-04P</t>
  </si>
  <si>
    <t>PIC 16c84</t>
  </si>
  <si>
    <t>14PIC16C84S</t>
  </si>
  <si>
    <t>PIC16C84  með EEPROM SO-18</t>
  </si>
  <si>
    <t>PIC16C84-04/S</t>
  </si>
  <si>
    <t>14PIC16F628</t>
  </si>
  <si>
    <t>PIC16F628 dil 20</t>
  </si>
  <si>
    <t>PIC 16F628-I/P uC DIL14</t>
  </si>
  <si>
    <t>173-19-858</t>
  </si>
  <si>
    <t>14PIC16F628s</t>
  </si>
  <si>
    <t>PIC16F628 SOT14</t>
  </si>
  <si>
    <t>PIC 16F628-I/P uC sot14</t>
  </si>
  <si>
    <t>pic16f628</t>
  </si>
  <si>
    <t>14PIC16F676</t>
  </si>
  <si>
    <t>PIC16F676 DIL14</t>
  </si>
  <si>
    <t>PIC 16F667-I/P uC DIL14</t>
  </si>
  <si>
    <t>173-34-725</t>
  </si>
  <si>
    <t>14PIC16F683</t>
  </si>
  <si>
    <t>PIC16F683 DIL 8</t>
  </si>
  <si>
    <t>PIC16F683</t>
  </si>
  <si>
    <t>173-87-305</t>
  </si>
  <si>
    <t>14PIC16F688</t>
  </si>
  <si>
    <t>PIC 16F688 Dil 14</t>
  </si>
  <si>
    <t>PIC 16F888-I/P 8b uP</t>
  </si>
  <si>
    <t>173-79-357</t>
  </si>
  <si>
    <t>14PIC16F690</t>
  </si>
  <si>
    <t>PIC16F690 DIL20</t>
  </si>
  <si>
    <t>PIC 16F690-I/P uC DIL20</t>
  </si>
  <si>
    <t>173-79-358</t>
  </si>
  <si>
    <t>14PIC16F690S</t>
  </si>
  <si>
    <t>PIC16F690 SOT20</t>
  </si>
  <si>
    <t>PIC 16F690-I/P SOT</t>
  </si>
  <si>
    <t>PIC16F690-I/SO</t>
  </si>
  <si>
    <t>14PIC16F819</t>
  </si>
  <si>
    <t>PIC16F819 DIL18</t>
  </si>
  <si>
    <t>PIC 16F819-I/P DIL18</t>
  </si>
  <si>
    <t>173-87-339</t>
  </si>
  <si>
    <t>14PIC16F84</t>
  </si>
  <si>
    <t>PIC16F84  með EEPROM</t>
  </si>
  <si>
    <t>PIC 16F84-04A</t>
  </si>
  <si>
    <t>173-18-868</t>
  </si>
  <si>
    <t>14PIC16F876</t>
  </si>
  <si>
    <t>PIC 16F876A-I/SP Dil 28</t>
  </si>
  <si>
    <t>PIC 16F876-I/SP</t>
  </si>
  <si>
    <t>173-19-874</t>
  </si>
  <si>
    <t>14PIC16F877</t>
  </si>
  <si>
    <t>PIC 16F877 Dil 40</t>
  </si>
  <si>
    <t>PIC 16F877-I/P 8b uP</t>
  </si>
  <si>
    <t>173-79-378</t>
  </si>
  <si>
    <t>14PIC16F886</t>
  </si>
  <si>
    <t>PIC16F886-I/SP DIL 28</t>
  </si>
  <si>
    <t>173-87-352</t>
  </si>
  <si>
    <t>14PIC16F887</t>
  </si>
  <si>
    <t>PIC 16F887 Dil 40</t>
  </si>
  <si>
    <t>PIC 16F887-I/P 8b uP</t>
  </si>
  <si>
    <t>173-87-354</t>
  </si>
  <si>
    <t>14PIC16F887S</t>
  </si>
  <si>
    <t>PIC 16F887 TFQP44</t>
  </si>
  <si>
    <t>PIC 16F887-I/PT 8b uC TFQP44</t>
  </si>
  <si>
    <t>173-87-355</t>
  </si>
  <si>
    <t>14PIC18F1320</t>
  </si>
  <si>
    <t>PIC18F1320-I/P MCU DIL28</t>
  </si>
  <si>
    <t>PIC 18F1320-I/P FlasPROM</t>
  </si>
  <si>
    <t>173-34-170</t>
  </si>
  <si>
    <t>14PIC18F2450</t>
  </si>
  <si>
    <t>PIC18F2450-I/P MCU DIL28</t>
  </si>
  <si>
    <t>PIC 18F2450-I/P FlasPROM</t>
  </si>
  <si>
    <t>14PIC18F2455</t>
  </si>
  <si>
    <t>PIC18F2455-I/SP</t>
  </si>
  <si>
    <t>PIC 18F2455-I/SP FlasPROM</t>
  </si>
  <si>
    <t>PIC 18F2455-I/SP</t>
  </si>
  <si>
    <t>14PIC18F2550</t>
  </si>
  <si>
    <t>PIC18F2550-I/P MCU DIL28</t>
  </si>
  <si>
    <t>PIC 18F25500-I/P FlasPROM</t>
  </si>
  <si>
    <t>173-79-389</t>
  </si>
  <si>
    <t>14PIC18F2580</t>
  </si>
  <si>
    <t>PIC18F2580</t>
  </si>
  <si>
    <t>Micro controller Dil-285</t>
  </si>
  <si>
    <t>173-33-220</t>
  </si>
  <si>
    <t>14UA9636</t>
  </si>
  <si>
    <t>UA 9636 RS422/232 SENDIRÁS 8pó</t>
  </si>
  <si>
    <t>UA 9636</t>
  </si>
  <si>
    <t>14UA9637</t>
  </si>
  <si>
    <t>UA 9637 RS422 DUAL MÓTTAKARI</t>
  </si>
  <si>
    <t>UA 9637 ACP</t>
  </si>
  <si>
    <t>UA 9637</t>
  </si>
  <si>
    <t>14UA9638</t>
  </si>
  <si>
    <t>UA 9638 RS422 DUAL SENDIR</t>
  </si>
  <si>
    <t>UA 9638 ACP</t>
  </si>
  <si>
    <t>UA 9638</t>
  </si>
  <si>
    <t>14UA9639</t>
  </si>
  <si>
    <t>UA 9639 RS422/232 VIÐTÖKURÁS</t>
  </si>
  <si>
    <t>UA 9639</t>
  </si>
  <si>
    <t>14UPD71055</t>
  </si>
  <si>
    <t>UPD71055-L NEC ic</t>
  </si>
  <si>
    <t>UPD71055-L NEC IC</t>
  </si>
  <si>
    <t>UPD71055</t>
  </si>
  <si>
    <t>14UPD71055G</t>
  </si>
  <si>
    <t>UPD71055-G NEC ic 2x22pol</t>
  </si>
  <si>
    <t>UPD71055-G NEC IC 2x22 pol</t>
  </si>
  <si>
    <t>UPD71055-g</t>
  </si>
  <si>
    <t>14Z80CTC</t>
  </si>
  <si>
    <t>Z80 CTC TÖLVURAS</t>
  </si>
  <si>
    <t>Z80A CTC</t>
  </si>
  <si>
    <t>14Z80DART</t>
  </si>
  <si>
    <t>Z80 DART TÖLVURÁS</t>
  </si>
  <si>
    <t>Z80A DAR</t>
  </si>
  <si>
    <t>14Z80DMA</t>
  </si>
  <si>
    <t>Z80 DMA TÖLVURAS</t>
  </si>
  <si>
    <t>Z80 DMA</t>
  </si>
  <si>
    <t>14Z80SIO1</t>
  </si>
  <si>
    <t>Z80 SIO-1 TÖLVURÁS</t>
  </si>
  <si>
    <t>Z80 B SI0-0</t>
  </si>
  <si>
    <t>14Z80SIO2</t>
  </si>
  <si>
    <t>Z80 SIO-2 TÖLVURÁS TVÖF.</t>
  </si>
  <si>
    <t>Z80 B SI0-2</t>
  </si>
  <si>
    <t>14Z8530</t>
  </si>
  <si>
    <t>Z8530AB1C</t>
  </si>
  <si>
    <t>Z8530 IC From ST</t>
  </si>
  <si>
    <t>16000</t>
  </si>
  <si>
    <t>4000 DUAL 3-IN NOR P. IN</t>
  </si>
  <si>
    <t>CD 4000</t>
  </si>
  <si>
    <t>16000S</t>
  </si>
  <si>
    <t>4000 DUAL 3-IN NOR P. IN SMD</t>
  </si>
  <si>
    <t>HCF 4000 BM1 SMD</t>
  </si>
  <si>
    <t>16001</t>
  </si>
  <si>
    <t>4001 QUAD 2-IN NOR GATE</t>
  </si>
  <si>
    <t>CD 4001</t>
  </si>
  <si>
    <t>16001SMD</t>
  </si>
  <si>
    <t>4001 QUAD 2-IN NOR GATE SMD</t>
  </si>
  <si>
    <t>CD 4001 SMD</t>
  </si>
  <si>
    <t>16002</t>
  </si>
  <si>
    <t>4002 DUAL 4-IN NOR GATE</t>
  </si>
  <si>
    <t>CD 4002</t>
  </si>
  <si>
    <t>173-47-065</t>
  </si>
  <si>
    <t>16006</t>
  </si>
  <si>
    <t>4006 18 STAGE SHIFT REGI.</t>
  </si>
  <si>
    <t>CD 4006</t>
  </si>
  <si>
    <t>16007</t>
  </si>
  <si>
    <t>4007 DUAL COML. PA. PL.I</t>
  </si>
  <si>
    <t>CD 4007</t>
  </si>
  <si>
    <t>cd4007</t>
  </si>
  <si>
    <t>16008</t>
  </si>
  <si>
    <t>4008 4 BIT FULL ADDER</t>
  </si>
  <si>
    <t>CD 4008</t>
  </si>
  <si>
    <t>16009</t>
  </si>
  <si>
    <t>4009 HEX INVERTER BUFFER</t>
  </si>
  <si>
    <t>CD 4009</t>
  </si>
  <si>
    <t>173-67-451</t>
  </si>
  <si>
    <t>16010</t>
  </si>
  <si>
    <t>4010 HEX BUFFER</t>
  </si>
  <si>
    <t>CD 4010</t>
  </si>
  <si>
    <t>CD4010B</t>
  </si>
  <si>
    <t>16011</t>
  </si>
  <si>
    <t>4011 QUAD 2-IN NAND GATE</t>
  </si>
  <si>
    <t>CD 4011</t>
  </si>
  <si>
    <t>173-47-081</t>
  </si>
  <si>
    <t>16012</t>
  </si>
  <si>
    <t>4012 DUAL 4-IN NAND GATE</t>
  </si>
  <si>
    <t>CD 4012 DIL</t>
  </si>
  <si>
    <t>CD 4012 B</t>
  </si>
  <si>
    <t>16013</t>
  </si>
  <si>
    <t>4013 DUAL D FLIP FLOP</t>
  </si>
  <si>
    <t>CD 4013  DIL</t>
  </si>
  <si>
    <t>CD 4013 B</t>
  </si>
  <si>
    <t>16014</t>
  </si>
  <si>
    <t>4014 8 STAGE SHIFT REGI.</t>
  </si>
  <si>
    <t>CD 4014</t>
  </si>
  <si>
    <t>16015</t>
  </si>
  <si>
    <t>4015 DUAL 4-ST. SHIFT REG</t>
  </si>
  <si>
    <t>CD 4015</t>
  </si>
  <si>
    <t>16016</t>
  </si>
  <si>
    <t>4016 QUAD BILAT. SWITCH</t>
  </si>
  <si>
    <t>CD 4016</t>
  </si>
  <si>
    <t>709-2081</t>
  </si>
  <si>
    <t>16017</t>
  </si>
  <si>
    <t>4017 DECADE COUNT/DRIVER</t>
  </si>
  <si>
    <t>CD 4017</t>
  </si>
  <si>
    <t>921-5166</t>
  </si>
  <si>
    <t>16017SMD</t>
  </si>
  <si>
    <t>4017 DECADE COUNT/DRIVER SMD</t>
  </si>
  <si>
    <t>CD 4017 SMD</t>
  </si>
  <si>
    <t>173-91-121</t>
  </si>
  <si>
    <t>16018</t>
  </si>
  <si>
    <t>4018 PRESETT DIVIDE</t>
  </si>
  <si>
    <t>CD 4018</t>
  </si>
  <si>
    <t>16019</t>
  </si>
  <si>
    <t>4019 QUAD AND-OR SEL. GA.</t>
  </si>
  <si>
    <t>CD 4019</t>
  </si>
  <si>
    <t>173-47-214</t>
  </si>
  <si>
    <t>16020</t>
  </si>
  <si>
    <t>4020 14 STAGE BIN. COUNT.</t>
  </si>
  <si>
    <t>CD 4020</t>
  </si>
  <si>
    <t>16020SMD</t>
  </si>
  <si>
    <t>4020 14 STAGE BIN. COUNT. SMD</t>
  </si>
  <si>
    <t>CD 4020 SMD</t>
  </si>
  <si>
    <t>16021</t>
  </si>
  <si>
    <t>4021 8 STAGE SHIFT REGI.</t>
  </si>
  <si>
    <t>CD 4021</t>
  </si>
  <si>
    <t>173-47-230</t>
  </si>
  <si>
    <t>16022</t>
  </si>
  <si>
    <t>4022 DIV. BY 8 COUN/DECO</t>
  </si>
  <si>
    <t>CD 4022</t>
  </si>
  <si>
    <t>300-18-490</t>
  </si>
  <si>
    <t>16023</t>
  </si>
  <si>
    <t>4023 TRIPLE 3-IN NAND G.</t>
  </si>
  <si>
    <t>CD 4023</t>
  </si>
  <si>
    <t>173-47-248</t>
  </si>
  <si>
    <t>16024</t>
  </si>
  <si>
    <t>4024 7 STAGE BIN. COUNT.</t>
  </si>
  <si>
    <t>CD 4024</t>
  </si>
  <si>
    <t>173-47-255</t>
  </si>
  <si>
    <t>16025</t>
  </si>
  <si>
    <t>4025 TRIPLE 3-IN NOR GATE</t>
  </si>
  <si>
    <t>CD 4025</t>
  </si>
  <si>
    <t>CD4025</t>
  </si>
  <si>
    <t>16026</t>
  </si>
  <si>
    <t>4026 DECATE COUNTER</t>
  </si>
  <si>
    <t>CD 4026</t>
  </si>
  <si>
    <t>16027</t>
  </si>
  <si>
    <t>4027 DUAL JK S/R FLIP/FLOP CLK</t>
  </si>
  <si>
    <t>CD 4027</t>
  </si>
  <si>
    <t>173-47-271</t>
  </si>
  <si>
    <t>16028</t>
  </si>
  <si>
    <t>4028 BCD TO DECIMAL DE.</t>
  </si>
  <si>
    <t>CD 4028</t>
  </si>
  <si>
    <t>16029</t>
  </si>
  <si>
    <t>4029 PRES. U/D BCD/BIN C.</t>
  </si>
  <si>
    <t>CD 4029</t>
  </si>
  <si>
    <t>CD4029</t>
  </si>
  <si>
    <t>16030</t>
  </si>
  <si>
    <t>4030 QUAD EXCLUS. OR GATE</t>
  </si>
  <si>
    <t>HEF 4030  Philips</t>
  </si>
  <si>
    <t>CD4030</t>
  </si>
  <si>
    <t>16031</t>
  </si>
  <si>
    <t>4031 SHIFT REGISTER</t>
  </si>
  <si>
    <t>CD 4031B</t>
  </si>
  <si>
    <t>16032</t>
  </si>
  <si>
    <t>4032 3 bit serial adder</t>
  </si>
  <si>
    <t>CD 4032</t>
  </si>
  <si>
    <t>16033</t>
  </si>
  <si>
    <t>4033 DEC. COUNT. W/DES 7S</t>
  </si>
  <si>
    <t>CD 4033</t>
  </si>
  <si>
    <t>16034</t>
  </si>
  <si>
    <t>4034 8 S. BIDIR REGI.</t>
  </si>
  <si>
    <t>CD 4034</t>
  </si>
  <si>
    <t>16035</t>
  </si>
  <si>
    <t>4035 4 STAGE SHIFT REGI.</t>
  </si>
  <si>
    <t>CD 4035</t>
  </si>
  <si>
    <t>16036</t>
  </si>
  <si>
    <t>4036 RAM</t>
  </si>
  <si>
    <t>CD 4036</t>
  </si>
  <si>
    <t>16038</t>
  </si>
  <si>
    <t>4038 3x serial adder</t>
  </si>
  <si>
    <t>Cmos 4038</t>
  </si>
  <si>
    <t>cd 4038</t>
  </si>
  <si>
    <t>16040</t>
  </si>
  <si>
    <t>4040 12 ST. BINARY COUNT.</t>
  </si>
  <si>
    <t>CD 4040</t>
  </si>
  <si>
    <t>173-47-313</t>
  </si>
  <si>
    <t>16041</t>
  </si>
  <si>
    <t>4041 QUAD BUFFER</t>
  </si>
  <si>
    <t>CD 4041</t>
  </si>
  <si>
    <t>16042</t>
  </si>
  <si>
    <t>4042 QUAD D LATCH</t>
  </si>
  <si>
    <t>CD 4042</t>
  </si>
  <si>
    <t>173-67-774</t>
  </si>
  <si>
    <t>16043</t>
  </si>
  <si>
    <t>4043 QUAD NOR R/S LATCH</t>
  </si>
  <si>
    <t>CD 4043</t>
  </si>
  <si>
    <t>16044</t>
  </si>
  <si>
    <t>4044 QUAD NAND R/S LATCH</t>
  </si>
  <si>
    <t>CD 4044</t>
  </si>
  <si>
    <t>16045</t>
  </si>
  <si>
    <t>4045 21 STAGE COUNTERH</t>
  </si>
  <si>
    <t>CD 4045</t>
  </si>
  <si>
    <t>16046</t>
  </si>
  <si>
    <t>4046 MICROP. PHASE LOCKE</t>
  </si>
  <si>
    <t>CD 4046</t>
  </si>
  <si>
    <t>16047</t>
  </si>
  <si>
    <t>4047 LOW POWER MONOSTAB</t>
  </si>
  <si>
    <t>CD 4047</t>
  </si>
  <si>
    <t>173-47-354</t>
  </si>
  <si>
    <t>16048</t>
  </si>
  <si>
    <t>4048 8-INP.GATE MULTIFUNC</t>
  </si>
  <si>
    <t>CD 4048</t>
  </si>
  <si>
    <t>16049</t>
  </si>
  <si>
    <t>4049 HEX INVERTING BUFFER</t>
  </si>
  <si>
    <t>CD 4049</t>
  </si>
  <si>
    <t>16049S</t>
  </si>
  <si>
    <t>4049 HEX INVERTING BUFFER SMD</t>
  </si>
  <si>
    <t>HCF 4049 UMB1</t>
  </si>
  <si>
    <t>16050</t>
  </si>
  <si>
    <t>4050 HEX BUFFER</t>
  </si>
  <si>
    <t>CD 4050</t>
  </si>
  <si>
    <t>16050S</t>
  </si>
  <si>
    <t>4050 HEX BUFFER SMD</t>
  </si>
  <si>
    <t>HCF 4050 BM1</t>
  </si>
  <si>
    <t>16051</t>
  </si>
  <si>
    <t>4051 8 CHANNEL ANAL  M/D</t>
  </si>
  <si>
    <t>CD 4051 DIL</t>
  </si>
  <si>
    <t>CD 4051</t>
  </si>
  <si>
    <t>16051SM</t>
  </si>
  <si>
    <t>4051SMD 8 CHANEL ANAL M/D</t>
  </si>
  <si>
    <t>HEF 4051 BT SMD</t>
  </si>
  <si>
    <t>16052</t>
  </si>
  <si>
    <t>4052 Dual 4 chanel analog mux</t>
  </si>
  <si>
    <t>CD 4052</t>
  </si>
  <si>
    <t>16052SM</t>
  </si>
  <si>
    <t>4052SMD DIFFERENTIAL 4CM/</t>
  </si>
  <si>
    <t>HCF 4052BM SMD</t>
  </si>
  <si>
    <t>16053</t>
  </si>
  <si>
    <t>4053 TRIPLE 2C ANAL M/D</t>
  </si>
  <si>
    <t>CD 4053</t>
  </si>
  <si>
    <t>16054</t>
  </si>
  <si>
    <t>4054 LCD DRIVER</t>
  </si>
  <si>
    <t>CD 4054</t>
  </si>
  <si>
    <t>16055</t>
  </si>
  <si>
    <t>4055 CMOS TELJARI</t>
  </si>
  <si>
    <t>CD-4055 B</t>
  </si>
  <si>
    <t>1CD-40-5 B</t>
  </si>
  <si>
    <t>16056</t>
  </si>
  <si>
    <t>4056 LCD DRIVER</t>
  </si>
  <si>
    <t>CD 4056</t>
  </si>
  <si>
    <t>16059</t>
  </si>
  <si>
    <t>4059 DIVIDE BY N COUNTER</t>
  </si>
  <si>
    <t>CD 4059</t>
  </si>
  <si>
    <t>16060</t>
  </si>
  <si>
    <t>4060 14 ST. BIN. COU/OSCI</t>
  </si>
  <si>
    <t>CD 4060</t>
  </si>
  <si>
    <t>173-47-404</t>
  </si>
  <si>
    <t>16061</t>
  </si>
  <si>
    <t>4061 1-BIT STATIC RAM</t>
  </si>
  <si>
    <t>CD 4061</t>
  </si>
  <si>
    <t>16063</t>
  </si>
  <si>
    <t>4063 4-BIT MAGN COMPARAT</t>
  </si>
  <si>
    <t>CD 4063</t>
  </si>
  <si>
    <t>173-47-412</t>
  </si>
  <si>
    <t>16066</t>
  </si>
  <si>
    <t>4066 QUAD BILAT. SWITCH</t>
  </si>
  <si>
    <t>CD 4066</t>
  </si>
  <si>
    <t>16068</t>
  </si>
  <si>
    <t>4068 8 INNGANGA NAND</t>
  </si>
  <si>
    <t>CD 4068</t>
  </si>
  <si>
    <t>16069</t>
  </si>
  <si>
    <t>4069 INVERT CIRCUITES</t>
  </si>
  <si>
    <t>CD 4069</t>
  </si>
  <si>
    <t>173-47-453</t>
  </si>
  <si>
    <t>16069SMD</t>
  </si>
  <si>
    <t>HEF 4069 md</t>
  </si>
  <si>
    <t>173-91-485</t>
  </si>
  <si>
    <t>16070</t>
  </si>
  <si>
    <t>4070 QUAD 2 INPUT EX/GA</t>
  </si>
  <si>
    <t>CD 4070 DIL</t>
  </si>
  <si>
    <t>CD 4070</t>
  </si>
  <si>
    <t>16071</t>
  </si>
  <si>
    <t>4071 QUAD 2-IN OR GATE</t>
  </si>
  <si>
    <t>CD 4071</t>
  </si>
  <si>
    <t>16072</t>
  </si>
  <si>
    <t>4072 DUAL 4-IN OR GATE</t>
  </si>
  <si>
    <t>CD 4072</t>
  </si>
  <si>
    <t>173-47-487</t>
  </si>
  <si>
    <t>16073</t>
  </si>
  <si>
    <t>4073 TRIPLE 3-IN AND GATE</t>
  </si>
  <si>
    <t>CD 4073</t>
  </si>
  <si>
    <t>173-47-495</t>
  </si>
  <si>
    <t>16075</t>
  </si>
  <si>
    <t>4075 TRIPLE 3-IN OR GATE</t>
  </si>
  <si>
    <t>CD 4075</t>
  </si>
  <si>
    <t>cd 4075</t>
  </si>
  <si>
    <t>16076</t>
  </si>
  <si>
    <t>4076 4-BIT D-TYPE REGISTE</t>
  </si>
  <si>
    <t>CD 4076</t>
  </si>
  <si>
    <t>16077</t>
  </si>
  <si>
    <t>4077 QUAD EXLUS. NOR GATE</t>
  </si>
  <si>
    <t>CD 4077</t>
  </si>
  <si>
    <t>16078</t>
  </si>
  <si>
    <t>4078 8 INPUT NOR GATE</t>
  </si>
  <si>
    <t>CD 4078</t>
  </si>
  <si>
    <t>16081</t>
  </si>
  <si>
    <t>4081 QUAD 2-IN AND GATE</t>
  </si>
  <si>
    <t>CD 4081</t>
  </si>
  <si>
    <t>16082</t>
  </si>
  <si>
    <t>4082 DUAL 4-IN AND GATE</t>
  </si>
  <si>
    <t>CD 4082</t>
  </si>
  <si>
    <t>173-47-545</t>
  </si>
  <si>
    <t>16085</t>
  </si>
  <si>
    <t>4085 AND-OR 2-IN INVERTER</t>
  </si>
  <si>
    <t>CD 4085</t>
  </si>
  <si>
    <t>16089</t>
  </si>
  <si>
    <t>4089 BINARY RATE MULTIP.</t>
  </si>
  <si>
    <t>CD 4089</t>
  </si>
  <si>
    <t>16093</t>
  </si>
  <si>
    <t>4093 QUAD 2 INPUT NAND</t>
  </si>
  <si>
    <t>CD 4093</t>
  </si>
  <si>
    <t>173-69-432</t>
  </si>
  <si>
    <t>16093SMD</t>
  </si>
  <si>
    <t>4093 QUAD 2 INPUT NAND SMD</t>
  </si>
  <si>
    <t>CD 4093 SMD</t>
  </si>
  <si>
    <t>173-91-592</t>
  </si>
  <si>
    <t>16094</t>
  </si>
  <si>
    <t>4094 8 serial inn paral út</t>
  </si>
  <si>
    <t>CD 4094</t>
  </si>
  <si>
    <t>173-47-560</t>
  </si>
  <si>
    <t>16095</t>
  </si>
  <si>
    <t>4095 MASTER SLAVE FLIP-FL</t>
  </si>
  <si>
    <t>CD 4095</t>
  </si>
  <si>
    <t>16096</t>
  </si>
  <si>
    <t>4096 MASTER SLAVE FLIP-FL</t>
  </si>
  <si>
    <t>CD 4096</t>
  </si>
  <si>
    <t>16097</t>
  </si>
  <si>
    <t>4097 DUAL 8-CHANNEL ANALO</t>
  </si>
  <si>
    <t>CD 4097</t>
  </si>
  <si>
    <t>16098</t>
  </si>
  <si>
    <t>4098 DUAL MONOST. MULTIV.</t>
  </si>
  <si>
    <t>CD 4098</t>
  </si>
  <si>
    <t>173-69-721</t>
  </si>
  <si>
    <t>16101</t>
  </si>
  <si>
    <t>40101 9-BIT PARITY GENERA</t>
  </si>
  <si>
    <t>CD 40101</t>
  </si>
  <si>
    <t>16102</t>
  </si>
  <si>
    <t>40102 2 DECADE BCD D-COUN</t>
  </si>
  <si>
    <t>CD 40102</t>
  </si>
  <si>
    <t>16103</t>
  </si>
  <si>
    <t>40103 8 BIT BINARY D-COUN</t>
  </si>
  <si>
    <t>CD 40103</t>
  </si>
  <si>
    <t>16104</t>
  </si>
  <si>
    <t>40104 4-BIT SHIFT REGISTR</t>
  </si>
  <si>
    <t>CD 40104</t>
  </si>
  <si>
    <t>16105</t>
  </si>
  <si>
    <t>40105 4-BIT FIFO REGISTER</t>
  </si>
  <si>
    <t>CD 40105</t>
  </si>
  <si>
    <t>16106</t>
  </si>
  <si>
    <t>40106 HEX SCHMITT TRIGGER</t>
  </si>
  <si>
    <t>CD 40106</t>
  </si>
  <si>
    <t>16107</t>
  </si>
  <si>
    <t>40107 DUAL 2-IN NAND BUFF</t>
  </si>
  <si>
    <t>CD 40107</t>
  </si>
  <si>
    <t>16109</t>
  </si>
  <si>
    <t>40109 QUAD LOW-HIGH SHIFT</t>
  </si>
  <si>
    <t>CD 40109</t>
  </si>
  <si>
    <t>16174</t>
  </si>
  <si>
    <t>40174 HEX D FLIP FLOP</t>
  </si>
  <si>
    <t>40174</t>
  </si>
  <si>
    <t>cd40174</t>
  </si>
  <si>
    <t>16175</t>
  </si>
  <si>
    <t>40175 QUAD D FLIP FLOP</t>
  </si>
  <si>
    <t>CD 40175</t>
  </si>
  <si>
    <t>173-47-172</t>
  </si>
  <si>
    <t>16193</t>
  </si>
  <si>
    <t>40193 UP/DOWN BIN. COUN</t>
  </si>
  <si>
    <t>HEF40193</t>
  </si>
  <si>
    <t>173-47-206</t>
  </si>
  <si>
    <t>16257</t>
  </si>
  <si>
    <t>40257</t>
  </si>
  <si>
    <t>CD 40257</t>
  </si>
  <si>
    <t>16449</t>
  </si>
  <si>
    <t>MC14490 b</t>
  </si>
  <si>
    <t>CD 4490 B</t>
  </si>
  <si>
    <t>16501</t>
  </si>
  <si>
    <t>4501 2 4in Nand 1x 2in bf</t>
  </si>
  <si>
    <t>CD 4501</t>
  </si>
  <si>
    <t>16502</t>
  </si>
  <si>
    <t>4502 STROBÆD HEX INVERTER</t>
  </si>
  <si>
    <t>CD 4502</t>
  </si>
  <si>
    <t>173-47-578</t>
  </si>
  <si>
    <t>16503</t>
  </si>
  <si>
    <t>4503 MIN INV TRI-STATE B</t>
  </si>
  <si>
    <t>CD 4503</t>
  </si>
  <si>
    <t>16508</t>
  </si>
  <si>
    <t>4508 DUAL 4 BIT LATCH</t>
  </si>
  <si>
    <t>CD 4508</t>
  </si>
  <si>
    <t>16510</t>
  </si>
  <si>
    <t>4510 BCD U/D COUNTER</t>
  </si>
  <si>
    <t>CD 4510</t>
  </si>
  <si>
    <t>173-47-602</t>
  </si>
  <si>
    <t>16511</t>
  </si>
  <si>
    <t>4511 BCD TO 7 SEG L/D/D</t>
  </si>
  <si>
    <t>CD 4511</t>
  </si>
  <si>
    <t>CD4511</t>
  </si>
  <si>
    <t>165112</t>
  </si>
  <si>
    <t>45112 4-BIT MAGNIT COMPAR</t>
  </si>
  <si>
    <t>CD 45112</t>
  </si>
  <si>
    <t>16512</t>
  </si>
  <si>
    <t>4512 8 CHANNEL DATA SEL.</t>
  </si>
  <si>
    <t>CD 4512</t>
  </si>
  <si>
    <t>16514</t>
  </si>
  <si>
    <t>4514 1 inn 16 út Decoder</t>
  </si>
  <si>
    <t>CD 4514</t>
  </si>
  <si>
    <t>16515</t>
  </si>
  <si>
    <t>4515 4 BIT LATCH 4-16 LI</t>
  </si>
  <si>
    <t>CD 4515</t>
  </si>
  <si>
    <t>16516</t>
  </si>
  <si>
    <t>4516 BINARY U/D COUNTER</t>
  </si>
  <si>
    <t>CD 4516</t>
  </si>
  <si>
    <t>CD4516</t>
  </si>
  <si>
    <t>16518</t>
  </si>
  <si>
    <t>4518 DUAL BCD UP COUNTER</t>
  </si>
  <si>
    <t>CD 4518</t>
  </si>
  <si>
    <t>173-47-669</t>
  </si>
  <si>
    <t>16520</t>
  </si>
  <si>
    <t>4520 DUAL sinc div-by-16 count</t>
  </si>
  <si>
    <t>CD 4520</t>
  </si>
  <si>
    <t>173-47-677</t>
  </si>
  <si>
    <t>16521</t>
  </si>
  <si>
    <t>4521 DUAL BIN. UP COUNTER</t>
  </si>
  <si>
    <t>CD 4521</t>
  </si>
  <si>
    <t>16522</t>
  </si>
  <si>
    <t>4522 DECADE DOWN COUNTER</t>
  </si>
  <si>
    <t>CD 4522</t>
  </si>
  <si>
    <t>173-56-686</t>
  </si>
  <si>
    <t>16526</t>
  </si>
  <si>
    <t>4526 Binari teljari forritanl.</t>
  </si>
  <si>
    <t>CD 4526</t>
  </si>
  <si>
    <t>16527</t>
  </si>
  <si>
    <t>4527 BCD RATE MULTIPLE</t>
  </si>
  <si>
    <t>CD 4527</t>
  </si>
  <si>
    <t>16528</t>
  </si>
  <si>
    <t>4528 DUAL MONOST. MULTIV.</t>
  </si>
  <si>
    <t>CD 4528</t>
  </si>
  <si>
    <t>173-70-760</t>
  </si>
  <si>
    <t>16529</t>
  </si>
  <si>
    <t>4529 2 stk 4 rása select.</t>
  </si>
  <si>
    <t>CD 4529</t>
  </si>
  <si>
    <t>16532</t>
  </si>
  <si>
    <t>4532 8 BIT PRIORITY ENCOD</t>
  </si>
  <si>
    <t>CD 4532</t>
  </si>
  <si>
    <t>173-47-693</t>
  </si>
  <si>
    <t>16534</t>
  </si>
  <si>
    <t>4534 Teljari</t>
  </si>
  <si>
    <t>CD 4534</t>
  </si>
  <si>
    <t>16538</t>
  </si>
  <si>
    <t>4538 DUAL MONOSTABLE MULT</t>
  </si>
  <si>
    <t>CD 4538</t>
  </si>
  <si>
    <t>173-78-409</t>
  </si>
  <si>
    <t>16541</t>
  </si>
  <si>
    <t>4541 PROGRAMABLE TIMER</t>
  </si>
  <si>
    <t>CD 4541</t>
  </si>
  <si>
    <t>173-47-719</t>
  </si>
  <si>
    <t>16543</t>
  </si>
  <si>
    <t>4543 BCD 7 seg. latch driver</t>
  </si>
  <si>
    <t>CD 4543</t>
  </si>
  <si>
    <t>173-47-727</t>
  </si>
  <si>
    <t>16553</t>
  </si>
  <si>
    <t>4553 3 DIGIT BCD COUNTER</t>
  </si>
  <si>
    <t>CD 4553</t>
  </si>
  <si>
    <t>16555</t>
  </si>
  <si>
    <t>4555 DUAL 4 BIT DECODER</t>
  </si>
  <si>
    <t>CD 4555</t>
  </si>
  <si>
    <t>16556</t>
  </si>
  <si>
    <t>4556 DUAL 2-4 DECODER</t>
  </si>
  <si>
    <t>CD 4556</t>
  </si>
  <si>
    <t>16557</t>
  </si>
  <si>
    <t>4557 DUAL 2-4 DECODER</t>
  </si>
  <si>
    <t>CD 4557</t>
  </si>
  <si>
    <t>16566</t>
  </si>
  <si>
    <t>4566 FASAKOMPAR/TELJARI</t>
  </si>
  <si>
    <t>CD 4566 B</t>
  </si>
  <si>
    <t>16568</t>
  </si>
  <si>
    <t>4568 FASAKOMPAR/TELJARI</t>
  </si>
  <si>
    <t>CD 4568</t>
  </si>
  <si>
    <t>16569</t>
  </si>
  <si>
    <t>4569 TELJARI FORRITANL. N</t>
  </si>
  <si>
    <t>CD 4569</t>
  </si>
  <si>
    <t>16572</t>
  </si>
  <si>
    <t>4572 4 INV. 1 NAND 1 NOR</t>
  </si>
  <si>
    <t>CD 4572</t>
  </si>
  <si>
    <t>16575</t>
  </si>
  <si>
    <t>4575 HEX SCHMITT TRIGGER</t>
  </si>
  <si>
    <t>CD 4575</t>
  </si>
  <si>
    <t>16584</t>
  </si>
  <si>
    <t>4584 HEX SCHMITT TRIGGER</t>
  </si>
  <si>
    <t>CD 4584</t>
  </si>
  <si>
    <t>16585</t>
  </si>
  <si>
    <t>4585 4-BIT MAGNIT COMPARA</t>
  </si>
  <si>
    <t>CD 4585</t>
  </si>
  <si>
    <t>17000</t>
  </si>
  <si>
    <t>74LS00 QUAD 2-IN NAND GAT</t>
  </si>
  <si>
    <t>74LS00</t>
  </si>
  <si>
    <t>17000A</t>
  </si>
  <si>
    <t>74ALS00 QUAD 2-IN NAND GA</t>
  </si>
  <si>
    <t>74ALS00</t>
  </si>
  <si>
    <t>173-59-750</t>
  </si>
  <si>
    <t>17000SMD</t>
  </si>
  <si>
    <t>74LS00SMD QUAD 2-IN NAND GATE</t>
  </si>
  <si>
    <t>74LS00SMD</t>
  </si>
  <si>
    <t>17001</t>
  </si>
  <si>
    <t>74LS01 QUAD 2-IN NAND GAT</t>
  </si>
  <si>
    <t>74LS01</t>
  </si>
  <si>
    <t>173-57-767</t>
  </si>
  <si>
    <t>17001SMD</t>
  </si>
  <si>
    <t>74LS01 SMD QUAD 2-IN NAND GAT</t>
  </si>
  <si>
    <t>T 74LS01 M1 SMD</t>
  </si>
  <si>
    <t>17002</t>
  </si>
  <si>
    <t>74LS02 QUAD 2-IN NOR GATE</t>
  </si>
  <si>
    <t>74LS02</t>
  </si>
  <si>
    <t>74ls02</t>
  </si>
  <si>
    <t>17003</t>
  </si>
  <si>
    <t>74LS03 QUAD 2-IN NAND GAT</t>
  </si>
  <si>
    <t>74LS03</t>
  </si>
  <si>
    <t>173-68-139</t>
  </si>
  <si>
    <t>17004</t>
  </si>
  <si>
    <t>74LS04 HEX INVERTER</t>
  </si>
  <si>
    <t>74LS04</t>
  </si>
  <si>
    <t>173-68-147</t>
  </si>
  <si>
    <t>17004F</t>
  </si>
  <si>
    <t>74F04 HEX INVERTER</t>
  </si>
  <si>
    <t>74F04</t>
  </si>
  <si>
    <t>17004S</t>
  </si>
  <si>
    <t>74S04 HEX INVERTER 30mA</t>
  </si>
  <si>
    <t>74 S 04</t>
  </si>
  <si>
    <t>17004SMD</t>
  </si>
  <si>
    <t>74LS04SMD HEX INVERTER</t>
  </si>
  <si>
    <t>74LS04 M1 SMD</t>
  </si>
  <si>
    <t>17005</t>
  </si>
  <si>
    <t>74LS05 HEX INVERTER 0.C.</t>
  </si>
  <si>
    <t>74LS05</t>
  </si>
  <si>
    <t>17006</t>
  </si>
  <si>
    <t>7406 HEX INVERTER(O.C)</t>
  </si>
  <si>
    <t>7406</t>
  </si>
  <si>
    <t>173-68-467</t>
  </si>
  <si>
    <t>17006SMD</t>
  </si>
  <si>
    <t>7406 HEX INVERTER(O.C) SMD</t>
  </si>
  <si>
    <t>7406 SMD</t>
  </si>
  <si>
    <t>17007</t>
  </si>
  <si>
    <t>7407 HEX BUFFER(O.C)</t>
  </si>
  <si>
    <t>7407 TTL buffer</t>
  </si>
  <si>
    <t>17008</t>
  </si>
  <si>
    <t>74LS08 QUAD 2-IN AND GATE</t>
  </si>
  <si>
    <t>74LS08</t>
  </si>
  <si>
    <t>173-57-841</t>
  </si>
  <si>
    <t>17008F</t>
  </si>
  <si>
    <t>74F08 QUAD 2-IN AND GATE</t>
  </si>
  <si>
    <t>74 F 08</t>
  </si>
  <si>
    <t>17009</t>
  </si>
  <si>
    <t>74LS09 QUAD 2-IN AND GATE</t>
  </si>
  <si>
    <t>74LS09</t>
  </si>
  <si>
    <t>173-68-519</t>
  </si>
  <si>
    <t>17010</t>
  </si>
  <si>
    <t>74LS10 TRIPLE -IN NAND GA</t>
  </si>
  <si>
    <t>74LS10  14 pin dip</t>
  </si>
  <si>
    <t>74LS10</t>
  </si>
  <si>
    <t>17011</t>
  </si>
  <si>
    <t>74LS11 TRIPLE 3-IN AND HL</t>
  </si>
  <si>
    <t>74LS11</t>
  </si>
  <si>
    <t>17012</t>
  </si>
  <si>
    <t>74LS12 TRIPLE 3-IN NAND G</t>
  </si>
  <si>
    <t>74LS12</t>
  </si>
  <si>
    <t>17013</t>
  </si>
  <si>
    <t>74LS13 DUAL 4-IN NAND S.</t>
  </si>
  <si>
    <t>74LS13</t>
  </si>
  <si>
    <t>17014</t>
  </si>
  <si>
    <t>74LS14 HEX SCHM. TRIGGER</t>
  </si>
  <si>
    <t>74LS14</t>
  </si>
  <si>
    <t>17014SMD</t>
  </si>
  <si>
    <t>74LS14SMD HEX SCHM. TRIGGER</t>
  </si>
  <si>
    <t>74LS14SMD</t>
  </si>
  <si>
    <t>173-90-099</t>
  </si>
  <si>
    <t>17015</t>
  </si>
  <si>
    <t>74LS15 3-IN AND GATE</t>
  </si>
  <si>
    <t>74LS15</t>
  </si>
  <si>
    <t>17017</t>
  </si>
  <si>
    <t>7417 HEX BUFFER (O.C.)</t>
  </si>
  <si>
    <t>7417</t>
  </si>
  <si>
    <t>17020</t>
  </si>
  <si>
    <t>74LS20 DUAL 4-IN NAND GAT</t>
  </si>
  <si>
    <t>74LS20</t>
  </si>
  <si>
    <t>173-68-180</t>
  </si>
  <si>
    <t>17021</t>
  </si>
  <si>
    <t>74LS21 DUAL 4-IN AND</t>
  </si>
  <si>
    <t>74LS21</t>
  </si>
  <si>
    <t>173-68-541</t>
  </si>
  <si>
    <t>17022</t>
  </si>
  <si>
    <t>74LS22 DUAL 4-IN NAND GAT</t>
  </si>
  <si>
    <t>74LS22</t>
  </si>
  <si>
    <t>17026</t>
  </si>
  <si>
    <t>74LS26 QUAD 2-IN NAND GAT</t>
  </si>
  <si>
    <t>74LS26</t>
  </si>
  <si>
    <t>17027</t>
  </si>
  <si>
    <t>74LS27 TRIPLE 3-IN NOR GA</t>
  </si>
  <si>
    <t>74LS27</t>
  </si>
  <si>
    <t>17028</t>
  </si>
  <si>
    <t>74LS28 QUAD 2-IN NOR BUFF</t>
  </si>
  <si>
    <t>74LS28</t>
  </si>
  <si>
    <t>17030</t>
  </si>
  <si>
    <t>74LS30 8-IN NAND GATE</t>
  </si>
  <si>
    <t>74LS30</t>
  </si>
  <si>
    <t>17032</t>
  </si>
  <si>
    <t>74LS32 QUAD 2-IN OR GATE</t>
  </si>
  <si>
    <t>74LS32</t>
  </si>
  <si>
    <t>173-93-095</t>
  </si>
  <si>
    <t>17033</t>
  </si>
  <si>
    <t>74LS33 QUAD 2-IN NOR BUFF</t>
  </si>
  <si>
    <t>74LS33</t>
  </si>
  <si>
    <t>17037</t>
  </si>
  <si>
    <t>74LS37 QUAD 2-IN NAND GAT</t>
  </si>
  <si>
    <t>74LS37</t>
  </si>
  <si>
    <t>17038</t>
  </si>
  <si>
    <t>74LS38 QUAD 2IN NAND BUFF</t>
  </si>
  <si>
    <t>74LS38</t>
  </si>
  <si>
    <t>17040</t>
  </si>
  <si>
    <t>74LS40 DUAL 4IN NAND BUFF</t>
  </si>
  <si>
    <t>74LS40</t>
  </si>
  <si>
    <t>17042</t>
  </si>
  <si>
    <t>74LS42 BCD-TO-DEC. DECODE</t>
  </si>
  <si>
    <t>74LS42</t>
  </si>
  <si>
    <t>17047</t>
  </si>
  <si>
    <t>74LS47 BCD-TO-7SEG DE/DR c-an</t>
  </si>
  <si>
    <t>74LS47</t>
  </si>
  <si>
    <t>17048</t>
  </si>
  <si>
    <t>74LS48 BCD-TO-7SEG DE/DR c-cat</t>
  </si>
  <si>
    <t>74LS48</t>
  </si>
  <si>
    <t>74ls48</t>
  </si>
  <si>
    <t>17049</t>
  </si>
  <si>
    <t>74LS49 BCD-TO-7SEG DE/DR</t>
  </si>
  <si>
    <t>74LS49</t>
  </si>
  <si>
    <t>17051</t>
  </si>
  <si>
    <t>74LS51 DUAL 2IN AND-OR GA</t>
  </si>
  <si>
    <t>74LS51</t>
  </si>
  <si>
    <t>17054</t>
  </si>
  <si>
    <t>74LS54 4-WIDE 2-IN AND OR</t>
  </si>
  <si>
    <t>74LS54</t>
  </si>
  <si>
    <t>17055</t>
  </si>
  <si>
    <t>74LS55 DUAL 4-IN AND-OR..</t>
  </si>
  <si>
    <t>74LS55</t>
  </si>
  <si>
    <t>17073</t>
  </si>
  <si>
    <t>74LS73 DUAL JK FLIP FLOP</t>
  </si>
  <si>
    <t>74LS73</t>
  </si>
  <si>
    <t>74 LS 73 SN</t>
  </si>
  <si>
    <t>17074</t>
  </si>
  <si>
    <t>74LS74 DUAL D-FLIP FLOP</t>
  </si>
  <si>
    <t>74LS74</t>
  </si>
  <si>
    <t>173-72-620</t>
  </si>
  <si>
    <t>17074ALS</t>
  </si>
  <si>
    <t>74ALS74 DUAL D-FLIP FLOP</t>
  </si>
  <si>
    <t>74ALS74</t>
  </si>
  <si>
    <t>17074S</t>
  </si>
  <si>
    <t>74S74 DUAL D-FLIP FLOP</t>
  </si>
  <si>
    <t>74S74</t>
  </si>
  <si>
    <t>17075</t>
  </si>
  <si>
    <t>74LS75 DUAL D-T FLIP FLOP</t>
  </si>
  <si>
    <t>74LS75</t>
  </si>
  <si>
    <t>173-68-774</t>
  </si>
  <si>
    <t>17076</t>
  </si>
  <si>
    <t>74LS76 DUAL JK M/S FL/FLO</t>
  </si>
  <si>
    <t>74LS76</t>
  </si>
  <si>
    <t>173-58-047</t>
  </si>
  <si>
    <t>17078</t>
  </si>
  <si>
    <t>74LS78 DUAL JK FLIP FLOP</t>
  </si>
  <si>
    <t>74LS78</t>
  </si>
  <si>
    <t>17083</t>
  </si>
  <si>
    <t>74LS83 4-BIT BIN. FULL AD</t>
  </si>
  <si>
    <t>74LS83</t>
  </si>
  <si>
    <t>17085</t>
  </si>
  <si>
    <t>74LS85 4-BIT MAGN. COMPAR</t>
  </si>
  <si>
    <t>74LS85</t>
  </si>
  <si>
    <t>17086</t>
  </si>
  <si>
    <t>74LS86 QUAD 2-IN EXC. OR</t>
  </si>
  <si>
    <t>74LS86  DIL</t>
  </si>
  <si>
    <t>74LS86</t>
  </si>
  <si>
    <t>17090</t>
  </si>
  <si>
    <t>74LS90 DECADE COUNTER</t>
  </si>
  <si>
    <t>74LS90</t>
  </si>
  <si>
    <t>17092</t>
  </si>
  <si>
    <t>74LS92 DEC. COUN</t>
  </si>
  <si>
    <t>74LS92</t>
  </si>
  <si>
    <t>173-58-112</t>
  </si>
  <si>
    <t>17093</t>
  </si>
  <si>
    <t>74LS93 4-BIT BIN. COUNTER</t>
  </si>
  <si>
    <t>74LS93</t>
  </si>
  <si>
    <t>173-79-856</t>
  </si>
  <si>
    <t>17096</t>
  </si>
  <si>
    <t>74LS96 5 BIT SHIFT REGIST</t>
  </si>
  <si>
    <t>74LS96</t>
  </si>
  <si>
    <t>17107</t>
  </si>
  <si>
    <t>74LS107 DUAL JK FLIP FLOP</t>
  </si>
  <si>
    <t>74LS107</t>
  </si>
  <si>
    <t>17109</t>
  </si>
  <si>
    <t>74LS109 DUAL JK FLIP FLOP</t>
  </si>
  <si>
    <t>74LS109</t>
  </si>
  <si>
    <t>173-58-252</t>
  </si>
  <si>
    <t>17114</t>
  </si>
  <si>
    <t>74LS114 2 JK flip-flop</t>
  </si>
  <si>
    <t>74LS114</t>
  </si>
  <si>
    <t>74ls114</t>
  </si>
  <si>
    <t>17121</t>
  </si>
  <si>
    <t>74121 ONE SHOTS</t>
  </si>
  <si>
    <t>74 121</t>
  </si>
  <si>
    <t>173-79-807</t>
  </si>
  <si>
    <t>17122</t>
  </si>
  <si>
    <t>74LS122 SINGEL RETRIGGABL</t>
  </si>
  <si>
    <t>74LS122</t>
  </si>
  <si>
    <t>17123</t>
  </si>
  <si>
    <t>74LS123 DUAL RETR. MONO-S</t>
  </si>
  <si>
    <t>74LS123</t>
  </si>
  <si>
    <t>173-93-178</t>
  </si>
  <si>
    <t>17125</t>
  </si>
  <si>
    <t>74LS125 TRI-STATE Q. BUFF</t>
  </si>
  <si>
    <t>74LS125</t>
  </si>
  <si>
    <t>17126</t>
  </si>
  <si>
    <t>74LS126 TRI-STATE Q. BUFF</t>
  </si>
  <si>
    <t>74LS126</t>
  </si>
  <si>
    <t>17132</t>
  </si>
  <si>
    <t>74LS132 QUAD 2-IN NAND TR</t>
  </si>
  <si>
    <t>74LS132</t>
  </si>
  <si>
    <t>17133</t>
  </si>
  <si>
    <t>74LS133 12-IN NAND GATE</t>
  </si>
  <si>
    <t>74LS133</t>
  </si>
  <si>
    <t>17136</t>
  </si>
  <si>
    <t>74LS136 QUAD EXCL. OR GATE</t>
  </si>
  <si>
    <t>74LS136</t>
  </si>
  <si>
    <t>173-68-634</t>
  </si>
  <si>
    <t>17137</t>
  </si>
  <si>
    <t>74LS137 3 BIT DECODER (8</t>
  </si>
  <si>
    <t>74LS137</t>
  </si>
  <si>
    <t>17138</t>
  </si>
  <si>
    <t>74LS138 3 bita binary decoder</t>
  </si>
  <si>
    <t>74LS138</t>
  </si>
  <si>
    <t>17139</t>
  </si>
  <si>
    <t>74LS139 2-BIT BINARY DECO</t>
  </si>
  <si>
    <t>74LS139</t>
  </si>
  <si>
    <t>173-68-345</t>
  </si>
  <si>
    <t>17145</t>
  </si>
  <si>
    <t>74LS145 DECODER BCD-DES D</t>
  </si>
  <si>
    <t>74LS145</t>
  </si>
  <si>
    <t>17148</t>
  </si>
  <si>
    <t>74LS148 8-4 ENCODER</t>
  </si>
  <si>
    <t>SN74LS148   dil 16</t>
  </si>
  <si>
    <t>17151</t>
  </si>
  <si>
    <t>74LS151 8-CHANNEL MULTIPL</t>
  </si>
  <si>
    <t>74LS151</t>
  </si>
  <si>
    <t>173-68-642</t>
  </si>
  <si>
    <t>17153</t>
  </si>
  <si>
    <t>74LS153 DUAL 4-TO-1 MULTI</t>
  </si>
  <si>
    <t>74LS153</t>
  </si>
  <si>
    <t>17154</t>
  </si>
  <si>
    <t>74LS154 4-TO-16 DEC/DEMUL</t>
  </si>
  <si>
    <t>74LS154</t>
  </si>
  <si>
    <t>17155</t>
  </si>
  <si>
    <t>74LS155 AL 2-TO-4 DE/DEM</t>
  </si>
  <si>
    <t>74LS155</t>
  </si>
  <si>
    <t>17156</t>
  </si>
  <si>
    <t>74LS156 DUAL 2-TO-4 DE/DE</t>
  </si>
  <si>
    <t>74LS156</t>
  </si>
  <si>
    <t>17157</t>
  </si>
  <si>
    <t>74LS157 QUAD 2-TO-1 MULTI</t>
  </si>
  <si>
    <t>74LS157</t>
  </si>
  <si>
    <t>17158</t>
  </si>
  <si>
    <t>74LS158 QUAD 2-TO-1 MULTI</t>
  </si>
  <si>
    <t>74LS158</t>
  </si>
  <si>
    <t>17159</t>
  </si>
  <si>
    <t>74LS159 MULTIPLIER</t>
  </si>
  <si>
    <t>74LS159</t>
  </si>
  <si>
    <t>17160</t>
  </si>
  <si>
    <t>74LS160 PRESETT. DEC.COUN</t>
  </si>
  <si>
    <t>74LS160</t>
  </si>
  <si>
    <t>17161</t>
  </si>
  <si>
    <t>74LS161 PRESETT. DEC.COUN</t>
  </si>
  <si>
    <t>74LS161</t>
  </si>
  <si>
    <t>17162</t>
  </si>
  <si>
    <t>74LS162 PRESETT. DEC.COUN</t>
  </si>
  <si>
    <t>74LS162</t>
  </si>
  <si>
    <t>17163</t>
  </si>
  <si>
    <t>74LS163 PRESETT. BIN.COUN</t>
  </si>
  <si>
    <t>74LS163</t>
  </si>
  <si>
    <t>17164</t>
  </si>
  <si>
    <t>74LS164 8-BIT PARAL. REGI</t>
  </si>
  <si>
    <t>74LS164</t>
  </si>
  <si>
    <t>17165</t>
  </si>
  <si>
    <t>74LS165 8 BIT SI PO REGIS</t>
  </si>
  <si>
    <t>74LS165</t>
  </si>
  <si>
    <t>17168</t>
  </si>
  <si>
    <t>74LS168 UP/DOWN BIN. COUN</t>
  </si>
  <si>
    <t>74LS168</t>
  </si>
  <si>
    <t>17169</t>
  </si>
  <si>
    <t>74LS169 UP/DOWN BIN COUNT</t>
  </si>
  <si>
    <t>74LS169</t>
  </si>
  <si>
    <t>17170</t>
  </si>
  <si>
    <t>74LS170 4 BY 4 REGISTER F</t>
  </si>
  <si>
    <t>74LS170</t>
  </si>
  <si>
    <t>17173</t>
  </si>
  <si>
    <t>74LS173 TRI-STATE Q.REGIS</t>
  </si>
  <si>
    <t>74LS173</t>
  </si>
  <si>
    <t>17175</t>
  </si>
  <si>
    <t>74LS175 QUAD D FLIP FLOP</t>
  </si>
  <si>
    <t>74LS175</t>
  </si>
  <si>
    <t>17181</t>
  </si>
  <si>
    <t>74LS181 4-BIT ARITH.LOG U</t>
  </si>
  <si>
    <t>74LS181</t>
  </si>
  <si>
    <t>17189</t>
  </si>
  <si>
    <t>74LS189 16x4 BIT RAM</t>
  </si>
  <si>
    <t>74LS189</t>
  </si>
  <si>
    <t>17190</t>
  </si>
  <si>
    <t>74LS190 UP/DOWN DEC. COUN</t>
  </si>
  <si>
    <t>74LS190</t>
  </si>
  <si>
    <t>17191</t>
  </si>
  <si>
    <t>74LS191 UP/DOWN DEC. COUN</t>
  </si>
  <si>
    <t>74LS191</t>
  </si>
  <si>
    <t>17192</t>
  </si>
  <si>
    <t>74LS192 UP/DOWN DEC. COUN</t>
  </si>
  <si>
    <t>74LS192</t>
  </si>
  <si>
    <t>173-68-673</t>
  </si>
  <si>
    <t>17193</t>
  </si>
  <si>
    <t>74LS193 UP/DOWN BIN. COUN</t>
  </si>
  <si>
    <t>74LS193</t>
  </si>
  <si>
    <t>17194</t>
  </si>
  <si>
    <t>74LS194</t>
  </si>
  <si>
    <t>17196</t>
  </si>
  <si>
    <t>74LS196 PRESETT. DEC.COUN</t>
  </si>
  <si>
    <t>74LS196</t>
  </si>
  <si>
    <t>17197</t>
  </si>
  <si>
    <t>74LS197 PRESETT. BIN.COUN</t>
  </si>
  <si>
    <t>74LS197</t>
  </si>
  <si>
    <t>17221</t>
  </si>
  <si>
    <t>74LS221 DUAL ST. MULTIVIB</t>
  </si>
  <si>
    <t>74LS221</t>
  </si>
  <si>
    <t>17240</t>
  </si>
  <si>
    <t>74LS240 8-B UNI DIRECTION</t>
  </si>
  <si>
    <t>74LS240</t>
  </si>
  <si>
    <t>17240A</t>
  </si>
  <si>
    <t>74ALS240 8-B UNI DIRECTIO</t>
  </si>
  <si>
    <t>74ALS240</t>
  </si>
  <si>
    <t>17240FCT</t>
  </si>
  <si>
    <t>74FCT240 8-B UNI DIRECTION</t>
  </si>
  <si>
    <t>74FCT240 MIT ic SIL-14</t>
  </si>
  <si>
    <t>74FCT240-A</t>
  </si>
  <si>
    <t>17241</t>
  </si>
  <si>
    <t>74LS241 8 LINE DRIVER</t>
  </si>
  <si>
    <t>74LS241</t>
  </si>
  <si>
    <t>17242</t>
  </si>
  <si>
    <t>74LS242 Quad Invert.Trans</t>
  </si>
  <si>
    <t>74LS242</t>
  </si>
  <si>
    <t>17243</t>
  </si>
  <si>
    <t>74LS243 4-B DIRECTIONAL</t>
  </si>
  <si>
    <t>74LS243</t>
  </si>
  <si>
    <t>17244</t>
  </si>
  <si>
    <t>74LS244 8-B DRIVER</t>
  </si>
  <si>
    <t>74LS244</t>
  </si>
  <si>
    <t>173-72-727</t>
  </si>
  <si>
    <t>17244AS</t>
  </si>
  <si>
    <t>74ALS244 SMD SO-20L</t>
  </si>
  <si>
    <t>SN74ALS 244-CDW SMD SO-20L</t>
  </si>
  <si>
    <t>173-90-420</t>
  </si>
  <si>
    <t>17244F</t>
  </si>
  <si>
    <t>74F244 8-B DRIVER</t>
  </si>
  <si>
    <t>74F244</t>
  </si>
  <si>
    <t>17245</t>
  </si>
  <si>
    <t>74LS245 BUFFER</t>
  </si>
  <si>
    <t>74LS245</t>
  </si>
  <si>
    <t>17247</t>
  </si>
  <si>
    <t>74LS247 BCD-7 SEG. DE/DR</t>
  </si>
  <si>
    <t>74LS247</t>
  </si>
  <si>
    <t>173-79-840</t>
  </si>
  <si>
    <t>17248</t>
  </si>
  <si>
    <t>74LS248 BCD-TO-7SEG. DE/D</t>
  </si>
  <si>
    <t>74LS248</t>
  </si>
  <si>
    <t>17249</t>
  </si>
  <si>
    <t>74LS249 BCD-TO-7SEG DE/DR</t>
  </si>
  <si>
    <t>74SL249</t>
  </si>
  <si>
    <t>17253</t>
  </si>
  <si>
    <t>74LS253 TRI-STATE 74LS153</t>
  </si>
  <si>
    <t>74LS253</t>
  </si>
  <si>
    <t>17257</t>
  </si>
  <si>
    <t>74LS257 TRI-STATE 74LS157</t>
  </si>
  <si>
    <t>74LS257</t>
  </si>
  <si>
    <t>17258</t>
  </si>
  <si>
    <t>74LS258 TRI-STATE 74LS158</t>
  </si>
  <si>
    <t>74LS258</t>
  </si>
  <si>
    <t>17259</t>
  </si>
  <si>
    <t>74LS259 Adressable 8 bit latch</t>
  </si>
  <si>
    <t>74LS259</t>
  </si>
  <si>
    <t>17265</t>
  </si>
  <si>
    <t>74LS265 4z DUAL INVERTET</t>
  </si>
  <si>
    <t>74LS265</t>
  </si>
  <si>
    <t>17266</t>
  </si>
  <si>
    <t>74LS266 QUAD EXC. NOR GAT</t>
  </si>
  <si>
    <t>74LS266</t>
  </si>
  <si>
    <t>173-68-709</t>
  </si>
  <si>
    <t>17273</t>
  </si>
  <si>
    <t>74LS273 8-D FLIP FLOP</t>
  </si>
  <si>
    <t>74LS273</t>
  </si>
  <si>
    <t>173-72-570</t>
  </si>
  <si>
    <t>17279</t>
  </si>
  <si>
    <t>74LS279 4 RS FLIP FLOP</t>
  </si>
  <si>
    <t>74LS279</t>
  </si>
  <si>
    <t>17283</t>
  </si>
  <si>
    <t>74LS283 4- BIT BIN. ADDER</t>
  </si>
  <si>
    <t>74LS283</t>
  </si>
  <si>
    <t>173-58-831</t>
  </si>
  <si>
    <t>17290</t>
  </si>
  <si>
    <t>74LS290 DECADE COUNTER</t>
  </si>
  <si>
    <t>74LS290</t>
  </si>
  <si>
    <t>17293</t>
  </si>
  <si>
    <t>74LS293 4-BIT BIN. COUNTE</t>
  </si>
  <si>
    <t>74LS293</t>
  </si>
  <si>
    <t>17299</t>
  </si>
  <si>
    <t>74LS299 8 BIT SHIFT REGIS</t>
  </si>
  <si>
    <t>74LS299</t>
  </si>
  <si>
    <t>17348</t>
  </si>
  <si>
    <t>74LS348</t>
  </si>
  <si>
    <t>17352</t>
  </si>
  <si>
    <t>74LS352 DUAL 4-BIT MULTIP</t>
  </si>
  <si>
    <t>74LS352</t>
  </si>
  <si>
    <t>17353</t>
  </si>
  <si>
    <t>74LS353 DUAL 4-BIT MULTIP</t>
  </si>
  <si>
    <t>74LS353</t>
  </si>
  <si>
    <t>17365</t>
  </si>
  <si>
    <t>74LS365 TRI-STATE HEX BUF</t>
  </si>
  <si>
    <t>74LS365</t>
  </si>
  <si>
    <t>17366</t>
  </si>
  <si>
    <t>74LS366 TRI-STATE HEX INV</t>
  </si>
  <si>
    <t>74LS366</t>
  </si>
  <si>
    <t>17367</t>
  </si>
  <si>
    <t>74LS367 TRI-STATE HEX BUFER</t>
  </si>
  <si>
    <t>74LS367</t>
  </si>
  <si>
    <t>17368</t>
  </si>
  <si>
    <t>74LS368 TRI-STATE HEX INV</t>
  </si>
  <si>
    <t>74LS368</t>
  </si>
  <si>
    <t>17373</t>
  </si>
  <si>
    <t>74LS373 8D FLIP FLOP TRI</t>
  </si>
  <si>
    <t>74LS373</t>
  </si>
  <si>
    <t>17374</t>
  </si>
  <si>
    <t>74LS374 8D FLIP FLOP TRI-</t>
  </si>
  <si>
    <t>74LS374</t>
  </si>
  <si>
    <t>17386</t>
  </si>
  <si>
    <t>74LS386 QUAD EXCL. OR GAT</t>
  </si>
  <si>
    <t>74LS386</t>
  </si>
  <si>
    <t>173-58-930</t>
  </si>
  <si>
    <t>17393</t>
  </si>
  <si>
    <t>74LS393 2-BIN COUNTER</t>
  </si>
  <si>
    <t>74LS393</t>
  </si>
  <si>
    <t>74 LS 393</t>
  </si>
  <si>
    <t>17541</t>
  </si>
  <si>
    <t>74LS541 TTL rás</t>
  </si>
  <si>
    <t>74LS 541</t>
  </si>
  <si>
    <t>17573</t>
  </si>
  <si>
    <t>74ALS573 TTL rás</t>
  </si>
  <si>
    <t>74ALS 573</t>
  </si>
  <si>
    <t>17590</t>
  </si>
  <si>
    <t>74LS590 8bit bin teljari</t>
  </si>
  <si>
    <t>74LS 590</t>
  </si>
  <si>
    <t>17623</t>
  </si>
  <si>
    <t>74LS623</t>
  </si>
  <si>
    <t>74LS 623</t>
  </si>
  <si>
    <t>17640</t>
  </si>
  <si>
    <t>74LS640 8bit bi-direction</t>
  </si>
  <si>
    <t>74LS 640</t>
  </si>
  <si>
    <t>17652</t>
  </si>
  <si>
    <t>74LS652 Tri state</t>
  </si>
  <si>
    <t>74LS 652</t>
  </si>
  <si>
    <t>17670</t>
  </si>
  <si>
    <t>74LS670</t>
  </si>
  <si>
    <t>74LS 670</t>
  </si>
  <si>
    <t>18000</t>
  </si>
  <si>
    <t>74HC00 4x2 IN NAND</t>
  </si>
  <si>
    <t>74HC00</t>
  </si>
  <si>
    <t>173-50-010</t>
  </si>
  <si>
    <t>18000SMD</t>
  </si>
  <si>
    <t>74HC00SMD 4x2 IN NAND</t>
  </si>
  <si>
    <t>74HC00SMD M1</t>
  </si>
  <si>
    <t>18000T</t>
  </si>
  <si>
    <t>74HCT00 4x2 IN NAND</t>
  </si>
  <si>
    <t>74HCT00</t>
  </si>
  <si>
    <t>173-50-028</t>
  </si>
  <si>
    <t>18002</t>
  </si>
  <si>
    <t>74HC02 QUAD 2-IN NOR GATE</t>
  </si>
  <si>
    <t>74HC02 DIL</t>
  </si>
  <si>
    <t>74HC02</t>
  </si>
  <si>
    <t>18002SMD</t>
  </si>
  <si>
    <t>74HC02SMD QUAD 2-IN NOR GATE</t>
  </si>
  <si>
    <t>74HC02 SMD</t>
  </si>
  <si>
    <t>173-50-335</t>
  </si>
  <si>
    <t>18002T</t>
  </si>
  <si>
    <t>74HCT02 QUAD 2-IN NOR GAT</t>
  </si>
  <si>
    <t>74HCT02</t>
  </si>
  <si>
    <t>18004</t>
  </si>
  <si>
    <t>74HC04 HEX INVERTER</t>
  </si>
  <si>
    <t>74HC04</t>
  </si>
  <si>
    <t>18004A</t>
  </si>
  <si>
    <t>74AC04 HEX INVERTER</t>
  </si>
  <si>
    <t>74AC04</t>
  </si>
  <si>
    <t>18004T</t>
  </si>
  <si>
    <t>74HCT04 HEX INVERTER</t>
  </si>
  <si>
    <t>74HCT04</t>
  </si>
  <si>
    <t>18004TSMD</t>
  </si>
  <si>
    <t>74HCT04 SMD HEX INVERTER</t>
  </si>
  <si>
    <t>74HCT04 SMD pakning</t>
  </si>
  <si>
    <t>74HCT04 SMD</t>
  </si>
  <si>
    <t>18004U</t>
  </si>
  <si>
    <t>74HCU04 HEX INVERTER</t>
  </si>
  <si>
    <t>74 HCU 04</t>
  </si>
  <si>
    <t>18008</t>
  </si>
  <si>
    <t>74HC08 QUAD 2 INP.AND GAT</t>
  </si>
  <si>
    <t>74HC08</t>
  </si>
  <si>
    <t>173-50-317</t>
  </si>
  <si>
    <t>18008SMD</t>
  </si>
  <si>
    <t>74HC08SMD QUAD 2 INP.AND GAT</t>
  </si>
  <si>
    <t>74HC08 SMD</t>
  </si>
  <si>
    <t>173-90-008</t>
  </si>
  <si>
    <t>18008T</t>
  </si>
  <si>
    <t>74HCT08 QUAD 2 INP.AND GAT</t>
  </si>
  <si>
    <t>74HCT08</t>
  </si>
  <si>
    <t>18010</t>
  </si>
  <si>
    <t>74HC10 TRIPLE 3 INP.NAND</t>
  </si>
  <si>
    <t>74HC10</t>
  </si>
  <si>
    <t>18010T</t>
  </si>
  <si>
    <t>74HCT10 TRIPLE 3 INP.NAND</t>
  </si>
  <si>
    <t>74HCT10</t>
  </si>
  <si>
    <t>18011</t>
  </si>
  <si>
    <t>74HC11 TRIPLE 3-IN AND</t>
  </si>
  <si>
    <t>74HC11</t>
  </si>
  <si>
    <t>18014</t>
  </si>
  <si>
    <t>74HC14 HEX SMITH TRIGGER</t>
  </si>
  <si>
    <t>74HC14</t>
  </si>
  <si>
    <t>300-18-515</t>
  </si>
  <si>
    <t>18014C</t>
  </si>
  <si>
    <t>74C14 HEX SMITH TRIGGER</t>
  </si>
  <si>
    <t>74C14</t>
  </si>
  <si>
    <t>18014SMD</t>
  </si>
  <si>
    <t>74HC14 SMD</t>
  </si>
  <si>
    <t>18014T</t>
  </si>
  <si>
    <t>74HCT14 HEX SMITH TRIGGER</t>
  </si>
  <si>
    <t>74HCT14</t>
  </si>
  <si>
    <t>18020</t>
  </si>
  <si>
    <t>74HC20 DUAL 4 IND.NAND GA</t>
  </si>
  <si>
    <t>74HC20</t>
  </si>
  <si>
    <t>18020T</t>
  </si>
  <si>
    <t>74HCT20 DUAL 4 IND.NAND G</t>
  </si>
  <si>
    <t>74HCT20</t>
  </si>
  <si>
    <t>18027</t>
  </si>
  <si>
    <t>74HC27 TRIPLE 3-IN NOR GA</t>
  </si>
  <si>
    <t>74HC27</t>
  </si>
  <si>
    <t>18030</t>
  </si>
  <si>
    <t>74HC30 74HC30 8 INP.NAND</t>
  </si>
  <si>
    <t>74HC30</t>
  </si>
  <si>
    <t>18032</t>
  </si>
  <si>
    <t>74HC32 QUAD 2 INP. OR GAT</t>
  </si>
  <si>
    <t>74HC32</t>
  </si>
  <si>
    <t>173-51-018</t>
  </si>
  <si>
    <t>18032C</t>
  </si>
  <si>
    <t>74HC32 QUAD 2 INP. OR GAT SMD</t>
  </si>
  <si>
    <t>74HC32D SO-14</t>
  </si>
  <si>
    <t>173-90-149</t>
  </si>
  <si>
    <t>18042</t>
  </si>
  <si>
    <t>74HC42 BCD-DECIMAL DICODE</t>
  </si>
  <si>
    <t>74HC42</t>
  </si>
  <si>
    <t>173-51-067</t>
  </si>
  <si>
    <t>18051</t>
  </si>
  <si>
    <t>74HC51 DUAL 2-IN AND-OR G</t>
  </si>
  <si>
    <t>74HC51</t>
  </si>
  <si>
    <t>18058</t>
  </si>
  <si>
    <t>74HC58 2 AND/OR HLIÐ</t>
  </si>
  <si>
    <t>74HC58</t>
  </si>
  <si>
    <t>18073</t>
  </si>
  <si>
    <t>74HC73 DUAL JK Flip-Flop</t>
  </si>
  <si>
    <t>74HC73</t>
  </si>
  <si>
    <t>173-51-117</t>
  </si>
  <si>
    <t>18074</t>
  </si>
  <si>
    <t>74HC74 DUAL D FLIP FLO</t>
  </si>
  <si>
    <t>74HC74</t>
  </si>
  <si>
    <t>18074SMD</t>
  </si>
  <si>
    <t>74HC74SMD DUAL D FLIP FLO</t>
  </si>
  <si>
    <t>74HC74 SMD</t>
  </si>
  <si>
    <t>18074T</t>
  </si>
  <si>
    <t>74HCT74 DUAL D FLIP FLO</t>
  </si>
  <si>
    <t>74HCT74</t>
  </si>
  <si>
    <t>18075</t>
  </si>
  <si>
    <t>74HC75 DUAL D-T FLIP FLOP</t>
  </si>
  <si>
    <t>74HC75</t>
  </si>
  <si>
    <t>18085</t>
  </si>
  <si>
    <t>74HC85 4-BIT MAG COMPARAT</t>
  </si>
  <si>
    <t>74HC85</t>
  </si>
  <si>
    <t>18086</t>
  </si>
  <si>
    <t>74HC86 QUAD 2-IN EX-OR GA</t>
  </si>
  <si>
    <t>74HC86</t>
  </si>
  <si>
    <t>173-51-513</t>
  </si>
  <si>
    <t>18093</t>
  </si>
  <si>
    <t>74HC93 4 BIT BINARY COUNT</t>
  </si>
  <si>
    <t>74HC93</t>
  </si>
  <si>
    <t>18107</t>
  </si>
  <si>
    <t>74HC107 DUAL JK FLIP FLOP</t>
  </si>
  <si>
    <t>74HC107</t>
  </si>
  <si>
    <t>18109</t>
  </si>
  <si>
    <t>74HC109 DUAL JK FLIP FLOP</t>
  </si>
  <si>
    <t>74HC109</t>
  </si>
  <si>
    <t>18112</t>
  </si>
  <si>
    <t>74HC112 DUAL NEG.MS.JK FL</t>
  </si>
  <si>
    <t>74HC112</t>
  </si>
  <si>
    <t>173-51-619</t>
  </si>
  <si>
    <t>18112T</t>
  </si>
  <si>
    <t>74HCT112 DUAL NEG.MS.JK FL</t>
  </si>
  <si>
    <t>74HCT112</t>
  </si>
  <si>
    <t>18132</t>
  </si>
  <si>
    <t>74HC132 QUAD SCHMITT TRIG</t>
  </si>
  <si>
    <t>74HC132</t>
  </si>
  <si>
    <t>173-51-711</t>
  </si>
  <si>
    <t>18132T</t>
  </si>
  <si>
    <t>74HCT132 QUAD SCHMITT TRIG</t>
  </si>
  <si>
    <t>74HC132T</t>
  </si>
  <si>
    <t>173-51-729</t>
  </si>
  <si>
    <t>18138</t>
  </si>
  <si>
    <t>74HC138 3-8 LINE DECODER</t>
  </si>
  <si>
    <t>74HC138</t>
  </si>
  <si>
    <t>18138T</t>
  </si>
  <si>
    <t>74HCT138 3-8 LINE DECODER</t>
  </si>
  <si>
    <t>74HCT138</t>
  </si>
  <si>
    <t>18139</t>
  </si>
  <si>
    <t>74HC139 DUAL 1-TO-4 DECO</t>
  </si>
  <si>
    <t>74HC139 14 POL DIL</t>
  </si>
  <si>
    <t>173-51-919</t>
  </si>
  <si>
    <t>18139T</t>
  </si>
  <si>
    <t>74HCT139 DUAL 1-TO-4 DECO</t>
  </si>
  <si>
    <t>74HCT139</t>
  </si>
  <si>
    <t>18150</t>
  </si>
  <si>
    <t>74HC150 4 BIT 16-TO-1 MUL</t>
  </si>
  <si>
    <t>74HC150</t>
  </si>
  <si>
    <t>18151</t>
  </si>
  <si>
    <t>74HC151 8-TO-1 MULTIPLEXE</t>
  </si>
  <si>
    <t>74HC151</t>
  </si>
  <si>
    <t>18153</t>
  </si>
  <si>
    <t>74HC153 DUAL 4-TO-1 MULTI</t>
  </si>
  <si>
    <t>74HC153</t>
  </si>
  <si>
    <t>18157</t>
  </si>
  <si>
    <t>74HC157 QUAD 2-TO-1 MULTI</t>
  </si>
  <si>
    <t>74HC157</t>
  </si>
  <si>
    <t>18160</t>
  </si>
  <si>
    <t>74HC160 PRESETT. DECAD.CO</t>
  </si>
  <si>
    <t>74HC160</t>
  </si>
  <si>
    <t>18161</t>
  </si>
  <si>
    <t>74HC161 PRESETT. BIN.COUN</t>
  </si>
  <si>
    <t>74HC161</t>
  </si>
  <si>
    <t>18162</t>
  </si>
  <si>
    <t>74HC162 PRESETT. DECA.COU</t>
  </si>
  <si>
    <t>74HC162</t>
  </si>
  <si>
    <t>18163</t>
  </si>
  <si>
    <t>74HC163 PRESETT. BIN.COUN</t>
  </si>
  <si>
    <t>74HC163</t>
  </si>
  <si>
    <t>18164</t>
  </si>
  <si>
    <t>74HC164 8 BIT SI PO REGIS</t>
  </si>
  <si>
    <t>74HC164</t>
  </si>
  <si>
    <t>173-52-735</t>
  </si>
  <si>
    <t>18166</t>
  </si>
  <si>
    <t>74HC166 8 BIT SI PO REGI</t>
  </si>
  <si>
    <t>74HC166</t>
  </si>
  <si>
    <t>18173</t>
  </si>
  <si>
    <t>74HC173 TRI-STA. Q.FLIP F</t>
  </si>
  <si>
    <t>74HC173</t>
  </si>
  <si>
    <t>18174</t>
  </si>
  <si>
    <t>74HC174 HEX D FLIP FLOP</t>
  </si>
  <si>
    <t>74HC174</t>
  </si>
  <si>
    <t>18174SMD</t>
  </si>
  <si>
    <t>74HC174SMD HEX D FLIP FLO</t>
  </si>
  <si>
    <t>74HC174 M1 SMD</t>
  </si>
  <si>
    <t>18175</t>
  </si>
  <si>
    <t>74HC175 QUAD D FLIP FLOP</t>
  </si>
  <si>
    <t>74HC175</t>
  </si>
  <si>
    <t>173-52-917</t>
  </si>
  <si>
    <t>18191SMD</t>
  </si>
  <si>
    <t>74HC191SMD UP/DOWN BIN. COUN</t>
  </si>
  <si>
    <t>74HC191 SMD</t>
  </si>
  <si>
    <t>74HC191</t>
  </si>
  <si>
    <t>18192</t>
  </si>
  <si>
    <t>74HC192 UP/DOWN DEC. COUN</t>
  </si>
  <si>
    <t>74HC192</t>
  </si>
  <si>
    <t>18195T</t>
  </si>
  <si>
    <t>74HCT195 4-BIT PARA REGIS</t>
  </si>
  <si>
    <t>74HCT195</t>
  </si>
  <si>
    <t>18221</t>
  </si>
  <si>
    <t>74HC221 CMOS</t>
  </si>
  <si>
    <t>74HC221</t>
  </si>
  <si>
    <t>18221SM</t>
  </si>
  <si>
    <t>74HC221 CMOS SMD</t>
  </si>
  <si>
    <t>74HC221 SMD M1</t>
  </si>
  <si>
    <t>173-90-354</t>
  </si>
  <si>
    <t>18238</t>
  </si>
  <si>
    <t>74HC238 3-to-8 line Decod/Mux</t>
  </si>
  <si>
    <t>74HC238</t>
  </si>
  <si>
    <t>18240</t>
  </si>
  <si>
    <t>74HC240 8-B UNI DIRECTION</t>
  </si>
  <si>
    <t>74HC240</t>
  </si>
  <si>
    <t>18240ACT</t>
  </si>
  <si>
    <t>74ACT240 8-B UNI DIRECTION</t>
  </si>
  <si>
    <t>74ACT240 octal buff</t>
  </si>
  <si>
    <t>74ACT240</t>
  </si>
  <si>
    <t>18240SM</t>
  </si>
  <si>
    <t>74HC240SMD 8-B UNI DIRECTION</t>
  </si>
  <si>
    <t>74HC240 R1 SMD</t>
  </si>
  <si>
    <t>74HC240 SMD</t>
  </si>
  <si>
    <t>18240T</t>
  </si>
  <si>
    <t>74HCT 240  8-B UNI DIRECTION</t>
  </si>
  <si>
    <t>74HCT240</t>
  </si>
  <si>
    <t>18241</t>
  </si>
  <si>
    <t>74HC241 8 LINE DRIVER</t>
  </si>
  <si>
    <t>74HC241</t>
  </si>
  <si>
    <t>173-79-555</t>
  </si>
  <si>
    <t>18242</t>
  </si>
  <si>
    <t>74HC242 QUAD BUS TRANSC</t>
  </si>
  <si>
    <t>74HC242</t>
  </si>
  <si>
    <t>18242T</t>
  </si>
  <si>
    <t>74HCT242 QUAD BUS TRANSC</t>
  </si>
  <si>
    <t>74HCT242</t>
  </si>
  <si>
    <t>18243</t>
  </si>
  <si>
    <t>74HC243 QUAD BUS TRANSC</t>
  </si>
  <si>
    <t>74HC243</t>
  </si>
  <si>
    <t>18243T</t>
  </si>
  <si>
    <t>74HCT243 QUAD BUS TRANSC</t>
  </si>
  <si>
    <t>74HCT243</t>
  </si>
  <si>
    <t>18244</t>
  </si>
  <si>
    <t>74HC244 8-B DRIVER</t>
  </si>
  <si>
    <t>74HC244</t>
  </si>
  <si>
    <t>173-53-311</t>
  </si>
  <si>
    <t>18244ACT</t>
  </si>
  <si>
    <t>74ACT244 8-B DRIVER</t>
  </si>
  <si>
    <t>74ACT244</t>
  </si>
  <si>
    <t>18244SM</t>
  </si>
  <si>
    <t>74HC244SMD 8-B DRIVER</t>
  </si>
  <si>
    <t>74HC244 M1 SMD</t>
  </si>
  <si>
    <t>18244T</t>
  </si>
  <si>
    <t>74HCT244 8-B DRIVER</t>
  </si>
  <si>
    <t>74HCT244</t>
  </si>
  <si>
    <t>173-53-337</t>
  </si>
  <si>
    <t>18245</t>
  </si>
  <si>
    <t>74HC245 OCT T-STATE BUFF</t>
  </si>
  <si>
    <t>74HC245</t>
  </si>
  <si>
    <t>173-53-410</t>
  </si>
  <si>
    <t>18245SM</t>
  </si>
  <si>
    <t>74HC245SMD OCT T-STATE BU</t>
  </si>
  <si>
    <t>74HC245 M1 SMD</t>
  </si>
  <si>
    <t>173-90-438</t>
  </si>
  <si>
    <t>18245SMT</t>
  </si>
  <si>
    <t>74HCT245SMD OCT T-STATE BUFFER</t>
  </si>
  <si>
    <t>74HCT245 M1 SMD</t>
  </si>
  <si>
    <t>18245T</t>
  </si>
  <si>
    <t>74HCT245 OCT T-STATE BUFF</t>
  </si>
  <si>
    <t>74HCT245</t>
  </si>
  <si>
    <t>18251</t>
  </si>
  <si>
    <t>74HC251 8-IN MULTIPL 3-S</t>
  </si>
  <si>
    <t>74HC251</t>
  </si>
  <si>
    <t>18251T</t>
  </si>
  <si>
    <t>74HCT251 8-IN MULTIPL 3-S</t>
  </si>
  <si>
    <t>74HCT251</t>
  </si>
  <si>
    <t>18257S</t>
  </si>
  <si>
    <t>74HCT257TTRI-S QUAD 2-1 so16</t>
  </si>
  <si>
    <t>74HCT257T so20</t>
  </si>
  <si>
    <t>173-53-829</t>
  </si>
  <si>
    <t>18257T</t>
  </si>
  <si>
    <t>74HCT257 TRI-S QUAD 2-TO1 dil</t>
  </si>
  <si>
    <t>74HCT257</t>
  </si>
  <si>
    <t>173-53-634</t>
  </si>
  <si>
    <t>18259</t>
  </si>
  <si>
    <t>74HC259</t>
  </si>
  <si>
    <t>173-53-642</t>
  </si>
  <si>
    <t>18259S</t>
  </si>
  <si>
    <t>74HC259 SMD</t>
  </si>
  <si>
    <t>173-90-461</t>
  </si>
  <si>
    <t>18273</t>
  </si>
  <si>
    <t>74HC273 8-D FLIP FLOP</t>
  </si>
  <si>
    <t>74HC273</t>
  </si>
  <si>
    <t>18273T</t>
  </si>
  <si>
    <t>74HCT273 8-D FLIP FLOP</t>
  </si>
  <si>
    <t>74HCT273</t>
  </si>
  <si>
    <t>18283</t>
  </si>
  <si>
    <t>74HCT283 4-BIT BIN ADDER</t>
  </si>
  <si>
    <t>74HCT283</t>
  </si>
  <si>
    <t>18365</t>
  </si>
  <si>
    <t>74HC365 TRI-STATE HEX BUF</t>
  </si>
  <si>
    <t>74HC365</t>
  </si>
  <si>
    <t>18368SM</t>
  </si>
  <si>
    <t>74HC368SMD TRI-STATE HEX</t>
  </si>
  <si>
    <t>74HC368 M1 SMD</t>
  </si>
  <si>
    <t>18373</t>
  </si>
  <si>
    <t>74HC373 8D FLIP FLOP TRI</t>
  </si>
  <si>
    <t>74HC373</t>
  </si>
  <si>
    <t>173-54-319</t>
  </si>
  <si>
    <t>18373SM</t>
  </si>
  <si>
    <t>74HC373SMD 8D FLIP FLOP T</t>
  </si>
  <si>
    <t>74HC373 M1 SMD</t>
  </si>
  <si>
    <t>S-15026</t>
  </si>
  <si>
    <t>18373T</t>
  </si>
  <si>
    <t>74HCT373 8D FLIP FLOP TRI</t>
  </si>
  <si>
    <t>74HCT373</t>
  </si>
  <si>
    <t>18374</t>
  </si>
  <si>
    <t>74HC374 8-D FLIP FLOP T-</t>
  </si>
  <si>
    <t>74HC374</t>
  </si>
  <si>
    <t>18374SM</t>
  </si>
  <si>
    <t>74HC374SMD 8D FLIP FLOP T</t>
  </si>
  <si>
    <t>74HC374 M1 SMD</t>
  </si>
  <si>
    <t>18374T</t>
  </si>
  <si>
    <t>74HCT374 8-D FLIP FLOP T-</t>
  </si>
  <si>
    <t>74HCT374</t>
  </si>
  <si>
    <t>18390</t>
  </si>
  <si>
    <t>74HC390</t>
  </si>
  <si>
    <t>173-54-640</t>
  </si>
  <si>
    <t>18393</t>
  </si>
  <si>
    <t>74HC393 2-BIN COUNTER</t>
  </si>
  <si>
    <t>74HC393</t>
  </si>
  <si>
    <t>184514</t>
  </si>
  <si>
    <t>74HC4514 1 inn 16 út Deco</t>
  </si>
  <si>
    <t>74HC4514</t>
  </si>
  <si>
    <t>184538</t>
  </si>
  <si>
    <t>74HC4538 DUAL MONOSTABLE</t>
  </si>
  <si>
    <t>74HC4538</t>
  </si>
  <si>
    <t>18533T</t>
  </si>
  <si>
    <t>74HCT533 OCT TRANSP. LINE</t>
  </si>
  <si>
    <t>74HCT533</t>
  </si>
  <si>
    <t>18540</t>
  </si>
  <si>
    <t>74HC540 OCT BUFFER LINE</t>
  </si>
  <si>
    <t>74HC540</t>
  </si>
  <si>
    <t>18540T</t>
  </si>
  <si>
    <t>74HCT540 OCT BUFFER LINE</t>
  </si>
  <si>
    <t>74HCT540</t>
  </si>
  <si>
    <t>18541T</t>
  </si>
  <si>
    <t>74HCT541 OCT BUFFER LINE</t>
  </si>
  <si>
    <t>74HCT541</t>
  </si>
  <si>
    <t>173-54-558</t>
  </si>
  <si>
    <t>18573</t>
  </si>
  <si>
    <t>74HC573</t>
  </si>
  <si>
    <t>173-54-566</t>
  </si>
  <si>
    <t>18573T</t>
  </si>
  <si>
    <t>74HCT573</t>
  </si>
  <si>
    <t>173-54-749</t>
  </si>
  <si>
    <t>18574T</t>
  </si>
  <si>
    <t>74HCT574</t>
  </si>
  <si>
    <t>173-54-764</t>
  </si>
  <si>
    <t>18574TS</t>
  </si>
  <si>
    <t>74HCT574 SMD SO-20L</t>
  </si>
  <si>
    <t>74HCT 574-D SMD SO-20L</t>
  </si>
  <si>
    <t>173-90-636</t>
  </si>
  <si>
    <t>18592</t>
  </si>
  <si>
    <t>74HC592</t>
  </si>
  <si>
    <t>74HC 592-BIR</t>
  </si>
  <si>
    <t>74HC 592</t>
  </si>
  <si>
    <t>18595</t>
  </si>
  <si>
    <t>74HCT595D 8-bit shif reg sot16</t>
  </si>
  <si>
    <t>74HC595D</t>
  </si>
  <si>
    <t>173-92-541</t>
  </si>
  <si>
    <t>18595hc</t>
  </si>
  <si>
    <t>74HC595N 8-bit shif reg DIL16</t>
  </si>
  <si>
    <t>M74HC595N 16p dil</t>
  </si>
  <si>
    <t>74HC595N</t>
  </si>
  <si>
    <t>18646T</t>
  </si>
  <si>
    <t>74HCT646 OCT BUS TRANSCEI</t>
  </si>
  <si>
    <t>74HCT646</t>
  </si>
  <si>
    <t>18648T</t>
  </si>
  <si>
    <t>74HCT648 OCT BUS TRANSCEI</t>
  </si>
  <si>
    <t>74HCT648</t>
  </si>
  <si>
    <t>18670T</t>
  </si>
  <si>
    <t>74HCT670 TRI-STATE BUFFER</t>
  </si>
  <si>
    <t>74HCT670</t>
  </si>
  <si>
    <t>18688T</t>
  </si>
  <si>
    <t>74HCT688 ic ttlcmos</t>
  </si>
  <si>
    <t>74HCT688</t>
  </si>
  <si>
    <t>18744020T</t>
  </si>
  <si>
    <t>74HCT4020 4 STAGE BIN. COU</t>
  </si>
  <si>
    <t>74 HCT 4020</t>
  </si>
  <si>
    <t>18744024</t>
  </si>
  <si>
    <t>74HC4024 7 STAGE BIN. COU</t>
  </si>
  <si>
    <t>74 HC 4024</t>
  </si>
  <si>
    <t>18744040</t>
  </si>
  <si>
    <t>74HC4040 12 ST. BINARY COUNT.</t>
  </si>
  <si>
    <t>74HC4040</t>
  </si>
  <si>
    <t>18744040T</t>
  </si>
  <si>
    <t>74HCT4040 12 ST. BINARY COUNT.</t>
  </si>
  <si>
    <t>74HCT4040</t>
  </si>
  <si>
    <t>18744046</t>
  </si>
  <si>
    <t>74HC4046 MICROP. PHASE LOCKE</t>
  </si>
  <si>
    <t>74 HC 4046</t>
  </si>
  <si>
    <t>18744049</t>
  </si>
  <si>
    <t>74HC4049 HEX INVERTING BUF DIL</t>
  </si>
  <si>
    <t>74HC4049</t>
  </si>
  <si>
    <t>18744049S</t>
  </si>
  <si>
    <t>74HC4049 HEX INVERTING BUF SMD</t>
  </si>
  <si>
    <t>74HC4049 SMD</t>
  </si>
  <si>
    <t>74HC4049SMD</t>
  </si>
  <si>
    <t>18744050</t>
  </si>
  <si>
    <t>74HC4050 HEX BUFFER</t>
  </si>
  <si>
    <t>74HC4050</t>
  </si>
  <si>
    <t>173-55-118</t>
  </si>
  <si>
    <t>18744050S</t>
  </si>
  <si>
    <t>74HC4050 HEX BUFFER        SMD</t>
  </si>
  <si>
    <t>74HC4050 SMD</t>
  </si>
  <si>
    <t>18744053T</t>
  </si>
  <si>
    <t>74HC4053T TRIPLE 2C ANAL M</t>
  </si>
  <si>
    <t>74HC4053T</t>
  </si>
  <si>
    <t>173-79-583</t>
  </si>
  <si>
    <t>18744059</t>
  </si>
  <si>
    <t>74HC4059 DIVIDE BY N COUNTER</t>
  </si>
  <si>
    <t>74HC4059 cmos ix</t>
  </si>
  <si>
    <t>74HC4059</t>
  </si>
  <si>
    <t>18744060</t>
  </si>
  <si>
    <t>74HC4060 14 ST. BIN. COU/OSCI</t>
  </si>
  <si>
    <t>74 HC 4060</t>
  </si>
  <si>
    <t>18744516</t>
  </si>
  <si>
    <t>74HC4516 BINARY U/D COUNTER</t>
  </si>
  <si>
    <t>74HC4516</t>
  </si>
  <si>
    <t>18744543</t>
  </si>
  <si>
    <t>74HC4543</t>
  </si>
  <si>
    <t>M74HC4543BIR</t>
  </si>
  <si>
    <t>173-32-208</t>
  </si>
  <si>
    <t>18914</t>
  </si>
  <si>
    <t>74C914 CONVERTER</t>
  </si>
  <si>
    <t>74HC914</t>
  </si>
  <si>
    <t>18915</t>
  </si>
  <si>
    <t>74C915 7-SEGM. TO BCD CO</t>
  </si>
  <si>
    <t>74HC915</t>
  </si>
  <si>
    <t>18925</t>
  </si>
  <si>
    <t>74C925 4 DIGIT COUNTER</t>
  </si>
  <si>
    <t>74HC925</t>
  </si>
  <si>
    <t>18937</t>
  </si>
  <si>
    <t>74C937 3 1/2 DIGIT MULTI</t>
  </si>
  <si>
    <t>74HC937</t>
  </si>
  <si>
    <t>19000</t>
  </si>
  <si>
    <t>KRISTALL Sérpantað</t>
  </si>
  <si>
    <t>Krystal</t>
  </si>
  <si>
    <t>1932768</t>
  </si>
  <si>
    <t>KRISTALL 32,768 KHz</t>
  </si>
  <si>
    <t>32,768 KHZ KRYSTAL HC-18</t>
  </si>
  <si>
    <t>301-31-257</t>
  </si>
  <si>
    <t>19338</t>
  </si>
  <si>
    <t>KRISTALL 38 KHz</t>
  </si>
  <si>
    <t>38 Khz krystal</t>
  </si>
  <si>
    <t>SX-38KHZ</t>
  </si>
  <si>
    <t>1941000</t>
  </si>
  <si>
    <t>KRISTALL 1MHz</t>
  </si>
  <si>
    <t>SX-1M Krystal 1 MHz HC-18</t>
  </si>
  <si>
    <t>19418432</t>
  </si>
  <si>
    <t>KRISTALL 1.8432 MHz</t>
  </si>
  <si>
    <t>1.8432 MHZ KRYSTAL HC 18</t>
  </si>
  <si>
    <t>174-50-034</t>
  </si>
  <si>
    <t>1942000</t>
  </si>
  <si>
    <t>KRISTALL 2.00 MHz</t>
  </si>
  <si>
    <t>2.0 MHZ KRYSTAL HC 18</t>
  </si>
  <si>
    <t>174-50-059</t>
  </si>
  <si>
    <t>19420971</t>
  </si>
  <si>
    <t>KRISTALL 2.097152 MHz</t>
  </si>
  <si>
    <t>2.097152 MHZ KRYSTAL HC-18</t>
  </si>
  <si>
    <t>19424576</t>
  </si>
  <si>
    <t>KRISTALL 2.4576 MHz</t>
  </si>
  <si>
    <t>2.4576 MHZ KRYSTAL HC-18</t>
  </si>
  <si>
    <t>174-50-083</t>
  </si>
  <si>
    <t>1943000</t>
  </si>
  <si>
    <t>KRISTALL 3.00 MHz</t>
  </si>
  <si>
    <t>3.00 MHZ KRYSTAL</t>
  </si>
  <si>
    <t>174-50-117</t>
  </si>
  <si>
    <t>19432768</t>
  </si>
  <si>
    <t>KRISTALL 3.2768 MHz</t>
  </si>
  <si>
    <t>3.2768 MHZ KRYSTAL HC-18</t>
  </si>
  <si>
    <t>174-51-735</t>
  </si>
  <si>
    <t>19435795</t>
  </si>
  <si>
    <t>KRISTALL 3.5795 MHz</t>
  </si>
  <si>
    <t>3.5795 MHZ</t>
  </si>
  <si>
    <t>19435795L</t>
  </si>
  <si>
    <t>KRISTALL 3.5795 MHz LOW PROF.</t>
  </si>
  <si>
    <t>3.579545 MHZ KRYSTAL HC49 U70</t>
  </si>
  <si>
    <t>174-52-845</t>
  </si>
  <si>
    <t>1943581</t>
  </si>
  <si>
    <t>KRISTALL J3.851 MHz</t>
  </si>
  <si>
    <t>PQCX J3581 N4</t>
  </si>
  <si>
    <t>1943583</t>
  </si>
  <si>
    <t>KRISTALL 3.583 MHz</t>
  </si>
  <si>
    <t>3.583 MHZ</t>
  </si>
  <si>
    <t>19436864</t>
  </si>
  <si>
    <t>KRISTALL 3.686411 MHz</t>
  </si>
  <si>
    <t>3.686411 MHZ Krystal U70</t>
  </si>
  <si>
    <t>174-50-166</t>
  </si>
  <si>
    <t>1944000</t>
  </si>
  <si>
    <t>KRISTALL 4.0 MHz venjul.</t>
  </si>
  <si>
    <t>4.000 MHZ HC 18 KRYSTAL</t>
  </si>
  <si>
    <t>174-50-182</t>
  </si>
  <si>
    <t>1944000M</t>
  </si>
  <si>
    <t>KRISTALL 4.0 MHz HC49 U70 líti</t>
  </si>
  <si>
    <t>LOW PROF-QA 4.000 MHZ KRY</t>
  </si>
  <si>
    <t>174-51-529</t>
  </si>
  <si>
    <t>1944194</t>
  </si>
  <si>
    <t>KRISTALL 4.194 MHz</t>
  </si>
  <si>
    <t>4.194304 MHZ KRYSTAL HC18</t>
  </si>
  <si>
    <t>174-50-224</t>
  </si>
  <si>
    <t>19444336</t>
  </si>
  <si>
    <t>KRISTALL 4.4336 MHz HC 18</t>
  </si>
  <si>
    <t>4.433619 MHZ KRYSTAL HC18</t>
  </si>
  <si>
    <t>174-51-552</t>
  </si>
  <si>
    <t>19449152</t>
  </si>
  <si>
    <t>KRISTALL 4.9152 MHz HC 18</t>
  </si>
  <si>
    <t>4.915200 MHZ KRYSTAL HC18</t>
  </si>
  <si>
    <t>174-50-265</t>
  </si>
  <si>
    <t>1945000</t>
  </si>
  <si>
    <t>KRISTALL 5,00 MHz</t>
  </si>
  <si>
    <t>5.0Mhz HC/4H</t>
  </si>
  <si>
    <t>301-31-258</t>
  </si>
  <si>
    <t>1945120</t>
  </si>
  <si>
    <t>KRISTALL 5.12 MHz</t>
  </si>
  <si>
    <t>5,12 MHZ KRYSTAL</t>
  </si>
  <si>
    <t>1946000</t>
  </si>
  <si>
    <t>KRISTALL 6.00 MHz HC 18</t>
  </si>
  <si>
    <t>6.00 MHZ KRYSTAL</t>
  </si>
  <si>
    <t>174-50-315</t>
  </si>
  <si>
    <t>1946144</t>
  </si>
  <si>
    <t>KRISTALL 6.144 MHz</t>
  </si>
  <si>
    <t>Krystal 6,144 MHz</t>
  </si>
  <si>
    <t>19465536</t>
  </si>
  <si>
    <t>KRISTALL 6.5536 MHz</t>
  </si>
  <si>
    <t>6,553600 MHZ KRYSTAL</t>
  </si>
  <si>
    <t>19473728</t>
  </si>
  <si>
    <t>KRISTALL 7.3728 MHz</t>
  </si>
  <si>
    <t>7,3728 MHZ KRYSTAL</t>
  </si>
  <si>
    <t>174-50-406</t>
  </si>
  <si>
    <t>1948000</t>
  </si>
  <si>
    <t>KRISTALL 8.00 MHz HC 18</t>
  </si>
  <si>
    <t>8.00 MHZ</t>
  </si>
  <si>
    <t>174-51-628</t>
  </si>
  <si>
    <t>1951000</t>
  </si>
  <si>
    <t>KRISTALL 10 MHz HC 18</t>
  </si>
  <si>
    <t>10.00 MHZ krystal HC 18 HC-49</t>
  </si>
  <si>
    <t>174-51-644</t>
  </si>
  <si>
    <t>19510240</t>
  </si>
  <si>
    <t>KRISTALL 10.240 MHz</t>
  </si>
  <si>
    <t>10.240mhZ KRYSTAL HC 18</t>
  </si>
  <si>
    <t>19510245</t>
  </si>
  <si>
    <t>KRISTALL 10.245 MHz</t>
  </si>
  <si>
    <t>10.245 MHz KRYSTAL HC 18</t>
  </si>
  <si>
    <t>195110592</t>
  </si>
  <si>
    <t>KRISTALL 11.0592 MHz</t>
  </si>
  <si>
    <t>SX-11.0592 MHZ HC 18</t>
  </si>
  <si>
    <t>1951200</t>
  </si>
  <si>
    <t>KRISTALL 12 MHz HC 18</t>
  </si>
  <si>
    <t>12.000 MHz krystal HC-18</t>
  </si>
  <si>
    <t>174-51-669</t>
  </si>
  <si>
    <t>19515543</t>
  </si>
  <si>
    <t>KRISTALL 15.543 MHz</t>
  </si>
  <si>
    <t>PQCX 15543 N4</t>
  </si>
  <si>
    <t>19515576</t>
  </si>
  <si>
    <t>KRISTALL 15.576 MHz</t>
  </si>
  <si>
    <t>PQCX 15576 N4</t>
  </si>
  <si>
    <t>19515643</t>
  </si>
  <si>
    <t>KRISTALL 15.643 MHz</t>
  </si>
  <si>
    <t>PQCX 15643 N4</t>
  </si>
  <si>
    <t>19515656</t>
  </si>
  <si>
    <t>KRISTALL 15.656 MHz</t>
  </si>
  <si>
    <t>PQCX 15656 N4</t>
  </si>
  <si>
    <t>1951565667</t>
  </si>
  <si>
    <t>KRISTALL 15.65667 MHz</t>
  </si>
  <si>
    <t>ZT15.65667MHZ</t>
  </si>
  <si>
    <t>19516000</t>
  </si>
  <si>
    <t>KRISTALL 16.00 MHz</t>
  </si>
  <si>
    <t>16.000 MHZ KRYSTAL lægri</t>
  </si>
  <si>
    <t>174-51-701</t>
  </si>
  <si>
    <t>1951608333</t>
  </si>
  <si>
    <t>KRISTALL 16.08333MHz</t>
  </si>
  <si>
    <t>ZT16,08333MHZ</t>
  </si>
  <si>
    <t>XTAL 16,08333</t>
  </si>
  <si>
    <t>19516615</t>
  </si>
  <si>
    <t>KRISTALL 16.615 MHz</t>
  </si>
  <si>
    <t>PQCX 16615 N4</t>
  </si>
  <si>
    <t>19516625</t>
  </si>
  <si>
    <t>KRISTALL 16.625 MHz</t>
  </si>
  <si>
    <t>PQCX 16625 N4</t>
  </si>
  <si>
    <t>19516663</t>
  </si>
  <si>
    <t>KRISTALL 16.663 MHz</t>
  </si>
  <si>
    <t>PQCX 16663 N4</t>
  </si>
  <si>
    <t>19518000</t>
  </si>
  <si>
    <t>KRISTALL 18.00 MHz</t>
  </si>
  <si>
    <t>18.000 MHZ KRYSTAL</t>
  </si>
  <si>
    <t>19520000</t>
  </si>
  <si>
    <t>KRISTALL 20.00 MHz</t>
  </si>
  <si>
    <t>20.000 MHZ KRYSTAL</t>
  </si>
  <si>
    <t>174-52-838</t>
  </si>
  <si>
    <t>19533015</t>
  </si>
  <si>
    <t>KRISTALL 33.015 MHz HC-6U</t>
  </si>
  <si>
    <t>33.15MHZ X-TAL HC-6U</t>
  </si>
  <si>
    <t>33.15MHZ X-TAL H</t>
  </si>
  <si>
    <t>1953315</t>
  </si>
  <si>
    <t>KRISTALL 33.15 MHz HC-6U</t>
  </si>
  <si>
    <t>1953390</t>
  </si>
  <si>
    <t>KRISTALL 33.90 MHz HC-6U</t>
  </si>
  <si>
    <t>33.90MHZ X-TAL HC-6U</t>
  </si>
  <si>
    <t>33.90MHZ X-TAL H</t>
  </si>
  <si>
    <t>1953890</t>
  </si>
  <si>
    <t>KRISTALL 38.90 MHz HC-6U</t>
  </si>
  <si>
    <t>19546255</t>
  </si>
  <si>
    <t>KRISTALL 46.255 MHz</t>
  </si>
  <si>
    <t>PQCX 46255 N4</t>
  </si>
  <si>
    <t>19546475</t>
  </si>
  <si>
    <t>KRISTALL 46.475 MHz</t>
  </si>
  <si>
    <t>PQCX 46475 N4</t>
  </si>
  <si>
    <t>19546515</t>
  </si>
  <si>
    <t>KRISTALL 46.515 MHz</t>
  </si>
  <si>
    <t>PQCX 46515 N4</t>
  </si>
  <si>
    <t>19549315</t>
  </si>
  <si>
    <t>KRISTALL 49.315 MHz</t>
  </si>
  <si>
    <t>PQCX 49315 N4</t>
  </si>
  <si>
    <t>19549390</t>
  </si>
  <si>
    <t>KRISTALL 49.390 MHz</t>
  </si>
  <si>
    <t>PQCX 49390 N4</t>
  </si>
  <si>
    <t>19549420</t>
  </si>
  <si>
    <t>KRISTALL 49.420 MHz</t>
  </si>
  <si>
    <t>PQCX 49420 N4</t>
  </si>
  <si>
    <t>19549475</t>
  </si>
  <si>
    <t>KRISTALL 49.475 MHz</t>
  </si>
  <si>
    <t>PQCX 49475 N4</t>
  </si>
  <si>
    <t>19549515</t>
  </si>
  <si>
    <t>KRISTALL 49.515 MHz</t>
  </si>
  <si>
    <t>PQCX 49515 N4</t>
  </si>
  <si>
    <t>19549535</t>
  </si>
  <si>
    <t>KRISTALL 49.535 MHz</t>
  </si>
  <si>
    <t>PQCX 49535 N4</t>
  </si>
  <si>
    <t>195991453</t>
  </si>
  <si>
    <t>KRISTALL 145.300 MHz</t>
  </si>
  <si>
    <t>145.300 MHZ X-TAL</t>
  </si>
  <si>
    <t>145.300 MHZ X-TA</t>
  </si>
  <si>
    <t>196018432</t>
  </si>
  <si>
    <t>KRISTALL 1.8432MHz TTL/CM</t>
  </si>
  <si>
    <t>Krystal 1,8432MHz</t>
  </si>
  <si>
    <t>19602000</t>
  </si>
  <si>
    <t>KRISTALL 2.000 MHz TTL/CM</t>
  </si>
  <si>
    <t>krystal 2,000MHz</t>
  </si>
  <si>
    <t>196032768</t>
  </si>
  <si>
    <t>KRISTALL 3.2768MHz TTL/CM</t>
  </si>
  <si>
    <t>S 12625</t>
  </si>
  <si>
    <t>19603579545</t>
  </si>
  <si>
    <t>KRISTALL 3.579545MHz TTL/CM</t>
  </si>
  <si>
    <t>Q 105 bic 3,579545 MHz TTL</t>
  </si>
  <si>
    <t>19604000</t>
  </si>
  <si>
    <t>KRISTALL 4.000 MHz TTL/CM</t>
  </si>
  <si>
    <t>S 12627</t>
  </si>
  <si>
    <t>19606144</t>
  </si>
  <si>
    <t>KRISTALL 6.144 MHz TTL/CM</t>
  </si>
  <si>
    <t>QO 105 BIC 6.144 MHz osc/TTL</t>
  </si>
  <si>
    <t>196065536</t>
  </si>
  <si>
    <t>KRISTALL 6.5536 MHz TTL/CM</t>
  </si>
  <si>
    <t>QO 105 BIC 6.5536 MHz osc/TTL</t>
  </si>
  <si>
    <t>1961000</t>
  </si>
  <si>
    <t>KRISTALL 10.000MHz TTL/CM</t>
  </si>
  <si>
    <t>S 12640</t>
  </si>
  <si>
    <t>1961200</t>
  </si>
  <si>
    <t>KRISTALL 12.000MHz TTL/CM</t>
  </si>
  <si>
    <t>QO 105 BIC 12,000 MHz KRYSTAL</t>
  </si>
  <si>
    <t>1961431818</t>
  </si>
  <si>
    <t>KRISTALL 14,31818MHz TTL/CM</t>
  </si>
  <si>
    <t>TTL Krystal 14,318 MHz</t>
  </si>
  <si>
    <t>1961600</t>
  </si>
  <si>
    <t>KRISTALL 16.000MHz TTL/CM</t>
  </si>
  <si>
    <t>S 12650</t>
  </si>
  <si>
    <t>1961800</t>
  </si>
  <si>
    <t>KRISTALL 18.000MHz TTL/CM</t>
  </si>
  <si>
    <t>QO 105 BIC 18.000 MHz TTL</t>
  </si>
  <si>
    <t>1962000</t>
  </si>
  <si>
    <t>KRISTALL 20.000MHz TTL/CM</t>
  </si>
  <si>
    <t>QO 105 TTL OSC 20.000MHZ</t>
  </si>
  <si>
    <t>1963000</t>
  </si>
  <si>
    <t>KRISTALL 30.000MHz TTL/CM</t>
  </si>
  <si>
    <t>S 18917 30,000MHZ TTL OSC</t>
  </si>
  <si>
    <t>1963200</t>
  </si>
  <si>
    <t>KRISTALL 32.000MHz TTL/CM</t>
  </si>
  <si>
    <t>QO 105 BIC 32.000 MHz S 18918</t>
  </si>
  <si>
    <t>1963600</t>
  </si>
  <si>
    <t>KRISTALL 36.000MHz TTL/CM</t>
  </si>
  <si>
    <t>S 21475 36,000MH TTL osc</t>
  </si>
  <si>
    <t>1964000</t>
  </si>
  <si>
    <t>KRISTALL 40.000MHz TTL/CM</t>
  </si>
  <si>
    <t>S 22992 TTL OSC 40.000MHZ</t>
  </si>
  <si>
    <t>1964800</t>
  </si>
  <si>
    <t>KRISTALL 48.000MHz TTL/CM</t>
  </si>
  <si>
    <t>S 18919 48,000MHZ OSC</t>
  </si>
  <si>
    <t>1965001</t>
  </si>
  <si>
    <t>KRISTALL 50.000MHz 8 pol</t>
  </si>
  <si>
    <t>QTZMO8  50.000 MHz</t>
  </si>
  <si>
    <t>1966000</t>
  </si>
  <si>
    <t>KRISTALL 60.000MHz TTL/CM</t>
  </si>
  <si>
    <t>Krystal osc/TTL 60,000MHz</t>
  </si>
  <si>
    <t>1966600</t>
  </si>
  <si>
    <t>KRISTALL 66.000MHz TTL/CM</t>
  </si>
  <si>
    <t>QO 105 BIC 66,000 MHz KRYST TT</t>
  </si>
  <si>
    <t>1968000</t>
  </si>
  <si>
    <t>KRISTALL 80.000MHz TTL/CM</t>
  </si>
  <si>
    <t>QO 105 BIC 80.000 MHz krystal</t>
  </si>
  <si>
    <t>1971000</t>
  </si>
  <si>
    <t>KRISTALL 100.000MHz TTL/CM</t>
  </si>
  <si>
    <t>QO 105 BIC 100.000 MHz krystal</t>
  </si>
  <si>
    <t>20004</t>
  </si>
  <si>
    <t>VIÐNÁM 0.3W 5% 0 Ohm Meta</t>
  </si>
  <si>
    <t>SFR 25 0R 0.33W 5%</t>
  </si>
  <si>
    <t>SFR 25 0R 0.33W</t>
  </si>
  <si>
    <t>20005</t>
  </si>
  <si>
    <t>VIÐNÁM 0.3W 5% Metalfilm</t>
  </si>
  <si>
    <t>MRS25 0.3W 5%</t>
  </si>
  <si>
    <t>2000E0001</t>
  </si>
  <si>
    <t>VIÐNÁM 0,1 ohm 0,5W 5% Metalf</t>
  </si>
  <si>
    <t>MRS-25 0,1 e 0,3w 5%</t>
  </si>
  <si>
    <t>160-15-507</t>
  </si>
  <si>
    <t>2000E00022</t>
  </si>
  <si>
    <t>VIÐNÁM 0,22 ohm 0,3W 5% Metalf</t>
  </si>
  <si>
    <t>MRS-25 0,22e 0,3w 5%</t>
  </si>
  <si>
    <t>160-15-549</t>
  </si>
  <si>
    <t>2000E00027</t>
  </si>
  <si>
    <t>VIÐNÁM 0,27 ohm 0,5W 5% Metalf</t>
  </si>
  <si>
    <t>Resistior 0,27e 0,5W</t>
  </si>
  <si>
    <t>160-15-556</t>
  </si>
  <si>
    <t>2000E00033</t>
  </si>
  <si>
    <t>VIÐNÁM 0,33 ohm 0,3W 5% Metalf</t>
  </si>
  <si>
    <t>MRS-25 0,33e 0,3w 5%</t>
  </si>
  <si>
    <t>160-15-564</t>
  </si>
  <si>
    <t>2000E00039</t>
  </si>
  <si>
    <t>VIÐNÁM 0,39 ohm 0,6W 5% Metalf</t>
  </si>
  <si>
    <t>491-0 0,33e 0,6w 5%</t>
  </si>
  <si>
    <t>160-15-572</t>
  </si>
  <si>
    <t>2000E00047</t>
  </si>
  <si>
    <t>VIÐNÁM 0,47 ohm 0,3W 5% Metalf</t>
  </si>
  <si>
    <t>491-0 0,47e 0,6w 5%</t>
  </si>
  <si>
    <t>160-15-580</t>
  </si>
  <si>
    <t>2000E00068</t>
  </si>
  <si>
    <t>VIÐNÁM 0,68 ohm 0,6W 5% Metalf</t>
  </si>
  <si>
    <t>491-0 0,68e 0,6w 5%</t>
  </si>
  <si>
    <t>160-15-606</t>
  </si>
  <si>
    <t>2000E001</t>
  </si>
  <si>
    <t>VIÐNÁM 1,0ohm  0,6W 1% Metalfi</t>
  </si>
  <si>
    <t>MRS-25,1R0 0.6W 1%</t>
  </si>
  <si>
    <t>160-76-004</t>
  </si>
  <si>
    <t>2000E0012</t>
  </si>
  <si>
    <t>VIÐNÁM 1,2ohm  0,6W 1% Metalfi</t>
  </si>
  <si>
    <t>MRS-25,1R2 0.6W 1%</t>
  </si>
  <si>
    <t>160-76-020</t>
  </si>
  <si>
    <t>2000E0015</t>
  </si>
  <si>
    <t>VIÐNÁM 1,5ohm  0,6W 1% Metalfi</t>
  </si>
  <si>
    <t>MRS-25,1R5 0.6W 1%</t>
  </si>
  <si>
    <t>160-76-046</t>
  </si>
  <si>
    <t>2000E0018</t>
  </si>
  <si>
    <t>VIÐNÁM 1,8ohm  0,6W 1% Metalfi</t>
  </si>
  <si>
    <t>MRS-25, 1R8 0.6W 1%</t>
  </si>
  <si>
    <t>160-76-061</t>
  </si>
  <si>
    <t>2000E0022</t>
  </si>
  <si>
    <t>VIÐNÁM 2,2ohm  0,6W 1% Metalfi</t>
  </si>
  <si>
    <t>MRS-25,2R2 0.6W 1%</t>
  </si>
  <si>
    <t>160-76-087</t>
  </si>
  <si>
    <t>2000E0027</t>
  </si>
  <si>
    <t>VIÐNÁM 2,7ohm  0,6W 1% Metalfi</t>
  </si>
  <si>
    <t>MRS-25,2R7 0.6W 1%</t>
  </si>
  <si>
    <t>160-76-103</t>
  </si>
  <si>
    <t>2000E0033</t>
  </si>
  <si>
    <t>VIÐNÁM 3,3ohm  0,6W 1% Metalfi</t>
  </si>
  <si>
    <t>491-0 3R3 0.6W 1%</t>
  </si>
  <si>
    <t>160-76-129</t>
  </si>
  <si>
    <t>2000E0039</t>
  </si>
  <si>
    <t>VIÐNÁM 3,9ohm  0,6W 1% Metalf</t>
  </si>
  <si>
    <t>491-0 3R9 0.6W 1%</t>
  </si>
  <si>
    <t>160-76-145</t>
  </si>
  <si>
    <t>2000E0047</t>
  </si>
  <si>
    <t>VIÐNÁM 4,7ohm  0,6W 1% Metalf</t>
  </si>
  <si>
    <t>491-0 4R7 0.6W 1%</t>
  </si>
  <si>
    <t>160-76-160</t>
  </si>
  <si>
    <t>2000E0056</t>
  </si>
  <si>
    <t>VIÐNÁM 5,6ohm  0,6W 1% Metalf</t>
  </si>
  <si>
    <t>491-0 5R6 0.6W 1%</t>
  </si>
  <si>
    <t>160-76-186</t>
  </si>
  <si>
    <t>2000E0068</t>
  </si>
  <si>
    <t>VIÐNÁM 6,8ohm  0,6W 1% Metalf</t>
  </si>
  <si>
    <t>491-0 6R8 0.6W 1%</t>
  </si>
  <si>
    <t>160-76-202</t>
  </si>
  <si>
    <t>2000E0082</t>
  </si>
  <si>
    <t>VIÐNÁM 8,2ohm  0,6W 1% Metalf</t>
  </si>
  <si>
    <t>491-0 8R2 0.6W 1%</t>
  </si>
  <si>
    <t>160-76-228</t>
  </si>
  <si>
    <t>2000E010</t>
  </si>
  <si>
    <t>VIÐNÁM 10 ohm  0,6W 1% Metalfi</t>
  </si>
  <si>
    <t>491-0 10R 0.6W 1%</t>
  </si>
  <si>
    <t>160-70-007</t>
  </si>
  <si>
    <t>2000E012</t>
  </si>
  <si>
    <t>VIÐNÁM 12 ohm  0,6W 1% Metalfi</t>
  </si>
  <si>
    <t>491-0 12R 0.6W 1%</t>
  </si>
  <si>
    <t>160-70-080</t>
  </si>
  <si>
    <t>2000E015</t>
  </si>
  <si>
    <t>VIÐNÁM 15 ohm  0,6W 1% Metalfi</t>
  </si>
  <si>
    <t>491-0 15R 0.6W 1%</t>
  </si>
  <si>
    <t>160-70-189</t>
  </si>
  <si>
    <t>2000E018</t>
  </si>
  <si>
    <t>VIÐNÁM 18 ohm  0,6W 1% Metalfi</t>
  </si>
  <si>
    <t>491-0 18R 0.6W 1%</t>
  </si>
  <si>
    <t>160-70-270</t>
  </si>
  <si>
    <t>2000E022</t>
  </si>
  <si>
    <t>VIÐNÁM 22 ohm  0,6W 1% Metalfi</t>
  </si>
  <si>
    <t>491-0 22R 0.6W 1%</t>
  </si>
  <si>
    <t>160-70-361</t>
  </si>
  <si>
    <t>2000E027</t>
  </si>
  <si>
    <t>VIÐNÁM 27 ohm  0,6W 1% Metalfi</t>
  </si>
  <si>
    <t>491-0 27R 0.6W 1%</t>
  </si>
  <si>
    <t>160-70-478</t>
  </si>
  <si>
    <t>2000E033</t>
  </si>
  <si>
    <t>VIÐNÁM 33 ohm  0,6W 1% Metalfi</t>
  </si>
  <si>
    <t>491-0 33R 0.6W 1%</t>
  </si>
  <si>
    <t>301-55-363</t>
  </si>
  <si>
    <t>2000E039</t>
  </si>
  <si>
    <t>VIÐNÁM 39 ohm  0,6W 1% Metalfi</t>
  </si>
  <si>
    <t>491-0 39R 0.6W 1%</t>
  </si>
  <si>
    <t>160-70-668</t>
  </si>
  <si>
    <t>2000E047</t>
  </si>
  <si>
    <t>VIÐNÁM 47 ohm  0,6W 1% Metalfi</t>
  </si>
  <si>
    <t>491-0 47R 0.6W 1%</t>
  </si>
  <si>
    <t>301-55-400</t>
  </si>
  <si>
    <t>2000E051</t>
  </si>
  <si>
    <t>VIÐNÁM 51 ohm  0,6W 1% Metalfi</t>
  </si>
  <si>
    <t>491-0 51R 0.6W 1%  50 ohm</t>
  </si>
  <si>
    <t>160-70-809</t>
  </si>
  <si>
    <t>2000E056</t>
  </si>
  <si>
    <t>VIÐNÁM 56 ohm  0,6W 1% Metalfi</t>
  </si>
  <si>
    <t>491-0 56R 0.6W 1%</t>
  </si>
  <si>
    <t>301-55-422</t>
  </si>
  <si>
    <t>2000E068</t>
  </si>
  <si>
    <t>VIÐNÁM 68 ohm  0,6W 1% Metalfi</t>
  </si>
  <si>
    <t>491-0 68R 0.6W 1%</t>
  </si>
  <si>
    <t>160-70-957</t>
  </si>
  <si>
    <t>2000E075</t>
  </si>
  <si>
    <t>VIÐNÁM 75 ohm  0,6W 1% Metalfi</t>
  </si>
  <si>
    <t>491-0 75R 0.6W 1%</t>
  </si>
  <si>
    <t>160-71-005</t>
  </si>
  <si>
    <t>2000E082</t>
  </si>
  <si>
    <t>VIÐNÁM 82 ohm  0,6W 1% Metalfi</t>
  </si>
  <si>
    <t>491-0 82R 0.6W 1%</t>
  </si>
  <si>
    <t>160-71-047</t>
  </si>
  <si>
    <t>2000E100</t>
  </si>
  <si>
    <t>VIÐNÁM 100ohm  0,6W 1% Metalfi</t>
  </si>
  <si>
    <t>491-0 100R 0.6W 1%</t>
  </si>
  <si>
    <t>301-55-258</t>
  </si>
  <si>
    <t>2000E118</t>
  </si>
  <si>
    <t>VIÐNÁM 118ohm  0,6W 1% Metalfi</t>
  </si>
  <si>
    <t>491-0 118R 0.6W 1%</t>
  </si>
  <si>
    <t>160-71-211</t>
  </si>
  <si>
    <t>2000E120</t>
  </si>
  <si>
    <t>VIÐNÁM 120ohm  0,6W 1% Metalfi</t>
  </si>
  <si>
    <t>491-0 120R 0.6W 1%</t>
  </si>
  <si>
    <t>199-7542</t>
  </si>
  <si>
    <t>2000E150</t>
  </si>
  <si>
    <t>VIÐNÁM 150ohm  0,6W 1% Metalfi</t>
  </si>
  <si>
    <t>491-0 150R 0.6W 1%</t>
  </si>
  <si>
    <t>301-55-280</t>
  </si>
  <si>
    <t>2000E180</t>
  </si>
  <si>
    <t>VIÐNÁM 180ohm  0,6W 1% Metalfi</t>
  </si>
  <si>
    <t>491-0 180R 0.6W 1%</t>
  </si>
  <si>
    <t>160-71-419</t>
  </si>
  <si>
    <t>2000E220</t>
  </si>
  <si>
    <t>VIÐNÁM 220ohm  0,6W 1% Metalfi</t>
  </si>
  <si>
    <t>491-0 220R 0.6W 1%</t>
  </si>
  <si>
    <t>301-55-323</t>
  </si>
  <si>
    <t>2000E240</t>
  </si>
  <si>
    <t>VIÐNÁM 240ohm  0,6W 1% Metalfi</t>
  </si>
  <si>
    <t>Resistor 240 ohm 0,6W 1%</t>
  </si>
  <si>
    <t>160-59-199</t>
  </si>
  <si>
    <t>2000E270</t>
  </si>
  <si>
    <t>VIÐNÁM 270ohm  0,6W 1% Metalfi</t>
  </si>
  <si>
    <t>491-0 270R 0.6W 1%</t>
  </si>
  <si>
    <t>301-55-337</t>
  </si>
  <si>
    <t>2000E280</t>
  </si>
  <si>
    <t>VIÐNÁM 280ohm  0,6W 1% Metalfi</t>
  </si>
  <si>
    <t>491-0 280R 0.6W 1%</t>
  </si>
  <si>
    <t>160-71-633</t>
  </si>
  <si>
    <t>2000E330</t>
  </si>
  <si>
    <t>VIÐNÁM 330ohm  0,6W 1% Metalfi</t>
  </si>
  <si>
    <t>491-0 330R 0.6W 1%</t>
  </si>
  <si>
    <t>301-55-359</t>
  </si>
  <si>
    <t>2000E390</t>
  </si>
  <si>
    <t>VIÐNÁM 390ohm  0,6W 1% Metalfi</t>
  </si>
  <si>
    <t>491-0 390R 0.6W 1%</t>
  </si>
  <si>
    <t>160-71-807</t>
  </si>
  <si>
    <t>2000E470</t>
  </si>
  <si>
    <t>VIÐNÁM 470ohm  0,6W 1% Metalfi</t>
  </si>
  <si>
    <t>491-0 470R 0.6W 1%</t>
  </si>
  <si>
    <t>199-7581</t>
  </si>
  <si>
    <t>2000E560</t>
  </si>
  <si>
    <t>VIÐNÁM 560ohm  0,6W 1% Metalfi</t>
  </si>
  <si>
    <t>491-0 560R 0.6W 1%</t>
  </si>
  <si>
    <t>160-59-208</t>
  </si>
  <si>
    <t>2000E590</t>
  </si>
  <si>
    <t>VIÐNÁM 590ohm  0,6W 1% Metalfi</t>
  </si>
  <si>
    <t>491-0 590R 0.6W 1%</t>
  </si>
  <si>
    <t>160-72-029</t>
  </si>
  <si>
    <t>2000E604</t>
  </si>
  <si>
    <t>VIÐNÁM 604ohm  0,6W 1% Metalfi</t>
  </si>
  <si>
    <t>491-0 604R 0.6W 1%</t>
  </si>
  <si>
    <t>160-72-037</t>
  </si>
  <si>
    <t>2000E680</t>
  </si>
  <si>
    <t>VIÐNÁM 680ohm  0,6W 1% Metalfi</t>
  </si>
  <si>
    <t>491-0 680R 0.6W 1%</t>
  </si>
  <si>
    <t>148-461</t>
  </si>
  <si>
    <t>2000E820</t>
  </si>
  <si>
    <t>VIÐNÁM 820ohm  0,6W 1% Metalfi</t>
  </si>
  <si>
    <t>491-0 820R 0.6W 1%</t>
  </si>
  <si>
    <t>160-72-185</t>
  </si>
  <si>
    <t>2000K001</t>
  </si>
  <si>
    <t>VIÐNÁM 1,0kohm 0,6W 1% Metalfi</t>
  </si>
  <si>
    <t>491-0 1k 0.6W 1%</t>
  </si>
  <si>
    <t>199-7640</t>
  </si>
  <si>
    <t>2000k001180</t>
  </si>
  <si>
    <t>VIÐNÁM 1180ohm  0,6W 1% Metalf</t>
  </si>
  <si>
    <t>491-0 1180 R 0.6W 1%</t>
  </si>
  <si>
    <t>160-72-359</t>
  </si>
  <si>
    <t>2000K0012</t>
  </si>
  <si>
    <t>VIÐNÁM 1,2kohm 0,6W 1% Metalfi</t>
  </si>
  <si>
    <t>491-0 1k2 0.6W 1%</t>
  </si>
  <si>
    <t>301-55-301</t>
  </si>
  <si>
    <t>2000k001270</t>
  </si>
  <si>
    <t>VIÐNÁM 1270ohm  0,6W 1% Metalf</t>
  </si>
  <si>
    <t>491-0 1270 R 0.6W 1%</t>
  </si>
  <si>
    <t>160-72-391</t>
  </si>
  <si>
    <t>2000K0015</t>
  </si>
  <si>
    <t>VIÐNÁM 1,5kohm 0,6W 1% Metalfi</t>
  </si>
  <si>
    <t>491-0 1k5 0.6W 1%</t>
  </si>
  <si>
    <t>301-55-307</t>
  </si>
  <si>
    <t>2000K0018</t>
  </si>
  <si>
    <t>VIÐNÁM 1,8kohm 0,6W 1% Metalfi</t>
  </si>
  <si>
    <t>491-0 1k8 0.6W 1%</t>
  </si>
  <si>
    <t>160-72-557</t>
  </si>
  <si>
    <t>2000K0022</t>
  </si>
  <si>
    <t>VIÐNÁM 2,2kohm 0,6W 1% Metalfi</t>
  </si>
  <si>
    <t>491-0 2k2 0.6W 1%</t>
  </si>
  <si>
    <t>199-7647</t>
  </si>
  <si>
    <t>2000K0027</t>
  </si>
  <si>
    <t>VIÐNÁM 2,7kohm 0,6W 1% Metalfi</t>
  </si>
  <si>
    <t>491-0 2k7 0.6W 1%</t>
  </si>
  <si>
    <t>199-7572</t>
  </si>
  <si>
    <t>2000K0033</t>
  </si>
  <si>
    <t>VIÐNÁM 3,3kohm 0,6W 1% Metalfi</t>
  </si>
  <si>
    <t>491-0 3k3 0.6W 1%</t>
  </si>
  <si>
    <t>160-72-854</t>
  </si>
  <si>
    <t>2000K0039</t>
  </si>
  <si>
    <t>VIÐNÁM 3,9kohm 0,6W 1% Metalfi</t>
  </si>
  <si>
    <t>491-0 3k9 0.6W 1%</t>
  </si>
  <si>
    <t>199-7869</t>
  </si>
  <si>
    <t>2000K0047</t>
  </si>
  <si>
    <t>VIÐNÁM 4,7kohm 0,6W 1% Metalfi</t>
  </si>
  <si>
    <t>491-0 4k7 0.6W 1%</t>
  </si>
  <si>
    <t>301-55-410</t>
  </si>
  <si>
    <t>2000K0056</t>
  </si>
  <si>
    <t>VIÐNÁM 5,6kohm 0,6W 1% Metalfi</t>
  </si>
  <si>
    <t>491-0 5k6 0.6W 1%</t>
  </si>
  <si>
    <t>160-73-134</t>
  </si>
  <si>
    <t>2000K0062</t>
  </si>
  <si>
    <t>VIÐNÁM 6,2kohm 0,6W 1% Metalfi</t>
  </si>
  <si>
    <t>491-0 6k2 0.6W 1%</t>
  </si>
  <si>
    <t>160-73-191</t>
  </si>
  <si>
    <t>2000K0068</t>
  </si>
  <si>
    <t>VIÐNÁM 6,8kohm 0,6W 1% Metalfi</t>
  </si>
  <si>
    <t>491-0 6k8 0.6W 1%</t>
  </si>
  <si>
    <t>301-55-445</t>
  </si>
  <si>
    <t>2000K0082</t>
  </si>
  <si>
    <t>VIÐNÁM 8,2kohm 0,6W 1% Metalfi</t>
  </si>
  <si>
    <t>491-0 8k2 0.6W 1%</t>
  </si>
  <si>
    <t>160-73-324</t>
  </si>
  <si>
    <t>2000K010</t>
  </si>
  <si>
    <t>VIÐNÁM 10kohm  0,6W 1% Metalfi</t>
  </si>
  <si>
    <t>491-0 10K0 0.6W 1%</t>
  </si>
  <si>
    <t>199-7636</t>
  </si>
  <si>
    <t>2000K012</t>
  </si>
  <si>
    <t>VIÐNÁM 12kohm  0,6W 1% Metalfi</t>
  </si>
  <si>
    <t>491-0 12K0 0.6W 1%</t>
  </si>
  <si>
    <t>301-55-272</t>
  </si>
  <si>
    <t>2000K015</t>
  </si>
  <si>
    <t>VIÐNÁM 15kohm  0,6W 1% Metalfi</t>
  </si>
  <si>
    <t>491-0 15K0 0.6W 1%</t>
  </si>
  <si>
    <t>160-73-605</t>
  </si>
  <si>
    <t>2000K0162</t>
  </si>
  <si>
    <t>VIÐNÁM 16,2k   0,6W 1% Metalfi</t>
  </si>
  <si>
    <t>491-0 16K2 0.6W 1%</t>
  </si>
  <si>
    <t>160-73-647</t>
  </si>
  <si>
    <t>2000K018</t>
  </si>
  <si>
    <t>VIÐNÁM 18kohm  0,6W 1% Metalfi</t>
  </si>
  <si>
    <t>491-0 18K0 0.6W 1%</t>
  </si>
  <si>
    <t>301-55-292</t>
  </si>
  <si>
    <t>2000K020</t>
  </si>
  <si>
    <t>VIÐNÁM 20kohm  0,6W 1% Metalfi</t>
  </si>
  <si>
    <t>491-0 20K0 0.6W 1%</t>
  </si>
  <si>
    <t>301-55-318</t>
  </si>
  <si>
    <t>2000K022</t>
  </si>
  <si>
    <t>VIÐNÁM 22kohm  0,6W 1% Metalfi</t>
  </si>
  <si>
    <t>491-0 22K0 0.6W 1%</t>
  </si>
  <si>
    <t>199-7644</t>
  </si>
  <si>
    <t>2000K027</t>
  </si>
  <si>
    <t>VIÐNÁM 27kohm  0,6W 1% Metalfi</t>
  </si>
  <si>
    <t>491-0 27K0 0.6W 1%</t>
  </si>
  <si>
    <t>160-73-894</t>
  </si>
  <si>
    <t>2000K033</t>
  </si>
  <si>
    <t>VIÐNÁM 33kohm  0,6W 1% Metalfi</t>
  </si>
  <si>
    <t>491-0 33K0 0.6W 1%</t>
  </si>
  <si>
    <t>301-55-361</t>
  </si>
  <si>
    <t>2000K039</t>
  </si>
  <si>
    <t>VIÐNÁM 39kohm  0,6W 1% Metalfi</t>
  </si>
  <si>
    <t>491-0 39K0 0.6W 1%</t>
  </si>
  <si>
    <t>160-74-082</t>
  </si>
  <si>
    <t>2000K047</t>
  </si>
  <si>
    <t>VIÐNÁM 47kohm  0,6W 1% Metalfi</t>
  </si>
  <si>
    <t>491-0 47K0 0.6W 1%</t>
  </si>
  <si>
    <t>160-74-181</t>
  </si>
  <si>
    <t>2000K056</t>
  </si>
  <si>
    <t>VIÐNÁM 56kohm  0,6W 1% Metalfi</t>
  </si>
  <si>
    <t>491-0 56K0 0.6W 1%</t>
  </si>
  <si>
    <t>301-55-420</t>
  </si>
  <si>
    <t>2000K068</t>
  </si>
  <si>
    <t>VIÐNÁM 68kohm  0,6W 1% Metalfi</t>
  </si>
  <si>
    <t>491-0 68K0 0.6W 1%</t>
  </si>
  <si>
    <t>160-74-371</t>
  </si>
  <si>
    <t>2000K071</t>
  </si>
  <si>
    <t>VIÐNÁM 71kohm  0,6W 1% Metalfi</t>
  </si>
  <si>
    <t>491-0 71,5K0 0.6W 1%</t>
  </si>
  <si>
    <t>160-74-405</t>
  </si>
  <si>
    <t>2000K082</t>
  </si>
  <si>
    <t>VIÐNÁM 82kohm  0,6W 1% Metalfi</t>
  </si>
  <si>
    <t>491-0 82K0 0.6W 1%</t>
  </si>
  <si>
    <t>160-74-462</t>
  </si>
  <si>
    <t>2000K100</t>
  </si>
  <si>
    <t>VIÐNÁM 100kohm 0,6W 1% Metalfi</t>
  </si>
  <si>
    <t>491-0 100k 0.6W 1%</t>
  </si>
  <si>
    <t>301-55-257</t>
  </si>
  <si>
    <t>2000K110</t>
  </si>
  <si>
    <t>VIÐNÁM 110kohm 0,6W 1% Metalfi</t>
  </si>
  <si>
    <t>491-0 110k 0.6W 1%</t>
  </si>
  <si>
    <t>160-74-603</t>
  </si>
  <si>
    <t>2000K120</t>
  </si>
  <si>
    <t>VIÐNÁM 120kohm 0,6W 1% Metalfi</t>
  </si>
  <si>
    <t>491-0 120k 0.6W 1%</t>
  </si>
  <si>
    <t>301-55-267</t>
  </si>
  <si>
    <t>2000K150</t>
  </si>
  <si>
    <t>VIÐNÁM 150kohm 0,6W 1% Metalfi</t>
  </si>
  <si>
    <t>491-0 150k 0.6W 1%</t>
  </si>
  <si>
    <t>160-74-744</t>
  </si>
  <si>
    <t>2000K180</t>
  </si>
  <si>
    <t>VIÐNÁM 180kohm 0,6W 1% Metalfi</t>
  </si>
  <si>
    <t>491-0 180k 0.6W 1%</t>
  </si>
  <si>
    <t>160-74-835</t>
  </si>
  <si>
    <t>2000K220</t>
  </si>
  <si>
    <t>VIÐNÁM 220kohm 0,6W 1% Metalfi</t>
  </si>
  <si>
    <t>491-0 220k 0.6W 1%</t>
  </si>
  <si>
    <t>160-74-926</t>
  </si>
  <si>
    <t>2000K270</t>
  </si>
  <si>
    <t>VIÐNÁM 270kohm 0,6W 1% Metalfi</t>
  </si>
  <si>
    <t>491-0 270k 0.6W 1%</t>
  </si>
  <si>
    <t>160-75-030</t>
  </si>
  <si>
    <t>2000K274</t>
  </si>
  <si>
    <t>VIÐNÁM 274kohm 0,6W 1% Metalfi</t>
  </si>
  <si>
    <t>491-0 274k 0.6W 1%</t>
  </si>
  <si>
    <t>160-75-048</t>
  </si>
  <si>
    <t>2000K330</t>
  </si>
  <si>
    <t>VIÐNÁM 330kohm 0,6W 1% Metalfi</t>
  </si>
  <si>
    <t>491-0 330k 0.6W 1%</t>
  </si>
  <si>
    <t>160-75-139</t>
  </si>
  <si>
    <t>2000K390</t>
  </si>
  <si>
    <t>VIÐNÁM 390kohm 0,6W 1% Metalfi</t>
  </si>
  <si>
    <t>491-0 390k 0.6W 1%</t>
  </si>
  <si>
    <t>160-75-220</t>
  </si>
  <si>
    <t>2000K470</t>
  </si>
  <si>
    <t>VIÐNÁM 470kohm 0,6W 1% Metalfi</t>
  </si>
  <si>
    <t>491-0 470k 0.6W 1%</t>
  </si>
  <si>
    <t>160-75-329</t>
  </si>
  <si>
    <t>2000K560</t>
  </si>
  <si>
    <t>VIÐNÁM 560kohm 0,6W 1% Metalfi</t>
  </si>
  <si>
    <t>491-0 560k 0.6W 1%</t>
  </si>
  <si>
    <t>160-59-286</t>
  </si>
  <si>
    <t>2000K680</t>
  </si>
  <si>
    <t>VIÐNÁM 680kohm 0,6W 1% Metalfi</t>
  </si>
  <si>
    <t>491-0 680k 0.6W 1%</t>
  </si>
  <si>
    <t>160-75-519</t>
  </si>
  <si>
    <t>2000K820</t>
  </si>
  <si>
    <t>VIÐNÁM 820kohm 0,6W 1% Metalfi</t>
  </si>
  <si>
    <t>491-0 820k 0.6W 1%</t>
  </si>
  <si>
    <t>160-75-600</t>
  </si>
  <si>
    <t>2000M001</t>
  </si>
  <si>
    <t>VIÐNÁM 1,0Mohm 0,6W 1% Metalfi</t>
  </si>
  <si>
    <t>491-0 1M0 0.6W 1%</t>
  </si>
  <si>
    <t>301-55-311</t>
  </si>
  <si>
    <t>2000M0012</t>
  </si>
  <si>
    <t>VIÐNÁM 1,2Mohm 0,6W 1% Metalfi</t>
  </si>
  <si>
    <t>491-0 1M2 0.6W 1%</t>
  </si>
  <si>
    <t>301-55-312</t>
  </si>
  <si>
    <t>2000M0015</t>
  </si>
  <si>
    <t>VIÐNÁM 1,5Mohm 0,6W 1% Metalfi</t>
  </si>
  <si>
    <t>491-0 1M5 0.6W 1%</t>
  </si>
  <si>
    <t>160-75-741</t>
  </si>
  <si>
    <t>2000M0018</t>
  </si>
  <si>
    <t>VIÐNÁM 1,8Mohm 0,6W 1% Metalfi</t>
  </si>
  <si>
    <t>491-0 1M8 0.6W 1%</t>
  </si>
  <si>
    <t>160-75-766</t>
  </si>
  <si>
    <t>2000M0022</t>
  </si>
  <si>
    <t>VIÐNÁM 2,2Mohm 0,6W 1% Metalfi</t>
  </si>
  <si>
    <t>491-0 2M2 0.6W 1%</t>
  </si>
  <si>
    <t>160-59-299</t>
  </si>
  <si>
    <t>2000M0027</t>
  </si>
  <si>
    <t>VIÐNÁM 2,7Mohm 0,6W 1% Metalfi</t>
  </si>
  <si>
    <t>491-0 2M7 0.6W 1%</t>
  </si>
  <si>
    <t>160-75-808</t>
  </si>
  <si>
    <t>2000M0033</t>
  </si>
  <si>
    <t>VIÐNÁM 3,3Mohm 0,6W 1% Metalfi</t>
  </si>
  <si>
    <t>491-0 3M3 0.6W 1%</t>
  </si>
  <si>
    <t>160-75-824</t>
  </si>
  <si>
    <t>2000M0039</t>
  </si>
  <si>
    <t>VIÐNÁM 3,9Mohm 0,6W 1% Metalfi</t>
  </si>
  <si>
    <t>491-0 3M9 0.6W 1%</t>
  </si>
  <si>
    <t>160-75-840</t>
  </si>
  <si>
    <t>2000M0047</t>
  </si>
  <si>
    <t>VIÐNÁM 4,7Mohm 0,6W 1% Metalfi</t>
  </si>
  <si>
    <t>491-0 4M7 0.6W 1%</t>
  </si>
  <si>
    <t>160-75-865</t>
  </si>
  <si>
    <t>2000M0056</t>
  </si>
  <si>
    <t>VIÐNÁM 5,6Mohm 0,6W 1% Metalfi</t>
  </si>
  <si>
    <t>491-0 5M6 0.6W 1%</t>
  </si>
  <si>
    <t>160-59-309</t>
  </si>
  <si>
    <t>2000M0068</t>
  </si>
  <si>
    <t>VIÐNÁM 6,8Mohm 0,6W 1% Metalfi</t>
  </si>
  <si>
    <t>491-0 6M8 0.6W 1%</t>
  </si>
  <si>
    <t>301-91-835</t>
  </si>
  <si>
    <t>2000M0082</t>
  </si>
  <si>
    <t>VIÐNÁM 8,2Mohm 0,6W 1% Metalfi</t>
  </si>
  <si>
    <t>491-0 8M2 0.6W 1%</t>
  </si>
  <si>
    <t>160-75-923</t>
  </si>
  <si>
    <t>2000M010</t>
  </si>
  <si>
    <t>VIÐNÁM 10Mohm  0,6W 1% Metalfi</t>
  </si>
  <si>
    <t>VR 25 10M Metalfilm 0,66w 1%</t>
  </si>
  <si>
    <t>160-59-315</t>
  </si>
  <si>
    <t>2000M012</t>
  </si>
  <si>
    <t>VIÐNÁM 12Mohm  0,3W 5% Metalfi</t>
  </si>
  <si>
    <t>VR 25 12M Metalfilm 0,33w</t>
  </si>
  <si>
    <t>2000M015</t>
  </si>
  <si>
    <t>VIÐNÁM 15Mohm  0,3W 5% Metalfi</t>
  </si>
  <si>
    <t>VR 25 15M Metalfilm 0,33w</t>
  </si>
  <si>
    <t>2000M022</t>
  </si>
  <si>
    <t>VIÐNÁM 22Mohm  0,3W 5% Metalfi</t>
  </si>
  <si>
    <t>VR 25 22M Metalfilm 0,33w</t>
  </si>
  <si>
    <t>22Mohm 5%</t>
  </si>
  <si>
    <t>2000M100</t>
  </si>
  <si>
    <t>VIÐNÁM 100Mohm 0,6W 0.1% Metal</t>
  </si>
  <si>
    <t>MRS 25 0.1% 100Mohm</t>
  </si>
  <si>
    <t>MRS 25 0.1%</t>
  </si>
  <si>
    <t>20011</t>
  </si>
  <si>
    <t>VIÐNÁM 0.1-1ohm 0.6w 1%</t>
  </si>
  <si>
    <t>MRS 25 1% &lt;0,9 OHM</t>
  </si>
  <si>
    <t>MRS 25 1% &lt;0,9 O</t>
  </si>
  <si>
    <t>20012</t>
  </si>
  <si>
    <t>VIÐNÁM 0,6W 1% Metalfilm</t>
  </si>
  <si>
    <t>491-0 0.6W 1% &gt;0,9 OHM</t>
  </si>
  <si>
    <t>011XXXX</t>
  </si>
  <si>
    <t>20013</t>
  </si>
  <si>
    <t>VIÐNÁM 0,6W 1% Metal&gt;1,5M</t>
  </si>
  <si>
    <t>491-0 0.6W 1% &gt;1,5M OHM</t>
  </si>
  <si>
    <t>491-0 0.6W 1% &gt;1</t>
  </si>
  <si>
    <t>200131</t>
  </si>
  <si>
    <t>VIÐNÁM 0.6W 1% Meta 4-10M</t>
  </si>
  <si>
    <t>MRS 25 1% &gt;12M OHM</t>
  </si>
  <si>
    <t>MRS 25 1% &gt;12M O</t>
  </si>
  <si>
    <t>20014</t>
  </si>
  <si>
    <t>VIÐNÁM 0.6W 1% Metal&gt;12M</t>
  </si>
  <si>
    <t>200180</t>
  </si>
  <si>
    <t>VIÐNÁM bland 480 stk E3 5%</t>
  </si>
  <si>
    <t>SET OF 480 RESISTOR (E3-SERIES</t>
  </si>
  <si>
    <t>K/RES-E3</t>
  </si>
  <si>
    <t>200181</t>
  </si>
  <si>
    <t>VIÐNÁM bland 610 stk E12 5%</t>
  </si>
  <si>
    <t>SET OF 610 RESISTOR (E12-SERIE</t>
  </si>
  <si>
    <t>K/RES-E12</t>
  </si>
  <si>
    <t>200182</t>
  </si>
  <si>
    <t>VIÐNÁM SMD 603 stk E12 5%</t>
  </si>
  <si>
    <t>SMD E12 Resistor set 0603</t>
  </si>
  <si>
    <t>K/RES0603</t>
  </si>
  <si>
    <t>20019E0001</t>
  </si>
  <si>
    <t>VIÐNÁM SMD 0,001 ohm 1W</t>
  </si>
  <si>
    <t>SMD res/Power 1W</t>
  </si>
  <si>
    <t>160-31-504</t>
  </si>
  <si>
    <t>20019E005</t>
  </si>
  <si>
    <t>VIÐNÁM SMD 0,05 ohm 1W</t>
  </si>
  <si>
    <t>565-819</t>
  </si>
  <si>
    <t>20019E01</t>
  </si>
  <si>
    <t>VIÐNÁM SMD 0,1 ohm 1W</t>
  </si>
  <si>
    <t>566-058</t>
  </si>
  <si>
    <t>20019E2001</t>
  </si>
  <si>
    <t>VIÐNÁM SMD 0,001 ohm 2w</t>
  </si>
  <si>
    <t>SND 1mOHM 1W</t>
  </si>
  <si>
    <t>110-78-493</t>
  </si>
  <si>
    <t>20019E2002</t>
  </si>
  <si>
    <t>VIÐNÁM SMD 0,001 ohm 5w</t>
  </si>
  <si>
    <t>SND 1mOHM 5W</t>
  </si>
  <si>
    <t>160-57-490</t>
  </si>
  <si>
    <t>20019E201</t>
  </si>
  <si>
    <t>VIÐNÁM SMD 0,1 ohm 3W</t>
  </si>
  <si>
    <t>SMD res/Power 3W</t>
  </si>
  <si>
    <t>188-0691</t>
  </si>
  <si>
    <t>2001E0009</t>
  </si>
  <si>
    <t>VIÐNÁM 0,9ohm  0,5% Metalfi</t>
  </si>
  <si>
    <t>RM 0R9  Metalfilm 0,5%</t>
  </si>
  <si>
    <t>2001E009</t>
  </si>
  <si>
    <t>VIÐNÁM  9 ohm  0,5% Metalfi</t>
  </si>
  <si>
    <t>RM 9R   Metalfilm 0,5%</t>
  </si>
  <si>
    <t>2001E09</t>
  </si>
  <si>
    <t>VIÐNÁM 90 ohm  0,5% Metalfi</t>
  </si>
  <si>
    <t>RM 90R  Metalfilm 0,5%</t>
  </si>
  <si>
    <t>2001E500</t>
  </si>
  <si>
    <t>VIÐNÁM 500ohm 0,5W 0.1% Metal</t>
  </si>
  <si>
    <t>500 ohm 0,1%</t>
  </si>
  <si>
    <t>2001K009</t>
  </si>
  <si>
    <t>VIÐNÁM 1 kohm  1% Metalfi 0,4W</t>
  </si>
  <si>
    <t>1K res 0,4W 1%</t>
  </si>
  <si>
    <t>160-55-229</t>
  </si>
  <si>
    <t>2001K090</t>
  </si>
  <si>
    <t>VIÐNÁM 90 kohm  0,5% Metalfi</t>
  </si>
  <si>
    <t>RM 90k  Metalfilm 0,5%</t>
  </si>
  <si>
    <t>160-22-594</t>
  </si>
  <si>
    <t>2001K900</t>
  </si>
  <si>
    <t>VIÐNÁM 900 kohm  0,5% Metalfi</t>
  </si>
  <si>
    <t>RM 900k Metalfilm 0,5%</t>
  </si>
  <si>
    <t>20021</t>
  </si>
  <si>
    <t>VIÐNÁM SMD 3k9-1M 750 stk</t>
  </si>
  <si>
    <t>SMD-VID 3K9-1M</t>
  </si>
  <si>
    <t>20025</t>
  </si>
  <si>
    <t>VIÐNÁM SMD í stykkja tali</t>
  </si>
  <si>
    <t>RC 01 SMD</t>
  </si>
  <si>
    <t>2002E000</t>
  </si>
  <si>
    <t>VIÐNÁM SMD 0 e RC01 5%</t>
  </si>
  <si>
    <t>RC 01 0 e SMD modstand 5%</t>
  </si>
  <si>
    <t>2002E001</t>
  </si>
  <si>
    <t>VIÐNÁM SMD 1 e 1206 5%</t>
  </si>
  <si>
    <t>RC 01 1 e SMD modstand 5%</t>
  </si>
  <si>
    <t>160-18-766</t>
  </si>
  <si>
    <t>2002E002</t>
  </si>
  <si>
    <t>VIÐNÁM SMD 2 2e 1206 5%</t>
  </si>
  <si>
    <t>RC 01 2e2 SMD modstand 5%</t>
  </si>
  <si>
    <t>160-18-840</t>
  </si>
  <si>
    <t>2002E004</t>
  </si>
  <si>
    <t>VIÐNÁM SMD 4 7e 1206 5%</t>
  </si>
  <si>
    <t>RC 01 4e7 SMD modstand 5%</t>
  </si>
  <si>
    <t>160-18-923</t>
  </si>
  <si>
    <t>2002E010</t>
  </si>
  <si>
    <t>VIÐNÁM SMD 10 e RC01 5%</t>
  </si>
  <si>
    <t>RC 01 10 e SMD modstand 5%</t>
  </si>
  <si>
    <t>2002E022</t>
  </si>
  <si>
    <t>VIÐNÁM SMD 22 e RC01 5%</t>
  </si>
  <si>
    <t>RC 01 22 e SMD modstand 5%</t>
  </si>
  <si>
    <t>160-19-095</t>
  </si>
  <si>
    <t>2002E033</t>
  </si>
  <si>
    <t>VIÐNÁM SMD 33 e RC01 5%</t>
  </si>
  <si>
    <t>RC 01 33 e SMD modstand 5%</t>
  </si>
  <si>
    <t>2002E047</t>
  </si>
  <si>
    <t>VIÐNÁM SMD 47 e RC01 5%</t>
  </si>
  <si>
    <t>RC 01 47 e SMD modstand 5%</t>
  </si>
  <si>
    <t>2002E056</t>
  </si>
  <si>
    <t>VIÐNÁM SMD 56 e RC01 5%</t>
  </si>
  <si>
    <t>RC 01 56 e SMD modstand 5%</t>
  </si>
  <si>
    <t>2002E068</t>
  </si>
  <si>
    <t>VIÐNÁM SMD 68 e RC01 5%</t>
  </si>
  <si>
    <t>RC 01 68 e SMD modstand 5%</t>
  </si>
  <si>
    <t>2002E100</t>
  </si>
  <si>
    <t>VIÐNÁM SMD 100e RC01 5%</t>
  </si>
  <si>
    <t>RC 01 100e SMD modstand 5%</t>
  </si>
  <si>
    <t>2002E220</t>
  </si>
  <si>
    <t>VIÐNÁM SMD 220e RC01 5%</t>
  </si>
  <si>
    <t>RC 01 220e SMD modstand 5%</t>
  </si>
  <si>
    <t>160-19-335</t>
  </si>
  <si>
    <t>2002E270</t>
  </si>
  <si>
    <t>VIÐNÁM SMD 270e RC01 5% 1206</t>
  </si>
  <si>
    <t>RC 01 270e SMD modstand 5%</t>
  </si>
  <si>
    <t>2002E330</t>
  </si>
  <si>
    <t>VIÐNÁM SMD 330e RC01 5%</t>
  </si>
  <si>
    <t>RC 01 330e SMD modstand 5%</t>
  </si>
  <si>
    <t>160-58-706</t>
  </si>
  <si>
    <t>2002E470</t>
  </si>
  <si>
    <t>VIÐNÁM SMD 470e RC01/805 5%</t>
  </si>
  <si>
    <t>RC 01 470e SMD modstand 5%</t>
  </si>
  <si>
    <t>160-58-710</t>
  </si>
  <si>
    <t>2002E560</t>
  </si>
  <si>
    <t>VIÐNÁM SMD 560e RC01 5%</t>
  </si>
  <si>
    <t>RC 01 560e SMD modstand 5%</t>
  </si>
  <si>
    <t>2002E680</t>
  </si>
  <si>
    <t>VIÐNÁM SMD 680e RC01 5%</t>
  </si>
  <si>
    <t>RC 01 680e SMD modstand 5%</t>
  </si>
  <si>
    <t>160-19-459</t>
  </si>
  <si>
    <t>2002E820</t>
  </si>
  <si>
    <t>VIÐNÁM SMD 820e RC01 5%</t>
  </si>
  <si>
    <t>RC 01 820e SMD modstand 5%</t>
  </si>
  <si>
    <t>160-19-475</t>
  </si>
  <si>
    <t>2002K001</t>
  </si>
  <si>
    <t>VIÐNÁM SMD 1K RC01 5%</t>
  </si>
  <si>
    <t>RC 01 1 K SMD modstand 5%</t>
  </si>
  <si>
    <t>160-19-491</t>
  </si>
  <si>
    <t>2002K0011</t>
  </si>
  <si>
    <t>VIÐNÁM SMD 1K 1% 0805</t>
  </si>
  <si>
    <t>SMD Resistor 1 K thick film</t>
  </si>
  <si>
    <t>300-56-717</t>
  </si>
  <si>
    <t>2002K0012</t>
  </si>
  <si>
    <t>VIÐNÁM SMD 1K2 RC01 5%</t>
  </si>
  <si>
    <t>RC 01 1K2 SMD modstand 5%</t>
  </si>
  <si>
    <t>2002K0015</t>
  </si>
  <si>
    <t>VIÐNÁM SMD 1K5 RC01 5%</t>
  </si>
  <si>
    <t>RC 01 1K5 SMD modstand 5%</t>
  </si>
  <si>
    <t>160-19-533</t>
  </si>
  <si>
    <t>2002K0022</t>
  </si>
  <si>
    <t>VIÐNÁM SMD 2K2 RC01 5%</t>
  </si>
  <si>
    <t>RC 01 2K2 SMD modstand 5%</t>
  </si>
  <si>
    <t>2002K0027</t>
  </si>
  <si>
    <t>VIÐNÁM SMD 2K7 RC01 5%</t>
  </si>
  <si>
    <t>RC 01 2K7 SMD modstand 5%</t>
  </si>
  <si>
    <t>2002K0033</t>
  </si>
  <si>
    <t>VIÐNÁM SMD 3K3 RC01 5%</t>
  </si>
  <si>
    <t>RC 01 3K3 SMD modstand 5%</t>
  </si>
  <si>
    <t>2002K0039</t>
  </si>
  <si>
    <t>VIÐNÁM SMD 3K9 RC01 5%</t>
  </si>
  <si>
    <t>RC 01 3K9 SMD modstand 5%</t>
  </si>
  <si>
    <t>2002K0047</t>
  </si>
  <si>
    <t>VIÐNÁM SMD 4K7 1206 1%</t>
  </si>
  <si>
    <t>4K7 SMD 1206 modstand 1%</t>
  </si>
  <si>
    <t>160-98-751</t>
  </si>
  <si>
    <t>2002K0048</t>
  </si>
  <si>
    <t>VIÐNÁM SMD 4K7 805 1%</t>
  </si>
  <si>
    <t>4K7 SMD 805 modstand 1%</t>
  </si>
  <si>
    <t>160-25-539</t>
  </si>
  <si>
    <t>2002K0056</t>
  </si>
  <si>
    <t>VIÐNÁM SMD 5K6 RC01 5%</t>
  </si>
  <si>
    <t>RC 01 5K6 SMD modstand 5%</t>
  </si>
  <si>
    <t>300-37-978</t>
  </si>
  <si>
    <t>2002K0082</t>
  </si>
  <si>
    <t>VIÐNÁM SMD 8K2 RC01 5%</t>
  </si>
  <si>
    <t>RC 01 8K2 SMD modstand 5%</t>
  </si>
  <si>
    <t>2002K010</t>
  </si>
  <si>
    <t>VIÐNÁM SMD 10K RC01 5%</t>
  </si>
  <si>
    <t>RC 01 10K SMD modstand 5%</t>
  </si>
  <si>
    <t>2002K011</t>
  </si>
  <si>
    <t>VIÐNÁM SMD 10K 1% 0805</t>
  </si>
  <si>
    <t>SMD Resistor 10 K thick film</t>
  </si>
  <si>
    <t>300-56-718</t>
  </si>
  <si>
    <t>2002K015</t>
  </si>
  <si>
    <t>VIÐNÁM SMD 15K RC01 5%</t>
  </si>
  <si>
    <t>RC 01 15K SMD modstand 5%</t>
  </si>
  <si>
    <t>2002K018</t>
  </si>
  <si>
    <t>VIÐNÁM SMD 18K RC01 5%</t>
  </si>
  <si>
    <t>RC 01 18K SMD modstand 5%</t>
  </si>
  <si>
    <t>2002K022</t>
  </si>
  <si>
    <t>VIÐNÁM SMD 22K RC01 5%</t>
  </si>
  <si>
    <t>RC 01 22K SMD modstand 5%</t>
  </si>
  <si>
    <t>2002K027</t>
  </si>
  <si>
    <t>VIÐNÁM SMD 27K RC01 5%</t>
  </si>
  <si>
    <t>RC 01 27K SMD modstand 5%</t>
  </si>
  <si>
    <t>160-58-752</t>
  </si>
  <si>
    <t>2002K033</t>
  </si>
  <si>
    <t>VIÐNÁM SMD 33K RC01 5%</t>
  </si>
  <si>
    <t>RC 01 33K SMD modstand 5%</t>
  </si>
  <si>
    <t>2002K039</t>
  </si>
  <si>
    <t>VIÐNÁM SMD 39K RC01 5%</t>
  </si>
  <si>
    <t>RC 01 39K SMD modstand 5%</t>
  </si>
  <si>
    <t>2002K047</t>
  </si>
  <si>
    <t>VIÐNÁM SMD 47K RC01 5%</t>
  </si>
  <si>
    <t>RC 01 47K SMD modstand 5%</t>
  </si>
  <si>
    <t>2002K056</t>
  </si>
  <si>
    <t>VIÐNÁM SMD 56K RC01 5%</t>
  </si>
  <si>
    <t>RC 01 56K SMD modstand 5%</t>
  </si>
  <si>
    <t>160-54-741</t>
  </si>
  <si>
    <t>2002K068</t>
  </si>
  <si>
    <t>VIÐNÁM SMD 68K RC01 5%</t>
  </si>
  <si>
    <t>RC 01 68K SMD modstand 5%</t>
  </si>
  <si>
    <t>160-54-742</t>
  </si>
  <si>
    <t>2002K082</t>
  </si>
  <si>
    <t>VIÐNÁM SMD 82K RC01 5%</t>
  </si>
  <si>
    <t>RC 01 82K SMD modstand 5%</t>
  </si>
  <si>
    <t>2002K100</t>
  </si>
  <si>
    <t>VIÐNÁM SMD 100K 0805 5%</t>
  </si>
  <si>
    <t>RC 01 100K SMD modstand 5%</t>
  </si>
  <si>
    <t>301-49-829</t>
  </si>
  <si>
    <t>2002K101</t>
  </si>
  <si>
    <t>VVIÐNÁM SMD 100K 1206 5%</t>
  </si>
  <si>
    <t>Anti surge SMD Res 100k 1206</t>
  </si>
  <si>
    <t>301-49-884</t>
  </si>
  <si>
    <t>2002K120</t>
  </si>
  <si>
    <t>VIÐNÁM SMD 120K RC01 5%</t>
  </si>
  <si>
    <t>RC 01 120K SMD modstand 5%</t>
  </si>
  <si>
    <t>160-19-996</t>
  </si>
  <si>
    <t>2002K150</t>
  </si>
  <si>
    <t>VIÐNÁM SMD 150K 1206 1%</t>
  </si>
  <si>
    <t>RC 01 150K SMD modstand 5%</t>
  </si>
  <si>
    <t>302-14-034</t>
  </si>
  <si>
    <t>2002K220</t>
  </si>
  <si>
    <t>VIÐNÁM SMD 220K RC01 5%</t>
  </si>
  <si>
    <t>RC 01 220K SMD modstand 5%</t>
  </si>
  <si>
    <t>2002K270</t>
  </si>
  <si>
    <t>VIÐNÁM SMD 270K RC01 5%</t>
  </si>
  <si>
    <t>RC 01 270K SMD modstand 5%</t>
  </si>
  <si>
    <t>2002K330</t>
  </si>
  <si>
    <t>VIÐNÁM SMD 330K RC01 5%</t>
  </si>
  <si>
    <t>RC 01 330K SMD modstand 5%</t>
  </si>
  <si>
    <t>2002K470</t>
  </si>
  <si>
    <t>VIÐNÁM SMD 470K RC01 5%</t>
  </si>
  <si>
    <t>RC 01 470K SMD modstand 5%</t>
  </si>
  <si>
    <t>2002M001</t>
  </si>
  <si>
    <t>VIÐNÁM SMD 1 M RC01 5%</t>
  </si>
  <si>
    <t>RC 01 1 M SMD modstand 5%</t>
  </si>
  <si>
    <t>2002M010</t>
  </si>
  <si>
    <t>VIÐNÁM SMD 10 M RC01 5%</t>
  </si>
  <si>
    <t>RC 01 10 M SMD modstand 5%</t>
  </si>
  <si>
    <t>2003004</t>
  </si>
  <si>
    <t>Viðnám SMD 0,004 ohm 3W</t>
  </si>
  <si>
    <t>,004 ohm 1% 3W 78PPM</t>
  </si>
  <si>
    <t>652-CSS2H3920k4</t>
  </si>
  <si>
    <t>2003e010</t>
  </si>
  <si>
    <t>VIÐNÁM SMD 10e 2W</t>
  </si>
  <si>
    <t>Current sense resistor 10 ohm</t>
  </si>
  <si>
    <t>300-37-200</t>
  </si>
  <si>
    <t>2003E082</t>
  </si>
  <si>
    <t>Viðnám SMD 82 ohm 2W</t>
  </si>
  <si>
    <t>Resistor SMD 82 Ohm 2W</t>
  </si>
  <si>
    <t>301-45-809</t>
  </si>
  <si>
    <t>2003E100</t>
  </si>
  <si>
    <t>Viðnám SMD 100 ohm 2W</t>
  </si>
  <si>
    <t>Resistor SMD 100 Ohm 2W</t>
  </si>
  <si>
    <t>301-45-702</t>
  </si>
  <si>
    <t>2003E220</t>
  </si>
  <si>
    <t>Viðnám SMD 220 ohm 2W</t>
  </si>
  <si>
    <t>Resistor SMD 220 Ohm 2W</t>
  </si>
  <si>
    <t>301-45-742</t>
  </si>
  <si>
    <t>2003E470</t>
  </si>
  <si>
    <t>Viðnám SMD 470 ohm 2W</t>
  </si>
  <si>
    <t>Resistor SMD 470 Ohm 2W</t>
  </si>
  <si>
    <t>301-45-779</t>
  </si>
  <si>
    <t>20050</t>
  </si>
  <si>
    <t>Viðnám 7 sil í pakka 1/4W</t>
  </si>
  <si>
    <t>SIL 7X</t>
  </si>
  <si>
    <t>20054K47</t>
  </si>
  <si>
    <t>Viðnám 7x47k SIL í pakka 1/4W</t>
  </si>
  <si>
    <t>C 08-1 MODST NETVÆRK 47k  7 sk</t>
  </si>
  <si>
    <t>20055E100</t>
  </si>
  <si>
    <t>Viðnám 8x100e SIL í pakka 1/4W</t>
  </si>
  <si>
    <t>C 09-1 MODST NETVÆRK 100e</t>
  </si>
  <si>
    <t>20055E220</t>
  </si>
  <si>
    <t>Viðnám 8x220e SIL í pakka 1/4W</t>
  </si>
  <si>
    <t>C 09-1 MODST NETVÆRK 220e</t>
  </si>
  <si>
    <t>160-32-484</t>
  </si>
  <si>
    <t>20055K033</t>
  </si>
  <si>
    <t>Viðnám 8x3k3 SIL í pakka 1/4W</t>
  </si>
  <si>
    <t>C 09-1 MODST NETVÆRK 3k3</t>
  </si>
  <si>
    <t>20055K047</t>
  </si>
  <si>
    <t>Viðnám 8x4k7 SIL í pakka 1/4W</t>
  </si>
  <si>
    <t>C 09-1 MODST NETVÆRK 4k7</t>
  </si>
  <si>
    <t>20055K10</t>
  </si>
  <si>
    <t>Viðnám 8x10k SIL í pakka 1/4W</t>
  </si>
  <si>
    <t>C 09-1 MODST NETVÆRK 10k</t>
  </si>
  <si>
    <t>20055K47</t>
  </si>
  <si>
    <t>Viðnám 8x47k SIL í pakka 1/4W</t>
  </si>
  <si>
    <t>C 09-1 MODST NETVÆRK 47k</t>
  </si>
  <si>
    <t>20056K100</t>
  </si>
  <si>
    <t>Viðnám 8x100k SIL í pakka 1/4W</t>
  </si>
  <si>
    <t>C 09-1 MODST NETVÆRK 100k</t>
  </si>
  <si>
    <t>20057E47</t>
  </si>
  <si>
    <t>Viðnám 7x47e DIL í pakka 1/4W</t>
  </si>
  <si>
    <t>MODST NETVÆRK 47e  7 stk DIL</t>
  </si>
  <si>
    <t>20057e470</t>
  </si>
  <si>
    <t>Viðnám 9 DIL 470ohm 1/4W</t>
  </si>
  <si>
    <t>Resistor 8 sil 470 ohm</t>
  </si>
  <si>
    <t>160-32-512</t>
  </si>
  <si>
    <t>2008K010</t>
  </si>
  <si>
    <t>Viðnám 9x10k SIL í pakka 1/4W</t>
  </si>
  <si>
    <t>RESIST NETVORK 9X10k SIL-10</t>
  </si>
  <si>
    <t>C 10-1</t>
  </si>
  <si>
    <t>2009E100</t>
  </si>
  <si>
    <t>VIÐNÁM 0,4W 100e 0.1% Metal</t>
  </si>
  <si>
    <t>100e 0.1%</t>
  </si>
  <si>
    <t>160-41-577</t>
  </si>
  <si>
    <t>2009E200</t>
  </si>
  <si>
    <t>VIÐNÁM 0,4W 200e 0.25% Metal</t>
  </si>
  <si>
    <t>200e 0.1%</t>
  </si>
  <si>
    <t>160-41-057</t>
  </si>
  <si>
    <t>2009E240</t>
  </si>
  <si>
    <t>VIÐNÁM 0,4W 240e 0,1% metal</t>
  </si>
  <si>
    <t>resistor</t>
  </si>
  <si>
    <t>160-57-543</t>
  </si>
  <si>
    <t>2009E250</t>
  </si>
  <si>
    <t>VIÐNÁM 0,4W 250e 0.1% Metal</t>
  </si>
  <si>
    <t>250e 0.1%</t>
  </si>
  <si>
    <t>160-41-065</t>
  </si>
  <si>
    <t>2009E500</t>
  </si>
  <si>
    <t>VIÐNÁM 0,4W 500e 0.1% Metal</t>
  </si>
  <si>
    <t>500e 0.1%</t>
  </si>
  <si>
    <t>160-41-081</t>
  </si>
  <si>
    <t>2009k001</t>
  </si>
  <si>
    <t>VIÐNÁM 0,5W 1k 0.1% Metal</t>
  </si>
  <si>
    <t>110-52-237</t>
  </si>
  <si>
    <t>2009k010</t>
  </si>
  <si>
    <t>VIÐNÁM 0,25W 10k 0.1% Metal</t>
  </si>
  <si>
    <t>110-47-183</t>
  </si>
  <si>
    <t>2009k020</t>
  </si>
  <si>
    <t>VIÐNÁM 0,11W 20k 0.1% Metal</t>
  </si>
  <si>
    <t>Resistor 20K 0,11 w 0,1%</t>
  </si>
  <si>
    <t>160-59-593</t>
  </si>
  <si>
    <t>2009k040</t>
  </si>
  <si>
    <t>VIÐNÁM 0,25W 40k 0.1% Metal</t>
  </si>
  <si>
    <t>Resistor 40,2k 0,25w 0,1%</t>
  </si>
  <si>
    <t>110-47-196</t>
  </si>
  <si>
    <t>2010E100</t>
  </si>
  <si>
    <t>VIÐNÁM 0,6W 100e 0.1% Metal</t>
  </si>
  <si>
    <t>160-40-042</t>
  </si>
  <si>
    <t>2010E250</t>
  </si>
  <si>
    <t>VIÐNÁM 0,25WATT 0,1% 249 ohm</t>
  </si>
  <si>
    <t>250 e 0,1% 0,5W resistor</t>
  </si>
  <si>
    <t>110-47-144</t>
  </si>
  <si>
    <t>2010E500</t>
  </si>
  <si>
    <t>VIÐNÁM 0,5WATT 0,1% 500 ohm</t>
  </si>
  <si>
    <t>500 e 0,1% 0,5W resistor</t>
  </si>
  <si>
    <t>160-40-083</t>
  </si>
  <si>
    <t>2010k001</t>
  </si>
  <si>
    <t>VIÐNÁM 0,33W 1k 0.1% Metal</t>
  </si>
  <si>
    <t>160-40-109</t>
  </si>
  <si>
    <t>20115</t>
  </si>
  <si>
    <t>ÖRYGGISVIÐNÁM 0 ohm (FLUKE)</t>
  </si>
  <si>
    <t>0e 1% 100PPM 2W FUSABLE</t>
  </si>
  <si>
    <t>5322 116</t>
  </si>
  <si>
    <t>20116</t>
  </si>
  <si>
    <t>ÖRYGGISVIÐNÁM 1 Kohm (FLUKE)</t>
  </si>
  <si>
    <t>1K0 1% 100PPM 2W FUSABLE</t>
  </si>
  <si>
    <t>5322 116 81715</t>
  </si>
  <si>
    <t>2011E</t>
  </si>
  <si>
    <t>VIÐNÁM 1WATT 5% ýmsar stærðir</t>
  </si>
  <si>
    <t>PR 01 1K0 1W 5% METAL</t>
  </si>
  <si>
    <t>PR 01 1K0 1W 5%</t>
  </si>
  <si>
    <t>2011E0001</t>
  </si>
  <si>
    <t>VIÐNÁM 1WATT 0,1e</t>
  </si>
  <si>
    <t>Resistor 0.1E 1W</t>
  </si>
  <si>
    <t>RES 0.1E 1W</t>
  </si>
  <si>
    <t>20120</t>
  </si>
  <si>
    <t>VIÐNÁM 10-5kohm 2WÖTT 1%</t>
  </si>
  <si>
    <t>MODST 1% 2 WATT</t>
  </si>
  <si>
    <t>2012E0001</t>
  </si>
  <si>
    <t>VIÐNÁM 0.1  OHM 3WÖTT 10%</t>
  </si>
  <si>
    <t>235/0 0R10</t>
  </si>
  <si>
    <t>301-65-884</t>
  </si>
  <si>
    <t>2012E00015</t>
  </si>
  <si>
    <t>VIÐNÁM 0.15 OHM 2WÖTT 10%</t>
  </si>
  <si>
    <t>235/0 0R15</t>
  </si>
  <si>
    <t>160-54-005</t>
  </si>
  <si>
    <t>2012E00022</t>
  </si>
  <si>
    <t>VIÐNÁM 0.22 OHM 2WÖTT 10%</t>
  </si>
  <si>
    <t>235/0 0R22</t>
  </si>
  <si>
    <t>160-54-007</t>
  </si>
  <si>
    <t>2012E00027</t>
  </si>
  <si>
    <t>VIÐNÁM 0.27 OHM 2WÖTT 10%</t>
  </si>
  <si>
    <t>235/0 0R27</t>
  </si>
  <si>
    <t>160-54-008</t>
  </si>
  <si>
    <t>2012E00033</t>
  </si>
  <si>
    <t>VIÐNÁM 0.33 OHM 2WÖTT 10%</t>
  </si>
  <si>
    <t>235/0 0R33 2 W 10%</t>
  </si>
  <si>
    <t>160-54-009</t>
  </si>
  <si>
    <t>2012E00047</t>
  </si>
  <si>
    <t>VIÐNÁM 0.47 OHM 2WÖTT 10%</t>
  </si>
  <si>
    <t>235/0 0R47</t>
  </si>
  <si>
    <t>160-54-011</t>
  </si>
  <si>
    <t>2012E001</t>
  </si>
  <si>
    <t>VIÐNÁM 1 ohm 2WÖTT 5%</t>
  </si>
  <si>
    <t>PR 02 1e 2W 5% METAL</t>
  </si>
  <si>
    <t>160-79-131</t>
  </si>
  <si>
    <t>2012E0012</t>
  </si>
  <si>
    <t>VIÐNÁM 1,2 ohm 2WÖTT 5%</t>
  </si>
  <si>
    <t>PR 02 1e2 2W 5% METAL</t>
  </si>
  <si>
    <t>160-79-149</t>
  </si>
  <si>
    <t>2012E0015</t>
  </si>
  <si>
    <t>VIÐNÁM 1,5 ohm 2WÖTT 5%</t>
  </si>
  <si>
    <t>PR 02 1e5 2W 5% METAL</t>
  </si>
  <si>
    <t>160-79-156</t>
  </si>
  <si>
    <t>2012E0022</t>
  </si>
  <si>
    <t>VIÐNÁM 2,2 ohm 2WÖTT 5%</t>
  </si>
  <si>
    <t>PR 02 2e2 2W 5% METAL</t>
  </si>
  <si>
    <t>160-79-172</t>
  </si>
  <si>
    <t>2012E0027</t>
  </si>
  <si>
    <t>VIÐNÁM 2,7 ohm 2WÖTT 5%</t>
  </si>
  <si>
    <t>PR 02 2e7 2W 5% METAL</t>
  </si>
  <si>
    <t>160-79-180</t>
  </si>
  <si>
    <t>2012E0033</t>
  </si>
  <si>
    <t>VIÐNÁM 3,3 ohm 2WÖTT 5%</t>
  </si>
  <si>
    <t>PR 02 3e3 2W 5% METAL</t>
  </si>
  <si>
    <t>160-79-198</t>
  </si>
  <si>
    <t>2012E0039</t>
  </si>
  <si>
    <t>VIÐNÁM 3,9 ohm 2WÖTT 5%</t>
  </si>
  <si>
    <t>PR 02 3e9 2W 5% METAL</t>
  </si>
  <si>
    <t>160-79-206</t>
  </si>
  <si>
    <t>2012E0047</t>
  </si>
  <si>
    <t>VIÐNÁM 4,7 ohm 2WÖTT 5%</t>
  </si>
  <si>
    <t>PR 02 4e7 2W 5% METAL</t>
  </si>
  <si>
    <t>683-5631</t>
  </si>
  <si>
    <t>2012E0056</t>
  </si>
  <si>
    <t>VIÐNÁM 5,6 ohm 2WÖTT 5%</t>
  </si>
  <si>
    <t>PR 02 5e6 2W 5% METAL</t>
  </si>
  <si>
    <t>160-79-222</t>
  </si>
  <si>
    <t>2012E0068</t>
  </si>
  <si>
    <t>VIÐNÁM 6,8 ohm 2WÖTT 5%</t>
  </si>
  <si>
    <t>PR 02 6e8 2W 5% METAL</t>
  </si>
  <si>
    <t>160-79-230</t>
  </si>
  <si>
    <t>2012E0082</t>
  </si>
  <si>
    <t>VIÐNÁM 8,2ohm 2WÖTT 5%</t>
  </si>
  <si>
    <t>PR 02 8e2 2W 5% METAL</t>
  </si>
  <si>
    <t>160-79-248</t>
  </si>
  <si>
    <t>2012E010</t>
  </si>
  <si>
    <t>VIÐNÁM 10 ohm 2WÖTT 5%</t>
  </si>
  <si>
    <t>PR 02 10e 2W 5% METAL</t>
  </si>
  <si>
    <t>160-79-255</t>
  </si>
  <si>
    <t>2012E012</t>
  </si>
  <si>
    <t>VIÐNÁM 12 ohm 2WÖTT 5%</t>
  </si>
  <si>
    <t>PR 02 12e 2W 5% METAL</t>
  </si>
  <si>
    <t>160-79-263</t>
  </si>
  <si>
    <t>2012E015</t>
  </si>
  <si>
    <t>VIÐNÁM 15 ohm 2WÖTT 5%</t>
  </si>
  <si>
    <t>PR 02 15e 2W 5% METAL</t>
  </si>
  <si>
    <t>160-55-390</t>
  </si>
  <si>
    <t>2012E018</t>
  </si>
  <si>
    <t>VIÐNÁM 18 ohm 2WÖTT 5%</t>
  </si>
  <si>
    <t>PR 02 18e 2W 5% METAL</t>
  </si>
  <si>
    <t>683-5657</t>
  </si>
  <si>
    <t>2012E022</t>
  </si>
  <si>
    <t>VIÐNÁM 22 ohm 2WÖTT 5%</t>
  </si>
  <si>
    <t>PR 02 22e 2W 5% METAL</t>
  </si>
  <si>
    <t>160-79-297</t>
  </si>
  <si>
    <t>2012E027</t>
  </si>
  <si>
    <t>VIÐNÁM 27 ohm 2WÖTT 5%</t>
  </si>
  <si>
    <t>27e 2 watt</t>
  </si>
  <si>
    <t>683-5669</t>
  </si>
  <si>
    <t>2012E033</t>
  </si>
  <si>
    <t>VIÐNÁM 33 ohm 2WÖTT 5%</t>
  </si>
  <si>
    <t>PR 02 33e 2W 5% METAL</t>
  </si>
  <si>
    <t>160-79-313</t>
  </si>
  <si>
    <t>2012E039</t>
  </si>
  <si>
    <t>VIÐNÁM 39 ohm 2WÖTT 5%</t>
  </si>
  <si>
    <t>PR 02 39e 2W 5% METAL</t>
  </si>
  <si>
    <t>707-8814</t>
  </si>
  <si>
    <t>2012E047</t>
  </si>
  <si>
    <t>VIÐNÁM 47 ohm 2WÖTT 5%</t>
  </si>
  <si>
    <t>PR 02 47R 5% 2 WATT METAL</t>
  </si>
  <si>
    <t>160-79-339</t>
  </si>
  <si>
    <t>2012E056</t>
  </si>
  <si>
    <t>VIÐNÁM 56 ohm 2WÖTT 5%</t>
  </si>
  <si>
    <t>PR 02 56R 5% 2 WATT METAL</t>
  </si>
  <si>
    <t>160-79-347</t>
  </si>
  <si>
    <t>2012E068</t>
  </si>
  <si>
    <t>VIÐNÁM 68 ohm 2WÖTT 5%</t>
  </si>
  <si>
    <t>PR 02 68e 2W 5% METAL</t>
  </si>
  <si>
    <t>160-79-354</t>
  </si>
  <si>
    <t>2012E082</t>
  </si>
  <si>
    <t>VIÐNÁM 82 ohm 2WÖTT 5%</t>
  </si>
  <si>
    <t>PR 02 82e 2W 5% METAL</t>
  </si>
  <si>
    <t>707-8823</t>
  </si>
  <si>
    <t>2012E100</t>
  </si>
  <si>
    <t>VIÐNÁM 100ohm 2WÖTT 5%</t>
  </si>
  <si>
    <t>MODST 5% 2 WATT 100 ohm</t>
  </si>
  <si>
    <t>160-79-370</t>
  </si>
  <si>
    <t>2012E120</t>
  </si>
  <si>
    <t>VIÐNÁM 120ohm 2WÖTT 5%</t>
  </si>
  <si>
    <t>PR 02 120R 2W 5%</t>
  </si>
  <si>
    <t>707-8836</t>
  </si>
  <si>
    <t>2012E150</t>
  </si>
  <si>
    <t>VIÐNÁM 150ohm 2WÖTT 5%</t>
  </si>
  <si>
    <t>MODST 5% 2 WATT 150 ohm</t>
  </si>
  <si>
    <t>160-79-396</t>
  </si>
  <si>
    <t>2012E180</t>
  </si>
  <si>
    <t>VIÐNÁM 180ohm 2WÖTT 5%</t>
  </si>
  <si>
    <t>MODST 5% 2 WATT 180 ohm</t>
  </si>
  <si>
    <t>683-5691</t>
  </si>
  <si>
    <t>2012E220</t>
  </si>
  <si>
    <t>VIÐNÁM 220 ohm 2WÖTT 5%</t>
  </si>
  <si>
    <t>PR 02 220R 2W 5% METAL</t>
  </si>
  <si>
    <t>707-8842</t>
  </si>
  <si>
    <t>2012E270</t>
  </si>
  <si>
    <t>VIÐNÁM 270 ohm 2WÖTT 5%</t>
  </si>
  <si>
    <t>PR 02 270R 2W 5% METAL</t>
  </si>
  <si>
    <t>160-79-420</t>
  </si>
  <si>
    <t>2012E330</t>
  </si>
  <si>
    <t>VIÐNÁM 330 ohm 2WÖTT 5%</t>
  </si>
  <si>
    <t>PR 02 330R 2W 5% METAL</t>
  </si>
  <si>
    <t>160-79-438</t>
  </si>
  <si>
    <t>2012E390</t>
  </si>
  <si>
    <t>VIÐNÁM 390 ohm 2WÖTT 5%</t>
  </si>
  <si>
    <t>PR 02 390R 2W 5% METAL</t>
  </si>
  <si>
    <t>160-79-446</t>
  </si>
  <si>
    <t>2012E470</t>
  </si>
  <si>
    <t>VIÐNÁM 470 ohm 2WÖTT 5%</t>
  </si>
  <si>
    <t>PR 02 470R 2W 5% METAL</t>
  </si>
  <si>
    <t>160-79-453</t>
  </si>
  <si>
    <t>2012E560</t>
  </si>
  <si>
    <t>VIÐNÁM 560 ohm 2WÖTT 5%</t>
  </si>
  <si>
    <t>PR 02 560R 2W 5% METAL</t>
  </si>
  <si>
    <t>160-79-461</t>
  </si>
  <si>
    <t>2012E680</t>
  </si>
  <si>
    <t>VIÐNÁM 680 ohm 2WÖTT 5%</t>
  </si>
  <si>
    <t>PR 02 680R 2W 5% METAL</t>
  </si>
  <si>
    <t>683-5723</t>
  </si>
  <si>
    <t>2012E820</t>
  </si>
  <si>
    <t>VIÐNÁM 820 ohm 2WÖTT 5%</t>
  </si>
  <si>
    <t>PR 02 820R 2W 5% METAL</t>
  </si>
  <si>
    <t>160-79-487</t>
  </si>
  <si>
    <t>2012K001</t>
  </si>
  <si>
    <t>VIÐNÁM 1K  2 WÖTT 5%</t>
  </si>
  <si>
    <t>PR 02 1K0 2W 5% METAL</t>
  </si>
  <si>
    <t>160-79-495</t>
  </si>
  <si>
    <t>2012K0012</t>
  </si>
  <si>
    <t>VIÐNÁM 1k2 2 WÖTT 5%</t>
  </si>
  <si>
    <t>PR 02 1K2 2W 5% METAL</t>
  </si>
  <si>
    <t>160-79-503</t>
  </si>
  <si>
    <t>2012K0015</t>
  </si>
  <si>
    <t>VIÐNÁM 1k5 2 WÖTT 5%</t>
  </si>
  <si>
    <t>PR 02 1K5 2W 5% METAL</t>
  </si>
  <si>
    <t>707-8873</t>
  </si>
  <si>
    <t>2012K0022</t>
  </si>
  <si>
    <t>VIÐNÁM 2WÖTT 5% 2k2</t>
  </si>
  <si>
    <t>PR 02 2K2 2W 5% METAL</t>
  </si>
  <si>
    <t>160-79-537</t>
  </si>
  <si>
    <t>2012K0027</t>
  </si>
  <si>
    <t>VIÐNÁM 2WÖTT 5% 2k7</t>
  </si>
  <si>
    <t>PR 02 2K7 2W 5% METAL</t>
  </si>
  <si>
    <t>160-79-545</t>
  </si>
  <si>
    <t>2012K0033</t>
  </si>
  <si>
    <t>VIÐNÁM 2WÖTT 5% 3k3</t>
  </si>
  <si>
    <t>PR 02 3K3 2W 5% METAL</t>
  </si>
  <si>
    <t>160-79-552</t>
  </si>
  <si>
    <t>2012K0039</t>
  </si>
  <si>
    <t>VIÐNÁM 2WÖTT 5% 3k9</t>
  </si>
  <si>
    <t>PR 02 3K9 2W 5% METAL</t>
  </si>
  <si>
    <t>160-79-560</t>
  </si>
  <si>
    <t>2012K0047</t>
  </si>
  <si>
    <t>VIÐNÁM 2WÖTT 5% 4k7</t>
  </si>
  <si>
    <t>PR 02 4K7 2W 5% METAL</t>
  </si>
  <si>
    <t>160-79-578</t>
  </si>
  <si>
    <t>2012K0056</t>
  </si>
  <si>
    <t>VIÐNÁM 2WÖTT 5% 5k6</t>
  </si>
  <si>
    <t>PR 02 5K6 2W 5% METAL</t>
  </si>
  <si>
    <t>160-79-586</t>
  </si>
  <si>
    <t>2012K0068</t>
  </si>
  <si>
    <t>VIÐNÁM 2WÖTT 5% 6k8</t>
  </si>
  <si>
    <t>PR 02 6K8 2W 5% Metal</t>
  </si>
  <si>
    <t>160-79-594</t>
  </si>
  <si>
    <t>2012K0082</t>
  </si>
  <si>
    <t>VIÐNÁM 2WÖTT 5% 8k2</t>
  </si>
  <si>
    <t>PR 02 8k2 2W 5% Metal</t>
  </si>
  <si>
    <t>707-8902</t>
  </si>
  <si>
    <t>2012K010</t>
  </si>
  <si>
    <t>VIÐNÁM 2WÖTT 5% 10K</t>
  </si>
  <si>
    <t>PR 02 10k 2W 5% METAL</t>
  </si>
  <si>
    <t>160-79-610</t>
  </si>
  <si>
    <t>2012K013</t>
  </si>
  <si>
    <t>VIÐNÁM 13k 2 WÖTT 5%</t>
  </si>
  <si>
    <t>160-79-271</t>
  </si>
  <si>
    <t>2012K015</t>
  </si>
  <si>
    <t>VIÐNÁM 2WÖTT 5% 15K</t>
  </si>
  <si>
    <t>PR 02 15k 2W 5% METAL</t>
  </si>
  <si>
    <t>160-79-636</t>
  </si>
  <si>
    <t>2012K018</t>
  </si>
  <si>
    <t>VIÐNÁM 2WÖTT 5% 18K</t>
  </si>
  <si>
    <t>PR 02 18k 2W 5% METAL</t>
  </si>
  <si>
    <t>160-79-644</t>
  </si>
  <si>
    <t>2012K022</t>
  </si>
  <si>
    <t>VIÐNÁM 2WÖTT 5% 22K</t>
  </si>
  <si>
    <t>PR 02 22k 2W 5% METAL</t>
  </si>
  <si>
    <t>160-79-651</t>
  </si>
  <si>
    <t>2012K027</t>
  </si>
  <si>
    <t>VIÐNÁM 2WÖTT 5% 27K</t>
  </si>
  <si>
    <t>PR 02 27k 2W 5% METAL</t>
  </si>
  <si>
    <t>160-79-669</t>
  </si>
  <si>
    <t>2012K033</t>
  </si>
  <si>
    <t>VIÐNÁM 2WÖTT 5% 33k</t>
  </si>
  <si>
    <t>PR 02 33K 2W 5% METAL</t>
  </si>
  <si>
    <t>707-8928</t>
  </si>
  <si>
    <t>2012K039</t>
  </si>
  <si>
    <t>VIÐNÁM 2WÖTT 5% 39K</t>
  </si>
  <si>
    <t>PR 02 39k 2W 5% METAL</t>
  </si>
  <si>
    <t>160-79-685</t>
  </si>
  <si>
    <t>2012K047</t>
  </si>
  <si>
    <t>VIÐNÁM 2WÖTT 5% 47K</t>
  </si>
  <si>
    <t>PR 02 47k 2W 5% METAL</t>
  </si>
  <si>
    <t>160-79-693</t>
  </si>
  <si>
    <t>2012K056</t>
  </si>
  <si>
    <t>VIÐNÁM 2WÖTT 5% 56K</t>
  </si>
  <si>
    <t>PR 02 56k 2W 5% METAL</t>
  </si>
  <si>
    <t>160-79-701</t>
  </si>
  <si>
    <t>2012K068</t>
  </si>
  <si>
    <t>VIÐNÁM 2WÖTT 5% 68K</t>
  </si>
  <si>
    <t>PR 02 68k 2W 5% METAL</t>
  </si>
  <si>
    <t>160-79-719</t>
  </si>
  <si>
    <t>2012K082</t>
  </si>
  <si>
    <t>VIÐNÁM 2WÖTT 5% 82K</t>
  </si>
  <si>
    <t>PR 02 82k 2W 5% METAL</t>
  </si>
  <si>
    <t>160-79-727</t>
  </si>
  <si>
    <t>2012K100</t>
  </si>
  <si>
    <t>VIÐNÁM 2WÖTT 5% 100k</t>
  </si>
  <si>
    <t>PR 02 100K 2W 5% METAL</t>
  </si>
  <si>
    <t>160-79-735</t>
  </si>
  <si>
    <t>2012K120</t>
  </si>
  <si>
    <t>VIÐNÁM 2WÖTT 5% 120K</t>
  </si>
  <si>
    <t>PR 02 120K 2W 5% Metal</t>
  </si>
  <si>
    <t>160-79-743</t>
  </si>
  <si>
    <t>2012K150</t>
  </si>
  <si>
    <t>VIÐNÁM 2WÖTT 5% 150K</t>
  </si>
  <si>
    <t>PR 02 150K 2W 5% Metal</t>
  </si>
  <si>
    <t>160-79-750</t>
  </si>
  <si>
    <t>2012K180</t>
  </si>
  <si>
    <t>VIÐNÁM 2WÖTT 5% 180K</t>
  </si>
  <si>
    <t>PR 02 180K 2W 5% Metal</t>
  </si>
  <si>
    <t>160-79-768</t>
  </si>
  <si>
    <t>2012K220</t>
  </si>
  <si>
    <t>VIÐNÁM 2WÖTT 5% 220K</t>
  </si>
  <si>
    <t>PR 02 220K 2W 5% Metal</t>
  </si>
  <si>
    <t>160-79-776</t>
  </si>
  <si>
    <t>2012K270</t>
  </si>
  <si>
    <t>VIÐNÁM 2WÖTT 5% 270K</t>
  </si>
  <si>
    <t>PR 02 270K 2W 5% Metal</t>
  </si>
  <si>
    <t>160-79-784</t>
  </si>
  <si>
    <t>2012K330</t>
  </si>
  <si>
    <t>VIÐNÁM 2WÖTT 5% 330K</t>
  </si>
  <si>
    <t>PR 02 330K 2W 5% Metal</t>
  </si>
  <si>
    <t>160-79-792</t>
  </si>
  <si>
    <t>2012K390</t>
  </si>
  <si>
    <t>VIÐNÁM 2WÖTT 5% 390K</t>
  </si>
  <si>
    <t>PR 02 390K 2W 5% Metal</t>
  </si>
  <si>
    <t>160-79-800</t>
  </si>
  <si>
    <t>2012K470</t>
  </si>
  <si>
    <t>VIÐNÁM 2WÖTT 5% 470K</t>
  </si>
  <si>
    <t>PR 02 470K 2W 5% Metal</t>
  </si>
  <si>
    <t>160-79-818</t>
  </si>
  <si>
    <t>2012K560</t>
  </si>
  <si>
    <t>VIÐNÁM 2WÖTT 5% 560K</t>
  </si>
  <si>
    <t>PR 02 560K 2W 5% Metal</t>
  </si>
  <si>
    <t>160-79-826</t>
  </si>
  <si>
    <t>2012K820</t>
  </si>
  <si>
    <t>VIÐNÁM 2WÖTT 5% 820K</t>
  </si>
  <si>
    <t>PR 02 820K 2W 5% Metal</t>
  </si>
  <si>
    <t>160-79-842</t>
  </si>
  <si>
    <t>2012M01</t>
  </si>
  <si>
    <t>VIÐNÁM 2WÖTT 5% 1 Mohm</t>
  </si>
  <si>
    <t>PR 02 1 M 2W 5% Metal</t>
  </si>
  <si>
    <t>160-79-859</t>
  </si>
  <si>
    <t>2013E00022</t>
  </si>
  <si>
    <t>VIÐNÁM 0,22 ohm 3WÖTT 5%</t>
  </si>
  <si>
    <t>PR 03 0,22R 3W 5% METAL</t>
  </si>
  <si>
    <t>160-54-152</t>
  </si>
  <si>
    <t>2013E00033</t>
  </si>
  <si>
    <t>VIÐNÁM 0,33 ohm 3WÖTT 5%</t>
  </si>
  <si>
    <t>PR 03 0,33R 3W 5% METAL</t>
  </si>
  <si>
    <t>160-54-153</t>
  </si>
  <si>
    <t>2013E00047</t>
  </si>
  <si>
    <t>VIÐNÁM 0,47 ohm 3WÖTT 5%</t>
  </si>
  <si>
    <t>PR 03 0,47R 3W 5% METAL</t>
  </si>
  <si>
    <t>160-54-154</t>
  </si>
  <si>
    <t>2013E033</t>
  </si>
  <si>
    <t>VIÐNÁM 33 ohm 3WÖTT 5%</t>
  </si>
  <si>
    <t>POS 300 33R 3W 5% METAL</t>
  </si>
  <si>
    <t>160-54-175</t>
  </si>
  <si>
    <t>2013E100</t>
  </si>
  <si>
    <t>VIÐNÁM 100 ohm 3WÖTT 5%</t>
  </si>
  <si>
    <t>POS 300 100R 3W 5% METAL</t>
  </si>
  <si>
    <t>160-86-458</t>
  </si>
  <si>
    <t>2013E470</t>
  </si>
  <si>
    <t>VIÐNÁM 470 ohm 3WÖTT 5%</t>
  </si>
  <si>
    <t>PR 03 470R 3W 5% METAL</t>
  </si>
  <si>
    <t>160-24-811</t>
  </si>
  <si>
    <t>2013E560</t>
  </si>
  <si>
    <t>VIÐNÁM 560 ohm 3WÖTT 5%</t>
  </si>
  <si>
    <t>PR 03 560R 3W 5% METAL</t>
  </si>
  <si>
    <t>160-24-813</t>
  </si>
  <si>
    <t>2013K0022</t>
  </si>
  <si>
    <t>VIÐNÁM 2k2 ohm 3WÖTT 5%</t>
  </si>
  <si>
    <t>PR 03 2k2 3W 5% METAL</t>
  </si>
  <si>
    <t>160-64-471</t>
  </si>
  <si>
    <t>2013K0330</t>
  </si>
  <si>
    <t>VIÐNÁM 330kohm 3WÖTT 5%</t>
  </si>
  <si>
    <t>MG Layer resistor 330K 3W 5%</t>
  </si>
  <si>
    <t>160-79-277</t>
  </si>
  <si>
    <t>20150E01</t>
  </si>
  <si>
    <t>Viðnám 0.1  OHM 5W</t>
  </si>
  <si>
    <t>0.1E 206 MODSTAND</t>
  </si>
  <si>
    <t>160-24-600</t>
  </si>
  <si>
    <t>20150E015</t>
  </si>
  <si>
    <t>Viðnám 0.15 OHM 5W</t>
  </si>
  <si>
    <t>0,15 206 MODSTAND</t>
  </si>
  <si>
    <t>160-03-537</t>
  </si>
  <si>
    <t>20150E022</t>
  </si>
  <si>
    <t>Viðnám 0.22 OHM 5W</t>
  </si>
  <si>
    <t>0,22E 206 MODSTAND</t>
  </si>
  <si>
    <t>160-24-602</t>
  </si>
  <si>
    <t>20150E033</t>
  </si>
  <si>
    <t>Viðnám 0.33 OHM 5W</t>
  </si>
  <si>
    <t>0.33E 206 MODSTAND</t>
  </si>
  <si>
    <t>160-24-605</t>
  </si>
  <si>
    <t>20150E047</t>
  </si>
  <si>
    <t>Viðnám 0.47 OHM 5W</t>
  </si>
  <si>
    <t>0.47E 206 MODSTAND 5 WATT</t>
  </si>
  <si>
    <t>0E47 5w</t>
  </si>
  <si>
    <t>20150E056</t>
  </si>
  <si>
    <t>Viðnám 0.56 OHM 5W</t>
  </si>
  <si>
    <t>0.56E 206 MODSTAND</t>
  </si>
  <si>
    <t>160-24-608</t>
  </si>
  <si>
    <t>20150E082</t>
  </si>
  <si>
    <t>Viðnám 0.82 OHM 5W</t>
  </si>
  <si>
    <t>0.82E 206 MODSTAND</t>
  </si>
  <si>
    <t>160-24-451</t>
  </si>
  <si>
    <t>20151E001</t>
  </si>
  <si>
    <t>Viðnám 1    OHM 5W</t>
  </si>
  <si>
    <t>208 1E0 MODSTAND 5W</t>
  </si>
  <si>
    <t>160-64-075</t>
  </si>
  <si>
    <t>20151E0015</t>
  </si>
  <si>
    <t>Viðnám 1.5  OHM 5W</t>
  </si>
  <si>
    <t>1R5 208 MODST 5W</t>
  </si>
  <si>
    <t>160-24-615</t>
  </si>
  <si>
    <t>20151E0022</t>
  </si>
  <si>
    <t>Viðnám 2.2  OHM 5W</t>
  </si>
  <si>
    <t>2E2 208</t>
  </si>
  <si>
    <t>301-65-925</t>
  </si>
  <si>
    <t>20151E0027</t>
  </si>
  <si>
    <t>Viðnám 2.7  OHM 5W</t>
  </si>
  <si>
    <t>2E7 208</t>
  </si>
  <si>
    <t>160-24-626</t>
  </si>
  <si>
    <t>20151E0033</t>
  </si>
  <si>
    <t>Viðnám 3.3  OHM 5W</t>
  </si>
  <si>
    <t>3E3 208 MODSTAND</t>
  </si>
  <si>
    <t>160-24-632</t>
  </si>
  <si>
    <t>20151E0039</t>
  </si>
  <si>
    <t>Viðnám 3.9  OHM 5W</t>
  </si>
  <si>
    <t>160-24-633</t>
  </si>
  <si>
    <t>20151E0047</t>
  </si>
  <si>
    <t>Viðnám 4.7  OHM 5W</t>
  </si>
  <si>
    <t>4E7  208 5 WATT</t>
  </si>
  <si>
    <t>160-64-158</t>
  </si>
  <si>
    <t>20151E0056</t>
  </si>
  <si>
    <t>Viðnám 5,6  OHM 5W</t>
  </si>
  <si>
    <t>5E6  208 5 WATT</t>
  </si>
  <si>
    <t>110-52-275</t>
  </si>
  <si>
    <t>20151E0068</t>
  </si>
  <si>
    <t>Viðnám 6.8  OHM 5W</t>
  </si>
  <si>
    <t>6E8  208</t>
  </si>
  <si>
    <t>160-24-642</t>
  </si>
  <si>
    <t>20151E0082</t>
  </si>
  <si>
    <t>Viðnám 8.2  OHM 5W</t>
  </si>
  <si>
    <t>8E2  208 5 WATT</t>
  </si>
  <si>
    <t>160-24-645</t>
  </si>
  <si>
    <t>20151E010</t>
  </si>
  <si>
    <t>Viðnám 10   OHM 5W</t>
  </si>
  <si>
    <t>10E  208 MODSTAND</t>
  </si>
  <si>
    <t>160-24-616</t>
  </si>
  <si>
    <t>20151E012</t>
  </si>
  <si>
    <t>Viðnám 12   OHM 5W</t>
  </si>
  <si>
    <t>12E  208 MODSTAND</t>
  </si>
  <si>
    <t>160-24-618</t>
  </si>
  <si>
    <t>20151E015</t>
  </si>
  <si>
    <t>Viðnám 15   OHM 5W</t>
  </si>
  <si>
    <t>15E  208 MODSTAND</t>
  </si>
  <si>
    <t>301-65-921</t>
  </si>
  <si>
    <t>20151E022</t>
  </si>
  <si>
    <t>Viðnám 22   OHM 5W</t>
  </si>
  <si>
    <t>22E 208 MODSTAND</t>
  </si>
  <si>
    <t>762-9440</t>
  </si>
  <si>
    <t>20151E033</t>
  </si>
  <si>
    <t>Viðnám 33   OHM 5W</t>
  </si>
  <si>
    <t>33E  208 MODSTAND</t>
  </si>
  <si>
    <t>301-65-927</t>
  </si>
  <si>
    <t>20151E039</t>
  </si>
  <si>
    <t>Viðnám 39   OHM 5W</t>
  </si>
  <si>
    <t>39E  208 MODSTAND</t>
  </si>
  <si>
    <t>160-64-141</t>
  </si>
  <si>
    <t>20151E047</t>
  </si>
  <si>
    <t>Viðnám 47   OHM 5W</t>
  </si>
  <si>
    <t>47E  208 MODSTAND</t>
  </si>
  <si>
    <t>160-64-273</t>
  </si>
  <si>
    <t>20151E056</t>
  </si>
  <si>
    <t>Viðnám 56   OHM 5W</t>
  </si>
  <si>
    <t>56E  208</t>
  </si>
  <si>
    <t>160-24-640</t>
  </si>
  <si>
    <t>20151E068</t>
  </si>
  <si>
    <t>Viðnám 68   OHM 5W</t>
  </si>
  <si>
    <t>68E  208</t>
  </si>
  <si>
    <t>160-24-643</t>
  </si>
  <si>
    <t>20151E082</t>
  </si>
  <si>
    <t>Viðnám 82   OHM 5W</t>
  </si>
  <si>
    <t>82E  208</t>
  </si>
  <si>
    <t>187-0078</t>
  </si>
  <si>
    <t>20151E100</t>
  </si>
  <si>
    <t>Viðnám 100  OHM 5W</t>
  </si>
  <si>
    <t>100E  208</t>
  </si>
  <si>
    <t>187-0019</t>
  </si>
  <si>
    <t>20151E120</t>
  </si>
  <si>
    <t>Viðnám 120  OHM 5W</t>
  </si>
  <si>
    <t>120E  208</t>
  </si>
  <si>
    <t>187-0085</t>
  </si>
  <si>
    <t>20151E150</t>
  </si>
  <si>
    <t>Viðnám 150  OHM 5W</t>
  </si>
  <si>
    <t>150E  208</t>
  </si>
  <si>
    <t>160-64-331</t>
  </si>
  <si>
    <t>20151E180</t>
  </si>
  <si>
    <t>Viðnám 180  OHM 5W</t>
  </si>
  <si>
    <t>180E  208 MODSTAND</t>
  </si>
  <si>
    <t>160-64-349</t>
  </si>
  <si>
    <t>20151E220</t>
  </si>
  <si>
    <t>Viðnám 220  OHM 5W</t>
  </si>
  <si>
    <t>220E  208</t>
  </si>
  <si>
    <t>160-64-356</t>
  </si>
  <si>
    <t>20151E270</t>
  </si>
  <si>
    <t>Viðnám 270  OHM 5W</t>
  </si>
  <si>
    <t>208 270R MODSTAND</t>
  </si>
  <si>
    <t>160-24-630</t>
  </si>
  <si>
    <t>20151E330</t>
  </si>
  <si>
    <t>Viðnám 330  OHM 5W</t>
  </si>
  <si>
    <t>330E  208</t>
  </si>
  <si>
    <t>762-9465</t>
  </si>
  <si>
    <t>20151E390</t>
  </si>
  <si>
    <t>Viðnám 390  OHM 5W</t>
  </si>
  <si>
    <t>390E  208</t>
  </si>
  <si>
    <t>160-24-636</t>
  </si>
  <si>
    <t>20151E470</t>
  </si>
  <si>
    <t>Viðnám 470  OHM 5W</t>
  </si>
  <si>
    <t>470E  208 MODSTAND</t>
  </si>
  <si>
    <t>160-64-398</t>
  </si>
  <si>
    <t>20151E560</t>
  </si>
  <si>
    <t>Viðnám 560  OHM 5W</t>
  </si>
  <si>
    <t>560E  208 MODSTAND</t>
  </si>
  <si>
    <t>160-24-641</t>
  </si>
  <si>
    <t>20151E680</t>
  </si>
  <si>
    <t>Viðnám 680  OHM 5W</t>
  </si>
  <si>
    <t>680E  208 MODSTAND</t>
  </si>
  <si>
    <t>301-65-932</t>
  </si>
  <si>
    <t>20151E820</t>
  </si>
  <si>
    <t>Viðnám 820  OHM 5W</t>
  </si>
  <si>
    <t>820E  208 MODSTAND</t>
  </si>
  <si>
    <t>300-15-777</t>
  </si>
  <si>
    <t>20151K01</t>
  </si>
  <si>
    <t>Viðnám 1   KOHM 5W</t>
  </si>
  <si>
    <t>208 1K modstand 4 w</t>
  </si>
  <si>
    <t>187-0145</t>
  </si>
  <si>
    <t>20151K015</t>
  </si>
  <si>
    <t>Viðnám 1,5 KOHM 5W</t>
  </si>
  <si>
    <t>208 1K5 modstand 5 w</t>
  </si>
  <si>
    <t>160-24-614</t>
  </si>
  <si>
    <t>20151K022</t>
  </si>
  <si>
    <t>Viðnám 2,2 KOHM 5W</t>
  </si>
  <si>
    <t>208 2K2 modstand 5 w</t>
  </si>
  <si>
    <t>187-0102</t>
  </si>
  <si>
    <t>20151K027</t>
  </si>
  <si>
    <t>Viðnám 2.7 KOHM 5W</t>
  </si>
  <si>
    <t>2k7 208 modstand 5w</t>
  </si>
  <si>
    <t>160-24-625</t>
  </si>
  <si>
    <t>20151K033</t>
  </si>
  <si>
    <t>Viðnám 3.3 KOHM 5W</t>
  </si>
  <si>
    <t>3K3  208  MODSTAND 5W</t>
  </si>
  <si>
    <t>110-86-114</t>
  </si>
  <si>
    <t>20151K047</t>
  </si>
  <si>
    <t>Viðnám 4.7 KOHM 5W</t>
  </si>
  <si>
    <t>4K7  208</t>
  </si>
  <si>
    <t>160-24-637</t>
  </si>
  <si>
    <t>20151K056</t>
  </si>
  <si>
    <t>Viðnám 5.6 KOHM 5W</t>
  </si>
  <si>
    <t>5K6  208</t>
  </si>
  <si>
    <t>160-24-650</t>
  </si>
  <si>
    <t>20151K068</t>
  </si>
  <si>
    <t>Viðnám 6.8 KOHM 5W</t>
  </si>
  <si>
    <t>6K8  208</t>
  </si>
  <si>
    <t>160-64-539</t>
  </si>
  <si>
    <t>20151K082</t>
  </si>
  <si>
    <t>Viðnám 8,2 KOHM 5W</t>
  </si>
  <si>
    <t>8k2 208 5w modstand</t>
  </si>
  <si>
    <t>160-24-499</t>
  </si>
  <si>
    <t>20151K10</t>
  </si>
  <si>
    <t>Viðnám 10  KOHM 5W</t>
  </si>
  <si>
    <t>10K 208 5W</t>
  </si>
  <si>
    <t>160-64-554</t>
  </si>
  <si>
    <t>20151K12</t>
  </si>
  <si>
    <t>Viðnám 12  KOHM 5W</t>
  </si>
  <si>
    <t>12K 208 5W</t>
  </si>
  <si>
    <t>160-24-648</t>
  </si>
  <si>
    <t>20151K15</t>
  </si>
  <si>
    <t>Viðnám 15  KOHM 5W</t>
  </si>
  <si>
    <t>15K 208 5W</t>
  </si>
  <si>
    <t>160-24-649</t>
  </si>
  <si>
    <t>20151K22</t>
  </si>
  <si>
    <t>Viðnám 22  KOHM 7W</t>
  </si>
  <si>
    <t>22K 208 5W</t>
  </si>
  <si>
    <t>160-24-735</t>
  </si>
  <si>
    <t>20151K68</t>
  </si>
  <si>
    <t>Viðnám 68  KOHM 5W</t>
  </si>
  <si>
    <t>68K 208 5W</t>
  </si>
  <si>
    <t>300-15-775</t>
  </si>
  <si>
    <t>20160E001</t>
  </si>
  <si>
    <t>VIÐNÁM 11 WÖTT 1 ohm</t>
  </si>
  <si>
    <t>216-8 MODST 11W ,1E0</t>
  </si>
  <si>
    <t>LSR-10/10</t>
  </si>
  <si>
    <t>20160E0012</t>
  </si>
  <si>
    <t>VIÐNÁM 11 WÖTT 1.2 ohm</t>
  </si>
  <si>
    <t>216-8 MODST 11W ,1E2</t>
  </si>
  <si>
    <t>160-04-246</t>
  </si>
  <si>
    <t>20160E0015</t>
  </si>
  <si>
    <t>VIÐNÁM 11 WÖTT 1.5 ohm</t>
  </si>
  <si>
    <t>216-8 MODST 11W ,1E5</t>
  </si>
  <si>
    <t>160-83-349</t>
  </si>
  <si>
    <t>20160E0018</t>
  </si>
  <si>
    <t>VIÐNÁM 11 WÖTT 1.8 ohm</t>
  </si>
  <si>
    <t>216-8 MODST 11W ,1E8</t>
  </si>
  <si>
    <t>160-04-261</t>
  </si>
  <si>
    <t>20160E0022</t>
  </si>
  <si>
    <t>VIÐNÁM 10 WÖTT 2,2 ohm</t>
  </si>
  <si>
    <t>216-8 MODST 11W ,2E2</t>
  </si>
  <si>
    <t>160-63-085</t>
  </si>
  <si>
    <t>20160E0027</t>
  </si>
  <si>
    <t>VIÐNÁM 11 WÖTT 2.7 ohm</t>
  </si>
  <si>
    <t>216-8 MODST 11W ,2E7</t>
  </si>
  <si>
    <t>160-24-743</t>
  </si>
  <si>
    <t>20160E0033</t>
  </si>
  <si>
    <t>VIÐNÁM 11 WÖTT 3,3 ohm</t>
  </si>
  <si>
    <t>216-8 MODST 11W ,3E3</t>
  </si>
  <si>
    <t>160-25-122</t>
  </si>
  <si>
    <t>20160E0039</t>
  </si>
  <si>
    <t>VIÐNÁM 11 WÖTT 3,9 ohm</t>
  </si>
  <si>
    <t>216-8 MODST 11W ,3E9</t>
  </si>
  <si>
    <t>160-24-679</t>
  </si>
  <si>
    <t>20160E0047</t>
  </si>
  <si>
    <t>VIÐNÁM 11 WÖTT 4,7 ohm</t>
  </si>
  <si>
    <t>216-8 MODST 11W ,4E7</t>
  </si>
  <si>
    <t>160-25-123</t>
  </si>
  <si>
    <t>20160E0082</t>
  </si>
  <si>
    <t>VIÐNÁM 11 WÖTT 8,2 ohm</t>
  </si>
  <si>
    <t>216-8 MODST 11W ,8E2</t>
  </si>
  <si>
    <t>160-04-345</t>
  </si>
  <si>
    <t>20160E010</t>
  </si>
  <si>
    <t>VIÐNÁM 10 WÖTT 10 ohm</t>
  </si>
  <si>
    <t>216-8 MODST 11W 10E</t>
  </si>
  <si>
    <t>199-1714</t>
  </si>
  <si>
    <t>20160E022</t>
  </si>
  <si>
    <t>VIÐNÁM 9 WÖTT 22 ohm</t>
  </si>
  <si>
    <t>216-8 MODST 11W 22E</t>
  </si>
  <si>
    <t>160-24-677</t>
  </si>
  <si>
    <t>20160E033</t>
  </si>
  <si>
    <t>VIÐNÁM 11 WÖTT 33 ohm</t>
  </si>
  <si>
    <t>216-8 MODST 11W 33E</t>
  </si>
  <si>
    <t>160-83-505</t>
  </si>
  <si>
    <t>20160E039</t>
  </si>
  <si>
    <t>VIÐNÁM 10 WÖTT 5% 39 ohm</t>
  </si>
  <si>
    <t>216-8 MODST 10W 39E</t>
  </si>
  <si>
    <t>160-54-257</t>
  </si>
  <si>
    <t>20160E047</t>
  </si>
  <si>
    <t>VIÐNÁM 10 WÖTT 47 ohm</t>
  </si>
  <si>
    <t>216-8 MODST 11W 47E</t>
  </si>
  <si>
    <t>301-65-861</t>
  </si>
  <si>
    <t>20160E068</t>
  </si>
  <si>
    <t>VIÐNÁM málm 10 WÖTT 68 ohm</t>
  </si>
  <si>
    <t>216-8 MODST 11W 68E</t>
  </si>
  <si>
    <t>754-7600</t>
  </si>
  <si>
    <t>20160E100</t>
  </si>
  <si>
    <t>VIÐNÁM 11 WÖTT 100 ohm</t>
  </si>
  <si>
    <t>100ohm 10W +-5%</t>
  </si>
  <si>
    <t>160-83-562</t>
  </si>
  <si>
    <t>20160E220</t>
  </si>
  <si>
    <t>VIÐNÁM 13 WÖTT 220 ohm</t>
  </si>
  <si>
    <t>216-8 MODST 11W 220E</t>
  </si>
  <si>
    <t>301-65-857</t>
  </si>
  <si>
    <t>20160E470</t>
  </si>
  <si>
    <t>VIÐNÁM 11 WÖTT 470 ohm</t>
  </si>
  <si>
    <t>216-8 MODST 11W 470E</t>
  </si>
  <si>
    <t>160-25-135</t>
  </si>
  <si>
    <t>20160E680</t>
  </si>
  <si>
    <t>VIÐNÁM 11 WÖTT 680 ohm</t>
  </si>
  <si>
    <t>216-8 MODST 11W 680E</t>
  </si>
  <si>
    <t>160-04-576</t>
  </si>
  <si>
    <t>20160K001</t>
  </si>
  <si>
    <t>VIÐNÁM 11 WÖTT 1,0 kohm</t>
  </si>
  <si>
    <t>216-8 MODST 11W 1,0 Kohm</t>
  </si>
  <si>
    <t>300-80-387</t>
  </si>
  <si>
    <t>20160K0022</t>
  </si>
  <si>
    <t>VIÐNÁM 11 WÖTT 2,2 kohm</t>
  </si>
  <si>
    <t>216-8 MODST 11W 2,2 Kohm</t>
  </si>
  <si>
    <t>300-80-392</t>
  </si>
  <si>
    <t>20160K0047</t>
  </si>
  <si>
    <t>VIÐNÁM 11 WÖTT 4,7 kohm</t>
  </si>
  <si>
    <t>216-8 MODST 11W 4,7 Kohm</t>
  </si>
  <si>
    <t>160-25-141</t>
  </si>
  <si>
    <t>20160K0056</t>
  </si>
  <si>
    <t>VIÐNÁM 11 WÖTT 5,6 kohm</t>
  </si>
  <si>
    <t>216-8 MODST 11W 5,6 Kohm</t>
  </si>
  <si>
    <t>160-04-683</t>
  </si>
  <si>
    <t>20160K0068</t>
  </si>
  <si>
    <t>VIÐNÁM 11 WÖTT 6,8 kohm</t>
  </si>
  <si>
    <t>216-8 MODST 11W 6,8 Kohm</t>
  </si>
  <si>
    <t>160-04-691</t>
  </si>
  <si>
    <t>20160K010</t>
  </si>
  <si>
    <t>VIÐNÁM 11 WÖTT 10 kohm</t>
  </si>
  <si>
    <t>216-8 MODST 11W 10 Kohm</t>
  </si>
  <si>
    <t>160-04-717</t>
  </si>
  <si>
    <t>20160K022</t>
  </si>
  <si>
    <t>VIÐNÁM 11 WÖTT 22 kohm</t>
  </si>
  <si>
    <t>216-8 RESISTOR 11W 22 Kohm</t>
  </si>
  <si>
    <t>160-04-758</t>
  </si>
  <si>
    <t>20165E010</t>
  </si>
  <si>
    <t>VIÐNÁM 17 WÖTT 10 ohm</t>
  </si>
  <si>
    <t>218-8 MODST 17W ,10E</t>
  </si>
  <si>
    <t>160-04-881</t>
  </si>
  <si>
    <t>20165E015</t>
  </si>
  <si>
    <t>VIÐNÁM 17 WÖTT 15 ohm</t>
  </si>
  <si>
    <t>218-8 MODST 17W 15 E</t>
  </si>
  <si>
    <t>160-04-899</t>
  </si>
  <si>
    <t>20165E033</t>
  </si>
  <si>
    <t>VIÐNÁM 17 WÖTT 33 ohm</t>
  </si>
  <si>
    <t>218-8 MODST 17W 33 E</t>
  </si>
  <si>
    <t>160-04-915</t>
  </si>
  <si>
    <t>20165K001</t>
  </si>
  <si>
    <t>VIÐNÁM 20 WÖTT 1 kohm</t>
  </si>
  <si>
    <t>218-8 MODST 17W 1 kohm</t>
  </si>
  <si>
    <t>301-65-875</t>
  </si>
  <si>
    <t>2017E00471</t>
  </si>
  <si>
    <t>VIÐNÁM 20W 4E7 Keramik still</t>
  </si>
  <si>
    <t>Resistor 20W 4.7E L=100 D=28mm</t>
  </si>
  <si>
    <t>RES20W 4.7E</t>
  </si>
  <si>
    <t>20181E001</t>
  </si>
  <si>
    <t>VIÐNÁM 10W MÁLM 1 ohm</t>
  </si>
  <si>
    <t>RE 00389 1e 10W</t>
  </si>
  <si>
    <t>160-63-069</t>
  </si>
  <si>
    <t>20181E0015</t>
  </si>
  <si>
    <t>VIÐNÁM 10W MÁLM 1,5 ohm</t>
  </si>
  <si>
    <t>RE 00390 1r5 10W</t>
  </si>
  <si>
    <t>1R5 10W metal</t>
  </si>
  <si>
    <t>20181E0022</t>
  </si>
  <si>
    <t>VIÐNÁM 10W MÁLM 2,2 ohm</t>
  </si>
  <si>
    <t>RE 00391 2r2 10W</t>
  </si>
  <si>
    <t>2R2 10W metal</t>
  </si>
  <si>
    <t>20181E003</t>
  </si>
  <si>
    <t>VIÐNÁM 10W MÁLM 3,3 ohm</t>
  </si>
  <si>
    <t>RE 00393 3e3 10W</t>
  </si>
  <si>
    <t>3,3 ohm 10W metal</t>
  </si>
  <si>
    <t>20181E006</t>
  </si>
  <si>
    <t>VIÐNÁM 10W MÁLM 4,7 ohm</t>
  </si>
  <si>
    <t>RE 00395 4e7 10W</t>
  </si>
  <si>
    <t>160-24-527</t>
  </si>
  <si>
    <t>20181E10</t>
  </si>
  <si>
    <t>VIÐNÁM 10W MÁLM 10 ohm</t>
  </si>
  <si>
    <t>10 OHM10W</t>
  </si>
  <si>
    <t>160-24-528</t>
  </si>
  <si>
    <t>20181E15</t>
  </si>
  <si>
    <t>VIÐNÁM 15W MÁLM 15 ohm</t>
  </si>
  <si>
    <t>15 OHM15W</t>
  </si>
  <si>
    <t>160-65-270</t>
  </si>
  <si>
    <t>20181E33</t>
  </si>
  <si>
    <t>VIÐNÁM 15W MÁLM 33 ohm</t>
  </si>
  <si>
    <t>33 OHM15W</t>
  </si>
  <si>
    <t>160-65-320</t>
  </si>
  <si>
    <t>20181E50</t>
  </si>
  <si>
    <t>VIÐNÁM 15W MÁLM 50 ohm</t>
  </si>
  <si>
    <t>50 OHM15W</t>
  </si>
  <si>
    <t>160-562</t>
  </si>
  <si>
    <t>20181E680</t>
  </si>
  <si>
    <t>VIÐNÁM 10W MÁLM 680 ohm</t>
  </si>
  <si>
    <t>680 OHM10W</t>
  </si>
  <si>
    <t>160-24-536</t>
  </si>
  <si>
    <t>20181K0015</t>
  </si>
  <si>
    <t>VIÐNÁM 15W MÁLM 1,5 Kohm</t>
  </si>
  <si>
    <t>1,5k OHM15W</t>
  </si>
  <si>
    <t>1,5k OHM 15WATT</t>
  </si>
  <si>
    <t>20181K068</t>
  </si>
  <si>
    <t>VIÐNÁM 10W MÁLM 68 Kohm</t>
  </si>
  <si>
    <t>68k OHM12W</t>
  </si>
  <si>
    <t>68k OHM 12WATT</t>
  </si>
  <si>
    <t>20181K10</t>
  </si>
  <si>
    <t>10K 15W málm gyllt 5%</t>
  </si>
  <si>
    <t>Wirewound resistor 15W 10K</t>
  </si>
  <si>
    <t>160-65-650</t>
  </si>
  <si>
    <t>20182E00001</t>
  </si>
  <si>
    <t>VIÐNÁM 25W 0,01ohm MÁLM</t>
  </si>
  <si>
    <t>25w 0,01ohm  metalhus</t>
  </si>
  <si>
    <t>160-24-540</t>
  </si>
  <si>
    <t>20182E0001</t>
  </si>
  <si>
    <t>VIÐNÁM 25W 0,1ohm MÁLM</t>
  </si>
  <si>
    <t>25w 0,1ohm  metalhus</t>
  </si>
  <si>
    <t>160-32-776</t>
  </si>
  <si>
    <t>20182E00047</t>
  </si>
  <si>
    <t>VIÐNÁM 25W 0,47ohm MÁLM</t>
  </si>
  <si>
    <t>25w 0,47ohm  metalhus</t>
  </si>
  <si>
    <t>RG0e47</t>
  </si>
  <si>
    <t>20182E001</t>
  </si>
  <si>
    <t>VIÐNÁM 25W 1 ohm MÁLM</t>
  </si>
  <si>
    <t>25w 1 ohm  metalhus</t>
  </si>
  <si>
    <t>RG1E0</t>
  </si>
  <si>
    <t>20182E0022</t>
  </si>
  <si>
    <t>VIÐNÁM 25W 2,2ohm MÁLM</t>
  </si>
  <si>
    <t>25w 2,2ohm  metalhus</t>
  </si>
  <si>
    <t>301-86-387</t>
  </si>
  <si>
    <t>20182E0033</t>
  </si>
  <si>
    <t>VIÐNÁM 25W 3,3ohm MÁLM</t>
  </si>
  <si>
    <t>25w 3,3ohm  metalhus</t>
  </si>
  <si>
    <t>RG3E3</t>
  </si>
  <si>
    <t>20182E0039</t>
  </si>
  <si>
    <t>VIÐNÁM 25W 3,9ohm MÁLM</t>
  </si>
  <si>
    <t>25w 3,9ohm  metalgehause</t>
  </si>
  <si>
    <t>RG3E9</t>
  </si>
  <si>
    <t>20182E0047</t>
  </si>
  <si>
    <t>VIÐNÁM 25W 4,7ohm MÁLM</t>
  </si>
  <si>
    <t>25w 4,7ohm  metalgehause</t>
  </si>
  <si>
    <t>RG4E7</t>
  </si>
  <si>
    <t>20182E0056</t>
  </si>
  <si>
    <t>VIÐNÁM 25W 5,6 ohm MÁLM</t>
  </si>
  <si>
    <t>25w 5,6 ohm  metalgehause</t>
  </si>
  <si>
    <t>RG5E6</t>
  </si>
  <si>
    <t>20182E0068</t>
  </si>
  <si>
    <t>VIÐNÁM 25W 6,8ohm MÁLM</t>
  </si>
  <si>
    <t>25w 7,5ohm  metalgehause 1%</t>
  </si>
  <si>
    <t>807-7187</t>
  </si>
  <si>
    <t>20182E0082</t>
  </si>
  <si>
    <t>VIÐNÁM 25W 8,2ohm MÁLM</t>
  </si>
  <si>
    <t>Wiederstand Draht 25W 5% 8R2</t>
  </si>
  <si>
    <t>RG8E2</t>
  </si>
  <si>
    <t>20182E010</t>
  </si>
  <si>
    <t>VIÐNÁM 25W 10 ohm MÁLM</t>
  </si>
  <si>
    <t>25w 10 ohm  metalgehaus</t>
  </si>
  <si>
    <t>RG10E0</t>
  </si>
  <si>
    <t>20182E015</t>
  </si>
  <si>
    <t>VIÐNÁM 25W 15ohm MÁLM</t>
  </si>
  <si>
    <t>25w 15 ohm metal</t>
  </si>
  <si>
    <t>131-1263</t>
  </si>
  <si>
    <t>20182E022</t>
  </si>
  <si>
    <t>VIÐNÁM 25W 22ohm MÁLM</t>
  </si>
  <si>
    <t>25w 22ohm  metalgehause</t>
  </si>
  <si>
    <t>160-32-798</t>
  </si>
  <si>
    <t>20182E033</t>
  </si>
  <si>
    <t>VIÐNÁM 25W 33 ohm MÁLM</t>
  </si>
  <si>
    <t>25w 33 ohm  metalhus</t>
  </si>
  <si>
    <t>160-32-800</t>
  </si>
  <si>
    <t>20182E047</t>
  </si>
  <si>
    <t>VIÐNÁM 25W 47 ohm MÁLM</t>
  </si>
  <si>
    <t>25w 47 ohm  metalhus</t>
  </si>
  <si>
    <t>RG47E0</t>
  </si>
  <si>
    <t>20182E100</t>
  </si>
  <si>
    <t>VIÐNÁM 25W 100 ohm MÁLM</t>
  </si>
  <si>
    <t>25w 100 ohm  metalhus</t>
  </si>
  <si>
    <t>300-85-134</t>
  </si>
  <si>
    <t>20182E150</t>
  </si>
  <si>
    <t>VIÐNÁM 25W 150 ohm MÁLM</t>
  </si>
  <si>
    <t>25w 150 ohm  metalhus</t>
  </si>
  <si>
    <t>160-32-808</t>
  </si>
  <si>
    <t>20182E180</t>
  </si>
  <si>
    <t>VIÐNÁM 25W 180 ohm MÁLM</t>
  </si>
  <si>
    <t>25w 180 ohm  metalhus</t>
  </si>
  <si>
    <t>160-32-809</t>
  </si>
  <si>
    <t>20182E220</t>
  </si>
  <si>
    <t>VIÐNÁM 25W 220ohm Málm</t>
  </si>
  <si>
    <t>220R  25W</t>
  </si>
  <si>
    <t>160-32-810</t>
  </si>
  <si>
    <t>20182E270</t>
  </si>
  <si>
    <t>VIÐNÁM 25W 270ohm Málm</t>
  </si>
  <si>
    <t>270R  25W</t>
  </si>
  <si>
    <t>160-32-811</t>
  </si>
  <si>
    <t>20182E330</t>
  </si>
  <si>
    <t>VIÐNÁM 25W 330ohm Málm</t>
  </si>
  <si>
    <t>330R  25W</t>
  </si>
  <si>
    <t>160-32-812</t>
  </si>
  <si>
    <t>20182E470</t>
  </si>
  <si>
    <t>VIÐNÁM 25W 470ohm Málm</t>
  </si>
  <si>
    <t>470R  25W</t>
  </si>
  <si>
    <t>160-32-814</t>
  </si>
  <si>
    <t>20182E680</t>
  </si>
  <si>
    <t>VIÐNÁM 25W 680ohm Málm</t>
  </si>
  <si>
    <t>680R  25W</t>
  </si>
  <si>
    <t>160-32-816</t>
  </si>
  <si>
    <t>20182E820</t>
  </si>
  <si>
    <t>VIÐNÁM 25W 820ohm Málm</t>
  </si>
  <si>
    <t>820R  25W</t>
  </si>
  <si>
    <t>160-32-818</t>
  </si>
  <si>
    <t>20182K001</t>
  </si>
  <si>
    <t>VIÐNÁM 25W 1k MÁLM</t>
  </si>
  <si>
    <t>25w 1k0 Wiederstand</t>
  </si>
  <si>
    <t>160-32-819</t>
  </si>
  <si>
    <t>20182K0015</t>
  </si>
  <si>
    <t>VIÐNÁM 25W 1k5ohm MÁLM</t>
  </si>
  <si>
    <t>25w 1,5kohm  metalhus modstand</t>
  </si>
  <si>
    <t>160-32-821</t>
  </si>
  <si>
    <t>20182K0022</t>
  </si>
  <si>
    <t>VIÐNÁM 25W 2k2ohm MÁLM</t>
  </si>
  <si>
    <t>25w 2,2kohm  metalhus modstand</t>
  </si>
  <si>
    <t>160-32-823</t>
  </si>
  <si>
    <t>20182K0033</t>
  </si>
  <si>
    <t>VIÐNÁM 25W 3k3ohm MÁLM</t>
  </si>
  <si>
    <t>160-32-825</t>
  </si>
  <si>
    <t>20182K0039</t>
  </si>
  <si>
    <t>VIÐNÁM 25W 3k9ohm MÁLM 1%</t>
  </si>
  <si>
    <t>25w 3,9kohm  metalhus modstand</t>
  </si>
  <si>
    <t>160-32-826</t>
  </si>
  <si>
    <t>20182K0047</t>
  </si>
  <si>
    <t>VIÐNÁM 25W 4k7 MÁLM</t>
  </si>
  <si>
    <t>25w 4k7 Wiederstand</t>
  </si>
  <si>
    <t>RG4K7</t>
  </si>
  <si>
    <t>20182K0068</t>
  </si>
  <si>
    <t>VIÐNÁM 25W 6k8 málm</t>
  </si>
  <si>
    <t>Wirewound Resistor 25W 6,8k</t>
  </si>
  <si>
    <t>301-95-509</t>
  </si>
  <si>
    <t>20182K010</t>
  </si>
  <si>
    <t>VIÐNÁM 25W 10k MÁLM</t>
  </si>
  <si>
    <t>25w 10k Resistor metal</t>
  </si>
  <si>
    <t>160-32-831</t>
  </si>
  <si>
    <t>20182K012</t>
  </si>
  <si>
    <t>VIÐNÁM 25W 12kohm MÁLM 1%</t>
  </si>
  <si>
    <t>25w 12kohm  metalhus modstand</t>
  </si>
  <si>
    <t>160-32-832</t>
  </si>
  <si>
    <t>20182K015</t>
  </si>
  <si>
    <t>VIÐNÁM 25W 15Kohm MÁLM</t>
  </si>
  <si>
    <t>25w 15kohm  metalhus modstand</t>
  </si>
  <si>
    <t>160-32-833</t>
  </si>
  <si>
    <t>20182K022</t>
  </si>
  <si>
    <t>VIÐNÁM 25W 22Kohm MÁLM</t>
  </si>
  <si>
    <t>25w 22kohm  metalhus modstand</t>
  </si>
  <si>
    <t>160-32-835</t>
  </si>
  <si>
    <t>20184E0001</t>
  </si>
  <si>
    <t>VIÐNÁM 50W 0,1 OHM Málmhús</t>
  </si>
  <si>
    <t>0,1 ohm 50 watt metal hus</t>
  </si>
  <si>
    <t>160-32-859</t>
  </si>
  <si>
    <t>20184E0003</t>
  </si>
  <si>
    <t>VIÐNÁM 50W 0,33ohm Málmhús</t>
  </si>
  <si>
    <t>Danoterm HS 50/R0,3 +-5%</t>
  </si>
  <si>
    <t>160-32-862</t>
  </si>
  <si>
    <t>20184E00047</t>
  </si>
  <si>
    <t>VIÐNÁM 50W 0,47ohm MÁLM</t>
  </si>
  <si>
    <t>50w 0,47ohm  metalhus</t>
  </si>
  <si>
    <t>160-32-863</t>
  </si>
  <si>
    <t>20184E001</t>
  </si>
  <si>
    <t>VIÐNÁM 50W 1 ohm Málmhús</t>
  </si>
  <si>
    <t>Widerstand Draht 50W 5% 1R</t>
  </si>
  <si>
    <t>RH1E0</t>
  </si>
  <si>
    <t>20184E0022</t>
  </si>
  <si>
    <t>VIÐNÁM 50W 2,2 ohm Málmhús</t>
  </si>
  <si>
    <t>Widerstand Draht 50W 5% 2R2</t>
  </si>
  <si>
    <t>RH2E2</t>
  </si>
  <si>
    <t>20184E003</t>
  </si>
  <si>
    <t>VIÐNÁM 50W 3,3ohm Málmhús</t>
  </si>
  <si>
    <t>Danoterm 50w 3,3 ohm Resistor</t>
  </si>
  <si>
    <t>162-3549</t>
  </si>
  <si>
    <t>20184E0047</t>
  </si>
  <si>
    <t>VIÐNÁM 50W 4,7 ohm Málmhús</t>
  </si>
  <si>
    <t>Widerstand Draht 50W 5% 4R7</t>
  </si>
  <si>
    <t>RH4e7</t>
  </si>
  <si>
    <t>20184E0056</t>
  </si>
  <si>
    <t>VIÐNÁM 50W 5,6 ohm Málmhús</t>
  </si>
  <si>
    <t>Resistor 50W 5E6</t>
  </si>
  <si>
    <t>RH5E6</t>
  </si>
  <si>
    <t>20184E0068</t>
  </si>
  <si>
    <t>VIÐNÁM 50W 6,8 ohm Málmhús</t>
  </si>
  <si>
    <t>Resistor 50W 6E8</t>
  </si>
  <si>
    <t>RH6E8</t>
  </si>
  <si>
    <t>20184E0082</t>
  </si>
  <si>
    <t>VIÐNÁM 50W 8,2 ohm Málmhús</t>
  </si>
  <si>
    <t>Widerstand Draht 50W 5% 8R2</t>
  </si>
  <si>
    <t>Rh8E2</t>
  </si>
  <si>
    <t>20184E010</t>
  </si>
  <si>
    <t>VIÐNÁM 50W 10 ohm Málmhús</t>
  </si>
  <si>
    <t>Widerstand Draht 50W 5% 10R</t>
  </si>
  <si>
    <t>RH10E0</t>
  </si>
  <si>
    <t>20184E015</t>
  </si>
  <si>
    <t>VIÐNÁM 50W 15 ohm Málmhús</t>
  </si>
  <si>
    <t>RE01697 15R 50W 5% trodv,modst</t>
  </si>
  <si>
    <t>195-4103</t>
  </si>
  <si>
    <t>20184E022</t>
  </si>
  <si>
    <t>VIÐNÁM 50W 22 ohm Málmhús</t>
  </si>
  <si>
    <t>RE01697 22R 50W 5% trodv,modst</t>
  </si>
  <si>
    <t>160-32-881</t>
  </si>
  <si>
    <t>20184E047</t>
  </si>
  <si>
    <t>VIÐNÁM 50W 47 ohm Málmhús</t>
  </si>
  <si>
    <t>RE01697 47R 50W 5% trodv,modst</t>
  </si>
  <si>
    <t>160-32-885</t>
  </si>
  <si>
    <t>20184E100</t>
  </si>
  <si>
    <t>VIÐNÁM 50W 100ohm Málmhús</t>
  </si>
  <si>
    <t>Danoterm 50w 100 ohm Resistor</t>
  </si>
  <si>
    <t>160-32-889</t>
  </si>
  <si>
    <t>20184E390</t>
  </si>
  <si>
    <t>VIÐNÁM 50W 390 ohm Málmhús</t>
  </si>
  <si>
    <t>Danoterm 50w 470 ohm Resistor</t>
  </si>
  <si>
    <t>160-32-8</t>
  </si>
  <si>
    <t>20184E470</t>
  </si>
  <si>
    <t>VIÐNÁM 50W 470 ohm Málmhús</t>
  </si>
  <si>
    <t>160-32-898</t>
  </si>
  <si>
    <t>20184K001</t>
  </si>
  <si>
    <t>VIÐNÁM 50W 1k Málm</t>
  </si>
  <si>
    <t>1K 50w</t>
  </si>
  <si>
    <t>160-32-902</t>
  </si>
  <si>
    <t>20184K003</t>
  </si>
  <si>
    <t>VIÐNÁM 50W 3k3 Málm</t>
  </si>
  <si>
    <t xml:space="preserve"> 3K3 50w</t>
  </si>
  <si>
    <t>160-32-908</t>
  </si>
  <si>
    <t>20184K004</t>
  </si>
  <si>
    <t>VIÐNÁM 50W 4k7 Málmhús</t>
  </si>
  <si>
    <t>50 watt metal 4K7</t>
  </si>
  <si>
    <t>160-32-910</t>
  </si>
  <si>
    <t>20184K010</t>
  </si>
  <si>
    <t>VIÐNÁM 50W 10k Málmhús</t>
  </si>
  <si>
    <t>Modstand 50W 10K</t>
  </si>
  <si>
    <t>60,329-14</t>
  </si>
  <si>
    <t>20185E001</t>
  </si>
  <si>
    <t>VIÐNÁM 100W  1,0e Málm</t>
  </si>
  <si>
    <t>100watt 1e0 hochlast</t>
  </si>
  <si>
    <t>160-68-068</t>
  </si>
  <si>
    <t>20185E0047</t>
  </si>
  <si>
    <t>VIÐNÁM 100W  4,7e Málm</t>
  </si>
  <si>
    <t>100watt 4e7 hochlast</t>
  </si>
  <si>
    <t>162-3583</t>
  </si>
  <si>
    <t>20185E022</t>
  </si>
  <si>
    <t>VIÐNÁM 100W  22e Málm</t>
  </si>
  <si>
    <t>HSC100  22e</t>
  </si>
  <si>
    <t>162-3489</t>
  </si>
  <si>
    <t>20185E047</t>
  </si>
  <si>
    <t>VIÐNÁM 100W  47e Málm</t>
  </si>
  <si>
    <t>HS100  47e</t>
  </si>
  <si>
    <t>160-68-167</t>
  </si>
  <si>
    <t>20185E100</t>
  </si>
  <si>
    <t>VIÐNÁM 100W  100e Málm</t>
  </si>
  <si>
    <t>HSC100  100e</t>
  </si>
  <si>
    <t>160-68-183</t>
  </si>
  <si>
    <t>20185E680</t>
  </si>
  <si>
    <t>VIÐNÁM 100W  680e Málm</t>
  </si>
  <si>
    <t>HSC100  680e</t>
  </si>
  <si>
    <t>136-222</t>
  </si>
  <si>
    <t>20185K0012</t>
  </si>
  <si>
    <t>VIÐNÁM 100W  1,2K Málm</t>
  </si>
  <si>
    <t>HSC100  1,2k</t>
  </si>
  <si>
    <t>175-2438</t>
  </si>
  <si>
    <t>20186E0047</t>
  </si>
  <si>
    <t>VIÐNÁM 200W 4,7e Málm</t>
  </si>
  <si>
    <t>HSC200 4e7</t>
  </si>
  <si>
    <t>160-68-605</t>
  </si>
  <si>
    <t>20186E047</t>
  </si>
  <si>
    <t>VIÐNÁM 200W 47e Málm</t>
  </si>
  <si>
    <t>HSC200 47e</t>
  </si>
  <si>
    <t>160-68-662</t>
  </si>
  <si>
    <t>20186E100</t>
  </si>
  <si>
    <t>VIÐNÁM 200W 100e Málm</t>
  </si>
  <si>
    <t>HSC200 100e</t>
  </si>
  <si>
    <t>160-68-688</t>
  </si>
  <si>
    <t>20186E220</t>
  </si>
  <si>
    <t>VIÐNÁM 200W 220e Málm</t>
  </si>
  <si>
    <t>HSC200 220e</t>
  </si>
  <si>
    <t>160-69-207</t>
  </si>
  <si>
    <t>20186E470</t>
  </si>
  <si>
    <t>VIÐNÁM 200W 470 ohm málm</t>
  </si>
  <si>
    <t>Wire wound res 200w 470 ohm</t>
  </si>
  <si>
    <t>160-68-720</t>
  </si>
  <si>
    <t>20187E010</t>
  </si>
  <si>
    <t>VIÐNÁM 300W 10e Málm</t>
  </si>
  <si>
    <t>RESISTOR 300W 10E metal case</t>
  </si>
  <si>
    <t>160-69-124</t>
  </si>
  <si>
    <t>20187E022</t>
  </si>
  <si>
    <t>Viðnám 300W 22 ohm málm</t>
  </si>
  <si>
    <t>Wirewound res 300w 22 ohm</t>
  </si>
  <si>
    <t>300-85-196</t>
  </si>
  <si>
    <t>20187K001</t>
  </si>
  <si>
    <t>VIÐNÁM 300W 1k Málm</t>
  </si>
  <si>
    <t>RESISTOR 300W 1K metal case</t>
  </si>
  <si>
    <t>160-69-249</t>
  </si>
  <si>
    <t>201880</t>
  </si>
  <si>
    <t>VIÐNÁM 500 ohm 1% 30W TO-220</t>
  </si>
  <si>
    <t>RESISTOR 600W 1K metal case</t>
  </si>
  <si>
    <t>301-81-450</t>
  </si>
  <si>
    <t>201881</t>
  </si>
  <si>
    <t>Strain gauge 2 cm</t>
  </si>
  <si>
    <t>Force sensitiv resistor</t>
  </si>
  <si>
    <t>301-45-500</t>
  </si>
  <si>
    <t>201885</t>
  </si>
  <si>
    <t>Hitaskynjari KTY-10-6 -50 +150</t>
  </si>
  <si>
    <t>KTY-10/6 2K 1% temp. modstand</t>
  </si>
  <si>
    <t>201886</t>
  </si>
  <si>
    <t>Hitaviðnám KTY-13a</t>
  </si>
  <si>
    <t>TEMP  SENSOR 1%</t>
  </si>
  <si>
    <t>KTY13-A</t>
  </si>
  <si>
    <t>201887</t>
  </si>
  <si>
    <t>Hitaskynjari KTY-81-2 -50 +150</t>
  </si>
  <si>
    <t>KTY-81/6 2K 1% temp. modstand</t>
  </si>
  <si>
    <t>173-53-877</t>
  </si>
  <si>
    <t>20188E01</t>
  </si>
  <si>
    <t>VIÐNÁM 600W 10e Málm</t>
  </si>
  <si>
    <t>RESISTOR 600W 10E</t>
  </si>
  <si>
    <t>160-67-518</t>
  </si>
  <si>
    <t>20188E1</t>
  </si>
  <si>
    <t>VIÐNÁM 800W 100e Málm</t>
  </si>
  <si>
    <t>HSC200 0,1</t>
  </si>
  <si>
    <t>160-67-526</t>
  </si>
  <si>
    <t>201900</t>
  </si>
  <si>
    <t>LDR 300E/100Lux 5Me kring  5MM</t>
  </si>
  <si>
    <t>CDS002 LDR MODST 0:5MM</t>
  </si>
  <si>
    <t>201901</t>
  </si>
  <si>
    <t>LDR 50E/10K kring  7MM</t>
  </si>
  <si>
    <t>FW 300 Fotowiederstand</t>
  </si>
  <si>
    <t>201902</t>
  </si>
  <si>
    <t>LDR 2-20K kring 10MM</t>
  </si>
  <si>
    <t>LDR 2-100k 8mm</t>
  </si>
  <si>
    <t>VT 43N1</t>
  </si>
  <si>
    <t>201903</t>
  </si>
  <si>
    <t>LDR 3-20K Í PLASTI LÍTIL</t>
  </si>
  <si>
    <t>LDR 20-50K 0,7</t>
  </si>
  <si>
    <t>160-28-970</t>
  </si>
  <si>
    <t>201905</t>
  </si>
  <si>
    <t>LDR 2-100K KRINGLÓTT</t>
  </si>
  <si>
    <t>FW 200 LDR Fotomodstand 14mm</t>
  </si>
  <si>
    <t>LDR07</t>
  </si>
  <si>
    <t>201908</t>
  </si>
  <si>
    <t>LED +LDR 50M-20K 1mA</t>
  </si>
  <si>
    <t>Opto-isolator VTL6C1</t>
  </si>
  <si>
    <t>175-35-504</t>
  </si>
  <si>
    <t>20191E022</t>
  </si>
  <si>
    <t>NTC 22 ohm</t>
  </si>
  <si>
    <t>2322.642 PHI NTC 22 e</t>
  </si>
  <si>
    <t>20191E047</t>
  </si>
  <si>
    <t>NTC 47 ohm</t>
  </si>
  <si>
    <t>2322.642 PHI NTC 47  e</t>
  </si>
  <si>
    <t>160-25-894</t>
  </si>
  <si>
    <t>20191E100</t>
  </si>
  <si>
    <t>NTC 100 ohm í prent</t>
  </si>
  <si>
    <t>2322.642 PHI NTC 100 e</t>
  </si>
  <si>
    <t>160-25-928</t>
  </si>
  <si>
    <t>20191E470</t>
  </si>
  <si>
    <t>NTC 470 ohm í prent</t>
  </si>
  <si>
    <t>2322.642 PHI NTC 470R</t>
  </si>
  <si>
    <t>160-25-951</t>
  </si>
  <si>
    <t>20191E680</t>
  </si>
  <si>
    <t>NTC 680 ohm í prent</t>
  </si>
  <si>
    <t>2322.642 PHI NTC 680R</t>
  </si>
  <si>
    <t>20191K001</t>
  </si>
  <si>
    <t>NTC 1 kohm í prent</t>
  </si>
  <si>
    <t>2322.642 PHI NTC 1K</t>
  </si>
  <si>
    <t>160-25-969</t>
  </si>
  <si>
    <t>20191K0011</t>
  </si>
  <si>
    <t>NTC 1 kohm 1% CH25</t>
  </si>
  <si>
    <t>NTC-therm 1 kohm 1% CD25</t>
  </si>
  <si>
    <t>160-28-005</t>
  </si>
  <si>
    <t>20191K0015</t>
  </si>
  <si>
    <t>NTC 1,5 kohm í prent</t>
  </si>
  <si>
    <t>2322.642 PHI NTC 1K5</t>
  </si>
  <si>
    <t>301-71-537</t>
  </si>
  <si>
    <t>20191K0022</t>
  </si>
  <si>
    <t>NTC 2.2kohm í prent</t>
  </si>
  <si>
    <t>640 phi ntc 2k2 5%</t>
  </si>
  <si>
    <t>160-25-993</t>
  </si>
  <si>
    <t>20191K0033</t>
  </si>
  <si>
    <t>NTC 3.3kohm í prent</t>
  </si>
  <si>
    <t>640 PHI NTC 3K3 5%</t>
  </si>
  <si>
    <t>160-26-017</t>
  </si>
  <si>
    <t>20191K0047</t>
  </si>
  <si>
    <t>NTC 4.7kohm í prent</t>
  </si>
  <si>
    <t>2322.642 PHI NTC 4K7</t>
  </si>
  <si>
    <t>160-26-025</t>
  </si>
  <si>
    <t>20191K0068</t>
  </si>
  <si>
    <t>NTC 6.8kohm í prent</t>
  </si>
  <si>
    <t>2322.642 PHI NTC 6K8</t>
  </si>
  <si>
    <t>160-26-033</t>
  </si>
  <si>
    <t>20191K010</t>
  </si>
  <si>
    <t>NTC 10 kohm í prent</t>
  </si>
  <si>
    <t>2322.642 PHI NTC 10K</t>
  </si>
  <si>
    <t>191-2263</t>
  </si>
  <si>
    <t>20191K010L</t>
  </si>
  <si>
    <t>NTC 10 kohm NÁKVÆMT 5%</t>
  </si>
  <si>
    <t>2322.645 03103 10K NTC</t>
  </si>
  <si>
    <t>NTC10K0</t>
  </si>
  <si>
    <t>20191K015</t>
  </si>
  <si>
    <t>NTC 15 kohm í prent</t>
  </si>
  <si>
    <t>2322.642 PHI NTC 15K</t>
  </si>
  <si>
    <t>160-26-058</t>
  </si>
  <si>
    <t>20191K022</t>
  </si>
  <si>
    <t>NTC 22 kohm í prent</t>
  </si>
  <si>
    <t>K154NK022-10 NTC 22K 10%</t>
  </si>
  <si>
    <t>160-26-066</t>
  </si>
  <si>
    <t>20191K033</t>
  </si>
  <si>
    <t>NTC 33 kohm í prent</t>
  </si>
  <si>
    <t>2322.642 PHI NTC 33K</t>
  </si>
  <si>
    <t>160-26-074</t>
  </si>
  <si>
    <t>20191K047</t>
  </si>
  <si>
    <t>NTC 47 kohm í prent</t>
  </si>
  <si>
    <t>2322.642 PHI NTC 47K</t>
  </si>
  <si>
    <t>160-26-082</t>
  </si>
  <si>
    <t>20191K068</t>
  </si>
  <si>
    <t>NTC 68 kohm í prent</t>
  </si>
  <si>
    <t>2322.642 PHI NTC 68K</t>
  </si>
  <si>
    <t>160-26-090</t>
  </si>
  <si>
    <t>20191K100</t>
  </si>
  <si>
    <t>NTC 100 kohm í prent</t>
  </si>
  <si>
    <t>2322.642 PHI NTC 100K</t>
  </si>
  <si>
    <t>160-26-108</t>
  </si>
  <si>
    <t>20191K150</t>
  </si>
  <si>
    <t>NTC 150 kohm í prent</t>
  </si>
  <si>
    <t>2322.642 PHI NTC 150K</t>
  </si>
  <si>
    <t>160-26-116</t>
  </si>
  <si>
    <t>20191K220</t>
  </si>
  <si>
    <t>NTC 220 kohm í prent</t>
  </si>
  <si>
    <t>2322.642 PHI NTC 220K</t>
  </si>
  <si>
    <t>160-26-124</t>
  </si>
  <si>
    <t>20192RA53</t>
  </si>
  <si>
    <t>NTC RA 53 ITT GLER</t>
  </si>
  <si>
    <t>RA 53 ITT NTC GLASRÖR 151/114</t>
  </si>
  <si>
    <t>20193E065</t>
  </si>
  <si>
    <t>PTC 100ohm skrúfufest. 30V90°</t>
  </si>
  <si>
    <t>B59901D9030v 90gr. 100R ptc</t>
  </si>
  <si>
    <t>20193P04</t>
  </si>
  <si>
    <t>PTC B599* 1,2ohm</t>
  </si>
  <si>
    <t>Q63100-P401-M 135 sie PTC</t>
  </si>
  <si>
    <t>160-32-254</t>
  </si>
  <si>
    <t>20193P11</t>
  </si>
  <si>
    <t>PTC B598* 10ohm 200mA</t>
  </si>
  <si>
    <t>PTC modstand B598 10ohm/2</t>
  </si>
  <si>
    <t>160-32-304</t>
  </si>
  <si>
    <t>20193P15</t>
  </si>
  <si>
    <t>PTC LDD 16D5 60 ohm</t>
  </si>
  <si>
    <t>PTC EL17R600MBE</t>
  </si>
  <si>
    <t>301-53-956</t>
  </si>
  <si>
    <t>20193P17</t>
  </si>
  <si>
    <t>PTC 598* 150 ohm</t>
  </si>
  <si>
    <t>Q63100-P371-M 135 sie PTC</t>
  </si>
  <si>
    <t>160-32-361</t>
  </si>
  <si>
    <t>20193P33</t>
  </si>
  <si>
    <t>PTC 540mA 30V</t>
  </si>
  <si>
    <t>160-26-371</t>
  </si>
  <si>
    <t>20193P36</t>
  </si>
  <si>
    <t>PTC 1390mA 30V</t>
  </si>
  <si>
    <t>160-26-439</t>
  </si>
  <si>
    <t>20193P43</t>
  </si>
  <si>
    <t>PTC 110mA 265V</t>
  </si>
  <si>
    <t>160-26-587</t>
  </si>
  <si>
    <t>20193P46</t>
  </si>
  <si>
    <t>PTC 250mA 265V 12 ohm.</t>
  </si>
  <si>
    <t>PTC 250mA 265V</t>
  </si>
  <si>
    <t>160-26-637</t>
  </si>
  <si>
    <t>20193PT100</t>
  </si>
  <si>
    <t>PT 100 Hitaskynjari 0,1%</t>
  </si>
  <si>
    <t>PT 100 TEMPERATURSENSOR</t>
  </si>
  <si>
    <t>262-3183</t>
  </si>
  <si>
    <t>20193PT1000</t>
  </si>
  <si>
    <t>PT 1000 Hitaskynjari 0,1%</t>
  </si>
  <si>
    <t>PT 1000 TEMPERATURSENSOR</t>
  </si>
  <si>
    <t>176-68-833</t>
  </si>
  <si>
    <t>20193PT101</t>
  </si>
  <si>
    <t>PT 100 Hitaskynjari 0,1% lengr</t>
  </si>
  <si>
    <t>PT 100 TEMPERATURSENSOR Jumo</t>
  </si>
  <si>
    <t>176-68-868</t>
  </si>
  <si>
    <t>201943</t>
  </si>
  <si>
    <t>NTC 3 ohm 8A 5W 20mm</t>
  </si>
  <si>
    <t>Termistor 3 ohm</t>
  </si>
  <si>
    <t>652-BNLG20Y3R0MYB</t>
  </si>
  <si>
    <t>20194E001</t>
  </si>
  <si>
    <t>NTC 1,0 ohm 12A í spennugjafa</t>
  </si>
  <si>
    <t>NTC 1,0e 12A</t>
  </si>
  <si>
    <t>160-30-555</t>
  </si>
  <si>
    <t>20194E002</t>
  </si>
  <si>
    <t>NTC 2,0 ohm 7A í spennugjafa</t>
  </si>
  <si>
    <t>NTC 2,0e 12A Black</t>
  </si>
  <si>
    <t>NTC 2.0e 12A</t>
  </si>
  <si>
    <t>20194E003</t>
  </si>
  <si>
    <t>NTC 2,5 ohm 5,5A í spennugjafa</t>
  </si>
  <si>
    <t>NTC 2,5e 5,5A</t>
  </si>
  <si>
    <t>160-29-033</t>
  </si>
  <si>
    <t>20194E005</t>
  </si>
  <si>
    <t>NTC 5 ohm 4,5A í spennugjafa</t>
  </si>
  <si>
    <t>NTC 5e 4,5A</t>
  </si>
  <si>
    <t>301-80-298</t>
  </si>
  <si>
    <t>20194E007</t>
  </si>
  <si>
    <t>NTC 7 ohm 4,0A í spennugjafa</t>
  </si>
  <si>
    <t>NTC 7e 4,0A</t>
  </si>
  <si>
    <t>160-30-670</t>
  </si>
  <si>
    <t>20194E010</t>
  </si>
  <si>
    <t>NTC 10 ohm 3,5A í spennugjafa</t>
  </si>
  <si>
    <t>NTC 10e 3,5A</t>
  </si>
  <si>
    <t>160-30-688</t>
  </si>
  <si>
    <t>20194E016</t>
  </si>
  <si>
    <t>NTC 16 ohm 3,4A í spennugjafa</t>
  </si>
  <si>
    <t>NTC 16e 3,5A</t>
  </si>
  <si>
    <t>160-30-696</t>
  </si>
  <si>
    <t>20194E022</t>
  </si>
  <si>
    <t>NTC 22 ohm 3,0A í spennugjafa</t>
  </si>
  <si>
    <t>NTC 22e 3,0A</t>
  </si>
  <si>
    <t>160-30-704</t>
  </si>
  <si>
    <t>20194E033</t>
  </si>
  <si>
    <t>NTC 33 ohm 2,5 í spennugjafa</t>
  </si>
  <si>
    <t>NTC 33e 2,5A</t>
  </si>
  <si>
    <t>160-30-712</t>
  </si>
  <si>
    <t>20194K001</t>
  </si>
  <si>
    <t>NTC 1 kohm ,5A í spennugjafa</t>
  </si>
  <si>
    <t>1K NTC  KED 102CY</t>
  </si>
  <si>
    <t>KED 102CY</t>
  </si>
  <si>
    <t>20195V012</t>
  </si>
  <si>
    <t>VARISTOR 11/14v AC/DC S20K14</t>
  </si>
  <si>
    <t>RND 20D180K</t>
  </si>
  <si>
    <t>301-42-181</t>
  </si>
  <si>
    <t>20195V014</t>
  </si>
  <si>
    <t>VARISTOR 14/18V AC S07K14</t>
  </si>
  <si>
    <t>S 07 K 14</t>
  </si>
  <si>
    <t>20195V018</t>
  </si>
  <si>
    <t>VARISTOR 18V AC  S14K20</t>
  </si>
  <si>
    <t>S 14 K 18  VARISTOR  18 volt</t>
  </si>
  <si>
    <t>160-30-761</t>
  </si>
  <si>
    <t>20195V025</t>
  </si>
  <si>
    <t>VARISTOR 25/31V AC  S07 K 25</t>
  </si>
  <si>
    <t>S 07 K 25  VARISTOR</t>
  </si>
  <si>
    <t>138-9293</t>
  </si>
  <si>
    <t>20195V026</t>
  </si>
  <si>
    <t>VARISTOR 20/26V AC  S20 K 25</t>
  </si>
  <si>
    <t>160-29-631</t>
  </si>
  <si>
    <t>20195V027</t>
  </si>
  <si>
    <t>VARISTOR 25/31V AC  S20 K 25</t>
  </si>
  <si>
    <t>S 20 K 25  VARISTOR</t>
  </si>
  <si>
    <t>301-42-194</t>
  </si>
  <si>
    <t>20195V030</t>
  </si>
  <si>
    <t>VARISTOR 30/38V AC  S07 K 30</t>
  </si>
  <si>
    <t>S 07 K 30  VARISTOR</t>
  </si>
  <si>
    <t>160-30-142</t>
  </si>
  <si>
    <t>20195V032</t>
  </si>
  <si>
    <t>VARISTOR 30/38V AC  S14K 30</t>
  </si>
  <si>
    <t>S 14 K 30  VARISTOR</t>
  </si>
  <si>
    <t>160-30-167</t>
  </si>
  <si>
    <t>20195V033</t>
  </si>
  <si>
    <t>VARISTOR 30/38V AC  S20K 30</t>
  </si>
  <si>
    <t>RND 20D470K varistor 30/38</t>
  </si>
  <si>
    <t>301-42-197</t>
  </si>
  <si>
    <t>20195V035</t>
  </si>
  <si>
    <t>VARISTOR 35/40V AC  S20K 35</t>
  </si>
  <si>
    <t>S 20 K 35  VARISTOR</t>
  </si>
  <si>
    <t>301-42-200</t>
  </si>
  <si>
    <t>20195V040</t>
  </si>
  <si>
    <t>VARISTOR 40V AC  S14K 40</t>
  </si>
  <si>
    <t>S 14 K 40  VARISTOR</t>
  </si>
  <si>
    <t>xxxxx</t>
  </si>
  <si>
    <t>20195V041</t>
  </si>
  <si>
    <t>VARISTOR 40/56V AC  S10K 40</t>
  </si>
  <si>
    <t>Varistor 56V 10s40</t>
  </si>
  <si>
    <t>160-29-500</t>
  </si>
  <si>
    <t>20195V068</t>
  </si>
  <si>
    <t>VARISTOR 68V AC  V68Z2</t>
  </si>
  <si>
    <t>V68Z2  VARISTOR</t>
  </si>
  <si>
    <t>20195V075</t>
  </si>
  <si>
    <t>VARISTOR 75V AC  S14K 75</t>
  </si>
  <si>
    <t>S 14 K 75  VARISTOR</t>
  </si>
  <si>
    <t>160-30-752</t>
  </si>
  <si>
    <t>20195V076</t>
  </si>
  <si>
    <t>VARISTOR 75V AC  S20K 75</t>
  </si>
  <si>
    <t>S 20 K 75  VARISTOR</t>
  </si>
  <si>
    <t>160-30-764</t>
  </si>
  <si>
    <t>20195V095</t>
  </si>
  <si>
    <t>VARISTOR 95V AC  S14K 95</t>
  </si>
  <si>
    <t>S 14 K 95  VARISTOR</t>
  </si>
  <si>
    <t>00825x</t>
  </si>
  <si>
    <t>20195V130</t>
  </si>
  <si>
    <t>VARISTOR 130/170V AC S14K 130</t>
  </si>
  <si>
    <t>S 14 K130</t>
  </si>
  <si>
    <t>160-29-755</t>
  </si>
  <si>
    <t>20195V150</t>
  </si>
  <si>
    <t>VARISTOR 150/200V AC  S07K 150</t>
  </si>
  <si>
    <t>S 07 K150</t>
  </si>
  <si>
    <t>160-29-797</t>
  </si>
  <si>
    <t>20195V151</t>
  </si>
  <si>
    <t>VARISTOR 150/200V AC  S14K 150</t>
  </si>
  <si>
    <t>S 14 K150 varistor</t>
  </si>
  <si>
    <t>204-2141</t>
  </si>
  <si>
    <t>20195V152</t>
  </si>
  <si>
    <t>VARISTOR 150/200V AC  S20K 150</t>
  </si>
  <si>
    <t>100-4289</t>
  </si>
  <si>
    <t>20195V175</t>
  </si>
  <si>
    <t>VARISTOR 175/225V AC  S07K 175</t>
  </si>
  <si>
    <t>S 14 K175  VARISTOR</t>
  </si>
  <si>
    <t>20195V230</t>
  </si>
  <si>
    <t>VARISTOR 230/300V AC  S14K230</t>
  </si>
  <si>
    <t>S 14 K230 VARISTOR</t>
  </si>
  <si>
    <t>160-29-946</t>
  </si>
  <si>
    <t>20195V251</t>
  </si>
  <si>
    <t>VARISTOR 250/320V AC  S10 K250</t>
  </si>
  <si>
    <t>S 10 K250 sie Varistor</t>
  </si>
  <si>
    <t>160-29-904</t>
  </si>
  <si>
    <t>20195V252</t>
  </si>
  <si>
    <t>VARISTOR 250/320V AC  S14K250</t>
  </si>
  <si>
    <t>S 14 K250 sie Varistor</t>
  </si>
  <si>
    <t>204-2157</t>
  </si>
  <si>
    <t>20195V253</t>
  </si>
  <si>
    <t>VARISTOR 250/320V AC  S20 K250</t>
  </si>
  <si>
    <t>S 20 K250 sie Varistor</t>
  </si>
  <si>
    <t>289-7301</t>
  </si>
  <si>
    <t>20195V275</t>
  </si>
  <si>
    <t>VARISTOR 275/350V AC  S07 K275</t>
  </si>
  <si>
    <t>S 07 K275  VARISTOR</t>
  </si>
  <si>
    <t>204-2062</t>
  </si>
  <si>
    <t>20195V276</t>
  </si>
  <si>
    <t>VARISTOR 275/350V AC  S10 K275</t>
  </si>
  <si>
    <t>S 10 K275  VARISTOR</t>
  </si>
  <si>
    <t>233-0777</t>
  </si>
  <si>
    <t>20195V277</t>
  </si>
  <si>
    <t>VARISTOR 275/350V AC  S14 K275</t>
  </si>
  <si>
    <t>S 14 K275  VARISTOR</t>
  </si>
  <si>
    <t>301-98-083</t>
  </si>
  <si>
    <t>20195V278</t>
  </si>
  <si>
    <t>VARISTOR 275/350V AC  S20 K275</t>
  </si>
  <si>
    <t>S 20 K275  VARISTOR</t>
  </si>
  <si>
    <t>301-98-088</t>
  </si>
  <si>
    <t>20195V298</t>
  </si>
  <si>
    <t>VARISTOR 300/385V AC  S07K300</t>
  </si>
  <si>
    <t>Disk Varistor 7mm 300V</t>
  </si>
  <si>
    <t>301-42-102</t>
  </si>
  <si>
    <t>20195V299</t>
  </si>
  <si>
    <t>VARISTOR 300/385V AC  S10K300</t>
  </si>
  <si>
    <t>S 10 K300  VARISTOR</t>
  </si>
  <si>
    <t>301-42-132</t>
  </si>
  <si>
    <t>20195V300</t>
  </si>
  <si>
    <t>VARISTOR 300/385V AC  S20K300</t>
  </si>
  <si>
    <t>S 20 K300  VARISTOR</t>
  </si>
  <si>
    <t>160-30-043</t>
  </si>
  <si>
    <t>20195V384</t>
  </si>
  <si>
    <t>VARISTOR 385/620V AC  S15K 385</t>
  </si>
  <si>
    <t>S 14 K385  VARISTOR</t>
  </si>
  <si>
    <t>138-9307</t>
  </si>
  <si>
    <t>20195V385</t>
  </si>
  <si>
    <t>VARISTOR 385V AC  S20K 385</t>
  </si>
  <si>
    <t>S 20 K385  VARISTOR</t>
  </si>
  <si>
    <t>160-30-118</t>
  </si>
  <si>
    <t>20195V420</t>
  </si>
  <si>
    <t>VARISTOR 420V AC  S20K 420</t>
  </si>
  <si>
    <t>S 20 K420  VARISTOR</t>
  </si>
  <si>
    <t>160-30-092</t>
  </si>
  <si>
    <t>20195V460</t>
  </si>
  <si>
    <t>VARISTOR 460V AC  S20K 460</t>
  </si>
  <si>
    <t>S 20 K460  VARISTOR</t>
  </si>
  <si>
    <t>160-29-521</t>
  </si>
  <si>
    <t>20195V471</t>
  </si>
  <si>
    <t>VARISTOR 485V AC  S10K 781</t>
  </si>
  <si>
    <t>S 10 K471  VARISTOR</t>
  </si>
  <si>
    <t>301-42-140</t>
  </si>
  <si>
    <t>20195V510</t>
  </si>
  <si>
    <t>VARISTOR 510/670v AC S14K510</t>
  </si>
  <si>
    <t>Varistor 670 volt S14K510</t>
  </si>
  <si>
    <t>301-98-080</t>
  </si>
  <si>
    <t>20195V511</t>
  </si>
  <si>
    <t>VARISTOR 510/670v AC S20K510</t>
  </si>
  <si>
    <t>Varistor 670 volt S20K510</t>
  </si>
  <si>
    <t>301-80-351</t>
  </si>
  <si>
    <t>20195V550</t>
  </si>
  <si>
    <t>VARISTOR 560DcV AC S10K550</t>
  </si>
  <si>
    <t>Varistor 745V</t>
  </si>
  <si>
    <t>160-30-076</t>
  </si>
  <si>
    <t>20195V551</t>
  </si>
  <si>
    <t>VARISTOR 550v AC S14K550</t>
  </si>
  <si>
    <t>Varistor 745V K14</t>
  </si>
  <si>
    <t>301-42-174</t>
  </si>
  <si>
    <t>20195V625</t>
  </si>
  <si>
    <t>VARISTOR 625V AC S10K625</t>
  </si>
  <si>
    <t>160-30-225</t>
  </si>
  <si>
    <t>VARISTOR 1005V AC S14K1000</t>
  </si>
  <si>
    <t>Varistor 1000V</t>
  </si>
  <si>
    <t>301-42-151</t>
  </si>
  <si>
    <t>20195V660</t>
  </si>
  <si>
    <t>VARISTOR 625v AC S20K625</t>
  </si>
  <si>
    <t>V 660LA100B varistor</t>
  </si>
  <si>
    <t>S 20K625</t>
  </si>
  <si>
    <t>20195V999</t>
  </si>
  <si>
    <t>VARISTOR 1000V AC</t>
  </si>
  <si>
    <t>V 1000LA160B varistor</t>
  </si>
  <si>
    <t>V 1000LA160</t>
  </si>
  <si>
    <t>2020A0</t>
  </si>
  <si>
    <t>Stlliviðnám bland 5 af 470e-1M</t>
  </si>
  <si>
    <t>Resistor trimmer set.</t>
  </si>
  <si>
    <t>K/TRIMSET1</t>
  </si>
  <si>
    <t>2020E100</t>
  </si>
  <si>
    <t>100 OHM TRIM lítið Lóðrétt</t>
  </si>
  <si>
    <t>BO86 BC E100</t>
  </si>
  <si>
    <t>2020E220</t>
  </si>
  <si>
    <t>220 OHM TRIM Lítið lóðrét</t>
  </si>
  <si>
    <t>BO86 BC E220</t>
  </si>
  <si>
    <t>2020E470</t>
  </si>
  <si>
    <t>470 OHM TRIM lítið lóðrétt</t>
  </si>
  <si>
    <t>BO86 BC E470</t>
  </si>
  <si>
    <t>2020K001</t>
  </si>
  <si>
    <t>1 K Trim Lítið lóðrétt</t>
  </si>
  <si>
    <t>EO86 BC 1K</t>
  </si>
  <si>
    <t>2020K002</t>
  </si>
  <si>
    <t>2.2K TRIMM LÍTIÐ lóðrétt</t>
  </si>
  <si>
    <t>BO86 BC 2K2</t>
  </si>
  <si>
    <t>2020K004</t>
  </si>
  <si>
    <t>4K7 Trim lítið lóðrétt</t>
  </si>
  <si>
    <t>EO86 BC 4K7</t>
  </si>
  <si>
    <t>2020K010</t>
  </si>
  <si>
    <t>10K Trim lítið lóðrétt</t>
  </si>
  <si>
    <t>EO86 BC 10K</t>
  </si>
  <si>
    <t>2020K025</t>
  </si>
  <si>
    <t>22K TRIMM Lítið lóðrétt</t>
  </si>
  <si>
    <t>BO86 BC 22K</t>
  </si>
  <si>
    <t>2020K050</t>
  </si>
  <si>
    <t>47K TRIMM lítið lóðrétt</t>
  </si>
  <si>
    <t>BO86 BC 47K</t>
  </si>
  <si>
    <t>2020K100</t>
  </si>
  <si>
    <t>100K TRIMM lítið lóðrétt</t>
  </si>
  <si>
    <t>BO86 BC 100K</t>
  </si>
  <si>
    <t>2020K250</t>
  </si>
  <si>
    <t>220K TRIMM lítið lóðrétt</t>
  </si>
  <si>
    <t>BO86 BC 220K</t>
  </si>
  <si>
    <t>2020K500</t>
  </si>
  <si>
    <t>470K TRIMM Lítið lóðrétt</t>
  </si>
  <si>
    <t>BO86 BC 470K</t>
  </si>
  <si>
    <t>2020M001</t>
  </si>
  <si>
    <t>1 MOHM TRIMM Lítið lóðrét</t>
  </si>
  <si>
    <t>BO86 BC 1M</t>
  </si>
  <si>
    <t>2020M002</t>
  </si>
  <si>
    <t>2.2 MOHM Trim lítið lóðré</t>
  </si>
  <si>
    <t>EO86 BC 2M2</t>
  </si>
  <si>
    <t>164-36-893</t>
  </si>
  <si>
    <t>2020M004</t>
  </si>
  <si>
    <t>4.7 MOHM trim lítið lóðré</t>
  </si>
  <si>
    <t>E086 BC 4M7</t>
  </si>
  <si>
    <t>164-36-927</t>
  </si>
  <si>
    <t>2021E100</t>
  </si>
  <si>
    <t>100 OHM TRIM Lítið Lárétt</t>
  </si>
  <si>
    <t>BO86 BD E100</t>
  </si>
  <si>
    <t>2021E220</t>
  </si>
  <si>
    <t>220 OHM TRIM Lítið lárétt</t>
  </si>
  <si>
    <t>BO86 BD E220</t>
  </si>
  <si>
    <t>2021E470</t>
  </si>
  <si>
    <t>470 OHM TRIM Lítið lárétt</t>
  </si>
  <si>
    <t>BO86 BD E470 trim vandret</t>
  </si>
  <si>
    <t>2021K001</t>
  </si>
  <si>
    <t>1 K TRIMM Lítið lárétt</t>
  </si>
  <si>
    <t>BO86 BD 1k</t>
  </si>
  <si>
    <t>2021K002</t>
  </si>
  <si>
    <t>2.2K TRIMM LÍTIÐ lárétt</t>
  </si>
  <si>
    <t>BO86 BD 2k2</t>
  </si>
  <si>
    <t>2021K004</t>
  </si>
  <si>
    <t>4K7 TRIMM LÍTIÐ lárétt</t>
  </si>
  <si>
    <t>BO86 BD 4k7</t>
  </si>
  <si>
    <t>2021K010</t>
  </si>
  <si>
    <t>10K TRIMM lítið lárétt</t>
  </si>
  <si>
    <t>EO86 BD 10K</t>
  </si>
  <si>
    <t>2021K025</t>
  </si>
  <si>
    <t>22K TRIMM Lítið lárétt</t>
  </si>
  <si>
    <t>BO86 BD 22K</t>
  </si>
  <si>
    <t>2021K050</t>
  </si>
  <si>
    <t>47K TRIMM lítið lárétt</t>
  </si>
  <si>
    <t>BO86 BD 47K</t>
  </si>
  <si>
    <t>2021K100</t>
  </si>
  <si>
    <t>100K TRIMM lítið lárétt</t>
  </si>
  <si>
    <t>BO86 BD 100k</t>
  </si>
  <si>
    <t>2021K250</t>
  </si>
  <si>
    <t>250K TRIMM lítið lárétt</t>
  </si>
  <si>
    <t>BO86 BD 220K</t>
  </si>
  <si>
    <t>2021K500</t>
  </si>
  <si>
    <t>470K TRIMM lítið lárétt</t>
  </si>
  <si>
    <t>BO86 BD 470K</t>
  </si>
  <si>
    <t>2021M001</t>
  </si>
  <si>
    <t>1M TRIMM lítið lárétt</t>
  </si>
  <si>
    <t>BO86 BD 1M TRIM VAND.</t>
  </si>
  <si>
    <t>2021M002</t>
  </si>
  <si>
    <t>2.2 MOHM Trim lítið lárét</t>
  </si>
  <si>
    <t>EO86 BD 2M2</t>
  </si>
  <si>
    <t>164-36-398</t>
  </si>
  <si>
    <t>2021M004</t>
  </si>
  <si>
    <t>4,7 MOHM Trim lítið lárét</t>
  </si>
  <si>
    <t>EO86 BD 4M7 vandret</t>
  </si>
  <si>
    <t>164-36-422</t>
  </si>
  <si>
    <t>2022k001</t>
  </si>
  <si>
    <t>Trim mini 1k</t>
  </si>
  <si>
    <t>Trimmer cermit 1 k</t>
  </si>
  <si>
    <t>164-34-334</t>
  </si>
  <si>
    <t>2022k005</t>
  </si>
  <si>
    <t>Trim mini 5k</t>
  </si>
  <si>
    <t>Trimmer 5k lin 500mw</t>
  </si>
  <si>
    <t>164-65-819</t>
  </si>
  <si>
    <t>2022k010</t>
  </si>
  <si>
    <t>Trim mini 10k</t>
  </si>
  <si>
    <t>Trimmer 10 k mini</t>
  </si>
  <si>
    <t>164-34-336</t>
  </si>
  <si>
    <t>2022k100</t>
  </si>
  <si>
    <t>Trim mini 100k</t>
  </si>
  <si>
    <t>Trimmer cermit 100 k</t>
  </si>
  <si>
    <t>164-34-337</t>
  </si>
  <si>
    <t>2023E220</t>
  </si>
  <si>
    <t>TRIMM KERAMIK LÓÐR.250e</t>
  </si>
  <si>
    <t>PTC10LH 250R CERM.TRIM.POT</t>
  </si>
  <si>
    <t>2023E470</t>
  </si>
  <si>
    <t>TRIMM KERAMIK LÓÐR.500e</t>
  </si>
  <si>
    <t>PTC10LH 500R CERM.TRIM.POTM.</t>
  </si>
  <si>
    <t>2023K002</t>
  </si>
  <si>
    <t>TRIMM KERAMIK LÓÐR.2,5k</t>
  </si>
  <si>
    <t>PTC10LH 2,5K CERM.TRIM.POTM</t>
  </si>
  <si>
    <t>2023K005</t>
  </si>
  <si>
    <t>TRIMM KERAMIK LÓÐR.5k</t>
  </si>
  <si>
    <t>PCT10LH 5K CERM.TRIM.POTM.</t>
  </si>
  <si>
    <t>2023K010</t>
  </si>
  <si>
    <t>TRIMM KERAMIK LÓÐR.10k</t>
  </si>
  <si>
    <t>PTC10LH 10K CERM.TRIM.POTM.</t>
  </si>
  <si>
    <t>2023K020</t>
  </si>
  <si>
    <t>TRIMM KERAMIK LÓÐR.25k</t>
  </si>
  <si>
    <t>PTC10LH 25K CERM.TRIM.POTM.</t>
  </si>
  <si>
    <t>2024K002</t>
  </si>
  <si>
    <t>TRIMM KERAMIK LÁRÉ.2,5k</t>
  </si>
  <si>
    <t>PTC10VH 2,5K CERM.TRIM.POTM</t>
  </si>
  <si>
    <t>2024K005</t>
  </si>
  <si>
    <t>TRIMM KERAMIK LÁRÉTT. 5k</t>
  </si>
  <si>
    <t>VC 5K vandrette keramik</t>
  </si>
  <si>
    <t>VC 5K</t>
  </si>
  <si>
    <t>2024M001</t>
  </si>
  <si>
    <t>TRIMM kERAMIK 1M Lárétt</t>
  </si>
  <si>
    <t>PTC10LV 1M CERM.TRIM POT,VANDR</t>
  </si>
  <si>
    <t>2025K010</t>
  </si>
  <si>
    <t>10K lóðrétt mini trim</t>
  </si>
  <si>
    <t>PT6KH-103A2020 trim</t>
  </si>
  <si>
    <t>164-41-612</t>
  </si>
  <si>
    <t>2025K011</t>
  </si>
  <si>
    <t>10K lárétt mini trim</t>
  </si>
  <si>
    <t>PT6KV-103A2020 trim</t>
  </si>
  <si>
    <t>164-41-463</t>
  </si>
  <si>
    <t>2026k01</t>
  </si>
  <si>
    <t>10K lin Trim mini málm</t>
  </si>
  <si>
    <t>82PR10KLFTB/Trim 10k</t>
  </si>
  <si>
    <t>164-67-328</t>
  </si>
  <si>
    <t>2026K100</t>
  </si>
  <si>
    <t>100k TRIM 6.5mm.málm</t>
  </si>
  <si>
    <t>Trimpot 100k D6.5</t>
  </si>
  <si>
    <t>TRIM 75H 100k</t>
  </si>
  <si>
    <t>2027K010</t>
  </si>
  <si>
    <t>10K lóðrétt plast trim</t>
  </si>
  <si>
    <t>M63X103KB40</t>
  </si>
  <si>
    <t>164-34-410</t>
  </si>
  <si>
    <t>2027K011</t>
  </si>
  <si>
    <t>10K lárétt plast trim</t>
  </si>
  <si>
    <t>M63P103KB40</t>
  </si>
  <si>
    <t>164-34-397</t>
  </si>
  <si>
    <t>20280</t>
  </si>
  <si>
    <t>Trim stórt lóðrétt lokað</t>
  </si>
  <si>
    <t>PT 15 NH</t>
  </si>
  <si>
    <t>20281</t>
  </si>
  <si>
    <t>Trim stórt lóðrétt opið</t>
  </si>
  <si>
    <t>2028E047</t>
  </si>
  <si>
    <t>Trim stórt 47e lóðrétt lokað</t>
  </si>
  <si>
    <t>PT 15 NH 47e lodret version</t>
  </si>
  <si>
    <t>2028E220</t>
  </si>
  <si>
    <t>Trim stórt 250e lóðrétt lokað</t>
  </si>
  <si>
    <t>PT 15 NH 250e lodret version</t>
  </si>
  <si>
    <t>2028E470</t>
  </si>
  <si>
    <t>Trim stórt 470e lóðrétt lokað</t>
  </si>
  <si>
    <t>PT 15 NH 470e lodret version</t>
  </si>
  <si>
    <t>164-35-288</t>
  </si>
  <si>
    <t>2028K001</t>
  </si>
  <si>
    <t>Trim stórt 1 k lóðrétt lokað</t>
  </si>
  <si>
    <t>CA 14 NH 1 k lodret version</t>
  </si>
  <si>
    <t>164-40-531</t>
  </si>
  <si>
    <t>2028K002</t>
  </si>
  <si>
    <t>Trim stórt 2k2 lóðrétt lokað</t>
  </si>
  <si>
    <t>PT 15 NH 2k2 lodret version</t>
  </si>
  <si>
    <t>164-35-281</t>
  </si>
  <si>
    <t>2028K004</t>
  </si>
  <si>
    <t>Trim stórt 4k7 lóðrétt lokað</t>
  </si>
  <si>
    <t>PT 15 NH 4k7 lodret version</t>
  </si>
  <si>
    <t>164-40-556</t>
  </si>
  <si>
    <t>2028K010</t>
  </si>
  <si>
    <t>Trim stórt 10k lóðrétt lokað</t>
  </si>
  <si>
    <t>Trimmer carbon 10 k lin o</t>
  </si>
  <si>
    <t>164-40-564</t>
  </si>
  <si>
    <t>2028K047</t>
  </si>
  <si>
    <t>Trim stórt 47k lóðrétt lokað</t>
  </si>
  <si>
    <t>PT 15 NH 47k lodret version</t>
  </si>
  <si>
    <t>164-40-580</t>
  </si>
  <si>
    <t>2028K100</t>
  </si>
  <si>
    <t>Trim stórt 100k lóðrétt lokað</t>
  </si>
  <si>
    <t>PT 15 NH 100k lodret version</t>
  </si>
  <si>
    <t>164-40-598</t>
  </si>
  <si>
    <t>2028K220</t>
  </si>
  <si>
    <t>Trim stórt 220k lóðrétt lokað</t>
  </si>
  <si>
    <t>PT 15 NH 220k lodret version</t>
  </si>
  <si>
    <t>164-40-606</t>
  </si>
  <si>
    <t>2028K470</t>
  </si>
  <si>
    <t>Trim stórt 470k lóðrétt lokað</t>
  </si>
  <si>
    <t>PT 15 NH 470k lodret version</t>
  </si>
  <si>
    <t>164-40-614</t>
  </si>
  <si>
    <t>202980</t>
  </si>
  <si>
    <t>Pinni í trimmviðnám</t>
  </si>
  <si>
    <t>5214 DREJEKNAP S-31867 röd</t>
  </si>
  <si>
    <t>164-41-042</t>
  </si>
  <si>
    <t>202982</t>
  </si>
  <si>
    <t>Hnappur f. trimmviðnám</t>
  </si>
  <si>
    <t>Thumbwheel PT15N White</t>
  </si>
  <si>
    <t>164-40-846</t>
  </si>
  <si>
    <t>2029K002</t>
  </si>
  <si>
    <t>Trim stórt 2,2K Lárétt lokað</t>
  </si>
  <si>
    <t>PT 15 NH 2k2 vandret version</t>
  </si>
  <si>
    <t>164-39-541</t>
  </si>
  <si>
    <t>2029K004</t>
  </si>
  <si>
    <t>Trim stórt 4,7K Lárétt lokað</t>
  </si>
  <si>
    <t>PT 15 NH 4k7 vandret version</t>
  </si>
  <si>
    <t>164-39-558</t>
  </si>
  <si>
    <t>2029K010</t>
  </si>
  <si>
    <t>Trim stórt 10K Lárétt lokað</t>
  </si>
  <si>
    <t>PT 15 NH 10k vandret version</t>
  </si>
  <si>
    <t>164-39-566</t>
  </si>
  <si>
    <t>2029K100</t>
  </si>
  <si>
    <t>Trim stórt 100K lárétt lokað</t>
  </si>
  <si>
    <t>TEKAL 21.30 TEKO GRAA AL+PLAST</t>
  </si>
  <si>
    <t>164-40-093</t>
  </si>
  <si>
    <t>2029K220</t>
  </si>
  <si>
    <t>Trim stórt 220k láðrétt lokað</t>
  </si>
  <si>
    <t>PT 15 NH 220k lvandret version</t>
  </si>
  <si>
    <t>164-39-608</t>
  </si>
  <si>
    <t>2029K470</t>
  </si>
  <si>
    <t>Trim stórt 470K Lárétt lokað</t>
  </si>
  <si>
    <t>PT 15 NH 470k vandret version</t>
  </si>
  <si>
    <t>164-39-616</t>
  </si>
  <si>
    <t>2029M004</t>
  </si>
  <si>
    <t>Trim stórt 4,7M Lárétt lokað</t>
  </si>
  <si>
    <t>164-40-143</t>
  </si>
  <si>
    <t>203001</t>
  </si>
  <si>
    <t>10 E TRIMM 3/4 20 SN</t>
  </si>
  <si>
    <t>89P E10</t>
  </si>
  <si>
    <t>164-34-261</t>
  </si>
  <si>
    <t>203002</t>
  </si>
  <si>
    <t>20 E TRIMM 3/4 20 SN</t>
  </si>
  <si>
    <t>89P E22</t>
  </si>
  <si>
    <t>203003</t>
  </si>
  <si>
    <t>47 E TRIMM 3/4 20 SN</t>
  </si>
  <si>
    <t>89P/3006P.7/ E50</t>
  </si>
  <si>
    <t>164-72-112</t>
  </si>
  <si>
    <t>203004</t>
  </si>
  <si>
    <t>100E TRIMM 3/4 20 SN</t>
  </si>
  <si>
    <t>89P E100</t>
  </si>
  <si>
    <t>164-72-146</t>
  </si>
  <si>
    <t>203005</t>
  </si>
  <si>
    <t>220E TRIMM 3/4 20 SN</t>
  </si>
  <si>
    <t>89P E220</t>
  </si>
  <si>
    <t>164-72-161</t>
  </si>
  <si>
    <t>203006</t>
  </si>
  <si>
    <t>500E TRIMM 3/4 20 SN</t>
  </si>
  <si>
    <t>89P E470</t>
  </si>
  <si>
    <t>164-72-203</t>
  </si>
  <si>
    <t>203007</t>
  </si>
  <si>
    <t>1K TRIMM 3/4 20 SN</t>
  </si>
  <si>
    <t>89P 1K</t>
  </si>
  <si>
    <t>164-72-237</t>
  </si>
  <si>
    <t>203008</t>
  </si>
  <si>
    <t>2.2K TRIMM 3/4 20 SN</t>
  </si>
  <si>
    <t>89P 2K2</t>
  </si>
  <si>
    <t>144-2182</t>
  </si>
  <si>
    <t>203009</t>
  </si>
  <si>
    <t>4.7K TRIMM 3/4 20 SN</t>
  </si>
  <si>
    <t>89P 4K7</t>
  </si>
  <si>
    <t>164-34-275</t>
  </si>
  <si>
    <t>203010</t>
  </si>
  <si>
    <t>10K TRIMM 3/4 20 SN</t>
  </si>
  <si>
    <t>89P 10K</t>
  </si>
  <si>
    <t>164-72-328</t>
  </si>
  <si>
    <t>203011</t>
  </si>
  <si>
    <t>22K TRIMM 3/4 20 SN</t>
  </si>
  <si>
    <t>89P 22K</t>
  </si>
  <si>
    <t>164-72-344</t>
  </si>
  <si>
    <t>203012</t>
  </si>
  <si>
    <t>47K TRIMM 3/4 20 SN</t>
  </si>
  <si>
    <t>89P 47K</t>
  </si>
  <si>
    <t>164-72-393</t>
  </si>
  <si>
    <t>203013</t>
  </si>
  <si>
    <t>100K TRIMM 3/4 20 SN</t>
  </si>
  <si>
    <t>89P 100K</t>
  </si>
  <si>
    <t>164-00-626</t>
  </si>
  <si>
    <t>203014</t>
  </si>
  <si>
    <t>220K TRIMM 3/4 20 SN</t>
  </si>
  <si>
    <t>89P 220K</t>
  </si>
  <si>
    <t>164-72-427</t>
  </si>
  <si>
    <t>203015</t>
  </si>
  <si>
    <t>470K TRIMM 3/4 20 SN</t>
  </si>
  <si>
    <t>89P 470K</t>
  </si>
  <si>
    <t>164-72-468</t>
  </si>
  <si>
    <t>203016</t>
  </si>
  <si>
    <t>1MOHM TRIM 3/4 20 SN</t>
  </si>
  <si>
    <t>89P 1M</t>
  </si>
  <si>
    <t>164-72-476</t>
  </si>
  <si>
    <t>203018</t>
  </si>
  <si>
    <t>FESTING F. TRIMM 3/4</t>
  </si>
  <si>
    <t>AD270 HUS TIL 43P</t>
  </si>
  <si>
    <t>164-34-634</t>
  </si>
  <si>
    <t>203020</t>
  </si>
  <si>
    <t>10e TRIMMER M.TOPPSTILLI 10sn</t>
  </si>
  <si>
    <t>CERMET TRIMMER MULTI-TURN 10E</t>
  </si>
  <si>
    <t>164-00-712</t>
  </si>
  <si>
    <t>203021</t>
  </si>
  <si>
    <t>20e Trimmer m. toppstilli 10sn</t>
  </si>
  <si>
    <t>20 ohm trim 10 sn</t>
  </si>
  <si>
    <t>164-00-713</t>
  </si>
  <si>
    <t>203022</t>
  </si>
  <si>
    <t>50e TRIMMER M.TOPPSTILLI 10sn</t>
  </si>
  <si>
    <t>64Y/3296Y 50e</t>
  </si>
  <si>
    <t>301-93-945</t>
  </si>
  <si>
    <t>203023</t>
  </si>
  <si>
    <t>100e TRIMMER M.TOPPSTILLI 10sn</t>
  </si>
  <si>
    <t>64Y/3296Y 100e</t>
  </si>
  <si>
    <t>164-74-936</t>
  </si>
  <si>
    <t>203024</t>
  </si>
  <si>
    <t>200e TRIMMER M.TOPPSTILLI 10sn</t>
  </si>
  <si>
    <t>Trimmer Cermet 200 e lin</t>
  </si>
  <si>
    <t>164-00-744</t>
  </si>
  <si>
    <t>203025</t>
  </si>
  <si>
    <t>500e TRIMMER M.TOPPSTILLI 10sn</t>
  </si>
  <si>
    <t>64Y/3296Y 500e</t>
  </si>
  <si>
    <t>300-36-890</t>
  </si>
  <si>
    <t>203026</t>
  </si>
  <si>
    <t>1k TRIMMER M.TOPPSTILLI 10sn</t>
  </si>
  <si>
    <t>64Y/3296Y 1K</t>
  </si>
  <si>
    <t>164-00-746</t>
  </si>
  <si>
    <t>203027</t>
  </si>
  <si>
    <t>2k TRIMMER M. TOPPSTILLI 10sn</t>
  </si>
  <si>
    <t>64Y/3296Y 2K</t>
  </si>
  <si>
    <t>521-9704</t>
  </si>
  <si>
    <t>203028</t>
  </si>
  <si>
    <t>5k TRIMMER M. TOPPSTILLI 10sn</t>
  </si>
  <si>
    <t>64Y/3296Y 5K</t>
  </si>
  <si>
    <t>303-88-792</t>
  </si>
  <si>
    <t>203029</t>
  </si>
  <si>
    <t>10K TRIMMER M.TOPPSTILLI 10sn</t>
  </si>
  <si>
    <t>64Y/3296Y 10K  s-09927</t>
  </si>
  <si>
    <t>164-00720</t>
  </si>
  <si>
    <t>203030</t>
  </si>
  <si>
    <t>20K TRIMMER M.TOPPSTILLI 10sn</t>
  </si>
  <si>
    <t>64Y/3296Y 20K</t>
  </si>
  <si>
    <t>164-75-008</t>
  </si>
  <si>
    <t>203031</t>
  </si>
  <si>
    <t>50K TRIMMER M.TOPPSTILLI 10sn</t>
  </si>
  <si>
    <t>64Y/3296Y 50K s-09929</t>
  </si>
  <si>
    <t>164-00-755</t>
  </si>
  <si>
    <t>203032</t>
  </si>
  <si>
    <t>100K TRIMMER M.TOPPSTILLI 10sn</t>
  </si>
  <si>
    <t>64Y/3296Y 100K</t>
  </si>
  <si>
    <t>522-0085</t>
  </si>
  <si>
    <t>203033</t>
  </si>
  <si>
    <t>200K TRIMMER M.TOPPSTILLI 10sn</t>
  </si>
  <si>
    <t>64Y/3296Y 200K</t>
  </si>
  <si>
    <t>164-00-724</t>
  </si>
  <si>
    <t>203034</t>
  </si>
  <si>
    <t>500K TRIMMER M.TOPPSTILLI 10sn</t>
  </si>
  <si>
    <t>64Y/3296Y 500K</t>
  </si>
  <si>
    <t>110-71-032</t>
  </si>
  <si>
    <t>203035</t>
  </si>
  <si>
    <t>1M TRIMMER M.TOPPSTILLl 10sn</t>
  </si>
  <si>
    <t>64Y/3296Y 1M</t>
  </si>
  <si>
    <t>164-74-639</t>
  </si>
  <si>
    <t>203036</t>
  </si>
  <si>
    <t>2M TRIMMER M.TOPPSTILLl 10sn</t>
  </si>
  <si>
    <t>64Y/3296Y 2M</t>
  </si>
  <si>
    <t>203053</t>
  </si>
  <si>
    <t>500e TRIMM MINI TOPPSTILL 10sn</t>
  </si>
  <si>
    <t>Trim 500e 3266W-1-501LF</t>
  </si>
  <si>
    <t>164-00-662</t>
  </si>
  <si>
    <t>203054</t>
  </si>
  <si>
    <t>1K TRIMM MINI TOPPSTILL 10sn</t>
  </si>
  <si>
    <t>Trim 1k 3266W-1-102LF</t>
  </si>
  <si>
    <t>164-00-663</t>
  </si>
  <si>
    <t>203055</t>
  </si>
  <si>
    <t>5K TRIMM MINI TOPPSTILL 10sn</t>
  </si>
  <si>
    <t>Trim 5k 3266W-1-502LF</t>
  </si>
  <si>
    <t>164-00-669</t>
  </si>
  <si>
    <t>203056</t>
  </si>
  <si>
    <t>10KTRIMM MINI TOPPSTILL 10sn</t>
  </si>
  <si>
    <t>Trim 10k 3266W-1-103LF</t>
  </si>
  <si>
    <t>164-00-664</t>
  </si>
  <si>
    <t>20390E100</t>
  </si>
  <si>
    <t>63 OHM 75HTRIM POT.</t>
  </si>
  <si>
    <t>75H 100R</t>
  </si>
  <si>
    <t>2039E470</t>
  </si>
  <si>
    <t>470 OHM SMD trimm stilli</t>
  </si>
  <si>
    <t>4315-SMD 470e TRIM POT</t>
  </si>
  <si>
    <t>SMD trimmer</t>
  </si>
  <si>
    <t>2039K001</t>
  </si>
  <si>
    <t>1,0 KOHM SMD trimm stilli</t>
  </si>
  <si>
    <t>4315-SMD 1,0K TRIM POT</t>
  </si>
  <si>
    <t>2039K0022</t>
  </si>
  <si>
    <t>2,2 KOHM SMD trimm stilli</t>
  </si>
  <si>
    <t>4315-SMD 2,2K TRIM POT</t>
  </si>
  <si>
    <t>2039K0047</t>
  </si>
  <si>
    <t>4,7 KOHM SMD trimm stilli</t>
  </si>
  <si>
    <t>4315-SMD 4,7K TRIM POT</t>
  </si>
  <si>
    <t>ARL-trimmer</t>
  </si>
  <si>
    <t>2039K010</t>
  </si>
  <si>
    <t>10 KOHM SMD trimm stilli</t>
  </si>
  <si>
    <t>4315-SMD 10K TRIM POT</t>
  </si>
  <si>
    <t>2039K022</t>
  </si>
  <si>
    <t>22 KOHM SMD trimm stilli</t>
  </si>
  <si>
    <t>4315-SMD 22K TRIM POT</t>
  </si>
  <si>
    <t>2039K047</t>
  </si>
  <si>
    <t>47 KOHM SMD trimm stilli</t>
  </si>
  <si>
    <t>4315-SMD 47K TRIM POT</t>
  </si>
  <si>
    <t>2039K100</t>
  </si>
  <si>
    <t>100 KOHM SMD trimm stilli</t>
  </si>
  <si>
    <t>4315-SMD 100K TRIM POT</t>
  </si>
  <si>
    <t>2039K220</t>
  </si>
  <si>
    <t>220 KOHM SMD trimm stilli</t>
  </si>
  <si>
    <t>4315-SMD 220K TRIM POT</t>
  </si>
  <si>
    <t>2039K470</t>
  </si>
  <si>
    <t>470 KOHM SMD trimm stilli</t>
  </si>
  <si>
    <t>4315-SMD 470K TRIM POT</t>
  </si>
  <si>
    <t>2040e100</t>
  </si>
  <si>
    <t>100 OHM 4mmLIN MONO</t>
  </si>
  <si>
    <t>CP-16 LIN 100 OHM</t>
  </si>
  <si>
    <t>164-35-347</t>
  </si>
  <si>
    <t>2040e220</t>
  </si>
  <si>
    <t>250 OHM 4mmLIN MONO</t>
  </si>
  <si>
    <t>CP-16 LIN 220 OHM</t>
  </si>
  <si>
    <t>164-35-357</t>
  </si>
  <si>
    <t>2040E470</t>
  </si>
  <si>
    <t>500 OHM 4mm LIN MONO</t>
  </si>
  <si>
    <t>T-16SHM04N501A</t>
  </si>
  <si>
    <t>164-35-364</t>
  </si>
  <si>
    <t>2040K001</t>
  </si>
  <si>
    <t>1K 4mm LIN MONO</t>
  </si>
  <si>
    <t>CP-16 LIN 1K POT UDEN AFB.</t>
  </si>
  <si>
    <t>164-35-321</t>
  </si>
  <si>
    <t>2040K002</t>
  </si>
  <si>
    <t>2.2K 4mm LIN MONO</t>
  </si>
  <si>
    <t>CP-16 LIN 2K2</t>
  </si>
  <si>
    <t>164-26-274</t>
  </si>
  <si>
    <t>2040K004</t>
  </si>
  <si>
    <t>4.7K 4mm LIN MONO</t>
  </si>
  <si>
    <t>CP-16 LIN 4K7</t>
  </si>
  <si>
    <t>164-26-803</t>
  </si>
  <si>
    <t>2040K010</t>
  </si>
  <si>
    <t>10K 4mm LIN MONO</t>
  </si>
  <si>
    <t>CP-16 LIN 10K</t>
  </si>
  <si>
    <t>807-7162</t>
  </si>
  <si>
    <t>2040K022</t>
  </si>
  <si>
    <t>22K 4mm LIN MONO</t>
  </si>
  <si>
    <t>CP-16 LIN 22K</t>
  </si>
  <si>
    <t>164-26-845</t>
  </si>
  <si>
    <t>2040K047</t>
  </si>
  <si>
    <t>47K 4mmLIN MONO</t>
  </si>
  <si>
    <t>CP-16 LIN 47K</t>
  </si>
  <si>
    <t>164-26-860</t>
  </si>
  <si>
    <t>2040K100</t>
  </si>
  <si>
    <t>100K 4mm LIN MONO</t>
  </si>
  <si>
    <t>CP-16 LIN 100K</t>
  </si>
  <si>
    <t>164-26-886</t>
  </si>
  <si>
    <t>2040K220</t>
  </si>
  <si>
    <t>220K 4mm LIN MONO</t>
  </si>
  <si>
    <t>CP-16 LIN 220K</t>
  </si>
  <si>
    <t>164-26-902</t>
  </si>
  <si>
    <t>2040K470</t>
  </si>
  <si>
    <t>470K 4mm LIN MONO</t>
  </si>
  <si>
    <t>CP-16 LIN 470K</t>
  </si>
  <si>
    <t>164-26-928</t>
  </si>
  <si>
    <t>2040M001</t>
  </si>
  <si>
    <t>1MOHM 4mm LIN MONO</t>
  </si>
  <si>
    <t>CP-16 LIN 1M</t>
  </si>
  <si>
    <t>164-26-944</t>
  </si>
  <si>
    <t>2040M002</t>
  </si>
  <si>
    <t>2.2 MOHM 4mm LIN MONÓ</t>
  </si>
  <si>
    <t>CP-16 LIN 2M2</t>
  </si>
  <si>
    <t>164-35-363</t>
  </si>
  <si>
    <t>2040M004</t>
  </si>
  <si>
    <t>4.7 MOHM 4mm LIN MONÓ</t>
  </si>
  <si>
    <t>CP-16 LIN 4M7</t>
  </si>
  <si>
    <t>2040M010</t>
  </si>
  <si>
    <t>10 MOHM 4mm LIN MONÓ</t>
  </si>
  <si>
    <t>CP-16 LIN 10M lin</t>
  </si>
  <si>
    <t>164-35-356</t>
  </si>
  <si>
    <t>2041K001</t>
  </si>
  <si>
    <t>1K 4mm LOG MONO</t>
  </si>
  <si>
    <t>CP-16 LOG 1K</t>
  </si>
  <si>
    <t>2041K004</t>
  </si>
  <si>
    <t>4.7K 4mm LOG MONO</t>
  </si>
  <si>
    <t>CP-16 LOG 4K7</t>
  </si>
  <si>
    <t>164-26-555</t>
  </si>
  <si>
    <t>2041K010</t>
  </si>
  <si>
    <t>10K 4MM LOG MONO</t>
  </si>
  <si>
    <t>CP-16 LOG 10K</t>
  </si>
  <si>
    <t>164-26-571</t>
  </si>
  <si>
    <t>2041K022</t>
  </si>
  <si>
    <t>22K 4MM LOG MONO</t>
  </si>
  <si>
    <t>CIP160C-KS LOG 22K MONO</t>
  </si>
  <si>
    <t>164-26-597</t>
  </si>
  <si>
    <t>2041K047</t>
  </si>
  <si>
    <t>47K 4MM LOG MONO</t>
  </si>
  <si>
    <t>CP-16 LOG 47K</t>
  </si>
  <si>
    <t>164-26-613</t>
  </si>
  <si>
    <t>2041K100</t>
  </si>
  <si>
    <t>100K 4MM LOG MONO</t>
  </si>
  <si>
    <t>CP-16 LOG 100K</t>
  </si>
  <si>
    <t>164-26-639</t>
  </si>
  <si>
    <t>2041K220</t>
  </si>
  <si>
    <t>220K 4mm LOG mono</t>
  </si>
  <si>
    <t>CP-16 LOG 220K</t>
  </si>
  <si>
    <t>164-26-654</t>
  </si>
  <si>
    <t>2041K470</t>
  </si>
  <si>
    <t>470K 4MM LOG MONO</t>
  </si>
  <si>
    <t>CP-16 LOG 470K</t>
  </si>
  <si>
    <t>2041m001</t>
  </si>
  <si>
    <t>1 Mohm 4mm LOG MONO</t>
  </si>
  <si>
    <t>CP-16 LOG 1M</t>
  </si>
  <si>
    <t>164-26-696</t>
  </si>
  <si>
    <t>2042k002</t>
  </si>
  <si>
    <t>4K7 4mm LIN STERIO</t>
  </si>
  <si>
    <t>CP16 LIN POT.STERIO 2K2 4MM</t>
  </si>
  <si>
    <t>164-28-213</t>
  </si>
  <si>
    <t>2042k010</t>
  </si>
  <si>
    <t>10K 4mm LIN STERIO</t>
  </si>
  <si>
    <t>CP16 LIN.POTM.STERIO 10K 4MM</t>
  </si>
  <si>
    <t>164-28-247</t>
  </si>
  <si>
    <t>2042k022</t>
  </si>
  <si>
    <t>22K 4mm LIN STERIO</t>
  </si>
  <si>
    <t>CP16 LIN.POTM.STERIO 22K 4MM</t>
  </si>
  <si>
    <t>164-28-270</t>
  </si>
  <si>
    <t>2042k047</t>
  </si>
  <si>
    <t>47K 4mm LIN STERIO</t>
  </si>
  <si>
    <t>CP16 LIN.POTM.STERIO 47K 4MM</t>
  </si>
  <si>
    <t>164-28-296</t>
  </si>
  <si>
    <t>2042k100</t>
  </si>
  <si>
    <t>100K 4mm LIN STERIO</t>
  </si>
  <si>
    <t>CP16 LIN.POTM.STERIO 100K 4MM</t>
  </si>
  <si>
    <t>164-28-338</t>
  </si>
  <si>
    <t>2043k010</t>
  </si>
  <si>
    <t>10K 4mm LOG STERIO</t>
  </si>
  <si>
    <t>CP16 LOG.POTM.STERIO 10K 4MM</t>
  </si>
  <si>
    <t>164-28-452</t>
  </si>
  <si>
    <t>2043k022</t>
  </si>
  <si>
    <t>22K 4mm LOG STERIO</t>
  </si>
  <si>
    <t>64-284-52 M.STERIO 22K 4MM</t>
  </si>
  <si>
    <t>2043k047</t>
  </si>
  <si>
    <t>47K 4mm LOG STERIO</t>
  </si>
  <si>
    <t>CP16 LOG.POTM.STERIO 47K 4MM</t>
  </si>
  <si>
    <t>2043k470</t>
  </si>
  <si>
    <t>470K 4mm LOG STERIO</t>
  </si>
  <si>
    <t>CP16 LOG.POTM.STERIO 470K 4MM</t>
  </si>
  <si>
    <t>2044e470</t>
  </si>
  <si>
    <t>470 ohm 4mm LIN MEÐ ROFA</t>
  </si>
  <si>
    <t>CP16 LIN.POTM.MONO 1K M.AFB</t>
  </si>
  <si>
    <t>2044k010</t>
  </si>
  <si>
    <t>10K 4mm LIN M/ROFA</t>
  </si>
  <si>
    <t>CP16 LIN POTM.MO 10K M.AFB</t>
  </si>
  <si>
    <t>164-27-488</t>
  </si>
  <si>
    <t>2044k470</t>
  </si>
  <si>
    <t>470K 4mm LIN M/ROFA MONO</t>
  </si>
  <si>
    <t>CP16 LIN POTM.MO 470K AFB</t>
  </si>
  <si>
    <t>2045k010</t>
  </si>
  <si>
    <t>10k 3,2mm lin 10mm</t>
  </si>
  <si>
    <t>Panel control 9mm 10K</t>
  </si>
  <si>
    <t>301-15-415</t>
  </si>
  <si>
    <t>10K 4mm Log M/ROFA</t>
  </si>
  <si>
    <t>CP16 LOG POTM.MO 10K AFBY</t>
  </si>
  <si>
    <t>2050k001</t>
  </si>
  <si>
    <t>1 K lin mini</t>
  </si>
  <si>
    <t>Carbon pot 1K lin</t>
  </si>
  <si>
    <t>164-09-</t>
  </si>
  <si>
    <t>2050k010</t>
  </si>
  <si>
    <t>10 K lin mini</t>
  </si>
  <si>
    <t>RK0971110 10KB lin</t>
  </si>
  <si>
    <t>2050k011</t>
  </si>
  <si>
    <t>10 K lin mini plast lárét</t>
  </si>
  <si>
    <t>Carbon pot 10K lin</t>
  </si>
  <si>
    <t>164-35-219</t>
  </si>
  <si>
    <t>2050k012</t>
  </si>
  <si>
    <t>10 K lin mini plast lóðrétt</t>
  </si>
  <si>
    <t>301-15-467</t>
  </si>
  <si>
    <t>2050k100</t>
  </si>
  <si>
    <t>100 K lin mini 6mm lárétt</t>
  </si>
  <si>
    <t>Carbon pot 100K lin</t>
  </si>
  <si>
    <t>164-35-220</t>
  </si>
  <si>
    <t>2050k101</t>
  </si>
  <si>
    <t>100 K lin mini 6mm lóðrétt</t>
  </si>
  <si>
    <t>301-15-466</t>
  </si>
  <si>
    <t>2051k010</t>
  </si>
  <si>
    <t>10 K log mini plas lóðrét</t>
  </si>
  <si>
    <t>Carbon pot 10K log</t>
  </si>
  <si>
    <t>164-35-225</t>
  </si>
  <si>
    <t>20531k010</t>
  </si>
  <si>
    <t>10 K lin mono mini m.rofa</t>
  </si>
  <si>
    <t>Carbon pot 10K lin, switch</t>
  </si>
  <si>
    <t>164-12-738</t>
  </si>
  <si>
    <t>2053k050</t>
  </si>
  <si>
    <t>50 K log sterio mini</t>
  </si>
  <si>
    <t>Carbon pot 2x50K log</t>
  </si>
  <si>
    <t>164-12-530</t>
  </si>
  <si>
    <t>205801</t>
  </si>
  <si>
    <t>1K 6mm LIN Mini</t>
  </si>
  <si>
    <t>POTI 1K TYP 249</t>
  </si>
  <si>
    <t>205802</t>
  </si>
  <si>
    <t>2,5K 6mm LIN Mini</t>
  </si>
  <si>
    <t>POTI 2K5 TYP 249</t>
  </si>
  <si>
    <t>205803</t>
  </si>
  <si>
    <t>5K 6mm LIN Mini</t>
  </si>
  <si>
    <t>POTI 5K TYP 249</t>
  </si>
  <si>
    <t>205804</t>
  </si>
  <si>
    <t>10K 6mm LIN Mini</t>
  </si>
  <si>
    <t>POTI 10K TYP 249</t>
  </si>
  <si>
    <t>205810</t>
  </si>
  <si>
    <t>100K 6mm LIN Mini</t>
  </si>
  <si>
    <t>POTI 100K TYP 249</t>
  </si>
  <si>
    <t>205820</t>
  </si>
  <si>
    <t>10K mono lin mini Velleman</t>
  </si>
  <si>
    <t>Potmeter 10K mono 300</t>
  </si>
  <si>
    <t>K010L300</t>
  </si>
  <si>
    <t>205822</t>
  </si>
  <si>
    <t>100K mono lin mini Velleman</t>
  </si>
  <si>
    <t>Potmeter 100K mono 300</t>
  </si>
  <si>
    <t>K100L300</t>
  </si>
  <si>
    <t>205824</t>
  </si>
  <si>
    <t>500K mono lin mini Velleman</t>
  </si>
  <si>
    <t>Potmeter 500K mono 300</t>
  </si>
  <si>
    <t>K500L300</t>
  </si>
  <si>
    <t>205830</t>
  </si>
  <si>
    <t>10 K lin 7mm gat 6mm Ö Láðr D</t>
  </si>
  <si>
    <t>PRS11&lt;r-225F 10k</t>
  </si>
  <si>
    <t>302-19-452</t>
  </si>
  <si>
    <t>205831</t>
  </si>
  <si>
    <t>20 K lin 7mm gat 6mm Ö Láðr D</t>
  </si>
  <si>
    <t>PRS11R-225F-S 20K with sw</t>
  </si>
  <si>
    <t>302-19-455</t>
  </si>
  <si>
    <t>205835</t>
  </si>
  <si>
    <t>PRS11R-215F 10k</t>
  </si>
  <si>
    <t>302-19-441</t>
  </si>
  <si>
    <t>205840</t>
  </si>
  <si>
    <t>10 K lin 7mm gat 6mm Ö Lóðr D</t>
  </si>
  <si>
    <t>PRS11R-215F 10k Bourns</t>
  </si>
  <si>
    <t>302-19-440</t>
  </si>
  <si>
    <t>205841</t>
  </si>
  <si>
    <t>10 K lin 7mm gat 6mm Ö Lóðr  D</t>
  </si>
  <si>
    <t>PRS11R-225F 10k Bourns</t>
  </si>
  <si>
    <t>302-19-454</t>
  </si>
  <si>
    <t>205904</t>
  </si>
  <si>
    <t>100E lin með hnapp</t>
  </si>
  <si>
    <t>P16NP101  rotary 100 e</t>
  </si>
  <si>
    <t>164-34-867</t>
  </si>
  <si>
    <t>205907</t>
  </si>
  <si>
    <t>1K lin með hnapp</t>
  </si>
  <si>
    <t>P16NP102  rotary 1 k</t>
  </si>
  <si>
    <t>164-34-868</t>
  </si>
  <si>
    <t>205910</t>
  </si>
  <si>
    <t>10K lin með hnapp</t>
  </si>
  <si>
    <t>P16NP  rotary 10 k</t>
  </si>
  <si>
    <t>790-4401</t>
  </si>
  <si>
    <t>205913</t>
  </si>
  <si>
    <t>100K lin með hnapp</t>
  </si>
  <si>
    <t>P16NP104  rotary 100 k</t>
  </si>
  <si>
    <t>164-34-870</t>
  </si>
  <si>
    <t>206001</t>
  </si>
  <si>
    <t>100 OHM 6mm LIN MONO</t>
  </si>
  <si>
    <t>CP 23 100R LIN U.AFB.</t>
  </si>
  <si>
    <t>206002</t>
  </si>
  <si>
    <t>470 OHM 6mm LIN MONO</t>
  </si>
  <si>
    <t>CP 23 470R LIN U.AFB.</t>
  </si>
  <si>
    <t>E470AM</t>
  </si>
  <si>
    <t>206003</t>
  </si>
  <si>
    <t>1k OHM 6mm LIN MONO</t>
  </si>
  <si>
    <t>CP 23 1k LIN U.AFB.</t>
  </si>
  <si>
    <t>K001AM</t>
  </si>
  <si>
    <t>206004</t>
  </si>
  <si>
    <t>2,2k OHM 6mm LIN MONO</t>
  </si>
  <si>
    <t>CP 23 2k2 LIN U.AFB.</t>
  </si>
  <si>
    <t>164-25-821</t>
  </si>
  <si>
    <t>206005</t>
  </si>
  <si>
    <t>4K7 OHM 6mm LIN MONO</t>
  </si>
  <si>
    <t>CP 23 4K7 OHM LIN U.AFB.</t>
  </si>
  <si>
    <t>K004AM</t>
  </si>
  <si>
    <t>206006</t>
  </si>
  <si>
    <t>10K OHM 6mm LIN MONO</t>
  </si>
  <si>
    <t>CP 23 10kOHM LIN U.AFB.</t>
  </si>
  <si>
    <t>K010AM</t>
  </si>
  <si>
    <t>206007</t>
  </si>
  <si>
    <t>22K OHM 6mm LIN MONO</t>
  </si>
  <si>
    <t>CP 23 22kOHM LIN U.AFB.</t>
  </si>
  <si>
    <t>K022AM</t>
  </si>
  <si>
    <t>206008</t>
  </si>
  <si>
    <t>47K OHM 6mm LIN MONO</t>
  </si>
  <si>
    <t>CP 23 47kOHM LIN U.AFB.</t>
  </si>
  <si>
    <t>K047AM</t>
  </si>
  <si>
    <t>206009</t>
  </si>
  <si>
    <t>100K OHM 6mm LIN MONO</t>
  </si>
  <si>
    <t>CP 23 100kOHM LIN U.AFB.</t>
  </si>
  <si>
    <t>K100AM</t>
  </si>
  <si>
    <t>206010</t>
  </si>
  <si>
    <t>220K OHM 6mm LIN MONO</t>
  </si>
  <si>
    <t>CP 23 220kOHM LIN U.AFB.</t>
  </si>
  <si>
    <t>164-25-888</t>
  </si>
  <si>
    <t>206011</t>
  </si>
  <si>
    <t>470K OHM 6mm LIN MONO</t>
  </si>
  <si>
    <t>CP 23 470kOHM LIN U.AFB.</t>
  </si>
  <si>
    <t>K470AM</t>
  </si>
  <si>
    <t>206012</t>
  </si>
  <si>
    <t>1M OHM 6mm LIN MONO</t>
  </si>
  <si>
    <t>CP 23 1MOHM LIN U.AFB.</t>
  </si>
  <si>
    <t>164-25-490</t>
  </si>
  <si>
    <t>206013</t>
  </si>
  <si>
    <t>2M5 OHM 6mm LIN MONO</t>
  </si>
  <si>
    <t>CP 23 2,5 MOHM LIN U.AFB.</t>
  </si>
  <si>
    <t>164-35-210</t>
  </si>
  <si>
    <t>206015</t>
  </si>
  <si>
    <t>1K OHM 6,35mm LIN MONO</t>
  </si>
  <si>
    <t>Rotary pot mono 1K lin print</t>
  </si>
  <si>
    <t>206023</t>
  </si>
  <si>
    <t>1K OHM 6mm LOG MONO</t>
  </si>
  <si>
    <t>CP 23 LOG MONO 1K U.AFB.</t>
  </si>
  <si>
    <t>K001BM</t>
  </si>
  <si>
    <t>206025</t>
  </si>
  <si>
    <t>4,7K OHM 6mm LOG MONO</t>
  </si>
  <si>
    <t>CP 23 4k7 OHM LOG mono</t>
  </si>
  <si>
    <t>K004BM</t>
  </si>
  <si>
    <t>206026</t>
  </si>
  <si>
    <t>10K OHM 6mm LOG MONO</t>
  </si>
  <si>
    <t>POTI OW16 ECO 10M 10K log</t>
  </si>
  <si>
    <t>K010BM</t>
  </si>
  <si>
    <t>206027</t>
  </si>
  <si>
    <t>22K OHM 6mm LOG MONO</t>
  </si>
  <si>
    <t>CP 23 LOG MONO 22K U.AFB</t>
  </si>
  <si>
    <t>K022BM</t>
  </si>
  <si>
    <t>206028</t>
  </si>
  <si>
    <t>47K OHM 6mm LOG MONO</t>
  </si>
  <si>
    <t>CP 23 LOG MONO 47K U.AFB.</t>
  </si>
  <si>
    <t>K047BM</t>
  </si>
  <si>
    <t>206029</t>
  </si>
  <si>
    <t>100K OHM 6mm LOG MONO</t>
  </si>
  <si>
    <t>CP 23 LOG MONO 100K U.AFB</t>
  </si>
  <si>
    <t>K100BM</t>
  </si>
  <si>
    <t>206030</t>
  </si>
  <si>
    <t>220K OHM 6mm LOG MONO</t>
  </si>
  <si>
    <t>CP 23 LOG MONO 220K U.AFB</t>
  </si>
  <si>
    <t>K220BM</t>
  </si>
  <si>
    <t>206031</t>
  </si>
  <si>
    <t>470K OHM 6mm LOG MONO</t>
  </si>
  <si>
    <t>CP 23 LOG MONO 470K U.AFB</t>
  </si>
  <si>
    <t>K470BM</t>
  </si>
  <si>
    <t>206032</t>
  </si>
  <si>
    <t>1M OHM 6mm LOG MONO</t>
  </si>
  <si>
    <t>CP 23 LOG MONO 1M U.AFB.</t>
  </si>
  <si>
    <t>164-26-175</t>
  </si>
  <si>
    <t>206039</t>
  </si>
  <si>
    <t>500K OHM 6,35mm LOG MONO</t>
  </si>
  <si>
    <t>Rotary pot mono 500K log print</t>
  </si>
  <si>
    <t>206045</t>
  </si>
  <si>
    <t>4,7K 6mm LIN STERIO</t>
  </si>
  <si>
    <t>PC16 4K7 6mm LIN STERIO</t>
  </si>
  <si>
    <t>K004AS</t>
  </si>
  <si>
    <t>206046</t>
  </si>
  <si>
    <t>10K 6mm LIN STERIO</t>
  </si>
  <si>
    <t>CP-23 10K LIN STERIO</t>
  </si>
  <si>
    <t>K010AS</t>
  </si>
  <si>
    <t>206048</t>
  </si>
  <si>
    <t>47K 6mm LIN STERIO</t>
  </si>
  <si>
    <t>CP-23 47K LIN STERIO</t>
  </si>
  <si>
    <t>K047AS</t>
  </si>
  <si>
    <t>206049</t>
  </si>
  <si>
    <t>100K 6mm LIN STERIO</t>
  </si>
  <si>
    <t>CP-23 100K LIN STERIO</t>
  </si>
  <si>
    <t>K100AS</t>
  </si>
  <si>
    <t>206050</t>
  </si>
  <si>
    <t>220K 6mm LIN STERIO</t>
  </si>
  <si>
    <t>CP-23 220K LIN STERIO</t>
  </si>
  <si>
    <t>K220AS</t>
  </si>
  <si>
    <t>206051</t>
  </si>
  <si>
    <t>470K 6mm LIN STERIO</t>
  </si>
  <si>
    <t>CP-23 470K LIN STERIO</t>
  </si>
  <si>
    <t>K470AS</t>
  </si>
  <si>
    <t>206065</t>
  </si>
  <si>
    <t>4K7 6mm LOG STERIO</t>
  </si>
  <si>
    <t>CP16 LOG.POTM.STERIO 4K7 6MM</t>
  </si>
  <si>
    <t>164-27-215</t>
  </si>
  <si>
    <t>206066</t>
  </si>
  <si>
    <t>10K 6mm LOG STERIO</t>
  </si>
  <si>
    <t>CP-23 10K LOG STERIO</t>
  </si>
  <si>
    <t>K010BS</t>
  </si>
  <si>
    <t>206068</t>
  </si>
  <si>
    <t>47K 6mm LOG STERIO</t>
  </si>
  <si>
    <t>CP-23 47K LOG STERIO</t>
  </si>
  <si>
    <t>K047BS</t>
  </si>
  <si>
    <t>206069</t>
  </si>
  <si>
    <t>100K 6mm LOG STERIO</t>
  </si>
  <si>
    <t>CP-23 100K LOG STERIO</t>
  </si>
  <si>
    <t>K100BS</t>
  </si>
  <si>
    <t>206071</t>
  </si>
  <si>
    <t>470K 6mm LOG STERIO</t>
  </si>
  <si>
    <t>CP-23-470K LOG STERIO</t>
  </si>
  <si>
    <t>K470BS</t>
  </si>
  <si>
    <t>206082</t>
  </si>
  <si>
    <t>10K 6mm Lin Mónó Málm</t>
  </si>
  <si>
    <t>Poti ALPHASTAT 16M10 10K lin</t>
  </si>
  <si>
    <t>206092</t>
  </si>
  <si>
    <t>10K 6mm Lin Steríó Málm</t>
  </si>
  <si>
    <t>206105</t>
  </si>
  <si>
    <t>4.7K 6mm Lin M/2xROFA Lóðaugu</t>
  </si>
  <si>
    <t>4K7 LIN 6MM M.2 x  AFBR</t>
  </si>
  <si>
    <t>164-27-843</t>
  </si>
  <si>
    <t>206106</t>
  </si>
  <si>
    <t>4.7K 6mm LIN M/ROFA Prent</t>
  </si>
  <si>
    <t>CP16 LIN POTM.MO 4K7 AFB</t>
  </si>
  <si>
    <t>K004AMS</t>
  </si>
  <si>
    <t>206126</t>
  </si>
  <si>
    <t>10K 6mm Log M/ROFA</t>
  </si>
  <si>
    <t>CP 23 10K LOG 6MM M.AFBR</t>
  </si>
  <si>
    <t>164-27-967</t>
  </si>
  <si>
    <t>206129</t>
  </si>
  <si>
    <t>470K 6mm LOG m. Rofa</t>
  </si>
  <si>
    <t>CP-23-470K LOG w. switch</t>
  </si>
  <si>
    <t>164-27-694</t>
  </si>
  <si>
    <t>206201</t>
  </si>
  <si>
    <t>Stilliv.NÁKV.6mm 1 K 2W</t>
  </si>
  <si>
    <t>Potmeter 2W 1KE</t>
  </si>
  <si>
    <t>MCU1K</t>
  </si>
  <si>
    <t>206322</t>
  </si>
  <si>
    <t>10K 6mm Log mono MINI</t>
  </si>
  <si>
    <t>10k log POTM. MONO</t>
  </si>
  <si>
    <t>206335</t>
  </si>
  <si>
    <t>100K 6mm Lin steríó MINI</t>
  </si>
  <si>
    <t>100k lin POT STERIO</t>
  </si>
  <si>
    <t>206344</t>
  </si>
  <si>
    <t>47K 6mm Log steríó MINI</t>
  </si>
  <si>
    <t>47k lin POTM. STERIO</t>
  </si>
  <si>
    <t>206362</t>
  </si>
  <si>
    <t>10K 6mm Lin mono m/rifflum B</t>
  </si>
  <si>
    <t>P160KN-0QC15B10K</t>
  </si>
  <si>
    <t>206364</t>
  </si>
  <si>
    <t>50K 6mm Lin mono m/rifflum B</t>
  </si>
  <si>
    <t>VRB-100m01  50k lin</t>
  </si>
  <si>
    <t>206372</t>
  </si>
  <si>
    <t>10K 6mm Log mono m/rifflum B</t>
  </si>
  <si>
    <t>Carbon pot 2x10K lin</t>
  </si>
  <si>
    <t>206374</t>
  </si>
  <si>
    <t>50K 6mm Log mono m/rifflum B</t>
  </si>
  <si>
    <t>Carbon pot 2x10K log</t>
  </si>
  <si>
    <t>206410</t>
  </si>
  <si>
    <t>1K 6mm Lin mono m/rifflum B ,2</t>
  </si>
  <si>
    <t>VRB-100m1 1k lin</t>
  </si>
  <si>
    <t>206411</t>
  </si>
  <si>
    <t>5K 6mm Lin mono m/rifflum B ,2</t>
  </si>
  <si>
    <t>VRB-100m5 5k lin</t>
  </si>
  <si>
    <t>206412</t>
  </si>
  <si>
    <t>VRB-100m10 10k lin</t>
  </si>
  <si>
    <t>206413</t>
  </si>
  <si>
    <t>20K 6mm Lin mono m/rifflum B</t>
  </si>
  <si>
    <t>VRB-100m20 20k lin</t>
  </si>
  <si>
    <t>206414</t>
  </si>
  <si>
    <t>VRB-100m50 50k lin</t>
  </si>
  <si>
    <t>206415</t>
  </si>
  <si>
    <t>100K 6mm Lin mono m/rifflum B</t>
  </si>
  <si>
    <t>VRB-100m100 100k lin</t>
  </si>
  <si>
    <t>206416</t>
  </si>
  <si>
    <t>200K 6mm Lin mono m/rifflum B</t>
  </si>
  <si>
    <t>VRB-100m200 200k lin</t>
  </si>
  <si>
    <t>206417</t>
  </si>
  <si>
    <t>500K 6mm Lin mono m/rifflum</t>
  </si>
  <si>
    <t>VRB-100m500 500k lin</t>
  </si>
  <si>
    <t>206418</t>
  </si>
  <si>
    <t>1 M 6mm Lin mono m/rifflum</t>
  </si>
  <si>
    <t>VRB-100M1000 1M lin</t>
  </si>
  <si>
    <t>206420</t>
  </si>
  <si>
    <t>1K 6mm Log mono m/rifflum A</t>
  </si>
  <si>
    <t>VRA-100m1 1k log</t>
  </si>
  <si>
    <t>206421</t>
  </si>
  <si>
    <t>5K 6mm Log mono m/rifflum A</t>
  </si>
  <si>
    <t>VRA-100m5 5k log</t>
  </si>
  <si>
    <t>206422</t>
  </si>
  <si>
    <t>10K 6mm Log mono m/rifflum A</t>
  </si>
  <si>
    <t>VRA-100m10 10k log</t>
  </si>
  <si>
    <t>206423</t>
  </si>
  <si>
    <t>20K 6mm Log mono m/rifflum A</t>
  </si>
  <si>
    <t>VRA-100m20 20k log</t>
  </si>
  <si>
    <t>206424</t>
  </si>
  <si>
    <t>50K 6mm Log mono m/rifflum A</t>
  </si>
  <si>
    <t>VRA-100m50 50k log</t>
  </si>
  <si>
    <t>206425</t>
  </si>
  <si>
    <t>100K 6mm Log mono m/rifflum A</t>
  </si>
  <si>
    <t>VRA-100m100 100k log</t>
  </si>
  <si>
    <t>206426</t>
  </si>
  <si>
    <t>250K 6mm Log mono m/rifflum A</t>
  </si>
  <si>
    <t>VRA-100m200 200k log</t>
  </si>
  <si>
    <t>206428</t>
  </si>
  <si>
    <t>500K 6mm Log mono m/rifflum A</t>
  </si>
  <si>
    <t>VRA-100m500 500k log</t>
  </si>
  <si>
    <t>206429</t>
  </si>
  <si>
    <t>1 M 6mm Log mono m/rifflum A</t>
  </si>
  <si>
    <t>VRA-100M1000 1 M log</t>
  </si>
  <si>
    <t>206432</t>
  </si>
  <si>
    <t>10K 6mm Lin steríó m/rifflum</t>
  </si>
  <si>
    <t>VRB-100s10 10k linear B</t>
  </si>
  <si>
    <t>206434</t>
  </si>
  <si>
    <t>50K 6mm Lin steríó m/rifflum</t>
  </si>
  <si>
    <t>VRB-100s50 50k lin</t>
  </si>
  <si>
    <t>206435</t>
  </si>
  <si>
    <t>100K 6mm Lin steríó m/rifflum</t>
  </si>
  <si>
    <t>VRB-100s100 100k lin</t>
  </si>
  <si>
    <t>206437</t>
  </si>
  <si>
    <t>500K 6mm Lin steríó m/rifflum</t>
  </si>
  <si>
    <t>VRB-100s500 500k lin sterio</t>
  </si>
  <si>
    <t>206442</t>
  </si>
  <si>
    <t>10K 6mm Log steríó m/rifflum</t>
  </si>
  <si>
    <t>VRA-100s10 10k log A</t>
  </si>
  <si>
    <t>206444</t>
  </si>
  <si>
    <t>50K 6mm Log steríó m/rifflum</t>
  </si>
  <si>
    <t>VRA-100s50 50k lin</t>
  </si>
  <si>
    <t>206445</t>
  </si>
  <si>
    <t>100K 6mm Log steríó m/rifflum</t>
  </si>
  <si>
    <t>VRA-100s100 100k lin</t>
  </si>
  <si>
    <t>206447</t>
  </si>
  <si>
    <t>500K 6mm Log sterio</t>
  </si>
  <si>
    <t>VRA-100S500 500k log</t>
  </si>
  <si>
    <t>206450</t>
  </si>
  <si>
    <t>100 K lin  sterio m þrepi.</t>
  </si>
  <si>
    <t>Carbon pot 100K lin m.sme</t>
  </si>
  <si>
    <t>206467</t>
  </si>
  <si>
    <t>100K 6mm Antilog mono C100K</t>
  </si>
  <si>
    <t>P160KN-0QC15C100K</t>
  </si>
  <si>
    <t>30-008-368</t>
  </si>
  <si>
    <t>206473</t>
  </si>
  <si>
    <t>50k lin sterio í prent 6mm D</t>
  </si>
  <si>
    <t>14mm Pot 25mm 50k</t>
  </si>
  <si>
    <t>302-19-486</t>
  </si>
  <si>
    <t>206474</t>
  </si>
  <si>
    <t>50k lin sterio m. ró 6mm D</t>
  </si>
  <si>
    <t>14mm Pot 50k</t>
  </si>
  <si>
    <t>302-19-490</t>
  </si>
  <si>
    <t>206480</t>
  </si>
  <si>
    <t>10k lin sterio m. ró 6mm rifl</t>
  </si>
  <si>
    <t>12mm Pot 15mm 10k</t>
  </si>
  <si>
    <t>302-19-469</t>
  </si>
  <si>
    <t>206481</t>
  </si>
  <si>
    <t>10k lin sterio m. ró 6mm öxull</t>
  </si>
  <si>
    <t>12mm pot25mm 10k</t>
  </si>
  <si>
    <t>302-19-467</t>
  </si>
  <si>
    <t>206500</t>
  </si>
  <si>
    <t>10 OHM 4W 6mm MONO</t>
  </si>
  <si>
    <t>RB1 LESA/AW 4W 10 OHM M</t>
  </si>
  <si>
    <t>206501</t>
  </si>
  <si>
    <t>25 OHM 4W 6mm MONO</t>
  </si>
  <si>
    <t>RB1 LESA/AW 4W 25 OHM M</t>
  </si>
  <si>
    <t>PD5WE022</t>
  </si>
  <si>
    <t>206502</t>
  </si>
  <si>
    <t>50 OHM 4W 6mm MONO</t>
  </si>
  <si>
    <t>RB1 LESA/AW 4W 50 OHM M</t>
  </si>
  <si>
    <t>PD5WE047</t>
  </si>
  <si>
    <t>206503</t>
  </si>
  <si>
    <t>100 OHM 4W 6mm MONO</t>
  </si>
  <si>
    <t>PD5WE100 4W 100 OHM M</t>
  </si>
  <si>
    <t>PD5WE100</t>
  </si>
  <si>
    <t>206504</t>
  </si>
  <si>
    <t>250 OHM 4W 6mm MONO</t>
  </si>
  <si>
    <t>RB1 LESA/AW 4W 250R</t>
  </si>
  <si>
    <t>PD5WE220</t>
  </si>
  <si>
    <t>206505</t>
  </si>
  <si>
    <t>500 OHM 4W 6mm MONO</t>
  </si>
  <si>
    <t>C3517PD5WE470 4W 500R</t>
  </si>
  <si>
    <t>PD5WE470</t>
  </si>
  <si>
    <t>206506</t>
  </si>
  <si>
    <t>1K LIN 4W 6mm MONO</t>
  </si>
  <si>
    <t>RB1 LESA/AW 4W 1K</t>
  </si>
  <si>
    <t>PD5WK001</t>
  </si>
  <si>
    <t>206507</t>
  </si>
  <si>
    <t>2K5 LIN 4W 6mm MONO</t>
  </si>
  <si>
    <t>RB1 LESA/AW 4W 2K5</t>
  </si>
  <si>
    <t>PD5WK002,2</t>
  </si>
  <si>
    <t>206508</t>
  </si>
  <si>
    <t>5K LIN 4W 6mm MONO</t>
  </si>
  <si>
    <t>RB1 LESA/AW 4W 5K</t>
  </si>
  <si>
    <t>PD5WK004.7</t>
  </si>
  <si>
    <t>206509</t>
  </si>
  <si>
    <t>10K LIN 4W 6mm MONO</t>
  </si>
  <si>
    <t>RB1 LESA/AW 4W 10K</t>
  </si>
  <si>
    <t>PD5WK010</t>
  </si>
  <si>
    <t>206510</t>
  </si>
  <si>
    <t>25K LIN 4W 6mm MONO</t>
  </si>
  <si>
    <t>RB1 LESA/AW 4W 25K</t>
  </si>
  <si>
    <t>PD5WK022</t>
  </si>
  <si>
    <t>206534</t>
  </si>
  <si>
    <t>2,5 K 1 W 6mm öxull Bláttt pre</t>
  </si>
  <si>
    <t>2,5 kO linear ±10 %, RA</t>
  </si>
  <si>
    <t>164-25-250</t>
  </si>
  <si>
    <t>206535</t>
  </si>
  <si>
    <t>5 K 2,5W 6mm öxull</t>
  </si>
  <si>
    <t>5 kO linear ±10 %, RA</t>
  </si>
  <si>
    <t>164-25-318</t>
  </si>
  <si>
    <t>206536</t>
  </si>
  <si>
    <t>10 K 2,0W 6mm öxull</t>
  </si>
  <si>
    <t>10 kO linear ±10 %, RA</t>
  </si>
  <si>
    <t>522-5305</t>
  </si>
  <si>
    <t>206548</t>
  </si>
  <si>
    <t>100 K 2,5W 6mm öxull Log</t>
  </si>
  <si>
    <t>100 kO log ±10 %, RA</t>
  </si>
  <si>
    <t>164-25-185</t>
  </si>
  <si>
    <t>2066e100</t>
  </si>
  <si>
    <t>100e LIN 3W 6mm MONO Þétt</t>
  </si>
  <si>
    <t>PE30L0F 100e 2w potm tætt.</t>
  </si>
  <si>
    <t>164-35-269</t>
  </si>
  <si>
    <t>2066e220</t>
  </si>
  <si>
    <t>220e LIN 2W 6mm MONO Þétt</t>
  </si>
  <si>
    <t>PE30L0F 220e 2w potm tætt.</t>
  </si>
  <si>
    <t>164-35-270</t>
  </si>
  <si>
    <t>2066e470</t>
  </si>
  <si>
    <t>470e LIN 2W 6mm MONO Þétt</t>
  </si>
  <si>
    <t>164-35-271</t>
  </si>
  <si>
    <t>2066k001</t>
  </si>
  <si>
    <t>1K LIN 2W 6mm MONO Þétt</t>
  </si>
  <si>
    <t>PE300K001 1k 2w potm tætt.</t>
  </si>
  <si>
    <t>164-35-272</t>
  </si>
  <si>
    <t>2066k004</t>
  </si>
  <si>
    <t>4K7 LIN 2W 6mm MONO Þétt</t>
  </si>
  <si>
    <t>4k7 2w potm tætt.</t>
  </si>
  <si>
    <t>164-35-279</t>
  </si>
  <si>
    <t>2066k010</t>
  </si>
  <si>
    <t>10K LIN W 6mm MONO Þétt</t>
  </si>
  <si>
    <t>PE300K010 10k 2w potm tætt.</t>
  </si>
  <si>
    <t>164-35-274</t>
  </si>
  <si>
    <t>2066k100</t>
  </si>
  <si>
    <t>100K LIN 3W 6mm MONO Þétt</t>
  </si>
  <si>
    <t>PE300K010 100k 3w potm tætt.</t>
  </si>
  <si>
    <t>164-35-275</t>
  </si>
  <si>
    <t>2067K004</t>
  </si>
  <si>
    <t>164-34-612</t>
  </si>
  <si>
    <t>206805</t>
  </si>
  <si>
    <t>5K LIN 2W 6,35mm MONO Þétt</t>
  </si>
  <si>
    <t>4k7 2w potm</t>
  </si>
  <si>
    <t>301-47-620</t>
  </si>
  <si>
    <t>20682e02</t>
  </si>
  <si>
    <t>22E 10 VÖTT STILLIVIÐNÁM</t>
  </si>
  <si>
    <t>Drahtwiederstand 10WATT kerami</t>
  </si>
  <si>
    <t>20682e04</t>
  </si>
  <si>
    <t>47E 10 VÖTT STILLIVIÐNÁM</t>
  </si>
  <si>
    <t>47 OHM 10WATT DRAHT</t>
  </si>
  <si>
    <t>20682e47</t>
  </si>
  <si>
    <t>470e 10 VÖTT STILLIVIÐNÁM</t>
  </si>
  <si>
    <t>10watt Drahtdre 470e</t>
  </si>
  <si>
    <t>20682k01</t>
  </si>
  <si>
    <t>1K 10 VÖTT STILLIVIÐNÁM</t>
  </si>
  <si>
    <t>draht-P 1 K 10 WATT</t>
  </si>
  <si>
    <t>20682k02</t>
  </si>
  <si>
    <t>2,2K 10 VÖTT STILLIVIÐNÁM</t>
  </si>
  <si>
    <t>20682k04</t>
  </si>
  <si>
    <t>4K7 10 VÖTT STILLIVIÐNÁM</t>
  </si>
  <si>
    <t>DRAT-P. 10W 4K7</t>
  </si>
  <si>
    <t>20684e01</t>
  </si>
  <si>
    <t>10E 30 VÖTT STILLIVIÐNÁM</t>
  </si>
  <si>
    <t>Drahtwiederstand 30WATT 10e</t>
  </si>
  <si>
    <t>20684e047</t>
  </si>
  <si>
    <t>47E 30 VÖTT STILLIVIÐNÁM</t>
  </si>
  <si>
    <t>30 watt lin 47 e</t>
  </si>
  <si>
    <t>20684e10</t>
  </si>
  <si>
    <t>100e 30 VÖTT STILLIVIÐNÁM</t>
  </si>
  <si>
    <t>30watt Drahtdre 100e</t>
  </si>
  <si>
    <t>20684e470</t>
  </si>
  <si>
    <t>470E 30 VÖTT STILLIVIÐNÁM</t>
  </si>
  <si>
    <t>30 watt lin 470 e</t>
  </si>
  <si>
    <t>20684K01</t>
  </si>
  <si>
    <t>1K 40 VÖTT STILLIVIÐNÁM</t>
  </si>
  <si>
    <t>40 WATT LINEAR DRAHT</t>
  </si>
  <si>
    <t>20684K02</t>
  </si>
  <si>
    <t>2K2 60 VÖTT STILLIVIÐNÁM</t>
  </si>
  <si>
    <t>10 WATT LINEAR DRAHT</t>
  </si>
  <si>
    <t>20684K04</t>
  </si>
  <si>
    <t>4,7K 30 VÖTT STILLIVIÐNÁM</t>
  </si>
  <si>
    <t>40W linear 4k7</t>
  </si>
  <si>
    <t>20685e004</t>
  </si>
  <si>
    <t>4E7 LIN 60W 6mm MONO lin</t>
  </si>
  <si>
    <t>P-40 4R7 50W POTM.</t>
  </si>
  <si>
    <t>20685e01</t>
  </si>
  <si>
    <t>10E LIN 60W 6mm MONO lin</t>
  </si>
  <si>
    <t>60W linear 10e draht</t>
  </si>
  <si>
    <t>20685e04</t>
  </si>
  <si>
    <t>47E LIN 60W 6mm MONO lin</t>
  </si>
  <si>
    <t>60W linear 47e draht</t>
  </si>
  <si>
    <t>20685K22</t>
  </si>
  <si>
    <t>22K 60 VÖTT STILLIVIÐNÁM</t>
  </si>
  <si>
    <t>VP60-22K potentiometer</t>
  </si>
  <si>
    <t>VP60-22k</t>
  </si>
  <si>
    <t>20686E08</t>
  </si>
  <si>
    <t>8 ohm 15 VÖTT Hátalarast.mónó</t>
  </si>
  <si>
    <t>LP-100-8 8 ohm 15 watt mono</t>
  </si>
  <si>
    <t>20686E08S</t>
  </si>
  <si>
    <t>8 ohm 15 VÖTT Hátalarast.sterí</t>
  </si>
  <si>
    <t>LP-200-8 8 ohm 15 watt sterio</t>
  </si>
  <si>
    <t>20688E08</t>
  </si>
  <si>
    <t>8 ohm 50 VÖTT Hátalarast.mónó</t>
  </si>
  <si>
    <t>AT-50H 8 ohm 50 watt mono</t>
  </si>
  <si>
    <t>20688E08S</t>
  </si>
  <si>
    <t>8 ohm 50 VÖTT Hátalarast.sterí</t>
  </si>
  <si>
    <t>AT-50ST 8 ohm 50 watt sterio</t>
  </si>
  <si>
    <t>206901</t>
  </si>
  <si>
    <t>100 ohm 2W LIN 10 SNÚNIN 6,3mm</t>
  </si>
  <si>
    <t>3590 S/2/RC BOURNES 100R</t>
  </si>
  <si>
    <t>164-35-091</t>
  </si>
  <si>
    <t>206902</t>
  </si>
  <si>
    <t>200 ohm 2W LIN 10 SNÚNIN 6,3mm</t>
  </si>
  <si>
    <t>3590 S/2/RC BOURNES 220R</t>
  </si>
  <si>
    <t>164-35-092</t>
  </si>
  <si>
    <t>206903</t>
  </si>
  <si>
    <t>500 ohm 2W LIN 10 SNÚNIN 6,3mm</t>
  </si>
  <si>
    <t>3590 S/2/RC BOURNES 500R</t>
  </si>
  <si>
    <t>164-35-093</t>
  </si>
  <si>
    <t>206904</t>
  </si>
  <si>
    <t>1K LIN 2W 10 SNÚNINGA 6,3mm</t>
  </si>
  <si>
    <t>3590 S/2/RC BOURNES 1K</t>
  </si>
  <si>
    <t>164-35-094</t>
  </si>
  <si>
    <t>206905</t>
  </si>
  <si>
    <t>2K LIN 2W 10 SNÚNINGA 6,3mm</t>
  </si>
  <si>
    <t>3590 S/2/RC BOURNES 2K</t>
  </si>
  <si>
    <t>164-35-097</t>
  </si>
  <si>
    <t>206906</t>
  </si>
  <si>
    <t>5K LIN 2W 10 SNÚNINGA 6,3mm</t>
  </si>
  <si>
    <t>3590 S/2/RC BOURNES 5K</t>
  </si>
  <si>
    <t>164-35-099</t>
  </si>
  <si>
    <t>206907</t>
  </si>
  <si>
    <t>10K LIN 2W 10 SNÚNINGA 6,3mm</t>
  </si>
  <si>
    <t>3590 S/2/RC BOURNES 10K</t>
  </si>
  <si>
    <t>164-35-095</t>
  </si>
  <si>
    <t>206908</t>
  </si>
  <si>
    <t>20K LIN 2W 10 SNÚNINGA 6,3mm</t>
  </si>
  <si>
    <t>3590 S/2/RC BOURNES 20K</t>
  </si>
  <si>
    <t>164-34-392</t>
  </si>
  <si>
    <t>206909</t>
  </si>
  <si>
    <t>50K LIN 2W 10 SNÚNINGA 6,3mm</t>
  </si>
  <si>
    <t>3590 S/2/RC BOURNES 50K</t>
  </si>
  <si>
    <t>164-35-100</t>
  </si>
  <si>
    <t>206910</t>
  </si>
  <si>
    <t>100K LIN 2W 10 SNÚNINGA 6,3mm</t>
  </si>
  <si>
    <t>3590 S/2/RC BOURNES 100K</t>
  </si>
  <si>
    <t>164-35-096</t>
  </si>
  <si>
    <t>206916</t>
  </si>
  <si>
    <t>5K LIN 2W 3 snúninga 6mm</t>
  </si>
  <si>
    <t>Linear pos 100mm 5K KL1000-5k</t>
  </si>
  <si>
    <t>110-95-640</t>
  </si>
  <si>
    <t>206917</t>
  </si>
  <si>
    <t>10K LIN 1W 5 snúninga 6mm</t>
  </si>
  <si>
    <t>Pot 5K 1W Type 357</t>
  </si>
  <si>
    <t>110-95-637</t>
  </si>
  <si>
    <t>206981</t>
  </si>
  <si>
    <t>linear skynjari 2K 56,2mm</t>
  </si>
  <si>
    <t>linear 2k 56,2mm</t>
  </si>
  <si>
    <t>110-27-016</t>
  </si>
  <si>
    <t>206982</t>
  </si>
  <si>
    <t>linear skynjari 5K 100mm</t>
  </si>
  <si>
    <t>164-90-406</t>
  </si>
  <si>
    <t>20720</t>
  </si>
  <si>
    <t>10K LIN MONO SLEÐI</t>
  </si>
  <si>
    <t>J-805</t>
  </si>
  <si>
    <t>20722</t>
  </si>
  <si>
    <t>47K LIN MONO SLEÐI</t>
  </si>
  <si>
    <t>47K MONO</t>
  </si>
  <si>
    <t>20723</t>
  </si>
  <si>
    <t>100K LIN MONO SLEÐI</t>
  </si>
  <si>
    <t>100 Klin mono skydepot</t>
  </si>
  <si>
    <t>20725</t>
  </si>
  <si>
    <t>470K LIN MONO SLEÐI</t>
  </si>
  <si>
    <t>J-810</t>
  </si>
  <si>
    <t>20731</t>
  </si>
  <si>
    <t>22K LOG MONO SLEÐI</t>
  </si>
  <si>
    <t>22log sterio skyde 78mm philip</t>
  </si>
  <si>
    <t>xxxxxx</t>
  </si>
  <si>
    <t>20732</t>
  </si>
  <si>
    <t>47K LOG MONO SLEÐI</t>
  </si>
  <si>
    <t>J-827</t>
  </si>
  <si>
    <t>20735</t>
  </si>
  <si>
    <t>470K LOG MONO SLEÐI</t>
  </si>
  <si>
    <t>J-830</t>
  </si>
  <si>
    <t>20740</t>
  </si>
  <si>
    <t>10K LIN STERIO SLEÐI</t>
  </si>
  <si>
    <t>CIAG-ST 2,58M 10K SK.POT LIN</t>
  </si>
  <si>
    <t>164-87-326</t>
  </si>
  <si>
    <t>20742</t>
  </si>
  <si>
    <t>47K LIN STERIO SLEÐI</t>
  </si>
  <si>
    <t>J-857</t>
  </si>
  <si>
    <t>20744</t>
  </si>
  <si>
    <t>220K LIN STERIO SLEÐI</t>
  </si>
  <si>
    <t>20750</t>
  </si>
  <si>
    <t>10K LOG STERIO SLEÐI</t>
  </si>
  <si>
    <t>CIPG-ST 2,58S 10K SK.POT LOG</t>
  </si>
  <si>
    <t>20752</t>
  </si>
  <si>
    <t>47K LOG STERIO SLEÐI</t>
  </si>
  <si>
    <t>J-877</t>
  </si>
  <si>
    <t>j-877</t>
  </si>
  <si>
    <t>20753</t>
  </si>
  <si>
    <t>100K LOG STER. SLEÐI</t>
  </si>
  <si>
    <t>20761</t>
  </si>
  <si>
    <t>Audiosonic D20K Volume sleði</t>
  </si>
  <si>
    <t>Audio Sonic 4650F Volume</t>
  </si>
  <si>
    <t>POT 0001</t>
  </si>
  <si>
    <t>20762</t>
  </si>
  <si>
    <t>Audiosonic B50K Tone sleði</t>
  </si>
  <si>
    <t>Audio Sonic 4650F Tone</t>
  </si>
  <si>
    <t>POT 0002</t>
  </si>
  <si>
    <t>20763</t>
  </si>
  <si>
    <t>Audiosonic W20K Balance sleði</t>
  </si>
  <si>
    <t>Audio Sonic 4650F Balance</t>
  </si>
  <si>
    <t>POT 0003</t>
  </si>
  <si>
    <t>209120</t>
  </si>
  <si>
    <t>1-470K LIN NÁKV.STILLI 6m</t>
  </si>
  <si>
    <t>209180</t>
  </si>
  <si>
    <t>JOYSTIK VIÐNÁM 2 ÁTTIR</t>
  </si>
  <si>
    <t>Built in Joystik</t>
  </si>
  <si>
    <t>135-88-001</t>
  </si>
  <si>
    <t>2091E15</t>
  </si>
  <si>
    <t>15 OHM DAOTHERM 22/33 L</t>
  </si>
  <si>
    <t>DANOTHERM 22/33 L- 15R</t>
  </si>
  <si>
    <t>DANOTHERM 22/33</t>
  </si>
  <si>
    <t>2091k005</t>
  </si>
  <si>
    <t>5K lin stilli 1W 3mm öxull</t>
  </si>
  <si>
    <t>Cermetpot 5kohm 1W lin 3mm axe</t>
  </si>
  <si>
    <t>164-20-731</t>
  </si>
  <si>
    <t>209999</t>
  </si>
  <si>
    <t>Sérpöntuð viðnám</t>
  </si>
  <si>
    <t>RS-332-105</t>
  </si>
  <si>
    <t>21020</t>
  </si>
  <si>
    <t>Þéttar SMD 1-390pF 300stk</t>
  </si>
  <si>
    <t>457434</t>
  </si>
  <si>
    <t>21021</t>
  </si>
  <si>
    <t>Þéttar SMD 470p-100nF 300</t>
  </si>
  <si>
    <t>457442</t>
  </si>
  <si>
    <t>21025</t>
  </si>
  <si>
    <t>Þéttar SMD í stykkja tali</t>
  </si>
  <si>
    <t>419176</t>
  </si>
  <si>
    <t>21025047PF</t>
  </si>
  <si>
    <t>Þéttar SMD 47PF 63V</t>
  </si>
  <si>
    <t>47PF 63V G0805 VS SMD NPO CON</t>
  </si>
  <si>
    <t>2110k010</t>
  </si>
  <si>
    <t>10nF   50V KERAMIK</t>
  </si>
  <si>
    <t>10NF63V KDPU KERAMIK</t>
  </si>
  <si>
    <t>583-1180</t>
  </si>
  <si>
    <t>2110k022</t>
  </si>
  <si>
    <t>22nF   50V KERAMIK</t>
  </si>
  <si>
    <t>22NF63V KDPU KER</t>
  </si>
  <si>
    <t>146-3562</t>
  </si>
  <si>
    <t>2110k033</t>
  </si>
  <si>
    <t>33nF   50V KERAMIK</t>
  </si>
  <si>
    <t>33NF63V KDPU KER</t>
  </si>
  <si>
    <t>2110k047</t>
  </si>
  <si>
    <t>47nF   50V KERAMIK</t>
  </si>
  <si>
    <t>47NF63V KDPU KER</t>
  </si>
  <si>
    <t>165-71-632</t>
  </si>
  <si>
    <t>2110k068</t>
  </si>
  <si>
    <t>68nF   50V KERAMIK</t>
  </si>
  <si>
    <t>68NF50V KERAMIK CVNF068-2,5</t>
  </si>
  <si>
    <t>2110k100</t>
  </si>
  <si>
    <t>100nF  63V KERAMIK 5mm 20%-55'</t>
  </si>
  <si>
    <t>100NF63V KDPU KER</t>
  </si>
  <si>
    <t>180-5103</t>
  </si>
  <si>
    <t>2110k150</t>
  </si>
  <si>
    <t>150nF   50V KERAMIK</t>
  </si>
  <si>
    <t>RPE121 X7R RM2,5 150NF</t>
  </si>
  <si>
    <t>300-88-781</t>
  </si>
  <si>
    <t>2110k220</t>
  </si>
  <si>
    <t>220nF  50V KERAMIK</t>
  </si>
  <si>
    <t>220NF63V KDPU Z5U KERAM</t>
  </si>
  <si>
    <t>165-72-721</t>
  </si>
  <si>
    <t>2110k330</t>
  </si>
  <si>
    <t>330nF  50V KERAMIK</t>
  </si>
  <si>
    <t>330NF63V KDPU Z5U KERAM</t>
  </si>
  <si>
    <t>165-72-236</t>
  </si>
  <si>
    <t>2110k470</t>
  </si>
  <si>
    <t>470nF  50V KERAMIK</t>
  </si>
  <si>
    <t>470NF50V KDPU Z5U KERAM</t>
  </si>
  <si>
    <t>146-3548</t>
  </si>
  <si>
    <t>2110m001</t>
  </si>
  <si>
    <t>1uF    50V KERAMIK 5mm 20% -55</t>
  </si>
  <si>
    <t>1UF63V KDPU Z5U KERAMK</t>
  </si>
  <si>
    <t>165-72-812</t>
  </si>
  <si>
    <t>2110m002</t>
  </si>
  <si>
    <t>2,2uF  50V KERAMIK 5mm 20% 55'</t>
  </si>
  <si>
    <t>2UF2 63V KDPU Z5U KERAMK</t>
  </si>
  <si>
    <t>B37985N5225M</t>
  </si>
  <si>
    <t>2111e0010</t>
  </si>
  <si>
    <t>1 pF  125V KERAMIK</t>
  </si>
  <si>
    <t>1 PF KERAMIK</t>
  </si>
  <si>
    <t>165-86-002</t>
  </si>
  <si>
    <t>2111e0015</t>
  </si>
  <si>
    <t>1.5pF 100V KERAMIK</t>
  </si>
  <si>
    <t>1.5 PF KERAMIK</t>
  </si>
  <si>
    <t>165-86-028</t>
  </si>
  <si>
    <t>2111e0018</t>
  </si>
  <si>
    <t>1.8pF 125V KERAMIK</t>
  </si>
  <si>
    <t>1.8 PF KERAMIK</t>
  </si>
  <si>
    <t>165-86-036</t>
  </si>
  <si>
    <t>2111e0022</t>
  </si>
  <si>
    <t>2.2pF 100V KERAMIK 2,5MM</t>
  </si>
  <si>
    <t>EGPU 2,2PF Keramik 100V</t>
  </si>
  <si>
    <t>165-86-044</t>
  </si>
  <si>
    <t>2111e0033</t>
  </si>
  <si>
    <t>3.3pF 500V KERAMIK</t>
  </si>
  <si>
    <t>3.3 PF500V KERAMIK</t>
  </si>
  <si>
    <t>165-86-069</t>
  </si>
  <si>
    <t>2111e0047</t>
  </si>
  <si>
    <t>4.7pF 125V KERAMIK</t>
  </si>
  <si>
    <t>4PF7 KERAMIK</t>
  </si>
  <si>
    <t>301-28-667</t>
  </si>
  <si>
    <t>2111e0068</t>
  </si>
  <si>
    <t>6.8pF 100V KERAMIK 2,5MM</t>
  </si>
  <si>
    <t>EGPU 6.8PF KERAMIK 100V RM 2,5</t>
  </si>
  <si>
    <t>165-86-101</t>
  </si>
  <si>
    <t>2111e0082</t>
  </si>
  <si>
    <t>8.2pF 125V KERAMIK</t>
  </si>
  <si>
    <t>8.2PF KERAMI</t>
  </si>
  <si>
    <t>165-86-119</t>
  </si>
  <si>
    <t>2111e010</t>
  </si>
  <si>
    <t>10pF  100V KERAMIK</t>
  </si>
  <si>
    <t>EGPU 10pf 100V KERAMIK</t>
  </si>
  <si>
    <t>301-28-735</t>
  </si>
  <si>
    <t>2111e012</t>
  </si>
  <si>
    <t>12pF  125V KERAMIK</t>
  </si>
  <si>
    <t>12PF KERAMIK</t>
  </si>
  <si>
    <t>301-28-737</t>
  </si>
  <si>
    <t>2111e015</t>
  </si>
  <si>
    <t>15pF  125V KERAMIK</t>
  </si>
  <si>
    <t>15PF KERAMIK</t>
  </si>
  <si>
    <t>301-28-739</t>
  </si>
  <si>
    <t>2111e018</t>
  </si>
  <si>
    <t>18pF  100V KERAMIK</t>
  </si>
  <si>
    <t>EGPU 18PF KERAMIK</t>
  </si>
  <si>
    <t>165-86-150</t>
  </si>
  <si>
    <t>2111e022</t>
  </si>
  <si>
    <t>22pF  125V KERAMIK</t>
  </si>
  <si>
    <t>22PF KERAMIK 1 MODUL 0,1'</t>
  </si>
  <si>
    <t>165-86-168</t>
  </si>
  <si>
    <t>2111e027</t>
  </si>
  <si>
    <t>27pF  125V KERAMIK</t>
  </si>
  <si>
    <t>27PF KERAMIK</t>
  </si>
  <si>
    <t>165-86-176</t>
  </si>
  <si>
    <t>2111e033</t>
  </si>
  <si>
    <t>33pF  125V KERAMIK</t>
  </si>
  <si>
    <t>EGPU 33PF KERAMIK</t>
  </si>
  <si>
    <t>165-86-184</t>
  </si>
  <si>
    <t>2111e047</t>
  </si>
  <si>
    <t>47pF  100V KERAMIK</t>
  </si>
  <si>
    <t>EGPU 47PF 100V KERAMIK</t>
  </si>
  <si>
    <t>301-28-756</t>
  </si>
  <si>
    <t>2111e068</t>
  </si>
  <si>
    <t>68pF  125V KERAMIK</t>
  </si>
  <si>
    <t>EGPU 68pf 100v RM2,5</t>
  </si>
  <si>
    <t>165-86-226</t>
  </si>
  <si>
    <t>2111e082</t>
  </si>
  <si>
    <t>82pF 100/ 500V KERAMIK</t>
  </si>
  <si>
    <t>82PF 500V KERAMIK SDPN</t>
  </si>
  <si>
    <t>301-28-672</t>
  </si>
  <si>
    <t>2111e100</t>
  </si>
  <si>
    <t>100pF 100V KERAMIK</t>
  </si>
  <si>
    <t>EGPU 100PF KERAMIK 100V</t>
  </si>
  <si>
    <t>301-28-656</t>
  </si>
  <si>
    <t>2111e120</t>
  </si>
  <si>
    <t>120pF 125V KERAMIK</t>
  </si>
  <si>
    <t>120PF KERAMI</t>
  </si>
  <si>
    <t>165-86-259</t>
  </si>
  <si>
    <t>2111e150</t>
  </si>
  <si>
    <t>150pF 100V KERAMIK</t>
  </si>
  <si>
    <t>EGPU 150pf KERAMI</t>
  </si>
  <si>
    <t>301-28-682</t>
  </si>
  <si>
    <t>2111e180</t>
  </si>
  <si>
    <t>180pF 100V KERAMIK</t>
  </si>
  <si>
    <t>EGPU 180pf KERAMI</t>
  </si>
  <si>
    <t>301-28-686</t>
  </si>
  <si>
    <t>2111e220</t>
  </si>
  <si>
    <t>220pF 125V KERAMIK</t>
  </si>
  <si>
    <t>220pf KERAMI</t>
  </si>
  <si>
    <t>165-85-111</t>
  </si>
  <si>
    <t>2111e270</t>
  </si>
  <si>
    <t>270pF 125V KERAMIK</t>
  </si>
  <si>
    <t>270PF KERAMI</t>
  </si>
  <si>
    <t>301-28-695</t>
  </si>
  <si>
    <t>2111e330</t>
  </si>
  <si>
    <t>330pF 100V KERAMIK</t>
  </si>
  <si>
    <t>330PF KERAMI</t>
  </si>
  <si>
    <t>301-28-698</t>
  </si>
  <si>
    <t>2111e390</t>
  </si>
  <si>
    <t>390pF 125V KERAMIK</t>
  </si>
  <si>
    <t>390PF KERAMIK 100v</t>
  </si>
  <si>
    <t>165-85-145</t>
  </si>
  <si>
    <t>2111e470</t>
  </si>
  <si>
    <t>470pF 125V KERAMIK</t>
  </si>
  <si>
    <t>470PF KERAMIK DISK KOND.</t>
  </si>
  <si>
    <t>301-10-847</t>
  </si>
  <si>
    <t>2111e680</t>
  </si>
  <si>
    <t>680pF 125V KERAMIK</t>
  </si>
  <si>
    <t>680PF KERAMI</t>
  </si>
  <si>
    <t>165-85-178</t>
  </si>
  <si>
    <t>2111e820</t>
  </si>
  <si>
    <t>820pF 125V KERAMIK</t>
  </si>
  <si>
    <t>820pf KERAMI</t>
  </si>
  <si>
    <t>165-85-186</t>
  </si>
  <si>
    <t>2111k001</t>
  </si>
  <si>
    <t>1nF   100V KERAMIK</t>
  </si>
  <si>
    <t>1NF 100V KERAMIK DISK</t>
  </si>
  <si>
    <t>165-85-194</t>
  </si>
  <si>
    <t>2111k0012</t>
  </si>
  <si>
    <t>1.2nF 125V KERAMIK</t>
  </si>
  <si>
    <t>1,2NF KERAMIK 100V</t>
  </si>
  <si>
    <t>165-85-202</t>
  </si>
  <si>
    <t>2111k0015</t>
  </si>
  <si>
    <t>1.5nF 125V KERAMIK</t>
  </si>
  <si>
    <t>1,5NF KERAMIK 100V</t>
  </si>
  <si>
    <t>165-85-210</t>
  </si>
  <si>
    <t>2111k0018</t>
  </si>
  <si>
    <t>1,8nF 125V KERAMIK</t>
  </si>
  <si>
    <t>1,8NF KERAMIK 100v</t>
  </si>
  <si>
    <t>165-85-228</t>
  </si>
  <si>
    <t>2111k0022</t>
  </si>
  <si>
    <t>2.2nF 125V KERAMIK</t>
  </si>
  <si>
    <t>2NF2 KERAMIK</t>
  </si>
  <si>
    <t>165-85-236</t>
  </si>
  <si>
    <t>2111k0027</t>
  </si>
  <si>
    <t>2,7nF 125V KERAMIK</t>
  </si>
  <si>
    <t>2,7NF KERAMIK 100v</t>
  </si>
  <si>
    <t>165-85-244</t>
  </si>
  <si>
    <t>2111k0033</t>
  </si>
  <si>
    <t>3.3nF 125V KERAMIK</t>
  </si>
  <si>
    <t>3,3NF KERAM.</t>
  </si>
  <si>
    <t>301-28-700</t>
  </si>
  <si>
    <t>2111k0039</t>
  </si>
  <si>
    <t>3.9nF 100V KERAMIK</t>
  </si>
  <si>
    <t>EGPU 3,9NF KERAMIK 100V K2000</t>
  </si>
  <si>
    <t>301-28-703</t>
  </si>
  <si>
    <t>2111k0047</t>
  </si>
  <si>
    <t>4.7nF 100V KERAMIK</t>
  </si>
  <si>
    <t>4NF7 KERAMIK</t>
  </si>
  <si>
    <t>165-85-277</t>
  </si>
  <si>
    <t>2111k006</t>
  </si>
  <si>
    <t>6.8nF 125V KERAMIK</t>
  </si>
  <si>
    <t>6NF8 KERAMIK</t>
  </si>
  <si>
    <t>165-69-495</t>
  </si>
  <si>
    <t>2112e047</t>
  </si>
  <si>
    <t>47pF  500V KERAMIK</t>
  </si>
  <si>
    <t>47PF 500V KERAMIK</t>
  </si>
  <si>
    <t>165-69-198</t>
  </si>
  <si>
    <t>2112e056</t>
  </si>
  <si>
    <t>56pF  500V KERAMIK</t>
  </si>
  <si>
    <t>56PF 500V KERAMIK</t>
  </si>
  <si>
    <t>165-69-206</t>
  </si>
  <si>
    <t>2112e100</t>
  </si>
  <si>
    <t>100pF 500V KERAMIK</t>
  </si>
  <si>
    <t>100PF KERAMI 500 volt</t>
  </si>
  <si>
    <t>165-69-248</t>
  </si>
  <si>
    <t>2112e220</t>
  </si>
  <si>
    <t>220pF 500V KERAMIK</t>
  </si>
  <si>
    <t>220PF 500V KERAMIK</t>
  </si>
  <si>
    <t>165-69-289</t>
  </si>
  <si>
    <t>2112e470</t>
  </si>
  <si>
    <t>470pF 500V KERAMIK</t>
  </si>
  <si>
    <t>470pF 500V KDPU KERAMIK</t>
  </si>
  <si>
    <t>165-69-321</t>
  </si>
  <si>
    <t>2112k001</t>
  </si>
  <si>
    <t>1nF   500V KERAMIK</t>
  </si>
  <si>
    <t>SDPN 1NF 500V KERAM. KOND</t>
  </si>
  <si>
    <t>165-69-370</t>
  </si>
  <si>
    <t>2112k0022</t>
  </si>
  <si>
    <t>2.2nF 500V KERAMIK</t>
  </si>
  <si>
    <t>SDPN 2,2NF 500v KERAMIK</t>
  </si>
  <si>
    <t>165-69-420</t>
  </si>
  <si>
    <t>2112k0056</t>
  </si>
  <si>
    <t>5.6nF 500V KERAMIK SDPN</t>
  </si>
  <si>
    <t>5NF6 KERAMIK 500V SDPN</t>
  </si>
  <si>
    <t>165-69-487</t>
  </si>
  <si>
    <t>2112k010</t>
  </si>
  <si>
    <t>10nF  500V KERAMIK</t>
  </si>
  <si>
    <t>10NF250V KERAMIK DISK</t>
  </si>
  <si>
    <t>165-69-511</t>
  </si>
  <si>
    <t>2113k010</t>
  </si>
  <si>
    <t>10 nF 1,0 KVOLT KERAMIK Disk</t>
  </si>
  <si>
    <t>10NF 1,0 KV KERAMIK</t>
  </si>
  <si>
    <t>242-7534</t>
  </si>
  <si>
    <t>2114K010</t>
  </si>
  <si>
    <t>10 nF 1,5 KVOLT BOOSTER</t>
  </si>
  <si>
    <t>10NF 1,5 KV BOOSTER</t>
  </si>
  <si>
    <t>2114K022</t>
  </si>
  <si>
    <t>22 nF 1,5 KVOLT''Úrelt''</t>
  </si>
  <si>
    <t>Urelt numer</t>
  </si>
  <si>
    <t>2114K033</t>
  </si>
  <si>
    <t>33 nF 1,5 KVOLT BOOSTER</t>
  </si>
  <si>
    <t>CAP. BOOSTER 33NF 1,5KV</t>
  </si>
  <si>
    <t>33NF 1500V</t>
  </si>
  <si>
    <t>2114K068</t>
  </si>
  <si>
    <t>68 nF 1,5 KVOLT BOOSTER</t>
  </si>
  <si>
    <t>TV Condensator 68nF 1500 volt</t>
  </si>
  <si>
    <t>68 nf 1500 volt</t>
  </si>
  <si>
    <t>2115k006</t>
  </si>
  <si>
    <t>6,8nF 1,6 KVOLT BOOSTER</t>
  </si>
  <si>
    <t>Condensator bipolar</t>
  </si>
  <si>
    <t>FKP10.0068-16K</t>
  </si>
  <si>
    <t>2115K010</t>
  </si>
  <si>
    <t>10nF  1,6 KVOLT MKP</t>
  </si>
  <si>
    <t>10 NF MKP 1841-310/204 2KVolt</t>
  </si>
  <si>
    <t>10 NF MKP 1841-3</t>
  </si>
  <si>
    <t>2115K100</t>
  </si>
  <si>
    <t>100nF 1,6 KVOLT BOOSTER</t>
  </si>
  <si>
    <t>100 NF 1,6 KV BOOSTER</t>
  </si>
  <si>
    <t>165-00-558</t>
  </si>
  <si>
    <t>2116E220</t>
  </si>
  <si>
    <t>220pF 2,0 KVOLT KERAMIK</t>
  </si>
  <si>
    <t>220pF 2,0 KV KERAMIK  RADIAL</t>
  </si>
  <si>
    <t>ELR220P/2000V</t>
  </si>
  <si>
    <t>2116E270</t>
  </si>
  <si>
    <t>270pF 2,0 KVOLT KERAMIK</t>
  </si>
  <si>
    <t>126.12264 270pF 2000v kond.</t>
  </si>
  <si>
    <t>2116E330</t>
  </si>
  <si>
    <t>330pF 3,0 KVOLT KERAMIK 7,5mm</t>
  </si>
  <si>
    <t>126.12254 330pF 2000v kond.</t>
  </si>
  <si>
    <t>165-72-505</t>
  </si>
  <si>
    <t>2116E470</t>
  </si>
  <si>
    <t>470pF 3,0 KVOLT KERAMIK</t>
  </si>
  <si>
    <t>126.40427 470pF 2000v kond.</t>
  </si>
  <si>
    <t>165-72-447</t>
  </si>
  <si>
    <t>2116E560</t>
  </si>
  <si>
    <t>560pF 2,0 KVOLT KERAMIK</t>
  </si>
  <si>
    <t>126.12239 560pF 2000v kond.</t>
  </si>
  <si>
    <t>2116E680</t>
  </si>
  <si>
    <t>680pF 3,5 KVOLT KERAMIK</t>
  </si>
  <si>
    <t>126.12269 680pF 2000v kond.</t>
  </si>
  <si>
    <t>165-72-507</t>
  </si>
  <si>
    <t>2116E820</t>
  </si>
  <si>
    <t>820pF 2,0 KVOLT KERAMIK</t>
  </si>
  <si>
    <t>820pF 2,0 KV KERAMIK  RADIAL</t>
  </si>
  <si>
    <t>ELR820P/2000V</t>
  </si>
  <si>
    <t>2116K001</t>
  </si>
  <si>
    <t>1nF  1,0 KVOLT KERAMIK 20%</t>
  </si>
  <si>
    <t>122.31695 1NF 1000V KOND.</t>
  </si>
  <si>
    <t>165-72-496</t>
  </si>
  <si>
    <t>2116K0015</t>
  </si>
  <si>
    <t>1,5nF   2,0 KVOLT MKP þétt 20%</t>
  </si>
  <si>
    <t>C2000 1,5NF 2000V KOND.ERO MKP</t>
  </si>
  <si>
    <t>2116K0018</t>
  </si>
  <si>
    <t>1,8nF   2,0 KVOLT KERAMIK 20%</t>
  </si>
  <si>
    <t>122.12275 1,8 NF 2000V KOND.</t>
  </si>
  <si>
    <t>2116K0027</t>
  </si>
  <si>
    <t>2,7nF   2,0 KVOLT KERAMIK 20%</t>
  </si>
  <si>
    <t>122.12277 2,7NF 2000V KOND.</t>
  </si>
  <si>
    <t>2116K0033</t>
  </si>
  <si>
    <t>3,3nF  3,5 KVOLT MKP Þéttir</t>
  </si>
  <si>
    <t>C2000 3k3 3,3NF 2000V ERO MKP</t>
  </si>
  <si>
    <t>165-72-510</t>
  </si>
  <si>
    <t>2116K0068</t>
  </si>
  <si>
    <t>6,8nF   2,0 KVOLT MKP þétt 20%</t>
  </si>
  <si>
    <t>C2000 6,8NF 2000V KOND.ERO MKP</t>
  </si>
  <si>
    <t>2116K0082</t>
  </si>
  <si>
    <t>8,2nF   2,0 KVOLT MKP þétt 20%</t>
  </si>
  <si>
    <t>C2000 8,2NF 2000V KOND.ERO MKP</t>
  </si>
  <si>
    <t>2116K0091</t>
  </si>
  <si>
    <t>9,1nF   2,0 KVOLT MKP þétt 20%</t>
  </si>
  <si>
    <t>C2000 9,1NF 2000V KOND.ERO MKP</t>
  </si>
  <si>
    <t>2116K0095</t>
  </si>
  <si>
    <t>9,5nF   2,0 KVOLT MKP þétt 20%</t>
  </si>
  <si>
    <t>C2000 9,5NF 2000V KOND.ERO MKP</t>
  </si>
  <si>
    <t>2116K010</t>
  </si>
  <si>
    <t>10nF   2,0 KVOLT MKP þétt 20%</t>
  </si>
  <si>
    <t>C2000 10NF 2000V KOND.ERO MKP</t>
  </si>
  <si>
    <t>2116K100</t>
  </si>
  <si>
    <t>100nF 2,0 KVOLT MKP</t>
  </si>
  <si>
    <t>100  MKP  2000v</t>
  </si>
  <si>
    <t>165-72-079</t>
  </si>
  <si>
    <t>2117e220</t>
  </si>
  <si>
    <t>220pF 3,5  KVOLT Keramik</t>
  </si>
  <si>
    <t>Ceramic cap 220pf 3,5kv</t>
  </si>
  <si>
    <t>165-72-504</t>
  </si>
  <si>
    <t>2117K001</t>
  </si>
  <si>
    <t>1nF   3,0 KVOLT KERAMIK 20%</t>
  </si>
  <si>
    <t>C3000 1K 1NF 3000V kond</t>
  </si>
  <si>
    <t>2117K0012</t>
  </si>
  <si>
    <t>1,2nF   3,0 KVOLT KERAMIK 20%</t>
  </si>
  <si>
    <t>C3000 1K2 1,2NF 3000V kond</t>
  </si>
  <si>
    <t>2117K0015</t>
  </si>
  <si>
    <t>1,5nF   3,0 KVOLT KERAMIK 20%</t>
  </si>
  <si>
    <t>C3000 1K5 1,5NF 3000V kond</t>
  </si>
  <si>
    <t>2117K002</t>
  </si>
  <si>
    <t>2,2nF   3,0 KVOLT KERAMIK 20%</t>
  </si>
  <si>
    <t>C3000 2,2NF 3000V kond</t>
  </si>
  <si>
    <t>165-80-435</t>
  </si>
  <si>
    <t>2117K0022</t>
  </si>
  <si>
    <t>2,2nF   3,5 KVOLT KERAMIK 20%</t>
  </si>
  <si>
    <t>C3000 2K2 2,2NF 3000V kond</t>
  </si>
  <si>
    <t>165-72-509</t>
  </si>
  <si>
    <t>2117K0047</t>
  </si>
  <si>
    <t>4,7nF 3 KVOLT Keramik</t>
  </si>
  <si>
    <t>SPSP 4,7NF 3000V KERAMIK RM10</t>
  </si>
  <si>
    <t>165-80-484</t>
  </si>
  <si>
    <t>2117K01</t>
  </si>
  <si>
    <t>10 nF 3 KVOLT KERAMIK</t>
  </si>
  <si>
    <t>100pF 5,0 KV KERAMIK</t>
  </si>
  <si>
    <t>165-80-575</t>
  </si>
  <si>
    <t>2117k010</t>
  </si>
  <si>
    <t>10nF 3 KVOLT Keramik 4mm</t>
  </si>
  <si>
    <t>SPSP 10NF 3000V KERAMIK4mm</t>
  </si>
  <si>
    <t>2118e470</t>
  </si>
  <si>
    <t>470pF 5,0 KVOLT KERAMIK</t>
  </si>
  <si>
    <t>470PF 5,0 KV KERAMIK</t>
  </si>
  <si>
    <t>212010</t>
  </si>
  <si>
    <t>100nF  63V MKS VIMA 5mm</t>
  </si>
  <si>
    <t>MKS 02 100 NF 63V VIMA</t>
  </si>
  <si>
    <t>165-00-488</t>
  </si>
  <si>
    <t>212015</t>
  </si>
  <si>
    <t>470nF  50V MKS VIMA</t>
  </si>
  <si>
    <t>MKS 2 470nF 63 V VIMA</t>
  </si>
  <si>
    <t>165-22-767</t>
  </si>
  <si>
    <t>212016</t>
  </si>
  <si>
    <t>1,0uF  63V MKS VIMA 7,5mm</t>
  </si>
  <si>
    <t>MKS 02 1,0 uF 63V VIMA</t>
  </si>
  <si>
    <t>165-68-232</t>
  </si>
  <si>
    <t>212017</t>
  </si>
  <si>
    <t>2,2uF  50V MKS VIMA</t>
  </si>
  <si>
    <t>KP2u2 VIMA 50 volt</t>
  </si>
  <si>
    <t>165-00-460</t>
  </si>
  <si>
    <t>212018</t>
  </si>
  <si>
    <t>3,3uF  50V MKS VIMA</t>
  </si>
  <si>
    <t>KP3u3 VIMA 50 volt</t>
  </si>
  <si>
    <t>165-22-874</t>
  </si>
  <si>
    <t>212061</t>
  </si>
  <si>
    <t>1nF   250V FEED THROUGH</t>
  </si>
  <si>
    <t>DURCHFÜHRUNG-KERAMIK 1000 PF</t>
  </si>
  <si>
    <t>213000</t>
  </si>
  <si>
    <t>1 nF  400VDC POLYESTER 7,5mm</t>
  </si>
  <si>
    <t>1 NF 400V LACO</t>
  </si>
  <si>
    <t>301-56-502</t>
  </si>
  <si>
    <t>213001</t>
  </si>
  <si>
    <t>1.5nF 400V POLYESTER</t>
  </si>
  <si>
    <t>1.5NF 400v LACO</t>
  </si>
  <si>
    <t>213003</t>
  </si>
  <si>
    <t>2.2nF 400V POLYESTER</t>
  </si>
  <si>
    <t>2.2NF 400v  LACO</t>
  </si>
  <si>
    <t>7M2.2</t>
  </si>
  <si>
    <t>213004</t>
  </si>
  <si>
    <t>2.7nF 400V POLYESTER</t>
  </si>
  <si>
    <t>2.7NF 400v  LACO</t>
  </si>
  <si>
    <t>213005</t>
  </si>
  <si>
    <t>3.3nF 400V POLYESTER</t>
  </si>
  <si>
    <t>3,3NF 400v  LACO</t>
  </si>
  <si>
    <t>7M3.3</t>
  </si>
  <si>
    <t>213006</t>
  </si>
  <si>
    <t>3.9nF 400V POLYESTER</t>
  </si>
  <si>
    <t>3,9NF 400v  LACO</t>
  </si>
  <si>
    <t>213007</t>
  </si>
  <si>
    <t>4.7nF 400V POLYESTER 7mm</t>
  </si>
  <si>
    <t>4.7NF 400V LACO</t>
  </si>
  <si>
    <t>301-56-506</t>
  </si>
  <si>
    <t>213010</t>
  </si>
  <si>
    <t>10nF  400V POLYESTER MMK</t>
  </si>
  <si>
    <t>10NF 400V LACO</t>
  </si>
  <si>
    <t>165-51-915</t>
  </si>
  <si>
    <t>213011</t>
  </si>
  <si>
    <t>15nF  400V POLYESTER</t>
  </si>
  <si>
    <t>15NF 400V LACO</t>
  </si>
  <si>
    <t>165-51-949</t>
  </si>
  <si>
    <t>213012</t>
  </si>
  <si>
    <t>18nF 400V POLYESTER</t>
  </si>
  <si>
    <t>18NF 400v  LACO</t>
  </si>
  <si>
    <t>213013</t>
  </si>
  <si>
    <t>22nF  400V POLYESTER 10mm</t>
  </si>
  <si>
    <t>22NF 400V LACO 10mm</t>
  </si>
  <si>
    <t>165-68-448</t>
  </si>
  <si>
    <t>213014</t>
  </si>
  <si>
    <t>33nF  400V POLYESTER</t>
  </si>
  <si>
    <t>33NF 400V LACO</t>
  </si>
  <si>
    <t>1MK33</t>
  </si>
  <si>
    <t>213015</t>
  </si>
  <si>
    <t>47nF  250V POLYESTER</t>
  </si>
  <si>
    <t>47NF 250V LACO</t>
  </si>
  <si>
    <t>1MK47</t>
  </si>
  <si>
    <t>213016</t>
  </si>
  <si>
    <t>68nF  250V POLYESTER</t>
  </si>
  <si>
    <t>68NF 250V LACO</t>
  </si>
  <si>
    <t>165-70-527</t>
  </si>
  <si>
    <t>213020</t>
  </si>
  <si>
    <t>100nF 250V DC POLYESTER 10mm</t>
  </si>
  <si>
    <t>100NF 250V LACO</t>
  </si>
  <si>
    <t>303-81-159</t>
  </si>
  <si>
    <t>213021</t>
  </si>
  <si>
    <t>150nF 250V POLYESTER</t>
  </si>
  <si>
    <t>150NF 250V LACO</t>
  </si>
  <si>
    <t>15MN150</t>
  </si>
  <si>
    <t>213022</t>
  </si>
  <si>
    <t>220nF 250V POLYESTER 15mm</t>
  </si>
  <si>
    <t>220NF 250V LACO</t>
  </si>
  <si>
    <t>165-70-584</t>
  </si>
  <si>
    <t>213023</t>
  </si>
  <si>
    <t>330nF 250V POLYESTER</t>
  </si>
  <si>
    <t>330NF 250V LACO</t>
  </si>
  <si>
    <t>22MQ330</t>
  </si>
  <si>
    <t>213025</t>
  </si>
  <si>
    <t>470nF 250/400V POLYESTER</t>
  </si>
  <si>
    <t>470NF 250V LACO</t>
  </si>
  <si>
    <t>22MN470</t>
  </si>
  <si>
    <t>213027</t>
  </si>
  <si>
    <t>680nF 250V POLYESTER</t>
  </si>
  <si>
    <t>680NF 250V LACO</t>
  </si>
  <si>
    <t>213030</t>
  </si>
  <si>
    <t>1uF   250V POLYESTER 15mm</t>
  </si>
  <si>
    <t>1UF 250V LACO</t>
  </si>
  <si>
    <t>15MN1000</t>
  </si>
  <si>
    <t>213031</t>
  </si>
  <si>
    <t>1.5uF 250V POLYESTER</t>
  </si>
  <si>
    <t>1.5UF 250V LACO</t>
  </si>
  <si>
    <t>213032</t>
  </si>
  <si>
    <t>2.2uF 100V POLYESTER</t>
  </si>
  <si>
    <t>2.2UF 100V LACO</t>
  </si>
  <si>
    <t>165-70-402</t>
  </si>
  <si>
    <t>213033</t>
  </si>
  <si>
    <t>3,3uF 250/160V POLYESTER</t>
  </si>
  <si>
    <t>3,3uF 250vdc 160ac</t>
  </si>
  <si>
    <t>165-51-790</t>
  </si>
  <si>
    <t>213036</t>
  </si>
  <si>
    <t>4.7uF 100V POLYESTER</t>
  </si>
  <si>
    <t>4.7UF 100V LACO</t>
  </si>
  <si>
    <t>165-70-444</t>
  </si>
  <si>
    <t>213038</t>
  </si>
  <si>
    <t>6,8uF 100/63 POLYESTER</t>
  </si>
  <si>
    <t>6,8uF 250v dc</t>
  </si>
  <si>
    <t>165-70-469</t>
  </si>
  <si>
    <t>213039</t>
  </si>
  <si>
    <t>6,8uF 250V160 POLYESTER</t>
  </si>
  <si>
    <t>6,8 UF 100V LACO</t>
  </si>
  <si>
    <t>165-00-576</t>
  </si>
  <si>
    <t>213060</t>
  </si>
  <si>
    <t>47nF  400V POLYESTER</t>
  </si>
  <si>
    <t>47nF 400V LACO</t>
  </si>
  <si>
    <t>213061</t>
  </si>
  <si>
    <t>68 nF 400VAV 630 DC 18x9mm</t>
  </si>
  <si>
    <t>68 nF polyester</t>
  </si>
  <si>
    <t>301-62-180</t>
  </si>
  <si>
    <t>213062</t>
  </si>
  <si>
    <t>100nF 400V POLYESTER</t>
  </si>
  <si>
    <t>100nF 400V LACO</t>
  </si>
  <si>
    <t>165-24-128</t>
  </si>
  <si>
    <t>213064</t>
  </si>
  <si>
    <t>470nF 400VDC 220VAC POLY 22mm</t>
  </si>
  <si>
    <t>470nF 400V LACO</t>
  </si>
  <si>
    <t>165-24-201</t>
  </si>
  <si>
    <t>213066</t>
  </si>
  <si>
    <t>1uF 400V220VAC POLY 28mm</t>
  </si>
  <si>
    <t>1UF 400V VIMA</t>
  </si>
  <si>
    <t>165-24-243</t>
  </si>
  <si>
    <t>213068</t>
  </si>
  <si>
    <t>4,7uF 400VDC 200VDC POLY 28mm</t>
  </si>
  <si>
    <t>4,7UF 400V VIMA</t>
  </si>
  <si>
    <t>165-00-574</t>
  </si>
  <si>
    <t>213075</t>
  </si>
  <si>
    <t>470nF 450 VDC 5%</t>
  </si>
  <si>
    <t>BZY97C100 zener 100v 1,5A</t>
  </si>
  <si>
    <t>300-57-962</t>
  </si>
  <si>
    <t>213078</t>
  </si>
  <si>
    <t>2,2uF 450VDC 15mm</t>
  </si>
  <si>
    <t>68NF 1600V RM37,5</t>
  </si>
  <si>
    <t>882-9360</t>
  </si>
  <si>
    <t>213079</t>
  </si>
  <si>
    <t>4,7uF 310AC 450V POLYEST 28mm</t>
  </si>
  <si>
    <t>4,7UF 450V VIMA</t>
  </si>
  <si>
    <t>302-47-090</t>
  </si>
  <si>
    <t>213102</t>
  </si>
  <si>
    <t>1500pF  630V POLYESTER</t>
  </si>
  <si>
    <t>1500pF630 RIFA 344</t>
  </si>
  <si>
    <t>165-56-112</t>
  </si>
  <si>
    <t>213108</t>
  </si>
  <si>
    <t>3,3nF 630V POLYESTER</t>
  </si>
  <si>
    <t>3,3nF 630v 5% polyester</t>
  </si>
  <si>
    <t>303-81-160</t>
  </si>
  <si>
    <t>213109</t>
  </si>
  <si>
    <t>4,7nF 1000V POLYESTER</t>
  </si>
  <si>
    <t>4,7NF630 MKT 344</t>
  </si>
  <si>
    <t>165-69-917</t>
  </si>
  <si>
    <t>213110</t>
  </si>
  <si>
    <t>10nF 1000V POLYESTER</t>
  </si>
  <si>
    <t>10NF630 MKT 344</t>
  </si>
  <si>
    <t>192-8582</t>
  </si>
  <si>
    <t>213111</t>
  </si>
  <si>
    <t>15nF  1000V POLYESTER</t>
  </si>
  <si>
    <t>15NF630 MKT 344</t>
  </si>
  <si>
    <t>165-00-720</t>
  </si>
  <si>
    <t>213112</t>
  </si>
  <si>
    <t>22nF  630V POLYESTER</t>
  </si>
  <si>
    <t>22NF 630 MKT 344</t>
  </si>
  <si>
    <t>622-4909</t>
  </si>
  <si>
    <t>213113</t>
  </si>
  <si>
    <t>33nF  1000V POLYESTER</t>
  </si>
  <si>
    <t>33NF630 MKT 344</t>
  </si>
  <si>
    <t>165-00-722</t>
  </si>
  <si>
    <t>213114</t>
  </si>
  <si>
    <t>47nF  1000V POLYESTER</t>
  </si>
  <si>
    <t>47NF630V MKT 344</t>
  </si>
  <si>
    <t>192-8737</t>
  </si>
  <si>
    <t>213115</t>
  </si>
  <si>
    <t>100nF 630/400AV POLYwima 15mm</t>
  </si>
  <si>
    <t>100NF 630V MKT 344 vima</t>
  </si>
  <si>
    <t>301-45-907</t>
  </si>
  <si>
    <t>213116</t>
  </si>
  <si>
    <t>100nF  220AC 100DCV POL 22,5mm</t>
  </si>
  <si>
    <t>MKS 100nF 1000V  WIMA</t>
  </si>
  <si>
    <t>165-00-776</t>
  </si>
  <si>
    <t>213117</t>
  </si>
  <si>
    <t>150nF 630V POLYESTER</t>
  </si>
  <si>
    <t>150NF 630V MKT 344</t>
  </si>
  <si>
    <t>165-67-424</t>
  </si>
  <si>
    <t>213118</t>
  </si>
  <si>
    <t>220nF 630V POLYESTER</t>
  </si>
  <si>
    <t>220NF 630V MKS VIMA</t>
  </si>
  <si>
    <t>165-00-777</t>
  </si>
  <si>
    <t>213119</t>
  </si>
  <si>
    <t>330nF 630V POLYESTER MKP</t>
  </si>
  <si>
    <t>330NF 630V MKS VIMA</t>
  </si>
  <si>
    <t>301-62-182</t>
  </si>
  <si>
    <t>213120</t>
  </si>
  <si>
    <t>470nF 630V POLYESTER</t>
  </si>
  <si>
    <t>470 MKT 630V MKT 344</t>
  </si>
  <si>
    <t>165-67-481</t>
  </si>
  <si>
    <t>213121</t>
  </si>
  <si>
    <t>680nF 630V POLYESTER</t>
  </si>
  <si>
    <t>680NF 630V MKS VIMA</t>
  </si>
  <si>
    <t>165-67-739</t>
  </si>
  <si>
    <t>213122</t>
  </si>
  <si>
    <t>1uF 1000VDC 400VAC POLY 38mm</t>
  </si>
  <si>
    <t>MKS 1 UF 630V  WIMA</t>
  </si>
  <si>
    <t>165-80-410</t>
  </si>
  <si>
    <t>213123</t>
  </si>
  <si>
    <t>1,5uF 1000Vdc 275Vac POLY 38mm</t>
  </si>
  <si>
    <t>MKS 1,5 UF 630V  WIMA</t>
  </si>
  <si>
    <t>637-786</t>
  </si>
  <si>
    <t>213124</t>
  </si>
  <si>
    <t>2,2uF 1000Vdc 250Vac POLY 38mm</t>
  </si>
  <si>
    <t>MKS 2,2 UF 1000V  WIMA</t>
  </si>
  <si>
    <t>300-32-991</t>
  </si>
  <si>
    <t>213125</t>
  </si>
  <si>
    <t>3,3uF 1000Vdc 250Vac POLY 38mm</t>
  </si>
  <si>
    <t>MKS 3,3 UF 1000V  WIMA</t>
  </si>
  <si>
    <t>302-16-629</t>
  </si>
  <si>
    <t>213128</t>
  </si>
  <si>
    <t>8,0uF 700Vdc 250Vac POLY 32mm</t>
  </si>
  <si>
    <t>MKP 8,0 UF 700V  Vishay.</t>
  </si>
  <si>
    <t>684-2251</t>
  </si>
  <si>
    <t>213370</t>
  </si>
  <si>
    <t>22nF 560VDC 275VAC X2 15mm</t>
  </si>
  <si>
    <t>X2 22nF 275v</t>
  </si>
  <si>
    <t>165-0041</t>
  </si>
  <si>
    <t>213373</t>
  </si>
  <si>
    <t>100nF 560VDC 275VAC X2 15mm</t>
  </si>
  <si>
    <t>X2 100nF 275v</t>
  </si>
  <si>
    <t>126-2232</t>
  </si>
  <si>
    <t>213374</t>
  </si>
  <si>
    <t>220nF 560VDC 275VAC X2 15mm</t>
  </si>
  <si>
    <t>220nF 400V LACO</t>
  </si>
  <si>
    <t>739-8635</t>
  </si>
  <si>
    <t>213375</t>
  </si>
  <si>
    <t>330nF 560VDC 275VAC X2 15mm</t>
  </si>
  <si>
    <t>330nF 275V X2</t>
  </si>
  <si>
    <t>301-56-275</t>
  </si>
  <si>
    <t>213376</t>
  </si>
  <si>
    <t>470nF 560VDC 275VAC X2 15mm</t>
  </si>
  <si>
    <t>470nF 275V X2</t>
  </si>
  <si>
    <t>122-9840</t>
  </si>
  <si>
    <t>213377</t>
  </si>
  <si>
    <t>680nF 560VDC 275VAC X2 22mm</t>
  </si>
  <si>
    <t>680nF 275V X2</t>
  </si>
  <si>
    <t>882-9492</t>
  </si>
  <si>
    <t>213378</t>
  </si>
  <si>
    <t>1 uF 630VDC/ 310VAC  X2 28mm</t>
  </si>
  <si>
    <t>1 uF 275V X2</t>
  </si>
  <si>
    <t>126-2225</t>
  </si>
  <si>
    <t>213379</t>
  </si>
  <si>
    <t>1,5 uF 630VDC/ 310VAC  X2 28mm</t>
  </si>
  <si>
    <t>1,5 uF 275V X2</t>
  </si>
  <si>
    <t>165-0294</t>
  </si>
  <si>
    <t>213386</t>
  </si>
  <si>
    <t>10nF  1KVDC 440VAC  X2 15mm</t>
  </si>
  <si>
    <t>10nF 440V AC KEMET</t>
  </si>
  <si>
    <t>165-60-007</t>
  </si>
  <si>
    <t>213388</t>
  </si>
  <si>
    <t>47nF 1KVDC 440VAC X1 25mm</t>
  </si>
  <si>
    <t>470nF 310V AC KEMET</t>
  </si>
  <si>
    <t>165-0163</t>
  </si>
  <si>
    <t>213390</t>
  </si>
  <si>
    <t>100nF 1KVDC 440VAC X2 15mm</t>
  </si>
  <si>
    <t>100nF 440V AC KEMET</t>
  </si>
  <si>
    <t>300-32-904</t>
  </si>
  <si>
    <t>213408</t>
  </si>
  <si>
    <t>220nF 1,0 KVOLT POLYEST</t>
  </si>
  <si>
    <t>0.22UF 1,0 KV RS 114-610</t>
  </si>
  <si>
    <t>165-70-147</t>
  </si>
  <si>
    <t>213410</t>
  </si>
  <si>
    <t>1uF  1000V MKT</t>
  </si>
  <si>
    <t>CPAPC.20% 37,5mm 1uF 1000V</t>
  </si>
  <si>
    <t>MKP4 1/1000</t>
  </si>
  <si>
    <t>213420</t>
  </si>
  <si>
    <t>1nF  2000V /700 POLYESTER</t>
  </si>
  <si>
    <t>1NF2000V/700 MKT 344</t>
  </si>
  <si>
    <t>165-56-633</t>
  </si>
  <si>
    <t>213421</t>
  </si>
  <si>
    <t>2,2nF  1600V MKT 15mm</t>
  </si>
  <si>
    <t>2,2NF 1600V RM15</t>
  </si>
  <si>
    <t>165-00-727</t>
  </si>
  <si>
    <t>213422</t>
  </si>
  <si>
    <t>4,7nF  2000V /700 POLYESTER</t>
  </si>
  <si>
    <t>4,7NF2000V/700 MKT 344</t>
  </si>
  <si>
    <t>165-56-674</t>
  </si>
  <si>
    <t>213423</t>
  </si>
  <si>
    <t>6,8nF 1600VDC 500VAC MKT 15mm</t>
  </si>
  <si>
    <t>6,8NF 1600V RM37,5</t>
  </si>
  <si>
    <t>301-56-359</t>
  </si>
  <si>
    <t>213424</t>
  </si>
  <si>
    <t>10nF  2000V /700 POLYESTER</t>
  </si>
  <si>
    <t>10NF2000V/700 MKT 344</t>
  </si>
  <si>
    <t>165-56-690</t>
  </si>
  <si>
    <t>213425</t>
  </si>
  <si>
    <t>22nF  1200V /500 POLYESTER</t>
  </si>
  <si>
    <t>22NF1200V/500 MKT 344</t>
  </si>
  <si>
    <t>165-00-607</t>
  </si>
  <si>
    <t>213426</t>
  </si>
  <si>
    <t>22nF  2000V /900 POLYESTER</t>
  </si>
  <si>
    <t>22NF2000V/500 MKT 5%</t>
  </si>
  <si>
    <t>301-62-266</t>
  </si>
  <si>
    <t>213427</t>
  </si>
  <si>
    <t>47nF  2000V /700 POLYESTER</t>
  </si>
  <si>
    <t>47NF2000V/700 MKT 344</t>
  </si>
  <si>
    <t>165-56-765</t>
  </si>
  <si>
    <t>213428</t>
  </si>
  <si>
    <t>68nF  1600V MKT</t>
  </si>
  <si>
    <t>FKP10.068-16K</t>
  </si>
  <si>
    <t>213430</t>
  </si>
  <si>
    <t>100nF  2000V /700 POLYESTER</t>
  </si>
  <si>
    <t>100NF2000V/700 MKT 344</t>
  </si>
  <si>
    <t>165-56-807</t>
  </si>
  <si>
    <t>213446</t>
  </si>
  <si>
    <t>22nF  2500V /900 POLYESTER</t>
  </si>
  <si>
    <t>22NF2500V/500 MKT 5%</t>
  </si>
  <si>
    <t>165-56-948</t>
  </si>
  <si>
    <t>214006</t>
  </si>
  <si>
    <t>680pf 100v MKT/VIMA 5mm</t>
  </si>
  <si>
    <t>MKS 680pF WIMA 2,5 mm 63v</t>
  </si>
  <si>
    <t>165-42-849</t>
  </si>
  <si>
    <t>214010</t>
  </si>
  <si>
    <t>1nF   400V MKT/VIMA 5mm</t>
  </si>
  <si>
    <t>MKS 1NF WIMA 2,5 mm 63v</t>
  </si>
  <si>
    <t>165-04-302</t>
  </si>
  <si>
    <t>214011</t>
  </si>
  <si>
    <t>1.5nF 100V MKT 5mm</t>
  </si>
  <si>
    <t>1.5 NF SIEME</t>
  </si>
  <si>
    <t>165-03-395</t>
  </si>
  <si>
    <t>214012</t>
  </si>
  <si>
    <t>2.2nF 100V MKS 5mm wima</t>
  </si>
  <si>
    <t>MKS 33 2,2 nf 100v RM7,5 VIMA</t>
  </si>
  <si>
    <t>301-56-449</t>
  </si>
  <si>
    <t>214013</t>
  </si>
  <si>
    <t>3.3nF 100V MKT 5mm VIMA</t>
  </si>
  <si>
    <t>MKS 22 3NF3 100V RM5</t>
  </si>
  <si>
    <t>165-04-369</t>
  </si>
  <si>
    <t>214014</t>
  </si>
  <si>
    <t>4.7nF 400V MKT 5mm</t>
  </si>
  <si>
    <t>4NF7 SIEMENS</t>
  </si>
  <si>
    <t>165-04-385</t>
  </si>
  <si>
    <t>214016</t>
  </si>
  <si>
    <t>6.8nF 400V MKT 5mm</t>
  </si>
  <si>
    <t>6NF8 SIEMENS</t>
  </si>
  <si>
    <t>301-56-460</t>
  </si>
  <si>
    <t>214020</t>
  </si>
  <si>
    <t>10nF  250V MKT 5 mm</t>
  </si>
  <si>
    <t>10NF Siemens/ VIMA 400v 5mm</t>
  </si>
  <si>
    <t>165-51-436</t>
  </si>
  <si>
    <t>214021</t>
  </si>
  <si>
    <t>15nF  250V MKT 5 mm</t>
  </si>
  <si>
    <t>15NF SIEMENS</t>
  </si>
  <si>
    <t>165-50-479</t>
  </si>
  <si>
    <t>214022</t>
  </si>
  <si>
    <t>22nF  63V MKT 5mm</t>
  </si>
  <si>
    <t>MKS2  22NF 63V WIMA</t>
  </si>
  <si>
    <t>165-51-006</t>
  </si>
  <si>
    <t>214023</t>
  </si>
  <si>
    <t>33nF  250V MKT 5mm</t>
  </si>
  <si>
    <t>MKS 3 33NF 250V WIMA 5mm</t>
  </si>
  <si>
    <t>117-640</t>
  </si>
  <si>
    <t>214024</t>
  </si>
  <si>
    <t>47nF  63V MKT 5mm VIMA</t>
  </si>
  <si>
    <t>MKS 3 47NF 250V RM 7,5 VIMA</t>
  </si>
  <si>
    <t>5MK47</t>
  </si>
  <si>
    <t>214025</t>
  </si>
  <si>
    <t>68nF  40vac/63VDC MKT 5mm</t>
  </si>
  <si>
    <t>MKS 3 68NF 63v RM VIMA</t>
  </si>
  <si>
    <t>165-22-668</t>
  </si>
  <si>
    <t>214026</t>
  </si>
  <si>
    <t>68nF  250V MKT 5mm</t>
  </si>
  <si>
    <t>MKS 3 68NF 250v RM VIMA</t>
  </si>
  <si>
    <t>165-50-511</t>
  </si>
  <si>
    <t>214030</t>
  </si>
  <si>
    <t>100nF 100V MKT 7,5mm</t>
  </si>
  <si>
    <t>MKS 3 100NF 250V RM7,5 VIMA</t>
  </si>
  <si>
    <t>241-6523</t>
  </si>
  <si>
    <t>214032</t>
  </si>
  <si>
    <t>150nF 100V MKT 5mm 5%</t>
  </si>
  <si>
    <t>MKS 3 150NF 100V WIMA</t>
  </si>
  <si>
    <t>165-22-700</t>
  </si>
  <si>
    <t>214035</t>
  </si>
  <si>
    <t>220nF 63/100V MKT 5mm</t>
  </si>
  <si>
    <t>MKS 2 220NF 100V RM 5 WIMA</t>
  </si>
  <si>
    <t>165-00-473</t>
  </si>
  <si>
    <t>214036</t>
  </si>
  <si>
    <t>220nF 100V MKT 7,5mm</t>
  </si>
  <si>
    <t>MKS 3 220NF 100V RM7,5 WIMA</t>
  </si>
  <si>
    <t>7MK220</t>
  </si>
  <si>
    <t>214040</t>
  </si>
  <si>
    <t>330nF 63V MKT 7,5mm</t>
  </si>
  <si>
    <t>330NF SIEMEN</t>
  </si>
  <si>
    <t>241-6555</t>
  </si>
  <si>
    <t>214044</t>
  </si>
  <si>
    <t>470nF 63V MKT 7,5mm</t>
  </si>
  <si>
    <t>Polyester 470nf/100v Arcotrons</t>
  </si>
  <si>
    <t>334-186</t>
  </si>
  <si>
    <t>214046</t>
  </si>
  <si>
    <t>680nF 63V MKT 7,5mm</t>
  </si>
  <si>
    <t>680NF 63 V 5mm Vima</t>
  </si>
  <si>
    <t>165-22-791</t>
  </si>
  <si>
    <t>214050</t>
  </si>
  <si>
    <t>1uF   63V MKT 10mm Wima</t>
  </si>
  <si>
    <t>MKS 3 1UF 63v VIMA RM7,5</t>
  </si>
  <si>
    <t>165-22-817</t>
  </si>
  <si>
    <t>214052</t>
  </si>
  <si>
    <t>1uF   250V MKT 20mm</t>
  </si>
  <si>
    <t>1UF 250V 20MM SIEMENS</t>
  </si>
  <si>
    <t>165-23-666</t>
  </si>
  <si>
    <t>214055</t>
  </si>
  <si>
    <t>1.5uF 50V MKS 7,5mm  WIMA</t>
  </si>
  <si>
    <t>MKS 3 1,5UF 50V RM 7,5 WIMA</t>
  </si>
  <si>
    <t>165-22-825</t>
  </si>
  <si>
    <t>214057</t>
  </si>
  <si>
    <t>2.2uF 50V MKS 7,5mm wima</t>
  </si>
  <si>
    <t>MKS 3 2,2uf 50v RM7,5 wima</t>
  </si>
  <si>
    <t>191-985</t>
  </si>
  <si>
    <t>214060</t>
  </si>
  <si>
    <t>4.7uF 63V VIMA 10mm</t>
  </si>
  <si>
    <t>Wima 4,7uF 63v RM=26,5</t>
  </si>
  <si>
    <t>165-22-890</t>
  </si>
  <si>
    <t>214061</t>
  </si>
  <si>
    <t>6,8 uF 63V VIMA 10mm</t>
  </si>
  <si>
    <t>Wima 6,8uF 63v RM=10mm</t>
  </si>
  <si>
    <t>165-22-924</t>
  </si>
  <si>
    <t>214062</t>
  </si>
  <si>
    <t>10uF 100V VIMA 20mm</t>
  </si>
  <si>
    <t>Wima 10uF 100v MKT RM=26,5</t>
  </si>
  <si>
    <t>165-70-485</t>
  </si>
  <si>
    <t>214065</t>
  </si>
  <si>
    <t>22uF 63V VIMA 20mm</t>
  </si>
  <si>
    <t>Wima 22uF 63v MKT RM=26,5</t>
  </si>
  <si>
    <t>165-80-408</t>
  </si>
  <si>
    <t>21470</t>
  </si>
  <si>
    <t>470pF  1% 63v</t>
  </si>
  <si>
    <t>470PF 1%</t>
  </si>
  <si>
    <t>21471</t>
  </si>
  <si>
    <t>1.nF   1% 63v</t>
  </si>
  <si>
    <t>1.0NF 1%</t>
  </si>
  <si>
    <t>00645x</t>
  </si>
  <si>
    <t>21475</t>
  </si>
  <si>
    <t>4.7nF  1% 63v</t>
  </si>
  <si>
    <t>4.7NF 1%</t>
  </si>
  <si>
    <t>21476</t>
  </si>
  <si>
    <t>10nF   1% 63v</t>
  </si>
  <si>
    <t>10NF 1%</t>
  </si>
  <si>
    <t>21478</t>
  </si>
  <si>
    <t>47nF   1% 63v</t>
  </si>
  <si>
    <t>47NF 1%</t>
  </si>
  <si>
    <t>2151001</t>
  </si>
  <si>
    <t>1pF   63V SMD 3mm</t>
  </si>
  <si>
    <t>1PF 63V G0805 VS SMD NPO</t>
  </si>
  <si>
    <t>2151015</t>
  </si>
  <si>
    <t>15pF   63V SMD 3mm</t>
  </si>
  <si>
    <t>15PF 63V G0805 VS SMD NPO</t>
  </si>
  <si>
    <t>2151022</t>
  </si>
  <si>
    <t>22pF   50V SMD 3mm 0805</t>
  </si>
  <si>
    <t>22PF 63V G0805 VS SMD NPO</t>
  </si>
  <si>
    <t>165-76-847</t>
  </si>
  <si>
    <t>2151027</t>
  </si>
  <si>
    <t>27pF   63V SMD 3mm</t>
  </si>
  <si>
    <t>27PF 63V G0805 VS SMD NPO</t>
  </si>
  <si>
    <t>165-75-088</t>
  </si>
  <si>
    <t>2151033</t>
  </si>
  <si>
    <t>33pF   63V SMD 3mm 805</t>
  </si>
  <si>
    <t>33PF 63V G0805 VS SMD NPO</t>
  </si>
  <si>
    <t>165-72-396</t>
  </si>
  <si>
    <t>2151047</t>
  </si>
  <si>
    <t>47pF   63V SMD 3mm</t>
  </si>
  <si>
    <t>47PF 63V G0805 VS SMD NPO</t>
  </si>
  <si>
    <t>2151056</t>
  </si>
  <si>
    <t>56pF   63V SMD 3mm</t>
  </si>
  <si>
    <t>56PF 63V G0805 VS SMD NPO</t>
  </si>
  <si>
    <t>2151068</t>
  </si>
  <si>
    <t>68pF   63V SMD 3mm</t>
  </si>
  <si>
    <t>68PF 63V G0805 VS SMD NPO</t>
  </si>
  <si>
    <t>2151082</t>
  </si>
  <si>
    <t>82pF   63V SMD 3mm</t>
  </si>
  <si>
    <t>82PF 63V G0805 VS SMD NPO</t>
  </si>
  <si>
    <t>2151100</t>
  </si>
  <si>
    <t>100pF  63V SMD 3mm 0603</t>
  </si>
  <si>
    <t>100PF 63V G0805 VS SMD NP</t>
  </si>
  <si>
    <t>165-72-272</t>
  </si>
  <si>
    <t>2151150</t>
  </si>
  <si>
    <t>150pF  63V SMD 3mm</t>
  </si>
  <si>
    <t>150PF 63V G0805 VS SMD NP</t>
  </si>
  <si>
    <t>2151220</t>
  </si>
  <si>
    <t>220pF  63V SMD 3mm</t>
  </si>
  <si>
    <t>220PF 63V G0805 VS SMD NP</t>
  </si>
  <si>
    <t>2151330</t>
  </si>
  <si>
    <t>330pF  63V SMD 3mm 0805</t>
  </si>
  <si>
    <t>330PF 63V G0805 VS SMD NP</t>
  </si>
  <si>
    <t>2151470</t>
  </si>
  <si>
    <t>470pF  63V SMD 3mm</t>
  </si>
  <si>
    <t>470PF 63V G0805 VS SMD NP</t>
  </si>
  <si>
    <t>2151680</t>
  </si>
  <si>
    <t>680pF  63V SMD 3mm</t>
  </si>
  <si>
    <t>680PF 63V G0805 VS SMD NP</t>
  </si>
  <si>
    <t>2151820</t>
  </si>
  <si>
    <t>820pF  63V SMD 3mm</t>
  </si>
  <si>
    <t>820PF 63V G0805 VS SMD NP</t>
  </si>
  <si>
    <t>21520010</t>
  </si>
  <si>
    <t>1 nF   50V SMD 3mm 0603</t>
  </si>
  <si>
    <t>1000PF 63V G0805 VS SMD X7R</t>
  </si>
  <si>
    <t>300-67-843</t>
  </si>
  <si>
    <t>21520033</t>
  </si>
  <si>
    <t>3,3nF  63V SMD 3mm 0805</t>
  </si>
  <si>
    <t>VS SMD X7R 3300PF 63V G0805</t>
  </si>
  <si>
    <t>21520047</t>
  </si>
  <si>
    <t>4,7 nF   50V SMD 3mm</t>
  </si>
  <si>
    <t>4700PF 63V G0805 VS SMD X7R</t>
  </si>
  <si>
    <t>2152010</t>
  </si>
  <si>
    <t>10nF   50V SMD 3mm</t>
  </si>
  <si>
    <t>10NF 50V MKS 01 SMD</t>
  </si>
  <si>
    <t>2152012</t>
  </si>
  <si>
    <t>12nF   50V SMD 3mm</t>
  </si>
  <si>
    <t>12NF 50V 0805 SMD</t>
  </si>
  <si>
    <t>2152033</t>
  </si>
  <si>
    <t>33nF   50V SMD 3mm</t>
  </si>
  <si>
    <t>33NF 50V ECHU 3mm SMD</t>
  </si>
  <si>
    <t>301-07-838</t>
  </si>
  <si>
    <t>2152047</t>
  </si>
  <si>
    <t>47nF   50V SMD 3mm</t>
  </si>
  <si>
    <t>47NF 50V MKS 01 SMD</t>
  </si>
  <si>
    <t>2152100</t>
  </si>
  <si>
    <t>100nF  50V SMD 3mm 0603</t>
  </si>
  <si>
    <t>100NF 50V 1206 SMD 3mm !!!!</t>
  </si>
  <si>
    <t>300-67-855</t>
  </si>
  <si>
    <t>2152101</t>
  </si>
  <si>
    <t>100nF  63V SMD 4mm  0805</t>
  </si>
  <si>
    <t>100NF 63V 0805 SMD</t>
  </si>
  <si>
    <t>300-86-635</t>
  </si>
  <si>
    <t>2152102</t>
  </si>
  <si>
    <t>100nF  100V SMD 3,2/1,6  1206</t>
  </si>
  <si>
    <t>100NF 50V SMD ECHU 1</t>
  </si>
  <si>
    <t>300-86-868</t>
  </si>
  <si>
    <t>2152220</t>
  </si>
  <si>
    <t>220nF  50V SMD 3mm</t>
  </si>
  <si>
    <t>220NF 50V MKS 01 SMD</t>
  </si>
  <si>
    <t>2152330</t>
  </si>
  <si>
    <t>330nF  50V SMD 3mm 1206</t>
  </si>
  <si>
    <t>Ceramic Cap. SMD-1206 330nF</t>
  </si>
  <si>
    <t>SMD 330NF</t>
  </si>
  <si>
    <t>2152470</t>
  </si>
  <si>
    <t>470nF  50V SMD 8mm</t>
  </si>
  <si>
    <t>470NF 50V MKS 01 SMD</t>
  </si>
  <si>
    <t>300-65-823</t>
  </si>
  <si>
    <t>215310</t>
  </si>
  <si>
    <t>1uF    50V SMD 3mm 0805</t>
  </si>
  <si>
    <t>1UF 50V MKS 01 SMD</t>
  </si>
  <si>
    <t>165-80-997</t>
  </si>
  <si>
    <t>215311</t>
  </si>
  <si>
    <t>1uF    50V SMD 2mm 0603</t>
  </si>
  <si>
    <t>302-88-056</t>
  </si>
  <si>
    <t>215312</t>
  </si>
  <si>
    <t>1uF    50v SMD 4mm 1206</t>
  </si>
  <si>
    <t>Capacitor 1.0 uF 50Vdc 1206</t>
  </si>
  <si>
    <t>300-86-873</t>
  </si>
  <si>
    <t>215313</t>
  </si>
  <si>
    <t>1uF    50V SMD 3mm Electorlyt</t>
  </si>
  <si>
    <t>167-21-823</t>
  </si>
  <si>
    <t>215315</t>
  </si>
  <si>
    <t>2,2uF  16V SMD 3mm</t>
  </si>
  <si>
    <t>2,2UF 16V MKS 01 SMD</t>
  </si>
  <si>
    <t>301-08-065</t>
  </si>
  <si>
    <t>215322</t>
  </si>
  <si>
    <t>2.2uF 50V SMD 3mm</t>
  </si>
  <si>
    <t>167-21-831</t>
  </si>
  <si>
    <t>215347</t>
  </si>
  <si>
    <t>4,7uF  25V SMD 3mm</t>
  </si>
  <si>
    <t>4,7UF 6.3V FT-SMD</t>
  </si>
  <si>
    <t>167-30-311</t>
  </si>
  <si>
    <t>215349</t>
  </si>
  <si>
    <t>10uF  25V SMD 1206 4mm</t>
  </si>
  <si>
    <t>10uF 25v FT-SMD</t>
  </si>
  <si>
    <t>300-31-768</t>
  </si>
  <si>
    <t>215351</t>
  </si>
  <si>
    <t>10uF   25V SMD 5mm Electrolyt</t>
  </si>
  <si>
    <t>10UF 25V FT-SMD 5mm</t>
  </si>
  <si>
    <t>300-13-618</t>
  </si>
  <si>
    <t>215352</t>
  </si>
  <si>
    <t>10uF  50V SMD 3mm Electorlyt</t>
  </si>
  <si>
    <t>10UF 50V MKS 01 SMD</t>
  </si>
  <si>
    <t>301-55-239</t>
  </si>
  <si>
    <t>215353</t>
  </si>
  <si>
    <t>22uF  16V SMD H4,3 D4mm</t>
  </si>
  <si>
    <t>SMD AI E Cap 22uF 16 V</t>
  </si>
  <si>
    <t>301-55-214</t>
  </si>
  <si>
    <t>215355</t>
  </si>
  <si>
    <t>22uF   25V SMD 5mm</t>
  </si>
  <si>
    <t>22UF 25V FT-SMD 5mm</t>
  </si>
  <si>
    <t>301-55-223</t>
  </si>
  <si>
    <t>215357</t>
  </si>
  <si>
    <t>33uF   25V SMD 7mm</t>
  </si>
  <si>
    <t>33UF 16V FT-SMD 5-7mm</t>
  </si>
  <si>
    <t>301-55-225</t>
  </si>
  <si>
    <t>215360</t>
  </si>
  <si>
    <t>47uF16v SMD</t>
  </si>
  <si>
    <t>SMD 47uF 16v</t>
  </si>
  <si>
    <t>301-55-218</t>
  </si>
  <si>
    <t>215361</t>
  </si>
  <si>
    <t>47uF   25V SMD 5mm</t>
  </si>
  <si>
    <t>47UF 25V FT-SMD 5mm</t>
  </si>
  <si>
    <t>47uF25v SMD</t>
  </si>
  <si>
    <t>215363</t>
  </si>
  <si>
    <t>47uF   35V SMD 5mm</t>
  </si>
  <si>
    <t>110-49-862</t>
  </si>
  <si>
    <t>215364</t>
  </si>
  <si>
    <t>47uF50v SMD</t>
  </si>
  <si>
    <t>Cap 47uF 50v SMD</t>
  </si>
  <si>
    <t>167-23-875</t>
  </si>
  <si>
    <t>215365</t>
  </si>
  <si>
    <t>47uF100v SMD 10x12mm</t>
  </si>
  <si>
    <t>Cap 47uF 100v SMD</t>
  </si>
  <si>
    <t>280-0242</t>
  </si>
  <si>
    <t>215366</t>
  </si>
  <si>
    <t>47uF 16V SMD Tantal</t>
  </si>
  <si>
    <t>N GLEIS R1 PACK OF 12</t>
  </si>
  <si>
    <t>167-71-152</t>
  </si>
  <si>
    <t>215368</t>
  </si>
  <si>
    <t>68uF   35V SMD 7mm</t>
  </si>
  <si>
    <t>68UF 35V FT-SMD 5-7mm</t>
  </si>
  <si>
    <t>300-33-510</t>
  </si>
  <si>
    <t>215370</t>
  </si>
  <si>
    <t>100uF 10V SMD 6mm</t>
  </si>
  <si>
    <t>100UF 6.3V FT-SMD</t>
  </si>
  <si>
    <t>301-08-113</t>
  </si>
  <si>
    <t>215371</t>
  </si>
  <si>
    <t>100uF 16V SMD 6mm</t>
  </si>
  <si>
    <t>100UF 16V FT-SMD</t>
  </si>
  <si>
    <t>110-49-903</t>
  </si>
  <si>
    <t>215372</t>
  </si>
  <si>
    <t>100uF25v SMD 6,3x5,8mm</t>
  </si>
  <si>
    <t>EEEFK1E101SP</t>
  </si>
  <si>
    <t>300-33-502</t>
  </si>
  <si>
    <t>215373</t>
  </si>
  <si>
    <t>100uF35v SMD 6,3x7,7mm</t>
  </si>
  <si>
    <t>EEETQV101XAP</t>
  </si>
  <si>
    <t>301-08-138</t>
  </si>
  <si>
    <t>215375</t>
  </si>
  <si>
    <t>220uF10v SMD 6,3x6,6 mm</t>
  </si>
  <si>
    <t>RND 150VVT010M221EA1L</t>
  </si>
  <si>
    <t>301-55-206</t>
  </si>
  <si>
    <t>215376</t>
  </si>
  <si>
    <t>220uF16v SMD 6,3x6,6mm</t>
  </si>
  <si>
    <t>RND 150VVT016M221EA6L</t>
  </si>
  <si>
    <t>301-55-216</t>
  </si>
  <si>
    <t>215377</t>
  </si>
  <si>
    <t>220uF25v SMD 8,0x8,3 mm</t>
  </si>
  <si>
    <t>RND 150VVT025M221FB3L</t>
  </si>
  <si>
    <t>301-55-224</t>
  </si>
  <si>
    <t>215378</t>
  </si>
  <si>
    <t>270uF35v SMD 8,0x8,3 mm</t>
  </si>
  <si>
    <t>270uF 35V SMD</t>
  </si>
  <si>
    <t>434-010</t>
  </si>
  <si>
    <t>215379</t>
  </si>
  <si>
    <t>470uF16v SMD 8x8,3mm</t>
  </si>
  <si>
    <t>RND 150VVT013M471FB3L</t>
  </si>
  <si>
    <t>301-55-219</t>
  </si>
  <si>
    <t>215380</t>
  </si>
  <si>
    <t>470uF25v SMD</t>
  </si>
  <si>
    <t>Gueterwag.DB off 114mm</t>
  </si>
  <si>
    <t>301-55-228</t>
  </si>
  <si>
    <t>215382</t>
  </si>
  <si>
    <t>1000uF16v SMD 10x10,3mm</t>
  </si>
  <si>
    <t>RND 150VVT016M102GB3L</t>
  </si>
  <si>
    <t>301-55-212</t>
  </si>
  <si>
    <t>215385</t>
  </si>
  <si>
    <t>2200uF10v</t>
  </si>
  <si>
    <t>SCHLIERN ÖBB 1.KL NEUE FARBE</t>
  </si>
  <si>
    <t>215392</t>
  </si>
  <si>
    <t>3300uF   16V SMD 105°</t>
  </si>
  <si>
    <t>Elcap TK3300UF/16V RM7,5</t>
  </si>
  <si>
    <t>300-13-604</t>
  </si>
  <si>
    <t>215540</t>
  </si>
  <si>
    <t>100uF 10V Polymer SMD 7,3mm</t>
  </si>
  <si>
    <t>Polymer cap 100uF 10 volt</t>
  </si>
  <si>
    <t>300-24-057</t>
  </si>
  <si>
    <t>215541</t>
  </si>
  <si>
    <t>300-24-056</t>
  </si>
  <si>
    <t>215602</t>
  </si>
  <si>
    <t>ÞÉTTAR Polystyren 100-6n8</t>
  </si>
  <si>
    <t>POLYSTYREN 100PF-47000PF</t>
  </si>
  <si>
    <t>POLYSTYREN 100PF</t>
  </si>
  <si>
    <t>215603</t>
  </si>
  <si>
    <t>ÞÉTTAR MICA 10-330nF 50v</t>
  </si>
  <si>
    <t>MICA KONDENSATORER</t>
  </si>
  <si>
    <t>MICA KONDENSATOR</t>
  </si>
  <si>
    <t>215615</t>
  </si>
  <si>
    <t>SILVER MICA 150pF 350V</t>
  </si>
  <si>
    <t>CAP Silver/Mica 150pf 350v</t>
  </si>
  <si>
    <t>SIMA 150P350V</t>
  </si>
  <si>
    <t>216110</t>
  </si>
  <si>
    <t>Hátalaraþéttar 3.3uF 35v4</t>
  </si>
  <si>
    <t>LSC-33NP 4 STK 3.3UF KON</t>
  </si>
  <si>
    <t>216112</t>
  </si>
  <si>
    <t>Hátalaraþéttar 12uF 250v</t>
  </si>
  <si>
    <t>MKPA-120 Loudsp capacitor</t>
  </si>
  <si>
    <t>216118</t>
  </si>
  <si>
    <t>Hátalaraþéttar 33uF 250v</t>
  </si>
  <si>
    <t>MKPA-330 Loudsp capacitor</t>
  </si>
  <si>
    <t>2163k001</t>
  </si>
  <si>
    <t>Bipólar 1uF  100V AXIAL þéttir</t>
  </si>
  <si>
    <t>1UF35V BIPO S 03895</t>
  </si>
  <si>
    <t>167-12-509</t>
  </si>
  <si>
    <t>2163k002</t>
  </si>
  <si>
    <t>Bipólar 2,2uF 50V Radia Þéttir</t>
  </si>
  <si>
    <t>2.2UF63V BIPOlar</t>
  </si>
  <si>
    <t>301-07-793</t>
  </si>
  <si>
    <t>2163k003</t>
  </si>
  <si>
    <t>Bipólar 3,3uF 63V RADIAL þétti</t>
  </si>
  <si>
    <t>3.3UF63V BIPO S 03926</t>
  </si>
  <si>
    <t>301-45-932</t>
  </si>
  <si>
    <t>2163k004</t>
  </si>
  <si>
    <t>Bipólar 4,7uF 100V Radia þétti</t>
  </si>
  <si>
    <t>4.7UF100V BIPOLAR KONDE</t>
  </si>
  <si>
    <t>301-45-939</t>
  </si>
  <si>
    <t>2163k005</t>
  </si>
  <si>
    <t>Bipólar 4,7uF 35V RAD þéttir</t>
  </si>
  <si>
    <t>4,7 uF/35v non pol</t>
  </si>
  <si>
    <t>865-0678</t>
  </si>
  <si>
    <t>2163k006</t>
  </si>
  <si>
    <t>Bipólar 6,8uF 100V AXIA þéttir</t>
  </si>
  <si>
    <t>6,8UF63V BIPOL Condensator</t>
  </si>
  <si>
    <t>167-35-039</t>
  </si>
  <si>
    <t>2163k010</t>
  </si>
  <si>
    <t>Bipólar 10uF 100V AXIAL þéttir</t>
  </si>
  <si>
    <t>10UF100V BIPOLAR 10X30MM</t>
  </si>
  <si>
    <t>301-34-451</t>
  </si>
  <si>
    <t>2163k011</t>
  </si>
  <si>
    <t>Bipólar 10uF 16V RAD þéttir</t>
  </si>
  <si>
    <t>10uF/16 v non pol rad</t>
  </si>
  <si>
    <t>167-11-790</t>
  </si>
  <si>
    <t>2163k015</t>
  </si>
  <si>
    <t>Bipólar 15uF 100V AXIAL þéttir</t>
  </si>
  <si>
    <t>15UF100V BIPOLAR</t>
  </si>
  <si>
    <t>167-35-054</t>
  </si>
  <si>
    <t>2163k022</t>
  </si>
  <si>
    <t>Bipólar 22uF 50V RADIAL þéttir</t>
  </si>
  <si>
    <t>22UF50V BIPOLAR 10X12MM rad</t>
  </si>
  <si>
    <t>167-35-062</t>
  </si>
  <si>
    <t>2163k033</t>
  </si>
  <si>
    <t>Bipólar 33uF  63V Radia þéttir</t>
  </si>
  <si>
    <t>33UF63V BIPOLAR axial</t>
  </si>
  <si>
    <t>167-35-070</t>
  </si>
  <si>
    <t>2163k047</t>
  </si>
  <si>
    <t>Bipólar 47uF  63V AXIAL þéttir</t>
  </si>
  <si>
    <t>47UF63V BIPOLAR axial</t>
  </si>
  <si>
    <t>167-35-088</t>
  </si>
  <si>
    <t>2163k068</t>
  </si>
  <si>
    <t>Bipólar 68uF 100V AXIAL þéttir</t>
  </si>
  <si>
    <t>68UF100V BIPOLAR axial</t>
  </si>
  <si>
    <t>167-35-096</t>
  </si>
  <si>
    <t>2163k100</t>
  </si>
  <si>
    <t>Bipólar 100uF 100V Axia þéttir</t>
  </si>
  <si>
    <t>100UF35V BIPOLAR</t>
  </si>
  <si>
    <t>167-35-104</t>
  </si>
  <si>
    <t>2163k220</t>
  </si>
  <si>
    <t>Bipólar 220uF 25V rad þéttir</t>
  </si>
  <si>
    <t>220UF63V BIPOLAR</t>
  </si>
  <si>
    <t>176-3786</t>
  </si>
  <si>
    <t>2163k330</t>
  </si>
  <si>
    <t>Bipólar 330uF 16V RAD þéttir</t>
  </si>
  <si>
    <t>330UF16V BIPOLAR</t>
  </si>
  <si>
    <t>167-11-881</t>
  </si>
  <si>
    <t>216550</t>
  </si>
  <si>
    <t>Trimmþéttir 2-6pF    Gulur</t>
  </si>
  <si>
    <t>TRIM GRÅ 2-6PF</t>
  </si>
  <si>
    <t>TRIM10P</t>
  </si>
  <si>
    <t>216551</t>
  </si>
  <si>
    <t>Trimmþéttir 1,8-20pF GRÆNN</t>
  </si>
  <si>
    <t>TRIM GRÜN 2-25PF</t>
  </si>
  <si>
    <t>168-79-902</t>
  </si>
  <si>
    <t>216554</t>
  </si>
  <si>
    <t>Trimmþéttir 5-100pF   Hvítur k</t>
  </si>
  <si>
    <t>TRIM Blue 5-57PF</t>
  </si>
  <si>
    <t>TRIM100P</t>
  </si>
  <si>
    <t>216562</t>
  </si>
  <si>
    <t>Trimþéttir 2,5-7pF  Keramik</t>
  </si>
  <si>
    <t>Trim CAP 2,5-7pF</t>
  </si>
  <si>
    <t>TC-400</t>
  </si>
  <si>
    <t>216564</t>
  </si>
  <si>
    <t>Trimþéttir 4-20pF   Keramik</t>
  </si>
  <si>
    <t>Trim CAP 4-20pF</t>
  </si>
  <si>
    <t>TC-402</t>
  </si>
  <si>
    <t>216566</t>
  </si>
  <si>
    <t>Trimþéttir 12-65pF  Keramik</t>
  </si>
  <si>
    <t>Trim CAP 12-65pF</t>
  </si>
  <si>
    <t>TC-404</t>
  </si>
  <si>
    <t>216605</t>
  </si>
  <si>
    <t>Trimþéttir 2-50pF 50v SMD</t>
  </si>
  <si>
    <t>50pF Trim SMD  4-50pF 50v</t>
  </si>
  <si>
    <t>50pf trim SMD</t>
  </si>
  <si>
    <t>216664</t>
  </si>
  <si>
    <t>Trimþéttir 2-18pF 300v Teflon</t>
  </si>
  <si>
    <t>Teflon trimpot 2-18pF 300v</t>
  </si>
  <si>
    <t>TEFLTRIM2-18P</t>
  </si>
  <si>
    <t>216720</t>
  </si>
  <si>
    <t>Truflanaþéttir 2 x 2500pF 2pól</t>
  </si>
  <si>
    <t>2 x 2500 pF 2 pol</t>
  </si>
  <si>
    <t>216721</t>
  </si>
  <si>
    <t>Truflanaþéttir 2 x 2500pF 4pól</t>
  </si>
  <si>
    <t>2 x 2500 pF 4 pol</t>
  </si>
  <si>
    <t>165-11-123</t>
  </si>
  <si>
    <t>216722</t>
  </si>
  <si>
    <t>Truflanaþéttir 100nF/100e 250v</t>
  </si>
  <si>
    <t>RC comb 100nF 100e 250vdc</t>
  </si>
  <si>
    <t>216723</t>
  </si>
  <si>
    <t>Truflanaþéttir 100nF+2x2n 275v</t>
  </si>
  <si>
    <t>121-5449</t>
  </si>
  <si>
    <t>216800</t>
  </si>
  <si>
    <t>Mótorþéttir 1uF 400V</t>
  </si>
  <si>
    <t>Motor Kap 1uF 400V</t>
  </si>
  <si>
    <t>165-77-242</t>
  </si>
  <si>
    <t>216801</t>
  </si>
  <si>
    <t>Mótorþéttir 1,5uF 450V</t>
  </si>
  <si>
    <t>165-77-380</t>
  </si>
  <si>
    <t>216802</t>
  </si>
  <si>
    <t>Mótorþéttir 2uF 450V</t>
  </si>
  <si>
    <t>Motor Kap 2uF 400V</t>
  </si>
  <si>
    <t>165-77-381</t>
  </si>
  <si>
    <t>216803</t>
  </si>
  <si>
    <t>Mótorþéttir 2,5uF 450V</t>
  </si>
  <si>
    <t>Motor Kap 2,5uF 400V</t>
  </si>
  <si>
    <t>426-3104</t>
  </si>
  <si>
    <t>216804</t>
  </si>
  <si>
    <t>Mótorþéttir 4uF 450V</t>
  </si>
  <si>
    <t>Motor Kap 4uF 400V</t>
  </si>
  <si>
    <t>165-77-384</t>
  </si>
  <si>
    <t>216805</t>
  </si>
  <si>
    <t>Mótorþéttir 5uF 450V</t>
  </si>
  <si>
    <t>Motor Kap 5uF 450V</t>
  </si>
  <si>
    <t>165-77-385</t>
  </si>
  <si>
    <t>216806</t>
  </si>
  <si>
    <t>Mótorþéttir 6uF 450V</t>
  </si>
  <si>
    <t>Motor Kap 6uF 400V</t>
  </si>
  <si>
    <t>165-77-386</t>
  </si>
  <si>
    <t>216807</t>
  </si>
  <si>
    <t>Mótorþéttir 5uF 450V 8mm snúra</t>
  </si>
  <si>
    <t>Motor Kap 5uF 450V cord 8mm</t>
  </si>
  <si>
    <t>303-64-940</t>
  </si>
  <si>
    <t>216808</t>
  </si>
  <si>
    <t>Mótorþéttir 8uF 450V</t>
  </si>
  <si>
    <t>Motor Kap 8uF 450V</t>
  </si>
  <si>
    <t>SUE8U</t>
  </si>
  <si>
    <t>216810</t>
  </si>
  <si>
    <t>Mótorþéttir 10uF 450V</t>
  </si>
  <si>
    <t>Motor Kap 10uF 400V</t>
  </si>
  <si>
    <t>SUE10U</t>
  </si>
  <si>
    <t>216811</t>
  </si>
  <si>
    <t>Mótorþéttir 12uF 450V</t>
  </si>
  <si>
    <t>Motor Kap 12uF 400V</t>
  </si>
  <si>
    <t>SUE12U</t>
  </si>
  <si>
    <t>216812</t>
  </si>
  <si>
    <t>Mótorþéttir 15uF 450V</t>
  </si>
  <si>
    <t>Motor Kap 16uF 400V</t>
  </si>
  <si>
    <t>SUE15U</t>
  </si>
  <si>
    <t>216813</t>
  </si>
  <si>
    <t>Mótorþéttir 20uF 475V snúra</t>
  </si>
  <si>
    <t>Motorcapacitor 20uF 475V</t>
  </si>
  <si>
    <t>165-10-823</t>
  </si>
  <si>
    <t>216814</t>
  </si>
  <si>
    <t>Mótorþéttir 20uF 450V</t>
  </si>
  <si>
    <t>388-7759</t>
  </si>
  <si>
    <t>216815</t>
  </si>
  <si>
    <t>Mótorþéttir 25uF 450V</t>
  </si>
  <si>
    <t>Motor Kap 25uF 450V</t>
  </si>
  <si>
    <t>SUE25U</t>
  </si>
  <si>
    <t>216816</t>
  </si>
  <si>
    <t>Mótorþéttir 30 uF 470 volt</t>
  </si>
  <si>
    <t>Motor Cap 30uF470v M8</t>
  </si>
  <si>
    <t>377-8964</t>
  </si>
  <si>
    <t>216817</t>
  </si>
  <si>
    <t>Mótorþéttir 35 uF 450 volt</t>
  </si>
  <si>
    <t>Motor Cap 35uF450v M8</t>
  </si>
  <si>
    <t>303-64-929</t>
  </si>
  <si>
    <t>216820</t>
  </si>
  <si>
    <t>Mótorþéttir 40uF 450V</t>
  </si>
  <si>
    <t>Motor Kap 40uF 450V</t>
  </si>
  <si>
    <t>388-8061</t>
  </si>
  <si>
    <t>216822</t>
  </si>
  <si>
    <t>Mótorþéttir 50uF 450V</t>
  </si>
  <si>
    <t>Motor Kap 50uF 450V</t>
  </si>
  <si>
    <t>283-2284</t>
  </si>
  <si>
    <t>216900</t>
  </si>
  <si>
    <t>ÞÉTTIR+VIÐN 0.10UF+100R</t>
  </si>
  <si>
    <t>RIFA RC-LED 0.25UF+100R</t>
  </si>
  <si>
    <t>165-63-324</t>
  </si>
  <si>
    <t>216901</t>
  </si>
  <si>
    <t>ÞÉTTIR+VIÐN 0.22UF+100R</t>
  </si>
  <si>
    <t>PMR209 RIFA RC-LED 0.22UF+100R</t>
  </si>
  <si>
    <t>165-63-373</t>
  </si>
  <si>
    <t>2170001063</t>
  </si>
  <si>
    <t>ÞÉTTIR 1uF      63 Volt AXIAL</t>
  </si>
  <si>
    <t>1UF 63V AX</t>
  </si>
  <si>
    <t>707-6278</t>
  </si>
  <si>
    <t>2170001385</t>
  </si>
  <si>
    <t>ÞÉTTIR 1uF     385 Volt AXIAL</t>
  </si>
  <si>
    <t>1UF385V AX</t>
  </si>
  <si>
    <t>707-6281</t>
  </si>
  <si>
    <t>2170002063</t>
  </si>
  <si>
    <t>ÞÉTTIR 2,2uF    63 Volt AXIAL</t>
  </si>
  <si>
    <t>2,2UF 63V AX</t>
  </si>
  <si>
    <t>167-04-757</t>
  </si>
  <si>
    <t>21700022100</t>
  </si>
  <si>
    <t>ÞÉTTIR 2,2uF   100 Volt AXIAL</t>
  </si>
  <si>
    <t>2,2UF100V AX</t>
  </si>
  <si>
    <t>167-06-956</t>
  </si>
  <si>
    <t>21700022385</t>
  </si>
  <si>
    <t>ÞÉTTIR 2.2uF   385 Volt AXIAL</t>
  </si>
  <si>
    <t>2,2UF385V AX</t>
  </si>
  <si>
    <t>167-10-602</t>
  </si>
  <si>
    <t>21700047063</t>
  </si>
  <si>
    <t>ÞÉTTIR 4.7uF    63 Volt AXIAL</t>
  </si>
  <si>
    <t>4 UF 7 63V AX</t>
  </si>
  <si>
    <t>167-08-309</t>
  </si>
  <si>
    <t>21700047100</t>
  </si>
  <si>
    <t>ÞÉTTIR 4,7uF   100 Volt AXIAL</t>
  </si>
  <si>
    <t>4UF7/100V AX</t>
  </si>
  <si>
    <t>301-34-461</t>
  </si>
  <si>
    <t>21700047385</t>
  </si>
  <si>
    <t>ÞÉTTIR 4.7uF   385V   AXIAL</t>
  </si>
  <si>
    <t>4,7UF385V AX</t>
  </si>
  <si>
    <t>21700047450</t>
  </si>
  <si>
    <t>ÞÉTTIR 4.7uF   450 Volt AXIAL</t>
  </si>
  <si>
    <t>4,7UF450V AX-xial condensator</t>
  </si>
  <si>
    <t>ELA 4.7/450</t>
  </si>
  <si>
    <t>2170010063</t>
  </si>
  <si>
    <t>ÞÉTTIR 10uF     63 Volt AXIAL</t>
  </si>
  <si>
    <t>10UF63V AX</t>
  </si>
  <si>
    <t>167-79-144</t>
  </si>
  <si>
    <t>2170010100</t>
  </si>
  <si>
    <t>ÞÉTTIR 10uF    100 Volt AXIAL</t>
  </si>
  <si>
    <t>10UF/100V AXIAL Elektrolyt</t>
  </si>
  <si>
    <t>167-08-408</t>
  </si>
  <si>
    <t>2170010350</t>
  </si>
  <si>
    <t>ÞÉTTIR 10uF    350 Volt AXIAL</t>
  </si>
  <si>
    <t>10UF350V AX</t>
  </si>
  <si>
    <t>167-10-628</t>
  </si>
  <si>
    <t>2170010450</t>
  </si>
  <si>
    <t>ÞÉTTIR 10uF    450 Volt AXIAL</t>
  </si>
  <si>
    <t>10UF450V AX</t>
  </si>
  <si>
    <t>167-69-145</t>
  </si>
  <si>
    <t>2170022035</t>
  </si>
  <si>
    <t>ÞÉTTIR 22uF     35 Volt AXIAL</t>
  </si>
  <si>
    <t>22UF35V AX</t>
  </si>
  <si>
    <t>167-04-752</t>
  </si>
  <si>
    <t>2170022063</t>
  </si>
  <si>
    <t>ÞÉTTIR 22uF     63 Volt AXIAL</t>
  </si>
  <si>
    <t>22UF63V AX</t>
  </si>
  <si>
    <t>167-79-151</t>
  </si>
  <si>
    <t>2170022100</t>
  </si>
  <si>
    <t>ÞÉTTIR 22uF    100 Volt AXIAL</t>
  </si>
  <si>
    <t>22uF 100v Axial</t>
  </si>
  <si>
    <t>2170022350</t>
  </si>
  <si>
    <t>ÞÉTTIR 22uF    385 Volt AXIAL</t>
  </si>
  <si>
    <t>22UF350V AX</t>
  </si>
  <si>
    <t>167-10-636</t>
  </si>
  <si>
    <t>2170047063</t>
  </si>
  <si>
    <t>ÞÉTTIR 47uF     63 Volt AXIAL</t>
  </si>
  <si>
    <t>47UF63V AX</t>
  </si>
  <si>
    <t>167-68-972</t>
  </si>
  <si>
    <t>2170047100</t>
  </si>
  <si>
    <t>ÞÉTTIR 47uF    100 Volt AXIAL</t>
  </si>
  <si>
    <t>47UF100V AX</t>
  </si>
  <si>
    <t>167-08-606</t>
  </si>
  <si>
    <t>2170047350</t>
  </si>
  <si>
    <t>ÞÉTTIR 47uF    350 Volt AXIAL</t>
  </si>
  <si>
    <t>47UF350V AX</t>
  </si>
  <si>
    <t>167-44-163</t>
  </si>
  <si>
    <t>2170047450</t>
  </si>
  <si>
    <t>ÞÉTTIR 47uF    450 Volt AXIAL</t>
  </si>
  <si>
    <t>47 UF450V AX</t>
  </si>
  <si>
    <t>167-04-785</t>
  </si>
  <si>
    <t>2170100025</t>
  </si>
  <si>
    <t>ÞÉTTIR 100uF    35 Volt AXIAL</t>
  </si>
  <si>
    <t>100UF25V AX</t>
  </si>
  <si>
    <t>707-6546</t>
  </si>
  <si>
    <t>2170100050</t>
  </si>
  <si>
    <t>ÞÉTTIR 100uF    50 Volt AXIAL</t>
  </si>
  <si>
    <t>100UF40V AX</t>
  </si>
  <si>
    <t>167-04-754</t>
  </si>
  <si>
    <t>2170100063</t>
  </si>
  <si>
    <t>ÞÉTTIR 100uF    63 Volt AXIAL</t>
  </si>
  <si>
    <t>100UF63V AX</t>
  </si>
  <si>
    <t>167-79-185</t>
  </si>
  <si>
    <t>2170100100</t>
  </si>
  <si>
    <t>ÞÉTTIR 100uF   100 Volt AXIAL</t>
  </si>
  <si>
    <t>100UF100V AX</t>
  </si>
  <si>
    <t>167-04-779</t>
  </si>
  <si>
    <t>2170100350</t>
  </si>
  <si>
    <t>Ónotað</t>
  </si>
  <si>
    <t>100UF350V AX M. TRADENDER</t>
  </si>
  <si>
    <t>2170100450</t>
  </si>
  <si>
    <t>ÞÉTTIR 100uF   450 Volt AXIAL</t>
  </si>
  <si>
    <t>100UF450V AX</t>
  </si>
  <si>
    <t>2170150200</t>
  </si>
  <si>
    <t>ÞÉTTIR 150uF  200 Volt Ax</t>
  </si>
  <si>
    <t>150UF200V PIN AX Elect. Condes</t>
  </si>
  <si>
    <t>167-04-782</t>
  </si>
  <si>
    <t>2170220025</t>
  </si>
  <si>
    <t>ÞÉTTIR 220uF    25 Volt AXIAL</t>
  </si>
  <si>
    <t>220UF25V AX</t>
  </si>
  <si>
    <t>167-78-807</t>
  </si>
  <si>
    <t>2170220035</t>
  </si>
  <si>
    <t>ÞÉTTIR 220uF   40 Volt AXIAL</t>
  </si>
  <si>
    <t>220UF40V AX</t>
  </si>
  <si>
    <t>167-06-501</t>
  </si>
  <si>
    <t>2170220063</t>
  </si>
  <si>
    <t>ÞÉTTIR 220uF    63 Volt AXIAL</t>
  </si>
  <si>
    <t>220UF63V AX</t>
  </si>
  <si>
    <t>167-79-193</t>
  </si>
  <si>
    <t>2170220100</t>
  </si>
  <si>
    <t>ÞÉTTIR 220uF   100 Volt AXIAL</t>
  </si>
  <si>
    <t>220UF100V AX</t>
  </si>
  <si>
    <t>167-79-318</t>
  </si>
  <si>
    <t>2170330016</t>
  </si>
  <si>
    <t>ÞÉTTIR 330uF 16/25 Volt AXIAL</t>
  </si>
  <si>
    <t>330UF16V AX</t>
  </si>
  <si>
    <t>2170330063</t>
  </si>
  <si>
    <t>ÞÉTTIR 330uF    63 Volt AXIAL</t>
  </si>
  <si>
    <t>330UF63V AX</t>
  </si>
  <si>
    <t>167-79-1</t>
  </si>
  <si>
    <t>2170470025</t>
  </si>
  <si>
    <t>ÞÉTTIR 470uF    25 Volt AXIAL</t>
  </si>
  <si>
    <t>470UF25V AX</t>
  </si>
  <si>
    <t>167-05-214</t>
  </si>
  <si>
    <t>2170470035</t>
  </si>
  <si>
    <t>ÞÉTTIR 470uF    40 Volt AXIAL</t>
  </si>
  <si>
    <t>470UF35V AX</t>
  </si>
  <si>
    <t>167-06-600</t>
  </si>
  <si>
    <t>2170470063</t>
  </si>
  <si>
    <t>ÞÉTTIR 470uF    63 Volt AXIAL</t>
  </si>
  <si>
    <t>470UF63V AXIAL EL</t>
  </si>
  <si>
    <t>2170470100</t>
  </si>
  <si>
    <t>ÞÉTTIR 470uF   100 Volt AXIAL</t>
  </si>
  <si>
    <t>470UF100V AX</t>
  </si>
  <si>
    <t>167-08-903</t>
  </si>
  <si>
    <t>217047063</t>
  </si>
  <si>
    <t>Þéttir 470uF 63v AX</t>
  </si>
  <si>
    <t>167-07-301</t>
  </si>
  <si>
    <t>2170680063</t>
  </si>
  <si>
    <t>ÞÉTTIR 680uF    63 Volt AXIAL</t>
  </si>
  <si>
    <t>680UF63V AX</t>
  </si>
  <si>
    <t>2171000016</t>
  </si>
  <si>
    <t>ÞÉTTIR 1000uF   16 Volt AXIAL</t>
  </si>
  <si>
    <t>1000UF16V AX</t>
  </si>
  <si>
    <t>167-03-912</t>
  </si>
  <si>
    <t>2171000025</t>
  </si>
  <si>
    <t>ÞÉTTIR 1000uF   25 Volt AXIAL</t>
  </si>
  <si>
    <t>1000UF25V AX</t>
  </si>
  <si>
    <t>167-78-831</t>
  </si>
  <si>
    <t>2171000035</t>
  </si>
  <si>
    <t>ÞÉTTIR 1000uF 35/40 Volt AXIAL</t>
  </si>
  <si>
    <t>1000UF35V AX kondens</t>
  </si>
  <si>
    <t>301-34-411</t>
  </si>
  <si>
    <t>2171000063</t>
  </si>
  <si>
    <t>ÞÉTTIR 1000uF   63 Volt AXIAL</t>
  </si>
  <si>
    <t>1000UF63V AX</t>
  </si>
  <si>
    <t>167-69-012</t>
  </si>
  <si>
    <t>2172200016</t>
  </si>
  <si>
    <t>ÞÉTTIR 2200uF   16 Volt AXIAL</t>
  </si>
  <si>
    <t>2200UF16V AX</t>
  </si>
  <si>
    <t>2172200025</t>
  </si>
  <si>
    <t>ÞÉTTIR 2200uF   25 Volt AXIAL</t>
  </si>
  <si>
    <t>2200UF25V AXIAL 15X30MM</t>
  </si>
  <si>
    <t>167-05-313</t>
  </si>
  <si>
    <t>2172200035</t>
  </si>
  <si>
    <t>ÞÉTTIR 2200uF   40 Volt AXIAL</t>
  </si>
  <si>
    <t>2200UF35V AX</t>
  </si>
  <si>
    <t>167-06-808</t>
  </si>
  <si>
    <t>2172200063</t>
  </si>
  <si>
    <t>ÞÉTTIR 2200uF   63 Volt AXIAL</t>
  </si>
  <si>
    <t>2200UF63V AX</t>
  </si>
  <si>
    <t>167-07-806</t>
  </si>
  <si>
    <t>2174700016</t>
  </si>
  <si>
    <t>ÞÉTTIR 4700uF   16 Volt AXIAL</t>
  </si>
  <si>
    <t>4700UF16V AX 18x30mm elektrolt</t>
  </si>
  <si>
    <t>167-03-953</t>
  </si>
  <si>
    <t>2174700025</t>
  </si>
  <si>
    <t>ÞÉTTIR 4700uF   25 Volt AXIAL</t>
  </si>
  <si>
    <t>4700UF25V AX</t>
  </si>
  <si>
    <t>2174700035</t>
  </si>
  <si>
    <t>ÞÉTTIR 4700uF   35 Volt AXIAL</t>
  </si>
  <si>
    <t>4700UF35V AX</t>
  </si>
  <si>
    <t>167-06-824</t>
  </si>
  <si>
    <t>2174700063</t>
  </si>
  <si>
    <t>ÞÉTTIR 4700uF   40 Volt AXIAL</t>
  </si>
  <si>
    <t>4700UF63V AXIAL</t>
  </si>
  <si>
    <t>2177000016</t>
  </si>
  <si>
    <t>ÞÉTTIR 10000uF  16 Volt AXIAL</t>
  </si>
  <si>
    <t>10000UF16V Axial</t>
  </si>
  <si>
    <t>2177000040</t>
  </si>
  <si>
    <t>ÞÉTTRI 10000uF  40 Volt AXIAL</t>
  </si>
  <si>
    <t>10000UF40V AX</t>
  </si>
  <si>
    <t>2178000016</t>
  </si>
  <si>
    <t>ÞÉTTIR 22000uF  16 Volt AXIAL</t>
  </si>
  <si>
    <t>22000UF16V A</t>
  </si>
  <si>
    <t>218000047063</t>
  </si>
  <si>
    <t>ÞÉTTIR 0.47uF 100 Volt RAD 105</t>
  </si>
  <si>
    <t>0.47UF63V PR</t>
  </si>
  <si>
    <t>301-46-108</t>
  </si>
  <si>
    <t>2180001050</t>
  </si>
  <si>
    <t>ÞÉTTIR 1uF  50 Volt PINUP 7mm</t>
  </si>
  <si>
    <t>1UF63V PRINT MINI ELKO 7mm</t>
  </si>
  <si>
    <t>839-9351</t>
  </si>
  <si>
    <t>2180001063</t>
  </si>
  <si>
    <t>ÞÉTTIR 1uF  63 Volt PINUP</t>
  </si>
  <si>
    <t>1UF63V PRINT MINI ELKO 105</t>
  </si>
  <si>
    <t>181-5470</t>
  </si>
  <si>
    <t>2180001101</t>
  </si>
  <si>
    <t>ÞÉTTIR 1uF  100V PINUP 105°</t>
  </si>
  <si>
    <t>SE 105 100V 1UF PR EL.L</t>
  </si>
  <si>
    <t>711-1671</t>
  </si>
  <si>
    <t>2180001400</t>
  </si>
  <si>
    <t>ÞÉTTIR 1uF     400V PINUP 105°</t>
  </si>
  <si>
    <t>ELCO 1UF 400V 105' RADIAL</t>
  </si>
  <si>
    <t>167-04-523</t>
  </si>
  <si>
    <t>2180001450</t>
  </si>
  <si>
    <t>ÞÉTTIR 1,0uF   450 Volt RADIAL</t>
  </si>
  <si>
    <t>1,0UF450V RAD</t>
  </si>
  <si>
    <t>167-25-891</t>
  </si>
  <si>
    <t>21800022050</t>
  </si>
  <si>
    <t>ÞÉTTIR 2.2uF  50 Volt PIN 105°</t>
  </si>
  <si>
    <t>2.2UF50V PR 7mm 85°</t>
  </si>
  <si>
    <t>301-46-150</t>
  </si>
  <si>
    <t>21800022051</t>
  </si>
  <si>
    <t>2.2UF50V PR</t>
  </si>
  <si>
    <t>301-08-167</t>
  </si>
  <si>
    <t>21800022100</t>
  </si>
  <si>
    <t>ÞÉTTIR 2,2uF 100 Volt Rad 105</t>
  </si>
  <si>
    <t>2,2UF100V PR</t>
  </si>
  <si>
    <t>167-25-829</t>
  </si>
  <si>
    <t>21800022101</t>
  </si>
  <si>
    <t>ÞÉTTIR 2.2uF   100V PINUP 105°</t>
  </si>
  <si>
    <t>2.2UF100v 105°c radial elektr</t>
  </si>
  <si>
    <t>21800022400</t>
  </si>
  <si>
    <t>ÞÉTTIR 2,2uF 400 V 105 rad</t>
  </si>
  <si>
    <t>Elco Rad 105C 2,2uF 400v</t>
  </si>
  <si>
    <t>302-28-426</t>
  </si>
  <si>
    <t>21800033050</t>
  </si>
  <si>
    <t>ÞÉTTIR 3.3uF    50V PUP h=7mm</t>
  </si>
  <si>
    <t>3,3UF50V PR H&lt;7MM</t>
  </si>
  <si>
    <t>301-46-151</t>
  </si>
  <si>
    <t>21800033063</t>
  </si>
  <si>
    <t>ÞÉTTIR 3.3uF    63V PINUP 105</t>
  </si>
  <si>
    <t>3.3UF100V PR 105' PUNSUMI</t>
  </si>
  <si>
    <t>167-16-559</t>
  </si>
  <si>
    <t>21800033100</t>
  </si>
  <si>
    <t>ÞÉTTIR 3.3uF    63/100V PINUP</t>
  </si>
  <si>
    <t>3.3UF63V PR</t>
  </si>
  <si>
    <t>167-04-476</t>
  </si>
  <si>
    <t>21800033160</t>
  </si>
  <si>
    <t>ÞÉTTIR 3.3uF  160V PINUP</t>
  </si>
  <si>
    <t>3.3UF160V PR</t>
  </si>
  <si>
    <t>167-04-487</t>
  </si>
  <si>
    <t>21800033400</t>
  </si>
  <si>
    <t>ÞÉTTIR 3.3uF  400V PINUP</t>
  </si>
  <si>
    <t>3.3UF 400V PR</t>
  </si>
  <si>
    <t>302-28-127</t>
  </si>
  <si>
    <t>21800047050</t>
  </si>
  <si>
    <t>ÞÉTTIR 4.7uF    50V PUP h=7mm</t>
  </si>
  <si>
    <t>4,7UF50V PR H&lt;7MM</t>
  </si>
  <si>
    <t>414-9171</t>
  </si>
  <si>
    <t>21800047051</t>
  </si>
  <si>
    <t>ÞÉTTIR 4.7uF    50V PINUP 105°</t>
  </si>
  <si>
    <t>4.7UF PR 63v 105' rad</t>
  </si>
  <si>
    <t>302-28-104</t>
  </si>
  <si>
    <t>21800047063</t>
  </si>
  <si>
    <t>ÞÉTTIR 4.7uF    63/100 PINUP</t>
  </si>
  <si>
    <t>4,7UF63/100v pr</t>
  </si>
  <si>
    <t>167-16-567</t>
  </si>
  <si>
    <t>21800047100</t>
  </si>
  <si>
    <t>ÞÉTTIR 4.7uF    100V PINUP105°</t>
  </si>
  <si>
    <t>SE 105 100V 4.7UF PR EL.L</t>
  </si>
  <si>
    <t>167-25-831</t>
  </si>
  <si>
    <t>21800047160</t>
  </si>
  <si>
    <t>ÞÉTTIR 4,7uF 160 V lowPINUP</t>
  </si>
  <si>
    <t>4,7UF160V Radial Elect. Condes</t>
  </si>
  <si>
    <t>167-25-844</t>
  </si>
  <si>
    <t>21800047200</t>
  </si>
  <si>
    <t>ÞÉTTIR 4,7uF 200 V 105 rad</t>
  </si>
  <si>
    <t>Elco Rad 105C 4.7uF 200v</t>
  </si>
  <si>
    <t>167-25-857</t>
  </si>
  <si>
    <t>21800047250</t>
  </si>
  <si>
    <t>ÞÉTTIR 4,7uF 250 V 105 rad</t>
  </si>
  <si>
    <t>Elco Rad 105C 4.7uF 250v</t>
  </si>
  <si>
    <t>167-04-506</t>
  </si>
  <si>
    <t>21800047400</t>
  </si>
  <si>
    <t>ÞÉTTIR 4,7uF 400 V 105 rad</t>
  </si>
  <si>
    <t>Elco Rad 105C 4.7uF 400v</t>
  </si>
  <si>
    <t>365-4745</t>
  </si>
  <si>
    <t>21800047450</t>
  </si>
  <si>
    <t>ÞÉTTIR 4,7uF 450 V 105 rad</t>
  </si>
  <si>
    <t>Elco Rad 105C 4.7uF 450v</t>
  </si>
  <si>
    <t>301-46-140</t>
  </si>
  <si>
    <t>2180006063</t>
  </si>
  <si>
    <t>ÞÉTTIR 6,8uF 35v Rad</t>
  </si>
  <si>
    <t>6UF8 40/63V AX</t>
  </si>
  <si>
    <t>301-07-941</t>
  </si>
  <si>
    <t>2180010016</t>
  </si>
  <si>
    <t>ÞÉTTIR 10uF    16V PUP h=7mm</t>
  </si>
  <si>
    <t>10UF16V PR H&lt;7MM</t>
  </si>
  <si>
    <t>300-92-002</t>
  </si>
  <si>
    <t>2180010050</t>
  </si>
  <si>
    <t>ÞÉTTIR 10uF 50 Volt PINUP 11mm</t>
  </si>
  <si>
    <t>10UF50V PRINT MINI ELKO 7mm</t>
  </si>
  <si>
    <t>704-7860</t>
  </si>
  <si>
    <t>2180010063</t>
  </si>
  <si>
    <t>ÞÉTTIR 10uF 63 Volt 105°rad</t>
  </si>
  <si>
    <t>10UF100V ELKO PRINT</t>
  </si>
  <si>
    <t>749-7218</t>
  </si>
  <si>
    <t>2180010100</t>
  </si>
  <si>
    <t>ÞÉTTIR 10uF    100V PINUP 105°</t>
  </si>
  <si>
    <t>10 uF 100v rad 105c PUNSUMI</t>
  </si>
  <si>
    <t>167-25-682</t>
  </si>
  <si>
    <t>2180010200</t>
  </si>
  <si>
    <t>ÞÉTTIR 10uF    200 Volt PINUP</t>
  </si>
  <si>
    <t>10UF200V PIN UP PHILIPS</t>
  </si>
  <si>
    <t>167-25-858</t>
  </si>
  <si>
    <t>2180010400</t>
  </si>
  <si>
    <t>ÞÉTTIR 10uF    400V PINUP 105°</t>
  </si>
  <si>
    <t>ELCO 10uF 400V RAD 105C</t>
  </si>
  <si>
    <t>434-0302</t>
  </si>
  <si>
    <t>2180010450</t>
  </si>
  <si>
    <t>ÞÉTTIR 10uF    450V PINUP 105°</t>
  </si>
  <si>
    <t>ELCO 10uF 450V RAD 105C</t>
  </si>
  <si>
    <t>167-25-254</t>
  </si>
  <si>
    <t>2180022010</t>
  </si>
  <si>
    <t>ÞÉTTIR 22uF     16V PUP h=7mm</t>
  </si>
  <si>
    <t>22UF10V PR H&lt;7MM</t>
  </si>
  <si>
    <t>301-46-142</t>
  </si>
  <si>
    <t>2180022050</t>
  </si>
  <si>
    <t>ÞÉTTIR 22uF   50 Volt PINUP</t>
  </si>
  <si>
    <t>22UF50V Print elko 105</t>
  </si>
  <si>
    <t>301-07-722</t>
  </si>
  <si>
    <t>2180022063</t>
  </si>
  <si>
    <t>ÞÉTTIR 22uF 63 V RAD 105°c</t>
  </si>
  <si>
    <t>22UF63V PR</t>
  </si>
  <si>
    <t>167-25-819</t>
  </si>
  <si>
    <t>2180022100</t>
  </si>
  <si>
    <t>ÞÉTTIR 22uF 100 Volt RAD 105</t>
  </si>
  <si>
    <t>RADIAL 22UF 100V RM3,5 8X12MM</t>
  </si>
  <si>
    <t>167-04-320</t>
  </si>
  <si>
    <t>2180022200</t>
  </si>
  <si>
    <t>ÞÉTTIR 22uF    200 Volt PINUP</t>
  </si>
  <si>
    <t>22UF200V BÆG  philips</t>
  </si>
  <si>
    <t>167-03-136</t>
  </si>
  <si>
    <t>2180022400</t>
  </si>
  <si>
    <t>ÞÉTTIR 22uF 400 Volt PRENT</t>
  </si>
  <si>
    <t>22UF400V PRINT el</t>
  </si>
  <si>
    <t>167-25-247</t>
  </si>
  <si>
    <t>2180022401</t>
  </si>
  <si>
    <t>302-28-192</t>
  </si>
  <si>
    <t>2180022450</t>
  </si>
  <si>
    <t>ÞÉTTIR 22uF 450 Volt PRENT</t>
  </si>
  <si>
    <t>22UF450V PRINT el</t>
  </si>
  <si>
    <t>167-25-257</t>
  </si>
  <si>
    <t>2180033035</t>
  </si>
  <si>
    <t>ÞÉTTIR 33uF  35V radial</t>
  </si>
  <si>
    <t>33UF35V RADIAL</t>
  </si>
  <si>
    <t>301-12-257</t>
  </si>
  <si>
    <t>2180033063</t>
  </si>
  <si>
    <t>ÞÉTTIR 33uF  63 Volt rad 105'</t>
  </si>
  <si>
    <t>33uF/63V rad 105'</t>
  </si>
  <si>
    <t>167-25-820</t>
  </si>
  <si>
    <t>2180033100</t>
  </si>
  <si>
    <t>ÞÉTTIR 33uF    100 Volt PINUP</t>
  </si>
  <si>
    <t>33UF100V Print elko</t>
  </si>
  <si>
    <t>167-05-182</t>
  </si>
  <si>
    <t>2180033400</t>
  </si>
  <si>
    <t>ÞÉTTIR 33uF  400 Volt 105° Rad</t>
  </si>
  <si>
    <t>33UF400V Print elko</t>
  </si>
  <si>
    <t>301-51-780</t>
  </si>
  <si>
    <t>2180047016</t>
  </si>
  <si>
    <t>ÞÉTTIR 47uF     16V PUP h=7mm</t>
  </si>
  <si>
    <t>47UF16V PR H&lt;7MM</t>
  </si>
  <si>
    <t>167-00-272</t>
  </si>
  <si>
    <t>2180047025</t>
  </si>
  <si>
    <t>ÞÉTTIR 47uF     25 Volt PINUP</t>
  </si>
  <si>
    <t>47UF25V PR</t>
  </si>
  <si>
    <t>302-28-084</t>
  </si>
  <si>
    <t>2180047050</t>
  </si>
  <si>
    <t>ÞÉTTIR 47uF    50 Volt RAD 105</t>
  </si>
  <si>
    <t>47UF50V PR</t>
  </si>
  <si>
    <t>301-46-104</t>
  </si>
  <si>
    <t>2180047063</t>
  </si>
  <si>
    <t>ÞÉTTIR 47uF  63 Volt PINUP 105</t>
  </si>
  <si>
    <t>47UF63V Print elko</t>
  </si>
  <si>
    <t>167-25-821</t>
  </si>
  <si>
    <t>2180047064</t>
  </si>
  <si>
    <t>ÞÉTTIR 47uF 63V polymer 125°</t>
  </si>
  <si>
    <t>47UF 63v Rad poly 125</t>
  </si>
  <si>
    <t>301-11-077</t>
  </si>
  <si>
    <t>2180047100</t>
  </si>
  <si>
    <t>ÞÉTTIR 47uF    100 Volt PINUP</t>
  </si>
  <si>
    <t>RADIAL 47UF 100V RM5 10X17MM</t>
  </si>
  <si>
    <t>228-7091</t>
  </si>
  <si>
    <t>2180047250</t>
  </si>
  <si>
    <t>ÞÉTTIR 47uF    250 Volt PINUP</t>
  </si>
  <si>
    <t>47UF250V BÆGER 2222 044 63479</t>
  </si>
  <si>
    <t>711-1930</t>
  </si>
  <si>
    <t>2180047350</t>
  </si>
  <si>
    <t>ÞÉTTIR 47uF    385 Volt PINUP</t>
  </si>
  <si>
    <t>47</t>
  </si>
  <si>
    <t>167-25-239</t>
  </si>
  <si>
    <t>2180047400</t>
  </si>
  <si>
    <t>ÞÉTTIR 47 uF   400V PINUP 105°</t>
  </si>
  <si>
    <t>ELCO 47uF 400V RAD 105'</t>
  </si>
  <si>
    <t>302-96-541</t>
  </si>
  <si>
    <t>2180047450</t>
  </si>
  <si>
    <t>ÞÉTTIR 47uF    450 Volt PINUP</t>
  </si>
  <si>
    <t>47UF450V RADIAL</t>
  </si>
  <si>
    <t>301-46-139</t>
  </si>
  <si>
    <t>2180068050</t>
  </si>
  <si>
    <t>ÞÉTTIR 68uF 50V PINUP 105°</t>
  </si>
  <si>
    <t>68uF 50 volt rad</t>
  </si>
  <si>
    <t>300-13-826</t>
  </si>
  <si>
    <t>2180068100</t>
  </si>
  <si>
    <t>ÞÉTTIR 68uF    100 Volt PINUP</t>
  </si>
  <si>
    <t>68UF100V RADIAL</t>
  </si>
  <si>
    <t>167-23-175</t>
  </si>
  <si>
    <t>2180068200</t>
  </si>
  <si>
    <t>ÞÉTTIR 68uF    200 Volt PINUP</t>
  </si>
  <si>
    <t>68UF200V RADIAL</t>
  </si>
  <si>
    <t>167-25-215</t>
  </si>
  <si>
    <t>2180068400</t>
  </si>
  <si>
    <t>ÞÉTTIR 68uF    400 Volt PINUP</t>
  </si>
  <si>
    <t>68UF400V RADIAL</t>
  </si>
  <si>
    <t>167-25-251</t>
  </si>
  <si>
    <t>2180068449</t>
  </si>
  <si>
    <t>ÞÉTTIR 68uF    450 Volt PINUP</t>
  </si>
  <si>
    <t>68UF450V RADIAL</t>
  </si>
  <si>
    <t>167-25-263</t>
  </si>
  <si>
    <t>2180068450</t>
  </si>
  <si>
    <t>167-04-739</t>
  </si>
  <si>
    <t>2180100016</t>
  </si>
  <si>
    <t>ÞÉTTIR 100uF    16V PUP h=7mm</t>
  </si>
  <si>
    <t>100UF16V PR 6,3x7mm</t>
  </si>
  <si>
    <t>300-13-706</t>
  </si>
  <si>
    <t>2180100025</t>
  </si>
  <si>
    <t>ÞÉTTIR 100uF 25 Volt Rad 105</t>
  </si>
  <si>
    <t>100UF25V PR</t>
  </si>
  <si>
    <t>301-82-502</t>
  </si>
  <si>
    <t>2180100035</t>
  </si>
  <si>
    <t>ÞÉTTIR 100uF    35V PINUP 105°</t>
  </si>
  <si>
    <t>100UF 35v Rad EL.L 105</t>
  </si>
  <si>
    <t>749-7199</t>
  </si>
  <si>
    <t>2180100050</t>
  </si>
  <si>
    <t>ÞÉTTIR 100uF 50 Volt PINUP 105</t>
  </si>
  <si>
    <t>100UF50V PR</t>
  </si>
  <si>
    <t>300-92-030</t>
  </si>
  <si>
    <t>2180100063</t>
  </si>
  <si>
    <t>ÞÉTTIR 100uF  63 Volt RAad 105</t>
  </si>
  <si>
    <t>100/63V PR</t>
  </si>
  <si>
    <t>2180100064</t>
  </si>
  <si>
    <t>ÞÉTTIR 100uF    63V PINUP 105°</t>
  </si>
  <si>
    <t>100UF 63v Rad EL.L 105°°</t>
  </si>
  <si>
    <t>302-28-153</t>
  </si>
  <si>
    <t>2180100100</t>
  </si>
  <si>
    <t>ÞÉTTIR 100uF   100 Volt PINUP</t>
  </si>
  <si>
    <t>RADIAL 100UF 100V RM5 13X21MM</t>
  </si>
  <si>
    <t>300-92-019</t>
  </si>
  <si>
    <t>2180100160</t>
  </si>
  <si>
    <t>ÞÉTTIR 100uF 160V RA85° 20x30</t>
  </si>
  <si>
    <t>100V 160UF RAD 105° 20x30</t>
  </si>
  <si>
    <t>100J0M</t>
  </si>
  <si>
    <t>2180100200</t>
  </si>
  <si>
    <t>ÞÉTTIR 100uF  200 Volt PINUP</t>
  </si>
  <si>
    <t>RADIAL 100UF 200V RM5 13X21MM</t>
  </si>
  <si>
    <t>365-4616</t>
  </si>
  <si>
    <t>2180100350</t>
  </si>
  <si>
    <t>ÞÉTTIR 100uF 350 V RA105 20x30</t>
  </si>
  <si>
    <t>Elco Rad 105c 100uF 250V 20x30</t>
  </si>
  <si>
    <t>2180100385</t>
  </si>
  <si>
    <t>ÞÉTTIR 100uF 385 Volt RA 25x41</t>
  </si>
  <si>
    <t>100UF385V PR S-22105</t>
  </si>
  <si>
    <t>2180100400</t>
  </si>
  <si>
    <t>ÞÉTTIR 100uF 400V RA 105°35x26</t>
  </si>
  <si>
    <t>ELCO 100uF 400V RAD 105'</t>
  </si>
  <si>
    <t>ECRT 101U400V</t>
  </si>
  <si>
    <t>2180100402</t>
  </si>
  <si>
    <t>ÞÉTTIR 100uF 400V RA105°16x32m</t>
  </si>
  <si>
    <t>ELCO 100uF 400V 105 grad'</t>
  </si>
  <si>
    <t>711-2096</t>
  </si>
  <si>
    <t>2180100403</t>
  </si>
  <si>
    <t>ÞÉTTIR 100uF 400V RA105°18x40m</t>
  </si>
  <si>
    <t>167-25-253</t>
  </si>
  <si>
    <t>2180100450</t>
  </si>
  <si>
    <t>ÞÉTTIR 100uF 450V RA105°34x60m</t>
  </si>
  <si>
    <t>ELCO 100uF 500V 105 grad'</t>
  </si>
  <si>
    <t>300-64-041</t>
  </si>
  <si>
    <t>2180100451</t>
  </si>
  <si>
    <t>ÞÉTTIR 100uF 450V RA105°22x30m</t>
  </si>
  <si>
    <t>ELCO 100uF 450V 105 grad'</t>
  </si>
  <si>
    <t>167-04-656</t>
  </si>
  <si>
    <t>2180120016</t>
  </si>
  <si>
    <t>ÞÉTTIR 120uF  16 Volt</t>
  </si>
  <si>
    <t>120 uF 16 volt</t>
  </si>
  <si>
    <t>301-08-299</t>
  </si>
  <si>
    <t>2180120450</t>
  </si>
  <si>
    <t>ÞÉTTIR 120uF  450 Volt</t>
  </si>
  <si>
    <t>150UF160V PIN UP Elect. Condes</t>
  </si>
  <si>
    <t>301-54-227</t>
  </si>
  <si>
    <t>2180150160</t>
  </si>
  <si>
    <t>ÞÉTTIR 150uF  160 Volt</t>
  </si>
  <si>
    <t>167-25-207</t>
  </si>
  <si>
    <t>2180150200</t>
  </si>
  <si>
    <t>ÞÉTTIR 150uF  200 Volt</t>
  </si>
  <si>
    <t>150UF200V PIN UP Elect. Condes</t>
  </si>
  <si>
    <t>167-25-220</t>
  </si>
  <si>
    <t>2180150399</t>
  </si>
  <si>
    <t>ÞÉTTIR 150uF   400 Volt 18x36</t>
  </si>
  <si>
    <t>150UF400V PIN UP Elect. Condes</t>
  </si>
  <si>
    <t>302-28-134</t>
  </si>
  <si>
    <t>2180150400</t>
  </si>
  <si>
    <t>ÞÉTTIR 150uF   400 Volt 22x42</t>
  </si>
  <si>
    <t>301-46-005</t>
  </si>
  <si>
    <t>2180150401</t>
  </si>
  <si>
    <t>ÞÉTTIR 150uF   400 Volt 30x26</t>
  </si>
  <si>
    <t>167-54-733</t>
  </si>
  <si>
    <t>2180150402</t>
  </si>
  <si>
    <t>Þ'ETTIR 150uF 450 V</t>
  </si>
  <si>
    <t>OTO fuse holder</t>
  </si>
  <si>
    <t>301-79-237</t>
  </si>
  <si>
    <t>2180220010</t>
  </si>
  <si>
    <t>ÞÉTTIR 220uF    10 Volt PINUP</t>
  </si>
  <si>
    <t>220UF10V ELKO RADIAL  MINI</t>
  </si>
  <si>
    <t>301-51-304</t>
  </si>
  <si>
    <t>2180220016</t>
  </si>
  <si>
    <t>ÞÉTTIR 220uF 16 Volt 105°c</t>
  </si>
  <si>
    <t>220UF16V ELKO RADIAL 105</t>
  </si>
  <si>
    <t>167-04-422</t>
  </si>
  <si>
    <t>2180220025</t>
  </si>
  <si>
    <t>ÞÉTTIR 220uF 25 Volt PINUP 105</t>
  </si>
  <si>
    <t>220UF25V ELKO RADIAL</t>
  </si>
  <si>
    <t>839-6968</t>
  </si>
  <si>
    <t>2180220026</t>
  </si>
  <si>
    <t>ÞÉTTIR 220uF  25 Volt RAD 105</t>
  </si>
  <si>
    <t>220UF25V ELKO RADIAL 105C</t>
  </si>
  <si>
    <t>191-8277</t>
  </si>
  <si>
    <t>2180220035</t>
  </si>
  <si>
    <t>ÞÉTTIR 220uF 35 Volt Rad 105</t>
  </si>
  <si>
    <t>220UF35V PR</t>
  </si>
  <si>
    <t>840-4895</t>
  </si>
  <si>
    <t>2180220050</t>
  </si>
  <si>
    <t>ÞÉTTIR 220uF  50 Volt RAD 105°</t>
  </si>
  <si>
    <t>220UF63 PR</t>
  </si>
  <si>
    <t>302-28-150</t>
  </si>
  <si>
    <t>2180220063</t>
  </si>
  <si>
    <t>ÞÉTTIR 220uF    63V PINUP 105°</t>
  </si>
  <si>
    <t>RADIAL 105GR 220UF 63V RM5</t>
  </si>
  <si>
    <t>840-0540</t>
  </si>
  <si>
    <t>2180220100</t>
  </si>
  <si>
    <t>ÞÉTTIR 220uF  100 Volt RAD</t>
  </si>
  <si>
    <t>220UF160V radial condens</t>
  </si>
  <si>
    <t>167-23-191</t>
  </si>
  <si>
    <t>2180220160</t>
  </si>
  <si>
    <t>ÞÉTTIR 220uF  160 Volt RAD</t>
  </si>
  <si>
    <t>167-25-209</t>
  </si>
  <si>
    <t>2180220200</t>
  </si>
  <si>
    <t>ÞÉTTIR 220uF   200 Volt PINUP</t>
  </si>
  <si>
    <t>220UF200V radial condens</t>
  </si>
  <si>
    <t>220UF200V rad</t>
  </si>
  <si>
    <t>2180220201</t>
  </si>
  <si>
    <t>ÞÉTTIR 220uF   200 Volt 105°c</t>
  </si>
  <si>
    <t>220UF200VPrint</t>
  </si>
  <si>
    <t>167-04-620</t>
  </si>
  <si>
    <t>2180220250</t>
  </si>
  <si>
    <t>ÞÉTTIR 220uF   250 Volt 105°c</t>
  </si>
  <si>
    <t>220UF250VPrint</t>
  </si>
  <si>
    <t>167-04-670</t>
  </si>
  <si>
    <t>2180220385</t>
  </si>
  <si>
    <t>ÞÉTTIR 220uF   385 Volt PINUP</t>
  </si>
  <si>
    <t>220UF385V PR</t>
  </si>
  <si>
    <t>167-53-768</t>
  </si>
  <si>
    <t>2180220400</t>
  </si>
  <si>
    <t>ÞÉTTIR 220uF   400V PINUP 105°</t>
  </si>
  <si>
    <t>ELCO 220uF 400V RAD 105'</t>
  </si>
  <si>
    <t>167-04-</t>
  </si>
  <si>
    <t>2180220401</t>
  </si>
  <si>
    <t>301-54-235</t>
  </si>
  <si>
    <t>2180220402</t>
  </si>
  <si>
    <t>ÞÉTTIR 220uF   400V PINUP 85°</t>
  </si>
  <si>
    <t>ELCO 220uF 400V RAD 85'</t>
  </si>
  <si>
    <t>301-46-006</t>
  </si>
  <si>
    <t>2180220450</t>
  </si>
  <si>
    <t>ÞÉTTIR 220uF   450V PINUP 105°</t>
  </si>
  <si>
    <t>ELCO 220uF 450V RAD 105' 31x30</t>
  </si>
  <si>
    <t>301-80-176</t>
  </si>
  <si>
    <t>2180220451</t>
  </si>
  <si>
    <t>ÞÉTTIR 220uF 450V Rad 105°</t>
  </si>
  <si>
    <t>ELCO 220uF 450V RAD 105' 30x46</t>
  </si>
  <si>
    <t>110-27-166</t>
  </si>
  <si>
    <t>2180220452</t>
  </si>
  <si>
    <t>ELCO 220uF 450V RAD 105' 22x51</t>
  </si>
  <si>
    <t>167-04-658</t>
  </si>
  <si>
    <t>2180220453</t>
  </si>
  <si>
    <t>ELCO 220uF 450V RAD 105' 25x35</t>
  </si>
  <si>
    <t>167-25-325</t>
  </si>
  <si>
    <t>2180270035</t>
  </si>
  <si>
    <t>ÞÉTTIR 270uF 35 V</t>
  </si>
  <si>
    <t>Cap 270uF 35 volt</t>
  </si>
  <si>
    <t>167-23-937</t>
  </si>
  <si>
    <t>2180330025</t>
  </si>
  <si>
    <t>ÞÉTTIR 330uF    25 Volt RADIAL</t>
  </si>
  <si>
    <t>RADILA 330UF25 RM5 13,21</t>
  </si>
  <si>
    <t>301-08-161</t>
  </si>
  <si>
    <t>2180330035</t>
  </si>
  <si>
    <t>ÞÉTTIR 330uF 35 Volt RADIA 105</t>
  </si>
  <si>
    <t>RADILA 330UF35 RM5</t>
  </si>
  <si>
    <t>301-08-331</t>
  </si>
  <si>
    <t>2180330063</t>
  </si>
  <si>
    <t>ÞÉTTIR 330uF    63 Volt RADIAL</t>
  </si>
  <si>
    <t>RADILA 330UF63 RM5 13,21</t>
  </si>
  <si>
    <t>167-23-126</t>
  </si>
  <si>
    <t>2180330200</t>
  </si>
  <si>
    <t>ÞÉTTIR 330uF 200 V 18x40mm</t>
  </si>
  <si>
    <t>330UF200V Radial Elect. Condes</t>
  </si>
  <si>
    <t>167-25-222</t>
  </si>
  <si>
    <t>2180330201</t>
  </si>
  <si>
    <t>ÞÉTTIR 330uF   200 Volt Philip</t>
  </si>
  <si>
    <t>330UF200V BÆG S-22103</t>
  </si>
  <si>
    <t>330UF200V BãG S-</t>
  </si>
  <si>
    <t>2180330400</t>
  </si>
  <si>
    <t>ÞÉTTIR 330uF   400 Volt 36x42m</t>
  </si>
  <si>
    <t>330uF 400v</t>
  </si>
  <si>
    <t>300-17-126</t>
  </si>
  <si>
    <t>2180330401</t>
  </si>
  <si>
    <t>ÞÉTTIR 330uF   400 Volt 30x41m</t>
  </si>
  <si>
    <t>652-2095</t>
  </si>
  <si>
    <t>2180330450</t>
  </si>
  <si>
    <t>ÞÉTTIR 330uF   450 Volt 25x56</t>
  </si>
  <si>
    <t>330uF 450v</t>
  </si>
  <si>
    <t>301-46-017</t>
  </si>
  <si>
    <t>2180330451</t>
  </si>
  <si>
    <t>ÞÉTTIR 330uF   450 Volt 35x40</t>
  </si>
  <si>
    <t>167-60-144</t>
  </si>
  <si>
    <t>21803901</t>
  </si>
  <si>
    <t>ÞÉTTIR 390uF 100V Lá im RA 105</t>
  </si>
  <si>
    <t>390uF 100V rad</t>
  </si>
  <si>
    <t>167-23-848</t>
  </si>
  <si>
    <t>21803903</t>
  </si>
  <si>
    <t>ÞÉTTIR 390uF 400V Lá im RA 105</t>
  </si>
  <si>
    <t>390uF 400V rad</t>
  </si>
  <si>
    <t>301-54-246</t>
  </si>
  <si>
    <t>21803904</t>
  </si>
  <si>
    <t>301-43-893</t>
  </si>
  <si>
    <t>21803905</t>
  </si>
  <si>
    <t>ÞÉTTIR 390uF 450V Lá im RA 105</t>
  </si>
  <si>
    <t>390uF 450V rad</t>
  </si>
  <si>
    <t>301-54-247</t>
  </si>
  <si>
    <t>2180470010</t>
  </si>
  <si>
    <t>ÞÉTTIR 470uF 10V Lá im RA 105°</t>
  </si>
  <si>
    <t>470UF 10v Rad EL.L 105</t>
  </si>
  <si>
    <t>302-28-047</t>
  </si>
  <si>
    <t>2180470016</t>
  </si>
  <si>
    <t>ÞÉTTIR 470uF 16V 105°c</t>
  </si>
  <si>
    <t>SE 105 16V 470UF PR EL.L</t>
  </si>
  <si>
    <t>301-46-066</t>
  </si>
  <si>
    <t>2180470025</t>
  </si>
  <si>
    <t>ÞÉTTIR 470uF 25 Volt PINUP 105</t>
  </si>
  <si>
    <t>470UF25V PR</t>
  </si>
  <si>
    <t>711-1129</t>
  </si>
  <si>
    <t>2180470035</t>
  </si>
  <si>
    <t>ÞÉTTIR 470uF 35 Volt PINUP 105</t>
  </si>
  <si>
    <t>470UF35V Print elko</t>
  </si>
  <si>
    <t>302-28-060</t>
  </si>
  <si>
    <t>2180470050</t>
  </si>
  <si>
    <t>ÞÉTTIR 470uF 50V Rad 105°</t>
  </si>
  <si>
    <t>470UF 35v Rad EL.L 105</t>
  </si>
  <si>
    <t>224-4404</t>
  </si>
  <si>
    <t>2180470063</t>
  </si>
  <si>
    <t>ÞÉTTIR 470uF    63 Volt PINUP</t>
  </si>
  <si>
    <t>470UF63 PR</t>
  </si>
  <si>
    <t>301-08-180</t>
  </si>
  <si>
    <t>2180470100</t>
  </si>
  <si>
    <t>ÞÉTTIR 470uF 100V PINUP 105°</t>
  </si>
  <si>
    <t>RA 105  470UF63V RAD EL.L</t>
  </si>
  <si>
    <t>302-96-518</t>
  </si>
  <si>
    <t>2180470200</t>
  </si>
  <si>
    <t>ÞÉTTIR 470uF 200 V lowPINUP</t>
  </si>
  <si>
    <t>470UF200V Radial Elect. Condes</t>
  </si>
  <si>
    <t>167-03-193</t>
  </si>
  <si>
    <t>2180470201</t>
  </si>
  <si>
    <t>ÞÉTTIR 470uF   200 Volt Philip</t>
  </si>
  <si>
    <t>470UF200V BÆG S-16652</t>
  </si>
  <si>
    <t>FARNELL</t>
  </si>
  <si>
    <t>2180470202</t>
  </si>
  <si>
    <t>ÞÉTTIR 470uF   250 Volt Epcos</t>
  </si>
  <si>
    <t>470 µF 250 VDC, B43504-A2477-M</t>
  </si>
  <si>
    <t>167-04-671</t>
  </si>
  <si>
    <t>2180470385</t>
  </si>
  <si>
    <t>ÞÉTTIR 470uF   385 Volt Philip</t>
  </si>
  <si>
    <t>470UF385V PR Philips 5 pol</t>
  </si>
  <si>
    <t>electrolyt</t>
  </si>
  <si>
    <t>2180470400</t>
  </si>
  <si>
    <t>ÞÉTTIR 470uF 400 V RA85c 35x45</t>
  </si>
  <si>
    <t>Elco Rad 85c 470uF 400V Snapin</t>
  </si>
  <si>
    <t>167-04-679</t>
  </si>
  <si>
    <t>2180470401</t>
  </si>
  <si>
    <t>ÞÉTTIR 470uF 400 V RA85c 30x50</t>
  </si>
  <si>
    <t>838-5053</t>
  </si>
  <si>
    <t>2180470402</t>
  </si>
  <si>
    <t>ÞÉTTIR 470uF 400 V 1055c 35x40</t>
  </si>
  <si>
    <t>Elco Rad 105c 470uF 400V Snapi</t>
  </si>
  <si>
    <t>301-46-011</t>
  </si>
  <si>
    <t>2180470450</t>
  </si>
  <si>
    <t>ÞÉTTIR 470uF   450V PINUP 105°</t>
  </si>
  <si>
    <t>ELCO 470uF 450V RAD 105' 35x50</t>
  </si>
  <si>
    <t>167-04-684</t>
  </si>
  <si>
    <t>2180470451</t>
  </si>
  <si>
    <t>ÞÉTTIR 470uF 450V Ra105° 30*55</t>
  </si>
  <si>
    <t>167-04-660</t>
  </si>
  <si>
    <t>2180680010</t>
  </si>
  <si>
    <t>ÞÉTTIR 680uF 10 V RAD 85c</t>
  </si>
  <si>
    <t>Elco Rad 85c 680uF 10V print</t>
  </si>
  <si>
    <t>167-23-324</t>
  </si>
  <si>
    <t>2180680025</t>
  </si>
  <si>
    <t>ÞÉTTIR 680uF 25 V RAD 105c</t>
  </si>
  <si>
    <t>Elco Rad 105c 680uF 25V print</t>
  </si>
  <si>
    <t>300-13-782</t>
  </si>
  <si>
    <t>2180680035</t>
  </si>
  <si>
    <t>ÞÉTTIR 680uF 35 V RAD 105c</t>
  </si>
  <si>
    <t>Elco Rad 105c 680uF 35V print</t>
  </si>
  <si>
    <t>302-96-522</t>
  </si>
  <si>
    <t>2180680063</t>
  </si>
  <si>
    <t>ÞÉTTIR 680uF 63 V RAD 105c</t>
  </si>
  <si>
    <t>Elco Rad 105c 680uF 63V print</t>
  </si>
  <si>
    <t>300-13-864</t>
  </si>
  <si>
    <t>2180680100</t>
  </si>
  <si>
    <t>ÞÉTTIR 680uF 100vdc Rad</t>
  </si>
  <si>
    <t>Cap 680 uF 100v dc</t>
  </si>
  <si>
    <t>167-23-856</t>
  </si>
  <si>
    <t>2180680200</t>
  </si>
  <si>
    <t>ÞÉTTIR 680uF 200 V RAD 85c</t>
  </si>
  <si>
    <t>Elco Rad 85c 680uF 200V Snapin</t>
  </si>
  <si>
    <t>2180680400</t>
  </si>
  <si>
    <t>ÞÉTTIR 680uF 400 V RAD 85c</t>
  </si>
  <si>
    <t>Elco Rad 85c 680uF 400V Snapin</t>
  </si>
  <si>
    <t>841-4700</t>
  </si>
  <si>
    <t>2180680403</t>
  </si>
  <si>
    <t>ÞÉTTIR 680uF 400 V Skrúfa 85c</t>
  </si>
  <si>
    <t>Elco Rad 85c 680uF 400V Screw</t>
  </si>
  <si>
    <t>209-8700</t>
  </si>
  <si>
    <t>2180680450</t>
  </si>
  <si>
    <t>ÞÉTTIR 680uF 450 V RAD 85c</t>
  </si>
  <si>
    <t>Elco Rad 85c 680uF 450V Snapin</t>
  </si>
  <si>
    <t>123-4168</t>
  </si>
  <si>
    <t>2180820006</t>
  </si>
  <si>
    <t>ÞÉTTIR 820uF 6,3Volt RADIA 105</t>
  </si>
  <si>
    <t>RADIAL 820UF6,3v RM5</t>
  </si>
  <si>
    <t>167-23-241</t>
  </si>
  <si>
    <t>2180820025</t>
  </si>
  <si>
    <t>ÞÉTTIR 820uF 25 Volt RADIA 105</t>
  </si>
  <si>
    <t>RADIAL 820UF 25v RM5</t>
  </si>
  <si>
    <t>167-23-915</t>
  </si>
  <si>
    <t>2180820035</t>
  </si>
  <si>
    <t>ÞÉTTIR 820uF 35 Volt RADIA 105</t>
  </si>
  <si>
    <t>RADIAL 820UF 35v RM5</t>
  </si>
  <si>
    <t>167-23-825</t>
  </si>
  <si>
    <t>2180820063</t>
  </si>
  <si>
    <t>ÞÉTTIR 820uF 63 Volt RADIA 105</t>
  </si>
  <si>
    <t>RADIAL 820UF 63v RM5</t>
  </si>
  <si>
    <t>300-13-869</t>
  </si>
  <si>
    <t>2180820450</t>
  </si>
  <si>
    <t>ÞÉTTIR 820uF 450 Volt RADI 105</t>
  </si>
  <si>
    <t>Snap in 820uF 450 volt</t>
  </si>
  <si>
    <t>301-54-266</t>
  </si>
  <si>
    <t>2181000010</t>
  </si>
  <si>
    <t>ÞÉTTIR 1000uF 10 Volt PIN 105</t>
  </si>
  <si>
    <t>1000UF16V PR</t>
  </si>
  <si>
    <t>167-25-762</t>
  </si>
  <si>
    <t>2181000016</t>
  </si>
  <si>
    <t>ÞÉTTIR 1000uF   16V PINUP 105°</t>
  </si>
  <si>
    <t>1000UF 16v Rad EL.L 105°c</t>
  </si>
  <si>
    <t>839-6453</t>
  </si>
  <si>
    <t>2181000025</t>
  </si>
  <si>
    <t>ÞÉTTIR 1000uF   25V PINUP 105°</t>
  </si>
  <si>
    <t>1000UF 25v Rad EL.L 105</t>
  </si>
  <si>
    <t>526-1446</t>
  </si>
  <si>
    <t>2181000035</t>
  </si>
  <si>
    <t>ÞÉTTIR 1000uF 35 Volt PIN 105</t>
  </si>
  <si>
    <t>1000UF35V Radial</t>
  </si>
  <si>
    <t>302-28-097</t>
  </si>
  <si>
    <t>2181000050</t>
  </si>
  <si>
    <t>ÞÉTTIR 1000uF50 Volt PINUP 105</t>
  </si>
  <si>
    <t>1000UF50 Print elko</t>
  </si>
  <si>
    <t>301-46-090</t>
  </si>
  <si>
    <t>2181000063</t>
  </si>
  <si>
    <t>ÞÉTTIR 1000uF63 Volt PINUP 105</t>
  </si>
  <si>
    <t>1000UF63 Print elko</t>
  </si>
  <si>
    <t>167-25-826</t>
  </si>
  <si>
    <t>2181000100</t>
  </si>
  <si>
    <t>ÞÉTTIR 1000uF  100 Volt PINUP</t>
  </si>
  <si>
    <t>1000UF100V BÆG</t>
  </si>
  <si>
    <t>715-3072</t>
  </si>
  <si>
    <t>2181000101</t>
  </si>
  <si>
    <t>ÞÉTTIR 1000uF  100 Volt 105</t>
  </si>
  <si>
    <t>1000UF100V Rad 105</t>
  </si>
  <si>
    <t>846-6981</t>
  </si>
  <si>
    <t>2181000102</t>
  </si>
  <si>
    <t>227-1210</t>
  </si>
  <si>
    <t>2181000200</t>
  </si>
  <si>
    <t>ÞÉTTIR 1000uF  200 V 25x52 105</t>
  </si>
  <si>
    <t>1000UF200V rad 105°ellyt</t>
  </si>
  <si>
    <t>110-27-195</t>
  </si>
  <si>
    <t>2181000201</t>
  </si>
  <si>
    <t>ÞÉTTIR 1000uF 200 V 30x37 105c</t>
  </si>
  <si>
    <t>Elco Rad 85c 1000uF 200V Snapi</t>
  </si>
  <si>
    <t>167-04-624</t>
  </si>
  <si>
    <t>2181000350</t>
  </si>
  <si>
    <t>Þ'TTIR 1000uF 350 V 30x37 105c</t>
  </si>
  <si>
    <t>ICOC-2137CUNRBL 0,4M RUND 2ENH</t>
  </si>
  <si>
    <t>167-04-853</t>
  </si>
  <si>
    <t>218101</t>
  </si>
  <si>
    <t>ÞÉTTIR 2x400uF 350 Volt PINUP</t>
  </si>
  <si>
    <t>2X 470UF385V PR</t>
  </si>
  <si>
    <t>2181500010</t>
  </si>
  <si>
    <t>ÞÉTTIR 1500uF 10 Volt PINU 105</t>
  </si>
  <si>
    <t>1500UF 16V Radial capacitor</t>
  </si>
  <si>
    <t>167-23-966</t>
  </si>
  <si>
    <t>2181500016</t>
  </si>
  <si>
    <t>ÞÉTTIR 1500uF 16 Volt PINU 105</t>
  </si>
  <si>
    <t>110-70-038</t>
  </si>
  <si>
    <t>2181500025</t>
  </si>
  <si>
    <t>ÞÉTTIR 1500uF 25 Volt PINU 105</t>
  </si>
  <si>
    <t>1500UF 25V Radial capacit 105</t>
  </si>
  <si>
    <t>300-13-960</t>
  </si>
  <si>
    <t>2181500035</t>
  </si>
  <si>
    <t>ÞÉTTIR 1500uF 35 Volt PINU 105</t>
  </si>
  <si>
    <t>1500UF 35V Radial capacit 105</t>
  </si>
  <si>
    <t>839-7352</t>
  </si>
  <si>
    <t>2181500250</t>
  </si>
  <si>
    <t>ÞÉTTIR 1500uF 250 Volt PIN 105</t>
  </si>
  <si>
    <t>1500UF 250V Radial capacit 105</t>
  </si>
  <si>
    <t>300-89-326</t>
  </si>
  <si>
    <t>2181800010</t>
  </si>
  <si>
    <t>ÞÉTTIR 1800uF 10 Volt PINU 105</t>
  </si>
  <si>
    <t>1800UF10V RM5</t>
  </si>
  <si>
    <t>572-407</t>
  </si>
  <si>
    <t>2181800035</t>
  </si>
  <si>
    <t>ÞÉTTIR 1800uF 35 Volt PINU 105</t>
  </si>
  <si>
    <t>1800UF35V RM5</t>
  </si>
  <si>
    <t>315-0776</t>
  </si>
  <si>
    <t>2181800050</t>
  </si>
  <si>
    <t>ÞÉTTIR 1800uF 50 Volt PINU 105</t>
  </si>
  <si>
    <t>1800UF50V RM5</t>
  </si>
  <si>
    <t>572-186</t>
  </si>
  <si>
    <t>2182200010</t>
  </si>
  <si>
    <t>ÞÉTTIR 2200uF 10 Volt PINU 105</t>
  </si>
  <si>
    <t>2200UF10V RM5</t>
  </si>
  <si>
    <t>749-7142</t>
  </si>
  <si>
    <t>2182200016</t>
  </si>
  <si>
    <t>ÞÉTTIR 2200uF  16 Volt RAD 105</t>
  </si>
  <si>
    <t>2200UF16V PR  ATH 105</t>
  </si>
  <si>
    <t>703-7501</t>
  </si>
  <si>
    <t>2182200025</t>
  </si>
  <si>
    <t>ÞÉTTIR 2200uF   25 Volt PINUP</t>
  </si>
  <si>
    <t>RADIAL 2200UF25V laímp 13X26MM</t>
  </si>
  <si>
    <t>302-28-089</t>
  </si>
  <si>
    <t>2182200035</t>
  </si>
  <si>
    <t>ÞÉTTIR 2200uF 35 Volt PIN 105</t>
  </si>
  <si>
    <t>2200UF35V PR MINI ELKO</t>
  </si>
  <si>
    <t>315-0782</t>
  </si>
  <si>
    <t>2182200050</t>
  </si>
  <si>
    <t>ÞÉTTIR 2200uF 50 Volt PIN 105</t>
  </si>
  <si>
    <t>2200UF50V PR MINI ELKO</t>
  </si>
  <si>
    <t>240-3759</t>
  </si>
  <si>
    <t>2182200060</t>
  </si>
  <si>
    <t>ÞÉTTIR 2200uF 63 Volt PIN 105</t>
  </si>
  <si>
    <t>301-85-648</t>
  </si>
  <si>
    <t>2182200063</t>
  </si>
  <si>
    <t>ÞÉTTIR 2200uF   100 Volt PINUP</t>
  </si>
  <si>
    <t>2200UF80 Print elko 22x40</t>
  </si>
  <si>
    <t>301-45-975</t>
  </si>
  <si>
    <t>2182200100</t>
  </si>
  <si>
    <t>ÞÉTTIR 2200uF  100 Volt 85</t>
  </si>
  <si>
    <t>2200UF100V snap-in</t>
  </si>
  <si>
    <t>301-45-981</t>
  </si>
  <si>
    <t>2182200101</t>
  </si>
  <si>
    <t>ÞÉTTIR 2200uF  100 Volt 105</t>
  </si>
  <si>
    <t>2200UF100V condensator 105</t>
  </si>
  <si>
    <t>167-52-208</t>
  </si>
  <si>
    <t>2182200200</t>
  </si>
  <si>
    <t>ÞÉTTIR 2200uF  200 Volt PINUP</t>
  </si>
  <si>
    <t>2200UF200V BÆG</t>
  </si>
  <si>
    <t>301-45-993</t>
  </si>
  <si>
    <t>2182200201</t>
  </si>
  <si>
    <t>2200UF250V BÆG</t>
  </si>
  <si>
    <t>167-04-955</t>
  </si>
  <si>
    <t>2183300010</t>
  </si>
  <si>
    <t>ÞÉTTIR 3300uF   10V PINUP 105°</t>
  </si>
  <si>
    <t>Elcap TK3300UF/10V RM5</t>
  </si>
  <si>
    <t>301-08-156</t>
  </si>
  <si>
    <t>2183300016</t>
  </si>
  <si>
    <t>ÞÉTTIR 3300uF   16V PINUP 105°</t>
  </si>
  <si>
    <t>301-08-305</t>
  </si>
  <si>
    <t>2183300025</t>
  </si>
  <si>
    <t>ÞÉTTIR 3300uF   25V PINUP 105°</t>
  </si>
  <si>
    <t>Elcap TK3300UF/25V RM7,5</t>
  </si>
  <si>
    <t>300-14-090</t>
  </si>
  <si>
    <t>2183300035</t>
  </si>
  <si>
    <t>ÞÉTTIR 3300uF   35V PINUP 105°</t>
  </si>
  <si>
    <t>SE 105 35V 3300UF PR EL.L</t>
  </si>
  <si>
    <t>301-08-227</t>
  </si>
  <si>
    <t>2183300050</t>
  </si>
  <si>
    <t>ÞÉTTIR 3300uF   50 V pin 105°c</t>
  </si>
  <si>
    <t>3300UF50 skrue Kondensator</t>
  </si>
  <si>
    <t>300-14-107</t>
  </si>
  <si>
    <t>2183300063</t>
  </si>
  <si>
    <t>ÞÉTTIR 3300uF   63 V pin 105°c</t>
  </si>
  <si>
    <t>3300UF63 skrue Kondensator</t>
  </si>
  <si>
    <t>301-45-970</t>
  </si>
  <si>
    <t>2183300100</t>
  </si>
  <si>
    <t>ÞÉTTIR 3300uF  100 V PINUP 105</t>
  </si>
  <si>
    <t>3300UF100 Pin up Condensator</t>
  </si>
  <si>
    <t>301-45-982</t>
  </si>
  <si>
    <t>2183300400</t>
  </si>
  <si>
    <t>ÞÉTTIR 3300uF  400 V pin 105°c</t>
  </si>
  <si>
    <t>3300UF400 skrue Kondensator</t>
  </si>
  <si>
    <t>167-04-908</t>
  </si>
  <si>
    <t>2184700010</t>
  </si>
  <si>
    <t>ÞÉTTIR 4700uF   10 Volt PINUP</t>
  </si>
  <si>
    <t>4700UF10V PR RM7,5 105</t>
  </si>
  <si>
    <t>167-23-960</t>
  </si>
  <si>
    <t>2184700016</t>
  </si>
  <si>
    <t>ÞÉTTIR 4700uF 16 Vol RAD 13x26</t>
  </si>
  <si>
    <t>4700UF16V PR RM7,5 105</t>
  </si>
  <si>
    <t>301-46-067</t>
  </si>
  <si>
    <t>2184700025</t>
  </si>
  <si>
    <t>ÞÉTTIR 4700uF 25 Volt Loi105°C</t>
  </si>
  <si>
    <t>ELCO RAD 4700uF 25V 105°c</t>
  </si>
  <si>
    <t>301-46-085</t>
  </si>
  <si>
    <t>2184700035</t>
  </si>
  <si>
    <t>ÞÉTTIR 4700uF   35 Volt PINUP</t>
  </si>
  <si>
    <t>4700UF35V PR mini elko 105</t>
  </si>
  <si>
    <t>167-25-797</t>
  </si>
  <si>
    <t>2184700050</t>
  </si>
  <si>
    <t>ÞÉTTIR 4700uF 50 Volt b22xh41</t>
  </si>
  <si>
    <t>4700UF50V SKRUE BÆGER</t>
  </si>
  <si>
    <t>711-1526</t>
  </si>
  <si>
    <t>2184700051</t>
  </si>
  <si>
    <t>ÞÉTTIR 4700uF  50 Volt Þ35xh27</t>
  </si>
  <si>
    <t>4700UF50V print  35x27</t>
  </si>
  <si>
    <t>167-54-394</t>
  </si>
  <si>
    <t>2184700052</t>
  </si>
  <si>
    <t>ÞÉTTIR 4700uF  50 Volt Þ25xh47</t>
  </si>
  <si>
    <t>300-89-375</t>
  </si>
  <si>
    <t>2184700062</t>
  </si>
  <si>
    <t>ÞÉTTIR 4700uF  80 Volt Þ25xh50</t>
  </si>
  <si>
    <t>4700UF63V print  35x27</t>
  </si>
  <si>
    <t>301-45-977</t>
  </si>
  <si>
    <t>2184700063</t>
  </si>
  <si>
    <t>ÞÉTTIR 4700uF  63 Volt lóð+Bol</t>
  </si>
  <si>
    <t>4700UF63V SKRUE BÆGER</t>
  </si>
  <si>
    <t>167-58-981</t>
  </si>
  <si>
    <t>2184700064</t>
  </si>
  <si>
    <t>ÞÉTTIR 4700uF 63 Volt 30x36 pi</t>
  </si>
  <si>
    <t>4700UF63V PR mini electro</t>
  </si>
  <si>
    <t>301-54-254</t>
  </si>
  <si>
    <t>2184700101</t>
  </si>
  <si>
    <t>ÞÉTTIR 4700uF  100 Volt 35x50m</t>
  </si>
  <si>
    <t>4700UF100V BÆGER</t>
  </si>
  <si>
    <t>209-8630</t>
  </si>
  <si>
    <t>2184700250</t>
  </si>
  <si>
    <t>ÞÉTTIR 4700uF  250 Volt</t>
  </si>
  <si>
    <t>ELCO RAD 4700uF 250V</t>
  </si>
  <si>
    <t>2184700400</t>
  </si>
  <si>
    <t>ÞÉTTIR 4700uF  400 Volt</t>
  </si>
  <si>
    <t>ELCO RAD 4700uF 400V</t>
  </si>
  <si>
    <t>167-66-786</t>
  </si>
  <si>
    <t>2184700450</t>
  </si>
  <si>
    <t>ÞÉTTIR 4700uF  450 Volt</t>
  </si>
  <si>
    <t>ELCO RAD 4700uF 450V</t>
  </si>
  <si>
    <t>167-68-808</t>
  </si>
  <si>
    <t>2185600100</t>
  </si>
  <si>
    <t>ÞÉTTIR 5600uF  100V PINUP 105°</t>
  </si>
  <si>
    <t>5600 uF100 volt Snap</t>
  </si>
  <si>
    <t>301-54-260</t>
  </si>
  <si>
    <t>2186800010</t>
  </si>
  <si>
    <t>ÞÉTTIR 6800uF 10v RAD 105°</t>
  </si>
  <si>
    <t>AKKU STIK MOLEX m/14cm ledn</t>
  </si>
  <si>
    <t>300-13-933</t>
  </si>
  <si>
    <t>2186800016</t>
  </si>
  <si>
    <t>ÞÉTTIR 6800uF 16V PINUP 105°</t>
  </si>
  <si>
    <t>Elcap TK 6800UF/25V RM7.5</t>
  </si>
  <si>
    <t>300-13-956</t>
  </si>
  <si>
    <t>2186800025</t>
  </si>
  <si>
    <t>ÞÉTTIR 6800uF   25V PINUP 105°</t>
  </si>
  <si>
    <t>167-16-393</t>
  </si>
  <si>
    <t>2186800026</t>
  </si>
  <si>
    <t>ÞÉTTIR 6800uF   25V Snapi 105°</t>
  </si>
  <si>
    <t>Elcap TK 6800UF/25V RM10 snapi</t>
  </si>
  <si>
    <t>300-14-096</t>
  </si>
  <si>
    <t>2186800035</t>
  </si>
  <si>
    <t>ÞÉTTIR 6800uF   35V PINUP 105°</t>
  </si>
  <si>
    <t>Elcap TK 6800UF/35V RM7.5</t>
  </si>
  <si>
    <t>300-14-128</t>
  </si>
  <si>
    <t>2186800050</t>
  </si>
  <si>
    <t>ÞÉTTIR 6800uF   50V PINUP 105°</t>
  </si>
  <si>
    <t>Elcap TK 6800UF/50V RM7.5</t>
  </si>
  <si>
    <t>301-77-815</t>
  </si>
  <si>
    <t>2186800063</t>
  </si>
  <si>
    <t>ÞÉTTIR 6800uF  63V PINUP 105°</t>
  </si>
  <si>
    <t>Elcap TK 6800UF/63V RM7.5</t>
  </si>
  <si>
    <t>434-0778</t>
  </si>
  <si>
    <t>2186800080</t>
  </si>
  <si>
    <t>ÞÉTTIR 6800uF  80V PINUP 105°</t>
  </si>
  <si>
    <t>Elcap TK 6800UF/80V RM7.5</t>
  </si>
  <si>
    <t>247-4597</t>
  </si>
  <si>
    <t>2186800100</t>
  </si>
  <si>
    <t>ÞÉTTIR 6800uF  100V PINUP 105°</t>
  </si>
  <si>
    <t>Elcap TK 6800UF/100V RM7.5</t>
  </si>
  <si>
    <t>167-66-349</t>
  </si>
  <si>
    <t>2186800101</t>
  </si>
  <si>
    <t>ÞÉTTIR 6800uF 100v RAD 105ø</t>
  </si>
  <si>
    <t>6800y+f 100v snap</t>
  </si>
  <si>
    <t>301-45-987</t>
  </si>
  <si>
    <t>2187000016</t>
  </si>
  <si>
    <t>ÞÉTTIR 10000uF  16 Volt PINUP</t>
  </si>
  <si>
    <t>10000UF 16V PRINT mini elko</t>
  </si>
  <si>
    <t>167-25-778</t>
  </si>
  <si>
    <t>2187000017</t>
  </si>
  <si>
    <t>ÞÉTTIR 10000uF  16 V m.Skrúfu</t>
  </si>
  <si>
    <t>Ekki panta</t>
  </si>
  <si>
    <t>167-04-936</t>
  </si>
  <si>
    <t>2187000025</t>
  </si>
  <si>
    <t>ÞÉTTIR 10000uF  25 Volt PINUP</t>
  </si>
  <si>
    <t>10000UF 25V PRINT mini elko</t>
  </si>
  <si>
    <t>167-54-279</t>
  </si>
  <si>
    <t>2187000035</t>
  </si>
  <si>
    <t>ÞÉTTIR 10000uF 35 Volt 105°C</t>
  </si>
  <si>
    <t>10000UF 35V RAD 105°c</t>
  </si>
  <si>
    <t>434-0728</t>
  </si>
  <si>
    <t>2187000041</t>
  </si>
  <si>
    <t>ÞÉTTIR 10000uF  40 Volt 4 pinn</t>
  </si>
  <si>
    <t>10000UF40V ELKO BÆGER</t>
  </si>
  <si>
    <t>167-53-370</t>
  </si>
  <si>
    <t>2187000042</t>
  </si>
  <si>
    <t>ÞÉTTIR 10000uF 40 Volt pre 30*</t>
  </si>
  <si>
    <t>301-54-279</t>
  </si>
  <si>
    <t>2187000050</t>
  </si>
  <si>
    <t>ÞÉTTIR 10000uF  50 Volt Snap</t>
  </si>
  <si>
    <t>10000UF50V ELKO BÆGER</t>
  </si>
  <si>
    <t>301-45-958</t>
  </si>
  <si>
    <t>2187000062</t>
  </si>
  <si>
    <t>ÞÉTTIR 10000uF 63 Vol pr 47x36</t>
  </si>
  <si>
    <t>CAP 10000uF63v snap in</t>
  </si>
  <si>
    <t>2187000063</t>
  </si>
  <si>
    <t>ÞÉTTIR 10000uF 63 Vol pr 52x30</t>
  </si>
  <si>
    <t>10000UF63V rad pin</t>
  </si>
  <si>
    <t>301-54-224</t>
  </si>
  <si>
    <t>2187000064</t>
  </si>
  <si>
    <t>ÞÉTTIR 10000uF  63 Volt SKRÚF</t>
  </si>
  <si>
    <t>10000UF63V SKRUE</t>
  </si>
  <si>
    <t>300-64-074</t>
  </si>
  <si>
    <t>2187000100</t>
  </si>
  <si>
    <t>ÞÉTTIR 10000uF 100 Volt TUNNA</t>
  </si>
  <si>
    <t>15000 UF 100V Radial with bolt</t>
  </si>
  <si>
    <t>301-45-980</t>
  </si>
  <si>
    <t>2187000200</t>
  </si>
  <si>
    <t>ÞÉTTIR 10000uF  200 Volt SKRÚF</t>
  </si>
  <si>
    <t>10000UF200V ALS31A103NF200/BHC</t>
  </si>
  <si>
    <t>ALS31A103NF200/BHC</t>
  </si>
  <si>
    <t>218710061</t>
  </si>
  <si>
    <t>ÞÉTTIR 10000uF 63 Vol pr 40x35</t>
  </si>
  <si>
    <t>ALC70A103DD063</t>
  </si>
  <si>
    <t>301-54-225</t>
  </si>
  <si>
    <t>218712025</t>
  </si>
  <si>
    <t>ÞÉTTIR 12000uF  25 Volt prent</t>
  </si>
  <si>
    <t>12mF 25Vdc Electrolyt.</t>
  </si>
  <si>
    <t>167-52-059</t>
  </si>
  <si>
    <t>218715050</t>
  </si>
  <si>
    <t>ÞÉTTIR 15000uF  50 Volt prent</t>
  </si>
  <si>
    <t>15mF 50Vdc Electrolyt.</t>
  </si>
  <si>
    <t>301-45-962</t>
  </si>
  <si>
    <t>218715063</t>
  </si>
  <si>
    <t>ÞÉTTIR 15000uF  63 Vol p 53x41</t>
  </si>
  <si>
    <t>CAP 15000uF 63v snap</t>
  </si>
  <si>
    <t>2188000024</t>
  </si>
  <si>
    <t>ÞÉTTIR 22000uF 25V Skrúfuf.</t>
  </si>
  <si>
    <t>22000uF 25 v pinup</t>
  </si>
  <si>
    <t>300-64-057</t>
  </si>
  <si>
    <t>2188000025</t>
  </si>
  <si>
    <t>ÞÉTTIR 22000uF  25 Volt pinup</t>
  </si>
  <si>
    <t>22000UF25V pinup</t>
  </si>
  <si>
    <t>301-45-947</t>
  </si>
  <si>
    <t>2188000040</t>
  </si>
  <si>
    <t>ÞÉTTIR 22000uF  40 Volt SKRÚF</t>
  </si>
  <si>
    <t>22000UF40V SKRUETERM.</t>
  </si>
  <si>
    <t>123-4301</t>
  </si>
  <si>
    <t>2188000063</t>
  </si>
  <si>
    <t>ÞÉTTIR 22000uF  63 Volt SKRÚF</t>
  </si>
  <si>
    <t>22000UF63V+ SKRUE+nut</t>
  </si>
  <si>
    <t>300-64-087</t>
  </si>
  <si>
    <t>2188000100</t>
  </si>
  <si>
    <t>ÞÉTTIR 22000uF 100 Volt TUNNA</t>
  </si>
  <si>
    <t>22000 UF 100V Radial with bolt</t>
  </si>
  <si>
    <t>167-04-811</t>
  </si>
  <si>
    <t>2189000016</t>
  </si>
  <si>
    <t>ÞÉTTIR 47000uF  16/25 Volt SKR</t>
  </si>
  <si>
    <t>47000UF25 snap in</t>
  </si>
  <si>
    <t>167-54-329</t>
  </si>
  <si>
    <t>2189000025</t>
  </si>
  <si>
    <t>ÞÉTTIR 47000uF  25 Volt pinup</t>
  </si>
  <si>
    <t>301-54-308</t>
  </si>
  <si>
    <t>2189000040</t>
  </si>
  <si>
    <t>ÞÉTTIR 47000uF  40 Volt Skrúfu</t>
  </si>
  <si>
    <t>47000UF40V electrolyt.</t>
  </si>
  <si>
    <t>167-04-804</t>
  </si>
  <si>
    <t>2189000041</t>
  </si>
  <si>
    <t>ÞÉTTIR 47000uF  40 Volt SKRÚF</t>
  </si>
  <si>
    <t>47000UF40V S</t>
  </si>
  <si>
    <t>167-04-866</t>
  </si>
  <si>
    <t>218900006</t>
  </si>
  <si>
    <t>ÞÉTTIR 47000uF  63 Volt SKRÚF</t>
  </si>
  <si>
    <t>47000UF63V S</t>
  </si>
  <si>
    <t>167-68-634</t>
  </si>
  <si>
    <t>219504</t>
  </si>
  <si>
    <t>ÞÉTTIR 0,22F   5,5 V  DLC 196</t>
  </si>
  <si>
    <t>Back-up Cap. 0,22F/5,5v</t>
  </si>
  <si>
    <t>167-58-643</t>
  </si>
  <si>
    <t>219505</t>
  </si>
  <si>
    <t>ÞÉTTIR 0,47F   5,5 V  DLC 196</t>
  </si>
  <si>
    <t>DLC 196 5,5v 0,47F</t>
  </si>
  <si>
    <t>167-58-668</t>
  </si>
  <si>
    <t>219506</t>
  </si>
  <si>
    <t>ÞÉTTIR 1,0F   5,5 V  DLC 196</t>
  </si>
  <si>
    <t>DLC 196 5,5v 1,0F</t>
  </si>
  <si>
    <t>167-58-684</t>
  </si>
  <si>
    <t>219510</t>
  </si>
  <si>
    <t>ÞÉTTIR 15F 5,5Volt</t>
  </si>
  <si>
    <t>HVCENYCAP 15F</t>
  </si>
  <si>
    <t>301-35-479</t>
  </si>
  <si>
    <t>219514</t>
  </si>
  <si>
    <t>ÞÉTTIR 90F 5,5V</t>
  </si>
  <si>
    <t>HVC ENYCAP 90F</t>
  </si>
  <si>
    <t>301-35-442</t>
  </si>
  <si>
    <t>219527</t>
  </si>
  <si>
    <t>Þéttir 3F 2,7v dc</t>
  </si>
  <si>
    <t>CAP HV0820-2R7</t>
  </si>
  <si>
    <t>763-7753</t>
  </si>
  <si>
    <t>219530</t>
  </si>
  <si>
    <t>Þéttir 10 F 2,7v dc</t>
  </si>
  <si>
    <t>CAP HV 1030 2R7</t>
  </si>
  <si>
    <t>301-96-473</t>
  </si>
  <si>
    <t>219701</t>
  </si>
  <si>
    <t>ÞÉTTIR 0.1uF   35 Volt TANTAL</t>
  </si>
  <si>
    <t>0,1UF35V TANTAL RM2,5</t>
  </si>
  <si>
    <t>219702</t>
  </si>
  <si>
    <t>ÞÉTTIR 0.22uF  35 Volt TANTAL</t>
  </si>
  <si>
    <t>0,22UF35V TA</t>
  </si>
  <si>
    <t>167-77-692</t>
  </si>
  <si>
    <t>219705</t>
  </si>
  <si>
    <t>ÞÉTTIR 0.47uF  35 Volt TANTAL</t>
  </si>
  <si>
    <t>0,47UF35V TA</t>
  </si>
  <si>
    <t>219710</t>
  </si>
  <si>
    <t>ÞÉTTIR 1uF     35 Volt TANTAL</t>
  </si>
  <si>
    <t>1UF35V TANTA</t>
  </si>
  <si>
    <t>300-47-896</t>
  </si>
  <si>
    <t>219720</t>
  </si>
  <si>
    <t>ÞÉTTIR 2.2uF   35 Volt TANTAL</t>
  </si>
  <si>
    <t>2,2UF35V TANTAL RM2,5</t>
  </si>
  <si>
    <t>167-78-203</t>
  </si>
  <si>
    <t>219730</t>
  </si>
  <si>
    <t>ÞÉTTIR 3.3uF   35 Volt TANTAL</t>
  </si>
  <si>
    <t>3,3UF35V TAN</t>
  </si>
  <si>
    <t>219740</t>
  </si>
  <si>
    <t>ÞÉTTIR 4.7uF   35 Volt TANTAL</t>
  </si>
  <si>
    <t>4,7UF35V TAN</t>
  </si>
  <si>
    <t>538-2098</t>
  </si>
  <si>
    <t>219760</t>
  </si>
  <si>
    <t>ÞÉTTIR 10uF    16 Volt TANTAL</t>
  </si>
  <si>
    <t>10UF16V TANTAL</t>
  </si>
  <si>
    <t>167-71-295</t>
  </si>
  <si>
    <t>219761</t>
  </si>
  <si>
    <t>ÞÉTTIR 10uF    25/35 V TANTAL</t>
  </si>
  <si>
    <t>10UF35V TANTAL</t>
  </si>
  <si>
    <t>167-78-526</t>
  </si>
  <si>
    <t>219770</t>
  </si>
  <si>
    <t>ÞÉTTIR 22uF    16 Volt TANTAL</t>
  </si>
  <si>
    <t>22UF16V TANT</t>
  </si>
  <si>
    <t>219772</t>
  </si>
  <si>
    <t>ÞÉTTIR 22uF    25 Volt TANTAL</t>
  </si>
  <si>
    <t>22UF25V TANT</t>
  </si>
  <si>
    <t>167-77-619</t>
  </si>
  <si>
    <t>219780</t>
  </si>
  <si>
    <t>ÞÉTTIR 47uF   6.3 Volt TANTAL</t>
  </si>
  <si>
    <t>47UF6.3V TANT</t>
  </si>
  <si>
    <t>219781</t>
  </si>
  <si>
    <t>ÞÉTTIR 47uF    16 Volt TANTAL</t>
  </si>
  <si>
    <t>TANTAL 47UF16V RM2,5</t>
  </si>
  <si>
    <t>167-76-926</t>
  </si>
  <si>
    <t>219782</t>
  </si>
  <si>
    <t>ÞÉTTIR 47uF 25-35 Volt TANTAL</t>
  </si>
  <si>
    <t>TANTAL 47UF25V RM2,5</t>
  </si>
  <si>
    <t>167-71-316</t>
  </si>
  <si>
    <t>219792</t>
  </si>
  <si>
    <t>ÞÉTTIR 68uF    25 Volt TANTAL</t>
  </si>
  <si>
    <t>68UF25V TANTAL</t>
  </si>
  <si>
    <t>219793</t>
  </si>
  <si>
    <t>ÞÉTTIR 0,33uF  25 Volt TAN Axi</t>
  </si>
  <si>
    <t>Axi tantal ,33 uF 35V</t>
  </si>
  <si>
    <t>167-82-627</t>
  </si>
  <si>
    <t>219800</t>
  </si>
  <si>
    <t>ÞÉTTIR 100uF    3 Volt TANTAL</t>
  </si>
  <si>
    <t>100UF4V TANT</t>
  </si>
  <si>
    <t>219801</t>
  </si>
  <si>
    <t>ÞÉTTIR 100uF  6.3 Volt TANTAL</t>
  </si>
  <si>
    <t>100UF6,3V TA</t>
  </si>
  <si>
    <t>167-75-514xx</t>
  </si>
  <si>
    <t>219802</t>
  </si>
  <si>
    <t>ÞÉTTIR 100uF   16 Volt TANTAL</t>
  </si>
  <si>
    <t>CTUF100D 100UF 16V TANTAL</t>
  </si>
  <si>
    <t>167-71-----153</t>
  </si>
  <si>
    <t>219999</t>
  </si>
  <si>
    <t>Sérpantaðir þéttar</t>
  </si>
  <si>
    <t>165--</t>
  </si>
  <si>
    <t>21KCAP1</t>
  </si>
  <si>
    <t>Þéttar Keramik 10p-220nF 224 s</t>
  </si>
  <si>
    <t>CERAMIC CAPACITOR SÆT</t>
  </si>
  <si>
    <t>K/CAP1</t>
  </si>
  <si>
    <t>21KCAP2</t>
  </si>
  <si>
    <t>Þéttar Rafvökva Bland 120 stk</t>
  </si>
  <si>
    <t>Electrocapacitor set</t>
  </si>
  <si>
    <t>K/CAP2</t>
  </si>
  <si>
    <t>220200</t>
  </si>
  <si>
    <t>JACK 2,5mm HANN mónó á Snúru</t>
  </si>
  <si>
    <t>PG 104PS jackstik 2,5m</t>
  </si>
  <si>
    <t>220210</t>
  </si>
  <si>
    <t>JACK 2,5mm HÚN Í Kassa</t>
  </si>
  <si>
    <t>PG 104 J</t>
  </si>
  <si>
    <t>300-65-348</t>
  </si>
  <si>
    <t>220211</t>
  </si>
  <si>
    <t>JACK 2,5mm HANN Móno vinkill</t>
  </si>
  <si>
    <t>SM25MK JACKSTIK 2,5MM MONO MET</t>
  </si>
  <si>
    <t>142-70-344</t>
  </si>
  <si>
    <t>220212</t>
  </si>
  <si>
    <t>JACK 2,5mm HÚN Í Kassa steríó</t>
  </si>
  <si>
    <t>MJ069 JACKFATN, 2,5 *4POL</t>
  </si>
  <si>
    <t>142-70-500</t>
  </si>
  <si>
    <t>220230</t>
  </si>
  <si>
    <t>JACK 2,5mm HÚN Á Snúru</t>
  </si>
  <si>
    <t>PG104JB</t>
  </si>
  <si>
    <t>220250</t>
  </si>
  <si>
    <t>JACK 2,5mm HANN steríó</t>
  </si>
  <si>
    <t>KSSKK 25 2.5MM STERIO</t>
  </si>
  <si>
    <t>142-70-203</t>
  </si>
  <si>
    <t>220251</t>
  </si>
  <si>
    <t>JACK 2,5mm HANN Steríó Málm</t>
  </si>
  <si>
    <t>SS25MK JACKSTIK 2,5MM STER MET</t>
  </si>
  <si>
    <t>142-70-229</t>
  </si>
  <si>
    <t>220253</t>
  </si>
  <si>
    <t>JACK 2,5MM STERIO HÚN Í Prent</t>
  </si>
  <si>
    <t>Jack ðanel socket black 3p</t>
  </si>
  <si>
    <t>142-70-138</t>
  </si>
  <si>
    <t>220255</t>
  </si>
  <si>
    <t>JACK 2,5mm HÚN steríó í prent</t>
  </si>
  <si>
    <t>CN04156 JACKFATN.2,5MM PRINT</t>
  </si>
  <si>
    <t>142-70-120</t>
  </si>
  <si>
    <t>220256</t>
  </si>
  <si>
    <t>JACK 2,5MM STERIO HÚN á snúru</t>
  </si>
  <si>
    <t>JACKFATN 2,5MM STERIO Cable</t>
  </si>
  <si>
    <t>301-73-555</t>
  </si>
  <si>
    <t>220259</t>
  </si>
  <si>
    <t>JACK 2,5mm STE.HÚN í kas sívöl</t>
  </si>
  <si>
    <t>Jackbösnin 2,5mm sterio hun ru</t>
  </si>
  <si>
    <t>300-68-486</t>
  </si>
  <si>
    <t>220260</t>
  </si>
  <si>
    <t>JACK 2,5mm HANN 3+JÖRÐ PLAST</t>
  </si>
  <si>
    <t>Drasl CN06938 JACK 2,5m4pol</t>
  </si>
  <si>
    <t>220262</t>
  </si>
  <si>
    <t>Jack 2,5.. hún 3+ jörð á snúru</t>
  </si>
  <si>
    <t>AV08573 JACKFORL.2,5MM*4POL*</t>
  </si>
  <si>
    <t>220300</t>
  </si>
  <si>
    <t>JACK 3,5mm HANN Á Snúru</t>
  </si>
  <si>
    <t>PG 103PS</t>
  </si>
  <si>
    <t>300-90-513</t>
  </si>
  <si>
    <t>220301</t>
  </si>
  <si>
    <t>JACK 3,5mm Hann Mono málm</t>
  </si>
  <si>
    <t>3,5mm male stik</t>
  </si>
  <si>
    <t>300-90-500</t>
  </si>
  <si>
    <t>220302</t>
  </si>
  <si>
    <t>JACK 3,5mm Hann Mono vinkill</t>
  </si>
  <si>
    <t>3,5mm male 90</t>
  </si>
  <si>
    <t>142-70-146</t>
  </si>
  <si>
    <t>220310</t>
  </si>
  <si>
    <t>JACK 3,5mm HÚN Í Kassa</t>
  </si>
  <si>
    <t>Jack socket 3,5mm mono 12 mm</t>
  </si>
  <si>
    <t>301-29-719</t>
  </si>
  <si>
    <t>220320</t>
  </si>
  <si>
    <t>JACK 3,5mm Mónó HÚN Á Prent</t>
  </si>
  <si>
    <t>NA35S 3,5mm hun mono print</t>
  </si>
  <si>
    <t>220338</t>
  </si>
  <si>
    <t>jack 3,5mm st hann skrúfutengi</t>
  </si>
  <si>
    <t>3,5mm sterio male terminal</t>
  </si>
  <si>
    <t>220339</t>
  </si>
  <si>
    <t>jack 3,5mm st hún skrúfutengi</t>
  </si>
  <si>
    <t>3,5mm sterio female terminal</t>
  </si>
  <si>
    <t>220340</t>
  </si>
  <si>
    <t>JACK 3,5mm HÚN Á Snúru Mónó</t>
  </si>
  <si>
    <t>PG 103JB Jackstik 3,5mm hun</t>
  </si>
  <si>
    <t>220341</t>
  </si>
  <si>
    <t>JACK 3,5mm HÚN Á Snúru gull</t>
  </si>
  <si>
    <t>Jackstik 3,5mm female gold</t>
  </si>
  <si>
    <t>220350</t>
  </si>
  <si>
    <t>JACK 3,5mm STERÍÓ .Hann</t>
  </si>
  <si>
    <t>PG-203P 3,5mm sterio stik</t>
  </si>
  <si>
    <t>269-3831</t>
  </si>
  <si>
    <t>220351</t>
  </si>
  <si>
    <t>JACK 3,5mm  Sterí Hann-VINKILL</t>
  </si>
  <si>
    <t>3,5 STERIO WINKELST.</t>
  </si>
  <si>
    <t>220352</t>
  </si>
  <si>
    <t>JACK 3,5mm Sterí Han gull-VINK</t>
  </si>
  <si>
    <t>NTP-3RCB Nautric jack 3,5 st g</t>
  </si>
  <si>
    <t>220353</t>
  </si>
  <si>
    <t>JACK 3,5mm St HANN Á Snúru Ró</t>
  </si>
  <si>
    <t>220354</t>
  </si>
  <si>
    <t>JACK 3,5mm STERÍÓ .Hann góð pl</t>
  </si>
  <si>
    <t>3,5mm sterio stik</t>
  </si>
  <si>
    <t>CA111H</t>
  </si>
  <si>
    <t>220355</t>
  </si>
  <si>
    <t>JACK 3,5mm STERÍÓ .málm REAN</t>
  </si>
  <si>
    <t>Rean 3,5mm sterio male</t>
  </si>
  <si>
    <t>NYS231/3951195</t>
  </si>
  <si>
    <t>220356</t>
  </si>
  <si>
    <t>JACK 3,5mm STERÍÓ .Gull REAN</t>
  </si>
  <si>
    <t>3,5mm sterio stik gold REAN</t>
  </si>
  <si>
    <t>142-78-238</t>
  </si>
  <si>
    <t>220357</t>
  </si>
  <si>
    <t>JACK 3,5mm STERÍÓ .Gull</t>
  </si>
  <si>
    <t>PG-203PM 3,5mm sterio stik gol</t>
  </si>
  <si>
    <t>CA006</t>
  </si>
  <si>
    <t>220358</t>
  </si>
  <si>
    <t>JACK 3,5mm STERÍÓ .málm</t>
  </si>
  <si>
    <t>PG-203PM 3,5mm sterio stik met</t>
  </si>
  <si>
    <t>220359</t>
  </si>
  <si>
    <t>JACK 3,5mm STE.HÚN í kas sívöl</t>
  </si>
  <si>
    <t>Jackbösnin 3,5mm sterio hun ru</t>
  </si>
  <si>
    <t>142-70-088</t>
  </si>
  <si>
    <t>220360</t>
  </si>
  <si>
    <t>JACK 3,5mm STE.HÚN í kas/prent</t>
  </si>
  <si>
    <t>PG203JN jackbösnin 3,5mm ster</t>
  </si>
  <si>
    <t>220361</t>
  </si>
  <si>
    <t>JACK 3,5mm STE.HÚN í kas skrúf</t>
  </si>
  <si>
    <t>ES 35 3,5mm metal buchsen</t>
  </si>
  <si>
    <t>300-68-350</t>
  </si>
  <si>
    <t>220362</t>
  </si>
  <si>
    <t>JACK 3,5mm STE. Hún í PRENT</t>
  </si>
  <si>
    <t>3,5mm sterio klinkenbuchse</t>
  </si>
  <si>
    <t>142-70-104</t>
  </si>
  <si>
    <t>220363</t>
  </si>
  <si>
    <t>JACK 3,5mm STE. Hún mji i pren</t>
  </si>
  <si>
    <t>3,5mm klinkenbuchse KLBR4</t>
  </si>
  <si>
    <t>220364</t>
  </si>
  <si>
    <t>JACK3,5mm ST.HÚN snúru plast</t>
  </si>
  <si>
    <t>PG203JB 3,5mm ster hun ledn</t>
  </si>
  <si>
    <t>CA010H</t>
  </si>
  <si>
    <t>220365</t>
  </si>
  <si>
    <t>JACK3,5mm ST.HÚN snúru málm</t>
  </si>
  <si>
    <t>km35 jack forlænger sterio 3,5</t>
  </si>
  <si>
    <t>220366</t>
  </si>
  <si>
    <t>JACK3,5mm ST.HÚN snúru Málm</t>
  </si>
  <si>
    <t>KS35KG JACKFORL.3,5MM STERIO</t>
  </si>
  <si>
    <t>CA012</t>
  </si>
  <si>
    <t>220367</t>
  </si>
  <si>
    <t>JACK 3,5mm STE.HÚN í kas ro</t>
  </si>
  <si>
    <t>sterio jack 3,5mm panel mount</t>
  </si>
  <si>
    <t>220368</t>
  </si>
  <si>
    <t>JACK 3,5mm HÚN lárétt í Prent</t>
  </si>
  <si>
    <t>Klinken Einbaubuche 3 polig 3,</t>
  </si>
  <si>
    <t>300-68-352</t>
  </si>
  <si>
    <t>220369</t>
  </si>
  <si>
    <t>JACK 3,5mm HÚN lóðrétt í Prent</t>
  </si>
  <si>
    <t>220370</t>
  </si>
  <si>
    <t>JACK 3,5mm HANN 3+JÖRÐ PLAST</t>
  </si>
  <si>
    <t>SS35K4 JACKSTIK 3,5MM *4POL*</t>
  </si>
  <si>
    <t>303-65-885</t>
  </si>
  <si>
    <t>220371</t>
  </si>
  <si>
    <t>JACK 3,5mm HANN 3+JÖRÐ Vinkill</t>
  </si>
  <si>
    <t>JACKSTIK 3,5MM *4POL* angled</t>
  </si>
  <si>
    <t>142-70-823</t>
  </si>
  <si>
    <t>220372</t>
  </si>
  <si>
    <t>JACK 3,5mm HÚN 3+JÖRÐ PLAST</t>
  </si>
  <si>
    <t>Line Socket 3,5mm 4p black</t>
  </si>
  <si>
    <t>142-70-856</t>
  </si>
  <si>
    <t>220373</t>
  </si>
  <si>
    <t>JACK 3,5mm HÚN 3+JÖRÐ í kassa</t>
  </si>
  <si>
    <t>Klinken Einbaubuche 4 polig</t>
  </si>
  <si>
    <t>303-65-879</t>
  </si>
  <si>
    <t>220374</t>
  </si>
  <si>
    <t>JACK 3,5mm ST.Hann málm sv 7mm</t>
  </si>
  <si>
    <t>PG-303P 3,5mm sterio stik</t>
  </si>
  <si>
    <t>220375</t>
  </si>
  <si>
    <t>JACK 3,5mm ST.Hann málm sv skr</t>
  </si>
  <si>
    <t>PG-323PG 3,5mm sterio stik</t>
  </si>
  <si>
    <t>220376</t>
  </si>
  <si>
    <t>JACK 3,5mm ST.Hún málm sv skr</t>
  </si>
  <si>
    <t>PG-313JG 3,5mm sterio stik</t>
  </si>
  <si>
    <t>220400</t>
  </si>
  <si>
    <t>3,5mm hann hl+mic skrúfað</t>
  </si>
  <si>
    <t>NTA-190 Jack adapter</t>
  </si>
  <si>
    <t>220401</t>
  </si>
  <si>
    <t>MILLIT.2x3,5mmHún/3,5mmHan STE</t>
  </si>
  <si>
    <t>NTA-195 Jack adapter</t>
  </si>
  <si>
    <t>220402</t>
  </si>
  <si>
    <t>MILLIT.2,5 HÚN-3.5mm HANN ster</t>
  </si>
  <si>
    <t>A229 ADA STIK 3,5 STER HAN 2,5</t>
  </si>
  <si>
    <t>220403</t>
  </si>
  <si>
    <t>MILLIT.3,5 HÚN-2.5mm HANN ster</t>
  </si>
  <si>
    <t>A228  2,5 STER HAN 3,5 HUN</t>
  </si>
  <si>
    <t>CAA22</t>
  </si>
  <si>
    <t>220404</t>
  </si>
  <si>
    <t>JACK 3,5 MONO Í 2x6,35 MONO HÚ</t>
  </si>
  <si>
    <t>A219 3,5MMHAN MONO 2X6,35 HUN</t>
  </si>
  <si>
    <t>220405</t>
  </si>
  <si>
    <t>MILLIT.6mm HÚN-3.5mm HANN MONO</t>
  </si>
  <si>
    <t>NTA 173 ADAPT  3,5MM MOMO 6MM</t>
  </si>
  <si>
    <t>220406</t>
  </si>
  <si>
    <t>MILLIT.6mm HÚN-3.5mm HANN ster</t>
  </si>
  <si>
    <t>ADAPT 3,5MM STERIO-6MM</t>
  </si>
  <si>
    <t>CAA18</t>
  </si>
  <si>
    <t>220407</t>
  </si>
  <si>
    <t>MILLIT.3,5 HÚN-2.5mm HANN Móno</t>
  </si>
  <si>
    <t>Male 2,5mm Mono jack 3,5mm fem</t>
  </si>
  <si>
    <t>CAA23</t>
  </si>
  <si>
    <t>220408</t>
  </si>
  <si>
    <t>MILLIT.6mm HÚ-3.5mm HA st GULL</t>
  </si>
  <si>
    <t>220409</t>
  </si>
  <si>
    <t>220410</t>
  </si>
  <si>
    <t>SAMTENGI 3,5MM STERÍÓ PLast</t>
  </si>
  <si>
    <t>NTA-235</t>
  </si>
  <si>
    <t>220411</t>
  </si>
  <si>
    <t>SAMTENGI 3,5MM STERÍÓ Málm</t>
  </si>
  <si>
    <t>Adapter 3,5mm ho-ho 3-pol</t>
  </si>
  <si>
    <t>220412</t>
  </si>
  <si>
    <t>Flugvéla millit 3,5 í 2 hann</t>
  </si>
  <si>
    <t>220415</t>
  </si>
  <si>
    <t>Millistk. 2,5mm hann í 3,5mm h</t>
  </si>
  <si>
    <t>NTA-2SE</t>
  </si>
  <si>
    <t>220430</t>
  </si>
  <si>
    <t>MILLIT. RCA hún í 3,5mm hann</t>
  </si>
  <si>
    <t>Rca female to 3,5mm mono jack</t>
  </si>
  <si>
    <t>CAA15</t>
  </si>
  <si>
    <t>220431</t>
  </si>
  <si>
    <t>MILLIT. RCA hann í 3,5mm hún</t>
  </si>
  <si>
    <t>Rca male to 3,5mm jack female</t>
  </si>
  <si>
    <t>220449</t>
  </si>
  <si>
    <t>MILLIT 3.5mm HÚ-6mm HA ST GULL</t>
  </si>
  <si>
    <t>Fem. 3,5mm to 6,35mm male ster</t>
  </si>
  <si>
    <t>PAC906T</t>
  </si>
  <si>
    <t>220450</t>
  </si>
  <si>
    <t>MILLIT 3.5mm HÚN-6mm HANN STE</t>
  </si>
  <si>
    <t>CAA30</t>
  </si>
  <si>
    <t>220451</t>
  </si>
  <si>
    <t>Samtengi 6,35mm hun-hun Steríó</t>
  </si>
  <si>
    <t>6,35mm female-female</t>
  </si>
  <si>
    <t>220452</t>
  </si>
  <si>
    <t>Jack 4,4 mm steríó hann Neutri</t>
  </si>
  <si>
    <t>Neutrik 4,4MM JACK plug STERIO</t>
  </si>
  <si>
    <t>329-6885</t>
  </si>
  <si>
    <t>220453</t>
  </si>
  <si>
    <t>Samtengi 6,35mm hann-hann mónó</t>
  </si>
  <si>
    <t>APA-1 jack adapter.</t>
  </si>
  <si>
    <t>220454</t>
  </si>
  <si>
    <t>Millit 6,3 hun st 1 x hann mon</t>
  </si>
  <si>
    <t>Audio adap 2 klink mono 1 ster</t>
  </si>
  <si>
    <t>220455</t>
  </si>
  <si>
    <t>MILLIT. RCA hún í 6mm hann GUL</t>
  </si>
  <si>
    <t>RCA Female-6,35 JACK MALE GOLD</t>
  </si>
  <si>
    <t>PAC907T</t>
  </si>
  <si>
    <t>220456</t>
  </si>
  <si>
    <t>MILLIT. RCA hún í 6mm hann 90°</t>
  </si>
  <si>
    <t>RCA Female-6,35 JACK MALE G90</t>
  </si>
  <si>
    <t>CAA26/90</t>
  </si>
  <si>
    <t>220457</t>
  </si>
  <si>
    <t>CAA26</t>
  </si>
  <si>
    <t>220458</t>
  </si>
  <si>
    <t>MILLIT. 6mm hún í RCA hann</t>
  </si>
  <si>
    <t>NTA-176</t>
  </si>
  <si>
    <t>220459</t>
  </si>
  <si>
    <t>MILLIT. RCA hún í 6mm hann</t>
  </si>
  <si>
    <t>RCA Female-6,35 JACK MALE SILV</t>
  </si>
  <si>
    <t>CAA25</t>
  </si>
  <si>
    <t>220460</t>
  </si>
  <si>
    <t>MILLIT.2xRCA hún í 6mm Hann St</t>
  </si>
  <si>
    <t>NTA-178 Y-adapter phono/jack</t>
  </si>
  <si>
    <t>220500</t>
  </si>
  <si>
    <t>JACK 6mm MÓNÓ HANN</t>
  </si>
  <si>
    <t>T 208 A 6,3mm jackstik</t>
  </si>
  <si>
    <t>CA019H</t>
  </si>
  <si>
    <t>220501</t>
  </si>
  <si>
    <t>JACK 6mm MÓNÓ.HANN vinkl</t>
  </si>
  <si>
    <t>T 208ARM 6,3mm mon vinkel jack</t>
  </si>
  <si>
    <t>220502</t>
  </si>
  <si>
    <t>JACK 6mm MÓNÓ.HANN vinkl Ampen</t>
  </si>
  <si>
    <t>Jack plug 6,35 Ampenol mono</t>
  </si>
  <si>
    <t>261-7807</t>
  </si>
  <si>
    <t>220503</t>
  </si>
  <si>
    <t>JACK 6,35 mónó hann Pró rauð</t>
  </si>
  <si>
    <t>Professional 6,35 male mono re</t>
  </si>
  <si>
    <t>CA027R</t>
  </si>
  <si>
    <t>220504</t>
  </si>
  <si>
    <t>JACK 6,35 mónó hann Pró svört</t>
  </si>
  <si>
    <t>Professional 6,35 male mono bl</t>
  </si>
  <si>
    <t>CA027B</t>
  </si>
  <si>
    <t>220505</t>
  </si>
  <si>
    <t>JACK 6,35 mónó hann gull</t>
  </si>
  <si>
    <t>SM63KG JACKSTIK 6,35 GULD</t>
  </si>
  <si>
    <t>142-78-018</t>
  </si>
  <si>
    <t>220506</t>
  </si>
  <si>
    <t>JACK 6,35 mónó hann vink Nautr</t>
  </si>
  <si>
    <t>Neutrik-Jack plug 90° mono</t>
  </si>
  <si>
    <t>NP2RX</t>
  </si>
  <si>
    <t>220507</t>
  </si>
  <si>
    <t>JACK 6,25mm Mónó VINKILL'Gull'</t>
  </si>
  <si>
    <t>MPG 308/SW</t>
  </si>
  <si>
    <t>220508</t>
  </si>
  <si>
    <t>JACK 6,35 mónó hann Neutrik</t>
  </si>
  <si>
    <t>Neutrik-Jack plug  mono</t>
  </si>
  <si>
    <t>NP2X</t>
  </si>
  <si>
    <t>220510</t>
  </si>
  <si>
    <t>JACK 6mm MÓNÓ HÚN Í kas m.Rofa</t>
  </si>
  <si>
    <t>6,35 mono in chassis</t>
  </si>
  <si>
    <t>CA040</t>
  </si>
  <si>
    <t>220511</t>
  </si>
  <si>
    <t>JACK 6mm MÓNÓHún í kas/p</t>
  </si>
  <si>
    <t>T-635S  6,3mm mon hun i box</t>
  </si>
  <si>
    <t>220512</t>
  </si>
  <si>
    <t>JACK 6mm MÓNÓ HÚN Á Snúru</t>
  </si>
  <si>
    <t>Mono hun forlænger 6,35mm</t>
  </si>
  <si>
    <t>392-637</t>
  </si>
  <si>
    <t>220513</t>
  </si>
  <si>
    <t>JACK 6mm MON.HÚN Í kassa/Gítar</t>
  </si>
  <si>
    <t>6,35mm jack mo fem, chassismou</t>
  </si>
  <si>
    <t>298-8160</t>
  </si>
  <si>
    <t>220514</t>
  </si>
  <si>
    <t>JACK 6,35 mónó hún á snúr silf</t>
  </si>
  <si>
    <t>KM63KG JACKFORL 6,35 MONO</t>
  </si>
  <si>
    <t>CA035</t>
  </si>
  <si>
    <t>220515</t>
  </si>
  <si>
    <t>JACK 6,35 mónó hún á snúr gull</t>
  </si>
  <si>
    <t>CA037</t>
  </si>
  <si>
    <t>220516</t>
  </si>
  <si>
    <t>JACK 6,35mm MONO.HÚN í prent</t>
  </si>
  <si>
    <t>Jack socket 3P</t>
  </si>
  <si>
    <t>805-1649</t>
  </si>
  <si>
    <t>220520</t>
  </si>
  <si>
    <t>JACK 6mm STER.HANN á snú</t>
  </si>
  <si>
    <t>6,3mm sterio jack Male Black</t>
  </si>
  <si>
    <t>CA020H</t>
  </si>
  <si>
    <t>220522</t>
  </si>
  <si>
    <t>JACK 6mm STERÍÓ.HANN vinkl</t>
  </si>
  <si>
    <t>Jack plug 6,35 Ampenol sterio</t>
  </si>
  <si>
    <t>813-8850</t>
  </si>
  <si>
    <t>220523</t>
  </si>
  <si>
    <t>Jack steríó hann Prófession ra</t>
  </si>
  <si>
    <t>Pro 6,35mm male stero red</t>
  </si>
  <si>
    <t>CA028R</t>
  </si>
  <si>
    <t>220524</t>
  </si>
  <si>
    <t>Jack steríó hann Prófession sv</t>
  </si>
  <si>
    <t>Pro 6,35mm male stero black</t>
  </si>
  <si>
    <t>CA028B</t>
  </si>
  <si>
    <t>220525</t>
  </si>
  <si>
    <t>JACK 6mm STER.HANN Málm'</t>
  </si>
  <si>
    <t>T 213PM  Jackstik 6,3mm</t>
  </si>
  <si>
    <t>220526</t>
  </si>
  <si>
    <t>JACK 6,35 STERÍÓ hann Ampenol</t>
  </si>
  <si>
    <t>SS63KG JACKSTIK 6,35 GULD STER</t>
  </si>
  <si>
    <t>142-25-526</t>
  </si>
  <si>
    <t>220527</t>
  </si>
  <si>
    <t>JACK 6,25mm Steríó VINKILL</t>
  </si>
  <si>
    <t>6,35 mm 90°jack nikkel</t>
  </si>
  <si>
    <t>CA026</t>
  </si>
  <si>
    <t>220530</t>
  </si>
  <si>
    <t>JACK 6mm STE.HÚN Í kassa/Gítar</t>
  </si>
  <si>
    <t>6,35mm jack st fem, chassismou</t>
  </si>
  <si>
    <t>705-1484</t>
  </si>
  <si>
    <t>220531</t>
  </si>
  <si>
    <t>JACK 6mm STER.HÚN m.rofa í kas</t>
  </si>
  <si>
    <t>6,35mm jack st fem, open</t>
  </si>
  <si>
    <t>CA042</t>
  </si>
  <si>
    <t>220532</t>
  </si>
  <si>
    <t>JACK 6mm STER.HÚN Króm Í kass</t>
  </si>
  <si>
    <t>MZT-223G jackbösning guld6,3mm</t>
  </si>
  <si>
    <t>303-73-787</t>
  </si>
  <si>
    <t>220533</t>
  </si>
  <si>
    <t>Jack steríó hún einangruð</t>
  </si>
  <si>
    <t>6,35mm fem. chas 3x insert</t>
  </si>
  <si>
    <t>913-1037</t>
  </si>
  <si>
    <t>220534</t>
  </si>
  <si>
    <t>JACK 6mm ST.HÚN m.2 rofa</t>
  </si>
  <si>
    <t>6,35mm jack fem. sch insert sw</t>
  </si>
  <si>
    <t>CA044</t>
  </si>
  <si>
    <t>220535</t>
  </si>
  <si>
    <t>JACK 2x 6mm ST.HÚN m.2 rofa</t>
  </si>
  <si>
    <t>Dual Jack socket 3P</t>
  </si>
  <si>
    <t>110-25-999</t>
  </si>
  <si>
    <t>220536</t>
  </si>
  <si>
    <t>JACK 6,35mm ST.HÚN í prent</t>
  </si>
  <si>
    <t>142-25-571</t>
  </si>
  <si>
    <t>220538</t>
  </si>
  <si>
    <t>110-25-996</t>
  </si>
  <si>
    <t>220540</t>
  </si>
  <si>
    <t>JACK 6mm STERÍÓ HÚN Á Snúru pl</t>
  </si>
  <si>
    <t>T 613 J</t>
  </si>
  <si>
    <t>301-52-588</t>
  </si>
  <si>
    <t>220541</t>
  </si>
  <si>
    <t>JACK 6mm STERÍÓ HÚN Á Snúru má</t>
  </si>
  <si>
    <t>Female 6,32mm jack sterio</t>
  </si>
  <si>
    <t>CA036</t>
  </si>
  <si>
    <t>220545</t>
  </si>
  <si>
    <t>JACK 6,35 STERÍÓ hún gull</t>
  </si>
  <si>
    <t>KS63KG JACKFORL 6,35 GULD STER</t>
  </si>
  <si>
    <t>CA038</t>
  </si>
  <si>
    <t>220627</t>
  </si>
  <si>
    <t>SHVS hún í PHONO Hann</t>
  </si>
  <si>
    <t>A321E PHONO HAN /SVHS HUN</t>
  </si>
  <si>
    <t>AVB053</t>
  </si>
  <si>
    <t>220628</t>
  </si>
  <si>
    <t>SHVS hann í PHONO Hún</t>
  </si>
  <si>
    <t>A322E PHONO HUN /SVHS HAN</t>
  </si>
  <si>
    <t>220629</t>
  </si>
  <si>
    <t>SHVS hún í PHONO Hún</t>
  </si>
  <si>
    <t>A320E PHONO HUN /SVHS HUN</t>
  </si>
  <si>
    <t>220650</t>
  </si>
  <si>
    <t>PHONO HANN Gull Á SNÚRU Rauð/H</t>
  </si>
  <si>
    <t>RCA plug male Red</t>
  </si>
  <si>
    <t>CA048R</t>
  </si>
  <si>
    <t>220651</t>
  </si>
  <si>
    <t>PHONO HANN Gull Á SNÚRU Svört</t>
  </si>
  <si>
    <t>RCA plug male Black</t>
  </si>
  <si>
    <t>CA048B</t>
  </si>
  <si>
    <t>220658</t>
  </si>
  <si>
    <t>PHONO 2xHUN/HANN VINKILL GULL</t>
  </si>
  <si>
    <t>A189 PHONO Y-LED 1xHA/2xHU GUL</t>
  </si>
  <si>
    <t>220660</t>
  </si>
  <si>
    <t>PHONO SAMTENGI RAUTT GULL</t>
  </si>
  <si>
    <t>A185R RÖDTPHONO MELLEML 2x GUL</t>
  </si>
  <si>
    <t>220661</t>
  </si>
  <si>
    <t>PHONO SAMTENGI SVART GULL</t>
  </si>
  <si>
    <t>A185B SORTPHONO MELLEML 2x GUL</t>
  </si>
  <si>
    <t>220662</t>
  </si>
  <si>
    <t>PHONO SAMTENGI 2 SAMAN</t>
  </si>
  <si>
    <t>A181G PHONO MELLEML 4x GUL</t>
  </si>
  <si>
    <t>220663</t>
  </si>
  <si>
    <t>PHONO SAMTENGI 3 SAMAN GULL</t>
  </si>
  <si>
    <t>A198 PHONO MELLEML 6x GUL</t>
  </si>
  <si>
    <t>220680</t>
  </si>
  <si>
    <t>PHONO Raud krump WZ</t>
  </si>
  <si>
    <t>CMSK R  compression</t>
  </si>
  <si>
    <t>220681</t>
  </si>
  <si>
    <t>PHONO Hvit krump WZ</t>
  </si>
  <si>
    <t>CMSK W  compression</t>
  </si>
  <si>
    <t>220682</t>
  </si>
  <si>
    <t>PHONO Gul krump WZ</t>
  </si>
  <si>
    <t>CMSK Y  compression</t>
  </si>
  <si>
    <t>220685</t>
  </si>
  <si>
    <t>BNC krump WZ</t>
  </si>
  <si>
    <t>BNC K  compression</t>
  </si>
  <si>
    <t>220690</t>
  </si>
  <si>
    <t>F krump WZ</t>
  </si>
  <si>
    <t>WEF 7K  compression</t>
  </si>
  <si>
    <t>220691</t>
  </si>
  <si>
    <t>F krump WZ ?ett</t>
  </si>
  <si>
    <t>WEF 7KD  compression</t>
  </si>
  <si>
    <t>220700</t>
  </si>
  <si>
    <t>PHONO HANN PLAST RAUÐ á snúru</t>
  </si>
  <si>
    <t>T 700 G/RT röd</t>
  </si>
  <si>
    <t>220701</t>
  </si>
  <si>
    <t>PHONO HANN PLAST SVÖRT á snúru</t>
  </si>
  <si>
    <t>T 700 G/sw sort</t>
  </si>
  <si>
    <t>220702</t>
  </si>
  <si>
    <t>PHONO HANN PLAST GUL á snúru</t>
  </si>
  <si>
    <t>T 700 G/GN Gul</t>
  </si>
  <si>
    <t>220703</t>
  </si>
  <si>
    <t>PHONO HANN PLAST GRÆNT á snúru</t>
  </si>
  <si>
    <t>T 700 G/GN grön</t>
  </si>
  <si>
    <t>220705</t>
  </si>
  <si>
    <t>PHONO HANN VINKIL RAUTT Á SNUR</t>
  </si>
  <si>
    <t>CSPW R RÖDT PLAST VINKEL</t>
  </si>
  <si>
    <t>142-25-421</t>
  </si>
  <si>
    <t>220706</t>
  </si>
  <si>
    <t>PHONO HANN VINKIL SVART Á SNUR</t>
  </si>
  <si>
    <t>CSPW B SORT PLAST VINKEL</t>
  </si>
  <si>
    <t>142-25-413</t>
  </si>
  <si>
    <t>220707</t>
  </si>
  <si>
    <t>RCA Hún skrúfutengi</t>
  </si>
  <si>
    <t>Terminal block RCA  female</t>
  </si>
  <si>
    <t>220709</t>
  </si>
  <si>
    <t>PHONO HANN NEUTRIK 2 stk Gull</t>
  </si>
  <si>
    <t>NEUTRIK-CINCH (Pair) Gold</t>
  </si>
  <si>
    <t>NF2CB2</t>
  </si>
  <si>
    <t>220710</t>
  </si>
  <si>
    <t>PHONO HANN PLAST RAUÐ ódýr</t>
  </si>
  <si>
    <t>T-704P/RT röd stik</t>
  </si>
  <si>
    <t>220711</t>
  </si>
  <si>
    <t>PHONO HANN PLAST Svart ódýr</t>
  </si>
  <si>
    <t>T-704P/SW sort stik</t>
  </si>
  <si>
    <t>220712</t>
  </si>
  <si>
    <t>PHONO HANN PLAST Gul á snúru</t>
  </si>
  <si>
    <t>RCA Phono Yellow plug</t>
  </si>
  <si>
    <t>CA047Y</t>
  </si>
  <si>
    <t>220715</t>
  </si>
  <si>
    <t>PHONO HANN PLAST Hvít á snúru</t>
  </si>
  <si>
    <t>RCA Phono White plug</t>
  </si>
  <si>
    <t>CA047W</t>
  </si>
  <si>
    <t>220718</t>
  </si>
  <si>
    <t>PHONO HANN MÁLM Á SNÚRU</t>
  </si>
  <si>
    <t>T-700 RCA Metal han</t>
  </si>
  <si>
    <t>220720</t>
  </si>
  <si>
    <t>PHONO HANN Crom Rauð GULL</t>
  </si>
  <si>
    <t>RCA plug male Read Gold</t>
  </si>
  <si>
    <t>CA049R</t>
  </si>
  <si>
    <t>220721</t>
  </si>
  <si>
    <t>PHONO HANN Crom Svört GULL</t>
  </si>
  <si>
    <t>RCA plug male Black Gold</t>
  </si>
  <si>
    <t>CA049B</t>
  </si>
  <si>
    <t>220724</t>
  </si>
  <si>
    <t>PHONO HANN Svart Rauð GULL</t>
  </si>
  <si>
    <t>CA052R</t>
  </si>
  <si>
    <t>220725</t>
  </si>
  <si>
    <t>PHONO HANN Svart Hvít GULL</t>
  </si>
  <si>
    <t>CA052W</t>
  </si>
  <si>
    <t>220726</t>
  </si>
  <si>
    <t>PHONO HÚN gull í KASSA rautt</t>
  </si>
  <si>
    <t>FEMALE RCA BINDING POST RED</t>
  </si>
  <si>
    <t>142-33-375</t>
  </si>
  <si>
    <t>220727</t>
  </si>
  <si>
    <t>PHONO HÚN gull í KASSA svört</t>
  </si>
  <si>
    <t>142-33-367</t>
  </si>
  <si>
    <t>220729</t>
  </si>
  <si>
    <t>PHONO HÚN gull í KASSA gul</t>
  </si>
  <si>
    <t>CA056Y</t>
  </si>
  <si>
    <t>220730</t>
  </si>
  <si>
    <t>PHONO HÚN í KASSA rauð</t>
  </si>
  <si>
    <t>CA055R</t>
  </si>
  <si>
    <t>220731</t>
  </si>
  <si>
    <t>PHONO HÚN í KASSA svört</t>
  </si>
  <si>
    <t>FEMALE RCA BINDING POST BLACK</t>
  </si>
  <si>
    <t>CA055B</t>
  </si>
  <si>
    <t>220733</t>
  </si>
  <si>
    <t>PHONO HÚN í kassa Hvít</t>
  </si>
  <si>
    <t>RCA Phono White binding post</t>
  </si>
  <si>
    <t>CA055W</t>
  </si>
  <si>
    <t>220734</t>
  </si>
  <si>
    <t>PHONO HÚN í kassa Gult</t>
  </si>
  <si>
    <t>RCA Phono Yellow binding post</t>
  </si>
  <si>
    <t>CA055Y</t>
  </si>
  <si>
    <t>220735</t>
  </si>
  <si>
    <t>PHONO HÚN Í PRENT</t>
  </si>
  <si>
    <t>T-709</t>
  </si>
  <si>
    <t>220736</t>
  </si>
  <si>
    <t>PHONO HÚN gull ein KASSA rauð</t>
  </si>
  <si>
    <t>CA057R</t>
  </si>
  <si>
    <t>220737</t>
  </si>
  <si>
    <t>PHONO HÚN gull ein KASSA svört</t>
  </si>
  <si>
    <t>FEMALE RCA BINDING POSTBLACK</t>
  </si>
  <si>
    <t>CA057B</t>
  </si>
  <si>
    <t>220738</t>
  </si>
  <si>
    <t>PHONO 4xHÚN á spjaldi</t>
  </si>
  <si>
    <t>RCA Phono 2 x 2</t>
  </si>
  <si>
    <t>220739</t>
  </si>
  <si>
    <t>PHONO 4x á prent gull</t>
  </si>
  <si>
    <t>T-740G  Print.</t>
  </si>
  <si>
    <t>220740</t>
  </si>
  <si>
    <t>PHONO HÚN í kassa einang.Rauð</t>
  </si>
  <si>
    <t>T-706GI/RT röd</t>
  </si>
  <si>
    <t>220741</t>
  </si>
  <si>
    <t>PHONO HÚN í kassa einang.Svört</t>
  </si>
  <si>
    <t>T-706GI/SW</t>
  </si>
  <si>
    <t>220745</t>
  </si>
  <si>
    <t>PHONO HÚN í kassa SAMT.Rauð</t>
  </si>
  <si>
    <t>T-730G/RT</t>
  </si>
  <si>
    <t>220746</t>
  </si>
  <si>
    <t>PHONO HÚN í kassa SAMT.Svört</t>
  </si>
  <si>
    <t>T-730G/SW</t>
  </si>
  <si>
    <t>220747</t>
  </si>
  <si>
    <t>PHONO HÚN í kassa SAMT.Gul</t>
  </si>
  <si>
    <t>T-730G/GE</t>
  </si>
  <si>
    <t>220748</t>
  </si>
  <si>
    <t>RCA female Icolated</t>
  </si>
  <si>
    <t>220749</t>
  </si>
  <si>
    <t>220753</t>
  </si>
  <si>
    <t>PHONO HÚN á snúru RAUÐ ódýr</t>
  </si>
  <si>
    <t>T-704J/RT röd bösning</t>
  </si>
  <si>
    <t>220754</t>
  </si>
  <si>
    <t>PHONO HÚN á snúru  SVÖRTódýr</t>
  </si>
  <si>
    <t>T-704J/SW sort bösning</t>
  </si>
  <si>
    <t>CA054B</t>
  </si>
  <si>
    <t>220755</t>
  </si>
  <si>
    <t>PHONO HÚN PLAST Gul á snúru</t>
  </si>
  <si>
    <t>RCA Phono Yellow female</t>
  </si>
  <si>
    <t>CA054Y</t>
  </si>
  <si>
    <t>220756</t>
  </si>
  <si>
    <t>PHONO HÚN á snúru HVÍT ódýr</t>
  </si>
  <si>
    <t>T-704J/W Hvid bösning</t>
  </si>
  <si>
    <t>220760</t>
  </si>
  <si>
    <t>PHONO HÚN Á SNÚRU rauð</t>
  </si>
  <si>
    <t>T 702 G/RT RÖD</t>
  </si>
  <si>
    <t>220761</t>
  </si>
  <si>
    <t>PHONO HÚN Á SNÚRU svört</t>
  </si>
  <si>
    <t>T 702 G/SW SORT</t>
  </si>
  <si>
    <t>220768</t>
  </si>
  <si>
    <t>PHONO HÚN Á SNÚRU Málm</t>
  </si>
  <si>
    <t>T 702 hun phono til ledning</t>
  </si>
  <si>
    <t>220769</t>
  </si>
  <si>
    <t>PHONO HÚN Á SNÚRU Málm 6mm</t>
  </si>
  <si>
    <t>CKG 6,5 HQ B LC</t>
  </si>
  <si>
    <t>220771</t>
  </si>
  <si>
    <t>PHONO SAMTENGI. hann/hann</t>
  </si>
  <si>
    <t>phono adapt male/male</t>
  </si>
  <si>
    <t>CAA40R</t>
  </si>
  <si>
    <t>220772</t>
  </si>
  <si>
    <t>PHONO SAMTENGI. hún/hún Gull</t>
  </si>
  <si>
    <t>RCA female-female Gold</t>
  </si>
  <si>
    <t>CAA44</t>
  </si>
  <si>
    <t>220773</t>
  </si>
  <si>
    <t>PHONO MILLIT 2xHÚN/3,5mm hann</t>
  </si>
  <si>
    <t>3,5mm MALE 2 FEM. PHONO.</t>
  </si>
  <si>
    <t>CAA20</t>
  </si>
  <si>
    <t>220774</t>
  </si>
  <si>
    <t>PHONO-Y MILLIT. 2X HÚN 1X HANN</t>
  </si>
  <si>
    <t>PHONO Y-ADAPTER</t>
  </si>
  <si>
    <t>CAA39</t>
  </si>
  <si>
    <t>220775</t>
  </si>
  <si>
    <t>PHONO Hann/hún vinkill plast</t>
  </si>
  <si>
    <t>NTA-103 Phonokopling</t>
  </si>
  <si>
    <t>220776</t>
  </si>
  <si>
    <t>PHONO Hann/Hún vinkill málm</t>
  </si>
  <si>
    <t>NTA-707SG phono vinkel</t>
  </si>
  <si>
    <t>220777</t>
  </si>
  <si>
    <t>PHONO-hún í 5p DIN 180 Hann</t>
  </si>
  <si>
    <t>PHONO HUN  í 5p DIN 180 han</t>
  </si>
  <si>
    <t>02xx</t>
  </si>
  <si>
    <t>220780</t>
  </si>
  <si>
    <t>3,5mm hún Steríó í 2 RCA Hann</t>
  </si>
  <si>
    <t>NTA-135 Y adapter.</t>
  </si>
  <si>
    <t>220781</t>
  </si>
  <si>
    <t>DC HANN í prent 0,7 mm 2,4mm</t>
  </si>
  <si>
    <t>DC-027 print vers 0,7 2,4mm</t>
  </si>
  <si>
    <t>300-33-928</t>
  </si>
  <si>
    <t>220782</t>
  </si>
  <si>
    <t>DC HANN í prent 1,3mm mini LOK</t>
  </si>
  <si>
    <t>K 37214 Fatning Print 1,3mm</t>
  </si>
  <si>
    <t>142-05-407</t>
  </si>
  <si>
    <t>220783</t>
  </si>
  <si>
    <t>DC HANN RAPC  1,3mm</t>
  </si>
  <si>
    <t>RAPC 732 1,3mm fatn</t>
  </si>
  <si>
    <t>220785</t>
  </si>
  <si>
    <t>DC HANN í prent 1,3mm</t>
  </si>
  <si>
    <t>DC-socket PCB clas I</t>
  </si>
  <si>
    <t>142-05-340</t>
  </si>
  <si>
    <t>220786</t>
  </si>
  <si>
    <t>DC HANN í prent 2,1mm</t>
  </si>
  <si>
    <t>DC-socket PCB clas II</t>
  </si>
  <si>
    <t>142-05-357</t>
  </si>
  <si>
    <t>220787</t>
  </si>
  <si>
    <t>DC HANN í prent 2,5mm</t>
  </si>
  <si>
    <t>DC-socket PCB clas III</t>
  </si>
  <si>
    <t>142-05-365</t>
  </si>
  <si>
    <t>220788</t>
  </si>
  <si>
    <t>DC HÚN/HANN í prent 2,5mm</t>
  </si>
  <si>
    <t>DC-socket PCB clas IV</t>
  </si>
  <si>
    <t>300-68-386</t>
  </si>
  <si>
    <t>220789</t>
  </si>
  <si>
    <t>DC-socket PCB clas V</t>
  </si>
  <si>
    <t>142-05-415</t>
  </si>
  <si>
    <t>220790</t>
  </si>
  <si>
    <t>DC HANN Í KASSA m. fe 2.1 2göt</t>
  </si>
  <si>
    <t>T-321 DC bösning 2,1mm</t>
  </si>
  <si>
    <t>220791</t>
  </si>
  <si>
    <t>DC HANN í rennu f. 2,1mm</t>
  </si>
  <si>
    <t>T-252 J</t>
  </si>
  <si>
    <t>220792</t>
  </si>
  <si>
    <t>DC HANN í prent f. 2,1mm nýtt</t>
  </si>
  <si>
    <t>Schaltbuchse printm.</t>
  </si>
  <si>
    <t>220793</t>
  </si>
  <si>
    <t>DC HANN Í PRENT  2,1mm</t>
  </si>
  <si>
    <t>DC socket 2,1mm solder</t>
  </si>
  <si>
    <t>CD008</t>
  </si>
  <si>
    <t>220794</t>
  </si>
  <si>
    <t>DC HANN 02-068 2,1mm-</t>
  </si>
  <si>
    <t>Applied voltage socket 2,1</t>
  </si>
  <si>
    <t>142-20-522</t>
  </si>
  <si>
    <t>220797</t>
  </si>
  <si>
    <t>DC HANN AD 416 2,3mm-</t>
  </si>
  <si>
    <t>AD 416 2,1mm dc fatn</t>
  </si>
  <si>
    <t>220798</t>
  </si>
  <si>
    <t>DC HANN Ferk í prent gult</t>
  </si>
  <si>
    <t>Dc Power PlugConn yellow</t>
  </si>
  <si>
    <t>106-5647</t>
  </si>
  <si>
    <t>220800</t>
  </si>
  <si>
    <t>DC HANN í KASSA m. fe 2.5 2göt</t>
  </si>
  <si>
    <t>T-325 DC bösning 2,5mm</t>
  </si>
  <si>
    <t>2208001</t>
  </si>
  <si>
    <t>DC HANN í prent 1.65/ 4,4 mm</t>
  </si>
  <si>
    <t>socket throughole 1,65/4,4</t>
  </si>
  <si>
    <t>300-68-382</t>
  </si>
  <si>
    <t>2208002</t>
  </si>
  <si>
    <t>DC HANN í prent 1.65/ 5,15 mm</t>
  </si>
  <si>
    <t>socket throughole 1,65/5,15</t>
  </si>
  <si>
    <t>300-68-384</t>
  </si>
  <si>
    <t>2208003</t>
  </si>
  <si>
    <t>DC HANN í prent 0,7/ 2,4 mm</t>
  </si>
  <si>
    <t>socket throughole 0,7/2,4mm</t>
  </si>
  <si>
    <t>2208004</t>
  </si>
  <si>
    <t>DC HANN í prent 1.0/ 4,2 mm</t>
  </si>
  <si>
    <t>socket throughole 1,0/4,2 mm</t>
  </si>
  <si>
    <t>300-09-329</t>
  </si>
  <si>
    <t>2208005</t>
  </si>
  <si>
    <t>DC HANN í prent 0,65/ 2,35 mm</t>
  </si>
  <si>
    <t>socket throughole 0,65/2,35 mm</t>
  </si>
  <si>
    <t>300-09-327</t>
  </si>
  <si>
    <t>2208006</t>
  </si>
  <si>
    <t>DC HANN í prent 0,65/ 2,75 mm</t>
  </si>
  <si>
    <t>socket throughole 0,65/2,75 mm</t>
  </si>
  <si>
    <t>300-68-381</t>
  </si>
  <si>
    <t>2208007</t>
  </si>
  <si>
    <t>DC HANN í prent 1,3/ 4,5 mm</t>
  </si>
  <si>
    <t>socket throughole 1,3/4,2 mm</t>
  </si>
  <si>
    <t>301-45-466</t>
  </si>
  <si>
    <t>2208008</t>
  </si>
  <si>
    <t>DC HANN í prent 2,5/ 5,5 mm</t>
  </si>
  <si>
    <t>socket throughole 2,5/5,5 mm</t>
  </si>
  <si>
    <t>302-13-013</t>
  </si>
  <si>
    <t>220801</t>
  </si>
  <si>
    <t>DC HANN í rennu f. 2,5mm</t>
  </si>
  <si>
    <t>T-253 J</t>
  </si>
  <si>
    <t>2208011</t>
  </si>
  <si>
    <t>DC HANN SMD 1,3/ 3,9 mm</t>
  </si>
  <si>
    <t>socket SMD 1,3/3,9 mm</t>
  </si>
  <si>
    <t>300-09-331</t>
  </si>
  <si>
    <t>2208012</t>
  </si>
  <si>
    <t>DC HANN SMD 1,0/ 3,9 mm</t>
  </si>
  <si>
    <t>socket SMD 1,0/3,9 mm</t>
  </si>
  <si>
    <t>300-09-328</t>
  </si>
  <si>
    <t>2208013</t>
  </si>
  <si>
    <t>DC HANN SMD 1,65/ 4,93 mm</t>
  </si>
  <si>
    <t>socket SMD 1,65/4,93 mm</t>
  </si>
  <si>
    <t>300-09-334</t>
  </si>
  <si>
    <t>220802</t>
  </si>
  <si>
    <t>DC HANN RAPC  2,5mm</t>
  </si>
  <si>
    <t>CD009</t>
  </si>
  <si>
    <t>220803</t>
  </si>
  <si>
    <t>DC HANN 02-069 2,5mm-</t>
  </si>
  <si>
    <t>02-069 2,5mm DC fatn</t>
  </si>
  <si>
    <t>142-20-520</t>
  </si>
  <si>
    <t>220804</t>
  </si>
  <si>
    <t>DC HANN EDC 25W 2,5mm- í prent</t>
  </si>
  <si>
    <t>EDC 25W 2,5MM DC FATNING Print</t>
  </si>
  <si>
    <t>142-05-167</t>
  </si>
  <si>
    <t>220805</t>
  </si>
  <si>
    <t>DC HANN Á SNÚRU 1,0m</t>
  </si>
  <si>
    <t>DCK 10 DC kuplung1,0/x mm</t>
  </si>
  <si>
    <t>220806</t>
  </si>
  <si>
    <t>DC HANN Á SNÚRU 1,3m</t>
  </si>
  <si>
    <t>DCK 13 DC kuplung1,3/x mm</t>
  </si>
  <si>
    <t>220807</t>
  </si>
  <si>
    <t>DC HANN í KA 2,1plast m.ró ein</t>
  </si>
  <si>
    <t>MJ-15 DC Fatn. et hus/lod 2.1m</t>
  </si>
  <si>
    <t>2208071</t>
  </si>
  <si>
    <t>DC HANN í KA 1,7/4 plast m.ró</t>
  </si>
  <si>
    <t>Dc male plast MJ-12 1,7/4 mm</t>
  </si>
  <si>
    <t>303-75-909</t>
  </si>
  <si>
    <t>2208072</t>
  </si>
  <si>
    <t>DC HANN í KA 1,7/4,8 plas m.ró</t>
  </si>
  <si>
    <t>Dc male plast MJ-12 1,7/4,8 mm</t>
  </si>
  <si>
    <t>142-05-779</t>
  </si>
  <si>
    <t>2208073</t>
  </si>
  <si>
    <t>DC HANN í KA 1,7/4 plas m.ró</t>
  </si>
  <si>
    <t>Dc male plast MJ-12 0,7/2,4 mm</t>
  </si>
  <si>
    <t>142-05-761</t>
  </si>
  <si>
    <t>2208074</t>
  </si>
  <si>
    <t>DC HANN í KA 1,3/3,6 plas m.ró</t>
  </si>
  <si>
    <t>Dc male plast MJ-12 1,3/3,6 mm</t>
  </si>
  <si>
    <t>300-68-400</t>
  </si>
  <si>
    <t>2208075</t>
  </si>
  <si>
    <t>DC HANN í KA 2,1/5,5 plas m.ró</t>
  </si>
  <si>
    <t>Power jack 2,1mm 5,5mm</t>
  </si>
  <si>
    <t>303-75-907</t>
  </si>
  <si>
    <t>2208076</t>
  </si>
  <si>
    <t>DC HANN í K2,5/5,5 plas m.ró</t>
  </si>
  <si>
    <t>Power jack 2,5mm 5,5mm</t>
  </si>
  <si>
    <t>142-05-142</t>
  </si>
  <si>
    <t>2208077</t>
  </si>
  <si>
    <t>DC HANN í KA 2,1plast smellt</t>
  </si>
  <si>
    <t>142-05-118</t>
  </si>
  <si>
    <t>220808</t>
  </si>
  <si>
    <t>DC HANN Á SNÚRU 2.5mm/5,5 mm</t>
  </si>
  <si>
    <t>DC Plug 2,5 x 5,5</t>
  </si>
  <si>
    <t>CD011H</t>
  </si>
  <si>
    <t>220809</t>
  </si>
  <si>
    <t>DC HANN í KA 2,5plast m.ró ein</t>
  </si>
  <si>
    <t>MJ-15 DC Fatn. et hus/lod 2,5m</t>
  </si>
  <si>
    <t>142-05-126</t>
  </si>
  <si>
    <t>220810</t>
  </si>
  <si>
    <t>DC HANN í KA 1,9plast 2 skrúfu</t>
  </si>
  <si>
    <t>NEB 1 DC Fatning</t>
  </si>
  <si>
    <t>142-04-707</t>
  </si>
  <si>
    <t>220811</t>
  </si>
  <si>
    <t>DC HANN í Prent 2,5m SMD</t>
  </si>
  <si>
    <t>HEBL 25 DC fatn et huls/lodde</t>
  </si>
  <si>
    <t>142-20-524</t>
  </si>
  <si>
    <t>220812</t>
  </si>
  <si>
    <t>DC HANN í KASSA 2,1m Með ró PR</t>
  </si>
  <si>
    <t>HEBP-21 DC fatn et huls/PRINT</t>
  </si>
  <si>
    <t>300-68-401</t>
  </si>
  <si>
    <t>220813</t>
  </si>
  <si>
    <t>DC HANN í KASSA 2,5m Með ró PR</t>
  </si>
  <si>
    <t>HEBP-25 DC fatn et huls/PRINT</t>
  </si>
  <si>
    <t>300-68-402</t>
  </si>
  <si>
    <t>220814</t>
  </si>
  <si>
    <t>DC HANN í KASSA 2,5m Stór málm</t>
  </si>
  <si>
    <t>EDC 25R</t>
  </si>
  <si>
    <t>220815</t>
  </si>
  <si>
    <t>DC HANN í KASSA 2,1m Einangrað</t>
  </si>
  <si>
    <t>SC 021 DC fatn et huls/LODDE</t>
  </si>
  <si>
    <t>220816</t>
  </si>
  <si>
    <t>DC HÚN á sn vinkill 4mm</t>
  </si>
  <si>
    <t>Power plug 4mm 90</t>
  </si>
  <si>
    <t>142-05-225</t>
  </si>
  <si>
    <t>220817</t>
  </si>
  <si>
    <t>DC HANN Á SNÚRU 2,1m</t>
  </si>
  <si>
    <t>F339B DC FORLÆNGER 2,1MM</t>
  </si>
  <si>
    <t>27-5997</t>
  </si>
  <si>
    <t>220818</t>
  </si>
  <si>
    <t>DC HANN Á SNÚRU 2,5m</t>
  </si>
  <si>
    <t>F339C DC FORLÆNGER 2,5MM</t>
  </si>
  <si>
    <t>142-04-970</t>
  </si>
  <si>
    <t>220819</t>
  </si>
  <si>
    <t>DC HÚN Á SNÚ 1.4mm/3,8 Nokia</t>
  </si>
  <si>
    <t>DC plug 1,4/3,8mm Nokia</t>
  </si>
  <si>
    <t>142-05-076</t>
  </si>
  <si>
    <t>220820</t>
  </si>
  <si>
    <t>DC HÚN Á SNÚRU 0,7mm/2,4mm gu</t>
  </si>
  <si>
    <t>MP 201 DC STIK 0,7/2,35MM</t>
  </si>
  <si>
    <t>142-05-266</t>
  </si>
  <si>
    <t>220821</t>
  </si>
  <si>
    <t>DC HÚN Á SNÚRU 1.1mm/3,5mm Nok</t>
  </si>
  <si>
    <t>DC plug 1,1/3,5mm Nokia</t>
  </si>
  <si>
    <t>142-05-084</t>
  </si>
  <si>
    <t>2208211</t>
  </si>
  <si>
    <t>DC HÚN Á SNÚRU 1.1mm/3,0mm Vin</t>
  </si>
  <si>
    <t>DC plug 1,1/3,0mm MP-121PL</t>
  </si>
  <si>
    <t>142-05-027</t>
  </si>
  <si>
    <t>220822</t>
  </si>
  <si>
    <t>DC HÚN Á SNÚ 1.3mm/3,4 Walkman</t>
  </si>
  <si>
    <t>DC stik 1,3/3,4 WALKMANN HS 13</t>
  </si>
  <si>
    <t>142-05-209</t>
  </si>
  <si>
    <t>220823</t>
  </si>
  <si>
    <t>DC HÚN Á SNÚ 1,7x 4,0mm CD spi</t>
  </si>
  <si>
    <t>Bus 1,75x4,0mm 3,15V - 6,3V</t>
  </si>
  <si>
    <t>142-05-274</t>
  </si>
  <si>
    <t>220824</t>
  </si>
  <si>
    <t>DC HÚN Á SNÚ 1,7x 4,75mm</t>
  </si>
  <si>
    <t>MP 203 DC stik 1,7/4,75mm</t>
  </si>
  <si>
    <t>MP203</t>
  </si>
  <si>
    <t>220825</t>
  </si>
  <si>
    <t>DC Hún 3,0/1,1mm á snúru 9,5mm</t>
  </si>
  <si>
    <t>MP-121PS/DC power 1,1/3mm</t>
  </si>
  <si>
    <t>142-05-019</t>
  </si>
  <si>
    <t>220826</t>
  </si>
  <si>
    <t>DC Hún 5,0/1,9mm á snúru 9,5mm</t>
  </si>
  <si>
    <t>DC2105 DC STIK Ö2,1X5,0 9,5MM</t>
  </si>
  <si>
    <t>142-04-624</t>
  </si>
  <si>
    <t>220827</t>
  </si>
  <si>
    <t>DC Hún 1,4/6,5mm á snúru</t>
  </si>
  <si>
    <t>DC Power plug</t>
  </si>
  <si>
    <t>301-29-724</t>
  </si>
  <si>
    <t>220828</t>
  </si>
  <si>
    <t>DC Hún 3,4/1,3mm á snúru Vinki</t>
  </si>
  <si>
    <t>MP-121WL/DC power plug 1,3</t>
  </si>
  <si>
    <t>142-05-001</t>
  </si>
  <si>
    <t>220829</t>
  </si>
  <si>
    <t>DC Hún 5,0/2,5mm á snúru14mm</t>
  </si>
  <si>
    <t>DC2505-14 DC STIK Ö2,5X5,0</t>
  </si>
  <si>
    <t>220830</t>
  </si>
  <si>
    <t>DC HÚN Á SNÚRU 2,1mm/5,5 9mm</t>
  </si>
  <si>
    <t>DC Plug 2,1 x 5,5 9mm</t>
  </si>
  <si>
    <t>CD003H</t>
  </si>
  <si>
    <t>220831</t>
  </si>
  <si>
    <t>DC HÚN Á SNÚRU 2,1mm/5,5 14mm</t>
  </si>
  <si>
    <t>DC Plug 2,1 x 5,5 14mm</t>
  </si>
  <si>
    <t>CD004H</t>
  </si>
  <si>
    <t>220832</t>
  </si>
  <si>
    <t>DC HÚN á 2,1mm/5,5 Vinkill 9mm</t>
  </si>
  <si>
    <t>DC 21 W DC STIK 2,1/5,5 9MM LA</t>
  </si>
  <si>
    <t>301-29-733</t>
  </si>
  <si>
    <t>220833</t>
  </si>
  <si>
    <t>Breytir DC 2,1mm í 2,5mm</t>
  </si>
  <si>
    <t>Converter plug P 2,1 to 2,5 mm</t>
  </si>
  <si>
    <t>302-59-982</t>
  </si>
  <si>
    <t>220834</t>
  </si>
  <si>
    <t>Breyir DC 2,1/5,5mm 1,7/ 4,0mm</t>
  </si>
  <si>
    <t>DC Plug -P1J-P3B</t>
  </si>
  <si>
    <t>303-07-817</t>
  </si>
  <si>
    <t>220835</t>
  </si>
  <si>
    <t>DC HANN Á SNÚRU 1,0m 2,1</t>
  </si>
  <si>
    <t>DCK10 DC FORL. HUN 1,0MM</t>
  </si>
  <si>
    <t>220836</t>
  </si>
  <si>
    <t>DC HANN Á SNÚRU 1,3m 3</t>
  </si>
  <si>
    <t>DCK13 DC FORL. HUN 1,3MM</t>
  </si>
  <si>
    <t>220837</t>
  </si>
  <si>
    <t>DC HÚN á snú 2,1mm/5,5 skrúfað</t>
  </si>
  <si>
    <t>Plug 2,1/5,5 mm threadlock</t>
  </si>
  <si>
    <t>142-20-308</t>
  </si>
  <si>
    <t>220838</t>
  </si>
  <si>
    <t>DC HAN Á SNÚRU 2.5mm/5,5 Skrúf</t>
  </si>
  <si>
    <t>DC Plug 2,5 x 5,5 9mm screw</t>
  </si>
  <si>
    <t>CD015</t>
  </si>
  <si>
    <t>220839</t>
  </si>
  <si>
    <t>DC HÚN Á SNÚRU 2.5mm/5,5 Skrúf</t>
  </si>
  <si>
    <t>CD016</t>
  </si>
  <si>
    <t>220840</t>
  </si>
  <si>
    <t>DC HÚN Á SNÚRU 2.5mm/5,5 9mm</t>
  </si>
  <si>
    <t>DC Plug 2,5 x 5,5 9mm</t>
  </si>
  <si>
    <t>CD010H</t>
  </si>
  <si>
    <t>220841</t>
  </si>
  <si>
    <t>DC HÚN Á SNÚRU 2.5mm/5,5 14mm</t>
  </si>
  <si>
    <t>DC Plug 2,5 x 5,5 14mm</t>
  </si>
  <si>
    <t>CD012H</t>
  </si>
  <si>
    <t>220842</t>
  </si>
  <si>
    <t>DC HÚN á snú 2,5mm/5,5 Vinkill</t>
  </si>
  <si>
    <t>P-200A/W-2.5 VINKEL DC ST</t>
  </si>
  <si>
    <t>301-29-734</t>
  </si>
  <si>
    <t>220843</t>
  </si>
  <si>
    <t>DC HÚN á snú 2,5/5,5/14 Vinki</t>
  </si>
  <si>
    <t>220844</t>
  </si>
  <si>
    <t>DC tengi 5,5x2.1 hann skrúfu</t>
  </si>
  <si>
    <t>Terminal block DC female</t>
  </si>
  <si>
    <t>220845</t>
  </si>
  <si>
    <t>DC tengi 5,5x2.1 hún skrúfu</t>
  </si>
  <si>
    <t>Terminal block DC male</t>
  </si>
  <si>
    <t>220846</t>
  </si>
  <si>
    <t>DC HÚN á snú 1,5/5,5/14 mm</t>
  </si>
  <si>
    <t>220847</t>
  </si>
  <si>
    <t>DC HÚN á snú 2,1/5,5 m. Ró</t>
  </si>
  <si>
    <t>Power plug 2,1/5,5 locking</t>
  </si>
  <si>
    <t>220848</t>
  </si>
  <si>
    <t>DC HÚN á snú 2,5/5,5 m. Ró</t>
  </si>
  <si>
    <t>Power plug 2,5/5,5 locking</t>
  </si>
  <si>
    <t>142-20-305</t>
  </si>
  <si>
    <t>220849</t>
  </si>
  <si>
    <t>DC HÚN á snú 1,7 / 4,8mm</t>
  </si>
  <si>
    <t>Plug 4,8mm</t>
  </si>
  <si>
    <t>142-05-282</t>
  </si>
  <si>
    <t>220850</t>
  </si>
  <si>
    <t>DC Á SNÚRU 6,5/3,1mm 12V</t>
  </si>
  <si>
    <t>110 424 DC STIK 3MM HS 31</t>
  </si>
  <si>
    <t>CD005</t>
  </si>
  <si>
    <t>220851</t>
  </si>
  <si>
    <t>DC HÚN Pinni 4/1,7 mm</t>
  </si>
  <si>
    <t>DC adapter type I</t>
  </si>
  <si>
    <t>220852</t>
  </si>
  <si>
    <t>DC HÚN Pinni 4,75/1,75 mm</t>
  </si>
  <si>
    <t>DC adapter type J</t>
  </si>
  <si>
    <t>220853</t>
  </si>
  <si>
    <t>DC HÚN Pinni 5/1,5 mm</t>
  </si>
  <si>
    <t>DC adapter type M</t>
  </si>
  <si>
    <t>220854</t>
  </si>
  <si>
    <t>DC Samtengi hann/hann 5,5x2.1</t>
  </si>
  <si>
    <t>DC female-female</t>
  </si>
  <si>
    <t>220855</t>
  </si>
  <si>
    <t>DC Hann/Hún 6,5/3,1mm á snúru</t>
  </si>
  <si>
    <t>CN06483 DC STIK CENTER BEN</t>
  </si>
  <si>
    <t>220856</t>
  </si>
  <si>
    <t>DC Hann/Hún 5,5/3,3mm á snúru</t>
  </si>
  <si>
    <t>CN06477 DC STIK CENTER BEN</t>
  </si>
  <si>
    <t>142-05-290</t>
  </si>
  <si>
    <t>220857</t>
  </si>
  <si>
    <t>DC Hann/Hún 5,5/4,3mm á snúru</t>
  </si>
  <si>
    <t>CN06481 DC STIK CENTER BEN</t>
  </si>
  <si>
    <t>142-05-381</t>
  </si>
  <si>
    <t>220858</t>
  </si>
  <si>
    <t>DC Hann/Hún 7/4,1mm á snúru</t>
  </si>
  <si>
    <t>MP-139SF/DC power plug 4.1/7</t>
  </si>
  <si>
    <t>300-68-413</t>
  </si>
  <si>
    <t>220859</t>
  </si>
  <si>
    <t>DC Samtengi hún/hún 5,5x2.1</t>
  </si>
  <si>
    <t>DC male-male</t>
  </si>
  <si>
    <t>220860</t>
  </si>
  <si>
    <t>DC tengipinnar</t>
  </si>
  <si>
    <t>DC STIK SÆT MED 7 STK</t>
  </si>
  <si>
    <t>220861</t>
  </si>
  <si>
    <t>DC tengi 90°1,9mm m. snúr 1,8M</t>
  </si>
  <si>
    <t>DC-propp 90°1,8M</t>
  </si>
  <si>
    <t>142-05-472</t>
  </si>
  <si>
    <t>220862</t>
  </si>
  <si>
    <t>DC tengisett 8 stk 5,5 í mx</t>
  </si>
  <si>
    <t>Plug set</t>
  </si>
  <si>
    <t>PSS6E/PLUGS</t>
  </si>
  <si>
    <t>220863</t>
  </si>
  <si>
    <t>DC tengi 2,5/5,5mm 2 metr hvít</t>
  </si>
  <si>
    <t>DC connection cable 2,5/5,5</t>
  </si>
  <si>
    <t>301-72-541</t>
  </si>
  <si>
    <t>220864</t>
  </si>
  <si>
    <t>DC tengipinni 5,5/2,5mm á Spen</t>
  </si>
  <si>
    <t>DC propp 2,5/5,5 mm</t>
  </si>
  <si>
    <t>301-78-164</t>
  </si>
  <si>
    <t>220865</t>
  </si>
  <si>
    <t>DC tengi 2,35 / 12mm gat</t>
  </si>
  <si>
    <t>Lumberg 1614 DC socket</t>
  </si>
  <si>
    <t>124-8898</t>
  </si>
  <si>
    <t>220866</t>
  </si>
  <si>
    <t>DC tengi 2,5/5,5mm á 2 m snúru</t>
  </si>
  <si>
    <t>DC-kabel 0,4q 2M 2,5/5,5/9,5 v</t>
  </si>
  <si>
    <t>142-04-863</t>
  </si>
  <si>
    <t>220867</t>
  </si>
  <si>
    <t>DC tengisett  10 stk. tölvu</t>
  </si>
  <si>
    <t>Plugspset24</t>
  </si>
  <si>
    <t>PLUGSPSET6</t>
  </si>
  <si>
    <t>220868</t>
  </si>
  <si>
    <t>DC snúra m 1,7/4,8mm hún</t>
  </si>
  <si>
    <t>USB Plugspset 5</t>
  </si>
  <si>
    <t>142-05-316</t>
  </si>
  <si>
    <t>220869</t>
  </si>
  <si>
    <t>DC HÚN á snú 1,7 / 4,8mm Vinki</t>
  </si>
  <si>
    <t>Plug 4,8mm Angled</t>
  </si>
  <si>
    <t>142-05-233</t>
  </si>
  <si>
    <t>220870</t>
  </si>
  <si>
    <t>DC TENGI 2 PÓLA HÚN FLATT á sn</t>
  </si>
  <si>
    <t>CN 11P DC STIK 2 POL FLAD</t>
  </si>
  <si>
    <t>220871</t>
  </si>
  <si>
    <t>DC TENGI 5,5/2,5 vinki m.snúru</t>
  </si>
  <si>
    <t>Power plug w. cable</t>
  </si>
  <si>
    <t>142-05-183</t>
  </si>
  <si>
    <t>220872</t>
  </si>
  <si>
    <t>DC tengi flatt hann í kassa</t>
  </si>
  <si>
    <t>CN-11J Chassis mounting DC</t>
  </si>
  <si>
    <t>220873</t>
  </si>
  <si>
    <t>Breytir 4p hann í 2,1mm hann</t>
  </si>
  <si>
    <t>DC plug -P1J-R7B</t>
  </si>
  <si>
    <t>303-07-818</t>
  </si>
  <si>
    <t>220874</t>
  </si>
  <si>
    <t>Breytir 4 póla hún í 2,1mm hún</t>
  </si>
  <si>
    <t>DC PLUG-R7BF-P1M</t>
  </si>
  <si>
    <t>303-07-822</t>
  </si>
  <si>
    <t>220875</t>
  </si>
  <si>
    <t>DC tengi 2,5/5,5mm 0,5M á snúr</t>
  </si>
  <si>
    <t>DC Connection Cable 2,5/5,5</t>
  </si>
  <si>
    <t>301-72-555</t>
  </si>
  <si>
    <t>220876</t>
  </si>
  <si>
    <t>DC 2 PÓLA HúnTENGI M.sn Módel</t>
  </si>
  <si>
    <t>AKKU TAMIYA 2POL DC FORL m 14c</t>
  </si>
  <si>
    <t>220877</t>
  </si>
  <si>
    <t>DC tengi 2,1/5,5mm  5 metr snú</t>
  </si>
  <si>
    <t>DC connection cabl 2,1/5,5 5M</t>
  </si>
  <si>
    <t>301-72-568</t>
  </si>
  <si>
    <t>220878</t>
  </si>
  <si>
    <t>Breytir Vinkill 2,1 í 2,1mm</t>
  </si>
  <si>
    <t>DC plug P1J-P1JR</t>
  </si>
  <si>
    <t>303-07-813</t>
  </si>
  <si>
    <t>220879</t>
  </si>
  <si>
    <t>Breytir Vinkill 2,1 í 2,5mm</t>
  </si>
  <si>
    <t>DC plug P1J-P1LR</t>
  </si>
  <si>
    <t>303-07-815</t>
  </si>
  <si>
    <t>220880</t>
  </si>
  <si>
    <t>SÍGAR. KVEIKJ. MINI HÚN Á SNÚR</t>
  </si>
  <si>
    <t>MINI CIGAR FATNING TIL LEDNING</t>
  </si>
  <si>
    <t>301-26-690</t>
  </si>
  <si>
    <t>220881</t>
  </si>
  <si>
    <t>SÍGAR. KVEIKJ. Mini BSK-12</t>
  </si>
  <si>
    <t>Bordspannungsstecker BSK-12</t>
  </si>
  <si>
    <t>142-01-000</t>
  </si>
  <si>
    <t>220882</t>
  </si>
  <si>
    <t>SÍGAR. Hún í kassa Mini BSB-12</t>
  </si>
  <si>
    <t>Bordspannungssteckdose BSB-12</t>
  </si>
  <si>
    <t>142-01-182</t>
  </si>
  <si>
    <t>220883</t>
  </si>
  <si>
    <t>SÍGAR. Lok á hún Mini BSB-12</t>
  </si>
  <si>
    <t>Schutzkappe zu  BSB-12</t>
  </si>
  <si>
    <t>142-01-026</t>
  </si>
  <si>
    <t>220884</t>
  </si>
  <si>
    <t>SÍGAR. KVEIKJ. MINI HÚN UTANÁ</t>
  </si>
  <si>
    <t>57608002 CIGAR FATN LILLE UDBY</t>
  </si>
  <si>
    <t>142-01-190</t>
  </si>
  <si>
    <t>220885</t>
  </si>
  <si>
    <t>SÍGAR. MINI HANN í stór hún</t>
  </si>
  <si>
    <t>12 v Adapter mini mit groser b</t>
  </si>
  <si>
    <t>142-01-265</t>
  </si>
  <si>
    <t>220886</t>
  </si>
  <si>
    <t>SÍGAR.KVEIKJ.TENGI 15A</t>
  </si>
  <si>
    <t>Pro car twin connect ,25M</t>
  </si>
  <si>
    <t>302-14-867</t>
  </si>
  <si>
    <t>220887</t>
  </si>
  <si>
    <t>SÍGAR. KVEIKJ. TENGI 8Amp ELFA</t>
  </si>
  <si>
    <t>CN02355 CIGARTÆNDER HQ STIK</t>
  </si>
  <si>
    <t>142-01-153</t>
  </si>
  <si>
    <t>220888</t>
  </si>
  <si>
    <t>SÍGAR. KVEIKJ. hún á vegg utan</t>
  </si>
  <si>
    <t>67604000 Vehicle body power</t>
  </si>
  <si>
    <t>142-01-059</t>
  </si>
  <si>
    <t>220889</t>
  </si>
  <si>
    <t>SÍGAR. KVEIKJ. TENGI Vinkill</t>
  </si>
  <si>
    <t>57730000 Cigartænder stik vink</t>
  </si>
  <si>
    <t>142-01-166</t>
  </si>
  <si>
    <t>220890</t>
  </si>
  <si>
    <t>SÍGAR. KVEIKJ. TENGI Rautt 16A</t>
  </si>
  <si>
    <t>Universal stecker mit 16A sich</t>
  </si>
  <si>
    <t>142-01-154</t>
  </si>
  <si>
    <t>220891</t>
  </si>
  <si>
    <t>SÍGAR. KVEIKJ. með öryggi 8A</t>
  </si>
  <si>
    <t>CAR PLUG WITH FUSE</t>
  </si>
  <si>
    <t>PLUGCL</t>
  </si>
  <si>
    <t>220892</t>
  </si>
  <si>
    <t>SÍGAR. KVEIKJ. ÁN öryggi 8A ma</t>
  </si>
  <si>
    <t>CAR PLUG UN FUSED</t>
  </si>
  <si>
    <t>PLUGC1</t>
  </si>
  <si>
    <t>220893</t>
  </si>
  <si>
    <t>SÍGAR. KVEIKJ. MEÐ SNÚRU</t>
  </si>
  <si>
    <t>CAR PLUG EXTENCION</t>
  </si>
  <si>
    <t>PLUGC5</t>
  </si>
  <si>
    <t>220894</t>
  </si>
  <si>
    <t>SÍGAR. KVEIKJ. HÚN á SNÚRU</t>
  </si>
  <si>
    <t>FEMALE CAR PLUG</t>
  </si>
  <si>
    <t>PLUGCF</t>
  </si>
  <si>
    <t>220895</t>
  </si>
  <si>
    <t>SÍGAR. KVEIKJ. HÚN Í KASSA</t>
  </si>
  <si>
    <t>PLUGCFC</t>
  </si>
  <si>
    <t>220896</t>
  </si>
  <si>
    <t>SÍGAR. KVEIKJ. HÚN Á GEYMI</t>
  </si>
  <si>
    <t>12V cigar light adap, w. Bat,c</t>
  </si>
  <si>
    <t>PLUGC15</t>
  </si>
  <si>
    <t>220897</t>
  </si>
  <si>
    <t>SÍGAR. KVEIKJ. MEÐ SNÚRU 70CM</t>
  </si>
  <si>
    <t>CAR PLUG EXTENCION CORD 70CM</t>
  </si>
  <si>
    <t>PLUGC8</t>
  </si>
  <si>
    <t>220898</t>
  </si>
  <si>
    <t>SÍGAR. KVEIKJ. TENGI 8A M.Rofa</t>
  </si>
  <si>
    <t>Automotive plug 8A w. switch</t>
  </si>
  <si>
    <t>142-01-067</t>
  </si>
  <si>
    <t>220899</t>
  </si>
  <si>
    <t>SÍGAR. KVEIKJ. HÚN Blágrænt</t>
  </si>
  <si>
    <t>Power steckdose 12-24v</t>
  </si>
  <si>
    <t>142-01-042</t>
  </si>
  <si>
    <t>220900</t>
  </si>
  <si>
    <t>SÍGAR. KVEIKJ. HÚN svart 21mm</t>
  </si>
  <si>
    <t>142-01-232</t>
  </si>
  <si>
    <t>220901</t>
  </si>
  <si>
    <t>Spjald m. 2xUSB og 2xSígar.</t>
  </si>
  <si>
    <t>Pro car</t>
  </si>
  <si>
    <t>302-14-856</t>
  </si>
  <si>
    <t>220902</t>
  </si>
  <si>
    <t>3 x Sígrettutengi hún á panel</t>
  </si>
  <si>
    <t>Car built in 3 x female</t>
  </si>
  <si>
    <t>220903</t>
  </si>
  <si>
    <t>ISO Hún Hátalaratengi skrúfað</t>
  </si>
  <si>
    <t>LTSPR.-STECKER SCHRAUBAR</t>
  </si>
  <si>
    <t>220904</t>
  </si>
  <si>
    <t>SÍGAR. KVEIKJ.2x Framleng, 2M</t>
  </si>
  <si>
    <t>Verlangerungskabel 6-24v</t>
  </si>
  <si>
    <t>PLUGEXT2</t>
  </si>
  <si>
    <t>220905</t>
  </si>
  <si>
    <t>SÍGARETTUKVEI TVÍTENGI 1Metri</t>
  </si>
  <si>
    <t>MW233 CIGAR Y-KABEL 1M 3A</t>
  </si>
  <si>
    <t>142-01-144</t>
  </si>
  <si>
    <t>220906</t>
  </si>
  <si>
    <t>SÍGAR. KVEIKJ. HÚN Í KA skrúf</t>
  </si>
  <si>
    <t>220907</t>
  </si>
  <si>
    <t>SÍGAR.tengikapall 2A 2,1mm</t>
  </si>
  <si>
    <t>Gerateanschlusskabel 2A</t>
  </si>
  <si>
    <t>142-01-146</t>
  </si>
  <si>
    <t>220908</t>
  </si>
  <si>
    <t>SÍGAR.tengikapall 8A 5,5/2,5mm</t>
  </si>
  <si>
    <t>Gerateanschlusskabel 8A</t>
  </si>
  <si>
    <t>814-6230</t>
  </si>
  <si>
    <t>220909</t>
  </si>
  <si>
    <t>Spjald USB + 2 x Sígar tengi</t>
  </si>
  <si>
    <t>Panel a Power 1 USB aA og C</t>
  </si>
  <si>
    <t>302-14-858</t>
  </si>
  <si>
    <t>220910</t>
  </si>
  <si>
    <t>Spjald  3 x Hún Sígar tengi</t>
  </si>
  <si>
    <t>Cigar 3-in-1 plug</t>
  </si>
  <si>
    <t>302-14-860</t>
  </si>
  <si>
    <t>220911</t>
  </si>
  <si>
    <t>SÍGARETTUKVE 3+USB 12v te</t>
  </si>
  <si>
    <t>Cigar 4-in-1 plug+carb USB</t>
  </si>
  <si>
    <t>300-80-238</t>
  </si>
  <si>
    <t>220912</t>
  </si>
  <si>
    <t>SÍGAR. KVEIKJ. Framlen. 2M min</t>
  </si>
  <si>
    <t>Male / female  EXTENCION 2M</t>
  </si>
  <si>
    <t>142-01-150</t>
  </si>
  <si>
    <t>220913</t>
  </si>
  <si>
    <t>SÍGAR. KVEIKJ. Framlen. 2M Stó</t>
  </si>
  <si>
    <t>KFZ 112 Male / femal  EXTEN 2M</t>
  </si>
  <si>
    <t>220914</t>
  </si>
  <si>
    <t>spjald f. 3 sígar hún</t>
  </si>
  <si>
    <t>Panel 3x 28mm</t>
  </si>
  <si>
    <t>302-14-861</t>
  </si>
  <si>
    <t>220915</t>
  </si>
  <si>
    <t>Framl. á spennasnúru 1-24v</t>
  </si>
  <si>
    <t>Male/female extencion 2M</t>
  </si>
  <si>
    <t>PLUGE1</t>
  </si>
  <si>
    <t>220918</t>
  </si>
  <si>
    <t>HÁTALARA /Banana Rautt Gull</t>
  </si>
  <si>
    <t>Cable connector redP</t>
  </si>
  <si>
    <t>140-13-611</t>
  </si>
  <si>
    <t>220919</t>
  </si>
  <si>
    <t>HÁTALARA /Banana Svart Gull</t>
  </si>
  <si>
    <t>Cable Connector blackP</t>
  </si>
  <si>
    <t>140-13-603</t>
  </si>
  <si>
    <t>220920</t>
  </si>
  <si>
    <t>HÁTALARAT.HÚN Í KASSA</t>
  </si>
  <si>
    <t>L 2 HT FATN./PLAST U.AFB 8162</t>
  </si>
  <si>
    <t>142-07-759</t>
  </si>
  <si>
    <t>220921</t>
  </si>
  <si>
    <t>HÁTALARAT. HÚN Á SNÚRU skrúf</t>
  </si>
  <si>
    <t>LSK02 HT forl/skrue</t>
  </si>
  <si>
    <t>CA076T</t>
  </si>
  <si>
    <t>220922</t>
  </si>
  <si>
    <t>HÁTALARA tengi BP-405G</t>
  </si>
  <si>
    <t>BP-405G LS screew</t>
  </si>
  <si>
    <t>220923</t>
  </si>
  <si>
    <t>HÁTALARAT.HÚN Í PREN</t>
  </si>
  <si>
    <t>220924</t>
  </si>
  <si>
    <t>HÁTALARA TENGI HANN BP-100Gull</t>
  </si>
  <si>
    <t>BP-100G  HÖJTALERESTIK</t>
  </si>
  <si>
    <t>220925</t>
  </si>
  <si>
    <t>HÁTALARA TENGI HANN BP-150Gull</t>
  </si>
  <si>
    <t>BP-150G  HÖJTALERESTIK</t>
  </si>
  <si>
    <t>220926</t>
  </si>
  <si>
    <t>HÁTALARA TENGI HÚN BP-250Gull</t>
  </si>
  <si>
    <t>BP-250G  HÖJTALEREBÖSNING</t>
  </si>
  <si>
    <t>220928</t>
  </si>
  <si>
    <t>HÁTALARA Ban gull ten Clinktro</t>
  </si>
  <si>
    <t>HC SPCC Set 2 Banana terminal</t>
  </si>
  <si>
    <t>220930</t>
  </si>
  <si>
    <t>HÁTALARAT.HANN Gamald. LÓÐAÐ</t>
  </si>
  <si>
    <t>LST01 höjtaler stik lodde</t>
  </si>
  <si>
    <t>142-08-252</t>
  </si>
  <si>
    <t>220931</t>
  </si>
  <si>
    <t>HÁTALARAT.HANN Gamald.SKRÚFAÐ</t>
  </si>
  <si>
    <t>2P DIN Plug Male enhanced</t>
  </si>
  <si>
    <t>CA075T</t>
  </si>
  <si>
    <t>220932</t>
  </si>
  <si>
    <t>HÁTALARATENGI VINKILL lóðað</t>
  </si>
  <si>
    <t>LST 02A HT Stik/vinkel</t>
  </si>
  <si>
    <t>220933</t>
  </si>
  <si>
    <t>HÁTALARA TENGILL F. BÍLÚT</t>
  </si>
  <si>
    <t>2P DIN Car plug</t>
  </si>
  <si>
    <t>CA078</t>
  </si>
  <si>
    <t>220935</t>
  </si>
  <si>
    <t>HÁTALARA Y gull 2 pör Clinktro</t>
  </si>
  <si>
    <t>Clink C Set Y terminal</t>
  </si>
  <si>
    <t>220936</t>
  </si>
  <si>
    <t>HÁTALARA B gull 2 pör Clinktro</t>
  </si>
  <si>
    <t>Clink C Set Banana terminal</t>
  </si>
  <si>
    <t>220939</t>
  </si>
  <si>
    <t>HÁTALARAT 8mm/12 stk</t>
  </si>
  <si>
    <t>CPC-8G Kabelsko</t>
  </si>
  <si>
    <t>220950</t>
  </si>
  <si>
    <t>HÁTALARA 2x KLEMMUTENGI</t>
  </si>
  <si>
    <t>DK021 HT KLÆMBRÆDT 2POL S28364</t>
  </si>
  <si>
    <t>142-06-884</t>
  </si>
  <si>
    <t>220952</t>
  </si>
  <si>
    <t>HÁTALARA 4x KLEMMUTENGI</t>
  </si>
  <si>
    <t>DK022 HT 4x höjtaler</t>
  </si>
  <si>
    <t>142-06-876</t>
  </si>
  <si>
    <t>220955</t>
  </si>
  <si>
    <t>Hátalaratengi á Hátalara Ferka</t>
  </si>
  <si>
    <t>ST-955GM</t>
  </si>
  <si>
    <t>220956</t>
  </si>
  <si>
    <t>Hátalaratengi á Hátalara Síval</t>
  </si>
  <si>
    <t>ST-960GM</t>
  </si>
  <si>
    <t>220958</t>
  </si>
  <si>
    <t>Hátalaratengi 2x Gull Síval</t>
  </si>
  <si>
    <t>DOUBLE LOUDSPEAKER CONNECTION</t>
  </si>
  <si>
    <t>LSC6G</t>
  </si>
  <si>
    <t>220960</t>
  </si>
  <si>
    <t>USB-C í DC fartölvu breytist.</t>
  </si>
  <si>
    <t>Set with 6 pc C to DC</t>
  </si>
  <si>
    <t>PSS6EUSB/PLUGS</t>
  </si>
  <si>
    <t>220970</t>
  </si>
  <si>
    <t>DC 12V DC 16A 2p HANN á Snúru</t>
  </si>
  <si>
    <t>Plug selv 12 v dc</t>
  </si>
  <si>
    <t>142-10-043</t>
  </si>
  <si>
    <t>220971</t>
  </si>
  <si>
    <t>DC 12V DC 16A 2p HÚN í kassa</t>
  </si>
  <si>
    <t>Socket 1-way selv 12 v dc</t>
  </si>
  <si>
    <t>142-10-142</t>
  </si>
  <si>
    <t>220974</t>
  </si>
  <si>
    <t>DC 24V DC 16A 2p HÚN í kassa</t>
  </si>
  <si>
    <t>Plug selv 24 v dc</t>
  </si>
  <si>
    <t>142-10-167</t>
  </si>
  <si>
    <t>220975</t>
  </si>
  <si>
    <t>DC 24V DC 16A 2p Hann á snúru</t>
  </si>
  <si>
    <t>Socket 1-way selv 24 v dc</t>
  </si>
  <si>
    <t>142-10-068</t>
  </si>
  <si>
    <t>220978</t>
  </si>
  <si>
    <t>DC 12V AC 16A 2p HANN á Snúru</t>
  </si>
  <si>
    <t>Plug selv 12 v ac</t>
  </si>
  <si>
    <t>142-10-035</t>
  </si>
  <si>
    <t>220988</t>
  </si>
  <si>
    <t>SPEAKON 4 póla í kassa</t>
  </si>
  <si>
    <t>NLT4MPXX speakon chassis</t>
  </si>
  <si>
    <t>220989</t>
  </si>
  <si>
    <t>Speakon Hann á snúru Nautrik</t>
  </si>
  <si>
    <t>Nautrik 3pol  XLR fema cable c</t>
  </si>
  <si>
    <t>NTL4FX</t>
  </si>
  <si>
    <t>220990</t>
  </si>
  <si>
    <t>SPEAKON 4 póla Ha snúru Nautr</t>
  </si>
  <si>
    <t>NL-4Fx SPEAKON PLUG MALE</t>
  </si>
  <si>
    <t>220991</t>
  </si>
  <si>
    <t>SPEAKON 4 póla Hún á snúru</t>
  </si>
  <si>
    <t>NL-4MM SPEAKON PLUG FEMALE</t>
  </si>
  <si>
    <t>NTL4MX</t>
  </si>
  <si>
    <t>220992</t>
  </si>
  <si>
    <t>SPEAKON 4 póla Hún í kassa</t>
  </si>
  <si>
    <t>NL-4MM SPEAKON FEMAL CHASIS</t>
  </si>
  <si>
    <t>NL4MP</t>
  </si>
  <si>
    <t>220993</t>
  </si>
  <si>
    <t>SPEAKON 4 póla Hún í prent</t>
  </si>
  <si>
    <t>NL-4MM SPEAKON bösning hun pr</t>
  </si>
  <si>
    <t>220994</t>
  </si>
  <si>
    <t>Lok á hún 4p SPEAKON</t>
  </si>
  <si>
    <t>NL-4MMX Speakon hun-hun</t>
  </si>
  <si>
    <t>SCNAC-FPX</t>
  </si>
  <si>
    <t>220995</t>
  </si>
  <si>
    <t>SPEAKON 8 póla Hann á snúru</t>
  </si>
  <si>
    <t>NL-8FC SPEAKON STIK HAN</t>
  </si>
  <si>
    <t>220996</t>
  </si>
  <si>
    <t>Hátalartengi / Banana Gull</t>
  </si>
  <si>
    <t>NL-4MM SPEAKON STIK HUN</t>
  </si>
  <si>
    <t>220997</t>
  </si>
  <si>
    <t>SPEAKON 8 póla Hún í kassa</t>
  </si>
  <si>
    <t>NL-8pol MPR SPEAKON bösning hu</t>
  </si>
  <si>
    <t>220998</t>
  </si>
  <si>
    <t>Speakon samtengi</t>
  </si>
  <si>
    <t>Speakon Coupling adapter</t>
  </si>
  <si>
    <t>142-31-015</t>
  </si>
  <si>
    <t>221010</t>
  </si>
  <si>
    <t>DC MINI POWER 3p HANN á Snúru</t>
  </si>
  <si>
    <t>Power DIN plug 3 pol</t>
  </si>
  <si>
    <t>142-06-173</t>
  </si>
  <si>
    <t>221011</t>
  </si>
  <si>
    <t>DC MINI POWER 3p Hún í prent</t>
  </si>
  <si>
    <t>Power DIN PCB 3 pol</t>
  </si>
  <si>
    <t>142-06-199</t>
  </si>
  <si>
    <t>221012</t>
  </si>
  <si>
    <t>Power DIN PCB shielded 3 pol</t>
  </si>
  <si>
    <t>142-06-181</t>
  </si>
  <si>
    <t>221015</t>
  </si>
  <si>
    <t>DC MINI POWER 4p HANN á Snúru</t>
  </si>
  <si>
    <t>Power DIN plug 4 pol</t>
  </si>
  <si>
    <t>142-06-140</t>
  </si>
  <si>
    <t>221016</t>
  </si>
  <si>
    <t>DC MINI POWER 4p Hún í prent</t>
  </si>
  <si>
    <t>Power DIN PCB 4 pol</t>
  </si>
  <si>
    <t>142-06-165</t>
  </si>
  <si>
    <t>221030</t>
  </si>
  <si>
    <t>TENGI MINI DIN 3p HÚN Í Prent</t>
  </si>
  <si>
    <t>IDIO-M-03-SP</t>
  </si>
  <si>
    <t>221032</t>
  </si>
  <si>
    <t>TENGI MINI DIN 3p HANN á Snúru</t>
  </si>
  <si>
    <t>SE-DIO-M03 MINI STIK 3POL</t>
  </si>
  <si>
    <t>303-81-251</t>
  </si>
  <si>
    <t>221039</t>
  </si>
  <si>
    <t>TENGI MINI DIN 4p HÚN Hring ga</t>
  </si>
  <si>
    <t>CN06946 4 pol hun 1 huls monta</t>
  </si>
  <si>
    <t>221040</t>
  </si>
  <si>
    <t>TENGI MINI DIN 4p HÚN Í Prent</t>
  </si>
  <si>
    <t>DIO-EM 04-mini din fatn</t>
  </si>
  <si>
    <t>221041</t>
  </si>
  <si>
    <t>TENGI MINI DIN 4p HÚN Í Kassa</t>
  </si>
  <si>
    <t>CN05460 4 POL MINI DIN FATNING</t>
  </si>
  <si>
    <t>142-19-614</t>
  </si>
  <si>
    <t>221042</t>
  </si>
  <si>
    <t>TENGI MINI DIN 4p HANN á Snúru</t>
  </si>
  <si>
    <t>SE-DIO-M04 MINI STIK 4POL</t>
  </si>
  <si>
    <t>303-07-549</t>
  </si>
  <si>
    <t>221043</t>
  </si>
  <si>
    <t>TENGI MINI DIN 4 PÓL Í PANEL</t>
  </si>
  <si>
    <t>MINI-DIN-EINB.-BU. 4POL</t>
  </si>
  <si>
    <t>221044</t>
  </si>
  <si>
    <t>TENGI MINI 4p HÚN á snúru</t>
  </si>
  <si>
    <t>IDIO-M-04-S 4 POL FORLÆNG</t>
  </si>
  <si>
    <t>142-19-515</t>
  </si>
  <si>
    <t>221045</t>
  </si>
  <si>
    <t>TENGI MINI DIN 4 PÓL hann gull</t>
  </si>
  <si>
    <t>MINI-DIN-EINB.-BU. 4POL goldet</t>
  </si>
  <si>
    <t>221046</t>
  </si>
  <si>
    <t>TENGI MINI DIN 4p HÚN MÁLM Í K</t>
  </si>
  <si>
    <t>CN00638 4 POL MINI DIN FATN ME</t>
  </si>
  <si>
    <t>221048</t>
  </si>
  <si>
    <t>TENGI MINI DIN 4p SAMTENGI</t>
  </si>
  <si>
    <t>MINI-DIN-ADAPTER. 4POL</t>
  </si>
  <si>
    <t>221049</t>
  </si>
  <si>
    <t>TENGI MINI DIN 4p Ha/Ha Samten</t>
  </si>
  <si>
    <t>A100 MD4M/M SVHS Adapter</t>
  </si>
  <si>
    <t>142-74-148</t>
  </si>
  <si>
    <t>221050</t>
  </si>
  <si>
    <t>TENGI MINI DIN 5p HÚN Í Prent</t>
  </si>
  <si>
    <t>IDIO-M-05-SP</t>
  </si>
  <si>
    <t>221052</t>
  </si>
  <si>
    <t>TENGI MINI DIN 5p HANN á Snúru</t>
  </si>
  <si>
    <t>IDIO-M-05 MINI STIK 5POL</t>
  </si>
  <si>
    <t>142-19-325</t>
  </si>
  <si>
    <t>221053</t>
  </si>
  <si>
    <t>MINI DIN 5p Hún í kassa m. ró</t>
  </si>
  <si>
    <t>5 pol mini din fatning et hul</t>
  </si>
  <si>
    <t>110-36-057</t>
  </si>
  <si>
    <t>221054</t>
  </si>
  <si>
    <t>TENGI MINI 5p HÚN á snúru</t>
  </si>
  <si>
    <t>IDIO-M-05-S 5 POL FORLÆNG</t>
  </si>
  <si>
    <t>142-19-523</t>
  </si>
  <si>
    <t>221061</t>
  </si>
  <si>
    <t>TENGI MINI DIN 6p HÚN Í Kassa</t>
  </si>
  <si>
    <t>CN05461 6 POL MINI DIN FATNING</t>
  </si>
  <si>
    <t>142-19-630</t>
  </si>
  <si>
    <t>221062</t>
  </si>
  <si>
    <t>TENGI MINI DIN 6p HANN á Snúru</t>
  </si>
  <si>
    <t>IDIO-M-06 MINI STIK 6POL</t>
  </si>
  <si>
    <t>142-19-333</t>
  </si>
  <si>
    <t>221063</t>
  </si>
  <si>
    <t>MINI DIN 6p Hún í kassa m. ró</t>
  </si>
  <si>
    <t>6 pol mini din fatning et hul</t>
  </si>
  <si>
    <t>221064</t>
  </si>
  <si>
    <t>TENGI MINI 6p HÚN á snúru</t>
  </si>
  <si>
    <t>IDIO-M-06-S 6 POL FORLÆNG</t>
  </si>
  <si>
    <t>142-19-531</t>
  </si>
  <si>
    <t>221066</t>
  </si>
  <si>
    <t>TENGI MINI DIN 6p HÚN MÁLM Í K</t>
  </si>
  <si>
    <t>CN00639 6 POL MINI DIN FATN ME</t>
  </si>
  <si>
    <t>221070</t>
  </si>
  <si>
    <t>TENGI MINI DIN 7p HÚN Í Prent</t>
  </si>
  <si>
    <t>EB-DIO-M-07-SP hun til print</t>
  </si>
  <si>
    <t>221072</t>
  </si>
  <si>
    <t>TENGI MINI DIN 7pHann á snúru</t>
  </si>
  <si>
    <t>SE-DIO-M06 7P MINI DIN STIK SO</t>
  </si>
  <si>
    <t>221080</t>
  </si>
  <si>
    <t>TENGI MINI DIN 8p HÚN Í Prent</t>
  </si>
  <si>
    <t>EB-DIO-M-08-MINI DIN FATN 8 PL</t>
  </si>
  <si>
    <t>142-19-580</t>
  </si>
  <si>
    <t>221081</t>
  </si>
  <si>
    <t>TENGI MINI DIN 8p HÚN Í Kassa</t>
  </si>
  <si>
    <t>CN05462  POL MINI DIN FATNING</t>
  </si>
  <si>
    <t>221082</t>
  </si>
  <si>
    <t>TENGI MINI DIN 8p HANN á Snúru</t>
  </si>
  <si>
    <t>IDIO-M-08 MINI STIK 8POL</t>
  </si>
  <si>
    <t>463-394</t>
  </si>
  <si>
    <t>221083</t>
  </si>
  <si>
    <t>MINI DIN 8p Hún í kassa m. ró</t>
  </si>
  <si>
    <t>8 pol mini din fatning et hul</t>
  </si>
  <si>
    <t>221084</t>
  </si>
  <si>
    <t>TENGI MINI 8p HÚN á snúru</t>
  </si>
  <si>
    <t>IDIO-K-08-S 8 POL FORLÆNG</t>
  </si>
  <si>
    <t>142-19-556</t>
  </si>
  <si>
    <t>221090</t>
  </si>
  <si>
    <t>TENGI MINI DIN 9p HANN á Snúru</t>
  </si>
  <si>
    <t>IDIO-M-09 MINI STIK 8POL</t>
  </si>
  <si>
    <t>142-19-366</t>
  </si>
  <si>
    <t>221094</t>
  </si>
  <si>
    <t>TENGI MINI 9p HÚN á snúru</t>
  </si>
  <si>
    <t>IDIO-M-09-S 9 POL FORLÆNG</t>
  </si>
  <si>
    <t>IDIO-M-09-S 9 PO</t>
  </si>
  <si>
    <t>221110</t>
  </si>
  <si>
    <t>3 P Binder 719 Hún í kassa</t>
  </si>
  <si>
    <t>Apliance 719 3 pol male</t>
  </si>
  <si>
    <t>144-42-646</t>
  </si>
  <si>
    <t>221111</t>
  </si>
  <si>
    <t>3 P Binder 719 Hann í kassa</t>
  </si>
  <si>
    <t>Apliance 719 3 pol female</t>
  </si>
  <si>
    <t>144-42-604</t>
  </si>
  <si>
    <t>221112</t>
  </si>
  <si>
    <t>3 P Binder 719 Hún á kapal</t>
  </si>
  <si>
    <t>144-42-547</t>
  </si>
  <si>
    <t>221113</t>
  </si>
  <si>
    <t>3 P Binder 719 Hann á kapal</t>
  </si>
  <si>
    <t>144-42-505</t>
  </si>
  <si>
    <t>221114</t>
  </si>
  <si>
    <t>3 P Binder 719 Hún á kapal fes</t>
  </si>
  <si>
    <t>144-42-802</t>
  </si>
  <si>
    <t>221115</t>
  </si>
  <si>
    <t>3 P Binder 719 Hann á kapal fe</t>
  </si>
  <si>
    <t>144-42-703</t>
  </si>
  <si>
    <t>221120</t>
  </si>
  <si>
    <t>5 P Binder 719 Hún í kassa</t>
  </si>
  <si>
    <t>Apliance 719 5 pol female</t>
  </si>
  <si>
    <t>144-42-638</t>
  </si>
  <si>
    <t>221121</t>
  </si>
  <si>
    <t>5 P Binder 719 Hann í kassa</t>
  </si>
  <si>
    <t>Apliance 719 5 pol male</t>
  </si>
  <si>
    <t>144-42-679</t>
  </si>
  <si>
    <t>221124</t>
  </si>
  <si>
    <t>5 P Binder 719 Hún á kapal fe</t>
  </si>
  <si>
    <t>144-42-828</t>
  </si>
  <si>
    <t>221125</t>
  </si>
  <si>
    <t>5 P Binder 719 Hann á kapal fe</t>
  </si>
  <si>
    <t>144-42-729</t>
  </si>
  <si>
    <t>221130</t>
  </si>
  <si>
    <t>3 PÓLA DIN HÚN Í KASSA</t>
  </si>
  <si>
    <t>3 POL DIN BÖSNING SHASSIS</t>
  </si>
  <si>
    <t>142-26-270</t>
  </si>
  <si>
    <t>221131</t>
  </si>
  <si>
    <t>3 PÓLA DIN Hann á snúru</t>
  </si>
  <si>
    <t>3 POL DIN Stik Han</t>
  </si>
  <si>
    <t>142-26-189</t>
  </si>
  <si>
    <t>221133</t>
  </si>
  <si>
    <t>3 PÓLA DIN Hún á snúru</t>
  </si>
  <si>
    <t>3 POL DIN Stik female</t>
  </si>
  <si>
    <t>142-24-796</t>
  </si>
  <si>
    <t>221140</t>
  </si>
  <si>
    <t>4 PÓLA HÚN Í KASSA</t>
  </si>
  <si>
    <t>4POL DINFATNING METAL B41</t>
  </si>
  <si>
    <t>281-8992</t>
  </si>
  <si>
    <t>221141</t>
  </si>
  <si>
    <t>4 PÓLA DIN HANN plast</t>
  </si>
  <si>
    <t>4 POL DINSTIK METAL S4</t>
  </si>
  <si>
    <t>221142</t>
  </si>
  <si>
    <t>4 PÓLA DIN HÚN Á SNÚRU</t>
  </si>
  <si>
    <t>4P DIN FORLÆNGER METAL K4</t>
  </si>
  <si>
    <t>142-24-788</t>
  </si>
  <si>
    <t>221143</t>
  </si>
  <si>
    <t>4 PÓLA HÚN Í KASSA skrúfað</t>
  </si>
  <si>
    <t>Socket C091D 4-pin</t>
  </si>
  <si>
    <t>490-973</t>
  </si>
  <si>
    <t>221144</t>
  </si>
  <si>
    <t>4 PÓLA Hann á snúru skrúfað</t>
  </si>
  <si>
    <t>Cable plug 4 pol Binder</t>
  </si>
  <si>
    <t>144-02-926</t>
  </si>
  <si>
    <t>221145</t>
  </si>
  <si>
    <t>4 PÓLA Hann á snúru skrúfað vi</t>
  </si>
  <si>
    <t>Cable plug 4 pol Lumberg 90</t>
  </si>
  <si>
    <t>300-68-587</t>
  </si>
  <si>
    <t>221146</t>
  </si>
  <si>
    <t>4 PÓLA Hún á snúru skrúfað</t>
  </si>
  <si>
    <t>Cable box 4 pol Ampenol</t>
  </si>
  <si>
    <t>144-41-648</t>
  </si>
  <si>
    <t>221147</t>
  </si>
  <si>
    <t>5P 360  HÚN Í KASSA DOMINO</t>
  </si>
  <si>
    <t>5 POL DIN FAT. SYM B 51/7</t>
  </si>
  <si>
    <t>S-24160</t>
  </si>
  <si>
    <t>221148</t>
  </si>
  <si>
    <t>5P.180 HANN VINKILL</t>
  </si>
  <si>
    <t>5P.DINSTIK PLAST 180GR Angular</t>
  </si>
  <si>
    <t>142-26-802</t>
  </si>
  <si>
    <t>221149</t>
  </si>
  <si>
    <t>5P 360 MIÐJA  HANN DOMINO</t>
  </si>
  <si>
    <t>5 POL DINSTIK SYM.PLA XS</t>
  </si>
  <si>
    <t>S-24152</t>
  </si>
  <si>
    <t>221150</t>
  </si>
  <si>
    <t>5 P.180\DIN hún í Kassa</t>
  </si>
  <si>
    <t>5P.DINFATN/INDB MET.180GR</t>
  </si>
  <si>
    <t>142-26-254</t>
  </si>
  <si>
    <t>221151</t>
  </si>
  <si>
    <t>5P.180 HANN Á SNÚRU 'PLAST'</t>
  </si>
  <si>
    <t>5P.DINSTIK PLAST 180GR</t>
  </si>
  <si>
    <t>776-511</t>
  </si>
  <si>
    <t>221152</t>
  </si>
  <si>
    <t>5 P.180 HANN SNÚRU 'MÁLM'</t>
  </si>
  <si>
    <t>7506 5POL STIK METAL</t>
  </si>
  <si>
    <t>142-21-917</t>
  </si>
  <si>
    <t>221153</t>
  </si>
  <si>
    <t>5 P.180\DIN Í PRENT</t>
  </si>
  <si>
    <t>D-154 5POL DINFATN PRINT 180</t>
  </si>
  <si>
    <t>142-20-316</t>
  </si>
  <si>
    <t>221154</t>
  </si>
  <si>
    <t>5P.180\HÚN Á SNÚRU plast 180°'</t>
  </si>
  <si>
    <t>DIO-K 05 S 5P.DINFORL.PLAS 180</t>
  </si>
  <si>
    <t>303-81-270</t>
  </si>
  <si>
    <t>221155</t>
  </si>
  <si>
    <t>5P.180\HÚN Á SNÚRU málm 180°'</t>
  </si>
  <si>
    <t>5p.dinforl.met.ste.180gr k5</t>
  </si>
  <si>
    <t>303-07-532</t>
  </si>
  <si>
    <t>221156</t>
  </si>
  <si>
    <t>5P.240' HÚN Í KASSA</t>
  </si>
  <si>
    <t>6080 5POL BÖSNING 240°</t>
  </si>
  <si>
    <t>6080 5POL BÍSNIN</t>
  </si>
  <si>
    <t>221157</t>
  </si>
  <si>
    <t>5P.240'HANN Á SNÚRU</t>
  </si>
  <si>
    <t>6082 5POL STIK 240°</t>
  </si>
  <si>
    <t>142-21-925</t>
  </si>
  <si>
    <t>221158</t>
  </si>
  <si>
    <t>5P 240' HÚN Á SNÚRU</t>
  </si>
  <si>
    <t>K5/6 5 POL FORLÆNG 240°</t>
  </si>
  <si>
    <t>142-21-339</t>
  </si>
  <si>
    <t>221159</t>
  </si>
  <si>
    <t>5P.240' HÚN Í KASSA m.festin</t>
  </si>
  <si>
    <t>5p.dinfatnm.omlöb 240° 6972</t>
  </si>
  <si>
    <t>221160</t>
  </si>
  <si>
    <t>6 P HÚN Í KASSA</t>
  </si>
  <si>
    <t>6P.DINFATN.METAL B 61</t>
  </si>
  <si>
    <t>221161</t>
  </si>
  <si>
    <t>6P HANN Á SNÚRU Málm</t>
  </si>
  <si>
    <t>6P.DIN STIK METAL S6</t>
  </si>
  <si>
    <t>142-21-941</t>
  </si>
  <si>
    <t>221162</t>
  </si>
  <si>
    <t>6P.240 HANN Á SNÚRU 'PLAST'</t>
  </si>
  <si>
    <t>6P.DINSTIK PLAST 240GR</t>
  </si>
  <si>
    <t>142-50-005</t>
  </si>
  <si>
    <t>221164</t>
  </si>
  <si>
    <t>6P HÚN Á SNÚRU Málm</t>
  </si>
  <si>
    <t>6POL DIN FORLÆNG metal K6</t>
  </si>
  <si>
    <t>142-21-438</t>
  </si>
  <si>
    <t>221165</t>
  </si>
  <si>
    <t>6P.240 HANN Á SNÚRU  vinkill</t>
  </si>
  <si>
    <t>Male plug 90gr black 6 pol</t>
  </si>
  <si>
    <t>142-20-661</t>
  </si>
  <si>
    <t>221170</t>
  </si>
  <si>
    <t>7 PÓLA HÚN Í KASSA</t>
  </si>
  <si>
    <t>EB-DIO-07 7 POL DINFATN METAL</t>
  </si>
  <si>
    <t>142-26-239</t>
  </si>
  <si>
    <t>221171</t>
  </si>
  <si>
    <t>7 PÓLA HANN Á SNÚRU málm</t>
  </si>
  <si>
    <t>7 POL DINSTIK METAL S 7</t>
  </si>
  <si>
    <t>251-4214</t>
  </si>
  <si>
    <t>221172</t>
  </si>
  <si>
    <t>7 PÓLA HANN PLAST</t>
  </si>
  <si>
    <t>7 POL DIN STIK PLASTHUS</t>
  </si>
  <si>
    <t>360-111</t>
  </si>
  <si>
    <t>221174</t>
  </si>
  <si>
    <t>7 PÓLA HÚN Á SNÚRU málm</t>
  </si>
  <si>
    <t>K7 7 DINFORLÆNG METAL</t>
  </si>
  <si>
    <t>303-07-534</t>
  </si>
  <si>
    <t>221175</t>
  </si>
  <si>
    <t>7 PÓLA 360 °HÚN Á SNÚRU málm</t>
  </si>
  <si>
    <t>T 3478 DINFORLÆNG METAL</t>
  </si>
  <si>
    <t>301-87-367</t>
  </si>
  <si>
    <t>221180</t>
  </si>
  <si>
    <t>8P HÚN Í KASSA</t>
  </si>
  <si>
    <t>8P.DINFATN.METAL 270GRB81</t>
  </si>
  <si>
    <t>142-21-537</t>
  </si>
  <si>
    <t>221181</t>
  </si>
  <si>
    <t>8P HANN Á SNÚRU Málm</t>
  </si>
  <si>
    <t>8P.DINSTIK METAL 270GR S8</t>
  </si>
  <si>
    <t>591-0800</t>
  </si>
  <si>
    <t>221183</t>
  </si>
  <si>
    <t>8P HANN Á SNÚRU plast</t>
  </si>
  <si>
    <t>8P.DINSTIK plast.</t>
  </si>
  <si>
    <t>142-26-122</t>
  </si>
  <si>
    <t>221184</t>
  </si>
  <si>
    <t>8P HÚN á SNÚRU málm</t>
  </si>
  <si>
    <t>8P.DINFORL.METAL 270GR</t>
  </si>
  <si>
    <t>142-50-042</t>
  </si>
  <si>
    <t>221185</t>
  </si>
  <si>
    <t>8P.240' HÚN Í KASSA m.festin</t>
  </si>
  <si>
    <t>8p.dinfatnm.omlöb 240° pbr 8L</t>
  </si>
  <si>
    <t>221186</t>
  </si>
  <si>
    <t>8P.240' HÚN Í KASSA skrúfað</t>
  </si>
  <si>
    <t>8 pol binder fatning</t>
  </si>
  <si>
    <t>142-21-693</t>
  </si>
  <si>
    <t>221219</t>
  </si>
  <si>
    <t>M16 Lok á Hann tengi</t>
  </si>
  <si>
    <t>M16 protection cap</t>
  </si>
  <si>
    <t>302-54-053</t>
  </si>
  <si>
    <t>221220</t>
  </si>
  <si>
    <t>2P DIN 180' Hún í kassa SKRÚF</t>
  </si>
  <si>
    <t>M16 2Pin female socket panel</t>
  </si>
  <si>
    <t>302-54-049</t>
  </si>
  <si>
    <t>221221</t>
  </si>
  <si>
    <t>2P DIN 180' Hann á snúru SKRÚF</t>
  </si>
  <si>
    <t>M16 2Pin male plug</t>
  </si>
  <si>
    <t>302-54-016</t>
  </si>
  <si>
    <t>221231</t>
  </si>
  <si>
    <t>3P DIN 180' HANN Á SNÚRU SKRÚF</t>
  </si>
  <si>
    <t>Din plug 3Pin Lumberg</t>
  </si>
  <si>
    <t>221233</t>
  </si>
  <si>
    <t>3P DIN 180' HANN Í KASSA SKRÚF</t>
  </si>
  <si>
    <t>Din plug 3Pin Binder</t>
  </si>
  <si>
    <t>144-02-788</t>
  </si>
  <si>
    <t>221234</t>
  </si>
  <si>
    <t>3P DIN 180' HÚN Á SNÚRU SKRÚF</t>
  </si>
  <si>
    <t>Cable socket 3Pin Binder</t>
  </si>
  <si>
    <t>144-36-716</t>
  </si>
  <si>
    <t>221240</t>
  </si>
  <si>
    <t>4P DIN Hún í kassa skrúfað</t>
  </si>
  <si>
    <t>M16 4Pin female rear mount</t>
  </si>
  <si>
    <t>533-2706</t>
  </si>
  <si>
    <t>221241</t>
  </si>
  <si>
    <t>4P DIN Hann á snúru skrúfað</t>
  </si>
  <si>
    <t>M16 4 Pin male cable plug</t>
  </si>
  <si>
    <t>302-54-018</t>
  </si>
  <si>
    <t>221242</t>
  </si>
  <si>
    <t>4P DIN Hún á snúru skrúfað</t>
  </si>
  <si>
    <t>M16 4 Pin female vable plug</t>
  </si>
  <si>
    <t>302-54-033</t>
  </si>
  <si>
    <t>221250</t>
  </si>
  <si>
    <t>5P DIN 180' Hún í kassa SKRÚF</t>
  </si>
  <si>
    <t>M 12380 5POL femal SKRUE 180'</t>
  </si>
  <si>
    <t>142-50-036</t>
  </si>
  <si>
    <t>221251</t>
  </si>
  <si>
    <t>5P DIN 180' HANN Á SNÚRU SKRÚF</t>
  </si>
  <si>
    <t>M 12380 5POL STIK SKRUE 180'</t>
  </si>
  <si>
    <t>221252</t>
  </si>
  <si>
    <t>KGV50 5POL femal SKRUE 180'</t>
  </si>
  <si>
    <t>300-68-478</t>
  </si>
  <si>
    <t>221255</t>
  </si>
  <si>
    <t>5P DIN HÚN 240 Á SNÚRU SKRÚF</t>
  </si>
  <si>
    <t>M 12350 5POL female SKRUE</t>
  </si>
  <si>
    <t>144-91-438</t>
  </si>
  <si>
    <t>221256</t>
  </si>
  <si>
    <t>5P DIN HANN 240 Á SNÚRU SKRÚF</t>
  </si>
  <si>
    <t>M 12350 5POL STIK SKRUE</t>
  </si>
  <si>
    <t>302-54-019</t>
  </si>
  <si>
    <t>221257</t>
  </si>
  <si>
    <t>5P DIN 240' Hún í kassa SKRÚF</t>
  </si>
  <si>
    <t>M16 5 pin femalefront mount</t>
  </si>
  <si>
    <t>302-54-041</t>
  </si>
  <si>
    <t>221260</t>
  </si>
  <si>
    <t>6P DIN HÚN Í KASSA SKRÚFA</t>
  </si>
  <si>
    <t>M 12363 6POL FATN SKRUE</t>
  </si>
  <si>
    <t>302-54-042</t>
  </si>
  <si>
    <t>221261</t>
  </si>
  <si>
    <t>6P DIN HANN Á SNÚRU SKRÚF</t>
  </si>
  <si>
    <t>M 12360 6POL STIK SKRUE</t>
  </si>
  <si>
    <t>302-54-020</t>
  </si>
  <si>
    <t>221262</t>
  </si>
  <si>
    <t>6P DIN HÚN á SNÚRU SKRÚFA</t>
  </si>
  <si>
    <t>M12361 GPOL FORLÆNG SKRUE</t>
  </si>
  <si>
    <t>144-40-707</t>
  </si>
  <si>
    <t>221264</t>
  </si>
  <si>
    <t>7P DIN HANN Á SNÚRU SKRÚF</t>
  </si>
  <si>
    <t>Cable connector 7 pol male</t>
  </si>
  <si>
    <t>144-02-910</t>
  </si>
  <si>
    <t>221265</t>
  </si>
  <si>
    <t>7P DIN HÚN Á SNÚRU SKRÚF</t>
  </si>
  <si>
    <t>Socket 7 pol</t>
  </si>
  <si>
    <t>300-68-329</t>
  </si>
  <si>
    <t>221266</t>
  </si>
  <si>
    <t>7P DIN HÚn Í KASSA SKRÚF</t>
  </si>
  <si>
    <t>Appliance 7 pol female</t>
  </si>
  <si>
    <t>144-02-913</t>
  </si>
  <si>
    <t>221268</t>
  </si>
  <si>
    <t>8P DIN HANN á SNÚRU SKRÚFA</t>
  </si>
  <si>
    <t>Cable plug 8-pol</t>
  </si>
  <si>
    <t>144-41-523</t>
  </si>
  <si>
    <t>221269</t>
  </si>
  <si>
    <t>8P DIN HÚN á SNÚRU SKRÚFA</t>
  </si>
  <si>
    <t>Cable socket 8-pol</t>
  </si>
  <si>
    <t>144-41-317</t>
  </si>
  <si>
    <t>221270</t>
  </si>
  <si>
    <t>8p DIN Hún á snúru skrúf IP67</t>
  </si>
  <si>
    <t>99 5172 1508 mini 8 cont BINDE</t>
  </si>
  <si>
    <t>144-75-138</t>
  </si>
  <si>
    <t>221310</t>
  </si>
  <si>
    <t>MILLIT. 5P.180' HÚN-HÚN</t>
  </si>
  <si>
    <t>NTA-55 Din Adapter</t>
  </si>
  <si>
    <t>221312</t>
  </si>
  <si>
    <t>MILLIT 5PHA -2X5PHU</t>
  </si>
  <si>
    <t>4904</t>
  </si>
  <si>
    <t>221315</t>
  </si>
  <si>
    <t>MILLIT 5P HAN Í 2X 6,3 HÚ</t>
  </si>
  <si>
    <t>4908</t>
  </si>
  <si>
    <t>221360</t>
  </si>
  <si>
    <t>TENGI ATARI 13p Hún á snúru</t>
  </si>
  <si>
    <t>IDIO-S13 ATARI FATNING</t>
  </si>
  <si>
    <t>142-20-992</t>
  </si>
  <si>
    <t>221361</t>
  </si>
  <si>
    <t>TENGI ATARI 13p Hann á snúru</t>
  </si>
  <si>
    <t>IDIO-A13 ATARI STIK</t>
  </si>
  <si>
    <t>142-20-984</t>
  </si>
  <si>
    <t>221362</t>
  </si>
  <si>
    <t>TENGI ATARI 13p Hún í prent</t>
  </si>
  <si>
    <t>3 pol mini din fatning et hul</t>
  </si>
  <si>
    <t>221364</t>
  </si>
  <si>
    <t>TENGI ATARI 14p Hann á snúru</t>
  </si>
  <si>
    <t>42 s190 ATARISTIK 14P IDIO14AT</t>
  </si>
  <si>
    <t>221409</t>
  </si>
  <si>
    <t>Festingahlíf f. UTG16PG</t>
  </si>
  <si>
    <t>UTG16PG Strain relief IP65</t>
  </si>
  <si>
    <t>144-62-933</t>
  </si>
  <si>
    <t>221415</t>
  </si>
  <si>
    <t>10p hann á snúru</t>
  </si>
  <si>
    <t>UTS6JC1210P</t>
  </si>
  <si>
    <t>144-62-507</t>
  </si>
  <si>
    <t>221418</t>
  </si>
  <si>
    <t>Pinnar ¡ 10p hann   snúru</t>
  </si>
  <si>
    <t>Male contact ,35-,5mm</t>
  </si>
  <si>
    <t>144-64-023</t>
  </si>
  <si>
    <t>221420</t>
  </si>
  <si>
    <t>12p hann á snúru</t>
  </si>
  <si>
    <t>Cable plug 12p male</t>
  </si>
  <si>
    <t>144-62-508</t>
  </si>
  <si>
    <t>221421</t>
  </si>
  <si>
    <t>12p hún á snúru</t>
  </si>
  <si>
    <t>Cable plug 12p female</t>
  </si>
  <si>
    <t>144-62-518</t>
  </si>
  <si>
    <t>221423</t>
  </si>
  <si>
    <t>12p hún í kassa</t>
  </si>
  <si>
    <t>Jam nut recapt. 12p female</t>
  </si>
  <si>
    <t>144-62-532</t>
  </si>
  <si>
    <t>221424</t>
  </si>
  <si>
    <t>Pinnar í 12p hann á snúru</t>
  </si>
  <si>
    <t>Male pin machined ,52-1,5</t>
  </si>
  <si>
    <t>144-64-020</t>
  </si>
  <si>
    <t>221425</t>
  </si>
  <si>
    <t>Pinnar í 12p hún á snúru</t>
  </si>
  <si>
    <t>Female pin machined ,52-1,5</t>
  </si>
  <si>
    <t>144-64-053</t>
  </si>
  <si>
    <t>221430</t>
  </si>
  <si>
    <t>3p hann á snúru 10A 250v</t>
  </si>
  <si>
    <t>144-01-750</t>
  </si>
  <si>
    <t>221431</t>
  </si>
  <si>
    <t>3p hún á snúru 10A 250v</t>
  </si>
  <si>
    <t>Cable pcoupling 3 p female</t>
  </si>
  <si>
    <t>144-62-081</t>
  </si>
  <si>
    <t>221435</t>
  </si>
  <si>
    <t>3p hann  í kassa 10A 250vac</t>
  </si>
  <si>
    <t>Cable pcoupling 3 p male</t>
  </si>
  <si>
    <t>144-62-339</t>
  </si>
  <si>
    <t>221437</t>
  </si>
  <si>
    <t>3p LOK á hann  í kassa</t>
  </si>
  <si>
    <t>Protective cap PX0835</t>
  </si>
  <si>
    <t>144-67-080</t>
  </si>
  <si>
    <t>221438</t>
  </si>
  <si>
    <t>3p LOK á hún  á snúru</t>
  </si>
  <si>
    <t>Protective cap PX0733</t>
  </si>
  <si>
    <t>144-62-586</t>
  </si>
  <si>
    <t>221470</t>
  </si>
  <si>
    <t>RJ45 hann á snúru IP68</t>
  </si>
  <si>
    <t>RJ 45 cable socket PX0834/B</t>
  </si>
  <si>
    <t>144-67-007</t>
  </si>
  <si>
    <t>221471</t>
  </si>
  <si>
    <t>RJ45 hún-hún í kassa IP68</t>
  </si>
  <si>
    <t>RJ 45 aplians plug PX0833</t>
  </si>
  <si>
    <t>144-67-015</t>
  </si>
  <si>
    <t>221551</t>
  </si>
  <si>
    <t>Einangrun á  GSA3000</t>
  </si>
  <si>
    <t>Flat seal rubber for GSA</t>
  </si>
  <si>
    <t>144-36-712</t>
  </si>
  <si>
    <t>221606</t>
  </si>
  <si>
    <t>Breytir DC 2,5mm í HP A006</t>
  </si>
  <si>
    <t>NBC A006 dc converter</t>
  </si>
  <si>
    <t>221607</t>
  </si>
  <si>
    <t>Breytir DC 2,5mm í 2,1 A007</t>
  </si>
  <si>
    <t>NBC A007 dc converter</t>
  </si>
  <si>
    <t>221608</t>
  </si>
  <si>
    <t>Breytir DC 2,1mm í 2,Dell A008</t>
  </si>
  <si>
    <t>NBC A008 dc converter</t>
  </si>
  <si>
    <t>221609</t>
  </si>
  <si>
    <t>Breytir DC 2,5mm í 2,Dell A009</t>
  </si>
  <si>
    <t>NBC A009 dc converter</t>
  </si>
  <si>
    <t>221610</t>
  </si>
  <si>
    <t>Breytir DC 2,5mm íMAC 2,5 A010</t>
  </si>
  <si>
    <t>NBC A010 dc converter</t>
  </si>
  <si>
    <t>221611</t>
  </si>
  <si>
    <t>Breytir DC 2,5mm íMAC 3,5 A011</t>
  </si>
  <si>
    <t>NBC A011 dc converter</t>
  </si>
  <si>
    <t>221612</t>
  </si>
  <si>
    <t>Breytir DC 2,5mm í 4 pól A012</t>
  </si>
  <si>
    <t>NBC A012 dc converter</t>
  </si>
  <si>
    <t>221613</t>
  </si>
  <si>
    <t>Breytir DC 2,5mm í 3/6mm A013</t>
  </si>
  <si>
    <t>NBC A013 dc converter</t>
  </si>
  <si>
    <t>221920</t>
  </si>
  <si>
    <t>2P 'HANN' Í KASSA F.HLJÓÐNEMA</t>
  </si>
  <si>
    <t>Male multipin chassis connecto</t>
  </si>
  <si>
    <t>CUC2</t>
  </si>
  <si>
    <t>221921</t>
  </si>
  <si>
    <t>2P 'HÚN' Á SNÚRU</t>
  </si>
  <si>
    <t>Female 2p multipin connector</t>
  </si>
  <si>
    <t>CUF2</t>
  </si>
  <si>
    <t>221922</t>
  </si>
  <si>
    <t>2P HLJÓÐNEMA TENGI HANN Á snúr</t>
  </si>
  <si>
    <t>MALE MULTIPIN CONNECTORS</t>
  </si>
  <si>
    <t>CUM2</t>
  </si>
  <si>
    <t>221930</t>
  </si>
  <si>
    <t>3P 'HANN' Í KASSA F.HLJÓÐNEMA</t>
  </si>
  <si>
    <t>CUC3</t>
  </si>
  <si>
    <t>221931</t>
  </si>
  <si>
    <t>3P HLJÓÐNEMA TENGI HÚN Á snúru</t>
  </si>
  <si>
    <t>female multipin connectors</t>
  </si>
  <si>
    <t>CUF3</t>
  </si>
  <si>
    <t>221932</t>
  </si>
  <si>
    <t>3P HLJÓÐNEMA TENGI HANN Á snúr</t>
  </si>
  <si>
    <t>CUM3</t>
  </si>
  <si>
    <t>221934</t>
  </si>
  <si>
    <t>3P TENGI HÚN Á snúru vatnshel</t>
  </si>
  <si>
    <t>MULTIPIN 3 POL FEMALE CONNECTO</t>
  </si>
  <si>
    <t>CUF3W</t>
  </si>
  <si>
    <t>221935</t>
  </si>
  <si>
    <t>3P TENGI HANN Á snúru vatnshel</t>
  </si>
  <si>
    <t>MULTIPIN 3 POL MALE CONNECTOR</t>
  </si>
  <si>
    <t>CUM3W</t>
  </si>
  <si>
    <t>221940</t>
  </si>
  <si>
    <t>4P 'HANN' Í KASSA F.HLJÓÐNEMA</t>
  </si>
  <si>
    <t>MULTI PIN CONNECT CHAS MALE 4P</t>
  </si>
  <si>
    <t>CUC4</t>
  </si>
  <si>
    <t>221941</t>
  </si>
  <si>
    <t>4P HLJÓÐNEMA TENGI HÚN Á snúru</t>
  </si>
  <si>
    <t>MULTI PIN CONE FEMALE 4 PINS</t>
  </si>
  <si>
    <t>CUF4</t>
  </si>
  <si>
    <t>221942</t>
  </si>
  <si>
    <t>4P HLJÓÐNEMA TENGI HANN Á snúr</t>
  </si>
  <si>
    <t>MULTIPIN 4 POL MALE CONNECTOR</t>
  </si>
  <si>
    <t>CUM4</t>
  </si>
  <si>
    <t>221950</t>
  </si>
  <si>
    <t>5P 'HANN' Í KASSA</t>
  </si>
  <si>
    <t>MULTIPIN MALE 5 POL CHASSIS</t>
  </si>
  <si>
    <t>CUC5</t>
  </si>
  <si>
    <t>221951</t>
  </si>
  <si>
    <t>5P HLJÓÐNEMA TENGI HÚN Á snúru</t>
  </si>
  <si>
    <t>MULTIPIN 5 POL FEMALE</t>
  </si>
  <si>
    <t>CUF5</t>
  </si>
  <si>
    <t>221952</t>
  </si>
  <si>
    <t>5P HLJÓÐNEMA TENGI HANN Á snúr</t>
  </si>
  <si>
    <t>MULTIPIN 5 POL MALE CONNECTOR</t>
  </si>
  <si>
    <t>CUM5</t>
  </si>
  <si>
    <t>221954</t>
  </si>
  <si>
    <t>5P TENGI HÚN Á snúru vatnshel</t>
  </si>
  <si>
    <t>MULTIPIN 5 POL FEMALE CONNECTO</t>
  </si>
  <si>
    <t>CUF5W</t>
  </si>
  <si>
    <t>221955</t>
  </si>
  <si>
    <t>5P TENGI HANN Á snúru vatnshel</t>
  </si>
  <si>
    <t>CUM5W</t>
  </si>
  <si>
    <t>221956</t>
  </si>
  <si>
    <t>5P TENGI HÚN Á kassa vatnsheld</t>
  </si>
  <si>
    <t>CUP5W</t>
  </si>
  <si>
    <t>221960</t>
  </si>
  <si>
    <t>6P 'HANN' Í KASSA</t>
  </si>
  <si>
    <t>MULTIPIN 6 POL MALE CHASSIS</t>
  </si>
  <si>
    <t>CUC6</t>
  </si>
  <si>
    <t>221961</t>
  </si>
  <si>
    <t>6P HLJÓÐNEMA TENGI HÚN Á snúru</t>
  </si>
  <si>
    <t>MULTIPIN 6 POL FEMALE</t>
  </si>
  <si>
    <t>CUF6</t>
  </si>
  <si>
    <t>221962</t>
  </si>
  <si>
    <t>6P HLJÓÐNEMA TENGI HANN Á snúr</t>
  </si>
  <si>
    <t>MULTIPIN 7 POL MALE CONNECTOR</t>
  </si>
  <si>
    <t>CUM6</t>
  </si>
  <si>
    <t>221970</t>
  </si>
  <si>
    <t>7P 'HANN' Í KASSA</t>
  </si>
  <si>
    <t>MULTIPIN 7 POL MALE CHASSIS</t>
  </si>
  <si>
    <t>CUC7</t>
  </si>
  <si>
    <t>221971</t>
  </si>
  <si>
    <t>7P 'HÚN' Á SNÚRU F.HLJÓÐNEMA</t>
  </si>
  <si>
    <t>MULTIPIN 7 POL FEMALE</t>
  </si>
  <si>
    <t>CUF7</t>
  </si>
  <si>
    <t>221980</t>
  </si>
  <si>
    <t>8P 'HANN' Í KASSA</t>
  </si>
  <si>
    <t>MULTIPIN 8 POL MALE CHASSIS</t>
  </si>
  <si>
    <t>CUC8</t>
  </si>
  <si>
    <t>221981</t>
  </si>
  <si>
    <t>8P HLJÓÐNEMA TENGI HÚN Á snúr</t>
  </si>
  <si>
    <t>MULTIPIN 8 POL FEMALE CONNECTO</t>
  </si>
  <si>
    <t>CUF8</t>
  </si>
  <si>
    <t>221982</t>
  </si>
  <si>
    <t>8P HLJÓÐNEMA TENGI HANN Á snúr</t>
  </si>
  <si>
    <t>MULTIPIN 8 POL MALE CONNECTOR</t>
  </si>
  <si>
    <t>CUM8</t>
  </si>
  <si>
    <t>221985</t>
  </si>
  <si>
    <t>Lok á hljóðnema tengin</t>
  </si>
  <si>
    <t>Cap on male</t>
  </si>
  <si>
    <t>CUMx</t>
  </si>
  <si>
    <t>221995</t>
  </si>
  <si>
    <t>XLR mini 4P HÚN á snúru</t>
  </si>
  <si>
    <t>Mini XLR-4 p female</t>
  </si>
  <si>
    <t>142-50-162</t>
  </si>
  <si>
    <t>221996</t>
  </si>
  <si>
    <t>XLR mini 4P HANN í kassa</t>
  </si>
  <si>
    <t>Mini XLR-4 p male</t>
  </si>
  <si>
    <t>142-50-165</t>
  </si>
  <si>
    <t>222000</t>
  </si>
  <si>
    <t>XLR mini 3P HÚN Í 3,5mm hún</t>
  </si>
  <si>
    <t>NTA-3A Mini XLR-hun i jack</t>
  </si>
  <si>
    <t>222001</t>
  </si>
  <si>
    <t>XLR mini 3P HÚN á snúru</t>
  </si>
  <si>
    <t>XLR-307/J Mini XLR-STIK HUN</t>
  </si>
  <si>
    <t>222002</t>
  </si>
  <si>
    <t>XLR mini 3P HANN á snúru</t>
  </si>
  <si>
    <t>XLR-307/P Mini XLR-STIK HAN</t>
  </si>
  <si>
    <t>222003</t>
  </si>
  <si>
    <t>XLR mini 3P HÚN Í KASSA</t>
  </si>
  <si>
    <t>XLR-308/J Mini XLR-CHASSIS HUN</t>
  </si>
  <si>
    <t>453-729</t>
  </si>
  <si>
    <t>222004</t>
  </si>
  <si>
    <t>XLR mini 3P HANN Í KASSA</t>
  </si>
  <si>
    <t>XLR-308/P Mini XLR-CHASSIS HAN</t>
  </si>
  <si>
    <t>RT3MP</t>
  </si>
  <si>
    <t>222006</t>
  </si>
  <si>
    <t>XLR 3P HÚN Á SNÚRU Nautrik Vin</t>
  </si>
  <si>
    <t>Nautrik 3p  XLR female 90cable</t>
  </si>
  <si>
    <t>142-33-409</t>
  </si>
  <si>
    <t>222007</t>
  </si>
  <si>
    <t>XLR 3P HAN Á SNÚRU Nautrik Vin</t>
  </si>
  <si>
    <t>Nautrik 3p  XLR male 90cable</t>
  </si>
  <si>
    <t>142-33-607</t>
  </si>
  <si>
    <t>222008</t>
  </si>
  <si>
    <t>XLR 3P HÚN Á SNÚRU Nautrik vin</t>
  </si>
  <si>
    <t>Nautrik 3pol  XLR female angle</t>
  </si>
  <si>
    <t>NC3FRX-BAG</t>
  </si>
  <si>
    <t>222009</t>
  </si>
  <si>
    <t>XLR 3P HAN Á SNÚRU Nautrik vin</t>
  </si>
  <si>
    <t>Nautrik 3pol  XLR male angle</t>
  </si>
  <si>
    <t>NC3MRX-BAG</t>
  </si>
  <si>
    <t>222010</t>
  </si>
  <si>
    <t>XLR 3p HÚN Í 6,25 HANN Mónó</t>
  </si>
  <si>
    <t>XLR 3PIN FEMALE 6,35 Mono MA</t>
  </si>
  <si>
    <t>PCN007</t>
  </si>
  <si>
    <t>222011</t>
  </si>
  <si>
    <t>XLR 3p HÚN Í 6,25 HANN Steríó</t>
  </si>
  <si>
    <t>XLR 3PIN FEMALE 6,35 STERIO MA</t>
  </si>
  <si>
    <t>222012</t>
  </si>
  <si>
    <t>XLR 3p HANN Í 6,25 HANN Mónó</t>
  </si>
  <si>
    <t>XLR 3PIN MALE 6,35 MONO MALE</t>
  </si>
  <si>
    <t>142-61-301</t>
  </si>
  <si>
    <t>222013</t>
  </si>
  <si>
    <t>XLR 3P HÚN Í KASSA plast bein</t>
  </si>
  <si>
    <t>XLR Female Panel 3 pol</t>
  </si>
  <si>
    <t>568-NC3FAV2</t>
  </si>
  <si>
    <t>222014</t>
  </si>
  <si>
    <t>XLR 3p HANN Í 6,25 HANN Steríó</t>
  </si>
  <si>
    <t>XLR 3PIN MALE 6,35 STERIO MALE</t>
  </si>
  <si>
    <t>CAA04</t>
  </si>
  <si>
    <t>222015</t>
  </si>
  <si>
    <t>XLR 3p HÚN Í 6,25 HÚN Mónó</t>
  </si>
  <si>
    <t>XLR 3PIN FEMALE 6,35 STERIO FE</t>
  </si>
  <si>
    <t>CAA01</t>
  </si>
  <si>
    <t>222016</t>
  </si>
  <si>
    <t>XLR 3p HÚN Í 6,25 HÚN Steríó</t>
  </si>
  <si>
    <t>CAA48</t>
  </si>
  <si>
    <t>222017</t>
  </si>
  <si>
    <t>XLR 3p HANN Í 6,25 HÚN Mónó</t>
  </si>
  <si>
    <t>XLR male 6,35 JACK female</t>
  </si>
  <si>
    <t>CAA08</t>
  </si>
  <si>
    <t>222018</t>
  </si>
  <si>
    <t>XLR 3p HANN Í 6,25 HÚN Steríó</t>
  </si>
  <si>
    <t>XLR male 6,35 JACK female ster</t>
  </si>
  <si>
    <t>CAA09</t>
  </si>
  <si>
    <t>222019</t>
  </si>
  <si>
    <t>XLR 3P HÚN Í prent Nautrik</t>
  </si>
  <si>
    <t>Nautrik XLR 3 pin female mount</t>
  </si>
  <si>
    <t>NC3FAAH2</t>
  </si>
  <si>
    <t>222020</t>
  </si>
  <si>
    <t>XLR 3P HÚN Í KASSA Nautrik</t>
  </si>
  <si>
    <t>NC3FDL1-B</t>
  </si>
  <si>
    <t>222021</t>
  </si>
  <si>
    <t>XLR 3P HÚN Í KASSA Málm</t>
  </si>
  <si>
    <t>187-3811</t>
  </si>
  <si>
    <t>222022</t>
  </si>
  <si>
    <t>XLR 3P HANN Í KASSA Nautrik</t>
  </si>
  <si>
    <t>Nautrik XLR 3 pol male mountin</t>
  </si>
  <si>
    <t>NC3MDL1-B</t>
  </si>
  <si>
    <t>222023</t>
  </si>
  <si>
    <t>XLR 3P HANN Í KASSA Málm</t>
  </si>
  <si>
    <t>XLR male Panel 3 pol</t>
  </si>
  <si>
    <t>301-30-113</t>
  </si>
  <si>
    <t>222024</t>
  </si>
  <si>
    <t>XLR 3P HÚN Á SNÚRU Nautrik Hví</t>
  </si>
  <si>
    <t>Nautrik 3pol  XLR female cable</t>
  </si>
  <si>
    <t>300-33-661</t>
  </si>
  <si>
    <t>222025</t>
  </si>
  <si>
    <t>XLR 3P HANN Á SNÚRU gull</t>
  </si>
  <si>
    <t>XLR 3pol MALE GOLD</t>
  </si>
  <si>
    <t>CA099</t>
  </si>
  <si>
    <t>222026</t>
  </si>
  <si>
    <t>XLR 3P HANN Á SNÚRU Málm</t>
  </si>
  <si>
    <t>XLR male X-series 3 pol</t>
  </si>
  <si>
    <t>261-7525</t>
  </si>
  <si>
    <t>222027</t>
  </si>
  <si>
    <t>XLR 3P HÚN Á SNÚRU Nautrik</t>
  </si>
  <si>
    <t>NC3FXX-BAG</t>
  </si>
  <si>
    <t>222028</t>
  </si>
  <si>
    <t>XLR 3P HÚN Á SNÚRU Málm</t>
  </si>
  <si>
    <t>XLR Female X-series 3 pol</t>
  </si>
  <si>
    <t>301-31-357</t>
  </si>
  <si>
    <t>222029</t>
  </si>
  <si>
    <t>XLR 3P HANN Á SNÚRU Nautrik</t>
  </si>
  <si>
    <t>Nautrik 3pol  XLR male cable c</t>
  </si>
  <si>
    <t>NC3MXX-BAG</t>
  </si>
  <si>
    <t>222030</t>
  </si>
  <si>
    <t>XLR 3P HAN Á SNÚRU Nautrik Hví</t>
  </si>
  <si>
    <t>Nautrik 3pol  XLR male cable</t>
  </si>
  <si>
    <t>300-33-664</t>
  </si>
  <si>
    <t>222031</t>
  </si>
  <si>
    <t>XLR 3P HÚN í RCA Hún samtengi</t>
  </si>
  <si>
    <t>XLR 3P FEMALE TO FEMALE RCA</t>
  </si>
  <si>
    <t>CAA12</t>
  </si>
  <si>
    <t>222032</t>
  </si>
  <si>
    <t>XLR 3P HÚN í RCA Hann samtengi</t>
  </si>
  <si>
    <t>XLR 3P FEMALE TO MALE RCA</t>
  </si>
  <si>
    <t>222033</t>
  </si>
  <si>
    <t>XLR 3P HANN í RCA Hann samteng</t>
  </si>
  <si>
    <t>XLR 3P MALE TO MALE RCA</t>
  </si>
  <si>
    <t>CAA10</t>
  </si>
  <si>
    <t>222034</t>
  </si>
  <si>
    <t>XLR 3P HANN í RCA Hún samteng</t>
  </si>
  <si>
    <t>XLR 3P MALE TO FEMALE RCA</t>
  </si>
  <si>
    <t>CAA11</t>
  </si>
  <si>
    <t>222035</t>
  </si>
  <si>
    <t>XLR 3P HúN í KASSA plast</t>
  </si>
  <si>
    <t>XLR 3pol female chassis</t>
  </si>
  <si>
    <t>142-20-350</t>
  </si>
  <si>
    <t>222036</t>
  </si>
  <si>
    <t>XLR 3P HANN-HANN samtengi Neut</t>
  </si>
  <si>
    <t>XLR 3P MALE TO MALE Neutrik</t>
  </si>
  <si>
    <t>NA3MM</t>
  </si>
  <si>
    <t>222037</t>
  </si>
  <si>
    <t>XLR 3P HÚN-HÚN samtengi Neutri</t>
  </si>
  <si>
    <t>XLR 3P FEMALE TO FEMALE Neutri</t>
  </si>
  <si>
    <t>NA3FF</t>
  </si>
  <si>
    <t>222038</t>
  </si>
  <si>
    <t>XLR 3P HANN-HANN samtengi</t>
  </si>
  <si>
    <t>XLR 3P MALE TO EMALE</t>
  </si>
  <si>
    <t>CAA06</t>
  </si>
  <si>
    <t>222039</t>
  </si>
  <si>
    <t>XLR 3P HÚN-HÚN samteng</t>
  </si>
  <si>
    <t>XLR 3P FMALE TO FEMALE</t>
  </si>
  <si>
    <t>300-90-456</t>
  </si>
  <si>
    <t>222040</t>
  </si>
  <si>
    <t>XLR 4P HÚN Í KASSA Málm</t>
  </si>
  <si>
    <t>XLR Female Panel 4 pol</t>
  </si>
  <si>
    <t>666-0601</t>
  </si>
  <si>
    <t>222041</t>
  </si>
  <si>
    <t>XLR 4P HANN Í KASSA Málm</t>
  </si>
  <si>
    <t>XLR male Panel 4 pol</t>
  </si>
  <si>
    <t>CA109</t>
  </si>
  <si>
    <t>222042</t>
  </si>
  <si>
    <t>XLR 4P HANN Á SNÚRU Málm</t>
  </si>
  <si>
    <t>XLR male X-series 4 pol</t>
  </si>
  <si>
    <t>301-30-281</t>
  </si>
  <si>
    <t>222043</t>
  </si>
  <si>
    <t>XLR 4P HÚN Á SNÚRU Málm</t>
  </si>
  <si>
    <t>XLR Female X-series 4 pol</t>
  </si>
  <si>
    <t>301-30-280</t>
  </si>
  <si>
    <t>222044</t>
  </si>
  <si>
    <t>XLR 4P HANN Á SNÚRU NEUTRIK</t>
  </si>
  <si>
    <t>NEUTRIK XLR Male 4 pol</t>
  </si>
  <si>
    <t>NC4MX</t>
  </si>
  <si>
    <t>222045</t>
  </si>
  <si>
    <t>XLR 4P HÚN Á SNÚRU NEUTRIK</t>
  </si>
  <si>
    <t>NEUTRIK XLR Female 4 pol</t>
  </si>
  <si>
    <t>NC4FX</t>
  </si>
  <si>
    <t>222046</t>
  </si>
  <si>
    <t>XLR 3P HÚN Vinkill</t>
  </si>
  <si>
    <t>XLR 3P FMALE right angle</t>
  </si>
  <si>
    <t>NC3FRX</t>
  </si>
  <si>
    <t>222047</t>
  </si>
  <si>
    <t>XLR 3P HANN Vinkill</t>
  </si>
  <si>
    <t>XLR 3P MALE right angle</t>
  </si>
  <si>
    <t>NC3MRX</t>
  </si>
  <si>
    <t>222050</t>
  </si>
  <si>
    <t>XLR 5P HÚN Í KASSA Málm</t>
  </si>
  <si>
    <t>XLR Female Panel 5 pol</t>
  </si>
  <si>
    <t>222051</t>
  </si>
  <si>
    <t>XLR 5P HANN Í KASSA Málm</t>
  </si>
  <si>
    <t>XLR male Panel 5 pol</t>
  </si>
  <si>
    <t>142-25-329</t>
  </si>
  <si>
    <t>222052</t>
  </si>
  <si>
    <t>XLR 5P HANN Á SNÚRU Málm</t>
  </si>
  <si>
    <t>FC6161</t>
  </si>
  <si>
    <t>457-914</t>
  </si>
  <si>
    <t>222053</t>
  </si>
  <si>
    <t>XLR 5P HÚN Á SNÚRU Málm</t>
  </si>
  <si>
    <t>NC-705/J  XLR Female 5 pol</t>
  </si>
  <si>
    <t>301-30-285</t>
  </si>
  <si>
    <t>222060</t>
  </si>
  <si>
    <t>XLR 3P HÚN Í KASSA GULL</t>
  </si>
  <si>
    <t>XLR187G 3POL fatning hun GULD</t>
  </si>
  <si>
    <t>142-32-138</t>
  </si>
  <si>
    <t>222061</t>
  </si>
  <si>
    <t>XLR 3P HANN Í KASSA GULL</t>
  </si>
  <si>
    <t>XLR186G 3POL fatning han GULD</t>
  </si>
  <si>
    <t>222062</t>
  </si>
  <si>
    <t>XLR 3P HANN Á SNÚRU GULL</t>
  </si>
  <si>
    <t>XLR188G 3POL STIK GULD</t>
  </si>
  <si>
    <t>222063</t>
  </si>
  <si>
    <t>XLR 3P HÚN Á SNÚRU GULL</t>
  </si>
  <si>
    <t>XLR189G 3POL FORL. GULD</t>
  </si>
  <si>
    <t>222065</t>
  </si>
  <si>
    <t>XLR 6P Hann á snúru</t>
  </si>
  <si>
    <t>XLR 6pol cable plug</t>
  </si>
  <si>
    <t>142-32-831</t>
  </si>
  <si>
    <t>222066</t>
  </si>
  <si>
    <t>XLR 6P Hún á snúru</t>
  </si>
  <si>
    <t>XLR cable socket 6 pol</t>
  </si>
  <si>
    <t>142-32-633</t>
  </si>
  <si>
    <t>222067</t>
  </si>
  <si>
    <t>XLR 6P hann í kassa</t>
  </si>
  <si>
    <t>XLR Panel-mount male 6 pol</t>
  </si>
  <si>
    <t>142-20-282</t>
  </si>
  <si>
    <t>222068</t>
  </si>
  <si>
    <t>XLR 6P Hún í kassa</t>
  </si>
  <si>
    <t>XLR Panel-mount female 6 pol</t>
  </si>
  <si>
    <t>142-20-300</t>
  </si>
  <si>
    <t>222070</t>
  </si>
  <si>
    <t>XLR 3P HANN Á SNÚRU NeutrikEMI</t>
  </si>
  <si>
    <t>Neutrik XLR male 3 pol noici f</t>
  </si>
  <si>
    <t>NC3MXX-EMC</t>
  </si>
  <si>
    <t>222071</t>
  </si>
  <si>
    <t>XLR 3P HÚN Á SNÚRU Neutrik EMI</t>
  </si>
  <si>
    <t>Neutrik XLR fmale 3 pol noici</t>
  </si>
  <si>
    <t>NC3FXX-EMC</t>
  </si>
  <si>
    <t>222072</t>
  </si>
  <si>
    <t>XLR 3P/ Ja HÚN Í Kassa Ampenol</t>
  </si>
  <si>
    <t xml:space="preserve"> XLR 9P Mountin female 3 pol</t>
  </si>
  <si>
    <t>304-06-617</t>
  </si>
  <si>
    <t>222073</t>
  </si>
  <si>
    <t>XLR 7P HANN á snúru.</t>
  </si>
  <si>
    <t>Neutrik XLR male 7 pol</t>
  </si>
  <si>
    <t>142-32-849</t>
  </si>
  <si>
    <t>222074</t>
  </si>
  <si>
    <t>XLR 7P Hún á snúru</t>
  </si>
  <si>
    <t>XLR Cable Socket</t>
  </si>
  <si>
    <t>142-32-641</t>
  </si>
  <si>
    <t>222075</t>
  </si>
  <si>
    <t>XLR 7P Hann í kassa</t>
  </si>
  <si>
    <t>XLR panel mount 7 pol</t>
  </si>
  <si>
    <t>142-33-243</t>
  </si>
  <si>
    <t>222076</t>
  </si>
  <si>
    <t>XLR 7P Hún í kassa</t>
  </si>
  <si>
    <t>XLR Female Panel mount</t>
  </si>
  <si>
    <t>142-33-045</t>
  </si>
  <si>
    <t>222080</t>
  </si>
  <si>
    <t>XLR Lok/Rammi í kassa</t>
  </si>
  <si>
    <t>SCDX-1/SW</t>
  </si>
  <si>
    <t>222081</t>
  </si>
  <si>
    <t>XLR Lok/Rammi í kassa gúmí 1</t>
  </si>
  <si>
    <t>Pack of 10 pcs.</t>
  </si>
  <si>
    <t>196-0760</t>
  </si>
  <si>
    <t>222082</t>
  </si>
  <si>
    <t>XLR Lok/Rammi í kassa gúmí 2</t>
  </si>
  <si>
    <t>Pack of 5 pcs.</t>
  </si>
  <si>
    <t>100-002</t>
  </si>
  <si>
    <t>222092</t>
  </si>
  <si>
    <t>XLR merkihringur rauður</t>
  </si>
  <si>
    <t>Neutrik-RED coding ring</t>
  </si>
  <si>
    <t>XXR-2</t>
  </si>
  <si>
    <t>222094</t>
  </si>
  <si>
    <t>XLR merkihringur gulur</t>
  </si>
  <si>
    <t>Neutrik-Yellow coding ring</t>
  </si>
  <si>
    <t>XXR-4</t>
  </si>
  <si>
    <t>222095</t>
  </si>
  <si>
    <t>XLR merkihringur grænn</t>
  </si>
  <si>
    <t>Neutrik-Green coding ring</t>
  </si>
  <si>
    <t>XXR-5</t>
  </si>
  <si>
    <t>222096</t>
  </si>
  <si>
    <t>XLR merkihringur blár</t>
  </si>
  <si>
    <t>Neutrik-BLUE coding ring</t>
  </si>
  <si>
    <t>XXR-6</t>
  </si>
  <si>
    <t>222130</t>
  </si>
  <si>
    <t>SKART SJÓ/VID Hún í prent</t>
  </si>
  <si>
    <t>ICC-SC-SP PTV-21-SKAR FAT</t>
  </si>
  <si>
    <t>142-08-948</t>
  </si>
  <si>
    <t>222131</t>
  </si>
  <si>
    <t>SKART SJÓ/VID Hann á snú</t>
  </si>
  <si>
    <t>ICC-SC-P PTV-21-SKART STI</t>
  </si>
  <si>
    <t>142-08-914</t>
  </si>
  <si>
    <t>222132</t>
  </si>
  <si>
    <t>SKART SJÓ/VID Hún á snúru</t>
  </si>
  <si>
    <t>SEK 20 SKART FORL.</t>
  </si>
  <si>
    <t>142-08-922</t>
  </si>
  <si>
    <t>222140</t>
  </si>
  <si>
    <t>SKART-SAMTENGI HÚN-HÚN</t>
  </si>
  <si>
    <t>AVK604 SCART MELLEMLED 2X FEM</t>
  </si>
  <si>
    <t>222141</t>
  </si>
  <si>
    <t>XLR Hann í RCA tvær 1,5M</t>
  </si>
  <si>
    <t>VAI-3 SCARTADAPTOR</t>
  </si>
  <si>
    <t>222142</t>
  </si>
  <si>
    <t>XLR Hún í 2x RCA 1,5M</t>
  </si>
  <si>
    <t>VAO-3 SCARTADAPTOR</t>
  </si>
  <si>
    <t>222143</t>
  </si>
  <si>
    <t>SKART út/inn milli. Gull</t>
  </si>
  <si>
    <t>AV SCARTADAPTER GOLD</t>
  </si>
  <si>
    <t>222144</t>
  </si>
  <si>
    <t>SKART út/inn milli. Gull+SVHS</t>
  </si>
  <si>
    <t>AV SCARTADAPTER +SVHS GOLD</t>
  </si>
  <si>
    <t>222150</t>
  </si>
  <si>
    <t>VIDEO 10P Hún í Kassa</t>
  </si>
  <si>
    <t>VIDEO 10 E</t>
  </si>
  <si>
    <t>222151</t>
  </si>
  <si>
    <t>VIDEO 10P Hann á Snúru</t>
  </si>
  <si>
    <t>VIDEO 10 S 10 pol stik</t>
  </si>
  <si>
    <t>222152</t>
  </si>
  <si>
    <t>VIDEO 10P Hún á Snúru</t>
  </si>
  <si>
    <t>VIDEO 10 K</t>
  </si>
  <si>
    <t>222180</t>
  </si>
  <si>
    <t>16 PÓLA  HANN Á Snúru Ampenol</t>
  </si>
  <si>
    <t>Amphenol stik 182642-1</t>
  </si>
  <si>
    <t>S-136953</t>
  </si>
  <si>
    <t>222181</t>
  </si>
  <si>
    <t>16 PÓLA  HÚN í Kassa Ampenol</t>
  </si>
  <si>
    <t>Amphenol bösning S-129355</t>
  </si>
  <si>
    <t>S-129355</t>
  </si>
  <si>
    <t>222182</t>
  </si>
  <si>
    <t>Pinnar í 16 PÓLA  HAN  Ampenol</t>
  </si>
  <si>
    <t>Amphenol stift 0-0163086-2</t>
  </si>
  <si>
    <t>144-50-730</t>
  </si>
  <si>
    <t>222183</t>
  </si>
  <si>
    <t>Pinnar í 16 PÓLA  HÚN  Ampenol</t>
  </si>
  <si>
    <t>Amphenol stift 0-0163088-2</t>
  </si>
  <si>
    <t>144-50-748</t>
  </si>
  <si>
    <t>222201</t>
  </si>
  <si>
    <t>BÍLLOFTN.ISO MILLIT DIN HANN</t>
  </si>
  <si>
    <t>KFZ 117 AUTOANTENNE-OMSÆTNING</t>
  </si>
  <si>
    <t>142-01-737</t>
  </si>
  <si>
    <t>222202</t>
  </si>
  <si>
    <t>BÍLLOFTN.DIN MILLIT ISO HANN</t>
  </si>
  <si>
    <t>KFZ 118 AUTOANT. AD HAN-HUN LI</t>
  </si>
  <si>
    <t>CAA61</t>
  </si>
  <si>
    <t>222210</t>
  </si>
  <si>
    <t>BÍLLOFTN.TENGI Í KASSA</t>
  </si>
  <si>
    <t>Bil antenna hun til box   0</t>
  </si>
  <si>
    <t>222212</t>
  </si>
  <si>
    <t>BÍLLOFTN.TENGI Á SNÚRU</t>
  </si>
  <si>
    <t>bil antenna stik</t>
  </si>
  <si>
    <t>283-6307</t>
  </si>
  <si>
    <t>222215</t>
  </si>
  <si>
    <t>BÍLLOFTN.DIN TENGI ISO HANN</t>
  </si>
  <si>
    <t>KFZ 114 AUTOANT. ADADAPTER VIN</t>
  </si>
  <si>
    <t>142-01-711</t>
  </si>
  <si>
    <t>222250</t>
  </si>
  <si>
    <t>Mini coax hann Á SNÚRU</t>
  </si>
  <si>
    <t>Mini coax stik</t>
  </si>
  <si>
    <t>222251</t>
  </si>
  <si>
    <t>Mini coax hún Á SNÚRU</t>
  </si>
  <si>
    <t>Mini coax forlænger</t>
  </si>
  <si>
    <t>222280</t>
  </si>
  <si>
    <t>TV HÚN í 3,5mm hann breytir</t>
  </si>
  <si>
    <t>TV FEMALE TO 3,5MM MALE</t>
  </si>
  <si>
    <t>CV018</t>
  </si>
  <si>
    <t>222290</t>
  </si>
  <si>
    <t>AM gamaldags loftnetstengi</t>
  </si>
  <si>
    <t>AM gammeldavs antennastik</t>
  </si>
  <si>
    <t>G4210</t>
  </si>
  <si>
    <t>222291</t>
  </si>
  <si>
    <t>FM gamaldags loftnetstengi</t>
  </si>
  <si>
    <t>FM gammeldavs antennastik</t>
  </si>
  <si>
    <t>G4220</t>
  </si>
  <si>
    <t>222292</t>
  </si>
  <si>
    <t>TV gamaldags loftnetstengi</t>
  </si>
  <si>
    <t>VHF/UHF gammeldavs antennastik</t>
  </si>
  <si>
    <t>G4230</t>
  </si>
  <si>
    <t>222300</t>
  </si>
  <si>
    <t>TV HANN Á SNÚRU  beinn</t>
  </si>
  <si>
    <t>CS 1001 TV PLUG PLASTIC MALE</t>
  </si>
  <si>
    <t>CV003H</t>
  </si>
  <si>
    <t>222301</t>
  </si>
  <si>
    <t>TV HANN Á SNÚRU RG-6 Krump</t>
  </si>
  <si>
    <t>S-30M Coax stik metal</t>
  </si>
  <si>
    <t>146-30-370</t>
  </si>
  <si>
    <t>222302</t>
  </si>
  <si>
    <t>TV HANN Á SNÚRU  beinn KVIKK</t>
  </si>
  <si>
    <t>CS 1001 Q TV PLUG PLASTIC MALE</t>
  </si>
  <si>
    <t>222303</t>
  </si>
  <si>
    <t>TV HANN Á SNÚRU  beinn Krump</t>
  </si>
  <si>
    <t>CS 1004 K TV PLUG PLASTIC MALE</t>
  </si>
  <si>
    <t>222305</t>
  </si>
  <si>
    <t>TV HANN Á SNÚRU vinkill</t>
  </si>
  <si>
    <t>TV Male 90°</t>
  </si>
  <si>
    <t>222306</t>
  </si>
  <si>
    <t>TV HANN Á SNÚRU  VINKILL MÁLM</t>
  </si>
  <si>
    <t>CS1005 COAX HAN VINKEL STIK</t>
  </si>
  <si>
    <t>110-92-077</t>
  </si>
  <si>
    <t>222310</t>
  </si>
  <si>
    <t>TV HÚN Á SNÚRU  bein</t>
  </si>
  <si>
    <t>TV plug female</t>
  </si>
  <si>
    <t>CV004H</t>
  </si>
  <si>
    <t>222311</t>
  </si>
  <si>
    <t>TV HÚN Á SNÚRU RG-6 Krump</t>
  </si>
  <si>
    <t>K-30M Coax forl. metal</t>
  </si>
  <si>
    <t>146-30-371</t>
  </si>
  <si>
    <t>222312</t>
  </si>
  <si>
    <t>TV HÚN Á SNÚRU  bein KVIKK</t>
  </si>
  <si>
    <t>CK 1001 Q TV plug female</t>
  </si>
  <si>
    <t>222313</t>
  </si>
  <si>
    <t>TV HÚN Á SNÚRU  beinn Krump</t>
  </si>
  <si>
    <t>CK 1004 K TV PLUG FE-MALE</t>
  </si>
  <si>
    <t>222315</t>
  </si>
  <si>
    <t>TV HÚN Á SNÚRU  vinkill</t>
  </si>
  <si>
    <t>TV Female 90¨</t>
  </si>
  <si>
    <t>CV002</t>
  </si>
  <si>
    <t>222316</t>
  </si>
  <si>
    <t>TV HÚN Á SNÚRU  VINKILL MÁLM</t>
  </si>
  <si>
    <t>CK1005 COAX HUN VINKEL STIK</t>
  </si>
  <si>
    <t>110-92-078</t>
  </si>
  <si>
    <t>222317</t>
  </si>
  <si>
    <t>TV MÁLM HÚN Í KASSA</t>
  </si>
  <si>
    <t>TV HUN METAL BÖSNING EU-711</t>
  </si>
  <si>
    <t>142-20-531</t>
  </si>
  <si>
    <t>222318</t>
  </si>
  <si>
    <t>TV MÁLM HANN Í KASSA</t>
  </si>
  <si>
    <t>PAL MALE PANEL MOUNTING</t>
  </si>
  <si>
    <t>CV024</t>
  </si>
  <si>
    <t>222320</t>
  </si>
  <si>
    <t>TV HANN-HANN samtengi</t>
  </si>
  <si>
    <t>Coaxial male - male</t>
  </si>
  <si>
    <t>CV009</t>
  </si>
  <si>
    <t>222321</t>
  </si>
  <si>
    <t>TV HÚN-HÚN samtengi</t>
  </si>
  <si>
    <t>Coaxial female-female</t>
  </si>
  <si>
    <t>222331</t>
  </si>
  <si>
    <t>TV Deilir 2 X HÚN 1 HAN 3,8dB</t>
  </si>
  <si>
    <t>102 F.F/M T LED 2-FORDELER</t>
  </si>
  <si>
    <t>142-02-412</t>
  </si>
  <si>
    <t>222340</t>
  </si>
  <si>
    <t>TV TÉ HANN 2x HÚN 3,5/22dB</t>
  </si>
  <si>
    <t>ZV6 T spl kall 3 áttir</t>
  </si>
  <si>
    <t>222341</t>
  </si>
  <si>
    <t>TV TÉ HÚN 2x HANN</t>
  </si>
  <si>
    <t>ZV2 T spl kell 3 áttir</t>
  </si>
  <si>
    <t>222350</t>
  </si>
  <si>
    <t>SMA hann   sn, Bein RG-174</t>
  </si>
  <si>
    <t>M 5466</t>
  </si>
  <si>
    <t>300-70-723</t>
  </si>
  <si>
    <t>222351</t>
  </si>
  <si>
    <t>SMA hann á sn, vink RG-174</t>
  </si>
  <si>
    <t>Plug SMA RG174 90</t>
  </si>
  <si>
    <t>146-12-255</t>
  </si>
  <si>
    <t>222353</t>
  </si>
  <si>
    <t>SMA Hún/hún GULL KRUMP RG-174</t>
  </si>
  <si>
    <t>SMB-C74 STIK CRIMP/LODDE 174</t>
  </si>
  <si>
    <t>146-45-452</t>
  </si>
  <si>
    <t>222358</t>
  </si>
  <si>
    <t>SMA Öfug-hún GULL KRUMP RG-174</t>
  </si>
  <si>
    <t>RP-SMA STECKER Crimp RG-174</t>
  </si>
  <si>
    <t>222359</t>
  </si>
  <si>
    <t>SMA Öfug-han GULL KRUMP RG-174</t>
  </si>
  <si>
    <t>J01151R0011 REVERSE SMA FATN</t>
  </si>
  <si>
    <t>222360</t>
  </si>
  <si>
    <t>SMA hann GULL KRUMP RG-58</t>
  </si>
  <si>
    <t>SMA-C58G STIK KRYMP RG-58</t>
  </si>
  <si>
    <t>146-12-214</t>
  </si>
  <si>
    <t>222361</t>
  </si>
  <si>
    <t>SMA Öfug-Hann GULL KRUMP RG-58</t>
  </si>
  <si>
    <t>J01150R0001 REVERSE SMA STIK</t>
  </si>
  <si>
    <t>222362</t>
  </si>
  <si>
    <t>SMA Hún  KRUMP RG-58</t>
  </si>
  <si>
    <t>SMA-BC58 FORL. CRIMP RG58</t>
  </si>
  <si>
    <t>302-60-942</t>
  </si>
  <si>
    <t>222363</t>
  </si>
  <si>
    <t>SMA Hún í kassa lóðað</t>
  </si>
  <si>
    <t>SMA-E FATN ETHULS MONTAGE</t>
  </si>
  <si>
    <t>232-6502</t>
  </si>
  <si>
    <t>222364</t>
  </si>
  <si>
    <t>SMA Hún í kassa 4 skrúf</t>
  </si>
  <si>
    <t>SMB-E FATN ETHULS MONTAGE</t>
  </si>
  <si>
    <t>300-61-837</t>
  </si>
  <si>
    <t>222365</t>
  </si>
  <si>
    <t>SMA Hún GULL VINK Í PRENT</t>
  </si>
  <si>
    <t>SMA-PCBW FATN. VINK. PRINT</t>
  </si>
  <si>
    <t>300-48-830</t>
  </si>
  <si>
    <t>222366</t>
  </si>
  <si>
    <t>SMA Öfug-hún GULL KRUMP RG-58</t>
  </si>
  <si>
    <t>J01151R0001 REVERSE SMA FATN</t>
  </si>
  <si>
    <t>222367</t>
  </si>
  <si>
    <t>reverse female to RG-174</t>
  </si>
  <si>
    <t>247-8717</t>
  </si>
  <si>
    <t>222368</t>
  </si>
  <si>
    <t>SMA Hún MNT á prent vinkill</t>
  </si>
  <si>
    <t>J01150R0011 REVERSE SMA FAT316</t>
  </si>
  <si>
    <t>300-76-409</t>
  </si>
  <si>
    <t>222369</t>
  </si>
  <si>
    <t>SMA Hún í MCX millitengi</t>
  </si>
  <si>
    <t>MCX plug to SMA jack adapter</t>
  </si>
  <si>
    <t>304-04-829</t>
  </si>
  <si>
    <t>222370</t>
  </si>
  <si>
    <t>SMB Hann GULL KRUMP RG-174</t>
  </si>
  <si>
    <t>303-66-521</t>
  </si>
  <si>
    <t>222371</t>
  </si>
  <si>
    <t>SMB Hún í kassa lóðað</t>
  </si>
  <si>
    <t>301-60-215</t>
  </si>
  <si>
    <t>222372</t>
  </si>
  <si>
    <t>SMB Hann beint skrúfað</t>
  </si>
  <si>
    <t>SMB-plug FORGYLDT LIGE</t>
  </si>
  <si>
    <t>303-66-522</t>
  </si>
  <si>
    <t>222373</t>
  </si>
  <si>
    <t>SMB Hún krump á RG-316</t>
  </si>
  <si>
    <t>SMB female Rg-316</t>
  </si>
  <si>
    <t>122-2186</t>
  </si>
  <si>
    <t>222374</t>
  </si>
  <si>
    <t>SMB Hún í prent vinkill</t>
  </si>
  <si>
    <t>Receptable SMB Brass socket an</t>
  </si>
  <si>
    <t>301-60-171</t>
  </si>
  <si>
    <t>222400</t>
  </si>
  <si>
    <t>F tengi fyrir 4,0MM KAPAL</t>
  </si>
  <si>
    <t>F CONNECTOR TIL 5,0MM</t>
  </si>
  <si>
    <t>222401</t>
  </si>
  <si>
    <t>F tengi fyrir 5,2MM KAPAL</t>
  </si>
  <si>
    <t>F CONNECTOR TIL 5,9MM</t>
  </si>
  <si>
    <t>222402</t>
  </si>
  <si>
    <t>F tengi fyrir RG 6mm KAPAL</t>
  </si>
  <si>
    <t>F CONNECTOR TIL 6,6MM DIGT1</t>
  </si>
  <si>
    <t>222403</t>
  </si>
  <si>
    <t>F tengi fyrir RG 6,5mm KAPAL</t>
  </si>
  <si>
    <t>F CONNECTOR TIL 6,8MM KABEL</t>
  </si>
  <si>
    <t>222404</t>
  </si>
  <si>
    <t>F tengi fyrir 7,0mm</t>
  </si>
  <si>
    <t>FS-07 F-STIK INDV Ö 7MM</t>
  </si>
  <si>
    <t>222405</t>
  </si>
  <si>
    <t>F tengi Hún í kassa</t>
  </si>
  <si>
    <t>FCH-15 F HUN i box</t>
  </si>
  <si>
    <t>222406</t>
  </si>
  <si>
    <t>F tengi Hún - Hún samtengi</t>
  </si>
  <si>
    <t>WE 1134 F 81 Cu</t>
  </si>
  <si>
    <t>222407</t>
  </si>
  <si>
    <t>F tengi Hún - tv Hann</t>
  </si>
  <si>
    <t>FCH-22 F HUN TV HAN</t>
  </si>
  <si>
    <t>CF18</t>
  </si>
  <si>
    <t>222408</t>
  </si>
  <si>
    <t>F tengi Hún - BNC Hann</t>
  </si>
  <si>
    <t>Adapt. BNC Male / F-Female</t>
  </si>
  <si>
    <t>CBNC12</t>
  </si>
  <si>
    <t>222409</t>
  </si>
  <si>
    <t>F tengi Hann - BNC Hún</t>
  </si>
  <si>
    <t>F-CONN. HAN/BNC HUN</t>
  </si>
  <si>
    <t>302-15-643</t>
  </si>
  <si>
    <t>222411</t>
  </si>
  <si>
    <t>F tengi Hún - tv Hún</t>
  </si>
  <si>
    <t>FCH-22 F HUN TV HUN</t>
  </si>
  <si>
    <t>CF11</t>
  </si>
  <si>
    <t>222412</t>
  </si>
  <si>
    <t>F Tengi Vatnsþétt RG 59</t>
  </si>
  <si>
    <t>Waterproof F-Connector RG59</t>
  </si>
  <si>
    <t>CF 19</t>
  </si>
  <si>
    <t>222413</t>
  </si>
  <si>
    <t>F Tengi hún í 3,5mm Hann jack</t>
  </si>
  <si>
    <t>F Female to 3,5mm male mono</t>
  </si>
  <si>
    <t>CF12</t>
  </si>
  <si>
    <t>222414</t>
  </si>
  <si>
    <t>F Tengi hún í RCA Hann</t>
  </si>
  <si>
    <t>F Female to RCA male</t>
  </si>
  <si>
    <t>CF16</t>
  </si>
  <si>
    <t>222415</t>
  </si>
  <si>
    <t>F tengi fyrir RG213 KAPAL</t>
  </si>
  <si>
    <t>FS-05 F-STIK INDV Ö 6MM krymp</t>
  </si>
  <si>
    <t>142-95-952</t>
  </si>
  <si>
    <t>222416</t>
  </si>
  <si>
    <t>F tengi f.RG-213 Skrúfað10mm</t>
  </si>
  <si>
    <t>F-CONNECTOR INDV 10MM</t>
  </si>
  <si>
    <t>222417</t>
  </si>
  <si>
    <t>F tengi STUNGIÐ F.3-7MM KAPAL</t>
  </si>
  <si>
    <t>WEF-Q F-STIK UNI. SNAP VERS.3-</t>
  </si>
  <si>
    <t>222418</t>
  </si>
  <si>
    <t>F Hann í TV-Hann breytistykki</t>
  </si>
  <si>
    <t>PAL MALE/F-MALE ADAPTER</t>
  </si>
  <si>
    <t>CF04</t>
  </si>
  <si>
    <t>222419</t>
  </si>
  <si>
    <t>F Hann í TV-Hún breytistykki</t>
  </si>
  <si>
    <t>PAL FEMALE/F-MALE ADAPTER</t>
  </si>
  <si>
    <t>CF08</t>
  </si>
  <si>
    <t>222420</t>
  </si>
  <si>
    <t>F tengi CABLECON Digit.4,9/8,4</t>
  </si>
  <si>
    <t>CABLECON F-STIK FOR CRIMP 4,9/</t>
  </si>
  <si>
    <t>222421</t>
  </si>
  <si>
    <t>F tengi CABLECON Digit.5,1/8,8</t>
  </si>
  <si>
    <t>CABLECON F-STIK FOR CRIMP 5,1/</t>
  </si>
  <si>
    <t>222422</t>
  </si>
  <si>
    <t>F TÉ 2x Hún í 1x Hann</t>
  </si>
  <si>
    <t>WE3019 F-STIK T-LED</t>
  </si>
  <si>
    <t>222423</t>
  </si>
  <si>
    <t>F tengi Hún - BNC hún</t>
  </si>
  <si>
    <t>FCH-26 BNC HUN / F-HUN</t>
  </si>
  <si>
    <t>222424</t>
  </si>
  <si>
    <t>F krumpu 8,2</t>
  </si>
  <si>
    <t>WEF 8.2K Compression</t>
  </si>
  <si>
    <t>222425</t>
  </si>
  <si>
    <t>F Hún í F hann stungu VINKILL</t>
  </si>
  <si>
    <t>WE 1132 W Cu HQ</t>
  </si>
  <si>
    <t>222426</t>
  </si>
  <si>
    <t>F Hann-Hann Samtengi</t>
  </si>
  <si>
    <t>WE 1133 Cu HQ</t>
  </si>
  <si>
    <t>222427</t>
  </si>
  <si>
    <t>F Hún í 1x Hann VINKILL</t>
  </si>
  <si>
    <t>WE 1166 W Cu HQ</t>
  </si>
  <si>
    <t>222431</t>
  </si>
  <si>
    <t>TV Deilir 1á3 f F tengi</t>
  </si>
  <si>
    <t>3-WAY SPLITTER 5-2500MHZ</t>
  </si>
  <si>
    <t>CV029</t>
  </si>
  <si>
    <t>222432</t>
  </si>
  <si>
    <t>TV Deilir 1á4 f F tengi</t>
  </si>
  <si>
    <t>4-WAY SPLITTER f5-2500MHZ</t>
  </si>
  <si>
    <t>CV030</t>
  </si>
  <si>
    <t>222436</t>
  </si>
  <si>
    <t>TV Deilir 1á2 F QINTAR 1DC 800</t>
  </si>
  <si>
    <t>T Deilir 2 áttir 1 spennu</t>
  </si>
  <si>
    <t>E9122</t>
  </si>
  <si>
    <t>222440</t>
  </si>
  <si>
    <t>F Samtengi grind</t>
  </si>
  <si>
    <t>WEFE 4</t>
  </si>
  <si>
    <t>222500</t>
  </si>
  <si>
    <t>BNC HANN Á SNÚRU RG-58 lóðað</t>
  </si>
  <si>
    <t>UG 88 U STIK 50E BNC til ln</t>
  </si>
  <si>
    <t>146-23-906</t>
  </si>
  <si>
    <t>222501</t>
  </si>
  <si>
    <t>BNC HANN Á SNÚRU RG-213 lóðað</t>
  </si>
  <si>
    <t>STIK 50E BNC til RG 213</t>
  </si>
  <si>
    <t>146-32-436</t>
  </si>
  <si>
    <t>222505</t>
  </si>
  <si>
    <t>BNC HANN skrúfutengi</t>
  </si>
  <si>
    <t>Terminal block BNC male</t>
  </si>
  <si>
    <t>222506</t>
  </si>
  <si>
    <t>BNC HÚN skrúfutengi</t>
  </si>
  <si>
    <t>Terminal block BNC female</t>
  </si>
  <si>
    <t>222510</t>
  </si>
  <si>
    <t>BNC HÚN Í KASSA 50 ohm skrúfað</t>
  </si>
  <si>
    <t>BNC female chassis mount 50E</t>
  </si>
  <si>
    <t>146-33-008</t>
  </si>
  <si>
    <t>222511</t>
  </si>
  <si>
    <t>BNC HÚN Í KASSA 50 OHM 4g</t>
  </si>
  <si>
    <t>BNC FEMALE CHASSIS MOUNTING</t>
  </si>
  <si>
    <t>300-61-764</t>
  </si>
  <si>
    <t>222512</t>
  </si>
  <si>
    <t>BNC HÚN Í KASSA 50 ohm einangr</t>
  </si>
  <si>
    <t>UG 1094 U FATN 50E ISOlERET</t>
  </si>
  <si>
    <t>146-29-630</t>
  </si>
  <si>
    <t>222514</t>
  </si>
  <si>
    <t>BNC HÚN Í prent 50 ohm einangr</t>
  </si>
  <si>
    <t>UG 1094 UPC FATN 50E print</t>
  </si>
  <si>
    <t>217-7787</t>
  </si>
  <si>
    <t>222515</t>
  </si>
  <si>
    <t>BNC HERPI HÚN Í KASSA RG58 50o</t>
  </si>
  <si>
    <t>BNC bösning skrue Crimp 50e</t>
  </si>
  <si>
    <t>146-29-127</t>
  </si>
  <si>
    <t>222516</t>
  </si>
  <si>
    <t>BNC HERPI hún í kassa RG174</t>
  </si>
  <si>
    <t>RG174 BNC hun i box crimp</t>
  </si>
  <si>
    <t>0129xx</t>
  </si>
  <si>
    <t>222519</t>
  </si>
  <si>
    <t>BNC herpi hann á RG316 3mm</t>
  </si>
  <si>
    <t>BNC straight RD316U</t>
  </si>
  <si>
    <t>300-61-809</t>
  </si>
  <si>
    <t>222520</t>
  </si>
  <si>
    <t>BNC HÚN Á SNÚRU RG-58 Lóðað</t>
  </si>
  <si>
    <t>IBNC-1040 forl 50e ug89</t>
  </si>
  <si>
    <t>146-44-804</t>
  </si>
  <si>
    <t>222521</t>
  </si>
  <si>
    <t>BNC HERPI HÚN Á SNÚRU RG-58</t>
  </si>
  <si>
    <t>IBNC-2030 BNC FORL.CRIMP 50E</t>
  </si>
  <si>
    <t>301-25-475</t>
  </si>
  <si>
    <t>222528</t>
  </si>
  <si>
    <t>BNC SKRÚF HANN Á SN RG-58 50e</t>
  </si>
  <si>
    <t>BNC MALE RG58/U, TWIST-ON</t>
  </si>
  <si>
    <t>CBNC02A</t>
  </si>
  <si>
    <t>222530</t>
  </si>
  <si>
    <t>BNC HERPI HANN Á SNÚ RG58 50e</t>
  </si>
  <si>
    <t>IBNC-2010 BNC STI CRI 50E</t>
  </si>
  <si>
    <t>706-9335</t>
  </si>
  <si>
    <t>222531</t>
  </si>
  <si>
    <t>BNC HERPI HANN skrú RG58 50e</t>
  </si>
  <si>
    <t>BNC male twist rg58 CRI 50E</t>
  </si>
  <si>
    <t>146-45-184</t>
  </si>
  <si>
    <t>222532</t>
  </si>
  <si>
    <t>BNC HERPI Vinkill SNÚ RG58 50e</t>
  </si>
  <si>
    <t>vinkel BNC STI CRI 50E RG58</t>
  </si>
  <si>
    <t>146-44-996</t>
  </si>
  <si>
    <t>222534</t>
  </si>
  <si>
    <t>BNC Hetta á RG58 kapal Rauð</t>
  </si>
  <si>
    <t>ITWCB-5-RED HÆTTE RÖD RG58</t>
  </si>
  <si>
    <t>146-02-322</t>
  </si>
  <si>
    <t>222535</t>
  </si>
  <si>
    <t>BNC Hetta á RG58 kapal Svört</t>
  </si>
  <si>
    <t>ITWCB-5-BLACK HÆTTE SORT RG58</t>
  </si>
  <si>
    <t>222536</t>
  </si>
  <si>
    <t>BNC Hetta á RG58 kapal blá</t>
  </si>
  <si>
    <t>ITWCB-5-BLUE HÆTTE BLAA RG58</t>
  </si>
  <si>
    <t>222537</t>
  </si>
  <si>
    <t>BNC Hetta á RG58 kapal Gul</t>
  </si>
  <si>
    <t>ITWCB-5-YELLOW HÆTTE GUL RG58</t>
  </si>
  <si>
    <t>146-02-348</t>
  </si>
  <si>
    <t>222540</t>
  </si>
  <si>
    <t>BNC HERP HANN Á SN 50 e Einang</t>
  </si>
  <si>
    <t>IBNC-2011-ISO STIK CRIMP 50E</t>
  </si>
  <si>
    <t>222541</t>
  </si>
  <si>
    <t>BNC HERPI HANN Á SNÚ RG174 50e</t>
  </si>
  <si>
    <t>BNC STIK CRIMP 50 RG 174</t>
  </si>
  <si>
    <t>819-4298</t>
  </si>
  <si>
    <t>222542</t>
  </si>
  <si>
    <t>BNC HERPI  Á SNÚRU RG174+</t>
  </si>
  <si>
    <t>RG174 BNC STIK CRIMP 50</t>
  </si>
  <si>
    <t>300-61-812</t>
  </si>
  <si>
    <t>222550</t>
  </si>
  <si>
    <t>BNC Té-TENGI 50 ohm</t>
  </si>
  <si>
    <t>BNC-Male to 2x female</t>
  </si>
  <si>
    <t>CBNC22</t>
  </si>
  <si>
    <t>222553</t>
  </si>
  <si>
    <t>BNC SAMTENGI 'HÚN-HÚN' 50 e</t>
  </si>
  <si>
    <t>BNC F/F  ML.LED UG 914</t>
  </si>
  <si>
    <t>CBNC18</t>
  </si>
  <si>
    <t>222554</t>
  </si>
  <si>
    <t>BNC SAMTENGI 'HÚN-HÚN'M. FESTI</t>
  </si>
  <si>
    <t>RG 58 Female - Female Chassis</t>
  </si>
  <si>
    <t>222555</t>
  </si>
  <si>
    <t>BNC samtengi HANN-HANN</t>
  </si>
  <si>
    <t>BNC male-male adapter</t>
  </si>
  <si>
    <t>CBNC10</t>
  </si>
  <si>
    <t>222556</t>
  </si>
  <si>
    <t>BNC ENDAVIÐNÁM 50 OHM Termin.</t>
  </si>
  <si>
    <t>IBNC TIP BNC TERM 50E HAN</t>
  </si>
  <si>
    <t>546-4673</t>
  </si>
  <si>
    <t>222559</t>
  </si>
  <si>
    <t>BNC VINKILL 'Hné'</t>
  </si>
  <si>
    <t>IBNC-4012 UG 306 U BNC VINKEL</t>
  </si>
  <si>
    <t>146-33-335</t>
  </si>
  <si>
    <t>222600</t>
  </si>
  <si>
    <t>BNC HÚN Í KASSA 75 OHM</t>
  </si>
  <si>
    <t>UG 1094 U BNC FAT. 75 ET HULMO</t>
  </si>
  <si>
    <t>300-61-780</t>
  </si>
  <si>
    <t>222601</t>
  </si>
  <si>
    <t>BNC HÚN Í PRENT 75 OHM</t>
  </si>
  <si>
    <t>222602</t>
  </si>
  <si>
    <t>BNC HERPI Hún í kassa 75 ohm</t>
  </si>
  <si>
    <t>IBNC-crimp BNC hun 75E i box</t>
  </si>
  <si>
    <t>146-26-166</t>
  </si>
  <si>
    <t>222603</t>
  </si>
  <si>
    <t>BNC HERPI Hún á snúru 75 ohm</t>
  </si>
  <si>
    <t>IBNC-2031 BNC hun 75/93E til l</t>
  </si>
  <si>
    <t>146-28-913</t>
  </si>
  <si>
    <t>222605</t>
  </si>
  <si>
    <t>BNC HANN 75 ohm Nautrik</t>
  </si>
  <si>
    <t>BNC fmale nautrik 75 ohm</t>
  </si>
  <si>
    <t>399-7783</t>
  </si>
  <si>
    <t>222606</t>
  </si>
  <si>
    <t>BNC HANN 75 ohm Nautrik WU13</t>
  </si>
  <si>
    <t>NBNC75BWU13</t>
  </si>
  <si>
    <t>222609</t>
  </si>
  <si>
    <t>BNC HERPI HANN Á SNÚRU 75 ohm</t>
  </si>
  <si>
    <t>RG 59 / RG 62 Male Crimp</t>
  </si>
  <si>
    <t>222610</t>
  </si>
  <si>
    <t>KJ7201</t>
  </si>
  <si>
    <t>222611</t>
  </si>
  <si>
    <t>BNC HERPI/STUNG HA+SNÚ 75 ohm</t>
  </si>
  <si>
    <t>BNC maleRG59/U 2pcs quick crim</t>
  </si>
  <si>
    <t>CBNC01B</t>
  </si>
  <si>
    <t>222612</t>
  </si>
  <si>
    <t>BNC SKRÚF HANN Á  RG 59 75ohm</t>
  </si>
  <si>
    <t>BNC MALE RG59/U, TWIST-ON</t>
  </si>
  <si>
    <t>CBNC02B</t>
  </si>
  <si>
    <t>222614</t>
  </si>
  <si>
    <t>BNC SKRÚF HANN á  RG 59 75ohm</t>
  </si>
  <si>
    <t>BNC Twist 75 ohm</t>
  </si>
  <si>
    <t>300-57-009</t>
  </si>
  <si>
    <t>222615</t>
  </si>
  <si>
    <t>BNC HERPI HANN Á SN RG 6 75ohm</t>
  </si>
  <si>
    <t>BNC MALE RG6/U, 3pcs CRIMP</t>
  </si>
  <si>
    <t>CBNC34C</t>
  </si>
  <si>
    <t>222616</t>
  </si>
  <si>
    <t>BNC SKRÚF HANN Á SN RG 6 75ohm</t>
  </si>
  <si>
    <t>BNC MALE RG6/U, TWIST-ON</t>
  </si>
  <si>
    <t>CBNC02C</t>
  </si>
  <si>
    <t>222617</t>
  </si>
  <si>
    <t>BNC Té SAMTENGI 3x HÚN 75 ohm</t>
  </si>
  <si>
    <t>BNC T Adapter 3 Female</t>
  </si>
  <si>
    <t>146-33-376</t>
  </si>
  <si>
    <t>222618</t>
  </si>
  <si>
    <t>BNC SAMTENGI 'HÚN-HÚN' 75 ohm</t>
  </si>
  <si>
    <t>BNC-ADAPT 2 X HUN 75 OHM</t>
  </si>
  <si>
    <t>468-601</t>
  </si>
  <si>
    <t>222619</t>
  </si>
  <si>
    <t>BNC samtengi m. festingu 75e</t>
  </si>
  <si>
    <t>NBB-75FG</t>
  </si>
  <si>
    <t>640-8185</t>
  </si>
  <si>
    <t>222620</t>
  </si>
  <si>
    <t>BNC HERPI HANN Á RG-174/179</t>
  </si>
  <si>
    <t>R141.075.00 BNC STI CRI RG-179</t>
  </si>
  <si>
    <t>146-32-493</t>
  </si>
  <si>
    <t>222621</t>
  </si>
  <si>
    <t>NBB-75DFI</t>
  </si>
  <si>
    <t>146-47-400</t>
  </si>
  <si>
    <t>222634</t>
  </si>
  <si>
    <t>BNC Hetta á RG59 kapal RAUÐ</t>
  </si>
  <si>
    <t>ITWCB-63-RED HÆTTE RÖD RG59</t>
  </si>
  <si>
    <t>146-02-421</t>
  </si>
  <si>
    <t>222635</t>
  </si>
  <si>
    <t>BNC Hetta á RG59 kapal svört</t>
  </si>
  <si>
    <t>ITWCB-63-BLACK HÆTTE SORT RG59</t>
  </si>
  <si>
    <t>146-02-405</t>
  </si>
  <si>
    <t>222636</t>
  </si>
  <si>
    <t>BNC Hetta á RG59 kapal blá</t>
  </si>
  <si>
    <t>ITWCB-63-BLUE HÆTTE BLAA RG59</t>
  </si>
  <si>
    <t>146-02-462</t>
  </si>
  <si>
    <t>222637</t>
  </si>
  <si>
    <t>BNC Hetta á RG59 kapal gul</t>
  </si>
  <si>
    <t>ITWCB-63-YELLOW HÆTTE GUL RG59</t>
  </si>
  <si>
    <t>146-02-447</t>
  </si>
  <si>
    <t>222638</t>
  </si>
  <si>
    <t>BNC Hetta á RG59 kapal græn</t>
  </si>
  <si>
    <t>ITWCB-63-GRÖN HÆTTE GRÖN RG59</t>
  </si>
  <si>
    <t>146-02-454</t>
  </si>
  <si>
    <t>222640</t>
  </si>
  <si>
    <t>BNC hann-PHÓNÓ hún MILLIT</t>
  </si>
  <si>
    <t>Adapt. BNC Male RCA Female</t>
  </si>
  <si>
    <t>CBNC15</t>
  </si>
  <si>
    <t>222641</t>
  </si>
  <si>
    <t>BNC hann-PHÓNÓ hún MILLIT Gull</t>
  </si>
  <si>
    <t>NC-1524G phono  Female BNC Mal</t>
  </si>
  <si>
    <t>222642</t>
  </si>
  <si>
    <t>BNC hann-PHÓNÓ hann MILLIT.</t>
  </si>
  <si>
    <t>BNC-1522 phono  Male BNC Mal</t>
  </si>
  <si>
    <t>222643</t>
  </si>
  <si>
    <t>BNC hún-PHÓNÓ hún MILLIT.</t>
  </si>
  <si>
    <t>BNC-1525 phono Female BNC fal</t>
  </si>
  <si>
    <t>222645</t>
  </si>
  <si>
    <t>BNC hún-PHÓNÓ hann MILLIT</t>
  </si>
  <si>
    <t>NC 1524 BNC HUN PHONO HANN</t>
  </si>
  <si>
    <t>665-7598</t>
  </si>
  <si>
    <t>222646</t>
  </si>
  <si>
    <t>BNC hún-PHÓNÓ hann MILLIT Gull</t>
  </si>
  <si>
    <t xml:space="preserve"> BNC-1523G BNC til phono</t>
  </si>
  <si>
    <t>222650</t>
  </si>
  <si>
    <t>BANANA HANN x2/BNC HÚN BREYTIR</t>
  </si>
  <si>
    <t>ADAPTER 123  S 28387</t>
  </si>
  <si>
    <t>300-51-695</t>
  </si>
  <si>
    <t>222651</t>
  </si>
  <si>
    <t>BANANA HÚN x2/BNC HANN BREYTIR</t>
  </si>
  <si>
    <t>BNC han Banana 2 X HUN</t>
  </si>
  <si>
    <t>146-50-511</t>
  </si>
  <si>
    <t>222652</t>
  </si>
  <si>
    <t>Banana Hún 2x í BNC hann</t>
  </si>
  <si>
    <t>4mm banana plug to BNC</t>
  </si>
  <si>
    <t>300-15-438</t>
  </si>
  <si>
    <t>222656</t>
  </si>
  <si>
    <t>BNC ENDAVIÐNÁM 75 OHM Termin.</t>
  </si>
  <si>
    <t>IBNC TIP BNC TERM 75E HAN</t>
  </si>
  <si>
    <t>300-61-825</t>
  </si>
  <si>
    <t>222680</t>
  </si>
  <si>
    <t>BNC hún FM-TV hann</t>
  </si>
  <si>
    <t>BNC HUN TV HAN melleml.</t>
  </si>
  <si>
    <t>146-64-009</t>
  </si>
  <si>
    <t>222682</t>
  </si>
  <si>
    <t>BNC hún í TNC HANN millistykki</t>
  </si>
  <si>
    <t>TNC122 BNC HUN/ TNC HAN</t>
  </si>
  <si>
    <t>CTNC06</t>
  </si>
  <si>
    <t>222683</t>
  </si>
  <si>
    <t>BNC hún í TNC hún millistykki</t>
  </si>
  <si>
    <t>Adapt. BNC F. Í TNC F.</t>
  </si>
  <si>
    <t>146-44-840</t>
  </si>
  <si>
    <t>222684</t>
  </si>
  <si>
    <t>BNC hann í TNC HÚN millistykki</t>
  </si>
  <si>
    <t>TNC123 BNC HAN/ TNC HUN</t>
  </si>
  <si>
    <t>CBNC16</t>
  </si>
  <si>
    <t>222688</t>
  </si>
  <si>
    <t>TNC hann krump RG-213</t>
  </si>
  <si>
    <t>TNC RG213 CRIMP male</t>
  </si>
  <si>
    <t>146-65-159</t>
  </si>
  <si>
    <t>222689</t>
  </si>
  <si>
    <t>TNC hann krump RG-59</t>
  </si>
  <si>
    <t>TNC RG59 CRIMP stik beinn</t>
  </si>
  <si>
    <t>146-29-309</t>
  </si>
  <si>
    <t>222690</t>
  </si>
  <si>
    <t>TNC hann krump RG-58</t>
  </si>
  <si>
    <t>TNC RG58 CRIMP stik R143,082,0</t>
  </si>
  <si>
    <t>283-7421</t>
  </si>
  <si>
    <t>222691</t>
  </si>
  <si>
    <t>TNC hún krump RG-58</t>
  </si>
  <si>
    <t>TNC RG58 CRIMP female RG 58</t>
  </si>
  <si>
    <t>303-66-515</t>
  </si>
  <si>
    <t>222692</t>
  </si>
  <si>
    <t>TNC hún Í BNC HANN</t>
  </si>
  <si>
    <t>ADAPT. TNC F Í BNC M</t>
  </si>
  <si>
    <t>146-44-842</t>
  </si>
  <si>
    <t>222693</t>
  </si>
  <si>
    <t>TNC Samtengi hún - hún</t>
  </si>
  <si>
    <t>TNC107 TNC HUN/HUN MELLEMLED</t>
  </si>
  <si>
    <t>303-72-984</t>
  </si>
  <si>
    <t>222694</t>
  </si>
  <si>
    <t>TNC Hún lóðuð á snúru</t>
  </si>
  <si>
    <t>TNC FORL. 50E 882.120.402</t>
  </si>
  <si>
    <t>222695</t>
  </si>
  <si>
    <t>TNC ÖFUGU HAN krump RG 174+316</t>
  </si>
  <si>
    <t>j01010r0001 reverse tnc stik</t>
  </si>
  <si>
    <t>222696</t>
  </si>
  <si>
    <t>TNC ÖFUGUR HANN krump RG 58</t>
  </si>
  <si>
    <t>J01010R0000 reverse tnc stik58</t>
  </si>
  <si>
    <t>222697</t>
  </si>
  <si>
    <t>TNC ÖFUG HÚN krump RG 174 +316</t>
  </si>
  <si>
    <t>J01011R0001 REVERSE FATNING</t>
  </si>
  <si>
    <t>222698</t>
  </si>
  <si>
    <t>TNC ÖFUG HÚN krump RG 58</t>
  </si>
  <si>
    <t>J01011R0000 REVERSE FATNING</t>
  </si>
  <si>
    <t>222699</t>
  </si>
  <si>
    <t>TNC vinkil framlenging</t>
  </si>
  <si>
    <t>UHF Hun TNC Han melleml.</t>
  </si>
  <si>
    <t>303-72-983</t>
  </si>
  <si>
    <t>222700</t>
  </si>
  <si>
    <t>UHF TENGI HANN Á SNÚRU RG 213</t>
  </si>
  <si>
    <t>PL259 NP STIK 50E RG 213</t>
  </si>
  <si>
    <t>144-0882</t>
  </si>
  <si>
    <t>222702</t>
  </si>
  <si>
    <t>UHF TENGI HANN krump RG58 Tæva</t>
  </si>
  <si>
    <t>PL 259 CRIMP STIK 50E</t>
  </si>
  <si>
    <t>222703</t>
  </si>
  <si>
    <t>UHF TENGI HANN RG58 Skrúfað Vi</t>
  </si>
  <si>
    <t>PL 259 RG58 Quick twist-On</t>
  </si>
  <si>
    <t>222707</t>
  </si>
  <si>
    <t>UHF TENGI Hún í kassa 4 göt</t>
  </si>
  <si>
    <t>SO 239 NP FATNING M. FLANCE</t>
  </si>
  <si>
    <t>146-45-590</t>
  </si>
  <si>
    <t>222711</t>
  </si>
  <si>
    <t>UHF SAMTENGI HANN í HANN</t>
  </si>
  <si>
    <t>UHF Han- Han melleml</t>
  </si>
  <si>
    <t>UHF M/M</t>
  </si>
  <si>
    <t>222712</t>
  </si>
  <si>
    <t>UHF TENGI HANN Té 2x hún</t>
  </si>
  <si>
    <t>J01042A0649</t>
  </si>
  <si>
    <t>222720</t>
  </si>
  <si>
    <t>UHF BREYTIR HANN í TNC HÚN</t>
  </si>
  <si>
    <t>UHF han TNC hun melleml.</t>
  </si>
  <si>
    <t>UHF han TNC hun</t>
  </si>
  <si>
    <t>222721</t>
  </si>
  <si>
    <t>UHF BREYTIR HANN í TNC Hann</t>
  </si>
  <si>
    <t>J01042A</t>
  </si>
  <si>
    <t>222723</t>
  </si>
  <si>
    <t>UHF BREYTIR HANN í RCA Hún</t>
  </si>
  <si>
    <t>UHF Han RCA hun</t>
  </si>
  <si>
    <t>UHF Hann RCA hun</t>
  </si>
  <si>
    <t>222724</t>
  </si>
  <si>
    <t>UHF BREYTIR HÚN í RCA Hann</t>
  </si>
  <si>
    <t>UHF Hun RCA stik</t>
  </si>
  <si>
    <t>222726</t>
  </si>
  <si>
    <t>UHF BREYTIR HÚN í BNC Hann</t>
  </si>
  <si>
    <t>UHF Hun BNC stik</t>
  </si>
  <si>
    <t>222730</t>
  </si>
  <si>
    <t>UHF BREYTIR HÚN í N HANN</t>
  </si>
  <si>
    <t>UHF hun N Han melleml</t>
  </si>
  <si>
    <t>222740</t>
  </si>
  <si>
    <t>UHF SAMTENGI HÚN í HÚN</t>
  </si>
  <si>
    <t>UHF hun til UHF hun PL258 NP</t>
  </si>
  <si>
    <t>246-9433</t>
  </si>
  <si>
    <t>222751</t>
  </si>
  <si>
    <t>BNC BREYTIR HÚN Í TV Hann</t>
  </si>
  <si>
    <t>BNC Hun TV Han</t>
  </si>
  <si>
    <t>BNC Hun TV han</t>
  </si>
  <si>
    <t>222752</t>
  </si>
  <si>
    <t>BNC BREYTIR HÚN Í UHF Hún</t>
  </si>
  <si>
    <t>BNC Hun UHF Hún</t>
  </si>
  <si>
    <t>BNC Hun UHF Hun</t>
  </si>
  <si>
    <t>222755</t>
  </si>
  <si>
    <t>BNC BREYTIR Hann Í UHF Hún</t>
  </si>
  <si>
    <t>BNC Han UHF Hun mellemled</t>
  </si>
  <si>
    <t>146-64-066</t>
  </si>
  <si>
    <t>222756</t>
  </si>
  <si>
    <t>BNC BREYTIR Hún-í UHF Hann</t>
  </si>
  <si>
    <t>BNC 1521 UHF melleml.</t>
  </si>
  <si>
    <t>146-46-105</t>
  </si>
  <si>
    <t>222757</t>
  </si>
  <si>
    <t>BNC BREYTIR HÚN Í N HANN</t>
  </si>
  <si>
    <t>N han BNC hun</t>
  </si>
  <si>
    <t>146-46-519</t>
  </si>
  <si>
    <t>222760</t>
  </si>
  <si>
    <t>MCX hún í prent</t>
  </si>
  <si>
    <t>MCX 75 F RA PCB str</t>
  </si>
  <si>
    <t>146-19-326</t>
  </si>
  <si>
    <t>222761</t>
  </si>
  <si>
    <t>MCX hún í prent vinkill</t>
  </si>
  <si>
    <t>MCX 75 F RA PCB</t>
  </si>
  <si>
    <t>300-70-797</t>
  </si>
  <si>
    <t>222762</t>
  </si>
  <si>
    <t>MCX hún í panil lóðað</t>
  </si>
  <si>
    <t>MMCX socket straight</t>
  </si>
  <si>
    <t>146-19-342</t>
  </si>
  <si>
    <t>222763</t>
  </si>
  <si>
    <t>MCX á RG-178 kapal. Lóðað</t>
  </si>
  <si>
    <t>MCX M STR SD.085 C100</t>
  </si>
  <si>
    <t>301-33-105</t>
  </si>
  <si>
    <t>222764</t>
  </si>
  <si>
    <t>MCX á RG-178 kapal. HÚN í Kass</t>
  </si>
  <si>
    <t>MCX M RA CR 2/50s rg 174</t>
  </si>
  <si>
    <t>146-19-350</t>
  </si>
  <si>
    <t>222765</t>
  </si>
  <si>
    <t>MCX á RG-178 kapal.</t>
  </si>
  <si>
    <t>MCX M STR CR 2/50s rg 178</t>
  </si>
  <si>
    <t>300-70-698</t>
  </si>
  <si>
    <t>222766</t>
  </si>
  <si>
    <t>MCX á RG-178 kapal. vinkill</t>
  </si>
  <si>
    <t>MCX M RA CR 2/50s rg 178</t>
  </si>
  <si>
    <t>300-70-699</t>
  </si>
  <si>
    <t>222767</t>
  </si>
  <si>
    <t>MCX á RG-174 kapal.</t>
  </si>
  <si>
    <t>MCX RG174 cableconnector</t>
  </si>
  <si>
    <t>146-19-300</t>
  </si>
  <si>
    <t>222768</t>
  </si>
  <si>
    <t>MCX á RG-174 kapal.Vinkill</t>
  </si>
  <si>
    <t>146-19-318</t>
  </si>
  <si>
    <t>222770</t>
  </si>
  <si>
    <t>FME TENGI Á RG-58 HÚN</t>
  </si>
  <si>
    <t>FME NIPP Á RG-58 krimp</t>
  </si>
  <si>
    <t>146-63-480</t>
  </si>
  <si>
    <t>222771</t>
  </si>
  <si>
    <t>FME TENGI Á RG-58 Hann</t>
  </si>
  <si>
    <t>FME NIPP Á RG-58 krimp male</t>
  </si>
  <si>
    <t>146-63-423</t>
  </si>
  <si>
    <t>222772</t>
  </si>
  <si>
    <t>FME TENGI Á RG-174 Hann</t>
  </si>
  <si>
    <t>FME NIPP Á RG-174 krimp male</t>
  </si>
  <si>
    <t>146-63-449</t>
  </si>
  <si>
    <t>222773</t>
  </si>
  <si>
    <t>FME BREYTIR Hann/ TNC Hann Bei</t>
  </si>
  <si>
    <t>FME007 FME HAN/TNC HAN ADA</t>
  </si>
  <si>
    <t>222774</t>
  </si>
  <si>
    <t>FME BREYTIR Hann/ TNC Hann</t>
  </si>
  <si>
    <t>FME014 FME HAN/TNC HAN ADA VIN</t>
  </si>
  <si>
    <t>146-63-134</t>
  </si>
  <si>
    <t>222775</t>
  </si>
  <si>
    <t>FME BREYTIR Hann/Mini UHF Hann</t>
  </si>
  <si>
    <t>FME006 FME HAN/MINI UHF HA ADA</t>
  </si>
  <si>
    <t>222776</t>
  </si>
  <si>
    <t>FME BREYTIR Hann/ UHF Hann</t>
  </si>
  <si>
    <t>FME013 FME HAN/UHF HAN ADA</t>
  </si>
  <si>
    <t>146-63-100</t>
  </si>
  <si>
    <t>222777</t>
  </si>
  <si>
    <t>FME BREYTIR Hún / N Hann</t>
  </si>
  <si>
    <t>FME021 FME HUN/N HAN ADA</t>
  </si>
  <si>
    <t>222780</t>
  </si>
  <si>
    <t>FME BREYTIR -BNC MILLITENGI</t>
  </si>
  <si>
    <t>FME-BNC melleml.</t>
  </si>
  <si>
    <t>119-783</t>
  </si>
  <si>
    <t>222782</t>
  </si>
  <si>
    <t>FME BREYTIR Hann/BNC Hann</t>
  </si>
  <si>
    <t>FME005 BNC STIK/FME STIK ADAPT</t>
  </si>
  <si>
    <t>146-63-126</t>
  </si>
  <si>
    <t>222784</t>
  </si>
  <si>
    <t>FME BREYTIR Hún/TNC Hann</t>
  </si>
  <si>
    <t>FME019 FME HUN/TNC HAN ADAPT</t>
  </si>
  <si>
    <t>222785</t>
  </si>
  <si>
    <t>FME BREYTIR í FMEHann</t>
  </si>
  <si>
    <t>FMEto FME han</t>
  </si>
  <si>
    <t>146-63-050</t>
  </si>
  <si>
    <t>222786</t>
  </si>
  <si>
    <t>FME BREYTIR Hún/Mini UHF VINKI</t>
  </si>
  <si>
    <t>FME018 FME HUN/MINI UHF HA VIN</t>
  </si>
  <si>
    <t>222788</t>
  </si>
  <si>
    <t>FME BREYTIR Hann/SMA Hún</t>
  </si>
  <si>
    <t>FME004 FME HAN/SMA HUN ADAPT</t>
  </si>
  <si>
    <t>222789</t>
  </si>
  <si>
    <t>SMA BREYTIR hún í MCX hann</t>
  </si>
  <si>
    <t>Adapt MCX male/SMA female</t>
  </si>
  <si>
    <t>146-45-520</t>
  </si>
  <si>
    <t>222790</t>
  </si>
  <si>
    <t>SMA BREYTIR Hann/Hann Samtengi</t>
  </si>
  <si>
    <t>SMA-DS SMA HAN-HAN ADAPTER</t>
  </si>
  <si>
    <t>300-61-796</t>
  </si>
  <si>
    <t>222791</t>
  </si>
  <si>
    <t>SMA BREYTIR Hún/Hún Samtengi</t>
  </si>
  <si>
    <t>SMA-DB SMA HUN-HUN ADAPTER</t>
  </si>
  <si>
    <t>300-61-841</t>
  </si>
  <si>
    <t>222792</t>
  </si>
  <si>
    <t>SMA BREYTIR hann-BNC Hann</t>
  </si>
  <si>
    <t>SMA-SBS BNC HAN/SMA HAN ADAPT</t>
  </si>
  <si>
    <t>146-44-881</t>
  </si>
  <si>
    <t>222793</t>
  </si>
  <si>
    <t>SMA BREYTIR Hún/ BNC Hún</t>
  </si>
  <si>
    <t>SMA-BBB BNC HUN/SMA HUN</t>
  </si>
  <si>
    <t>222794</t>
  </si>
  <si>
    <t>SMA BREYTIR Hann/ BNC Hún</t>
  </si>
  <si>
    <t>SMA-SBBSMA HAN/BNC HUN</t>
  </si>
  <si>
    <t>878-2378</t>
  </si>
  <si>
    <t>222800</t>
  </si>
  <si>
    <t>N TENGI RG214/u lóðað</t>
  </si>
  <si>
    <t>N stik RG 213</t>
  </si>
  <si>
    <t>146-07-511</t>
  </si>
  <si>
    <t>222801</t>
  </si>
  <si>
    <t>N TENGI RG 214 lóðað/skrúfað</t>
  </si>
  <si>
    <t>N stik RG 58 lodde</t>
  </si>
  <si>
    <t>300-11-948</t>
  </si>
  <si>
    <t>222802</t>
  </si>
  <si>
    <t>N TENGI RG 58 krump</t>
  </si>
  <si>
    <t>N stik RG 58 krymp</t>
  </si>
  <si>
    <t>700-9543</t>
  </si>
  <si>
    <t>222803</t>
  </si>
  <si>
    <t>N TENGI RG 59 lóðað</t>
  </si>
  <si>
    <t>N105 N STIK LODDE RG-59</t>
  </si>
  <si>
    <t>300-70-786</t>
  </si>
  <si>
    <t>222804</t>
  </si>
  <si>
    <t>N TENGI hún í kassa 4 göt</t>
  </si>
  <si>
    <t>N bösning til schasis</t>
  </si>
  <si>
    <t>146-45-367</t>
  </si>
  <si>
    <t>222805</t>
  </si>
  <si>
    <t>N TENGI hún RG58 Krump/lóð</t>
  </si>
  <si>
    <t>N cable socket straight</t>
  </si>
  <si>
    <t>146-08-519</t>
  </si>
  <si>
    <t>222806</t>
  </si>
  <si>
    <t>N TENGI RG213/uhún twist</t>
  </si>
  <si>
    <t>N Female RG 213</t>
  </si>
  <si>
    <t>CN01</t>
  </si>
  <si>
    <t>222807</t>
  </si>
  <si>
    <t>N SAMTENGI -Hann-Hann</t>
  </si>
  <si>
    <t>N Han-Han muffe.</t>
  </si>
  <si>
    <t>146-45-333</t>
  </si>
  <si>
    <t>222808</t>
  </si>
  <si>
    <t>N SAMTENGI Hún/Hún</t>
  </si>
  <si>
    <t>N113 N HAN/HAN ADAPT</t>
  </si>
  <si>
    <t>146-45-331</t>
  </si>
  <si>
    <t>222809</t>
  </si>
  <si>
    <t>N TENGI -Té 3x hún</t>
  </si>
  <si>
    <t>N T  3x female</t>
  </si>
  <si>
    <t>CN14</t>
  </si>
  <si>
    <t>222810</t>
  </si>
  <si>
    <t>N TENGI -Thún í kassa Ró</t>
  </si>
  <si>
    <t>N F STR BH</t>
  </si>
  <si>
    <t>300-70-777</t>
  </si>
  <si>
    <t>222811</t>
  </si>
  <si>
    <t>N TENGI -HNÉ HÚN/HANN</t>
  </si>
  <si>
    <t>N114 N HAN HUN VINKEL ADAPT</t>
  </si>
  <si>
    <t>CN12</t>
  </si>
  <si>
    <t>222812</t>
  </si>
  <si>
    <t>N Breytir Hann í BNC Hann</t>
  </si>
  <si>
    <t>N125 BNC HAN / N HAN ADAPT.</t>
  </si>
  <si>
    <t>146-44-852</t>
  </si>
  <si>
    <t>222813</t>
  </si>
  <si>
    <t>N BREYTIR  Hún í BNC Hann</t>
  </si>
  <si>
    <t>N-BUCHSE BNC STECKER</t>
  </si>
  <si>
    <t>222814</t>
  </si>
  <si>
    <t>N BREYTIR Hún í BNC Hún</t>
  </si>
  <si>
    <t>N-BUCHSE/BNC-BUCHSE</t>
  </si>
  <si>
    <t>222815</t>
  </si>
  <si>
    <t>N TENGI HÚN Í SMA Hún</t>
  </si>
  <si>
    <t>N fem to SMA female</t>
  </si>
  <si>
    <t>301-33-131</t>
  </si>
  <si>
    <t>222816</t>
  </si>
  <si>
    <t>N BREYTIR Hann í TNC hún</t>
  </si>
  <si>
    <t>N-Male F female</t>
  </si>
  <si>
    <t>CN07</t>
  </si>
  <si>
    <t>222817</t>
  </si>
  <si>
    <t>N TENGI HANN Í ÖFUGT SMA HANN</t>
  </si>
  <si>
    <t>52216B N HAN/REVERSE SMA HAN</t>
  </si>
  <si>
    <t>222818</t>
  </si>
  <si>
    <t>N BREYTIR Hann SMA hún</t>
  </si>
  <si>
    <t>SMA female N male</t>
  </si>
  <si>
    <t>146-50-073</t>
  </si>
  <si>
    <t>222819</t>
  </si>
  <si>
    <t>N TENGI HUN /RSMA HAN 30CM</t>
  </si>
  <si>
    <t>500425 0,3 N HUN/RSMA HAN</t>
  </si>
  <si>
    <t>222820</t>
  </si>
  <si>
    <t>IBM TWIN Té-HÚN</t>
  </si>
  <si>
    <t>222823</t>
  </si>
  <si>
    <t>IBM TWIN HÚN í KASSA</t>
  </si>
  <si>
    <t>2002</t>
  </si>
  <si>
    <t>222825</t>
  </si>
  <si>
    <t>IBM TWIN HÚN Á SNÚRU</t>
  </si>
  <si>
    <t>M 5469</t>
  </si>
  <si>
    <t>222896</t>
  </si>
  <si>
    <t>M8 3 póla hann á snúru</t>
  </si>
  <si>
    <t>ELST 3008 V M9 3 pol male</t>
  </si>
  <si>
    <t>144-17-976</t>
  </si>
  <si>
    <t>222897</t>
  </si>
  <si>
    <t>M8 3 póla hún á snúru</t>
  </si>
  <si>
    <t>ELKA 3008 V M9 3 pol female</t>
  </si>
  <si>
    <t>222900</t>
  </si>
  <si>
    <t>M8 4 póla hún í kassam.snúrum</t>
  </si>
  <si>
    <t>ELKE 4408V FM8 05</t>
  </si>
  <si>
    <t>301-25-687</t>
  </si>
  <si>
    <t>222901</t>
  </si>
  <si>
    <t>ELST 4408RV FM8 05 binder</t>
  </si>
  <si>
    <t>301-25-669</t>
  </si>
  <si>
    <t>222902</t>
  </si>
  <si>
    <t>M8 4 póla hún á.snúru</t>
  </si>
  <si>
    <t>ELKA 4008V Leitungsdose</t>
  </si>
  <si>
    <t>110-33-775</t>
  </si>
  <si>
    <t>222903</t>
  </si>
  <si>
    <t>M8 4 póla hann á.snúru</t>
  </si>
  <si>
    <t>ELST 4008V Leitungstecker</t>
  </si>
  <si>
    <t>144-18-238</t>
  </si>
  <si>
    <t>222904</t>
  </si>
  <si>
    <t>M8 4 póla hún jöfn á.snúru</t>
  </si>
  <si>
    <t>BC 1014 Binder M8 Female</t>
  </si>
  <si>
    <t>BC1014</t>
  </si>
  <si>
    <t>222908</t>
  </si>
  <si>
    <t>M8 lok í hún tengi</t>
  </si>
  <si>
    <t>Protective cap M8 panel munt</t>
  </si>
  <si>
    <t>301-64-718</t>
  </si>
  <si>
    <t>222910</t>
  </si>
  <si>
    <t>M12 4 póla hún í kassam.snúrum</t>
  </si>
  <si>
    <t>ELKE 412M16 Geretedose</t>
  </si>
  <si>
    <t>144-57-206</t>
  </si>
  <si>
    <t>222911</t>
  </si>
  <si>
    <t>M12 4 póla hann í kassam.snúru</t>
  </si>
  <si>
    <t>Panel mounting M12 Male</t>
  </si>
  <si>
    <t>144-57-241</t>
  </si>
  <si>
    <t>222912</t>
  </si>
  <si>
    <t>M12 4 póla hann á.snúru</t>
  </si>
  <si>
    <t>ELST 4012V  Rundsteckverbinder</t>
  </si>
  <si>
    <t>144-76-035</t>
  </si>
  <si>
    <t>222914</t>
  </si>
  <si>
    <t>M12 4 p¢la hún  .snúru</t>
  </si>
  <si>
    <t>Cable socket 713 Male</t>
  </si>
  <si>
    <t>144-76-064</t>
  </si>
  <si>
    <t>222915</t>
  </si>
  <si>
    <t>M12 4 póla hún á.snúru vinkill</t>
  </si>
  <si>
    <t>ELWIKA 4012VPG9 SW female</t>
  </si>
  <si>
    <t>144-17-984</t>
  </si>
  <si>
    <t>222916</t>
  </si>
  <si>
    <t>M12 4 póla hann á.snúru vinkil</t>
  </si>
  <si>
    <t>ELWIST 4012VPG7  stecker</t>
  </si>
  <si>
    <t>144-36-724</t>
  </si>
  <si>
    <t>222918</t>
  </si>
  <si>
    <t>M12 lok í hún tengi</t>
  </si>
  <si>
    <t>Protective cap M12</t>
  </si>
  <si>
    <t>301-64-717</t>
  </si>
  <si>
    <t>222920</t>
  </si>
  <si>
    <t>M12 5 póla hún á.snúru l</t>
  </si>
  <si>
    <t>Cable socket M12 5 pol</t>
  </si>
  <si>
    <t>301-64-723</t>
  </si>
  <si>
    <t>222924</t>
  </si>
  <si>
    <t>M12 5 póla Hann á snúru</t>
  </si>
  <si>
    <t>Device plug M12 5 pole cable</t>
  </si>
  <si>
    <t>132-092</t>
  </si>
  <si>
    <t>222925</t>
  </si>
  <si>
    <t>M12 5 póla Hann í kassa</t>
  </si>
  <si>
    <t>Device plug M12 5 pole</t>
  </si>
  <si>
    <t>144-91-232</t>
  </si>
  <si>
    <t>222926</t>
  </si>
  <si>
    <t>M12 5 póla Hún í kassa</t>
  </si>
  <si>
    <t>Device socket M12 5 pole</t>
  </si>
  <si>
    <t>144-91-233</t>
  </si>
  <si>
    <t>222930</t>
  </si>
  <si>
    <t>M12 Lok</t>
  </si>
  <si>
    <t>Protectiv cap</t>
  </si>
  <si>
    <t>144-76-146</t>
  </si>
  <si>
    <t>222940</t>
  </si>
  <si>
    <t>713 8 póla hún á.snúru</t>
  </si>
  <si>
    <t>Cable socket 713 8 pol</t>
  </si>
  <si>
    <t>144-57-081</t>
  </si>
  <si>
    <t>222950</t>
  </si>
  <si>
    <t>4 póla hún í kassa WeipU IP67</t>
  </si>
  <si>
    <t>Delmsf 1212/S4I IP67</t>
  </si>
  <si>
    <t>300-47-791</t>
  </si>
  <si>
    <t>222951</t>
  </si>
  <si>
    <t>4 póla hann á snúru WeipU IP67</t>
  </si>
  <si>
    <t>Delmsf 1212/P4I IP67</t>
  </si>
  <si>
    <t>300-47-771</t>
  </si>
  <si>
    <t>222952</t>
  </si>
  <si>
    <t>4 póla hún á snúru WeipU IP67</t>
  </si>
  <si>
    <t>Delmsf 1210/S4I IP67</t>
  </si>
  <si>
    <t>300-47-775</t>
  </si>
  <si>
    <t>222960</t>
  </si>
  <si>
    <t>8 póla hann í kassa WeipU IP68</t>
  </si>
  <si>
    <t>Panel socket male,8pol FM68680</t>
  </si>
  <si>
    <t>300-10-111</t>
  </si>
  <si>
    <t>222961</t>
  </si>
  <si>
    <t>8 póla hún á snúru WeipU IP68</t>
  </si>
  <si>
    <t>Panel plug  fmale,8pol FM68619</t>
  </si>
  <si>
    <t>300-10-118</t>
  </si>
  <si>
    <t>222968</t>
  </si>
  <si>
    <t>2P hann á snúru HR10-7-2P</t>
  </si>
  <si>
    <t>Caple plug 4-pin HR10-7P-4p</t>
  </si>
  <si>
    <t>144-42-000</t>
  </si>
  <si>
    <t>222970</t>
  </si>
  <si>
    <t>4 póla hann á snúru HR10-7P-4P</t>
  </si>
  <si>
    <t>Cable plug 4-pin</t>
  </si>
  <si>
    <t>144-44-709</t>
  </si>
  <si>
    <t>222971</t>
  </si>
  <si>
    <t>4 póla hún á snúru HR10-7P-4S</t>
  </si>
  <si>
    <t>Cable socket 4 plo</t>
  </si>
  <si>
    <t>144-44-741</t>
  </si>
  <si>
    <t>222972</t>
  </si>
  <si>
    <t>6 póla hann á snúru HR10-10P</t>
  </si>
  <si>
    <t>Device plug B ser 6 pin</t>
  </si>
  <si>
    <t>144-42-018</t>
  </si>
  <si>
    <t>222973</t>
  </si>
  <si>
    <t>6 póla hún í kassa HR10-10P</t>
  </si>
  <si>
    <t>Device socket B ser 6 pin</t>
  </si>
  <si>
    <t>144-42-030</t>
  </si>
  <si>
    <t>222976</t>
  </si>
  <si>
    <t>12 póla hann á snúru HR10-10P</t>
  </si>
  <si>
    <t>HR10-10P 12P(73)/ cable plug</t>
  </si>
  <si>
    <t>144-45-029</t>
  </si>
  <si>
    <t>222977</t>
  </si>
  <si>
    <t>12 póla hún á snúru HR10-10J</t>
  </si>
  <si>
    <t>HR10-10J 12S(73)/ cable coupl</t>
  </si>
  <si>
    <t>144-45-128</t>
  </si>
  <si>
    <t>222980</t>
  </si>
  <si>
    <t>4 póla hún í kassa UTS08E-4S</t>
  </si>
  <si>
    <t>UTS08E4S Psnel mount w flange</t>
  </si>
  <si>
    <t>144-91-302</t>
  </si>
  <si>
    <t>223010</t>
  </si>
  <si>
    <t>Banana tengi hann</t>
  </si>
  <si>
    <t>Power contact male</t>
  </si>
  <si>
    <t>144-01-410</t>
  </si>
  <si>
    <t>223011</t>
  </si>
  <si>
    <t>Banana tengi hún</t>
  </si>
  <si>
    <t>691-8994</t>
  </si>
  <si>
    <t>223020</t>
  </si>
  <si>
    <t>BANANA 2mm HANN Á SN RAUÐ</t>
  </si>
  <si>
    <t>210 2 mm stik ROT</t>
  </si>
  <si>
    <t>223021</t>
  </si>
  <si>
    <t>BANANA 2mm HANN Á SN SVARTUR</t>
  </si>
  <si>
    <t>211</t>
  </si>
  <si>
    <t>223022</t>
  </si>
  <si>
    <t>BANANA 2mm HANN Á SN GULUR</t>
  </si>
  <si>
    <t>Minaturstecker gelb</t>
  </si>
  <si>
    <t>223023</t>
  </si>
  <si>
    <t>BANANA 2mm HANN Á SN BLÁR</t>
  </si>
  <si>
    <t>Minaturstecker blau</t>
  </si>
  <si>
    <t>223025</t>
  </si>
  <si>
    <t>BANANA 2 mm Hann rauður</t>
  </si>
  <si>
    <t>Lab plug. 2mm pin red</t>
  </si>
  <si>
    <t>140-00-527</t>
  </si>
  <si>
    <t>223026</t>
  </si>
  <si>
    <t>BANANA 2 mm Hann svartur</t>
  </si>
  <si>
    <t>Lab plug. 2mm pin black</t>
  </si>
  <si>
    <t>140-00-501</t>
  </si>
  <si>
    <t>223030</t>
  </si>
  <si>
    <t>BANANA 2 mm HÚN Í KAS RAU</t>
  </si>
  <si>
    <t>Miniaturbuchse rot</t>
  </si>
  <si>
    <t>223031</t>
  </si>
  <si>
    <t>BANANA 2 mm HÚN Í KAS SVÖ</t>
  </si>
  <si>
    <t>Miniaturebuchse scwarz</t>
  </si>
  <si>
    <t>223032</t>
  </si>
  <si>
    <t>BANANA 2 mm HÚN Í KAS GUL</t>
  </si>
  <si>
    <t>Miniaturebuchse gelb</t>
  </si>
  <si>
    <t>223033</t>
  </si>
  <si>
    <t>BANANA 2 mm HÚN Í KAS BLÁ</t>
  </si>
  <si>
    <t>223035</t>
  </si>
  <si>
    <t>BANANA 2 mm HÚN Í KAS Rauð</t>
  </si>
  <si>
    <t>Lab socket insul. 2mm red</t>
  </si>
  <si>
    <t>140-51-124</t>
  </si>
  <si>
    <t>223036</t>
  </si>
  <si>
    <t>BANANA 2 mm HÚN Í KAS Svört</t>
  </si>
  <si>
    <t>Lab socket insul. 2mm Black</t>
  </si>
  <si>
    <t>140-51-108</t>
  </si>
  <si>
    <t>223037</t>
  </si>
  <si>
    <t>BANANA 2 mm HÚN Í KAS Gul</t>
  </si>
  <si>
    <t>Lab socket insul. 2mm Yellow</t>
  </si>
  <si>
    <t>140-51-132</t>
  </si>
  <si>
    <t>223038</t>
  </si>
  <si>
    <t>BANANA 2 mm HÚN Í KAS Græn</t>
  </si>
  <si>
    <t>Lab socket insul. 2mm Green</t>
  </si>
  <si>
    <t>140-51-140</t>
  </si>
  <si>
    <t>223039</t>
  </si>
  <si>
    <t>BANANA 2 mm HÚN Í KAS Blá</t>
  </si>
  <si>
    <t>Lab socket insul. 2mm Blue</t>
  </si>
  <si>
    <t>140-51-157</t>
  </si>
  <si>
    <t>223040</t>
  </si>
  <si>
    <t>BANANA 2,6mm HANN Rauður</t>
  </si>
  <si>
    <t>710</t>
  </si>
  <si>
    <t>223041</t>
  </si>
  <si>
    <t>BANANA 2,6mm HANN Svartur</t>
  </si>
  <si>
    <t>711</t>
  </si>
  <si>
    <t>223042</t>
  </si>
  <si>
    <t>BANANA 2,6mm HÚN Í KA Rau</t>
  </si>
  <si>
    <t>730</t>
  </si>
  <si>
    <t>223043</t>
  </si>
  <si>
    <t>BANANA 2,6mm HÚN Í KA Sva</t>
  </si>
  <si>
    <t>731</t>
  </si>
  <si>
    <t>223070</t>
  </si>
  <si>
    <t>Banana Samtengi 4mm rautt</t>
  </si>
  <si>
    <t>KD10 RED/Coupler4mm Red</t>
  </si>
  <si>
    <t>140-64-523</t>
  </si>
  <si>
    <t>223071</t>
  </si>
  <si>
    <t>Banana Samtengi 4mm svart</t>
  </si>
  <si>
    <t>KD10 BLACK/Coupler4mm Black</t>
  </si>
  <si>
    <t>140-64-507</t>
  </si>
  <si>
    <t>223080</t>
  </si>
  <si>
    <t>BANANA HANN Í KASSA ÓEIN.Donau</t>
  </si>
  <si>
    <t>1020</t>
  </si>
  <si>
    <t>223090</t>
  </si>
  <si>
    <t>BANANA HÚN MÁLM Í KASSA</t>
  </si>
  <si>
    <t>3110</t>
  </si>
  <si>
    <t>223095</t>
  </si>
  <si>
    <t>BANANA HANN ÖRYGGIS Rauð 4mm</t>
  </si>
  <si>
    <t>Sicherheits-Laborstecker 4mm</t>
  </si>
  <si>
    <t>223096</t>
  </si>
  <si>
    <t>BANANA HANN ÖRYGGIS Svört 4mm</t>
  </si>
  <si>
    <t>223097</t>
  </si>
  <si>
    <t>BANANA HANN ÖRYGGIS Gul 4mm</t>
  </si>
  <si>
    <t>Sicherheits-Laborstecker 4mm Y</t>
  </si>
  <si>
    <t>223099</t>
  </si>
  <si>
    <t>BANANA HANN ÖRYGGIS Blá 4mm</t>
  </si>
  <si>
    <t>223100</t>
  </si>
  <si>
    <t>BANANA HÚN Á SNÚRU Rauð 4mm</t>
  </si>
  <si>
    <t>KUPPLUNG 4mm ROT</t>
  </si>
  <si>
    <t>223101</t>
  </si>
  <si>
    <t>BANANA HÚN Á SNÚRU Svört 4mm</t>
  </si>
  <si>
    <t>KUPPLUNG 4mm blau</t>
  </si>
  <si>
    <t>223102</t>
  </si>
  <si>
    <t>BANANA HÚN Á SNÚRU Gul 4mm</t>
  </si>
  <si>
    <t>KUPPLUNG 4mm gelb</t>
  </si>
  <si>
    <t>223103</t>
  </si>
  <si>
    <t>BANANA HÚN Á SNÚRU Blau 4mm</t>
  </si>
  <si>
    <t>KUPPLUNG 4mm Blau</t>
  </si>
  <si>
    <t>223104</t>
  </si>
  <si>
    <t>BANANA HÚN Á SNÚRU Græn 4mm</t>
  </si>
  <si>
    <t>KUPPLUNG 4mm grun</t>
  </si>
  <si>
    <t>223105</t>
  </si>
  <si>
    <t>BANANA HÚN Mjúk SVÖRT KUN30</t>
  </si>
  <si>
    <t>KUN30 SORT 4MM FORL LODDE</t>
  </si>
  <si>
    <t>140-29-609</t>
  </si>
  <si>
    <t>223106</t>
  </si>
  <si>
    <t>BANANA HÚN Mjúk RAUÐ KUN30</t>
  </si>
  <si>
    <t>KUN30 RÖD 4MM FORL LODDE</t>
  </si>
  <si>
    <t>140-29-625</t>
  </si>
  <si>
    <t>223107</t>
  </si>
  <si>
    <t>BANANA HÚN Mjúk GUL KUN30</t>
  </si>
  <si>
    <t>KUN30 GUL 4MM FORL LODDE</t>
  </si>
  <si>
    <t>140-29-633</t>
  </si>
  <si>
    <t>223108</t>
  </si>
  <si>
    <t>BANANA HÚN Mjúk BLÁ KUN30</t>
  </si>
  <si>
    <t>KUN30 BLAA 4MM FORL LODDE</t>
  </si>
  <si>
    <t>140-29-658</t>
  </si>
  <si>
    <t>223109</t>
  </si>
  <si>
    <t>BANANA HANN Hvítur</t>
  </si>
  <si>
    <t>Lab plug 4mm white</t>
  </si>
  <si>
    <t>302-23-513</t>
  </si>
  <si>
    <t>223110</t>
  </si>
  <si>
    <t>BANANA HANN rauður einf. 4mm</t>
  </si>
  <si>
    <t>Banana plug with screw ROT</t>
  </si>
  <si>
    <t>223111</t>
  </si>
  <si>
    <t>BANANA HANN svartur einf.</t>
  </si>
  <si>
    <t>Banana plug with screw black</t>
  </si>
  <si>
    <t>223112</t>
  </si>
  <si>
    <t>BANANA HANN gulur einf.</t>
  </si>
  <si>
    <t>Bananasetecker Gelb 4mm</t>
  </si>
  <si>
    <t>223113</t>
  </si>
  <si>
    <t>BANANA HANN blár einf.</t>
  </si>
  <si>
    <t>Bananastecker blau</t>
  </si>
  <si>
    <t>223114</t>
  </si>
  <si>
    <t>BANANA HANN grænn einf.</t>
  </si>
  <si>
    <t>Bananastecker Grún</t>
  </si>
  <si>
    <t>223115</t>
  </si>
  <si>
    <t>BANANA HANN End Græn</t>
  </si>
  <si>
    <t>BSB 20 K green banana stik</t>
  </si>
  <si>
    <t>140-22-042</t>
  </si>
  <si>
    <t>223116</t>
  </si>
  <si>
    <t>BANANA HANN End Rauð</t>
  </si>
  <si>
    <t>BSB 20 K red banana stik</t>
  </si>
  <si>
    <t>738-890</t>
  </si>
  <si>
    <t>223117</t>
  </si>
  <si>
    <t>BANANA HANN End Svört</t>
  </si>
  <si>
    <t>BSB 20 K Black banana stik</t>
  </si>
  <si>
    <t>140-22-018</t>
  </si>
  <si>
    <t>223118</t>
  </si>
  <si>
    <t>BANANA HANN End Blá</t>
  </si>
  <si>
    <t>BSB 20 K Blue banana stik</t>
  </si>
  <si>
    <t>140-22-026</t>
  </si>
  <si>
    <t>223119</t>
  </si>
  <si>
    <t>BANANA HANN End Gul</t>
  </si>
  <si>
    <t>BSB 20 K Yellow banana stik</t>
  </si>
  <si>
    <t>140-22-034</t>
  </si>
  <si>
    <t>223120</t>
  </si>
  <si>
    <t>BANANA HANN Mjúk rauð BULA20</t>
  </si>
  <si>
    <t>BULA 20 röd</t>
  </si>
  <si>
    <t>HM1410A</t>
  </si>
  <si>
    <t>223121</t>
  </si>
  <si>
    <t>BANANA HANN Mjúk svart BULA20</t>
  </si>
  <si>
    <t>BULA 20 sort</t>
  </si>
  <si>
    <t>140-22-604</t>
  </si>
  <si>
    <t>223122</t>
  </si>
  <si>
    <t>BANANA HANN MILLIT. gul BULA20</t>
  </si>
  <si>
    <t>BULA 20 GUL BANANA STIK</t>
  </si>
  <si>
    <t>HM1430A</t>
  </si>
  <si>
    <t>223123</t>
  </si>
  <si>
    <t>BANANA HANN Mjúk blár BULA20</t>
  </si>
  <si>
    <t>BULA 20 BLAA BANANA STIK</t>
  </si>
  <si>
    <t>140-22-661</t>
  </si>
  <si>
    <t>223124</t>
  </si>
  <si>
    <t>BANANA HANN MILLIT græn BULA20</t>
  </si>
  <si>
    <t>BULA 20K GREEN BANANA male</t>
  </si>
  <si>
    <t>641-8053</t>
  </si>
  <si>
    <t>223126</t>
  </si>
  <si>
    <t>BANANA HANN M.Framl. Rautt</t>
  </si>
  <si>
    <t>BANANA plug Red</t>
  </si>
  <si>
    <t>CM19R</t>
  </si>
  <si>
    <t>223127</t>
  </si>
  <si>
    <t>BANANA HANN M.Framl. Svart</t>
  </si>
  <si>
    <t>BANANA plug Black</t>
  </si>
  <si>
    <t>CM19B</t>
  </si>
  <si>
    <t>223129</t>
  </si>
  <si>
    <t>BANANA HANN M.Framl. Gult</t>
  </si>
  <si>
    <t>VSB 20 BANANASTIK GUL</t>
  </si>
  <si>
    <t>140-21-396</t>
  </si>
  <si>
    <t>223130</t>
  </si>
  <si>
    <t>BANANA HÚN Í KASSA  RAUÐ 4mm</t>
  </si>
  <si>
    <t>3230</t>
  </si>
  <si>
    <t>223131</t>
  </si>
  <si>
    <t>BANANA HÚN Í KASSA  SVÖRT 4mm</t>
  </si>
  <si>
    <t>3231</t>
  </si>
  <si>
    <t>223132</t>
  </si>
  <si>
    <t>BANANA HÚN Í KASSA  BLÁ</t>
  </si>
  <si>
    <t>3232</t>
  </si>
  <si>
    <t>223133</t>
  </si>
  <si>
    <t>BANANA HÚN Í KASSA  GRÆN</t>
  </si>
  <si>
    <t>3234</t>
  </si>
  <si>
    <t>223134</t>
  </si>
  <si>
    <t>BANANA HÚN Í KASSA  GUL</t>
  </si>
  <si>
    <t>3233</t>
  </si>
  <si>
    <t>223135</t>
  </si>
  <si>
    <t>BANANA HÚN Í KASSA  HVÍT</t>
  </si>
  <si>
    <t>3235 White</t>
  </si>
  <si>
    <t>223136</t>
  </si>
  <si>
    <t>BANANA HÚN Í K. 4mm Plast Rauð</t>
  </si>
  <si>
    <t>Panel socket Red</t>
  </si>
  <si>
    <t>140-61-826</t>
  </si>
  <si>
    <t>223137</t>
  </si>
  <si>
    <t>BANANA HÚN Í K. 4mm Plast Svör</t>
  </si>
  <si>
    <t>Panel socket Black</t>
  </si>
  <si>
    <t>140-61-800</t>
  </si>
  <si>
    <t>223138</t>
  </si>
  <si>
    <t>BANANA HÚN Í K. 4mm Plast Gul</t>
  </si>
  <si>
    <t>Panel socket Yellow</t>
  </si>
  <si>
    <t>140-61-842</t>
  </si>
  <si>
    <t>223139</t>
  </si>
  <si>
    <t>BANANA HÚN Í K. 4mm Plast Græn</t>
  </si>
  <si>
    <t>Panel socket Green</t>
  </si>
  <si>
    <t>140-61-859</t>
  </si>
  <si>
    <t>223140</t>
  </si>
  <si>
    <t>BANANA HÚN Í K. 4mm Plast Blá</t>
  </si>
  <si>
    <t>Panel socket Blue</t>
  </si>
  <si>
    <t>140-61-867</t>
  </si>
  <si>
    <t>223141</t>
  </si>
  <si>
    <t>BANANA HÚN Í K. 4mm Plast Hvit</t>
  </si>
  <si>
    <t>Panel socket White</t>
  </si>
  <si>
    <t>140-61-891</t>
  </si>
  <si>
    <t>223142</t>
  </si>
  <si>
    <t>BANANA HÚN Í K.4mm 60v63A Rauð</t>
  </si>
  <si>
    <t>PKNI 10B Red/ Bindingpost</t>
  </si>
  <si>
    <t>140-31-928</t>
  </si>
  <si>
    <t>223143</t>
  </si>
  <si>
    <t>BANANA HÚN Í K.4mm 60v63A Svör</t>
  </si>
  <si>
    <t>PKNI 10B Black / Bindingpost</t>
  </si>
  <si>
    <t>738-402</t>
  </si>
  <si>
    <t>223146</t>
  </si>
  <si>
    <t>BANANA Hún Stór SKRÚFUT.rautt</t>
  </si>
  <si>
    <t>24 15 104 RITEL kl röd</t>
  </si>
  <si>
    <t>CM27R</t>
  </si>
  <si>
    <t>223147</t>
  </si>
  <si>
    <t>BANANA Hún Stór SKRÚFUT.svart</t>
  </si>
  <si>
    <t>24 15 103 RITEL klemskrue sort</t>
  </si>
  <si>
    <t>CM27B</t>
  </si>
  <si>
    <t>223149</t>
  </si>
  <si>
    <t>BANANA hún Stór SKRÚFUT.gult</t>
  </si>
  <si>
    <t>1-1971773-2</t>
  </si>
  <si>
    <t>140-73-540</t>
  </si>
  <si>
    <t>223150</t>
  </si>
  <si>
    <t>BANANA SKRÚFUT. 25Amp rauð</t>
  </si>
  <si>
    <t>3250</t>
  </si>
  <si>
    <t>223151</t>
  </si>
  <si>
    <t>BANANA SKRÚFUT. 25Amp svart</t>
  </si>
  <si>
    <t>3251</t>
  </si>
  <si>
    <t>223152</t>
  </si>
  <si>
    <t>BANANA SKRÚFUT. 25Amp blá</t>
  </si>
  <si>
    <t>Polklemme 25A blau</t>
  </si>
  <si>
    <t>223153</t>
  </si>
  <si>
    <t>BANANA SKRÚFUT. 25Amp grænt</t>
  </si>
  <si>
    <t>Polklemme 25 A Gruun.</t>
  </si>
  <si>
    <t>223154</t>
  </si>
  <si>
    <t>BANANA SKRÚFUT. 25Amp gult</t>
  </si>
  <si>
    <t>Polklemme 25 A Gelb .</t>
  </si>
  <si>
    <t>223155</t>
  </si>
  <si>
    <t>BANANA SKRÚFUT. 25Amp hvítt</t>
  </si>
  <si>
    <t>Polklemme 25 A Weiss.</t>
  </si>
  <si>
    <t>223156</t>
  </si>
  <si>
    <t>BANANA SKRÚFUT. 25Amp GUL/GRÆN</t>
  </si>
  <si>
    <t>Polklemme 25 A gelb/gruun</t>
  </si>
  <si>
    <t>223160</t>
  </si>
  <si>
    <t>BANANA Hún SAFETY 4mm RAUTT</t>
  </si>
  <si>
    <t>3265-C RÖD KLEMMSKRUE SAFETY</t>
  </si>
  <si>
    <t>140-29-021</t>
  </si>
  <si>
    <t>223161</t>
  </si>
  <si>
    <t>BANANA Hún SAFETY 4mm SVÖRT</t>
  </si>
  <si>
    <t>4 mm Busche schwarz</t>
  </si>
  <si>
    <t>223162</t>
  </si>
  <si>
    <t>BANANA Hún SAFETY 4mm BLÁ</t>
  </si>
  <si>
    <t>3265-C BLAA KLEMMSKRUE SAFETY</t>
  </si>
  <si>
    <t>140-29-062</t>
  </si>
  <si>
    <t>223163</t>
  </si>
  <si>
    <t>BANANA Hún SAFETY 4mm GRÆN</t>
  </si>
  <si>
    <t>3265-C GRÖN KLEMMSKRUE SAFETY</t>
  </si>
  <si>
    <t>140-29-054</t>
  </si>
  <si>
    <t>223164</t>
  </si>
  <si>
    <t>BANANA Hún SAFETY 4mm GUL</t>
  </si>
  <si>
    <t>3265-C GUL KLEMMSKRUE SAFETY</t>
  </si>
  <si>
    <t>140-29-047</t>
  </si>
  <si>
    <t>223167</t>
  </si>
  <si>
    <t>BANANA Hún SAFETY 4mm GUL/GRÆN</t>
  </si>
  <si>
    <t>3265-C GRÖN/GUL KLEMMSKRUE SAF</t>
  </si>
  <si>
    <t>140-29-088</t>
  </si>
  <si>
    <t>223168</t>
  </si>
  <si>
    <t>BANANA Skammhlaups tengi svart</t>
  </si>
  <si>
    <t>Shorting plug CAT II black</t>
  </si>
  <si>
    <t>140-21-733</t>
  </si>
  <si>
    <t>223169</t>
  </si>
  <si>
    <t>BANANA Hún Tvöfalt Rau/Sv</t>
  </si>
  <si>
    <t>Dual binding post</t>
  </si>
  <si>
    <t>CM15R</t>
  </si>
  <si>
    <t>223170</t>
  </si>
  <si>
    <t>BANANA SKRÚFUT. LÍTIL rau</t>
  </si>
  <si>
    <t>2410004 röd</t>
  </si>
  <si>
    <t>2410004 r÷d</t>
  </si>
  <si>
    <t>223171</t>
  </si>
  <si>
    <t>BANANA Hún SAFETY 4mm rauð</t>
  </si>
  <si>
    <t>Safety lab socket 4mm read</t>
  </si>
  <si>
    <t>140-21-805</t>
  </si>
  <si>
    <t>223172</t>
  </si>
  <si>
    <t>Safety lab socket 4mm blue</t>
  </si>
  <si>
    <t>140-21-808</t>
  </si>
  <si>
    <t>223173</t>
  </si>
  <si>
    <t>BANANA Hann SAFETY 4mm svört</t>
  </si>
  <si>
    <t>Safety lab plug 4mm black</t>
  </si>
  <si>
    <t>140-14-809</t>
  </si>
  <si>
    <t>223174</t>
  </si>
  <si>
    <t>BANANA Hann SAFETY 4mm rauð</t>
  </si>
  <si>
    <t>Safety lab plug 4mm red</t>
  </si>
  <si>
    <t>140-14-825</t>
  </si>
  <si>
    <t>223176</t>
  </si>
  <si>
    <t>Safety lab plug 4mm read</t>
  </si>
  <si>
    <t>140-21-723</t>
  </si>
  <si>
    <t>223177</t>
  </si>
  <si>
    <t>BANANA Hann SAFETY 4mm blátt</t>
  </si>
  <si>
    <t>Safety lab plug 4mm blue</t>
  </si>
  <si>
    <t>140-21-724</t>
  </si>
  <si>
    <t>223178</t>
  </si>
  <si>
    <t>BANANA Hann SAFETY 4mm fjólu</t>
  </si>
  <si>
    <t>Safety lab plug 4mm Violet</t>
  </si>
  <si>
    <t>110-46-678</t>
  </si>
  <si>
    <t>223179</t>
  </si>
  <si>
    <t>BANANA Hann SAFETY 4mm Hvít</t>
  </si>
  <si>
    <t>22.2657-29 Stackable Banana Pl</t>
  </si>
  <si>
    <t>301-36-111</t>
  </si>
  <si>
    <t>223180</t>
  </si>
  <si>
    <t>BANANA Hún Skrúfu 4mm svart</t>
  </si>
  <si>
    <t>PKI 110 Black/ Binding post</t>
  </si>
  <si>
    <t>140-21-465</t>
  </si>
  <si>
    <t>223181</t>
  </si>
  <si>
    <t>BANANA Hún Skrúfu 4mm rautt</t>
  </si>
  <si>
    <t>PKI 110 Red / Binding post</t>
  </si>
  <si>
    <t>140-21-452</t>
  </si>
  <si>
    <t>223185</t>
  </si>
  <si>
    <t>Banana hann 32A gull Rautt</t>
  </si>
  <si>
    <t>64 1039-22 4mm Banana RED</t>
  </si>
  <si>
    <t>303-01-029</t>
  </si>
  <si>
    <t>223190</t>
  </si>
  <si>
    <t>BANANA millit.4 hún-2mm hann R</t>
  </si>
  <si>
    <t>Adaptor 2mm male 4mm fema R</t>
  </si>
  <si>
    <t>223191</t>
  </si>
  <si>
    <t>BANANA millit.4 hún-2mm hann S</t>
  </si>
  <si>
    <t>Adaptor 2mm male 4mm fema S</t>
  </si>
  <si>
    <t>223192</t>
  </si>
  <si>
    <t>BANANA millit.2 hún-4mm hann R</t>
  </si>
  <si>
    <t>inject mould 4mm male 2mm fema</t>
  </si>
  <si>
    <t>HM14T10</t>
  </si>
  <si>
    <t>223193</t>
  </si>
  <si>
    <t>BANANA millit.2 hún-4mm hann S</t>
  </si>
  <si>
    <t>HM14T00</t>
  </si>
  <si>
    <t>223200</t>
  </si>
  <si>
    <t>Þrýstitengi 4mm 70v 5A sv/raut</t>
  </si>
  <si>
    <t>ESD 6554/RT/Quick-release</t>
  </si>
  <si>
    <t>140-04-075</t>
  </si>
  <si>
    <t>223201</t>
  </si>
  <si>
    <t>Þrýstitengi 4mm 70v 5A sv/rsva</t>
  </si>
  <si>
    <t>ESD 6554/SW/Quick-release</t>
  </si>
  <si>
    <t>140-04-076</t>
  </si>
  <si>
    <t>223210</t>
  </si>
  <si>
    <t>Þrýstitengi 4mm 70v 16A sv/rau</t>
  </si>
  <si>
    <t>ESD 498/RT/Quick-release</t>
  </si>
  <si>
    <t>140-04-059</t>
  </si>
  <si>
    <t>223211</t>
  </si>
  <si>
    <t>Þrýstitengi 4mm 70v 16A sv/sva</t>
  </si>
  <si>
    <t>ESD 498/SW/Quick-release</t>
  </si>
  <si>
    <t>140-04-060</t>
  </si>
  <si>
    <t>223220</t>
  </si>
  <si>
    <t>Þrýstitengi 4mm 70v 16A sv/R t</t>
  </si>
  <si>
    <t>ESD 798/RT/Quick-release</t>
  </si>
  <si>
    <t>140-04-067</t>
  </si>
  <si>
    <t>223221</t>
  </si>
  <si>
    <t>Þrýstitengi 4mm 70v 16A sv/S t</t>
  </si>
  <si>
    <t>ESD 798/SW/Quick-release</t>
  </si>
  <si>
    <t>140-04-068</t>
  </si>
  <si>
    <t>223300</t>
  </si>
  <si>
    <t>KRÓKÓDÍLAKL-MA1 RAUÐ mi lóðað</t>
  </si>
  <si>
    <t>MA1 Hirsman rot</t>
  </si>
  <si>
    <t>110-44-649</t>
  </si>
  <si>
    <t>223301</t>
  </si>
  <si>
    <t>KRÓKÓDÍLAKL-MA1 SVÖRT Lóðað</t>
  </si>
  <si>
    <t>MA1 Crimp swarz</t>
  </si>
  <si>
    <t>787-2423</t>
  </si>
  <si>
    <t>223303</t>
  </si>
  <si>
    <t>Kríkódill mícro 2 stk</t>
  </si>
  <si>
    <t>Micro test probe 2 pcs</t>
  </si>
  <si>
    <t>300-47-414</t>
  </si>
  <si>
    <t>223304</t>
  </si>
  <si>
    <t>KRÓKÓDÍLAKL- mini Kopar</t>
  </si>
  <si>
    <t>Miniature Alligator</t>
  </si>
  <si>
    <t>301-33-478</t>
  </si>
  <si>
    <t>223305</t>
  </si>
  <si>
    <t>KRÓKÓDÍLAKL-óeina á própu</t>
  </si>
  <si>
    <t>Phone tip  BU-60PR2</t>
  </si>
  <si>
    <t>301-35-044</t>
  </si>
  <si>
    <t>223306</t>
  </si>
  <si>
    <t>KRÓKÓDÍLAKL-óeina sterk</t>
  </si>
  <si>
    <t>Test Clip Nicel JP-25192</t>
  </si>
  <si>
    <t>301-33-526</t>
  </si>
  <si>
    <t>223307</t>
  </si>
  <si>
    <t>KRÓKÓDÍLAKL-óeina sterk stór</t>
  </si>
  <si>
    <t>Test Clip Nicel JP-8783</t>
  </si>
  <si>
    <t>301-33-529</t>
  </si>
  <si>
    <t>223309</t>
  </si>
  <si>
    <t>KRÓKODÍLAKL.PLAST Svört skrúfa</t>
  </si>
  <si>
    <t>Kelvin clip black</t>
  </si>
  <si>
    <t>140-91-542</t>
  </si>
  <si>
    <t>223310</t>
  </si>
  <si>
    <t>KRÓKÓDÍLAKLEMMA RAUÐ MINN</t>
  </si>
  <si>
    <t>5030</t>
  </si>
  <si>
    <t>223311</t>
  </si>
  <si>
    <t>KRÓKÓDÍLAKLEMMA SVÖRT MIN</t>
  </si>
  <si>
    <t>5031</t>
  </si>
  <si>
    <t>223315</t>
  </si>
  <si>
    <t>KRÓKÓDÍLAKLEMMA Rauð MA10</t>
  </si>
  <si>
    <t>Mini electric clip red</t>
  </si>
  <si>
    <t>ma10</t>
  </si>
  <si>
    <t>223316</t>
  </si>
  <si>
    <t>KRÓKÓDÍLAKLEMMA Svört MA11</t>
  </si>
  <si>
    <t>Mini electric clip black</t>
  </si>
  <si>
    <t>ma11</t>
  </si>
  <si>
    <t>223317</t>
  </si>
  <si>
    <t>KRÓKÓDÍLAKLEMMA gul MA13</t>
  </si>
  <si>
    <t>Mini electric clip yellow</t>
  </si>
  <si>
    <t>ma13</t>
  </si>
  <si>
    <t>223318</t>
  </si>
  <si>
    <t>KRÓKÓDÍLAKLEMMA Græn MA14</t>
  </si>
  <si>
    <t>Mini electric clip Green</t>
  </si>
  <si>
    <t>ma14</t>
  </si>
  <si>
    <t>223319</t>
  </si>
  <si>
    <t>KRÓKÓDÍLAKLEMMA Blá MA12</t>
  </si>
  <si>
    <t>Mini electric clip Blue</t>
  </si>
  <si>
    <t>ma12</t>
  </si>
  <si>
    <t>223320</t>
  </si>
  <si>
    <t>KRÓKODILAKL.STÓR ÓEINANGRUÐ</t>
  </si>
  <si>
    <t>5020</t>
  </si>
  <si>
    <t>223321</t>
  </si>
  <si>
    <t>KRÓKODILAKL.STÓR Rauð einangrn</t>
  </si>
  <si>
    <t>AC-3 RÖD næb L:50</t>
  </si>
  <si>
    <t>CM6R</t>
  </si>
  <si>
    <t>223322</t>
  </si>
  <si>
    <t>KRÓKODILAKL.STÓR Svört einangr</t>
  </si>
  <si>
    <t>AC-3 SORT næb L:50</t>
  </si>
  <si>
    <t>CM6B</t>
  </si>
  <si>
    <t>223323</t>
  </si>
  <si>
    <t>Alligator clip red 55mm</t>
  </si>
  <si>
    <t>CM8R</t>
  </si>
  <si>
    <t>223324</t>
  </si>
  <si>
    <t>KRÓKODILAKL.STÓR Svör einangrn</t>
  </si>
  <si>
    <t>Alligator clip black 55mm</t>
  </si>
  <si>
    <t>CM8B</t>
  </si>
  <si>
    <t>223325</t>
  </si>
  <si>
    <t>KRÓKODILAKL.STÓR Blá einangrn</t>
  </si>
  <si>
    <t>Aligator blue</t>
  </si>
  <si>
    <t>223329</t>
  </si>
  <si>
    <t>KRÓKODILAKL.ÓEIN Krók AGF20</t>
  </si>
  <si>
    <t>AGF 20 Krokodil uden isolation</t>
  </si>
  <si>
    <t>140-91-104</t>
  </si>
  <si>
    <t>223330</t>
  </si>
  <si>
    <t>KRÓKODÍLAKL.PLAST rauð 2mm</t>
  </si>
  <si>
    <t>5002 aligat röd #40-030-67</t>
  </si>
  <si>
    <t>110-45-132</t>
  </si>
  <si>
    <t>223331</t>
  </si>
  <si>
    <t>KRÓKODÍLAKL.PLAST svört 2mm</t>
  </si>
  <si>
    <t>5002 aligat sort</t>
  </si>
  <si>
    <t>110-45-131</t>
  </si>
  <si>
    <t>223332</t>
  </si>
  <si>
    <t>KRÓKODÍLAKL.PLAST blá 2mm</t>
  </si>
  <si>
    <t>110-46-679</t>
  </si>
  <si>
    <t>223335</t>
  </si>
  <si>
    <t>KRÓKODÍLAKL.PLAST rauð 4mm</t>
  </si>
  <si>
    <t>MA 260-SH Safety 4mm Red</t>
  </si>
  <si>
    <t>748-5486</t>
  </si>
  <si>
    <t>223336</t>
  </si>
  <si>
    <t>KRÓKODÍLAKL.PLAST Svört 4mm</t>
  </si>
  <si>
    <t>MA 260-SH Safety 4mm Black</t>
  </si>
  <si>
    <t>748-5477</t>
  </si>
  <si>
    <t>223338</t>
  </si>
  <si>
    <t>Krókodíla sett 1000 volt</t>
  </si>
  <si>
    <t>1KV Extended Crock Cliff</t>
  </si>
  <si>
    <t>301-35-740</t>
  </si>
  <si>
    <t>223339</t>
  </si>
  <si>
    <t>KRÓKODÍLAKL.SETT APPA 4mm</t>
  </si>
  <si>
    <t>APPA TC-10N sett krocodile</t>
  </si>
  <si>
    <t>110-82-967</t>
  </si>
  <si>
    <t>223340</t>
  </si>
  <si>
    <t>KRÓKODÍLAKL.20A Á SNÚ.RAU 4mm</t>
  </si>
  <si>
    <t>Safety-Aligator IEC1010 red</t>
  </si>
  <si>
    <t>223341</t>
  </si>
  <si>
    <t>KRÓKODÍLAKL.20A Á SNÚ.SVÖR 4mm</t>
  </si>
  <si>
    <t>Safety-Aligator IEC1010 black</t>
  </si>
  <si>
    <t>223344</t>
  </si>
  <si>
    <t>AK 2 B 25404mm Black</t>
  </si>
  <si>
    <t>748-5492</t>
  </si>
  <si>
    <t>223345</t>
  </si>
  <si>
    <t>KRÓKODÍLAKL.PLAST Rauð 4mm</t>
  </si>
  <si>
    <t>AK 2 B 25404mm Read</t>
  </si>
  <si>
    <t>748-5495</t>
  </si>
  <si>
    <t>223346</t>
  </si>
  <si>
    <t>KRÓKODÍLAKL.PLAST Gul 4mm</t>
  </si>
  <si>
    <t>AK 2 B 25404mm Yellow</t>
  </si>
  <si>
    <t>110-45-104</t>
  </si>
  <si>
    <t>223347</t>
  </si>
  <si>
    <t>KRÓKODÍLAKL.PLAST Græn 4mm</t>
  </si>
  <si>
    <t>AK 2 B 25404mm green</t>
  </si>
  <si>
    <t>110-45-105</t>
  </si>
  <si>
    <t>223348</t>
  </si>
  <si>
    <t>KRÓKODÍLAKL.PLAST Blá 4mm</t>
  </si>
  <si>
    <t>AK 2 B 25404mm Blue</t>
  </si>
  <si>
    <t>110-45-103</t>
  </si>
  <si>
    <t>223349</t>
  </si>
  <si>
    <t>KRÓKODÍLAKL.PLAST Græn/Gul 4mm</t>
  </si>
  <si>
    <t>AK 2 B 25404mm Yellow/green</t>
  </si>
  <si>
    <t>110-45-106</t>
  </si>
  <si>
    <t>223350</t>
  </si>
  <si>
    <t>KRÓKODÍL F.BANAN Hörð/rautt</t>
  </si>
  <si>
    <t>5040</t>
  </si>
  <si>
    <t>738-979</t>
  </si>
  <si>
    <t>223351</t>
  </si>
  <si>
    <t>KRÓKODÍL F.BANAN Hörð/svört</t>
  </si>
  <si>
    <t>5041</t>
  </si>
  <si>
    <t>738-963</t>
  </si>
  <si>
    <t>223352</t>
  </si>
  <si>
    <t>KRÓKODÍL F.BANAN Hörð/gul</t>
  </si>
  <si>
    <t>5041 yellow</t>
  </si>
  <si>
    <t>516-7625</t>
  </si>
  <si>
    <t>223355</t>
  </si>
  <si>
    <t>KRÓKODÍLAKL.PLAST</t>
  </si>
  <si>
    <t>5060</t>
  </si>
  <si>
    <t>300-15-475</t>
  </si>
  <si>
    <t>223356</t>
  </si>
  <si>
    <t>5061 sort</t>
  </si>
  <si>
    <t>300-15</t>
  </si>
  <si>
    <t>223357</t>
  </si>
  <si>
    <t>KRÓKODÍLL Gapstór Banana svart</t>
  </si>
  <si>
    <t>Saefty crokod black banana</t>
  </si>
  <si>
    <t>140-21-821</t>
  </si>
  <si>
    <t>223358</t>
  </si>
  <si>
    <t>KRÓKODÍLL Gapstór Banana rauð</t>
  </si>
  <si>
    <t>Saefty crokod red banana</t>
  </si>
  <si>
    <t>248-7847</t>
  </si>
  <si>
    <t>223359</t>
  </si>
  <si>
    <t>KRÓKODÍLL Gapstór Banana Blá</t>
  </si>
  <si>
    <t>Saefty crokod blue banana</t>
  </si>
  <si>
    <t>140-21-820</t>
  </si>
  <si>
    <t>223360</t>
  </si>
  <si>
    <t>KRÓKODÍLAKLEMMA 30A rauð</t>
  </si>
  <si>
    <t>AK-2S red ALIGATOR clip 4mm fe</t>
  </si>
  <si>
    <t>HM3411</t>
  </si>
  <si>
    <t>223361</t>
  </si>
  <si>
    <t>KRÓKODÍLAKLEMMA 30A svört</t>
  </si>
  <si>
    <t>AK-2S black ALIGATOR clip 4mm</t>
  </si>
  <si>
    <t>HM3401</t>
  </si>
  <si>
    <t>223362</t>
  </si>
  <si>
    <t>KRÓKODÍLL 200A Rauð</t>
  </si>
  <si>
    <t>Battery clip 200A</t>
  </si>
  <si>
    <t>301-33-525</t>
  </si>
  <si>
    <t>223363</t>
  </si>
  <si>
    <t>KRÓKODÍLL 200A Svört</t>
  </si>
  <si>
    <t>Battery clip 200A Black</t>
  </si>
  <si>
    <t>301-33-524</t>
  </si>
  <si>
    <t>223364</t>
  </si>
  <si>
    <t>KRÓKODÍLL 300A Rauð</t>
  </si>
  <si>
    <t>Battery clip 300A</t>
  </si>
  <si>
    <t>301-33-468</t>
  </si>
  <si>
    <t>223365</t>
  </si>
  <si>
    <t>KRÓKODÍLL 300A Svört</t>
  </si>
  <si>
    <t>301-33-467</t>
  </si>
  <si>
    <t>223370</t>
  </si>
  <si>
    <t>Testpinni 2mm rauður</t>
  </si>
  <si>
    <t>PRUEF 1 / Testprope 2mm red</t>
  </si>
  <si>
    <t>140-21-380</t>
  </si>
  <si>
    <t>223371</t>
  </si>
  <si>
    <t>Testpinni 2mm svartur</t>
  </si>
  <si>
    <t>PRUEF 1 / Testprope 2mm black</t>
  </si>
  <si>
    <t>140-21-379</t>
  </si>
  <si>
    <t>223372</t>
  </si>
  <si>
    <t>Testprjónn 0,64mm rauður</t>
  </si>
  <si>
    <t>MIKRO PRUEF MPS2 0,64 FT Red</t>
  </si>
  <si>
    <t>140-55-125</t>
  </si>
  <si>
    <t>223373</t>
  </si>
  <si>
    <t>Testprjónn 0,64mm svartur</t>
  </si>
  <si>
    <t>MIKRO PRUEF MPS2 0,64 FT Black</t>
  </si>
  <si>
    <t>140-55-109</t>
  </si>
  <si>
    <t>223374</t>
  </si>
  <si>
    <t>Testprjónn Appa Rauður</t>
  </si>
  <si>
    <t>Red Long Tip probe LP-17-R</t>
  </si>
  <si>
    <t>176-04-267</t>
  </si>
  <si>
    <t>223376</t>
  </si>
  <si>
    <t>Testprjónn 2mm rauður</t>
  </si>
  <si>
    <t>Test probe q2mm red</t>
  </si>
  <si>
    <t>110-45-112</t>
  </si>
  <si>
    <t>223377</t>
  </si>
  <si>
    <t>Testprjónn 2mm svartur</t>
  </si>
  <si>
    <t>Test probe q2mm black</t>
  </si>
  <si>
    <t>110-45-111</t>
  </si>
  <si>
    <t>223378</t>
  </si>
  <si>
    <t>Testprjónn 4mm Rauð</t>
  </si>
  <si>
    <t>Test probe q4mm red</t>
  </si>
  <si>
    <t>110-45-134</t>
  </si>
  <si>
    <t>223379</t>
  </si>
  <si>
    <t>Testprjónn 4mm Svört</t>
  </si>
  <si>
    <t>Test probe q4mm black</t>
  </si>
  <si>
    <t>110-45-133</t>
  </si>
  <si>
    <t>223380</t>
  </si>
  <si>
    <t>TESTPINNAR LITLIR rauður</t>
  </si>
  <si>
    <t>Mini Ic grabber Red</t>
  </si>
  <si>
    <t>223381</t>
  </si>
  <si>
    <t>TESTPINNAR LITLIR svartur</t>
  </si>
  <si>
    <t>Mini Ic grabber Black</t>
  </si>
  <si>
    <t>223382</t>
  </si>
  <si>
    <t>TESTPINNI Lítill. blár</t>
  </si>
  <si>
    <t>Mini Ic grabber blue</t>
  </si>
  <si>
    <t>223384</t>
  </si>
  <si>
    <t>TESTPINNAR Millist. rauður</t>
  </si>
  <si>
    <t>TH 1/RT</t>
  </si>
  <si>
    <t>223385</t>
  </si>
  <si>
    <t>TESTPINNAR Millist. svartur</t>
  </si>
  <si>
    <t>TH 1/SW</t>
  </si>
  <si>
    <t>223387</t>
  </si>
  <si>
    <t>KRÓKODÍL húkkari 2mm rauður</t>
  </si>
  <si>
    <t>Min Clamp test probe 2mm red</t>
  </si>
  <si>
    <t>102-9850</t>
  </si>
  <si>
    <t>223388</t>
  </si>
  <si>
    <t>KRÓKODÍL húkkari 2mm svartur</t>
  </si>
  <si>
    <t>Min Clamp test probe 2mm black</t>
  </si>
  <si>
    <t>102-9844</t>
  </si>
  <si>
    <t>223390</t>
  </si>
  <si>
    <t>TESTPINNAR stórir par Rau/Sva</t>
  </si>
  <si>
    <t>TH-6 par</t>
  </si>
  <si>
    <t>223400</t>
  </si>
  <si>
    <t>TESTPINNI Rauð Variogrip</t>
  </si>
  <si>
    <t>Variogrip red /plug adapter</t>
  </si>
  <si>
    <t>110-73-254</t>
  </si>
  <si>
    <t>223420</t>
  </si>
  <si>
    <t>TESTPINNAR mini m. leiðslu rau</t>
  </si>
  <si>
    <t>Micro grabber red</t>
  </si>
  <si>
    <t>223421</t>
  </si>
  <si>
    <t>TESTPINNAR mini m. leiðslu svö</t>
  </si>
  <si>
    <t>Micro grabber black</t>
  </si>
  <si>
    <t>223430</t>
  </si>
  <si>
    <t>TESTPINNAR með krók rauð</t>
  </si>
  <si>
    <t>Pro flex grabber red</t>
  </si>
  <si>
    <t>223431</t>
  </si>
  <si>
    <t>TESTPINNAR með krók svart</t>
  </si>
  <si>
    <t>Pro flex grabber black</t>
  </si>
  <si>
    <t>223432</t>
  </si>
  <si>
    <t>TESTPINNAR með krók blátt</t>
  </si>
  <si>
    <t>Pro flex grabber Blue</t>
  </si>
  <si>
    <t>223433</t>
  </si>
  <si>
    <t>TESTPINNI með Krók rauður</t>
  </si>
  <si>
    <t>Safety gribber 4mm Red</t>
  </si>
  <si>
    <t>140-57-626</t>
  </si>
  <si>
    <t>223434</t>
  </si>
  <si>
    <t>TESTPINNI með Krók svartur</t>
  </si>
  <si>
    <t>Safety gribber 4mm Black</t>
  </si>
  <si>
    <t>748-5449</t>
  </si>
  <si>
    <t>223435</t>
  </si>
  <si>
    <t>TESTPINNI með Haki rauður</t>
  </si>
  <si>
    <t>Aligator grabber red</t>
  </si>
  <si>
    <t>140-44-525</t>
  </si>
  <si>
    <t>223436</t>
  </si>
  <si>
    <t>TESTPINNI með Haki svartur</t>
  </si>
  <si>
    <t>Aligator grabber black</t>
  </si>
  <si>
    <t>140-44-509</t>
  </si>
  <si>
    <t>223438</t>
  </si>
  <si>
    <t>TESTPINNI með klauf rauður</t>
  </si>
  <si>
    <t>Meter test terminal block</t>
  </si>
  <si>
    <t>300-96-394</t>
  </si>
  <si>
    <t>223440</t>
  </si>
  <si>
    <t>RS Pro Nála sett Rau+Sv.</t>
  </si>
  <si>
    <t>Fine tip test prope red black</t>
  </si>
  <si>
    <t>191-7882</t>
  </si>
  <si>
    <t>223441</t>
  </si>
  <si>
    <t>FLUKE Nála sett Rau+Sv.</t>
  </si>
  <si>
    <t>Rigid back prope pin set.</t>
  </si>
  <si>
    <t>493-3285</t>
  </si>
  <si>
    <t>223442</t>
  </si>
  <si>
    <t>Húkkari 20 A á Banana Svart</t>
  </si>
  <si>
    <t>Hoock Clip 4mm Banana</t>
  </si>
  <si>
    <t>301-57-941</t>
  </si>
  <si>
    <t>223445</t>
  </si>
  <si>
    <t>Húkkara set 10A 1000V</t>
  </si>
  <si>
    <t>Set of magnetice prope</t>
  </si>
  <si>
    <t>217-5249</t>
  </si>
  <si>
    <t>223450</t>
  </si>
  <si>
    <t>TESTPINNI nál F. BANANA. rauð</t>
  </si>
  <si>
    <t>PRUF 2 TEST PIND RÖD</t>
  </si>
  <si>
    <t>140-39-921</t>
  </si>
  <si>
    <t>223451</t>
  </si>
  <si>
    <t>TESTPINNI nál F. BANANA. svört</t>
  </si>
  <si>
    <t>PRUF 2 TEST PIND SORT</t>
  </si>
  <si>
    <t>140-39-905</t>
  </si>
  <si>
    <t>223460</t>
  </si>
  <si>
    <t>RS-PRO banana nála sett</t>
  </si>
  <si>
    <t>1247405 test prope RS-PRO</t>
  </si>
  <si>
    <t>304-03-894</t>
  </si>
  <si>
    <t>223461</t>
  </si>
  <si>
    <t>TESTPINNI F. BANANA. svört mjó</t>
  </si>
  <si>
    <t>PRUF 3 TEST PIND SORT</t>
  </si>
  <si>
    <t>00506x</t>
  </si>
  <si>
    <t>223470</t>
  </si>
  <si>
    <t>TESTPINNAR F. BANANA rauð sver</t>
  </si>
  <si>
    <t>4010</t>
  </si>
  <si>
    <t>223471</t>
  </si>
  <si>
    <t>TESTPINNAR F.BANANA.svart sver</t>
  </si>
  <si>
    <t>4011</t>
  </si>
  <si>
    <t>223474</t>
  </si>
  <si>
    <t>TESTPINNANÁL. BANA.mjótt rautt</t>
  </si>
  <si>
    <t>4090 test probe needle red</t>
  </si>
  <si>
    <t>223475</t>
  </si>
  <si>
    <t>TESTPINNANÁL. BANA.mjótt svart</t>
  </si>
  <si>
    <t>4090 test probe needle black</t>
  </si>
  <si>
    <t>223476</t>
  </si>
  <si>
    <t>TESTPINNANÁL. BANA.mini rauð</t>
  </si>
  <si>
    <t>4640 test probe needle red</t>
  </si>
  <si>
    <t>110-89-070</t>
  </si>
  <si>
    <t>223477</t>
  </si>
  <si>
    <t>TESTPINNANÁL. BANA.mini svört</t>
  </si>
  <si>
    <t>4641 test probe needle black</t>
  </si>
  <si>
    <t>110-89-069</t>
  </si>
  <si>
    <t>223500</t>
  </si>
  <si>
    <t>RAFHL Krókód á snúru + 6A</t>
  </si>
  <si>
    <t>BATTERIEKL 6A +</t>
  </si>
  <si>
    <t>223501</t>
  </si>
  <si>
    <t>RAFHL Krókód á snúru - 6A</t>
  </si>
  <si>
    <t>BATTERIEKL 6A -</t>
  </si>
  <si>
    <t>223502</t>
  </si>
  <si>
    <t>RAFHL Krókód á snúru óeina</t>
  </si>
  <si>
    <t>223510</t>
  </si>
  <si>
    <t>RAFHL Krókód á snúru + 25A</t>
  </si>
  <si>
    <t>BATTERIEKL 25A +</t>
  </si>
  <si>
    <t>223511</t>
  </si>
  <si>
    <t>RAFHL Krókód á snúru - 25A</t>
  </si>
  <si>
    <t>BATTERIEKL 25A -</t>
  </si>
  <si>
    <t>223520</t>
  </si>
  <si>
    <t>RAFHL Krókód Rauð 15A lóðað</t>
  </si>
  <si>
    <t>205-15A RÖD Batteri klemme</t>
  </si>
  <si>
    <t>223521</t>
  </si>
  <si>
    <t>RAFHL Krókód Svört 15A lóðað</t>
  </si>
  <si>
    <t>205-15A SORT Batteri klemme</t>
  </si>
  <si>
    <t>223522</t>
  </si>
  <si>
    <t>RAFHL Krókód Rauð 30A lóðað</t>
  </si>
  <si>
    <t>206-30A RÖD Batteri klemme</t>
  </si>
  <si>
    <t>223523</t>
  </si>
  <si>
    <t>RAFHL Krókód Svört 30A lóðað</t>
  </si>
  <si>
    <t>206-30A SORT Batteri klemme</t>
  </si>
  <si>
    <t>140-97-0</t>
  </si>
  <si>
    <t>223524</t>
  </si>
  <si>
    <t>RAFHL Krókód Rauð 50A lóðað</t>
  </si>
  <si>
    <t>206-50A RÖD Batteri klemme</t>
  </si>
  <si>
    <t>888-4200</t>
  </si>
  <si>
    <t>223525</t>
  </si>
  <si>
    <t>RAFHL Krókód Svört 50A lóðað</t>
  </si>
  <si>
    <t>206-50A SORT Batteri klemme</t>
  </si>
  <si>
    <t>140-97-002</t>
  </si>
  <si>
    <t>223526</t>
  </si>
  <si>
    <t>RAFHL Krókód Rauð 75A lóðað</t>
  </si>
  <si>
    <t>BU 46-c RÖD Batteri klemme</t>
  </si>
  <si>
    <t>140-97-127</t>
  </si>
  <si>
    <t>223527</t>
  </si>
  <si>
    <t>RAFHL Krókód Svört 75A lóðað</t>
  </si>
  <si>
    <t>BU 46-c Black Batteri klemme</t>
  </si>
  <si>
    <t>140-97-101</t>
  </si>
  <si>
    <t>223530</t>
  </si>
  <si>
    <t>Rafgeymatengi + Gullhúðað 3 te</t>
  </si>
  <si>
    <t>Goldplated car HI-FI positive</t>
  </si>
  <si>
    <t>CHA005-POS</t>
  </si>
  <si>
    <t>223531</t>
  </si>
  <si>
    <t>Rafgeymatengi - Gullhúðað 3 te</t>
  </si>
  <si>
    <t>Goldplated car HI-FI negative</t>
  </si>
  <si>
    <t>CHA005-NEG</t>
  </si>
  <si>
    <t>223600</t>
  </si>
  <si>
    <t>Hulsa 0,5mm krump Hvít 30stk</t>
  </si>
  <si>
    <t>Cord end sleeves White 30/blis</t>
  </si>
  <si>
    <t>FCEW</t>
  </si>
  <si>
    <t>223601</t>
  </si>
  <si>
    <t>Hulsa 0,75mm krump Grá 30stk</t>
  </si>
  <si>
    <t>Cord end sleeves Grey 30/blis</t>
  </si>
  <si>
    <t>FCEGY</t>
  </si>
  <si>
    <t>223602</t>
  </si>
  <si>
    <t>Hulsa 1mm krump rauð 30stk</t>
  </si>
  <si>
    <t>Cord end sleve 1mm red</t>
  </si>
  <si>
    <t>FCER</t>
  </si>
  <si>
    <t>223603</t>
  </si>
  <si>
    <t>Hulsa 2,5mm krump rauð 30stk</t>
  </si>
  <si>
    <t>Cord end sleve 2,5mm red</t>
  </si>
  <si>
    <t>FCEB</t>
  </si>
  <si>
    <t>223605</t>
  </si>
  <si>
    <t>Endahulsa 1,0m  Rauð 100 stk</t>
  </si>
  <si>
    <t>Cord end sleeves Read 100 pcs</t>
  </si>
  <si>
    <t>148-21-552</t>
  </si>
  <si>
    <t>223606</t>
  </si>
  <si>
    <t>Endahulsa 1,5m  Rauð 100 stk</t>
  </si>
  <si>
    <t>148-21-553</t>
  </si>
  <si>
    <t>223607</t>
  </si>
  <si>
    <t>Endahulsa 1,5mm  Svört 100 stk</t>
  </si>
  <si>
    <t>Cord end sleeves Black 100 pcs</t>
  </si>
  <si>
    <t>148-21-554</t>
  </si>
  <si>
    <t>223608</t>
  </si>
  <si>
    <t>Hulsa 2,5mm krump Blá 100 stk</t>
  </si>
  <si>
    <t>Cord end sleeves Blue 100 pcs</t>
  </si>
  <si>
    <t>148-21-555</t>
  </si>
  <si>
    <t>223610</t>
  </si>
  <si>
    <t>Krumputengi rautt 10 í pakka</t>
  </si>
  <si>
    <t>PIN CONNECTOR RED BLISTER</t>
  </si>
  <si>
    <t>FRPC</t>
  </si>
  <si>
    <t>223611</t>
  </si>
  <si>
    <t>Krumputengi blátt 10 í pakka</t>
  </si>
  <si>
    <t>PIN CONNECTOR BLUE BLISTER</t>
  </si>
  <si>
    <t>FBPC</t>
  </si>
  <si>
    <t>223612</t>
  </si>
  <si>
    <t>Krumputengi Gult 10 í pakka</t>
  </si>
  <si>
    <t>PIN CONNECTOR YELLOW BLISTER</t>
  </si>
  <si>
    <t>FYPC</t>
  </si>
  <si>
    <t>223613</t>
  </si>
  <si>
    <t>Quick Splice Yellow 10pcs blis</t>
  </si>
  <si>
    <t>FYQS</t>
  </si>
  <si>
    <t>223614</t>
  </si>
  <si>
    <t>Krumputengi s[ Gult 10 í pakka</t>
  </si>
  <si>
    <t>Fork spade Yellow 10pcs blis</t>
  </si>
  <si>
    <t>FYY5</t>
  </si>
  <si>
    <t>223615</t>
  </si>
  <si>
    <t>Krumputengi 6mm Gaf Gult 10stk</t>
  </si>
  <si>
    <t>FYY6</t>
  </si>
  <si>
    <t>223620</t>
  </si>
  <si>
    <t>Skór á kapal messing lóðað 20s</t>
  </si>
  <si>
    <t>4428 messing kabelsko 7</t>
  </si>
  <si>
    <t>223630</t>
  </si>
  <si>
    <t>Endahulsa Tvöf. 0.75 15mm 100</t>
  </si>
  <si>
    <t>Twin Bootlace ferule red</t>
  </si>
  <si>
    <t>303-88-989</t>
  </si>
  <si>
    <t>223631</t>
  </si>
  <si>
    <t>Endahulsa</t>
  </si>
  <si>
    <t>Twin bootle ferrule white</t>
  </si>
  <si>
    <t>303-88-987</t>
  </si>
  <si>
    <t>223635</t>
  </si>
  <si>
    <t>Twin Bootle ferrule blue</t>
  </si>
  <si>
    <t>303-88-995</t>
  </si>
  <si>
    <t>223640</t>
  </si>
  <si>
    <t>Blað tengi 17mm Rautt krump 1s</t>
  </si>
  <si>
    <t>Lipped Blade terminal Red</t>
  </si>
  <si>
    <t>303-88-979</t>
  </si>
  <si>
    <t>223650</t>
  </si>
  <si>
    <t>3,7mm gat tengi rautt krumpu</t>
  </si>
  <si>
    <t>Ring terminal 3,7mm red</t>
  </si>
  <si>
    <t>FRO3</t>
  </si>
  <si>
    <t>223651</t>
  </si>
  <si>
    <t>4,3mm gat tengi rautt krumpu</t>
  </si>
  <si>
    <t>Ring terminal 4,3mm red</t>
  </si>
  <si>
    <t>FRO4</t>
  </si>
  <si>
    <t>223652</t>
  </si>
  <si>
    <t>5,3mm gat tengi rautt krumpu</t>
  </si>
  <si>
    <t>Ring terminal 5,3mm red</t>
  </si>
  <si>
    <t>FRO5</t>
  </si>
  <si>
    <t>223654</t>
  </si>
  <si>
    <t>5,3 mm gat tengi Blátt krumpu</t>
  </si>
  <si>
    <t>Ring terminal 5,3mm blue</t>
  </si>
  <si>
    <t>FBO5</t>
  </si>
  <si>
    <t>223655</t>
  </si>
  <si>
    <t>6,4 mm gat tengi Blátt krumpu</t>
  </si>
  <si>
    <t>Ring terminal 6,4mm blue</t>
  </si>
  <si>
    <t>FBO6</t>
  </si>
  <si>
    <t>223656</t>
  </si>
  <si>
    <t>6,4 mm gat tengi Gult krumpu</t>
  </si>
  <si>
    <t>Ring terminal 6,4mm yellow</t>
  </si>
  <si>
    <t>FYO6</t>
  </si>
  <si>
    <t>223657</t>
  </si>
  <si>
    <t>8,4 mm gat tengi Gult krumpu</t>
  </si>
  <si>
    <t>Ring terminal 8,4mm yellow</t>
  </si>
  <si>
    <t>FYO8</t>
  </si>
  <si>
    <t>223658</t>
  </si>
  <si>
    <t>5,3 mm gat tengi Gult krumpu</t>
  </si>
  <si>
    <t>Ring terminal 5,3mm yellow</t>
  </si>
  <si>
    <t>FYO5</t>
  </si>
  <si>
    <t>223659</t>
  </si>
  <si>
    <t>4,3 mm gat tengi Blátt krumpu</t>
  </si>
  <si>
    <t>FBO4</t>
  </si>
  <si>
    <t>223660</t>
  </si>
  <si>
    <t>8,4 mm gat tengi Blátt krumpu</t>
  </si>
  <si>
    <t>FBO8</t>
  </si>
  <si>
    <t>223662</t>
  </si>
  <si>
    <t>Sívalt krumputengi RAU hún 100</t>
  </si>
  <si>
    <t>female bullet red 100 pcs</t>
  </si>
  <si>
    <t>FRFB/100</t>
  </si>
  <si>
    <t>223663</t>
  </si>
  <si>
    <t>Sívalt krumputengi RAUTT hún</t>
  </si>
  <si>
    <t>female bullet red 10 pcs blist</t>
  </si>
  <si>
    <t>FRFB</t>
  </si>
  <si>
    <t>223664</t>
  </si>
  <si>
    <t>Sívalt krumputengi RAUTT hann</t>
  </si>
  <si>
    <t>Male bullet red 10 pcs blist</t>
  </si>
  <si>
    <t>FRMB</t>
  </si>
  <si>
    <t>223665</t>
  </si>
  <si>
    <t>Sívalt HÚN Blá Á VÍR KRUMP</t>
  </si>
  <si>
    <t>Female bullet Blue 10/blister</t>
  </si>
  <si>
    <t>FBFB</t>
  </si>
  <si>
    <t>223666</t>
  </si>
  <si>
    <t>Sívalt HANN Blár Á VÍR KRUMP</t>
  </si>
  <si>
    <t>Male bullet Blue 10/blister</t>
  </si>
  <si>
    <t>FBMB</t>
  </si>
  <si>
    <t>223667</t>
  </si>
  <si>
    <t>2.8mm Tvöfaldari</t>
  </si>
  <si>
    <t>Flachen stecker dobler 2,8 mm</t>
  </si>
  <si>
    <t>300-85-459</t>
  </si>
  <si>
    <t>223668</t>
  </si>
  <si>
    <t>2.8mm HANN Á SNÚRU Rauð</t>
  </si>
  <si>
    <t>Male conector 2,8mm RED</t>
  </si>
  <si>
    <t>FRM2</t>
  </si>
  <si>
    <t>223669</t>
  </si>
  <si>
    <t>2.8mm HÚN Á SNÚRU Rauð</t>
  </si>
  <si>
    <t>Female conector 2,8mm RED</t>
  </si>
  <si>
    <t>FRF2</t>
  </si>
  <si>
    <t>223670</t>
  </si>
  <si>
    <t>2.8mm HANN I PRENT</t>
  </si>
  <si>
    <t>Flachen stecker 2,8 mm</t>
  </si>
  <si>
    <t>732672-33</t>
  </si>
  <si>
    <t>223671</t>
  </si>
  <si>
    <t>2.8mm HÚN Á SNÚRU Gyllt</t>
  </si>
  <si>
    <t>Flachsteckhulse</t>
  </si>
  <si>
    <t>488-1213</t>
  </si>
  <si>
    <t>223672</t>
  </si>
  <si>
    <t>2.8mm HÚN Á SNÚRU VINKILL</t>
  </si>
  <si>
    <t>Fem,spade con 2,8x0.8mm</t>
  </si>
  <si>
    <t>223673</t>
  </si>
  <si>
    <t>4.8mm Hún á vír óeinangruð</t>
  </si>
  <si>
    <t>FLACHST. MESSING BLANK</t>
  </si>
  <si>
    <t>148-20-652</t>
  </si>
  <si>
    <t>223674</t>
  </si>
  <si>
    <t>4.8mm Hún á vír óeinangruð VIN</t>
  </si>
  <si>
    <t>Fem,spade con 4,8x0.8mm</t>
  </si>
  <si>
    <t>223675</t>
  </si>
  <si>
    <t>2.8mm HÚN Á SNÚRU 100stk</t>
  </si>
  <si>
    <t>Female con 2,8xred 100pcs</t>
  </si>
  <si>
    <t>FRF/100</t>
  </si>
  <si>
    <t>223676</t>
  </si>
  <si>
    <t>4.8mm Hún 20 stk Einangruð blá</t>
  </si>
  <si>
    <t>FLACHST. blau 4,8mm</t>
  </si>
  <si>
    <t>148-20-756</t>
  </si>
  <si>
    <t>223677</t>
  </si>
  <si>
    <t>6,4mm Hún á vír óeinangruð VIN</t>
  </si>
  <si>
    <t>Fem,spade con 6,4x0.8mm</t>
  </si>
  <si>
    <t>223678</t>
  </si>
  <si>
    <t>2.8mm HÚN rauð  Einangruð</t>
  </si>
  <si>
    <t>flatstift iso 2.8</t>
  </si>
  <si>
    <t>300-66-610</t>
  </si>
  <si>
    <t>223679</t>
  </si>
  <si>
    <t>2.8mm HÚN Á SNÚRU Tinhúð</t>
  </si>
  <si>
    <t>148-20-793</t>
  </si>
  <si>
    <t>223712</t>
  </si>
  <si>
    <t>6,4 mm gat tengi Rautt krumpu</t>
  </si>
  <si>
    <t>Ring terminal 6,4 mm red</t>
  </si>
  <si>
    <t>FRO6</t>
  </si>
  <si>
    <t>223713</t>
  </si>
  <si>
    <t>8 mm gat tengi Rautt krumpu</t>
  </si>
  <si>
    <t>Ring terminal 8 mm red</t>
  </si>
  <si>
    <t>FRO8</t>
  </si>
  <si>
    <t>223714</t>
  </si>
  <si>
    <t>10,5 mm gat tengi Rautt krumpu</t>
  </si>
  <si>
    <t>Ring terminal 10,5mm red</t>
  </si>
  <si>
    <t>FRO10</t>
  </si>
  <si>
    <t>223715</t>
  </si>
  <si>
    <t>13 mm gat tengi Rautt krumpu</t>
  </si>
  <si>
    <t>Ring terminal 13 mm red</t>
  </si>
  <si>
    <t>FRO12</t>
  </si>
  <si>
    <t>223723</t>
  </si>
  <si>
    <t>8 mm gat tengi Blátt krumpu</t>
  </si>
  <si>
    <t>Ring terminal 8 mm blue</t>
  </si>
  <si>
    <t>223724</t>
  </si>
  <si>
    <t>10,5 mm gat tengi Blátt krumpu</t>
  </si>
  <si>
    <t>Ring terminal 10,5mm blue</t>
  </si>
  <si>
    <t>FBO10</t>
  </si>
  <si>
    <t>223725</t>
  </si>
  <si>
    <t>13 mm gat tengi Blátt krumpu</t>
  </si>
  <si>
    <t>Ring terminal 13 mm blue</t>
  </si>
  <si>
    <t>FBO12</t>
  </si>
  <si>
    <t>223734</t>
  </si>
  <si>
    <t>10,5 mm gat tengi Gult krump10</t>
  </si>
  <si>
    <t>Ring terminal 10,5mm yellow</t>
  </si>
  <si>
    <t>FYO10</t>
  </si>
  <si>
    <t>223735</t>
  </si>
  <si>
    <t>13 mm gat tengi Gult krumpu 10</t>
  </si>
  <si>
    <t>Ring terminal 13mm yellow</t>
  </si>
  <si>
    <t>FYO12</t>
  </si>
  <si>
    <t>223737</t>
  </si>
  <si>
    <t>4,8mm HÚN rau Á VÍR Einan 10s</t>
  </si>
  <si>
    <t>Insul Female conn,4,8 red 100</t>
  </si>
  <si>
    <t>301-10-299</t>
  </si>
  <si>
    <t>223738</t>
  </si>
  <si>
    <t>4.8mm HÚN rauð  Einangruð 100</t>
  </si>
  <si>
    <t>flatstift iso 4,8</t>
  </si>
  <si>
    <t>223739</t>
  </si>
  <si>
    <t>4.8mm HÚN RAUÐ Á VÍR KRUMP 100</t>
  </si>
  <si>
    <t>Female conn, TAB 4,8 red 100 p</t>
  </si>
  <si>
    <t>FRF4/100</t>
  </si>
  <si>
    <t>223740</t>
  </si>
  <si>
    <t>4.8mm HÚN RAUÐ Á VÍR KRUMP</t>
  </si>
  <si>
    <t>Female conn, TAB 4,8 red</t>
  </si>
  <si>
    <t>FRF4</t>
  </si>
  <si>
    <t>223741</t>
  </si>
  <si>
    <t>4.8mm HÚN BLÁ Á VÍR KRUMP</t>
  </si>
  <si>
    <t>Female conn, TAB 4,8 blue</t>
  </si>
  <si>
    <t>FBF4</t>
  </si>
  <si>
    <t>223742</t>
  </si>
  <si>
    <t>6,4mm HÚN BLÁ Á VÍR KRUMP 100s</t>
  </si>
  <si>
    <t>Female conn, TAB 6,4 blue 100</t>
  </si>
  <si>
    <t>FBF6/100</t>
  </si>
  <si>
    <t>223743</t>
  </si>
  <si>
    <t>6,4mm HÚN BLÁ Á VÍR Einan 100s</t>
  </si>
  <si>
    <t>Insul Female conn,6,4 blue 100</t>
  </si>
  <si>
    <t>FBMI/100</t>
  </si>
  <si>
    <t>223744</t>
  </si>
  <si>
    <t>6,4mm HÚN BLÁ Á VÍR Einan 10s</t>
  </si>
  <si>
    <t>Insul Female conn,6,4 blue 10</t>
  </si>
  <si>
    <t>301-10-462</t>
  </si>
  <si>
    <t>223745</t>
  </si>
  <si>
    <t>6,4mm Y  einn í tvo</t>
  </si>
  <si>
    <t>6,3 x0,8mm Y plug</t>
  </si>
  <si>
    <t>148-27-150</t>
  </si>
  <si>
    <t>223750</t>
  </si>
  <si>
    <t>4.8mm HANN RAUÐ Á VÍR KRUMP</t>
  </si>
  <si>
    <t>Male conn, TAB 4,8 red</t>
  </si>
  <si>
    <t>FRM4</t>
  </si>
  <si>
    <t>223751</t>
  </si>
  <si>
    <t>4.8mm HANN BLÁR Á VÍR KRUMP</t>
  </si>
  <si>
    <t>Male conn, TAB 4,8 blue</t>
  </si>
  <si>
    <t>FBM4</t>
  </si>
  <si>
    <t>223752</t>
  </si>
  <si>
    <t>4.8mm HÚN BLÁ Á VÍR KRUMP 100</t>
  </si>
  <si>
    <t>Female Rec 4,8mm blue 100 pcs</t>
  </si>
  <si>
    <t>148-20-755</t>
  </si>
  <si>
    <t>223753</t>
  </si>
  <si>
    <t>3,7mm Klof rau Á VÍR KRUMP 100</t>
  </si>
  <si>
    <t>Spade Terminal Red 3,7mm pack</t>
  </si>
  <si>
    <t>301-10-434</t>
  </si>
  <si>
    <t>223754</t>
  </si>
  <si>
    <t>4,3mm Klof rau Á VÍR KRUMP 100</t>
  </si>
  <si>
    <t>Spade Terminal Red 4,3mm pack</t>
  </si>
  <si>
    <t>300-66-721</t>
  </si>
  <si>
    <t>223755</t>
  </si>
  <si>
    <t>3,7mm/ 6,0mm Klof rautt 10 stk</t>
  </si>
  <si>
    <t>Pack of 100</t>
  </si>
  <si>
    <t>223756</t>
  </si>
  <si>
    <t>4,3mm/7,2mm Klof rautt 10 stk</t>
  </si>
  <si>
    <t>ICOC-08-NC S 2mm pitch 3pol a1</t>
  </si>
  <si>
    <t>301-10-435</t>
  </si>
  <si>
    <t>223760</t>
  </si>
  <si>
    <t>6,4mm HÚN RAUÐ Á VÍR KRUMP 10s</t>
  </si>
  <si>
    <t>Female conn, TAB 6,4 red</t>
  </si>
  <si>
    <t>FRF6</t>
  </si>
  <si>
    <t>223761</t>
  </si>
  <si>
    <t>6,4mm HÚN BLÁ Á VÍR KRUMP</t>
  </si>
  <si>
    <t>Female conn, TAB 6,4 blue</t>
  </si>
  <si>
    <t>FBF6</t>
  </si>
  <si>
    <t>223762</t>
  </si>
  <si>
    <t>6,4mm HÚN GUL Á VÍR KRUMP</t>
  </si>
  <si>
    <t>Female conn, TAB 6,4 Yellow</t>
  </si>
  <si>
    <t>FYF6</t>
  </si>
  <si>
    <t>223763</t>
  </si>
  <si>
    <t>6,4mm HÚN Rauð  Einangruð 100</t>
  </si>
  <si>
    <t>Insulated female 6,4mm red 100</t>
  </si>
  <si>
    <t>FRMI/100</t>
  </si>
  <si>
    <t>223764</t>
  </si>
  <si>
    <t>6,4mm HÚN Blá  Einangruð 10í p</t>
  </si>
  <si>
    <t>2507FLF spademuffe isoler blaa</t>
  </si>
  <si>
    <t>FBMI</t>
  </si>
  <si>
    <t>223765</t>
  </si>
  <si>
    <t>6,4mm HÚN Gul  Einangruð 10stk</t>
  </si>
  <si>
    <t>4607FLF spademuffe isoler Gul</t>
  </si>
  <si>
    <t>148-20-758</t>
  </si>
  <si>
    <t>223766</t>
  </si>
  <si>
    <t>6,4mm HÚN/Hann rauð</t>
  </si>
  <si>
    <t>Crimp pig.back</t>
  </si>
  <si>
    <t>148-29-719</t>
  </si>
  <si>
    <t>223767</t>
  </si>
  <si>
    <t>6,4mm HÚN/Hann blá</t>
  </si>
  <si>
    <t>250FLH SP Muffe m. gren blaa</t>
  </si>
  <si>
    <t>148-29-727</t>
  </si>
  <si>
    <t>223768</t>
  </si>
  <si>
    <t>6,4mm HÚN/Hann Gul</t>
  </si>
  <si>
    <t>4607FLH SP Muffe m. gren gul</t>
  </si>
  <si>
    <t>300-66-622</t>
  </si>
  <si>
    <t>223769</t>
  </si>
  <si>
    <t>6,4mm HÚN/ rauð einang 10st</t>
  </si>
  <si>
    <t>Blade racept 6,3</t>
  </si>
  <si>
    <t>300-66-618</t>
  </si>
  <si>
    <t>223770</t>
  </si>
  <si>
    <t>6,4mm HANN RAUÐ Á VÍR KRUMP</t>
  </si>
  <si>
    <t>Male conn, TAB 6,4 red</t>
  </si>
  <si>
    <t>FRM</t>
  </si>
  <si>
    <t>223771</t>
  </si>
  <si>
    <t>6,4mm HANN BLÁ Á VÍR KRUMP</t>
  </si>
  <si>
    <t>Male conn, TAB 6,4 blue</t>
  </si>
  <si>
    <t>FBM</t>
  </si>
  <si>
    <t>223772</t>
  </si>
  <si>
    <t>6,4mm HANN GUL Á VÍR KRUMP</t>
  </si>
  <si>
    <t>Male conn, TAB 6,4 yellow</t>
  </si>
  <si>
    <t>FYM</t>
  </si>
  <si>
    <t>223773</t>
  </si>
  <si>
    <t>6,4mm HANN Rauð  Einangraður</t>
  </si>
  <si>
    <t>4607FLF spadestik isoler Röd</t>
  </si>
  <si>
    <t>148-30-535</t>
  </si>
  <si>
    <t>223774</t>
  </si>
  <si>
    <t>6,4mm HANN Blá  Einangraður</t>
  </si>
  <si>
    <t>4607FLF spadestik isoler Blaa</t>
  </si>
  <si>
    <t>148-30-543</t>
  </si>
  <si>
    <t>223775</t>
  </si>
  <si>
    <t>6,4mm HANN Gul  Einangraður</t>
  </si>
  <si>
    <t>4607FLF spadestik isoler Gul</t>
  </si>
  <si>
    <t>148-30-550</t>
  </si>
  <si>
    <t>223776</t>
  </si>
  <si>
    <t>6,4mm HANN Rauð  Piggy KRUMP</t>
  </si>
  <si>
    <t>Piggy back 6,4mm red 10/blist</t>
  </si>
  <si>
    <t>FRPB</t>
  </si>
  <si>
    <t>223777</t>
  </si>
  <si>
    <t>6,4mm HANN Blá  Piggy KRUMP</t>
  </si>
  <si>
    <t>Piggy back 6,4mm blue 10/blist</t>
  </si>
  <si>
    <t>FBPB</t>
  </si>
  <si>
    <t>223778</t>
  </si>
  <si>
    <t>6,4mm HÚN RAUÐ Einang KRUMP</t>
  </si>
  <si>
    <t>Male conn, INSULATED 6,4 red</t>
  </si>
  <si>
    <t>FRMI</t>
  </si>
  <si>
    <t>223779</t>
  </si>
  <si>
    <t>6.3mm hún á snúru m. Haki grá</t>
  </si>
  <si>
    <t>Blade receptable 6,3x0,8mm</t>
  </si>
  <si>
    <t>144-18-924</t>
  </si>
  <si>
    <t>223780</t>
  </si>
  <si>
    <t>6.3mm hún á snúru Messing</t>
  </si>
  <si>
    <t>FLAT RECEPTABLE 6,3mm</t>
  </si>
  <si>
    <t>148-20-653</t>
  </si>
  <si>
    <t>223781</t>
  </si>
  <si>
    <t>6.3mm hann á snúru krunp/lóðað</t>
  </si>
  <si>
    <t>FLAT MALE 6,3mm</t>
  </si>
  <si>
    <t>FMG</t>
  </si>
  <si>
    <t>223782</t>
  </si>
  <si>
    <t>6.3mm Hann í prent Vinkill</t>
  </si>
  <si>
    <t>TAB PCB MOUNTING 6,3</t>
  </si>
  <si>
    <t>PCBTAB</t>
  </si>
  <si>
    <t>223783</t>
  </si>
  <si>
    <t>6,3mm Hann í prent beinn</t>
  </si>
  <si>
    <t>223785</t>
  </si>
  <si>
    <t>Glær einangrun á 6,3mm</t>
  </si>
  <si>
    <t>Insolation sleeve for FFG</t>
  </si>
  <si>
    <t>ISOREC</t>
  </si>
  <si>
    <t>223786</t>
  </si>
  <si>
    <t>6,3mm Hún á vír  Rauð</t>
  </si>
  <si>
    <t>FLACHST. 6,3mm rot</t>
  </si>
  <si>
    <t>xxxxxxx</t>
  </si>
  <si>
    <t>223787</t>
  </si>
  <si>
    <t>4.8mm Klauf Blá</t>
  </si>
  <si>
    <t>FORKED Spade blue 5,3mm</t>
  </si>
  <si>
    <t>FBY5</t>
  </si>
  <si>
    <t>223788</t>
  </si>
  <si>
    <t>6.3mm Klauf Blá</t>
  </si>
  <si>
    <t>FORKED Spade blue 6,4mm</t>
  </si>
  <si>
    <t>FBY6</t>
  </si>
  <si>
    <t>223789</t>
  </si>
  <si>
    <t>6.3mm Klauf  Rauð 10 st í poka</t>
  </si>
  <si>
    <t>FORKED Spade read 6,4mm</t>
  </si>
  <si>
    <t>301-10-436</t>
  </si>
  <si>
    <t>223792</t>
  </si>
  <si>
    <t>9,5mm Hún á vír Blá krump</t>
  </si>
  <si>
    <t>Female spade 9,5mmx 1,2</t>
  </si>
  <si>
    <t>223793</t>
  </si>
  <si>
    <t>9,5mm Hún á vír Gul krump</t>
  </si>
  <si>
    <t>148-20-739</t>
  </si>
  <si>
    <t>223796</t>
  </si>
  <si>
    <t>Tengjaqsett 2,8-6,3 109stk ein</t>
  </si>
  <si>
    <t>Connector set low volt</t>
  </si>
  <si>
    <t>WCS200</t>
  </si>
  <si>
    <t>223801</t>
  </si>
  <si>
    <t>Samtengihólkur krump 1,8mm Rau</t>
  </si>
  <si>
    <t>Aderendhulse 0,5</t>
  </si>
  <si>
    <t>223804</t>
  </si>
  <si>
    <t>Samtengihólkur kru 2,8mm 10Rau</t>
  </si>
  <si>
    <t>BUTT CONNECTORS RED 10pc/pack</t>
  </si>
  <si>
    <t>FRBC</t>
  </si>
  <si>
    <t>223805</t>
  </si>
  <si>
    <t>Samtengihólkur kru 5mm 10Blá</t>
  </si>
  <si>
    <t>BUTT CONNECTORS BLUE 10pc/pack</t>
  </si>
  <si>
    <t>FBBC</t>
  </si>
  <si>
    <t>223806</t>
  </si>
  <si>
    <t>Samtengihólkur krump 4,8mm Gul</t>
  </si>
  <si>
    <t>BUTT CONNECTORS YELO 10pc/pack</t>
  </si>
  <si>
    <t>FYBC</t>
  </si>
  <si>
    <t>223807</t>
  </si>
  <si>
    <t>Lóð Samtengihó krump 1,7mm4 st</t>
  </si>
  <si>
    <t>Solder sleew wire splic 1,7mm</t>
  </si>
  <si>
    <t>STS1</t>
  </si>
  <si>
    <t>223808</t>
  </si>
  <si>
    <t>Lóð Samtengihó krump 2,7mm4 st</t>
  </si>
  <si>
    <t>Solder sleew wire splic 2,7mm</t>
  </si>
  <si>
    <t>STS2</t>
  </si>
  <si>
    <t>223809</t>
  </si>
  <si>
    <t>Lóð Samtengihó krump 4,5mm4 st</t>
  </si>
  <si>
    <t>Solder sleew wire splic 4,5mm</t>
  </si>
  <si>
    <t>STS3</t>
  </si>
  <si>
    <t>223810</t>
  </si>
  <si>
    <t>Samten.hólk krump0,5-1,0mm 10s</t>
  </si>
  <si>
    <t>Heatshrink Cable Spl 0,5-1,0mm</t>
  </si>
  <si>
    <t>300-66-645</t>
  </si>
  <si>
    <t>223811</t>
  </si>
  <si>
    <t>Samtengihólk Bkrump 1,0-2,5 mm</t>
  </si>
  <si>
    <t>Heatshrink Cable Spl 1,0-2,5mm</t>
  </si>
  <si>
    <t>300-66-646</t>
  </si>
  <si>
    <t>223812</t>
  </si>
  <si>
    <t>Samtengihólk krump 2,5-6,0 mm</t>
  </si>
  <si>
    <t>Heatshrink Cable Spl 2,5-6,0mm</t>
  </si>
  <si>
    <t>300-66-647</t>
  </si>
  <si>
    <t>223820</t>
  </si>
  <si>
    <t>Endahulsu sett óeinangrað</t>
  </si>
  <si>
    <t>Ferrules assortment 4461</t>
  </si>
  <si>
    <t>176-4178</t>
  </si>
  <si>
    <t>223821</t>
  </si>
  <si>
    <t>Endahulsusett Einangra 0,5-2,5</t>
  </si>
  <si>
    <t>Ferrules assortment 4750</t>
  </si>
  <si>
    <t>176-7192</t>
  </si>
  <si>
    <t>223822</t>
  </si>
  <si>
    <t>Endahulsusett Einangra 4,0-16</t>
  </si>
  <si>
    <t>Ferrules assortment 4760</t>
  </si>
  <si>
    <t>513-2578</t>
  </si>
  <si>
    <t>223823</t>
  </si>
  <si>
    <t>Endahulsusett Einan 400s 0,5-6</t>
  </si>
  <si>
    <t>Cable end sleevs 400</t>
  </si>
  <si>
    <t>WCS203</t>
  </si>
  <si>
    <t>223824</t>
  </si>
  <si>
    <t>513-2562</t>
  </si>
  <si>
    <t>223830</t>
  </si>
  <si>
    <t>Snuð f. 0,5-0,75mm vír Rautt</t>
  </si>
  <si>
    <t>Kabel-Schnellklemmverbinder</t>
  </si>
  <si>
    <t>303-88-996</t>
  </si>
  <si>
    <t>223831</t>
  </si>
  <si>
    <t>Snuð f. 0,75-1,5mm stk Blátt</t>
  </si>
  <si>
    <t>Blut Theaf</t>
  </si>
  <si>
    <t>303-88-997</t>
  </si>
  <si>
    <t>223832</t>
  </si>
  <si>
    <t>Snuð f. 4-6 mm stk Gult</t>
  </si>
  <si>
    <t>Splice connector Yellow</t>
  </si>
  <si>
    <t>303-88-998</t>
  </si>
  <si>
    <t>223840</t>
  </si>
  <si>
    <t>Enda hringur 3,2mm 1,6q 10 stk</t>
  </si>
  <si>
    <t>Ring cable lug 3,2mm</t>
  </si>
  <si>
    <t>300-66-651</t>
  </si>
  <si>
    <t>223841</t>
  </si>
  <si>
    <t>Enda hringur 4,3mm 2,6q 10 stk</t>
  </si>
  <si>
    <t>Ring cable lug 4,3 mm</t>
  </si>
  <si>
    <t>300-66-627</t>
  </si>
  <si>
    <t>223842</t>
  </si>
  <si>
    <t>Enda hringur 4,3mm 1,6q 10 stk</t>
  </si>
  <si>
    <t>300-66-652</t>
  </si>
  <si>
    <t>223843</t>
  </si>
  <si>
    <t>Enda hringur 5,5mm 4q 10 stk</t>
  </si>
  <si>
    <t>Ring cable lug 5,5mm</t>
  </si>
  <si>
    <t>300-66-656</t>
  </si>
  <si>
    <t>223844</t>
  </si>
  <si>
    <t>Enda hringur 5,5mm 6q 10 stk</t>
  </si>
  <si>
    <t>Ring cable lug 5,5mm 6q</t>
  </si>
  <si>
    <t>301-10-395</t>
  </si>
  <si>
    <t>223845</t>
  </si>
  <si>
    <t>Enda hringur 6,5mm 16q 5 stk</t>
  </si>
  <si>
    <t>Ring cable lug 6,5mm</t>
  </si>
  <si>
    <t>300-66-662</t>
  </si>
  <si>
    <t>223847</t>
  </si>
  <si>
    <t>Enda hringur 8,5mm 35q 1 stk</t>
  </si>
  <si>
    <t>Crimping Cable lug 35mm2</t>
  </si>
  <si>
    <t>148-19-678</t>
  </si>
  <si>
    <t>223900</t>
  </si>
  <si>
    <t>TENGI á Hitamæla hún á sn gul</t>
  </si>
  <si>
    <t>THERMOBUCHSE</t>
  </si>
  <si>
    <t>176-80-960</t>
  </si>
  <si>
    <t>223901</t>
  </si>
  <si>
    <t>TENGI á Hitamæla hann á  gul K</t>
  </si>
  <si>
    <t>THERMOSTECKER</t>
  </si>
  <si>
    <t>176-80-911</t>
  </si>
  <si>
    <t>223902</t>
  </si>
  <si>
    <t>TENGI á Hitamæla hún í kassa K</t>
  </si>
  <si>
    <t>THERMO conn panel</t>
  </si>
  <si>
    <t>176-80-929</t>
  </si>
  <si>
    <t>223905</t>
  </si>
  <si>
    <t>TENGI á Hitamæla hún græn K</t>
  </si>
  <si>
    <t>THERMO female green</t>
  </si>
  <si>
    <t>176-80-923</t>
  </si>
  <si>
    <t>223906</t>
  </si>
  <si>
    <t>TENGI á Hitamæla hann á  grænn</t>
  </si>
  <si>
    <t>THERMOSTECKER green</t>
  </si>
  <si>
    <t>176-80-921</t>
  </si>
  <si>
    <t>224005</t>
  </si>
  <si>
    <t>SÖKKULL F.TRANSISTORA  4 Póla</t>
  </si>
  <si>
    <t>ITRL 04-5 Trans.FAT stor</t>
  </si>
  <si>
    <t>224008</t>
  </si>
  <si>
    <t>SÖKKULL F.TRANSIS/og IC 8 Póla</t>
  </si>
  <si>
    <t>ITR 08-G IC FATN.RD.IC8/FT85</t>
  </si>
  <si>
    <t>224030</t>
  </si>
  <si>
    <t>Sökkull 8 póla f. EL 34 Print</t>
  </si>
  <si>
    <t>8 pol rörsokkel TIL EL-34 prin</t>
  </si>
  <si>
    <t>224031</t>
  </si>
  <si>
    <t>Sökkull 8 póla f. EL 34 kassi</t>
  </si>
  <si>
    <t>8 pol rörsokkel TIL EL-34 box</t>
  </si>
  <si>
    <t>148-08-200</t>
  </si>
  <si>
    <t>224032</t>
  </si>
  <si>
    <t>Sökkull 11 póla f. Lampa</t>
  </si>
  <si>
    <t>11 pol rörsokkel</t>
  </si>
  <si>
    <t>148-08-820</t>
  </si>
  <si>
    <t>224033</t>
  </si>
  <si>
    <t>11 pol rörsokkel IP 20</t>
  </si>
  <si>
    <t>148-08-226</t>
  </si>
  <si>
    <t>224106</t>
  </si>
  <si>
    <t>6p  IC. SÖKKULL 80 stk í stöng</t>
  </si>
  <si>
    <t>6 pin dil 300</t>
  </si>
  <si>
    <t>6P</t>
  </si>
  <si>
    <t>224108</t>
  </si>
  <si>
    <t>8p  IC. SÖKKULL ( 60 í pakn)</t>
  </si>
  <si>
    <t>ILP 08-SL-T 60 pcs NOT unit</t>
  </si>
  <si>
    <t>148-15-561</t>
  </si>
  <si>
    <t>224114</t>
  </si>
  <si>
    <t>14p IC. SÖKKULL</t>
  </si>
  <si>
    <t>DIL 14 LC  pcs NOT unit</t>
  </si>
  <si>
    <t>DIL 14LC</t>
  </si>
  <si>
    <t>224116</t>
  </si>
  <si>
    <t>16p IC. SÖKKULL  30stk í pakka</t>
  </si>
  <si>
    <t>ILP 16 SL  pcs NOT unit 30 in</t>
  </si>
  <si>
    <t>DIL 16LC</t>
  </si>
  <si>
    <t>224118</t>
  </si>
  <si>
    <t>18p IC. SÖKKULL</t>
  </si>
  <si>
    <t>ILP 18 SL FATN.  pcs NOT unit</t>
  </si>
  <si>
    <t>148-16-146</t>
  </si>
  <si>
    <t>224120</t>
  </si>
  <si>
    <t>20p IC. SÖKKULL</t>
  </si>
  <si>
    <t>20-LC ic fatning  pcs NOT unit</t>
  </si>
  <si>
    <t>148-16-153</t>
  </si>
  <si>
    <t>224122</t>
  </si>
  <si>
    <t>22p IC. SÖKKULL</t>
  </si>
  <si>
    <t>ILP 22 SL  pcs NOT unit</t>
  </si>
  <si>
    <t>ILP 22 SL</t>
  </si>
  <si>
    <t>224123</t>
  </si>
  <si>
    <t>22p IC. SÖKKULL breiður</t>
  </si>
  <si>
    <t>ILP 22 Bred  pcs NOT unit</t>
  </si>
  <si>
    <t>148-13-655</t>
  </si>
  <si>
    <t>224124</t>
  </si>
  <si>
    <t>24p IC. SÖKKULL breiður</t>
  </si>
  <si>
    <t>24-6 LC ic fatn.  pcs NOT unit</t>
  </si>
  <si>
    <t>148-16-195</t>
  </si>
  <si>
    <t>224125</t>
  </si>
  <si>
    <t>24p IC. SÖKKULL mjór (4-22)</t>
  </si>
  <si>
    <t>ILP 24-3 small  pcs NOT unit</t>
  </si>
  <si>
    <t>148-16-179</t>
  </si>
  <si>
    <t>224127</t>
  </si>
  <si>
    <t>28p IC. SÖKKULL mjór</t>
  </si>
  <si>
    <t>DIL 28LCS/300</t>
  </si>
  <si>
    <t>224128</t>
  </si>
  <si>
    <t>28p IC. SÖKKULL breiður</t>
  </si>
  <si>
    <t>A 28 LC-TT IC  pcs NOT unit</t>
  </si>
  <si>
    <t>148-15-567</t>
  </si>
  <si>
    <t>224129</t>
  </si>
  <si>
    <t>32p IC. SÖKKULL</t>
  </si>
  <si>
    <t>ILP 32 SL-T IC pcs NOT unit</t>
  </si>
  <si>
    <t>224140</t>
  </si>
  <si>
    <t>40p IC. SÖKKULL</t>
  </si>
  <si>
    <t>40 LC fatning l pcs 12 in pack</t>
  </si>
  <si>
    <t>148-15-568</t>
  </si>
  <si>
    <t>224142</t>
  </si>
  <si>
    <t>42p IC. SÖKKULL</t>
  </si>
  <si>
    <t>ILP 42 SL  pcs NOT unit</t>
  </si>
  <si>
    <t>ILP 42 SL</t>
  </si>
  <si>
    <t>224150</t>
  </si>
  <si>
    <t>6p  IC. SÖKKULL MOLEX GULL</t>
  </si>
  <si>
    <t>IP-6-SPA-T-G4 ICFAT GULD</t>
  </si>
  <si>
    <t>148-13-523</t>
  </si>
  <si>
    <t>224151</t>
  </si>
  <si>
    <t>8p  IC. SÖKKULL MOLEX GULL</t>
  </si>
  <si>
    <t>IP-8-SPA-T-G4 ICFAT GULD</t>
  </si>
  <si>
    <t>148-13-549</t>
  </si>
  <si>
    <t>224152</t>
  </si>
  <si>
    <t>14p IC.SÖKKULL MOLEX GULL</t>
  </si>
  <si>
    <t>AUG-814-AG11D-ESL ICFAT GULD</t>
  </si>
  <si>
    <t>148-13-564</t>
  </si>
  <si>
    <t>224153</t>
  </si>
  <si>
    <t>16p IC.SÖKKULL MOLEX GULL</t>
  </si>
  <si>
    <t>AUG-816-AG11D-ESL ICF GULD</t>
  </si>
  <si>
    <t>148-13-580</t>
  </si>
  <si>
    <t>224154</t>
  </si>
  <si>
    <t>18p IC.SÖKKULL MOLEX GULL</t>
  </si>
  <si>
    <t>IP-18-SPA-T-G4 ICFAT GULD</t>
  </si>
  <si>
    <t>148-13-606</t>
  </si>
  <si>
    <t>224155</t>
  </si>
  <si>
    <t>20p IC.SÖKKULL MOLEX GULL</t>
  </si>
  <si>
    <t>AUG-820-AG110-ESL ICFAT GULD</t>
  </si>
  <si>
    <t>148-13-622</t>
  </si>
  <si>
    <t>224156</t>
  </si>
  <si>
    <t>24p IC.SÖKK Mjór Mol GULL</t>
  </si>
  <si>
    <t>IP-24-7-SPA-T-G4 FAT GULD</t>
  </si>
  <si>
    <t>148-13-663</t>
  </si>
  <si>
    <t>224157</t>
  </si>
  <si>
    <t>28p IC.SÖKKULL MOLEX GULL</t>
  </si>
  <si>
    <t>AUG-828-AG11D-ESL ICF GULD</t>
  </si>
  <si>
    <t>148-13-754</t>
  </si>
  <si>
    <t>224158</t>
  </si>
  <si>
    <t>28p IC.SÖKKULL MOLEX mjór</t>
  </si>
  <si>
    <t>DIL socket 28 Tin-plated brass</t>
  </si>
  <si>
    <t>148-13-721</t>
  </si>
  <si>
    <t>224159</t>
  </si>
  <si>
    <t>40p IC.SÖKKULL MOLEX GULL</t>
  </si>
  <si>
    <t>IP-40-SPA-T-G4 ICFAT GULD</t>
  </si>
  <si>
    <t>148-14-810</t>
  </si>
  <si>
    <t>224160</t>
  </si>
  <si>
    <t>WIRE WRAP PINNAR 100 STK</t>
  </si>
  <si>
    <t>WRAP/100</t>
  </si>
  <si>
    <t>224162</t>
  </si>
  <si>
    <t>8p WRAP SÖKKULL</t>
  </si>
  <si>
    <t>IP 08WWT</t>
  </si>
  <si>
    <t>148-13-408</t>
  </si>
  <si>
    <t>224163</t>
  </si>
  <si>
    <t>14p WRAP SÖKKULL</t>
  </si>
  <si>
    <t>IP 14WWT sokkel</t>
  </si>
  <si>
    <t>148-13-416</t>
  </si>
  <si>
    <t>224164</t>
  </si>
  <si>
    <t>16p WRAP SÖKKULL</t>
  </si>
  <si>
    <t>IP 16WWT sokkel</t>
  </si>
  <si>
    <t>148-13-424</t>
  </si>
  <si>
    <t>224166</t>
  </si>
  <si>
    <t>20p WRAP SÖKKULL</t>
  </si>
  <si>
    <t>IP 20WWT</t>
  </si>
  <si>
    <t>224167</t>
  </si>
  <si>
    <t>24p WRAP SÖKKULL</t>
  </si>
  <si>
    <t>IP 24WWT</t>
  </si>
  <si>
    <t>224168</t>
  </si>
  <si>
    <t>28p WRAP SÖKKULL</t>
  </si>
  <si>
    <t>IP 28WWT</t>
  </si>
  <si>
    <t>224170</t>
  </si>
  <si>
    <t>64p IC.SÖKKULL 1.78mm bil</t>
  </si>
  <si>
    <t>IPS-64-177-sp-T ic fatn guld</t>
  </si>
  <si>
    <t>224172</t>
  </si>
  <si>
    <t>20p HÚN IC TENGIRÖÐ Í PRE</t>
  </si>
  <si>
    <t>SPF-20 IC PINS 20P GULD</t>
  </si>
  <si>
    <t>148-15-742</t>
  </si>
  <si>
    <t>224173</t>
  </si>
  <si>
    <t>32p HÚN IC TENGIRÖÐ Í PRE</t>
  </si>
  <si>
    <t>SPF-32 IC PINS 32P GULD</t>
  </si>
  <si>
    <t>148-15-759</t>
  </si>
  <si>
    <t>224176</t>
  </si>
  <si>
    <t>68p PGA SÖKKULL</t>
  </si>
  <si>
    <t>PGA 68 IC FATN 10X10X3/68</t>
  </si>
  <si>
    <t>00283x</t>
  </si>
  <si>
    <t>224177</t>
  </si>
  <si>
    <t>19x19p PGA SÖKKULL 238 póla</t>
  </si>
  <si>
    <t>PGA IC FATN 19X19</t>
  </si>
  <si>
    <t>224178</t>
  </si>
  <si>
    <t>21x21p PGA SÖKKULL 268 póla</t>
  </si>
  <si>
    <t>PGA IC FATN 21X21</t>
  </si>
  <si>
    <t>224180</t>
  </si>
  <si>
    <t>28p PLCC SÖKKULL</t>
  </si>
  <si>
    <t>IPLCC-28-TIN CHIP CAR FAT</t>
  </si>
  <si>
    <t>224181</t>
  </si>
  <si>
    <t>44p PLCC SÖKKULL</t>
  </si>
  <si>
    <t>IPLCC-44-TIN CHIP CAR FAT</t>
  </si>
  <si>
    <t>224182</t>
  </si>
  <si>
    <t>52p PLCC SÖKKULL</t>
  </si>
  <si>
    <t>IPLCC-52-TIN CHIP CAR F</t>
  </si>
  <si>
    <t>224183</t>
  </si>
  <si>
    <t>68p PLCC SÖKKULL</t>
  </si>
  <si>
    <t>IPLCC-68-TIN CHIP CAR F</t>
  </si>
  <si>
    <t>224184</t>
  </si>
  <si>
    <t>84p PLCC SÖKKULL</t>
  </si>
  <si>
    <t>IPLCC-84-TIN CHIP CAR FAT</t>
  </si>
  <si>
    <t>224185</t>
  </si>
  <si>
    <t>32 p PLCC sökkull</t>
  </si>
  <si>
    <t>Ic socket 32 p PLCC</t>
  </si>
  <si>
    <t>148-10-925</t>
  </si>
  <si>
    <t>224186</t>
  </si>
  <si>
    <t>44p PLCC SÖKKULL SMD á prent</t>
  </si>
  <si>
    <t>IPLCC-44-TIN SMD UDFÖRSEL</t>
  </si>
  <si>
    <t>0028xx</t>
  </si>
  <si>
    <t>224190</t>
  </si>
  <si>
    <t>18p TEST SÖKKUL GRÆN ZIF</t>
  </si>
  <si>
    <t>218/3341 textool fatn 18 pol</t>
  </si>
  <si>
    <t>148-17-128</t>
  </si>
  <si>
    <t>224191</t>
  </si>
  <si>
    <t>24p TEST SÖKKUL GRÆN ZIF</t>
  </si>
  <si>
    <t>226/3345</t>
  </si>
  <si>
    <t>224192</t>
  </si>
  <si>
    <t>28p TEST SÖKKUL Blár  ZIF</t>
  </si>
  <si>
    <t>TEX-28 TEXTOOL FATNING 28P</t>
  </si>
  <si>
    <t>148-17-268</t>
  </si>
  <si>
    <t>224193</t>
  </si>
  <si>
    <t>40p TEST SÖKKUL Blár ZIF</t>
  </si>
  <si>
    <t>TEX-40 TEXTOOL FATNING 40 pol</t>
  </si>
  <si>
    <t>148-17-177</t>
  </si>
  <si>
    <t>224201</t>
  </si>
  <si>
    <t>8 p IC TENGI F. FLATKAPAL</t>
  </si>
  <si>
    <t>IDCDIP-8-T IC STIK DIP 8z</t>
  </si>
  <si>
    <t>224203</t>
  </si>
  <si>
    <t>14p IC TENGI F. FLATKAPAL</t>
  </si>
  <si>
    <t>IDCDIP-14-T</t>
  </si>
  <si>
    <t>143-12-130</t>
  </si>
  <si>
    <t>224204</t>
  </si>
  <si>
    <t>16p IC TENGI F. FLATKAPAL</t>
  </si>
  <si>
    <t>IDCDIP-16-T</t>
  </si>
  <si>
    <t>143-12-131</t>
  </si>
  <si>
    <t>224205</t>
  </si>
  <si>
    <t>18p IC TENGI F.FLATKAPAL</t>
  </si>
  <si>
    <t>IDCDIP-18-T</t>
  </si>
  <si>
    <t>224206</t>
  </si>
  <si>
    <t>24p IC TENGI F.FLATKAPAL</t>
  </si>
  <si>
    <t>IDCDIP-24-T</t>
  </si>
  <si>
    <t>224208</t>
  </si>
  <si>
    <t>40p 'IC' TENGI Á.FLATKAPAL</t>
  </si>
  <si>
    <t>IDCDIP-40-T IC stik dip 40</t>
  </si>
  <si>
    <t>224300</t>
  </si>
  <si>
    <t>JST 2 póla hann í prent 2,5mm</t>
  </si>
  <si>
    <t>Pin header/single str 2 pol</t>
  </si>
  <si>
    <t>820-1554</t>
  </si>
  <si>
    <t>224301</t>
  </si>
  <si>
    <t>JST 3 póla hann í prent 2,5mm</t>
  </si>
  <si>
    <t>363754 30M MD6M/F PS2 KABEL</t>
  </si>
  <si>
    <t>820-1557</t>
  </si>
  <si>
    <t>224302</t>
  </si>
  <si>
    <t>JST 4 póla hann í prent 2,5mm</t>
  </si>
  <si>
    <t>Pin header/single str 4 pol</t>
  </si>
  <si>
    <t>820-1551</t>
  </si>
  <si>
    <t>224303</t>
  </si>
  <si>
    <t>JST 5 póla hann í prent 2,5mm</t>
  </si>
  <si>
    <t>Pin Header 5 pol</t>
  </si>
  <si>
    <t>820-1560</t>
  </si>
  <si>
    <t>224304</t>
  </si>
  <si>
    <t>JST 6 póla hann í prent 2,5mm</t>
  </si>
  <si>
    <t>Pinhole Camera in house</t>
  </si>
  <si>
    <t>820-1563</t>
  </si>
  <si>
    <t>224305</t>
  </si>
  <si>
    <t>JST 2p hún tengi án teng 2,5mm</t>
  </si>
  <si>
    <t>Crimp housing 2P</t>
  </si>
  <si>
    <t>820-1611</t>
  </si>
  <si>
    <t>224306</t>
  </si>
  <si>
    <t>JST 3p hún tengi án teng 2,5mm</t>
  </si>
  <si>
    <t>Crimp housing Poles 3</t>
  </si>
  <si>
    <t>143-02-033</t>
  </si>
  <si>
    <t>224307</t>
  </si>
  <si>
    <t>JST 4p hún tengi án teng 2,5mm</t>
  </si>
  <si>
    <t>Crimp housing Poles 4</t>
  </si>
  <si>
    <t>143-02-034</t>
  </si>
  <si>
    <t>224308</t>
  </si>
  <si>
    <t>JST 5p hún tengi án teng 2,5mm</t>
  </si>
  <si>
    <t>Crimp housing Poles 5</t>
  </si>
  <si>
    <t>143-02-035</t>
  </si>
  <si>
    <t>224309</t>
  </si>
  <si>
    <t>JST 6p hún tengi  án teng 2,5m</t>
  </si>
  <si>
    <t>Crimp housing Poles 6</t>
  </si>
  <si>
    <t>143-02-036</t>
  </si>
  <si>
    <t>224310</t>
  </si>
  <si>
    <t>Fjöður í JST tengi krump 28-22</t>
  </si>
  <si>
    <t>Crimp socket AWG28-22</t>
  </si>
  <si>
    <t>143-02-041</t>
  </si>
  <si>
    <t>224311</t>
  </si>
  <si>
    <t>JST 2 póla hún á snúru 2,5mm</t>
  </si>
  <si>
    <t>PINHOLE Camera W.PIR DETECTOR</t>
  </si>
  <si>
    <t>CAMCOLMPIR</t>
  </si>
  <si>
    <t>224312</t>
  </si>
  <si>
    <t>CAMCOLBUL8</t>
  </si>
  <si>
    <t>224313</t>
  </si>
  <si>
    <t>Car Video capture color camera</t>
  </si>
  <si>
    <t>CAMCOLVC3</t>
  </si>
  <si>
    <t>224314</t>
  </si>
  <si>
    <t>Baby Monitoring system w P/T</t>
  </si>
  <si>
    <t>TPCB1010</t>
  </si>
  <si>
    <t>224315</t>
  </si>
  <si>
    <t>Crimp Housing 15 pol</t>
  </si>
  <si>
    <t>143-00-</t>
  </si>
  <si>
    <t>224320</t>
  </si>
  <si>
    <t>Fjöður í hún tengin í SL tengi</t>
  </si>
  <si>
    <t>SL Female Crimp</t>
  </si>
  <si>
    <t>301-58-026</t>
  </si>
  <si>
    <t>224321</t>
  </si>
  <si>
    <t>SL 2p hún smá á kapal</t>
  </si>
  <si>
    <t>Crimp Housing 2 pol</t>
  </si>
  <si>
    <t>301-58-052</t>
  </si>
  <si>
    <t>224322</t>
  </si>
  <si>
    <t>3p hún smá á kapal</t>
  </si>
  <si>
    <t>Crimp Housing 3 pol</t>
  </si>
  <si>
    <t>224323</t>
  </si>
  <si>
    <t>5p hún SL á kapal</t>
  </si>
  <si>
    <t>Crimp Housing 5 pol</t>
  </si>
  <si>
    <t>143-00-832</t>
  </si>
  <si>
    <t>224325</t>
  </si>
  <si>
    <t>Fjöður m. snúru Hún Hún 15cm</t>
  </si>
  <si>
    <t>SL 22AWG UL 61</t>
  </si>
  <si>
    <t>301-22-953</t>
  </si>
  <si>
    <t>224361</t>
  </si>
  <si>
    <t>JST 2 póla hann í prent 2mm</t>
  </si>
  <si>
    <t>Pin Header pico 2 pol</t>
  </si>
  <si>
    <t>143-54-007</t>
  </si>
  <si>
    <t>224362</t>
  </si>
  <si>
    <t>JST 3 póla hann í prent 2mm</t>
  </si>
  <si>
    <t>Pin Header pico 3 pol</t>
  </si>
  <si>
    <t>143-54-015</t>
  </si>
  <si>
    <t>224363</t>
  </si>
  <si>
    <t>JST 4 póla hann í prent 2mm</t>
  </si>
  <si>
    <t>Pin Header pico 4 pol</t>
  </si>
  <si>
    <t>143-54-023</t>
  </si>
  <si>
    <t>224364</t>
  </si>
  <si>
    <t>JST 5 póla hann í prent 2mm</t>
  </si>
  <si>
    <t>Pin Header pico 5 pol</t>
  </si>
  <si>
    <t>143-54-031</t>
  </si>
  <si>
    <t>224365</t>
  </si>
  <si>
    <t>JST 6 póla hann í prent 2mm</t>
  </si>
  <si>
    <t>Pin Header pico 6 pol</t>
  </si>
  <si>
    <t>143-54-049</t>
  </si>
  <si>
    <t>224371</t>
  </si>
  <si>
    <t>JST 2 p¢la hún á snúru 2mm</t>
  </si>
  <si>
    <t>Schrincktube 3,2 black</t>
  </si>
  <si>
    <t>143-54-361</t>
  </si>
  <si>
    <t>224372</t>
  </si>
  <si>
    <t>JST 3 p¢la hún á snúru 2mm</t>
  </si>
  <si>
    <t>Schrincktube 7,62 black</t>
  </si>
  <si>
    <t>143-54-379</t>
  </si>
  <si>
    <t>224373</t>
  </si>
  <si>
    <t>JST 4 póla hún á snúru 2mm</t>
  </si>
  <si>
    <t>Schrincktube 9/3 black</t>
  </si>
  <si>
    <t>279-9162</t>
  </si>
  <si>
    <t>224374</t>
  </si>
  <si>
    <t>JST 5 póla hún á snúru 2mm</t>
  </si>
  <si>
    <t>Schrincktube 19/3,2 black</t>
  </si>
  <si>
    <t>143-54-395</t>
  </si>
  <si>
    <t>224375</t>
  </si>
  <si>
    <t>JST 6 póla hún smá á kapal 2mm</t>
  </si>
  <si>
    <t>Crimp Housing 6 pol</t>
  </si>
  <si>
    <t>143-54-403</t>
  </si>
  <si>
    <t>224376</t>
  </si>
  <si>
    <t>JST 7 póla hún smá á kapal 2mm</t>
  </si>
  <si>
    <t>Crimp Housing 7 pol</t>
  </si>
  <si>
    <t>143-54-411</t>
  </si>
  <si>
    <t>224377</t>
  </si>
  <si>
    <t>JST 8 póla hún smá á kapal 2mm</t>
  </si>
  <si>
    <t>Crimp Housing 8 pol</t>
  </si>
  <si>
    <t>143-54-429</t>
  </si>
  <si>
    <t>224378</t>
  </si>
  <si>
    <t>JST 10 pól hún smá á kapal 2mm</t>
  </si>
  <si>
    <t>Crimp Housing 10 pol</t>
  </si>
  <si>
    <t>143-54-445</t>
  </si>
  <si>
    <t>224379</t>
  </si>
  <si>
    <t>JST 15 pól hún smá á kapal 2mm</t>
  </si>
  <si>
    <t>143-00-750</t>
  </si>
  <si>
    <t>224380</t>
  </si>
  <si>
    <t>Fjöður í tengin AWG28-26 í 2mm</t>
  </si>
  <si>
    <t>Crimp socket f AWG28-26 fema</t>
  </si>
  <si>
    <t>143-01-937</t>
  </si>
  <si>
    <t>224393</t>
  </si>
  <si>
    <t>Pico 8 póla hann í prent SMD</t>
  </si>
  <si>
    <t>501331-0807 Header straight SM</t>
  </si>
  <si>
    <t>143-02-280</t>
  </si>
  <si>
    <t>224394</t>
  </si>
  <si>
    <t>Pico 6 póla hann í prent</t>
  </si>
  <si>
    <t>51047-0610/Cable male header</t>
  </si>
  <si>
    <t>224395</t>
  </si>
  <si>
    <t>Pico 6 póla hún á kapal</t>
  </si>
  <si>
    <t>51047-0600/Cable male housing</t>
  </si>
  <si>
    <t>143-00-755</t>
  </si>
  <si>
    <t>224398</t>
  </si>
  <si>
    <t>Pico Hún pinni í tengið</t>
  </si>
  <si>
    <t>50079-8100/Crimp socket</t>
  </si>
  <si>
    <t>143-00-964</t>
  </si>
  <si>
    <t>224399</t>
  </si>
  <si>
    <t>Pico Hann pinni í tengið</t>
  </si>
  <si>
    <t>50125-8100/Crimp pin</t>
  </si>
  <si>
    <t>143-00-968</t>
  </si>
  <si>
    <t>224550</t>
  </si>
  <si>
    <t>C TENGIPINNI 4Q Hann</t>
  </si>
  <si>
    <t>Crimp Contact male 4q</t>
  </si>
  <si>
    <t>143-44-636</t>
  </si>
  <si>
    <t>224551</t>
  </si>
  <si>
    <t>C TENGIPINNI 4Q Hún</t>
  </si>
  <si>
    <t>Crimp Contact 4q Female</t>
  </si>
  <si>
    <t>143-44-685</t>
  </si>
  <si>
    <t>224552</t>
  </si>
  <si>
    <t>C TENGIPINNI 6Q Hann</t>
  </si>
  <si>
    <t>Crimp Contact 6q male</t>
  </si>
  <si>
    <t>143-41-478</t>
  </si>
  <si>
    <t>224553</t>
  </si>
  <si>
    <t>C TENGIPINNI 6Q Hún</t>
  </si>
  <si>
    <t>Crimping Contact 6q female</t>
  </si>
  <si>
    <t>143-41-479</t>
  </si>
  <si>
    <t>224710</t>
  </si>
  <si>
    <t>Rautt 8 póla hann á flatkapal</t>
  </si>
  <si>
    <t>schneid-klemme 8 pol</t>
  </si>
  <si>
    <t>224711</t>
  </si>
  <si>
    <t>Rautt 8 póla hún í prent</t>
  </si>
  <si>
    <t>224712</t>
  </si>
  <si>
    <t>Rautt 8 póla hann í prent</t>
  </si>
  <si>
    <t>224713</t>
  </si>
  <si>
    <t>Rautt 8 póla hún í prent SMD</t>
  </si>
  <si>
    <t>224715</t>
  </si>
  <si>
    <t>Rautt 12 póla hann á flatkapal</t>
  </si>
  <si>
    <t>schneid-klemme 12 pol messerle</t>
  </si>
  <si>
    <t>224716</t>
  </si>
  <si>
    <t>Grátt 16 póla hann á flatkapal</t>
  </si>
  <si>
    <t>Fltcable connect 16 pol solder</t>
  </si>
  <si>
    <t>43120-43</t>
  </si>
  <si>
    <t>224800</t>
  </si>
  <si>
    <t>Tengi 200A 1Kv í panel Svart</t>
  </si>
  <si>
    <t>SLPIRBTPSR1</t>
  </si>
  <si>
    <t>302-15-292</t>
  </si>
  <si>
    <t>224804</t>
  </si>
  <si>
    <t>Tengi 200A beint á snúru</t>
  </si>
  <si>
    <t>SLIP</t>
  </si>
  <si>
    <t>302-15-281</t>
  </si>
  <si>
    <t>224806</t>
  </si>
  <si>
    <t>Tengi 120A vinkill</t>
  </si>
  <si>
    <t>SLIPPA25BSR</t>
  </si>
  <si>
    <t>302-15-302</t>
  </si>
  <si>
    <t>224807</t>
  </si>
  <si>
    <t>7p mini tengi  n tengja</t>
  </si>
  <si>
    <t>Crimp housing Poles 7</t>
  </si>
  <si>
    <t>143-02-037</t>
  </si>
  <si>
    <t>225000</t>
  </si>
  <si>
    <t>LINKUR 2 PÓLA 2,54mm</t>
  </si>
  <si>
    <t>IJL-B-2-01-B RÖD KORTSLUT-JUMP</t>
  </si>
  <si>
    <t>143-71-103</t>
  </si>
  <si>
    <t>225001</t>
  </si>
  <si>
    <t>LINKUR 2 PÓLA MINI</t>
  </si>
  <si>
    <t>ME-079 SORT *2MM KORTSLUT.JUMP</t>
  </si>
  <si>
    <t>143-71-125</t>
  </si>
  <si>
    <t>225008</t>
  </si>
  <si>
    <t>2póla HÚN PRENTTENGI m.Snúru</t>
  </si>
  <si>
    <t>2POL STECKBUCHSE M.LITZE</t>
  </si>
  <si>
    <t>225009</t>
  </si>
  <si>
    <t>Fjöður í Xp HÚN TENGI</t>
  </si>
  <si>
    <t>FJEDER RS 467-598</t>
  </si>
  <si>
    <t>FJEDER RS 467-59</t>
  </si>
  <si>
    <t>225015</t>
  </si>
  <si>
    <t>2póla Par 2,5mm TENGI m.Snúru</t>
  </si>
  <si>
    <t>2POL STECKer 0,25 qmm</t>
  </si>
  <si>
    <t>225016</t>
  </si>
  <si>
    <t>2póla HÚN 2,5mm TENGI m.Snúru</t>
  </si>
  <si>
    <t>2POL BUCHSE 0,25 qmm</t>
  </si>
  <si>
    <t>225017</t>
  </si>
  <si>
    <t>2p HANN Í PRENT 2,5mm VINKILL</t>
  </si>
  <si>
    <t>0-064 0456-2 2POL ENK.RÆK.LIGE</t>
  </si>
  <si>
    <t>BTWMH2</t>
  </si>
  <si>
    <t>225018</t>
  </si>
  <si>
    <t>3p HANN Í PRENT 2,5mm VINKILL</t>
  </si>
  <si>
    <t>BTWMH3</t>
  </si>
  <si>
    <t>225019</t>
  </si>
  <si>
    <t>4p HANN Í PRENT 2,5mm VINKILL</t>
  </si>
  <si>
    <t>BTWMH4</t>
  </si>
  <si>
    <t>225021</t>
  </si>
  <si>
    <t>10p HANN Í PRENT 2,5mm VINKILL</t>
  </si>
  <si>
    <t>Board to wire connector 10 pol</t>
  </si>
  <si>
    <t>BTWMH10</t>
  </si>
  <si>
    <t>225022</t>
  </si>
  <si>
    <t>2p HANN Í PRENT 2,5mm stýring</t>
  </si>
  <si>
    <t>BTWM2</t>
  </si>
  <si>
    <t>225023</t>
  </si>
  <si>
    <t>3p HANN Í PRENT 2,5mm stýring</t>
  </si>
  <si>
    <t>SHK 1003-L01A-10THA</t>
  </si>
  <si>
    <t>BTWM3</t>
  </si>
  <si>
    <t>225024</t>
  </si>
  <si>
    <t>4p HANN Í PRENT 2,5mm stýring</t>
  </si>
  <si>
    <t>SHK 1004-L01A-10THA 4 pol stik</t>
  </si>
  <si>
    <t>BTWM4</t>
  </si>
  <si>
    <t>225025</t>
  </si>
  <si>
    <t>5p HANN Í PRENT 2,5mm stýring</t>
  </si>
  <si>
    <t>BOARD TO WIRE MALE 5 POL</t>
  </si>
  <si>
    <t>BTWM5</t>
  </si>
  <si>
    <t>225026</t>
  </si>
  <si>
    <t>6p HANN Í PRENT 2,5mm stýring</t>
  </si>
  <si>
    <t>BOARD TO WIRE MALE 6 POL</t>
  </si>
  <si>
    <t>BTWM6</t>
  </si>
  <si>
    <t>225028</t>
  </si>
  <si>
    <t>8p HANN Í PRENT EINF stýring</t>
  </si>
  <si>
    <t>1-064 0456-0 8 pol enk.ræk</t>
  </si>
  <si>
    <t>BTWM8</t>
  </si>
  <si>
    <t>225029</t>
  </si>
  <si>
    <t>10p HANN Í PRENT EINF stýring</t>
  </si>
  <si>
    <t>1-064 0456-0 10 pol enk.ræk</t>
  </si>
  <si>
    <t>BTWM10</t>
  </si>
  <si>
    <t>225030</t>
  </si>
  <si>
    <t>12p HANN Í PRENT EINF stýring</t>
  </si>
  <si>
    <t>BTWM12</t>
  </si>
  <si>
    <t>225032</t>
  </si>
  <si>
    <t>2p HÚN á SNÚRUTENGI 2,5mm</t>
  </si>
  <si>
    <t>CRIMP FATN.2P.ENK.24AWG 0-064</t>
  </si>
  <si>
    <t>143-84-103</t>
  </si>
  <si>
    <t>225033</t>
  </si>
  <si>
    <t>3p HÚN á SNÚRUTENGI 2,5mm</t>
  </si>
  <si>
    <t>SHG 1003-001010-BDA 3 POL</t>
  </si>
  <si>
    <t>143-84-111</t>
  </si>
  <si>
    <t>225034</t>
  </si>
  <si>
    <t>4p HÚN á SNÚRUTENGI 2,5mm</t>
  </si>
  <si>
    <t>CRIMP FATN.4P.ENK.24 AWG 0-064</t>
  </si>
  <si>
    <t>143-84-129</t>
  </si>
  <si>
    <t>225035</t>
  </si>
  <si>
    <t>5p HÚN á SNÚRUTENGI 2,5mm</t>
  </si>
  <si>
    <t>0-0640441-5 5POL ENK.RÆK.</t>
  </si>
  <si>
    <t>143-84-137</t>
  </si>
  <si>
    <t>225038</t>
  </si>
  <si>
    <t>8p HÚN á SNÚRUTENGI 2,5mm IDT</t>
  </si>
  <si>
    <t>CRIMP FATN.8P.ENK.24 AWG 0-068</t>
  </si>
  <si>
    <t>143-84-160</t>
  </si>
  <si>
    <t>225039</t>
  </si>
  <si>
    <t>10p Hún KRUMP Á SNÚRU EIN</t>
  </si>
  <si>
    <t>SHG 1010-001010-BDA CRIMP</t>
  </si>
  <si>
    <t>225040</t>
  </si>
  <si>
    <t>2-10p Hún á snúru  3,96mm</t>
  </si>
  <si>
    <t>PT-320 Female housing</t>
  </si>
  <si>
    <t>225042</t>
  </si>
  <si>
    <t>2p HANN Í PRENT 3,96mm stýring</t>
  </si>
  <si>
    <t>Pin Header Straig 2p 640445-2</t>
  </si>
  <si>
    <t>143-84-880</t>
  </si>
  <si>
    <t>225043</t>
  </si>
  <si>
    <t>3p HANN Í PRENT 3,96mm stýring</t>
  </si>
  <si>
    <t>Pin header straight 3P</t>
  </si>
  <si>
    <t>143-84-881</t>
  </si>
  <si>
    <t>225045</t>
  </si>
  <si>
    <t>2 póla hún 3.96 fyr vír VHR-2N</t>
  </si>
  <si>
    <t>Header VH 3.96 2 pol</t>
  </si>
  <si>
    <t>300-21-736</t>
  </si>
  <si>
    <t>225046</t>
  </si>
  <si>
    <t>3 póla hún 3.96 fyr vír VHR-3N</t>
  </si>
  <si>
    <t>Crimping house Poles 3 VHR-3N</t>
  </si>
  <si>
    <t>300-21-737</t>
  </si>
  <si>
    <t>225048</t>
  </si>
  <si>
    <t>5 póla hún 3.96 fyr vír VHR-5N</t>
  </si>
  <si>
    <t>SCSI 321 MD68F/MD50F EXT SCSI</t>
  </si>
  <si>
    <t>300-21-738</t>
  </si>
  <si>
    <t>225049</t>
  </si>
  <si>
    <t>Fjöður í hún tengi.awg 22-18</t>
  </si>
  <si>
    <t>Crimp contact 3.96</t>
  </si>
  <si>
    <t>762-0702</t>
  </si>
  <si>
    <t>225050</t>
  </si>
  <si>
    <t>2p HÚN á snúru 3,96mm stýring</t>
  </si>
  <si>
    <t>Cable socket straight 2P</t>
  </si>
  <si>
    <t>143-84-509</t>
  </si>
  <si>
    <t>225051</t>
  </si>
  <si>
    <t>3p HÚN á snúru 3,96mm stýring</t>
  </si>
  <si>
    <t>Cable socket straight 3P</t>
  </si>
  <si>
    <t>143-84-517</t>
  </si>
  <si>
    <t>225052</t>
  </si>
  <si>
    <t>4p HÚN á snúru 3,96mm stýring</t>
  </si>
  <si>
    <t>Cable socket straight 4P</t>
  </si>
  <si>
    <t>143-84-525</t>
  </si>
  <si>
    <t>225054</t>
  </si>
  <si>
    <t>6P HARWIN HUN 2,54 MMEINF.</t>
  </si>
  <si>
    <t>CN01061 HARWIN 6POL HUN 2,54</t>
  </si>
  <si>
    <t>225057</t>
  </si>
  <si>
    <t>12P HARWIN HUN 2,54 MMEINF.</t>
  </si>
  <si>
    <t>CN04500 HARWIN 12POL HUN 2,54</t>
  </si>
  <si>
    <t>225060</t>
  </si>
  <si>
    <t>JST 2 pol male</t>
  </si>
  <si>
    <t>143-01-944</t>
  </si>
  <si>
    <t>225061</t>
  </si>
  <si>
    <t>3p hann JST/ PHR-6 prent 2mm</t>
  </si>
  <si>
    <t>JST 3pol han til print</t>
  </si>
  <si>
    <t>143-01-945</t>
  </si>
  <si>
    <t>225062</t>
  </si>
  <si>
    <t>4p hann JST/ PHR-6 prent 2mm</t>
  </si>
  <si>
    <t>JST 4 pol male</t>
  </si>
  <si>
    <t>143-01-946</t>
  </si>
  <si>
    <t>225063</t>
  </si>
  <si>
    <t>5p hann JST/ PHR-6 prent 2mm</t>
  </si>
  <si>
    <t>JST 5 pol male</t>
  </si>
  <si>
    <t>143-01-947</t>
  </si>
  <si>
    <t>225064</t>
  </si>
  <si>
    <t>6p hann JST/ PHR-6 prent 2mm</t>
  </si>
  <si>
    <t>Pin Header, single 6p</t>
  </si>
  <si>
    <t>143-01-948</t>
  </si>
  <si>
    <t>225070</t>
  </si>
  <si>
    <t>2p hún JST/ PHR-2 hún 2mm</t>
  </si>
  <si>
    <t>Socket housing  PHR-2</t>
  </si>
  <si>
    <t>143-01-980</t>
  </si>
  <si>
    <t>225071</t>
  </si>
  <si>
    <t>3p h£n JST/ PHR-3 hún 2mm</t>
  </si>
  <si>
    <t>Crimp housing 3 pol</t>
  </si>
  <si>
    <t>143-01-981</t>
  </si>
  <si>
    <t>225072</t>
  </si>
  <si>
    <t>4p hún JST/ PHR-4 hún 2mm</t>
  </si>
  <si>
    <t>Socket housing  PHR-4</t>
  </si>
  <si>
    <t>143-01-982</t>
  </si>
  <si>
    <t>225073</t>
  </si>
  <si>
    <t>5p hún JST/ PHR-5 hún 2mm</t>
  </si>
  <si>
    <t>Crimp housing 5 pol</t>
  </si>
  <si>
    <t>143-01-983</t>
  </si>
  <si>
    <t>225074</t>
  </si>
  <si>
    <t>6p hún JST/ PHR-6 hún 2mm</t>
  </si>
  <si>
    <t>Socket housing  PHR-6</t>
  </si>
  <si>
    <t>820-1481</t>
  </si>
  <si>
    <t>225079</t>
  </si>
  <si>
    <t>Fjöður í JST/ PHR-2 hún 2mm</t>
  </si>
  <si>
    <t>Crimp socket BPH-002T-P0.5S</t>
  </si>
  <si>
    <t>820-1456</t>
  </si>
  <si>
    <t>225083</t>
  </si>
  <si>
    <t>3p Hún á snúru  MOLEX 3,96mm</t>
  </si>
  <si>
    <t>Molex KK396 Female housing</t>
  </si>
  <si>
    <t>679-5158</t>
  </si>
  <si>
    <t>225089</t>
  </si>
  <si>
    <t>Fjöður í hún tengi.18-20 Molex</t>
  </si>
  <si>
    <t>Crimp contact MOLEX 3.96</t>
  </si>
  <si>
    <t>173-3284</t>
  </si>
  <si>
    <t>225102</t>
  </si>
  <si>
    <t>2p sett á snúru og prent 2,54m</t>
  </si>
  <si>
    <t>BOARD TO WIRE SET 25STK 2POL</t>
  </si>
  <si>
    <t>BTWS1X2</t>
  </si>
  <si>
    <t>225103</t>
  </si>
  <si>
    <t>3p sett á snúru og prent 2,54m</t>
  </si>
  <si>
    <t>BOARD TO WIRE SET 25STK 3POL</t>
  </si>
  <si>
    <t>BTWS1X3</t>
  </si>
  <si>
    <t>225110</t>
  </si>
  <si>
    <t>2 póla hann í pr SMD</t>
  </si>
  <si>
    <t>14 11 021 3002 horison</t>
  </si>
  <si>
    <t>110-86-903</t>
  </si>
  <si>
    <t>225111</t>
  </si>
  <si>
    <t>4 póla hann í pr SMD</t>
  </si>
  <si>
    <t>14 11 041 3002 horison</t>
  </si>
  <si>
    <t>110-87-049</t>
  </si>
  <si>
    <t>225112</t>
  </si>
  <si>
    <t>6 póla hann í pr SMD</t>
  </si>
  <si>
    <t>14 11 061 3002 horison</t>
  </si>
  <si>
    <t>110-87-051</t>
  </si>
  <si>
    <t>225113</t>
  </si>
  <si>
    <t>2 póla hann lárétt SMD</t>
  </si>
  <si>
    <t>14 11 021 3002 vertical</t>
  </si>
  <si>
    <t>110-87-058</t>
  </si>
  <si>
    <t>225114</t>
  </si>
  <si>
    <t>2 póla hún á snúru</t>
  </si>
  <si>
    <t>14 31 021 3002 wire socket</t>
  </si>
  <si>
    <t>110-87-091</t>
  </si>
  <si>
    <t>225115</t>
  </si>
  <si>
    <t>14 01 021 3002 horison</t>
  </si>
  <si>
    <t>110-87-069</t>
  </si>
  <si>
    <t>225116</t>
  </si>
  <si>
    <t>2 póla hann lóðrétt SMD</t>
  </si>
  <si>
    <t>14 01 021 3002 vertical</t>
  </si>
  <si>
    <t>110-87-080</t>
  </si>
  <si>
    <t>225124</t>
  </si>
  <si>
    <t>6 póla hún á snúru</t>
  </si>
  <si>
    <t>14 31 061 3101 wire socket</t>
  </si>
  <si>
    <t>110-87-095</t>
  </si>
  <si>
    <t>225125</t>
  </si>
  <si>
    <t>6 póla hann lárrétt SMD</t>
  </si>
  <si>
    <t>14 01 061 3102 horison</t>
  </si>
  <si>
    <t>110-87-073</t>
  </si>
  <si>
    <t>225126</t>
  </si>
  <si>
    <t>6 póla hann lóðrrétt SMD</t>
  </si>
  <si>
    <t>14 01 061 3101 vertical</t>
  </si>
  <si>
    <t>110-87-084</t>
  </si>
  <si>
    <t>225145</t>
  </si>
  <si>
    <t>HE-14 tengi ,5 póla vinkill</t>
  </si>
  <si>
    <t>Stift  1x5 pol vinklad HE-14</t>
  </si>
  <si>
    <t>143-79-327</t>
  </si>
  <si>
    <t>225155</t>
  </si>
  <si>
    <t>HE-14 tengi ,5 póla á snúru</t>
  </si>
  <si>
    <t>Kontacthus 1x5 pol HE-14</t>
  </si>
  <si>
    <t>143-79-087</t>
  </si>
  <si>
    <t>225159</t>
  </si>
  <si>
    <t>Fjöður í HE-14 tengi ,23-,56q</t>
  </si>
  <si>
    <t>Kontact element HE-14</t>
  </si>
  <si>
    <t>143-79-418</t>
  </si>
  <si>
    <t>225160</t>
  </si>
  <si>
    <t>Þrýstipinni  2 pól 2,54mm 3,5A</t>
  </si>
  <si>
    <t>FKB 5322/1-02-65 spring cont.</t>
  </si>
  <si>
    <t>110-68-691</t>
  </si>
  <si>
    <t>225161</t>
  </si>
  <si>
    <t>FKB 5322/1-02-50 spring cont.</t>
  </si>
  <si>
    <t>110-68-713</t>
  </si>
  <si>
    <t>225169</t>
  </si>
  <si>
    <t>Þrýstipinni f. rafhl 10A</t>
  </si>
  <si>
    <t>5110/S-D-1.2N-AU-2.3 c / sprin</t>
  </si>
  <si>
    <t>140-22-290</t>
  </si>
  <si>
    <t>225170</t>
  </si>
  <si>
    <t>2 póla hann f. vír 560-003-000</t>
  </si>
  <si>
    <t>560-002-000-210 male</t>
  </si>
  <si>
    <t>300-49-949</t>
  </si>
  <si>
    <t>225171</t>
  </si>
  <si>
    <t>2 póla hún f. vír 560-003-000</t>
  </si>
  <si>
    <t>560-003-042-101 female</t>
  </si>
  <si>
    <t>300-49-955</t>
  </si>
  <si>
    <t>225172</t>
  </si>
  <si>
    <t>3 póla hún f. vír 560-003-000</t>
  </si>
  <si>
    <t>560-003-000-210 female</t>
  </si>
  <si>
    <t>300-49-959</t>
  </si>
  <si>
    <t>225173</t>
  </si>
  <si>
    <t>560-003-000-410 female</t>
  </si>
  <si>
    <t>300-49-963</t>
  </si>
  <si>
    <t>225176</t>
  </si>
  <si>
    <t>3 póla hann f. vír 560-003-000</t>
  </si>
  <si>
    <t>560-003-000-310 male</t>
  </si>
  <si>
    <t>300-49-961</t>
  </si>
  <si>
    <t>225177</t>
  </si>
  <si>
    <t>3 póla hann f. vír 560-003-420</t>
  </si>
  <si>
    <t>560-003-420-101 male</t>
  </si>
  <si>
    <t>300-49-965</t>
  </si>
  <si>
    <t>225182</t>
  </si>
  <si>
    <t>5 póla hann í pr 560-005-420-1</t>
  </si>
  <si>
    <t>560-005-420-101 socket</t>
  </si>
  <si>
    <t>300-49-975</t>
  </si>
  <si>
    <t>225183</t>
  </si>
  <si>
    <t>5 póla hann f. vír 560-003-000</t>
  </si>
  <si>
    <t>560-005-000-111</t>
  </si>
  <si>
    <t>300-49-968</t>
  </si>
  <si>
    <t>225186</t>
  </si>
  <si>
    <t>5 póla hún f. vír 560-005-000-</t>
  </si>
  <si>
    <t>560-005-000-211 socket</t>
  </si>
  <si>
    <t>300-49-970</t>
  </si>
  <si>
    <t>225188</t>
  </si>
  <si>
    <t>Pinni hann 1,7mm</t>
  </si>
  <si>
    <t>565-290-731 plug</t>
  </si>
  <si>
    <t>300-49-983</t>
  </si>
  <si>
    <t>225189</t>
  </si>
  <si>
    <t>Pinni hún 1,7mm</t>
  </si>
  <si>
    <t>565-290-741 female</t>
  </si>
  <si>
    <t>300-49-985</t>
  </si>
  <si>
    <t>225190</t>
  </si>
  <si>
    <t>Þétti pinni</t>
  </si>
  <si>
    <t>565-200-100</t>
  </si>
  <si>
    <t>300-49-977</t>
  </si>
  <si>
    <t>225206</t>
  </si>
  <si>
    <t>5p HÚN PRENTTENG einföld í pre</t>
  </si>
  <si>
    <t>2.5MB5 1x5 POL HUN PRINT</t>
  </si>
  <si>
    <t>225210</t>
  </si>
  <si>
    <t>10p HÚN Í PRENT EINFÖLD RÖÐ</t>
  </si>
  <si>
    <t>Socket 2,54 1x10</t>
  </si>
  <si>
    <t>143-83-992</t>
  </si>
  <si>
    <t>225220</t>
  </si>
  <si>
    <t>3p HÚN/Hann Í PRENT Einföld</t>
  </si>
  <si>
    <t>2p sil wire wrapfemale header</t>
  </si>
  <si>
    <t>3P-WW</t>
  </si>
  <si>
    <t>225223</t>
  </si>
  <si>
    <t>6p HÚN/Hann Í PRENT Einföld</t>
  </si>
  <si>
    <t>6p sil wire wrapfemale header</t>
  </si>
  <si>
    <t>6P-WW</t>
  </si>
  <si>
    <t>225224</t>
  </si>
  <si>
    <t>8p HÚN/Hann Í PRENT Einföld</t>
  </si>
  <si>
    <t>8p sil wire wrapfemale header</t>
  </si>
  <si>
    <t>8P-WW</t>
  </si>
  <si>
    <t>225240</t>
  </si>
  <si>
    <t>8p HÚN Í PRENT Einföld röð</t>
  </si>
  <si>
    <t>BL1-8z 8 pol PRINTBÖSN LIGE</t>
  </si>
  <si>
    <t>138327 BL 1-82</t>
  </si>
  <si>
    <t>225241</t>
  </si>
  <si>
    <t>20p (2x10) hún í prent 2,54</t>
  </si>
  <si>
    <t>KONTAKTSTRIP</t>
  </si>
  <si>
    <t>225242</t>
  </si>
  <si>
    <t>20 póla samtengi sívla pinni</t>
  </si>
  <si>
    <t>SIL ADAPTER STRIP AS</t>
  </si>
  <si>
    <t>AW 122 20 G</t>
  </si>
  <si>
    <t>225243</t>
  </si>
  <si>
    <t>20 póla LANGUR pinni Í PRENT</t>
  </si>
  <si>
    <t>PIN HEADER RECHT AS</t>
  </si>
  <si>
    <t>AW 113 20 G</t>
  </si>
  <si>
    <t>225245</t>
  </si>
  <si>
    <t>36 póla 1x36 HÚN Í PRENT gull</t>
  </si>
  <si>
    <t>Pin header gold 1x36</t>
  </si>
  <si>
    <t>143-70-516</t>
  </si>
  <si>
    <t>225246</t>
  </si>
  <si>
    <t>36p HÚN PRENTTENG einföld í pr</t>
  </si>
  <si>
    <t>ITSH-50-SP-6  HUN PRINT</t>
  </si>
  <si>
    <t>233-9481</t>
  </si>
  <si>
    <t>225248</t>
  </si>
  <si>
    <t>25 póla Hann Hann1 röð 1,27mm</t>
  </si>
  <si>
    <t>Pin header male 25</t>
  </si>
  <si>
    <t>143-56-800</t>
  </si>
  <si>
    <t>225260</t>
  </si>
  <si>
    <t>4p HANN Í PRENT EINF. bein</t>
  </si>
  <si>
    <t>IPHS-8-S-11-G printstik 4 pol</t>
  </si>
  <si>
    <t>225261</t>
  </si>
  <si>
    <t>5p HANN Í PRENT EINF.</t>
  </si>
  <si>
    <t>Pin header 1x5 pol</t>
  </si>
  <si>
    <t>143-71-670</t>
  </si>
  <si>
    <t>225262</t>
  </si>
  <si>
    <t>6p HANN Í PRENT EINF. bein</t>
  </si>
  <si>
    <t>6 POL PRINTSTIK LIGE</t>
  </si>
  <si>
    <t>225266</t>
  </si>
  <si>
    <t>36p HANN Í PRENT EINF. gull</t>
  </si>
  <si>
    <t>Pin header 1x36 gold</t>
  </si>
  <si>
    <t>143-71-672</t>
  </si>
  <si>
    <t>225267</t>
  </si>
  <si>
    <t>36p HANN Í PRENT EINF. bein</t>
  </si>
  <si>
    <t>IPHS-40-S-11-G 40POL PRINTSTIK</t>
  </si>
  <si>
    <t>251-8632</t>
  </si>
  <si>
    <t>225270</t>
  </si>
  <si>
    <t>8p HANN Í PR EINFÖLD vinkill</t>
  </si>
  <si>
    <t>WWS 08A 8 POL PRINTSTIK VINKEL</t>
  </si>
  <si>
    <t>225271</t>
  </si>
  <si>
    <t>10p HANN Í PR EINFÖLD vinlill</t>
  </si>
  <si>
    <t>WWS 10A 10 POL PRINTSTIK VINKE</t>
  </si>
  <si>
    <t>143-71-403</t>
  </si>
  <si>
    <t>225276</t>
  </si>
  <si>
    <t>36p HANN Í PR EINFÖLD vinkill</t>
  </si>
  <si>
    <t>SLA-36-G VINKEL PRINTSTIK</t>
  </si>
  <si>
    <t>143-70-342</t>
  </si>
  <si>
    <t>225280</t>
  </si>
  <si>
    <t>17p HÚN Í PRENT F, MEMBRU</t>
  </si>
  <si>
    <t>MEMBRANE KEYBOARD CONNECTOR 17</t>
  </si>
  <si>
    <t>TE17</t>
  </si>
  <si>
    <t>225305</t>
  </si>
  <si>
    <t>40 póla pinnar í prent 2mm</t>
  </si>
  <si>
    <t>Straight pin header Male 40 po</t>
  </si>
  <si>
    <t>143-79-103</t>
  </si>
  <si>
    <t>225310</t>
  </si>
  <si>
    <t>32 póla hún einf.í prent 2mm</t>
  </si>
  <si>
    <t>ITS-RED-14-G PRINTBÖSN. DOB</t>
  </si>
  <si>
    <t>300-25-000</t>
  </si>
  <si>
    <t>225316</t>
  </si>
  <si>
    <t>34 póla hún 2  á flatkapal 1mm</t>
  </si>
  <si>
    <t>IDT Rec 2mm 34 pol</t>
  </si>
  <si>
    <t>301-58-096</t>
  </si>
  <si>
    <t>225325</t>
  </si>
  <si>
    <t>26p(2x13) HANN Í PRE bein m.st</t>
  </si>
  <si>
    <t>5332-26GS17F-3953-6264</t>
  </si>
  <si>
    <t>143-00-207</t>
  </si>
  <si>
    <t>225342</t>
  </si>
  <si>
    <t>10p (2x5) HÚN í PRENT</t>
  </si>
  <si>
    <t>ITS-RED-10-G PRINBÖSN. DOB</t>
  </si>
  <si>
    <t>143-70-821</t>
  </si>
  <si>
    <t>225345</t>
  </si>
  <si>
    <t>20p (2x10) HÚN Í PRENT gull</t>
  </si>
  <si>
    <t>BL2X10G 20 pol printbösning</t>
  </si>
  <si>
    <t>143-70-557</t>
  </si>
  <si>
    <t>225347</t>
  </si>
  <si>
    <t>40p (2x20) HÚN Í PRENTgull</t>
  </si>
  <si>
    <t>Socket strip 2x20 gold</t>
  </si>
  <si>
    <t>143-70-581</t>
  </si>
  <si>
    <t>225349</t>
  </si>
  <si>
    <t>44 póla ATA á snúru</t>
  </si>
  <si>
    <t>PV44RM2 44 pol fladkabelstik</t>
  </si>
  <si>
    <t>225351</t>
  </si>
  <si>
    <t>4(2x2)p HANN Í PR án lás</t>
  </si>
  <si>
    <t>IPHD-04-S-G</t>
  </si>
  <si>
    <t>225352</t>
  </si>
  <si>
    <t>8(2x4)p HANN Í PR án lás</t>
  </si>
  <si>
    <t>SLD-08-G PRINTSTIK</t>
  </si>
  <si>
    <t>225353</t>
  </si>
  <si>
    <t>10(2x5)p HANN Í PR án lás</t>
  </si>
  <si>
    <t>IPHD-10-S-G</t>
  </si>
  <si>
    <t>143-71-738</t>
  </si>
  <si>
    <t>225354</t>
  </si>
  <si>
    <t>14(2x7)p HANN Í PR án lás</t>
  </si>
  <si>
    <t>IPH-14-G PRINT STIK</t>
  </si>
  <si>
    <t>143-71-753</t>
  </si>
  <si>
    <t>225355</t>
  </si>
  <si>
    <t>20(2x10)p HANN Í PR án lá</t>
  </si>
  <si>
    <t>IPHD-20-S-G</t>
  </si>
  <si>
    <t>143-71-779</t>
  </si>
  <si>
    <t>225356</t>
  </si>
  <si>
    <t>34(2x17)p HANN Í PR án lás</t>
  </si>
  <si>
    <t>2x17pin stik print uden laas</t>
  </si>
  <si>
    <t>IPHD-34 S-G</t>
  </si>
  <si>
    <t>225357</t>
  </si>
  <si>
    <t>40(2x20)p HANN Í PR án lá</t>
  </si>
  <si>
    <t>WWD 40G 40 pol printst lig Dua</t>
  </si>
  <si>
    <t>143-70-334</t>
  </si>
  <si>
    <t>225359</t>
  </si>
  <si>
    <t>72(2x36)p HANN Í PR án lá</t>
  </si>
  <si>
    <t>IPHD-72 S-G print stik SLD 72G</t>
  </si>
  <si>
    <t>143-70-433</t>
  </si>
  <si>
    <t>225360</t>
  </si>
  <si>
    <t>6 póla HANN Í PR beinn m. st</t>
  </si>
  <si>
    <t>Header 6-pol straight</t>
  </si>
  <si>
    <t>143-65-375</t>
  </si>
  <si>
    <t>225362</t>
  </si>
  <si>
    <t>10 póla HANN Í PR beinn m. st</t>
  </si>
  <si>
    <t>Header 10-pol straight</t>
  </si>
  <si>
    <t>143-65-393</t>
  </si>
  <si>
    <t>225363</t>
  </si>
  <si>
    <t>14 póla HANN Í PR beinn m. st</t>
  </si>
  <si>
    <t>Header 14 pol straight</t>
  </si>
  <si>
    <t>153-65-394</t>
  </si>
  <si>
    <t>225364</t>
  </si>
  <si>
    <t>16 póla HANN Í PR beinn m. st</t>
  </si>
  <si>
    <t>Header 16-pol straight</t>
  </si>
  <si>
    <t>143-65-395</t>
  </si>
  <si>
    <t>225365</t>
  </si>
  <si>
    <t>20 póla HANN Í PR beinn m. st</t>
  </si>
  <si>
    <t>Header 20-pol straight</t>
  </si>
  <si>
    <t>143-65-396</t>
  </si>
  <si>
    <t>225366</t>
  </si>
  <si>
    <t>2 x 20 póla hún 1,27mm</t>
  </si>
  <si>
    <t>Socket 2x20-p 1,27</t>
  </si>
  <si>
    <t>143-91-404</t>
  </si>
  <si>
    <t>225376</t>
  </si>
  <si>
    <t>2 x 20 póla hann 1,27mm</t>
  </si>
  <si>
    <t>Header 2x20-p 1,27</t>
  </si>
  <si>
    <t>143-91-416</t>
  </si>
  <si>
    <t>225379</t>
  </si>
  <si>
    <t>80(2x40)p HANN Í PR vinkill</t>
  </si>
  <si>
    <t>WSL080ZW 80POL PRINTSTIK VINKE</t>
  </si>
  <si>
    <t>143-83-917</t>
  </si>
  <si>
    <t>225381</t>
  </si>
  <si>
    <t>10p(2x5)HANN Í PRE beinn m.lás</t>
  </si>
  <si>
    <t>IDCH-10-S-G-3 STIK LIGE</t>
  </si>
  <si>
    <t>143-15-305</t>
  </si>
  <si>
    <t>225382</t>
  </si>
  <si>
    <t>14p(2x7) HANN Í PRE bein m lás</t>
  </si>
  <si>
    <t>IDCH-14-S-G-3 STIK LIGE</t>
  </si>
  <si>
    <t>143-15-313</t>
  </si>
  <si>
    <t>225383</t>
  </si>
  <si>
    <t>16p(2x8) HANN Í PRE bein m l</t>
  </si>
  <si>
    <t>IDCH-16-S-G-3 STIK LIGE sort</t>
  </si>
  <si>
    <t>143-15-321</t>
  </si>
  <si>
    <t>225384</t>
  </si>
  <si>
    <t>20p(2x10) HANN Í PRE bein m l</t>
  </si>
  <si>
    <t>IDCH-20-S-G-3 STIK LIGE</t>
  </si>
  <si>
    <t>143-15-339</t>
  </si>
  <si>
    <t>225385</t>
  </si>
  <si>
    <t>26p(2x13) HANN Í PRE bein m l</t>
  </si>
  <si>
    <t>IDCH-26-S-G-3 STIK LIGE H</t>
  </si>
  <si>
    <t>143-15-347</t>
  </si>
  <si>
    <t>225386</t>
  </si>
  <si>
    <t>34p(2x17) HANN Í PRE bein m l</t>
  </si>
  <si>
    <t>IDCH-34-S-G-3 STIK LIGE</t>
  </si>
  <si>
    <t>143-15-354</t>
  </si>
  <si>
    <t>225387</t>
  </si>
  <si>
    <t>40p(2x20) HANN Í PRE bein m l</t>
  </si>
  <si>
    <t>IDCH-40-S-G-3 STIK LIGE</t>
  </si>
  <si>
    <t>143-15-362</t>
  </si>
  <si>
    <t>225388</t>
  </si>
  <si>
    <t>50p(2x25) HANN Í PRE bein m l</t>
  </si>
  <si>
    <t>IDCH-50-S-G-3 STIK LIGE</t>
  </si>
  <si>
    <t>143-15-370</t>
  </si>
  <si>
    <t>225389</t>
  </si>
  <si>
    <t>60p(2x30) HANN Í PRE bein m l</t>
  </si>
  <si>
    <t>IDCH-60-S-G-3 STIK LIGE</t>
  </si>
  <si>
    <t>143-15-388</t>
  </si>
  <si>
    <t>225391</t>
  </si>
  <si>
    <t>10p HANN Í PRENT VINKILL M.lás</t>
  </si>
  <si>
    <t>ML 10AL pr.stik vinkel m.las</t>
  </si>
  <si>
    <t>143-15-405</t>
  </si>
  <si>
    <t>225392</t>
  </si>
  <si>
    <t>14p HANN Í PRENT VINKILL M.lás</t>
  </si>
  <si>
    <t>ML 14AL pr.stik vink m.las</t>
  </si>
  <si>
    <t>143-15-412</t>
  </si>
  <si>
    <t>225393</t>
  </si>
  <si>
    <t>16p HANN Í PRENT VINKILL M.lás</t>
  </si>
  <si>
    <t>ML 16AL pr.stik vink han m.las</t>
  </si>
  <si>
    <t>143-15-420</t>
  </si>
  <si>
    <t>225394</t>
  </si>
  <si>
    <t>20p HANN Í PRENT VINKILL M.lás</t>
  </si>
  <si>
    <t>ML 20AL PR.STIK VINK.HAN</t>
  </si>
  <si>
    <t>143-15-438</t>
  </si>
  <si>
    <t>225395</t>
  </si>
  <si>
    <t>26p HANN Í PRENT VINKILL M.lás</t>
  </si>
  <si>
    <t>ML 26AL pr.STIK VINK.HAN</t>
  </si>
  <si>
    <t>143-15-446</t>
  </si>
  <si>
    <t>225396</t>
  </si>
  <si>
    <t>34p HANN Í PRENT VINKILL M.lás</t>
  </si>
  <si>
    <t>ML 34AL PRINT STIK vinkel</t>
  </si>
  <si>
    <t>143-15-453</t>
  </si>
  <si>
    <t>225397</t>
  </si>
  <si>
    <t>40p HANN Í PRENT VINKILL M.lás</t>
  </si>
  <si>
    <t>ML 40AL pr.stik vinkel m.las</t>
  </si>
  <si>
    <t>143-15-461</t>
  </si>
  <si>
    <t>225398</t>
  </si>
  <si>
    <t>50p HANN Í PRENT VINKILL M.lás</t>
  </si>
  <si>
    <t>ML 50AL pr.stik vinkel m.las</t>
  </si>
  <si>
    <t>143-15-479</t>
  </si>
  <si>
    <t>225406</t>
  </si>
  <si>
    <t>6p HÚN Á FLATKAPAL</t>
  </si>
  <si>
    <t>IDCS-6-G-0 FC 6 FL. kabelsti</t>
  </si>
  <si>
    <t>143-15-008</t>
  </si>
  <si>
    <t>225410</t>
  </si>
  <si>
    <t>10p HÚN Á FLATKAPAL</t>
  </si>
  <si>
    <t>IDCSB-10-G+SR FC 10 FL. kabels</t>
  </si>
  <si>
    <t>143-15-016</t>
  </si>
  <si>
    <t>225414</t>
  </si>
  <si>
    <t>14p HÚN Á FLATKAPAL</t>
  </si>
  <si>
    <t>IOCSB-14-G-SR FC14 FLADKABELSK</t>
  </si>
  <si>
    <t>143-15-024</t>
  </si>
  <si>
    <t>225416</t>
  </si>
  <si>
    <t>16P HÚN Á FLATKAPAL</t>
  </si>
  <si>
    <t>IDCS-16-G-0 FC 16 FL.STIK</t>
  </si>
  <si>
    <t>143-15-032</t>
  </si>
  <si>
    <t>225420</t>
  </si>
  <si>
    <t>20P HÚN Á FLATKAPAL</t>
  </si>
  <si>
    <t>IDCS-20-G-0</t>
  </si>
  <si>
    <t>143-15-040</t>
  </si>
  <si>
    <t>225426</t>
  </si>
  <si>
    <t>26p HÚN Á FLATKAPAL</t>
  </si>
  <si>
    <t>IDCSB-26-G+SR FC26 FLADKABEL</t>
  </si>
  <si>
    <t>143-15-057</t>
  </si>
  <si>
    <t>225434</t>
  </si>
  <si>
    <t>34p HÚN Á FLATKAPAL</t>
  </si>
  <si>
    <t>IDCS-34-G-0 FC34</t>
  </si>
  <si>
    <t>143-15-065</t>
  </si>
  <si>
    <t>225440</t>
  </si>
  <si>
    <t>40p HÚN Á FLATKAPAL</t>
  </si>
  <si>
    <t>IDCS-40-G-0</t>
  </si>
  <si>
    <t>143-15-073</t>
  </si>
  <si>
    <t>225450</t>
  </si>
  <si>
    <t>50p HÚN Á FLATKAPAL</t>
  </si>
  <si>
    <t>IDCS-50-G-O</t>
  </si>
  <si>
    <t>143-15-081</t>
  </si>
  <si>
    <t>225460</t>
  </si>
  <si>
    <t>60p HÚN Á FLATKAPAL</t>
  </si>
  <si>
    <t>IDCS-60-G-O FC60 FL STIK HUN</t>
  </si>
  <si>
    <t>143-15-099</t>
  </si>
  <si>
    <t>225464</t>
  </si>
  <si>
    <t>64p HÚN Á FLATKAPAL</t>
  </si>
  <si>
    <t>IDCS-64-G-O FC60 FL STIK HUN</t>
  </si>
  <si>
    <t>143-15-107</t>
  </si>
  <si>
    <t>225470</t>
  </si>
  <si>
    <t>10p HÚN á prent M50</t>
  </si>
  <si>
    <t>Female connect 2 x 10 pol M50-</t>
  </si>
  <si>
    <t>143-91-402</t>
  </si>
  <si>
    <t>225471</t>
  </si>
  <si>
    <t>10p HANN á prent M50</t>
  </si>
  <si>
    <t>Male connect 2 x 10 pol M50-</t>
  </si>
  <si>
    <t>143-91-414</t>
  </si>
  <si>
    <t>225510</t>
  </si>
  <si>
    <t>10p HANN Á FLATKAPAL</t>
  </si>
  <si>
    <t>IDCHFL10-0 HAN-10 FL.KABELSTIK</t>
  </si>
  <si>
    <t>642-5073</t>
  </si>
  <si>
    <t>225516</t>
  </si>
  <si>
    <t>16p HANN Á FLATKAPAL</t>
  </si>
  <si>
    <t>IDCHFL16-0 HAN-16 FL.KABELSTIK</t>
  </si>
  <si>
    <t>143-67-805</t>
  </si>
  <si>
    <t>225518</t>
  </si>
  <si>
    <t>14p HANN Á FLATKAPAL</t>
  </si>
  <si>
    <t>143-67-804</t>
  </si>
  <si>
    <t>225520</t>
  </si>
  <si>
    <t>20p HANN Á FLATKAPAL</t>
  </si>
  <si>
    <t>AWHW 20ST HAN 20 FLADKABEL</t>
  </si>
  <si>
    <t>143-67-807</t>
  </si>
  <si>
    <t>225521</t>
  </si>
  <si>
    <t>26p HANN Á FLATKAPAL</t>
  </si>
  <si>
    <t>HAN 26 FLADKABELSTIK</t>
  </si>
  <si>
    <t>143-67-809</t>
  </si>
  <si>
    <t>225523</t>
  </si>
  <si>
    <t>34p HANN Á FLATKAPAL blár</t>
  </si>
  <si>
    <t>AWHW 34ST HAN 34 FLADKAB</t>
  </si>
  <si>
    <t>225524</t>
  </si>
  <si>
    <t>40p HANN Á FLATKAPAL</t>
  </si>
  <si>
    <t>HAN-40 FL. KABELSTIK IDCHFL400</t>
  </si>
  <si>
    <t>143-67-810</t>
  </si>
  <si>
    <t>225525</t>
  </si>
  <si>
    <t>50p HANN Á FLATKAPAL</t>
  </si>
  <si>
    <t>HAN-50 FLADKABEL STIK IDCHFL50</t>
  </si>
  <si>
    <t>143-67-811</t>
  </si>
  <si>
    <t>225532</t>
  </si>
  <si>
    <t>10p  HIDC HANN Á FLATKAPAL-lás</t>
  </si>
  <si>
    <t>HIDC10 10POL HAN FL.KABELSTIK</t>
  </si>
  <si>
    <t>143-63-008</t>
  </si>
  <si>
    <t>225533</t>
  </si>
  <si>
    <t>14p  HIDC HANN Á FLATKAPAL-lás</t>
  </si>
  <si>
    <t>HIDC14 14POL HAN FL.KABELSTIK</t>
  </si>
  <si>
    <t>225534</t>
  </si>
  <si>
    <t>16P  HIDC HANN Á FLATKAPAL-lás</t>
  </si>
  <si>
    <t>HIDC16 16POL HAN FL.KABELSTIK</t>
  </si>
  <si>
    <t>143-63-016</t>
  </si>
  <si>
    <t>225535</t>
  </si>
  <si>
    <t>20P HIDC HANN Á FLATKAPAL-lás</t>
  </si>
  <si>
    <t>HIDC20 20POL HAN FL.KABELSTIK</t>
  </si>
  <si>
    <t>143-63-024</t>
  </si>
  <si>
    <t>225536</t>
  </si>
  <si>
    <t>26p  HIDC HANN Á FLATKAPAL-lás</t>
  </si>
  <si>
    <t>HIDC26 26POL HAN FL.KABELSTIK</t>
  </si>
  <si>
    <t>143-63-032</t>
  </si>
  <si>
    <t>225537</t>
  </si>
  <si>
    <t>34p  HIDC HANN Á FLATKAPAL-lás</t>
  </si>
  <si>
    <t>HIDC34 34POL HAN FL.KABELSTIK</t>
  </si>
  <si>
    <t>143-63-040</t>
  </si>
  <si>
    <t>225538</t>
  </si>
  <si>
    <t>40p  HIDC HANN Á FLATKAPAL-lás</t>
  </si>
  <si>
    <t>HIDC40 40POL HAN FL.KABELSTIK</t>
  </si>
  <si>
    <t>143-63-057</t>
  </si>
  <si>
    <t>225539</t>
  </si>
  <si>
    <t>50p  HIDC HANN Á FLATKAPAL-lás</t>
  </si>
  <si>
    <t>HIDC50 50POL HAN FL.KABELSTIK</t>
  </si>
  <si>
    <t>143-63-065</t>
  </si>
  <si>
    <t>225541</t>
  </si>
  <si>
    <t>34p HANN Á FLATKAPAL í pr</t>
  </si>
  <si>
    <t>AWHW 34ST HAN 34</t>
  </si>
  <si>
    <t>225548</t>
  </si>
  <si>
    <t>50p HANN í prent F/FLATKAPAL</t>
  </si>
  <si>
    <t>IDCTC-50 PCB CONN. 360/50G</t>
  </si>
  <si>
    <t>225630</t>
  </si>
  <si>
    <t>2x20p Header Hár Staflari TVÖF</t>
  </si>
  <si>
    <t>Stacking Header Pi</t>
  </si>
  <si>
    <t>301-33-573</t>
  </si>
  <si>
    <t>225631</t>
  </si>
  <si>
    <t>2x20 Header Staflari TVÖF</t>
  </si>
  <si>
    <t>GPIO Stacking Header</t>
  </si>
  <si>
    <t>301-33-581</t>
  </si>
  <si>
    <t>225635</t>
  </si>
  <si>
    <t>Sett 5stk Header Staflarar Ard</t>
  </si>
  <si>
    <t>Shield stacking Arduino</t>
  </si>
  <si>
    <t>301-63-264</t>
  </si>
  <si>
    <t>225636</t>
  </si>
  <si>
    <t>Sett 2stk Header Staflarar Ard</t>
  </si>
  <si>
    <t>Stacking header for Fether-1</t>
  </si>
  <si>
    <t>301-39-092</t>
  </si>
  <si>
    <t>225701</t>
  </si>
  <si>
    <t>10 póla tengi á flatk 2,0mm</t>
  </si>
  <si>
    <t>Socket minitetek</t>
  </si>
  <si>
    <t>143-01-632</t>
  </si>
  <si>
    <t>225711</t>
  </si>
  <si>
    <t>2x14P 0.1  KANTTENGI á pr</t>
  </si>
  <si>
    <t>2x14 pol 0,1'edgeconnector</t>
  </si>
  <si>
    <t>x</t>
  </si>
  <si>
    <t>225721</t>
  </si>
  <si>
    <t>26p KANTTENGI Á FLATKAPAL</t>
  </si>
  <si>
    <t>IDCF-26-0 FLADKABEL KON</t>
  </si>
  <si>
    <t>225723</t>
  </si>
  <si>
    <t>34p KANTTENGI A FLATKAPAL</t>
  </si>
  <si>
    <t>Edge kantstik Fladkab. 34 pol</t>
  </si>
  <si>
    <t>xxxx</t>
  </si>
  <si>
    <t>225790</t>
  </si>
  <si>
    <t>13p HÚN Á prent</t>
  </si>
  <si>
    <t>IDIN13F</t>
  </si>
  <si>
    <t>143-96-833</t>
  </si>
  <si>
    <t>225791</t>
  </si>
  <si>
    <t>13p HANN Á prent vinkill</t>
  </si>
  <si>
    <t>IDIN13M</t>
  </si>
  <si>
    <t>225794</t>
  </si>
  <si>
    <t>21p Hún á prent</t>
  </si>
  <si>
    <t>IDIN-21F</t>
  </si>
  <si>
    <t>143-96-835</t>
  </si>
  <si>
    <t>225795</t>
  </si>
  <si>
    <t>21p Hann á prent</t>
  </si>
  <si>
    <t>IDIN-21M</t>
  </si>
  <si>
    <t>143-96-824</t>
  </si>
  <si>
    <t>225801</t>
  </si>
  <si>
    <t>64p HÚN Á FLATKAPAL 2 RAÐ AB</t>
  </si>
  <si>
    <t>GDS-64-B-64 F.Kabel forl.</t>
  </si>
  <si>
    <t>143-67-371</t>
  </si>
  <si>
    <t>225803</t>
  </si>
  <si>
    <t>64p HANN Á PRE Vinkil 2 RAÐ AB</t>
  </si>
  <si>
    <t>IDIN12MB-64-A-3 stik 90GR.A+B</t>
  </si>
  <si>
    <t>143-72-7</t>
  </si>
  <si>
    <t>225809</t>
  </si>
  <si>
    <t>64p HANN Á PRE Bein 2 RAÐ AC</t>
  </si>
  <si>
    <t>IDIN12MB-64-A-3 stik Print.A+C</t>
  </si>
  <si>
    <t>143-72-710</t>
  </si>
  <si>
    <t>225810</t>
  </si>
  <si>
    <t>64p HANN Á PRENT 2 R. A+C vink</t>
  </si>
  <si>
    <t>Eurocard 64 pol AC vinkel prin</t>
  </si>
  <si>
    <t>143-72-645</t>
  </si>
  <si>
    <t>225812</t>
  </si>
  <si>
    <t>64p HÚN Á PRENT A-C</t>
  </si>
  <si>
    <t>C 96/64 straight solderpin A+C</t>
  </si>
  <si>
    <t>143-72-850</t>
  </si>
  <si>
    <t>225813</t>
  </si>
  <si>
    <t>64p HANN Á FLATKAPAL</t>
  </si>
  <si>
    <t>IDC-12-M-64-G MALE 64PA+C</t>
  </si>
  <si>
    <t>IDC-12-M-64-G MA</t>
  </si>
  <si>
    <t>225814</t>
  </si>
  <si>
    <t>64p HÚN Á FLATKAPAL 2 RAÐ A+C</t>
  </si>
  <si>
    <t>IDC-12-F-64G A+C</t>
  </si>
  <si>
    <t>225822</t>
  </si>
  <si>
    <t>64p HÚN Á PRENT 3 RAÐIR ABC</t>
  </si>
  <si>
    <t>CF96TG FATN LIGE 96 POL PRINT</t>
  </si>
  <si>
    <t>143-72-868</t>
  </si>
  <si>
    <t>225825</t>
  </si>
  <si>
    <t>64p HANN Á PRENT 3 RAÐIR ABC</t>
  </si>
  <si>
    <t>RM96TW Printstik 96pol lige</t>
  </si>
  <si>
    <t>225826</t>
  </si>
  <si>
    <t>64p HANN Á PRENT 3 R ABC vink</t>
  </si>
  <si>
    <t>CM96RW STIK VINKEL 96 POL</t>
  </si>
  <si>
    <t>225900</t>
  </si>
  <si>
    <t>Fjöður í KK 3,96 tengi Molex</t>
  </si>
  <si>
    <t>6838-P901L/0850-0189 crimp</t>
  </si>
  <si>
    <t>143-81-497</t>
  </si>
  <si>
    <t>225902</t>
  </si>
  <si>
    <t>2 póla Molex KK 3,96 hún tengi</t>
  </si>
  <si>
    <t>6442-R02Z/2603-4050</t>
  </si>
  <si>
    <t>143-81-299</t>
  </si>
  <si>
    <t>225903</t>
  </si>
  <si>
    <t>3 póla Molex KK 3,96 hún tengi</t>
  </si>
  <si>
    <t>6442-R03Z/2603-4050</t>
  </si>
  <si>
    <t>143-81-307</t>
  </si>
  <si>
    <t>225904</t>
  </si>
  <si>
    <t>4 póla Molex KK 3,96 hún tengi</t>
  </si>
  <si>
    <t>6442-R04Z/2603-4050</t>
  </si>
  <si>
    <t>143-81-315</t>
  </si>
  <si>
    <t>225905</t>
  </si>
  <si>
    <t>5 póla Molex KK 3,96 hún tengi</t>
  </si>
  <si>
    <t>6442-R05Z/2603-4050</t>
  </si>
  <si>
    <t>143-81-323</t>
  </si>
  <si>
    <t>225908</t>
  </si>
  <si>
    <t>8 póla Molex KK 3,96 hún tengi</t>
  </si>
  <si>
    <t>6442-R08Z</t>
  </si>
  <si>
    <t>143-81-331</t>
  </si>
  <si>
    <t>225941</t>
  </si>
  <si>
    <t>2 póla hún SL-Grid III 2,54mm</t>
  </si>
  <si>
    <t>Contact housing female 1x2 pol</t>
  </si>
  <si>
    <t>301-58-043</t>
  </si>
  <si>
    <t>225942</t>
  </si>
  <si>
    <t>3 póla hún C-Grid III 2,54mm</t>
  </si>
  <si>
    <t>Contact housing female 1x3 pol</t>
  </si>
  <si>
    <t>143-56-608</t>
  </si>
  <si>
    <t>225943</t>
  </si>
  <si>
    <t>4 póla hún SL-Grid III 2,54mm</t>
  </si>
  <si>
    <t>Contact housing female 1x4 pol</t>
  </si>
  <si>
    <t>143-00-831</t>
  </si>
  <si>
    <t>225947</t>
  </si>
  <si>
    <t>Fjöður í C-Grid tengi ,23-,56q</t>
  </si>
  <si>
    <t>CNO4502 HARWIN CRIMP CONTAKT</t>
  </si>
  <si>
    <t>143-01-016</t>
  </si>
  <si>
    <t>225948</t>
  </si>
  <si>
    <t>Vír með tengi 30cm 1 póla svör</t>
  </si>
  <si>
    <t>Cable assambly black</t>
  </si>
  <si>
    <t>143-50-885</t>
  </si>
  <si>
    <t>225949</t>
  </si>
  <si>
    <t>Vír með tengi 30cm 1 póla rauð</t>
  </si>
  <si>
    <t>Cable assambly red</t>
  </si>
  <si>
    <t>143-50-884</t>
  </si>
  <si>
    <t>225951</t>
  </si>
  <si>
    <t>Vír með tengi 30cm 8 póla</t>
  </si>
  <si>
    <t>Board to wire 8 pin.</t>
  </si>
  <si>
    <t>BTWF8</t>
  </si>
  <si>
    <t>225952</t>
  </si>
  <si>
    <t>Vír með tengi 20cm hún 2 póla</t>
  </si>
  <si>
    <t>Board to Wire female 2</t>
  </si>
  <si>
    <t>BTWF2</t>
  </si>
  <si>
    <t>225953</t>
  </si>
  <si>
    <t>Vír með tengi 20cm 3 póla</t>
  </si>
  <si>
    <t>Board to Wire female 3 pol</t>
  </si>
  <si>
    <t>BTWF3</t>
  </si>
  <si>
    <t>225954</t>
  </si>
  <si>
    <t>Vír með tengi 20cm 4 póla</t>
  </si>
  <si>
    <t>Board to Wire female 4 pol</t>
  </si>
  <si>
    <t>BTWF4</t>
  </si>
  <si>
    <t>225955</t>
  </si>
  <si>
    <t>Vír með tengi 20cm 5 póla</t>
  </si>
  <si>
    <t>Board to wire female 5 pol</t>
  </si>
  <si>
    <t>BTWF5</t>
  </si>
  <si>
    <t>225956</t>
  </si>
  <si>
    <t>Vír með tengi 20cm 6 póla</t>
  </si>
  <si>
    <t>Board to wire female 6 pol</t>
  </si>
  <si>
    <t>BTWF6</t>
  </si>
  <si>
    <t>225957</t>
  </si>
  <si>
    <t>Vír með tengi 20cm 10 póla</t>
  </si>
  <si>
    <t>Board to wire female 10 pol</t>
  </si>
  <si>
    <t>BTWF10</t>
  </si>
  <si>
    <t>225958</t>
  </si>
  <si>
    <t>Vír með tengi 20cm 20 póla</t>
  </si>
  <si>
    <t>Board to wire female 20 pol</t>
  </si>
  <si>
    <t>143-00-827</t>
  </si>
  <si>
    <t>225960</t>
  </si>
  <si>
    <t>Fjöður Í 6471 seríu</t>
  </si>
  <si>
    <t>Crimp socket</t>
  </si>
  <si>
    <t>143-80-598</t>
  </si>
  <si>
    <t>225962</t>
  </si>
  <si>
    <t>Fatning 2 póla 2,54 molex</t>
  </si>
  <si>
    <t>Crimp housing 1x2P 6471-02</t>
  </si>
  <si>
    <t>143-80-465</t>
  </si>
  <si>
    <t>225963</t>
  </si>
  <si>
    <t>Fatning 3 póla 2,54 molex</t>
  </si>
  <si>
    <t>Crimp housing 1x3P 6471-03</t>
  </si>
  <si>
    <t>143-80-408</t>
  </si>
  <si>
    <t>225965</t>
  </si>
  <si>
    <t>Fatning 5 póla 2,54 molex</t>
  </si>
  <si>
    <t>Crimp housing 1x5P 6471-05</t>
  </si>
  <si>
    <t>143-80-424</t>
  </si>
  <si>
    <t>225968</t>
  </si>
  <si>
    <t>Fatning 8 póla 2,54 molex</t>
  </si>
  <si>
    <t>Crimp housing 1x8P 6471-08</t>
  </si>
  <si>
    <t>143-80-440</t>
  </si>
  <si>
    <t>225981</t>
  </si>
  <si>
    <t>1x3 póla hann í prent 5mm</t>
  </si>
  <si>
    <t>2599M-03A/1008-5031 Header</t>
  </si>
  <si>
    <t>143-01-546</t>
  </si>
  <si>
    <t>225983</t>
  </si>
  <si>
    <t>1x5 póla hann í prent 5mm</t>
  </si>
  <si>
    <t>2599M-05A/1008-5051 Header</t>
  </si>
  <si>
    <t>143-01-547</t>
  </si>
  <si>
    <t>225985</t>
  </si>
  <si>
    <t>1x2 póla hún á snúru 5mm</t>
  </si>
  <si>
    <t>3001-02/101-1024 crimp house</t>
  </si>
  <si>
    <t>143-01-192</t>
  </si>
  <si>
    <t>225989</t>
  </si>
  <si>
    <t>Fjöður í hún tengi</t>
  </si>
  <si>
    <t>2478-TL/0850-0106/ crimp conta</t>
  </si>
  <si>
    <t>225990</t>
  </si>
  <si>
    <t>PINNI Í PRENT 100 í poka</t>
  </si>
  <si>
    <t>RTM1.3/5.8 PRINTSPYD</t>
  </si>
  <si>
    <t>148-92-600</t>
  </si>
  <si>
    <t>225991</t>
  </si>
  <si>
    <t>HÚN F. LEIÐSLU Á PINNA</t>
  </si>
  <si>
    <t>PR BÖ7796</t>
  </si>
  <si>
    <t>148-33-077</t>
  </si>
  <si>
    <t>226000</t>
  </si>
  <si>
    <t>2 PÓLA 5mmSKRÚFUTENGI 10mm blá</t>
  </si>
  <si>
    <t>GSK820-2DS Klemr. 10mm 1,5mm2</t>
  </si>
  <si>
    <t>226001</t>
  </si>
  <si>
    <t>3 PÓLA 5mmSKRÚFUTENGI 10mm blá</t>
  </si>
  <si>
    <t>GSK820-3DS Klemr. 10mm 1,5mm2</t>
  </si>
  <si>
    <t>226002</t>
  </si>
  <si>
    <t>2 PÓLA 5mm SKRÚFUTENGI 12mm</t>
  </si>
  <si>
    <t>GSK830-2DS Klemr. 12mm 1,5mm2</t>
  </si>
  <si>
    <t>301-27-860</t>
  </si>
  <si>
    <t>226003</t>
  </si>
  <si>
    <t>3 PÓLA 5mm SKRÚFUTENGI 12mm</t>
  </si>
  <si>
    <t>GSK830-3DS Klemr. 12mm 1,5mm2</t>
  </si>
  <si>
    <t>897-0705</t>
  </si>
  <si>
    <t>226004</t>
  </si>
  <si>
    <t>4 PÓLA 5mm SKRÚFUTENGI</t>
  </si>
  <si>
    <t>STL 5/4 0400 Klemrække print</t>
  </si>
  <si>
    <t>148-37-944</t>
  </si>
  <si>
    <t>226005</t>
  </si>
  <si>
    <t>5 PÓLA 5mm  SKRÚFUTENGI</t>
  </si>
  <si>
    <t>STL 5/5 0500 Klemrække print</t>
  </si>
  <si>
    <t>148-37-530</t>
  </si>
  <si>
    <t>226006</t>
  </si>
  <si>
    <t>6 PÓLA 5mm SKRÚFUTENGI</t>
  </si>
  <si>
    <t>STL 5/6 0600 klemrække print</t>
  </si>
  <si>
    <t>148-37-548</t>
  </si>
  <si>
    <t>226009</t>
  </si>
  <si>
    <t>12 PÓLA 5mm  SKRÚFUTENGI</t>
  </si>
  <si>
    <t>STL 5/12 1200 KLÆMMERÆKKE</t>
  </si>
  <si>
    <t>148-37-589</t>
  </si>
  <si>
    <t>226011</t>
  </si>
  <si>
    <t>SKRÚFUTENGI f.2víra  5mm</t>
  </si>
  <si>
    <t>Screw on conne 14-18awg</t>
  </si>
  <si>
    <t>MMP102</t>
  </si>
  <si>
    <t>226012</t>
  </si>
  <si>
    <t>2 PÓLA SKRÚFUTENGI Vinkill 5mm</t>
  </si>
  <si>
    <t>Screw terminal 90° 2 pol Ivory</t>
  </si>
  <si>
    <t>SCREW02/H</t>
  </si>
  <si>
    <t>226013</t>
  </si>
  <si>
    <t>3 PÓLA SKRÚFUTENGI Vinkill 5mm</t>
  </si>
  <si>
    <t>Screw terminal 90° 3 pol Ivory</t>
  </si>
  <si>
    <t>SCREW03/H</t>
  </si>
  <si>
    <t>226015</t>
  </si>
  <si>
    <t>SÚKKULAÐI TENGI 12p 2,5qmm</t>
  </si>
  <si>
    <t>12-pole terminal block 450v/15</t>
  </si>
  <si>
    <t>H125</t>
  </si>
  <si>
    <t>226016</t>
  </si>
  <si>
    <t>SÚKKULAÐI TENGI 12p 2,5q hún</t>
  </si>
  <si>
    <t>12-pole Plug in connector</t>
  </si>
  <si>
    <t>H128</t>
  </si>
  <si>
    <t>226018</t>
  </si>
  <si>
    <t>Samtengi 3 víra 2 kap IP 68</t>
  </si>
  <si>
    <t>cable connect 3 vire</t>
  </si>
  <si>
    <t>226020</t>
  </si>
  <si>
    <t>Samtengi f. 2 víra 0,6-2q</t>
  </si>
  <si>
    <t>Socket terminal 2P</t>
  </si>
  <si>
    <t>148-29-462</t>
  </si>
  <si>
    <t>226021</t>
  </si>
  <si>
    <t>SÚKKULAÐI TENGI 12p 4q</t>
  </si>
  <si>
    <t>1546 PR KLÆMRÆKKE PRINT</t>
  </si>
  <si>
    <t>148-31-632</t>
  </si>
  <si>
    <t>226022</t>
  </si>
  <si>
    <t>SÚKKULAÐI TENGI 1,5qmm</t>
  </si>
  <si>
    <t>TBP12/1.5</t>
  </si>
  <si>
    <t>226023</t>
  </si>
  <si>
    <t>SÚKKULAÐI TENGI 2,5qmm</t>
  </si>
  <si>
    <t>12-pole terminal block 450v/25</t>
  </si>
  <si>
    <t>148-31-194</t>
  </si>
  <si>
    <t>226024</t>
  </si>
  <si>
    <t>SÚKKULAÐI TENGI 6,0 qmm</t>
  </si>
  <si>
    <t>12-pole terminal block 750v/32</t>
  </si>
  <si>
    <t>TBP12/6.0</t>
  </si>
  <si>
    <t>226026</t>
  </si>
  <si>
    <t>2 Póla skrúfutengi 10mm</t>
  </si>
  <si>
    <t>HE10HWPR 10MM2 12 POL KLEMRÆKK</t>
  </si>
  <si>
    <t>148-37-464</t>
  </si>
  <si>
    <t>226028</t>
  </si>
  <si>
    <t>5 póla skrúfut.í gegn sva</t>
  </si>
  <si>
    <t>226029</t>
  </si>
  <si>
    <t>12 póla skrúfut.í gegn rautt</t>
  </si>
  <si>
    <t>12 pol skrueterm. til box</t>
  </si>
  <si>
    <t>226030</t>
  </si>
  <si>
    <t>24 póla pinnatengi</t>
  </si>
  <si>
    <t>24 way pin strip header</t>
  </si>
  <si>
    <t>148-39-957</t>
  </si>
  <si>
    <t>226032</t>
  </si>
  <si>
    <t>2 póla skrúfutengi 3,81mm</t>
  </si>
  <si>
    <t>Screw term PCB2-p 3,81</t>
  </si>
  <si>
    <t>148-38-314</t>
  </si>
  <si>
    <t>226033</t>
  </si>
  <si>
    <t>3 póla skrúfutengi 3,81mm</t>
  </si>
  <si>
    <t>Screw term PCB 3-p 3,81</t>
  </si>
  <si>
    <t>301-27-932</t>
  </si>
  <si>
    <t>226034</t>
  </si>
  <si>
    <t>4 póla skrúfutengi 3,81mm</t>
  </si>
  <si>
    <t>Screw term PCB 4-p 3,81</t>
  </si>
  <si>
    <t>148-38-330</t>
  </si>
  <si>
    <t>226035</t>
  </si>
  <si>
    <t>5 póla skrúfutengi 3,81mm</t>
  </si>
  <si>
    <t>Screw term PCB 5-p 3,81</t>
  </si>
  <si>
    <t>148-38-348</t>
  </si>
  <si>
    <t>226036</t>
  </si>
  <si>
    <t>6 póla skrúfutengi 3,81mm</t>
  </si>
  <si>
    <t>Screw term PCB 6-p 3,81</t>
  </si>
  <si>
    <t>148-38-355</t>
  </si>
  <si>
    <t>226038</t>
  </si>
  <si>
    <t>2 póla skrúfutengi 3,5mm</t>
  </si>
  <si>
    <t>PCB TerminalBlock 3,5mm 2 pol</t>
  </si>
  <si>
    <t>300-94-873</t>
  </si>
  <si>
    <t>226039</t>
  </si>
  <si>
    <t>3 póla skrúfutengi 3,5mm</t>
  </si>
  <si>
    <t>PCB TerminalBlock 3,5mm 3 pol</t>
  </si>
  <si>
    <t>148-36-714</t>
  </si>
  <si>
    <t>226043</t>
  </si>
  <si>
    <t>3 póla Molex hann  á prent</t>
  </si>
  <si>
    <t>molex 3 pol hann print</t>
  </si>
  <si>
    <t>226044</t>
  </si>
  <si>
    <t>4 póla Molex hann  á prent</t>
  </si>
  <si>
    <t>molex 4 pol hann print</t>
  </si>
  <si>
    <t>226053</t>
  </si>
  <si>
    <t>3 póla Molex hún vinkil á pren</t>
  </si>
  <si>
    <t>molex 3 pol hun vinkel print</t>
  </si>
  <si>
    <t>226054</t>
  </si>
  <si>
    <t>4 póla Molex hún vinkil á pren</t>
  </si>
  <si>
    <t>molex 4 pol hun vinkel print</t>
  </si>
  <si>
    <t>143-81-513</t>
  </si>
  <si>
    <t>226057</t>
  </si>
  <si>
    <t>8 póla Molex hún vinkil á pren</t>
  </si>
  <si>
    <t>molex 8 pol hun vinkel print</t>
  </si>
  <si>
    <t>143-81-539</t>
  </si>
  <si>
    <t>226060</t>
  </si>
  <si>
    <t>Fjaðratengi 10 í pakka Lárétt</t>
  </si>
  <si>
    <t>Spring lodaed terminal block</t>
  </si>
  <si>
    <t>148-38-710</t>
  </si>
  <si>
    <t>226065</t>
  </si>
  <si>
    <t>Fjaðratengi endatengi lárétt</t>
  </si>
  <si>
    <t>End block horesontal PCB</t>
  </si>
  <si>
    <t>148-38-652</t>
  </si>
  <si>
    <t>226070</t>
  </si>
  <si>
    <t>Fjaðratengi 10 í pakka lóðrétt</t>
  </si>
  <si>
    <t>148-38-736</t>
  </si>
  <si>
    <t>226075</t>
  </si>
  <si>
    <t>Fjaðratengi endatengi lóðrétt</t>
  </si>
  <si>
    <t>End block vertical PCB</t>
  </si>
  <si>
    <t>148-38-678</t>
  </si>
  <si>
    <t>226083</t>
  </si>
  <si>
    <t>3 póla skrúfutengi 2,54mm</t>
  </si>
  <si>
    <t>PCB Terminal MPT 0,5 3-2,54</t>
  </si>
  <si>
    <t>148-35-419</t>
  </si>
  <si>
    <t>226086</t>
  </si>
  <si>
    <t>6 póla skrúfutengi 2,54mm</t>
  </si>
  <si>
    <t>PCB Terminal MPT 0,5 6-2,54</t>
  </si>
  <si>
    <t>148-35-443</t>
  </si>
  <si>
    <t>226091</t>
  </si>
  <si>
    <t>Tengbretti 3 póla skrúfu kas</t>
  </si>
  <si>
    <t>+termal strip for chassis 3pol</t>
  </si>
  <si>
    <t>301-59-632</t>
  </si>
  <si>
    <t>226093</t>
  </si>
  <si>
    <t>Tengbretti 5 póla skrúfu kas</t>
  </si>
  <si>
    <t>+termal strip for chassis 5pol</t>
  </si>
  <si>
    <t>301-59-634</t>
  </si>
  <si>
    <t>226094</t>
  </si>
  <si>
    <t>Tengbretti 6 póla skrúfu kas</t>
  </si>
  <si>
    <t>+termal strip for chassis 6pol</t>
  </si>
  <si>
    <t>301-59-635</t>
  </si>
  <si>
    <t>226097</t>
  </si>
  <si>
    <t>Tengbretti 8 póla skrúfu á kas</t>
  </si>
  <si>
    <t>+termal strip for chassis 8pol</t>
  </si>
  <si>
    <t>301-59-636</t>
  </si>
  <si>
    <t>226100</t>
  </si>
  <si>
    <t>Spennut. smellu 1vír 0,2-4q</t>
  </si>
  <si>
    <t>Splicing connector 1 pol</t>
  </si>
  <si>
    <t>WG2212411</t>
  </si>
  <si>
    <t>226104</t>
  </si>
  <si>
    <t>SÚKKULAÐI TENGI 4 tengj</t>
  </si>
  <si>
    <t>Micro push-wire</t>
  </si>
  <si>
    <t>WG243204</t>
  </si>
  <si>
    <t>226105</t>
  </si>
  <si>
    <t>Spennut. 1x0,75-2,5q +2x1-2,5q</t>
  </si>
  <si>
    <t>Connector 2,5mm 2 rigid-1</t>
  </si>
  <si>
    <t>WG224112</t>
  </si>
  <si>
    <t>226110</t>
  </si>
  <si>
    <t>Connector 5 x 0,8 flex</t>
  </si>
  <si>
    <t>WG222415</t>
  </si>
  <si>
    <t>226112</t>
  </si>
  <si>
    <t>Spennut. smellu 3víra 0,2-4q</t>
  </si>
  <si>
    <t>3x 0,2-4,0 connector</t>
  </si>
  <si>
    <t>WG222413</t>
  </si>
  <si>
    <t>226114</t>
  </si>
  <si>
    <t>Spennutengi smellu f. 5 víra</t>
  </si>
  <si>
    <t>5x 0,2-4,0 connector</t>
  </si>
  <si>
    <t>WG221415</t>
  </si>
  <si>
    <t>226116</t>
  </si>
  <si>
    <t>4 póla smellutengi 0,5-4mm2 sv</t>
  </si>
  <si>
    <t>4-cond chassis mount</t>
  </si>
  <si>
    <t>300-78-270</t>
  </si>
  <si>
    <t>226119</t>
  </si>
  <si>
    <t>Spennutengja sett</t>
  </si>
  <si>
    <t>Splicing Connector set seri 22</t>
  </si>
  <si>
    <t>300-93-169</t>
  </si>
  <si>
    <t>226120</t>
  </si>
  <si>
    <t>XT60  HÚN tengi 2póla 60A</t>
  </si>
  <si>
    <t>X60 Socket</t>
  </si>
  <si>
    <t>226121</t>
  </si>
  <si>
    <t>XT60  HANN tengi 2póla 60A</t>
  </si>
  <si>
    <t>X60 Plug</t>
  </si>
  <si>
    <t>226122</t>
  </si>
  <si>
    <t>XT 60 hann 1 stk</t>
  </si>
  <si>
    <t>XT60 stecker 20 pcs</t>
  </si>
  <si>
    <t>226123</t>
  </si>
  <si>
    <t>XT60 hún 2 stk</t>
  </si>
  <si>
    <t>XT60 buche 20pcs</t>
  </si>
  <si>
    <t>226126</t>
  </si>
  <si>
    <t>MT60 3 póla hann</t>
  </si>
  <si>
    <t>NT60stecker</t>
  </si>
  <si>
    <t>226127</t>
  </si>
  <si>
    <t>MT 60 3 póla hún</t>
  </si>
  <si>
    <t>MT60 busche</t>
  </si>
  <si>
    <t>226128</t>
  </si>
  <si>
    <t>T hleðslu tengi hann</t>
  </si>
  <si>
    <t>Acku stecker T</t>
  </si>
  <si>
    <t>180-5389</t>
  </si>
  <si>
    <t>226129</t>
  </si>
  <si>
    <t>T hleðslu tengi hún</t>
  </si>
  <si>
    <t>Acku sbuchse T</t>
  </si>
  <si>
    <t>180-5390</t>
  </si>
  <si>
    <t>226130</t>
  </si>
  <si>
    <t>XT 90 hann</t>
  </si>
  <si>
    <t>XT 90 male</t>
  </si>
  <si>
    <t>226131</t>
  </si>
  <si>
    <t>XT 90 Hún</t>
  </si>
  <si>
    <t>XT 90 Female</t>
  </si>
  <si>
    <t>226132</t>
  </si>
  <si>
    <t>XT 60 3 póla Hún m loki</t>
  </si>
  <si>
    <t>Reely servo plug</t>
  </si>
  <si>
    <t>226133</t>
  </si>
  <si>
    <t>XT 60 3 póla hann</t>
  </si>
  <si>
    <t>Reely servo psocket</t>
  </si>
  <si>
    <t>226134</t>
  </si>
  <si>
    <t>XT 60 Hann með loki</t>
  </si>
  <si>
    <t>XT 60 with cover</t>
  </si>
  <si>
    <t>226135</t>
  </si>
  <si>
    <t>XT 60 Hún með loki</t>
  </si>
  <si>
    <t>226136</t>
  </si>
  <si>
    <t>XT 150 rautt</t>
  </si>
  <si>
    <t>XT 150 Rot</t>
  </si>
  <si>
    <t>226137</t>
  </si>
  <si>
    <t>XT 150 Svart</t>
  </si>
  <si>
    <t>XT 150 swart</t>
  </si>
  <si>
    <t>226138</t>
  </si>
  <si>
    <t>EC5 tengi hann blár  stk</t>
  </si>
  <si>
    <t>EC5 Gold contact stecker</t>
  </si>
  <si>
    <t>226139</t>
  </si>
  <si>
    <t>EC5 tengi hún blátt  stykki.</t>
  </si>
  <si>
    <t>EC5 Goldcontact busce.</t>
  </si>
  <si>
    <t>226140</t>
  </si>
  <si>
    <t>2 PÓLA Hann á snúru m.smellu h</t>
  </si>
  <si>
    <t>0-0350777-1 2pol hus male nylo</t>
  </si>
  <si>
    <t>300-47-113</t>
  </si>
  <si>
    <t>226141</t>
  </si>
  <si>
    <t>3 PÓLA Hann á snúru Lás 6,35</t>
  </si>
  <si>
    <t>Plug housing 3 pol</t>
  </si>
  <si>
    <t>300-12-003</t>
  </si>
  <si>
    <t>226142</t>
  </si>
  <si>
    <t>4 PÓLA Hann á snúru Lás 6,35</t>
  </si>
  <si>
    <t>Plug housing 4p 770019-1</t>
  </si>
  <si>
    <t>300-57-261</t>
  </si>
  <si>
    <t>226143</t>
  </si>
  <si>
    <t>5 PÓLA Hann á snúru Lás 6,35</t>
  </si>
  <si>
    <t>Plug housing 5p 770019-1</t>
  </si>
  <si>
    <t>300-47-179</t>
  </si>
  <si>
    <t>226144</t>
  </si>
  <si>
    <t>6 PÓLA Hann á snúru Lás 6,35</t>
  </si>
  <si>
    <t>Plug housing 6p 770019-1</t>
  </si>
  <si>
    <t>300-47-181</t>
  </si>
  <si>
    <t>226145</t>
  </si>
  <si>
    <t>8 póla Hann á snúru Lás 6,35</t>
  </si>
  <si>
    <t>Plug Housing 8 pol</t>
  </si>
  <si>
    <t>300-47-182</t>
  </si>
  <si>
    <t>226147</t>
  </si>
  <si>
    <t>9 póla Hann á snúru Lás 6,35</t>
  </si>
  <si>
    <t>Plug Housing 9 pol</t>
  </si>
  <si>
    <t>300-12-000</t>
  </si>
  <si>
    <t>226148</t>
  </si>
  <si>
    <t>12 póla Hann á snúru Lás 6,35</t>
  </si>
  <si>
    <t>Plug Housing 12 pol</t>
  </si>
  <si>
    <t>300-12-001</t>
  </si>
  <si>
    <t>226149</t>
  </si>
  <si>
    <t>15 PÓLA Hann á snúru Lás 6,35</t>
  </si>
  <si>
    <t>15 pol plug housing</t>
  </si>
  <si>
    <t>300-57-265</t>
  </si>
  <si>
    <t>226150</t>
  </si>
  <si>
    <t>2 PÓLA Hún á snúru m.smellu h</t>
  </si>
  <si>
    <t>0-0350778-1 2pol hus female ny</t>
  </si>
  <si>
    <t>300-47-114</t>
  </si>
  <si>
    <t>226151</t>
  </si>
  <si>
    <t>3 PÓLA Hún á snúru Lás 6,35</t>
  </si>
  <si>
    <t>Receptable housing 3 pol</t>
  </si>
  <si>
    <t>144-18-513</t>
  </si>
  <si>
    <t>226152</t>
  </si>
  <si>
    <t>4 PÓLA Hún á snúru Lás 6,35</t>
  </si>
  <si>
    <t>Receptable housing 4p 350780-1</t>
  </si>
  <si>
    <t>144-18-521</t>
  </si>
  <si>
    <t>226154</t>
  </si>
  <si>
    <t>6 PÓLA Hún á snúru Lás 6,35</t>
  </si>
  <si>
    <t>Receptable housing 6p 6,35</t>
  </si>
  <si>
    <t>144-19-768</t>
  </si>
  <si>
    <t>226155</t>
  </si>
  <si>
    <t>300-47-185</t>
  </si>
  <si>
    <t>226156</t>
  </si>
  <si>
    <t>8 PÓLA Hún á snúru Lás 6,35</t>
  </si>
  <si>
    <t>8P UN-MNL AUFN-GEH</t>
  </si>
  <si>
    <t>300-47-186</t>
  </si>
  <si>
    <t>226157</t>
  </si>
  <si>
    <t>9 PÓLA Hún á snúru Lás 6,35</t>
  </si>
  <si>
    <t>UNML CAP HSG 9WAY</t>
  </si>
  <si>
    <t>300-47-197</t>
  </si>
  <si>
    <t>226158</t>
  </si>
  <si>
    <t>12 PÓLA Hún á snúru Lás 6,35</t>
  </si>
  <si>
    <t>Receptable Housung 12pol</t>
  </si>
  <si>
    <t>144-19-776</t>
  </si>
  <si>
    <t>226159</t>
  </si>
  <si>
    <t>15 PÓLA Hún á snúru Lás 6,35</t>
  </si>
  <si>
    <t>Crimp socket female</t>
  </si>
  <si>
    <t>144-19-792</t>
  </si>
  <si>
    <t>226162</t>
  </si>
  <si>
    <t>4 PÓLA Hún í prentLás 6,35</t>
  </si>
  <si>
    <t>Socket deader 4p 350761-4</t>
  </si>
  <si>
    <t>144-19-537</t>
  </si>
  <si>
    <t>226168</t>
  </si>
  <si>
    <t>Pinnar hann í 226150++ tengi</t>
  </si>
  <si>
    <t>350777-1 PK A 100 stk crimp ma</t>
  </si>
  <si>
    <t>300-12-045</t>
  </si>
  <si>
    <t>226169</t>
  </si>
  <si>
    <t>Pinnar hún í 226140++ tengi</t>
  </si>
  <si>
    <t>350778-1 PK A 100 stk crimp fe</t>
  </si>
  <si>
    <t>849-108</t>
  </si>
  <si>
    <t>226172</t>
  </si>
  <si>
    <t>2 PÓLA Hún á snúru græn 3,81</t>
  </si>
  <si>
    <t>Female connect 3,81 2p</t>
  </si>
  <si>
    <t>300-43-146</t>
  </si>
  <si>
    <t>226173</t>
  </si>
  <si>
    <t>3 PÓLA Hún á snúru græn 3,81</t>
  </si>
  <si>
    <t>Female connect 3,81 3p</t>
  </si>
  <si>
    <t>300-43-147</t>
  </si>
  <si>
    <t>226174</t>
  </si>
  <si>
    <t>4 PÓLA Hún á snúru græn 3,81</t>
  </si>
  <si>
    <t>Female connect 3,81 4p</t>
  </si>
  <si>
    <t>300-43-148</t>
  </si>
  <si>
    <t>226176</t>
  </si>
  <si>
    <t>6 PÓLA Hún á snúru græn 3,81</t>
  </si>
  <si>
    <t>Female connect 3,81 6p</t>
  </si>
  <si>
    <t>300-43-150</t>
  </si>
  <si>
    <t>226177</t>
  </si>
  <si>
    <t>8 PÓLA Hún á snúru græn 3,81</t>
  </si>
  <si>
    <t>8 pol female 3,81</t>
  </si>
  <si>
    <t>300-43-141</t>
  </si>
  <si>
    <t>226178</t>
  </si>
  <si>
    <t>12 PÓLA Hún á snúru græn 3,81</t>
  </si>
  <si>
    <t>Female header 3,81 12 pol</t>
  </si>
  <si>
    <t>220-4721</t>
  </si>
  <si>
    <t>226179</t>
  </si>
  <si>
    <t>5 PÓLA Hún á snúru græn 3,81</t>
  </si>
  <si>
    <t>Female connect 3,81 5p</t>
  </si>
  <si>
    <t>237-8482</t>
  </si>
  <si>
    <t>226180</t>
  </si>
  <si>
    <t>300-42-948</t>
  </si>
  <si>
    <t>226181</t>
  </si>
  <si>
    <t>300-42-949</t>
  </si>
  <si>
    <t>226182</t>
  </si>
  <si>
    <t>897-1004</t>
  </si>
  <si>
    <t>226183</t>
  </si>
  <si>
    <t>2 póla hann í prent 3,81mm</t>
  </si>
  <si>
    <t>DVI-I M/F 24+5 10 M extencion</t>
  </si>
  <si>
    <t>300-42-959</t>
  </si>
  <si>
    <t>226184</t>
  </si>
  <si>
    <t>3 póla hann í prent 3,81mm</t>
  </si>
  <si>
    <t>3,81 2 pol header</t>
  </si>
  <si>
    <t>300-42-960</t>
  </si>
  <si>
    <t>226185</t>
  </si>
  <si>
    <t>4 póla hann í prent 3,81mm</t>
  </si>
  <si>
    <t>Male Header 3,81mm</t>
  </si>
  <si>
    <t>300-42-961</t>
  </si>
  <si>
    <t>226187</t>
  </si>
  <si>
    <t>Female con 8p 3,81 pic</t>
  </si>
  <si>
    <t>300-42-954</t>
  </si>
  <si>
    <t>226190</t>
  </si>
  <si>
    <t>4 póla Hún græn 5mm</t>
  </si>
  <si>
    <t>4P MSTB 2,5/5-st</t>
  </si>
  <si>
    <t>148-45-111</t>
  </si>
  <si>
    <t>226191</t>
  </si>
  <si>
    <t>5 póla Hún græn 5mm</t>
  </si>
  <si>
    <t>5P MSTB 2,5/5-st</t>
  </si>
  <si>
    <t>148-45-129</t>
  </si>
  <si>
    <t>226192</t>
  </si>
  <si>
    <t>2 PÓLA HANN módúl á snúru 5,08</t>
  </si>
  <si>
    <t>PC Terminal 2 pol</t>
  </si>
  <si>
    <t>292-9076</t>
  </si>
  <si>
    <t>226193</t>
  </si>
  <si>
    <t>3 PÓLA HANN módúl á snúru 5,08</t>
  </si>
  <si>
    <t>PC Terminal 3 pol</t>
  </si>
  <si>
    <t>300-95-204</t>
  </si>
  <si>
    <t>226194</t>
  </si>
  <si>
    <t>4 PÓLA HANN módúl á snúru 5,08</t>
  </si>
  <si>
    <t>PC Terminal 4 pol</t>
  </si>
  <si>
    <t>292-9098</t>
  </si>
  <si>
    <t>226195</t>
  </si>
  <si>
    <t>5 PÓLA HANN módúl á snúru 5,08</t>
  </si>
  <si>
    <t>PC Terminal 5 pol</t>
  </si>
  <si>
    <t>292-9105</t>
  </si>
  <si>
    <t>226196</t>
  </si>
  <si>
    <t>6 PÓLA HANN módúl á snúru 5,08</t>
  </si>
  <si>
    <t>PC Terminal 6 pol</t>
  </si>
  <si>
    <t>292-9111</t>
  </si>
  <si>
    <t>226197</t>
  </si>
  <si>
    <t>7 PÓLA HANN módúl á snúru 5,08</t>
  </si>
  <si>
    <t>PC Terminal 7 pol</t>
  </si>
  <si>
    <t>292-9133</t>
  </si>
  <si>
    <t>226198</t>
  </si>
  <si>
    <t>8 PÓLA HANN módúl á snúru 5,08</t>
  </si>
  <si>
    <t>292-9149</t>
  </si>
  <si>
    <t>226202</t>
  </si>
  <si>
    <t>2 PÓLA HÚN módúl á snúru</t>
  </si>
  <si>
    <t>2 pol mini-klemme</t>
  </si>
  <si>
    <t>226204</t>
  </si>
  <si>
    <t>4 PÓLA Hann Skrú á snúru Grænt</t>
  </si>
  <si>
    <t>ARKZ950/2P. skrueterm.</t>
  </si>
  <si>
    <t>301-07-665</t>
  </si>
  <si>
    <t>226205</t>
  </si>
  <si>
    <t>5 PÓLA HÚN módúl á snúru</t>
  </si>
  <si>
    <t>5 pol mini-klemme</t>
  </si>
  <si>
    <t>226212</t>
  </si>
  <si>
    <t>2 PÓLA Hún Bein Sk á snú Grænt</t>
  </si>
  <si>
    <t>Terminal block 2 pol fem dire</t>
  </si>
  <si>
    <t>301-27-764</t>
  </si>
  <si>
    <t>226213</t>
  </si>
  <si>
    <t>3 PÓLA Hún Bein Sk á snú Grænt</t>
  </si>
  <si>
    <t>Terminal block 3 pol fem dire</t>
  </si>
  <si>
    <t>301-27-765</t>
  </si>
  <si>
    <t>226214</t>
  </si>
  <si>
    <t>4 PÓLA Hún Bein Sk á snú Grænt</t>
  </si>
  <si>
    <t>Terminal block 4 pol fem dire</t>
  </si>
  <si>
    <t>301-27-766</t>
  </si>
  <si>
    <t>226215</t>
  </si>
  <si>
    <t>5 PÓLA Hún Bein Sk á snú Grænt</t>
  </si>
  <si>
    <t>Terminal block 5 pol fem dire</t>
  </si>
  <si>
    <t>301-27-767</t>
  </si>
  <si>
    <t>226216</t>
  </si>
  <si>
    <t>6 PÓLA Hún Bein Sk á snú Grænt</t>
  </si>
  <si>
    <t>Terminal block 6 pol fem dire</t>
  </si>
  <si>
    <t>301-27-768</t>
  </si>
  <si>
    <t>226217</t>
  </si>
  <si>
    <t>8 PÓLA Hún Bein Sk á snú Grænt</t>
  </si>
  <si>
    <t>Terminal block 8 pol fem dire</t>
  </si>
  <si>
    <t>301-27-769</t>
  </si>
  <si>
    <t>226222</t>
  </si>
  <si>
    <t>2 PÓLA Hún Skrú á snúru Grænt</t>
  </si>
  <si>
    <t>897-1219</t>
  </si>
  <si>
    <t>226223</t>
  </si>
  <si>
    <t>3 PÓLA Hún Skrú á snúru Grænt</t>
  </si>
  <si>
    <t>ARKZ950/3P. skrueterm.</t>
  </si>
  <si>
    <t>825-0708</t>
  </si>
  <si>
    <t>226224</t>
  </si>
  <si>
    <t>4 PÓLA Hún Skrú á snúru Grænt</t>
  </si>
  <si>
    <t>ARKZ950/4P. skrueterm.</t>
  </si>
  <si>
    <t>825-0701</t>
  </si>
  <si>
    <t>226225</t>
  </si>
  <si>
    <t>5 PÓLA Hún Skrú á snúru Grænt</t>
  </si>
  <si>
    <t>ARKZ950/5P. skrueterm.</t>
  </si>
  <si>
    <t>148-36-435</t>
  </si>
  <si>
    <t>226226</t>
  </si>
  <si>
    <t>6 PÓLA Hún Skrú á snúru Grænt</t>
  </si>
  <si>
    <t>ARKZ950/6P. skrueterm.</t>
  </si>
  <si>
    <t>148-36-443</t>
  </si>
  <si>
    <t>226228</t>
  </si>
  <si>
    <t>8 PÓLA Hún Skrú á snúru Grænt</t>
  </si>
  <si>
    <t>8 pol Forlæng.</t>
  </si>
  <si>
    <t>148-36-468</t>
  </si>
  <si>
    <t>226229</t>
  </si>
  <si>
    <t>10 PÓLA Hún Skrú á snúru Grænt</t>
  </si>
  <si>
    <t>10 pol Forlæng.</t>
  </si>
  <si>
    <t>148-36-476</t>
  </si>
  <si>
    <t>226230</t>
  </si>
  <si>
    <t>12 PÓLA Hún á snúru græn 5,08</t>
  </si>
  <si>
    <t>12pol hun forl.</t>
  </si>
  <si>
    <t>148-36-484</t>
  </si>
  <si>
    <t>226232</t>
  </si>
  <si>
    <t>2 PÓLA Hann í prent grænt 5,08</t>
  </si>
  <si>
    <t>STLZ950WV2 2P. Lige print</t>
  </si>
  <si>
    <t>301-27-849</t>
  </si>
  <si>
    <t>226233</t>
  </si>
  <si>
    <t>3 PÓLA Hann í prent Grænt 5,08</t>
  </si>
  <si>
    <t>STLZ950WV3 3P. Lige print</t>
  </si>
  <si>
    <t>301-27-850</t>
  </si>
  <si>
    <t>226234</t>
  </si>
  <si>
    <t>4 PÓLA Hann í prent grænt 5,08</t>
  </si>
  <si>
    <t>STLZ950WV4 4P. Lige print</t>
  </si>
  <si>
    <t>148-36-526</t>
  </si>
  <si>
    <t>226235</t>
  </si>
  <si>
    <t>5 PÓLA Hann í prent grænt 5,08</t>
  </si>
  <si>
    <t>STLZ950WV5 5P. Lige print</t>
  </si>
  <si>
    <t>301-27-852</t>
  </si>
  <si>
    <t>226236</t>
  </si>
  <si>
    <t>6 PÓLA Hann í prent grænt 5,08</t>
  </si>
  <si>
    <t>STLZ950WV6 6P. Lige print</t>
  </si>
  <si>
    <t>301-27-853</t>
  </si>
  <si>
    <t>226238</t>
  </si>
  <si>
    <t>8 PÓLA Hann í prent grænt 5,08</t>
  </si>
  <si>
    <t>8 pol PCB Han 90 GR</t>
  </si>
  <si>
    <t>301-27-854</t>
  </si>
  <si>
    <t>226239</t>
  </si>
  <si>
    <t>12 PÓLA Hann í prent Græn 5,08</t>
  </si>
  <si>
    <t>12pol PCB han 90GR 5,08</t>
  </si>
  <si>
    <t>148-36-583</t>
  </si>
  <si>
    <t>226240</t>
  </si>
  <si>
    <t>24 PÓLA Hann ¡ prent Græn 5,08</t>
  </si>
  <si>
    <t>IDIO-M-06-SP</t>
  </si>
  <si>
    <t>148-36-575</t>
  </si>
  <si>
    <t>226242</t>
  </si>
  <si>
    <t>2 PÓLA Hann vinkill í pr grænn</t>
  </si>
  <si>
    <t>STLZ950WH2 2p VINKEL PRINT</t>
  </si>
  <si>
    <t>148-36-609</t>
  </si>
  <si>
    <t>226243</t>
  </si>
  <si>
    <t>3 PÓLA Hann vinkill í pr grænn</t>
  </si>
  <si>
    <t>STLZ950WH3 3p VINKEL PRINT</t>
  </si>
  <si>
    <t>148-36-617</t>
  </si>
  <si>
    <t>226244</t>
  </si>
  <si>
    <t>4 PÓLA Hann vinkill í pr grænn</t>
  </si>
  <si>
    <t>STLZ950WH4 4p VINKEL PRINT</t>
  </si>
  <si>
    <t>148-36-625</t>
  </si>
  <si>
    <t>226245</t>
  </si>
  <si>
    <t>5 PÓLA Hann vinkill í pr grænn</t>
  </si>
  <si>
    <t>STLZ950WH5 5p VINKEL PRINT</t>
  </si>
  <si>
    <t>148-36-633</t>
  </si>
  <si>
    <t>226246</t>
  </si>
  <si>
    <t>6 PÓLA Hann vinkill í pr grænn</t>
  </si>
  <si>
    <t>STLZ950WH6 6p VINKEL PRINT</t>
  </si>
  <si>
    <t>148-36-651</t>
  </si>
  <si>
    <t>226248</t>
  </si>
  <si>
    <t>8 PÓLA Hann vinkill í pr grænn</t>
  </si>
  <si>
    <t>STLZ950WH8 8p VINKEL PRINT</t>
  </si>
  <si>
    <t>148-36-666</t>
  </si>
  <si>
    <t>226249</t>
  </si>
  <si>
    <t>12 PÓLA Hann vinkill í pr græn</t>
  </si>
  <si>
    <t>STLZ950WH6 12p VINKEL PRINT</t>
  </si>
  <si>
    <t>148-36-682</t>
  </si>
  <si>
    <t>226252</t>
  </si>
  <si>
    <t>2 PÓLA Hann í prent 3,5mm</t>
  </si>
  <si>
    <t>Header PCB straight 2p</t>
  </si>
  <si>
    <t>148-35-153</t>
  </si>
  <si>
    <t>226253</t>
  </si>
  <si>
    <t>3 PÓLA Hann í prent 3,5mm</t>
  </si>
  <si>
    <t>Header PCB straight 3p</t>
  </si>
  <si>
    <t>148-35-161</t>
  </si>
  <si>
    <t>226254</t>
  </si>
  <si>
    <t>4 PÓLA Hann í prent 3,5mm</t>
  </si>
  <si>
    <t>Header PCB straight 4p</t>
  </si>
  <si>
    <t>300-42-928</t>
  </si>
  <si>
    <t>226255</t>
  </si>
  <si>
    <t>4 PÓLA Hann 90°í prent 3,5mm</t>
  </si>
  <si>
    <t>Header PCB straight 4p R/A</t>
  </si>
  <si>
    <t>148-41-232</t>
  </si>
  <si>
    <t>226256</t>
  </si>
  <si>
    <t>6 póla mini Framlengi 10 metra</t>
  </si>
  <si>
    <t>10,0M PS2 Keyboard cable M/F</t>
  </si>
  <si>
    <t>AK3240</t>
  </si>
  <si>
    <t>226258</t>
  </si>
  <si>
    <t>8 PÓLA Hann í prent 3,5mm</t>
  </si>
  <si>
    <t>8 pol male print. 5,04mm</t>
  </si>
  <si>
    <t>300-42-932</t>
  </si>
  <si>
    <t>226262</t>
  </si>
  <si>
    <t>2 PÓLA Hún á snúru 3,5mm</t>
  </si>
  <si>
    <t>Plug in termin block 2p</t>
  </si>
  <si>
    <t>148-35-104</t>
  </si>
  <si>
    <t>226263</t>
  </si>
  <si>
    <t>3 PÓLA Hún á snúru 3,5mm</t>
  </si>
  <si>
    <t>Plug in termin block 3p</t>
  </si>
  <si>
    <t>148-35-112</t>
  </si>
  <si>
    <t>226264</t>
  </si>
  <si>
    <t>4 PÓLA Hún á snúru 3,5mm</t>
  </si>
  <si>
    <t>Plug in termin block 4p</t>
  </si>
  <si>
    <t>226266</t>
  </si>
  <si>
    <t>6 PÓLA Hún á snúru 3,5mm</t>
  </si>
  <si>
    <t>Plug in termin block 6p</t>
  </si>
  <si>
    <t>148-35-138</t>
  </si>
  <si>
    <t>226268</t>
  </si>
  <si>
    <t>8 PÓLA Hún á snúru 3,5mm</t>
  </si>
  <si>
    <t>Plug in termin block 8p</t>
  </si>
  <si>
    <t>148-35-140</t>
  </si>
  <si>
    <t>226269</t>
  </si>
  <si>
    <t>10 PÓLA Hún á snúru 3,5mm</t>
  </si>
  <si>
    <t>Plug in termin block 10p</t>
  </si>
  <si>
    <t>148-35-14</t>
  </si>
  <si>
    <t>226270</t>
  </si>
  <si>
    <t>3 PÓLA Hann í prent Hvít</t>
  </si>
  <si>
    <t>Header 3p straight</t>
  </si>
  <si>
    <t>148-41-141</t>
  </si>
  <si>
    <t>226271</t>
  </si>
  <si>
    <t>3 PÓLA Hún á snúru Hvít</t>
  </si>
  <si>
    <t>148-41-149</t>
  </si>
  <si>
    <t>226272</t>
  </si>
  <si>
    <t>2 PÓLA Hún á snúru bein 5,08</t>
  </si>
  <si>
    <t>Female connect 5,02 2 pol</t>
  </si>
  <si>
    <t>300-43-190</t>
  </si>
  <si>
    <t>226273</t>
  </si>
  <si>
    <t>3 PÓLA Hún á snúru bein 5,08</t>
  </si>
  <si>
    <t>Female connect 5,02 3 pol</t>
  </si>
  <si>
    <t>300-43-191</t>
  </si>
  <si>
    <t>226274</t>
  </si>
  <si>
    <t>4 PÓLA Hún á snúru bein 5,08</t>
  </si>
  <si>
    <t>Female connect 5,02 4 pol</t>
  </si>
  <si>
    <t>300-43-192</t>
  </si>
  <si>
    <t>226275</t>
  </si>
  <si>
    <t>5 PÓLA Hún á snúru bein 5,08</t>
  </si>
  <si>
    <t>Female connect 5,02 5 pol</t>
  </si>
  <si>
    <t>300-43-193</t>
  </si>
  <si>
    <t>226276</t>
  </si>
  <si>
    <t>6 PÓLA Hún á snúru bein 5,08</t>
  </si>
  <si>
    <t>Female connect 5,02 6 pol</t>
  </si>
  <si>
    <t>300-43-194</t>
  </si>
  <si>
    <t>226277</t>
  </si>
  <si>
    <t>4 PÓLA Hann 90° Grænn 2,5mm</t>
  </si>
  <si>
    <t>Plug in termin block 4p 90°</t>
  </si>
  <si>
    <t>148-45-673</t>
  </si>
  <si>
    <t>226278</t>
  </si>
  <si>
    <t>8 PÓLA Hún á snúru bein 5,08</t>
  </si>
  <si>
    <t>Female connect 5,02 8 pol</t>
  </si>
  <si>
    <t>300-43-196</t>
  </si>
  <si>
    <t>226281</t>
  </si>
  <si>
    <t>3 PÓLA Hún á snúru Græn</t>
  </si>
  <si>
    <t>148-45-582</t>
  </si>
  <si>
    <t>226282</t>
  </si>
  <si>
    <t>4 PÓLA Hún á snúru Græn</t>
  </si>
  <si>
    <t>179-2810</t>
  </si>
  <si>
    <t>226284</t>
  </si>
  <si>
    <t>8 PÓLA Hún á snúru Græn</t>
  </si>
  <si>
    <t>148-45-624</t>
  </si>
  <si>
    <t>226285</t>
  </si>
  <si>
    <t>3 PÓLA Hann beinn Grænn</t>
  </si>
  <si>
    <t>148-45-749</t>
  </si>
  <si>
    <t>226286</t>
  </si>
  <si>
    <t>3 PÓLA Hann 90° Grænn</t>
  </si>
  <si>
    <t>148-45-665</t>
  </si>
  <si>
    <t>226287</t>
  </si>
  <si>
    <t>4 PÓLA Hann beinn Grænn</t>
  </si>
  <si>
    <t>148-45-756</t>
  </si>
  <si>
    <t>226288</t>
  </si>
  <si>
    <t>8 PÓLA Hann beinn Grænn</t>
  </si>
  <si>
    <t>148-45-780</t>
  </si>
  <si>
    <t>226289</t>
  </si>
  <si>
    <t>8 PÓLA Hann 90° Grænn</t>
  </si>
  <si>
    <t>148-45-707</t>
  </si>
  <si>
    <t>226291</t>
  </si>
  <si>
    <t>3 PÓLA Hún á snúru Oran</t>
  </si>
  <si>
    <t>148-41-161</t>
  </si>
  <si>
    <t>226292</t>
  </si>
  <si>
    <t>3 PÓLA Hann í prent Oran bein</t>
  </si>
  <si>
    <t>148-41-191</t>
  </si>
  <si>
    <t>226294</t>
  </si>
  <si>
    <t>4 PÓLA HANN í pr Græn 5,08</t>
  </si>
  <si>
    <t>300-95-228</t>
  </si>
  <si>
    <t>226295</t>
  </si>
  <si>
    <t>3 PÓLA Hann í prent oran 90°</t>
  </si>
  <si>
    <t>148-41-181</t>
  </si>
  <si>
    <t>226300</t>
  </si>
  <si>
    <t>4 póla Harting hann m. hulsu</t>
  </si>
  <si>
    <t>Socket insert/Han A 3+E</t>
  </si>
  <si>
    <t>143-42-473</t>
  </si>
  <si>
    <t>226301</t>
  </si>
  <si>
    <t>4 póla Harting hún m. pinnum</t>
  </si>
  <si>
    <t>Pin insert/Han A 3+E</t>
  </si>
  <si>
    <t>143-42-424</t>
  </si>
  <si>
    <t>226302</t>
  </si>
  <si>
    <t>4 PÓLA þéttirng</t>
  </si>
  <si>
    <t>Wire sealing 794274-1</t>
  </si>
  <si>
    <t>144-20-097</t>
  </si>
  <si>
    <t>226304</t>
  </si>
  <si>
    <t>4 PÓLA G vinkil HANN í kassa</t>
  </si>
  <si>
    <t>G4A5M  socket 4, G4W1F BLACK</t>
  </si>
  <si>
    <t>143-41-053</t>
  </si>
  <si>
    <t>226305</t>
  </si>
  <si>
    <t>4 PÓLA G vinkil HÚN Á Snúru</t>
  </si>
  <si>
    <t>Cable socket 4, G4W1F BLACK</t>
  </si>
  <si>
    <t>143-41-012</t>
  </si>
  <si>
    <t>226306</t>
  </si>
  <si>
    <t>3 Póla spes tengi GSA 20</t>
  </si>
  <si>
    <t>GSA 20 stecker recht</t>
  </si>
  <si>
    <t>226307</t>
  </si>
  <si>
    <t>3 Póla spes tengi GSSA 200</t>
  </si>
  <si>
    <t>Geretestecker CO GSSA 200</t>
  </si>
  <si>
    <t>226309</t>
  </si>
  <si>
    <t>Iðnaðar 4póla hann GSA3000</t>
  </si>
  <si>
    <t>Appliance plug 3+PE GSA3000N</t>
  </si>
  <si>
    <t>358-5380</t>
  </si>
  <si>
    <t>226310</t>
  </si>
  <si>
    <t>4 póla Harting hún 40A</t>
  </si>
  <si>
    <t>Han Power con 4 MOD Female 40A</t>
  </si>
  <si>
    <t>226312</t>
  </si>
  <si>
    <t>Iðnaðar 4póla hún á sn GSA3000</t>
  </si>
  <si>
    <t>Appliance female 3+PE GSA3000N</t>
  </si>
  <si>
    <t>811-8257</t>
  </si>
  <si>
    <t>226316</t>
  </si>
  <si>
    <t>Pinni Hann í MATE lock LP20</t>
  </si>
  <si>
    <t>UMNL II pin SN</t>
  </si>
  <si>
    <t>300-82-508</t>
  </si>
  <si>
    <t>226317</t>
  </si>
  <si>
    <t>Pinni Hún í MATE lock LP20</t>
  </si>
  <si>
    <t>UMNL II psok SN</t>
  </si>
  <si>
    <t>300-82-509</t>
  </si>
  <si>
    <t>226318</t>
  </si>
  <si>
    <t>2 PÓLA Hún 7,5mm á snúru</t>
  </si>
  <si>
    <t>2 POL Female Connektr 7,5mm</t>
  </si>
  <si>
    <t>300-43-091</t>
  </si>
  <si>
    <t>226319</t>
  </si>
  <si>
    <t>2 PÓLA Hann 7,5mm í prent</t>
  </si>
  <si>
    <t>2 POL Male Connektr 7,5mm</t>
  </si>
  <si>
    <t>300-43-080</t>
  </si>
  <si>
    <t>226320</t>
  </si>
  <si>
    <t>3 PÓLA Hún 7,5mm f. snúru</t>
  </si>
  <si>
    <t>3 POL Hun Connektr 7,5mm</t>
  </si>
  <si>
    <t>300-43-092</t>
  </si>
  <si>
    <t>226321</t>
  </si>
  <si>
    <t>3 PÓLA Hann 7,5mm í prent</t>
  </si>
  <si>
    <t>3 POL Male Connektr 7,5mm</t>
  </si>
  <si>
    <t>300-43-081</t>
  </si>
  <si>
    <t>226323</t>
  </si>
  <si>
    <t>2 Póla Hann 7,62mm ¡ prent</t>
  </si>
  <si>
    <t>2 POL Han Connektr 7,5mm</t>
  </si>
  <si>
    <t>301-27-855</t>
  </si>
  <si>
    <t>226324</t>
  </si>
  <si>
    <t>2 Póla Hún 7,62mm á snúru</t>
  </si>
  <si>
    <t>2 POL Mfem Connektr 7,62mm</t>
  </si>
  <si>
    <t>301-72-185</t>
  </si>
  <si>
    <t>226325</t>
  </si>
  <si>
    <t>3 PÓLA Hún 7,62mm f. snúru</t>
  </si>
  <si>
    <t>3 POL Hun Connektr 7,62mm</t>
  </si>
  <si>
    <t>148-45-426</t>
  </si>
  <si>
    <t>226326</t>
  </si>
  <si>
    <t>3 PÓLA Hann 7,62mm í prent</t>
  </si>
  <si>
    <t>3 POL Male Connektr 7,62mm</t>
  </si>
  <si>
    <t>148-45-343</t>
  </si>
  <si>
    <t>226330</t>
  </si>
  <si>
    <t>3 PÓLA Hún 0,2' f. snúru</t>
  </si>
  <si>
    <t>3 POL Hun Connektr M20-1040300</t>
  </si>
  <si>
    <t>226331</t>
  </si>
  <si>
    <t>4 PÓLA Hún 0,2' f. snúru</t>
  </si>
  <si>
    <t>4 POL Hun Connektr M20-1040400</t>
  </si>
  <si>
    <t>226333</t>
  </si>
  <si>
    <t>10 PÓLA Hún 0,2' f. snúru</t>
  </si>
  <si>
    <t>10 POL Hun Connekt M20-1040100</t>
  </si>
  <si>
    <t>226339</t>
  </si>
  <si>
    <t>Pinnar í 0,2' tengi 100 stk</t>
  </si>
  <si>
    <t>PK. Crimp terminal M20F1120006</t>
  </si>
  <si>
    <t>226340</t>
  </si>
  <si>
    <t>2 PÓLA HANN Mini rakavarið</t>
  </si>
  <si>
    <t>Plug housing 2 pol</t>
  </si>
  <si>
    <t>144-18-718</t>
  </si>
  <si>
    <t>226341</t>
  </si>
  <si>
    <t>2 PÓLA HÚN Mini rakavarið</t>
  </si>
  <si>
    <t>Recapteble housing 2 pol</t>
  </si>
  <si>
    <t>144-18-721</t>
  </si>
  <si>
    <t>226342</t>
  </si>
  <si>
    <t>Pinni f. 2 PÓLA HANN</t>
  </si>
  <si>
    <t>Crimping pin Mini Splash.</t>
  </si>
  <si>
    <t>144-18-724</t>
  </si>
  <si>
    <t>226343</t>
  </si>
  <si>
    <t>Pinni f. 2 PÓLA HúN</t>
  </si>
  <si>
    <t>Crimping socket Mini Splash.</t>
  </si>
  <si>
    <t>144-18-725</t>
  </si>
  <si>
    <t>226344</t>
  </si>
  <si>
    <t>4 PÓLA HANN Mini rakavarið</t>
  </si>
  <si>
    <t>Plug housing 4 pol</t>
  </si>
  <si>
    <t>144-18-720</t>
  </si>
  <si>
    <t>226345</t>
  </si>
  <si>
    <t>4 PÓLA HÚN Mini rakavarið</t>
  </si>
  <si>
    <t>Recapteble housing 4 pol</t>
  </si>
  <si>
    <t>144-18-723</t>
  </si>
  <si>
    <t>226348</t>
  </si>
  <si>
    <t>4 PÓLA 3,5'' DRIF HÚN Á SNÚRU</t>
  </si>
  <si>
    <t>Kontakthus t drive 3,5</t>
  </si>
  <si>
    <t>144-18-422</t>
  </si>
  <si>
    <t>226349</t>
  </si>
  <si>
    <t>Pinnar í 226348 HÚN Á SNÚRU</t>
  </si>
  <si>
    <t>Hylsa t Kontakthus  3,5</t>
  </si>
  <si>
    <t>144-18-554</t>
  </si>
  <si>
    <t>226350</t>
  </si>
  <si>
    <t>4 PÓLA DRIF HÚN Á SNÚRU</t>
  </si>
  <si>
    <t>ICC-N5-S hun dc stik</t>
  </si>
  <si>
    <t>144-18-851</t>
  </si>
  <si>
    <t>226351</t>
  </si>
  <si>
    <t>4 PÓLA HANN DISKDRIF-TENG 7Amp</t>
  </si>
  <si>
    <t>Housing male for 5,25´´</t>
  </si>
  <si>
    <t>144-18-828</t>
  </si>
  <si>
    <t>226352</t>
  </si>
  <si>
    <t>4 PÓLA HANN VINKIL Í PREN</t>
  </si>
  <si>
    <t>IDC socket 4-pole for 5,25</t>
  </si>
  <si>
    <t>144-18-729</t>
  </si>
  <si>
    <t>226353</t>
  </si>
  <si>
    <t>Pinnar í 226350</t>
  </si>
  <si>
    <t>Crimp sock.f.housing 5,25´´</t>
  </si>
  <si>
    <t>144-18-950</t>
  </si>
  <si>
    <t>226354</t>
  </si>
  <si>
    <t>Pinnar í 226351</t>
  </si>
  <si>
    <t>Crimp pin f.housing 5,25´´</t>
  </si>
  <si>
    <t>144-18-927</t>
  </si>
  <si>
    <t>226358</t>
  </si>
  <si>
    <t>Krump tengi Hún ferk.</t>
  </si>
  <si>
    <t>Crimp contact 6A</t>
  </si>
  <si>
    <t>300-59-682</t>
  </si>
  <si>
    <t>226359</t>
  </si>
  <si>
    <t>Krump tengi Hann ferk.</t>
  </si>
  <si>
    <t>300-59-683</t>
  </si>
  <si>
    <t>226364</t>
  </si>
  <si>
    <t>2 PÓLA Hann þéttigúmi</t>
  </si>
  <si>
    <t>794270-1 wire seal</t>
  </si>
  <si>
    <t>144-20-071</t>
  </si>
  <si>
    <t>226365</t>
  </si>
  <si>
    <t>2 PÓLA Hún þéttigúmi</t>
  </si>
  <si>
    <t>794269-1 wire seal</t>
  </si>
  <si>
    <t>144-20-006</t>
  </si>
  <si>
    <t>226367</t>
  </si>
  <si>
    <t>Krump hún í tengi 90119-2109</t>
  </si>
  <si>
    <t>Crimp socket 3A female</t>
  </si>
  <si>
    <t>143-01-015</t>
  </si>
  <si>
    <t>226368</t>
  </si>
  <si>
    <t>Krump hún í tengi 76357-301LF</t>
  </si>
  <si>
    <t>Crimp socket female 76357-301L</t>
  </si>
  <si>
    <t>143-01-729</t>
  </si>
  <si>
    <t>226369</t>
  </si>
  <si>
    <t>Krump hún í tengi 662003</t>
  </si>
  <si>
    <t>Crimp contact 5A Female 662003</t>
  </si>
  <si>
    <t>300-09-760</t>
  </si>
  <si>
    <t>226370</t>
  </si>
  <si>
    <t>Fjöður í tengi 2759-TL/0850-01</t>
  </si>
  <si>
    <t>2759-TL/0850-0114 crimp</t>
  </si>
  <si>
    <t>143-00-941</t>
  </si>
  <si>
    <t>226371</t>
  </si>
  <si>
    <t>Fjöður í tengi 3-640706-1</t>
  </si>
  <si>
    <t>3-640706-1/ Crimp terminal</t>
  </si>
  <si>
    <t>143-85-100</t>
  </si>
  <si>
    <t>226372</t>
  </si>
  <si>
    <t>Fjöður í tengi 50013-8100</t>
  </si>
  <si>
    <t>Crimpsocket 2A female</t>
  </si>
  <si>
    <t>143-00-960</t>
  </si>
  <si>
    <t>226373</t>
  </si>
  <si>
    <t>Fjöður í tengi 1445336-1/</t>
  </si>
  <si>
    <t>1445336-1/Crimp socket.</t>
  </si>
  <si>
    <t>143-86-630</t>
  </si>
  <si>
    <t>226375</t>
  </si>
  <si>
    <t>Pinna tengi hann 1190-TL 14A</t>
  </si>
  <si>
    <t>1190-TL/0209-2103/L/Crimp p</t>
  </si>
  <si>
    <t>144-02-271</t>
  </si>
  <si>
    <t>226376</t>
  </si>
  <si>
    <t>Pinna tengi hún 1190-TL 14A</t>
  </si>
  <si>
    <t>144-02-275</t>
  </si>
  <si>
    <t>226377</t>
  </si>
  <si>
    <t>Pinna tengi hann 640309-3</t>
  </si>
  <si>
    <t>640309-3/Crimp p</t>
  </si>
  <si>
    <t>144-18-869</t>
  </si>
  <si>
    <t>226378</t>
  </si>
  <si>
    <t>Pinna tengi hún 640310-3</t>
  </si>
  <si>
    <t>640310-3/Crimp Socket</t>
  </si>
  <si>
    <t>144-18-868</t>
  </si>
  <si>
    <t>226379</t>
  </si>
  <si>
    <t>Pinna tengi hann 925661-1 20-1</t>
  </si>
  <si>
    <t>925660-1 crimp pin 20-14</t>
  </si>
  <si>
    <t>144-22-110</t>
  </si>
  <si>
    <t>226380</t>
  </si>
  <si>
    <t>Pinna tengi hún 925661-1 20-14</t>
  </si>
  <si>
    <t>925661-1 crimp socket 20-14</t>
  </si>
  <si>
    <t>144-22-113</t>
  </si>
  <si>
    <t>226381</t>
  </si>
  <si>
    <t>Pinna tengi hann VN01 025</t>
  </si>
  <si>
    <t>VN01 025 0001 101 Crimp p</t>
  </si>
  <si>
    <t>110-68-933</t>
  </si>
  <si>
    <t>226382</t>
  </si>
  <si>
    <t>Pinna tengi hún VN02 015</t>
  </si>
  <si>
    <t>VN02 015 0047 1 Crimp soccet</t>
  </si>
  <si>
    <t>110-68-937</t>
  </si>
  <si>
    <t>226383</t>
  </si>
  <si>
    <t>Pinna tengi hann 1560-GL1</t>
  </si>
  <si>
    <t>1560-GL1/0206-6102</t>
  </si>
  <si>
    <t>144-02-278</t>
  </si>
  <si>
    <t>226385</t>
  </si>
  <si>
    <t>Pinna tengi hann 192900-0446</t>
  </si>
  <si>
    <t>192900-0446 Crimp plug</t>
  </si>
  <si>
    <t>144-03-383</t>
  </si>
  <si>
    <t>226386</t>
  </si>
  <si>
    <t>Pinna tengi hún 192900-0450</t>
  </si>
  <si>
    <t>192900-0450 Crimp socket</t>
  </si>
  <si>
    <t>144-03-386</t>
  </si>
  <si>
    <t>226387</t>
  </si>
  <si>
    <t>Pinna tengi hann CM16PS10MQ</t>
  </si>
  <si>
    <t>CM16PS10MQ Solder cont male</t>
  </si>
  <si>
    <t>110-34-270</t>
  </si>
  <si>
    <t>226388</t>
  </si>
  <si>
    <t>Pinna tengi hún CM16SS10MQ</t>
  </si>
  <si>
    <t>CM16SS10MQ Solder cont female</t>
  </si>
  <si>
    <t>110-34-271</t>
  </si>
  <si>
    <t>226390</t>
  </si>
  <si>
    <t>Klemmufjöður 09 06 000 8481</t>
  </si>
  <si>
    <t>Crimp contact female</t>
  </si>
  <si>
    <t>143-72-124</t>
  </si>
  <si>
    <t>226391</t>
  </si>
  <si>
    <t>Pinni Hann 0,13-0,25mm SM24WL3</t>
  </si>
  <si>
    <t>Swisscard gra transparent</t>
  </si>
  <si>
    <t>144-64-022</t>
  </si>
  <si>
    <t>226392</t>
  </si>
  <si>
    <t>Pinni Hún 0,13-0,25mm SC24WL3S</t>
  </si>
  <si>
    <t>Female Contact ,13-,25 SC24</t>
  </si>
  <si>
    <t>144-64-025</t>
  </si>
  <si>
    <t>226393</t>
  </si>
  <si>
    <t>Pinni Hann 0,8-1,5mm SM16ML11S</t>
  </si>
  <si>
    <t>Crimp pin 0,8-1,5 SM16ML11S18</t>
  </si>
  <si>
    <t>144-64-057</t>
  </si>
  <si>
    <t>226394</t>
  </si>
  <si>
    <t>Pinni Hún 0,8-1,5mm SC16ML11K6</t>
  </si>
  <si>
    <t>SC16ML11TK6</t>
  </si>
  <si>
    <t>144-54-880</t>
  </si>
  <si>
    <t>226395</t>
  </si>
  <si>
    <t>Pinni hún ferkanta 0,3  TIN</t>
  </si>
  <si>
    <t>MX150 RCPT 0.3 Tin</t>
  </si>
  <si>
    <t>301-58-153</t>
  </si>
  <si>
    <t>226396</t>
  </si>
  <si>
    <t>Pinni hún ferkanta 0,3  GULL</t>
  </si>
  <si>
    <t>MX150RCPT 0.3 Gold</t>
  </si>
  <si>
    <t>301-58-149</t>
  </si>
  <si>
    <t>226397</t>
  </si>
  <si>
    <t>Pinni hún JPT</t>
  </si>
  <si>
    <t>JPT Crimp contact Female</t>
  </si>
  <si>
    <t>302-26-098</t>
  </si>
  <si>
    <t>226398</t>
  </si>
  <si>
    <t>Pinni hún Bílatengi</t>
  </si>
  <si>
    <t>Kabelslussh 0,5-1 Sn</t>
  </si>
  <si>
    <t>226400</t>
  </si>
  <si>
    <t>2 PÓLA TENGISETT 10A 50V 1X2</t>
  </si>
  <si>
    <t>WIRE-TO-WIRE CONN 1X2 POLES</t>
  </si>
  <si>
    <t>WTWCS1X2</t>
  </si>
  <si>
    <t>226401</t>
  </si>
  <si>
    <t>3 PÓLA TENGISETT 10A 50V 1X3</t>
  </si>
  <si>
    <t>WIRE-TO-WIRE CONNECT 1X3</t>
  </si>
  <si>
    <t>WTWCS1X3</t>
  </si>
  <si>
    <t>226404</t>
  </si>
  <si>
    <t>4 PÓLA TENGISETT 10A50V 1X4</t>
  </si>
  <si>
    <t>WIRE-TO-WIRE CONNECTOR 1X4</t>
  </si>
  <si>
    <t>WTWCS1X4</t>
  </si>
  <si>
    <t>226405</t>
  </si>
  <si>
    <t>4 PÓLA TENGISETT 10A50V 2X2</t>
  </si>
  <si>
    <t>WIRE-TO-WIRE CONNECTOR 2X2</t>
  </si>
  <si>
    <t>WTWCS2X2</t>
  </si>
  <si>
    <t>226406</t>
  </si>
  <si>
    <t>6 PÓLA TENGISETT 10A50V 2X3</t>
  </si>
  <si>
    <t>WIRE-TO-WIRE CONNECTOR 2X3</t>
  </si>
  <si>
    <t>WTWCS2X3</t>
  </si>
  <si>
    <t>226408</t>
  </si>
  <si>
    <t>9 PÓLA TENGISETT 10A50V 3X3</t>
  </si>
  <si>
    <t>WIRW-TO-WIRE CONNECTOR 3X3</t>
  </si>
  <si>
    <t>WTWCS3X3</t>
  </si>
  <si>
    <t>226409</t>
  </si>
  <si>
    <t>12 PÓLA TENGISETT 10A50V 3X4</t>
  </si>
  <si>
    <t>WIRW-TO-WIRE CONNECTOR 3X4</t>
  </si>
  <si>
    <t>WTWCS3X4</t>
  </si>
  <si>
    <t>226410</t>
  </si>
  <si>
    <t>2 póla hún BÍLATENGI</t>
  </si>
  <si>
    <t>Buchsengehause 2 POLIG</t>
  </si>
  <si>
    <t>745-4750</t>
  </si>
  <si>
    <t>226411</t>
  </si>
  <si>
    <t>2 póla hann BÍLATENGI</t>
  </si>
  <si>
    <t>STECKERGEHAUSE 2 POLIG</t>
  </si>
  <si>
    <t>226412</t>
  </si>
  <si>
    <t>2 póla hann BÍLATENGI Té</t>
  </si>
  <si>
    <t>4.4332 MHZ KRYSTAL HC18</t>
  </si>
  <si>
    <t>144-18-912</t>
  </si>
  <si>
    <t>226414</t>
  </si>
  <si>
    <t>3 póla hann BÍLATENGI Té</t>
  </si>
  <si>
    <t>Housing 926097-1</t>
  </si>
  <si>
    <t>144-18-914</t>
  </si>
  <si>
    <t>226415</t>
  </si>
  <si>
    <t>6 póla hún BÍLATENGI</t>
  </si>
  <si>
    <t>BUCHSENGEHAUSE 6 POLIG</t>
  </si>
  <si>
    <t>226416</t>
  </si>
  <si>
    <t>6 póla hann BÍLATENGI</t>
  </si>
  <si>
    <t>STECKERGEHAUSE 6 POLIG</t>
  </si>
  <si>
    <t>226419</t>
  </si>
  <si>
    <t>10 PÓLA MINI Hann á snúru 3mm</t>
  </si>
  <si>
    <t>Femalecontact 10 pol dual</t>
  </si>
  <si>
    <t>144-02-302</t>
  </si>
  <si>
    <t>226420</t>
  </si>
  <si>
    <t>PINNI Í 6 póla hún BÍLATENGI</t>
  </si>
  <si>
    <t>FLACHSTECKHULSEN 6,3MM</t>
  </si>
  <si>
    <t>178-7177</t>
  </si>
  <si>
    <t>226421</t>
  </si>
  <si>
    <t>PINNI Í 6 póla hann BÍLATENGI</t>
  </si>
  <si>
    <t>FLACHSTECKER 6,3MM</t>
  </si>
  <si>
    <t>226423</t>
  </si>
  <si>
    <t>8 PÓLA MINI Hún á snúru 3mm</t>
  </si>
  <si>
    <t>Molex 43020-0800 3mm</t>
  </si>
  <si>
    <t>144-02-453</t>
  </si>
  <si>
    <t>226424</t>
  </si>
  <si>
    <t>8 PÓLA MINI Hann á snúru 3mm</t>
  </si>
  <si>
    <t>Molex 43025-0800 3mm</t>
  </si>
  <si>
    <t>144-02-301</t>
  </si>
  <si>
    <t>226425</t>
  </si>
  <si>
    <t>2 PÓLA Hann á snúru Lás 6,35</t>
  </si>
  <si>
    <t>male housing 1x2 1-1971773-2</t>
  </si>
  <si>
    <t>300-59-657</t>
  </si>
  <si>
    <t>226426</t>
  </si>
  <si>
    <t>2 PÓLA Hún á snúru Lás 6,35</t>
  </si>
  <si>
    <t>Female housing 1x2 1-1971771-2</t>
  </si>
  <si>
    <t>300-59-649</t>
  </si>
  <si>
    <t>226427</t>
  </si>
  <si>
    <t>Lás í 2p tengi</t>
  </si>
  <si>
    <t>Connector locking red</t>
  </si>
  <si>
    <t>300-59-712</t>
  </si>
  <si>
    <t>226428</t>
  </si>
  <si>
    <t>Pinni hún í tengin</t>
  </si>
  <si>
    <t>1-1971779-1 TE Female</t>
  </si>
  <si>
    <t>300-59-693</t>
  </si>
  <si>
    <t>226429</t>
  </si>
  <si>
    <t>Pinni hann í tengin</t>
  </si>
  <si>
    <t>1-1971780-1 TE male</t>
  </si>
  <si>
    <t>300-59-695</t>
  </si>
  <si>
    <t>226430</t>
  </si>
  <si>
    <t>2 PÓLA MINI Hún á snúru 3mm</t>
  </si>
  <si>
    <t>Molex 43020-0200 3mm</t>
  </si>
  <si>
    <t>144-02-447</t>
  </si>
  <si>
    <t>226431</t>
  </si>
  <si>
    <t>4 PÓLA MINI Hún á snúru 3mm</t>
  </si>
  <si>
    <t>Molex 43020-0400 3mm</t>
  </si>
  <si>
    <t>144-02-449</t>
  </si>
  <si>
    <t>226432</t>
  </si>
  <si>
    <t>6 PÓLA MINI Hún á snúru 3mm</t>
  </si>
  <si>
    <t>Molex 43020-0600 3mm</t>
  </si>
  <si>
    <t>144-02-451</t>
  </si>
  <si>
    <t>226433</t>
  </si>
  <si>
    <t>Pinni hún í tengi gull</t>
  </si>
  <si>
    <t>Molex 43030-0009 3mm</t>
  </si>
  <si>
    <t>144-02-479</t>
  </si>
  <si>
    <t>226434</t>
  </si>
  <si>
    <t>Snúra hún/hún í 3mm tengi Rau</t>
  </si>
  <si>
    <t>Molex 43030-0001 3mm</t>
  </si>
  <si>
    <t>143-50-896</t>
  </si>
  <si>
    <t>226435</t>
  </si>
  <si>
    <t>Snúra hún/hún í 3mm tengi Svö</t>
  </si>
  <si>
    <t>143-50-897</t>
  </si>
  <si>
    <t>226436</t>
  </si>
  <si>
    <t>2 PÓLA MINI Hann á snúru 3mm</t>
  </si>
  <si>
    <t>Molex 43025-0200 3mm</t>
  </si>
  <si>
    <t>144-02-298</t>
  </si>
  <si>
    <t>226437</t>
  </si>
  <si>
    <t>4 PÓLA MINI Hann á snúru 3mm</t>
  </si>
  <si>
    <t>Molex 43025-0400 3mm</t>
  </si>
  <si>
    <t>144-02-299</t>
  </si>
  <si>
    <t>226438</t>
  </si>
  <si>
    <t>6 PÓLA MINI Hann á snúru 3mm</t>
  </si>
  <si>
    <t>Molex 43025-0600 3mm</t>
  </si>
  <si>
    <t>144-02-300</t>
  </si>
  <si>
    <t>226439</t>
  </si>
  <si>
    <t>Pinni hann í tengi gull</t>
  </si>
  <si>
    <t>Molex 43031-0009 3mm</t>
  </si>
  <si>
    <t>679-4789</t>
  </si>
  <si>
    <t>226440</t>
  </si>
  <si>
    <t>Snúra hann/hún í 3mm tengi Rau</t>
  </si>
  <si>
    <t>Molex 43030/31-0001 3mm</t>
  </si>
  <si>
    <t>143-50-898</t>
  </si>
  <si>
    <t>226441</t>
  </si>
  <si>
    <t>Snúra hann/hún í 3mm tengi Svö</t>
  </si>
  <si>
    <t>143-50-899</t>
  </si>
  <si>
    <t>226442</t>
  </si>
  <si>
    <t>2 PÓLA MINI Hún á snúru 4,2mm</t>
  </si>
  <si>
    <t>AMP1586000-2 2POL FAT.HUS</t>
  </si>
  <si>
    <t>144-02-000</t>
  </si>
  <si>
    <t>226443</t>
  </si>
  <si>
    <t>3 PÓLA MINI Hún á snúru 4,2mm</t>
  </si>
  <si>
    <t>AMP1586000-3 3POL FAT.HUS</t>
  </si>
  <si>
    <t>144-02-002</t>
  </si>
  <si>
    <t>226444</t>
  </si>
  <si>
    <t>4 PÓLA MINI Hún á snúru 4,2mm</t>
  </si>
  <si>
    <t>F1483AMP1586000-4 4POL FAT.HUS</t>
  </si>
  <si>
    <t>144-02-006</t>
  </si>
  <si>
    <t>226445</t>
  </si>
  <si>
    <t>4 PÓLA MINI Hún á snúru hlið</t>
  </si>
  <si>
    <t>144-02-008</t>
  </si>
  <si>
    <t>226446</t>
  </si>
  <si>
    <t>6 PÓLA MINI Hún á snúru 4,2mm</t>
  </si>
  <si>
    <t>F1483AMP1586000-6 6POL FAT.HUS</t>
  </si>
  <si>
    <t>144-02-012</t>
  </si>
  <si>
    <t>226448</t>
  </si>
  <si>
    <t>8 PÓLA MINI Hún á snúru 4,2mm</t>
  </si>
  <si>
    <t>F1483AMP1586000-8 6POL FAT.HUS</t>
  </si>
  <si>
    <t>144-02-017</t>
  </si>
  <si>
    <t>226452</t>
  </si>
  <si>
    <t>2 PÓLA MINI HANN á snúru 4,2mm</t>
  </si>
  <si>
    <t>F1482AMP794954-2 2POL STIKHUS</t>
  </si>
  <si>
    <t>484-1748</t>
  </si>
  <si>
    <t>226453</t>
  </si>
  <si>
    <t>3 PÓLA MINI HANN á snúru 4,2mm</t>
  </si>
  <si>
    <t>172337-1 CN04082 3POL STIKHUS</t>
  </si>
  <si>
    <t>510-9685</t>
  </si>
  <si>
    <t>226454</t>
  </si>
  <si>
    <t>4 PÓLA MINI HANN á snúru 4,2mm</t>
  </si>
  <si>
    <t>F1482AMP794954-4 4POL STIKHUS</t>
  </si>
  <si>
    <t>144-01-909</t>
  </si>
  <si>
    <t>226455</t>
  </si>
  <si>
    <t>4 PÓLA MINI HANN bein á snúru</t>
  </si>
  <si>
    <t>3901-4040 Crimp housing 1-r</t>
  </si>
  <si>
    <t>144-01-914</t>
  </si>
  <si>
    <t>226456</t>
  </si>
  <si>
    <t>6 PÓLA MINI HANN á snúru 4,2mm</t>
  </si>
  <si>
    <t>F1482AMP794954-6 6POL STIKHUS</t>
  </si>
  <si>
    <t>484-1760</t>
  </si>
  <si>
    <t>226457</t>
  </si>
  <si>
    <t>8 PÓLA MINI HANN á snúru 4,2mm</t>
  </si>
  <si>
    <t>F1482AMP794954-6 8POL STIKHUS</t>
  </si>
  <si>
    <t>144-01-920</t>
  </si>
  <si>
    <t>226458</t>
  </si>
  <si>
    <t>10 PÓLA MINI HANN á snúru 4,2m</t>
  </si>
  <si>
    <t>F1482AMP794954-6 10POL STIKHUS</t>
  </si>
  <si>
    <t>144-01-923</t>
  </si>
  <si>
    <t>226459</t>
  </si>
  <si>
    <t>16 PÓLA MINI HANN á snúru 4,2m</t>
  </si>
  <si>
    <t>Crimping Housing 16 pol</t>
  </si>
  <si>
    <t>144-01-928</t>
  </si>
  <si>
    <t>226460</t>
  </si>
  <si>
    <t>PINNAR  STK Í MINI HANN</t>
  </si>
  <si>
    <t>F1463AMP170364-1</t>
  </si>
  <si>
    <t>144-21-934</t>
  </si>
  <si>
    <t>226461</t>
  </si>
  <si>
    <t>PINNAR  STK Í MINI HÚN</t>
  </si>
  <si>
    <t>F1464AMP170366-1</t>
  </si>
  <si>
    <t>144-21-935</t>
  </si>
  <si>
    <t>226462</t>
  </si>
  <si>
    <t>12 PÓLA MINI HANN á snúru 4,2m</t>
  </si>
  <si>
    <t>Crimping Housing 12 pol</t>
  </si>
  <si>
    <t>144-01-924</t>
  </si>
  <si>
    <t>226463</t>
  </si>
  <si>
    <t>14 PÓLA MINI HANN á snúru 4,2m</t>
  </si>
  <si>
    <t>Crimping Housing 14 pol</t>
  </si>
  <si>
    <t>144-01-926</t>
  </si>
  <si>
    <t>226464</t>
  </si>
  <si>
    <t>PINNAR  STK Í MINI HANN ferk</t>
  </si>
  <si>
    <t>F1489AMP794957-1 Male</t>
  </si>
  <si>
    <t>144-02-264</t>
  </si>
  <si>
    <t>226465</t>
  </si>
  <si>
    <t>PINNAR  STK Í MINI HÚN ferk</t>
  </si>
  <si>
    <t>F1489AMP794958-1 female</t>
  </si>
  <si>
    <t>144-02-245</t>
  </si>
  <si>
    <t>226466</t>
  </si>
  <si>
    <t>6 póla hann í prent beinn</t>
  </si>
  <si>
    <t>Male connector  straight 6p</t>
  </si>
  <si>
    <t>144-02-149</t>
  </si>
  <si>
    <t>226467</t>
  </si>
  <si>
    <t>6 póla hann í prent 90°</t>
  </si>
  <si>
    <t>Male connector 90°6p</t>
  </si>
  <si>
    <t>144-02-180</t>
  </si>
  <si>
    <t>226468</t>
  </si>
  <si>
    <t>2 póla Hann/Hún 15A grátt</t>
  </si>
  <si>
    <t>Hermaphroditic conn 2 pol</t>
  </si>
  <si>
    <t>283-7997</t>
  </si>
  <si>
    <t>226470</t>
  </si>
  <si>
    <t>2 póla 48A tengi 600v svart</t>
  </si>
  <si>
    <t>Contact housing female 2P</t>
  </si>
  <si>
    <t>144-22-408</t>
  </si>
  <si>
    <t>226471</t>
  </si>
  <si>
    <t>3 póla 48A tengi 600v svart</t>
  </si>
  <si>
    <t>Contact housing female 3P</t>
  </si>
  <si>
    <t>144-22-410</t>
  </si>
  <si>
    <t>226472</t>
  </si>
  <si>
    <t>4 póla 48A tengi 600v svart</t>
  </si>
  <si>
    <t>Contact housing female 4P</t>
  </si>
  <si>
    <t>144-22-412</t>
  </si>
  <si>
    <t>226474</t>
  </si>
  <si>
    <t>Hún Pinnar í 44-224-xx</t>
  </si>
  <si>
    <t>Crimp socket 12...10 AWG</t>
  </si>
  <si>
    <t>144-02-652</t>
  </si>
  <si>
    <t>226475</t>
  </si>
  <si>
    <t>Hann Pinnar í 44-224-xx</t>
  </si>
  <si>
    <t>Crimp pn 12...10 AWG</t>
  </si>
  <si>
    <t>144-02-524</t>
  </si>
  <si>
    <t>226476</t>
  </si>
  <si>
    <t>2 póla 48A tengi 600v svart HA</t>
  </si>
  <si>
    <t>Contact housing male 2P</t>
  </si>
  <si>
    <t>144-22-416</t>
  </si>
  <si>
    <t>226477</t>
  </si>
  <si>
    <t>144-22-424</t>
  </si>
  <si>
    <t>226479</t>
  </si>
  <si>
    <t>4 póla 48A tengi 600v svart HA</t>
  </si>
  <si>
    <t>Contact housing male 4P</t>
  </si>
  <si>
    <t>144-22-420</t>
  </si>
  <si>
    <t>226480</t>
  </si>
  <si>
    <t>1 póla 16A tengi 24v 8mm rautt</t>
  </si>
  <si>
    <t>Batteriladdningsdon 24v</t>
  </si>
  <si>
    <t>142-11-017</t>
  </si>
  <si>
    <t>226481</t>
  </si>
  <si>
    <t>1 póla 16A tengi 24v 8mm svart</t>
  </si>
  <si>
    <t>Connector unisex 1P black</t>
  </si>
  <si>
    <t>142-11-009</t>
  </si>
  <si>
    <t>226482</t>
  </si>
  <si>
    <t>1 póla 16 A tengi 24v 8mm græn</t>
  </si>
  <si>
    <t>Crimp connector unisex 15A</t>
  </si>
  <si>
    <t>142-11-025</t>
  </si>
  <si>
    <t>226483</t>
  </si>
  <si>
    <t>Pinnar í 16 A tengi</t>
  </si>
  <si>
    <t>142-11-405</t>
  </si>
  <si>
    <t>226484</t>
  </si>
  <si>
    <t>Pinnar í 30 A tengi</t>
  </si>
  <si>
    <t>Connector unisex 1P</t>
  </si>
  <si>
    <t>142-11-413</t>
  </si>
  <si>
    <t>226485</t>
  </si>
  <si>
    <t>1 póla 30A 24v 16mm rautt</t>
  </si>
  <si>
    <t>Connector unisex 30A</t>
  </si>
  <si>
    <t>142-11-116</t>
  </si>
  <si>
    <t>226486</t>
  </si>
  <si>
    <t>1 póla 30A 24v 16mm svart</t>
  </si>
  <si>
    <t>142-11-108</t>
  </si>
  <si>
    <t>226488</t>
  </si>
  <si>
    <t>Pinnar í 75 A tengi</t>
  </si>
  <si>
    <t>Connector unisex 1P 75A</t>
  </si>
  <si>
    <t>142-11-439</t>
  </si>
  <si>
    <t>226490</t>
  </si>
  <si>
    <t>1 póla 50A 24v 22mm rautt</t>
  </si>
  <si>
    <t>Connector unisex 50A</t>
  </si>
  <si>
    <t>142-11-157</t>
  </si>
  <si>
    <t>226491</t>
  </si>
  <si>
    <t>1 póla 50A 24v 22mm svart</t>
  </si>
  <si>
    <t>142-11-140</t>
  </si>
  <si>
    <t>226492</t>
  </si>
  <si>
    <t>1 póla 50A tengi 24v 22mm græn</t>
  </si>
  <si>
    <t>142-11-124</t>
  </si>
  <si>
    <t>226493</t>
  </si>
  <si>
    <t>Pinnar í 120 A tengi</t>
  </si>
  <si>
    <t>Connector unisex 1P 120A</t>
  </si>
  <si>
    <t>142-11-454</t>
  </si>
  <si>
    <t>226494</t>
  </si>
  <si>
    <t>2 póla 50A tengi 24v rautt</t>
  </si>
  <si>
    <t>612-0166</t>
  </si>
  <si>
    <t>226495</t>
  </si>
  <si>
    <t>2 póla 50A tengi 24v grátt</t>
  </si>
  <si>
    <t>142-11-496</t>
  </si>
  <si>
    <t>226496</t>
  </si>
  <si>
    <t>2 póla 175A tengi 24v rautt</t>
  </si>
  <si>
    <t>142-11-520</t>
  </si>
  <si>
    <t>226497</t>
  </si>
  <si>
    <t>2 póla 175A tengi 36v grátt</t>
  </si>
  <si>
    <t>Batteriladdningsdon 160v  175A</t>
  </si>
  <si>
    <t>142-11-538</t>
  </si>
  <si>
    <t>226499</t>
  </si>
  <si>
    <t>2 póla 350A tengi 150v grátt</t>
  </si>
  <si>
    <t>Batteriladdningsdon 160v  350A</t>
  </si>
  <si>
    <t>142-11-546</t>
  </si>
  <si>
    <t>226500</t>
  </si>
  <si>
    <t>230V 2+J Hann á snúru</t>
  </si>
  <si>
    <t>STAS 200 LEITUNGSSTECKER</t>
  </si>
  <si>
    <t>226501</t>
  </si>
  <si>
    <t>230V 2+J Hann Í KASSA</t>
  </si>
  <si>
    <t>STASEI 200 EINBAUSTECKER</t>
  </si>
  <si>
    <t>226502</t>
  </si>
  <si>
    <t>230V 2+J Hún á snúru</t>
  </si>
  <si>
    <t>STAk 200 LEITUNGSDOSE</t>
  </si>
  <si>
    <t>226503</t>
  </si>
  <si>
    <t>230V 2+J Hún í kassa</t>
  </si>
  <si>
    <t>STAkei 200 einbaudose</t>
  </si>
  <si>
    <t>226505</t>
  </si>
  <si>
    <t>230V 3+J Hann á snúru</t>
  </si>
  <si>
    <t>STAS 3N LEITUNGSSTECKER</t>
  </si>
  <si>
    <t>226506</t>
  </si>
  <si>
    <t>230V 3+J Hann Í KASSA</t>
  </si>
  <si>
    <t>STASEI 3 EINBAUSTECKER</t>
  </si>
  <si>
    <t>226507</t>
  </si>
  <si>
    <t>Millistykki á Spenna.</t>
  </si>
  <si>
    <t>STAK 3N LEITUNGSDOSE</t>
  </si>
  <si>
    <t>301-77-961</t>
  </si>
  <si>
    <t>226508</t>
  </si>
  <si>
    <t>230V 3+J Hún í kassa</t>
  </si>
  <si>
    <t>STAKEI 3 einbaudose</t>
  </si>
  <si>
    <t>226509</t>
  </si>
  <si>
    <t>230V KLÓ/HANN JARÐBUNDIN Svört</t>
  </si>
  <si>
    <t>Kló bein jarðb</t>
  </si>
  <si>
    <t>390-MN</t>
  </si>
  <si>
    <t>226510</t>
  </si>
  <si>
    <t>230V KLÓ/HANN JARÐBUNDIN Hvít</t>
  </si>
  <si>
    <t>390-MG</t>
  </si>
  <si>
    <t>226511</t>
  </si>
  <si>
    <t>230 Volt einföld  hún í kassa</t>
  </si>
  <si>
    <t>European AC socket black</t>
  </si>
  <si>
    <t>K240A</t>
  </si>
  <si>
    <t>226512</t>
  </si>
  <si>
    <t>230 Volt Hann einf svört Swiss</t>
  </si>
  <si>
    <t>European AC plug black</t>
  </si>
  <si>
    <t>143-20-725</t>
  </si>
  <si>
    <t>226513</t>
  </si>
  <si>
    <t>230 Volt Hann m. rofa í kassa</t>
  </si>
  <si>
    <t>European AC plug white</t>
  </si>
  <si>
    <t>870-3271</t>
  </si>
  <si>
    <t>226514</t>
  </si>
  <si>
    <t>230 Volt HÚn einf svört</t>
  </si>
  <si>
    <t>European AC COPLER black</t>
  </si>
  <si>
    <t>143-20-823</t>
  </si>
  <si>
    <t>226515</t>
  </si>
  <si>
    <t>230 Volt HÚn einf hvít</t>
  </si>
  <si>
    <t>European AC COPLER white</t>
  </si>
  <si>
    <t>143-20-824</t>
  </si>
  <si>
    <t>226516</t>
  </si>
  <si>
    <t>230V KLÓ/HANN JARÐB Vinkill Hv</t>
  </si>
  <si>
    <t>Kló vinkillaga jarðbundin</t>
  </si>
  <si>
    <t>849-6115</t>
  </si>
  <si>
    <t>226517</t>
  </si>
  <si>
    <t>230V Hann m. rofa + öry 10A</t>
  </si>
  <si>
    <t>DP Flange 10A</t>
  </si>
  <si>
    <t>352-1825</t>
  </si>
  <si>
    <t>226518</t>
  </si>
  <si>
    <t>230V KLÓ m.rofa  JARÑB Vinkill</t>
  </si>
  <si>
    <t>Plug with rocker sw white</t>
  </si>
  <si>
    <t>143-20-664</t>
  </si>
  <si>
    <t>226519</t>
  </si>
  <si>
    <t>230V KLÓ/HANN Einföld  Hvít</t>
  </si>
  <si>
    <t>Euro plug mounting white</t>
  </si>
  <si>
    <t>303-87-193</t>
  </si>
  <si>
    <t>226520</t>
  </si>
  <si>
    <t>220V HÚN Á SNÚRU JARÐT.</t>
  </si>
  <si>
    <t>Socket - IP44 Perel</t>
  </si>
  <si>
    <t>143-20-656</t>
  </si>
  <si>
    <t>226521</t>
  </si>
  <si>
    <t>220V HANN GÚMÍ Á SNÚRU JARÐT.</t>
  </si>
  <si>
    <t>Plug-IP44 Perel</t>
  </si>
  <si>
    <t>E390M2</t>
  </si>
  <si>
    <t>226522</t>
  </si>
  <si>
    <t>220V HÚN í kassa Shuko Svört</t>
  </si>
  <si>
    <t>AAC180JC suko hun</t>
  </si>
  <si>
    <t>226523</t>
  </si>
  <si>
    <t>220V HÚN í kassa Shuko Blá</t>
  </si>
  <si>
    <t>230v socket with clocure</t>
  </si>
  <si>
    <t>143-73-602</t>
  </si>
  <si>
    <t>226524</t>
  </si>
  <si>
    <t>220V HÚN Á vegg 4 ra tengla</t>
  </si>
  <si>
    <t>Tengill fjórf.ul.phv.</t>
  </si>
  <si>
    <t>NW15 136 06</t>
  </si>
  <si>
    <t>226525</t>
  </si>
  <si>
    <t>220V 3 póla HANN í Kassa +Rofi</t>
  </si>
  <si>
    <t>IEC inlet switch</t>
  </si>
  <si>
    <t>143-58-782</t>
  </si>
  <si>
    <t>226526</t>
  </si>
  <si>
    <t>220V 3 póla HA í Kassa +Rofi+Ö</t>
  </si>
  <si>
    <t>MS-FRP</t>
  </si>
  <si>
    <t>631-FN286-2-06</t>
  </si>
  <si>
    <t>226527</t>
  </si>
  <si>
    <t>220V 3 póla HANN á SNÚRU Vink</t>
  </si>
  <si>
    <t>Cable plug vertical 90</t>
  </si>
  <si>
    <t>143-49-980</t>
  </si>
  <si>
    <t>226528</t>
  </si>
  <si>
    <t>Cable plug horisontal 90</t>
  </si>
  <si>
    <t>143-49-985</t>
  </si>
  <si>
    <t>226529</t>
  </si>
  <si>
    <t>220V 3 póla HANN Í KASSA Örygg</t>
  </si>
  <si>
    <t>IEC inlet fused</t>
  </si>
  <si>
    <t>301-22-442</t>
  </si>
  <si>
    <t>226530</t>
  </si>
  <si>
    <t>220V 3 póla HANN á SNÚRU C-14</t>
  </si>
  <si>
    <t>Farnell 9997270</t>
  </si>
  <si>
    <t>143-20-503</t>
  </si>
  <si>
    <t>226531</t>
  </si>
  <si>
    <t>AC conn. male cable mount type</t>
  </si>
  <si>
    <t>ACM1N</t>
  </si>
  <si>
    <t>226532</t>
  </si>
  <si>
    <t>220V 3 póla HANN á SNÚRU SKARÐ</t>
  </si>
  <si>
    <t>SFO 55</t>
  </si>
  <si>
    <t>226533</t>
  </si>
  <si>
    <t>220V 3 póla HANN Í KASSA ARL</t>
  </si>
  <si>
    <t>60S170 APP. FAT 3 BEN HAN</t>
  </si>
  <si>
    <t>301-22-453</t>
  </si>
  <si>
    <t>226534</t>
  </si>
  <si>
    <t>220V 3póla hann C14+ Rofi</t>
  </si>
  <si>
    <t>Plug C14 + Switch</t>
  </si>
  <si>
    <t>143-49-835</t>
  </si>
  <si>
    <t>226535</t>
  </si>
  <si>
    <t>143-21-089</t>
  </si>
  <si>
    <t>226536</t>
  </si>
  <si>
    <t>220V 3 póla HANN Í KASSA</t>
  </si>
  <si>
    <t>AAC-150PF chassis bösning</t>
  </si>
  <si>
    <t>226537</t>
  </si>
  <si>
    <t>220V 3 póla HANN Í KASSA Smelt</t>
  </si>
  <si>
    <t>C14 Snap -in</t>
  </si>
  <si>
    <t>143-49-992</t>
  </si>
  <si>
    <t>226538</t>
  </si>
  <si>
    <t>143-58-748</t>
  </si>
  <si>
    <t>226539</t>
  </si>
  <si>
    <t>220V 3 póla HÚN á SNÚRU SKARÐ</t>
  </si>
  <si>
    <t>AC conn. female cable mount ty</t>
  </si>
  <si>
    <t>SFO 50</t>
  </si>
  <si>
    <t>226540</t>
  </si>
  <si>
    <t>220V 3 póla HÚN Á SNÚRU C-13</t>
  </si>
  <si>
    <t>603154 HUN forl 3 pol 230v</t>
  </si>
  <si>
    <t>488-208</t>
  </si>
  <si>
    <t>226541</t>
  </si>
  <si>
    <t>220V 3 póla HÚN á SNÚRU Vellem</t>
  </si>
  <si>
    <t>ACF1N</t>
  </si>
  <si>
    <t>226542</t>
  </si>
  <si>
    <t>220V 3 póla HÚN Í KASSA</t>
  </si>
  <si>
    <t>60S160 APP.FATN 3 BEN HUN</t>
  </si>
  <si>
    <t>143-21-196</t>
  </si>
  <si>
    <t>226543</t>
  </si>
  <si>
    <t>220V 3 póla HÚN Vinkil Á SNÚRU</t>
  </si>
  <si>
    <t>SKSW 01 3 PIN ICE ANGLED</t>
  </si>
  <si>
    <t>143-49-981</t>
  </si>
  <si>
    <t>226544</t>
  </si>
  <si>
    <t>143-49-989</t>
  </si>
  <si>
    <t>226545</t>
  </si>
  <si>
    <t>220V 3 póla HANN á SNÚ 16A C20</t>
  </si>
  <si>
    <t>GST106 3POL APPARATSTIK 16A</t>
  </si>
  <si>
    <t>776-9125</t>
  </si>
  <si>
    <t>226546</t>
  </si>
  <si>
    <t>220V 3 póla HÚN á SNÚR 16A C19</t>
  </si>
  <si>
    <t>GSD104 3POL APPARATFORL 16A</t>
  </si>
  <si>
    <t>143-22-533</t>
  </si>
  <si>
    <t>226547</t>
  </si>
  <si>
    <t>220V 3 póla HANN Í KASSA 16A</t>
  </si>
  <si>
    <t>GST1621 3POL APPARATFATN HA16A</t>
  </si>
  <si>
    <t>866-0142</t>
  </si>
  <si>
    <t>226548</t>
  </si>
  <si>
    <t>220V 3 póla HÚN Í KASSA 16A</t>
  </si>
  <si>
    <t>GSD5016 3POL APPARATFATN HU16A</t>
  </si>
  <si>
    <t>143-30-213</t>
  </si>
  <si>
    <t>226549</t>
  </si>
  <si>
    <t>Festing f. C19/20</t>
  </si>
  <si>
    <t>Circlip /49mm</t>
  </si>
  <si>
    <t>143-22-558</t>
  </si>
  <si>
    <t>226550</t>
  </si>
  <si>
    <t>220V 3 PÓLA HANN/ HÚN C14</t>
  </si>
  <si>
    <t>Plug socket C14</t>
  </si>
  <si>
    <t>143-49-979</t>
  </si>
  <si>
    <t>226551</t>
  </si>
  <si>
    <t>230V 2póla rakvé.ten í panel</t>
  </si>
  <si>
    <t>Minature etz-einbaustecker</t>
  </si>
  <si>
    <t>226552</t>
  </si>
  <si>
    <t>230 v 2 Pól 8 Hann í kassa skr</t>
  </si>
  <si>
    <t>C8 Flush type</t>
  </si>
  <si>
    <t>143-49-925</t>
  </si>
  <si>
    <t>226553</t>
  </si>
  <si>
    <t>230 v 2 Pól 8 Hann í kassa sme</t>
  </si>
  <si>
    <t>C8 Flush type 4300.0098</t>
  </si>
  <si>
    <t>301-40-032</t>
  </si>
  <si>
    <t>226554</t>
  </si>
  <si>
    <t>220V 3 póla HÚN á SNÚ 16A C19</t>
  </si>
  <si>
    <t>C19 left angle 16A</t>
  </si>
  <si>
    <t>282-5483</t>
  </si>
  <si>
    <t>226555</t>
  </si>
  <si>
    <t>220V 3 póla HÚN Í KASSA BLÁ</t>
  </si>
  <si>
    <t>POWER WALL SOCKET 240V 2P-SPRI</t>
  </si>
  <si>
    <t>PLUGAC01</t>
  </si>
  <si>
    <t>226556</t>
  </si>
  <si>
    <t>220V 3 póla HANN Á SNÚRU BLÁ</t>
  </si>
  <si>
    <t>POWER CABLE PLUG 240V 2P-SPRI</t>
  </si>
  <si>
    <t>PLUGAC02</t>
  </si>
  <si>
    <t>226557</t>
  </si>
  <si>
    <t>Millistykki f. 319490 og fl.</t>
  </si>
  <si>
    <t>AU+UK+US plug GE12-3</t>
  </si>
  <si>
    <t>302-59-981</t>
  </si>
  <si>
    <t>226558</t>
  </si>
  <si>
    <t>230 V AC hann í panel  C-6</t>
  </si>
  <si>
    <t>C 6 inlet screw solder</t>
  </si>
  <si>
    <t>302-18-940</t>
  </si>
  <si>
    <t>226559</t>
  </si>
  <si>
    <t>C20 left angle 16A</t>
  </si>
  <si>
    <t>282-5486</t>
  </si>
  <si>
    <t>226560</t>
  </si>
  <si>
    <t>110V 2 póla USA kló grá</t>
  </si>
  <si>
    <t>Plug straight Gray USA</t>
  </si>
  <si>
    <t>143-41-327</t>
  </si>
  <si>
    <t>226561</t>
  </si>
  <si>
    <t>110V tengi jarp USA í kassa</t>
  </si>
  <si>
    <t>Chassis Coupler straight</t>
  </si>
  <si>
    <t>143-40-186</t>
  </si>
  <si>
    <t>226565</t>
  </si>
  <si>
    <t>Powercon Hann á snúru</t>
  </si>
  <si>
    <t>Nautric Powercon</t>
  </si>
  <si>
    <t>NAC3FX</t>
  </si>
  <si>
    <t>226566</t>
  </si>
  <si>
    <t>Powercon 3p Hann á snúru</t>
  </si>
  <si>
    <t>NAC3MX-W-TOP male 3 pin</t>
  </si>
  <si>
    <t>226567</t>
  </si>
  <si>
    <t>Powercon 3 póla HÚN Í KASSA Na</t>
  </si>
  <si>
    <t>POWERCON TRUE1 16A Mains</t>
  </si>
  <si>
    <t>NAC3FPX</t>
  </si>
  <si>
    <t>226568</t>
  </si>
  <si>
    <t>Powercon 3p hún á snúru</t>
  </si>
  <si>
    <t>NAC3FX-W-TOP</t>
  </si>
  <si>
    <t>226569</t>
  </si>
  <si>
    <t>Powercon 3p Hann í kassa</t>
  </si>
  <si>
    <t>NAX3MPX-TOP  3 pol male i box</t>
  </si>
  <si>
    <t>226570</t>
  </si>
  <si>
    <t>Powercon 3p Hún ¡ kassa</t>
  </si>
  <si>
    <t>NAC3FPX-TOP 3 pol fem box</t>
  </si>
  <si>
    <t>226571</t>
  </si>
  <si>
    <t>Power con hún í kassa</t>
  </si>
  <si>
    <t>Chassis power</t>
  </si>
  <si>
    <t>302-13-281</t>
  </si>
  <si>
    <t>226572</t>
  </si>
  <si>
    <t>Powercon 32A í kassa Nautrik</t>
  </si>
  <si>
    <t>Neutrik Powercon 3-pin</t>
  </si>
  <si>
    <t>NAC3MPXXB</t>
  </si>
  <si>
    <t>226573</t>
  </si>
  <si>
    <t>Powercon 32A í kassa</t>
  </si>
  <si>
    <t>Applians plug 32A powercon</t>
  </si>
  <si>
    <t>143-25-064</t>
  </si>
  <si>
    <t>226574</t>
  </si>
  <si>
    <t>Powercon 32A hún á snúru</t>
  </si>
  <si>
    <t>143-25-056</t>
  </si>
  <si>
    <t>226575</t>
  </si>
  <si>
    <t>Powercon 20A 3 póla</t>
  </si>
  <si>
    <t>143-25-007</t>
  </si>
  <si>
    <t>226576</t>
  </si>
  <si>
    <t>143-25-015</t>
  </si>
  <si>
    <t>226578</t>
  </si>
  <si>
    <t>Power con  samtengi</t>
  </si>
  <si>
    <t>Chassis Power</t>
  </si>
  <si>
    <t>110-36-408</t>
  </si>
  <si>
    <t>226579</t>
  </si>
  <si>
    <t>Powercon LOK</t>
  </si>
  <si>
    <t>Lid black</t>
  </si>
  <si>
    <t>142-34-241</t>
  </si>
  <si>
    <t>226580</t>
  </si>
  <si>
    <t>DOMINO 1PÓLA SAMTENGI POSTULÍN</t>
  </si>
  <si>
    <t>DOMINO 1POL PORCELÆNS SAMLE</t>
  </si>
  <si>
    <t>226581</t>
  </si>
  <si>
    <t>DOMINO 2PÓLA SAMTENGI POSTULÍN</t>
  </si>
  <si>
    <t>DOMINO 2POL PORCELÆNS SAMLE</t>
  </si>
  <si>
    <t>226582</t>
  </si>
  <si>
    <t>DOMINO 3PÓLA SAMTENGI POSTULÍN</t>
  </si>
  <si>
    <t>DOMINO 3POL PORCELÆNS SAMLE</t>
  </si>
  <si>
    <t>226585</t>
  </si>
  <si>
    <t>Tengi f PAR64 LED ljós</t>
  </si>
  <si>
    <t>GX16D Socket</t>
  </si>
  <si>
    <t>ACLGX16D</t>
  </si>
  <si>
    <t>226590</t>
  </si>
  <si>
    <t>edac 1 póla hún</t>
  </si>
  <si>
    <t>Housing Superseal FeMale 1p</t>
  </si>
  <si>
    <t>300-50-006</t>
  </si>
  <si>
    <t>226591</t>
  </si>
  <si>
    <t>edac 2 póla hún</t>
  </si>
  <si>
    <t>Housing Superseal FeMale 2p</t>
  </si>
  <si>
    <t>300-50-012</t>
  </si>
  <si>
    <t>226592</t>
  </si>
  <si>
    <t>edac 3 póla hún</t>
  </si>
  <si>
    <t>Housing Superseal FeMale 3p</t>
  </si>
  <si>
    <t>300-50-018</t>
  </si>
  <si>
    <t>226593</t>
  </si>
  <si>
    <t>edac 1 póla hann</t>
  </si>
  <si>
    <t>Housing Superseal Male 1p</t>
  </si>
  <si>
    <t>300-50-005</t>
  </si>
  <si>
    <t>226594</t>
  </si>
  <si>
    <t>edac 2 póla hann</t>
  </si>
  <si>
    <t>Housing Superseal Male 2p</t>
  </si>
  <si>
    <t>300-50-011</t>
  </si>
  <si>
    <t>226595</t>
  </si>
  <si>
    <t>edac 3 póla hann</t>
  </si>
  <si>
    <t>300-50-017</t>
  </si>
  <si>
    <t>226596</t>
  </si>
  <si>
    <t>edac Hún pinni</t>
  </si>
  <si>
    <t>Crimp contact 10A female 100 s</t>
  </si>
  <si>
    <t>300-50-001</t>
  </si>
  <si>
    <t>226597</t>
  </si>
  <si>
    <t>edac Hann pinni</t>
  </si>
  <si>
    <t>Crimp contact 10A male  100stk</t>
  </si>
  <si>
    <t>300-49-999</t>
  </si>
  <si>
    <t>226598</t>
  </si>
  <si>
    <t>edac einangrun</t>
  </si>
  <si>
    <t>Wire seal brown</t>
  </si>
  <si>
    <t>300-49-990</t>
  </si>
  <si>
    <t>226601</t>
  </si>
  <si>
    <t>Superseal 1pol hann</t>
  </si>
  <si>
    <t>144-02-716</t>
  </si>
  <si>
    <t>226602</t>
  </si>
  <si>
    <t>Superseal 2 pol hann</t>
  </si>
  <si>
    <t>144-02-718</t>
  </si>
  <si>
    <t>226603</t>
  </si>
  <si>
    <t>Superseal 3 pol hann</t>
  </si>
  <si>
    <t>Housing Superseal Male 3p</t>
  </si>
  <si>
    <t>144-02-720</t>
  </si>
  <si>
    <t>226604</t>
  </si>
  <si>
    <t>Superseal 4 pol hann</t>
  </si>
  <si>
    <t>Housing Superseal Male 4p</t>
  </si>
  <si>
    <t>144-02-722</t>
  </si>
  <si>
    <t>226605</t>
  </si>
  <si>
    <t>Superseal 5 pol hann</t>
  </si>
  <si>
    <t>Superseal 5 pol</t>
  </si>
  <si>
    <t>314-1283</t>
  </si>
  <si>
    <t>226606</t>
  </si>
  <si>
    <t>Superseal 6 pol hann</t>
  </si>
  <si>
    <t>Housing Superseal Male 6p</t>
  </si>
  <si>
    <t>314-1233</t>
  </si>
  <si>
    <t>226611</t>
  </si>
  <si>
    <t>Superseal 1 pol hún</t>
  </si>
  <si>
    <t>Housing Superseal Female 1p</t>
  </si>
  <si>
    <t>144-02-700</t>
  </si>
  <si>
    <t>226612</t>
  </si>
  <si>
    <t>Superseal 2 pol hún</t>
  </si>
  <si>
    <t>Housing Superseal Female 2p</t>
  </si>
  <si>
    <t>144-02-702</t>
  </si>
  <si>
    <t>226613</t>
  </si>
  <si>
    <t>Superseal 3 pol hún</t>
  </si>
  <si>
    <t>Housing Superseal Female 3p</t>
  </si>
  <si>
    <t>314-1205</t>
  </si>
  <si>
    <t>226614</t>
  </si>
  <si>
    <t>Superseal 4 pol hún</t>
  </si>
  <si>
    <t>Housing Superseal Female 4p</t>
  </si>
  <si>
    <t>144-02-706</t>
  </si>
  <si>
    <t>226615</t>
  </si>
  <si>
    <t>Superseal 5 pol hún</t>
  </si>
  <si>
    <t>Superseal socket 5 pol</t>
  </si>
  <si>
    <t>314-1227</t>
  </si>
  <si>
    <t>226616</t>
  </si>
  <si>
    <t>Superseal 6 pol hún</t>
  </si>
  <si>
    <t>Housing Superseal Female 6p</t>
  </si>
  <si>
    <t>314-1306</t>
  </si>
  <si>
    <t>226620</t>
  </si>
  <si>
    <t>Supersea Hann f. sveran vír</t>
  </si>
  <si>
    <t>Crimp terminal</t>
  </si>
  <si>
    <t>680-5176</t>
  </si>
  <si>
    <t>226621</t>
  </si>
  <si>
    <t>Supersea hann f. grannan vír</t>
  </si>
  <si>
    <t>314-1312</t>
  </si>
  <si>
    <t>226622</t>
  </si>
  <si>
    <t>Superseal Hún f. sveran vír</t>
  </si>
  <si>
    <t>314-1340</t>
  </si>
  <si>
    <t>226623</t>
  </si>
  <si>
    <t>Superseal Hún f. grannan vír</t>
  </si>
  <si>
    <t>680-5179</t>
  </si>
  <si>
    <t>226625</t>
  </si>
  <si>
    <t>Supersea Hlífðarkápa 2 pola</t>
  </si>
  <si>
    <t>Cover 2 pol</t>
  </si>
  <si>
    <t>144-02-748</t>
  </si>
  <si>
    <t>226626</t>
  </si>
  <si>
    <t>Supersea Hlífðarkápa 3 pola</t>
  </si>
  <si>
    <t>Protectiv cap 3 pol</t>
  </si>
  <si>
    <t>366-2077</t>
  </si>
  <si>
    <t>226627</t>
  </si>
  <si>
    <t>Supersea Hlífðarkápa 4 pola</t>
  </si>
  <si>
    <t>Cover 4 pol</t>
  </si>
  <si>
    <t>144-02-752</t>
  </si>
  <si>
    <t>226630</t>
  </si>
  <si>
    <t>Superseal Gul þétting</t>
  </si>
  <si>
    <t>Wire seal yellow</t>
  </si>
  <si>
    <t>226631</t>
  </si>
  <si>
    <t>Superseal rautt gúmmí lok</t>
  </si>
  <si>
    <t>Rubber plug</t>
  </si>
  <si>
    <t>144-02-746</t>
  </si>
  <si>
    <t>226635</t>
  </si>
  <si>
    <t>Tengi JPT hún 2p 8x0.8mm</t>
  </si>
  <si>
    <t>2P Jun-Timer housing</t>
  </si>
  <si>
    <t>300-08-834</t>
  </si>
  <si>
    <t>226640</t>
  </si>
  <si>
    <t>AT Series 2 póla hann</t>
  </si>
  <si>
    <t>AT plug 2 pin</t>
  </si>
  <si>
    <t>144-03-260</t>
  </si>
  <si>
    <t>226641</t>
  </si>
  <si>
    <t>AT Series 3 póla hann</t>
  </si>
  <si>
    <t>AT plug 3 pin</t>
  </si>
  <si>
    <t>696-4196</t>
  </si>
  <si>
    <t>226642</t>
  </si>
  <si>
    <t>AT Series 4 póla hann</t>
  </si>
  <si>
    <t>AT plug 4 pin</t>
  </si>
  <si>
    <t>144-03-262</t>
  </si>
  <si>
    <t>226643</t>
  </si>
  <si>
    <t>AT Series 6 póla hann</t>
  </si>
  <si>
    <t>AT plug 6 pin</t>
  </si>
  <si>
    <t>144-03-263</t>
  </si>
  <si>
    <t>226644</t>
  </si>
  <si>
    <t>AT Series 8 póla hann</t>
  </si>
  <si>
    <t>AT04-08PA cable plug 8P</t>
  </si>
  <si>
    <t>144-03-264</t>
  </si>
  <si>
    <t>226645</t>
  </si>
  <si>
    <t>AT Series 12 póla hann</t>
  </si>
  <si>
    <t>AT04-12PA Cable plug 12P</t>
  </si>
  <si>
    <t>144-03-265</t>
  </si>
  <si>
    <t>226647</t>
  </si>
  <si>
    <t>AT Series pinnar hann</t>
  </si>
  <si>
    <t>AT60-14-0122/ Crimp pin 16-14</t>
  </si>
  <si>
    <t>144-03-292</t>
  </si>
  <si>
    <t>226649</t>
  </si>
  <si>
    <t>AT Series lokapinni</t>
  </si>
  <si>
    <t>A114017 / Sealing plug</t>
  </si>
  <si>
    <t>144-03-296</t>
  </si>
  <si>
    <t>226650</t>
  </si>
  <si>
    <t>AT Series 2 póla hún</t>
  </si>
  <si>
    <t>AT Cable socket 2 pin</t>
  </si>
  <si>
    <t>144-03-250</t>
  </si>
  <si>
    <t>226651</t>
  </si>
  <si>
    <t>AT Series 3 póla hún</t>
  </si>
  <si>
    <t>AT Cable socket 3 pin</t>
  </si>
  <si>
    <t>696-4174</t>
  </si>
  <si>
    <t>226652</t>
  </si>
  <si>
    <t>AT Series 4 póla hún</t>
  </si>
  <si>
    <t>AT Cable socket 4 pin</t>
  </si>
  <si>
    <t>144-03-252</t>
  </si>
  <si>
    <t>226653</t>
  </si>
  <si>
    <t>AT Series 6 póla hún</t>
  </si>
  <si>
    <t>AT Cable socket 6 pin</t>
  </si>
  <si>
    <t>144-03-253</t>
  </si>
  <si>
    <t>226654</t>
  </si>
  <si>
    <t>AT Series 8 póla hún</t>
  </si>
  <si>
    <t>AT06-08SA</t>
  </si>
  <si>
    <t>696-4203</t>
  </si>
  <si>
    <t>226655</t>
  </si>
  <si>
    <t>AT Series 12 póla hún</t>
  </si>
  <si>
    <t>AT06-12SA Cable socket</t>
  </si>
  <si>
    <t>144-03-255</t>
  </si>
  <si>
    <t>226657</t>
  </si>
  <si>
    <t>AT Series pinnar hún</t>
  </si>
  <si>
    <t>AT60-14-0122/ Crimp Sock 16-14</t>
  </si>
  <si>
    <t>696-4250</t>
  </si>
  <si>
    <t>226660</t>
  </si>
  <si>
    <t>AT Series Fleygur 2p hann</t>
  </si>
  <si>
    <t>AW2P / Wedge f.hann</t>
  </si>
  <si>
    <t>144-03-270</t>
  </si>
  <si>
    <t>226661</t>
  </si>
  <si>
    <t>AT Series Fleygur 3p hann</t>
  </si>
  <si>
    <t>AW3P / Wedge f.hann</t>
  </si>
  <si>
    <t>144-03-272</t>
  </si>
  <si>
    <t>226662</t>
  </si>
  <si>
    <t>AT Series Fleygur 4p hann</t>
  </si>
  <si>
    <t>AW4P / Wedge f.hann</t>
  </si>
  <si>
    <t>144-03-274</t>
  </si>
  <si>
    <t>226663</t>
  </si>
  <si>
    <t>AT Series Fleygur 6p hann</t>
  </si>
  <si>
    <t>AW6P / Wedge f.hann</t>
  </si>
  <si>
    <t>144-03-276</t>
  </si>
  <si>
    <t>226664</t>
  </si>
  <si>
    <t>AT Series Fleygur 8p hann</t>
  </si>
  <si>
    <t>AW8P wedge plug.</t>
  </si>
  <si>
    <t>144-03-278</t>
  </si>
  <si>
    <t>226665</t>
  </si>
  <si>
    <t>AT Series Fleygur 2p hún</t>
  </si>
  <si>
    <t>AW2S / Wedge f.Socket</t>
  </si>
  <si>
    <t>144-03-271</t>
  </si>
  <si>
    <t>226666</t>
  </si>
  <si>
    <t>AT Series Fleygur 3p hún</t>
  </si>
  <si>
    <t>AW3S / Wedge f.Socket</t>
  </si>
  <si>
    <t>224-5720</t>
  </si>
  <si>
    <t>226667</t>
  </si>
  <si>
    <t>AT Series Fleygur 4p hún</t>
  </si>
  <si>
    <t>AW4S / Wedge f.Socket</t>
  </si>
  <si>
    <t>144-03-275</t>
  </si>
  <si>
    <t>226668</t>
  </si>
  <si>
    <t>AT Series Fleygur 6p hún</t>
  </si>
  <si>
    <t>AW6S / Wedge f.Socket</t>
  </si>
  <si>
    <t>144-03-277</t>
  </si>
  <si>
    <t>226669</t>
  </si>
  <si>
    <t>AT Series Fleygur 8p hún</t>
  </si>
  <si>
    <t>AW8S Wedge socket</t>
  </si>
  <si>
    <t>144-03-279</t>
  </si>
  <si>
    <t>226670</t>
  </si>
  <si>
    <t>AT Series Fleygur 12p hann</t>
  </si>
  <si>
    <t>EC850/1 1,27mm punkt ALFAC PR.</t>
  </si>
  <si>
    <t>144-03-280</t>
  </si>
  <si>
    <t>226671</t>
  </si>
  <si>
    <t>3 p tengi hann IP 60</t>
  </si>
  <si>
    <t>Male straight 3 pol</t>
  </si>
  <si>
    <t>300-87-474</t>
  </si>
  <si>
    <t>226672</t>
  </si>
  <si>
    <t>3 p tengi hún IP 60</t>
  </si>
  <si>
    <t>Female straight 3 p</t>
  </si>
  <si>
    <t>300-87-475</t>
  </si>
  <si>
    <t>226678</t>
  </si>
  <si>
    <t>Pinni hann í RTS</t>
  </si>
  <si>
    <t>female pin</t>
  </si>
  <si>
    <t>144-21-585</t>
  </si>
  <si>
    <t>226679</t>
  </si>
  <si>
    <t>Pinni hún í RTS</t>
  </si>
  <si>
    <t>pinni</t>
  </si>
  <si>
    <t>144-21-584</t>
  </si>
  <si>
    <t>226680</t>
  </si>
  <si>
    <t>Tengi 3p Hann á snúru 500V 10A</t>
  </si>
  <si>
    <t>waterproof male multi con 3p m</t>
  </si>
  <si>
    <t>226681</t>
  </si>
  <si>
    <t>Tengi 3p Hún í panel 500V 10A</t>
  </si>
  <si>
    <t>CUP3W</t>
  </si>
  <si>
    <t>226682</t>
  </si>
  <si>
    <t>Tengi 3p Hún á snúru 500v 10A</t>
  </si>
  <si>
    <t>waterproof male multi con 3p F</t>
  </si>
  <si>
    <t>226684</t>
  </si>
  <si>
    <t>Tengi 4p Hann á snúru 300V 4A</t>
  </si>
  <si>
    <t>waterproof male multi con 4p m</t>
  </si>
  <si>
    <t>301-62-397</t>
  </si>
  <si>
    <t>226691</t>
  </si>
  <si>
    <t>Tengi 3p set á snúru IP67 13A</t>
  </si>
  <si>
    <t>3p cablemount waterpr IP67</t>
  </si>
  <si>
    <t>CUI03</t>
  </si>
  <si>
    <t>226693</t>
  </si>
  <si>
    <t>Tengi 4p set á snúru IP68 16A</t>
  </si>
  <si>
    <t>4p cablemount waterpr IP68</t>
  </si>
  <si>
    <t>CUI04</t>
  </si>
  <si>
    <t>226701</t>
  </si>
  <si>
    <t>Tengi 3p+J Hann á sn. 3LS09 16</t>
  </si>
  <si>
    <t>CA3LS09ZS STIK 3 POL+JORD</t>
  </si>
  <si>
    <t>540-1874</t>
  </si>
  <si>
    <t>226702</t>
  </si>
  <si>
    <t>Tengi 3p+J Hún á sn. 3LD09 16A</t>
  </si>
  <si>
    <t>CA3LD09ZS FORL 3 POL+JORD</t>
  </si>
  <si>
    <t>540-1896</t>
  </si>
  <si>
    <t>226703</t>
  </si>
  <si>
    <t>Tengi 3p+J Hann í kass. 3GS 16</t>
  </si>
  <si>
    <t>CA3GS fatn han 3 POL+JORD IP65</t>
  </si>
  <si>
    <t>226704</t>
  </si>
  <si>
    <t>Tengi 3p+J Hún í kas. 3GD 16</t>
  </si>
  <si>
    <t>CA3GD FATN HUN 3 POL+JORD</t>
  </si>
  <si>
    <t>226705</t>
  </si>
  <si>
    <t>Hetta á Tengi 3p+J Han  3GD 16</t>
  </si>
  <si>
    <t>CA 00SD 1 Hætte</t>
  </si>
  <si>
    <t>144-56-505</t>
  </si>
  <si>
    <t>226706</t>
  </si>
  <si>
    <t>Hetta á Tengi 3p+J Hún  3GD 16</t>
  </si>
  <si>
    <t>CA 00SD 3 Hætte</t>
  </si>
  <si>
    <t>690-4009</t>
  </si>
  <si>
    <t>226707</t>
  </si>
  <si>
    <t>Tengi 3p+J Hann á snú. Vinkill</t>
  </si>
  <si>
    <t>144-56-248</t>
  </si>
  <si>
    <t>226709</t>
  </si>
  <si>
    <t>Tengi 3p+J Hún á snúru Vinkill</t>
  </si>
  <si>
    <t>Cable socket angled 4 pin</t>
  </si>
  <si>
    <t>144-56-250</t>
  </si>
  <si>
    <t>226710</t>
  </si>
  <si>
    <t>Tengi 3p Hann á sn.</t>
  </si>
  <si>
    <t>144-59-012</t>
  </si>
  <si>
    <t>226714</t>
  </si>
  <si>
    <t>Tengi 3p Hún í kassa</t>
  </si>
  <si>
    <t>144-59-210</t>
  </si>
  <si>
    <t>226715</t>
  </si>
  <si>
    <t>Hulsa á tengi 5 stk</t>
  </si>
  <si>
    <t>Housing plug socet</t>
  </si>
  <si>
    <t>144-51-472</t>
  </si>
  <si>
    <t>226719</t>
  </si>
  <si>
    <t>Hetta á 3 póla</t>
  </si>
  <si>
    <t>144-59-251</t>
  </si>
  <si>
    <t>226721</t>
  </si>
  <si>
    <t>Tengi 6p+J Hann á sn. 6LS11ZS</t>
  </si>
  <si>
    <t>CA6LS11ZS STIK 6 POL+JORD</t>
  </si>
  <si>
    <t>540-1694</t>
  </si>
  <si>
    <t>226722</t>
  </si>
  <si>
    <t>Tengi 6p+J Hún á sn. 6LD11 16A</t>
  </si>
  <si>
    <t>CA6LD11ZS FORL 6 POL+JORD</t>
  </si>
  <si>
    <t>144-56-243</t>
  </si>
  <si>
    <t>226723</t>
  </si>
  <si>
    <t>Tengi 6p+J Hann í kass. 6GS 16</t>
  </si>
  <si>
    <t>CA6GS fatn han 6 POL+JORD IP65</t>
  </si>
  <si>
    <t>144-56-245</t>
  </si>
  <si>
    <t>226724</t>
  </si>
  <si>
    <t>Tengi 6p+J Hún í kas. 6GD 16A</t>
  </si>
  <si>
    <t>CA6GD FATN HUN 6 POL+JORD</t>
  </si>
  <si>
    <t>395-468</t>
  </si>
  <si>
    <t>226726</t>
  </si>
  <si>
    <t>Tengi 6p+J Hún á sn. Vinkil</t>
  </si>
  <si>
    <t>Cable sock. angled 7 pin</t>
  </si>
  <si>
    <t>144-56-244</t>
  </si>
  <si>
    <t>226730</t>
  </si>
  <si>
    <t>Bulgin IP68 2 Pól Hann 250V 8A</t>
  </si>
  <si>
    <t>Belgin 2 pol han PX0410</t>
  </si>
  <si>
    <t>144-79-077</t>
  </si>
  <si>
    <t>226731</t>
  </si>
  <si>
    <t>Bulgin IP68 2 Pól Hún 250V 8A</t>
  </si>
  <si>
    <t>Belgin 2 pol hun PX0410</t>
  </si>
  <si>
    <t>144-79-002</t>
  </si>
  <si>
    <t>226732</t>
  </si>
  <si>
    <t>Bulgin IP68 2 Pól Hann i kassa</t>
  </si>
  <si>
    <t>Belgin 2 pol male chassis</t>
  </si>
  <si>
    <t>144-79-283</t>
  </si>
  <si>
    <t>226733</t>
  </si>
  <si>
    <t>Bulgin IP68 2 Pól Hun i kassa</t>
  </si>
  <si>
    <t>Belgin 2 pol female chassis</t>
  </si>
  <si>
    <t>144-79-358</t>
  </si>
  <si>
    <t>226734</t>
  </si>
  <si>
    <t>Bulgin IP68 2 Pól Hann-hann</t>
  </si>
  <si>
    <t>Belgin 2 pol cable-cable plug</t>
  </si>
  <si>
    <t>144-79-143</t>
  </si>
  <si>
    <t>226735</t>
  </si>
  <si>
    <t>Bulgin IP68 2 Pól Hun-hun</t>
  </si>
  <si>
    <t>Belgin 2 pol cable-cable socke</t>
  </si>
  <si>
    <t>144-79-218</t>
  </si>
  <si>
    <t>226738</t>
  </si>
  <si>
    <t>Bulgin IP68 pinnar hann</t>
  </si>
  <si>
    <t>Belgin 2 pin han PX0410</t>
  </si>
  <si>
    <t>144-79-432</t>
  </si>
  <si>
    <t>226739</t>
  </si>
  <si>
    <t>Bulgin IP68 pinnar hún</t>
  </si>
  <si>
    <t>Belgin pin hun PX0410</t>
  </si>
  <si>
    <t>144-79-424</t>
  </si>
  <si>
    <t>226740</t>
  </si>
  <si>
    <t>Bulgin IP68 LOK</t>
  </si>
  <si>
    <t>Belgin Sealing cap PX010</t>
  </si>
  <si>
    <t>144-79-556</t>
  </si>
  <si>
    <t>226741</t>
  </si>
  <si>
    <t>Bulgin IP68 3 Pól Hann á snúru</t>
  </si>
  <si>
    <t>Belgin 3 pol male PX0410</t>
  </si>
  <si>
    <t>144-79-085</t>
  </si>
  <si>
    <t>226742</t>
  </si>
  <si>
    <t>Bulgin IP68 3 Pól Hún á snúru</t>
  </si>
  <si>
    <t>Belgin 3 pol hun extens PX0410</t>
  </si>
  <si>
    <t>144-79-226</t>
  </si>
  <si>
    <t>226743</t>
  </si>
  <si>
    <t>Bulgin IP68 3 Pól Hún í kassa</t>
  </si>
  <si>
    <t>Belgin 3 pol hun PX0410</t>
  </si>
  <si>
    <t>144-79-366</t>
  </si>
  <si>
    <t>226744</t>
  </si>
  <si>
    <t>Belgin Sealing cap PX0480</t>
  </si>
  <si>
    <t>144-79-549</t>
  </si>
  <si>
    <t>226745</t>
  </si>
  <si>
    <t>Belgin Sealing cap PX0484</t>
  </si>
  <si>
    <t>300-92-076</t>
  </si>
  <si>
    <t>226746</t>
  </si>
  <si>
    <t>Belgin Sealing cap PX0481</t>
  </si>
  <si>
    <t>226750</t>
  </si>
  <si>
    <t>Bulgin IP68 4 Pól Hann á snúru</t>
  </si>
  <si>
    <t>Belgin 4 pol male PX0410</t>
  </si>
  <si>
    <t>144-79-093</t>
  </si>
  <si>
    <t>226751</t>
  </si>
  <si>
    <t>Bulgin IP68 4 Pól Hún á snúru</t>
  </si>
  <si>
    <t>Belgin 4 pol female PX0410</t>
  </si>
  <si>
    <t>144-79-234</t>
  </si>
  <si>
    <t>226770</t>
  </si>
  <si>
    <t>Bulgin IP68 8 Pól Hann 125V 5A</t>
  </si>
  <si>
    <t>Belgin 8 pol han PX0410/08P/60</t>
  </si>
  <si>
    <t>144-79-119</t>
  </si>
  <si>
    <t>226771</t>
  </si>
  <si>
    <t>Bulgin IP68 8 Pól Hún 125V 5A</t>
  </si>
  <si>
    <t>Belgin 8 pol hun PX0410</t>
  </si>
  <si>
    <t>144-79-044</t>
  </si>
  <si>
    <t>226772</t>
  </si>
  <si>
    <t>Bulgin IP68 8 Pól Hann i kassa</t>
  </si>
  <si>
    <t>Belgin 8 pol male chassis</t>
  </si>
  <si>
    <t>144-79-325</t>
  </si>
  <si>
    <t>226773</t>
  </si>
  <si>
    <t>Bulgin IP68 8 Pól Hun i kassa</t>
  </si>
  <si>
    <t>Belgin 8 pol female chassis</t>
  </si>
  <si>
    <t>144-79-390</t>
  </si>
  <si>
    <t>226774</t>
  </si>
  <si>
    <t>144-79-184</t>
  </si>
  <si>
    <t>226778</t>
  </si>
  <si>
    <t>Bulgin IP68 pinnar hann 6-12p</t>
  </si>
  <si>
    <t>Crimpcrimp pin 6-12p</t>
  </si>
  <si>
    <t>144-79-457</t>
  </si>
  <si>
    <t>226779</t>
  </si>
  <si>
    <t>Bulgin IP68 pinnar hun 6-12p</t>
  </si>
  <si>
    <t>Crimp contact socket 6-12p</t>
  </si>
  <si>
    <t>144-79-440</t>
  </si>
  <si>
    <t>226780</t>
  </si>
  <si>
    <t>CPC 3 pola Hann i kassa 25A</t>
  </si>
  <si>
    <t>Chassisdon CPC3</t>
  </si>
  <si>
    <t>144-57-958</t>
  </si>
  <si>
    <t>226781</t>
  </si>
  <si>
    <t>CPC 3 pola Hann a snuru 25A</t>
  </si>
  <si>
    <t>Skarvdon CPC3</t>
  </si>
  <si>
    <t>144-57-974</t>
  </si>
  <si>
    <t>226782</t>
  </si>
  <si>
    <t>CPC 3 pola Hun a snuru 25A</t>
  </si>
  <si>
    <t>Kabel kontakt CPC3</t>
  </si>
  <si>
    <t>144-57-990</t>
  </si>
  <si>
    <t>226786</t>
  </si>
  <si>
    <t>Hann tengi í CPC3</t>
  </si>
  <si>
    <t>Earth pin</t>
  </si>
  <si>
    <t>144-58-014</t>
  </si>
  <si>
    <t>226787</t>
  </si>
  <si>
    <t>Hún tengi í CPC3</t>
  </si>
  <si>
    <t>144-58-022</t>
  </si>
  <si>
    <t>226788</t>
  </si>
  <si>
    <t>Jarðtengi í CPC3</t>
  </si>
  <si>
    <t>144-58-030</t>
  </si>
  <si>
    <t>226790</t>
  </si>
  <si>
    <t>JPT tengi 2 póla</t>
  </si>
  <si>
    <t>Junior power timer housing</t>
  </si>
  <si>
    <t>226791</t>
  </si>
  <si>
    <t>Pinni í JPT tengi 2 póla</t>
  </si>
  <si>
    <t>rimping contact female</t>
  </si>
  <si>
    <t>300-10-772</t>
  </si>
  <si>
    <t>226795</t>
  </si>
  <si>
    <t>2 PÓLA Hún / hann á sn 5A 600V</t>
  </si>
  <si>
    <t>2 pol male/female</t>
  </si>
  <si>
    <t>143-87-020</t>
  </si>
  <si>
    <t>226796</t>
  </si>
  <si>
    <t>3 PÓLA Hún / hann á sn 5A 600V</t>
  </si>
  <si>
    <t>3 pol male/female</t>
  </si>
  <si>
    <t>143-87-022</t>
  </si>
  <si>
    <t>226800</t>
  </si>
  <si>
    <t>4P4C 4 PÓLA MÓDÚLTENGI Mini</t>
  </si>
  <si>
    <t>IWP-4P4C</t>
  </si>
  <si>
    <t>331-6336</t>
  </si>
  <si>
    <t>226801</t>
  </si>
  <si>
    <t>4P4C 4 PÓLA Hún í prent vinkil</t>
  </si>
  <si>
    <t>4/4 TLF.FATN 473273</t>
  </si>
  <si>
    <t>226805</t>
  </si>
  <si>
    <t>RJ10 Samtengi 4P4C Beint</t>
  </si>
  <si>
    <t>Modular Adapter RJ10 1-4</t>
  </si>
  <si>
    <t>303-70-530</t>
  </si>
  <si>
    <t>226810</t>
  </si>
  <si>
    <t>RJ11 4 PÓLA MÓDULTENGI 6 p hús</t>
  </si>
  <si>
    <t>TZB 401 6/4 amk TLF stik</t>
  </si>
  <si>
    <t>142-69-528</t>
  </si>
  <si>
    <t>226812</t>
  </si>
  <si>
    <t>RJ12 4/6 PÓLA Samtengi 3xhún</t>
  </si>
  <si>
    <t>4P6P 3x female</t>
  </si>
  <si>
    <t>303-70-528</t>
  </si>
  <si>
    <t>226813</t>
  </si>
  <si>
    <t>RJ45 8 Póla hún á prent stutt</t>
  </si>
  <si>
    <t>Modular 8 pol female print</t>
  </si>
  <si>
    <t>300-65-144</t>
  </si>
  <si>
    <t>226814</t>
  </si>
  <si>
    <t>SÍMAKLÓ sænsk m. módultengi</t>
  </si>
  <si>
    <t>Símakló m/s</t>
  </si>
  <si>
    <t>142-66-169</t>
  </si>
  <si>
    <t>226815</t>
  </si>
  <si>
    <t>SÍMA KLÓTENGILL SÆNSKUR</t>
  </si>
  <si>
    <t>Svensk tele stik med RJ-11 hun</t>
  </si>
  <si>
    <t>142-66-151</t>
  </si>
  <si>
    <t>226819</t>
  </si>
  <si>
    <t>RJ12 4 PÓLA hann-2xhún SVÖRT</t>
  </si>
  <si>
    <t>RJ12 MOD T-LED 1xMal-2xFem Bla</t>
  </si>
  <si>
    <t>226820</t>
  </si>
  <si>
    <t>RJ12 6 PÓLA MÓDÚLTENGI 6 p hús</t>
  </si>
  <si>
    <t>IWP-6P6C-I 6/6 AMK TLF STIK</t>
  </si>
  <si>
    <t>142-69-551</t>
  </si>
  <si>
    <t>226821</t>
  </si>
  <si>
    <t>RJ12 6 PÓLA Hún í prent vinkil</t>
  </si>
  <si>
    <t>IWP-6P6C-JP TLF fatning.PR</t>
  </si>
  <si>
    <t>142-69-627</t>
  </si>
  <si>
    <t>226822</t>
  </si>
  <si>
    <t>RJ12 4 PÓLA Hún í prent beint</t>
  </si>
  <si>
    <t>6/6 TLF.FATN 473315</t>
  </si>
  <si>
    <t>142-69-965</t>
  </si>
  <si>
    <t>226823</t>
  </si>
  <si>
    <t>RJ12 6 PÓLA hún-hún SVÖRT</t>
  </si>
  <si>
    <t>RJ12 MOD  1xHUN-1xHUN Bla</t>
  </si>
  <si>
    <t>226824</t>
  </si>
  <si>
    <t>RJ12 6 PÓLA hún-hún Beint</t>
  </si>
  <si>
    <t>6P6C  COPLER</t>
  </si>
  <si>
    <t>303-70-600</t>
  </si>
  <si>
    <t>226825</t>
  </si>
  <si>
    <t>RJ12 4 PÓLA hún-2xhún SVÖRT</t>
  </si>
  <si>
    <t>RJ12 MOD T-LED 1xHUN-2xHUN Bla</t>
  </si>
  <si>
    <t>226826</t>
  </si>
  <si>
    <t>RJ12 6 PÓLA spli hann-2x hún</t>
  </si>
  <si>
    <t>6P6C male to 2x female</t>
  </si>
  <si>
    <t>TCU7</t>
  </si>
  <si>
    <t>226827</t>
  </si>
  <si>
    <t>RJ12 4 PÓLA spli hann-3x hún</t>
  </si>
  <si>
    <t>Vertailer 1 stecker 3 buchse</t>
  </si>
  <si>
    <t>226828</t>
  </si>
  <si>
    <t>RJ45 tengibox cat5</t>
  </si>
  <si>
    <t>NET LSA BOX CAT 5</t>
  </si>
  <si>
    <t>226829</t>
  </si>
  <si>
    <t>RJ45 Phoen kraft tengi á snúru</t>
  </si>
  <si>
    <t>RJ 45 plug connector</t>
  </si>
  <si>
    <t>758-9193</t>
  </si>
  <si>
    <t>226830</t>
  </si>
  <si>
    <t>RJ45, 8 PÓLA SÍMA/TÖLVUTE</t>
  </si>
  <si>
    <t>TZB 403 8/8 AMK TLF stik</t>
  </si>
  <si>
    <t>142-69-577</t>
  </si>
  <si>
    <t>226831</t>
  </si>
  <si>
    <t>RJ45, 8 PÓLA Hún í prent Vinkl</t>
  </si>
  <si>
    <t>45 S 360 8/8 AMK. tel.fatning</t>
  </si>
  <si>
    <t>142-69-643</t>
  </si>
  <si>
    <t>226832</t>
  </si>
  <si>
    <t>RJ45, 8 PÓLA Hún í prent beint</t>
  </si>
  <si>
    <t>IWP-8P8C-JP TLF.FATN.PR. lige</t>
  </si>
  <si>
    <t>142-69-981</t>
  </si>
  <si>
    <t>226833</t>
  </si>
  <si>
    <t>RJ45, 8 PÓLA HÚN Samtengi Svar</t>
  </si>
  <si>
    <t>TEL ADAPT RJ45 F-F black</t>
  </si>
  <si>
    <t>226834</t>
  </si>
  <si>
    <t>RJ45, 8 PÓLA Hann  Vír í gegn</t>
  </si>
  <si>
    <t>RND 550-00347</t>
  </si>
  <si>
    <t>226835</t>
  </si>
  <si>
    <t>RJ45, 8 PÓLA Hún-hún'1-1 teng'</t>
  </si>
  <si>
    <t>8P8C COUPLER</t>
  </si>
  <si>
    <t>TCU3</t>
  </si>
  <si>
    <t>226836</t>
  </si>
  <si>
    <t>RJ45 8 PÓLA split Hann/2x-hún</t>
  </si>
  <si>
    <t>8P8C MALE TO 2 x FEMALE</t>
  </si>
  <si>
    <t>TCU15</t>
  </si>
  <si>
    <t>226837</t>
  </si>
  <si>
    <t>RJ45, 8 PÓLA Hún-hún SKERMAÐ</t>
  </si>
  <si>
    <t>CAT 5 RJ45 2xF 1:1</t>
  </si>
  <si>
    <t>226838</t>
  </si>
  <si>
    <t>CAT8.1 HÚN 8p Skerm verkf.lau</t>
  </si>
  <si>
    <t>Cat 6a STP 10 in pack</t>
  </si>
  <si>
    <t>302-04-682</t>
  </si>
  <si>
    <t>226839</t>
  </si>
  <si>
    <t>RJ45, 8 PÓLA Skermað f. síval</t>
  </si>
  <si>
    <t>CAT 5 RJ45/8P8C plug</t>
  </si>
  <si>
    <t>226840</t>
  </si>
  <si>
    <t>RJ45 8 PÓLA Samtengi í Kassa</t>
  </si>
  <si>
    <t>Panel mount RJ 45</t>
  </si>
  <si>
    <t>142-67-761</t>
  </si>
  <si>
    <t>226841</t>
  </si>
  <si>
    <t>RJ45, 8 PÓLA SÍMA/TÖLV SKERMAÐ</t>
  </si>
  <si>
    <t>RJ45 SCREEN CONNECTOR</t>
  </si>
  <si>
    <t>8P8CRS</t>
  </si>
  <si>
    <t>226842</t>
  </si>
  <si>
    <t>RJ45, Klemma 1 rauð</t>
  </si>
  <si>
    <t>I-WP-CBOOT-C-R RÖD RJ45 HÆTTE</t>
  </si>
  <si>
    <t>226843</t>
  </si>
  <si>
    <t>RJ45, 8 PÓLA Hún í prent Skerm</t>
  </si>
  <si>
    <t>Modular Jack8 screened</t>
  </si>
  <si>
    <t>301-61-290</t>
  </si>
  <si>
    <t>226844</t>
  </si>
  <si>
    <t>CAT6a, 8 PÓLA skerm  1,5mm stk</t>
  </si>
  <si>
    <t>RJ45 Plug C6A FTP OD1.5mm</t>
  </si>
  <si>
    <t>FA2001</t>
  </si>
  <si>
    <t>226845</t>
  </si>
  <si>
    <t>RJ45, í panel / prent</t>
  </si>
  <si>
    <t>142-67-720</t>
  </si>
  <si>
    <t>226846</t>
  </si>
  <si>
    <t>RJ45, 8 PÓLA m. stýring</t>
  </si>
  <si>
    <t>340748 8P8C RJ45 SKERM F. BLÖD</t>
  </si>
  <si>
    <t>142-97-362</t>
  </si>
  <si>
    <t>226847</t>
  </si>
  <si>
    <t>CAT6, 8 PÓLA TÖLVUTE.f. mjúkan</t>
  </si>
  <si>
    <t>340731 8p8c cat6 blöd kabel st</t>
  </si>
  <si>
    <t>142-70-613</t>
  </si>
  <si>
    <t>226848</t>
  </si>
  <si>
    <t>CAT6, 8 PÓLA TÖLVUTE.f. mjú St</t>
  </si>
  <si>
    <t>142-70-611</t>
  </si>
  <si>
    <t>226849</t>
  </si>
  <si>
    <t>RJ45-CAT5, 8 póla</t>
  </si>
  <si>
    <t>RJ45PLUG 8P/8C TL</t>
  </si>
  <si>
    <t>TD 108T</t>
  </si>
  <si>
    <t>226850</t>
  </si>
  <si>
    <t>DEC RJ12 6 PÓLA MÓDÚLTENG</t>
  </si>
  <si>
    <t>IWP-6P6C-DEC</t>
  </si>
  <si>
    <t>331-6370</t>
  </si>
  <si>
    <t>226851</t>
  </si>
  <si>
    <t>RJ45 Hún á streng, smellutengi</t>
  </si>
  <si>
    <t>8P8C Female to 8 pin screwless</t>
  </si>
  <si>
    <t>CD031</t>
  </si>
  <si>
    <t>226852</t>
  </si>
  <si>
    <t>RJ50, 10 PÓLA SÍMA/TÖLVUTE SÍV</t>
  </si>
  <si>
    <t>Modular plug 10 pol RJ50</t>
  </si>
  <si>
    <t>142-69-420</t>
  </si>
  <si>
    <t>226853</t>
  </si>
  <si>
    <t>RJ48, 10 PÓLA TÖLVUTE prent</t>
  </si>
  <si>
    <t>CN02104 10P10C MOD FATN 90°PRI</t>
  </si>
  <si>
    <t>142-68-837</t>
  </si>
  <si>
    <t>226854</t>
  </si>
  <si>
    <t>CAT6, 8 PÓLA TÖLVUTE.langur</t>
  </si>
  <si>
    <t>Long Body RJ-45 cat 6</t>
  </si>
  <si>
    <t>300-65-149</t>
  </si>
  <si>
    <t>226855</t>
  </si>
  <si>
    <t>RJ45 Samtengi Skermað</t>
  </si>
  <si>
    <t>8P8C coupler bulk pack</t>
  </si>
  <si>
    <t>226856</t>
  </si>
  <si>
    <t>RJ45 Skerm m. stýringu cat 6</t>
  </si>
  <si>
    <t>RJ45 Connector Hirose TM11</t>
  </si>
  <si>
    <t>142-69-702</t>
  </si>
  <si>
    <t>226857</t>
  </si>
  <si>
    <t>RJ45 8 póla klemmutengi</t>
  </si>
  <si>
    <t>CAT 5e UTP toolless RJ45 plug</t>
  </si>
  <si>
    <t>226858</t>
  </si>
  <si>
    <t>RJ45 Hirose red TM21</t>
  </si>
  <si>
    <t>142-68-760</t>
  </si>
  <si>
    <t>226859</t>
  </si>
  <si>
    <t>Cat 6 RJ45 tengi 10 stk</t>
  </si>
  <si>
    <t>RJ45 con Cat 6 10 pac</t>
  </si>
  <si>
    <t>301-14-067</t>
  </si>
  <si>
    <t>226860</t>
  </si>
  <si>
    <t>ISDN INN-dós 2xRJ45 endaviðn.</t>
  </si>
  <si>
    <t>ISDN wanddoos 2xRJ45inbouw</t>
  </si>
  <si>
    <t>MOD ISDN10</t>
  </si>
  <si>
    <t>226861</t>
  </si>
  <si>
    <t>RJ45 Crossover cat6</t>
  </si>
  <si>
    <t>RJ45 crossover ca6</t>
  </si>
  <si>
    <t>300-13-370</t>
  </si>
  <si>
    <t>226862</t>
  </si>
  <si>
    <t>ISDN samtengi hún-hún</t>
  </si>
  <si>
    <t>ISDN kopeling female/female</t>
  </si>
  <si>
    <t>MOD ISDN02</t>
  </si>
  <si>
    <t>226863</t>
  </si>
  <si>
    <t>RJ 45 Samtengi IP68</t>
  </si>
  <si>
    <t>Outdoor Lan IP 68 Lesbian</t>
  </si>
  <si>
    <t>226864</t>
  </si>
  <si>
    <t>ISDN T-splitter 15cm snúra út</t>
  </si>
  <si>
    <t>ISDN T-splitter male 2xfem.15c</t>
  </si>
  <si>
    <t>MOD ISDN04</t>
  </si>
  <si>
    <t>226865</t>
  </si>
  <si>
    <t>ISDN T-splitter 1 í 4</t>
  </si>
  <si>
    <t>ISDN T-splitter 1-4 female</t>
  </si>
  <si>
    <t>MOD ISDN05</t>
  </si>
  <si>
    <t>226866</t>
  </si>
  <si>
    <t>OBD-2 tengi 16 póla</t>
  </si>
  <si>
    <t>Connector OBD-2/16p</t>
  </si>
  <si>
    <t>144-50-810</t>
  </si>
  <si>
    <t>226867</t>
  </si>
  <si>
    <t>Samtengi RJ45 IP68</t>
  </si>
  <si>
    <t>IP68 cat modular</t>
  </si>
  <si>
    <t>226868</t>
  </si>
  <si>
    <t>ISDN ÚT-dós 2xRJ-45 endaviðnám</t>
  </si>
  <si>
    <t>ISDN wanddoos 2xRJ45 afsluitwe</t>
  </si>
  <si>
    <t>MOD ISDN08</t>
  </si>
  <si>
    <t>226869</t>
  </si>
  <si>
    <t>ISDN INN-dós 2x gegnumgangandi</t>
  </si>
  <si>
    <t>MOD ISDN09</t>
  </si>
  <si>
    <t>226870</t>
  </si>
  <si>
    <t>CAT 6 A tengi Á snú  XLR</t>
  </si>
  <si>
    <t>ETHERCON CABLE HOUSING</t>
  </si>
  <si>
    <t>304-06-726</t>
  </si>
  <si>
    <t>226871</t>
  </si>
  <si>
    <t>RJ45 í panel (XLR) gegnumtak</t>
  </si>
  <si>
    <t>Network and tele splitter</t>
  </si>
  <si>
    <t>300-17-855</t>
  </si>
  <si>
    <t>226872</t>
  </si>
  <si>
    <t>Cat-6A skerm hann klemmutengi</t>
  </si>
  <si>
    <t>cat6A rj45 tool free plug</t>
  </si>
  <si>
    <t>226873</t>
  </si>
  <si>
    <t>RJ 45 hún gegnumtak</t>
  </si>
  <si>
    <t>HC 011 PHONO HUN /SVHS HAN</t>
  </si>
  <si>
    <t>282-786</t>
  </si>
  <si>
    <t>226874</t>
  </si>
  <si>
    <t>UTP /CAT-5/6 DÓS í VEGG 2 TENG</t>
  </si>
  <si>
    <t>CAT 5 DAP WHITE AUFPUTZDOSE SB</t>
  </si>
  <si>
    <t>226875</t>
  </si>
  <si>
    <t>UTP /CAT-5 DÓS Á VEGG 2 TENGI</t>
  </si>
  <si>
    <t>226876</t>
  </si>
  <si>
    <t>CAT splitter 1 í 1 net</t>
  </si>
  <si>
    <t>CAT T Adapter 1:1</t>
  </si>
  <si>
    <t>226877</t>
  </si>
  <si>
    <t>CAT splitter 1 net í 1 ISDN</t>
  </si>
  <si>
    <t>CAT T Adapter 10/100 T 1 ISDN</t>
  </si>
  <si>
    <t>226878</t>
  </si>
  <si>
    <t>CAT splitter 2x 10/100 Base T</t>
  </si>
  <si>
    <t>CAT T Adapter 2x 10/100 Base T</t>
  </si>
  <si>
    <t>226879</t>
  </si>
  <si>
    <t>CAT splitter 2x ISDN</t>
  </si>
  <si>
    <t>CAT T Adapter 2x ISDN</t>
  </si>
  <si>
    <t>226880</t>
  </si>
  <si>
    <t>RJ45 Í PANEL</t>
  </si>
  <si>
    <t>RJ45 JACK FOR WALL PLATE SHIEL</t>
  </si>
  <si>
    <t>142-68-686</t>
  </si>
  <si>
    <t>226881</t>
  </si>
  <si>
    <t>HDMI 2 í panel</t>
  </si>
  <si>
    <t>HDMI wall socket 2</t>
  </si>
  <si>
    <t>226885</t>
  </si>
  <si>
    <t>HDMI 1 í panel</t>
  </si>
  <si>
    <t>HDMI wall socket 1</t>
  </si>
  <si>
    <t>226886</t>
  </si>
  <si>
    <t>RJ45, HULSA MJÚK Ljós 1stk</t>
  </si>
  <si>
    <t>SOFT MODULAR PLUG ACPS</t>
  </si>
  <si>
    <t>226887</t>
  </si>
  <si>
    <t>RJ45, HULSA MJÚK Svört</t>
  </si>
  <si>
    <t>226891</t>
  </si>
  <si>
    <t>Tengiskot gul 2ja víra</t>
  </si>
  <si>
    <t>PRESS CONNECTOR orang 2 wires</t>
  </si>
  <si>
    <t>MMP107</t>
  </si>
  <si>
    <t>226892</t>
  </si>
  <si>
    <t>Tengi skot 2 ja víra blá ,4-,8</t>
  </si>
  <si>
    <t>PRESS CONNECTOR blue 3wires</t>
  </si>
  <si>
    <t>MMP105</t>
  </si>
  <si>
    <t>226893</t>
  </si>
  <si>
    <t>Tengi skot 3 ja víra</t>
  </si>
  <si>
    <t>TREE WIRE PRESS CONNECTOR</t>
  </si>
  <si>
    <t>MMP104</t>
  </si>
  <si>
    <t>226900</t>
  </si>
  <si>
    <t>Belgin 3 pol male PX4010</t>
  </si>
  <si>
    <t>300-44-750</t>
  </si>
  <si>
    <t>226901</t>
  </si>
  <si>
    <t>Belgin 3 pol female PX4010</t>
  </si>
  <si>
    <t>300-44-864</t>
  </si>
  <si>
    <t>226908</t>
  </si>
  <si>
    <t>Pinni hún Bulgin IP68 3 Pól</t>
  </si>
  <si>
    <t>Pin Belgin 3 pol female PX4010</t>
  </si>
  <si>
    <t>144-79-481</t>
  </si>
  <si>
    <t>226909</t>
  </si>
  <si>
    <t>Pinni hann Bulgin IP68 3 Pól</t>
  </si>
  <si>
    <t>Pin Belgin 3 pol male PX4010</t>
  </si>
  <si>
    <t>144-79-499</t>
  </si>
  <si>
    <t>226920</t>
  </si>
  <si>
    <t>Econoseal 2p hann</t>
  </si>
  <si>
    <t>Tengi skot</t>
  </si>
  <si>
    <t>226921</t>
  </si>
  <si>
    <t>Econoseal 2p hún</t>
  </si>
  <si>
    <t>Econoseel 2 pol female</t>
  </si>
  <si>
    <t>226928</t>
  </si>
  <si>
    <t>Pinni hann í Econa</t>
  </si>
  <si>
    <t>Pin</t>
  </si>
  <si>
    <t>226929</t>
  </si>
  <si>
    <t>Pinni Hún í econoseal</t>
  </si>
  <si>
    <t>Female connector</t>
  </si>
  <si>
    <t>226950</t>
  </si>
  <si>
    <t>Bulgin IP68 8 Pól Hann á snúru</t>
  </si>
  <si>
    <t>Belgin 8 pol male PX4010</t>
  </si>
  <si>
    <t>300-44-856</t>
  </si>
  <si>
    <t>226951</t>
  </si>
  <si>
    <t>Bulgin IP68 8 Pól Hún á snúru</t>
  </si>
  <si>
    <t>Belgin 8 pol female PX4010</t>
  </si>
  <si>
    <t>300-44-866</t>
  </si>
  <si>
    <t>226957</t>
  </si>
  <si>
    <t>Verkfæri f. 4-8 pinna</t>
  </si>
  <si>
    <t>tool for 4-8 pol</t>
  </si>
  <si>
    <t>180-62-531</t>
  </si>
  <si>
    <t>226958</t>
  </si>
  <si>
    <t>Pinni hún Bulgin IP68 4-8 Pól</t>
  </si>
  <si>
    <t>Pin Belg 4-8 pol female PX4010</t>
  </si>
  <si>
    <t>301-64-942</t>
  </si>
  <si>
    <t>226959</t>
  </si>
  <si>
    <t>Pinni hann Bulgin IP68 4-8 Pól</t>
  </si>
  <si>
    <t>Pin Belgin 4-8 pol male PX4010</t>
  </si>
  <si>
    <t>301-64-944</t>
  </si>
  <si>
    <t>226970</t>
  </si>
  <si>
    <t>Bulgin IP68 12 Pól Hann á snúr</t>
  </si>
  <si>
    <t>Belgin 12 pol male PX4010</t>
  </si>
  <si>
    <t>300-44-857</t>
  </si>
  <si>
    <t>226971</t>
  </si>
  <si>
    <t>Bulgin IP68 12 Pól Hún á snúru</t>
  </si>
  <si>
    <t>Belgin 12 pol female PX4010</t>
  </si>
  <si>
    <t>300-44-871</t>
  </si>
  <si>
    <t>226978</t>
  </si>
  <si>
    <t>Pinni hún Bulgin IP68 10/12 Pó</t>
  </si>
  <si>
    <t>Pin Belg 10/ pol female PX4010</t>
  </si>
  <si>
    <t>144-79-523</t>
  </si>
  <si>
    <t>226979</t>
  </si>
  <si>
    <t>Pinni hann Bulgin IP68 12 Pól</t>
  </si>
  <si>
    <t>Pin Belgin 12 pol male PX4010</t>
  </si>
  <si>
    <t>144-79-531</t>
  </si>
  <si>
    <t>226980</t>
  </si>
  <si>
    <t>Switchcraft EN3 2 póla hún í k</t>
  </si>
  <si>
    <t>EN3P2FX 2 pol 7,5A</t>
  </si>
  <si>
    <t>144-59-202</t>
  </si>
  <si>
    <t>226981</t>
  </si>
  <si>
    <t>Switchcraft EN3 2 póla hann</t>
  </si>
  <si>
    <t>EN3C2X 2 pol plug</t>
  </si>
  <si>
    <t>144-59-004</t>
  </si>
  <si>
    <t>227000</t>
  </si>
  <si>
    <t>9p SUB HANN TENGI LÓÐAÐ</t>
  </si>
  <si>
    <t>IDSUB-09-PS han lode</t>
  </si>
  <si>
    <t>301-00-368</t>
  </si>
  <si>
    <t>227001</t>
  </si>
  <si>
    <t>9p SUB HÚN TENGI LÓÐAÐ</t>
  </si>
  <si>
    <t>IDSUB-09-SS hun lodde</t>
  </si>
  <si>
    <t>301-00-372</t>
  </si>
  <si>
    <t>227002</t>
  </si>
  <si>
    <t>9p SUB HANN VINKILL Í PRE málm</t>
  </si>
  <si>
    <t>IDSUB-09-PA HAN VINK MDS</t>
  </si>
  <si>
    <t>IDSUB-09-PA HAN</t>
  </si>
  <si>
    <t>227003</t>
  </si>
  <si>
    <t>9p SUB HÚN VINKILL Í PRE stutt</t>
  </si>
  <si>
    <t>IDSUB-09-SAA7 HUN VINKmetal</t>
  </si>
  <si>
    <t>144-05-700</t>
  </si>
  <si>
    <t>227004</t>
  </si>
  <si>
    <t>9p SUB HANN VINK Í PRE plast</t>
  </si>
  <si>
    <t>DMR-09-M HAN VINKEL 9,4MM EU</t>
  </si>
  <si>
    <t>144-06-716</t>
  </si>
  <si>
    <t>227005</t>
  </si>
  <si>
    <t>9p SUB HÚN VINK Í PRE lengri</t>
  </si>
  <si>
    <t>IDSUB-09-S-AA9 HUN VINKEL</t>
  </si>
  <si>
    <t>144-06-815</t>
  </si>
  <si>
    <t>227006</t>
  </si>
  <si>
    <t>9p HANN F. FLATKAPAL</t>
  </si>
  <si>
    <t>IDCSUB-09-PSR HAN FL.</t>
  </si>
  <si>
    <t>143-65-706</t>
  </si>
  <si>
    <t>227007</t>
  </si>
  <si>
    <t>9p HÚN F. FLATKAPAL   009</t>
  </si>
  <si>
    <t>IDCSUB 09-SSR HUN FL.</t>
  </si>
  <si>
    <t>143-65-748</t>
  </si>
  <si>
    <t>227009</t>
  </si>
  <si>
    <t>9p HÚN F. AMP fest.</t>
  </si>
  <si>
    <t>745491-2 AMP 9 pol hun krymp</t>
  </si>
  <si>
    <t>144-11-757</t>
  </si>
  <si>
    <t>227011</t>
  </si>
  <si>
    <t>9p HANN EMI FILTER lóðað</t>
  </si>
  <si>
    <t>ST 9 LK/E 9POL HAN LOD EMI</t>
  </si>
  <si>
    <t>227012</t>
  </si>
  <si>
    <t>9p 3 póla hún í prent</t>
  </si>
  <si>
    <t>ST 9 LK/E 9POL HUN LOD EMI FIL</t>
  </si>
  <si>
    <t>144-17-514</t>
  </si>
  <si>
    <t>227013</t>
  </si>
  <si>
    <t>9p HANN i prent beint lóðað</t>
  </si>
  <si>
    <t>D-sub stift PCmount rak 9p</t>
  </si>
  <si>
    <t>144-06-054</t>
  </si>
  <si>
    <t>227014</t>
  </si>
  <si>
    <t>9p 3 póla hann skr á vír</t>
  </si>
  <si>
    <t>D sub connect male 3 pol</t>
  </si>
  <si>
    <t>144-17-510</t>
  </si>
  <si>
    <t>227020</t>
  </si>
  <si>
    <t>9p HÚS Á TENGI plast Svart</t>
  </si>
  <si>
    <t>PH 09  HUS PLAST TYB</t>
  </si>
  <si>
    <t>283-7808</t>
  </si>
  <si>
    <t>227022</t>
  </si>
  <si>
    <t>9p HÚS Á TENGI KRÓM SKRÚF</t>
  </si>
  <si>
    <t>PHLM 09 FINGERSKRUE CROM</t>
  </si>
  <si>
    <t>300-81-316</t>
  </si>
  <si>
    <t>227023</t>
  </si>
  <si>
    <t>9p HÚS Á TENGI Málm</t>
  </si>
  <si>
    <t>IGPMM-09-G-0 METAL</t>
  </si>
  <si>
    <t>144-11-013</t>
  </si>
  <si>
    <t>227024</t>
  </si>
  <si>
    <t>9p HÚS Á TENGI VINKILL</t>
  </si>
  <si>
    <t>V42254-A600-K109 9P PLAST VINK</t>
  </si>
  <si>
    <t>227025</t>
  </si>
  <si>
    <t>9p HÚS Á TENGI f. flatkapal</t>
  </si>
  <si>
    <t>HaubeMetallisiert f idc DSU</t>
  </si>
  <si>
    <t>143-65-722</t>
  </si>
  <si>
    <t>227026</t>
  </si>
  <si>
    <t>9p HÚS Á TENGI VINKILL MÁLM</t>
  </si>
  <si>
    <t>Metal cover D-sub 9p ang.</t>
  </si>
  <si>
    <t>205-4761</t>
  </si>
  <si>
    <t>227030</t>
  </si>
  <si>
    <t>2póla hann í 9 p húsi</t>
  </si>
  <si>
    <t>144-17-220</t>
  </si>
  <si>
    <t>227031</t>
  </si>
  <si>
    <t>Pinnar 40A f 227030</t>
  </si>
  <si>
    <t>2 pol female in 9 pin</t>
  </si>
  <si>
    <t>144-17-271</t>
  </si>
  <si>
    <t>227032</t>
  </si>
  <si>
    <t>2póla hún í 9 p húsi</t>
  </si>
  <si>
    <t>144-17-281</t>
  </si>
  <si>
    <t>227033</t>
  </si>
  <si>
    <t>Pinnar 40A f 227032</t>
  </si>
  <si>
    <t>144-17-276</t>
  </si>
  <si>
    <t>227050</t>
  </si>
  <si>
    <t>15p HANN 'VGA' Í 9P HÚSI</t>
  </si>
  <si>
    <t>IDSUB-HD-15-PS DE15/3P</t>
  </si>
  <si>
    <t>691-9026</t>
  </si>
  <si>
    <t>227051</t>
  </si>
  <si>
    <t>15p HÚN   'VGA'    Í 9P HÚSI</t>
  </si>
  <si>
    <t>IDSUB-HD-15-SS DE15/3 HUN</t>
  </si>
  <si>
    <t>144-07-128</t>
  </si>
  <si>
    <t>227052</t>
  </si>
  <si>
    <t>15p HANN 'VGA'í prent vinkill</t>
  </si>
  <si>
    <t>Male 15-pin sub-D PCB mounting</t>
  </si>
  <si>
    <t>CC023M</t>
  </si>
  <si>
    <t>227053</t>
  </si>
  <si>
    <t>15p HÚN VGA í prent Vinkill</t>
  </si>
  <si>
    <t>Female 15-pin sub-D PCB mounti</t>
  </si>
  <si>
    <t>144-07-623</t>
  </si>
  <si>
    <t>227055</t>
  </si>
  <si>
    <t>15p HÚN VGA í prent Beint</t>
  </si>
  <si>
    <t>144-07-839</t>
  </si>
  <si>
    <t>227070</t>
  </si>
  <si>
    <t>9p Krump Hann 'Pinnar sér'</t>
  </si>
  <si>
    <t>IDSUB-9-PCR han crimp</t>
  </si>
  <si>
    <t>144-06-021</t>
  </si>
  <si>
    <t>227071</t>
  </si>
  <si>
    <t>9p Krump Hún 'Pinnar sér'</t>
  </si>
  <si>
    <t>IDSUB-9-PCR hun crimp</t>
  </si>
  <si>
    <t>144-06-526</t>
  </si>
  <si>
    <t>227090</t>
  </si>
  <si>
    <t>9p festing m. götum</t>
  </si>
  <si>
    <t>MONT PL D-SUB 9P JG</t>
  </si>
  <si>
    <t>D 09</t>
  </si>
  <si>
    <t>227100</t>
  </si>
  <si>
    <t>15p SUB MIN HANN venj. lóðað</t>
  </si>
  <si>
    <t>IDSUB-15-PS 15 POL HAN</t>
  </si>
  <si>
    <t>301-00-369</t>
  </si>
  <si>
    <t>227101</t>
  </si>
  <si>
    <t>15p SUB MIN HÚN venjul. lóðað</t>
  </si>
  <si>
    <t>IDSUB-15-SS 15POL HUN LOD</t>
  </si>
  <si>
    <t>217-7792</t>
  </si>
  <si>
    <t>227102</t>
  </si>
  <si>
    <t>15p SUB HANN VINK SMD</t>
  </si>
  <si>
    <t>IDSUB-15-P-AA9 Mal VINKEL SMD</t>
  </si>
  <si>
    <t>144-16-845</t>
  </si>
  <si>
    <t>227104</t>
  </si>
  <si>
    <t>15p SUB HANN VINK PR.plast</t>
  </si>
  <si>
    <t>IDSUB-15-P-AA9 HuN VINKEL plas</t>
  </si>
  <si>
    <t>144-16-831</t>
  </si>
  <si>
    <t>227105</t>
  </si>
  <si>
    <t>15p SUB HÚN VINK PR.plast</t>
  </si>
  <si>
    <t>144-16-467</t>
  </si>
  <si>
    <t>227106</t>
  </si>
  <si>
    <t>15p HANN F. FLATKAP.</t>
  </si>
  <si>
    <t>IDCSUB-15-PSR</t>
  </si>
  <si>
    <t>143-65-714</t>
  </si>
  <si>
    <t>227107</t>
  </si>
  <si>
    <t>15p HÚN F. FLATKAPAL</t>
  </si>
  <si>
    <t>IDCSUB-15-SSR Hun fladkabel</t>
  </si>
  <si>
    <t>143-65-755</t>
  </si>
  <si>
    <t>227108</t>
  </si>
  <si>
    <t>15p HANN F. AMP tengi.</t>
  </si>
  <si>
    <t>AMP, type HDE-20-15-P Han</t>
  </si>
  <si>
    <t>144-11-716</t>
  </si>
  <si>
    <t>227109</t>
  </si>
  <si>
    <t>15p HÚN F. AMP tengi.</t>
  </si>
  <si>
    <t>AMP, type HDE-20-15-P Hun</t>
  </si>
  <si>
    <t>144-11-765</t>
  </si>
  <si>
    <t>227120</t>
  </si>
  <si>
    <t>15p HÚS Á TENGI GRÁTT</t>
  </si>
  <si>
    <t>PH 15 hus plast</t>
  </si>
  <si>
    <t>329-441</t>
  </si>
  <si>
    <t>227121</t>
  </si>
  <si>
    <t>15p HÚS Á TENGI GRÁTT/Fingursk</t>
  </si>
  <si>
    <t>IGP-15-G-FS hus plast</t>
  </si>
  <si>
    <t>144-12-219</t>
  </si>
  <si>
    <t>227122</t>
  </si>
  <si>
    <t>15p HÚS Á TENGI Króm/Fingursk</t>
  </si>
  <si>
    <t>IGPM-15-G-FS Hus m. fingerskr.</t>
  </si>
  <si>
    <t>300-226</t>
  </si>
  <si>
    <t>227123</t>
  </si>
  <si>
    <t>15p HÚS Á TENGI MÁLM</t>
  </si>
  <si>
    <t>IGPMM-15-G DSUB METAL</t>
  </si>
  <si>
    <t>144-11-021</t>
  </si>
  <si>
    <t>227124</t>
  </si>
  <si>
    <t>15p HÚS Á TENGI VINKILL</t>
  </si>
  <si>
    <t>V42254-A600-K115 15P PLAST VIN</t>
  </si>
  <si>
    <t>227125</t>
  </si>
  <si>
    <t>15p HÚS Á TENGI SVART</t>
  </si>
  <si>
    <t>IGPW-15-G-BL DHUS M.SNAP</t>
  </si>
  <si>
    <t>144-09-363</t>
  </si>
  <si>
    <t>227150</t>
  </si>
  <si>
    <t>26p HANN Í 15P pakningu</t>
  </si>
  <si>
    <t>IDSUB-HD-26-PS DE26/3P</t>
  </si>
  <si>
    <t>674-0962</t>
  </si>
  <si>
    <t>227151</t>
  </si>
  <si>
    <t>26p HÚN Í 15P HÚSI</t>
  </si>
  <si>
    <t>IDSUB-HD-26-SS DE26/3P</t>
  </si>
  <si>
    <t>144-07-136</t>
  </si>
  <si>
    <t>227191</t>
  </si>
  <si>
    <t>19p SUB MIN HANN</t>
  </si>
  <si>
    <t>IDSUB-19-PS 19 POL HAN LODDE</t>
  </si>
  <si>
    <t>227192</t>
  </si>
  <si>
    <t>19p SUB MIN HÚN</t>
  </si>
  <si>
    <t>IDSUB-19-SS 19 POL HUN LODDE</t>
  </si>
  <si>
    <t>227193</t>
  </si>
  <si>
    <t>19p HÚS Á SUB TENGI</t>
  </si>
  <si>
    <t>IGP-19-G HUS D SUB PLAST</t>
  </si>
  <si>
    <t>227195</t>
  </si>
  <si>
    <t>23p SUB MIN HANN</t>
  </si>
  <si>
    <t>IDSUB-23-PS 23 POL HAN LODDE</t>
  </si>
  <si>
    <t>227197</t>
  </si>
  <si>
    <t>23p HÚS Á SUB TENGI</t>
  </si>
  <si>
    <t>IGP-23-G HUS D SUB PLAST</t>
  </si>
  <si>
    <t>227200</t>
  </si>
  <si>
    <t>25p SUB HANN TENGI venjul.lóða</t>
  </si>
  <si>
    <t>IDSUB-25-PS HAN LODDE</t>
  </si>
  <si>
    <t>CC003</t>
  </si>
  <si>
    <t>227201</t>
  </si>
  <si>
    <t>25p SUB HÚN TENGI venjul.lóðað</t>
  </si>
  <si>
    <t>IDSUB-25-SS hun lodde</t>
  </si>
  <si>
    <t>304-10-916</t>
  </si>
  <si>
    <t>227202</t>
  </si>
  <si>
    <t>25p SUB HANN VINK PR. málm</t>
  </si>
  <si>
    <t>DS 25 A han vinkel</t>
  </si>
  <si>
    <t>227203</t>
  </si>
  <si>
    <t>25p SUB HÚN VINK PR. málm</t>
  </si>
  <si>
    <t>DF 25 A hun vinkel</t>
  </si>
  <si>
    <t>227204</t>
  </si>
  <si>
    <t>25p SUB HANN VINK PR.plast</t>
  </si>
  <si>
    <t>IDSUB-25-P-AA9 HAN VINKEL plas</t>
  </si>
  <si>
    <t>144-06-765</t>
  </si>
  <si>
    <t>227205</t>
  </si>
  <si>
    <t>25p SUB HÚN VINK PR.plast</t>
  </si>
  <si>
    <t>IDSUB-25-P-AA9 HuN VINKEL plas</t>
  </si>
  <si>
    <t>144-06-864</t>
  </si>
  <si>
    <t>227206</t>
  </si>
  <si>
    <t>25p HANN F. FLATKAPAL</t>
  </si>
  <si>
    <t>IDCSUB-25-PSR</t>
  </si>
  <si>
    <t>227207</t>
  </si>
  <si>
    <t>25p HÚN F. FLATKAPAL</t>
  </si>
  <si>
    <t>IDCSUB-25-SSR</t>
  </si>
  <si>
    <t>143-65-763</t>
  </si>
  <si>
    <t>227220</t>
  </si>
  <si>
    <t>25p HÚS PLAST Svart.</t>
  </si>
  <si>
    <t>PH 25 HUS PLAST</t>
  </si>
  <si>
    <t>283-7809</t>
  </si>
  <si>
    <t>227221</t>
  </si>
  <si>
    <t>25p PLAST HÚS MEÐ FING.SK</t>
  </si>
  <si>
    <t>IGP-25-G-FS HUS PLAST</t>
  </si>
  <si>
    <t>144-12-227</t>
  </si>
  <si>
    <t>227222</t>
  </si>
  <si>
    <t>25p KRÓM HÚS MEÐ Þumal SKRÚFUM</t>
  </si>
  <si>
    <t>PHLM 25 crome gehause</t>
  </si>
  <si>
    <t>AKS25M</t>
  </si>
  <si>
    <t>227223</t>
  </si>
  <si>
    <t>25p 'Málm' HÚS MEÐ SKRÚ 45</t>
  </si>
  <si>
    <t>IGPMM-25-G HUS DSUB METAL</t>
  </si>
  <si>
    <t>110-65-494</t>
  </si>
  <si>
    <t>227224</t>
  </si>
  <si>
    <t>25p HÚS Á TENGI VINKILL</t>
  </si>
  <si>
    <t>V42254-A600-K125 25P PLAST VIN</t>
  </si>
  <si>
    <t>227225</t>
  </si>
  <si>
    <t>25p PLAST HÚS 'vinkil'festing</t>
  </si>
  <si>
    <t>IGPS-25-S-PL side udtag</t>
  </si>
  <si>
    <t>227226</t>
  </si>
  <si>
    <t>25p HÚS Á TENGI VINKILL MÁLM</t>
  </si>
  <si>
    <t>DMR 25-F HUN VINKEL 9,4mm eu</t>
  </si>
  <si>
    <t>144-11-072</t>
  </si>
  <si>
    <t>227270</t>
  </si>
  <si>
    <t>25p Krump Hann 'Pinnar sér'</t>
  </si>
  <si>
    <t>IDSUB-25-PCR han crimp</t>
  </si>
  <si>
    <t>144-06-229</t>
  </si>
  <si>
    <t>227272</t>
  </si>
  <si>
    <t>25p Krump Hún  'Pinnar sér'</t>
  </si>
  <si>
    <t>IDSUB-25-SCR hun crimp</t>
  </si>
  <si>
    <t>144-06-724</t>
  </si>
  <si>
    <t>227273</t>
  </si>
  <si>
    <t>Krump Hann Pinnar í tengi</t>
  </si>
  <si>
    <t>crimp pins sub d han 100 í pk</t>
  </si>
  <si>
    <t>144-11-617</t>
  </si>
  <si>
    <t>227274</t>
  </si>
  <si>
    <t>Krump Hún Pinnar í tengi</t>
  </si>
  <si>
    <t>IDCR-SCO crimp pins sub d hun</t>
  </si>
  <si>
    <t>144-11-633</t>
  </si>
  <si>
    <t>227292</t>
  </si>
  <si>
    <t>25p-25p Plasthús f.millit</t>
  </si>
  <si>
    <t>IGPE-25-PL ADAPT.HUS GRÅ</t>
  </si>
  <si>
    <t>227293</t>
  </si>
  <si>
    <t>25p-9p Plasthús f.millit</t>
  </si>
  <si>
    <t>IGPE-25/9 -PL ADAPT.HUS BASE</t>
  </si>
  <si>
    <t>227300</t>
  </si>
  <si>
    <t>37p SUB HANN lóðað</t>
  </si>
  <si>
    <t>IDSUB-37-han lodde</t>
  </si>
  <si>
    <t>301-00-371</t>
  </si>
  <si>
    <t>227301</t>
  </si>
  <si>
    <t>37p SUB HÚN lóðað</t>
  </si>
  <si>
    <t>IDSUB-37-hun lodde</t>
  </si>
  <si>
    <t>144-05-536</t>
  </si>
  <si>
    <t>227306</t>
  </si>
  <si>
    <t>37p SUB HANN f. Flatkapal</t>
  </si>
  <si>
    <t>DSF 37LC han fl.kabel DSUB</t>
  </si>
  <si>
    <t>143-65-730</t>
  </si>
  <si>
    <t>227307</t>
  </si>
  <si>
    <t>37p SUB HÚN f. Flatkapal</t>
  </si>
  <si>
    <t>DFF 37LC hun fl.kabel DSUB</t>
  </si>
  <si>
    <t>143-65-771</t>
  </si>
  <si>
    <t>227320</t>
  </si>
  <si>
    <t>37p SUB HÚS PLAST</t>
  </si>
  <si>
    <t>IGP-37-G</t>
  </si>
  <si>
    <t>144-12-235</t>
  </si>
  <si>
    <t>227324</t>
  </si>
  <si>
    <t>37p HÚS Á TENGI VINKILL</t>
  </si>
  <si>
    <t>37P Hus PLAST/crome Vnkel</t>
  </si>
  <si>
    <t>144-08-589</t>
  </si>
  <si>
    <t>227340</t>
  </si>
  <si>
    <t>44p HANN Í 25P HÚSI 3 raðir</t>
  </si>
  <si>
    <t>HD44M 44 POL HAN HD DSUB STIK</t>
  </si>
  <si>
    <t>301-18-081</t>
  </si>
  <si>
    <t>227341</t>
  </si>
  <si>
    <t>44p HÚN Í 25P HÚSI 3 raðir</t>
  </si>
  <si>
    <t>IDSUB-HD-44-SS HUN HD-44F</t>
  </si>
  <si>
    <t>301-18-080</t>
  </si>
  <si>
    <t>227351</t>
  </si>
  <si>
    <t>50p SUB HÚN á snúru</t>
  </si>
  <si>
    <t>IDSUB-50 HUN til ledning</t>
  </si>
  <si>
    <t>144-05-538</t>
  </si>
  <si>
    <t>227352</t>
  </si>
  <si>
    <t>50p SUB HANN VINKILL Í PR</t>
  </si>
  <si>
    <t>IDSUB-504K1H</t>
  </si>
  <si>
    <t>227353</t>
  </si>
  <si>
    <t>50p SUB HÚN VINKILL Í PRE</t>
  </si>
  <si>
    <t>IDSUB-50 HUN vinkel</t>
  </si>
  <si>
    <t>IDSUB-50 HUN</t>
  </si>
  <si>
    <t>227354</t>
  </si>
  <si>
    <t>50p HÚS Á TENGI vinkil úttak</t>
  </si>
  <si>
    <t>V42254-A600-K150 50P PLAST VIN</t>
  </si>
  <si>
    <t>227359</t>
  </si>
  <si>
    <t>SKRÚFUPINNAR Í VINKIL HÚS</t>
  </si>
  <si>
    <t>V42254-A112-V9 FINGERSKRUE</t>
  </si>
  <si>
    <t>227360</t>
  </si>
  <si>
    <t>62p HANN Í 37P HÚSI 3 raðir</t>
  </si>
  <si>
    <t>IDSUB-HD-62-PS HAN HD-44M</t>
  </si>
  <si>
    <t>691-9042</t>
  </si>
  <si>
    <t>227361</t>
  </si>
  <si>
    <t>62p HÚN Í 37P HÚSI 3 raðir</t>
  </si>
  <si>
    <t>IDSUB-HD-62-SS HUN HD-44F</t>
  </si>
  <si>
    <t>691-9032</t>
  </si>
  <si>
    <t>227370</t>
  </si>
  <si>
    <t>SKRÚFUSETT F/D TENGI í kassa</t>
  </si>
  <si>
    <t>SV-U- 9/50 SKRUESÆT T, DSUB</t>
  </si>
  <si>
    <t>144-05-916</t>
  </si>
  <si>
    <t>227371</t>
  </si>
  <si>
    <t>Samtengi Millistykki F/D te</t>
  </si>
  <si>
    <t>IISV-UK GEVINDSTK UNC4-40</t>
  </si>
  <si>
    <t>144-05-940</t>
  </si>
  <si>
    <t>227380</t>
  </si>
  <si>
    <t>16p hún</t>
  </si>
  <si>
    <t>Socket insert han A pin 16</t>
  </si>
  <si>
    <t>143-42-507</t>
  </si>
  <si>
    <t>227381</t>
  </si>
  <si>
    <t>16p hann</t>
  </si>
  <si>
    <t>Pin insert han A pin 16</t>
  </si>
  <si>
    <t>143-42-457</t>
  </si>
  <si>
    <t>227405</t>
  </si>
  <si>
    <t>HHD D-SUB 50 PÓLA Á 1,27MM FLA</t>
  </si>
  <si>
    <t>50POL.HD D-SUB STIK FOR 1,27MM</t>
  </si>
  <si>
    <t>227420</t>
  </si>
  <si>
    <t>DVI 29póla hann á snúru m/húsi</t>
  </si>
  <si>
    <t>DAD29 29POL.DVI STIK LODDE</t>
  </si>
  <si>
    <t>227426</t>
  </si>
  <si>
    <t>DVI 29póla hún vinkil í prent</t>
  </si>
  <si>
    <t>DVID 29POL DVI FATN PRINT</t>
  </si>
  <si>
    <t>227430</t>
  </si>
  <si>
    <t>HDMI Millitengi í panel Neutri</t>
  </si>
  <si>
    <t>NAHDMI-W-B I chassis</t>
  </si>
  <si>
    <t>227440</t>
  </si>
  <si>
    <t>USB C-3,1 í panel samtengi</t>
  </si>
  <si>
    <t>TRU Components TC-12770468</t>
  </si>
  <si>
    <t>227441</t>
  </si>
  <si>
    <t>USB-3.1 Hún samt.í panel Crome</t>
  </si>
  <si>
    <t>TRU Components TC-9534320</t>
  </si>
  <si>
    <t>227442</t>
  </si>
  <si>
    <t>USB-C 3,1 Í A hú í panel Crome</t>
  </si>
  <si>
    <t>TRU Com USB-C to A socket</t>
  </si>
  <si>
    <t>227443</t>
  </si>
  <si>
    <t>USB-C 3,1 2x Hún í panel Crome</t>
  </si>
  <si>
    <t>TRU USB3.1C 2X socket crome</t>
  </si>
  <si>
    <t>227444</t>
  </si>
  <si>
    <t>USB-C  í panel Svart m. vír</t>
  </si>
  <si>
    <t>TRU TC-E10T-FT3-PWF 0,2</t>
  </si>
  <si>
    <t>227445</t>
  </si>
  <si>
    <t>USB-C í panel m. snúru C-hún</t>
  </si>
  <si>
    <t>TRU USB3.1C socket black</t>
  </si>
  <si>
    <t>227446</t>
  </si>
  <si>
    <t>DIGITAL DuDV24Ha/DV24Ha 10,0Me</t>
  </si>
  <si>
    <t>10,0M DVI-D(24+1) DV24M/DV24M</t>
  </si>
  <si>
    <t>AK3634</t>
  </si>
  <si>
    <t>227447</t>
  </si>
  <si>
    <t>USB-C gegnumtak í XLR húsi RS</t>
  </si>
  <si>
    <t>RS PRO USB-C in XLR</t>
  </si>
  <si>
    <t>143-8923</t>
  </si>
  <si>
    <t>227449</t>
  </si>
  <si>
    <t>USB-C 2X gegnumt í XLR húsi RS</t>
  </si>
  <si>
    <t>RS PRO 2x  c in XLR house.</t>
  </si>
  <si>
    <t>143-8922</t>
  </si>
  <si>
    <t>227491</t>
  </si>
  <si>
    <t>USB-MINI 5p hún á prent</t>
  </si>
  <si>
    <t>USB-mini socket 5 pol B 5 pol</t>
  </si>
  <si>
    <t>300-65-192</t>
  </si>
  <si>
    <t>227498</t>
  </si>
  <si>
    <t>USB-A 2,0 Hún lóðrétt í prent</t>
  </si>
  <si>
    <t>FY09 Vertical USB A type</t>
  </si>
  <si>
    <t>301-61-320</t>
  </si>
  <si>
    <t>227499</t>
  </si>
  <si>
    <t>USB-A HANN TIL AÐ LÓÐA</t>
  </si>
  <si>
    <t>USB-A STIK T.LODDEMONT</t>
  </si>
  <si>
    <t>301-12-362</t>
  </si>
  <si>
    <t>227500</t>
  </si>
  <si>
    <t>USB-2.0  A Hann í prent</t>
  </si>
  <si>
    <t>USB-3 A hún í prent</t>
  </si>
  <si>
    <t>301-55-856</t>
  </si>
  <si>
    <t>227501</t>
  </si>
  <si>
    <t>USB-A HANN TIL AÐ Lóða m. húsi</t>
  </si>
  <si>
    <t>227502</t>
  </si>
  <si>
    <t>USB-B HANN TIL AÐ Lóða m. húsi</t>
  </si>
  <si>
    <t>USB-B STIK T.LODDEMONT</t>
  </si>
  <si>
    <t>227503</t>
  </si>
  <si>
    <t>USB-A HÚN Á PRENT VINKIL</t>
  </si>
  <si>
    <t>USB-A FATN. ENKELT 90GR PRINT</t>
  </si>
  <si>
    <t>529-8195</t>
  </si>
  <si>
    <t>227504</t>
  </si>
  <si>
    <t>USB-B HÚN Á PRENT VINKIL</t>
  </si>
  <si>
    <t>USB-B FATN. ENKELT 90GR PRINT</t>
  </si>
  <si>
    <t>142-70-740</t>
  </si>
  <si>
    <t>227505</t>
  </si>
  <si>
    <t>USB-Min HÚN Á PRENT VINKIL SMD</t>
  </si>
  <si>
    <t>USB-A SMT FATN. ENKELT 90GR PR</t>
  </si>
  <si>
    <t>142-71-003</t>
  </si>
  <si>
    <t>227506</t>
  </si>
  <si>
    <t>USB Mini Hann á snúru</t>
  </si>
  <si>
    <t>USB-B SMT FATN. ENKELT 90GR PR</t>
  </si>
  <si>
    <t>301-12-365</t>
  </si>
  <si>
    <t>227507</t>
  </si>
  <si>
    <t>USB hún B á prent SMD</t>
  </si>
  <si>
    <t>62910416121 USB B smd</t>
  </si>
  <si>
    <t>110-87-393</t>
  </si>
  <si>
    <t>227508</t>
  </si>
  <si>
    <t>USB-A HÚN Á PRENT 2 FALT VINKI</t>
  </si>
  <si>
    <t>USB-A FATN. DOBBELT 90GR PRINT</t>
  </si>
  <si>
    <t>142-70-724</t>
  </si>
  <si>
    <t>227509</t>
  </si>
  <si>
    <t>USB Micro AB hún í panel</t>
  </si>
  <si>
    <t>USB Micro 5 pol w header.</t>
  </si>
  <si>
    <t>300-44-888</t>
  </si>
  <si>
    <t>227510</t>
  </si>
  <si>
    <t>USB C Samtengi m. festingu</t>
  </si>
  <si>
    <t>USB- C to USB-C</t>
  </si>
  <si>
    <t>227511</t>
  </si>
  <si>
    <t>USB-A HANN TIL AÐ Krumpa</t>
  </si>
  <si>
    <t>USB-A STIK krymp</t>
  </si>
  <si>
    <t>227512</t>
  </si>
  <si>
    <t>USB-B HANN TIL AÐ Krumpa</t>
  </si>
  <si>
    <t>USB-B STIK krymp</t>
  </si>
  <si>
    <t>227513</t>
  </si>
  <si>
    <t>USB Micro AB hún SMD</t>
  </si>
  <si>
    <t>WR-com usb micro AB</t>
  </si>
  <si>
    <t>300-09-164</t>
  </si>
  <si>
    <t>227514</t>
  </si>
  <si>
    <t>USB Micro AB hún Lóðr´tt</t>
  </si>
  <si>
    <t>WR-com usb micro AB vertic</t>
  </si>
  <si>
    <t>300-09-160</t>
  </si>
  <si>
    <t>227515</t>
  </si>
  <si>
    <t>USB Micro B hún SMD</t>
  </si>
  <si>
    <t>WR-com usb micro A</t>
  </si>
  <si>
    <t>300-09-163</t>
  </si>
  <si>
    <t>227516</t>
  </si>
  <si>
    <t>USB -C 3,1 Hún lóðr í prent</t>
  </si>
  <si>
    <t>USB 3.1 Type C Plug SMT</t>
  </si>
  <si>
    <t>300-44-730</t>
  </si>
  <si>
    <t>227517</t>
  </si>
  <si>
    <t>USB -C 3,1 Hún lár í prent</t>
  </si>
  <si>
    <t>301-40-592</t>
  </si>
  <si>
    <t>227518</t>
  </si>
  <si>
    <t>USB-3 A í prent</t>
  </si>
  <si>
    <t>142-57-118</t>
  </si>
  <si>
    <t>227519</t>
  </si>
  <si>
    <t>USB-3 B í prent</t>
  </si>
  <si>
    <t>USB-3 B hún í prent</t>
  </si>
  <si>
    <t>142-57-117</t>
  </si>
  <si>
    <t>227520</t>
  </si>
  <si>
    <t>USB-3A HÚN smellu í kassa</t>
  </si>
  <si>
    <t>USB ADAPTER 1 A/M-B/F</t>
  </si>
  <si>
    <t>227521</t>
  </si>
  <si>
    <t>USB-A í XLR húsi m. loki</t>
  </si>
  <si>
    <t>USB- A Rcpt sq Flange Self clo</t>
  </si>
  <si>
    <t>302-25-367</t>
  </si>
  <si>
    <t>227522</t>
  </si>
  <si>
    <t>USB-B HANN í B HANN Breytir</t>
  </si>
  <si>
    <t>USB ADAPTER 6 B/M-B/M</t>
  </si>
  <si>
    <t>227523</t>
  </si>
  <si>
    <t>USB-3 A hún í  B hún Samte Neu</t>
  </si>
  <si>
    <t>Gender changer A-/B-M</t>
  </si>
  <si>
    <t>300-33-651</t>
  </si>
  <si>
    <t>227524</t>
  </si>
  <si>
    <t>USB-A Vinkill framl.</t>
  </si>
  <si>
    <t>USB ADAPTER  A-male fem. 90</t>
  </si>
  <si>
    <t>301-30-886</t>
  </si>
  <si>
    <t>227525</t>
  </si>
  <si>
    <t>USB A/B Samtengi Nautrik</t>
  </si>
  <si>
    <t>Neutrik-Black reversable A/B</t>
  </si>
  <si>
    <t>NA-USB-B</t>
  </si>
  <si>
    <t>227526</t>
  </si>
  <si>
    <t>USB micro AB lár. SMD</t>
  </si>
  <si>
    <t>u USB AB Rec TopMt</t>
  </si>
  <si>
    <t>300-76-401</t>
  </si>
  <si>
    <t>227527</t>
  </si>
  <si>
    <t>USB micro í prent</t>
  </si>
  <si>
    <t>227528</t>
  </si>
  <si>
    <t>USB A  2 stk Hann skrúfað</t>
  </si>
  <si>
    <t>2 x USBA MALE SCREW 5 pol</t>
  </si>
  <si>
    <t>CV051</t>
  </si>
  <si>
    <t>227529</t>
  </si>
  <si>
    <t>USB A  2 stk Hún skrúfað</t>
  </si>
  <si>
    <t>2 x USBA FEMALE SCREW 5 pol</t>
  </si>
  <si>
    <t>CV052</t>
  </si>
  <si>
    <t>227530</t>
  </si>
  <si>
    <t>HDMI hún á prent SMD</t>
  </si>
  <si>
    <t>Socket HDMI angled SMD</t>
  </si>
  <si>
    <t>302-86-003</t>
  </si>
  <si>
    <t>227531</t>
  </si>
  <si>
    <t>HDMI hún í prent</t>
  </si>
  <si>
    <t>Socket HDMI angled</t>
  </si>
  <si>
    <t>302-86-001</t>
  </si>
  <si>
    <t>227532</t>
  </si>
  <si>
    <t>HDMI MINI hún á prent SMD</t>
  </si>
  <si>
    <t>Socket mini HDMI angled SMD</t>
  </si>
  <si>
    <t>142-57-092</t>
  </si>
  <si>
    <t>227533</t>
  </si>
  <si>
    <t>USB-3 A á prent  SMT</t>
  </si>
  <si>
    <t>USB-3 A hún í prent SMT</t>
  </si>
  <si>
    <t>300-09-162</t>
  </si>
  <si>
    <t>227534</t>
  </si>
  <si>
    <t>USB 3 A Hún í prentnt 9 p.</t>
  </si>
  <si>
    <t>USB-3 female to print</t>
  </si>
  <si>
    <t>302-85-993</t>
  </si>
  <si>
    <t>227535</t>
  </si>
  <si>
    <t>USB Micro Hann</t>
  </si>
  <si>
    <t>14 pol Centronix mini han lodd</t>
  </si>
  <si>
    <t>301-55-871</t>
  </si>
  <si>
    <t>227537</t>
  </si>
  <si>
    <t>USB-3  Hann á snúru</t>
  </si>
  <si>
    <t>RND 205-01446  USB -63</t>
  </si>
  <si>
    <t>302-85-996</t>
  </si>
  <si>
    <t>227552</t>
  </si>
  <si>
    <t>Firewire 6P HÚN Í PRENT</t>
  </si>
  <si>
    <t>IES-5P IEEE 1394 FATNING ENK</t>
  </si>
  <si>
    <t>142-70-955</t>
  </si>
  <si>
    <t>227553</t>
  </si>
  <si>
    <t>USB-C hann í USB-3 Hún</t>
  </si>
  <si>
    <t>USB-C adapt to USB-3 port</t>
  </si>
  <si>
    <t>227555</t>
  </si>
  <si>
    <t>USB-C í Nettengi.</t>
  </si>
  <si>
    <t>USB-C to RJ-45 adapt.</t>
  </si>
  <si>
    <t>227556</t>
  </si>
  <si>
    <t>USB-C í RJ-45 og 2 USB-3</t>
  </si>
  <si>
    <t>USB-C Multiport adapt</t>
  </si>
  <si>
    <t>227560</t>
  </si>
  <si>
    <t>USB C  2.0 ¡ prent 6 pinna</t>
  </si>
  <si>
    <t>Molex 217178-0001 C 2,0</t>
  </si>
  <si>
    <t>302-14-674</t>
  </si>
  <si>
    <t>227561</t>
  </si>
  <si>
    <t>USB C  2.0 í prent 6 póla</t>
  </si>
  <si>
    <t>Molex USB C 2.0 217176-0001</t>
  </si>
  <si>
    <t>302-14-672</t>
  </si>
  <si>
    <t>227562</t>
  </si>
  <si>
    <t>USB C  2.0 í prent 14 póla vin</t>
  </si>
  <si>
    <t>216989-0001 C Upright</t>
  </si>
  <si>
    <t>302-14-667</t>
  </si>
  <si>
    <t>227563</t>
  </si>
  <si>
    <t>USB C  2.0 í prent 16 póla Hæg</t>
  </si>
  <si>
    <t>Molex 213083-0005</t>
  </si>
  <si>
    <t>302-13-032</t>
  </si>
  <si>
    <t>227564</t>
  </si>
  <si>
    <t>USB C  2.0 í prent 16 póla</t>
  </si>
  <si>
    <t>Molex 216990-0002</t>
  </si>
  <si>
    <t>302-14-669</t>
  </si>
  <si>
    <t>227565</t>
  </si>
  <si>
    <t>Molex 217179-0001 right angle</t>
  </si>
  <si>
    <t>302-14-675</t>
  </si>
  <si>
    <t>227566</t>
  </si>
  <si>
    <t>USB C  2.0 í prent 16 póla lág</t>
  </si>
  <si>
    <t>Molex 217182-0001</t>
  </si>
  <si>
    <t>302-14-677</t>
  </si>
  <si>
    <t>227567</t>
  </si>
  <si>
    <t>USB C  2.0 í prent 16 póla Hár</t>
  </si>
  <si>
    <t>Molex 217180-0001 right angle</t>
  </si>
  <si>
    <t>302-14-676</t>
  </si>
  <si>
    <t>227568</t>
  </si>
  <si>
    <t>USB C 3.0 í prent 24 póla vink</t>
  </si>
  <si>
    <t>USB 3.1 C 24p Socket pcb</t>
  </si>
  <si>
    <t>300-44-678</t>
  </si>
  <si>
    <t>227569</t>
  </si>
  <si>
    <t>USB C 3.1 í prent 24 póla</t>
  </si>
  <si>
    <t>Molex 201267-0005</t>
  </si>
  <si>
    <t>301-38-933</t>
  </si>
  <si>
    <t>227570</t>
  </si>
  <si>
    <t>USB C 3.2 í prent 24 póla</t>
  </si>
  <si>
    <t>Molex 217183-001</t>
  </si>
  <si>
    <t>302-14-678</t>
  </si>
  <si>
    <t>227571</t>
  </si>
  <si>
    <t>molex 217184-0001</t>
  </si>
  <si>
    <t>302-14-679</t>
  </si>
  <si>
    <t>227572</t>
  </si>
  <si>
    <t>Molex 105450-0101</t>
  </si>
  <si>
    <t>301-38-902</t>
  </si>
  <si>
    <t>227573</t>
  </si>
  <si>
    <t>227574</t>
  </si>
  <si>
    <t>632723130112 Mid-Mount 1,6mm P</t>
  </si>
  <si>
    <t>301-42-582</t>
  </si>
  <si>
    <t>227577</t>
  </si>
  <si>
    <t>USB-C 3.1 Hann á snúru lóðað</t>
  </si>
  <si>
    <t>USB 3.1C Stecker W/PCB</t>
  </si>
  <si>
    <t>227578</t>
  </si>
  <si>
    <t>USB-C 3.1 Hann á snúru</t>
  </si>
  <si>
    <t>USB-C 3.1 Plug straight</t>
  </si>
  <si>
    <t>301-55-864</t>
  </si>
  <si>
    <t>227580</t>
  </si>
  <si>
    <t>USB-C 3.1 Hann í prent</t>
  </si>
  <si>
    <t>C plug</t>
  </si>
  <si>
    <t>301-61-321</t>
  </si>
  <si>
    <t>227581</t>
  </si>
  <si>
    <t>c plug</t>
  </si>
  <si>
    <t>301-47-307</t>
  </si>
  <si>
    <t>227582</t>
  </si>
  <si>
    <t>301-40-591</t>
  </si>
  <si>
    <t>227585</t>
  </si>
  <si>
    <t>USB-C 4,0 Hann í prent</t>
  </si>
  <si>
    <t>mfg 2388749-1</t>
  </si>
  <si>
    <t>571-2388749-1</t>
  </si>
  <si>
    <t>227600</t>
  </si>
  <si>
    <t>Hún tengi f.3.5 mm tengi snúra</t>
  </si>
  <si>
    <t>NOK 3310 ML6701 950 mAh</t>
  </si>
  <si>
    <t>302-21-106</t>
  </si>
  <si>
    <t>227603</t>
  </si>
  <si>
    <t>4 PÓLA MINI Hann á snúru 3,5mm</t>
  </si>
  <si>
    <t>UF Tangless housing 3,50 mm</t>
  </si>
  <si>
    <t>301-43-929</t>
  </si>
  <si>
    <t>227610</t>
  </si>
  <si>
    <t>Hún tengi f.5,7 mm tengi</t>
  </si>
  <si>
    <t>BATTERY 12V 2,7AH</t>
  </si>
  <si>
    <t>110-88-362</t>
  </si>
  <si>
    <t>227613</t>
  </si>
  <si>
    <t>4 PÓLA MINI Hann á snúru 5,7mm</t>
  </si>
  <si>
    <t>Mega fit Recept HSG DLR</t>
  </si>
  <si>
    <t>301-67-871</t>
  </si>
  <si>
    <t>227623</t>
  </si>
  <si>
    <t>Receptable Housing 4P V-0</t>
  </si>
  <si>
    <t>110-88-339</t>
  </si>
  <si>
    <t>227720</t>
  </si>
  <si>
    <t>CENTRONIX 20p mini HANN Á SNÚR</t>
  </si>
  <si>
    <t>20 pol Centronix mini han lodd</t>
  </si>
  <si>
    <t>144-15-618</t>
  </si>
  <si>
    <t>227721</t>
  </si>
  <si>
    <t>Hús á CENTRONIX 20p mini HANN</t>
  </si>
  <si>
    <t>20 pol Hus til Centronix mini</t>
  </si>
  <si>
    <t>144-15-717</t>
  </si>
  <si>
    <t>227726</t>
  </si>
  <si>
    <t>CENTRONIX 26p mini HANN Á SNÚR</t>
  </si>
  <si>
    <t>26 pol Centronix mini han lodd</t>
  </si>
  <si>
    <t>227727</t>
  </si>
  <si>
    <t>Hús á CENTRONIX 26p mini HANN</t>
  </si>
  <si>
    <t>26 pol Hus til Centronix mini</t>
  </si>
  <si>
    <t>227736</t>
  </si>
  <si>
    <t>CENTRONIX 36p mini HANN Á SNÚR</t>
  </si>
  <si>
    <t>36 pol Centronix mini han lodd</t>
  </si>
  <si>
    <t>144-15-634</t>
  </si>
  <si>
    <t>227737</t>
  </si>
  <si>
    <t>Hús á CENTRONIX 36p mini HANN</t>
  </si>
  <si>
    <t>36 pol Hus til Centronix mini</t>
  </si>
  <si>
    <t>144-15-733</t>
  </si>
  <si>
    <t>227750</t>
  </si>
  <si>
    <t>CENTRONIX 50p mini HANN Á SNÚR</t>
  </si>
  <si>
    <t>50 pol Centronix mini han lodd</t>
  </si>
  <si>
    <t>144-15-642</t>
  </si>
  <si>
    <t>227751</t>
  </si>
  <si>
    <t>Hús á CENTRONIX 50p mini HANN</t>
  </si>
  <si>
    <t>50 pol Hus til Centronix mini</t>
  </si>
  <si>
    <t>144-15-741</t>
  </si>
  <si>
    <t>227760</t>
  </si>
  <si>
    <t>CENTRONIX 14p HANN Á SNÚR</t>
  </si>
  <si>
    <t>I-57-14-M</t>
  </si>
  <si>
    <t>227761</t>
  </si>
  <si>
    <t>CENTRONIX 14p HÚN Í KASSA</t>
  </si>
  <si>
    <t>I-57-14-F</t>
  </si>
  <si>
    <t>227765</t>
  </si>
  <si>
    <t>CENTRONIX 24p HANN Á SNÚR</t>
  </si>
  <si>
    <t>I-57-24-M</t>
  </si>
  <si>
    <t>144-10-825</t>
  </si>
  <si>
    <t>227766</t>
  </si>
  <si>
    <t>CENTRONIX 24p HÚN Í Kassa</t>
  </si>
  <si>
    <t>I-57-24-HUN i box</t>
  </si>
  <si>
    <t>144-18-696</t>
  </si>
  <si>
    <t>227770</t>
  </si>
  <si>
    <t>CENTRONIX 36P HANN Á SNÚR</t>
  </si>
  <si>
    <t>I-57-36-M</t>
  </si>
  <si>
    <t>227771</t>
  </si>
  <si>
    <t>CENTRONIX 36P HANN FLATK.</t>
  </si>
  <si>
    <t>5736MR</t>
  </si>
  <si>
    <t>227772</t>
  </si>
  <si>
    <t>CENTRONIX 36P HÚN Í KASSA</t>
  </si>
  <si>
    <t>CEN5736F</t>
  </si>
  <si>
    <t>227773</t>
  </si>
  <si>
    <t>CENTRONIX 36P HÚN Á SNÚRU</t>
  </si>
  <si>
    <t>CENJHC36</t>
  </si>
  <si>
    <t>227774</t>
  </si>
  <si>
    <t>CENTRONIX 36P HÚN Í PRENT VINK</t>
  </si>
  <si>
    <t>CENTRONIC 36 POL HUN PRINT VIL</t>
  </si>
  <si>
    <t>227775</t>
  </si>
  <si>
    <t>CENTRONIX 36P HANN LÓÐAÐ Flatk</t>
  </si>
  <si>
    <t>JHC36-AA</t>
  </si>
  <si>
    <t>227780</t>
  </si>
  <si>
    <t>CENTRONIX 50P HANN Á snúr</t>
  </si>
  <si>
    <t>I-57-50-M 50 POL CENT</t>
  </si>
  <si>
    <t>144-10-841</t>
  </si>
  <si>
    <t>227782</t>
  </si>
  <si>
    <t>CENTRONIX 50P HANN Á FLATKAPAL</t>
  </si>
  <si>
    <t>I-57IDC-50-M 50 POL CENT</t>
  </si>
  <si>
    <t>227783</t>
  </si>
  <si>
    <t>CENTRONIX 50P HÚN Á snúru</t>
  </si>
  <si>
    <t>I-57-50-FB 50 POL CENT FO</t>
  </si>
  <si>
    <t>144-10-981</t>
  </si>
  <si>
    <t>227784</t>
  </si>
  <si>
    <t>CENTRONIX 50P HÚN Á PRENT</t>
  </si>
  <si>
    <t>57-LE40500 centr. fatn.print</t>
  </si>
  <si>
    <t>227789</t>
  </si>
  <si>
    <t>Festing á Centronix tengi</t>
  </si>
  <si>
    <t>RS 462-420</t>
  </si>
  <si>
    <t>228000</t>
  </si>
  <si>
    <t>9p KYNSKIFTIR HANN-HANN MINI</t>
  </si>
  <si>
    <t>COM-990 D9 M/M MINI ADAPTER</t>
  </si>
  <si>
    <t>218-239</t>
  </si>
  <si>
    <t>228001</t>
  </si>
  <si>
    <t>9p KYNSKIFTIR HÚN-HÚN MINI</t>
  </si>
  <si>
    <t>IADAP-735-09 F/F ADAPT</t>
  </si>
  <si>
    <t>301-12-351</t>
  </si>
  <si>
    <t>228003</t>
  </si>
  <si>
    <t>9p Núll módem HANN-HÚN Min 979</t>
  </si>
  <si>
    <t>MINI 0-MODEM ADAPT. DS 9 M/F</t>
  </si>
  <si>
    <t>283-2511</t>
  </si>
  <si>
    <t>228006</t>
  </si>
  <si>
    <t>9p HÚN 15P HANN VGA breyt MINI</t>
  </si>
  <si>
    <t>MINI VGA ADAPT DS9F/HD15M</t>
  </si>
  <si>
    <t>228010</t>
  </si>
  <si>
    <t>9p HANN F. RJ-12 TENGI</t>
  </si>
  <si>
    <t>9 pol han RJ-12 6 pol hun</t>
  </si>
  <si>
    <t>228011</t>
  </si>
  <si>
    <t>USB 3,0 Hún í Micro USB 3 hann</t>
  </si>
  <si>
    <t>Gender changer USB3,0</t>
  </si>
  <si>
    <t>125-11-073</t>
  </si>
  <si>
    <t>228012</t>
  </si>
  <si>
    <t>9p HANN F. RJ-45 TENGI</t>
  </si>
  <si>
    <t>ADAPT 9M RJ 45</t>
  </si>
  <si>
    <t>TDD09M8</t>
  </si>
  <si>
    <t>228013</t>
  </si>
  <si>
    <t>9p HÚN F.RJ-45 TENGI</t>
  </si>
  <si>
    <t>ADAPTER 9 FC T.RJ45</t>
  </si>
  <si>
    <t>TDD09F8</t>
  </si>
  <si>
    <t>228110</t>
  </si>
  <si>
    <t>15p KYNSKI.  VGA  HAN-HAN mini</t>
  </si>
  <si>
    <t>D15HDM/M MINI ADAPT</t>
  </si>
  <si>
    <t>AB 9045</t>
  </si>
  <si>
    <t>228111</t>
  </si>
  <si>
    <t>15p KYNSKI.  VGA  Hún-Hún mini</t>
  </si>
  <si>
    <t>D15HDF/F MINI ADAPT</t>
  </si>
  <si>
    <t>AB9065</t>
  </si>
  <si>
    <t>228116</t>
  </si>
  <si>
    <t>15p KYNSKIFTIR HÚN-HÚN MI</t>
  </si>
  <si>
    <t>COM-993 D15 F/F MINI ADAPT</t>
  </si>
  <si>
    <t>125-93-655</t>
  </si>
  <si>
    <t>228200</t>
  </si>
  <si>
    <t>25p KYNSKIFTIR HANN-HANN co994</t>
  </si>
  <si>
    <t>COM-994 IADAP-734-25</t>
  </si>
  <si>
    <t>301-12-356</t>
  </si>
  <si>
    <t>228201</t>
  </si>
  <si>
    <t>25p KYNSKIFTIR HÚN-HÚN COM 995</t>
  </si>
  <si>
    <t>COM-995 IADAP-735-25</t>
  </si>
  <si>
    <t>301-12-355</t>
  </si>
  <si>
    <t>228211</t>
  </si>
  <si>
    <t>25p HÚN RJ-12 HÚN 6 VÍRA</t>
  </si>
  <si>
    <t>IMA 254</t>
  </si>
  <si>
    <t>228212</t>
  </si>
  <si>
    <t>25p HANN F. RJ-45 TENGI</t>
  </si>
  <si>
    <t>TZB 544 ADAP 25M RJ 45</t>
  </si>
  <si>
    <t>TDD25M8</t>
  </si>
  <si>
    <t>228213</t>
  </si>
  <si>
    <t>25p HÚN F. RJ-45 TENGI</t>
  </si>
  <si>
    <t>TZB 545 ADAPTER 25FC T.RJ45</t>
  </si>
  <si>
    <t>TDD25F8</t>
  </si>
  <si>
    <t>228250</t>
  </si>
  <si>
    <t>USB-C með hljóð 3,5mm 0,15m</t>
  </si>
  <si>
    <t>USB-C adapter fmit 3,5 aux</t>
  </si>
  <si>
    <t>228251</t>
  </si>
  <si>
    <t>USB-C með hljóð 3,5mm+C framl.</t>
  </si>
  <si>
    <t>228255</t>
  </si>
  <si>
    <t>USB C hún Í C hann framl.</t>
  </si>
  <si>
    <t>usb c usb c extencion</t>
  </si>
  <si>
    <t>228260</t>
  </si>
  <si>
    <t>25P HANN 9P HÚN MILLITEN</t>
  </si>
  <si>
    <t>IADAP-714-MO 9F/25M</t>
  </si>
  <si>
    <t>125-36-654</t>
  </si>
  <si>
    <t>228262</t>
  </si>
  <si>
    <t>25P HÚN 9P HANN MILLIT.</t>
  </si>
  <si>
    <t>IADAP-744-MO 9M/25F</t>
  </si>
  <si>
    <t>228263</t>
  </si>
  <si>
    <t>25P HANN 9P HANN MILLIT.</t>
  </si>
  <si>
    <t>COM-981 D25M/D9M MINI ADAPTER</t>
  </si>
  <si>
    <t>228266</t>
  </si>
  <si>
    <t>USB C samtengi</t>
  </si>
  <si>
    <t>USB-C adapter female</t>
  </si>
  <si>
    <t>228267</t>
  </si>
  <si>
    <t>USB C vinkill</t>
  </si>
  <si>
    <t>USB-C adapter 90</t>
  </si>
  <si>
    <t>228268</t>
  </si>
  <si>
    <t>228269</t>
  </si>
  <si>
    <t>USB A í C OTG</t>
  </si>
  <si>
    <t>USB-A to USB-C fmale OTG</t>
  </si>
  <si>
    <t>228270</t>
  </si>
  <si>
    <t>USB micro hún í C hann</t>
  </si>
  <si>
    <t>USB-C male to Micro female</t>
  </si>
  <si>
    <t>228271</t>
  </si>
  <si>
    <t>25P HÚN 9P HÚN TENGI MIN 989</t>
  </si>
  <si>
    <t>MINI ADAPT. DS 9 F/25F COM989</t>
  </si>
  <si>
    <t>AB 9154</t>
  </si>
  <si>
    <t>228272</t>
  </si>
  <si>
    <t>25P HANN 9P HÚN TENGI MIN 999</t>
  </si>
  <si>
    <t>MINI ADAPT. DS 9 F/25M COM999</t>
  </si>
  <si>
    <t>AB 9144</t>
  </si>
  <si>
    <t>228273</t>
  </si>
  <si>
    <t>25P HÚN 9P HANN TENGI MINI</t>
  </si>
  <si>
    <t>MINI ADAPT. DS 9 M/25F COM937</t>
  </si>
  <si>
    <t>AB 9149</t>
  </si>
  <si>
    <t>228274</t>
  </si>
  <si>
    <t>USB C hún Í C hann Vinkill</t>
  </si>
  <si>
    <t>usb c usb c 90¨</t>
  </si>
  <si>
    <t>228275</t>
  </si>
  <si>
    <t>USB 3,0 hún Í C hann HP</t>
  </si>
  <si>
    <t>usb c usb 3,0 A HP</t>
  </si>
  <si>
    <t>228276</t>
  </si>
  <si>
    <t>USB C Hann í Hann</t>
  </si>
  <si>
    <t>usb c usb C</t>
  </si>
  <si>
    <t>228277</t>
  </si>
  <si>
    <t>USB C hún í USB A 3</t>
  </si>
  <si>
    <t>Adapt USB-A male C female</t>
  </si>
  <si>
    <t>300-77-742</t>
  </si>
  <si>
    <t>228278</t>
  </si>
  <si>
    <t>USB C hún í USB Micro hann</t>
  </si>
  <si>
    <t>Adapt USB-micro male C female</t>
  </si>
  <si>
    <t>228300</t>
  </si>
  <si>
    <t>37p KYNSKIFTIR HANN-HANN</t>
  </si>
  <si>
    <t>IADAP-734-37</t>
  </si>
  <si>
    <t>228301</t>
  </si>
  <si>
    <t>37p KYNSKIFTIR HÚN-HÚN</t>
  </si>
  <si>
    <t>COM-997 D37 F/F MINI ADAPT</t>
  </si>
  <si>
    <t>125-93-747</t>
  </si>
  <si>
    <t>228650</t>
  </si>
  <si>
    <t>HDMI 19pHann/24DVI hún BREYTIR</t>
  </si>
  <si>
    <t>DVI-A M/HD15F</t>
  </si>
  <si>
    <t>228652</t>
  </si>
  <si>
    <t>DV29Hú/15Hann VGA BREYTIR</t>
  </si>
  <si>
    <t>IADAP-DVI-9100 DV29f/HD15M</t>
  </si>
  <si>
    <t>AB3755</t>
  </si>
  <si>
    <t>228653</t>
  </si>
  <si>
    <t>DV24Hún / HDMI 19p BREYTIR</t>
  </si>
  <si>
    <t>A 323 DVI 24+1 / 19 HDMI</t>
  </si>
  <si>
    <t>228654</t>
  </si>
  <si>
    <t>HDMI 19phún/24DVI hann BREYTIR</t>
  </si>
  <si>
    <t>A 333  19 HDMI/DVI 24+1</t>
  </si>
  <si>
    <t>228655</t>
  </si>
  <si>
    <t>HDMI vinkill hlið 90° Vinstri</t>
  </si>
  <si>
    <t>A344 G F/M 90</t>
  </si>
  <si>
    <t>228656</t>
  </si>
  <si>
    <t>DVI-I F/M vinkill BREYTIR</t>
  </si>
  <si>
    <t>DVI-I F/M ANGLED</t>
  </si>
  <si>
    <t>AB 3745</t>
  </si>
  <si>
    <t>228657</t>
  </si>
  <si>
    <t>HDMI Samtengi hún/hún</t>
  </si>
  <si>
    <t>HDMI-HDMI F/M</t>
  </si>
  <si>
    <t>301-30-929</t>
  </si>
  <si>
    <t>228658</t>
  </si>
  <si>
    <t>HDMI 19phún/24DVI hún BREYTIR</t>
  </si>
  <si>
    <t xml:space="preserve"> 19 HDMI/DVI 24+1</t>
  </si>
  <si>
    <t>228660</t>
  </si>
  <si>
    <t>HDMI Magnari 4K 25M</t>
  </si>
  <si>
    <t>A334G 19p HDMI-HDMI F/F</t>
  </si>
  <si>
    <t>AC7820</t>
  </si>
  <si>
    <t>228661</t>
  </si>
  <si>
    <t>HDMI vinkill hliÐ 90ø Hægri</t>
  </si>
  <si>
    <t>A344 HDMI-HDMI F/M 90°</t>
  </si>
  <si>
    <t>228668</t>
  </si>
  <si>
    <t>HDMI í HDMI VINKILL Stillanl.</t>
  </si>
  <si>
    <t>A 343 HDMI female/male Adjust</t>
  </si>
  <si>
    <t>228669</t>
  </si>
  <si>
    <t>HDMI í HDMI 90°</t>
  </si>
  <si>
    <t>HDMI Adapter 90";65744"</t>
  </si>
  <si>
    <t>228670</t>
  </si>
  <si>
    <t>HDMI í HDMI 270°</t>
  </si>
  <si>
    <t>Hdmi mini plug hdmi jack</t>
  </si>
  <si>
    <t>228674</t>
  </si>
  <si>
    <t>HDMI hún-hann 360° millist.</t>
  </si>
  <si>
    <t>Hdmi female-male 360°</t>
  </si>
  <si>
    <t>PAC926T</t>
  </si>
  <si>
    <t>228675</t>
  </si>
  <si>
    <t>HDMI hún -mini 360° millistk</t>
  </si>
  <si>
    <t>Mini Hdmi C male 360°</t>
  </si>
  <si>
    <t>PAC927T</t>
  </si>
  <si>
    <t>228676</t>
  </si>
  <si>
    <t>HDMI Samtengi 360° millistk</t>
  </si>
  <si>
    <t>HDMI female-female 360°</t>
  </si>
  <si>
    <t>PAC928T</t>
  </si>
  <si>
    <t>228680</t>
  </si>
  <si>
    <t>Displayport hann í HDMI hún</t>
  </si>
  <si>
    <t>A 341 HDMI f / DisplayP M</t>
  </si>
  <si>
    <t>228685</t>
  </si>
  <si>
    <t>Displayport hann í DVI-D hún</t>
  </si>
  <si>
    <t>A 31 DVI-D f / DisplayP M</t>
  </si>
  <si>
    <t>301-25-882</t>
  </si>
  <si>
    <t>228686</t>
  </si>
  <si>
    <t>Displayport hann í HDMI hún sk</t>
  </si>
  <si>
    <t>Video Cable Display plug -HDMI</t>
  </si>
  <si>
    <t>301-25-883</t>
  </si>
  <si>
    <t>228702</t>
  </si>
  <si>
    <t>Mil tengi 3 p hún í kassa</t>
  </si>
  <si>
    <t>MIL-C-5015 Shassishylsd 3p</t>
  </si>
  <si>
    <t>144-45-730</t>
  </si>
  <si>
    <t>228705</t>
  </si>
  <si>
    <t>Mil tengi 5 p hann í kassa</t>
  </si>
  <si>
    <t>MIL-C-5015 Shassismale 5p</t>
  </si>
  <si>
    <t>144-45-789</t>
  </si>
  <si>
    <t>228708</t>
  </si>
  <si>
    <t>Mil tengi 7 p hann í kassa</t>
  </si>
  <si>
    <t>MIL-C-5015 Shassismale 7p</t>
  </si>
  <si>
    <t>144-45-821</t>
  </si>
  <si>
    <t>228712</t>
  </si>
  <si>
    <t>Mil tengi 3 p hann á snúru</t>
  </si>
  <si>
    <t>MIL-C-5015 Male conn 3p</t>
  </si>
  <si>
    <t>144-46-027</t>
  </si>
  <si>
    <t>228715</t>
  </si>
  <si>
    <t>Mil tengi 5 p hún a snuru</t>
  </si>
  <si>
    <t>MIL-C-5015 hylsd 5p</t>
  </si>
  <si>
    <t>144-46-092</t>
  </si>
  <si>
    <t>228722</t>
  </si>
  <si>
    <t>Mil tengi 3 p hún a snúru</t>
  </si>
  <si>
    <t>Cable socket 3 pol</t>
  </si>
  <si>
    <t>144-46-035</t>
  </si>
  <si>
    <t>228725</t>
  </si>
  <si>
    <t>MIL 6 Póla Hann á snúru</t>
  </si>
  <si>
    <t>Cable plug Poles =6</t>
  </si>
  <si>
    <t>144-46-100</t>
  </si>
  <si>
    <t>228726</t>
  </si>
  <si>
    <t>MIL 7 Póla Hún á snúru</t>
  </si>
  <si>
    <t>Cable socket 7 pol MS3106F</t>
  </si>
  <si>
    <t>144-46-134</t>
  </si>
  <si>
    <t>228730</t>
  </si>
  <si>
    <t>MIL tengi 4 póla CPC hún</t>
  </si>
  <si>
    <t>Telefonkuplung TZB 300</t>
  </si>
  <si>
    <t>300-38-598</t>
  </si>
  <si>
    <t>228731</t>
  </si>
  <si>
    <t>MIL 9 póla í kassa</t>
  </si>
  <si>
    <t>Telefonkuplung TZB 301</t>
  </si>
  <si>
    <t>300-38-611</t>
  </si>
  <si>
    <t>228732</t>
  </si>
  <si>
    <t>MIL hús á tengi</t>
  </si>
  <si>
    <t>Cap size 11</t>
  </si>
  <si>
    <t>144-50-417</t>
  </si>
  <si>
    <t>228733</t>
  </si>
  <si>
    <t>MIL tengi festing á súru</t>
  </si>
  <si>
    <t>Cap zise 13</t>
  </si>
  <si>
    <t>144-50-425</t>
  </si>
  <si>
    <t>228734</t>
  </si>
  <si>
    <t>MIL hún pinni í tengi</t>
  </si>
  <si>
    <t>TAE ADAPT NFF-6U</t>
  </si>
  <si>
    <t>300-57-127</t>
  </si>
  <si>
    <t>228735</t>
  </si>
  <si>
    <t>MIL 4 pola plasthús</t>
  </si>
  <si>
    <t>IDSUB-23-SS 23 POL HUN LODDE</t>
  </si>
  <si>
    <t>300-38-596</t>
  </si>
  <si>
    <t>228736</t>
  </si>
  <si>
    <t>MIL  hann pinnií tengi</t>
  </si>
  <si>
    <t>PIN 18-16 tin LP</t>
  </si>
  <si>
    <t>300-57-126</t>
  </si>
  <si>
    <t>228737</t>
  </si>
  <si>
    <t>MIL tengi 4 póla hann í kassa</t>
  </si>
  <si>
    <t>ICOC-DVI-8600 1,8M DV18M/HD20M</t>
  </si>
  <si>
    <t>144-45-763</t>
  </si>
  <si>
    <t>228738</t>
  </si>
  <si>
    <t>MIL 4 póla hún á snúru</t>
  </si>
  <si>
    <t>SO-TC-16-SMALL SMD TESTCL</t>
  </si>
  <si>
    <t>144-46-076</t>
  </si>
  <si>
    <t>228740</t>
  </si>
  <si>
    <t>MIL 14 póla hún í kassa</t>
  </si>
  <si>
    <t>Panel mount socket</t>
  </si>
  <si>
    <t>144-91-327</t>
  </si>
  <si>
    <t>228803</t>
  </si>
  <si>
    <t>Optískst Samt.Toslink-Toslink</t>
  </si>
  <si>
    <t>Optical coupler Tosl/Toslink</t>
  </si>
  <si>
    <t>AVB050</t>
  </si>
  <si>
    <t>228804</t>
  </si>
  <si>
    <t>Optískst Samt.Toslink-2x Tosli</t>
  </si>
  <si>
    <t>Optical coupler Tosl-2x Toslin</t>
  </si>
  <si>
    <t>228805</t>
  </si>
  <si>
    <t>lJÓSL.MILLITENGI SIMPLEX</t>
  </si>
  <si>
    <t>515276 ST/STPLAST ADAPT FIBER</t>
  </si>
  <si>
    <t>228806</t>
  </si>
  <si>
    <t>Optískst Tosl-Toslink Vinkil</t>
  </si>
  <si>
    <t>Fibre opt ad Tosl -Tosl fem 90</t>
  </si>
  <si>
    <t>228807</t>
  </si>
  <si>
    <t>Optískst 3,5mm-Toslink Vinkill</t>
  </si>
  <si>
    <t>Fibre opt ad 3,5mm-Tosl fem 90</t>
  </si>
  <si>
    <t>228809</t>
  </si>
  <si>
    <t>Optískst DEILIR 1-2 Toslink si</t>
  </si>
  <si>
    <t>A 001 S TOSLINK 2-1</t>
  </si>
  <si>
    <t>228940</t>
  </si>
  <si>
    <t>ónotað</t>
  </si>
  <si>
    <t>USB adapter A-A m-m</t>
  </si>
  <si>
    <t>125-11-568</t>
  </si>
  <si>
    <t>228941</t>
  </si>
  <si>
    <t>USB A-hún í A hún</t>
  </si>
  <si>
    <t>USB AA f-f</t>
  </si>
  <si>
    <t>301-01-584</t>
  </si>
  <si>
    <t>228942</t>
  </si>
  <si>
    <t>USB A-hún í A hann</t>
  </si>
  <si>
    <t>USB AA f-m</t>
  </si>
  <si>
    <t>125-11-634</t>
  </si>
  <si>
    <t>228947</t>
  </si>
  <si>
    <t>microSD hún á prent</t>
  </si>
  <si>
    <t>micro SD Card connector</t>
  </si>
  <si>
    <t>301-47-320</t>
  </si>
  <si>
    <t>228953</t>
  </si>
  <si>
    <t>6p PS-2 Hann í USB Hún millite</t>
  </si>
  <si>
    <t>IADAP-PS 2 male USB female A</t>
  </si>
  <si>
    <t>228954</t>
  </si>
  <si>
    <t>USB Hann í PS-2 Hún millite</t>
  </si>
  <si>
    <t>A Plug PS2 Buchse</t>
  </si>
  <si>
    <t>228956</t>
  </si>
  <si>
    <t>6p PS-2 MILLIST.mús/Lykilb.Snú</t>
  </si>
  <si>
    <t>NOTEBOOKSPLITCABLE IBM</t>
  </si>
  <si>
    <t>228957</t>
  </si>
  <si>
    <t>6p PS-2 MILLIST.mús/Lykilb.Kub</t>
  </si>
  <si>
    <t>ICOC-PS2-6FM MINI 6P/F/F/M ,1M</t>
  </si>
  <si>
    <t>228960</t>
  </si>
  <si>
    <t>6p MINI HANN- 5p HÚN DIN snúra</t>
  </si>
  <si>
    <t>CAB 140 MO-PS2-6han/5hun ledn</t>
  </si>
  <si>
    <t>228962</t>
  </si>
  <si>
    <t>Tengi bland 0,1t 351 stk</t>
  </si>
  <si>
    <t>Board to wire set 351</t>
  </si>
  <si>
    <t>WCS202</t>
  </si>
  <si>
    <t>228963</t>
  </si>
  <si>
    <t>6p MINI HÚN-5p DIN HANN</t>
  </si>
  <si>
    <t>IADAP-PS2-5-6 COM 931</t>
  </si>
  <si>
    <t>AK5301</t>
  </si>
  <si>
    <t>229001</t>
  </si>
  <si>
    <t>Brauðbretti 400 göt 81*60</t>
  </si>
  <si>
    <t>Breadboard 270 point</t>
  </si>
  <si>
    <t>301-15-103</t>
  </si>
  <si>
    <t>229010</t>
  </si>
  <si>
    <t>Brauðbretti 640 punkta</t>
  </si>
  <si>
    <t>1 terminal strip 640 point</t>
  </si>
  <si>
    <t>301-15-123</t>
  </si>
  <si>
    <t>229011</t>
  </si>
  <si>
    <t>Brauðbretti 830 p</t>
  </si>
  <si>
    <t>Breadboard 730 point</t>
  </si>
  <si>
    <t>VTBB2N</t>
  </si>
  <si>
    <t>229012</t>
  </si>
  <si>
    <t>Brauðbretti Board 555 tengi pu</t>
  </si>
  <si>
    <t>19100 Eksperiment board 555 ko</t>
  </si>
  <si>
    <t>301-15-099</t>
  </si>
  <si>
    <t>229013</t>
  </si>
  <si>
    <t>Brauðbretti 456 tengi SDAD102</t>
  </si>
  <si>
    <t>HQ Bread board 456</t>
  </si>
  <si>
    <t>SDAD102</t>
  </si>
  <si>
    <t>229014</t>
  </si>
  <si>
    <t>Brauðbretti 840 tengi SD-12</t>
  </si>
  <si>
    <t>Bread board</t>
  </si>
  <si>
    <t>SD12N</t>
  </si>
  <si>
    <t>229015</t>
  </si>
  <si>
    <t>Brauðbretti HIGH-Q 2420 punkta</t>
  </si>
  <si>
    <t>FL-24 EXPERIMENT BOARD M/FOD</t>
  </si>
  <si>
    <t>SD35N</t>
  </si>
  <si>
    <t>229016</t>
  </si>
  <si>
    <t>Brauðbretti elix 3260 punkt +</t>
  </si>
  <si>
    <t>MSB-400 EXPERIMENT BOARD M/FOD</t>
  </si>
  <si>
    <t>301-15-101</t>
  </si>
  <si>
    <t>229017</t>
  </si>
  <si>
    <t>Brauðbretti ELIX 3300 PUNKTA +</t>
  </si>
  <si>
    <t>MSB-500 EKSPERIMENTBOARD</t>
  </si>
  <si>
    <t>148-42-795</t>
  </si>
  <si>
    <t>229020</t>
  </si>
  <si>
    <t>Plast borð f. mini 4 stk</t>
  </si>
  <si>
    <t>Set of plates for mini bredboa</t>
  </si>
  <si>
    <t>VTB7</t>
  </si>
  <si>
    <t>229021</t>
  </si>
  <si>
    <t>Sett af mini borð 55 punkta 5</t>
  </si>
  <si>
    <t>Set of mini breadb. 5 pcs</t>
  </si>
  <si>
    <t>VTBB6</t>
  </si>
  <si>
    <t>229029</t>
  </si>
  <si>
    <t>Brauðbr. spjald f. viðnám</t>
  </si>
  <si>
    <t>EXP-305</t>
  </si>
  <si>
    <t>229084</t>
  </si>
  <si>
    <t>KLEMMUTENGI 8P IC</t>
  </si>
  <si>
    <t>IC Test clips 8 pol</t>
  </si>
  <si>
    <t>140-45-803</t>
  </si>
  <si>
    <t>229086</t>
  </si>
  <si>
    <t>KLEMMUTENGI 16P IC</t>
  </si>
  <si>
    <t>IC-TC-16 CLIFF TESTCLIP</t>
  </si>
  <si>
    <t>229087</t>
  </si>
  <si>
    <t>KLEMMUTENGI 24P IC</t>
  </si>
  <si>
    <t>PC-24</t>
  </si>
  <si>
    <t>1PC-24-</t>
  </si>
  <si>
    <t>229088</t>
  </si>
  <si>
    <t>KLEMMUTENGI 40P IC</t>
  </si>
  <si>
    <t>LTC -40</t>
  </si>
  <si>
    <t>229100</t>
  </si>
  <si>
    <t>Minifit 150 mm</t>
  </si>
  <si>
    <t>Minifit-SR3Circuit 150mm</t>
  </si>
  <si>
    <t>301-73-579</t>
  </si>
  <si>
    <t>229101</t>
  </si>
  <si>
    <t>Minifit 4 300 mm</t>
  </si>
  <si>
    <t>Minifit 4 Circuit 300mm cable</t>
  </si>
  <si>
    <t>301-22-947</t>
  </si>
  <si>
    <t>229102</t>
  </si>
  <si>
    <t>Minifit 6 300 mm</t>
  </si>
  <si>
    <t>Minifit 6 Circuit 300mm cable</t>
  </si>
  <si>
    <t>301-22-948</t>
  </si>
  <si>
    <t>229105</t>
  </si>
  <si>
    <t>Microfit 4 150 mm</t>
  </si>
  <si>
    <t>Microfit-4 Circuit 150mm</t>
  </si>
  <si>
    <t>301-22-943</t>
  </si>
  <si>
    <t>229126</t>
  </si>
  <si>
    <t>MX150 Bílateng 6 póla +snúra</t>
  </si>
  <si>
    <t>MX1506 pol</t>
  </si>
  <si>
    <t>301-95-966</t>
  </si>
  <si>
    <t>229989</t>
  </si>
  <si>
    <t>Tengi</t>
  </si>
  <si>
    <t>CD 4099</t>
  </si>
  <si>
    <t>229998</t>
  </si>
  <si>
    <t>Ýmiss tengi sérpantað Conrad</t>
  </si>
  <si>
    <t>Special order contacts</t>
  </si>
  <si>
    <t>229999</t>
  </si>
  <si>
    <t>Ýmiss tengi sérpantað</t>
  </si>
  <si>
    <t>Skaffevare stik kontakter</t>
  </si>
  <si>
    <t>230000</t>
  </si>
  <si>
    <t>Lakkvír 0,15mm  7 litir *10M</t>
  </si>
  <si>
    <t>Copper Enarmelled Wire  0,15mm</t>
  </si>
  <si>
    <t>LD15-MIX</t>
  </si>
  <si>
    <t>230008</t>
  </si>
  <si>
    <t>VÍR LAKK 0.25mm RÚLLA 100gr</t>
  </si>
  <si>
    <t>1090</t>
  </si>
  <si>
    <t>155-17-271</t>
  </si>
  <si>
    <t>230009</t>
  </si>
  <si>
    <t>VÍR LAKK 0.30mm RÚLLA 100gr</t>
  </si>
  <si>
    <t>Enamelled copper 0,049</t>
  </si>
  <si>
    <t>288-1959</t>
  </si>
  <si>
    <t>230010</t>
  </si>
  <si>
    <t>VÍR LAKK 0.35mm RÚLLA 100gr</t>
  </si>
  <si>
    <t>KLD-15/1 0.10MMTRA</t>
  </si>
  <si>
    <t>287-6736</t>
  </si>
  <si>
    <t>230015</t>
  </si>
  <si>
    <t>VÍR LAKK 0.4mm RÚLLA 100gr</t>
  </si>
  <si>
    <t>KLD-15/1 0.15MMTRA</t>
  </si>
  <si>
    <t>155-17-438</t>
  </si>
  <si>
    <t>230022</t>
  </si>
  <si>
    <t>VÍR LAKK 0.50mm RÚLLA  88M</t>
  </si>
  <si>
    <t>KLD-22/1 0.22MMTRA</t>
  </si>
  <si>
    <t>155-50-340</t>
  </si>
  <si>
    <t>230035</t>
  </si>
  <si>
    <t>VÍR LAKK 0.63mm RÚLLA 56M</t>
  </si>
  <si>
    <t>Enamelled coper wire 0,63</t>
  </si>
  <si>
    <t>155-50-341</t>
  </si>
  <si>
    <t>230037</t>
  </si>
  <si>
    <t>VíR LAKK 0.75mm RúLLA 40M</t>
  </si>
  <si>
    <t>Enamelled Copper Wire 0,75mm</t>
  </si>
  <si>
    <t>155-50-342</t>
  </si>
  <si>
    <t>230040</t>
  </si>
  <si>
    <t>VÍR LAKK 0.85mm RÚLLA 31M</t>
  </si>
  <si>
    <t>KLD-50/1 0.50MM</t>
  </si>
  <si>
    <t>155-50-343</t>
  </si>
  <si>
    <t>230045</t>
  </si>
  <si>
    <t>VÍR LAKK 1mm RÚLLA 200gr 22M</t>
  </si>
  <si>
    <t>KLD-85/1 0.85MMKOBB</t>
  </si>
  <si>
    <t>155-50-344</t>
  </si>
  <si>
    <t>230046</t>
  </si>
  <si>
    <t>VÍR LAKK 1.0mm RÚLLA 6m</t>
  </si>
  <si>
    <t>KLD-100/1 0,50MM</t>
  </si>
  <si>
    <t>230051</t>
  </si>
  <si>
    <t>VÍR Tinhúð 0.6mm RÚLLA 40m</t>
  </si>
  <si>
    <t>Kaupferdraht verzinnt 0,6</t>
  </si>
  <si>
    <t>230052</t>
  </si>
  <si>
    <t>VÍR LAKK 0.3mm RÚLLA 80m 19e</t>
  </si>
  <si>
    <t>Winding wire0,3mm 80m 19e</t>
  </si>
  <si>
    <t>WIK03N</t>
  </si>
  <si>
    <t>230054</t>
  </si>
  <si>
    <t>VÍR LAKK 0.6mm RÚLLA 39m 2,4e</t>
  </si>
  <si>
    <t>Winding wire0,6mm 39m 2e4</t>
  </si>
  <si>
    <t>WIK06N</t>
  </si>
  <si>
    <t>230056</t>
  </si>
  <si>
    <t>VÍR LAKK 1,0mm RÚLLA 16m ,03e</t>
  </si>
  <si>
    <t>Winding wire 1,0mm 16m ,35e</t>
  </si>
  <si>
    <t>WIK1N</t>
  </si>
  <si>
    <t>230058</t>
  </si>
  <si>
    <t>VÍR LAKK 1,5mm RÚLLA 21m ,02e</t>
  </si>
  <si>
    <t>Winding wire 1,5mm 21m ,2e</t>
  </si>
  <si>
    <t>WIK1.5N</t>
  </si>
  <si>
    <t>230069</t>
  </si>
  <si>
    <t>Lakkvír 0,2mm  100M</t>
  </si>
  <si>
    <t>Copper Enarmelled Wire 0,2mm</t>
  </si>
  <si>
    <t>LD20</t>
  </si>
  <si>
    <t>230070</t>
  </si>
  <si>
    <t>Lakkvír 0,3mm  100M</t>
  </si>
  <si>
    <t>Copper Enarmelled Wire 0,3mm</t>
  </si>
  <si>
    <t>LD30</t>
  </si>
  <si>
    <t>231075</t>
  </si>
  <si>
    <t>VÍR MARGÞÆTTUR ,14mm 100M Græn</t>
  </si>
  <si>
    <t>single flexwire 100m green</t>
  </si>
  <si>
    <t>119-14</t>
  </si>
  <si>
    <t>231080</t>
  </si>
  <si>
    <t>VÍR MARGÞÆTTUR ,15mm 10M Svört</t>
  </si>
  <si>
    <t>single flexwire 10m black extr</t>
  </si>
  <si>
    <t>110-1</t>
  </si>
  <si>
    <t>231081</t>
  </si>
  <si>
    <t>VÍR MARGÞÆTTUR ,15mm 10M Brúnn</t>
  </si>
  <si>
    <t>single flexwire 10m Brown extr</t>
  </si>
  <si>
    <t>110-8</t>
  </si>
  <si>
    <t>231082</t>
  </si>
  <si>
    <t>VÍR MARGÞÆTTUR ,15mm 10M Rauðu</t>
  </si>
  <si>
    <t>single flexwire 10m red extr</t>
  </si>
  <si>
    <t>110-0</t>
  </si>
  <si>
    <t>231083</t>
  </si>
  <si>
    <t>VÍR MARGÞÆTTUR ,15mm 10M Appel</t>
  </si>
  <si>
    <t>single flexwire 10m Orang extr</t>
  </si>
  <si>
    <t>110-7</t>
  </si>
  <si>
    <t>231084</t>
  </si>
  <si>
    <t>VÍR MARGÞÆTTUR ,15mm 10M Gulur</t>
  </si>
  <si>
    <t>single flexwire 10m yello extr</t>
  </si>
  <si>
    <t>110-3</t>
  </si>
  <si>
    <t>231085</t>
  </si>
  <si>
    <t>VÍR MARGÞÆTTUR ,15mm 10M Grænn</t>
  </si>
  <si>
    <t>single flexwire 10m green extr</t>
  </si>
  <si>
    <t>110-4</t>
  </si>
  <si>
    <t>231086</t>
  </si>
  <si>
    <t>VÍR MARGÞÆTTUR ,15mm 10M Blár</t>
  </si>
  <si>
    <t>single flexwire 10m blue extr</t>
  </si>
  <si>
    <t>110-2</t>
  </si>
  <si>
    <t>231087</t>
  </si>
  <si>
    <t>VÍR MARGÞÆTTUR ,15mm 10M Fjólu</t>
  </si>
  <si>
    <t>single flexwire 10m purpl extr</t>
  </si>
  <si>
    <t>110-6</t>
  </si>
  <si>
    <t>231088</t>
  </si>
  <si>
    <t>VÍR MARGÞÆTTUR ,15mm 10M Grár</t>
  </si>
  <si>
    <t>single flexwire 10m grey extr</t>
  </si>
  <si>
    <t>110-9</t>
  </si>
  <si>
    <t>231089</t>
  </si>
  <si>
    <t>VÍR MARGÞÆTTUR ,15mm 10M Hvítu</t>
  </si>
  <si>
    <t>single flexwire 10m white extr</t>
  </si>
  <si>
    <t>110-5</t>
  </si>
  <si>
    <t>231090</t>
  </si>
  <si>
    <t>VÍR MARGÞÆTTUR ,25mm 10M Svört</t>
  </si>
  <si>
    <t>single flexwire 10m black</t>
  </si>
  <si>
    <t>118-1</t>
  </si>
  <si>
    <t>231091</t>
  </si>
  <si>
    <t>VÍR MARGÞÆTTUR ,25mm 10M Brúnn</t>
  </si>
  <si>
    <t>single flexwire 10m braun</t>
  </si>
  <si>
    <t>118-8</t>
  </si>
  <si>
    <t>231092</t>
  </si>
  <si>
    <t>VÍR MARGÞÆTTUR ,25mm 10M Rauðu</t>
  </si>
  <si>
    <t>single flexwire 10m red</t>
  </si>
  <si>
    <t>118-0</t>
  </si>
  <si>
    <t>231093</t>
  </si>
  <si>
    <t>VÍR MARGÞÆTTUR ,25mm 10M Orang</t>
  </si>
  <si>
    <t>single flexwire 10m Orange</t>
  </si>
  <si>
    <t>118-7</t>
  </si>
  <si>
    <t>231094</t>
  </si>
  <si>
    <t>VÍR MARGÞÆTTUR ,25mm 10M Gul</t>
  </si>
  <si>
    <t>single flexwire 10m Yellow</t>
  </si>
  <si>
    <t>118-3</t>
  </si>
  <si>
    <t>231095</t>
  </si>
  <si>
    <t>VÍR MARGÞÆTTUR ,25mm 10M Græn</t>
  </si>
  <si>
    <t>single flexwire 10m Green</t>
  </si>
  <si>
    <t>118-4</t>
  </si>
  <si>
    <t>231096</t>
  </si>
  <si>
    <t>VÍR MARGÞÆTTUR ,25mm 10M Blá</t>
  </si>
  <si>
    <t>single flexwire 10m Blue</t>
  </si>
  <si>
    <t>118-2</t>
  </si>
  <si>
    <t>231098</t>
  </si>
  <si>
    <t>VÍR MARGÞÆTTUR ,25mm 10M Grár</t>
  </si>
  <si>
    <t>single flexwire 10m Grey</t>
  </si>
  <si>
    <t>118-9</t>
  </si>
  <si>
    <t>231099</t>
  </si>
  <si>
    <t>VÍR MARGÞÆTTUR ,25mm 10M Hvítu</t>
  </si>
  <si>
    <t>single flexwire 10m White</t>
  </si>
  <si>
    <t>118-5</t>
  </si>
  <si>
    <t>231100</t>
  </si>
  <si>
    <t>VÍR MARGÞÆTTUR Blandað 10litir</t>
  </si>
  <si>
    <t>mounting wire kit multi 10 col</t>
  </si>
  <si>
    <t>K/MOW</t>
  </si>
  <si>
    <t>231101</t>
  </si>
  <si>
    <t>VÍR EINÞÆTTUR Blandað 10litir</t>
  </si>
  <si>
    <t>mounting wire kit full 10 col</t>
  </si>
  <si>
    <t>K/MOWM</t>
  </si>
  <si>
    <t>231105</t>
  </si>
  <si>
    <t>Vírasett Hún-hún 15cm 10 stk</t>
  </si>
  <si>
    <t>Wire jumpers F/F 10stk</t>
  </si>
  <si>
    <t>WJW12</t>
  </si>
  <si>
    <t>231106</t>
  </si>
  <si>
    <t>Vírasett Hann-hún 15cm 10 stk</t>
  </si>
  <si>
    <t>Wire jumpers M/F 10stk</t>
  </si>
  <si>
    <t>WJW011</t>
  </si>
  <si>
    <t>231107</t>
  </si>
  <si>
    <t>Vírasett Hann-hann 15cm 10 stk</t>
  </si>
  <si>
    <t>Wire jumpers M/M 10stk</t>
  </si>
  <si>
    <t>WJW010</t>
  </si>
  <si>
    <t>231108</t>
  </si>
  <si>
    <t>Vírasett Hann-ha 10-25cm 65stk</t>
  </si>
  <si>
    <t>Wire jumpers M/F 65stk</t>
  </si>
  <si>
    <t>WJW009N</t>
  </si>
  <si>
    <t>231109</t>
  </si>
  <si>
    <t>Vírasett Hann-hann 15cm 350stk</t>
  </si>
  <si>
    <t>Wire jumpers M/F 350stk</t>
  </si>
  <si>
    <t>WJW351</t>
  </si>
  <si>
    <t>231170</t>
  </si>
  <si>
    <t>VÍR MARGÞÆ.30M 0,23 200°C Svör</t>
  </si>
  <si>
    <t>Wire UL1007 black AWG24</t>
  </si>
  <si>
    <t>300-72-850</t>
  </si>
  <si>
    <t>231180</t>
  </si>
  <si>
    <t>VÍR MARGÞÆ.100M 0,2 300°C Svör</t>
  </si>
  <si>
    <t>155-22-701</t>
  </si>
  <si>
    <t>231182</t>
  </si>
  <si>
    <t>VÍR MARGÞÆ.100M 0,2 300°c Rauð</t>
  </si>
  <si>
    <t>Wire UL1007 red AWG24</t>
  </si>
  <si>
    <t>155-22-727</t>
  </si>
  <si>
    <t>231190</t>
  </si>
  <si>
    <t>VÍR MARGÞÆ. ,25mm Svört 200M</t>
  </si>
  <si>
    <t>LEDNING 200 meter 0,25 SORT</t>
  </si>
  <si>
    <t>02093X</t>
  </si>
  <si>
    <t>231192</t>
  </si>
  <si>
    <t>VÍR MARGÞÆ. ,25mm Rauður 200M</t>
  </si>
  <si>
    <t>LEDNING 200 meter 0,25 RÖD</t>
  </si>
  <si>
    <t>231199</t>
  </si>
  <si>
    <t>VÍR MARGÞÆTTUR ,20mm METER</t>
  </si>
  <si>
    <t>Mounting wire</t>
  </si>
  <si>
    <t>BLAND</t>
  </si>
  <si>
    <t>231200</t>
  </si>
  <si>
    <t>VÍR MARGÞÆTTUR ,20mm Svartur</t>
  </si>
  <si>
    <t>Mounting wire 100 meter BLACK</t>
  </si>
  <si>
    <t>MOWBK</t>
  </si>
  <si>
    <t>231201</t>
  </si>
  <si>
    <t>VÍR MARGÞÆTTUR ,20mm Brúnn</t>
  </si>
  <si>
    <t>Mounting wire 100 meter Brown</t>
  </si>
  <si>
    <t>MOWBR</t>
  </si>
  <si>
    <t>231202</t>
  </si>
  <si>
    <t>VÍR MARGÞÆTTUR ,20mm Rauður</t>
  </si>
  <si>
    <t>Mounting wire 100 meter RED</t>
  </si>
  <si>
    <t>MOWR</t>
  </si>
  <si>
    <t>231203</t>
  </si>
  <si>
    <t>VÍR MARGÞÆTTUR ,20mm Orange</t>
  </si>
  <si>
    <t>Mounting wire 100 meter Orange</t>
  </si>
  <si>
    <t>MOWO</t>
  </si>
  <si>
    <t>231204</t>
  </si>
  <si>
    <t>VÍR MARGÞÆTTUR ,20mm  Gulur</t>
  </si>
  <si>
    <t>Mounting wire 100 meter YELLOW</t>
  </si>
  <si>
    <t>MOWY</t>
  </si>
  <si>
    <t>231205</t>
  </si>
  <si>
    <t>VÍR MARGÞÆTTUR ,20mm  Grænn</t>
  </si>
  <si>
    <t>Mounting wire 100 meter GREEN</t>
  </si>
  <si>
    <t>MOWG</t>
  </si>
  <si>
    <t>231206</t>
  </si>
  <si>
    <t>VÍR MARGÞÆTTUR ,20mm  Blár</t>
  </si>
  <si>
    <t>Mounting wire 100 meter BLUE</t>
  </si>
  <si>
    <t>MOWB</t>
  </si>
  <si>
    <t>231207</t>
  </si>
  <si>
    <t>VÍR MARGÞÆTTUR ,20mm Fjólublár</t>
  </si>
  <si>
    <t>Mounting wire 100 meter Violet</t>
  </si>
  <si>
    <t>MOWV</t>
  </si>
  <si>
    <t>231208</t>
  </si>
  <si>
    <t>VÍR MARGÞÆTTUR ,20mm  Grár</t>
  </si>
  <si>
    <t>Mounting wire 100 meter GREY</t>
  </si>
  <si>
    <t>MOWGR</t>
  </si>
  <si>
    <t>231209</t>
  </si>
  <si>
    <t>VÍR MARGÞÆTTUR ,20mm  Hvítur</t>
  </si>
  <si>
    <t>Mounting wire 100 meter WHITE</t>
  </si>
  <si>
    <t>MOWW</t>
  </si>
  <si>
    <t>231210</t>
  </si>
  <si>
    <t>VÍR MARGÞÆTTUR 0.5  SVART</t>
  </si>
  <si>
    <t>LIVY 1X0,5 SOR</t>
  </si>
  <si>
    <t>155-79-877</t>
  </si>
  <si>
    <t>231211</t>
  </si>
  <si>
    <t>VÍR MARGÞÆTTUR 0.5  Brúnn</t>
  </si>
  <si>
    <t>LIVY 1X0,5  Brun 100m</t>
  </si>
  <si>
    <t>300-80-584</t>
  </si>
  <si>
    <t>231212</t>
  </si>
  <si>
    <t>VÍR MARGÞÆTTUR 0.5  RAUÐU</t>
  </si>
  <si>
    <t>LIVY 1X0,5 RÖ</t>
  </si>
  <si>
    <t>155-79-878</t>
  </si>
  <si>
    <t>231213</t>
  </si>
  <si>
    <t>VÍR MARGÞÆTTUR 0.5  Appelsínug</t>
  </si>
  <si>
    <t>LIVY 1X0,5 Orange. 100M</t>
  </si>
  <si>
    <t>300-45-362</t>
  </si>
  <si>
    <t>231214</t>
  </si>
  <si>
    <t>VÍR MARGÞÆTTUR 0.5  Gul</t>
  </si>
  <si>
    <t>LIVY 1X0,5 Gul 100M</t>
  </si>
  <si>
    <t>155-22-941</t>
  </si>
  <si>
    <t>231215</t>
  </si>
  <si>
    <t>VÍR MARGÞÆTTUR 0.5  Grænn</t>
  </si>
  <si>
    <t>LIVY 1X0,5 Grön 100M</t>
  </si>
  <si>
    <t>155-22-958</t>
  </si>
  <si>
    <t>231216</t>
  </si>
  <si>
    <t>VÍR MARGÞÆTTUR 0.5  BLÁR</t>
  </si>
  <si>
    <t>LIVY 1X0,5 BLAA</t>
  </si>
  <si>
    <t>300-09-466</t>
  </si>
  <si>
    <t>231217</t>
  </si>
  <si>
    <t>VÍR MARGÞÆTTUR 0.5  Fjólublá</t>
  </si>
  <si>
    <t>LIVY 1X0,5 Violet</t>
  </si>
  <si>
    <t>300-45-364</t>
  </si>
  <si>
    <t>231218</t>
  </si>
  <si>
    <t>VÍR MARGÞÆTTUR 0.5  Grár</t>
  </si>
  <si>
    <t>LIVY 1X0,5 GRAA</t>
  </si>
  <si>
    <t>300-45-358</t>
  </si>
  <si>
    <t>231219</t>
  </si>
  <si>
    <t>VÍR MARGÞÆTTUR 0.5  HVÍTT</t>
  </si>
  <si>
    <t>LIVY 1X0,5 HVID</t>
  </si>
  <si>
    <t>300-45-360</t>
  </si>
  <si>
    <t>231220</t>
  </si>
  <si>
    <t>VÍR MARGÞÆTTUR 0.5  GUL/GR</t>
  </si>
  <si>
    <t>LIVY 1X0,5 GUL GRÖN</t>
  </si>
  <si>
    <t>155-23-246</t>
  </si>
  <si>
    <t>231230</t>
  </si>
  <si>
    <t>VÍR MARGÞÆTTUR 0.75  Svart</t>
  </si>
  <si>
    <t>Flex PVC 0,75 Black 100M</t>
  </si>
  <si>
    <t>300-09-480</t>
  </si>
  <si>
    <t>231232</t>
  </si>
  <si>
    <t>VÍR MARGÞÆTTUR 0.75  Rauð</t>
  </si>
  <si>
    <t>Flex PVC 0,75 Read 100M</t>
  </si>
  <si>
    <t>300-09-488</t>
  </si>
  <si>
    <t>231234</t>
  </si>
  <si>
    <t>VÍR MARGÞÆTTUR 0.75  Gul</t>
  </si>
  <si>
    <t>Flex PVC 0,75 Yellow 100M</t>
  </si>
  <si>
    <t>300-09-492</t>
  </si>
  <si>
    <t>231235</t>
  </si>
  <si>
    <t>VÍR MARGÞÆTTUR 0.75  Græn</t>
  </si>
  <si>
    <t>Flex PVC 0,75 Green100M</t>
  </si>
  <si>
    <t>300-09-494</t>
  </si>
  <si>
    <t>231236</t>
  </si>
  <si>
    <t>VÍR MARGÞÆTTUR 0.75  Blár</t>
  </si>
  <si>
    <t>Flex PVC 0,75 Blue 100M</t>
  </si>
  <si>
    <t>300-09-496</t>
  </si>
  <si>
    <t>231237</t>
  </si>
  <si>
    <t>VÍR MARGÞÆTTUR 0.75  GUL/GRÆNN</t>
  </si>
  <si>
    <t>Flex PVC 0,75 Yellow/Gree 100M</t>
  </si>
  <si>
    <t>300-09-482</t>
  </si>
  <si>
    <t>231239</t>
  </si>
  <si>
    <t>VÍR MARGÞÆTTUR 0.75  Grá</t>
  </si>
  <si>
    <t>Flex PVC 0,75 plack 100M</t>
  </si>
  <si>
    <t>231240</t>
  </si>
  <si>
    <t>VÍR MARGÞ.100M 0.5  Svör Danca</t>
  </si>
  <si>
    <t>LIVY 1X0,5 SORT 100m R Dancab</t>
  </si>
  <si>
    <t>300-45-354</t>
  </si>
  <si>
    <t>231241</t>
  </si>
  <si>
    <t>VÍR MARGÞ.100M 0.5  Brún Danca</t>
  </si>
  <si>
    <t>LIVY 1X0,5 BRUN 100m R Dancab</t>
  </si>
  <si>
    <t>300-45-439</t>
  </si>
  <si>
    <t>231244</t>
  </si>
  <si>
    <t>VÍR MARGÞ.100M 0.5  Gul Danca</t>
  </si>
  <si>
    <t>LIVY 1X0,5 GUL 100m R Dancab</t>
  </si>
  <si>
    <t>155-28-443</t>
  </si>
  <si>
    <t>231246</t>
  </si>
  <si>
    <t>VÍR MARGÞ.100M 0.5  Blá Danca</t>
  </si>
  <si>
    <t>LIVY 1X0,5 Blaa 100m R Dancab</t>
  </si>
  <si>
    <t>155-79-881</t>
  </si>
  <si>
    <t>231248</t>
  </si>
  <si>
    <t>VÍR MARGÞÆ.100M 0.5 Grár Danca</t>
  </si>
  <si>
    <t>LIVY 1X0,5 GRAA 100m R Dancab</t>
  </si>
  <si>
    <t>300-45-441</t>
  </si>
  <si>
    <t>231250</t>
  </si>
  <si>
    <t>VÍR MARGÞÆ.100M 1q Svartur</t>
  </si>
  <si>
    <t>PVT 1x1,00mm2 KAB SORT*100</t>
  </si>
  <si>
    <t>300-09-498</t>
  </si>
  <si>
    <t>231251</t>
  </si>
  <si>
    <t>VÍR MARGÞÆ.100M 1q Brúnn</t>
  </si>
  <si>
    <t>PVT 1x1,00mm2 KAB Brown*100</t>
  </si>
  <si>
    <t>300-09-504</t>
  </si>
  <si>
    <t>231252</t>
  </si>
  <si>
    <t>VÍR MARGÞÆ.100M 1q Rauður</t>
  </si>
  <si>
    <t>PVT 1x1,00mm2 KAB RÖD*100</t>
  </si>
  <si>
    <t>300-09-506</t>
  </si>
  <si>
    <t>231253</t>
  </si>
  <si>
    <t>VÍR MARGÞÆ.100M 1q Orange</t>
  </si>
  <si>
    <t>PVT 1x1,00mm2 KAB orange100</t>
  </si>
  <si>
    <t>300-80-598</t>
  </si>
  <si>
    <t>231254</t>
  </si>
  <si>
    <t>VÍR MARGÞÆ.100M 1q Gulur</t>
  </si>
  <si>
    <t>PVT 1x1,00mm2 KAB yellow100</t>
  </si>
  <si>
    <t>300-09-510</t>
  </si>
  <si>
    <t>231255</t>
  </si>
  <si>
    <t>VÍR MARGÞÆ.100M 1q Grænn</t>
  </si>
  <si>
    <t>PVT 1x1,00mm2 KAB green 100</t>
  </si>
  <si>
    <t>300-98-317</t>
  </si>
  <si>
    <t>231256</t>
  </si>
  <si>
    <t>VÍR MARGÞÆ.100M 1q Blár</t>
  </si>
  <si>
    <t>PVT 1x1,00mm2 KAB blue100</t>
  </si>
  <si>
    <t>300-09-502</t>
  </si>
  <si>
    <t>231258</t>
  </si>
  <si>
    <t>VÍR MARGÞÆ.100M 1q GUl/gr</t>
  </si>
  <si>
    <t>PVT 1x1,00mm2 KAB ye/gr100</t>
  </si>
  <si>
    <t>300-45-464</t>
  </si>
  <si>
    <t>231259</t>
  </si>
  <si>
    <t>VÍR MARGÞÆ.100M 1q hvitur</t>
  </si>
  <si>
    <t>UL1007 White AWG20 Roll 600M</t>
  </si>
  <si>
    <t>300-80-597</t>
  </si>
  <si>
    <t>231260</t>
  </si>
  <si>
    <t>VÍR MARGÞÆ.100M 1,5 marþ svört</t>
  </si>
  <si>
    <t>LIVY 1X1,50MM2 Sort 100m flex</t>
  </si>
  <si>
    <t>300-80-623</t>
  </si>
  <si>
    <t>231262</t>
  </si>
  <si>
    <t>VÍR MARGÞÆ.100M 1,5 margþ rauð</t>
  </si>
  <si>
    <t>LIVY 1X1,50MM2 Röd 100m flex</t>
  </si>
  <si>
    <t>300-80-626</t>
  </si>
  <si>
    <t>231263</t>
  </si>
  <si>
    <t>VÍR MARGÞÆ.100M 1,5 mjúk Orang</t>
  </si>
  <si>
    <t>LIVY 1X1,50MM2 Orang 100m flex</t>
  </si>
  <si>
    <t>155-41-457</t>
  </si>
  <si>
    <t>231264</t>
  </si>
  <si>
    <t>VÍR MARGÞÆ.100M 1,5 mjúk Gul</t>
  </si>
  <si>
    <t>LIVY 1X1,50MM2 Yello 100m flex</t>
  </si>
  <si>
    <t>155-41-449</t>
  </si>
  <si>
    <t>231265</t>
  </si>
  <si>
    <t>VÍR MARGÞÆ.100M 1,5 mjúk Græn</t>
  </si>
  <si>
    <t>LIVY 1X1,50MM2 green 100m flex</t>
  </si>
  <si>
    <t>155-41-451</t>
  </si>
  <si>
    <t>231266</t>
  </si>
  <si>
    <t>VÍR MARGÞÆ.100M 1,5 mjúk blá</t>
  </si>
  <si>
    <t>LIVY 1X1,50MM2 Bla 100m flex</t>
  </si>
  <si>
    <t>155-41-448</t>
  </si>
  <si>
    <t>231268</t>
  </si>
  <si>
    <t>VÍR MARGÞÆ.100M 1,5 marþ Gu/Gr</t>
  </si>
  <si>
    <t>LIVY 1X1,50MM2 Ye/Gr 100m flex</t>
  </si>
  <si>
    <t>300-45-476</t>
  </si>
  <si>
    <t>231269</t>
  </si>
  <si>
    <t>VÍR MARGÞÆ.100M 1,5 marþ grá</t>
  </si>
  <si>
    <t>LIVY 1X1,50MM2 Gray 100m flex</t>
  </si>
  <si>
    <t>300-80-628</t>
  </si>
  <si>
    <t>231270</t>
  </si>
  <si>
    <t>Vír mjög mjúkur 1,5q rauður</t>
  </si>
  <si>
    <t>Til brödbrætte enleder</t>
  </si>
  <si>
    <t>155-50-243</t>
  </si>
  <si>
    <t>231273</t>
  </si>
  <si>
    <t>VÍR MARGÞÆ.100M 2,0 mjúk Orang</t>
  </si>
  <si>
    <t>Wire UL1007 orange AWG18</t>
  </si>
  <si>
    <t>155-23-030</t>
  </si>
  <si>
    <t>231299</t>
  </si>
  <si>
    <t>VÍR EINÞÆTTUR 0,6mm  í metrum</t>
  </si>
  <si>
    <t>M72 0.6MM SORT</t>
  </si>
  <si>
    <t>231300</t>
  </si>
  <si>
    <t>VÍR EINÞÆTTUR 0,6mm  SVARTUR</t>
  </si>
  <si>
    <t>231301</t>
  </si>
  <si>
    <t>VÍR EINÞÆTTUR.100M 0.5  Brúnn</t>
  </si>
  <si>
    <t>LIVY 1X0,5 RÖD 100m R Solid</t>
  </si>
  <si>
    <t>301-87-273</t>
  </si>
  <si>
    <t>231302</t>
  </si>
  <si>
    <t>VÍR EINÞÆTTUR 0.6  RAUÐU 100M</t>
  </si>
  <si>
    <t>M72 0.6MM RÖD</t>
  </si>
  <si>
    <t>231303</t>
  </si>
  <si>
    <t>VÍR EINÞÆTTUR 0,6mm  Orange</t>
  </si>
  <si>
    <t>M72 Orange 1 LEDER 0,6</t>
  </si>
  <si>
    <t>231304</t>
  </si>
  <si>
    <t>VÍR EINÞÆTTUR 0,6mm  GULUR</t>
  </si>
  <si>
    <t>M72 GUL 1 LEDER 0,6</t>
  </si>
  <si>
    <t>231305</t>
  </si>
  <si>
    <t>VÍR EINÞÆTTUR 0,6m  GRÆNN</t>
  </si>
  <si>
    <t>M72 GRÖN 1 leder 0,6</t>
  </si>
  <si>
    <t>231306</t>
  </si>
  <si>
    <t>VÍR EINÞÆTTUR 0,6mm  BLÁR</t>
  </si>
  <si>
    <t>M72 BLAA 1 leder 0,6</t>
  </si>
  <si>
    <t>231309</t>
  </si>
  <si>
    <t>VÍR EINÞÆTTUR 0,6mm Hvít</t>
  </si>
  <si>
    <t>M72 HVID 1 leder 0,6</t>
  </si>
  <si>
    <t>231312</t>
  </si>
  <si>
    <t>VÍR EINÞÆTTUR 1mm2  RAUÐU 100M</t>
  </si>
  <si>
    <t>Solid Wire YV 1mm2 Red</t>
  </si>
  <si>
    <t>301-87-275</t>
  </si>
  <si>
    <t>231321</t>
  </si>
  <si>
    <t>VÍR EINÞÁTTUR 0,2mm  Brúnn</t>
  </si>
  <si>
    <t>Solid Wire YVPVC 0,2mm2</t>
  </si>
  <si>
    <t>301-87-266</t>
  </si>
  <si>
    <t>231340</t>
  </si>
  <si>
    <t>Vír einþ tinhúð 0,8mm 10M</t>
  </si>
  <si>
    <t>Copper Wire tin plated 0,8mm</t>
  </si>
  <si>
    <t>LDV80</t>
  </si>
  <si>
    <t>231350</t>
  </si>
  <si>
    <t>Vír einþ 2x0,5 rau/hvít 10m.</t>
  </si>
  <si>
    <t>Kupferscaltdraht 2-adrig 10m</t>
  </si>
  <si>
    <t>205-10</t>
  </si>
  <si>
    <t>231360</t>
  </si>
  <si>
    <t>Vír margþ. 3 leiðara MPX GRS</t>
  </si>
  <si>
    <t>PVC Wire for MPX 100m</t>
  </si>
  <si>
    <t>325M</t>
  </si>
  <si>
    <t>231361</t>
  </si>
  <si>
    <t>Vír marþ. 3 leið Futaba HRS Hv</t>
  </si>
  <si>
    <t>PVC Wire for Futaba 100m</t>
  </si>
  <si>
    <t>325F</t>
  </si>
  <si>
    <t>231364</t>
  </si>
  <si>
    <t>Festing f. 25stk 0,14mm víra</t>
  </si>
  <si>
    <t>Wire holder for 0,14q 25 stk</t>
  </si>
  <si>
    <t>118-25</t>
  </si>
  <si>
    <t>231365</t>
  </si>
  <si>
    <t>Vír mjúk 3 lita 0,14q flatu 5M</t>
  </si>
  <si>
    <t>Drilling litze 3 x 0,14</t>
  </si>
  <si>
    <t>318-5</t>
  </si>
  <si>
    <t>231366</t>
  </si>
  <si>
    <t>Vír mjúk 4 lita 0,14q flatu 5M</t>
  </si>
  <si>
    <t>Vierlling litze 4 x 0,14</t>
  </si>
  <si>
    <t>418-5</t>
  </si>
  <si>
    <t>231368</t>
  </si>
  <si>
    <t>Vír RGB 4 lita 0,25q flatur 5M</t>
  </si>
  <si>
    <t>Vierlling litze 4 x 0,25 RGB</t>
  </si>
  <si>
    <t>419-005</t>
  </si>
  <si>
    <t>231380</t>
  </si>
  <si>
    <t>Ídráttarvír 1,5q í metrum</t>
  </si>
  <si>
    <t>Ídráttarvir 1,5q 4 litir</t>
  </si>
  <si>
    <t>ídráttarvír</t>
  </si>
  <si>
    <t>231385</t>
  </si>
  <si>
    <t>Ál vír óeinangr. 0,8mm 0,45Kg</t>
  </si>
  <si>
    <t>Telwin feed roll alumin 0,8mm</t>
  </si>
  <si>
    <t>231386</t>
  </si>
  <si>
    <t>VÍR ÓEINANGRAÐU 1,2mm 20m 100g</t>
  </si>
  <si>
    <t>FORTIN KOBBER 1,22mm 20M 100g</t>
  </si>
  <si>
    <t>355-057</t>
  </si>
  <si>
    <t>231387</t>
  </si>
  <si>
    <t>VÍR ÓEINANGRAÐU 2,0mm 7m 100g</t>
  </si>
  <si>
    <t>FORTIN KOBBER 2,02mm 7M 100g</t>
  </si>
  <si>
    <t>390-527</t>
  </si>
  <si>
    <t>231388</t>
  </si>
  <si>
    <t>VÍR ÓEINANGRAÑUR 0,5 mm 100g</t>
  </si>
  <si>
    <t>Hook-up wire 100g 0,2</t>
  </si>
  <si>
    <t>155-16-034</t>
  </si>
  <si>
    <t>231389</t>
  </si>
  <si>
    <t>VÍR ÓEINANGRAÐUR 0,2 mm 1Kg</t>
  </si>
  <si>
    <t>Hook-up wire 1Kg 0,2</t>
  </si>
  <si>
    <t>155-50-314</t>
  </si>
  <si>
    <t>231390</t>
  </si>
  <si>
    <t>VÍR ÓEINANGRAÐUR 1 mm Rúl 14M</t>
  </si>
  <si>
    <t>CB00048 1MM 500gr FORT.TRAD</t>
  </si>
  <si>
    <t>155-16-232</t>
  </si>
  <si>
    <t>231391</t>
  </si>
  <si>
    <t>VÍR ÓEINANGRAÐU ,75mm 57m 100g</t>
  </si>
  <si>
    <t>FORTIN KOBBER 0.5mm 57M 100g</t>
  </si>
  <si>
    <t>155-16-133</t>
  </si>
  <si>
    <t>231392</t>
  </si>
  <si>
    <t>VÍR ÓEINANGRAÐUR ,5mm 0,2 Kg</t>
  </si>
  <si>
    <t>Cu-Wire tin 1Kg 0,5mm</t>
  </si>
  <si>
    <t>155-16-000</t>
  </si>
  <si>
    <t>231393</t>
  </si>
  <si>
    <t>VÍR ÓEINANGRAÐUR 0,75mm 1 Kg</t>
  </si>
  <si>
    <t>Cu-Wire tin 1Kg 0,75 mm</t>
  </si>
  <si>
    <t>155-16-109</t>
  </si>
  <si>
    <t>231394</t>
  </si>
  <si>
    <t>VÍR ÓEINANGRAÐUR 1,0mm 1 Kg</t>
  </si>
  <si>
    <t>Cu-Wire tin 1Kg 1,0 mm</t>
  </si>
  <si>
    <t>155-16-208</t>
  </si>
  <si>
    <t>231395</t>
  </si>
  <si>
    <t>VÍR ÓEINANGRAÐUR 1,5mm 1 Kg</t>
  </si>
  <si>
    <t>Cu-Wire tin 1Kg 1,5 mm</t>
  </si>
  <si>
    <t>155-16-307</t>
  </si>
  <si>
    <t>231397</t>
  </si>
  <si>
    <t>VÍR ÓEINANGRAÐUR 0,8mm 25M</t>
  </si>
  <si>
    <t>Cu-Wire tin 0,8mm 25M</t>
  </si>
  <si>
    <t>155-50-325</t>
  </si>
  <si>
    <t>231398</t>
  </si>
  <si>
    <t>VÍR ÓEINANGRAÐUR 1,0mm 25M</t>
  </si>
  <si>
    <t>Cu-Wire tin 1,0mm 25M</t>
  </si>
  <si>
    <t>155-50-326</t>
  </si>
  <si>
    <t>231410</t>
  </si>
  <si>
    <t>MÆLISNÚRA 1x0,2 RAUÐ Silikon</t>
  </si>
  <si>
    <t>9025 RÖD 0,2q silicone leder</t>
  </si>
  <si>
    <t>155-57-210</t>
  </si>
  <si>
    <t>231411</t>
  </si>
  <si>
    <t>MÆLASNÚRA 1x0,2 SVÖRT Silikon</t>
  </si>
  <si>
    <t>9025 sort silicon 0,2mm</t>
  </si>
  <si>
    <t>300-80-613</t>
  </si>
  <si>
    <t>231412</t>
  </si>
  <si>
    <t>MÆLASNÚRA 1x0,5 BLÁ</t>
  </si>
  <si>
    <t>6070T BLAA</t>
  </si>
  <si>
    <t>231420</t>
  </si>
  <si>
    <t>MÆLISNÚRA 1x1,5 RAUÐ SILICON</t>
  </si>
  <si>
    <t>9028 1X1,5 HÖJFLEX.SILIC.RÖD</t>
  </si>
  <si>
    <t>155-57-267</t>
  </si>
  <si>
    <t>231421</t>
  </si>
  <si>
    <t>MÆLISNÚRA 1x1,5 SVÖRT SILICON</t>
  </si>
  <si>
    <t xml:space="preserve"> 1X1,5 HÖJFLEX.SILIC.SORT</t>
  </si>
  <si>
    <t>155-57-265</t>
  </si>
  <si>
    <t>231422</t>
  </si>
  <si>
    <t>MÆLISNÚRA 1x1,5 BLÁ SILICON</t>
  </si>
  <si>
    <t xml:space="preserve"> 1X1,5 HÖJFLEX.SILIC.BLAA</t>
  </si>
  <si>
    <t>155-57-275</t>
  </si>
  <si>
    <t>231424</t>
  </si>
  <si>
    <t>MÆLISNÚRA 1x1,5 GUL SILICON</t>
  </si>
  <si>
    <t>1X 1,5 HÖJFLEX.SILIC.GUL</t>
  </si>
  <si>
    <t>155-57-271</t>
  </si>
  <si>
    <t>231425</t>
  </si>
  <si>
    <t>MÆLISNÚRA 1x1,5 GRÆN SILICON</t>
  </si>
  <si>
    <t>1X 1,5 HÖJFLEX.SILIC.Grön</t>
  </si>
  <si>
    <t>155-57-273</t>
  </si>
  <si>
    <t>231426</t>
  </si>
  <si>
    <t>MÆLISNÚRA 1x1,5 GRÆ/GU SILICON</t>
  </si>
  <si>
    <t>1X 1,5 HÖJFLEX.SILIC.Grön/Gul</t>
  </si>
  <si>
    <t>300-80-565</t>
  </si>
  <si>
    <t>231430</t>
  </si>
  <si>
    <t>Mælasnúra Silic. 1.5Q 25M Rauð</t>
  </si>
  <si>
    <t>Silicon wire 25m dia 1,5 red</t>
  </si>
  <si>
    <t>231431</t>
  </si>
  <si>
    <t>Mælasnúra Silic 1,5Q 25M Svört</t>
  </si>
  <si>
    <t>Silicon wire 25m dia 1,5 black</t>
  </si>
  <si>
    <t>231442</t>
  </si>
  <si>
    <t>MÆLISNÚRA 1x2,5 RAUÐ SILICON</t>
  </si>
  <si>
    <t>9028 1X2,5 HÖJFLEX.SILIC.RÖD</t>
  </si>
  <si>
    <t>155-57-281</t>
  </si>
  <si>
    <t>231445</t>
  </si>
  <si>
    <t>Silicon snúra 1,5q stíf RAUÐ</t>
  </si>
  <si>
    <t>PROWISE hreinsil sett 120ml</t>
  </si>
  <si>
    <t>300-80-567</t>
  </si>
  <si>
    <t>231450</t>
  </si>
  <si>
    <t>Vír 0,25q 155°c 2,5kv. Svartur</t>
  </si>
  <si>
    <t>Flex RADOX 0,5mm black</t>
  </si>
  <si>
    <t>155-41-489</t>
  </si>
  <si>
    <t>231452</t>
  </si>
  <si>
    <t>Vír 0,25q 155°c 2,5kv. Rauður</t>
  </si>
  <si>
    <t>Flex RADOX 0,5mm red</t>
  </si>
  <si>
    <t>155-41-488</t>
  </si>
  <si>
    <t>231455</t>
  </si>
  <si>
    <t>Vír 0,25q 155°c 2,5kv.grænn</t>
  </si>
  <si>
    <t>Flex RADOX 0,5mm green</t>
  </si>
  <si>
    <t>155-41-487</t>
  </si>
  <si>
    <t>231457</t>
  </si>
  <si>
    <t>Vír 0,25q 155°c 2,5kv. fjólubl</t>
  </si>
  <si>
    <t>Flex RADOX 0,5mm violet</t>
  </si>
  <si>
    <t>155-41-494</t>
  </si>
  <si>
    <t>231460</t>
  </si>
  <si>
    <t>Vír 0,5q 155°c 2,5kv. svart</t>
  </si>
  <si>
    <t>Battery 6LR61/9,0v/550mAh</t>
  </si>
  <si>
    <t>155-41-505</t>
  </si>
  <si>
    <t>231461</t>
  </si>
  <si>
    <t>Vír 0,5q 155°c 2,5kv. brúnn</t>
  </si>
  <si>
    <t>Flex RADOX 0,5mm braun</t>
  </si>
  <si>
    <t>155-41-507</t>
  </si>
  <si>
    <t>231462</t>
  </si>
  <si>
    <t>Vír 0,5q 155°c 2,5kv. rauð</t>
  </si>
  <si>
    <t>PCI 2 PORT SERIAL COM 1-4</t>
  </si>
  <si>
    <t>155-41-504</t>
  </si>
  <si>
    <t>231464</t>
  </si>
  <si>
    <t>Vír 0,5q 155°c 2,5kv. gul</t>
  </si>
  <si>
    <t>Paralelle printer 1 por CTX120</t>
  </si>
  <si>
    <t>155-41-501</t>
  </si>
  <si>
    <t>231465</t>
  </si>
  <si>
    <t>Vír 0,5q 155°c 2,5kv. græn</t>
  </si>
  <si>
    <t>1S Card with 16C550</t>
  </si>
  <si>
    <t>155-41-503</t>
  </si>
  <si>
    <t>231466</t>
  </si>
  <si>
    <t>Vír 0,5q 155°c 2,5kv. blá</t>
  </si>
  <si>
    <t>RTX05D-4 SERIAL 2 PORT I/O</t>
  </si>
  <si>
    <t>155-41-500</t>
  </si>
  <si>
    <t>231467</t>
  </si>
  <si>
    <t>Vír 0,5q 155°c 2,5kv. fjólub</t>
  </si>
  <si>
    <t>ADSL Smásía</t>
  </si>
  <si>
    <t>155-41-510</t>
  </si>
  <si>
    <t>231470</t>
  </si>
  <si>
    <t>Vír 1,5q 155°c 2,5kv.svart</t>
  </si>
  <si>
    <t>Par print LPT 1-2-3</t>
  </si>
  <si>
    <t>155-41-541</t>
  </si>
  <si>
    <t>231471</t>
  </si>
  <si>
    <t>Vír 1,5q 155°c 2,5kv.brúnn</t>
  </si>
  <si>
    <t>S-593 796436ET 10.7MHZ</t>
  </si>
  <si>
    <t>155-41-543</t>
  </si>
  <si>
    <t>231472</t>
  </si>
  <si>
    <t>Vír 1,5q 155°c 2,5kv. rautt</t>
  </si>
  <si>
    <t>RTX 138-2 2X PARR. PRINT CARD</t>
  </si>
  <si>
    <t>155-41-540</t>
  </si>
  <si>
    <t>231476</t>
  </si>
  <si>
    <t>Vír 1,5q 155°c 2,5kv. blár</t>
  </si>
  <si>
    <t>3.5 Turns High Preciss 65-79nH</t>
  </si>
  <si>
    <t>155-41-536</t>
  </si>
  <si>
    <t>231700</t>
  </si>
  <si>
    <t>TERMÓ TÝPA K Framl.VÍR</t>
  </si>
  <si>
    <t>TYPE K PVC 7/0.2 66077X</t>
  </si>
  <si>
    <t>155-89-031</t>
  </si>
  <si>
    <t>231800</t>
  </si>
  <si>
    <t>VÍR WRAP í metrum.(500M)Rauður</t>
  </si>
  <si>
    <t>Wire wrap 500m rulle</t>
  </si>
  <si>
    <t>wire wrap</t>
  </si>
  <si>
    <t>231809</t>
  </si>
  <si>
    <t>VÍR WRAP í metrum.(100M)Hvítur</t>
  </si>
  <si>
    <t>M-49/VY 0.25 Hvid rulle 500met</t>
  </si>
  <si>
    <t>M-49/VY 0.25</t>
  </si>
  <si>
    <t>231810</t>
  </si>
  <si>
    <t>VÍR WRAP 100 metr RÚLLA SVÖRT</t>
  </si>
  <si>
    <t>209-4811 SORT WR.TRAD 1X0,25MM</t>
  </si>
  <si>
    <t>155-24-533</t>
  </si>
  <si>
    <t>231812</t>
  </si>
  <si>
    <t>VÍR WRAP 100 metrar RÚLLA RAUÐ</t>
  </si>
  <si>
    <t>209-4811 RÖD WR.TRAD 1X0,25MM</t>
  </si>
  <si>
    <t>15-50-357</t>
  </si>
  <si>
    <t>231820</t>
  </si>
  <si>
    <t>WRAPVÍR LAKKAÐUR SETT 4 RÚLLU</t>
  </si>
  <si>
    <t>DRAHTSPULEN-SET</t>
  </si>
  <si>
    <t>231852</t>
  </si>
  <si>
    <t>WRAPVÍR Teflon 26AWG 100m</t>
  </si>
  <si>
    <t>26AWG wire 100m Tefzel</t>
  </si>
  <si>
    <t>155-24-525</t>
  </si>
  <si>
    <t>232110</t>
  </si>
  <si>
    <t>KAPALL 1x SKERM. 4mm 0.25 svar</t>
  </si>
  <si>
    <t>c113 1x0,25 m.sk sor 1L+1s 3mm</t>
  </si>
  <si>
    <t>232111</t>
  </si>
  <si>
    <t>KAPALL 1x SKERM. svart 3mm</t>
  </si>
  <si>
    <t>MONO OFC MIC CABLE BLACK</t>
  </si>
  <si>
    <t>MIC105BK</t>
  </si>
  <si>
    <t>232112</t>
  </si>
  <si>
    <t>KAPALL 1x SKERM 7mm 0.50 sv gú</t>
  </si>
  <si>
    <t>high quality mono cable</t>
  </si>
  <si>
    <t>232114</t>
  </si>
  <si>
    <t>KAPALL 1x0,5 SKERM  6mm</t>
  </si>
  <si>
    <t>MONO OFCMIC CABLE-BLACK</t>
  </si>
  <si>
    <t>232115</t>
  </si>
  <si>
    <t>KAPALL 1x SKERM 8mm þykk.</t>
  </si>
  <si>
    <t>MY 274 1x0,75mm skærm tyk</t>
  </si>
  <si>
    <t>232200</t>
  </si>
  <si>
    <t>KAPALL 2X SKERM VÍR Svart RCA</t>
  </si>
  <si>
    <t>Pickup cable 2x0,14 100m</t>
  </si>
  <si>
    <t>PUC2025</t>
  </si>
  <si>
    <t>232201</t>
  </si>
  <si>
    <t>AC-102/SW Sterio kabel 100m</t>
  </si>
  <si>
    <t>232202</t>
  </si>
  <si>
    <t>KAPALL 2X SKERM gúm tví Svartu</t>
  </si>
  <si>
    <t>Sterio OFC MIC cable black</t>
  </si>
  <si>
    <t>HQMW10002</t>
  </si>
  <si>
    <t>232203</t>
  </si>
  <si>
    <t>KAPALL 2X SKERM VÍRC 118 RCA</t>
  </si>
  <si>
    <t>C118x 2X0,14 SKÆ 2L+2 100M</t>
  </si>
  <si>
    <t>300-69-683</t>
  </si>
  <si>
    <t>232204</t>
  </si>
  <si>
    <t>KAPALL 2X1 SKERM VÍR Hvít RCA</t>
  </si>
  <si>
    <t>MC-102/SW Sterio kabel 100m</t>
  </si>
  <si>
    <t>232205</t>
  </si>
  <si>
    <t>KAPALL 2X SKERM VÍR F.PICKUP</t>
  </si>
  <si>
    <t>Sterio kabel 100m PICKUP</t>
  </si>
  <si>
    <t>PUC2025P</t>
  </si>
  <si>
    <t>232210</t>
  </si>
  <si>
    <t>KAPALL 2 X 1 Skerm 2,2 mm grár</t>
  </si>
  <si>
    <t>Audio mini graa 2,2mm</t>
  </si>
  <si>
    <t>155-81-202</t>
  </si>
  <si>
    <t>232220</t>
  </si>
  <si>
    <t>KAPALL 2x1 SKERM 'GÚM'HL RAUÐU</t>
  </si>
  <si>
    <t>MLC-152/RT Signalkabel 100m</t>
  </si>
  <si>
    <t>232221</t>
  </si>
  <si>
    <t>KAPALL 2x1 SKERM 'GÚM'HL SVART</t>
  </si>
  <si>
    <t>MLC-112/SW Signalkabel 100m</t>
  </si>
  <si>
    <t>232224</t>
  </si>
  <si>
    <t>KAPALL 2x1 SKERM 'GÚM'HL BLÁR</t>
  </si>
  <si>
    <t>MLC-152/BL Signalkabel 100m</t>
  </si>
  <si>
    <t>232225</t>
  </si>
  <si>
    <t>KAPALL 2x1 SKER,35q 'GÚM' C128</t>
  </si>
  <si>
    <t>Audio cable 1x 2 core C128</t>
  </si>
  <si>
    <t>300-69-687</t>
  </si>
  <si>
    <t>232226</t>
  </si>
  <si>
    <t>KAPALL 2x1 SKERM grár</t>
  </si>
  <si>
    <t>Mik kabel 2-led sv skärm</t>
  </si>
  <si>
    <t>155-77-937</t>
  </si>
  <si>
    <t>232228</t>
  </si>
  <si>
    <t>KAPALL 2x1 0,08 SKERM Bal, sva</t>
  </si>
  <si>
    <t>Audio bal mic cab 0,08m</t>
  </si>
  <si>
    <t>300-69-689</t>
  </si>
  <si>
    <t>232229</t>
  </si>
  <si>
    <t>KAPALL 2x1 0,14 SKERM svartur</t>
  </si>
  <si>
    <t>Mik kabel 2-led sv skärm 0,14m</t>
  </si>
  <si>
    <t>155-80-373</t>
  </si>
  <si>
    <t>232240</t>
  </si>
  <si>
    <t>KAPALL MIC 2x1 SKERM C286</t>
  </si>
  <si>
    <t>Tasker C286 1 roll</t>
  </si>
  <si>
    <t>207-5319</t>
  </si>
  <si>
    <t>232241</t>
  </si>
  <si>
    <t>KAPALL 2x1 SKER Sív 6,5mm gúmí</t>
  </si>
  <si>
    <t>Microphone cable 6,5mm black</t>
  </si>
  <si>
    <t>155-81-608</t>
  </si>
  <si>
    <t>232244</t>
  </si>
  <si>
    <t>KAPALL 2 VÍRA 0,2q +jörð SÍVAL</t>
  </si>
  <si>
    <t>2X 2,14 single vire U.SK</t>
  </si>
  <si>
    <t>232245</t>
  </si>
  <si>
    <t>KAPALL 1XRGB+2XHLJÓÐ C228</t>
  </si>
  <si>
    <t>1XVideo 75e +2X0,14MM kabel</t>
  </si>
  <si>
    <t>CXC75AVA</t>
  </si>
  <si>
    <t>232250</t>
  </si>
  <si>
    <t>KAPALL 3+1 SKERMUR 0,75q</t>
  </si>
  <si>
    <t>3x1 skærm ,75q</t>
  </si>
  <si>
    <t>300-94-553</t>
  </si>
  <si>
    <t>232251</t>
  </si>
  <si>
    <t>KAPALL 4+1 SKERMUR ,75q</t>
  </si>
  <si>
    <t>4x1 skærm ,75 q</t>
  </si>
  <si>
    <t>300-94-560</t>
  </si>
  <si>
    <t>232260</t>
  </si>
  <si>
    <t>KAPALL 4x SKERMVÍR F. HLJ</t>
  </si>
  <si>
    <t>4L+4SK 2311 skærmkabel</t>
  </si>
  <si>
    <t>430-227</t>
  </si>
  <si>
    <t>232261</t>
  </si>
  <si>
    <t>KAPALL 2x2 SKERMVÍR BALANSERAÐ</t>
  </si>
  <si>
    <t>TSK1042 2X2X0,22MM2 SKÆRM BALA</t>
  </si>
  <si>
    <t>155-80-204</t>
  </si>
  <si>
    <t>232496</t>
  </si>
  <si>
    <t>KAPALL 8x0,06 30AVG SKERMVIR</t>
  </si>
  <si>
    <t>8Cx30AVG skærm 200meter</t>
  </si>
  <si>
    <t>155-71-187</t>
  </si>
  <si>
    <t>232497</t>
  </si>
  <si>
    <t>KAPALL 9X0,06 SKERM 4,8mm 10M</t>
  </si>
  <si>
    <t>Skærmkab 9 le0.055 mm2, 7×0.10</t>
  </si>
  <si>
    <t>155-71-286</t>
  </si>
  <si>
    <t>232502</t>
  </si>
  <si>
    <t>KAPALL 4x0,14 2x  SKERMVIR</t>
  </si>
  <si>
    <t>Multicore CV PVC 4x0,14mm</t>
  </si>
  <si>
    <t>301-25-952</t>
  </si>
  <si>
    <t>232503</t>
  </si>
  <si>
    <t>KAPALL 4x0,22 2x  SKERMVIR</t>
  </si>
  <si>
    <t>2X2X 0.22 SKÆRM COMPUTER KABEL</t>
  </si>
  <si>
    <t>301-25-951</t>
  </si>
  <si>
    <t>232504</t>
  </si>
  <si>
    <t>KAPALL 4x0,14 SKERMVIR F.TÖLV</t>
  </si>
  <si>
    <t>2X2X 0.14 SKÆRM COMPUTER KABEL</t>
  </si>
  <si>
    <t>300-73-267</t>
  </si>
  <si>
    <t>232505</t>
  </si>
  <si>
    <t>KAPALL 4X0,38  2 + 2 skerm stí</t>
  </si>
  <si>
    <t>Shielded cable 4x,38 skerm</t>
  </si>
  <si>
    <t>301-18-415</t>
  </si>
  <si>
    <t>232506</t>
  </si>
  <si>
    <t>KAPALL 6x0,14 SKERMVÍR F.TÖLV</t>
  </si>
  <si>
    <t>3X2X 0.14 SKÆRM</t>
  </si>
  <si>
    <t>301-73-042</t>
  </si>
  <si>
    <t>232507</t>
  </si>
  <si>
    <t>KAPALL 6X0,19 ÁLSKERM 100M</t>
  </si>
  <si>
    <t>Shielded cable 6x019+1White</t>
  </si>
  <si>
    <t>SHC6019</t>
  </si>
  <si>
    <t>232508</t>
  </si>
  <si>
    <t>KAPALL 8X0,14 SKERMVÍR F.TÖLV</t>
  </si>
  <si>
    <t>LIYCY 4X2X 0.14 SKÆRM</t>
  </si>
  <si>
    <t>304-03-761</t>
  </si>
  <si>
    <t>232509</t>
  </si>
  <si>
    <t>KAPALL 8X0,19 ÁLSKERM</t>
  </si>
  <si>
    <t>Shielded cable 8x019+1White</t>
  </si>
  <si>
    <t>SHC8019B</t>
  </si>
  <si>
    <t>232510</t>
  </si>
  <si>
    <t>KAPALL 6x0,22   2x SKERMVIR</t>
  </si>
  <si>
    <t>Multicore 6 x 0,22 BLK</t>
  </si>
  <si>
    <t>301-25-954</t>
  </si>
  <si>
    <t>232512</t>
  </si>
  <si>
    <t>KAPALL 12x0,14 SKERMVÍR F.TÖL</t>
  </si>
  <si>
    <t>12X0,14 SKÆRM COMPUTER.</t>
  </si>
  <si>
    <t>300-94-565</t>
  </si>
  <si>
    <t>232516</t>
  </si>
  <si>
    <t>KAPALL 16x0,14 SKERMVÍR F.TÖL</t>
  </si>
  <si>
    <t>8X2 X 0.14 SKÆRMKABEL</t>
  </si>
  <si>
    <t>300-98-398</t>
  </si>
  <si>
    <t>232520</t>
  </si>
  <si>
    <t>KAPALL 20x 0,14 SKERMVÍR F.TÖL</t>
  </si>
  <si>
    <t>10X2 SKÆRM 0,14</t>
  </si>
  <si>
    <t>300-94-581</t>
  </si>
  <si>
    <t>232524</t>
  </si>
  <si>
    <t>KAPALL 24 x 0,14 SKERMAÐUR TÖL</t>
  </si>
  <si>
    <t>LIYCY 12X2X0,14SK</t>
  </si>
  <si>
    <t>155-73-565</t>
  </si>
  <si>
    <t>232532</t>
  </si>
  <si>
    <t>KAPALL 32x0,14 M/SKERM</t>
  </si>
  <si>
    <t>16x2x0,14 multik. m. skærm</t>
  </si>
  <si>
    <t>155-78-158</t>
  </si>
  <si>
    <t>232550</t>
  </si>
  <si>
    <t>KAPALL 50x0,14 VÍRA SKERMKAPAL</t>
  </si>
  <si>
    <t>25X2X0,14 SKmultikabel m.skærm</t>
  </si>
  <si>
    <t>232552</t>
  </si>
  <si>
    <t>KAPALL 2x0,14 SKERMVIR F.TÖLV</t>
  </si>
  <si>
    <t>2X1X 0.14 SKÆRM COMPUTER KABEL</t>
  </si>
  <si>
    <t>155-75-204</t>
  </si>
  <si>
    <t>232554</t>
  </si>
  <si>
    <t>155-75-212</t>
  </si>
  <si>
    <t>232555</t>
  </si>
  <si>
    <t>KAPALL 4x0,22 SKERMVIR F.TÖLV</t>
  </si>
  <si>
    <t>110-41-709</t>
  </si>
  <si>
    <t>232560</t>
  </si>
  <si>
    <t>KAPALL 40x0,14 VÍRA SKERM Flat</t>
  </si>
  <si>
    <t>Round rib cap shild 40 wire</t>
  </si>
  <si>
    <t>155-67-7</t>
  </si>
  <si>
    <t>232602</t>
  </si>
  <si>
    <t>KAPALL 2x0,25 M/SKERM</t>
  </si>
  <si>
    <t>2X0.25 MULTIKAB.M.SK.LIYC</t>
  </si>
  <si>
    <t>232604</t>
  </si>
  <si>
    <t>KAPALL 4x0,25 M/SKERM</t>
  </si>
  <si>
    <t>4X0.25 MULTIKAB.M.SK.LIYC</t>
  </si>
  <si>
    <t>301-73-045</t>
  </si>
  <si>
    <t>232606</t>
  </si>
  <si>
    <t>KAPALL 6x0,25 M/SKERM</t>
  </si>
  <si>
    <t>6X0.25 MULTIKAB.M.SK.LIYC</t>
  </si>
  <si>
    <t>304-03-767</t>
  </si>
  <si>
    <t>232608</t>
  </si>
  <si>
    <t>KAPALL 8x0,25 M/SKERM</t>
  </si>
  <si>
    <t>8X0.25 MULTIKAB.M.SK.LIYC</t>
  </si>
  <si>
    <t>301-73-047</t>
  </si>
  <si>
    <t>232612</t>
  </si>
  <si>
    <t>KAPALL 12x  0,25  M/SKERM</t>
  </si>
  <si>
    <t>12X0.25 MULTIKAB.M.SK</t>
  </si>
  <si>
    <t>301-73-040</t>
  </si>
  <si>
    <t>232615</t>
  </si>
  <si>
    <t>KAPALL 8x0,5q M/SKERM</t>
  </si>
  <si>
    <t>8X0.5 MULTIKAB.M.SK.LIYC</t>
  </si>
  <si>
    <t>155-73-974</t>
  </si>
  <si>
    <t>232620</t>
  </si>
  <si>
    <t>KAPALL 4x0,5q M/SKERM</t>
  </si>
  <si>
    <t>Control cable 4x0,5mm2</t>
  </si>
  <si>
    <t>301-29-058</t>
  </si>
  <si>
    <t>232621</t>
  </si>
  <si>
    <t>Kapall 6x0,56 m skerm</t>
  </si>
  <si>
    <t>Control cable 6x0,56mm2</t>
  </si>
  <si>
    <t>301-25-953</t>
  </si>
  <si>
    <t>232628</t>
  </si>
  <si>
    <t>KAPALL 21x0,5q M/SKERM</t>
  </si>
  <si>
    <t>Control cable LI-YCY 21x0,5mm2</t>
  </si>
  <si>
    <t>155-73-598</t>
  </si>
  <si>
    <t>232650</t>
  </si>
  <si>
    <t>DMX kapall 2x skerm</t>
  </si>
  <si>
    <t>Professional DMX doble screen</t>
  </si>
  <si>
    <t>786-3123</t>
  </si>
  <si>
    <t>232700</t>
  </si>
  <si>
    <t>KAPALL Twist 2 pör f. Rj11</t>
  </si>
  <si>
    <t>Símastr ELQXB 2x2x0,5/10 UN2</t>
  </si>
  <si>
    <t>IK4803302</t>
  </si>
  <si>
    <t>232702</t>
  </si>
  <si>
    <t>KAPALL Cat 5-e mjúk 4 Pör 100m</t>
  </si>
  <si>
    <t>Cat 5 solid UTP/CCA grey 100m</t>
  </si>
  <si>
    <t>232703</t>
  </si>
  <si>
    <t>KAPALL Twist pair 3 línur ósk.</t>
  </si>
  <si>
    <t>UTP 32-L5  Twisted pair uskærm</t>
  </si>
  <si>
    <t>232704</t>
  </si>
  <si>
    <t>KAPALL Twist 4 pör Cat 5 sk.</t>
  </si>
  <si>
    <t>CTD100 UTP 4P PVC CAT5</t>
  </si>
  <si>
    <t>232714</t>
  </si>
  <si>
    <t>KAPALL Twist 4 pör kat 5 álsk</t>
  </si>
  <si>
    <t>STP 42-L5  Twisted pair M.skær</t>
  </si>
  <si>
    <t>155-74-160</t>
  </si>
  <si>
    <t>232715</t>
  </si>
  <si>
    <t>KAPALL STP 4 pör kat 5e Sérske</t>
  </si>
  <si>
    <t>155-74-161</t>
  </si>
  <si>
    <t>232728</t>
  </si>
  <si>
    <t>KAPALL Twist 4 pör Kat 5E mjúk</t>
  </si>
  <si>
    <t>Networking cable grey 100m</t>
  </si>
  <si>
    <t>EP600H</t>
  </si>
  <si>
    <t>232730</t>
  </si>
  <si>
    <t>KAPALL Twist 4 pör Kat 6E Rúll</t>
  </si>
  <si>
    <t>Networking cable gr 100m CAT-6</t>
  </si>
  <si>
    <t>EP800H</t>
  </si>
  <si>
    <t>232731</t>
  </si>
  <si>
    <t>KAPALL Twist 4 pör Kat 6E Mete</t>
  </si>
  <si>
    <t>232735</t>
  </si>
  <si>
    <t>KAPALL Twist 4 pör Cat 6E 'Uti</t>
  </si>
  <si>
    <t>CAT 6 Outdoor 100M solid</t>
  </si>
  <si>
    <t>232800</t>
  </si>
  <si>
    <t>VGA KAPALL 3x skerm + 4 leið</t>
  </si>
  <si>
    <t>VGA skærm kabel</t>
  </si>
  <si>
    <t>155-92-365</t>
  </si>
  <si>
    <t>232830</t>
  </si>
  <si>
    <t>Skart KAPALL 2x tvist skerm sk</t>
  </si>
  <si>
    <t>SCART KABEL 6COAX+2COAX+4LEDER</t>
  </si>
  <si>
    <t>232870</t>
  </si>
  <si>
    <t>Siliconvír  2x0,25 Grár</t>
  </si>
  <si>
    <t>Koplingstråd Silikon 0,25 Grey</t>
  </si>
  <si>
    <t>155-57-301</t>
  </si>
  <si>
    <t>232872</t>
  </si>
  <si>
    <t>Siliconvír  2x0,75 Grárr</t>
  </si>
  <si>
    <t>Koplingstråd Silikon 0,75 Röd</t>
  </si>
  <si>
    <t>301-26-688</t>
  </si>
  <si>
    <t>232880</t>
  </si>
  <si>
    <t>GARRETT KAPALL 2(2x sker)+Serm</t>
  </si>
  <si>
    <t>CABLE FOR COILS</t>
  </si>
  <si>
    <t>W</t>
  </si>
  <si>
    <t>232889</t>
  </si>
  <si>
    <t>HÁTALARAVÍR  2x0,35 Hvitur</t>
  </si>
  <si>
    <t>50m roll ,035 white</t>
  </si>
  <si>
    <t>300-69-664</t>
  </si>
  <si>
    <t>232890</t>
  </si>
  <si>
    <t>HÁTALARAVÍR  2x0,50 Hvitur</t>
  </si>
  <si>
    <t>LSK 2X0,5-100 White</t>
  </si>
  <si>
    <t>288-7338</t>
  </si>
  <si>
    <t>232891</t>
  </si>
  <si>
    <t>HÁTALARAVÍR  2x0,75 Hvitur</t>
  </si>
  <si>
    <t>LSK 2X0,75-100 White</t>
  </si>
  <si>
    <t>HQLW13001</t>
  </si>
  <si>
    <t>232892</t>
  </si>
  <si>
    <t>HÁTALARAVÍR 2x1,5q Hvítur</t>
  </si>
  <si>
    <t>Loudspeaker wire 2x1,0q White</t>
  </si>
  <si>
    <t>HQLW13002</t>
  </si>
  <si>
    <t>232893</t>
  </si>
  <si>
    <t>HÁTALARAVÍR  2x1,5 Hvitur 10M</t>
  </si>
  <si>
    <t>232900</t>
  </si>
  <si>
    <t>HÁTALARAVÍR 2x0.5 GRÁR</t>
  </si>
  <si>
    <t>LOUTSPEAK. 2X 0,5 GR</t>
  </si>
  <si>
    <t>LOW2050GR</t>
  </si>
  <si>
    <t>232902</t>
  </si>
  <si>
    <t>HÁTALARAVÍR 2x1,0q Grár/Svart</t>
  </si>
  <si>
    <t>STANDARD LOUDSPEAKER WIRES 1,0</t>
  </si>
  <si>
    <t>LOW2100GR</t>
  </si>
  <si>
    <t>232903</t>
  </si>
  <si>
    <t>HÁTALARAVÍR 2x0.75 Svartur</t>
  </si>
  <si>
    <t>SPC-75/SW Höjtaler kabel</t>
  </si>
  <si>
    <t>232904</t>
  </si>
  <si>
    <t>HÁTALARAVÍR 2x1,5q Svart</t>
  </si>
  <si>
    <t>Pro OFC speeker wire 2x1,5q</t>
  </si>
  <si>
    <t>HQLW15001</t>
  </si>
  <si>
    <t>232905</t>
  </si>
  <si>
    <t>HÁTALARAVÍR 2x0.5 rauð/svö 25M</t>
  </si>
  <si>
    <t>Roll of 25 M 0,5 bl/Re</t>
  </si>
  <si>
    <t>250-01-25</t>
  </si>
  <si>
    <t>232906</t>
  </si>
  <si>
    <t>HÁTALARAVÍR 2x0.5 rauð/brú 25M</t>
  </si>
  <si>
    <t>Twin wire 0.50 25m reb-braun</t>
  </si>
  <si>
    <t>250-08-25</t>
  </si>
  <si>
    <t>232908</t>
  </si>
  <si>
    <t>HÁTALARAVÍR 2x0.25 rauð/svört</t>
  </si>
  <si>
    <t>209-4805 BLAA WR.TRAD 1X0,25MM</t>
  </si>
  <si>
    <t>300-69-708</t>
  </si>
  <si>
    <t>232910</t>
  </si>
  <si>
    <t>HÁTALARAVÍR 2x0.50 rauð/svört</t>
  </si>
  <si>
    <t>LOUDSP.2X0,50 Red/Black 100M</t>
  </si>
  <si>
    <t>300-69-671</t>
  </si>
  <si>
    <t>232911</t>
  </si>
  <si>
    <t>HÁTALARAVÍR 2x0,75 rauð/svört</t>
  </si>
  <si>
    <t>LOUDSP.2X0,75 Red/Black 100M</t>
  </si>
  <si>
    <t>HQLW10002</t>
  </si>
  <si>
    <t>232913</t>
  </si>
  <si>
    <t>HÁTALARAVÍR 2x1,5q rauð/svört</t>
  </si>
  <si>
    <t>STANDARD LOUDSPEAKER WIRES 1,5</t>
  </si>
  <si>
    <t>HQLW10004</t>
  </si>
  <si>
    <t>232915</t>
  </si>
  <si>
    <t>HÁTALARAVÍR 2x2,5q rauð/svört</t>
  </si>
  <si>
    <t>LOUDSPEAKER WIRES 2x 2,5Q</t>
  </si>
  <si>
    <t>HQLW10006</t>
  </si>
  <si>
    <t>232916</t>
  </si>
  <si>
    <t>Ál VÍR 2x2,5 rauð/svört</t>
  </si>
  <si>
    <t>Aluminium LOUDSPEAKER WIR 2,5Q</t>
  </si>
  <si>
    <t>LOW2250RB/C</t>
  </si>
  <si>
    <t>232917</t>
  </si>
  <si>
    <t>HÁTALARAVÍR 2x4,0q rauð/svört</t>
  </si>
  <si>
    <t>STANDARD LOUDSPEAKER WIRES 4Q</t>
  </si>
  <si>
    <t>HQLW10007</t>
  </si>
  <si>
    <t>232919</t>
  </si>
  <si>
    <t>HÁTALARAVÍR  2x0,22 Glær</t>
  </si>
  <si>
    <t>C103TN 0,22 Tasker</t>
  </si>
  <si>
    <t>300-69-677</t>
  </si>
  <si>
    <t>232920</t>
  </si>
  <si>
    <t>HÁTALARAVÍR  2x0,50 Glær</t>
  </si>
  <si>
    <t>LSK 2X0,5-100 TRANSPARENT</t>
  </si>
  <si>
    <t>232921</t>
  </si>
  <si>
    <t>HÁTALARAVÍR 2x0.75 Glær</t>
  </si>
  <si>
    <t>LSK 2X0,75-100 TRANSPARENT</t>
  </si>
  <si>
    <t>232922</t>
  </si>
  <si>
    <t>HÁTALARAVÍR 20m 2x1,50 Glær</t>
  </si>
  <si>
    <t>LSK 2X1,50-100 TRANSPARENT</t>
  </si>
  <si>
    <t>232923</t>
  </si>
  <si>
    <t>HÁTALARAVÍR 2x2,5mm Glær</t>
  </si>
  <si>
    <t>LOUDSPEEKERCABLE 2x2,5 q Klar</t>
  </si>
  <si>
    <t>232925</t>
  </si>
  <si>
    <t>Ál-KOPARVÍR 2x4,0 Glær</t>
  </si>
  <si>
    <t>LSK 2X4,0-50 TRANSPARENT</t>
  </si>
  <si>
    <t>232926</t>
  </si>
  <si>
    <t>HÁTALARAVÍR 2x1q Flatur glær 1</t>
  </si>
  <si>
    <t>SPC-101F 10 metr</t>
  </si>
  <si>
    <t>232927</t>
  </si>
  <si>
    <t>HÁTALARAVÍR PROF. 2x2,5 GLÆR</t>
  </si>
  <si>
    <t>LOUDSP.2X2,5 TRANSP 100M</t>
  </si>
  <si>
    <t>PLW225</t>
  </si>
  <si>
    <t>232928</t>
  </si>
  <si>
    <t>ÁL HÁTALARAVÍR  2x2,5 GLÆR</t>
  </si>
  <si>
    <t>LSK.2X2,5 TRANSP 100M CU</t>
  </si>
  <si>
    <t>232929</t>
  </si>
  <si>
    <t>HÁTALARAVÍR 2x1,5 Svartur síva</t>
  </si>
  <si>
    <t>SPC-515/sw Höjtalerkabel 2x1,5</t>
  </si>
  <si>
    <t>232930</t>
  </si>
  <si>
    <t>HÁTALARAVÍR 2x2,5 Svartur síva</t>
  </si>
  <si>
    <t>SPC-525/sw Höjtalerkabel 2x2,5</t>
  </si>
  <si>
    <t>232931</t>
  </si>
  <si>
    <t>HÁTALARAVÍR 4x4,0 Svartur síva</t>
  </si>
  <si>
    <t>SPC-540/sw Höjtalerkabel 2x4</t>
  </si>
  <si>
    <t>232935</t>
  </si>
  <si>
    <t>HÁTALARAVÍR Blá hvít</t>
  </si>
  <si>
    <t>SPC-13TWIST höjtalerk 50m</t>
  </si>
  <si>
    <t>232936</t>
  </si>
  <si>
    <t>HÁTALARAVÍR 2x1,0 Svartur síva</t>
  </si>
  <si>
    <t>SPC-510/sw Höjtalerkabel 2x1,0</t>
  </si>
  <si>
    <t>232937</t>
  </si>
  <si>
    <t>HÁTALARAVÍR 2x1,0 Hvítur síva</t>
  </si>
  <si>
    <t>SPC-510/ws Höjtalerkabel 2x1,0</t>
  </si>
  <si>
    <t>232938</t>
  </si>
  <si>
    <t>232939</t>
  </si>
  <si>
    <t>HÁTALARAVÍR 2x1,5 Hvítur síva</t>
  </si>
  <si>
    <t>SPC-515/ws Höjtalerkabel 2x1,5</t>
  </si>
  <si>
    <t>232940</t>
  </si>
  <si>
    <t>HÁTALARAVÍR 2x2,50 Glær Pró</t>
  </si>
  <si>
    <t>HCSPC 125-100  100M</t>
  </si>
  <si>
    <t>232942</t>
  </si>
  <si>
    <t>HÁTALARAVÍR 2x4,0 Glær Pró</t>
  </si>
  <si>
    <t>HC SPC 140-100  100M</t>
  </si>
  <si>
    <t>232945</t>
  </si>
  <si>
    <t>HCSPC 325-50  50M</t>
  </si>
  <si>
    <t>232946</t>
  </si>
  <si>
    <t>HCSPC 340-50  50M 4q</t>
  </si>
  <si>
    <t>232948</t>
  </si>
  <si>
    <t>VÍR MARGÞÆTTUR 6q RAUÐUR</t>
  </si>
  <si>
    <t>OFC POWER CORDS FOR CARS</t>
  </si>
  <si>
    <t>300-98-363</t>
  </si>
  <si>
    <t>232949</t>
  </si>
  <si>
    <t>VÍR MARGÞÆTTUR 6q SVARTUR</t>
  </si>
  <si>
    <t>300-98-293</t>
  </si>
  <si>
    <t>232950</t>
  </si>
  <si>
    <t>HÁTALARAVÍR  2x0,75 Hvitur Ál</t>
  </si>
  <si>
    <t>232951</t>
  </si>
  <si>
    <t>HÁTALARAVÍR  2x1,5 Hvitur Ál</t>
  </si>
  <si>
    <t>LSK 2X1,5-100 White</t>
  </si>
  <si>
    <t>232952</t>
  </si>
  <si>
    <t>HÁTALARAVÍR  2x2,5 Hvitur Ál</t>
  </si>
  <si>
    <t>LSK 2X2,5-100 White</t>
  </si>
  <si>
    <t>232955</t>
  </si>
  <si>
    <t>Hátalaravír 1,5 q Svart Álblan</t>
  </si>
  <si>
    <t>Höjtalerkabel Al/Cu 1,5q</t>
  </si>
  <si>
    <t>232960</t>
  </si>
  <si>
    <t>LAMPASNÚRA EINFÖLD hvít</t>
  </si>
  <si>
    <t>Lampasnúra flöt 2x0,75 hvít</t>
  </si>
  <si>
    <t>155-60-834</t>
  </si>
  <si>
    <t>232961</t>
  </si>
  <si>
    <t>LAMPASNÚRA EINFÖLD svört</t>
  </si>
  <si>
    <t>Lampasnúra flöt sv 0,75</t>
  </si>
  <si>
    <t>300-45-290</t>
  </si>
  <si>
    <t>232962</t>
  </si>
  <si>
    <t>LAMPASNÚRA EINFÖLD grá</t>
  </si>
  <si>
    <t>Power cable 230v grey 2x0,75</t>
  </si>
  <si>
    <t>155-60-826</t>
  </si>
  <si>
    <t>232963</t>
  </si>
  <si>
    <t>LAMPASNÚRA EINFÖLD Gyllt</t>
  </si>
  <si>
    <t>Lampasnúra flöt hvít 0,75</t>
  </si>
  <si>
    <t>AK59101720</t>
  </si>
  <si>
    <t>232964</t>
  </si>
  <si>
    <t>LAMPASNÚRA EINFÖLD 0,5q</t>
  </si>
  <si>
    <t>Lampasnúra flöt 0,5 q</t>
  </si>
  <si>
    <t>300-45-289</t>
  </si>
  <si>
    <t>232970</t>
  </si>
  <si>
    <t>LAMPASNÚRA  JÖRÐ 3x0,75 Hvít</t>
  </si>
  <si>
    <t>Tækjasnúra 3x0,75 HO%VV-F</t>
  </si>
  <si>
    <t>300-45-300</t>
  </si>
  <si>
    <t>232971</t>
  </si>
  <si>
    <t>LAMPASNÚRA JÖRÐ 3x,75q Svört</t>
  </si>
  <si>
    <t>Lampasnúra sv. 3x0,75 HO3VV-F</t>
  </si>
  <si>
    <t>300-45-299</t>
  </si>
  <si>
    <t>232972</t>
  </si>
  <si>
    <t>LAMPASNÚRA  JÖRÐ 3x1,5 Hvít</t>
  </si>
  <si>
    <t>Tækjasnúra 3x1,5 HO%VV-F</t>
  </si>
  <si>
    <t>NF01232481</t>
  </si>
  <si>
    <t>232974</t>
  </si>
  <si>
    <t>LAMPASNÚRA JÖRÐ 3x,1q Svört</t>
  </si>
  <si>
    <t>Lampasnúra sv. 3x1,0 HO3VV-F</t>
  </si>
  <si>
    <t>300-45-301</t>
  </si>
  <si>
    <t>232980</t>
  </si>
  <si>
    <t>LAMPASNÚRA Gúmí MEÐ JÖRÐ</t>
  </si>
  <si>
    <t>Gúmístrengur 3G1</t>
  </si>
  <si>
    <t>AK59220301</t>
  </si>
  <si>
    <t>233050</t>
  </si>
  <si>
    <t>COAX 50 OHM RG-174</t>
  </si>
  <si>
    <t>RG 174U 50M</t>
  </si>
  <si>
    <t>300-70-486</t>
  </si>
  <si>
    <t>233051</t>
  </si>
  <si>
    <t>COAX 50 OHM RG-174 U einleiðar</t>
  </si>
  <si>
    <t>RG 174 1 core</t>
  </si>
  <si>
    <t>301-23-479</t>
  </si>
  <si>
    <t>233052</t>
  </si>
  <si>
    <t>COAX 50 OHM RG-122 100pF/m 4mm</t>
  </si>
  <si>
    <t>RG122CU 50 OHM COAX KABEL</t>
  </si>
  <si>
    <t>233053</t>
  </si>
  <si>
    <t>COAX 50 OHM RG-58 100pF/m 5mm</t>
  </si>
  <si>
    <t>RG58CU 50 OHM COAX KABEL</t>
  </si>
  <si>
    <t>521-8278</t>
  </si>
  <si>
    <t>233054</t>
  </si>
  <si>
    <t>COAX 50 OHM RG-58 SVART</t>
  </si>
  <si>
    <t>RG58CU 50 OHM COAX KABEL vit</t>
  </si>
  <si>
    <t>302-59-932</t>
  </si>
  <si>
    <t>233070</t>
  </si>
  <si>
    <t>COAX 75 OHM + Rau/Sva  3mm</t>
  </si>
  <si>
    <t>Video+ Pover cable</t>
  </si>
  <si>
    <t>RV 1010</t>
  </si>
  <si>
    <t>233071</t>
  </si>
  <si>
    <t>COAX 75 OHM 3mm RG-179 Gul Tef</t>
  </si>
  <si>
    <t>RG-179</t>
  </si>
  <si>
    <t>1RG-17-9</t>
  </si>
  <si>
    <t>233072</t>
  </si>
  <si>
    <t>COAX 75 OHM + Rau/Sva  Svart</t>
  </si>
  <si>
    <t>VSC-103/SW Video+ Pover cable</t>
  </si>
  <si>
    <t>233075</t>
  </si>
  <si>
    <t>COAX 75 OHM 6mm RG-59 Hvítur</t>
  </si>
  <si>
    <t>RG59 75 OHM COAX KAB.whit 100M</t>
  </si>
  <si>
    <t>155-92-092</t>
  </si>
  <si>
    <t>233076</t>
  </si>
  <si>
    <t>COAX 75 OHM 6mm RG-59</t>
  </si>
  <si>
    <t>RG-59AU NEK 75 ohm 100M</t>
  </si>
  <si>
    <t>CXCRG59</t>
  </si>
  <si>
    <t>233077</t>
  </si>
  <si>
    <t>COAX 75 OHM 6mm RG-59 Mjúkur</t>
  </si>
  <si>
    <t>RG59FLEX 75 OHM COAX KAB. 100M</t>
  </si>
  <si>
    <t>155-90-666</t>
  </si>
  <si>
    <t>233078</t>
  </si>
  <si>
    <t>COAX 75 OHM 6mm RG-59 500M</t>
  </si>
  <si>
    <t>CXCRG59/500</t>
  </si>
  <si>
    <t>233080</t>
  </si>
  <si>
    <t>COAX SJÓNVARPS 4,3mm 75 E Hvít</t>
  </si>
  <si>
    <t>75 ohm coax 3,6mm tvöf skerm</t>
  </si>
  <si>
    <t>300-73-151</t>
  </si>
  <si>
    <t>233081</t>
  </si>
  <si>
    <t>COAX SJÓNVARPS 5,7mm 75 ohm B</t>
  </si>
  <si>
    <t>75 ohm coax 5mm tvöf skerm</t>
  </si>
  <si>
    <t>233082</t>
  </si>
  <si>
    <t>COAX 75 OHM 6mm</t>
  </si>
  <si>
    <t>Coaxial cable 4C-2C White</t>
  </si>
  <si>
    <t>CXC4C2V</t>
  </si>
  <si>
    <t>233083</t>
  </si>
  <si>
    <t>COAX SJÓNV.RG6 7mm 75 Ohm</t>
  </si>
  <si>
    <t>75 ohm coax 6,5mm RG6</t>
  </si>
  <si>
    <t>155-91-144</t>
  </si>
  <si>
    <t>233084</t>
  </si>
  <si>
    <t>COAX SJÓNVARPS 7mm SVARTUR</t>
  </si>
  <si>
    <t>RG-6T PE cabel</t>
  </si>
  <si>
    <t>155-90-746</t>
  </si>
  <si>
    <t>233085</t>
  </si>
  <si>
    <t>COAX SJÓNVARPS 7mm 50Metrar</t>
  </si>
  <si>
    <t>SAT KK 100-68 50 meter coaxial</t>
  </si>
  <si>
    <t>233090</t>
  </si>
  <si>
    <t>RGB KAPALL 75 OHM HVÍTUR 2,5</t>
  </si>
  <si>
    <t>RGB-75 75 OHM 2,8MM HVID</t>
  </si>
  <si>
    <t>233341</t>
  </si>
  <si>
    <t>Herpiádrag 1,6/0,8 1,2M Gul/gr</t>
  </si>
  <si>
    <t>Yellow green shrink 1,6mm 1,2M</t>
  </si>
  <si>
    <t>268-4969</t>
  </si>
  <si>
    <t>233342</t>
  </si>
  <si>
    <t>Herpiádrag 1,6/0,8 2,4M Gul/gr</t>
  </si>
  <si>
    <t>Yellow green shrink 1,6mm 2,4M</t>
  </si>
  <si>
    <t>268-4975</t>
  </si>
  <si>
    <t>233343</t>
  </si>
  <si>
    <t>Herpiádrag 3,2/1,6 1,2M Gul/gr</t>
  </si>
  <si>
    <t>Yellow green shrink 3mm 1,2M</t>
  </si>
  <si>
    <t>398-098</t>
  </si>
  <si>
    <t>233354</t>
  </si>
  <si>
    <t>Herpiádrag 3,2/1,6 15 M brúnt</t>
  </si>
  <si>
    <t>Minibox FRS 3,2 brown 1:2 15M</t>
  </si>
  <si>
    <t>302-20-953</t>
  </si>
  <si>
    <t>233355</t>
  </si>
  <si>
    <t>Herpiádrag 4,8/2,4 10 M brúnt</t>
  </si>
  <si>
    <t>Minibox FRS 4,8 brown 1:2 10M</t>
  </si>
  <si>
    <t>302-20-954</t>
  </si>
  <si>
    <t>233358</t>
  </si>
  <si>
    <t>Herpiádrag 19/9,5 5 M brúnt</t>
  </si>
  <si>
    <t>Minibox FRS 19,1 brown 1:2 5M</t>
  </si>
  <si>
    <t>302-20-957</t>
  </si>
  <si>
    <t>233359</t>
  </si>
  <si>
    <t>Herpiádrag 25,4/12,7 5 M brúnt</t>
  </si>
  <si>
    <t>Minibox FRS 25,4 brown 1:2 5M</t>
  </si>
  <si>
    <t>302-20-958</t>
  </si>
  <si>
    <t>233365</t>
  </si>
  <si>
    <t>Herpiádrag 24-8 svart 1,2M 3:1</t>
  </si>
  <si>
    <t>Heat shrink 24-8 3:1 Black</t>
  </si>
  <si>
    <t>302-40-600</t>
  </si>
  <si>
    <t>233373</t>
  </si>
  <si>
    <t>Herpiádrag 16-4 Svart 1,2M 4:1</t>
  </si>
  <si>
    <t>Heat Shrink 16-4 1,2M 4:1</t>
  </si>
  <si>
    <t>302-40-605</t>
  </si>
  <si>
    <t>233375</t>
  </si>
  <si>
    <t>Herpiádrag 24-6 Svart 1,2M 4:1</t>
  </si>
  <si>
    <t>Heat Shrink 24-6mm 4:1 bl</t>
  </si>
  <si>
    <t>302-40-606</t>
  </si>
  <si>
    <t>233380</t>
  </si>
  <si>
    <t>PTFE einangrun -200 +260 °C</t>
  </si>
  <si>
    <t>PTFE sleeving AWG 20</t>
  </si>
  <si>
    <t>155-09-922</t>
  </si>
  <si>
    <t>233400</t>
  </si>
  <si>
    <t>HERPIÁDRAG 1.2mm Glært 1M</t>
  </si>
  <si>
    <t>1,2mm KRYMPeflex transp.pr m.</t>
  </si>
  <si>
    <t>155-06-571</t>
  </si>
  <si>
    <t>233401</t>
  </si>
  <si>
    <t>HERPIÁDRAG 1.6mm Glært 1M</t>
  </si>
  <si>
    <t>1,6mm KRYMPeflex transp.pr m.</t>
  </si>
  <si>
    <t>155-06-670</t>
  </si>
  <si>
    <t>233402</t>
  </si>
  <si>
    <t>HERPIÁDRAG 2,4 mm Glært 1M</t>
  </si>
  <si>
    <t>2,4 mm KRYMPeflex transp.pr m.</t>
  </si>
  <si>
    <t>155-06-779</t>
  </si>
  <si>
    <t>233403</t>
  </si>
  <si>
    <t>HERPIÁDRAG 3,2 mm Glært 1M</t>
  </si>
  <si>
    <t>3,2 mm KRYMPeflex transp.pr m.</t>
  </si>
  <si>
    <t>155-06-878</t>
  </si>
  <si>
    <t>233404</t>
  </si>
  <si>
    <t>HERPIÁDRAG 4,8mm Glært 1M</t>
  </si>
  <si>
    <t>4,8mm KRYMPeflex transp.pr m.</t>
  </si>
  <si>
    <t>155-06-977</t>
  </si>
  <si>
    <t>233405</t>
  </si>
  <si>
    <t>HERPIÁDRAG 6,4mm Glært</t>
  </si>
  <si>
    <t>6,4mm KRYMPeflex transp.pr m.</t>
  </si>
  <si>
    <t>155-07-074</t>
  </si>
  <si>
    <t>233406</t>
  </si>
  <si>
    <t>HERPIÁDRAG 9,5mm Glært</t>
  </si>
  <si>
    <t>9,5mm KRYMPeflex transp.pr m.</t>
  </si>
  <si>
    <t>STB95C</t>
  </si>
  <si>
    <t>233407</t>
  </si>
  <si>
    <t>HERPIÁDRAG 12,7mm 1,2M Glært</t>
  </si>
  <si>
    <t>Heat-shrinkable tube 12,7mm cl</t>
  </si>
  <si>
    <t>STB127C</t>
  </si>
  <si>
    <t>233408</t>
  </si>
  <si>
    <t>HERPIÁDRAG 19,0mm 1,2M Glært</t>
  </si>
  <si>
    <t>Heat-shrinkable tube 19,0mm cl</t>
  </si>
  <si>
    <t>STB190C</t>
  </si>
  <si>
    <t>233409</t>
  </si>
  <si>
    <t>HERPIÁDRAG 25,4mm 1,2M Glært</t>
  </si>
  <si>
    <t>Heat-shrinkable tube 25,4 mm c</t>
  </si>
  <si>
    <t>STB254C</t>
  </si>
  <si>
    <t>233410</t>
  </si>
  <si>
    <t>HERPIÁDRAG 38 mm Glært</t>
  </si>
  <si>
    <t>38 mm KRYMPeflex transp.pr m.</t>
  </si>
  <si>
    <t>155-07-579</t>
  </si>
  <si>
    <t>233411</t>
  </si>
  <si>
    <t>HERPIÁDRAG 50,8mm Glært</t>
  </si>
  <si>
    <t>50,8mm KRYMPeflex transp.pr m.</t>
  </si>
  <si>
    <t>155-07-678</t>
  </si>
  <si>
    <t>233413</t>
  </si>
  <si>
    <t>HERPIÁDRAG 76,2mm Glært</t>
  </si>
  <si>
    <t>76,2mm KRYMPeflex transp.pr m.</t>
  </si>
  <si>
    <t>155-07-777</t>
  </si>
  <si>
    <t>233414</t>
  </si>
  <si>
    <t>HERPIÁDRAG 101,6mm Glært</t>
  </si>
  <si>
    <t>101,6mm KRYMPeflex transp.pr</t>
  </si>
  <si>
    <t>155-07-819</t>
  </si>
  <si>
    <t>233422</t>
  </si>
  <si>
    <t>HERPIÁDRAG 3mm grænt</t>
  </si>
  <si>
    <t>KRYMP 3MM grön farve</t>
  </si>
  <si>
    <t>0053xx</t>
  </si>
  <si>
    <t>233426</t>
  </si>
  <si>
    <t>HERPIÁDRAG 3/1mm 1,2M Brúnt</t>
  </si>
  <si>
    <t>KRYMP 3/1MM braun</t>
  </si>
  <si>
    <t>155-16-831</t>
  </si>
  <si>
    <t>233428</t>
  </si>
  <si>
    <t>HERPIÁDRAG 6/2mm 1,2M Brúnt</t>
  </si>
  <si>
    <t>KRYMP 6/2MM braun</t>
  </si>
  <si>
    <t>155-16-832</t>
  </si>
  <si>
    <t>233429</t>
  </si>
  <si>
    <t>HERPIÁDRAG 9/3mm 1,2M Brúnt</t>
  </si>
  <si>
    <t>KRYMP 9MM braun</t>
  </si>
  <si>
    <t>155-16-833</t>
  </si>
  <si>
    <t>233432</t>
  </si>
  <si>
    <t>HERPIÁDRAG 2,4mm 1,2M rautt</t>
  </si>
  <si>
    <t>KRYMP 2,4MM RÖD</t>
  </si>
  <si>
    <t>155-06-720</t>
  </si>
  <si>
    <t>233433</t>
  </si>
  <si>
    <t>HERPIÁDRAG 3,2mm 1,2M rautt</t>
  </si>
  <si>
    <t>KRYMP 3,2MM RÖD</t>
  </si>
  <si>
    <t>STB32R</t>
  </si>
  <si>
    <t>233434</t>
  </si>
  <si>
    <t>HERPIÁDRAG 4,8mm 1,2M rautt</t>
  </si>
  <si>
    <t>KRYMP 4,8MM RÖD</t>
  </si>
  <si>
    <t>155-06-928</t>
  </si>
  <si>
    <t>233435</t>
  </si>
  <si>
    <t>HERPIÁDRAG 6,3mm 1,2M rautt</t>
  </si>
  <si>
    <t>KRYMP 6,3mm RED</t>
  </si>
  <si>
    <t>155-07-025</t>
  </si>
  <si>
    <t>233436</t>
  </si>
  <si>
    <t>HERPIÁDRAG 9,5mm 1,2M rautt</t>
  </si>
  <si>
    <t>Heat schrin 9,5mm read</t>
  </si>
  <si>
    <t>155-07-124</t>
  </si>
  <si>
    <t>233437</t>
  </si>
  <si>
    <t>HERPIÁDRAG 12,7mm 1,2M rautt</t>
  </si>
  <si>
    <t>Heat schrin 12,7mm read</t>
  </si>
  <si>
    <t>155-07-223</t>
  </si>
  <si>
    <t>233438</t>
  </si>
  <si>
    <t>HERPIÁDRAG 19,0mm 1,2M rautt</t>
  </si>
  <si>
    <t>Heat schrin 19,0mm read</t>
  </si>
  <si>
    <t>155-07-322</t>
  </si>
  <si>
    <t>233439</t>
  </si>
  <si>
    <t>HERPIÁDRAG 24,5mm 1,2M rautt</t>
  </si>
  <si>
    <t>Heat schrin 25,4mm read</t>
  </si>
  <si>
    <t>155-07-421</t>
  </si>
  <si>
    <t>233440</t>
  </si>
  <si>
    <t>HERPIÁDRAG 38,1mm 1,2M rautt</t>
  </si>
  <si>
    <t>Heat schrin 38,1mm read</t>
  </si>
  <si>
    <t>155-07-520</t>
  </si>
  <si>
    <t>233441</t>
  </si>
  <si>
    <t>HERPIÁDRAG 50,8mm 1,2M rautt</t>
  </si>
  <si>
    <t>Heat schrin 50,8mm read</t>
  </si>
  <si>
    <t>155-07-629</t>
  </si>
  <si>
    <t>233445</t>
  </si>
  <si>
    <t>Herpiádrag 18-6mm 1,2m gult</t>
  </si>
  <si>
    <t>Heat shrink PO 18-6 3,1</t>
  </si>
  <si>
    <t>241-7494</t>
  </si>
  <si>
    <t>233446</t>
  </si>
  <si>
    <t>Herpiádrag 24-8mm 1,2m gult</t>
  </si>
  <si>
    <t>Heat shrink PO 24-8 3,1</t>
  </si>
  <si>
    <t>304-15-332</t>
  </si>
  <si>
    <t>233447</t>
  </si>
  <si>
    <t>Herpiádrag 39-13mm 1,2m gult</t>
  </si>
  <si>
    <t>Heat shrink PO 39-13 3,1</t>
  </si>
  <si>
    <t>155-16-747</t>
  </si>
  <si>
    <t>233453</t>
  </si>
  <si>
    <t>Herpiádrag m Lím 5,75-1,25 4:1</t>
  </si>
  <si>
    <t>HST ÐO ADV 5,75-1,25 4:1</t>
  </si>
  <si>
    <t>300-97-229</t>
  </si>
  <si>
    <t>233460</t>
  </si>
  <si>
    <t>HERPIÁDRAG 1,5/0,5mm1,2M Blátt</t>
  </si>
  <si>
    <t>KRYMP 1,5/0,5MM blue</t>
  </si>
  <si>
    <t>155-16-706</t>
  </si>
  <si>
    <t>233461</t>
  </si>
  <si>
    <t>HERPIÁDRAG 3/1mm 1,2M Blátt</t>
  </si>
  <si>
    <t>KRYMP 3/1MM blue</t>
  </si>
  <si>
    <t>155-16-716</t>
  </si>
  <si>
    <t>233462</t>
  </si>
  <si>
    <t>HERPIÁDRAG 6/2mm 1,2M Blátt</t>
  </si>
  <si>
    <t>KRYMP 6MM blue</t>
  </si>
  <si>
    <t>155-16-726</t>
  </si>
  <si>
    <t>233463</t>
  </si>
  <si>
    <t>HERPIÁDRAG 9/3mm 1,2M Blátt</t>
  </si>
  <si>
    <t>KRYMP 9MM blue</t>
  </si>
  <si>
    <t>155-16-736</t>
  </si>
  <si>
    <t>233464</t>
  </si>
  <si>
    <t>HERPIÁDRAG 12/4mm 1,2M Blátt</t>
  </si>
  <si>
    <t>KRYMP 12MM blue</t>
  </si>
  <si>
    <t>155-16-746</t>
  </si>
  <si>
    <t>233465</t>
  </si>
  <si>
    <t>HERPIÁDRAG 18/6mm 1,2M Blátt</t>
  </si>
  <si>
    <t>KRYMP 18MM blue</t>
  </si>
  <si>
    <t>155-16-756</t>
  </si>
  <si>
    <t>233466</t>
  </si>
  <si>
    <t>HERPIÁDRAG 24/8mm 1,2M Blátt</t>
  </si>
  <si>
    <t>KRYMP 24MM blue</t>
  </si>
  <si>
    <t>155-16-766</t>
  </si>
  <si>
    <t>233467</t>
  </si>
  <si>
    <t>HERPIÁDRAG 39/13mm 1,2M Blátt</t>
  </si>
  <si>
    <t>KRYMP 39MM blue</t>
  </si>
  <si>
    <t>155-16-776</t>
  </si>
  <si>
    <t>233473</t>
  </si>
  <si>
    <t>HERPIÁDRAG Lím3/1mm 1,2M Svart</t>
  </si>
  <si>
    <t>KRYMP 3/1MM black w glue</t>
  </si>
  <si>
    <t>155-16-800</t>
  </si>
  <si>
    <t>233475</t>
  </si>
  <si>
    <t>HERPIÁDRAG Lím6/2mm 1,2M Svart</t>
  </si>
  <si>
    <t>KRYMP 6:2MM black w glue</t>
  </si>
  <si>
    <t>155-16-801</t>
  </si>
  <si>
    <t>233476</t>
  </si>
  <si>
    <t>HERPIÁDRAG Lím9/3mm 1,2M Svart</t>
  </si>
  <si>
    <t>KRYMP 9/3MM black w glue</t>
  </si>
  <si>
    <t>155-16-802</t>
  </si>
  <si>
    <t>233477</t>
  </si>
  <si>
    <t>HERPIÁDRAG Lím12/4mm 1,2M Svar</t>
  </si>
  <si>
    <t>KRYMP 12:4MM black w glue</t>
  </si>
  <si>
    <t>155-16-803</t>
  </si>
  <si>
    <t>233478</t>
  </si>
  <si>
    <t>HERPIÁDRAG Lím19/6mm 1,2M Svar</t>
  </si>
  <si>
    <t>KRYMP 19/6MM black w glue</t>
  </si>
  <si>
    <t>137-415</t>
  </si>
  <si>
    <t>233479</t>
  </si>
  <si>
    <t>HERPIÁDRAG Lím24/8mm 1,2M Svar</t>
  </si>
  <si>
    <t>KRYMP 24/8MM black w glue</t>
  </si>
  <si>
    <t>302-20-986</t>
  </si>
  <si>
    <t>233480</t>
  </si>
  <si>
    <t>HERPIÁDRAG Lím40/13mm 1,2M Sva</t>
  </si>
  <si>
    <t>KRYMP 40/13MM black w glue</t>
  </si>
  <si>
    <t>155-16-806</t>
  </si>
  <si>
    <t>233481</t>
  </si>
  <si>
    <t>HERPIÁDRAG Lím33/5,mm 1,2M Sva</t>
  </si>
  <si>
    <t>Heat Shrink 33x5,5 6:1</t>
  </si>
  <si>
    <t>155-16-861</t>
  </si>
  <si>
    <t>233482</t>
  </si>
  <si>
    <t>HERPIÁDRAG Lím38/12mm 1,2M Sva</t>
  </si>
  <si>
    <t>Heat Shrink 38:12 3: 1 black</t>
  </si>
  <si>
    <t>300-48-545</t>
  </si>
  <si>
    <t>233485</t>
  </si>
  <si>
    <t>HERPIÁDRAG 3/1mm 1,2M Grátt</t>
  </si>
  <si>
    <t>KRYMP 3MM grey</t>
  </si>
  <si>
    <t>155-16-839</t>
  </si>
  <si>
    <t>233489</t>
  </si>
  <si>
    <t>HERPIÁDRAG 9/3mm 1,2M Grátt</t>
  </si>
  <si>
    <t>KRYMP 9MM grey</t>
  </si>
  <si>
    <t>155-16-841</t>
  </si>
  <si>
    <t>233491</t>
  </si>
  <si>
    <t>HERPIÁDRAG 1í 3 svart</t>
  </si>
  <si>
    <t>Heat shrink Breakout Boots</t>
  </si>
  <si>
    <t>155-06-143</t>
  </si>
  <si>
    <t>233496</t>
  </si>
  <si>
    <t>Herpiádrag Endi 16mm 2/1</t>
  </si>
  <si>
    <t>Heat chring end 16mm</t>
  </si>
  <si>
    <t>301-67-099</t>
  </si>
  <si>
    <t>233500</t>
  </si>
  <si>
    <t>HERPIÁDRAG 1.2mm Svart</t>
  </si>
  <si>
    <t>KRYMP 1.2mm SORT</t>
  </si>
  <si>
    <t>155-06-506</t>
  </si>
  <si>
    <t>233501</t>
  </si>
  <si>
    <t>HERPIÁDRAG 1.6mm Svart</t>
  </si>
  <si>
    <t>KRYMP 1.6M SORT</t>
  </si>
  <si>
    <t>155-06-605</t>
  </si>
  <si>
    <t>233502</t>
  </si>
  <si>
    <t>HERPIÁDRAG 2.4mm Svart meter</t>
  </si>
  <si>
    <t>Heat-shrinkable 2,4mm 50 i pk</t>
  </si>
  <si>
    <t>STB24BK</t>
  </si>
  <si>
    <t>233503</t>
  </si>
  <si>
    <t>HERPIÁDRAG 3,2mm Svart</t>
  </si>
  <si>
    <t>Heatshr.tube 3,2 mm black</t>
  </si>
  <si>
    <t>155-06-803</t>
  </si>
  <si>
    <t>233504</t>
  </si>
  <si>
    <t>HERPIÁDRAG 4,7mm Svart</t>
  </si>
  <si>
    <t>Heatshr.tube 4,8 mm black</t>
  </si>
  <si>
    <t>155-06-902</t>
  </si>
  <si>
    <t>233506</t>
  </si>
  <si>
    <t>HERPIÁDRAG 6,4mm Svart</t>
  </si>
  <si>
    <t>Heatshr.tube 6,4 mm black</t>
  </si>
  <si>
    <t>155-07-009</t>
  </si>
  <si>
    <t>233509</t>
  </si>
  <si>
    <t>HERPIÁDRAG 9,5 mm Svart</t>
  </si>
  <si>
    <t>Heatshr.tube 9,5 mm black</t>
  </si>
  <si>
    <t>155-07-108</t>
  </si>
  <si>
    <t>233512</t>
  </si>
  <si>
    <t>HERPIÁDRAG 12mm Svart</t>
  </si>
  <si>
    <t>KRYMP 12MM</t>
  </si>
  <si>
    <t>155-07-207</t>
  </si>
  <si>
    <t>233514</t>
  </si>
  <si>
    <t>HERPIÁDRAG 20mm Svart</t>
  </si>
  <si>
    <t>19,1MM KRYMPEFLEX PR. METER</t>
  </si>
  <si>
    <t>155-07-306</t>
  </si>
  <si>
    <t>233516</t>
  </si>
  <si>
    <t>HERPIÁDRAG 25mm Svart</t>
  </si>
  <si>
    <t>24,5MM KRYMPEFLEX PR. METER</t>
  </si>
  <si>
    <t>155-07-405</t>
  </si>
  <si>
    <t>233517</t>
  </si>
  <si>
    <t>HERPIÁDRAG 31mm Svart</t>
  </si>
  <si>
    <t>31,8MM KRYMPEFLEX PR. METER</t>
  </si>
  <si>
    <t>300-48-566</t>
  </si>
  <si>
    <t>233518</t>
  </si>
  <si>
    <t>HERPIÁDRAG 38mm Svart</t>
  </si>
  <si>
    <t>38MM KRYMPFLEX PR METER</t>
  </si>
  <si>
    <t>155-07-504</t>
  </si>
  <si>
    <t>233530</t>
  </si>
  <si>
    <t>HERPIÁDRAG 50,8mm 1,2M Svart</t>
  </si>
  <si>
    <t>Schrincktube 50,8mm1,25 black</t>
  </si>
  <si>
    <t>155-07-603</t>
  </si>
  <si>
    <t>233531</t>
  </si>
  <si>
    <t>HERPIÁDRAG 69,8/11,7mm Svart</t>
  </si>
  <si>
    <t>Schrincktube 69,8/11,7 black</t>
  </si>
  <si>
    <t>155-16-864</t>
  </si>
  <si>
    <t>233532</t>
  </si>
  <si>
    <t>HERPIÁDRAG 76,2mm 1,2M Svart</t>
  </si>
  <si>
    <t>Schrincktube 76,2mm1,25 black</t>
  </si>
  <si>
    <t>155-07-702</t>
  </si>
  <si>
    <t>233533</t>
  </si>
  <si>
    <t>HERPIÁDRAG 101,6mm 1,2M Svart</t>
  </si>
  <si>
    <t>Schrincktube 101,6mm1,25 black</t>
  </si>
  <si>
    <t>155-07-801</t>
  </si>
  <si>
    <t>233534</t>
  </si>
  <si>
    <t>HERPIÁDRAG 6:1 19/3,2 1,2M Sv</t>
  </si>
  <si>
    <t>Schrincktube 6:1 19mm1,25 bla</t>
  </si>
  <si>
    <t>155-16-860</t>
  </si>
  <si>
    <t>233535</t>
  </si>
  <si>
    <t>HERPIÁDRAG 6:1 33/5,5 1,2M Sv</t>
  </si>
  <si>
    <t>Schrincktube 6:1 33mm1,25 bla</t>
  </si>
  <si>
    <t>233536</t>
  </si>
  <si>
    <t>HERPIÁDRAG 6:1 44/7 1,2M Sv</t>
  </si>
  <si>
    <t>Schrincktube 6:1 44mm1,25 bla</t>
  </si>
  <si>
    <t>155-16-862</t>
  </si>
  <si>
    <t>233537</t>
  </si>
  <si>
    <t>HERPIÁDRAG 6:1 51/8 1,2M Sv</t>
  </si>
  <si>
    <t>Schrincktube 6:1 50mm1,25 bla</t>
  </si>
  <si>
    <t>155-16-863</t>
  </si>
  <si>
    <t>233538</t>
  </si>
  <si>
    <t>HERPIÁDRAG 6:1 69/12 1,2M Sv</t>
  </si>
  <si>
    <t>Schrincktube 6:1 69mm1,25 bla</t>
  </si>
  <si>
    <t>233539</t>
  </si>
  <si>
    <t>HERPIÁDRAG 6:1 89/17 1,2M Sv</t>
  </si>
  <si>
    <t>Schrincktube 6:1 89mm1,25 bla</t>
  </si>
  <si>
    <t>155-16-865</t>
  </si>
  <si>
    <t>233541</t>
  </si>
  <si>
    <t>Herpiádrag Hvítt 2,4mm 1M 2:1</t>
  </si>
  <si>
    <t>Heatshr tube FIT-2212 3/1White</t>
  </si>
  <si>
    <t>155-06-795</t>
  </si>
  <si>
    <t>233542</t>
  </si>
  <si>
    <t>Herpiádrag Hvítt 3mm 1M 3:1</t>
  </si>
  <si>
    <t>Heatshr tube RNF-3000 3/1White</t>
  </si>
  <si>
    <t>302-46-155</t>
  </si>
  <si>
    <t>233543</t>
  </si>
  <si>
    <t>Herpiádrag Hvítt 4,7mm 1,2M</t>
  </si>
  <si>
    <t>Heatshr tube 4,7mm White</t>
  </si>
  <si>
    <t>155-06-993</t>
  </si>
  <si>
    <t>233544</t>
  </si>
  <si>
    <t>Herpiádrag Hvítt 6,3mm 1,2M</t>
  </si>
  <si>
    <t>Heatshr tube 6,3mm White</t>
  </si>
  <si>
    <t>155-07-090</t>
  </si>
  <si>
    <t>233545</t>
  </si>
  <si>
    <t>Herpiádrag Hvítt 9,5mm 1,2M</t>
  </si>
  <si>
    <t>Heatshr tube 9,5mm White</t>
  </si>
  <si>
    <t>155-07-199</t>
  </si>
  <si>
    <t>233546</t>
  </si>
  <si>
    <t>Herpiádrag Hvítt 12,7mm 1,2M</t>
  </si>
  <si>
    <t>Heatshr tube 12,7mm White</t>
  </si>
  <si>
    <t>155-07-298</t>
  </si>
  <si>
    <t>233547</t>
  </si>
  <si>
    <t>Herpiádrag Hvítt 19,1mm 1,2M</t>
  </si>
  <si>
    <t>Heatshr tube 19,1mm White</t>
  </si>
  <si>
    <t>155-07-397</t>
  </si>
  <si>
    <t>233548</t>
  </si>
  <si>
    <t>Herpiádrag Hvítt 25,4mm 1,2M</t>
  </si>
  <si>
    <t>Heatshr tube 25,4mm White</t>
  </si>
  <si>
    <t>155-07-496</t>
  </si>
  <si>
    <t>233549</t>
  </si>
  <si>
    <t>Herpiádrag Hvítt 38,1mm 1m</t>
  </si>
  <si>
    <t>Heatshr tube 38,1mm White</t>
  </si>
  <si>
    <t>155-07-595</t>
  </si>
  <si>
    <t>233550</t>
  </si>
  <si>
    <t>Herpiádrag Hvítt 50,8mm 1,2M</t>
  </si>
  <si>
    <t>Heatshr tube 50,8mm White</t>
  </si>
  <si>
    <t>155-07-694</t>
  </si>
  <si>
    <t>233553</t>
  </si>
  <si>
    <t>Herpiádrag f.rafhlöður 19mm 1m</t>
  </si>
  <si>
    <t>SCHR. SCHLAUGH TRSP 30</t>
  </si>
  <si>
    <t>233554</t>
  </si>
  <si>
    <t>Herpiádrag f.rafhlöður 38mm 1m</t>
  </si>
  <si>
    <t>SCHR. SCHLAUGH TRSP 60</t>
  </si>
  <si>
    <t>233555</t>
  </si>
  <si>
    <t>Herpiádrag f.rafhlöður 48mm 1m</t>
  </si>
  <si>
    <t>SCHR. DSG Canusa 48mm</t>
  </si>
  <si>
    <t>233560</t>
  </si>
  <si>
    <t>Herpiádrag Svart Rú 3mm 5M Lím</t>
  </si>
  <si>
    <t>SPDW3R3,OBLK 3MM 3:1 M.LIM 5M</t>
  </si>
  <si>
    <t>300-48-591</t>
  </si>
  <si>
    <t>233562</t>
  </si>
  <si>
    <t>Herpiádrag Svart Rú 6mm 3M Lím</t>
  </si>
  <si>
    <t>SPDW3R6,0BLK 3MM 3:1 M.LIM 3,M</t>
  </si>
  <si>
    <t>155-07-931</t>
  </si>
  <si>
    <t>233563</t>
  </si>
  <si>
    <t>Herpiádrag Svart Rú 9mm 3M Lím</t>
  </si>
  <si>
    <t>SPDW3R9,0BLK 3MM 3:1 M.LIM 3,M</t>
  </si>
  <si>
    <t>155-06-117</t>
  </si>
  <si>
    <t>233564</t>
  </si>
  <si>
    <t>Herpiádrag Sva Rú 12m 2,5M Lím</t>
  </si>
  <si>
    <t>SPDW3R12,0BLK 3MM 3:1 M.LIM 2M</t>
  </si>
  <si>
    <t>300-48-588</t>
  </si>
  <si>
    <t>233565</t>
  </si>
  <si>
    <t>Herpiádrag Svart Rú 19m 2M Lím</t>
  </si>
  <si>
    <t>SPDW3R19,0BLK 3MM 3:1 M.LIM 1M</t>
  </si>
  <si>
    <t>300-48-589</t>
  </si>
  <si>
    <t>233566</t>
  </si>
  <si>
    <t>Herpiádrag Svart Rú 24mm1,5M L</t>
  </si>
  <si>
    <t>SPDW3R4,5BLK 3MM 3:1 M.LIM 4M</t>
  </si>
  <si>
    <t>300-48-590</t>
  </si>
  <si>
    <t>233571</t>
  </si>
  <si>
    <t>Herpiádrag 104x,1 Blátt f.rafh</t>
  </si>
  <si>
    <t>Tynnvägg krympsl 104x0,1</t>
  </si>
  <si>
    <t>155-09-872</t>
  </si>
  <si>
    <t>233572</t>
  </si>
  <si>
    <t>Herpiádrag litabl. 3,2mm</t>
  </si>
  <si>
    <t>ARLC2farvet kr flex far 6,4-25</t>
  </si>
  <si>
    <t>155-08-001</t>
  </si>
  <si>
    <t>233574</t>
  </si>
  <si>
    <t>Herpiádrag litab 8mm 0,2M</t>
  </si>
  <si>
    <t>NR.3 PO SORTIMENT 2-10MM</t>
  </si>
  <si>
    <t>155-08-005</t>
  </si>
  <si>
    <t>233575</t>
  </si>
  <si>
    <t>Herpiádrag litab 12-32mm ,2M</t>
  </si>
  <si>
    <t>NR.4 PO KRYMPEFLEX SORT 12-32M</t>
  </si>
  <si>
    <t>155-08-006</t>
  </si>
  <si>
    <t>233580</t>
  </si>
  <si>
    <t>Herpiádrag Svart 1,2-4,8mm ,2M</t>
  </si>
  <si>
    <t>ARLB1sort kry flex sort 1,2-4,</t>
  </si>
  <si>
    <t>233581</t>
  </si>
  <si>
    <t>Herpiádrag Margl 2,4-9,5mm ,2M</t>
  </si>
  <si>
    <t>ARLB3sort kry flex sort 2,4-9,</t>
  </si>
  <si>
    <t>155-08-098</t>
  </si>
  <si>
    <t>233582</t>
  </si>
  <si>
    <t>Herpiádrag Bland 6,4-25mm ,2M</t>
  </si>
  <si>
    <t>ARLB2sort kry flex sort 6,4-25</t>
  </si>
  <si>
    <t>155-08-007</t>
  </si>
  <si>
    <t>233583</t>
  </si>
  <si>
    <t>HERPIÁDRAG Bland Li 1/2 100stk</t>
  </si>
  <si>
    <t>Heat Shrink Tubing 2,1</t>
  </si>
  <si>
    <t>301-86-479</t>
  </si>
  <si>
    <t>233584</t>
  </si>
  <si>
    <t>HERPIÁDRAG Bland Sv 1/3 220stk</t>
  </si>
  <si>
    <t>Heat-Shrink kit 321 pcsblack</t>
  </si>
  <si>
    <t>301-09-061</t>
  </si>
  <si>
    <t>233585</t>
  </si>
  <si>
    <t>HERPIÁDRAG Bland Li 1/3 177stk</t>
  </si>
  <si>
    <t>Heat-Shrink kit 321 pcs colour</t>
  </si>
  <si>
    <t>300-39-110</t>
  </si>
  <si>
    <t>233586</t>
  </si>
  <si>
    <t>HERPIÁDRAG BLANDAÐ 127stk</t>
  </si>
  <si>
    <t>Heat-Shrink kit 127 pcsblack</t>
  </si>
  <si>
    <t>HAS07</t>
  </si>
  <si>
    <t>233587</t>
  </si>
  <si>
    <t>HERPIÁDRAG BLANDAÐ 40stk Lím</t>
  </si>
  <si>
    <t>Heat-Shrink kit 40 pcsblack w/</t>
  </si>
  <si>
    <t>K/STB2G</t>
  </si>
  <si>
    <t>233588</t>
  </si>
  <si>
    <t>HERPIÁDRAG BLANDAÐ 40stk Rauð</t>
  </si>
  <si>
    <t>Heat-Shrink kit 40 pcs Read</t>
  </si>
  <si>
    <t>K/STR</t>
  </si>
  <si>
    <t>233589</t>
  </si>
  <si>
    <t>HERPIÁDRAG BLANDAÐ 40stk margl</t>
  </si>
  <si>
    <t>Heat-Shrink kit 40 pcs Multico</t>
  </si>
  <si>
    <t>K/STMC</t>
  </si>
  <si>
    <t>233590</t>
  </si>
  <si>
    <t>HERPIÁDRAG BLANDAÐ 40stk svart</t>
  </si>
  <si>
    <t>Heat-Shrink kit 40 pcs Black</t>
  </si>
  <si>
    <t>K/STB</t>
  </si>
  <si>
    <t>233591</t>
  </si>
  <si>
    <t>Herpiádrag bland í kassa</t>
  </si>
  <si>
    <t>Heat shrink tub.set in box</t>
  </si>
  <si>
    <t>SRS171</t>
  </si>
  <si>
    <t>233592</t>
  </si>
  <si>
    <t>HERPIÁDR BLAND í öskju. 1-9 mm</t>
  </si>
  <si>
    <t>Schrinkable Tube Kit Multicol</t>
  </si>
  <si>
    <t>K/STMC2</t>
  </si>
  <si>
    <t>233593</t>
  </si>
  <si>
    <t>HERPIÁDR svart í öskju. 1-9 mm</t>
  </si>
  <si>
    <t>Schrinkable Tube Kit Black</t>
  </si>
  <si>
    <t>K/STMC2B</t>
  </si>
  <si>
    <t>233595</t>
  </si>
  <si>
    <t>Ádrag Hitaþol 2,0mm metravís</t>
  </si>
  <si>
    <t>RL.FIBERFLEX 2MM 10meter</t>
  </si>
  <si>
    <t>155-06-300</t>
  </si>
  <si>
    <t>233596</t>
  </si>
  <si>
    <t>ÁDRAG 4-8 mm TEFLON. Hitaþol</t>
  </si>
  <si>
    <t>Silicon tube 4-8mm</t>
  </si>
  <si>
    <t>155-06-302</t>
  </si>
  <si>
    <t>233597</t>
  </si>
  <si>
    <t>ÁDRAG 8-16mm TEFLON. Hitaþol</t>
  </si>
  <si>
    <t>Silicon tube 8-16mm</t>
  </si>
  <si>
    <t>155-06-304</t>
  </si>
  <si>
    <t>233598</t>
  </si>
  <si>
    <t>ÁDRAG 10-20mm TEFLON. Hitaþol</t>
  </si>
  <si>
    <t>Silicon tube 10-20mm</t>
  </si>
  <si>
    <t>155-06-305</t>
  </si>
  <si>
    <t>233600</t>
  </si>
  <si>
    <t>HERPIÁDRAG Svart Rú 1,2mm 15M</t>
  </si>
  <si>
    <t>SP1.2BLK</t>
  </si>
  <si>
    <t>300-90-997</t>
  </si>
  <si>
    <t>233601</t>
  </si>
  <si>
    <t>HERPIÁDRAG Svart Rú 1,6mm 15M</t>
  </si>
  <si>
    <t>SP1.6BLK krympflex sort</t>
  </si>
  <si>
    <t>SRB16</t>
  </si>
  <si>
    <t>233602</t>
  </si>
  <si>
    <t>HERPIÁDRAG Svart Rú 2,4mm 15M</t>
  </si>
  <si>
    <t>SP2.4BLK krympflex sort</t>
  </si>
  <si>
    <t>SRB24</t>
  </si>
  <si>
    <t>233603</t>
  </si>
  <si>
    <t>HERPIÁDRAG Svart Rú 3,2mm 15M</t>
  </si>
  <si>
    <t>SP3.2BLK krympflex sort</t>
  </si>
  <si>
    <t>SRB32</t>
  </si>
  <si>
    <t>233604</t>
  </si>
  <si>
    <t>HERPIÁDRAG Svart Rú 4,8mm 5M</t>
  </si>
  <si>
    <t>SP4.8BLK krympflex sort</t>
  </si>
  <si>
    <t>SRB48</t>
  </si>
  <si>
    <t>233605</t>
  </si>
  <si>
    <t>HERPIÁDRAG Svart Rú 6,5mm 10M</t>
  </si>
  <si>
    <t>SP6.4BLK krympflex sort</t>
  </si>
  <si>
    <t>SRB64</t>
  </si>
  <si>
    <t>233606</t>
  </si>
  <si>
    <t>HERPIÁDRAG Svart Rúl 9,5mm 10M</t>
  </si>
  <si>
    <t>Minibox 9,5mm BLACK 10m</t>
  </si>
  <si>
    <t>SRB95</t>
  </si>
  <si>
    <t>233607</t>
  </si>
  <si>
    <t>HERPIÁDRAG Svart Rúl 12,7mm 5M</t>
  </si>
  <si>
    <t>SP12.7BLK krympflex sort</t>
  </si>
  <si>
    <t>SRB127</t>
  </si>
  <si>
    <t>233608</t>
  </si>
  <si>
    <t>HERPIÁDRAG Svart Rúl 19,0mm 5M</t>
  </si>
  <si>
    <t>SP19.0BLK krympflex sort</t>
  </si>
  <si>
    <t>SRB190</t>
  </si>
  <si>
    <t>233609</t>
  </si>
  <si>
    <t>HERPIÁDRAG Svart Rúl 25,4mm 5M</t>
  </si>
  <si>
    <t>SP25.4BLK krympflex sort</t>
  </si>
  <si>
    <t>SRB254</t>
  </si>
  <si>
    <t>233610</t>
  </si>
  <si>
    <t>HERPIÁDRAG Glær Rúl 1,2mm 12M</t>
  </si>
  <si>
    <t>SP1.2CLR</t>
  </si>
  <si>
    <t>155-05-958</t>
  </si>
  <si>
    <t>233611</t>
  </si>
  <si>
    <t>HERPIÁDRAG Glær Rúl 1,6mm 15M</t>
  </si>
  <si>
    <t>SP1.6CLR krympflex klar</t>
  </si>
  <si>
    <t>302-20-889</t>
  </si>
  <si>
    <t>233612</t>
  </si>
  <si>
    <t>HERPIÁDRAG Glær Rúl 2,4mm 11M</t>
  </si>
  <si>
    <t>SP2.4CLR krympflex klar</t>
  </si>
  <si>
    <t>300-91-009</t>
  </si>
  <si>
    <t>233613</t>
  </si>
  <si>
    <t>HERPIÁDRAG Glær Rúl 3,2mm 11M</t>
  </si>
  <si>
    <t>SP3.2CLR krympflex klar</t>
  </si>
  <si>
    <t>300-91-014</t>
  </si>
  <si>
    <t>233614</t>
  </si>
  <si>
    <t>HERPIÁDRAG Glær Rúl 4,8mm 10M</t>
  </si>
  <si>
    <t>SP4.8CLR krympflex klar</t>
  </si>
  <si>
    <t>300-91-021</t>
  </si>
  <si>
    <t>233615</t>
  </si>
  <si>
    <t>HERPIÁDRAG Glær Rúl 6,4mm 10M</t>
  </si>
  <si>
    <t>SP6.4CLR krympflex klar</t>
  </si>
  <si>
    <t>300-91-026</t>
  </si>
  <si>
    <t>233616</t>
  </si>
  <si>
    <t>HERPIÁDRAG Glær Rúl 9,5mm 10M</t>
  </si>
  <si>
    <t>SP9.5CLR</t>
  </si>
  <si>
    <t>300-91-031</t>
  </si>
  <si>
    <t>233617</t>
  </si>
  <si>
    <t>HERPIÁDRAG Glær Rúl 12,mm 4M</t>
  </si>
  <si>
    <t>SP12.7CLR krympflex klar</t>
  </si>
  <si>
    <t>700-4489</t>
  </si>
  <si>
    <t>233618</t>
  </si>
  <si>
    <t>HERPIÁDRAG Glær Rúl 19,0mm 5M</t>
  </si>
  <si>
    <t>SP19.0CLR krympflex klar</t>
  </si>
  <si>
    <t>300-91-043</t>
  </si>
  <si>
    <t>233619</t>
  </si>
  <si>
    <t>HERPIÁDRAG Glær Rúl 25,4mm 5M</t>
  </si>
  <si>
    <t>SP25.4CLR krympflex klar</t>
  </si>
  <si>
    <t>300-91-048</t>
  </si>
  <si>
    <t>233620</t>
  </si>
  <si>
    <t>HERPIÁDRAG Rauð  Rúl 1,2mm 12M</t>
  </si>
  <si>
    <t>SP1.2RED krympflex röd</t>
  </si>
  <si>
    <t>155-05-906</t>
  </si>
  <si>
    <t>233621</t>
  </si>
  <si>
    <t>HERPIÁDRAG Rauð  Rúl 1,6mm 12M</t>
  </si>
  <si>
    <t>SP1.6RED krympflex röd</t>
  </si>
  <si>
    <t>302-20-887</t>
  </si>
  <si>
    <t>233622</t>
  </si>
  <si>
    <t>HERPIÁDRAG Rauð  Rúl 2,4mm 15M</t>
  </si>
  <si>
    <t>SP2.4RED krympflex röd</t>
  </si>
  <si>
    <t>155-05-964</t>
  </si>
  <si>
    <t>233623</t>
  </si>
  <si>
    <t>HERPIÁDRAG Rauð  Rúl 3,2mm 15M</t>
  </si>
  <si>
    <t>SP3.2RED krympflex röd</t>
  </si>
  <si>
    <t>300-91-011</t>
  </si>
  <si>
    <t>233624</t>
  </si>
  <si>
    <t>HERPIÁDRAG Rauð  Rúl 4,8mm 10M</t>
  </si>
  <si>
    <t>SP4.8RED krympflex röd</t>
  </si>
  <si>
    <t>302-20-900</t>
  </si>
  <si>
    <t>233625</t>
  </si>
  <si>
    <t>HERPIÁDRAG Rauð  Rúl 6,4mm 10M</t>
  </si>
  <si>
    <t>SP6.4RED krympflex röd</t>
  </si>
  <si>
    <t>300-91-023</t>
  </si>
  <si>
    <t>233626</t>
  </si>
  <si>
    <t>HERPIÁDRAG Rauð  Rúl 9,5mm 8M</t>
  </si>
  <si>
    <t>SP9.5RED</t>
  </si>
  <si>
    <t>302-20-912</t>
  </si>
  <si>
    <t>233627</t>
  </si>
  <si>
    <t>HERPIÁDRAG Rauð  Rúl 12,7mm 5M</t>
  </si>
  <si>
    <t>SP12.7RED krympflex röd</t>
  </si>
  <si>
    <t>302-20-917</t>
  </si>
  <si>
    <t>233628</t>
  </si>
  <si>
    <t>HERPIÁDRAG Rauð  Rúl 19,0mm 5M</t>
  </si>
  <si>
    <t>SP19.0RED krympflex röd</t>
  </si>
  <si>
    <t>300-91-039</t>
  </si>
  <si>
    <t>233629</t>
  </si>
  <si>
    <t>HERPIÁDRAG Rauð  Rúl 25,4mm 5M</t>
  </si>
  <si>
    <t>SP25.4RED krympflex röd</t>
  </si>
  <si>
    <t>302-20-929</t>
  </si>
  <si>
    <t>233630</t>
  </si>
  <si>
    <t>HERPIÁDRAG Gul  Rúl 1,2mm 12M</t>
  </si>
  <si>
    <t>SP1.2YEL krympflex Gul</t>
  </si>
  <si>
    <t>155-05-955</t>
  </si>
  <si>
    <t>233631</t>
  </si>
  <si>
    <t>HERPIÁDRAG Gul  Rúl 1,6mm 15M</t>
  </si>
  <si>
    <t>SP1.6YEL krympflex Gul</t>
  </si>
  <si>
    <t>300-91-004</t>
  </si>
  <si>
    <t>233632</t>
  </si>
  <si>
    <t>HERPIÁDRAG Gul  Rúl 2,4mm 15M</t>
  </si>
  <si>
    <t>SP2.4YEL krympflex Gul</t>
  </si>
  <si>
    <t>302-20-892</t>
  </si>
  <si>
    <t>233633</t>
  </si>
  <si>
    <t>HERPIÁDRAG Gul  Rúl 3,2mm 10M</t>
  </si>
  <si>
    <t>SP3.2YEL krympflex Gul</t>
  </si>
  <si>
    <t>700-4703</t>
  </si>
  <si>
    <t>233634</t>
  </si>
  <si>
    <t>HERPIÁDRAG Gul  Rúl 4,8mm 10M</t>
  </si>
  <si>
    <t>SP4.8YEL krympflex Gul</t>
  </si>
  <si>
    <t>155-05-974</t>
  </si>
  <si>
    <t>233635</t>
  </si>
  <si>
    <t>HERPIÁDRAG Gul  Rúl 6,4mm 9M</t>
  </si>
  <si>
    <t>SP6.4YEL krympflex Gul</t>
  </si>
  <si>
    <t>155-05-982</t>
  </si>
  <si>
    <t>233636</t>
  </si>
  <si>
    <t>HERPIÁDRAG Gul  Rúl 9,5mm 8M</t>
  </si>
  <si>
    <t>SP9.5GUL</t>
  </si>
  <si>
    <t>155-07-518</t>
  </si>
  <si>
    <t>233637</t>
  </si>
  <si>
    <t>HERPIÁDRAG Gul  Rúl 12,7mm 7M</t>
  </si>
  <si>
    <t>SP12.7YEL krympflex gul</t>
  </si>
  <si>
    <t>155-05-993</t>
  </si>
  <si>
    <t>233638</t>
  </si>
  <si>
    <t>HERPIÁDRAG Gul  Rúl 19,0mm 5M</t>
  </si>
  <si>
    <t>SP19.0YEL krympflex gul</t>
  </si>
  <si>
    <t>155-06-059</t>
  </si>
  <si>
    <t>233639</t>
  </si>
  <si>
    <t>HERPIÁDRAG Gul  Rúl 25,4mm 3M</t>
  </si>
  <si>
    <t>SP25.4YEL krympflex gul</t>
  </si>
  <si>
    <t>155-06-071</t>
  </si>
  <si>
    <t>233641</t>
  </si>
  <si>
    <t>HERPIÁDRAG 2,4mm 15m  Gul/græn</t>
  </si>
  <si>
    <t>Minibpx FR 1,6mm KR.flex</t>
  </si>
  <si>
    <t>700-4582</t>
  </si>
  <si>
    <t>233643</t>
  </si>
  <si>
    <t>HERPIÁDRAG 3,2mm 15m  Gul/græn</t>
  </si>
  <si>
    <t>Minibpx FR 3,2mm KR.flex</t>
  </si>
  <si>
    <t>300-91-050</t>
  </si>
  <si>
    <t>233644</t>
  </si>
  <si>
    <t>HERPIÁDRAG 4,8mm 9 m  Gul/græn</t>
  </si>
  <si>
    <t>Minibpx FR 4,8mm KR.flex</t>
  </si>
  <si>
    <t>302-20-935</t>
  </si>
  <si>
    <t>233645</t>
  </si>
  <si>
    <t>HERPIÁDRAG 6,4mm 8 m Gul/græn</t>
  </si>
  <si>
    <t>Minibpx FR 6,4mm KR.flex</t>
  </si>
  <si>
    <t>302-20-936</t>
  </si>
  <si>
    <t>233646</t>
  </si>
  <si>
    <t>HERPIÁDRAG 9,5mm 10 m Gul/græn</t>
  </si>
  <si>
    <t>Minibpx FR 9,5mm KR.flex</t>
  </si>
  <si>
    <t>302-20-937</t>
  </si>
  <si>
    <t>233647</t>
  </si>
  <si>
    <t>HERPIÁDRAG 12mm 10 m Gul/græn</t>
  </si>
  <si>
    <t>Minibpx FR 12mm KR.flex</t>
  </si>
  <si>
    <t>300-91-054</t>
  </si>
  <si>
    <t>233650</t>
  </si>
  <si>
    <t>HERPIÁDRAG Græn  Rúl 1,2mm 12M</t>
  </si>
  <si>
    <t>SP1.2GRN Krympflex grön</t>
  </si>
  <si>
    <t>155-05-956</t>
  </si>
  <si>
    <t>233651</t>
  </si>
  <si>
    <t>HERPIÁDRAG Græn  Rúl 1,6mm 12M</t>
  </si>
  <si>
    <t>SP1.6GRN Krympflex grön</t>
  </si>
  <si>
    <t>155-06-005</t>
  </si>
  <si>
    <t>233652</t>
  </si>
  <si>
    <t>HERPIÁDRAG Græn  Rúl 2,4mm 11M</t>
  </si>
  <si>
    <t>SP2.4GRN Krympflex grön</t>
  </si>
  <si>
    <t>155-06-012</t>
  </si>
  <si>
    <t>233653</t>
  </si>
  <si>
    <t>HERPIÁDRAG Græn  Rúl 3,2mm 11M</t>
  </si>
  <si>
    <t>SP3.2GRN Krympflex grön</t>
  </si>
  <si>
    <t>155-06-023</t>
  </si>
  <si>
    <t>233654</t>
  </si>
  <si>
    <t>HERPIÁDRAG Græn  Rúl 4,8mm 10M</t>
  </si>
  <si>
    <t>SP4.8GRN Krympflex grön</t>
  </si>
  <si>
    <t>155-05-975</t>
  </si>
  <si>
    <t>233655</t>
  </si>
  <si>
    <t>HERPIÁDRAG Græn  Rúl 6,4mm 9M</t>
  </si>
  <si>
    <t>SP6.4GRN Krympflex grön</t>
  </si>
  <si>
    <t>155-05-983</t>
  </si>
  <si>
    <t>233656</t>
  </si>
  <si>
    <t>HERPIÁDRAG Græn  Rúl 9,5mm 8M</t>
  </si>
  <si>
    <t>SP9.5GGRN krympflex grön</t>
  </si>
  <si>
    <t>155-06-046</t>
  </si>
  <si>
    <t>233657</t>
  </si>
  <si>
    <t>HERPIÁDRAG Græn  Rúl 12,7mm 7M</t>
  </si>
  <si>
    <t>SP12.7GGRN krympflex grön</t>
  </si>
  <si>
    <t>155-05-994</t>
  </si>
  <si>
    <t>233658</t>
  </si>
  <si>
    <t>HERPIÁDRAG Græn  Rúl 19,0mm 5M</t>
  </si>
  <si>
    <t>SP19.0GGRN krympflex grön</t>
  </si>
  <si>
    <t>155-06-060</t>
  </si>
  <si>
    <t>233659</t>
  </si>
  <si>
    <t>HERPIÁDRAG Græn  Rúl 25,4mm 3M</t>
  </si>
  <si>
    <t>SP25.4GGRN krympflex grön</t>
  </si>
  <si>
    <t>155-06-072</t>
  </si>
  <si>
    <t>233660</t>
  </si>
  <si>
    <t>HERPIÁDRAG Blá  Rúl 1,2mm 12M</t>
  </si>
  <si>
    <t>SP1.2BLU Krympflex blaa</t>
  </si>
  <si>
    <t>155-05-909</t>
  </si>
  <si>
    <t>233661</t>
  </si>
  <si>
    <t>HERPIÁDRAG Blá  Rúl 1,6mm 15M</t>
  </si>
  <si>
    <t>SP1.6BLU Krympflex blaa</t>
  </si>
  <si>
    <t>110-27-461</t>
  </si>
  <si>
    <t>233662</t>
  </si>
  <si>
    <t>HERPIÁDRAG Blá  Rúl 2,4mm 11M</t>
  </si>
  <si>
    <t>SP2.4BLU Krympflex blaa</t>
  </si>
  <si>
    <t>155-06-013</t>
  </si>
  <si>
    <t>233663</t>
  </si>
  <si>
    <t>HERPIÁDRAG Blá  Rúl 3,2mm 11M</t>
  </si>
  <si>
    <t>SP3.2BLU Krympflex blaa</t>
  </si>
  <si>
    <t>155-05-970</t>
  </si>
  <si>
    <t>233664</t>
  </si>
  <si>
    <t>HERPIÁDRAG Blá  Rúl 4,8mm 10M</t>
  </si>
  <si>
    <t>SP4.8BLU Krympflex blaa</t>
  </si>
  <si>
    <t>155-06-031</t>
  </si>
  <si>
    <t>233665</t>
  </si>
  <si>
    <t>HERPIÁDRAG Blá  Rúl 6,4mm 9M</t>
  </si>
  <si>
    <t>SP6.4BLU Krympflex blaa</t>
  </si>
  <si>
    <t>155-07-523</t>
  </si>
  <si>
    <t>233666</t>
  </si>
  <si>
    <t>HERPIÁDRAG Blá  Rúl 9,5mm 10M</t>
  </si>
  <si>
    <t>SP9.5BLU krympflex blaa</t>
  </si>
  <si>
    <t>302-20-913</t>
  </si>
  <si>
    <t>233667</t>
  </si>
  <si>
    <t>HERPIÁDRAG Blá  Rúl 12,7mm 7M</t>
  </si>
  <si>
    <t>SP12,7BLU krympflex blaa</t>
  </si>
  <si>
    <t>155-06-054</t>
  </si>
  <si>
    <t>233668</t>
  </si>
  <si>
    <t>HERPIÁDRAG Blá  Rúl 19,0mm 5M</t>
  </si>
  <si>
    <t>SP19,0BLU krympflex blaa</t>
  </si>
  <si>
    <t>155-06-061</t>
  </si>
  <si>
    <t>233669</t>
  </si>
  <si>
    <t>HERPIÁDRAG Blá  Rúl 25,4mm 5M</t>
  </si>
  <si>
    <t>SP25,4BLU krympflex blaa</t>
  </si>
  <si>
    <t>155-06-107</t>
  </si>
  <si>
    <t>233670</t>
  </si>
  <si>
    <t>HERPIÁDRAG Hvít  Rúl 1,2mm 12M</t>
  </si>
  <si>
    <t>SP1.2WHT krympflex hvid</t>
  </si>
  <si>
    <t>155-05-910</t>
  </si>
  <si>
    <t>233671</t>
  </si>
  <si>
    <t>HERPIÁDRAG Hvít  Rúl 1,6mm 12M</t>
  </si>
  <si>
    <t>SP1.6WHT krympflex hvid</t>
  </si>
  <si>
    <t>155-06-007</t>
  </si>
  <si>
    <t>233672</t>
  </si>
  <si>
    <t>HERPIÁDRAG Hvítt Rúl 2,4mm 30M</t>
  </si>
  <si>
    <t>SP2.4WHT krympflex hvid</t>
  </si>
  <si>
    <t>301-49-190</t>
  </si>
  <si>
    <t>233673</t>
  </si>
  <si>
    <t>HERPIÁDRAG Hvít  Rúl 3,2mm 15M</t>
  </si>
  <si>
    <t>SP3.2WHT krympflex hvid</t>
  </si>
  <si>
    <t>155-06-025</t>
  </si>
  <si>
    <t>233674</t>
  </si>
  <si>
    <t>HERPIÁDRAG Hvít  Rúl 4,8mm 30M</t>
  </si>
  <si>
    <t>SP4.8WHT krympflex hvid</t>
  </si>
  <si>
    <t>301-49-201</t>
  </si>
  <si>
    <t>233675</t>
  </si>
  <si>
    <t>HERPIÁDRAG Hvítt Rúl 6,4mm 30M</t>
  </si>
  <si>
    <t>SP6.4WHT krympflex hvid</t>
  </si>
  <si>
    <t>301-49-209</t>
  </si>
  <si>
    <t>233676</t>
  </si>
  <si>
    <t>HERPIÁDRAG Hvít  Rúl 9,5mm 8M</t>
  </si>
  <si>
    <t>SP9.5WHT krympflex hvid</t>
  </si>
  <si>
    <t>155-05-989</t>
  </si>
  <si>
    <t>233677</t>
  </si>
  <si>
    <t>HERPIÁDRAG Hvít  Rúl 12,7mm 5M</t>
  </si>
  <si>
    <t>SP12.7WHT krympflex hvid</t>
  </si>
  <si>
    <t>301-49-183</t>
  </si>
  <si>
    <t>233678</t>
  </si>
  <si>
    <t>HERPIÁDRAG Hvít  Rúl 19,0mm 5M</t>
  </si>
  <si>
    <t>SP19.0WHT krympflex hvid</t>
  </si>
  <si>
    <t>155-06-102</t>
  </si>
  <si>
    <t>233679</t>
  </si>
  <si>
    <t>HERPIÁDRAG Hvít  Rúl 25,4mm 3M</t>
  </si>
  <si>
    <t>SP25.4WHT krympflex hvid</t>
  </si>
  <si>
    <t>155-06-074</t>
  </si>
  <si>
    <t>233680</t>
  </si>
  <si>
    <t>Spíraládrag 2-13MM RÚLLA 30M</t>
  </si>
  <si>
    <t>Spiralwrapping flex 1,6-13MM 3</t>
  </si>
  <si>
    <t>155-00-210</t>
  </si>
  <si>
    <t>233681</t>
  </si>
  <si>
    <t>Spíraládrag 5-50MM</t>
  </si>
  <si>
    <t>KS-8 Spiralwrap flex 5-50MM</t>
  </si>
  <si>
    <t>155-00-228</t>
  </si>
  <si>
    <t>233682</t>
  </si>
  <si>
    <t>Spíraládrag 10-100MM</t>
  </si>
  <si>
    <t>Spiralwrap flex 10-100MM</t>
  </si>
  <si>
    <t>155-00-244</t>
  </si>
  <si>
    <t>233683</t>
  </si>
  <si>
    <t>Spíraládrag 16-127MM</t>
  </si>
  <si>
    <t>155-00-251</t>
  </si>
  <si>
    <t>233685</t>
  </si>
  <si>
    <t>Spíraládrag 1,6-8mm svart</t>
  </si>
  <si>
    <t>Spiralwrap flex 1,5PEM 30M</t>
  </si>
  <si>
    <t>155-00-540</t>
  </si>
  <si>
    <t>233687</t>
  </si>
  <si>
    <t>Spíraládrag 6-12mm svart</t>
  </si>
  <si>
    <t>Spiralwrap flex 4PEM 30M</t>
  </si>
  <si>
    <t>155-00-542</t>
  </si>
  <si>
    <t>233690</t>
  </si>
  <si>
    <t>Spíraládrag 25MM Hvítt</t>
  </si>
  <si>
    <t>Cable eater hvid 25mm /mtr</t>
  </si>
  <si>
    <t>155-12-032</t>
  </si>
  <si>
    <t>233691</t>
  </si>
  <si>
    <t>Spíraládrag 25MM Svart</t>
  </si>
  <si>
    <t>Cable eater Sort 25mm /mtr</t>
  </si>
  <si>
    <t>155-12-033</t>
  </si>
  <si>
    <t>233692</t>
  </si>
  <si>
    <t>Spíraládrag 5-20mm Grá 5M</t>
  </si>
  <si>
    <t>Spiral hose 5meter</t>
  </si>
  <si>
    <t>155-00-546</t>
  </si>
  <si>
    <t>233693</t>
  </si>
  <si>
    <t>Spíraládrag 5-20mm Svört 5M</t>
  </si>
  <si>
    <t>155-00-545</t>
  </si>
  <si>
    <t>233695</t>
  </si>
  <si>
    <t>Handfang f. Spíraládrag 25MM</t>
  </si>
  <si>
    <t>Cable eater verktöj</t>
  </si>
  <si>
    <t>155-12-077</t>
  </si>
  <si>
    <t>233697</t>
  </si>
  <si>
    <t>Gormahólkur 28mm svart</t>
  </si>
  <si>
    <t>Conduit 28,5mm Black</t>
  </si>
  <si>
    <t>155-14-464</t>
  </si>
  <si>
    <t>233702</t>
  </si>
  <si>
    <t>Plast fléttu ádrag 4-8mm svart</t>
  </si>
  <si>
    <t>FFR3 sort flex 2-6mm strömpe</t>
  </si>
  <si>
    <t>155-05-706</t>
  </si>
  <si>
    <t>233704</t>
  </si>
  <si>
    <t>Plast flétt ádrag 5-10mm svart</t>
  </si>
  <si>
    <t>FFR5 sort flex 4-10mm strömpe</t>
  </si>
  <si>
    <t>301-17-254</t>
  </si>
  <si>
    <t>233706</t>
  </si>
  <si>
    <t>Plast fléttádrag 8-18mm svart</t>
  </si>
  <si>
    <t>FFR12 sort flex 10-21mm strömp</t>
  </si>
  <si>
    <t>301-17-251</t>
  </si>
  <si>
    <t>233707</t>
  </si>
  <si>
    <t>Plast fléttádrag 18-34mm svart</t>
  </si>
  <si>
    <t>FFR12 sort flex 15-30mm strömp</t>
  </si>
  <si>
    <t>187-4701</t>
  </si>
  <si>
    <t>233708</t>
  </si>
  <si>
    <t>Plast fléttádrag 20-40mm svart</t>
  </si>
  <si>
    <t>FFR50 sort flex 45-75mm strömp</t>
  </si>
  <si>
    <t>155-05-748</t>
  </si>
  <si>
    <t>233712</t>
  </si>
  <si>
    <t>Plast flétu ádrag 4-8mm grátt</t>
  </si>
  <si>
    <t>FFR3 graa flex 2-6mm strömpe</t>
  </si>
  <si>
    <t>155-05-755</t>
  </si>
  <si>
    <t>233714</t>
  </si>
  <si>
    <t>Plast flétu ádrag 5-10mm grátt</t>
  </si>
  <si>
    <t>FFR5 graa flex 4-10mm strömpe</t>
  </si>
  <si>
    <t>155-05-763</t>
  </si>
  <si>
    <t>233716</t>
  </si>
  <si>
    <t>Plast flétu ádrag 15-30mm grát</t>
  </si>
  <si>
    <t>FFR12 graa flex 10-21mm strömp</t>
  </si>
  <si>
    <t>155-05-771</t>
  </si>
  <si>
    <t>233718</t>
  </si>
  <si>
    <t>Plast flétu ádrag 20-40mm grát</t>
  </si>
  <si>
    <t>FFR50 graa flex 45-75mm strömp</t>
  </si>
  <si>
    <t>155-05-797</t>
  </si>
  <si>
    <t>233722</t>
  </si>
  <si>
    <t>Málm flétu ádrag 19/9mm</t>
  </si>
  <si>
    <t>skærm shrink 19/9mm</t>
  </si>
  <si>
    <t>155-09-641</t>
  </si>
  <si>
    <t>233731</t>
  </si>
  <si>
    <t>Plast flétti ádrag 16mm svart</t>
  </si>
  <si>
    <t>FITCO Protec Wrap 16mm</t>
  </si>
  <si>
    <t>304-06-183</t>
  </si>
  <si>
    <t>233736</t>
  </si>
  <si>
    <t>Plast flétta 4-6cm 1,8M m.frön</t>
  </si>
  <si>
    <t>Wire sleev +FASTNER 180MM</t>
  </si>
  <si>
    <t>233750</t>
  </si>
  <si>
    <t>Plast herphólkur 1/4mm í Tengi</t>
  </si>
  <si>
    <t>Heat Shrink Boot Housing</t>
  </si>
  <si>
    <t>155-07-710</t>
  </si>
  <si>
    <t>234004</t>
  </si>
  <si>
    <t>KAPALL 4 VÍRA 0,14q SÍVALUR</t>
  </si>
  <si>
    <t>LIYY 2X20,14 MULTIKABEL U.SK</t>
  </si>
  <si>
    <t>155-73-324</t>
  </si>
  <si>
    <t>234006</t>
  </si>
  <si>
    <t>KAPALL 3 x 0,25 grár</t>
  </si>
  <si>
    <t>3x 0,25 unchilded</t>
  </si>
  <si>
    <t>300-49-376</t>
  </si>
  <si>
    <t>234007</t>
  </si>
  <si>
    <t>KAPALL 3 x 1,0 grár</t>
  </si>
  <si>
    <t>3x 0,1 unchilded</t>
  </si>
  <si>
    <t>300-49-572</t>
  </si>
  <si>
    <t>234008</t>
  </si>
  <si>
    <t>KAPALL 8 VÍRA 0,14q óskermað</t>
  </si>
  <si>
    <t>8 X 0.15 uden skærm</t>
  </si>
  <si>
    <t>301-73-039</t>
  </si>
  <si>
    <t>234012</t>
  </si>
  <si>
    <t>KAPALL 12 VÍRA 0,14q óskermað</t>
  </si>
  <si>
    <t>12 x 0,22 uden skærm</t>
  </si>
  <si>
    <t>155-69-447</t>
  </si>
  <si>
    <t>234028</t>
  </si>
  <si>
    <t>KAPALL 12 VÍRA 0,25q óskermað</t>
  </si>
  <si>
    <t>CablePUR unschild 12x0,25 50M</t>
  </si>
  <si>
    <t>301-72-997</t>
  </si>
  <si>
    <t>234030</t>
  </si>
  <si>
    <t>KAPALL 4x 0,25q</t>
  </si>
  <si>
    <t>4x0,25</t>
  </si>
  <si>
    <t>300-93-115</t>
  </si>
  <si>
    <t>234031</t>
  </si>
  <si>
    <t>KAPALL 4x 0,5q</t>
  </si>
  <si>
    <t>LIYY 4X0,5 MULTIKABEL U.SK.</t>
  </si>
  <si>
    <t>300-49-387</t>
  </si>
  <si>
    <t>234032</t>
  </si>
  <si>
    <t>KAPALL 4x 0,75q 3 sv 1 Gulur</t>
  </si>
  <si>
    <t>Contol 4X0,75 MULTIKABEL U.SK.</t>
  </si>
  <si>
    <t>300-09-362</t>
  </si>
  <si>
    <t>234033</t>
  </si>
  <si>
    <t>KAPALL 6x0,25  VÍRA SÍVALUR</t>
  </si>
  <si>
    <t>24 X 0.15</t>
  </si>
  <si>
    <t>300-93-123</t>
  </si>
  <si>
    <t>234035</t>
  </si>
  <si>
    <t>KAPALL 7x0,75  VÍRA SÍVALU 8mm</t>
  </si>
  <si>
    <t>6x0,75</t>
  </si>
  <si>
    <t>300-49-539</t>
  </si>
  <si>
    <t>234037</t>
  </si>
  <si>
    <t>KAPALL 8x 0,5q</t>
  </si>
  <si>
    <t>LIYY 8X0,5 MULTIKABEL U.SK.</t>
  </si>
  <si>
    <t>300-49-388</t>
  </si>
  <si>
    <t>234041</t>
  </si>
  <si>
    <t>KAPALL 10x 0,5q</t>
  </si>
  <si>
    <t>LIYY 10X0,5 MULTIKABEL U.SK.</t>
  </si>
  <si>
    <t>300-49-389</t>
  </si>
  <si>
    <t>234444</t>
  </si>
  <si>
    <t>KAPALL 4 VÍRA sív.f. síma 4x,5</t>
  </si>
  <si>
    <t>Telekabel ELLXB 2x2x0,5 HF</t>
  </si>
  <si>
    <t>155-79-150</t>
  </si>
  <si>
    <t>235010</t>
  </si>
  <si>
    <t>KAPALL 10 VÍRA FLATKAPALL</t>
  </si>
  <si>
    <t>IAWG-28-10-G FLATCABEL 30M</t>
  </si>
  <si>
    <t>FC10GL</t>
  </si>
  <si>
    <t>235014</t>
  </si>
  <si>
    <t>KAPALL 14 VÍRA FLATKAPALL</t>
  </si>
  <si>
    <t>IAWG-28-14-G FLATCABEL 30M</t>
  </si>
  <si>
    <t>301-13-498</t>
  </si>
  <si>
    <t>235016</t>
  </si>
  <si>
    <t>KAPALL 16 VÍRA FLATKAPALL</t>
  </si>
  <si>
    <t>AWG28-16  FLATCABEL 30M</t>
  </si>
  <si>
    <t>301-13-499</t>
  </si>
  <si>
    <t>235020</t>
  </si>
  <si>
    <t>KAPALL 20 VÍRA FLATKAPALL</t>
  </si>
  <si>
    <t>C170-20-ledet FLADKABEL 30,5</t>
  </si>
  <si>
    <t>301-13-500</t>
  </si>
  <si>
    <t>235024</t>
  </si>
  <si>
    <t>KAPALL 24 VÍRA FLATKAPALL</t>
  </si>
  <si>
    <t>IAWG-28-24-G FLADKABEL</t>
  </si>
  <si>
    <t>FC24GL</t>
  </si>
  <si>
    <t>235034</t>
  </si>
  <si>
    <t>KAPALL 34 VÍRA FLATKAPALL</t>
  </si>
  <si>
    <t>IAWG-28-34-G FLADKABEL</t>
  </si>
  <si>
    <t>FC34GL</t>
  </si>
  <si>
    <t>235040</t>
  </si>
  <si>
    <t>KAPALL 40 VÍRA FLATKAPALL</t>
  </si>
  <si>
    <t>IAWG-28-40-G FLADKABEL</t>
  </si>
  <si>
    <t>FC40GL</t>
  </si>
  <si>
    <t>235050</t>
  </si>
  <si>
    <t>KAPALL 50 VÍRA FLATKAPALL</t>
  </si>
  <si>
    <t>IAWG-28-50-G FLADKABEL</t>
  </si>
  <si>
    <t>FC50GL</t>
  </si>
  <si>
    <t>235064</t>
  </si>
  <si>
    <t>KAPALL 64 VÍRA FLATKAPALL</t>
  </si>
  <si>
    <t>C179 64 Ledet fladkbel 30,5 M</t>
  </si>
  <si>
    <t>155-66-195</t>
  </si>
  <si>
    <t>235120</t>
  </si>
  <si>
    <t>KAPALL 20 VÍRA FLAT litir</t>
  </si>
  <si>
    <t>AWG-28-20-CO Farver</t>
  </si>
  <si>
    <t>155-66-367</t>
  </si>
  <si>
    <t>235126</t>
  </si>
  <si>
    <t>KAPALL 26 VÍRA FLAT litir</t>
  </si>
  <si>
    <t>AWG-28-26-CO Farver</t>
  </si>
  <si>
    <t>301-09-998</t>
  </si>
  <si>
    <t>235152</t>
  </si>
  <si>
    <t>KAPALL 14 VÍRA Flétt FLAT liti</t>
  </si>
  <si>
    <t>AWG-28-14-CO Farver Tvistede</t>
  </si>
  <si>
    <t>0184xx</t>
  </si>
  <si>
    <t>235156</t>
  </si>
  <si>
    <t>KAPALL 20 VÍRA 1mm</t>
  </si>
  <si>
    <t>Ribbon Cable 1 mm 20x,08</t>
  </si>
  <si>
    <t>301-10-006</t>
  </si>
  <si>
    <t>235160</t>
  </si>
  <si>
    <t>KAPALL 44 VÍRA 1mm</t>
  </si>
  <si>
    <t>44 LEDET FLADK . RM 1,0mm Amph</t>
  </si>
  <si>
    <t>235450</t>
  </si>
  <si>
    <t>CAT8.1S/FTP kapall 0,25M Hvítu</t>
  </si>
  <si>
    <t>CAT 8.1 0,25M White</t>
  </si>
  <si>
    <t>235460</t>
  </si>
  <si>
    <t>CAT8.1S/FTP kapall 0,25M</t>
  </si>
  <si>
    <t>Cat 8</t>
  </si>
  <si>
    <t>235461</t>
  </si>
  <si>
    <t>CAT8.1S/FTP kapall 0,5M</t>
  </si>
  <si>
    <t>cat 8</t>
  </si>
  <si>
    <t>235462</t>
  </si>
  <si>
    <t>CAT8.1S/FTP kapall 1,0M</t>
  </si>
  <si>
    <t>iphone adapter</t>
  </si>
  <si>
    <t>235463</t>
  </si>
  <si>
    <t>CAT8.1S/FTP kapall 2,0M</t>
  </si>
  <si>
    <t>235464</t>
  </si>
  <si>
    <t>CAT8.1S/FTP kapall 3,0M</t>
  </si>
  <si>
    <t>235465</t>
  </si>
  <si>
    <t>CAT8.1S/FTP kapall 5,0M</t>
  </si>
  <si>
    <t>235466</t>
  </si>
  <si>
    <t>CAT8E 2GHz kapall 7,5 M</t>
  </si>
  <si>
    <t>Cat 8 uutdoor 7,5 M</t>
  </si>
  <si>
    <t>235482</t>
  </si>
  <si>
    <t>FTP KAPALL  2 MET.Grár</t>
  </si>
  <si>
    <t>2M GREY FTP CAT5</t>
  </si>
  <si>
    <t>FB2002</t>
  </si>
  <si>
    <t>235484</t>
  </si>
  <si>
    <t>FTP KAPALL  5 MET.Grár</t>
  </si>
  <si>
    <t>5M GREY FTP CAT5</t>
  </si>
  <si>
    <t>FB2005</t>
  </si>
  <si>
    <t>235486</t>
  </si>
  <si>
    <t>FTP KAPALL  10 MET.Grár</t>
  </si>
  <si>
    <t>10M GREY FTP CAT5</t>
  </si>
  <si>
    <t>FB2010</t>
  </si>
  <si>
    <t>235500</t>
  </si>
  <si>
    <t>CAT6 UTP kapall 0,5M SVART</t>
  </si>
  <si>
    <t>Black cat 6 0,5M</t>
  </si>
  <si>
    <t>FB9900</t>
  </si>
  <si>
    <t>235501</t>
  </si>
  <si>
    <t>CAT6 UTP kapall 1 M SVART</t>
  </si>
  <si>
    <t>Black cat6 1M</t>
  </si>
  <si>
    <t>FB9901</t>
  </si>
  <si>
    <t>235502</t>
  </si>
  <si>
    <t>CAT6 UTP kapall 2M Svartur</t>
  </si>
  <si>
    <t>Black cat 6 2M</t>
  </si>
  <si>
    <t>FB9902</t>
  </si>
  <si>
    <t>235542</t>
  </si>
  <si>
    <t>CAT6 UTP kapall 2M Gul</t>
  </si>
  <si>
    <t>Yellow cat 6 2M</t>
  </si>
  <si>
    <t>FB9802</t>
  </si>
  <si>
    <t>235551</t>
  </si>
  <si>
    <t>CAT6 UTP kapall 1M Grænn</t>
  </si>
  <si>
    <t>Green cat 6 1M</t>
  </si>
  <si>
    <t>FB9701</t>
  </si>
  <si>
    <t>235562</t>
  </si>
  <si>
    <t>CAT6 UTP kapall 2M Blá</t>
  </si>
  <si>
    <t>Blue cat 6 2M</t>
  </si>
  <si>
    <t>FB9602</t>
  </si>
  <si>
    <t>235580</t>
  </si>
  <si>
    <t>CAT6 UTP KAPALL 0,25 MET.IVORY</t>
  </si>
  <si>
    <t>341936 0,5 hvid utp cat-6</t>
  </si>
  <si>
    <t>IB3252</t>
  </si>
  <si>
    <t>235581</t>
  </si>
  <si>
    <t>CAT6 UTP kapall 1M Ivory</t>
  </si>
  <si>
    <t>341943 1M hvid utp cat6</t>
  </si>
  <si>
    <t>IB3201</t>
  </si>
  <si>
    <t>235582</t>
  </si>
  <si>
    <t>CAT6 UTP kapall 2M Ivory</t>
  </si>
  <si>
    <t>341967 2M Hvid utp cat-6</t>
  </si>
  <si>
    <t>IB3202</t>
  </si>
  <si>
    <t>235587</t>
  </si>
  <si>
    <t>CAT6 UTP KAPALL 7 MET.IVORY</t>
  </si>
  <si>
    <t>7M  hvid utp cat-6</t>
  </si>
  <si>
    <t>IB3207</t>
  </si>
  <si>
    <t>235589</t>
  </si>
  <si>
    <t>CAT6 0,25M GRÁR RJ45 KAPALL</t>
  </si>
  <si>
    <t>Gray cat 6 0,25M</t>
  </si>
  <si>
    <t>IB3052</t>
  </si>
  <si>
    <t>235590</t>
  </si>
  <si>
    <t>CAT6 0,5M GRÁR RJ45 SKERM</t>
  </si>
  <si>
    <t>Gray cat 6 0,5M</t>
  </si>
  <si>
    <t>FB9000</t>
  </si>
  <si>
    <t>235591</t>
  </si>
  <si>
    <t>CAT6 1M GRÁR RJ45 SKERM</t>
  </si>
  <si>
    <t>Gray cat 6 1M</t>
  </si>
  <si>
    <t>FB9001</t>
  </si>
  <si>
    <t>235592</t>
  </si>
  <si>
    <t>CAT6 2M GRÁR RJ45 SKERM</t>
  </si>
  <si>
    <t>Gray cat 6 2M</t>
  </si>
  <si>
    <t>FB9002</t>
  </si>
  <si>
    <t>235593</t>
  </si>
  <si>
    <t>CAT6 3M GRÁR RJ45 SKERM</t>
  </si>
  <si>
    <t>Gray cat 6 3M</t>
  </si>
  <si>
    <t>FB9003</t>
  </si>
  <si>
    <t>235594</t>
  </si>
  <si>
    <t>CAT6 5M GRÁR RJ45 SKERM</t>
  </si>
  <si>
    <t>Gray cat 6 5M</t>
  </si>
  <si>
    <t>FB9005</t>
  </si>
  <si>
    <t>235595</t>
  </si>
  <si>
    <t>CAT6 7M GRÁR RJ45 SKERM</t>
  </si>
  <si>
    <t>Gray cat 6 6M</t>
  </si>
  <si>
    <t>FB9007</t>
  </si>
  <si>
    <t>235596</t>
  </si>
  <si>
    <t>CAT6 10M GRÁR RJ45 SKERM</t>
  </si>
  <si>
    <t>Gray cat 6 10M</t>
  </si>
  <si>
    <t>FB9010</t>
  </si>
  <si>
    <t>235597</t>
  </si>
  <si>
    <t>CAT6 15M GRÁR RJ45 SKERM</t>
  </si>
  <si>
    <t>Gray cat 6 15M</t>
  </si>
  <si>
    <t>FB9015</t>
  </si>
  <si>
    <t>235598</t>
  </si>
  <si>
    <t>CAT6 20M GRÁR RJ45 SKERM</t>
  </si>
  <si>
    <t>Gray cat 6 20M</t>
  </si>
  <si>
    <t>FB9020</t>
  </si>
  <si>
    <t>235599</t>
  </si>
  <si>
    <t>CAT6 30M GRÁR RJ45 SKERM</t>
  </si>
  <si>
    <t>FB9030</t>
  </si>
  <si>
    <t>235600</t>
  </si>
  <si>
    <t>CAT 5E Skerm 0,5 MET.Svartu</t>
  </si>
  <si>
    <t>0,5M FTP CAT5 black</t>
  </si>
  <si>
    <t>IB7900</t>
  </si>
  <si>
    <t>235601</t>
  </si>
  <si>
    <t>CAT 5E Skerm 1 MET.Svartur</t>
  </si>
  <si>
    <t>1,0M FTP CAT5 black</t>
  </si>
  <si>
    <t>IB7901</t>
  </si>
  <si>
    <t>235602</t>
  </si>
  <si>
    <t>CAT 5E Skerm 1,5 MET.Svartur</t>
  </si>
  <si>
    <t>1,5M FTP CAT5 black</t>
  </si>
  <si>
    <t>IB790x</t>
  </si>
  <si>
    <t>235603</t>
  </si>
  <si>
    <t>CAT 5E Skerm 2 MET.Svartur</t>
  </si>
  <si>
    <t>320757 2M SORT UTP CAT5</t>
  </si>
  <si>
    <t>IB7902</t>
  </si>
  <si>
    <t>235604</t>
  </si>
  <si>
    <t>CAT 5E Skerm 3 MET.Svartur</t>
  </si>
  <si>
    <t>320764 3M SORT UTP CAT5</t>
  </si>
  <si>
    <t>IB7903</t>
  </si>
  <si>
    <t>235605</t>
  </si>
  <si>
    <t>CAT 5E Skerm 5 MET.Svartur</t>
  </si>
  <si>
    <t>320771 5M SORT UTP CAT5</t>
  </si>
  <si>
    <t>IB7905</t>
  </si>
  <si>
    <t>235606</t>
  </si>
  <si>
    <t>CAT 5E Skerm 7,0 MET.Svartu</t>
  </si>
  <si>
    <t>320788 7,5M SORT UTP CAT5</t>
  </si>
  <si>
    <t>IB7907</t>
  </si>
  <si>
    <t>235607</t>
  </si>
  <si>
    <t>CAT 5E Skerm 10 MET.Svartur</t>
  </si>
  <si>
    <t>345378 10M SORT UTP CAT5</t>
  </si>
  <si>
    <t>IB7910</t>
  </si>
  <si>
    <t>235608</t>
  </si>
  <si>
    <t>CAT 5E Skerm 15 MET.Svartu</t>
  </si>
  <si>
    <t>320795 15M SORT UTP CAT5</t>
  </si>
  <si>
    <t>IB7915</t>
  </si>
  <si>
    <t>235609</t>
  </si>
  <si>
    <t>CAT 5E Skerm 20 MET.Svartu</t>
  </si>
  <si>
    <t>338493 20M SORT UTP CAT5</t>
  </si>
  <si>
    <t>IB7920</t>
  </si>
  <si>
    <t>235610</t>
  </si>
  <si>
    <t>CAT5 KAPALL 0,5 MET.hvítur</t>
  </si>
  <si>
    <t>0,5M Cat5 patch UTP IV</t>
  </si>
  <si>
    <t>IB5400</t>
  </si>
  <si>
    <t>235611</t>
  </si>
  <si>
    <t>RJ45 KAPALL CAT5E 1 MET.Hvítur</t>
  </si>
  <si>
    <t>320672 1M HVID UTP CAT5E</t>
  </si>
  <si>
    <t>IB5401</t>
  </si>
  <si>
    <t>235612</t>
  </si>
  <si>
    <t>CAT5 KAPALL 1,5 MET.hvítur</t>
  </si>
  <si>
    <t>0,25M C6A patch UTP IV</t>
  </si>
  <si>
    <t>IB5451</t>
  </si>
  <si>
    <t>235613</t>
  </si>
  <si>
    <t>RJ45 KAPALL CAT5E 2 MET.Hvítur</t>
  </si>
  <si>
    <t>320689 2M HVID UTP CAT5E</t>
  </si>
  <si>
    <t>IB5402</t>
  </si>
  <si>
    <t>235614</t>
  </si>
  <si>
    <t>RJ45 KAPALL CAT5E 3 MET.Hvítur</t>
  </si>
  <si>
    <t>320696 3M HVID UTP CAT5E</t>
  </si>
  <si>
    <t>IB5403</t>
  </si>
  <si>
    <t>235615</t>
  </si>
  <si>
    <t>RJ45 KAPALL CAT5E 5 MET.Hvítur</t>
  </si>
  <si>
    <t>320702 5M HVID UTP CAT5E</t>
  </si>
  <si>
    <t>IB5405</t>
  </si>
  <si>
    <t>235616</t>
  </si>
  <si>
    <t>RJ45 KAPALL CAT5 7,0 MET.Hvít</t>
  </si>
  <si>
    <t>320719 7,5M HVID UTP CAT5E</t>
  </si>
  <si>
    <t>IB5407</t>
  </si>
  <si>
    <t>235617</t>
  </si>
  <si>
    <t>RJ45 KAPALL CAT5E 10 MET.Hvít</t>
  </si>
  <si>
    <t>345064 10M HVID UTP CAT5E</t>
  </si>
  <si>
    <t>IB5410</t>
  </si>
  <si>
    <t>235618</t>
  </si>
  <si>
    <t>RJ45 KAPALL CAT5E 15 MET.Hvít</t>
  </si>
  <si>
    <t>320726 15M HVID UTP CAT5E</t>
  </si>
  <si>
    <t>IB5415</t>
  </si>
  <si>
    <t>235619</t>
  </si>
  <si>
    <t>RJ45 KAPALL CAT5E 20 MET.Hvít</t>
  </si>
  <si>
    <t>348188 20M HVID UTP CAT5E</t>
  </si>
  <si>
    <t>IB5420</t>
  </si>
  <si>
    <t>235620</t>
  </si>
  <si>
    <t>RJ45 KAPALL 4X2 0,5 MET.RAUÐUR</t>
  </si>
  <si>
    <t xml:space="preserve"> 0,5M RED UTP</t>
  </si>
  <si>
    <t>IB5500</t>
  </si>
  <si>
    <t>235621</t>
  </si>
  <si>
    <t>RJ45 KAPALL 4X2 1 MET.RAUÐUR</t>
  </si>
  <si>
    <t>1M UTP C5E Patch RD</t>
  </si>
  <si>
    <t>IB 5501</t>
  </si>
  <si>
    <t>235622</t>
  </si>
  <si>
    <t>RJ45 KAPALL 4X2 1,5 MET.RAUÐUR</t>
  </si>
  <si>
    <t>UTP  1,5M Red UTPRJ-45</t>
  </si>
  <si>
    <t>IB 5551</t>
  </si>
  <si>
    <t>235623</t>
  </si>
  <si>
    <t>RJ45 KAPALL 4X2 2 MET.RAUÐUR</t>
  </si>
  <si>
    <t>UTP  2M Red UTPRJ-45</t>
  </si>
  <si>
    <t>IB 5502</t>
  </si>
  <si>
    <t>235624</t>
  </si>
  <si>
    <t>RJ45 KAPALL 4X2 3 MET.RAUÐUR</t>
  </si>
  <si>
    <t>UTP  3M Red UTPRJ-45</t>
  </si>
  <si>
    <t>IB 5503</t>
  </si>
  <si>
    <t>235625</t>
  </si>
  <si>
    <t>RJ45 KAPALL 4X2 5 MET.RAUÐUR</t>
  </si>
  <si>
    <t>UTP  5M Red UTPRJ-45</t>
  </si>
  <si>
    <t>IB5505</t>
  </si>
  <si>
    <t>235626</t>
  </si>
  <si>
    <t>RJ45 KAPALL 4X2 7,5 MET.Rauður</t>
  </si>
  <si>
    <t>R 7,5MRED UTP</t>
  </si>
  <si>
    <t>IB5507</t>
  </si>
  <si>
    <t>235630</t>
  </si>
  <si>
    <t>RJ45 KAPALL 4X2 0,5 MET ORANGE</t>
  </si>
  <si>
    <t>ORANGE UTP  0,5M</t>
  </si>
  <si>
    <t>IB4500</t>
  </si>
  <si>
    <t>235631</t>
  </si>
  <si>
    <t>RJ45 KAPALL 4X2 1 MET ORANGE</t>
  </si>
  <si>
    <t>ORANGE UTP 1M</t>
  </si>
  <si>
    <t>IB4501</t>
  </si>
  <si>
    <t>235632</t>
  </si>
  <si>
    <t>RJ45 KAPALL 4X2 1,5 MET ORANGE</t>
  </si>
  <si>
    <t>RJ 45  1,5M ORANGE UTP</t>
  </si>
  <si>
    <t>IB4551</t>
  </si>
  <si>
    <t>235633</t>
  </si>
  <si>
    <t>RJ45 KAPALL 4X2 2 MET ORANGE</t>
  </si>
  <si>
    <t>ORANGE UTP  2M</t>
  </si>
  <si>
    <t>IB4502</t>
  </si>
  <si>
    <t>235634</t>
  </si>
  <si>
    <t>RJ45 KAPALL 4X2 3 MET ORANGE</t>
  </si>
  <si>
    <t>ORANGE UTP 3M</t>
  </si>
  <si>
    <t>IB4503</t>
  </si>
  <si>
    <t>235635</t>
  </si>
  <si>
    <t>RJ45 KAPALL 4X2 5 MET ORANGE</t>
  </si>
  <si>
    <t>ORANGE UTP 5M</t>
  </si>
  <si>
    <t>IB4505</t>
  </si>
  <si>
    <t>235636</t>
  </si>
  <si>
    <t>RJ45 KAPALL 4X2 7 MET ORANGE</t>
  </si>
  <si>
    <t>7,5M ORANGE UTP</t>
  </si>
  <si>
    <t>IB4507</t>
  </si>
  <si>
    <t>235637</t>
  </si>
  <si>
    <t>RJ45 KAPALL 4X2 10 MET ORANGE</t>
  </si>
  <si>
    <t>10M ORANGE UTP</t>
  </si>
  <si>
    <t>IB4510</t>
  </si>
  <si>
    <t>235638</t>
  </si>
  <si>
    <t>RJ45 KAPALL 4X2 15 MET ORANGE</t>
  </si>
  <si>
    <t>15M ORANGE UTP</t>
  </si>
  <si>
    <t>IB4515</t>
  </si>
  <si>
    <t>235640</t>
  </si>
  <si>
    <t>RJ45 KAPALL 4X2 0,5 MET.GULUR</t>
  </si>
  <si>
    <t>0,50M TP AWG24/50U cat5 gelb</t>
  </si>
  <si>
    <t>IB 5800</t>
  </si>
  <si>
    <t>235641</t>
  </si>
  <si>
    <t>RJ45 KAPALL 4X2 1 MET.GULUR</t>
  </si>
  <si>
    <t>1,00M TP AWG24/50U cat5 gelb</t>
  </si>
  <si>
    <t>IB5801</t>
  </si>
  <si>
    <t>235642</t>
  </si>
  <si>
    <t>RJ45 KAPALL 4X2 1,5 MET.GULUR</t>
  </si>
  <si>
    <t>1,50M TP AWG24/50U cat5 gelb</t>
  </si>
  <si>
    <t>IB 5851</t>
  </si>
  <si>
    <t>235643</t>
  </si>
  <si>
    <t>RJ45 KAPALL 4X2 2 MET.GULUR</t>
  </si>
  <si>
    <t>2,0M TP AWG24/50U cat5 gelb</t>
  </si>
  <si>
    <t>IB 5802</t>
  </si>
  <si>
    <t>235644</t>
  </si>
  <si>
    <t>RJ45 KAPALL 4X2 3 MET.GULUR</t>
  </si>
  <si>
    <t>3,0M TP AWG24/50U cat5 gelb</t>
  </si>
  <si>
    <t>IB 5803</t>
  </si>
  <si>
    <t>235646</t>
  </si>
  <si>
    <t>RJ45 KAPALL 4X2 7 MET.Gulur</t>
  </si>
  <si>
    <t>Yellow UTP 7 M</t>
  </si>
  <si>
    <t>IB5807</t>
  </si>
  <si>
    <t>235650</t>
  </si>
  <si>
    <t>RJ45 KAPALL 4X2 0,5 MET.GRÆNN</t>
  </si>
  <si>
    <t>UTP green 0,5m  RJ-45</t>
  </si>
  <si>
    <t>IB 5700</t>
  </si>
  <si>
    <t>235651</t>
  </si>
  <si>
    <t>RJ45 KAPALL 4X2 1 MET.GRÆNN</t>
  </si>
  <si>
    <t>UTP green 1,0m  RJ-45</t>
  </si>
  <si>
    <t>IB5701</t>
  </si>
  <si>
    <t>235652</t>
  </si>
  <si>
    <t>RJ45 KAPALL 4X2 1,5 MET.GRÆNN</t>
  </si>
  <si>
    <t>UTP green 1,5m  RJ-45</t>
  </si>
  <si>
    <t>IB5751</t>
  </si>
  <si>
    <t>235653</t>
  </si>
  <si>
    <t>RJ45 KAPALL 4X2 2 MET.GRÆNN</t>
  </si>
  <si>
    <t>UTP green 2M  RJ-45</t>
  </si>
  <si>
    <t>IB 5702</t>
  </si>
  <si>
    <t>235654</t>
  </si>
  <si>
    <t>RJ45 KAPALL 4X2 3 MET.GRÆNN</t>
  </si>
  <si>
    <t>UTP green 3M  RJ-45</t>
  </si>
  <si>
    <t>IB5703</t>
  </si>
  <si>
    <t>235655</t>
  </si>
  <si>
    <t>RJ45 KAPALL UTP 5 MET.GRÆNN</t>
  </si>
  <si>
    <t>UTP Green 5M cable</t>
  </si>
  <si>
    <t>IB 5705</t>
  </si>
  <si>
    <t>235656</t>
  </si>
  <si>
    <t>RJ45 KAPALL 4X2 7 METGrænn</t>
  </si>
  <si>
    <t>UTP Green 7M cable</t>
  </si>
  <si>
    <t>IB5707</t>
  </si>
  <si>
    <t>235657</t>
  </si>
  <si>
    <t>RJ45 KAPALL UTP 10 MET.GRÆNN</t>
  </si>
  <si>
    <t>UTP Green 10M cable</t>
  </si>
  <si>
    <t>IB 5710</t>
  </si>
  <si>
    <t>235660</t>
  </si>
  <si>
    <t>RJ45 KAPALL 4X2 0,5 MET.BLÁR</t>
  </si>
  <si>
    <t xml:space="preserve"> 0,5M BLUE UTP</t>
  </si>
  <si>
    <t>IB5600</t>
  </si>
  <si>
    <t>235661</t>
  </si>
  <si>
    <t>RJ45 KAPALL 4X2 1 MET.BLÁ</t>
  </si>
  <si>
    <t>ICOC-U55U-0108 1M BLA UTP 8M/M</t>
  </si>
  <si>
    <t>IB5601</t>
  </si>
  <si>
    <t>235662</t>
  </si>
  <si>
    <t>RJ45 KAPALL 4X2 1,5 MET.Blár</t>
  </si>
  <si>
    <t>1,5M UTP KABEL CAT 5 BLUE</t>
  </si>
  <si>
    <t>IB5651</t>
  </si>
  <si>
    <t>235663</t>
  </si>
  <si>
    <t>RJ45 KAPALL 4X2 2 MET.BLÁR</t>
  </si>
  <si>
    <t>UTPR-4X2-002 BLA 8MM RJ-45</t>
  </si>
  <si>
    <t>IB5602</t>
  </si>
  <si>
    <t>235664</t>
  </si>
  <si>
    <t>RJ45 KAPALL 4X2 3 MET.Blár</t>
  </si>
  <si>
    <t>3 M UTP KABEL CAT 5 BLUE</t>
  </si>
  <si>
    <t>IB5603</t>
  </si>
  <si>
    <t>235665</t>
  </si>
  <si>
    <t>RJ45 KAPALL 4X2 5 MET.BLÁR</t>
  </si>
  <si>
    <t>ICOC-U55U-05B 5M BLA UTP</t>
  </si>
  <si>
    <t>IB5605</t>
  </si>
  <si>
    <t>235666</t>
  </si>
  <si>
    <t>RJ45 KAPALL 4X2 7,5 MET.Blár</t>
  </si>
  <si>
    <t>ICOC-U55U-075B 7,5M blaa UTP</t>
  </si>
  <si>
    <t>IB5607</t>
  </si>
  <si>
    <t>235667</t>
  </si>
  <si>
    <t>RJ45 KAPALL 4X2 10 MET.Blár</t>
  </si>
  <si>
    <t>ICOC-U5E100B 10M BLÅ UTP CAT5E</t>
  </si>
  <si>
    <t>IB5610</t>
  </si>
  <si>
    <t>235671</t>
  </si>
  <si>
    <t>RJ45 KAPALL  1 METUTP.Fjólubár</t>
  </si>
  <si>
    <t>CAT 5 1Met purple UTP</t>
  </si>
  <si>
    <t>IB4701</t>
  </si>
  <si>
    <t>235672</t>
  </si>
  <si>
    <t>RJ45 KAPALL 4X2 1,5 MET.Fjólub</t>
  </si>
  <si>
    <t>CAT 5 1,5 Met purple UTP</t>
  </si>
  <si>
    <t>IB4751</t>
  </si>
  <si>
    <t>235673</t>
  </si>
  <si>
    <t>RJ45 KAPALL 4X2 2 MET.Fjólubár</t>
  </si>
  <si>
    <t>CAT 5 2Met purple UTP</t>
  </si>
  <si>
    <t>IB4702</t>
  </si>
  <si>
    <t>235680</t>
  </si>
  <si>
    <t>RJ45 KAPALL 4X2 0,5 MET.Grár</t>
  </si>
  <si>
    <t>ICOC-U55U-005I 0,5M  graa UTP</t>
  </si>
  <si>
    <t>IB8000</t>
  </si>
  <si>
    <t>235681</t>
  </si>
  <si>
    <t>CAT 6 U/UTP 1 MET.Grár</t>
  </si>
  <si>
    <t>CAT-511 1M 8M/M RJ-45 UTP GRAA</t>
  </si>
  <si>
    <t>IB8001</t>
  </si>
  <si>
    <t>235682</t>
  </si>
  <si>
    <t>CAT6 KAPALL 4X2 1,5 MET.Grár</t>
  </si>
  <si>
    <t>1,5M UTP KABEL CAT 5 GRIJS</t>
  </si>
  <si>
    <t>IB8051</t>
  </si>
  <si>
    <t>235683</t>
  </si>
  <si>
    <t>CAT6 KAPALL 2 MET.Grár</t>
  </si>
  <si>
    <t>ICOC-U5E-020I 2M GRÅ UTP</t>
  </si>
  <si>
    <t>IB8002</t>
  </si>
  <si>
    <t>235684</t>
  </si>
  <si>
    <t>CAT6 KAPALL  3 MET.Grár</t>
  </si>
  <si>
    <t>IOC-U5E-030I 3M GRA UTP</t>
  </si>
  <si>
    <t>IB8003</t>
  </si>
  <si>
    <t>235685</t>
  </si>
  <si>
    <t>CAT6 KAPALL  5 MET.Grár</t>
  </si>
  <si>
    <t>CAT-515 5M 8M/M RJ-45 UTP GRAA</t>
  </si>
  <si>
    <t>IB8005</t>
  </si>
  <si>
    <t>235686</t>
  </si>
  <si>
    <t>CAT6 KAPALL  7,0 MET.Grár</t>
  </si>
  <si>
    <t>ICOC-U55U-075I 7,5M GRAA UTP</t>
  </si>
  <si>
    <t>IB8007</t>
  </si>
  <si>
    <t>235687</t>
  </si>
  <si>
    <t>CAT6 KAPALL 4X2 10 MET.Grár</t>
  </si>
  <si>
    <t>CAT-520 10M 8M/M RJ-45 UTP-45</t>
  </si>
  <si>
    <t>IB8010</t>
  </si>
  <si>
    <t>235688</t>
  </si>
  <si>
    <t>CAT6 KAPALL 4X2 15 MET.Grár</t>
  </si>
  <si>
    <t>CAT-5xx 15M 8M/M</t>
  </si>
  <si>
    <t>IB8015</t>
  </si>
  <si>
    <t>235689</t>
  </si>
  <si>
    <t>CAT6 KAPALL 4X2 20 MET.Grár</t>
  </si>
  <si>
    <t>ICOC-U5-5U 20M 8M/M RJ-45 UTP</t>
  </si>
  <si>
    <t>IB8020</t>
  </si>
  <si>
    <t>235690</t>
  </si>
  <si>
    <t>CAT6 KAPALL 4X2 30 MET.Grár</t>
  </si>
  <si>
    <t>331692 PATCHKABEL CAT5 30M</t>
  </si>
  <si>
    <t>IB8030</t>
  </si>
  <si>
    <t>235692</t>
  </si>
  <si>
    <t>CAT-7 Kapall 1M grár</t>
  </si>
  <si>
    <t>Cat 7 PiMF netw cable 1M</t>
  </si>
  <si>
    <t>301-27-549</t>
  </si>
  <si>
    <t>235700</t>
  </si>
  <si>
    <t>RJ45 KAPALL UTP 0,5 MET.Víxlað</t>
  </si>
  <si>
    <t>ICOC-U5ECO-005 0,5 CROSSOVER</t>
  </si>
  <si>
    <t>IB6100</t>
  </si>
  <si>
    <t>235701</t>
  </si>
  <si>
    <t>RJ45 KAPALL UTP 1 MET.Víxlað</t>
  </si>
  <si>
    <t>ICOC-U5ECO-010 1M CROSSOVER</t>
  </si>
  <si>
    <t>IB6101</t>
  </si>
  <si>
    <t>235702</t>
  </si>
  <si>
    <t>RJ45 KAPALL UTP 2 MET.Víxlað</t>
  </si>
  <si>
    <t>CAT-202 2M *NULL CROSSOVER*UTP</t>
  </si>
  <si>
    <t>IB6102</t>
  </si>
  <si>
    <t>235703</t>
  </si>
  <si>
    <t>RJ45 KAPALL UTP 3 MET.Víxlað</t>
  </si>
  <si>
    <t>CAT-203 3M *NULL CROSSOVER*UTP</t>
  </si>
  <si>
    <t>IB6103</t>
  </si>
  <si>
    <t>235705</t>
  </si>
  <si>
    <t>RJ45 KAPALL 4X2 20 MET.Víxlað</t>
  </si>
  <si>
    <t>ICOC R5SSC0050 20M CROSSOVER</t>
  </si>
  <si>
    <t>125-36-316</t>
  </si>
  <si>
    <t>235710</t>
  </si>
  <si>
    <t>CAT5 B/90 Hvítur 25cm</t>
  </si>
  <si>
    <t>CAT 5-0025 F/UTP1x90</t>
  </si>
  <si>
    <t>235711</t>
  </si>
  <si>
    <t>CAT5 B/90 Hvítur 50cm</t>
  </si>
  <si>
    <t>CAT 5-0025 F/UTP1x90 50cm</t>
  </si>
  <si>
    <t>235712</t>
  </si>
  <si>
    <t>CAT5 B/90 Hv¡tur 1M</t>
  </si>
  <si>
    <t>CAT 5-0025 F/UTP1x90 1M</t>
  </si>
  <si>
    <t>235713</t>
  </si>
  <si>
    <t>CAT5 B/90 Hv¡tur 2M</t>
  </si>
  <si>
    <t>CAT 5-0025 F/UTP1x90 2M</t>
  </si>
  <si>
    <t>235714</t>
  </si>
  <si>
    <t>CAT5 B/90 Hv¡tur 5M</t>
  </si>
  <si>
    <t>CAT 5-0025 F/UTP1x90 5M</t>
  </si>
  <si>
    <t>235715</t>
  </si>
  <si>
    <t>CAT5 B/90 Hv¡tur 10M</t>
  </si>
  <si>
    <t>CAT 5-0025 F/UTP1x90 10M</t>
  </si>
  <si>
    <t>235720</t>
  </si>
  <si>
    <t>CAT5e 90/90 Hvítur 25cm</t>
  </si>
  <si>
    <t>CAT 5-0025 F/UTP2x90</t>
  </si>
  <si>
    <t>235721</t>
  </si>
  <si>
    <t>CAT5E 90/90 0.5m</t>
  </si>
  <si>
    <t>235722</t>
  </si>
  <si>
    <t>CAT6 B/90° Hvít 1m SKERM</t>
  </si>
  <si>
    <t>235723</t>
  </si>
  <si>
    <t>CAT6E B/90° Hvít 2m SKERM</t>
  </si>
  <si>
    <t>235725</t>
  </si>
  <si>
    <t>CAT5E Vinkil snúra 5m</t>
  </si>
  <si>
    <t>235730</t>
  </si>
  <si>
    <t>CAT6 B/90 Svartur 0,25M SKERM</t>
  </si>
  <si>
    <t>CAT 6 1x90° 0,25M black</t>
  </si>
  <si>
    <t>235732</t>
  </si>
  <si>
    <t>CAT6  B/90 Svartur 1,0M SKERM</t>
  </si>
  <si>
    <t>CAT 6 1x90° 1,0 M Black</t>
  </si>
  <si>
    <t>235733</t>
  </si>
  <si>
    <t>CAT6  B/90 Svartur 2,0M SKERM</t>
  </si>
  <si>
    <t>CAT6  B/90 Black 1,0M</t>
  </si>
  <si>
    <t>235735</t>
  </si>
  <si>
    <t>CAT6  B/90 Svartur 5,0M SKERM</t>
  </si>
  <si>
    <t>CAT6  B/90 Black 5,0M</t>
  </si>
  <si>
    <t>235740</t>
  </si>
  <si>
    <t>CAT6E 'Uti kapall 10 M</t>
  </si>
  <si>
    <t>Cat 6 uutdoor 10 M</t>
  </si>
  <si>
    <t>235741</t>
  </si>
  <si>
    <t>CAT6E 'Uti kapall 15 M</t>
  </si>
  <si>
    <t>Cat 6 uutdoor 15 M</t>
  </si>
  <si>
    <t>235750</t>
  </si>
  <si>
    <t>CAT6 U/FTP Svartur 0,5 M 360°</t>
  </si>
  <si>
    <t>CAT6A U/FTP Slimline</t>
  </si>
  <si>
    <t>DD1900</t>
  </si>
  <si>
    <t>235751</t>
  </si>
  <si>
    <t>CAT6 U/FTP Svartur 1 M 360°</t>
  </si>
  <si>
    <t>DD1901</t>
  </si>
  <si>
    <t>235752</t>
  </si>
  <si>
    <t>CAT6 U/FTP Svartur 2 M 360°</t>
  </si>
  <si>
    <t>DD1902</t>
  </si>
  <si>
    <t>235771</t>
  </si>
  <si>
    <t>USB 2 C-C 60W 1,5M Blá Silicon</t>
  </si>
  <si>
    <t>USB-C silicon 1,5M Blue</t>
  </si>
  <si>
    <t>235772</t>
  </si>
  <si>
    <t>USB 2 C-C 60W 1,5M Gul Silicon</t>
  </si>
  <si>
    <t>USB-C silicon 1,5M Yellow</t>
  </si>
  <si>
    <t>235773</t>
  </si>
  <si>
    <t>USB 2 C-C 60W 1,5M Hví Silicon</t>
  </si>
  <si>
    <t>USB-C silicon 1,5M white</t>
  </si>
  <si>
    <t>235774</t>
  </si>
  <si>
    <t>USB 2 C-C 60W 1,5M Fjó Silicon</t>
  </si>
  <si>
    <t>USB-C silicon 1,5M purpul</t>
  </si>
  <si>
    <t>235776</t>
  </si>
  <si>
    <t>USB 2 C-C 60W 1,5M Tur Silicon</t>
  </si>
  <si>
    <t>USB-C silicon 1,5M Thurk</t>
  </si>
  <si>
    <t>235777</t>
  </si>
  <si>
    <t>USB 2 C-C 60W 1,5M Ble Silicon</t>
  </si>
  <si>
    <t>USB-C silicon 1,5M Pink</t>
  </si>
  <si>
    <t>235778</t>
  </si>
  <si>
    <t>USB 2 C-C 60W 1,0 M Rúll svört</t>
  </si>
  <si>
    <t>USB-C 1,0M Self-Retr black</t>
  </si>
  <si>
    <t>235779</t>
  </si>
  <si>
    <t>USB 2 C-C 60W 1,0 M Rúll Hv/si</t>
  </si>
  <si>
    <t>USB-C 1,0M Self-Retr whit</t>
  </si>
  <si>
    <t>235780</t>
  </si>
  <si>
    <t>USB 2 í DC 2,1/5,5mm 1M</t>
  </si>
  <si>
    <t>USB 2 male 2,1x5,5 1 M</t>
  </si>
  <si>
    <t>235781</t>
  </si>
  <si>
    <t>USB 2 í DC 2,5/5,5mm 0,5M</t>
  </si>
  <si>
    <t>USB 2 male 2,1x5,5 0,5 M</t>
  </si>
  <si>
    <t>235782</t>
  </si>
  <si>
    <t>USB 2 í DC 2,5/5,5mm 1,5M</t>
  </si>
  <si>
    <t>USB 2 male 2,1x5,5 1,5 M</t>
  </si>
  <si>
    <t>235785</t>
  </si>
  <si>
    <t>USB C í DC 2,1/5,5mm 0,5M</t>
  </si>
  <si>
    <t>USB C male 2,1x5,5 0,5 M</t>
  </si>
  <si>
    <t>235786</t>
  </si>
  <si>
    <t>USB C í DC 2,5/5,5mm 1,5M</t>
  </si>
  <si>
    <t>USB C male 2,1x5,5 1,5 M</t>
  </si>
  <si>
    <t>235789</t>
  </si>
  <si>
    <t>USB 4 C í C gen3x2 0,8 Meter</t>
  </si>
  <si>
    <t>USB-C to USB4 0,8M</t>
  </si>
  <si>
    <t>235792</t>
  </si>
  <si>
    <t>USB 4 C í C 1M 240W</t>
  </si>
  <si>
    <t>USB-C to USB4 1,0M</t>
  </si>
  <si>
    <t>235793</t>
  </si>
  <si>
    <t>USB 4 C í C 1,8M 240W</t>
  </si>
  <si>
    <t>USB-C to USB4 1,5M</t>
  </si>
  <si>
    <t>235794</t>
  </si>
  <si>
    <t>USB 4 C í C 2M 100W</t>
  </si>
  <si>
    <t>USB-C to USB4 2,0M</t>
  </si>
  <si>
    <t>235795</t>
  </si>
  <si>
    <t>USB 3.2 C í C 3M 100W</t>
  </si>
  <si>
    <t>USB-C to USB4 3,0M</t>
  </si>
  <si>
    <t>235797</t>
  </si>
  <si>
    <t>USB 4 C í C 0,5Met 240W Tau</t>
  </si>
  <si>
    <t>USB-C to USB4 0,5M</t>
  </si>
  <si>
    <t>235798</t>
  </si>
  <si>
    <t>USB 4 C í C 1 Met 240W Tau</t>
  </si>
  <si>
    <t>235799</t>
  </si>
  <si>
    <t>USB 4 C í C 1,8 Met 240W Tau</t>
  </si>
  <si>
    <t>USB-C to USB4 1,8M</t>
  </si>
  <si>
    <t>235800</t>
  </si>
  <si>
    <t>USB 101 1,8M A/A KAPALL Ha/Ha</t>
  </si>
  <si>
    <t>USB 101 1,8M USB-A/A KABEL M/M</t>
  </si>
  <si>
    <t>283-4368</t>
  </si>
  <si>
    <t>235801</t>
  </si>
  <si>
    <t>USB 102 3,0M A/A KAPALL Ha/Ha</t>
  </si>
  <si>
    <t>USB 102 3,0M USB-A/A KABEL M/M</t>
  </si>
  <si>
    <t>SB2503</t>
  </si>
  <si>
    <t>235802</t>
  </si>
  <si>
    <t>USB 102 5,0M A/A KAPALL Ha/Ha</t>
  </si>
  <si>
    <t>ICOC-U-AA-50--U 5,0M USB KABEL</t>
  </si>
  <si>
    <t>SB2550</t>
  </si>
  <si>
    <t>235803</t>
  </si>
  <si>
    <t>USB Framlenging 90¨ 15 cm</t>
  </si>
  <si>
    <t>USB VerlAA015Hispeed 90°0,15</t>
  </si>
  <si>
    <t>235804</t>
  </si>
  <si>
    <t>USB Framlenging 90° 15 cm</t>
  </si>
  <si>
    <t>USB VerlAA015Hispeed 90°0,45</t>
  </si>
  <si>
    <t>235805</t>
  </si>
  <si>
    <t>USB-2  C í C KAPALL 0,5M Tau</t>
  </si>
  <si>
    <t>USB C to C 0,5M</t>
  </si>
  <si>
    <t>235806</t>
  </si>
  <si>
    <t>USB Framlenging 90¨ 45 cm</t>
  </si>
  <si>
    <t>235807</t>
  </si>
  <si>
    <t>USB2 A í C 1M  0,5GB</t>
  </si>
  <si>
    <t>USB-C to USB A</t>
  </si>
  <si>
    <t>235808</t>
  </si>
  <si>
    <t>USB-3 Framlenging 5M svartur</t>
  </si>
  <si>
    <t>USB-3 extencion</t>
  </si>
  <si>
    <t>235809</t>
  </si>
  <si>
    <t>USB2 C í C 1M  10GB</t>
  </si>
  <si>
    <t>3SIXT black 3 in 1 sync and ch</t>
  </si>
  <si>
    <t>235810</t>
  </si>
  <si>
    <t>USB-2   1,0M A/B KAPALL silf.</t>
  </si>
  <si>
    <t>341011 1,0M USB 2,0 A-M/B-M</t>
  </si>
  <si>
    <t>235811</t>
  </si>
  <si>
    <t>USB-2   1,8M A/B KAPALL Silf.</t>
  </si>
  <si>
    <t>ICOC-U-AB-20-U2 1,8M KABEL USB</t>
  </si>
  <si>
    <t>235812</t>
  </si>
  <si>
    <t>USB-2   3M A/B KAPALL Silf.</t>
  </si>
  <si>
    <t>ICOC-U-AB-30-U2 3M KABEL USB2,</t>
  </si>
  <si>
    <t>235813</t>
  </si>
  <si>
    <t>USB-2  C í C KAPALL 2M Tau</t>
  </si>
  <si>
    <t>5M KABEL USB A/B</t>
  </si>
  <si>
    <t>235814</t>
  </si>
  <si>
    <t>USB-2   2M A/B KAPALL VINKILL</t>
  </si>
  <si>
    <t>USB AB R/A 200 2,0METER SB</t>
  </si>
  <si>
    <t>235815</t>
  </si>
  <si>
    <t>USB- 2 A/B 1,0M KAPALL Svart</t>
  </si>
  <si>
    <t>USB-2.0 A-B 1 Met Black</t>
  </si>
  <si>
    <t>SB2401</t>
  </si>
  <si>
    <t>235816</t>
  </si>
  <si>
    <t>USB-2,0 1,8M A/B KAPALL svart</t>
  </si>
  <si>
    <t>USB 1,8M USB-A/B CABEL M/M</t>
  </si>
  <si>
    <t>SB2402</t>
  </si>
  <si>
    <t>235817</t>
  </si>
  <si>
    <t>USB 104 3,0M A/B KAPALL Svart</t>
  </si>
  <si>
    <t>USB 3,0M USB-A/B CABEL M/M</t>
  </si>
  <si>
    <t>SB2403</t>
  </si>
  <si>
    <t>235818</t>
  </si>
  <si>
    <t>USB- 2 A/B 5,0M KAPALL Svart</t>
  </si>
  <si>
    <t>USB-2.0 A-B 5 met Black</t>
  </si>
  <si>
    <t>SB2405</t>
  </si>
  <si>
    <t>235819</t>
  </si>
  <si>
    <t>USB-2 FRAMLENGING. A-A 0,5M</t>
  </si>
  <si>
    <t>USB2,0 A-M/A-F 1,0M</t>
  </si>
  <si>
    <t>SB2198</t>
  </si>
  <si>
    <t>235820</t>
  </si>
  <si>
    <t>USB-2 FRAMLENGING. A-A 1,0M</t>
  </si>
  <si>
    <t>SB2199</t>
  </si>
  <si>
    <t>235821</t>
  </si>
  <si>
    <t>USB  1,8M A/A Framlengin Ha/Hú</t>
  </si>
  <si>
    <t>ICOC-U-AA-18EX 1,8M USB-A/A</t>
  </si>
  <si>
    <t>SB 2200</t>
  </si>
  <si>
    <t>235822</t>
  </si>
  <si>
    <t>USB-2  3,0M A/A Framleng Ha/Hú</t>
  </si>
  <si>
    <t>Extantion 3,0M USB-2 MA/FA</t>
  </si>
  <si>
    <t>SB 2203</t>
  </si>
  <si>
    <t>235823</t>
  </si>
  <si>
    <t>USB-2  5,0M A/A Framleng Ha/Hú</t>
  </si>
  <si>
    <t>5M USB-2 Ext A/M-A/F</t>
  </si>
  <si>
    <t>SB2205</t>
  </si>
  <si>
    <t>235824</t>
  </si>
  <si>
    <t>USB-2 FRAMLENG. A-A 2M</t>
  </si>
  <si>
    <t>1,80M USB 2,0 A-A M/F MOLD</t>
  </si>
  <si>
    <t>235825</t>
  </si>
  <si>
    <t>USB-2 FRAMLENG. A-A 3,0M</t>
  </si>
  <si>
    <t>340496 3M USB2,0 A-M/A-F</t>
  </si>
  <si>
    <t>SB2230</t>
  </si>
  <si>
    <t>235826</t>
  </si>
  <si>
    <t>USB-2 FRAMLENG. A-A 5,0 M Svar</t>
  </si>
  <si>
    <t>502 4,5M USB2,0 A-M/A-F</t>
  </si>
  <si>
    <t>SB2250</t>
  </si>
  <si>
    <t>235827</t>
  </si>
  <si>
    <t>USB 3 í C vinkil 2,0 M</t>
  </si>
  <si>
    <t>USB 3 to C 90°</t>
  </si>
  <si>
    <t>235828</t>
  </si>
  <si>
    <t>USB 3 í C vinkil 0,5M</t>
  </si>
  <si>
    <t>USB C 90 ¨to USB 3</t>
  </si>
  <si>
    <t>235829</t>
  </si>
  <si>
    <t>USB 3 í C vinkil 1M</t>
  </si>
  <si>
    <t>235830</t>
  </si>
  <si>
    <t>USB-2 framl. 1,5m m. segli</t>
  </si>
  <si>
    <t>USB Verl. AA 150 Magnetic High</t>
  </si>
  <si>
    <t>235831</t>
  </si>
  <si>
    <t>USB 3 í C vinkil 1,5M</t>
  </si>
  <si>
    <t>USB A3 to C 90¨ 1,5M</t>
  </si>
  <si>
    <t>235832</t>
  </si>
  <si>
    <t>USB-3 A Í MICRO USB 3 1,8M</t>
  </si>
  <si>
    <t>USB-3 A TO MICRO USB-3A</t>
  </si>
  <si>
    <t>PAC606B018N</t>
  </si>
  <si>
    <t>235833</t>
  </si>
  <si>
    <t>USB-3 A Í MICRO USB 3 2,5M</t>
  </si>
  <si>
    <t>USB-3 A TO MICRO USB-3A 2,5M</t>
  </si>
  <si>
    <t>PAC606B025</t>
  </si>
  <si>
    <t>235834</t>
  </si>
  <si>
    <t>USB-3 A Í MICRO USB 3 5.0M</t>
  </si>
  <si>
    <t>USB-3 A TO MICRO USB-3A 5.0M</t>
  </si>
  <si>
    <t>PAC606B050</t>
  </si>
  <si>
    <t>235835</t>
  </si>
  <si>
    <t>USB 3.2 C í C 5A 0,5M</t>
  </si>
  <si>
    <t>USB-C sync/charg 0,6M</t>
  </si>
  <si>
    <t>235836</t>
  </si>
  <si>
    <t>USB-3.2 2x2,5A C/C 1M</t>
  </si>
  <si>
    <t>USB 3.2 2x2,5 A C/C 0,5M</t>
  </si>
  <si>
    <t>235837</t>
  </si>
  <si>
    <t>USB-3 A Í MICRO USB 3 Gæð 2.5M</t>
  </si>
  <si>
    <t>USB-3 A TO MICRO USB-3A 2.5M</t>
  </si>
  <si>
    <t>PAC606T025</t>
  </si>
  <si>
    <t>235838</t>
  </si>
  <si>
    <t>USB-3 A Í MICRO USB 3 Gæð 5.0M</t>
  </si>
  <si>
    <t>PAC606T050</t>
  </si>
  <si>
    <t>235840</t>
  </si>
  <si>
    <t>USB MINI 1,8M A/A KAPALL Ha/Ha</t>
  </si>
  <si>
    <t>USB MINI1,8M USB-A/A KABEL M/M</t>
  </si>
  <si>
    <t>SB2472</t>
  </si>
  <si>
    <t>235841</t>
  </si>
  <si>
    <t>USB 3 A-B SVARTUR 1,0 M</t>
  </si>
  <si>
    <t>OSB 3.0 A to B</t>
  </si>
  <si>
    <t>235842</t>
  </si>
  <si>
    <t>USB MINI 1,8M A/B KAPALL Ha/Ha</t>
  </si>
  <si>
    <t>USB MINI1,8M USB-A/B KABEL M/M</t>
  </si>
  <si>
    <t>SB 2432</t>
  </si>
  <si>
    <t>235843</t>
  </si>
  <si>
    <t>USB MINI A MITSUMI Ha/Ha 2.0 M</t>
  </si>
  <si>
    <t>332804 2M MINI USB MITSUMKABEL</t>
  </si>
  <si>
    <t>235844</t>
  </si>
  <si>
    <t>USB-2 MINI 1,8M kap A/B4 Ha/Ha</t>
  </si>
  <si>
    <t>1,80M USB 2,0 A-MINI B4 M/M</t>
  </si>
  <si>
    <t>SB2422</t>
  </si>
  <si>
    <t>235845</t>
  </si>
  <si>
    <t>USB 3 A-B SVARTUR 1,8 M</t>
  </si>
  <si>
    <t>USB 3.0 AB 180 Hi SPEED BLACK</t>
  </si>
  <si>
    <t>235846</t>
  </si>
  <si>
    <t>USB 3 A-B SVARTUR 3,0 M</t>
  </si>
  <si>
    <t>USB 3.0 AB 300 Hi SPEED BLACK</t>
  </si>
  <si>
    <t>235847</t>
  </si>
  <si>
    <t>USB 3 A-B SVARTUR 5,0 M</t>
  </si>
  <si>
    <t>USB 3.0 AB 500 Hi SPEED BLACK</t>
  </si>
  <si>
    <t>235849</t>
  </si>
  <si>
    <t>USB 2,0 í micro 3SIXT30cm</t>
  </si>
  <si>
    <t>3SIXT USB to micro 30cm</t>
  </si>
  <si>
    <t>235850</t>
  </si>
  <si>
    <t>USB2 A-micro KAPALL 0,5M</t>
  </si>
  <si>
    <t>0,5m USB-micro A micro B</t>
  </si>
  <si>
    <t>302-33-432</t>
  </si>
  <si>
    <t>235851</t>
  </si>
  <si>
    <t>USB2 A-micro KAPALL 15 cm</t>
  </si>
  <si>
    <t>0,9m USB-micro A micro B</t>
  </si>
  <si>
    <t>182-8870</t>
  </si>
  <si>
    <t>235852</t>
  </si>
  <si>
    <t>USB2-A-micro KAPALL Hann1,0M</t>
  </si>
  <si>
    <t>1,5m USB-2A micro B</t>
  </si>
  <si>
    <t>182-8495</t>
  </si>
  <si>
    <t>235853</t>
  </si>
  <si>
    <t>USB2-A-micro KAPALL Hann2,0M</t>
  </si>
  <si>
    <t>Micro USB B -USB A 2,00M</t>
  </si>
  <si>
    <t>SB2498</t>
  </si>
  <si>
    <t>235854</t>
  </si>
  <si>
    <t>USB2-A-micro KAPALL Hann 3,0M</t>
  </si>
  <si>
    <t>3,0m USB-2A micro B</t>
  </si>
  <si>
    <t>301-25-775</t>
  </si>
  <si>
    <t>235856</t>
  </si>
  <si>
    <t>USB2 A-micro KAPALL 1,0M</t>
  </si>
  <si>
    <t>USB-micro A micro B 1,0M</t>
  </si>
  <si>
    <t>235857</t>
  </si>
  <si>
    <t>USB2 A-micro KAPALL 4,5M</t>
  </si>
  <si>
    <t>USB-micro A micro B 2,0M</t>
  </si>
  <si>
    <t>301-25-776</t>
  </si>
  <si>
    <t>235858</t>
  </si>
  <si>
    <t>USB2 A-micro KAPALL 7,0M</t>
  </si>
  <si>
    <t>USB-micro A micro B 3,0M</t>
  </si>
  <si>
    <t>301-25-777</t>
  </si>
  <si>
    <t>235859</t>
  </si>
  <si>
    <t>USB2-A-microB/miniB KAPALL1M</t>
  </si>
  <si>
    <t>USB-2A micro B- mini B</t>
  </si>
  <si>
    <t>235860</t>
  </si>
  <si>
    <t>USB2-A í-Micro + C  1M</t>
  </si>
  <si>
    <t>USB-micro+C   sync/charg 1M</t>
  </si>
  <si>
    <t>235861</t>
  </si>
  <si>
    <t>USB C í USB Micro  1M</t>
  </si>
  <si>
    <t>USB-C Micro sync/charg 1M</t>
  </si>
  <si>
    <t>235862</t>
  </si>
  <si>
    <t>USB-3 A Í MICRO USB 3 1,0M</t>
  </si>
  <si>
    <t>USB-3 A TO MICRO USB-3A 1M</t>
  </si>
  <si>
    <t>235863</t>
  </si>
  <si>
    <t>USB2 microA-microB KAPALL1,5M</t>
  </si>
  <si>
    <t>1,5m USB-micro A micro B</t>
  </si>
  <si>
    <t>125-11-246</t>
  </si>
  <si>
    <t>235864</t>
  </si>
  <si>
    <t>USB-2 hún í micro OTG 10cm</t>
  </si>
  <si>
    <t xml:space="preserve"> 1,0M 4M/4M FIREWIRE IEE</t>
  </si>
  <si>
    <t>251-3292</t>
  </si>
  <si>
    <t>235865</t>
  </si>
  <si>
    <t>USB-2 FUJI 1,0M kap A/B4 Ha/Ha</t>
  </si>
  <si>
    <t>1,00M USB 2,0 A-MINI B5 M/M</t>
  </si>
  <si>
    <t>125-58-120</t>
  </si>
  <si>
    <t>235866</t>
  </si>
  <si>
    <t>USB-3A í micro 3 0,5M</t>
  </si>
  <si>
    <t>Goobay USB 3.0 0,5M</t>
  </si>
  <si>
    <t>235867</t>
  </si>
  <si>
    <t>USB-2 MINOLTA-1 KAPALL Han1,8M</t>
  </si>
  <si>
    <t>1,8m USB-2 Sony-1 kabel</t>
  </si>
  <si>
    <t>125-58-138</t>
  </si>
  <si>
    <t>235868</t>
  </si>
  <si>
    <t>USB-2  CANON 8 póla KAPAL 1,8M</t>
  </si>
  <si>
    <t>1,8m USB-2 Nikon-1 kabel</t>
  </si>
  <si>
    <t>125-58-153</t>
  </si>
  <si>
    <t>235869</t>
  </si>
  <si>
    <t>USB-2 A/MINI B KAPALL Hann0,3M</t>
  </si>
  <si>
    <t>USB 2.0 USB MINI 0,3M</t>
  </si>
  <si>
    <t>235870</t>
  </si>
  <si>
    <t>USB-2 A/MINI B KAPALL Hann1,0M</t>
  </si>
  <si>
    <t>USB-micro A micro B 03,M</t>
  </si>
  <si>
    <t>235871</t>
  </si>
  <si>
    <t>USB-A í USB Mini Ha/Ha 1,5M</t>
  </si>
  <si>
    <t>HC 380-150</t>
  </si>
  <si>
    <t>235872</t>
  </si>
  <si>
    <t>USB-2 A/MINI B KAPALL Hann1,8M</t>
  </si>
  <si>
    <t>1,8M MINI USB KABEL</t>
  </si>
  <si>
    <t>235873</t>
  </si>
  <si>
    <t>USB-2 MINI A/ B KAPALL Ha 3,0M</t>
  </si>
  <si>
    <t>340472 3M MINI USB2,0 A-B</t>
  </si>
  <si>
    <t>235874</t>
  </si>
  <si>
    <t>USB-2 MINI A/ B KAPALL Ha 5 M</t>
  </si>
  <si>
    <t>340489 4,5M MINI USB2,0 A-B</t>
  </si>
  <si>
    <t>PAC602T050</t>
  </si>
  <si>
    <t>235875</t>
  </si>
  <si>
    <t>USB C í Micro 3.0 - 0,6M</t>
  </si>
  <si>
    <t>USB 3.1 C/Micro-B 2.0 0,2M</t>
  </si>
  <si>
    <t>235876</t>
  </si>
  <si>
    <t>USB 2.0 C í Micro-B 2.0 0,6M</t>
  </si>
  <si>
    <t>USB 3.1 C/Micro-B 2.0 0,6M</t>
  </si>
  <si>
    <t>2358761</t>
  </si>
  <si>
    <t>USB 2.0 C í Micro-B 2.0 1,0M</t>
  </si>
  <si>
    <t>USB 3.1 C/Micro-B 2.0 1,0M</t>
  </si>
  <si>
    <t>235877</t>
  </si>
  <si>
    <t>USB-3.1 C/C 0,5M</t>
  </si>
  <si>
    <t>USB 3.1 C/C 0,5M</t>
  </si>
  <si>
    <t>235878</t>
  </si>
  <si>
    <t>USB-3 C í USB A hún 20cm</t>
  </si>
  <si>
    <t>USB 3.1 C/A 3.1verl 0,2M</t>
  </si>
  <si>
    <t>235879</t>
  </si>
  <si>
    <t>USB-3 C/A 1M Hvít</t>
  </si>
  <si>
    <t>USB 3.1 C/A 3.1 Weiss1M</t>
  </si>
  <si>
    <t>235880</t>
  </si>
  <si>
    <t>USB-3.1 C í mini 2.0 0,5M</t>
  </si>
  <si>
    <t>USB 3.1 C to MINI 0,5M</t>
  </si>
  <si>
    <t>235881</t>
  </si>
  <si>
    <t>USB A 3.2 í C 0,5M</t>
  </si>
  <si>
    <t>USB 3.1 ADAP Multi/VGA+2xA2.0</t>
  </si>
  <si>
    <t>235882</t>
  </si>
  <si>
    <t>USB-3.1 A í C 1M</t>
  </si>
  <si>
    <t>USB 3.1 C to A</t>
  </si>
  <si>
    <t>300-44-734</t>
  </si>
  <si>
    <t>235883</t>
  </si>
  <si>
    <t>USB-3.1 C/C 1,0M</t>
  </si>
  <si>
    <t>Cadstone USB 3.1 C/C 1M</t>
  </si>
  <si>
    <t>235884</t>
  </si>
  <si>
    <t>USB C 3 metrar Hvít</t>
  </si>
  <si>
    <t>235885</t>
  </si>
  <si>
    <t>USB A í USB C svört 3A 10cm</t>
  </si>
  <si>
    <t>USB 3.1 C/Micro-B 2.0 10cm</t>
  </si>
  <si>
    <t>235886</t>
  </si>
  <si>
    <t>USB A í USB C svört 3A 50cm</t>
  </si>
  <si>
    <t>USB 3.1 C/USB A 2.0 50cm</t>
  </si>
  <si>
    <t>235887</t>
  </si>
  <si>
    <t>USB A í USB C svört 3A 1M</t>
  </si>
  <si>
    <t>USB 3.1 C/USB A 2.0 1M</t>
  </si>
  <si>
    <t>235888</t>
  </si>
  <si>
    <t>USB A í USB C svört 3A 2M</t>
  </si>
  <si>
    <t>USB 3.1 C/USB A 2.0 2m</t>
  </si>
  <si>
    <t>235889</t>
  </si>
  <si>
    <t>USB A í USB C svört 3A 3M</t>
  </si>
  <si>
    <t>USB 3.1 C/USB A 3M</t>
  </si>
  <si>
    <t>235890</t>
  </si>
  <si>
    <t>USB Hleðslusn f, NOKIA 3210+</t>
  </si>
  <si>
    <t>Cellphone USB charger Nokia</t>
  </si>
  <si>
    <t>SB 2310</t>
  </si>
  <si>
    <t>235891</t>
  </si>
  <si>
    <t>USB Hleðslusn Mini 5pin Y 0,6M</t>
  </si>
  <si>
    <t>USB Mini-B 5 pin 060 Y-Power</t>
  </si>
  <si>
    <t>235892</t>
  </si>
  <si>
    <t>USB2.0 C í C 60W ofin 1M</t>
  </si>
  <si>
    <t>USB 3.1 C/C GP 1M</t>
  </si>
  <si>
    <t>HQMUSB210</t>
  </si>
  <si>
    <t>235893</t>
  </si>
  <si>
    <t>USB Hleðslusn f, Motorola</t>
  </si>
  <si>
    <t>Cellphone USB charger Motorola</t>
  </si>
  <si>
    <t>SB 2306</t>
  </si>
  <si>
    <t>235894</t>
  </si>
  <si>
    <t>USB-2 í micro segul 1 M</t>
  </si>
  <si>
    <t>USB 2.0 Male to magnetic micro</t>
  </si>
  <si>
    <t>PCMP95</t>
  </si>
  <si>
    <t>235896</t>
  </si>
  <si>
    <t>USB-3 HÚN í C svört  0,5M</t>
  </si>
  <si>
    <t>USB C/ to USB A female 0,5M</t>
  </si>
  <si>
    <t>235897</t>
  </si>
  <si>
    <t>USB-B  í C svört  1M</t>
  </si>
  <si>
    <t>USB 3.1 C/USB-B 2.1M</t>
  </si>
  <si>
    <t>235898</t>
  </si>
  <si>
    <t>USB-3.1 C Framl. svört 1M</t>
  </si>
  <si>
    <t>USB 3.1 C extencion 1M</t>
  </si>
  <si>
    <t>235899</t>
  </si>
  <si>
    <t>USB-3.1 C-C Hvít 1M</t>
  </si>
  <si>
    <t>USB 3.1 C to C 1M</t>
  </si>
  <si>
    <t>235900</t>
  </si>
  <si>
    <t>USB-C í USB-C 3A Hvít 2M</t>
  </si>
  <si>
    <t>USB-C Lade und Synchro</t>
  </si>
  <si>
    <t>235901</t>
  </si>
  <si>
    <t>FIREWIRE 1,8M 6/4 Póla</t>
  </si>
  <si>
    <t>ICOC-1394-6M4M-018 1,8m 6/4pol</t>
  </si>
  <si>
    <t>235902</t>
  </si>
  <si>
    <t>FIREWIRE 3,0M 6/4 Póla</t>
  </si>
  <si>
    <t>ICOC-1394-6M4M-030 3,0m 6/4pol</t>
  </si>
  <si>
    <t>FW 1430</t>
  </si>
  <si>
    <t>235903</t>
  </si>
  <si>
    <t>FIREWIRE 4,50M 6/4 IEEE1394</t>
  </si>
  <si>
    <t>ICOC-1394-6M4M-045 4,5m 6/4pol</t>
  </si>
  <si>
    <t>FW 1450</t>
  </si>
  <si>
    <t>235904</t>
  </si>
  <si>
    <t>FIREWIRE 1,5 M 6/4 IEEE1394 Gu</t>
  </si>
  <si>
    <t>HC 360-150  FW 6/4 clinkctroni</t>
  </si>
  <si>
    <t>235905</t>
  </si>
  <si>
    <t>HT 360-150 Fire-Wire 1,5M 4/6</t>
  </si>
  <si>
    <t>235906</t>
  </si>
  <si>
    <t>USB micro f. segul snúra 1,2M</t>
  </si>
  <si>
    <t>Magnetic u USB 1.2 Meter</t>
  </si>
  <si>
    <t>235907</t>
  </si>
  <si>
    <t>USB micro f. segul</t>
  </si>
  <si>
    <t>Magnetic u USB</t>
  </si>
  <si>
    <t>235911</t>
  </si>
  <si>
    <t>FIREWIRE 1,8M 6/6 Póla</t>
  </si>
  <si>
    <t>1,8m 6/6pol fire-wire</t>
  </si>
  <si>
    <t>235912</t>
  </si>
  <si>
    <t>FIREWIRE 3,0M 6/6 Póla</t>
  </si>
  <si>
    <t>3,0m 6/6pol fire-wire</t>
  </si>
  <si>
    <t>FW 1030</t>
  </si>
  <si>
    <t>235913</t>
  </si>
  <si>
    <t>FIREWIRE 4,50M 6/6 IEEE1394</t>
  </si>
  <si>
    <t>ICOC-1394-6M6M-045 4,5m 6/6pol</t>
  </si>
  <si>
    <t>FW 1050</t>
  </si>
  <si>
    <t>235915</t>
  </si>
  <si>
    <t>USB C 3.2 hann/Hann 1M Sv/Hv</t>
  </si>
  <si>
    <t>USB-C to USB-B male 1M</t>
  </si>
  <si>
    <t>51766/5</t>
  </si>
  <si>
    <t>235916</t>
  </si>
  <si>
    <t>USB C 2.0 Hann-hann Hvít 50cm</t>
  </si>
  <si>
    <t>USB 3.1 C/Micro-B 2.0 50cm</t>
  </si>
  <si>
    <t>235917</t>
  </si>
  <si>
    <t>USB C 2.0 Hann-hann Hvít 1M</t>
  </si>
  <si>
    <t>USB 3.1 C/Micro-B 2.0 1M</t>
  </si>
  <si>
    <t>235918</t>
  </si>
  <si>
    <t>USB A í light, Micro og C 1M</t>
  </si>
  <si>
    <t>USB 2.0 c to c 1 m 60w</t>
  </si>
  <si>
    <t>186-3237</t>
  </si>
  <si>
    <t>235919</t>
  </si>
  <si>
    <t>USB C 2.0 Hann-hann Svart 50cm</t>
  </si>
  <si>
    <t>USB C 2.0 Male-male 50cm</t>
  </si>
  <si>
    <t>235920</t>
  </si>
  <si>
    <t>USB C 2.0 Hann-hann Svart 1 M</t>
  </si>
  <si>
    <t>USB C 2.0 Male-male 1M</t>
  </si>
  <si>
    <t>235921</t>
  </si>
  <si>
    <t>FIREWIRE 1,8M 4/4 IEEE1394</t>
  </si>
  <si>
    <t>323772 1,8M 4M/4M FIREWIRE IEE</t>
  </si>
  <si>
    <t>235922</t>
  </si>
  <si>
    <t>FIREWIRE 3,0M 4/4 IEEE1394</t>
  </si>
  <si>
    <t>323789 3M 4M/4M FIREWIRE IEE</t>
  </si>
  <si>
    <t>FW 1230</t>
  </si>
  <si>
    <t>235923</t>
  </si>
  <si>
    <t>FIREWIRE 4,5M 4/4 IEEE1394</t>
  </si>
  <si>
    <t>323789 4,5M 4M/4M FIREWIRE IEE</t>
  </si>
  <si>
    <t>FW 1250</t>
  </si>
  <si>
    <t>235924</t>
  </si>
  <si>
    <t>USB C 3,2 Ha-ha Sva 0,7 M 240W</t>
  </si>
  <si>
    <t>USB C 3,2 0,7M</t>
  </si>
  <si>
    <t>235925</t>
  </si>
  <si>
    <t>USB C 3,2 Ha-ha Sva 1 M 240W</t>
  </si>
  <si>
    <t>1 M USB-3 240W</t>
  </si>
  <si>
    <t>235926</t>
  </si>
  <si>
    <t>USB C 3,2 Ha-ha Sva 2 M 240W</t>
  </si>
  <si>
    <t>USB C-3,2 / USB-4</t>
  </si>
  <si>
    <t>235930</t>
  </si>
  <si>
    <t>USB-C í C Vinkil 0,5M</t>
  </si>
  <si>
    <t>USB C 90¨ 0,5M</t>
  </si>
  <si>
    <t>235931</t>
  </si>
  <si>
    <t>USB-C í C Vinkil 1,0M</t>
  </si>
  <si>
    <t>USB C 90¨ 1,0M</t>
  </si>
  <si>
    <t>235932</t>
  </si>
  <si>
    <t>USB-C í C Vinkil 2,0M</t>
  </si>
  <si>
    <t>3XIXT 3 in 1 USB</t>
  </si>
  <si>
    <t>235933</t>
  </si>
  <si>
    <t>USB-C í A 3.2 Clinktronic 3M</t>
  </si>
  <si>
    <t>USB-C auf USB-A 3.2</t>
  </si>
  <si>
    <t>235934</t>
  </si>
  <si>
    <t>FIREWIRE 1,8M 6/9 IEEE1394b</t>
  </si>
  <si>
    <t>347556 1,8M 6M/9M FIREWIRE B</t>
  </si>
  <si>
    <t>235935</t>
  </si>
  <si>
    <t>USB-C í USB-A 3 Clinktr 0,5M</t>
  </si>
  <si>
    <t>USB-C auf USB-A 3.2 0,5M</t>
  </si>
  <si>
    <t>235937</t>
  </si>
  <si>
    <t>FIREWIRE 1,8M 9/9 IEEE1394b</t>
  </si>
  <si>
    <t>347563 1,8M 9M/9M FIREWIRE B</t>
  </si>
  <si>
    <t>235940</t>
  </si>
  <si>
    <t>USB-C í Hljóð 2 x RCA hann</t>
  </si>
  <si>
    <t>Audio USB-C í RCA 1,5M sterio</t>
  </si>
  <si>
    <t>303-10-644</t>
  </si>
  <si>
    <t>235950</t>
  </si>
  <si>
    <t>USB-C4 1,2M 80Gbit</t>
  </si>
  <si>
    <t>USB-4 1,2M</t>
  </si>
  <si>
    <t>236001</t>
  </si>
  <si>
    <t>Lightning/USB-2 Cabstone 1,0M</t>
  </si>
  <si>
    <t>USB 2,0 Cable for iPOD 1,0M</t>
  </si>
  <si>
    <t>236002</t>
  </si>
  <si>
    <t>Lightning/USB-2  1,0M Tau</t>
  </si>
  <si>
    <t>236003</t>
  </si>
  <si>
    <t>Lightning/USB-2 Cabstone 3,0M</t>
  </si>
  <si>
    <t>USB 2,0 Cable for iPOD 3,0M</t>
  </si>
  <si>
    <t>236004</t>
  </si>
  <si>
    <t>Lightning USB 2in1</t>
  </si>
  <si>
    <t>lightning tu micro USB female</t>
  </si>
  <si>
    <t>236005</t>
  </si>
  <si>
    <t>Lightning USB Hann í Micro hún</t>
  </si>
  <si>
    <t>lightning tu micro 2 in 1</t>
  </si>
  <si>
    <t>236006</t>
  </si>
  <si>
    <t>Lightning/USB-2 Goobay 1 M</t>
  </si>
  <si>
    <t>USB 2,0 Cable for iPOD 2,0M</t>
  </si>
  <si>
    <t>236007</t>
  </si>
  <si>
    <t>Lightning/USB-2 Stíf 30 cm.</t>
  </si>
  <si>
    <t>Cosenec Apple lightning</t>
  </si>
  <si>
    <t>236008</t>
  </si>
  <si>
    <t>Lightning/USB-2 Goobay 0,5M</t>
  </si>
  <si>
    <t>AVK680-200 LC PHONO RGB 2M</t>
  </si>
  <si>
    <t>236009</t>
  </si>
  <si>
    <t>Lightning í USB 2M Hvít</t>
  </si>
  <si>
    <t>USB 2,0 Cable for iPOD</t>
  </si>
  <si>
    <t>236010</t>
  </si>
  <si>
    <t>USB C 2.0 Han-han Sv 1,5M Gorm</t>
  </si>
  <si>
    <t>USB C 2.0 Male-male 1,5M Spira</t>
  </si>
  <si>
    <t>236011</t>
  </si>
  <si>
    <t>USB C 2.0 Hann-hann Svart 2 M</t>
  </si>
  <si>
    <t>USB C 2.0 Male-male 2M</t>
  </si>
  <si>
    <t>236012</t>
  </si>
  <si>
    <t>Lightning ¡ USB svört 0,5 M</t>
  </si>
  <si>
    <t>Lighnit</t>
  </si>
  <si>
    <t>236013</t>
  </si>
  <si>
    <t>Lightning í USB svört 1,0 M</t>
  </si>
  <si>
    <t>iPad adapter. Purpol</t>
  </si>
  <si>
    <t>236014</t>
  </si>
  <si>
    <t>Lightning í USB-2 3SIXT 1 M</t>
  </si>
  <si>
    <t>USB 2,0 Cable for iPOD 1M 3SIX</t>
  </si>
  <si>
    <t>236016</t>
  </si>
  <si>
    <t>iPOD AV Kapall</t>
  </si>
  <si>
    <t>AV Cable fot iPOD</t>
  </si>
  <si>
    <t>PCMP16</t>
  </si>
  <si>
    <t>236017</t>
  </si>
  <si>
    <t>Lightning í USB 2M hvít</t>
  </si>
  <si>
    <t>USB car adapt. for ipod</t>
  </si>
  <si>
    <t>236018</t>
  </si>
  <si>
    <t>Lightning í USB 3M Hvít</t>
  </si>
  <si>
    <t>236019</t>
  </si>
  <si>
    <t>USB-C3,1 Hleðslu 2 víra 1M Svö</t>
  </si>
  <si>
    <t>BKL Elektro C to wire</t>
  </si>
  <si>
    <t>236020</t>
  </si>
  <si>
    <t>Lightning/USB-2 3SIXT-30cm</t>
  </si>
  <si>
    <t>iphone adapter lightning pink</t>
  </si>
  <si>
    <t>3S-1121</t>
  </si>
  <si>
    <t>236021</t>
  </si>
  <si>
    <t>iPhone Lightning í USB 1M Silf</t>
  </si>
  <si>
    <t>iphone adapter lightning silve</t>
  </si>
  <si>
    <t>PCMP91SB</t>
  </si>
  <si>
    <t>236022</t>
  </si>
  <si>
    <t>iPhone lightning í USB2 Rev.</t>
  </si>
  <si>
    <t>PCMP92W</t>
  </si>
  <si>
    <t>236023</t>
  </si>
  <si>
    <t>iPhone 5 millitengi í MicroUSB</t>
  </si>
  <si>
    <t>PCMP63M</t>
  </si>
  <si>
    <t>236024</t>
  </si>
  <si>
    <t>iPhone 5 millitengi 30 pinna</t>
  </si>
  <si>
    <t>PCMP64</t>
  </si>
  <si>
    <t>236025</t>
  </si>
  <si>
    <t>iPhone lightning  í USB 2M Hví</t>
  </si>
  <si>
    <t>iphone lightning</t>
  </si>
  <si>
    <t>PCMP91W2</t>
  </si>
  <si>
    <t>236026</t>
  </si>
  <si>
    <t>USB-C 3.1 í RJ45 Net 1M</t>
  </si>
  <si>
    <t>USB C 3.1 to RJ-45</t>
  </si>
  <si>
    <t>236027</t>
  </si>
  <si>
    <t>USB 3,0 í Apple MagSafe 3 2M</t>
  </si>
  <si>
    <t>Apple MW613ZM/A</t>
  </si>
  <si>
    <t>236028</t>
  </si>
  <si>
    <t>Lightning - USB-C VINKIL 2M Hv</t>
  </si>
  <si>
    <t>Lightning - USB-C 2M 90°</t>
  </si>
  <si>
    <t>303-84-036</t>
  </si>
  <si>
    <t>236029</t>
  </si>
  <si>
    <t>USB-C 3.1 í RJ45 Net 2M</t>
  </si>
  <si>
    <t>USM-C to RJ45 eather net 2M</t>
  </si>
  <si>
    <t>236030</t>
  </si>
  <si>
    <t>USB 3.0 í Ethernet 10cm</t>
  </si>
  <si>
    <t>Goobay USB 3.0 to MAC</t>
  </si>
  <si>
    <t>236031</t>
  </si>
  <si>
    <t>USB C 2,0 í Apple Lighting</t>
  </si>
  <si>
    <t>Goobay USB C 2,0 to MAC</t>
  </si>
  <si>
    <t>236032</t>
  </si>
  <si>
    <t>Lightning - USB-C 1M svört</t>
  </si>
  <si>
    <t>Lightning - USB-C</t>
  </si>
  <si>
    <t>236033</t>
  </si>
  <si>
    <t>USB-C 3.1 í RJ45 Net 7,5M</t>
  </si>
  <si>
    <t>Plastic jaws 50 mm</t>
  </si>
  <si>
    <t>236050</t>
  </si>
  <si>
    <t>USB2 Rev til Micro USB ref 10c</t>
  </si>
  <si>
    <t>USB2.0 rev to micro USB 5p rev</t>
  </si>
  <si>
    <t>PCMP93B</t>
  </si>
  <si>
    <t>236055</t>
  </si>
  <si>
    <t>5póla Hann-Hann 1M DIN Lykilb</t>
  </si>
  <si>
    <t>CAB 310 MO LIGE DIN 5P HAN-HAN</t>
  </si>
  <si>
    <t>236063</t>
  </si>
  <si>
    <t>Framlen.5M. 6 póla mini lyk/mú</t>
  </si>
  <si>
    <t>CAB-556-MO 6M-6F lige kabel mi</t>
  </si>
  <si>
    <t>125-36-639</t>
  </si>
  <si>
    <t>236065</t>
  </si>
  <si>
    <t>6 póla mini Framlengi 15 metra</t>
  </si>
  <si>
    <t>15,0M PS2 Keyboard cable M/F</t>
  </si>
  <si>
    <t>AK3245</t>
  </si>
  <si>
    <t>236070</t>
  </si>
  <si>
    <t>6 póla mini hann-hann 2 metrar</t>
  </si>
  <si>
    <t>PS/2 2M 6M/M straight</t>
  </si>
  <si>
    <t>AK3235</t>
  </si>
  <si>
    <t>236073</t>
  </si>
  <si>
    <t>6 póla mini hann-hann 5 metrar</t>
  </si>
  <si>
    <t>PS/2 5M 6M/M straight</t>
  </si>
  <si>
    <t>AK5285</t>
  </si>
  <si>
    <t>236120</t>
  </si>
  <si>
    <t>9 PÓLA FRAMLENG Hann-Hún 1,8M</t>
  </si>
  <si>
    <t>CAB230 9POL 2M FORLÆNGER 9F/M</t>
  </si>
  <si>
    <t>AK2305</t>
  </si>
  <si>
    <t>236121</t>
  </si>
  <si>
    <t>9 PÓLA FRAMLENG Hann-Hún 5M</t>
  </si>
  <si>
    <t>ICOC 235-SC-MO 5M FORL 9F/M</t>
  </si>
  <si>
    <t>AK2307</t>
  </si>
  <si>
    <t>236122</t>
  </si>
  <si>
    <t>Snúra 9p hún-hún Núllmódem.2m</t>
  </si>
  <si>
    <t>CAB-698 2m D9F/F nulm. 2M</t>
  </si>
  <si>
    <t>AK7322</t>
  </si>
  <si>
    <t>236123</t>
  </si>
  <si>
    <t>Snúra 9p hún-hún Núllmódem.5m</t>
  </si>
  <si>
    <t>CAB-699 5m D9F/F nulm.</t>
  </si>
  <si>
    <t>AK7324</t>
  </si>
  <si>
    <t>236124</t>
  </si>
  <si>
    <t>SNÚRA 9P HANN-HANN 2M bein</t>
  </si>
  <si>
    <t>CAB 218 MD 2M D9M/M 1:1</t>
  </si>
  <si>
    <t>AK2185</t>
  </si>
  <si>
    <t>236126</t>
  </si>
  <si>
    <t>Snúra 9p HANN Núllmódem.2m</t>
  </si>
  <si>
    <t>1,80M Null modem 09M/09M</t>
  </si>
  <si>
    <t>AK7302</t>
  </si>
  <si>
    <t>236127</t>
  </si>
  <si>
    <t>SNÚRA 9P HANN-HÚN 10M NÚLLMÓDE</t>
  </si>
  <si>
    <t>10M D9M/F NULL MODEM</t>
  </si>
  <si>
    <t>AK7316</t>
  </si>
  <si>
    <t>236128</t>
  </si>
  <si>
    <t>9 PÓLA FRAMLENG Hann-Hún 10M</t>
  </si>
  <si>
    <t>10.0M AANSL KAB.D9M/FMOLD</t>
  </si>
  <si>
    <t>AK2309</t>
  </si>
  <si>
    <t>236129</t>
  </si>
  <si>
    <t>SNÚRA 9P HÚN-HÚN 5M bein</t>
  </si>
  <si>
    <t>5.00M AANSL.KAB.D 9F/F MOLD</t>
  </si>
  <si>
    <t>AK2317</t>
  </si>
  <si>
    <t>236131</t>
  </si>
  <si>
    <t>Snúra 9p Hann/Hún Framl. 15M</t>
  </si>
  <si>
    <t>Ansl. kabel D 9M/F mold 15M</t>
  </si>
  <si>
    <t>AK2321</t>
  </si>
  <si>
    <t>236139</t>
  </si>
  <si>
    <t>Núll Módem 25p Hú-Hú 8v s 2m</t>
  </si>
  <si>
    <t>ICOC-017-NM*0-MODEM 2M/25F25F</t>
  </si>
  <si>
    <t>236141</t>
  </si>
  <si>
    <t>SNÚRA 9/25P Hún-Hún/Hann</t>
  </si>
  <si>
    <t>Laplink 2m ICOC0344-NM</t>
  </si>
  <si>
    <t>0158xx</t>
  </si>
  <si>
    <t>236142</t>
  </si>
  <si>
    <t>SNÚRA 9/25P Hún-Hún núll mód</t>
  </si>
  <si>
    <t>CAB-329 2,5m LINK PC-AT</t>
  </si>
  <si>
    <t>125-36-670</t>
  </si>
  <si>
    <t>236143</t>
  </si>
  <si>
    <t>Snúra 9P hún 8 vírar+sker 50cm</t>
  </si>
  <si>
    <t>AK1262 1,8M 09M/25F MODEMKABAL</t>
  </si>
  <si>
    <t>236148</t>
  </si>
  <si>
    <t>Ljósleiðari Multim,duplex 0,5m</t>
  </si>
  <si>
    <t>LWL LC-LC</t>
  </si>
  <si>
    <t>236150</t>
  </si>
  <si>
    <t>Paral. 25P HA-HA gagnaflutning</t>
  </si>
  <si>
    <t>CAB-734 *LINK-PARR. 2M</t>
  </si>
  <si>
    <t>236151</t>
  </si>
  <si>
    <t>Displayport/DVI 2M</t>
  </si>
  <si>
    <t>ICOC-1284-0002 2M D25M/M BIDIR</t>
  </si>
  <si>
    <t>236153</t>
  </si>
  <si>
    <t>Displayport/DVI 3M</t>
  </si>
  <si>
    <t>301-30-969</t>
  </si>
  <si>
    <t>236155</t>
  </si>
  <si>
    <t>Displayport/DVI hún 20cm</t>
  </si>
  <si>
    <t>Displayport to DVI-D adapt</t>
  </si>
  <si>
    <t>236158</t>
  </si>
  <si>
    <t>Displayport/HDMI 5 M</t>
  </si>
  <si>
    <t>MMK 640-300 3M</t>
  </si>
  <si>
    <t>236159</t>
  </si>
  <si>
    <t>Displayport /HDMI Hún 20cm</t>
  </si>
  <si>
    <t>DisplayPort/HDMI adapt cable</t>
  </si>
  <si>
    <t>236160</t>
  </si>
  <si>
    <t>Displayport /HDMI 1 M</t>
  </si>
  <si>
    <t>MMK 641-100</t>
  </si>
  <si>
    <t>236161</t>
  </si>
  <si>
    <t>Displayport /HDMI 2 M</t>
  </si>
  <si>
    <t>MMK 640-200 2M</t>
  </si>
  <si>
    <t>236162</t>
  </si>
  <si>
    <t>Displayport/HDMI 3 M</t>
  </si>
  <si>
    <t>236163</t>
  </si>
  <si>
    <t>Displayport/Dispport 0,5M</t>
  </si>
  <si>
    <t>Displayport 0,5M</t>
  </si>
  <si>
    <t>236165</t>
  </si>
  <si>
    <t>Displayport/Dispport 1M</t>
  </si>
  <si>
    <t>ICOC-SUN-B-4 KABEL</t>
  </si>
  <si>
    <t>236166</t>
  </si>
  <si>
    <t>Displayport/Dispport 2M</t>
  </si>
  <si>
    <t>ICOC-AP-2032-8 MINI 8 HAN+FRI</t>
  </si>
  <si>
    <t>236167</t>
  </si>
  <si>
    <t>Displayport/Dispport 3M</t>
  </si>
  <si>
    <t>Display port snura</t>
  </si>
  <si>
    <t>236168</t>
  </si>
  <si>
    <t>Displayport/Dispport 5M</t>
  </si>
  <si>
    <t>ICOC-033-NM 0,3M 9F/25M CAB128</t>
  </si>
  <si>
    <t>302-85-928</t>
  </si>
  <si>
    <t>236169</t>
  </si>
  <si>
    <t>Displayport/Dispport 7,5M</t>
  </si>
  <si>
    <t>CAB-125 25pol han 9P hun lige</t>
  </si>
  <si>
    <t>236170</t>
  </si>
  <si>
    <t>Displayport/Dispport 10M</t>
  </si>
  <si>
    <t>CAB-401-MO 2M D25M/M 1:1</t>
  </si>
  <si>
    <t>236182</t>
  </si>
  <si>
    <t>USB C 3.1 í Display hann 1,8m</t>
  </si>
  <si>
    <t>Eminent Type C to Displayport</t>
  </si>
  <si>
    <t>AB7875</t>
  </si>
  <si>
    <t>236183</t>
  </si>
  <si>
    <t>USB-C í Display hann 2M</t>
  </si>
  <si>
    <t>USB C male to Male Display 2M</t>
  </si>
  <si>
    <t>236184</t>
  </si>
  <si>
    <t>USB C 3.1 í HDMI 1,8M 4K</t>
  </si>
  <si>
    <t>USB 3.1 to HDMI 1,8M</t>
  </si>
  <si>
    <t>236185</t>
  </si>
  <si>
    <t>USB C 3.1 í HDMI 3,0M 4K</t>
  </si>
  <si>
    <t>USB-C to HDMI 4K 3 M</t>
  </si>
  <si>
    <t>236186</t>
  </si>
  <si>
    <t>USB 3.1 í VGA  1,8 M</t>
  </si>
  <si>
    <t>USB 3.1 to VGA 1,8M</t>
  </si>
  <si>
    <t>236187</t>
  </si>
  <si>
    <t>USB-C 3.1 í HDMI 1M 4K</t>
  </si>
  <si>
    <t>USB-C to HDMI male 1M</t>
  </si>
  <si>
    <t>236188</t>
  </si>
  <si>
    <t>VGA Hann 15p opinn e.2m</t>
  </si>
  <si>
    <t>AK4530 MO 2M D15HDM open end</t>
  </si>
  <si>
    <t>AK4530</t>
  </si>
  <si>
    <t>236189</t>
  </si>
  <si>
    <t>9p hún í 10 póla TTL 20cm</t>
  </si>
  <si>
    <t>RS-232 TTL level convert</t>
  </si>
  <si>
    <t>236190</t>
  </si>
  <si>
    <t>Framlenging VGA 15-Steypt+f.2m</t>
  </si>
  <si>
    <t>AK4220 MO 2M D15HDM/F 1:1</t>
  </si>
  <si>
    <t>AK4220</t>
  </si>
  <si>
    <t>236197</t>
  </si>
  <si>
    <t>Framl. VGA + LY+Mús 10M</t>
  </si>
  <si>
    <t>ICOC-10-C-PS2 10M KABEL-KIT</t>
  </si>
  <si>
    <t>236198</t>
  </si>
  <si>
    <t>Framl. VGA + LY+Mús 20M</t>
  </si>
  <si>
    <t>ICOC-20-C-PS2 20M KABEL-KIT</t>
  </si>
  <si>
    <t>236200</t>
  </si>
  <si>
    <t>VGA 15 póla-HANN-HANN 0,5M</t>
  </si>
  <si>
    <t>VGA molded HD15M/M 0,5M</t>
  </si>
  <si>
    <t>AK4250</t>
  </si>
  <si>
    <t>236201</t>
  </si>
  <si>
    <t>VGA 15 póla-HANN-HANN 1,8m</t>
  </si>
  <si>
    <t>CAB 579-MO 2M D15HDM/M  hq kap</t>
  </si>
  <si>
    <t>AK4260</t>
  </si>
  <si>
    <t>236202</t>
  </si>
  <si>
    <t>VGA 15 póla-HANN-HANN Ferr 2m</t>
  </si>
  <si>
    <t>VGA D-core 2M D15HDM/M HQ Ferr</t>
  </si>
  <si>
    <t>PAC607B018N</t>
  </si>
  <si>
    <t>236203</t>
  </si>
  <si>
    <t>VGA 15 póla-HANN-HANN Ferr 3m</t>
  </si>
  <si>
    <t>VGA D-core 3M D15HDM/M HQ Ferr</t>
  </si>
  <si>
    <t>AK 4263</t>
  </si>
  <si>
    <t>236204</t>
  </si>
  <si>
    <t>VGA 15 póla-HANN-HANN gæða 5m</t>
  </si>
  <si>
    <t>5,00 hq vga molded hd15M-M</t>
  </si>
  <si>
    <t>AK4265</t>
  </si>
  <si>
    <t>236205</t>
  </si>
  <si>
    <t>VGA 15 póla-HANN-HANN gæða 7m</t>
  </si>
  <si>
    <t>VGA D-Core 7M D15HDM/M  hq kab</t>
  </si>
  <si>
    <t>AK 4267</t>
  </si>
  <si>
    <t>236206</t>
  </si>
  <si>
    <t>VGA 15 póla-HANN-HANN gæða 10m</t>
  </si>
  <si>
    <t>10M HD15M/M Molded FERR</t>
  </si>
  <si>
    <t>AK 4269</t>
  </si>
  <si>
    <t>236207</t>
  </si>
  <si>
    <t>VGA 15 póla-HANN-HANN gæða 15m</t>
  </si>
  <si>
    <t>Dobl ferrit core 15HD M/M 15Me</t>
  </si>
  <si>
    <t>AK 4271</t>
  </si>
  <si>
    <t>236208</t>
  </si>
  <si>
    <t>VGA 15 póla-HANN-HANN gæða 20m</t>
  </si>
  <si>
    <t>HQ 340-40 20M HD15M/M SVGA</t>
  </si>
  <si>
    <t>AK 4273</t>
  </si>
  <si>
    <t>236209</t>
  </si>
  <si>
    <t>VGA 15 póla-VOODOO 30cm Ha/Ha</t>
  </si>
  <si>
    <t>VGA LOOP KABEL FOR VOODOOKORT</t>
  </si>
  <si>
    <t>236210</t>
  </si>
  <si>
    <t>VGA 15p Splitter-HA-2xHÚn 25cm</t>
  </si>
  <si>
    <t>VGA splitter 1 Comp 2 Monitors</t>
  </si>
  <si>
    <t>AK3187</t>
  </si>
  <si>
    <t>236211</t>
  </si>
  <si>
    <t>VGA kapall + HLJÓÐ1,8M</t>
  </si>
  <si>
    <t>CAK XGA SVGA 500V Beige3M</t>
  </si>
  <si>
    <t>236212</t>
  </si>
  <si>
    <t>VGA Hvitur kapall 3M</t>
  </si>
  <si>
    <t>236213</t>
  </si>
  <si>
    <t>VGA Hvitur kapall 5M</t>
  </si>
  <si>
    <t>CAK XGA SVGA 500V Beige5M</t>
  </si>
  <si>
    <t>236218</t>
  </si>
  <si>
    <t>Miniport í HDMI Hún  17 cm</t>
  </si>
  <si>
    <t>Mini display port to HDMI</t>
  </si>
  <si>
    <t>MDPHDMI</t>
  </si>
  <si>
    <t>236219</t>
  </si>
  <si>
    <t>Miniport í HDMI Hann  1M</t>
  </si>
  <si>
    <t>MMK 646-100 1M Mini DPM -HDMI</t>
  </si>
  <si>
    <t>236220</t>
  </si>
  <si>
    <t>Miniport í display port 1M</t>
  </si>
  <si>
    <t>MMK 645-100 1M</t>
  </si>
  <si>
    <t>236221</t>
  </si>
  <si>
    <t>Miniport í HDMI Hann 1M Clickt</t>
  </si>
  <si>
    <t>Clinktronic Mini Displa to HDM</t>
  </si>
  <si>
    <t>236222</t>
  </si>
  <si>
    <t>Miniport í display port 2M</t>
  </si>
  <si>
    <t>AVK605-500 DSUB/PHONO RGB 5M</t>
  </si>
  <si>
    <t>236223</t>
  </si>
  <si>
    <t>Miniport DP port framl. 1M</t>
  </si>
  <si>
    <t>MMK 644-0100 M DP ext. 1M</t>
  </si>
  <si>
    <t>236224</t>
  </si>
  <si>
    <t>YUV RGB KAPALL 1,0 M</t>
  </si>
  <si>
    <t>HT400-150</t>
  </si>
  <si>
    <t>236227</t>
  </si>
  <si>
    <t>Thunderbolt Kapall Hvítur 1M</t>
  </si>
  <si>
    <t>Thunderbolt</t>
  </si>
  <si>
    <t>SB0009</t>
  </si>
  <si>
    <t>236228</t>
  </si>
  <si>
    <t>Thunderbolt Kapall Svartur 1M</t>
  </si>
  <si>
    <t>Thunderbolt Cable black 1M</t>
  </si>
  <si>
    <t>SB0010</t>
  </si>
  <si>
    <t>236230</t>
  </si>
  <si>
    <t>DVI-D 24+1 Framlenging 2Met Gr</t>
  </si>
  <si>
    <t>DVI-D 24+1  Verlang 2M HQ</t>
  </si>
  <si>
    <t>AK3770</t>
  </si>
  <si>
    <t>236231</t>
  </si>
  <si>
    <t>DVI-D 24+1 Framlenging 3Met Gr</t>
  </si>
  <si>
    <t>DVI-D 24+1  Verlang 3M HQ</t>
  </si>
  <si>
    <t>AK3771</t>
  </si>
  <si>
    <t>236232</t>
  </si>
  <si>
    <t>DVI-D 24+1 Framlenging 5Met Gr</t>
  </si>
  <si>
    <t>DVI-D 24+1  Verlang 5M HQ</t>
  </si>
  <si>
    <t>AK3772</t>
  </si>
  <si>
    <t>236236</t>
  </si>
  <si>
    <t>HDMI 19Ha í DVI-D-S19Ha/ 1,5Me</t>
  </si>
  <si>
    <t>HT 270-150   HDMI-DVI</t>
  </si>
  <si>
    <t>236239</t>
  </si>
  <si>
    <t>HDMI 19Ha í DVI-D-S19Ha/ 1Met</t>
  </si>
  <si>
    <t>MMK630-100 2M DVI19M/HDMI1</t>
  </si>
  <si>
    <t>236240</t>
  </si>
  <si>
    <t>HDMI 19Ha í DVI-D-S19Ha/ 2Met</t>
  </si>
  <si>
    <t>MMK630-200 2M DVI19M/HDMI1</t>
  </si>
  <si>
    <t>236241</t>
  </si>
  <si>
    <t>HDMI 19Ha í DVI-D-S19Ha/ 3Met</t>
  </si>
  <si>
    <t>MMK630-300 3M DVI19M/HDMI1</t>
  </si>
  <si>
    <t>236242</t>
  </si>
  <si>
    <t>HDMI 19Ha í DVI-D-S19Ha/ 5Met</t>
  </si>
  <si>
    <t>5M DVI19M/HDMI1</t>
  </si>
  <si>
    <t>AK3742</t>
  </si>
  <si>
    <t>236243</t>
  </si>
  <si>
    <t>HDMI 19Ha í DVI-D-S19Ha/ 10Met</t>
  </si>
  <si>
    <t>10M DVI19M/HDMI1</t>
  </si>
  <si>
    <t>236245</t>
  </si>
  <si>
    <t>DVI-D Single Link 19Ha/Ha 2Met</t>
  </si>
  <si>
    <t>MMK120-200 2M DVI-D19M/M</t>
  </si>
  <si>
    <t>AK3820</t>
  </si>
  <si>
    <t>236246</t>
  </si>
  <si>
    <t>DIGITAL singl DVI19Ha/Ha 3Met</t>
  </si>
  <si>
    <t>MMK120-300 3M DVI-D19M/M</t>
  </si>
  <si>
    <t>AK3821</t>
  </si>
  <si>
    <t>236247</t>
  </si>
  <si>
    <t>DIGITAL singl DVI19Ha/Ha 5Met</t>
  </si>
  <si>
    <t>MMK120-500 5M DVI-D19M/M</t>
  </si>
  <si>
    <t>AK3622</t>
  </si>
  <si>
    <t>236251</t>
  </si>
  <si>
    <t>DIGITAL DV17Ha/VGA Hann 3Met</t>
  </si>
  <si>
    <t>MMK-632-300 3M DV17M/HD15M</t>
  </si>
  <si>
    <t>236252</t>
  </si>
  <si>
    <t>DIGITAL DV17Ha/VGA Hann 5Met</t>
  </si>
  <si>
    <t>MMK-632-500 5M DV17M/HD15M</t>
  </si>
  <si>
    <t>236253</t>
  </si>
  <si>
    <t>DIGITAL DV18Hann/DV18Ha 1,8Met</t>
  </si>
  <si>
    <t>ICOC-DVI-8000 1,8M DV18M/DV18M</t>
  </si>
  <si>
    <t>AK3649</t>
  </si>
  <si>
    <t>236255</t>
  </si>
  <si>
    <t>DIGITAL DV29Hann/VGA Hann 2Met</t>
  </si>
  <si>
    <t>DVI/VGA-2.00M DVI29M- VGA 2M</t>
  </si>
  <si>
    <t>AK3650</t>
  </si>
  <si>
    <t>236256</t>
  </si>
  <si>
    <t>DIGITAL DV29Hann/VGA Hann 3Met</t>
  </si>
  <si>
    <t>DKA3 3M DV29M/HD15M KABEL</t>
  </si>
  <si>
    <t>AK3651</t>
  </si>
  <si>
    <t>236257</t>
  </si>
  <si>
    <t>DIGITAL DV29Hann/VGA Hann 5Met</t>
  </si>
  <si>
    <t>DKA5 5M DV29M/HD15M DVI KABEL</t>
  </si>
  <si>
    <t>AK3652</t>
  </si>
  <si>
    <t>236258</t>
  </si>
  <si>
    <t>DIGITAL DV29Hann/VGA Hann 10Me</t>
  </si>
  <si>
    <t xml:space="preserve"> 10M DV29M/HD15M</t>
  </si>
  <si>
    <t>AK3654</t>
  </si>
  <si>
    <t>236259</t>
  </si>
  <si>
    <t>DVI-HDMI + Hljóð 2M</t>
  </si>
  <si>
    <t>DVI-HDMI 200G 2M</t>
  </si>
  <si>
    <t>236261</t>
  </si>
  <si>
    <t>DVI-D 24+1 Framlenging 2Met Sv</t>
  </si>
  <si>
    <t>DVI-D 24+1  Verlang 2M</t>
  </si>
  <si>
    <t>AK3970</t>
  </si>
  <si>
    <t>236262</t>
  </si>
  <si>
    <t>DVI-D 24+1 Framlenging 3Met Sv</t>
  </si>
  <si>
    <t>DVI-D 24+1  Verlang 5M</t>
  </si>
  <si>
    <t>AK3971</t>
  </si>
  <si>
    <t>236264</t>
  </si>
  <si>
    <t>DVI-D 24+1 Framlenging 10Met S</t>
  </si>
  <si>
    <t>MMK100-1000 10M DVI-D25/F DUAL</t>
  </si>
  <si>
    <t>236265</t>
  </si>
  <si>
    <t>DVI-I 24+5 Framlenging 2M</t>
  </si>
  <si>
    <t>DVI-I M/F 24+5 2 M extencion</t>
  </si>
  <si>
    <t>AK3730</t>
  </si>
  <si>
    <t>236266</t>
  </si>
  <si>
    <t>DVI-I 24+5 Framlenging 3M</t>
  </si>
  <si>
    <t>DVI-I M/F 24+5 3 M extencion</t>
  </si>
  <si>
    <t>AK3731</t>
  </si>
  <si>
    <t>236267</t>
  </si>
  <si>
    <t>DVI-I 24+5 Framlenging 5M</t>
  </si>
  <si>
    <t>DVI-I M/F 24+5  5M extencion</t>
  </si>
  <si>
    <t>AK3732</t>
  </si>
  <si>
    <t>236271</t>
  </si>
  <si>
    <t>DIGITAL DV24Ha/DV24Ha 1,8Met</t>
  </si>
  <si>
    <t>DVI-D(24+1) 1,8M DV24M/DV24M</t>
  </si>
  <si>
    <t>301-25-827</t>
  </si>
  <si>
    <t>236272</t>
  </si>
  <si>
    <t>DIGITAL DV24Ha/DV24Ha 3,0Met</t>
  </si>
  <si>
    <t>DVI-D(24+1) 3,0M DV24M/DV24M</t>
  </si>
  <si>
    <t>AK3631</t>
  </si>
  <si>
    <t>236275</t>
  </si>
  <si>
    <t>DIGITAL DuDV29Ha/DV29Ha 2,0Me</t>
  </si>
  <si>
    <t>MMK631-200 2M DV29M/M AN DIG</t>
  </si>
  <si>
    <t>236279</t>
  </si>
  <si>
    <t>DIGITAL DuDV29Ha/DV29Ha 15,0Me</t>
  </si>
  <si>
    <t>MMK631-1500 15M DV29M/M AN DIG</t>
  </si>
  <si>
    <t>236281</t>
  </si>
  <si>
    <t>Joystik framlenging 2m 15 pol</t>
  </si>
  <si>
    <t>ICOC-27-SC-MO 2M 15M/F Joystik</t>
  </si>
  <si>
    <t>236282</t>
  </si>
  <si>
    <t>Joystik splitter 25cm 15 pol</t>
  </si>
  <si>
    <t>15 pol splitter M/F/F Joystik</t>
  </si>
  <si>
    <t>0192xx</t>
  </si>
  <si>
    <t>236290</t>
  </si>
  <si>
    <t>Prentarakapall CEN Hún-hún 2m</t>
  </si>
  <si>
    <t>ICOC-16-SC-MO 2M 36 F/F SC 61B</t>
  </si>
  <si>
    <t>236291</t>
  </si>
  <si>
    <t>Prentarakapall CEN hann-hann 2</t>
  </si>
  <si>
    <t>ICOC-10-SC CEN-CEN 2 METER</t>
  </si>
  <si>
    <t>125-75-007</t>
  </si>
  <si>
    <t>236292</t>
  </si>
  <si>
    <t>Prentarakapall 1,8 m, 18</t>
  </si>
  <si>
    <t>Printerkabel 25/C36M 1,8 meter</t>
  </si>
  <si>
    <t>125-36-548</t>
  </si>
  <si>
    <t>236294</t>
  </si>
  <si>
    <t>Prentarakapall 5 metr, 1</t>
  </si>
  <si>
    <t>ICOC 05-CPLC</t>
  </si>
  <si>
    <t>125-37-710</t>
  </si>
  <si>
    <t>236295</t>
  </si>
  <si>
    <t>Prentarakapall 7 METRA p</t>
  </si>
  <si>
    <t>CAB 104 MD 7M 25M/36M PRIKABEL</t>
  </si>
  <si>
    <t>125-37-728</t>
  </si>
  <si>
    <t>236302</t>
  </si>
  <si>
    <t>SATA150- HD KAPALL UTANÁ 1M</t>
  </si>
  <si>
    <t>SATA150-100 EXTERN HD CABLE</t>
  </si>
  <si>
    <t>236310</t>
  </si>
  <si>
    <t>SATA 600 HD KAPALLvinkill 1M</t>
  </si>
  <si>
    <t>SATA150-100 VINKEL HD KABEL</t>
  </si>
  <si>
    <t>236311</t>
  </si>
  <si>
    <t>SATA 600 HD KAPALLvinkill 0,5M</t>
  </si>
  <si>
    <t>SATA150-050 VINKEL HD KABEL</t>
  </si>
  <si>
    <t>236312</t>
  </si>
  <si>
    <t>KAPALL 6X68PÓLA 1,2M LVD M.TER</t>
  </si>
  <si>
    <t>329064 1,2M 6XMD68M M LVD TERM</t>
  </si>
  <si>
    <t>236315</t>
  </si>
  <si>
    <t>E-SATA kapall 1 meter</t>
  </si>
  <si>
    <t>CAK SATA/SATA 300-100</t>
  </si>
  <si>
    <t>236320</t>
  </si>
  <si>
    <t>DVI-I 12+5 í DVI-I + SVGA</t>
  </si>
  <si>
    <t>MMK ADAP 12+5 DVI-I&gt;DVI + SVGA</t>
  </si>
  <si>
    <t>236331</t>
  </si>
  <si>
    <t>SATA í eSATAp eSATAp USB 0,7M</t>
  </si>
  <si>
    <t>CAK SATA eSATAp eSATAp USB POW</t>
  </si>
  <si>
    <t>236333</t>
  </si>
  <si>
    <t>SATA í eSATAp power 0,7M</t>
  </si>
  <si>
    <t>CAK SATA eSATAp POWER</t>
  </si>
  <si>
    <t>236334</t>
  </si>
  <si>
    <t>SCSI II Cen 50/M-Cen50/M 2 MET</t>
  </si>
  <si>
    <t>SCSI *II 1,27C50/M-C50/M 2MTR</t>
  </si>
  <si>
    <t>236335</t>
  </si>
  <si>
    <t>SCSI II DS50Ha/DS50Ha 1M</t>
  </si>
  <si>
    <t>CAB-350 1M MD50M/MD50M SVSI-II</t>
  </si>
  <si>
    <t>236336</t>
  </si>
  <si>
    <t>SCSI II DS50Ha/ Cen 50Ha 2metr</t>
  </si>
  <si>
    <t>CAB-355-MO DS50M/C50M 2metr</t>
  </si>
  <si>
    <t>236380</t>
  </si>
  <si>
    <t>DC 2,1/5,5 Han með snúru 2 M</t>
  </si>
  <si>
    <t>DC Connection cable socket</t>
  </si>
  <si>
    <t>301-72-582</t>
  </si>
  <si>
    <t>236381</t>
  </si>
  <si>
    <t>DC 2,5/5,5 Han með snúru 5 M</t>
  </si>
  <si>
    <t>301-72-578</t>
  </si>
  <si>
    <t>236384</t>
  </si>
  <si>
    <t>DC 2,5/5,5 Hún með snúru 5 M</t>
  </si>
  <si>
    <t>DC Connection cable 2,5/5,5</t>
  </si>
  <si>
    <t>301-72-573</t>
  </si>
  <si>
    <t>236387</t>
  </si>
  <si>
    <t>Framlenging 2,5/5,5 5M Svört</t>
  </si>
  <si>
    <t>Extencion cable 2,5/5,5 5 M</t>
  </si>
  <si>
    <t>236388</t>
  </si>
  <si>
    <t>Framlenging 2,5/5,5 3M Svört</t>
  </si>
  <si>
    <t>Extencion cable 2,5/5,5 3 M</t>
  </si>
  <si>
    <t>236389</t>
  </si>
  <si>
    <t>Endaviðnám DSUB68 SCSI INT</t>
  </si>
  <si>
    <t>IADAP-SCSI-960 LVD-MD68F</t>
  </si>
  <si>
    <t>236390</t>
  </si>
  <si>
    <t>Framlgisnúra 2,1/5,5 2M Svört</t>
  </si>
  <si>
    <t>2M power extencion</t>
  </si>
  <si>
    <t>PSS6EDC2M</t>
  </si>
  <si>
    <t>236391</t>
  </si>
  <si>
    <t>Framlgisnúra 2,1/5,5 2M Hvít</t>
  </si>
  <si>
    <t>DC Power extencion White</t>
  </si>
  <si>
    <t>PSS6EDC2MW</t>
  </si>
  <si>
    <t>236392</t>
  </si>
  <si>
    <t>Framlgisnúra 2,1/5,5 5M Svört</t>
  </si>
  <si>
    <t>DC Power extencion black 5M</t>
  </si>
  <si>
    <t>236400</t>
  </si>
  <si>
    <t>SNÚRA Power/drif 1-2ve CAB319</t>
  </si>
  <si>
    <t>ICOC-04-NC FDD POWE CAB319</t>
  </si>
  <si>
    <t>AK3190</t>
  </si>
  <si>
    <t>236401</t>
  </si>
  <si>
    <t>SNÚRA Power/drif 1-1-1 CAB321</t>
  </si>
  <si>
    <t>ICOC-05-NC FDD POWE CA321</t>
  </si>
  <si>
    <t>236403</t>
  </si>
  <si>
    <t>SNÚRA Power/AT-ATX 0,1M</t>
  </si>
  <si>
    <t>AK 3193 AT-ATX ADAPTERKABEL</t>
  </si>
  <si>
    <t>AK 3193</t>
  </si>
  <si>
    <t>236405</t>
  </si>
  <si>
    <t>Grove Millisnúra 4pól 5 stk</t>
  </si>
  <si>
    <t>ICOC-098-NC Ström forl AT</t>
  </si>
  <si>
    <t>300-69-941</t>
  </si>
  <si>
    <t>236406</t>
  </si>
  <si>
    <t>SNÚRA Framlenging ATX í móðurb</t>
  </si>
  <si>
    <t>ATX FORLÆNGER ADAPTERCABLE ,2M</t>
  </si>
  <si>
    <t>125-37-603</t>
  </si>
  <si>
    <t>236407</t>
  </si>
  <si>
    <t>SNÚRA 5,25-4Ppóla 0,3m</t>
  </si>
  <si>
    <t>CAK S-13 5,25&gt;P4 plug</t>
  </si>
  <si>
    <t>236408</t>
  </si>
  <si>
    <t>SNÚRA Power f. Viftur 2 póla</t>
  </si>
  <si>
    <t>AK 3198  ATX  ADAPTERKAB</t>
  </si>
  <si>
    <t>AK 3198</t>
  </si>
  <si>
    <t>236409</t>
  </si>
  <si>
    <t>Viftu framlengingarsnúra 3 pól</t>
  </si>
  <si>
    <t>CAK S-21 Fan ext.cable 3p</t>
  </si>
  <si>
    <t>236410</t>
  </si>
  <si>
    <t>SNÚRA Power f. Serial ATA</t>
  </si>
  <si>
    <t>AK 3197 Serial ATA  ADAPTERKAB</t>
  </si>
  <si>
    <t>AK 3197</t>
  </si>
  <si>
    <t>236411</t>
  </si>
  <si>
    <t>ATX 20Han -ETAX 24Hún 0,2M</t>
  </si>
  <si>
    <t>0,2 MATX 20M-EATX 24M</t>
  </si>
  <si>
    <t>AK3215</t>
  </si>
  <si>
    <t>236412</t>
  </si>
  <si>
    <t>ATX 20Hún -ETAX 24Han 0,2M</t>
  </si>
  <si>
    <t>AK 3216</t>
  </si>
  <si>
    <t>236413</t>
  </si>
  <si>
    <t>SNÚRA 8 pin-4Ppóla 0,3m</t>
  </si>
  <si>
    <t>CAK S-10 8 pin&gt;P4 plug</t>
  </si>
  <si>
    <t>236414</t>
  </si>
  <si>
    <t>SNÚRA PCI CPU framl.8 pin-</t>
  </si>
  <si>
    <t>CAK S-12 PCI Express EPS&gt;8 pin</t>
  </si>
  <si>
    <t>236415</t>
  </si>
  <si>
    <t>SNÚRA Power 4P Í COMBO15P SATA</t>
  </si>
  <si>
    <t>349352 SATA150 COMBO CABEL</t>
  </si>
  <si>
    <t>AK3200</t>
  </si>
  <si>
    <t>236416</t>
  </si>
  <si>
    <t>SNÚRA Power 4P Í 2X15P SATA</t>
  </si>
  <si>
    <t>CAK SATA 4P/2x S-ATA P. AD.</t>
  </si>
  <si>
    <t>236417</t>
  </si>
  <si>
    <t>SNÚRA Power SATA í 5,25</t>
  </si>
  <si>
    <t>CAK S-24 Power adap SATA&gt;5.25</t>
  </si>
  <si>
    <t>236418</t>
  </si>
  <si>
    <t>SNÚRA Power /DATA Extender</t>
  </si>
  <si>
    <t>CAK S-26 Power/data Extender</t>
  </si>
  <si>
    <t>236419</t>
  </si>
  <si>
    <t>SNÚRA viftu Y kapall 3 póla</t>
  </si>
  <si>
    <t>CAK S-35 Fan Y Power</t>
  </si>
  <si>
    <t>236420</t>
  </si>
  <si>
    <t>Framlenging 4 póla viftu</t>
  </si>
  <si>
    <t>CAK S-40 Fan extencion 4p</t>
  </si>
  <si>
    <t>236492</t>
  </si>
  <si>
    <t>SNÚRA í CD-ROM 0,5M 4 p 2/2,54</t>
  </si>
  <si>
    <t>INT.CD-ROM 0,5M 4P 2/2,54</t>
  </si>
  <si>
    <t>AK 2526</t>
  </si>
  <si>
    <t>236495</t>
  </si>
  <si>
    <t>LED samtengisnúra 10cm</t>
  </si>
  <si>
    <t>Cable with push connector</t>
  </si>
  <si>
    <t>LCON29</t>
  </si>
  <si>
    <t>236550</t>
  </si>
  <si>
    <t>DC tengi hann-hún með snúru 2A</t>
  </si>
  <si>
    <t>DC plug with cable</t>
  </si>
  <si>
    <t>LCON07</t>
  </si>
  <si>
    <t>236551</t>
  </si>
  <si>
    <t>LED tengi snúra 24v 2A</t>
  </si>
  <si>
    <t>connector LED</t>
  </si>
  <si>
    <t>LCON08</t>
  </si>
  <si>
    <t>236552</t>
  </si>
  <si>
    <t>LED tengi snúra 24v 2A RGB</t>
  </si>
  <si>
    <t>Lonnector LED</t>
  </si>
  <si>
    <t>LCON09</t>
  </si>
  <si>
    <t>236553</t>
  </si>
  <si>
    <t>LED tengi snúra 24v 5A RGB</t>
  </si>
  <si>
    <t>LED connector</t>
  </si>
  <si>
    <t>LCON13</t>
  </si>
  <si>
    <t>236555</t>
  </si>
  <si>
    <t>RGB vír F. LED CHL</t>
  </si>
  <si>
    <t>4 conduct RGB</t>
  </si>
  <si>
    <t>CHLWIRE</t>
  </si>
  <si>
    <t>236556</t>
  </si>
  <si>
    <t>RGB vír F. LED borða</t>
  </si>
  <si>
    <t>4-Conductor RGB</t>
  </si>
  <si>
    <t>CHLWIRE15</t>
  </si>
  <si>
    <t>236680</t>
  </si>
  <si>
    <t>Prentarakapall BID.25H/36H</t>
  </si>
  <si>
    <t>ICOC-1284-A-03 3M D25M/MC36M</t>
  </si>
  <si>
    <t>125-36-738</t>
  </si>
  <si>
    <t>236700</t>
  </si>
  <si>
    <t>Gormsnúra F. Hljóð 5 víra 1 sk</t>
  </si>
  <si>
    <t>CCX 6M MIKROFONLEDNING</t>
  </si>
  <si>
    <t>236701</t>
  </si>
  <si>
    <t>Gormsnúra 2 vírar + skerm</t>
  </si>
  <si>
    <t>CCX 5M Spiral kabel 2+1</t>
  </si>
  <si>
    <t>236702</t>
  </si>
  <si>
    <t>Gormsnúra 3 vírar án skerms</t>
  </si>
  <si>
    <t>CCX 5M Spiral kabel 3</t>
  </si>
  <si>
    <t>236704</t>
  </si>
  <si>
    <t>Gormsnúra 8 vírar 0,25 Skerm.</t>
  </si>
  <si>
    <t>Spiral cable 8x0,25</t>
  </si>
  <si>
    <t>155-58-432</t>
  </si>
  <si>
    <t>236710</t>
  </si>
  <si>
    <t>Gormsnúra 2x 0,75q  0,3-1,2M</t>
  </si>
  <si>
    <t>SP.KABEL 2X0.75 300MM</t>
  </si>
  <si>
    <t>155-58-309</t>
  </si>
  <si>
    <t>236711</t>
  </si>
  <si>
    <t>Gormsnúra 3x0.75q 0.3-1.2M</t>
  </si>
  <si>
    <t>SP.KABEL 3X0.75 300MM</t>
  </si>
  <si>
    <t>155-58-325</t>
  </si>
  <si>
    <t>236715</t>
  </si>
  <si>
    <t>Gormsnúra 3x0.75q 0.3-1.2M grá</t>
  </si>
  <si>
    <t>SP.KABEL</t>
  </si>
  <si>
    <t>155-58-200</t>
  </si>
  <si>
    <t>236716</t>
  </si>
  <si>
    <t>Gormsnúra 3.0.75 0.7-2M grá</t>
  </si>
  <si>
    <t>SP.KABEL400P3G1.5700MM</t>
  </si>
  <si>
    <t>155-58-218</t>
  </si>
  <si>
    <t>236750</t>
  </si>
  <si>
    <t>Snúra BNC 50 ohm 0,25 METRI</t>
  </si>
  <si>
    <t>AVK176-025BNC M/M 0,25 meter</t>
  </si>
  <si>
    <t>236751</t>
  </si>
  <si>
    <t>Snúra BNC 50 ohm 1 METRI</t>
  </si>
  <si>
    <t>AVK176-100BNC M/M 1 meter</t>
  </si>
  <si>
    <t>236752</t>
  </si>
  <si>
    <t>Snúra BNC 50 ohm 2 METRAR</t>
  </si>
  <si>
    <t>AVK 176-200 2,0m</t>
  </si>
  <si>
    <t>236755</t>
  </si>
  <si>
    <t>Snúra BNC 50 ohm 5 METRAR</t>
  </si>
  <si>
    <t>CAB-431-MO BNC M/M 5 meter</t>
  </si>
  <si>
    <t>236758</t>
  </si>
  <si>
    <t>Snúra BNC 50 ohm 10 METRA</t>
  </si>
  <si>
    <t>BNC M/M 10 meter</t>
  </si>
  <si>
    <t>236796</t>
  </si>
  <si>
    <t>Fjöltengi 1 í 2 mjóa svart</t>
  </si>
  <si>
    <t>AO-672-27</t>
  </si>
  <si>
    <t>236797</t>
  </si>
  <si>
    <t>Fjöltengi 1 í 2 mjóa hvít</t>
  </si>
  <si>
    <t>AO-672-29</t>
  </si>
  <si>
    <t>236800</t>
  </si>
  <si>
    <t>FJÖLTENGI 4x svart án rofa</t>
  </si>
  <si>
    <t>NET POWER BLOCK 4 PLUGS</t>
  </si>
  <si>
    <t>EB4STB25HQ-G</t>
  </si>
  <si>
    <t>236801</t>
  </si>
  <si>
    <t>FJÖLTENGI 2 x M/Rofa í vegg</t>
  </si>
  <si>
    <t>Adapter with on/off sw.</t>
  </si>
  <si>
    <t>EB2SWN-G</t>
  </si>
  <si>
    <t>236802</t>
  </si>
  <si>
    <t>FJÖLTENGI 2 x í vegg</t>
  </si>
  <si>
    <t>2-way splitter german</t>
  </si>
  <si>
    <t>EB2EU-G</t>
  </si>
  <si>
    <t>236803</t>
  </si>
  <si>
    <t>Fjöltengi 3 í vegg</t>
  </si>
  <si>
    <t>3-way socket white</t>
  </si>
  <si>
    <t>143-22-434</t>
  </si>
  <si>
    <t>236804</t>
  </si>
  <si>
    <t>FJÖLTENGI 4x hvítt án rofa</t>
  </si>
  <si>
    <t>4-way socket outlet.</t>
  </si>
  <si>
    <t>EB4-G</t>
  </si>
  <si>
    <t>236805</t>
  </si>
  <si>
    <t>FJÖLTENGI 5x m.Rofa Sveigjanl</t>
  </si>
  <si>
    <t>Framml. m. 3 tenglum jarðb.SV</t>
  </si>
  <si>
    <t>236806</t>
  </si>
  <si>
    <t>Fjöltengi 3x m.Rofa blá/hvítt</t>
  </si>
  <si>
    <t>3-Way Power strip w. switch</t>
  </si>
  <si>
    <t>EB3CB-G</t>
  </si>
  <si>
    <t>236807</t>
  </si>
  <si>
    <t>FJÖLTENGI 4xJARÐB.Svart m.Rofa</t>
  </si>
  <si>
    <t>EBP04N-G</t>
  </si>
  <si>
    <t>236808</t>
  </si>
  <si>
    <t>FJÖLTENGI 8xJARÐB.Svart m.rofa</t>
  </si>
  <si>
    <t>Framml. m. 3 tenglum jarðb.grá</t>
  </si>
  <si>
    <t>EBP08N-G</t>
  </si>
  <si>
    <t>236809</t>
  </si>
  <si>
    <t>FJÖLTENGI 3 x Jm. 2x USB svart</t>
  </si>
  <si>
    <t>Fjöltengi m/taug 5m 3-falt.</t>
  </si>
  <si>
    <t>EBP03DSU-G</t>
  </si>
  <si>
    <t>236810</t>
  </si>
  <si>
    <t>FJÖLTENG 3x Titan.M.ROFA 3metr</t>
  </si>
  <si>
    <t>3-Fach stekdose Titan 3M.</t>
  </si>
  <si>
    <t>236811</t>
  </si>
  <si>
    <t>Hreyfiskynjari IR / Innstunga</t>
  </si>
  <si>
    <t>Sensor Socket German</t>
  </si>
  <si>
    <t>E304-GN</t>
  </si>
  <si>
    <t>236812</t>
  </si>
  <si>
    <t>Fjöltengi Swiss 1-2 m. rofa</t>
  </si>
  <si>
    <t>Outlet tab 3-1</t>
  </si>
  <si>
    <t>143-20-528</t>
  </si>
  <si>
    <t>236814</t>
  </si>
  <si>
    <t>FJÖLTENGI 1x með rofa</t>
  </si>
  <si>
    <t>Adapter w on off swich</t>
  </si>
  <si>
    <t>236815</t>
  </si>
  <si>
    <t>FJÖLTENGI 1 x M/Rofa í vegg</t>
  </si>
  <si>
    <t>EB1SWN-G</t>
  </si>
  <si>
    <t>236816</t>
  </si>
  <si>
    <t>FJÖLTENGI 4x svart án rofa 5M</t>
  </si>
  <si>
    <t>4-way socket outlet.5M</t>
  </si>
  <si>
    <t>EB4STBHQ-5-G</t>
  </si>
  <si>
    <t>236817</t>
  </si>
  <si>
    <t>FJÖLTENGI 4x hvítt án rofa 5M</t>
  </si>
  <si>
    <t>EB4STB-5-G</t>
  </si>
  <si>
    <t>236818</t>
  </si>
  <si>
    <t>Fjöltengi  8 x ójarðbundið sva</t>
  </si>
  <si>
    <t>Extencion 8W HO5VV</t>
  </si>
  <si>
    <t>302-21-991</t>
  </si>
  <si>
    <t>236819</t>
  </si>
  <si>
    <t>Wifi úti rofi millitengi 3000W</t>
  </si>
  <si>
    <t>Smart Outdoor Wifi socket</t>
  </si>
  <si>
    <t>SMART1004</t>
  </si>
  <si>
    <t>236820</t>
  </si>
  <si>
    <t>FJÖLTENGI 4x JARÐB.M.ROFA Svar</t>
  </si>
  <si>
    <t>NK protector alumin 4 pol</t>
  </si>
  <si>
    <t>236821</t>
  </si>
  <si>
    <t>FJÖLTENGI 6x JARÐB.M.ROFA Svar</t>
  </si>
  <si>
    <t>NK protector alumin 6 pol</t>
  </si>
  <si>
    <t>236822</t>
  </si>
  <si>
    <t>FJÖLTENGI 3x JARÐB.M.ROFA Svar</t>
  </si>
  <si>
    <t>Brennenstuhl 3 black</t>
  </si>
  <si>
    <t>301-18-998</t>
  </si>
  <si>
    <t>236824</t>
  </si>
  <si>
    <t>FJÖLTENGI 3x JARÐB. 3M Hví</t>
  </si>
  <si>
    <t>CEE 7/4 3 x ESB</t>
  </si>
  <si>
    <t>236825</t>
  </si>
  <si>
    <t>FJÖLTENGI 3x JAR.ROFA 1,5M Hví</t>
  </si>
  <si>
    <t>NK300S-300W SWITCH SCHALTER</t>
  </si>
  <si>
    <t>236826</t>
  </si>
  <si>
    <t>FJÖLTENGI 3x JAR.ROFA 3M Hvít</t>
  </si>
  <si>
    <t>236829</t>
  </si>
  <si>
    <t>FJÖLTENGI 6x JARÐB.M.ROFA Hvít</t>
  </si>
  <si>
    <t>NK600S-300WSwitch schalter</t>
  </si>
  <si>
    <t>236830</t>
  </si>
  <si>
    <t>FJÖLTENGI M/5 teng. 16A rakah.</t>
  </si>
  <si>
    <t>5Fach Profi steckdosenblock</t>
  </si>
  <si>
    <t>236831</t>
  </si>
  <si>
    <t>FJÖLTENGI 4 EURO 1,5M</t>
  </si>
  <si>
    <t>Power BAR 4V 1,5M</t>
  </si>
  <si>
    <t>236832</t>
  </si>
  <si>
    <t>FJÖLTENGI 2 EURO +USB 1,5M</t>
  </si>
  <si>
    <t>Power BAR 2V 2 USB1,5M</t>
  </si>
  <si>
    <t>BN3045</t>
  </si>
  <si>
    <t>236833</t>
  </si>
  <si>
    <t>Fjöltengi POP-UP</t>
  </si>
  <si>
    <t>EBP03L-G</t>
  </si>
  <si>
    <t>236834</t>
  </si>
  <si>
    <t>Fjöltengi POP-UP m.USB</t>
  </si>
  <si>
    <t>Electronic LAB</t>
  </si>
  <si>
    <t>EBP03LUSB-G</t>
  </si>
  <si>
    <t>236836</t>
  </si>
  <si>
    <t>FJÖLTENGI 3x Lokað Hvít</t>
  </si>
  <si>
    <t>EB3WSWO</t>
  </si>
  <si>
    <t>236837</t>
  </si>
  <si>
    <t>Millitengi 16A m. 2x USB 3,1A</t>
  </si>
  <si>
    <t>Safty socket 16A 2x USB</t>
  </si>
  <si>
    <t>236840</t>
  </si>
  <si>
    <t>Fjöltengi 4 x með filter</t>
  </si>
  <si>
    <t>4x extencion spring earth.</t>
  </si>
  <si>
    <t>EBP04S-G</t>
  </si>
  <si>
    <t>236844</t>
  </si>
  <si>
    <t>19´´ U1 Fjöltengi 9</t>
  </si>
  <si>
    <t>RCS-81/SW 19´´ Strömskinne 1U</t>
  </si>
  <si>
    <t>301-19-016</t>
  </si>
  <si>
    <t>236845</t>
  </si>
  <si>
    <t>236851</t>
  </si>
  <si>
    <t>Framlenging 230v hvít 2 metrar</t>
  </si>
  <si>
    <t>Framlengingarsnúra 2 m</t>
  </si>
  <si>
    <t>236852</t>
  </si>
  <si>
    <t>Framlenging 230v hvít 3 metrar</t>
  </si>
  <si>
    <t>Framlengingarsnúra 3 m</t>
  </si>
  <si>
    <t>236853</t>
  </si>
  <si>
    <t>Framlenging 230v hvít 5 metrar</t>
  </si>
  <si>
    <t>Framlengingarsnúra 5 m</t>
  </si>
  <si>
    <t>236855</t>
  </si>
  <si>
    <t>Framlenging 230v hvít 10 metra</t>
  </si>
  <si>
    <t>Framlengingarsnúra 10 m</t>
  </si>
  <si>
    <t>236856</t>
  </si>
  <si>
    <t>Framlenging 230v svör 5 metrar</t>
  </si>
  <si>
    <t>extencion pcord black 90°5m</t>
  </si>
  <si>
    <t>ECO5B-G</t>
  </si>
  <si>
    <t>236858</t>
  </si>
  <si>
    <t>Framlenging 230v  25metrar</t>
  </si>
  <si>
    <t>extencion cable 25M</t>
  </si>
  <si>
    <t>EC25R15STB</t>
  </si>
  <si>
    <t>236860</t>
  </si>
  <si>
    <t>Framlenging 230v svör 1,8 M ei</t>
  </si>
  <si>
    <t>extencion pcord black 1,8m fla</t>
  </si>
  <si>
    <t>236861</t>
  </si>
  <si>
    <t>Framlenging 230v hvít 1,8 M ei</t>
  </si>
  <si>
    <t>extencion pcord white 1,8m fla</t>
  </si>
  <si>
    <t>EC018DW</t>
  </si>
  <si>
    <t>236862</t>
  </si>
  <si>
    <t>Framlenging 230v svör 3,0 M ei</t>
  </si>
  <si>
    <t>extencion pcord black 3m fla</t>
  </si>
  <si>
    <t>236863</t>
  </si>
  <si>
    <t>Framlenging 230v svör 5,0 M ei</t>
  </si>
  <si>
    <t>extencion pcord black 5m fla</t>
  </si>
  <si>
    <t>236865</t>
  </si>
  <si>
    <t>Framlenging 230v m/rofa 3 metr</t>
  </si>
  <si>
    <t>Extencion cable 3 M W switch</t>
  </si>
  <si>
    <t>EC03W-G</t>
  </si>
  <si>
    <t>236866</t>
  </si>
  <si>
    <t>Framlenging 230v m/rofa 5 metr</t>
  </si>
  <si>
    <t>Extencion cable 5 M W switch</t>
  </si>
  <si>
    <t>EC05W-G</t>
  </si>
  <si>
    <t>236868</t>
  </si>
  <si>
    <t>Framlenging 230v Svört 1,5M</t>
  </si>
  <si>
    <t>Rubber extencion 1,5M</t>
  </si>
  <si>
    <t>EC01.5R25STB</t>
  </si>
  <si>
    <t>236869</t>
  </si>
  <si>
    <t>Framlenging 230v Svört 3,0M</t>
  </si>
  <si>
    <t>Rubber extencion 3,0M</t>
  </si>
  <si>
    <t>EC03R25STB</t>
  </si>
  <si>
    <t>236870</t>
  </si>
  <si>
    <t>Framlenging 230v Svört 10M</t>
  </si>
  <si>
    <t>Power cable for VDPLT1 10M</t>
  </si>
  <si>
    <t>EC10R25STBHQ</t>
  </si>
  <si>
    <t>236871</t>
  </si>
  <si>
    <t>Framlenging 230v Svört 15M</t>
  </si>
  <si>
    <t>Power cable for VDPLT1 15M</t>
  </si>
  <si>
    <t>EC15R15STBHQ</t>
  </si>
  <si>
    <t>236873</t>
  </si>
  <si>
    <t>Framlenging signal VDPLT1 5M</t>
  </si>
  <si>
    <t>Signal cable for VDPLT1 5M</t>
  </si>
  <si>
    <t>VDPLTS5</t>
  </si>
  <si>
    <t>236880</t>
  </si>
  <si>
    <t>Rafsn. m. rofa 1,5M svört</t>
  </si>
  <si>
    <t>Cable with switrch black 1,5m</t>
  </si>
  <si>
    <t>236888</t>
  </si>
  <si>
    <t>Rafsn. m. rofa 1,5M Hvít</t>
  </si>
  <si>
    <t>Cable with switrch white 1,5m</t>
  </si>
  <si>
    <t>236900</t>
  </si>
  <si>
    <t>SNÚRA DC 2.1mm VÍXLARI</t>
  </si>
  <si>
    <t>ADC-06 DC SUPPLYKABEL</t>
  </si>
  <si>
    <t>HEIMAGERT</t>
  </si>
  <si>
    <t>236901</t>
  </si>
  <si>
    <t>SNÚRA DC 1 F. Guitar OFL. 0,5M</t>
  </si>
  <si>
    <t>ADC-05 DC supply kabel</t>
  </si>
  <si>
    <t>236902</t>
  </si>
  <si>
    <t>SNÚRA D1-4 Guitar OFL. 0,5M</t>
  </si>
  <si>
    <t>Split cable 4 male 1 female</t>
  </si>
  <si>
    <t>LCON33</t>
  </si>
  <si>
    <t>236904</t>
  </si>
  <si>
    <t>Rafmsn. 220V EURO ,5M  Svö/Vi</t>
  </si>
  <si>
    <t>Powercable black 90° ,5M blac</t>
  </si>
  <si>
    <t>236905</t>
  </si>
  <si>
    <t>Rafmsn. 220V EURO ,75M  Svö/Vi</t>
  </si>
  <si>
    <t>Powercable black 90° ,75M blac</t>
  </si>
  <si>
    <t>236906</t>
  </si>
  <si>
    <t>Rafmsn. 220V EURO 1,0M  Svö/Vi</t>
  </si>
  <si>
    <t>Powercable black 90° 1M black</t>
  </si>
  <si>
    <t>236907</t>
  </si>
  <si>
    <t>Rafmsn. 220V EURO 2,0M  Svö/Vi</t>
  </si>
  <si>
    <t>Powercable black 90° 2M black</t>
  </si>
  <si>
    <t>236908</t>
  </si>
  <si>
    <t>Rafmsn. 220V EURO 3,0M  Svö/Vi</t>
  </si>
  <si>
    <t>COM 919 D9M/MD6F ADAPT MD-6F/D</t>
  </si>
  <si>
    <t>236909</t>
  </si>
  <si>
    <t>Rafmsn. 220V EURO 5,0M  Svö/Vi</t>
  </si>
  <si>
    <t>COM 944-MD6M/D9 MINI MUSE c944</t>
  </si>
  <si>
    <t>236910</t>
  </si>
  <si>
    <t>Rafmsn. 220V EURO 0,75M  Hví/V</t>
  </si>
  <si>
    <t>NK 104 W -075 TV white 90°</t>
  </si>
  <si>
    <t>236912</t>
  </si>
  <si>
    <t>Rafmsn. 220V EURO 1,5M  Hví/V</t>
  </si>
  <si>
    <t>NK 104 W -15 TV white 90°</t>
  </si>
  <si>
    <t>236914</t>
  </si>
  <si>
    <t>Rafmsn. 220V EURO 3,0M  Hví/V</t>
  </si>
  <si>
    <t>NK 104 W -300 TV white 90°</t>
  </si>
  <si>
    <t>236915</t>
  </si>
  <si>
    <t>SNÚRA 220V ójarðb. 2M vink hli</t>
  </si>
  <si>
    <t>Powercord euro-c7 L/R ang 2M</t>
  </si>
  <si>
    <t>AK5019</t>
  </si>
  <si>
    <t>236916</t>
  </si>
  <si>
    <t>SNÚRA 220V ójarðb. 2M vink UPP</t>
  </si>
  <si>
    <t>Powercord euro-c7 UP/D ang 2M</t>
  </si>
  <si>
    <t>AK5008</t>
  </si>
  <si>
    <t>236917</t>
  </si>
  <si>
    <t>SNÚRA 220V ójarðb. 0,3M</t>
  </si>
  <si>
    <t>Mains set lead 0,3M</t>
  </si>
  <si>
    <t>143-52-611</t>
  </si>
  <si>
    <t>236918</t>
  </si>
  <si>
    <t>SNÚRA 220V ójarðb. 0,5M</t>
  </si>
  <si>
    <t>Mains set lead 0,5M</t>
  </si>
  <si>
    <t>236920</t>
  </si>
  <si>
    <t>SNÚRA 220V ójarðb. 1,5M</t>
  </si>
  <si>
    <t>NK 104 S-150 1.5m BLACK</t>
  </si>
  <si>
    <t>236921</t>
  </si>
  <si>
    <t>SNÚRA 220V ójarðb. 2,0M</t>
  </si>
  <si>
    <t>SHAVER Connector 2 M</t>
  </si>
  <si>
    <t>301-45-404</t>
  </si>
  <si>
    <t>236922</t>
  </si>
  <si>
    <t>SNÚRA 220V ójarðb. 3M</t>
  </si>
  <si>
    <t>Mains set lead 3M</t>
  </si>
  <si>
    <t>236923</t>
  </si>
  <si>
    <t>SNÚRA 220V ójarðb. 5M</t>
  </si>
  <si>
    <t>Mains set lead 5M</t>
  </si>
  <si>
    <t>236924</t>
  </si>
  <si>
    <t>SNÚRA 220V ójarðb. 1,5M Hv</t>
  </si>
  <si>
    <t>NK104W-150 D.nut plug White</t>
  </si>
  <si>
    <t>236925</t>
  </si>
  <si>
    <t>SNÚRA 220V ójarðb. 5M Hvít</t>
  </si>
  <si>
    <t>Power cable IEC-320-C7 white</t>
  </si>
  <si>
    <t>301-45-408</t>
  </si>
  <si>
    <t>236926</t>
  </si>
  <si>
    <t>SNÚRA 220V ójarðb kló/vír 2M</t>
  </si>
  <si>
    <t>AC-200 kabel m.hanstik 2m</t>
  </si>
  <si>
    <t>143-52-599</t>
  </si>
  <si>
    <t>236927</t>
  </si>
  <si>
    <t>SNÚRA 220V I MINNI GORM</t>
  </si>
  <si>
    <t>NBP-1.5 Shav</t>
  </si>
  <si>
    <t>236929</t>
  </si>
  <si>
    <t>FRAMLE. 220V ójarðb. 2M  Hví</t>
  </si>
  <si>
    <t>NK 127 W 0200 2 M White</t>
  </si>
  <si>
    <t>236930</t>
  </si>
  <si>
    <t>FRAMLE. 220V ójarðb. 2M Svör</t>
  </si>
  <si>
    <t>NK 127 S 0200 2 M black</t>
  </si>
  <si>
    <t>236931</t>
  </si>
  <si>
    <t>Breytistykki f. US jar 230V Hv</t>
  </si>
  <si>
    <t>TRAVEL ADAPTER White</t>
  </si>
  <si>
    <t>236932</t>
  </si>
  <si>
    <t>Breytistykki f. US jar 230V Sv</t>
  </si>
  <si>
    <t>TRAVEL ADAPTER black</t>
  </si>
  <si>
    <t>236933</t>
  </si>
  <si>
    <t>Breytistykki Swiss til Evrópu</t>
  </si>
  <si>
    <t>TRAVEL ADAPTER</t>
  </si>
  <si>
    <t>110-72-828</t>
  </si>
  <si>
    <t>236934</t>
  </si>
  <si>
    <t>Breytir f. 230 í 110/volt</t>
  </si>
  <si>
    <t>Trawell adapter</t>
  </si>
  <si>
    <t>236935</t>
  </si>
  <si>
    <t>Breytir f. 230 í 115 v Ame sva</t>
  </si>
  <si>
    <t>236936</t>
  </si>
  <si>
    <t>Breytir f. 230 í 115 volt Jarð</t>
  </si>
  <si>
    <t>Trawell adapt.</t>
  </si>
  <si>
    <t>WTA-11</t>
  </si>
  <si>
    <t>236937</t>
  </si>
  <si>
    <t>Breytistykki 230 V EUR í UK</t>
  </si>
  <si>
    <t>WORLD TRAVEL ADAPTER SET</t>
  </si>
  <si>
    <t>236938</t>
  </si>
  <si>
    <t>Breytistykki 110 í 230v Svart</t>
  </si>
  <si>
    <t>MAINS PLUG ADAPT F.EUROPEAN SO</t>
  </si>
  <si>
    <t>110-91-853</t>
  </si>
  <si>
    <t>236939</t>
  </si>
  <si>
    <t>Breytistykki f. US/GBí 230V Hv</t>
  </si>
  <si>
    <t>236940</t>
  </si>
  <si>
    <t>Fjöltengi C13 1xhann í 5xhún</t>
  </si>
  <si>
    <t>WS-074 Y-adapter sort HAN/2xHU</t>
  </si>
  <si>
    <t>143-22-624</t>
  </si>
  <si>
    <t>236941</t>
  </si>
  <si>
    <t>Breytistykki f. US/GBí 230V Sv</t>
  </si>
  <si>
    <t>236942</t>
  </si>
  <si>
    <t>Breytir f. 110 í 230 volt</t>
  </si>
  <si>
    <t>236943</t>
  </si>
  <si>
    <t>Fjölbreytir USA UK ++</t>
  </si>
  <si>
    <t>Rewirable USB+3 plugs</t>
  </si>
  <si>
    <t>BN3051</t>
  </si>
  <si>
    <t>236944</t>
  </si>
  <si>
    <t>Breytitengi Ástr/Nýjasj</t>
  </si>
  <si>
    <t>Travel adapter</t>
  </si>
  <si>
    <t>110-91-857</t>
  </si>
  <si>
    <t>236945</t>
  </si>
  <si>
    <t>Breytistykki Ítalía í venjul</t>
  </si>
  <si>
    <t>Trawell adapter Italia</t>
  </si>
  <si>
    <t>236946</t>
  </si>
  <si>
    <t>RAFSNÚRA Svört 90°/bein 2,5M</t>
  </si>
  <si>
    <t>Powercord Black 2.5M</t>
  </si>
  <si>
    <t>EPC025A100</t>
  </si>
  <si>
    <t>236947</t>
  </si>
  <si>
    <t>RAFSNÚRA Grá 90°/bein 3,0M</t>
  </si>
  <si>
    <t>Powercord Gray 3M</t>
  </si>
  <si>
    <t>EPC030AG100</t>
  </si>
  <si>
    <t>236948</t>
  </si>
  <si>
    <t>Breytistykki venjul ´Breskt</t>
  </si>
  <si>
    <t>Goobay Trawell adapter UK</t>
  </si>
  <si>
    <t>236949</t>
  </si>
  <si>
    <t>RAFSNÚRA tölvu 0,5M 90° hvít</t>
  </si>
  <si>
    <t>EURO PLUG 90°MALE EURO CONN FE</t>
  </si>
  <si>
    <t>301-45-382</t>
  </si>
  <si>
    <t>236950</t>
  </si>
  <si>
    <t>RAFSNÚRA í tölvu 1,5M bein svö</t>
  </si>
  <si>
    <t>236951</t>
  </si>
  <si>
    <t>RAFSNÚRA 90°/90° 2,5M</t>
  </si>
  <si>
    <t>PC cord 90 and 90</t>
  </si>
  <si>
    <t>301-45-380</t>
  </si>
  <si>
    <t>236952</t>
  </si>
  <si>
    <t>RAFSNÚRA í  2 tæki 2M svört</t>
  </si>
  <si>
    <t>Netl vinkel direkt graa</t>
  </si>
  <si>
    <t>301-45-384</t>
  </si>
  <si>
    <t>236953</t>
  </si>
  <si>
    <t>RAFSNÚRA í tölvu 2M Vinkl svör</t>
  </si>
  <si>
    <t>Black 230v Angeled</t>
  </si>
  <si>
    <t>AK5018</t>
  </si>
  <si>
    <t>236954</t>
  </si>
  <si>
    <t>RAFSNÚRA í tölvu 2M Vinkl GRÁ</t>
  </si>
  <si>
    <t>NK 102 G-200 2M grau</t>
  </si>
  <si>
    <t>236955</t>
  </si>
  <si>
    <t>RAFSNÚRA í tölvu 5M Vinkl svör</t>
  </si>
  <si>
    <t>Black 230v Angeled 5m</t>
  </si>
  <si>
    <t xml:space="preserve"> AK 5016</t>
  </si>
  <si>
    <t>236956</t>
  </si>
  <si>
    <t>RAFSNÚRA í tölvu 3M Vinkl svör</t>
  </si>
  <si>
    <t>Rubber extencion 20M</t>
  </si>
  <si>
    <t>236957</t>
  </si>
  <si>
    <t>RAFSNÚRA Tau hvít 2,0M</t>
  </si>
  <si>
    <t>Netzkabel 2M</t>
  </si>
  <si>
    <t>236958</t>
  </si>
  <si>
    <t>RAFSNÚRA Y framl. tölv/skjá 2m</t>
  </si>
  <si>
    <t>Ext/Apap male 2 App female</t>
  </si>
  <si>
    <t>AK5052</t>
  </si>
  <si>
    <t>236960</t>
  </si>
  <si>
    <t>RAFSNÚRA í Compaq 1M bei svört</t>
  </si>
  <si>
    <t>Compacq 230 volt netsnor</t>
  </si>
  <si>
    <t>236961</t>
  </si>
  <si>
    <t>RAFSNÚRA í Compaq 2M bei svört</t>
  </si>
  <si>
    <t>236962</t>
  </si>
  <si>
    <t>RAFSNÚRA í Compaq 3M bei svört</t>
  </si>
  <si>
    <t>236963</t>
  </si>
  <si>
    <t>RAFSNÚRA í Compaq 5M bei sv</t>
  </si>
  <si>
    <t>Compacq 230 volt 5M</t>
  </si>
  <si>
    <t>143-52-610</t>
  </si>
  <si>
    <t>236964</t>
  </si>
  <si>
    <t>RAFSNÚRA í tölvu 2M m. læsingu</t>
  </si>
  <si>
    <t>Mains cable with lock</t>
  </si>
  <si>
    <t>110-41-910</t>
  </si>
  <si>
    <t>236965</t>
  </si>
  <si>
    <t>RAFSNÚRA í tölvu 3M m. læsingu</t>
  </si>
  <si>
    <t>Mains cable with lock 3M</t>
  </si>
  <si>
    <t>110-41-911</t>
  </si>
  <si>
    <t>236968</t>
  </si>
  <si>
    <t>RAFSNÚRA FRAMLENGI PC/AT 0,5M</t>
  </si>
  <si>
    <t>NK100 S-050 0,5M</t>
  </si>
  <si>
    <t>236969</t>
  </si>
  <si>
    <t>RAFSNÚRA FRAMLENGI PC/AT 1,0M</t>
  </si>
  <si>
    <t>NK100 S-100 1,0M</t>
  </si>
  <si>
    <t>236970</t>
  </si>
  <si>
    <t>RAFSNÚRA FRAMLENGI PC/AT1,8M</t>
  </si>
  <si>
    <t>Exte Pcord EURO M/F 1,8m</t>
  </si>
  <si>
    <t>301-45-355</t>
  </si>
  <si>
    <t>236971</t>
  </si>
  <si>
    <t>RAFSNÚRA FRAMLENGI PC/AT 3M</t>
  </si>
  <si>
    <t>Exte Pcord FEM &amp; FEM 3M</t>
  </si>
  <si>
    <t>301-45-358</t>
  </si>
  <si>
    <t>236972</t>
  </si>
  <si>
    <t>RAFSNÚRA FRAMLENGI PC/AT 5,0M</t>
  </si>
  <si>
    <t>NK100 S-500 5,0M</t>
  </si>
  <si>
    <t>236974</t>
  </si>
  <si>
    <t>RAFSNÚRA FRAML. UPS í venju Hú</t>
  </si>
  <si>
    <t>Exte Pcord EURO &amp; FEM</t>
  </si>
  <si>
    <t>EPCNET8</t>
  </si>
  <si>
    <t>236975</t>
  </si>
  <si>
    <t>RAFSNÚRA í tölvu 1,5M Vinkl Hv</t>
  </si>
  <si>
    <t>NK 102 W-150  1,5M White</t>
  </si>
  <si>
    <t>236976</t>
  </si>
  <si>
    <t>RAFSNÚRA í tölvu 2M Vinkl Hvit</t>
  </si>
  <si>
    <t>NK 102 W-200  2M White</t>
  </si>
  <si>
    <t>236977</t>
  </si>
  <si>
    <t>RAFSNÚRA í tölvu 3M Vinkl Hvit</t>
  </si>
  <si>
    <t>NK 102 W-500  3M White</t>
  </si>
  <si>
    <t>236978</t>
  </si>
  <si>
    <t>RAFSNÚRA í tölvu 5M Vinkl Hvit</t>
  </si>
  <si>
    <t>NK 102 W-500  5M White</t>
  </si>
  <si>
    <t>236985</t>
  </si>
  <si>
    <t>Jóla spennu snúra Hann-hann 3M</t>
  </si>
  <si>
    <t>Connection cable plug plug</t>
  </si>
  <si>
    <t>236990</t>
  </si>
  <si>
    <t>RAFSNÚRA Framl. + USB 1,5M</t>
  </si>
  <si>
    <t>Scuko to Powercon 1,8M</t>
  </si>
  <si>
    <t>PAC172</t>
  </si>
  <si>
    <t>237000</t>
  </si>
  <si>
    <t>KRÓKÓDÍLALEIÐSLUR 30cm 10 STK.</t>
  </si>
  <si>
    <t>MK 10 test leads with clips</t>
  </si>
  <si>
    <t>MK 10</t>
  </si>
  <si>
    <t>237002</t>
  </si>
  <si>
    <t>KRÓKÓDÍLALEIÐSLUR 50cm 10 STK</t>
  </si>
  <si>
    <t>JUMP Wire set 10 STK</t>
  </si>
  <si>
    <t>204-8233</t>
  </si>
  <si>
    <t>237003</t>
  </si>
  <si>
    <t>Krókodílsn sett 8 sty gerð</t>
  </si>
  <si>
    <t>2112/SPIRAL PRÖVELED.1M RÖD SA</t>
  </si>
  <si>
    <t>301-57-896</t>
  </si>
  <si>
    <t>237005</t>
  </si>
  <si>
    <t>Húkkara sett 5stk 50cm</t>
  </si>
  <si>
    <t>Test lead with Hoook grip 38cm</t>
  </si>
  <si>
    <t>174-5680</t>
  </si>
  <si>
    <t>237006</t>
  </si>
  <si>
    <t>Krókodíll í Brauðbretti 4 stk</t>
  </si>
  <si>
    <t>Kitronik Crocodile clip lead</t>
  </si>
  <si>
    <t>204-8238</t>
  </si>
  <si>
    <t>237007</t>
  </si>
  <si>
    <t>Mueller Electric Test leads 5</t>
  </si>
  <si>
    <t>888-3752</t>
  </si>
  <si>
    <t>237010</t>
  </si>
  <si>
    <t>MÆLISNÚRA BAN-BAN 1Met Rauð</t>
  </si>
  <si>
    <t>2100 MESSLEITUNGEN ROT</t>
  </si>
  <si>
    <t>237011</t>
  </si>
  <si>
    <t>MÆLISNÚRA BAN-BAN 1Met Svart</t>
  </si>
  <si>
    <t>2101 MESSLEITUNGEN SCHWARZ</t>
  </si>
  <si>
    <t>237014</t>
  </si>
  <si>
    <t>MÆLISNÚRA BAN-BAN 1Met gul</t>
  </si>
  <si>
    <t>2103 MESSLEITUNGEN gelb</t>
  </si>
  <si>
    <t>237016</t>
  </si>
  <si>
    <t>MÆLISNÚRA BAN-BAN 1Met Blá</t>
  </si>
  <si>
    <t>2102 MESSLEITUNGEN blau</t>
  </si>
  <si>
    <t>237019</t>
  </si>
  <si>
    <t>MÆLISNÚRA BAN-BAN 1Met Gul/græ</t>
  </si>
  <si>
    <t>2106 PVC-wire 1 m yellow/green</t>
  </si>
  <si>
    <t>237020</t>
  </si>
  <si>
    <t>MÆLISNÚRA BAN-BAN 1Met Sv Eina</t>
  </si>
  <si>
    <t>2121 PVC-wire 1 m black SICHER</t>
  </si>
  <si>
    <t>237022</t>
  </si>
  <si>
    <t>MÆLISNÚRA BAN-BAN 1Met Ra Eina</t>
  </si>
  <si>
    <t>2120 PVC-wire 1 m red SICHER</t>
  </si>
  <si>
    <t>237024</t>
  </si>
  <si>
    <t>MÆLISNÚRA BAN-BAN 1Met Gu Eina</t>
  </si>
  <si>
    <t>2123 PVC-wire 1 m Yello SICHER</t>
  </si>
  <si>
    <t>237026</t>
  </si>
  <si>
    <t>MÆLISNÚRA BAN-BAN 1Met Bl Eina</t>
  </si>
  <si>
    <t>2122 PVC-wire 1 m blue SICHER</t>
  </si>
  <si>
    <t>237027</t>
  </si>
  <si>
    <t>MÆLISNÚRA BAN-BAN 1Met Brú Ein</t>
  </si>
  <si>
    <t xml:space="preserve"> PVC-wire 1 m braun SICHER</t>
  </si>
  <si>
    <t>301-36-479</t>
  </si>
  <si>
    <t>237028</t>
  </si>
  <si>
    <t>MÆLISNÚRA BAN-BAN 1Met Grá Ein</t>
  </si>
  <si>
    <t xml:space="preserve"> PVC-wire 1 m grey SICHER</t>
  </si>
  <si>
    <t>301-36-480</t>
  </si>
  <si>
    <t>237030</t>
  </si>
  <si>
    <t>MÆLISNÚRA BAN-BAN ,5Met Svört</t>
  </si>
  <si>
    <t>2121 0,5Met MESSLEITUNG SCHWAR</t>
  </si>
  <si>
    <t>2121-050</t>
  </si>
  <si>
    <t>237032</t>
  </si>
  <si>
    <t>MÆLISNÚRA BAN-BAN ,5Met Ra Ein</t>
  </si>
  <si>
    <t>21xx 0,5Met MESSLEITUNGEN ROT</t>
  </si>
  <si>
    <t>2120-050</t>
  </si>
  <si>
    <t>237034</t>
  </si>
  <si>
    <t>MÆLISNÚRA BAN-BAN 0,5Met Gu Ei</t>
  </si>
  <si>
    <t>2123-05 PVC-wire ,5m Yello SIC</t>
  </si>
  <si>
    <t>2123-050</t>
  </si>
  <si>
    <t>237036</t>
  </si>
  <si>
    <t>MÆLISNÚRA BAN-BAN 0,5Met Bl Ei</t>
  </si>
  <si>
    <t>2122-05 PVC-wire ,5 m blue SIC</t>
  </si>
  <si>
    <t>2122-050</t>
  </si>
  <si>
    <t>237037</t>
  </si>
  <si>
    <t>MÆLISNÚRA BAN-BAN ,5Me Brú Ein</t>
  </si>
  <si>
    <t xml:space="preserve"> PVC-wire 0,5 m braun SICHER</t>
  </si>
  <si>
    <t>301-36-475</t>
  </si>
  <si>
    <t>237038</t>
  </si>
  <si>
    <t>MÆLISNÚRA BAN-BAN ,5Me Grá Ein</t>
  </si>
  <si>
    <t xml:space="preserve"> PVC-wire 0,5 m grey SICHER</t>
  </si>
  <si>
    <t>301-36-476</t>
  </si>
  <si>
    <t>237040</t>
  </si>
  <si>
    <t>MÆLISNÚRA BAN-BAN 0,25Me Sv Ei</t>
  </si>
  <si>
    <t>2121-025 PVC-wire ,25m Bla SIC</t>
  </si>
  <si>
    <t>2121-025</t>
  </si>
  <si>
    <t>237042</t>
  </si>
  <si>
    <t>MÆLISNÚRA BAN-BAN 0,25Me Ra Ei</t>
  </si>
  <si>
    <t>2120-025 PVC-wire ,25m Red SIC</t>
  </si>
  <si>
    <t>2120-025</t>
  </si>
  <si>
    <t>237044</t>
  </si>
  <si>
    <t>MÆLISNÚRA BAN-BAN 0,25Me Gu Ei</t>
  </si>
  <si>
    <t>2123-025 PVC-wire ,25m Yel SIC</t>
  </si>
  <si>
    <t>2123-025</t>
  </si>
  <si>
    <t>237046</t>
  </si>
  <si>
    <t>MÆLISNÚRA BAN-BAN 0,25Me Bl Ei</t>
  </si>
  <si>
    <t>2122-025 PVC-wire ,25m blu SIC</t>
  </si>
  <si>
    <t>2122-025</t>
  </si>
  <si>
    <t>237050</t>
  </si>
  <si>
    <t>MÆLISNÚRA BAN-BAN 2 Me SV Ei</t>
  </si>
  <si>
    <t>2123-025 PVC-wire ,25m Bla SIC</t>
  </si>
  <si>
    <t>2121-200</t>
  </si>
  <si>
    <t>237052</t>
  </si>
  <si>
    <t>MÆLISNÚRA BAN-BAN 2 Me Rau Ei</t>
  </si>
  <si>
    <t>2123-025 PVC-wire ,25m Red SIC</t>
  </si>
  <si>
    <t>2120-200</t>
  </si>
  <si>
    <t>237054</t>
  </si>
  <si>
    <t>MÆLISNÚRA BAN-BAN 2 Me Gu Ei</t>
  </si>
  <si>
    <t>2123-200</t>
  </si>
  <si>
    <t>237056</t>
  </si>
  <si>
    <t>MÆLISNÚRA BAN-BAN 2 Me BL Ei</t>
  </si>
  <si>
    <t>2122-200</t>
  </si>
  <si>
    <t>237060</t>
  </si>
  <si>
    <t>MÆLISNÚRA BAN-BAN 2 Me Rauð Ei</t>
  </si>
  <si>
    <t>SLK410-E/N/SIL 2 M Read</t>
  </si>
  <si>
    <t>300-89-469</t>
  </si>
  <si>
    <t>237061</t>
  </si>
  <si>
    <t>MÆLISNÚRA BAN-BAN 2 Me Svör Ei</t>
  </si>
  <si>
    <t>SLK410-E/N/SIL 2 M black</t>
  </si>
  <si>
    <t>300-89-470</t>
  </si>
  <si>
    <t>237062</t>
  </si>
  <si>
    <t>MÆLISNÚRA BAN-BAN 2 Me gul Ei</t>
  </si>
  <si>
    <t>SLK410-E/N/SIL 2 M Yellow</t>
  </si>
  <si>
    <t>300-89-466</t>
  </si>
  <si>
    <t>237063</t>
  </si>
  <si>
    <t>MÆLISNÚRA BAN-BAN 2 Me blá Ei</t>
  </si>
  <si>
    <t>SLK410-E/N/SIL 2 M blue</t>
  </si>
  <si>
    <t>303-01-082</t>
  </si>
  <si>
    <t>237064</t>
  </si>
  <si>
    <t>MÆLISNÚRA BAN-BAN 2 Me Græn Ei</t>
  </si>
  <si>
    <t>SLK410-E/N/SIL 2 M green</t>
  </si>
  <si>
    <t>300-89-468</t>
  </si>
  <si>
    <t>237065</t>
  </si>
  <si>
    <t>MÆLISNÚRA BAN-BAN 2 Me Brún Ei</t>
  </si>
  <si>
    <t>SLK410-E/N/SIL 2 M braun</t>
  </si>
  <si>
    <t>300-89-465</t>
  </si>
  <si>
    <t>237066</t>
  </si>
  <si>
    <t>MÆLISNÚRA BAN-BAN 2 Me Grá Ei</t>
  </si>
  <si>
    <t>SLK410-E/N/SIL 2 M gray</t>
  </si>
  <si>
    <t>300-89-467</t>
  </si>
  <si>
    <t>237070</t>
  </si>
  <si>
    <t>MÆLISNÚRA BAN-BAN 0,5M Vink Sv</t>
  </si>
  <si>
    <t>RND 350-00091</t>
  </si>
  <si>
    <t>301-57-913</t>
  </si>
  <si>
    <t>237072</t>
  </si>
  <si>
    <t>MÆLISNÚRA BAN-BAN 0,5M Vink Ra</t>
  </si>
  <si>
    <t>RND 350-00092</t>
  </si>
  <si>
    <t>301-57-914</t>
  </si>
  <si>
    <t>237075</t>
  </si>
  <si>
    <t>MÆLISNÚRA BAN-BAN 1,0M Vink Sv</t>
  </si>
  <si>
    <t>RND 350-00094</t>
  </si>
  <si>
    <t>301-57-916</t>
  </si>
  <si>
    <t>237077</t>
  </si>
  <si>
    <t>MÆLISNÚRA BAN-BAN 1,0M Vink Ra</t>
  </si>
  <si>
    <t>RND 350-00095</t>
  </si>
  <si>
    <t>301-57-917</t>
  </si>
  <si>
    <t>237120</t>
  </si>
  <si>
    <t>MÆLISNÚRA BAN-BAN SIL RAUÐ 1M</t>
  </si>
  <si>
    <t>SILICON CABLE 100CM IEC1010</t>
  </si>
  <si>
    <t>TLM28R</t>
  </si>
  <si>
    <t>237121</t>
  </si>
  <si>
    <t>MÆLISNÚRA BAN-BAN SIL SVÖRT 1M</t>
  </si>
  <si>
    <t>SILICON CABLE 100CM BLACK IEC1</t>
  </si>
  <si>
    <t>TLM28B</t>
  </si>
  <si>
    <t>237123</t>
  </si>
  <si>
    <t>MÆLISNÚRA BAN-BAN SIL GUL 1M</t>
  </si>
  <si>
    <t>SILICON CABLE 100CM YELL IEC10</t>
  </si>
  <si>
    <t>TLM28Y</t>
  </si>
  <si>
    <t>237130</t>
  </si>
  <si>
    <t>MÆLISNÚRA VARIN inn/ 50CM RAUÐ</t>
  </si>
  <si>
    <t>CONTACT PROTECTED 50CM RED</t>
  </si>
  <si>
    <t>HM0411S50A</t>
  </si>
  <si>
    <t>237132</t>
  </si>
  <si>
    <t>MÆLISNÚRA VARIN inn/ 50CM GUL</t>
  </si>
  <si>
    <t>CONTACT PROTECTED 50CM YELLOW</t>
  </si>
  <si>
    <t>HM0431S50A</t>
  </si>
  <si>
    <t>237134</t>
  </si>
  <si>
    <t>Mælasnúra Staubi Ein 25cm Rauð</t>
  </si>
  <si>
    <t>Teast lead 25cm Read</t>
  </si>
  <si>
    <t>303-01-046</t>
  </si>
  <si>
    <t>237135</t>
  </si>
  <si>
    <t>Mælasnúra Staubi Ein 25cm Svör</t>
  </si>
  <si>
    <t>Teast lead 25cm Black</t>
  </si>
  <si>
    <t>303-01-045</t>
  </si>
  <si>
    <t>237136</t>
  </si>
  <si>
    <t>Mælasnúra Staubi Ein25cm Gul</t>
  </si>
  <si>
    <t>Teast lead 25cm Yellow</t>
  </si>
  <si>
    <t>140-22-061</t>
  </si>
  <si>
    <t>237137</t>
  </si>
  <si>
    <t>Mælasnúra Staubi Ein 25cm Græn</t>
  </si>
  <si>
    <t>Teast lead 25cm Green</t>
  </si>
  <si>
    <t>303-01-141</t>
  </si>
  <si>
    <t>237138</t>
  </si>
  <si>
    <t>Mælasnúra Staubi Ein 25cm Blá</t>
  </si>
  <si>
    <t>Teast lead 25cm Blue</t>
  </si>
  <si>
    <t>303-01-098</t>
  </si>
  <si>
    <t>237139</t>
  </si>
  <si>
    <t>Mælasnúra Staubi Ein 25cm Hvít</t>
  </si>
  <si>
    <t>Teast lead 25cm White</t>
  </si>
  <si>
    <t>303-01-102</t>
  </si>
  <si>
    <t>237140</t>
  </si>
  <si>
    <t>MÆLISNÚRA Staubi Ein 50CM RAUÐ</t>
  </si>
  <si>
    <t>INJECTION MOULDED 50CM RED</t>
  </si>
  <si>
    <t>303-01-105</t>
  </si>
  <si>
    <t>237141</t>
  </si>
  <si>
    <t>MÆLISNÚRA Staubi Ein 50CM SVÖR</t>
  </si>
  <si>
    <t>INJECTION MOULDED 50CM BLACK</t>
  </si>
  <si>
    <t>303-01-104</t>
  </si>
  <si>
    <t>237142</t>
  </si>
  <si>
    <t>MÆLISNÚRA Staubi Ein 50CM GUL</t>
  </si>
  <si>
    <t>INJECTION MOULDED 50CM yellow</t>
  </si>
  <si>
    <t>303-01-070</t>
  </si>
  <si>
    <t>237143</t>
  </si>
  <si>
    <t>MÆLISNÚRA Staubi Ein 50CM GRÆN</t>
  </si>
  <si>
    <t>INJECTION-MOULDED 50CM GREEN</t>
  </si>
  <si>
    <t>303-01-107</t>
  </si>
  <si>
    <t>237144</t>
  </si>
  <si>
    <t>MÆLISNÚRA Staubi Ein 50CM BLÁ</t>
  </si>
  <si>
    <t>INJECTION MOULDED 50CM BLUE</t>
  </si>
  <si>
    <t>303-01-147</t>
  </si>
  <si>
    <t>237151</t>
  </si>
  <si>
    <t>MÆLISNÚRA BAN-BAN 100CM SVÖRT</t>
  </si>
  <si>
    <t>INJECTION MOULDED 100CM BLACK</t>
  </si>
  <si>
    <t>HM0400100</t>
  </si>
  <si>
    <t>237160</t>
  </si>
  <si>
    <t>MÆLISNÚRA BAN-KRÓKÓDIL 3 STK</t>
  </si>
  <si>
    <t>TEST LEADS 3X BANANA-CROCOD.</t>
  </si>
  <si>
    <t>TLM3</t>
  </si>
  <si>
    <t>237170</t>
  </si>
  <si>
    <t>Mælasnúra  Öryggis  auka tengi</t>
  </si>
  <si>
    <t>2112/SPIRAL PRÖVELED.1M sæt</t>
  </si>
  <si>
    <t>110-95-184</t>
  </si>
  <si>
    <t>237171</t>
  </si>
  <si>
    <t>Mælasnúra  ÖrygRauð+Svör 100cm</t>
  </si>
  <si>
    <t>Safety test lead 100cm</t>
  </si>
  <si>
    <t>110-95-187</t>
  </si>
  <si>
    <t>237175</t>
  </si>
  <si>
    <t>Mælasnúra ÖRYGGIS 90cm</t>
  </si>
  <si>
    <t>2112/SPIRAL PRÖVELED.sæt 120cm</t>
  </si>
  <si>
    <t>110-95-183</t>
  </si>
  <si>
    <t>237180</t>
  </si>
  <si>
    <t>Mælasnúra Hirsmann 2M Rauð</t>
  </si>
  <si>
    <t>Teast lead 2 M Black</t>
  </si>
  <si>
    <t>110-44-691</t>
  </si>
  <si>
    <t>237181</t>
  </si>
  <si>
    <t>Mælasnúra Hirsmann 2M Svört</t>
  </si>
  <si>
    <t>110-44-690</t>
  </si>
  <si>
    <t>237182</t>
  </si>
  <si>
    <t>Mælasnúra Hirsmann 2M Gul</t>
  </si>
  <si>
    <t>Teast lead 2 M Yelow</t>
  </si>
  <si>
    <t>300-47-428</t>
  </si>
  <si>
    <t>237183</t>
  </si>
  <si>
    <t>Mælasnúra Hirsmann 2M Græn</t>
  </si>
  <si>
    <t>Teast lead 2 M Green</t>
  </si>
  <si>
    <t>140-22-089</t>
  </si>
  <si>
    <t>237184</t>
  </si>
  <si>
    <t>Mælasnúra Hirsmann 2M Blá</t>
  </si>
  <si>
    <t>110-44-692</t>
  </si>
  <si>
    <t>237200</t>
  </si>
  <si>
    <t>MÆLISNÚRA 2mm BAN-BAN 1/2Met R</t>
  </si>
  <si>
    <t>Measuring lead 50cm red 2mm</t>
  </si>
  <si>
    <t>HM021050</t>
  </si>
  <si>
    <t>237201</t>
  </si>
  <si>
    <t>MÆLISNÚRA 2mm BAN-BAN 1/2Met S</t>
  </si>
  <si>
    <t>Measuring lead 50cm black 2mm</t>
  </si>
  <si>
    <t>HM020050</t>
  </si>
  <si>
    <t>237212</t>
  </si>
  <si>
    <t>Test lead 2mm 50cm red</t>
  </si>
  <si>
    <t>405-411</t>
  </si>
  <si>
    <t>237213</t>
  </si>
  <si>
    <t>Test lead 2mm 50cm Black</t>
  </si>
  <si>
    <t>140-30-003</t>
  </si>
  <si>
    <t>237214</t>
  </si>
  <si>
    <t>MÆLISNÚRA 2mm BA-BA 1/2Met Gul</t>
  </si>
  <si>
    <t>Test lead 2mm 50cm yellow</t>
  </si>
  <si>
    <t>281-7096</t>
  </si>
  <si>
    <t>237215</t>
  </si>
  <si>
    <t>MÆLISNÚRA 2mm BA-BA 1/2Met Græ</t>
  </si>
  <si>
    <t>Test lead 2mm 50cm green</t>
  </si>
  <si>
    <t>281-7119</t>
  </si>
  <si>
    <t>MÆLISNÚRA 2mm BA-BA 1/2Met Blá</t>
  </si>
  <si>
    <t>Test lead 2mm 50cm blue</t>
  </si>
  <si>
    <t>281-7080</t>
  </si>
  <si>
    <t>237320</t>
  </si>
  <si>
    <t>Mælasnúra 2M Öryggis. Rauð</t>
  </si>
  <si>
    <t>SCHR.LEITUNG 2000 ROT</t>
  </si>
  <si>
    <t>237321</t>
  </si>
  <si>
    <t>Mælasnúra 2M Öryggis. Svört</t>
  </si>
  <si>
    <t>SCHR.LEITUNG 2000 SW</t>
  </si>
  <si>
    <t>237401</t>
  </si>
  <si>
    <t>M08 Hann bein 3p m.2 m.snúru</t>
  </si>
  <si>
    <t>ELST-KV 3308 PVC 025 2M</t>
  </si>
  <si>
    <t>237404</t>
  </si>
  <si>
    <t>M08 Hún bein 4p</t>
  </si>
  <si>
    <t>Cable socket M8 4 poles</t>
  </si>
  <si>
    <t>237405</t>
  </si>
  <si>
    <t>M08 Hún bein 4p m.2 m.snúru</t>
  </si>
  <si>
    <t>ELKA-KV 4408 PVC 025 2M</t>
  </si>
  <si>
    <t>237406</t>
  </si>
  <si>
    <t>M08 Hann VINKIL m.2 m.snúru</t>
  </si>
  <si>
    <t>ELWIST 4408 PVC 025 2M</t>
  </si>
  <si>
    <t>237412</t>
  </si>
  <si>
    <t>M12 4 póla hún m.snúru áföst</t>
  </si>
  <si>
    <t>ELKA 4012VPG7 SW stecker</t>
  </si>
  <si>
    <t>300-95-398</t>
  </si>
  <si>
    <t>237413</t>
  </si>
  <si>
    <t>M12 5 póla hú bein snú 1M</t>
  </si>
  <si>
    <t>300-95-448</t>
  </si>
  <si>
    <t>237414</t>
  </si>
  <si>
    <t>M12 5 póla hú bein snú 1M IP67</t>
  </si>
  <si>
    <t>125-74-126</t>
  </si>
  <si>
    <t>237415</t>
  </si>
  <si>
    <t>M12 4 p Hún bein m.2 m.snúru</t>
  </si>
  <si>
    <t>XZCP1141L2 5 pol</t>
  </si>
  <si>
    <t>301-12-123</t>
  </si>
  <si>
    <t>237416</t>
  </si>
  <si>
    <t>M12 4p Hún VINKIL m.5 m.snúru</t>
  </si>
  <si>
    <t>77 3434 0000 20004-0500 4 pol</t>
  </si>
  <si>
    <t>300-21-446</t>
  </si>
  <si>
    <t>237417</t>
  </si>
  <si>
    <t>M12 4p Hann VINKIL m.5 m.snúru</t>
  </si>
  <si>
    <t>Male cabel M12 4 pinn</t>
  </si>
  <si>
    <t>301-64-758</t>
  </si>
  <si>
    <t>237422</t>
  </si>
  <si>
    <t>M12 Mælisnúra í Ökutæki</t>
  </si>
  <si>
    <t>Sensor Cable M12 Green</t>
  </si>
  <si>
    <t>300-64-280</t>
  </si>
  <si>
    <t>237950</t>
  </si>
  <si>
    <t>SNÚRA  3,5mm steríó 1,5M</t>
  </si>
  <si>
    <t>MP3 jackl to jack 1,5M</t>
  </si>
  <si>
    <t>237951</t>
  </si>
  <si>
    <t>SNÚRA 3,5 MONO Hann/Hann 1,5m</t>
  </si>
  <si>
    <t>AVK 183-0100 mini 1,0 M</t>
  </si>
  <si>
    <t>237952</t>
  </si>
  <si>
    <t>SNÚRA 3,5 Ha-Ha 3p+J 1,5M</t>
  </si>
  <si>
    <t>AVK 182-0150 mini 1,5 M</t>
  </si>
  <si>
    <t>237953</t>
  </si>
  <si>
    <t>SNÚRA 3,5 Ha-Ha 3p+J 2,0M</t>
  </si>
  <si>
    <t>AVK 182-0200 mini 2,0 M</t>
  </si>
  <si>
    <t>237954</t>
  </si>
  <si>
    <t>SNÚRA 3,5 Ha-Ha 3p+J 3,0M</t>
  </si>
  <si>
    <t>AVK 182-0300 mini 3,0 M</t>
  </si>
  <si>
    <t>237955</t>
  </si>
  <si>
    <t>SNÚRA Framl. 3p+J 3,5mm 0,5M</t>
  </si>
  <si>
    <t>AVK 181-0050 mini 0,5 M</t>
  </si>
  <si>
    <t>237956</t>
  </si>
  <si>
    <t>SNÚRA Framl. 3p+J 3,5mm 1,0M</t>
  </si>
  <si>
    <t>AVK 181-0100 mini 1 M</t>
  </si>
  <si>
    <t>237958</t>
  </si>
  <si>
    <t>SNÚRA Framl. 3p+J 3,5mm 3,0M</t>
  </si>
  <si>
    <t>AVK 181-0100 mini 3 M</t>
  </si>
  <si>
    <t>237959</t>
  </si>
  <si>
    <t>SNÚRA Framl. 3p+J 3,5mm 5,0M</t>
  </si>
  <si>
    <t>AVK 181-0100 mini 5 M</t>
  </si>
  <si>
    <t>237960</t>
  </si>
  <si>
    <t>SNÚRA 3,5 Ste Hann-2x Hún mónó</t>
  </si>
  <si>
    <t>AVK318-0020 jackkabel 1 TO 2</t>
  </si>
  <si>
    <t>237970</t>
  </si>
  <si>
    <t>SNÚRA 3,5 Ster Framl 2,0m Gul</t>
  </si>
  <si>
    <t>3,5MM MALE-FEMALE STERIO 2,0M</t>
  </si>
  <si>
    <t>AK2250</t>
  </si>
  <si>
    <t>237971</t>
  </si>
  <si>
    <t>SNÚRA 3,5 Ster Framl 3,0m Gul</t>
  </si>
  <si>
    <t>3,5MM MALE-FEMALE STERIO 3,0M</t>
  </si>
  <si>
    <t>AK2252</t>
  </si>
  <si>
    <t>237972</t>
  </si>
  <si>
    <t>SNÚRA 3,5 Ster Framl 5,0m Gul</t>
  </si>
  <si>
    <t>3,5MM MALE-FEMALE STERIO 5,0M</t>
  </si>
  <si>
    <t>AK2254</t>
  </si>
  <si>
    <t>237973</t>
  </si>
  <si>
    <t>SNÚRA 3,5 Ster Framl 10,0m Gul</t>
  </si>
  <si>
    <t>3,5MM MALE-FEMALE STERIO 10,0M</t>
  </si>
  <si>
    <t>AK2256</t>
  </si>
  <si>
    <t>237977</t>
  </si>
  <si>
    <t>SNÚRA 2x3,5mmhú í 1 han Mic+Hl</t>
  </si>
  <si>
    <t>3,5mm jack adapt 30cm 4 pin</t>
  </si>
  <si>
    <t>237978</t>
  </si>
  <si>
    <t>SNÚRA 2x3,5mm í 1 hún 0,5M Cap</t>
  </si>
  <si>
    <t>CAB audio notebook cable</t>
  </si>
  <si>
    <t>237980</t>
  </si>
  <si>
    <t>3,5 mm hann hann 1M Apple</t>
  </si>
  <si>
    <t>PCMP70</t>
  </si>
  <si>
    <t>237983</t>
  </si>
  <si>
    <t>3,5mm Framlenging 1M Apple</t>
  </si>
  <si>
    <t>PCMP58</t>
  </si>
  <si>
    <t>237986</t>
  </si>
  <si>
    <t>3,5 Ste Hann-2x Hún svört 20cm</t>
  </si>
  <si>
    <t>3,5mm sterio male 2xfemale bla</t>
  </si>
  <si>
    <t>PCMP59B</t>
  </si>
  <si>
    <t>237987</t>
  </si>
  <si>
    <t>3,5 Ste Hann-2x Hún hvít 20cm</t>
  </si>
  <si>
    <t>3,5mm sterio male 2xfemale Whi</t>
  </si>
  <si>
    <t>PCMP59</t>
  </si>
  <si>
    <t>237991</t>
  </si>
  <si>
    <t>SNÚRA 3,5 Ster Ha-Ha 1,0m Tita</t>
  </si>
  <si>
    <t>3,5MM MALE-MALE STERIO 1,5M</t>
  </si>
  <si>
    <t>PAC206T015</t>
  </si>
  <si>
    <t>237992</t>
  </si>
  <si>
    <t>SNÚRA Framl. f.iPOD 3,5mm 2 M</t>
  </si>
  <si>
    <t>AVK 181-0200 mini 2 metrar</t>
  </si>
  <si>
    <t>237998</t>
  </si>
  <si>
    <t>SNÚRA 3,5 Ster Ha-Ha 10,0m Tit</t>
  </si>
  <si>
    <t>3,5MM MALE-MALE STERIO 10,0M</t>
  </si>
  <si>
    <t>PAC206T100</t>
  </si>
  <si>
    <t>237999</t>
  </si>
  <si>
    <t>SNÚRA 3,5 Ster Ha-Ha 1,0m Svör</t>
  </si>
  <si>
    <t>3,5MM M/M Silver STERIO 1,0M</t>
  </si>
  <si>
    <t>PCMP56B</t>
  </si>
  <si>
    <t>238000</t>
  </si>
  <si>
    <t>SNÚRA 3,5mm MÓNÓ 2M</t>
  </si>
  <si>
    <t>ACM-235 Mono 3,5mm 2M</t>
  </si>
  <si>
    <t>238002</t>
  </si>
  <si>
    <t>SNÚRA 3,5 Ster Ha-Ha 1,0m Hvít</t>
  </si>
  <si>
    <t>PCMP56</t>
  </si>
  <si>
    <t>238003</t>
  </si>
  <si>
    <t>SNÚRA 3,5 Ster Ha-Ha 2,0m Gull</t>
  </si>
  <si>
    <t>3,5MM MALE-MALE STERIO 2,0M</t>
  </si>
  <si>
    <t>AK2240</t>
  </si>
  <si>
    <t>238004</t>
  </si>
  <si>
    <t>SNÚRA 3,5 Ster Ha-Ha 3,0m Gull</t>
  </si>
  <si>
    <t>3,5MM MALE-MALE STERIO 3,0M</t>
  </si>
  <si>
    <t>AK 2242</t>
  </si>
  <si>
    <t>238005</t>
  </si>
  <si>
    <t>SNÚRA 3,5 Ster Ha-Ha 5,0m Gull</t>
  </si>
  <si>
    <t>3,5MM MALE-MALE STERIO 5,0M</t>
  </si>
  <si>
    <t>AK 2244</t>
  </si>
  <si>
    <t>238006</t>
  </si>
  <si>
    <t>SNÚRA 3,5 Ster Ha-Ha 10,0m Gul</t>
  </si>
  <si>
    <t>AK 2246</t>
  </si>
  <si>
    <t>238007</t>
  </si>
  <si>
    <t>Framl Snúra 3,5mm 1M</t>
  </si>
  <si>
    <t>Headphone extencion cable</t>
  </si>
  <si>
    <t>110-69-013</t>
  </si>
  <si>
    <t>238008</t>
  </si>
  <si>
    <t>SNÚRA 3,5 Ster Ha-Ha 0,5m Svör</t>
  </si>
  <si>
    <t>3,5MM MALE-MALE STERIO 0,5M</t>
  </si>
  <si>
    <t>301-31-052</t>
  </si>
  <si>
    <t>238009</t>
  </si>
  <si>
    <t>3,5MM MALE-MALE STERIO 1,0M</t>
  </si>
  <si>
    <t>238010</t>
  </si>
  <si>
    <t>SNÚRA 3,5 Ster Hann-Hann 1,5m</t>
  </si>
  <si>
    <t>3,5MM MALE-MALE STERIO 1,2M</t>
  </si>
  <si>
    <t>238011</t>
  </si>
  <si>
    <t>SNÚRA 3,5-3,5mm Han 1,5M</t>
  </si>
  <si>
    <t>HT 95-150 3,5 to 3,5mm sterio</t>
  </si>
  <si>
    <t>PAC206C015</t>
  </si>
  <si>
    <t>238012</t>
  </si>
  <si>
    <t>SNÚRA 3,5 Ster Ha-Ha 2,0m Svör</t>
  </si>
  <si>
    <t>238014</t>
  </si>
  <si>
    <t>SNÚRA 3,5mm hann 2xRCA Hú 0,1M</t>
  </si>
  <si>
    <t>Clinctroni 3,5mm 2x RCA female</t>
  </si>
  <si>
    <t>238015</t>
  </si>
  <si>
    <t>SNÚRA 3,5 Ster Hann-Hann 5,0m</t>
  </si>
  <si>
    <t>AVK119-500 JACKKABEL STER 5 M</t>
  </si>
  <si>
    <t>301-31-058</t>
  </si>
  <si>
    <t>238016</t>
  </si>
  <si>
    <t>SNÚRA 3,5 Ster Hann-Hann 10m</t>
  </si>
  <si>
    <t>AVK119-1000 JACKKABEL STER 10M</t>
  </si>
  <si>
    <t>238017</t>
  </si>
  <si>
    <t>SNÚRA Framl. f.iPOD 3,5mm st.</t>
  </si>
  <si>
    <t>PHF A IPOD/IPOD MINI/NANO/Ipho</t>
  </si>
  <si>
    <t>238018</t>
  </si>
  <si>
    <t>SNÚRA 3,5 Ste Hann-2x Hún 20cm</t>
  </si>
  <si>
    <t>AVK317-020 jackkabel 1 TO 2</t>
  </si>
  <si>
    <t>238020</t>
  </si>
  <si>
    <t>SNÚRA 3,5 Ste Han-6,35 Hú 20cm</t>
  </si>
  <si>
    <t>AVK323-020</t>
  </si>
  <si>
    <t>238021</t>
  </si>
  <si>
    <t>SNÚRA 3,5 HÚN ste í 2xRCA 1,5M</t>
  </si>
  <si>
    <t>Female 3,5MM STER- 2xRCA Male</t>
  </si>
  <si>
    <t>238022</t>
  </si>
  <si>
    <t>SNÚRA 3,5mm hann 2xRCA Hú 0,2M</t>
  </si>
  <si>
    <t>Goobay 3,5mm 2x RCA female</t>
  </si>
  <si>
    <t>238023</t>
  </si>
  <si>
    <t>SNÚRA 3,5 Ster framleng. 2m</t>
  </si>
  <si>
    <t>AVK181-200 3,5MM STER M/F</t>
  </si>
  <si>
    <t>238024</t>
  </si>
  <si>
    <t>SNÚRA 3,5 Sterí framleng. 3,0m</t>
  </si>
  <si>
    <t>AVK 181-300 3,5mm sterio M/F</t>
  </si>
  <si>
    <t>238025</t>
  </si>
  <si>
    <t>SNÚRA 3,5 Ster framleng. 5m</t>
  </si>
  <si>
    <t>AVK181-500 3,5MM STER M/F</t>
  </si>
  <si>
    <t>238026</t>
  </si>
  <si>
    <t>SNÚRA 3,5 Sterí framleng. 10m</t>
  </si>
  <si>
    <t>AVK181-1000 3,5MM FORLÆNGER 10</t>
  </si>
  <si>
    <t>238027</t>
  </si>
  <si>
    <t>SNÚRA 3,5mm hann 2xRCA Hú 1,5M</t>
  </si>
  <si>
    <t>Goobay 3,5mm 2x RCA</t>
  </si>
  <si>
    <t>238028</t>
  </si>
  <si>
    <t>SNÚRA 3,5 Ster HÚN 2xRCA 0,2CM</t>
  </si>
  <si>
    <t>238029</t>
  </si>
  <si>
    <t>SNÚRA 3,5mm hún 2xRCA han 15cm</t>
  </si>
  <si>
    <t>ROCK 3,5mm fem 2x RCA male 15c</t>
  </si>
  <si>
    <t>304-00-109</t>
  </si>
  <si>
    <t>238030</t>
  </si>
  <si>
    <t>SNÚRA RCA 2 HANN-3,5mm Ha 0,5M</t>
  </si>
  <si>
    <t>Cable 2xRCA,/3,5mm ST 0,5 MET</t>
  </si>
  <si>
    <t>238031</t>
  </si>
  <si>
    <t>SNÚRA RCA 2 HANN-3,5mm Ha 1,0M</t>
  </si>
  <si>
    <t>238032</t>
  </si>
  <si>
    <t>SNÚRA RCA 2 HANN-3,5mm Ha 1,5M</t>
  </si>
  <si>
    <t>Cable 2xPHO,/3,5mm 2,0 MET</t>
  </si>
  <si>
    <t>ACTAC3605</t>
  </si>
  <si>
    <t>238033</t>
  </si>
  <si>
    <t>SNÚRA RCA 2 HANN-3,5mm Ha 3M</t>
  </si>
  <si>
    <t>Cable 2xPHO,/3,5mm 3MET</t>
  </si>
  <si>
    <t>238034</t>
  </si>
  <si>
    <t>SNÚRA RCA 2 HANN-3,5mm Ha 5,0M</t>
  </si>
  <si>
    <t>Cable 2xPHO,/3,5mm 5,0 MET</t>
  </si>
  <si>
    <t>AK2234</t>
  </si>
  <si>
    <t>238035</t>
  </si>
  <si>
    <t>SNÚRA RCA 2 HANN-3,5mm 10M Sil</t>
  </si>
  <si>
    <t>3,5 MALE STE JACK 2X RCA 10M</t>
  </si>
  <si>
    <t>AK2236</t>
  </si>
  <si>
    <t>238036</t>
  </si>
  <si>
    <t>SNÚRA RCA 2 HAN-3,5mm Ha 2M</t>
  </si>
  <si>
    <t>238037</t>
  </si>
  <si>
    <t>SNÚRA RCA 2 Ha-3,5mm Han 3,0M</t>
  </si>
  <si>
    <t>HT 90-250 RCA2 to 3,5mm sterio</t>
  </si>
  <si>
    <t>238038</t>
  </si>
  <si>
    <t>SNÚRA RCA 2 Ha-3,5mm Han 5,0M</t>
  </si>
  <si>
    <t>HT 90-500 RCA2 to 3,5mm sterio</t>
  </si>
  <si>
    <t>238039</t>
  </si>
  <si>
    <t>SNÚRA RCA 2 Hann-3,5mm Ha 1,5M</t>
  </si>
  <si>
    <t>3,5 MALE STE JACK 2X RCA FE ,2</t>
  </si>
  <si>
    <t>PCMP60B</t>
  </si>
  <si>
    <t>238040</t>
  </si>
  <si>
    <t>SNÚRA RCA 2 HÚN-3,5mm Hann 1M</t>
  </si>
  <si>
    <t>3,5 MALE STE JACK 2X RCA FE 1M</t>
  </si>
  <si>
    <t>110-69-012</t>
  </si>
  <si>
    <t>238041</t>
  </si>
  <si>
    <t>SNÚRA RCA 2 Ha-3,5mm Han 1,0M</t>
  </si>
  <si>
    <t>RCA 2 to 3,5mm sterio 1,2</t>
  </si>
  <si>
    <t>110-69-008</t>
  </si>
  <si>
    <t>238042</t>
  </si>
  <si>
    <t>Cable 2xPHO,/3,5mm 1,5 MET</t>
  </si>
  <si>
    <t>142-73-009</t>
  </si>
  <si>
    <t>238043</t>
  </si>
  <si>
    <t>SNÚRA RCA 2 Ha-3,5mm Han 2,5M</t>
  </si>
  <si>
    <t>RCA 2 to 3,5mm sterio 2,5M</t>
  </si>
  <si>
    <t>PAC205B025N</t>
  </si>
  <si>
    <t>238045</t>
  </si>
  <si>
    <t>SNÚRA RCA 2 HANN-3,5mm Hann 5M</t>
  </si>
  <si>
    <t>3,5 MALE STE JACK 2X RCA MA 5M</t>
  </si>
  <si>
    <t>142-73-017</t>
  </si>
  <si>
    <t>238047</t>
  </si>
  <si>
    <t>SNÚRA RCA 2 HANN-3,5mm Han 10M</t>
  </si>
  <si>
    <t>AVK118-1000 Jack/Phono kab 10M</t>
  </si>
  <si>
    <t>238048</t>
  </si>
  <si>
    <t>SNÚRA RCA 2 HANN-3,5mm Han 15M</t>
  </si>
  <si>
    <t>AVK118-1500 Jack/Phono kab 15M</t>
  </si>
  <si>
    <t>238049</t>
  </si>
  <si>
    <t>SNÚRA RCA 2 HANN-3,5mm Han 20M</t>
  </si>
  <si>
    <t>AVK118-2000 Jack/Phono kab 20M</t>
  </si>
  <si>
    <t>238050</t>
  </si>
  <si>
    <t>SNÚRA RCA 2 HANN-HANN 1,0m</t>
  </si>
  <si>
    <t>AVK 128 PHONOKABEL 0,5M</t>
  </si>
  <si>
    <t>301-31-107</t>
  </si>
  <si>
    <t>238051</t>
  </si>
  <si>
    <t>SNÚRA RCA 2 HANN-HANN 1.5m</t>
  </si>
  <si>
    <t>AC-122 phonokabel 1,8</t>
  </si>
  <si>
    <t>PAC204B015</t>
  </si>
  <si>
    <t>238052</t>
  </si>
  <si>
    <t>SNÚRA RCA 2 HANN-HANN 3,0M</t>
  </si>
  <si>
    <t>AVK 129 PHONOKABEL 2,5M</t>
  </si>
  <si>
    <t>301-31-111</t>
  </si>
  <si>
    <t>238053</t>
  </si>
  <si>
    <t>SNÚRA RCA 2 HANN-Hann 5,0M Gul</t>
  </si>
  <si>
    <t>2xTulip-2xTulip 5 met HQ</t>
  </si>
  <si>
    <t>AK2224</t>
  </si>
  <si>
    <t>238054</t>
  </si>
  <si>
    <t>SNÚRA RCA 2 HANN-Han 10,0M Gul</t>
  </si>
  <si>
    <t>2xTulip-2xTulip 10 met HQ</t>
  </si>
  <si>
    <t>AK2226</t>
  </si>
  <si>
    <t>238055</t>
  </si>
  <si>
    <t>SNÚRA RCA 2 HANN-HANN 5,0m</t>
  </si>
  <si>
    <t>AVK 130 PHONOKABEL 5M</t>
  </si>
  <si>
    <t>PAC204B050N</t>
  </si>
  <si>
    <t>238056</t>
  </si>
  <si>
    <t>SNÚRA  RCA Hann-Hann 6M</t>
  </si>
  <si>
    <t>AC-600 Phonokabel 6m</t>
  </si>
  <si>
    <t>238057</t>
  </si>
  <si>
    <t>SNÚRA RCA 2 HANN-HANN 10m</t>
  </si>
  <si>
    <t>AVK 128-1000 PHONOKABEL 10M</t>
  </si>
  <si>
    <t>301-31-108</t>
  </si>
  <si>
    <t>238058</t>
  </si>
  <si>
    <t>SNÚRA RCA 2 HANN-HANN 15m</t>
  </si>
  <si>
    <t>AVK236 PHONOKABEL 15M 4xRCA</t>
  </si>
  <si>
    <t>238059</t>
  </si>
  <si>
    <t>SNÚRA RCA 2 HANN-HANN 20M</t>
  </si>
  <si>
    <t>AVK237 PHONO KABEL 20M 4xRCA</t>
  </si>
  <si>
    <t>238060</t>
  </si>
  <si>
    <t>SNÚRA RCA STERIO 1,2m  Vinkill</t>
  </si>
  <si>
    <t>2XRCAPLUG 90°MALE/MALE 1,2M</t>
  </si>
  <si>
    <t>AVW025</t>
  </si>
  <si>
    <t>238065</t>
  </si>
  <si>
    <t>SNÚRA RCA 2x hann hann 0,75m</t>
  </si>
  <si>
    <t>RCA  extencion cable 5.0M blue</t>
  </si>
  <si>
    <t>238069</t>
  </si>
  <si>
    <t>SNÚRA RCA 2 HANN-HANN 1,5m</t>
  </si>
  <si>
    <t>Audio cable 2x RCA M/M 1,5M</t>
  </si>
  <si>
    <t>238070</t>
  </si>
  <si>
    <t>SNÚRA RCA 2 HA út-6 pól D Hann</t>
  </si>
  <si>
    <t>5P HANN Í 2 RCA HANN 1,5M</t>
  </si>
  <si>
    <t>AUDIO 201</t>
  </si>
  <si>
    <t>238071</t>
  </si>
  <si>
    <t>SNÚRA RCA 2 HANN-5 pó Hann1,2m</t>
  </si>
  <si>
    <t>AC-54 5-PIN DIN PLUG 4X RCA M</t>
  </si>
  <si>
    <t>238072</t>
  </si>
  <si>
    <t>SNÚRA RCA 2 HANN-5 pól Hún 20c</t>
  </si>
  <si>
    <t>ACA-15/2 5-PIN DIN PL 4X RCA M</t>
  </si>
  <si>
    <t>238073</t>
  </si>
  <si>
    <t>SNÚRA RCA 4 HÚN-5 pól D Hann20</t>
  </si>
  <si>
    <t>ACA-15/1 5-PIN DIN PL 4X RCA F</t>
  </si>
  <si>
    <t>238074</t>
  </si>
  <si>
    <t>SNÚRA RCA 2 HÚN-5 pól D Hann20</t>
  </si>
  <si>
    <t>238075</t>
  </si>
  <si>
    <t>DIN SNÚRA 5p RCA 4 x Hann-Han</t>
  </si>
  <si>
    <t>4X RCA Male-male 2,5m</t>
  </si>
  <si>
    <t>110-69-001</t>
  </si>
  <si>
    <t>238080</t>
  </si>
  <si>
    <t>SNÚRA RCA Hann í 2 x Hún 0,2M</t>
  </si>
  <si>
    <t>RCA male í 2 rca female 0,2m</t>
  </si>
  <si>
    <t>238081</t>
  </si>
  <si>
    <t>SNÚRA 2x RCA Hann -6,35Ste 2M</t>
  </si>
  <si>
    <t>Adapter 2cinch-ste</t>
  </si>
  <si>
    <t>304-00-100</t>
  </si>
  <si>
    <t>238082</t>
  </si>
  <si>
    <t>SNÚRA RCA Hann í 2 x Hún 0,3M</t>
  </si>
  <si>
    <t>RCA male í 2 rca female 0,3m</t>
  </si>
  <si>
    <t>238083</t>
  </si>
  <si>
    <t>SNÚRA RCA Hún í 2 x Hann 0,3M</t>
  </si>
  <si>
    <t>RCA female í 2 rca male 0,3m</t>
  </si>
  <si>
    <t>238085</t>
  </si>
  <si>
    <t>SNÚRA JACK Hann í 2 x Hún 15cm</t>
  </si>
  <si>
    <t>HT 020 Jack - 2 Jack fem 3,5mm</t>
  </si>
  <si>
    <t>238090</t>
  </si>
  <si>
    <t>SNÚRA 2xRCA Í 6pol hún DIN</t>
  </si>
  <si>
    <t>VERB.-Kabel 6pol se-2 RCA</t>
  </si>
  <si>
    <t>238093</t>
  </si>
  <si>
    <t>SNÚRA 3,5 Ster Hann-vinki 0,5M</t>
  </si>
  <si>
    <t>CABaudio conn 3,5mm 90°/180</t>
  </si>
  <si>
    <t>238094</t>
  </si>
  <si>
    <t>SNÚRA 3,5 Ster Hann-vinki 1,5M</t>
  </si>
  <si>
    <t>238095</t>
  </si>
  <si>
    <t>SNÚRA 3,5 Ster Hann-vinkill 1M</t>
  </si>
  <si>
    <t>SPEKA 3,5mm klink 90° 1M</t>
  </si>
  <si>
    <t>238096</t>
  </si>
  <si>
    <t>SNÚRA 3,5 Ster Ha-vinkill 1,5M</t>
  </si>
  <si>
    <t>SPEKA 3,5mm klink 90° 2M</t>
  </si>
  <si>
    <t>238101</t>
  </si>
  <si>
    <t>SNÚRA 2,5 Ster Hann-bein</t>
  </si>
  <si>
    <t>2,5 STERIO WINKELST.</t>
  </si>
  <si>
    <t>238110</t>
  </si>
  <si>
    <t>Gítarsnúra 0,3M vinkil /vinkil</t>
  </si>
  <si>
    <t>AVK284-100G 4 pol 3,5mm</t>
  </si>
  <si>
    <t>238111</t>
  </si>
  <si>
    <t>SNÚRA 3,5mm 4x DVD 2,5M</t>
  </si>
  <si>
    <t>SPESKA 4 pol 3,5mm 2,5M</t>
  </si>
  <si>
    <t>238112</t>
  </si>
  <si>
    <t>SNÚRA Framl. 3,5mm 4P-ha-hún</t>
  </si>
  <si>
    <t>3,5mm 4P st +mic 3,5mm framl.</t>
  </si>
  <si>
    <t>PCMP51</t>
  </si>
  <si>
    <t>238114</t>
  </si>
  <si>
    <t>SNÚRA  millist 3,5mm 4P-2x st</t>
  </si>
  <si>
    <t>3,5mm 4P st +mic 3,5mm</t>
  </si>
  <si>
    <t>PCMP52</t>
  </si>
  <si>
    <t>238115</t>
  </si>
  <si>
    <t>Gítarsnúra 1,5M vinkil /vinkil</t>
  </si>
  <si>
    <t>Audio jack 6,3 90¨ 1,5M</t>
  </si>
  <si>
    <t>303-16-861</t>
  </si>
  <si>
    <t>238116</t>
  </si>
  <si>
    <t>Gítarsnúra 3,0M vinkil /vinkil</t>
  </si>
  <si>
    <t>Audoi jack 6,3mm 90¨ 3M</t>
  </si>
  <si>
    <t>303-16-845</t>
  </si>
  <si>
    <t>238117</t>
  </si>
  <si>
    <t>Gítarsnúra 6,0M vinkil /vinkil</t>
  </si>
  <si>
    <t>303-16-846</t>
  </si>
  <si>
    <t>238118</t>
  </si>
  <si>
    <t>SNÚRA JACK6,35 Mono 0,5 metra</t>
  </si>
  <si>
    <t>MCC-50/SW Jack-kabel 0,5 m</t>
  </si>
  <si>
    <t>238119</t>
  </si>
  <si>
    <t>Gítarsnúra Tas 3M Beinn/vinkil</t>
  </si>
  <si>
    <t>Audio PRO 6,35MM JACK 3M</t>
  </si>
  <si>
    <t>303-10-648</t>
  </si>
  <si>
    <t>238120</t>
  </si>
  <si>
    <t>SNÚRA JACK Mono 3,0 metra</t>
  </si>
  <si>
    <t>MCC-300/SW Jack-kabel 3 m</t>
  </si>
  <si>
    <t>238121</t>
  </si>
  <si>
    <t>Gítarsnúra 5m Bein</t>
  </si>
  <si>
    <t>GUITAR CABLE PRO 6,35MM JACK M</t>
  </si>
  <si>
    <t>PAC157</t>
  </si>
  <si>
    <t>238122</t>
  </si>
  <si>
    <t>Gítarsnúra 6m Bein+vinkill</t>
  </si>
  <si>
    <t>PAC158</t>
  </si>
  <si>
    <t>238123</t>
  </si>
  <si>
    <t>Gítarsnúra 5m Bein Tvöföld.</t>
  </si>
  <si>
    <t>Audio PRO 6,35MM JACK 5 M dual</t>
  </si>
  <si>
    <t>PAC130</t>
  </si>
  <si>
    <t>238124</t>
  </si>
  <si>
    <t>Gítarsnúra 3m Bein/vinkil</t>
  </si>
  <si>
    <t>Audio PRO 6,35MM JACK 3 M dual</t>
  </si>
  <si>
    <t>110-69-038</t>
  </si>
  <si>
    <t>238125</t>
  </si>
  <si>
    <t>Patch kapall ,5M 6 stk 6,35 Mo</t>
  </si>
  <si>
    <t>PATCH CABLE SET PRO 6x2x6,35mm</t>
  </si>
  <si>
    <t>PAC125</t>
  </si>
  <si>
    <t>238126</t>
  </si>
  <si>
    <t>Patch kapall 1M 6 stk 6,35 Mo</t>
  </si>
  <si>
    <t>PAC126</t>
  </si>
  <si>
    <t>238127</t>
  </si>
  <si>
    <t>Patch kapall 1M 6,35 Mo</t>
  </si>
  <si>
    <t>PATCH CABLE PRO 1M 2x6,35mm</t>
  </si>
  <si>
    <t>PAC155</t>
  </si>
  <si>
    <t>238128</t>
  </si>
  <si>
    <t>Patch kapall 2M 6,35 Mo</t>
  </si>
  <si>
    <t>PATCH CABLE PRO 2M 2x6,35mm</t>
  </si>
  <si>
    <t>PAC156</t>
  </si>
  <si>
    <t>238129</t>
  </si>
  <si>
    <t>Gítarsnúra Gorm bei/vink 6,3mm</t>
  </si>
  <si>
    <t>CCG-500 Guitarkabel</t>
  </si>
  <si>
    <t>238130</t>
  </si>
  <si>
    <t>SNÚRA 6,25mm framlenging 5m</t>
  </si>
  <si>
    <t>AVK116-500 6,3MM JACK KUPLUNG</t>
  </si>
  <si>
    <t>238131</t>
  </si>
  <si>
    <t>Patch kapall 5M 6,35-RCA Mo 2</t>
  </si>
  <si>
    <t>Audio cablepro RCA-6,35mm 5M</t>
  </si>
  <si>
    <t>PAC118</t>
  </si>
  <si>
    <t>238132</t>
  </si>
  <si>
    <t>Steríó kapall 6M 6,35-2x RCA</t>
  </si>
  <si>
    <t>Audio cablepro 2xRCA-6,35mm 6M</t>
  </si>
  <si>
    <t>PAC131</t>
  </si>
  <si>
    <t>238133</t>
  </si>
  <si>
    <t>MONO 6,35 hann í 3,5mm 2M</t>
  </si>
  <si>
    <t>ACM-2635 Jackkabel 2M</t>
  </si>
  <si>
    <t>238134</t>
  </si>
  <si>
    <t>STERIO 6,35 hann í 3,5mm 2M</t>
  </si>
  <si>
    <t>ACS-2635 Jackkabel 2M</t>
  </si>
  <si>
    <t>238135</t>
  </si>
  <si>
    <t>STERIO 6,35 hann í 2 Mono 2M</t>
  </si>
  <si>
    <t>MCA-202 Jackkabel 2M</t>
  </si>
  <si>
    <t>238136</t>
  </si>
  <si>
    <t>STERIO 3,5 hann í 2 Mono 2M</t>
  </si>
  <si>
    <t>MCA-204 3,5mm Jackkabel 2M</t>
  </si>
  <si>
    <t>238137</t>
  </si>
  <si>
    <t>STERIO 3,5 hann í 2 Mono 5,0M</t>
  </si>
  <si>
    <t>CFY 5,0 VPP studio cable</t>
  </si>
  <si>
    <t>304-00-099</t>
  </si>
  <si>
    <t>238138</t>
  </si>
  <si>
    <t>STERIO 3,5 hann í 2 Mono 1,5M</t>
  </si>
  <si>
    <t>CFY 1,5 VPP LONG studio cable</t>
  </si>
  <si>
    <t>300-89-906</t>
  </si>
  <si>
    <t>238139</t>
  </si>
  <si>
    <t>STERIO 3,5 hann í 2 Mono 3,0M</t>
  </si>
  <si>
    <t>CFY 3,0 VPP studio cable</t>
  </si>
  <si>
    <t>300-89-923</t>
  </si>
  <si>
    <t>238140</t>
  </si>
  <si>
    <t>SNÚRA RCA Ha-6,3mm JackHa 1,5M</t>
  </si>
  <si>
    <t>Telekabel 1/4 sterio 0,3M</t>
  </si>
  <si>
    <t>300-89-882</t>
  </si>
  <si>
    <t>238141</t>
  </si>
  <si>
    <t>SNÚRA RCA Ha-6,3mm Mó Ha 1,5M</t>
  </si>
  <si>
    <t>MCA-156 Jack-phono kabel 1,5</t>
  </si>
  <si>
    <t>238142</t>
  </si>
  <si>
    <t>SNÚRA 6,25mm BAL/STERIO 1,0M</t>
  </si>
  <si>
    <t>Telekabel 1/4 sterio 1,5M</t>
  </si>
  <si>
    <t>238143</t>
  </si>
  <si>
    <t>SNÚRA 6,25mm BAL/STERIO 3,0M</t>
  </si>
  <si>
    <t>Telekabel 1/4 sterio 3,0M</t>
  </si>
  <si>
    <t>142-62-275</t>
  </si>
  <si>
    <t>238144</t>
  </si>
  <si>
    <t>Gítarsnúra 3M bein Cordial</t>
  </si>
  <si>
    <t>Guitar cable 23M</t>
  </si>
  <si>
    <t>142-62-770</t>
  </si>
  <si>
    <t>238145</t>
  </si>
  <si>
    <t>STERIO 3,5 hann í 2 RCA 3M</t>
  </si>
  <si>
    <t>CFY 1.5 VPP studio cable</t>
  </si>
  <si>
    <t>300-89-916</t>
  </si>
  <si>
    <t>238146</t>
  </si>
  <si>
    <t>STERIO 6,35 hann í 2 Mono 3,0M</t>
  </si>
  <si>
    <t>CFY 3.0 VPP studio cable</t>
  </si>
  <si>
    <t>300-89-911</t>
  </si>
  <si>
    <t>238148</t>
  </si>
  <si>
    <t>2 X 6,35 hann í 1 Mo hún 30 cm</t>
  </si>
  <si>
    <t>CFY 3.0 VPP LONG studio cable</t>
  </si>
  <si>
    <t>304-00-105</t>
  </si>
  <si>
    <t>238150</t>
  </si>
  <si>
    <t>MIDI snúra  5 pinna DIN 0,5m</t>
  </si>
  <si>
    <t>MIDI-52/SW midikabel 0,5m</t>
  </si>
  <si>
    <t>238151</t>
  </si>
  <si>
    <t>MIDI snúra 5 pinna DIN 1,0m</t>
  </si>
  <si>
    <t>MIDI-102/SW midikabel 1m</t>
  </si>
  <si>
    <t>238152</t>
  </si>
  <si>
    <t>MIDI snúra 5 pinna DIN 1,8m</t>
  </si>
  <si>
    <t>238153</t>
  </si>
  <si>
    <t>MIDI snúra 5 pinna DIN 3,0m</t>
  </si>
  <si>
    <t>5 pol DIN male-male 3,0m</t>
  </si>
  <si>
    <t>238154</t>
  </si>
  <si>
    <t>DIN SNÚRA 5p Hann-Hann 1,0m</t>
  </si>
  <si>
    <t>AVK104 AUDIOKABEL DIN HUN/2XRC</t>
  </si>
  <si>
    <t>110-68-998</t>
  </si>
  <si>
    <t>238155</t>
  </si>
  <si>
    <t>DIN SNÚRA 5p Hann-Hann 1,5m</t>
  </si>
  <si>
    <t>5 pol DIN male-male 1,5m</t>
  </si>
  <si>
    <t>238157</t>
  </si>
  <si>
    <t>DIN SNÚRA 5p Hann-Hann 5,0m</t>
  </si>
  <si>
    <t>5 pol DIN male-male 5,0M</t>
  </si>
  <si>
    <t>238158</t>
  </si>
  <si>
    <t>DIN SNÚRA 5p  framl. 1,5m</t>
  </si>
  <si>
    <t>5 pol DIN male-female. 1,2m</t>
  </si>
  <si>
    <t>AVW004</t>
  </si>
  <si>
    <t>238159</t>
  </si>
  <si>
    <t>DIN SNÚRA 5p Hann-3,5mm 1,5m</t>
  </si>
  <si>
    <t>Audio cable DIN 3,5mm</t>
  </si>
  <si>
    <t>142-72-241</t>
  </si>
  <si>
    <t>238160</t>
  </si>
  <si>
    <t>STERIO 3,5 hann í 2 XLR 1,5M</t>
  </si>
  <si>
    <t>CFY 1,5 WMM studio cable</t>
  </si>
  <si>
    <t>300-89-903</t>
  </si>
  <si>
    <t>238161</t>
  </si>
  <si>
    <t>STERIO 3,5 hann í 2 XLR 1,8M</t>
  </si>
  <si>
    <t>CFY 1,8 WMM studio cable</t>
  </si>
  <si>
    <t>300-89-908</t>
  </si>
  <si>
    <t>238162</t>
  </si>
  <si>
    <t>XLR Hún í RCA 1,5M 2 stk</t>
  </si>
  <si>
    <t>XLR female 1,5M x2 studio cabl</t>
  </si>
  <si>
    <t>300-89-878</t>
  </si>
  <si>
    <t>238163</t>
  </si>
  <si>
    <t>XLR Mini Hún í 3,5mm st ha 1,5</t>
  </si>
  <si>
    <t>XLR male 1,5M x2 studio cabl</t>
  </si>
  <si>
    <t>238164</t>
  </si>
  <si>
    <t>XLR HANN og XLR HÚN í 6.3 Hann</t>
  </si>
  <si>
    <t>MCI-363X</t>
  </si>
  <si>
    <t>238190</t>
  </si>
  <si>
    <t>Hátalarasn 2x 6,35Jack Svör 3M</t>
  </si>
  <si>
    <t>Speaker Cable 3M blue</t>
  </si>
  <si>
    <t>PAC135</t>
  </si>
  <si>
    <t>238192</t>
  </si>
  <si>
    <t>Hátalarasn 2x 6,35Jack Blá 10M</t>
  </si>
  <si>
    <t>Speaker Cable 10M blue</t>
  </si>
  <si>
    <t>PAC137</t>
  </si>
  <si>
    <t>238200</t>
  </si>
  <si>
    <t>Optísk Toslink/Toslink 5m 0,5M</t>
  </si>
  <si>
    <t>AVK-050 0,5M 5mm</t>
  </si>
  <si>
    <t>238201</t>
  </si>
  <si>
    <t>Optísk Toslink/Toslink  0,75M</t>
  </si>
  <si>
    <t>HT 302-075 optisk Tos/Tos 0,7M</t>
  </si>
  <si>
    <t>PAC200C007</t>
  </si>
  <si>
    <t>238202</t>
  </si>
  <si>
    <t>Optísk Toslink/Toslink  1M</t>
  </si>
  <si>
    <t>optisk Tos/Tos 1M</t>
  </si>
  <si>
    <t>238203</t>
  </si>
  <si>
    <t>Optísk Toslink/Toslin 5mm 1,5M</t>
  </si>
  <si>
    <t>optisk Tos/Tos 1,5M</t>
  </si>
  <si>
    <t>238204</t>
  </si>
  <si>
    <t>AVK220-150 optisk kabel 1,5M</t>
  </si>
  <si>
    <t>PAC200C015</t>
  </si>
  <si>
    <t>238205</t>
  </si>
  <si>
    <t>Optísk Toslink/Toslin 5mm 2,0M</t>
  </si>
  <si>
    <t>AVK216-150 optisk kabel 2,2mm</t>
  </si>
  <si>
    <t>238206</t>
  </si>
  <si>
    <t>Optísk Toslink/Toslin 5mm 2.5M</t>
  </si>
  <si>
    <t>AVK220-300 optisk Tos/Tos 3M</t>
  </si>
  <si>
    <t>PAC200C025</t>
  </si>
  <si>
    <t>238207</t>
  </si>
  <si>
    <t>Optísk Toslink/Toslin 5mm 3,0M</t>
  </si>
  <si>
    <t>AVK220-300 optisk kabel 5,0mm</t>
  </si>
  <si>
    <t>238208</t>
  </si>
  <si>
    <t>Optísk Toslink/Toslink 5mm 5M</t>
  </si>
  <si>
    <t>HT302-500 optisk kabel 5,0mm</t>
  </si>
  <si>
    <t>PAC200C050N</t>
  </si>
  <si>
    <t>238209</t>
  </si>
  <si>
    <t>Optísk Toslink/Toslink 5mm 10M</t>
  </si>
  <si>
    <t>AVK221-1000 optisk kabel 10mm</t>
  </si>
  <si>
    <t>238212</t>
  </si>
  <si>
    <t>Optísk Tosl /Jack 3,5mm 2,5M</t>
  </si>
  <si>
    <t>AVK228-300 optisk 3,5 jack/j3M</t>
  </si>
  <si>
    <t>PAC201T025</t>
  </si>
  <si>
    <t>238215</t>
  </si>
  <si>
    <t>Optísk Toslink /3,5mm Jack 1M</t>
  </si>
  <si>
    <t>ILWL-TM4-01 FIBER OPTISK KAB.</t>
  </si>
  <si>
    <t>238216</t>
  </si>
  <si>
    <t>Optísk Toslink/3,5mm  Jac 1,5M</t>
  </si>
  <si>
    <t>Clicktron optisk Tos/Jack3 1,M</t>
  </si>
  <si>
    <t>PAC201C015</t>
  </si>
  <si>
    <t>238217</t>
  </si>
  <si>
    <t>Optísk Toslink/3,5mm  Jac 2,5M</t>
  </si>
  <si>
    <t>Clicktron optisk Tos/Jack3 2,M</t>
  </si>
  <si>
    <t>PAC201C025</t>
  </si>
  <si>
    <t>238220</t>
  </si>
  <si>
    <t>Optísk Toslink/Tosl.2,2mm 0,5M</t>
  </si>
  <si>
    <t>AVK-216-050 0,5M 2,2mm</t>
  </si>
  <si>
    <t>238221</t>
  </si>
  <si>
    <t>Optísk Venjuleg 2,2mm 1M</t>
  </si>
  <si>
    <t>AVK216-100 optisk 2,2mm 1M</t>
  </si>
  <si>
    <t>238222</t>
  </si>
  <si>
    <t>Optísk Venjuleg 2,2mm 1,5M</t>
  </si>
  <si>
    <t>AVK216-150 optisk 2,2mm 1,5M</t>
  </si>
  <si>
    <t>33787/51217</t>
  </si>
  <si>
    <t>238223</t>
  </si>
  <si>
    <t>Optísk Venjuleg 2,2mm 2M</t>
  </si>
  <si>
    <t>AVK216-200 optisk 2,2mm 2M</t>
  </si>
  <si>
    <t>238224</t>
  </si>
  <si>
    <t>Optísk Venjuleg 2,2mm 3M</t>
  </si>
  <si>
    <t>AVK216-300 optisk 2,2mm 3M</t>
  </si>
  <si>
    <t>238225</t>
  </si>
  <si>
    <t>Optísk Toslink/Tosli 5.0mm 5M</t>
  </si>
  <si>
    <t>146-96-977</t>
  </si>
  <si>
    <t>238227</t>
  </si>
  <si>
    <t>Optísk Toslink/Toslink 2mm 10M</t>
  </si>
  <si>
    <t>AVK216-1000 optisk kabel 2,2mm</t>
  </si>
  <si>
    <t>301-31-117</t>
  </si>
  <si>
    <t>238230</t>
  </si>
  <si>
    <t>Opt¡sk Toslink Vink sn£ 1M</t>
  </si>
  <si>
    <t>Fibre optik kit</t>
  </si>
  <si>
    <t>238231</t>
  </si>
  <si>
    <t>Optísk Toslink Vink snú 2M</t>
  </si>
  <si>
    <t>AVK228-500 optisk 3,5 jack/j5M</t>
  </si>
  <si>
    <t>238232</t>
  </si>
  <si>
    <t>Optísk Toslink Vink/Vink 1M</t>
  </si>
  <si>
    <t>Toslink 90/90 1M</t>
  </si>
  <si>
    <t>238233</t>
  </si>
  <si>
    <t>Optísk Toslink Vink/Vink 2M</t>
  </si>
  <si>
    <t>Toslink 90/90 2M</t>
  </si>
  <si>
    <t>238300</t>
  </si>
  <si>
    <t>SNÚRA RCA 2xHANN-20cm GULL</t>
  </si>
  <si>
    <t>AVK 132-020  0,2m sterio RCA</t>
  </si>
  <si>
    <t>238301</t>
  </si>
  <si>
    <t>SNÚRA RCA 2xHANN-1,5m GULL</t>
  </si>
  <si>
    <t>PHONOKABEL SORT 1,5M</t>
  </si>
  <si>
    <t>238302</t>
  </si>
  <si>
    <t>SNÚRA RCA 2xHANN-2,0m GULL</t>
  </si>
  <si>
    <t>AVK 132-200Q</t>
  </si>
  <si>
    <t>238303</t>
  </si>
  <si>
    <t>SNÚRA RCA 2xHANN-2,5m GULL</t>
  </si>
  <si>
    <t>2X RCA Í RCA 2,5M</t>
  </si>
  <si>
    <t>PAC204C025N</t>
  </si>
  <si>
    <t>238304</t>
  </si>
  <si>
    <t>SNÚRA RCA 2xHANN-3m GULL</t>
  </si>
  <si>
    <t>AVK132-300 PHONOKABEL SOR 3M</t>
  </si>
  <si>
    <t>238305</t>
  </si>
  <si>
    <t>SNÚRA RCA 2xHANN-5m GULL</t>
  </si>
  <si>
    <t>AVK132-500 PHONOKABEL SOR 5M</t>
  </si>
  <si>
    <t>238306</t>
  </si>
  <si>
    <t>SNÚRA RCA 2xHANN-10m GULL</t>
  </si>
  <si>
    <t>AVK132-1000 PHONOKABEL SOR 10M</t>
  </si>
  <si>
    <t>238307</t>
  </si>
  <si>
    <t>SNÚRA RCA 2 Hann-Hann 10M</t>
  </si>
  <si>
    <t>Audio cable 2x RCA M/M 2,5M</t>
  </si>
  <si>
    <t>PAC204C100</t>
  </si>
  <si>
    <t>238308</t>
  </si>
  <si>
    <t>SNÚRA RCA 2 HANN-HANN 20m</t>
  </si>
  <si>
    <t>Audio cable 2x RCA M/M 20M</t>
  </si>
  <si>
    <t>PAC204C200</t>
  </si>
  <si>
    <t>238310</t>
  </si>
  <si>
    <t>Hljóðsnúra 2x RCA 0,8M</t>
  </si>
  <si>
    <t>AC-080/SW phonokabel 0,8</t>
  </si>
  <si>
    <t>238312</t>
  </si>
  <si>
    <t>SNÚRA RCA 2xHANN-0,5M</t>
  </si>
  <si>
    <t>0,5 m sterio RCA</t>
  </si>
  <si>
    <t>238313</t>
  </si>
  <si>
    <t>SNÚRA RCA 2xHANN-3m GULL GRÆN</t>
  </si>
  <si>
    <t>SAV300GOFCPHONOKABEL GRÖN 3M</t>
  </si>
  <si>
    <t>238315</t>
  </si>
  <si>
    <t>SNÚRA RCA 2xHANN-1M</t>
  </si>
  <si>
    <t>SAV500GOFCPHONOKABEL GRÖN 5M</t>
  </si>
  <si>
    <t>238323</t>
  </si>
  <si>
    <t>SNÚRA RCA 2xHANN-2M</t>
  </si>
  <si>
    <t>Sterio Cinchkabel 2m</t>
  </si>
  <si>
    <t>238325</t>
  </si>
  <si>
    <t>SNÚRA RCA 2xHANN-5m GULL FJÓLU</t>
  </si>
  <si>
    <t>SAV500VOFCPHONOKABEL VIOLET 5M</t>
  </si>
  <si>
    <t>238330</t>
  </si>
  <si>
    <t>VIDEO 3-3,5 Í 3x RCA MY/HL 1,M</t>
  </si>
  <si>
    <t>AVK199 KAB 1,5M *4P. 3,5 JAK 3</t>
  </si>
  <si>
    <t>238331</t>
  </si>
  <si>
    <t>VIDEO 3-3,5 Í 3x RCA MY/HL1,0M</t>
  </si>
  <si>
    <t>KAB 2,0 M 4P. 3,5 JAK</t>
  </si>
  <si>
    <t>PCMP90B</t>
  </si>
  <si>
    <t>238340</t>
  </si>
  <si>
    <t>XLR FRAMLENGING 1M Rauð</t>
  </si>
  <si>
    <t>MEC-100/RT Mic kabel 1M röd</t>
  </si>
  <si>
    <t>238341</t>
  </si>
  <si>
    <t>XLR FRAMLENGING 1M Gul</t>
  </si>
  <si>
    <t>MEC-100/GE Mic kabel 1M gul</t>
  </si>
  <si>
    <t>238342</t>
  </si>
  <si>
    <t>XLR FRAMLENGING 1M Græn</t>
  </si>
  <si>
    <t>MEC-100/GN Mic kabel 1M grön</t>
  </si>
  <si>
    <t>238343</t>
  </si>
  <si>
    <t>XLR FRAMLENGING 1M Blá</t>
  </si>
  <si>
    <t>MEC-100/BL Mic kabel 1M blaa</t>
  </si>
  <si>
    <t>238348</t>
  </si>
  <si>
    <t>XLR FRAMLENGING 0,5 metrar</t>
  </si>
  <si>
    <t>MECR-50SW XLR exten</t>
  </si>
  <si>
    <t>238349</t>
  </si>
  <si>
    <t>XLR FRAMLENGING 0,7 metrar</t>
  </si>
  <si>
    <t>MEC-50/W Mic kabel 0,7M</t>
  </si>
  <si>
    <t>238350</t>
  </si>
  <si>
    <t>XLR FRAMLENGING 1,0 metrar</t>
  </si>
  <si>
    <t>XLR cabel pro male-female 1M</t>
  </si>
  <si>
    <t>PAC120</t>
  </si>
  <si>
    <t>238351</t>
  </si>
  <si>
    <t>XLR FRAMLENGING 2 metrar</t>
  </si>
  <si>
    <t>XLR200 SORT XLR KABEL 2M</t>
  </si>
  <si>
    <t>238352</t>
  </si>
  <si>
    <t>XLR FRAMLENGING 3 metrar</t>
  </si>
  <si>
    <t>XLR CABLE PRO MALE/FEMALE M</t>
  </si>
  <si>
    <t>PAC121</t>
  </si>
  <si>
    <t>238353</t>
  </si>
  <si>
    <t>XLR FRAMLENGING 6 metrar</t>
  </si>
  <si>
    <t>XLR CABLE PRO MALE/FEMALE 6M</t>
  </si>
  <si>
    <t>PAC122</t>
  </si>
  <si>
    <t>238354</t>
  </si>
  <si>
    <t>XLR FRAMLENGING 5 metrar</t>
  </si>
  <si>
    <t>XLR CABLE PRO MALE/FEMALE 5M</t>
  </si>
  <si>
    <t>742-4501</t>
  </si>
  <si>
    <t>238355</t>
  </si>
  <si>
    <t>XLR FRAMLENGING 10 metra</t>
  </si>
  <si>
    <t>3P xlr extencion cable 10M</t>
  </si>
  <si>
    <t>PAC123</t>
  </si>
  <si>
    <t>238356</t>
  </si>
  <si>
    <t>XLR FRAMLENGING 15 metrar</t>
  </si>
  <si>
    <t>MEC-1500/W Mic kabel 15M</t>
  </si>
  <si>
    <t>238357</t>
  </si>
  <si>
    <t>XLR-hann í RCA 2 stk 1m</t>
  </si>
  <si>
    <t>2 x XLR 3pin 2 xRCA male</t>
  </si>
  <si>
    <t>PAC150</t>
  </si>
  <si>
    <t>238358</t>
  </si>
  <si>
    <t>XLR FRAMLENGING 20 metrar</t>
  </si>
  <si>
    <t>MEC-2000/W Mic kabel 20M</t>
  </si>
  <si>
    <t>238360</t>
  </si>
  <si>
    <t>XLR-Hún - Jack 6,35mm 15cm</t>
  </si>
  <si>
    <t>MCA-15/1 XLR-jack kabel 15cm</t>
  </si>
  <si>
    <t>238362</t>
  </si>
  <si>
    <t>Hljóðnemasnúra 6M</t>
  </si>
  <si>
    <t>MMC-600/SW Micrafonkabel 6M</t>
  </si>
  <si>
    <t>238366</t>
  </si>
  <si>
    <t>XLR 2 x Hun í 3,5mm St hann 1M</t>
  </si>
  <si>
    <t>MCA-129J 3,5mm jack/XLR-hun</t>
  </si>
  <si>
    <t>238367</t>
  </si>
  <si>
    <t>XLR 2 x Hun í 3,5mm St hann 3M</t>
  </si>
  <si>
    <t>MCA-329J 3,5mm jack/XLR-hun</t>
  </si>
  <si>
    <t>238368</t>
  </si>
  <si>
    <t>XLR Hann 6,3mm St hann 2M</t>
  </si>
  <si>
    <t>MEL-202/SW Jack-XLR kab 2M</t>
  </si>
  <si>
    <t>238369</t>
  </si>
  <si>
    <t>XLR Hann 6,3mm St hann 6M</t>
  </si>
  <si>
    <t>MEL-602/SW Jack-XLR kab 6M</t>
  </si>
  <si>
    <t>238372</t>
  </si>
  <si>
    <t>XLR-Hann  JACK hann 6,35mm 6 M</t>
  </si>
  <si>
    <t>XLR CABLE Male 6,35JACK 6M</t>
  </si>
  <si>
    <t>PAC116</t>
  </si>
  <si>
    <t>238373</t>
  </si>
  <si>
    <t>XLR-Hann  JACK han 6,35mm1,5 M</t>
  </si>
  <si>
    <t>XLR CABLE Male 6,35JACK 1,5M</t>
  </si>
  <si>
    <t>PAC116-1</t>
  </si>
  <si>
    <t>238374</t>
  </si>
  <si>
    <t>XLR-Hann  JACK han 6,35mm 3 M</t>
  </si>
  <si>
    <t>XLR CABLE Male 6,35JACK 3M</t>
  </si>
  <si>
    <t>PAC116-2</t>
  </si>
  <si>
    <t>238376</t>
  </si>
  <si>
    <t>XLR-HUN  JACK hann 6,35mm 3 M</t>
  </si>
  <si>
    <t>XLR CABLE PRO XLR/6,35JACK 3M</t>
  </si>
  <si>
    <t>PAC110</t>
  </si>
  <si>
    <t>238377</t>
  </si>
  <si>
    <t>XLR-HUN  JACK hann 6,35mm 6 M</t>
  </si>
  <si>
    <t>XLR CABLE PRO XLR/6,35JACK 6M</t>
  </si>
  <si>
    <t>PAC111</t>
  </si>
  <si>
    <t>238378</t>
  </si>
  <si>
    <t>XLR-HUN  JACK hann 6,35mm 10 M</t>
  </si>
  <si>
    <t>XLR CABLE PRO XLR/6,35JACK 10M</t>
  </si>
  <si>
    <t>PAC112</t>
  </si>
  <si>
    <t>238380</t>
  </si>
  <si>
    <t>XLR-HUN  Sterio JACK hann 0,9M</t>
  </si>
  <si>
    <t>MCA-90/SW</t>
  </si>
  <si>
    <t>238381</t>
  </si>
  <si>
    <t>XLR-HUN  Sterio JACK hann 1,5M</t>
  </si>
  <si>
    <t>XLR CABLE PRO XLR/6,35J1,5M</t>
  </si>
  <si>
    <t>142-61-962</t>
  </si>
  <si>
    <t>238386</t>
  </si>
  <si>
    <t>XLR-HANN Sterio JACK hann 1,5M</t>
  </si>
  <si>
    <t>142-62-564</t>
  </si>
  <si>
    <t>238389</t>
  </si>
  <si>
    <t>XLR-HANN Sterio JACK hann 9M</t>
  </si>
  <si>
    <t>XLR CABLE PRO XLR/6,35Jack 9M</t>
  </si>
  <si>
    <t>142-62-598</t>
  </si>
  <si>
    <t>238390</t>
  </si>
  <si>
    <t>Svanaháls 40 cm XLR</t>
  </si>
  <si>
    <t>GN-40XLR Svanehals</t>
  </si>
  <si>
    <t>238391</t>
  </si>
  <si>
    <t>Svanaháls 40 cm XLR svartur</t>
  </si>
  <si>
    <t>MIC Goosenneck</t>
  </si>
  <si>
    <t>MICGSX1</t>
  </si>
  <si>
    <t>238400</t>
  </si>
  <si>
    <t>TV SNÚRA Hann/Hún 1,5m</t>
  </si>
  <si>
    <t>TV CABLE F/M GOLD 1,5m</t>
  </si>
  <si>
    <t>238401</t>
  </si>
  <si>
    <t>TV SNÚRA Hann/Hún Hvít 2,5m</t>
  </si>
  <si>
    <t>TV CABLE 2,5m</t>
  </si>
  <si>
    <t>238407</t>
  </si>
  <si>
    <t>TV SNÚRA 1,5M HVÍT Vinkill</t>
  </si>
  <si>
    <t>AVB025/15.0 White TV cable</t>
  </si>
  <si>
    <t>238408</t>
  </si>
  <si>
    <t>TV SNÚRA Hann/Hún 2,5M Vinkill</t>
  </si>
  <si>
    <t>Coax Cable With TV Antena Plug</t>
  </si>
  <si>
    <t>238409</t>
  </si>
  <si>
    <t>TV SNÚRA Hann/Hún 3,5m vinkill</t>
  </si>
  <si>
    <t>238410</t>
  </si>
  <si>
    <t>TV SNÚRA Hann/Hún 1,5M FERRIT</t>
  </si>
  <si>
    <t>AKM150B 100HZ ANT KABEL 1,5M F</t>
  </si>
  <si>
    <t>238412</t>
  </si>
  <si>
    <t>TV SNÚRA Hann/Hún 5M</t>
  </si>
  <si>
    <t>AKM500B 100HZ ANT KABEL 5M FER</t>
  </si>
  <si>
    <t>238413</t>
  </si>
  <si>
    <t>TV SNÚRA Hann/Hún 7,5M FERRIT</t>
  </si>
  <si>
    <t>100HZ ANT KABEL 7,5M F</t>
  </si>
  <si>
    <t>238414</t>
  </si>
  <si>
    <t>TV SNÚRA Hann/Hún 10M FERRIT</t>
  </si>
  <si>
    <t>100HZ ANT KABEL 10M F</t>
  </si>
  <si>
    <t>AVB024/10.0</t>
  </si>
  <si>
    <t>238420</t>
  </si>
  <si>
    <t>TV HANN Í  HÚN 1,5M Gull</t>
  </si>
  <si>
    <t>HT 600-150 TV Male/Female</t>
  </si>
  <si>
    <t>238425</t>
  </si>
  <si>
    <t>F HANN Í  HANN 1,5M Gull</t>
  </si>
  <si>
    <t>HT 601-150 F Male/Male</t>
  </si>
  <si>
    <t>238431</t>
  </si>
  <si>
    <t>SMA Hann-Hann 3 meter.</t>
  </si>
  <si>
    <t>SMA male male</t>
  </si>
  <si>
    <t>300-45-706</t>
  </si>
  <si>
    <t>238434</t>
  </si>
  <si>
    <t>SMA Öfug hún í UFL 10 cm</t>
  </si>
  <si>
    <t>RP SMA- UFL RF</t>
  </si>
  <si>
    <t>794-2835</t>
  </si>
  <si>
    <t>238435</t>
  </si>
  <si>
    <t>SMA Öfug Framlenging 1 meter</t>
  </si>
  <si>
    <t>RP SMA FM 100 FE- MA 1,0m</t>
  </si>
  <si>
    <t>238436</t>
  </si>
  <si>
    <t>SMA Öfug Framlenging 2 meter</t>
  </si>
  <si>
    <t>RP SMA FM 200 FE- MA 2,0m</t>
  </si>
  <si>
    <t>238438</t>
  </si>
  <si>
    <t>SMA Öfug Framlenging 5 meter</t>
  </si>
  <si>
    <t>RP SMA FM 500 FE- MA 5,0m</t>
  </si>
  <si>
    <t>238440</t>
  </si>
  <si>
    <t>SMA Han-hu Framlenging 20 cm</t>
  </si>
  <si>
    <t>Antenna cable 2M SMA</t>
  </si>
  <si>
    <t>304-04-902</t>
  </si>
  <si>
    <t>238441</t>
  </si>
  <si>
    <t>SMA Han-hu Framlenging 60 cm</t>
  </si>
  <si>
    <t>Antenna cable 5M SMA</t>
  </si>
  <si>
    <t>303-88-584</t>
  </si>
  <si>
    <t>238442</t>
  </si>
  <si>
    <t>SMA Han-hu Framlenging 1 meter</t>
  </si>
  <si>
    <t>Antenna cable 1M SMA</t>
  </si>
  <si>
    <t>301-31-594</t>
  </si>
  <si>
    <t>238445</t>
  </si>
  <si>
    <t>SMA i WLAN vinkill</t>
  </si>
  <si>
    <t>RP SMA F-MC-CARD 90 M</t>
  </si>
  <si>
    <t>238446</t>
  </si>
  <si>
    <t>SMA Hann-Öfugt Hann 1 meter</t>
  </si>
  <si>
    <t>R SMA MA&lt;&gt;SMA MA 1,0m</t>
  </si>
  <si>
    <t>AK7913</t>
  </si>
  <si>
    <t>238465</t>
  </si>
  <si>
    <t>Snúra TV-F Hann-Hann 5M</t>
  </si>
  <si>
    <t>ACF-502/WS 5m F coax</t>
  </si>
  <si>
    <t>238501</t>
  </si>
  <si>
    <t>SVHS SNÚRA  HANN-Han 1,m</t>
  </si>
  <si>
    <t>SVHS-KABEL Gold 1,0M</t>
  </si>
  <si>
    <t>238502</t>
  </si>
  <si>
    <t>SVHS SNÚRA  HANN-Hann 2m</t>
  </si>
  <si>
    <t>2M SVHS CABEL M/M</t>
  </si>
  <si>
    <t>238503</t>
  </si>
  <si>
    <t>SVHS SNÚRA  HANN-Han 5m</t>
  </si>
  <si>
    <t>SVHS-KABEL Gold 2,0M</t>
  </si>
  <si>
    <t>238519</t>
  </si>
  <si>
    <t>SVHS Framlengign SNÚRA  2M</t>
  </si>
  <si>
    <t>AVK210-200 SVHS KABEL M/F</t>
  </si>
  <si>
    <t>238525</t>
  </si>
  <si>
    <t>Mini port Skjá í VGA breytir</t>
  </si>
  <si>
    <t>A 347 Mini DP/VGA</t>
  </si>
  <si>
    <t>238526</t>
  </si>
  <si>
    <t>Mini port Skjá í DVI Breytir</t>
  </si>
  <si>
    <t>A 345 Mini DP/DVI</t>
  </si>
  <si>
    <t>238527</t>
  </si>
  <si>
    <t>Mini port Skjá í HDMI Breytir</t>
  </si>
  <si>
    <t>SANDBERG COLORFIX TIL S-VID/SK</t>
  </si>
  <si>
    <t>238530</t>
  </si>
  <si>
    <t>MHL USB2 Micro í HDMI</t>
  </si>
  <si>
    <t>MHL</t>
  </si>
  <si>
    <t>238531</t>
  </si>
  <si>
    <t>Breytistykki Samsung SII/SIII</t>
  </si>
  <si>
    <t>MHL converter</t>
  </si>
  <si>
    <t>238540</t>
  </si>
  <si>
    <t>DVD KIT 5M m. SKART+SCHS+hljóð</t>
  </si>
  <si>
    <t>DVD-KIT2 5M JACK/PHONO+SVHS</t>
  </si>
  <si>
    <t>238545</t>
  </si>
  <si>
    <t>MHL Breytir - Micro USB í HDMI</t>
  </si>
  <si>
    <t>A 365 Slimport HDMI</t>
  </si>
  <si>
    <t>238546</t>
  </si>
  <si>
    <t>Micro-USB Slimport - VGA</t>
  </si>
  <si>
    <t>A 365 Slimport VGA</t>
  </si>
  <si>
    <t>238552</t>
  </si>
  <si>
    <t>CLICK 3,5mm hljóð 1,5M</t>
  </si>
  <si>
    <t>CLICK A 3,5mm audio 0150</t>
  </si>
  <si>
    <t>238555</t>
  </si>
  <si>
    <t>CLICK RCA hljóð 1,0M</t>
  </si>
  <si>
    <t>CLICK A RCA audio 0100</t>
  </si>
  <si>
    <t>238561</t>
  </si>
  <si>
    <t>CLICK A Toslink  1,0M</t>
  </si>
  <si>
    <t>CLICK A Toslink/Tos 0100</t>
  </si>
  <si>
    <t>238571</t>
  </si>
  <si>
    <t>CLICK A HDMI/ A HDMI  1,0M</t>
  </si>
  <si>
    <t>CLICK A HDMI/ A HDMI 0100</t>
  </si>
  <si>
    <t>238581</t>
  </si>
  <si>
    <t>CLICK A HDMI/ A HDMI MICR 1,0M</t>
  </si>
  <si>
    <t>CLICK A HDMI/ A HDMI MICR 0100</t>
  </si>
  <si>
    <t>238600</t>
  </si>
  <si>
    <t>HDMI Mícro í HDMI Hún 10cm</t>
  </si>
  <si>
    <t>Micro HDMI - Female HDMI</t>
  </si>
  <si>
    <t>238603</t>
  </si>
  <si>
    <t>SKART SNÚRA hann/Hann 2,5m</t>
  </si>
  <si>
    <t>SCART MALE/MALE 3.0M</t>
  </si>
  <si>
    <t>PAC403C025</t>
  </si>
  <si>
    <t>238605</t>
  </si>
  <si>
    <t>SKART SNÚRA hann/Hann 5,0m</t>
  </si>
  <si>
    <t>Video Cable Scart-scart M/M</t>
  </si>
  <si>
    <t>PAC403C050</t>
  </si>
  <si>
    <t>238612</t>
  </si>
  <si>
    <t>SKART SNÚRA í SKART 2RCA 2,5m</t>
  </si>
  <si>
    <t>SCART Í SCART +2 RCA hljóðm</t>
  </si>
  <si>
    <t>SCART 103</t>
  </si>
  <si>
    <t>238620</t>
  </si>
  <si>
    <t>HDMI Hvít 4K 0,5metrar</t>
  </si>
  <si>
    <t>High speed 0,5M HDMI white</t>
  </si>
  <si>
    <t>238621</t>
  </si>
  <si>
    <t>HDMI Hvít 4K 1,0 metrar</t>
  </si>
  <si>
    <t>High speed 5,0 M HDMI white</t>
  </si>
  <si>
    <t>238622</t>
  </si>
  <si>
    <t>HDMI Hvít 4K 1,5metrar</t>
  </si>
  <si>
    <t>High speed 1,5M HDMI white</t>
  </si>
  <si>
    <t>238623</t>
  </si>
  <si>
    <t>HDMI Hvít 4K 2,0 metrar</t>
  </si>
  <si>
    <t>High speed 2,0 M HDMI white</t>
  </si>
  <si>
    <t>238624</t>
  </si>
  <si>
    <t>HDMI Hvít 4K 3,0 metrar</t>
  </si>
  <si>
    <t>High speed 3,0 M HDMI white</t>
  </si>
  <si>
    <t>238625</t>
  </si>
  <si>
    <t>HDMI Hvít  5,0 metrar</t>
  </si>
  <si>
    <t>238627</t>
  </si>
  <si>
    <t>HDMI Hvít 4K 10 metrar</t>
  </si>
  <si>
    <t>High speed 10,0 M HDMI white</t>
  </si>
  <si>
    <t>238628</t>
  </si>
  <si>
    <t>HDMI Hvít 4K 15,0 metrar</t>
  </si>
  <si>
    <t>High speed 15,0M HDMI white</t>
  </si>
  <si>
    <t>238629</t>
  </si>
  <si>
    <t>HDMI Hvít 2K 0,5metrar</t>
  </si>
  <si>
    <t>Gold-Plated HDMI 19P M/M 0,5M</t>
  </si>
  <si>
    <t>238630</t>
  </si>
  <si>
    <t>HDMI Hvít 2K 0,75 metrar</t>
  </si>
  <si>
    <t>Gold-Plated HDMI 19P M/M 1M</t>
  </si>
  <si>
    <t>238633</t>
  </si>
  <si>
    <t>SKART GULL Flat Hann/Hann 3,0M</t>
  </si>
  <si>
    <t>Scat to Scart flat HQ full3,0M</t>
  </si>
  <si>
    <t>AVW153-3</t>
  </si>
  <si>
    <t>238650</t>
  </si>
  <si>
    <t>HDMI2.0 Premium 4K ofin 1M</t>
  </si>
  <si>
    <t>HDMI High speed 1,5m</t>
  </si>
  <si>
    <t>HQMHDMI100</t>
  </si>
  <si>
    <t>238652</t>
  </si>
  <si>
    <t>HDMI2.0 Premium 4K ofin 2M</t>
  </si>
  <si>
    <t>HDMI High speed</t>
  </si>
  <si>
    <t>HQMHDMI110</t>
  </si>
  <si>
    <t>238653</t>
  </si>
  <si>
    <t>HDMI HIGH speed M-Ethernet2,5M</t>
  </si>
  <si>
    <t>PAC400C025N</t>
  </si>
  <si>
    <t>238654</t>
  </si>
  <si>
    <t>HDMI2.0 Premium 4K ofin 5M</t>
  </si>
  <si>
    <t>HDMI</t>
  </si>
  <si>
    <t>HQMHDMI120</t>
  </si>
  <si>
    <t>238655</t>
  </si>
  <si>
    <t>HDMI HIGH speed M-Ethernet7,5M</t>
  </si>
  <si>
    <t>HDMI High speed 7,5</t>
  </si>
  <si>
    <t>302-44-782</t>
  </si>
  <si>
    <t>238657</t>
  </si>
  <si>
    <t>HDMI2.0 Premium 4K ofin 10M</t>
  </si>
  <si>
    <t>HDMI High speed 10M</t>
  </si>
  <si>
    <t>HQMHDMI130</t>
  </si>
  <si>
    <t>238658</t>
  </si>
  <si>
    <t>HDMI HIGH speed M-Ethernet 15M</t>
  </si>
  <si>
    <t>HDMI High speed 12M</t>
  </si>
  <si>
    <t>238659</t>
  </si>
  <si>
    <t>HDMI HIGH speed M-Ethernet 20M</t>
  </si>
  <si>
    <t>238660</t>
  </si>
  <si>
    <t>HDMI HIGH speed M-90° 0,7M</t>
  </si>
  <si>
    <t>HDMI High speed 90°0,7M</t>
  </si>
  <si>
    <t>PAC401T007</t>
  </si>
  <si>
    <t>238661</t>
  </si>
  <si>
    <t>HDMI HIGH speed M-90° 1,5M</t>
  </si>
  <si>
    <t>HDMI High speed 90°1,5M</t>
  </si>
  <si>
    <t>PAC401G015</t>
  </si>
  <si>
    <t>238662</t>
  </si>
  <si>
    <t>HDMI HIGH speed M-90° 2,5,M</t>
  </si>
  <si>
    <t>HDMI High speed 90°2,5M</t>
  </si>
  <si>
    <t>PAC401G025</t>
  </si>
  <si>
    <t>238663</t>
  </si>
  <si>
    <t>HDMI HIGH speed M-90° 3,0M</t>
  </si>
  <si>
    <t>HDMI High speed 90°3,0M</t>
  </si>
  <si>
    <t>PAC401T030</t>
  </si>
  <si>
    <t>238670</t>
  </si>
  <si>
    <t>HDMI Ljósleiðari 10M</t>
  </si>
  <si>
    <t>Optical Hybrid HDMI 10M</t>
  </si>
  <si>
    <t>238671</t>
  </si>
  <si>
    <t>HDMI ljósleiðari 20 M</t>
  </si>
  <si>
    <t>Optical Hybride 20M</t>
  </si>
  <si>
    <t>238672</t>
  </si>
  <si>
    <t>HDMI ljósleiðari 30 M</t>
  </si>
  <si>
    <t>Optical Hybride 30M</t>
  </si>
  <si>
    <t>238679</t>
  </si>
  <si>
    <t>HDMI 1M tau-snúra</t>
  </si>
  <si>
    <t>HDTV GOLD KIT</t>
  </si>
  <si>
    <t>238681</t>
  </si>
  <si>
    <t>HDMI snúra gull 1,0 meter</t>
  </si>
  <si>
    <t>HDMI cable1M High speed + net</t>
  </si>
  <si>
    <t>238682</t>
  </si>
  <si>
    <t>HDMI snúra gull 2,0 meter+NET</t>
  </si>
  <si>
    <t>HDMI cable2M High speed + net</t>
  </si>
  <si>
    <t>238690</t>
  </si>
  <si>
    <t>HDMI snúra gull 2 meter mini</t>
  </si>
  <si>
    <t>HDMI cable 1,5 meter HC290-150</t>
  </si>
  <si>
    <t>238691</t>
  </si>
  <si>
    <t>HDMI snúra gull 2,5 meter mini</t>
  </si>
  <si>
    <t>HDMI cable 2,5 meter HC290-250</t>
  </si>
  <si>
    <t>238692</t>
  </si>
  <si>
    <t>HDMI snúra gull 5,0 meter mini</t>
  </si>
  <si>
    <t>HDMI cable 5,0 meter HC290-500</t>
  </si>
  <si>
    <t>238696</t>
  </si>
  <si>
    <t>HDMI Framlenging 20cm goobay</t>
  </si>
  <si>
    <t>Flex adapter HDMI</t>
  </si>
  <si>
    <t>238697</t>
  </si>
  <si>
    <t>HDMI snúra gull 12,5 meter</t>
  </si>
  <si>
    <t>Clicktronic 12,5 M</t>
  </si>
  <si>
    <t>238698</t>
  </si>
  <si>
    <t>HDMI snúra gull 2,0 meter</t>
  </si>
  <si>
    <t>Clicktronic 2,0 M</t>
  </si>
  <si>
    <t>238699</t>
  </si>
  <si>
    <t>HDMI snúra gull 0,5 meter</t>
  </si>
  <si>
    <t>HC 250-050 HDMI cable 0,5 mete</t>
  </si>
  <si>
    <t>238700</t>
  </si>
  <si>
    <t>HDMI snúra gull 4/8K 60Hz 1 M</t>
  </si>
  <si>
    <t>HDMI cable 1 meter</t>
  </si>
  <si>
    <t>238701</t>
  </si>
  <si>
    <t>HDMI snúra 4K/8K 1,5 meter</t>
  </si>
  <si>
    <t>HDMI cable 1,5 meter</t>
  </si>
  <si>
    <t>238702</t>
  </si>
  <si>
    <t>HDMI snúra gull 3 meter</t>
  </si>
  <si>
    <t>HDMI cable 3 meter</t>
  </si>
  <si>
    <t>238703</t>
  </si>
  <si>
    <t>HDMI snúra gull Clink 5 meter</t>
  </si>
  <si>
    <t>HDMI cable 5 meter</t>
  </si>
  <si>
    <t>238704</t>
  </si>
  <si>
    <t>HDMI snúra gull 7,5 meter</t>
  </si>
  <si>
    <t>HDMI cable 7,5 meter</t>
  </si>
  <si>
    <t>238705</t>
  </si>
  <si>
    <t>HDMI snúra gull Click10 meter</t>
  </si>
  <si>
    <t>HDMI cable 10 meter</t>
  </si>
  <si>
    <t>238706</t>
  </si>
  <si>
    <t>HDMI snúra gull 15 meter</t>
  </si>
  <si>
    <t>HDMI cable 15 meter</t>
  </si>
  <si>
    <t>238707</t>
  </si>
  <si>
    <t>HDMI snúra gull 20 meter</t>
  </si>
  <si>
    <t>HDMI cable 20 meter</t>
  </si>
  <si>
    <t>238708</t>
  </si>
  <si>
    <t>HDMI 19Ha/HDMI19Ha Þunn 2 Met</t>
  </si>
  <si>
    <t>Clicktronic 2 M slim</t>
  </si>
  <si>
    <t>238709</t>
  </si>
  <si>
    <t>HDMI 19Ha/HDMI19Ha ,75Met</t>
  </si>
  <si>
    <t>0,75 M HDMI19M/HDMI1,3</t>
  </si>
  <si>
    <t>238710</t>
  </si>
  <si>
    <t>HDMI 19Ha/HDMI19Ha 1,0Met Flat</t>
  </si>
  <si>
    <t>1,0 M HDMI19M/HDMI1</t>
  </si>
  <si>
    <t>238711</t>
  </si>
  <si>
    <t>HDMI 19Ha/HDMI19Ha 1,5M Flat/R</t>
  </si>
  <si>
    <t>MMK625-150 G 1,M HDMI19M/HDMI1</t>
  </si>
  <si>
    <t>PAC400C015N</t>
  </si>
  <si>
    <t>238712</t>
  </si>
  <si>
    <t>HDMI 19Ha/HDMI19Ha 2,0Met</t>
  </si>
  <si>
    <t>238713</t>
  </si>
  <si>
    <t>HDMI 19Ha/HDMI19Ha 3Met</t>
  </si>
  <si>
    <t>MMK620-300 3M HDMI19M/HDMI1</t>
  </si>
  <si>
    <t>238717</t>
  </si>
  <si>
    <t>HDMI 2,1 8K svört 0,5metr</t>
  </si>
  <si>
    <t>Series 2.1 8K UHspeed HDMI 0,5</t>
  </si>
  <si>
    <t>238718</t>
  </si>
  <si>
    <t>HDMI 2,1 8K svört 1,0 metri</t>
  </si>
  <si>
    <t>Series 2.1 8K UHspeed HDMI 1,0</t>
  </si>
  <si>
    <t>238719</t>
  </si>
  <si>
    <t>HDMI 2,1 8K svört 1,5metr</t>
  </si>
  <si>
    <t>Series 2.1 8K UHspeed HDMI 1,5</t>
  </si>
  <si>
    <t>238720</t>
  </si>
  <si>
    <t>HDMI 2,1 8K svört 2,0metri</t>
  </si>
  <si>
    <t>Goobay 2,1 8K  2 meter</t>
  </si>
  <si>
    <t>238721</t>
  </si>
  <si>
    <t>HDMI 2,1 8K svört 3,0metri</t>
  </si>
  <si>
    <t>Goobay 2,1 8K  3 meter</t>
  </si>
  <si>
    <t>238722</t>
  </si>
  <si>
    <t>HDMI 2,1 8K svört 5,0metri</t>
  </si>
  <si>
    <t>Goobay 2,1 8K  5 meter</t>
  </si>
  <si>
    <t>238724</t>
  </si>
  <si>
    <t>HDMI Ultra 8K/60Hz 2M</t>
  </si>
  <si>
    <t>Ultra High speed 8K M/M 2.0M</t>
  </si>
  <si>
    <t>238725</t>
  </si>
  <si>
    <t>HDMI 1,0 Met Flatk. Clicktroni</t>
  </si>
  <si>
    <t>HT 254-0150 slim 1M</t>
  </si>
  <si>
    <t>238727</t>
  </si>
  <si>
    <t>HDMI þunn 2 Met</t>
  </si>
  <si>
    <t>HT 254-0200 slim 2M</t>
  </si>
  <si>
    <t>238728</t>
  </si>
  <si>
    <t>HDMI 3 m Flatk. Clicktroni</t>
  </si>
  <si>
    <t>HT 254-0300 slim 3M</t>
  </si>
  <si>
    <t>238729</t>
  </si>
  <si>
    <t>HDMI-HDMI 1,3 270 Vink 0,5Met</t>
  </si>
  <si>
    <t>HDMI 0,5M 270¨</t>
  </si>
  <si>
    <t>238730</t>
  </si>
  <si>
    <t>HDMI-HDMI 1,4 Vinkill 1Met</t>
  </si>
  <si>
    <t>MMK 627-100 GA 1M HDMI 1,3</t>
  </si>
  <si>
    <t>238731</t>
  </si>
  <si>
    <t>HDMI-HDMI 1,3 Vinkill 1,5Met</t>
  </si>
  <si>
    <t>MMK 627-150 GA 1,5M HDMI 1,3</t>
  </si>
  <si>
    <t>238732</t>
  </si>
  <si>
    <t>HDMI-HDMI 1,3 Vinkill 2Met</t>
  </si>
  <si>
    <t>MMK 627-100 GA 2M HDMI 1,3</t>
  </si>
  <si>
    <t>238733</t>
  </si>
  <si>
    <t>HDMI-HDMI 1,3 Vinkill 3Met</t>
  </si>
  <si>
    <t>238734</t>
  </si>
  <si>
    <t>MMK 627-100 GV 2M HDMI 1,3</t>
  </si>
  <si>
    <t>238735</t>
  </si>
  <si>
    <t>HDMI-HDMI 1,3 270 Vink 1Met</t>
  </si>
  <si>
    <t>MMK 627-100 GV 1M HDMI 1,3</t>
  </si>
  <si>
    <t>238736</t>
  </si>
  <si>
    <t>HDMI-MICRO HDMI  4K 0,5M</t>
  </si>
  <si>
    <t>Micro HD HDMI 0,5M 4K</t>
  </si>
  <si>
    <t>238737</t>
  </si>
  <si>
    <t>HDMI-MICRO HDMI  1 Met</t>
  </si>
  <si>
    <t>HDMI Cable 100 G-Micro</t>
  </si>
  <si>
    <t>238738</t>
  </si>
  <si>
    <t>HDMI-MICRO HDMI  1,5 Met</t>
  </si>
  <si>
    <t>HDMI Cable 150 G-Micro</t>
  </si>
  <si>
    <t>238739</t>
  </si>
  <si>
    <t>HDMI-MICRO HDMI  2,0 Met</t>
  </si>
  <si>
    <t>HDMI Cable 200 G-Micro</t>
  </si>
  <si>
    <t>238740</t>
  </si>
  <si>
    <t>HDMI-MICRO HDMI  3,0 Met</t>
  </si>
  <si>
    <t>238741</t>
  </si>
  <si>
    <t>HDMI snúra 4Kgull 0,5 M</t>
  </si>
  <si>
    <t>HDMI 2.1 8K Ultra 0,5 M</t>
  </si>
  <si>
    <t>238742</t>
  </si>
  <si>
    <t>HDMI HT HDMI framlenging 5M</t>
  </si>
  <si>
    <t>HDMI Extencion 5M</t>
  </si>
  <si>
    <t>238743</t>
  </si>
  <si>
    <t>HDMI HT HDMI framlenging 0,5M</t>
  </si>
  <si>
    <t>HDMI Extencion 0,5M</t>
  </si>
  <si>
    <t>238744</t>
  </si>
  <si>
    <t>HDMI HT HDMI framlenging 1M</t>
  </si>
  <si>
    <t>HDMI Extencion 1M</t>
  </si>
  <si>
    <t>238745</t>
  </si>
  <si>
    <t>HDMI HT HDMI framlenging 3M</t>
  </si>
  <si>
    <t>HDMI Extencion 3M</t>
  </si>
  <si>
    <t>238746</t>
  </si>
  <si>
    <t>HDMI Mini HT HDMI 1,0 M</t>
  </si>
  <si>
    <t>HDMI to MINI G 100</t>
  </si>
  <si>
    <t>238747</t>
  </si>
  <si>
    <t>HDMI Mini HT HDMI 1,5 M</t>
  </si>
  <si>
    <t>HDMI to MINI G 150</t>
  </si>
  <si>
    <t>238749</t>
  </si>
  <si>
    <t>HDMI Mini HT HDMI 5 M</t>
  </si>
  <si>
    <t>HDMI to MINI G 500</t>
  </si>
  <si>
    <t>238750</t>
  </si>
  <si>
    <t>HDMI HT HDMI 0,75 M</t>
  </si>
  <si>
    <t>HT 250-075 Home Theater</t>
  </si>
  <si>
    <t>238751</t>
  </si>
  <si>
    <t>HDMI HT HDMI 1,0M</t>
  </si>
  <si>
    <t>HT 250-100 Home Theater</t>
  </si>
  <si>
    <t>238752</t>
  </si>
  <si>
    <t>HDMI HT HDMI 1,5M</t>
  </si>
  <si>
    <t>HT 250-150 Home Theater</t>
  </si>
  <si>
    <t>238753</t>
  </si>
  <si>
    <t>HDMI HT HDMI 2,0 M</t>
  </si>
  <si>
    <t>HT 250-200 Home Theater</t>
  </si>
  <si>
    <t>238754</t>
  </si>
  <si>
    <t>HDMI HT HDMI 3,0 M</t>
  </si>
  <si>
    <t>HT 250-300 Home Theater</t>
  </si>
  <si>
    <t>238755</t>
  </si>
  <si>
    <t>HDMI snúra 4Kgull 1 M</t>
  </si>
  <si>
    <t>238756</t>
  </si>
  <si>
    <t>HDMI snúra 4Kgull 2 M</t>
  </si>
  <si>
    <t>238757</t>
  </si>
  <si>
    <t>HDMI snúra 4Kgull 3 M</t>
  </si>
  <si>
    <t>238758</t>
  </si>
  <si>
    <t>HDMI snúra 4Kgull 5 M</t>
  </si>
  <si>
    <t>238759</t>
  </si>
  <si>
    <t>HDMI HT HDMI 2,5 M</t>
  </si>
  <si>
    <t>238760</t>
  </si>
  <si>
    <t>Kapall BNC 75 ohm 0,5 METRI</t>
  </si>
  <si>
    <t>BNC 50e M/M 0,5 meter</t>
  </si>
  <si>
    <t>238761</t>
  </si>
  <si>
    <t>VIDEO BNC snúra 75e 1M</t>
  </si>
  <si>
    <t>AVK146-100 BNC-300 kabel 1m</t>
  </si>
  <si>
    <t>238762</t>
  </si>
  <si>
    <t>VIDEO BNC snúra 75e 2M</t>
  </si>
  <si>
    <t>AVK146-200 BNC-300 kabel 2m</t>
  </si>
  <si>
    <t>238763</t>
  </si>
  <si>
    <t>VIDEO BNC snúra 75e 3M</t>
  </si>
  <si>
    <t>AVK146-300 BNC-300 kabel 3m</t>
  </si>
  <si>
    <t>238765</t>
  </si>
  <si>
    <t>VIDEO BNC snúra 75e 5M</t>
  </si>
  <si>
    <t>AVK146-500 BNC kabel 5m</t>
  </si>
  <si>
    <t>238768</t>
  </si>
  <si>
    <t>VIDEO BNC snúra 75e 10M</t>
  </si>
  <si>
    <t>BNC 75e Koaxialkabel 10m</t>
  </si>
  <si>
    <t>238769</t>
  </si>
  <si>
    <t>VIDEO RCA snúra 0,75M</t>
  </si>
  <si>
    <t>Video cable 1x Cinch M-M</t>
  </si>
  <si>
    <t>PAC406T007</t>
  </si>
  <si>
    <t>238770</t>
  </si>
  <si>
    <t>VIDEO RCA snúra 75e 2M</t>
  </si>
  <si>
    <t>AVK238 PHONO KABEL RG59 2M RCA</t>
  </si>
  <si>
    <t>238771</t>
  </si>
  <si>
    <t>VIDEO RCA snúra 75e 3M</t>
  </si>
  <si>
    <t>Video cable RCA male-male 3M</t>
  </si>
  <si>
    <t>238772</t>
  </si>
  <si>
    <t>VIDEO RCA snúra 75e 5M</t>
  </si>
  <si>
    <t>AVK238 PHONO KABEL RG59 5M RCA</t>
  </si>
  <si>
    <t>238773</t>
  </si>
  <si>
    <t>VIDEO RCA snúra 75e 10M</t>
  </si>
  <si>
    <t>AVK238 PHONO KABE RG59 10M RCA</t>
  </si>
  <si>
    <t>238774</t>
  </si>
  <si>
    <t>VIDEO RCA snúra 75e 15M</t>
  </si>
  <si>
    <t>AVK238-15 PHONO KABE RG59 15M</t>
  </si>
  <si>
    <t>238775</t>
  </si>
  <si>
    <t>VIDEO RCA snúra 75e 20M</t>
  </si>
  <si>
    <t>AVK235 PHONO KABE RG59 20M RCA</t>
  </si>
  <si>
    <t>238778</t>
  </si>
  <si>
    <t>VIDEO RCA snúra 75e 15M silf.</t>
  </si>
  <si>
    <t>15.00M Tulip-Tulip M/M HQ</t>
  </si>
  <si>
    <t>AK 2277</t>
  </si>
  <si>
    <t>238779</t>
  </si>
  <si>
    <t>VIDEO RCA snúra 75e 20M silf.</t>
  </si>
  <si>
    <t>20.00M Tulip-Tulip M/M HQ</t>
  </si>
  <si>
    <t>AK 2278</t>
  </si>
  <si>
    <t>238790</t>
  </si>
  <si>
    <t>Snúra  2xRCAVideo Ha-Ha 50CM</t>
  </si>
  <si>
    <t>COAX VIDEO CABLE 2xRCA MALE MA</t>
  </si>
  <si>
    <t>AVB069/0,5</t>
  </si>
  <si>
    <t>238802</t>
  </si>
  <si>
    <t>Snúra  RCA-BNC Hann-Hann 2M</t>
  </si>
  <si>
    <t>VEC-200G video BNC-RCA 2M</t>
  </si>
  <si>
    <t>238812</t>
  </si>
  <si>
    <t>Snúra  2xRCA+1Video Ha-Ha 1,5M</t>
  </si>
  <si>
    <t>Audio/Video cable 1,2M 2x3xRCA</t>
  </si>
  <si>
    <t>PAC408C015</t>
  </si>
  <si>
    <t>238814</t>
  </si>
  <si>
    <t>Snúra  2xRCA+1Video Ha-Ha 3,0M</t>
  </si>
  <si>
    <t>3xTulip-3xTulip M/M 3M HQ</t>
  </si>
  <si>
    <t>AK2282</t>
  </si>
  <si>
    <t>238817</t>
  </si>
  <si>
    <t>Snúra  2xRCA+1Video Ha-Ha 10M</t>
  </si>
  <si>
    <t>PHONOKABEL 10M 6XPHON</t>
  </si>
  <si>
    <t>AK2286</t>
  </si>
  <si>
    <t>238818</t>
  </si>
  <si>
    <t>Snúra  2xRCA+1Video Ha-Ha 15M</t>
  </si>
  <si>
    <t>AVK 239 PHONOKABEL 15M 6XPHON</t>
  </si>
  <si>
    <t>238819</t>
  </si>
  <si>
    <t>Snúra  2xRCA+1Video Ha-Ha 20M</t>
  </si>
  <si>
    <t>AVK 240 PHONOKABEL 20M 6XPHON</t>
  </si>
  <si>
    <t>238828</t>
  </si>
  <si>
    <t>15.00M 3xTULIP-3XTULIP M/M HQ</t>
  </si>
  <si>
    <t>AK 2287</t>
  </si>
  <si>
    <t>238829</t>
  </si>
  <si>
    <t>20.00M 3xTULIP-3XTULIP M/M HQ</t>
  </si>
  <si>
    <t>AK 2288</t>
  </si>
  <si>
    <t>238901</t>
  </si>
  <si>
    <t>Garðljós framlenging 10 Metrar</t>
  </si>
  <si>
    <t>Garden light 10M exste 4 out</t>
  </si>
  <si>
    <t>GL6007011</t>
  </si>
  <si>
    <t>238902</t>
  </si>
  <si>
    <t>Garðljós framlenging 2 Metrar</t>
  </si>
  <si>
    <t>Garden light SPT 1W 2M</t>
  </si>
  <si>
    <t>GL6154011</t>
  </si>
  <si>
    <t>238903</t>
  </si>
  <si>
    <t>Garðljós deilir í 3</t>
  </si>
  <si>
    <t>Garden light splitter 3 pol</t>
  </si>
  <si>
    <t>GL6006011</t>
  </si>
  <si>
    <t>238904</t>
  </si>
  <si>
    <t>Garðljós tengi f. kabal</t>
  </si>
  <si>
    <t>Garden light flex connector</t>
  </si>
  <si>
    <t>GL6262011</t>
  </si>
  <si>
    <t>238930</t>
  </si>
  <si>
    <t>Ljósleiðari  FTTH  OS2 0,5M</t>
  </si>
  <si>
    <t>Fibre optic cable 0,5M</t>
  </si>
  <si>
    <t>239004</t>
  </si>
  <si>
    <t>SÍMASNÚRA 4 vír HVÍT.</t>
  </si>
  <si>
    <t>4x0,08 TLF.KAB White 100M</t>
  </si>
  <si>
    <t>301-32-287</t>
  </si>
  <si>
    <t>239006</t>
  </si>
  <si>
    <t>SÍMASNÚRA 6 VÍRA Hvít flöt</t>
  </si>
  <si>
    <t>IAWG26-6-100 WHITE TLF KABEL</t>
  </si>
  <si>
    <t>301-32-289</t>
  </si>
  <si>
    <t>239008</t>
  </si>
  <si>
    <t>SÍMA/TÖLVUSNÚRA 8 vír Hvít</t>
  </si>
  <si>
    <t>IAWG26-8150W</t>
  </si>
  <si>
    <t>301-32-291</t>
  </si>
  <si>
    <t>239014</t>
  </si>
  <si>
    <t>SÍMASNÚRA 4 vír SVÖRT</t>
  </si>
  <si>
    <t>4x0,08 TLF.KAB Black 100M</t>
  </si>
  <si>
    <t>301-32-286</t>
  </si>
  <si>
    <t>239016</t>
  </si>
  <si>
    <t>SÍMASNÚRA 6 VÍRA Svört flöt</t>
  </si>
  <si>
    <t>C606-6 ledet TLF KAB SORT 100m</t>
  </si>
  <si>
    <t>518-5746</t>
  </si>
  <si>
    <t>239018</t>
  </si>
  <si>
    <t>SÍMA/TÖLVUSNÚRA 8 vír Svört</t>
  </si>
  <si>
    <t>IAWG26-8-100sw sort</t>
  </si>
  <si>
    <t>283-4119</t>
  </si>
  <si>
    <t>239019</t>
  </si>
  <si>
    <t>SÍMA/TÖLVUSNÚRA 10 vír Svört</t>
  </si>
  <si>
    <t>Modular kab 10 AD PA</t>
  </si>
  <si>
    <t>TD 6010 ZWART</t>
  </si>
  <si>
    <t>239201</t>
  </si>
  <si>
    <t>SÍMA GORMASNÚRA SVÖRT 1 M RJ10</t>
  </si>
  <si>
    <t>TZB 600 gorm kabel hvid 1 m</t>
  </si>
  <si>
    <t>142-69-007</t>
  </si>
  <si>
    <t>239202</t>
  </si>
  <si>
    <t>SÍMA GORMASNÚRA SVÖRT1,8M RJ10</t>
  </si>
  <si>
    <t>TZB 610 Spiralkabel white RJ 0</t>
  </si>
  <si>
    <t>106-313</t>
  </si>
  <si>
    <t>239203</t>
  </si>
  <si>
    <t>SÍMA GORMASNÚRA SVÖRT 3M RJ10</t>
  </si>
  <si>
    <t>TZB 601 gorm kabel sort 1 m</t>
  </si>
  <si>
    <t>239204</t>
  </si>
  <si>
    <t>SÍMA GORMASNúRA SVTRT 5M RJ10</t>
  </si>
  <si>
    <t>Tele spiral RJ105M</t>
  </si>
  <si>
    <t>301-64-976</t>
  </si>
  <si>
    <t>239205</t>
  </si>
  <si>
    <t>SÍMA GORMASNÚRA HVÍT 1 M RJ10</t>
  </si>
  <si>
    <t>RJ-10white 1M</t>
  </si>
  <si>
    <t>142-69-</t>
  </si>
  <si>
    <t>239206</t>
  </si>
  <si>
    <t>SÍMA GORMASNÚ. Svör 3,7 M RJ10</t>
  </si>
  <si>
    <t>TZB 601 gorm kabel hvid 1,8 m</t>
  </si>
  <si>
    <t>239207</t>
  </si>
  <si>
    <t>SÍMA GORMASNÚ. HVíT 5,0 M RJ10</t>
  </si>
  <si>
    <t>Tele cable RJ10 5 M Spiral</t>
  </si>
  <si>
    <t>301-64-979</t>
  </si>
  <si>
    <t>239208</t>
  </si>
  <si>
    <t>SÍMA GORMASNÚRA CA 1,8 M.RJ11</t>
  </si>
  <si>
    <t>239209</t>
  </si>
  <si>
    <t>SÍMA GORMASN SVÖRT 1,8 M.RJ11</t>
  </si>
  <si>
    <t>Tele cable spiral RJ11 1,8M</t>
  </si>
  <si>
    <t>239210</t>
  </si>
  <si>
    <t>SíMA GORMASN Sört 2 M.RJ12</t>
  </si>
  <si>
    <t>TELEPHONE CABLE white RJ 11</t>
  </si>
  <si>
    <t>301-64-980</t>
  </si>
  <si>
    <t>239211</t>
  </si>
  <si>
    <t>SÍMA GORMASN Svört 3 M.RJ12</t>
  </si>
  <si>
    <t>Telephone spiral 1,8M RJ12</t>
  </si>
  <si>
    <t>239212</t>
  </si>
  <si>
    <t>Símasnúra svört RJ-11 2 Metrar</t>
  </si>
  <si>
    <t>2.00M MOD KAB RJ11-RJ-11 ZW</t>
  </si>
  <si>
    <t>TD5502</t>
  </si>
  <si>
    <t>239213</t>
  </si>
  <si>
    <t>Símasnúra svört RJ-11 3 Metrar</t>
  </si>
  <si>
    <t>tel6p4c-300 3M RJ-11 sort kabe</t>
  </si>
  <si>
    <t>239215</t>
  </si>
  <si>
    <t>Símasnúra svört RJ-11/45 5 M</t>
  </si>
  <si>
    <t>A-804 5M 6P4C RJ-11 modular</t>
  </si>
  <si>
    <t>239216</t>
  </si>
  <si>
    <t>Símasnúra svört RJ-11 10 Metra</t>
  </si>
  <si>
    <t>tel6p4c-600 M RJ-11 sort kabe</t>
  </si>
  <si>
    <t>TD5510</t>
  </si>
  <si>
    <t>239220</t>
  </si>
  <si>
    <t>Símasnúra HVÍT RJ-11 0,5Metra</t>
  </si>
  <si>
    <t>0,5 M 6P4C RJ-11 modular</t>
  </si>
  <si>
    <t>TD5400</t>
  </si>
  <si>
    <t>239221</t>
  </si>
  <si>
    <t>Símasnúra HVÍT RJ-11 1 Metrr</t>
  </si>
  <si>
    <t xml:space="preserve"> 1M RJ-11 sort ka</t>
  </si>
  <si>
    <t>TD5401</t>
  </si>
  <si>
    <t>239222</t>
  </si>
  <si>
    <t>Símasnúra HVÍT RJ-11 2 Metrr</t>
  </si>
  <si>
    <t>RJ-11white 2M</t>
  </si>
  <si>
    <t>TD5402</t>
  </si>
  <si>
    <t>239223</t>
  </si>
  <si>
    <t>Símasnúra HVÍT RJ-11 3 Metrr</t>
  </si>
  <si>
    <t>RJ-11white 3M</t>
  </si>
  <si>
    <t>TD5403</t>
  </si>
  <si>
    <t>239224</t>
  </si>
  <si>
    <t>Símasnúra HVÍT RJ-11 5 Metrr</t>
  </si>
  <si>
    <t>RJ-11white 5M</t>
  </si>
  <si>
    <t>TD5405</t>
  </si>
  <si>
    <t>239229</t>
  </si>
  <si>
    <t>SÍMASNÚRA Á KEFLI 3METRAR</t>
  </si>
  <si>
    <t>RETRACT DATA/TELE 6P4C 3M.</t>
  </si>
  <si>
    <t>239230</t>
  </si>
  <si>
    <t>DMX kapall 3Póla  0,5 M.</t>
  </si>
  <si>
    <t>Pro DMX cable 0,5M</t>
  </si>
  <si>
    <t>PAC105</t>
  </si>
  <si>
    <t>239231</t>
  </si>
  <si>
    <t>DMX kapall 3Póla  1 M.</t>
  </si>
  <si>
    <t>Pro DMX cable 1M</t>
  </si>
  <si>
    <t>PAC101</t>
  </si>
  <si>
    <t>239232</t>
  </si>
  <si>
    <t>DMX kapall 3Póla  2,5 m.</t>
  </si>
  <si>
    <t>Pro DMX cable 2,5m</t>
  </si>
  <si>
    <t>PAC102</t>
  </si>
  <si>
    <t>239233</t>
  </si>
  <si>
    <t>DMX kapall 3Póla  5 M.</t>
  </si>
  <si>
    <t>Pro DMX cable 5M</t>
  </si>
  <si>
    <t>PAC103</t>
  </si>
  <si>
    <t>239234</t>
  </si>
  <si>
    <t>DMX kapall 3Póla  10 M.</t>
  </si>
  <si>
    <t>Pro DMX cable 10 M</t>
  </si>
  <si>
    <t>PAC104</t>
  </si>
  <si>
    <t>239300</t>
  </si>
  <si>
    <t>Límlisti 12x8mm í metrum</t>
  </si>
  <si>
    <t>Rúllurenna 7*12</t>
  </si>
  <si>
    <t>TELFR7012</t>
  </si>
  <si>
    <t>239500</t>
  </si>
  <si>
    <t>Dispenser</t>
  </si>
  <si>
    <t>WMB-1 KABELMÆRKN. I BOGFORM</t>
  </si>
  <si>
    <t>136-83-174</t>
  </si>
  <si>
    <t>239501</t>
  </si>
  <si>
    <t>Kapal merki 0""</t>
  </si>
  <si>
    <t>WMB-3 KABELMÆRKN. I BOGFORM</t>
  </si>
  <si>
    <t>136-83-307</t>
  </si>
  <si>
    <t>239502</t>
  </si>
  <si>
    <t>Kapal merki 1""</t>
  </si>
  <si>
    <t>WMB-2 KABELMÆRKN. I BOGFORM</t>
  </si>
  <si>
    <t>136-83-315</t>
  </si>
  <si>
    <t>239503</t>
  </si>
  <si>
    <t>Kapal merki 2""</t>
  </si>
  <si>
    <t>BB 405 B diode</t>
  </si>
  <si>
    <t>136-83-323</t>
  </si>
  <si>
    <t>239504</t>
  </si>
  <si>
    <t>Kapal merki 3""</t>
  </si>
  <si>
    <t>ARLC1farvet kr flex sort 1,2-4</t>
  </si>
  <si>
    <t>136-83-331</t>
  </si>
  <si>
    <t>239505</t>
  </si>
  <si>
    <t>Kapal merki 4""</t>
  </si>
  <si>
    <t>TDA 4718</t>
  </si>
  <si>
    <t>136-83-349</t>
  </si>
  <si>
    <t>239506</t>
  </si>
  <si>
    <t>Kapal merki 5""</t>
  </si>
  <si>
    <t>MINI FLEX-CLEAN STÖVSUGE DYSE</t>
  </si>
  <si>
    <t>136-83-356</t>
  </si>
  <si>
    <t>239507</t>
  </si>
  <si>
    <t>Kapal merki 6""</t>
  </si>
  <si>
    <t>SNITTAP 1/4´´BIT MED M3 GEVIND</t>
  </si>
  <si>
    <t>136-83-364</t>
  </si>
  <si>
    <t>239508</t>
  </si>
  <si>
    <t>Kapal merki 7""</t>
  </si>
  <si>
    <t>AM 26 LS 31 pc dil 16</t>
  </si>
  <si>
    <t>136-83-372</t>
  </si>
  <si>
    <t>239509</t>
  </si>
  <si>
    <t>Kapal merki 8""</t>
  </si>
  <si>
    <t>BRY 56 PUT</t>
  </si>
  <si>
    <t>136-83-380</t>
  </si>
  <si>
    <t>239510</t>
  </si>
  <si>
    <t>Kapal merki 9""</t>
  </si>
  <si>
    <t>MINI FLEX-CLEAN STÖVSUGE DYSE+</t>
  </si>
  <si>
    <t>136-83-398</t>
  </si>
  <si>
    <t>239515</t>
  </si>
  <si>
    <t>RAM 256x1K DY 80ns 41256</t>
  </si>
  <si>
    <t>41256-08</t>
  </si>
  <si>
    <t>239518</t>
  </si>
  <si>
    <t>UTP video tengi Lit 50m SH-75m</t>
  </si>
  <si>
    <t>UTP CABLE TRANSMISSION SET</t>
  </si>
  <si>
    <t>239521</t>
  </si>
  <si>
    <t>DC/DC breyti 24/5v 100mA 2405S</t>
  </si>
  <si>
    <t>DC modul NMF 2405 S</t>
  </si>
  <si>
    <t>NMF 2405 S</t>
  </si>
  <si>
    <t>239999</t>
  </si>
  <si>
    <t>ýmsir kaplar</t>
  </si>
  <si>
    <t>TC-06 4</t>
  </si>
  <si>
    <t>240014</t>
  </si>
  <si>
    <t>KASSI Járn/Tin RF 82x68x16mm</t>
  </si>
  <si>
    <t>372 TEKO Kabinet Tin/Jern 82x</t>
  </si>
  <si>
    <t>150-01-211</t>
  </si>
  <si>
    <t>240016</t>
  </si>
  <si>
    <t>KASSI Járn/Tin RF 98x65x34mm</t>
  </si>
  <si>
    <t>1680 TEKO Kabinet Tin/Jern 82x</t>
  </si>
  <si>
    <t>150-24-617</t>
  </si>
  <si>
    <t>240030</t>
  </si>
  <si>
    <t>Kassi járn 150x150x51mm</t>
  </si>
  <si>
    <t>TerminalBox 150x150x51x</t>
  </si>
  <si>
    <t>150-18-007</t>
  </si>
  <si>
    <t>240081</t>
  </si>
  <si>
    <t>KASSI ÁL 28x72x37mm TEKO</t>
  </si>
  <si>
    <t>TEKO 1A</t>
  </si>
  <si>
    <t>150-22-009</t>
  </si>
  <si>
    <t>240082</t>
  </si>
  <si>
    <t>KASSI ÁL 28x72x57mm TEKO</t>
  </si>
  <si>
    <t>TEKO 2A</t>
  </si>
  <si>
    <t>150-22-108</t>
  </si>
  <si>
    <t>240083</t>
  </si>
  <si>
    <t>KASSI ÁL 28x72x102mm TEKO</t>
  </si>
  <si>
    <t>TEKO 3A</t>
  </si>
  <si>
    <t>150-22-207</t>
  </si>
  <si>
    <t>240084</t>
  </si>
  <si>
    <t>KASSI ÁL 28x72x140mm TEKO</t>
  </si>
  <si>
    <t>TEKO 4A</t>
  </si>
  <si>
    <t>150-22-306</t>
  </si>
  <si>
    <t>240086</t>
  </si>
  <si>
    <t>KASSI ÁL 237x100x63mm TEKO 335</t>
  </si>
  <si>
    <t>TEKO 335 alu 237x100x63</t>
  </si>
  <si>
    <t>150-22-785</t>
  </si>
  <si>
    <t>240087</t>
  </si>
  <si>
    <t>KASSI ÁL 304x75x56mm Hamond</t>
  </si>
  <si>
    <t>Hamond 1411W</t>
  </si>
  <si>
    <t>301-16-162</t>
  </si>
  <si>
    <t>240091</t>
  </si>
  <si>
    <t>KASSI ÁL 44x72x37mm TEKO</t>
  </si>
  <si>
    <t>TEKO 1B</t>
  </si>
  <si>
    <t>150-22-405</t>
  </si>
  <si>
    <t>240092</t>
  </si>
  <si>
    <t>KASSI ÁL 44x72x57mm TEKO</t>
  </si>
  <si>
    <t>TEKO 2B</t>
  </si>
  <si>
    <t>150-22-504</t>
  </si>
  <si>
    <t>240093</t>
  </si>
  <si>
    <t>KASSI ÁL 44x72x102mm TEKO</t>
  </si>
  <si>
    <t>TEKO 3B</t>
  </si>
  <si>
    <t>150-22-603</t>
  </si>
  <si>
    <t>240094</t>
  </si>
  <si>
    <t>KASSI ÁL 44x72x140mm TEKO</t>
  </si>
  <si>
    <t>TEKO 4B</t>
  </si>
  <si>
    <t>150-22-702</t>
  </si>
  <si>
    <t>240095</t>
  </si>
  <si>
    <t>KASSI ÁL 103x160x70mm TEKO 382</t>
  </si>
  <si>
    <t>TEKO 382 alu 103x160x70</t>
  </si>
  <si>
    <t>150-22-819</t>
  </si>
  <si>
    <t>240096</t>
  </si>
  <si>
    <t>KASSI ÁL 187x160x100mm TEKO423</t>
  </si>
  <si>
    <t>TEKO 423 alu 187x160x100</t>
  </si>
  <si>
    <t>150-22-892</t>
  </si>
  <si>
    <t>240097</t>
  </si>
  <si>
    <t>KASSI ÁL 203x160x70mm TEKO 384</t>
  </si>
  <si>
    <t>TEKO 384 alu 203x160x70</t>
  </si>
  <si>
    <t>150-22-835</t>
  </si>
  <si>
    <t>240102</t>
  </si>
  <si>
    <t>KASSI ÁL 90x36x30mm IP65</t>
  </si>
  <si>
    <t>ALU-HUS IP65 G 102</t>
  </si>
  <si>
    <t>G 102</t>
  </si>
  <si>
    <t>240103</t>
  </si>
  <si>
    <t>KASSI ÁL 89x35x30mm m. fest</t>
  </si>
  <si>
    <t>Seald die-cast alu 89x35x30</t>
  </si>
  <si>
    <t>GBS37MF</t>
  </si>
  <si>
    <t>240104</t>
  </si>
  <si>
    <t>KASSI ÁL 64x58x35mm IP65</t>
  </si>
  <si>
    <t>ALU-HUS IP65 G 104</t>
  </si>
  <si>
    <t>G104</t>
  </si>
  <si>
    <t>240105</t>
  </si>
  <si>
    <t>Kassi ál 100*50.25mm</t>
  </si>
  <si>
    <t>Waterthight Diecast Enclosure</t>
  </si>
  <si>
    <t>150-11-721</t>
  </si>
  <si>
    <t>240106</t>
  </si>
  <si>
    <t>KASSI ÁL 115x65x30mm IP65</t>
  </si>
  <si>
    <t>ALU-HUS IP65 G 106</t>
  </si>
  <si>
    <t>G106</t>
  </si>
  <si>
    <t>240107</t>
  </si>
  <si>
    <t>KASSI ÁL 284x70x35mm m. fest</t>
  </si>
  <si>
    <t>Seald die-cast alu 284.70.35</t>
  </si>
  <si>
    <t>301-14-894</t>
  </si>
  <si>
    <t>240108</t>
  </si>
  <si>
    <t>KASSI ÁL 284x70x51mm m. fest</t>
  </si>
  <si>
    <t>Seald die-cast alu 284.70.50</t>
  </si>
  <si>
    <t>301-14-898</t>
  </si>
  <si>
    <t>240111</t>
  </si>
  <si>
    <t>KASSI ÁL 115x65x55mm IP65</t>
  </si>
  <si>
    <t>ALU-HUS IP65 G 111</t>
  </si>
  <si>
    <t>G111</t>
  </si>
  <si>
    <t>240113</t>
  </si>
  <si>
    <t>KASSI ÁL 115x90x55mm IP65</t>
  </si>
  <si>
    <t>ALU-HUS IP65 G 113</t>
  </si>
  <si>
    <t>G113</t>
  </si>
  <si>
    <t>240115</t>
  </si>
  <si>
    <t>KASSI ÁL 148x108x75mm IP65</t>
  </si>
  <si>
    <t>ALU-HUS IP65 G 115</t>
  </si>
  <si>
    <t>G115</t>
  </si>
  <si>
    <t>240116</t>
  </si>
  <si>
    <t>KASSI ÁL 152x81x51mm 1590P</t>
  </si>
  <si>
    <t>Hammond 1590P Diecast Enclosur</t>
  </si>
  <si>
    <t>300-43-283</t>
  </si>
  <si>
    <t>240117</t>
  </si>
  <si>
    <t>KASSI ÁL 190x109x61mm 1590R</t>
  </si>
  <si>
    <t>Diecast Enclosur 1590R Hammond</t>
  </si>
  <si>
    <t>300-81-872</t>
  </si>
  <si>
    <t>240120</t>
  </si>
  <si>
    <t>KASSI ÁL 171x121x55mm IP65</t>
  </si>
  <si>
    <t>ALU-HUS IP65 G 120</t>
  </si>
  <si>
    <t>G 1201</t>
  </si>
  <si>
    <t>240122</t>
  </si>
  <si>
    <t>KASSI ÁL 222x146x55mm IP65</t>
  </si>
  <si>
    <t>ALU-HUS IP65 G 124</t>
  </si>
  <si>
    <t>G124</t>
  </si>
  <si>
    <t>240125</t>
  </si>
  <si>
    <t>KASSI ÁL 222x146x100mm IP65</t>
  </si>
  <si>
    <t>ALU-HUS 222*146*100 IP65</t>
  </si>
  <si>
    <t>150-02-605</t>
  </si>
  <si>
    <t>240126</t>
  </si>
  <si>
    <t>KASSI ÁL 250x250x100mm IP65</t>
  </si>
  <si>
    <t>Metal Enclosure 250*250*100</t>
  </si>
  <si>
    <t>300-96-021</t>
  </si>
  <si>
    <t>240127</t>
  </si>
  <si>
    <t>KASSI ÁL 250x79x57mm m. fest s</t>
  </si>
  <si>
    <t>Seald die-cast alu 250.79.59</t>
  </si>
  <si>
    <t>301-16-316</t>
  </si>
  <si>
    <t>240128</t>
  </si>
  <si>
    <t>KASSI ÁL 284x70x51mm m. fest s</t>
  </si>
  <si>
    <t>240129</t>
  </si>
  <si>
    <t>KASSI ÁL 275x175x65mm IP65</t>
  </si>
  <si>
    <t>Metal Enclosure 275*175*65,50</t>
  </si>
  <si>
    <t>300-96-035</t>
  </si>
  <si>
    <t>240130</t>
  </si>
  <si>
    <t>KASSI ÁL 300x150x80mm IP66</t>
  </si>
  <si>
    <t>Metal Enclosure 300*150*80,50</t>
  </si>
  <si>
    <t>842-8311</t>
  </si>
  <si>
    <t>240135</t>
  </si>
  <si>
    <t>KASSI ÁL 50x50x31 mm Svar</t>
  </si>
  <si>
    <t>Metal enclousur 50,6 black</t>
  </si>
  <si>
    <t>300-81-857</t>
  </si>
  <si>
    <t>240140</t>
  </si>
  <si>
    <t>KASSI ÁL 100x50x25 mm Svar</t>
  </si>
  <si>
    <t>1590GBK Die Cast Enc 100*50*25</t>
  </si>
  <si>
    <t>300-81-853</t>
  </si>
  <si>
    <t>240160</t>
  </si>
  <si>
    <t>Púlt kassi 146x127x58mm Ál-við</t>
  </si>
  <si>
    <t>Sloping console Wood Side</t>
  </si>
  <si>
    <t>301-16-234</t>
  </si>
  <si>
    <t>240161</t>
  </si>
  <si>
    <t>Púlt kassi 146x127x81mm úr við</t>
  </si>
  <si>
    <t>Enclosure minicasette 55x65x85</t>
  </si>
  <si>
    <t>301-16-237</t>
  </si>
  <si>
    <t>240402</t>
  </si>
  <si>
    <t>Plast Profil á kassi U</t>
  </si>
  <si>
    <t>Rear Rail 84TE 34560-884</t>
  </si>
  <si>
    <t>G17082UBK</t>
  </si>
  <si>
    <t>240444</t>
  </si>
  <si>
    <t>KASSI ÁL PRÓ.80x205x150m</t>
  </si>
  <si>
    <t>TWO - Piece aluminium box</t>
  </si>
  <si>
    <t>240601</t>
  </si>
  <si>
    <t>KASSI PRÓFÍL 30x61x100mm</t>
  </si>
  <si>
    <t>AH 61 profil kasse</t>
  </si>
  <si>
    <t>240602</t>
  </si>
  <si>
    <t>KASSI ÁL PRÓF.30x100x160m</t>
  </si>
  <si>
    <t>AH 102 profil kasse</t>
  </si>
  <si>
    <t>240603</t>
  </si>
  <si>
    <t>KASSI ÁL PRÓF.30x100x200m</t>
  </si>
  <si>
    <t>AH 103 profil box</t>
  </si>
  <si>
    <t>240604</t>
  </si>
  <si>
    <t>KASSI ÁL PRÓF.30x100x200m SVAR</t>
  </si>
  <si>
    <t>AH 103/SW profil box SORT</t>
  </si>
  <si>
    <t>240605</t>
  </si>
  <si>
    <t>KASSI ÁL PRÓF.68x43x23mm Silfu</t>
  </si>
  <si>
    <t>Alubox 68*43*23</t>
  </si>
  <si>
    <t>150-30-804</t>
  </si>
  <si>
    <t>240607</t>
  </si>
  <si>
    <t>KASSI ÁL PRÓF.80x54x23mm Silfu</t>
  </si>
  <si>
    <t>Hammons Alubox 90*54*23mm</t>
  </si>
  <si>
    <t>150-70-602</t>
  </si>
  <si>
    <t>240609</t>
  </si>
  <si>
    <t>KASSI ÁL PRÓF.70x60x31mm Svart</t>
  </si>
  <si>
    <t>TEKAM 11.9 TEKO SORT AL</t>
  </si>
  <si>
    <t>TEKAM 11.9</t>
  </si>
  <si>
    <t>240610</t>
  </si>
  <si>
    <t>TEKAL 11.29 TEKO SORT AL+PLAST</t>
  </si>
  <si>
    <t>150-41-504</t>
  </si>
  <si>
    <t>240611</t>
  </si>
  <si>
    <t>KASSI ÁL PRÓF.70x60x31mm Grátt</t>
  </si>
  <si>
    <t>TEKAL 11.30 TEKO GRÅ  AL+PLAST</t>
  </si>
  <si>
    <t>240612</t>
  </si>
  <si>
    <t>KASSI ÁL PRÓF.100x60x31mm Svar</t>
  </si>
  <si>
    <t>TEKAL 12.29 TEKO SORT AL+PLAST</t>
  </si>
  <si>
    <t>150-41-512</t>
  </si>
  <si>
    <t>240614</t>
  </si>
  <si>
    <t>KASSI ÁL PRÓF.125x60x31mm Svar</t>
  </si>
  <si>
    <t>TEKAL 13.29 TEKO SORT AL+PLAST</t>
  </si>
  <si>
    <t>150-41-520</t>
  </si>
  <si>
    <t>240615</t>
  </si>
  <si>
    <t>KASSI ÁL PRÓF.125x60x31mm Grát</t>
  </si>
  <si>
    <t>TEKAL 13.30 TEKO GRAA AL+PLAST</t>
  </si>
  <si>
    <t>240616</t>
  </si>
  <si>
    <t>KASSI ÁL PRÓF.125x60x31mm Fest</t>
  </si>
  <si>
    <t>TEKAM 13-E.9  SORT AL+PLAST</t>
  </si>
  <si>
    <t>TK13-E.9</t>
  </si>
  <si>
    <t>240620</t>
  </si>
  <si>
    <t>KASSI ÁL PRÓF.100x86x37mm Svar</t>
  </si>
  <si>
    <t>TEKAL 21.29 TEKO SORT AL+PLAST</t>
  </si>
  <si>
    <t>150-41-538</t>
  </si>
  <si>
    <t>240621</t>
  </si>
  <si>
    <t>KASSI ÁL PRÓF.100x86x37mm Fest</t>
  </si>
  <si>
    <t>TEKAM 21-E.9  SORT AL</t>
  </si>
  <si>
    <t>TK21-E.9</t>
  </si>
  <si>
    <t>240622</t>
  </si>
  <si>
    <t>KASSI ÁL PRÓF.145x86x37mm Svar</t>
  </si>
  <si>
    <t>TEKAL 22.29 TEKO SORT AL+PLAST</t>
  </si>
  <si>
    <t>150-41-546</t>
  </si>
  <si>
    <t>240623</t>
  </si>
  <si>
    <t>KASSI ÁL PRÓF.145x86x37mm Grát</t>
  </si>
  <si>
    <t>TEKAL 22.30 TEKO GRAA AL+PLAST</t>
  </si>
  <si>
    <t>150-41-645</t>
  </si>
  <si>
    <t>240625</t>
  </si>
  <si>
    <t>KASSI ÁL PRÓF.80x54x23 Rauður</t>
  </si>
  <si>
    <t>Extrude Enclosure.</t>
  </si>
  <si>
    <t>300-93-944</t>
  </si>
  <si>
    <t>240626</t>
  </si>
  <si>
    <t>KASSI ÁL PRÓF.160x86x37mm Fest</t>
  </si>
  <si>
    <t>TEKAM 23-E.9  SORT AL</t>
  </si>
  <si>
    <t>TK23-E.9</t>
  </si>
  <si>
    <t>240627</t>
  </si>
  <si>
    <t>TEKAM 23-E.9  White AL</t>
  </si>
  <si>
    <t>TK33-E.9</t>
  </si>
  <si>
    <t>240630</t>
  </si>
  <si>
    <t>KASSI ÁL PRÓF.110x106x46mm Sva</t>
  </si>
  <si>
    <t>TEKAL 31.29 TEKO SORT AL+PLAST</t>
  </si>
  <si>
    <t>150-41-561</t>
  </si>
  <si>
    <t>240632</t>
  </si>
  <si>
    <t>KASSI ÁL PRÓF.145x106x46mm Sva</t>
  </si>
  <si>
    <t>TEKAL 32.29 TEKO SORT AL+PLAST</t>
  </si>
  <si>
    <t>150-41-579</t>
  </si>
  <si>
    <t>240634</t>
  </si>
  <si>
    <t>KASSI ÁL PRÓF.175x106x46mm Sva</t>
  </si>
  <si>
    <t>TEKAL 33.29 TEKO SORT AL+PLAST</t>
  </si>
  <si>
    <t>150-41-587</t>
  </si>
  <si>
    <t>240635</t>
  </si>
  <si>
    <t>KASSI ÁL PRÓF.175x106x46mm Grá</t>
  </si>
  <si>
    <t>TEKAL 33.30 TEKO GRAA AL+PLAST</t>
  </si>
  <si>
    <t>150-41-686</t>
  </si>
  <si>
    <t>240636</t>
  </si>
  <si>
    <t>KASSI ÁL PRÓF.147x105x47mm Fes</t>
  </si>
  <si>
    <t>TEKAM 33-E.9  SORT AL</t>
  </si>
  <si>
    <t>240671</t>
  </si>
  <si>
    <t>KASSI ÁL Púlt.244x185x57mm</t>
  </si>
  <si>
    <t>Aluminium Enclosure 244x185x57</t>
  </si>
  <si>
    <t>ATPH1850-200</t>
  </si>
  <si>
    <t>240672</t>
  </si>
  <si>
    <t>KASSI ÁL Púlt.344x185x72mm</t>
  </si>
  <si>
    <t>Aluminium Enclosure 344x185x72</t>
  </si>
  <si>
    <t>ATPH1865-300</t>
  </si>
  <si>
    <t>240802</t>
  </si>
  <si>
    <t>KASSI MÁLM 150x50x120 mm</t>
  </si>
  <si>
    <t>MU10/4</t>
  </si>
  <si>
    <t>240803</t>
  </si>
  <si>
    <t>KASSI MÁLM 200x80x130 mm</t>
  </si>
  <si>
    <t>Metal box 200*175*80</t>
  </si>
  <si>
    <t>MG2108</t>
  </si>
  <si>
    <t>240805</t>
  </si>
  <si>
    <t>KASSI MÁLM 200*250*125</t>
  </si>
  <si>
    <t>Aluminium box 200*250*125</t>
  </si>
  <si>
    <t>MG2212</t>
  </si>
  <si>
    <t>240806</t>
  </si>
  <si>
    <t>KASSI MÁLM 300x175x125 mm</t>
  </si>
  <si>
    <t>Metal instrument case MG 3112</t>
  </si>
  <si>
    <t>MG3112</t>
  </si>
  <si>
    <t>240810</t>
  </si>
  <si>
    <t>KASSI MÁLM 200x180x80 mm</t>
  </si>
  <si>
    <t>SME box L 850</t>
  </si>
  <si>
    <t>L850</t>
  </si>
  <si>
    <t>240815</t>
  </si>
  <si>
    <t>KASSI málm 250x220x120mm</t>
  </si>
  <si>
    <t>Metal box L1050</t>
  </si>
  <si>
    <t>L1050</t>
  </si>
  <si>
    <t>240820</t>
  </si>
  <si>
    <t>KASSI MÁLM 300x250x125 mm</t>
  </si>
  <si>
    <t>Metal instrument case MG 3212</t>
  </si>
  <si>
    <t>MG3212</t>
  </si>
  <si>
    <t>240900</t>
  </si>
  <si>
    <t>19´´ U1 Framhlið svört XLRJack</t>
  </si>
  <si>
    <t>RCP-8735U 19´´ Frontplade</t>
  </si>
  <si>
    <t>240910</t>
  </si>
  <si>
    <t>19´´ U4 Hilla</t>
  </si>
  <si>
    <t>RH-110 19´´ U4 Hylde</t>
  </si>
  <si>
    <t>300-16-927</t>
  </si>
  <si>
    <t>240911</t>
  </si>
  <si>
    <t>19´´ U1 Hilla grunn Boruð</t>
  </si>
  <si>
    <t>RH-110 19´´ U1 Hylde</t>
  </si>
  <si>
    <t>240920</t>
  </si>
  <si>
    <t>19´´ U3 Hilla Útdraganleg</t>
  </si>
  <si>
    <t>RCB-3HE/SW 19´´ U3 Udtræknings</t>
  </si>
  <si>
    <t>241004</t>
  </si>
  <si>
    <t>KASSI PLAST PRÓPA 155x29x20mm</t>
  </si>
  <si>
    <t>LP-1  PLASTKASSE TEKO</t>
  </si>
  <si>
    <t>241005</t>
  </si>
  <si>
    <t>KASSI PLAST PRÓPA 134x29x20mm</t>
  </si>
  <si>
    <t>LP-2  PLASTKASSE TEKO</t>
  </si>
  <si>
    <t>1LP-2-</t>
  </si>
  <si>
    <t>241006</t>
  </si>
  <si>
    <t>KASSI PLAST/ál lok 84x73x250mm</t>
  </si>
  <si>
    <t>Handheld box 1111</t>
  </si>
  <si>
    <t>150-20-003</t>
  </si>
  <si>
    <t>241010</t>
  </si>
  <si>
    <t>KASSI FJARST.56x35x5mm</t>
  </si>
  <si>
    <t>12122.9 teko kab m. 2 knapper</t>
  </si>
  <si>
    <t>241011</t>
  </si>
  <si>
    <t>KASSI FJARST.73x43x18mm</t>
  </si>
  <si>
    <t>12122.4 teko kab m. 2 knapper</t>
  </si>
  <si>
    <t>241012</t>
  </si>
  <si>
    <t>KASSI PLAST F. fjarst. 2 hnap</t>
  </si>
  <si>
    <t>10120/2 TEKO KAB.GRÅ 2 BLÅ KNA</t>
  </si>
  <si>
    <t>241102</t>
  </si>
  <si>
    <t>KASSA lok plast 25x20x12 mms</t>
  </si>
  <si>
    <t>Plastic ABS box 25*20*12mm</t>
  </si>
  <si>
    <t>150-10-400</t>
  </si>
  <si>
    <t>241103</t>
  </si>
  <si>
    <t>KASSA lok plast 25x25x25 mm</t>
  </si>
  <si>
    <t>Plastic ABS box 25*25*25mm</t>
  </si>
  <si>
    <t>150-10-327</t>
  </si>
  <si>
    <t>241104</t>
  </si>
  <si>
    <t>Kassi lok plast 40x40x20</t>
  </si>
  <si>
    <t>TEKAL 31.30 TEKO GRAA AL+PLAST</t>
  </si>
  <si>
    <t>150-10-343</t>
  </si>
  <si>
    <t>241105</t>
  </si>
  <si>
    <t>KASSA lok plast 40x40x30 mm</t>
  </si>
  <si>
    <t>Plastic ABS box40x40x30mm</t>
  </si>
  <si>
    <t>150-10-350</t>
  </si>
  <si>
    <t>241109</t>
  </si>
  <si>
    <t>KASSA lok PLAST 89x64x32mm</t>
  </si>
  <si>
    <t>Pottingbox 90x64</t>
  </si>
  <si>
    <t>150-10-392</t>
  </si>
  <si>
    <t>241111</t>
  </si>
  <si>
    <t>KASSA lok PLAST 45x25x25mm</t>
  </si>
  <si>
    <t>PUG-2 PLASTKASSE</t>
  </si>
  <si>
    <t>241112</t>
  </si>
  <si>
    <t>KASSI PLAST 75x25x56mm</t>
  </si>
  <si>
    <t>PUG-3 plastkasse</t>
  </si>
  <si>
    <t>241113</t>
  </si>
  <si>
    <t>KASSI PLAST 113x63x28mm</t>
  </si>
  <si>
    <t>PUG-4 plastkasse</t>
  </si>
  <si>
    <t>150-19-328</t>
  </si>
  <si>
    <t>241114</t>
  </si>
  <si>
    <t>KASSI PLAST 85x56x39 mm</t>
  </si>
  <si>
    <t>PUG-5 plastkasse</t>
  </si>
  <si>
    <t>150-19-401</t>
  </si>
  <si>
    <t>241115</t>
  </si>
  <si>
    <t>KASSI PLAST 102x41x77 mm</t>
  </si>
  <si>
    <t>PUG-6 plastkasse</t>
  </si>
  <si>
    <t>241116</t>
  </si>
  <si>
    <t>KASSI PLAST 120x46x100 mm</t>
  </si>
  <si>
    <t>PUG-7 plastkasse</t>
  </si>
  <si>
    <t>241118</t>
  </si>
  <si>
    <t>KASSI PLAST 120x65x40 mm</t>
  </si>
  <si>
    <t>hamond 120*65*40</t>
  </si>
  <si>
    <t>150-19-435</t>
  </si>
  <si>
    <t>241119</t>
  </si>
  <si>
    <t>KASSI PLAST 150x80x50 mm</t>
  </si>
  <si>
    <t>Hamond 150*80*50</t>
  </si>
  <si>
    <t>493-6054</t>
  </si>
  <si>
    <t>241120</t>
  </si>
  <si>
    <t>KASSI PLAST 151x60x100mm</t>
  </si>
  <si>
    <t>PUG-8</t>
  </si>
  <si>
    <t>241121</t>
  </si>
  <si>
    <t>KASSI PLAST 191x110x61 mm</t>
  </si>
  <si>
    <t>Hamond 191*110*61</t>
  </si>
  <si>
    <t>150-19-450</t>
  </si>
  <si>
    <t>241122</t>
  </si>
  <si>
    <t>KASSI PLAST 200x120x57 mm</t>
  </si>
  <si>
    <t>BOPLA 63237000 200x120x93mm</t>
  </si>
  <si>
    <t>150-61-866</t>
  </si>
  <si>
    <t>241123</t>
  </si>
  <si>
    <t>KASSI PLAST 250x200x65 mm</t>
  </si>
  <si>
    <t>150-10-780</t>
  </si>
  <si>
    <t>241128</t>
  </si>
  <si>
    <t>KASSI PLAST 68x111x52 230-230v</t>
  </si>
  <si>
    <t>Stecker Gehausw mit dose</t>
  </si>
  <si>
    <t>STG15</t>
  </si>
  <si>
    <t>241130</t>
  </si>
  <si>
    <t>KASSI PLAST svart 200x110x65</t>
  </si>
  <si>
    <t>Plastic box ABC 200x110x65mm b</t>
  </si>
  <si>
    <t>WCAH2852</t>
  </si>
  <si>
    <t>241131</t>
  </si>
  <si>
    <t>KASSI PLAST svart 130x70x45</t>
  </si>
  <si>
    <t>Plastic box ABC 130x70x45mm b</t>
  </si>
  <si>
    <t>WCAH2853</t>
  </si>
  <si>
    <t>241132</t>
  </si>
  <si>
    <t>KASSI PLAST svart 160x95x55</t>
  </si>
  <si>
    <t>Plastic box ABC 160x95x55mm b</t>
  </si>
  <si>
    <t>WCAH2851</t>
  </si>
  <si>
    <t>241134</t>
  </si>
  <si>
    <t>KASSI PLAST svart 85x55x30</t>
  </si>
  <si>
    <t>Plastic box ABC 85x55x30mm b</t>
  </si>
  <si>
    <t>WCAH2855</t>
  </si>
  <si>
    <t>241300</t>
  </si>
  <si>
    <t>KASSI PLAST 40*40*20 svart</t>
  </si>
  <si>
    <t>1551SNAP1BK 40x20mm</t>
  </si>
  <si>
    <t>302-21-847</t>
  </si>
  <si>
    <t>241302</t>
  </si>
  <si>
    <t>KASSI PLAST 40*40*20 grátt lof</t>
  </si>
  <si>
    <t>1551V1GY 40*20 gray ventil.</t>
  </si>
  <si>
    <t>301-29-738</t>
  </si>
  <si>
    <t>241320</t>
  </si>
  <si>
    <t>KASSI PLAST 65 x 38 x 27mm SV</t>
  </si>
  <si>
    <t>ABS Box 65 x 38 x 27mm</t>
  </si>
  <si>
    <t>G1013</t>
  </si>
  <si>
    <t>241321</t>
  </si>
  <si>
    <t>KASSI PLAST 72 x 44 x 25mm SV</t>
  </si>
  <si>
    <t>ABS Box 72 x 44 x 25mm</t>
  </si>
  <si>
    <t>G1017</t>
  </si>
  <si>
    <t>241322</t>
  </si>
  <si>
    <t>KASSI PLAST 82 x 57 x 31.5mmSV</t>
  </si>
  <si>
    <t>300-64-306</t>
  </si>
  <si>
    <t>241340</t>
  </si>
  <si>
    <t>KASSI PLAST 111x82x38mm SV</t>
  </si>
  <si>
    <t>RND455-00096 box</t>
  </si>
  <si>
    <t>300-64-317</t>
  </si>
  <si>
    <t>241350</t>
  </si>
  <si>
    <t>KASSI PLAST 90x65x35mm SV</t>
  </si>
  <si>
    <t>KMP 34 low cost PVC box</t>
  </si>
  <si>
    <t>KMP34</t>
  </si>
  <si>
    <t>241351</t>
  </si>
  <si>
    <t>KASSI PLAST 90x110x35mm SV</t>
  </si>
  <si>
    <t>KMP 35 low cost PVC box</t>
  </si>
  <si>
    <t>KMP35</t>
  </si>
  <si>
    <t>241352</t>
  </si>
  <si>
    <t>KASSI PLAST 150x105x50mm SV</t>
  </si>
  <si>
    <t>KMP 50 low cost PVC box</t>
  </si>
  <si>
    <t>KMP50</t>
  </si>
  <si>
    <t>241353</t>
  </si>
  <si>
    <t>KASSI PLAST 160x140x60mm SV</t>
  </si>
  <si>
    <t>KMP 60 low cost PVC box</t>
  </si>
  <si>
    <t>KMP60</t>
  </si>
  <si>
    <t>241355</t>
  </si>
  <si>
    <t>KASSI PLAST 111x91x48mm SV</t>
  </si>
  <si>
    <t>KMP 48 low cost PVC box</t>
  </si>
  <si>
    <t>KMP48</t>
  </si>
  <si>
    <t>241356</t>
  </si>
  <si>
    <t>KASSI PLAST 118x74x29mm SV</t>
  </si>
  <si>
    <t>KMP 33B low cost PVC box</t>
  </si>
  <si>
    <t>KMP33B</t>
  </si>
  <si>
    <t>241358</t>
  </si>
  <si>
    <t>KASSI PLAST 175x160x85mm SV</t>
  </si>
  <si>
    <t>KMP 85 low cost PVC box</t>
  </si>
  <si>
    <t>KMP85</t>
  </si>
  <si>
    <t>241360</t>
  </si>
  <si>
    <t>KASSI PLAST 72x56x21mm KMP21</t>
  </si>
  <si>
    <t>Modul Box</t>
  </si>
  <si>
    <t>KMP 21</t>
  </si>
  <si>
    <t>241361</t>
  </si>
  <si>
    <t>KASSI PLAST 100x74x29mm KMP29</t>
  </si>
  <si>
    <t>KMP 29</t>
  </si>
  <si>
    <t>241362</t>
  </si>
  <si>
    <t>KASSI PLAST 85x64x36mm KMP36</t>
  </si>
  <si>
    <t>KMP 36</t>
  </si>
  <si>
    <t>241363</t>
  </si>
  <si>
    <t>KASSI PLAST 85x64x36mm KMP36B</t>
  </si>
  <si>
    <t>KMP36B</t>
  </si>
  <si>
    <t>241371</t>
  </si>
  <si>
    <t>KASSI PLAST 101x60x26mm 9v raf</t>
  </si>
  <si>
    <t>9 v plastic case small</t>
  </si>
  <si>
    <t>GO1B</t>
  </si>
  <si>
    <t>241372</t>
  </si>
  <si>
    <t>KASSI PLAST 120x72x38mm 6v raf</t>
  </si>
  <si>
    <t>6 v plastic case large</t>
  </si>
  <si>
    <t>GO2B</t>
  </si>
  <si>
    <t>241380</t>
  </si>
  <si>
    <t>KASSI PLAST 144x90x34mm</t>
  </si>
  <si>
    <t>K60 black box</t>
  </si>
  <si>
    <t>K60</t>
  </si>
  <si>
    <t>241386</t>
  </si>
  <si>
    <t>KASSI Plast 50x35x22 mm Hvítur</t>
  </si>
  <si>
    <t>Utility box RND 455-00315</t>
  </si>
  <si>
    <t>300-64-536</t>
  </si>
  <si>
    <t>241390</t>
  </si>
  <si>
    <t>KASSI Plast 50x35x22 mm Rauður</t>
  </si>
  <si>
    <t>Utility box RND 455-00339</t>
  </si>
  <si>
    <t>300-64-560</t>
  </si>
  <si>
    <t>241391</t>
  </si>
  <si>
    <t>KASSI plast 50x50x27Rauður</t>
  </si>
  <si>
    <t>Utility box RND 455-00341</t>
  </si>
  <si>
    <t>300-64-562</t>
  </si>
  <si>
    <t>241400</t>
  </si>
  <si>
    <t>Kassi f.Gírmótor micro</t>
  </si>
  <si>
    <t>Micro Gearmotor Enclosure</t>
  </si>
  <si>
    <t>241429</t>
  </si>
  <si>
    <t>KASSI PLAST 63x37x16mm SV KG13</t>
  </si>
  <si>
    <t>KG13M</t>
  </si>
  <si>
    <t>241430</t>
  </si>
  <si>
    <t>KASSI PLAST 72x50x15mm SV KG15</t>
  </si>
  <si>
    <t>KG15M</t>
  </si>
  <si>
    <t>241431</t>
  </si>
  <si>
    <t>KASSI PLAST 72x50x22mm SV KG22</t>
  </si>
  <si>
    <t>KG22M</t>
  </si>
  <si>
    <t>241432</t>
  </si>
  <si>
    <t>KASSI PLAST 72x50x28mm SV KG28</t>
  </si>
  <si>
    <t>KG28M</t>
  </si>
  <si>
    <t>241433</t>
  </si>
  <si>
    <t>KASSI PLAST 72x50x35mm SV KG35</t>
  </si>
  <si>
    <t>KG35M</t>
  </si>
  <si>
    <t>241434</t>
  </si>
  <si>
    <t>KASSI PLAST 72x50x41mm SV KG41</t>
  </si>
  <si>
    <t>KG41M</t>
  </si>
  <si>
    <t>241444</t>
  </si>
  <si>
    <t>KASSI PLAST 120x70x30 sva K10</t>
  </si>
  <si>
    <t>K 10</t>
  </si>
  <si>
    <t>K10</t>
  </si>
  <si>
    <t>241445</t>
  </si>
  <si>
    <t>KASSI PLAST 120x70x30 grá K12</t>
  </si>
  <si>
    <t>K 12</t>
  </si>
  <si>
    <t>K12</t>
  </si>
  <si>
    <t>241447</t>
  </si>
  <si>
    <t>KASSI PLAST 120x70x50 sva K30</t>
  </si>
  <si>
    <t>K 30</t>
  </si>
  <si>
    <t>K30</t>
  </si>
  <si>
    <t>241448</t>
  </si>
  <si>
    <t>KASSI PLAST 120x70x50 grá K32</t>
  </si>
  <si>
    <t>K 32</t>
  </si>
  <si>
    <t>K32</t>
  </si>
  <si>
    <t>241450</t>
  </si>
  <si>
    <t>KASSI PLAST 95x135x45 EURO</t>
  </si>
  <si>
    <t>KG B11 UB1</t>
  </si>
  <si>
    <t>KGB11</t>
  </si>
  <si>
    <t>241451</t>
  </si>
  <si>
    <t>KASSI PLAST 150x146x60 EURO</t>
  </si>
  <si>
    <t>KG B21</t>
  </si>
  <si>
    <t>241452</t>
  </si>
  <si>
    <t>KASSI PLAST 205x180x70 EURO</t>
  </si>
  <si>
    <t>KG B31</t>
  </si>
  <si>
    <t>241461</t>
  </si>
  <si>
    <t>KASSI PLAST 100x175x21 mm Málm</t>
  </si>
  <si>
    <t>KUNSTSTOFF HAUSE 198x175x36</t>
  </si>
  <si>
    <t>TKAUS11G</t>
  </si>
  <si>
    <t>241463</t>
  </si>
  <si>
    <t>KASSI PLAST 198x17x54 mm Málm</t>
  </si>
  <si>
    <t>KUNSTSTOFF HAUSE 198x175x72</t>
  </si>
  <si>
    <t>TKAUS12G</t>
  </si>
  <si>
    <t>241465</t>
  </si>
  <si>
    <t>KASSI PLAST 198x178x72 mm Málm</t>
  </si>
  <si>
    <t>AUS-BOX 198x178x72mm</t>
  </si>
  <si>
    <t>TKAUS22G</t>
  </si>
  <si>
    <t>241469</t>
  </si>
  <si>
    <t>KASSI PLAST 198x178x108 mm Mál</t>
  </si>
  <si>
    <t>AUS-BOX 198x178x108mm</t>
  </si>
  <si>
    <t>TKAUS33G</t>
  </si>
  <si>
    <t>241470</t>
  </si>
  <si>
    <t>KASSI PLAST  90x50x32</t>
  </si>
  <si>
    <t>Moulded Proj box 90x50x32</t>
  </si>
  <si>
    <t>G404</t>
  </si>
  <si>
    <t>241471</t>
  </si>
  <si>
    <t>KASSI PLAST  150x80x60</t>
  </si>
  <si>
    <t>Moulded Proj box 150x80x60</t>
  </si>
  <si>
    <t>G418</t>
  </si>
  <si>
    <t>241472</t>
  </si>
  <si>
    <t>KASSI PLAST  190x100x80</t>
  </si>
  <si>
    <t>Moulded Proj box 190x100x80</t>
  </si>
  <si>
    <t>G425</t>
  </si>
  <si>
    <t>241480</t>
  </si>
  <si>
    <t>KASSI PLAST 140x110x65  gr/sv</t>
  </si>
  <si>
    <t>ABS box 140 x 110 x 65</t>
  </si>
  <si>
    <t>G738</t>
  </si>
  <si>
    <t>241482</t>
  </si>
  <si>
    <t>KASSI PLAST 225x165x40  gr/sv</t>
  </si>
  <si>
    <t>ABS box 225 x 165 x 40</t>
  </si>
  <si>
    <t>G747</t>
  </si>
  <si>
    <t>241483</t>
  </si>
  <si>
    <t>KASSI PLAST 260x180x65 gr/sv</t>
  </si>
  <si>
    <t>ABS box 260x180x65</t>
  </si>
  <si>
    <t>G758</t>
  </si>
  <si>
    <t>241486</t>
  </si>
  <si>
    <t>KASSI PLAST 260x180x65 gr/sv L</t>
  </si>
  <si>
    <t>G758V</t>
  </si>
  <si>
    <t>241500</t>
  </si>
  <si>
    <t>KASSI PLAST 100x75x20 mm Grátt</t>
  </si>
  <si>
    <t>Retex ser 32 33132002</t>
  </si>
  <si>
    <t>241501</t>
  </si>
  <si>
    <t>KASSI PLAST 120x75x20 mm Grátt</t>
  </si>
  <si>
    <t>RETEX ser 32 code 33132004</t>
  </si>
  <si>
    <t>241502</t>
  </si>
  <si>
    <t>KASSI PLAST 100x75x20 mm Dökk</t>
  </si>
  <si>
    <t>RETEX ser 32 code 33132202</t>
  </si>
  <si>
    <t>241503</t>
  </si>
  <si>
    <t>KASSI PLAST 120x75x20 mm Dökk</t>
  </si>
  <si>
    <t>RETEX ser 32 code 33132204</t>
  </si>
  <si>
    <t>241507</t>
  </si>
  <si>
    <t>KASSI PLAST 190x120x60 mm Svar</t>
  </si>
  <si>
    <t>Retex 70 190x120x60 sort</t>
  </si>
  <si>
    <t>241508</t>
  </si>
  <si>
    <t>KASSI PLAST 220x145x50 mm Svar</t>
  </si>
  <si>
    <t>Retex 70 220x145x50 sort</t>
  </si>
  <si>
    <t>241509</t>
  </si>
  <si>
    <t>KASSI PLAST 19m. Rafhl loki</t>
  </si>
  <si>
    <t>RETEX ser 32 code 33132205</t>
  </si>
  <si>
    <t>241510</t>
  </si>
  <si>
    <t>KASSI PLAST 126x67x25 mm Svart</t>
  </si>
  <si>
    <t>TB TEKO Kabin.sort 126x67x25</t>
  </si>
  <si>
    <t>150-29-806</t>
  </si>
  <si>
    <t>241511</t>
  </si>
  <si>
    <t>KASSI PLAST 160x94x31 mm Svart</t>
  </si>
  <si>
    <t>TB-2 TEKO Kabin.sort 160x94x31</t>
  </si>
  <si>
    <t>150-29-947</t>
  </si>
  <si>
    <t>241512</t>
  </si>
  <si>
    <t>TBL-2 TEKO Kabin.sort 200x94x3</t>
  </si>
  <si>
    <t>150-29-988</t>
  </si>
  <si>
    <t>241521</t>
  </si>
  <si>
    <t>KASSI PLAST 160x94x31 mm Rafhl</t>
  </si>
  <si>
    <t>TB-2B TEKO Kabin.sort 160x94x3</t>
  </si>
  <si>
    <t>150-30-002</t>
  </si>
  <si>
    <t>241531</t>
  </si>
  <si>
    <t>KASSI PLAST 90x50x35 grár málm</t>
  </si>
  <si>
    <t>RETEX 103 ser 90x50x31 .alu lo</t>
  </si>
  <si>
    <t>241534</t>
  </si>
  <si>
    <t>KASSI PLAST 125x75x50 grár/glæ</t>
  </si>
  <si>
    <t>RETEX 102 ser 125x75x50 klar l</t>
  </si>
  <si>
    <t>241536</t>
  </si>
  <si>
    <t>KASSI PLAST 220x140x90 grár/gl</t>
  </si>
  <si>
    <t>RETEX 102 ser 220x140x90 klar</t>
  </si>
  <si>
    <t>241540</t>
  </si>
  <si>
    <t>KASSI PLAST 80x85x48 ljósgrá</t>
  </si>
  <si>
    <t>MC12 TEKO Kabinet Dvid poly</t>
  </si>
  <si>
    <t>150-26-871</t>
  </si>
  <si>
    <t>241541</t>
  </si>
  <si>
    <t>KASSI PLAST 80x85x60 ljósgrá</t>
  </si>
  <si>
    <t>MC22 TEKO Kabinet Hvid poly</t>
  </si>
  <si>
    <t>150-26-872</t>
  </si>
  <si>
    <t>241545</t>
  </si>
  <si>
    <t>KASSI PLAST 110x105x60 ljósgrá</t>
  </si>
  <si>
    <t>BOPLA U110  Gehause</t>
  </si>
  <si>
    <t>241546</t>
  </si>
  <si>
    <t>KASSI PLAST 133x130x60 ljósgrá</t>
  </si>
  <si>
    <t>BOPLA U135  Gehause</t>
  </si>
  <si>
    <t>241547</t>
  </si>
  <si>
    <t>KASSI PLAST 158x130x76 ljósgrá</t>
  </si>
  <si>
    <t>BOPLA U160  Gehause</t>
  </si>
  <si>
    <t>241550</t>
  </si>
  <si>
    <t>KASSI plast Púlt 82x150x45 grá</t>
  </si>
  <si>
    <t>Desk casing 150x82x45 WG1545</t>
  </si>
  <si>
    <t>150-61-071</t>
  </si>
  <si>
    <t>241551</t>
  </si>
  <si>
    <t>KASSI PLAST PÚLT 311x117x89 Gr</t>
  </si>
  <si>
    <t>TB-1S.9 TEKO Kabinet sort</t>
  </si>
  <si>
    <t>TK364G</t>
  </si>
  <si>
    <t>241553</t>
  </si>
  <si>
    <t>KASSI plast Púlt 125x67x40 Hví</t>
  </si>
  <si>
    <t>EG1240Pdesk casing</t>
  </si>
  <si>
    <t>150-61-070</t>
  </si>
  <si>
    <t>241554</t>
  </si>
  <si>
    <t>KASSI plast Púlt 160x94x36 Sva</t>
  </si>
  <si>
    <t>TB-1SP.9 TEKO Kabinet Sort</t>
  </si>
  <si>
    <t>150-50-034</t>
  </si>
  <si>
    <t>241556</t>
  </si>
  <si>
    <t>KASSI plast Púlt 105x190x60 Sv</t>
  </si>
  <si>
    <t>ABS box 190x105x33,5/60</t>
  </si>
  <si>
    <t>G1189BC</t>
  </si>
  <si>
    <t>241557</t>
  </si>
  <si>
    <t>KASSI plast Púlt 190x134x57 Sv</t>
  </si>
  <si>
    <t>TKK11S.9 TEKO Sort PULT IP65</t>
  </si>
  <si>
    <t>150-34-509</t>
  </si>
  <si>
    <t>241570</t>
  </si>
  <si>
    <t>KASSI plast 85x56x40 Sv</t>
  </si>
  <si>
    <t>TBT-2B.9 TEKO Kabin. sort plas</t>
  </si>
  <si>
    <t>241590</t>
  </si>
  <si>
    <t>KASSI PLAST 199x110x57 mm</t>
  </si>
  <si>
    <t>TEKO 10005 DESIGNER  199x110</t>
  </si>
  <si>
    <t>150-26-844</t>
  </si>
  <si>
    <t>241600</t>
  </si>
  <si>
    <t>KASSI PLAST 56x31x24 mm Afrúnn</t>
  </si>
  <si>
    <t>TEKO 10006 56x31x25</t>
  </si>
  <si>
    <t>TK10006B</t>
  </si>
  <si>
    <t>241601</t>
  </si>
  <si>
    <t>KASSI PLAST 80x56x24 mm Svart</t>
  </si>
  <si>
    <t>TEKO 10007 80 56 24.5</t>
  </si>
  <si>
    <t>150-21-126</t>
  </si>
  <si>
    <t>241602</t>
  </si>
  <si>
    <t>KASSI PLAST 131x66x30 mm</t>
  </si>
  <si>
    <t>TEKO 10008 131 66 30</t>
  </si>
  <si>
    <t>TK10008B</t>
  </si>
  <si>
    <t>241603</t>
  </si>
  <si>
    <t>KASSI PL 80x60x25mm Rafhl</t>
  </si>
  <si>
    <t>TEKO 10005B MINI SNAB</t>
  </si>
  <si>
    <t>150-21-167</t>
  </si>
  <si>
    <t>241606</t>
  </si>
  <si>
    <t>KASSI PLAST 80x56x24 mm Grár</t>
  </si>
  <si>
    <t>TK10007G</t>
  </si>
  <si>
    <t>241631</t>
  </si>
  <si>
    <t>Klemma á Kassa 24163</t>
  </si>
  <si>
    <t>TEKO CLIPS TIL 10005B</t>
  </si>
  <si>
    <t>TEKO CLIPS TIL 1</t>
  </si>
  <si>
    <t>241632</t>
  </si>
  <si>
    <t>KASSI PL 80x60x25mm Rafhl Grár</t>
  </si>
  <si>
    <t>Gehause 6029 grau</t>
  </si>
  <si>
    <t>241633</t>
  </si>
  <si>
    <t>KASSI plast 91x60x25</t>
  </si>
  <si>
    <t>Plastic box 85*56*39 F JM 24</t>
  </si>
  <si>
    <t>150-37-056</t>
  </si>
  <si>
    <t>241641</t>
  </si>
  <si>
    <t>KASSI PLAST Ávalt 170x79x24mm</t>
  </si>
  <si>
    <t>Hammond 1553BBKBK</t>
  </si>
  <si>
    <t>150-40-621</t>
  </si>
  <si>
    <t>241653</t>
  </si>
  <si>
    <t>KASSI plast 35x35x15 mms</t>
  </si>
  <si>
    <t>Plastic ABS box 35*35*15mm</t>
  </si>
  <si>
    <t>150-34-863</t>
  </si>
  <si>
    <t>241654</t>
  </si>
  <si>
    <t>KASSI plast 35x35x20 mm s</t>
  </si>
  <si>
    <t>Plastic ABS box 35*35*20mm</t>
  </si>
  <si>
    <t>150-34-830</t>
  </si>
  <si>
    <t>241655</t>
  </si>
  <si>
    <t>KASSI plast 40x40x15 mms</t>
  </si>
  <si>
    <t>Plastic ABS box 40*400*15mm</t>
  </si>
  <si>
    <t>150-34-871</t>
  </si>
  <si>
    <t>241656</t>
  </si>
  <si>
    <t>KASSI plast 40x40x20 mms</t>
  </si>
  <si>
    <t>Plastic ABS box 40*400*20mm</t>
  </si>
  <si>
    <t>150-34-848</t>
  </si>
  <si>
    <t>241660</t>
  </si>
  <si>
    <t>KASSI plast 50x35x20 mms</t>
  </si>
  <si>
    <t>Plastic ABS box 50*35*20mm</t>
  </si>
  <si>
    <t>150-34-707</t>
  </si>
  <si>
    <t>241667</t>
  </si>
  <si>
    <t>KASSI PLAST 5x5x2cm Svart</t>
  </si>
  <si>
    <t>BT 505030 plast kabinet graa</t>
  </si>
  <si>
    <t>150-34-855</t>
  </si>
  <si>
    <t>241668</t>
  </si>
  <si>
    <t>KASSI PLAST 5x5x3cm SVART</t>
  </si>
  <si>
    <t>BT 505030 plast kabinet sort</t>
  </si>
  <si>
    <t>150-30-283</t>
  </si>
  <si>
    <t>241670</t>
  </si>
  <si>
    <t>Kassi plast 51x51x25mmSv Utaná</t>
  </si>
  <si>
    <t>Room sensor Enclosure</t>
  </si>
  <si>
    <t>302-24-281</t>
  </si>
  <si>
    <t>241671</t>
  </si>
  <si>
    <t>KassiPlast51x51x25mmGrár Utaná</t>
  </si>
  <si>
    <t>302-24-292</t>
  </si>
  <si>
    <t>241672</t>
  </si>
  <si>
    <t>KassiPlast51x51x25mmHv. Utaná</t>
  </si>
  <si>
    <t>302-13-419</t>
  </si>
  <si>
    <t>241673</t>
  </si>
  <si>
    <t>Kassi plast 74x74x25mmGr Utaná</t>
  </si>
  <si>
    <t>Room Sensor Enclousure Size 2</t>
  </si>
  <si>
    <t>302-24-278</t>
  </si>
  <si>
    <t>241674</t>
  </si>
  <si>
    <t>Kassi plast 74x74x25mmSv Utaná</t>
  </si>
  <si>
    <t>Room sensor Enclosure Black</t>
  </si>
  <si>
    <t>302-24-277</t>
  </si>
  <si>
    <t>241676</t>
  </si>
  <si>
    <t>Kassi plast 74x74x25mmHv Utaná</t>
  </si>
  <si>
    <t>Room sensor Enclosure White</t>
  </si>
  <si>
    <t>302-24-279</t>
  </si>
  <si>
    <t>241677</t>
  </si>
  <si>
    <t>Kassi plast 86x86x25mmSV Utaná</t>
  </si>
  <si>
    <t>301-65-019</t>
  </si>
  <si>
    <t>241678</t>
  </si>
  <si>
    <t>Kassi plast 86x86x25mmGr Utaná</t>
  </si>
  <si>
    <t>Room sensor Enclosure Grey</t>
  </si>
  <si>
    <t>301-65-092</t>
  </si>
  <si>
    <t>241679</t>
  </si>
  <si>
    <t>Kassi plast 86x86x25mmHv Utaná</t>
  </si>
  <si>
    <t>301-21-538</t>
  </si>
  <si>
    <t>241680</t>
  </si>
  <si>
    <t>KASSI PLAST 80x56x40mm</t>
  </si>
  <si>
    <t>Plastic box 85x56x40</t>
  </si>
  <si>
    <t>150-10-590</t>
  </si>
  <si>
    <t>241681</t>
  </si>
  <si>
    <t>KASSI plast 85x56x39 m.fest. s</t>
  </si>
  <si>
    <t>Plastic box 85*56*39 F</t>
  </si>
  <si>
    <t>150-19-708</t>
  </si>
  <si>
    <t>241682</t>
  </si>
  <si>
    <t>Plast kassi svart 80x40x20</t>
  </si>
  <si>
    <t>Plastic Enclosure Black 80x40x</t>
  </si>
  <si>
    <t>150-34-723</t>
  </si>
  <si>
    <t>241683</t>
  </si>
  <si>
    <t>Kassi Plast 80x120x59 mm</t>
  </si>
  <si>
    <t>Flange Case black 80*59</t>
  </si>
  <si>
    <t>150-19-807</t>
  </si>
  <si>
    <t>241684</t>
  </si>
  <si>
    <t>Kassi pl svart 100*40*15mm fla</t>
  </si>
  <si>
    <t>box 1551UUFLBK</t>
  </si>
  <si>
    <t>302-26-163</t>
  </si>
  <si>
    <t>241690</t>
  </si>
  <si>
    <t>KASSI PLAST 100x50x25 mm</t>
  </si>
  <si>
    <t>BT-105025 sort plast</t>
  </si>
  <si>
    <t>150-19-419</t>
  </si>
  <si>
    <t>241700</t>
  </si>
  <si>
    <t>KASSI PLAST 105x66x45mm Svart</t>
  </si>
  <si>
    <t>BT-105040 SORT PLAST KABINET</t>
  </si>
  <si>
    <t>150-30-622</t>
  </si>
  <si>
    <t>241701</t>
  </si>
  <si>
    <t>KASSI PLAST 100x50x40mm Grár</t>
  </si>
  <si>
    <t>Plastic box KS 420</t>
  </si>
  <si>
    <t>110-29-283</t>
  </si>
  <si>
    <t>241710</t>
  </si>
  <si>
    <t>Kassi plast 145x74x40mm svart</t>
  </si>
  <si>
    <t>Enclosure 145x74x40mm black</t>
  </si>
  <si>
    <t>302-63-116</t>
  </si>
  <si>
    <t>241720</t>
  </si>
  <si>
    <t>KASSI PLAST 85x56x42mm TEKO 1.</t>
  </si>
  <si>
    <t>TEKO PLAST KABINET CP/1.20</t>
  </si>
  <si>
    <t>150-21-001</t>
  </si>
  <si>
    <t>241721</t>
  </si>
  <si>
    <t>KASSI PLAST/ÁL 30x50x80mm</t>
  </si>
  <si>
    <t>P1 TEKO PLAST KABINET</t>
  </si>
  <si>
    <t>150-21-506</t>
  </si>
  <si>
    <t>241722</t>
  </si>
  <si>
    <t>KASSI PLAST/Ál 40x65x105mm</t>
  </si>
  <si>
    <t>TEKO P2</t>
  </si>
  <si>
    <t>150-21-605</t>
  </si>
  <si>
    <t>241723</t>
  </si>
  <si>
    <t>KASSI PLAST/Ál 61x96x165mm P3</t>
  </si>
  <si>
    <t>TEKO P3 160x96x61mm</t>
  </si>
  <si>
    <t>150-21-704</t>
  </si>
  <si>
    <t>241724</t>
  </si>
  <si>
    <t>KASSI PLAST/ál 217x138x82 mm</t>
  </si>
  <si>
    <t>RND 455-00105 217x138x82</t>
  </si>
  <si>
    <t>300-64-326</t>
  </si>
  <si>
    <t>241728</t>
  </si>
  <si>
    <t>KASSI PLAST 95x48x38mm Grár</t>
  </si>
  <si>
    <t>ABS project box 95x48x38</t>
  </si>
  <si>
    <t>G1068</t>
  </si>
  <si>
    <t>241730</t>
  </si>
  <si>
    <t>KASSI PLAST 84x50x45mm fe Grár</t>
  </si>
  <si>
    <t>BT-126540 sort PLAST KABINET</t>
  </si>
  <si>
    <t>241731</t>
  </si>
  <si>
    <t>KASSI PLAST 120x65x40mm Grár</t>
  </si>
  <si>
    <t>BT-126540 GRAA PLAST KABINET</t>
  </si>
  <si>
    <t>150-21-961</t>
  </si>
  <si>
    <t>241733</t>
  </si>
  <si>
    <t>KASSI PLAST 135x75x50mm Grár</t>
  </si>
  <si>
    <t>ABS project box 135x75x50</t>
  </si>
  <si>
    <t>G1098</t>
  </si>
  <si>
    <t>241734</t>
  </si>
  <si>
    <t>KASSI PLAST 111x82x38mm Svart</t>
  </si>
  <si>
    <t>ABS project box 111x82x38</t>
  </si>
  <si>
    <t>G1202BC</t>
  </si>
  <si>
    <t>241735</t>
  </si>
  <si>
    <t>KASSI PLAST 110x80x39mm Grár R</t>
  </si>
  <si>
    <t>ABS project box110x80x39</t>
  </si>
  <si>
    <t>300-96-280</t>
  </si>
  <si>
    <t>241740</t>
  </si>
  <si>
    <t>KASSI PLAST 35x35x15mm Blátt</t>
  </si>
  <si>
    <t>Plastic box 35*35*15 blue</t>
  </si>
  <si>
    <t>150-65-305</t>
  </si>
  <si>
    <t>241750</t>
  </si>
  <si>
    <t>KASSI PLAST 58x35x16mm Svart</t>
  </si>
  <si>
    <t>10010 TEKO KABINET SORT 58x35</t>
  </si>
  <si>
    <t>150-21-209</t>
  </si>
  <si>
    <t>241800</t>
  </si>
  <si>
    <t>KASSI PLAST f.KLUKKU D12</t>
  </si>
  <si>
    <t>D 12 TEKO</t>
  </si>
  <si>
    <t>150-26-406</t>
  </si>
  <si>
    <t>241801</t>
  </si>
  <si>
    <t>KASSI PLAST f.KLUKKU D13</t>
  </si>
  <si>
    <t>D 13 TEKO</t>
  </si>
  <si>
    <t>241802</t>
  </si>
  <si>
    <t>KASSI PLAST f.Rashperry</t>
  </si>
  <si>
    <t>Plastic encolsure ABS/ 11</t>
  </si>
  <si>
    <t>150-61-120</t>
  </si>
  <si>
    <t>241803</t>
  </si>
  <si>
    <t>KASSI PLAST f.Rashperry B+ SW</t>
  </si>
  <si>
    <t>Plastic encolsure PYB+ black</t>
  </si>
  <si>
    <t>TKBERRY3B</t>
  </si>
  <si>
    <t>241804</t>
  </si>
  <si>
    <t>KASSI PLAST f.Rashperry B+ Hví</t>
  </si>
  <si>
    <t>Plastic encolsure PYB+ white</t>
  </si>
  <si>
    <t>TKBERRYWB</t>
  </si>
  <si>
    <t>241805</t>
  </si>
  <si>
    <t>KASSI Raspb PI4 m. kælingu</t>
  </si>
  <si>
    <t>Transparent case</t>
  </si>
  <si>
    <t>WPA507</t>
  </si>
  <si>
    <t>241806</t>
  </si>
  <si>
    <t>KASSI PLAST f.Rashperry CAM</t>
  </si>
  <si>
    <t>Plastic encolsure PYB+ CAblack</t>
  </si>
  <si>
    <t>TKCAMBB</t>
  </si>
  <si>
    <t>241807</t>
  </si>
  <si>
    <t>KASSI PLAST f.Rashperry afrún</t>
  </si>
  <si>
    <t>RPI CASE BLK RB-case+04B</t>
  </si>
  <si>
    <t>300-37-321</t>
  </si>
  <si>
    <t>241808</t>
  </si>
  <si>
    <t>KASSI ÁL f.Rashperry grár</t>
  </si>
  <si>
    <t>Alumium encl f. Rapsberry gray</t>
  </si>
  <si>
    <t>300-87-624</t>
  </si>
  <si>
    <t>241809</t>
  </si>
  <si>
    <t>KASSI DIN skinnu f Raspb PI4</t>
  </si>
  <si>
    <t>Din rail housing Raspberry</t>
  </si>
  <si>
    <t>DINH03</t>
  </si>
  <si>
    <t>241810</t>
  </si>
  <si>
    <t>KASSI DIN skinnu f Arduino UNO</t>
  </si>
  <si>
    <t>Din rail housing Arduino UNO</t>
  </si>
  <si>
    <t>DINH01</t>
  </si>
  <si>
    <t>241812</t>
  </si>
  <si>
    <t>KASSI DIN skinnu f Raspb. Pi 4</t>
  </si>
  <si>
    <t>Subrack guidr rail 160mm</t>
  </si>
  <si>
    <t>301-59-153</t>
  </si>
  <si>
    <t>241813</t>
  </si>
  <si>
    <t>Kassi plast RPI 4 Hvítt</t>
  </si>
  <si>
    <t>RPI 4 Enclosure Ehite</t>
  </si>
  <si>
    <t>301-54-185</t>
  </si>
  <si>
    <t>241814</t>
  </si>
  <si>
    <t>Kassi plast RPI 4 Svart</t>
  </si>
  <si>
    <t>RPI 4 Enclosure Black/ Grey</t>
  </si>
  <si>
    <t>301-54-183</t>
  </si>
  <si>
    <t>241820</t>
  </si>
  <si>
    <t>KASSI PLAST f. Arduino Leo sv</t>
  </si>
  <si>
    <t>Enclosure f. Arduino</t>
  </si>
  <si>
    <t>300-49-912</t>
  </si>
  <si>
    <t>241821</t>
  </si>
  <si>
    <t>KASSI PLAST f. Arduino Leo gr</t>
  </si>
  <si>
    <t>300-49-913</t>
  </si>
  <si>
    <t>241830</t>
  </si>
  <si>
    <t>Kassi f. ROCK 5B málm kassi</t>
  </si>
  <si>
    <t>ROCK 5B Metal Case</t>
  </si>
  <si>
    <t>303-87-652</t>
  </si>
  <si>
    <t>241832</t>
  </si>
  <si>
    <t>Kassi f. ROCK 4C málm</t>
  </si>
  <si>
    <t>OKDO ROCK 4C+Case</t>
  </si>
  <si>
    <t>303-87-658</t>
  </si>
  <si>
    <t>241850</t>
  </si>
  <si>
    <t>KASSI PLAST f. 2 smellu tengi</t>
  </si>
  <si>
    <t>Enclosure f. snapin</t>
  </si>
  <si>
    <t>241852</t>
  </si>
  <si>
    <t>KASSI PLAST f. 4 smellu tengi</t>
  </si>
  <si>
    <t>Enclosure f. Snapin</t>
  </si>
  <si>
    <t>241902</t>
  </si>
  <si>
    <t>KASSI PLAST 220x268x80mm</t>
  </si>
  <si>
    <t>767 TEKO</t>
  </si>
  <si>
    <t>241903</t>
  </si>
  <si>
    <t>KASSI PLAST PÚLT MEÐ TOPP</t>
  </si>
  <si>
    <t>OKW 9085007</t>
  </si>
  <si>
    <t>241904</t>
  </si>
  <si>
    <t>KASSI PLAST púlt 134x188x56 mm</t>
  </si>
  <si>
    <t>TEKO box 216x130x75/46mm</t>
  </si>
  <si>
    <t>T-363</t>
  </si>
  <si>
    <t>242401</t>
  </si>
  <si>
    <t>KASSI PLAST Þétt 122x82x55</t>
  </si>
  <si>
    <t>TG Blanc case TG ABS 1208</t>
  </si>
  <si>
    <t>242403</t>
  </si>
  <si>
    <t>Tengibox 1-2 IP68 8x8</t>
  </si>
  <si>
    <t>Terminal Box 3 way IP68</t>
  </si>
  <si>
    <t>OB12</t>
  </si>
  <si>
    <t>242405</t>
  </si>
  <si>
    <t>KASSI PLAST Þétt 65x58x35</t>
  </si>
  <si>
    <t>PLASTHUS IP65 G 302 65x58x35</t>
  </si>
  <si>
    <t>G302</t>
  </si>
  <si>
    <t>242406</t>
  </si>
  <si>
    <t>KASSI PLAST Þétt 115x65x40</t>
  </si>
  <si>
    <t>PLASTHUS IP65 G 304 115x65x40</t>
  </si>
  <si>
    <t>G304</t>
  </si>
  <si>
    <t>242408</t>
  </si>
  <si>
    <t>KASSI PLAST Þétt 115x65x55</t>
  </si>
  <si>
    <t>PLASTHUS IP65 G 308</t>
  </si>
  <si>
    <t>G308</t>
  </si>
  <si>
    <t>242409</t>
  </si>
  <si>
    <t>KASSI PLAST Þétt 115x90x55</t>
  </si>
  <si>
    <t>PLASTHUS IP65 G 311 115x90x55</t>
  </si>
  <si>
    <t>G311</t>
  </si>
  <si>
    <t>242410</t>
  </si>
  <si>
    <t>KASSI PLAST Þétt 160x75x55</t>
  </si>
  <si>
    <t>Sealed ABS boxw/ins 160x75x55</t>
  </si>
  <si>
    <t>G368</t>
  </si>
  <si>
    <t>242411</t>
  </si>
  <si>
    <t>KASSI PLAST Þétt 160x80x85</t>
  </si>
  <si>
    <t>Sealed ABS boxw/ins 160x80x85</t>
  </si>
  <si>
    <t>G369</t>
  </si>
  <si>
    <t>242412</t>
  </si>
  <si>
    <t>KASSI PLAST Þétt 160x160x90</t>
  </si>
  <si>
    <t>Sealed ABS boxw/ins 160x160x90</t>
  </si>
  <si>
    <t>G399</t>
  </si>
  <si>
    <t>242413</t>
  </si>
  <si>
    <t>KASSI PLAST Þétt 171x121x55</t>
  </si>
  <si>
    <t>PLASTHUS IP65 G 313</t>
  </si>
  <si>
    <t>G313</t>
  </si>
  <si>
    <t>242414</t>
  </si>
  <si>
    <t>KASSI PLAST Þétt 195x80x55</t>
  </si>
  <si>
    <t>PLASTHUS IP65 G 229</t>
  </si>
  <si>
    <t>G229</t>
  </si>
  <si>
    <t>242415</t>
  </si>
  <si>
    <t>KASSI PLAST Þétt 200x120x75</t>
  </si>
  <si>
    <t>PLASTHUS IP65 G 373</t>
  </si>
  <si>
    <t>G373</t>
  </si>
  <si>
    <t>242416</t>
  </si>
  <si>
    <t>KASSI PLAST Þétt 222x146x75</t>
  </si>
  <si>
    <t>PLASTHUS IP65 G 353</t>
  </si>
  <si>
    <t>G353</t>
  </si>
  <si>
    <t>242417</t>
  </si>
  <si>
    <t>KASSI PLAST Þétt 265x185x75</t>
  </si>
  <si>
    <t>PLASTHUS IP65 G 378</t>
  </si>
  <si>
    <t>G378</t>
  </si>
  <si>
    <t>242420</t>
  </si>
  <si>
    <t>KASSI PLAST Þétt 184x36x35</t>
  </si>
  <si>
    <t>PLASTHUS IP54 G 443</t>
  </si>
  <si>
    <t>300-64-377</t>
  </si>
  <si>
    <t>242421</t>
  </si>
  <si>
    <t>KASSI PLAST 160x160x60 front g</t>
  </si>
  <si>
    <t>PLASTHUS 160x160x60</t>
  </si>
  <si>
    <t>G396</t>
  </si>
  <si>
    <t>242423</t>
  </si>
  <si>
    <t>KASSI PLAST Glær160x160x90mm</t>
  </si>
  <si>
    <t>PLASTHUS 160x160x90 IP67</t>
  </si>
  <si>
    <t>301-28-653</t>
  </si>
  <si>
    <t>242425</t>
  </si>
  <si>
    <t>KASSI PLAST GLÆR 40*45*45 fla</t>
  </si>
  <si>
    <t>RND 455-01329 box 40*45</t>
  </si>
  <si>
    <t>303-75-275</t>
  </si>
  <si>
    <t>242430</t>
  </si>
  <si>
    <t>KASSI PLAST glær 115x65x40 I65</t>
  </si>
  <si>
    <t>G200- IP65 Enclosure 115-65-40</t>
  </si>
  <si>
    <t>G203C</t>
  </si>
  <si>
    <t>242431</t>
  </si>
  <si>
    <t>KASSI PLAST grár 120x80x85 I65</t>
  </si>
  <si>
    <t>IP65 Enclosure 120-80-85</t>
  </si>
  <si>
    <t>302-63-183</t>
  </si>
  <si>
    <t>242433</t>
  </si>
  <si>
    <t>KASSI PLAST grár 200x15x55 I65</t>
  </si>
  <si>
    <t>RND 455-00129 plasic encl IP65</t>
  </si>
  <si>
    <t>300-64-350</t>
  </si>
  <si>
    <t>242434</t>
  </si>
  <si>
    <t>KASSI PLAST glær 220x146x55 65</t>
  </si>
  <si>
    <t>G200- IP65 Enclosur 220-146-55</t>
  </si>
  <si>
    <t>G218C</t>
  </si>
  <si>
    <t>242442</t>
  </si>
  <si>
    <t>KASSI PLAST Þétt 115x65x55 +fe</t>
  </si>
  <si>
    <t>PLASTHUS IP65 G 308MF</t>
  </si>
  <si>
    <t>G308MF</t>
  </si>
  <si>
    <t>242452</t>
  </si>
  <si>
    <t>KASSI PLAST Þétt 222x146x75 fe</t>
  </si>
  <si>
    <t>PLASTHUS IP65 G 353MF</t>
  </si>
  <si>
    <t>G353MF</t>
  </si>
  <si>
    <t>242458</t>
  </si>
  <si>
    <t>KASSI PLAST Þétt 180x130x100mm</t>
  </si>
  <si>
    <t>Enclosure  180x130x100</t>
  </si>
  <si>
    <t>150-62-666</t>
  </si>
  <si>
    <t>242460</t>
  </si>
  <si>
    <t>KASSI PLAST Þétt 280x280x180mm</t>
  </si>
  <si>
    <t>Enclosure Din rail 280x280</t>
  </si>
  <si>
    <t>150-64-860</t>
  </si>
  <si>
    <t>242462</t>
  </si>
  <si>
    <t>KASSI PLAST Þétt 230x150x360mm</t>
  </si>
  <si>
    <t>Enclosure plastic 230-150-360</t>
  </si>
  <si>
    <t>300-89-038</t>
  </si>
  <si>
    <t>242464</t>
  </si>
  <si>
    <t>KASSI PLAST Þétt 230x300x110mm</t>
  </si>
  <si>
    <t>Enclosure plastic 230-300x110</t>
  </si>
  <si>
    <t>300-64-425</t>
  </si>
  <si>
    <t>242480</t>
  </si>
  <si>
    <t>RAFI 1 Rofabox 100x55x74mm</t>
  </si>
  <si>
    <t>RAFI 1.20.810.201/0000</t>
  </si>
  <si>
    <t>242481</t>
  </si>
  <si>
    <t>RAFI 2 Rofabox 100x115x74mm</t>
  </si>
  <si>
    <t>RAFI 1.20.820.201/0000</t>
  </si>
  <si>
    <t>242482</t>
  </si>
  <si>
    <t>RAFI 3 Rofabox 100x115x74mm</t>
  </si>
  <si>
    <t>RAFI 1.20.830.201/0000</t>
  </si>
  <si>
    <t>242483</t>
  </si>
  <si>
    <t>RAFI 4 Rofabox 100x145x74mm</t>
  </si>
  <si>
    <t>RAFI 1.20.840.201/0000</t>
  </si>
  <si>
    <t>242484</t>
  </si>
  <si>
    <t>RAFI 4 Rofabox 100x55x74mm Gul</t>
  </si>
  <si>
    <t>RAFI 1.20.810.202/0000</t>
  </si>
  <si>
    <t>242600</t>
  </si>
  <si>
    <t>Plast box 80x130x35</t>
  </si>
  <si>
    <t>Univ Housing 80x130x35</t>
  </si>
  <si>
    <t>150-62-484</t>
  </si>
  <si>
    <t>242720</t>
  </si>
  <si>
    <t>Butterfly lás á kassa</t>
  </si>
  <si>
    <t>Mini butterfly, packed</t>
  </si>
  <si>
    <t>242726</t>
  </si>
  <si>
    <t>Löm f. kassa svört</t>
  </si>
  <si>
    <t>MZF-8202/SW</t>
  </si>
  <si>
    <t>242780</t>
  </si>
  <si>
    <t>RAMMI F. DISPLAY</t>
  </si>
  <si>
    <t>ER 5020 RAMME</t>
  </si>
  <si>
    <t>242790</t>
  </si>
  <si>
    <t>HANDFANG Á KASSA 95mm</t>
  </si>
  <si>
    <t>MZF-8312</t>
  </si>
  <si>
    <t>242791</t>
  </si>
  <si>
    <t>HANDFANG Á KASSA 95mm BRE</t>
  </si>
  <si>
    <t>MZF-8312/CR Bærehåndtag</t>
  </si>
  <si>
    <t>242793</t>
  </si>
  <si>
    <t>MZF-8316 Håndtag</t>
  </si>
  <si>
    <t>242795</t>
  </si>
  <si>
    <t>Carrying Handle</t>
  </si>
  <si>
    <t>243001</t>
  </si>
  <si>
    <t>KASSI DIN 1 módúll HSG10</t>
  </si>
  <si>
    <t>Modulkar container 1 modul</t>
  </si>
  <si>
    <t>HUT1-C</t>
  </si>
  <si>
    <t>243002</t>
  </si>
  <si>
    <t>KASSI DIN 2 módúll HSG20</t>
  </si>
  <si>
    <t>Modulkar container 2 modul</t>
  </si>
  <si>
    <t>GD2MG</t>
  </si>
  <si>
    <t>243003</t>
  </si>
  <si>
    <t>KASSI DIN 3 módúll HSG30</t>
  </si>
  <si>
    <t>Modulkar container 3 modul</t>
  </si>
  <si>
    <t>GD3MG</t>
  </si>
  <si>
    <t>243004</t>
  </si>
  <si>
    <t>KASSI DIN 4 módúll HSG40</t>
  </si>
  <si>
    <t>Modulkar container 4 modul</t>
  </si>
  <si>
    <t>GD4MG</t>
  </si>
  <si>
    <t>243005</t>
  </si>
  <si>
    <t>KASSI DIN 6 módúll GD6MG</t>
  </si>
  <si>
    <t>Modular container 2*17 modul</t>
  </si>
  <si>
    <t>GD6MG</t>
  </si>
  <si>
    <t>243010</t>
  </si>
  <si>
    <t>KASSI DIN skinnu 27mm breitt</t>
  </si>
  <si>
    <t>LEER-Gehäuse 27mm</t>
  </si>
  <si>
    <t>243015</t>
  </si>
  <si>
    <t>KASSI DIN 6 módúll VPB108</t>
  </si>
  <si>
    <t>Velleman project box</t>
  </si>
  <si>
    <t>VPB108</t>
  </si>
  <si>
    <t>243020</t>
  </si>
  <si>
    <t>KASSI DIN RK-4U Rail MOXA</t>
  </si>
  <si>
    <t>283-6530</t>
  </si>
  <si>
    <t>248000</t>
  </si>
  <si>
    <t>HNAPPUR.F.SLEÐAVIÐ.Rauð/hvít</t>
  </si>
  <si>
    <t>Schiebe Knöpf rot</t>
  </si>
  <si>
    <t>248002</t>
  </si>
  <si>
    <t>HNAPPUR.F.SLEÐAVIÐ.Grá/hvít</t>
  </si>
  <si>
    <t>Schiebe Knöpf grau</t>
  </si>
  <si>
    <t>248005</t>
  </si>
  <si>
    <t>HNAPPUR.F.SLEÐAVIÐ.svart/Litil</t>
  </si>
  <si>
    <t>Kleine Knopf mit 2x6</t>
  </si>
  <si>
    <t>300-92-605</t>
  </si>
  <si>
    <t>248007</t>
  </si>
  <si>
    <t>HNAPPUR F.SLEÐAVIÐ.SVA 1,6x8mm</t>
  </si>
  <si>
    <t>Schiebe Knopf schwarts 1,6x8mm</t>
  </si>
  <si>
    <t>248050</t>
  </si>
  <si>
    <t>HNAPPUR á 252xx ofl. Svartur</t>
  </si>
  <si>
    <t>B32-1610 / Key-cap black</t>
  </si>
  <si>
    <t>682-1115</t>
  </si>
  <si>
    <t>248051</t>
  </si>
  <si>
    <t>HNAPPUR.á Tactil rofa 10*10mm</t>
  </si>
  <si>
    <t>Switch cap black 13mm Tactil</t>
  </si>
  <si>
    <t>302-51-975</t>
  </si>
  <si>
    <t>248054</t>
  </si>
  <si>
    <t>Hnappur 9x9 á 12x12 mm</t>
  </si>
  <si>
    <t>Key top B32-1210</t>
  </si>
  <si>
    <t>135-59-097</t>
  </si>
  <si>
    <t>248055</t>
  </si>
  <si>
    <t>Hnappur 12x12 á 12x12 mm</t>
  </si>
  <si>
    <t>Key top B32-1310</t>
  </si>
  <si>
    <t>794-4058</t>
  </si>
  <si>
    <t>248090</t>
  </si>
  <si>
    <t>HNAPPUR Á SKIPTARA</t>
  </si>
  <si>
    <t>AT3009A knob f. minature</t>
  </si>
  <si>
    <t>301-41-554</t>
  </si>
  <si>
    <t>248105</t>
  </si>
  <si>
    <t>HNAPPUR 3mm Ö 15mm RITEL grár</t>
  </si>
  <si>
    <t>Button grey 15mm/3mm</t>
  </si>
  <si>
    <t>KN153G</t>
  </si>
  <si>
    <t>248110</t>
  </si>
  <si>
    <t>HNAPPUR 3,2mm Ö12mm ÁL/Plast</t>
  </si>
  <si>
    <t>8454-6612 KNAP 4MM METAL</t>
  </si>
  <si>
    <t>138-16-303xzx</t>
  </si>
  <si>
    <t>248112</t>
  </si>
  <si>
    <t>HNAPPUR 3,2mm Ö 12mm Plast</t>
  </si>
  <si>
    <t>RND 210-00296 12mm 3,2shaft</t>
  </si>
  <si>
    <t>300-92-596</t>
  </si>
  <si>
    <t>248116</t>
  </si>
  <si>
    <t>MILLISTYKKI 6mm/4mm</t>
  </si>
  <si>
    <t>KR-6-4 OKW BÖSN 6/4mm axel</t>
  </si>
  <si>
    <t>138-95-625</t>
  </si>
  <si>
    <t>248239</t>
  </si>
  <si>
    <t>HNAPPUR 6mm D 14/8mm Plast</t>
  </si>
  <si>
    <t>Knob 14mm black 6mm D</t>
  </si>
  <si>
    <t>138-21-006</t>
  </si>
  <si>
    <t>248240</t>
  </si>
  <si>
    <t>HNAPPUR 6mm D 12mm Plast</t>
  </si>
  <si>
    <t>Knob 12mm black 6mm D</t>
  </si>
  <si>
    <t>300-92-615</t>
  </si>
  <si>
    <t>248241</t>
  </si>
  <si>
    <t>HNAPPUR 6mm D 15mm Plast</t>
  </si>
  <si>
    <t>Knob 15mm black 6mm D</t>
  </si>
  <si>
    <t>300-92-616</t>
  </si>
  <si>
    <t>248242</t>
  </si>
  <si>
    <t>Hnappur m. gír 20 sn 46mm Málm</t>
  </si>
  <si>
    <t>H-46-6A</t>
  </si>
  <si>
    <t>300-37-21</t>
  </si>
  <si>
    <t>248243</t>
  </si>
  <si>
    <t>HNAPPUR 6mm D 19mm SV/Grá</t>
  </si>
  <si>
    <t>Knob K87MBR 19mm black D</t>
  </si>
  <si>
    <t>138-21-204</t>
  </si>
  <si>
    <t>248244</t>
  </si>
  <si>
    <t>300-92-588</t>
  </si>
  <si>
    <t>248245</t>
  </si>
  <si>
    <t>HNAPPUR 6mm D 15mm PLA</t>
  </si>
  <si>
    <t>Knob K10ML 6mm D</t>
  </si>
  <si>
    <t>301-06-693</t>
  </si>
  <si>
    <t>248246</t>
  </si>
  <si>
    <t>HNAPPUR 6mm D 19mm PLAST</t>
  </si>
  <si>
    <t>Knob K11ML 6mm D</t>
  </si>
  <si>
    <t>138-21-402</t>
  </si>
  <si>
    <t>248247</t>
  </si>
  <si>
    <t>HNAPPUR 6mm D 25mm Plast</t>
  </si>
  <si>
    <t>Knob 25mm black 6mm D</t>
  </si>
  <si>
    <t>135-21-501</t>
  </si>
  <si>
    <t>248255</t>
  </si>
  <si>
    <t>HNAPPUR 6mm Svartur 42mm</t>
  </si>
  <si>
    <t>Knob black31mm 322.611</t>
  </si>
  <si>
    <t>138-21-231</t>
  </si>
  <si>
    <t>248260</t>
  </si>
  <si>
    <t>HNAPPUR 6mm 20mm Rifl Gljá</t>
  </si>
  <si>
    <t>MADK20SR 20MM SORT RILLET ALU</t>
  </si>
  <si>
    <t>138-16-685</t>
  </si>
  <si>
    <t>248261</t>
  </si>
  <si>
    <t>HNAPPUR 6mm 24mm Rifl Gljá</t>
  </si>
  <si>
    <t>MADK24SR 24MM SORT RILLET ALU</t>
  </si>
  <si>
    <t>110-77-349</t>
  </si>
  <si>
    <t>248262</t>
  </si>
  <si>
    <t>HNAPPUR 6,35mm 19mm Rifl Gljá</t>
  </si>
  <si>
    <t>RND 210-00331</t>
  </si>
  <si>
    <t>300-92-630</t>
  </si>
  <si>
    <t>248263</t>
  </si>
  <si>
    <t>HNAPPUR 6,35mm 24mm Rifl Gljá</t>
  </si>
  <si>
    <t>RND 210-00332</t>
  </si>
  <si>
    <t>300-92-631</t>
  </si>
  <si>
    <t>248264</t>
  </si>
  <si>
    <t>HNAPPUR 6,35mm 32mm Rifl Gljá</t>
  </si>
  <si>
    <t>Knob black 16 mm, CL170841CR</t>
  </si>
  <si>
    <t>300-92-632</t>
  </si>
  <si>
    <t>248265</t>
  </si>
  <si>
    <t>HNAPPUR 6mm 22mm  Svartur</t>
  </si>
  <si>
    <t>KM2123SR 23MM SORT RILLET ALU</t>
  </si>
  <si>
    <t>300-92-635</t>
  </si>
  <si>
    <t>248266</t>
  </si>
  <si>
    <t>HNAPPUR 38mm Gljá 6mm</t>
  </si>
  <si>
    <t>Adjust knob 38mm</t>
  </si>
  <si>
    <t>110-77-402</t>
  </si>
  <si>
    <t>248270</t>
  </si>
  <si>
    <t>HNAPPUR Ál silfur12mm/4mm Ö</t>
  </si>
  <si>
    <t>Aplianc 12MM  KNAP M/STREG 4MM</t>
  </si>
  <si>
    <t>138-16-681</t>
  </si>
  <si>
    <t>248271</t>
  </si>
  <si>
    <t>HNAPPUR 20mm/4mm ÁL riffl.</t>
  </si>
  <si>
    <t>CS19 19MM ALU KNAP M/STREG 6MM</t>
  </si>
  <si>
    <t>138-16-684</t>
  </si>
  <si>
    <t>248272</t>
  </si>
  <si>
    <t>HNAPPUR 8 mm ÁL Silf.Á 4mm Ö</t>
  </si>
  <si>
    <t>CS9 8MM ALU KNAP M/STREG 4MM</t>
  </si>
  <si>
    <t>138-16-680</t>
  </si>
  <si>
    <t>248274</t>
  </si>
  <si>
    <t>HNAPPUR 6mm Ö 14mm ÁL Svart</t>
  </si>
  <si>
    <t>KNOB 13,8mm black 6.. screw</t>
  </si>
  <si>
    <t>300-92-593</t>
  </si>
  <si>
    <t>248275</t>
  </si>
  <si>
    <t>HNAPPUR 6mm Ö 16mm ÁL Svart</t>
  </si>
  <si>
    <t>Alu Knob 16mm K1-SH-B60</t>
  </si>
  <si>
    <t>138-10-221</t>
  </si>
  <si>
    <t>248277</t>
  </si>
  <si>
    <t>HNAPPUR 6mm Ö 36mm ÁL Svart</t>
  </si>
  <si>
    <t>Alu Knob 36mm K1-MD-B60</t>
  </si>
  <si>
    <t>138-10-225</t>
  </si>
  <si>
    <t>248278</t>
  </si>
  <si>
    <t>HNAPPUR 6mm Ö 12mm ÁL Svart</t>
  </si>
  <si>
    <t>Knob black 12,5mm TK-1124</t>
  </si>
  <si>
    <t>138-18-622</t>
  </si>
  <si>
    <t>248279</t>
  </si>
  <si>
    <t>HNAPPUR 6mm Ö 15+mm ÁL Svart</t>
  </si>
  <si>
    <t>Knob black 15mm 4310.6131</t>
  </si>
  <si>
    <t>138-21-244</t>
  </si>
  <si>
    <t>248280</t>
  </si>
  <si>
    <t>HNAPPUR 10 mm ÁL Silf.Á 6mm</t>
  </si>
  <si>
    <t>CS9 10MM ALU KNAP M/STREG 6MM</t>
  </si>
  <si>
    <t>138-18-400</t>
  </si>
  <si>
    <t>248281</t>
  </si>
  <si>
    <t>HNAPPUR 6mmÖ 12m m ÁL</t>
  </si>
  <si>
    <t>CS9 13MM SORT KNAP M/STREG 6MM</t>
  </si>
  <si>
    <t>138-16-682</t>
  </si>
  <si>
    <t>248283</t>
  </si>
  <si>
    <t>HNAPPUR 6mmÖ 20m m ÁL</t>
  </si>
  <si>
    <t>Instrument knob 20mm</t>
  </si>
  <si>
    <t>138-16-693</t>
  </si>
  <si>
    <t>248284</t>
  </si>
  <si>
    <t>HNAPPUR 6mm Ö 12mm ÁL Svartur</t>
  </si>
  <si>
    <t>RND 210-00623 Alumin knob blac</t>
  </si>
  <si>
    <t>301-54-169</t>
  </si>
  <si>
    <t>248285</t>
  </si>
  <si>
    <t>HNAPPUR 6mm Ö 12mm ÁL silfur</t>
  </si>
  <si>
    <t>8454-6612 KNAP 6MM METAL</t>
  </si>
  <si>
    <t>301-54-168</t>
  </si>
  <si>
    <t>248286</t>
  </si>
  <si>
    <t>HNAPPUR 6mm Ö 17 mm ÁL Állit</t>
  </si>
  <si>
    <t>CS 23 KNAP 6MM 17MM</t>
  </si>
  <si>
    <t>110-77-353</t>
  </si>
  <si>
    <t>248287</t>
  </si>
  <si>
    <t>HNAPPUR 6mm Ö 19mm ÁL</t>
  </si>
  <si>
    <t>RND 2310-00328 Aluminium</t>
  </si>
  <si>
    <t>300-92-628</t>
  </si>
  <si>
    <t>248288</t>
  </si>
  <si>
    <t>HNAPPUR 6mm Ö 22mm ÁL</t>
  </si>
  <si>
    <t>MADK24 24MM ALU. KNAP</t>
  </si>
  <si>
    <t>138-16-386</t>
  </si>
  <si>
    <t>248289</t>
  </si>
  <si>
    <t>HNAPPUR 6mm Ö 24mm ÁL Svart</t>
  </si>
  <si>
    <t>MADK28 28MM ALU.KNAP M/STREG</t>
  </si>
  <si>
    <t>301-54-173</t>
  </si>
  <si>
    <t>248290</t>
  </si>
  <si>
    <t>HNAPPUR 6mm 25mm Ál</t>
  </si>
  <si>
    <t>Knob black 25 mm, RND210-00624</t>
  </si>
  <si>
    <t>301-54-170</t>
  </si>
  <si>
    <t>248300</t>
  </si>
  <si>
    <t>HNAPPUR Riflað 12mm svart</t>
  </si>
  <si>
    <t>KN 11/SW KNAP sort</t>
  </si>
  <si>
    <t>248301</t>
  </si>
  <si>
    <t>HNAPPUR Riflað 12mm  RAUÐU</t>
  </si>
  <si>
    <t>KN 11/RT KNAP RÖD</t>
  </si>
  <si>
    <t>248302</t>
  </si>
  <si>
    <t>HNAPPUR Riflað 12mm  GRÁR</t>
  </si>
  <si>
    <t>KN 11/GR KNAP GRÖN</t>
  </si>
  <si>
    <t>248303</t>
  </si>
  <si>
    <t>HNAPPUR Riflað 12mm  Grænn</t>
  </si>
  <si>
    <t>KN 11/GN KNAP</t>
  </si>
  <si>
    <t>248304</t>
  </si>
  <si>
    <t>HNAPPUR Riflað 12mm  Blár</t>
  </si>
  <si>
    <t>KN 11/BL KNAP</t>
  </si>
  <si>
    <t>248305</t>
  </si>
  <si>
    <t>HNAPPUR Riflað 12mm  HVÍTU</t>
  </si>
  <si>
    <t>KN 11/WS KNAP hvid</t>
  </si>
  <si>
    <t>248306</t>
  </si>
  <si>
    <t>HNAPPUR Riflað 6mm 10mm  SV/hv</t>
  </si>
  <si>
    <t>Knob K87MBRwhite line</t>
  </si>
  <si>
    <t>138-18-322</t>
  </si>
  <si>
    <t>248307</t>
  </si>
  <si>
    <t>HNAPPUR RiflaÐ 6mm 10mm  SV/Gr</t>
  </si>
  <si>
    <t>Rotary knon BlackGrey line</t>
  </si>
  <si>
    <t>301-06-704</t>
  </si>
  <si>
    <t>248310</t>
  </si>
  <si>
    <t>HNAPPUR 15mm á 6mm öxul Riflað</t>
  </si>
  <si>
    <t>KN-115 knap</t>
  </si>
  <si>
    <t>248311</t>
  </si>
  <si>
    <t>HNAPPUR 20mm á 6mm öxul Riffla</t>
  </si>
  <si>
    <t>KN-10 knap</t>
  </si>
  <si>
    <t>248312</t>
  </si>
  <si>
    <t>HNAPPUR 30mm á 6mm öxul Riffla</t>
  </si>
  <si>
    <t>KN-125 knap</t>
  </si>
  <si>
    <t>248313</t>
  </si>
  <si>
    <t>HNAPPUR 40mm á 6mm öxul</t>
  </si>
  <si>
    <t>KN-130 knap</t>
  </si>
  <si>
    <t>248315</t>
  </si>
  <si>
    <t>HNAPPUR 23mm á 6mm öxul</t>
  </si>
  <si>
    <t>KN-25 knap</t>
  </si>
  <si>
    <t>248320</t>
  </si>
  <si>
    <t>HNAPPUR 6mm 11mm PL rifl Svart</t>
  </si>
  <si>
    <t>Knob black 10,7 mm, 6mm KMK10E</t>
  </si>
  <si>
    <t>138-18-403</t>
  </si>
  <si>
    <t>248321</t>
  </si>
  <si>
    <t>HNAPPUR 6mm 11mm PL rifl króm</t>
  </si>
  <si>
    <t>138-18-402</t>
  </si>
  <si>
    <t>248330</t>
  </si>
  <si>
    <t>HNAPPUR 6mm 12mm PL Rifl Svart</t>
  </si>
  <si>
    <t>Knob black 12 mm, 6mm CL178812</t>
  </si>
  <si>
    <t>138-18-339</t>
  </si>
  <si>
    <t>248332</t>
  </si>
  <si>
    <t>HNAPPUR 6mm 29mm PLAST Svart</t>
  </si>
  <si>
    <t>Knob black 29 mm, A13 19 560</t>
  </si>
  <si>
    <t>138-52-332</t>
  </si>
  <si>
    <t>248335</t>
  </si>
  <si>
    <t>HNAPPUR 6mm 32mm PLAST ró</t>
  </si>
  <si>
    <t>Knob black 32 mm 188-1-5</t>
  </si>
  <si>
    <t>138-18-812</t>
  </si>
  <si>
    <t>248340</t>
  </si>
  <si>
    <t>HNAPPUR 6mm 29mm PLAST Svartur</t>
  </si>
  <si>
    <t>Knob White 29 mm,</t>
  </si>
  <si>
    <t>300-92-578</t>
  </si>
  <si>
    <t>248350</t>
  </si>
  <si>
    <t>HNAPPUR 4mm Ö 11mm PLAST Svart</t>
  </si>
  <si>
    <t>Knob black line 11 mm,</t>
  </si>
  <si>
    <t>138-52-274</t>
  </si>
  <si>
    <t>248355</t>
  </si>
  <si>
    <t>HNAPPUR 4mm Ö 12mm PLAST Svart</t>
  </si>
  <si>
    <t>Knob black line 12 mm,</t>
  </si>
  <si>
    <t>138-21-232</t>
  </si>
  <si>
    <t>248356</t>
  </si>
  <si>
    <t>Lok á 12mm PLAST Ö 4mm Svart</t>
  </si>
  <si>
    <t>Cover without line 12mm</t>
  </si>
  <si>
    <t>138-21-238</t>
  </si>
  <si>
    <t>248357</t>
  </si>
  <si>
    <t>HNAPPUR 4mm Ö 17mm PLAST Svart</t>
  </si>
  <si>
    <t>Knob black line 17 mm,</t>
  </si>
  <si>
    <t>138-21-242</t>
  </si>
  <si>
    <t>248358</t>
  </si>
  <si>
    <t>Hnappur 4mm Ö 15mm PLAST Svart</t>
  </si>
  <si>
    <t>Applians knob black 15mm</t>
  </si>
  <si>
    <t>138-21-233</t>
  </si>
  <si>
    <t>248359</t>
  </si>
  <si>
    <t>Lok á 15mm PLAST Ö 4mm Svart</t>
  </si>
  <si>
    <t>Cover without line 15mm</t>
  </si>
  <si>
    <t>138-21-239</t>
  </si>
  <si>
    <t>248360</t>
  </si>
  <si>
    <t>HNAPPUR 4mm Ö 20mm PLAST Svart</t>
  </si>
  <si>
    <t>Knob black line 20 mm,</t>
  </si>
  <si>
    <t>138-21-235</t>
  </si>
  <si>
    <t>248361</t>
  </si>
  <si>
    <t>Lok á 20mm PLAST Ö 4mm Svart</t>
  </si>
  <si>
    <t>Cover without line 20mm</t>
  </si>
  <si>
    <t>138-21-240</t>
  </si>
  <si>
    <t>248362</t>
  </si>
  <si>
    <t>HNAPPUR 4mm Ö 19mm PLAST Svart</t>
  </si>
  <si>
    <t>Knob black line 19,2 mm,</t>
  </si>
  <si>
    <t>138-21-246</t>
  </si>
  <si>
    <t>248495</t>
  </si>
  <si>
    <t>HNAPPUR 15mm Svart 6,35mm</t>
  </si>
  <si>
    <t>Button black 15mm/6,35mm</t>
  </si>
  <si>
    <t>KN157N</t>
  </si>
  <si>
    <t>248501</t>
  </si>
  <si>
    <t>HNAPPUR 10mm RITEL GRÁR</t>
  </si>
  <si>
    <t>20-10401 ritel Distrelec</t>
  </si>
  <si>
    <t>138-00-745</t>
  </si>
  <si>
    <t>248502</t>
  </si>
  <si>
    <t>LOK Á 10mm RITEL GRÁR</t>
  </si>
  <si>
    <t>26 11 24 RITEL Distrelec</t>
  </si>
  <si>
    <t>138-00-844</t>
  </si>
  <si>
    <t>248504</t>
  </si>
  <si>
    <t>BOTN F.RÓ 10mm RITEL GRÁR</t>
  </si>
  <si>
    <t>48-10001 RITEL Distrelec</t>
  </si>
  <si>
    <t>138-09-034</t>
  </si>
  <si>
    <t>248505</t>
  </si>
  <si>
    <t>HNAPPUR 10mm RITEL SVART</t>
  </si>
  <si>
    <t>27-10403 RITEL Distrelec</t>
  </si>
  <si>
    <t>138-00-083</t>
  </si>
  <si>
    <t>248506</t>
  </si>
  <si>
    <t>LOK Á 10mm RITEL SVART</t>
  </si>
  <si>
    <t>26 15 46 RITEL Distrelec</t>
  </si>
  <si>
    <t>138-00-869</t>
  </si>
  <si>
    <t>248507</t>
  </si>
  <si>
    <t>BOTN F.RÓ 10mm RITEL Svart</t>
  </si>
  <si>
    <t>48-10013 RITEL Distrelec</t>
  </si>
  <si>
    <t>138-09-000</t>
  </si>
  <si>
    <t>248510</t>
  </si>
  <si>
    <t>Hnappur 4mm Ö 10mm SvaMattur</t>
  </si>
  <si>
    <t>020-2325/ Rotary knob</t>
  </si>
  <si>
    <t>248511</t>
  </si>
  <si>
    <t>Hnappur 4mm Ö 10mm Svar Gljá</t>
  </si>
  <si>
    <t>020-2320/ Rotary knob</t>
  </si>
  <si>
    <t>138-00-075</t>
  </si>
  <si>
    <t>248512</t>
  </si>
  <si>
    <t>138-34-043</t>
  </si>
  <si>
    <t>248513</t>
  </si>
  <si>
    <t>Lok Matt svart á 10mm hnapp</t>
  </si>
  <si>
    <t>Cap</t>
  </si>
  <si>
    <t>248517</t>
  </si>
  <si>
    <t>HNAPPUR 4mm Ö 10mm RITEL svart</t>
  </si>
  <si>
    <t>Button black /white line 10mm/</t>
  </si>
  <si>
    <t>KN104N</t>
  </si>
  <si>
    <t>248518</t>
  </si>
  <si>
    <t>KN104BS</t>
  </si>
  <si>
    <t>248520</t>
  </si>
  <si>
    <t>HNAPPUR 6mm Ö 15mm RITEL svart</t>
  </si>
  <si>
    <t>27 15 603 RITEL SORT 15mm knap</t>
  </si>
  <si>
    <t>KN156N</t>
  </si>
  <si>
    <t>248521</t>
  </si>
  <si>
    <t>HNAPPUR 4mm Ö 15mm RITEL svart</t>
  </si>
  <si>
    <t>27 15 403 RITEL SORT 15mm knap</t>
  </si>
  <si>
    <t>KN154N</t>
  </si>
  <si>
    <t>248525</t>
  </si>
  <si>
    <t>HNAPPUR 4mm Ö 16mm RITEL</t>
  </si>
  <si>
    <t>Knob 16mm A26-16-040</t>
  </si>
  <si>
    <t>138-26-344</t>
  </si>
  <si>
    <t>248526</t>
  </si>
  <si>
    <t>Ratt 16mm A 25 16 040</t>
  </si>
  <si>
    <t>138-26-062</t>
  </si>
  <si>
    <t>248527</t>
  </si>
  <si>
    <t>HNAPP 6mm Ö 16mm RITEL svart</t>
  </si>
  <si>
    <t>Knob 16mm A 26 16 060</t>
  </si>
  <si>
    <t>138-26-351</t>
  </si>
  <si>
    <t>248530</t>
  </si>
  <si>
    <t>LOK Á 15mm RITEL HNAPP grár</t>
  </si>
  <si>
    <t>3015107 SORT</t>
  </si>
  <si>
    <t>DK15NW</t>
  </si>
  <si>
    <t>248531</t>
  </si>
  <si>
    <t>LOK MEÐ ÖR Á 15 mm RITEL SVART</t>
  </si>
  <si>
    <t>30 151013 RITEL DÆKSEL</t>
  </si>
  <si>
    <t>DK15NWB</t>
  </si>
  <si>
    <t>248532</t>
  </si>
  <si>
    <t>LOK  Á 16 mm RITEL svqrt ör</t>
  </si>
  <si>
    <t>Cap 16mm ind. A 41 16 100</t>
  </si>
  <si>
    <t>138-27-235</t>
  </si>
  <si>
    <t>248533</t>
  </si>
  <si>
    <t>LOK  Á 15 mm RITEL RAUTT</t>
  </si>
  <si>
    <t>30 15 104 RITEL DÆKSEL röd STE</t>
  </si>
  <si>
    <t>248537</t>
  </si>
  <si>
    <t>ÖR UNDIR 15 mm RITEL HNAP</t>
  </si>
  <si>
    <t>4015003 RITEL</t>
  </si>
  <si>
    <t>248538</t>
  </si>
  <si>
    <t>SKALI UNDIR 16 mm RITEL HNAP</t>
  </si>
  <si>
    <t>Dial 1-10 A 44 16 060</t>
  </si>
  <si>
    <t>138-28-027</t>
  </si>
  <si>
    <t>248539</t>
  </si>
  <si>
    <t>Skífa undir skala 15mm</t>
  </si>
  <si>
    <t>47 15 023 stator til 15mm</t>
  </si>
  <si>
    <t>248540</t>
  </si>
  <si>
    <t>HNAPPUR 6mm Ö 21mm RITEL Svart</t>
  </si>
  <si>
    <t>27 21 603 RITEL SORT '6mm'</t>
  </si>
  <si>
    <t>KN216N</t>
  </si>
  <si>
    <t>248541</t>
  </si>
  <si>
    <t>HNAPPUR 6,3mm 21mm RITEL Svart</t>
  </si>
  <si>
    <t>KN217N</t>
  </si>
  <si>
    <t>248542</t>
  </si>
  <si>
    <t>HNAPPUR 6mm Ö 21mm RITEL grár</t>
  </si>
  <si>
    <t>20-21603 ritel 6mm Distelec</t>
  </si>
  <si>
    <t>26 12 56</t>
  </si>
  <si>
    <t>248543</t>
  </si>
  <si>
    <t>HNAPPUR 4mm Ö 21mm RITEL svart</t>
  </si>
  <si>
    <t>20-21403 ritel 6mm Distelec</t>
  </si>
  <si>
    <t>193-06-828</t>
  </si>
  <si>
    <t>248545</t>
  </si>
  <si>
    <t>HNAPPUR 4mm Ö 20mm RITEL SVART</t>
  </si>
  <si>
    <t>Knob 20mm A25 20 040</t>
  </si>
  <si>
    <t>138-26-096</t>
  </si>
  <si>
    <t>248547</t>
  </si>
  <si>
    <t>HNAPPUR 6mm Ö 20mm  RITE svart</t>
  </si>
  <si>
    <t>Knob 20mm 26 20 060</t>
  </si>
  <si>
    <t>138-26-385</t>
  </si>
  <si>
    <t>248548</t>
  </si>
  <si>
    <t>HNAPPUR 6,3mm Ö28mm RITEL Grár</t>
  </si>
  <si>
    <t>27 21 603 RITEL SORT '6,3mm'</t>
  </si>
  <si>
    <t>KN</t>
  </si>
  <si>
    <t>248550</t>
  </si>
  <si>
    <t>LOK Á 21mm RITEL HNAPP</t>
  </si>
  <si>
    <t>30-21013 Ritel cap Distelec</t>
  </si>
  <si>
    <t>193-06-829</t>
  </si>
  <si>
    <t>248551</t>
  </si>
  <si>
    <t>LOK MEÐ ÖR Á 20 mm RITEL SVART</t>
  </si>
  <si>
    <t>Cap 20mm ind A41 20 100</t>
  </si>
  <si>
    <t>138-27-326</t>
  </si>
  <si>
    <t>248553</t>
  </si>
  <si>
    <t>LOK MEÐ ÖR Á 21 mm RITEL RAUTT</t>
  </si>
  <si>
    <t>30 21 114 RITEL dæksel röd m.s</t>
  </si>
  <si>
    <t>248554</t>
  </si>
  <si>
    <t>HNAPPUR 6mm Ö 23mm  RITE svart</t>
  </si>
  <si>
    <t>Knob 23mm 26 23 060</t>
  </si>
  <si>
    <t>138-26-427</t>
  </si>
  <si>
    <t>248556</t>
  </si>
  <si>
    <t>LOK MEÐ ÖR Á 23 mm RITEL SVART</t>
  </si>
  <si>
    <t>Cap 23mm ind A41 23 100</t>
  </si>
  <si>
    <t>138-27-417</t>
  </si>
  <si>
    <t>248557</t>
  </si>
  <si>
    <t>ÖR UNDIR 21 mm RITEL HNAP</t>
  </si>
  <si>
    <t>4021003 RITEL</t>
  </si>
  <si>
    <t>248558</t>
  </si>
  <si>
    <t>SKALI UNDIR 20 mm RITEL HNAP</t>
  </si>
  <si>
    <t>Dial 1-10 A 44 20 060</t>
  </si>
  <si>
    <t>138-28-035</t>
  </si>
  <si>
    <t>248559</t>
  </si>
  <si>
    <t>Skífa undir skala 21mm</t>
  </si>
  <si>
    <t>47 21 023stator til 21mm</t>
  </si>
  <si>
    <t>248560</t>
  </si>
  <si>
    <t>HNAPPUR 6mm Ö 23mm RITEL Svart</t>
  </si>
  <si>
    <t>27 28 603 RITEL 28mm Sort 6mm</t>
  </si>
  <si>
    <t>138-26-138</t>
  </si>
  <si>
    <t>248563</t>
  </si>
  <si>
    <t>HNAPPUR 4mm Ö 28mm RITEL grár</t>
  </si>
  <si>
    <t>27 28 402 RITEL graa 4mm</t>
  </si>
  <si>
    <t>27 28 402 RITEL</t>
  </si>
  <si>
    <t>248565</t>
  </si>
  <si>
    <t>HNAPPUR  31mm RITEL SV</t>
  </si>
  <si>
    <t>Knob 31mm A 25 31 060</t>
  </si>
  <si>
    <t>138-26-153</t>
  </si>
  <si>
    <t>248566</t>
  </si>
  <si>
    <t>Lok á 31 mm hnapp m. ör</t>
  </si>
  <si>
    <t>Cover 31mm ind A41 31 100</t>
  </si>
  <si>
    <t>138-27-466</t>
  </si>
  <si>
    <t>248570</t>
  </si>
  <si>
    <t>LOK Á 28mm RITEL HNAPP Svart</t>
  </si>
  <si>
    <t>30-28013 ritel cap Distelec</t>
  </si>
  <si>
    <t>193-06-830</t>
  </si>
  <si>
    <t>248571</t>
  </si>
  <si>
    <t>LOK MEÐ ÖR Á 28mm RITEL SVART</t>
  </si>
  <si>
    <t>3028013 RITEL top med pil</t>
  </si>
  <si>
    <t>3028013 RITEL</t>
  </si>
  <si>
    <t>248573</t>
  </si>
  <si>
    <t>LOK MEÐ ÖR Á 28mm RITEL RAUTT</t>
  </si>
  <si>
    <t>30-28014 ritel cap Distelec</t>
  </si>
  <si>
    <t>193-06-831</t>
  </si>
  <si>
    <t>248575</t>
  </si>
  <si>
    <t>LOK Á 28mm RITEL HNAPP Grænt</t>
  </si>
  <si>
    <t>3028107 GRAA</t>
  </si>
  <si>
    <t>248577</t>
  </si>
  <si>
    <t>ÖR UNDIR 28 mm RITEL HNAP</t>
  </si>
  <si>
    <t>4028003</t>
  </si>
  <si>
    <t>248578</t>
  </si>
  <si>
    <t>SKALI UNDIR 28 mm RITEL HNAP</t>
  </si>
  <si>
    <t>46 28 010 SKALA 0-11</t>
  </si>
  <si>
    <t>46 28 010</t>
  </si>
  <si>
    <t>248579</t>
  </si>
  <si>
    <t>Skífa undir skala 28mm</t>
  </si>
  <si>
    <t>47 28 023 stator til 28mm</t>
  </si>
  <si>
    <t>248580</t>
  </si>
  <si>
    <t>HNAPPUR 36mm RITEL SVART</t>
  </si>
  <si>
    <t>27 36 402 RITEL SORT</t>
  </si>
  <si>
    <t>27 36 402 RITEL</t>
  </si>
  <si>
    <t>248581</t>
  </si>
  <si>
    <t>HNAPPUR 40mm RITEL SVART</t>
  </si>
  <si>
    <t>Knob 40mm A25 40 060</t>
  </si>
  <si>
    <t>138-26-187</t>
  </si>
  <si>
    <t>248590</t>
  </si>
  <si>
    <t>LOK Á 36mm RITEL HNAPP SO</t>
  </si>
  <si>
    <t>3036107 SORT dæksel til 36mm</t>
  </si>
  <si>
    <t>3036107 SORT</t>
  </si>
  <si>
    <t>248591</t>
  </si>
  <si>
    <t>LOK Á 40mm RITEL HNAPP m.ÖR</t>
  </si>
  <si>
    <t>Cover 40mm ind A41 40 100</t>
  </si>
  <si>
    <t>138-27-524</t>
  </si>
  <si>
    <t>248593</t>
  </si>
  <si>
    <t>HNAPPUR 6mm skrúfa 15mm PLA</t>
  </si>
  <si>
    <t>Knob K10ML 6mm screew</t>
  </si>
  <si>
    <t>138-22-319</t>
  </si>
  <si>
    <t>248595</t>
  </si>
  <si>
    <t>Hnappur 6mm Ö  K11ML</t>
  </si>
  <si>
    <t>Knob K11ML Black</t>
  </si>
  <si>
    <t>138-22-418</t>
  </si>
  <si>
    <t>248596</t>
  </si>
  <si>
    <t>Lok á Hnapp - 248595</t>
  </si>
  <si>
    <t>CAP K11 Black</t>
  </si>
  <si>
    <t>138-24-406</t>
  </si>
  <si>
    <t>248600</t>
  </si>
  <si>
    <t>HNAPPUR 6mm plast/málm kran 15</t>
  </si>
  <si>
    <t>Drehknöpfe 15/6mm</t>
  </si>
  <si>
    <t>248601</t>
  </si>
  <si>
    <t>HNAPPUR plast/málm kran 16/6mm</t>
  </si>
  <si>
    <t>drehknöpfe 16/6mm</t>
  </si>
  <si>
    <t>248602</t>
  </si>
  <si>
    <t>HNAPPUR m.skala 29/6mm</t>
  </si>
  <si>
    <t>Gerateknöpfe 29mm</t>
  </si>
  <si>
    <t>248603</t>
  </si>
  <si>
    <t>HNAPPUR m.skala 37/6mm</t>
  </si>
  <si>
    <t>Gerateknöpfe 37mm</t>
  </si>
  <si>
    <t>248604</t>
  </si>
  <si>
    <t>HNAPPUR gamaldags ör 32/6mm</t>
  </si>
  <si>
    <t>PILEKNAP SORT L32MM M/STREG</t>
  </si>
  <si>
    <t>138-18-317</t>
  </si>
  <si>
    <t>248605</t>
  </si>
  <si>
    <t>HNAPPUR Rauður ör 32/6mm</t>
  </si>
  <si>
    <t>PILEKNAP RÖD L32MM M/STREG</t>
  </si>
  <si>
    <t>300-92-570</t>
  </si>
  <si>
    <t>248606</t>
  </si>
  <si>
    <t>HNAPPUR Hvítur ör 32/6mm</t>
  </si>
  <si>
    <t>300-92-577</t>
  </si>
  <si>
    <t>248620</t>
  </si>
  <si>
    <t>Hnappur á rþrýsti rofa  7 ofl.</t>
  </si>
  <si>
    <t>CAP 6x6mm 7,3 black</t>
  </si>
  <si>
    <t>300-90-682</t>
  </si>
  <si>
    <t>248630</t>
  </si>
  <si>
    <t>Hnappur á rofa 35-759-19 ofl.</t>
  </si>
  <si>
    <t>CAP 5x4,03 black</t>
  </si>
  <si>
    <t>135-75-910</t>
  </si>
  <si>
    <t>248631</t>
  </si>
  <si>
    <t>Hnappur á rofa 35-759-19 ofl.r</t>
  </si>
  <si>
    <t>CAP 5x4,03 red</t>
  </si>
  <si>
    <t>135-75-911</t>
  </si>
  <si>
    <t>248632</t>
  </si>
  <si>
    <t>CAP 7,7x7,6 black</t>
  </si>
  <si>
    <t>135-75-906</t>
  </si>
  <si>
    <t>248635</t>
  </si>
  <si>
    <t>CAP 9,35x6,35 red</t>
  </si>
  <si>
    <t>135-75-909</t>
  </si>
  <si>
    <t>248636</t>
  </si>
  <si>
    <t>CAP 911,6x11,6 Black</t>
  </si>
  <si>
    <t>135-75-912</t>
  </si>
  <si>
    <t>248637</t>
  </si>
  <si>
    <t>CAP 11,6x11,6 red</t>
  </si>
  <si>
    <t>135-75-913</t>
  </si>
  <si>
    <t>248640</t>
  </si>
  <si>
    <t>Hnappur á rofa 35-762 ofl.</t>
  </si>
  <si>
    <t>Cap 10x7,5 black U482</t>
  </si>
  <si>
    <t>135-76-212</t>
  </si>
  <si>
    <t>248642</t>
  </si>
  <si>
    <t>Cap 15x10 Red U636</t>
  </si>
  <si>
    <t>135-76-261</t>
  </si>
  <si>
    <t>248643</t>
  </si>
  <si>
    <t>135-76-279</t>
  </si>
  <si>
    <t>248645</t>
  </si>
  <si>
    <t>Decorativ nut 13,5x8mm</t>
  </si>
  <si>
    <t>135-76-246</t>
  </si>
  <si>
    <t>248700</t>
  </si>
  <si>
    <t>Hnappur með Gír 1:20 46mm</t>
  </si>
  <si>
    <t>Analogue counting dial 1:20</t>
  </si>
  <si>
    <t>300-37-214</t>
  </si>
  <si>
    <t>248701</t>
  </si>
  <si>
    <t>Hnappur með Gír 1:15 plast</t>
  </si>
  <si>
    <t>Analogue counting dial 1:15</t>
  </si>
  <si>
    <t>300-37-215</t>
  </si>
  <si>
    <t>248702</t>
  </si>
  <si>
    <t>Hnappur m. gír 15 sn 22mm Málm</t>
  </si>
  <si>
    <t>H-22-6A 1:15</t>
  </si>
  <si>
    <t>300-37-213</t>
  </si>
  <si>
    <t>249050</t>
  </si>
  <si>
    <t>Skali 26mm 10-100 sjálflímandi</t>
  </si>
  <si>
    <t>Selbstklebende Skalan 26mm</t>
  </si>
  <si>
    <t>249051</t>
  </si>
  <si>
    <t>Skali 45mm 10-100 sjálflímandi</t>
  </si>
  <si>
    <t>Selbstklebende Skalan 45mm</t>
  </si>
  <si>
    <t>249060</t>
  </si>
  <si>
    <t>Öxulframlenging 60mm 6mm</t>
  </si>
  <si>
    <t>Verlangerungsachsen 60mm</t>
  </si>
  <si>
    <t>249061</t>
  </si>
  <si>
    <t>Öxulframlenging 120mm 6mm</t>
  </si>
  <si>
    <t>Verlangerungsachsen 120mm</t>
  </si>
  <si>
    <t>249062</t>
  </si>
  <si>
    <t>Öxulffesting í panel 6mm</t>
  </si>
  <si>
    <t>Achsdurch-furung 6mm</t>
  </si>
  <si>
    <t>249064</t>
  </si>
  <si>
    <t>Öxulsamtengi málm 4 mm</t>
  </si>
  <si>
    <t>Achs-Verbinder 4mm</t>
  </si>
  <si>
    <t>249065</t>
  </si>
  <si>
    <t>Öxulsamtengi málm 6 mm</t>
  </si>
  <si>
    <t>Achs-Verbinder 6-6mm</t>
  </si>
  <si>
    <t>249066</t>
  </si>
  <si>
    <t>Öxulsamtengi Flex 6 mm</t>
  </si>
  <si>
    <t>Achs-Kuplungen flexible 6mm</t>
  </si>
  <si>
    <t>249067</t>
  </si>
  <si>
    <t>Öxulsamtengi Tvöföld Flex 6 mm</t>
  </si>
  <si>
    <t>Doppelgelenk-Kuplungen 6mm</t>
  </si>
  <si>
    <t>249999</t>
  </si>
  <si>
    <t>Sérpantaðir kassar ofl</t>
  </si>
  <si>
    <t>forskellig box/knap ofl</t>
  </si>
  <si>
    <t>250000</t>
  </si>
  <si>
    <t>SKIPTARAR BLAND     Smartkit</t>
  </si>
  <si>
    <t>SET OF SWITCHES 1</t>
  </si>
  <si>
    <t>USWITCH</t>
  </si>
  <si>
    <t>250001</t>
  </si>
  <si>
    <t>SET OF SWITCHES 2</t>
  </si>
  <si>
    <t>250020</t>
  </si>
  <si>
    <t>SLEÐASKIFTARI DPDT Á/Á stór</t>
  </si>
  <si>
    <t>schiebeschalter R13-602B-05</t>
  </si>
  <si>
    <t>250021</t>
  </si>
  <si>
    <t>SLEÐASKIFTARI DPDT Á/Á stór 6A</t>
  </si>
  <si>
    <t>schiebeschalter DPDT 6A</t>
  </si>
  <si>
    <t>250022</t>
  </si>
  <si>
    <t>SLEÐASKIFTARI SPDT Á/Á stó 15A</t>
  </si>
  <si>
    <t>Slide switch 15A SPDT</t>
  </si>
  <si>
    <t>250023</t>
  </si>
  <si>
    <t>SLEÐASKIFTARI DPDT prent (9mm)</t>
  </si>
  <si>
    <t>schiebeschalter c42315a</t>
  </si>
  <si>
    <t>250024</t>
  </si>
  <si>
    <t>SLEÐASKIPTARI SPDT 16A/100v AF</t>
  </si>
  <si>
    <t>Multicomp PRO R13-608C1</t>
  </si>
  <si>
    <t>250025</t>
  </si>
  <si>
    <t>Multicomp PRO R13-608D1-02-BB</t>
  </si>
  <si>
    <t>250028</t>
  </si>
  <si>
    <t>SLEÐASKIFTARI SMÁR (9mm)</t>
  </si>
  <si>
    <t>T106 1P 4X9mm SKYDEOMSK</t>
  </si>
  <si>
    <t>135-24-501</t>
  </si>
  <si>
    <t>250030</t>
  </si>
  <si>
    <t>SLEÐASKIFTARI SPDT T-215</t>
  </si>
  <si>
    <t>T-215 SPDT mini skyde omsk.</t>
  </si>
  <si>
    <t>250031</t>
  </si>
  <si>
    <t>SLEÐASKIFTARI DPDT T-217 lítil</t>
  </si>
  <si>
    <t>T-217 omskifter</t>
  </si>
  <si>
    <t>250032</t>
  </si>
  <si>
    <t>SLEÐASKIFTARI DPDT T-219</t>
  </si>
  <si>
    <t>T-219</t>
  </si>
  <si>
    <t>135-11-182</t>
  </si>
  <si>
    <t>250033</t>
  </si>
  <si>
    <t>Sleðaskiptari on-on 19mm 2 göt</t>
  </si>
  <si>
    <t>Slide switch on-on 19mm</t>
  </si>
  <si>
    <t>135-31-126</t>
  </si>
  <si>
    <t>250034</t>
  </si>
  <si>
    <t>135-11-180</t>
  </si>
  <si>
    <t>250035</t>
  </si>
  <si>
    <t>Sleðaskiptari on-on 19mm</t>
  </si>
  <si>
    <t>ss1</t>
  </si>
  <si>
    <t>250036</t>
  </si>
  <si>
    <t>Sleðaskiptari  DPDT on-on 23mm</t>
  </si>
  <si>
    <t>Slide switch on-on 2pol 23mm</t>
  </si>
  <si>
    <t>SS3</t>
  </si>
  <si>
    <t>250038</t>
  </si>
  <si>
    <t>SKIFTARI DP3T Á PRENT mini</t>
  </si>
  <si>
    <t>Slide swich SGA-23P-03V-7548</t>
  </si>
  <si>
    <t>135-11-190</t>
  </si>
  <si>
    <t>250040</t>
  </si>
  <si>
    <t>SLEÐASKIFTARI 1P Á PRE BEINN</t>
  </si>
  <si>
    <t>ESP101 1P MINI SKYDEOMSK</t>
  </si>
  <si>
    <t>135-36-521</t>
  </si>
  <si>
    <t>250041</t>
  </si>
  <si>
    <t>SLEÐASKIFTARI 1P Á PRE VINKILL</t>
  </si>
  <si>
    <t>ESP201 1P MINI SKYDEOMSK</t>
  </si>
  <si>
    <t>250045</t>
  </si>
  <si>
    <t>SLEÐASKIFTARI 2P Á PRE BEINN</t>
  </si>
  <si>
    <t>2 pol skyde omskifter</t>
  </si>
  <si>
    <t>135-11-177</t>
  </si>
  <si>
    <t>250050</t>
  </si>
  <si>
    <t>SLEÐAROFI DP3T Á PRENT hliðart</t>
  </si>
  <si>
    <t>2 pol omskifter 3 still</t>
  </si>
  <si>
    <t>250052</t>
  </si>
  <si>
    <t>SKIFTARI SPST Sleði á/á</t>
  </si>
  <si>
    <t>Slide switch on-off-on 1P</t>
  </si>
  <si>
    <t>110-36-120</t>
  </si>
  <si>
    <t>250053</t>
  </si>
  <si>
    <t>SKIFTARI SPST Sleði á/af/á</t>
  </si>
  <si>
    <t>250055</t>
  </si>
  <si>
    <t>SKIFTARI DPST Sleði á/á</t>
  </si>
  <si>
    <t>Slide switch on-on 2P</t>
  </si>
  <si>
    <t>110-36-121</t>
  </si>
  <si>
    <t>250058</t>
  </si>
  <si>
    <t>SKIFTARI SP3T Á PRENT ARM</t>
  </si>
  <si>
    <t>Slide swich MFP 130</t>
  </si>
  <si>
    <t>135-11-210</t>
  </si>
  <si>
    <t>250059</t>
  </si>
  <si>
    <t>SKIFTARI SP3T Á PRENT ARM vink</t>
  </si>
  <si>
    <t>Slide swich MFP 130-R</t>
  </si>
  <si>
    <t>135-11-213</t>
  </si>
  <si>
    <t>250060</t>
  </si>
  <si>
    <t>SKIFTARI SP4T Á PRENT ARM</t>
  </si>
  <si>
    <t>Slide swich MFP 140</t>
  </si>
  <si>
    <t>135-11-211</t>
  </si>
  <si>
    <t>250610</t>
  </si>
  <si>
    <t>Skiptari 2 CO Á/Á 15A 28V IP67</t>
  </si>
  <si>
    <t>3546--02-3NOO  15A</t>
  </si>
  <si>
    <t>302-25-331</t>
  </si>
  <si>
    <t>250614</t>
  </si>
  <si>
    <t>Skipt plast 10mm Fjöð/AF/Fjöð</t>
  </si>
  <si>
    <t>1828.1301 1P VIPPEOMS M/F/M</t>
  </si>
  <si>
    <t>250620</t>
  </si>
  <si>
    <t>Skipt plast 10mm 4A 2P Á/AF</t>
  </si>
  <si>
    <t>1822.1101 2P VIPPEAFB. ON/OFF</t>
  </si>
  <si>
    <t>250621</t>
  </si>
  <si>
    <t>Skipt plast 10mm 4A 2P Á/Á</t>
  </si>
  <si>
    <t>1824.1101 2P VIPPEAFB. ON/ON</t>
  </si>
  <si>
    <t>250624</t>
  </si>
  <si>
    <t>Skipt plast 10mm 4A Fjö/AF/Fjö</t>
  </si>
  <si>
    <t>1829.1301 2P. VIPPEOMS. M/F/M</t>
  </si>
  <si>
    <t>250640</t>
  </si>
  <si>
    <t>Hetta á 10mm skiptara RAUÐ/Ora</t>
  </si>
  <si>
    <t>203.105.031 röd hætte til 1820</t>
  </si>
  <si>
    <t>250644</t>
  </si>
  <si>
    <t>Hetta á 10mm skiptara GRÆN</t>
  </si>
  <si>
    <t>203.105.041 grön hætte til1820</t>
  </si>
  <si>
    <t>250649</t>
  </si>
  <si>
    <t>Hetta á 10mm skiptar VATNSÞÉTT</t>
  </si>
  <si>
    <t>343.001.023 sort vandtæt hætte</t>
  </si>
  <si>
    <t>250651</t>
  </si>
  <si>
    <t>Þrýsti skipt 10mm plast Móm 1P</t>
  </si>
  <si>
    <t>1843.1201 1P. trykoms moment</t>
  </si>
  <si>
    <t>250810</t>
  </si>
  <si>
    <t>SKIFTARI SPDT 3A 250V  Á/AF</t>
  </si>
  <si>
    <t>1-Pol umshalter ON-ON</t>
  </si>
  <si>
    <t>KS501A</t>
  </si>
  <si>
    <t>250811</t>
  </si>
  <si>
    <t>SKIFTARI 1x 3A 250V m.Miðstöðu</t>
  </si>
  <si>
    <t>1-Pol ON-OFF-ON</t>
  </si>
  <si>
    <t>KS501C</t>
  </si>
  <si>
    <t>250812</t>
  </si>
  <si>
    <t>SKIFTARI 1x 3A250V  Fjö/AF/Fjö</t>
  </si>
  <si>
    <t>1-Pol  (ON)-OFF-(ON)</t>
  </si>
  <si>
    <t>KS501E</t>
  </si>
  <si>
    <t>250813</t>
  </si>
  <si>
    <t>SKIFTARI SPDT 3A 250V  Á/Fjöðu</t>
  </si>
  <si>
    <t>1-Pol Taster ON-(ON)</t>
  </si>
  <si>
    <t>KS501B</t>
  </si>
  <si>
    <t>250814</t>
  </si>
  <si>
    <t>SKIFTARI 1x 3A 250V  Á/AF/Fjöð</t>
  </si>
  <si>
    <t>1-Pol umshalter ON-OFF-(ON)</t>
  </si>
  <si>
    <t>KS501D</t>
  </si>
  <si>
    <t>250820</t>
  </si>
  <si>
    <t>SKIFTARI 2x 3A 250V  Á/AF</t>
  </si>
  <si>
    <t>2-Pol umshalter ON-ON</t>
  </si>
  <si>
    <t>KS502A</t>
  </si>
  <si>
    <t>250821</t>
  </si>
  <si>
    <t>SKIFTARI 2x 3A 250V m.Miðstöðu</t>
  </si>
  <si>
    <t>2-Pol ON-OFF-ON</t>
  </si>
  <si>
    <t>KS502C</t>
  </si>
  <si>
    <t>250822</t>
  </si>
  <si>
    <t>SKIFTARI 2x 3A250V  Fjö/AF/Fjö</t>
  </si>
  <si>
    <t>2-Pol  (ON)-OFF-(ON)</t>
  </si>
  <si>
    <t>KS502E</t>
  </si>
  <si>
    <t>250823</t>
  </si>
  <si>
    <t>SKIFTARI 2x 3A 250V  Á/Fjöður</t>
  </si>
  <si>
    <t>2-Pol Taster ON-(ON)</t>
  </si>
  <si>
    <t>KS502B</t>
  </si>
  <si>
    <t>250824</t>
  </si>
  <si>
    <t>SKIFTARI 2x Á/AF/SNERTI</t>
  </si>
  <si>
    <t>Toggle switch 6 pin on-off-(on</t>
  </si>
  <si>
    <t>KS502D</t>
  </si>
  <si>
    <t>250827</t>
  </si>
  <si>
    <t>SKIFTARI DPDT 1A á/af/á prent</t>
  </si>
  <si>
    <t>T8012 Troggle swich 2P ON-OFF-</t>
  </si>
  <si>
    <t>8012IC</t>
  </si>
  <si>
    <t>250828</t>
  </si>
  <si>
    <t>SKIFTARI DPDT 1A (á/af/á) pren</t>
  </si>
  <si>
    <t>8012AC</t>
  </si>
  <si>
    <t>250830</t>
  </si>
  <si>
    <t>SKIFTARI 3x 3A 250V  Á/AF</t>
  </si>
  <si>
    <t>3-Pol umshalter ON-ON</t>
  </si>
  <si>
    <t>KS503A</t>
  </si>
  <si>
    <t>250832</t>
  </si>
  <si>
    <t>SKIFTARI 3x SPDT miðst 2A 125V</t>
  </si>
  <si>
    <t>Toggle switch 9-pin on-off-on</t>
  </si>
  <si>
    <t>KS503C</t>
  </si>
  <si>
    <t>250840</t>
  </si>
  <si>
    <t>SKIFTARI 4x 3A 250V  Á/AF</t>
  </si>
  <si>
    <t>4-Pol umshalter ON-ON</t>
  </si>
  <si>
    <t>KS504A</t>
  </si>
  <si>
    <t>250842</t>
  </si>
  <si>
    <t>SKIFTARI 4x SPDT miðst 2A 125V</t>
  </si>
  <si>
    <t>Toggle switch 12-pin on-off-on</t>
  </si>
  <si>
    <t>KS504C</t>
  </si>
  <si>
    <t>250870</t>
  </si>
  <si>
    <t>SKIFTARI 2PDT 3A 250V  3 stöðu</t>
  </si>
  <si>
    <t>MTA 206 PA, Knitter-Switch</t>
  </si>
  <si>
    <t>300-39-987</t>
  </si>
  <si>
    <t>250872</t>
  </si>
  <si>
    <t>SKIFTARI 4PDT 3A 250V  3 stöðu</t>
  </si>
  <si>
    <t>MTA 406 PA, Knitter-Switch</t>
  </si>
  <si>
    <t>300-39-990</t>
  </si>
  <si>
    <t>250900</t>
  </si>
  <si>
    <t>SKIFTARI rauður</t>
  </si>
  <si>
    <t>Switch red</t>
  </si>
  <si>
    <t>C5403AT</t>
  </si>
  <si>
    <t>250901</t>
  </si>
  <si>
    <t>SKIFTARI SPDT 0,3A 30V Minil</t>
  </si>
  <si>
    <t>MS 611 A 1P MINI VIPPEOMSK pri</t>
  </si>
  <si>
    <t>135-25-003</t>
  </si>
  <si>
    <t>250902</t>
  </si>
  <si>
    <t>SKIFTARI SPDT 0,3A 30V O/F/O</t>
  </si>
  <si>
    <t>MS 621 C 1P MINI VIPPEOMSK pri</t>
  </si>
  <si>
    <t>135-25-011</t>
  </si>
  <si>
    <t>250904</t>
  </si>
  <si>
    <t>SKIFTARI DPDT 0,3A 30V Mini</t>
  </si>
  <si>
    <t>MS 611 C 2P MINI VIPPEOMSK pri</t>
  </si>
  <si>
    <t>301-26-039</t>
  </si>
  <si>
    <t>250961</t>
  </si>
  <si>
    <t>Skiftari í pr 2á2 lítill pinni</t>
  </si>
  <si>
    <t>Switsch 2 um</t>
  </si>
  <si>
    <t>250980</t>
  </si>
  <si>
    <t>SKIFTARI SPDT ,1A 25v Min pren</t>
  </si>
  <si>
    <t>TST 1 D SPDT on-on</t>
  </si>
  <si>
    <t>300-40-062</t>
  </si>
  <si>
    <t>250981</t>
  </si>
  <si>
    <t>SKIFTARI SPDT 11A 25v Min pren</t>
  </si>
  <si>
    <t>TST 1 D SPDT on-of-on</t>
  </si>
  <si>
    <t>300-40-064</t>
  </si>
  <si>
    <t>250982</t>
  </si>
  <si>
    <t>SKIFTARI SPDT 1A 250 Min prent</t>
  </si>
  <si>
    <t>TST 1 F SPDT on-mom</t>
  </si>
  <si>
    <t>300-40-065</t>
  </si>
  <si>
    <t>250990</t>
  </si>
  <si>
    <t>SKIFTARI SPDT 2A 250 prent</t>
  </si>
  <si>
    <t>100A-WSP-1-T1B4M2GE</t>
  </si>
  <si>
    <t>135-35-606</t>
  </si>
  <si>
    <t>250991</t>
  </si>
  <si>
    <t>100A-WSP-3-T1B4M2GE</t>
  </si>
  <si>
    <t>135-35-614</t>
  </si>
  <si>
    <t>251000</t>
  </si>
  <si>
    <t>SKIFTARI SPDT 1A 250 Lítill</t>
  </si>
  <si>
    <t>MS 244 1POL MINI VIPPEOMSK</t>
  </si>
  <si>
    <t>SKS241A</t>
  </si>
  <si>
    <t>251010</t>
  </si>
  <si>
    <t>SKIFTARI SPDT 1A 250V  MS 500A</t>
  </si>
  <si>
    <t>MS-500A-B mini 1 pol on/on</t>
  </si>
  <si>
    <t>135-22-208</t>
  </si>
  <si>
    <t>251011</t>
  </si>
  <si>
    <t>SKIFTARI SPDT Miðst. MS-550C</t>
  </si>
  <si>
    <t>MS 550C 1P MS 313 O/F/O</t>
  </si>
  <si>
    <t>287-3641</t>
  </si>
  <si>
    <t>251012</t>
  </si>
  <si>
    <t>SKIFTARI 1x SNERTI/AF/SNERTI</t>
  </si>
  <si>
    <t>MS-500E min 1 pol MOM/OFF/MOM</t>
  </si>
  <si>
    <t>135-22-224</t>
  </si>
  <si>
    <t>251013</t>
  </si>
  <si>
    <t>SKIFTARI SPDT.M FJÖÐUR ein átt</t>
  </si>
  <si>
    <t>MS-500 B 1 POL ON/MOM</t>
  </si>
  <si>
    <t>135-22-240</t>
  </si>
  <si>
    <t>251014</t>
  </si>
  <si>
    <t>SKIFTARI 1x Á/AF/SNERTI</t>
  </si>
  <si>
    <t>MS-500E min 1 pol ON/OFF/MOM</t>
  </si>
  <si>
    <t>377-9658</t>
  </si>
  <si>
    <t>251015</t>
  </si>
  <si>
    <t>SKIFTARI SP3T. ON/ON/ON</t>
  </si>
  <si>
    <t>MS-500 B 1 POL ON/ON/ON</t>
  </si>
  <si>
    <t>135-22-364</t>
  </si>
  <si>
    <t>251016</t>
  </si>
  <si>
    <t>M2024SD8G03 1 POL ON/ON/ON</t>
  </si>
  <si>
    <t>301-14-162</t>
  </si>
  <si>
    <t>251020</t>
  </si>
  <si>
    <t>SKIFTARI SPDT 1A 20V  GULL í p</t>
  </si>
  <si>
    <t>1A11-NF-1PCAE/Troggle</t>
  </si>
  <si>
    <t>135-24-008</t>
  </si>
  <si>
    <t>251025</t>
  </si>
  <si>
    <t>SKIFT SPDT Prent 3A125V Á/AF</t>
  </si>
  <si>
    <t>PT8019L toggle 1P ON-ON</t>
  </si>
  <si>
    <t>8019L</t>
  </si>
  <si>
    <t>251026</t>
  </si>
  <si>
    <t>SKIFT SPDT Prent 3A125V MOM</t>
  </si>
  <si>
    <t>PT8019LA toggle 1P ON-(ON)</t>
  </si>
  <si>
    <t>8019LA</t>
  </si>
  <si>
    <t>251037</t>
  </si>
  <si>
    <t>Skiptari 220-110 volt sleði</t>
  </si>
  <si>
    <t>Slide switch 2P on-on</t>
  </si>
  <si>
    <t>300-17-068</t>
  </si>
  <si>
    <t>251040</t>
  </si>
  <si>
    <t>SKIFT SPDT Vin/p 3A125V Á/AF</t>
  </si>
  <si>
    <t>TS-6  P.C.M.R.&amp;P. SW 1P ON (</t>
  </si>
  <si>
    <t>TS-6</t>
  </si>
  <si>
    <t>251041</t>
  </si>
  <si>
    <t>SKIFT SPDT Vipp 3A 125V Á/Af/Á</t>
  </si>
  <si>
    <t>TS-6AE</t>
  </si>
  <si>
    <t>251042</t>
  </si>
  <si>
    <t>SKIFT SPDT Vin/p 3A 125V Á/FJÖ</t>
  </si>
  <si>
    <t>TS-6BE</t>
  </si>
  <si>
    <t>251050</t>
  </si>
  <si>
    <t>SKIFTARI SPDT 3A/230v 12mm</t>
  </si>
  <si>
    <t>Hebelsch.-Einpolig 11,9mm gewi</t>
  </si>
  <si>
    <t>820-0542</t>
  </si>
  <si>
    <t>251051</t>
  </si>
  <si>
    <t>SKIFTARI Á/AF/Á 3A/230v 12mm</t>
  </si>
  <si>
    <t>820-0554</t>
  </si>
  <si>
    <t>251052</t>
  </si>
  <si>
    <t>SKIFTARI Sn/AF/Sn 3A/230v 12mm</t>
  </si>
  <si>
    <t>Hebelsch.-Einpolig 11,9mm Ein/</t>
  </si>
  <si>
    <t>820-0558</t>
  </si>
  <si>
    <t>251060</t>
  </si>
  <si>
    <t>SKIFTARI 1x 30A 12V f. Bíla</t>
  </si>
  <si>
    <t>Kippschalter R13-423L RT</t>
  </si>
  <si>
    <t>251065</t>
  </si>
  <si>
    <t>ROFI SPST 3A 125V 10MM</t>
  </si>
  <si>
    <t>DS 274 B MIYAMA SWITCH 3A 125V</t>
  </si>
  <si>
    <t>251066</t>
  </si>
  <si>
    <t>ROFI Rauður SPST 3A 125V 10MM</t>
  </si>
  <si>
    <t>DS 274 R MIYAMA SWITCH 3A 125V</t>
  </si>
  <si>
    <t>251071</t>
  </si>
  <si>
    <t>ROFI SPST 10A 250V 10mm gat</t>
  </si>
  <si>
    <t>SWITCH-TROGGLE SPDT 10A ON-ON</t>
  </si>
  <si>
    <t>JS-510B</t>
  </si>
  <si>
    <t>251072</t>
  </si>
  <si>
    <t>ROFI SPST 10A 250V 10mm Miðsti</t>
  </si>
  <si>
    <t>SWITCH TROGGLE SPST ON-OFF-ON</t>
  </si>
  <si>
    <t>JS-510C</t>
  </si>
  <si>
    <t>251080</t>
  </si>
  <si>
    <t>SKIFTARI SPDT 15 A 10mm</t>
  </si>
  <si>
    <t>636N2 APR 1 POL</t>
  </si>
  <si>
    <t>266-1578</t>
  </si>
  <si>
    <t>251081</t>
  </si>
  <si>
    <t>SKIFTARI SPDT 15 A 10mm Miðst.</t>
  </si>
  <si>
    <t>20-639H2 APR 1 POL 15A O/F/O</t>
  </si>
  <si>
    <t>135-23-842</t>
  </si>
  <si>
    <t>251082</t>
  </si>
  <si>
    <t>SKIFTARI SPDT 15A SN/AF/SN</t>
  </si>
  <si>
    <t>20-637H2 APR 1 POL 15A MOM</t>
  </si>
  <si>
    <t>533-6613</t>
  </si>
  <si>
    <t>251083</t>
  </si>
  <si>
    <t>SKIFTARI SPDT 15A Á/SN</t>
  </si>
  <si>
    <t>135-23-825</t>
  </si>
  <si>
    <t>251084</t>
  </si>
  <si>
    <t>SKIFTARI SPDT 15A Á/AF/SN</t>
  </si>
  <si>
    <t>638H2 APR 1 POL 15A MOM</t>
  </si>
  <si>
    <t>135-23-839</t>
  </si>
  <si>
    <t>251085</t>
  </si>
  <si>
    <t>SKIFTARI SPDT 15A 12mm einangr</t>
  </si>
  <si>
    <t>20-636NH APR 1 POL 15A ISOL</t>
  </si>
  <si>
    <t>251086</t>
  </si>
  <si>
    <t>SKIFTARI SPDT 15A Á/SN 40mm</t>
  </si>
  <si>
    <t>135-23-875</t>
  </si>
  <si>
    <t>251087</t>
  </si>
  <si>
    <t>SKIFTARI 12mmSPDT 20A Á/Á IP68</t>
  </si>
  <si>
    <t>S1AWB  APR 1 POL 15A On-off</t>
  </si>
  <si>
    <t>301-31-751</t>
  </si>
  <si>
    <t>251088</t>
  </si>
  <si>
    <t>SKIFTARI SPDT 15A Á/MOM IP68</t>
  </si>
  <si>
    <t>INTI-4  APR 1 POL 15A On-mom</t>
  </si>
  <si>
    <t>301-41-696</t>
  </si>
  <si>
    <t>251089</t>
  </si>
  <si>
    <t>SKIFTARI SPDT 20A Á/AF IP68</t>
  </si>
  <si>
    <t>INTI-2  APR 1 POL 15A On-mom</t>
  </si>
  <si>
    <t>301-31-750</t>
  </si>
  <si>
    <t>251090</t>
  </si>
  <si>
    <t>SKIFTARI PLAST SP 16A 250VAC</t>
  </si>
  <si>
    <t>C1700HOSW 1P VIPPEAFB. SORT</t>
  </si>
  <si>
    <t>135-20-927</t>
  </si>
  <si>
    <t>251091</t>
  </si>
  <si>
    <t>SKIFTARI PLAST SPDT 16A 250VAC</t>
  </si>
  <si>
    <t>C1710HOSW 1P VIPPEOMSK. SORT</t>
  </si>
  <si>
    <t>135-20-928</t>
  </si>
  <si>
    <t>251092</t>
  </si>
  <si>
    <t>SKIFTARI PLAST O/F/O 16A 250VA</t>
  </si>
  <si>
    <t>C1720HOSW 1P VIPPEOM O/F/O SOR</t>
  </si>
  <si>
    <t>251100</t>
  </si>
  <si>
    <t>SKIFTARI DPDT 1A 250 Lítill</t>
  </si>
  <si>
    <t>MS 245 2 POL VIPPE MINI</t>
  </si>
  <si>
    <t>135-35-549</t>
  </si>
  <si>
    <t>251101</t>
  </si>
  <si>
    <t>SKIFTARI DPDT 1A 250 Lítill Mi</t>
  </si>
  <si>
    <t>Troggle sw, ATE2E-2M3-10</t>
  </si>
  <si>
    <t>135-25-060</t>
  </si>
  <si>
    <t>251102</t>
  </si>
  <si>
    <t>SKIFTARI DPDT 50mA48V Lár pr</t>
  </si>
  <si>
    <t>Troggle sw,ATE2D-6M3-10</t>
  </si>
  <si>
    <t>135-25-151</t>
  </si>
  <si>
    <t>251103</t>
  </si>
  <si>
    <t>SKIFTARI SPDT 1A á/af/á mini</t>
  </si>
  <si>
    <t>T8011 Troggle swich 2P ON-OFF-</t>
  </si>
  <si>
    <t>135-24-039</t>
  </si>
  <si>
    <t>251104</t>
  </si>
  <si>
    <t>SKIFTARI DPDT 1A 28v Lítill pr</t>
  </si>
  <si>
    <t>RND 210-00467</t>
  </si>
  <si>
    <t>301-03-452</t>
  </si>
  <si>
    <t>251110</t>
  </si>
  <si>
    <t>SKIFTARI DPDT 1A 250V  MS-500F</t>
  </si>
  <si>
    <t>MS-500F 2P MS 321 O/O</t>
  </si>
  <si>
    <t>135-22-257</t>
  </si>
  <si>
    <t>251111</t>
  </si>
  <si>
    <t>SKIFTARI DPDT Á-AF-Á miðst. PR</t>
  </si>
  <si>
    <t>MS 500H 2P MS 323 O/F/O</t>
  </si>
  <si>
    <t>135-22-265</t>
  </si>
  <si>
    <t>251112</t>
  </si>
  <si>
    <t>SKIFTARI 2x SNERT/AF/SNER</t>
  </si>
  <si>
    <t>MS-500J MIN 2P MO/OFF/MOM</t>
  </si>
  <si>
    <t>135-22-273</t>
  </si>
  <si>
    <t>251113</t>
  </si>
  <si>
    <t>SKIFTARI DPDT Á og FJÖÐUR</t>
  </si>
  <si>
    <t>MS-500G MINI 2 POL ON/MOM</t>
  </si>
  <si>
    <t>135-22-299</t>
  </si>
  <si>
    <t>251114</t>
  </si>
  <si>
    <t>SKIFTARI DPDT 1A 250V  3 skipt</t>
  </si>
  <si>
    <t>5644AB2   2P MS 321 O/O/O</t>
  </si>
  <si>
    <t>251115</t>
  </si>
  <si>
    <t>MS-500I MIN 2P ON/OFF/MOM</t>
  </si>
  <si>
    <t>135-22-281</t>
  </si>
  <si>
    <t>251116</t>
  </si>
  <si>
    <t>SKIFTARI 2x Snert/AF/SNERT 67</t>
  </si>
  <si>
    <t>Mini sw DPDT (on)-off-(on) IP6</t>
  </si>
  <si>
    <t>301-14-175</t>
  </si>
  <si>
    <t>251117</t>
  </si>
  <si>
    <t>SKIFTARI 3PDT Pren 2A 125V Á/Á</t>
  </si>
  <si>
    <t>T8301C Trogl 3PDT print ON/ON</t>
  </si>
  <si>
    <t>8301C</t>
  </si>
  <si>
    <t>251120</t>
  </si>
  <si>
    <t>SKIFTARI DPDT 6A 250V í prent</t>
  </si>
  <si>
    <t>APEM 5246AB print</t>
  </si>
  <si>
    <t>135-22-950</t>
  </si>
  <si>
    <t>251130</t>
  </si>
  <si>
    <t>SKIFTARI DPDT Vipp 2A 125V Á/A</t>
  </si>
  <si>
    <t>PR8011R P.C.M.R.&amp;P. SW 2P ON (</t>
  </si>
  <si>
    <t>8011R</t>
  </si>
  <si>
    <t>251131</t>
  </si>
  <si>
    <t>SKIFTARI DPDT Vipp 2A 125V Á/F</t>
  </si>
  <si>
    <t>PR8011RA P.C.M.R.&amp;P. SW 2P ON</t>
  </si>
  <si>
    <t>8011RA</t>
  </si>
  <si>
    <t>251132</t>
  </si>
  <si>
    <t>SKIFTARI DPDT Vipp 2A 125V F/F</t>
  </si>
  <si>
    <t>PR8012R P.C.M.R.&amp;P. SW 2P ON</t>
  </si>
  <si>
    <t>8012R</t>
  </si>
  <si>
    <t>251133</t>
  </si>
  <si>
    <t>PR8012RA P.C.M.R.&amp;P. SW 2P ON</t>
  </si>
  <si>
    <t>8012RA</t>
  </si>
  <si>
    <t>251134</t>
  </si>
  <si>
    <t>PR8012RB P.C.M.R.&amp;P. SW 2P ON</t>
  </si>
  <si>
    <t>8012RB</t>
  </si>
  <si>
    <t>251150</t>
  </si>
  <si>
    <t>SKIFTARI DPDT 6A/230v 12mm</t>
  </si>
  <si>
    <t>Hebelsch.-Zweipolig 11,9mm gew</t>
  </si>
  <si>
    <t>287-3647</t>
  </si>
  <si>
    <t>251151</t>
  </si>
  <si>
    <t>SKIFTARI Á/AF/Á DPDT 6A/230v</t>
  </si>
  <si>
    <t>APEM ON-OFF-ON 2CO</t>
  </si>
  <si>
    <t>135-22-321</t>
  </si>
  <si>
    <t>251152</t>
  </si>
  <si>
    <t>SKIFTARI Sn/AF/Sn DPDT 6A/230v</t>
  </si>
  <si>
    <t>Toggle switch (on)-off-(on) 2P</t>
  </si>
  <si>
    <t>301-05-238</t>
  </si>
  <si>
    <t>251162</t>
  </si>
  <si>
    <t>SKIFTARI DPDT Á/AF prent</t>
  </si>
  <si>
    <t>Switch trogle 90°print on/on</t>
  </si>
  <si>
    <t>8021L</t>
  </si>
  <si>
    <t>251163</t>
  </si>
  <si>
    <t>SKIFTARI DPDTÁ/AF/Á prent 20mm</t>
  </si>
  <si>
    <t>swich troggle 90°pcb on/off/on</t>
  </si>
  <si>
    <t>8022L</t>
  </si>
  <si>
    <t>251170</t>
  </si>
  <si>
    <t>SKIFTARI DPDT 10mm 10 AMP</t>
  </si>
  <si>
    <t>SWITCHES-TROGGLE DPDT 10AMP</t>
  </si>
  <si>
    <t>JS-511B</t>
  </si>
  <si>
    <t>251171</t>
  </si>
  <si>
    <t>ROFI DPST 2A 250v 10mm gat</t>
  </si>
  <si>
    <t>marguardt 2 pol</t>
  </si>
  <si>
    <t>251172</t>
  </si>
  <si>
    <t>SKIFTARI DPDT 10mm 10 AMP miðs</t>
  </si>
  <si>
    <t>SWITCH-TROGGLE DPDT ON-OFF-ON</t>
  </si>
  <si>
    <t>JS-511C</t>
  </si>
  <si>
    <t>251175</t>
  </si>
  <si>
    <t>SKIFTARI DPDT 15 Amp Á/AF</t>
  </si>
  <si>
    <t>20-641NH APR 2 POL 15A OFF/ON</t>
  </si>
  <si>
    <t>135-22-345</t>
  </si>
  <si>
    <t>251180</t>
  </si>
  <si>
    <t>20-646N2 APR 2 POL 15A ON/ON</t>
  </si>
  <si>
    <t>266-1540</t>
  </si>
  <si>
    <t>251181</t>
  </si>
  <si>
    <t>SKIFTARI DPDT 15A Á /AF/ Á</t>
  </si>
  <si>
    <t>20-649H2 APR 2 POL 15A o/f/o</t>
  </si>
  <si>
    <t>135-23-958</t>
  </si>
  <si>
    <t>251182</t>
  </si>
  <si>
    <t>SKIFTARI DPDT 10A SN/AF/SN</t>
  </si>
  <si>
    <t>20-647H2 APR 2 POL 10AMFM</t>
  </si>
  <si>
    <t>135-23-966</t>
  </si>
  <si>
    <t>251185</t>
  </si>
  <si>
    <t>SKIFTARI DPDT 15A 12mm einangr</t>
  </si>
  <si>
    <t>20-634NH APR 2 POL 15A ISOL</t>
  </si>
  <si>
    <t>251192</t>
  </si>
  <si>
    <t>SKIFTARI PLAST DPDT 16A 250VA</t>
  </si>
  <si>
    <t>C1750HOSW 2P VIPPEAFBR SORT</t>
  </si>
  <si>
    <t>251200</t>
  </si>
  <si>
    <t>SKIFTARI 3x SPDT 2A 125V</t>
  </si>
  <si>
    <t>MS-500M MIN 3P ON/ON</t>
  </si>
  <si>
    <t>135-22-307</t>
  </si>
  <si>
    <t>251203</t>
  </si>
  <si>
    <t>SKIFTARI 3x SPDT MEÐ FJÖÐUR</t>
  </si>
  <si>
    <t>5652 3PO med fjeder</t>
  </si>
  <si>
    <t>5652 3PO</t>
  </si>
  <si>
    <t>251218</t>
  </si>
  <si>
    <t>SKIFTARI 3x SPDT 20 Amp S</t>
  </si>
  <si>
    <t>20-656N2</t>
  </si>
  <si>
    <t>135-22-360</t>
  </si>
  <si>
    <t>251219</t>
  </si>
  <si>
    <t>SKIFTARI 3x SPDT á af á 20 Amp</t>
  </si>
  <si>
    <t>Industrial 3x on off on 659H</t>
  </si>
  <si>
    <t>135-22-362</t>
  </si>
  <si>
    <t>251300</t>
  </si>
  <si>
    <t>SKIFTARI 4x SPDT 2A 125V</t>
  </si>
  <si>
    <t>MS-500P MINI 4P ON/ON</t>
  </si>
  <si>
    <t>135-22-406</t>
  </si>
  <si>
    <t>251330</t>
  </si>
  <si>
    <t>SKIFTARI 4x SPDT Vipp 2A 125V</t>
  </si>
  <si>
    <t>PR8401R P.C.M.R.&amp;P. SW 4P ON (</t>
  </si>
  <si>
    <t>8401R</t>
  </si>
  <si>
    <t>251331</t>
  </si>
  <si>
    <t>SKIFTARI 4x DT Vipp 2A 125V</t>
  </si>
  <si>
    <t>PR8403R P.C.M.R.&amp;P. SW 4P ON</t>
  </si>
  <si>
    <t>8403R</t>
  </si>
  <si>
    <t>251340</t>
  </si>
  <si>
    <t>SKIFTARI 1x SPST Rautt ljós 12</t>
  </si>
  <si>
    <t>TROGLE SWITCH ILLUM RED 12V</t>
  </si>
  <si>
    <t>KS130</t>
  </si>
  <si>
    <t>251400</t>
  </si>
  <si>
    <t>Þrýsti SKIFTARI SPDT Á/AF</t>
  </si>
  <si>
    <t>5D11-F3STSE push-button</t>
  </si>
  <si>
    <t>135-75-917</t>
  </si>
  <si>
    <t>251401</t>
  </si>
  <si>
    <t>Þrýsti skiptari Móm SPST</t>
  </si>
  <si>
    <t>S.DRUCKT. 1P.UM</t>
  </si>
  <si>
    <t>251410</t>
  </si>
  <si>
    <t>Þrýsti SKIFTARI DPDT Á/AF</t>
  </si>
  <si>
    <t>5D21-F3STSE push-button</t>
  </si>
  <si>
    <t>135-75-918</t>
  </si>
  <si>
    <t>251411</t>
  </si>
  <si>
    <t>Þrýsti skiptari DPDT Momentary</t>
  </si>
  <si>
    <t>S.DRUCKT. 2P.UM</t>
  </si>
  <si>
    <t>251412</t>
  </si>
  <si>
    <t>ÞRÝSTI-SKIFT DPDT f.6mm gat</t>
  </si>
  <si>
    <t>MINI 2 POL TRYKOMSK M/SPÆRR</t>
  </si>
  <si>
    <t>251413</t>
  </si>
  <si>
    <t>Push switch 2-pole 18545</t>
  </si>
  <si>
    <t>135-75-628</t>
  </si>
  <si>
    <t>251417</t>
  </si>
  <si>
    <t>Hlífðaró f. ÞRÝSTI-SKIPT f.6mm</t>
  </si>
  <si>
    <t>Dress nut</t>
  </si>
  <si>
    <t>135-75-669</t>
  </si>
  <si>
    <t>251418</t>
  </si>
  <si>
    <t>Hetta á ÞRÝSTI-SKIF f.6mm gat</t>
  </si>
  <si>
    <t>Sealing boot</t>
  </si>
  <si>
    <t>135-75-693</t>
  </si>
  <si>
    <t>251420</t>
  </si>
  <si>
    <t>ÞRÝSTI-SKIFT SPDT Á/Á f.6mm</t>
  </si>
  <si>
    <t>8436WA/Push-button spst</t>
  </si>
  <si>
    <t>135-76-061</t>
  </si>
  <si>
    <t>251422</t>
  </si>
  <si>
    <t>ÞRÝSTI-SKIFT DPDT Á/Á f.6mm</t>
  </si>
  <si>
    <t>8446WA/Push-button spst</t>
  </si>
  <si>
    <t>135-76-063</t>
  </si>
  <si>
    <t>251430</t>
  </si>
  <si>
    <t>ÞRÝSTIROFI Vatnsh.14mm</t>
  </si>
  <si>
    <t>Trykströmst 1 pol</t>
  </si>
  <si>
    <t>135-50-249</t>
  </si>
  <si>
    <t>251431</t>
  </si>
  <si>
    <t>Þrýstirofi Á/af 12A IP65</t>
  </si>
  <si>
    <t>Push button swich 2P</t>
  </si>
  <si>
    <t>135-03-819</t>
  </si>
  <si>
    <t>251434</t>
  </si>
  <si>
    <t>Þrýstirofi Á/af  16A 230v Neon</t>
  </si>
  <si>
    <t>Push button swich 2P 16A</t>
  </si>
  <si>
    <t>300-13-185</t>
  </si>
  <si>
    <t>251435</t>
  </si>
  <si>
    <t>300-13-186</t>
  </si>
  <si>
    <t>251440</t>
  </si>
  <si>
    <t>ÞRÝSTI-SKIFT SPDT f.12mm Á/AF</t>
  </si>
  <si>
    <t>135-76-105</t>
  </si>
  <si>
    <t>251441</t>
  </si>
  <si>
    <t>ÞRÝSTI-SKIFT SPDT f.12mm MOM</t>
  </si>
  <si>
    <t>Trykströmst 2 pol</t>
  </si>
  <si>
    <t>287-3659</t>
  </si>
  <si>
    <t>251444</t>
  </si>
  <si>
    <t>ÞRÝSTI-SKIFT DPDT f.12mm Á/AF</t>
  </si>
  <si>
    <t>135-76-147</t>
  </si>
  <si>
    <t>251445</t>
  </si>
  <si>
    <t>ÞRÝSTI-SKIFT DPDT f.12mm Móm</t>
  </si>
  <si>
    <t>Trykströmst 2 pol mom</t>
  </si>
  <si>
    <t>135-76-154</t>
  </si>
  <si>
    <t>251660</t>
  </si>
  <si>
    <t>Hetta á 7 mm rofa Svart</t>
  </si>
  <si>
    <t>U 221 Vandtæt hætte til 7mm</t>
  </si>
  <si>
    <t>135-33-106</t>
  </si>
  <si>
    <t>251661</t>
  </si>
  <si>
    <t>Hetta á 7 mm rofa Rautt</t>
  </si>
  <si>
    <t>Sealing Boot Red</t>
  </si>
  <si>
    <t>135-33-114</t>
  </si>
  <si>
    <t>251662</t>
  </si>
  <si>
    <t>Hetta á 7 mm rofa Gul</t>
  </si>
  <si>
    <t>Sealing Boot yellow</t>
  </si>
  <si>
    <t>135-33-122</t>
  </si>
  <si>
    <t>251663</t>
  </si>
  <si>
    <t>Hetta á 7 mm rofa Græn</t>
  </si>
  <si>
    <t>Sealing Boot green</t>
  </si>
  <si>
    <t>135-33-130</t>
  </si>
  <si>
    <t>251664</t>
  </si>
  <si>
    <t>Hetta á 7 mm rofa Blá</t>
  </si>
  <si>
    <t>Sealing Boot Blue</t>
  </si>
  <si>
    <t>135-33-148</t>
  </si>
  <si>
    <t>251665</t>
  </si>
  <si>
    <t>Hetta á 7 mm rofa Hvít</t>
  </si>
  <si>
    <t>Sealing Boot gwhite</t>
  </si>
  <si>
    <t>135-33-155</t>
  </si>
  <si>
    <t>251667</t>
  </si>
  <si>
    <t>HETTA VATNSÞÉTT Á SKIFTAR 7mm</t>
  </si>
  <si>
    <t>RUBBER HOOD 7mm trogle</t>
  </si>
  <si>
    <t>E1</t>
  </si>
  <si>
    <t>251669</t>
  </si>
  <si>
    <t>RÆR Á ROFA 7mm</t>
  </si>
  <si>
    <t>Mötrik 7mm</t>
  </si>
  <si>
    <t>251670</t>
  </si>
  <si>
    <t>HETTA GÚMÍ/málm 10mm Á SKIFTAR</t>
  </si>
  <si>
    <t>GUMIHÆTTE SORT T. AFBR 10MM</t>
  </si>
  <si>
    <t>251671</t>
  </si>
  <si>
    <t>HETTA GÚMÍ/plast USA Á SKIFTAR</t>
  </si>
  <si>
    <t>Rubber hood 10mm E2</t>
  </si>
  <si>
    <t>E2</t>
  </si>
  <si>
    <t>251672</t>
  </si>
  <si>
    <t>HETTA GÚMÍ/málm 12mm</t>
  </si>
  <si>
    <t>Seal cap-socket  11,9-32</t>
  </si>
  <si>
    <t>190-0709</t>
  </si>
  <si>
    <t>251675</t>
  </si>
  <si>
    <t>HETTA GÚMÍ/málm 12mm Á Þrýstir</t>
  </si>
  <si>
    <t>Dictkappen Sw/Sw 12MM</t>
  </si>
  <si>
    <t>251676</t>
  </si>
  <si>
    <t>HETTA GÚMÍ/málm 10mm Á Þrýstir</t>
  </si>
  <si>
    <t>Dictkappen Vern/Sw 12MM</t>
  </si>
  <si>
    <t>135-09-205</t>
  </si>
  <si>
    <t>251680</t>
  </si>
  <si>
    <t>Læsihetta rauð á 12mm rofa</t>
  </si>
  <si>
    <t>R17-10 RED sicherungskappe</t>
  </si>
  <si>
    <t>300-13-210</t>
  </si>
  <si>
    <t>251700</t>
  </si>
  <si>
    <t>Öryggisrofi Rauð/Græn</t>
  </si>
  <si>
    <t>Wippenschalter 16A R13-526</t>
  </si>
  <si>
    <t>251701</t>
  </si>
  <si>
    <t>Öryggisrofi 2 póla</t>
  </si>
  <si>
    <t>2 pol switch</t>
  </si>
  <si>
    <t>301-66-051</t>
  </si>
  <si>
    <t>251702</t>
  </si>
  <si>
    <t>Öryggisrofi 22mm 1NO+1NC</t>
  </si>
  <si>
    <t>XB5AL73415 push button</t>
  </si>
  <si>
    <t>303-02-558</t>
  </si>
  <si>
    <t>251703</t>
  </si>
  <si>
    <t>Öryggisrofi Króm Raut Grænt</t>
  </si>
  <si>
    <t>ZB4BA7341 Doble head</t>
  </si>
  <si>
    <t>303-02-588</t>
  </si>
  <si>
    <t>251704</t>
  </si>
  <si>
    <t>Öryggisrofi Rauð/Græn 3Póla 5A</t>
  </si>
  <si>
    <t>Cicuit braker/ switch</t>
  </si>
  <si>
    <t>301-86-746</t>
  </si>
  <si>
    <t>251705</t>
  </si>
  <si>
    <t>Öryggisrofi Rauð/Græn DP 16A</t>
  </si>
  <si>
    <t>Breaker 14,5A 306P300.02</t>
  </si>
  <si>
    <t>135-86-500</t>
  </si>
  <si>
    <t>251706</t>
  </si>
  <si>
    <t>Hlíf á Öryggisrofa Svört</t>
  </si>
  <si>
    <t>Sealing cover black</t>
  </si>
  <si>
    <t>135-86-518</t>
  </si>
  <si>
    <t>251707</t>
  </si>
  <si>
    <t>Hlíf á Öryggisrofa Gult</t>
  </si>
  <si>
    <t>Sealing cover Yellow</t>
  </si>
  <si>
    <t>135-86-542</t>
  </si>
  <si>
    <t>251710</t>
  </si>
  <si>
    <t>Öryggisrofi Gulur / Rauður 2pó</t>
  </si>
  <si>
    <t>Emergency stop</t>
  </si>
  <si>
    <t>300-85-462</t>
  </si>
  <si>
    <t>251711</t>
  </si>
  <si>
    <t>Emergency stop Light</t>
  </si>
  <si>
    <t>300-85-461</t>
  </si>
  <si>
    <t>251712</t>
  </si>
  <si>
    <t>301-27-180</t>
  </si>
  <si>
    <t>251713</t>
  </si>
  <si>
    <t>Öryggisrofi Gulur/Rauð 2pó pre</t>
  </si>
  <si>
    <t>301-27-179</t>
  </si>
  <si>
    <t>251760</t>
  </si>
  <si>
    <t>Aflrofi 12-24v 100 A m. lykl</t>
  </si>
  <si>
    <t>K594 Powerswitch 100A</t>
  </si>
  <si>
    <t>135-01-020</t>
  </si>
  <si>
    <t>251900</t>
  </si>
  <si>
    <t>Lykilrofi NS-15 1pól 125V2A 12</t>
  </si>
  <si>
    <t>NS-15 Nögle afbryde 1 pol</t>
  </si>
  <si>
    <t>135-04-453</t>
  </si>
  <si>
    <t>251901</t>
  </si>
  <si>
    <t>Lykilrofi NS-20 1pól 125V2A 12</t>
  </si>
  <si>
    <t>NS-20E Nögle afbryde 1 pol</t>
  </si>
  <si>
    <t>135-04-107</t>
  </si>
  <si>
    <t>251902</t>
  </si>
  <si>
    <t>Lykilrofi RAFI 2 póla</t>
  </si>
  <si>
    <t>Rafi sluosschalter</t>
  </si>
  <si>
    <t>251903</t>
  </si>
  <si>
    <t>Lykilrofi RS 332-515  DPDT pól</t>
  </si>
  <si>
    <t>RS 332-515 sluosschalter</t>
  </si>
  <si>
    <t>RS 332-515</t>
  </si>
  <si>
    <t>251905</t>
  </si>
  <si>
    <t>Lykilrofa lok á NS-15</t>
  </si>
  <si>
    <t>LC-501/NS15 gummi stövhætte</t>
  </si>
  <si>
    <t>251906</t>
  </si>
  <si>
    <t>Lykilrofi m. lás SPST</t>
  </si>
  <si>
    <t>2SC 4436 or same</t>
  </si>
  <si>
    <t>301-26-490</t>
  </si>
  <si>
    <t>251907</t>
  </si>
  <si>
    <t>Lykilrofi m.SPST M12 sív lykil</t>
  </si>
  <si>
    <t>Keylock switch M12 SPST</t>
  </si>
  <si>
    <t>303-11-737</t>
  </si>
  <si>
    <t>251908</t>
  </si>
  <si>
    <t>Lykilrofi Lás SPST</t>
  </si>
  <si>
    <t>KL09-1914KA</t>
  </si>
  <si>
    <t>135-04-046</t>
  </si>
  <si>
    <t>251909</t>
  </si>
  <si>
    <t>Lykilrofi SPDT 3A 250V 19mm</t>
  </si>
  <si>
    <t>CKL12BFW01 250v SPDT</t>
  </si>
  <si>
    <t>300-64-850</t>
  </si>
  <si>
    <t>251910</t>
  </si>
  <si>
    <t>Lykilrofi SPDT  3A 250v Lás</t>
  </si>
  <si>
    <t>CKL12BTW01 SPDT</t>
  </si>
  <si>
    <t>301-41-582</t>
  </si>
  <si>
    <t>251915</t>
  </si>
  <si>
    <t>Lykilrofi SPDT 3A Án lás</t>
  </si>
  <si>
    <t>CKM12AFW01SPDT 3A</t>
  </si>
  <si>
    <t>301-41-583</t>
  </si>
  <si>
    <t>251916</t>
  </si>
  <si>
    <t>Lykilrofi DPDT 1A24VDC lás</t>
  </si>
  <si>
    <t>RND210-00418</t>
  </si>
  <si>
    <t>135-04-501</t>
  </si>
  <si>
    <t>251917</t>
  </si>
  <si>
    <t>Lykilrofi 2 pólar</t>
  </si>
  <si>
    <t>SRL-5-M-D-2</t>
  </si>
  <si>
    <t>319-809</t>
  </si>
  <si>
    <t>251920</t>
  </si>
  <si>
    <t>LYKILROFI 3A 150V</t>
  </si>
  <si>
    <t>NS-50 Nögle afbryder</t>
  </si>
  <si>
    <t>135-04-214</t>
  </si>
  <si>
    <t>251926</t>
  </si>
  <si>
    <t>LYKILROFI 2xSKIFT 2A250V</t>
  </si>
  <si>
    <t>NS 761 nögle omskifter 2 um</t>
  </si>
  <si>
    <t>R1900K2</t>
  </si>
  <si>
    <t>251927</t>
  </si>
  <si>
    <t>LYKILROFI 2xSKIFT 2A250V+LED</t>
  </si>
  <si>
    <t>Key switch +LED</t>
  </si>
  <si>
    <t>R1900K</t>
  </si>
  <si>
    <t>251940</t>
  </si>
  <si>
    <t>Flotrofi NO Tengir</t>
  </si>
  <si>
    <t>Level sensor NO</t>
  </si>
  <si>
    <t>FLOODSW1</t>
  </si>
  <si>
    <t>251941</t>
  </si>
  <si>
    <t>Flotrofi NC Rýfur</t>
  </si>
  <si>
    <t>Level sensor NC</t>
  </si>
  <si>
    <t>FLOODSW2</t>
  </si>
  <si>
    <t>251943</t>
  </si>
  <si>
    <t>Flotrofi Micro NO 130VAC</t>
  </si>
  <si>
    <t>RND 410-00001 NO</t>
  </si>
  <si>
    <t>303-08-032</t>
  </si>
  <si>
    <t>251944</t>
  </si>
  <si>
    <t>Flotrofi Micro NC 130VAC</t>
  </si>
  <si>
    <t>RND 410-00002 NC</t>
  </si>
  <si>
    <t>303-08-033</t>
  </si>
  <si>
    <t>252000</t>
  </si>
  <si>
    <t>ÞRÝSTIHN Video 6x3 lágr</t>
  </si>
  <si>
    <t>DTS31N tryk print 6x3,5mm</t>
  </si>
  <si>
    <t>301-18-595</t>
  </si>
  <si>
    <t>252001</t>
  </si>
  <si>
    <t>ÞRÝSTIHN Video 6x3,5+5mm einf</t>
  </si>
  <si>
    <t>DTS32N tryk print 6x3,5mm</t>
  </si>
  <si>
    <t>KRS0615</t>
  </si>
  <si>
    <t>252002</t>
  </si>
  <si>
    <t>ÞRÝSTIHN. 6x6 f, hnapp</t>
  </si>
  <si>
    <t>SKHWAB Tangentbord strömstelar</t>
  </si>
  <si>
    <t>300-90-646</t>
  </si>
  <si>
    <t>252003</t>
  </si>
  <si>
    <t>ÞRÝSTIHN. vinkil  hnap 1mm</t>
  </si>
  <si>
    <t>TACT SWITCH 3,5x6mm</t>
  </si>
  <si>
    <t>302-51-884</t>
  </si>
  <si>
    <t>252004</t>
  </si>
  <si>
    <t>ÞRÝSTIHN. vinkil  hnap 2mm</t>
  </si>
  <si>
    <t>302-51-886</t>
  </si>
  <si>
    <t>252005</t>
  </si>
  <si>
    <t>ÞRÝSTIHN. vinkil  hnap 6mm</t>
  </si>
  <si>
    <t>PHAP2-10RA2B2T2N2</t>
  </si>
  <si>
    <t>302-51-882</t>
  </si>
  <si>
    <t>252007</t>
  </si>
  <si>
    <t>ÞRÝSTIHN Video 6x6 vinkill 1,5</t>
  </si>
  <si>
    <t>KSM632B MINITRYK PRINT 6X6XVIN</t>
  </si>
  <si>
    <t>135-67-765</t>
  </si>
  <si>
    <t>252008</t>
  </si>
  <si>
    <t>ÞRÝSTIHN Video 6x6 vinkill 1,0</t>
  </si>
  <si>
    <t>TACT SWITCH 6x6 4 pin</t>
  </si>
  <si>
    <t>302-51-904</t>
  </si>
  <si>
    <t>252009</t>
  </si>
  <si>
    <t>ÞÝSTIHN Video 6x6+7,0mm hæð</t>
  </si>
  <si>
    <t>RND 210-00194 6x6x7</t>
  </si>
  <si>
    <t>300-90-650</t>
  </si>
  <si>
    <t>252010</t>
  </si>
  <si>
    <t>ÞRÝSTIHN Video 6x6 6,0mm hnap</t>
  </si>
  <si>
    <t>DTS62K MINITRYK PRINT 6X6X5MM</t>
  </si>
  <si>
    <t>110-88-846</t>
  </si>
  <si>
    <t>252011</t>
  </si>
  <si>
    <t>ÞRÝSTIHN Video 6x6+9,5mm hár</t>
  </si>
  <si>
    <t>DTS65K MINITRYK PRI 6X6X9,5</t>
  </si>
  <si>
    <t>300-90-647</t>
  </si>
  <si>
    <t>252012</t>
  </si>
  <si>
    <t>ÞRÝSTIHN Video 6x6+7,6mm hár</t>
  </si>
  <si>
    <t>DTS64K MINITRYK PRI 6X6X7,6</t>
  </si>
  <si>
    <t>135-65-645</t>
  </si>
  <si>
    <t>252013</t>
  </si>
  <si>
    <t>ÞRÝSTIHN Video 6x6+3mm SMD</t>
  </si>
  <si>
    <t>Keyboard switch SKHUAL</t>
  </si>
  <si>
    <t>135-79-000</t>
  </si>
  <si>
    <t>252014</t>
  </si>
  <si>
    <t>ÞRÝSTIHN Video 6x6+4,3mm</t>
  </si>
  <si>
    <t>SKHHAQ MINITRYK PRI 6X6X9,5</t>
  </si>
  <si>
    <t>252015</t>
  </si>
  <si>
    <t>ÞRÝSTIHN Á VÍRFÓTUM 5MM</t>
  </si>
  <si>
    <t>KSM613A TRYK PR.6X6X7MM</t>
  </si>
  <si>
    <t>252016</t>
  </si>
  <si>
    <t>ÞRÝSTIHN 6x6X13mm 4 pinnar</t>
  </si>
  <si>
    <t>B3F-6000 4,3mm tactile switch</t>
  </si>
  <si>
    <t>303-11-887</t>
  </si>
  <si>
    <t>252017</t>
  </si>
  <si>
    <t>ÞRÝSTIHN 6x6X9,5 mm 4 pin Rauð</t>
  </si>
  <si>
    <t>Sealed Tact Switch KSLOM412</t>
  </si>
  <si>
    <t>110-88-848</t>
  </si>
  <si>
    <t>252018</t>
  </si>
  <si>
    <t>ÞRÝSTIHN 6x6X10 4 pinnar</t>
  </si>
  <si>
    <t>135-66-547</t>
  </si>
  <si>
    <t>252019</t>
  </si>
  <si>
    <t>ÞRÝSTIHN 6x6X9mm 4 pin Gulur</t>
  </si>
  <si>
    <t>PCB switch 12v 50ma</t>
  </si>
  <si>
    <t>301-71-072</t>
  </si>
  <si>
    <t>252020</t>
  </si>
  <si>
    <t>ÞRÝSTIHN Video 12x12 mm*7,3</t>
  </si>
  <si>
    <t>B 3 F 4055 TRYK</t>
  </si>
  <si>
    <t>302-51-956</t>
  </si>
  <si>
    <t>252022</t>
  </si>
  <si>
    <t>ÞRÝSTIHN 3.5x2.9x1.7mm</t>
  </si>
  <si>
    <t>3CTL6/PCB Switch 24v 50 mA</t>
  </si>
  <si>
    <t>300-49-660</t>
  </si>
  <si>
    <t>252024</t>
  </si>
  <si>
    <t>ÞRÝSTIHN 12x12x8 PCB12v 50mA</t>
  </si>
  <si>
    <t>SKHKAAA010 PCB</t>
  </si>
  <si>
    <t>135-65-488</t>
  </si>
  <si>
    <t>252025</t>
  </si>
  <si>
    <t>ÞRÝSTIHN Video 12x12 mm*4,3</t>
  </si>
  <si>
    <t>tactile switch 12x12mm +4,3</t>
  </si>
  <si>
    <t>KRS1243</t>
  </si>
  <si>
    <t>252030</t>
  </si>
  <si>
    <t>Þrýsti rofi 10x10 á 10x10 mm</t>
  </si>
  <si>
    <t>Key switch TM1-01</t>
  </si>
  <si>
    <t>135-62-014</t>
  </si>
  <si>
    <t>252032</t>
  </si>
  <si>
    <t>Festing fyrir 10x10 mm rofa</t>
  </si>
  <si>
    <t>Bezel gray for TM1-01</t>
  </si>
  <si>
    <t>135-62-238</t>
  </si>
  <si>
    <t>252035</t>
  </si>
  <si>
    <t>PCB rofi 10x10 mm Rauð LED</t>
  </si>
  <si>
    <t>PCB switch 24vdc 50mA red LED</t>
  </si>
  <si>
    <t>135-70-249</t>
  </si>
  <si>
    <t>252040</t>
  </si>
  <si>
    <t>Þrýsti rofi 6x6mm á pinnar 42V</t>
  </si>
  <si>
    <t>RAFI 1.14.100.502/0000</t>
  </si>
  <si>
    <t>135-67-005</t>
  </si>
  <si>
    <t>252042</t>
  </si>
  <si>
    <t>Þrýsti rofi 6x6mm á SMD 42V</t>
  </si>
  <si>
    <t>RAFI 1.14.100.503/0000</t>
  </si>
  <si>
    <t>135-67-021</t>
  </si>
  <si>
    <t>252045</t>
  </si>
  <si>
    <t>Þrýsti rofi 12x12mm á pinn 42V</t>
  </si>
  <si>
    <t>RAFI 1.14.101.502/0000</t>
  </si>
  <si>
    <t>252080</t>
  </si>
  <si>
    <t>ÞRÝSTIHN 6x4x2,5 SMD</t>
  </si>
  <si>
    <t>110-87-450</t>
  </si>
  <si>
    <t>252082</t>
  </si>
  <si>
    <t>110-87-411</t>
  </si>
  <si>
    <t>252083</t>
  </si>
  <si>
    <t>ÞRÝSTIHN 5x5x2,5 SMD</t>
  </si>
  <si>
    <t>PCB switch 15v 50ma</t>
  </si>
  <si>
    <t>301-21-850</t>
  </si>
  <si>
    <t>252084</t>
  </si>
  <si>
    <t>PCB switch 6x3,8 12v 50ma</t>
  </si>
  <si>
    <t>252088</t>
  </si>
  <si>
    <t>ÞRÝSTIHN 6x6x7,0 SMD</t>
  </si>
  <si>
    <t>DTSM-63-V-T/R</t>
  </si>
  <si>
    <t>303-11-926</t>
  </si>
  <si>
    <t>252090</t>
  </si>
  <si>
    <t>ÞRÝSTIHN 8x5x3,5 SMD</t>
  </si>
  <si>
    <t>PCB switch 35v 100ma</t>
  </si>
  <si>
    <t>110-56-071</t>
  </si>
  <si>
    <t>252091</t>
  </si>
  <si>
    <t>110-56-072</t>
  </si>
  <si>
    <t>252100</t>
  </si>
  <si>
    <t>ÞRÝSTIHN 4,3 mm SMD</t>
  </si>
  <si>
    <t>SMD taster 4,3mm</t>
  </si>
  <si>
    <t>252102</t>
  </si>
  <si>
    <t>ÞRÝSTIHN 12 x 12mm -4mm SMD</t>
  </si>
  <si>
    <t>SMD taster 12x12mm 4mm hö</t>
  </si>
  <si>
    <t>300-90-670</t>
  </si>
  <si>
    <t>252105</t>
  </si>
  <si>
    <t>ÞRÝSTIHN 4*2,5 SMD</t>
  </si>
  <si>
    <t>Switch 4x2,5 cap B3U-1</t>
  </si>
  <si>
    <t>135-59-010</t>
  </si>
  <si>
    <t>252106</t>
  </si>
  <si>
    <t>ÞRÝSTIHN 4*2,5 + jörð SMD</t>
  </si>
  <si>
    <t>Switch 4x2,5 cap B3U</t>
  </si>
  <si>
    <t>135-59-028</t>
  </si>
  <si>
    <t>252107</t>
  </si>
  <si>
    <t>ÞRÝSTIHN 3,4x2,4 SMD</t>
  </si>
  <si>
    <t>301-19-475</t>
  </si>
  <si>
    <t>252110</t>
  </si>
  <si>
    <t>ÞRÝSTIHN 4*2,5 + jörð hlið SMD</t>
  </si>
  <si>
    <t>135-59-036</t>
  </si>
  <si>
    <t>252112</t>
  </si>
  <si>
    <t>ÞRÝSTIHN 6x6x2,5 SMD</t>
  </si>
  <si>
    <t>Switch 6x2,5 cap SKHUAF,SMD</t>
  </si>
  <si>
    <t>135-79-018</t>
  </si>
  <si>
    <t>252114</t>
  </si>
  <si>
    <t>ÞRÝSTIHN 6x6x2,8 SMD</t>
  </si>
  <si>
    <t>Switch 6x2,5 cap FSM1LPA,SMD</t>
  </si>
  <si>
    <t>135-66-555</t>
  </si>
  <si>
    <t>252115</t>
  </si>
  <si>
    <t>300-17-821</t>
  </si>
  <si>
    <t>252116</t>
  </si>
  <si>
    <t>252120</t>
  </si>
  <si>
    <t>ÞRÝSTIHN 10x10x3,8 LED rau SMD</t>
  </si>
  <si>
    <t>PCB switch with LED red</t>
  </si>
  <si>
    <t>300-17-065</t>
  </si>
  <si>
    <t>252130</t>
  </si>
  <si>
    <t>Sleða rofi 1 póll 8.8x5 SMD</t>
  </si>
  <si>
    <t>smd slide on-on 8.8x5</t>
  </si>
  <si>
    <t>302-21-708</t>
  </si>
  <si>
    <t>252131</t>
  </si>
  <si>
    <t>Sleða rofi SP3T 12.5x5x4 SMD</t>
  </si>
  <si>
    <t>slide sw on-on-on 12.5x5x4</t>
  </si>
  <si>
    <t>300-39-950</t>
  </si>
  <si>
    <t>252132</t>
  </si>
  <si>
    <t>Sleða rofi SPDT ON-OFF-ON SMD</t>
  </si>
  <si>
    <t>Slide switch on-none-on</t>
  </si>
  <si>
    <t>300-65-036</t>
  </si>
  <si>
    <t>252133</t>
  </si>
  <si>
    <t>Sleða rofi on-on-on12x10x2 SMD</t>
  </si>
  <si>
    <t>Multi functon SW SMD MMSP132</t>
  </si>
  <si>
    <t>300-39-958</t>
  </si>
  <si>
    <t>252300</t>
  </si>
  <si>
    <t>ÞRÝSTIHN.FERK.SMÁR 1p sva</t>
  </si>
  <si>
    <t>ST 1034 SORT 1 POL SLUTTE</t>
  </si>
  <si>
    <t>135-67-088</t>
  </si>
  <si>
    <t>252302</t>
  </si>
  <si>
    <t>ÞRÝSTIHN.FERK.SMÁR 1p rauður</t>
  </si>
  <si>
    <t>ST 1034 RÖD</t>
  </si>
  <si>
    <t>252304</t>
  </si>
  <si>
    <t>ÞRÝSTIHN.FERK.SMÁR 1p gul</t>
  </si>
  <si>
    <t>ST 1034 tast 1 pol GUL</t>
  </si>
  <si>
    <t>252306</t>
  </si>
  <si>
    <t>ÞRÝSTIHN.FERK.SMÁR 1p blá</t>
  </si>
  <si>
    <t>ST 1034 BLAA</t>
  </si>
  <si>
    <t>252310</t>
  </si>
  <si>
    <t>ÞRÝSTIHN.Síval.SMÁR 1p svartur</t>
  </si>
  <si>
    <t>Round key push button</t>
  </si>
  <si>
    <t>D9BK</t>
  </si>
  <si>
    <t>252312</t>
  </si>
  <si>
    <t>ÞRÝSTIHN Síval SMÁR 1p rauður</t>
  </si>
  <si>
    <t>Round Key Push button</t>
  </si>
  <si>
    <t>D9</t>
  </si>
  <si>
    <t>252315</t>
  </si>
  <si>
    <t>ÞRÝSTIHN Síval SMÁR 1p Gulur</t>
  </si>
  <si>
    <t>301-19-459</t>
  </si>
  <si>
    <t>252320</t>
  </si>
  <si>
    <t>ÞRÝSTIHN.ferk  1p svartur</t>
  </si>
  <si>
    <t>Mini square 1p black</t>
  </si>
  <si>
    <t>R1397</t>
  </si>
  <si>
    <t>252321</t>
  </si>
  <si>
    <t>ÞRÝSTIHN.ferk  1p rauður</t>
  </si>
  <si>
    <t>Mini square 1p red</t>
  </si>
  <si>
    <t>R1397R</t>
  </si>
  <si>
    <t>252325</t>
  </si>
  <si>
    <t>ÞRÝSTIHN.ferk Móm.SPDTm.LED</t>
  </si>
  <si>
    <t>LP2S-16S-229 Push button</t>
  </si>
  <si>
    <t>135-58-426</t>
  </si>
  <si>
    <t>252326</t>
  </si>
  <si>
    <t>ÞRÝSTIHN.ferk  1p blár</t>
  </si>
  <si>
    <t>Mini square 1p blue</t>
  </si>
  <si>
    <t>R1397B</t>
  </si>
  <si>
    <t>252329</t>
  </si>
  <si>
    <t>ÞRÝSTIHN.ferk  1p hvítur</t>
  </si>
  <si>
    <t>R1397W</t>
  </si>
  <si>
    <t>252331</t>
  </si>
  <si>
    <t>ÞRÝSTIHN.sívalur  1p rauður</t>
  </si>
  <si>
    <t>Mini round 1p red</t>
  </si>
  <si>
    <t>R1398R</t>
  </si>
  <si>
    <t>252335</t>
  </si>
  <si>
    <t>ÞRÝSTIHN.sívalur  1p grænn</t>
  </si>
  <si>
    <t>Mini round 1p green</t>
  </si>
  <si>
    <t>R1398G</t>
  </si>
  <si>
    <t>252336</t>
  </si>
  <si>
    <t>ÞRÝSTIHN.sívalur  1p blár</t>
  </si>
  <si>
    <t>Mini round 1p blue</t>
  </si>
  <si>
    <t>R1398B</t>
  </si>
  <si>
    <t>252337</t>
  </si>
  <si>
    <t>ÞRÝSTIHN.sívalur  1p gulur</t>
  </si>
  <si>
    <t>Mini round 1p yellow</t>
  </si>
  <si>
    <t>300-39-745</t>
  </si>
  <si>
    <t>252339</t>
  </si>
  <si>
    <t>ÞRÝSTIHN.sívalur  1p hvítur</t>
  </si>
  <si>
    <t>R1398W</t>
  </si>
  <si>
    <t>252345</t>
  </si>
  <si>
    <t>ÞRÝSTIHN.sív. 1p Læs rauðu LED</t>
  </si>
  <si>
    <t>R1399R</t>
  </si>
  <si>
    <t>252346</t>
  </si>
  <si>
    <t>ÞRÝSTIHN.sív. 1p Læs Hvít LED</t>
  </si>
  <si>
    <t>Mini round 1p rwhite</t>
  </si>
  <si>
    <t>R1399W</t>
  </si>
  <si>
    <t>252347</t>
  </si>
  <si>
    <t>ÞRÝSTIHN.sív. 1p Læs Blá LED</t>
  </si>
  <si>
    <t>Mini round 1p Blue</t>
  </si>
  <si>
    <t>R1399B</t>
  </si>
  <si>
    <t>252350</t>
  </si>
  <si>
    <t>Rofi Mom SPST rauður</t>
  </si>
  <si>
    <t>Push button Mom 1 pol</t>
  </si>
  <si>
    <t>R1360R</t>
  </si>
  <si>
    <t>252351</t>
  </si>
  <si>
    <t>Rofi Mom SPST Gulur</t>
  </si>
  <si>
    <t>R1360Y</t>
  </si>
  <si>
    <t>252352</t>
  </si>
  <si>
    <t>Rofi Mom SPST grænn</t>
  </si>
  <si>
    <t>R1360G</t>
  </si>
  <si>
    <t>252353</t>
  </si>
  <si>
    <t>Rofi Mom SPST Blár</t>
  </si>
  <si>
    <t>R1360B</t>
  </si>
  <si>
    <t>252354</t>
  </si>
  <si>
    <t>Rofi Mom SPST Hvítur</t>
  </si>
  <si>
    <t>R1360W</t>
  </si>
  <si>
    <t>252380</t>
  </si>
  <si>
    <t>Joystik Á PRENT 1x 4 13x13</t>
  </si>
  <si>
    <t>joystik print key 15v 20ma</t>
  </si>
  <si>
    <t>135-60-404</t>
  </si>
  <si>
    <t>252400</t>
  </si>
  <si>
    <t>DIGITAST ÞRÝSTI Á PRENT 1x SKI</t>
  </si>
  <si>
    <t>SERU LÖS TAST DIGITAST</t>
  </si>
  <si>
    <t>135-60-291</t>
  </si>
  <si>
    <t>252402</t>
  </si>
  <si>
    <t>LOK Á DIGITAST m. LED gati</t>
  </si>
  <si>
    <t>SRK LÖS KNAP DIGITAST SORT</t>
  </si>
  <si>
    <t>135-60-290</t>
  </si>
  <si>
    <t>252403</t>
  </si>
  <si>
    <t>LOK Á DIGITAST án LED</t>
  </si>
  <si>
    <t>SRK LÖS KNAP DIGITAST RÖD</t>
  </si>
  <si>
    <t>135-60-292</t>
  </si>
  <si>
    <t>252404</t>
  </si>
  <si>
    <t>LOK Á DIGITAST ROFA Orange</t>
  </si>
  <si>
    <t>SRK LÖS KNAP M. HUL TIL LED</t>
  </si>
  <si>
    <t>252406</t>
  </si>
  <si>
    <t>LOK Á DIGITAST Gat f,LED Svart</t>
  </si>
  <si>
    <t>SRKL Smal KNAP M. TIL LED SORT</t>
  </si>
  <si>
    <t>135-60-2xx</t>
  </si>
  <si>
    <t>252410</t>
  </si>
  <si>
    <t>ÞRÝSTIROFI MOM. MEC</t>
  </si>
  <si>
    <t>MEC 15.5xx omsk u/spærr u/klik</t>
  </si>
  <si>
    <t>252411</t>
  </si>
  <si>
    <t>ÞRÝSTIROFI MOM.m.klik MEC</t>
  </si>
  <si>
    <t>15.501 MEC TRYKKNAP U/spærr</t>
  </si>
  <si>
    <t>252412</t>
  </si>
  <si>
    <t>ÞRÝSTIROFI á/af . MEC</t>
  </si>
  <si>
    <t>15.551 MEC TRYKKNAP M SPÆR</t>
  </si>
  <si>
    <t>252413</t>
  </si>
  <si>
    <t>Hnappur á MEC þrýstirofa</t>
  </si>
  <si>
    <t>16.300 KNAP TIL MEC TRYKKNAP</t>
  </si>
  <si>
    <t>252414</t>
  </si>
  <si>
    <t>Framl. f. hnapp á MEC rof</t>
  </si>
  <si>
    <t>FORLÆNGER  MEC TRYKKNAP</t>
  </si>
  <si>
    <t>FORLãNGER  MEC T</t>
  </si>
  <si>
    <t>252415</t>
  </si>
  <si>
    <t>Hús á MEC</t>
  </si>
  <si>
    <t>HUS TIL MEC TRYKKNAP</t>
  </si>
  <si>
    <t>HUS TIL MEC TRYK</t>
  </si>
  <si>
    <t>252416</t>
  </si>
  <si>
    <t>Hús á MEC m. krin gatiLED</t>
  </si>
  <si>
    <t>HUS MED FIRK MEC TRYKKNAP</t>
  </si>
  <si>
    <t>HUS MED FIRK MEC</t>
  </si>
  <si>
    <t>252417</t>
  </si>
  <si>
    <t>Hús á MEC m. ferk gatiLED</t>
  </si>
  <si>
    <t>252418</t>
  </si>
  <si>
    <t>LED Í MEC ROFA RAUÐ 2mm</t>
  </si>
  <si>
    <t>2MM LED TIL MEC TRYKKNAP</t>
  </si>
  <si>
    <t>2MM LED TIL MEC</t>
  </si>
  <si>
    <t>252419</t>
  </si>
  <si>
    <t>MEC festing fyrir 1 rofa</t>
  </si>
  <si>
    <t>16.410 MEC rame til 1</t>
  </si>
  <si>
    <t>252580</t>
  </si>
  <si>
    <t>Dyrarofi sívalur hvítur</t>
  </si>
  <si>
    <t>TUERSCHALTER</t>
  </si>
  <si>
    <t>252581</t>
  </si>
  <si>
    <t>Dyrarofi ferkantaður hvítur</t>
  </si>
  <si>
    <t>252582</t>
  </si>
  <si>
    <t>Dyrarofi sívalur svartur Á</t>
  </si>
  <si>
    <t>Push switch 1P of (á)</t>
  </si>
  <si>
    <t>R1858B</t>
  </si>
  <si>
    <t>252583</t>
  </si>
  <si>
    <t>Dyrarofi sívalur svartur AF</t>
  </si>
  <si>
    <t>Push switch 1P on (off)</t>
  </si>
  <si>
    <t>R1858C</t>
  </si>
  <si>
    <t>252584</t>
  </si>
  <si>
    <t>Hurðarofi SPDT 1A Hvítur omron</t>
  </si>
  <si>
    <t>door switch,1A, lever SPDT</t>
  </si>
  <si>
    <t>110-89-002</t>
  </si>
  <si>
    <t>252585</t>
  </si>
  <si>
    <t>Hurðarofi Hvítur</t>
  </si>
  <si>
    <t>E3111CA Polar White 14</t>
  </si>
  <si>
    <t>301-55-788</t>
  </si>
  <si>
    <t>252590</t>
  </si>
  <si>
    <t>Öryggisrofi RAFI 13007</t>
  </si>
  <si>
    <t>Not-Aus-Schalter mit Rot</t>
  </si>
  <si>
    <t>252592</t>
  </si>
  <si>
    <t>Rafi rofi 1Á 1 AF f. þrýstihn.</t>
  </si>
  <si>
    <t>Button swich element 1M 1C</t>
  </si>
  <si>
    <t>135-59-109</t>
  </si>
  <si>
    <t>252603</t>
  </si>
  <si>
    <t>Hurðarofi Tengir 16A Hvítur</t>
  </si>
  <si>
    <t>1117.0106 Microswitch 16A</t>
  </si>
  <si>
    <t>135-83-022</t>
  </si>
  <si>
    <t>252604</t>
  </si>
  <si>
    <t>Hurðarofi Rýfur 16A Hvítur</t>
  </si>
  <si>
    <t>1117.0206 Microswitch 16A</t>
  </si>
  <si>
    <t>135-83-023</t>
  </si>
  <si>
    <t>252605</t>
  </si>
  <si>
    <t>Hurðarofi í bíl 12 volt</t>
  </si>
  <si>
    <t>Long pin switch 65mm</t>
  </si>
  <si>
    <t>972L</t>
  </si>
  <si>
    <t>252606</t>
  </si>
  <si>
    <t>Hurðarofi Víxl 12A Svartur</t>
  </si>
  <si>
    <t>1116.0101 Microswitch 12A</t>
  </si>
  <si>
    <t>135-83-065</t>
  </si>
  <si>
    <t>252607</t>
  </si>
  <si>
    <t>Hurðarofi 2xVíxl 12A Svartur</t>
  </si>
  <si>
    <t>1115.0101 Microswitch 16AA</t>
  </si>
  <si>
    <t>135-83-064</t>
  </si>
  <si>
    <t>252608</t>
  </si>
  <si>
    <t>Hurðarofi Stór Rýfur 16A</t>
  </si>
  <si>
    <t>MQ11170201 1P TRYK BRYD U/SPÆR</t>
  </si>
  <si>
    <t>135-83-025</t>
  </si>
  <si>
    <t>252609</t>
  </si>
  <si>
    <t>Hurðarofi Stór Tengir 16A</t>
  </si>
  <si>
    <t>MQ11170101 1P TRYK SLUT U/SPÆR</t>
  </si>
  <si>
    <t>135-83-024</t>
  </si>
  <si>
    <t>252610</t>
  </si>
  <si>
    <t>Togrofi 1 póll 12v 16A</t>
  </si>
  <si>
    <t>Trpoggle switch of on</t>
  </si>
  <si>
    <t>135-00-519</t>
  </si>
  <si>
    <t>252612</t>
  </si>
  <si>
    <t>Hurðarofi 1A</t>
  </si>
  <si>
    <t>door switch 1A</t>
  </si>
  <si>
    <t>110-88-998</t>
  </si>
  <si>
    <t>252615</t>
  </si>
  <si>
    <t>Þrýstirofi Á/af í prent 1P</t>
  </si>
  <si>
    <t>Push button swich</t>
  </si>
  <si>
    <t>135-76-006</t>
  </si>
  <si>
    <t>252616</t>
  </si>
  <si>
    <t>Þrýstirofi Á/af í prent 2P</t>
  </si>
  <si>
    <t>135-76-055</t>
  </si>
  <si>
    <t>252620</t>
  </si>
  <si>
    <t>Þrýstirofi Móm 10mm  svartur</t>
  </si>
  <si>
    <t>Push button swich off(on)</t>
  </si>
  <si>
    <t>236-9373</t>
  </si>
  <si>
    <t>252625</t>
  </si>
  <si>
    <t>Þrýstirofi AF-Á 10mm  sv/rauð</t>
  </si>
  <si>
    <t>Push button swich off on</t>
  </si>
  <si>
    <t>498-0809</t>
  </si>
  <si>
    <t>252630</t>
  </si>
  <si>
    <t>Þrýstitrofi IP 65 skrúfa Rauðu</t>
  </si>
  <si>
    <t>RND 210-00567</t>
  </si>
  <si>
    <t>301-34-960</t>
  </si>
  <si>
    <t>252631</t>
  </si>
  <si>
    <t>Þrýstitrofi IP 65 skrúfa Svart</t>
  </si>
  <si>
    <t>RND 210-00576</t>
  </si>
  <si>
    <t>301-34-969</t>
  </si>
  <si>
    <t>252632</t>
  </si>
  <si>
    <t>Þrýstitrofi IP 65 skrúfa Gulur</t>
  </si>
  <si>
    <t>RND 210-00570</t>
  </si>
  <si>
    <t>301-34-963</t>
  </si>
  <si>
    <t>252633</t>
  </si>
  <si>
    <t>Þrýstitrofi IP 65 skrúfa Grænn</t>
  </si>
  <si>
    <t>RND 210-00568</t>
  </si>
  <si>
    <t>301-34-961</t>
  </si>
  <si>
    <t>252634</t>
  </si>
  <si>
    <t>Þrýstitrofi IP 65 skrúfa Blár</t>
  </si>
  <si>
    <t>RND 210-00569</t>
  </si>
  <si>
    <t>301-34-962</t>
  </si>
  <si>
    <t>252640</t>
  </si>
  <si>
    <t>IP67 Þrýstirofi 1 póll rauð La</t>
  </si>
  <si>
    <t>Push bu.sw. latching red</t>
  </si>
  <si>
    <t>820-7543</t>
  </si>
  <si>
    <t>252641</t>
  </si>
  <si>
    <t>IP67 Þrýstirofi 1 póll Svar La</t>
  </si>
  <si>
    <t>Push bu.sw. latching black</t>
  </si>
  <si>
    <t>435-5534</t>
  </si>
  <si>
    <t>252645</t>
  </si>
  <si>
    <t>IP67 Þrýstirofi 1 póll græn La</t>
  </si>
  <si>
    <t>Push bu.sw. latching green</t>
  </si>
  <si>
    <t>135-52-858</t>
  </si>
  <si>
    <t>252650</t>
  </si>
  <si>
    <t>IP67 Þrýstirofi 1 póll rauð 1p</t>
  </si>
  <si>
    <t>Push bu.sw. red circ</t>
  </si>
  <si>
    <t>236-9395</t>
  </si>
  <si>
    <t>252654</t>
  </si>
  <si>
    <t>IP67 Þrýstirofi 1 póll Gul 1p</t>
  </si>
  <si>
    <t>Push bu.sw. yellow circ</t>
  </si>
  <si>
    <t>135-53-454</t>
  </si>
  <si>
    <t>252656</t>
  </si>
  <si>
    <t>IP67 Þrýstirofi 1 póll á/(á)</t>
  </si>
  <si>
    <t>Push bu.sw. black no(on)circ</t>
  </si>
  <si>
    <t>135-53-435</t>
  </si>
  <si>
    <t>252660</t>
  </si>
  <si>
    <t>IP67 Þrýstirofi 1 pól Króm 12m</t>
  </si>
  <si>
    <t>Push bu.sw.crome 12 mm</t>
  </si>
  <si>
    <t>820-0602</t>
  </si>
  <si>
    <t>252661</t>
  </si>
  <si>
    <t>IP67 Þrýstirofi 1 póll svar sk</t>
  </si>
  <si>
    <t>Push bu.sw.59 black circ</t>
  </si>
  <si>
    <t>734-6704</t>
  </si>
  <si>
    <t>252662</t>
  </si>
  <si>
    <t>IP67 Þrýstirofi 1 póll rauð sm</t>
  </si>
  <si>
    <t>Drucktaster IP67 knopf rot</t>
  </si>
  <si>
    <t>734-6710</t>
  </si>
  <si>
    <t>252663</t>
  </si>
  <si>
    <t>IP67 Þrýstirofi 1 póll rau ,4A</t>
  </si>
  <si>
    <t>252664</t>
  </si>
  <si>
    <t>IP67 Þrýstirofi 1 póll græn sk</t>
  </si>
  <si>
    <t>Push bu.sw.59 green circ</t>
  </si>
  <si>
    <t>301-96-342</t>
  </si>
  <si>
    <t>252668</t>
  </si>
  <si>
    <t>252670</t>
  </si>
  <si>
    <t>IP67 Þrýstirofi 1 p 25 rauð M</t>
  </si>
  <si>
    <t>135-53-823</t>
  </si>
  <si>
    <t>252671</t>
  </si>
  <si>
    <t>IP67 Þrýstirofi 1 p 25 svart M</t>
  </si>
  <si>
    <t>135-53-807</t>
  </si>
  <si>
    <t>252672</t>
  </si>
  <si>
    <t>IP67 Þrýstirofi 1 p 25 Grænn M</t>
  </si>
  <si>
    <t>Drucktaster IP67 knopf swart</t>
  </si>
  <si>
    <t>135-53-856</t>
  </si>
  <si>
    <t>252673</t>
  </si>
  <si>
    <t>IP67 Þrýstirofi 1 p 25 Blár sk</t>
  </si>
  <si>
    <t>Drucktaster IP67 knopf blaue</t>
  </si>
  <si>
    <t>252700</t>
  </si>
  <si>
    <t>FÓTrofi skifti 2x 6A 250V</t>
  </si>
  <si>
    <t>FS-40 fod omskifter</t>
  </si>
  <si>
    <t>252701</t>
  </si>
  <si>
    <t>Fótrofi einfaldur 9 mm gat Móm</t>
  </si>
  <si>
    <t>FS-10 fodkontakt</t>
  </si>
  <si>
    <t>252702</t>
  </si>
  <si>
    <t>Fótrofi DPDT 9 mm gat Móment</t>
  </si>
  <si>
    <t>FS-45 fodkontakt</t>
  </si>
  <si>
    <t>252703</t>
  </si>
  <si>
    <t>Fótrofi DPDT 12 mm gat í prent</t>
  </si>
  <si>
    <t>footpedal FC7106 1A</t>
  </si>
  <si>
    <t>300-91-229</t>
  </si>
  <si>
    <t>252704</t>
  </si>
  <si>
    <t>Fótrofi DPDT 9 mm gat DPDT</t>
  </si>
  <si>
    <t>FS-55 fodkontakt</t>
  </si>
  <si>
    <t>252705</t>
  </si>
  <si>
    <t>Fótrofi 3PDT 12 mm gat í prent</t>
  </si>
  <si>
    <t>footpedal FC7106 1A 3 pol</t>
  </si>
  <si>
    <t>302-61-659</t>
  </si>
  <si>
    <t>252706</t>
  </si>
  <si>
    <t>Fótrofi 3PDT 12 mm gat lóðaugu</t>
  </si>
  <si>
    <t>302-61-658</t>
  </si>
  <si>
    <t>252707</t>
  </si>
  <si>
    <t>Fótrofi DPDT 12 mm í prent MOM</t>
  </si>
  <si>
    <t>DPDT Foot switch mom</t>
  </si>
  <si>
    <t>302-61-657</t>
  </si>
  <si>
    <t>252708</t>
  </si>
  <si>
    <t>Fótrofi SPDT Lóðaugu</t>
  </si>
  <si>
    <t>Foot switch SPDT</t>
  </si>
  <si>
    <t>302-61-652</t>
  </si>
  <si>
    <t>252709</t>
  </si>
  <si>
    <t>Foot Switch SPDT</t>
  </si>
  <si>
    <t>302-61-656</t>
  </si>
  <si>
    <t>252710</t>
  </si>
  <si>
    <t>ÞRÝSTI rofi m ljósi 9mm</t>
  </si>
  <si>
    <t>Illuinated push button 9mm</t>
  </si>
  <si>
    <t>135-59-408</t>
  </si>
  <si>
    <t>252711</t>
  </si>
  <si>
    <t>Lok rautt f. 252710</t>
  </si>
  <si>
    <t>Cap 9mm red</t>
  </si>
  <si>
    <t>135-60-810</t>
  </si>
  <si>
    <t>252712</t>
  </si>
  <si>
    <t>Lok grænt f. 252710</t>
  </si>
  <si>
    <t>Cap 9mm green</t>
  </si>
  <si>
    <t>135-60-836</t>
  </si>
  <si>
    <t>252720</t>
  </si>
  <si>
    <t>Þrýstirofi 1 p á LED rauð móm</t>
  </si>
  <si>
    <t>Drucktaster R13-529AL rot LED</t>
  </si>
  <si>
    <t>252721</t>
  </si>
  <si>
    <t>Þrýstirofi 1 p á LED Blá móm</t>
  </si>
  <si>
    <t>Drucktaster R13-529AL blau LED</t>
  </si>
  <si>
    <t>252722</t>
  </si>
  <si>
    <t>Þrýstirofi 1 p á/af LED rauð</t>
  </si>
  <si>
    <t>Drucktaster R13-529BL rot LED</t>
  </si>
  <si>
    <t>252723</t>
  </si>
  <si>
    <t>Þrýstirofi 16m 1p á/af LED rau</t>
  </si>
  <si>
    <t>Drucktaster R13-529BL Red LED</t>
  </si>
  <si>
    <t>R1710R</t>
  </si>
  <si>
    <t>252724</t>
  </si>
  <si>
    <t>Þrýstihnapur 12mm Á Króm</t>
  </si>
  <si>
    <t>MMP01220/NNBS domed pushbutton</t>
  </si>
  <si>
    <t>303-88-949</t>
  </si>
  <si>
    <t>252730</t>
  </si>
  <si>
    <t>Þrýstihnapur 16mm Á Króm ljós</t>
  </si>
  <si>
    <t>Crome plated brass Push button</t>
  </si>
  <si>
    <t>303-81-685</t>
  </si>
  <si>
    <t>252731</t>
  </si>
  <si>
    <t>Þrýstihnappur 16mm  málm Skrú</t>
  </si>
  <si>
    <t>Vandal Pro switch IP 65</t>
  </si>
  <si>
    <t>127-8499</t>
  </si>
  <si>
    <t>252732</t>
  </si>
  <si>
    <t>MP0042/2 Vandal proof</t>
  </si>
  <si>
    <t>301-34-952</t>
  </si>
  <si>
    <t>252733</t>
  </si>
  <si>
    <t>Þrýstihnappur 16mm  málm Lóða</t>
  </si>
  <si>
    <t>RND 210-00660</t>
  </si>
  <si>
    <t>283-2623</t>
  </si>
  <si>
    <t>252734</t>
  </si>
  <si>
    <t>Þrýstrofi Málm Ip65 Móm 19mm</t>
  </si>
  <si>
    <t>Vandal switch momentary</t>
  </si>
  <si>
    <t>135-07-482</t>
  </si>
  <si>
    <t>252735</t>
  </si>
  <si>
    <t>ÞRÝSTIROFI 3A 125V AC 9mm gat</t>
  </si>
  <si>
    <t>MS-256 trykkontakt</t>
  </si>
  <si>
    <t>252737</t>
  </si>
  <si>
    <t>ÞRÝSTIROFI 3A 250V 11mm gat Hv</t>
  </si>
  <si>
    <t>M-20/WS Trykkontakt</t>
  </si>
  <si>
    <t>252740</t>
  </si>
  <si>
    <t>ÞRÝSTIROFI Rýfur 0,5A RAUÐUR</t>
  </si>
  <si>
    <t>M-312PO/R Ringetryk röd</t>
  </si>
  <si>
    <t>TSO10</t>
  </si>
  <si>
    <t>252741</t>
  </si>
  <si>
    <t>ÞRÝSTIROFI Rífur 0,5A SVART</t>
  </si>
  <si>
    <t>M-312PO/SW Ringetryk SORT</t>
  </si>
  <si>
    <t>TSO11</t>
  </si>
  <si>
    <t>252742</t>
  </si>
  <si>
    <t>ÞRÝSTROFI Rýfur Micro 4mm</t>
  </si>
  <si>
    <t>Push button 9532 CD</t>
  </si>
  <si>
    <t>135-08-066</t>
  </si>
  <si>
    <t>252745</t>
  </si>
  <si>
    <t>Þrýstirofi tengir 19mm málm FL</t>
  </si>
  <si>
    <t>RND 210-00388 Anti Vandal</t>
  </si>
  <si>
    <t>301-01-404</t>
  </si>
  <si>
    <t>252746</t>
  </si>
  <si>
    <t>Þrýstirofi tengir 19mm málm To</t>
  </si>
  <si>
    <t>RND 210-00389 Anti Vandal</t>
  </si>
  <si>
    <t>301-01-405</t>
  </si>
  <si>
    <t>252748</t>
  </si>
  <si>
    <t>Þrýstirofi tengir 19mm málm IP</t>
  </si>
  <si>
    <t>AV191003C900E Pushbutton IP-65</t>
  </si>
  <si>
    <t>135-07-027</t>
  </si>
  <si>
    <t>252750</t>
  </si>
  <si>
    <t>ÞRÝSTIROFI MÁLM LÍTILL rautt</t>
  </si>
  <si>
    <t>R1381 push button</t>
  </si>
  <si>
    <t>R1381</t>
  </si>
  <si>
    <t>252751</t>
  </si>
  <si>
    <t>ÞRÝSTIROFI MÁLM LÍTILL svart</t>
  </si>
  <si>
    <t>R1381B push button</t>
  </si>
  <si>
    <t>R1381B</t>
  </si>
  <si>
    <t>252752</t>
  </si>
  <si>
    <t>ÞRÝSTIROFI MÁLM Móm Rauður+LED</t>
  </si>
  <si>
    <t>Mini push button red light</t>
  </si>
  <si>
    <t>R1396R</t>
  </si>
  <si>
    <t>252755</t>
  </si>
  <si>
    <t>ÞRÝSTIROFI MÁLM Blar +LED</t>
  </si>
  <si>
    <t>Mini push button blue light</t>
  </si>
  <si>
    <t>R1396B</t>
  </si>
  <si>
    <t>252756</t>
  </si>
  <si>
    <t>ÞRÝSTIROFI MÁLM SPST25mm</t>
  </si>
  <si>
    <t>Flat stainless steel push but</t>
  </si>
  <si>
    <t>R2000</t>
  </si>
  <si>
    <t>252757</t>
  </si>
  <si>
    <t>ÞRÝSTIROFI MÁLM SPST Raður</t>
  </si>
  <si>
    <t>R2000R</t>
  </si>
  <si>
    <t>252758</t>
  </si>
  <si>
    <t>ÞRÝSTIROFI MÁLM SPST Orange</t>
  </si>
  <si>
    <t>R2000O</t>
  </si>
  <si>
    <t>252759</t>
  </si>
  <si>
    <t>Hetta á rofa</t>
  </si>
  <si>
    <t>364836 SCSI HD KABEL RUNDT 5XF</t>
  </si>
  <si>
    <t>CAP/R1396</t>
  </si>
  <si>
    <t>252760</t>
  </si>
  <si>
    <t>ÞRÝSTIROFI MÁLM Á 0,5A RAUÐUR</t>
  </si>
  <si>
    <t>M-412 RÖD tryk slut</t>
  </si>
  <si>
    <t>TSS10</t>
  </si>
  <si>
    <t>252761</t>
  </si>
  <si>
    <t>ÞRÝSTIROFI MÁLM Á 0,5A SVART</t>
  </si>
  <si>
    <t>M-412 SORT</t>
  </si>
  <si>
    <t>TSS11</t>
  </si>
  <si>
    <t>252762</t>
  </si>
  <si>
    <t>ÞRÝSTIROFI MÁLM Á 0,5A GULUR</t>
  </si>
  <si>
    <t>Pushbutton swich off-on Yellow</t>
  </si>
  <si>
    <t>TSS13</t>
  </si>
  <si>
    <t>252763</t>
  </si>
  <si>
    <t>ÞRÝSTIROFI MÁLM Á 0,5A GRÆNN</t>
  </si>
  <si>
    <t>Pushbutton swich off-on Green</t>
  </si>
  <si>
    <t>TSS14</t>
  </si>
  <si>
    <t>252764</t>
  </si>
  <si>
    <t>ÞRÝSTIROFI MÁLM Á 0,5A Blár</t>
  </si>
  <si>
    <t>Pushbutton swich off-on Blue</t>
  </si>
  <si>
    <t>TSS12</t>
  </si>
  <si>
    <t>252765</t>
  </si>
  <si>
    <t>ÞRÝSTIROFI MÁLM Á 0,5A HVÍTUR</t>
  </si>
  <si>
    <t>Pushbutton swich off-on White</t>
  </si>
  <si>
    <t>TSS15</t>
  </si>
  <si>
    <t>252766</t>
  </si>
  <si>
    <t>ÞRÝSTIROFI MÁLM Á 0,5A Brúnn</t>
  </si>
  <si>
    <t>Pushbutton swich off-on Braun</t>
  </si>
  <si>
    <t>TSS18</t>
  </si>
  <si>
    <t>252768</t>
  </si>
  <si>
    <t>Þrýstirofi Á/AF mini Rauður</t>
  </si>
  <si>
    <t>Miniatur schalter</t>
  </si>
  <si>
    <t>TMS10</t>
  </si>
  <si>
    <t>252769</t>
  </si>
  <si>
    <t>Þrýstirofi Á/AF mini Svartur</t>
  </si>
  <si>
    <t>Miniatur Schalter black</t>
  </si>
  <si>
    <t>TMS11</t>
  </si>
  <si>
    <t>252770</t>
  </si>
  <si>
    <t>ÞRÝSTIROFI 1A 250V 19mm Ryðfrý</t>
  </si>
  <si>
    <t>Push but round metal 1p SPST</t>
  </si>
  <si>
    <t>301-01-407</t>
  </si>
  <si>
    <t>252772</t>
  </si>
  <si>
    <t>ÞRÝSTIROFI L,5A 250V 16mm DPDT</t>
  </si>
  <si>
    <t>Round metal push but read</t>
  </si>
  <si>
    <t>R1611</t>
  </si>
  <si>
    <t>252773</t>
  </si>
  <si>
    <t>ÞRÝSTIROFI Mo 5A 50V 16mm DPDT</t>
  </si>
  <si>
    <t>135-07-407</t>
  </si>
  <si>
    <t>252774</t>
  </si>
  <si>
    <t>ÞRÝSTIROFI 10A 250V 22mm Á/AF</t>
  </si>
  <si>
    <t>Push but 1241.6821.1110000</t>
  </si>
  <si>
    <t>135-07-528</t>
  </si>
  <si>
    <t>252775</t>
  </si>
  <si>
    <t>ÞRÝSTISKIFT ,5A 250V 16mm Rau</t>
  </si>
  <si>
    <t>R1600R</t>
  </si>
  <si>
    <t>252776</t>
  </si>
  <si>
    <t>ÞRÝSTIROFI 16A 250V 22mm Á/AF</t>
  </si>
  <si>
    <t>Push but H8350RPAAA</t>
  </si>
  <si>
    <t>300-13-193</t>
  </si>
  <si>
    <t>252777</t>
  </si>
  <si>
    <t>ÞRÝSTISKIFT ,5A 250V 16mm Græn</t>
  </si>
  <si>
    <t>Round metal push but green</t>
  </si>
  <si>
    <t>R1600G</t>
  </si>
  <si>
    <t>252778</t>
  </si>
  <si>
    <t>ÞRÝSTISKIFT ,5A 250V 16mm Blár</t>
  </si>
  <si>
    <t>Round metal push but blue</t>
  </si>
  <si>
    <t>R1600B</t>
  </si>
  <si>
    <t>252779</t>
  </si>
  <si>
    <t>ÞRÝSTIROFI 16A 250V 22mm MOM</t>
  </si>
  <si>
    <t>Push but H8351RPAAA</t>
  </si>
  <si>
    <t>300-13-194</t>
  </si>
  <si>
    <t>252780</t>
  </si>
  <si>
    <t>ÞRÝSTISKIFT L,5A 250V 16mm Rau</t>
  </si>
  <si>
    <t>R1610R</t>
  </si>
  <si>
    <t>252784</t>
  </si>
  <si>
    <t>ÞRÝSTISKIFT L,5A 250V 16mm Blá</t>
  </si>
  <si>
    <t>R1610B</t>
  </si>
  <si>
    <t>252785</t>
  </si>
  <si>
    <t>ÞRÝSTIROFI ,5A 250V 19m Á</t>
  </si>
  <si>
    <t>R1800R</t>
  </si>
  <si>
    <t>252788</t>
  </si>
  <si>
    <t>Dorbell Round metal push but</t>
  </si>
  <si>
    <t>R1800DB</t>
  </si>
  <si>
    <t>252790</t>
  </si>
  <si>
    <t>ÞRÝSTIROFI 5A 250V 19mm Rauður</t>
  </si>
  <si>
    <t>R1900R</t>
  </si>
  <si>
    <t>252794</t>
  </si>
  <si>
    <t>ÞRÝSTIROFI 5A 250V 19mm Blár</t>
  </si>
  <si>
    <t>R1900B</t>
  </si>
  <si>
    <t>252801</t>
  </si>
  <si>
    <t>ÞRÝSTIROFI 1A 250V 10mm Sív S</t>
  </si>
  <si>
    <t>R1384 push button</t>
  </si>
  <si>
    <t>R1384B</t>
  </si>
  <si>
    <t>252802</t>
  </si>
  <si>
    <t>ÞRÝSTIROFI 1A 250V 10mm Ferk S</t>
  </si>
  <si>
    <t>R1383 push button</t>
  </si>
  <si>
    <t>R1383A</t>
  </si>
  <si>
    <t>252803</t>
  </si>
  <si>
    <t>Þrýstirofi 1A 250V 10mm Ferk M</t>
  </si>
  <si>
    <t>DS439ESY 1POL GULT TRYK M/SPÆR</t>
  </si>
  <si>
    <t>252804</t>
  </si>
  <si>
    <t>ÞRÝSTIROFI 1A 250V 10mm Sív Mó</t>
  </si>
  <si>
    <t>R1384A push button</t>
  </si>
  <si>
    <t>R1384A</t>
  </si>
  <si>
    <t>252806</t>
  </si>
  <si>
    <t>Þrýstir.´sív 12,5mm 4A 250v Mo</t>
  </si>
  <si>
    <t>Push Button Swich 1P</t>
  </si>
  <si>
    <t>135-09-221</t>
  </si>
  <si>
    <t>252807</t>
  </si>
  <si>
    <t>Þrýstir.sív 12,5mm 6A 250vÁ/Af</t>
  </si>
  <si>
    <t>135-03-726</t>
  </si>
  <si>
    <t>252810</t>
  </si>
  <si>
    <t>ÞRÝSTIROF+Lás 2p 230v3A+Lj Rau</t>
  </si>
  <si>
    <t>WTN-16-1205R3 2P m. rödt</t>
  </si>
  <si>
    <t>252811</t>
  </si>
  <si>
    <t>ÞRÝSTIROF+Lás 2p 230v3A+Lj Gul</t>
  </si>
  <si>
    <t>WTN-16-1205R3 2P m. gul</t>
  </si>
  <si>
    <t>252812</t>
  </si>
  <si>
    <t>ÞRÝSTIROF+Lás 2p 230v3A+Lj Græ</t>
  </si>
  <si>
    <t>WTN-16-1205R3 2P m. grön</t>
  </si>
  <si>
    <t>252813</t>
  </si>
  <si>
    <t>ÞRÝSTIROF+Lás 2p 230v3A+Lj Blá</t>
  </si>
  <si>
    <t>WTN-16-1205R3 2P m. blaa</t>
  </si>
  <si>
    <t>252820</t>
  </si>
  <si>
    <t>ÞRÝSTISKIFTI Á/AF. 3A 1P SVART</t>
  </si>
  <si>
    <t>MB2065SD8W01 ON-ON 1 CO</t>
  </si>
  <si>
    <t>301-14-216</t>
  </si>
  <si>
    <t>252821</t>
  </si>
  <si>
    <t>ÞRÝSTISKIFTI MOME. 3A 1P SVART</t>
  </si>
  <si>
    <t>MS250 1POL SORT TRYK OMSK</t>
  </si>
  <si>
    <t>135-08-045</t>
  </si>
  <si>
    <t>252822</t>
  </si>
  <si>
    <t>ÞRÝSTISKIFTI Á/AF 3A 1P SVART</t>
  </si>
  <si>
    <t>MS299 1POL SORT TRYK OMSK</t>
  </si>
  <si>
    <t>135-08-046</t>
  </si>
  <si>
    <t>252823</t>
  </si>
  <si>
    <t>ÞRÝSTISKIFTI 6,2mm 3A 2P SVART</t>
  </si>
  <si>
    <t>MS300 2POL SORT TRYK OMSK</t>
  </si>
  <si>
    <t>135-08-048</t>
  </si>
  <si>
    <t>252824</t>
  </si>
  <si>
    <t>MS251 2POL SORT TRYK OMSK m/sp</t>
  </si>
  <si>
    <t>252825</t>
  </si>
  <si>
    <t>ÞRÝSTIROFI 11x12 1A 1P RAUÐUR</t>
  </si>
  <si>
    <t>703486 1pol röd tryk m/spær</t>
  </si>
  <si>
    <t>135-03-765</t>
  </si>
  <si>
    <t>252826</t>
  </si>
  <si>
    <t>ÞRÝSTIROFI 11x12 1A 1P móm</t>
  </si>
  <si>
    <t>SED1UI-2 1pol röd tryk u/spær</t>
  </si>
  <si>
    <t>135-03-768</t>
  </si>
  <si>
    <t>252827</t>
  </si>
  <si>
    <t>Þrýsti rofi ferk Snerti Á</t>
  </si>
  <si>
    <t>Push button sw mom.</t>
  </si>
  <si>
    <t>135-03-767</t>
  </si>
  <si>
    <t>252828</t>
  </si>
  <si>
    <t>Hnappur á rofa 8x6,5mm Svart</t>
  </si>
  <si>
    <t>AT413A Button Black</t>
  </si>
  <si>
    <t>135-27-618</t>
  </si>
  <si>
    <t>252831</t>
  </si>
  <si>
    <t>ÞRÝSTISKIFTI 8,1mm 1A 1P RAUÐ</t>
  </si>
  <si>
    <t>DS439ESR 1POL RÖDT TRYK M/SPÆR</t>
  </si>
  <si>
    <t>252832</t>
  </si>
  <si>
    <t>ÞRÝSTISKIFTI 8,1mm 1A 1P BLÁR</t>
  </si>
  <si>
    <t>DS439ESU 1POL BLAA TRYK M/SPÆR</t>
  </si>
  <si>
    <t>252833</t>
  </si>
  <si>
    <t>ÞRÝSTIROFI 12,7mm 3A 1P Rauð</t>
  </si>
  <si>
    <t>R13-502A05-R</t>
  </si>
  <si>
    <t>252834</t>
  </si>
  <si>
    <t>ÞRÝSTIROFI 12,7mm 3A 1P Svart</t>
  </si>
  <si>
    <t>R13-502A05-B</t>
  </si>
  <si>
    <t>252835</t>
  </si>
  <si>
    <t>Þrýstirofi 10mm rauður Mom LED</t>
  </si>
  <si>
    <t>Illumnated p-button Moment</t>
  </si>
  <si>
    <t>301-50-924</t>
  </si>
  <si>
    <t>252837</t>
  </si>
  <si>
    <t>Þrýstirofi Á/AF 8mm grænn LED</t>
  </si>
  <si>
    <t>Illumnated p-button green LED</t>
  </si>
  <si>
    <t>301-50-962</t>
  </si>
  <si>
    <t>252839</t>
  </si>
  <si>
    <t>Þrýstirofi RIFA 8mm Mom Ra LED</t>
  </si>
  <si>
    <t>Push-Button Switch Moment LED</t>
  </si>
  <si>
    <t>135-52-226</t>
  </si>
  <si>
    <t>252840</t>
  </si>
  <si>
    <t>ÞRÝSTIROFI PLAST rafi rauður</t>
  </si>
  <si>
    <t>RAFI-MINI 1P RÖD SLUT</t>
  </si>
  <si>
    <t>135-52-215</t>
  </si>
  <si>
    <t>252841</t>
  </si>
  <si>
    <t>ÞRÝSTIROFI PLAST rafi svartur</t>
  </si>
  <si>
    <t>RAFI-MINI SORT SLUT</t>
  </si>
  <si>
    <t>135-52-218</t>
  </si>
  <si>
    <t>252842</t>
  </si>
  <si>
    <t>ÞRÝSTIROFI PLAST rafi grænn</t>
  </si>
  <si>
    <t>RAFI-MINI GRÖN 1.10107.011</t>
  </si>
  <si>
    <t>135-52-216</t>
  </si>
  <si>
    <t>252843</t>
  </si>
  <si>
    <t>ÞRÝSTIROFI PLAST rafi hvítur</t>
  </si>
  <si>
    <t>RAFI-MINI HVID 1.10107.011</t>
  </si>
  <si>
    <t>135-52-217</t>
  </si>
  <si>
    <t>252845</t>
  </si>
  <si>
    <t>Rafi þrýsti 2x 2A Á 18mm Rauð</t>
  </si>
  <si>
    <t>RAFI 1.01.102.001/0301</t>
  </si>
  <si>
    <t>135-52-235</t>
  </si>
  <si>
    <t>252846</t>
  </si>
  <si>
    <t>Rafi þrýsti 2x 2A Á 18mm Svart</t>
  </si>
  <si>
    <t>135-52-237</t>
  </si>
  <si>
    <t>252847</t>
  </si>
  <si>
    <t>Rafi þrýsti 2x 2A Á 18mm Grænn</t>
  </si>
  <si>
    <t>RAFI 1.01.102.001/0507</t>
  </si>
  <si>
    <t>135-52-239</t>
  </si>
  <si>
    <t>252848</t>
  </si>
  <si>
    <t>Þrýstirofi Á 16A 12V 26mm gat</t>
  </si>
  <si>
    <t>Push button mom K598</t>
  </si>
  <si>
    <t>135-00-907</t>
  </si>
  <si>
    <t>252850</t>
  </si>
  <si>
    <t>ÞRÝSTIROFI PL 3A 16mm svart</t>
  </si>
  <si>
    <t>S-93 sort ringetryk slutte 3A</t>
  </si>
  <si>
    <t>135-52-700</t>
  </si>
  <si>
    <t>252852</t>
  </si>
  <si>
    <t>ÞRÝSTIROFI PL 3A 16mm rautt</t>
  </si>
  <si>
    <t>S-93 röd ringetryk slutte 3A</t>
  </si>
  <si>
    <t>135-52-718</t>
  </si>
  <si>
    <t>252860</t>
  </si>
  <si>
    <t>ÞRÝSTIROFI 3A250V 12mm svart</t>
  </si>
  <si>
    <t>R18-25B-2 1POL SORT TRYK</t>
  </si>
  <si>
    <t>301-34-970</t>
  </si>
  <si>
    <t>252861</t>
  </si>
  <si>
    <t>ÞRÝSTIROFI 3A250V 12mm Rauð</t>
  </si>
  <si>
    <t>R18-25B-3 1POL RÖD TRYK</t>
  </si>
  <si>
    <t>301-34-971</t>
  </si>
  <si>
    <t>252862</t>
  </si>
  <si>
    <t>ÞRÝSTIROFI 3A250V 12mm Grænn</t>
  </si>
  <si>
    <t>R18-25B-6 1POL SORT TRYK</t>
  </si>
  <si>
    <t>301-34-972</t>
  </si>
  <si>
    <t>252863</t>
  </si>
  <si>
    <t>ÞRÝSTIROFI 3A250V 12mm Gult</t>
  </si>
  <si>
    <t>R18-25B-5 1POL GUL TRYK</t>
  </si>
  <si>
    <t>135-50-092</t>
  </si>
  <si>
    <t>252864</t>
  </si>
  <si>
    <t>ÞRÝSTIROFI 3A250V 12mm Hvítt</t>
  </si>
  <si>
    <t>R18-25B-1 1POL HVID TRYK</t>
  </si>
  <si>
    <t>135-50-118</t>
  </si>
  <si>
    <t>252865</t>
  </si>
  <si>
    <t>ÞRÝSTIR 3A250V 12mm sva LÁS</t>
  </si>
  <si>
    <t>R18-25A-2 1POL SORT TRYKM/SPÆR</t>
  </si>
  <si>
    <t>301-61-226</t>
  </si>
  <si>
    <t>252866</t>
  </si>
  <si>
    <t>ÞRÝSTIR 3A250V 12mm Rau LÁS</t>
  </si>
  <si>
    <t>R18-25A-3 1POL RÖD TRYKM/SPÆR</t>
  </si>
  <si>
    <t>301-61-228</t>
  </si>
  <si>
    <t>252867</t>
  </si>
  <si>
    <t>ÞRÝSTIR 3A250V 12mm Græn LÁS</t>
  </si>
  <si>
    <t>R18-25A-6 1POL GRÖN TRYKM/SPÆR</t>
  </si>
  <si>
    <t>135-50-050</t>
  </si>
  <si>
    <t>252869</t>
  </si>
  <si>
    <t>ÞRÝSTIR 3A250V 12mm Hvít LÁS</t>
  </si>
  <si>
    <t>R18-25A-1 1POL HVID TRYKM/SPÆR</t>
  </si>
  <si>
    <t>135-50-068</t>
  </si>
  <si>
    <t>252870</t>
  </si>
  <si>
    <t>Þrýstirofi 1 póll 10A 12V 22mm</t>
  </si>
  <si>
    <t>Drucktaster KFZ A2-5A</t>
  </si>
  <si>
    <t>135-52-957</t>
  </si>
  <si>
    <t>252872</t>
  </si>
  <si>
    <t>ÞRÝSTIR 2A250V 19mm Málm/Rau</t>
  </si>
  <si>
    <t>MP0012/RD Button</t>
  </si>
  <si>
    <t>300-91-960</t>
  </si>
  <si>
    <t>252873</t>
  </si>
  <si>
    <t>ÞRÝSTIR 2A250V 19mm Málm/Svar</t>
  </si>
  <si>
    <t>MP0012/1 Button</t>
  </si>
  <si>
    <t>135-06-904</t>
  </si>
  <si>
    <t>252880</t>
  </si>
  <si>
    <t>ÞRÝSTIR 4A250V 20mm Pl Gul</t>
  </si>
  <si>
    <t>Push but 4A 250v 5000.0103 Ma</t>
  </si>
  <si>
    <t>135-50-246</t>
  </si>
  <si>
    <t>252881</t>
  </si>
  <si>
    <t>ÞRÝSTIR 4A250V 20mm Pl</t>
  </si>
  <si>
    <t>135-50-245</t>
  </si>
  <si>
    <t>252882</t>
  </si>
  <si>
    <t>135-50-247</t>
  </si>
  <si>
    <t>252883</t>
  </si>
  <si>
    <t>135-50-248</t>
  </si>
  <si>
    <t>252900</t>
  </si>
  <si>
    <t>Þrýstirofi  rauður 3A</t>
  </si>
  <si>
    <t>Mini push button red</t>
  </si>
  <si>
    <t>R1820B</t>
  </si>
  <si>
    <t>252901</t>
  </si>
  <si>
    <t>Þrýstirofi  svartur 3A 250V</t>
  </si>
  <si>
    <t>Mini push button black</t>
  </si>
  <si>
    <t>R1820B/B</t>
  </si>
  <si>
    <t>252910</t>
  </si>
  <si>
    <t>þRÝSTIROFI 1 PÓLL</t>
  </si>
  <si>
    <t>TASTER 1POL,SCHLIESSER</t>
  </si>
  <si>
    <t>252920</t>
  </si>
  <si>
    <t>ÞRÝSTIR 1A 250V 12mm Ferk Ljós</t>
  </si>
  <si>
    <t>DS-701/RT FIRKANT Trykknap 14x</t>
  </si>
  <si>
    <t>252930</t>
  </si>
  <si>
    <t>ÞRÝSTIR 1A 250V 12mm Síva ljós</t>
  </si>
  <si>
    <t>DS-702/RT RUND Trykknap 14,4</t>
  </si>
  <si>
    <t>252940</t>
  </si>
  <si>
    <t>ÞRÝSTIROFI snerti 1P 3A Rauð</t>
  </si>
  <si>
    <t>R18-21B push.switch 1P off-on</t>
  </si>
  <si>
    <t>R1821B/125</t>
  </si>
  <si>
    <t>252941</t>
  </si>
  <si>
    <t>ÞRÝSTIROFI á/af 1P 3A Rauð</t>
  </si>
  <si>
    <t>Push.But LED1P off-on 3A/125va</t>
  </si>
  <si>
    <t>R1394A</t>
  </si>
  <si>
    <t>252942</t>
  </si>
  <si>
    <t>Push.But LED1P off-(on) 3A/125</t>
  </si>
  <si>
    <t>R1394B</t>
  </si>
  <si>
    <t>252943</t>
  </si>
  <si>
    <t>ÞRÝSTIROFI á/af 1P 3A Appelsín</t>
  </si>
  <si>
    <t>R1394A/A</t>
  </si>
  <si>
    <t>252944</t>
  </si>
  <si>
    <t>ÞRÝSTIROFI sner 1P 3A Appelsín</t>
  </si>
  <si>
    <t>Push.But LED1P mom 3A/125va</t>
  </si>
  <si>
    <t>R1394B/A</t>
  </si>
  <si>
    <t>252945</t>
  </si>
  <si>
    <t>ÞRÝSTIROFI á/af 1P 3A Grænn</t>
  </si>
  <si>
    <t>Push.switch 1P off-on 3A/125va</t>
  </si>
  <si>
    <t>R1394A/G</t>
  </si>
  <si>
    <t>252946</t>
  </si>
  <si>
    <t>ÞRÝSTIROFI snerti 1P 3A Grænn</t>
  </si>
  <si>
    <t>R1394B/G</t>
  </si>
  <si>
    <t>252947</t>
  </si>
  <si>
    <t>ÞRÝSTIROFI á/af 1P 3A Blár</t>
  </si>
  <si>
    <t>R1394A/B</t>
  </si>
  <si>
    <t>252948</t>
  </si>
  <si>
    <t>ÞRÝSTIROFI snerti 1P 3A Blár</t>
  </si>
  <si>
    <t>R1394B/B</t>
  </si>
  <si>
    <t>252950</t>
  </si>
  <si>
    <t>ÞRÝSTIROFI Bjöllu 1P teng Rauð</t>
  </si>
  <si>
    <t>RAFI 1.01001.001 1P SLUT ROT</t>
  </si>
  <si>
    <t>271-9075</t>
  </si>
  <si>
    <t>252951</t>
  </si>
  <si>
    <t>ÞRÝSTIROFI Bjöllu 1P teng Svar</t>
  </si>
  <si>
    <t>RAFI 1.10.001.001/301 1</t>
  </si>
  <si>
    <t>135-50-209</t>
  </si>
  <si>
    <t>252952</t>
  </si>
  <si>
    <t>ÞRÝSTIROFI Bjöllu 1P teng Græn</t>
  </si>
  <si>
    <t>RAFI 1.01001.001 1P SLUT GRÜN</t>
  </si>
  <si>
    <t>289-0433</t>
  </si>
  <si>
    <t>252953</t>
  </si>
  <si>
    <t>ÞRÝSTIROFI Bjöllu 1P teng Hvit</t>
  </si>
  <si>
    <t>RAFI 1.10.001.001/0205 1P  Wei</t>
  </si>
  <si>
    <t>135-50-217</t>
  </si>
  <si>
    <t>252955</t>
  </si>
  <si>
    <t>þRÝSTIROFI 1 PÓLL Á langu háls</t>
  </si>
  <si>
    <t>DRUCKTASTER 1POL RAFI</t>
  </si>
  <si>
    <t>252956</t>
  </si>
  <si>
    <t>ÞRÝSTIROFI Bjöllu 1P lóða Rauð</t>
  </si>
  <si>
    <t>RAFI 1.01001.011-301P SLUT ROT</t>
  </si>
  <si>
    <t>135-50-231</t>
  </si>
  <si>
    <t>252958</t>
  </si>
  <si>
    <t>Gúmíhetta á Bjölluhnapp</t>
  </si>
  <si>
    <t>RAFI gumihætte</t>
  </si>
  <si>
    <t>135-50-266</t>
  </si>
  <si>
    <t>252960</t>
  </si>
  <si>
    <t>ÞRÝSTIROFI Bjöllu 1P rýfur Rau</t>
  </si>
  <si>
    <t>RAFI 1.01001.011 1P Öfner rot</t>
  </si>
  <si>
    <t>135-50-258</t>
  </si>
  <si>
    <t>252961</t>
  </si>
  <si>
    <t>ÞRÝSTIROFI Bjöllu 1P rýfur Sva</t>
  </si>
  <si>
    <t>RAFI 1.10.001.15 1P Öfner blac</t>
  </si>
  <si>
    <t>135-50-241</t>
  </si>
  <si>
    <t>252970</t>
  </si>
  <si>
    <t>ÞRÝSTIROFI Bjöllu 2P á</t>
  </si>
  <si>
    <t>RAFI 1.01102.001 2P SLUT</t>
  </si>
  <si>
    <t>252980</t>
  </si>
  <si>
    <t>ÞRÝSTIROFI 16A 250v síval</t>
  </si>
  <si>
    <t>RS-319-332</t>
  </si>
  <si>
    <t>253000</t>
  </si>
  <si>
    <t>Rofi SPST 28vdc 250AC 10A IP65</t>
  </si>
  <si>
    <t>Rocker SPST 250V 10A</t>
  </si>
  <si>
    <t>302-21-719</t>
  </si>
  <si>
    <t>253001</t>
  </si>
  <si>
    <t>Smellurofi 12v 20A vatnsþ rauð</t>
  </si>
  <si>
    <t>RED LED illum Rocker</t>
  </si>
  <si>
    <t>R13244BR/LED</t>
  </si>
  <si>
    <t>253002</t>
  </si>
  <si>
    <t>Smellurofi 12v 20A vatnsþ græn</t>
  </si>
  <si>
    <t>Green LED illum Rocker</t>
  </si>
  <si>
    <t>R13244BG/LED</t>
  </si>
  <si>
    <t>253003</t>
  </si>
  <si>
    <t>Smellurofi 12v 20A vatnsþ Gul</t>
  </si>
  <si>
    <t>R13244BY/LED</t>
  </si>
  <si>
    <t>253004</t>
  </si>
  <si>
    <t>471006268 143 switch</t>
  </si>
  <si>
    <t>302-21-720</t>
  </si>
  <si>
    <t>253005</t>
  </si>
  <si>
    <t>Rofi DPST 28vdc 250AC 10A IP65</t>
  </si>
  <si>
    <t>KDH3ANA1BBB</t>
  </si>
  <si>
    <t>301-61-419</t>
  </si>
  <si>
    <t>253010</t>
  </si>
  <si>
    <t>Smellurofi 12v 25A/ DPS vatnsþ</t>
  </si>
  <si>
    <t>RND 210-00534</t>
  </si>
  <si>
    <t>301-05-151</t>
  </si>
  <si>
    <t>253011</t>
  </si>
  <si>
    <t>Smellurofi 12v 25A/ Á-A vatnsþ</t>
  </si>
  <si>
    <t>RND 210-00528</t>
  </si>
  <si>
    <t>301-05-145</t>
  </si>
  <si>
    <t>253012</t>
  </si>
  <si>
    <t>Smellurofi 12v 25A/ SPS vatnsþ</t>
  </si>
  <si>
    <t>RND 210-00529</t>
  </si>
  <si>
    <t>301-05-146</t>
  </si>
  <si>
    <t>253020</t>
  </si>
  <si>
    <t>SMELLU ROFI Aflang 30A 12v</t>
  </si>
  <si>
    <t>Wippenschalter TC-R13-133B3</t>
  </si>
  <si>
    <t>253096</t>
  </si>
  <si>
    <t>SMELLU ROFI sívalur á/af Hvítu</t>
  </si>
  <si>
    <t>KWS 300 W Switch</t>
  </si>
  <si>
    <t>KWS300W</t>
  </si>
  <si>
    <t>253097</t>
  </si>
  <si>
    <t>SMELLU ROFI sívalur á/á Hvítur</t>
  </si>
  <si>
    <t>KWS 320W Switch</t>
  </si>
  <si>
    <t>KWS320W</t>
  </si>
  <si>
    <t>253098</t>
  </si>
  <si>
    <t>SMELLU ROFI síval á/af/á Hvítu</t>
  </si>
  <si>
    <t>KWS 321W Switch</t>
  </si>
  <si>
    <t>KWS321W</t>
  </si>
  <si>
    <t>253101</t>
  </si>
  <si>
    <t>SMELLU ROFI sívalur á/af</t>
  </si>
  <si>
    <t>1881 1POL ON/OFF VIP AFB.</t>
  </si>
  <si>
    <t>135-03-132</t>
  </si>
  <si>
    <t>253102</t>
  </si>
  <si>
    <t>DS 60 KLR 1POL ON/OFF VIP AFB.</t>
  </si>
  <si>
    <t>135-01-788</t>
  </si>
  <si>
    <t>253104</t>
  </si>
  <si>
    <t>SMELLU ROFI sívalur á/af Svart</t>
  </si>
  <si>
    <t>KWS 300 Switch</t>
  </si>
  <si>
    <t>KWS300</t>
  </si>
  <si>
    <t>253105</t>
  </si>
  <si>
    <t>SMELLU ROFI sívalur á/af/á</t>
  </si>
  <si>
    <t>KWS 321 Switch</t>
  </si>
  <si>
    <t>KWS321</t>
  </si>
  <si>
    <t>253106</t>
  </si>
  <si>
    <t>SMELLU ROFI 12v sívalur á/Rauð</t>
  </si>
  <si>
    <t>KWS 430 Switch</t>
  </si>
  <si>
    <t>KWS430</t>
  </si>
  <si>
    <t>253107</t>
  </si>
  <si>
    <t>SMELLU ROFI 12v sívalur á/Græn</t>
  </si>
  <si>
    <t>KWS 434 Switch 12v</t>
  </si>
  <si>
    <t>KWS434</t>
  </si>
  <si>
    <t>253108</t>
  </si>
  <si>
    <t>SMELLU ROFI síval á/á Svart I-</t>
  </si>
  <si>
    <t>KWS320</t>
  </si>
  <si>
    <t>253109</t>
  </si>
  <si>
    <t>SMELLU ROFI sívalur M/af/M</t>
  </si>
  <si>
    <t>(on)-off-(on) KWS 321 Switch</t>
  </si>
  <si>
    <t>KWS329</t>
  </si>
  <si>
    <t>253110</t>
  </si>
  <si>
    <t>R13-135A R-SW.1P/ON-OFF</t>
  </si>
  <si>
    <t>R1945B</t>
  </si>
  <si>
    <t>253111</t>
  </si>
  <si>
    <t>SMELLU ROFI sívalur Á Momentar</t>
  </si>
  <si>
    <t>S.P. On OFF Momentary</t>
  </si>
  <si>
    <t>300-91-949</t>
  </si>
  <si>
    <t>253112</t>
  </si>
  <si>
    <t>SMELLU ROFI sív á/af+ LED RAUÐ</t>
  </si>
  <si>
    <t>R1945A-series red led</t>
  </si>
  <si>
    <t>R1945A</t>
  </si>
  <si>
    <t>253113</t>
  </si>
  <si>
    <t>SMELLU ROFI sív á/af+ LED GUL</t>
  </si>
  <si>
    <t>R1945A-series amber led</t>
  </si>
  <si>
    <t>R1945A/A</t>
  </si>
  <si>
    <t>253114</t>
  </si>
  <si>
    <t>SMELLU ROFI sív á/af+ LED GRÆ</t>
  </si>
  <si>
    <t>Wippenschalter green R13-135B</t>
  </si>
  <si>
    <t>253116</t>
  </si>
  <si>
    <t>SMELLU ROFI sívalur á/af 230v</t>
  </si>
  <si>
    <t>Wippenschalter R-13-135B-02 RT</t>
  </si>
  <si>
    <t>253117</t>
  </si>
  <si>
    <t>Wippenschalter R-13-135B-02 GE</t>
  </si>
  <si>
    <t>253118</t>
  </si>
  <si>
    <t>Wippenschalter R-13-135B-02 GN</t>
  </si>
  <si>
    <t>253120</t>
  </si>
  <si>
    <t>SMELLU ROFI 24v Sív 1 póll 19m</t>
  </si>
  <si>
    <t>Round rocker 24v on-off SPST</t>
  </si>
  <si>
    <t>301-87-251</t>
  </si>
  <si>
    <t>253121</t>
  </si>
  <si>
    <t>SMELLU ROFI 24v Sív Gr.lj. 19m</t>
  </si>
  <si>
    <t>301-87-253</t>
  </si>
  <si>
    <t>253123</t>
  </si>
  <si>
    <t>SMELLU ROFI sív á/af DPST ljós</t>
  </si>
  <si>
    <t>Ilumn. rocker DPST on of</t>
  </si>
  <si>
    <t>R13244BR</t>
  </si>
  <si>
    <t>253125</t>
  </si>
  <si>
    <t>SMELLU ROFI sív á/af 28vdc Led</t>
  </si>
  <si>
    <t>Rocker sw 10A 28VDC</t>
  </si>
  <si>
    <t>300-13-207</t>
  </si>
  <si>
    <t>253126</t>
  </si>
  <si>
    <t>Rocker sw 10A 28VDC LED</t>
  </si>
  <si>
    <t>300-91-948</t>
  </si>
  <si>
    <t>253127</t>
  </si>
  <si>
    <t>SMELLU ROFI sív á/af/á DPDT</t>
  </si>
  <si>
    <t>wip14a04 2pol on/of/on vip oms</t>
  </si>
  <si>
    <t>253130</t>
  </si>
  <si>
    <t>SMELLUROF sív á/af 10A 230 Rau</t>
  </si>
  <si>
    <t>CR102JPRS215Q red</t>
  </si>
  <si>
    <t>300-38-971</t>
  </si>
  <si>
    <t>253131</t>
  </si>
  <si>
    <t>SMELLUROF sív á/af 10A 230 Græ</t>
  </si>
  <si>
    <t>CR102JPGS215Q green</t>
  </si>
  <si>
    <t>300-38-970</t>
  </si>
  <si>
    <t>253132</t>
  </si>
  <si>
    <t>SMELLUROF sív á/af 10A 230 App</t>
  </si>
  <si>
    <t>CR102JPGS215Q Amber</t>
  </si>
  <si>
    <t>300-38-969</t>
  </si>
  <si>
    <t>253150</t>
  </si>
  <si>
    <t>SMELLU ROFI sívalur af/á 3A Mi</t>
  </si>
  <si>
    <t>1POL ON/OFF VIP mini</t>
  </si>
  <si>
    <t>301-09-750</t>
  </si>
  <si>
    <t>253152</t>
  </si>
  <si>
    <t>SMELLU ROFI síval af/á 10A Rau</t>
  </si>
  <si>
    <t>1POL ON/OFF VIP mini red 220v</t>
  </si>
  <si>
    <t>301-09-75</t>
  </si>
  <si>
    <t>253153</t>
  </si>
  <si>
    <t>SMELLU ROFI síval af/á 10A Græ</t>
  </si>
  <si>
    <t>1POL ON/OFF VIP mini gree 220v</t>
  </si>
  <si>
    <t>301-09-751</t>
  </si>
  <si>
    <t>253160</t>
  </si>
  <si>
    <t>SMELLU Rofi 1p 1A 250v mini</t>
  </si>
  <si>
    <t>Rocker switch 1P 3A 250v</t>
  </si>
  <si>
    <t>301-09-752</t>
  </si>
  <si>
    <t>253165</t>
  </si>
  <si>
    <t>SMELLU Rofi 1p 6A 250v mini</t>
  </si>
  <si>
    <t>Rocker switch 1P 6A 250v</t>
  </si>
  <si>
    <t>300-91-944</t>
  </si>
  <si>
    <t>253202</t>
  </si>
  <si>
    <t>Þrstirofi Mómenty AF-'A 2x 10A</t>
  </si>
  <si>
    <t>ZF Panel switch Basic Mom</t>
  </si>
  <si>
    <t>301-61-417</t>
  </si>
  <si>
    <t>253210</t>
  </si>
  <si>
    <t>SMELLUROFI á/af+ LED Rau 30A F</t>
  </si>
  <si>
    <t>Wippenschalter R13-207B2-SQ RT</t>
  </si>
  <si>
    <t>253320</t>
  </si>
  <si>
    <t>Snúrurofi 1 PÓLL Á/AF hvítur</t>
  </si>
  <si>
    <t>E 347 white cord switch</t>
  </si>
  <si>
    <t>136-01-416</t>
  </si>
  <si>
    <t>253321</t>
  </si>
  <si>
    <t>Snúrurofi 1 PÓLL Á/AF svartur</t>
  </si>
  <si>
    <t>8006-004.01 cord switch</t>
  </si>
  <si>
    <t>135-92-605</t>
  </si>
  <si>
    <t>253322</t>
  </si>
  <si>
    <t>5052-004.01 sladström</t>
  </si>
  <si>
    <t>511-6116</t>
  </si>
  <si>
    <t>253323</t>
  </si>
  <si>
    <t>Snúrurofi 1 PÓLL Á/AF</t>
  </si>
  <si>
    <t>Pull switch black 3730-001</t>
  </si>
  <si>
    <t>135-92-621</t>
  </si>
  <si>
    <t>253324</t>
  </si>
  <si>
    <t>Snúrurofi 1 póll</t>
  </si>
  <si>
    <t>Pulll Cord switch 3716-001</t>
  </si>
  <si>
    <t>135-92-620</t>
  </si>
  <si>
    <t>253325</t>
  </si>
  <si>
    <t>Lamparofi Þrýsti1 PÓLL Á/AF 1A</t>
  </si>
  <si>
    <t>Druckenkopf schalter</t>
  </si>
  <si>
    <t>135-08-504</t>
  </si>
  <si>
    <t>253326</t>
  </si>
  <si>
    <t>Lamparofi Þrýsti1 PÓLL Á/AF 2A</t>
  </si>
  <si>
    <t>Einbau-Druckenkopf schalter</t>
  </si>
  <si>
    <t>253327</t>
  </si>
  <si>
    <t>Lamparofi Þrýsti 1 PÓL Á/AF 2A</t>
  </si>
  <si>
    <t>Push button 2A 250v 368/8</t>
  </si>
  <si>
    <t>135-08-511</t>
  </si>
  <si>
    <t>253328</t>
  </si>
  <si>
    <t>Lamparofi Þrýsti 1 PÓL Á/AF 6A</t>
  </si>
  <si>
    <t>Push button 6A 250v 8001-007.0</t>
  </si>
  <si>
    <t>135-08-512</t>
  </si>
  <si>
    <t>253329</t>
  </si>
  <si>
    <t>Lamparofi Þrýsti 2 PÓL Á/AF 2A</t>
  </si>
  <si>
    <t>Push button 2A 250v 8001-004.0</t>
  </si>
  <si>
    <t>135-08-513</t>
  </si>
  <si>
    <t>253330</t>
  </si>
  <si>
    <t>Pushbutton Switch 1A 250v 303-</t>
  </si>
  <si>
    <t>300-11-512</t>
  </si>
  <si>
    <t>253334</t>
  </si>
  <si>
    <t>Smellurofi 6A 230v18mm Á/AF 1P</t>
  </si>
  <si>
    <t>Rocker sw 1P 6A 230v</t>
  </si>
  <si>
    <t>135-01-787</t>
  </si>
  <si>
    <t>253340</t>
  </si>
  <si>
    <t>Dyrabjöllu rofi</t>
  </si>
  <si>
    <t>Doorbell push button</t>
  </si>
  <si>
    <t>DBB1</t>
  </si>
  <si>
    <t>253341</t>
  </si>
  <si>
    <t>Dyrabjöllu rofi m. ljósi</t>
  </si>
  <si>
    <t>Doorbell push button illum</t>
  </si>
  <si>
    <t>DBB2</t>
  </si>
  <si>
    <t>253342</t>
  </si>
  <si>
    <t>Dyrabjöllu rofi m ljósi</t>
  </si>
  <si>
    <t>DBB3</t>
  </si>
  <si>
    <t>253400</t>
  </si>
  <si>
    <t>SMELLU Rofi 1p 2 stöðurKWS10</t>
  </si>
  <si>
    <t>Rocker switch on-off KWS 10</t>
  </si>
  <si>
    <t>KWS 10</t>
  </si>
  <si>
    <t>253401</t>
  </si>
  <si>
    <t>SMELLU SKIFTARI 1p 2 stöðurW20</t>
  </si>
  <si>
    <t>KWS 20</t>
  </si>
  <si>
    <t>253402</t>
  </si>
  <si>
    <t>SMELLU SKIFT 1p 3 stöður W21</t>
  </si>
  <si>
    <t>KWS 21</t>
  </si>
  <si>
    <t>253403</t>
  </si>
  <si>
    <t>SMELLU Rofi 1p 2 stöðurKWS10W</t>
  </si>
  <si>
    <t>Rocker switch on-off KWS 10W</t>
  </si>
  <si>
    <t>KWS 10W</t>
  </si>
  <si>
    <t>253404</t>
  </si>
  <si>
    <t>SMELLU ROFI 1 PÓLL Moment</t>
  </si>
  <si>
    <t>KWS 11</t>
  </si>
  <si>
    <t>253405</t>
  </si>
  <si>
    <t>SMELLU SKIFT 1p 3 moment.W22</t>
  </si>
  <si>
    <t>KWS 22</t>
  </si>
  <si>
    <t>253406</t>
  </si>
  <si>
    <t>SMELLU Rofi 1p moment IP65</t>
  </si>
  <si>
    <t>ZF Latching rocker IP</t>
  </si>
  <si>
    <t>301-61-421</t>
  </si>
  <si>
    <t>253407</t>
  </si>
  <si>
    <t>SMELLU SKIFT 1p 3 stöður W21w</t>
  </si>
  <si>
    <t>KWS 21 W</t>
  </si>
  <si>
    <t>KWS 21W</t>
  </si>
  <si>
    <t>253408</t>
  </si>
  <si>
    <t>SMELLU Rofi 1p 2 stöður m.LED</t>
  </si>
  <si>
    <t>R19-33E w/LED</t>
  </si>
  <si>
    <t>R1933EN</t>
  </si>
  <si>
    <t>253409</t>
  </si>
  <si>
    <t>SMELLU SKIFT 1p 2+ stöður KWS2</t>
  </si>
  <si>
    <t>KWS 23</t>
  </si>
  <si>
    <t>253410</t>
  </si>
  <si>
    <t>SMELLU ROFI 16A 220v einf.Á va</t>
  </si>
  <si>
    <t>471015264152</t>
  </si>
  <si>
    <t>706-3976</t>
  </si>
  <si>
    <t>253411</t>
  </si>
  <si>
    <t>SMELLU Rofi 1p 2 st m pinna</t>
  </si>
  <si>
    <t>Troggle switch 1813.1102</t>
  </si>
  <si>
    <t>135-20-944</t>
  </si>
  <si>
    <t>253412</t>
  </si>
  <si>
    <t>SMELLU ROFI 1 PÓLL RAUTT ljós</t>
  </si>
  <si>
    <t>KWS 30</t>
  </si>
  <si>
    <t>253414</t>
  </si>
  <si>
    <t>SMELLU ROFI 1 PÓLL GULT L</t>
  </si>
  <si>
    <t>KWS 33</t>
  </si>
  <si>
    <t>253415</t>
  </si>
  <si>
    <t>SMELLU ROFI 1 PÓLL GRÆNT</t>
  </si>
  <si>
    <t>KWS 34</t>
  </si>
  <si>
    <t>253418</t>
  </si>
  <si>
    <t>Veltirofi 1 póll á 10x15mm</t>
  </si>
  <si>
    <t>ZFMomentary Rocker SPST</t>
  </si>
  <si>
    <t>301-61-423</t>
  </si>
  <si>
    <t>253419</t>
  </si>
  <si>
    <t>Þrýstirofi 1 póll Á 10x15mm</t>
  </si>
  <si>
    <t>Push button 1P 1846.3201 Marq</t>
  </si>
  <si>
    <t>110-84-059</t>
  </si>
  <si>
    <t>253420</t>
  </si>
  <si>
    <t>SMELLU ROFI 2 PÓLAR MINNI</t>
  </si>
  <si>
    <t>2P NETAFB. SORT ON/OFF 20X13mm</t>
  </si>
  <si>
    <t>135-03-901</t>
  </si>
  <si>
    <t>253421</t>
  </si>
  <si>
    <t>Smel Rofi 10A 250VAC ljósRautt</t>
  </si>
  <si>
    <t>Rocker Switch 10A 250vac</t>
  </si>
  <si>
    <t>135-03-968</t>
  </si>
  <si>
    <t>253422</t>
  </si>
  <si>
    <t>SMELLU ROFI 220v 6A kant á/Rau</t>
  </si>
  <si>
    <t>Minatur wippensch rot 1pol</t>
  </si>
  <si>
    <t>253423</t>
  </si>
  <si>
    <t>SMELLU ROFI 2 PÓLA MINNI prent</t>
  </si>
  <si>
    <t>Rocker switch 1552.2602</t>
  </si>
  <si>
    <t>300-91-631</t>
  </si>
  <si>
    <t>253424</t>
  </si>
  <si>
    <t>Smel Rofi 10A 250VAC ljós Græn</t>
  </si>
  <si>
    <t>TDA 1035T TV sound IF/Pre/Pwr</t>
  </si>
  <si>
    <t>301-55-801</t>
  </si>
  <si>
    <t>253425</t>
  </si>
  <si>
    <t>Smellurofi 2 póla mini grár</t>
  </si>
  <si>
    <t>C1250AN T Black/Grey 2 pol</t>
  </si>
  <si>
    <t>303-90-499</t>
  </si>
  <si>
    <t>253429</t>
  </si>
  <si>
    <t>SMELLU ROFI 220v sívalur á/Blá</t>
  </si>
  <si>
    <t>Power switch blue 10AS 230v</t>
  </si>
  <si>
    <t>301-09-755</t>
  </si>
  <si>
    <t>253430</t>
  </si>
  <si>
    <t>SMELLU ROFI 220v sívalur á/Rau</t>
  </si>
  <si>
    <t>KWS 330 Switch</t>
  </si>
  <si>
    <t>KWS330</t>
  </si>
  <si>
    <t>253431</t>
  </si>
  <si>
    <t>SMELLU ROFI 220v sívalur á/Græ</t>
  </si>
  <si>
    <t>KWS 334 Switch</t>
  </si>
  <si>
    <t>KWS334</t>
  </si>
  <si>
    <t>253432</t>
  </si>
  <si>
    <t>SMELLU ROFI 1 PÓLL 12v ljós ra</t>
  </si>
  <si>
    <t>KWS 130  12v bulp</t>
  </si>
  <si>
    <t>KWS130</t>
  </si>
  <si>
    <t>253433</t>
  </si>
  <si>
    <t>SMELLU ROFI 1 PÓLL 12v ljós gr</t>
  </si>
  <si>
    <t>KWS 134  12v bulp green</t>
  </si>
  <si>
    <t>KWS 134</t>
  </si>
  <si>
    <t>253440</t>
  </si>
  <si>
    <t>SMELLU Skiptari 2 stk</t>
  </si>
  <si>
    <t>wippenschalter 2 fach</t>
  </si>
  <si>
    <t>253448</t>
  </si>
  <si>
    <t>Blindlok fyrir mjóa rofa</t>
  </si>
  <si>
    <t>Dummy covae 21*15mm</t>
  </si>
  <si>
    <t>135-04-676</t>
  </si>
  <si>
    <t>253449</t>
  </si>
  <si>
    <t>Hetta vatnsþétt fyrir mjóa rof</t>
  </si>
  <si>
    <t>schutzkappe fur wippschalter</t>
  </si>
  <si>
    <t>KWS 1k</t>
  </si>
  <si>
    <t>253450</t>
  </si>
  <si>
    <t>SMELLU ROFI 2 PÓLAR 2 stöð</t>
  </si>
  <si>
    <t>Rocker switch on-off 2p KWS 50</t>
  </si>
  <si>
    <t>KWS 50</t>
  </si>
  <si>
    <t>253451</t>
  </si>
  <si>
    <t>SMELLU SKIFTARI 2 PÓLAR 2 stöð</t>
  </si>
  <si>
    <t>KWS 60</t>
  </si>
  <si>
    <t>253452</t>
  </si>
  <si>
    <t>SMELLU SKIFTARI 2 PÓLAR 3 stöð</t>
  </si>
  <si>
    <t>KWS 61</t>
  </si>
  <si>
    <t>253455</t>
  </si>
  <si>
    <t>SMELLU SKIFT 2 PÓL m/Fjöð</t>
  </si>
  <si>
    <t>KWS 62</t>
  </si>
  <si>
    <t>253456</t>
  </si>
  <si>
    <t>SMELLU ROFI 2 PÓLA M.Rauðu lj</t>
  </si>
  <si>
    <t>KWS 70</t>
  </si>
  <si>
    <t>253457</t>
  </si>
  <si>
    <t>SMELLU ROFI 2 PÓLA M.Grænu</t>
  </si>
  <si>
    <t>KWS 74</t>
  </si>
  <si>
    <t>253460</t>
  </si>
  <si>
    <t>Rofi KR462 an LED 24V 10A IP68</t>
  </si>
  <si>
    <t>Rockerswitch KR462 w.o LED</t>
  </si>
  <si>
    <t>287-3705</t>
  </si>
  <si>
    <t>253461</t>
  </si>
  <si>
    <t>Rofi KR472 an LED 24V 10A IP68</t>
  </si>
  <si>
    <t>Rockerswitch KR472 w.o LED</t>
  </si>
  <si>
    <t>135-01-848</t>
  </si>
  <si>
    <t>253462</t>
  </si>
  <si>
    <t>Rofi KR472 m. LED 24V 10A IP68</t>
  </si>
  <si>
    <t>Rockerswitch KR472 w. LED</t>
  </si>
  <si>
    <t>135-01-897</t>
  </si>
  <si>
    <t>253463</t>
  </si>
  <si>
    <t>Rofi KR462 m. LED 24V 10A IP68</t>
  </si>
  <si>
    <t>Rockerswitch KR462 w LED</t>
  </si>
  <si>
    <t>135-01-889</t>
  </si>
  <si>
    <t>253466</t>
  </si>
  <si>
    <t>Hetta á Rofa svört upp-niður</t>
  </si>
  <si>
    <t>Rocker Arrow up-down</t>
  </si>
  <si>
    <t>135-01-921</t>
  </si>
  <si>
    <t>253467</t>
  </si>
  <si>
    <t>Hetta á Rofa svört af-a</t>
  </si>
  <si>
    <t>Rocker Arrow on-off</t>
  </si>
  <si>
    <t>135-01-913</t>
  </si>
  <si>
    <t>253468</t>
  </si>
  <si>
    <t>Hetta á Rofa svört Á-Á</t>
  </si>
  <si>
    <t>Rocker Arrow on-on</t>
  </si>
  <si>
    <t>135-01-939</t>
  </si>
  <si>
    <t>253469</t>
  </si>
  <si>
    <t>Hetta á Rofa svört f. Ljos</t>
  </si>
  <si>
    <t>Rocker black f. illu.</t>
  </si>
  <si>
    <t>135-01-947</t>
  </si>
  <si>
    <t>253470</t>
  </si>
  <si>
    <t>Hetta á Rofa rauð KRR</t>
  </si>
  <si>
    <t>Rocker red KRR</t>
  </si>
  <si>
    <t>135-01-871</t>
  </si>
  <si>
    <t>253471</t>
  </si>
  <si>
    <t>Hetta á Rofa gult KRR</t>
  </si>
  <si>
    <t>Rocker yellow KRR</t>
  </si>
  <si>
    <t>135-01-863</t>
  </si>
  <si>
    <t>253474</t>
  </si>
  <si>
    <t>Festing i kassa miðja f KR</t>
  </si>
  <si>
    <t>Mount.ram midt f. KR</t>
  </si>
  <si>
    <t>135-01-970</t>
  </si>
  <si>
    <t>253475</t>
  </si>
  <si>
    <t>Festing i kassa f KR</t>
  </si>
  <si>
    <t>Mount.panel end f. KR</t>
  </si>
  <si>
    <t>135-01-962</t>
  </si>
  <si>
    <t>253476</t>
  </si>
  <si>
    <t>Conector f. KR</t>
  </si>
  <si>
    <t>135-01-954</t>
  </si>
  <si>
    <t>253480</t>
  </si>
  <si>
    <t>Bíla Rofi 12/24 25A</t>
  </si>
  <si>
    <t>Rocker switch 1P 25A 12v</t>
  </si>
  <si>
    <t>301-05-144</t>
  </si>
  <si>
    <t>253481</t>
  </si>
  <si>
    <t>Bíla Rofi Á-Á-Á DP3T m. LED</t>
  </si>
  <si>
    <t>Sealed Rocker ON-ON-ON</t>
  </si>
  <si>
    <t>301-86-265</t>
  </si>
  <si>
    <t>253482</t>
  </si>
  <si>
    <t>Bíla Rofi SN-Á-SN m. LED</t>
  </si>
  <si>
    <t>Seasled rocker MOM-ON-MOM Led</t>
  </si>
  <si>
    <t>301-86-268</t>
  </si>
  <si>
    <t>253483</t>
  </si>
  <si>
    <t>Bíla Rofi Á-Á-Á DP3T 24V 1A</t>
  </si>
  <si>
    <t>FNRCF4SXX2X 24V 1A</t>
  </si>
  <si>
    <t>301-86-266</t>
  </si>
  <si>
    <t>253485</t>
  </si>
  <si>
    <t>Bíla rofui 12/24v 10A Mom/Mom</t>
  </si>
  <si>
    <t>Rocker switch on/off 1P 3 step</t>
  </si>
  <si>
    <t>110-97-043</t>
  </si>
  <si>
    <t>253488</t>
  </si>
  <si>
    <t>Bílarofi 12V20A af/á ljós2Póla</t>
  </si>
  <si>
    <t>Rocker switch on/off 2P 12v20A</t>
  </si>
  <si>
    <t>135-00-816</t>
  </si>
  <si>
    <t>253489</t>
  </si>
  <si>
    <t>Bílarofi 12v 20A af/á 2Póla</t>
  </si>
  <si>
    <t>135-00-808</t>
  </si>
  <si>
    <t>253490</t>
  </si>
  <si>
    <t>Bílarofi 12v 20A skiptir 2Póla</t>
  </si>
  <si>
    <t>135-00-824</t>
  </si>
  <si>
    <t>253499</t>
  </si>
  <si>
    <t>Hetta vatnsþétt fyrir breiða</t>
  </si>
  <si>
    <t>KWS 2k</t>
  </si>
  <si>
    <t>253500</t>
  </si>
  <si>
    <t>SMELLU ROFI 16A 220v einf.hvít</t>
  </si>
  <si>
    <t>C1300 AB01 1P.NETAFBR SORT</t>
  </si>
  <si>
    <t>135-01-301</t>
  </si>
  <si>
    <t>253501</t>
  </si>
  <si>
    <t>SMELLU ROFI 16A 220v einf.Á-AF</t>
  </si>
  <si>
    <t>1 POL OMSK ON-ON</t>
  </si>
  <si>
    <t>301-87-234</t>
  </si>
  <si>
    <t>253502</t>
  </si>
  <si>
    <t>SMELLU ROFI 5A 220v einfa.Mome</t>
  </si>
  <si>
    <t>C1561 AB01 1POL AFBR Momentary</t>
  </si>
  <si>
    <t>300-91-934</t>
  </si>
  <si>
    <t>253503</t>
  </si>
  <si>
    <t>SMELLU ROFI 5A 220v einf.Á-Á</t>
  </si>
  <si>
    <t>Rocker sw.SP C1410ATBB</t>
  </si>
  <si>
    <t>253504</t>
  </si>
  <si>
    <t>SMELLUROFI 16A 220v einf.Á-A-Á</t>
  </si>
  <si>
    <t>1 POL OMSK ON-OFF-ON</t>
  </si>
  <si>
    <t>253505</t>
  </si>
  <si>
    <t>SMELLU ROFI 5A 220v einf.F-A-F</t>
  </si>
  <si>
    <t>1 POL OMSK (ON)-OFF-(ON)</t>
  </si>
  <si>
    <t>253506</t>
  </si>
  <si>
    <t>Rocker sw.SP</t>
  </si>
  <si>
    <t>741-0833</t>
  </si>
  <si>
    <t>253507</t>
  </si>
  <si>
    <t>SMELLU ROFI 16A 220v einf.Á-Á</t>
  </si>
  <si>
    <t>RND210-00704</t>
  </si>
  <si>
    <t>301-87-235</t>
  </si>
  <si>
    <t>253509</t>
  </si>
  <si>
    <t>710-471015264152</t>
  </si>
  <si>
    <t>253510</t>
  </si>
  <si>
    <t>SMELLU ROFI 10A 220v einf.+ljó</t>
  </si>
  <si>
    <t>C5503AB-RT 1P NETAFBR RÖD 220V</t>
  </si>
  <si>
    <t>287-7262</t>
  </si>
  <si>
    <t>253511</t>
  </si>
  <si>
    <t>SMELLU ROFI 20A e m.ljósi Raut</t>
  </si>
  <si>
    <t>Rocker sw SP</t>
  </si>
  <si>
    <t>741-0899</t>
  </si>
  <si>
    <t>253512</t>
  </si>
  <si>
    <t>SMELLU ROFI 20A e m.ljósi Græn</t>
  </si>
  <si>
    <t>135-03-398</t>
  </si>
  <si>
    <t>253514</t>
  </si>
  <si>
    <t>SMELLU ROFI 1 PÓLL Hvítur</t>
  </si>
  <si>
    <t>Rocker sw. white illum</t>
  </si>
  <si>
    <t>KWS 210</t>
  </si>
  <si>
    <t>253515</t>
  </si>
  <si>
    <t>SMELLU ROFI 16A 12v einf.Á-AF</t>
  </si>
  <si>
    <t>Rocker sw.SP w led red</t>
  </si>
  <si>
    <t>300-91-941</t>
  </si>
  <si>
    <t>253516</t>
  </si>
  <si>
    <t>Rocker sw.SP w led green</t>
  </si>
  <si>
    <t>300-91-942</t>
  </si>
  <si>
    <t>253517</t>
  </si>
  <si>
    <t>SMELLU ROFI 16A e m.ljósi Raut</t>
  </si>
  <si>
    <t>Rocker sw. DP C1553PBBR3</t>
  </si>
  <si>
    <t>300-91-940</t>
  </si>
  <si>
    <t>253518</t>
  </si>
  <si>
    <t>SMELLU ROFI 10A e m.ljósi Græn</t>
  </si>
  <si>
    <t>Rocker sw. DP C1553PBBG3</t>
  </si>
  <si>
    <t>135-01-475</t>
  </si>
  <si>
    <t>253520</t>
  </si>
  <si>
    <t>SMELLU ROFI 16/4A 220v tvöf.sv</t>
  </si>
  <si>
    <t>C1350 AB01 2POL AFBR M.sort</t>
  </si>
  <si>
    <t>103-9251</t>
  </si>
  <si>
    <t>253521</t>
  </si>
  <si>
    <t>SMELLU ROFI 16A 220v DPDT.sv</t>
  </si>
  <si>
    <t>Rocker sw.DP C1560ATBB</t>
  </si>
  <si>
    <t>135-01-616</t>
  </si>
  <si>
    <t>253522</t>
  </si>
  <si>
    <t>SMELLU ROFI 15A 220v tvöfa.Mom</t>
  </si>
  <si>
    <t>C1561 AB01 2POL AFBR Momentary</t>
  </si>
  <si>
    <t>135-01-624</t>
  </si>
  <si>
    <t>253524</t>
  </si>
  <si>
    <t>SMELLU ROFI 16A 220v tvö.Á-A-Á</t>
  </si>
  <si>
    <t>2 POL OMSK ON-OFF-ON</t>
  </si>
  <si>
    <t>180-372</t>
  </si>
  <si>
    <t>253525</t>
  </si>
  <si>
    <t>SMELLU ROFI 16A 220v tvö.F-A-F</t>
  </si>
  <si>
    <t>2 POL OMSK (ON)-OFF-(ON)</t>
  </si>
  <si>
    <t>533-2964</t>
  </si>
  <si>
    <t>253526</t>
  </si>
  <si>
    <t>SMELLU ROFI 16A 220v tvöf.Á-Á</t>
  </si>
  <si>
    <t>2 POL OMSK ON-ON</t>
  </si>
  <si>
    <t>301-87-241</t>
  </si>
  <si>
    <t>253528</t>
  </si>
  <si>
    <t>SMELLU ROFI 20A 230v DPDT Lj G</t>
  </si>
  <si>
    <t>22*30mm DPST RND 210-00711</t>
  </si>
  <si>
    <t>283-2643</t>
  </si>
  <si>
    <t>253529</t>
  </si>
  <si>
    <t>SMELLU ROFI 20A 230v tvö.ljó R</t>
  </si>
  <si>
    <t>C1353AB01 2POL AFBR M.LYS 230V</t>
  </si>
  <si>
    <t>283-2644</t>
  </si>
  <si>
    <t>253530</t>
  </si>
  <si>
    <t>SMELLU ROFI 16A 230v tvöfa.ljó</t>
  </si>
  <si>
    <t>C1553AB01 2POL AFBR M.LYS 230V</t>
  </si>
  <si>
    <t>208-8284</t>
  </si>
  <si>
    <t>253531</t>
  </si>
  <si>
    <t>SMELLU ROFI 5A 220v DP Á-Á.Hv</t>
  </si>
  <si>
    <t>Rocker sw.DP C1560ATWW</t>
  </si>
  <si>
    <t>135-01-517</t>
  </si>
  <si>
    <t>253532</t>
  </si>
  <si>
    <t>SMELLU ROFI 2 PÓLAR Hvítur</t>
  </si>
  <si>
    <t>Rocker sw. white illum red 2-p</t>
  </si>
  <si>
    <t>KWS 250</t>
  </si>
  <si>
    <t>253533</t>
  </si>
  <si>
    <t>SMELLU ROFI 16A 220v Hv/Rau</t>
  </si>
  <si>
    <t>Rocker sw.DP C13533ADWR01</t>
  </si>
  <si>
    <t>135-02-564</t>
  </si>
  <si>
    <t>253534</t>
  </si>
  <si>
    <t>SMELLU ROFI 16A 220v Sv/Græn</t>
  </si>
  <si>
    <t>Rocker sw.DP C13533ADWG01</t>
  </si>
  <si>
    <t>197-7816</t>
  </si>
  <si>
    <t>253535</t>
  </si>
  <si>
    <t>SMELLU tvöf 5A 220v tvöfa.ljós</t>
  </si>
  <si>
    <t>R900 illum R.swDPST 10A-250v</t>
  </si>
  <si>
    <t>R900</t>
  </si>
  <si>
    <t>253536</t>
  </si>
  <si>
    <t>SMELLU ROFI 16A 220v tvöfa.ljó</t>
  </si>
  <si>
    <t>Rocker sw DP C13553ATBR3</t>
  </si>
  <si>
    <t>135-02-135</t>
  </si>
  <si>
    <t>253537</t>
  </si>
  <si>
    <t>Rocker sw DP C13553ATBG3</t>
  </si>
  <si>
    <t>135-02-143</t>
  </si>
  <si>
    <t>253539</t>
  </si>
  <si>
    <t>300-91-638</t>
  </si>
  <si>
    <t>253540</t>
  </si>
  <si>
    <t>Smellurofi 10A 20*32mm Á/Á 1P</t>
  </si>
  <si>
    <t>Rocker sw 1P 10A 250v</t>
  </si>
  <si>
    <t>R902B</t>
  </si>
  <si>
    <t>253541</t>
  </si>
  <si>
    <t>Rofi áf/á SPST 250V 16A</t>
  </si>
  <si>
    <t>TDA 1022</t>
  </si>
  <si>
    <t>302-21-717</t>
  </si>
  <si>
    <t>253542</t>
  </si>
  <si>
    <t>Smellurofi 15A 13*27mm Á/AF/Á</t>
  </si>
  <si>
    <t>Wippenschalter R13-72D-01e/a/e</t>
  </si>
  <si>
    <t>253543</t>
  </si>
  <si>
    <t>Smellurofi 16A 22*27mm 2xÁ Rau</t>
  </si>
  <si>
    <t>1552.3102/Rocker sw 2P</t>
  </si>
  <si>
    <t>236-4040</t>
  </si>
  <si>
    <t>253544</t>
  </si>
  <si>
    <t>Smellurofi 16A 22*27mm 2xÁ Græ</t>
  </si>
  <si>
    <t>1555.3102/ Rocker sw 2P</t>
  </si>
  <si>
    <t>868-1521</t>
  </si>
  <si>
    <t>253545</t>
  </si>
  <si>
    <t>Smellurofi 15A 17*32mm Á/AFRau</t>
  </si>
  <si>
    <t>Wippenschalter R13-72B-01e/aRe</t>
  </si>
  <si>
    <t>R902</t>
  </si>
  <si>
    <t>253546</t>
  </si>
  <si>
    <t>Smellurofi 20A 17*32mm Á/AF SP</t>
  </si>
  <si>
    <t>Wippenschalter RT</t>
  </si>
  <si>
    <t>135-03-134</t>
  </si>
  <si>
    <t>253547</t>
  </si>
  <si>
    <t>Smellurofi 15A 17*32mm Á/AFGræ</t>
  </si>
  <si>
    <t>Wippenschalter R13-72B-01e/aGr</t>
  </si>
  <si>
    <t>R902/G</t>
  </si>
  <si>
    <t>253548</t>
  </si>
  <si>
    <t>Smellurofi 16A 17*32mm Á/AF DP</t>
  </si>
  <si>
    <t>Rocker sw DP</t>
  </si>
  <si>
    <t>135-03-604</t>
  </si>
  <si>
    <t>253549</t>
  </si>
  <si>
    <t>Smellurofi 16A 17*32mm Á/AF lj</t>
  </si>
  <si>
    <t>Rocker sw DP red illum</t>
  </si>
  <si>
    <t>135-03-075</t>
  </si>
  <si>
    <t>253550</t>
  </si>
  <si>
    <t>SMELLU ROFI 16A 220v tvöfa.Rau</t>
  </si>
  <si>
    <t>Rocker sw DP 10A/20 illum.</t>
  </si>
  <si>
    <t>741-0849</t>
  </si>
  <si>
    <t>253551</t>
  </si>
  <si>
    <t>SMELLU ROFI 16A 220v tvöfa Græ</t>
  </si>
  <si>
    <t>Rocker sw DP 20A illum.GREEN</t>
  </si>
  <si>
    <t>741-0814</t>
  </si>
  <si>
    <t>253552</t>
  </si>
  <si>
    <t>SMELLU ROFI 16A 220v tvöfa.Ora</t>
  </si>
  <si>
    <t>2 POL OMSK 2P 1832</t>
  </si>
  <si>
    <t>135-04-644</t>
  </si>
  <si>
    <t>253553</t>
  </si>
  <si>
    <t>SMELLU ROFI 16A 220v tvöfa hví</t>
  </si>
  <si>
    <t>Rocker sw DP 20A illum.READ</t>
  </si>
  <si>
    <t>741-0858</t>
  </si>
  <si>
    <t>253554</t>
  </si>
  <si>
    <t>SMELLU ROF 16A 220v tvöf.af-á</t>
  </si>
  <si>
    <t>135-04-675</t>
  </si>
  <si>
    <t>253555</t>
  </si>
  <si>
    <t>1832.3602/Rocker switch 2P</t>
  </si>
  <si>
    <t>135-03-200</t>
  </si>
  <si>
    <t>253556</t>
  </si>
  <si>
    <t>SMELLU ROF 16A 220v tvö.Á-AF-Á</t>
  </si>
  <si>
    <t>2 POL OMSK 2P 1839.3502</t>
  </si>
  <si>
    <t>741-0823</t>
  </si>
  <si>
    <t>253557</t>
  </si>
  <si>
    <t>SMELLU ROF 6A 220v tvöf.F-AF-F</t>
  </si>
  <si>
    <t>2 POL OMSK 2P 1832.3312</t>
  </si>
  <si>
    <t>741-0820</t>
  </si>
  <si>
    <t>253558</t>
  </si>
  <si>
    <t>Smellurofi 20A 230v ac RA hlíf</t>
  </si>
  <si>
    <t>Panel rocker switch grn 20A</t>
  </si>
  <si>
    <t>300-66-435</t>
  </si>
  <si>
    <t>253559</t>
  </si>
  <si>
    <t>Smellurofi 20A 230v ac GR hlíf</t>
  </si>
  <si>
    <t>300-66-436</t>
  </si>
  <si>
    <t>253560</t>
  </si>
  <si>
    <t>SMELLU R.Rau L16A 220v tv Vatn</t>
  </si>
  <si>
    <t>Rocker 2-p red IP65</t>
  </si>
  <si>
    <t>135-04-682</t>
  </si>
  <si>
    <t>253561</t>
  </si>
  <si>
    <t>SMELLU ROFI 5A 220v tvöfa.Vatn</t>
  </si>
  <si>
    <t>Rocker 2-p black IP65</t>
  </si>
  <si>
    <t>135-04-669</t>
  </si>
  <si>
    <t>253562</t>
  </si>
  <si>
    <t>SMELLU ROFI 12A 220v fjað.Vatn</t>
  </si>
  <si>
    <t>135-03-155</t>
  </si>
  <si>
    <t>253563</t>
  </si>
  <si>
    <t>SMELLU R.Gul L16A 220v tv Vatn</t>
  </si>
  <si>
    <t>135-03-596</t>
  </si>
  <si>
    <t>253564</t>
  </si>
  <si>
    <t>SMELLU R.Græ L16A 220v tv Vatn</t>
  </si>
  <si>
    <t>Power rocker 2*P green</t>
  </si>
  <si>
    <t>607-7781</t>
  </si>
  <si>
    <t>253565</t>
  </si>
  <si>
    <t>SMELLU Rofi 10A 220v víxl Vatn</t>
  </si>
  <si>
    <t>Rocker 2-p on-on IP65</t>
  </si>
  <si>
    <t>300-91-641</t>
  </si>
  <si>
    <t>253566</t>
  </si>
  <si>
    <t>SMELLU Rofi 12A 220v Á/AF/Á Va</t>
  </si>
  <si>
    <t>135-04-672</t>
  </si>
  <si>
    <t>253567</t>
  </si>
  <si>
    <t>SMELLU Rofi 16A 220v Ljós Vatn</t>
  </si>
  <si>
    <t>135-03-156</t>
  </si>
  <si>
    <t>253569</t>
  </si>
  <si>
    <t>SMELLU Rofi 12A 220v MÓM Va</t>
  </si>
  <si>
    <t>Rocker Switch 12A 250v</t>
  </si>
  <si>
    <t>135-04-671</t>
  </si>
  <si>
    <t>253570</t>
  </si>
  <si>
    <t>SMELLU ROFI 1p 16A Á/AF/Á vatn</t>
  </si>
  <si>
    <t>Rocker sw. DP 1838.3901,Marqua</t>
  </si>
  <si>
    <t>300-66-440</t>
  </si>
  <si>
    <t>253571</t>
  </si>
  <si>
    <t>Smellurofi 16A 17*34mm Á/AF</t>
  </si>
  <si>
    <t>Rocker sw SPST</t>
  </si>
  <si>
    <t>301-14-247</t>
  </si>
  <si>
    <t>253572</t>
  </si>
  <si>
    <t>Smellurofi 20A 20*32mm Á/AF 2P</t>
  </si>
  <si>
    <t>Rocker sw 2P 20A 12v</t>
  </si>
  <si>
    <t>110-97-066</t>
  </si>
  <si>
    <t>253574</t>
  </si>
  <si>
    <t>Smellurofi 21A 15*34mm Á +Ljós</t>
  </si>
  <si>
    <t>Wippenschalter R13-258B B/R ro</t>
  </si>
  <si>
    <t>253580</t>
  </si>
  <si>
    <t>Þrýsti ROFI 5A 220v tvöfa.Oran</t>
  </si>
  <si>
    <t>Push button switch orange</t>
  </si>
  <si>
    <t>135-03-719</t>
  </si>
  <si>
    <t>253581</t>
  </si>
  <si>
    <t>Þrýsti ROFI 2x16A 220v Svartur</t>
  </si>
  <si>
    <t>Push Button 1P black</t>
  </si>
  <si>
    <t>135-03-717</t>
  </si>
  <si>
    <t>253582</t>
  </si>
  <si>
    <t>Þrýsti ROFI 2x12A 220v grænn</t>
  </si>
  <si>
    <t>H8351AB 2 pol green</t>
  </si>
  <si>
    <t>303-90-554</t>
  </si>
  <si>
    <t>253585</t>
  </si>
  <si>
    <t>Smellurofi 10A 24x24mm Á/AF Be</t>
  </si>
  <si>
    <t>R903A</t>
  </si>
  <si>
    <t>253597</t>
  </si>
  <si>
    <t>Hlíf á einfaldan rofa</t>
  </si>
  <si>
    <t>Splash proof cap</t>
  </si>
  <si>
    <t>301-87-244</t>
  </si>
  <si>
    <t>253598</t>
  </si>
  <si>
    <t>Hlíf á 2 falda rofa</t>
  </si>
  <si>
    <t>rubber cap</t>
  </si>
  <si>
    <t>607-7731</t>
  </si>
  <si>
    <t>253600</t>
  </si>
  <si>
    <t>Þrýstir. IP65 ferk 12,9x19,2mm</t>
  </si>
  <si>
    <t>Push Button Swich 1P Black</t>
  </si>
  <si>
    <t>253640</t>
  </si>
  <si>
    <t>Bíla Rofi DPDT ON-ON-ON 24V 1A</t>
  </si>
  <si>
    <t>Seald Rocker ON-ON-ON w led</t>
  </si>
  <si>
    <t>301-86-267</t>
  </si>
  <si>
    <t>253650</t>
  </si>
  <si>
    <t>SMELLU RO 24v 1p 10A Á/AF IP66</t>
  </si>
  <si>
    <t>Rocker sw 1P 10A 12vdc</t>
  </si>
  <si>
    <t>300-91-650</t>
  </si>
  <si>
    <t>253652</t>
  </si>
  <si>
    <t>SMELLU RO 24v 1p 10A Móme IP66</t>
  </si>
  <si>
    <t>Rocker sw 1x 1P 10A 12vdc</t>
  </si>
  <si>
    <t>300-91-655</t>
  </si>
  <si>
    <t>253657</t>
  </si>
  <si>
    <t>Sökkull án pinnaa f. rofa 3251</t>
  </si>
  <si>
    <t>Block connector</t>
  </si>
  <si>
    <t>110-97-056</t>
  </si>
  <si>
    <t>253658</t>
  </si>
  <si>
    <t>Þéttikantur f. rofa 3251</t>
  </si>
  <si>
    <t>Panel seal 343.171.011</t>
  </si>
  <si>
    <t>110-97-060</t>
  </si>
  <si>
    <t>253660</t>
  </si>
  <si>
    <t>SMELLU RO 24v 2p 10A Lás</t>
  </si>
  <si>
    <t>Locking power 2P 10A</t>
  </si>
  <si>
    <t>300-23-810</t>
  </si>
  <si>
    <t>253661</t>
  </si>
  <si>
    <t>SMELLU RO 24v 2p 10A Lás Ljós</t>
  </si>
  <si>
    <t>Locking power 2P 10A w light</t>
  </si>
  <si>
    <t>135-01-882</t>
  </si>
  <si>
    <t>253665</t>
  </si>
  <si>
    <t>301-05-147</t>
  </si>
  <si>
    <t>253680</t>
  </si>
  <si>
    <t>SMELLU RO 24v 1p SPDT15A 20x30</t>
  </si>
  <si>
    <t>Rocker switc 1 pol w 15A</t>
  </si>
  <si>
    <t>301-14-258</t>
  </si>
  <si>
    <t>253681</t>
  </si>
  <si>
    <t>301-14-263</t>
  </si>
  <si>
    <t>253682</t>
  </si>
  <si>
    <t>301-14-292</t>
  </si>
  <si>
    <t>253685</t>
  </si>
  <si>
    <t>301-14-246</t>
  </si>
  <si>
    <t>253687</t>
  </si>
  <si>
    <t>301-14-291</t>
  </si>
  <si>
    <t>253700</t>
  </si>
  <si>
    <t>Sneril rofa hnappur 3 stöður</t>
  </si>
  <si>
    <t>3SB3500-2DA11</t>
  </si>
  <si>
    <t>135-12-012</t>
  </si>
  <si>
    <t>253701</t>
  </si>
  <si>
    <t>Rofi á af f.</t>
  </si>
  <si>
    <t>3SB3400-0B</t>
  </si>
  <si>
    <t>135-12-135</t>
  </si>
  <si>
    <t>253702</t>
  </si>
  <si>
    <t>Rofi  af  NC</t>
  </si>
  <si>
    <t>3SB3400-</t>
  </si>
  <si>
    <t>135-12-136</t>
  </si>
  <si>
    <t>253706</t>
  </si>
  <si>
    <t>Þrýstihnap 10A 22mm Schneider</t>
  </si>
  <si>
    <t>XB4BA42 Push butt Schneider</t>
  </si>
  <si>
    <t>1358-12-323</t>
  </si>
  <si>
    <t>253707</t>
  </si>
  <si>
    <t>Þrýstihnappur 22mm Schneider</t>
  </si>
  <si>
    <t>Schneider  ZB5AA3 Pushbutton</t>
  </si>
  <si>
    <t>135-12-222</t>
  </si>
  <si>
    <t>253708</t>
  </si>
  <si>
    <t>Þrýstihnappur 22mm RAFIX 30 FS</t>
  </si>
  <si>
    <t>RAFIX30FS+ Pushbutton</t>
  </si>
  <si>
    <t>300-26-616</t>
  </si>
  <si>
    <t>253709</t>
  </si>
  <si>
    <t>Sneril rofa hnappur lj 3 stöðu</t>
  </si>
  <si>
    <t>Illuminated M22-WLK3-R</t>
  </si>
  <si>
    <t>136-30-654</t>
  </si>
  <si>
    <t>253710</t>
  </si>
  <si>
    <t>ZB5AD3</t>
  </si>
  <si>
    <t>135-12-270</t>
  </si>
  <si>
    <t>253711</t>
  </si>
  <si>
    <t>Rofi á NO f.</t>
  </si>
  <si>
    <t>ZBE101</t>
  </si>
  <si>
    <t>135-12-290</t>
  </si>
  <si>
    <t>253712</t>
  </si>
  <si>
    <t>Rofi af NC f.</t>
  </si>
  <si>
    <t>ZBE102</t>
  </si>
  <si>
    <t>135-12-291</t>
  </si>
  <si>
    <t>253715</t>
  </si>
  <si>
    <t>Festing f. rofa.</t>
  </si>
  <si>
    <t>ZB5AZ009</t>
  </si>
  <si>
    <t>135-12-302</t>
  </si>
  <si>
    <t>253716</t>
  </si>
  <si>
    <t>Festing fyrir Sneider rofa</t>
  </si>
  <si>
    <t>ZB4BZ009 fastener</t>
  </si>
  <si>
    <t>135-12-303</t>
  </si>
  <si>
    <t>253720</t>
  </si>
  <si>
    <t>M22-WR4</t>
  </si>
  <si>
    <t>136-30-983</t>
  </si>
  <si>
    <t>253721</t>
  </si>
  <si>
    <t>M22-K10</t>
  </si>
  <si>
    <t>136-31-050</t>
  </si>
  <si>
    <t>253722</t>
  </si>
  <si>
    <t>Rofi á NC f.</t>
  </si>
  <si>
    <t>M22-K01</t>
  </si>
  <si>
    <t>136-31-051</t>
  </si>
  <si>
    <t>253725</t>
  </si>
  <si>
    <t>Festing f. rofa</t>
  </si>
  <si>
    <t>M22-A4</t>
  </si>
  <si>
    <t>136-30-991</t>
  </si>
  <si>
    <t>253730</t>
  </si>
  <si>
    <t>IDEC Hnappur mom 22mm</t>
  </si>
  <si>
    <t>YW4B-A1W 22mm operator</t>
  </si>
  <si>
    <t>302-21-584</t>
  </si>
  <si>
    <t>253731</t>
  </si>
  <si>
    <t>Rofi ZENL 1111 frá Schneioder</t>
  </si>
  <si>
    <t>Control box cotact schneider</t>
  </si>
  <si>
    <t>301-12-666</t>
  </si>
  <si>
    <t>253732</t>
  </si>
  <si>
    <t>Rofi ZB2-BE101 frá Schneioder</t>
  </si>
  <si>
    <t>Cotact Block ZB2 schneider</t>
  </si>
  <si>
    <t>815-1676</t>
  </si>
  <si>
    <t>253733</t>
  </si>
  <si>
    <t>Rofi ZB2-BE102 frá Schneioder</t>
  </si>
  <si>
    <t>815-1670</t>
  </si>
  <si>
    <t>253735</t>
  </si>
  <si>
    <t>IDEC Snerill 3 stöður 22mm</t>
  </si>
  <si>
    <t>YW4S-3-Selector 3 pos</t>
  </si>
  <si>
    <t>302-21-601</t>
  </si>
  <si>
    <t>253736</t>
  </si>
  <si>
    <t>IDEC festing f. hnapp 22mm</t>
  </si>
  <si>
    <t>YW-CN-N contact block adaptor</t>
  </si>
  <si>
    <t>302-21-552</t>
  </si>
  <si>
    <t>253737</t>
  </si>
  <si>
    <t>IDEC Haldari f. BA9 Led ljós</t>
  </si>
  <si>
    <t>BA9 lamp carrier Screw Term</t>
  </si>
  <si>
    <t>302-21-553</t>
  </si>
  <si>
    <t>253738</t>
  </si>
  <si>
    <t>BA9 Hvít LED í IDEC</t>
  </si>
  <si>
    <t>White 12v DC BA9 Base</t>
  </si>
  <si>
    <t>302-21-483</t>
  </si>
  <si>
    <t>253739</t>
  </si>
  <si>
    <t>BA9 Rauð LED í IDEC</t>
  </si>
  <si>
    <t>LSED-1RN BA9S 12 volt</t>
  </si>
  <si>
    <t>302-21-484</t>
  </si>
  <si>
    <t>253740</t>
  </si>
  <si>
    <t>IDEC Rofi mom 1 NO 10A skrúfuf</t>
  </si>
  <si>
    <t>YW-22mm Contact block 1NO</t>
  </si>
  <si>
    <t>301-02-718</t>
  </si>
  <si>
    <t>253741</t>
  </si>
  <si>
    <t>IDEC Rofi mom 1 NO 10A Stungu</t>
  </si>
  <si>
    <t>Single pole normaly open block</t>
  </si>
  <si>
    <t>302-21-459</t>
  </si>
  <si>
    <t>253742</t>
  </si>
  <si>
    <t>IDEC Rofi mom 1 NC 10A skrúfuð</t>
  </si>
  <si>
    <t>CW-22mm contact block 1NC</t>
  </si>
  <si>
    <t>301-02-906</t>
  </si>
  <si>
    <t>253743</t>
  </si>
  <si>
    <t>IDEC Rofi mom 1 NC 10A stungu</t>
  </si>
  <si>
    <t>Single pole norm closed HW-P01</t>
  </si>
  <si>
    <t>302-21-458</t>
  </si>
  <si>
    <t>253745</t>
  </si>
  <si>
    <t>IDEC Rofi mom 2 NC 10A skrúfað</t>
  </si>
  <si>
    <t>YW-EW20 Doble contact</t>
  </si>
  <si>
    <t>301-02-721</t>
  </si>
  <si>
    <t>253746</t>
  </si>
  <si>
    <t>YW-22mm,Contact block 2NC</t>
  </si>
  <si>
    <t>301-02-719</t>
  </si>
  <si>
    <t>253747</t>
  </si>
  <si>
    <t>IDEC Rofi m 1NC1NO 10A skrúfað</t>
  </si>
  <si>
    <t>YW-22mm 1NO 1NC</t>
  </si>
  <si>
    <t>301-02-720</t>
  </si>
  <si>
    <t>253770</t>
  </si>
  <si>
    <t>Hnappur f. rofa 46-2231</t>
  </si>
  <si>
    <t>Actuator illuminativ 46-2231.1</t>
  </si>
  <si>
    <t>304-25-061</t>
  </si>
  <si>
    <t>253771</t>
  </si>
  <si>
    <t>Haldari plast f 253200 BA 9</t>
  </si>
  <si>
    <t>Holder Plastic 46-2V00.000</t>
  </si>
  <si>
    <t>304-25-124</t>
  </si>
  <si>
    <t>253772</t>
  </si>
  <si>
    <t>Rofi fyrir 253371</t>
  </si>
  <si>
    <t>Switching Element 46-311.1Z70</t>
  </si>
  <si>
    <t>304-25-142</t>
  </si>
  <si>
    <t>253800</t>
  </si>
  <si>
    <t>Veltirofi á vegg 230vac</t>
  </si>
  <si>
    <t>Rocker sw Surface</t>
  </si>
  <si>
    <t>135-07-810</t>
  </si>
  <si>
    <t>253805</t>
  </si>
  <si>
    <t>Neyðarstopp rofi</t>
  </si>
  <si>
    <t>Emergency ppush button FAK</t>
  </si>
  <si>
    <t>135-11-819</t>
  </si>
  <si>
    <t>254000</t>
  </si>
  <si>
    <t>MÍKRÓROFI M.FJÖÐ 8x7x2,5 svart</t>
  </si>
  <si>
    <t>SUBMINIATUR MICROschalter</t>
  </si>
  <si>
    <t>110-88-124</t>
  </si>
  <si>
    <t>254002</t>
  </si>
  <si>
    <t>110-88-106</t>
  </si>
  <si>
    <t>254010</t>
  </si>
  <si>
    <t>MÍKRÓROFI  D2F 5A 1CO pinni</t>
  </si>
  <si>
    <t>DG13-B1AA CHERRY MICRO SWITCH</t>
  </si>
  <si>
    <t>301-56-583</t>
  </si>
  <si>
    <t>254012</t>
  </si>
  <si>
    <t>MÍKRÓROFI með fjöður D2 F 01LN</t>
  </si>
  <si>
    <t>DG13-B1LA Cherry MICRO SWITCH</t>
  </si>
  <si>
    <t>239-8334</t>
  </si>
  <si>
    <t>254013</t>
  </si>
  <si>
    <t>MÍKRÓROFI M.FJÖÐ 10x8x6 svart</t>
  </si>
  <si>
    <t>MINIATUR MICROschalter</t>
  </si>
  <si>
    <t>300-17-501</t>
  </si>
  <si>
    <t>254014</t>
  </si>
  <si>
    <t>MÍKRÓROFI D2FS  PRENT vinkill</t>
  </si>
  <si>
    <t>Microswitch D2FS-FL-N-A</t>
  </si>
  <si>
    <t>699-5377</t>
  </si>
  <si>
    <t>254015</t>
  </si>
  <si>
    <t>MÍKRÓROFI MINNI kúlufjöður</t>
  </si>
  <si>
    <t>DG23-B1RA micro m. roll</t>
  </si>
  <si>
    <t>185-4298</t>
  </si>
  <si>
    <t>254016</t>
  </si>
  <si>
    <t>MÍKRÓROFI MINNI M. fjöðu 0,1A</t>
  </si>
  <si>
    <t>CHERRY MINI MICROSW M. RULLE</t>
  </si>
  <si>
    <t>185-4258</t>
  </si>
  <si>
    <t>254017</t>
  </si>
  <si>
    <t>MÍKRÓROFI D2FS PRENT vinkill</t>
  </si>
  <si>
    <t>Microswitch D2FS-FL-N-A1</t>
  </si>
  <si>
    <t>804-6183</t>
  </si>
  <si>
    <t>254018</t>
  </si>
  <si>
    <t>MÍKRÓROFI MINNI 1CO 13x5x10mm</t>
  </si>
  <si>
    <t>1SX1-T honneywell</t>
  </si>
  <si>
    <t>301-38-497</t>
  </si>
  <si>
    <t>254020</t>
  </si>
  <si>
    <t>MÍKRÓROFI mini RAKAÞ. 2A12V</t>
  </si>
  <si>
    <t>D2FD-2LO-1T MINI MICROSWITCH</t>
  </si>
  <si>
    <t>765-0330</t>
  </si>
  <si>
    <t>254021</t>
  </si>
  <si>
    <t>MÍKRÓROFI mini RAKAÞ. 13mm FJÖ</t>
  </si>
  <si>
    <t>D2FD-01L1-1T MINI MICROSWITCH</t>
  </si>
  <si>
    <t>110-82-909</t>
  </si>
  <si>
    <t>254022</t>
  </si>
  <si>
    <t>MÍKRÓROFI mini RAKAÞ. 20mm FJÖ</t>
  </si>
  <si>
    <t>D2HW-A221D MINI MICROSWITCH</t>
  </si>
  <si>
    <t>254023</t>
  </si>
  <si>
    <t>MÍKRÓROFI mini RAKAÞ. BOGI FJÖ</t>
  </si>
  <si>
    <t>D2HW-A231D MINI MICROSWITCH</t>
  </si>
  <si>
    <t>135-73-048</t>
  </si>
  <si>
    <t>254024</t>
  </si>
  <si>
    <t>MÍKRÓROFI mini Raka  Fjöður</t>
  </si>
  <si>
    <t>D2AW-R sealed micro</t>
  </si>
  <si>
    <t>232-6145</t>
  </si>
  <si>
    <t>254025</t>
  </si>
  <si>
    <t>MÍKRÓROFI mini RAKAÞ. 0,1A blá</t>
  </si>
  <si>
    <t>ASQ11510J/Micro switch</t>
  </si>
  <si>
    <t>699-0160</t>
  </si>
  <si>
    <t>254026</t>
  </si>
  <si>
    <t>MÍKRÓROFI mini RAKAÞ. 2A sv/gr</t>
  </si>
  <si>
    <t>1055.2351/Micro switch 2A</t>
  </si>
  <si>
    <t>135-83-027</t>
  </si>
  <si>
    <t>254027</t>
  </si>
  <si>
    <t>MÍKRÓROFI mini RAKAÞ. 2A snúru</t>
  </si>
  <si>
    <t>1058.0351/Micro switch 2A PI</t>
  </si>
  <si>
    <t>135-83-002</t>
  </si>
  <si>
    <t>254028</t>
  </si>
  <si>
    <t>MÍKRÓROFI mini Rakaþ Vinkill</t>
  </si>
  <si>
    <t>232-6150</t>
  </si>
  <si>
    <t>254029</t>
  </si>
  <si>
    <t>MÍKRÓROFI mini Rakaþ Viinstri</t>
  </si>
  <si>
    <t>D2AW-R5-EL003D R</t>
  </si>
  <si>
    <t>302-22-797</t>
  </si>
  <si>
    <t>254030</t>
  </si>
  <si>
    <t>MÍKRÓROFI mini Rakaþ Hægri</t>
  </si>
  <si>
    <t>D2AW-R5-ER003D R</t>
  </si>
  <si>
    <t>302-22-803</t>
  </si>
  <si>
    <t>254034</t>
  </si>
  <si>
    <t>MÍKRÓROFI mini Burge F1T8 Hlið</t>
  </si>
  <si>
    <t>F 1 T 8</t>
  </si>
  <si>
    <t>254035</t>
  </si>
  <si>
    <t>MÍKRÓROFI CROUZET 20mm</t>
  </si>
  <si>
    <t>83132030/ CROUZET 138327</t>
  </si>
  <si>
    <t>254038</t>
  </si>
  <si>
    <t>MÍKRÓROFI V4N2T6 Hvítur</t>
  </si>
  <si>
    <t>V4N 2T6 Burges micro</t>
  </si>
  <si>
    <t>135-82-410</t>
  </si>
  <si>
    <t>254040</t>
  </si>
  <si>
    <t>Microrafi V3 m. lóðaugu 3A</t>
  </si>
  <si>
    <t>Micro switch</t>
  </si>
  <si>
    <t>302-87-004</t>
  </si>
  <si>
    <t>254041</t>
  </si>
  <si>
    <t>Microrafi V3 í prent 3A</t>
  </si>
  <si>
    <t>Micro switch 3AAC/4ADC plunger</t>
  </si>
  <si>
    <t>302-87-003</t>
  </si>
  <si>
    <t>254042</t>
  </si>
  <si>
    <t>Microrafi V3 í prent m. rúllu</t>
  </si>
  <si>
    <t>Micro switch 10A Roller</t>
  </si>
  <si>
    <t>110-83-593</t>
  </si>
  <si>
    <t>254043</t>
  </si>
  <si>
    <t>Microrofi IP67 100V 5A  Rúlla.</t>
  </si>
  <si>
    <t>D2VW-5L2-1M micro 5A Simulated</t>
  </si>
  <si>
    <t>110-84-029</t>
  </si>
  <si>
    <t>254044</t>
  </si>
  <si>
    <t>Microrofi IP67 100V 3A fjöður</t>
  </si>
  <si>
    <t>D2VW-01L2-1 Micro</t>
  </si>
  <si>
    <t>110-84-019</t>
  </si>
  <si>
    <t>254045</t>
  </si>
  <si>
    <t>Míkrórofi V4 rakaþ í prent</t>
  </si>
  <si>
    <t>Micro switch 3A plunger</t>
  </si>
  <si>
    <t>110-84-004</t>
  </si>
  <si>
    <t>254046</t>
  </si>
  <si>
    <t>Míkrórofi V3 rakaþ í prent fjö</t>
  </si>
  <si>
    <t>Mixro switch 3A flat lever</t>
  </si>
  <si>
    <t>110-84-005</t>
  </si>
  <si>
    <t>254047</t>
  </si>
  <si>
    <t>Míkrórofi Rakaþ 2A 1NO ,75N</t>
  </si>
  <si>
    <t>Mixro switch 2A D2HW-C213M</t>
  </si>
  <si>
    <t>301-71-106</t>
  </si>
  <si>
    <t>254048</t>
  </si>
  <si>
    <t>Míkrórofi SMD 2,8*2,3 á brún</t>
  </si>
  <si>
    <t>COM520 DSUB50/DSUB68 M/F 1,27M</t>
  </si>
  <si>
    <t>301-21-834</t>
  </si>
  <si>
    <t>254049</t>
  </si>
  <si>
    <t>Míkrórofi Rakaþét V4N5A</t>
  </si>
  <si>
    <t>V4NCST7 5Amp</t>
  </si>
  <si>
    <t>135-83-143</t>
  </si>
  <si>
    <t>254050</t>
  </si>
  <si>
    <t>MÍKRÓROFI V4 MEÐ LEIÐSLUM</t>
  </si>
  <si>
    <t>V4 MICROSWITCH MED LEDNINGER</t>
  </si>
  <si>
    <t>472-8279</t>
  </si>
  <si>
    <t>254051</t>
  </si>
  <si>
    <t>Bein fjöður á V4 með leiðslu</t>
  </si>
  <si>
    <t>Lever 18mm</t>
  </si>
  <si>
    <t>135-83-176</t>
  </si>
  <si>
    <t>254052</t>
  </si>
  <si>
    <t>Rúllufjöður á V4 með leiðslu</t>
  </si>
  <si>
    <t>Lever AR1 roller 16mm</t>
  </si>
  <si>
    <t>135-83-184</t>
  </si>
  <si>
    <t>254053</t>
  </si>
  <si>
    <t>Míkrórofi 5X5X2 mm SMD</t>
  </si>
  <si>
    <t>KEYBOARD SWITCH SMD</t>
  </si>
  <si>
    <t>110-87-413</t>
  </si>
  <si>
    <t>254054</t>
  </si>
  <si>
    <t>Míkrórofi 5x5x2 mm plast SMD</t>
  </si>
  <si>
    <t>431151008826 micro switch</t>
  </si>
  <si>
    <t>110-87-410</t>
  </si>
  <si>
    <t>254060</t>
  </si>
  <si>
    <t>MÍKRÓROFI M.Hnap 20x10x6 svart</t>
  </si>
  <si>
    <t>Micro swich 5A chan No actuao</t>
  </si>
  <si>
    <t>MS5</t>
  </si>
  <si>
    <t>254061</t>
  </si>
  <si>
    <t>MÍKRÓROFI 14,5mm FJÖÐUR lóða</t>
  </si>
  <si>
    <t>SW00404 V4 MINI MIC M 14,5MM F</t>
  </si>
  <si>
    <t>682-0866</t>
  </si>
  <si>
    <t>254062</t>
  </si>
  <si>
    <t>MÍKRÓROFI M.22,6mm FJÖÐUR LÓÐA</t>
  </si>
  <si>
    <t>Micro swich 5A chan Long lever</t>
  </si>
  <si>
    <t>MS5-L</t>
  </si>
  <si>
    <t>254063</t>
  </si>
  <si>
    <t>MÍKRÓROFI M.30mm FJÖÐUR LÓÐA</t>
  </si>
  <si>
    <t>SW00407 V4 mini microswich 43M</t>
  </si>
  <si>
    <t>135-72-443</t>
  </si>
  <si>
    <t>254064</t>
  </si>
  <si>
    <t>MÍKRÓROFI M.45mm FJÖÐUR LÓÐA</t>
  </si>
  <si>
    <t>V4 Micro 5A Extra long Lever</t>
  </si>
  <si>
    <t>302-21-696</t>
  </si>
  <si>
    <t>254065</t>
  </si>
  <si>
    <t>MÍKRÓROFI V4 M.14,5mm RÚLLU</t>
  </si>
  <si>
    <t>Micro swich 5A chan Roller lon</t>
  </si>
  <si>
    <t>MS5-R</t>
  </si>
  <si>
    <t>254066</t>
  </si>
  <si>
    <t>MÍKRÓROFI V4  PRENT</t>
  </si>
  <si>
    <t>Microswitch SS-01D</t>
  </si>
  <si>
    <t>110-83-573</t>
  </si>
  <si>
    <t>254068</t>
  </si>
  <si>
    <t>MÍKRÓROFI D2FC í prent</t>
  </si>
  <si>
    <t>D2FC Keyboard / Mouse switch</t>
  </si>
  <si>
    <t>303-87-738</t>
  </si>
  <si>
    <t>254070</t>
  </si>
  <si>
    <t>MÍKRÓROFI V4 M HNAPP PRENT</t>
  </si>
  <si>
    <t>SW00410 V4 MINI MICR KNAP</t>
  </si>
  <si>
    <t>699-4598</t>
  </si>
  <si>
    <t>254072</t>
  </si>
  <si>
    <t>MÍKRÓROFI V4 22mm FJÖÐUR PRENT</t>
  </si>
  <si>
    <t>SW00412 V4 MINI  FJ 35-830-62</t>
  </si>
  <si>
    <t>135-70-362</t>
  </si>
  <si>
    <t>254073</t>
  </si>
  <si>
    <t>MÍKRÓROFI V4 M. Pinna í PRENT</t>
  </si>
  <si>
    <t>SW00411 V4 1050.2202</t>
  </si>
  <si>
    <t>135-83-057</t>
  </si>
  <si>
    <t>254074</t>
  </si>
  <si>
    <t>MÍKRÓROFI V4 22mm FJÖÐ PRE VIN</t>
  </si>
  <si>
    <t>AVM37253AT</t>
  </si>
  <si>
    <t>699-4784</t>
  </si>
  <si>
    <t>254075</t>
  </si>
  <si>
    <t>MÍKRÓROFI V4 14mm RÚLLA PRENT</t>
  </si>
  <si>
    <t>SW00413 V4 MINI MICR 14,5MM RU</t>
  </si>
  <si>
    <t>302-23-270</t>
  </si>
  <si>
    <t>254080</t>
  </si>
  <si>
    <t>MÍKRÓROFI mini opinn</t>
  </si>
  <si>
    <t>Offener Mikroschalter</t>
  </si>
  <si>
    <t>704504-77</t>
  </si>
  <si>
    <t>254090</t>
  </si>
  <si>
    <t>Rúlla og festing á Míkrórofa</t>
  </si>
  <si>
    <t>HEB.F.MIKR.M.R.</t>
  </si>
  <si>
    <t>704210-33</t>
  </si>
  <si>
    <t>254100</t>
  </si>
  <si>
    <t>MÍKRÓROFI V7 25A 250V AC</t>
  </si>
  <si>
    <t>Micro sw V7 25A 250v V7-1Z10E9</t>
  </si>
  <si>
    <t>254102</t>
  </si>
  <si>
    <t>MÍKRÓROFI V7 25A 250V AC Fjöðu</t>
  </si>
  <si>
    <t>Micro sw V7 25A V7-1Z10E9</t>
  </si>
  <si>
    <t>301-53-072</t>
  </si>
  <si>
    <t>254105</t>
  </si>
  <si>
    <t>MÍKRÓROFI V15 26A 250V AC</t>
  </si>
  <si>
    <t>Micro s V15 26A V15T26-CZ300-K</t>
  </si>
  <si>
    <t>301-38-874</t>
  </si>
  <si>
    <t>254108</t>
  </si>
  <si>
    <t>MÍKRÓROFI 16A MEÐ Stutt FJÖÐUR</t>
  </si>
  <si>
    <t>Omron D3V Micro</t>
  </si>
  <si>
    <t>301-71-119</t>
  </si>
  <si>
    <t>254109</t>
  </si>
  <si>
    <t>MÍKRÓROFI 16A MEÐ Mediu FJÖÐUR</t>
  </si>
  <si>
    <t>Micro Switch V3</t>
  </si>
  <si>
    <t>301-71-121</t>
  </si>
  <si>
    <t>254111</t>
  </si>
  <si>
    <t>MÍKRÓROFI 5A MEÐ FJÖÐUR 51mm</t>
  </si>
  <si>
    <t>Microswitch, lever 51mm VX-</t>
  </si>
  <si>
    <t>135-72-021</t>
  </si>
  <si>
    <t>254112</t>
  </si>
  <si>
    <t>MÍKRÓROFI 16A MEÐ FJÖÐUR D45X</t>
  </si>
  <si>
    <t>V 4 NT 6 Burges med fjeder</t>
  </si>
  <si>
    <t>300-17-494</t>
  </si>
  <si>
    <t>254113</t>
  </si>
  <si>
    <t>MÍKRÓROFI 16A MEÐ EXTRA FJÖÐUR</t>
  </si>
  <si>
    <t>D45X-V3LL D4 mini</t>
  </si>
  <si>
    <t>300-17-495</t>
  </si>
  <si>
    <t>254114</t>
  </si>
  <si>
    <t>MÍKRÓROFI 5 A V9/skrú 10x28x15</t>
  </si>
  <si>
    <t>MICRO U.ARM</t>
  </si>
  <si>
    <t>254115</t>
  </si>
  <si>
    <t>MÍKRÓROFI 12 A V9/201 10x30x15</t>
  </si>
  <si>
    <t>Micro swich 12A chan No actuao</t>
  </si>
  <si>
    <t>MS12</t>
  </si>
  <si>
    <t>254116</t>
  </si>
  <si>
    <t>MÍKRÓROFI MEÐ FJÖÐUR V9/1</t>
  </si>
  <si>
    <t>Micro swich 12A chan Long leve</t>
  </si>
  <si>
    <t>MS12-L</t>
  </si>
  <si>
    <t>254117</t>
  </si>
  <si>
    <t>MÍKRÓROFI MEÐ Rúllu</t>
  </si>
  <si>
    <t>Micro swich 12A chan Roller lo</t>
  </si>
  <si>
    <t>MS12-R</t>
  </si>
  <si>
    <t>254118</t>
  </si>
  <si>
    <t>MÍKRÓROFI MEÐ LÖNG RÚL V3L</t>
  </si>
  <si>
    <t>MICROSW.28X15X10MM M.RULLE32MM</t>
  </si>
  <si>
    <t>616-0221</t>
  </si>
  <si>
    <t>254119</t>
  </si>
  <si>
    <t>MÍKRÓROFI MEÐ STUTT RÚL V3L</t>
  </si>
  <si>
    <t>MICROSW.D3V-165-1C5.RULLE12MM</t>
  </si>
  <si>
    <t>283-6161</t>
  </si>
  <si>
    <t>254120</t>
  </si>
  <si>
    <t>MÍKRÓROFI D3V 16A pinni 6,4mm</t>
  </si>
  <si>
    <t>MICROSW.D3V-16-1C5.RULLE12MM</t>
  </si>
  <si>
    <t>135-72-906</t>
  </si>
  <si>
    <t>254121</t>
  </si>
  <si>
    <t>MÍKRÓROFI V3 M. f16A lóðað</t>
  </si>
  <si>
    <t>Microsw 1005.0404 12A</t>
  </si>
  <si>
    <t>135-83-007</t>
  </si>
  <si>
    <t>254122</t>
  </si>
  <si>
    <t>MÍKRÓROFI V3 M.16A 4,8mm</t>
  </si>
  <si>
    <t>Microsw 1005.0404 16A</t>
  </si>
  <si>
    <t>682-2569</t>
  </si>
  <si>
    <t>254123</t>
  </si>
  <si>
    <t>MÍKRÓROFI V3 Mlóðað16A</t>
  </si>
  <si>
    <t>135-82-552</t>
  </si>
  <si>
    <t>254124</t>
  </si>
  <si>
    <t>MÍKRÓROFI V3 M.löng fjöður 16A</t>
  </si>
  <si>
    <t>135-82-544</t>
  </si>
  <si>
    <t>254125</t>
  </si>
  <si>
    <t>MÍKRÓROFI V9N Vatnsþ 10A250Vac</t>
  </si>
  <si>
    <t>Brytare V9N</t>
  </si>
  <si>
    <t>135-85-007</t>
  </si>
  <si>
    <t>254126</t>
  </si>
  <si>
    <t>MÍKRÓROFI V3  21A 250Vac</t>
  </si>
  <si>
    <t>ZF Snap Action 21 A</t>
  </si>
  <si>
    <t>301-61-379</t>
  </si>
  <si>
    <t>254127</t>
  </si>
  <si>
    <t>MÍKRÓROFI V3  21A 250Vac Fjöðu</t>
  </si>
  <si>
    <t>ZF Snap Action 21 A D489-V3</t>
  </si>
  <si>
    <t>301-61-380</t>
  </si>
  <si>
    <t>254128</t>
  </si>
  <si>
    <t>MÍKRÓROFI V3 16A 250Vac Fjö Lö</t>
  </si>
  <si>
    <t>V-163-1C5 micro sw V3</t>
  </si>
  <si>
    <t>301-18-713</t>
  </si>
  <si>
    <t>254129</t>
  </si>
  <si>
    <t>MÍKRÓROFI V3 10A 250V stutt rú</t>
  </si>
  <si>
    <t>1006.1201 micro</t>
  </si>
  <si>
    <t>135-83-009</t>
  </si>
  <si>
    <t>254130</t>
  </si>
  <si>
    <t>MÍKRÓROFI M. RÚL/FJÖ BZ-2RW822</t>
  </si>
  <si>
    <t>CT 2 KR A2 Burges  RULLE FJEDE</t>
  </si>
  <si>
    <t>301-38-667</t>
  </si>
  <si>
    <t>254131</t>
  </si>
  <si>
    <t>MÍKRÓROFI M. RÚL/FJÖ BZ-2RW82-</t>
  </si>
  <si>
    <t>BZ-2RW82-A2 RULLE FJEDE</t>
  </si>
  <si>
    <t>517-876</t>
  </si>
  <si>
    <t>254132</t>
  </si>
  <si>
    <t>MÍKRÓROFI M. RÚL AM130811F</t>
  </si>
  <si>
    <t>Micro roller plunger</t>
  </si>
  <si>
    <t>135-85-501</t>
  </si>
  <si>
    <t>254133</t>
  </si>
  <si>
    <t>MÍKRÓROFI M. pinni 15A</t>
  </si>
  <si>
    <t>AM1307 Micro switch 3AA</t>
  </si>
  <si>
    <t>517-527</t>
  </si>
  <si>
    <t>254134</t>
  </si>
  <si>
    <t>MÍKRÓROFI M.löng fjöður 20A</t>
  </si>
  <si>
    <t>300-17-536</t>
  </si>
  <si>
    <t>254135</t>
  </si>
  <si>
    <t>Endastopp Omron D4N-1131</t>
  </si>
  <si>
    <t>Omron Brytare D4N-1131</t>
  </si>
  <si>
    <t>136-30-621</t>
  </si>
  <si>
    <t>254136</t>
  </si>
  <si>
    <t>MÍKROROFI M. pinna 10A</t>
  </si>
  <si>
    <t>Micro Sw 3AAC Plunger ABV10106</t>
  </si>
  <si>
    <t>135-85-500</t>
  </si>
  <si>
    <t>254137</t>
  </si>
  <si>
    <t>MÍKRÓROFI M. RÚL CPTCRR01 15A</t>
  </si>
  <si>
    <t>Micro switch roller plunger</t>
  </si>
  <si>
    <t>301-61-402</t>
  </si>
  <si>
    <t>254138</t>
  </si>
  <si>
    <t>MÍKRÓROFI M. PINN CPTCRR01 15A</t>
  </si>
  <si>
    <t>Micro switch  plunger</t>
  </si>
  <si>
    <t>301-53-040</t>
  </si>
  <si>
    <t>254139</t>
  </si>
  <si>
    <t>MÍKROROFI M. PINN BZ-2RQ-A 15A</t>
  </si>
  <si>
    <t>BZ-2RQ-A2 Large</t>
  </si>
  <si>
    <t>301-38-659</t>
  </si>
  <si>
    <t>254140</t>
  </si>
  <si>
    <t>MÍKRÓROFI Omron D2VW-5-1 5A</t>
  </si>
  <si>
    <t>D2VW-5-1 Microsw. 5A</t>
  </si>
  <si>
    <t>110-84-018</t>
  </si>
  <si>
    <t>254141</t>
  </si>
  <si>
    <t>MÍKRÓROFI V4 Vatnsþ 3A</t>
  </si>
  <si>
    <t>135-73-023</t>
  </si>
  <si>
    <t>254142</t>
  </si>
  <si>
    <t>MÍKROROFI M. PINN BZ-2RD-A 15A</t>
  </si>
  <si>
    <t>Large Basic</t>
  </si>
  <si>
    <t>301-38-657</t>
  </si>
  <si>
    <t>254150</t>
  </si>
  <si>
    <t>MÍKRÓROFI V4 MEÐ LEIÐSLUM 5A</t>
  </si>
  <si>
    <t>V3S MICROSWITCH MED LEDNINGER</t>
  </si>
  <si>
    <t>135-85-304</t>
  </si>
  <si>
    <t>254151</t>
  </si>
  <si>
    <t>Micro switch 6A roll</t>
  </si>
  <si>
    <t>300-17-517</t>
  </si>
  <si>
    <t>254152</t>
  </si>
  <si>
    <t>ZF snap action</t>
  </si>
  <si>
    <t>301-61-387</t>
  </si>
  <si>
    <t>254153</t>
  </si>
  <si>
    <t>ZF Button Micro</t>
  </si>
  <si>
    <t>301-61-388</t>
  </si>
  <si>
    <t>254240</t>
  </si>
  <si>
    <t>MÍKRÓROFI OMRON HL5000</t>
  </si>
  <si>
    <t>OMRON SWITCH HL5000-G</t>
  </si>
  <si>
    <t>HL5000-G</t>
  </si>
  <si>
    <t>255044</t>
  </si>
  <si>
    <t>ÞRÝSTI-SKIFT min 2xmeð LÁS</t>
  </si>
  <si>
    <t>2POL tryk m. spærr mini  Shado</t>
  </si>
  <si>
    <t>255049</t>
  </si>
  <si>
    <t>Hnappur á SKIFT min sívalur</t>
  </si>
  <si>
    <t>BLACK ROUND KNOB PO 100-BL</t>
  </si>
  <si>
    <t>176-491</t>
  </si>
  <si>
    <t>255102</t>
  </si>
  <si>
    <t>ÞRÝSTI-SKIFTARI 2x ÁN LÁS</t>
  </si>
  <si>
    <t>MPBS-22H01-F14 Knitter 2 pol</t>
  </si>
  <si>
    <t>300-39-960</t>
  </si>
  <si>
    <t>255103</t>
  </si>
  <si>
    <t>ÞRÝSTI-SHAD SKIFTARI 2xMeð LÁS</t>
  </si>
  <si>
    <t>TYPE F ELEMENT 2P EE RM4 GRAA</t>
  </si>
  <si>
    <t>300-39-961</t>
  </si>
  <si>
    <t>255104</t>
  </si>
  <si>
    <t>ÞRÝSTI-SKIFTARI 4x ÁN LÁS</t>
  </si>
  <si>
    <t>E-634 OA 4P ELEM.</t>
  </si>
  <si>
    <t>300-39-962</t>
  </si>
  <si>
    <t>255106</t>
  </si>
  <si>
    <t>ÞRÝSTI-SKIPTARI 6x ÁN LÁS</t>
  </si>
  <si>
    <t>E-636 OA 6P ELEM</t>
  </si>
  <si>
    <t>300-39-964</t>
  </si>
  <si>
    <t>255120</t>
  </si>
  <si>
    <t>HNAPPUR Á SKIFT PLAST rau</t>
  </si>
  <si>
    <t>E-901 RÖD knap rund</t>
  </si>
  <si>
    <t>255121</t>
  </si>
  <si>
    <t>HNAPPUR Á SKIFT PLAST sva</t>
  </si>
  <si>
    <t>E-901 SCH.KNAP RUND SORT</t>
  </si>
  <si>
    <t>255122</t>
  </si>
  <si>
    <t>HNAPPUR Á SKIFT PLAST grá</t>
  </si>
  <si>
    <t>E-901 GRÅ SCH KNAP RUND</t>
  </si>
  <si>
    <t>255123</t>
  </si>
  <si>
    <t>HNAPPUR Á SKIFT FERK</t>
  </si>
  <si>
    <t>E 905 FIRKANT SORT KNAP</t>
  </si>
  <si>
    <t>E 905 FIRKANT SO</t>
  </si>
  <si>
    <t>255130</t>
  </si>
  <si>
    <t>Festing Í Panel shadow skiftar</t>
  </si>
  <si>
    <t>ZG TILBEHÖR 4 DELE (ETHULSM.)</t>
  </si>
  <si>
    <t>255131</t>
  </si>
  <si>
    <t>FESTING F.1 SKIPTARA</t>
  </si>
  <si>
    <t>E 601 fæstn til 1xShadow</t>
  </si>
  <si>
    <t>255132</t>
  </si>
  <si>
    <t>FESTING F.2 SKIPTARA</t>
  </si>
  <si>
    <t>E 602</t>
  </si>
  <si>
    <t>255133</t>
  </si>
  <si>
    <t>FESTING F. 3 SKIPTARA</t>
  </si>
  <si>
    <t>E-603 schadow chassis 3</t>
  </si>
  <si>
    <t>255134</t>
  </si>
  <si>
    <t>FESTING F. 4 SKIPTARA</t>
  </si>
  <si>
    <t>E 604</t>
  </si>
  <si>
    <t>255135</t>
  </si>
  <si>
    <t>FESTING F. 5 SKIFTARA</t>
  </si>
  <si>
    <t>E 605 CHASSIS 5X17,5</t>
  </si>
  <si>
    <t>255136</t>
  </si>
  <si>
    <t>FESTING F. 6 SKIFTARA</t>
  </si>
  <si>
    <t>E-606 CHASSIS 6X17,5</t>
  </si>
  <si>
    <t>255138</t>
  </si>
  <si>
    <t>FESTING F. 8 SKIFTARA</t>
  </si>
  <si>
    <t>E-608 CHASSIS 8X17,5</t>
  </si>
  <si>
    <t>255139</t>
  </si>
  <si>
    <t>FESTING F. 10 SKIPTARA</t>
  </si>
  <si>
    <t>E-610</t>
  </si>
  <si>
    <t>255142</t>
  </si>
  <si>
    <t>SLEÐI F. 2 SKIFT.</t>
  </si>
  <si>
    <t>E-622  2x17,5 udlöser</t>
  </si>
  <si>
    <t>255143</t>
  </si>
  <si>
    <t>SLEÐI F. 3 SKIFT.</t>
  </si>
  <si>
    <t>E-623 UDLÖSER</t>
  </si>
  <si>
    <t>255144</t>
  </si>
  <si>
    <t>SLEÐI F. 4 SKIFTARA</t>
  </si>
  <si>
    <t>E 624 UDLÖSER 4X17,5</t>
  </si>
  <si>
    <t>255145</t>
  </si>
  <si>
    <t>SLEÐI F 5 PÓLA SKIFTARA</t>
  </si>
  <si>
    <t>E 625 UDLÖSER 5X17,5</t>
  </si>
  <si>
    <t>255146</t>
  </si>
  <si>
    <t>SLEÐI F. 6 PÓLA SKIFTARA</t>
  </si>
  <si>
    <t>E 626 UDLÖSER 6X17,5</t>
  </si>
  <si>
    <t>255149</t>
  </si>
  <si>
    <t>SLEÐI F. 10 PÓLA SKIFTARA</t>
  </si>
  <si>
    <t>E 700 UDLÖSER 10X17,5</t>
  </si>
  <si>
    <t>255150</t>
  </si>
  <si>
    <t>FJÖÐUR Í FESTINGU</t>
  </si>
  <si>
    <t>E-619</t>
  </si>
  <si>
    <t>255151</t>
  </si>
  <si>
    <t>LÁS Í ROFA 251-451</t>
  </si>
  <si>
    <t>E-620</t>
  </si>
  <si>
    <t>255160</t>
  </si>
  <si>
    <t>ÞRÝSTIROFI 220V 2A Shadow</t>
  </si>
  <si>
    <t>E-160 ZG.FG. NE15-18</t>
  </si>
  <si>
    <t>255161</t>
  </si>
  <si>
    <t>ÞRÝSTIROFI 220V 4A Pinnar</t>
  </si>
  <si>
    <t>Shadow 240 v 4 A</t>
  </si>
  <si>
    <t>301-19-482</t>
  </si>
  <si>
    <t>255162</t>
  </si>
  <si>
    <t>ÞRÝSTIROFI 220V 4A lóðaugu</t>
  </si>
  <si>
    <t>Shadow solder lug</t>
  </si>
  <si>
    <t>301-19-481</t>
  </si>
  <si>
    <t>255165</t>
  </si>
  <si>
    <t>SMELLUROFI 220V 10A m fest sha</t>
  </si>
  <si>
    <t>TV netz Gerateschalter</t>
  </si>
  <si>
    <t>255166</t>
  </si>
  <si>
    <t>TV netz Gerateschalter Draht</t>
  </si>
  <si>
    <t>255930</t>
  </si>
  <si>
    <t>Þrýstirofi 2CO lás 12mm 1A 250</t>
  </si>
  <si>
    <t>AB2H-A2PR Push 2CO IDEC</t>
  </si>
  <si>
    <t>301-50-893</t>
  </si>
  <si>
    <t>255931</t>
  </si>
  <si>
    <t>Non-iluminat p-butt</t>
  </si>
  <si>
    <t>301-50-892</t>
  </si>
  <si>
    <t>255940</t>
  </si>
  <si>
    <t>Þrýstirofi 1CO lás 16mm 1A250v</t>
  </si>
  <si>
    <t>AB6H-A1PR 1CO Latchi Read IDEC</t>
  </si>
  <si>
    <t>301-50-905</t>
  </si>
  <si>
    <t>255941</t>
  </si>
  <si>
    <t>Þrýstirofi 1CO Móm 16mm 1A250v</t>
  </si>
  <si>
    <t>AB6H-A1PR 1CO Mom Read IDEC</t>
  </si>
  <si>
    <t>301-50-906</t>
  </si>
  <si>
    <t>255942</t>
  </si>
  <si>
    <t>Non - ilum p-but latc</t>
  </si>
  <si>
    <t>301-50-904</t>
  </si>
  <si>
    <t>255943</t>
  </si>
  <si>
    <t>Þrýstirofi 1CO MOM 16mm 1A250v</t>
  </si>
  <si>
    <t>Non-ilum po-butt Momentary</t>
  </si>
  <si>
    <t>301-50-907</t>
  </si>
  <si>
    <t>255945</t>
  </si>
  <si>
    <t>Non-ilu p-butt latching</t>
  </si>
  <si>
    <t>301-50-826</t>
  </si>
  <si>
    <t>255947</t>
  </si>
  <si>
    <t>Non- il p-butt mom black</t>
  </si>
  <si>
    <t>301-50-827</t>
  </si>
  <si>
    <t>255950</t>
  </si>
  <si>
    <t>ÞRÝSTISKIFT Deca 18x18 á/af</t>
  </si>
  <si>
    <t>tryk omskifter m. led</t>
  </si>
  <si>
    <t>135-55-908</t>
  </si>
  <si>
    <t>255951</t>
  </si>
  <si>
    <t>ÞRÝSTISKIFT Deca 18x 18  Mom</t>
  </si>
  <si>
    <t>135-55-905</t>
  </si>
  <si>
    <t>255955</t>
  </si>
  <si>
    <t>Rautt lok á rofa.</t>
  </si>
  <si>
    <t>Cap 18x18 red</t>
  </si>
  <si>
    <t>135-55-934</t>
  </si>
  <si>
    <t>255956</t>
  </si>
  <si>
    <t>Gult lok á rofa.</t>
  </si>
  <si>
    <t>Cap 18x18 yellow</t>
  </si>
  <si>
    <t>135-55-936</t>
  </si>
  <si>
    <t>255957</t>
  </si>
  <si>
    <t>Grænt lok á rofa.</t>
  </si>
  <si>
    <t>Cap 18x18 green</t>
  </si>
  <si>
    <t>135-55-937</t>
  </si>
  <si>
    <t>255959</t>
  </si>
  <si>
    <t>Hvítt lok á rofa.</t>
  </si>
  <si>
    <t>Cap 18x18 white</t>
  </si>
  <si>
    <t>135-55-939</t>
  </si>
  <si>
    <t>255960</t>
  </si>
  <si>
    <t>ÞRÝSTISKIFT Deca 24x18 F.LED M</t>
  </si>
  <si>
    <t>DECA SD16-LMT1-1S24x18</t>
  </si>
  <si>
    <t>135-55-916</t>
  </si>
  <si>
    <t>255961</t>
  </si>
  <si>
    <t>ÞRÝSTISKIFT Deca 24x18 F.LED L</t>
  </si>
  <si>
    <t>135-55-919</t>
  </si>
  <si>
    <t>255965</t>
  </si>
  <si>
    <t>Lok Rautt á Deca 24x18 M.LED L</t>
  </si>
  <si>
    <t>DECA cap red-1S24x18</t>
  </si>
  <si>
    <t>135-55-923</t>
  </si>
  <si>
    <t>255966</t>
  </si>
  <si>
    <t>Lok Gult á Deca 24x18 M.LED L</t>
  </si>
  <si>
    <t>DECA cap yellow-1S24x18</t>
  </si>
  <si>
    <t>135-55-925</t>
  </si>
  <si>
    <t>255967</t>
  </si>
  <si>
    <t>Lok Grænt á Deca 24x18 M.LED L</t>
  </si>
  <si>
    <t>DECA cap green-1S24x18</t>
  </si>
  <si>
    <t>135-55-926</t>
  </si>
  <si>
    <t>255968</t>
  </si>
  <si>
    <t>Lok Appel á Deca 24x18 M.LED L</t>
  </si>
  <si>
    <t>135-55-924</t>
  </si>
  <si>
    <t>255969</t>
  </si>
  <si>
    <t>Lok Blátt á Deca 24x18 M.LED L</t>
  </si>
  <si>
    <t>DECA cap blue-1S24x18</t>
  </si>
  <si>
    <t>135-55-927</t>
  </si>
  <si>
    <t>255970</t>
  </si>
  <si>
    <t>Lok Hvítt á Deca 24x18 M.LED L</t>
  </si>
  <si>
    <t>Cap 18x24 mm White</t>
  </si>
  <si>
    <t>135-55-933</t>
  </si>
  <si>
    <t>256000</t>
  </si>
  <si>
    <t>RAFI 18x24 1Á 1Af m. ljósi Á/A</t>
  </si>
  <si>
    <t>Rafi Il push 1on 1off 18*24</t>
  </si>
  <si>
    <t>135-58-777</t>
  </si>
  <si>
    <t>256001</t>
  </si>
  <si>
    <t>RAFI 18x24 1Á 1Af m. ljósi MOM</t>
  </si>
  <si>
    <t>Rafi Il push 1on 1off 18*24 La</t>
  </si>
  <si>
    <t>135-58-779</t>
  </si>
  <si>
    <t>256007</t>
  </si>
  <si>
    <t>RAFI 18x24 Rykþétt lok</t>
  </si>
  <si>
    <t>Rafi Transparent 18*24</t>
  </si>
  <si>
    <t>256008</t>
  </si>
  <si>
    <t>RAFI 18x24 Vatnsþétt lok</t>
  </si>
  <si>
    <t>Rafi Transp 18*24 5.05.200.008</t>
  </si>
  <si>
    <t>256015</t>
  </si>
  <si>
    <t>RAFI Lyki18x24 1Á 1Af m. ljósi</t>
  </si>
  <si>
    <t>Rafi Key switch 1on 1off 18*24</t>
  </si>
  <si>
    <t>135-03-992</t>
  </si>
  <si>
    <t>256021</t>
  </si>
  <si>
    <t>RAFI 18x18 1Á 1Af m. ljósi MOM</t>
  </si>
  <si>
    <t>Rafi Il push 1on 1off 18*18</t>
  </si>
  <si>
    <t>135-58-771</t>
  </si>
  <si>
    <t>256050</t>
  </si>
  <si>
    <t>RAFI rofi system á</t>
  </si>
  <si>
    <t>Rafi switch contact</t>
  </si>
  <si>
    <t>135-12-463</t>
  </si>
  <si>
    <t>256051</t>
  </si>
  <si>
    <t>RAFI rofi system AF (NC)</t>
  </si>
  <si>
    <t>Rafi switch contact NC</t>
  </si>
  <si>
    <t>135-12-462</t>
  </si>
  <si>
    <t>256052</t>
  </si>
  <si>
    <t>RAFI rofi system 2x Á (NO)</t>
  </si>
  <si>
    <t>Rafi switch contact 0 x NO</t>
  </si>
  <si>
    <t>135-12-4</t>
  </si>
  <si>
    <t>256053</t>
  </si>
  <si>
    <t>RAFI rofi system 1x Á 1x AF</t>
  </si>
  <si>
    <t>Rafi switch contact 1 NO 1 NC</t>
  </si>
  <si>
    <t>256054</t>
  </si>
  <si>
    <t>RAFI Fatning f BA9s</t>
  </si>
  <si>
    <t>Rafi Lamp socket BA9s</t>
  </si>
  <si>
    <t>135-12-464</t>
  </si>
  <si>
    <t>256055</t>
  </si>
  <si>
    <t>RAFI festing f. 3 einingar</t>
  </si>
  <si>
    <t>Rafi connector f 3 element</t>
  </si>
  <si>
    <t>135-12-465</t>
  </si>
  <si>
    <t>256056</t>
  </si>
  <si>
    <t>RAFI Snerill 1x 90° Hægri</t>
  </si>
  <si>
    <t>Rafi whalt 1.30.242.252/2200</t>
  </si>
  <si>
    <t>256057</t>
  </si>
  <si>
    <t>RAFI Snerill 1x 90° + ljó Hægr</t>
  </si>
  <si>
    <t>256058</t>
  </si>
  <si>
    <t>RAFI Snerill 2x 90° H+V</t>
  </si>
  <si>
    <t>256059</t>
  </si>
  <si>
    <t>RAFI Snerill 1x 90° V 45 H Móm</t>
  </si>
  <si>
    <t>256060</t>
  </si>
  <si>
    <t>RAFI Snerill 2 x 45°Móm</t>
  </si>
  <si>
    <t>256061</t>
  </si>
  <si>
    <t>RAFI Snerill 1 x 45°Hæg Móm</t>
  </si>
  <si>
    <t>256064</t>
  </si>
  <si>
    <t>RAFI Snerill 1 x 90°lykill</t>
  </si>
  <si>
    <t>Key lock 1.30.275.221/0100</t>
  </si>
  <si>
    <t>300-26-589</t>
  </si>
  <si>
    <t>256067</t>
  </si>
  <si>
    <t>RAFI Sveppur m. lás</t>
  </si>
  <si>
    <t>256068</t>
  </si>
  <si>
    <t>RAFI Sveppur Rauður 32mm</t>
  </si>
  <si>
    <t>Emergency stop mushroom</t>
  </si>
  <si>
    <t>135-12-450</t>
  </si>
  <si>
    <t>256069</t>
  </si>
  <si>
    <t>RAFI Þrýsti Rauð Græn</t>
  </si>
  <si>
    <t>300-26-</t>
  </si>
  <si>
    <t>256070</t>
  </si>
  <si>
    <t>EAO þrýstihnappur 22/29mm Rauð</t>
  </si>
  <si>
    <t>Actuator 22mm red</t>
  </si>
  <si>
    <t>288-286</t>
  </si>
  <si>
    <t>256073</t>
  </si>
  <si>
    <t>EAO Haldara</t>
  </si>
  <si>
    <t>Holder plastic</t>
  </si>
  <si>
    <t>288-226</t>
  </si>
  <si>
    <t>256074</t>
  </si>
  <si>
    <t>EAO Rofi á haldara 46-312.1Z10</t>
  </si>
  <si>
    <t>Switch for 22mm green</t>
  </si>
  <si>
    <t>288-179</t>
  </si>
  <si>
    <t>256075</t>
  </si>
  <si>
    <t>EAO Rofi á haldara 46-311.1Z10</t>
  </si>
  <si>
    <t>Switch for 22mm red</t>
  </si>
  <si>
    <t>288-182</t>
  </si>
  <si>
    <t>256076</t>
  </si>
  <si>
    <t>EAO LED 24v í  haldara</t>
  </si>
  <si>
    <t>LED for Switch for 22mm red</t>
  </si>
  <si>
    <t>288-189</t>
  </si>
  <si>
    <t>256080</t>
  </si>
  <si>
    <t>EAO Snerill iðnaðar.2 stöður</t>
  </si>
  <si>
    <t>Selector switch</t>
  </si>
  <si>
    <t>300-89-239</t>
  </si>
  <si>
    <t>256085</t>
  </si>
  <si>
    <t>BLÁR Snerill iðnaðar.3 stöður</t>
  </si>
  <si>
    <t>Selector switch 3 pos blue</t>
  </si>
  <si>
    <t>304-25-126</t>
  </si>
  <si>
    <t>256100</t>
  </si>
  <si>
    <t>Sneril skiftari DPDT 0,5A IP65</t>
  </si>
  <si>
    <t>301-01-449</t>
  </si>
  <si>
    <t>256101</t>
  </si>
  <si>
    <t>Sneril Moment DPDT 0,5A IP65</t>
  </si>
  <si>
    <t>301-03-285</t>
  </si>
  <si>
    <t>256102</t>
  </si>
  <si>
    <t>Sneril Á-AF-Á DPDT 0,5A IP65</t>
  </si>
  <si>
    <t>301-03-291</t>
  </si>
  <si>
    <t>256103</t>
  </si>
  <si>
    <t>Microsw IP67 V3S</t>
  </si>
  <si>
    <t>301-03-288</t>
  </si>
  <si>
    <t>256105</t>
  </si>
  <si>
    <t>Sneril skiftari Á-AF-Á 10A</t>
  </si>
  <si>
    <t>301-02-903</t>
  </si>
  <si>
    <t>256106</t>
  </si>
  <si>
    <t>Sneril Á-AF-Á DPDT 3A IP65</t>
  </si>
  <si>
    <t>301-03-098</t>
  </si>
  <si>
    <t>256107</t>
  </si>
  <si>
    <t>Sneril skiftari DPDT 3A</t>
  </si>
  <si>
    <t>301-02-851</t>
  </si>
  <si>
    <t>256108</t>
  </si>
  <si>
    <t>301-02-798</t>
  </si>
  <si>
    <t>256110</t>
  </si>
  <si>
    <t>Sneril skiftari SPDT 5A IP67</t>
  </si>
  <si>
    <t>877-1974</t>
  </si>
  <si>
    <t>257001</t>
  </si>
  <si>
    <t>ROFI Dual in line 1 póll</t>
  </si>
  <si>
    <t>DIL switch 8p ADP0804</t>
  </si>
  <si>
    <t>301-71-065</t>
  </si>
  <si>
    <t>257002</t>
  </si>
  <si>
    <t>ROFI Dual in line 2 póla rauð</t>
  </si>
  <si>
    <t>DS 02 POL DIP SWITCH</t>
  </si>
  <si>
    <t>301-64-213</t>
  </si>
  <si>
    <t>257003</t>
  </si>
  <si>
    <t>ROFI Dual in line 2 póla r</t>
  </si>
  <si>
    <t>A6DR 2 POL DIP SWITCH</t>
  </si>
  <si>
    <t>135-30-169</t>
  </si>
  <si>
    <t>257004</t>
  </si>
  <si>
    <t>ROFI Dual in line 4 póla r</t>
  </si>
  <si>
    <t>RND210-00637 4 POL DIP SWIT</t>
  </si>
  <si>
    <t>301-61-214</t>
  </si>
  <si>
    <t>257005</t>
  </si>
  <si>
    <t>ROFI Dual in line 5 póla</t>
  </si>
  <si>
    <t>Omron A6t 5 POL DIP</t>
  </si>
  <si>
    <t>301-71-068</t>
  </si>
  <si>
    <t>257006</t>
  </si>
  <si>
    <t>ROFI Dual in line 6 póla r</t>
  </si>
  <si>
    <t>BS-4 KTD04 4 POL DIP SWIT</t>
  </si>
  <si>
    <t>301-61-217</t>
  </si>
  <si>
    <t>257008</t>
  </si>
  <si>
    <t>ROFI Dual in line 8 póla r</t>
  </si>
  <si>
    <t>BS-8 KTD 08  8 pol dip</t>
  </si>
  <si>
    <t>301-61-218</t>
  </si>
  <si>
    <t>257010</t>
  </si>
  <si>
    <t>ROFI Dual in line 10 póla</t>
  </si>
  <si>
    <t>DS-10 KTD 10  10 POL DIP</t>
  </si>
  <si>
    <t>274-3352</t>
  </si>
  <si>
    <t>257052</t>
  </si>
  <si>
    <t>SKIPTARI DECADE ÞRÝSTI-SK</t>
  </si>
  <si>
    <t>Dezimal</t>
  </si>
  <si>
    <t>257053</t>
  </si>
  <si>
    <t>SKIPTARI BCD ROFI Með ÞRÝ</t>
  </si>
  <si>
    <t>BCD coder Push</t>
  </si>
  <si>
    <t>360-9672</t>
  </si>
  <si>
    <t>257054</t>
  </si>
  <si>
    <t>BCD þrýstirofi 15x6 mm</t>
  </si>
  <si>
    <t>SH6131AK2  BCD push</t>
  </si>
  <si>
    <t>118-7704</t>
  </si>
  <si>
    <t>257055</t>
  </si>
  <si>
    <t>SKIPT.ÞUMAL DECADE 1-10</t>
  </si>
  <si>
    <t>DP-121</t>
  </si>
  <si>
    <t>1DP-12-1</t>
  </si>
  <si>
    <t>257058</t>
  </si>
  <si>
    <t>DCE enoder swich</t>
  </si>
  <si>
    <t>DCE encoder flush</t>
  </si>
  <si>
    <t>135-80-602</t>
  </si>
  <si>
    <t>257059</t>
  </si>
  <si>
    <t>DCE enoder swich endastykki</t>
  </si>
  <si>
    <t>Endplates pair</t>
  </si>
  <si>
    <t>135-80-701</t>
  </si>
  <si>
    <t>257060</t>
  </si>
  <si>
    <t>BCD Þumal rofi svartur</t>
  </si>
  <si>
    <t>BCD encoder flush</t>
  </si>
  <si>
    <t>135-81-031</t>
  </si>
  <si>
    <t>257061</t>
  </si>
  <si>
    <t>Endastykki par.svart</t>
  </si>
  <si>
    <t>Angular end black</t>
  </si>
  <si>
    <t>135-81-039</t>
  </si>
  <si>
    <t>257062</t>
  </si>
  <si>
    <t>Blindlok á BCD rofa</t>
  </si>
  <si>
    <t>135-81-037</t>
  </si>
  <si>
    <t>257100</t>
  </si>
  <si>
    <t>Snerti rofi í 19mm gat SPST</t>
  </si>
  <si>
    <t>Capacitive tuch switch SPST</t>
  </si>
  <si>
    <t>302-87-022</t>
  </si>
  <si>
    <t>257600</t>
  </si>
  <si>
    <t>Loftpumpa Fót. f. rofa</t>
  </si>
  <si>
    <t>Foot Actuator HERGA</t>
  </si>
  <si>
    <t>135-89-405</t>
  </si>
  <si>
    <t>257601</t>
  </si>
  <si>
    <t>Loft mícrorofi SPDT snert.</t>
  </si>
  <si>
    <t>Air Sitching SPDT HERGA</t>
  </si>
  <si>
    <t>319-708</t>
  </si>
  <si>
    <t>257602</t>
  </si>
  <si>
    <t>Loft mícrorofi SPDT Latching</t>
  </si>
  <si>
    <t>Air Sitching SPDT latching</t>
  </si>
  <si>
    <t>319-736</t>
  </si>
  <si>
    <t>257610</t>
  </si>
  <si>
    <t>Snúningsskipt 1 í 3 stór 6A</t>
  </si>
  <si>
    <t>CW-22mm,SW metal 3 pos</t>
  </si>
  <si>
    <t>257620</t>
  </si>
  <si>
    <t>Snúningsskipt 1 í 3 stór 20A</t>
  </si>
  <si>
    <t>1P 3 pos 1-2-3 20A</t>
  </si>
  <si>
    <t>258501</t>
  </si>
  <si>
    <t>SNÚNINGSSKIFT. 1p á12 stöð sva</t>
  </si>
  <si>
    <t>Stufendreschalter 1X12</t>
  </si>
  <si>
    <t>SS 12</t>
  </si>
  <si>
    <t>258502</t>
  </si>
  <si>
    <t>SNÚNINGSSKIFT. 2p á2 4/250 10/</t>
  </si>
  <si>
    <t>Rotary wafer sw 2p2p</t>
  </si>
  <si>
    <t>135-04-057</t>
  </si>
  <si>
    <t>258503</t>
  </si>
  <si>
    <t>SNÚNINGSSKIFT. 3p á4 stöð svar</t>
  </si>
  <si>
    <t>Stufendreschalter  3X4</t>
  </si>
  <si>
    <t>SS 34</t>
  </si>
  <si>
    <t>258504</t>
  </si>
  <si>
    <t>SNÚNINGSSKIFT. 4p á3 stöð svar</t>
  </si>
  <si>
    <t>Stufendreschalter 4X3</t>
  </si>
  <si>
    <t>SS 43</t>
  </si>
  <si>
    <t>258511</t>
  </si>
  <si>
    <t>SNÚNINGSSKIFT. 1p á12 stöður g</t>
  </si>
  <si>
    <t>CK1049 LORLIN DREJE 1X12</t>
  </si>
  <si>
    <t>665-180</t>
  </si>
  <si>
    <t>258512</t>
  </si>
  <si>
    <t>SNÚNINGSSKIFT. 2p á 6 stöður g</t>
  </si>
  <si>
    <t>CK1050 LORLIN DREJE 2X6</t>
  </si>
  <si>
    <t>135-48-914</t>
  </si>
  <si>
    <t>258513</t>
  </si>
  <si>
    <t>SNÚNINGSSKIFT. 3p á 4 stöður g</t>
  </si>
  <si>
    <t>CK1051 E-853  3x4</t>
  </si>
  <si>
    <t>135-48-922</t>
  </si>
  <si>
    <t>258514</t>
  </si>
  <si>
    <t>SNÚNINGSSKIFT. 4p á 3 stöður g</t>
  </si>
  <si>
    <t>CK1052 LORLIN DREJE 4X3</t>
  </si>
  <si>
    <t>135-48-930</t>
  </si>
  <si>
    <t>258521</t>
  </si>
  <si>
    <t>SNÚNINGSSKIFT. 1p á12 stöð Aug</t>
  </si>
  <si>
    <t>Rotary switsch lug 1-12</t>
  </si>
  <si>
    <t>8404-1</t>
  </si>
  <si>
    <t>258523</t>
  </si>
  <si>
    <t>SNÚNINGSSKIFT. 3p á4 stöð Aug</t>
  </si>
  <si>
    <t>Rotary switsch lug 3-4</t>
  </si>
  <si>
    <t>8404-3</t>
  </si>
  <si>
    <t>258524</t>
  </si>
  <si>
    <t>SNÚNINGSSKIFT. 4p á3 stöð Aug</t>
  </si>
  <si>
    <t>Rotary switsch lug 4-3</t>
  </si>
  <si>
    <t>8404-4</t>
  </si>
  <si>
    <t>258530</t>
  </si>
  <si>
    <t>Snúningsrofi 230V 16A 1 Póll</t>
  </si>
  <si>
    <t>Cam switch 1 pol</t>
  </si>
  <si>
    <t>136-10-631</t>
  </si>
  <si>
    <t>258550</t>
  </si>
  <si>
    <t>SNÚNINGSSKIFT. 1Á4 MINI</t>
  </si>
  <si>
    <t>NR01104ANG13</t>
  </si>
  <si>
    <t>301-41-682</t>
  </si>
  <si>
    <t>258555</t>
  </si>
  <si>
    <t>SNÚNINGSSKIFT. 1Á3 MINI</t>
  </si>
  <si>
    <t>MRB14B SP3T on-on-on</t>
  </si>
  <si>
    <t>300-64-968</t>
  </si>
  <si>
    <t>258559</t>
  </si>
  <si>
    <t>SNÚNINGSSKIFT. 4 PÓLA 6 S</t>
  </si>
  <si>
    <t>-05/2 DÆK</t>
  </si>
  <si>
    <t>-05/2 DãK</t>
  </si>
  <si>
    <t>258560</t>
  </si>
  <si>
    <t>SNÚNINGSSKIFT. 4Á3 MINI</t>
  </si>
  <si>
    <t>MRA403 4P 3 Pos</t>
  </si>
  <si>
    <t>135-30-495</t>
  </si>
  <si>
    <t>258561</t>
  </si>
  <si>
    <t>SNÚNINGSSKIFT. 1Á12 MINI</t>
  </si>
  <si>
    <t>ELMA 1X12 dreje 4mm axel</t>
  </si>
  <si>
    <t>135-30-493</t>
  </si>
  <si>
    <t>258562</t>
  </si>
  <si>
    <t>SNÚNINGSSKIFT. 2Á6 MINI</t>
  </si>
  <si>
    <t>ELMA 2X6 dreje 4mm axel</t>
  </si>
  <si>
    <t>135-30-494</t>
  </si>
  <si>
    <t>258563</t>
  </si>
  <si>
    <t>SNÚNINGSSKIFT. 3Á4 MINI</t>
  </si>
  <si>
    <t>SB20-3 MINI drejeomsk.3X4</t>
  </si>
  <si>
    <t>258564</t>
  </si>
  <si>
    <t>SNÚNINGSSKIFT. 4Á3 MINI ELMA</t>
  </si>
  <si>
    <t>ELMA 4X3 drejeomsk</t>
  </si>
  <si>
    <t>135-49-642</t>
  </si>
  <si>
    <t>258569</t>
  </si>
  <si>
    <t>SNÚNINGSSKIFT. 2Á12 MINI NKK</t>
  </si>
  <si>
    <t>Rotary Switch 2 pol 12 pos</t>
  </si>
  <si>
    <t>300-64-969</t>
  </si>
  <si>
    <t>258600</t>
  </si>
  <si>
    <t>Encoder 15 Pos 6mm D m.rofa</t>
  </si>
  <si>
    <t>PEC11L-4220F-S0015</t>
  </si>
  <si>
    <t>302-47-371</t>
  </si>
  <si>
    <t>258603</t>
  </si>
  <si>
    <t>Encoder 15 Pos m rofa ALPS</t>
  </si>
  <si>
    <t>STEC11B04/Encoder 30 Pos</t>
  </si>
  <si>
    <t>135-84-667</t>
  </si>
  <si>
    <t>258604</t>
  </si>
  <si>
    <t>Encoder 18 púlsa 6mm D m.rofa</t>
  </si>
  <si>
    <t>PEC11R-4120F-S0018 Encoder</t>
  </si>
  <si>
    <t>302-47-378</t>
  </si>
  <si>
    <t>258605</t>
  </si>
  <si>
    <t>Encoder 20 púlsa 6mm D m.rofa</t>
  </si>
  <si>
    <t>PEC11L-4120F-S0020 Encoder</t>
  </si>
  <si>
    <t>302-47-370</t>
  </si>
  <si>
    <t>258606</t>
  </si>
  <si>
    <t>Encoder 20 púlsa M7 4mm</t>
  </si>
  <si>
    <t>516419 USB 4PORT HUB INCL.</t>
  </si>
  <si>
    <t>300-39-976</t>
  </si>
  <si>
    <t>258607</t>
  </si>
  <si>
    <t>Encoder 24 púlsa 6mm D</t>
  </si>
  <si>
    <t>PEC11R-4220F-N0024 Encoder</t>
  </si>
  <si>
    <t>302-47-384</t>
  </si>
  <si>
    <t>258608</t>
  </si>
  <si>
    <t>Encoder 24 púlsa 6mm D m.rofa</t>
  </si>
  <si>
    <t>PEC11R-4020F -S0024 24p Encode</t>
  </si>
  <si>
    <t>302-47-375</t>
  </si>
  <si>
    <t>258609</t>
  </si>
  <si>
    <t>Encoder 24 púlsa  D6mm Rofi</t>
  </si>
  <si>
    <t>Encoder 24 6mm</t>
  </si>
  <si>
    <t>300-37-238</t>
  </si>
  <si>
    <t>258610</t>
  </si>
  <si>
    <t>Encoder 32 Pos m rofa</t>
  </si>
  <si>
    <t>E33-SN610-M03T/Encoder 32 Pos</t>
  </si>
  <si>
    <t>135-84-710</t>
  </si>
  <si>
    <t>258620</t>
  </si>
  <si>
    <t>Joystik rofi MEC</t>
  </si>
  <si>
    <t>PCB Switch Navimec</t>
  </si>
  <si>
    <t>135-68-912</t>
  </si>
  <si>
    <t>258705</t>
  </si>
  <si>
    <t>SNÚNINGSSKIFT. 2Á6 málm Pinnar</t>
  </si>
  <si>
    <t>RSP-126S DREJ 2 TIL 6 METALS</t>
  </si>
  <si>
    <t>258706</t>
  </si>
  <si>
    <t>SNÚNINGSSKIFT. 2Á6 málm augu</t>
  </si>
  <si>
    <t>505/1 DREJ 2 TIL 6 METALS</t>
  </si>
  <si>
    <t>258707</t>
  </si>
  <si>
    <t>SNÚNINGSSKIFT. 2Á6 málm Langur</t>
  </si>
  <si>
    <t>RSP-12S DREJ 2 TIL 6 METALS</t>
  </si>
  <si>
    <t>258712</t>
  </si>
  <si>
    <t>SNÚNINGSSKIFT. 2Á12 málm</t>
  </si>
  <si>
    <t>RS-2212 omskifter</t>
  </si>
  <si>
    <t>258713</t>
  </si>
  <si>
    <t>SNÚNINGSSKIFT. 3Á12 málm</t>
  </si>
  <si>
    <t>RS-3312 omskifter</t>
  </si>
  <si>
    <t>258900</t>
  </si>
  <si>
    <t>Halla Skynjari 1A250V 15°</t>
  </si>
  <si>
    <t>Tilt sensor CW1300-1</t>
  </si>
  <si>
    <t>258901</t>
  </si>
  <si>
    <t>Halla Rofi 250mA120V</t>
  </si>
  <si>
    <t>RBS040100 tilt sw roll</t>
  </si>
  <si>
    <t>259100</t>
  </si>
  <si>
    <t>Archer rofar</t>
  </si>
  <si>
    <t>ARCHER</t>
  </si>
  <si>
    <t>259900</t>
  </si>
  <si>
    <t>LYKILBORÐ 3x4 NORM.</t>
  </si>
  <si>
    <t>Keyboard 12 keys</t>
  </si>
  <si>
    <t>12KEY</t>
  </si>
  <si>
    <t>259901</t>
  </si>
  <si>
    <t>LYKILBORÐ LITIÐ 3x4</t>
  </si>
  <si>
    <t>BL-E-2</t>
  </si>
  <si>
    <t>301-39-179</t>
  </si>
  <si>
    <t>259902</t>
  </si>
  <si>
    <t>LYKILBORÐ MATRIX 4x4 foli</t>
  </si>
  <si>
    <t>FOLIENTASTATUREN TYP 16</t>
  </si>
  <si>
    <t>301-39-178</t>
  </si>
  <si>
    <t>259905</t>
  </si>
  <si>
    <t>Þrýstirofar bland VCS300</t>
  </si>
  <si>
    <t>Push Button and switch set</t>
  </si>
  <si>
    <t>WCS300</t>
  </si>
  <si>
    <t>259999</t>
  </si>
  <si>
    <t>Sérpantaðir rofar</t>
  </si>
  <si>
    <t>Sérpantanir</t>
  </si>
  <si>
    <t>709808-22</t>
  </si>
  <si>
    <t>261800</t>
  </si>
  <si>
    <t>FILMA BLÁ á  PRENT A-4 PEEL</t>
  </si>
  <si>
    <t>100 sheet pack press-n-peel-bl</t>
  </si>
  <si>
    <t>100PNPB</t>
  </si>
  <si>
    <t>261806</t>
  </si>
  <si>
    <t>FILMA Á PRENT A-4 TEC 200</t>
  </si>
  <si>
    <t>TEC-200 folie A 4 Spez</t>
  </si>
  <si>
    <t>261810</t>
  </si>
  <si>
    <t>Mega Quick-Laser filma</t>
  </si>
  <si>
    <t>Quick-Laser type 5 kit rainbow</t>
  </si>
  <si>
    <t>8L5-KA5</t>
  </si>
  <si>
    <t>261890</t>
  </si>
  <si>
    <t>PRENT með lóðaugum 5 póla</t>
  </si>
  <si>
    <t>LOETLEISTE 5POL</t>
  </si>
  <si>
    <t>261891</t>
  </si>
  <si>
    <t>PRENT með lóðaug 2x60 pól</t>
  </si>
  <si>
    <t>LOETLEISTE 500</t>
  </si>
  <si>
    <t>261892</t>
  </si>
  <si>
    <t>PRENT 6 stk 8 póla SMD</t>
  </si>
  <si>
    <t>SMT Breakout PCB</t>
  </si>
  <si>
    <t>300-91-134</t>
  </si>
  <si>
    <t>261893</t>
  </si>
  <si>
    <t>PRENT 5 polar</t>
  </si>
  <si>
    <t>Lötleiste einreich 5 pol</t>
  </si>
  <si>
    <t>261894</t>
  </si>
  <si>
    <t>PRENT 10 polar</t>
  </si>
  <si>
    <t>Lötleiste einreich 10 pol</t>
  </si>
  <si>
    <t>262001</t>
  </si>
  <si>
    <t>PRENT 100x80 3ja punkta eyjur</t>
  </si>
  <si>
    <t>Leiterplatte AT</t>
  </si>
  <si>
    <t>ECS3/2</t>
  </si>
  <si>
    <t>262400</t>
  </si>
  <si>
    <t>PRENT VERO LÍNUR 160X100m</t>
  </si>
  <si>
    <t>Hul print Fenol 10x16 striber.</t>
  </si>
  <si>
    <t>262401</t>
  </si>
  <si>
    <t>PRENT VERO LÍNUR 160X100m EPOX</t>
  </si>
  <si>
    <t>ES1-160 100x160 Epoxyd</t>
  </si>
  <si>
    <t>ES1-160</t>
  </si>
  <si>
    <t>262402</t>
  </si>
  <si>
    <t>PRENT Punktar pappi</t>
  </si>
  <si>
    <t>276-1390</t>
  </si>
  <si>
    <t>262404</t>
  </si>
  <si>
    <t>PRENT VERO LÍNUR 160X100m 2B</t>
  </si>
  <si>
    <t>Card hard page.</t>
  </si>
  <si>
    <t>148-32-983</t>
  </si>
  <si>
    <t>262405</t>
  </si>
  <si>
    <t>PRENT80/100mm línur epoxy</t>
  </si>
  <si>
    <t>PC board 80*100mm1 pc blister</t>
  </si>
  <si>
    <t>ECL1/2</t>
  </si>
  <si>
    <t>262412</t>
  </si>
  <si>
    <t>PRENT PUNKTAR 1 hlið 5 stærðir</t>
  </si>
  <si>
    <t>Universal PCB Prototype set</t>
  </si>
  <si>
    <t>B/ECS</t>
  </si>
  <si>
    <t>262420</t>
  </si>
  <si>
    <t>PRENT stakir punktar 160x 25p</t>
  </si>
  <si>
    <t>EUROCARD SUBD25 PACK OF 25PCS</t>
  </si>
  <si>
    <t>B/ECSD</t>
  </si>
  <si>
    <t>262425</t>
  </si>
  <si>
    <t>PRENT Punktar 2 hliðar 10x16cm</t>
  </si>
  <si>
    <t>Punktraster 100x160 FR4 doble</t>
  </si>
  <si>
    <t>EP2-160</t>
  </si>
  <si>
    <t>262440</t>
  </si>
  <si>
    <t>PRENT punktar. l6x10c</t>
  </si>
  <si>
    <t>Eurocard 1 hole 100*160</t>
  </si>
  <si>
    <t>ECS1</t>
  </si>
  <si>
    <t>262450</t>
  </si>
  <si>
    <t>PRENT F. IC rásir HP 932</t>
  </si>
  <si>
    <t>932 HP</t>
  </si>
  <si>
    <t>148-32-988</t>
  </si>
  <si>
    <t>262451</t>
  </si>
  <si>
    <t>PRENT IC-rásir 10x16 epoxy</t>
  </si>
  <si>
    <t>eurocard 10*16cm (25= 1 pack o</t>
  </si>
  <si>
    <t>B/ECI</t>
  </si>
  <si>
    <t>262452</t>
  </si>
  <si>
    <t>PRENT f.16p SMD í 2x8póla</t>
  </si>
  <si>
    <t>RE 420</t>
  </si>
  <si>
    <t>148-24-620</t>
  </si>
  <si>
    <t>262455</t>
  </si>
  <si>
    <t>PRENT F. EURO 96Pol 941</t>
  </si>
  <si>
    <t>UP941EP print t/96pol DIN41612</t>
  </si>
  <si>
    <t>148-32-499</t>
  </si>
  <si>
    <t>262465</t>
  </si>
  <si>
    <t>PRENT 2xIC 45x105mm Nr911</t>
  </si>
  <si>
    <t>IC Platine 2x</t>
  </si>
  <si>
    <t>262490</t>
  </si>
  <si>
    <t>PRENT ÁN KOPARS 10x8cm</t>
  </si>
  <si>
    <t>point boaed FR2 without coper</t>
  </si>
  <si>
    <t>148-32-961</t>
  </si>
  <si>
    <t>262500</t>
  </si>
  <si>
    <t>PRENTEFNI 16x10 cm</t>
  </si>
  <si>
    <t>EPCU160x100 print enkelt</t>
  </si>
  <si>
    <t>262505</t>
  </si>
  <si>
    <t>PRENTEFNI  23x16 cm einf. papp</t>
  </si>
  <si>
    <t>EPCU200x100 print enk. sidet</t>
  </si>
  <si>
    <t>149-50-003</t>
  </si>
  <si>
    <t>262510</t>
  </si>
  <si>
    <t>PRENTEFNI  23x16 cm einf.</t>
  </si>
  <si>
    <t>149-55-316</t>
  </si>
  <si>
    <t>262511</t>
  </si>
  <si>
    <t>PRENTEFNI Pappi Einf 10x16 cm</t>
  </si>
  <si>
    <t>Basismatreiale 100x160</t>
  </si>
  <si>
    <t>262512</t>
  </si>
  <si>
    <t>PRENTEFNI epoxi 15x20cm</t>
  </si>
  <si>
    <t>basismaterial 150x200mm</t>
  </si>
  <si>
    <t>262514</t>
  </si>
  <si>
    <t>PRENTEFNI einf. 20x30 cm 1,5mm</t>
  </si>
  <si>
    <t>print enkelt sid 20x30 cm</t>
  </si>
  <si>
    <t>149-50-004</t>
  </si>
  <si>
    <t>262520</t>
  </si>
  <si>
    <t>PRENTEFNI TVÖF. 10x16 cm</t>
  </si>
  <si>
    <t>pcb/EPOXY RESIN 100C160mm</t>
  </si>
  <si>
    <t>149-55-324</t>
  </si>
  <si>
    <t>262524</t>
  </si>
  <si>
    <t>Prentefni tvöf. 20x30 1,5mm</t>
  </si>
  <si>
    <t>Print glasf. FR4 dobb 30x20cm</t>
  </si>
  <si>
    <t>262620</t>
  </si>
  <si>
    <t>PRENTEFNI Ljósn.TVÖFALT 10x16</t>
  </si>
  <si>
    <t>Zweiseitig 10x16 cm print</t>
  </si>
  <si>
    <t>262901</t>
  </si>
  <si>
    <t>PRENT M.LJÓSNÆM.HÚÐ 10x8cm</t>
  </si>
  <si>
    <t>Epoxyd FR 4 1 seitg 100 x 80</t>
  </si>
  <si>
    <t>EF1-81</t>
  </si>
  <si>
    <t>262902</t>
  </si>
  <si>
    <t>PRENT M.LJÓSNÆM.HÚÐ 10x16cm</t>
  </si>
  <si>
    <t>Epoxyd FR 4 1 seitg 100 x 160</t>
  </si>
  <si>
    <t>EF1-160</t>
  </si>
  <si>
    <t>262903</t>
  </si>
  <si>
    <t>PRENT m. Ljósnæm. 23x16 einf.</t>
  </si>
  <si>
    <t>pcb/EPOXY RESIN 233x160mm</t>
  </si>
  <si>
    <t>149-58-328</t>
  </si>
  <si>
    <t>262904</t>
  </si>
  <si>
    <t>PRENTEFNI M. Ljósnæ25x25 cm</t>
  </si>
  <si>
    <t>RC 10 ALFAC RULLE</t>
  </si>
  <si>
    <t>110-33-873</t>
  </si>
  <si>
    <t>262905</t>
  </si>
  <si>
    <t>PRENT M.LJÓSNÆM.HÚÐ 20x30cm</t>
  </si>
  <si>
    <t>EF1-230 1 seitig 200 x 300</t>
  </si>
  <si>
    <t>EF1-230</t>
  </si>
  <si>
    <t>262910</t>
  </si>
  <si>
    <t>PRENT M.LJÓSNÆM.HÚÐ 10x16cm Tv</t>
  </si>
  <si>
    <t>EF2-1600 2 seitig 100 x 160</t>
  </si>
  <si>
    <t>EF2-160</t>
  </si>
  <si>
    <t>262912</t>
  </si>
  <si>
    <t>PRENT M.LJÓSNÆM.HÚÐ 15x20cm Tv</t>
  </si>
  <si>
    <t>EF2-200 2 seitig 150 x 200</t>
  </si>
  <si>
    <t>EF2-200</t>
  </si>
  <si>
    <t>262913</t>
  </si>
  <si>
    <t>PRENT m. Ljósnæm. 23x16 Tvöf.</t>
  </si>
  <si>
    <t>149-57-486</t>
  </si>
  <si>
    <t>262915</t>
  </si>
  <si>
    <t>PRENT M.LJÓSNÆM.HÚÐ 20x30cm Tv</t>
  </si>
  <si>
    <t>EF2-230 2 seitig 200 x 300</t>
  </si>
  <si>
    <t>EF2-230</t>
  </si>
  <si>
    <t>263200</t>
  </si>
  <si>
    <t>Gegnumtaks pinnar 0,6mm 1000st</t>
  </si>
  <si>
    <t>Nitte 0,6mm gennemplatering 10</t>
  </si>
  <si>
    <t>263400</t>
  </si>
  <si>
    <t>Koparlímband  3 x 15 cm 10stk</t>
  </si>
  <si>
    <t>klebe leiste</t>
  </si>
  <si>
    <t>264006</t>
  </si>
  <si>
    <t>Natriumpersúlfat 1 Kg.</t>
  </si>
  <si>
    <t>Natriumpersulfat 1kg  NS-1000</t>
  </si>
  <si>
    <t>264020</t>
  </si>
  <si>
    <t>Framköllunar efni 10gr. EF-10</t>
  </si>
  <si>
    <t>EF 10 entwickler</t>
  </si>
  <si>
    <t>264100</t>
  </si>
  <si>
    <t>Ætisett fyrir prent 120 x 200</t>
  </si>
  <si>
    <t>Atzset</t>
  </si>
  <si>
    <t>Rap 0</t>
  </si>
  <si>
    <t>265000</t>
  </si>
  <si>
    <t>Brauðbretti til að merkja m. B</t>
  </si>
  <si>
    <t>3 Breakfast boards 22x10</t>
  </si>
  <si>
    <t>M324</t>
  </si>
  <si>
    <t>270005</t>
  </si>
  <si>
    <t>ÖRYGGI SMD 0,25A 7x4mm FF</t>
  </si>
  <si>
    <t>250mA SMD SIKRING</t>
  </si>
  <si>
    <t>133-02-924</t>
  </si>
  <si>
    <t>270008</t>
  </si>
  <si>
    <t>ÖRYGGI SMD 0,5A 7x4mm FF</t>
  </si>
  <si>
    <t>500mA SMD SIKRING</t>
  </si>
  <si>
    <t>133-02-940</t>
  </si>
  <si>
    <t>270010</t>
  </si>
  <si>
    <t>ÖRYGGI SMD 1A 7x4mm FF</t>
  </si>
  <si>
    <t>1A SMD SIKRING</t>
  </si>
  <si>
    <t>133-02-965</t>
  </si>
  <si>
    <t>270011</t>
  </si>
  <si>
    <t>ÖRYGGI SMD 1,5A 7x4mm FF</t>
  </si>
  <si>
    <t>1,5A SMD SIKRING</t>
  </si>
  <si>
    <t>133-02-973</t>
  </si>
  <si>
    <t>270012</t>
  </si>
  <si>
    <t>ÖRYGGI SMD 2A 7x4mm FF</t>
  </si>
  <si>
    <t>EST2,0A SMD SIKRING Træg</t>
  </si>
  <si>
    <t>541-3401</t>
  </si>
  <si>
    <t>270013</t>
  </si>
  <si>
    <t>ÖRYGGI SMD 3A 7x4mm FF</t>
  </si>
  <si>
    <t>3A SMD SIKRING</t>
  </si>
  <si>
    <t>133-03-005</t>
  </si>
  <si>
    <t>270014</t>
  </si>
  <si>
    <t>ÖRYGGI SMD 4A 7x4mm FF</t>
  </si>
  <si>
    <t>4A SMD SIKRING</t>
  </si>
  <si>
    <t>133-03-021</t>
  </si>
  <si>
    <t>270015</t>
  </si>
  <si>
    <t>ÖRYGGI SMD 5A 7x4mm FF</t>
  </si>
  <si>
    <t>5A SMD SIKRING</t>
  </si>
  <si>
    <t>133-03-039</t>
  </si>
  <si>
    <t>270016</t>
  </si>
  <si>
    <t>ÖRYGGI SMD 6,3A 7x4mm FF</t>
  </si>
  <si>
    <t>6,3A SMD SIKRING</t>
  </si>
  <si>
    <t>301-71-904</t>
  </si>
  <si>
    <t>270017</t>
  </si>
  <si>
    <t>ÖRYGGI SMD 10A 7x4mm FF</t>
  </si>
  <si>
    <t>10A SMD SIKRING</t>
  </si>
  <si>
    <t>133-03-054</t>
  </si>
  <si>
    <t>270018</t>
  </si>
  <si>
    <t>ÖRYGGI SMD 12A 7x4mm FF</t>
  </si>
  <si>
    <t>12A SMD SIKRING</t>
  </si>
  <si>
    <t>133-03-062</t>
  </si>
  <si>
    <t>270019</t>
  </si>
  <si>
    <t>ÖRYGGI SMD 15A 7x4mm FF</t>
  </si>
  <si>
    <t>15 A SMD SIKRING</t>
  </si>
  <si>
    <t>133-03-070</t>
  </si>
  <si>
    <t>270032</t>
  </si>
  <si>
    <t>ÖRYGGI SMD 1A 7,4x4mm T</t>
  </si>
  <si>
    <t>1 A SMD SIKRING 7,4x3,1 Schurt</t>
  </si>
  <si>
    <t>300-79-663</t>
  </si>
  <si>
    <t>270050</t>
  </si>
  <si>
    <t>ÖRYGGI SMD 100mA 6,1x2,7mm F</t>
  </si>
  <si>
    <t>1 A SMD SIKRING 6,1x2,7 Schurt</t>
  </si>
  <si>
    <t>301-71-896</t>
  </si>
  <si>
    <t>270051</t>
  </si>
  <si>
    <t>ÖRYGGI SMD 160mA 6,1x2,7mm F</t>
  </si>
  <si>
    <t>Fuse 125v 160mA 6,1mm</t>
  </si>
  <si>
    <t>301-71-897</t>
  </si>
  <si>
    <t>270054</t>
  </si>
  <si>
    <t>ÖRYGGI SMD 630mA 6,1x2,7mm F</t>
  </si>
  <si>
    <t>Fuse SMD 630mA 6,1</t>
  </si>
  <si>
    <t>301-71-901</t>
  </si>
  <si>
    <t>270056</t>
  </si>
  <si>
    <t>ÖRYGGI SMD 1 A 6,1x2,7mm F</t>
  </si>
  <si>
    <t>VGA Monitor Splitter 1-4 400Mh</t>
  </si>
  <si>
    <t>301-71-891</t>
  </si>
  <si>
    <t>270057</t>
  </si>
  <si>
    <t>ÖRYGGI SMD 1,5 A 6,1x2,7mm F</t>
  </si>
  <si>
    <t>SMD FUSA 1,5A super fast.</t>
  </si>
  <si>
    <t>270058</t>
  </si>
  <si>
    <t>ÖRYGGI SMD 2 A 6,1x2,7mm F</t>
  </si>
  <si>
    <t>SMD FUSA 2 A super fast.</t>
  </si>
  <si>
    <t>301-71-910</t>
  </si>
  <si>
    <t>270059</t>
  </si>
  <si>
    <t>ÖRYGGI SMD 3 A 6,1x2,7mm F</t>
  </si>
  <si>
    <t>SMD FUSA 3 A super fast.</t>
  </si>
  <si>
    <t>301-71-911</t>
  </si>
  <si>
    <t>270060</t>
  </si>
  <si>
    <t>ÖRYGGI SMD 5 A 6,1x2,7mm F</t>
  </si>
  <si>
    <t>Fuse SMD 5  A 6,1mm</t>
  </si>
  <si>
    <t>541-3445</t>
  </si>
  <si>
    <t>270075</t>
  </si>
  <si>
    <t>ÖRYGGI SMD 2A 10,1x3mm Slow</t>
  </si>
  <si>
    <t>Fuse 2A nano 10,1x3mm 2A</t>
  </si>
  <si>
    <t>301-71-733</t>
  </si>
  <si>
    <t>270076</t>
  </si>
  <si>
    <t>FUSE 250 v NANO 3A</t>
  </si>
  <si>
    <t>301-71-878</t>
  </si>
  <si>
    <t>270077</t>
  </si>
  <si>
    <t>Fuse hold SMF nano 10,1mm SMD</t>
  </si>
  <si>
    <t>301-71-879</t>
  </si>
  <si>
    <t>270078</t>
  </si>
  <si>
    <t>ÖRYGGI SMD 6,3A 10,1x3mm Slow</t>
  </si>
  <si>
    <t>FUSE SMT 10*3mm 6,3A fastblow</t>
  </si>
  <si>
    <t>271001</t>
  </si>
  <si>
    <t>ÖRYGGI 0,063A 8x2mm LÓÐAÐ</t>
  </si>
  <si>
    <t>PICO 8X2 ,06</t>
  </si>
  <si>
    <t>133-03-401</t>
  </si>
  <si>
    <t>271002</t>
  </si>
  <si>
    <t>ÖRYGGI 0.125A 8x2mm LÓÐAÐ</t>
  </si>
  <si>
    <t>PICO 8X2 0,125A</t>
  </si>
  <si>
    <t>738-3068</t>
  </si>
  <si>
    <t>271003</t>
  </si>
  <si>
    <t>ÖRYGGI 0.25A 8x2mm LÓÐAÐ</t>
  </si>
  <si>
    <t>PICO 8X2 0,25A</t>
  </si>
  <si>
    <t>133-03-427</t>
  </si>
  <si>
    <t>271004</t>
  </si>
  <si>
    <t>ÖRYGGI 0.375A 8x2mm LÓÐAÐ</t>
  </si>
  <si>
    <t>PICO 8X2,375</t>
  </si>
  <si>
    <t>133-03-435</t>
  </si>
  <si>
    <t>271005</t>
  </si>
  <si>
    <t>ÖRYGGI 0.5A 8x2mm LÓÐAÐ</t>
  </si>
  <si>
    <t>PICO 8X2 0,5A</t>
  </si>
  <si>
    <t>133-03-443</t>
  </si>
  <si>
    <t>271006</t>
  </si>
  <si>
    <t>ÖRYGGI 0.75A 8x2mm LÓÐAÐ</t>
  </si>
  <si>
    <t>PICO 8X2 ,75</t>
  </si>
  <si>
    <t>133-03-450</t>
  </si>
  <si>
    <t>271007</t>
  </si>
  <si>
    <t>ÖRYGGI 1A 125V 8x2mm LÓÐAÐ</t>
  </si>
  <si>
    <t>PICO 8X2 1A</t>
  </si>
  <si>
    <t>133-03-468</t>
  </si>
  <si>
    <t>271008</t>
  </si>
  <si>
    <t>ÖRYGGI 1.5A125V 8x2mm LÓÐAÐ</t>
  </si>
  <si>
    <t>PICO 8X2 1,5A SIKRING</t>
  </si>
  <si>
    <t>787-4334</t>
  </si>
  <si>
    <t>271009</t>
  </si>
  <si>
    <t>ÖRYGGI 2.0A125v 8x2mm LÓÐAÐ</t>
  </si>
  <si>
    <t>PICO 8X2 2,0 A</t>
  </si>
  <si>
    <t>133-03-484</t>
  </si>
  <si>
    <t>271010</t>
  </si>
  <si>
    <t>ÖRYGGI 2.5A 8x2mm LÓÐAÐ</t>
  </si>
  <si>
    <t>PICO 8X2 2,5A</t>
  </si>
  <si>
    <t>133-03-492</t>
  </si>
  <si>
    <t>271011</t>
  </si>
  <si>
    <t>ÖRYGGI 3.0A 8x2mm LÓÐAÐ</t>
  </si>
  <si>
    <t>PICO 8X2 3,0A</t>
  </si>
  <si>
    <t>133-03-500</t>
  </si>
  <si>
    <t>271012</t>
  </si>
  <si>
    <t>ÖRYGGI 4.0A 8x2mm LÓÐAÐ</t>
  </si>
  <si>
    <t>PICO 8X2 4,0A</t>
  </si>
  <si>
    <t>125-6894</t>
  </si>
  <si>
    <t>271013</t>
  </si>
  <si>
    <t>ÖRYGGI 5.0A 8x2mm LÓÐAÐ</t>
  </si>
  <si>
    <t>PICO 8X2 5,0A SIKRING</t>
  </si>
  <si>
    <t>133-03-534</t>
  </si>
  <si>
    <t>271014</t>
  </si>
  <si>
    <t>ÖRYGGI 7.0A 8x2mm LÓÐAÐ</t>
  </si>
  <si>
    <t>PICO 8X2 7,0A</t>
  </si>
  <si>
    <t>133-03-542</t>
  </si>
  <si>
    <t>271015</t>
  </si>
  <si>
    <t>ÖRYGGI 10.0A 8x2mm LÓÐAÐ</t>
  </si>
  <si>
    <t>PICO 8X2 10A</t>
  </si>
  <si>
    <t>133-03-559</t>
  </si>
  <si>
    <t>271017</t>
  </si>
  <si>
    <t>ÖRYGGI 15.0A 8x2mm LÓÐAÐ</t>
  </si>
  <si>
    <t>PICO 8X2 15A 33-035-59++</t>
  </si>
  <si>
    <t>133-03-562</t>
  </si>
  <si>
    <t>271201</t>
  </si>
  <si>
    <t>ÖRYGGI Tregt 1A Lóðað AXIAL</t>
  </si>
  <si>
    <t>1A/125Vtræg pico sikring AXIAL</t>
  </si>
  <si>
    <t>133-16-429</t>
  </si>
  <si>
    <t>271202</t>
  </si>
  <si>
    <t>ÖRYGGI Tregt 2A Lóðað Axial</t>
  </si>
  <si>
    <t>2A/125Vtræg pico sikring AXIAL</t>
  </si>
  <si>
    <t>133-16-216</t>
  </si>
  <si>
    <t>271501</t>
  </si>
  <si>
    <t>ÖRYGGI 100mA Tregt stungu</t>
  </si>
  <si>
    <t>166,000 sikring 100mA træg</t>
  </si>
  <si>
    <t>133-06-818</t>
  </si>
  <si>
    <t>271502</t>
  </si>
  <si>
    <t>ÖRYGGI 160mA Tregt stungu</t>
  </si>
  <si>
    <t>165,000 sikring 160mA træg</t>
  </si>
  <si>
    <t>133-06-826</t>
  </si>
  <si>
    <t>271503</t>
  </si>
  <si>
    <t>ÖRYGGI 200mA Tregt stungu</t>
  </si>
  <si>
    <t>166,000 sikring 200mA træg</t>
  </si>
  <si>
    <t>271504</t>
  </si>
  <si>
    <t>ÖRYGGI 250mA Tregt stungu</t>
  </si>
  <si>
    <t>166,000 sikring 250mA træg</t>
  </si>
  <si>
    <t>133-06-859</t>
  </si>
  <si>
    <t>271505</t>
  </si>
  <si>
    <t>ÖRYGGI 315mA Tregt stungu</t>
  </si>
  <si>
    <t>166,000 sikring 315mA træg</t>
  </si>
  <si>
    <t>301-71-981</t>
  </si>
  <si>
    <t>271506</t>
  </si>
  <si>
    <t>ÖRYGGI 400mA Tregt stungu</t>
  </si>
  <si>
    <t>166,000 sikring 400mA træg</t>
  </si>
  <si>
    <t>301-71-982</t>
  </si>
  <si>
    <t>271507</t>
  </si>
  <si>
    <t>ÖRYGGI 500mA Tregt stungu</t>
  </si>
  <si>
    <t>166,000 sikring 500mA træg</t>
  </si>
  <si>
    <t>133-02-551</t>
  </si>
  <si>
    <t>271508</t>
  </si>
  <si>
    <t>ÖRYGGI 630mA Tregt stungu</t>
  </si>
  <si>
    <t>166,000 sikring 630mA træg</t>
  </si>
  <si>
    <t>133-06-875</t>
  </si>
  <si>
    <t>271509</t>
  </si>
  <si>
    <t>ÖRYGGI 800mA Tregt stungu</t>
  </si>
  <si>
    <t>166,000 sikring 800mA træg</t>
  </si>
  <si>
    <t>133-06-867</t>
  </si>
  <si>
    <t>271510</t>
  </si>
  <si>
    <t>ÖRYGGI 1A Tregt stungu</t>
  </si>
  <si>
    <t>166,000 sikring 1A træg</t>
  </si>
  <si>
    <t>301-72-008</t>
  </si>
  <si>
    <t>271511</t>
  </si>
  <si>
    <t>ÖRYGGI 1,25A Tregt stungu</t>
  </si>
  <si>
    <t>166,000 sikring 1,25A træg</t>
  </si>
  <si>
    <t>611-0399</t>
  </si>
  <si>
    <t>271512</t>
  </si>
  <si>
    <t>ÖRYGGI 1,6A Tregt stungu</t>
  </si>
  <si>
    <t>166,000 sikring 1,6A træg</t>
  </si>
  <si>
    <t>133-06-917</t>
  </si>
  <si>
    <t>271513</t>
  </si>
  <si>
    <t>ÖRYGGI 2,0A Tregt stungu</t>
  </si>
  <si>
    <t>166,000 sikring 2,0A træg</t>
  </si>
  <si>
    <t>611-0692</t>
  </si>
  <si>
    <t>271514</t>
  </si>
  <si>
    <t>ÖRYGGI 2,5A Tregt stungu</t>
  </si>
  <si>
    <t>166,000 sikring 2,5A træg</t>
  </si>
  <si>
    <t>133-06-925</t>
  </si>
  <si>
    <t>271515</t>
  </si>
  <si>
    <t>ÖRYGGI 3,15A Tregt stungu</t>
  </si>
  <si>
    <t>166,000 sikring 3,15A træg</t>
  </si>
  <si>
    <t>133-02-585</t>
  </si>
  <si>
    <t>271516</t>
  </si>
  <si>
    <t>ÖRYGGI 4A Tregt stungu</t>
  </si>
  <si>
    <t>166,000 sikring 4A træg</t>
  </si>
  <si>
    <t>133-02-593</t>
  </si>
  <si>
    <t>271517</t>
  </si>
  <si>
    <t>ÖRYGGI 5A Tregt stungu</t>
  </si>
  <si>
    <t>Radial fusa 5A Slow</t>
  </si>
  <si>
    <t>133-06-933</t>
  </si>
  <si>
    <t>271518</t>
  </si>
  <si>
    <t>ÖRYGGI 6,3A Tregt stungu</t>
  </si>
  <si>
    <t>Radial fusa 6,3A Slow</t>
  </si>
  <si>
    <t>133-16-239</t>
  </si>
  <si>
    <t>271530</t>
  </si>
  <si>
    <t>TRYGGI 1A Tregt stungu ferk</t>
  </si>
  <si>
    <t>Fuse Time delay 1A</t>
  </si>
  <si>
    <t>301-71-955</t>
  </si>
  <si>
    <t>271600</t>
  </si>
  <si>
    <t>ÖRYGGI 100mA Htatt stungu</t>
  </si>
  <si>
    <t>0034.6004sikring 100mA fast</t>
  </si>
  <si>
    <t>133-16-253</t>
  </si>
  <si>
    <t>271601</t>
  </si>
  <si>
    <t>ÖRYGGI 200mA Htatt stungu</t>
  </si>
  <si>
    <t>0034.6007sikring 200mA fast</t>
  </si>
  <si>
    <t>133-16-256</t>
  </si>
  <si>
    <t>271602</t>
  </si>
  <si>
    <t>ÖRYGGI 2,5A Hratt stungu 5mm</t>
  </si>
  <si>
    <t>Microfuse fast 2,5A</t>
  </si>
  <si>
    <t>MFF2.5</t>
  </si>
  <si>
    <t>271603</t>
  </si>
  <si>
    <t>ÖRYGGI 3,15A Hratt stungu 5mm</t>
  </si>
  <si>
    <t>Microfuse fast 3,15A</t>
  </si>
  <si>
    <t>MFF3.15</t>
  </si>
  <si>
    <t>271604</t>
  </si>
  <si>
    <t>ÖRYGGI 4A Hratt stungu</t>
  </si>
  <si>
    <t>TR5 fuse 4A qvik</t>
  </si>
  <si>
    <t>133-02-544</t>
  </si>
  <si>
    <t>271605</t>
  </si>
  <si>
    <t>ÖRYGGI 5A Hratt stungu 5mm</t>
  </si>
  <si>
    <t>Microfuse fast 5A</t>
  </si>
  <si>
    <t>MFF5</t>
  </si>
  <si>
    <t>271606</t>
  </si>
  <si>
    <t>ÖRYGGI 6,3A Hratt stungu 5mm</t>
  </si>
  <si>
    <t>Microfuse fast 6.3A</t>
  </si>
  <si>
    <t>MFF6.3</t>
  </si>
  <si>
    <t>271610</t>
  </si>
  <si>
    <t>ÖRYGGI 10A Hratt stungu 5mm</t>
  </si>
  <si>
    <t>Microfuse fast 10A</t>
  </si>
  <si>
    <t>MFF10</t>
  </si>
  <si>
    <t>271615</t>
  </si>
  <si>
    <t>ÖRYGGI 15A Hratt stungu 5mm</t>
  </si>
  <si>
    <t>Microfuse fast 15A</t>
  </si>
  <si>
    <t>MFF15</t>
  </si>
  <si>
    <t>2719F01</t>
  </si>
  <si>
    <t>ÖRYGGI 14,5x4,5mm 1A FLJÓTT</t>
  </si>
  <si>
    <t>FUSA 4,5x14,5mm 1AF</t>
  </si>
  <si>
    <t>133-04-078</t>
  </si>
  <si>
    <t>2719F02</t>
  </si>
  <si>
    <t>ÖRYGGI 14,5x4,5mm 2A FLJÓTT</t>
  </si>
  <si>
    <t>FUSA 4,5x14,5mm 2AF</t>
  </si>
  <si>
    <t>133-04-094</t>
  </si>
  <si>
    <t>2719F03</t>
  </si>
  <si>
    <t>ÖRYGGI 14,5x4,5mm 3A FLJÓTT</t>
  </si>
  <si>
    <t>FUSA 4,5x14,5mm 3AF</t>
  </si>
  <si>
    <t>133-04-128</t>
  </si>
  <si>
    <t>2719T01</t>
  </si>
  <si>
    <t>ÖRYGGI 14,5x4,5mm 1A TREGT</t>
  </si>
  <si>
    <t>FUSA 4,5x14,5mm 1AT</t>
  </si>
  <si>
    <t>133-04-714</t>
  </si>
  <si>
    <t>2719T02</t>
  </si>
  <si>
    <t>ÖRYGGI 14,5x4,5mm 2A TREGT</t>
  </si>
  <si>
    <t>FUSA 4,5x14,5mm 2AT</t>
  </si>
  <si>
    <t>133-04-730</t>
  </si>
  <si>
    <t>2719T03</t>
  </si>
  <si>
    <t>ÖRYGGI 14,5x4,5mm 3A TREGT</t>
  </si>
  <si>
    <t>FUSA 4,5x14,5mm 3AT</t>
  </si>
  <si>
    <t>133-04-755</t>
  </si>
  <si>
    <t>272000</t>
  </si>
  <si>
    <t>ÖRYGGJABOX 100stk 20mm</t>
  </si>
  <si>
    <t>Fuse box/sikringsort 360stk 20</t>
  </si>
  <si>
    <t>110-77-161</t>
  </si>
  <si>
    <t>272002</t>
  </si>
  <si>
    <t>ÖRYGGJABOX 100stk Treg 20mm</t>
  </si>
  <si>
    <t>Sortiment 20mm træge</t>
  </si>
  <si>
    <t>110-77-162</t>
  </si>
  <si>
    <t>272003</t>
  </si>
  <si>
    <t>ÖRYGGJABOX 100S 20mmFB ,1-5A</t>
  </si>
  <si>
    <t>Fuse SET 100stk 5x20MM</t>
  </si>
  <si>
    <t>K/FF</t>
  </si>
  <si>
    <t>272004</t>
  </si>
  <si>
    <t>ÖRYGGJABOX 100S 20mmSB ,1-5A</t>
  </si>
  <si>
    <t>K/FU</t>
  </si>
  <si>
    <t>272005</t>
  </si>
  <si>
    <t>ÖRYGGJABOX 360stk 20mm Hratt</t>
  </si>
  <si>
    <t>133-15-850</t>
  </si>
  <si>
    <t>272006</t>
  </si>
  <si>
    <t>ÖRYGGJABOX 360stk 20mm Treg</t>
  </si>
  <si>
    <t>133-15-868</t>
  </si>
  <si>
    <t>272010</t>
  </si>
  <si>
    <t>ÖRYGGJAspj. BÍLA 10STK 7,5-30A</t>
  </si>
  <si>
    <t>120-PC FUSE KIT 5-30A</t>
  </si>
  <si>
    <t>BL/AFUL</t>
  </si>
  <si>
    <t>272011</t>
  </si>
  <si>
    <t>BÍLAÖRYGGI Spja 10stk 7,5-30A</t>
  </si>
  <si>
    <t>10-PC FUSE KIT 7,5-30A</t>
  </si>
  <si>
    <t>BL/AFU</t>
  </si>
  <si>
    <t>272012</t>
  </si>
  <si>
    <t>BÍLAÖRYGGI Blan 120stk 7,5-30A</t>
  </si>
  <si>
    <t>Auto fuse assort 127 pcs</t>
  </si>
  <si>
    <t>HAS08</t>
  </si>
  <si>
    <t>272015</t>
  </si>
  <si>
    <t>BÍLAÖRYGGI Spja 5stk 5-25A Min</t>
  </si>
  <si>
    <t>6pcs AUTO FUSE KIT 5-25A</t>
  </si>
  <si>
    <t>272016</t>
  </si>
  <si>
    <t>BÍLAÖRYGGI BOX 101stk3-30A Min</t>
  </si>
  <si>
    <t>Sortiment 1029 KFZM 101 pcs</t>
  </si>
  <si>
    <t>272044</t>
  </si>
  <si>
    <t>Bílaöryggi MINI 15A</t>
  </si>
  <si>
    <t>Mini auto fuse 15A</t>
  </si>
  <si>
    <t>787-4114</t>
  </si>
  <si>
    <t>272045</t>
  </si>
  <si>
    <t>Bílaöryggi MINI 20A</t>
  </si>
  <si>
    <t>Mini auto fuse 20A</t>
  </si>
  <si>
    <t>301-25-485</t>
  </si>
  <si>
    <t>272046</t>
  </si>
  <si>
    <t>Bílaöryggi MINI 30A</t>
  </si>
  <si>
    <t>Mini auto fuse 30A</t>
  </si>
  <si>
    <t>301-25-487</t>
  </si>
  <si>
    <t>272047</t>
  </si>
  <si>
    <t>Bílaöryggi MINI 40A</t>
  </si>
  <si>
    <t>DAMPFLOK-GERÄUSCHGENERATO</t>
  </si>
  <si>
    <t>301-25-489</t>
  </si>
  <si>
    <t>272050</t>
  </si>
  <si>
    <t>Bílaöryggi 1A Svart</t>
  </si>
  <si>
    <t>Car fuse A (black)</t>
  </si>
  <si>
    <t>AFU01</t>
  </si>
  <si>
    <t>272052</t>
  </si>
  <si>
    <t>Bílaöryggi 3A Fjólublátt</t>
  </si>
  <si>
    <t>Car fuse 3A (violet)</t>
  </si>
  <si>
    <t>AFU03</t>
  </si>
  <si>
    <t>272053</t>
  </si>
  <si>
    <t>Bílaöryggi 5A Orange</t>
  </si>
  <si>
    <t>Car fuse 5A (orange)</t>
  </si>
  <si>
    <t>AFU05</t>
  </si>
  <si>
    <t>272054</t>
  </si>
  <si>
    <t>Bílaöryggi 7,5A Brúnt</t>
  </si>
  <si>
    <t>Car fuse 7,5A (Brown)</t>
  </si>
  <si>
    <t>AFU7,5</t>
  </si>
  <si>
    <t>272055</t>
  </si>
  <si>
    <t>Bílaöryggi 10A Rautt</t>
  </si>
  <si>
    <t>CAR FUSE 10A</t>
  </si>
  <si>
    <t>AFU10</t>
  </si>
  <si>
    <t>272056</t>
  </si>
  <si>
    <t>Bílaöryggi 15A Blátt</t>
  </si>
  <si>
    <t>Car Fuse 15A (Blue)</t>
  </si>
  <si>
    <t>AFU15</t>
  </si>
  <si>
    <t>272057</t>
  </si>
  <si>
    <t>Bílaöryggi 20A</t>
  </si>
  <si>
    <t>CAR FUSE 20 A</t>
  </si>
  <si>
    <t>AFU20</t>
  </si>
  <si>
    <t>272058</t>
  </si>
  <si>
    <t>Bílaöryggi 30A</t>
  </si>
  <si>
    <t>Car fuse 30A AFU 30</t>
  </si>
  <si>
    <t>AFU30</t>
  </si>
  <si>
    <t>272059</t>
  </si>
  <si>
    <t>Bílaöryggi 35A Bleikt</t>
  </si>
  <si>
    <t>Fuse for PI300 35A/12V</t>
  </si>
  <si>
    <t>AFU35</t>
  </si>
  <si>
    <t>272060</t>
  </si>
  <si>
    <t>Bílaöryggi 40A</t>
  </si>
  <si>
    <t>5A 25MM F</t>
  </si>
  <si>
    <t>AFU40</t>
  </si>
  <si>
    <t>272067</t>
  </si>
  <si>
    <t>Bílaöryggi 25A Hvítt m.ljósi</t>
  </si>
  <si>
    <t>Car fuse w indic. 25A white</t>
  </si>
  <si>
    <t>AFU25L</t>
  </si>
  <si>
    <t>272085</t>
  </si>
  <si>
    <t>Bílaöryggi 15A Gult</t>
  </si>
  <si>
    <t>Fuse for PI150 15A/12V</t>
  </si>
  <si>
    <t>PIF1</t>
  </si>
  <si>
    <t>272103</t>
  </si>
  <si>
    <t>Bílaöryggi 10x38 5 stk 30A</t>
  </si>
  <si>
    <t>CAR HI-FI power fuse 30A</t>
  </si>
  <si>
    <t>CHA002/30</t>
  </si>
  <si>
    <t>272104</t>
  </si>
  <si>
    <t>Bílaöryggi 10x38 5 stk 40A</t>
  </si>
  <si>
    <t>CAR HI-FI power fuse 40A</t>
  </si>
  <si>
    <t>CHA002/40</t>
  </si>
  <si>
    <t>272105</t>
  </si>
  <si>
    <t>Bílaöryggi 10x38 5 stk 50A</t>
  </si>
  <si>
    <t>CAR HI-FI power fuse 50A</t>
  </si>
  <si>
    <t>CHA002/50</t>
  </si>
  <si>
    <t>272121</t>
  </si>
  <si>
    <t>Bílaöryggi  58A</t>
  </si>
  <si>
    <t>Cupe OTOfuse 58A</t>
  </si>
  <si>
    <t>301-22-074</t>
  </si>
  <si>
    <t>272501</t>
  </si>
  <si>
    <t>ÖRYGGI 25mm 1,0 A M tregt</t>
  </si>
  <si>
    <t>1,0A 25MM Med træg ikring</t>
  </si>
  <si>
    <t>133-17-228</t>
  </si>
  <si>
    <t>272502</t>
  </si>
  <si>
    <t>ÖRYGGI 25mm 2,0 A  tregt</t>
  </si>
  <si>
    <t>2,0A 25MM med træg</t>
  </si>
  <si>
    <t>272504</t>
  </si>
  <si>
    <t>ÖRYGGI 25mm 4,0 A  tregt</t>
  </si>
  <si>
    <t>4,0A 25MM med træg</t>
  </si>
  <si>
    <t>272506</t>
  </si>
  <si>
    <t>ÖRYGGI 25mm 6,3 A  tregt</t>
  </si>
  <si>
    <t>6,3A 25MM med træg</t>
  </si>
  <si>
    <t>133-17-234</t>
  </si>
  <si>
    <t>272510</t>
  </si>
  <si>
    <t>ÖRYGGI 5x25mm 10A medi</t>
  </si>
  <si>
    <t>Fusa 5x25mm 10A medium</t>
  </si>
  <si>
    <t>133-17-235</t>
  </si>
  <si>
    <t>272705</t>
  </si>
  <si>
    <t>ÖRYGGI í mæli 20mm 0,5 og 10A</t>
  </si>
  <si>
    <t>Ceramic fuse 20mm 0,5 and 10 A</t>
  </si>
  <si>
    <t>DVMFUSE1</t>
  </si>
  <si>
    <t>272707</t>
  </si>
  <si>
    <t>ÖRYGGI í mæli 32mm 0,5 og 10A</t>
  </si>
  <si>
    <t>Ceramic fuse 32mm 0,5 and 10A</t>
  </si>
  <si>
    <t>DVMFUSE2</t>
  </si>
  <si>
    <t>272709</t>
  </si>
  <si>
    <t>ÖRYGGI 25mm 25A Gamald. Kerami</t>
  </si>
  <si>
    <t>16A 25MM F</t>
  </si>
  <si>
    <t>133-04-201</t>
  </si>
  <si>
    <t>272820</t>
  </si>
  <si>
    <t>ÖRYGGI flatt 40A FLJÓTT</t>
  </si>
  <si>
    <t>SICHERUNG 40 A TERMINAL</t>
  </si>
  <si>
    <t>272825</t>
  </si>
  <si>
    <t>ÖRYGGI flatt 100A FLJÓTT</t>
  </si>
  <si>
    <t>CPF-100GF fladsikrinf 100A</t>
  </si>
  <si>
    <t>272826</t>
  </si>
  <si>
    <t>ÖRYGGI flatt 150A FLJÓTT</t>
  </si>
  <si>
    <t>CPF-150GF fladsikrinf 150A</t>
  </si>
  <si>
    <t>272827</t>
  </si>
  <si>
    <t>ÖRYGGI flatt 200A FLJÓTT</t>
  </si>
  <si>
    <t>CPF-200GF fladsikrinf 200A</t>
  </si>
  <si>
    <t>272F00032</t>
  </si>
  <si>
    <t>ÖRYGGI 20mm 32mA FLJÓTT</t>
  </si>
  <si>
    <t>32MA 20MM Flink</t>
  </si>
  <si>
    <t>272F00040</t>
  </si>
  <si>
    <t>ÖRYGGI 20mm 40mA FLJÓTT</t>
  </si>
  <si>
    <t>40MA 20MM F</t>
  </si>
  <si>
    <t>272F00050</t>
  </si>
  <si>
    <t>ÖRYGGI 20mm 50mA hratt</t>
  </si>
  <si>
    <t>40MA 5X20MM M</t>
  </si>
  <si>
    <t>541-4246</t>
  </si>
  <si>
    <t>272F00063</t>
  </si>
  <si>
    <t>ÖRYGGI 20mm 63 mA FLJÓTT</t>
  </si>
  <si>
    <t>63MA 20MM F</t>
  </si>
  <si>
    <t>FF0.06N</t>
  </si>
  <si>
    <t>272F0008</t>
  </si>
  <si>
    <t>ÖRYGGI 20mm 80mA FLJÓTT</t>
  </si>
  <si>
    <t>80MA FLINK 5x20MM SIKRING</t>
  </si>
  <si>
    <t>541-4268</t>
  </si>
  <si>
    <t>272F001</t>
  </si>
  <si>
    <t>ÖRYGGI 20mm 100mA FLJÓTT</t>
  </si>
  <si>
    <t>100MA 20MM F</t>
  </si>
  <si>
    <t>FF0.1N</t>
  </si>
  <si>
    <t>272F0012</t>
  </si>
  <si>
    <t>ÖRYGGI 20mm 125mA FLJÓTT</t>
  </si>
  <si>
    <t>125MA 20MM F</t>
  </si>
  <si>
    <t>FF0.125N</t>
  </si>
  <si>
    <t>272F0016</t>
  </si>
  <si>
    <t>ÖRYGGI 20mm 160mA FLJÓTT</t>
  </si>
  <si>
    <t>160MA 20MM F</t>
  </si>
  <si>
    <t>FF0.16N</t>
  </si>
  <si>
    <t>272F002</t>
  </si>
  <si>
    <t>ÖRYGGI 20mm 200mA FLJÓTT</t>
  </si>
  <si>
    <t>200MA 20MM F</t>
  </si>
  <si>
    <t>FF0.2N</t>
  </si>
  <si>
    <t>272F0025</t>
  </si>
  <si>
    <t>ÖRYGGI 20mm 250mA FLJÓTT</t>
  </si>
  <si>
    <t>250MA 20MM F</t>
  </si>
  <si>
    <t>FF0.25N</t>
  </si>
  <si>
    <t>272F003</t>
  </si>
  <si>
    <t>ÖRYGGI 20mm 315mA FLJÓTT</t>
  </si>
  <si>
    <t>315MA 20MM F</t>
  </si>
  <si>
    <t>FF0.315N</t>
  </si>
  <si>
    <t>272F004</t>
  </si>
  <si>
    <t>ÖRYGGI 20mm 400mA FLJÓTT</t>
  </si>
  <si>
    <t>400MA 20MM F</t>
  </si>
  <si>
    <t>FF0.4F</t>
  </si>
  <si>
    <t>272F005</t>
  </si>
  <si>
    <t>ÖRYGGI 20mm 500mA FLJÓTT</t>
  </si>
  <si>
    <t>500MA 20MM F</t>
  </si>
  <si>
    <t>FF0.5N</t>
  </si>
  <si>
    <t>272F006</t>
  </si>
  <si>
    <t>ÖRYGGI 20mm 630mA FLJÓTT</t>
  </si>
  <si>
    <t>630MA 20MM F</t>
  </si>
  <si>
    <t>FF0.63N</t>
  </si>
  <si>
    <t>272F008</t>
  </si>
  <si>
    <t>ÖRYGGI 20mm 800mA FLJÓTT</t>
  </si>
  <si>
    <t>800MA 20MM F</t>
  </si>
  <si>
    <t>FF0.8N</t>
  </si>
  <si>
    <t>272F01</t>
  </si>
  <si>
    <t>ÖRYGGI 20mm 1 Amp FLJÓTT</t>
  </si>
  <si>
    <t>1 AMP 20MM FLINK SIKR</t>
  </si>
  <si>
    <t>FF1N</t>
  </si>
  <si>
    <t>272F012</t>
  </si>
  <si>
    <t>ÖRYGGI 20mm 1,25A FLJÓTT</t>
  </si>
  <si>
    <t>1,25A 20MM F</t>
  </si>
  <si>
    <t>FF1.25N</t>
  </si>
  <si>
    <t>272F016</t>
  </si>
  <si>
    <t>ÖRYGGI 20mm 1,6A FLJÓTT</t>
  </si>
  <si>
    <t>1,6A 20MM F</t>
  </si>
  <si>
    <t>FF1.6N</t>
  </si>
  <si>
    <t>272F02</t>
  </si>
  <si>
    <t>ÖRYGGI 20mm 2A FLJÓTT</t>
  </si>
  <si>
    <t>2A 20MM F</t>
  </si>
  <si>
    <t>FF2N</t>
  </si>
  <si>
    <t>272F025</t>
  </si>
  <si>
    <t>ÖRYGGI 20mm 2,5A FLJÓTT</t>
  </si>
  <si>
    <t>2,5A 20MM F</t>
  </si>
  <si>
    <t>FF2.5N</t>
  </si>
  <si>
    <t>272F03</t>
  </si>
  <si>
    <t>ÖRYGGI 20mm 3,15A FLJÓTT</t>
  </si>
  <si>
    <t>3,15A 20MM F</t>
  </si>
  <si>
    <t>FF3N</t>
  </si>
  <si>
    <t>272F04</t>
  </si>
  <si>
    <t>ÖRYGGI 20mm 4A FLJÓTT</t>
  </si>
  <si>
    <t>4A 20MM F</t>
  </si>
  <si>
    <t>FF4N</t>
  </si>
  <si>
    <t>272F05</t>
  </si>
  <si>
    <t>ÖRYGGI 20mm 5A FLJÓTT</t>
  </si>
  <si>
    <t>5A 20MM F</t>
  </si>
  <si>
    <t>FF5N</t>
  </si>
  <si>
    <t>272F06</t>
  </si>
  <si>
    <t>ÖRYGGI 20mm 6,3 Amp FLJÓT</t>
  </si>
  <si>
    <t>6,3 A 20MM F</t>
  </si>
  <si>
    <t>FF6.3N</t>
  </si>
  <si>
    <t>272F08</t>
  </si>
  <si>
    <t>ÖRYGGI 20mm 8A FLJÓTT</t>
  </si>
  <si>
    <t>8A 20MM F</t>
  </si>
  <si>
    <t>FF8N</t>
  </si>
  <si>
    <t>272F10</t>
  </si>
  <si>
    <t>ÖRYGGI 20mm 10A FLJÓTT</t>
  </si>
  <si>
    <t>10A 20MM F SIKRING</t>
  </si>
  <si>
    <t>FF10N</t>
  </si>
  <si>
    <t>272F13</t>
  </si>
  <si>
    <t>ÖRYGGI 20mm 13A FLJÓTT</t>
  </si>
  <si>
    <t>15A 20MM F</t>
  </si>
  <si>
    <t>272F16</t>
  </si>
  <si>
    <t>ÖRYGGI 20mm 15A FLJÓTT</t>
  </si>
  <si>
    <t>16A 20MM FLINK SIKRING</t>
  </si>
  <si>
    <t>FF15N</t>
  </si>
  <si>
    <t>272F20</t>
  </si>
  <si>
    <t>ÖRYGGI 20mm 20A</t>
  </si>
  <si>
    <t>20A 20MM Flink sicherung</t>
  </si>
  <si>
    <t>272FF016</t>
  </si>
  <si>
    <t>ÖRYGGI 20mm 1,6A ExtraFLJÓTT</t>
  </si>
  <si>
    <t>Fusa 5x20mm 1,6A suoer fast</t>
  </si>
  <si>
    <t>133-02-825</t>
  </si>
  <si>
    <t>272FF02</t>
  </si>
  <si>
    <t>ÖRYGGI 20mm 2A ExtraFLJÓTT</t>
  </si>
  <si>
    <t>Fusa 5x20mm 2A suoer fast</t>
  </si>
  <si>
    <t>133-02-833</t>
  </si>
  <si>
    <t>272FF025</t>
  </si>
  <si>
    <t>ÖRYGGI 20mm 2,5A ExtraFLJÓTT</t>
  </si>
  <si>
    <t>Fusa 5x20mm 2,5A suoer fast</t>
  </si>
  <si>
    <t>133-02-841</t>
  </si>
  <si>
    <t>272FF05</t>
  </si>
  <si>
    <t>ÖRYGGI 20mm 5A ExtraFLJÓTT</t>
  </si>
  <si>
    <t>Fusa 5x20mm 5A suoer fast</t>
  </si>
  <si>
    <t>300-90-029</t>
  </si>
  <si>
    <t>272FF06</t>
  </si>
  <si>
    <t>ÖRYGGI 20mm 6,3A ExtraFLJÓTT</t>
  </si>
  <si>
    <t>Fusa 5x20mm 6,3A suoer fast</t>
  </si>
  <si>
    <t>300-90-030</t>
  </si>
  <si>
    <t>272FF08</t>
  </si>
  <si>
    <t>ÖRYGGI 20mm 8A ExtraFLJÓTT</t>
  </si>
  <si>
    <t>Fusa 5x20mm 8A suoer fast</t>
  </si>
  <si>
    <t>133-02-882</t>
  </si>
  <si>
    <t>272FF10</t>
  </si>
  <si>
    <t>ÖRYGGI 20mm 10A ExtraFLJÓTT</t>
  </si>
  <si>
    <t>Fusa 5x20mm 10A suoer fast</t>
  </si>
  <si>
    <t>300-90-032</t>
  </si>
  <si>
    <t>272T0002</t>
  </si>
  <si>
    <t>ÖRYGGI 20mm 20 mA MEÐAL-TREGT</t>
  </si>
  <si>
    <t>20mA MIDLETRÆG 5x20mm SIKRING</t>
  </si>
  <si>
    <t>133-17-410</t>
  </si>
  <si>
    <t>272T0003</t>
  </si>
  <si>
    <t>ÖRYGGI 20mm 32 mA TREGT</t>
  </si>
  <si>
    <t>133-52-380</t>
  </si>
  <si>
    <t>272T0004</t>
  </si>
  <si>
    <t>ÖRYGGI 20mm 40 mA TREGT</t>
  </si>
  <si>
    <t>133-52-381</t>
  </si>
  <si>
    <t>272T0005</t>
  </si>
  <si>
    <t>ÖRYGGI 20mm 50 mA TREGT</t>
  </si>
  <si>
    <t>50mA MIDLETRÆG 5x20mm SIKRING</t>
  </si>
  <si>
    <t>133-52-382</t>
  </si>
  <si>
    <t>272T0006</t>
  </si>
  <si>
    <t>ÖRYGGI 20mm 63 mA TREGT</t>
  </si>
  <si>
    <t>63mA Træg 20mm</t>
  </si>
  <si>
    <t>133-17-625</t>
  </si>
  <si>
    <t>272T0008</t>
  </si>
  <si>
    <t>ÖRYGGI 20mm 80 mA TREGT</t>
  </si>
  <si>
    <t>80 MA TRÆG 20mm</t>
  </si>
  <si>
    <t>FU0.08N</t>
  </si>
  <si>
    <t>272T001</t>
  </si>
  <si>
    <t>ÖRYGGI 20mm 100 mA TREGT</t>
  </si>
  <si>
    <t>100MA 20MM Træg sikring</t>
  </si>
  <si>
    <t>FU0.1N</t>
  </si>
  <si>
    <t>272T0012</t>
  </si>
  <si>
    <t>ÖRYGGI 20mm 125mA TREGT</t>
  </si>
  <si>
    <t>125MA 20MM T</t>
  </si>
  <si>
    <t>FU0.125N</t>
  </si>
  <si>
    <t>272T0016</t>
  </si>
  <si>
    <t>ÖRYGGI 20mm 160mA TREGT</t>
  </si>
  <si>
    <t>160MA 20MM T</t>
  </si>
  <si>
    <t>FU0.16N</t>
  </si>
  <si>
    <t>272T002</t>
  </si>
  <si>
    <t>ÖRYGGI 20mm 200mA TREGT</t>
  </si>
  <si>
    <t>200MA 20MM T</t>
  </si>
  <si>
    <t>FU0.2N</t>
  </si>
  <si>
    <t>272T0025</t>
  </si>
  <si>
    <t>ÖRYGGI 20mm 250mA TREGT</t>
  </si>
  <si>
    <t>250MA 20MM T</t>
  </si>
  <si>
    <t>FU0.25N</t>
  </si>
  <si>
    <t>272T003</t>
  </si>
  <si>
    <t>ÖRYGGI 20mm 315mA TREGT</t>
  </si>
  <si>
    <t>315MA 20MM T sikring</t>
  </si>
  <si>
    <t>FU0.315N</t>
  </si>
  <si>
    <t>272T004</t>
  </si>
  <si>
    <t>ÖRYGGI 20mm 400mA TREGT</t>
  </si>
  <si>
    <t>400MA 20MM T sikring</t>
  </si>
  <si>
    <t>FU0.4N</t>
  </si>
  <si>
    <t>272T005</t>
  </si>
  <si>
    <t>ÖRYGGI 20mm 500mA TREGT</t>
  </si>
  <si>
    <t>500MA 20MM T</t>
  </si>
  <si>
    <t>FU0.5N</t>
  </si>
  <si>
    <t>272T006</t>
  </si>
  <si>
    <t>ÖRYGGI 20mm 630mA TREGT</t>
  </si>
  <si>
    <t>630MA 20MM T</t>
  </si>
  <si>
    <t>FU0.63N</t>
  </si>
  <si>
    <t>272T008</t>
  </si>
  <si>
    <t>ÖRYGGI 20mm 800mA TREGT</t>
  </si>
  <si>
    <t>800MA 20MM T</t>
  </si>
  <si>
    <t>FU0.8N</t>
  </si>
  <si>
    <t>272T01</t>
  </si>
  <si>
    <t>ÖRYGGI 20mm 1 A TREGT</t>
  </si>
  <si>
    <t>1AMP.20MM T</t>
  </si>
  <si>
    <t>FU1N</t>
  </si>
  <si>
    <t>272T012</t>
  </si>
  <si>
    <t>ÖRYGGI 20mm 1,25A TREGT</t>
  </si>
  <si>
    <t>1,25A 20MM T</t>
  </si>
  <si>
    <t>FU1.25N</t>
  </si>
  <si>
    <t>272T016</t>
  </si>
  <si>
    <t>ÖRYGGI 20mm 1,6A TREGT</t>
  </si>
  <si>
    <t>1,6A 20MM T</t>
  </si>
  <si>
    <t>FU1.5N</t>
  </si>
  <si>
    <t>272T02</t>
  </si>
  <si>
    <t>ÖRYGGI 20mm 2A TREGT</t>
  </si>
  <si>
    <t>2A 20MM T</t>
  </si>
  <si>
    <t>FU2N</t>
  </si>
  <si>
    <t>272T025</t>
  </si>
  <si>
    <t>ÖRYGGI 20mm 2,5A TREGT</t>
  </si>
  <si>
    <t>2,5A 20MM T SIKR</t>
  </si>
  <si>
    <t>FU2.5N</t>
  </si>
  <si>
    <t>272T03</t>
  </si>
  <si>
    <t>ÖRYGGI 20mm 3,15A TREGT</t>
  </si>
  <si>
    <t>3,15A 20MM T SIKR</t>
  </si>
  <si>
    <t>FU3.15N</t>
  </si>
  <si>
    <t>272T04</t>
  </si>
  <si>
    <t>ÖRYGGI 20mm 4A TREGT</t>
  </si>
  <si>
    <t>4A 20MM T SIKR</t>
  </si>
  <si>
    <t>FU4N</t>
  </si>
  <si>
    <t>272T05</t>
  </si>
  <si>
    <t>ÖRYGGI 20mm 5A TREGT</t>
  </si>
  <si>
    <t>5A 20MM T</t>
  </si>
  <si>
    <t>FU5N</t>
  </si>
  <si>
    <t>272T06</t>
  </si>
  <si>
    <t>ÖRYGGI 20mm 6,3 A TREGT</t>
  </si>
  <si>
    <t>6,3 A 20MM T</t>
  </si>
  <si>
    <t>FU6.3N</t>
  </si>
  <si>
    <t>272T08</t>
  </si>
  <si>
    <t>ÖRYGGI 20mm 8 A TREGT</t>
  </si>
  <si>
    <t>8A 20MM TRÆG SIKRING</t>
  </si>
  <si>
    <t>FU8N</t>
  </si>
  <si>
    <t>272T10</t>
  </si>
  <si>
    <t>ÖRYGGI 20mm 10A TREGT</t>
  </si>
  <si>
    <t>10A 20MM T</t>
  </si>
  <si>
    <t>FU10N</t>
  </si>
  <si>
    <t>272T12</t>
  </si>
  <si>
    <t>ÖRYGGI 20mm 12A TREGT</t>
  </si>
  <si>
    <t>FUSE 5X20MM SLOW 12A</t>
  </si>
  <si>
    <t>FU12N</t>
  </si>
  <si>
    <t>272T16</t>
  </si>
  <si>
    <t>ÖRYGGI 20mm 16A TREGT</t>
  </si>
  <si>
    <t>15A 20MM SLOW</t>
  </si>
  <si>
    <t>FU16N</t>
  </si>
  <si>
    <t>272T20</t>
  </si>
  <si>
    <t>ÖRYGGI 20mm 20A TREGT</t>
  </si>
  <si>
    <t>20A 20MM SLOW</t>
  </si>
  <si>
    <t>FU20N</t>
  </si>
  <si>
    <t>273649</t>
  </si>
  <si>
    <t>ÖRYGGI MÆLIT 250mA 600V 6*25</t>
  </si>
  <si>
    <t>KLK-10 10 AMP 10x38 mm pack 4</t>
  </si>
  <si>
    <t>273650</t>
  </si>
  <si>
    <t>ÖRYGGI MÆLIT 500mA 250V 6x25</t>
  </si>
  <si>
    <t>fuse 0,5A 6*25MM pack 4 (2005)</t>
  </si>
  <si>
    <t>273651</t>
  </si>
  <si>
    <t>ÖRYGGI MÆLIT 1A 600V  6x25mm</t>
  </si>
  <si>
    <t>SICH.TDC180 1A</t>
  </si>
  <si>
    <t>273652</t>
  </si>
  <si>
    <t>ÖRYGGI Mælitæki 2A 250V 6x25</t>
  </si>
  <si>
    <t>SICH.TDC180 2A</t>
  </si>
  <si>
    <t>412-554</t>
  </si>
  <si>
    <t>273653</t>
  </si>
  <si>
    <t>ÖRYGGI Mælit. 3 A 250V 6x25</t>
  </si>
  <si>
    <t>2 Amp fuse 6 x 25,4mm</t>
  </si>
  <si>
    <t>273654</t>
  </si>
  <si>
    <t>ÖRYGGI Mælitæki 5A 250V 6x25</t>
  </si>
  <si>
    <t>SICH.TDC180 5A</t>
  </si>
  <si>
    <t>273656</t>
  </si>
  <si>
    <t>ÖRYGGI Mælit. 10A 600V 6x25m</t>
  </si>
  <si>
    <t>10 AMP 6,3x 25,4mm</t>
  </si>
  <si>
    <t>112-3030</t>
  </si>
  <si>
    <t>273657</t>
  </si>
  <si>
    <t>ÖRYGGI Mælit. 13A 600V 6x25m</t>
  </si>
  <si>
    <t>13 AMP 6,3x 25,4mm</t>
  </si>
  <si>
    <t>133-19-035</t>
  </si>
  <si>
    <t>273660</t>
  </si>
  <si>
    <t>ÖRYGGI MÆLIT 440mA 1000V 10x38</t>
  </si>
  <si>
    <t>Fuse F1, 0.44 A/1000 V</t>
  </si>
  <si>
    <t>738-3194</t>
  </si>
  <si>
    <t>273663</t>
  </si>
  <si>
    <t>ÖRYGGI MÆLIT 1A 600V 10x35</t>
  </si>
  <si>
    <t>830828 FLUKE 1 AMP</t>
  </si>
  <si>
    <t>133-08-251</t>
  </si>
  <si>
    <t>273665</t>
  </si>
  <si>
    <t>ÖRYGGI MÆLIT 3A 600V  10x35mm</t>
  </si>
  <si>
    <t>756601 FLUKE 3 AMP</t>
  </si>
  <si>
    <t>133-19-401</t>
  </si>
  <si>
    <t>273666</t>
  </si>
  <si>
    <t>ÖRYGGI 38x10mm  8A 600V</t>
  </si>
  <si>
    <t>FF 8 A  fast ceramik</t>
  </si>
  <si>
    <t>273667</t>
  </si>
  <si>
    <t>ÖRYGGI MÆLIT 12A 10x30mm</t>
  </si>
  <si>
    <t>Fuse 12A super fast</t>
  </si>
  <si>
    <t>133-08-153</t>
  </si>
  <si>
    <t>273668</t>
  </si>
  <si>
    <t>ÖRYGGI MÆLIT 15A  10x38MM</t>
  </si>
  <si>
    <t>FLUKE SIKR 15 AMP 10*38MM</t>
  </si>
  <si>
    <t>133-08-160</t>
  </si>
  <si>
    <t>273669</t>
  </si>
  <si>
    <t>ÖRYGGI MÆLIT 20A  10x38MM</t>
  </si>
  <si>
    <t>FLUKE SIKR 20 AMP 10*38MM</t>
  </si>
  <si>
    <t>133-08-178</t>
  </si>
  <si>
    <t>273671</t>
  </si>
  <si>
    <t>ÖRYGGI MÆLIT 11 A 1000V 10x38</t>
  </si>
  <si>
    <t>Fuse F2, 11 A/1000 V</t>
  </si>
  <si>
    <t>738-3197</t>
  </si>
  <si>
    <t>273688</t>
  </si>
  <si>
    <t>ÖRYGGI WAV 20A 600V10x35mm</t>
  </si>
  <si>
    <t>KLK-20 20 AMP 10x38 mm</t>
  </si>
  <si>
    <t>273690</t>
  </si>
  <si>
    <t>ÖRYGGI 38x10mm  0,4,A 690V</t>
  </si>
  <si>
    <t>Fusa 10X38MM 400mA</t>
  </si>
  <si>
    <t>288-8690</t>
  </si>
  <si>
    <t>273693</t>
  </si>
  <si>
    <t>ÖRYGGI 32x8,5mm  6A 400V tregt</t>
  </si>
  <si>
    <t>Fuse 8,5-31,5mm 6A slow</t>
  </si>
  <si>
    <t>133-19-837</t>
  </si>
  <si>
    <t>273695</t>
  </si>
  <si>
    <t>ÖRYGGI 38x10mm  10 A 690V</t>
  </si>
  <si>
    <t>Fusa 10X38MM 10A</t>
  </si>
  <si>
    <t>288-8692</t>
  </si>
  <si>
    <t>273701</t>
  </si>
  <si>
    <t>ÖRYGGI 38x10mm  1A 500V 100KA</t>
  </si>
  <si>
    <t>1 A  10X38MM HÖJEFFEKT 500</t>
  </si>
  <si>
    <t>228-660</t>
  </si>
  <si>
    <t>273702</t>
  </si>
  <si>
    <t>ÖRYGGI 38x10mm  2A 500V 120KA</t>
  </si>
  <si>
    <t>2 A  10X38MM HÖJEFFEKT 500</t>
  </si>
  <si>
    <t>133-19-910</t>
  </si>
  <si>
    <t>273704</t>
  </si>
  <si>
    <t>ÖRYGGI 38x10mm  4A 600V</t>
  </si>
  <si>
    <t>4 A  10X38MM HÖJEFFEKT 500</t>
  </si>
  <si>
    <t>133-19-928</t>
  </si>
  <si>
    <t>273706</t>
  </si>
  <si>
    <t>ÖRYGGI 38x10mm  6A 500V</t>
  </si>
  <si>
    <t>6A 10X38MM HÖJFFEKT SIKR 500V</t>
  </si>
  <si>
    <t>180-6109</t>
  </si>
  <si>
    <t>273708</t>
  </si>
  <si>
    <t>300-76-436</t>
  </si>
  <si>
    <t>273710</t>
  </si>
  <si>
    <t>ÖRYGGI 38x10mm  10A 500V 120KA</t>
  </si>
  <si>
    <t>10A 10X38 HÖJEFFEKT SIKR 500V</t>
  </si>
  <si>
    <t>133-19-951</t>
  </si>
  <si>
    <t>273712</t>
  </si>
  <si>
    <t>Öryggi 10x38mm 12A hratt</t>
  </si>
  <si>
    <t>Fuse 12A 10x38</t>
  </si>
  <si>
    <t>300-76-423</t>
  </si>
  <si>
    <t>273716</t>
  </si>
  <si>
    <t>ÖRYGGI 38x10mm  16A 500V 120KA</t>
  </si>
  <si>
    <t>16A 10X38 HÖJEFFEKT SIKR 500V</t>
  </si>
  <si>
    <t>133-19-977</t>
  </si>
  <si>
    <t>273717</t>
  </si>
  <si>
    <t>ÖRYGGI 38x10mm  20A 600V 120KA</t>
  </si>
  <si>
    <t>20A 10X38MM HÖJEFFEKT SIKR 500</t>
  </si>
  <si>
    <t>133-19-985</t>
  </si>
  <si>
    <t>273718</t>
  </si>
  <si>
    <t>ÖRYGGI 38x10mm  25A 600V 120KA</t>
  </si>
  <si>
    <t>FLUKE SIKR 25 AMP 10*38MM</t>
  </si>
  <si>
    <t>133-19-993</t>
  </si>
  <si>
    <t>273731</t>
  </si>
  <si>
    <t>ÖRYGGI Húsa 4A 600V  11x36mm</t>
  </si>
  <si>
    <t>4 A  fast ceramik</t>
  </si>
  <si>
    <t>Fuse 10x38mm</t>
  </si>
  <si>
    <t>273741</t>
  </si>
  <si>
    <t>ÖRYGGI 55x9mm  16A 600V 100KA</t>
  </si>
  <si>
    <t>16FC 16 A Superfast fuse</t>
  </si>
  <si>
    <t>133-17-952</t>
  </si>
  <si>
    <t>273742</t>
  </si>
  <si>
    <t>ÖRYGGI 55x9mm  20A 600V 100KA</t>
  </si>
  <si>
    <t>20FC 20 A Superfast fuse</t>
  </si>
  <si>
    <t>133-17-953</t>
  </si>
  <si>
    <t>273810</t>
  </si>
  <si>
    <t>HITA ÖRYGGI flat 102 gráður 1A</t>
  </si>
  <si>
    <t>TSM102BF 102GR TERMOSIK 2A</t>
  </si>
  <si>
    <t>TSM102BF</t>
  </si>
  <si>
    <t>273811</t>
  </si>
  <si>
    <t>HITA ÖRYGGI flat 104 gráður 1A</t>
  </si>
  <si>
    <t>SE/Thermal fuse radial 104°c 1</t>
  </si>
  <si>
    <t>133-79-983</t>
  </si>
  <si>
    <t>273812</t>
  </si>
  <si>
    <t>HITA ÖRYGGI flat 112 gráður 1A</t>
  </si>
  <si>
    <t>TSM125BF 1025GR TERMOSIK 2A</t>
  </si>
  <si>
    <t>133-79-986</t>
  </si>
  <si>
    <t>273813</t>
  </si>
  <si>
    <t>HITA ÖRYGGI flat 129 gráður 1A</t>
  </si>
  <si>
    <t>SX/Thermal fuse 129°c 1A</t>
  </si>
  <si>
    <t>133-79-984</t>
  </si>
  <si>
    <t>273821</t>
  </si>
  <si>
    <t>HITA ÖRYGGI flat 104 gráður 3A</t>
  </si>
  <si>
    <t>TSM142BF 104GR TERMOSIK 2A</t>
  </si>
  <si>
    <t>133-79-980</t>
  </si>
  <si>
    <t>273823</t>
  </si>
  <si>
    <t>HITA ÖRYGGI flat 115 gráður 3A</t>
  </si>
  <si>
    <t>TSM142BF 112GR TERMOSIK 3A</t>
  </si>
  <si>
    <t>133-79-987</t>
  </si>
  <si>
    <t>273824</t>
  </si>
  <si>
    <t>HITA ÖRYGGI flat 129 gráður 3A</t>
  </si>
  <si>
    <t>TSM142BF 129GR TERMOSIK 3A</t>
  </si>
  <si>
    <t>133-79-981</t>
  </si>
  <si>
    <t>273825</t>
  </si>
  <si>
    <t>HITA ÖRYGGI flat 141 gráður 3A</t>
  </si>
  <si>
    <t>TSM142BF 141GR TERMOSIK 3A</t>
  </si>
  <si>
    <t>133-79-982</t>
  </si>
  <si>
    <t>273831</t>
  </si>
  <si>
    <t>HITA ÖRYGGI 98 gr 2A hvítt</t>
  </si>
  <si>
    <t>SIKRING 98 gr til trafo</t>
  </si>
  <si>
    <t>110-49-885</t>
  </si>
  <si>
    <t>273833</t>
  </si>
  <si>
    <t>HITA ÖRYGGI 129 gr 2A hvítt</t>
  </si>
  <si>
    <t>SIKRING 129 gr til trafo</t>
  </si>
  <si>
    <t>110-49-887</t>
  </si>
  <si>
    <t>273836</t>
  </si>
  <si>
    <t>HITA ÖRYGGI 98 gr 2A sívalt</t>
  </si>
  <si>
    <t>110-49-875</t>
  </si>
  <si>
    <t>273838</t>
  </si>
  <si>
    <t>HITA ÖRYGGI 129 gr 2A sívalt</t>
  </si>
  <si>
    <t>110-49-894</t>
  </si>
  <si>
    <t>273860</t>
  </si>
  <si>
    <t>HITA ROFI Rýfur 60 gráður 2,5A</t>
  </si>
  <si>
    <t>thermal switch 60¨c</t>
  </si>
  <si>
    <t>137-91-291</t>
  </si>
  <si>
    <t>273861</t>
  </si>
  <si>
    <t>HITA ROFI Rýfur 70 gráður 2,5A</t>
  </si>
  <si>
    <t>thermal switch 70¨c</t>
  </si>
  <si>
    <t>137-91-292</t>
  </si>
  <si>
    <t>273866</t>
  </si>
  <si>
    <t>HITA ROFI Rýfu 120 gráður 2,5A</t>
  </si>
  <si>
    <t>thermal switch 120¨c</t>
  </si>
  <si>
    <t>137-91-302</t>
  </si>
  <si>
    <t>273876</t>
  </si>
  <si>
    <t>HITA ÖRYGGI 66 gráður C 10A</t>
  </si>
  <si>
    <t>TERMOSIKRING 66</t>
  </si>
  <si>
    <t>110-36-438</t>
  </si>
  <si>
    <t>273877</t>
  </si>
  <si>
    <t>HITA ÖRYGGI 77 gráður C 10A</t>
  </si>
  <si>
    <t>G 4A 77C TERMOSIKRING</t>
  </si>
  <si>
    <t>110-36-440</t>
  </si>
  <si>
    <t>273878</t>
  </si>
  <si>
    <t>HITA ÖRYGGI 84 gráður C 10A</t>
  </si>
  <si>
    <t>TERMOSIKRING 84</t>
  </si>
  <si>
    <t>273879</t>
  </si>
  <si>
    <t>HITA ÖRYGGI 94 gráður C 10A</t>
  </si>
  <si>
    <t>TERMOSIKRING 93</t>
  </si>
  <si>
    <t>797-6049</t>
  </si>
  <si>
    <t>273881</t>
  </si>
  <si>
    <t>HITA ÖRYGGI 109 gráður C 10A</t>
  </si>
  <si>
    <t>TS-109 TERMOSIKRING</t>
  </si>
  <si>
    <t>273882</t>
  </si>
  <si>
    <t>HITA ÖRYGGI 117 gráður C 10A</t>
  </si>
  <si>
    <t>G 4A 117C TERMOSIKRING</t>
  </si>
  <si>
    <t>133-26-105</t>
  </si>
  <si>
    <t>273883</t>
  </si>
  <si>
    <t>HITA ÖRYGGI 128/33 gráður C10A</t>
  </si>
  <si>
    <t>TS-128 TERMOSIKRING</t>
  </si>
  <si>
    <t>133-26-121</t>
  </si>
  <si>
    <t>273884</t>
  </si>
  <si>
    <t>HITA ÖRYGGI 141 gráður C 10A</t>
  </si>
  <si>
    <t>TSF 141 TERMOSIKRING</t>
  </si>
  <si>
    <t>133-26-139</t>
  </si>
  <si>
    <t>273885</t>
  </si>
  <si>
    <t>HITA ÖRYGGI 152 gráður C 15A</t>
  </si>
  <si>
    <t>G 4A 152C TERMOSIKRING</t>
  </si>
  <si>
    <t>797-6058</t>
  </si>
  <si>
    <t>273887</t>
  </si>
  <si>
    <t>HITA ÖRYGGI 169 gráður C 10A</t>
  </si>
  <si>
    <t>TS 169 TERMOSIKRING</t>
  </si>
  <si>
    <t>797-6052</t>
  </si>
  <si>
    <t>273888</t>
  </si>
  <si>
    <t>HITA ÖRYGGI 184 gráður C 10A</t>
  </si>
  <si>
    <t>TS 184 TERMOSIKRING</t>
  </si>
  <si>
    <t>133-46-761</t>
  </si>
  <si>
    <t>273889</t>
  </si>
  <si>
    <t>HITA ÖRYGGI 192 gráður C 10A</t>
  </si>
  <si>
    <t>TS 194 TERMOSIKRING</t>
  </si>
  <si>
    <t>110-36-455</t>
  </si>
  <si>
    <t>273892</t>
  </si>
  <si>
    <t>HITA ÖRYGGI 216 gráður C 10A</t>
  </si>
  <si>
    <t>TS 216 TERMOSIKRING</t>
  </si>
  <si>
    <t>133-26-188</t>
  </si>
  <si>
    <t>273893</t>
  </si>
  <si>
    <t>HITA ÖRYGGI 227 gráður C 10A</t>
  </si>
  <si>
    <t>TSF 227 TERMOSIKRING</t>
  </si>
  <si>
    <t>110-36-457</t>
  </si>
  <si>
    <t>273894</t>
  </si>
  <si>
    <t>HITA ÖRYGGI 240 gráður C 15A</t>
  </si>
  <si>
    <t>TS 240 TERMOSIKRING</t>
  </si>
  <si>
    <t>133-26-204</t>
  </si>
  <si>
    <t>273903</t>
  </si>
  <si>
    <t>HITA Rofi 250v10A 32'C tengir</t>
  </si>
  <si>
    <t>ST 30 SLUTTE</t>
  </si>
  <si>
    <t>137-91-350</t>
  </si>
  <si>
    <t>273904</t>
  </si>
  <si>
    <t>HITA Rofi 250v10A 40'C tengir</t>
  </si>
  <si>
    <t>ST 40 SLUTTE</t>
  </si>
  <si>
    <t>137-91-345</t>
  </si>
  <si>
    <t>273905</t>
  </si>
  <si>
    <t>HITA Rofi 250v10A 50'C tengir</t>
  </si>
  <si>
    <t>ST 50 SLUTTE</t>
  </si>
  <si>
    <t>137-91-431</t>
  </si>
  <si>
    <t>273906</t>
  </si>
  <si>
    <t>HITA Rofi 250v10A 60'C tengir</t>
  </si>
  <si>
    <t>ST 60 SLUTTE</t>
  </si>
  <si>
    <t>137-91-456</t>
  </si>
  <si>
    <t>273907</t>
  </si>
  <si>
    <t>HITA Rofi 250v10A 70'C tengir</t>
  </si>
  <si>
    <t>ST 70 SLUTTE</t>
  </si>
  <si>
    <t>CPA70</t>
  </si>
  <si>
    <t>273908</t>
  </si>
  <si>
    <t>HITA Rofi 250v10A 80'C tengir</t>
  </si>
  <si>
    <t>ST 80 SLUTTE THERMOST.</t>
  </si>
  <si>
    <t>222-8255</t>
  </si>
  <si>
    <t>273909</t>
  </si>
  <si>
    <t>HITA Rofi 250v10A 90'C tengir</t>
  </si>
  <si>
    <t>ST 90 SLUTTE</t>
  </si>
  <si>
    <t>137-91-347</t>
  </si>
  <si>
    <t>273910</t>
  </si>
  <si>
    <t>HITA Rofi 250v10A100'C tengir</t>
  </si>
  <si>
    <t>ST 100 SLUTTE</t>
  </si>
  <si>
    <t>137-91-348</t>
  </si>
  <si>
    <t>273911</t>
  </si>
  <si>
    <t>HITA Rofi 250v10A 100'C tengir</t>
  </si>
  <si>
    <t>273915</t>
  </si>
  <si>
    <t>HITA Rofi 250v10A150'C tengir</t>
  </si>
  <si>
    <t>SN35013 BI METAL TERMOSTAT</t>
  </si>
  <si>
    <t>273923</t>
  </si>
  <si>
    <t>HITA Rofi 250v10A 30'C Rýfur.</t>
  </si>
  <si>
    <t>ST 30 brakes</t>
  </si>
  <si>
    <t>137-91-282</t>
  </si>
  <si>
    <t>273924</t>
  </si>
  <si>
    <t>HITA Rofi 250v10A 40'C Rífur</t>
  </si>
  <si>
    <t>TH 40 thermostat bryde</t>
  </si>
  <si>
    <t>222-8224</t>
  </si>
  <si>
    <t>273925</t>
  </si>
  <si>
    <t>HITA Rofi 250v10A 50'C Rífur</t>
  </si>
  <si>
    <t>TH 50 thermostat bryde</t>
  </si>
  <si>
    <t>137-91-316</t>
  </si>
  <si>
    <t>273926</t>
  </si>
  <si>
    <t>HITA Rofi 250v10A 60'C Rífur</t>
  </si>
  <si>
    <t>TH 60 thermostat bryde</t>
  </si>
  <si>
    <t>137-91-324</t>
  </si>
  <si>
    <t>273927</t>
  </si>
  <si>
    <t>HITA Rofi 250v10A 70'C Rífur</t>
  </si>
  <si>
    <t>Thermostat 70°</t>
  </si>
  <si>
    <t>283-5465</t>
  </si>
  <si>
    <t>273928</t>
  </si>
  <si>
    <t>HITA Rofi 250v10A 80'C Rífur</t>
  </si>
  <si>
    <t>TH 80 Circuit braeker</t>
  </si>
  <si>
    <t>137-91-340</t>
  </si>
  <si>
    <t>273929</t>
  </si>
  <si>
    <t>HITA Rofi 250v10A 90'C Rífur</t>
  </si>
  <si>
    <t>TH 90 Circuit braeker</t>
  </si>
  <si>
    <t>137-91-357</t>
  </si>
  <si>
    <t>273930</t>
  </si>
  <si>
    <t>HITA Rofi 250v10A 100'C Rífur</t>
  </si>
  <si>
    <t>SN35004 BI METAL TERMOSTAT 100</t>
  </si>
  <si>
    <t>137-91-365</t>
  </si>
  <si>
    <t>273931</t>
  </si>
  <si>
    <t>HITA Rofi 250v10A 110'C Rífur</t>
  </si>
  <si>
    <t>SN35005 BI METAL TERMOSTAT 112</t>
  </si>
  <si>
    <t>222-8236</t>
  </si>
  <si>
    <t>273932</t>
  </si>
  <si>
    <t>HITA Rofi 250v10A 120'C Rífur</t>
  </si>
  <si>
    <t>Circuit braker 120°c</t>
  </si>
  <si>
    <t>222-8237</t>
  </si>
  <si>
    <t>273934</t>
  </si>
  <si>
    <t>HITA Rofi 250v10A 140'C Rífur</t>
  </si>
  <si>
    <t>SN35007 BI METAL TERMOSTAT 140</t>
  </si>
  <si>
    <t>283-5474</t>
  </si>
  <si>
    <t>273935</t>
  </si>
  <si>
    <t>HITA Rofi 250v10A 150'C Rífur</t>
  </si>
  <si>
    <t>SN35007 BI METAL TERMOSTAT 150</t>
  </si>
  <si>
    <t>CPB150</t>
  </si>
  <si>
    <t>273936</t>
  </si>
  <si>
    <t>HITA Rofi 250v10A 160'C Rífur</t>
  </si>
  <si>
    <t>SN35007 BI METAL TERMOSTAT 160</t>
  </si>
  <si>
    <t>222-8243</t>
  </si>
  <si>
    <t>273938</t>
  </si>
  <si>
    <t>HITA Rofi 250v16A 200'C Rífur</t>
  </si>
  <si>
    <t>Thermostat Bimetal 160-200°c</t>
  </si>
  <si>
    <t>304-04-544</t>
  </si>
  <si>
    <t>273F001</t>
  </si>
  <si>
    <t>ÖRYGGI 32mm 100mA FLJÓTT</t>
  </si>
  <si>
    <t>100MA 32MM F</t>
  </si>
  <si>
    <t>6FF0.1N</t>
  </si>
  <si>
    <t>273F0016</t>
  </si>
  <si>
    <t>ÖRYGGI 32mm 160mA FLJÓTT</t>
  </si>
  <si>
    <t>160MA 32MM F</t>
  </si>
  <si>
    <t>6FF0.16N</t>
  </si>
  <si>
    <t>273F002</t>
  </si>
  <si>
    <t>ÖRYGGI 32mm 200mA FLJÓTT</t>
  </si>
  <si>
    <t>200MA 32MM F SIKRUNG</t>
  </si>
  <si>
    <t>273F0025</t>
  </si>
  <si>
    <t>ÖRYGGI 32mm 250mA FLJÓTT</t>
  </si>
  <si>
    <t>250MA 32MM F</t>
  </si>
  <si>
    <t>6FF0.25N</t>
  </si>
  <si>
    <t>273F003</t>
  </si>
  <si>
    <t>ÖRYGGI 32mm 315mA FLJÓTT</t>
  </si>
  <si>
    <t>315MA 32MM F</t>
  </si>
  <si>
    <t>6FF0.315N</t>
  </si>
  <si>
    <t>273F004</t>
  </si>
  <si>
    <t>ÖRYGGI 32mm 400mA FLJÓTT</t>
  </si>
  <si>
    <t>400MA 32MM F</t>
  </si>
  <si>
    <t>6FF0.4N</t>
  </si>
  <si>
    <t>273F005</t>
  </si>
  <si>
    <t>ÖRYGGI 32mm 500mA FLJÓTT</t>
  </si>
  <si>
    <t>500MA 32MM F</t>
  </si>
  <si>
    <t>6FF0.5N</t>
  </si>
  <si>
    <t>273F006</t>
  </si>
  <si>
    <t>ÖRYGGI 32mm 630mA FLJÓTT</t>
  </si>
  <si>
    <t>630MA 32MM F</t>
  </si>
  <si>
    <t>6FF0.63N</t>
  </si>
  <si>
    <t>273F008</t>
  </si>
  <si>
    <t>ÖRYGGI 32mm 800mA FLJÓTT</t>
  </si>
  <si>
    <t>800MA 32MM F</t>
  </si>
  <si>
    <t>6FF0.8N</t>
  </si>
  <si>
    <t>273F01</t>
  </si>
  <si>
    <t>ÖRYGGI 32mm 1A FLJÓTT</t>
  </si>
  <si>
    <t>1A flink 6,3x32MM sikring</t>
  </si>
  <si>
    <t>6FF1N</t>
  </si>
  <si>
    <t>273F012</t>
  </si>
  <si>
    <t>ÖRYGGI 32mm 1,A Mjög FLJÓTT</t>
  </si>
  <si>
    <t>1.25A 32MM F</t>
  </si>
  <si>
    <t>273F016</t>
  </si>
  <si>
    <t>ÖRYGGI 32mm 1,6A FLJÓTT</t>
  </si>
  <si>
    <t>1,6A 32MM F SIKRING</t>
  </si>
  <si>
    <t>273F02</t>
  </si>
  <si>
    <t>ÖRYGGI 32mm 2A FLJÓTT</t>
  </si>
  <si>
    <t>2A 32MM F SIKRING</t>
  </si>
  <si>
    <t>6FF2N</t>
  </si>
  <si>
    <t>273F025</t>
  </si>
  <si>
    <t>ÖRYGGI 32mm 2,5A FLJÓTT</t>
  </si>
  <si>
    <t>2,5A 32MM F</t>
  </si>
  <si>
    <t>6FF2.5N</t>
  </si>
  <si>
    <t>273F03</t>
  </si>
  <si>
    <t>ÖRYGGI 32mm 3,15A FLJÓTT</t>
  </si>
  <si>
    <t>3,15A 32MM F</t>
  </si>
  <si>
    <t>6FF3.15N</t>
  </si>
  <si>
    <t>273F04</t>
  </si>
  <si>
    <t>ÖRYGGI 32mm 4A FLJÓTT</t>
  </si>
  <si>
    <t>4A 32MM F</t>
  </si>
  <si>
    <t>6FF4N</t>
  </si>
  <si>
    <t>273F05</t>
  </si>
  <si>
    <t>ÖRYGGI 32mm 5A FLJÓTT</t>
  </si>
  <si>
    <t>5A 32MM F</t>
  </si>
  <si>
    <t>6FF5N</t>
  </si>
  <si>
    <t>273F06</t>
  </si>
  <si>
    <t>ÖRYGGI 32mm 6,3A FLJÓTT</t>
  </si>
  <si>
    <t>6,3A 32MM FLINK SIKRING</t>
  </si>
  <si>
    <t>6FF6.3N</t>
  </si>
  <si>
    <t>273F08</t>
  </si>
  <si>
    <t>ÖRYGGI 32mm 8A FLJÓTT</t>
  </si>
  <si>
    <t>8A 32MM F</t>
  </si>
  <si>
    <t>6FF8N</t>
  </si>
  <si>
    <t>273F10</t>
  </si>
  <si>
    <t>ÖRYGGI 32mm 10A FLJÓTT</t>
  </si>
  <si>
    <t>10A 32MM Flink sikring</t>
  </si>
  <si>
    <t>6FF10N</t>
  </si>
  <si>
    <t>273F15</t>
  </si>
  <si>
    <t>ÖRYGGI 32mm 15A FLJÓTT</t>
  </si>
  <si>
    <t>16A 6,3x32MM Flink</t>
  </si>
  <si>
    <t>668-6095</t>
  </si>
  <si>
    <t>273F20</t>
  </si>
  <si>
    <t>ÖRYGGI 32mm 20A FLJÓTT</t>
  </si>
  <si>
    <t>20A 32MM Medium</t>
  </si>
  <si>
    <t>6FF20N</t>
  </si>
  <si>
    <t>273F25</t>
  </si>
  <si>
    <t>ÖRYGGI 32mm 25A FLJÓTT</t>
  </si>
  <si>
    <t>25A 32MM fast</t>
  </si>
  <si>
    <t>300-90-228</t>
  </si>
  <si>
    <t>273F30</t>
  </si>
  <si>
    <t>ÖRYGGI 32mm 30A 250V FLJÓTT</t>
  </si>
  <si>
    <t>30A 32MM Flast fuse32V</t>
  </si>
  <si>
    <t>133-18-466</t>
  </si>
  <si>
    <t>273FF016</t>
  </si>
  <si>
    <t>ÖRYGGI 32mm 1,6A Mjög FLJÓTT</t>
  </si>
  <si>
    <t>1,6A FF superfas fus 6,3x32mm</t>
  </si>
  <si>
    <t>133-06-067</t>
  </si>
  <si>
    <t>273FF03</t>
  </si>
  <si>
    <t>ÖRYGGI 32mm 3,15A Mjög FLJÓTT</t>
  </si>
  <si>
    <t>3,15A FF superfas fus 6,3x32mm</t>
  </si>
  <si>
    <t>300-90-034</t>
  </si>
  <si>
    <t>273FF05</t>
  </si>
  <si>
    <t>ÖRYGGI 32mm 5A Mjög FLJÓTT</t>
  </si>
  <si>
    <t>5A FF superfas fus 6,3x32mm</t>
  </si>
  <si>
    <t>300-90-035</t>
  </si>
  <si>
    <t>273FF10</t>
  </si>
  <si>
    <t>ÖRYGGI 32mm 10A Mjög FLJÓTT</t>
  </si>
  <si>
    <t>10A FF superfas fus 6,3x32mm</t>
  </si>
  <si>
    <t>300-90-037</t>
  </si>
  <si>
    <t>273FF12</t>
  </si>
  <si>
    <t>ÖRYGGI 32mm 12,5A Mjög FLJÓTT</t>
  </si>
  <si>
    <t>12A5 FF superfast fus 6,3x32mm</t>
  </si>
  <si>
    <t>133-17-484</t>
  </si>
  <si>
    <t>273T001</t>
  </si>
  <si>
    <t>ÖRYGGI 32mm 100 mA TREGT</t>
  </si>
  <si>
    <t>100MA 32MM Træg</t>
  </si>
  <si>
    <t>6FU0.1N</t>
  </si>
  <si>
    <t>273T0012</t>
  </si>
  <si>
    <t>ÖRYGGI 32mm 125 mA TREGT</t>
  </si>
  <si>
    <t>125MA 32MM Træg</t>
  </si>
  <si>
    <t>133-17-576</t>
  </si>
  <si>
    <t>273T0016</t>
  </si>
  <si>
    <t>ÖRYGGI 32mm 150mA TREGT</t>
  </si>
  <si>
    <t>160MA 32MM T</t>
  </si>
  <si>
    <t>412-419</t>
  </si>
  <si>
    <t>273T002</t>
  </si>
  <si>
    <t>ÖRYGGI 32mm 200mA TREGT</t>
  </si>
  <si>
    <t>200MA 6,3x32MM Træg sikring</t>
  </si>
  <si>
    <t>133-17-578</t>
  </si>
  <si>
    <t>273T0025</t>
  </si>
  <si>
    <t>ÖRYGGI 32mm 250mA TREGT</t>
  </si>
  <si>
    <t>250MA 32MM T</t>
  </si>
  <si>
    <t>6FU0.25N</t>
  </si>
  <si>
    <t>273T003</t>
  </si>
  <si>
    <t>ÖRYGGI 32mm 315mA TREGT</t>
  </si>
  <si>
    <t>315MA 32MM T</t>
  </si>
  <si>
    <t>6FU0.315N</t>
  </si>
  <si>
    <t>273T004</t>
  </si>
  <si>
    <t>ÖRYGGI 32mm 400mA TREGT</t>
  </si>
  <si>
    <t>400MA 32MM T</t>
  </si>
  <si>
    <t>300-90-111</t>
  </si>
  <si>
    <t>273T005</t>
  </si>
  <si>
    <t>ÖRYGGI 32mm 500mA TREGT</t>
  </si>
  <si>
    <t>500MA 32MM T</t>
  </si>
  <si>
    <t>6FU0.5N</t>
  </si>
  <si>
    <t>273T006</t>
  </si>
  <si>
    <t>ÖRYGGI 32mm 630mA TREGT</t>
  </si>
  <si>
    <t>630MA 32MM T</t>
  </si>
  <si>
    <t>6FU0.63N</t>
  </si>
  <si>
    <t>273T008</t>
  </si>
  <si>
    <t>ÖRYGGI 32mm 800mA TREGT</t>
  </si>
  <si>
    <t>800MA 32MM T</t>
  </si>
  <si>
    <t>6FU0.8N</t>
  </si>
  <si>
    <t>273T01</t>
  </si>
  <si>
    <t>ÖRYGGI 32mm 1A TREGT</t>
  </si>
  <si>
    <t>1A 32MM T</t>
  </si>
  <si>
    <t>6FU1N</t>
  </si>
  <si>
    <t>273T016</t>
  </si>
  <si>
    <t>ÖRYGGI 32mm 1,6A TREGT</t>
  </si>
  <si>
    <t>1,6A 32MM T pack of 10</t>
  </si>
  <si>
    <t>6FU1.6N</t>
  </si>
  <si>
    <t>273T02</t>
  </si>
  <si>
    <t>ÖRYGGI 32mm 2A TREGT</t>
  </si>
  <si>
    <t>2A 32MM T</t>
  </si>
  <si>
    <t>6FU2N</t>
  </si>
  <si>
    <t>273T025</t>
  </si>
  <si>
    <t>ÖRYGGI 32mm 2,5A TREGT</t>
  </si>
  <si>
    <t>2,5A 32MM T</t>
  </si>
  <si>
    <t>6FU2.5N</t>
  </si>
  <si>
    <t>273T03</t>
  </si>
  <si>
    <t>ÖRYGGI 32mm 3,15A TREGT</t>
  </si>
  <si>
    <t>3,15A 32MM T</t>
  </si>
  <si>
    <t>6FU3.15N</t>
  </si>
  <si>
    <t>273T04</t>
  </si>
  <si>
    <t>ÖRYGGI 32mm 4A TREGT</t>
  </si>
  <si>
    <t>4A 32MM T</t>
  </si>
  <si>
    <t>6FU4N</t>
  </si>
  <si>
    <t>273T05</t>
  </si>
  <si>
    <t>ÖRYGGI 32mm 5A TREGT</t>
  </si>
  <si>
    <t>5A 32MM Trege</t>
  </si>
  <si>
    <t>6FU5N</t>
  </si>
  <si>
    <t>273T06</t>
  </si>
  <si>
    <t>ÖRYGGI 32mm 6,3A TREGT</t>
  </si>
  <si>
    <t>FUSE 6,35mm x32mm 6,3AT</t>
  </si>
  <si>
    <t>6FU6.3N</t>
  </si>
  <si>
    <t>273T08</t>
  </si>
  <si>
    <t>ÖRYGGI 32mm 8A TREGT</t>
  </si>
  <si>
    <t>8A 32MM T</t>
  </si>
  <si>
    <t>6FU8N</t>
  </si>
  <si>
    <t>273T10</t>
  </si>
  <si>
    <t>ÖRYGGI 32mm 10A TREGT</t>
  </si>
  <si>
    <t>10A 32MM TRÆG SIKR</t>
  </si>
  <si>
    <t>6FU10N</t>
  </si>
  <si>
    <t>273T11</t>
  </si>
  <si>
    <t>ÖRYGGI 32mm 10A TREGT Keramik</t>
  </si>
  <si>
    <t>10A 32MM TRÆG SIKR keramc</t>
  </si>
  <si>
    <t>300-90-208</t>
  </si>
  <si>
    <t>273T12</t>
  </si>
  <si>
    <t>ÖRYGGI 32mm 12A TREGT</t>
  </si>
  <si>
    <t>12,5A 32MM TRÄG SIKRING</t>
  </si>
  <si>
    <t>6FU12N</t>
  </si>
  <si>
    <t>273T15</t>
  </si>
  <si>
    <t>ÖRYGGI 32mm 15A TREGT</t>
  </si>
  <si>
    <t>15A 32MM TRÄG SIKRING</t>
  </si>
  <si>
    <t>6FU15N</t>
  </si>
  <si>
    <t>273T20</t>
  </si>
  <si>
    <t>ÖRYGGI 32mm 20A TREGT</t>
  </si>
  <si>
    <t>20A 32MM Träg sikr</t>
  </si>
  <si>
    <t>273T25</t>
  </si>
  <si>
    <t>ÖRYGGI 32mm 25A TREGT</t>
  </si>
  <si>
    <t>25A 32MM slow blow</t>
  </si>
  <si>
    <t>273T30</t>
  </si>
  <si>
    <t>ÖRYGGI 32mm 30A TREGT</t>
  </si>
  <si>
    <t>30A 32MM slow blow</t>
  </si>
  <si>
    <t>301-58-550</t>
  </si>
  <si>
    <t>274000</t>
  </si>
  <si>
    <t>VAR FEST. 20mm í PRE Þver</t>
  </si>
  <si>
    <t>120.000 A PR SIKR.CLIPS T</t>
  </si>
  <si>
    <t>133-15-462</t>
  </si>
  <si>
    <t>274003</t>
  </si>
  <si>
    <t>VAR FESTING 20mm inn Í KASSA 1</t>
  </si>
  <si>
    <t>1030 5x20 Sikringsholder</t>
  </si>
  <si>
    <t>274004</t>
  </si>
  <si>
    <t>Lok á 20mm Í prent Grænt</t>
  </si>
  <si>
    <t>PTF /75 open fuse holder</t>
  </si>
  <si>
    <t>893-0596</t>
  </si>
  <si>
    <t>274005</t>
  </si>
  <si>
    <t>VARHÚS 20mm festing Í PRENT</t>
  </si>
  <si>
    <t>KS 21SW SIKR.HOLDER 5X20MM</t>
  </si>
  <si>
    <t>277-3900</t>
  </si>
  <si>
    <t>274006</t>
  </si>
  <si>
    <t>VARHÚS 20mm Í prent Grænt</t>
  </si>
  <si>
    <t>893-0599</t>
  </si>
  <si>
    <t>274007</t>
  </si>
  <si>
    <t>VARHÚS 20mm í prent f.skrúfjá</t>
  </si>
  <si>
    <t>Fuseholder PTF 5x20</t>
  </si>
  <si>
    <t>133-16-098</t>
  </si>
  <si>
    <t>274008</t>
  </si>
  <si>
    <t>VARHÚS 20mm í prent f.skrú/han</t>
  </si>
  <si>
    <t>Fuseholder 0031.3501 20/5</t>
  </si>
  <si>
    <t>133-15-876</t>
  </si>
  <si>
    <t>274010</t>
  </si>
  <si>
    <t>VARHÚS 20mm Lóðrét prent f.skr</t>
  </si>
  <si>
    <t>fuse holderpcb 5x20 mm vertica</t>
  </si>
  <si>
    <t>F/CH45</t>
  </si>
  <si>
    <t>274011</t>
  </si>
  <si>
    <t>VARHÚS 20mm í prent  láré.6,3A</t>
  </si>
  <si>
    <t>Fuseholder 83000000005 20/5</t>
  </si>
  <si>
    <t>133-20-274</t>
  </si>
  <si>
    <t>274012</t>
  </si>
  <si>
    <t>Lok langt í varhús 830</t>
  </si>
  <si>
    <t>Fuseholder 83100000005 20/5</t>
  </si>
  <si>
    <t>133-20-273</t>
  </si>
  <si>
    <t>274013</t>
  </si>
  <si>
    <t>Lok stutt í varhús 830</t>
  </si>
  <si>
    <t>Fuse carrier 837 ø 5 x 20 mm</t>
  </si>
  <si>
    <t>133-20-272</t>
  </si>
  <si>
    <t>274014</t>
  </si>
  <si>
    <t>VARHÚS 20mm í prent  lóðr 6,3A</t>
  </si>
  <si>
    <t>133-20-275</t>
  </si>
  <si>
    <t>274020</t>
  </si>
  <si>
    <t>VARHÚS 20mm í KASSA venjuleg</t>
  </si>
  <si>
    <t>LOW-COST FUSE HOLDER 5X20MM</t>
  </si>
  <si>
    <t>277-3909</t>
  </si>
  <si>
    <t>274021</t>
  </si>
  <si>
    <t>VARHÚS 20mm í KASSA svart 17mm</t>
  </si>
  <si>
    <t>FUSE HOLDER 5X20mm PANEL</t>
  </si>
  <si>
    <t>F/CH30</t>
  </si>
  <si>
    <t>274023</t>
  </si>
  <si>
    <t>VARHÚS 20mm Í KASSA f.skrúfjár</t>
  </si>
  <si>
    <t>FUSE HOLDER 5X20mm PANEL SCREW</t>
  </si>
  <si>
    <t>FUSE/CH</t>
  </si>
  <si>
    <t>274024</t>
  </si>
  <si>
    <t>VARHÚS 20mm Í KASSA  smellt</t>
  </si>
  <si>
    <t>Sicherungshalter einbau 5*20mm</t>
  </si>
  <si>
    <t>300-79-643</t>
  </si>
  <si>
    <t>274025</t>
  </si>
  <si>
    <t>VARHÚS 20mm í KASSA 48V 13mm</t>
  </si>
  <si>
    <t>SIKRINGSHOLD.5X20 1-HULS LAVSP</t>
  </si>
  <si>
    <t>274026</t>
  </si>
  <si>
    <t>VARHÚS 20mm í KASSA 6,4mm</t>
  </si>
  <si>
    <t>Fuseholder 5*20 PTF/70</t>
  </si>
  <si>
    <t>133-16-130</t>
  </si>
  <si>
    <t>274027</t>
  </si>
  <si>
    <t>VARHÚS 20mm 30A Í panel</t>
  </si>
  <si>
    <t>FUSE HOLDER 5x20 30A</t>
  </si>
  <si>
    <t>300-79-641</t>
  </si>
  <si>
    <t>274028</t>
  </si>
  <si>
    <t>VARHÚS 20mm 30A Í panel IP67</t>
  </si>
  <si>
    <t>FUSE HOLDER 5x20 30A IP67</t>
  </si>
  <si>
    <t>300-79-354</t>
  </si>
  <si>
    <t>274030</t>
  </si>
  <si>
    <t>VARHÚS 20mm Á LEIÐSLU</t>
  </si>
  <si>
    <t>Sicherungshalter 20mm</t>
  </si>
  <si>
    <t>274031</t>
  </si>
  <si>
    <t>VARHÚS 20/32mm Á LEIÐSLU</t>
  </si>
  <si>
    <t>Sicherungshalter 20/32mm</t>
  </si>
  <si>
    <t>133-15-249</t>
  </si>
  <si>
    <t>274032</t>
  </si>
  <si>
    <t>VARHÚS 20mm Á LEIÐSLU Skrúfu</t>
  </si>
  <si>
    <t>133-15-363</t>
  </si>
  <si>
    <t>274040</t>
  </si>
  <si>
    <t>VARHÚS 20/32mm í prent FAU 16A</t>
  </si>
  <si>
    <t>Fuse holder print FAU</t>
  </si>
  <si>
    <t>133-17-027</t>
  </si>
  <si>
    <t>274041</t>
  </si>
  <si>
    <t>Haldari f 20mm í FAU</t>
  </si>
  <si>
    <t>Fuse holder print FAU 20mm</t>
  </si>
  <si>
    <t>133-17-028</t>
  </si>
  <si>
    <t>274042</t>
  </si>
  <si>
    <t>Haldari f 32mm í FAU</t>
  </si>
  <si>
    <t>Fuse holder print FAU 32mm</t>
  </si>
  <si>
    <t>133-17-029</t>
  </si>
  <si>
    <t>274043</t>
  </si>
  <si>
    <t>Öryggishlíf nf. IP 67 höldur</t>
  </si>
  <si>
    <t>Cover  FIZ/FUL</t>
  </si>
  <si>
    <t>300-79-640</t>
  </si>
  <si>
    <t>274050</t>
  </si>
  <si>
    <t>VAR FEST. 32mm f.Spaða</t>
  </si>
  <si>
    <t>KS12CC sikringsholder 6,3x32mm</t>
  </si>
  <si>
    <t>300-89-627</t>
  </si>
  <si>
    <t>274057</t>
  </si>
  <si>
    <t>VARHÚS 32mm 30A í panel IP40</t>
  </si>
  <si>
    <t>FUSE HOLDER 6,25X32mm  Schurte</t>
  </si>
  <si>
    <t>300-79-589</t>
  </si>
  <si>
    <t>274058</t>
  </si>
  <si>
    <t>Lok í 274057 f. 32mm vör</t>
  </si>
  <si>
    <t>133-15-959</t>
  </si>
  <si>
    <t>274060</t>
  </si>
  <si>
    <t>VARHÚS 32mm Í KASSA venjul.</t>
  </si>
  <si>
    <t>FUSEHOLDER 6,35x32 PANEL</t>
  </si>
  <si>
    <t>F/CH632</t>
  </si>
  <si>
    <t>274061</t>
  </si>
  <si>
    <t>Lok í 274063 f. 20mm vör</t>
  </si>
  <si>
    <t>FUSE Carrier 815 5x20mm</t>
  </si>
  <si>
    <t>133-20-281</t>
  </si>
  <si>
    <t>274062</t>
  </si>
  <si>
    <t>VARHÚS 32mm Í KASSA mjó smellu</t>
  </si>
  <si>
    <t>FUSE HOLDER 6,25X32mm LOWCOST</t>
  </si>
  <si>
    <t>133-16-304</t>
  </si>
  <si>
    <t>274063</t>
  </si>
  <si>
    <t>VARHÚS 32mm 30A ípanel</t>
  </si>
  <si>
    <t>133-20-279</t>
  </si>
  <si>
    <t>274064</t>
  </si>
  <si>
    <t>Lok í 274063 f. 32mm vör</t>
  </si>
  <si>
    <t>FUSE Carrier 816 6,3x32</t>
  </si>
  <si>
    <t>133-20-282</t>
  </si>
  <si>
    <t>274065</t>
  </si>
  <si>
    <t>VARHÚS 32mm Í KASSA vatnsþétt</t>
  </si>
  <si>
    <t>FUSEHOLDER 6,35x32 03400313Z</t>
  </si>
  <si>
    <t>133-15-884</t>
  </si>
  <si>
    <t>274066</t>
  </si>
  <si>
    <t>FUSE HOLDER 6x32 30A IP67</t>
  </si>
  <si>
    <t>300-79-357</t>
  </si>
  <si>
    <t>274067</t>
  </si>
  <si>
    <t>300-79-353</t>
  </si>
  <si>
    <t>274070</t>
  </si>
  <si>
    <t>VARHÚS 32mm Á LEIÐSLU</t>
  </si>
  <si>
    <t>PF 8 SIKRhus til ledning</t>
  </si>
  <si>
    <t>133-15-397</t>
  </si>
  <si>
    <t>274075</t>
  </si>
  <si>
    <t>VARFest. MINI Bílaöry 30A max</t>
  </si>
  <si>
    <t>Automotive fuse holder mini OT</t>
  </si>
  <si>
    <t>301-56-787</t>
  </si>
  <si>
    <t>274076</t>
  </si>
  <si>
    <t>VARFest. Venju Bílaöry 30A max</t>
  </si>
  <si>
    <t>110-29-334</t>
  </si>
  <si>
    <t>274077</t>
  </si>
  <si>
    <t>VARFest. MINI Bílaöryg 30A max</t>
  </si>
  <si>
    <t>1219</t>
  </si>
  <si>
    <t>110-29-331</t>
  </si>
  <si>
    <t>274078</t>
  </si>
  <si>
    <t>VAR Fest. MINI Bíla í pren 30A</t>
  </si>
  <si>
    <t>2014</t>
  </si>
  <si>
    <t>110-29-333</t>
  </si>
  <si>
    <t>274079</t>
  </si>
  <si>
    <t>110-29-329</t>
  </si>
  <si>
    <t>274080</t>
  </si>
  <si>
    <t>Varsökkull f. tunnuöryggin</t>
  </si>
  <si>
    <t>PCB socket for TR-5</t>
  </si>
  <si>
    <t>133-15-314</t>
  </si>
  <si>
    <t>274082</t>
  </si>
  <si>
    <t>Varhalda í prent 10x38 mm</t>
  </si>
  <si>
    <t>Fuse clip 10x38mm</t>
  </si>
  <si>
    <t>301-71-719</t>
  </si>
  <si>
    <t>274083</t>
  </si>
  <si>
    <t>Varhús f. 10*38mm 30A ¡ panel</t>
  </si>
  <si>
    <t>Fuse holder 10x38mm</t>
  </si>
  <si>
    <t>300-79-797</t>
  </si>
  <si>
    <t>274084</t>
  </si>
  <si>
    <t>Varhús f. 10*38mm 30A í panel</t>
  </si>
  <si>
    <t>SICHERUNGSHALTER 30A 10*38mm</t>
  </si>
  <si>
    <t>274085</t>
  </si>
  <si>
    <t>VARHÚS 10x 38mm 70Amp á leiðsl</t>
  </si>
  <si>
    <t>HI-FICAR FUSE HOLDER</t>
  </si>
  <si>
    <t>CHA001</t>
  </si>
  <si>
    <t>274086</t>
  </si>
  <si>
    <t>Varsökkull BÍLA f.6 örygi 30A</t>
  </si>
  <si>
    <t>Automotive fuse holder</t>
  </si>
  <si>
    <t>110-29-340</t>
  </si>
  <si>
    <t>274090</t>
  </si>
  <si>
    <t>VARFest. Bílaöry 20A max Blá þ</t>
  </si>
  <si>
    <t>FK INLINEAUTOSIKRINGSHOLDER</t>
  </si>
  <si>
    <t>133-15-595</t>
  </si>
  <si>
    <t>274091</t>
  </si>
  <si>
    <t>VARFest. Bílaöry 20A max á lei</t>
  </si>
  <si>
    <t>Carfuse holder w cable</t>
  </si>
  <si>
    <t>133-16-619</t>
  </si>
  <si>
    <t>274092</t>
  </si>
  <si>
    <t>VARFest. Bílaöry 20A max á M l</t>
  </si>
  <si>
    <t>158-6600</t>
  </si>
  <si>
    <t>274093</t>
  </si>
  <si>
    <t>VARFest. Bílaöry 30A snúru</t>
  </si>
  <si>
    <t>FH mini OTO PP 1.5mm</t>
  </si>
  <si>
    <t>300-10-979</t>
  </si>
  <si>
    <t>274094</t>
  </si>
  <si>
    <t>VARFest. Bílaöry 15A Prent 5 p</t>
  </si>
  <si>
    <t>Auto fuse 178.6164.0001</t>
  </si>
  <si>
    <t>133-15-561</t>
  </si>
  <si>
    <t>274095</t>
  </si>
  <si>
    <t>Varsökkull BÍLA f. 6 örygi 30A</t>
  </si>
  <si>
    <t>Fuse holder Autofuse K326</t>
  </si>
  <si>
    <t>133-16-510</t>
  </si>
  <si>
    <t>274096</t>
  </si>
  <si>
    <t>Varsökkull BÍLA f.4 örygi 25A</t>
  </si>
  <si>
    <t>Fuse holder Autofuse K324</t>
  </si>
  <si>
    <t>133-15-579</t>
  </si>
  <si>
    <t>274097</t>
  </si>
  <si>
    <t>Varsökkull BÍLA f.8 örygi 25A</t>
  </si>
  <si>
    <t>Special-SICHERUNGSHALTER</t>
  </si>
  <si>
    <t>852-175</t>
  </si>
  <si>
    <t>274100</t>
  </si>
  <si>
    <t>VARFest. Bílaöry 20A Prent 2p</t>
  </si>
  <si>
    <t>133-15-686</t>
  </si>
  <si>
    <t>274101</t>
  </si>
  <si>
    <t>VARFest. Bílaöry 20A Prent 8p</t>
  </si>
  <si>
    <t>Auto fuse 178.6165.0001</t>
  </si>
  <si>
    <t>133-15-687</t>
  </si>
  <si>
    <t>274110</t>
  </si>
  <si>
    <t>VARFest. Stór Bílaör 80A Prent</t>
  </si>
  <si>
    <t>Auto fuse holder MAXI</t>
  </si>
  <si>
    <t>110-29-325</t>
  </si>
  <si>
    <t>274115</t>
  </si>
  <si>
    <t>VARFest. Stór Bílaör 100A snúr</t>
  </si>
  <si>
    <t>Auto fuse holder MAXI 279.6850</t>
  </si>
  <si>
    <t>133-23-424</t>
  </si>
  <si>
    <t>274120</t>
  </si>
  <si>
    <t>VARFest. mini bíla</t>
  </si>
  <si>
    <t>300-10-980</t>
  </si>
  <si>
    <t>274121</t>
  </si>
  <si>
    <t>VARFest. mini bíla m. úttaki</t>
  </si>
  <si>
    <t>Auto fuse holder MINI OTO</t>
  </si>
  <si>
    <t>274125</t>
  </si>
  <si>
    <t>VARFest. míkró bíla</t>
  </si>
  <si>
    <t>Auto fuse holder mini OTO</t>
  </si>
  <si>
    <t>274501</t>
  </si>
  <si>
    <t>Útsláttaröryggi 250v 1A</t>
  </si>
  <si>
    <t>Uberstrom 1A sicherung</t>
  </si>
  <si>
    <t>133-07-411</t>
  </si>
  <si>
    <t>274502</t>
  </si>
  <si>
    <t>Útsláttaröryggi 250v 2A</t>
  </si>
  <si>
    <t>Uberstrom 2A sicherung</t>
  </si>
  <si>
    <t>133-07-412</t>
  </si>
  <si>
    <t>274503</t>
  </si>
  <si>
    <t>Útsláttaröryggi 250v4A Tvöfalt</t>
  </si>
  <si>
    <t>Uberstrom 4A sicherung Doble</t>
  </si>
  <si>
    <t>289-0569</t>
  </si>
  <si>
    <t>274504</t>
  </si>
  <si>
    <t>Útsláttaröryggi 250v4A</t>
  </si>
  <si>
    <t>Uberstrom 4A sicherung</t>
  </si>
  <si>
    <t>284-5849</t>
  </si>
  <si>
    <t>274505</t>
  </si>
  <si>
    <t>Útsláttaröryggi 250v6,5A</t>
  </si>
  <si>
    <t>Uberstrom 6,5A sicherung</t>
  </si>
  <si>
    <t>133-07-417</t>
  </si>
  <si>
    <t>274510</t>
  </si>
  <si>
    <t>Útsláttaröryggi 250v10A</t>
  </si>
  <si>
    <t>Uberstrom 10A sicherung</t>
  </si>
  <si>
    <t>289-0566</t>
  </si>
  <si>
    <t>274512</t>
  </si>
  <si>
    <t>Útsláttaröryggi 250v12A</t>
  </si>
  <si>
    <t>Uberstrom 12A sicherung</t>
  </si>
  <si>
    <t>133-07-423</t>
  </si>
  <si>
    <t>274515</t>
  </si>
  <si>
    <t>Útsláttaröryggi 250v15A</t>
  </si>
  <si>
    <t>Uberstrom 15A sicherung</t>
  </si>
  <si>
    <t>133-07-426</t>
  </si>
  <si>
    <t>274517</t>
  </si>
  <si>
    <t>Circuit breaker thermal 4A</t>
  </si>
  <si>
    <t>133-07-445</t>
  </si>
  <si>
    <t>274518</t>
  </si>
  <si>
    <t>Útsláttaröryggi 250v6A</t>
  </si>
  <si>
    <t>Circuit braaker thermal 6A</t>
  </si>
  <si>
    <t>133-07-446</t>
  </si>
  <si>
    <t>274519</t>
  </si>
  <si>
    <t>Útsláttaröryggi 250v8A</t>
  </si>
  <si>
    <t>Circuit braker thermal 8A</t>
  </si>
  <si>
    <t>133-07-447</t>
  </si>
  <si>
    <t>274520</t>
  </si>
  <si>
    <t>CIRCUIT BREAKER 2-5700 10A</t>
  </si>
  <si>
    <t>133-07-441</t>
  </si>
  <si>
    <t>274521</t>
  </si>
  <si>
    <t>Útsláttaröryggi 250v16A</t>
  </si>
  <si>
    <t>CIRCUIT BREAKER 2-5700 16A</t>
  </si>
  <si>
    <t>133-07-442</t>
  </si>
  <si>
    <t>274522</t>
  </si>
  <si>
    <t>Útsláttaröryggi 250v20A</t>
  </si>
  <si>
    <t>CIRCUIT BREAKER 2-5700 20A</t>
  </si>
  <si>
    <t>133-07-443</t>
  </si>
  <si>
    <t>274523</t>
  </si>
  <si>
    <t>Útsláttaröryggi 250v25A</t>
  </si>
  <si>
    <t>CIRCUIT BREAKER 2-5700 25A</t>
  </si>
  <si>
    <t>288-4091</t>
  </si>
  <si>
    <t>274524</t>
  </si>
  <si>
    <t>Hetta á Útsláttaröryggi vatnsþ</t>
  </si>
  <si>
    <t>X201 285 01 Water splash cover</t>
  </si>
  <si>
    <t>133-07-428</t>
  </si>
  <si>
    <t>274607</t>
  </si>
  <si>
    <t>Útsláttaröryggi 250v 7,5A stór</t>
  </si>
  <si>
    <t>Automatic fuse 7,5A</t>
  </si>
  <si>
    <t>274610</t>
  </si>
  <si>
    <t>Útsláttaröryggi 250v10A stór</t>
  </si>
  <si>
    <t>301-66-015</t>
  </si>
  <si>
    <t>274611</t>
  </si>
  <si>
    <t>Útsláttaröryggi 250v 5A stór</t>
  </si>
  <si>
    <t>Uberstrom 5A sicherung</t>
  </si>
  <si>
    <t>301-66-021</t>
  </si>
  <si>
    <t>274615</t>
  </si>
  <si>
    <t>Útsláttaröryggi 250v15A stór</t>
  </si>
  <si>
    <t>240-8924</t>
  </si>
  <si>
    <t>274616</t>
  </si>
  <si>
    <t>Útsláttaröryggi 250v20A stór</t>
  </si>
  <si>
    <t>Uberstrom 20A sicherung</t>
  </si>
  <si>
    <t>301-28-951</t>
  </si>
  <si>
    <t>274657</t>
  </si>
  <si>
    <t>Útsláttaröryggi 250v16A ETA</t>
  </si>
  <si>
    <t>Uberstrom 16A Fuse ETA</t>
  </si>
  <si>
    <t>133-21-783</t>
  </si>
  <si>
    <t>274701</t>
  </si>
  <si>
    <t>Útsláttaröryggi 250v 1A smellt</t>
  </si>
  <si>
    <t>Automatic fuse 1A</t>
  </si>
  <si>
    <t>274702</t>
  </si>
  <si>
    <t>Útsláttaröryggi 250v 2A smellt</t>
  </si>
  <si>
    <t>Automatic fuse 2A</t>
  </si>
  <si>
    <t>274704</t>
  </si>
  <si>
    <t>Útsláttaröryggi 250v 4A smellt</t>
  </si>
  <si>
    <t>Automatic fuse 4A</t>
  </si>
  <si>
    <t>274706</t>
  </si>
  <si>
    <t>Útsláttaröryggi 250v 6A smellt</t>
  </si>
  <si>
    <t>Automatic fuse 6A</t>
  </si>
  <si>
    <t>FA6</t>
  </si>
  <si>
    <t>274708</t>
  </si>
  <si>
    <t>Útsláttaröryggi 250v 8A smellt</t>
  </si>
  <si>
    <t>Automatic fuse 8A</t>
  </si>
  <si>
    <t>167-5728</t>
  </si>
  <si>
    <t>274710</t>
  </si>
  <si>
    <t>Útsláttaröryggi 250v10A smellt</t>
  </si>
  <si>
    <t>Automatic fuse 10A</t>
  </si>
  <si>
    <t>133-22-775</t>
  </si>
  <si>
    <t>274716</t>
  </si>
  <si>
    <t>Útsláttaröryggi 250v16A smellt</t>
  </si>
  <si>
    <t>Automatic fuse 16A 250V</t>
  </si>
  <si>
    <t>FA16</t>
  </si>
  <si>
    <t>274808</t>
  </si>
  <si>
    <t>Útsláttar öryggi Poly 0,77e 1A</t>
  </si>
  <si>
    <t>Fuse rad 1A 0,44Ohm MF-R050</t>
  </si>
  <si>
    <t>300-37-224</t>
  </si>
  <si>
    <t>274810</t>
  </si>
  <si>
    <t>Útsláttar öryggi Poly 0,9-1,8A</t>
  </si>
  <si>
    <t>Poly switch reset fuse 0,9-1,8</t>
  </si>
  <si>
    <t>PSWRX90</t>
  </si>
  <si>
    <t>274811</t>
  </si>
  <si>
    <t>Útsláttar öryggi Poly 1,3-2,7A</t>
  </si>
  <si>
    <t>Poly switch reset fuse 1,3-2,7</t>
  </si>
  <si>
    <t>PSWRX135</t>
  </si>
  <si>
    <t>275019</t>
  </si>
  <si>
    <t>PERA 12v ,3A 25mm öryggi</t>
  </si>
  <si>
    <t>Signal filament bulp 12v</t>
  </si>
  <si>
    <t>133-52-366</t>
  </si>
  <si>
    <t>275024</t>
  </si>
  <si>
    <t>PERA 2,4v ,5A í vasaljós</t>
  </si>
  <si>
    <t>Reflektor pære 2,4v 0,5A</t>
  </si>
  <si>
    <t>133-47-481</t>
  </si>
  <si>
    <t>275031</t>
  </si>
  <si>
    <t>LED 5,5mm gengjur 9v 10mA</t>
  </si>
  <si>
    <t>LES Lamps E5,5 1,5v 100mA</t>
  </si>
  <si>
    <t>770-015</t>
  </si>
  <si>
    <t>275033</t>
  </si>
  <si>
    <t>Pera 5,5mm 6,0v 100mA</t>
  </si>
  <si>
    <t>LES Lamps E5,5 6,0v 100mA</t>
  </si>
  <si>
    <t>133-40-007</t>
  </si>
  <si>
    <t>275035</t>
  </si>
  <si>
    <t>Pera 5,5mm 12v 50mA</t>
  </si>
  <si>
    <t>LES Lamps E5,5 12v 50mA</t>
  </si>
  <si>
    <t>104-597</t>
  </si>
  <si>
    <t>275036</t>
  </si>
  <si>
    <t>LED Pera 5,5mm 12-19v 50mA</t>
  </si>
  <si>
    <t>LES Lamps E5,5 19v 50mA</t>
  </si>
  <si>
    <t>770-190</t>
  </si>
  <si>
    <t>275037</t>
  </si>
  <si>
    <t>Pera 5,5mm 24v 40mA</t>
  </si>
  <si>
    <t>LES Lamps E5,5 24v 40mA</t>
  </si>
  <si>
    <t>655-9176</t>
  </si>
  <si>
    <t>275040</t>
  </si>
  <si>
    <t>Pera BA15  24v 200mA5W</t>
  </si>
  <si>
    <t>Signal filament 24 v BA15</t>
  </si>
  <si>
    <t>285-8705</t>
  </si>
  <si>
    <t>275041</t>
  </si>
  <si>
    <t>Pera Krypton Discov 3,6volt</t>
  </si>
  <si>
    <t>Krypton Lampa 3,6 volt</t>
  </si>
  <si>
    <t>1400x</t>
  </si>
  <si>
    <t>275042</t>
  </si>
  <si>
    <t>Pera BA15 230 v 7w</t>
  </si>
  <si>
    <t>BA 15  230v 7W</t>
  </si>
  <si>
    <t>133-64-938</t>
  </si>
  <si>
    <t>275045</t>
  </si>
  <si>
    <t>Perur stungu 2 í p 2,4V 350mA</t>
  </si>
  <si>
    <t>ALU324 2,4v 2 pack</t>
  </si>
  <si>
    <t>275051</t>
  </si>
  <si>
    <t>Pera 10mm 1,5v 200mA</t>
  </si>
  <si>
    <t>LES Lamps E10 1,5v 200mA</t>
  </si>
  <si>
    <t>780-015</t>
  </si>
  <si>
    <t>275052</t>
  </si>
  <si>
    <t>Pera 10mm 3,5v 200mA 0,7W</t>
  </si>
  <si>
    <t>L-3646 Lamps E10 3,5v 200mA</t>
  </si>
  <si>
    <t>275053</t>
  </si>
  <si>
    <t>Pera 10mm 3,8v 300mA 1,4W</t>
  </si>
  <si>
    <t>L-3646 Lamps E10 3,8v 300mA</t>
  </si>
  <si>
    <t>275054</t>
  </si>
  <si>
    <t>Pera 10mm 4,8v 300mA 1,44W</t>
  </si>
  <si>
    <t>L-3628 Lamps E10 4,8v 300mA</t>
  </si>
  <si>
    <t>275055</t>
  </si>
  <si>
    <t>Pera 10mm 6,0v 100mA</t>
  </si>
  <si>
    <t>L-3629 Lamps E10 6,0v 100mA</t>
  </si>
  <si>
    <t>275056</t>
  </si>
  <si>
    <t>Pera 10mm 12v 200mA 2,4W</t>
  </si>
  <si>
    <t>MES Lamps E10 12v 100mA</t>
  </si>
  <si>
    <t>780-120</t>
  </si>
  <si>
    <t>275057</t>
  </si>
  <si>
    <t>Pera 10mm 24v 50mA</t>
  </si>
  <si>
    <t>LES Lamps E10 24v 100mA</t>
  </si>
  <si>
    <t>780-240</t>
  </si>
  <si>
    <t>275066</t>
  </si>
  <si>
    <t>Pera 10mm 24v 120mA 3W E-10</t>
  </si>
  <si>
    <t>Minature lamp 12v 250 ma</t>
  </si>
  <si>
    <t>104-834</t>
  </si>
  <si>
    <t>275075</t>
  </si>
  <si>
    <t>Perulakk 20ml grænt</t>
  </si>
  <si>
    <t>Lamp Colour 20mm green</t>
  </si>
  <si>
    <t>780-904</t>
  </si>
  <si>
    <t>275076</t>
  </si>
  <si>
    <t>Perulakk 20ml blátt.</t>
  </si>
  <si>
    <t>Lamp Colour 20mmblue</t>
  </si>
  <si>
    <t>780-902</t>
  </si>
  <si>
    <t>275080</t>
  </si>
  <si>
    <t>PERA KRYPTON í MITY vasaljós</t>
  </si>
  <si>
    <t>1900LM M.Reflektor t. mity</t>
  </si>
  <si>
    <t>275111</t>
  </si>
  <si>
    <t>FATN.F.PERU E-5,5 lóðendar</t>
  </si>
  <si>
    <t>Lampholder E5,5 solder tag</t>
  </si>
  <si>
    <t>275113</t>
  </si>
  <si>
    <t>FATN.F.PERU E-10 lóðendar</t>
  </si>
  <si>
    <t>781 E-10 solder tag</t>
  </si>
  <si>
    <t>781 E-10 solder</t>
  </si>
  <si>
    <t>275114</t>
  </si>
  <si>
    <t>FATN.F.PERU E-10 Prent</t>
  </si>
  <si>
    <t>782 E-10 PCB</t>
  </si>
  <si>
    <t>275115</t>
  </si>
  <si>
    <t>FATN.F.PERU E-10 40cm vír</t>
  </si>
  <si>
    <t>788 E-10 with wire 40cm</t>
  </si>
  <si>
    <t>788 E-10 with wi</t>
  </si>
  <si>
    <t>275116</t>
  </si>
  <si>
    <t>FATN.F.PERU E-10 plastfesting</t>
  </si>
  <si>
    <t>787 E-10 plastic</t>
  </si>
  <si>
    <t>275120</t>
  </si>
  <si>
    <t>FATN.F.PERU E-10 Rauð kúp</t>
  </si>
  <si>
    <t>275140</t>
  </si>
  <si>
    <t>PERA BA7s 6VOLT 100mA STUNGU</t>
  </si>
  <si>
    <t>L-3367 SB 6V 100MA BA7S pære</t>
  </si>
  <si>
    <t>133-45-006</t>
  </si>
  <si>
    <t>275143</t>
  </si>
  <si>
    <t>PERA BA7s 24VOLT 100mA STUNGU</t>
  </si>
  <si>
    <t>Filament signal 24v BA7</t>
  </si>
  <si>
    <t>133-45-709</t>
  </si>
  <si>
    <t>275150</t>
  </si>
  <si>
    <t>PERA BA9S 6VOLT 100mA STUNGU</t>
  </si>
  <si>
    <t>6V 0,1A BA9S TYPE KKL 11X24MM</t>
  </si>
  <si>
    <t>655-9069</t>
  </si>
  <si>
    <t>275151</t>
  </si>
  <si>
    <t>PERA BA9s12VOLT 170mA STUNGU</t>
  </si>
  <si>
    <t>12V 0,1A BA9S TYPE KKL 11X24MM</t>
  </si>
  <si>
    <t>133-46-707</t>
  </si>
  <si>
    <t>275152</t>
  </si>
  <si>
    <t>PERA BA9sí GNL seríu 12v 3W</t>
  </si>
  <si>
    <t>SB-123 pære</t>
  </si>
  <si>
    <t>275153</t>
  </si>
  <si>
    <t>PERA BA9s í GNL seríu 12v 5W</t>
  </si>
  <si>
    <t>SB-125 pære</t>
  </si>
  <si>
    <t>275154</t>
  </si>
  <si>
    <t>PERA BA9s 24VOLT 100mA STUNGU</t>
  </si>
  <si>
    <t>24V 0,1A BA9S TYPE KKL 11X24MM</t>
  </si>
  <si>
    <t>133-46-806</t>
  </si>
  <si>
    <t>275155</t>
  </si>
  <si>
    <t>PERA BA9s24VOLT 130mA STUNGU</t>
  </si>
  <si>
    <t>24V 0,13A BA9S TYPE KKL 11X24</t>
  </si>
  <si>
    <t>133-46-830</t>
  </si>
  <si>
    <t>275157</t>
  </si>
  <si>
    <t>PERA BA9s 30VOLT 130mA STUNGU</t>
  </si>
  <si>
    <t>BA9s 30 vav bulp</t>
  </si>
  <si>
    <t>133-44-985</t>
  </si>
  <si>
    <t>275158</t>
  </si>
  <si>
    <t>PERA BA9s 36VOLT 130mA STUNGU</t>
  </si>
  <si>
    <t>BA9s 36 vac bulp</t>
  </si>
  <si>
    <t>133-44-984</t>
  </si>
  <si>
    <t>275159</t>
  </si>
  <si>
    <t>PERA BA9s 48VOLT 130mA STUNGU</t>
  </si>
  <si>
    <t>Bulp BA9s 48 volt</t>
  </si>
  <si>
    <t>133-44-987</t>
  </si>
  <si>
    <t>275160</t>
  </si>
  <si>
    <t>LED BA9s 230VOLT 10mA STUNGU</t>
  </si>
  <si>
    <t>Led Lamp 10*28 230vac ba9</t>
  </si>
  <si>
    <t>300-80-291</t>
  </si>
  <si>
    <t>275161</t>
  </si>
  <si>
    <t>LED pera BA9 Hvít 240 v AC/DC</t>
  </si>
  <si>
    <t>Led White 240 AC/DC</t>
  </si>
  <si>
    <t>304-25-160</t>
  </si>
  <si>
    <t>275163</t>
  </si>
  <si>
    <t>LED pera BA9 Hv¡t 130 v AC/DC</t>
  </si>
  <si>
    <t>LED White 130v AC/DC BA9</t>
  </si>
  <si>
    <t>304-25-149</t>
  </si>
  <si>
    <t>275165</t>
  </si>
  <si>
    <t>PERA 2,5 V 300mA ,5W SKRÚ E-10</t>
  </si>
  <si>
    <t>L3643 lamp 2,5v 200mA</t>
  </si>
  <si>
    <t>133-46-625</t>
  </si>
  <si>
    <t>275167</t>
  </si>
  <si>
    <t>PERA 3,8 V 200mA ,5W SKRÚ E-10</t>
  </si>
  <si>
    <t>1100.10.402-501 3,8v</t>
  </si>
  <si>
    <t>133-46-627</t>
  </si>
  <si>
    <t>275171</t>
  </si>
  <si>
    <t>PERA 6VOLT 0.4A SKRÚF  E10</t>
  </si>
  <si>
    <t>L-3630 kugle 6V 200ma  E10</t>
  </si>
  <si>
    <t>275172</t>
  </si>
  <si>
    <t>PERA 6VOLT 400mA 2W SKRÚF E-10</t>
  </si>
  <si>
    <t>L3965 6V 300MA 2W KUGLE E10</t>
  </si>
  <si>
    <t>301-48-821</t>
  </si>
  <si>
    <t>275178</t>
  </si>
  <si>
    <t>PERA 8 V 200mA 1,6W SKRÚ E-10</t>
  </si>
  <si>
    <t>L3634 lamp 8v 200mA</t>
  </si>
  <si>
    <t>275180</t>
  </si>
  <si>
    <t>PERA 12 V 100mA 2W SKRÚ E-10</t>
  </si>
  <si>
    <t>L3453 12-15V 170ma 2w</t>
  </si>
  <si>
    <t>133-46-616</t>
  </si>
  <si>
    <t>275181</t>
  </si>
  <si>
    <t>PERA 12 V 100mA 1,2W SKRÚ E-10</t>
  </si>
  <si>
    <t>L3624 lamp 12v 100mA</t>
  </si>
  <si>
    <t>275191</t>
  </si>
  <si>
    <t>PERA 24V 50mA SKRÚF E-10</t>
  </si>
  <si>
    <t>L-3967 24v 50ma 1,2w E10</t>
  </si>
  <si>
    <t>275192</t>
  </si>
  <si>
    <t>PERA 24V 100mA SKRÚF E-10</t>
  </si>
  <si>
    <t>L3967 24v 100ma 3w E10</t>
  </si>
  <si>
    <t>133-42-102</t>
  </si>
  <si>
    <t>275200</t>
  </si>
  <si>
    <t>PERA Stungu T1 5V 75mA</t>
  </si>
  <si>
    <t>BiPin lamp T1 5v 75mA</t>
  </si>
  <si>
    <t>133-65-301</t>
  </si>
  <si>
    <t>275201</t>
  </si>
  <si>
    <t>PERA Stungu T1 12V 60mA</t>
  </si>
  <si>
    <t>BiPin lamp T1 12v 60mA</t>
  </si>
  <si>
    <t>133-65-319</t>
  </si>
  <si>
    <t>275202</t>
  </si>
  <si>
    <t>PERA Stungu T1 24V 24mA</t>
  </si>
  <si>
    <t>BiPin lamp T1 24v 24mA</t>
  </si>
  <si>
    <t>133-65-327</t>
  </si>
  <si>
    <t>275205</t>
  </si>
  <si>
    <t>PERA Stungu T1E 12V 60mA</t>
  </si>
  <si>
    <t>BiPin lamp T1E 12v 60mA</t>
  </si>
  <si>
    <t>133-65-542</t>
  </si>
  <si>
    <t>275206</t>
  </si>
  <si>
    <t>133-65-544</t>
  </si>
  <si>
    <t>275207</t>
  </si>
  <si>
    <t>PERA Stungu T1E 28V 24mA</t>
  </si>
  <si>
    <t>BiPin lamp T1E 24v 24mA</t>
  </si>
  <si>
    <t>133-65-545</t>
  </si>
  <si>
    <t>275210</t>
  </si>
  <si>
    <t>PERA T1 3/4 6,3V 80mA</t>
  </si>
  <si>
    <t>Bulp MG T13/4 6,3v</t>
  </si>
  <si>
    <t>133-65-550</t>
  </si>
  <si>
    <t>275211</t>
  </si>
  <si>
    <t>PERA T1 3/4 14V 80mA</t>
  </si>
  <si>
    <t>Filament lamp80mA14v SE50</t>
  </si>
  <si>
    <t>133-65-551</t>
  </si>
  <si>
    <t>275212</t>
  </si>
  <si>
    <t>PERA T1 3/4  28V 40mA</t>
  </si>
  <si>
    <t>Filament lamp40mA14v SE50</t>
  </si>
  <si>
    <t>133-65-552</t>
  </si>
  <si>
    <t>275214</t>
  </si>
  <si>
    <t>PERA T1 3/4 48 volt</t>
  </si>
  <si>
    <t>Signal Filame bulp T 1 3/4 48v</t>
  </si>
  <si>
    <t>133-65-553</t>
  </si>
  <si>
    <t>275215</t>
  </si>
  <si>
    <t>PERA T1 3/4  60V 20mA</t>
  </si>
  <si>
    <t>Filament lamp20mA14v SE50</t>
  </si>
  <si>
    <t>135-55-960</t>
  </si>
  <si>
    <t>275216</t>
  </si>
  <si>
    <t>LED Pera T1 3/4 28V Rauð</t>
  </si>
  <si>
    <t>LED indic Red MG T1 3/4</t>
  </si>
  <si>
    <t>300-83-506</t>
  </si>
  <si>
    <t>275217</t>
  </si>
  <si>
    <t>LED Pera T1 3/4 28V Gul</t>
  </si>
  <si>
    <t>LED indic Yellow MG T1 3/4</t>
  </si>
  <si>
    <t>300-83-508</t>
  </si>
  <si>
    <t>275218</t>
  </si>
  <si>
    <t>LED Pera T1 3/4 28V Græn</t>
  </si>
  <si>
    <t>300-83-505</t>
  </si>
  <si>
    <t>275219</t>
  </si>
  <si>
    <t>LED Pera T1 3/4 28V Hvít</t>
  </si>
  <si>
    <t>LED indic Whight MG T1 3/4</t>
  </si>
  <si>
    <t>300-83-507</t>
  </si>
  <si>
    <t>275220</t>
  </si>
  <si>
    <t>Pera 5v 50mA 3,2*8mm glær vír</t>
  </si>
  <si>
    <t>LSG6V50A pære 6 volt 50 ma</t>
  </si>
  <si>
    <t>133-65-534</t>
  </si>
  <si>
    <t>275221</t>
  </si>
  <si>
    <t>Pera 6v 50mA 3,2*8mm gllær vír</t>
  </si>
  <si>
    <t>bulp 6 volt</t>
  </si>
  <si>
    <t>275222</t>
  </si>
  <si>
    <t>Pera 8v 35mA 2*3mm gllær vír</t>
  </si>
  <si>
    <t>Micro Zise 8v 0,035A</t>
  </si>
  <si>
    <t>25-500</t>
  </si>
  <si>
    <t>275223</t>
  </si>
  <si>
    <t>Pera 12v 60mA 3,1x6,5mm glær</t>
  </si>
  <si>
    <t>Micro-Gluehl Klar</t>
  </si>
  <si>
    <t>655-9198</t>
  </si>
  <si>
    <t>275229</t>
  </si>
  <si>
    <t>PERA 14 VOL 37mA 5mm/6mm, vír</t>
  </si>
  <si>
    <t>Filament lamp WT T1 12v60mA</t>
  </si>
  <si>
    <t>655-9592</t>
  </si>
  <si>
    <t>275230</t>
  </si>
  <si>
    <t>PERA 14 VOL 80mA 5,7mm/13mm,ví</t>
  </si>
  <si>
    <t>Indicator light clear 14v 80mA</t>
  </si>
  <si>
    <t>655-9356</t>
  </si>
  <si>
    <t>275231</t>
  </si>
  <si>
    <t>PERA 18 VOLT 5mm,með vír</t>
  </si>
  <si>
    <t>L4218 12V 5MM M LEDNING !!!</t>
  </si>
  <si>
    <t>133-65-536</t>
  </si>
  <si>
    <t>275232</t>
  </si>
  <si>
    <t>PERA 14 VOL 40mA 6mm, vír</t>
  </si>
  <si>
    <t>Filament lamp WT T1,5 12v40mA</t>
  </si>
  <si>
    <t>133-65-556</t>
  </si>
  <si>
    <t>275233</t>
  </si>
  <si>
    <t>PERA 8v 2W 6,3*32mm  Dyrasíma</t>
  </si>
  <si>
    <t>Cold-Catode Pink 4x300+TR Blis</t>
  </si>
  <si>
    <t>275234</t>
  </si>
  <si>
    <t>PERA T1-3/4 28v</t>
  </si>
  <si>
    <t>Filament bulp T 1 3/4</t>
  </si>
  <si>
    <t>133-65-548</t>
  </si>
  <si>
    <t>275235</t>
  </si>
  <si>
    <t>Pera T1 vír 14v 60mA 3,2*7mm</t>
  </si>
  <si>
    <t>LSG12V50A pære 15 volt 50 mA</t>
  </si>
  <si>
    <t>275236</t>
  </si>
  <si>
    <t>Pera T1 vír 14v 0,56W 3,2*7mm</t>
  </si>
  <si>
    <t>LSG12V50A pære 15 volt 0,56w</t>
  </si>
  <si>
    <t>9421/3215</t>
  </si>
  <si>
    <t>275237</t>
  </si>
  <si>
    <t>Pera T1 vír 14v 0,84W 3,2*7mm</t>
  </si>
  <si>
    <t>LSG12V50A pære 15 volt 0,84w</t>
  </si>
  <si>
    <t>9118 /3216</t>
  </si>
  <si>
    <t>275238</t>
  </si>
  <si>
    <t>Pera T1 vír 14v 0,9W 4,2*7mm</t>
  </si>
  <si>
    <t>pære 12 volt 0,9w</t>
  </si>
  <si>
    <t>275239</t>
  </si>
  <si>
    <t>Pera T1 vír 14v 1,1W 3,2*7mm</t>
  </si>
  <si>
    <t>LSG12V50A pære 15 volt 1,1w</t>
  </si>
  <si>
    <t>275240</t>
  </si>
  <si>
    <t>PERA 5 VOLT 60mA 5x8mm,vír</t>
  </si>
  <si>
    <t>KK7776 6V 65MA LAMPE M.LEDNING</t>
  </si>
  <si>
    <t>275241</t>
  </si>
  <si>
    <t>PERA 24 VOLT 5mm,með snúr</t>
  </si>
  <si>
    <t>L4219 24V MINIAT M LED'LIGNER'</t>
  </si>
  <si>
    <t>133-65-538</t>
  </si>
  <si>
    <t>275250</t>
  </si>
  <si>
    <t>Neon ljós rautt 20x13 230vac</t>
  </si>
  <si>
    <t>Indicator lamp red 1807.6103</t>
  </si>
  <si>
    <t>300-66-432</t>
  </si>
  <si>
    <t>275252</t>
  </si>
  <si>
    <t>Neon ljós grænt 20x13 230vac</t>
  </si>
  <si>
    <t>Indicator lamp 1807.1108 Marq</t>
  </si>
  <si>
    <t>133-67-301</t>
  </si>
  <si>
    <t>275253</t>
  </si>
  <si>
    <t>Neon ljós Rautt 31x25 230v</t>
  </si>
  <si>
    <t>Indicator lamp 1837.8108</t>
  </si>
  <si>
    <t>300-66-438</t>
  </si>
  <si>
    <t>275255</t>
  </si>
  <si>
    <t>Neon ljós grænt 31x25 230vac</t>
  </si>
  <si>
    <t>Indicator lamp green 1837.8108</t>
  </si>
  <si>
    <t>300-66-439</t>
  </si>
  <si>
    <t>275260</t>
  </si>
  <si>
    <t>NEONLJÓS 7mm rautt 230V</t>
  </si>
  <si>
    <t>Indicator 230v red</t>
  </si>
  <si>
    <t>133-65-808</t>
  </si>
  <si>
    <t>275261</t>
  </si>
  <si>
    <t>NEONLJÓS 7mm gult 230V</t>
  </si>
  <si>
    <t>Indicator 230v yellow</t>
  </si>
  <si>
    <t>133-65-809</t>
  </si>
  <si>
    <t>275263</t>
  </si>
  <si>
    <t>NEONLJÓS 7mm litlaust 230V</t>
  </si>
  <si>
    <t>Indicator 230v colorless</t>
  </si>
  <si>
    <t>133-65-810</t>
  </si>
  <si>
    <t>275264</t>
  </si>
  <si>
    <t>NEONLJÓS 10mm rautt 230V</t>
  </si>
  <si>
    <t>133-65-825</t>
  </si>
  <si>
    <t>275265</t>
  </si>
  <si>
    <t>NEONLJÓS 10mm gult 230V</t>
  </si>
  <si>
    <t>133-65-826</t>
  </si>
  <si>
    <t>275266</t>
  </si>
  <si>
    <t>NEONLJÓS 10mm grænt 230V</t>
  </si>
  <si>
    <t>3,08</t>
  </si>
  <si>
    <t>133-65-827</t>
  </si>
  <si>
    <t>275270</t>
  </si>
  <si>
    <t>NEONLJÓS 9mm rautt 230V Sívalt</t>
  </si>
  <si>
    <t>CCAF220AL red</t>
  </si>
  <si>
    <t>110-34-246</t>
  </si>
  <si>
    <t>275271</t>
  </si>
  <si>
    <t>NEONLJÓS 6mm Kr Grænt 220V</t>
  </si>
  <si>
    <t>CCAF220RL neon  6mm</t>
  </si>
  <si>
    <t>133-88-543</t>
  </si>
  <si>
    <t>275272</t>
  </si>
  <si>
    <t>NEONLJÓS 6mm Kr Rautt 220V</t>
  </si>
  <si>
    <t>SL602 röd glimlampe 230vac 10m</t>
  </si>
  <si>
    <t>133-88-535</t>
  </si>
  <si>
    <t>275282</t>
  </si>
  <si>
    <t>NEONLJÓS 9mm Ferk.Rautt 220V</t>
  </si>
  <si>
    <t>Neon signallauchte rot</t>
  </si>
  <si>
    <t>NSL 220</t>
  </si>
  <si>
    <t>275283</t>
  </si>
  <si>
    <t>NEONLJÓS 9mm Ferk.Orang 220V</t>
  </si>
  <si>
    <t>Neol Signallauchte gelb</t>
  </si>
  <si>
    <t>NSL 223</t>
  </si>
  <si>
    <t>275285</t>
  </si>
  <si>
    <t>NEONLJÓS 9mm Ferk.Grænt 220V</t>
  </si>
  <si>
    <t>Neon Signallauchte gruun</t>
  </si>
  <si>
    <t>NSL 224</t>
  </si>
  <si>
    <t>275286</t>
  </si>
  <si>
    <t>NEONLJÓS 9mm Ferk.Blátt 220V</t>
  </si>
  <si>
    <t>Neol Signallauchte blau</t>
  </si>
  <si>
    <t>NSL 222</t>
  </si>
  <si>
    <t>275289</t>
  </si>
  <si>
    <t>NEONLJÓS 9mm Ferk.Hvítt 220V</t>
  </si>
  <si>
    <t>Neol Signallauchte weiss</t>
  </si>
  <si>
    <t>NSL225</t>
  </si>
  <si>
    <t>275292</t>
  </si>
  <si>
    <t>NEONLJÓS 10mm Kr rauð 220V</t>
  </si>
  <si>
    <t>RÖD NEON 10MM</t>
  </si>
  <si>
    <t>nýtt</t>
  </si>
  <si>
    <t>275293</t>
  </si>
  <si>
    <t>NEONLJÓS 10mm Króm Rauð 220V</t>
  </si>
  <si>
    <t>nEON LAMP cROME rED 220VAC</t>
  </si>
  <si>
    <t>220VCRL</t>
  </si>
  <si>
    <t>275302</t>
  </si>
  <si>
    <t>Neon pera 65 volt</t>
  </si>
  <si>
    <t>Neom lamp 65V</t>
  </si>
  <si>
    <t>133-50-004</t>
  </si>
  <si>
    <t>275310</t>
  </si>
  <si>
    <t>FATNING kúpull á RAFI</t>
  </si>
  <si>
    <t>RAFI HUS TIL FATNING</t>
  </si>
  <si>
    <t>RAFI HUS TIL FAT</t>
  </si>
  <si>
    <t>275312</t>
  </si>
  <si>
    <t>FATNING F. PERU RAFI RAUÐ</t>
  </si>
  <si>
    <t>RAFI FAT RÖD</t>
  </si>
  <si>
    <t>275313</t>
  </si>
  <si>
    <t>FATNING F. PERU RAFI GUL</t>
  </si>
  <si>
    <t>1.66001.014 RAFI FAT GUL</t>
  </si>
  <si>
    <t>133-65-847</t>
  </si>
  <si>
    <t>275314</t>
  </si>
  <si>
    <t>FATNING F. PERU RAFI GRÆN</t>
  </si>
  <si>
    <t>RAFI FAT GRÖN 1.66001.014</t>
  </si>
  <si>
    <t>275315</t>
  </si>
  <si>
    <t>FATNING E-10 PERU RAFI</t>
  </si>
  <si>
    <t>RAFI E-10 FASSUNG</t>
  </si>
  <si>
    <t>133-65-853</t>
  </si>
  <si>
    <t>275316</t>
  </si>
  <si>
    <t>Hetta Rauð á E-10 fatn.</t>
  </si>
  <si>
    <t>RAFI E-10 FASSUNG ROT</t>
  </si>
  <si>
    <t>133-65-875</t>
  </si>
  <si>
    <t>275317</t>
  </si>
  <si>
    <t>Hetta Orange á E-10 fatn</t>
  </si>
  <si>
    <t>RAFI E-10 FASSUNG GELB</t>
  </si>
  <si>
    <t>275318</t>
  </si>
  <si>
    <t>Hetta Græn á E-10 fatn</t>
  </si>
  <si>
    <t>RAFI E-10 FASSUNG GRÜN</t>
  </si>
  <si>
    <t>275319</t>
  </si>
  <si>
    <t>Hetta Glær á E-10 fatn.</t>
  </si>
  <si>
    <t>RAFI E-10 FASSUNG KLAR</t>
  </si>
  <si>
    <t>133-65-874</t>
  </si>
  <si>
    <t>275320</t>
  </si>
  <si>
    <t>PERA 6-8V 30mA 0,2W stung</t>
  </si>
  <si>
    <t>L2306 6-7V 30MA  RAFI</t>
  </si>
  <si>
    <t>133-46-648</t>
  </si>
  <si>
    <t>275321</t>
  </si>
  <si>
    <t>PERA 12-15V 30mA 0,4W stu</t>
  </si>
  <si>
    <t>L2322 12-15V RAFI PÆRE</t>
  </si>
  <si>
    <t>133-46-650</t>
  </si>
  <si>
    <t>275322</t>
  </si>
  <si>
    <t>PERA 24-30V 30mA 0,7W stu</t>
  </si>
  <si>
    <t>L2342 24-30V RAFI PÆRE</t>
  </si>
  <si>
    <t>133-64-990</t>
  </si>
  <si>
    <t>275324</t>
  </si>
  <si>
    <t>PERA 12-15V 83mA 1,1W stu</t>
  </si>
  <si>
    <t>5020-32 12-15V RAFI PÆRE</t>
  </si>
  <si>
    <t>133-46-651</t>
  </si>
  <si>
    <t>275325</t>
  </si>
  <si>
    <t>LED PERA 24-28VDC 30mA T 5,5k</t>
  </si>
  <si>
    <t>Led signal lampT5.5k 24-28vdc</t>
  </si>
  <si>
    <t>133-64-277</t>
  </si>
  <si>
    <t>275330</t>
  </si>
  <si>
    <t>Pera stungu T-31/4 6,5V ,3A</t>
  </si>
  <si>
    <t>Pære T-3 1/4 B3068  6,5V 300mA</t>
  </si>
  <si>
    <t>275340</t>
  </si>
  <si>
    <t>Gaumljós Rauð píla 10-30v</t>
  </si>
  <si>
    <t>Rafi 169</t>
  </si>
  <si>
    <t>133-65-837</t>
  </si>
  <si>
    <t>275341</t>
  </si>
  <si>
    <t>Gaumljós Gul píla 10-30v</t>
  </si>
  <si>
    <t>133-65-838</t>
  </si>
  <si>
    <t>275342</t>
  </si>
  <si>
    <t>Gaumljós Græn píla 10-30v</t>
  </si>
  <si>
    <t>133-65-843</t>
  </si>
  <si>
    <t>275343</t>
  </si>
  <si>
    <t>Gaumljós Glær/Blá  píla 10-30v</t>
  </si>
  <si>
    <t>133-65-844</t>
  </si>
  <si>
    <t>275345</t>
  </si>
  <si>
    <t>Gaumljós Rauð 10mm 10-15v</t>
  </si>
  <si>
    <t>133-65-821</t>
  </si>
  <si>
    <t>275346</t>
  </si>
  <si>
    <t>Gaumljós Gul 10mm 10-15v</t>
  </si>
  <si>
    <t>133-65-822</t>
  </si>
  <si>
    <t>275347</t>
  </si>
  <si>
    <t>Gaumljós Græn 10mm 10-15v</t>
  </si>
  <si>
    <t>133-65-823</t>
  </si>
  <si>
    <t>275348</t>
  </si>
  <si>
    <t>Gaumljós Glær 10mm 10-15v</t>
  </si>
  <si>
    <t>133-65-824</t>
  </si>
  <si>
    <t>275350</t>
  </si>
  <si>
    <t>Gaumljós Rauð fern 10-30v</t>
  </si>
  <si>
    <t>133-65-829</t>
  </si>
  <si>
    <t>275352</t>
  </si>
  <si>
    <t>Gaumljós Græn fern 10-30v</t>
  </si>
  <si>
    <t>133-65-831</t>
  </si>
  <si>
    <t>275360</t>
  </si>
  <si>
    <t>Rafi fatning 18x18 f. gaumljós</t>
  </si>
  <si>
    <t>Rafi 1.65.111.061/0000</t>
  </si>
  <si>
    <t>135-58-783</t>
  </si>
  <si>
    <t>275361</t>
  </si>
  <si>
    <t>RAFI Lok rautt 18/18mm</t>
  </si>
  <si>
    <t>Rafi cap red 18*24</t>
  </si>
  <si>
    <t>135-58-800</t>
  </si>
  <si>
    <t>275365</t>
  </si>
  <si>
    <t>Rafi fatn.18x24 f. gaumljós</t>
  </si>
  <si>
    <t>Signal lamp 18x24</t>
  </si>
  <si>
    <t>135-58-782</t>
  </si>
  <si>
    <t>275366</t>
  </si>
  <si>
    <t>RAFI Lok rautt 18/24mm</t>
  </si>
  <si>
    <t>Rafi cap red 18*18</t>
  </si>
  <si>
    <t>135-58-794</t>
  </si>
  <si>
    <t>275370</t>
  </si>
  <si>
    <t>Gaumljós Rautt  12v AC/DC 22mm</t>
  </si>
  <si>
    <t>Indicator LED Pilot red 12v</t>
  </si>
  <si>
    <t>300-43-355</t>
  </si>
  <si>
    <t>275371</t>
  </si>
  <si>
    <t>Gaumljós Appels 12v AC/DC 22mm</t>
  </si>
  <si>
    <t>Indicator LED Pilot Amber 12v</t>
  </si>
  <si>
    <t>300-43-361</t>
  </si>
  <si>
    <t>275372</t>
  </si>
  <si>
    <t>Gaumljós Grænt  12v AC/DC 22mm</t>
  </si>
  <si>
    <t>Indicator LED Pilot green 12v</t>
  </si>
  <si>
    <t>300-43-360</t>
  </si>
  <si>
    <t>275373</t>
  </si>
  <si>
    <t>Gaumljós Blátt  12v AC/DC 22mm</t>
  </si>
  <si>
    <t>Indicator LED Pilot blue 12v</t>
  </si>
  <si>
    <t>300-43-363</t>
  </si>
  <si>
    <t>275374</t>
  </si>
  <si>
    <t>Gaumljós Gul 12-32v AC/DC 22mm</t>
  </si>
  <si>
    <t>Indicator LED Pilot Amb 12-32v</t>
  </si>
  <si>
    <t>301-10-154</t>
  </si>
  <si>
    <t>275375</t>
  </si>
  <si>
    <t>Gaumljós Rau 12-32v AC/DC 22mm</t>
  </si>
  <si>
    <t>Indicator LED Pilot RED 12-32v</t>
  </si>
  <si>
    <t>301-10-153</t>
  </si>
  <si>
    <t>275377</t>
  </si>
  <si>
    <t>Gaumljós Græ 12-32v AC/DC 22mm</t>
  </si>
  <si>
    <t>Indicator LED Pilot Gre 12-32v</t>
  </si>
  <si>
    <t>301-10-155</t>
  </si>
  <si>
    <t>275378</t>
  </si>
  <si>
    <t>Gaumljós Blá 12-32v AC/DC 22mm</t>
  </si>
  <si>
    <t>Indicator LED Pilot BLU 12-32v</t>
  </si>
  <si>
    <t>301-10-156</t>
  </si>
  <si>
    <t>275379</t>
  </si>
  <si>
    <t>Gaumljós Hví 12-32v AC/DC 22mm</t>
  </si>
  <si>
    <t>Indicator LED Pilot Whi 12-32v</t>
  </si>
  <si>
    <t>301-10-157</t>
  </si>
  <si>
    <t>275380</t>
  </si>
  <si>
    <t>Gaumljós Rautt  24v AC/DC 22mm</t>
  </si>
  <si>
    <t>RND 210-00040B</t>
  </si>
  <si>
    <t>301-84-576</t>
  </si>
  <si>
    <t>275381</t>
  </si>
  <si>
    <t>Gaumljós Appel  24v AC/DC 22mm</t>
  </si>
  <si>
    <t>RND 210-00046</t>
  </si>
  <si>
    <t>300-43-352</t>
  </si>
  <si>
    <t>275383</t>
  </si>
  <si>
    <t>Gaumljós Blátt  24v AC/DC 22mm</t>
  </si>
  <si>
    <t>RND 210-00048</t>
  </si>
  <si>
    <t>300-43-354</t>
  </si>
  <si>
    <t>275385</t>
  </si>
  <si>
    <t>Gaumljós Hvítt  24v AC/DC 22mm</t>
  </si>
  <si>
    <t>RND 210-00043</t>
  </si>
  <si>
    <t>300-43-349</t>
  </si>
  <si>
    <t>275390</t>
  </si>
  <si>
    <t>Gaumljós Rautt 230v AC 22mm</t>
  </si>
  <si>
    <t>RND 210-00042</t>
  </si>
  <si>
    <t>300-43-348</t>
  </si>
  <si>
    <t>275391</t>
  </si>
  <si>
    <t>Gaumljós Appels 230v AC 22mm</t>
  </si>
  <si>
    <t>RND 210-00050</t>
  </si>
  <si>
    <t>300-43-356</t>
  </si>
  <si>
    <t>275393</t>
  </si>
  <si>
    <t>Gaumljós Blátt 230v AC 22mm</t>
  </si>
  <si>
    <t>RND 210-00052</t>
  </si>
  <si>
    <t>300-43-358</t>
  </si>
  <si>
    <t>275395</t>
  </si>
  <si>
    <t>Gaumljós Hvítt 230v AC 22mm</t>
  </si>
  <si>
    <t>RND 210-00053</t>
  </si>
  <si>
    <t>300-43-359</t>
  </si>
  <si>
    <t>275401</t>
  </si>
  <si>
    <t>Pera með linsu 2,2 volt E10</t>
  </si>
  <si>
    <t>NF-brillant 2,2v</t>
  </si>
  <si>
    <t>275402</t>
  </si>
  <si>
    <t>Pera með linsu 3,7 volt E10</t>
  </si>
  <si>
    <t>NF-brillant 3,7v</t>
  </si>
  <si>
    <t>275410</t>
  </si>
  <si>
    <t>Gaumljós 12 volt Rautt 12,5mm</t>
  </si>
  <si>
    <t>Lamp filam 12 v red Round Fast</t>
  </si>
  <si>
    <t>HRJC012R</t>
  </si>
  <si>
    <t>275411</t>
  </si>
  <si>
    <t>Gaumljós 12 volt Grænt 12,5mm</t>
  </si>
  <si>
    <t>RAFI W2 1064</t>
  </si>
  <si>
    <t>HRJC012V</t>
  </si>
  <si>
    <t>275412</t>
  </si>
  <si>
    <t>Gaumljós 12 volt Gult 12,5mm</t>
  </si>
  <si>
    <t>HRJC012A</t>
  </si>
  <si>
    <t>275413</t>
  </si>
  <si>
    <t>Gaumljós 12 volt Blátt 12,5mm</t>
  </si>
  <si>
    <t>Lamp filam 12 v blueRound Fast</t>
  </si>
  <si>
    <t>HRJC012B</t>
  </si>
  <si>
    <t>275420</t>
  </si>
  <si>
    <t>Gaumljós 24v Rautt 12,5mm</t>
  </si>
  <si>
    <t>300-23-883</t>
  </si>
  <si>
    <t>275421</t>
  </si>
  <si>
    <t>Gaumljós 24v Grænt 12,5mm</t>
  </si>
  <si>
    <t>275422</t>
  </si>
  <si>
    <t>Gaumljós 24v Gult 12,5mm</t>
  </si>
  <si>
    <t>275425</t>
  </si>
  <si>
    <t>Gaumljós 230 volt Glært 12,5mm</t>
  </si>
  <si>
    <t>Lamp neon 220vclear</t>
  </si>
  <si>
    <t>HRJC220C</t>
  </si>
  <si>
    <t>275426</t>
  </si>
  <si>
    <t>Gaumljós 230 volt blátt 12,5mm</t>
  </si>
  <si>
    <t>Lamp neon 220v blue</t>
  </si>
  <si>
    <t>HRJC220B</t>
  </si>
  <si>
    <t>275427</t>
  </si>
  <si>
    <t>Gaumljós 230 volt Rautt 12,5mm</t>
  </si>
  <si>
    <t>HRJC220R</t>
  </si>
  <si>
    <t>275428</t>
  </si>
  <si>
    <t>Gaumljós 230 volt Grænt 12,5mm</t>
  </si>
  <si>
    <t>HRJC220V</t>
  </si>
  <si>
    <t>275429</t>
  </si>
  <si>
    <t>Gaumljós 230 volt Gult 12,5mm</t>
  </si>
  <si>
    <t>HRJC220A</t>
  </si>
  <si>
    <t>275430</t>
  </si>
  <si>
    <t>Gaumljós  240V</t>
  </si>
  <si>
    <t>Lamp unit TBF010F 240V</t>
  </si>
  <si>
    <t>133-67-851</t>
  </si>
  <si>
    <t>275432</t>
  </si>
  <si>
    <t>Gaumljós Gul hetta</t>
  </si>
  <si>
    <t>Lens round 12,5mm yellow</t>
  </si>
  <si>
    <t>133-67-919</t>
  </si>
  <si>
    <t>275433</t>
  </si>
  <si>
    <t>GaumljósGræn hetta</t>
  </si>
  <si>
    <t>Lens round 12,5mm green</t>
  </si>
  <si>
    <t>133-67-927</t>
  </si>
  <si>
    <t>275440</t>
  </si>
  <si>
    <t>Gaumljós led 22mm 240V</t>
  </si>
  <si>
    <t>Indicator LED pilot 240V</t>
  </si>
  <si>
    <t>300-94-605</t>
  </si>
  <si>
    <t>275441</t>
  </si>
  <si>
    <t>Gaumljós led 22mm 24-28V</t>
  </si>
  <si>
    <t>Indicator LED pilot 24-28V</t>
  </si>
  <si>
    <t>300-28-607</t>
  </si>
  <si>
    <t>275450</t>
  </si>
  <si>
    <t>LED 12V blá í bíl 6 led 2 í pa</t>
  </si>
  <si>
    <t>BLUE 12V LED CAR BULP,3LEDS BL</t>
  </si>
  <si>
    <t>ACLL03B</t>
  </si>
  <si>
    <t>275451</t>
  </si>
  <si>
    <t>LED 12V HVÍ í bíl 1led 2 í pa</t>
  </si>
  <si>
    <t>WHITE12V LED CAR BULP,1LEDS BL</t>
  </si>
  <si>
    <t>ACLL04W</t>
  </si>
  <si>
    <t>275452</t>
  </si>
  <si>
    <t>LED 12V BLÁ í bíl 1led 2 í pa</t>
  </si>
  <si>
    <t>BLUE 12V LED CAR BULP,1LEDS BL</t>
  </si>
  <si>
    <t>ACLL05B</t>
  </si>
  <si>
    <t>275453</t>
  </si>
  <si>
    <t>ACLL05W</t>
  </si>
  <si>
    <t>275454</t>
  </si>
  <si>
    <t>LED 12V HVÍT í bíl 12 leds</t>
  </si>
  <si>
    <t>WHITE12V LED CAR BULP,12 LEDS</t>
  </si>
  <si>
    <t>ACLL06W</t>
  </si>
  <si>
    <t>275455</t>
  </si>
  <si>
    <t>LED 12V Hví í bíl 6 led 2 í pa</t>
  </si>
  <si>
    <t>White 12V LED CAR BULP,6LEDS</t>
  </si>
  <si>
    <t>ACLL03W</t>
  </si>
  <si>
    <t>275470</t>
  </si>
  <si>
    <t>LED 12V í Bíl Rauð 4LED</t>
  </si>
  <si>
    <t>LED T 10 red 2LM</t>
  </si>
  <si>
    <t>275471</t>
  </si>
  <si>
    <t>LED 12V í Bíl Gul 4LED</t>
  </si>
  <si>
    <t>LED T 10 yellow 2LM</t>
  </si>
  <si>
    <t>275474</t>
  </si>
  <si>
    <t>LED 12V í Bíl Blá 4LED</t>
  </si>
  <si>
    <t>LED T 10 blue 2LM</t>
  </si>
  <si>
    <t>275500</t>
  </si>
  <si>
    <t>RAFI Led 5-28v T4,5 rauð</t>
  </si>
  <si>
    <t>LED signal lamp T4,5 28v RED</t>
  </si>
  <si>
    <t>133-60-391</t>
  </si>
  <si>
    <t>275501</t>
  </si>
  <si>
    <t>RAFI Led 5-28v T4,5 gul</t>
  </si>
  <si>
    <t>LED signal lamp T4,5 28v Yello</t>
  </si>
  <si>
    <t>133-60-394</t>
  </si>
  <si>
    <t>275502</t>
  </si>
  <si>
    <t>RAFI Led 5-28v T4,5 græn</t>
  </si>
  <si>
    <t>LED signal lamp T4,5 28v Green</t>
  </si>
  <si>
    <t>133-60-392</t>
  </si>
  <si>
    <t>275504</t>
  </si>
  <si>
    <t>RAFI Led 5-28v T4,5 Hvít</t>
  </si>
  <si>
    <t>LED signal lamp T4,5 28v White</t>
  </si>
  <si>
    <t>133-60-396</t>
  </si>
  <si>
    <t>275505</t>
  </si>
  <si>
    <t>RAFI Led 3v T4,5 Rauð</t>
  </si>
  <si>
    <t>Sockel T 4.5.LED rot</t>
  </si>
  <si>
    <t>1.90.692.001/0000</t>
  </si>
  <si>
    <t>275506</t>
  </si>
  <si>
    <t>RAFI Led 3v T4,5 Gul</t>
  </si>
  <si>
    <t>Sockel T 4.5.LED Gelb</t>
  </si>
  <si>
    <t>1.90.692.003/0000</t>
  </si>
  <si>
    <t>275507</t>
  </si>
  <si>
    <t>RAFI Led 3v T4,5 Græn</t>
  </si>
  <si>
    <t>Sockel T 4.5.LED Gruun</t>
  </si>
  <si>
    <t>1.90.692.002/0000</t>
  </si>
  <si>
    <t>275580</t>
  </si>
  <si>
    <t>BREYTI FATNING F. E27-E14</t>
  </si>
  <si>
    <t>LAMP HOLDER WITH E27 SOCKET</t>
  </si>
  <si>
    <t>ACLAD1</t>
  </si>
  <si>
    <t>275581</t>
  </si>
  <si>
    <t>FATNING F. STUNGU PERU BE</t>
  </si>
  <si>
    <t>BAJONET BA15 S FATNING</t>
  </si>
  <si>
    <t>133-82-557</t>
  </si>
  <si>
    <t>275582</t>
  </si>
  <si>
    <t>FATNING F. STUNGU PERU 2 póla</t>
  </si>
  <si>
    <t>133-80-441</t>
  </si>
  <si>
    <t>275584</t>
  </si>
  <si>
    <t>FATNING F. Stungu G4/GX5.3</t>
  </si>
  <si>
    <t>Halogen lamp G4/GX5.3</t>
  </si>
  <si>
    <t>133-80-818</t>
  </si>
  <si>
    <t>275585</t>
  </si>
  <si>
    <t>FATNING F Breskar  perur GU10</t>
  </si>
  <si>
    <t>Halogen lamp holder univ.</t>
  </si>
  <si>
    <t>ACLGU10N</t>
  </si>
  <si>
    <t>275586</t>
  </si>
  <si>
    <t>FATNING F. Halogen G4/GY4</t>
  </si>
  <si>
    <t>BULP Socket G4/GY4/GZ4</t>
  </si>
  <si>
    <t>133-80-557</t>
  </si>
  <si>
    <t>275587</t>
  </si>
  <si>
    <t>FATNING F. Halogen PERU</t>
  </si>
  <si>
    <t>Halogen lamp holder</t>
  </si>
  <si>
    <t>133-80-425</t>
  </si>
  <si>
    <t>275610</t>
  </si>
  <si>
    <t>Sólar hleðsla USB Li-Po3600mAH</t>
  </si>
  <si>
    <t>Three attractive, colorfull LE</t>
  </si>
  <si>
    <t>SOL21</t>
  </si>
  <si>
    <t>275612</t>
  </si>
  <si>
    <t>SÓLAR ljóskúla 3 func</t>
  </si>
  <si>
    <t>SOLAR POWERED BALL 3 FUNCT</t>
  </si>
  <si>
    <t>SOL10</t>
  </si>
  <si>
    <t>275613</t>
  </si>
  <si>
    <t>Úti LED Ljós m. sólarsellu PIR</t>
  </si>
  <si>
    <t>PEREL Outdoor Solar Light.</t>
  </si>
  <si>
    <t>CSOL20</t>
  </si>
  <si>
    <t>275614</t>
  </si>
  <si>
    <t>Úti LED Ljós m. sólarsellu</t>
  </si>
  <si>
    <t>INOX Solar outdor Wall 0,3W</t>
  </si>
  <si>
    <t>CSOL06</t>
  </si>
  <si>
    <t>275620</t>
  </si>
  <si>
    <t>LED 61stk Fjöllita ljós DMX</t>
  </si>
  <si>
    <t>PAR 36 With 61 LEDs-black</t>
  </si>
  <si>
    <t>VDPLPS36B</t>
  </si>
  <si>
    <t>275622</t>
  </si>
  <si>
    <t>LED 90stk 10 Fjöllita ljós DMX</t>
  </si>
  <si>
    <t>Super bright LED spot 90 LEDs</t>
  </si>
  <si>
    <t>VDPLS1025</t>
  </si>
  <si>
    <t>275662</t>
  </si>
  <si>
    <t>LED gaumljós 14mm Rautt 230v</t>
  </si>
  <si>
    <t>Indicator 14mm LED 230v</t>
  </si>
  <si>
    <t>301-20-793</t>
  </si>
  <si>
    <t>275664</t>
  </si>
  <si>
    <t>LED gaumljós 14mm Hvítt 230v</t>
  </si>
  <si>
    <t>301-20-798</t>
  </si>
  <si>
    <t>275676</t>
  </si>
  <si>
    <t>PERA Fluorsent 4x300mm Blá</t>
  </si>
  <si>
    <t>Cold-Catode fluors Blue 4x300</t>
  </si>
  <si>
    <t>FLB</t>
  </si>
  <si>
    <t>275679</t>
  </si>
  <si>
    <t>Pera PL 9W 2G7 í VTLAMP3WN</t>
  </si>
  <si>
    <t>Spare PL 9W 2G7</t>
  </si>
  <si>
    <t>LAMPP09PL/2</t>
  </si>
  <si>
    <t>275680</t>
  </si>
  <si>
    <t>PERA Fluors 4x300mm BLAcklight</t>
  </si>
  <si>
    <t>Cold-Catode Blak 4x300+TR Blis</t>
  </si>
  <si>
    <t>FLPSBL2</t>
  </si>
  <si>
    <t>275684</t>
  </si>
  <si>
    <t>PERA Fluorsent 4x300mm Gul+spe</t>
  </si>
  <si>
    <t>Cold-Catode Yelo 4x300+TR Blis</t>
  </si>
  <si>
    <t>FLPSY2</t>
  </si>
  <si>
    <t>275685</t>
  </si>
  <si>
    <t>PERA Fluorsent 4x300mm Græ+spe</t>
  </si>
  <si>
    <t>Cold-Catode Gree 4x300+TR Blis</t>
  </si>
  <si>
    <t>FLPSG2</t>
  </si>
  <si>
    <t>275692</t>
  </si>
  <si>
    <t>Kertaljós LED Frostglas</t>
  </si>
  <si>
    <t>Frost glas LED candle</t>
  </si>
  <si>
    <t>XMCL18</t>
  </si>
  <si>
    <t>275694</t>
  </si>
  <si>
    <t>LED Kertaljós Rauð Vax</t>
  </si>
  <si>
    <t>Real Vax LED candle</t>
  </si>
  <si>
    <t>275696</t>
  </si>
  <si>
    <t>Kertaljós m. fjarstýringu</t>
  </si>
  <si>
    <t>Real Vax LED candle + remote</t>
  </si>
  <si>
    <t>XMCL15</t>
  </si>
  <si>
    <t>275702</t>
  </si>
  <si>
    <t>Pera 12v 40mA 2,2*6,5mm rauð</t>
  </si>
  <si>
    <t>Micro-Gluehl rot</t>
  </si>
  <si>
    <t>275705</t>
  </si>
  <si>
    <t>Pera 12v 40mA 2,2*6,5mm græn</t>
  </si>
  <si>
    <t>Micro-Gluehl gruun</t>
  </si>
  <si>
    <t>275710</t>
  </si>
  <si>
    <t>Pera 1,2V 1,4x4,7mm glær poki</t>
  </si>
  <si>
    <t>Ult.Mic.Gluehl</t>
  </si>
  <si>
    <t>275724</t>
  </si>
  <si>
    <t>Pera 8volt 4x10mm vír</t>
  </si>
  <si>
    <t>Lamp 4x10mm 8v</t>
  </si>
  <si>
    <t>275726</t>
  </si>
  <si>
    <t>Pera T5.5k30vAC/DC 4,8*22mm</t>
  </si>
  <si>
    <t>Bulp T5.5k 30v AC/DV</t>
  </si>
  <si>
    <t>133-46-687</t>
  </si>
  <si>
    <t>275727</t>
  </si>
  <si>
    <t>Pera T5.5k24vAC/DC 4,8*30mm</t>
  </si>
  <si>
    <t>Bulp T5.5k 24v AC/DV 4,8*30mm</t>
  </si>
  <si>
    <t>133-46-692</t>
  </si>
  <si>
    <t>275728</t>
  </si>
  <si>
    <t>Pera T5.5k30vAC/DC 4,8*30mm</t>
  </si>
  <si>
    <t>Bulp T5.5k 30v AC/DV 4,8*30mm</t>
  </si>
  <si>
    <t>302-23-297</t>
  </si>
  <si>
    <t>275732</t>
  </si>
  <si>
    <t>Pera 6-12v 20mA 3x7mm Rauð vír</t>
  </si>
  <si>
    <t>L3230 röd pære m/tråd 3*7mm</t>
  </si>
  <si>
    <t>275734</t>
  </si>
  <si>
    <t>Pera 6-12v 20mA 3x7mm Gul vír</t>
  </si>
  <si>
    <t>L3232 Gul pære m/tråd 3*7mm</t>
  </si>
  <si>
    <t>275735</t>
  </si>
  <si>
    <t>Pera 6-12v 20mA 3x7mm Græn vír</t>
  </si>
  <si>
    <t>L3231 Grön pære m/tråd 3*7mm</t>
  </si>
  <si>
    <t>275736</t>
  </si>
  <si>
    <t>Pera 6-12v 20mA 3x7mm Blá vír</t>
  </si>
  <si>
    <t>L3240 Blå pære m/tråd 3*7mm</t>
  </si>
  <si>
    <t>275739</t>
  </si>
  <si>
    <t>Pera 12v 20mA 3x7mm Glær vír</t>
  </si>
  <si>
    <t>L3233  pære m/tråd 3*7mm</t>
  </si>
  <si>
    <t>133-65-535</t>
  </si>
  <si>
    <t>275742</t>
  </si>
  <si>
    <t>LED T6.8G 24-28vAC/DC 6,8*30mm</t>
  </si>
  <si>
    <t>LED signal lamp T6.8 24-28vac/</t>
  </si>
  <si>
    <t>300-83-513</t>
  </si>
  <si>
    <t>275750</t>
  </si>
  <si>
    <t>Pera Axial 8x31mm 6v</t>
  </si>
  <si>
    <t>Feston Lamp 8x31mm 6v</t>
  </si>
  <si>
    <t>275751</t>
  </si>
  <si>
    <t>Pera Axial 8x31mm 12v 3w</t>
  </si>
  <si>
    <t>Feston Lamp 8x31mm 12v</t>
  </si>
  <si>
    <t>275752</t>
  </si>
  <si>
    <t>Pera Axial 6,1x31mm 24v3W</t>
  </si>
  <si>
    <t>Feston Lamp 8x31mm 24v</t>
  </si>
  <si>
    <t>133-46-666</t>
  </si>
  <si>
    <t>275755</t>
  </si>
  <si>
    <t>Pera Axial 11x39mm 6v</t>
  </si>
  <si>
    <t>Feston Lamp 11x39mm 6v</t>
  </si>
  <si>
    <t>275756</t>
  </si>
  <si>
    <t>Pera Axial 11x39mm 12v</t>
  </si>
  <si>
    <t>Feston Lamp 11x39mm 12v</t>
  </si>
  <si>
    <t>275757</t>
  </si>
  <si>
    <t>Pera Axial 11x39mm 24v</t>
  </si>
  <si>
    <t>Feston Lamp 11x39mm 24v</t>
  </si>
  <si>
    <t>275760</t>
  </si>
  <si>
    <t>Pera axial 3,2x17mm 6,3v 0,1A</t>
  </si>
  <si>
    <t>OR1255 PÆRE 6,3V 0,1A AXIAL</t>
  </si>
  <si>
    <t>275761</t>
  </si>
  <si>
    <t>PERA Stun T5,5 30v40mA 5x22mm</t>
  </si>
  <si>
    <t>Teleph Slide Lamp 5,24v 7x22mm</t>
  </si>
  <si>
    <t>133-65-137</t>
  </si>
  <si>
    <t>275762</t>
  </si>
  <si>
    <t>PERA Síma T4,5 12v 40mA 7x17mm</t>
  </si>
  <si>
    <t>Teleph Slide Lam 12v/40 7x27mm</t>
  </si>
  <si>
    <t>294-5157</t>
  </si>
  <si>
    <t>275763</t>
  </si>
  <si>
    <t>PERA Síma T4,5 24v 20mA 7x17mm</t>
  </si>
  <si>
    <t>133-64-916</t>
  </si>
  <si>
    <t>275765</t>
  </si>
  <si>
    <t>PERA Síma T4,5 24v 20mA 7x22mm</t>
  </si>
  <si>
    <t>Teleph Slide Lam 24v/20 7x27mm</t>
  </si>
  <si>
    <t>133-64-940</t>
  </si>
  <si>
    <t>275766</t>
  </si>
  <si>
    <t>PINOL pera 24v 6x33mm</t>
  </si>
  <si>
    <t>PINOL lampe 24v 6x33mm</t>
  </si>
  <si>
    <t>275767</t>
  </si>
  <si>
    <t>LED pera 12vDC/AC 340L G4</t>
  </si>
  <si>
    <t>SIL G4 warm white 3,5W</t>
  </si>
  <si>
    <t>275770</t>
  </si>
  <si>
    <t>PERA MF6s/8 T1-3/4 6v 40mA</t>
  </si>
  <si>
    <t>Lamp MF6s/8 T1-3/4 6v 40mA</t>
  </si>
  <si>
    <t>133-65-442</t>
  </si>
  <si>
    <t>275771</t>
  </si>
  <si>
    <t>PERA MF6s/8 T1-3/4 6v 200mA</t>
  </si>
  <si>
    <t>Lamp MF6s/8 T1-3/4 6v 200mA</t>
  </si>
  <si>
    <t>133-65-459</t>
  </si>
  <si>
    <t>275773</t>
  </si>
  <si>
    <t>PERA MF6s/8 T1-3/4 14v 80mA</t>
  </si>
  <si>
    <t>Lamp MF6s/8 T1-3/4 14v 80mA</t>
  </si>
  <si>
    <t>133-65-475</t>
  </si>
  <si>
    <t>275776</t>
  </si>
  <si>
    <t>PERA MF6s/8 T1-3/4 28v 24mA</t>
  </si>
  <si>
    <t>MF 28V 24mA OR 327 10 i pose</t>
  </si>
  <si>
    <t>104-660</t>
  </si>
  <si>
    <t>275778</t>
  </si>
  <si>
    <t>PERA MF6s/8 T1-3/4 48v 25mA</t>
  </si>
  <si>
    <t>Lamp MF6s/8 T1-3/4 24v 25mA</t>
  </si>
  <si>
    <t>133-65-407</t>
  </si>
  <si>
    <t>275780</t>
  </si>
  <si>
    <t>LED pera 12vDC/AC 210L G4</t>
  </si>
  <si>
    <t>SIL G4 warm white 1,6W</t>
  </si>
  <si>
    <t>275782</t>
  </si>
  <si>
    <t>Halogen pera 12v 20W m.spegli</t>
  </si>
  <si>
    <t>HLZ-820F 20W pære flood</t>
  </si>
  <si>
    <t>275783</t>
  </si>
  <si>
    <t>Halogen pera 12v 20W m.speg mi</t>
  </si>
  <si>
    <t>HLGP-810F 20W pære flood</t>
  </si>
  <si>
    <t>275789</t>
  </si>
  <si>
    <t>Pera 130V18mA Ba9s</t>
  </si>
  <si>
    <t>Lamp Ba9s 130v 18ma</t>
  </si>
  <si>
    <t>133-45-003</t>
  </si>
  <si>
    <t>275790</t>
  </si>
  <si>
    <t>Neon ljós ´´ROUTE 66´´</t>
  </si>
  <si>
    <t>Neon Sign ´´ROUTE 66´´</t>
  </si>
  <si>
    <t>VDLNS2</t>
  </si>
  <si>
    <t>275791</t>
  </si>
  <si>
    <t>LED 3 stk GU10 3,2W 230V</t>
  </si>
  <si>
    <t>LED exsterior wall light 230V</t>
  </si>
  <si>
    <t>LAL3A2J</t>
  </si>
  <si>
    <t>275792</t>
  </si>
  <si>
    <t>LED pera E 14 5W 2700K</t>
  </si>
  <si>
    <t>LED E 14 2700 5w</t>
  </si>
  <si>
    <t>LAL2C3G</t>
  </si>
  <si>
    <t>275793</t>
  </si>
  <si>
    <t>LED pera MR16  5W 12v GU5.3</t>
  </si>
  <si>
    <t>Garden light 12 v</t>
  </si>
  <si>
    <t>GL619011</t>
  </si>
  <si>
    <t>275806</t>
  </si>
  <si>
    <t>LED 230VAC E27 BLÁ</t>
  </si>
  <si>
    <t>LED STRAHLER E27 BLAU 230V</t>
  </si>
  <si>
    <t>275809</t>
  </si>
  <si>
    <t>LED 230VAC E27 HVÍT</t>
  </si>
  <si>
    <t>LED SPL E27 WEISS 230V</t>
  </si>
  <si>
    <t>275816</t>
  </si>
  <si>
    <t>LED 27 230VAC E14 Heit HVÍT</t>
  </si>
  <si>
    <t>Led light E14 220l</t>
  </si>
  <si>
    <t>275829</t>
  </si>
  <si>
    <t>LED 230VAC E14 24 LED 300 Lux</t>
  </si>
  <si>
    <t>LED SPL E14 Weiss 230V</t>
  </si>
  <si>
    <t>275840</t>
  </si>
  <si>
    <t>Rafljós fjöllita 10cm</t>
  </si>
  <si>
    <t>MULTICOLOR LIGHT EFFECT 12v</t>
  </si>
  <si>
    <t>VDL6PDM</t>
  </si>
  <si>
    <t>275843</t>
  </si>
  <si>
    <t>Rafljós Orange 10cm</t>
  </si>
  <si>
    <t>ORANGE LIGHT EFFECT 12v</t>
  </si>
  <si>
    <t>VDL6PDO</t>
  </si>
  <si>
    <t>275846</t>
  </si>
  <si>
    <t>Rafljós Blátt 10cm</t>
  </si>
  <si>
    <t>BLUE LIGHT EFFECT 12v</t>
  </si>
  <si>
    <t>VDL6PDB</t>
  </si>
  <si>
    <t>275850</t>
  </si>
  <si>
    <t>Mótor f.Spegilkúlu Rafhlaða D</t>
  </si>
  <si>
    <t>Spiegelkugel 50mm</t>
  </si>
  <si>
    <t>275851</t>
  </si>
  <si>
    <t>Diskó Spegil kúla 10 cm Monaco</t>
  </si>
  <si>
    <t>MB-100 Spejlkugle 10cm</t>
  </si>
  <si>
    <t>275852</t>
  </si>
  <si>
    <t>Diskó Spegil kúla 20 cm Monaco</t>
  </si>
  <si>
    <t>MB-200 Spejlkugle 20cm</t>
  </si>
  <si>
    <t>275853</t>
  </si>
  <si>
    <t>Diskó Spegil kúla 30 cm</t>
  </si>
  <si>
    <t>MB-300 Spejlkugle 30cm</t>
  </si>
  <si>
    <t>VDL30MB2</t>
  </si>
  <si>
    <t>275854</t>
  </si>
  <si>
    <t>Diskó Spegilkúla 500 mm</t>
  </si>
  <si>
    <t>Spejlkugle MB-5002 50cm</t>
  </si>
  <si>
    <t>VDL50MB2</t>
  </si>
  <si>
    <t>275856</t>
  </si>
  <si>
    <t>Diskó Spegilkúla Sett 20cm</t>
  </si>
  <si>
    <t>Spejlkuglesæt LE-3SP</t>
  </si>
  <si>
    <t>275858</t>
  </si>
  <si>
    <t>Diskó Spegilkúla 20 cm lituð</t>
  </si>
  <si>
    <t>Coloured mirror ball 20cm</t>
  </si>
  <si>
    <t>VDL20CMB</t>
  </si>
  <si>
    <t>275860</t>
  </si>
  <si>
    <t>Mótor f.Spegil kúlur Monacor</t>
  </si>
  <si>
    <t>MBM-100M Motor til spegelkugle</t>
  </si>
  <si>
    <t>275861</t>
  </si>
  <si>
    <t>Mótor f.Spegilkúlur</t>
  </si>
  <si>
    <t>Spiegelkugel motor</t>
  </si>
  <si>
    <t>275862</t>
  </si>
  <si>
    <t>Mótor f. speglakúlu 5s/m 230v</t>
  </si>
  <si>
    <t>Mirror ball motor 5t/m 230v</t>
  </si>
  <si>
    <t>VDLMM8</t>
  </si>
  <si>
    <t>275863</t>
  </si>
  <si>
    <t>Mótor f.Spegil kúlur 3 SN/MÍN</t>
  </si>
  <si>
    <t>MBM-15 Motor t/spejlkugle</t>
  </si>
  <si>
    <t>HQMB15001</t>
  </si>
  <si>
    <t>275864</t>
  </si>
  <si>
    <t>Mótor f. speglakúlu 1s/m 230v</t>
  </si>
  <si>
    <t>Mirror ball motor 1t/m 230v</t>
  </si>
  <si>
    <t>VDLMM1S</t>
  </si>
  <si>
    <t>275865</t>
  </si>
  <si>
    <t>Mótor f. speglakúlu 3s/m 230v</t>
  </si>
  <si>
    <t>VDLMM3S</t>
  </si>
  <si>
    <t>275866</t>
  </si>
  <si>
    <t>VDLMM9</t>
  </si>
  <si>
    <t>275870</t>
  </si>
  <si>
    <t>Tunglbirtu diskóljós</t>
  </si>
  <si>
    <t>MINI COLOR MOONFLOWER</t>
  </si>
  <si>
    <t>VDL50CM2</t>
  </si>
  <si>
    <t>275871</t>
  </si>
  <si>
    <t>Pera í Tunglljós 50w 230 volt</t>
  </si>
  <si>
    <t>Spare lamp for VDL50CM2</t>
  </si>
  <si>
    <t>LAMP50/230</t>
  </si>
  <si>
    <t>275902</t>
  </si>
  <si>
    <t>Diskóljósa pera rauð 60W E27</t>
  </si>
  <si>
    <t>COLOURED SPOT-RED 60W</t>
  </si>
  <si>
    <t>LAMP60R</t>
  </si>
  <si>
    <t>275904</t>
  </si>
  <si>
    <t>Diskóljósa pera gul 60W E27</t>
  </si>
  <si>
    <t>COLOURED SPOT-YELLOW 60W</t>
  </si>
  <si>
    <t>LAMP60Y</t>
  </si>
  <si>
    <t>275905</t>
  </si>
  <si>
    <t>Diskóljósa pera græn 60W E27</t>
  </si>
  <si>
    <t>COLOURED SPOT-GREEN 60W</t>
  </si>
  <si>
    <t>LAMP60G</t>
  </si>
  <si>
    <t>275906</t>
  </si>
  <si>
    <t>Diskóljósa pera blá 60W E27</t>
  </si>
  <si>
    <t>COLOURED SPOT-BLUE60W</t>
  </si>
  <si>
    <t>LAMP60B</t>
  </si>
  <si>
    <t>275940</t>
  </si>
  <si>
    <t>FLASSPERA 'STRÓP' FT-50 'U'</t>
  </si>
  <si>
    <t>FT-50 XENONRÖR</t>
  </si>
  <si>
    <t>275941</t>
  </si>
  <si>
    <t>FLASSPERA 'STRÓP'</t>
  </si>
  <si>
    <t>FT 106 Glimrör strob U böjet</t>
  </si>
  <si>
    <t>176-59-972</t>
  </si>
  <si>
    <t>275962</t>
  </si>
  <si>
    <t>BLACK LIGHT 20W m. festingu</t>
  </si>
  <si>
    <t>Blacklight 20W+holder</t>
  </si>
  <si>
    <t>VDL20UV</t>
  </si>
  <si>
    <t>275963</t>
  </si>
  <si>
    <t>BLACK LIGHT Auka pera</t>
  </si>
  <si>
    <t>Black light tube</t>
  </si>
  <si>
    <t>LAMP20TBL</t>
  </si>
  <si>
    <t>275965</t>
  </si>
  <si>
    <t>Bíla les-ljós OSRAM Copilot L</t>
  </si>
  <si>
    <t>Osram leseleuchte Copilot M</t>
  </si>
  <si>
    <t>275966</t>
  </si>
  <si>
    <t>Bíla les-ljós OSRAM Copilot M</t>
  </si>
  <si>
    <t>Osram leseleuchte Copilot L</t>
  </si>
  <si>
    <t>275970</t>
  </si>
  <si>
    <t>Efnavirkljós 3 stk í pakk 20cm</t>
  </si>
  <si>
    <t>GLOW STICK PACK of 3 5mm*20cm</t>
  </si>
  <si>
    <t>VDLILS3</t>
  </si>
  <si>
    <t>275972</t>
  </si>
  <si>
    <t>Efnavirkljós 50 stk í pak 20cm</t>
  </si>
  <si>
    <t>GLOW STICK PACK of 50 5mm*20cm</t>
  </si>
  <si>
    <t>VDLILSM</t>
  </si>
  <si>
    <t>275980</t>
  </si>
  <si>
    <t>Ljósfilma 112x87mm 60-110Vac</t>
  </si>
  <si>
    <t>Leuchtfolie Weis 112 x 87 mm</t>
  </si>
  <si>
    <t>276000</t>
  </si>
  <si>
    <t>Ljósaskilti Monacor</t>
  </si>
  <si>
    <t>LED Lysavis PML-60</t>
  </si>
  <si>
    <t>276100</t>
  </si>
  <si>
    <t>Borðlampi m.stækkunargleri</t>
  </si>
  <si>
    <t>DESKTOP LAMP WITH MAGNIFYING</t>
  </si>
  <si>
    <t>VTLAMP10</t>
  </si>
  <si>
    <t>276101</t>
  </si>
  <si>
    <t>Pera í borðlampa 276100</t>
  </si>
  <si>
    <t>SPARE LAMP FOR VTLAMP5W</t>
  </si>
  <si>
    <t>LAMP5W</t>
  </si>
  <si>
    <t>276102</t>
  </si>
  <si>
    <t>VTLAMP4W1</t>
  </si>
  <si>
    <t>276103</t>
  </si>
  <si>
    <t>Pera í Lampa</t>
  </si>
  <si>
    <t>Robe light 5M blue</t>
  </si>
  <si>
    <t>lamp22</t>
  </si>
  <si>
    <t>276104</t>
  </si>
  <si>
    <t>Borðlampi LEDm. Stækkunargleri</t>
  </si>
  <si>
    <t>LED Desk lamp + Magnifier</t>
  </si>
  <si>
    <t>VTLAMP5WN</t>
  </si>
  <si>
    <t>276105</t>
  </si>
  <si>
    <t>Pera 230V150W GY6,3í diskóljós</t>
  </si>
  <si>
    <t>HALOGEN LAMP 150W/230V GY6,35</t>
  </si>
  <si>
    <t>LAMP150</t>
  </si>
  <si>
    <t>276106</t>
  </si>
  <si>
    <t>Pera E14 240V í  diskóljós</t>
  </si>
  <si>
    <t>Spare lampfor VDL4DL2/E14</t>
  </si>
  <si>
    <t>LAMP4DL2</t>
  </si>
  <si>
    <t>276107</t>
  </si>
  <si>
    <t>Pera 230V300W GY6,3í diskóljós</t>
  </si>
  <si>
    <t>HALOGEN LAMP 300W/230V GY6,35</t>
  </si>
  <si>
    <t>LAMP300</t>
  </si>
  <si>
    <t>276110</t>
  </si>
  <si>
    <t>RGD LED 230v E27 F. skreytingu</t>
  </si>
  <si>
    <t>RGB LED Lamp.E27</t>
  </si>
  <si>
    <t>LAMPL5RGB</t>
  </si>
  <si>
    <t>276111</t>
  </si>
  <si>
    <t>Fjarstyr f.RGB LED 230v E27</t>
  </si>
  <si>
    <t>Remote cont. RGB LED Lamp.E27</t>
  </si>
  <si>
    <t>LAMPL5RGB/RC</t>
  </si>
  <si>
    <t>276112</t>
  </si>
  <si>
    <t>Borðlampi LED 48 stk</t>
  </si>
  <si>
    <t>60PCS ledDESK LAMP W. MAGNIFY</t>
  </si>
  <si>
    <t>VTLLAMP6</t>
  </si>
  <si>
    <t>276113</t>
  </si>
  <si>
    <t>Borðlampi LUXO með stækkunargl</t>
  </si>
  <si>
    <t>DESK LAMP W. MAGNIFY</t>
  </si>
  <si>
    <t>VTLAMP3WN</t>
  </si>
  <si>
    <t>276114</t>
  </si>
  <si>
    <t>Borðlampi LED með stækkunargl</t>
  </si>
  <si>
    <t>LED DESK LAMP W. MAGNIFY</t>
  </si>
  <si>
    <t>VTLLAMP14</t>
  </si>
  <si>
    <t>276115</t>
  </si>
  <si>
    <t>Borðlampi LED Hmeð stækkunargl</t>
  </si>
  <si>
    <t>rechargable LED table lamp</t>
  </si>
  <si>
    <t>VTLLAMP15</t>
  </si>
  <si>
    <t>276116</t>
  </si>
  <si>
    <t>LED Magnifieng lasmp</t>
  </si>
  <si>
    <t>276117</t>
  </si>
  <si>
    <t>LED Magnifying lamp</t>
  </si>
  <si>
    <t>276119</t>
  </si>
  <si>
    <t>Stækkunargler/Linsa 276116+17</t>
  </si>
  <si>
    <t>Lens for Msgnifying lamp</t>
  </si>
  <si>
    <t>276120</t>
  </si>
  <si>
    <t>Festing fyrir Lampa ofl á vegg</t>
  </si>
  <si>
    <t>Wall mount for Magnifying Lamp</t>
  </si>
  <si>
    <t>276170</t>
  </si>
  <si>
    <t>Bleik LED slanga 5M</t>
  </si>
  <si>
    <t>PINK LED robe 5M</t>
  </si>
  <si>
    <t>RLL5P</t>
  </si>
  <si>
    <t>276174</t>
  </si>
  <si>
    <t>Græn LED slanga 45M</t>
  </si>
  <si>
    <t>RED LED robe 5M</t>
  </si>
  <si>
    <t>HQRL45004</t>
  </si>
  <si>
    <t>276175</t>
  </si>
  <si>
    <t>Græn LED slanga 5M</t>
  </si>
  <si>
    <t>GREEN LED robe 5M</t>
  </si>
  <si>
    <t>RLL5G</t>
  </si>
  <si>
    <t>276179</t>
  </si>
  <si>
    <t>Veggljós 12v IP 44  Crome 10cm</t>
  </si>
  <si>
    <t>Warm white LED robe 5M</t>
  </si>
  <si>
    <t>PALM</t>
  </si>
  <si>
    <t>276180</t>
  </si>
  <si>
    <t>Endastykki f. LED slöngu</t>
  </si>
  <si>
    <t>End cap</t>
  </si>
  <si>
    <t>RLEC</t>
  </si>
  <si>
    <t>276181</t>
  </si>
  <si>
    <t>Tengi beint f. slöngu</t>
  </si>
  <si>
    <t>Inline connector f. robe light</t>
  </si>
  <si>
    <t>RLIC</t>
  </si>
  <si>
    <t>276182</t>
  </si>
  <si>
    <t>T tengi fyrir slönguljós</t>
  </si>
  <si>
    <t>T connector for LED robe</t>
  </si>
  <si>
    <t>LARTC</t>
  </si>
  <si>
    <t>276183</t>
  </si>
  <si>
    <t>Kapall f. Slöngu LED vatnsþétt</t>
  </si>
  <si>
    <t>Waterproof powercable</t>
  </si>
  <si>
    <t>RLLOPC</t>
  </si>
  <si>
    <t>276200</t>
  </si>
  <si>
    <t>LED snerti dimmer</t>
  </si>
  <si>
    <t>Touch LED dimmer</t>
  </si>
  <si>
    <t>LEDC01</t>
  </si>
  <si>
    <t>276201</t>
  </si>
  <si>
    <t>LED IR Skynjarin f. LED</t>
  </si>
  <si>
    <t>Infrared sensor</t>
  </si>
  <si>
    <t>LEDC02</t>
  </si>
  <si>
    <t>276210</t>
  </si>
  <si>
    <t>LED hurða Skynjarin f. LED</t>
  </si>
  <si>
    <t>IR door sensor</t>
  </si>
  <si>
    <t>LEDC20</t>
  </si>
  <si>
    <t>276211</t>
  </si>
  <si>
    <t>LED hreyfi Skynjarin f. LED</t>
  </si>
  <si>
    <t>IR Movment sensor</t>
  </si>
  <si>
    <t>LEDC21</t>
  </si>
  <si>
    <t>276212</t>
  </si>
  <si>
    <t>LED PIR Skynjarin f. LED</t>
  </si>
  <si>
    <t>IR PIR sensor</t>
  </si>
  <si>
    <t>276213</t>
  </si>
  <si>
    <t>LED Snerti dimmer f. LED</t>
  </si>
  <si>
    <t>Touch dimmer For LED</t>
  </si>
  <si>
    <t>LEDC23</t>
  </si>
  <si>
    <t>276220</t>
  </si>
  <si>
    <t>LEDSnerti  Control/dimmer.</t>
  </si>
  <si>
    <t>Tuch multifunction</t>
  </si>
  <si>
    <t>LEDC12</t>
  </si>
  <si>
    <t>276280</t>
  </si>
  <si>
    <t>LED ljós m. fjarstýringu</t>
  </si>
  <si>
    <t>Bundle Lightify starter kit</t>
  </si>
  <si>
    <t>30-002-061</t>
  </si>
  <si>
    <t>276995</t>
  </si>
  <si>
    <t>Lampi LED m/geymsluboxi</t>
  </si>
  <si>
    <t>LED Head lamp mini</t>
  </si>
  <si>
    <t>EHL15</t>
  </si>
  <si>
    <t>276997</t>
  </si>
  <si>
    <t>Ennisljós LED</t>
  </si>
  <si>
    <t>LED Head lamp 3W</t>
  </si>
  <si>
    <t>EHL19</t>
  </si>
  <si>
    <t>277000</t>
  </si>
  <si>
    <t>Höfuðljós 4 LED+ rauð</t>
  </si>
  <si>
    <t>TITAN-led TLW14A3 pennlampa</t>
  </si>
  <si>
    <t>EHL11</t>
  </si>
  <si>
    <t>277001</t>
  </si>
  <si>
    <t>LED stik 4 x hvítt 3 x AAA</t>
  </si>
  <si>
    <t>GP LITE LED stik</t>
  </si>
  <si>
    <t>277002</t>
  </si>
  <si>
    <t>Ennisljós URIKAN 100Lm</t>
  </si>
  <si>
    <t>Urikan Hear Lamp</t>
  </si>
  <si>
    <t>UHE53005</t>
  </si>
  <si>
    <t>277003</t>
  </si>
  <si>
    <t>Hleðslu lukt LED</t>
  </si>
  <si>
    <t>Rechargeble LED Torch</t>
  </si>
  <si>
    <t>EFL44</t>
  </si>
  <si>
    <t>277004</t>
  </si>
  <si>
    <t>Ennisljós LED 120/5 Lum 3xAAA</t>
  </si>
  <si>
    <t>Head torc black</t>
  </si>
  <si>
    <t>300-82-261</t>
  </si>
  <si>
    <t>277005</t>
  </si>
  <si>
    <t>Ennisljós LED 1W 3xAAA rafhl</t>
  </si>
  <si>
    <t>Pannlampa CT5076 mini 3xLED</t>
  </si>
  <si>
    <t>EHL16</t>
  </si>
  <si>
    <t>277006</t>
  </si>
  <si>
    <t>Ennisljós LED 1x LUXION 3xAA</t>
  </si>
  <si>
    <t>Climber Pannlampa HLX313 Luxio</t>
  </si>
  <si>
    <t>277007</t>
  </si>
  <si>
    <t>USB LED ljós 30Lm</t>
  </si>
  <si>
    <t>LED Head lamp mini 7 led</t>
  </si>
  <si>
    <t>ZLLUSB</t>
  </si>
  <si>
    <t>277008</t>
  </si>
  <si>
    <t>Ennisljós 7 Bjart LED 3x AAA</t>
  </si>
  <si>
    <t>EHL12</t>
  </si>
  <si>
    <t>277009</t>
  </si>
  <si>
    <t>Ennisljós 23 Bjart LED 3x AAA</t>
  </si>
  <si>
    <t>LED Head lamp mini 23 led</t>
  </si>
  <si>
    <t>EHL10</t>
  </si>
  <si>
    <t>277010</t>
  </si>
  <si>
    <t>Ennisljós LED Hleðslu</t>
  </si>
  <si>
    <t>EHL21</t>
  </si>
  <si>
    <t>277011</t>
  </si>
  <si>
    <t>Lyklakippu LED hvít silfur</t>
  </si>
  <si>
    <t>MINI TORCH WITH WRIST STRAP</t>
  </si>
  <si>
    <t>LLW6</t>
  </si>
  <si>
    <t>277012</t>
  </si>
  <si>
    <t>Hleðsluljós 230v LED</t>
  </si>
  <si>
    <t>LCE 202 GP Discovery</t>
  </si>
  <si>
    <t>EFL04</t>
  </si>
  <si>
    <t>277013</t>
  </si>
  <si>
    <t>LED vasaljós 120L 5 W Ál 3xaaa</t>
  </si>
  <si>
    <t>Cree LED Torch 150lm T9520</t>
  </si>
  <si>
    <t>110-93-981</t>
  </si>
  <si>
    <t>277014</t>
  </si>
  <si>
    <t>LED ljós 1 Watt</t>
  </si>
  <si>
    <t>LLCE 102 GP Discovery</t>
  </si>
  <si>
    <t>277015</t>
  </si>
  <si>
    <t>Ennisljós 300Lu Rafhl/Hleðsl</t>
  </si>
  <si>
    <t>Headlamp XPLOR 455017</t>
  </si>
  <si>
    <t>277016</t>
  </si>
  <si>
    <t>Brjóstvasaljós Segul</t>
  </si>
  <si>
    <t>Magnetic led</t>
  </si>
  <si>
    <t>EBL18</t>
  </si>
  <si>
    <t>277017</t>
  </si>
  <si>
    <t>Lukt Dynamó 5 LED 3 í 1</t>
  </si>
  <si>
    <t>Dynamo flashlight 5 LED 3-1</t>
  </si>
  <si>
    <t>ZL388/3</t>
  </si>
  <si>
    <t>277018</t>
  </si>
  <si>
    <t>Lukt Dynamó Reiðhjól 3 LED +ha</t>
  </si>
  <si>
    <t>Dynamo Bycycle 3 LED</t>
  </si>
  <si>
    <t>ZL388/7</t>
  </si>
  <si>
    <t>277019</t>
  </si>
  <si>
    <t>Lukt LED 3ja ljósa m. Dynamo</t>
  </si>
  <si>
    <t>DynamoLED Ultra bright</t>
  </si>
  <si>
    <t>ZL388/9</t>
  </si>
  <si>
    <t>277020</t>
  </si>
  <si>
    <t>Brjóstvasaljós</t>
  </si>
  <si>
    <t>Torch 9 Leds Cell Aluminium</t>
  </si>
  <si>
    <t>EBL19</t>
  </si>
  <si>
    <t>277021</t>
  </si>
  <si>
    <t>Lukt led+Halogen höfuðljós</t>
  </si>
  <si>
    <t>LED &amp; HALOGEN HEADLAMP</t>
  </si>
  <si>
    <t>ZL118D</t>
  </si>
  <si>
    <t>277022</t>
  </si>
  <si>
    <t>Lukt m. 41 LED</t>
  </si>
  <si>
    <t>LED Torch-41 LEDS</t>
  </si>
  <si>
    <t>ZLL3341</t>
  </si>
  <si>
    <t>277023</t>
  </si>
  <si>
    <t>LED Armband/Hálsmen m/ljósi</t>
  </si>
  <si>
    <t>LED KEYHANGER-BLUE LIGHT</t>
  </si>
  <si>
    <t>ESP1</t>
  </si>
  <si>
    <t>277024</t>
  </si>
  <si>
    <t>LED ljós m lyklakippu</t>
  </si>
  <si>
    <t>Mini LED lamp w. keyring</t>
  </si>
  <si>
    <t>ZLL6</t>
  </si>
  <si>
    <t>277025</t>
  </si>
  <si>
    <t>UV 9 LED vasaljós 3xAAA</t>
  </si>
  <si>
    <t>POCKET TOOL WITH LED LIGHT &amp; C</t>
  </si>
  <si>
    <t>EFL41UV</t>
  </si>
  <si>
    <t>277026</t>
  </si>
  <si>
    <t>Lukt LED M.2 LED 3xAAA</t>
  </si>
  <si>
    <t>Mini Led w. Keyring</t>
  </si>
  <si>
    <t>ZLAL101WN</t>
  </si>
  <si>
    <t>277027</t>
  </si>
  <si>
    <t>Lukt LED M. LYKLAKIPPU</t>
  </si>
  <si>
    <t>LED WITH KEYHANGER</t>
  </si>
  <si>
    <t>LLW5</t>
  </si>
  <si>
    <t>277028</t>
  </si>
  <si>
    <t>Lukt led 1W Ál</t>
  </si>
  <si>
    <t>ALUMINIUM HAND TORCH WITH 1W L</t>
  </si>
  <si>
    <t>ZL1113L</t>
  </si>
  <si>
    <t>277029</t>
  </si>
  <si>
    <t>Lukt LED Á REIÐHJÓL</t>
  </si>
  <si>
    <t>LED BIKE LIGHT</t>
  </si>
  <si>
    <t xml:space="preserve"> ZLLBIKEN</t>
  </si>
  <si>
    <t>277030</t>
  </si>
  <si>
    <t>Lukt LED+HALOGEN MINI HÖFUÐF.</t>
  </si>
  <si>
    <t>MINI LED+HALOGEN HEADLAMP</t>
  </si>
  <si>
    <t>ZLHL389E</t>
  </si>
  <si>
    <t>277031</t>
  </si>
  <si>
    <t>Lukt 1x 3W Cree LED Höfuðljós</t>
  </si>
  <si>
    <t>LED HEAD LAMP</t>
  </si>
  <si>
    <t>EHL13</t>
  </si>
  <si>
    <t>277032</t>
  </si>
  <si>
    <t>Garðljósa skynjari + timer</t>
  </si>
  <si>
    <t>Potosell sensor Gardenlight</t>
  </si>
  <si>
    <t>GL6009011</t>
  </si>
  <si>
    <t>277033</t>
  </si>
  <si>
    <t>LED ljós m. lyklakippu</t>
  </si>
  <si>
    <t>Mini Keychane LED Flashlight</t>
  </si>
  <si>
    <t>EFL34</t>
  </si>
  <si>
    <t>277034</t>
  </si>
  <si>
    <t>LED ljós PEREL 0,5W Penni</t>
  </si>
  <si>
    <t>Pen style LED light</t>
  </si>
  <si>
    <t>EFL33</t>
  </si>
  <si>
    <t>277035</t>
  </si>
  <si>
    <t>Lukt LED 9x M4xAA alkal.</t>
  </si>
  <si>
    <t>LED Power Torch</t>
  </si>
  <si>
    <t>ZLL4AA</t>
  </si>
  <si>
    <t>277037</t>
  </si>
  <si>
    <t>Lukt 16LED 4x D rafhl</t>
  </si>
  <si>
    <t>LED 16 led f 4xD</t>
  </si>
  <si>
    <t>EFL05</t>
  </si>
  <si>
    <t>277038</t>
  </si>
  <si>
    <t>LED ljós 1W Cree PEREL EFL32</t>
  </si>
  <si>
    <t>Flashlight 1W CREE</t>
  </si>
  <si>
    <t>EFL32</t>
  </si>
  <si>
    <t>277039</t>
  </si>
  <si>
    <t>LED ljós 3W Cree PEREL EFL31</t>
  </si>
  <si>
    <t>Flashlight 3W CREE</t>
  </si>
  <si>
    <t>EFL31</t>
  </si>
  <si>
    <t>277040</t>
  </si>
  <si>
    <t>LED ljós 100 Lum vatnsvarið</t>
  </si>
  <si>
    <t>GPACTPP13000 Penn lampa</t>
  </si>
  <si>
    <t>277041</t>
  </si>
  <si>
    <t>PERA Í Lukt KASTARI 55W 12V</t>
  </si>
  <si>
    <t>SPARE BULP 55W 12v Auto light</t>
  </si>
  <si>
    <t>LAMP1000N</t>
  </si>
  <si>
    <t>277042</t>
  </si>
  <si>
    <t>Dynamó LED ljós Mini 2 LED</t>
  </si>
  <si>
    <t>Mini Dynamo 2 LED flashlight</t>
  </si>
  <si>
    <t>ZL388/8</t>
  </si>
  <si>
    <t>277043</t>
  </si>
  <si>
    <t>LED lós 3x hvítt á vegg sjálfl</t>
  </si>
  <si>
    <t>Self Adhesive light</t>
  </si>
  <si>
    <t>CCL02X3</t>
  </si>
  <si>
    <t>277045</t>
  </si>
  <si>
    <t>Dynamó LED ljós m. hlf.Nokia</t>
  </si>
  <si>
    <t>Dynamo LED flashlight/mob phon</t>
  </si>
  <si>
    <t>ZL388</t>
  </si>
  <si>
    <t>277046</t>
  </si>
  <si>
    <t>Kertaljós 2 stk LED</t>
  </si>
  <si>
    <t>2 LED Tealights</t>
  </si>
  <si>
    <t>XMCL3</t>
  </si>
  <si>
    <t>277048</t>
  </si>
  <si>
    <t>Reiðhjólalukt Málm USB hleðsla</t>
  </si>
  <si>
    <t>USB Ch Bike Light</t>
  </si>
  <si>
    <t>EBL22</t>
  </si>
  <si>
    <t>277049</t>
  </si>
  <si>
    <t>UV Lampi + lesljós</t>
  </si>
  <si>
    <t>UV light + vasaljós</t>
  </si>
  <si>
    <t>ZLUVB</t>
  </si>
  <si>
    <t>277050</t>
  </si>
  <si>
    <t>LED LJÓS Hleðsl. m kl+hita</t>
  </si>
  <si>
    <t>LED Cordl Recharg Foldable</t>
  </si>
  <si>
    <t>EFL29</t>
  </si>
  <si>
    <t>277052</t>
  </si>
  <si>
    <t>Reiðhjóla LED ljós Mini 1 LED</t>
  </si>
  <si>
    <t>Dynamo 3 LED flashlight Weathe</t>
  </si>
  <si>
    <t>EBL11W</t>
  </si>
  <si>
    <t>277055</t>
  </si>
  <si>
    <t>LED ljós m.þráðl.hleðslu</t>
  </si>
  <si>
    <t>LED BOOK LIGHT</t>
  </si>
  <si>
    <t>EFL60</t>
  </si>
  <si>
    <t>277056</t>
  </si>
  <si>
    <t>LED Lugt m. Svanaháls</t>
  </si>
  <si>
    <t>LED soom</t>
  </si>
  <si>
    <t>277057</t>
  </si>
  <si>
    <t>Lukt 3W Al 110lm.</t>
  </si>
  <si>
    <t>3 Watt CREE-LED 180lm</t>
  </si>
  <si>
    <t>ZLL503</t>
  </si>
  <si>
    <t>277058</t>
  </si>
  <si>
    <t>Lukt 5W Al 180lm.</t>
  </si>
  <si>
    <t>5 Watt CREE-LED 180lm</t>
  </si>
  <si>
    <t>ZLL505</t>
  </si>
  <si>
    <t>277060</t>
  </si>
  <si>
    <t>Ljós TECXUS STIK blátt flass</t>
  </si>
  <si>
    <t>WM recxus flashstick</t>
  </si>
  <si>
    <t>277061</t>
  </si>
  <si>
    <t>Hleðsluljós 60 LED</t>
  </si>
  <si>
    <t>RECHARGEBLE HAND HELD LED WORK</t>
  </si>
  <si>
    <t>EWL37</t>
  </si>
  <si>
    <t>277062</t>
  </si>
  <si>
    <t>Hleðsluljós  LED sígarettukv.</t>
  </si>
  <si>
    <t>EFL09N</t>
  </si>
  <si>
    <t>277065</t>
  </si>
  <si>
    <t>Hleðsluljós 27 LED vinnuljós</t>
  </si>
  <si>
    <t>27 LED Rechargeble Work lamp</t>
  </si>
  <si>
    <t>EWL24</t>
  </si>
  <si>
    <t>277070</t>
  </si>
  <si>
    <t>SKÚFFU / SKÁPALJÓS ir</t>
  </si>
  <si>
    <t>DRAWER/WARDROBE LIGHT</t>
  </si>
  <si>
    <t>LEDA54CW</t>
  </si>
  <si>
    <t>277080</t>
  </si>
  <si>
    <t>Pera Xenon 1,5V/,75A ZL302W6</t>
  </si>
  <si>
    <t>Spare Xenon f. ZL302W6 1,5V</t>
  </si>
  <si>
    <t>LAMP302W6</t>
  </si>
  <si>
    <t>277081</t>
  </si>
  <si>
    <t>Pera Xenon 4,5V/,75A ZLAR306</t>
  </si>
  <si>
    <t>Spare Xenon f. ZLAR306 4,5V</t>
  </si>
  <si>
    <t>LAMPR306</t>
  </si>
  <si>
    <t>277082</t>
  </si>
  <si>
    <t>Pera Xenon 6V/1A 103RS teg.</t>
  </si>
  <si>
    <t>Spare Xenon f. 103RS series 6V</t>
  </si>
  <si>
    <t>LAMP103RS</t>
  </si>
  <si>
    <t>277083</t>
  </si>
  <si>
    <t>Pera Xenon 3,6V/,7A ZLAR306N</t>
  </si>
  <si>
    <t>Spare Xenon f. ZLAR306N 3,6V</t>
  </si>
  <si>
    <t>LAMPR306N</t>
  </si>
  <si>
    <t>277090</t>
  </si>
  <si>
    <t>Festing á hjól f. led ljós</t>
  </si>
  <si>
    <t>Mounting bracket LL0363</t>
  </si>
  <si>
    <t>110-41-471</t>
  </si>
  <si>
    <t>277091</t>
  </si>
  <si>
    <t>Mounting bracket LL5362</t>
  </si>
  <si>
    <t>110-41-474</t>
  </si>
  <si>
    <t>277100</t>
  </si>
  <si>
    <t>Næturljós 1w litabreyting</t>
  </si>
  <si>
    <t>1W Colour changing night light</t>
  </si>
  <si>
    <t>ZLNLL</t>
  </si>
  <si>
    <t>277103</t>
  </si>
  <si>
    <t>Næturljós m. tengli marglita</t>
  </si>
  <si>
    <t>Led Night light w. socket</t>
  </si>
  <si>
    <t>ENL1-G</t>
  </si>
  <si>
    <t>277104</t>
  </si>
  <si>
    <t>LED pera WW 3000K GU10</t>
  </si>
  <si>
    <t>I-1 TEMPORIZADOR 12V</t>
  </si>
  <si>
    <t>277105</t>
  </si>
  <si>
    <t>LED veggljós 230vac</t>
  </si>
  <si>
    <t>LED exterior wall light 230v</t>
  </si>
  <si>
    <t>LEDA201</t>
  </si>
  <si>
    <t>277106</t>
  </si>
  <si>
    <t>LED pera WW 2700 1700 LUM</t>
  </si>
  <si>
    <t>EC8 LCD COCHES</t>
  </si>
  <si>
    <t>277107</t>
  </si>
  <si>
    <t>LED RGB E27 Ljós m. Fjarstýri</t>
  </si>
  <si>
    <t>CD22 RELOJ TERMOMETRO GIGANTE</t>
  </si>
  <si>
    <t>LAL1M5C</t>
  </si>
  <si>
    <t>277108</t>
  </si>
  <si>
    <t>Borðlampi Skraut</t>
  </si>
  <si>
    <t>Design outdor lamp</t>
  </si>
  <si>
    <t>LAMPH10S</t>
  </si>
  <si>
    <t>277109</t>
  </si>
  <si>
    <t>LED flóðljós 15Wött 9-30 v DC</t>
  </si>
  <si>
    <t>LED flodlight W Magnetic</t>
  </si>
  <si>
    <t>LEDA251NW</t>
  </si>
  <si>
    <t>277110</t>
  </si>
  <si>
    <t>LED kastari 10W 655 lum 230V S</t>
  </si>
  <si>
    <t>10W Epistar CHIP Fload light</t>
  </si>
  <si>
    <t>LEDA401WW-B</t>
  </si>
  <si>
    <t>277111</t>
  </si>
  <si>
    <t>LED kastari 30W 1800 lum 230V</t>
  </si>
  <si>
    <t>30W Epistar CHIP Fload light</t>
  </si>
  <si>
    <t>LEDA3003CW-G</t>
  </si>
  <si>
    <t>277112</t>
  </si>
  <si>
    <t>LED kastari 50W 3000lum 230V</t>
  </si>
  <si>
    <t>50W Epistar CHIP Fload light</t>
  </si>
  <si>
    <t>LEDA30015WW-GP</t>
  </si>
  <si>
    <t>277114</t>
  </si>
  <si>
    <t>LED kastari 10W 655 lum 230V H</t>
  </si>
  <si>
    <t>LEDA401WW-W</t>
  </si>
  <si>
    <t>277115</t>
  </si>
  <si>
    <t>LED kastari 10W 750 lum 230V</t>
  </si>
  <si>
    <t>LEDA301ww-wp</t>
  </si>
  <si>
    <t>277116</t>
  </si>
  <si>
    <t>LED kastari 20 W 6500K</t>
  </si>
  <si>
    <t>Epistar 20w outdoor 6500K</t>
  </si>
  <si>
    <t>LEAD3002CW-B</t>
  </si>
  <si>
    <t>277117</t>
  </si>
  <si>
    <t>LED kastari 20 W 3000K</t>
  </si>
  <si>
    <t>Epistar 20w outdoor 3000K</t>
  </si>
  <si>
    <t>LEAD3002WW-B</t>
  </si>
  <si>
    <t>277118</t>
  </si>
  <si>
    <t>LED Kastari 10W IP44 m skynj</t>
  </si>
  <si>
    <t>EDU001 Practica De LED</t>
  </si>
  <si>
    <t>LEDA2001NW-BP</t>
  </si>
  <si>
    <t>277119</t>
  </si>
  <si>
    <t>LED kastari 30W 3000K</t>
  </si>
  <si>
    <t>Epistar 30w outdoor 3000K</t>
  </si>
  <si>
    <t>LEAD3003WW-B</t>
  </si>
  <si>
    <t>277120</t>
  </si>
  <si>
    <t>LED loftljós 16W</t>
  </si>
  <si>
    <t>LED Ceiling light 16W</t>
  </si>
  <si>
    <t>LEDA33NW</t>
  </si>
  <si>
    <t>277121</t>
  </si>
  <si>
    <t>LED ljós 20w m.skynj+fjarst</t>
  </si>
  <si>
    <t>Design LED floadlight.</t>
  </si>
  <si>
    <t>LEDA5002NW-BM</t>
  </si>
  <si>
    <t>277122</t>
  </si>
  <si>
    <t>LED Lampi m. Klukku pg hitam.</t>
  </si>
  <si>
    <t>LED desk lamp Mood light</t>
  </si>
  <si>
    <t>277123</t>
  </si>
  <si>
    <t>LED flóðljós 27Wött 9-30 v DC</t>
  </si>
  <si>
    <t>LED Floodlight 27W</t>
  </si>
  <si>
    <t>LEDA250NW</t>
  </si>
  <si>
    <t>277124</t>
  </si>
  <si>
    <t>LED Lampi  230volt</t>
  </si>
  <si>
    <t>LED desk lamp High bright</t>
  </si>
  <si>
    <t>277125</t>
  </si>
  <si>
    <t>LED Hilluljós m. skynjara rafh</t>
  </si>
  <si>
    <t>LED underfit lamp battery</t>
  </si>
  <si>
    <t>277130</t>
  </si>
  <si>
    <t>LED spennir fjarstýr 4r 5V 20A</t>
  </si>
  <si>
    <t>Receiver 4 chanel</t>
  </si>
  <si>
    <t>CHLSC34RX</t>
  </si>
  <si>
    <t>277131</t>
  </si>
  <si>
    <t>Fjarstýring f. LED spenni</t>
  </si>
  <si>
    <t>RGBW RF LED Remote control</t>
  </si>
  <si>
    <t>CHLSC37TX</t>
  </si>
  <si>
    <t>277133</t>
  </si>
  <si>
    <t>Dimmer snerti RGBW 230v DMX</t>
  </si>
  <si>
    <t>RGBW  LED Touch panel</t>
  </si>
  <si>
    <t>CHLSC33TX</t>
  </si>
  <si>
    <t>277200</t>
  </si>
  <si>
    <t>Garðljós 12V</t>
  </si>
  <si>
    <t>1950 MITY LITE sæt pencillygte</t>
  </si>
  <si>
    <t>277225</t>
  </si>
  <si>
    <t>Auka rafhlaða</t>
  </si>
  <si>
    <t>Rafhlaða</t>
  </si>
  <si>
    <t>277230</t>
  </si>
  <si>
    <t>Útiljós m. skynjara f. Rafhlöð</t>
  </si>
  <si>
    <t>Safeguard RF1 cordless 060628</t>
  </si>
  <si>
    <t>277231</t>
  </si>
  <si>
    <t>Jólasería 2500 ljós RGBG</t>
  </si>
  <si>
    <t>Safeguard RF2 cordless 060629</t>
  </si>
  <si>
    <t>CODE-11791</t>
  </si>
  <si>
    <t>277232</t>
  </si>
  <si>
    <t>Jólasería 1020 LED heit 12M</t>
  </si>
  <si>
    <t>KUMA LED12M 1020 leds</t>
  </si>
  <si>
    <t>V-KUM-12-A-24v</t>
  </si>
  <si>
    <t>277234</t>
  </si>
  <si>
    <t>Útiljós 2 m. skynjara f. Rafhl</t>
  </si>
  <si>
    <t>Safeguard RF4.1</t>
  </si>
  <si>
    <t>277235</t>
  </si>
  <si>
    <t>Safeguard RF4.1H</t>
  </si>
  <si>
    <t>277238</t>
  </si>
  <si>
    <t>Útiljós m. sólarsellu 1,5W sva</t>
  </si>
  <si>
    <t>Led solar wall light 1,5W blac</t>
  </si>
  <si>
    <t>277239</t>
  </si>
  <si>
    <t>Útiljós m. sólarsellu 4W hví</t>
  </si>
  <si>
    <t>Led solar wall light 1,5W whit</t>
  </si>
  <si>
    <t>45802/ 77429</t>
  </si>
  <si>
    <t>277240</t>
  </si>
  <si>
    <t>Útiljós m. sólarsellu</t>
  </si>
  <si>
    <t>Led solar wall light</t>
  </si>
  <si>
    <t>277799</t>
  </si>
  <si>
    <t>Sérpantaðar perur</t>
  </si>
  <si>
    <t>278000</t>
  </si>
  <si>
    <t>TENGI F. 9V RAFHLÖÐU</t>
  </si>
  <si>
    <t>006PT CLIPS M.LEDN.LILLE 9V</t>
  </si>
  <si>
    <t>185-4800</t>
  </si>
  <si>
    <t>278001</t>
  </si>
  <si>
    <t>TENGI F. 9V RAFHLÖÐU Vandað be</t>
  </si>
  <si>
    <t>9V I HQ 9v clip block</t>
  </si>
  <si>
    <t>301-65-968</t>
  </si>
  <si>
    <t>278002</t>
  </si>
  <si>
    <t>TENGI F. 9V RAFHLÖÐU VandaðTé</t>
  </si>
  <si>
    <t>9V T HQ 9v clip block</t>
  </si>
  <si>
    <t>278005</t>
  </si>
  <si>
    <t>Tengi á rafhlöður par</t>
  </si>
  <si>
    <t>Battery snap for 9v Block V439</t>
  </si>
  <si>
    <t>SNAP9V1</t>
  </si>
  <si>
    <t>278006</t>
  </si>
  <si>
    <t>TENGI á hleðslurafh. Mitsumi s</t>
  </si>
  <si>
    <t>AKKU STIK Mitsumi m/14cm ledn</t>
  </si>
  <si>
    <t>278008</t>
  </si>
  <si>
    <t>TENGI á hleðslurafh. JST hvít</t>
  </si>
  <si>
    <t>AKKU STIK JST m/14cm ledn</t>
  </si>
  <si>
    <t>278009</t>
  </si>
  <si>
    <t>Hulstur 4 x AA lokað í panel</t>
  </si>
  <si>
    <t>Battery holder 4xAA</t>
  </si>
  <si>
    <t>169-51-933</t>
  </si>
  <si>
    <t>278010</t>
  </si>
  <si>
    <t>HULSTUR AAA 1x1.5V</t>
  </si>
  <si>
    <t>Batttery holder for 1xAAA sold</t>
  </si>
  <si>
    <t>BH411D</t>
  </si>
  <si>
    <t>278012</t>
  </si>
  <si>
    <t>HULSTUR AAA 2x1.5V</t>
  </si>
  <si>
    <t>BH421A bat holder  2xLR3 AAA</t>
  </si>
  <si>
    <t>169-50-000</t>
  </si>
  <si>
    <t>278014</t>
  </si>
  <si>
    <t>HULSTUR AAA 4x1.5V lóðaugu</t>
  </si>
  <si>
    <t>Battery holder 4xAAA solder ta</t>
  </si>
  <si>
    <t>BH443D</t>
  </si>
  <si>
    <t>278015</t>
  </si>
  <si>
    <t>HULSTUR AAA 2x1.5V rofi+tengi</t>
  </si>
  <si>
    <t>Battery holder 3xAAA CLOSED HO</t>
  </si>
  <si>
    <t>301-63-412</t>
  </si>
  <si>
    <t>278016</t>
  </si>
  <si>
    <t>HULSTUR AAA 3x1.5V lokað rofi</t>
  </si>
  <si>
    <t>278018</t>
  </si>
  <si>
    <t>HULSTUR AA 3x1.5V M.ROFA</t>
  </si>
  <si>
    <t>Battery holder 3xAA CLOSED HO</t>
  </si>
  <si>
    <t>278019</t>
  </si>
  <si>
    <t>HULSTUR AA 4x1.5V M.ROFA</t>
  </si>
  <si>
    <t>Battery holder 4xAA CLOSED HO</t>
  </si>
  <si>
    <t>278020</t>
  </si>
  <si>
    <t>HULSTUR AA 1x1.5V BH11</t>
  </si>
  <si>
    <t>BH 11 1XAA BAT. Holder.solder</t>
  </si>
  <si>
    <t>BH311D</t>
  </si>
  <si>
    <t>278021</t>
  </si>
  <si>
    <t>HULSTUR AA 2x1.5V BH12</t>
  </si>
  <si>
    <t>BH321 2XAA BAT HOLDER</t>
  </si>
  <si>
    <t>BH321B</t>
  </si>
  <si>
    <t>278022</t>
  </si>
  <si>
    <t>HULSTUR AA 2x1.5V M.ROFA</t>
  </si>
  <si>
    <t>278023</t>
  </si>
  <si>
    <t>HULSTUR AA 3x1.5V BH14</t>
  </si>
  <si>
    <t>3xAA BATTERY HOLDER</t>
  </si>
  <si>
    <t>BH331D</t>
  </si>
  <si>
    <t>278024</t>
  </si>
  <si>
    <t>HULSTUR AA 4x1.5V Ferkantað</t>
  </si>
  <si>
    <t>BH 14 4XAA BAT HOLDER</t>
  </si>
  <si>
    <t>BH343B</t>
  </si>
  <si>
    <t>278025</t>
  </si>
  <si>
    <t>HULSTUR AA 4x1.5V aflan</t>
  </si>
  <si>
    <t>BH 13 4XAA</t>
  </si>
  <si>
    <t>BH342B</t>
  </si>
  <si>
    <t>278026</t>
  </si>
  <si>
    <t>HULSTUR AA 4x1.5V hlið</t>
  </si>
  <si>
    <t>BH 23 4XAA F.COMPUTER</t>
  </si>
  <si>
    <t>BH341B</t>
  </si>
  <si>
    <t>278027</t>
  </si>
  <si>
    <t>HULSTUR AA 6x1.5V BH16</t>
  </si>
  <si>
    <t>BH 16 6XAA BAT. HOLDER</t>
  </si>
  <si>
    <t>169-50-679</t>
  </si>
  <si>
    <t>278028</t>
  </si>
  <si>
    <t>HULSTUR AA 8x1.5V</t>
  </si>
  <si>
    <t>BH 17 8XAABAT.HOLDER</t>
  </si>
  <si>
    <t>BH383B</t>
  </si>
  <si>
    <t>278029</t>
  </si>
  <si>
    <t>HULSTUR AA 10x Rafhlöður</t>
  </si>
  <si>
    <t>10 X UM 3 BATTERY HOLDER</t>
  </si>
  <si>
    <t>169-50-687</t>
  </si>
  <si>
    <t>278030</t>
  </si>
  <si>
    <t>HULSTUR MINI 4x1.5V USB rofi</t>
  </si>
  <si>
    <t>Batteryholder f 4xAA USB+switc</t>
  </si>
  <si>
    <t>BH341USB</t>
  </si>
  <si>
    <t>278031</t>
  </si>
  <si>
    <t>HULSTUR 1 x C sella</t>
  </si>
  <si>
    <t>Holder til 1xC</t>
  </si>
  <si>
    <t>BH211D</t>
  </si>
  <si>
    <t>278032</t>
  </si>
  <si>
    <t>HULSTUR 2x1.5V C sella</t>
  </si>
  <si>
    <t>BH 7  2XC A308IT</t>
  </si>
  <si>
    <t>169-55-298</t>
  </si>
  <si>
    <t>278034</t>
  </si>
  <si>
    <t>HULSTUR 3x1.5V C sella</t>
  </si>
  <si>
    <t>3XUM2L BAT.HOLDER 3xC</t>
  </si>
  <si>
    <t>169-55-223</t>
  </si>
  <si>
    <t>278035</t>
  </si>
  <si>
    <t>HULSTUR 4x1.5V C sella</t>
  </si>
  <si>
    <t>4XUM2L BAT.HOLDER 4xC</t>
  </si>
  <si>
    <t>BH243B</t>
  </si>
  <si>
    <t>278040</t>
  </si>
  <si>
    <t>HULSTUR 1x1.5V 1x D sella</t>
  </si>
  <si>
    <t>1 X UM 1 BATTERY HOLDER</t>
  </si>
  <si>
    <t>169-51-834</t>
  </si>
  <si>
    <t>278042</t>
  </si>
  <si>
    <t>HULSTUR 2x1.5V 2xD sella</t>
  </si>
  <si>
    <t>2 X UM 1 BATTERY HOLDER</t>
  </si>
  <si>
    <t>169-13-613</t>
  </si>
  <si>
    <t>278044</t>
  </si>
  <si>
    <t>HULSTUR 4x1.5V D sella</t>
  </si>
  <si>
    <t>4 X UM 1 BATTERY HOLDER D SELL</t>
  </si>
  <si>
    <t>169-50-786</t>
  </si>
  <si>
    <t>278048</t>
  </si>
  <si>
    <t>HULSTUR 8x1.5V D sella</t>
  </si>
  <si>
    <t>8 X UM D sell BATTERY HOLDER</t>
  </si>
  <si>
    <t>02088x</t>
  </si>
  <si>
    <t>278050</t>
  </si>
  <si>
    <t>HULSTUR fyrir 2/3AA</t>
  </si>
  <si>
    <t>Batteriholder 1s4x 2/3AA</t>
  </si>
  <si>
    <t>169-52-089</t>
  </si>
  <si>
    <t>278080</t>
  </si>
  <si>
    <t>HULSTUR f. 9v í kassa</t>
  </si>
  <si>
    <t>9v HOLDER  WITH LEADS.</t>
  </si>
  <si>
    <t>BH9V</t>
  </si>
  <si>
    <t>278081</t>
  </si>
  <si>
    <t>HULSTUR f. 9v rafhlöðu prent</t>
  </si>
  <si>
    <t>BX 0033 BAT. Holder 1x9</t>
  </si>
  <si>
    <t>169-51-891</t>
  </si>
  <si>
    <t>278083</t>
  </si>
  <si>
    <t>HULSTUR f. 9v FESTING Í KASSA</t>
  </si>
  <si>
    <t>BX 0023 BAT.HOLDER 1X9V 6LR61</t>
  </si>
  <si>
    <t>169-51-875</t>
  </si>
  <si>
    <t>278084</t>
  </si>
  <si>
    <t>HULSTUR f. 9v FESTING m. rofa</t>
  </si>
  <si>
    <t xml:space="preserve"> BAT.HOLDER 1X9V 6LR61</t>
  </si>
  <si>
    <t>278086</t>
  </si>
  <si>
    <t>HULSTUR f.2x9v FESTING Í KASS</t>
  </si>
  <si>
    <t>BX 0026 BAT.HOLDER 2X9V 6LR61</t>
  </si>
  <si>
    <t>169-51-925</t>
  </si>
  <si>
    <t>278090</t>
  </si>
  <si>
    <t>Haldari f. Lithium 1x 18650</t>
  </si>
  <si>
    <t>Battery holder for 18650</t>
  </si>
  <si>
    <t>BH18650-1</t>
  </si>
  <si>
    <t>278091</t>
  </si>
  <si>
    <t>169-14-431</t>
  </si>
  <si>
    <t>278093</t>
  </si>
  <si>
    <t>Haldari f. Lithium 2x 18650</t>
  </si>
  <si>
    <t>169-14-433</t>
  </si>
  <si>
    <t>278096</t>
  </si>
  <si>
    <t>Lok á 1/2AA festingu</t>
  </si>
  <si>
    <t>skydd 108c</t>
  </si>
  <si>
    <t>169-13-495</t>
  </si>
  <si>
    <t>278097</t>
  </si>
  <si>
    <t>Hulstur 1/2 AA festingu</t>
  </si>
  <si>
    <t>Battery holder 1/2AA</t>
  </si>
  <si>
    <t>169-52-048</t>
  </si>
  <si>
    <t>278100</t>
  </si>
  <si>
    <t>HULSTUR CR2032 1 stk</t>
  </si>
  <si>
    <t>CR2032 holder for 1 pcs</t>
  </si>
  <si>
    <t>BH-001</t>
  </si>
  <si>
    <t>278101</t>
  </si>
  <si>
    <t>HULSTUR CR2032 Lóðrétt</t>
  </si>
  <si>
    <t>BH 1026 holder 2 styk  20mm</t>
  </si>
  <si>
    <t>169-50-497</t>
  </si>
  <si>
    <t>278102</t>
  </si>
  <si>
    <t>HULSTUR STAND.CR16xx 1 stk</t>
  </si>
  <si>
    <t>Holder li 16mm</t>
  </si>
  <si>
    <t>169-52-626</t>
  </si>
  <si>
    <t>278103</t>
  </si>
  <si>
    <t>HULSTUR CR1220+ 1 stk</t>
  </si>
  <si>
    <t>Batteryholder CR1220+</t>
  </si>
  <si>
    <t>169-50-232</t>
  </si>
  <si>
    <t>278105</t>
  </si>
  <si>
    <t>HULSTUR CR2430 1 stk</t>
  </si>
  <si>
    <t>SN2430 holder 1</t>
  </si>
  <si>
    <t>169-50-208</t>
  </si>
  <si>
    <t>278160</t>
  </si>
  <si>
    <t>Hleðslu millistk. 2/3 AAA</t>
  </si>
  <si>
    <t>mellemstyk f. 1x 2/3AAA</t>
  </si>
  <si>
    <t>BLA P 15</t>
  </si>
  <si>
    <t>279998</t>
  </si>
  <si>
    <t>Sérpöntuð öryggi</t>
  </si>
  <si>
    <t>Fuse.</t>
  </si>
  <si>
    <t>279999</t>
  </si>
  <si>
    <t>Sérpantaðar  perur</t>
  </si>
  <si>
    <t>280AAA</t>
  </si>
  <si>
    <t>RAFHL.ALKALIN 1.5V AAA 24 40p</t>
  </si>
  <si>
    <t>GP 24A / LR03</t>
  </si>
  <si>
    <t>280AAAA</t>
  </si>
  <si>
    <t>RAFHL.ALKALIN 1.5VAAAA LR6 2st</t>
  </si>
  <si>
    <t>GP 25A /LR61</t>
  </si>
  <si>
    <t>280AAAB</t>
  </si>
  <si>
    <t>RAFHL.ALKALIN 1.5V AAA Blist</t>
  </si>
  <si>
    <t>GP 24A C4/LR03 BLIST</t>
  </si>
  <si>
    <t>280AAAUP</t>
  </si>
  <si>
    <t>RAFHL.ALKA 4x 1.5V AAA Ultra P</t>
  </si>
  <si>
    <t>R 6 R SPECIAL mignon (AA)</t>
  </si>
  <si>
    <t>281AA</t>
  </si>
  <si>
    <t>RAFHL.ALKALIN 1.5V AA 15A</t>
  </si>
  <si>
    <t>GP 15A / LR6</t>
  </si>
  <si>
    <t>281AAB</t>
  </si>
  <si>
    <t>RAFHL.ALKAL. 4x1.5V AA 15A Bli</t>
  </si>
  <si>
    <t>GP 15A C4/LR6 BLIST</t>
  </si>
  <si>
    <t>281AAU</t>
  </si>
  <si>
    <t>RAFHL.ALKALI 1.5V AA15A ULTRA</t>
  </si>
  <si>
    <t>15AU-U4 / LR6 ULTRA</t>
  </si>
  <si>
    <t>281AAUP</t>
  </si>
  <si>
    <t>RAFHL.ALKALI4x1.5V AA Ultra Pl</t>
  </si>
  <si>
    <t>GP 15NAUP-2NL4/ LR6</t>
  </si>
  <si>
    <t>281C</t>
  </si>
  <si>
    <t>RAFHL.ALKALIN 1.5V GP14A C sel</t>
  </si>
  <si>
    <t>GP 14A C sell</t>
  </si>
  <si>
    <t>281CB</t>
  </si>
  <si>
    <t>RAFHL.ALKAL.1.5VGP14 Blist Cse</t>
  </si>
  <si>
    <t>GP 14A C2/LR14 BLIST</t>
  </si>
  <si>
    <t>281D</t>
  </si>
  <si>
    <t>RAFHL.ALKALIN 1.5V GP13A D sel</t>
  </si>
  <si>
    <t>GP 13A  standard alkaline</t>
  </si>
  <si>
    <t>281DB</t>
  </si>
  <si>
    <t>RAFHL.ALKA 1.5VGP13 Blist D se</t>
  </si>
  <si>
    <t>GP 13A C2/LR20 BLIST</t>
  </si>
  <si>
    <t>281GP10</t>
  </si>
  <si>
    <t>RAFHL.ALKALIN 9V. GP10A 10mm</t>
  </si>
  <si>
    <t>GP 10A 9 VOLT ALKALINE</t>
  </si>
  <si>
    <t>281GP11A</t>
  </si>
  <si>
    <t>RAFHL.ALKALI 6V. GP11A</t>
  </si>
  <si>
    <t>GP 11A-F1</t>
  </si>
  <si>
    <t>281GP1604</t>
  </si>
  <si>
    <t>RAFHL.ALKALIN 9V. RS</t>
  </si>
  <si>
    <t>GP 1604A / 6LF22</t>
  </si>
  <si>
    <t>826-4435</t>
  </si>
  <si>
    <t>281GP1604AP</t>
  </si>
  <si>
    <t>RAFHL.ALKALIN 9V. GP1604 blá</t>
  </si>
  <si>
    <t>GP 1604AUP-B10 / 6LF22</t>
  </si>
  <si>
    <t>281GP1604APB</t>
  </si>
  <si>
    <t>RAFHL.ALKALIN 9V. GP1604 Blist</t>
  </si>
  <si>
    <t>GP 1604AUP-C1/ 6LF22</t>
  </si>
  <si>
    <t>281GP1604B</t>
  </si>
  <si>
    <t>RAFHL.ALKA  9V  GP1604 Blist</t>
  </si>
  <si>
    <t>GP 1604A C1/6LF22 BLIST</t>
  </si>
  <si>
    <t>281GP1604S</t>
  </si>
  <si>
    <t>RAFHL.SUPER 9V  GP1604 S</t>
  </si>
  <si>
    <t>GP 1604S S1/6L22</t>
  </si>
  <si>
    <t>281GP23A</t>
  </si>
  <si>
    <t>RAFHL.ALKALIN 12V. GP23A 10mm</t>
  </si>
  <si>
    <t>GP 23A BULK 12 VOLT ALKAL</t>
  </si>
  <si>
    <t>108-862</t>
  </si>
  <si>
    <t>281GP27A</t>
  </si>
  <si>
    <t>RAFHL.ALKALIN 12V. GP27A 7,7mm</t>
  </si>
  <si>
    <t>GP 27A C1 BULK 12 VOLT ALKAL</t>
  </si>
  <si>
    <t>281GP29</t>
  </si>
  <si>
    <t>RAFHL.ALKALIN 9V. GP29A 7,7mm</t>
  </si>
  <si>
    <t>GP 29 -c1 ALKAL</t>
  </si>
  <si>
    <t>281GP476A</t>
  </si>
  <si>
    <t>RAFHL.ALKALI 6V. GP 476A 4LR44</t>
  </si>
  <si>
    <t>GP 476A / 4LR44</t>
  </si>
  <si>
    <t>281GP625</t>
  </si>
  <si>
    <t>RAFHL.1.5V Alkaline GP 625 A</t>
  </si>
  <si>
    <t>GP 625A 1,5 VOLT alkaline</t>
  </si>
  <si>
    <t>V625U</t>
  </si>
  <si>
    <t>281LR1</t>
  </si>
  <si>
    <t>RAFHL.1.5V  LR1''N'' 2 í pakka</t>
  </si>
  <si>
    <t>GP 910A-U2 /LR-1</t>
  </si>
  <si>
    <t>281LR1130</t>
  </si>
  <si>
    <t>RAFHL.1,5v AG10LR54/LR1130/189</t>
  </si>
  <si>
    <t>GP189 C2 / LR1130</t>
  </si>
  <si>
    <t>281LR43</t>
  </si>
  <si>
    <t>RAFHL.DISK 1V5 GP186A LR43</t>
  </si>
  <si>
    <t>GP 186 C5/LR43</t>
  </si>
  <si>
    <t>281LR44</t>
  </si>
  <si>
    <t>RAFHL.1.5V DIS A76/LR44/lr1154</t>
  </si>
  <si>
    <t>GP 76A /LR-44 C5</t>
  </si>
  <si>
    <t>775-7233</t>
  </si>
  <si>
    <t>281PC640</t>
  </si>
  <si>
    <t>RAFHL.ALKALIN 1,5v 500mA PC640</t>
  </si>
  <si>
    <t>PC640A 1,50V 500mA</t>
  </si>
  <si>
    <t>BABC 17640</t>
  </si>
  <si>
    <t>281S312</t>
  </si>
  <si>
    <t>RAFHL. 4,5v með fjöðrum Carbon</t>
  </si>
  <si>
    <t>GP 312S / 3R12</t>
  </si>
  <si>
    <t>281S908</t>
  </si>
  <si>
    <t>RAFHL. 6v Luktar 908s</t>
  </si>
  <si>
    <t>GP 908S / 4R25</t>
  </si>
  <si>
    <t>281S918</t>
  </si>
  <si>
    <t>RAFHL. 6v Luktar 918s</t>
  </si>
  <si>
    <t>GP 918S / 4R25-2</t>
  </si>
  <si>
    <t>169-25-473</t>
  </si>
  <si>
    <t>281T22</t>
  </si>
  <si>
    <t>RAFHL.22,5V Ljós/Mæla</t>
  </si>
  <si>
    <t>22,5 volt battery</t>
  </si>
  <si>
    <t>282000</t>
  </si>
  <si>
    <t>RAFHL.LITHIUM 3,6V.1/2AA</t>
  </si>
  <si>
    <t>SB-AA02-TC TCL-Bobbin 1/2AA</t>
  </si>
  <si>
    <t>282001</t>
  </si>
  <si>
    <t>RAFHL.LITHIUM 3,6V.1/2AA Lóðað</t>
  </si>
  <si>
    <t>SB-AA02-AX TCL-BOBBIN 1/2AAr</t>
  </si>
  <si>
    <t>282002</t>
  </si>
  <si>
    <t>RAFHL.LITHIUM 3,6V.AA  TO068AA</t>
  </si>
  <si>
    <t>SB-AA11-TC Lithium AA 3,6v</t>
  </si>
  <si>
    <t>282006</t>
  </si>
  <si>
    <t>RAFHL.LITH 3.6V 2/3AA  850mA</t>
  </si>
  <si>
    <t>TR1/2AA L PCB 850mA 14,5x25,6</t>
  </si>
  <si>
    <t>L15-1526-2 3.6V</t>
  </si>
  <si>
    <t>282009</t>
  </si>
  <si>
    <t>RAFHL.LITHIUM 9V.Kubbur</t>
  </si>
  <si>
    <t>9V lithium</t>
  </si>
  <si>
    <t>282014</t>
  </si>
  <si>
    <t>RAFHL.LITHIUM 3,0V 1800mAh A</t>
  </si>
  <si>
    <t>BR A 3.0 1800mAh</t>
  </si>
  <si>
    <t>169-41-944</t>
  </si>
  <si>
    <t>282020</t>
  </si>
  <si>
    <t>RAFHL. Lithium 3V 5000mAh C</t>
  </si>
  <si>
    <t>li battery 3,0V 5000mAh</t>
  </si>
  <si>
    <t>169-41-947</t>
  </si>
  <si>
    <t>282100</t>
  </si>
  <si>
    <t>RAFHL.LITH 1,5V AAA pakki 4stk</t>
  </si>
  <si>
    <t>SL AAA FR03 U4 1,5V Lithium</t>
  </si>
  <si>
    <t>2822CR5</t>
  </si>
  <si>
    <t>RAFHL.LITHIUM 6V. 2CR5</t>
  </si>
  <si>
    <t>GP 2CR5</t>
  </si>
  <si>
    <t>282CR1/3</t>
  </si>
  <si>
    <t>RAFHL.LITH 3V. CR1/3 1H 160mAh</t>
  </si>
  <si>
    <t>GP CR1/3N C1</t>
  </si>
  <si>
    <t>282CR1/3L</t>
  </si>
  <si>
    <t>RAFHL.LITHIUM 3V. CR1/3 lóðað</t>
  </si>
  <si>
    <t>GP CR 1/3 H-C1 solder pin</t>
  </si>
  <si>
    <t>282CR1025</t>
  </si>
  <si>
    <t>RAFHL.LITH 3V DI CR1025</t>
  </si>
  <si>
    <t>CR 1025-C1</t>
  </si>
  <si>
    <t>282CR1220</t>
  </si>
  <si>
    <t>RAFHL.LITH 3V DI CR1220</t>
  </si>
  <si>
    <t>CR 1220 blist</t>
  </si>
  <si>
    <t>282CR1225</t>
  </si>
  <si>
    <t>RAFHL.LITH 3V DI CR1225</t>
  </si>
  <si>
    <t>CR 1225 blist</t>
  </si>
  <si>
    <t>282CR1225L</t>
  </si>
  <si>
    <t>RAFHL.LITH 3V DI CR1225 lóðað</t>
  </si>
  <si>
    <t>CR 1225 VD med lödpinne</t>
  </si>
  <si>
    <t>169-27-310</t>
  </si>
  <si>
    <t>282CR123</t>
  </si>
  <si>
    <t>RAFHL.LITHIUM 3 V.CR-123A</t>
  </si>
  <si>
    <t>GP CR-123A</t>
  </si>
  <si>
    <t>282CR1616</t>
  </si>
  <si>
    <t>RAFHL.LITH 3V DI CR1616 42mAh</t>
  </si>
  <si>
    <t>CR 1616 C1</t>
  </si>
  <si>
    <t>282CR1620</t>
  </si>
  <si>
    <t>RAFHL.LITH 3V DI CR1620 62mAh</t>
  </si>
  <si>
    <t>CR 1620 C1</t>
  </si>
  <si>
    <t>282CR1632</t>
  </si>
  <si>
    <t>RAFHL.LITH 3V Disk CR1632</t>
  </si>
  <si>
    <t>VARTA: 6032.401.501 CR1632</t>
  </si>
  <si>
    <t>282CR2</t>
  </si>
  <si>
    <t>RAFHL.LITHIUM 3V. CR2</t>
  </si>
  <si>
    <t>GP CR2 C1</t>
  </si>
  <si>
    <t>282CR2016</t>
  </si>
  <si>
    <t>RAFHL.LITH 3V DISK CR2016 70mA</t>
  </si>
  <si>
    <t>CR 2016 c1</t>
  </si>
  <si>
    <t>282CR2025</t>
  </si>
  <si>
    <t>RAFHL.LITH 3V DIS CR2025 72mAh</t>
  </si>
  <si>
    <t>CR 2025 C1</t>
  </si>
  <si>
    <t>282CR2032</t>
  </si>
  <si>
    <t>RAFHL.LITH 3V DIS CR2032 220mA</t>
  </si>
  <si>
    <t>CR 2032 c1</t>
  </si>
  <si>
    <t>282CR2032L</t>
  </si>
  <si>
    <t>RAFHL.LITH 3V Disk CR2032 lóða</t>
  </si>
  <si>
    <t>VARTA: 6032.401.501 CR2032 sol</t>
  </si>
  <si>
    <t>CR2032PCB</t>
  </si>
  <si>
    <t>282CR2320</t>
  </si>
  <si>
    <t>RAFHL.LITH 3V Disk CR2320</t>
  </si>
  <si>
    <t>VARTA: 6032.401.501 CR2320</t>
  </si>
  <si>
    <t>CR2320C</t>
  </si>
  <si>
    <t>282CR2325</t>
  </si>
  <si>
    <t>RAFHL.LITH 3V DIS CR2325 220mA</t>
  </si>
  <si>
    <t>CR 2325 1-BL Tecxus</t>
  </si>
  <si>
    <t>282CR2330</t>
  </si>
  <si>
    <t>RAFHL.LITH 3V DIS CR2330 220mA</t>
  </si>
  <si>
    <t>GP CR 2330-C1</t>
  </si>
  <si>
    <t>282cr2335</t>
  </si>
  <si>
    <t>RAFHL.LITH 3V DIS CR2335</t>
  </si>
  <si>
    <t>GP 315 SR67 716SW</t>
  </si>
  <si>
    <t>282CR2354</t>
  </si>
  <si>
    <t>RAFHL.LITH 3V DIS CR2354 220mA</t>
  </si>
  <si>
    <t>GP CR 2354-C1</t>
  </si>
  <si>
    <t>282CR2430</t>
  </si>
  <si>
    <t>RAFHL.LITH 3V DISK CR2430</t>
  </si>
  <si>
    <t>CR 2430 C1</t>
  </si>
  <si>
    <t>282CR2450</t>
  </si>
  <si>
    <t>RAFHL.LITH 3V DISK CR2450</t>
  </si>
  <si>
    <t>CR 2450 VARTA</t>
  </si>
  <si>
    <t>282CR2477</t>
  </si>
  <si>
    <t>RAFHL.LITHIUM 3V. DIS CR2477</t>
  </si>
  <si>
    <t>CR 2477</t>
  </si>
  <si>
    <t>282CR3032</t>
  </si>
  <si>
    <t>RAFHL.LITH 3V CR 3032</t>
  </si>
  <si>
    <t>CR 3032</t>
  </si>
  <si>
    <t>282CRP2</t>
  </si>
  <si>
    <t>RAFHL.LITHIUM 6V CR-P2</t>
  </si>
  <si>
    <t>GP CR-P2</t>
  </si>
  <si>
    <t>282GP13</t>
  </si>
  <si>
    <t>RAFHL.LITH 1V4 ZA 13 Heyrnartæ</t>
  </si>
  <si>
    <t>GP ZA13 3V VB 0,10</t>
  </si>
  <si>
    <t>BABC 2113ZA</t>
  </si>
  <si>
    <t>282GP476L</t>
  </si>
  <si>
    <t>RAFHL.LITHIUM 6V GP476L</t>
  </si>
  <si>
    <t>GP 476L =L544</t>
  </si>
  <si>
    <t>282TCLT06</t>
  </si>
  <si>
    <t>RAFHL.LITHIUM 3,7V 2,0Ah AA se</t>
  </si>
  <si>
    <t>TCLT06 AA  SOLDER TAB</t>
  </si>
  <si>
    <t>283175</t>
  </si>
  <si>
    <t>RAFHL.7V tunna GPTR175</t>
  </si>
  <si>
    <t>GPTR175 7.00V 210mA</t>
  </si>
  <si>
    <t>BABC 17TR175</t>
  </si>
  <si>
    <t>283319</t>
  </si>
  <si>
    <t>RAFHL.1.55V í ÚR 527SW319</t>
  </si>
  <si>
    <t>GP 319 SR527SW</t>
  </si>
  <si>
    <t>283321</t>
  </si>
  <si>
    <t>RAFHL.1.55V í ÚR 616SW321</t>
  </si>
  <si>
    <t>GP 321 SR616SW</t>
  </si>
  <si>
    <t>283329</t>
  </si>
  <si>
    <t>RAFHL.1.55V DISK 731SW329</t>
  </si>
  <si>
    <t>GP 329 SR731SW</t>
  </si>
  <si>
    <t>283346</t>
  </si>
  <si>
    <t>RAFHL.1.55V DISK 346</t>
  </si>
  <si>
    <t>Renata 346 silver oxide</t>
  </si>
  <si>
    <t>110-35-027</t>
  </si>
  <si>
    <t>283357</t>
  </si>
  <si>
    <t>RAFHL.1.55V DISK 357/SR44</t>
  </si>
  <si>
    <t>GP 357 /SR-44</t>
  </si>
  <si>
    <t>283362</t>
  </si>
  <si>
    <t>RAFHL.1.55V DISK GP362 721</t>
  </si>
  <si>
    <t>GP 362</t>
  </si>
  <si>
    <t>283364</t>
  </si>
  <si>
    <t>RAFHL.1.55V DISK SR621 GP364 S</t>
  </si>
  <si>
    <t>GP 364</t>
  </si>
  <si>
    <t>283371</t>
  </si>
  <si>
    <t>RAFHL.1.55V DISK 920SW371</t>
  </si>
  <si>
    <t>GP 371 SR920SW</t>
  </si>
  <si>
    <t>283373</t>
  </si>
  <si>
    <t>RAFHL.1.55V DISK 916SW373</t>
  </si>
  <si>
    <t>GP 373</t>
  </si>
  <si>
    <t>V373</t>
  </si>
  <si>
    <t>283377</t>
  </si>
  <si>
    <t>RAFHL.1.55V í ÚR SR66 626SW377</t>
  </si>
  <si>
    <t>GP 377 SR626SW</t>
  </si>
  <si>
    <t>283379</t>
  </si>
  <si>
    <t>RAFHL.1.55V í ÚR 521SW379</t>
  </si>
  <si>
    <t>GP 379 SR521SW</t>
  </si>
  <si>
    <t>283384</t>
  </si>
  <si>
    <t>RAFHL.1.55V í ÚR SR41SW384</t>
  </si>
  <si>
    <t>GP 384 SR41SW</t>
  </si>
  <si>
    <t>283386</t>
  </si>
  <si>
    <t>RAFHL.1.55V DISK GP386/ SR43W</t>
  </si>
  <si>
    <t>GP 386 A1</t>
  </si>
  <si>
    <t>283390</t>
  </si>
  <si>
    <t>RAFHL.1.55V í ÚR 389/390</t>
  </si>
  <si>
    <t>GP 390</t>
  </si>
  <si>
    <t>283391</t>
  </si>
  <si>
    <t>RAFHL.1.55V í ÚR 391 sr 1120</t>
  </si>
  <si>
    <t>GP 391</t>
  </si>
  <si>
    <t>301-13-105</t>
  </si>
  <si>
    <t>283392</t>
  </si>
  <si>
    <t>RAFHL.1.55V í ÚR SR41 W392</t>
  </si>
  <si>
    <t>GP 392 SR41W</t>
  </si>
  <si>
    <t>283393</t>
  </si>
  <si>
    <t>RAFHL.1.55V DIS SR48 GP393 AG5</t>
  </si>
  <si>
    <t>GP 393</t>
  </si>
  <si>
    <t>283394</t>
  </si>
  <si>
    <t>RAFHL.1.55V DISK SR936 GP394</t>
  </si>
  <si>
    <t>GP 394</t>
  </si>
  <si>
    <t>283395</t>
  </si>
  <si>
    <t>RAFHL.1.55V DISK 927SW395/399</t>
  </si>
  <si>
    <t>GP 399 SR927SW</t>
  </si>
  <si>
    <t>283396</t>
  </si>
  <si>
    <t>RAFHL.1.55V í ÚR SRW396</t>
  </si>
  <si>
    <t>GP 396 SRW</t>
  </si>
  <si>
    <t>11xx</t>
  </si>
  <si>
    <t>283397</t>
  </si>
  <si>
    <t>RAFHL.1.55V í ÚR SR726SW397</t>
  </si>
  <si>
    <t>GP 397 SR726SW</t>
  </si>
  <si>
    <t>283GP476</t>
  </si>
  <si>
    <t>RAFHL.6V DISK Silv Oxid GP476</t>
  </si>
  <si>
    <t>GP 476 /4SR44</t>
  </si>
  <si>
    <t>283PX675</t>
  </si>
  <si>
    <t>RAFHL.1.35V DISK Merc-Ox 675PX</t>
  </si>
  <si>
    <t>GP 675PX 1,35V 220ma</t>
  </si>
  <si>
    <t>BABC 17675</t>
  </si>
  <si>
    <t>283ZA312</t>
  </si>
  <si>
    <t>RAFHL.1.4V Z312 6stkí heyrnart</t>
  </si>
  <si>
    <t>GP ZA 312-D6</t>
  </si>
  <si>
    <t>301-13-109</t>
  </si>
  <si>
    <t>283ZA675</t>
  </si>
  <si>
    <t>RAFHL.1,4V Zinc air PR44 1stk</t>
  </si>
  <si>
    <t>ZA 675-D6 / PR44</t>
  </si>
  <si>
    <t>2841006</t>
  </si>
  <si>
    <t>RAFHL.NCA 1.2V 60mAh 15x6mm</t>
  </si>
  <si>
    <t>GP 60K</t>
  </si>
  <si>
    <t>2841013DI</t>
  </si>
  <si>
    <t>RAFHL.NCA 1,2V  170K disk</t>
  </si>
  <si>
    <t>GP170KBNK</t>
  </si>
  <si>
    <t>2841015</t>
  </si>
  <si>
    <t>RAFHL.NCA 1.2V180mAh '2/3AAA</t>
  </si>
  <si>
    <t>GP 18NKC-C2/ R1 2/3 AAA</t>
  </si>
  <si>
    <t>2841015L</t>
  </si>
  <si>
    <t>RAFHL.NCA 1.2V180mAh '2/3AAAló</t>
  </si>
  <si>
    <t>28AAAM 2/3 AAA m.lödöron</t>
  </si>
  <si>
    <t>28410160</t>
  </si>
  <si>
    <t>RAFHL.NCA 1,2V 160mAh 16x17mm</t>
  </si>
  <si>
    <t>S126 1/3A ---*TAG*OD 16x17mm</t>
  </si>
  <si>
    <t>18180101P151</t>
  </si>
  <si>
    <t>2841018AAA</t>
  </si>
  <si>
    <t>RAFHL.NCA 1.2V 300mAh 'AAA'</t>
  </si>
  <si>
    <t>30AAAKC-C2 / RO3</t>
  </si>
  <si>
    <t>284102</t>
  </si>
  <si>
    <t>RAFHL.NCA 1,2V  280mAh  skífa</t>
  </si>
  <si>
    <t>GP280</t>
  </si>
  <si>
    <t>X</t>
  </si>
  <si>
    <t>2841021</t>
  </si>
  <si>
    <t>RAFHL.NCA 1,2V 280mAh lóðskífa</t>
  </si>
  <si>
    <t>284102AAA</t>
  </si>
  <si>
    <t>RAFHL.NCA 1.2V 250mAh'AAA' Lóð</t>
  </si>
  <si>
    <t>30AAAK1A1H</t>
  </si>
  <si>
    <t>284104</t>
  </si>
  <si>
    <t>RAFHL.NCA 1.2V 400mAh2/3 AA</t>
  </si>
  <si>
    <t>GP 40AAK-BULK2/3AA</t>
  </si>
  <si>
    <t>GP 40AAK-BULK2/3</t>
  </si>
  <si>
    <t>284105</t>
  </si>
  <si>
    <t>RAFHL.NCA 1,2V 1000mAh 16x42mm</t>
  </si>
  <si>
    <t>P120 AS COL*TAG*OD 1,2V</t>
  </si>
  <si>
    <t>17430101P122P</t>
  </si>
  <si>
    <t>2841072</t>
  </si>
  <si>
    <t>RAFHL.NCA 1,2V 2/3AA 700mAh ló</t>
  </si>
  <si>
    <t>GP 70AF 2/3AA SOLDER LUG</t>
  </si>
  <si>
    <t>284107AA</t>
  </si>
  <si>
    <t>RAFHL.NCA 1.2V 700mAh AA</t>
  </si>
  <si>
    <t>GP 70 AAK</t>
  </si>
  <si>
    <t>284116C</t>
  </si>
  <si>
    <t>RAFHL.NCA 1.20cV 1600mAh C</t>
  </si>
  <si>
    <t>GP 160 CK BLIST</t>
  </si>
  <si>
    <t>284116D</t>
  </si>
  <si>
    <t>RAFHL.NCA 1.20dV 1600mAh D sel</t>
  </si>
  <si>
    <t>GP 160DK C2 / R20</t>
  </si>
  <si>
    <t>GP 160DK C2 / R2</t>
  </si>
  <si>
    <t>284120</t>
  </si>
  <si>
    <t>RAFHL.NCA 1.2V 2000mAh C Langt</t>
  </si>
  <si>
    <t>MPX2000 2,0Ah C sell with tag</t>
  </si>
  <si>
    <t>27500101H182M</t>
  </si>
  <si>
    <t>284121</t>
  </si>
  <si>
    <t>RAFHL.NCA 1.2V2000mAh Lóð mjó</t>
  </si>
  <si>
    <t>GP 200AFK1A1H</t>
  </si>
  <si>
    <t>284151D</t>
  </si>
  <si>
    <t>RAFHL.NCA 1.2V 4500mAh D sell</t>
  </si>
  <si>
    <t>450DKC D-Size Consumer</t>
  </si>
  <si>
    <t>284157L</t>
  </si>
  <si>
    <t>RAFHL.NCA 1.2V 5700mAh D Lóðau</t>
  </si>
  <si>
    <t>5,7Ah D sell with tags.</t>
  </si>
  <si>
    <t>3562010P572</t>
  </si>
  <si>
    <t>28420130T</t>
  </si>
  <si>
    <t>RAFHL.NCA 2,4V 130mAh 1x2/3AA</t>
  </si>
  <si>
    <t>FR 13AAk2A1H 2,4v 130mAh</t>
  </si>
  <si>
    <t>284202T</t>
  </si>
  <si>
    <t>RAFHL.NCA 2,4V  280K-2</t>
  </si>
  <si>
    <t>GP280K2A1H 2,4VOLT 2 x 280BNK</t>
  </si>
  <si>
    <t>28430065</t>
  </si>
  <si>
    <t>RAFHL.NCA 3.6V 1/3AA LÍ 60mAh</t>
  </si>
  <si>
    <t>GP 60K3B6H 'SOLDER LEADS'</t>
  </si>
  <si>
    <t>781X</t>
  </si>
  <si>
    <t>2843011T</t>
  </si>
  <si>
    <t>RAFHL.NCA 3,6V TUNNA 130 mAh</t>
  </si>
  <si>
    <t>GP13AAK3A1H</t>
  </si>
  <si>
    <t>2843013</t>
  </si>
  <si>
    <t>RAFHL.NCA 3.6V 130mAh T102</t>
  </si>
  <si>
    <t>GP KXA-37, 3,6V/130mAh Panason</t>
  </si>
  <si>
    <t>284301711</t>
  </si>
  <si>
    <t>RAFHL.NCA 3,6V 1+1+1 170mAh</t>
  </si>
  <si>
    <t>GP170K3EMS / KSP-275</t>
  </si>
  <si>
    <t>284302111</t>
  </si>
  <si>
    <t>RAFHL.NCA 3,6V  1+1+1 280mAh</t>
  </si>
  <si>
    <t>T 709 GP280BVK3E1 / KSP-064</t>
  </si>
  <si>
    <t>8807B</t>
  </si>
  <si>
    <t>28430221</t>
  </si>
  <si>
    <t>RAFHL.NCA 3,6V  2+1 280 mAh</t>
  </si>
  <si>
    <t>GP280BNK3GMU C1</t>
  </si>
  <si>
    <t>8006B</t>
  </si>
  <si>
    <t>284302S</t>
  </si>
  <si>
    <t>RAFHL.NCA3,6V Stjarna 280mAh</t>
  </si>
  <si>
    <t>T 219 280BVK3TMS- KSP 266 un</t>
  </si>
  <si>
    <t>8805B</t>
  </si>
  <si>
    <t>284304</t>
  </si>
  <si>
    <t>RAFHL.NCA3Hl 3.6V 300mAh Síma</t>
  </si>
  <si>
    <t>T 231 PANASONIC KXA36A Non Bli</t>
  </si>
  <si>
    <t>8854-00</t>
  </si>
  <si>
    <t>284306</t>
  </si>
  <si>
    <t>RAFHL.NCA3Hl 3.6V 600mAhKSP270</t>
  </si>
  <si>
    <t>GP600AA3BMS /KSP-270</t>
  </si>
  <si>
    <t>284340</t>
  </si>
  <si>
    <t>RAFHL.NCA 3.6V 130mAh T 122</t>
  </si>
  <si>
    <t>T 122B PAN KXT 4000</t>
  </si>
  <si>
    <t>19608B</t>
  </si>
  <si>
    <t>284404</t>
  </si>
  <si>
    <t>RAFHL.NCA4Hl 4.8V 400mAh síma</t>
  </si>
  <si>
    <t>GP 400AA4BMS</t>
  </si>
  <si>
    <t>2846006</t>
  </si>
  <si>
    <t>RAFHL.NCA 6.0V 1/3AA  60mAh</t>
  </si>
  <si>
    <t>GP 60K5A2H solder lug</t>
  </si>
  <si>
    <t>284607AAL</t>
  </si>
  <si>
    <t>RAFHL.NCA 6.0V 700mAhAA Lóðten</t>
  </si>
  <si>
    <t>5 x GP 70AAK 1A1H/R6 700mAh</t>
  </si>
  <si>
    <t>66XXXX</t>
  </si>
  <si>
    <t>284618</t>
  </si>
  <si>
    <t>RAFHL.NCA3Hl 6,0V 1800mAh</t>
  </si>
  <si>
    <t>GP 1800R14-5AMX 6v/1800mAh</t>
  </si>
  <si>
    <t>285020</t>
  </si>
  <si>
    <t>Rafhl Nimh 3,6v 9,8 x 8,0mm</t>
  </si>
  <si>
    <t>15BNH3A2H-0</t>
  </si>
  <si>
    <t>285025</t>
  </si>
  <si>
    <t>RAFHL.NIMH1,2V Afr1/3AA 130mAh</t>
  </si>
  <si>
    <t>GP 13AAK1A1H,FR 1/3AA LÖD</t>
  </si>
  <si>
    <t>285028</t>
  </si>
  <si>
    <t>RAFHL.1,2V Ni-Mh 1/2AAA 300mAh</t>
  </si>
  <si>
    <t>33AAAH-1 / 1/2AAA</t>
  </si>
  <si>
    <t>285030</t>
  </si>
  <si>
    <t>RAFHL.1,2V Ni-Mh 2/3AAA 350mAh</t>
  </si>
  <si>
    <t>35 AAAM1A-B/2/3 AAA</t>
  </si>
  <si>
    <t>285104</t>
  </si>
  <si>
    <t>RAFHL.1,2V Ni-Mh AAA 550mAh LÓ</t>
  </si>
  <si>
    <t>55AAAH1A1P-0/AAA</t>
  </si>
  <si>
    <t>285105</t>
  </si>
  <si>
    <t>RAFHL.1,2V Eko-Powe AAA 600mAh</t>
  </si>
  <si>
    <t>60AAAHC-0</t>
  </si>
  <si>
    <t>285106</t>
  </si>
  <si>
    <t>Rafhl.1,2V NiMh AAA 850 mAh</t>
  </si>
  <si>
    <t>80AAAHC-0 / AAA 800mAh</t>
  </si>
  <si>
    <t>285111</t>
  </si>
  <si>
    <t>RAFHL1,2VNiMH2/3AA 600mAh Lóð</t>
  </si>
  <si>
    <t>60AFH1A1P-0 / 2/3AA solder lug</t>
  </si>
  <si>
    <t>25xxx</t>
  </si>
  <si>
    <t>285113</t>
  </si>
  <si>
    <t>RAFHL.1,2V Ni-Mh  AA 1300mAh</t>
  </si>
  <si>
    <t>130AAHC-0 / AA 1300mAh 14,6</t>
  </si>
  <si>
    <t>285114</t>
  </si>
  <si>
    <t>RAFHL.1,2V Ni-Mh AA 2400mAh ló</t>
  </si>
  <si>
    <t>240AAH1A1P  solder lug</t>
  </si>
  <si>
    <t>285116</t>
  </si>
  <si>
    <t>RAFHL.1,2V Ni-Mh AA 2000mAh ló</t>
  </si>
  <si>
    <t>Ni-mh 1,2v solder 2000mAh</t>
  </si>
  <si>
    <t>2000RSLFMC</t>
  </si>
  <si>
    <t>285117</t>
  </si>
  <si>
    <t>RAFHL.1,2V Ni-Mh AA 1500mAh ló</t>
  </si>
  <si>
    <t>180AAH1A1P /1800mAh Solderl</t>
  </si>
  <si>
    <t>285118</t>
  </si>
  <si>
    <t>RAFHL 1,2VNiMh 1800mAh 48x14</t>
  </si>
  <si>
    <t>180AAHC-U4</t>
  </si>
  <si>
    <t>285119</t>
  </si>
  <si>
    <t>RAFHL 1,2VNiMh 1000mAh 4´p Eko</t>
  </si>
  <si>
    <t>100AAHCB-UC4 / AA 42x17 mm</t>
  </si>
  <si>
    <t>285120</t>
  </si>
  <si>
    <t>RAFHL 1,2VNiMh 4x 2700mAh+Test</t>
  </si>
  <si>
    <t>270AAHC- NIMH1,2v2,1AH42x17</t>
  </si>
  <si>
    <t>285121</t>
  </si>
  <si>
    <t>RAFHL 1,2VNiMh 2500mAh stök</t>
  </si>
  <si>
    <t>250AAHC-0/ AA NIMH 1,2v2,5A</t>
  </si>
  <si>
    <t>285122</t>
  </si>
  <si>
    <t>RAFHL 1,2VNiMh 2600mAh 4 í pak</t>
  </si>
  <si>
    <t>GP270AAHC U4</t>
  </si>
  <si>
    <t>285123</t>
  </si>
  <si>
    <t>RAFHL 1,2VNiMh 2600mAh 2 í pak</t>
  </si>
  <si>
    <t>270AAHC-U2 / AA</t>
  </si>
  <si>
    <t>285131</t>
  </si>
  <si>
    <t>RAFHL.Nim 1.2Vc2200mAh Lóðað C</t>
  </si>
  <si>
    <t>220SCH1A1P-0 / Sub-C</t>
  </si>
  <si>
    <t>285132</t>
  </si>
  <si>
    <t>RAFHL 1,2VNiMh C 2200mAh</t>
  </si>
  <si>
    <t>220CH-U2 / C pack of 2</t>
  </si>
  <si>
    <t>285140</t>
  </si>
  <si>
    <t>RAFHL.1,2V Ni-Mh C 3500mAh</t>
  </si>
  <si>
    <t>350CHC-U2 3500mAh</t>
  </si>
  <si>
    <t>285141</t>
  </si>
  <si>
    <t>RAFHL.1,2V Ni-Mh C 2200mAh Lóð</t>
  </si>
  <si>
    <t>350CH1A1P-0/C 3500mAh SOLDER</t>
  </si>
  <si>
    <t>285143</t>
  </si>
  <si>
    <t>RAFHL.NimH 1.2V D 2200mAh</t>
  </si>
  <si>
    <t>220DH-U2  Nimh 2200mAh</t>
  </si>
  <si>
    <t>285145</t>
  </si>
  <si>
    <t>RAFHL.NimH 1.2V3700mAh 66x17mm</t>
  </si>
  <si>
    <t>GP 380AFH1A1P  66x17mm solder</t>
  </si>
  <si>
    <t>285153</t>
  </si>
  <si>
    <t>RAFHL.1,2V Ni-Mh D 6000mAh ló</t>
  </si>
  <si>
    <t>NI-MH cell 1,2V 6000mah</t>
  </si>
  <si>
    <t>RSH6LFMC</t>
  </si>
  <si>
    <t>285155</t>
  </si>
  <si>
    <t>RAFHL.1,2V Ni-Mh D 7000mAh hat</t>
  </si>
  <si>
    <t>700DHC-U2 7000mAh</t>
  </si>
  <si>
    <t>285156</t>
  </si>
  <si>
    <t>RAFHL.1,2V Ni-Mh D 7000mAh fla</t>
  </si>
  <si>
    <t>700DH1A1P 7000mAh SOLDER</t>
  </si>
  <si>
    <t>285157</t>
  </si>
  <si>
    <t>RAFHL.1,2V Ni-Mh D 9000mAh</t>
  </si>
  <si>
    <t>900DH-0 / D 9000mAh</t>
  </si>
  <si>
    <t>285158</t>
  </si>
  <si>
    <t>RAFHL.1,2V Ni-Mh D 9000mAh Loð</t>
  </si>
  <si>
    <t>900DH1A1H 9000mAh solder lug</t>
  </si>
  <si>
    <t>285160</t>
  </si>
  <si>
    <t>RAFHL.Ni-Mh    2/3AF 900mAh</t>
  </si>
  <si>
    <t>GP 90AFH/ 2/3AF 900mAh</t>
  </si>
  <si>
    <t>285161</t>
  </si>
  <si>
    <t>RAFHL.Ni-Mh  2300mAh 50x17mm</t>
  </si>
  <si>
    <t>230AFH1A1P-0 / AF</t>
  </si>
  <si>
    <t>285162</t>
  </si>
  <si>
    <t>RAFHL.Ni-Mh    4/5AF 2100mAh</t>
  </si>
  <si>
    <t>211AFH-0 / 4/5AF NimH</t>
  </si>
  <si>
    <t>285164</t>
  </si>
  <si>
    <t>RAFHL.Ni-Mh    7/5AF 2500mAh</t>
  </si>
  <si>
    <t>GP 250AFH/ 7/5AF 2500mAh</t>
  </si>
  <si>
    <t>285166</t>
  </si>
  <si>
    <t>RAFHL.Nimh 1000mA 28,7x17mm Ló</t>
  </si>
  <si>
    <t>110AFH1A1P-0 / 2/3AF NiMH Lug</t>
  </si>
  <si>
    <t>285200</t>
  </si>
  <si>
    <t>RAFHL.Recyko AAA pakki 2stk</t>
  </si>
  <si>
    <t>GP Recyko85AAAHCB-U2 /AAA</t>
  </si>
  <si>
    <t>285201</t>
  </si>
  <si>
    <t>RAFHL.Recyko AAA pakki 4stk</t>
  </si>
  <si>
    <t>GP Recyko100AAAHCEEAN-2AGBW4</t>
  </si>
  <si>
    <t>285211</t>
  </si>
  <si>
    <t>RAFHL.Recyko AA 4 í pakka 2000</t>
  </si>
  <si>
    <t>GP Recyko210AAHCE-U2 / AA</t>
  </si>
  <si>
    <t>285300</t>
  </si>
  <si>
    <t>RAFHL.3,6V Ni-Mh 2/3AAA 300mAh</t>
  </si>
  <si>
    <t>3,6v/400mAh Nmhi</t>
  </si>
  <si>
    <t>352010-01</t>
  </si>
  <si>
    <t>285302</t>
  </si>
  <si>
    <t>RAFHL.NMH 2,4V AAA 650mAh</t>
  </si>
  <si>
    <t>AKKU AAA-2H 650 mAh</t>
  </si>
  <si>
    <t>285305</t>
  </si>
  <si>
    <t>RAFHL.NMH3,6V AFLÖNG 280mAh</t>
  </si>
  <si>
    <t>DAE DWP5000 T941 3,6/250</t>
  </si>
  <si>
    <t>285322</t>
  </si>
  <si>
    <t>RAFHL.Nimh 3.6V 1/3AA 2p 80mAh</t>
  </si>
  <si>
    <t>80BVH3A2H-0 '1 solder pin each</t>
  </si>
  <si>
    <t>285323</t>
  </si>
  <si>
    <t>RAFHL.Nimh 3,6V 1/3AA 3p 80mAh</t>
  </si>
  <si>
    <t>GP 80BVH3A3H ''3 pol i print''</t>
  </si>
  <si>
    <t>285325</t>
  </si>
  <si>
    <t>RAFHL.NCA 3,6V Sporask 140 mAh</t>
  </si>
  <si>
    <t>BUTTON SELLS 3,6V 160mAh</t>
  </si>
  <si>
    <t>3/V150H'SLF</t>
  </si>
  <si>
    <t>285341</t>
  </si>
  <si>
    <t>RAFHL.NiMH3,6V TUNNA 320 mAh</t>
  </si>
  <si>
    <t>T 113 GP320BVH3AMU-B</t>
  </si>
  <si>
    <t>8001B</t>
  </si>
  <si>
    <t>285360</t>
  </si>
  <si>
    <t>RAFHL.Nimh 3,6V MEMOPACK</t>
  </si>
  <si>
    <t>MEMOPACK 3.6V100mAh Varta NiCa</t>
  </si>
  <si>
    <t>3/V150H'MP</t>
  </si>
  <si>
    <t>285400</t>
  </si>
  <si>
    <t>RAFHL.Nimh 4.8V 1/3AA  60mAh</t>
  </si>
  <si>
    <t>GP 80BVH4A2H-0 solder lug</t>
  </si>
  <si>
    <t>285406</t>
  </si>
  <si>
    <t>RAFHL.Nimh3Hl 4,8V 800mAh</t>
  </si>
  <si>
    <t>ND T161 60AAM4BMU  NimH</t>
  </si>
  <si>
    <t>110-94-737</t>
  </si>
  <si>
    <t>285455</t>
  </si>
  <si>
    <t>RAFHL.NMH 6V Lengja 1500mAh</t>
  </si>
  <si>
    <t>GP T192 NiMH 6V 1500m VB 0,3</t>
  </si>
  <si>
    <t>169-32-727</t>
  </si>
  <si>
    <t>285505</t>
  </si>
  <si>
    <t>Rafhl. NiMh 7,2v 1500mAh</t>
  </si>
  <si>
    <t>Nimh 150AAM6 7,6V</t>
  </si>
  <si>
    <t>169-32-735</t>
  </si>
  <si>
    <t>285819</t>
  </si>
  <si>
    <t>RAFHL.Nimh 8,4 V (9) 150 mAh</t>
  </si>
  <si>
    <t>GP 20R8H-UC1 9v/8,4v</t>
  </si>
  <si>
    <t>285905</t>
  </si>
  <si>
    <t>Rafhl. NiMh 9,6v 1500mAh</t>
  </si>
  <si>
    <t>NiMh 150AAM8 9,6v</t>
  </si>
  <si>
    <t>169-32-750</t>
  </si>
  <si>
    <t>285920</t>
  </si>
  <si>
    <t>18650 Li-ion 2600mAh 3,7v</t>
  </si>
  <si>
    <t>Nite core batterie 18650</t>
  </si>
  <si>
    <t>286002</t>
  </si>
  <si>
    <t>BP522 HLEÐSLURAFHL CAN 2600mAh</t>
  </si>
  <si>
    <t>CAN BP522 VCL008-C1 2600mAh</t>
  </si>
  <si>
    <t>286101</t>
  </si>
  <si>
    <t>Leikfanga hleðslur. 7,2V 3,0Ah</t>
  </si>
  <si>
    <t>NiMH RACING PACK 7.2V-3000mAh</t>
  </si>
  <si>
    <t>6SC3000C</t>
  </si>
  <si>
    <t>286105</t>
  </si>
  <si>
    <t>Leikfanga hleðslur. 9,6V 1,6Ah</t>
  </si>
  <si>
    <t>NiMH RACING PACK 9.6V-1600mAh</t>
  </si>
  <si>
    <t>286106</t>
  </si>
  <si>
    <t>Leikfanga hleðslur. 9,6V 2,0Ah</t>
  </si>
  <si>
    <t>NiMH RACING PACK 9.6V-2000mAh</t>
  </si>
  <si>
    <t>8AA2000C</t>
  </si>
  <si>
    <t>286206</t>
  </si>
  <si>
    <t>USB hleðslutæki 5,2 Ah</t>
  </si>
  <si>
    <t>Pocket Power 11,2</t>
  </si>
  <si>
    <t>286207</t>
  </si>
  <si>
    <t>IPOD-PHOT rafhl. 3,7v600mAh LI</t>
  </si>
  <si>
    <t>MP3 APPLE IPOD-PHOTO SB</t>
  </si>
  <si>
    <t>286VD102</t>
  </si>
  <si>
    <t>VD-102 2200mAhNiCD Sony,Pan</t>
  </si>
  <si>
    <t>VD-102 Multi fitting 1600mAh</t>
  </si>
  <si>
    <t>286VD152</t>
  </si>
  <si>
    <t>VD-152 Rafhl Nimh 2,2Ah Sony/P</t>
  </si>
  <si>
    <t>SONY NP55 /66/77 VD-152</t>
  </si>
  <si>
    <t>287001</t>
  </si>
  <si>
    <t>GP321A rafgeymir Hvít 2600mAh</t>
  </si>
  <si>
    <t>GP321A Portable PB White.</t>
  </si>
  <si>
    <t>287006</t>
  </si>
  <si>
    <t>GP321A rafgeymir Rautt 2600mAh</t>
  </si>
  <si>
    <t>GP321A Portable PB Read.</t>
  </si>
  <si>
    <t>287007</t>
  </si>
  <si>
    <t>GP XPB06 Power rafhl f. iPhone</t>
  </si>
  <si>
    <t>GP XPB06 power for iPhone</t>
  </si>
  <si>
    <t>287020</t>
  </si>
  <si>
    <t>6 í einum Bíl banki í USB</t>
  </si>
  <si>
    <t>Perel 9 in one Car charger</t>
  </si>
  <si>
    <t>ACC0502</t>
  </si>
  <si>
    <t>287M1254</t>
  </si>
  <si>
    <t>M 1254 Orbitel 902 1100mAh Nh</t>
  </si>
  <si>
    <t>M 1254 Orbitel 902 1100mAh NiH</t>
  </si>
  <si>
    <t>9021B</t>
  </si>
  <si>
    <t>287M2701</t>
  </si>
  <si>
    <t>M 2701 Mobira 5000 GSM 1200mAh</t>
  </si>
  <si>
    <t>M 2701 Mobira 5000 1200mAh</t>
  </si>
  <si>
    <t>287M709</t>
  </si>
  <si>
    <t>M 709Nokia 1011 GSM 2000mAh</t>
  </si>
  <si>
    <t>M 709 Nokia 1011 GSM 2000mAh</t>
  </si>
  <si>
    <t>288025</t>
  </si>
  <si>
    <t>RAFGE. Tunna 2V 5Ah</t>
  </si>
  <si>
    <t>X-Cell 44x71mm 2V 5Ah</t>
  </si>
  <si>
    <t>288061</t>
  </si>
  <si>
    <t>RAFGE. 6V 1,2Ah 97x25x51mm</t>
  </si>
  <si>
    <t>BATTERY 6V-1.2Ah 97x25x51mm</t>
  </si>
  <si>
    <t>DAS6-1.3</t>
  </si>
  <si>
    <t>288063</t>
  </si>
  <si>
    <t>RAFGE. 6V 3,2Ah 34x58x133mm</t>
  </si>
  <si>
    <t>PS 630 6V 3Ah</t>
  </si>
  <si>
    <t>DAS6-3.2</t>
  </si>
  <si>
    <t>288064</t>
  </si>
  <si>
    <t>RAFGE. 6v 4,5Ah 48x70x102mm</t>
  </si>
  <si>
    <t>WP4.5-6E 70x48x102mm 6V 4,5Ah</t>
  </si>
  <si>
    <t>DAS6-4.5</t>
  </si>
  <si>
    <t>288065</t>
  </si>
  <si>
    <t>RAFGE. 6V 6Ah 48X85X100mm</t>
  </si>
  <si>
    <t>lEAD ACID BATTER 6,0 AH- 6Volt</t>
  </si>
  <si>
    <t>WPE6-6</t>
  </si>
  <si>
    <t>288066</t>
  </si>
  <si>
    <t>RAFGE. 6V 7Ah 34x150x93mm</t>
  </si>
  <si>
    <t>PE 6,0 AH- 6Volt</t>
  </si>
  <si>
    <t>169-10-921</t>
  </si>
  <si>
    <t>288067</t>
  </si>
  <si>
    <t>RAFGE. 6V 10Ah 151x34x93mm</t>
  </si>
  <si>
    <t>LEAD ACID BATTERY 6V-9Ah</t>
  </si>
  <si>
    <t>DAS6-10</t>
  </si>
  <si>
    <t>288121</t>
  </si>
  <si>
    <t>RAFGE. 12v 1,3Ah 43x98x52+mm</t>
  </si>
  <si>
    <t>BATTERY 12V 1,3VA 98x48x51mm</t>
  </si>
  <si>
    <t>DAS12-1.3</t>
  </si>
  <si>
    <t>288122</t>
  </si>
  <si>
    <t>RAFGE. 12v 2Ah 178X34x60mm</t>
  </si>
  <si>
    <t>12v 2Ah 178x34x60mm</t>
  </si>
  <si>
    <t>288124</t>
  </si>
  <si>
    <t>RAFGE. 12v 3,2Ah 134x67x64mm</t>
  </si>
  <si>
    <t>BATTERY 12V 3AH  134x67x61mm</t>
  </si>
  <si>
    <t>DAS12-3.3</t>
  </si>
  <si>
    <t>288125</t>
  </si>
  <si>
    <t>RAFGE. 12v 5Ah 92x70x102mm</t>
  </si>
  <si>
    <t>Spare battery for ups400</t>
  </si>
  <si>
    <t>DAS12-5</t>
  </si>
  <si>
    <t>288127</t>
  </si>
  <si>
    <t>RAFGE. 12v 7Ah 151x65x94mm</t>
  </si>
  <si>
    <t>HV7-12 151x65x94mm VB 1,20</t>
  </si>
  <si>
    <t>DAS12-7.5</t>
  </si>
  <si>
    <t>289002</t>
  </si>
  <si>
    <t>SÓLARSELLA 12v 10W</t>
  </si>
  <si>
    <t>PolyCristal sol panel</t>
  </si>
  <si>
    <t>SOL10P</t>
  </si>
  <si>
    <t>289005</t>
  </si>
  <si>
    <t>SÓLARSELLA 0.5V 1A 95x65mm</t>
  </si>
  <si>
    <t>SZ506 0,5V 1a 95X65MM SOLCELLE</t>
  </si>
  <si>
    <t>289010</t>
  </si>
  <si>
    <t>SÓLARSELLA 2V 200mA</t>
  </si>
  <si>
    <t>solarselle</t>
  </si>
  <si>
    <t>SOL4</t>
  </si>
  <si>
    <t>289020</t>
  </si>
  <si>
    <t>SÓLARSELLA 12V 40mA</t>
  </si>
  <si>
    <t>289023</t>
  </si>
  <si>
    <t>SÓLARSELLA 12V 500mA</t>
  </si>
  <si>
    <t>Solarmodul FLX5</t>
  </si>
  <si>
    <t>289028</t>
  </si>
  <si>
    <t>SÓLARSELLA Rafhlaða 5V 800mA</t>
  </si>
  <si>
    <t>Solar powered LI-ION Bat-pak</t>
  </si>
  <si>
    <t>SOL11</t>
  </si>
  <si>
    <t>289029</t>
  </si>
  <si>
    <t>SÓLARSELLAhleðla f. sima 2W</t>
  </si>
  <si>
    <t>Solar mobile phone charger</t>
  </si>
  <si>
    <t>SOL13</t>
  </si>
  <si>
    <t>289030</t>
  </si>
  <si>
    <t>SÓLARSELLA í bíl 12V 185mA</t>
  </si>
  <si>
    <t>Trickle charger with solar sel</t>
  </si>
  <si>
    <t>SOL5N</t>
  </si>
  <si>
    <t>289032</t>
  </si>
  <si>
    <t>SÓLARSELLA í bíl 12V 5W</t>
  </si>
  <si>
    <t>GP solar panel 12v 5w</t>
  </si>
  <si>
    <t>289035</t>
  </si>
  <si>
    <t>SÓLARSELLA ferða 12V.  1,2A</t>
  </si>
  <si>
    <t>AMORPHOUS Silicon solar p 15W</t>
  </si>
  <si>
    <t>SOL15</t>
  </si>
  <si>
    <t>289038</t>
  </si>
  <si>
    <t>SÓLARSELLA ferða 12V.  0,35A</t>
  </si>
  <si>
    <t>TRICKLE CHARGER WITH SOLARSELL</t>
  </si>
  <si>
    <t>SOL6N</t>
  </si>
  <si>
    <t>289040</t>
  </si>
  <si>
    <t>SÓLARSELLA ferða 12V 7W</t>
  </si>
  <si>
    <t>compact solar generator in bri</t>
  </si>
  <si>
    <t>SOL8</t>
  </si>
  <si>
    <t>289045</t>
  </si>
  <si>
    <t>SÓLARSELLA ferða 12V 70W Skip</t>
  </si>
  <si>
    <t>Solarsell for Boat</t>
  </si>
  <si>
    <t>169-10-368</t>
  </si>
  <si>
    <t>289050</t>
  </si>
  <si>
    <t>SÓLARSELLU stýring 40 Wött</t>
  </si>
  <si>
    <t>charge controller 40watt</t>
  </si>
  <si>
    <t>SOL4UCN2</t>
  </si>
  <si>
    <t>289051</t>
  </si>
  <si>
    <t>SÓLARSELLU stýring 100 Wött</t>
  </si>
  <si>
    <t>7A-12VDC solar charger 100watt</t>
  </si>
  <si>
    <t>SOL7UC</t>
  </si>
  <si>
    <t>289052</t>
  </si>
  <si>
    <t>SÓLARSELLU stýring 300 Wött</t>
  </si>
  <si>
    <t>30A-12VDC solar charger300watt</t>
  </si>
  <si>
    <t>SOL30UC12V</t>
  </si>
  <si>
    <t>289054</t>
  </si>
  <si>
    <t>SÓLARSELLU stýring 300 Wött 24</t>
  </si>
  <si>
    <t>30A-24VDC solar charger300watt</t>
  </si>
  <si>
    <t>SOL30UC24V</t>
  </si>
  <si>
    <t>289060</t>
  </si>
  <si>
    <t>SÓLARSELLU Framlengingar snúra</t>
  </si>
  <si>
    <t>Extantion cable</t>
  </si>
  <si>
    <t>SOL/SPC1</t>
  </si>
  <si>
    <t>289061</t>
  </si>
  <si>
    <t>SÓLARSELLU  snúra</t>
  </si>
  <si>
    <t>Input cable set 2 pcs</t>
  </si>
  <si>
    <t>SOL/SPC3</t>
  </si>
  <si>
    <t>289062</t>
  </si>
  <si>
    <t>SOL/SPC2</t>
  </si>
  <si>
    <t>289064</t>
  </si>
  <si>
    <t>SOLARSELLU tengi Hún</t>
  </si>
  <si>
    <t>solar sell female</t>
  </si>
  <si>
    <t>304-02-545</t>
  </si>
  <si>
    <t>289065</t>
  </si>
  <si>
    <t>SÓLARSELLU Tengi par</t>
  </si>
  <si>
    <t>CELL Connector RND 205-01561</t>
  </si>
  <si>
    <t>304-02-546</t>
  </si>
  <si>
    <t>289067</t>
  </si>
  <si>
    <t>SÓLARSELLU tengi 2x hún í Hann</t>
  </si>
  <si>
    <t>RND 205-01563</t>
  </si>
  <si>
    <t>304-02-548</t>
  </si>
  <si>
    <t>289068</t>
  </si>
  <si>
    <t>SÓLARSELLU tengi 1x Hún 2x Han</t>
  </si>
  <si>
    <t>RND 205-01562</t>
  </si>
  <si>
    <t>304-02-547</t>
  </si>
  <si>
    <t>289100</t>
  </si>
  <si>
    <t>Fuelsell 220mA-1W 3,6-5,2V</t>
  </si>
  <si>
    <t>FUEL sell 220mA-1W 3,6-5,2V</t>
  </si>
  <si>
    <t>BATFUEL1</t>
  </si>
  <si>
    <t>289490</t>
  </si>
  <si>
    <t>Taska fyrir 4 rafhlöður</t>
  </si>
  <si>
    <t>Tecxus bag for 4x AA</t>
  </si>
  <si>
    <t>289491</t>
  </si>
  <si>
    <t>Taska fyrir 8 rafhlöður</t>
  </si>
  <si>
    <t>AKKUBOX 8A</t>
  </si>
  <si>
    <t>289501</t>
  </si>
  <si>
    <t>Hleðslut 8x ReCyko Pro Photo</t>
  </si>
  <si>
    <t>GP Pro Charger 8AA Photo</t>
  </si>
  <si>
    <t>289502</t>
  </si>
  <si>
    <t>Hleðslutæki EB202 Nimh/NiCd FR</t>
  </si>
  <si>
    <t>EB-202PLUS Batteryladder</t>
  </si>
  <si>
    <t>289510</t>
  </si>
  <si>
    <t>Hleðslutæki f 4xAA.2600 ReCyko</t>
  </si>
  <si>
    <t>GP Recyko AR B-C2</t>
  </si>
  <si>
    <t>289511</t>
  </si>
  <si>
    <t>Hleðslutæki f 4xAA. Recyko 12</t>
  </si>
  <si>
    <t>GP Recyko AR01GS210B-C4</t>
  </si>
  <si>
    <t>289512</t>
  </si>
  <si>
    <t>Hleðslut 4x Recyko 6 tímar</t>
  </si>
  <si>
    <t>GP Resyko H500</t>
  </si>
  <si>
    <t>2020xx</t>
  </si>
  <si>
    <t>289513</t>
  </si>
  <si>
    <t>Hleðslut 4x Recyko 2-4 kls</t>
  </si>
  <si>
    <t>GP Resyko 520 -C4</t>
  </si>
  <si>
    <t>289514</t>
  </si>
  <si>
    <t>Hleðslut 2x Recyko Ferð2-4 kls</t>
  </si>
  <si>
    <t>GP Resyko AR05GS210BCA-C4</t>
  </si>
  <si>
    <t>289516</t>
  </si>
  <si>
    <t>Rafhlöðubanki 5000mAh m. snúru</t>
  </si>
  <si>
    <t>GP Voyage 2.0 Power bank</t>
  </si>
  <si>
    <t>289517</t>
  </si>
  <si>
    <t>Hleðslut.USB + 18650 Rafhl</t>
  </si>
  <si>
    <t>GP Resyko Quick 3</t>
  </si>
  <si>
    <t>289518</t>
  </si>
  <si>
    <t>Hleðslut 8x ReCyko Pro</t>
  </si>
  <si>
    <t>GP Pro Charger 8 AA +Charg</t>
  </si>
  <si>
    <t>289519</t>
  </si>
  <si>
    <t>Hleðslutæki PowerBank M520 2St</t>
  </si>
  <si>
    <t>GP PowerBank M 520 2500mAh</t>
  </si>
  <si>
    <t>289520</t>
  </si>
  <si>
    <t>Hleðslutæki PowerBank Expres</t>
  </si>
  <si>
    <t>PB15GS270SACA-C4 / AA</t>
  </si>
  <si>
    <t>289521</t>
  </si>
  <si>
    <t>Hleðslut.USB 2x + 18650 Rafhl</t>
  </si>
  <si>
    <t>GP LI-ION 2 slot</t>
  </si>
  <si>
    <t>289522</t>
  </si>
  <si>
    <t>Hleðslut. PowerB AA 4 x 1300m</t>
  </si>
  <si>
    <t>GP PowerBank 2x 950 mAh</t>
  </si>
  <si>
    <t>289523</t>
  </si>
  <si>
    <t>Hleðslutæki LI-Ion 3,6/3,7v</t>
  </si>
  <si>
    <t>Multi functional Li-Ion charge</t>
  </si>
  <si>
    <t>VLEVP1n</t>
  </si>
  <si>
    <t>289525</t>
  </si>
  <si>
    <t>Hleðslut./Rafhl.banki 4x2600mA</t>
  </si>
  <si>
    <t>PB Quick 3 Gift Box Pack PB27G</t>
  </si>
  <si>
    <t>289526</t>
  </si>
  <si>
    <t>LI-ion charger 4 batteries</t>
  </si>
  <si>
    <t>VLEVP4</t>
  </si>
  <si>
    <t>289528</t>
  </si>
  <si>
    <t>Hleðslutæki NIMH NICD Li-ion++</t>
  </si>
  <si>
    <t>Battery charger Intelligent</t>
  </si>
  <si>
    <t>VLE9</t>
  </si>
  <si>
    <t>289530</t>
  </si>
  <si>
    <t>Hleðslutæki f. AAA-D og 9 volt</t>
  </si>
  <si>
    <t>GP Universal Charger GPB631-2B</t>
  </si>
  <si>
    <t>289531</t>
  </si>
  <si>
    <t>Hleðslutæki PowerBank H650C</t>
  </si>
  <si>
    <t>GP PowerBank H650C PB65GS270SA</t>
  </si>
  <si>
    <t>289532</t>
  </si>
  <si>
    <t>Hleðslutæki PowerBank V800C</t>
  </si>
  <si>
    <t>GP PowerBank V800C PB80GS270SA</t>
  </si>
  <si>
    <t>289550</t>
  </si>
  <si>
    <t>Hleðslutæki f.4 xAA/AAA ReCyko</t>
  </si>
  <si>
    <t>GP PowerBank MEGA ReCyko</t>
  </si>
  <si>
    <t>289555</t>
  </si>
  <si>
    <t>Hleðslutæki f. 4x D,C,AA,AAA</t>
  </si>
  <si>
    <t>GP PowerBank Universal</t>
  </si>
  <si>
    <t>289559</t>
  </si>
  <si>
    <t>USB Hlaðank. vararafhl. 12V</t>
  </si>
  <si>
    <t>USB Charger</t>
  </si>
  <si>
    <t>VL118USB</t>
  </si>
  <si>
    <t>289560</t>
  </si>
  <si>
    <t>Hleðslutæki f. Video vélar</t>
  </si>
  <si>
    <t>Discharger/charger video</t>
  </si>
  <si>
    <t>VL719B</t>
  </si>
  <si>
    <t>289562</t>
  </si>
  <si>
    <t>Li-ion/Polymer hleðslutæki</t>
  </si>
  <si>
    <t>LI-ION/Polymer Charger</t>
  </si>
  <si>
    <t>VLE8</t>
  </si>
  <si>
    <t>289565</t>
  </si>
  <si>
    <t>Hleðslutæki f.AA/AAA +Lithium</t>
  </si>
  <si>
    <t>Universal charger for Digital</t>
  </si>
  <si>
    <t>289580</t>
  </si>
  <si>
    <t>USB hleðslutæki GP 230v</t>
  </si>
  <si>
    <t>GPXPA01 USB Instant Power</t>
  </si>
  <si>
    <t>289585</t>
  </si>
  <si>
    <t>Rafhlöðubanki 20000mAh m.snúru</t>
  </si>
  <si>
    <t>GPXPB01 Instant Power</t>
  </si>
  <si>
    <t>289586</t>
  </si>
  <si>
    <t>Síma hleðslurafhl. 11klst</t>
  </si>
  <si>
    <t>GPXPB02 Instant Power</t>
  </si>
  <si>
    <t>289587</t>
  </si>
  <si>
    <t>iPhone hleðslurafhl. 7klst</t>
  </si>
  <si>
    <t>GPXPB04 Instant Power</t>
  </si>
  <si>
    <t>289997</t>
  </si>
  <si>
    <t>Sérpöntuð rafhlaða</t>
  </si>
  <si>
    <t>Akku</t>
  </si>
  <si>
    <t>28H10</t>
  </si>
  <si>
    <t>RAFHL.ALKALIN 1.4V 10 6 í pakk</t>
  </si>
  <si>
    <t>V 10  6-BL</t>
  </si>
  <si>
    <t>28H13</t>
  </si>
  <si>
    <t>RAFHL.ALKALIN 1.4V 13 6 í pakk</t>
  </si>
  <si>
    <t>V 13  6-BL</t>
  </si>
  <si>
    <t>28H675</t>
  </si>
  <si>
    <t>RAFHL.ALKALIN 1.4V 625 6 í pak</t>
  </si>
  <si>
    <t>V 675  6-BL</t>
  </si>
  <si>
    <t>290010</t>
  </si>
  <si>
    <t>Loftnet TV Inni  VHF/ FM</t>
  </si>
  <si>
    <t>Antenne VHF-FM</t>
  </si>
  <si>
    <t>ANTM2</t>
  </si>
  <si>
    <t>290050</t>
  </si>
  <si>
    <t>Mótari video í K 2-69</t>
  </si>
  <si>
    <t>VAM-3 Modulator</t>
  </si>
  <si>
    <t>290080</t>
  </si>
  <si>
    <t>Loftnetamagn. 20dB 87-862MHz</t>
  </si>
  <si>
    <t>CA-212NDR Antennaforstærker</t>
  </si>
  <si>
    <t>292111</t>
  </si>
  <si>
    <t>Loftnets Magnari 15-18dB</t>
  </si>
  <si>
    <t>Wideband inline 15-18dB Amplif</t>
  </si>
  <si>
    <t>CV038</t>
  </si>
  <si>
    <t>292120</t>
  </si>
  <si>
    <t>Deyfiliður 0-20dB stillanlegur</t>
  </si>
  <si>
    <t>Wideband 0-20dB Adj. Amplifier</t>
  </si>
  <si>
    <t>CV037</t>
  </si>
  <si>
    <t>301400</t>
  </si>
  <si>
    <t>RELEY REED 7mm GLER</t>
  </si>
  <si>
    <t>Reedschalter 6,5mm</t>
  </si>
  <si>
    <t>137-48-100</t>
  </si>
  <si>
    <t>301402</t>
  </si>
  <si>
    <t>RELEY REED 14mm GLER 100V 1A</t>
  </si>
  <si>
    <t>Reedschalter  13mm</t>
  </si>
  <si>
    <t>137-48-126</t>
  </si>
  <si>
    <t>301404</t>
  </si>
  <si>
    <t>RELEY REED 20mm GLER 200v1A40w</t>
  </si>
  <si>
    <t>Reed glasrör 2,8x21,5mm 200v</t>
  </si>
  <si>
    <t>137-48-050</t>
  </si>
  <si>
    <t>301405</t>
  </si>
  <si>
    <t>RELEY REED 26mm GLER 200v1A40</t>
  </si>
  <si>
    <t>Reed glas 2,8x26,5mm 200v</t>
  </si>
  <si>
    <t>137-48-480</t>
  </si>
  <si>
    <t>301407</t>
  </si>
  <si>
    <t>RELEY REED 50mm GLER 250v1A40</t>
  </si>
  <si>
    <t>137-48-415</t>
  </si>
  <si>
    <t>301408</t>
  </si>
  <si>
    <t>RELEY REED 35mm SKIF 250v1A40w</t>
  </si>
  <si>
    <t>Reed glasrör 5,4x35mm 250v spd</t>
  </si>
  <si>
    <t>137-48-522</t>
  </si>
  <si>
    <t>301410</t>
  </si>
  <si>
    <t>Read RELEY SKIFTI SNERTA</t>
  </si>
  <si>
    <t>REED KONTAKT 1xUM</t>
  </si>
  <si>
    <t>137-48-076</t>
  </si>
  <si>
    <t>301415</t>
  </si>
  <si>
    <t>RELEY REED NO svart Hamlin</t>
  </si>
  <si>
    <t>Reed sensor 59145-010</t>
  </si>
  <si>
    <t>137-56-644</t>
  </si>
  <si>
    <t>301420</t>
  </si>
  <si>
    <t>SEGULL Ferk f. REED RELEY</t>
  </si>
  <si>
    <t>magnet for reed relay</t>
  </si>
  <si>
    <t>MAGNET1</t>
  </si>
  <si>
    <t>301421</t>
  </si>
  <si>
    <t>MAGNET2</t>
  </si>
  <si>
    <t>301422</t>
  </si>
  <si>
    <t>SEGULL Sív f. REED RELEY</t>
  </si>
  <si>
    <t>MAGNET3</t>
  </si>
  <si>
    <t>301423</t>
  </si>
  <si>
    <t>MAGNET4</t>
  </si>
  <si>
    <t>301425</t>
  </si>
  <si>
    <t>segul rönd</t>
  </si>
  <si>
    <t>magnet strip</t>
  </si>
  <si>
    <t>MAGNET9</t>
  </si>
  <si>
    <t>301426</t>
  </si>
  <si>
    <t>RELEY SEGULL F REED RELEY</t>
  </si>
  <si>
    <t>magnet til reed relay</t>
  </si>
  <si>
    <t>137-56-668</t>
  </si>
  <si>
    <t>301427</t>
  </si>
  <si>
    <t>Segull Neodym 25x17mm</t>
  </si>
  <si>
    <t>Neodym pot magnet 25x17mm</t>
  </si>
  <si>
    <t>303-90-323</t>
  </si>
  <si>
    <t>301428</t>
  </si>
  <si>
    <t>Segull Neod 10x13x5 mm</t>
  </si>
  <si>
    <t>magnet Neo 13x10x5 mm</t>
  </si>
  <si>
    <t>303-90-329</t>
  </si>
  <si>
    <t>301429</t>
  </si>
  <si>
    <t>Segull Neod 8x5x3 mm</t>
  </si>
  <si>
    <t>magnet Neo 35 8x5x3 mm</t>
  </si>
  <si>
    <t>137-52-268</t>
  </si>
  <si>
    <t>301430</t>
  </si>
  <si>
    <t>Segull Neod 8x3 mm 10 í pk</t>
  </si>
  <si>
    <t>magnet 8x3mm 10pc</t>
  </si>
  <si>
    <t>MAGNET5</t>
  </si>
  <si>
    <t>301431</t>
  </si>
  <si>
    <t>Segull Neod 12x3 mm 6 í pk</t>
  </si>
  <si>
    <t>magnet 12x3mm 10pc</t>
  </si>
  <si>
    <t>MAGNET6</t>
  </si>
  <si>
    <t>301432</t>
  </si>
  <si>
    <t>Segull Neod 18x3 mm 3 í pk</t>
  </si>
  <si>
    <t>magnet 18x3mm 3pc</t>
  </si>
  <si>
    <t>MAGNET7</t>
  </si>
  <si>
    <t>301433</t>
  </si>
  <si>
    <t>Segull Neod 10x5 mm 10 í pk</t>
  </si>
  <si>
    <t>magnet 10x5mm 10pc</t>
  </si>
  <si>
    <t>MAGNET8</t>
  </si>
  <si>
    <t>301435</t>
  </si>
  <si>
    <t>Segull Neod 20x6 mm   m gengju</t>
  </si>
  <si>
    <t>303-90-313</t>
  </si>
  <si>
    <t>301436</t>
  </si>
  <si>
    <t>Segull Neod 8x3 mm</t>
  </si>
  <si>
    <t>137-52-607</t>
  </si>
  <si>
    <t>301437</t>
  </si>
  <si>
    <t>Segull neod 16x5mm</t>
  </si>
  <si>
    <t>Neodynium 16x5</t>
  </si>
  <si>
    <t>303-90-330</t>
  </si>
  <si>
    <t>301438</t>
  </si>
  <si>
    <t>Segull neod 25x8mm</t>
  </si>
  <si>
    <t>Neodynium magnet</t>
  </si>
  <si>
    <t>303-90-332</t>
  </si>
  <si>
    <t>301439</t>
  </si>
  <si>
    <t>Segull Neod 16 x 12 mm</t>
  </si>
  <si>
    <t>Neodymium Pot Magnet</t>
  </si>
  <si>
    <t>303-90-322</t>
  </si>
  <si>
    <t>301440</t>
  </si>
  <si>
    <t>Segul rofi NC sívalur</t>
  </si>
  <si>
    <t>MAGNETIC SWITCH</t>
  </si>
  <si>
    <t>HAA26</t>
  </si>
  <si>
    <t>301441</t>
  </si>
  <si>
    <t>Segul rofi NC sívalur í hurðir</t>
  </si>
  <si>
    <t>HAA24</t>
  </si>
  <si>
    <t>301442</t>
  </si>
  <si>
    <t>Segul rofi NC á Hurð</t>
  </si>
  <si>
    <t>OVERHEAD DOOR CONTACT</t>
  </si>
  <si>
    <t>HAA23N</t>
  </si>
  <si>
    <t>301443</t>
  </si>
  <si>
    <t>Segul rofi NC flatur  34x15x8m</t>
  </si>
  <si>
    <t>MINI REED SWITCH</t>
  </si>
  <si>
    <t>HAA28</t>
  </si>
  <si>
    <t>301444</t>
  </si>
  <si>
    <t>Segul rofi opinn Hamlin 59020</t>
  </si>
  <si>
    <t>Hamlin read switch</t>
  </si>
  <si>
    <t>137-56-660</t>
  </si>
  <si>
    <t>301445</t>
  </si>
  <si>
    <t>Segullrofi 0,5A 100v dc Tengir</t>
  </si>
  <si>
    <t>Magnetic switch  0,5A 100vdc</t>
  </si>
  <si>
    <t>HAA308</t>
  </si>
  <si>
    <t>301446</t>
  </si>
  <si>
    <t>Segullrofi 590285-0,5A 200v dc</t>
  </si>
  <si>
    <t>Reed sensor 59025- 0,5A 200vdc</t>
  </si>
  <si>
    <t>301447</t>
  </si>
  <si>
    <t>Segullrofi D-A93L-40mA 24v dc</t>
  </si>
  <si>
    <t>D-A93L Reed swich</t>
  </si>
  <si>
    <t>137-66-137</t>
  </si>
  <si>
    <t>301448</t>
  </si>
  <si>
    <t>Segullrofi D-Z73L-40mA 24v dc</t>
  </si>
  <si>
    <t>D-Z73L Reed swich</t>
  </si>
  <si>
    <t>137-66-139</t>
  </si>
  <si>
    <t>301449</t>
  </si>
  <si>
    <t>Segullrofi swkipt-0,2A 175v CO</t>
  </si>
  <si>
    <t>Reed sensor 59025- 0,2A 175vdc</t>
  </si>
  <si>
    <t>137-56-645</t>
  </si>
  <si>
    <t>301450</t>
  </si>
  <si>
    <t>137-56-648</t>
  </si>
  <si>
    <t>301455</t>
  </si>
  <si>
    <t>Segull í húsi 2 skrúfug. M5</t>
  </si>
  <si>
    <t>Permanent Magnet M5</t>
  </si>
  <si>
    <t>137-56-654</t>
  </si>
  <si>
    <t>301456</t>
  </si>
  <si>
    <t>Segull í húsi 2 skrúfug. M4</t>
  </si>
  <si>
    <t>Permanent Magnet M4</t>
  </si>
  <si>
    <t>137-56-653</t>
  </si>
  <si>
    <t>301457</t>
  </si>
  <si>
    <t>Segull í húsi 2 skrúfug. M12</t>
  </si>
  <si>
    <t>Permanent Magnet M12</t>
  </si>
  <si>
    <t>137-56-658</t>
  </si>
  <si>
    <t>302000</t>
  </si>
  <si>
    <t>RELE 3V45mA 1XCO 5A 20x10mm</t>
  </si>
  <si>
    <t>Schrack 3V 2-1419142-2</t>
  </si>
  <si>
    <t>302-21-337</t>
  </si>
  <si>
    <t>302001</t>
  </si>
  <si>
    <t>RELEY 3V OMRON G5V-1</t>
  </si>
  <si>
    <t>301-18-674</t>
  </si>
  <si>
    <t>302002</t>
  </si>
  <si>
    <t>RELE 3V20mA 1XÁ 10A 24x25mm</t>
  </si>
  <si>
    <t>OEG MinaPCB Reley SDT-R</t>
  </si>
  <si>
    <t>302-21-274</t>
  </si>
  <si>
    <t>302005</t>
  </si>
  <si>
    <t>RELE SIL 5V 1Xá DSS41A05</t>
  </si>
  <si>
    <t>SIL 05-1A72-71L relæ 5vDC 1slu</t>
  </si>
  <si>
    <t>SIA05-1k</t>
  </si>
  <si>
    <t>302008</t>
  </si>
  <si>
    <t>RELEY 5V.70mA Omron  1xÁ 5A30V</t>
  </si>
  <si>
    <t>Omron G6A-274P-ST 1x ON</t>
  </si>
  <si>
    <t>137-07-107</t>
  </si>
  <si>
    <t>302009</t>
  </si>
  <si>
    <t>RELEY 5V.200e DIP05-2A72-21D</t>
  </si>
  <si>
    <t>DIP05-2A72-21D RELÆ SPEC.ORDRE</t>
  </si>
  <si>
    <t>137-21-512</t>
  </si>
  <si>
    <t>302010</t>
  </si>
  <si>
    <t>RELE DIL 5V 1Xá DIP05-1A72-12L</t>
  </si>
  <si>
    <t>DIP 05-1A72-12L relæ 5vDC 1slu</t>
  </si>
  <si>
    <t>137-21-500</t>
  </si>
  <si>
    <t>302011</t>
  </si>
  <si>
    <t>RELEY DIL 5V 1x SKIFTI</t>
  </si>
  <si>
    <t>Dil relæ 5v dc 1x um PRMA 1C05</t>
  </si>
  <si>
    <t>137-45-684</t>
  </si>
  <si>
    <t>302013</t>
  </si>
  <si>
    <t>RELEY 5v 200mW 1 snerta á</t>
  </si>
  <si>
    <t>RE030012 PCB 5v 200mW</t>
  </si>
  <si>
    <t>301-28-993</t>
  </si>
  <si>
    <t>302014</t>
  </si>
  <si>
    <t>RELEY 5V.SDS NAIS málmhús</t>
  </si>
  <si>
    <t>RELÆ MATS DR-5 VOLT  999999</t>
  </si>
  <si>
    <t>relµ SDS 5V</t>
  </si>
  <si>
    <t>302015</t>
  </si>
  <si>
    <t>RELEY 5v 10A/250v SPDT 20x10mm</t>
  </si>
  <si>
    <t>134-7924</t>
  </si>
  <si>
    <t>302016</t>
  </si>
  <si>
    <t>RELEY 5v 2xSkift 40mA Omron</t>
  </si>
  <si>
    <t>TC 05 K002 RELÆ 5VDC 2X meder</t>
  </si>
  <si>
    <t>137-07-106</t>
  </si>
  <si>
    <t>302018</t>
  </si>
  <si>
    <t>RELEY 5V.45mA 2xSKIFT. 960R</t>
  </si>
  <si>
    <t>FRT2SH1S-5 G5V2-5H1 2SK 167R</t>
  </si>
  <si>
    <t>302020</t>
  </si>
  <si>
    <t>RELEY 5V OMRON G5V-1</t>
  </si>
  <si>
    <t>G5V-1 OMRON RELÆ 5V 444444</t>
  </si>
  <si>
    <t>137-20-986</t>
  </si>
  <si>
    <t>302024</t>
  </si>
  <si>
    <t>RELEY 5v 1xSk F3451 3K sp SIL</t>
  </si>
  <si>
    <t>V23092-A1915-A301 SIL</t>
  </si>
  <si>
    <t>137-20-505</t>
  </si>
  <si>
    <t>302025</t>
  </si>
  <si>
    <t>RELEY 5v 1xSk Finder SIL</t>
  </si>
  <si>
    <t>34.51.7.005.4010 5V Finder SIL</t>
  </si>
  <si>
    <t>137-44-303</t>
  </si>
  <si>
    <t>302026</t>
  </si>
  <si>
    <t>Reley 5V G5LE</t>
  </si>
  <si>
    <t>PCB Power Reley 5v GLE-1-5DC</t>
  </si>
  <si>
    <t>301-18-660</t>
  </si>
  <si>
    <t>302028</t>
  </si>
  <si>
    <t>Reley 5 volt Bistable</t>
  </si>
  <si>
    <t>Relay 3G P2 serie</t>
  </si>
  <si>
    <t>301-19-706</t>
  </si>
  <si>
    <t>302029</t>
  </si>
  <si>
    <t>RELEY 5V DPDT 8A 250ac</t>
  </si>
  <si>
    <t>PCB Power relay 5v DPDT 8A</t>
  </si>
  <si>
    <t>198-6898</t>
  </si>
  <si>
    <t>302030</t>
  </si>
  <si>
    <t>RELEY 5V 1xSk 12A 250ac</t>
  </si>
  <si>
    <t>PCB Power relay 5v 400mW</t>
  </si>
  <si>
    <t>683-8895</t>
  </si>
  <si>
    <t>302031</t>
  </si>
  <si>
    <t>RELEY 6V 540ohm 1xSk 16A</t>
  </si>
  <si>
    <t>Relay 6vdc 1x16A</t>
  </si>
  <si>
    <t>137-44-339</t>
  </si>
  <si>
    <t>302034</t>
  </si>
  <si>
    <t>RELEY 5V 2k2ohm 1xSkipti Ö10A</t>
  </si>
  <si>
    <t>Relay 1 pol G6RN-1 5V</t>
  </si>
  <si>
    <t>137-95-010</t>
  </si>
  <si>
    <t>302037</t>
  </si>
  <si>
    <t>RELEY 5V 82ohm 1xSk 16A 250ac</t>
  </si>
  <si>
    <t>RT315005 1SK 16A 250 vac</t>
  </si>
  <si>
    <t>301-21-774</t>
  </si>
  <si>
    <t>302039</t>
  </si>
  <si>
    <t>300-33-555</t>
  </si>
  <si>
    <t>302040</t>
  </si>
  <si>
    <t>RELEY 6V.70mA 2xSKIFTI. HB2-</t>
  </si>
  <si>
    <t>HB2-6 RELÆ 2 UM</t>
  </si>
  <si>
    <t>302050</t>
  </si>
  <si>
    <t>RELEY 6v  Smartkit</t>
  </si>
  <si>
    <t>RELEY 6 VOLT</t>
  </si>
  <si>
    <t>304-05-676</t>
  </si>
  <si>
    <t>302054</t>
  </si>
  <si>
    <t>RELEY 5V 90mA G5LE-1x SKIF 10A</t>
  </si>
  <si>
    <t>G5LE-1-E5DC 1 UM 10</t>
  </si>
  <si>
    <t>110-49-780</t>
  </si>
  <si>
    <t>302055</t>
  </si>
  <si>
    <t>RELEY 6V 90OHM 1x sk 15A28V</t>
  </si>
  <si>
    <t>MINATURE POWER RELAY 6V</t>
  </si>
  <si>
    <t>VR15M061C</t>
  </si>
  <si>
    <t>302060</t>
  </si>
  <si>
    <t>RELEY 5V 90mA 1x SKIF 10A</t>
  </si>
  <si>
    <t>VS-6 STUBU 5 DC6V 1 UM 10</t>
  </si>
  <si>
    <t>137-15-018</t>
  </si>
  <si>
    <t>302061</t>
  </si>
  <si>
    <t>RELEY 6V 90mA 2x skipt SOKE</t>
  </si>
  <si>
    <t>REL 101 LIGGENDE</t>
  </si>
  <si>
    <t>VR5V062CN</t>
  </si>
  <si>
    <t>302062</t>
  </si>
  <si>
    <t>RELEY 5V 90mA 2x SKIF 5A</t>
  </si>
  <si>
    <t>VS-6 STUBU 5 DC6V 2 UM5A</t>
  </si>
  <si>
    <t>137-15-216</t>
  </si>
  <si>
    <t>302063</t>
  </si>
  <si>
    <t>RELEY 5V G2RL-1 90mA 1x á 16A</t>
  </si>
  <si>
    <t>Omron  G5RL-1A-E-HR</t>
  </si>
  <si>
    <t>137-07-145</t>
  </si>
  <si>
    <t>302065</t>
  </si>
  <si>
    <t>RELEY 6V 60mA 1x Á 16A</t>
  </si>
  <si>
    <t>Reley 6v 45.71.7.006.1310</t>
  </si>
  <si>
    <t>137-44-371</t>
  </si>
  <si>
    <t>302066</t>
  </si>
  <si>
    <t>RELEY 6V OMRON G5V-1</t>
  </si>
  <si>
    <t>RFP 50N06 FET 60v 50A</t>
  </si>
  <si>
    <t>302-23-265</t>
  </si>
  <si>
    <t>302070</t>
  </si>
  <si>
    <t>RELEY 6v 58ohm 4xSkift 2A 58e</t>
  </si>
  <si>
    <t>PR 16 L06 DC6 VOLT</t>
  </si>
  <si>
    <t>302075</t>
  </si>
  <si>
    <t>Reley 5v 2x á DIN sökkli</t>
  </si>
  <si>
    <t>Reley modul DIN 5 volt</t>
  </si>
  <si>
    <t>300-94-754</t>
  </si>
  <si>
    <t>302105</t>
  </si>
  <si>
    <t>RELEY 9V 405e G6EU</t>
  </si>
  <si>
    <t>G6EU134PUS9DC</t>
  </si>
  <si>
    <t>137-05-807</t>
  </si>
  <si>
    <t>302110</t>
  </si>
  <si>
    <t>RELEY 9V G5V2 IC</t>
  </si>
  <si>
    <t>G5V2 OMRON 9V RELAI IC CASING</t>
  </si>
  <si>
    <t>G5V2 OMRON 9V</t>
  </si>
  <si>
    <t>302112</t>
  </si>
  <si>
    <t>RELEY 9V DSP1a-DC9v Matsuzhita</t>
  </si>
  <si>
    <t>MAT DSP1a-DC9V RELAI IC CASING</t>
  </si>
  <si>
    <t>DSP1ADC9V</t>
  </si>
  <si>
    <t>302114</t>
  </si>
  <si>
    <t>Reley 9 volt DPDT 8A</t>
  </si>
  <si>
    <t>Industrial relay 9v DPDT 8A</t>
  </si>
  <si>
    <t>301-67-825</t>
  </si>
  <si>
    <t>302115</t>
  </si>
  <si>
    <t>RELEY 9V.70mA 4xSKIFTI. SDS</t>
  </si>
  <si>
    <t>DS 4 E-M 9V SDS RELÆ</t>
  </si>
  <si>
    <t>DS 4 E-M 9V SDS</t>
  </si>
  <si>
    <t>302120</t>
  </si>
  <si>
    <t>RELEY 9V G5LE-14</t>
  </si>
  <si>
    <t>G5LE power relay 9v</t>
  </si>
  <si>
    <t>302-23-262</t>
  </si>
  <si>
    <t>302122</t>
  </si>
  <si>
    <t>RELEY PanasJS1F 1xUM 9V 5A</t>
  </si>
  <si>
    <t>Panaso JS1F-B-9V</t>
  </si>
  <si>
    <t>137-07-619</t>
  </si>
  <si>
    <t>302200</t>
  </si>
  <si>
    <t>RELEY DIL 12V 1x Á 200V 0,5A</t>
  </si>
  <si>
    <t>DIP 12-1A72-12L relæ 12V DC</t>
  </si>
  <si>
    <t>137-46-224</t>
  </si>
  <si>
    <t>302201</t>
  </si>
  <si>
    <t>RELEY OMRON 12V 16A 1x SKIFTI</t>
  </si>
  <si>
    <t>DIP-12-1C90-51L Relæ 12v 1xUm</t>
  </si>
  <si>
    <t>110-49-778</t>
  </si>
  <si>
    <t>302202</t>
  </si>
  <si>
    <t>RELEY DIL 12V 2x ski M1B</t>
  </si>
  <si>
    <t>ST1-DC 12V relæ</t>
  </si>
  <si>
    <t>ST1-DC12V</t>
  </si>
  <si>
    <t>302203</t>
  </si>
  <si>
    <t>RELEY 12V 320ohm 1xÁ 16A 18x10</t>
  </si>
  <si>
    <t>TE 2071556-3 SPST</t>
  </si>
  <si>
    <t>223-1186</t>
  </si>
  <si>
    <t>302204</t>
  </si>
  <si>
    <t>RELE SIL 12V 1Xá SIL05-1A72-71</t>
  </si>
  <si>
    <t>SIL 12-1A72-71L relæ 1vDC 1slu</t>
  </si>
  <si>
    <t>SIA12-1k</t>
  </si>
  <si>
    <t>302205</t>
  </si>
  <si>
    <t>RELEY 12V 700ohm 2xSk 1A 3,5m</t>
  </si>
  <si>
    <t>G5A-234P-53/3 relæ</t>
  </si>
  <si>
    <t>302206</t>
  </si>
  <si>
    <t>RELEY Omron G5Q 12v 1x 320e 5A</t>
  </si>
  <si>
    <t>FRM8CS-12 G5SB14,12</t>
  </si>
  <si>
    <t>479-6496</t>
  </si>
  <si>
    <t>302207</t>
  </si>
  <si>
    <t>RELEY 12V OMRON G5V-1</t>
  </si>
  <si>
    <t>GSV</t>
  </si>
  <si>
    <t>137-04-038</t>
  </si>
  <si>
    <t>302208</t>
  </si>
  <si>
    <t>RELE 12V Omron G6D 1Xá 5A30v</t>
  </si>
  <si>
    <t>Relay 1p closing 12vdc G6D</t>
  </si>
  <si>
    <t>137-07-108</t>
  </si>
  <si>
    <t>302209</t>
  </si>
  <si>
    <t>RELE 12V TE tsc-112 1XU 3A150v</t>
  </si>
  <si>
    <t>VR3D121C6</t>
  </si>
  <si>
    <t>302210</t>
  </si>
  <si>
    <t>RELEY 12V OMRON G6E1x SKIFTI</t>
  </si>
  <si>
    <t>Signal relay OMRON G6E-134P</t>
  </si>
  <si>
    <t>137-03-121</t>
  </si>
  <si>
    <t>302211</t>
  </si>
  <si>
    <t>137-03-798</t>
  </si>
  <si>
    <t>302212</t>
  </si>
  <si>
    <t>RELEY 12v 2xSk NAIS 720e 2A</t>
  </si>
  <si>
    <t>Signal relay 12vdc720 ohm</t>
  </si>
  <si>
    <t>137-10-975</t>
  </si>
  <si>
    <t>302213</t>
  </si>
  <si>
    <t>RELEY 12v 6A 1 snerta  á</t>
  </si>
  <si>
    <t>Reley PCB 12v 6A 2-1416010-6</t>
  </si>
  <si>
    <t>301-28-994</t>
  </si>
  <si>
    <t>302214</t>
  </si>
  <si>
    <t>RELEY 12v,720 2xSk 1A250V TYCO</t>
  </si>
  <si>
    <t>HUR1-2CL-12VDC</t>
  </si>
  <si>
    <t>137-16-222</t>
  </si>
  <si>
    <t>302215</t>
  </si>
  <si>
    <t>RELEY 12v,960 2xSk 1A250V TYCO</t>
  </si>
  <si>
    <t>V23105-A5003-A201 TYCO 960R</t>
  </si>
  <si>
    <t>302216</t>
  </si>
  <si>
    <t>RELEY 12v,700 2xSk 1A150V TC12</t>
  </si>
  <si>
    <t>TC 12 K002 RELÆ 12VDC 2X</t>
  </si>
  <si>
    <t>301-52-712</t>
  </si>
  <si>
    <t>302217</t>
  </si>
  <si>
    <t>RELEY 12V.45mA 2xSKIFT. 960R</t>
  </si>
  <si>
    <t>FRT2SBS-12(G5V2)2SK 280RDIL16</t>
  </si>
  <si>
    <t>137-20-996</t>
  </si>
  <si>
    <t>302218</t>
  </si>
  <si>
    <t>RELEY 12V. 1xá. 5A 30/277 720R</t>
  </si>
  <si>
    <t>PCB poooower reley 12vdc200mW</t>
  </si>
  <si>
    <t>110-57-390</t>
  </si>
  <si>
    <t>302219</t>
  </si>
  <si>
    <t>RELEY 12V. 1xá. 10A 30/27 720R</t>
  </si>
  <si>
    <t>302220</t>
  </si>
  <si>
    <t>RELEY 12v 1xS 10A/28VDC-125VAC</t>
  </si>
  <si>
    <t>Miniature 12 volt pover relay</t>
  </si>
  <si>
    <t>VR15M121C</t>
  </si>
  <si>
    <t>302221</t>
  </si>
  <si>
    <t>RELEY 12v SPDT 10A 250V</t>
  </si>
  <si>
    <t>REL-125A 1XUM 10A 12V DC</t>
  </si>
  <si>
    <t>254-3134</t>
  </si>
  <si>
    <t>302222</t>
  </si>
  <si>
    <t>RELEY OMRON G5LE-1 1xS 12V 5A</t>
  </si>
  <si>
    <t>Omron G5LE-1 1xUM 5A 12V DC</t>
  </si>
  <si>
    <t>137-03-791</t>
  </si>
  <si>
    <t>302223</t>
  </si>
  <si>
    <t>RELEY Finder 1xS 12V 10A</t>
  </si>
  <si>
    <t>Finder  1xUM 10A 12V DC</t>
  </si>
  <si>
    <t>110-81-526</t>
  </si>
  <si>
    <t>302224</t>
  </si>
  <si>
    <t>RELEY 12v 1xSk F3451 3K sp SIL</t>
  </si>
  <si>
    <t>F3451-12 relæ-sil 12vdc 848R</t>
  </si>
  <si>
    <t>137-11-212</t>
  </si>
  <si>
    <t>302225</t>
  </si>
  <si>
    <t>RELEY 12v NORA mini í Smartkit</t>
  </si>
  <si>
    <t>for smartkit VOX and more</t>
  </si>
  <si>
    <t>NORA dc 12 volt</t>
  </si>
  <si>
    <t>302226</t>
  </si>
  <si>
    <t>RELEY 12v  1029e 140mA</t>
  </si>
  <si>
    <t>Signal lrelay 12vdc 1029e</t>
  </si>
  <si>
    <t>300-11-990</t>
  </si>
  <si>
    <t>302227</t>
  </si>
  <si>
    <t>RELEY 12v 1xSkift V23072 C1061</t>
  </si>
  <si>
    <t>V23072-C1061-A208 12vDC Siemen</t>
  </si>
  <si>
    <t>V23072C1061A2</t>
  </si>
  <si>
    <t>302228</t>
  </si>
  <si>
    <t>RELEY 12V 360ohm 2xSk 8A</t>
  </si>
  <si>
    <t>RT424012 2x8A 250v 12vdc</t>
  </si>
  <si>
    <t>137-20-216</t>
  </si>
  <si>
    <t>302229</t>
  </si>
  <si>
    <t>RELEY 12v 1 x Skifti lítið</t>
  </si>
  <si>
    <t>PR 16 L06 DC12 VOLT</t>
  </si>
  <si>
    <t>PR 16 L06 DC12 V</t>
  </si>
  <si>
    <t>302230</t>
  </si>
  <si>
    <t>RELEY 12V 270ohm 1xSk 10A 3,5m</t>
  </si>
  <si>
    <t>FRM1-C-12(G2R-1-12)1SK 10A 275</t>
  </si>
  <si>
    <t>09.210.0012.01</t>
  </si>
  <si>
    <t>302231</t>
  </si>
  <si>
    <t>RELEY 12V 270ohm 1xSk 16A</t>
  </si>
  <si>
    <t>VSB-12 STB DC 12 1UM 16A RELÆ</t>
  </si>
  <si>
    <t>137-15-117</t>
  </si>
  <si>
    <t>302232</t>
  </si>
  <si>
    <t>RELEY 12v 270 ohm 40mA 2xSk 5A</t>
  </si>
  <si>
    <t>VB-12 STBU 5 DC12V 2UM5A</t>
  </si>
  <si>
    <t>137-15-224</t>
  </si>
  <si>
    <t>302233</t>
  </si>
  <si>
    <t>RELEY 12V G2RL 1xSk 16A</t>
  </si>
  <si>
    <t>G2RL-14-E DC 12 1x 16Amp</t>
  </si>
  <si>
    <t>301-18-647</t>
  </si>
  <si>
    <t>302234</t>
  </si>
  <si>
    <t>RELEY 12V 2k2ohm 1xSkipti 10A</t>
  </si>
  <si>
    <t>Relay 1 pol G6RN-1 12V</t>
  </si>
  <si>
    <t>161-4390</t>
  </si>
  <si>
    <t>302235</t>
  </si>
  <si>
    <t>RELEY 12v 1xSkift 8A/12V 650e</t>
  </si>
  <si>
    <t>PCB Power relay 12v</t>
  </si>
  <si>
    <t>137-15-513</t>
  </si>
  <si>
    <t>302236</t>
  </si>
  <si>
    <t>RELEY 12V.2A 2xSKIFT. HFD2/0</t>
  </si>
  <si>
    <t>HFD2/012-S-L2-D - Signal Relay</t>
  </si>
  <si>
    <t>300-64-174</t>
  </si>
  <si>
    <t>302237</t>
  </si>
  <si>
    <t>RELEY 12V 360ohm 1xSk 16A 3,5m</t>
  </si>
  <si>
    <t>8-1415535-6 PCB Powe Relay RT1</t>
  </si>
  <si>
    <t>718-1979</t>
  </si>
  <si>
    <t>302238</t>
  </si>
  <si>
    <t>RELEY 12V 360ohm 2xSk 8A 3,5m</t>
  </si>
  <si>
    <t>FRM10NH-2CS2-12 2SK 8A 275</t>
  </si>
  <si>
    <t>09.220.1012.01</t>
  </si>
  <si>
    <t>302239</t>
  </si>
  <si>
    <t>RELEY 12V 720ohm 1xá 16A 277ac</t>
  </si>
  <si>
    <t>ADW1112HT, Panasonic 12vdc</t>
  </si>
  <si>
    <t>300-33-556</t>
  </si>
  <si>
    <t>302240</t>
  </si>
  <si>
    <t>RELEY 12v 1xSkift V23061 A1005</t>
  </si>
  <si>
    <t>V23061-A1005-A402 12vDC RELÆ</t>
  </si>
  <si>
    <t>301-18-703</t>
  </si>
  <si>
    <t>302241</t>
  </si>
  <si>
    <t>RELEY 12v 1xSk 650e 8A Omron</t>
  </si>
  <si>
    <t>Omron  RELÆ 12VDC 1um 8A</t>
  </si>
  <si>
    <t>302242</t>
  </si>
  <si>
    <t>RELAY 12v 120mW 1x á 5A</t>
  </si>
  <si>
    <t>Industry relay 12vdc 120mW 5A</t>
  </si>
  <si>
    <t>137-11-024</t>
  </si>
  <si>
    <t>302243</t>
  </si>
  <si>
    <t>RELAY 12v 480e 1x á 30v 5A</t>
  </si>
  <si>
    <t>G6B-2114P-US DC12 BY OMZ - PCB</t>
  </si>
  <si>
    <t>302244</t>
  </si>
  <si>
    <t>RELAY 12v 200mW 1xá 30v 5A</t>
  </si>
  <si>
    <t>G6D-1A-ASI DC12 BY OMB</t>
  </si>
  <si>
    <t>301-18-689</t>
  </si>
  <si>
    <t>302245</t>
  </si>
  <si>
    <t>RELEY 12v Skipti 10 póla S4-12</t>
  </si>
  <si>
    <t>Reley 12 10 póla</t>
  </si>
  <si>
    <t>SV 4- L 12v</t>
  </si>
  <si>
    <t>302246</t>
  </si>
  <si>
    <t>RELAY Schrack 12v 8A 1xSk</t>
  </si>
  <si>
    <t>Reley schrack 12v 1*8A</t>
  </si>
  <si>
    <t>137-21-529</t>
  </si>
  <si>
    <t>302247</t>
  </si>
  <si>
    <t>Reley 11*21mm 12v 1NC+1NO</t>
  </si>
  <si>
    <t>Reley 1NO + 1xNC</t>
  </si>
  <si>
    <t>137-11-018</t>
  </si>
  <si>
    <t>302248</t>
  </si>
  <si>
    <t>RELAY Omron 12v 5A 1xÁ</t>
  </si>
  <si>
    <t>PCB Power relay 12vdc</t>
  </si>
  <si>
    <t>300-74-144</t>
  </si>
  <si>
    <t>302249</t>
  </si>
  <si>
    <t>RELEY 12v 1xSkipti 12 A Öfugt</t>
  </si>
  <si>
    <t>PCB Power Reley 12v 1CO</t>
  </si>
  <si>
    <t>198-6933</t>
  </si>
  <si>
    <t>302250</t>
  </si>
  <si>
    <t>RELEY 12v 17A//110A 1x skifti</t>
  </si>
  <si>
    <t>Power RELAY 17A/110</t>
  </si>
  <si>
    <t>VR17V121C</t>
  </si>
  <si>
    <t>302251</t>
  </si>
  <si>
    <t>RELEY 12V 10A</t>
  </si>
  <si>
    <t>DE1 1A 10A 12V</t>
  </si>
  <si>
    <t>505077-62</t>
  </si>
  <si>
    <t>302252</t>
  </si>
  <si>
    <t>RELEY 12v 1xSkipti 10 A Öfugt</t>
  </si>
  <si>
    <t>302253</t>
  </si>
  <si>
    <t>RELAY 12v 30x16mm SPST 20A</t>
  </si>
  <si>
    <t>G4A-1A-PE dc 12v 20A</t>
  </si>
  <si>
    <t>301-18-659</t>
  </si>
  <si>
    <t>302254</t>
  </si>
  <si>
    <t>RELAY 12v 30x16mm SPST 20A PIN</t>
  </si>
  <si>
    <t>G4A-1A-E dc 12v 20A</t>
  </si>
  <si>
    <t>137-03-788</t>
  </si>
  <si>
    <t>302255</t>
  </si>
  <si>
    <t>RELAY 12v 500mW 1xum 16A</t>
  </si>
  <si>
    <t>Industry relay 12vdc 500mW 16A</t>
  </si>
  <si>
    <t>137-44-382</t>
  </si>
  <si>
    <t>302256</t>
  </si>
  <si>
    <t>RELAY 12v 500mW 1xum 10A</t>
  </si>
  <si>
    <t>G2R-1-SN 12VDC 278 ohm</t>
  </si>
  <si>
    <t>136-18-709</t>
  </si>
  <si>
    <t>302257</t>
  </si>
  <si>
    <t>815-5041</t>
  </si>
  <si>
    <t>302258</t>
  </si>
  <si>
    <t>RELAY 12v 12x13mm SPST 20A</t>
  </si>
  <si>
    <t>Reley SPST 12vdc 20A</t>
  </si>
  <si>
    <t>300-11-961</t>
  </si>
  <si>
    <t>302259</t>
  </si>
  <si>
    <t>RELAY Bíla 12VDC</t>
  </si>
  <si>
    <t>Automotive relay PCB 12v</t>
  </si>
  <si>
    <t>300-12-007</t>
  </si>
  <si>
    <t>302260</t>
  </si>
  <si>
    <t>RELEY 12v 1xSkift V23016 A0005</t>
  </si>
  <si>
    <t>V23016-A0005-A101 12vDC 1um A</t>
  </si>
  <si>
    <t>V23016-A0005-A10</t>
  </si>
  <si>
    <t>302261</t>
  </si>
  <si>
    <t>RELEY 12v 1xSkift V23016 A101</t>
  </si>
  <si>
    <t>V23016-B0005-A101 12vDC 1um A</t>
  </si>
  <si>
    <t>V23016-B0005-A10</t>
  </si>
  <si>
    <t>302262</t>
  </si>
  <si>
    <t>RELEY bíla12V 30 A 5 pin prent</t>
  </si>
  <si>
    <t>Power reley PCB T9AS1D12-12</t>
  </si>
  <si>
    <t>683-1412</t>
  </si>
  <si>
    <t>302263</t>
  </si>
  <si>
    <t>RELEY 12v 2xSkift SDS NF2-12V</t>
  </si>
  <si>
    <t>Relay AE1323609 SDS NF2EB-12v</t>
  </si>
  <si>
    <t>MAT NF2EB-12v</t>
  </si>
  <si>
    <t>302264</t>
  </si>
  <si>
    <t>RELEY 12v 2xSkift NAIS CF2-12</t>
  </si>
  <si>
    <t>Reley panasonic CF 2-12</t>
  </si>
  <si>
    <t>CF 2-12/Pan</t>
  </si>
  <si>
    <t>302265</t>
  </si>
  <si>
    <t>RELEY í prent G2RL-1 12V 16A</t>
  </si>
  <si>
    <t>Power reley</t>
  </si>
  <si>
    <t>137-07-140</t>
  </si>
  <si>
    <t>302266</t>
  </si>
  <si>
    <t>RELEY í prent 21x26mm 12V 45A</t>
  </si>
  <si>
    <t>Automobilrelais 822E 40 A</t>
  </si>
  <si>
    <t>300-11-960</t>
  </si>
  <si>
    <t>302267</t>
  </si>
  <si>
    <t>RELEY Bíla12V 20A 1xskipt Mini</t>
  </si>
  <si>
    <t>Automobilrelay 1-Form-C</t>
  </si>
  <si>
    <t>301-21-723</t>
  </si>
  <si>
    <t>302268</t>
  </si>
  <si>
    <t>RELEY Bíla12V 30A 1xskipt</t>
  </si>
  <si>
    <t>Automobilrelais 871 30 A</t>
  </si>
  <si>
    <t>302269</t>
  </si>
  <si>
    <t>Relay 12v Fujitsu Auto</t>
  </si>
  <si>
    <t>FTR-P4CP012W1</t>
  </si>
  <si>
    <t>817-FTRP4CP012W</t>
  </si>
  <si>
    <t>302270</t>
  </si>
  <si>
    <t>RELEY 12V 70 A 4 pin</t>
  </si>
  <si>
    <t>Power reley PCB</t>
  </si>
  <si>
    <t>302-21-386</t>
  </si>
  <si>
    <t>302271</t>
  </si>
  <si>
    <t>RELEY 12v Bíl 30A 1x skifti</t>
  </si>
  <si>
    <t>CAR RELAY</t>
  </si>
  <si>
    <t>302272</t>
  </si>
  <si>
    <t>Bílareley í prent 12v 30A</t>
  </si>
  <si>
    <t>Releis 960 PCB mount</t>
  </si>
  <si>
    <t>960PCB</t>
  </si>
  <si>
    <t>302273</t>
  </si>
  <si>
    <t>RELEY SNÚRA F. 12v Bíl 30A 1x</t>
  </si>
  <si>
    <t>SOCKET FOR RELEY 60 CM</t>
  </si>
  <si>
    <t>SO960</t>
  </si>
  <si>
    <t>302274</t>
  </si>
  <si>
    <t>Sökkull f. Bílareley</t>
  </si>
  <si>
    <t>Socket fReleis 960 PCB mount</t>
  </si>
  <si>
    <t>SO960PCB</t>
  </si>
  <si>
    <t>302275</t>
  </si>
  <si>
    <t>RELEY Bila Sv 12V 60A i 10 sec</t>
  </si>
  <si>
    <t>FRC3A-DC12V leist.70A</t>
  </si>
  <si>
    <t>300-11-988</t>
  </si>
  <si>
    <t>302276</t>
  </si>
  <si>
    <t>RELEY Bila 12V 1x skipt 60A</t>
  </si>
  <si>
    <t>Hoch leistung-DC12V 70A</t>
  </si>
  <si>
    <t>308-0598</t>
  </si>
  <si>
    <t>302277</t>
  </si>
  <si>
    <t>RELEY sökkull 12V 70A</t>
  </si>
  <si>
    <t>Sockel f. leistrelay.70A</t>
  </si>
  <si>
    <t>302278</t>
  </si>
  <si>
    <t>RELEY Bila Sv 12V 70A NO</t>
  </si>
  <si>
    <t>AZ979-1A-12D 80A</t>
  </si>
  <si>
    <t>301-67-747</t>
  </si>
  <si>
    <t>302279</t>
  </si>
  <si>
    <t>Reley 12v 260A f. Geyma</t>
  </si>
  <si>
    <t>1-1414939-4 Potter +Br</t>
  </si>
  <si>
    <t>301-28-941</t>
  </si>
  <si>
    <t>302280</t>
  </si>
  <si>
    <t>RELEY 12V 150ohm 5A 2xskifti</t>
  </si>
  <si>
    <t>PR 15 E05 DC12 2UM</t>
  </si>
  <si>
    <t>137-12-001</t>
  </si>
  <si>
    <t>302281</t>
  </si>
  <si>
    <t>Reley 12v 300 A f. Geyma</t>
  </si>
  <si>
    <t>14160-10 Potter + Br</t>
  </si>
  <si>
    <t>301-28-948</t>
  </si>
  <si>
    <t>302282</t>
  </si>
  <si>
    <t>RELEY 12v 155 ohm 4xSkift</t>
  </si>
  <si>
    <t>137-14-011</t>
  </si>
  <si>
    <t>302283</t>
  </si>
  <si>
    <t>RELEY 12v 325 ohm 4xSkift</t>
  </si>
  <si>
    <t>137-21-295</t>
  </si>
  <si>
    <t>302284</t>
  </si>
  <si>
    <t>RELEY 12V 160 ohm 2x7A Sk</t>
  </si>
  <si>
    <t>HC 2 DC 12V  7A/220VAC</t>
  </si>
  <si>
    <t>137-44-408</t>
  </si>
  <si>
    <t>302285</t>
  </si>
  <si>
    <t>RELEY 12v 325 ohm 30A-240vac</t>
  </si>
  <si>
    <t>T9AS1D12-12</t>
  </si>
  <si>
    <t>137-21-255</t>
  </si>
  <si>
    <t>302286</t>
  </si>
  <si>
    <t>RELEY 12v 325 ohm 20A-240vac</t>
  </si>
  <si>
    <t>PCB Power T9A</t>
  </si>
  <si>
    <t>301-28-965</t>
  </si>
  <si>
    <t>302287</t>
  </si>
  <si>
    <t>RELEY 12V 1k2ohm 2xSkipti 10A</t>
  </si>
  <si>
    <t>Heavy duty 2 x 10A 12v</t>
  </si>
  <si>
    <t>VR10HD122C</t>
  </si>
  <si>
    <t>302288</t>
  </si>
  <si>
    <t>T9A 1CO 20A-12dv</t>
  </si>
  <si>
    <t>304-15-868</t>
  </si>
  <si>
    <t>302289</t>
  </si>
  <si>
    <t>RELEY 12v 325 ohm 20A-SPDT</t>
  </si>
  <si>
    <t>3-1393210-3 T9A SPDT 12v</t>
  </si>
  <si>
    <t>301-28-958</t>
  </si>
  <si>
    <t>302290</t>
  </si>
  <si>
    <t>RELEY 12v 325 ohm 30A-SP NO</t>
  </si>
  <si>
    <t>T9AS1D12-12 SP NO</t>
  </si>
  <si>
    <t>301-28-942</t>
  </si>
  <si>
    <t>302292</t>
  </si>
  <si>
    <t>RELEY 12v 8 póla hring</t>
  </si>
  <si>
    <t>8 pol reley 2x um</t>
  </si>
  <si>
    <t>137-14-169</t>
  </si>
  <si>
    <t>302293</t>
  </si>
  <si>
    <t>RELEY 12v 11 póla hring 3x</t>
  </si>
  <si>
    <t>MT 321012 12vdc 3xum 11 pol</t>
  </si>
  <si>
    <t>137-30-009</t>
  </si>
  <si>
    <t>302294</t>
  </si>
  <si>
    <t>RELEY 12v SPST 30A-240vac</t>
  </si>
  <si>
    <t>DG-34-1021-36-1012 power reley</t>
  </si>
  <si>
    <t>302295</t>
  </si>
  <si>
    <t>9-1393211-3</t>
  </si>
  <si>
    <t>301-67-840</t>
  </si>
  <si>
    <t>302296</t>
  </si>
  <si>
    <t>RELEY 12v DPDT 30A-240vac</t>
  </si>
  <si>
    <t>66.82.8.012.0000</t>
  </si>
  <si>
    <t>302300</t>
  </si>
  <si>
    <t>RELEY DIL 24V 1x 'á' 24K100</t>
  </si>
  <si>
    <t>DIP 24K100-12L 24V DC</t>
  </si>
  <si>
    <t>137-21-508</t>
  </si>
  <si>
    <t>302301</t>
  </si>
  <si>
    <t>RELEY DIL 24V 1x ski 24k</t>
  </si>
  <si>
    <t>Relæ 24v dc 1x um dil 14</t>
  </si>
  <si>
    <t>137-21-516</t>
  </si>
  <si>
    <t>302302</t>
  </si>
  <si>
    <t>RELEY SIL 24V 1x á 5K 5A</t>
  </si>
  <si>
    <t>PCB Power Relay 24 VDC 110 mW</t>
  </si>
  <si>
    <t>301-21-786</t>
  </si>
  <si>
    <t>302303</t>
  </si>
  <si>
    <t>RELEY 24v 1xSkift 1A 2150e</t>
  </si>
  <si>
    <t>Relay SPCO 1A24V2150e</t>
  </si>
  <si>
    <t>DIP 241C60-51L</t>
  </si>
  <si>
    <t>302304</t>
  </si>
  <si>
    <t>RELE SIL 24V 1Xá SIL05-1A72-71</t>
  </si>
  <si>
    <t>SIL 24-1A72-71L relæ 1vDC 1slu</t>
  </si>
  <si>
    <t>SIA24-2k</t>
  </si>
  <si>
    <t>302305</t>
  </si>
  <si>
    <t>RELAY 24v SDS TQ2-L2</t>
  </si>
  <si>
    <t>SDS-TQ2-L2 24V RELAIS MAT</t>
  </si>
  <si>
    <t>TQ2L2-24V</t>
  </si>
  <si>
    <t>302306</t>
  </si>
  <si>
    <t>RELEY 24V OMRON G5V-1</t>
  </si>
  <si>
    <t>G5V-1 OMRON RELÆ 24V</t>
  </si>
  <si>
    <t>369-365</t>
  </si>
  <si>
    <t>302307</t>
  </si>
  <si>
    <t>RELEY 24V OMRON G5V-2</t>
  </si>
  <si>
    <t>G5V-2 OMRON RELÆ 24V</t>
  </si>
  <si>
    <t>137-06-942</t>
  </si>
  <si>
    <t>302308</t>
  </si>
  <si>
    <t>RELEY 24V.25mA Omron 1xÁ 5A30v</t>
  </si>
  <si>
    <t>Relay Omron G6D-1A 24V</t>
  </si>
  <si>
    <t>301-18-690</t>
  </si>
  <si>
    <t>302309</t>
  </si>
  <si>
    <t>RELEY 24v 1xSk Pana 1440e 2A</t>
  </si>
  <si>
    <t>Signal relay DS1E-M-24V</t>
  </si>
  <si>
    <t>137-10-961</t>
  </si>
  <si>
    <t>302310</t>
  </si>
  <si>
    <t>RELAY 24v TAKAMISAWA NY24W-K</t>
  </si>
  <si>
    <t>TAKAMISAWA Relai 24 V DC</t>
  </si>
  <si>
    <t>NY24W-K</t>
  </si>
  <si>
    <t>302311</t>
  </si>
  <si>
    <t>RELAY 24v TAKAMISAWA VE24HE-C</t>
  </si>
  <si>
    <t>TAK Relai 24 V DC</t>
  </si>
  <si>
    <t>VE24HE-C</t>
  </si>
  <si>
    <t>302312</t>
  </si>
  <si>
    <t>RELAY 24v TAKAMISAWA VE24HS-k</t>
  </si>
  <si>
    <t>VE24HS-K</t>
  </si>
  <si>
    <t>302313</t>
  </si>
  <si>
    <t>RELEY 24v 200mW 1 snerta á</t>
  </si>
  <si>
    <t>RE030024 PCB 24v 200mW</t>
  </si>
  <si>
    <t>277-7205</t>
  </si>
  <si>
    <t>302314</t>
  </si>
  <si>
    <t>RELAY 24v OMRON G6C-1117P</t>
  </si>
  <si>
    <t>Relais G6C-1117P-USSV 24C DC</t>
  </si>
  <si>
    <t>G6C1117PUSSV</t>
  </si>
  <si>
    <t>302315</t>
  </si>
  <si>
    <t>RELEY 24v 2xSk Pana 2880e 2A</t>
  </si>
  <si>
    <t>Signal relay DS2E-M-24VJ</t>
  </si>
  <si>
    <t>684-0362</t>
  </si>
  <si>
    <t>302316</t>
  </si>
  <si>
    <t>RELEY 24v 2xSk TC 24 MED. 10mA</t>
  </si>
  <si>
    <t>TC 24 K002 RELÆ 24VDC 2X</t>
  </si>
  <si>
    <t>301-52-713</t>
  </si>
  <si>
    <t>302317</t>
  </si>
  <si>
    <t>RELEY 24V.25mA 2xSKIFT. HB24</t>
  </si>
  <si>
    <t>HB2-24V RELÆ 2 UM</t>
  </si>
  <si>
    <t>302318</t>
  </si>
  <si>
    <t>RELEY 24v 2xSk MR62 1K spóla</t>
  </si>
  <si>
    <t>MR62-24V RELÆ 2xUM</t>
  </si>
  <si>
    <t>137-20-997</t>
  </si>
  <si>
    <t>302319</t>
  </si>
  <si>
    <t>RELEY 24v 1xSk 2681e 5A Schrac</t>
  </si>
  <si>
    <t>SCHRACK RELÆ 24VDC 1um 5A</t>
  </si>
  <si>
    <t>137-21-446</t>
  </si>
  <si>
    <t>302320</t>
  </si>
  <si>
    <t>RELEY 24v 1xS REL-24 10A</t>
  </si>
  <si>
    <t>REL-245A 1XUM 5A 24V DC</t>
  </si>
  <si>
    <t>VR15M241C</t>
  </si>
  <si>
    <t>302321</t>
  </si>
  <si>
    <t>RELEY OMRON G5LE-1 1xS 24V 10A</t>
  </si>
  <si>
    <t>REL-SPCO 1XUM 5A 24V DC</t>
  </si>
  <si>
    <t>137-07-627</t>
  </si>
  <si>
    <t>302322</t>
  </si>
  <si>
    <t>PCB 1XUM 10A 24V DC 360mW</t>
  </si>
  <si>
    <t>300-02-204</t>
  </si>
  <si>
    <t>302323</t>
  </si>
  <si>
    <t>RELEY 24v 1xÁ PCN-124 3K SIL</t>
  </si>
  <si>
    <t>PCN-124 relæ-sil 24vdc 4000R</t>
  </si>
  <si>
    <t>137-21-046</t>
  </si>
  <si>
    <t>302324</t>
  </si>
  <si>
    <t>RELEY 24v 1xSk F3451 3K sp SIL</t>
  </si>
  <si>
    <t>F3451-24 relæ-sil 24vdc 3390R</t>
  </si>
  <si>
    <t>282-4482</t>
  </si>
  <si>
    <t>302325</t>
  </si>
  <si>
    <t>RELEY 24v  Smartkit</t>
  </si>
  <si>
    <t>RELEY 24 VOLT</t>
  </si>
  <si>
    <t>UREL24</t>
  </si>
  <si>
    <t>302326</t>
  </si>
  <si>
    <t>RELEY OMRON G5LE-1 1xÁ 24V 16A</t>
  </si>
  <si>
    <t>PC Power relay 24vdc 400mW</t>
  </si>
  <si>
    <t>110-49-777</t>
  </si>
  <si>
    <t>302327</t>
  </si>
  <si>
    <t>RELEY 24V 1440ohm 1xSk 16A</t>
  </si>
  <si>
    <t>G2RL-1 24vdc</t>
  </si>
  <si>
    <t>137-20-158</t>
  </si>
  <si>
    <t>302328</t>
  </si>
  <si>
    <t>RELEY 24V 1440ohm 2xSk 8A</t>
  </si>
  <si>
    <t>RT424024 2x8A 250v 24vdc</t>
  </si>
  <si>
    <t>135-5119</t>
  </si>
  <si>
    <t>302329</t>
  </si>
  <si>
    <t>RELAY 24v 325 ohm 1x skipti</t>
  </si>
  <si>
    <t>BLAND Í POKA</t>
  </si>
  <si>
    <t>BLAND ═ POKA</t>
  </si>
  <si>
    <t>302330</t>
  </si>
  <si>
    <t>RELEY 24V 1k2ohm 1xSkipti 10A</t>
  </si>
  <si>
    <t>FRM1-C-24(G2R-1-24)1SK 10A 1k1</t>
  </si>
  <si>
    <t>09.210.0024.01</t>
  </si>
  <si>
    <t>302331</t>
  </si>
  <si>
    <t>RELEY 24V 1K2ohm 1xSk 16A</t>
  </si>
  <si>
    <t>VSB-24 STB DC 24 1UM 16A RELÆ</t>
  </si>
  <si>
    <t>234-7928</t>
  </si>
  <si>
    <t>302332</t>
  </si>
  <si>
    <t>RELEY 24V 1k1ohm 2x skipt 5A</t>
  </si>
  <si>
    <t>VB-24 STBU 5 DC24v relæ 2UM 5A</t>
  </si>
  <si>
    <t>351-588</t>
  </si>
  <si>
    <t>302333</t>
  </si>
  <si>
    <t>RELEY 24V 1k2ohm 1xÁ Ö 8A</t>
  </si>
  <si>
    <t>Relay 1 pol G6RN-1 24V</t>
  </si>
  <si>
    <t>137-03-801</t>
  </si>
  <si>
    <t>302334</t>
  </si>
  <si>
    <t>RELEY 24V 1k2ohm 1xSkipti Ö10A</t>
  </si>
  <si>
    <t>137-15-521</t>
  </si>
  <si>
    <t>302335</t>
  </si>
  <si>
    <t>RELEY 24V Finder 1xSkipti 12A</t>
  </si>
  <si>
    <t>Relay 1 pol Finder-1 24V</t>
  </si>
  <si>
    <t>257-7358</t>
  </si>
  <si>
    <t>302336</t>
  </si>
  <si>
    <t>RELEY 24V G6B-111 1xSkipti 10A</t>
  </si>
  <si>
    <t>Relay 1 pol G6B-1114P-US 24V</t>
  </si>
  <si>
    <t>137-03-795</t>
  </si>
  <si>
    <t>302337</t>
  </si>
  <si>
    <t>RELEY 24V 1k4ohm 1xSk 16A 3,5m</t>
  </si>
  <si>
    <t>FRM10NH-1CS2-24 1SK 16A 275</t>
  </si>
  <si>
    <t>136-2007</t>
  </si>
  <si>
    <t>302338</t>
  </si>
  <si>
    <t>RELEY 24V 1k4ohm 1xSk 10A öfug</t>
  </si>
  <si>
    <t>PCB Power reley SPST</t>
  </si>
  <si>
    <t>137-15-455</t>
  </si>
  <si>
    <t>302339</t>
  </si>
  <si>
    <t>RELEY 24V 120ohm 1xá 16A 277ac</t>
  </si>
  <si>
    <t>ADW1112HT, Panasonic 24vdc</t>
  </si>
  <si>
    <t>300-33-557</t>
  </si>
  <si>
    <t>302340</t>
  </si>
  <si>
    <t>RELEY 24v 1xSkift V23061 A402</t>
  </si>
  <si>
    <t>V23061-A1007-A402 24vDC RELÆ</t>
  </si>
  <si>
    <t>301-67-758</t>
  </si>
  <si>
    <t>302341</t>
  </si>
  <si>
    <t>RELEY 24v 1xSk 1400e 12A Schra</t>
  </si>
  <si>
    <t>Omron  RELÆ 24VDC 1um 8A</t>
  </si>
  <si>
    <t>137-20-125</t>
  </si>
  <si>
    <t>302342</t>
  </si>
  <si>
    <t>RELEY 24v 2xSk 2880e 2A Omron</t>
  </si>
  <si>
    <t>Omron  RELÆ 24VDC 2um 2A</t>
  </si>
  <si>
    <t>137-07-122</t>
  </si>
  <si>
    <t>302343</t>
  </si>
  <si>
    <t>Omron  RELÆ 24VDC 2um 1A</t>
  </si>
  <si>
    <t>137-02-180</t>
  </si>
  <si>
    <t>302344</t>
  </si>
  <si>
    <t>RELAY 24v 200mW 1xá 30v 5A</t>
  </si>
  <si>
    <t>G6D-1A-ASI DC24 BY OMB</t>
  </si>
  <si>
    <t>302345</t>
  </si>
  <si>
    <t>RELEY 24v 1xSkift 12A Finder</t>
  </si>
  <si>
    <t>SDS RELÆ S4-24v</t>
  </si>
  <si>
    <t>137-44-375</t>
  </si>
  <si>
    <t>302346</t>
  </si>
  <si>
    <t>RELAY 24v 8A 1xSk Schrack</t>
  </si>
  <si>
    <t>Reley schrack 24v 1*8A</t>
  </si>
  <si>
    <t>240-8941</t>
  </si>
  <si>
    <t>302348</t>
  </si>
  <si>
    <t>RELAY 24v 5A 530mW spóla</t>
  </si>
  <si>
    <t>PCB power relay 24vdc 530mW</t>
  </si>
  <si>
    <t>110-55-171</t>
  </si>
  <si>
    <t>302349</t>
  </si>
  <si>
    <t>RELEY 24v 1xSkipti 16 A Öfugt</t>
  </si>
  <si>
    <t>302350</t>
  </si>
  <si>
    <t>RELAY 24v ERNI 766 ohm</t>
  </si>
  <si>
    <t>REL-14-A0-5.2 24v dc</t>
  </si>
  <si>
    <t>Erni relµ DC24</t>
  </si>
  <si>
    <t>302352</t>
  </si>
  <si>
    <t>RELAY 24v 90mA 2xSk REL-37-A1</t>
  </si>
  <si>
    <t>REL37-A1 5,5 24VDC RELÆ ERNI</t>
  </si>
  <si>
    <t>302354</t>
  </si>
  <si>
    <t>RELAY 24v 720e 3xá 1xaf</t>
  </si>
  <si>
    <t>Industry relay 24vdc 500mW</t>
  </si>
  <si>
    <t>137-20-786</t>
  </si>
  <si>
    <t>302355</t>
  </si>
  <si>
    <t>RELAY 24v 500mW 1xum 16A</t>
  </si>
  <si>
    <t>Industry relay 24vdc 500mW 16A</t>
  </si>
  <si>
    <t>137-44-383</t>
  </si>
  <si>
    <t>302360</t>
  </si>
  <si>
    <t>RELEY 24v 1á 1af 8A NAIS</t>
  </si>
  <si>
    <t>ST1-DC24V  1xS/1xÖ  ST-RELAIS</t>
  </si>
  <si>
    <t>302361</t>
  </si>
  <si>
    <t>RELEY 24v 1xSkift V23016 B0006</t>
  </si>
  <si>
    <t>V23016-B0006-A101 24vDC 1um</t>
  </si>
  <si>
    <t>V23016-B0006-A10</t>
  </si>
  <si>
    <t>302362</t>
  </si>
  <si>
    <t>RELEY bíla24V 30 A 5 pin prent</t>
  </si>
  <si>
    <t>Power reley PCB T9AS1D12-24</t>
  </si>
  <si>
    <t>171-9323</t>
  </si>
  <si>
    <t>302368</t>
  </si>
  <si>
    <t>RELEY 24V 1k4ohm 1xSk 16A Öfug</t>
  </si>
  <si>
    <t>PCB Power Reley 1 co 16A</t>
  </si>
  <si>
    <t>302-25-382</t>
  </si>
  <si>
    <t>302371</t>
  </si>
  <si>
    <t>RELEY 24v Bíl 30A 1xskift</t>
  </si>
  <si>
    <t>CAR RELAY  1x um 24v</t>
  </si>
  <si>
    <t>960/24</t>
  </si>
  <si>
    <t>302373</t>
  </si>
  <si>
    <t>RELEY 24v Bíl 60A 1xskift</t>
  </si>
  <si>
    <t>300-12-026</t>
  </si>
  <si>
    <t>302374</t>
  </si>
  <si>
    <t>RELEY 24v Bíl 25A 1x á m. díóð</t>
  </si>
  <si>
    <t>CAR RELAY  897 1x  24v</t>
  </si>
  <si>
    <t>302375</t>
  </si>
  <si>
    <t>RELEY 24v Bíl 70A 1x Á</t>
  </si>
  <si>
    <t>CAR RELAY  1x´on 24v</t>
  </si>
  <si>
    <t>301-67-843</t>
  </si>
  <si>
    <t>302376</t>
  </si>
  <si>
    <t>535-2558</t>
  </si>
  <si>
    <t>302377</t>
  </si>
  <si>
    <t>Reley 24v 130A f. Geyma +</t>
  </si>
  <si>
    <t>1393315-9</t>
  </si>
  <si>
    <t>301-67-766</t>
  </si>
  <si>
    <t>302380</t>
  </si>
  <si>
    <t>RELEY 24V 890 ohm 2x Skip</t>
  </si>
  <si>
    <t>PR 15 E04 DC24</t>
  </si>
  <si>
    <t>302382</t>
  </si>
  <si>
    <t>RELAY 24v 10A 4xSkipt</t>
  </si>
  <si>
    <t>PR 16 L04 DC24 RELÆ</t>
  </si>
  <si>
    <t>302383</t>
  </si>
  <si>
    <t>RELEY 24v 700 ohm 4xSkift</t>
  </si>
  <si>
    <t>PR 16 L06 DC24 VOLT</t>
  </si>
  <si>
    <t>302384</t>
  </si>
  <si>
    <t>RELEY 24V 640ohm 2x10A Sk</t>
  </si>
  <si>
    <t>F5532-24 24vdc 10A/220VAC 2um</t>
  </si>
  <si>
    <t>301-66-854</t>
  </si>
  <si>
    <t>302385</t>
  </si>
  <si>
    <t>RELAY 24v 30A TE 1x á</t>
  </si>
  <si>
    <t>Relais 24 V DC</t>
  </si>
  <si>
    <t>301-28-954</t>
  </si>
  <si>
    <t>302386</t>
  </si>
  <si>
    <t>RELAY 24v570e 30A TE 1x skift</t>
  </si>
  <si>
    <t>PC power relay 24vdc 1000mW</t>
  </si>
  <si>
    <t>137-21-256</t>
  </si>
  <si>
    <t>302387</t>
  </si>
  <si>
    <t>RELEY 24V 1k2ohm 2xSkipti 10A</t>
  </si>
  <si>
    <t>Heavy duty 2 x 10A 24v</t>
  </si>
  <si>
    <t>VR10HD242C</t>
  </si>
  <si>
    <t>302388</t>
  </si>
  <si>
    <t>RELAY 24v576e 50A Pa 1x á</t>
  </si>
  <si>
    <t>PCB power relay 24vdc 1000mW</t>
  </si>
  <si>
    <t>301-21-733</t>
  </si>
  <si>
    <t>302389</t>
  </si>
  <si>
    <t>RELAY 24v570e 20A 1skift PLUG</t>
  </si>
  <si>
    <t>PC power relay 24vdc</t>
  </si>
  <si>
    <t>301-28-969</t>
  </si>
  <si>
    <t>302390</t>
  </si>
  <si>
    <t>RELAY 24v324e 70A 'A PLUG Bíla</t>
  </si>
  <si>
    <t>PC power relay 24vdc 70Amp</t>
  </si>
  <si>
    <t>302396</t>
  </si>
  <si>
    <t>RELEY 24v DPDT 30A-240vac</t>
  </si>
  <si>
    <t>66.82.8.024.0000</t>
  </si>
  <si>
    <t>302398</t>
  </si>
  <si>
    <t>RELEY 24V Hengstler 3x 6A</t>
  </si>
  <si>
    <t>HENGSTLER 24V DC Reley 4*6A</t>
  </si>
  <si>
    <t>301-58-579</t>
  </si>
  <si>
    <t>302892</t>
  </si>
  <si>
    <t>RELEY 24v 8 póla hring 2xskift</t>
  </si>
  <si>
    <t>8 pol reley 24 volt ,2x um</t>
  </si>
  <si>
    <t>137-14-177</t>
  </si>
  <si>
    <t>302893</t>
  </si>
  <si>
    <t>RELEY 24v 11 póla hring 3x10A</t>
  </si>
  <si>
    <t>F6013-24 RELÆ 24VDC 445R</t>
  </si>
  <si>
    <t>137-14-227</t>
  </si>
  <si>
    <t>302999</t>
  </si>
  <si>
    <t>Sérpöntuð reley</t>
  </si>
  <si>
    <t>JW</t>
  </si>
  <si>
    <t>303100</t>
  </si>
  <si>
    <t>RELEY 48V 3k5ohm 2xSkipti 5A</t>
  </si>
  <si>
    <t>relæ 40,52 48v 2 skifte</t>
  </si>
  <si>
    <t>137-15-265</t>
  </si>
  <si>
    <t>303128</t>
  </si>
  <si>
    <t>RELEY 48V 5760ohm 2xSk 8A</t>
  </si>
  <si>
    <t>RT424048 2x8A 250v 48vdc</t>
  </si>
  <si>
    <t>137-21-186</t>
  </si>
  <si>
    <t>303130</t>
  </si>
  <si>
    <t>RELEY 48V 2,3K 1 CO 30A</t>
  </si>
  <si>
    <t>1-1393210-9-PCB Power Relay 48</t>
  </si>
  <si>
    <t>301-28-938</t>
  </si>
  <si>
    <t>303200</t>
  </si>
  <si>
    <t>RELAY 110vDC 10Kohm 4xSKIFTI</t>
  </si>
  <si>
    <t>PR 16 DC110v dc 4 pol skift</t>
  </si>
  <si>
    <t>PR 16 DC110 vdc</t>
  </si>
  <si>
    <t>303210</t>
  </si>
  <si>
    <t>RELAY 220 VDC 640ohm 12A  DPDT</t>
  </si>
  <si>
    <t>CR-M220DC2LD</t>
  </si>
  <si>
    <t>302-42-235</t>
  </si>
  <si>
    <t>303220</t>
  </si>
  <si>
    <t>RELEY 12v AC 1,7VA 2xá</t>
  </si>
  <si>
    <t>PCB Relay 12VAC 1,7VA</t>
  </si>
  <si>
    <t>110-50-642</t>
  </si>
  <si>
    <t>303222</t>
  </si>
  <si>
    <t>RELEY 12v AC 1,7VA 2xá 30A</t>
  </si>
  <si>
    <t>Pin Relay 12VAC 1,7VA 30A</t>
  </si>
  <si>
    <t>110-50-680</t>
  </si>
  <si>
    <t>303230</t>
  </si>
  <si>
    <t>RELEY 24v AC 0,9VA 1xum 5A</t>
  </si>
  <si>
    <t>PCB Relay 24VAC 0,9VA</t>
  </si>
  <si>
    <t>136-18-873</t>
  </si>
  <si>
    <t>303231</t>
  </si>
  <si>
    <t>RELEY 24v AC 0,9VA 2xá 5A</t>
  </si>
  <si>
    <t>PCB Relay 24VAC 1,2VA</t>
  </si>
  <si>
    <t>137-44-334</t>
  </si>
  <si>
    <t>303232</t>
  </si>
  <si>
    <t>PCB Relay 24VAC 0,9VA G2R-2</t>
  </si>
  <si>
    <t>137-15-076</t>
  </si>
  <si>
    <t>303234</t>
  </si>
  <si>
    <t>RELEY 24v AC 180e 2xá 5A</t>
  </si>
  <si>
    <t>Industrial reley 24VAC 180e</t>
  </si>
  <si>
    <t>137-12-079</t>
  </si>
  <si>
    <t>303240</t>
  </si>
  <si>
    <t>RELEY 230v AC 1,2VA 1xum 10A</t>
  </si>
  <si>
    <t>PCB Relay 230VAC 1,2VA</t>
  </si>
  <si>
    <t>137-44-335</t>
  </si>
  <si>
    <t>303242</t>
  </si>
  <si>
    <t>RELEY 240 VAC 2x8A skipt.</t>
  </si>
  <si>
    <t>9-1393243PCB Power Relay 230 V</t>
  </si>
  <si>
    <t>285-7098</t>
  </si>
  <si>
    <t>303250</t>
  </si>
  <si>
    <t>RELEY 240 VAC 2x10A skipt.</t>
  </si>
  <si>
    <t>HEAVY-DUTY RELAY 10A/ 240VAC</t>
  </si>
  <si>
    <t>VR10HD2402C</t>
  </si>
  <si>
    <t>303252</t>
  </si>
  <si>
    <t>RELEY 240 VAC 2x30A skipt.</t>
  </si>
  <si>
    <t>PCB Power Relay 240 V 3.8 kOhm</t>
  </si>
  <si>
    <t>301-28-945</t>
  </si>
  <si>
    <t>303400</t>
  </si>
  <si>
    <t>Tímaliði 12v</t>
  </si>
  <si>
    <t>Time lag relay H3RN-1 12v</t>
  </si>
  <si>
    <t>136-19-319</t>
  </si>
  <si>
    <t>303403</t>
  </si>
  <si>
    <t>Sökkull f. tímaliða</t>
  </si>
  <si>
    <t>Relay socket for G2R-1</t>
  </si>
  <si>
    <t>136-19-715</t>
  </si>
  <si>
    <t>303508</t>
  </si>
  <si>
    <t>Sökkull f, G6D</t>
  </si>
  <si>
    <t>Socket for G6D (P6D-04P)</t>
  </si>
  <si>
    <t>137-07-110</t>
  </si>
  <si>
    <t>303560</t>
  </si>
  <si>
    <t>SÖKKULL F. 30234 2S SKIPT</t>
  </si>
  <si>
    <t>serie 4x printfatning</t>
  </si>
  <si>
    <t>137-44-350</t>
  </si>
  <si>
    <t>303561</t>
  </si>
  <si>
    <t>SÖKKULL F. 172-174</t>
  </si>
  <si>
    <t>FAT VP-2</t>
  </si>
  <si>
    <t>303562</t>
  </si>
  <si>
    <t>SÖKKULL F. Rafliða LY 2 póla</t>
  </si>
  <si>
    <t>Relay socket PT08-0</t>
  </si>
  <si>
    <t>301-62-921</t>
  </si>
  <si>
    <t>303580</t>
  </si>
  <si>
    <t>SÖKKULL F. 1 póla Rafliða DIN</t>
  </si>
  <si>
    <t>F95831 skruesokkelæ/DIN for 1</t>
  </si>
  <si>
    <t>137-11-043</t>
  </si>
  <si>
    <t>303581</t>
  </si>
  <si>
    <t>SÖKKULL F. 2 póla Rafliða DIN</t>
  </si>
  <si>
    <t>F95851 skruesokkelæ/DIN for 2p</t>
  </si>
  <si>
    <t>137-21-141</t>
  </si>
  <si>
    <t>303582</t>
  </si>
  <si>
    <t>Smellu festing fyrir sökklana</t>
  </si>
  <si>
    <t>F9591 böjle for sokkel</t>
  </si>
  <si>
    <t>148-08-986</t>
  </si>
  <si>
    <t>303590</t>
  </si>
  <si>
    <t>PTF08A-E skruesokkelæ/DIN for</t>
  </si>
  <si>
    <t>137-14-268</t>
  </si>
  <si>
    <t>303591</t>
  </si>
  <si>
    <t>SÖKKULL F. 4 póla Rafliða DIN</t>
  </si>
  <si>
    <t>PTF14A-E skruesokkelæ/DIN for</t>
  </si>
  <si>
    <t>137-12-084</t>
  </si>
  <si>
    <t>303592</t>
  </si>
  <si>
    <t>Festingasett f. Omron</t>
  </si>
  <si>
    <t>PYC-A1skruesokkelæ/DIN for</t>
  </si>
  <si>
    <t>300-69-502</t>
  </si>
  <si>
    <t>303820</t>
  </si>
  <si>
    <t>Tímaliði 230VAC á DIN ,5-20 Mí</t>
  </si>
  <si>
    <t>F1471-230 UNI Tidsrelæ 16A230v</t>
  </si>
  <si>
    <t>303821</t>
  </si>
  <si>
    <t>Tímaliði 12-230AC/DC á DIN 2s-</t>
  </si>
  <si>
    <t>FZR8001-230 UNIVERSAL TID RELÆ</t>
  </si>
  <si>
    <t>303905</t>
  </si>
  <si>
    <t>Segul Kólfur 5/6VDC Adafruit</t>
  </si>
  <si>
    <t>3992-Push-Pull Solonoid 6v</t>
  </si>
  <si>
    <t>301-39-200</t>
  </si>
  <si>
    <t>303906</t>
  </si>
  <si>
    <t>Segul Kólfur 5VDC</t>
  </si>
  <si>
    <t>Solenoid 5v small</t>
  </si>
  <si>
    <t>288-3640</t>
  </si>
  <si>
    <t>303910</t>
  </si>
  <si>
    <t>Segul kólfur 12v dc</t>
  </si>
  <si>
    <t>Solenoid Cylindric 1949 Z 12v</t>
  </si>
  <si>
    <t>ITS-LZ1949Z-12</t>
  </si>
  <si>
    <t>303912</t>
  </si>
  <si>
    <t>Solenoid Cylindric 2560D 12v</t>
  </si>
  <si>
    <t>ITS-LZ2560D-12</t>
  </si>
  <si>
    <t>303915</t>
  </si>
  <si>
    <t>Solenoid Cylindric 2924b D 12v</t>
  </si>
  <si>
    <t>ITS-LZ1335D-12</t>
  </si>
  <si>
    <t>304250</t>
  </si>
  <si>
    <t>Solid state 3-10VDC í 10A60VDC</t>
  </si>
  <si>
    <t>Crydom SIP dc solid stade</t>
  </si>
  <si>
    <t>137-41-201</t>
  </si>
  <si>
    <t>304251</t>
  </si>
  <si>
    <t>Solid state 20-28VDC 10A100VDC</t>
  </si>
  <si>
    <t>300-84-020</t>
  </si>
  <si>
    <t>304252</t>
  </si>
  <si>
    <t>Solid state 3,5-32VDC 7A100VDC</t>
  </si>
  <si>
    <t>Crydom D1D07 dc solid stade</t>
  </si>
  <si>
    <t>300-49-177</t>
  </si>
  <si>
    <t>304253</t>
  </si>
  <si>
    <t>SOLID 3-32VDC-100VDC 10A</t>
  </si>
  <si>
    <t>TD 2410 48-280V AC 10A</t>
  </si>
  <si>
    <t>137-45-007</t>
  </si>
  <si>
    <t>304260</t>
  </si>
  <si>
    <t>SOLID 3-32VDC-240VAC 3A</t>
  </si>
  <si>
    <t>WBAB-6D03 solid state ST.SP</t>
  </si>
  <si>
    <t>137-41-105</t>
  </si>
  <si>
    <t>304261</t>
  </si>
  <si>
    <t>SOLID 4-32VDC-240VAC 3A</t>
  </si>
  <si>
    <t>LASTRELAIS 3A 24-280V AC</t>
  </si>
  <si>
    <t>VR3SS1A</t>
  </si>
  <si>
    <t>304265</t>
  </si>
  <si>
    <t>SOLID 3-32VDC--24-280VAC 4A</t>
  </si>
  <si>
    <t>lASTRELAIS CX380D5</t>
  </si>
  <si>
    <t>137-41-121</t>
  </si>
  <si>
    <t>304266</t>
  </si>
  <si>
    <t>Solid state 3-10VDC í 10A60VAC</t>
  </si>
  <si>
    <t>Crydom SIP AC solid stade</t>
  </si>
  <si>
    <t>137-46-074</t>
  </si>
  <si>
    <t>304269</t>
  </si>
  <si>
    <t>SOLID LBA110 8 póla IC</t>
  </si>
  <si>
    <t>S 228C CRYDON</t>
  </si>
  <si>
    <t>137-42-566</t>
  </si>
  <si>
    <t>304271</t>
  </si>
  <si>
    <t>SOLID stat 4-10VDC-280VAC 1,5A</t>
  </si>
  <si>
    <t>CX240D5 4-10DC 280AC1,5A</t>
  </si>
  <si>
    <t>300-84-027</t>
  </si>
  <si>
    <t>304275</t>
  </si>
  <si>
    <t>SOLID 3-32VDC-240VAC 25A</t>
  </si>
  <si>
    <t>TD 2425 48-280V AC 25A</t>
  </si>
  <si>
    <t>VR25SS1A</t>
  </si>
  <si>
    <t>304277</t>
  </si>
  <si>
    <t>SOLID 3-32VDC-240VAC 50A</t>
  </si>
  <si>
    <t>TD 2450 48-280V AC 50A</t>
  </si>
  <si>
    <t>346-687</t>
  </si>
  <si>
    <t>304278</t>
  </si>
  <si>
    <t>Solid State relay  HD4825</t>
  </si>
  <si>
    <t>Solid State Relay Single fase</t>
  </si>
  <si>
    <t>300-84-112</t>
  </si>
  <si>
    <t>304288</t>
  </si>
  <si>
    <t>SOLID 4-15VDC-240VAC D40A</t>
  </si>
  <si>
    <t>D 2440D-10-280V AC 40A</t>
  </si>
  <si>
    <t>300-49-182</t>
  </si>
  <si>
    <t>304290</t>
  </si>
  <si>
    <t>SSR 3KV 600V 16A +ZC SIL-4</t>
  </si>
  <si>
    <t>S216SE2</t>
  </si>
  <si>
    <t>305321</t>
  </si>
  <si>
    <t>KERAMIKFILTER. 455KHz BL</t>
  </si>
  <si>
    <t>E 455 MURATA BL röd 3 pol</t>
  </si>
  <si>
    <t>E 455 MURATA</t>
  </si>
  <si>
    <t>305323</t>
  </si>
  <si>
    <t>KERAMIKFILTER. 455KHz CFU</t>
  </si>
  <si>
    <t>CFU 455 MURATA S-970</t>
  </si>
  <si>
    <t>CFU 455 MURATA S</t>
  </si>
  <si>
    <t>305324</t>
  </si>
  <si>
    <t>KERAMIKFILTER. 455KHz SFD</t>
  </si>
  <si>
    <t>SFD 455 MURATA DUAL RÖD</t>
  </si>
  <si>
    <t>SFD 455 MURATA D</t>
  </si>
  <si>
    <t>305327</t>
  </si>
  <si>
    <t>KERAMIKFILTER 500 KHz CSB</t>
  </si>
  <si>
    <t>CSB 500 E</t>
  </si>
  <si>
    <t>305429</t>
  </si>
  <si>
    <t>KERAMIKFILTER ZTB 429 KHz E</t>
  </si>
  <si>
    <t>E 429 MURATA E gul 2 pol</t>
  </si>
  <si>
    <t>305455</t>
  </si>
  <si>
    <t>KERAMIKFILTER ZTB 455 KHz E</t>
  </si>
  <si>
    <t>FCR 455K RESONATOR  gul 2 pol</t>
  </si>
  <si>
    <t>174-60-009</t>
  </si>
  <si>
    <t>305485</t>
  </si>
  <si>
    <t>KERAMIKFILTER ZTB 485 KHz E</t>
  </si>
  <si>
    <t>KR 485 KHZ KERAMIK FILTER</t>
  </si>
  <si>
    <t>305486</t>
  </si>
  <si>
    <t>KERAMIKFILTER ZTB 500 KHz E</t>
  </si>
  <si>
    <t>FCR 500K RESONATOR  gul 2 pol</t>
  </si>
  <si>
    <t>174-60-215</t>
  </si>
  <si>
    <t>305520</t>
  </si>
  <si>
    <t>SPÓLA 455KHz tvöf. CFX017</t>
  </si>
  <si>
    <t>CFX-017A S-972</t>
  </si>
  <si>
    <t>305524</t>
  </si>
  <si>
    <t>SPÓLA 455KHz  A 2549</t>
  </si>
  <si>
    <t>A 2549 455KHZ SPOLE</t>
  </si>
  <si>
    <t>A 2549 455KHZ SP</t>
  </si>
  <si>
    <t>305531</t>
  </si>
  <si>
    <t>SPÓLA 10.7 MHz millit2207</t>
  </si>
  <si>
    <t>KAN 2207MB</t>
  </si>
  <si>
    <t>305532</t>
  </si>
  <si>
    <t>SPÓLA 10.7 MHz Tvöf.S 955</t>
  </si>
  <si>
    <t>S-955</t>
  </si>
  <si>
    <t>305540</t>
  </si>
  <si>
    <t>SPÓLA 27 MHz  S 587</t>
  </si>
  <si>
    <t>S-587</t>
  </si>
  <si>
    <t>305541</t>
  </si>
  <si>
    <t>SPÓLA 27 MHz  rauð</t>
  </si>
  <si>
    <t>S-592</t>
  </si>
  <si>
    <t>305545</t>
  </si>
  <si>
    <t>SPÓLA 27 MHz sendi S 809</t>
  </si>
  <si>
    <t>27MHZ SENDE SPOLE</t>
  </si>
  <si>
    <t>27MHZ SENDE SPOL</t>
  </si>
  <si>
    <t>305802</t>
  </si>
  <si>
    <t>Resonator 4 Mhz 3 pinna</t>
  </si>
  <si>
    <t>Resonator 4,000MHz 3 pin</t>
  </si>
  <si>
    <t>174-70-180</t>
  </si>
  <si>
    <t>305804</t>
  </si>
  <si>
    <t>Filter Keramik 3 póla 4,00MHz</t>
  </si>
  <si>
    <t>CST 4.00MGW</t>
  </si>
  <si>
    <t>307002</t>
  </si>
  <si>
    <t>FILTERSPÓLA 2,2 uH SMD</t>
  </si>
  <si>
    <t>DROSSEL 2,2UH SMD</t>
  </si>
  <si>
    <t>DROSSEL 2,2UH</t>
  </si>
  <si>
    <t>307022</t>
  </si>
  <si>
    <t>FILTERSPÓLA 22 uH SMD</t>
  </si>
  <si>
    <t>DROSSEL 22UH SMD</t>
  </si>
  <si>
    <t>DROSSEL 22UH</t>
  </si>
  <si>
    <t>307100</t>
  </si>
  <si>
    <t>FILTERSPÓLA 100 uH SMD</t>
  </si>
  <si>
    <t>DROSSEL 100UH SMD</t>
  </si>
  <si>
    <t>DROSSEL 100UH</t>
  </si>
  <si>
    <t>308001</t>
  </si>
  <si>
    <t>SMD SPÓLUR  0,47-4,7 uH</t>
  </si>
  <si>
    <t>SMCC-1ROK-02 Minidrossel ,1 uH</t>
  </si>
  <si>
    <t>302-20-765</t>
  </si>
  <si>
    <t>308003</t>
  </si>
  <si>
    <t>FILTERSPÓLA 0,33uH</t>
  </si>
  <si>
    <t>SMCC-R 33M-02 MINIDROSSEL</t>
  </si>
  <si>
    <t>158-50-037</t>
  </si>
  <si>
    <t>308004</t>
  </si>
  <si>
    <t>FILTERSPÓLA 0.47 uH</t>
  </si>
  <si>
    <t>SMCC-R 47M-02 0.47uH MINIDROSS</t>
  </si>
  <si>
    <t>158-65-920</t>
  </si>
  <si>
    <t>308006</t>
  </si>
  <si>
    <t>FILTERSPÓLA 0.68 uH</t>
  </si>
  <si>
    <t>B 78108 MINIDROSEL 0,68uH</t>
  </si>
  <si>
    <t>158-60-739</t>
  </si>
  <si>
    <t>308010</t>
  </si>
  <si>
    <t>FILTERSPÓLA 1 uH</t>
  </si>
  <si>
    <t>SMCC-1ROK-02 Minidrossel 1 uH</t>
  </si>
  <si>
    <t>158-65-921</t>
  </si>
  <si>
    <t>308011</t>
  </si>
  <si>
    <t>FILTERSPÓLA 1,5 uH</t>
  </si>
  <si>
    <t>B 78108 MINIDROSSEL 1,5UH</t>
  </si>
  <si>
    <t>158-66-001</t>
  </si>
  <si>
    <t>308012</t>
  </si>
  <si>
    <t>FILTERSPÓLA 2,2 uH</t>
  </si>
  <si>
    <t>158-65-925</t>
  </si>
  <si>
    <t>308015</t>
  </si>
  <si>
    <t>FILTERSPÓLA 4,7 uH</t>
  </si>
  <si>
    <t>DROSSEL 4,7UH</t>
  </si>
  <si>
    <t>158-66-017</t>
  </si>
  <si>
    <t>308020</t>
  </si>
  <si>
    <t>FILTERSPÓLA 10 uH</t>
  </si>
  <si>
    <t>DROSSEL 10UH</t>
  </si>
  <si>
    <t>158-30-188</t>
  </si>
  <si>
    <t>308021</t>
  </si>
  <si>
    <t>FILTERSPÓLA 10 uH 1,3A</t>
  </si>
  <si>
    <t>158-08-021</t>
  </si>
  <si>
    <t>308022</t>
  </si>
  <si>
    <t>FILTERSPÓLA 22 uH</t>
  </si>
  <si>
    <t>DROSSEL 22U</t>
  </si>
  <si>
    <t>158-65-427</t>
  </si>
  <si>
    <t>308023</t>
  </si>
  <si>
    <t>FILTERSPÓLA 33 uH</t>
  </si>
  <si>
    <t>158-66-014</t>
  </si>
  <si>
    <t>308024</t>
  </si>
  <si>
    <t>FILTERSPÓLA 47 uH 0,8A</t>
  </si>
  <si>
    <t>DROSSEL 47U</t>
  </si>
  <si>
    <t>158-65-457</t>
  </si>
  <si>
    <t>308025</t>
  </si>
  <si>
    <t>FILTERSPÓLA 47 uH 1,2A</t>
  </si>
  <si>
    <t>inductor 47uH 1,2A 10%</t>
  </si>
  <si>
    <t>158-00-317</t>
  </si>
  <si>
    <t>308026</t>
  </si>
  <si>
    <t>FILTERSPÓLA 47 uH 3A 20%</t>
  </si>
  <si>
    <t>inductor 47uH 3A 20%</t>
  </si>
  <si>
    <t>158-69-003</t>
  </si>
  <si>
    <t>308027</t>
  </si>
  <si>
    <t>FILTERSPÓLA 68uH</t>
  </si>
  <si>
    <t>Coil  68mH</t>
  </si>
  <si>
    <t>158-00-319</t>
  </si>
  <si>
    <t>308029</t>
  </si>
  <si>
    <t>FILTERSPÓLA 150 uH 2A 20%</t>
  </si>
  <si>
    <t>inductor 100uH 3A 20%</t>
  </si>
  <si>
    <t>301-27-015</t>
  </si>
  <si>
    <t>308030</t>
  </si>
  <si>
    <t>FILTERSPÓLA 100 uH</t>
  </si>
  <si>
    <t>B 78108 MINIDROSSEL 100UH</t>
  </si>
  <si>
    <t>301-63-271</t>
  </si>
  <si>
    <t>308031</t>
  </si>
  <si>
    <t>FILTERSPÓLA 150uH 280mA</t>
  </si>
  <si>
    <t>150UH ,2A DROSSEL</t>
  </si>
  <si>
    <t>158-66-007</t>
  </si>
  <si>
    <t>308032</t>
  </si>
  <si>
    <t>FILTERSPÓLA 220 uH</t>
  </si>
  <si>
    <t>DROSSEL 220U</t>
  </si>
  <si>
    <t>158-66-011</t>
  </si>
  <si>
    <t>308033</t>
  </si>
  <si>
    <t>FILTERSPÓLA 330 uH 1A</t>
  </si>
  <si>
    <t>DROSSEL 330U</t>
  </si>
  <si>
    <t>158-65-563</t>
  </si>
  <si>
    <t>308034</t>
  </si>
  <si>
    <t>FILTERSPÓLA 22 UH 7,7A</t>
  </si>
  <si>
    <t>MINI DROSSEL 330uH</t>
  </si>
  <si>
    <t>300-43-594</t>
  </si>
  <si>
    <t>308035</t>
  </si>
  <si>
    <t>FILTERSPÓLA 470 uH</t>
  </si>
  <si>
    <t>SMCC-471K-021 minidrossel 470H</t>
  </si>
  <si>
    <t>158-66-019</t>
  </si>
  <si>
    <t>308037</t>
  </si>
  <si>
    <t>FILTERSPÓLA 150 uH 3A 20%</t>
  </si>
  <si>
    <t>inductor 150uH 3A 20%</t>
  </si>
  <si>
    <t>158-69-086</t>
  </si>
  <si>
    <t>308038</t>
  </si>
  <si>
    <t>FILTERSPÓLA 150 uH 6A 20%</t>
  </si>
  <si>
    <t>inductor 220uH 3A 20%</t>
  </si>
  <si>
    <t>308-8794</t>
  </si>
  <si>
    <t>308039</t>
  </si>
  <si>
    <t>FILTERSPÓLA 330 uH 3A 20%</t>
  </si>
  <si>
    <t>inductor 330uH 3A 20%</t>
  </si>
  <si>
    <t>158-69-102</t>
  </si>
  <si>
    <t>308040</t>
  </si>
  <si>
    <t>FILTERSPÓLA 1,0 mH 0,2A</t>
  </si>
  <si>
    <t>MINIDROSEL 1 MH B 78108</t>
  </si>
  <si>
    <t>158-65-824</t>
  </si>
  <si>
    <t>308042</t>
  </si>
  <si>
    <t>FILTERSPÓLA 2,2 mH 230mA</t>
  </si>
  <si>
    <t>SMCC-222K-02 MINIDROSSEL 2,2mH</t>
  </si>
  <si>
    <t>158-08-738</t>
  </si>
  <si>
    <t>308044</t>
  </si>
  <si>
    <t>FILTERSPÓLA 4,7 mH</t>
  </si>
  <si>
    <t>B 78108 DROSSEL 4,7mH</t>
  </si>
  <si>
    <t>158-08-779</t>
  </si>
  <si>
    <t>308050</t>
  </si>
  <si>
    <t>FILTERSPÓLA 10 mH</t>
  </si>
  <si>
    <t>MINI DROSSEL 10mH</t>
  </si>
  <si>
    <t>158-08-803</t>
  </si>
  <si>
    <t>308051</t>
  </si>
  <si>
    <t>FILTERSPÓLA 15 mH 80mA</t>
  </si>
  <si>
    <t>158-08-829</t>
  </si>
  <si>
    <t>308052</t>
  </si>
  <si>
    <t>FILTERSPÓLA 47 mH 80mA 8,5x11m</t>
  </si>
  <si>
    <t>MINI DROSSEL 47mH</t>
  </si>
  <si>
    <t>301-72-930</t>
  </si>
  <si>
    <t>308054</t>
  </si>
  <si>
    <t>FILTERSPÓLA 100mH 0,5A</t>
  </si>
  <si>
    <t>spole 47mH</t>
  </si>
  <si>
    <t>302-54-230</t>
  </si>
  <si>
    <t>308060</t>
  </si>
  <si>
    <t>FILTERSPÓLA LSI-15T</t>
  </si>
  <si>
    <t>spole LSI-15T 47mH</t>
  </si>
  <si>
    <t>308230</t>
  </si>
  <si>
    <t>FILTERSPÓLA B82722 ,3A 47mH 2x</t>
  </si>
  <si>
    <t>B 82722-J2501-N1 / EPCOS</t>
  </si>
  <si>
    <t>B82722-J2301-N1</t>
  </si>
  <si>
    <t>308231</t>
  </si>
  <si>
    <t>FILTERSPÓLA B82722 ,5A 22mH 2x</t>
  </si>
  <si>
    <t>B 82722-J2501-N1 / 2x 22mH 0,5</t>
  </si>
  <si>
    <t>B82722-J2501-N1</t>
  </si>
  <si>
    <t>308234</t>
  </si>
  <si>
    <t>FILTERSPÓLA B82722 1A 10mH 2x</t>
  </si>
  <si>
    <t>B 82722-J2102-N1 / EPCOS</t>
  </si>
  <si>
    <t>B82722-J2102-N1</t>
  </si>
  <si>
    <t>308320</t>
  </si>
  <si>
    <t>Hátalaraspóla 1.0 mH LSI</t>
  </si>
  <si>
    <t>LSI-100/2 1.0 MH SPOLE</t>
  </si>
  <si>
    <t>308322</t>
  </si>
  <si>
    <t>Hátalaraspóla 2.2 mH LSI</t>
  </si>
  <si>
    <t>LSIP-220/1 2.2 MH SPOLE</t>
  </si>
  <si>
    <t>308350</t>
  </si>
  <si>
    <t>FILTER Bal/mix SBL-1 diod</t>
  </si>
  <si>
    <t>SBL-1 DIODE RING DOUBLE</t>
  </si>
  <si>
    <t>SBL-1 DIODE RING</t>
  </si>
  <si>
    <t>308702</t>
  </si>
  <si>
    <t>Kjarni 3F3 ETD39</t>
  </si>
  <si>
    <t>Core 3F3 ETD39</t>
  </si>
  <si>
    <t>158-76-230</t>
  </si>
  <si>
    <t>308720</t>
  </si>
  <si>
    <t>Yfirspennuvörn 13A</t>
  </si>
  <si>
    <t>Fuse plug SPA-135</t>
  </si>
  <si>
    <t>309310</t>
  </si>
  <si>
    <t>Filter 100e-0,1uF Á DINSKINNU</t>
  </si>
  <si>
    <t>RC LED TIL DINSKINNE RS240-393</t>
  </si>
  <si>
    <t>309311</t>
  </si>
  <si>
    <t>Filter RC 3ja fasa Á DINSKINNU</t>
  </si>
  <si>
    <t>RC LED TIL DINSKINNE RS240-400</t>
  </si>
  <si>
    <t>309501</t>
  </si>
  <si>
    <t>FERRÍT STÖNG 1X20CM</t>
  </si>
  <si>
    <t>FERRITSTAV Q10 X L20MM</t>
  </si>
  <si>
    <t>158-74-672</t>
  </si>
  <si>
    <t>309503</t>
  </si>
  <si>
    <t>FERRÍT PERLA 4x5x 1,5mm</t>
  </si>
  <si>
    <t>B62110-A3007-X22 FXC PERLE 5MM</t>
  </si>
  <si>
    <t>301-33-279</t>
  </si>
  <si>
    <t>309504</t>
  </si>
  <si>
    <t>FERRÍT PERLA 7x3,5 mm 1,2mmgat</t>
  </si>
  <si>
    <t>B62110-A3063-X22 FXC PERLE 8MM</t>
  </si>
  <si>
    <t>309506</t>
  </si>
  <si>
    <t>FERRÍT STÖNG SÍVÖL 5 CM</t>
  </si>
  <si>
    <t>Ferrit Antennen 5cm</t>
  </si>
  <si>
    <t>309515</t>
  </si>
  <si>
    <t>SPÓLUFORM + KJARNI 7 A 1S blár</t>
  </si>
  <si>
    <t>7 A 1 S NEOSID SPOLE</t>
  </si>
  <si>
    <t>309516</t>
  </si>
  <si>
    <t>SPÓLUFORM + KJARNI 7 k 1S</t>
  </si>
  <si>
    <t>7 K 1 S NEOSID SPOLE</t>
  </si>
  <si>
    <t>309520</t>
  </si>
  <si>
    <t>Kjarni</t>
  </si>
  <si>
    <t>mellembölge spole til ferrit</t>
  </si>
  <si>
    <t>158-61-364</t>
  </si>
  <si>
    <t>309600</t>
  </si>
  <si>
    <t>Smell kjarni 75e á snúr 2, 5mm</t>
  </si>
  <si>
    <t>Split core SFC3 dia 3mm</t>
  </si>
  <si>
    <t>110-41-398</t>
  </si>
  <si>
    <t>309601</t>
  </si>
  <si>
    <t>Smellukjarni á Snúru 5mm</t>
  </si>
  <si>
    <t>Supressor ring dia 3,5mm</t>
  </si>
  <si>
    <t>300-41-794</t>
  </si>
  <si>
    <t>309602</t>
  </si>
  <si>
    <t>Smellu kjarni á Snúru 5,0mm</t>
  </si>
  <si>
    <t>Supressor ring dia 5,0mm</t>
  </si>
  <si>
    <t>301-54-516</t>
  </si>
  <si>
    <t>309603</t>
  </si>
  <si>
    <t>Smellu kjarni snúru 5,6mm</t>
  </si>
  <si>
    <t>Clip ETD39</t>
  </si>
  <si>
    <t>301-61-353</t>
  </si>
  <si>
    <t>309604</t>
  </si>
  <si>
    <t>Smellu kjarni snúru 6,6mm</t>
  </si>
  <si>
    <t>Split core SFC3 dia 5mm</t>
  </si>
  <si>
    <t>301-60-683</t>
  </si>
  <si>
    <t>309605</t>
  </si>
  <si>
    <t>Smellu kjarni snúru 6,9mm</t>
  </si>
  <si>
    <t>Split core SFC3 dia 6mm</t>
  </si>
  <si>
    <t>158-55-352</t>
  </si>
  <si>
    <t>309607</t>
  </si>
  <si>
    <t>Smellu kjarni á Snúru 8,1mm</t>
  </si>
  <si>
    <t>Supressor ring dia 7,5mm</t>
  </si>
  <si>
    <t>123-2487</t>
  </si>
  <si>
    <t>309608</t>
  </si>
  <si>
    <t>Smellu kjarni   Snúru 8,8mm</t>
  </si>
  <si>
    <t>Bobbin ETD39</t>
  </si>
  <si>
    <t>301-61-358</t>
  </si>
  <si>
    <t>309609</t>
  </si>
  <si>
    <t>Smellu kjarni   Snúru 9 mm</t>
  </si>
  <si>
    <t>LSI-22/2 0.22MH SPOLE</t>
  </si>
  <si>
    <t>301-61-357</t>
  </si>
  <si>
    <t>309610</t>
  </si>
  <si>
    <t>Smellu kjarni á snúru 10mm</t>
  </si>
  <si>
    <t>Split core SFC3 dia 10 mm</t>
  </si>
  <si>
    <t>158-57-873</t>
  </si>
  <si>
    <t>309612</t>
  </si>
  <si>
    <t>Smellu kjarni á  snúru 12mm</t>
  </si>
  <si>
    <t>Ferriet 12,0MM klik</t>
  </si>
  <si>
    <t>158-55-355</t>
  </si>
  <si>
    <t>309614</t>
  </si>
  <si>
    <t>Smellu kjarni á  snúru 20mm</t>
  </si>
  <si>
    <t>STAR TEC LFS</t>
  </si>
  <si>
    <t>301-35-745</t>
  </si>
  <si>
    <t>309615</t>
  </si>
  <si>
    <t>Smellu kjarni á  snúru 25mm</t>
  </si>
  <si>
    <t>Ferriet 25,0MM klik</t>
  </si>
  <si>
    <t>301-35-748</t>
  </si>
  <si>
    <t>309666</t>
  </si>
  <si>
    <t>HRINGKJARNI Toroid 33/19mm 11n</t>
  </si>
  <si>
    <t>T130-2 Ferrit toroidal core 2</t>
  </si>
  <si>
    <t>158-74-094</t>
  </si>
  <si>
    <t>309668</t>
  </si>
  <si>
    <t>HRINGKJARNI 6mm 120 ohm/100MHz</t>
  </si>
  <si>
    <t>Rerrit block 6mm 120 ohm</t>
  </si>
  <si>
    <t>110-63-487</t>
  </si>
  <si>
    <t>309669</t>
  </si>
  <si>
    <t>HRINGKJARNI 8mm 118 ohm/100MHz</t>
  </si>
  <si>
    <t>Rerrit block 7,9mm 118 ohm</t>
  </si>
  <si>
    <t>301-60-699</t>
  </si>
  <si>
    <t>309670</t>
  </si>
  <si>
    <t>HRINGKJARNI Toroid 37-43 Amid.</t>
  </si>
  <si>
    <t>FT37-43 FERRITE TOROID</t>
  </si>
  <si>
    <t>158-74-466</t>
  </si>
  <si>
    <t>309671</t>
  </si>
  <si>
    <t>HRINGKJARNI Toroid 43-50 Amid.</t>
  </si>
  <si>
    <t>FT50-43 FERRITE TOROID</t>
  </si>
  <si>
    <t>158-74-136</t>
  </si>
  <si>
    <t>309672</t>
  </si>
  <si>
    <t>HRINGKJARNI Toroid 43-82 Amid.</t>
  </si>
  <si>
    <t>FT82-43 FERRITE TOROID</t>
  </si>
  <si>
    <t>158-74-169</t>
  </si>
  <si>
    <t>309673</t>
  </si>
  <si>
    <t>HRINGKJARNI Toroid T130-26</t>
  </si>
  <si>
    <t>Iron powder toro T130-26</t>
  </si>
  <si>
    <t>158-72-916</t>
  </si>
  <si>
    <t>309674</t>
  </si>
  <si>
    <t>HRINGKJARNI Toroid T106-26</t>
  </si>
  <si>
    <t>Iron powder toro T106-26</t>
  </si>
  <si>
    <t>158-72-890</t>
  </si>
  <si>
    <t>309675</t>
  </si>
  <si>
    <t>HRINGKJARNI Toroid T200-2</t>
  </si>
  <si>
    <t>Iron powder toro T200-2</t>
  </si>
  <si>
    <t>158-74-045</t>
  </si>
  <si>
    <t>309676</t>
  </si>
  <si>
    <t>HRINGKJARNI Toroid FT240-43</t>
  </si>
  <si>
    <t>Iron powder toro FT240-43</t>
  </si>
  <si>
    <t>158-74-334</t>
  </si>
  <si>
    <t>309677</t>
  </si>
  <si>
    <t>HRINGKJARNI Toroid T106-2</t>
  </si>
  <si>
    <t>Iron powder toro T106-2</t>
  </si>
  <si>
    <t>158-73-211</t>
  </si>
  <si>
    <t>309678</t>
  </si>
  <si>
    <t>HRINGKJARNI Toroid FT140-43</t>
  </si>
  <si>
    <t>Iron powder toro FT140-43</t>
  </si>
  <si>
    <t>158-74-300</t>
  </si>
  <si>
    <t>309681</t>
  </si>
  <si>
    <t>HRINGKJARNI 7mm ÞVERM.</t>
  </si>
  <si>
    <t>97041 ringkerne blaa 6x4x2mm</t>
  </si>
  <si>
    <t>309682</t>
  </si>
  <si>
    <t>HRINGKJARNI 13mm ÞV. 3050nH</t>
  </si>
  <si>
    <t>Ferritring dia. 13mm 3050nH</t>
  </si>
  <si>
    <t>FRX13</t>
  </si>
  <si>
    <t>309683</t>
  </si>
  <si>
    <t>HRINGKJARNI 15mm ÞV. 3050nH</t>
  </si>
  <si>
    <t>Ferritring 15mm</t>
  </si>
  <si>
    <t>FRX15</t>
  </si>
  <si>
    <t>309684</t>
  </si>
  <si>
    <t>HRINGKJARNI 17mm ÞV. 3900nH</t>
  </si>
  <si>
    <t>Ferritring dia. 17mm 3900nH</t>
  </si>
  <si>
    <t>FRX17</t>
  </si>
  <si>
    <t>309686</t>
  </si>
  <si>
    <t>HRINGKJARNI 27mm ÞV. 5000nH</t>
  </si>
  <si>
    <t>Ferritring dia. 27mm 5000nH</t>
  </si>
  <si>
    <t>158-74-490</t>
  </si>
  <si>
    <t>309840</t>
  </si>
  <si>
    <t>TRUFLANA DEYFISPÓLA.í bíl 120W</t>
  </si>
  <si>
    <t>ENF-90 STÖJ SPOLE</t>
  </si>
  <si>
    <t>309843</t>
  </si>
  <si>
    <t>EINANGRUNAR SPENNIR FGA-30</t>
  </si>
  <si>
    <t>FGA-30 STEL SKILLETRANSFORMAR</t>
  </si>
  <si>
    <t>309844</t>
  </si>
  <si>
    <t>EINANGRUNAR SPENNIR FGA-35</t>
  </si>
  <si>
    <t>FGA-35 STEL SKILLETRANSFORMAR</t>
  </si>
  <si>
    <t>309845</t>
  </si>
  <si>
    <t>EINANGRUNAR SPENNIR FGA-40</t>
  </si>
  <si>
    <t>FGA-40 STEL SKILLETRANSFORMAR</t>
  </si>
  <si>
    <t>309846</t>
  </si>
  <si>
    <t>Merkjabreyta SPENNIR FGA-225</t>
  </si>
  <si>
    <t>FGA-225 Line adapter.</t>
  </si>
  <si>
    <t>309860</t>
  </si>
  <si>
    <t>Truflanadeyfi spóla 220uH 3A</t>
  </si>
  <si>
    <t>RED .25-10 MHz ,25 OD</t>
  </si>
  <si>
    <t>158-11-460</t>
  </si>
  <si>
    <t>309861</t>
  </si>
  <si>
    <t>TRUFLANA deyfir 1A 230v C-13</t>
  </si>
  <si>
    <t>SP-135BS</t>
  </si>
  <si>
    <t>169-66-671</t>
  </si>
  <si>
    <t>309864</t>
  </si>
  <si>
    <t>TRUFLANA deyfir 15A 230v C-13</t>
  </si>
  <si>
    <t>filter 230vac 10A</t>
  </si>
  <si>
    <t>278-0327</t>
  </si>
  <si>
    <t>309865</t>
  </si>
  <si>
    <t>TRUFLANA DEYFISPÓLA. 5A 250uH</t>
  </si>
  <si>
    <t>SFT 1250 5A STÖJ DROSSEL</t>
  </si>
  <si>
    <t>158-70-381</t>
  </si>
  <si>
    <t>309866</t>
  </si>
  <si>
    <t>Truflanadeyfi spól 1000uH 2,5A</t>
  </si>
  <si>
    <t>RED .25-10 MHz ,50 OD</t>
  </si>
  <si>
    <t>158-70-191</t>
  </si>
  <si>
    <t>309868</t>
  </si>
  <si>
    <t>TRUFLANA DEYFISPÓLA. 16A</t>
  </si>
  <si>
    <t>Ringkerne drossel 16A</t>
  </si>
  <si>
    <t>309870</t>
  </si>
  <si>
    <t>Truflanadeyfir 230Vac 16A</t>
  </si>
  <si>
    <t>Mains filter 16A 250v</t>
  </si>
  <si>
    <t>169-63-906</t>
  </si>
  <si>
    <t>309880</t>
  </si>
  <si>
    <t>TRUFLANADEYFIR. 2X6A K160</t>
  </si>
  <si>
    <t>SIFI filter 230vac</t>
  </si>
  <si>
    <t>169-63-350</t>
  </si>
  <si>
    <t>309884</t>
  </si>
  <si>
    <t>Truflanadeyfir 10 A 250VAC sch</t>
  </si>
  <si>
    <t>Single phase filter</t>
  </si>
  <si>
    <t>301-09-598</t>
  </si>
  <si>
    <t>309885</t>
  </si>
  <si>
    <t>Truflanadeyfir16A 230 VAC Scha</t>
  </si>
  <si>
    <t>Mains filter 16A</t>
  </si>
  <si>
    <t>169-63-455</t>
  </si>
  <si>
    <t>309886</t>
  </si>
  <si>
    <t>Truflanadeyfir20A 230 VAC Scha</t>
  </si>
  <si>
    <t>Line filter 20 A 10mE</t>
  </si>
  <si>
    <t>302-88-578</t>
  </si>
  <si>
    <t>309981</t>
  </si>
  <si>
    <t>TRUFLANADEYFIR í kassa 2-3A</t>
  </si>
  <si>
    <t>Mains filter 1 phase 2A</t>
  </si>
  <si>
    <t>169-63-355</t>
  </si>
  <si>
    <t>309983</t>
  </si>
  <si>
    <t>TRUFLANADEYFIR 230v 16A</t>
  </si>
  <si>
    <t>Mains filter 1 Phase 16A</t>
  </si>
  <si>
    <t>169-63-466</t>
  </si>
  <si>
    <t>309985</t>
  </si>
  <si>
    <t>TRUFLANADEYFIR í kassa 10A</t>
  </si>
  <si>
    <t>Mains filter 1 phase 10A</t>
  </si>
  <si>
    <t>169-63-353</t>
  </si>
  <si>
    <t>309999</t>
  </si>
  <si>
    <t>Sérpantaðar spólur</t>
  </si>
  <si>
    <t>in-line netfilter</t>
  </si>
  <si>
    <t>310400</t>
  </si>
  <si>
    <t>SPENNIR 220V 2x4,5V 222mA</t>
  </si>
  <si>
    <t>SE30.0902 TRANS 2X4,5V 2X0,22A</t>
  </si>
  <si>
    <t>310402</t>
  </si>
  <si>
    <t>SPENNIR 220V 2x4,5V 12VA</t>
  </si>
  <si>
    <t>SE30.0902 TRANS 2X4,5V 12VA</t>
  </si>
  <si>
    <t>310403</t>
  </si>
  <si>
    <t>SPENNIR 220V 2x4,5V 20VA</t>
  </si>
  <si>
    <t>310404</t>
  </si>
  <si>
    <t>SPENNIR 220V 2x4,5V 50VA</t>
  </si>
  <si>
    <t>310543</t>
  </si>
  <si>
    <t>SPENNIR 220V 2x5V 0,22A  12VA</t>
  </si>
  <si>
    <t>Trafo 12VA 2X5V 1,2A</t>
  </si>
  <si>
    <t>156-25-419</t>
  </si>
  <si>
    <t>310544</t>
  </si>
  <si>
    <t>SPENNIR 220V 2x5V 2,0A  20VA</t>
  </si>
  <si>
    <t>Trafo 20VA 2X5V 2,0A</t>
  </si>
  <si>
    <t>156-25-427</t>
  </si>
  <si>
    <t>310601</t>
  </si>
  <si>
    <t>SPENNIR 220V 6V 65mA 0,5VA</t>
  </si>
  <si>
    <t>150.06 Transformer 1x6/65ma</t>
  </si>
  <si>
    <t>156-16-034</t>
  </si>
  <si>
    <t>310602</t>
  </si>
  <si>
    <t>SPENNIR 220V 6V 250mA</t>
  </si>
  <si>
    <t>NT3106/1</t>
  </si>
  <si>
    <t>156-18-004</t>
  </si>
  <si>
    <t>310606</t>
  </si>
  <si>
    <t>SPENNIR 220V 1x6V 1,6A 10VA</t>
  </si>
  <si>
    <t>HAN 1x6v 10VA</t>
  </si>
  <si>
    <t>156-10-233</t>
  </si>
  <si>
    <t>310608</t>
  </si>
  <si>
    <t>SPENNIR 220V 0-6V 3A 20VA</t>
  </si>
  <si>
    <t>Transf.open 1x6v 3A 20VA</t>
  </si>
  <si>
    <t>310610</t>
  </si>
  <si>
    <t>SPENNIR 220V 6 volt 8A 20VA</t>
  </si>
  <si>
    <t>SE-NT 50VA 1X6V 8A TRANSF.</t>
  </si>
  <si>
    <t>310621</t>
  </si>
  <si>
    <t>SPENNIR 220V 2x6V 42mA 0,5VA</t>
  </si>
  <si>
    <t>HTR206-2 2x6V 2x42mA 0,5VA</t>
  </si>
  <si>
    <t>156-16-016</t>
  </si>
  <si>
    <t>310622</t>
  </si>
  <si>
    <t>SPENNIR 220V 2x6V 125mA</t>
  </si>
  <si>
    <t>NT3112/2</t>
  </si>
  <si>
    <t>156-17-402</t>
  </si>
  <si>
    <t>310623</t>
  </si>
  <si>
    <t>SPENNIR 220V 2x6V 210mA</t>
  </si>
  <si>
    <t>Encapsulated Transf 2x6v 2,5VA</t>
  </si>
  <si>
    <t>2060025M</t>
  </si>
  <si>
    <t>310624</t>
  </si>
  <si>
    <t>SPENNIR 220V 2x6V 250mA 3VA</t>
  </si>
  <si>
    <t>Transformer 2x6v 3VA</t>
  </si>
  <si>
    <t>156-17-626</t>
  </si>
  <si>
    <t>310625</t>
  </si>
  <si>
    <t>SPENNIR 2X110V 2x6V 300mA 4VA</t>
  </si>
  <si>
    <t>Open chassis 2*6v 3,6VA</t>
  </si>
  <si>
    <t>206003c</t>
  </si>
  <si>
    <t>310630</t>
  </si>
  <si>
    <t>SPENNIR 220V 2x6V 400mA 4,8VA</t>
  </si>
  <si>
    <t>NT4212/2</t>
  </si>
  <si>
    <t>156-10-076</t>
  </si>
  <si>
    <t>310631</t>
  </si>
  <si>
    <t>SPENNIR 220V 2x6V 500mA 6VA</t>
  </si>
  <si>
    <t>HAN 2x6v 6VA</t>
  </si>
  <si>
    <t>302-94-713</t>
  </si>
  <si>
    <t>310632</t>
  </si>
  <si>
    <t>SPENNIR 2x115V 2x6V 500mA 6VA</t>
  </si>
  <si>
    <t>Block 2x 115 to  2x6v 6VA</t>
  </si>
  <si>
    <t>156-00-851</t>
  </si>
  <si>
    <t>310635</t>
  </si>
  <si>
    <t>SPENNIR 220V 2x6V 600mA 7,2VA</t>
  </si>
  <si>
    <t>Open chassis Transformer 7,2VA</t>
  </si>
  <si>
    <t>156-00-698</t>
  </si>
  <si>
    <t>310636</t>
  </si>
  <si>
    <t>SPENNIR 220V 2x6V 800mA 10VA</t>
  </si>
  <si>
    <t>HAN 2x6v 10VA</t>
  </si>
  <si>
    <t>156-10-308</t>
  </si>
  <si>
    <t>310640</t>
  </si>
  <si>
    <t>SPENNIR 220V 6-0-6V 2x1A</t>
  </si>
  <si>
    <t>Transf.open 2x6v 1A 12VA</t>
  </si>
  <si>
    <t>310641</t>
  </si>
  <si>
    <t>SPENNIR 220V 2x6V 0,22A  6VA</t>
  </si>
  <si>
    <t>Trafo 6VA 2X6V ,5A</t>
  </si>
  <si>
    <t>156-25-412</t>
  </si>
  <si>
    <t>310643</t>
  </si>
  <si>
    <t>SPENNIR 220V 2x6V 1,0A  12VA</t>
  </si>
  <si>
    <t>Trafo 12VA 2X6V 1A</t>
  </si>
  <si>
    <t>156-25-420</t>
  </si>
  <si>
    <t>310644</t>
  </si>
  <si>
    <t>SPENNIR 220V 2x6V 1,2A  15VA</t>
  </si>
  <si>
    <t>Trafo 15VA 2X6V 1,2A</t>
  </si>
  <si>
    <t>110-50-830</t>
  </si>
  <si>
    <t>310646</t>
  </si>
  <si>
    <t>SPENNIR 220V 2x6V 4,8A  50VA</t>
  </si>
  <si>
    <t>Trafo 50VA 2X6V 4,1A</t>
  </si>
  <si>
    <t>156-25-435</t>
  </si>
  <si>
    <t>310647</t>
  </si>
  <si>
    <t>SPENNIR 220V 2x6V 5A  60VA Hri</t>
  </si>
  <si>
    <t>Ring Trafo 60VA 2X6V 5A</t>
  </si>
  <si>
    <t>110-80-889</t>
  </si>
  <si>
    <t>310650</t>
  </si>
  <si>
    <t>SPENNIR 220V 2x6 VOLT 2x2Amp</t>
  </si>
  <si>
    <t>Transform open 2X6VOLT 2 AMP</t>
  </si>
  <si>
    <t>302-94-736</t>
  </si>
  <si>
    <t>310660</t>
  </si>
  <si>
    <t>SPENNIR 220V 2x6 volt 2x4,8A</t>
  </si>
  <si>
    <t>SE-NT 48VA 2X6V 2X4A TRANSF.</t>
  </si>
  <si>
    <t>310666</t>
  </si>
  <si>
    <t>SPENNIR 220V 2x6V 2x2,A Hringk</t>
  </si>
  <si>
    <t>Toroidal 120VA 2x6V 2x2,A Tran</t>
  </si>
  <si>
    <t>156-12-800</t>
  </si>
  <si>
    <t>310680</t>
  </si>
  <si>
    <t>SPENNIR 220V 2x6V 2x4A Hringk</t>
  </si>
  <si>
    <t>Toroidal 120VA 2x6V 2x4A Tran</t>
  </si>
  <si>
    <t>156-12-808</t>
  </si>
  <si>
    <t>310710</t>
  </si>
  <si>
    <t>SPENNIR 220V 2x7.5V 0.1A 1,9VA</t>
  </si>
  <si>
    <t>NT3115-2</t>
  </si>
  <si>
    <t>2070025M</t>
  </si>
  <si>
    <t>310722</t>
  </si>
  <si>
    <t>SPENNIR 220V 2x7,5V 0.66A 10VA</t>
  </si>
  <si>
    <t>HAN 2x 7,5V 10VA</t>
  </si>
  <si>
    <t>156-10-464</t>
  </si>
  <si>
    <t>310724</t>
  </si>
  <si>
    <t>SPENNIR 220V 2x7.5V 1,0A 16VA</t>
  </si>
  <si>
    <t>transformer 16 VA 7.5 VAC (2x</t>
  </si>
  <si>
    <t>156-18-517</t>
  </si>
  <si>
    <t>310750</t>
  </si>
  <si>
    <t>SPENNIR 220V 2x7,5V 1,6A 30VA</t>
  </si>
  <si>
    <t>transformer 30 VA 7 VAC (2x</t>
  </si>
  <si>
    <t>156-12-106</t>
  </si>
  <si>
    <t>310810</t>
  </si>
  <si>
    <t>SPENNIR 220V 2x8,0V 0.35A 6VA</t>
  </si>
  <si>
    <t>SE42.1502 TRAN 2X7,5V 2X0,33A</t>
  </si>
  <si>
    <t>156-10-316</t>
  </si>
  <si>
    <t>310901</t>
  </si>
  <si>
    <t>SPENNIR 220V 9V 44mA 0,5VA</t>
  </si>
  <si>
    <t>150.09 Transformer 1x9/44ma</t>
  </si>
  <si>
    <t>156-00-621</t>
  </si>
  <si>
    <t>310902</t>
  </si>
  <si>
    <t>SPENNIR 220V 9V 222mA 2,0VA</t>
  </si>
  <si>
    <t>SE 30.0901 TRANSF 1X9V 1X0,22A</t>
  </si>
  <si>
    <t>156-18-129</t>
  </si>
  <si>
    <t>310903</t>
  </si>
  <si>
    <t>SPENNIR 220V 9V 0.5A  4,5VA</t>
  </si>
  <si>
    <t>SE42.0901 1X9V 1X0.555A</t>
  </si>
  <si>
    <t>156-10-027</t>
  </si>
  <si>
    <t>310905</t>
  </si>
  <si>
    <t>SPENNIR 220V 1x9V 0,4A 7,5VA</t>
  </si>
  <si>
    <t>HAN 1 x 9V 10VA</t>
  </si>
  <si>
    <t>156-10-</t>
  </si>
  <si>
    <t>310906</t>
  </si>
  <si>
    <t>SPENNIR 220V 1x9V 1,10A 10/VA</t>
  </si>
  <si>
    <t>156-00-706</t>
  </si>
  <si>
    <t>310907</t>
  </si>
  <si>
    <t>SPENNIR 220V 9V 2,1A  25VA Pre</t>
  </si>
  <si>
    <t>SE-NT-20VA 1X9V 2,1A</t>
  </si>
  <si>
    <t>156-00-718</t>
  </si>
  <si>
    <t>310910</t>
  </si>
  <si>
    <t>SPENNIR 220V 2x9V 28mA 0,5VA</t>
  </si>
  <si>
    <t>HTR209-2 2x9V 2x28mA 0,5VA</t>
  </si>
  <si>
    <t>310911</t>
  </si>
  <si>
    <t>SPENNIR 220V 2x9V 110mA 2,0VA</t>
  </si>
  <si>
    <t>SE 30.090x TRANSF 2X9V 1X0,11A</t>
  </si>
  <si>
    <t>156-17-428</t>
  </si>
  <si>
    <t>310913</t>
  </si>
  <si>
    <t>SPENNIR 220V 4x9V 28mA 1,5VA</t>
  </si>
  <si>
    <t>310920</t>
  </si>
  <si>
    <t>SPENNIR 220V 2x9V 0.25A 4,5VA</t>
  </si>
  <si>
    <t>SE42.1802 TRANSF.2X9V 2X0,27A</t>
  </si>
  <si>
    <t>156-10-092</t>
  </si>
  <si>
    <t>310922</t>
  </si>
  <si>
    <t>SPENNIR 220V 2x9V 0.33A 6VA</t>
  </si>
  <si>
    <t>HAN 2x9v 6VA</t>
  </si>
  <si>
    <t>156-10-472</t>
  </si>
  <si>
    <t>310927</t>
  </si>
  <si>
    <t>SPENNIR 220V 2x9V 0.55A 10VA</t>
  </si>
  <si>
    <t>HAN 2x9v 10VA</t>
  </si>
  <si>
    <t>156-10-324</t>
  </si>
  <si>
    <t>310929</t>
  </si>
  <si>
    <t>SPENNIR 220V 2x9V 0.5A  7,5VA</t>
  </si>
  <si>
    <t>Block 2X9V 5X0.555A</t>
  </si>
  <si>
    <t>156-00-700</t>
  </si>
  <si>
    <t>310931</t>
  </si>
  <si>
    <t>SPENNIR 220V 2x9V 0.6 A 10VA</t>
  </si>
  <si>
    <t>Transfor 12VA 2x9 volt 2X0,66A</t>
  </si>
  <si>
    <t>156-17-113</t>
  </si>
  <si>
    <t>310934</t>
  </si>
  <si>
    <t>SPENNIR 220V 2x9V 2x0,89A 14VA</t>
  </si>
  <si>
    <t>HTR809-2 Transf 2x9v 2x,889A p</t>
  </si>
  <si>
    <t>156-17-170</t>
  </si>
  <si>
    <t>310940</t>
  </si>
  <si>
    <t>SPENNIR 220V 2x9V 1,3A  24VA</t>
  </si>
  <si>
    <t>SE-NT-24VA 2X9V 1,33A</t>
  </si>
  <si>
    <t>156-19-218</t>
  </si>
  <si>
    <t>310941</t>
  </si>
  <si>
    <t>SPENNIR 220V 2x9V 0,32A  6VA</t>
  </si>
  <si>
    <t>Trafo 6VA 2X9V ,33A</t>
  </si>
  <si>
    <t>156-25-413</t>
  </si>
  <si>
    <t>310942</t>
  </si>
  <si>
    <t>SPENNIR 220V 2x9V 2,0 A  36VA</t>
  </si>
  <si>
    <t>Transform. print 36VA 2x9V2,0A</t>
  </si>
  <si>
    <t>156-00-825</t>
  </si>
  <si>
    <t>310943</t>
  </si>
  <si>
    <t>SPENNIR 220V 2x9V 1,2A 20VA</t>
  </si>
  <si>
    <t>Trafo 20VA 2X9V ,33A</t>
  </si>
  <si>
    <t>156-25-429</t>
  </si>
  <si>
    <t>310946</t>
  </si>
  <si>
    <t>SPENNIR 220V 2x9V 0,32A  75VA</t>
  </si>
  <si>
    <t>Trafo 75VA 2X9V 3,33A</t>
  </si>
  <si>
    <t>156-25-443</t>
  </si>
  <si>
    <t>310950</t>
  </si>
  <si>
    <t>SPENNIR 220V 2x9V 1,67 A  30VA</t>
  </si>
  <si>
    <t>Transform. open 30VA 2x9V1,6A</t>
  </si>
  <si>
    <t>110-80-862</t>
  </si>
  <si>
    <t>310960</t>
  </si>
  <si>
    <t>SPENNIR 220V 2x9V 5,2A  100VA</t>
  </si>
  <si>
    <t>NT-8153 Transf. 2x9v 3A</t>
  </si>
  <si>
    <t>310980</t>
  </si>
  <si>
    <t>SPENNIR 220V 2x9V 2x2,0A Hring</t>
  </si>
  <si>
    <t>Toroidal 2x9V 2x2,77A Transfor</t>
  </si>
  <si>
    <t>156-13-302</t>
  </si>
  <si>
    <t>310982</t>
  </si>
  <si>
    <t>SPENNIR 220V 2x9V 2x4,4A Hring</t>
  </si>
  <si>
    <t>Toroidal 2x9V 2x4,5A Transfor</t>
  </si>
  <si>
    <t>156-12-320</t>
  </si>
  <si>
    <t>310984</t>
  </si>
  <si>
    <t>SPENNIR 220V 2x9V 2x6,6A Hring</t>
  </si>
  <si>
    <t>Toroidal 2x9V 2x6,6A Transfor</t>
  </si>
  <si>
    <t>156-12-429</t>
  </si>
  <si>
    <t>310990</t>
  </si>
  <si>
    <t>SPENNIR 220V 2x9V 2x8,8A Hring</t>
  </si>
  <si>
    <t>Toroidal 2x9V 2x8,8A Transform</t>
  </si>
  <si>
    <t>311202</t>
  </si>
  <si>
    <t>SPENNIR 220V 1x12V 120mA</t>
  </si>
  <si>
    <t>Print trafo 1x12V 120mA</t>
  </si>
  <si>
    <t>156-18-038</t>
  </si>
  <si>
    <t>311203</t>
  </si>
  <si>
    <t>SPENNIR 220V 1x12V 175mA 2,1VA</t>
  </si>
  <si>
    <t>Print trafo 1x12V 175mA 2,1VA</t>
  </si>
  <si>
    <t>156-17-452</t>
  </si>
  <si>
    <t>311204</t>
  </si>
  <si>
    <t>SPENNIR 220V 1x12V 190mA 2,3VA</t>
  </si>
  <si>
    <t>Print trafo 1x12V 190mA 2,3VA</t>
  </si>
  <si>
    <t>302-94-654</t>
  </si>
  <si>
    <t>311205</t>
  </si>
  <si>
    <t>SPENNIR 220V 1x12V 250mA 3VA</t>
  </si>
  <si>
    <t>PCB Transformer 12vAC</t>
  </si>
  <si>
    <t>732-0392</t>
  </si>
  <si>
    <t>311206</t>
  </si>
  <si>
    <t>SPENNIR 220V 1x12V 490mA 6VA</t>
  </si>
  <si>
    <t>Print trafo 1x12V 490mA 6VA</t>
  </si>
  <si>
    <t>302-94-686</t>
  </si>
  <si>
    <t>311207</t>
  </si>
  <si>
    <t>SPENNIR 220V 1x12V 0,8A í Pren</t>
  </si>
  <si>
    <t>Transformer 12v 10VA print</t>
  </si>
  <si>
    <t>156-10-266</t>
  </si>
  <si>
    <t>311208</t>
  </si>
  <si>
    <t>SPENNIR 220V 1x12V 1,3A í Pren</t>
  </si>
  <si>
    <t>Transformer 12v 16VA print</t>
  </si>
  <si>
    <t>156-17-931</t>
  </si>
  <si>
    <t>311209</t>
  </si>
  <si>
    <t>SPENNIR 220V 1x12V 10VA Prent</t>
  </si>
  <si>
    <t>Transformer 12v 10VA</t>
  </si>
  <si>
    <t>288-7655</t>
  </si>
  <si>
    <t>311220</t>
  </si>
  <si>
    <t>SPENNIR 220V 2x12V 21mA 0,35VA</t>
  </si>
  <si>
    <t>HTR212-2 2x12V 2x21mA 0,5VA</t>
  </si>
  <si>
    <t>156-16-032</t>
  </si>
  <si>
    <t>311221</t>
  </si>
  <si>
    <t>SPENNIR 220V 2x12V 75mA</t>
  </si>
  <si>
    <t>SE30.2402 2x12V 2x0,083A</t>
  </si>
  <si>
    <t>156-17-436</t>
  </si>
  <si>
    <t>311223</t>
  </si>
  <si>
    <t>SPENNIR 220V 2x12V 125mA 3VA</t>
  </si>
  <si>
    <t>PCB Transformer 2x12v 3VA</t>
  </si>
  <si>
    <t>285-7215</t>
  </si>
  <si>
    <t>311224</t>
  </si>
  <si>
    <t>SPENNIR 220V 2x12V 200mA 4,5VA</t>
  </si>
  <si>
    <t>SE42.2402 TRANS 2x12 NT 4224/2</t>
  </si>
  <si>
    <t>156-10-100</t>
  </si>
  <si>
    <t>311225</t>
  </si>
  <si>
    <t>SPENNIR 220V 2x12V 250mA 6VA</t>
  </si>
  <si>
    <t>HAN 2 x 12v 6VA</t>
  </si>
  <si>
    <t>156-10-498</t>
  </si>
  <si>
    <t>311230</t>
  </si>
  <si>
    <t>SPENNIR 220V 2x12V 0.33A 8212</t>
  </si>
  <si>
    <t>VTR-8212 Trafo</t>
  </si>
  <si>
    <t>2120080M</t>
  </si>
  <si>
    <t>311231</t>
  </si>
  <si>
    <t>SPENNIR 220V 2x12V 0,5A</t>
  </si>
  <si>
    <t>OPN FRAME TRANSFORMER 12VA</t>
  </si>
  <si>
    <t>212012C</t>
  </si>
  <si>
    <t>311233</t>
  </si>
  <si>
    <t>SPENNIR 220V 2x12V 1A 24VA</t>
  </si>
  <si>
    <t>OPN FRAME TRANSFORMER 24VA</t>
  </si>
  <si>
    <t>212024C</t>
  </si>
  <si>
    <t>311234</t>
  </si>
  <si>
    <t>SPENNIR 220V 2x12V 2x0,9A 25VA</t>
  </si>
  <si>
    <t>Transf 2x12v 2x0,9A</t>
  </si>
  <si>
    <t>2120250M</t>
  </si>
  <si>
    <t>311235</t>
  </si>
  <si>
    <t>SPENNIR 220V 2x12V 0.3 A 7,2VA</t>
  </si>
  <si>
    <t>open chassis transf.2x12v7,2VA</t>
  </si>
  <si>
    <t>212007C</t>
  </si>
  <si>
    <t>311240</t>
  </si>
  <si>
    <t>SPENNIR 220V 2x12V 0.4A 10VA</t>
  </si>
  <si>
    <t>Transformer 2*12v 10VA</t>
  </si>
  <si>
    <t>302-94-688</t>
  </si>
  <si>
    <t>311241</t>
  </si>
  <si>
    <t>SPENNIR 220V 2x12V 0,6A 16VA</t>
  </si>
  <si>
    <t>Transformer 2*12v 16VA</t>
  </si>
  <si>
    <t>156-00-805</t>
  </si>
  <si>
    <t>311242</t>
  </si>
  <si>
    <t>SPENNIR 220V 2x12V 0,6A 12VA</t>
  </si>
  <si>
    <t>Transform 12VA 2X12V 2X,6A</t>
  </si>
  <si>
    <t>302-94-726</t>
  </si>
  <si>
    <t>311243</t>
  </si>
  <si>
    <t>SPENNIR 220V 2x12V 1,A 20VA</t>
  </si>
  <si>
    <t>Transform 20VA 2X12V 2X,6A</t>
  </si>
  <si>
    <t>156-25-430</t>
  </si>
  <si>
    <t>311245</t>
  </si>
  <si>
    <t>SPENNIR 220V 2x12V 1,5A 30VA</t>
  </si>
  <si>
    <t>Transform 24VA 2X12V 2X1A</t>
  </si>
  <si>
    <t>156-19-325</t>
  </si>
  <si>
    <t>311246</t>
  </si>
  <si>
    <t>SPENNIR 220V 2x12V 1,A 50VA</t>
  </si>
  <si>
    <t>Transform 50VA 2X12V 2X,6A</t>
  </si>
  <si>
    <t>156-25-437</t>
  </si>
  <si>
    <t>311247</t>
  </si>
  <si>
    <t>SPENNIR 220V 2x12V 3,A 75VA</t>
  </si>
  <si>
    <t>Transform 75VA 2X12V 2X,6A</t>
  </si>
  <si>
    <t>156-25-444</t>
  </si>
  <si>
    <t>311248</t>
  </si>
  <si>
    <t>SPENNIR 220V 2x12V 4,2A 100VA</t>
  </si>
  <si>
    <t>Transform 100VA 2X12V 2X,4,2A</t>
  </si>
  <si>
    <t>156-25-451</t>
  </si>
  <si>
    <t>311250</t>
  </si>
  <si>
    <t>SPENNIR 220V 2x12V 1,4A</t>
  </si>
  <si>
    <t>Transf. open 48VA 2X12V 2X2A</t>
  </si>
  <si>
    <t>212048C</t>
  </si>
  <si>
    <t>311251</t>
  </si>
  <si>
    <t>SPENNIR 220V 2x12V 2x4,8A</t>
  </si>
  <si>
    <t>Transform 48VA Transf.12v 4,8A</t>
  </si>
  <si>
    <t>156-17-287</t>
  </si>
  <si>
    <t>311260</t>
  </si>
  <si>
    <t>SPENNIR 220V 2x12V 1.2A Hring</t>
  </si>
  <si>
    <t>Toroidal 2x12V 2x1,2A Transfor</t>
  </si>
  <si>
    <t>311262</t>
  </si>
  <si>
    <t>SPENNIR 220V 2x12V 1.5A Hring</t>
  </si>
  <si>
    <t>Toroidtrafo 2x12V 2x1,5A 36 VA</t>
  </si>
  <si>
    <t>156-13-310</t>
  </si>
  <si>
    <t>311264</t>
  </si>
  <si>
    <t>SPENNIR 220V 2x12V 2.5A Hring</t>
  </si>
  <si>
    <t>Toroidtrafo 2x12V 2x2,5A 60 VA</t>
  </si>
  <si>
    <t>156-13-419</t>
  </si>
  <si>
    <t>311270</t>
  </si>
  <si>
    <t>SPENNIR 220V 2x12V 2x2.1A Hrin</t>
  </si>
  <si>
    <t>Toroidal 2x12V 2x2,08A Transfo</t>
  </si>
  <si>
    <t>304-04-806</t>
  </si>
  <si>
    <t>311280</t>
  </si>
  <si>
    <t>SPENNIR 220V 2x12V 2x3.3A Hrin</t>
  </si>
  <si>
    <t>Toroidal 2x12V 2x3,3A transfor</t>
  </si>
  <si>
    <t>311290</t>
  </si>
  <si>
    <t>SPENNIR 220V 2x12V 2x5A Hring</t>
  </si>
  <si>
    <t>Toroidal 2x12V 2x 5,0A Transfo</t>
  </si>
  <si>
    <t>311430</t>
  </si>
  <si>
    <t>SPENNIR 220V 6-9-12-15-24V 2A</t>
  </si>
  <si>
    <t>Experiment transformer 1*2,08A</t>
  </si>
  <si>
    <t>EX50ST</t>
  </si>
  <si>
    <t>311500</t>
  </si>
  <si>
    <t>SPENNIR 220V 15V 110mA</t>
  </si>
  <si>
    <t>NT3115/1 TRANSF. 1X15V 1X0,1A</t>
  </si>
  <si>
    <t>156-18-046</t>
  </si>
  <si>
    <t>311501</t>
  </si>
  <si>
    <t>SPENNIR 220V 15V 26mA 0,5VA</t>
  </si>
  <si>
    <t>NT1515/1 Transf 1x15V 26mA</t>
  </si>
  <si>
    <t>156-00-632</t>
  </si>
  <si>
    <t>311503</t>
  </si>
  <si>
    <t>SPENNIR 220V 1x15V 320mA</t>
  </si>
  <si>
    <t>SE42.3001 TRANS.1X15V 320mA</t>
  </si>
  <si>
    <t>156-10-043</t>
  </si>
  <si>
    <t>311504</t>
  </si>
  <si>
    <t>SPENNIR 220V 1x15V 800mA prent</t>
  </si>
  <si>
    <t>10VA 1X15V 0,8A TRAFO</t>
  </si>
  <si>
    <t>1150120M</t>
  </si>
  <si>
    <t>311510</t>
  </si>
  <si>
    <t>SPENNIR 220V 2x15V 166mA</t>
  </si>
  <si>
    <t>SE42.3002 TRANS.2X15V 2X0,167A</t>
  </si>
  <si>
    <t>156-10-118</t>
  </si>
  <si>
    <t>311515</t>
  </si>
  <si>
    <t>SPENNIR 220V 2x15V 330mA 10VA</t>
  </si>
  <si>
    <t>HAN 2 x 15V 10VA</t>
  </si>
  <si>
    <t>302-94-715</t>
  </si>
  <si>
    <t>311520</t>
  </si>
  <si>
    <t>SPENNIR 220V 2x15V 500mA 14VA</t>
  </si>
  <si>
    <t>SE-NT 12VA 2X15V 2X 0,4A TRAFO</t>
  </si>
  <si>
    <t>156-17-212</t>
  </si>
  <si>
    <t>311534</t>
  </si>
  <si>
    <t>SPENNIR 220V 2x15V 2x0,5A 16VA</t>
  </si>
  <si>
    <t>HTR815-2 Transf 2x15v 2x,53A</t>
  </si>
  <si>
    <t>302-94-723</t>
  </si>
  <si>
    <t>311540</t>
  </si>
  <si>
    <t>SPENNIR 220V 2x15V 800mA</t>
  </si>
  <si>
    <t>SE-NT 24VA 2X15V 2X0,8 TRANSF</t>
  </si>
  <si>
    <t>156-19-234</t>
  </si>
  <si>
    <t>311542</t>
  </si>
  <si>
    <t>SPENNIR 220V 2x15V 1A 30VA</t>
  </si>
  <si>
    <t>30VA 2X15V 2X,8A TRANSF</t>
  </si>
  <si>
    <t>156-19-333</t>
  </si>
  <si>
    <t>311544</t>
  </si>
  <si>
    <t>SPENNIR 220V 2x15V ,8A 24VA</t>
  </si>
  <si>
    <t>24VA 2X15V 2X0,8 TRANSF</t>
  </si>
  <si>
    <t>311545</t>
  </si>
  <si>
    <t>SPENNIR 220V 2x15V 1,6A 48VA</t>
  </si>
  <si>
    <t>48VA 2X15V 2X1,6 TRANSF</t>
  </si>
  <si>
    <t>156-25-438</t>
  </si>
  <si>
    <t>311547</t>
  </si>
  <si>
    <t>SPENNIR 220V 2x15V 2,6A 75VA</t>
  </si>
  <si>
    <t>75VA 2X15V 2X1,6 TRANSF</t>
  </si>
  <si>
    <t>156-25-445</t>
  </si>
  <si>
    <t>311550</t>
  </si>
  <si>
    <t>SPENNIR 220V 2x15V 2x1A Hring</t>
  </si>
  <si>
    <t>Toroidal 2x15 2x1,00A Transfor</t>
  </si>
  <si>
    <t>311552</t>
  </si>
  <si>
    <t>SPENNIR 220V 2x15V 2x4A Hring</t>
  </si>
  <si>
    <t>Toroidal 2x15V 2x0,5A Transfor</t>
  </si>
  <si>
    <t>311560</t>
  </si>
  <si>
    <t>SPENNIR 220V 2x15V 2x2.6A Hrin</t>
  </si>
  <si>
    <t>Toroidal 2x15V 2x2,66A Transfo</t>
  </si>
  <si>
    <t>311580</t>
  </si>
  <si>
    <t>SPENNIR 220V 2x15V 2x4,0A Hrin</t>
  </si>
  <si>
    <t>Toroidal 2x15V 2x4,0A Transfor</t>
  </si>
  <si>
    <t>156-12-826</t>
  </si>
  <si>
    <t>311590</t>
  </si>
  <si>
    <t>SPENNIR 220V 2x15V 2x10A Hring</t>
  </si>
  <si>
    <t>Toroidal 2x15V 2x10A 300VA tra</t>
  </si>
  <si>
    <t>156-12-635</t>
  </si>
  <si>
    <t>311801</t>
  </si>
  <si>
    <t>SPENNIR 220V 18V 22mA 0,5VA</t>
  </si>
  <si>
    <t>NT1518/1 Transf 1x18V 22mA</t>
  </si>
  <si>
    <t>311802</t>
  </si>
  <si>
    <t>SPENNIR 220V 18V 83mA 1,5VA</t>
  </si>
  <si>
    <t>PCB transformer 1,5VA 18VAC</t>
  </si>
  <si>
    <t>156-18-053</t>
  </si>
  <si>
    <t>311804</t>
  </si>
  <si>
    <t>SPENNIR 220V 18V 250mA 4,5VA</t>
  </si>
  <si>
    <t>PCB transformer 4,5VA 18VAC</t>
  </si>
  <si>
    <t>156-00-685</t>
  </si>
  <si>
    <t>311807</t>
  </si>
  <si>
    <t>SPENNIR 220V 18V 1,6A 30VA</t>
  </si>
  <si>
    <t>PCB transformer 30VA 18VAC</t>
  </si>
  <si>
    <t>156-00-727</t>
  </si>
  <si>
    <t>311810</t>
  </si>
  <si>
    <t>SPENNIR 220V 2x18V 130mA 4,5VA</t>
  </si>
  <si>
    <t>NT4236/2 TRANSF.2x18V 2x0,13A</t>
  </si>
  <si>
    <t>156-00-690</t>
  </si>
  <si>
    <t>311820</t>
  </si>
  <si>
    <t>SPENNIR 220V 2x18V 2x1,3A Hri</t>
  </si>
  <si>
    <t>Toroidal 2x18V 2x1,38A 50VA</t>
  </si>
  <si>
    <t>311825</t>
  </si>
  <si>
    <t>SPENNIR 220V 2x18V 2x1A</t>
  </si>
  <si>
    <t>Toroidal transf.2x18V 36VA</t>
  </si>
  <si>
    <t>156-13-328</t>
  </si>
  <si>
    <t>311827</t>
  </si>
  <si>
    <t>SPENNIR 220V 2x18V 2x3,1A</t>
  </si>
  <si>
    <t>Toroidal transf.2x18V 100VA</t>
  </si>
  <si>
    <t>156-13-526</t>
  </si>
  <si>
    <t>311830</t>
  </si>
  <si>
    <t>SPENNIR 220V 2x18V 2x4,16A</t>
  </si>
  <si>
    <t>SE-NT 105VA 2X18V2X4,17A</t>
  </si>
  <si>
    <t>311841</t>
  </si>
  <si>
    <t>SPENNIR 220V 2x18V 0,22A  6VA</t>
  </si>
  <si>
    <t>Trafo 6VA 2X18V ,23A</t>
  </si>
  <si>
    <t>156-25-416</t>
  </si>
  <si>
    <t>311843</t>
  </si>
  <si>
    <t>SPENNIR 220V 2x18V 0,32A 12VA</t>
  </si>
  <si>
    <t>Trafo 12VA 2X18V ,33A</t>
  </si>
  <si>
    <t>156-00-715</t>
  </si>
  <si>
    <t>311847</t>
  </si>
  <si>
    <t>SPENNIR 220V 2x18V 4,2A 150VA</t>
  </si>
  <si>
    <t>Transform 72VA Transf.2x18v 2A</t>
  </si>
  <si>
    <t>156-25-462</t>
  </si>
  <si>
    <t>311855</t>
  </si>
  <si>
    <t>SPENNIR 220V 2x18V 1,6A Hring.</t>
  </si>
  <si>
    <t>Toroidal 2x18V 2x1,66A 60VA Tr</t>
  </si>
  <si>
    <t>156-13-427</t>
  </si>
  <si>
    <t>311856</t>
  </si>
  <si>
    <t>SPENNIR 220V 2x18V 2,2A Hring.</t>
  </si>
  <si>
    <t>Toroidal 2x18V 2x2,22A 80VA Tr</t>
  </si>
  <si>
    <t>311857</t>
  </si>
  <si>
    <t>SPENNIR 220V 2x18V 2x3,3A Hrin</t>
  </si>
  <si>
    <t>Toroidal 2x18V 2x3,33A 120VA t</t>
  </si>
  <si>
    <t>311860</t>
  </si>
  <si>
    <t>SPENNIR 220V 2x18V 6,25A Hring</t>
  </si>
  <si>
    <t>Toroidal 2x18V 2x6,0A 250VA</t>
  </si>
  <si>
    <t>311861</t>
  </si>
  <si>
    <t>SPENNIR 220V 2x18V 7,0A Hring</t>
  </si>
  <si>
    <t>Toroidal 2x18V 2x7,0A 250VA</t>
  </si>
  <si>
    <t>156-13-724</t>
  </si>
  <si>
    <t>312222</t>
  </si>
  <si>
    <t>Spennir 2x120v í 2x 20V 12VA</t>
  </si>
  <si>
    <t>TL 783 Regulator 1,25-125v</t>
  </si>
  <si>
    <t>312230</t>
  </si>
  <si>
    <t>SPENNIR 220V 2x22V 2x1.9A Hrin</t>
  </si>
  <si>
    <t>Toroidal 2x21V 2x 1,9A 80VA</t>
  </si>
  <si>
    <t>156-12-952</t>
  </si>
  <si>
    <t>312300</t>
  </si>
  <si>
    <t>SPENNIR 220V 2x24V 100mA 4,4VA</t>
  </si>
  <si>
    <t>NT-4248/2 2X24V 2X0,1A TRANSF</t>
  </si>
  <si>
    <t>2240025M</t>
  </si>
  <si>
    <t>312301</t>
  </si>
  <si>
    <t>SPENNIR 220V 24V 16mA 0,5VA</t>
  </si>
  <si>
    <t>NT1524/1 Transf 1x24V 16mA</t>
  </si>
  <si>
    <t>312305</t>
  </si>
  <si>
    <t>SPENNIR 220V 1x24V 1,1A Prent</t>
  </si>
  <si>
    <t>1x24V 1x1,25A 30VA trans</t>
  </si>
  <si>
    <t>156-00-815</t>
  </si>
  <si>
    <t>312310</t>
  </si>
  <si>
    <t>SPENNIR 220V 2x24V 250mA 12VA</t>
  </si>
  <si>
    <t>SE-NT 12VA 2X24V 2X0,25A</t>
  </si>
  <si>
    <t>2240120M</t>
  </si>
  <si>
    <t>312320</t>
  </si>
  <si>
    <t>SPENNIR 220V 2x24V 500mA 24VA</t>
  </si>
  <si>
    <t>SE-NT 24VA 2X24V2X0,5A</t>
  </si>
  <si>
    <t>2240250M</t>
  </si>
  <si>
    <t>312321</t>
  </si>
  <si>
    <t>SPENNIR 220V 2x24V 1A Hring</t>
  </si>
  <si>
    <t>SE-NT 48VA 2X24V2X1,0A</t>
  </si>
  <si>
    <t>156-12-270</t>
  </si>
  <si>
    <t>312322</t>
  </si>
  <si>
    <t>SPENNIR 220V 2x24V ,25A 6VA Fe</t>
  </si>
  <si>
    <t>6VA 2X24V2X,25A</t>
  </si>
  <si>
    <t>156-25-418</t>
  </si>
  <si>
    <t>312323</t>
  </si>
  <si>
    <t>SPENNIR 220V 2x24V ,5A 12VA Fe</t>
  </si>
  <si>
    <t>12VA 2X24V2X,5A</t>
  </si>
  <si>
    <t>156-25-426</t>
  </si>
  <si>
    <t>312324</t>
  </si>
  <si>
    <t>SPENNIR 220V 2x24V ,5A 20VA Fe</t>
  </si>
  <si>
    <t>20VA 2X24V2X,25A</t>
  </si>
  <si>
    <t>156-25-434</t>
  </si>
  <si>
    <t>312327</t>
  </si>
  <si>
    <t>SPENNIR 220V 2x24V 1,A 75VA Fe</t>
  </si>
  <si>
    <t>20VA 2X24V2X,25A 75va</t>
  </si>
  <si>
    <t>156-25-447</t>
  </si>
  <si>
    <t>312328</t>
  </si>
  <si>
    <t>SPENNIR 220V 2x24V 2x0,63A Hri</t>
  </si>
  <si>
    <t>Toroidal 2x24V 2x0,63A 30VA tr</t>
  </si>
  <si>
    <t>312330</t>
  </si>
  <si>
    <t>SPENNIR 220V 2x24V 2x1.66A Hri</t>
  </si>
  <si>
    <t>Toroidal 2x24V 2x1,67A 80VA tr</t>
  </si>
  <si>
    <t>312331</t>
  </si>
  <si>
    <t>SPENNIR 220V 2x24V 2x2,1A Hri</t>
  </si>
  <si>
    <t>Ringcore Transf 100VA 2x24/2,1</t>
  </si>
  <si>
    <t>156-13-534</t>
  </si>
  <si>
    <t>312340</t>
  </si>
  <si>
    <t>SPENNIR 220V 2x24V 3,3A 160VA</t>
  </si>
  <si>
    <t>SE-NT 108VA 2X24V</t>
  </si>
  <si>
    <t>312370</t>
  </si>
  <si>
    <t>SPENNIR 220V 2x24V 2x2.5A Hrin</t>
  </si>
  <si>
    <t>Toroidal 2x24V 2x 2,5A 120VA</t>
  </si>
  <si>
    <t>156-12-478</t>
  </si>
  <si>
    <t>312372</t>
  </si>
  <si>
    <t>SPENNIR 220V 2x24V 2x4,7A Hrin</t>
  </si>
  <si>
    <t>Toroidal 2x24V 2x 4,69A 225VA</t>
  </si>
  <si>
    <t>312460</t>
  </si>
  <si>
    <t>SPENNIR 220V 2x24V 600 VA H</t>
  </si>
  <si>
    <t>Toroidal 2x24V 2x13A 625VA Tra</t>
  </si>
  <si>
    <t>156-13-930</t>
  </si>
  <si>
    <t>312745</t>
  </si>
  <si>
    <t>SPENNIR 220V 30V 165mA prent</t>
  </si>
  <si>
    <t>Trafo 30v 165mA</t>
  </si>
  <si>
    <t>312750</t>
  </si>
  <si>
    <t>SPENNIR 220V 2X30V 2X2A H</t>
  </si>
  <si>
    <t>Toroidal 2x30V 2x2,0A 120VA Tr</t>
  </si>
  <si>
    <t>313030</t>
  </si>
  <si>
    <t>SPENNIR 220V 24V 1A DIN skinna</t>
  </si>
  <si>
    <t>trafo 24v 1A Hutschienen</t>
  </si>
  <si>
    <t>313520</t>
  </si>
  <si>
    <t>SPENNIR 220V 2x35V 2x700m</t>
  </si>
  <si>
    <t>NS 5235</t>
  </si>
  <si>
    <t>313550</t>
  </si>
  <si>
    <t>SPENNIR 220V hr.8,5+14.4v 55VA</t>
  </si>
  <si>
    <t>Toriod triple outp 55VA</t>
  </si>
  <si>
    <t>156-10-910</t>
  </si>
  <si>
    <t>315100</t>
  </si>
  <si>
    <t>SPENNIR 10 KOHM NTE10/3 30-40K</t>
  </si>
  <si>
    <t>Trafo 8 ohm til 10 Kohm</t>
  </si>
  <si>
    <t>142-20-355</t>
  </si>
  <si>
    <t>315110</t>
  </si>
  <si>
    <t>SPENNIR 8 Ohm 250 Ohm 1:10</t>
  </si>
  <si>
    <t>P 82510 TRANSFORMER 1:10</t>
  </si>
  <si>
    <t>315130</t>
  </si>
  <si>
    <t>SPENNIR 10K-1K</t>
  </si>
  <si>
    <t>Impedans trafo 10k/1k</t>
  </si>
  <si>
    <t>LT44</t>
  </si>
  <si>
    <t>315140</t>
  </si>
  <si>
    <t>SPENNIR Neutrik 600 OHM</t>
  </si>
  <si>
    <t>600 ohm - 600 ohm Trans brown</t>
  </si>
  <si>
    <t>142-20-317</t>
  </si>
  <si>
    <t>315150</t>
  </si>
  <si>
    <t>SPENNIR 600 OHM-600 miðjuúttak</t>
  </si>
  <si>
    <t>600 ohm - 600 old vers green</t>
  </si>
  <si>
    <t>TRS1/1</t>
  </si>
  <si>
    <t>315160</t>
  </si>
  <si>
    <t>SPENNIR Hljóð 200 e 1:1 30-20k</t>
  </si>
  <si>
    <t>NTE1 Input transformer</t>
  </si>
  <si>
    <t>315200</t>
  </si>
  <si>
    <t>SPENNIR F. Strópljós</t>
  </si>
  <si>
    <t>TC 35</t>
  </si>
  <si>
    <t>315400</t>
  </si>
  <si>
    <t>Straumspennir</t>
  </si>
  <si>
    <t>Current transformer</t>
  </si>
  <si>
    <t>176-96-263</t>
  </si>
  <si>
    <t>315402</t>
  </si>
  <si>
    <t>SPENNIR flyback FTZ17A007AX</t>
  </si>
  <si>
    <t>FBT</t>
  </si>
  <si>
    <t>FTZ17A007AX</t>
  </si>
  <si>
    <t>315410</t>
  </si>
  <si>
    <t>SPENNIR flyback 5107-140-00892</t>
  </si>
  <si>
    <t>5107-140-00892</t>
  </si>
  <si>
    <t>315412</t>
  </si>
  <si>
    <t>SPENNIR flyback f.IBM 8512</t>
  </si>
  <si>
    <t>Flyback trafo IBM 8512</t>
  </si>
  <si>
    <t>FCO2030BE</t>
  </si>
  <si>
    <t>315639</t>
  </si>
  <si>
    <t>SPENNIR Veg AC 9 VOLT 0,8 Amp</t>
  </si>
  <si>
    <t>230v AC-AC 9V 0,8A Adapter</t>
  </si>
  <si>
    <t>400-6563</t>
  </si>
  <si>
    <t>315640</t>
  </si>
  <si>
    <t>SPENNIR Veg AC 9 VOLT 0,9 Amp</t>
  </si>
  <si>
    <t>230v AC-AC 9V 0,9A Adapter</t>
  </si>
  <si>
    <t>139-1768</t>
  </si>
  <si>
    <t>315641</t>
  </si>
  <si>
    <t>SPENNIR Veg AC 9 VOLT 1,6 Amp</t>
  </si>
  <si>
    <t>230v AC-AC 9V 1,6A Adapter</t>
  </si>
  <si>
    <t>234-1268</t>
  </si>
  <si>
    <t>315642</t>
  </si>
  <si>
    <t>SPENNIR Veg AC 11,7 VOLT 1,7 A</t>
  </si>
  <si>
    <t>TRAFO 11,6v 20VA</t>
  </si>
  <si>
    <t>156-29-829</t>
  </si>
  <si>
    <t>315643</t>
  </si>
  <si>
    <t>SPENNIR Veg AC 12 VOLT 0,7 Amp</t>
  </si>
  <si>
    <t>230v AC-AC 12V 0,7A Adapter</t>
  </si>
  <si>
    <t>139-1770</t>
  </si>
  <si>
    <t>315644</t>
  </si>
  <si>
    <t>SPENNIR Veg AC 12 VOLT 1,6 Amp</t>
  </si>
  <si>
    <t>230v AC-AC 12V 1,0A Adapter</t>
  </si>
  <si>
    <t>139-1774</t>
  </si>
  <si>
    <t>315645</t>
  </si>
  <si>
    <t>SPENNIR Veg AC 15 VOLT 1,0 Amp</t>
  </si>
  <si>
    <t>230v AC-AC 15V 1,0A Adapter</t>
  </si>
  <si>
    <t>156-38-333</t>
  </si>
  <si>
    <t>315647</t>
  </si>
  <si>
    <t>SPENNIR Veg AC 18 VOLT 1,0 Amp</t>
  </si>
  <si>
    <t>230v AC-AC 18V 1,0A Adapter</t>
  </si>
  <si>
    <t>156-29-845</t>
  </si>
  <si>
    <t>315650</t>
  </si>
  <si>
    <t>Snúrusett f. AC spenna</t>
  </si>
  <si>
    <t>Sec cable +DC-plug</t>
  </si>
  <si>
    <t>156-28-292</t>
  </si>
  <si>
    <t>315651</t>
  </si>
  <si>
    <t>Snúra f. AC spenna 3M</t>
  </si>
  <si>
    <t>Sec cable 2430-3121</t>
  </si>
  <si>
    <t>156-28-284</t>
  </si>
  <si>
    <t>315653</t>
  </si>
  <si>
    <t>SPENNUGJAFI AC 9 VOLT 2,2 Amp</t>
  </si>
  <si>
    <t>A40921GC AC-AC 9V 2,1A</t>
  </si>
  <si>
    <t>156-29-803</t>
  </si>
  <si>
    <t>315655</t>
  </si>
  <si>
    <t>SPENNUGJAFI AC 15VOLT 600mA</t>
  </si>
  <si>
    <t>PS-15AC STRÖMFORSYNING</t>
  </si>
  <si>
    <t>315656</t>
  </si>
  <si>
    <t>SPENNIR Veg AC 9-24 VOLT 1 Amp</t>
  </si>
  <si>
    <t>Wanson AC-AC 9-24V 1A</t>
  </si>
  <si>
    <t>169-84-752</t>
  </si>
  <si>
    <t>315658</t>
  </si>
  <si>
    <t>SPENNIR Veg AC 24 VOLT 0,4 Amp</t>
  </si>
  <si>
    <t>PFS7S 230v/23,3v</t>
  </si>
  <si>
    <t>156-29-761</t>
  </si>
  <si>
    <t>315659</t>
  </si>
  <si>
    <t>SPENNIR Veg AC 24 VOLT 0,8 Amp</t>
  </si>
  <si>
    <t>PFS20S 230v/23,3v</t>
  </si>
  <si>
    <t>156-29-860</t>
  </si>
  <si>
    <t>315671</t>
  </si>
  <si>
    <t>Jólal LED spennugj, 12v 20VA I</t>
  </si>
  <si>
    <t>Transf. f. LED light</t>
  </si>
  <si>
    <t>315675</t>
  </si>
  <si>
    <t>Jólal  spennugj, 12v 20VA IP44</t>
  </si>
  <si>
    <t>Transf. f.halogen úti</t>
  </si>
  <si>
    <t>315676</t>
  </si>
  <si>
    <t>Úti lj spennugj, 12v 21VA IP44</t>
  </si>
  <si>
    <t>TRransformer 21W outdoor</t>
  </si>
  <si>
    <t>GL6209011</t>
  </si>
  <si>
    <t>315677</t>
  </si>
  <si>
    <t>Úti lj spennugj 12v 150VA IP64</t>
  </si>
  <si>
    <t>TRransformer 150W outdoor</t>
  </si>
  <si>
    <t>GL6312011</t>
  </si>
  <si>
    <t>315680</t>
  </si>
  <si>
    <t>DIN skinn spennir AC 8 V 1,2 A</t>
  </si>
  <si>
    <t>Safety transformer 10 VA 8VAC</t>
  </si>
  <si>
    <t>156-28-706</t>
  </si>
  <si>
    <t>315800</t>
  </si>
  <si>
    <t>DIN skinnu spennir 24v AC 10VA</t>
  </si>
  <si>
    <t>Safety Transformer 32VA</t>
  </si>
  <si>
    <t>156-28-722</t>
  </si>
  <si>
    <t>315810</t>
  </si>
  <si>
    <t>DIN skinnu spennir 24v AC 32VA</t>
  </si>
  <si>
    <t>156-28-730</t>
  </si>
  <si>
    <t>315812</t>
  </si>
  <si>
    <t>LED Driver 24 volt 96W</t>
  </si>
  <si>
    <t>LED driver</t>
  </si>
  <si>
    <t>301-34-545</t>
  </si>
  <si>
    <t>315813</t>
  </si>
  <si>
    <t>SPENNUBR. F. HALOGE 11,5V 105W</t>
  </si>
  <si>
    <t>Halogen blockTRAFO 105VA 230V</t>
  </si>
  <si>
    <t>315814</t>
  </si>
  <si>
    <t>SPENNIR. F. HALOGE 11,5V 150W</t>
  </si>
  <si>
    <t>Halogen blockTRAFO 150VA 230V</t>
  </si>
  <si>
    <t>315815</t>
  </si>
  <si>
    <t>SPENNUBR. F. HALOGE 11,5V 40W</t>
  </si>
  <si>
    <t>ELECTRONIC TRAFO 40VA 230V</t>
  </si>
  <si>
    <t>315820</t>
  </si>
  <si>
    <t>SPENNUBR. F. HALOG 11,6V 120VA</t>
  </si>
  <si>
    <t>Lighting Trans  11,6v 120VA</t>
  </si>
  <si>
    <t>156-26-015</t>
  </si>
  <si>
    <t>315829</t>
  </si>
  <si>
    <t>LED driver 1,5A 2-46V DC</t>
  </si>
  <si>
    <t>230v AC-AC 24V 1,0A Adapter</t>
  </si>
  <si>
    <t>301-57-247</t>
  </si>
  <si>
    <t>315830</t>
  </si>
  <si>
    <t>LED Driver 1,5A 2-32V IP67</t>
  </si>
  <si>
    <t>300-10-401</t>
  </si>
  <si>
    <t>315832</t>
  </si>
  <si>
    <t>LED driwer 24 volt 200 Wött Di</t>
  </si>
  <si>
    <t>LED power</t>
  </si>
  <si>
    <t>301-34-670</t>
  </si>
  <si>
    <t>315833</t>
  </si>
  <si>
    <t>LED driver 24Volt 200Wött</t>
  </si>
  <si>
    <t>Led driver</t>
  </si>
  <si>
    <t>301-34-665</t>
  </si>
  <si>
    <t>315834</t>
  </si>
  <si>
    <t>DC/DC breytir 12/12 volt IC 2W</t>
  </si>
  <si>
    <t>DC/DC converter 12/12</t>
  </si>
  <si>
    <t>110-34-609</t>
  </si>
  <si>
    <t>315840</t>
  </si>
  <si>
    <t>SPENNIR 220-110V 45VA einangr.</t>
  </si>
  <si>
    <t>Step Down Conv. 220=&gt;110V 45W</t>
  </si>
  <si>
    <t>315880</t>
  </si>
  <si>
    <t>SPENNIR 220-380V 280VA ekki ei</t>
  </si>
  <si>
    <t>Autotransformer 220-380v 280VA</t>
  </si>
  <si>
    <t>0137xx</t>
  </si>
  <si>
    <t>315900</t>
  </si>
  <si>
    <t>Variac 230VAC 500VA m. mæli</t>
  </si>
  <si>
    <t>Slide regulator 500VA</t>
  </si>
  <si>
    <t>156-30-017</t>
  </si>
  <si>
    <t>315902</t>
  </si>
  <si>
    <t>VARIAC 0-260 VOLT 8A</t>
  </si>
  <si>
    <t>1700 va</t>
  </si>
  <si>
    <t>156-30-033</t>
  </si>
  <si>
    <t>318201</t>
  </si>
  <si>
    <t>DC/DC BREYTIR 5v 5v 1W ROE</t>
  </si>
  <si>
    <t>DC/DC converter 5-5v 1W</t>
  </si>
  <si>
    <t>301-13-065</t>
  </si>
  <si>
    <t>318202</t>
  </si>
  <si>
    <t>DC/DC BREYTIR 12v 12v 1W ROE</t>
  </si>
  <si>
    <t>DC/DC converter 12-5v 1W</t>
  </si>
  <si>
    <t>301-13-066</t>
  </si>
  <si>
    <t>318203</t>
  </si>
  <si>
    <t>DC/DC BREYTIR 15v 5v 1W ROE</t>
  </si>
  <si>
    <t>DC/DC converter 15-5v 1W</t>
  </si>
  <si>
    <t>301-13-067</t>
  </si>
  <si>
    <t>318204</t>
  </si>
  <si>
    <t>DC/DC BREYTIR 24v 1W ROE</t>
  </si>
  <si>
    <t>DC/DC converter 24-5v 1W</t>
  </si>
  <si>
    <t>301-13-068</t>
  </si>
  <si>
    <t>318208</t>
  </si>
  <si>
    <t>DC/DC BREYTIR 10-36v 12v 830mA</t>
  </si>
  <si>
    <t>DC/DC converter 10W</t>
  </si>
  <si>
    <t>169-20-862</t>
  </si>
  <si>
    <t>318210</t>
  </si>
  <si>
    <t>DC/DC BREYTIR 24VDC í 5V 8A</t>
  </si>
  <si>
    <t>DC/DC converter TEN40-2411</t>
  </si>
  <si>
    <t>169-53-384</t>
  </si>
  <si>
    <t>318212</t>
  </si>
  <si>
    <t>DC/DC BREYTIR 48 +-15 330mA</t>
  </si>
  <si>
    <t>169-20-912</t>
  </si>
  <si>
    <t>318214</t>
  </si>
  <si>
    <t>DC/DC BREYTIR TEN40 15W</t>
  </si>
  <si>
    <t>DC/DC converter 15W</t>
  </si>
  <si>
    <t>169-59-676</t>
  </si>
  <si>
    <t>318215</t>
  </si>
  <si>
    <t>DC/DC BREYTIR 18-36 Í 15v 1A</t>
  </si>
  <si>
    <t>DC/DC conv 18-36v 15V DC 1A</t>
  </si>
  <si>
    <t>169-10-764</t>
  </si>
  <si>
    <t>318220</t>
  </si>
  <si>
    <t>DC/DC BREY 9-18VDC í 5VD 3W</t>
  </si>
  <si>
    <t>DC/DC 9-18v 5V3w TEL 3-1211</t>
  </si>
  <si>
    <t>169-59-340</t>
  </si>
  <si>
    <t>318221</t>
  </si>
  <si>
    <t>DC/DC BREY 9,2-18VDC í 5VDC 1A</t>
  </si>
  <si>
    <t>DC/DC 9-18v i5V1.0A</t>
  </si>
  <si>
    <t>110-43-552</t>
  </si>
  <si>
    <t>318222</t>
  </si>
  <si>
    <t>DC/DC BREY 7-36VDC í 5VD 10W</t>
  </si>
  <si>
    <t>DC/DC 9-36v 5V10w TEN 10-1211</t>
  </si>
  <si>
    <t>495-TSR2-2450N</t>
  </si>
  <si>
    <t>318223</t>
  </si>
  <si>
    <t>DC/DC BREY 9-36VDC í 5VD 20W</t>
  </si>
  <si>
    <t>DC/DC 9-36v 5V20w DTJ202405</t>
  </si>
  <si>
    <t>301-83-424</t>
  </si>
  <si>
    <t>318224</t>
  </si>
  <si>
    <t>DC/DC BREY 9-36VDC í 5VD 3W</t>
  </si>
  <si>
    <t>DC/DC 9-36v 5V3w TDR 3-2411</t>
  </si>
  <si>
    <t>169-54-035</t>
  </si>
  <si>
    <t>318225</t>
  </si>
  <si>
    <t>DC/DC BREY 9-36VDC í 5VD 6W</t>
  </si>
  <si>
    <t>DC/DC 9-36v 5V6w TEN 6-2411</t>
  </si>
  <si>
    <t>169-54-699</t>
  </si>
  <si>
    <t>318226</t>
  </si>
  <si>
    <t>DC/DC BREY 9-18VDC í 12VD 1,2A</t>
  </si>
  <si>
    <t>DC/DC 9-18v 12V15w TEN 20-2411</t>
  </si>
  <si>
    <t>169-26-145</t>
  </si>
  <si>
    <t>318227</t>
  </si>
  <si>
    <t>DC/DC BREY 9,2-18VDC í 12VD 2A</t>
  </si>
  <si>
    <t>DC/DC SD25A-059,2-18v 12V2.0A</t>
  </si>
  <si>
    <t>169-06-010</t>
  </si>
  <si>
    <t>318228</t>
  </si>
  <si>
    <t>DC/DC BREY 9,2-18VDC í 12VD 4A</t>
  </si>
  <si>
    <t>DC/DC SD25A-059,2-18v 12V4.0A</t>
  </si>
  <si>
    <t>169-06-077</t>
  </si>
  <si>
    <t>318229</t>
  </si>
  <si>
    <t>DC/DC BREY 9,5-18VDC í 12VD 8A</t>
  </si>
  <si>
    <t>DC/DC SD100A- 9,2-18v 12V8,50A</t>
  </si>
  <si>
    <t>SD-100A-12</t>
  </si>
  <si>
    <t>318230</t>
  </si>
  <si>
    <t>DC/DC BREY 9,2-18VDC í 5VDC 3A</t>
  </si>
  <si>
    <t>DC/DC 9-18v i5V 3.0A</t>
  </si>
  <si>
    <t>169-26-147</t>
  </si>
  <si>
    <t>318231</t>
  </si>
  <si>
    <t>DC/DC BREY 9,2-18VDC í 5VDC 5A</t>
  </si>
  <si>
    <t>DC/DC SD25A-059,2-18v i5V5.0A</t>
  </si>
  <si>
    <t>169-06-002</t>
  </si>
  <si>
    <t>318232</t>
  </si>
  <si>
    <t>DC/DC BREYT. 18-36 Í 5v 15W</t>
  </si>
  <si>
    <t>DC/DC  19-36V til 5V 15w RP15-</t>
  </si>
  <si>
    <t>169-26-150</t>
  </si>
  <si>
    <t>318233</t>
  </si>
  <si>
    <t>DC/DC BREYT. 18-36 Í 5v 25W</t>
  </si>
  <si>
    <t>DC/DC SD25B-05 19-36V til 5V 5</t>
  </si>
  <si>
    <t>169-06-036</t>
  </si>
  <si>
    <t>318234</t>
  </si>
  <si>
    <t>DC/DC BREYT. 18-72 Í 5v 30W</t>
  </si>
  <si>
    <t>DC/DC SD25B 19-72V til 5V 30w</t>
  </si>
  <si>
    <t>301-56-973</t>
  </si>
  <si>
    <t>318235</t>
  </si>
  <si>
    <t>DC/DC BREYT. 18-36 Í 12v 1A</t>
  </si>
  <si>
    <t>PMD10 24S12 WHS 18-36 til 12v</t>
  </si>
  <si>
    <t>PMD10 24S12 WHS</t>
  </si>
  <si>
    <t>318236</t>
  </si>
  <si>
    <t>DC/DC BREY 18-36VDC í 12V 1,3A</t>
  </si>
  <si>
    <t>DC/DC Converter 19-36, 12v 1,2</t>
  </si>
  <si>
    <t>183-809</t>
  </si>
  <si>
    <t>318237</t>
  </si>
  <si>
    <t>DC/DC BREY 19-36VDC í 12VD 2A</t>
  </si>
  <si>
    <t>DC/DC SD25A-19-36v 12V2.0A</t>
  </si>
  <si>
    <t>183-871</t>
  </si>
  <si>
    <t>318238</t>
  </si>
  <si>
    <t>DC/DC BREYT 19-36VDC í 12VD 4A</t>
  </si>
  <si>
    <t>DC/DC SD25A-19-36v 12V4.0A</t>
  </si>
  <si>
    <t>169-06-101</t>
  </si>
  <si>
    <t>318240</t>
  </si>
  <si>
    <t>DC/DC BREYTIR 24dc-12,5 V 20A</t>
  </si>
  <si>
    <t>24VDC TO 12VDC CONVERTER 5A</t>
  </si>
  <si>
    <t>303-73-851</t>
  </si>
  <si>
    <t>318241</t>
  </si>
  <si>
    <t>DC/DC BREYTIR 19-36dc-12V 8,5A</t>
  </si>
  <si>
    <t>24VDC TO 12VDC CONVERTER 8,5A</t>
  </si>
  <si>
    <t>169-06-135</t>
  </si>
  <si>
    <t>318242</t>
  </si>
  <si>
    <t>DC/DC BREYTR 24dc-13,8 V 20A</t>
  </si>
  <si>
    <t>24VDC TO 12VDC CONVERTER 20A</t>
  </si>
  <si>
    <t>169-69-141</t>
  </si>
  <si>
    <t>318248</t>
  </si>
  <si>
    <t>DC/DC BREYTIR 17-32 Í 13,v 3A</t>
  </si>
  <si>
    <t>aLFATRON 24DC i 12VDC 3A</t>
  </si>
  <si>
    <t>169-69-109</t>
  </si>
  <si>
    <t>318249</t>
  </si>
  <si>
    <t>DC/DC BREYTIR 17-32 Í 13,v 6A</t>
  </si>
  <si>
    <t>aLFATRON 24DC i 12VDC 6A</t>
  </si>
  <si>
    <t>169-69-117</t>
  </si>
  <si>
    <t>318250</t>
  </si>
  <si>
    <t>DC/DC BREYTIR 18-32 Í 12v 6A</t>
  </si>
  <si>
    <t>Mascot 24DC i 12VDC 6A</t>
  </si>
  <si>
    <t>169-88-265</t>
  </si>
  <si>
    <t>318255</t>
  </si>
  <si>
    <t>DC/DC BREYTIR 18-72 Í 12v 5A</t>
  </si>
  <si>
    <t>isolated DC-DC VConverter</t>
  </si>
  <si>
    <t>301-56-982</t>
  </si>
  <si>
    <t>318256</t>
  </si>
  <si>
    <t>DC/DC BREYT 10-36 í 5v4,5A DIN</t>
  </si>
  <si>
    <t>22W single out DIN DDC3024S05</t>
  </si>
  <si>
    <t>302-24-370</t>
  </si>
  <si>
    <t>318257</t>
  </si>
  <si>
    <t>DC/DC BREYT 10-36 í 9v2,8A DIN</t>
  </si>
  <si>
    <t>22W single out DIN DDC3024S09</t>
  </si>
  <si>
    <t>301-83-348</t>
  </si>
  <si>
    <t>318258</t>
  </si>
  <si>
    <t>DC/DC BREYT 10-36í 12v2,5A DIN</t>
  </si>
  <si>
    <t>22W single out DIN DDC3024S12</t>
  </si>
  <si>
    <t>302-24-371</t>
  </si>
  <si>
    <t>318259</t>
  </si>
  <si>
    <t>DC/DC BREYT 10-36í 24v1,2A DIN</t>
  </si>
  <si>
    <t>DC-DC DIN rail PSU 30W</t>
  </si>
  <si>
    <t>302-24-372</t>
  </si>
  <si>
    <t>318260</t>
  </si>
  <si>
    <t>DC/DC BREYTIR 36-72 Í 12v 1,2A</t>
  </si>
  <si>
    <t>169-26-151</t>
  </si>
  <si>
    <t>318270</t>
  </si>
  <si>
    <t>DC/DC BREYTIR 9-18 Í 24v ,6A</t>
  </si>
  <si>
    <t>DC/DC converter 24VDC 15w</t>
  </si>
  <si>
    <t>169-26-146</t>
  </si>
  <si>
    <t>318271</t>
  </si>
  <si>
    <t>DC/DC BREYTIR 9-18 Í 24v 1A</t>
  </si>
  <si>
    <t>DC/DC converter 24VDC 28w</t>
  </si>
  <si>
    <t>169-06-028</t>
  </si>
  <si>
    <t>318272</t>
  </si>
  <si>
    <t>DC/DC BREYTIR 9-18 Í 24v 2,1A</t>
  </si>
  <si>
    <t>Mean Wel 12DC i 24VDC 2,1A</t>
  </si>
  <si>
    <t>169-06-085</t>
  </si>
  <si>
    <t>318273</t>
  </si>
  <si>
    <t>DC/DC BREYTIR 36-72 Í 24v 2,5A</t>
  </si>
  <si>
    <t>Mean Wel 39-72DC i 24VDC 2,5A</t>
  </si>
  <si>
    <t>301-21-248</t>
  </si>
  <si>
    <t>318274</t>
  </si>
  <si>
    <t>DC/DC BREYTIR 10-16v Í 24v 4A</t>
  </si>
  <si>
    <t>DC/DC converter 24VDC 100w</t>
  </si>
  <si>
    <t>169-88-315</t>
  </si>
  <si>
    <t>318276</t>
  </si>
  <si>
    <t>DC/DC Breytir 18-36V í 24V ,6A</t>
  </si>
  <si>
    <t>SD-15B-24- DC/DC converter</t>
  </si>
  <si>
    <t>169-26-149</t>
  </si>
  <si>
    <t>318277</t>
  </si>
  <si>
    <t>DC/DC breytir 16-36v í 24V 1A</t>
  </si>
  <si>
    <t>DC/DC Converter 19-36v 24v 1,A</t>
  </si>
  <si>
    <t>169-06-051</t>
  </si>
  <si>
    <t>318278</t>
  </si>
  <si>
    <t>DC/DC Breytir 19-36v í 24V 4A</t>
  </si>
  <si>
    <t>SD-100B-24 DC/DC Converter</t>
  </si>
  <si>
    <t>318279</t>
  </si>
  <si>
    <t>DC/DC BREYTIR 19-36 Í 24v 6,3A</t>
  </si>
  <si>
    <t>SD-150B-24</t>
  </si>
  <si>
    <t>169-26-140</t>
  </si>
  <si>
    <t>318281</t>
  </si>
  <si>
    <t>DC/DC Breytir 9-36V í 48V 0,2A</t>
  </si>
  <si>
    <t>DC-DC  DTE1024548 9-36/48v</t>
  </si>
  <si>
    <t>301-83-385</t>
  </si>
  <si>
    <t>318284</t>
  </si>
  <si>
    <t>DC/DC Breytir 19-36V í48V 4,2A</t>
  </si>
  <si>
    <t>SD-200B-48</t>
  </si>
  <si>
    <t>169-26-194</t>
  </si>
  <si>
    <t>318285</t>
  </si>
  <si>
    <t>DC/DC Breytir 19-36V í48V 7,3A</t>
  </si>
  <si>
    <t>DC/DC Converter 16-36 ,48V 7,3</t>
  </si>
  <si>
    <t>169-26-243</t>
  </si>
  <si>
    <t>318289</t>
  </si>
  <si>
    <t>DC/DC Breytir 19-72V í48V 10A</t>
  </si>
  <si>
    <t>SD-500L48-DC/DC Converter</t>
  </si>
  <si>
    <t>169-26-284</t>
  </si>
  <si>
    <t>318290</t>
  </si>
  <si>
    <t>INVERTER 12DC-230VAC 150W</t>
  </si>
  <si>
    <t>INVERTER 12VDC 230VAC 150W</t>
  </si>
  <si>
    <t>303-73-844</t>
  </si>
  <si>
    <t>318300</t>
  </si>
  <si>
    <t>A301-150-F3</t>
  </si>
  <si>
    <t>318301</t>
  </si>
  <si>
    <t>INVERTER 12DC-230VAC 300W</t>
  </si>
  <si>
    <t>INVERTER 12VDC 230VAC 300W</t>
  </si>
  <si>
    <t>300-99-445</t>
  </si>
  <si>
    <t>318310</t>
  </si>
  <si>
    <t>A301-300-F3</t>
  </si>
  <si>
    <t>318311</t>
  </si>
  <si>
    <t>INVERTER 12DC-230VAC 600W</t>
  </si>
  <si>
    <t>INVERTER 12VDC 230VAC 600W</t>
  </si>
  <si>
    <t>300-99-446</t>
  </si>
  <si>
    <t>318312</t>
  </si>
  <si>
    <t>A301-600-F3</t>
  </si>
  <si>
    <t>318314</t>
  </si>
  <si>
    <t>INVERTER 12DC-230VAC 1000W</t>
  </si>
  <si>
    <t>INVERTER 12VDC 230VAC 1000W</t>
  </si>
  <si>
    <t>PI1000MN</t>
  </si>
  <si>
    <t>318329</t>
  </si>
  <si>
    <t>Inverter Sinus 10-16v 230v250W</t>
  </si>
  <si>
    <t>250W True sinus 11-16 230AC</t>
  </si>
  <si>
    <t>302-61-102</t>
  </si>
  <si>
    <t>318330</t>
  </si>
  <si>
    <t>INVERTER SINUS12DC-230VAC 120W</t>
  </si>
  <si>
    <t>INVERTER 12VDC 230VAC 120W SIN</t>
  </si>
  <si>
    <t>169-97-683</t>
  </si>
  <si>
    <t>318331</t>
  </si>
  <si>
    <t>INVERTER SINUS12DC-230VAC 150W</t>
  </si>
  <si>
    <t>INVERTER 12VDC 230VAC 300W SIN</t>
  </si>
  <si>
    <t>302-87-038</t>
  </si>
  <si>
    <t>318332</t>
  </si>
  <si>
    <t>INVERTER SINUS12DC-230VAC 200W</t>
  </si>
  <si>
    <t>INVERTER 12VDC 230VAC 200W SIN</t>
  </si>
  <si>
    <t>TS-200-212B</t>
  </si>
  <si>
    <t>318333</t>
  </si>
  <si>
    <t>INVERTER SINUS12DC-230VAC 300W</t>
  </si>
  <si>
    <t>300-99-462</t>
  </si>
  <si>
    <t>318336</t>
  </si>
  <si>
    <t>INVERTER SINUS12DC-230VAC 700W</t>
  </si>
  <si>
    <t>INVERTER 12VDC 230VAC 700W SIN</t>
  </si>
  <si>
    <t>TS-700-212B</t>
  </si>
  <si>
    <t>318337</t>
  </si>
  <si>
    <t>INVERTER SINU12DC-230VAC 1000W</t>
  </si>
  <si>
    <t>Pure Sinus Wave 12-230 1000W</t>
  </si>
  <si>
    <t>302-30-461</t>
  </si>
  <si>
    <t>318338</t>
  </si>
  <si>
    <t>Fjartenging f. Inverter 318337</t>
  </si>
  <si>
    <t>Magnetic USB-C cable</t>
  </si>
  <si>
    <t>302-30-463</t>
  </si>
  <si>
    <t>318350</t>
  </si>
  <si>
    <t>INVERTER 24VDC í 230v 150Wött</t>
  </si>
  <si>
    <t>INVERTER 24VDC 230VAC 150W</t>
  </si>
  <si>
    <t>110-48-493</t>
  </si>
  <si>
    <t>318352</t>
  </si>
  <si>
    <t>INVERTER 24DC-230VAC 300Wött</t>
  </si>
  <si>
    <t>INVERTER 24VDC 230VAC 300W</t>
  </si>
  <si>
    <t>300-99-448</t>
  </si>
  <si>
    <t>318354</t>
  </si>
  <si>
    <t>INVERTER 24DC-230VAC 600Wött</t>
  </si>
  <si>
    <t>INVERTER 24VDC 230VAC 600W</t>
  </si>
  <si>
    <t>300-99-449</t>
  </si>
  <si>
    <t>318355</t>
  </si>
  <si>
    <t>INVERTER 24DC-230VAC 1000Wött</t>
  </si>
  <si>
    <t>INVERTER 24VDC 230VAC 1000W</t>
  </si>
  <si>
    <t>302-61-118</t>
  </si>
  <si>
    <t>318360</t>
  </si>
  <si>
    <t>INVERTER SINUS24DC-230VAC 150W</t>
  </si>
  <si>
    <t>INVERTER 24VDC 230VAC 150W SIN</t>
  </si>
  <si>
    <t>169-26-433</t>
  </si>
  <si>
    <t>318362</t>
  </si>
  <si>
    <t>INVERTER SINUS24DC-230VAC 600W</t>
  </si>
  <si>
    <t>INVERTER 24VDC 230VAC 600W SIN</t>
  </si>
  <si>
    <t>169-71-550</t>
  </si>
  <si>
    <t>318381</t>
  </si>
  <si>
    <t>INVERTER 10-16VDC í 5VDC 10A</t>
  </si>
  <si>
    <t>Voltage converter 50W  5volt</t>
  </si>
  <si>
    <t>169-06-069</t>
  </si>
  <si>
    <t>318400</t>
  </si>
  <si>
    <t>SPENNUB 9-32dc- 2xUSB 1,5A pan</t>
  </si>
  <si>
    <t>DC/DC 9-32 to 5 v usb</t>
  </si>
  <si>
    <t>300-39-501</t>
  </si>
  <si>
    <t>318402</t>
  </si>
  <si>
    <t>SPENNUB 9-32dc- 1xUSB 2,1A pan</t>
  </si>
  <si>
    <t>300-39-498</t>
  </si>
  <si>
    <t>318405</t>
  </si>
  <si>
    <t>INVERTER 12/24VDC í 2-12VDC 3A</t>
  </si>
  <si>
    <t>DC/DC 12-24 to 1,5-12 v usb</t>
  </si>
  <si>
    <t>110-74-863</t>
  </si>
  <si>
    <t>318410</t>
  </si>
  <si>
    <t>1xUSB 230V5v/1A Svört Micro</t>
  </si>
  <si>
    <t>TRA USB 2 x 2,1A Swarz</t>
  </si>
  <si>
    <t>318411</t>
  </si>
  <si>
    <t>2xUSB 230V5v/2,1A Hvít Micro</t>
  </si>
  <si>
    <t>Goobay Micro USB ch 2,1A</t>
  </si>
  <si>
    <t>318412</t>
  </si>
  <si>
    <t>USB 230v5v/3A HRAÐHLEÐSLA</t>
  </si>
  <si>
    <t>Quick charge3,0 5v Euro</t>
  </si>
  <si>
    <t>301-31-924</t>
  </si>
  <si>
    <t>318413</t>
  </si>
  <si>
    <t>USB / 230 V. hleðslut. 2x 2,4A</t>
  </si>
  <si>
    <t>GP wallCharger WA41</t>
  </si>
  <si>
    <t>318414</t>
  </si>
  <si>
    <t>USB-C Hleðsl. 230V 65W Hvít</t>
  </si>
  <si>
    <t>GaN Wall adapt  2x USB-C A 65W</t>
  </si>
  <si>
    <t>318415</t>
  </si>
  <si>
    <t>USB SPENNUBR. 230V5 2,4A Hví</t>
  </si>
  <si>
    <t>TRA KIT 12/230V-USB WHITE</t>
  </si>
  <si>
    <t>318416</t>
  </si>
  <si>
    <t>USB SPENNUBR. 230V5v/2,4A Sva</t>
  </si>
  <si>
    <t>TRA KIT 12/230V-USB BLACK</t>
  </si>
  <si>
    <t>318417</t>
  </si>
  <si>
    <t>USB SPENNUBR. 230V12 2A SV</t>
  </si>
  <si>
    <t>TRA KIT 12/230V-USB Black</t>
  </si>
  <si>
    <t>318418</t>
  </si>
  <si>
    <t>USB SPENNUBR.5v/4x2,1A Sva</t>
  </si>
  <si>
    <t>318420</t>
  </si>
  <si>
    <t>SPENNUBR. 12í-3-9 VOL 800m SÍG</t>
  </si>
  <si>
    <t>CAR ADAPTER 800MA</t>
  </si>
  <si>
    <t>CAR0800</t>
  </si>
  <si>
    <t>318421</t>
  </si>
  <si>
    <t>USB í Sígark vinkill</t>
  </si>
  <si>
    <t>USB´in Car plug</t>
  </si>
  <si>
    <t>302-14-854</t>
  </si>
  <si>
    <t>318422</t>
  </si>
  <si>
    <t>SPENNUBR. 12-24dc-1,5-12 V 2A</t>
  </si>
  <si>
    <t>SWITCHING MODE CAR APT 2000MA</t>
  </si>
  <si>
    <t>CARS2000</t>
  </si>
  <si>
    <t>318423</t>
  </si>
  <si>
    <t>USB í sígar.A og C 2,4/3 A</t>
  </si>
  <si>
    <t>GP USB A and C Car charger CC5</t>
  </si>
  <si>
    <t>318424</t>
  </si>
  <si>
    <t>USB í sígar. 12Vdc 1A Svart</t>
  </si>
  <si>
    <t>Car Adapt 2 in 1</t>
  </si>
  <si>
    <t>318426</t>
  </si>
  <si>
    <t>USB SPENNUBR. 12Vdc 4A Tvöf.</t>
  </si>
  <si>
    <t>Cigar  USB-5v 4,2A</t>
  </si>
  <si>
    <t>CARSUSB19</t>
  </si>
  <si>
    <t>318427</t>
  </si>
  <si>
    <t>USB SPENNUBR. 230Vac 3,75W</t>
  </si>
  <si>
    <t>Compact switching USB</t>
  </si>
  <si>
    <t>PSSMV14</t>
  </si>
  <si>
    <t>318428</t>
  </si>
  <si>
    <t>USB spennir 230vac í 2x USB 3,</t>
  </si>
  <si>
    <t>Compact charger Dual USB</t>
  </si>
  <si>
    <t>PSSEUSB33</t>
  </si>
  <si>
    <t>318429</t>
  </si>
  <si>
    <t>USB 12 volt m. Lightning 2,1A</t>
  </si>
  <si>
    <t>USB Power adapter 5VDC 2,5A</t>
  </si>
  <si>
    <t>318430</t>
  </si>
  <si>
    <t>USB 12 volt USB-C snúra 2,1A</t>
  </si>
  <si>
    <t>318431</t>
  </si>
  <si>
    <t>Hleðslut.USB A og C 65W Vinkil</t>
  </si>
  <si>
    <t>Goobay USB-C PD GaN dual 65w</t>
  </si>
  <si>
    <t>318432</t>
  </si>
  <si>
    <t>SPENNUBR. 12-24dc-í USB 2A pan</t>
  </si>
  <si>
    <t>REGULATED SWITCHING MODE CAR</t>
  </si>
  <si>
    <t>CC094</t>
  </si>
  <si>
    <t>318433</t>
  </si>
  <si>
    <t>USB 12/24V USB A og C 27W</t>
  </si>
  <si>
    <t>Dual-USB Auto snellgerate USB-</t>
  </si>
  <si>
    <t>318434</t>
  </si>
  <si>
    <t>300-80-235</t>
  </si>
  <si>
    <t>318435</t>
  </si>
  <si>
    <t>USB 12/24V USB 2x C 30W</t>
  </si>
  <si>
    <t>USB-C 2 port charger</t>
  </si>
  <si>
    <t>318436</t>
  </si>
  <si>
    <t>USB 12v Micro snúra</t>
  </si>
  <si>
    <t>Compact charger</t>
  </si>
  <si>
    <t>318437</t>
  </si>
  <si>
    <t>Spennubr. 12-24 USB á Vegg</t>
  </si>
  <si>
    <t>Pro Car Flat USB 1M</t>
  </si>
  <si>
    <t>318438</t>
  </si>
  <si>
    <t>Spennubr. USB-C 20W</t>
  </si>
  <si>
    <t>Compact smart charger 4 port</t>
  </si>
  <si>
    <t>AC2100</t>
  </si>
  <si>
    <t>318439</t>
  </si>
  <si>
    <t>Hleðslutæki USB-A og C 30W</t>
  </si>
  <si>
    <t>Dual USB 5v 2A 30W</t>
  </si>
  <si>
    <t>PSS6EUSB50</t>
  </si>
  <si>
    <t>318440</t>
  </si>
  <si>
    <t>USB Tunna í bíl 5 port</t>
  </si>
  <si>
    <t>Gobay Cup holder USB</t>
  </si>
  <si>
    <t>318441</t>
  </si>
  <si>
    <t>Hleðslutæki USB 230/ 5V 3,1A</t>
  </si>
  <si>
    <t>Dual USB 5v 2A 10W</t>
  </si>
  <si>
    <t>PSS6EUSB35B</t>
  </si>
  <si>
    <t>318442</t>
  </si>
  <si>
    <t>Hleðslutæki USB 3 í einu</t>
  </si>
  <si>
    <t>Compact Charger 3-1</t>
  </si>
  <si>
    <t>318443</t>
  </si>
  <si>
    <t>USB Sígar 2 +1 Amp</t>
  </si>
  <si>
    <t>318444</t>
  </si>
  <si>
    <t>USB 230v Hleðsl A/C 2/3,4A</t>
  </si>
  <si>
    <t>GP USB Wall Charger WA51</t>
  </si>
  <si>
    <t>318445</t>
  </si>
  <si>
    <t>USB SPENNU. 12-24Vdc 0,5A MICR</t>
  </si>
  <si>
    <t>Car charger Adapt 12-24 Micro</t>
  </si>
  <si>
    <t>CARSUSB4</t>
  </si>
  <si>
    <t>318446</t>
  </si>
  <si>
    <t>Hleðslutæki USB f. Apple úr</t>
  </si>
  <si>
    <t>Goobay Charger for Apple Watch</t>
  </si>
  <si>
    <t>318447</t>
  </si>
  <si>
    <t>GP USBx3 2,4A 12-24V</t>
  </si>
  <si>
    <t>GPXPC01 USB Instant Power</t>
  </si>
  <si>
    <t>318448</t>
  </si>
  <si>
    <t>USB SPENNU. 12-24Vdc</t>
  </si>
  <si>
    <t>2 x USB CAR CHARGER + 2 USB</t>
  </si>
  <si>
    <t>CARSUSB24</t>
  </si>
  <si>
    <t>318449</t>
  </si>
  <si>
    <t>Hleðslutæki USB-A og 2xC 67W</t>
  </si>
  <si>
    <t>3 output USB</t>
  </si>
  <si>
    <t>PSS6EUSB51</t>
  </si>
  <si>
    <t>318450</t>
  </si>
  <si>
    <t>Straumvörn á Bílarafgeyma 10 A</t>
  </si>
  <si>
    <t>CAR BATTERY PROTECTOR 12V-12V</t>
  </si>
  <si>
    <t>PSPC10BP</t>
  </si>
  <si>
    <t>318454</t>
  </si>
  <si>
    <t>Hleðslut.Síma, Úr og Heyrnart.</t>
  </si>
  <si>
    <t>Goobay 3 in 1 Wireless charger</t>
  </si>
  <si>
    <t>318455</t>
  </si>
  <si>
    <t>Hleðslut. f. síma þráðlaust 5W</t>
  </si>
  <si>
    <t>Wireless power charger</t>
  </si>
  <si>
    <t>318456</t>
  </si>
  <si>
    <t>Hleðslut. f.síma þráðlaust hv.</t>
  </si>
  <si>
    <t>Wireless power charger 5W</t>
  </si>
  <si>
    <t>318457</t>
  </si>
  <si>
    <t>Hleðslut. f.síma þráðlaust sv</t>
  </si>
  <si>
    <t>Wireless power charger 10W</t>
  </si>
  <si>
    <t>318458</t>
  </si>
  <si>
    <t>Hleðslut. f. síma þráðlaus 15W</t>
  </si>
  <si>
    <t>Qvick charger 10W</t>
  </si>
  <si>
    <t>318459</t>
  </si>
  <si>
    <t>Hleðslut. j. síma þráðl 15w</t>
  </si>
  <si>
    <t>GP QP1A Wireless charger 15w</t>
  </si>
  <si>
    <t>318460</t>
  </si>
  <si>
    <t>Hleðslutæki USB-A QC3.0 28W Sv</t>
  </si>
  <si>
    <t>USB 3C Power adapter 5VDC 5A</t>
  </si>
  <si>
    <t>318461</t>
  </si>
  <si>
    <t>Hleðslutæki USB-A QC3.0 28W hv</t>
  </si>
  <si>
    <t>USB Power adapter 2x 5VDC 5,A</t>
  </si>
  <si>
    <t>318463</t>
  </si>
  <si>
    <t>Hleðslutæki USB-C svart 25 wöt</t>
  </si>
  <si>
    <t>USB-C 25W black</t>
  </si>
  <si>
    <t>318464</t>
  </si>
  <si>
    <t>USB SPENNUBR 230VAC 5V 3A C sv</t>
  </si>
  <si>
    <t>USB Power adapter 5VDC 1,5,A</t>
  </si>
  <si>
    <t>PSS6EUSB41B</t>
  </si>
  <si>
    <t>318465</t>
  </si>
  <si>
    <t>USBx2 SPENNUBR 230V5 4,8A Sv</t>
  </si>
  <si>
    <t>PSS6EUSB40B</t>
  </si>
  <si>
    <t>318466</t>
  </si>
  <si>
    <t>USB Hleðslutæki A og C 36W</t>
  </si>
  <si>
    <t>Eminent DUO univ. adapt USB</t>
  </si>
  <si>
    <t>EW1317</t>
  </si>
  <si>
    <t>318467</t>
  </si>
  <si>
    <t>USB SPENNUB 230V 5V 2,5A uUSB</t>
  </si>
  <si>
    <t>USB Power adapter 5VDC 2,5,A</t>
  </si>
  <si>
    <t>PSS6EUSB39B</t>
  </si>
  <si>
    <t>318468</t>
  </si>
  <si>
    <t>Hleðslutæki USB -C hvít 65 wö</t>
  </si>
  <si>
    <t>USB-C Power adapter 65W</t>
  </si>
  <si>
    <t>318469</t>
  </si>
  <si>
    <t>Hleðslutæki USB 3xC 1xA 68W hv</t>
  </si>
  <si>
    <t>USB Cuick charger 30 w</t>
  </si>
  <si>
    <t>318470</t>
  </si>
  <si>
    <t>USB SMART 2 port</t>
  </si>
  <si>
    <t>EWENT 2 Port USB SMART</t>
  </si>
  <si>
    <t>EM1302</t>
  </si>
  <si>
    <t>318471</t>
  </si>
  <si>
    <t>USB SMART 4 port 9.6A C 48W</t>
  </si>
  <si>
    <t>EWENT 4 Port USB SMART</t>
  </si>
  <si>
    <t>PSS6EUSB43</t>
  </si>
  <si>
    <t>318472</t>
  </si>
  <si>
    <t>USB-C+3 12V5v/3A Hvít 3SIXT</t>
  </si>
  <si>
    <t>3SIXT USB c+USB 12v</t>
  </si>
  <si>
    <t>318473</t>
  </si>
  <si>
    <t>USB SMART 4 port í bíl</t>
  </si>
  <si>
    <t>EWENT 4 Port USB CAR SMART</t>
  </si>
  <si>
    <t>EM1354</t>
  </si>
  <si>
    <t>318474</t>
  </si>
  <si>
    <t>Hleðslut. USB A og 2xC 65W Sva</t>
  </si>
  <si>
    <t>USB-C +A charger 65W Black</t>
  </si>
  <si>
    <t>318475</t>
  </si>
  <si>
    <t>Hleðslutæ USB A og C 65W hvítt</t>
  </si>
  <si>
    <t>USB C multiport charger 65W wh</t>
  </si>
  <si>
    <t>318476</t>
  </si>
  <si>
    <t>USB Hleðslutæki A og C 100W</t>
  </si>
  <si>
    <t>USB-C PC GaN multi charger.</t>
  </si>
  <si>
    <t>318477</t>
  </si>
  <si>
    <t>Hleðslutæki C 90W</t>
  </si>
  <si>
    <t>Switching mode uniwersal 90W</t>
  </si>
  <si>
    <t>318478</t>
  </si>
  <si>
    <t>Hleðslutæki USB A og C 100w</t>
  </si>
  <si>
    <t>Multiport charger 100 W</t>
  </si>
  <si>
    <t>318480</t>
  </si>
  <si>
    <t>Hleðslutæki USB A og C 240w</t>
  </si>
  <si>
    <t>Multiport charger 240 W</t>
  </si>
  <si>
    <t>318705</t>
  </si>
  <si>
    <t>SPENNUG 230V 5v2,4A 12W DIN</t>
  </si>
  <si>
    <t>15W single out DIN</t>
  </si>
  <si>
    <t>301-34-159</t>
  </si>
  <si>
    <t>318707</t>
  </si>
  <si>
    <t>SPENNUG 230V 5v6,5A 32W DIN</t>
  </si>
  <si>
    <t>HDR-60-5  DIN 5v 6,5A</t>
  </si>
  <si>
    <t>301-34-168</t>
  </si>
  <si>
    <t>318712</t>
  </si>
  <si>
    <t>SPENNUG 230V 12V 0,6A 7,5W DIN</t>
  </si>
  <si>
    <t>SCHALTNETZEIL 12v/7,5W DIN</t>
  </si>
  <si>
    <t>318714</t>
  </si>
  <si>
    <t>SPENNUG 230V 12V 1,6A 20W DIN</t>
  </si>
  <si>
    <t>MDR2012 SPS  12v/20W DIN</t>
  </si>
  <si>
    <t>318715</t>
  </si>
  <si>
    <t>SPENNUG 230V12v2,0A 24W DIN</t>
  </si>
  <si>
    <t>30W single out DIN</t>
  </si>
  <si>
    <t>HDR-30-12</t>
  </si>
  <si>
    <t>318716</t>
  </si>
  <si>
    <t>SPENNUG 230V 12V 4,5A 54W DIN</t>
  </si>
  <si>
    <t>DR4512 +12v/3,5A 42W din skinn</t>
  </si>
  <si>
    <t>HDR-60-12</t>
  </si>
  <si>
    <t>318717</t>
  </si>
  <si>
    <t>60W single out DIN</t>
  </si>
  <si>
    <t>318718</t>
  </si>
  <si>
    <t>SPENNUG 230V 12V 4,5A 60W DIN</t>
  </si>
  <si>
    <t>Switshing supply 12v 60w</t>
  </si>
  <si>
    <t>PSIN06012D DR-60-12</t>
  </si>
  <si>
    <t>318719</t>
  </si>
  <si>
    <t>SPENNUG 230V 12v7,5A 100W DIN</t>
  </si>
  <si>
    <t>100W single out DIN</t>
  </si>
  <si>
    <t>HDR-100-12N</t>
  </si>
  <si>
    <t>318720</t>
  </si>
  <si>
    <t>SPENNUG 230V 15v1,0A 15W DIN</t>
  </si>
  <si>
    <t>HDR-15-12</t>
  </si>
  <si>
    <t>318722</t>
  </si>
  <si>
    <t>SPENNUG 230V 24V 0,3A 7,5W DIN</t>
  </si>
  <si>
    <t>SCHALTNETZEIL 24v/7,5W DIN</t>
  </si>
  <si>
    <t>318725</t>
  </si>
  <si>
    <t>SPENNUG 230V 24V 1,5A 30W DIN</t>
  </si>
  <si>
    <t>Switshing supply 24v 30w</t>
  </si>
  <si>
    <t>PSIN03024D</t>
  </si>
  <si>
    <t>318726</t>
  </si>
  <si>
    <t>SPENNUG 230V 24v1,5A 30W DIN</t>
  </si>
  <si>
    <t>HDR-30-24</t>
  </si>
  <si>
    <t>318727</t>
  </si>
  <si>
    <t>SPENNUG 230V 24V 2A 48W DIN</t>
  </si>
  <si>
    <t>DR4524 +24v/2A 48W din skinn</t>
  </si>
  <si>
    <t>318728</t>
  </si>
  <si>
    <t>SPENNUG 230V 24v2,5A 30W DIN</t>
  </si>
  <si>
    <t>HDR-60-24</t>
  </si>
  <si>
    <t>318729</t>
  </si>
  <si>
    <t>SPENNUG 230V 24V 2,5A 60W DIN</t>
  </si>
  <si>
    <t>Switshing supply 24v 60w</t>
  </si>
  <si>
    <t>DR-60-24</t>
  </si>
  <si>
    <t>318730</t>
  </si>
  <si>
    <t>SPENNUG 230V 24V 4,0A 100W DIN</t>
  </si>
  <si>
    <t>10 w 24 DIN</t>
  </si>
  <si>
    <t>HDR-100-24</t>
  </si>
  <si>
    <t>318735</t>
  </si>
  <si>
    <t>SPENNUG 230V 48V 0,8A 40W DIN</t>
  </si>
  <si>
    <t>MDR4048 +48v/0,8A 40W din skin</t>
  </si>
  <si>
    <t>318736</t>
  </si>
  <si>
    <t>SPENNUG 230V 48V 1,6A 76W DIN</t>
  </si>
  <si>
    <t>DR7548 +48v/1,6A 76W din skinn</t>
  </si>
  <si>
    <t>318808</t>
  </si>
  <si>
    <t>SPENNUMÓDÚLL 230AC-3,3VDC 3,5A</t>
  </si>
  <si>
    <t>PM-15-3,3 AC/DC 3,3v 3,5A</t>
  </si>
  <si>
    <t>PM-15-3,3</t>
  </si>
  <si>
    <t>318811</t>
  </si>
  <si>
    <t>SPENNUMÓDÚLL 230AC-5 DC 0,6A</t>
  </si>
  <si>
    <t>IRM-03-5 Switching power</t>
  </si>
  <si>
    <t>300-51-640</t>
  </si>
  <si>
    <t>318815</t>
  </si>
  <si>
    <t>SPENNUMÓDÚLL 230AC-5 VDC 3A</t>
  </si>
  <si>
    <t>PM-15-5 AC/DC 5v 3A</t>
  </si>
  <si>
    <t>PM-15-5</t>
  </si>
  <si>
    <t>318828</t>
  </si>
  <si>
    <t>SPENNUMÓDÚLL 230AC-12 VDC 0,4A</t>
  </si>
  <si>
    <t>RAC04-12SK/277</t>
  </si>
  <si>
    <t>301-48-525</t>
  </si>
  <si>
    <t>318830</t>
  </si>
  <si>
    <t>SPENNUMÓDÚLL 230AC-12 VDC 1,2A</t>
  </si>
  <si>
    <t>PM-15-12 AC/DC 12v 1,25A</t>
  </si>
  <si>
    <t>PM-15-12</t>
  </si>
  <si>
    <t>318831</t>
  </si>
  <si>
    <t>SPENNUMÓDÚLL 230AC-12 VDC 1,5A</t>
  </si>
  <si>
    <t>Ultra compact psm 12vdc/1,5a</t>
  </si>
  <si>
    <t>IRM-20-12</t>
  </si>
  <si>
    <t>318832</t>
  </si>
  <si>
    <t>SPENNUMÓDÚLL 230AC-12 VDC 1,8A</t>
  </si>
  <si>
    <t>PM-15-12 AC/DC 12v 1,8A</t>
  </si>
  <si>
    <t>PM-20-12</t>
  </si>
  <si>
    <t>318980</t>
  </si>
  <si>
    <t>LED spennugj. 240VAC 12V 60W</t>
  </si>
  <si>
    <t>LED Power supply 90-240VAC 60W</t>
  </si>
  <si>
    <t>318982</t>
  </si>
  <si>
    <t>LED spennugj. 240VAC 12V 100W</t>
  </si>
  <si>
    <t>LED Power suppl 90-240VAC 100W</t>
  </si>
  <si>
    <t>318990</t>
  </si>
  <si>
    <t>LED spennugj. 240VAC 24V 60W</t>
  </si>
  <si>
    <t>318992</t>
  </si>
  <si>
    <t>LED spennugj. 240VAC 24V 100W</t>
  </si>
  <si>
    <t>318998</t>
  </si>
  <si>
    <t>LED spennugj. 240VAC 12V 16W</t>
  </si>
  <si>
    <t>LED Power supply 90-240VAC 16W</t>
  </si>
  <si>
    <t>GP-CVP016N-12V</t>
  </si>
  <si>
    <t>319000</t>
  </si>
  <si>
    <t>LED spennugj. 240VAC 12V 15W</t>
  </si>
  <si>
    <t>LED Power supply 90-240VAC 15W</t>
  </si>
  <si>
    <t>319001</t>
  </si>
  <si>
    <t>LED spennugj. 90-240VAC 12V10W</t>
  </si>
  <si>
    <t>LED Power supply 90-240VAC 10W</t>
  </si>
  <si>
    <t>LPS01012R</t>
  </si>
  <si>
    <t>319002</t>
  </si>
  <si>
    <t>LED stýring f 3W 1-4 stk</t>
  </si>
  <si>
    <t>LED Driver for 1-4 1W 350mA</t>
  </si>
  <si>
    <t>LET13</t>
  </si>
  <si>
    <t>319003</t>
  </si>
  <si>
    <t>LED spennugj. 90-240VAC 12V45W</t>
  </si>
  <si>
    <t>LED Power supply 90-240VAC 45W</t>
  </si>
  <si>
    <t>LPS04512R</t>
  </si>
  <si>
    <t>319004</t>
  </si>
  <si>
    <t>LED spennugj. 240VAC 12V 50W</t>
  </si>
  <si>
    <t>COOL BOX 4L-12VDC &amp;230VAC RED</t>
  </si>
  <si>
    <t>319005</t>
  </si>
  <si>
    <t>LED spennugj. 90-240VAC 12V15W</t>
  </si>
  <si>
    <t>LED Power supply 2x350mA 230</t>
  </si>
  <si>
    <t>175-24-127</t>
  </si>
  <si>
    <t>319006</t>
  </si>
  <si>
    <t>LED spennugj. 240VAC 12V 12W</t>
  </si>
  <si>
    <t>LED Transformer 12v / 12W</t>
  </si>
  <si>
    <t>319007</t>
  </si>
  <si>
    <t>LED spennug. 90-240VAC 12V150W</t>
  </si>
  <si>
    <t>LED Power suppl 90-240VAC 150W</t>
  </si>
  <si>
    <t>LPS15012R</t>
  </si>
  <si>
    <t>319009</t>
  </si>
  <si>
    <t>LED sp. 100-240VAC 40v1A Dimma</t>
  </si>
  <si>
    <t>LED Power suppl 100-240VAC</t>
  </si>
  <si>
    <t>110-38-943</t>
  </si>
  <si>
    <t>319010</t>
  </si>
  <si>
    <t>LED sp. 100-240VAC 40v1500mA</t>
  </si>
  <si>
    <t>LEDA303/SP1</t>
  </si>
  <si>
    <t>319011</t>
  </si>
  <si>
    <t>LED spennugj. 90-264VAC 12V60W</t>
  </si>
  <si>
    <t>LED driver 12v 60w</t>
  </si>
  <si>
    <t>302-94-976</t>
  </si>
  <si>
    <t>319012</t>
  </si>
  <si>
    <t>LED sp. 100-240VAC 12v 8,5A</t>
  </si>
  <si>
    <t>LED power supply 12v 8,5A</t>
  </si>
  <si>
    <t>YCL100-1208330</t>
  </si>
  <si>
    <t>319013</t>
  </si>
  <si>
    <t>LED spennugj. 90-264V 12V102W</t>
  </si>
  <si>
    <t>LED driver 12v 102w</t>
  </si>
  <si>
    <t>169-97-744</t>
  </si>
  <si>
    <t>319014</t>
  </si>
  <si>
    <t>LED spennugj. 90-264V 12V120W</t>
  </si>
  <si>
    <t>LED driver 12v 120w</t>
  </si>
  <si>
    <t>169-95-057</t>
  </si>
  <si>
    <t>319015</t>
  </si>
  <si>
    <t>LED sp. 100-240VAC 12v 120w</t>
  </si>
  <si>
    <t>PWM-120-12</t>
  </si>
  <si>
    <t>319016</t>
  </si>
  <si>
    <t>LED spennir 4W 350mA 3-12v IP6</t>
  </si>
  <si>
    <t>4W AC/DC LED power LIGHT</t>
  </si>
  <si>
    <t>301-13-045</t>
  </si>
  <si>
    <t>319017</t>
  </si>
  <si>
    <t>LED spennir 4W 700mA 3-6v IP65</t>
  </si>
  <si>
    <t>301-13-046</t>
  </si>
  <si>
    <t>319018</t>
  </si>
  <si>
    <t>LED spennir 6W 500mA 2-12V IP2</t>
  </si>
  <si>
    <t>6W AC/DC LED power LIGHT</t>
  </si>
  <si>
    <t>301-63-088</t>
  </si>
  <si>
    <t>319019</t>
  </si>
  <si>
    <t>LED spennir 9W 700mA 3-12V IP6</t>
  </si>
  <si>
    <t>9W AC/DC LED power LIGHT</t>
  </si>
  <si>
    <t>301-84-336</t>
  </si>
  <si>
    <t>319020</t>
  </si>
  <si>
    <t>LED sp. 100-240VAC 24v 120w</t>
  </si>
  <si>
    <t>PWM-120-24</t>
  </si>
  <si>
    <t>319021</t>
  </si>
  <si>
    <t>LED 24 volt straumgjafi 5A</t>
  </si>
  <si>
    <t>LED Driver GP 6,8w</t>
  </si>
  <si>
    <t>GP-CVP075N-24V</t>
  </si>
  <si>
    <t>319023</t>
  </si>
  <si>
    <t>LED 24 volt straumgjaf 5A IP67</t>
  </si>
  <si>
    <t>GP-TH120N-24</t>
  </si>
  <si>
    <t>GP-TH120N-24v</t>
  </si>
  <si>
    <t>319025</t>
  </si>
  <si>
    <t>LED spennir 24V 700mA 20W</t>
  </si>
  <si>
    <t>Constant current LED 700mA 20w</t>
  </si>
  <si>
    <t>319028</t>
  </si>
  <si>
    <t>LED 48 volt straumgjaf 1A IP67</t>
  </si>
  <si>
    <t>LPV-60-48 Led driver 60W 1,25A</t>
  </si>
  <si>
    <t>303-86-025</t>
  </si>
  <si>
    <t>319030</t>
  </si>
  <si>
    <t>SPENNUGJAFI 12V 3A Bananatengi</t>
  </si>
  <si>
    <t>FIXED POWER SUPPLY 13,8V/3A</t>
  </si>
  <si>
    <t>FPS1303</t>
  </si>
  <si>
    <t>319031</t>
  </si>
  <si>
    <t>SPENNUGJ 13,8V 6A Switc..</t>
  </si>
  <si>
    <t>Power supply 13,8v 5A Switcing</t>
  </si>
  <si>
    <t>FPS1306SM</t>
  </si>
  <si>
    <t>319032</t>
  </si>
  <si>
    <t>FPS1306  SPENNUGJ. 13,8V 6A</t>
  </si>
  <si>
    <t>Power supply 13,8v6A CAR ADAPT</t>
  </si>
  <si>
    <t>FPS1306</t>
  </si>
  <si>
    <t>319034</t>
  </si>
  <si>
    <t>SPENNUGJ 13,8V 10A Switc..</t>
  </si>
  <si>
    <t>Power supply 13,8v 1A Switcing</t>
  </si>
  <si>
    <t>FPS1310SM</t>
  </si>
  <si>
    <t>319035</t>
  </si>
  <si>
    <t>FPS1310 SPENNUGJ. 13,8V 10A</t>
  </si>
  <si>
    <t>Power supply 13,8v 10A fixed</t>
  </si>
  <si>
    <t>FPS1310</t>
  </si>
  <si>
    <t>319036</t>
  </si>
  <si>
    <t>SPENNUGJ. 13,8V 20A PS1320</t>
  </si>
  <si>
    <t>Power supply 13,8v</t>
  </si>
  <si>
    <t>FPS1320</t>
  </si>
  <si>
    <t>319037</t>
  </si>
  <si>
    <t>PS1330 SPENNUGJ. 13,8V 30A</t>
  </si>
  <si>
    <t>Power supply 13,8v 30A fixed</t>
  </si>
  <si>
    <t>PS1330</t>
  </si>
  <si>
    <t>319040</t>
  </si>
  <si>
    <t>SPENNUGJAFI. 24V 3/5A PS2403</t>
  </si>
  <si>
    <t>Power supply 24V 3A</t>
  </si>
  <si>
    <t>PS2403</t>
  </si>
  <si>
    <t>319050</t>
  </si>
  <si>
    <t>SPENNUGJ 0-30V 0-5A Lin Forrit</t>
  </si>
  <si>
    <t>Programable POWER SUPPLY 0-30v</t>
  </si>
  <si>
    <t>LABPS3005DN</t>
  </si>
  <si>
    <t>319051</t>
  </si>
  <si>
    <t>SPENNUGJAFI.1-15V 2A 1502C Ví</t>
  </si>
  <si>
    <t>Powersupply</t>
  </si>
  <si>
    <t>PS1502A</t>
  </si>
  <si>
    <t>319052</t>
  </si>
  <si>
    <t>HQ SPENNUGJ.0-30V 0-3A PS3003</t>
  </si>
  <si>
    <t>POWER SUPPLY 0-30V 0-3A</t>
  </si>
  <si>
    <t>PS3003</t>
  </si>
  <si>
    <t>319053</t>
  </si>
  <si>
    <t>HQ SPENNUGJ.2x 1-30V 0-3A +5V</t>
  </si>
  <si>
    <t>POWER SUPPLY 2x 0-30V 0-3A+5v</t>
  </si>
  <si>
    <t>LABPS23023</t>
  </si>
  <si>
    <t>319054</t>
  </si>
  <si>
    <t>SPENNUGJAFI.0-15V 3A 1503C Ví</t>
  </si>
  <si>
    <t>DC Lab Power 0-15V 3A DIgital</t>
  </si>
  <si>
    <t>LABPS1503</t>
  </si>
  <si>
    <t>319055</t>
  </si>
  <si>
    <t>PS613 SPENNUGJ.1-30V 2,5A 5+12</t>
  </si>
  <si>
    <t>POWER SUPPLY 0-30V 2,5A+5V+12V</t>
  </si>
  <si>
    <t>PS613</t>
  </si>
  <si>
    <t>319056</t>
  </si>
  <si>
    <t>SPENNUGJ.Hand DIGITAL 0-30V 3A</t>
  </si>
  <si>
    <t>DIGITAL SW POWER SUPPL 30V/ 3A</t>
  </si>
  <si>
    <t>LABPSHH01</t>
  </si>
  <si>
    <t>319057</t>
  </si>
  <si>
    <t>SPENNUGJ.DIGITAL 20V 10A</t>
  </si>
  <si>
    <t>DIGITAL SW POWER SUPPL 20V/10A</t>
  </si>
  <si>
    <t>PSS2010</t>
  </si>
  <si>
    <t>319058</t>
  </si>
  <si>
    <t>SPENNUGJ. Forrit 0-30V 0-5A</t>
  </si>
  <si>
    <t>DIGITAL SW POWER SUPPLY 30V/5A</t>
  </si>
  <si>
    <t>LABPS3005N</t>
  </si>
  <si>
    <t>319059</t>
  </si>
  <si>
    <t>LABPS3005D</t>
  </si>
  <si>
    <t>319060</t>
  </si>
  <si>
    <t>PS3010 SPENNUG. 1-30 VDC 0-10A</t>
  </si>
  <si>
    <t>Power supply 0-30V 0-10A</t>
  </si>
  <si>
    <t>PS3010</t>
  </si>
  <si>
    <t>319062</t>
  </si>
  <si>
    <t>SPENNUGJAFI.0-50V 0-5A PS5005</t>
  </si>
  <si>
    <t>Powersupply 0-50V 0-5A</t>
  </si>
  <si>
    <t>LABPS5005</t>
  </si>
  <si>
    <t>319065</t>
  </si>
  <si>
    <t>SPENNUGJ. 1-30 VDC 0-20A P3020</t>
  </si>
  <si>
    <t>Power supply 0-30V 0-20A</t>
  </si>
  <si>
    <t>LABPS3020</t>
  </si>
  <si>
    <t>319070</t>
  </si>
  <si>
    <t>SPENNUGJ. Switch 0-30V 0-3A</t>
  </si>
  <si>
    <t>DIGITAL SW POWER SUPPLY 30V/3A</t>
  </si>
  <si>
    <t>LABPS3003SM</t>
  </si>
  <si>
    <t>319071</t>
  </si>
  <si>
    <t>SPENNUGJ. Switch 0-30V 0-5A</t>
  </si>
  <si>
    <t>LABPS3005SM</t>
  </si>
  <si>
    <t>319072</t>
  </si>
  <si>
    <t>SPENNUGJ. Switch 0-30V 0-10A</t>
  </si>
  <si>
    <t>DIGITAL SW POWE SUPPLY 30V/10A</t>
  </si>
  <si>
    <t>LABPS3010SM</t>
  </si>
  <si>
    <t>319073</t>
  </si>
  <si>
    <t>SPENNUGJ. Switch 0-30 V 0-20A</t>
  </si>
  <si>
    <t>Power supply 2 x 0-30V 0-10A</t>
  </si>
  <si>
    <t>LABPS3020SM</t>
  </si>
  <si>
    <t>319074</t>
  </si>
  <si>
    <t>SPENNUGJ. Switch 0-60V 0-5A</t>
  </si>
  <si>
    <t>DIGITAL SW POWE SUPPLY 60V/5A</t>
  </si>
  <si>
    <t>LABPS6005SM</t>
  </si>
  <si>
    <t>319075</t>
  </si>
  <si>
    <t>SPENNUGJ. Switch 0-60V 0-15A</t>
  </si>
  <si>
    <t>DIGITAL SW POWE SUPPLY 60V/15A</t>
  </si>
  <si>
    <t>LABPS6015SM</t>
  </si>
  <si>
    <t>319080</t>
  </si>
  <si>
    <t>SPENNUGJ.Switch LED 0-30V 0-5A</t>
  </si>
  <si>
    <t>RND 320-KD3005D power</t>
  </si>
  <si>
    <t>300-61-866</t>
  </si>
  <si>
    <t>319081</t>
  </si>
  <si>
    <t>300-61-863</t>
  </si>
  <si>
    <t>319083</t>
  </si>
  <si>
    <t>SPENNUGJ.Switch LED 0-60V 0-6A</t>
  </si>
  <si>
    <t>DC Switching power suply 0-60v</t>
  </si>
  <si>
    <t>301-67-674</t>
  </si>
  <si>
    <t>319084</t>
  </si>
  <si>
    <t>SPENNUGJ.Switc LED 0-60V 0-10A</t>
  </si>
  <si>
    <t>Lab power 0-60v 0-10A</t>
  </si>
  <si>
    <t>110-46-882</t>
  </si>
  <si>
    <t>319105</t>
  </si>
  <si>
    <t>FERÐASPENNUGJAFI 5 VDC 2,5A</t>
  </si>
  <si>
    <t>K7419 -PSA15105  5v 2,5A</t>
  </si>
  <si>
    <t>0229xx</t>
  </si>
  <si>
    <t>319106</t>
  </si>
  <si>
    <t>FERÐASPENNUGJAFI 5 VDC 4,16A</t>
  </si>
  <si>
    <t>K7419 -PSA30105  5v 4A</t>
  </si>
  <si>
    <t>319117</t>
  </si>
  <si>
    <t>SPENNUGJAFI 19 VDC 4,73A</t>
  </si>
  <si>
    <t>Reg stransformer 800mA</t>
  </si>
  <si>
    <t>PSSE40</t>
  </si>
  <si>
    <t>319118</t>
  </si>
  <si>
    <t>FERÐASPENNUGJAFI 18 VDC 3,33A</t>
  </si>
  <si>
    <t>K7419 -PSA60W118  18v</t>
  </si>
  <si>
    <t>319120</t>
  </si>
  <si>
    <t>FERÐASPENNUGJ 18,5-20 V 45W</t>
  </si>
  <si>
    <t>comp adapt 12-22vdc 90W</t>
  </si>
  <si>
    <t>EW3984</t>
  </si>
  <si>
    <t>319121</t>
  </si>
  <si>
    <t>FERÐASPENNUGJ 18,5-20 VDC 90W</t>
  </si>
  <si>
    <t>comp adapt 15-24vdc USB 90W</t>
  </si>
  <si>
    <t>AC2060</t>
  </si>
  <si>
    <t>319122</t>
  </si>
  <si>
    <t>FERÐASPENNUGJAFI 15-24VDC 120W</t>
  </si>
  <si>
    <t>comp adapt 15-24vdc USB 120W</t>
  </si>
  <si>
    <t>PSSE27</t>
  </si>
  <si>
    <t>319144</t>
  </si>
  <si>
    <t>FERÐASP USB-C 5-20Volt 65W</t>
  </si>
  <si>
    <t>POWER SUPPLY  110W</t>
  </si>
  <si>
    <t>EW3980</t>
  </si>
  <si>
    <t>319145</t>
  </si>
  <si>
    <t>FERÐASP.GJ USB-C 5-20V 45W</t>
  </si>
  <si>
    <t>Compact switching</t>
  </si>
  <si>
    <t>EW3981</t>
  </si>
  <si>
    <t>319149</t>
  </si>
  <si>
    <t>Spennugjafi SW 9-20V 6,5A 120W</t>
  </si>
  <si>
    <t>NTS 120W multi + USB</t>
  </si>
  <si>
    <t>319162</t>
  </si>
  <si>
    <t>FERÐASPENNUGJAFI 19 VDC 3,2A</t>
  </si>
  <si>
    <t>SA60-19 swm. 19vdc 3,2A 2,1mm</t>
  </si>
  <si>
    <t>319212</t>
  </si>
  <si>
    <t>Spennugjafi 12V 4A Medical</t>
  </si>
  <si>
    <t>GSM60E12-P1J</t>
  </si>
  <si>
    <t>302-96-379</t>
  </si>
  <si>
    <t>319222</t>
  </si>
  <si>
    <t>Spennugjafi 15 v 4 A Medical</t>
  </si>
  <si>
    <t>GSM60B12-P1J</t>
  </si>
  <si>
    <t>302-96-373</t>
  </si>
  <si>
    <t>319300</t>
  </si>
  <si>
    <t>SPENNUGJAFI DC 3-12Volt 1,5A</t>
  </si>
  <si>
    <t>MW 9115GS NETDEL 3-12V 1,5A DC</t>
  </si>
  <si>
    <t>319312</t>
  </si>
  <si>
    <t>SPENNUGJAFI f. TXS-831/812</t>
  </si>
  <si>
    <t>PSS-1205DC</t>
  </si>
  <si>
    <t>319320</t>
  </si>
  <si>
    <t>SPENNUGJAFI 6-12V 5A Regl.</t>
  </si>
  <si>
    <t>PSS-5000 Strömforsyning</t>
  </si>
  <si>
    <t>319330</t>
  </si>
  <si>
    <t>SPENNUGJAFI 12VDC 2.0A Hvítur</t>
  </si>
  <si>
    <t>Regul. Unive Volt adap 1A S28</t>
  </si>
  <si>
    <t>PSS6E1220W</t>
  </si>
  <si>
    <t>319331</t>
  </si>
  <si>
    <t>SPENNUGJ. 1,5-12VDC 1,2A Snúru</t>
  </si>
  <si>
    <t>Regul. Unive Volt adap 1,2A</t>
  </si>
  <si>
    <t>PSU12R</t>
  </si>
  <si>
    <t>319332</t>
  </si>
  <si>
    <t>SPENNUGJAFI 3-12VDC 1.7A Snúru</t>
  </si>
  <si>
    <t>Regul. Unive Volt adap 1,7A</t>
  </si>
  <si>
    <t>PSU17R</t>
  </si>
  <si>
    <t>319333</t>
  </si>
  <si>
    <t>SPENNUGJAFI 1,5-12VDC 2,5A Snú</t>
  </si>
  <si>
    <t>MWS9125GS 2500mA</t>
  </si>
  <si>
    <t>319340</t>
  </si>
  <si>
    <t>SPENNUGJ 9V 0,8A Vegg Óreg</t>
  </si>
  <si>
    <t>NON-REGULATED UNIV. Adapt 500m</t>
  </si>
  <si>
    <t>PSU05N</t>
  </si>
  <si>
    <t>319364</t>
  </si>
  <si>
    <t>SPENNUGJ. 12Vdc/1A 2,1mm</t>
  </si>
  <si>
    <t>12v regul. voltage adapter</t>
  </si>
  <si>
    <t>PS1210R</t>
  </si>
  <si>
    <t>319368</t>
  </si>
  <si>
    <t>SPENNUGJAFI.19v 6,3A</t>
  </si>
  <si>
    <t>Desktop powersuply 19v 6,3A</t>
  </si>
  <si>
    <t>300-22-416</t>
  </si>
  <si>
    <t>319389</t>
  </si>
  <si>
    <t>Millit. á PSSE23/24 ASUS 19V</t>
  </si>
  <si>
    <t>Spare plug f.ASUS 19v</t>
  </si>
  <si>
    <t>PLUGSPA05</t>
  </si>
  <si>
    <t>319390</t>
  </si>
  <si>
    <t>Millit. á PSSE23/24 Dell 20V</t>
  </si>
  <si>
    <t>Spare plug f. Dell 20v</t>
  </si>
  <si>
    <t>PLUGSPA06</t>
  </si>
  <si>
    <t>319391</t>
  </si>
  <si>
    <t>Millit. á PSSE23/24 Dell 19,5V</t>
  </si>
  <si>
    <t>Spare plug f. Dell 19,5v</t>
  </si>
  <si>
    <t>PLUGSPA09</t>
  </si>
  <si>
    <t>319392</t>
  </si>
  <si>
    <t>Millit. á PSSE23/24 HP 18,5V</t>
  </si>
  <si>
    <t>Spare plug f. HP 18,5v</t>
  </si>
  <si>
    <t>PLUGSPA10</t>
  </si>
  <si>
    <t>319393</t>
  </si>
  <si>
    <t>Millit. á PSSE23/24 ASUS 12V</t>
  </si>
  <si>
    <t>Spare plug f. Asus 12v</t>
  </si>
  <si>
    <t>PLUGSPA17</t>
  </si>
  <si>
    <t>319394</t>
  </si>
  <si>
    <t>Millit. á PSSE23/24 Sams 19V</t>
  </si>
  <si>
    <t>Spare plug f. Samsung 19v</t>
  </si>
  <si>
    <t>PLUGSPA13</t>
  </si>
  <si>
    <t>319395</t>
  </si>
  <si>
    <t>Millit. á PSSE23/24 HP 19V</t>
  </si>
  <si>
    <t>Spare plug f. HP 19v</t>
  </si>
  <si>
    <t>PLUGSPA18</t>
  </si>
  <si>
    <t>319396</t>
  </si>
  <si>
    <t>Millit. á PSSE23/24 Lenovo19V</t>
  </si>
  <si>
    <t>Spare plug f. Lenovo 19v</t>
  </si>
  <si>
    <t>PLUGSPA19</t>
  </si>
  <si>
    <t>319397</t>
  </si>
  <si>
    <t>Millit. á PSSE23/24 Apple 16,5</t>
  </si>
  <si>
    <t>Spare plug f. Apple 16,5v</t>
  </si>
  <si>
    <t>PLUGSPA31</t>
  </si>
  <si>
    <t>319398</t>
  </si>
  <si>
    <t>Millit. á PSSE23/24 Lenovo 20v</t>
  </si>
  <si>
    <t>Spare plug f. LENOVO 20v</t>
  </si>
  <si>
    <t>PLUGSPA38</t>
  </si>
  <si>
    <t>319400</t>
  </si>
  <si>
    <t>Spennugj. Switchm.3-12v 10W mi</t>
  </si>
  <si>
    <t>Compact switchselect out 10W t</t>
  </si>
  <si>
    <t>PSS6EMV25</t>
  </si>
  <si>
    <t>319401</t>
  </si>
  <si>
    <t>Spennugj. Switch.19v 3,42A 60W</t>
  </si>
  <si>
    <t>Compact switchselect out 60W</t>
  </si>
  <si>
    <t>319402</t>
  </si>
  <si>
    <t>Spennugj. Switchm. 9,5-20v 48W</t>
  </si>
  <si>
    <t>Compact switchselect out 48W</t>
  </si>
  <si>
    <t>PSSE48</t>
  </si>
  <si>
    <t>319403</t>
  </si>
  <si>
    <t>Spennugj. 90W 12-22V 4A</t>
  </si>
  <si>
    <t>Compact switching select out</t>
  </si>
  <si>
    <t>319404</t>
  </si>
  <si>
    <t>Spennugj. 30-40W 12-24V</t>
  </si>
  <si>
    <t>Compact switching select 70w</t>
  </si>
  <si>
    <t>169-63-024</t>
  </si>
  <si>
    <t>319405</t>
  </si>
  <si>
    <t>Spennugj. 36W 5-24V 3-1,5A</t>
  </si>
  <si>
    <t>Switching mode uni 36w adapt</t>
  </si>
  <si>
    <t>301-77-942</t>
  </si>
  <si>
    <t>319406</t>
  </si>
  <si>
    <t>Spennugj. 6-16vdc 30-56W</t>
  </si>
  <si>
    <t>Universal sw reg 70 W</t>
  </si>
  <si>
    <t>301-77-944</t>
  </si>
  <si>
    <t>319407</t>
  </si>
  <si>
    <t>Spennugj.12-24 VDC 130w</t>
  </si>
  <si>
    <t>Universal sw reg 130 W</t>
  </si>
  <si>
    <t>319415</t>
  </si>
  <si>
    <t>SPENNUBR 230 í 30vdc 2A 2,1mm</t>
  </si>
  <si>
    <t>Pro Car Power supply 60w</t>
  </si>
  <si>
    <t>300-43-982</t>
  </si>
  <si>
    <t>319418</t>
  </si>
  <si>
    <t>SPENNUGJ. 3-12VDC ,8A SwMVeg</t>
  </si>
  <si>
    <t>MW-81210GS NETD. 1,5-12VDC</t>
  </si>
  <si>
    <t>169-81-658</t>
  </si>
  <si>
    <t>319420</t>
  </si>
  <si>
    <t>Raspb.Pi Sp.gj. UsbC 5-15V 3A</t>
  </si>
  <si>
    <t>mp1000 switchmode net apd 1000</t>
  </si>
  <si>
    <t>319421</t>
  </si>
  <si>
    <t>Raspb.Pi Sp.gj. Hv UsbC 5,1V3A</t>
  </si>
  <si>
    <t>COMPACT SWITCHING POWER SUPPLY</t>
  </si>
  <si>
    <t>187-3413</t>
  </si>
  <si>
    <t>319422</t>
  </si>
  <si>
    <t>Spennugj. Switch. 24 V  5A</t>
  </si>
  <si>
    <t>169-65-194</t>
  </si>
  <si>
    <t>319427</t>
  </si>
  <si>
    <t>SPENNUGJAFI 3-12VDC 2,2A Regl</t>
  </si>
  <si>
    <t>Copmact swit 3-12v 2,2A</t>
  </si>
  <si>
    <t>PSS6EMV26</t>
  </si>
  <si>
    <t>319432</t>
  </si>
  <si>
    <t>Spennugjafi SW 3-12 V 1,0A 8t</t>
  </si>
  <si>
    <t>RND 320-00080</t>
  </si>
  <si>
    <t>301-78-161</t>
  </si>
  <si>
    <t>319433</t>
  </si>
  <si>
    <t>Spennugjafi SW 3-12 V 1,5A</t>
  </si>
  <si>
    <t>Universal Power 18w 3-12v</t>
  </si>
  <si>
    <t>319434</t>
  </si>
  <si>
    <t>Spennugjafi SW 15-24 V 6/5A</t>
  </si>
  <si>
    <t>Universal Power 36w 5-15v</t>
  </si>
  <si>
    <t>300-22-415</t>
  </si>
  <si>
    <t>319435</t>
  </si>
  <si>
    <t>Spennugjafi SW 3-12 V 2,2A</t>
  </si>
  <si>
    <t>NTS 2250 EUP MW 3 IP25GS</t>
  </si>
  <si>
    <t>319436</t>
  </si>
  <si>
    <t>Spennugjafi SW 5-15V 3-2,4A</t>
  </si>
  <si>
    <t>NTS 3000 EUP MW 3 IP36GS</t>
  </si>
  <si>
    <t>319437</t>
  </si>
  <si>
    <t>Spennugj.1A 13.5/18/24/30V</t>
  </si>
  <si>
    <t>SNG 1000/24 NETZGERATE</t>
  </si>
  <si>
    <t>PSS6EMV30</t>
  </si>
  <si>
    <t>319438</t>
  </si>
  <si>
    <t>SPENNUGJAFI 5-12DC  3,A SwMVeg</t>
  </si>
  <si>
    <t>STECKERNETZGERÄT 6-24V/2000 MA</t>
  </si>
  <si>
    <t>PSS6EMV29</t>
  </si>
  <si>
    <t>319439</t>
  </si>
  <si>
    <t>SPENNUGJAF SW DC 5V-1,0A 2,1mm</t>
  </si>
  <si>
    <t>Main adaptor sw 5v 1A0 2,1mm</t>
  </si>
  <si>
    <t>301-78-154</t>
  </si>
  <si>
    <t>319440</t>
  </si>
  <si>
    <t>SPENNUGJAFI DC 5V-2,1A 2,1mm</t>
  </si>
  <si>
    <t>Compact sw mode 5V 1A</t>
  </si>
  <si>
    <t>PSS6E0520</t>
  </si>
  <si>
    <t>319441</t>
  </si>
  <si>
    <t>SPENNUGJAF SW DC 5V-1,8A 2,1mm</t>
  </si>
  <si>
    <t>AM9820-050150 sw 5v 1A5 2,1mm</t>
  </si>
  <si>
    <t>319442</t>
  </si>
  <si>
    <t>SPENNUGJAFI DC 5V-3,0A 2,1mm</t>
  </si>
  <si>
    <t>AM0299-050270 sw 5v 3A 2,1mm</t>
  </si>
  <si>
    <t>PSS6E0530</t>
  </si>
  <si>
    <t>319443</t>
  </si>
  <si>
    <t>SPENNUGJAFI DC 5V-2,4A 2,1mm</t>
  </si>
  <si>
    <t>301-78-156</t>
  </si>
  <si>
    <t>319444</t>
  </si>
  <si>
    <t>SPENNUGJAFI DC5V 5A snúru 2,1m</t>
  </si>
  <si>
    <t>Netdel 5v 4A dc</t>
  </si>
  <si>
    <t>791-1011</t>
  </si>
  <si>
    <t>319449</t>
  </si>
  <si>
    <t>SPENNUGJAFI DC 9V14-0,6A 2,1mm</t>
  </si>
  <si>
    <t>AM9820-090100 sw 9v 0,6A 2,1mm</t>
  </si>
  <si>
    <t>169-68-7</t>
  </si>
  <si>
    <t>319450</t>
  </si>
  <si>
    <t>SPENNUGJAFI DC 9V1A 2,1mm Víxl</t>
  </si>
  <si>
    <t>RND 320-00078</t>
  </si>
  <si>
    <t>301-78-159</t>
  </si>
  <si>
    <t>319451</t>
  </si>
  <si>
    <t>SPENNUGJ DC 9-24V1,5A Víxl</t>
  </si>
  <si>
    <t>Power 9v 2,25 A 20W</t>
  </si>
  <si>
    <t>319452</t>
  </si>
  <si>
    <t>SPENNUGJAFI DC 9V-1A 2,1mm</t>
  </si>
  <si>
    <t>PSS6E0910 sw 9v 1A 2,1mm</t>
  </si>
  <si>
    <t>PSS6E0910</t>
  </si>
  <si>
    <t>319453</t>
  </si>
  <si>
    <t>SPENNUGJAFI DC 9V-1A 2,5mm</t>
  </si>
  <si>
    <t>AM9820-090100 sw 9v 1A 2,1mm</t>
  </si>
  <si>
    <t>PSS6E0910B</t>
  </si>
  <si>
    <t>319454</t>
  </si>
  <si>
    <t>SPENNUGJAFI DC 9V-2A í vegg</t>
  </si>
  <si>
    <t>AM0299-090100 sw 9v 2A 2,1mm</t>
  </si>
  <si>
    <t>206-4921</t>
  </si>
  <si>
    <t>319455</t>
  </si>
  <si>
    <t>SPENNUGJAFI DC 9V-3 A 2,1mm</t>
  </si>
  <si>
    <t>AM9820-090100 sw 9v 3A 2,1mm</t>
  </si>
  <si>
    <t>169-23-472</t>
  </si>
  <si>
    <t>319456</t>
  </si>
  <si>
    <t>Spennugjafi 9V 1,66A</t>
  </si>
  <si>
    <t>SGAS15E09-P1J</t>
  </si>
  <si>
    <t>302-61-140</t>
  </si>
  <si>
    <t>319457</t>
  </si>
  <si>
    <t>Spennugjafi 12 VDC 6,5A USA 2,</t>
  </si>
  <si>
    <t>Power supply  65W</t>
  </si>
  <si>
    <t>304-15-237</t>
  </si>
  <si>
    <t>319458</t>
  </si>
  <si>
    <t>SPENNUGJA DC 9v 1,66A</t>
  </si>
  <si>
    <t>SGAS15B09-P1J</t>
  </si>
  <si>
    <t>302-61-135</t>
  </si>
  <si>
    <t>319459</t>
  </si>
  <si>
    <t>SPENNUGJAF SW DC 12V-0,5A 2,1m</t>
  </si>
  <si>
    <t>AM9820-050150 sw 12v 0,5 2,1mm</t>
  </si>
  <si>
    <t>169-68-723</t>
  </si>
  <si>
    <t>319460</t>
  </si>
  <si>
    <t>SPENNUGJAFI DC 12V-1A snúru</t>
  </si>
  <si>
    <t>FRIWO power 12v 1A</t>
  </si>
  <si>
    <t>300-85-377</t>
  </si>
  <si>
    <t>319461</t>
  </si>
  <si>
    <t>SPENNUGJAFI DC12V-1A 2,1m víxl</t>
  </si>
  <si>
    <t>AM9820-120070 SWITCH 12V 0,7A</t>
  </si>
  <si>
    <t>301-78-162</t>
  </si>
  <si>
    <t>319462</t>
  </si>
  <si>
    <t>SPENNUGJ óregl DC 12V-1A 2,1mm</t>
  </si>
  <si>
    <t>Non regul 12v/1A dc</t>
  </si>
  <si>
    <t>PS1210</t>
  </si>
  <si>
    <t>319463</t>
  </si>
  <si>
    <t>SPENNUGJAFI DC 12V-1,2A 2,1mm</t>
  </si>
  <si>
    <t>AM0299-120130 SWITCH 12V 1,3A</t>
  </si>
  <si>
    <t>169-68-822</t>
  </si>
  <si>
    <t>319464</t>
  </si>
  <si>
    <t>SPENNUGJAFI 12 VDC 3A Regl.2,1</t>
  </si>
  <si>
    <t>Ultra small 12V 1,1 A switch</t>
  </si>
  <si>
    <t>MWGST36E12-P1J</t>
  </si>
  <si>
    <t>319465</t>
  </si>
  <si>
    <t>SPENNUGJAFI DC 12V-1,5A 2,1mm</t>
  </si>
  <si>
    <t>PSS1215 SWITCH 12V 1,5A</t>
  </si>
  <si>
    <t>PSS6E1215</t>
  </si>
  <si>
    <t>319466</t>
  </si>
  <si>
    <t>SPENNUGJAFI 12 VDC 3A 5,5 2,5</t>
  </si>
  <si>
    <t>ULTRA COMP 12V 3 A switch</t>
  </si>
  <si>
    <t>304-022</t>
  </si>
  <si>
    <t>319467</t>
  </si>
  <si>
    <t>SPENNUGJAFI 12VDC 2,5A snúru</t>
  </si>
  <si>
    <t>Netdel 12v 2,5A dc</t>
  </si>
  <si>
    <t>169-01-409</t>
  </si>
  <si>
    <t>319468</t>
  </si>
  <si>
    <t>SPENNUGJAFI 12VDC 2A 2,1mm</t>
  </si>
  <si>
    <t>Power supply 12v 2A dc</t>
  </si>
  <si>
    <t>PSS6E1220</t>
  </si>
  <si>
    <t>319469</t>
  </si>
  <si>
    <t>SPENNUGJAF 12 VDC 2,0A 5,5/2,5</t>
  </si>
  <si>
    <t>ULTRA COMP 12V 2,0A switch</t>
  </si>
  <si>
    <t>PSS6E1220B</t>
  </si>
  <si>
    <t>319470</t>
  </si>
  <si>
    <t>SPENNUGJAFI 12 VDC 0,5A Regl.</t>
  </si>
  <si>
    <t>COMP 12V 0,5 A switch</t>
  </si>
  <si>
    <t>PSS6E1205</t>
  </si>
  <si>
    <t>319471</t>
  </si>
  <si>
    <t>SPENNUGJAFI 12 VDC 1,0A Regl.</t>
  </si>
  <si>
    <t>COMP 12V 1,0 A switch</t>
  </si>
  <si>
    <t>PSS6E1210</t>
  </si>
  <si>
    <t>319472</t>
  </si>
  <si>
    <t>SPENNUGJAF 12 VDC 3,0A 5,5/2,1</t>
  </si>
  <si>
    <t>ULTRA COMP 12V 3,0A switch</t>
  </si>
  <si>
    <t>PSS6E1230</t>
  </si>
  <si>
    <t>319473</t>
  </si>
  <si>
    <t>SPENNUGJAFI 12VDC 2,0A sn 2,1m</t>
  </si>
  <si>
    <t>Netdel 12v 2,0A dc</t>
  </si>
  <si>
    <t>117-6138</t>
  </si>
  <si>
    <t>319474</t>
  </si>
  <si>
    <t>SPENNUGJAFI 12 VDC 6,67A 2,5m</t>
  </si>
  <si>
    <t>PSU 12v/5A 2,5mm</t>
  </si>
  <si>
    <t>300-42-812</t>
  </si>
  <si>
    <t>319475</t>
  </si>
  <si>
    <t>SPENNUGJAFI 12 VDC 5,0A 2,1 te</t>
  </si>
  <si>
    <t>PSU 12v/5A 2,1mm</t>
  </si>
  <si>
    <t>880-8408</t>
  </si>
  <si>
    <t>319476</t>
  </si>
  <si>
    <t>SPENNUGJAFI 12 VDC 7,5A 2,1mm</t>
  </si>
  <si>
    <t>K7419 -PSA60W112  12v</t>
  </si>
  <si>
    <t>283-4519</t>
  </si>
  <si>
    <t>319477</t>
  </si>
  <si>
    <t>SPENNUGJAFI 12 VDC 3,0A snúra</t>
  </si>
  <si>
    <t>GSM36B12-P1J 12v 3A</t>
  </si>
  <si>
    <t>791-1008</t>
  </si>
  <si>
    <t>319478</t>
  </si>
  <si>
    <t>SPENNUGJAFI 12VDC 8,A sn 4 pin</t>
  </si>
  <si>
    <t>PSU 12V/9A DIN stD-12</t>
  </si>
  <si>
    <t>303-85-962</t>
  </si>
  <si>
    <t>319479</t>
  </si>
  <si>
    <t>PSS6E1230DN</t>
  </si>
  <si>
    <t>319480</t>
  </si>
  <si>
    <t>SPENNUGJAF 12 VDC 5,0A 5,5/2,1</t>
  </si>
  <si>
    <t>ULTRA COMP 12V 5,0A switch</t>
  </si>
  <si>
    <t>PSSE1250</t>
  </si>
  <si>
    <t>319481</t>
  </si>
  <si>
    <t>SPENNUGJAFI DC 15V-0,75A 2,1mm</t>
  </si>
  <si>
    <t>AM9820-150055 SWITC 15V ,55A</t>
  </si>
  <si>
    <t>169-68-771</t>
  </si>
  <si>
    <t>319482</t>
  </si>
  <si>
    <t>SPENNUGJAFI DC 15V-1,2A 2,1mm</t>
  </si>
  <si>
    <t>AM0299-150110 SWITCH 15V 1,1A</t>
  </si>
  <si>
    <t>PSSE1512</t>
  </si>
  <si>
    <t>319483</t>
  </si>
  <si>
    <t>SPENNUGJAFI DC 15V-2A 2,1mm</t>
  </si>
  <si>
    <t>ultra compact 15vdc 1,2A</t>
  </si>
  <si>
    <t>PSS6E1520</t>
  </si>
  <si>
    <t>319484</t>
  </si>
  <si>
    <t>Spennugjafi 15V 4A</t>
  </si>
  <si>
    <t>60W AC-DC Adaptor 15v 4A</t>
  </si>
  <si>
    <t>302-61-146</t>
  </si>
  <si>
    <t>319485</t>
  </si>
  <si>
    <t>SPENNUGJAFI DC 18V 3,5A swi</t>
  </si>
  <si>
    <t>Power adapter desk</t>
  </si>
  <si>
    <t>304-04-432</t>
  </si>
  <si>
    <t>319486</t>
  </si>
  <si>
    <t>SPENNUGJAFI DC 18V ,4A án teng</t>
  </si>
  <si>
    <t xml:space="preserve"> SWITC 18V 0,4A</t>
  </si>
  <si>
    <t>319487</t>
  </si>
  <si>
    <t>SPENNUGJAFI DC 18V 2A swi</t>
  </si>
  <si>
    <t>GS25A18-P1J SWITC 18V ,38A</t>
  </si>
  <si>
    <t>300-42-768</t>
  </si>
  <si>
    <t>319488</t>
  </si>
  <si>
    <t>SPENNUGJAFI DC 18V 1A swi</t>
  </si>
  <si>
    <t>AM9820-240030 SWITC 18V 1A</t>
  </si>
  <si>
    <t>PSS6E1810</t>
  </si>
  <si>
    <t>319489</t>
  </si>
  <si>
    <t>SPENNUGJAFI DC 24V-0,65A 2,1mm</t>
  </si>
  <si>
    <t>GS15E-6P1J Meanwell</t>
  </si>
  <si>
    <t>301-83-791</t>
  </si>
  <si>
    <t>319490</t>
  </si>
  <si>
    <t>AM9820-240030 SWITC 24V ,3A</t>
  </si>
  <si>
    <t>169-97-580</t>
  </si>
  <si>
    <t>319491</t>
  </si>
  <si>
    <t>SPENNUGJAFI DC 24V-0,75A 2,1mm</t>
  </si>
  <si>
    <t>AM0299-240067 SWITCH 24V 0,83A</t>
  </si>
  <si>
    <t>121-7153</t>
  </si>
  <si>
    <t>319492</t>
  </si>
  <si>
    <t>SPENNUGJAFI DC 24V-1,0A 2,1mm</t>
  </si>
  <si>
    <t>HQ supply SWITCH 24V 1,0A</t>
  </si>
  <si>
    <t>PSS6E2410</t>
  </si>
  <si>
    <t>319493</t>
  </si>
  <si>
    <t>SPENNUGJAFI DC 20V-1,0A 2,1</t>
  </si>
  <si>
    <t>compact switching power 24v</t>
  </si>
  <si>
    <t>PSS6E2010</t>
  </si>
  <si>
    <t>319494</t>
  </si>
  <si>
    <t>SPENNUGJAFI DC 24V-1,5A 2,1mm</t>
  </si>
  <si>
    <t>Mean Well SWITCH 24V 1,5A</t>
  </si>
  <si>
    <t>117-6587</t>
  </si>
  <si>
    <t>319495</t>
  </si>
  <si>
    <t>SPENNUGJAFI 24V 1,6A Sw mode</t>
  </si>
  <si>
    <t>S40W05  24v 1,6A swich 40w</t>
  </si>
  <si>
    <t>251-9227</t>
  </si>
  <si>
    <t>319496</t>
  </si>
  <si>
    <t>SPENNUGJAFI 24V 2,5A 2,1mm</t>
  </si>
  <si>
    <t>Power Supply 60W 2,1/5,5mm</t>
  </si>
  <si>
    <t>880-8414</t>
  </si>
  <si>
    <t>319497</t>
  </si>
  <si>
    <t>SPENNUGJ 24 VDC 3A 2,1m</t>
  </si>
  <si>
    <t>K7419 -PSA60W124 24v</t>
  </si>
  <si>
    <t>PSS6E2430D</t>
  </si>
  <si>
    <t>319498</t>
  </si>
  <si>
    <t>SPENNUGJ. 24Vdc/3,75A 2,5mm</t>
  </si>
  <si>
    <t>SA60-24 SM netdel 24vdc 2,7A</t>
  </si>
  <si>
    <t>880-8427</t>
  </si>
  <si>
    <t>319499</t>
  </si>
  <si>
    <t>SPENNUGJAFI DC 28V 0,9A swi</t>
  </si>
  <si>
    <t>GS25A28-P1J SWITC 28V 0,9A</t>
  </si>
  <si>
    <t>302-96-403</t>
  </si>
  <si>
    <t>319500</t>
  </si>
  <si>
    <t>SPENNUGJAFI 24 VDC 5,0A</t>
  </si>
  <si>
    <t>Power Supply 120W 4-p</t>
  </si>
  <si>
    <t>880-8445</t>
  </si>
  <si>
    <t>319501</t>
  </si>
  <si>
    <t>SPENNUGJAFI 24 VDC 6,67A</t>
  </si>
  <si>
    <t>Power Supply 160W 4-p</t>
  </si>
  <si>
    <t>300-42-738</t>
  </si>
  <si>
    <t>319502</t>
  </si>
  <si>
    <t>SPENNUGJAFI 5V 4A Sw mode</t>
  </si>
  <si>
    <t>SPS-03-D15  5v 4A swich 20w</t>
  </si>
  <si>
    <t>169-03-470</t>
  </si>
  <si>
    <t>319503</t>
  </si>
  <si>
    <t>SPENNUGJAFI 5V 5A Sw mode</t>
  </si>
  <si>
    <t>S25-05  5v 5A swich 25w</t>
  </si>
  <si>
    <t>319504</t>
  </si>
  <si>
    <t>SPENNUGJAFI 5V 7A Sw mode</t>
  </si>
  <si>
    <t>Switching power 50w-5v</t>
  </si>
  <si>
    <t>169-05-908</t>
  </si>
  <si>
    <t>319505</t>
  </si>
  <si>
    <t>SPENNUGJAFI 5V 10A Sw mode</t>
  </si>
  <si>
    <t>S40W05  5v 8A swich 40w</t>
  </si>
  <si>
    <t>169-05-912</t>
  </si>
  <si>
    <t>319506</t>
  </si>
  <si>
    <t>SPENNUGJAFI 5V 12A Sw án húss</t>
  </si>
  <si>
    <t>S60/70W05  5v 13A swich 65w</t>
  </si>
  <si>
    <t>169-94-669</t>
  </si>
  <si>
    <t>319507</t>
  </si>
  <si>
    <t>SPENNUGJAFI 5V 16A Sw mode</t>
  </si>
  <si>
    <t>S60/70W05  5v 16A swich 100w</t>
  </si>
  <si>
    <t>169-05-922</t>
  </si>
  <si>
    <t>319508</t>
  </si>
  <si>
    <t>SPENNUGJAFI 5V 26A Sw mode</t>
  </si>
  <si>
    <t>Switching power 100w-5v</t>
  </si>
  <si>
    <t>169-05-911</t>
  </si>
  <si>
    <t>319509</t>
  </si>
  <si>
    <t>SPENNUGJAFI 5V 40A Sw mode</t>
  </si>
  <si>
    <t>S25-05  5v 40A swich 200w</t>
  </si>
  <si>
    <t>319510</t>
  </si>
  <si>
    <t>SPENNUGJAFI 12V 2,1A Sw mode</t>
  </si>
  <si>
    <t>RS25-12  12v 2,1A swich 25w</t>
  </si>
  <si>
    <t>169-05-905</t>
  </si>
  <si>
    <t>319511</t>
  </si>
  <si>
    <t>SPENNUGJAFI 12V 3,0A Sw mode</t>
  </si>
  <si>
    <t>S40W05  12v 3,3A swich 40w</t>
  </si>
  <si>
    <t>RS-35-12</t>
  </si>
  <si>
    <t>319512</t>
  </si>
  <si>
    <t>Spennugjafi 12v 4,2A SW iðn.</t>
  </si>
  <si>
    <t>ITE Switch power 12v 4,2A 50W</t>
  </si>
  <si>
    <t>LRS-50-12</t>
  </si>
  <si>
    <t>319513</t>
  </si>
  <si>
    <t>SPENNUGJAFI 12V 1,2A Sw mode</t>
  </si>
  <si>
    <t>ITE 12v 15W</t>
  </si>
  <si>
    <t>RS-15-12</t>
  </si>
  <si>
    <t>319514</t>
  </si>
  <si>
    <t>SPENNUGJAFI 12V 6A Sw mode</t>
  </si>
  <si>
    <t>RS75-12  12v 6A swich 75w</t>
  </si>
  <si>
    <t>621-0635</t>
  </si>
  <si>
    <t>319515</t>
  </si>
  <si>
    <t>SPENNUGJAFI 12V 8,5A Sw mode</t>
  </si>
  <si>
    <t>SW power supplyn 12V 100W</t>
  </si>
  <si>
    <t>LRS-100-12</t>
  </si>
  <si>
    <t>319516</t>
  </si>
  <si>
    <t>SPENNUGJAFI 12V 12A Sw mode</t>
  </si>
  <si>
    <t>SP150-12  12v 12A swich 150w</t>
  </si>
  <si>
    <t>319517</t>
  </si>
  <si>
    <t>SPENNUGJAFI 12V 12.5A Sw mode</t>
  </si>
  <si>
    <t>SW power supplyn 12V 150W</t>
  </si>
  <si>
    <t>LRS-150F-12</t>
  </si>
  <si>
    <t>319518</t>
  </si>
  <si>
    <t>SPENNUGJAFI 12V 17A Sw án húss</t>
  </si>
  <si>
    <t>200W LOP-200-12</t>
  </si>
  <si>
    <t>304-13-324</t>
  </si>
  <si>
    <t>319519</t>
  </si>
  <si>
    <t>SPENNUGJAFI 12V 25A Sw mode</t>
  </si>
  <si>
    <t>SW power supplyn 12V 300W</t>
  </si>
  <si>
    <t>RSP-320-12</t>
  </si>
  <si>
    <t>319520</t>
  </si>
  <si>
    <t>SPENNUGJAFI 13,2V 3A Sw mode</t>
  </si>
  <si>
    <t>S25W15  13,2v 3A swich 25w</t>
  </si>
  <si>
    <t>169-73-200</t>
  </si>
  <si>
    <t>319521</t>
  </si>
  <si>
    <t>SPENNUGJAFI 15V 1,7A Sw mode</t>
  </si>
  <si>
    <t>S25W15  15v 2,1A swich 25w</t>
  </si>
  <si>
    <t>169-05-907</t>
  </si>
  <si>
    <t>319522</t>
  </si>
  <si>
    <t>SPENNUGJAFI 24V 0,8A Sw mode</t>
  </si>
  <si>
    <t>ITE Swi mode power 24v 15W</t>
  </si>
  <si>
    <t>RS-15-24</t>
  </si>
  <si>
    <t>319523</t>
  </si>
  <si>
    <t>SPENNUGJAFI 24V 1,1A Sw mode</t>
  </si>
  <si>
    <t>S25-24  24v 1,1A swich 25w</t>
  </si>
  <si>
    <t>RS-25-24</t>
  </si>
  <si>
    <t>319524</t>
  </si>
  <si>
    <t>SPENNUGJAFI 24V 2,5A Sw mode</t>
  </si>
  <si>
    <t>SW power supplyn 24V 60W</t>
  </si>
  <si>
    <t>LRS-50-24</t>
  </si>
  <si>
    <t>319525</t>
  </si>
  <si>
    <t>SPENNUGJAFI 24V 3,2A Sw mode</t>
  </si>
  <si>
    <t>SW power supplyn 24V 75W</t>
  </si>
  <si>
    <t>169-05-918</t>
  </si>
  <si>
    <t>319526</t>
  </si>
  <si>
    <t>SPENNUGJAFI 24V 4,5A Sw mode</t>
  </si>
  <si>
    <t>SW power supplyn 24V 100W</t>
  </si>
  <si>
    <t>LRS-100-24</t>
  </si>
  <si>
    <t>319527</t>
  </si>
  <si>
    <t>SPENNUGJAFI 24V 6,5A Sw mode</t>
  </si>
  <si>
    <t>SW power supplyn 24V 150W</t>
  </si>
  <si>
    <t>LRS-150F-24</t>
  </si>
  <si>
    <t>319528</t>
  </si>
  <si>
    <t>SPENNUGJAFI 24V 8,4A Sw mode</t>
  </si>
  <si>
    <t>SW power supplyn 24V 200W</t>
  </si>
  <si>
    <t>110-41-307</t>
  </si>
  <si>
    <t>319529</t>
  </si>
  <si>
    <t>SPENNUGJAFI 24V 12A Sw mode</t>
  </si>
  <si>
    <t>RSP-320-24</t>
  </si>
  <si>
    <t>319530</t>
  </si>
  <si>
    <t>LRS-75-24 - Embedded Switch mo</t>
  </si>
  <si>
    <t>300-44-161</t>
  </si>
  <si>
    <t>319533</t>
  </si>
  <si>
    <t>SPENNUGJAFI 42V 3A 150WSw</t>
  </si>
  <si>
    <t>150W single out 42  volt</t>
  </si>
  <si>
    <t>301-56-814</t>
  </si>
  <si>
    <t>319534</t>
  </si>
  <si>
    <t>SPENNUGJAFI 30V 2,1A 5,5/2,1mm</t>
  </si>
  <si>
    <t>Power addapter 30 V 2,1 A 5,5/</t>
  </si>
  <si>
    <t>304-04-412</t>
  </si>
  <si>
    <t>319536</t>
  </si>
  <si>
    <t>SPENNUGJAFI 48V 3,3A Sw mode</t>
  </si>
  <si>
    <t>LRS-150-48 48V 158W 3,3A</t>
  </si>
  <si>
    <t>300-44-125</t>
  </si>
  <si>
    <t>319540</t>
  </si>
  <si>
    <t>SPENNUGJAFI 48V 0,3A Sw mode</t>
  </si>
  <si>
    <t>GS15E-8P1J 48v 0,3A swich 15w</t>
  </si>
  <si>
    <t>169-97-590</t>
  </si>
  <si>
    <t>319541</t>
  </si>
  <si>
    <t>SPENNUGJAFI 48V 0,8A Sw mode</t>
  </si>
  <si>
    <t>S40W05  48v 0,8A swich 40w</t>
  </si>
  <si>
    <t>169-73-234</t>
  </si>
  <si>
    <t>319542</t>
  </si>
  <si>
    <t>SPENNUGJAFI 48V 1,8A Sw mode</t>
  </si>
  <si>
    <t>GS90A48-P1  48v 1,8A swich 40w</t>
  </si>
  <si>
    <t>300-42-816</t>
  </si>
  <si>
    <t>319543</t>
  </si>
  <si>
    <t>SPENNUGJAFI 48V 2,5A Sw mode</t>
  </si>
  <si>
    <t>GS120A 48v 2,5A swich 100w</t>
  </si>
  <si>
    <t>300-42-734</t>
  </si>
  <si>
    <t>319544</t>
  </si>
  <si>
    <t>SPENNUGJAFI 48V 3,4A Sw mode</t>
  </si>
  <si>
    <t>S150-78  48v 3,2A swich 150w</t>
  </si>
  <si>
    <t>300-42-739</t>
  </si>
  <si>
    <t>319545</t>
  </si>
  <si>
    <t>SPENNUGJAFI 48V 6A Sw mode</t>
  </si>
  <si>
    <t>PSU 48V 6A</t>
  </si>
  <si>
    <t>169-84-686</t>
  </si>
  <si>
    <t>319551</t>
  </si>
  <si>
    <t>SPENNUGJ 3,3V 3A Sw skrúfuten</t>
  </si>
  <si>
    <t>RS-15-3.3 switchmode</t>
  </si>
  <si>
    <t>169-05-925</t>
  </si>
  <si>
    <t>319552</t>
  </si>
  <si>
    <t>SPENNUGJ 3,3V 6A Sw skrúfuten</t>
  </si>
  <si>
    <t>RS-25-3.3 switchmode</t>
  </si>
  <si>
    <t>169-05-957</t>
  </si>
  <si>
    <t>319553</t>
  </si>
  <si>
    <t>SPENNUGJ 3,3V 15A Sw skrúfuten</t>
  </si>
  <si>
    <t>RS-75-3.3 switchmode</t>
  </si>
  <si>
    <t>169-05-915</t>
  </si>
  <si>
    <t>319556</t>
  </si>
  <si>
    <t>SPENNUGJ 5V 6A Sw skrúfuten</t>
  </si>
  <si>
    <t>IRM-30-05ST  5v 6A swich</t>
  </si>
  <si>
    <t>135-8950</t>
  </si>
  <si>
    <t>319557</t>
  </si>
  <si>
    <t>SPENNUGJ 5V 8A MPM-45</t>
  </si>
  <si>
    <t>AC/DC 40W 5V 8A</t>
  </si>
  <si>
    <t>302-29-994</t>
  </si>
  <si>
    <t>319559</t>
  </si>
  <si>
    <t>SPENNUGJ 12V 2,5A Sw</t>
  </si>
  <si>
    <t>IRM-25-112ST  12v 2,08A swich</t>
  </si>
  <si>
    <t>135-8951</t>
  </si>
  <si>
    <t>319560</t>
  </si>
  <si>
    <t>SPENNUGJ 12V 3,8A Sw skrúfuten</t>
  </si>
  <si>
    <t>IRM-45-12ST  12v 3,8A swich</t>
  </si>
  <si>
    <t>135-8963</t>
  </si>
  <si>
    <t>319561</t>
  </si>
  <si>
    <t>SPENNUGJ 12V 5,0A Sw skrúfuten</t>
  </si>
  <si>
    <t>IRM-60-12ST  12v 5,0A swich</t>
  </si>
  <si>
    <t>135-8973</t>
  </si>
  <si>
    <t>319563</t>
  </si>
  <si>
    <t>Spennugj 12v 2,5A plug</t>
  </si>
  <si>
    <t>WZ WI SET 2-6 PCS 33971</t>
  </si>
  <si>
    <t>302-24-895</t>
  </si>
  <si>
    <t>319565</t>
  </si>
  <si>
    <t>SPENNUGJ 15V 1,6A Sw</t>
  </si>
  <si>
    <t>Power supply 15v IRM-30-15ST</t>
  </si>
  <si>
    <t>302-24-897</t>
  </si>
  <si>
    <t>319567</t>
  </si>
  <si>
    <t>SPENNUGJ 15V 5,6A Sw</t>
  </si>
  <si>
    <t>MPM-90-*15ST</t>
  </si>
  <si>
    <t>302-30-008</t>
  </si>
  <si>
    <t>319570</t>
  </si>
  <si>
    <t>SPENNUGJ 24V 1,3A Sw skrúfuten</t>
  </si>
  <si>
    <t>IRM-30-24ST  24v 1,3A swich</t>
  </si>
  <si>
    <t>135-8953</t>
  </si>
  <si>
    <t>319571</t>
  </si>
  <si>
    <t>SPENNUGJ 24V 2,5A Sw skrúfuten</t>
  </si>
  <si>
    <t>IRM-60-24ST  24v 2,5A swich</t>
  </si>
  <si>
    <t>135-8975</t>
  </si>
  <si>
    <t>319575</t>
  </si>
  <si>
    <t>SPENNUGJ 48v ,63A Sw skrúfuten</t>
  </si>
  <si>
    <t>Power supply 48v IRM-30-48ST</t>
  </si>
  <si>
    <t>135-8954</t>
  </si>
  <si>
    <t>319605</t>
  </si>
  <si>
    <t>SPENNUGJ 3,3+5/+12v 99w Switc</t>
  </si>
  <si>
    <t>power supply 99 W 3 outputs</t>
  </si>
  <si>
    <t>169-97-480</t>
  </si>
  <si>
    <t>319610</t>
  </si>
  <si>
    <t>SPENNUGJ +5/+12v 60w Switc</t>
  </si>
  <si>
    <t>PSU TXL060-0512DI</t>
  </si>
  <si>
    <t>169-90-907</t>
  </si>
  <si>
    <t>319611</t>
  </si>
  <si>
    <t>SPENNUGJ +5/+12v 35w Switc</t>
  </si>
  <si>
    <t>PSU TXL035-0512DI</t>
  </si>
  <si>
    <t>169-90-758</t>
  </si>
  <si>
    <t>319612</t>
  </si>
  <si>
    <t>SPENNUGJ +5/+12v-12 64w Switc</t>
  </si>
  <si>
    <t>TP60B +5/+12/-12v 61w</t>
  </si>
  <si>
    <t>RT-65B</t>
  </si>
  <si>
    <t>319613</t>
  </si>
  <si>
    <t>SPENNUGJ +5/+12v-12 100w Switc</t>
  </si>
  <si>
    <t>TP100 +5/+12/-12v 101w</t>
  </si>
  <si>
    <t>319614</t>
  </si>
  <si>
    <t>SPENNUGJ +5/+12v-12v 15ow  Swi</t>
  </si>
  <si>
    <t>TP150+5/+12/-12V 150W</t>
  </si>
  <si>
    <t>319618</t>
  </si>
  <si>
    <t>SPENNUGJ +5/+15v-15v 150w  Swi</t>
  </si>
  <si>
    <t>TP150+5/+15/-15V 150W</t>
  </si>
  <si>
    <t>319621</t>
  </si>
  <si>
    <t>SPENNUGJAFI 5v/3,5 24V 1,8A Sw</t>
  </si>
  <si>
    <t>S40W05  24v 1,8A swich 40w</t>
  </si>
  <si>
    <t>169-97-423</t>
  </si>
  <si>
    <t>319624</t>
  </si>
  <si>
    <t>SPENNUGJAFI 5V6A 12V 2A Sw mo</t>
  </si>
  <si>
    <t>169-05-919</t>
  </si>
  <si>
    <t>319633</t>
  </si>
  <si>
    <t>SPENNUGJAFI +-15V 1A Sw mode</t>
  </si>
  <si>
    <t>SW power supplyn +-15V 30W</t>
  </si>
  <si>
    <t>169-90-808</t>
  </si>
  <si>
    <t>319700</t>
  </si>
  <si>
    <t>Neyðarspennugj. 600VA 230V USB</t>
  </si>
  <si>
    <t>Standby UPS 400VA</t>
  </si>
  <si>
    <t>UPS600N1</t>
  </si>
  <si>
    <t>319701</t>
  </si>
  <si>
    <t>Neyðarspennugjafi 600VA 360W</t>
  </si>
  <si>
    <t>UPS 600VA RS 232</t>
  </si>
  <si>
    <t>EW3945</t>
  </si>
  <si>
    <t>319705</t>
  </si>
  <si>
    <t>Neyðarspennugj. 1600VA 230V US</t>
  </si>
  <si>
    <t>Standby UPS 1600VA</t>
  </si>
  <si>
    <t>EM3984</t>
  </si>
  <si>
    <t>319770</t>
  </si>
  <si>
    <t>SPENNUGJ í Tölvu 550w  ATX LOW</t>
  </si>
  <si>
    <t>624961 ATX NETDEL 550W</t>
  </si>
  <si>
    <t>169-37-959</t>
  </si>
  <si>
    <t>319772</t>
  </si>
  <si>
    <t>SPENNUGJ í Tölvu 400w  ATX LOW</t>
  </si>
  <si>
    <t>400 Watt ATX power supply</t>
  </si>
  <si>
    <t>PCPSU1</t>
  </si>
  <si>
    <t>319773</t>
  </si>
  <si>
    <t>550 Watt ATX power supply</t>
  </si>
  <si>
    <t>PCPSU2</t>
  </si>
  <si>
    <t>319825</t>
  </si>
  <si>
    <t>Hleðslutæki f. Nimh 1,2-12 4A</t>
  </si>
  <si>
    <t>Charger for Toy battery ni-mh</t>
  </si>
  <si>
    <t>VL7168</t>
  </si>
  <si>
    <t>319828</t>
  </si>
  <si>
    <t>Hleðslutæki Mascot 2215 Nicd</t>
  </si>
  <si>
    <t>169-46-511</t>
  </si>
  <si>
    <t>319830</t>
  </si>
  <si>
    <t>Hleðslutæki f. Leikf. 7,2V</t>
  </si>
  <si>
    <t>Charger 7,2 (MW7698)</t>
  </si>
  <si>
    <t>283-5320</t>
  </si>
  <si>
    <t>319831</t>
  </si>
  <si>
    <t>Hleðslutæki f. Leikf. 9,6V</t>
  </si>
  <si>
    <t>Charger 9,6 (MW9698)</t>
  </si>
  <si>
    <t>319832</t>
  </si>
  <si>
    <t>Hleðslutæki RAF 4,8-9,6V 300mA</t>
  </si>
  <si>
    <t>Charger 2/6/12V</t>
  </si>
  <si>
    <t>APC300</t>
  </si>
  <si>
    <t>319833</t>
  </si>
  <si>
    <t>Hleðslutæki RAFG 2-6-12V 600mA</t>
  </si>
  <si>
    <t>AL800</t>
  </si>
  <si>
    <t>319835</t>
  </si>
  <si>
    <t>Hleðslutæk Rafg. 6/12V0,9/3,8A</t>
  </si>
  <si>
    <t>AC38</t>
  </si>
  <si>
    <t>319836</t>
  </si>
  <si>
    <t>Hleðslutæki Li-ion 4.2V 1,3A</t>
  </si>
  <si>
    <t>Charger Li-Pol/Li-ion</t>
  </si>
  <si>
    <t>169-42-114</t>
  </si>
  <si>
    <t>319837</t>
  </si>
  <si>
    <t>Hleðslutæki Li-ion 8.4V 1,3A</t>
  </si>
  <si>
    <t>169-42-122</t>
  </si>
  <si>
    <t>319838</t>
  </si>
  <si>
    <t>Hleðslutæki+mælir Ansmann</t>
  </si>
  <si>
    <t>Charger energy 8 pro Ansmann</t>
  </si>
  <si>
    <t>319840</t>
  </si>
  <si>
    <t>Hleðslut. Blýsýra 6-12V 1,8A</t>
  </si>
  <si>
    <t>Unilader mit Ladeautomatik</t>
  </si>
  <si>
    <t>319842</t>
  </si>
  <si>
    <t>Hleðslut. 1,2-12V Nicd og Nimh</t>
  </si>
  <si>
    <t>Charger for toy battery</t>
  </si>
  <si>
    <t>VLE5</t>
  </si>
  <si>
    <t>319845</t>
  </si>
  <si>
    <t>Hleðslut. f. Blý geyma 6A 12V</t>
  </si>
  <si>
    <t>Battery lader Elfa</t>
  </si>
  <si>
    <t>169-40-613</t>
  </si>
  <si>
    <t>319846</t>
  </si>
  <si>
    <t>Charger for 12 volt Lead acid</t>
  </si>
  <si>
    <t>AC06</t>
  </si>
  <si>
    <t>319847</t>
  </si>
  <si>
    <t>Hleðslutæki RAFG 12V 10A</t>
  </si>
  <si>
    <t>BC-4000L Charger f. LEAD Batt</t>
  </si>
  <si>
    <t>169-41-405</t>
  </si>
  <si>
    <t>319850</t>
  </si>
  <si>
    <t>Hleðslut. f. Blýsýru 0,35A 24v</t>
  </si>
  <si>
    <t>Charger/Lead- acid 24v</t>
  </si>
  <si>
    <t>169-41-474</t>
  </si>
  <si>
    <t>319852</t>
  </si>
  <si>
    <t>Hleðslutæki RAFG 24V 1,3A</t>
  </si>
  <si>
    <t>Charger 9940 24V 1,3A</t>
  </si>
  <si>
    <t>169-41-322</t>
  </si>
  <si>
    <t>319853</t>
  </si>
  <si>
    <t>Hleðslut. f. Blýsýrug 1,5A 24v</t>
  </si>
  <si>
    <t>169-36-710</t>
  </si>
  <si>
    <t>319855</t>
  </si>
  <si>
    <t>Hleðslutæki RAFG 24V 2A</t>
  </si>
  <si>
    <t>Charger 2040 24V 2A</t>
  </si>
  <si>
    <t>169-41-371</t>
  </si>
  <si>
    <t>319857</t>
  </si>
  <si>
    <t>Hleðslut. f. Blýsýru 5,0A 24v</t>
  </si>
  <si>
    <t>169-41-413</t>
  </si>
  <si>
    <t>319858</t>
  </si>
  <si>
    <t>Hleðslutæki Blý-sýru 1A 24v</t>
  </si>
  <si>
    <t>FW7318M/24</t>
  </si>
  <si>
    <t>169-01-713</t>
  </si>
  <si>
    <t>319859</t>
  </si>
  <si>
    <t>Millistykki á hleðslutæki</t>
  </si>
  <si>
    <t>Plug in power adapter</t>
  </si>
  <si>
    <t>169-51-240</t>
  </si>
  <si>
    <t>319861</t>
  </si>
  <si>
    <t>Hleðslutæki 48V 2A</t>
  </si>
  <si>
    <t>NPB-120-48AD1</t>
  </si>
  <si>
    <t>302-61-052</t>
  </si>
  <si>
    <t>319999</t>
  </si>
  <si>
    <t>Sérpantaðir spennugjafar</t>
  </si>
  <si>
    <t>trafo</t>
  </si>
  <si>
    <t>321001</t>
  </si>
  <si>
    <t>Hitaleiðni filma 21x21mm</t>
  </si>
  <si>
    <t>Heat conduct 21x21mm</t>
  </si>
  <si>
    <t>175-60-529</t>
  </si>
  <si>
    <t>321002</t>
  </si>
  <si>
    <t>Hitaleiðni filma 23x23mm</t>
  </si>
  <si>
    <t>Heat conduct 23x23mm</t>
  </si>
  <si>
    <t>175-60-530</t>
  </si>
  <si>
    <t>321003</t>
  </si>
  <si>
    <t>Hitaleiðni filma 27x27mm</t>
  </si>
  <si>
    <t>Heat conduct 27x27mm</t>
  </si>
  <si>
    <t>175-60-531</t>
  </si>
  <si>
    <t>321004</t>
  </si>
  <si>
    <t>Hitaleiðni filma 31x31mm</t>
  </si>
  <si>
    <t>Heat conduct 35x35mm</t>
  </si>
  <si>
    <t>175-60-532</t>
  </si>
  <si>
    <t>321006</t>
  </si>
  <si>
    <t>Hitaleiðni filma 44x44mm</t>
  </si>
  <si>
    <t>Heat conduct 44x44mm</t>
  </si>
  <si>
    <t>175-60-534</t>
  </si>
  <si>
    <t>321015</t>
  </si>
  <si>
    <t>SÍLIKONSKÍFA F. TO3-P TO247</t>
  </si>
  <si>
    <t>SI 490 SILICON SK.TO-3P</t>
  </si>
  <si>
    <t>158-0370</t>
  </si>
  <si>
    <t>321016</t>
  </si>
  <si>
    <t>SÍLIKONSKÍFA Kit. F. TO3</t>
  </si>
  <si>
    <t>SI 490 SILICON SK.TO-3P röd</t>
  </si>
  <si>
    <t>175-60-282</t>
  </si>
  <si>
    <t>321017</t>
  </si>
  <si>
    <t>SÍLIKONSKÍFA F.TO-3</t>
  </si>
  <si>
    <t>SIS TO3O Silicon skive TO-3</t>
  </si>
  <si>
    <t>175-64-602</t>
  </si>
  <si>
    <t>321018</t>
  </si>
  <si>
    <t>SÍLIKONSKÍFA F.TO-220 002 0,7</t>
  </si>
  <si>
    <t>TO-220/69 SILICON SKIVE</t>
  </si>
  <si>
    <t>175-64-644</t>
  </si>
  <si>
    <t>321020</t>
  </si>
  <si>
    <t>SÍLIKONSKÍFA F. TO-66</t>
  </si>
  <si>
    <t>TO-126-2 silicon skive sot-32</t>
  </si>
  <si>
    <t>175-64-628</t>
  </si>
  <si>
    <t>321122</t>
  </si>
  <si>
    <t>HÓLKUR Í TRANSISTORA LÍTI  220</t>
  </si>
  <si>
    <t>IN220 ISO.bösning TO-220</t>
  </si>
  <si>
    <t>175-65-237</t>
  </si>
  <si>
    <t>321123</t>
  </si>
  <si>
    <t>HÓLKUR Í TRANSISTORA STÓR TO-3</t>
  </si>
  <si>
    <t>IN100 ISO.BÖSNING TO3/TOP3</t>
  </si>
  <si>
    <t>175-65-229</t>
  </si>
  <si>
    <t>321124</t>
  </si>
  <si>
    <t>HÓLKUR Í TRANSISTORA 4mm</t>
  </si>
  <si>
    <t>IS 570 Isoler bösning</t>
  </si>
  <si>
    <t>321125</t>
  </si>
  <si>
    <t>HÓLKUR Í TRANSISTORA 5mm</t>
  </si>
  <si>
    <t>IS 585 ISO.BÖS (DIODE)</t>
  </si>
  <si>
    <t>175-65-203</t>
  </si>
  <si>
    <t>321126</t>
  </si>
  <si>
    <t>HÓLKUR á BOLTA 6mm</t>
  </si>
  <si>
    <t>IS</t>
  </si>
  <si>
    <t>321130</t>
  </si>
  <si>
    <t>GLIMMER FYRIR TO-3 HÚS</t>
  </si>
  <si>
    <t>GL-510</t>
  </si>
  <si>
    <t>175-60-231</t>
  </si>
  <si>
    <t>321133</t>
  </si>
  <si>
    <t>GLIMMER FYRIR TO-66 HÚS</t>
  </si>
  <si>
    <t>GL-5YY</t>
  </si>
  <si>
    <t>1GL-5Y-Y</t>
  </si>
  <si>
    <t>321300</t>
  </si>
  <si>
    <t>HITALEIÐIR ÁN SILI. 2ml.HTC2ml</t>
  </si>
  <si>
    <t>EHTC 02S</t>
  </si>
  <si>
    <t>321301</t>
  </si>
  <si>
    <t>HITALEIÐIR ÁN SILI.10ml.HTC10s</t>
  </si>
  <si>
    <t>EHTC 10S</t>
  </si>
  <si>
    <t>321302</t>
  </si>
  <si>
    <t>HITALEIÐIR ÁN SILI.20ml.HTC20S</t>
  </si>
  <si>
    <t>EHTC 20S</t>
  </si>
  <si>
    <t>321303</t>
  </si>
  <si>
    <t>HITALEIÐIR.20ml.HTCP 20S</t>
  </si>
  <si>
    <t>EHTCP 20S</t>
  </si>
  <si>
    <t>321307</t>
  </si>
  <si>
    <t>HITALEIÐIR ÁN SILI.,7Kg.HTC700</t>
  </si>
  <si>
    <t>EHTC 700G</t>
  </si>
  <si>
    <t>321315</t>
  </si>
  <si>
    <t>HITALEIÐIKREM 35gr túba</t>
  </si>
  <si>
    <t>Super termal grees WP235</t>
  </si>
  <si>
    <t>WP235</t>
  </si>
  <si>
    <t>321320</t>
  </si>
  <si>
    <t>HITALEIÐIKREM 1,5g Silfur</t>
  </si>
  <si>
    <t>Silver Grease cooling paste 1,</t>
  </si>
  <si>
    <t>DTA110</t>
  </si>
  <si>
    <t>321350</t>
  </si>
  <si>
    <t>HITALEIÐIKREM 10ml sprauta Don</t>
  </si>
  <si>
    <t>WP-110 syring 10g</t>
  </si>
  <si>
    <t>WP-110 syring 10</t>
  </si>
  <si>
    <t>321402</t>
  </si>
  <si>
    <t>Hitalímband CPU 50x50mm</t>
  </si>
  <si>
    <t>CPU pad 50x50mm</t>
  </si>
  <si>
    <t>321407</t>
  </si>
  <si>
    <t>Hitaleiðnimotta 300x300mm GRÁ</t>
  </si>
  <si>
    <t>SILIKONPLADE 300 X 300 MM</t>
  </si>
  <si>
    <t>175-64-669</t>
  </si>
  <si>
    <t>321410</t>
  </si>
  <si>
    <t>Hitamotta.</t>
  </si>
  <si>
    <t>1152</t>
  </si>
  <si>
    <t>301-74-035</t>
  </si>
  <si>
    <t>321416</t>
  </si>
  <si>
    <t>Hitaleiðnimotta 200x200mm svör</t>
  </si>
  <si>
    <t>WARMELEITERFOLI 200x200mm</t>
  </si>
  <si>
    <t>321500</t>
  </si>
  <si>
    <t>Peltier element 29W 12v 3,3A</t>
  </si>
  <si>
    <t>L100 Peltier elem.29,3W</t>
  </si>
  <si>
    <t>PELTIER1</t>
  </si>
  <si>
    <t>321501</t>
  </si>
  <si>
    <t>Peltier element 33W 15,4v 4A</t>
  </si>
  <si>
    <t>Peltier nelement 33,4W</t>
  </si>
  <si>
    <t>301-76-006</t>
  </si>
  <si>
    <t>321502</t>
  </si>
  <si>
    <t>Peltier element 68W 12v 8,5A</t>
  </si>
  <si>
    <t>L102 Peltier elem.68W</t>
  </si>
  <si>
    <t>PELTIER2</t>
  </si>
  <si>
    <t>321503</t>
  </si>
  <si>
    <t>Peltier element 72W 15,4v 8A</t>
  </si>
  <si>
    <t>Þeltier Element 72W</t>
  </si>
  <si>
    <t>283-3051</t>
  </si>
  <si>
    <t>321506</t>
  </si>
  <si>
    <t>Peltier element 120W 15,4 14A</t>
  </si>
  <si>
    <t>Peltier element 120W</t>
  </si>
  <si>
    <t>301-74-117</t>
  </si>
  <si>
    <t>322200</t>
  </si>
  <si>
    <t>HATTUR á TO-3 einangrandi</t>
  </si>
  <si>
    <t>IK 341/3 PLASTHÆTTE T-03</t>
  </si>
  <si>
    <t>322202</t>
  </si>
  <si>
    <t>HATTUR á TO-3 MEÐ KÆLING</t>
  </si>
  <si>
    <t>AS 341/12.7/SL</t>
  </si>
  <si>
    <t>322203</t>
  </si>
  <si>
    <t>HATTUR á TOP-3 MEÐ</t>
  </si>
  <si>
    <t>SIKA-TOP-3 ISO HÆTTE</t>
  </si>
  <si>
    <t>175-64-768</t>
  </si>
  <si>
    <t>322207</t>
  </si>
  <si>
    <t>KÆLIPL. STUÐLABERG TO-3</t>
  </si>
  <si>
    <t>FI 321/SE</t>
  </si>
  <si>
    <t>175-64-818</t>
  </si>
  <si>
    <t>322212</t>
  </si>
  <si>
    <t>KÆLIPRÓFÍLL RIFLAÐ TO-5</t>
  </si>
  <si>
    <t>FE 372-10 til TO 5/39</t>
  </si>
  <si>
    <t>175-60-499</t>
  </si>
  <si>
    <t>322223</t>
  </si>
  <si>
    <t>SMELLU KÆLIPLATA Á TO-220</t>
  </si>
  <si>
    <t>K2504.5 KÖLEPLADE smellu</t>
  </si>
  <si>
    <t>175-61-681</t>
  </si>
  <si>
    <t>322225</t>
  </si>
  <si>
    <t>KÆLIPLATA TO-220 STANDAND</t>
  </si>
  <si>
    <t>Kyleelement TO220 st</t>
  </si>
  <si>
    <t>175-61-228</t>
  </si>
  <si>
    <t>322226</t>
  </si>
  <si>
    <t>KÆLIPLATA TO-220 í pr 20k</t>
  </si>
  <si>
    <t>FI-306 SE KÖLEPLADE</t>
  </si>
  <si>
    <t>1FI-30-6SE</t>
  </si>
  <si>
    <t>322228</t>
  </si>
  <si>
    <t>KÆLIPLATA TO-220 Vængir 7,8'/W</t>
  </si>
  <si>
    <t>PR-120-37.5 KÖLEPLADE</t>
  </si>
  <si>
    <t>175-60-451</t>
  </si>
  <si>
    <t>322235</t>
  </si>
  <si>
    <t>KÆLIPRÓFÍLL 50x50x25mm PR 144</t>
  </si>
  <si>
    <t>PR 144/50 KÖLEPLADE</t>
  </si>
  <si>
    <t>PR 144/50</t>
  </si>
  <si>
    <t>322240</t>
  </si>
  <si>
    <t>KÆLIPROFILL 10K/W To220</t>
  </si>
  <si>
    <t>SK 95/25/SA-M3-M2,5 TO220</t>
  </si>
  <si>
    <t>175-59-362</t>
  </si>
  <si>
    <t>322241</t>
  </si>
  <si>
    <t>KÆLIPROFILL 10 K/W To220</t>
  </si>
  <si>
    <t>322242</t>
  </si>
  <si>
    <t>KÆLIPROFILL 38x16x16mm To220</t>
  </si>
  <si>
    <t>Heatsink CSM221-40AE</t>
  </si>
  <si>
    <t>301-18-235</t>
  </si>
  <si>
    <t>322243</t>
  </si>
  <si>
    <t>KÆLIPROFILL 12 K/W To220</t>
  </si>
  <si>
    <t>301-18-221</t>
  </si>
  <si>
    <t>322245</t>
  </si>
  <si>
    <t>KÆLIPROFILL 8,2 K/W To220</t>
  </si>
  <si>
    <t>175-59-636</t>
  </si>
  <si>
    <t>322246</t>
  </si>
  <si>
    <t>KÆLIPROFILL 6,5K/W To220</t>
  </si>
  <si>
    <t>175-59-586</t>
  </si>
  <si>
    <t>322247</t>
  </si>
  <si>
    <t>KÆLIPROFILL 5,3 K/W To220</t>
  </si>
  <si>
    <t>175-59-594</t>
  </si>
  <si>
    <t>322248</t>
  </si>
  <si>
    <t>KÆLIPROFILL 6,2 K/W To220</t>
  </si>
  <si>
    <t>Heatsink EV-T220-64E</t>
  </si>
  <si>
    <t>301-18-242</t>
  </si>
  <si>
    <t>322251</t>
  </si>
  <si>
    <t>KÆLIPLATA 53* 10,9k/W</t>
  </si>
  <si>
    <t>Heat sink</t>
  </si>
  <si>
    <t>175-59-065</t>
  </si>
  <si>
    <t>322253</t>
  </si>
  <si>
    <t>Kæliplata 50,8 7,6K/W</t>
  </si>
  <si>
    <t>1120</t>
  </si>
  <si>
    <t>175-59-115</t>
  </si>
  <si>
    <t>322260</t>
  </si>
  <si>
    <t>KÆLIPROFILL 100x65x20mm</t>
  </si>
  <si>
    <t>KS65-100mm heatsink</t>
  </si>
  <si>
    <t>175-62-762</t>
  </si>
  <si>
    <t>322270</t>
  </si>
  <si>
    <t>KÆLIPLATA F 14-20 IC</t>
  </si>
  <si>
    <t>PR 8 6.3 KÖLEPLADE t.14/16pol</t>
  </si>
  <si>
    <t>175-60-113</t>
  </si>
  <si>
    <t>322271</t>
  </si>
  <si>
    <t>KÆLIPLATA F 24-40 IC</t>
  </si>
  <si>
    <t>PR 8 33 KÖLEPLADE</t>
  </si>
  <si>
    <t>175-60-243</t>
  </si>
  <si>
    <t>322272</t>
  </si>
  <si>
    <t>Kæliplötur f. Pi 4 ++</t>
  </si>
  <si>
    <t>SI 4025 silicon motte</t>
  </si>
  <si>
    <t>110-86-865</t>
  </si>
  <si>
    <t>322280</t>
  </si>
  <si>
    <t>KÆLIPROFILL SK95-25 To220</t>
  </si>
  <si>
    <t>175-60-497</t>
  </si>
  <si>
    <t>322281</t>
  </si>
  <si>
    <t>KÆLIPROFÍLL 17x25 mm F. T</t>
  </si>
  <si>
    <t>SK 09/37,5/SA kyl TO-220</t>
  </si>
  <si>
    <t>175-60-428</t>
  </si>
  <si>
    <t>322282</t>
  </si>
  <si>
    <t>KÆLIPROFILL 17x35mm 17/35</t>
  </si>
  <si>
    <t>PR 17/35 KÖLEPLADE</t>
  </si>
  <si>
    <t>175-60-210</t>
  </si>
  <si>
    <t>322284</t>
  </si>
  <si>
    <t>KÆLIPROFILL 29x35mm 19/35</t>
  </si>
  <si>
    <t>PR 19/35 KÖLEPLADE</t>
  </si>
  <si>
    <t>175-60-443</t>
  </si>
  <si>
    <t>322285</t>
  </si>
  <si>
    <t>KÆLIPROFILL 29x50mm 19/50 7,5'</t>
  </si>
  <si>
    <t>PR 19/50 KÖLEPLADE</t>
  </si>
  <si>
    <t>175-62-341</t>
  </si>
  <si>
    <t>322286</t>
  </si>
  <si>
    <t>KÆLIPROFILL 75x65x24mm</t>
  </si>
  <si>
    <t>KS65-75E heatsink</t>
  </si>
  <si>
    <t>175-62-150</t>
  </si>
  <si>
    <t>322287</t>
  </si>
  <si>
    <t>KÆLIPROFILL38x16x16mm T220-38E</t>
  </si>
  <si>
    <t>PR 22/50 SE Köleplade</t>
  </si>
  <si>
    <t>322288</t>
  </si>
  <si>
    <t>KÆLIPROFILL Vængir 3,5'/W</t>
  </si>
  <si>
    <t>KÖLEPLADE m vinger 3,5w/°c</t>
  </si>
  <si>
    <t>175-62-044</t>
  </si>
  <si>
    <t>322289</t>
  </si>
  <si>
    <t>KÆLIPROFILL 50mm 48/50 2,9'/W</t>
  </si>
  <si>
    <t>SK 48/50/SA KÖLEPLADE 50mm</t>
  </si>
  <si>
    <t>175-60-457</t>
  </si>
  <si>
    <t>322290</t>
  </si>
  <si>
    <t>KÆLIPROFILL 75mm 2.8'/WAT PR75</t>
  </si>
  <si>
    <t>PR40-100 SE KÖLEPL</t>
  </si>
  <si>
    <t>175-60-459</t>
  </si>
  <si>
    <t>322291</t>
  </si>
  <si>
    <t>KÆLIPROFILL 1.7'/WATT SK04</t>
  </si>
  <si>
    <t>SK 04/100/SA</t>
  </si>
  <si>
    <t>175-60-414</t>
  </si>
  <si>
    <t>322292</t>
  </si>
  <si>
    <t>KÆLIPROFILL 2,5'/WATT</t>
  </si>
  <si>
    <t>PR130/100 SE KÖLEPL</t>
  </si>
  <si>
    <t>175-60-417</t>
  </si>
  <si>
    <t>322293</t>
  </si>
  <si>
    <t>KÆLIPROFILL 2.0'/WATT 75mm</t>
  </si>
  <si>
    <t>SK 04/75/SA</t>
  </si>
  <si>
    <t>175-60-418</t>
  </si>
  <si>
    <t>322294</t>
  </si>
  <si>
    <t>KÆLIPROFILL TVÖF 2.0'/WATT</t>
  </si>
  <si>
    <t>PR180/100 SE/UL Ofan/neðan</t>
  </si>
  <si>
    <t>175-62-861</t>
  </si>
  <si>
    <t>322295</t>
  </si>
  <si>
    <t>KÆLIPROFILL 2,2/WATT 10cm</t>
  </si>
  <si>
    <t>KS97-100E Heatsink</t>
  </si>
  <si>
    <t>175-59-412</t>
  </si>
  <si>
    <t>322296</t>
  </si>
  <si>
    <t>KÆLIPROFILL TVÖF:1.5'/WATT</t>
  </si>
  <si>
    <t>KS105-75E heatsink</t>
  </si>
  <si>
    <t>175-65-831</t>
  </si>
  <si>
    <t>322297</t>
  </si>
  <si>
    <t>KÆLIPROFILL 0,9 K/WAT 100mm</t>
  </si>
  <si>
    <t>SK85/100 SA</t>
  </si>
  <si>
    <t>175-60-490</t>
  </si>
  <si>
    <t>322298</t>
  </si>
  <si>
    <t>KÆLIPROFILL TVÖF:1.1'/WA 100mm</t>
  </si>
  <si>
    <t>SK 02/100/SA-CB 100mm köler</t>
  </si>
  <si>
    <t>175-60-412</t>
  </si>
  <si>
    <t>322303</t>
  </si>
  <si>
    <t>Kæliprófíll TO-220 klem 12 K/W</t>
  </si>
  <si>
    <t>WA-T220-101E heat Sink</t>
  </si>
  <si>
    <t>301-18-276</t>
  </si>
  <si>
    <t>322304</t>
  </si>
  <si>
    <t>Kæliprófíll 1M 1,4 K/W</t>
  </si>
  <si>
    <t>SK 04/1000SA heatsink</t>
  </si>
  <si>
    <t>175-60-415</t>
  </si>
  <si>
    <t>322305</t>
  </si>
  <si>
    <t>Kæliplata svö SOT-227 0,14 K/W</t>
  </si>
  <si>
    <t>heatsink</t>
  </si>
  <si>
    <t>302-19-394</t>
  </si>
  <si>
    <t>322306</t>
  </si>
  <si>
    <t>Kæliplata ál SOT-227 0,14 K/W</t>
  </si>
  <si>
    <t>302-19-396</t>
  </si>
  <si>
    <t>322720</t>
  </si>
  <si>
    <t>KÆLIPLATA F 486 CPU</t>
  </si>
  <si>
    <t>CPU KULER 43*43*16</t>
  </si>
  <si>
    <t>323001</t>
  </si>
  <si>
    <t>Plastfest. f.kælipl svört</t>
  </si>
  <si>
    <t>ALTRONIK SORT FÆSTNING</t>
  </si>
  <si>
    <t>ALTRONIK SORT Fã</t>
  </si>
  <si>
    <t>323002</t>
  </si>
  <si>
    <t>Plastfest. f.kælipl hvít</t>
  </si>
  <si>
    <t>ALTRONIK HVID FÆSTNING</t>
  </si>
  <si>
    <t>ALTRONIK HVID Fã</t>
  </si>
  <si>
    <t>323003</t>
  </si>
  <si>
    <t>Plastfest. f.kælipl blá</t>
  </si>
  <si>
    <t>ALTRONIK BLAA FÆSTNING</t>
  </si>
  <si>
    <t>ALTRONIK BLAA Fã</t>
  </si>
  <si>
    <t>323265</t>
  </si>
  <si>
    <t>Kæliplata</t>
  </si>
  <si>
    <t>1117</t>
  </si>
  <si>
    <t>175-60-494</t>
  </si>
  <si>
    <t>330043</t>
  </si>
  <si>
    <t>NÆLON SKRUFUR 3MM</t>
  </si>
  <si>
    <t>2006 Nylon skruer 3mm x 10mm</t>
  </si>
  <si>
    <t>330047</t>
  </si>
  <si>
    <t>NYLON RÆR 3 mm</t>
  </si>
  <si>
    <t>2035 M3 Nylon mötrik 200styk</t>
  </si>
  <si>
    <t>330100</t>
  </si>
  <si>
    <t>Skrúfur 1,0x5mm 10stk</t>
  </si>
  <si>
    <t>M 1 5mm screw 100</t>
  </si>
  <si>
    <t>301-72-670</t>
  </si>
  <si>
    <t>330101</t>
  </si>
  <si>
    <t>Skrúfur 1,0x10mm 10stk</t>
  </si>
  <si>
    <t>M 1 10 mm screw 100</t>
  </si>
  <si>
    <t>301-72-669</t>
  </si>
  <si>
    <t>330105</t>
  </si>
  <si>
    <t>Rær á 1,0mm skrúfu 10stk</t>
  </si>
  <si>
    <t>NUT with M 1 screw 100</t>
  </si>
  <si>
    <t>148-90-588</t>
  </si>
  <si>
    <t>330106</t>
  </si>
  <si>
    <t>Skrúfur 1,2x10mm 10stk</t>
  </si>
  <si>
    <t>20-pack din84 M1,2x10 ch head</t>
  </si>
  <si>
    <t>330107</t>
  </si>
  <si>
    <t>Rær 1,2mm 20stk</t>
  </si>
  <si>
    <t>20-pack din934 M1,2 hex</t>
  </si>
  <si>
    <t>330108</t>
  </si>
  <si>
    <t>Skrúfa messing 1,2x10mm</t>
  </si>
  <si>
    <t>SKRÚFUR</t>
  </si>
  <si>
    <t>330109</t>
  </si>
  <si>
    <t>Rær messing 1,2mm</t>
  </si>
  <si>
    <t>C-103</t>
  </si>
  <si>
    <t>330110</t>
  </si>
  <si>
    <t>Skrúfur 1,4x10mm 20stk</t>
  </si>
  <si>
    <t>20-pack din84 M1,4x10 ch head</t>
  </si>
  <si>
    <t>330117</t>
  </si>
  <si>
    <t>Rær 1,4mm 20stk</t>
  </si>
  <si>
    <t>20-pack din934 M1,4 hex</t>
  </si>
  <si>
    <t>330120</t>
  </si>
  <si>
    <t>Skrúfur 1,6x10mm 20stk</t>
  </si>
  <si>
    <t>20-pack din84 M1,6x10 ch head</t>
  </si>
  <si>
    <t>330121</t>
  </si>
  <si>
    <t>Skrúfur 1,6x5mm 10stk</t>
  </si>
  <si>
    <t>M 1,6 5mm screw 1</t>
  </si>
  <si>
    <t>300-71-775</t>
  </si>
  <si>
    <t>330122</t>
  </si>
  <si>
    <t>Skrúfur 1,6x 10mm 10stk</t>
  </si>
  <si>
    <t>M 1,6 10mm screw 1</t>
  </si>
  <si>
    <t>300-71-776</t>
  </si>
  <si>
    <t>330127</t>
  </si>
  <si>
    <t>Rær 1,6mm 20stk</t>
  </si>
  <si>
    <t>20-pack din934 M1,6 hex</t>
  </si>
  <si>
    <t>330131</t>
  </si>
  <si>
    <t>Skrúfur og tappar  HAS 10</t>
  </si>
  <si>
    <t>Ancor og Chipboard set</t>
  </si>
  <si>
    <t>HAS10</t>
  </si>
  <si>
    <t>330132</t>
  </si>
  <si>
    <t>Krókar og lykkjur HAS11</t>
  </si>
  <si>
    <t>Hook assortiment</t>
  </si>
  <si>
    <t>HAS11</t>
  </si>
  <si>
    <t>330133</t>
  </si>
  <si>
    <t>Skrúfur og skinnur HAS12</t>
  </si>
  <si>
    <t>Screw nut and washer</t>
  </si>
  <si>
    <t>HAS12</t>
  </si>
  <si>
    <t>330134</t>
  </si>
  <si>
    <t>Kósar m. verkfæri 100 stk</t>
  </si>
  <si>
    <t>Eylet assortiment 103</t>
  </si>
  <si>
    <t>HAS16</t>
  </si>
  <si>
    <t>330138</t>
  </si>
  <si>
    <t>Stoppro  2,0mm 10stk</t>
  </si>
  <si>
    <t>10-pack of M2 stop nut</t>
  </si>
  <si>
    <t>330139</t>
  </si>
  <si>
    <t>Gaddaskifa 2,0mm 100stk</t>
  </si>
  <si>
    <t>100-pack DIN6798 of M2 Look wa</t>
  </si>
  <si>
    <t>330147</t>
  </si>
  <si>
    <t>Skrúfur og tappar 632 st HAS14</t>
  </si>
  <si>
    <t>Chipboard screews</t>
  </si>
  <si>
    <t>HAS14</t>
  </si>
  <si>
    <t>330148</t>
  </si>
  <si>
    <t>Stoppro  2,5mm 10stk</t>
  </si>
  <si>
    <t>10-pack of M2,5 stop nut</t>
  </si>
  <si>
    <t>330149</t>
  </si>
  <si>
    <t>Gaddaskifa 2,5mm 100stk</t>
  </si>
  <si>
    <t>100-pack DIN6798 of M2,5 Lck w</t>
  </si>
  <si>
    <t>330158</t>
  </si>
  <si>
    <t>stoppro  3,0mm 10stk</t>
  </si>
  <si>
    <t>10-pack of M3 stop nut</t>
  </si>
  <si>
    <t>330159</t>
  </si>
  <si>
    <t>Gaddaskifa 3,0mm 100stk</t>
  </si>
  <si>
    <t>100-pack DIN6798 of M3 Lck was</t>
  </si>
  <si>
    <t>330180</t>
  </si>
  <si>
    <t>Þéttihringir bland 125 stk</t>
  </si>
  <si>
    <t>TAP RESETER WASHER ASORT 125</t>
  </si>
  <si>
    <t>HAS01</t>
  </si>
  <si>
    <t>330181</t>
  </si>
  <si>
    <t>O-hringir bland  125</t>
  </si>
  <si>
    <t>METRIC NITRILE O-ring 125</t>
  </si>
  <si>
    <t>HAS02</t>
  </si>
  <si>
    <t>330182</t>
  </si>
  <si>
    <t>Skinnur bland 720 stk</t>
  </si>
  <si>
    <t>Lock washer asortiment 720</t>
  </si>
  <si>
    <t>HAS03</t>
  </si>
  <si>
    <t>330183</t>
  </si>
  <si>
    <t>Hosur k Bland 26</t>
  </si>
  <si>
    <t>Hose clamp assortment 26</t>
  </si>
  <si>
    <t>HAS04</t>
  </si>
  <si>
    <t>330184</t>
  </si>
  <si>
    <t>Bíla Tengi Bland 150</t>
  </si>
  <si>
    <t>Terminal &amp; connector assort 15</t>
  </si>
  <si>
    <t>HAS05</t>
  </si>
  <si>
    <t>330190</t>
  </si>
  <si>
    <t>SKRÚFUR OG RÆR BLAND 330 STK</t>
  </si>
  <si>
    <t>BOLT SET 330 PCS 8PHIL SCR NUT</t>
  </si>
  <si>
    <t>K/SC1</t>
  </si>
  <si>
    <t>330191</t>
  </si>
  <si>
    <t>Fartölvuskrúfubox 1-3mm 80stk</t>
  </si>
  <si>
    <t>LMS 1 Laptop-Mounting srewkit</t>
  </si>
  <si>
    <t>330192</t>
  </si>
  <si>
    <t>SKRÚFUR+RÆR+hólkar 205stk</t>
  </si>
  <si>
    <t>Screw,nut,spacer set</t>
  </si>
  <si>
    <t>VCS400</t>
  </si>
  <si>
    <t>330195</t>
  </si>
  <si>
    <t>Rær og skinnur 3-8mm 400stk</t>
  </si>
  <si>
    <t>400TLG. mutern/u-scheiben</t>
  </si>
  <si>
    <t>330200</t>
  </si>
  <si>
    <t>Skrúfur málm 2x6mm 25stk</t>
  </si>
  <si>
    <t>25pcs.Metric screws  M2x6</t>
  </si>
  <si>
    <t>301-72-678</t>
  </si>
  <si>
    <t>330203</t>
  </si>
  <si>
    <t>Skrúfur málm 2x10mm 25stk</t>
  </si>
  <si>
    <t>25pcs.Metric screws  M2x10</t>
  </si>
  <si>
    <t>301-72-828</t>
  </si>
  <si>
    <t>330207</t>
  </si>
  <si>
    <t>Skrúfur málm 2x20mm 25stk</t>
  </si>
  <si>
    <t>25pcs.Metric screws  M2x20</t>
  </si>
  <si>
    <t>301-72-704</t>
  </si>
  <si>
    <t>330208</t>
  </si>
  <si>
    <t>Skrúfur málm 2x30mm 25stk</t>
  </si>
  <si>
    <t>25pcs.Metric screws  M2x30</t>
  </si>
  <si>
    <t>301-72-705</t>
  </si>
  <si>
    <t>330210</t>
  </si>
  <si>
    <t>Skrúfur m.kúlu 1,6x10mm</t>
  </si>
  <si>
    <t>C-101</t>
  </si>
  <si>
    <t>330211</t>
  </si>
  <si>
    <t>Skrúfur Undirsink 2x6mm 10stk</t>
  </si>
  <si>
    <t>330212</t>
  </si>
  <si>
    <t>Skrúfur Undirsink 2x10mm 50 st</t>
  </si>
  <si>
    <t>330213</t>
  </si>
  <si>
    <t>Skrúfur Undirsink2x4mm A2Trox</t>
  </si>
  <si>
    <t>Counter sunk screw torx A2</t>
  </si>
  <si>
    <t>148-42-500</t>
  </si>
  <si>
    <t>330215</t>
  </si>
  <si>
    <t>Skífa málm M2mm 50stk</t>
  </si>
  <si>
    <t>50pcs.Metric Washer 2,2mm  M2</t>
  </si>
  <si>
    <t>301-72-850</t>
  </si>
  <si>
    <t>330220</t>
  </si>
  <si>
    <t>Rær málm M2mm 25stk</t>
  </si>
  <si>
    <t>50pcs.Metric nuts  M2</t>
  </si>
  <si>
    <t>148-42-620</t>
  </si>
  <si>
    <t>330224</t>
  </si>
  <si>
    <t>Skrúfur bland málm M2mm 50stk</t>
  </si>
  <si>
    <t>50pcs.Metric bolts  M2</t>
  </si>
  <si>
    <t>148-00-0xx</t>
  </si>
  <si>
    <t>330225</t>
  </si>
  <si>
    <t>Rær og skinnur málm M2mm 50stk</t>
  </si>
  <si>
    <t>330240</t>
  </si>
  <si>
    <t>Skrúfur nælon 2x6mm 10stk</t>
  </si>
  <si>
    <t>10pcs.Nylon skrecs  M2</t>
  </si>
  <si>
    <t>MSK2006</t>
  </si>
  <si>
    <t>330241</t>
  </si>
  <si>
    <t>Skrúfur nælon 2x10mm 10stk</t>
  </si>
  <si>
    <t>10pcs.Nylon skrecs  M2 10mm</t>
  </si>
  <si>
    <t>MSK2010</t>
  </si>
  <si>
    <t>330242</t>
  </si>
  <si>
    <t>Skrúfur nælon 2x16mm 10stk</t>
  </si>
  <si>
    <t>10pcs.Nylon skrecs  M2 16mm</t>
  </si>
  <si>
    <t>MSK2016</t>
  </si>
  <si>
    <t>330243</t>
  </si>
  <si>
    <t>Skrúfur nælon 2x25mm 10stk</t>
  </si>
  <si>
    <t>Chease head poly</t>
  </si>
  <si>
    <t>302-83-315</t>
  </si>
  <si>
    <t>330245</t>
  </si>
  <si>
    <t>Rær nælon 2mm 10stk</t>
  </si>
  <si>
    <t>10pcs.Nylon Nuts M2,0</t>
  </si>
  <si>
    <t>330247</t>
  </si>
  <si>
    <t>Skrúfa messing 2,0x10mm 10stk</t>
  </si>
  <si>
    <t>A-Sechskantschraube M2x10</t>
  </si>
  <si>
    <t>330249</t>
  </si>
  <si>
    <t>Rær messing 2,0mm</t>
  </si>
  <si>
    <t>330250</t>
  </si>
  <si>
    <t>Skrúfur málm 2,5 x 6mm 25stk</t>
  </si>
  <si>
    <t>25pcs.Metric Screws M2,5</t>
  </si>
  <si>
    <t>300-72-067</t>
  </si>
  <si>
    <t>330252</t>
  </si>
  <si>
    <t>Skrúfur málm 2,5x10mm 25stk</t>
  </si>
  <si>
    <t>25pcs.Metric screws  M2,5x10</t>
  </si>
  <si>
    <t>148-00-418</t>
  </si>
  <si>
    <t>330254</t>
  </si>
  <si>
    <t>Skrúfur málm 2,5x16mm 25stk</t>
  </si>
  <si>
    <t>25pcs.Metric screws  M2,5x20</t>
  </si>
  <si>
    <t>148-00-420</t>
  </si>
  <si>
    <t>330255</t>
  </si>
  <si>
    <t>Skrúfur Undirsink 2,5x6mm</t>
  </si>
  <si>
    <t>2,5mm srew 6mm</t>
  </si>
  <si>
    <t>300-71-796</t>
  </si>
  <si>
    <t>330256</t>
  </si>
  <si>
    <t>Skrúfur Undirsin 100s 2,5x10mm</t>
  </si>
  <si>
    <t>2,5mm screw 10mm</t>
  </si>
  <si>
    <t>300-71-798</t>
  </si>
  <si>
    <t>330259</t>
  </si>
  <si>
    <t>Skífa málm M2,5mm 50stk</t>
  </si>
  <si>
    <t>300-72-031</t>
  </si>
  <si>
    <t>330260</t>
  </si>
  <si>
    <t>Rær málm 2,5 mm 50stk</t>
  </si>
  <si>
    <t>50pcs.Metri Nuts M2,5</t>
  </si>
  <si>
    <t>300-71-977</t>
  </si>
  <si>
    <t>330264</t>
  </si>
  <si>
    <t>Skrúfur bland málm M2,5mm 50st</t>
  </si>
  <si>
    <t>50pcs.Metric bolts  M2,,5</t>
  </si>
  <si>
    <t>330265</t>
  </si>
  <si>
    <t>Rær og skinnur málm M2,5mm 50s</t>
  </si>
  <si>
    <t>50pcs.Metric nuts  M2,5</t>
  </si>
  <si>
    <t>330280</t>
  </si>
  <si>
    <t>Skrúfur nælon 2,5x6mm 10stk</t>
  </si>
  <si>
    <t>10pcs.Nylon skrecs  M2,5 6mm</t>
  </si>
  <si>
    <t>MSK2506</t>
  </si>
  <si>
    <t>330281</t>
  </si>
  <si>
    <t>Skrúfur nælon 2,5x10mm 10stk</t>
  </si>
  <si>
    <t>10pcs.Nylon skrecs  M2,5 10mm</t>
  </si>
  <si>
    <t>MSK2510</t>
  </si>
  <si>
    <t>330283</t>
  </si>
  <si>
    <t>Skrúfur nælon 2,5x16mm 10stk</t>
  </si>
  <si>
    <t>10pcs.Nylon skrecs  M2,5 16mm</t>
  </si>
  <si>
    <t>MSK2516</t>
  </si>
  <si>
    <t>330288</t>
  </si>
  <si>
    <t>Skífur nælon 2,2mm 10stk</t>
  </si>
  <si>
    <t>10pcs.Nylon  M2,2</t>
  </si>
  <si>
    <t>MUK20</t>
  </si>
  <si>
    <t>330289</t>
  </si>
  <si>
    <t>Rær nælon 2,5mm 10stk</t>
  </si>
  <si>
    <t>10pcs.Nylon Nuts M2,5</t>
  </si>
  <si>
    <t>232-6902</t>
  </si>
  <si>
    <t>330300</t>
  </si>
  <si>
    <t>Skrúfur málm 3x6mm 25stk</t>
  </si>
  <si>
    <t>25pcs.Metric screws  M3x6</t>
  </si>
  <si>
    <t>300-72-070</t>
  </si>
  <si>
    <t>330302</t>
  </si>
  <si>
    <t>Skrúfur málm 3x10mm 25stk</t>
  </si>
  <si>
    <t>25pcs.Metric screws  M3x10</t>
  </si>
  <si>
    <t>528-744</t>
  </si>
  <si>
    <t>330304</t>
  </si>
  <si>
    <t>Skrúfur málm 3x20mm 25stk</t>
  </si>
  <si>
    <t>25pcs.Metric screws  M3x20</t>
  </si>
  <si>
    <t>482-7916</t>
  </si>
  <si>
    <t>330306</t>
  </si>
  <si>
    <t>Skrúfur málm 3x30mm 25stk</t>
  </si>
  <si>
    <t>25pcs.Metric screws  M3x30</t>
  </si>
  <si>
    <t>300-72-001</t>
  </si>
  <si>
    <t>330309</t>
  </si>
  <si>
    <t>Skrúfur málm 3x40mm 25stk</t>
  </si>
  <si>
    <t>25pcs.Metric screws  M3x40</t>
  </si>
  <si>
    <t>MS3040</t>
  </si>
  <si>
    <t>330310</t>
  </si>
  <si>
    <t>Stoppskrúfa 3M 6mm svört</t>
  </si>
  <si>
    <t>Spacer Screw steel M3 6mm</t>
  </si>
  <si>
    <t>148-80-159</t>
  </si>
  <si>
    <t>330311</t>
  </si>
  <si>
    <t>Rær messing 1,6mm</t>
  </si>
  <si>
    <t>330315</t>
  </si>
  <si>
    <t>Skífa málm M3mm 50stk</t>
  </si>
  <si>
    <t>50pcs.Metric Washer 3,2mm  M3</t>
  </si>
  <si>
    <t>148-87-372</t>
  </si>
  <si>
    <t>330319</t>
  </si>
  <si>
    <t>GADDASKÍFA 3mm pakki 50 stk</t>
  </si>
  <si>
    <t>100 st 6798 sta 3,2</t>
  </si>
  <si>
    <t>148-00-003</t>
  </si>
  <si>
    <t>330320</t>
  </si>
  <si>
    <t>Rær málm M3mm 100stk</t>
  </si>
  <si>
    <t>50pcs.Metric nuts  M3</t>
  </si>
  <si>
    <t>148-00-070</t>
  </si>
  <si>
    <t>330322</t>
  </si>
  <si>
    <t>Vængja ró 10 stk M3</t>
  </si>
  <si>
    <t>Wingnut M3</t>
  </si>
  <si>
    <t>148-90-513</t>
  </si>
  <si>
    <t>330325</t>
  </si>
  <si>
    <t>Skrúfa Torx M3 10mm flöt. Ryðf</t>
  </si>
  <si>
    <t>Cheese head screwv Torx steinl</t>
  </si>
  <si>
    <t>148-42-392</t>
  </si>
  <si>
    <t>330330</t>
  </si>
  <si>
    <t>Skrúfur Undirsink 25stk3x6mm</t>
  </si>
  <si>
    <t>100er senkschrauben M3x4mm</t>
  </si>
  <si>
    <t>301-72-664</t>
  </si>
  <si>
    <t>330331</t>
  </si>
  <si>
    <t>Skrúfur Undirsink 25s 3mmx10mm</t>
  </si>
  <si>
    <t>100er senkschrauben M3x6mm</t>
  </si>
  <si>
    <t>301-72-658</t>
  </si>
  <si>
    <t>330332</t>
  </si>
  <si>
    <t>Skrúfur Undirsink 25s 3x16mm</t>
  </si>
  <si>
    <t>100er senkschrauben M3x10mm</t>
  </si>
  <si>
    <t>301-72-660</t>
  </si>
  <si>
    <t>330333</t>
  </si>
  <si>
    <t>Skrúfur Undirsink 25s 3x20mm</t>
  </si>
  <si>
    <t>RND 610-00426</t>
  </si>
  <si>
    <t>301-72-661</t>
  </si>
  <si>
    <t>330334</t>
  </si>
  <si>
    <t>Skrúfur Undirsink 25s 3x30mm</t>
  </si>
  <si>
    <t>RND 610-00428</t>
  </si>
  <si>
    <t>301-72-663</t>
  </si>
  <si>
    <t>330337</t>
  </si>
  <si>
    <t>Skrúfur 3x6mm m/skinnu 10stk</t>
  </si>
  <si>
    <t>3 x 6 mm screw washer head</t>
  </si>
  <si>
    <t>301-72-853</t>
  </si>
  <si>
    <t>330340</t>
  </si>
  <si>
    <t>Skrúfa Messing 3mm 10mm 10stk</t>
  </si>
  <si>
    <t>200er messing M3 x 10mm</t>
  </si>
  <si>
    <t>330342</t>
  </si>
  <si>
    <t>Skrúfa Messing 3mm 20mm 10stk</t>
  </si>
  <si>
    <t>200er messing M3 x 20mm</t>
  </si>
  <si>
    <t>330352</t>
  </si>
  <si>
    <t>Skrúfur málm 3,5x10mm 25stk</t>
  </si>
  <si>
    <t>25pcs.Metric screws  M3,5x10</t>
  </si>
  <si>
    <t>MS3510</t>
  </si>
  <si>
    <t>330354</t>
  </si>
  <si>
    <t>Skrúfur málm 3,5x20mm 25stk</t>
  </si>
  <si>
    <t>25pcs.Metric screws  M3,5x20</t>
  </si>
  <si>
    <t>MS3520</t>
  </si>
  <si>
    <t>330360</t>
  </si>
  <si>
    <t>Rær málm M3,5mm 50stk</t>
  </si>
  <si>
    <t>50pcs.Metric nuts  M3,5</t>
  </si>
  <si>
    <t>MM35</t>
  </si>
  <si>
    <t>330380</t>
  </si>
  <si>
    <t>Skrúfur nælon 3x4mm 10stk</t>
  </si>
  <si>
    <t>10pcs.Nylon skrecs  M3 6mm</t>
  </si>
  <si>
    <t>300-71-834</t>
  </si>
  <si>
    <t>330381</t>
  </si>
  <si>
    <t>Skrúfur nælon 3x8mm 10stk</t>
  </si>
  <si>
    <t>10pcs.Nylon skrecs  M3 10mm</t>
  </si>
  <si>
    <t>300-71-835</t>
  </si>
  <si>
    <t>330382</t>
  </si>
  <si>
    <t>Skrúfur  nælon  3x12mm 10stk</t>
  </si>
  <si>
    <t>.Nylon skrecs  M3 12mm</t>
  </si>
  <si>
    <t>148-42-952</t>
  </si>
  <si>
    <t>330384</t>
  </si>
  <si>
    <t>Skrúfur nælon 3x20mm 10stk</t>
  </si>
  <si>
    <t>10pcs.Nylon skrecs  M3 20mm</t>
  </si>
  <si>
    <t>148-42-954</t>
  </si>
  <si>
    <t>330385</t>
  </si>
  <si>
    <t>Skrúfur nælon 3x30mm 10stk</t>
  </si>
  <si>
    <t>10pcs.Nylon skrecs  M3 30mm</t>
  </si>
  <si>
    <t>148-42-955</t>
  </si>
  <si>
    <t>330388</t>
  </si>
  <si>
    <t>Skífur nælon 3,2mm 50 stk</t>
  </si>
  <si>
    <t>50pcs.Nylon  M3,2</t>
  </si>
  <si>
    <t>301-00-890</t>
  </si>
  <si>
    <t>330389</t>
  </si>
  <si>
    <t>Rær nælon 3mm 10stk</t>
  </si>
  <si>
    <t>10pcs.Nylon Nuts M3,0</t>
  </si>
  <si>
    <t>232-6936</t>
  </si>
  <si>
    <t>330400</t>
  </si>
  <si>
    <t>Skrúfur málm 4x6mm 25stk</t>
  </si>
  <si>
    <t>25pcs.Metric screws  M4x6</t>
  </si>
  <si>
    <t>300-71-941</t>
  </si>
  <si>
    <t>330402</t>
  </si>
  <si>
    <t>Skrúfur málm 4x10mm 25stk</t>
  </si>
  <si>
    <t>25pcs.Metric screws  M4x10</t>
  </si>
  <si>
    <t>300-71-765</t>
  </si>
  <si>
    <t>330403</t>
  </si>
  <si>
    <t>Skrúfur málm 4x12/16mm 25stk</t>
  </si>
  <si>
    <t>110-76-335</t>
  </si>
  <si>
    <t>330404</t>
  </si>
  <si>
    <t>Skrúfur málm 4x20mm 25stk</t>
  </si>
  <si>
    <t>25pcs.Metric screws  M4x20</t>
  </si>
  <si>
    <t>148-01-940</t>
  </si>
  <si>
    <t>330406</t>
  </si>
  <si>
    <t>Skrúfur málm 4x30mm 25stk</t>
  </si>
  <si>
    <t>25pcs.Metric screws  M4x30 200</t>
  </si>
  <si>
    <t>300-71-770</t>
  </si>
  <si>
    <t>330407</t>
  </si>
  <si>
    <t>Skrúfur málm 4x60mm 10stk</t>
  </si>
  <si>
    <t>M 4 60mm screw</t>
  </si>
  <si>
    <t>110-76-339</t>
  </si>
  <si>
    <t>330410</t>
  </si>
  <si>
    <t>Stoppskrúfa 4M 6mm svört</t>
  </si>
  <si>
    <t>Spacer Screw steel M4 6mm</t>
  </si>
  <si>
    <t>148-80-191</t>
  </si>
  <si>
    <t>330414</t>
  </si>
  <si>
    <t>Skífa málm M4mm 50stk</t>
  </si>
  <si>
    <t>50pcs.Metric Washer 4,3mm  M4</t>
  </si>
  <si>
    <t>148-87-373</t>
  </si>
  <si>
    <t>330415</t>
  </si>
  <si>
    <t>Skífa málm M4 4/10mm 10stk</t>
  </si>
  <si>
    <t>100pcs.Metric Washer 4,3mm  M4</t>
  </si>
  <si>
    <t>300-71-720</t>
  </si>
  <si>
    <t>330419</t>
  </si>
  <si>
    <t>Rær málm M4mm ská stór</t>
  </si>
  <si>
    <t>1 pcs.Metric nuts  M4 SLIDE</t>
  </si>
  <si>
    <t>148-08-943</t>
  </si>
  <si>
    <t>330420</t>
  </si>
  <si>
    <t>Rær málm M4mm 50stk</t>
  </si>
  <si>
    <t>50pcs.Metric nuts  M4</t>
  </si>
  <si>
    <t>300-72-047</t>
  </si>
  <si>
    <t>330421</t>
  </si>
  <si>
    <t>Rær málm M4mm ská</t>
  </si>
  <si>
    <t>100pcs.Metric nuts  M4</t>
  </si>
  <si>
    <t>152-53-190</t>
  </si>
  <si>
    <t>330422</t>
  </si>
  <si>
    <t>Vængja ró 10 stk M4</t>
  </si>
  <si>
    <t>Wingnut M4</t>
  </si>
  <si>
    <t>148-90-521</t>
  </si>
  <si>
    <t>330440</t>
  </si>
  <si>
    <t>Skrúfa Messing 4mm 10mm 10stk</t>
  </si>
  <si>
    <t>200er messing M4 x 30</t>
  </si>
  <si>
    <t>330442</t>
  </si>
  <si>
    <t>Skrúfa Messing 4mm 20mm 10stk</t>
  </si>
  <si>
    <t>200er messing M4 x 20</t>
  </si>
  <si>
    <t>330480</t>
  </si>
  <si>
    <t>Skrúfur nælon 4x6mm 10stk</t>
  </si>
  <si>
    <t>10pcs.Nylon skrecs  M4 6mm</t>
  </si>
  <si>
    <t>110-77-757</t>
  </si>
  <si>
    <t>330481</t>
  </si>
  <si>
    <t>Skrúfur nælon 4x10mm 10stk</t>
  </si>
  <si>
    <t>10pcs.Nylon skrecs  M4 10mm</t>
  </si>
  <si>
    <t>MSK4010</t>
  </si>
  <si>
    <t>330484</t>
  </si>
  <si>
    <t>Skrúfur nælon 4x20mm 10stk</t>
  </si>
  <si>
    <t>10pcs.Nylon skrecs  M4 20mm</t>
  </si>
  <si>
    <t>MSK4020</t>
  </si>
  <si>
    <t>330485</t>
  </si>
  <si>
    <t>Skrúfur nælon 4x30mm 10stk</t>
  </si>
  <si>
    <t>10pcs.Nylon skrecs  M4 30mm</t>
  </si>
  <si>
    <t>148-42-960</t>
  </si>
  <si>
    <t>330488</t>
  </si>
  <si>
    <t>Skífur nælon 4,2mm 20stk</t>
  </si>
  <si>
    <t>10pcs.Nylon  M4,2</t>
  </si>
  <si>
    <t>300-71-891</t>
  </si>
  <si>
    <t>330489</t>
  </si>
  <si>
    <t>Rær nælon 4mm 10stk</t>
  </si>
  <si>
    <t>10pcs.Nylon Nuts M4,0</t>
  </si>
  <si>
    <t>MMK40</t>
  </si>
  <si>
    <t>330510</t>
  </si>
  <si>
    <t>Stoppskrúfa 5M 6mm svört</t>
  </si>
  <si>
    <t>148-80-233</t>
  </si>
  <si>
    <t>330551</t>
  </si>
  <si>
    <t>Nylon skrúfa 5mm 10mm 10 stk</t>
  </si>
  <si>
    <t>148-42-962</t>
  </si>
  <si>
    <t>330552</t>
  </si>
  <si>
    <t>Nylon skrúfa 5mm 16mm 10 stk</t>
  </si>
  <si>
    <t>Cheese head M5 16mm</t>
  </si>
  <si>
    <t>148-42-964</t>
  </si>
  <si>
    <t>330553</t>
  </si>
  <si>
    <t>Nylon skrúfa 5mm 20mm 10 stk</t>
  </si>
  <si>
    <t>Cheese head M5 20mm</t>
  </si>
  <si>
    <t>148-42-965</t>
  </si>
  <si>
    <t>330555</t>
  </si>
  <si>
    <t>Nylon skrufa 5mm 30mm 10 STK</t>
  </si>
  <si>
    <t>Nylon screw MCS M5x30</t>
  </si>
  <si>
    <t>148-42-966</t>
  </si>
  <si>
    <t>330556</t>
  </si>
  <si>
    <t>Nylon skrúfa 5mm 40mm 10 stk</t>
  </si>
  <si>
    <t>M5 40mm</t>
  </si>
  <si>
    <t>148-42-967</t>
  </si>
  <si>
    <t>330557</t>
  </si>
  <si>
    <t>Nylon ro 5mm 10 STK 10 stk</t>
  </si>
  <si>
    <t>Nylon nut M5</t>
  </si>
  <si>
    <t>148-50-038</t>
  </si>
  <si>
    <t>330558</t>
  </si>
  <si>
    <t>Nylon skífa 5mm 10 stk</t>
  </si>
  <si>
    <t>Nylon Washer M5</t>
  </si>
  <si>
    <t>301-00-892</t>
  </si>
  <si>
    <t>330559</t>
  </si>
  <si>
    <t>Nylon Lokuð ró 5mm 10 stk</t>
  </si>
  <si>
    <t>Polyamide Washer M5</t>
  </si>
  <si>
    <t>110-76-362</t>
  </si>
  <si>
    <t>330661</t>
  </si>
  <si>
    <t>Nylon skrúfa 6mm 10mm 10 stk</t>
  </si>
  <si>
    <t>SLOT pan m/s zink</t>
  </si>
  <si>
    <t>148-42-969</t>
  </si>
  <si>
    <t>330662</t>
  </si>
  <si>
    <t>Nylon skrúfa 6mm 16mm 10stk</t>
  </si>
  <si>
    <t>philips pan</t>
  </si>
  <si>
    <t>148-42-970</t>
  </si>
  <si>
    <t>330663</t>
  </si>
  <si>
    <t>Nylon skrúfa 6mm 20mm 10 stk</t>
  </si>
  <si>
    <t>nut zink</t>
  </si>
  <si>
    <t>148-42-971</t>
  </si>
  <si>
    <t>330664</t>
  </si>
  <si>
    <t>Nylon skrúfa 6mm 25mm 10 stk</t>
  </si>
  <si>
    <t>301-01-050</t>
  </si>
  <si>
    <t>330665</t>
  </si>
  <si>
    <t>Nylon skrúfa 6mm 30mm 10 stk</t>
  </si>
  <si>
    <t>Nylon screw MCS M6x30</t>
  </si>
  <si>
    <t>148-42-973</t>
  </si>
  <si>
    <t>330667</t>
  </si>
  <si>
    <t>Nylon ró 6mm 10 stk</t>
  </si>
  <si>
    <t>Nylon nut M6</t>
  </si>
  <si>
    <t>148-50-046</t>
  </si>
  <si>
    <t>330668</t>
  </si>
  <si>
    <t>Lokuð ró 6mm plast 10 stk</t>
  </si>
  <si>
    <t>Cap nut poly M6</t>
  </si>
  <si>
    <t>110-76-363</t>
  </si>
  <si>
    <t>330669</t>
  </si>
  <si>
    <t>Nælon skífa 6,4mm 50 stk</t>
  </si>
  <si>
    <t>Plain washer plast 6,4mm</t>
  </si>
  <si>
    <t>301-00-893</t>
  </si>
  <si>
    <t>330908</t>
  </si>
  <si>
    <t>Ró 8mm fín gengja M8</t>
  </si>
  <si>
    <t>Fastening nut M8 0mm</t>
  </si>
  <si>
    <t>301-64-695</t>
  </si>
  <si>
    <t>330910</t>
  </si>
  <si>
    <t>10 MM RÆR á stilli 4w</t>
  </si>
  <si>
    <t>10mm mötrik til 4 watt pot</t>
  </si>
  <si>
    <t>ss</t>
  </si>
  <si>
    <t>330912</t>
  </si>
  <si>
    <t>12MM RÆR á Rofa ofl</t>
  </si>
  <si>
    <t>GEGENMU M. KRALLEN M12</t>
  </si>
  <si>
    <t>330916</t>
  </si>
  <si>
    <t>Ró 16 MM x1,5 á Rofa ofl</t>
  </si>
  <si>
    <t>Hex Nut M16 x1,5</t>
  </si>
  <si>
    <t>301-64-696</t>
  </si>
  <si>
    <t>330920</t>
  </si>
  <si>
    <t>20 MM RÆR á Rofa ofl</t>
  </si>
  <si>
    <t>GEGENMU M. KRALLEN M20</t>
  </si>
  <si>
    <t>331046</t>
  </si>
  <si>
    <t>Skrúfa messing 1,6x10mm</t>
  </si>
  <si>
    <t>RÆR</t>
  </si>
  <si>
    <t>331152</t>
  </si>
  <si>
    <t>Skrúfa 4-40x1/4</t>
  </si>
  <si>
    <t>philips pan m/s zink</t>
  </si>
  <si>
    <t>148-90-463</t>
  </si>
  <si>
    <t>331153</t>
  </si>
  <si>
    <t>Skrúfa 4-32x3/4 stjarna</t>
  </si>
  <si>
    <t>148-90-471</t>
  </si>
  <si>
    <t>331162</t>
  </si>
  <si>
    <t>Skrúfa 6-32x1/4 stjarna</t>
  </si>
  <si>
    <t>148-90-489</t>
  </si>
  <si>
    <t>331163</t>
  </si>
  <si>
    <t>Skrúfa 6.32x1/2 stjarna</t>
  </si>
  <si>
    <t>148-90-497</t>
  </si>
  <si>
    <t>331169</t>
  </si>
  <si>
    <t>Skrúfa Tommumál ýmsar</t>
  </si>
  <si>
    <t>Tomma</t>
  </si>
  <si>
    <t>148-90-4</t>
  </si>
  <si>
    <t>331300</t>
  </si>
  <si>
    <t>Frönsk skrúfa 1,2x4,5 mm</t>
  </si>
  <si>
    <t>sk</t>
  </si>
  <si>
    <t>331302</t>
  </si>
  <si>
    <t>Boddý skrúfa 2,2x4,5 mm 20stk</t>
  </si>
  <si>
    <t>Sheet metal oval 4,5mm/2,2</t>
  </si>
  <si>
    <t>301-72-866</t>
  </si>
  <si>
    <t>331303</t>
  </si>
  <si>
    <t>Boddý skrúfa 2,2x6,5 mm 20stk</t>
  </si>
  <si>
    <t>Sheet metal oval 6,5mm/2,2</t>
  </si>
  <si>
    <t>301-72-859</t>
  </si>
  <si>
    <t>331305</t>
  </si>
  <si>
    <t>Boddý skrúfa 2,9x6,5 mm 20st</t>
  </si>
  <si>
    <t>Sheet metal oval 6,5mm/2,9</t>
  </si>
  <si>
    <t>301-72-860</t>
  </si>
  <si>
    <t>331306</t>
  </si>
  <si>
    <t>Frönsk skrúfa 2,9x9,5 mm 20stk</t>
  </si>
  <si>
    <t>screw 2,9x 13mm</t>
  </si>
  <si>
    <t>301-72-861</t>
  </si>
  <si>
    <t>331310</t>
  </si>
  <si>
    <t>BODDY skrúfa 3mm svört</t>
  </si>
  <si>
    <t>C-121</t>
  </si>
  <si>
    <t>331400</t>
  </si>
  <si>
    <t>Hólkur fyrir ,25-1,6mm 10 í ei</t>
  </si>
  <si>
    <t>,25-1,6mm kabel krymp 10 i pak</t>
  </si>
  <si>
    <t>301-10-357</t>
  </si>
  <si>
    <t>331401</t>
  </si>
  <si>
    <t>Hólkur 10stk fyrir 1-2,6mm vír</t>
  </si>
  <si>
    <t>1-2,6mm kabel krymp 10 i pak</t>
  </si>
  <si>
    <t>301-10-358</t>
  </si>
  <si>
    <t>331402</t>
  </si>
  <si>
    <t>Hólkur 10stk fyrir 2,5-4mm vír</t>
  </si>
  <si>
    <t>2,5-4mm kabel krymp 10 i pak</t>
  </si>
  <si>
    <t>301-10-356</t>
  </si>
  <si>
    <t>331403</t>
  </si>
  <si>
    <t>Hólkur 10stk fyrir 5-8mm vír</t>
  </si>
  <si>
    <t>10mm kabel krymp 10 i pak</t>
  </si>
  <si>
    <t>301-10-359</t>
  </si>
  <si>
    <t>331410</t>
  </si>
  <si>
    <t>Endahulsa f.0,75mm/6 nakin</t>
  </si>
  <si>
    <t>Ferrulle 0,75mm/6mm</t>
  </si>
  <si>
    <t>148-19-223</t>
  </si>
  <si>
    <t>331414</t>
  </si>
  <si>
    <t>Endahulsa f.2,5mm/7 nakin</t>
  </si>
  <si>
    <t>Ferrule 2,5mm/7mm</t>
  </si>
  <si>
    <t>148-19-256</t>
  </si>
  <si>
    <t>331571</t>
  </si>
  <si>
    <t>HÓLKUR 8mm 2,5mm SKRÚFA 1 STK</t>
  </si>
  <si>
    <t>Metal dist 8mm M2,5 M/F</t>
  </si>
  <si>
    <t>148-01-192</t>
  </si>
  <si>
    <t>331572</t>
  </si>
  <si>
    <t>HÓLKUR 10mm 2,5mm SKRÚFA 1 STK</t>
  </si>
  <si>
    <t>Metal dist 10mm M2,5 M/F</t>
  </si>
  <si>
    <t>148-01-196</t>
  </si>
  <si>
    <t>331574</t>
  </si>
  <si>
    <t>HÓLKUR 20mm 2,5mm SKRÚFA 1 STK</t>
  </si>
  <si>
    <t>Metal dist 20mm M2,5 M/F</t>
  </si>
  <si>
    <t>148-01-208</t>
  </si>
  <si>
    <t>331582</t>
  </si>
  <si>
    <t>HÓLKUR 10mm 2,5mm Hún-hú 1 STK</t>
  </si>
  <si>
    <t>Spacer Brass 2,5mm F-F</t>
  </si>
  <si>
    <t>302-63-587</t>
  </si>
  <si>
    <t>331601</t>
  </si>
  <si>
    <t>HOLKUR 10mm 3mm gengjur</t>
  </si>
  <si>
    <t>metal dist bolt F/F 10mm M3</t>
  </si>
  <si>
    <t>BUS3FF10</t>
  </si>
  <si>
    <t>331602</t>
  </si>
  <si>
    <t>HOLKUR 15mm 3mm gengjur</t>
  </si>
  <si>
    <t>DI640-15AFST M3</t>
  </si>
  <si>
    <t>148-01-842</t>
  </si>
  <si>
    <t>331603</t>
  </si>
  <si>
    <t>HOLKUR 20mm 3mm gengjur</t>
  </si>
  <si>
    <t>DI640-20</t>
  </si>
  <si>
    <t>222-424</t>
  </si>
  <si>
    <t>331604</t>
  </si>
  <si>
    <t>HOLKUR 25mm 3mm gengjur</t>
  </si>
  <si>
    <t>PCD-5  DI 643</t>
  </si>
  <si>
    <t>110-76-306</t>
  </si>
  <si>
    <t>331606</t>
  </si>
  <si>
    <t>HOLKUR 35mm 3mm gengjur</t>
  </si>
  <si>
    <t>AFST STAG 35X5MM 3MM GV,</t>
  </si>
  <si>
    <t>331610</t>
  </si>
  <si>
    <t>HÓLKUR 5mm SKRÚFA 1 STK.</t>
  </si>
  <si>
    <t>DI 643/15 AFST STK M3 METAL</t>
  </si>
  <si>
    <t>148-01-217</t>
  </si>
  <si>
    <t>331611</t>
  </si>
  <si>
    <t>HÓLKUR 10mm 3mm SKRÚFA 1 STK</t>
  </si>
  <si>
    <t>Metal dist 10mm M3 M/F</t>
  </si>
  <si>
    <t>148-01-229</t>
  </si>
  <si>
    <t>331612</t>
  </si>
  <si>
    <t>HÓLKUR 15mm SKRÚFA 1 STK.</t>
  </si>
  <si>
    <t>148-01-241</t>
  </si>
  <si>
    <t>331613</t>
  </si>
  <si>
    <t>HÓLKUR 20mm SKRÚFU STK</t>
  </si>
  <si>
    <t>DI 643/20 AFST.STK. M3 METAL</t>
  </si>
  <si>
    <t>148-01-248</t>
  </si>
  <si>
    <t>331614</t>
  </si>
  <si>
    <t>HÓLKUR 25mm SKRÚFU STK</t>
  </si>
  <si>
    <t>DI 643/25 AFST STK. M3 METAL</t>
  </si>
  <si>
    <t>148-01-311</t>
  </si>
  <si>
    <t>331616</t>
  </si>
  <si>
    <t>HÓLKUR 35mm SKRÚFU STK</t>
  </si>
  <si>
    <t>DI 643/35 AFST STK. M3 METAL</t>
  </si>
  <si>
    <t>331621</t>
  </si>
  <si>
    <t>Málmhólkur 3,2/6 5mm</t>
  </si>
  <si>
    <t>Spacing tube 3.2/6.0 5mm</t>
  </si>
  <si>
    <t>148-01-636</t>
  </si>
  <si>
    <t>331627</t>
  </si>
  <si>
    <t>Málmhólkur 3,2/6  12mm</t>
  </si>
  <si>
    <t>Spacing tube 3.2/6.0 12mm</t>
  </si>
  <si>
    <t>148-01-647</t>
  </si>
  <si>
    <t>331633</t>
  </si>
  <si>
    <t>Málmhólkur 3,2/6 20mm</t>
  </si>
  <si>
    <t>Spacing tube 20mm</t>
  </si>
  <si>
    <t>148-01-664</t>
  </si>
  <si>
    <t>331640</t>
  </si>
  <si>
    <t>Málmhólkur 3,2/6 3,3mm</t>
  </si>
  <si>
    <t>300-30-231</t>
  </si>
  <si>
    <t>331670</t>
  </si>
  <si>
    <t>HÓLKUR 8mm SKRÚFA M4 gengja.</t>
  </si>
  <si>
    <t>Spacer Screw steel M4 8mm</t>
  </si>
  <si>
    <t>148-01-341</t>
  </si>
  <si>
    <t>331672</t>
  </si>
  <si>
    <t>HÓLKUR 15mm SKRÚFA M4 gengja.</t>
  </si>
  <si>
    <t>Spacer Screw steel M4 15mm</t>
  </si>
  <si>
    <t>205-2895</t>
  </si>
  <si>
    <t>331673</t>
  </si>
  <si>
    <t>HÓLKUR 20mm SKRÚFA M4 gengja.</t>
  </si>
  <si>
    <t>Spacer Screw steel M4 20mm</t>
  </si>
  <si>
    <t>176-8390</t>
  </si>
  <si>
    <t>331674</t>
  </si>
  <si>
    <t>HÓLKUR 25mm SKRÚFA M4 gengja.</t>
  </si>
  <si>
    <t>Spacer Screw steel M4 25mm</t>
  </si>
  <si>
    <t>148-01-354</t>
  </si>
  <si>
    <t>331681</t>
  </si>
  <si>
    <t>Skrúfu-MÚFFA 4MM/10mm 100STK</t>
  </si>
  <si>
    <t>4MM SCRAUBE</t>
  </si>
  <si>
    <t>331683</t>
  </si>
  <si>
    <t>Skrúfu MÚFFA 20mm M4</t>
  </si>
  <si>
    <t>Spacer Bolt  steel M4 20mm</t>
  </si>
  <si>
    <t>148-01-058</t>
  </si>
  <si>
    <t>331702</t>
  </si>
  <si>
    <t>PLASTHÓLKAR 3,2/5 2 mm</t>
  </si>
  <si>
    <t>Distance RRSN-3260-02</t>
  </si>
  <si>
    <t>148-40-229</t>
  </si>
  <si>
    <t>331703</t>
  </si>
  <si>
    <t>PLASTHÓLKAR 3,2/5 3 mm</t>
  </si>
  <si>
    <t>Distance RRSN-3260-03</t>
  </si>
  <si>
    <t>148-40-260</t>
  </si>
  <si>
    <t>331704</t>
  </si>
  <si>
    <t>PLASTHÓLKAR 3,2/5 4 mm</t>
  </si>
  <si>
    <t>Distance RRSN-3260-04</t>
  </si>
  <si>
    <t>148-40-278</t>
  </si>
  <si>
    <t>331705</t>
  </si>
  <si>
    <t>PLASTHÓLKAR 3,2/5 5mm</t>
  </si>
  <si>
    <t>Distance RRSN-3260-05</t>
  </si>
  <si>
    <t>148-40-286</t>
  </si>
  <si>
    <t>331706</t>
  </si>
  <si>
    <t>PLASTHÓLKAR 3,2/5 8 mm</t>
  </si>
  <si>
    <t>Distance RRSN-3260-08</t>
  </si>
  <si>
    <t>148-40-294</t>
  </si>
  <si>
    <t>331707</t>
  </si>
  <si>
    <t>PLASTHÓLKAR 3,2/5 10 mm</t>
  </si>
  <si>
    <t>Distance RRSN-3260-10</t>
  </si>
  <si>
    <t>148-40-302</t>
  </si>
  <si>
    <t>331708</t>
  </si>
  <si>
    <t>PLASTHÓLKAR 3,2/5 12 mm</t>
  </si>
  <si>
    <t>Distance RRSN-3260-12</t>
  </si>
  <si>
    <t>148-00-802</t>
  </si>
  <si>
    <t>331709</t>
  </si>
  <si>
    <t>PLASTHÓLKAR 3,2/5 15mm</t>
  </si>
  <si>
    <t>Distance RRSN-3260-15</t>
  </si>
  <si>
    <t>148-40-328</t>
  </si>
  <si>
    <t>331711</t>
  </si>
  <si>
    <t>PLASTHÓLKAR 3,2/5 20mm</t>
  </si>
  <si>
    <t>Distance RRSN-3260-20</t>
  </si>
  <si>
    <t>148-00-845</t>
  </si>
  <si>
    <t>331712</t>
  </si>
  <si>
    <t>PLASTHÓLKAR 3,2/5 25mm</t>
  </si>
  <si>
    <t>Distance RRSN-3260-25</t>
  </si>
  <si>
    <t>148-00-846</t>
  </si>
  <si>
    <t>331713</t>
  </si>
  <si>
    <t>PLASTHÓLKAR 3,2/5 35mm</t>
  </si>
  <si>
    <t>Distance RRSN-3260-35</t>
  </si>
  <si>
    <t>148-00-848</t>
  </si>
  <si>
    <t>331714</t>
  </si>
  <si>
    <t>PLASTHÓLKAR 3,2/5 40mm</t>
  </si>
  <si>
    <t>Distance RRSN-3260-40</t>
  </si>
  <si>
    <t>148-00-849</t>
  </si>
  <si>
    <t>331715</t>
  </si>
  <si>
    <t>PLASTHÓLKAR 3,5/7mm 10mm</t>
  </si>
  <si>
    <t>Plastic spacer 10mm M3</t>
  </si>
  <si>
    <t>BUS1</t>
  </si>
  <si>
    <t>331716</t>
  </si>
  <si>
    <t>PLASTHÓLKAR 3,2/5 50mm</t>
  </si>
  <si>
    <t>Distance RRSN-3260-50</t>
  </si>
  <si>
    <t>148-00-851</t>
  </si>
  <si>
    <t>331790</t>
  </si>
  <si>
    <t>PLASTFESTING F.PRENT SKRÚ</t>
  </si>
  <si>
    <t>331800</t>
  </si>
  <si>
    <t>PLASTHÓLKAR 10mm 3mm skrúfg</t>
  </si>
  <si>
    <t>Spacer support M3x10mm 20pcs</t>
  </si>
  <si>
    <t>148-43-022</t>
  </si>
  <si>
    <t>331801</t>
  </si>
  <si>
    <t>PLASTHÓLKAR 15mm 3mm skrúfg</t>
  </si>
  <si>
    <t>Spacer support M3x15mm 20pcs</t>
  </si>
  <si>
    <t>148-43-023</t>
  </si>
  <si>
    <t>331802</t>
  </si>
  <si>
    <t>PLASTHÓLKAR 20mm 3mm skrúfg</t>
  </si>
  <si>
    <t>Spacer support M3x20mm 20pcs</t>
  </si>
  <si>
    <t>148-43-025</t>
  </si>
  <si>
    <t>331810</t>
  </si>
  <si>
    <t>PLASTHÓLKAR 10mm 3mm inn/inn</t>
  </si>
  <si>
    <t>M3X 10mm innen/innen</t>
  </si>
  <si>
    <t>148-43-050</t>
  </si>
  <si>
    <t>331811</t>
  </si>
  <si>
    <t>PLASTHÓLKAR 15mm 3mm inn/inn</t>
  </si>
  <si>
    <t>M3X 15mm innen/innen</t>
  </si>
  <si>
    <t>148-43-051</t>
  </si>
  <si>
    <t>331812</t>
  </si>
  <si>
    <t>PLASTHÓLKAR 20mm 3mm inn/inn</t>
  </si>
  <si>
    <t>M3X 20mm innen/innen</t>
  </si>
  <si>
    <t>148-43-059</t>
  </si>
  <si>
    <t>331813</t>
  </si>
  <si>
    <t>PLASTHÓLKAR 25mm 3mm inn/inn</t>
  </si>
  <si>
    <t>M3X 25mm innen/innen</t>
  </si>
  <si>
    <t>148-43-053</t>
  </si>
  <si>
    <t>331814</t>
  </si>
  <si>
    <t>PLASTHÓLKAR 30mm 3mm inn/inn</t>
  </si>
  <si>
    <t>M3X 30mm innen/innen</t>
  </si>
  <si>
    <t>148-43-054</t>
  </si>
  <si>
    <t>331815</t>
  </si>
  <si>
    <t>PLASTHÓLKAR 10mm 3mm inn/út</t>
  </si>
  <si>
    <t>DIS M3X10mm innen/aus polya</t>
  </si>
  <si>
    <t>148-43-070</t>
  </si>
  <si>
    <t>331816</t>
  </si>
  <si>
    <t>PLASTHÓLKAR 15mm 3mm inn/út</t>
  </si>
  <si>
    <t>DIS M3X15mm innen/aus polya</t>
  </si>
  <si>
    <t>148-43-071</t>
  </si>
  <si>
    <t>331817</t>
  </si>
  <si>
    <t>PLASTHÓLKAR 20mm 3mm inn/út</t>
  </si>
  <si>
    <t>DIS M3X20mm innen/aus polya</t>
  </si>
  <si>
    <t>148-43-072</t>
  </si>
  <si>
    <t>331818</t>
  </si>
  <si>
    <t>PLASTHÓLKAR 25mm 3mm inn/út</t>
  </si>
  <si>
    <t>DIS M3X25mm innen/aus polya</t>
  </si>
  <si>
    <t>148-43-073</t>
  </si>
  <si>
    <t>331819</t>
  </si>
  <si>
    <t>PLASTHÓLKAR 30mm 3mm inn/út</t>
  </si>
  <si>
    <t>KDA6M3X10 30mm indv/ud polya</t>
  </si>
  <si>
    <t>148-43-074</t>
  </si>
  <si>
    <t>331821</t>
  </si>
  <si>
    <t>PLASTHÓLKAR 8mm 3mm inn/út</t>
  </si>
  <si>
    <t>Spacer plastic WA-SP M3 x 8mm</t>
  </si>
  <si>
    <t>302-63-634</t>
  </si>
  <si>
    <t>331822</t>
  </si>
  <si>
    <t>PLASTSKRÚFUHÓLKAR 5mm 3mm</t>
  </si>
  <si>
    <t>Distancs M3 5mm</t>
  </si>
  <si>
    <t>148-85-083</t>
  </si>
  <si>
    <t>331823</t>
  </si>
  <si>
    <t>PLASTSKRÚFUHÓLKAR 8mm 3mm</t>
  </si>
  <si>
    <t>Distans M3 8mm</t>
  </si>
  <si>
    <t>148-85-091</t>
  </si>
  <si>
    <t>331824</t>
  </si>
  <si>
    <t>PLASTSKRÚFUHÓLKAR 10mm 3mm</t>
  </si>
  <si>
    <t>KDA6M3X10 10mm indv/ud polya</t>
  </si>
  <si>
    <t>148-85-109</t>
  </si>
  <si>
    <t>331825</t>
  </si>
  <si>
    <t>PLASTSKRÚFUHÓLKAR 12mm 3mm</t>
  </si>
  <si>
    <t>Distans 12mm M3</t>
  </si>
  <si>
    <t>148-85-117</t>
  </si>
  <si>
    <t>331826</t>
  </si>
  <si>
    <t>PLASTSKRÚFUHÓLKAR 15mm 3mm</t>
  </si>
  <si>
    <t>Distans M3 15mm</t>
  </si>
  <si>
    <t>148-85-125</t>
  </si>
  <si>
    <t>331827</t>
  </si>
  <si>
    <t>PLASTSKRÚFUHÓLKAR 18mm 3mm</t>
  </si>
  <si>
    <t>Distans 18mm M3</t>
  </si>
  <si>
    <t>148-85-133</t>
  </si>
  <si>
    <t>331828</t>
  </si>
  <si>
    <t>PLASTSKRÚFUHÓLKAR 20mm 3mm</t>
  </si>
  <si>
    <t>Distanse M3 20mm</t>
  </si>
  <si>
    <t>148-85-158</t>
  </si>
  <si>
    <t>331831</t>
  </si>
  <si>
    <t>PLASTSKRÚFUHÓLKAR M4 3mm</t>
  </si>
  <si>
    <t>Distanse M4 3mm</t>
  </si>
  <si>
    <t>148-40-336</t>
  </si>
  <si>
    <t>331838</t>
  </si>
  <si>
    <t>PLASTSKRÚFUHÓLKAR M4 20mm</t>
  </si>
  <si>
    <t>Round Spacer 20mm M4</t>
  </si>
  <si>
    <t>148-40-419</t>
  </si>
  <si>
    <t>331841</t>
  </si>
  <si>
    <t>PLASTHÓLKAR 15mm 4mm inn/inn</t>
  </si>
  <si>
    <t>DIS M4X15mm innen/innen polya</t>
  </si>
  <si>
    <t>148-43-058</t>
  </si>
  <si>
    <t>331842</t>
  </si>
  <si>
    <t>PLASTHÓLKAR 20mm 4mm inn/inn</t>
  </si>
  <si>
    <t>DIS M4X20 mm innen/innen polya</t>
  </si>
  <si>
    <t>331843</t>
  </si>
  <si>
    <t>PLASTHÓLKAR 25mm 4mm inn/inn</t>
  </si>
  <si>
    <t>DIS M4X 25mm innen/innen polya</t>
  </si>
  <si>
    <t>148-43-060</t>
  </si>
  <si>
    <t>331844</t>
  </si>
  <si>
    <t>PLASTHÓLKAR 30mm 4mm inn/inn</t>
  </si>
  <si>
    <t>DIS M4X30mm innen/innen polya</t>
  </si>
  <si>
    <t>148-43-061</t>
  </si>
  <si>
    <t>331845</t>
  </si>
  <si>
    <t>PLASTHÓLKAR 10mm 4mm inn/út</t>
  </si>
  <si>
    <t>DIS M4X 10mm innen/aus polya</t>
  </si>
  <si>
    <t>148-43-077</t>
  </si>
  <si>
    <t>331850</t>
  </si>
  <si>
    <t>Plasthólk einangrun f. 3mm skr</t>
  </si>
  <si>
    <t>RND 610-00706</t>
  </si>
  <si>
    <t>302-75-056</t>
  </si>
  <si>
    <t>331880</t>
  </si>
  <si>
    <t>Dempari mjúkur 8x8mm 3mm gengj</t>
  </si>
  <si>
    <t>Gumi-Metal-Lagerungselemente 8</t>
  </si>
  <si>
    <t>148-50-071</t>
  </si>
  <si>
    <t>331885</t>
  </si>
  <si>
    <t>Dempari mjúkur 8x8mm 4mm gengj</t>
  </si>
  <si>
    <t>Diablo buffer element</t>
  </si>
  <si>
    <t>148-50-070</t>
  </si>
  <si>
    <t>331901</t>
  </si>
  <si>
    <t>Skrúfur í spennugj. 5 stk í po</t>
  </si>
  <si>
    <t>Erzats PSU</t>
  </si>
  <si>
    <t>331903</t>
  </si>
  <si>
    <t>Skrúfur F HDisk 6-32x6,5 10stk</t>
  </si>
  <si>
    <t>HARDDISKSKRUE UNC 6-32X6,5MM</t>
  </si>
  <si>
    <t>331904</t>
  </si>
  <si>
    <t>Skrúfur F HDisk 6-32x9,5 10stk</t>
  </si>
  <si>
    <t>HARDDISKSKRUE UNC 6-32X9,5MM</t>
  </si>
  <si>
    <t>331906</t>
  </si>
  <si>
    <t>Skrúfur Tölvu hauskúpa Bron 10</t>
  </si>
  <si>
    <t>Sunbeem gehause schrauben bron</t>
  </si>
  <si>
    <t>331913</t>
  </si>
  <si>
    <t>Tölvuskrúfur 50 hlutir</t>
  </si>
  <si>
    <t>CMS 1 computer montage 50 dele</t>
  </si>
  <si>
    <t>331914</t>
  </si>
  <si>
    <t>Tölvuskrúfur 70 hlutir</t>
  </si>
  <si>
    <t>CMS 2 computer montage 70 dele</t>
  </si>
  <si>
    <t>331915</t>
  </si>
  <si>
    <t>Plast fyrir Móðurborð</t>
  </si>
  <si>
    <t>Erzats Mother board</t>
  </si>
  <si>
    <t>331916</t>
  </si>
  <si>
    <t>Skrúfur 24st f. 10 og 19''rakk</t>
  </si>
  <si>
    <t>i-case-mount skrue mont sæt 19</t>
  </si>
  <si>
    <t>VDSNUT</t>
  </si>
  <si>
    <t>332000</t>
  </si>
  <si>
    <t>BENZLI Í POKA 100 stk 10cm -40</t>
  </si>
  <si>
    <t>Kabelbinder 100 st 100x2,5mm</t>
  </si>
  <si>
    <t>E510</t>
  </si>
  <si>
    <t>332001</t>
  </si>
  <si>
    <t>BENZLI Í POKA 50 stk 14cm</t>
  </si>
  <si>
    <t>Kabelbinder 50 styk 140x3,6mm</t>
  </si>
  <si>
    <t>E514</t>
  </si>
  <si>
    <t>332002</t>
  </si>
  <si>
    <t>Bensli 50 stk 500x8,8mm glær</t>
  </si>
  <si>
    <t>Pertel 8,8*50cm 50pc</t>
  </si>
  <si>
    <t>ECTW500-50</t>
  </si>
  <si>
    <t>332003</t>
  </si>
  <si>
    <t>Bensli 50 stk 500x8,8mm svört</t>
  </si>
  <si>
    <t>ECTB500-50</t>
  </si>
  <si>
    <t>332004</t>
  </si>
  <si>
    <t>Bensli 100 stk 300x4,8mm græn</t>
  </si>
  <si>
    <t>Nylon cable set 100pcs green</t>
  </si>
  <si>
    <t>ECTG300</t>
  </si>
  <si>
    <t>332005</t>
  </si>
  <si>
    <t>Bensli 200x4,6mm 100stk m.Skri</t>
  </si>
  <si>
    <t>MCV-200 kabelbind M.SKRIVEFL</t>
  </si>
  <si>
    <t>332010</t>
  </si>
  <si>
    <t>BENZLI Marglita 200 stk</t>
  </si>
  <si>
    <t>200 Wire ties Multi color</t>
  </si>
  <si>
    <t>E200</t>
  </si>
  <si>
    <t>332011</t>
  </si>
  <si>
    <t>Bensli Marglita</t>
  </si>
  <si>
    <t>RND 475-00445 multi color</t>
  </si>
  <si>
    <t>300-75-353</t>
  </si>
  <si>
    <t>332018</t>
  </si>
  <si>
    <t>BENZLI Endurnýtanl. 12 stk</t>
  </si>
  <si>
    <t>Gear Tie Tube</t>
  </si>
  <si>
    <t>110-88-322</t>
  </si>
  <si>
    <t>332020</t>
  </si>
  <si>
    <t>Bensli glær 100x2,5mm 100 stk</t>
  </si>
  <si>
    <t>CV-100 kabelbind NATUR</t>
  </si>
  <si>
    <t>303-84-003</t>
  </si>
  <si>
    <t>332021</t>
  </si>
  <si>
    <t>Bensli glær 142x2,5mm 100 stk</t>
  </si>
  <si>
    <t>CV-140 kabelbind NATUR</t>
  </si>
  <si>
    <t>155-46-523</t>
  </si>
  <si>
    <t>332022</t>
  </si>
  <si>
    <t>Bensli glær 150x3,6mm 100 stk</t>
  </si>
  <si>
    <t>CV-150 kabelbind NATUR</t>
  </si>
  <si>
    <t>300-75-248</t>
  </si>
  <si>
    <t>332023</t>
  </si>
  <si>
    <t>Bensli glær 160x4,8mm 100 stk</t>
  </si>
  <si>
    <t>CV-160 kabelbind NATUR</t>
  </si>
  <si>
    <t>155-46-882</t>
  </si>
  <si>
    <t>332024</t>
  </si>
  <si>
    <t>Bensli glær 2000x2,5m 1 stykki</t>
  </si>
  <si>
    <t>CV-190 kabelbind NATUR</t>
  </si>
  <si>
    <t>155-04-443</t>
  </si>
  <si>
    <t>332026</t>
  </si>
  <si>
    <t>Bensli glær 205x2,5mm 100 stk</t>
  </si>
  <si>
    <t>CV-200 kabelbind NATUR</t>
  </si>
  <si>
    <t>155-46-563</t>
  </si>
  <si>
    <t>332027</t>
  </si>
  <si>
    <t>Bensli glær 250x3,6mm 100 stk</t>
  </si>
  <si>
    <t>CV-250 kabelbind NATUR</t>
  </si>
  <si>
    <t>155-46-573</t>
  </si>
  <si>
    <t>332028</t>
  </si>
  <si>
    <t>Bensli glær 310x4,8mm 100 stk</t>
  </si>
  <si>
    <t>CV-310 kabelbind NATUR</t>
  </si>
  <si>
    <t>300-75-268</t>
  </si>
  <si>
    <t>332029</t>
  </si>
  <si>
    <t>Bensli glær 368x4,8mm 100 stk</t>
  </si>
  <si>
    <t>CV-368 kabelbind NATUR</t>
  </si>
  <si>
    <t>300-75-271</t>
  </si>
  <si>
    <t>332030</t>
  </si>
  <si>
    <t>Bensli glær 380x7,6mm 100 stk</t>
  </si>
  <si>
    <t>CV-380 kabelbind NATUR</t>
  </si>
  <si>
    <t>300-75-273</t>
  </si>
  <si>
    <t>332040</t>
  </si>
  <si>
    <t>Bensli svört 100x2,5mm 100 stk</t>
  </si>
  <si>
    <t>CV-100-W kabelbind SORT</t>
  </si>
  <si>
    <t>303-84-004</t>
  </si>
  <si>
    <t>332041</t>
  </si>
  <si>
    <t>Bensli svört 142x2,5mm 100 stk</t>
  </si>
  <si>
    <t>CV-140-W kabelbind SORT</t>
  </si>
  <si>
    <t>300-75-247</t>
  </si>
  <si>
    <t>332042</t>
  </si>
  <si>
    <t>Bensli svört 150x3,6mm 100 stk</t>
  </si>
  <si>
    <t>CV-150-W kabelbind SORT</t>
  </si>
  <si>
    <t>155-15-285</t>
  </si>
  <si>
    <t>332043</t>
  </si>
  <si>
    <t>CV-160-W kabelbind SORT</t>
  </si>
  <si>
    <t>301-03-609</t>
  </si>
  <si>
    <t>332044</t>
  </si>
  <si>
    <t>Bensli svört 203x2,5mm 100 stk</t>
  </si>
  <si>
    <t>CV-200-W kabelbind SORT</t>
  </si>
  <si>
    <t>301-41-774</t>
  </si>
  <si>
    <t>332045</t>
  </si>
  <si>
    <t>Bensli svört 203x4,8mm 100 stk</t>
  </si>
  <si>
    <t>CV-190-W kabelbind SORT</t>
  </si>
  <si>
    <t>301-03-621</t>
  </si>
  <si>
    <t>332046</t>
  </si>
  <si>
    <t>Bensli svört 250x7,2mm 100 stk</t>
  </si>
  <si>
    <t>CV-250-W kabelbind SORT</t>
  </si>
  <si>
    <t>301-03-643</t>
  </si>
  <si>
    <t>332047</t>
  </si>
  <si>
    <t>Bensli svört 292x3,6mm 100 stk</t>
  </si>
  <si>
    <t>CV-292-W kabelbind SORT</t>
  </si>
  <si>
    <t>155-46-537</t>
  </si>
  <si>
    <t>332048</t>
  </si>
  <si>
    <t>Bensli svört 300x4,8mm 100 stk</t>
  </si>
  <si>
    <t>CV-310-W kabelbind SORT</t>
  </si>
  <si>
    <t>301-03-625</t>
  </si>
  <si>
    <t>332049</t>
  </si>
  <si>
    <t>Bensli svört 390x4,7mm 100 stk</t>
  </si>
  <si>
    <t>CV-368-W kabelbind SORT 368</t>
  </si>
  <si>
    <t>359-2164</t>
  </si>
  <si>
    <t>332050</t>
  </si>
  <si>
    <t>Bensli hvít 380x7,2mm 100 stk</t>
  </si>
  <si>
    <t>CV-380-W Kabelbind SORT</t>
  </si>
  <si>
    <t>301-03-650</t>
  </si>
  <si>
    <t>332057</t>
  </si>
  <si>
    <t>Ánker f.bensli 19x19 1stk Sv</t>
  </si>
  <si>
    <t>Cable tie mount 2,4-4,1</t>
  </si>
  <si>
    <t>155-46-830</t>
  </si>
  <si>
    <t>332058</t>
  </si>
  <si>
    <t>Smellu fjarl hólkar 11mm</t>
  </si>
  <si>
    <t>Spacer plug-in 11,1mm</t>
  </si>
  <si>
    <t>301-00-916</t>
  </si>
  <si>
    <t>332059</t>
  </si>
  <si>
    <t>Ánker f.bensli 19x19 100stk Hv</t>
  </si>
  <si>
    <t>Cable tie mount 2,4-3,6</t>
  </si>
  <si>
    <t>155-46-480</t>
  </si>
  <si>
    <t>332060</t>
  </si>
  <si>
    <t>Ánker sjálflím. f. Pre 3/5mm</t>
  </si>
  <si>
    <t>PCB holder 3mm H=5mm</t>
  </si>
  <si>
    <t>MMB050</t>
  </si>
  <si>
    <t>332061</t>
  </si>
  <si>
    <t>Ánker sjálflím. f. Pre 3/10mm</t>
  </si>
  <si>
    <t>PCB holder 3mm H=10mm</t>
  </si>
  <si>
    <t>MMB100</t>
  </si>
  <si>
    <t>332062</t>
  </si>
  <si>
    <t>Ánker sjálflím. f. Pre 3/20mm</t>
  </si>
  <si>
    <t>PCB holder 3mm H=20mm</t>
  </si>
  <si>
    <t>MMB300</t>
  </si>
  <si>
    <t>332063</t>
  </si>
  <si>
    <t>Ánker f.bensli 21x21 100stk Hv</t>
  </si>
  <si>
    <t>HC-101 SELV KLEB ANKER NAT</t>
  </si>
  <si>
    <t>300-75-288</t>
  </si>
  <si>
    <t>332064</t>
  </si>
  <si>
    <t>RND 475-00381</t>
  </si>
  <si>
    <t>300-75-289</t>
  </si>
  <si>
    <t>332065</t>
  </si>
  <si>
    <t>Ánker sjálflím. f. Pre 3/6,4mm</t>
  </si>
  <si>
    <t>Printholder M. Tape H.6,4mm</t>
  </si>
  <si>
    <t>148-84-318</t>
  </si>
  <si>
    <t>332066</t>
  </si>
  <si>
    <t>Ánker f.bensli 28x28 100stk Hv</t>
  </si>
  <si>
    <t>HC-102 SELV KLEB ANKER NATUR</t>
  </si>
  <si>
    <t>155-14-039</t>
  </si>
  <si>
    <t>332067</t>
  </si>
  <si>
    <t>Benzla festing 28x28 svart 1 s</t>
  </si>
  <si>
    <t>MB4A3-PA66-BK-C1</t>
  </si>
  <si>
    <t>155-46-832</t>
  </si>
  <si>
    <t>332068</t>
  </si>
  <si>
    <t>BENZLISFESTING í stykkjatali</t>
  </si>
  <si>
    <t>TIE HOLDERS SMALL</t>
  </si>
  <si>
    <t>E436</t>
  </si>
  <si>
    <t>332069</t>
  </si>
  <si>
    <t>Ánker 3mm skrú f.bensli 10x16</t>
  </si>
  <si>
    <t>HC-1 3mm skrue ANKER NAT</t>
  </si>
  <si>
    <t>155-14-112</t>
  </si>
  <si>
    <t>332070</t>
  </si>
  <si>
    <t>Benzli með fest.f.texta. stykk</t>
  </si>
  <si>
    <t>PMT-150 KABELB. M. KASETTE</t>
  </si>
  <si>
    <t>332071</t>
  </si>
  <si>
    <t>Ánker 3mm skrú f.bensli 16x16</t>
  </si>
  <si>
    <t>155-14-11</t>
  </si>
  <si>
    <t>332080</t>
  </si>
  <si>
    <t>Bensli m. fest f. skrúfu</t>
  </si>
  <si>
    <t>518260 VELCRO KABELBINDER 5</t>
  </si>
  <si>
    <t>155-46-847</t>
  </si>
  <si>
    <t>332081</t>
  </si>
  <si>
    <t>FRANSKUR LÁS 9M RÚLLA</t>
  </si>
  <si>
    <t>518345 VELCORD KABELBINDER BLA</t>
  </si>
  <si>
    <t>332082</t>
  </si>
  <si>
    <t>FRANSKUR LÁS 150x12 10 stk</t>
  </si>
  <si>
    <t>Cable tie bl, 150x12mm 10st</t>
  </si>
  <si>
    <t>155-46-823</t>
  </si>
  <si>
    <t>332083</t>
  </si>
  <si>
    <t>FRANSKUR LÁS 200x12 10 stk</t>
  </si>
  <si>
    <t>Cable tie bl, 200x12mm 10st</t>
  </si>
  <si>
    <t>155-46-824</t>
  </si>
  <si>
    <t>332084</t>
  </si>
  <si>
    <t>Franskur Wrap 25 stk 30mm hvít</t>
  </si>
  <si>
    <t>VELCRO wrap white 25 pcs</t>
  </si>
  <si>
    <t>301-10-113</t>
  </si>
  <si>
    <t>332085</t>
  </si>
  <si>
    <t>Dragband stillanl. 34cm 6 stk</t>
  </si>
  <si>
    <t>Cable tie bl, 340x11mm 6st</t>
  </si>
  <si>
    <t>155-46-772</t>
  </si>
  <si>
    <t>332086</t>
  </si>
  <si>
    <t>Franskur rennilás 10M 20mm sva</t>
  </si>
  <si>
    <t>RND 475-004463</t>
  </si>
  <si>
    <t>300-75-370</t>
  </si>
  <si>
    <t>332087</t>
  </si>
  <si>
    <t>Franskur rennilás 10M 15mm græ</t>
  </si>
  <si>
    <t>RND 475-00459</t>
  </si>
  <si>
    <t>300-75-366</t>
  </si>
  <si>
    <t>332090</t>
  </si>
  <si>
    <t>Festing f. snúrur</t>
  </si>
  <si>
    <t>Cable Management</t>
  </si>
  <si>
    <t>332091</t>
  </si>
  <si>
    <t>332092</t>
  </si>
  <si>
    <t>332093</t>
  </si>
  <si>
    <t>332100</t>
  </si>
  <si>
    <t>LÓÐAUGU F. PRENT 100stk</t>
  </si>
  <si>
    <t>LOETSTIFT 100ST.</t>
  </si>
  <si>
    <t>178-8405</t>
  </si>
  <si>
    <t>332101</t>
  </si>
  <si>
    <t>LÓÐAUGU F. PRENT</t>
  </si>
  <si>
    <t>1018  print spyd med hul</t>
  </si>
  <si>
    <t>148-93-608</t>
  </si>
  <si>
    <t>332102</t>
  </si>
  <si>
    <t>LÓÐAUGU F.SKRÚFU 3MM 100stk</t>
  </si>
  <si>
    <t>Solder Tag M3 15mm  100pc</t>
  </si>
  <si>
    <t>300-96-924</t>
  </si>
  <si>
    <t>332103</t>
  </si>
  <si>
    <t>LÓÐAUGU F.SKRÚFU 4MM 1 stk</t>
  </si>
  <si>
    <t>4026 Loddeöje 4mm hul</t>
  </si>
  <si>
    <t>148-93-012</t>
  </si>
  <si>
    <t>332110</t>
  </si>
  <si>
    <t>KAPALFESTING PINNI 4mm</t>
  </si>
  <si>
    <t>KFE</t>
  </si>
  <si>
    <t>332111</t>
  </si>
  <si>
    <t>KAPALFESTING Í PRENT</t>
  </si>
  <si>
    <t>KF2</t>
  </si>
  <si>
    <t>332112</t>
  </si>
  <si>
    <t>BAULA Á KAPAL</t>
  </si>
  <si>
    <t>BÖJLE</t>
  </si>
  <si>
    <t>BÍJLE</t>
  </si>
  <si>
    <t>332150</t>
  </si>
  <si>
    <t>Gegnumtak f.sn 3-7mm IP68 grát</t>
  </si>
  <si>
    <t>Cable Gland M12 3-7mm IP68</t>
  </si>
  <si>
    <t>303-02-948</t>
  </si>
  <si>
    <t>332151</t>
  </si>
  <si>
    <t>GEGNUMTAK F.SN 3-7 mm grá gorm</t>
  </si>
  <si>
    <t>PG7 kabelversc mit Beige.</t>
  </si>
  <si>
    <t>210-1374</t>
  </si>
  <si>
    <t>332152</t>
  </si>
  <si>
    <t>GEGNUMTAK F.SN 3-7 mm Sv PG7"</t>
  </si>
  <si>
    <t>C-261</t>
  </si>
  <si>
    <t>301-13-378</t>
  </si>
  <si>
    <t>332153</t>
  </si>
  <si>
    <t>GEGNUMTAK F.SN 3-7 mm Sva gorm</t>
  </si>
  <si>
    <t>RND 465-01282</t>
  </si>
  <si>
    <t>303-02-924</t>
  </si>
  <si>
    <t>332154</t>
  </si>
  <si>
    <t>GEGNUMTAK F.SN 3-7 mm Svö PG7</t>
  </si>
  <si>
    <t>PG7 kabelversc one.</t>
  </si>
  <si>
    <t>CGMG12</t>
  </si>
  <si>
    <t>332159</t>
  </si>
  <si>
    <t>Ró fyrir gegnumtök PG7</t>
  </si>
  <si>
    <t>Gegenmutter fur PG7 kabelversc</t>
  </si>
  <si>
    <t>155-18-745</t>
  </si>
  <si>
    <t>332160</t>
  </si>
  <si>
    <t>GEGNUMTAK F.SN 6-10 mm grá PG9</t>
  </si>
  <si>
    <t>PG9 Strain relief grommets</t>
  </si>
  <si>
    <t>155-18-771</t>
  </si>
  <si>
    <t>332163</t>
  </si>
  <si>
    <t>GEGNUMTAK F.SN 4-8 mm Sva gorm</t>
  </si>
  <si>
    <t>RND 465-01283</t>
  </si>
  <si>
    <t>303-02-925</t>
  </si>
  <si>
    <t>332168</t>
  </si>
  <si>
    <t>RÓ Málm 6-10 mm gengja PG9</t>
  </si>
  <si>
    <t>PG9 Hex nut.</t>
  </si>
  <si>
    <t>144-18-103</t>
  </si>
  <si>
    <t>332169</t>
  </si>
  <si>
    <t>RÓ  F.SN 6-10 mm grá gegn PG9</t>
  </si>
  <si>
    <t>Locknut for PG9</t>
  </si>
  <si>
    <t>155-02-026</t>
  </si>
  <si>
    <t>332173</t>
  </si>
  <si>
    <t>GEGNUMTAK F.SN 6-12 mm Sv gorm</t>
  </si>
  <si>
    <t>RND 465-01284</t>
  </si>
  <si>
    <t>303-02-926</t>
  </si>
  <si>
    <t>332175</t>
  </si>
  <si>
    <t>GEGNUMTAK F.SN 13-18 mm grá</t>
  </si>
  <si>
    <t>Cable gland, plastic, IP68</t>
  </si>
  <si>
    <t>155-01-242</t>
  </si>
  <si>
    <t>332177</t>
  </si>
  <si>
    <t>GEGNUMTAK F.SN M20 mm grá</t>
  </si>
  <si>
    <t>Cable gland, plastic, M20x1,5</t>
  </si>
  <si>
    <t>274-8934</t>
  </si>
  <si>
    <t>332178</t>
  </si>
  <si>
    <t>Ró á 20mm gegnumtak</t>
  </si>
  <si>
    <t>Locknut polyamide M20x1,5</t>
  </si>
  <si>
    <t>155-19-077</t>
  </si>
  <si>
    <t>332200</t>
  </si>
  <si>
    <t>Fótur á kassa þryst 7,9*2,3mm</t>
  </si>
  <si>
    <t>Foot Push-On</t>
  </si>
  <si>
    <t>303-88-511</t>
  </si>
  <si>
    <t>332215</t>
  </si>
  <si>
    <t>HLÍF F.LAMPASNÚRU</t>
  </si>
  <si>
    <t>BÖJSKYDD</t>
  </si>
  <si>
    <t>155-01-515</t>
  </si>
  <si>
    <t>332220</t>
  </si>
  <si>
    <t>KLEMMUFEST.LAMPASNÚR SR5 6-7mm</t>
  </si>
  <si>
    <t>SR-5R2 SNAP NIPPEL KAB 6-7MM</t>
  </si>
  <si>
    <t>155-01-358</t>
  </si>
  <si>
    <t>332221</t>
  </si>
  <si>
    <t>GEGNUMTAK F. SNÚRU 5mm Skrúfað</t>
  </si>
  <si>
    <t>KAZU-1</t>
  </si>
  <si>
    <t>KAZU1</t>
  </si>
  <si>
    <t>332223</t>
  </si>
  <si>
    <t>Gegnumtak m. stoppskr Hví</t>
  </si>
  <si>
    <t>KABEL FÆSTN.M. STOP HVID</t>
  </si>
  <si>
    <t>KABEL FãSTN.M. S</t>
  </si>
  <si>
    <t>332224</t>
  </si>
  <si>
    <t>KAZU-2</t>
  </si>
  <si>
    <t>KAZU2</t>
  </si>
  <si>
    <t>332232</t>
  </si>
  <si>
    <t>HULSUR F.SNÚRU G=5mm/1.5þykkt</t>
  </si>
  <si>
    <t>HV 1201</t>
  </si>
  <si>
    <t>155-00-517</t>
  </si>
  <si>
    <t>332233</t>
  </si>
  <si>
    <t>HULSUR F.SNÚRU G=6mm/1.5þykkt</t>
  </si>
  <si>
    <t>7021 GUMIBÖSNING 5/9MM/1,5MM</t>
  </si>
  <si>
    <t>155-00-525</t>
  </si>
  <si>
    <t>332234</t>
  </si>
  <si>
    <t>HULSUR F.SNÚRU G=9mm/2mmþykkt</t>
  </si>
  <si>
    <t>HV 1203</t>
  </si>
  <si>
    <t>155-50-084</t>
  </si>
  <si>
    <t>332235</t>
  </si>
  <si>
    <t>HULSUR F.SNÚRU G=10mm/2mmþykkt</t>
  </si>
  <si>
    <t>HV 1206</t>
  </si>
  <si>
    <t>155-00-541</t>
  </si>
  <si>
    <t>332238</t>
  </si>
  <si>
    <t>Hulsa/ Gromet 15mm</t>
  </si>
  <si>
    <t>Grommet with diap 15mm</t>
  </si>
  <si>
    <t>155-12-314</t>
  </si>
  <si>
    <t>332239</t>
  </si>
  <si>
    <t>Plast baula.glær 8mm 10 í pakk</t>
  </si>
  <si>
    <t>PLAST BÖJLE 10</t>
  </si>
  <si>
    <t>PLAST BÍJLE</t>
  </si>
  <si>
    <t>332241</t>
  </si>
  <si>
    <t>FESTING F. PRENT 3mm + SM</t>
  </si>
  <si>
    <t>CS-0610 PRINT STAG 9,6MM ISOL</t>
  </si>
  <si>
    <t>148-90-422</t>
  </si>
  <si>
    <t>332242</t>
  </si>
  <si>
    <t>Prent plötu sleði í kassa/ofl</t>
  </si>
  <si>
    <t>PH 1</t>
  </si>
  <si>
    <t>332250</t>
  </si>
  <si>
    <t>Plast pinni í 3mm gat Hvítur</t>
  </si>
  <si>
    <t>Snap rivet 3x6,5mm</t>
  </si>
  <si>
    <t>303-83-837</t>
  </si>
  <si>
    <t>332400</t>
  </si>
  <si>
    <t>FESTING F.PRENT 4mmsk+ Le 9,6m</t>
  </si>
  <si>
    <t>CS-10 printstag 9,6mm isol.</t>
  </si>
  <si>
    <t>301-00-967</t>
  </si>
  <si>
    <t>332401</t>
  </si>
  <si>
    <t>FESTING F.PRENT 4mmsk+ SM 9,5m</t>
  </si>
  <si>
    <t>CS-10 PRINT STAG 9,6MM ISO</t>
  </si>
  <si>
    <t>148-80-050</t>
  </si>
  <si>
    <t>332406</t>
  </si>
  <si>
    <t>FEST. F. PRENT SMELLA 2 4,8mm</t>
  </si>
  <si>
    <t>Spacer snap-in 4,8MM</t>
  </si>
  <si>
    <t>148-90-406</t>
  </si>
  <si>
    <t>332407</t>
  </si>
  <si>
    <t>FEST. F. PRENT SMELLA 2 6,4mm</t>
  </si>
  <si>
    <t>CS-0405 PRINT STAG 6,4MM</t>
  </si>
  <si>
    <t>148-90-414</t>
  </si>
  <si>
    <t>332408</t>
  </si>
  <si>
    <t>FEST. F. PRENT SMELLA 2 9,6mm</t>
  </si>
  <si>
    <t>CS-0610 PRINT STAG 9,6MM</t>
  </si>
  <si>
    <t>300-75-394</t>
  </si>
  <si>
    <t>332501</t>
  </si>
  <si>
    <t>Gas spring 16-1 80N/60mm</t>
  </si>
  <si>
    <t>154-52-305</t>
  </si>
  <si>
    <t>332502</t>
  </si>
  <si>
    <t>Gas spring 16-1 80N/135mm</t>
  </si>
  <si>
    <t>150200</t>
  </si>
  <si>
    <t>154-52-362</t>
  </si>
  <si>
    <t>332503</t>
  </si>
  <si>
    <t>Gas spring 16-6 2000N/4000mm</t>
  </si>
  <si>
    <t>154-52-784</t>
  </si>
  <si>
    <t>332505</t>
  </si>
  <si>
    <t>Cylinder 16mm</t>
  </si>
  <si>
    <t>Compact cylinder</t>
  </si>
  <si>
    <t>154-23-208</t>
  </si>
  <si>
    <t>332507</t>
  </si>
  <si>
    <t>Hún M6 Liðam. á Gas spring</t>
  </si>
  <si>
    <t>Joint hole 6,2mm</t>
  </si>
  <si>
    <t>154-52-826</t>
  </si>
  <si>
    <t>332510</t>
  </si>
  <si>
    <t>Cylinder loft 10cm</t>
  </si>
  <si>
    <t>Air cylinder CDJ2D10-30Z-A</t>
  </si>
  <si>
    <t>300-31-315</t>
  </si>
  <si>
    <t>332512</t>
  </si>
  <si>
    <t>Socket joint i=19mm</t>
  </si>
  <si>
    <t>154-52-800</t>
  </si>
  <si>
    <t>332513</t>
  </si>
  <si>
    <t>Hann M8 Liðam. á Gas spring</t>
  </si>
  <si>
    <t>Ball joint f F3</t>
  </si>
  <si>
    <t>154-52-818</t>
  </si>
  <si>
    <t>332514</t>
  </si>
  <si>
    <t>Hún Gaf M6 Liðam. á Gas spring</t>
  </si>
  <si>
    <t>Clevis hole 6.2mm</t>
  </si>
  <si>
    <t>154-52-842</t>
  </si>
  <si>
    <t>332515</t>
  </si>
  <si>
    <t>Hún M8 Liðam. á Gas spring</t>
  </si>
  <si>
    <t>Joint hole 8,2mm</t>
  </si>
  <si>
    <t>154-52-883</t>
  </si>
  <si>
    <t>332800</t>
  </si>
  <si>
    <t>GORMAR BLAND Þrýsti 80 stk</t>
  </si>
  <si>
    <t>Spring range 80 teile</t>
  </si>
  <si>
    <t>332815</t>
  </si>
  <si>
    <t>GORMAR BLAND Þrýsti 400 stk</t>
  </si>
  <si>
    <t>Spring range 400 teile steel b</t>
  </si>
  <si>
    <t>332901</t>
  </si>
  <si>
    <t>FESTINGAR á kassa prent plast</t>
  </si>
  <si>
    <t>332961</t>
  </si>
  <si>
    <t>Festing f. 35mm þétta</t>
  </si>
  <si>
    <t>CA0078x 35MM NYLON EL HOLDER</t>
  </si>
  <si>
    <t>167-67-008</t>
  </si>
  <si>
    <t>332962</t>
  </si>
  <si>
    <t>Festing f. 40mm þétta</t>
  </si>
  <si>
    <t>CA0078x 40MM NYLON EL HOLDER</t>
  </si>
  <si>
    <t>02469x</t>
  </si>
  <si>
    <t>332963</t>
  </si>
  <si>
    <t>Festing f. 50mm þétta</t>
  </si>
  <si>
    <t>CA00783 50MM NYLON EL HOLDER</t>
  </si>
  <si>
    <t>167-67-016</t>
  </si>
  <si>
    <t>332965</t>
  </si>
  <si>
    <t>Festing fyrir 65mm þétta</t>
  </si>
  <si>
    <t>Elco fastener</t>
  </si>
  <si>
    <t>167-67-024</t>
  </si>
  <si>
    <t>332966</t>
  </si>
  <si>
    <t>Festing f. 75mm þétta</t>
  </si>
  <si>
    <t>CA0078x 75MM NYLON EL HOLDER</t>
  </si>
  <si>
    <t>167-67-032</t>
  </si>
  <si>
    <t>332967</t>
  </si>
  <si>
    <t>Festing f. 90mm þétta</t>
  </si>
  <si>
    <t>167-67-040</t>
  </si>
  <si>
    <t>333003</t>
  </si>
  <si>
    <t>Gúmífætur 12,7x3,1sjálfl.ferk.</t>
  </si>
  <si>
    <t>E12 stik on feet sq 12x3,1</t>
  </si>
  <si>
    <t>E12</t>
  </si>
  <si>
    <t>333004</t>
  </si>
  <si>
    <t>GÚMÍFÆTUR 11/5 mm SJÁLFLÍ E11</t>
  </si>
  <si>
    <t>E 11</t>
  </si>
  <si>
    <t>333005</t>
  </si>
  <si>
    <t>GÚMÍFÆTUR 19/4,1 mm SJÁLF E19</t>
  </si>
  <si>
    <t>E 19 stick on feet</t>
  </si>
  <si>
    <t>E 19</t>
  </si>
  <si>
    <t>333006</t>
  </si>
  <si>
    <t>GÚMÍFÆTUR 22/11 mm SJÁLFL</t>
  </si>
  <si>
    <t>Stick-on-feet 22mm dia</t>
  </si>
  <si>
    <t>E 22</t>
  </si>
  <si>
    <t>333007</t>
  </si>
  <si>
    <t>GÚMÍFÆTUR 22/8mm SJÁLF Fer E20</t>
  </si>
  <si>
    <t>E 20</t>
  </si>
  <si>
    <t>E20</t>
  </si>
  <si>
    <t>333010</t>
  </si>
  <si>
    <t>GÚMÍFÆTUR 13/6-3 mm sjálfl.36t</t>
  </si>
  <si>
    <t>SJ 5023 gumiben 12/07 m hul</t>
  </si>
  <si>
    <t>148-86-594</t>
  </si>
  <si>
    <t>333012</t>
  </si>
  <si>
    <t>GÚMÍFÆTUR 13/6-3 mm Skrúfugat</t>
  </si>
  <si>
    <t>7007 gumiben 12/07 m hul</t>
  </si>
  <si>
    <t>148-86-008</t>
  </si>
  <si>
    <t>333013</t>
  </si>
  <si>
    <t>GÚMÍFÆTUR 25x11 mm Skrúfugat</t>
  </si>
  <si>
    <t>Rubber foot 25x11</t>
  </si>
  <si>
    <t>300-97-607</t>
  </si>
  <si>
    <t>333014</t>
  </si>
  <si>
    <t>GÚMÍFÆTUR 21x10 mm Skrúfugat</t>
  </si>
  <si>
    <t>Rubber foot 21x10</t>
  </si>
  <si>
    <t>148-86-206</t>
  </si>
  <si>
    <t>333015</t>
  </si>
  <si>
    <t>GÚMÍFÆTUR 15/07 mm Skrúfugat</t>
  </si>
  <si>
    <t>HF-155 Gummifod</t>
  </si>
  <si>
    <t>333016</t>
  </si>
  <si>
    <t>GÚMÍFÆTUR 18/18mm Skrúfugat</t>
  </si>
  <si>
    <t>RND 610-00859</t>
  </si>
  <si>
    <t>303-88-549</t>
  </si>
  <si>
    <t>333020</t>
  </si>
  <si>
    <t>GÚMMÍFÆTUR 15/07 mm 20 stk</t>
  </si>
  <si>
    <t>HF-70 Gummifod</t>
  </si>
  <si>
    <t>333025</t>
  </si>
  <si>
    <t>Af-titringasett undir Hátalara</t>
  </si>
  <si>
    <t>LAV-8 Anti-vibrationssæt</t>
  </si>
  <si>
    <t>333030</t>
  </si>
  <si>
    <t>GÚMÍFÆTUR 11/5 mm SJÁLFLÍ E11T</t>
  </si>
  <si>
    <t>Stick-on-feet clear 11mm</t>
  </si>
  <si>
    <t>148-86-801</t>
  </si>
  <si>
    <t>333031</t>
  </si>
  <si>
    <t>GÚMÍFÆTUR 12/5 mm SJÁLFLÍ E12T</t>
  </si>
  <si>
    <t>Stick-on-feet clear 12mm</t>
  </si>
  <si>
    <t>E12T</t>
  </si>
  <si>
    <t>333032</t>
  </si>
  <si>
    <t>GÚMÍFÆTUR 19/5 mm SJÁLFLÍ E19T</t>
  </si>
  <si>
    <t>Stick-on-feet clear 19mm</t>
  </si>
  <si>
    <t>E19T</t>
  </si>
  <si>
    <t>333033</t>
  </si>
  <si>
    <t>GÚMÍFÆTUR 20/5 mm SJÁLFLÍ E20T</t>
  </si>
  <si>
    <t>Stick-on-feet clear 20mm</t>
  </si>
  <si>
    <t>E20T</t>
  </si>
  <si>
    <t>333034</t>
  </si>
  <si>
    <t>GÚMÍFÆTUR 22/5 mm SJÁLFLÍ 24st</t>
  </si>
  <si>
    <t>Stick-on-feet clear 22,3mm</t>
  </si>
  <si>
    <t>148-86-644</t>
  </si>
  <si>
    <t>333090</t>
  </si>
  <si>
    <t>Fílt fætur undie kassa 10stk</t>
  </si>
  <si>
    <t>Filtzscheiben pack  of 10</t>
  </si>
  <si>
    <t>333400</t>
  </si>
  <si>
    <t>Gúmí þéttihringir sett</t>
  </si>
  <si>
    <t>O-Ringe-Sortiment</t>
  </si>
  <si>
    <t>334000</t>
  </si>
  <si>
    <t>Plast PLA 2,85 Svart 0,75Kg.</t>
  </si>
  <si>
    <t>3mm PLA filament black 1 Kg</t>
  </si>
  <si>
    <t>PLA285B07</t>
  </si>
  <si>
    <t>334001</t>
  </si>
  <si>
    <t>Plast PLA 2,85 Rautt 0,75Kg.</t>
  </si>
  <si>
    <t>3mm PLA filament red 1 Kg</t>
  </si>
  <si>
    <t>PLA285R07</t>
  </si>
  <si>
    <t>334002</t>
  </si>
  <si>
    <t>Plast PLA 3 Bleikt 1,0 Kg.</t>
  </si>
  <si>
    <t>3mm PLA filament pink 1 Kg</t>
  </si>
  <si>
    <t>PLA3P1</t>
  </si>
  <si>
    <t>334003</t>
  </si>
  <si>
    <t>Plast PLA 2,85 Orange 0,75Kg.</t>
  </si>
  <si>
    <t>3mm PLA filament orange 1 Kg</t>
  </si>
  <si>
    <t>PLA285O07</t>
  </si>
  <si>
    <t>334004</t>
  </si>
  <si>
    <t>Plast PLA 2,85 Gult 0,75Kg.</t>
  </si>
  <si>
    <t>3mm PLA filament yellow 1 Kg</t>
  </si>
  <si>
    <t>PLA285Y07</t>
  </si>
  <si>
    <t>334005</t>
  </si>
  <si>
    <t>Plast PLA 2,85 Grænt 0,75Kg.</t>
  </si>
  <si>
    <t>3mm PLA filament green 1 Kg</t>
  </si>
  <si>
    <t>PLA285G07</t>
  </si>
  <si>
    <t>334006</t>
  </si>
  <si>
    <t>Plast PLA 2,85 Blátt 0,75Kg.</t>
  </si>
  <si>
    <t>3mm PLA filament blue 1 Kg</t>
  </si>
  <si>
    <t>PLA285U07</t>
  </si>
  <si>
    <t>334007</t>
  </si>
  <si>
    <t>Plast PLA 2,85 Fjólubl 0,75Kg.</t>
  </si>
  <si>
    <t>3mm PLA filament purple 1 Kg</t>
  </si>
  <si>
    <t>PLA285Z07</t>
  </si>
  <si>
    <t>334008</t>
  </si>
  <si>
    <t>Plast PLA 2,85 Hvítt 0,75Kg.</t>
  </si>
  <si>
    <t>3mm PLA filament grey 1 Kg</t>
  </si>
  <si>
    <t>PLA285W07</t>
  </si>
  <si>
    <t>334009</t>
  </si>
  <si>
    <t>Plast PLA 2,85 Glært 0,75 Kg.</t>
  </si>
  <si>
    <t>200-9418</t>
  </si>
  <si>
    <t>334010</t>
  </si>
  <si>
    <t>Plast ABS f. K8200 svart 1 Kg.</t>
  </si>
  <si>
    <t>3mm ABS filament black 1 Kg</t>
  </si>
  <si>
    <t>ABS3B1</t>
  </si>
  <si>
    <t>334011</t>
  </si>
  <si>
    <t>Plast PLA 2,85 Glært 0,75Kg.</t>
  </si>
  <si>
    <t>3mm PLA filament luminous 1 Kg</t>
  </si>
  <si>
    <t>PLA285L07</t>
  </si>
  <si>
    <t>334012</t>
  </si>
  <si>
    <t>Plast PLA 2,85 Ljósblá 0,75Kg.</t>
  </si>
  <si>
    <t>3mm PLA filament light bl 1 Kg</t>
  </si>
  <si>
    <t>PLA285D07</t>
  </si>
  <si>
    <t>334013</t>
  </si>
  <si>
    <t>Plast f. K8200 ljósgrænt 1 Kg.</t>
  </si>
  <si>
    <t>3mm PLA filament PEA gree 1 Kg</t>
  </si>
  <si>
    <t>PLA3V1</t>
  </si>
  <si>
    <t>334014</t>
  </si>
  <si>
    <t>Plast PLA 2,85 P.Græn 0,75 Kg.</t>
  </si>
  <si>
    <t>PLA285V07</t>
  </si>
  <si>
    <t>334016</t>
  </si>
  <si>
    <t>Plast PET 2,85 Hvítt 0,75Kg.</t>
  </si>
  <si>
    <t>PET 2,85mm White</t>
  </si>
  <si>
    <t>PET285W07</t>
  </si>
  <si>
    <t>334018</t>
  </si>
  <si>
    <t>Plast PLA 2,85  Hreinsir</t>
  </si>
  <si>
    <t>2,85 mm Cleaning</t>
  </si>
  <si>
    <t>CLN285N01</t>
  </si>
  <si>
    <t>334019</t>
  </si>
  <si>
    <t>Plast ABS f. K8200 Hvítt 1 Kg.</t>
  </si>
  <si>
    <t>ABS3W1</t>
  </si>
  <si>
    <t>334029</t>
  </si>
  <si>
    <t>Plast ABS 1,75 Bland 6 litir</t>
  </si>
  <si>
    <t>1,75mm ABS sortement 6 color</t>
  </si>
  <si>
    <t>ABS175SET6</t>
  </si>
  <si>
    <t>334030</t>
  </si>
  <si>
    <t>Plast ABS 1,75 Bland 10 .</t>
  </si>
  <si>
    <t>1,75mm ABS sortement 10 color</t>
  </si>
  <si>
    <t>ABS175SET</t>
  </si>
  <si>
    <t>334031</t>
  </si>
  <si>
    <t>Plast ABS 1,75 Rautt 0,75 kg .</t>
  </si>
  <si>
    <t>1,75mm ABS RED 1 Kg</t>
  </si>
  <si>
    <t>ABS175R1</t>
  </si>
  <si>
    <t>334032</t>
  </si>
  <si>
    <t>Plast ABS 1,75 Svart 0,75Kg .</t>
  </si>
  <si>
    <t>1,75mm ABS BLACK 1 Kg</t>
  </si>
  <si>
    <t>ABS175B07</t>
  </si>
  <si>
    <t>334036</t>
  </si>
  <si>
    <t>Plast ABS 1,75 Blátt   0,75 kg</t>
  </si>
  <si>
    <t>1,75mm ABS BLUE 1 Kg</t>
  </si>
  <si>
    <t>ABS175U07</t>
  </si>
  <si>
    <t>334037</t>
  </si>
  <si>
    <t>Plast PLA 1,75 Grasgrænt</t>
  </si>
  <si>
    <t>1,75mm PLA BLACK Mat ,7 Kg</t>
  </si>
  <si>
    <t>PLA175GG07S</t>
  </si>
  <si>
    <t>334038</t>
  </si>
  <si>
    <t>Plast ABS 1,75 Glært   0,75 kg</t>
  </si>
  <si>
    <t>1,75mm ABS Nautral 0,7Kg</t>
  </si>
  <si>
    <t>ABS175N07</t>
  </si>
  <si>
    <t>334039</t>
  </si>
  <si>
    <t>Plast ABS 1,75 Hvítt   0,75 kg</t>
  </si>
  <si>
    <t>1,75mm ABS White 1 Kg</t>
  </si>
  <si>
    <t>ABS175W1</t>
  </si>
  <si>
    <t>334040</t>
  </si>
  <si>
    <t>Plast PLA 1,75 Bland 10 litir</t>
  </si>
  <si>
    <t>1,75mm PLA 10 color</t>
  </si>
  <si>
    <t>PLA175SET</t>
  </si>
  <si>
    <t>334041</t>
  </si>
  <si>
    <t>Plast PLA 1,75 Rautt   0,75 kg</t>
  </si>
  <si>
    <t>1,75mm PLA Red 1 Kg</t>
  </si>
  <si>
    <t>PLA175R07</t>
  </si>
  <si>
    <t>334042</t>
  </si>
  <si>
    <t>Plast PLA 1,75 Svart   0,75 kg</t>
  </si>
  <si>
    <t>1,75mm PLA BLACK 1 Kg</t>
  </si>
  <si>
    <t>PLA175B07</t>
  </si>
  <si>
    <t>334043</t>
  </si>
  <si>
    <t>Plast PLA 1,75 Orange 0,7 kg .</t>
  </si>
  <si>
    <t>1,75mm PLA Orange 1 Kg</t>
  </si>
  <si>
    <t>PLA175O07</t>
  </si>
  <si>
    <t>334044</t>
  </si>
  <si>
    <t>Plast PLA 1,75 Gult    0,75 kg</t>
  </si>
  <si>
    <t>1,75mm PLA Yellow 1 Kg</t>
  </si>
  <si>
    <t>PLA175Y07</t>
  </si>
  <si>
    <t>334045</t>
  </si>
  <si>
    <t>Plast PLA 1,75 Grænt    0,7 kg</t>
  </si>
  <si>
    <t>1,75mm PLA Green 1 Kg</t>
  </si>
  <si>
    <t>PLA175G07</t>
  </si>
  <si>
    <t>334046</t>
  </si>
  <si>
    <t>Plast PLA 1,75 D.Blátt 0,7Kg .</t>
  </si>
  <si>
    <t>1,75mm PLA Blue 1 Kg</t>
  </si>
  <si>
    <t>PLA175U07</t>
  </si>
  <si>
    <t>334047</t>
  </si>
  <si>
    <t>Plast PLA 1,75Magenta 0,75Kg .</t>
  </si>
  <si>
    <t>1,75mm PLA Magenta 1 Kg</t>
  </si>
  <si>
    <t>PLA175M1</t>
  </si>
  <si>
    <t>334048</t>
  </si>
  <si>
    <t>Plast PLA 1,75 Hvítt 0,75 kg .</t>
  </si>
  <si>
    <t>1,75mm PLA White 1 Kg</t>
  </si>
  <si>
    <t>PLA175W07</t>
  </si>
  <si>
    <t>334049</t>
  </si>
  <si>
    <t>Plast PLA 1,75 Neutral 0,75 kg</t>
  </si>
  <si>
    <t>1,75mm PLA Nautral 1 Kg</t>
  </si>
  <si>
    <t>PLA175N07</t>
  </si>
  <si>
    <t>334050</t>
  </si>
  <si>
    <t>Plast PLA 1,75 Glært 0,75 kg .</t>
  </si>
  <si>
    <t>1,75mm PLA Luminous 1 Kg</t>
  </si>
  <si>
    <t>PLA175L07</t>
  </si>
  <si>
    <t>334051</t>
  </si>
  <si>
    <t>Plast PLA 1,75 Bleikt  0,75 kg</t>
  </si>
  <si>
    <t>1,75mm PLA Pink 1 Kg</t>
  </si>
  <si>
    <t>PLA175P1</t>
  </si>
  <si>
    <t>334052</t>
  </si>
  <si>
    <t>Plast PLA 1,75 Purple  0,75 kg</t>
  </si>
  <si>
    <t>PLA175Z1</t>
  </si>
  <si>
    <t>334053</t>
  </si>
  <si>
    <t>Plast PLA 1,75 Pinegræn 0,75kg</t>
  </si>
  <si>
    <t>1,75mm PLA PINE Green 1 Kg</t>
  </si>
  <si>
    <t>PLA175PG07</t>
  </si>
  <si>
    <t>334054</t>
  </si>
  <si>
    <t>Plast PLA 1,75 Peak græn 1Kg .</t>
  </si>
  <si>
    <t>1,75mm PLA PeakGreen 1 Kg</t>
  </si>
  <si>
    <t>PLA175V1</t>
  </si>
  <si>
    <t>334055</t>
  </si>
  <si>
    <t>Plast PLA 1,75 Grátt   0,75 kg</t>
  </si>
  <si>
    <t>1,75mm PLA GREY ,75 Kg</t>
  </si>
  <si>
    <t>PLA175H07</t>
  </si>
  <si>
    <t>334056</t>
  </si>
  <si>
    <t>Plast PLA 1,75 Ljósblátt 0,7kg</t>
  </si>
  <si>
    <t>1,75mm PLA Light blue 1 Kg</t>
  </si>
  <si>
    <t>PLA175D07</t>
  </si>
  <si>
    <t>334057</t>
  </si>
  <si>
    <t>Plast PLA 1,75 Brons 0,5Kg .</t>
  </si>
  <si>
    <t>1,75mm PLA BRONZE 0,5 Kg</t>
  </si>
  <si>
    <t>PLA175BRO5</t>
  </si>
  <si>
    <t>334058</t>
  </si>
  <si>
    <t>Plast PLA 1,75 Viður 0,5Kg .</t>
  </si>
  <si>
    <t>1,75mm PLA WOOD 0,5 Kg</t>
  </si>
  <si>
    <t>PLA175LWO5</t>
  </si>
  <si>
    <t>334059</t>
  </si>
  <si>
    <t>Plast PLA 1,75 FlúoGul 0,75 kg</t>
  </si>
  <si>
    <t>1,75mm PLA LUMINOS 0,75 Kg</t>
  </si>
  <si>
    <t>PLA175YF07s</t>
  </si>
  <si>
    <t>334060</t>
  </si>
  <si>
    <t>Plast PLA 1,75 UV-næmt 0,5Kg .</t>
  </si>
  <si>
    <t>1,75mm PLA colour chang 0,5 Kg</t>
  </si>
  <si>
    <t>PLA175PU05</t>
  </si>
  <si>
    <t>334061</t>
  </si>
  <si>
    <t>Plast PLA 1,75 Svart Matt 0,75</t>
  </si>
  <si>
    <t>1,75mm PLA Black Matt ,75Kg</t>
  </si>
  <si>
    <t>PLA175B07M</t>
  </si>
  <si>
    <t>334062</t>
  </si>
  <si>
    <t>Plast PLA 1,75 Brúnt 0,75</t>
  </si>
  <si>
    <t>1,75mm PLA Brown ,75Kg</t>
  </si>
  <si>
    <t>PLA175BR75</t>
  </si>
  <si>
    <t>334063</t>
  </si>
  <si>
    <t>Plast PLA 1,75 ljós grátt 0,75</t>
  </si>
  <si>
    <t>1,75mm PLA Light Grey ,75Kg</t>
  </si>
  <si>
    <t>PLA175LG07</t>
  </si>
  <si>
    <t>334064</t>
  </si>
  <si>
    <t>Plast PLA 1,75 Mosa grátt 0,75</t>
  </si>
  <si>
    <t>1,75mm PLA Moss Grey Mat ,75Kg</t>
  </si>
  <si>
    <t>PLA175MG07M</t>
  </si>
  <si>
    <t>334065</t>
  </si>
  <si>
    <t>Plast PLA 1,75 Málm Gull 0,75</t>
  </si>
  <si>
    <t>1,75mm PLA Metalic Gold ,75Kg</t>
  </si>
  <si>
    <t>PLA175MG07GL</t>
  </si>
  <si>
    <t>334066</t>
  </si>
  <si>
    <t>Plast PLA 1,75 Málm Kopar 0,75</t>
  </si>
  <si>
    <t>1,75mm PLA Metalic Coper ,75Kg</t>
  </si>
  <si>
    <t>PLA175MR07GL</t>
  </si>
  <si>
    <t>334067</t>
  </si>
  <si>
    <t>Plast PLA 1,75 Pastel Blá 0,75</t>
  </si>
  <si>
    <t>1,75mm PLA Pastel Blue ,75Kg</t>
  </si>
  <si>
    <t>PLA175PAB07</t>
  </si>
  <si>
    <t>334068</t>
  </si>
  <si>
    <t>Plast PLA 1,75 Pastel Græ 0,75</t>
  </si>
  <si>
    <t>1,75mm PLA Pastel Green ,75Kg</t>
  </si>
  <si>
    <t>PLA175PAG07</t>
  </si>
  <si>
    <t>334069</t>
  </si>
  <si>
    <t>Plast PLA 1,75 Pastel Blei0,75</t>
  </si>
  <si>
    <t>1,75mm PLA Pastel Pink ,75Kg</t>
  </si>
  <si>
    <t>PLA175PAP07</t>
  </si>
  <si>
    <t>334071</t>
  </si>
  <si>
    <t>Plast PLA 1,75 Satin gull 0,75</t>
  </si>
  <si>
    <t>1,75mm PLA Satin gold,75Kg</t>
  </si>
  <si>
    <t>PLA175CG07s</t>
  </si>
  <si>
    <t>334072</t>
  </si>
  <si>
    <t>Plast PLA 1,75 Satin Ivo 0,75</t>
  </si>
  <si>
    <t>1,75mm PLA Metalic coper,75Kg</t>
  </si>
  <si>
    <t>PLA175IS07S</t>
  </si>
  <si>
    <t>334073</t>
  </si>
  <si>
    <t>Plast PLA 1,75 Viður 0,5</t>
  </si>
  <si>
    <t>1,75mm PLA Wood 0,5kg</t>
  </si>
  <si>
    <t>PLA175NW05</t>
  </si>
  <si>
    <t>334074</t>
  </si>
  <si>
    <t>Plast PLA 1,75 Bronse 0,75</t>
  </si>
  <si>
    <t>1,75mm PLA Bronze 0,5kg</t>
  </si>
  <si>
    <t>PLA175BG07</t>
  </si>
  <si>
    <t>334075</t>
  </si>
  <si>
    <t>Plast PLA 1,75 Silfur 0,75</t>
  </si>
  <si>
    <t>1,75mm PLA Silver 0,75kg</t>
  </si>
  <si>
    <t>PLA175S07</t>
  </si>
  <si>
    <t>334076</t>
  </si>
  <si>
    <t>Plast PLA 1,75 GlimSilfur 0,75</t>
  </si>
  <si>
    <t>1,75mm PLA Metal Silver 0,75kg</t>
  </si>
  <si>
    <t>PLA175SMS07GL</t>
  </si>
  <si>
    <t>334077</t>
  </si>
  <si>
    <t>Plast PLA 1,75 Rautt stamt 0,7</t>
  </si>
  <si>
    <t>PLA raead.</t>
  </si>
  <si>
    <t>PLA175RD07TG</t>
  </si>
  <si>
    <t>334078</t>
  </si>
  <si>
    <t>Plast PLA 1,75 Svart stamt 0,7</t>
  </si>
  <si>
    <t>1.75mm TOUGH PLA Black 750g</t>
  </si>
  <si>
    <t>PLA175BK07TG</t>
  </si>
  <si>
    <t>334079</t>
  </si>
  <si>
    <t>Plast PLA 1,75 Nautr stamt 0,7</t>
  </si>
  <si>
    <t>1.75mm PLA filament Nautral</t>
  </si>
  <si>
    <t>PLA175NA07TG</t>
  </si>
  <si>
    <t>334080</t>
  </si>
  <si>
    <t>Plast PLA 1,75 Blátt stamt 0,7</t>
  </si>
  <si>
    <t>1.75mm PLA filament Blue</t>
  </si>
  <si>
    <t>PLA175BU07TG</t>
  </si>
  <si>
    <t>334084</t>
  </si>
  <si>
    <t>Plast PET 1,75 Grænt 0,75Kg .</t>
  </si>
  <si>
    <t>1.75mm PET Green Filament</t>
  </si>
  <si>
    <t>PET175AG07</t>
  </si>
  <si>
    <t>334085</t>
  </si>
  <si>
    <t>Plast PET 1,75 Svart 0,75Kg .</t>
  </si>
  <si>
    <t>1,75mm PET Black 0,75 Kg</t>
  </si>
  <si>
    <t>PET175B07</t>
  </si>
  <si>
    <t>334086</t>
  </si>
  <si>
    <t>Plast PET 1,75 Rautt 0,75Kg .</t>
  </si>
  <si>
    <t>1.75mm PET Red Filament</t>
  </si>
  <si>
    <t>PET175R07</t>
  </si>
  <si>
    <t>334087</t>
  </si>
  <si>
    <t>Plast PET 1,75 Blátt0,75Kg .</t>
  </si>
  <si>
    <t>1.75mm PET Sky Blue Filament</t>
  </si>
  <si>
    <t>PET175SB07</t>
  </si>
  <si>
    <t>334088</t>
  </si>
  <si>
    <t>Plast PET 1,75 Hvítt 0,75Kg .</t>
  </si>
  <si>
    <t>1.75mm PET White Filament</t>
  </si>
  <si>
    <t>PET175W07</t>
  </si>
  <si>
    <t>334089</t>
  </si>
  <si>
    <t>Plast PET 1,75 Nautra 0,75Kg .</t>
  </si>
  <si>
    <t>1,75mm PET Nautral 0,75 Kg</t>
  </si>
  <si>
    <t>PET175N07</t>
  </si>
  <si>
    <t>334090</t>
  </si>
  <si>
    <t>Plast HIPS 1,75 Svart 1Kg .</t>
  </si>
  <si>
    <t>1,75mm HIPS Black 1 Kg</t>
  </si>
  <si>
    <t>HIPS175B1</t>
  </si>
  <si>
    <t>334099</t>
  </si>
  <si>
    <t>Plast HIPS 1,75 Hvítt 0,5 kg .</t>
  </si>
  <si>
    <t>1,75mm HIPS White 1 Kg</t>
  </si>
  <si>
    <t>HIPS175W05</t>
  </si>
  <si>
    <t>334100</t>
  </si>
  <si>
    <t>Plast FLE 1,75 Glært eF0,5Kg .</t>
  </si>
  <si>
    <t>1,75mm FLE nat 0,5 Kg</t>
  </si>
  <si>
    <t>FLE175N05</t>
  </si>
  <si>
    <t>334105</t>
  </si>
  <si>
    <t>Plast ELA 1,75 Glært te0,5Kg .</t>
  </si>
  <si>
    <t>1,75mm ELA nat 0,5 Kg</t>
  </si>
  <si>
    <t>ELA175N05</t>
  </si>
  <si>
    <t>334110</t>
  </si>
  <si>
    <t>Plast TPU 1,75 Svart 0,5Kg .</t>
  </si>
  <si>
    <t>1,75mm TPU black 0,5 Kg</t>
  </si>
  <si>
    <t>TPU175B05</t>
  </si>
  <si>
    <t>334119</t>
  </si>
  <si>
    <t>Plast TPU 1,75 Hvít 0,5Kg</t>
  </si>
  <si>
    <t>1,75mm TPU White 0,5 Kg</t>
  </si>
  <si>
    <t>TPU175W05</t>
  </si>
  <si>
    <t>334120</t>
  </si>
  <si>
    <t>Plast TPU 1,75 Glært 0,5Kg .</t>
  </si>
  <si>
    <t>1,75mm TPU Nautral 0,5 Kg</t>
  </si>
  <si>
    <t>TPU175N05</t>
  </si>
  <si>
    <t>334121</t>
  </si>
  <si>
    <t>Plast TPU 1,75 Rautt 0,5Kg .</t>
  </si>
  <si>
    <t>1,75mm TPU Read 0,5 Kg</t>
  </si>
  <si>
    <t>TPU175R05</t>
  </si>
  <si>
    <t>334122</t>
  </si>
  <si>
    <t>Plast TPU 1,75 Dökk bl 0,5Kg .</t>
  </si>
  <si>
    <t>1,75mm TPU Dark Blue 0,5 Kg</t>
  </si>
  <si>
    <t>TPU175DB05</t>
  </si>
  <si>
    <t>334123</t>
  </si>
  <si>
    <t>Plast TPU 1,75 Bleikt 0,5Kg .</t>
  </si>
  <si>
    <t>1,75mm TPU Soft Pink 0,5 Kg</t>
  </si>
  <si>
    <t>TPU175SP05</t>
  </si>
  <si>
    <t>334131</t>
  </si>
  <si>
    <t>Plast TPU 2,85 Rautt 0,75Kg .</t>
  </si>
  <si>
    <t>2,85mm TPU Red 0,75 Kg</t>
  </si>
  <si>
    <t>159-6357</t>
  </si>
  <si>
    <t>334980</t>
  </si>
  <si>
    <t>Límband 15mm-10M svart</t>
  </si>
  <si>
    <t>Hela Tape flex black</t>
  </si>
  <si>
    <t>175-7701</t>
  </si>
  <si>
    <t>334981</t>
  </si>
  <si>
    <t>Límband 15mm-10M brúnt</t>
  </si>
  <si>
    <t>Tape Hela flex brown 15mm</t>
  </si>
  <si>
    <t>180-89-267</t>
  </si>
  <si>
    <t>334982</t>
  </si>
  <si>
    <t>Límband 15mm-10M rautt</t>
  </si>
  <si>
    <t>180-89-261</t>
  </si>
  <si>
    <t>334983</t>
  </si>
  <si>
    <t>Límband 15mm-10M orange</t>
  </si>
  <si>
    <t>Hela Tape flex orange</t>
  </si>
  <si>
    <t>180-89-269</t>
  </si>
  <si>
    <t>334984</t>
  </si>
  <si>
    <t>Límband 15mm-10M gult</t>
  </si>
  <si>
    <t>p051</t>
  </si>
  <si>
    <t>180-89-262</t>
  </si>
  <si>
    <t>334985</t>
  </si>
  <si>
    <t>Límband 15mm-10M grænt</t>
  </si>
  <si>
    <t>p041 P613</t>
  </si>
  <si>
    <t>180-89-263</t>
  </si>
  <si>
    <t>334986</t>
  </si>
  <si>
    <t>Límband 15mm-10M blátt</t>
  </si>
  <si>
    <t>Hela Tape flex blue</t>
  </si>
  <si>
    <t>180-89-264</t>
  </si>
  <si>
    <t>334987</t>
  </si>
  <si>
    <t>Límband 15mm-10M fjólublátt</t>
  </si>
  <si>
    <t>Hela Tape flex violet</t>
  </si>
  <si>
    <t>180-89-268</t>
  </si>
  <si>
    <t>334988</t>
  </si>
  <si>
    <t>Límband 15mm-10M grátt</t>
  </si>
  <si>
    <t>p043</t>
  </si>
  <si>
    <t>180-89-265</t>
  </si>
  <si>
    <t>334990</t>
  </si>
  <si>
    <t>Límband Hvítt</t>
  </si>
  <si>
    <t>p086</t>
  </si>
  <si>
    <t>180-89-266</t>
  </si>
  <si>
    <t>334991</t>
  </si>
  <si>
    <t>Einangrunarband 10 litir</t>
  </si>
  <si>
    <t>HTAPE Flex 10 pc</t>
  </si>
  <si>
    <t>110-81-173</t>
  </si>
  <si>
    <t>335000</t>
  </si>
  <si>
    <t>Einangrunarband svart 19mm</t>
  </si>
  <si>
    <t>Insulation tape black</t>
  </si>
  <si>
    <t>1040-NPC</t>
  </si>
  <si>
    <t>335002</t>
  </si>
  <si>
    <t>Einangrunarband rautt 15mm</t>
  </si>
  <si>
    <t>Insulating tape red 10 in box</t>
  </si>
  <si>
    <t>1040-RPC</t>
  </si>
  <si>
    <t>335004</t>
  </si>
  <si>
    <t>Einangrunarband Gul/Grænt 19mm</t>
  </si>
  <si>
    <t>Insulation tape Yellow/Green</t>
  </si>
  <si>
    <t>1040-VJPC</t>
  </si>
  <si>
    <t>335005</t>
  </si>
  <si>
    <t>Einangrunarband Grænt 15mm</t>
  </si>
  <si>
    <t>Insulating tape green</t>
  </si>
  <si>
    <t>1040-VPC</t>
  </si>
  <si>
    <t>335006</t>
  </si>
  <si>
    <t>Einangrunarband Blátt 15mm</t>
  </si>
  <si>
    <t>Insulating tape blue</t>
  </si>
  <si>
    <t>1040-BLPC</t>
  </si>
  <si>
    <t>335007</t>
  </si>
  <si>
    <t>Einangrunarband Gult 15mm</t>
  </si>
  <si>
    <t>Insulating tape yellow</t>
  </si>
  <si>
    <t>1040-JPC</t>
  </si>
  <si>
    <t>335008</t>
  </si>
  <si>
    <t>Einangrunarband Grátt 15mm</t>
  </si>
  <si>
    <t>Insulating tape grey</t>
  </si>
  <si>
    <t>1040-GPC</t>
  </si>
  <si>
    <t>335009</t>
  </si>
  <si>
    <t>Einangrunarband Hvítt 15mm</t>
  </si>
  <si>
    <t>Insulating tape white</t>
  </si>
  <si>
    <t>1040-BPC</t>
  </si>
  <si>
    <t>335010</t>
  </si>
  <si>
    <t>Límband Hela 19mmx25M Svart</t>
  </si>
  <si>
    <t>428454 DUCK Sort tape 10m</t>
  </si>
  <si>
    <t>180-89-271</t>
  </si>
  <si>
    <t>335011</t>
  </si>
  <si>
    <t>Límband Hela 19mmx20M Brúnt</t>
  </si>
  <si>
    <t>PVC insulating tape brown 19x2</t>
  </si>
  <si>
    <t>300-12-388</t>
  </si>
  <si>
    <t>335012</t>
  </si>
  <si>
    <t>Límband Hela 19mm 25M Rautt</t>
  </si>
  <si>
    <t>428458 DUCK Röd tape 5m</t>
  </si>
  <si>
    <t>180-89-278</t>
  </si>
  <si>
    <t>335013</t>
  </si>
  <si>
    <t>Límband Hela 19mm 25M Blátt</t>
  </si>
  <si>
    <t>Hela Tape 19mm 25M Blue</t>
  </si>
  <si>
    <t>180-89-281</t>
  </si>
  <si>
    <t>335014</t>
  </si>
  <si>
    <t>Límband einangr 50mmx 20M Raut</t>
  </si>
  <si>
    <t>Insolation tape 50mm Red</t>
  </si>
  <si>
    <t>1042-RPC</t>
  </si>
  <si>
    <t>335015</t>
  </si>
  <si>
    <t>Límband einangr 50mmx 20M Svar</t>
  </si>
  <si>
    <t>Insolation tape 50mm Black</t>
  </si>
  <si>
    <t>1042-NPC</t>
  </si>
  <si>
    <t>335018</t>
  </si>
  <si>
    <t>Límband DUCK 50mmx20M Grátt</t>
  </si>
  <si>
    <t>Insolation tape 50mm Grey</t>
  </si>
  <si>
    <t>1042-GPC</t>
  </si>
  <si>
    <t>335021</t>
  </si>
  <si>
    <t>Kopar límband 6mm x 16M</t>
  </si>
  <si>
    <t>copper tape flat 6mm x 16M</t>
  </si>
  <si>
    <t>285-543</t>
  </si>
  <si>
    <t>335022</t>
  </si>
  <si>
    <t>Kopar límband 5 mm x 25M</t>
  </si>
  <si>
    <t>copper tape flat 5mm x 25M</t>
  </si>
  <si>
    <t>VTCFT1</t>
  </si>
  <si>
    <t>335023</t>
  </si>
  <si>
    <t>Kopar límband12mm x 16</t>
  </si>
  <si>
    <t>copper tape flat 12mm</t>
  </si>
  <si>
    <t>180-90-318</t>
  </si>
  <si>
    <t>335024</t>
  </si>
  <si>
    <t>Límband Duct Ofið 50mmx50M</t>
  </si>
  <si>
    <t>GAFFER TAPE 114 SÖLV 50MMX50M</t>
  </si>
  <si>
    <t>180-89-666</t>
  </si>
  <si>
    <t>335025</t>
  </si>
  <si>
    <t>Kopar límband 25mm x 16M</t>
  </si>
  <si>
    <t>copper tape flat 25mm</t>
  </si>
  <si>
    <t>180-90-326</t>
  </si>
  <si>
    <t>335026</t>
  </si>
  <si>
    <t>Kopar límband 25*16</t>
  </si>
  <si>
    <t>Embosed copper tape</t>
  </si>
  <si>
    <t>180-90-425</t>
  </si>
  <si>
    <t>335027</t>
  </si>
  <si>
    <t>Kopar Límband háhita 25mm 33M</t>
  </si>
  <si>
    <t>High temp mask tape 25mm x 30M</t>
  </si>
  <si>
    <t>301-30-300</t>
  </si>
  <si>
    <t>335030</t>
  </si>
  <si>
    <t>Sjálfsuðulímband  9mm 9 metrar</t>
  </si>
  <si>
    <t>Self-fusing tape 9M</t>
  </si>
  <si>
    <t>301-26-552</t>
  </si>
  <si>
    <t>335035</t>
  </si>
  <si>
    <t>Double TAPE 19mm 2M</t>
  </si>
  <si>
    <t>HPX Doble face tape 19mm 2M</t>
  </si>
  <si>
    <t>VDLHPX1902HT</t>
  </si>
  <si>
    <t>335036</t>
  </si>
  <si>
    <t>Double TAPE 12mm 5M</t>
  </si>
  <si>
    <t>HPX PA1205 Doble face tape</t>
  </si>
  <si>
    <t>HPXPA1205</t>
  </si>
  <si>
    <t>335040</t>
  </si>
  <si>
    <t>Kapton límband 6mm x 33M</t>
  </si>
  <si>
    <t>Low charging Kapton</t>
  </si>
  <si>
    <t>110-48-789</t>
  </si>
  <si>
    <t>335041</t>
  </si>
  <si>
    <t>Kapton límband 9mm x 33M</t>
  </si>
  <si>
    <t>Mounting details BMG2-012</t>
  </si>
  <si>
    <t>171-1611</t>
  </si>
  <si>
    <t>335042</t>
  </si>
  <si>
    <t>Kapton límband 12mm x 33M</t>
  </si>
  <si>
    <t>Steady bearing E5050</t>
  </si>
  <si>
    <t>171-1612</t>
  </si>
  <si>
    <t>335101</t>
  </si>
  <si>
    <t>Raka eyði poki 125g  14x8cm</t>
  </si>
  <si>
    <t>Desiccant sachets 125 g</t>
  </si>
  <si>
    <t>180-86-779</t>
  </si>
  <si>
    <t>335103</t>
  </si>
  <si>
    <t>Raka eyði poki 30g 60x70mm</t>
  </si>
  <si>
    <t>Desiccant sachets 5g 100pc</t>
  </si>
  <si>
    <t>180-86-753</t>
  </si>
  <si>
    <t>335105</t>
  </si>
  <si>
    <t>Raka eyði poki 10g  70x55mm 1</t>
  </si>
  <si>
    <t>Silicia Gel 10 gr</t>
  </si>
  <si>
    <t>301-30-213</t>
  </si>
  <si>
    <t>335106</t>
  </si>
  <si>
    <t>Raka eyði poki 2g  48x25cm 100</t>
  </si>
  <si>
    <t>Desiccant sachets 2g 100 STK</t>
  </si>
  <si>
    <t>SILGEL02</t>
  </si>
  <si>
    <t>335200</t>
  </si>
  <si>
    <t>Poki plast 7.6x10 antist.100s</t>
  </si>
  <si>
    <t>Pinkpoly bags 100pc 70x100mm</t>
  </si>
  <si>
    <t>173-902</t>
  </si>
  <si>
    <t>335201</t>
  </si>
  <si>
    <t>Poki plast 10x15 antista.100s</t>
  </si>
  <si>
    <t>Pinkpoly bags 100pc 1000x150mm</t>
  </si>
  <si>
    <t>173-884</t>
  </si>
  <si>
    <t>335202</t>
  </si>
  <si>
    <t>Poki plast 15x20 antistat 100s</t>
  </si>
  <si>
    <t>Pinkpoly bags 100pc 150x200mm</t>
  </si>
  <si>
    <t>180-07-221</t>
  </si>
  <si>
    <t>335203</t>
  </si>
  <si>
    <t>Poki plast 12x20 antistat 100s</t>
  </si>
  <si>
    <t>Pinkpoly bags 100pc 127x203mm</t>
  </si>
  <si>
    <t>180-07-554</t>
  </si>
  <si>
    <t>335204</t>
  </si>
  <si>
    <t>Poki plast 15x25 antistat 100s</t>
  </si>
  <si>
    <t>Pinkpoly bags 100pc 152x254mm</t>
  </si>
  <si>
    <t>180-07-556</t>
  </si>
  <si>
    <t>335205</t>
  </si>
  <si>
    <t>Poki plast 152x254 antist 100s</t>
  </si>
  <si>
    <t>Pinkpoly bags 100pc 254x203mm</t>
  </si>
  <si>
    <t>335600</t>
  </si>
  <si>
    <t>LED Festing Vír</t>
  </si>
  <si>
    <t>Cable sett for LED</t>
  </si>
  <si>
    <t>EP60SQCAB</t>
  </si>
  <si>
    <t>335602</t>
  </si>
  <si>
    <t>LED Klemmur</t>
  </si>
  <si>
    <t>LED Panel Clamps</t>
  </si>
  <si>
    <t>EP60SQCLP</t>
  </si>
  <si>
    <t>335608</t>
  </si>
  <si>
    <t>Fork joint D5050 54-231-60</t>
  </si>
  <si>
    <t>Fork joint  D5050</t>
  </si>
  <si>
    <t>154-23-160</t>
  </si>
  <si>
    <t>339999</t>
  </si>
  <si>
    <t>PLASTSKRÚFUHÓLKAR SÉRPANTAÐ</t>
  </si>
  <si>
    <t>Distans</t>
  </si>
  <si>
    <t>410000</t>
  </si>
  <si>
    <t>FM loftnet gamaldags Dipóll</t>
  </si>
  <si>
    <t>UKW Dipol Antenne</t>
  </si>
  <si>
    <t>410020</t>
  </si>
  <si>
    <t>RA 3122 NMT Bílsímaloftn.</t>
  </si>
  <si>
    <t>130300</t>
  </si>
  <si>
    <t>410021</t>
  </si>
  <si>
    <t>RA 3178.1 6dB Allgon450Mhz</t>
  </si>
  <si>
    <t>130410</t>
  </si>
  <si>
    <t>410022</t>
  </si>
  <si>
    <t>RF 1123.01.48.00 botn Bílasími</t>
  </si>
  <si>
    <t>RF1123,01,48</t>
  </si>
  <si>
    <t>410023</t>
  </si>
  <si>
    <t>10BL5N UHF loftnet 38-69</t>
  </si>
  <si>
    <t>14        00</t>
  </si>
  <si>
    <t>410075</t>
  </si>
  <si>
    <t>Loftnet Panasonic KX-A81</t>
  </si>
  <si>
    <t>KX-A81 ANTENNA</t>
  </si>
  <si>
    <t>410080</t>
  </si>
  <si>
    <t>Loftnet á Síma 66-90mm</t>
  </si>
  <si>
    <t>1KX-A8-1ANTENNA</t>
  </si>
  <si>
    <t>410090</t>
  </si>
  <si>
    <t>Loftnet Panasonic PQSA806Z</t>
  </si>
  <si>
    <t>PQSA806Z ANTENNA</t>
  </si>
  <si>
    <t>PQSA806Z</t>
  </si>
  <si>
    <t>410105</t>
  </si>
  <si>
    <t>Loftnet Wlan m. segli</t>
  </si>
  <si>
    <t>Mobile Magnet elan antenna</t>
  </si>
  <si>
    <t>ANTWIFI4</t>
  </si>
  <si>
    <t>410110</t>
  </si>
  <si>
    <t>GSM loftnet m. segli</t>
  </si>
  <si>
    <t>130200</t>
  </si>
  <si>
    <t>410111</t>
  </si>
  <si>
    <t>GSM Loftnet stöng m. vinkil</t>
  </si>
  <si>
    <t>GSM Antenna</t>
  </si>
  <si>
    <t>301-57-523</t>
  </si>
  <si>
    <t>481001</t>
  </si>
  <si>
    <t>ECS OXYD OFF með fitu</t>
  </si>
  <si>
    <t>Oil based powerfull cleaner</t>
  </si>
  <si>
    <t>481002</t>
  </si>
  <si>
    <t>ECS Snertu hreinsir</t>
  </si>
  <si>
    <t>Multi purpose cleaner</t>
  </si>
  <si>
    <t>481003</t>
  </si>
  <si>
    <t>ECS Óhreininda-og fituhreinsir</t>
  </si>
  <si>
    <t>Powerfull cleaner for contacts</t>
  </si>
  <si>
    <t>481004</t>
  </si>
  <si>
    <t>ECS Isopropanol</t>
  </si>
  <si>
    <t>Extremily pure and mild</t>
  </si>
  <si>
    <t>481005</t>
  </si>
  <si>
    <t>ECS FLUX-OFF</t>
  </si>
  <si>
    <t>Eficently removes rosin +</t>
  </si>
  <si>
    <t>481006</t>
  </si>
  <si>
    <t>ECS Electro Fituhreinsir</t>
  </si>
  <si>
    <t>Heavy duty decreaser</t>
  </si>
  <si>
    <t>481010</t>
  </si>
  <si>
    <t>ECS Þunn olía</t>
  </si>
  <si>
    <t>High grade fluid lubricant</t>
  </si>
  <si>
    <t>481011</t>
  </si>
  <si>
    <t>ECS fjölnota hreinsiolía</t>
  </si>
  <si>
    <t>Multi purpose lubricant</t>
  </si>
  <si>
    <t>481012</t>
  </si>
  <si>
    <t>ECS Silicon-olía</t>
  </si>
  <si>
    <t>vicious high quality silicon</t>
  </si>
  <si>
    <t>481023</t>
  </si>
  <si>
    <t>ECS Þrýstiloft - óeldfimt</t>
  </si>
  <si>
    <t>Duster non flamable</t>
  </si>
  <si>
    <t>481043</t>
  </si>
  <si>
    <t>ECS HÁ-Þrýstiloft - óeldfimt</t>
  </si>
  <si>
    <t>High pressure non flamable</t>
  </si>
  <si>
    <t>481060</t>
  </si>
  <si>
    <t>ECS Skjáhreinsir antistatik</t>
  </si>
  <si>
    <t>Foam cleaner antistatic</t>
  </si>
  <si>
    <t>481061</t>
  </si>
  <si>
    <t>ECS Límiðahreinsir</t>
  </si>
  <si>
    <t>Removes addhesive lables</t>
  </si>
  <si>
    <t>481062</t>
  </si>
  <si>
    <t>ECS Frystisprey -50°</t>
  </si>
  <si>
    <t>Kvickly  tacks thermal -50°</t>
  </si>
  <si>
    <t>481063</t>
  </si>
  <si>
    <t>ECS Zinc-sprey</t>
  </si>
  <si>
    <t>Cold galvanezing spray</t>
  </si>
  <si>
    <t>481070</t>
  </si>
  <si>
    <t>ECS Akrýlplastlakk gegnumlóðan</t>
  </si>
  <si>
    <t>Transparent acryl protectiv</t>
  </si>
  <si>
    <t>481071</t>
  </si>
  <si>
    <t>ECS Urethane-lakk</t>
  </si>
  <si>
    <t>Urethan based Lackure.</t>
  </si>
  <si>
    <t>48AASP005</t>
  </si>
  <si>
    <t>PUMPA FYRIR ASCAT 5 LÍTRA</t>
  </si>
  <si>
    <t>Ascat pump 4 in pack</t>
  </si>
  <si>
    <t>AASP 005</t>
  </si>
  <si>
    <t>48AFCL300</t>
  </si>
  <si>
    <t>ANTISTATIK HREINSIÚÐI FOAMCLEN</t>
  </si>
  <si>
    <t>Foameclene 300ml</t>
  </si>
  <si>
    <t>EFCL 300</t>
  </si>
  <si>
    <t>48AFS300</t>
  </si>
  <si>
    <t>SEGULDISK HREINSIÚÐI SAFECLENE</t>
  </si>
  <si>
    <t>ASPL 300 Safeclene plus</t>
  </si>
  <si>
    <t>AAFS 300</t>
  </si>
  <si>
    <t>48AHCL100</t>
  </si>
  <si>
    <t>HANDÞURRKU KLÚTAR 100 í pakka</t>
  </si>
  <si>
    <t>Handclene 100 sachets</t>
  </si>
  <si>
    <t>AHCL 100</t>
  </si>
  <si>
    <t>48AISO250S</t>
  </si>
  <si>
    <t>ISOPRÓPANOL hreinsir</t>
  </si>
  <si>
    <t>AISO 250</t>
  </si>
  <si>
    <t>48AMXL400</t>
  </si>
  <si>
    <t>Hreinsir f. fitu 400ml.</t>
  </si>
  <si>
    <t>Maxiclene 400ml.</t>
  </si>
  <si>
    <t>AMXL400</t>
  </si>
  <si>
    <t>48APCL100</t>
  </si>
  <si>
    <t>VALSA HREINSR 100ml ÚÐABR</t>
  </si>
  <si>
    <t>EPCL 100</t>
  </si>
  <si>
    <t>48ASBU000</t>
  </si>
  <si>
    <t>PINNAR SAFEBUDS 10 pokar</t>
  </si>
  <si>
    <t>ASBU000 pack of 1000</t>
  </si>
  <si>
    <t>ASBU000</t>
  </si>
  <si>
    <t>48ASCB020R</t>
  </si>
  <si>
    <t>FYLLING Í STREAMCLENE 5,25'</t>
  </si>
  <si>
    <t>ASCB 020R</t>
  </si>
  <si>
    <t>48ASCH050</t>
  </si>
  <si>
    <t>KLÚTAR 50 stk SAFECLOTHS</t>
  </si>
  <si>
    <t>ASCH050</t>
  </si>
  <si>
    <t>48ASCK000</t>
  </si>
  <si>
    <t>Tölvuskjá og lykilb HREIN</t>
  </si>
  <si>
    <t>ASCK 000</t>
  </si>
  <si>
    <t>48ASCL200</t>
  </si>
  <si>
    <t>Safeclene 2000 Magnetic head</t>
  </si>
  <si>
    <t>Safeclene 2000 200ml</t>
  </si>
  <si>
    <t>ASCL200</t>
  </si>
  <si>
    <t>48ASCS100</t>
  </si>
  <si>
    <t>Klútar SAFE CLENS</t>
  </si>
  <si>
    <t>ASCS100</t>
  </si>
  <si>
    <t>48ASCS250</t>
  </si>
  <si>
    <t>ANTISTATIC á SKJÁI</t>
  </si>
  <si>
    <t>ESCS 250</t>
  </si>
  <si>
    <t>48ASDZ420D</t>
  </si>
  <si>
    <t>LOFT 420 ml ÚÐABRÚSI Zero</t>
  </si>
  <si>
    <t>AIR DUSTER 400ML 100% OZONE FR</t>
  </si>
  <si>
    <t>ADZ420D</t>
  </si>
  <si>
    <t>48ASPA100</t>
  </si>
  <si>
    <t>KLÚTAR SAFE PADS F. SWA 0</t>
  </si>
  <si>
    <t>ASPA100</t>
  </si>
  <si>
    <t>48ASWA10</t>
  </si>
  <si>
    <t>SAFEWANDS 10 PINNAR</t>
  </si>
  <si>
    <t>ASWA10</t>
  </si>
  <si>
    <t>48ASWI100</t>
  </si>
  <si>
    <t>SAFEWIPES 23x23cm KLÚTAR</t>
  </si>
  <si>
    <t>ASWI100</t>
  </si>
  <si>
    <t>48ASWI400</t>
  </si>
  <si>
    <t>SAFEWIPES 400stk 10x10cm KLÚTA</t>
  </si>
  <si>
    <t>ESWI400</t>
  </si>
  <si>
    <t>48ATOC025</t>
  </si>
  <si>
    <t>KLÚTAR Tonerclene 25 stk</t>
  </si>
  <si>
    <t>ETOC 025</t>
  </si>
  <si>
    <t>48EADH200</t>
  </si>
  <si>
    <t>LOFT 200ml lág gróðurhúsa áhri</t>
  </si>
  <si>
    <t>aIR DUSTER</t>
  </si>
  <si>
    <t>EADH200</t>
  </si>
  <si>
    <t>48EADI200</t>
  </si>
  <si>
    <t>LOFT 200 ml HVOLFANLEGUR</t>
  </si>
  <si>
    <t>EADI 200H</t>
  </si>
  <si>
    <t>EADPI200</t>
  </si>
  <si>
    <t>48EAFA200</t>
  </si>
  <si>
    <t>Akryl Lakk á prentpl. AFA200</t>
  </si>
  <si>
    <t>AFA200</t>
  </si>
  <si>
    <t>48EAFC200</t>
  </si>
  <si>
    <t>ANTI STATIK HREINSIEFNI úði</t>
  </si>
  <si>
    <t>ANTISTATIC FOAM CLEANESER 200M</t>
  </si>
  <si>
    <t>EAFC 200D</t>
  </si>
  <si>
    <t>48EAPL400</t>
  </si>
  <si>
    <t>LÓÐLAKK akryl protect 400ml</t>
  </si>
  <si>
    <t>ACRYLIC CONFORMAL COATING 400L</t>
  </si>
  <si>
    <t>EAPL 400H</t>
  </si>
  <si>
    <t>48EASA250</t>
  </si>
  <si>
    <t>ANTISTATIK ÚÐI F.TÖLV pumpa.</t>
  </si>
  <si>
    <t>ANTISTATIC SPRAY</t>
  </si>
  <si>
    <t>EASA 250ML</t>
  </si>
  <si>
    <t>48EASP002</t>
  </si>
  <si>
    <t>KOPAR FEITI</t>
  </si>
  <si>
    <t>EASP 002</t>
  </si>
  <si>
    <t>48ECCC200</t>
  </si>
  <si>
    <t>TENGJA HREINSIR ÓELDF. 200ML</t>
  </si>
  <si>
    <t>NON-FLAM CONTACT CLEANER WITH</t>
  </si>
  <si>
    <t>ECCC200DB</t>
  </si>
  <si>
    <t>48ECCL200</t>
  </si>
  <si>
    <t>HREINSIÚÐI Contact clean 200ml</t>
  </si>
  <si>
    <t>Contact Cleaner 200 ml</t>
  </si>
  <si>
    <t>ECCL 200</t>
  </si>
  <si>
    <t>48ECCS020</t>
  </si>
  <si>
    <t>KONTAKT STRÍPUR</t>
  </si>
  <si>
    <t>ECCS 020</t>
  </si>
  <si>
    <t>48ECG52B</t>
  </si>
  <si>
    <t>CG52B Snertifeiti 35ml</t>
  </si>
  <si>
    <t>35 ml Syring</t>
  </si>
  <si>
    <t>ECG52B35SL</t>
  </si>
  <si>
    <t>48ECG60</t>
  </si>
  <si>
    <t>CG60 Snertifeit plast ofl 35ml</t>
  </si>
  <si>
    <t>35ml Syringe</t>
  </si>
  <si>
    <t>ECG6035SL</t>
  </si>
  <si>
    <t>48ECMO200</t>
  </si>
  <si>
    <t>HREIN TÆKNI OLÍA  ÚÐI 200ml</t>
  </si>
  <si>
    <t>CLEAR MECHANICAL OIL 200ML</t>
  </si>
  <si>
    <t>ECMO 200D</t>
  </si>
  <si>
    <t>48ECPL200</t>
  </si>
  <si>
    <t>LÓÐLAKK á prentrásir 200ml</t>
  </si>
  <si>
    <t>Clear Protectiv Laquer 200</t>
  </si>
  <si>
    <t>ECPL 200</t>
  </si>
  <si>
    <t>48ECSP200</t>
  </si>
  <si>
    <t>HREINSIÚÐI Electr Clean 200ml</t>
  </si>
  <si>
    <t>ECSP 200D</t>
  </si>
  <si>
    <t>48ECSP400</t>
  </si>
  <si>
    <t>HREINSIÚÐI Electr Clean 400ml</t>
  </si>
  <si>
    <t>ECS PLUS 400ML</t>
  </si>
  <si>
    <t>ECSP 400D</t>
  </si>
  <si>
    <t>48EDCA05</t>
  </si>
  <si>
    <t>VERNDAR GEL f. prent 5L SCC3</t>
  </si>
  <si>
    <t>SCC3 CONFORMAL COAITING 5L</t>
  </si>
  <si>
    <t>EDCA 05L</t>
  </si>
  <si>
    <t>48EDCA05LFD</t>
  </si>
  <si>
    <t>VERNDAR GEL f. prent 5L Hratt</t>
  </si>
  <si>
    <t>Fast dry CONFORMAL COAITING 5L</t>
  </si>
  <si>
    <t>EDCA 05LFD</t>
  </si>
  <si>
    <t>48EDCA200</t>
  </si>
  <si>
    <t>VERNDAR GEL f. prent úði SCC3</t>
  </si>
  <si>
    <t>SCC3 CONFORMAL COAITING</t>
  </si>
  <si>
    <t>EDCA 200H</t>
  </si>
  <si>
    <t>48EDCE500</t>
  </si>
  <si>
    <t>EINANGRANDI VERNDAR LAKK</t>
  </si>
  <si>
    <t>EDCE 500</t>
  </si>
  <si>
    <t>48EDCT01L</t>
  </si>
  <si>
    <t>VERNDAR GELþynnir 1L f. SCC3</t>
  </si>
  <si>
    <t>SCC3 and CPL þinner 1L</t>
  </si>
  <si>
    <t>EDCT01L</t>
  </si>
  <si>
    <t>48EDEI05L</t>
  </si>
  <si>
    <t>VATNS LAKK ÞYNNIR 5L</t>
  </si>
  <si>
    <t>DEI05L thinner</t>
  </si>
  <si>
    <t>DEI05L</t>
  </si>
  <si>
    <t>48EDFL200</t>
  </si>
  <si>
    <t>ÞURRFILMU SMUREFNI</t>
  </si>
  <si>
    <t>DRY FILM LUBRICANT 200ML</t>
  </si>
  <si>
    <t>EDFL 200D</t>
  </si>
  <si>
    <t>48EDGC200</t>
  </si>
  <si>
    <t>DEGREASER ÓELDF 200ML</t>
  </si>
  <si>
    <t>NON-FLAME DEGREASER WITH BRUS</t>
  </si>
  <si>
    <t>EDGC200DB</t>
  </si>
  <si>
    <t>48EDRG01L</t>
  </si>
  <si>
    <t>SCC3 Remover GEL CCRG01L</t>
  </si>
  <si>
    <t>DRG01L cleaner</t>
  </si>
  <si>
    <t>CCRG01L</t>
  </si>
  <si>
    <t>48EEADP400</t>
  </si>
  <si>
    <t>ÞRÝSTILOFT ÚÐABRÚSI 400 mL.</t>
  </si>
  <si>
    <t>EADP 400H AIRDUSTER PLUS</t>
  </si>
  <si>
    <t>EADP400</t>
  </si>
  <si>
    <t>48EECW025</t>
  </si>
  <si>
    <t>Rafeinda hreinsiþurrkur</t>
  </si>
  <si>
    <t>Engineers Cleaning Wipes</t>
  </si>
  <si>
    <t>ECW025</t>
  </si>
  <si>
    <t>48EEML200</t>
  </si>
  <si>
    <t>HREINSIÚÐI MEÐ FITU 200ml</t>
  </si>
  <si>
    <t>CONTACT CLEANER LUB. 2AX</t>
  </si>
  <si>
    <t>EEML 200F</t>
  </si>
  <si>
    <t>48EEPE200</t>
  </si>
  <si>
    <t>RAKA HREINSIÚÐI PERMAGARD</t>
  </si>
  <si>
    <t>PERMAGAARD DE-MOISTUR  200 ML</t>
  </si>
  <si>
    <t>EEPE 400H</t>
  </si>
  <si>
    <t>48EEPK</t>
  </si>
  <si>
    <t>HREINSI pennar sett</t>
  </si>
  <si>
    <t>Engineers Pen Kit</t>
  </si>
  <si>
    <t>EEPK</t>
  </si>
  <si>
    <t>48EER2074</t>
  </si>
  <si>
    <t>FYLLIEFNI EPOXY 250Gr.</t>
  </si>
  <si>
    <t>EER2074RP 250GR</t>
  </si>
  <si>
    <t>48EER2219</t>
  </si>
  <si>
    <t>Epoxy einþátta 35ml sprauta</t>
  </si>
  <si>
    <t>ER2219</t>
  </si>
  <si>
    <t>48EFLU400</t>
  </si>
  <si>
    <t>HREINSIÚÐI F.Prentr 400ml</t>
  </si>
  <si>
    <t>FLUXCLENE 400ml</t>
  </si>
  <si>
    <t>EFLU 400</t>
  </si>
  <si>
    <t>48EFRC200</t>
  </si>
  <si>
    <t>FLUX HREINSIR ÓELDFIM 200ML</t>
  </si>
  <si>
    <t>NON-FLAM FLUX REMOVER WITH BRU</t>
  </si>
  <si>
    <t>48EFREH200</t>
  </si>
  <si>
    <t>Frystir -55¨c Umhverfisvænn</t>
  </si>
  <si>
    <t>Freeser NEW</t>
  </si>
  <si>
    <t>FREH200</t>
  </si>
  <si>
    <t>48EGRS400</t>
  </si>
  <si>
    <t>Graffiti hreinsiefni 400ml</t>
  </si>
  <si>
    <t>Graffiti remover for Sensetive</t>
  </si>
  <si>
    <t>EGRG400</t>
  </si>
  <si>
    <t>48EHFFR400</t>
  </si>
  <si>
    <t>HREINSIÚÐI F.Prentr 200ml</t>
  </si>
  <si>
    <t>Hexan Free Flux remover 400ml</t>
  </si>
  <si>
    <t>EHFFR400DB</t>
  </si>
  <si>
    <t>48EHPA200</t>
  </si>
  <si>
    <t>Lóðlakk hágæða UV vörn200ml</t>
  </si>
  <si>
    <t>HIGH PERFORM ARYL 100%</t>
  </si>
  <si>
    <t>EHPA 200H</t>
  </si>
  <si>
    <t>48EIPA200</t>
  </si>
  <si>
    <t>HREINSIÚÐI Ísoprobanól 200ml</t>
  </si>
  <si>
    <t>IPA 200 ecs</t>
  </si>
  <si>
    <t>IPA200</t>
  </si>
  <si>
    <t>48EIPA400</t>
  </si>
  <si>
    <t>HREINSIÚÐI Ísoprobanól 400ml</t>
  </si>
  <si>
    <t>IPA CLEANING SOLVENT 400ML</t>
  </si>
  <si>
    <t>EIPA 400H</t>
  </si>
  <si>
    <t>48ELFFR400</t>
  </si>
  <si>
    <t>FlUX hreinsir Blýlaus 400ml</t>
  </si>
  <si>
    <t>ELFFR400DB</t>
  </si>
  <si>
    <t>48ELRM200</t>
  </si>
  <si>
    <t>Límmiða hreinsir 200ml.</t>
  </si>
  <si>
    <t>Label Remover</t>
  </si>
  <si>
    <t>ELRM200</t>
  </si>
  <si>
    <t>48EMCF400</t>
  </si>
  <si>
    <t>FRYSTIÚÐI  400 ml.   -50'C</t>
  </si>
  <si>
    <t>FREEZER 400ML 100 % OZONE FR</t>
  </si>
  <si>
    <t>EMCF 400</t>
  </si>
  <si>
    <t>48EMPG50T</t>
  </si>
  <si>
    <t>FEITI FJÖLNOTA 50ml TÚBA</t>
  </si>
  <si>
    <t>MULTI PURPOSE GREASE 50G</t>
  </si>
  <si>
    <t>EMPG 50T</t>
  </si>
  <si>
    <t>48EMPL10T</t>
  </si>
  <si>
    <t>FEITI Rafm/Plast 10ml Sprauta</t>
  </si>
  <si>
    <t>Contact Grease CG60</t>
  </si>
  <si>
    <t>CG6035SL</t>
  </si>
  <si>
    <t>48EMWKSER</t>
  </si>
  <si>
    <t>RÖR Í BRÚSA</t>
  </si>
  <si>
    <t>EMWKSERAI</t>
  </si>
  <si>
    <t>48ENSC400</t>
  </si>
  <si>
    <t>NIKKEL SKERM ÚÐI 400 ml</t>
  </si>
  <si>
    <t>NICKEL SCREENING 400ML 100%</t>
  </si>
  <si>
    <t>ENSC 400H</t>
  </si>
  <si>
    <t>48ENST05L</t>
  </si>
  <si>
    <t>ARW Hreinsir 500ml</t>
  </si>
  <si>
    <t>EARW500ML</t>
  </si>
  <si>
    <t>48EPGS100</t>
  </si>
  <si>
    <t>Hanskar plast 100 í pakka</t>
  </si>
  <si>
    <t>Plastic Gloves</t>
  </si>
  <si>
    <t>EPGS 100</t>
  </si>
  <si>
    <t>48EPRA075</t>
  </si>
  <si>
    <t>PÓSITÍFT FÓTÓLAKK ÚÐI 75</t>
  </si>
  <si>
    <t>EPRA 075</t>
  </si>
  <si>
    <t>48EPRD250</t>
  </si>
  <si>
    <t>SGL10 Silicagel 50 stk</t>
  </si>
  <si>
    <t>SGL10</t>
  </si>
  <si>
    <t>ESGL10</t>
  </si>
  <si>
    <t>48EPRP200</t>
  </si>
  <si>
    <t>FÓTÓLAKK PÓSITÍFT ÚÐI 200ml</t>
  </si>
  <si>
    <t>EPRP 200 Photoresist pos</t>
  </si>
  <si>
    <t>EPRP 200</t>
  </si>
  <si>
    <t>48EPRS400</t>
  </si>
  <si>
    <t>HREINSIÚÐI f.prentr 400ml</t>
  </si>
  <si>
    <t>PRINTASOLVE 400M</t>
  </si>
  <si>
    <t>EPRS400M</t>
  </si>
  <si>
    <t>48EPUC400</t>
  </si>
  <si>
    <t>Electrolube Polyureth PUC400</t>
  </si>
  <si>
    <t>EPUC400</t>
  </si>
  <si>
    <t>48ESCO035</t>
  </si>
  <si>
    <t>FEITI m. SILICON 35G TÚBA</t>
  </si>
  <si>
    <t>Silicone grse 35ml manual LL r</t>
  </si>
  <si>
    <t>ESCO 35SL</t>
  </si>
  <si>
    <t>48ESCO200</t>
  </si>
  <si>
    <t>FEITI m. SILICON 200ml Úðabr.</t>
  </si>
  <si>
    <t>SIL GRSE,COMP. 200ML/CO2</t>
  </si>
  <si>
    <t>ESCO 200D</t>
  </si>
  <si>
    <t>48ESCP03B</t>
  </si>
  <si>
    <t>LEIÐNI MÁLNING prentviðg.</t>
  </si>
  <si>
    <t>ESCP 03B</t>
  </si>
  <si>
    <t>48ESGA20</t>
  </si>
  <si>
    <t>SGA Snertifeiti seig 20ml</t>
  </si>
  <si>
    <t>ESGA35S</t>
  </si>
  <si>
    <t>SGA20S</t>
  </si>
  <si>
    <t>48ESGB200</t>
  </si>
  <si>
    <t>FEITI f.SNERTUR ÚÐABRÚSI</t>
  </si>
  <si>
    <t>CONTACT TREATMENT GREASE 2GX</t>
  </si>
  <si>
    <t>ESGB 200D</t>
  </si>
  <si>
    <t>48ESGB20S</t>
  </si>
  <si>
    <t>FEITI FYRIR ROFA Í TÚBU</t>
  </si>
  <si>
    <t>ESGB 20S</t>
  </si>
  <si>
    <t>ESGB 35SL</t>
  </si>
  <si>
    <t>48ESMA10SL</t>
  </si>
  <si>
    <t>LÍM f. SMD íhluti</t>
  </si>
  <si>
    <t>SM ADHESIVE 10ML.LL SYR</t>
  </si>
  <si>
    <t>ESMA 10SL</t>
  </si>
  <si>
    <t>48ESMFL200</t>
  </si>
  <si>
    <t>FLUX 200 ml. brúsi</t>
  </si>
  <si>
    <t>ESMFL 200H</t>
  </si>
  <si>
    <t>ESMFL200D</t>
  </si>
  <si>
    <t>48ESMSP10</t>
  </si>
  <si>
    <t>Lóðkrem í 10ml spraut</t>
  </si>
  <si>
    <t>ESMSP-10SL</t>
  </si>
  <si>
    <t>48ESOB200</t>
  </si>
  <si>
    <t>KONTAKT SPREY M/OLIU</t>
  </si>
  <si>
    <t>CONTACT TREATMENT OIL 2X</t>
  </si>
  <si>
    <t>ESOB 200M</t>
  </si>
  <si>
    <t>48ESPG35SL</t>
  </si>
  <si>
    <t>FEITI F. PLAST TÚBA</t>
  </si>
  <si>
    <t>ESPG 35SL</t>
  </si>
  <si>
    <t>48ESRC400</t>
  </si>
  <si>
    <t>Silicon remove coat 400ml</t>
  </si>
  <si>
    <t>SILICON REMOVE COAT 400ML</t>
  </si>
  <si>
    <t>ESRC 400H</t>
  </si>
  <si>
    <t>48ESRI400</t>
  </si>
  <si>
    <t>HREINSIÚÐI flux hrei400ml</t>
  </si>
  <si>
    <t>SAFERINSE 2000</t>
  </si>
  <si>
    <t>ESRI 400H</t>
  </si>
  <si>
    <t>48ESSC400</t>
  </si>
  <si>
    <t>HREINSIÚÐI f.stensla   400ml</t>
  </si>
  <si>
    <t>Screen &amp; Stensil Cleaner 400M</t>
  </si>
  <si>
    <t>ESSC400</t>
  </si>
  <si>
    <t>48ESWA400</t>
  </si>
  <si>
    <t>SAFEWASH 2000</t>
  </si>
  <si>
    <t>ESWA 400H</t>
  </si>
  <si>
    <t>48ETBS20S</t>
  </si>
  <si>
    <t>LÍM HITALEIÐI f. íhluti 2ja.þ.</t>
  </si>
  <si>
    <t>ETBS20</t>
  </si>
  <si>
    <t>48EULC200</t>
  </si>
  <si>
    <t>HREINSIÚÐI Ultraclens 200ml</t>
  </si>
  <si>
    <t>Ultraclens 200 ml</t>
  </si>
  <si>
    <t>EULC200</t>
  </si>
  <si>
    <t>48EULC400</t>
  </si>
  <si>
    <t>HREINSIÚÐI Últraclene 400ml</t>
  </si>
  <si>
    <t>ULTRACLENS 400ML</t>
  </si>
  <si>
    <t>EULC 400D</t>
  </si>
  <si>
    <t>48EULL200</t>
  </si>
  <si>
    <t>HREINSIÚÐI Ultralube 200ml</t>
  </si>
  <si>
    <t>Ultralube 200ml</t>
  </si>
  <si>
    <t>EULL 200</t>
  </si>
  <si>
    <t>48EULS200</t>
  </si>
  <si>
    <t>HREINSIÚÐI Últrasol 200ml</t>
  </si>
  <si>
    <t>ULTRASOLVE 200ML</t>
  </si>
  <si>
    <t>EULS 200D</t>
  </si>
  <si>
    <t>48EULS400</t>
  </si>
  <si>
    <t>HREINSIÚÐI Últrasol 400ml</t>
  </si>
  <si>
    <t>ULTRASOLVE 400ML</t>
  </si>
  <si>
    <t>EULS 400DB</t>
  </si>
  <si>
    <t>48EUR5528</t>
  </si>
  <si>
    <t>FYLLIEFNI POLYURETH 250Gr  2ja</t>
  </si>
  <si>
    <t>EUR5528RP 250G</t>
  </si>
  <si>
    <t>48EVID100</t>
  </si>
  <si>
    <t>Tón/Video hausa hreinsi 100ml.</t>
  </si>
  <si>
    <t>EVID 100 Tape Head Cleaner</t>
  </si>
  <si>
    <t>EVID100</t>
  </si>
  <si>
    <t>48EVIDP200</t>
  </si>
  <si>
    <t>VIDEO HAUSA HREINSISÚÐI 200ml</t>
  </si>
  <si>
    <t>Video Head Cleaner 200ml</t>
  </si>
  <si>
    <t>VIDP 200  VIDEO</t>
  </si>
  <si>
    <t>500105</t>
  </si>
  <si>
    <t>Kosmos EFNAFRÆÐI ElDHÚSSINS</t>
  </si>
  <si>
    <t>Chemielabor Küche</t>
  </si>
  <si>
    <t>505001</t>
  </si>
  <si>
    <t>ROCO H0 Stafr Eimreið m. spor</t>
  </si>
  <si>
    <t>z21 start ROCO 51330</t>
  </si>
  <si>
    <t>510050</t>
  </si>
  <si>
    <t>Eimreið ROCO 70251 Gamaldags</t>
  </si>
  <si>
    <t>DKW 15 OLD</t>
  </si>
  <si>
    <t>510120</t>
  </si>
  <si>
    <t>PECO H0 Hægri beygja 14° SL-E9</t>
  </si>
  <si>
    <t>HO PECO C100 Weiche rechts 12°</t>
  </si>
  <si>
    <t>510121</t>
  </si>
  <si>
    <t>PECO H0 Vinstri beygja 14°</t>
  </si>
  <si>
    <t>HO PECO C100 Weiche links 12°</t>
  </si>
  <si>
    <t>510122</t>
  </si>
  <si>
    <t>PECO H0 Y beygja 8</t>
  </si>
  <si>
    <t>HO PECO c100 Y-Weiche</t>
  </si>
  <si>
    <t>510123</t>
  </si>
  <si>
    <t>ROCO H0 Spor sett 42011 C pakk</t>
  </si>
  <si>
    <t>GLEISSET E HAND ROCO-LINE</t>
  </si>
  <si>
    <t>510124</t>
  </si>
  <si>
    <t>ROCO H0 Spor sett 61101 B pak</t>
  </si>
  <si>
    <t>GLEISSET B HAND ROCO-LINE</t>
  </si>
  <si>
    <t>510125</t>
  </si>
  <si>
    <t>ROCO H0 Spor sett 61102 C2 pak</t>
  </si>
  <si>
    <t>GLEISSET C2 HAND ROCO-LINE</t>
  </si>
  <si>
    <t>510127</t>
  </si>
  <si>
    <t>ROCO H0 Spor sett 51250 D pak</t>
  </si>
  <si>
    <t>GLEISSET D HAND ROCO-LINE</t>
  </si>
  <si>
    <t>510129</t>
  </si>
  <si>
    <t>ROCO HO spor 6 stk gúmí 230mm</t>
  </si>
  <si>
    <t>Strate tracks 230mm</t>
  </si>
  <si>
    <t>510130</t>
  </si>
  <si>
    <t>ROCO HO spor m.flex 900mm</t>
  </si>
  <si>
    <t>GERADE G4 920MM</t>
  </si>
  <si>
    <t>510138</t>
  </si>
  <si>
    <t>HO K-Trak FLEX 900mm</t>
  </si>
  <si>
    <t>510139</t>
  </si>
  <si>
    <t>ROCO H0 Spor FL 920mm</t>
  </si>
  <si>
    <t>HOLZFLEX 920MM PACK OF 24</t>
  </si>
  <si>
    <t>510160</t>
  </si>
  <si>
    <t>Mótor f. skiptispor</t>
  </si>
  <si>
    <t>Point mechanism with limit sto</t>
  </si>
  <si>
    <t>51040</t>
  </si>
  <si>
    <t>ROCO H0 Spor Radius 2</t>
  </si>
  <si>
    <t>RADIUS 2 R2 358MM</t>
  </si>
  <si>
    <t>510400</t>
  </si>
  <si>
    <t>ROCO H0 Kennslubók</t>
  </si>
  <si>
    <t>Modelbahn Handbuche</t>
  </si>
  <si>
    <t>51050</t>
  </si>
  <si>
    <t>ROCO H0 Close Coupl  40270</t>
  </si>
  <si>
    <t>KURZKUPPL.NEU 4 STK/PACK</t>
  </si>
  <si>
    <t>51070</t>
  </si>
  <si>
    <t>ROCO H0 Mótor Vinstr skif</t>
  </si>
  <si>
    <t>E-ANTRIEB LINKS ROCO-LINE</t>
  </si>
  <si>
    <t>51071</t>
  </si>
  <si>
    <t>ROCO H0 Mótor Hægri skift</t>
  </si>
  <si>
    <t>E-ANTRIEB RECHTS ROCO-LIN</t>
  </si>
  <si>
    <t>51090</t>
  </si>
  <si>
    <t>ROCO H0 Mótor f. skiftisp</t>
  </si>
  <si>
    <t>E-ANTRIEB F.BETTUNGSWEICH</t>
  </si>
  <si>
    <t>511066</t>
  </si>
  <si>
    <t>ROCO 106664 Gufugenerator BR80</t>
  </si>
  <si>
    <t>Dampfgenerator fur BR80</t>
  </si>
  <si>
    <t>511070</t>
  </si>
  <si>
    <t>ROCO 10704 spennir Stýring</t>
  </si>
  <si>
    <t>Transformer</t>
  </si>
  <si>
    <t>511071</t>
  </si>
  <si>
    <t>ROCO ASC-2000 Stýring</t>
  </si>
  <si>
    <t>ROCO-ASC-2000</t>
  </si>
  <si>
    <t>511075</t>
  </si>
  <si>
    <t>ROCO 10750 Lokmaus f. digital</t>
  </si>
  <si>
    <t>Lokmaus digital</t>
  </si>
  <si>
    <t>51133</t>
  </si>
  <si>
    <t>Spor</t>
  </si>
  <si>
    <t>ISOLERV.PACK OF 12</t>
  </si>
  <si>
    <t>512120</t>
  </si>
  <si>
    <t>PIKO N Hægri beygja 14°</t>
  </si>
  <si>
    <t>PECO N DKW 14 GR SLE 395</t>
  </si>
  <si>
    <t>512121</t>
  </si>
  <si>
    <t>PIKO N Vinstri beygja 14°</t>
  </si>
  <si>
    <t>PECO N DKW 14 GR SLE 396</t>
  </si>
  <si>
    <t>512122</t>
  </si>
  <si>
    <t>PIKO N Y beygja 8</t>
  </si>
  <si>
    <t>PECO N Y 8 GR SLE 397</t>
  </si>
  <si>
    <t>512130</t>
  </si>
  <si>
    <t>PIKO N Skiftispor 2 falt Y</t>
  </si>
  <si>
    <t>N EW 2452/53</t>
  </si>
  <si>
    <t>512137</t>
  </si>
  <si>
    <t>TRIX N Spor 100mm pakki m.10</t>
  </si>
  <si>
    <t>N GLEIS PACK OF 12</t>
  </si>
  <si>
    <t>512139</t>
  </si>
  <si>
    <t>ROCO N Spor Fl 920mm</t>
  </si>
  <si>
    <t>N FLEXGLEIS T14901</t>
  </si>
  <si>
    <t>51230</t>
  </si>
  <si>
    <t>ROCO N Tengi málm  22213 50stk</t>
  </si>
  <si>
    <t>Fishplates ca 50 pcs</t>
  </si>
  <si>
    <t>51231</t>
  </si>
  <si>
    <t>ROCO N Tengi plast  22214</t>
  </si>
  <si>
    <t>N GLEISVERB PACK OF 12</t>
  </si>
  <si>
    <t>51232</t>
  </si>
  <si>
    <t>ROCO N stöðvari     22212</t>
  </si>
  <si>
    <t>ENTKUPLER N</t>
  </si>
  <si>
    <t>51292</t>
  </si>
  <si>
    <t>ROCO N Close Coupl  20030</t>
  </si>
  <si>
    <t>KURZKUPL.</t>
  </si>
  <si>
    <t>51310</t>
  </si>
  <si>
    <t>ROCO N Vagn 1/2     24280</t>
  </si>
  <si>
    <t>EILZUGWAG N KLASSE 1-2</t>
  </si>
  <si>
    <t>514640</t>
  </si>
  <si>
    <t>ROCO H0 Hreinsivagn 46400</t>
  </si>
  <si>
    <t>ROCCO CLEAN</t>
  </si>
  <si>
    <t>51629</t>
  </si>
  <si>
    <t>ROCO Kapall 2-P</t>
  </si>
  <si>
    <t>ROCO-KABEL 2-P</t>
  </si>
  <si>
    <t>51643</t>
  </si>
  <si>
    <t>ROCO Stecker</t>
  </si>
  <si>
    <t>ROCO-stecker</t>
  </si>
  <si>
    <t>517500</t>
  </si>
  <si>
    <t>Digital stýring fyrir ROcco of</t>
  </si>
  <si>
    <t>LOKDECODER LD-G-3</t>
  </si>
  <si>
    <t>517542</t>
  </si>
  <si>
    <t>Spennugjafi f. Járnbraut 5A</t>
  </si>
  <si>
    <t>Elekt. Fahrregler 5A</t>
  </si>
  <si>
    <t>517544</t>
  </si>
  <si>
    <t>Spennugjafi f. Járnbraut 70 VA</t>
  </si>
  <si>
    <t>Modelbahn Hochleist 70VA/16v</t>
  </si>
  <si>
    <t>517545</t>
  </si>
  <si>
    <t>Spennugjafi f. Járnbraut 150VA</t>
  </si>
  <si>
    <t>Modelbahn Hochleist 150VA/16v</t>
  </si>
  <si>
    <t>517547</t>
  </si>
  <si>
    <t>Spennugjafi f. Járnbraut 42 VA</t>
  </si>
  <si>
    <t>Modelbahn Trafo reg 42VA</t>
  </si>
  <si>
    <t>51758</t>
  </si>
  <si>
    <t>LJÓSASTAURAR 8cm</t>
  </si>
  <si>
    <t>0909949 PEITSCHENLEUCHTE</t>
  </si>
  <si>
    <t>51759</t>
  </si>
  <si>
    <t>PERUR 2mm 16V 30mA 10 í p</t>
  </si>
  <si>
    <t>0911106 16V LEUCHTE</t>
  </si>
  <si>
    <t>091110-6</t>
  </si>
  <si>
    <t>51801</t>
  </si>
  <si>
    <t>ROCO Hreinsikubbur.</t>
  </si>
  <si>
    <t>ROCO-RUB</t>
  </si>
  <si>
    <t>51802</t>
  </si>
  <si>
    <t>ROCO Hreinsi úði</t>
  </si>
  <si>
    <t>CLEANER</t>
  </si>
  <si>
    <t>51810</t>
  </si>
  <si>
    <t>ROCO Teikningabók</t>
  </si>
  <si>
    <t>GLEISBUCH</t>
  </si>
  <si>
    <t>518KN</t>
  </si>
  <si>
    <t>ROCO Kol í N lest (2 stk)</t>
  </si>
  <si>
    <t>2 pcs Carbon brushes for N</t>
  </si>
  <si>
    <t>89741 T E4-23</t>
  </si>
  <si>
    <t>518MN</t>
  </si>
  <si>
    <t>ROCO Mótor í N lest</t>
  </si>
  <si>
    <t>Motor with flywheel for N</t>
  </si>
  <si>
    <t>519999</t>
  </si>
  <si>
    <t>Sérpantað Járnbrautaefni</t>
  </si>
  <si>
    <t>5202805</t>
  </si>
  <si>
    <t>BUSCH Hugbúnaður notenda ROCO</t>
  </si>
  <si>
    <t>PC-rail Enduser</t>
  </si>
  <si>
    <t>5202837</t>
  </si>
  <si>
    <t>BUSCH Hugbúnaður ROCO HO</t>
  </si>
  <si>
    <t>PC-rail/ROCO HO</t>
  </si>
  <si>
    <t>5204291</t>
  </si>
  <si>
    <t>BUSCH PERA LÍTIL RAUÐ</t>
  </si>
  <si>
    <t>CABLE LIGHT RED</t>
  </si>
  <si>
    <t>5204294</t>
  </si>
  <si>
    <t>BUSCH PERA LÍTIL DOOR</t>
  </si>
  <si>
    <t>CABLE LIGHT DOOR</t>
  </si>
  <si>
    <t>5205645</t>
  </si>
  <si>
    <t>BUSCH Bíll MERCEDES A-CLASS</t>
  </si>
  <si>
    <t>MERCEDES A-CLASS</t>
  </si>
  <si>
    <t>5205725</t>
  </si>
  <si>
    <t>BUSCH reley m. seglum</t>
  </si>
  <si>
    <t>Switch</t>
  </si>
  <si>
    <t>5205740</t>
  </si>
  <si>
    <t>BUSCH Elektron relay</t>
  </si>
  <si>
    <t>Electr Relay</t>
  </si>
  <si>
    <t>5205965</t>
  </si>
  <si>
    <t>BUSCH Landslag Útvarpsmastur</t>
  </si>
  <si>
    <t>Radio mast H0,</t>
  </si>
  <si>
    <t>5207194</t>
  </si>
  <si>
    <t>NOCH Grasmotta m. blóm 60x120</t>
  </si>
  <si>
    <t>Model plast. Clouth</t>
  </si>
  <si>
    <t>5207221</t>
  </si>
  <si>
    <t>NOCH  Gras motta venj.60x120</t>
  </si>
  <si>
    <t>Grass matting</t>
  </si>
  <si>
    <t>5207350</t>
  </si>
  <si>
    <t>NOCH Landslag Mosi FÍNN</t>
  </si>
  <si>
    <t>NAT.MOSS GROUND</t>
  </si>
  <si>
    <t>5207387</t>
  </si>
  <si>
    <t>BUSCH Landslag Tré stór</t>
  </si>
  <si>
    <t>Flora Fleece,coarse</t>
  </si>
  <si>
    <t>5207674</t>
  </si>
  <si>
    <t>BUSCH Passaðu þig á hundinum</t>
  </si>
  <si>
    <t>Beware of dog</t>
  </si>
  <si>
    <t>527121</t>
  </si>
  <si>
    <t>BUSCH Límband f, spor.</t>
  </si>
  <si>
    <t>Gleis-Schotterband</t>
  </si>
  <si>
    <t>5295765</t>
  </si>
  <si>
    <t>BUSCH Hljóðgjafi Klukkur</t>
  </si>
  <si>
    <t>Sound Displ/bellt</t>
  </si>
  <si>
    <t>5295780</t>
  </si>
  <si>
    <t>BUSCH Hljóðgjafi Gufulest</t>
  </si>
  <si>
    <t>Sound Steam engine</t>
  </si>
  <si>
    <t>5295781</t>
  </si>
  <si>
    <t>BUSCH Hljóðgjafi Dísellest</t>
  </si>
  <si>
    <t>Sound Diesel engine</t>
  </si>
  <si>
    <t>530209</t>
  </si>
  <si>
    <t>FALLER hús Trossingen stöð</t>
  </si>
  <si>
    <t>Trossingen station</t>
  </si>
  <si>
    <t>530214</t>
  </si>
  <si>
    <t>FALLER hús</t>
  </si>
  <si>
    <t>Detached</t>
  </si>
  <si>
    <t>530490</t>
  </si>
  <si>
    <t>FALLER super expert lím</t>
  </si>
  <si>
    <t>Super expert</t>
  </si>
  <si>
    <t>530492</t>
  </si>
  <si>
    <t>FALLER expert plastlím</t>
  </si>
  <si>
    <t>Expert plastic cement</t>
  </si>
  <si>
    <t>530687</t>
  </si>
  <si>
    <t>FALLER módel hnífur</t>
  </si>
  <si>
    <t>Cable clips</t>
  </si>
  <si>
    <t>530688</t>
  </si>
  <si>
    <t>FALLER Kíputöng f. módel</t>
  </si>
  <si>
    <t>Special side cutter</t>
  </si>
  <si>
    <t>530689</t>
  </si>
  <si>
    <t>FALLER Þjalir</t>
  </si>
  <si>
    <t>Abrasive files</t>
  </si>
  <si>
    <t>530690</t>
  </si>
  <si>
    <t>FALLER Módel lita pennar</t>
  </si>
  <si>
    <t>Modellers colour pens</t>
  </si>
  <si>
    <t>530691</t>
  </si>
  <si>
    <t>FALLER Málning metallic</t>
  </si>
  <si>
    <t>4 Metalic paint sticks</t>
  </si>
  <si>
    <t>530876</t>
  </si>
  <si>
    <t>FALLER Katalog</t>
  </si>
  <si>
    <t>KAT</t>
  </si>
  <si>
    <t>876EX</t>
  </si>
  <si>
    <t>532220</t>
  </si>
  <si>
    <t>FALLER þorp</t>
  </si>
  <si>
    <t>Village set</t>
  </si>
  <si>
    <t>532240</t>
  </si>
  <si>
    <t>FALLER Kirkja st. Bernhards</t>
  </si>
  <si>
    <t>St. Bernards Church</t>
  </si>
  <si>
    <t>535018</t>
  </si>
  <si>
    <t>FALLER FÓLK HO  151018</t>
  </si>
  <si>
    <t>Polizisten</t>
  </si>
  <si>
    <t>535401</t>
  </si>
  <si>
    <t>FALLER Kindur/Hundar HO  54001</t>
  </si>
  <si>
    <t>Schäfer,Hunde,Schafe</t>
  </si>
  <si>
    <t>535402</t>
  </si>
  <si>
    <t>FALLER Hest/Kýr HO  54002</t>
  </si>
  <si>
    <t>Pferde,Kühe</t>
  </si>
  <si>
    <t>536822</t>
  </si>
  <si>
    <t>FALLER FÓLK HO 331822</t>
  </si>
  <si>
    <t>4 Workers</t>
  </si>
  <si>
    <t>536824</t>
  </si>
  <si>
    <t>FALLER FÓLK HO 331824</t>
  </si>
  <si>
    <t>6 Walking persons II</t>
  </si>
  <si>
    <t>536828</t>
  </si>
  <si>
    <t>FÓLK HO  ómálað</t>
  </si>
  <si>
    <t>Village resed.</t>
  </si>
  <si>
    <t>536829</t>
  </si>
  <si>
    <t>BUSCH Þýskur Póstbíll m. Toppg</t>
  </si>
  <si>
    <t>Robur Garant K30</t>
  </si>
  <si>
    <t>536900</t>
  </si>
  <si>
    <t>HERPA VW T 6.1 sport</t>
  </si>
  <si>
    <t>Herpa VW T6.1</t>
  </si>
  <si>
    <t>536901</t>
  </si>
  <si>
    <t>HERPA HO módel Benz Taxi</t>
  </si>
  <si>
    <t>536902</t>
  </si>
  <si>
    <t>Bíll HO módel Mini Cooper meta</t>
  </si>
  <si>
    <t>536903</t>
  </si>
  <si>
    <t>HERPA VW T6 bíll</t>
  </si>
  <si>
    <t>Busch 89130</t>
  </si>
  <si>
    <t>536906</t>
  </si>
  <si>
    <t>Bíll HO módel Smart Cabrio</t>
  </si>
  <si>
    <t>HO BU Smart Cabrio</t>
  </si>
  <si>
    <t>536907</t>
  </si>
  <si>
    <t>HERPA Audi Q2</t>
  </si>
  <si>
    <t>536920</t>
  </si>
  <si>
    <t>Bíll Plastmódel Mini Cooper</t>
  </si>
  <si>
    <t>Revell Mini Cooper 998</t>
  </si>
  <si>
    <t>536921</t>
  </si>
  <si>
    <t>Bíll Plastmódel VW T1 Samba</t>
  </si>
  <si>
    <t>Revell VW T1 Samba bus</t>
  </si>
  <si>
    <t>551001</t>
  </si>
  <si>
    <t>SERVÓ FYRIR MÓDEL 30Ncm JR</t>
  </si>
  <si>
    <t>Servo HS-300/3</t>
  </si>
  <si>
    <t>551002</t>
  </si>
  <si>
    <t>SERVÓ MÓDEL power 4,8-6v</t>
  </si>
  <si>
    <t>SERVO S 20-2</t>
  </si>
  <si>
    <t>551019</t>
  </si>
  <si>
    <t>SERVÓ festingasett</t>
  </si>
  <si>
    <t>Servo befestung</t>
  </si>
  <si>
    <t>551110</t>
  </si>
  <si>
    <t>Tannhjól 12</t>
  </si>
  <si>
    <t>A-gear 12</t>
  </si>
  <si>
    <t>551114</t>
  </si>
  <si>
    <t>Tannhjól 12 /M0,5</t>
  </si>
  <si>
    <t>A-gear 12 /M0,5</t>
  </si>
  <si>
    <t>551117</t>
  </si>
  <si>
    <t>Tannhjól 10/M0,5</t>
  </si>
  <si>
    <t>Gear 10z M0,5</t>
  </si>
  <si>
    <t>551120</t>
  </si>
  <si>
    <t>Tannhjól M1 12/24</t>
  </si>
  <si>
    <t>Gear M1 12/24</t>
  </si>
  <si>
    <t>551125</t>
  </si>
  <si>
    <t>Tannhjól 12z M1 3,2</t>
  </si>
  <si>
    <t>Gear 12zM1 3,2</t>
  </si>
  <si>
    <t>551128</t>
  </si>
  <si>
    <t>Tannhjól Gír 4mm öxul</t>
  </si>
  <si>
    <t>15 HO trees</t>
  </si>
  <si>
    <t>551130</t>
  </si>
  <si>
    <t>Reimhjól 20/3,2</t>
  </si>
  <si>
    <t>Disc 20/3,2</t>
  </si>
  <si>
    <t>551131</t>
  </si>
  <si>
    <t>Reymhjól 20/4</t>
  </si>
  <si>
    <t>Disc 20/4</t>
  </si>
  <si>
    <t>551140</t>
  </si>
  <si>
    <t>Keðjuhjól 10z</t>
  </si>
  <si>
    <t>Belt sprcket 10z</t>
  </si>
  <si>
    <t>551200</t>
  </si>
  <si>
    <t>Tannhjól plast 15mm þverm</t>
  </si>
  <si>
    <t>091065-1</t>
  </si>
  <si>
    <t>551201</t>
  </si>
  <si>
    <t>Tannhjól snigill 8mm þver</t>
  </si>
  <si>
    <t>SNIGILL</t>
  </si>
  <si>
    <t>551210</t>
  </si>
  <si>
    <t>Scheibe 20/3.2</t>
  </si>
  <si>
    <t>551211</t>
  </si>
  <si>
    <t>Reimhjól 20/4</t>
  </si>
  <si>
    <t>Scheibe 20/4</t>
  </si>
  <si>
    <t>551220</t>
  </si>
  <si>
    <t>Messingplata 20*15cm 0,2mm</t>
  </si>
  <si>
    <t>Phosphore Bronse 200x150 ,2mm</t>
  </si>
  <si>
    <t>551221</t>
  </si>
  <si>
    <t>Messingplata 40*20cm 0,5mm</t>
  </si>
  <si>
    <t>Messingblech 0,5  400x200</t>
  </si>
  <si>
    <t>551231</t>
  </si>
  <si>
    <t>Álplata 40*20cm 0,5mm</t>
  </si>
  <si>
    <t>Alublech 0,5  400x200</t>
  </si>
  <si>
    <t>551240</t>
  </si>
  <si>
    <t>Koparplata 40*20cm 0,3mm</t>
  </si>
  <si>
    <t>Copper sheat 200x400x0,3</t>
  </si>
  <si>
    <t>551241</t>
  </si>
  <si>
    <t>Koparplata 40*20cm 0,5mm</t>
  </si>
  <si>
    <t>Kupferblech 0,5  400x200</t>
  </si>
  <si>
    <t>55125</t>
  </si>
  <si>
    <t>Stálþráður 0.5mm þverm</t>
  </si>
  <si>
    <t>091231-0</t>
  </si>
  <si>
    <t>55126</t>
  </si>
  <si>
    <t>Teinn 3mm x 50mm langur</t>
  </si>
  <si>
    <t>091030-3</t>
  </si>
  <si>
    <t>551271</t>
  </si>
  <si>
    <t>Messing rör 1,3mm 50cm langt</t>
  </si>
  <si>
    <t>Messing-rohr 5/4,1mm</t>
  </si>
  <si>
    <t>551272</t>
  </si>
  <si>
    <t>Messing rör 2,5mm 50cm langt</t>
  </si>
  <si>
    <t>551274</t>
  </si>
  <si>
    <t>Messing rör 4mm 50cm langt</t>
  </si>
  <si>
    <t>Messing-rohr 4/3,1mm</t>
  </si>
  <si>
    <t>551275</t>
  </si>
  <si>
    <t>Messing rör 5mm 50cm langt</t>
  </si>
  <si>
    <t>551278</t>
  </si>
  <si>
    <t>Messing rör 11mm 50cm langt</t>
  </si>
  <si>
    <t>Messing-rohr 11mm</t>
  </si>
  <si>
    <t>551279</t>
  </si>
  <si>
    <t>Messing rör 12mm 50cm langt</t>
  </si>
  <si>
    <t>Messing-rohr 12mm</t>
  </si>
  <si>
    <t>552003</t>
  </si>
  <si>
    <t>KAPALL futaba Y</t>
  </si>
  <si>
    <t>Y-KABEL FUTABA</t>
  </si>
  <si>
    <t>55202</t>
  </si>
  <si>
    <t>KAPALL futaba Hann</t>
  </si>
  <si>
    <t>STECKERKABEL FUTABA</t>
  </si>
  <si>
    <t>55205</t>
  </si>
  <si>
    <t>KAPALL 3 VÍRAR- HÚN 2,5mm m.te</t>
  </si>
  <si>
    <t>servo ansl.</t>
  </si>
  <si>
    <t>55206</t>
  </si>
  <si>
    <t>KAPALL 3 VÍRAR-HANN INN JR</t>
  </si>
  <si>
    <t>servo ansl</t>
  </si>
  <si>
    <t>55208</t>
  </si>
  <si>
    <t>KAPALL 3 vírar-HANN SKÁ m.teng</t>
  </si>
  <si>
    <t>0913621</t>
  </si>
  <si>
    <t>554000</t>
  </si>
  <si>
    <t>Málmleitartæki Handhelt</t>
  </si>
  <si>
    <t>Handheld Metal detector</t>
  </si>
  <si>
    <t>CS10MD2</t>
  </si>
  <si>
    <t>554003</t>
  </si>
  <si>
    <t>MÁLMLEITARTÆKI MINI.</t>
  </si>
  <si>
    <t>Professional metal detector</t>
  </si>
  <si>
    <t>CS102</t>
  </si>
  <si>
    <t>554008</t>
  </si>
  <si>
    <t>MÁLMLEITARTÆKI Pro-Pointer AT</t>
  </si>
  <si>
    <t>Pro-Pointer AT</t>
  </si>
  <si>
    <t>554011</t>
  </si>
  <si>
    <t>MÁLMLEITARTÆKI Treas ACE 300</t>
  </si>
  <si>
    <t>ACE 150</t>
  </si>
  <si>
    <t>554012</t>
  </si>
  <si>
    <t>MÁLMLEITARTÆKI Treasur ACE 400</t>
  </si>
  <si>
    <t>ACE 250</t>
  </si>
  <si>
    <t>554015</t>
  </si>
  <si>
    <t>MÁLMLEITARTÆKI Garret Sea Hunt</t>
  </si>
  <si>
    <t>Sea Hunter</t>
  </si>
  <si>
    <t>554017</t>
  </si>
  <si>
    <t>MÁLMLEITARTÆKI Garret AT-Gold</t>
  </si>
  <si>
    <t>AT Gold</t>
  </si>
  <si>
    <t>554019</t>
  </si>
  <si>
    <t>MÁLMLEITARTÆKI Garret AT-PRO</t>
  </si>
  <si>
    <t>GTI 1500</t>
  </si>
  <si>
    <t>554025</t>
  </si>
  <si>
    <t>MÁLMLEITARTÆKI Garret AT MAX</t>
  </si>
  <si>
    <t>GRAND AT MAX metal detector</t>
  </si>
  <si>
    <t>554029</t>
  </si>
  <si>
    <t>MÁLMLEITARMAGNARI á Garret</t>
  </si>
  <si>
    <t>Depth multiplier</t>
  </si>
  <si>
    <t>554030</t>
  </si>
  <si>
    <t>MÁLMLEITART. Hand sigti</t>
  </si>
  <si>
    <t>Stainless Steel mSand Scoop</t>
  </si>
  <si>
    <t>554050</t>
  </si>
  <si>
    <t>MÁLMLEITAR spóla 8'</t>
  </si>
  <si>
    <t>22192   8' coil</t>
  </si>
  <si>
    <t>554051</t>
  </si>
  <si>
    <t>MÁLMLEITAR spóla 8x10'</t>
  </si>
  <si>
    <t>2219200 8*10' coil</t>
  </si>
  <si>
    <t>554052</t>
  </si>
  <si>
    <t>MÁLMLEITAR spóla 12.5</t>
  </si>
  <si>
    <t>2217800</t>
  </si>
</sst>
</file>

<file path=xl/styles.xml><?xml version="1.0" encoding="utf-8"?>
<styleSheet xmlns="http://schemas.openxmlformats.org/spreadsheetml/2006/main">
  <numFmts count="1">
    <numFmt numFmtId="0" formatCode="General"/>
  </numFmts>
  <fonts count="6">
    <font>
      <sz val="11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b val="1"/>
      <sz val="11"/>
      <color indexed="8"/>
      <name val="Calibri"/>
    </font>
    <font>
      <sz val="8"/>
      <color indexed="8"/>
      <name val="Arial"/>
    </font>
    <font>
      <u val="single"/>
      <sz val="8"/>
      <color indexed="11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0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1" applyNumberFormat="1" applyFont="1" applyFill="1" applyBorder="1" applyAlignment="1" applyProtection="0">
      <alignment vertical="center" wrapText="1"/>
    </xf>
    <xf numFmtId="0" fontId="0" fillId="2" borderId="1" applyNumberFormat="0" applyFont="1" applyFill="1" applyBorder="1" applyAlignment="1" applyProtection="0">
      <alignment vertical="bottom"/>
    </xf>
    <xf numFmtId="0" fontId="4" fillId="2" borderId="1" applyNumberFormat="0" applyFont="1" applyFill="1" applyBorder="1" applyAlignment="1" applyProtection="0">
      <alignment vertical="center"/>
    </xf>
    <xf numFmtId="49" fontId="0" fillId="2" borderId="1" applyNumberFormat="1" applyFont="1" applyFill="1" applyBorder="1" applyAlignment="1" applyProtection="0">
      <alignment vertical="bottom"/>
    </xf>
    <xf numFmtId="4" fontId="0" fillId="2" borderId="1" applyNumberFormat="1" applyFont="1" applyFill="1" applyBorder="1" applyAlignment="1" applyProtection="0">
      <alignment vertical="bottom"/>
    </xf>
    <xf numFmtId="3" fontId="0" fillId="2" borderId="1" applyNumberFormat="1" applyFont="1" applyFill="1" applyBorder="1" applyAlignment="1" applyProtection="0">
      <alignment vertical="bottom"/>
    </xf>
    <xf numFmtId="0" fontId="0" fillId="2" borderId="1" applyNumberFormat="1" applyFont="1" applyFill="1" applyBorder="1" applyAlignment="1" applyProtection="0">
      <alignment vertical="bottom"/>
    </xf>
    <xf numFmtId="16" fontId="0" fillId="2" borderId="1" applyNumberFormat="1" applyFont="1" applyFill="1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563c1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heetMetadata" Target="metadata.xml"/><Relationship Id="rId3" Type="http://schemas.openxmlformats.org/officeDocument/2006/relationships/styles" Target="styles.xml"/><Relationship Id="rId4" Type="http://schemas.openxmlformats.org/officeDocument/2006/relationships/theme" Target="theme/theme1.xml"/><Relationship Id="rId5" Type="http://schemas.openxmlformats.org/officeDocument/2006/relationships/worksheet" Target="worksheets/sheet1.xml"/></Relationships>
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ihlutir.is" TargetMode="External"/><Relationship Id="rId2" Type="http://schemas.openxmlformats.org/officeDocument/2006/relationships/hyperlink" Target="http://www.distrelec.biz/en/p/301-48-627?queryFromSuggest=true" TargetMode="External"/><Relationship Id="rId3" Type="http://schemas.openxmlformats.org/officeDocument/2006/relationships/hyperlink" Target="http://www.distrelec.biz/en/p/182-42-280?queryFromSuggest=true" TargetMode="External"/><Relationship Id="rId4" Type="http://schemas.openxmlformats.org/officeDocument/2006/relationships/hyperlink" Target="http://www.distrelec.biz/en/p/182-42-282?queryFromSuggest=true" TargetMode="External"/><Relationship Id="rId5" Type="http://schemas.openxmlformats.org/officeDocument/2006/relationships/hyperlink" Target="http://www.velleman.eu/distributor/products/search/?q=VTSUSB&amp;jump=Product" TargetMode="External"/><Relationship Id="rId6" Type="http://schemas.openxmlformats.org/officeDocument/2006/relationships/hyperlink" Target="http://www.velleman.eu/distributor/products/search/?q=VTSUSB3&amp;jump=Product" TargetMode="External"/><Relationship Id="rId7" Type="http://schemas.openxmlformats.org/officeDocument/2006/relationships/hyperlink" Target="http://www.ihlutir.is" TargetMode="External"/><Relationship Id="rId8" Type="http://schemas.openxmlformats.org/officeDocument/2006/relationships/hyperlink" Target="http://www.ihlutir.is" TargetMode="External"/><Relationship Id="rId9" Type="http://schemas.openxmlformats.org/officeDocument/2006/relationships/hyperlink" Target="http://www.ihlutir.is" TargetMode="External"/><Relationship Id="rId10" Type="http://schemas.openxmlformats.org/officeDocument/2006/relationships/hyperlink" Target="http://www.ihlutir.is" TargetMode="External"/><Relationship Id="rId11" Type="http://schemas.openxmlformats.org/officeDocument/2006/relationships/hyperlink" Target="http://www.ihlutir.is" TargetMode="External"/><Relationship Id="rId12" Type="http://schemas.openxmlformats.org/officeDocument/2006/relationships/hyperlink" Target="http://www.ihlutir.is" TargetMode="External"/><Relationship Id="rId13" Type="http://schemas.openxmlformats.org/officeDocument/2006/relationships/hyperlink" Target="http://www.ihlutir.is" TargetMode="External"/><Relationship Id="rId14" Type="http://schemas.openxmlformats.org/officeDocument/2006/relationships/hyperlink" Target="http://www.ihlutir.is" TargetMode="External"/><Relationship Id="rId15" Type="http://schemas.openxmlformats.org/officeDocument/2006/relationships/hyperlink" Target="http://www.ihlutir.is" TargetMode="External"/><Relationship Id="rId16" Type="http://schemas.openxmlformats.org/officeDocument/2006/relationships/hyperlink" Target="http://www.ihlutir.is" TargetMode="External"/><Relationship Id="rId17" Type="http://schemas.openxmlformats.org/officeDocument/2006/relationships/hyperlink" Target="http://www.ihlutir.is" TargetMode="External"/><Relationship Id="rId18" Type="http://schemas.openxmlformats.org/officeDocument/2006/relationships/hyperlink" Target="http://www.ihlutir.is" TargetMode="External"/><Relationship Id="rId19" Type="http://schemas.openxmlformats.org/officeDocument/2006/relationships/hyperlink" Target="http://www.ihlutir.is" TargetMode="External"/><Relationship Id="rId20" Type="http://schemas.openxmlformats.org/officeDocument/2006/relationships/hyperlink" Target="http://www.ihlutir.is" TargetMode="External"/><Relationship Id="rId21" Type="http://schemas.openxmlformats.org/officeDocument/2006/relationships/hyperlink" Target="http://www.ihlutir.is" TargetMode="External"/><Relationship Id="rId22" Type="http://schemas.openxmlformats.org/officeDocument/2006/relationships/hyperlink" Target="http://www.ihlutir.is" TargetMode="External"/><Relationship Id="rId23" Type="http://schemas.openxmlformats.org/officeDocument/2006/relationships/hyperlink" Target="http://www.ihlutir.is" TargetMode="External"/><Relationship Id="rId24" Type="http://schemas.openxmlformats.org/officeDocument/2006/relationships/hyperlink" Target="http://www.ihlutir.is" TargetMode="External"/><Relationship Id="rId25" Type="http://schemas.openxmlformats.org/officeDocument/2006/relationships/hyperlink" Target="http://www.ihlutir.is" TargetMode="External"/><Relationship Id="rId26" Type="http://schemas.openxmlformats.org/officeDocument/2006/relationships/hyperlink" Target="http://www.ihlutir.is" TargetMode="External"/><Relationship Id="rId27" Type="http://schemas.openxmlformats.org/officeDocument/2006/relationships/hyperlink" Target="http://www.ihlutir.is" TargetMode="External"/><Relationship Id="rId28" Type="http://schemas.openxmlformats.org/officeDocument/2006/relationships/hyperlink" Target="http://www.ihlutir.is" TargetMode="External"/><Relationship Id="rId29" Type="http://schemas.openxmlformats.org/officeDocument/2006/relationships/hyperlink" Target="http://www.ihlutir.is" TargetMode="External"/><Relationship Id="rId30" Type="http://schemas.openxmlformats.org/officeDocument/2006/relationships/hyperlink" Target="http://www.ihlutir.is" TargetMode="External"/><Relationship Id="rId31" Type="http://schemas.openxmlformats.org/officeDocument/2006/relationships/hyperlink" Target="http://www.ihlutir.is" TargetMode="External"/><Relationship Id="rId32" Type="http://schemas.openxmlformats.org/officeDocument/2006/relationships/hyperlink" Target="http://www.ihlutir.is" TargetMode="External"/><Relationship Id="rId33" Type="http://schemas.openxmlformats.org/officeDocument/2006/relationships/hyperlink" Target="http://www.ihlutir.is" TargetMode="External"/><Relationship Id="rId34" Type="http://schemas.openxmlformats.org/officeDocument/2006/relationships/hyperlink" Target="http://www.ihlutir.is" TargetMode="External"/><Relationship Id="rId35" Type="http://schemas.openxmlformats.org/officeDocument/2006/relationships/hyperlink" Target="http://www.ihlutir.is" TargetMode="External"/><Relationship Id="rId36" Type="http://schemas.openxmlformats.org/officeDocument/2006/relationships/hyperlink" Target="http://www.velleman.eu/distributor/products/search/?q=BIT16&amp;jump=Product" TargetMode="External"/><Relationship Id="rId37" Type="http://schemas.openxmlformats.org/officeDocument/2006/relationships/hyperlink" Target="http://www.distrelec.biz/en/p/301-77-050?queryFromSuggest=true" TargetMode="External"/><Relationship Id="rId38" Type="http://schemas.openxmlformats.org/officeDocument/2006/relationships/hyperlink" Target="http://www.velleman.eu/distributor/products/search/?q=BIT32&amp;jump=Product" TargetMode="External"/><Relationship Id="rId39" Type="http://schemas.openxmlformats.org/officeDocument/2006/relationships/hyperlink" Target="http://www.distrelec.biz/en/p/301-77-051?queryFromSuggest=true" TargetMode="External"/><Relationship Id="rId40" Type="http://schemas.openxmlformats.org/officeDocument/2006/relationships/hyperlink" Target="http://www.ihlutir.is" TargetMode="External"/><Relationship Id="rId41" Type="http://schemas.openxmlformats.org/officeDocument/2006/relationships/hyperlink" Target="http://www.velleman.eu/distributor/products/search/?q=BIT8&amp;jump=Product" TargetMode="External"/><Relationship Id="rId42" Type="http://schemas.openxmlformats.org/officeDocument/2006/relationships/hyperlink" Target="http://www.velleman.eu/distributor/products/search/?q=VTSSC50N&amp;jump=Product" TargetMode="External"/><Relationship Id="rId43" Type="http://schemas.openxmlformats.org/officeDocument/2006/relationships/hyperlink" Target="http://www.velleman.eu/distributor/products/search/?q=VTSSC30N&amp;jump=Product" TargetMode="External"/><Relationship Id="rId44" Type="http://schemas.openxmlformats.org/officeDocument/2006/relationships/hyperlink" Target="http://www.velleman.eu/distributor/products/search/?q=VTSSC10N/SP&amp;jump=Product" TargetMode="External"/><Relationship Id="rId45" Type="http://schemas.openxmlformats.org/officeDocument/2006/relationships/hyperlink" Target="http://www.velleman.eu/distributor/products/search/?q=VTSSC50N/SP&amp;jump=Product" TargetMode="External"/><Relationship Id="rId46" Type="http://schemas.openxmlformats.org/officeDocument/2006/relationships/hyperlink" Target="http://www.velleman.eu/distributor/products/search/?q=BITC10N1&amp;jump=Product" TargetMode="External"/><Relationship Id="rId47" Type="http://schemas.openxmlformats.org/officeDocument/2006/relationships/hyperlink" Target="http://www.velleman.eu/distributor/products/search/?q=BITC10N2&amp;jump=Product" TargetMode="External"/><Relationship Id="rId48" Type="http://schemas.openxmlformats.org/officeDocument/2006/relationships/hyperlink" Target="http://www.velleman.eu/distributor/products/search/?q=BITC10N3&amp;jump=Product" TargetMode="External"/><Relationship Id="rId49" Type="http://schemas.openxmlformats.org/officeDocument/2006/relationships/hyperlink" Target="http://www.velleman.eu/distributor/products/search/?q=BITC10N4&amp;jump=Product" TargetMode="External"/><Relationship Id="rId50" Type="http://schemas.openxmlformats.org/officeDocument/2006/relationships/hyperlink" Target="http://www.velleman.eu/distributor/products/search/?q=VTSSC40N&amp;jump=Product" TargetMode="External"/><Relationship Id="rId51" Type="http://schemas.openxmlformats.org/officeDocument/2006/relationships/hyperlink" Target="http://www.velleman.eu/distributor/products/search/?q=VTSSC40N/SP&amp;jump=Product" TargetMode="External"/><Relationship Id="rId52" Type="http://schemas.openxmlformats.org/officeDocument/2006/relationships/hyperlink" Target="http://www.velleman.eu/distributor/products/search/?q=BITC50N1&amp;jump=Product" TargetMode="External"/><Relationship Id="rId53" Type="http://schemas.openxmlformats.org/officeDocument/2006/relationships/hyperlink" Target="http://www.velleman.eu/distributor/products/search/?q=BITC50N2&amp;jump=Product" TargetMode="External"/><Relationship Id="rId54" Type="http://schemas.openxmlformats.org/officeDocument/2006/relationships/hyperlink" Target="http://www.velleman.eu/distributor/products/search/?q=BITC50N4&amp;jump=Product" TargetMode="External"/><Relationship Id="rId55" Type="http://schemas.openxmlformats.org/officeDocument/2006/relationships/hyperlink" Target="http://www.velleman.eu/distributor/products/search/?q=BITC50N3&amp;jump=Product" TargetMode="External"/><Relationship Id="rId56" Type="http://schemas.openxmlformats.org/officeDocument/2006/relationships/hyperlink" Target="http://www.velleman.eu/distributor/products/search/?q=VTSS100&amp;jump=Product" TargetMode="External"/><Relationship Id="rId57" Type="http://schemas.openxmlformats.org/officeDocument/2006/relationships/hyperlink" Target="http://www.velleman.eu/distributor/products/search/?q=VTSS110/SP2&amp;jump=Product" TargetMode="External"/><Relationship Id="rId58" Type="http://schemas.openxmlformats.org/officeDocument/2006/relationships/hyperlink" Target="http://www.velleman.eu/distributor/products/search/?q=VTSSC78&amp;jump=Product" TargetMode="External"/><Relationship Id="rId59" Type="http://schemas.openxmlformats.org/officeDocument/2006/relationships/hyperlink" Target="http://www.velleman.eu/distributor/products/search/?q=BITC60N1&amp;jump=Product" TargetMode="External"/><Relationship Id="rId60" Type="http://schemas.openxmlformats.org/officeDocument/2006/relationships/hyperlink" Target="http://www.distrelec.biz/en/p/303-07-968?queryFromSuggest=true" TargetMode="External"/><Relationship Id="rId61" Type="http://schemas.openxmlformats.org/officeDocument/2006/relationships/hyperlink" Target="http://www.velleman.eu/distributor/products/search/?q=BITC204&amp;jump=Product" TargetMode="External"/><Relationship Id="rId62" Type="http://schemas.openxmlformats.org/officeDocument/2006/relationships/hyperlink" Target="http://www.velleman.eu/distributor/products/search/?q=BITC210&amp;jump=Product" TargetMode="External"/><Relationship Id="rId63" Type="http://schemas.openxmlformats.org/officeDocument/2006/relationships/hyperlink" Target="http://www.velleman.eu/distributor/products/search/?q=BITC211&amp;jump=Product" TargetMode="External"/><Relationship Id="rId64" Type="http://schemas.openxmlformats.org/officeDocument/2006/relationships/hyperlink" Target="http://www.velleman.eu/distributor/products/search/?q=VTSSC77&amp;jump=Product" TargetMode="External"/><Relationship Id="rId65" Type="http://schemas.openxmlformats.org/officeDocument/2006/relationships/hyperlink" Target="http://www.velleman.eu/distributor/products/search/?q=BITC7N1&amp;jump=Product" TargetMode="External"/><Relationship Id="rId66" Type="http://schemas.openxmlformats.org/officeDocument/2006/relationships/hyperlink" Target="http://www.velleman.eu/distributor/products/search/?q=BITC7N2&amp;jump=Product" TargetMode="External"/><Relationship Id="rId67" Type="http://schemas.openxmlformats.org/officeDocument/2006/relationships/hyperlink" Target="http://www.velleman.eu/distributor/products/search/?q=BITC7N3&amp;jump=Product" TargetMode="External"/><Relationship Id="rId68" Type="http://schemas.openxmlformats.org/officeDocument/2006/relationships/hyperlink" Target="http://www.ihlutir.is" TargetMode="External"/><Relationship Id="rId69" Type="http://schemas.openxmlformats.org/officeDocument/2006/relationships/hyperlink" Target="http://www.velleman.eu/distributor/products/search/?q=VTSSD3&amp;jump=Product" TargetMode="External"/><Relationship Id="rId70" Type="http://schemas.openxmlformats.org/officeDocument/2006/relationships/hyperlink" Target="http://www.velleman.eu/distributor/products/search/?q=VTSSD3/DESOL&amp;jump=Product" TargetMode="External"/><Relationship Id="rId71" Type="http://schemas.openxmlformats.org/officeDocument/2006/relationships/hyperlink" Target="http://www.velleman.eu/distributor/products/search/?q=VTSSD3/SP1&amp;jump=Product" TargetMode="External"/><Relationship Id="rId72" Type="http://schemas.openxmlformats.org/officeDocument/2006/relationships/hyperlink" Target="http://www.velleman.eu/distributor/products/search/?q=PAC401T050&amp;jump=Product" TargetMode="External"/><Relationship Id="rId73" Type="http://schemas.openxmlformats.org/officeDocument/2006/relationships/hyperlink" Target="http://www.velleman.eu/distributor/products/search/?q=BITC201&amp;jump=Product" TargetMode="External"/><Relationship Id="rId74" Type="http://schemas.openxmlformats.org/officeDocument/2006/relationships/hyperlink" Target="http://www.velleman.eu/distributor/products/search/?q=BITC220/1&amp;jump=Product" TargetMode="External"/><Relationship Id="rId75" Type="http://schemas.openxmlformats.org/officeDocument/2006/relationships/hyperlink" Target="http://www.velleman.eu/distributor/products/search/?q=BITC220/2&amp;jump=Product" TargetMode="External"/><Relationship Id="rId76" Type="http://schemas.openxmlformats.org/officeDocument/2006/relationships/hyperlink" Target="http://www.velleman.eu/distributor/products/search/?q=BITC220/3&amp;jump=Product" TargetMode="External"/><Relationship Id="rId77" Type="http://schemas.openxmlformats.org/officeDocument/2006/relationships/hyperlink" Target="http://www.velleman.eu/distributor/products/search/?q=BITC220/4&amp;jump=Product" TargetMode="External"/><Relationship Id="rId78" Type="http://schemas.openxmlformats.org/officeDocument/2006/relationships/hyperlink" Target="http://www.velleman.eu/distributor/products/search/?q=BITC220/5&amp;jump=Product" TargetMode="External"/><Relationship Id="rId79" Type="http://schemas.openxmlformats.org/officeDocument/2006/relationships/hyperlink" Target="http://www.velleman.eu/distributor/products/search/?q=WE-WT1012&amp;jump=Product" TargetMode="External"/><Relationship Id="rId80" Type="http://schemas.openxmlformats.org/officeDocument/2006/relationships/hyperlink" Target="http://www.distrelec.biz/en/p/300-65-311?queryFromSuggest=true" TargetMode="External"/><Relationship Id="rId81" Type="http://schemas.openxmlformats.org/officeDocument/2006/relationships/hyperlink" Target="http://www.velleman.eu/distributor/products/search/?q=WE-WT1010&amp;jump=Product" TargetMode="External"/><Relationship Id="rId82" Type="http://schemas.openxmlformats.org/officeDocument/2006/relationships/hyperlink" Target="http://www.distrelec.biz/en/p/182-50-053?queryFromSuggest=true" TargetMode="External"/><Relationship Id="rId83" Type="http://schemas.openxmlformats.org/officeDocument/2006/relationships/hyperlink" Target="http://www.distrelec.biz/en/p/182-50-105?queryFromSuggest=true" TargetMode="External"/><Relationship Id="rId84" Type="http://schemas.openxmlformats.org/officeDocument/2006/relationships/hyperlink" Target="http://www.distrelec.biz/en/p/182-48-391?queryFromSuggest=true" TargetMode="External"/><Relationship Id="rId85" Type="http://schemas.openxmlformats.org/officeDocument/2006/relationships/hyperlink" Target="http://www.distrelec.biz/en/p/182-48-390?queryFromSuggest=true" TargetMode="External"/><Relationship Id="rId86" Type="http://schemas.openxmlformats.org/officeDocument/2006/relationships/hyperlink" Target="http://www.distrelec.biz/en/p/300-88-279?queryFromSuggest=true" TargetMode="External"/><Relationship Id="rId87" Type="http://schemas.openxmlformats.org/officeDocument/2006/relationships/hyperlink" Target="http://www.distrelec.biz/en/p/301-54-180?queryFromSuggest=true" TargetMode="External"/><Relationship Id="rId88" Type="http://schemas.openxmlformats.org/officeDocument/2006/relationships/hyperlink" Target="http://www.distrelec.biz/en/p/301-77-044?queryFromSuggest=true" TargetMode="External"/><Relationship Id="rId89" Type="http://schemas.openxmlformats.org/officeDocument/2006/relationships/hyperlink" Target="http://www.distrelec.biz/en/p/301-77-046?queryFromSuggest=true" TargetMode="External"/><Relationship Id="rId90" Type="http://schemas.openxmlformats.org/officeDocument/2006/relationships/hyperlink" Target="http://www.distrelec.biz/en/p/301-77-051?queryFromSuggest=true" TargetMode="External"/><Relationship Id="rId91" Type="http://schemas.openxmlformats.org/officeDocument/2006/relationships/hyperlink" Target="http://www.distrelec.biz/en/p/301-77-047?queryFromSuggest=true" TargetMode="External"/><Relationship Id="rId92" Type="http://schemas.openxmlformats.org/officeDocument/2006/relationships/hyperlink" Target="http://www.distrelec.biz/en/p/301-77-052?queryFromSuggest=true" TargetMode="External"/><Relationship Id="rId93" Type="http://schemas.openxmlformats.org/officeDocument/2006/relationships/hyperlink" Target="http://www.distrelec.biz/en/p/301-77-045?queryFromSuggest=true" TargetMode="External"/><Relationship Id="rId94" Type="http://schemas.openxmlformats.org/officeDocument/2006/relationships/hyperlink" Target="http://www.velleman.eu/distributor/products/search/?q=VTSS230&amp;jump=Product" TargetMode="External"/><Relationship Id="rId95" Type="http://schemas.openxmlformats.org/officeDocument/2006/relationships/hyperlink" Target="http://www.velleman.eu/distributor/products/search/?q=LAB1SCS&amp;jump=Product" TargetMode="External"/><Relationship Id="rId96" Type="http://schemas.openxmlformats.org/officeDocument/2006/relationships/hyperlink" Target="http://www.velleman.eu/distributor/products/search/?q=VTSS4N&amp;jump=Product" TargetMode="External"/><Relationship Id="rId97" Type="http://schemas.openxmlformats.org/officeDocument/2006/relationships/hyperlink" Target="http://www.velleman.eu/distributor/products/search/?q=BITC451&amp;jump=Product" TargetMode="External"/><Relationship Id="rId98" Type="http://schemas.openxmlformats.org/officeDocument/2006/relationships/hyperlink" Target="http://www.velleman.eu/distributor/products/search/?q=BITC452&amp;jump=Product" TargetMode="External"/><Relationship Id="rId99" Type="http://schemas.openxmlformats.org/officeDocument/2006/relationships/hyperlink" Target="http://www.velleman.eu/distributor/products/search/?q=VTSS220&amp;jump=Product" TargetMode="External"/><Relationship Id="rId100" Type="http://schemas.openxmlformats.org/officeDocument/2006/relationships/hyperlink" Target="http://www.velleman.eu/distributor/products/search/?q=VTSS210&amp;jump=Product" TargetMode="External"/><Relationship Id="rId101" Type="http://schemas.openxmlformats.org/officeDocument/2006/relationships/hyperlink" Target="http://www.velleman.eu/distributor/products/search/?q=VTS30LF&amp;jump=Product" TargetMode="External"/><Relationship Id="rId102" Type="http://schemas.openxmlformats.org/officeDocument/2006/relationships/hyperlink" Target="http://www.velleman.eu/distributor/products/search/?q=VTSC30N1&amp;jump=Product" TargetMode="External"/><Relationship Id="rId103" Type="http://schemas.openxmlformats.org/officeDocument/2006/relationships/hyperlink" Target="http://www.velleman.eu/distributor/products/search/?q=VTSG130N&amp;jump=Product" TargetMode="External"/><Relationship Id="rId104" Type="http://schemas.openxmlformats.org/officeDocument/2006/relationships/hyperlink" Target="http://www.velleman.eu/distributor/products/search/?q=BIT25&amp;jump=Product" TargetMode="External"/><Relationship Id="rId105" Type="http://schemas.openxmlformats.org/officeDocument/2006/relationships/hyperlink" Target="http://www.velleman.eu/distributor/products/search/?q=VTSS220/SP2&amp;jump=Product" TargetMode="External"/><Relationship Id="rId106" Type="http://schemas.openxmlformats.org/officeDocument/2006/relationships/hyperlink" Target="http://www.velleman.eu/distributor/products/search/?q=BITC30DP&amp;jump=Product" TargetMode="External"/><Relationship Id="rId107" Type="http://schemas.openxmlformats.org/officeDocument/2006/relationships/hyperlink" Target="http://www.velleman.eu/distributor/products/search/?q=BITC30N1&amp;jump=Product" TargetMode="External"/><Relationship Id="rId108" Type="http://schemas.openxmlformats.org/officeDocument/2006/relationships/hyperlink" Target="http://www.velleman.eu/distributor/products/search/?q=VSG100&amp;jump=Product" TargetMode="External"/><Relationship Id="rId109" Type="http://schemas.openxmlformats.org/officeDocument/2006/relationships/hyperlink" Target="http://www.velleman.eu/distributor/products/search/?q=VTSS220/SP1&amp;jump=Product" TargetMode="External"/><Relationship Id="rId110" Type="http://schemas.openxmlformats.org/officeDocument/2006/relationships/hyperlink" Target="http://www.velleman.eu/distributor/products/search/?q=VTSI30C&amp;jump=Product" TargetMode="External"/><Relationship Id="rId111" Type="http://schemas.openxmlformats.org/officeDocument/2006/relationships/hyperlink" Target="http://www.velleman.eu/distributor/products/search/?q=BITVTS30&amp;jump=Product" TargetMode="External"/><Relationship Id="rId112" Type="http://schemas.openxmlformats.org/officeDocument/2006/relationships/hyperlink" Target="http://www.velleman.eu/distributor/products/search/?q=BITSI30&amp;jump=Product" TargetMode="External"/><Relationship Id="rId113" Type="http://schemas.openxmlformats.org/officeDocument/2006/relationships/hyperlink" Target="http://www.velleman.eu/distributor/products/search/?q=VTSI30L&amp;jump=Product" TargetMode="External"/><Relationship Id="rId114" Type="http://schemas.openxmlformats.org/officeDocument/2006/relationships/hyperlink" Target="http://www.velleman.eu/distributor/products/search/?q=BITSI30L&amp;jump=Product" TargetMode="External"/><Relationship Id="rId115" Type="http://schemas.openxmlformats.org/officeDocument/2006/relationships/hyperlink" Target="http://www.velleman.eu/distributor/products/search/?q=VTSS6&amp;jump=Product" TargetMode="External"/><Relationship Id="rId116" Type="http://schemas.openxmlformats.org/officeDocument/2006/relationships/hyperlink" Target="http://www.velleman.eu/distributor/products/search/?q=BITS6&amp;jump=Product" TargetMode="External"/><Relationship Id="rId117" Type="http://schemas.openxmlformats.org/officeDocument/2006/relationships/hyperlink" Target="http://www.velleman.eu/distributor/products/search/?q=JC2552016&amp;jump=Product" TargetMode="External"/><Relationship Id="rId118" Type="http://schemas.openxmlformats.org/officeDocument/2006/relationships/hyperlink" Target="http://www.ihlutir.is" TargetMode="External"/><Relationship Id="rId119" Type="http://schemas.openxmlformats.org/officeDocument/2006/relationships/hyperlink" Target="http://www.distrelec.biz/en/p/28318?queryFromSuggest=true" TargetMode="External"/><Relationship Id="rId120" Type="http://schemas.openxmlformats.org/officeDocument/2006/relationships/hyperlink" Target="http://www.conrad.de/ce/de/FastSearch.html?search=588160&amp;s_categories1=conrad_b2c_shop_b2c_tab_components&amp;initial=true" TargetMode="External"/><Relationship Id="rId121" Type="http://schemas.openxmlformats.org/officeDocument/2006/relationships/hyperlink" Target="http://www.velleman.eu/distributor/products/search/?q=VTS09&amp;jump=Product" TargetMode="External"/><Relationship Id="rId122" Type="http://schemas.openxmlformats.org/officeDocument/2006/relationships/hyperlink" Target="http://www.velleman.eu/distributor/products/search/?q=VTSUSB1&amp;jump=Product" TargetMode="External"/><Relationship Id="rId123" Type="http://schemas.openxmlformats.org/officeDocument/2006/relationships/hyperlink" Target="http://www.distrelec.biz/en/p/182-98-702?queryFromSuggest=true" TargetMode="External"/><Relationship Id="rId124" Type="http://schemas.openxmlformats.org/officeDocument/2006/relationships/hyperlink" Target="http://www.distrelec.biz/en/p/182-98-710?queryFromSuggest=true" TargetMode="External"/><Relationship Id="rId125" Type="http://schemas.openxmlformats.org/officeDocument/2006/relationships/hyperlink" Target="http://www.distrelec.biz/en/p/182-48-477?queryFromSuggest=true" TargetMode="External"/><Relationship Id="rId126" Type="http://schemas.openxmlformats.org/officeDocument/2006/relationships/hyperlink" Target="http://www.conrad.de/ce/de/FastSearch.html?search=810720&amp;s_categories1=conrad_b2c_shop_b2c_tab_components&amp;initial=true" TargetMode="External"/><Relationship Id="rId127" Type="http://schemas.openxmlformats.org/officeDocument/2006/relationships/hyperlink" Target="http://www.conrad.de/ce/de/FastSearch.html?search=810746&amp;s_categories1=conrad_b2c_shop_b2c_tab_components&amp;initial=true" TargetMode="External"/><Relationship Id="rId128" Type="http://schemas.openxmlformats.org/officeDocument/2006/relationships/hyperlink" Target="http://www.distrelec.biz/en/p/110-27-231?queryFromSuggest=true" TargetMode="External"/><Relationship Id="rId129" Type="http://schemas.openxmlformats.org/officeDocument/2006/relationships/hyperlink" Target="http://www.distrelec.biz/en/p/110-27-225?queryFromSuggest=true" TargetMode="External"/><Relationship Id="rId130" Type="http://schemas.openxmlformats.org/officeDocument/2006/relationships/hyperlink" Target="http://www.distrelec.biz/en/p/182-67-072?queryFromSuggest=true" TargetMode="External"/><Relationship Id="rId131" Type="http://schemas.openxmlformats.org/officeDocument/2006/relationships/hyperlink" Target="http://www.distrelec.biz/en/p/182-64-848?queryFromSuggest=true" TargetMode="External"/><Relationship Id="rId132" Type="http://schemas.openxmlformats.org/officeDocument/2006/relationships/hyperlink" Target="http://www.distrelec.biz/en/p/182-67-189?queryFromSuggest=true" TargetMode="External"/><Relationship Id="rId133" Type="http://schemas.openxmlformats.org/officeDocument/2006/relationships/hyperlink" Target="http://www.distrelec.biz/en/p/182-67-098?queryFromSuggest=true" TargetMode="External"/><Relationship Id="rId134" Type="http://schemas.openxmlformats.org/officeDocument/2006/relationships/hyperlink" Target="http://www.distrelec.biz/en/p/301-15-221?queryFromSuggest=true" TargetMode="External"/><Relationship Id="rId135" Type="http://schemas.openxmlformats.org/officeDocument/2006/relationships/hyperlink" Target="http://www.distrelec.biz/en/p/182-64-822?queryFromSuggest=true" TargetMode="External"/><Relationship Id="rId136" Type="http://schemas.openxmlformats.org/officeDocument/2006/relationships/hyperlink" Target="http://www.distrelec.biz/en/p/182-64-814?queryFromSuggest=true" TargetMode="External"/><Relationship Id="rId137" Type="http://schemas.openxmlformats.org/officeDocument/2006/relationships/hyperlink" Target="http://www.distrelec.biz/en/p/182-67-056?queryFromSuggest=true" TargetMode="External"/><Relationship Id="rId138" Type="http://schemas.openxmlformats.org/officeDocument/2006/relationships/hyperlink" Target="http://www.distrelec.biz/en/p/182-64-889?queryFromSuggest=true" TargetMode="External"/><Relationship Id="rId139" Type="http://schemas.openxmlformats.org/officeDocument/2006/relationships/hyperlink" Target="http://www.distrelec.biz/en/p/182-64-871?queryFromSuggest=true" TargetMode="External"/><Relationship Id="rId140" Type="http://schemas.openxmlformats.org/officeDocument/2006/relationships/hyperlink" Target="http://www.distrelec.biz/en/p/182-64-830?queryFromSuggest=true" TargetMode="External"/><Relationship Id="rId141" Type="http://schemas.openxmlformats.org/officeDocument/2006/relationships/hyperlink" Target="http://www.ihlutir.is" TargetMode="External"/><Relationship Id="rId142" Type="http://schemas.openxmlformats.org/officeDocument/2006/relationships/hyperlink" Target="http://www.ihlutir.is" TargetMode="External"/><Relationship Id="rId143" Type="http://schemas.openxmlformats.org/officeDocument/2006/relationships/hyperlink" Target="http://www.ihlutir.is" TargetMode="External"/><Relationship Id="rId144" Type="http://schemas.openxmlformats.org/officeDocument/2006/relationships/hyperlink" Target="http://www.ihlutir.is" TargetMode="External"/><Relationship Id="rId145" Type="http://schemas.openxmlformats.org/officeDocument/2006/relationships/hyperlink" Target="http://www.ihlutir.is" TargetMode="External"/><Relationship Id="rId146" Type="http://schemas.openxmlformats.org/officeDocument/2006/relationships/hyperlink" Target="http://www.ihlutir.is" TargetMode="External"/><Relationship Id="rId147" Type="http://schemas.openxmlformats.org/officeDocument/2006/relationships/hyperlink" Target="http://www.ihlutir.is" TargetMode="External"/><Relationship Id="rId148" Type="http://schemas.openxmlformats.org/officeDocument/2006/relationships/hyperlink" Target="http://www.ihlutir.is" TargetMode="External"/><Relationship Id="rId149" Type="http://schemas.openxmlformats.org/officeDocument/2006/relationships/hyperlink" Target="http://www.ihlutir.is" TargetMode="External"/><Relationship Id="rId150" Type="http://schemas.openxmlformats.org/officeDocument/2006/relationships/hyperlink" Target="http://www.ihlutir.is" TargetMode="External"/><Relationship Id="rId151" Type="http://schemas.openxmlformats.org/officeDocument/2006/relationships/hyperlink" Target="http://www.ihlutir.is" TargetMode="External"/><Relationship Id="rId152" Type="http://schemas.openxmlformats.org/officeDocument/2006/relationships/hyperlink" Target="http://www.ihlutir.is" TargetMode="External"/><Relationship Id="rId153" Type="http://schemas.openxmlformats.org/officeDocument/2006/relationships/hyperlink" Target="http://www.ihlutir.is" TargetMode="External"/><Relationship Id="rId154" Type="http://schemas.openxmlformats.org/officeDocument/2006/relationships/hyperlink" Target="http://www.ihlutir.is" TargetMode="External"/><Relationship Id="rId155" Type="http://schemas.openxmlformats.org/officeDocument/2006/relationships/hyperlink" Target="http://www.ihlutir.is" TargetMode="External"/><Relationship Id="rId156" Type="http://schemas.openxmlformats.org/officeDocument/2006/relationships/hyperlink" Target="http://www.ihlutir.is" TargetMode="External"/><Relationship Id="rId157" Type="http://schemas.openxmlformats.org/officeDocument/2006/relationships/hyperlink" Target="http://www.ihlutir.is" TargetMode="External"/><Relationship Id="rId158" Type="http://schemas.openxmlformats.org/officeDocument/2006/relationships/hyperlink" Target="http://www.ihlutir.is" TargetMode="External"/><Relationship Id="rId159" Type="http://schemas.openxmlformats.org/officeDocument/2006/relationships/hyperlink" Target="http://www.ihlutir.is" TargetMode="External"/><Relationship Id="rId160" Type="http://schemas.openxmlformats.org/officeDocument/2006/relationships/hyperlink" Target="http://www.distrelec.biz/en/p/301-56-523?queryFromSuggest=true" TargetMode="External"/><Relationship Id="rId161" Type="http://schemas.openxmlformats.org/officeDocument/2006/relationships/hyperlink" Target="http://www.distrelec.biz/en/p/182-48-718?queryFromSuggest=true" TargetMode="External"/><Relationship Id="rId162" Type="http://schemas.openxmlformats.org/officeDocument/2006/relationships/hyperlink" Target="http://www.ihlutir.is" TargetMode="External"/><Relationship Id="rId163" Type="http://schemas.openxmlformats.org/officeDocument/2006/relationships/hyperlink" Target="http://www.ihlutir.is" TargetMode="External"/><Relationship Id="rId164" Type="http://schemas.openxmlformats.org/officeDocument/2006/relationships/hyperlink" Target="http://www.ihlutir.is" TargetMode="External"/><Relationship Id="rId165" Type="http://schemas.openxmlformats.org/officeDocument/2006/relationships/hyperlink" Target="http://www.ihlutir.is" TargetMode="External"/><Relationship Id="rId166" Type="http://schemas.openxmlformats.org/officeDocument/2006/relationships/hyperlink" Target="http://www.velleman.eu/distributor/products/search/?q=STAND20&amp;jump=Product" TargetMode="External"/><Relationship Id="rId167" Type="http://schemas.openxmlformats.org/officeDocument/2006/relationships/hyperlink" Target="http://www.ihlutir.is" TargetMode="External"/><Relationship Id="rId168" Type="http://schemas.openxmlformats.org/officeDocument/2006/relationships/hyperlink" Target="http://www.ihlutir.is" TargetMode="External"/><Relationship Id="rId169" Type="http://schemas.openxmlformats.org/officeDocument/2006/relationships/hyperlink" Target="http://www.ihlutir.is" TargetMode="External"/><Relationship Id="rId170" Type="http://schemas.openxmlformats.org/officeDocument/2006/relationships/hyperlink" Target="http://www.ihlutir.is" TargetMode="External"/><Relationship Id="rId171" Type="http://schemas.openxmlformats.org/officeDocument/2006/relationships/hyperlink" Target="http://www.ihlutir.is" TargetMode="External"/><Relationship Id="rId172" Type="http://schemas.openxmlformats.org/officeDocument/2006/relationships/hyperlink" Target="http://www.ihlutir.is" TargetMode="External"/><Relationship Id="rId173" Type="http://schemas.openxmlformats.org/officeDocument/2006/relationships/hyperlink" Target="http://www.ihlutir.is" TargetMode="External"/><Relationship Id="rId174" Type="http://schemas.openxmlformats.org/officeDocument/2006/relationships/hyperlink" Target="http://www.ihlutir.is" TargetMode="External"/><Relationship Id="rId175" Type="http://schemas.openxmlformats.org/officeDocument/2006/relationships/hyperlink" Target="http://www.ihlutir.is" TargetMode="External"/><Relationship Id="rId176" Type="http://schemas.openxmlformats.org/officeDocument/2006/relationships/hyperlink" Target="http://www.ihlutir.is" TargetMode="External"/><Relationship Id="rId177" Type="http://schemas.openxmlformats.org/officeDocument/2006/relationships/hyperlink" Target="http://www.distrelec.biz/en/p/110-27-257?queryFromSuggest=true" TargetMode="External"/><Relationship Id="rId178" Type="http://schemas.openxmlformats.org/officeDocument/2006/relationships/hyperlink" Target="http://www.velleman.eu/distributor/products/search/?q=GAS/SET2&amp;jump=Product" TargetMode="External"/><Relationship Id="rId179" Type="http://schemas.openxmlformats.org/officeDocument/2006/relationships/hyperlink" Target="http://www.distrelec.biz/en/p/283-4643?queryFromSuggest=true" TargetMode="External"/><Relationship Id="rId180" Type="http://schemas.openxmlformats.org/officeDocument/2006/relationships/hyperlink" Target="http://www.velleman.eu/distributor/products/search/?q=PHG2&amp;jump=Product" TargetMode="External"/><Relationship Id="rId181" Type="http://schemas.openxmlformats.org/officeDocument/2006/relationships/hyperlink" Target="http://www.velleman.eu/distributor/products/search/?q=VL101&amp;jump=Product" TargetMode="External"/><Relationship Id="rId182" Type="http://schemas.openxmlformats.org/officeDocument/2006/relationships/hyperlink" Target="http://www.velleman.eu/distributor/products/search/?q=TC84100N&amp;jump=Product" TargetMode="External"/><Relationship Id="rId183" Type="http://schemas.openxmlformats.org/officeDocument/2006/relationships/hyperlink" Target="http://www.velleman.eu/distributor/products/search/?q=TC84102&amp;jump=Product" TargetMode="External"/><Relationship Id="rId184" Type="http://schemas.openxmlformats.org/officeDocument/2006/relationships/hyperlink" Target="http://www.velleman.eu/distributor/products/search/?q=TC76204&amp;jump=Product" TargetMode="External"/><Relationship Id="rId185" Type="http://schemas.openxmlformats.org/officeDocument/2006/relationships/hyperlink" Target="http://www.velleman.eu/distributor/products/search/?q=PHW2000-G-RC2&amp;jump=Product" TargetMode="External"/><Relationship Id="rId186" Type="http://schemas.openxmlformats.org/officeDocument/2006/relationships/hyperlink" Target="http://www.velleman.eu/distributor/products/search/?q=GASIRON2&amp;jump=Product" TargetMode="External"/><Relationship Id="rId187" Type="http://schemas.openxmlformats.org/officeDocument/2006/relationships/hyperlink" Target="http://www.velleman.eu/distributor/products/search/?q=GASIRON2/SPB&amp;jump=Product" TargetMode="External"/><Relationship Id="rId188" Type="http://schemas.openxmlformats.org/officeDocument/2006/relationships/hyperlink" Target="http://www.ihlutir.is" TargetMode="External"/><Relationship Id="rId189" Type="http://schemas.openxmlformats.org/officeDocument/2006/relationships/hyperlink" Target="http://www.ihlutir.is" TargetMode="External"/><Relationship Id="rId190" Type="http://schemas.openxmlformats.org/officeDocument/2006/relationships/hyperlink" Target="http://www.ihlutir.is" TargetMode="External"/><Relationship Id="rId191" Type="http://schemas.openxmlformats.org/officeDocument/2006/relationships/hyperlink" Target="http://www.ihlutir.is" TargetMode="External"/><Relationship Id="rId192" Type="http://schemas.openxmlformats.org/officeDocument/2006/relationships/hyperlink" Target="http://www.ihlutir.is" TargetMode="External"/><Relationship Id="rId193" Type="http://schemas.openxmlformats.org/officeDocument/2006/relationships/hyperlink" Target="http://www.ihlutir.is" TargetMode="External"/><Relationship Id="rId194" Type="http://schemas.openxmlformats.org/officeDocument/2006/relationships/hyperlink" Target="http://www.ihlutir.is" TargetMode="External"/><Relationship Id="rId195" Type="http://schemas.openxmlformats.org/officeDocument/2006/relationships/hyperlink" Target="http://www.ihlutir.is" TargetMode="External"/><Relationship Id="rId196" Type="http://schemas.openxmlformats.org/officeDocument/2006/relationships/hyperlink" Target="http://www.ihlutir.is" TargetMode="External"/><Relationship Id="rId197" Type="http://schemas.openxmlformats.org/officeDocument/2006/relationships/hyperlink" Target="http://www.ihlutir.is" TargetMode="External"/><Relationship Id="rId198" Type="http://schemas.openxmlformats.org/officeDocument/2006/relationships/hyperlink" Target="http://www.ihlutir.is" TargetMode="External"/><Relationship Id="rId199" Type="http://schemas.openxmlformats.org/officeDocument/2006/relationships/hyperlink" Target="http://www.ihlutir.is" TargetMode="External"/><Relationship Id="rId200" Type="http://schemas.openxmlformats.org/officeDocument/2006/relationships/hyperlink" Target="http://www.ihlutir.is" TargetMode="External"/><Relationship Id="rId201" Type="http://schemas.openxmlformats.org/officeDocument/2006/relationships/hyperlink" Target="http://www.ihlutir.is" TargetMode="External"/><Relationship Id="rId202" Type="http://schemas.openxmlformats.org/officeDocument/2006/relationships/hyperlink" Target="http://www.ihlutir.is" TargetMode="External"/><Relationship Id="rId203" Type="http://schemas.openxmlformats.org/officeDocument/2006/relationships/hyperlink" Target="http://www.ihlutir.is" TargetMode="External"/><Relationship Id="rId204" Type="http://schemas.openxmlformats.org/officeDocument/2006/relationships/hyperlink" Target="http://www.ihlutir.is" TargetMode="External"/><Relationship Id="rId205" Type="http://schemas.openxmlformats.org/officeDocument/2006/relationships/hyperlink" Target="http://www.ihlutir.is" TargetMode="External"/><Relationship Id="rId206" Type="http://schemas.openxmlformats.org/officeDocument/2006/relationships/hyperlink" Target="http://www.ihlutir.is" TargetMode="External"/><Relationship Id="rId207" Type="http://schemas.openxmlformats.org/officeDocument/2006/relationships/hyperlink" Target="http://www.ihlutir.is" TargetMode="External"/><Relationship Id="rId208" Type="http://schemas.openxmlformats.org/officeDocument/2006/relationships/hyperlink" Target="http://www.ihlutir.is" TargetMode="External"/><Relationship Id="rId209" Type="http://schemas.openxmlformats.org/officeDocument/2006/relationships/hyperlink" Target="http://www.ihlutir.is" TargetMode="External"/><Relationship Id="rId210" Type="http://schemas.openxmlformats.org/officeDocument/2006/relationships/hyperlink" Target="http://www.ihlutir.is" TargetMode="External"/><Relationship Id="rId211" Type="http://schemas.openxmlformats.org/officeDocument/2006/relationships/hyperlink" Target="http://www.ihlutir.is" TargetMode="External"/><Relationship Id="rId212" Type="http://schemas.openxmlformats.org/officeDocument/2006/relationships/hyperlink" Target="http://www.ihlutir.is" TargetMode="External"/><Relationship Id="rId213" Type="http://schemas.openxmlformats.org/officeDocument/2006/relationships/hyperlink" Target="http://www.ihlutir.is" TargetMode="External"/><Relationship Id="rId214" Type="http://schemas.openxmlformats.org/officeDocument/2006/relationships/hyperlink" Target="http://www.ihlutir.is" TargetMode="External"/><Relationship Id="rId215" Type="http://schemas.openxmlformats.org/officeDocument/2006/relationships/hyperlink" Target="http://www.ihlutir.is" TargetMode="External"/><Relationship Id="rId216" Type="http://schemas.openxmlformats.org/officeDocument/2006/relationships/hyperlink" Target="http://www.ihlutir.is" TargetMode="External"/><Relationship Id="rId217" Type="http://schemas.openxmlformats.org/officeDocument/2006/relationships/hyperlink" Target="http://www.ihlutir.is" TargetMode="External"/><Relationship Id="rId218" Type="http://schemas.openxmlformats.org/officeDocument/2006/relationships/hyperlink" Target="http://www.ihlutir.is" TargetMode="External"/><Relationship Id="rId219" Type="http://schemas.openxmlformats.org/officeDocument/2006/relationships/hyperlink" Target="http://www.ihlutir.is" TargetMode="External"/><Relationship Id="rId220" Type="http://schemas.openxmlformats.org/officeDocument/2006/relationships/hyperlink" Target="http://www.ihlutir.is" TargetMode="External"/><Relationship Id="rId221" Type="http://schemas.openxmlformats.org/officeDocument/2006/relationships/hyperlink" Target="http://www.ihlutir.is" TargetMode="External"/><Relationship Id="rId222" Type="http://schemas.openxmlformats.org/officeDocument/2006/relationships/hyperlink" Target="http://www.ihlutir.is" TargetMode="External"/><Relationship Id="rId223" Type="http://schemas.openxmlformats.org/officeDocument/2006/relationships/hyperlink" Target="http://www.ihlutir.is" TargetMode="External"/><Relationship Id="rId224" Type="http://schemas.openxmlformats.org/officeDocument/2006/relationships/hyperlink" Target="http://www.distrelec.biz/en/p/182-88-898?queryFromSuggest=true" TargetMode="External"/><Relationship Id="rId225" Type="http://schemas.openxmlformats.org/officeDocument/2006/relationships/hyperlink" Target="http://www.distrelec.biz/en/p/182-88-899?queryFromSuggest=true" TargetMode="External"/><Relationship Id="rId226" Type="http://schemas.openxmlformats.org/officeDocument/2006/relationships/hyperlink" Target="http://www.ihlutir.is" TargetMode="External"/><Relationship Id="rId227" Type="http://schemas.openxmlformats.org/officeDocument/2006/relationships/hyperlink" Target="http://www.distrelec.biz/en/p/nylon%20spids%20skru?queryFromSuggest=true" TargetMode="External"/><Relationship Id="rId228" Type="http://schemas.openxmlformats.org/officeDocument/2006/relationships/hyperlink" Target="http://www.velleman.eu/distributor/products/search/?q=VTD5N&amp;jump=Product" TargetMode="External"/><Relationship Id="rId229" Type="http://schemas.openxmlformats.org/officeDocument/2006/relationships/hyperlink" Target="http://www.velleman.eu/distributor/products/search/?q=BITVTD5N&amp;jump=Product" TargetMode="External"/><Relationship Id="rId230" Type="http://schemas.openxmlformats.org/officeDocument/2006/relationships/hyperlink" Target="http://www.velleman.eu/distributor/products/search/?q=VTD6&amp;jump=Product" TargetMode="External"/><Relationship Id="rId231" Type="http://schemas.openxmlformats.org/officeDocument/2006/relationships/hyperlink" Target="http://www.distrelec.biz/en/p/15994?queryFromSuggest=true" TargetMode="External"/><Relationship Id="rId232" Type="http://schemas.openxmlformats.org/officeDocument/2006/relationships/hyperlink" Target="http://www.distrelec.biz/en/p/182-48-849?queryFromSuggest=true" TargetMode="External"/><Relationship Id="rId233" Type="http://schemas.openxmlformats.org/officeDocument/2006/relationships/hyperlink" Target="http://www.ihlutir.is" TargetMode="External"/><Relationship Id="rId234" Type="http://schemas.openxmlformats.org/officeDocument/2006/relationships/hyperlink" Target="http://www.distrelec.biz/en/p/182-48-848?queryFromSuggest=true" TargetMode="External"/><Relationship Id="rId235" Type="http://schemas.openxmlformats.org/officeDocument/2006/relationships/hyperlink" Target="http://www.ihlutir.is" TargetMode="External"/><Relationship Id="rId236" Type="http://schemas.openxmlformats.org/officeDocument/2006/relationships/hyperlink" Target="http://www.ihlutir.is" TargetMode="External"/><Relationship Id="rId237" Type="http://schemas.openxmlformats.org/officeDocument/2006/relationships/hyperlink" Target="http://www.distrelec.biz/en/p/301-77-055?queryFromSuggest=true" TargetMode="External"/><Relationship Id="rId238" Type="http://schemas.openxmlformats.org/officeDocument/2006/relationships/hyperlink" Target="http://www.distrelec.biz/en/p/301-77-054?queryFromSuggest=true" TargetMode="External"/><Relationship Id="rId239" Type="http://schemas.openxmlformats.org/officeDocument/2006/relationships/hyperlink" Target="http://www.ihlutir.is" TargetMode="External"/><Relationship Id="rId240" Type="http://schemas.openxmlformats.org/officeDocument/2006/relationships/hyperlink" Target="http://www.ihlutir.is" TargetMode="External"/><Relationship Id="rId241" Type="http://schemas.openxmlformats.org/officeDocument/2006/relationships/hyperlink" Target="http://www.velleman.eu/distributor/products/search/?q=VTSSD4&amp;jump=Product" TargetMode="External"/><Relationship Id="rId242" Type="http://schemas.openxmlformats.org/officeDocument/2006/relationships/hyperlink" Target="http://www.velleman.eu/distributor/products/search/?q=GLAS/DES2&amp;jump=Product" TargetMode="External"/><Relationship Id="rId243" Type="http://schemas.openxmlformats.org/officeDocument/2006/relationships/hyperlink" Target="http://www.velleman.eu/distributor/products/search/?q=FILT/DES2&amp;jump=Product" TargetMode="External"/><Relationship Id="rId244" Type="http://schemas.openxmlformats.org/officeDocument/2006/relationships/hyperlink" Target="http://www.velleman.eu/distributor/products/search/?q=FILT/DES3&amp;jump=Product" TargetMode="External"/><Relationship Id="rId245" Type="http://schemas.openxmlformats.org/officeDocument/2006/relationships/hyperlink" Target="http://www.velleman.eu/distributor/products/search/?q=BIT/DES2&amp;jump=Product" TargetMode="External"/><Relationship Id="rId246" Type="http://schemas.openxmlformats.org/officeDocument/2006/relationships/hyperlink" Target="http://www.velleman.eu/distributor/products/search/?q=VTSSD/SP2&amp;jump=Product" TargetMode="External"/><Relationship Id="rId247" Type="http://schemas.openxmlformats.org/officeDocument/2006/relationships/hyperlink" Target="http://www.velleman.eu/distributor/products/search/?q=BITDEST2PEN&amp;jump=Product" TargetMode="External"/><Relationship Id="rId248" Type="http://schemas.openxmlformats.org/officeDocument/2006/relationships/hyperlink" Target="http://www.velleman.eu/distributor/products/search/?q=VTDESOL2/SP&amp;jump=Product" TargetMode="External"/><Relationship Id="rId249" Type="http://schemas.openxmlformats.org/officeDocument/2006/relationships/hyperlink" Target="http://www.velleman.eu/distributor/products/search/?q=VTDESOL2M&amp;jump=Product" TargetMode="External"/><Relationship Id="rId250" Type="http://schemas.openxmlformats.org/officeDocument/2006/relationships/hyperlink" Target="http://www.velleman.eu/distributor/products/search/?q=BIT/DESOL&amp;jump=Product" TargetMode="External"/><Relationship Id="rId251" Type="http://schemas.openxmlformats.org/officeDocument/2006/relationships/hyperlink" Target="http://www.velleman.eu/distributor/products/search/?q=BITDEST3&amp;jump=Product" TargetMode="External"/><Relationship Id="rId252" Type="http://schemas.openxmlformats.org/officeDocument/2006/relationships/hyperlink" Target="http://www.velleman.eu/distributor/products/search/?q=BITDEST2&amp;jump=Product" TargetMode="External"/><Relationship Id="rId253" Type="http://schemas.openxmlformats.org/officeDocument/2006/relationships/hyperlink" Target="http://www.velleman.eu/distributor/products/search/?q=BITDEST4&amp;jump=Product" TargetMode="External"/><Relationship Id="rId254" Type="http://schemas.openxmlformats.org/officeDocument/2006/relationships/hyperlink" Target="http://www.velleman.eu/distributor/products/search/?q=VTDESOL3&amp;jump=Product" TargetMode="External"/><Relationship Id="rId255" Type="http://schemas.openxmlformats.org/officeDocument/2006/relationships/hyperlink" Target="http://www.velleman.eu/distributor/products/search/?q=BIT/VTDESOL3&amp;jump=Product" TargetMode="External"/><Relationship Id="rId256" Type="http://schemas.openxmlformats.org/officeDocument/2006/relationships/hyperlink" Target="http://www.velleman.eu/distributor/products/search/?q=3Dpen&amp;jump=Product" TargetMode="External"/><Relationship Id="rId257" Type="http://schemas.openxmlformats.org/officeDocument/2006/relationships/hyperlink" Target="http://www.velleman.eu/distributor/products/search/?q=3Dpen1&amp;jump=Product" TargetMode="External"/><Relationship Id="rId258" Type="http://schemas.openxmlformats.org/officeDocument/2006/relationships/hyperlink" Target="http://www.velleman.eu/distributor/products/search/?q=3Dpen2&amp;jump=Product" TargetMode="External"/><Relationship Id="rId259" Type="http://schemas.openxmlformats.org/officeDocument/2006/relationships/hyperlink" Target="http://www.ihlutir.is" TargetMode="External"/><Relationship Id="rId260" Type="http://schemas.openxmlformats.org/officeDocument/2006/relationships/hyperlink" Target="http://www.distrelec.biz/en/p/VTTV?queryFromSuggest=true" TargetMode="External"/><Relationship Id="rId261" Type="http://schemas.openxmlformats.org/officeDocument/2006/relationships/hyperlink" Target="http://www.distrelec.biz/en/p/2013-100?queryFromSuggest=true" TargetMode="External"/><Relationship Id="rId262" Type="http://schemas.openxmlformats.org/officeDocument/2006/relationships/hyperlink" Target="http://www.distrelec.biz/en/p/301-30-026?queryFromSuggest=true" TargetMode="External"/><Relationship Id="rId263" Type="http://schemas.openxmlformats.org/officeDocument/2006/relationships/hyperlink" Target="http://www.velleman.eu/distributor/products/search/?q=vttv2&amp;jump=Product" TargetMode="External"/><Relationship Id="rId264" Type="http://schemas.openxmlformats.org/officeDocument/2006/relationships/hyperlink" Target="http://www.distrelec.biz/en/p/162-8766?queryFromSuggest=true" TargetMode="External"/><Relationship Id="rId265" Type="http://schemas.openxmlformats.org/officeDocument/2006/relationships/hyperlink" Target="http://www.ihlutir.is" TargetMode="External"/><Relationship Id="rId266" Type="http://schemas.openxmlformats.org/officeDocument/2006/relationships/hyperlink" Target="http://www.ihlutir.is" TargetMode="External"/><Relationship Id="rId267" Type="http://schemas.openxmlformats.org/officeDocument/2006/relationships/hyperlink" Target="http://www.ihlutir.is" TargetMode="External"/><Relationship Id="rId268" Type="http://schemas.openxmlformats.org/officeDocument/2006/relationships/hyperlink" Target="http://www.ihlutir.is" TargetMode="External"/><Relationship Id="rId269" Type="http://schemas.openxmlformats.org/officeDocument/2006/relationships/hyperlink" Target="http://www.velleman.eu/distributor/products/search/?q=VTHHSC&amp;jump=Product" TargetMode="External"/><Relationship Id="rId270" Type="http://schemas.openxmlformats.org/officeDocument/2006/relationships/hyperlink" Target="http://www.ihlutir.is" TargetMode="External"/><Relationship Id="rId271" Type="http://schemas.openxmlformats.org/officeDocument/2006/relationships/hyperlink" Target="http://www.ihlutir.is" TargetMode="External"/><Relationship Id="rId272" Type="http://schemas.openxmlformats.org/officeDocument/2006/relationships/hyperlink" Target="http://www.distrelec.biz/en/p/301-08-485?queryFromSuggest=true" TargetMode="External"/><Relationship Id="rId273" Type="http://schemas.openxmlformats.org/officeDocument/2006/relationships/hyperlink" Target="http://www.velleman.eu/distributor/products/search/?q=VTHH3N&amp;jump=Product" TargetMode="External"/><Relationship Id="rId274" Type="http://schemas.openxmlformats.org/officeDocument/2006/relationships/hyperlink" Target="http://www.ihlutir.is" TargetMode="External"/><Relationship Id="rId275" Type="http://schemas.openxmlformats.org/officeDocument/2006/relationships/hyperlink" Target="http://www.velleman.eu/distributor/products/search/?q=PM3115&amp;jump=Product" TargetMode="External"/><Relationship Id="rId276" Type="http://schemas.openxmlformats.org/officeDocument/2006/relationships/hyperlink" Target="http://www.velleman.eu/distributor/products/search/?q=VTHH4N&amp;jump=Product" TargetMode="External"/><Relationship Id="rId277" Type="http://schemas.openxmlformats.org/officeDocument/2006/relationships/hyperlink" Target="http://www.velleman.eu/distributor/products/search/?q=VTHH6&amp;jump=Product" TargetMode="External"/><Relationship Id="rId278" Type="http://schemas.openxmlformats.org/officeDocument/2006/relationships/hyperlink" Target="http://www.velleman.eu/distributor/products/search/?q=VTHH7&amp;jump=Product" TargetMode="External"/><Relationship Id="rId279" Type="http://schemas.openxmlformats.org/officeDocument/2006/relationships/hyperlink" Target="http://www.ihlutir.is" TargetMode="External"/><Relationship Id="rId280" Type="http://schemas.openxmlformats.org/officeDocument/2006/relationships/hyperlink" Target="http://www.ihlutir.is" TargetMode="External"/><Relationship Id="rId281" Type="http://schemas.openxmlformats.org/officeDocument/2006/relationships/hyperlink" Target="http://www.ihlutir.is" TargetMode="External"/><Relationship Id="rId282" Type="http://schemas.openxmlformats.org/officeDocument/2006/relationships/hyperlink" Target="http://www.velleman.eu/distributor/products/search/?q=VTMG1&amp;jump=Product" TargetMode="External"/><Relationship Id="rId283" Type="http://schemas.openxmlformats.org/officeDocument/2006/relationships/hyperlink" Target="http://www.velleman.eu/distributor/products/search/?q=VTMG2&amp;jump=Product" TargetMode="External"/><Relationship Id="rId284" Type="http://schemas.openxmlformats.org/officeDocument/2006/relationships/hyperlink" Target="http://www.velleman.eu/distributor/products/search/?q=VTMG3N&amp;jump=Product" TargetMode="External"/><Relationship Id="rId285" Type="http://schemas.openxmlformats.org/officeDocument/2006/relationships/hyperlink" Target="http://www.ihlutir.is" TargetMode="External"/><Relationship Id="rId286" Type="http://schemas.openxmlformats.org/officeDocument/2006/relationships/hyperlink" Target="http://www.velleman.eu/distributor/products/search/?q=VTMG5&amp;jump=Product" TargetMode="External"/><Relationship Id="rId287" Type="http://schemas.openxmlformats.org/officeDocument/2006/relationships/hyperlink" Target="http://www.velleman.eu/distributor/products/search/?q=WH43164&amp;jump=Product" TargetMode="External"/><Relationship Id="rId288" Type="http://schemas.openxmlformats.org/officeDocument/2006/relationships/hyperlink" Target="http://www.velleman.eu/distributor/products/search/?q=VTMG8&amp;jump=Product" TargetMode="External"/><Relationship Id="rId289" Type="http://schemas.openxmlformats.org/officeDocument/2006/relationships/hyperlink" Target="http://www.ihlutir.is" TargetMode="External"/><Relationship Id="rId290" Type="http://schemas.openxmlformats.org/officeDocument/2006/relationships/hyperlink" Target="http://www.distrelec.biz/en/p/180-76-318?queryFromSuggest=true" TargetMode="External"/><Relationship Id="rId291" Type="http://schemas.openxmlformats.org/officeDocument/2006/relationships/hyperlink" Target="http://www.velleman.eu/distributor/products/search/?q=VTMG12&amp;jump=Product" TargetMode="External"/><Relationship Id="rId292" Type="http://schemas.openxmlformats.org/officeDocument/2006/relationships/hyperlink" Target="http://www.velleman.eu/distributor/products/search/?q=VTMG13N&amp;jump=Product" TargetMode="External"/><Relationship Id="rId293" Type="http://schemas.openxmlformats.org/officeDocument/2006/relationships/hyperlink" Target="http://www.velleman.eu/distributor/products/search/?q=VTMG4N&amp;jump=Product" TargetMode="External"/><Relationship Id="rId294" Type="http://schemas.openxmlformats.org/officeDocument/2006/relationships/hyperlink" Target="http://www.distrelec.biz/en/p/302-03-688?queryFromSuggest=true" TargetMode="External"/><Relationship Id="rId295" Type="http://schemas.openxmlformats.org/officeDocument/2006/relationships/hyperlink" Target="http://www.conrad.de/ce/de/FastSearch.html?search=9707783&amp;s_categories1=conrad_b2c_shop_b2c_tab_components&amp;initial=true" TargetMode="External"/><Relationship Id="rId296" Type="http://schemas.openxmlformats.org/officeDocument/2006/relationships/hyperlink" Target="http://www.ihlutir.is" TargetMode="External"/><Relationship Id="rId297" Type="http://schemas.openxmlformats.org/officeDocument/2006/relationships/hyperlink" Target="http://www.ihlutir.is" TargetMode="External"/><Relationship Id="rId298" Type="http://schemas.openxmlformats.org/officeDocument/2006/relationships/hyperlink" Target="http://www.ihlutir.is" TargetMode="External"/><Relationship Id="rId299" Type="http://schemas.openxmlformats.org/officeDocument/2006/relationships/hyperlink" Target="http://www.ihlutir.is" TargetMode="External"/><Relationship Id="rId300" Type="http://schemas.openxmlformats.org/officeDocument/2006/relationships/hyperlink" Target="http://www.velleman.eu/distributor/products/search/?q=HPUT5&amp;jump=Product" TargetMode="External"/><Relationship Id="rId301" Type="http://schemas.openxmlformats.org/officeDocument/2006/relationships/hyperlink" Target="http://www.ihlutir.is" TargetMode="External"/><Relationship Id="rId302" Type="http://schemas.openxmlformats.org/officeDocument/2006/relationships/hyperlink" Target="http://www.velleman.eu/distributor/products/search/?q=CG10&amp;jump=Product" TargetMode="External"/><Relationship Id="rId303" Type="http://schemas.openxmlformats.org/officeDocument/2006/relationships/hyperlink" Target="http://www.ihlutir.is" TargetMode="External"/><Relationship Id="rId304" Type="http://schemas.openxmlformats.org/officeDocument/2006/relationships/hyperlink" Target="http://www.ihlutir.is" TargetMode="External"/><Relationship Id="rId305" Type="http://schemas.openxmlformats.org/officeDocument/2006/relationships/hyperlink" Target="http://www.ihlutir.is" TargetMode="External"/><Relationship Id="rId306" Type="http://schemas.openxmlformats.org/officeDocument/2006/relationships/hyperlink" Target="http://www.velleman.eu/distributor/products/search/?q=GAS/GLUE2&amp;jump=Product" TargetMode="External"/><Relationship Id="rId307" Type="http://schemas.openxmlformats.org/officeDocument/2006/relationships/hyperlink" Target="http://www.velleman.eu/distributor/products/search/?q=DGG25&amp;jump=Product" TargetMode="External"/><Relationship Id="rId308" Type="http://schemas.openxmlformats.org/officeDocument/2006/relationships/hyperlink" Target="http://shop.wentronic.com/wenshop/index/artikel/77826" TargetMode="External"/><Relationship Id="rId309" Type="http://schemas.openxmlformats.org/officeDocument/2006/relationships/hyperlink" Target="http://shop.wentronic.com/wenshop/index/artikel/77824" TargetMode="External"/><Relationship Id="rId310" Type="http://schemas.openxmlformats.org/officeDocument/2006/relationships/hyperlink" Target="http://shop.wentronic.com/wenshop/index/artikel/59179" TargetMode="External"/><Relationship Id="rId311" Type="http://schemas.openxmlformats.org/officeDocument/2006/relationships/hyperlink" Target="http://shop.wentronic.com/wenshop/index/artikel/77856" TargetMode="External"/><Relationship Id="rId312" Type="http://schemas.openxmlformats.org/officeDocument/2006/relationships/hyperlink" Target="http://shop.wentronic.com/wenshop/index/artikel/77855" TargetMode="External"/><Relationship Id="rId313" Type="http://schemas.openxmlformats.org/officeDocument/2006/relationships/hyperlink" Target="http://www.ihlutir.is" TargetMode="External"/><Relationship Id="rId314" Type="http://schemas.openxmlformats.org/officeDocument/2006/relationships/hyperlink" Target="http://www.ihlutir.is" TargetMode="External"/><Relationship Id="rId315" Type="http://schemas.openxmlformats.org/officeDocument/2006/relationships/hyperlink" Target="http://www.ihlutir.is" TargetMode="External"/><Relationship Id="rId316" Type="http://schemas.openxmlformats.org/officeDocument/2006/relationships/hyperlink" Target="http://www.ihlutir.is" TargetMode="External"/><Relationship Id="rId317" Type="http://schemas.openxmlformats.org/officeDocument/2006/relationships/hyperlink" Target="http://www.ihlutir.is" TargetMode="External"/><Relationship Id="rId318" Type="http://schemas.openxmlformats.org/officeDocument/2006/relationships/hyperlink" Target="http://www.ihlutir.is" TargetMode="External"/><Relationship Id="rId319" Type="http://schemas.openxmlformats.org/officeDocument/2006/relationships/hyperlink" Target="http://www.ihlutir.is" TargetMode="External"/><Relationship Id="rId320" Type="http://schemas.openxmlformats.org/officeDocument/2006/relationships/hyperlink" Target="http://www.ihlutir.is" TargetMode="External"/><Relationship Id="rId321" Type="http://schemas.openxmlformats.org/officeDocument/2006/relationships/hyperlink" Target="http://www.ihlutir.is" TargetMode="External"/><Relationship Id="rId322" Type="http://schemas.openxmlformats.org/officeDocument/2006/relationships/hyperlink" Target="http://www.ihlutir.is" TargetMode="External"/><Relationship Id="rId323" Type="http://schemas.openxmlformats.org/officeDocument/2006/relationships/hyperlink" Target="http://www.velleman.eu/distributor/products/search/?q=VTREAM1&amp;jump=Product" TargetMode="External"/><Relationship Id="rId324" Type="http://schemas.openxmlformats.org/officeDocument/2006/relationships/hyperlink" Target="http://www.velleman.eu/distributor/products/search/?q=VTREAM2&amp;jump=Product" TargetMode="External"/><Relationship Id="rId325" Type="http://schemas.openxmlformats.org/officeDocument/2006/relationships/hyperlink" Target="http://www.velleman.eu/distributor/products/search/?q=WH42393&amp;jump=Product" TargetMode="External"/><Relationship Id="rId326" Type="http://schemas.openxmlformats.org/officeDocument/2006/relationships/hyperlink" Target="http://www.velleman.eu/distributor/products/search/?q=WH42399&amp;jump=Product" TargetMode="External"/><Relationship Id="rId327" Type="http://schemas.openxmlformats.org/officeDocument/2006/relationships/hyperlink" Target="http://www.distrelec.biz/en/p/26381?queryFromSuggest=true" TargetMode="External"/><Relationship Id="rId328" Type="http://schemas.openxmlformats.org/officeDocument/2006/relationships/hyperlink" Target="http://www.velleman.eu/distributor/products/search/?q=WH26191&amp;jump=Product" TargetMode="External"/><Relationship Id="rId329" Type="http://schemas.openxmlformats.org/officeDocument/2006/relationships/hyperlink" Target="http://www.velleman.eu/distributor/products/search/?q=WH26192&amp;jump=Product" TargetMode="External"/><Relationship Id="rId330" Type="http://schemas.openxmlformats.org/officeDocument/2006/relationships/hyperlink" Target="http://www.velleman.eu/distributor/products/search/?q=WH26193&amp;jump=Product" TargetMode="External"/><Relationship Id="rId331" Type="http://schemas.openxmlformats.org/officeDocument/2006/relationships/hyperlink" Target="http://www.velleman.eu/distributor/products/search/?q=WH42387&amp;jump=Product" TargetMode="External"/><Relationship Id="rId332" Type="http://schemas.openxmlformats.org/officeDocument/2006/relationships/hyperlink" Target="http://www.ihlutir.is" TargetMode="External"/><Relationship Id="rId333" Type="http://schemas.openxmlformats.org/officeDocument/2006/relationships/hyperlink" Target="http://www.ihlutir.is" TargetMode="External"/><Relationship Id="rId334" Type="http://schemas.openxmlformats.org/officeDocument/2006/relationships/hyperlink" Target="http://www.ihlutir.is" TargetMode="External"/><Relationship Id="rId335" Type="http://schemas.openxmlformats.org/officeDocument/2006/relationships/hyperlink" Target="http://www.ihlutir.is" TargetMode="External"/><Relationship Id="rId336" Type="http://schemas.openxmlformats.org/officeDocument/2006/relationships/hyperlink" Target="http://www.ihlutir.is" TargetMode="External"/><Relationship Id="rId337" Type="http://schemas.openxmlformats.org/officeDocument/2006/relationships/hyperlink" Target="http://www.ihlutir.is" TargetMode="External"/><Relationship Id="rId338" Type="http://schemas.openxmlformats.org/officeDocument/2006/relationships/hyperlink" Target="http://www.velleman.eu/distributor/products/search/?q=WH00495&amp;jump=Product" TargetMode="External"/><Relationship Id="rId339" Type="http://schemas.openxmlformats.org/officeDocument/2006/relationships/hyperlink" Target="http://www.velleman.eu/distributor/products/search/?q=VTQF5&amp;jump=Product" TargetMode="External"/><Relationship Id="rId340" Type="http://schemas.openxmlformats.org/officeDocument/2006/relationships/hyperlink" Target="http://www.velleman.eu/distributor/products/search/?q=VTHF6&amp;jump=Product" TargetMode="External"/><Relationship Id="rId341" Type="http://schemas.openxmlformats.org/officeDocument/2006/relationships/hyperlink" Target="http://www.velleman.eu/distributor/products/search/?q=WH00493&amp;jump=Product" TargetMode="External"/><Relationship Id="rId342" Type="http://schemas.openxmlformats.org/officeDocument/2006/relationships/hyperlink" Target="http://www.ihlutir.is" TargetMode="External"/><Relationship Id="rId343" Type="http://schemas.openxmlformats.org/officeDocument/2006/relationships/hyperlink" Target="http://www.ihlutir.is" TargetMode="External"/><Relationship Id="rId344" Type="http://schemas.openxmlformats.org/officeDocument/2006/relationships/hyperlink" Target="http://www.ihlutir.is" TargetMode="External"/><Relationship Id="rId345" Type="http://schemas.openxmlformats.org/officeDocument/2006/relationships/hyperlink" Target="http://www.ihlutir.is" TargetMode="External"/><Relationship Id="rId346" Type="http://schemas.openxmlformats.org/officeDocument/2006/relationships/hyperlink" Target="http://www.ihlutir.is" TargetMode="External"/><Relationship Id="rId347" Type="http://schemas.openxmlformats.org/officeDocument/2006/relationships/hyperlink" Target="http://www.velleman.eu/distributor/products/search/?q=WH00756&amp;jump=Product" TargetMode="External"/><Relationship Id="rId348" Type="http://schemas.openxmlformats.org/officeDocument/2006/relationships/hyperlink" Target="http://www.distrelec.biz/en/p/180-30-520?queryFromSuggest=true" TargetMode="External"/><Relationship Id="rId349" Type="http://schemas.openxmlformats.org/officeDocument/2006/relationships/hyperlink" Target="http://www.distrelec.biz/en/p/180-30-553?queryFromSuggest=true" TargetMode="External"/><Relationship Id="rId350" Type="http://schemas.openxmlformats.org/officeDocument/2006/relationships/hyperlink" Target="http://www.velleman.eu/distributor/products/search/?q=WH27756&amp;jump=Product" TargetMode="External"/><Relationship Id="rId351" Type="http://schemas.openxmlformats.org/officeDocument/2006/relationships/hyperlink" Target="http://www.velleman.eu/distributor/products/search/?q=WH00754&amp;jump=Product" TargetMode="External"/><Relationship Id="rId352" Type="http://schemas.openxmlformats.org/officeDocument/2006/relationships/hyperlink" Target="http://www.distrelec.biz/en/p/180-66-018?queryFromSuggest=true" TargetMode="External"/><Relationship Id="rId353" Type="http://schemas.openxmlformats.org/officeDocument/2006/relationships/hyperlink" Target="http://www.velleman.eu/distributor/products/search/?q=WH08185&amp;jump=Product" TargetMode="External"/><Relationship Id="rId354" Type="http://schemas.openxmlformats.org/officeDocument/2006/relationships/hyperlink" Target="http://www.ihlutir.is" TargetMode="External"/><Relationship Id="rId355" Type="http://schemas.openxmlformats.org/officeDocument/2006/relationships/hyperlink" Target="http://www.ihlutir.is" TargetMode="External"/><Relationship Id="rId356" Type="http://schemas.openxmlformats.org/officeDocument/2006/relationships/hyperlink" Target="http://www.ihlutir.is" TargetMode="External"/><Relationship Id="rId357" Type="http://schemas.openxmlformats.org/officeDocument/2006/relationships/hyperlink" Target="http://www.velleman.eu/distributor/products/search/?q=WH25673&amp;jump=Product" TargetMode="External"/><Relationship Id="rId358" Type="http://schemas.openxmlformats.org/officeDocument/2006/relationships/hyperlink" Target="http://www.distrelec.biz/en/p/WH25674?queryFromSuggest=true" TargetMode="External"/><Relationship Id="rId359" Type="http://schemas.openxmlformats.org/officeDocument/2006/relationships/hyperlink" Target="http://www.velleman.eu/distributor/products/search/?q=WH42476&amp;jump=Product" TargetMode="External"/><Relationship Id="rId360" Type="http://schemas.openxmlformats.org/officeDocument/2006/relationships/hyperlink" Target="http://www.velleman.eu/distributor/products/search/?q=WH20123&amp;jump=Product" TargetMode="External"/><Relationship Id="rId361" Type="http://schemas.openxmlformats.org/officeDocument/2006/relationships/hyperlink" Target="http://www.ihlutir.is" TargetMode="External"/><Relationship Id="rId362" Type="http://schemas.openxmlformats.org/officeDocument/2006/relationships/hyperlink" Target="http://www.ihlutir.is" TargetMode="External"/><Relationship Id="rId363" Type="http://schemas.openxmlformats.org/officeDocument/2006/relationships/hyperlink" Target="http://www.velleman.eu/distributor/products/search/?q=WH42480&amp;jump=Product" TargetMode="External"/><Relationship Id="rId364" Type="http://schemas.openxmlformats.org/officeDocument/2006/relationships/hyperlink" Target="http://www.velleman.eu/distributor/products/search/?q=WH42481&amp;jump=Product" TargetMode="External"/><Relationship Id="rId365" Type="http://schemas.openxmlformats.org/officeDocument/2006/relationships/hyperlink" Target="http://www.ihlutir.is" TargetMode="External"/><Relationship Id="rId366" Type="http://schemas.openxmlformats.org/officeDocument/2006/relationships/hyperlink" Target="http://www.ihlutir.is" TargetMode="External"/><Relationship Id="rId367" Type="http://schemas.openxmlformats.org/officeDocument/2006/relationships/hyperlink" Target="http://www.ihlutir.is" TargetMode="External"/><Relationship Id="rId368" Type="http://schemas.openxmlformats.org/officeDocument/2006/relationships/hyperlink" Target="http://www.ihlutir.is" TargetMode="External"/><Relationship Id="rId369" Type="http://schemas.openxmlformats.org/officeDocument/2006/relationships/hyperlink" Target="http://www.ihlutir.is" TargetMode="External"/><Relationship Id="rId370" Type="http://schemas.openxmlformats.org/officeDocument/2006/relationships/hyperlink" Target="http://www.ihlutir.is" TargetMode="External"/><Relationship Id="rId371" Type="http://schemas.openxmlformats.org/officeDocument/2006/relationships/hyperlink" Target="http://www.ihlutir.is" TargetMode="External"/><Relationship Id="rId372" Type="http://schemas.openxmlformats.org/officeDocument/2006/relationships/hyperlink" Target="http://www.ihlutir.is" TargetMode="External"/><Relationship Id="rId373" Type="http://schemas.openxmlformats.org/officeDocument/2006/relationships/hyperlink" Target="http://www.ihlutir.is" TargetMode="External"/><Relationship Id="rId374" Type="http://schemas.openxmlformats.org/officeDocument/2006/relationships/hyperlink" Target="http://www.ihlutir.is" TargetMode="External"/><Relationship Id="rId375" Type="http://schemas.openxmlformats.org/officeDocument/2006/relationships/hyperlink" Target="http://www.velleman.eu/distributor/products/search/?q=VTQTT6&amp;jump=Product" TargetMode="External"/><Relationship Id="rId376" Type="http://schemas.openxmlformats.org/officeDocument/2006/relationships/hyperlink" Target="http://www.velleman.eu/distributor/products/search/?q=VTQTT7&amp;jump=Product" TargetMode="External"/><Relationship Id="rId377" Type="http://schemas.openxmlformats.org/officeDocument/2006/relationships/hyperlink" Target="http://www.velleman.eu/distributor/products/search/?q=VTQTT8&amp;jump=Product" TargetMode="External"/><Relationship Id="rId378" Type="http://schemas.openxmlformats.org/officeDocument/2006/relationships/hyperlink" Target="http://www.velleman.eu/distributor/products/search/?q=WH01290&amp;jump=Product" TargetMode="External"/><Relationship Id="rId379" Type="http://schemas.openxmlformats.org/officeDocument/2006/relationships/hyperlink" Target="http://www.velleman.eu/distributor/products/search/?q=VTQTT20&amp;jump=Product" TargetMode="External"/><Relationship Id="rId380" Type="http://schemas.openxmlformats.org/officeDocument/2006/relationships/hyperlink" Target="http://www.velleman.eu/distributor/products/search/?q=VTQTT25&amp;jump=Product" TargetMode="External"/><Relationship Id="rId381" Type="http://schemas.openxmlformats.org/officeDocument/2006/relationships/hyperlink" Target="http://www.velleman.eu/distributor/products/search/?q=WH36240&amp;jump=Product" TargetMode="External"/><Relationship Id="rId382" Type="http://schemas.openxmlformats.org/officeDocument/2006/relationships/hyperlink" Target="http://www.velleman.eu/distributor/products/search/?q=WH36414&amp;jump=Product" TargetMode="External"/><Relationship Id="rId383" Type="http://schemas.openxmlformats.org/officeDocument/2006/relationships/hyperlink" Target="http://www.ihlutir.is" TargetMode="External"/><Relationship Id="rId384" Type="http://schemas.openxmlformats.org/officeDocument/2006/relationships/hyperlink" Target="http://www.distrelec.biz/en/p/180-32-207?queryFromSuggest=true" TargetMode="External"/><Relationship Id="rId385" Type="http://schemas.openxmlformats.org/officeDocument/2006/relationships/hyperlink" Target="http://www.distrelec.biz/en/p/300-98-913?queryFromSuggest=true" TargetMode="External"/><Relationship Id="rId386" Type="http://schemas.openxmlformats.org/officeDocument/2006/relationships/hyperlink" Target="http://www.distrelec.biz/en/p/180-32-208?queryFromSuggest=true" TargetMode="External"/><Relationship Id="rId387" Type="http://schemas.openxmlformats.org/officeDocument/2006/relationships/hyperlink" Target="http://www.distrelec.biz/en/p/180-40-504?queryFromSuggest=true" TargetMode="External"/><Relationship Id="rId388" Type="http://schemas.openxmlformats.org/officeDocument/2006/relationships/hyperlink" Target="http://www.distrelec.biz/en/p/180-55-303?queryFromSuggest=true" TargetMode="External"/><Relationship Id="rId389" Type="http://schemas.openxmlformats.org/officeDocument/2006/relationships/hyperlink" Target="http://www.ihlutir.is" TargetMode="External"/><Relationship Id="rId390" Type="http://schemas.openxmlformats.org/officeDocument/2006/relationships/hyperlink" Target="http://www.ihlutir.is" TargetMode="External"/><Relationship Id="rId391" Type="http://schemas.openxmlformats.org/officeDocument/2006/relationships/hyperlink" Target="http://www.ihlutir.is" TargetMode="External"/><Relationship Id="rId392" Type="http://schemas.openxmlformats.org/officeDocument/2006/relationships/hyperlink" Target="http://www.ihlutir.is" TargetMode="External"/><Relationship Id="rId393" Type="http://schemas.openxmlformats.org/officeDocument/2006/relationships/hyperlink" Target="http://www.ihlutir.is" TargetMode="External"/><Relationship Id="rId394" Type="http://schemas.openxmlformats.org/officeDocument/2006/relationships/hyperlink" Target="http://www.velleman.eu/distributor/products/search/?q=WH01718&amp;jump=Product" TargetMode="External"/><Relationship Id="rId395" Type="http://schemas.openxmlformats.org/officeDocument/2006/relationships/hyperlink" Target="http://www.velleman.eu/distributor/products/search/?q=WH01719&amp;jump=Product" TargetMode="External"/><Relationship Id="rId396" Type="http://schemas.openxmlformats.org/officeDocument/2006/relationships/hyperlink" Target="http://www.ihlutir.is" TargetMode="External"/><Relationship Id="rId397" Type="http://schemas.openxmlformats.org/officeDocument/2006/relationships/hyperlink" Target="http://www.ihlutir.is" TargetMode="External"/><Relationship Id="rId398" Type="http://schemas.openxmlformats.org/officeDocument/2006/relationships/hyperlink" Target="http://www.velleman.eu/distributor/products/search/?q=HSET24&amp;jump=Product" TargetMode="External"/><Relationship Id="rId399" Type="http://schemas.openxmlformats.org/officeDocument/2006/relationships/hyperlink" Target="http://www.ihlutir.is" TargetMode="External"/><Relationship Id="rId400" Type="http://schemas.openxmlformats.org/officeDocument/2006/relationships/hyperlink" Target="http://www.ihlutir.is" TargetMode="External"/><Relationship Id="rId401" Type="http://schemas.openxmlformats.org/officeDocument/2006/relationships/hyperlink" Target="http://www.ihlutir.is" TargetMode="External"/><Relationship Id="rId402" Type="http://schemas.openxmlformats.org/officeDocument/2006/relationships/hyperlink" Target="http://www.ihlutir.is" TargetMode="External"/><Relationship Id="rId403" Type="http://schemas.openxmlformats.org/officeDocument/2006/relationships/hyperlink" Target="http://www.velleman.eu/distributor/products/search/?q=VTSCRSET12&amp;jump=Product" TargetMode="External"/><Relationship Id="rId404" Type="http://schemas.openxmlformats.org/officeDocument/2006/relationships/hyperlink" Target="http://www.ihlutir.is" TargetMode="External"/><Relationship Id="rId405" Type="http://schemas.openxmlformats.org/officeDocument/2006/relationships/hyperlink" Target="http://shop.wentronic.com/wenshop/index/artikel/77836" TargetMode="External"/><Relationship Id="rId406" Type="http://schemas.openxmlformats.org/officeDocument/2006/relationships/hyperlink" Target="http://www.velleman.eu/distributor/products/search/?q=VTSCRSET20&amp;jump=Product" TargetMode="External"/><Relationship Id="rId407" Type="http://schemas.openxmlformats.org/officeDocument/2006/relationships/hyperlink" Target="http://www.ihlutir.is" TargetMode="External"/><Relationship Id="rId408" Type="http://schemas.openxmlformats.org/officeDocument/2006/relationships/hyperlink" Target="http://www.velleman.eu/distributor/products/search/?q=VTSCRSET24&amp;jump=Product" TargetMode="External"/><Relationship Id="rId409" Type="http://schemas.openxmlformats.org/officeDocument/2006/relationships/hyperlink" Target="http://shop.wentronic.com/wenshop/index/artikel/77044" TargetMode="External"/><Relationship Id="rId410" Type="http://schemas.openxmlformats.org/officeDocument/2006/relationships/hyperlink" Target="http://www.ihlutir.is" TargetMode="External"/><Relationship Id="rId411" Type="http://schemas.openxmlformats.org/officeDocument/2006/relationships/hyperlink" Target="http://www.velleman.eu/distributor/products/search/?q=VTBT6&amp;jump=Product" TargetMode="External"/><Relationship Id="rId412" Type="http://schemas.openxmlformats.org/officeDocument/2006/relationships/hyperlink" Target="http://www.velleman.eu/distributor/products/search/?q=VTBT5&amp;jump=Product" TargetMode="External"/><Relationship Id="rId413" Type="http://schemas.openxmlformats.org/officeDocument/2006/relationships/hyperlink" Target="http://www.velleman.eu/distributor/products/search/?q=WH07869&amp;jump=Product" TargetMode="External"/><Relationship Id="rId414" Type="http://schemas.openxmlformats.org/officeDocument/2006/relationships/hyperlink" Target="http://www.velleman.eu/distributor/products/search/?q=WH38611&amp;jump=Product" TargetMode="External"/><Relationship Id="rId415" Type="http://schemas.openxmlformats.org/officeDocument/2006/relationships/hyperlink" Target="http://www.velleman.eu/distributor/products/search/?q=4019-42&amp;jump=Product" TargetMode="External"/><Relationship Id="rId416" Type="http://schemas.openxmlformats.org/officeDocument/2006/relationships/hyperlink" Target="http://www.velleman.eu/distributor/products/search/?q=WH09393&amp;jump=Product" TargetMode="External"/><Relationship Id="rId417" Type="http://schemas.openxmlformats.org/officeDocument/2006/relationships/hyperlink" Target="http://www.velleman.eu/distributor/products/search/?q=VTSET29&amp;jump=Product" TargetMode="External"/><Relationship Id="rId418" Type="http://schemas.openxmlformats.org/officeDocument/2006/relationships/hyperlink" Target="http://www.velleman.eu/distributor/products/search/?q=VTBT12&amp;jump=Product" TargetMode="External"/><Relationship Id="rId419" Type="http://schemas.openxmlformats.org/officeDocument/2006/relationships/hyperlink" Target="http://www.distrelec.biz/en/p/300-70-500?queryFromSuggest=true" TargetMode="External"/><Relationship Id="rId420" Type="http://schemas.openxmlformats.org/officeDocument/2006/relationships/hyperlink" Target="http://www.velleman.eu/distributor/products/search/?q=VTBT20&amp;jump=Product" TargetMode="External"/><Relationship Id="rId421" Type="http://schemas.openxmlformats.org/officeDocument/2006/relationships/hyperlink" Target="http://www.velleman.eu/distributor/products/search/?q=VTSET30&amp;jump=Product" TargetMode="External"/><Relationship Id="rId422" Type="http://schemas.openxmlformats.org/officeDocument/2006/relationships/hyperlink" Target="http://www.velleman.eu/distributor/products/search/?q=VT33N&amp;jump=Product" TargetMode="External"/><Relationship Id="rId423" Type="http://schemas.openxmlformats.org/officeDocument/2006/relationships/hyperlink" Target="http://www.velleman.eu/distributor/products/search/?q=VTSET15&amp;jump=Product" TargetMode="External"/><Relationship Id="rId424" Type="http://schemas.openxmlformats.org/officeDocument/2006/relationships/hyperlink" Target="http://www.velleman.eu/distributor/products/search/?q=vtts12&amp;jump=Product" TargetMode="External"/><Relationship Id="rId425" Type="http://schemas.openxmlformats.org/officeDocument/2006/relationships/hyperlink" Target="http://www.velleman.eu/distributor/products/search/?q=WH42995&amp;jump=Product" TargetMode="External"/><Relationship Id="rId426" Type="http://schemas.openxmlformats.org/officeDocument/2006/relationships/hyperlink" Target="http://www.velleman.eu/distributor/products/search/?q=VTTS6&amp;jump=Product" TargetMode="External"/><Relationship Id="rId427" Type="http://schemas.openxmlformats.org/officeDocument/2006/relationships/hyperlink" Target="http://www.distrelec.biz/en/p/180-60-477?queryFromSuggest=true" TargetMode="External"/><Relationship Id="rId428" Type="http://schemas.openxmlformats.org/officeDocument/2006/relationships/hyperlink" Target="http://shop.wentronic.com/wenshop/index/artikel/73999" TargetMode="External"/><Relationship Id="rId429" Type="http://schemas.openxmlformats.org/officeDocument/2006/relationships/hyperlink" Target="http://shop.wentronic.com/wenshop/index/artikel/74005" TargetMode="External"/><Relationship Id="rId430" Type="http://schemas.openxmlformats.org/officeDocument/2006/relationships/hyperlink" Target="http://www.velleman.eu/distributor/products/search/?q=WH36079&amp;jump=Product" TargetMode="External"/><Relationship Id="rId431" Type="http://schemas.openxmlformats.org/officeDocument/2006/relationships/hyperlink" Target="http://shop.wentronic.com/wenshop/index/artikel/74002" TargetMode="External"/><Relationship Id="rId432" Type="http://schemas.openxmlformats.org/officeDocument/2006/relationships/hyperlink" Target="http://www.distrelec.biz/en/p/180-34-101?queryFromSuggest=true" TargetMode="External"/><Relationship Id="rId433" Type="http://schemas.openxmlformats.org/officeDocument/2006/relationships/hyperlink" Target="http://www.velleman.eu/distributor/products/search/?q=VTSDIP15&amp;jump=Product" TargetMode="External"/><Relationship Id="rId434" Type="http://schemas.openxmlformats.org/officeDocument/2006/relationships/hyperlink" Target="http://www.distrelec.biz/en/p/180-34-174?queryFromSuggest=true" TargetMode="External"/><Relationship Id="rId435" Type="http://schemas.openxmlformats.org/officeDocument/2006/relationships/hyperlink" Target="http://www.distrelec.biz/en/p/180-66-394?queryFromSuggest=true" TargetMode="External"/><Relationship Id="rId436" Type="http://schemas.openxmlformats.org/officeDocument/2006/relationships/hyperlink" Target="http://www.distrelec.biz/en/p/300-20-596?queryFromSuggest=true" TargetMode="External"/><Relationship Id="rId437" Type="http://schemas.openxmlformats.org/officeDocument/2006/relationships/hyperlink" Target="http://www.distrelec.biz/en/p/180-66-392?queryFromSuggest=true" TargetMode="External"/><Relationship Id="rId438" Type="http://schemas.openxmlformats.org/officeDocument/2006/relationships/hyperlink" Target="http://www.velleman.eu/distributor/products/search/?q=VTBT15&amp;jump=Product" TargetMode="External"/><Relationship Id="rId439" Type="http://schemas.openxmlformats.org/officeDocument/2006/relationships/hyperlink" Target="http://www.velleman.eu/distributor/products/search/?q=VTBT13&amp;jump=Product" TargetMode="External"/><Relationship Id="rId440" Type="http://schemas.openxmlformats.org/officeDocument/2006/relationships/hyperlink" Target="http://www.velleman.eu/distributor/products/search/?q=VTBT19&amp;jump=Product" TargetMode="External"/><Relationship Id="rId441" Type="http://schemas.openxmlformats.org/officeDocument/2006/relationships/hyperlink" Target="http://www.velleman.eu/distributor/products/search/?q=WH42464&amp;jump=Product" TargetMode="External"/><Relationship Id="rId442" Type="http://schemas.openxmlformats.org/officeDocument/2006/relationships/hyperlink" Target="http://www.velleman.eu/distributor/products/search/?q=WH42465&amp;jump=Product" TargetMode="External"/><Relationship Id="rId443" Type="http://schemas.openxmlformats.org/officeDocument/2006/relationships/hyperlink" Target="http://www.velleman.eu/distributor/products/search/?q=WH42466&amp;jump=Product" TargetMode="External"/><Relationship Id="rId444" Type="http://schemas.openxmlformats.org/officeDocument/2006/relationships/hyperlink" Target="http://www.velleman.eu/distributor/products/search/?q=WH42467&amp;jump=Product" TargetMode="External"/><Relationship Id="rId445" Type="http://schemas.openxmlformats.org/officeDocument/2006/relationships/hyperlink" Target="http://www.velleman.eu/distributor/products/search/?q=WH42468&amp;jump=Product" TargetMode="External"/><Relationship Id="rId446" Type="http://schemas.openxmlformats.org/officeDocument/2006/relationships/hyperlink" Target="http://www.velleman.eu/distributor/products/search/?q=WH42469&amp;jump=Product" TargetMode="External"/><Relationship Id="rId447" Type="http://schemas.openxmlformats.org/officeDocument/2006/relationships/hyperlink" Target="http://www.velleman.eu/distributor/products/search/?q=VTSPDZ1A&amp;jump=Product" TargetMode="External"/><Relationship Id="rId448" Type="http://schemas.openxmlformats.org/officeDocument/2006/relationships/hyperlink" Target="http://www.velleman.eu/distributor/products/search/?q=WH42470&amp;jump=Product" TargetMode="External"/><Relationship Id="rId449" Type="http://schemas.openxmlformats.org/officeDocument/2006/relationships/hyperlink" Target="http://www.velleman.eu/distributor/products/search/?q=VTSDTRIW1&amp;jump=Product" TargetMode="External"/><Relationship Id="rId450" Type="http://schemas.openxmlformats.org/officeDocument/2006/relationships/hyperlink" Target="http://www.distrelec.biz/en/p/182-9762?queryFromSuggest=true" TargetMode="External"/><Relationship Id="rId451" Type="http://schemas.openxmlformats.org/officeDocument/2006/relationships/hyperlink" Target="http://www.velleman.eu/distributor/products/search/?q=VTSDIP11&amp;jump=Product" TargetMode="External"/><Relationship Id="rId452" Type="http://schemas.openxmlformats.org/officeDocument/2006/relationships/hyperlink" Target="http://www.distrelec.biz/en/p/110-76-396?queryFromSuggest=true" TargetMode="External"/><Relationship Id="rId453" Type="http://schemas.openxmlformats.org/officeDocument/2006/relationships/hyperlink" Target="http://www.velleman.eu/distributor/products/search/?q=VTSDIP9&amp;jump=Product" TargetMode="External"/><Relationship Id="rId454" Type="http://schemas.openxmlformats.org/officeDocument/2006/relationships/hyperlink" Target="http://www.velleman.eu/distributor/products/search/?q=VTSDIP8&amp;jump=Product" TargetMode="External"/><Relationship Id="rId455" Type="http://schemas.openxmlformats.org/officeDocument/2006/relationships/hyperlink" Target="http://www.velleman.eu/distributor/products/search/?q=VTSDIP7&amp;jump=Product" TargetMode="External"/><Relationship Id="rId456" Type="http://schemas.openxmlformats.org/officeDocument/2006/relationships/hyperlink" Target="http://www.velleman.eu/distributor/products/search/?q=WH39971&amp;jump=Product" TargetMode="External"/><Relationship Id="rId457" Type="http://schemas.openxmlformats.org/officeDocument/2006/relationships/hyperlink" Target="http://www.ihlutir.is" TargetMode="External"/><Relationship Id="rId458" Type="http://schemas.openxmlformats.org/officeDocument/2006/relationships/hyperlink" Target="http://www.ihlutir.is" TargetMode="External"/><Relationship Id="rId459" Type="http://schemas.openxmlformats.org/officeDocument/2006/relationships/hyperlink" Target="http://www.ihlutir.is" TargetMode="External"/><Relationship Id="rId460" Type="http://schemas.openxmlformats.org/officeDocument/2006/relationships/hyperlink" Target="http://www.velleman.eu/distributor/products/search/?q=VTSDIP3&amp;jump=Product" TargetMode="External"/><Relationship Id="rId461" Type="http://schemas.openxmlformats.org/officeDocument/2006/relationships/hyperlink" Target="http://www.ihlutir.is" TargetMode="External"/><Relationship Id="rId462" Type="http://schemas.openxmlformats.org/officeDocument/2006/relationships/hyperlink" Target="http://shop.wentronic.com/wenshop/index/artikel/48952" TargetMode="External"/><Relationship Id="rId463" Type="http://schemas.openxmlformats.org/officeDocument/2006/relationships/hyperlink" Target="http://www.velleman.eu/distributor/products/search/?q=VTSDIP2&amp;jump=Product" TargetMode="External"/><Relationship Id="rId464" Type="http://schemas.openxmlformats.org/officeDocument/2006/relationships/hyperlink" Target="http://www.velleman.eu/distributor/products/search/?q=VTSDIP10&amp;jump=Product" TargetMode="External"/><Relationship Id="rId465" Type="http://schemas.openxmlformats.org/officeDocument/2006/relationships/hyperlink" Target="http://www.velleman.eu/distributor/products/search/?q=VTSDIP13&amp;jump=Product" TargetMode="External"/><Relationship Id="rId466" Type="http://schemas.openxmlformats.org/officeDocument/2006/relationships/hyperlink" Target="http://www.ihlutir.is" TargetMode="External"/><Relationship Id="rId467" Type="http://schemas.openxmlformats.org/officeDocument/2006/relationships/hyperlink" Target="http://www.ihlutir.is" TargetMode="External"/><Relationship Id="rId468" Type="http://schemas.openxmlformats.org/officeDocument/2006/relationships/hyperlink" Target="http://www.ihlutir.is" TargetMode="External"/><Relationship Id="rId469" Type="http://schemas.openxmlformats.org/officeDocument/2006/relationships/hyperlink" Target="http://www.ihlutir.is" TargetMode="External"/><Relationship Id="rId470" Type="http://schemas.openxmlformats.org/officeDocument/2006/relationships/hyperlink" Target="http://www.ihlutir.is" TargetMode="External"/><Relationship Id="rId471" Type="http://schemas.openxmlformats.org/officeDocument/2006/relationships/hyperlink" Target="http://www.ihlutir.is" TargetMode="External"/><Relationship Id="rId472" Type="http://schemas.openxmlformats.org/officeDocument/2006/relationships/hyperlink" Target="http://www.velleman.eu/distributor/products/search/?q=WH41911&amp;jump=Product" TargetMode="External"/><Relationship Id="rId473" Type="http://schemas.openxmlformats.org/officeDocument/2006/relationships/hyperlink" Target="http://www.velleman.eu/distributor/products/search/?q=W345xx&amp;jump=Product" TargetMode="External"/><Relationship Id="rId474" Type="http://schemas.openxmlformats.org/officeDocument/2006/relationships/hyperlink" Target="http://www.ihlutir.is" TargetMode="External"/><Relationship Id="rId475" Type="http://schemas.openxmlformats.org/officeDocument/2006/relationships/hyperlink" Target="http://www.ihlutir.is" TargetMode="External"/><Relationship Id="rId476" Type="http://schemas.openxmlformats.org/officeDocument/2006/relationships/hyperlink" Target="http://www.ihlutir.is" TargetMode="External"/><Relationship Id="rId477" Type="http://schemas.openxmlformats.org/officeDocument/2006/relationships/hyperlink" Target="http://www.ihlutir.is" TargetMode="External"/><Relationship Id="rId478" Type="http://schemas.openxmlformats.org/officeDocument/2006/relationships/hyperlink" Target="http://www.ihlutir.is" TargetMode="External"/><Relationship Id="rId479" Type="http://schemas.openxmlformats.org/officeDocument/2006/relationships/hyperlink" Target="http://www.ihlutir.is" TargetMode="External"/><Relationship Id="rId480" Type="http://schemas.openxmlformats.org/officeDocument/2006/relationships/hyperlink" Target="http://www.ihlutir.is" TargetMode="External"/><Relationship Id="rId481" Type="http://schemas.openxmlformats.org/officeDocument/2006/relationships/hyperlink" Target="http://www.ihlutir.is" TargetMode="External"/><Relationship Id="rId482" Type="http://schemas.openxmlformats.org/officeDocument/2006/relationships/hyperlink" Target="http://www.ihlutir.is" TargetMode="External"/><Relationship Id="rId483" Type="http://schemas.openxmlformats.org/officeDocument/2006/relationships/hyperlink" Target="http://www.velleman.eu/distributor/products/search/?q=HSET13&amp;jump=Product" TargetMode="External"/><Relationship Id="rId484" Type="http://schemas.openxmlformats.org/officeDocument/2006/relationships/hyperlink" Target="http://www.velleman.eu/distributor/products/search/?q=HSETPR09&amp;jump=Product" TargetMode="External"/><Relationship Id="rId485" Type="http://schemas.openxmlformats.org/officeDocument/2006/relationships/hyperlink" Target="http://shop.wentronic.com/wenshop/index/artikel/74007" TargetMode="External"/><Relationship Id="rId486" Type="http://schemas.openxmlformats.org/officeDocument/2006/relationships/hyperlink" Target="http://www.velleman.eu/distributor/products/search/?q=WH33740&amp;jump=Product" TargetMode="External"/><Relationship Id="rId487" Type="http://schemas.openxmlformats.org/officeDocument/2006/relationships/hyperlink" Target="http://www.distrelec.biz/en/p/281-9178?queryFromSuggest=true" TargetMode="External"/><Relationship Id="rId488" Type="http://schemas.openxmlformats.org/officeDocument/2006/relationships/hyperlink" Target="http://shop.wentronic.com/wenshop/index/artikel/74004" TargetMode="External"/><Relationship Id="rId489" Type="http://schemas.openxmlformats.org/officeDocument/2006/relationships/hyperlink" Target="http://www.velleman.eu/distributor/products/search/?q=VTSDIP12&amp;jump=Product" TargetMode="External"/><Relationship Id="rId490" Type="http://schemas.openxmlformats.org/officeDocument/2006/relationships/hyperlink" Target="http://www.ihlutir.is" TargetMode="External"/><Relationship Id="rId491" Type="http://schemas.openxmlformats.org/officeDocument/2006/relationships/hyperlink" Target="http://www.ihlutir.is" TargetMode="External"/><Relationship Id="rId492" Type="http://schemas.openxmlformats.org/officeDocument/2006/relationships/hyperlink" Target="http://www.distrelec.biz/en/p/164-74-001?queryFromSuggest=true" TargetMode="External"/><Relationship Id="rId493" Type="http://schemas.openxmlformats.org/officeDocument/2006/relationships/hyperlink" Target="http://www.velleman.eu/distributor/products/search/?q=VTCSS&amp;jump=Product" TargetMode="External"/><Relationship Id="rId494" Type="http://schemas.openxmlformats.org/officeDocument/2006/relationships/hyperlink" Target="http://www.velleman.eu/distributor/products/search/?q=VTCS1&amp;jump=Product" TargetMode="External"/><Relationship Id="rId495" Type="http://schemas.openxmlformats.org/officeDocument/2006/relationships/hyperlink" Target="http://www.velleman.eu/distributor/products/search/?q=VTCS2&amp;jump=Product" TargetMode="External"/><Relationship Id="rId496" Type="http://schemas.openxmlformats.org/officeDocument/2006/relationships/hyperlink" Target="http://www.velleman.eu/distributor/products/search/?q=VTCS3&amp;jump=Product" TargetMode="External"/><Relationship Id="rId497" Type="http://schemas.openxmlformats.org/officeDocument/2006/relationships/hyperlink" Target="http://www.velleman.eu/distributor/products/search/?q=WH41231&amp;jump=Product" TargetMode="External"/><Relationship Id="rId498" Type="http://schemas.openxmlformats.org/officeDocument/2006/relationships/hyperlink" Target="http://www.velleman.eu/distributor/products/search/?q=WH43158&amp;jump=Product" TargetMode="External"/><Relationship Id="rId499" Type="http://schemas.openxmlformats.org/officeDocument/2006/relationships/hyperlink" Target="http://www.distrelec.biz/en/p/301-78-461?queryFromSuggest=true" TargetMode="External"/><Relationship Id="rId500" Type="http://schemas.openxmlformats.org/officeDocument/2006/relationships/hyperlink" Target="http://www.velleman.eu/distributor/products/search/?q=VT252&amp;jump=Product" TargetMode="External"/><Relationship Id="rId501" Type="http://schemas.openxmlformats.org/officeDocument/2006/relationships/hyperlink" Target="http://www.velleman.eu/distributor/products/search/?q=VT254&amp;jump=Product" TargetMode="External"/><Relationship Id="rId502" Type="http://schemas.openxmlformats.org/officeDocument/2006/relationships/hyperlink" Target="http://www.velleman.eu/distributor/products/search/?q=VT255&amp;jump=Product" TargetMode="External"/><Relationship Id="rId503" Type="http://schemas.openxmlformats.org/officeDocument/2006/relationships/hyperlink" Target="http://www.velleman.eu/distributor/products/search/?q=VT256&amp;jump=Product" TargetMode="External"/><Relationship Id="rId504" Type="http://schemas.openxmlformats.org/officeDocument/2006/relationships/hyperlink" Target="http://www.velleman.eu/distributor/products/search/?q=VT258&amp;jump=Product" TargetMode="External"/><Relationship Id="rId505" Type="http://schemas.openxmlformats.org/officeDocument/2006/relationships/hyperlink" Target="http://www.velleman.eu/distributor/products/search/?q=VT283&amp;jump=Product" TargetMode="External"/><Relationship Id="rId506" Type="http://schemas.openxmlformats.org/officeDocument/2006/relationships/hyperlink" Target="http://www.velleman.eu/distributor/products/search/?q=VT259&amp;jump=Product" TargetMode="External"/><Relationship Id="rId507" Type="http://schemas.openxmlformats.org/officeDocument/2006/relationships/hyperlink" Target="http://www.ihlutir.is" TargetMode="External"/><Relationship Id="rId508" Type="http://schemas.openxmlformats.org/officeDocument/2006/relationships/hyperlink" Target="http://www.distrelec.biz/en/p/301-10-028?queryFromSuggest=true" TargetMode="External"/><Relationship Id="rId509" Type="http://schemas.openxmlformats.org/officeDocument/2006/relationships/hyperlink" Target="http://www.ihlutir.is" TargetMode="External"/><Relationship Id="rId510" Type="http://schemas.openxmlformats.org/officeDocument/2006/relationships/hyperlink" Target="http://www.ihlutir.is" TargetMode="External"/><Relationship Id="rId511" Type="http://schemas.openxmlformats.org/officeDocument/2006/relationships/hyperlink" Target="http://www.ihlutir.is" TargetMode="External"/><Relationship Id="rId512" Type="http://schemas.openxmlformats.org/officeDocument/2006/relationships/hyperlink" Target="http://www.ihlutir.is" TargetMode="External"/><Relationship Id="rId513" Type="http://schemas.openxmlformats.org/officeDocument/2006/relationships/hyperlink" Target="http://www.velleman.eu/distributor/products/search/?q=VT046&amp;jump=Product" TargetMode="External"/><Relationship Id="rId514" Type="http://schemas.openxmlformats.org/officeDocument/2006/relationships/hyperlink" Target="http://www.ihlutir.is" TargetMode="External"/><Relationship Id="rId515" Type="http://schemas.openxmlformats.org/officeDocument/2006/relationships/hyperlink" Target="http://www.velleman.eu/distributor/products/search/?q=VT246&amp;jump=Product" TargetMode="External"/><Relationship Id="rId516" Type="http://schemas.openxmlformats.org/officeDocument/2006/relationships/hyperlink" Target="http://www.velleman.eu/distributor/products/search/?q=VT281&amp;jump=Product" TargetMode="External"/><Relationship Id="rId517" Type="http://schemas.openxmlformats.org/officeDocument/2006/relationships/hyperlink" Target="http://www.velleman.eu/distributor/products/search/?q=VT054&amp;jump=Product" TargetMode="External"/><Relationship Id="rId518" Type="http://schemas.openxmlformats.org/officeDocument/2006/relationships/hyperlink" Target="http://www.distrelec.biz/en/p/301-10-029?queryFromSuggest=true" TargetMode="External"/><Relationship Id="rId519" Type="http://schemas.openxmlformats.org/officeDocument/2006/relationships/hyperlink" Target="http://www.ihlutir.is" TargetMode="External"/><Relationship Id="rId520" Type="http://schemas.openxmlformats.org/officeDocument/2006/relationships/hyperlink" Target="http://www.ihlutir.is" TargetMode="External"/><Relationship Id="rId521" Type="http://schemas.openxmlformats.org/officeDocument/2006/relationships/hyperlink" Target="http://www.ihlutir.is" TargetMode="External"/><Relationship Id="rId522" Type="http://schemas.openxmlformats.org/officeDocument/2006/relationships/hyperlink" Target="http://www.ihlutir.is" TargetMode="External"/><Relationship Id="rId523" Type="http://schemas.openxmlformats.org/officeDocument/2006/relationships/hyperlink" Target="http://www.ihlutir.is" TargetMode="External"/><Relationship Id="rId524" Type="http://schemas.openxmlformats.org/officeDocument/2006/relationships/hyperlink" Target="http://shop.wentronic.com/wenshop/index/artikel/77159" TargetMode="External"/><Relationship Id="rId525" Type="http://schemas.openxmlformats.org/officeDocument/2006/relationships/hyperlink" Target="http://www.velleman.eu/distributor/products/search/?q=VT257&amp;jump=Product" TargetMode="External"/><Relationship Id="rId526" Type="http://schemas.openxmlformats.org/officeDocument/2006/relationships/hyperlink" Target="http://www.velleman.eu/distributor/products/search/?q=HP03N&amp;jump=Product" TargetMode="External"/><Relationship Id="rId527" Type="http://schemas.openxmlformats.org/officeDocument/2006/relationships/hyperlink" Target="http://www.velleman.eu/distributor/products/search/?q=VT09N&amp;jump=Product" TargetMode="External"/><Relationship Id="rId528" Type="http://schemas.openxmlformats.org/officeDocument/2006/relationships/hyperlink" Target="http://www.ihlutir.is" TargetMode="External"/><Relationship Id="rId529" Type="http://schemas.openxmlformats.org/officeDocument/2006/relationships/hyperlink" Target="http://www.velleman.eu/distributor/products/search/?q=WH38189&amp;jump=Product" TargetMode="External"/><Relationship Id="rId530" Type="http://schemas.openxmlformats.org/officeDocument/2006/relationships/hyperlink" Target="http://www.velleman.eu/distributor/products/search/?q=HP01N&amp;jump=Product" TargetMode="External"/><Relationship Id="rId531" Type="http://schemas.openxmlformats.org/officeDocument/2006/relationships/hyperlink" Target="http://www.ihlutir.is" TargetMode="External"/><Relationship Id="rId532" Type="http://schemas.openxmlformats.org/officeDocument/2006/relationships/hyperlink" Target="http://www.velleman.eu/distributor/products/search/?q=VTW6A&amp;jump=Product" TargetMode="External"/><Relationship Id="rId533" Type="http://schemas.openxmlformats.org/officeDocument/2006/relationships/hyperlink" Target="http://www.velleman.eu/distributor/products/search/?q=HAW8N&amp;jump=Product" TargetMode="External"/><Relationship Id="rId534" Type="http://schemas.openxmlformats.org/officeDocument/2006/relationships/hyperlink" Target="http://www.velleman.eu/distributor/products/search/?q=HAW12N&amp;jump=Product" TargetMode="External"/><Relationship Id="rId535" Type="http://schemas.openxmlformats.org/officeDocument/2006/relationships/hyperlink" Target="http://www.velleman.eu/distributor/products/search/?q=VTMPP4&amp;jump=Product" TargetMode="External"/><Relationship Id="rId536" Type="http://schemas.openxmlformats.org/officeDocument/2006/relationships/hyperlink" Target="http://www.velleman.eu/distributor/products/search/?q=VTMPP3&amp;jump=Product" TargetMode="External"/><Relationship Id="rId537" Type="http://schemas.openxmlformats.org/officeDocument/2006/relationships/hyperlink" Target="http://www.ihlutir.is" TargetMode="External"/><Relationship Id="rId538" Type="http://schemas.openxmlformats.org/officeDocument/2006/relationships/hyperlink" Target="http://www.velleman.eu/distributor/products/search/?q=VTMPP2&amp;jump=Product" TargetMode="External"/><Relationship Id="rId539" Type="http://schemas.openxmlformats.org/officeDocument/2006/relationships/hyperlink" Target="http://www.velleman.eu/distributor/products/search/?q=VTSRP&amp;jump=Product" TargetMode="External"/><Relationship Id="rId540" Type="http://schemas.openxmlformats.org/officeDocument/2006/relationships/hyperlink" Target="http://www.distrelec.biz/en/p/180-58-971?queryFromSuggest=true" TargetMode="External"/><Relationship Id="rId541" Type="http://schemas.openxmlformats.org/officeDocument/2006/relationships/hyperlink" Target="http://www.distrelec.biz/en/p/180-50-168?queryFromSuggest=true" TargetMode="External"/><Relationship Id="rId542" Type="http://schemas.openxmlformats.org/officeDocument/2006/relationships/hyperlink" Target="http://www.distrelec.biz/en/p/180-58-958?queryFromSuggest=true" TargetMode="External"/><Relationship Id="rId543" Type="http://schemas.openxmlformats.org/officeDocument/2006/relationships/hyperlink" Target="http://www.velleman.eu/distributor/products/search/?q=WH39091&amp;jump=Product" TargetMode="External"/><Relationship Id="rId544" Type="http://schemas.openxmlformats.org/officeDocument/2006/relationships/hyperlink" Target="http://www.conrad.de/ce/de/FastSearch.html?search=814734&amp;s_categories1=conrad_b2c_shop_b2c_tab_components&amp;initial=true" TargetMode="External"/><Relationship Id="rId545" Type="http://schemas.openxmlformats.org/officeDocument/2006/relationships/hyperlink" Target="http://www.distrelec.biz/en/p/249-8671?queryFromSuggest=true" TargetMode="External"/><Relationship Id="rId546" Type="http://schemas.openxmlformats.org/officeDocument/2006/relationships/hyperlink" Target="http://www.velleman.eu/distributor/products/search/?q=VT100&amp;jump=Product" TargetMode="External"/><Relationship Id="rId547" Type="http://schemas.openxmlformats.org/officeDocument/2006/relationships/hyperlink" Target="http://www.distrelec.biz/en/p/WH27395?queryFromSuggest=true" TargetMode="External"/><Relationship Id="rId548" Type="http://schemas.openxmlformats.org/officeDocument/2006/relationships/hyperlink" Target="http://www.distrelec.biz/en/p/864-0788?queryFromSuggest=true" TargetMode="External"/><Relationship Id="rId549" Type="http://schemas.openxmlformats.org/officeDocument/2006/relationships/hyperlink" Target="http://www.velleman.eu/distributor/products/search/?q=WH27445ESD&amp;jump=Product" TargetMode="External"/><Relationship Id="rId550" Type="http://schemas.openxmlformats.org/officeDocument/2006/relationships/hyperlink" Target="http://www.velleman.eu/distributor/products/search/?q=VT302&amp;jump=Product" TargetMode="External"/><Relationship Id="rId551" Type="http://schemas.openxmlformats.org/officeDocument/2006/relationships/hyperlink" Target="http://www.velleman.eu/distributor/products/search/?q=JOK20050&amp;jump=Product" TargetMode="External"/><Relationship Id="rId552" Type="http://schemas.openxmlformats.org/officeDocument/2006/relationships/hyperlink" Target="http://www.velleman.eu/distributor/products/search/?q=JOK20100&amp;jump=Product" TargetMode="External"/><Relationship Id="rId553" Type="http://schemas.openxmlformats.org/officeDocument/2006/relationships/hyperlink" Target="http://www.velleman.eu/distributor/products/search/?q=JOK20030&amp;jump=Product" TargetMode="External"/><Relationship Id="rId554" Type="http://schemas.openxmlformats.org/officeDocument/2006/relationships/hyperlink" Target="http://www.distrelec.biz/en/p/300-72-328?queryFromSuggest=true" TargetMode="External"/><Relationship Id="rId555" Type="http://schemas.openxmlformats.org/officeDocument/2006/relationships/hyperlink" Target="http://www.distrelec.biz/en/p/300-89-849?queryFromSuggest=true" TargetMode="External"/><Relationship Id="rId556" Type="http://schemas.openxmlformats.org/officeDocument/2006/relationships/hyperlink" Target="http://www.velleman.eu/distributor/products/search/?q=VTCC3&amp;jump=Product" TargetMode="External"/><Relationship Id="rId557" Type="http://schemas.openxmlformats.org/officeDocument/2006/relationships/hyperlink" Target="http://www.distrelec.biz/en/p/180-22-798?queryFromSuggest=true" TargetMode="External"/><Relationship Id="rId558" Type="http://schemas.openxmlformats.org/officeDocument/2006/relationships/hyperlink" Target="http://www.distrelec.biz/en/p/301-67-859?queryFromSuggest=true" TargetMode="External"/><Relationship Id="rId559" Type="http://schemas.openxmlformats.org/officeDocument/2006/relationships/hyperlink" Target="http://www.velleman.eu/distributor/products/search/?q=Jok20200&amp;jump=Product" TargetMode="External"/><Relationship Id="rId560" Type="http://schemas.openxmlformats.org/officeDocument/2006/relationships/hyperlink" Target="http://www.ihlutir.is" TargetMode="External"/><Relationship Id="rId561" Type="http://schemas.openxmlformats.org/officeDocument/2006/relationships/hyperlink" Target="http://www.velleman.eu/distributor/products/search/?q=VTSETN&amp;jump=Product" TargetMode="External"/><Relationship Id="rId562" Type="http://schemas.openxmlformats.org/officeDocument/2006/relationships/hyperlink" Target="http://www.velleman.eu/distributor/products/search/?q=WH41002&amp;jump=Product" TargetMode="External"/><Relationship Id="rId563" Type="http://schemas.openxmlformats.org/officeDocument/2006/relationships/hyperlink" Target="http://www.velleman.eu/distributor/products/search/?q=WH35389&amp;jump=Product" TargetMode="External"/><Relationship Id="rId564" Type="http://schemas.openxmlformats.org/officeDocument/2006/relationships/hyperlink" Target="http://www.velleman.eu/distributor/products/search/?q=WH34313&amp;jump=Product" TargetMode="External"/><Relationship Id="rId565" Type="http://schemas.openxmlformats.org/officeDocument/2006/relationships/hyperlink" Target="http://www.distrelec.biz/en/p/300-80-027?queryFromSuggest=true" TargetMode="External"/><Relationship Id="rId566" Type="http://schemas.openxmlformats.org/officeDocument/2006/relationships/hyperlink" Target="http://www.velleman.eu/distributor/products/search/?q=WH38627&amp;jump=Product" TargetMode="External"/><Relationship Id="rId567" Type="http://schemas.openxmlformats.org/officeDocument/2006/relationships/hyperlink" Target="http://www.ihlutir.is" TargetMode="External"/><Relationship Id="rId568" Type="http://schemas.openxmlformats.org/officeDocument/2006/relationships/hyperlink" Target="http://www.velleman.eu/distributor/products/search/?q=WH35820&amp;jump=Product" TargetMode="External"/><Relationship Id="rId569" Type="http://schemas.openxmlformats.org/officeDocument/2006/relationships/hyperlink" Target="http://www.distrelec.biz/en/p/300-79-180?queryFromSuggest=true" TargetMode="External"/><Relationship Id="rId570" Type="http://schemas.openxmlformats.org/officeDocument/2006/relationships/hyperlink" Target="http://www.distrelec.biz/en/p/303-79-964?queryFromSuggest=true" TargetMode="External"/><Relationship Id="rId571" Type="http://schemas.openxmlformats.org/officeDocument/2006/relationships/hyperlink" Target="http://www.distrelec.biz/en/p/303-79-966?queryFromSuggest=true" TargetMode="External"/><Relationship Id="rId572" Type="http://schemas.openxmlformats.org/officeDocument/2006/relationships/hyperlink" Target="http://www.velleman.eu/distributor/products/search/?q=WH33847&amp;jump=Product" TargetMode="External"/><Relationship Id="rId573" Type="http://schemas.openxmlformats.org/officeDocument/2006/relationships/hyperlink" Target="http://www.velleman.eu/distributor/products/search/?q=VTSTRIP5&amp;jump=Product" TargetMode="External"/><Relationship Id="rId574" Type="http://schemas.openxmlformats.org/officeDocument/2006/relationships/hyperlink" Target="http://www.ihlutir.is" TargetMode="External"/><Relationship Id="rId575" Type="http://schemas.openxmlformats.org/officeDocument/2006/relationships/hyperlink" Target="http://www.velleman.eu/distributor/products/search/?q=KPX9512200&amp;jump=Product" TargetMode="External"/><Relationship Id="rId576" Type="http://schemas.openxmlformats.org/officeDocument/2006/relationships/hyperlink" Target="http://www.distrelec.biz/en/p/301-12-731?queryFromSuggest=true" TargetMode="External"/><Relationship Id="rId577" Type="http://schemas.openxmlformats.org/officeDocument/2006/relationships/hyperlink" Target="http://www.velleman.eu/distributor/products/search/?q=WH26790&amp;jump=Product" TargetMode="External"/><Relationship Id="rId578" Type="http://schemas.openxmlformats.org/officeDocument/2006/relationships/hyperlink" Target="http://www.velleman.eu/distributor/products/search/?q=VTSTRIP3N&amp;jump=Product" TargetMode="External"/><Relationship Id="rId579" Type="http://schemas.openxmlformats.org/officeDocument/2006/relationships/hyperlink" Target="http://www.ihlutir.is" TargetMode="External"/><Relationship Id="rId580" Type="http://schemas.openxmlformats.org/officeDocument/2006/relationships/hyperlink" Target="http://shop.wentronic.com/wenshop/index/artikel/11699" TargetMode="External"/><Relationship Id="rId581" Type="http://schemas.openxmlformats.org/officeDocument/2006/relationships/hyperlink" Target="http://www.distrelec.biz/en/p/300-75-327?queryFromSuggest=true" TargetMode="External"/><Relationship Id="rId582" Type="http://schemas.openxmlformats.org/officeDocument/2006/relationships/hyperlink" Target="http://www.ihlutir.is" TargetMode="External"/><Relationship Id="rId583" Type="http://schemas.openxmlformats.org/officeDocument/2006/relationships/hyperlink" Target="http://www.velleman.eu/distributor/products/search/?q=HPSET1&amp;jump=Product" TargetMode="External"/><Relationship Id="rId584" Type="http://schemas.openxmlformats.org/officeDocument/2006/relationships/hyperlink" Target="http://www.distrelec.biz/en/p/180-40-375?queryFromSuggest=true" TargetMode="External"/><Relationship Id="rId585" Type="http://schemas.openxmlformats.org/officeDocument/2006/relationships/hyperlink" Target="http://www.distrelec.biz/en/p/180-40-377?queryFromSuggest=true" TargetMode="External"/><Relationship Id="rId586" Type="http://schemas.openxmlformats.org/officeDocument/2006/relationships/hyperlink" Target="http://www.distrelec.biz/en/p/24256?queryFromSuggest=true" TargetMode="External"/><Relationship Id="rId587" Type="http://schemas.openxmlformats.org/officeDocument/2006/relationships/hyperlink" Target="http://www.ihlutir.is" TargetMode="External"/><Relationship Id="rId588" Type="http://schemas.openxmlformats.org/officeDocument/2006/relationships/hyperlink" Target="http://www.ihlutir.is" TargetMode="External"/><Relationship Id="rId589" Type="http://schemas.openxmlformats.org/officeDocument/2006/relationships/hyperlink" Target="http://www.ihlutir.is" TargetMode="External"/><Relationship Id="rId590" Type="http://schemas.openxmlformats.org/officeDocument/2006/relationships/hyperlink" Target="http://www.ihlutir.is" TargetMode="External"/><Relationship Id="rId591" Type="http://schemas.openxmlformats.org/officeDocument/2006/relationships/hyperlink" Target="http://www.ihlutir.is" TargetMode="External"/><Relationship Id="rId592" Type="http://schemas.openxmlformats.org/officeDocument/2006/relationships/hyperlink" Target="http://www.ihlutir.is" TargetMode="External"/><Relationship Id="rId593" Type="http://schemas.openxmlformats.org/officeDocument/2006/relationships/hyperlink" Target="http://www.ihlutir.is" TargetMode="External"/><Relationship Id="rId594" Type="http://schemas.openxmlformats.org/officeDocument/2006/relationships/hyperlink" Target="http://www.ihlutir.is" TargetMode="External"/><Relationship Id="rId595" Type="http://schemas.openxmlformats.org/officeDocument/2006/relationships/hyperlink" Target="http://www.distrelec.biz/en/p/23581?queryFromSuggest=true" TargetMode="External"/><Relationship Id="rId596" Type="http://schemas.openxmlformats.org/officeDocument/2006/relationships/hyperlink" Target="http://www.distrelec.biz/en/p/23582?queryFromSuggest=true" TargetMode="External"/><Relationship Id="rId597" Type="http://schemas.openxmlformats.org/officeDocument/2006/relationships/hyperlink" Target="http://www.velleman.eu/distributor/products/search/?q=WH30066&amp;jump=Product" TargetMode="External"/><Relationship Id="rId598" Type="http://schemas.openxmlformats.org/officeDocument/2006/relationships/hyperlink" Target="http://www.distrelec.biz/en/p/180-43-903?queryFromSuggest=true" TargetMode="External"/><Relationship Id="rId599" Type="http://schemas.openxmlformats.org/officeDocument/2006/relationships/hyperlink" Target="http://www.distrelec.biz/en/p/135-59-242?queryFromSuggest=true" TargetMode="External"/><Relationship Id="rId600" Type="http://schemas.openxmlformats.org/officeDocument/2006/relationships/hyperlink" Target="http://www.distrelec.biz/en/p/301-43-675?queryFromSuggest=true" TargetMode="External"/><Relationship Id="rId601" Type="http://schemas.openxmlformats.org/officeDocument/2006/relationships/hyperlink" Target="http://www.velleman.eu/distributor/products/search/?q=VTNC&amp;jump=Product" TargetMode="External"/><Relationship Id="rId602" Type="http://schemas.openxmlformats.org/officeDocument/2006/relationships/hyperlink" Target="http://www.velleman.eu/distributor/products/search/?q=VTWT2&amp;jump=Product" TargetMode="External"/><Relationship Id="rId603" Type="http://schemas.openxmlformats.org/officeDocument/2006/relationships/hyperlink" Target="http://www.velleman.eu/distributor/products/search/?q=VTWT3&amp;jump=Product" TargetMode="External"/><Relationship Id="rId604" Type="http://schemas.openxmlformats.org/officeDocument/2006/relationships/hyperlink" Target="http://www.velleman.eu/distributor/products/search/?q=HS04PRO&amp;jump=Product" TargetMode="External"/><Relationship Id="rId605" Type="http://schemas.openxmlformats.org/officeDocument/2006/relationships/hyperlink" Target="http://www.velleman.eu/distributor/products/search/?q=HS05PRO&amp;jump=Product" TargetMode="External"/><Relationship Id="rId606" Type="http://schemas.openxmlformats.org/officeDocument/2006/relationships/hyperlink" Target="http://www.distrelec.biz/en/p/303-79-960?queryFromSuggest=true" TargetMode="External"/><Relationship Id="rId607" Type="http://schemas.openxmlformats.org/officeDocument/2006/relationships/hyperlink" Target="http://www.distrelec.biz/en/p/10911?queryFromSuggest=true" TargetMode="External"/><Relationship Id="rId608" Type="http://schemas.openxmlformats.org/officeDocument/2006/relationships/hyperlink" Target="http://www.velleman.eu/distributor/products/search/?q=VTM6&amp;jump=Product" TargetMode="External"/><Relationship Id="rId609" Type="http://schemas.openxmlformats.org/officeDocument/2006/relationships/hyperlink" Target="http://www.distrelec.biz/en/p/180-50-031?queryFromSuggest=true" TargetMode="External"/><Relationship Id="rId610" Type="http://schemas.openxmlformats.org/officeDocument/2006/relationships/hyperlink" Target="http://www.velleman.eu/distributor/products/search/?q=VTM8&amp;jump=Product" TargetMode="External"/><Relationship Id="rId611" Type="http://schemas.openxmlformats.org/officeDocument/2006/relationships/hyperlink" Target="http://www.distrelec.biz/en/p/300-97-506?queryFromSuggest=true" TargetMode="External"/><Relationship Id="rId612" Type="http://schemas.openxmlformats.org/officeDocument/2006/relationships/hyperlink" Target="http://www.distrelec.biz/en/p/300-88-479?queryFromSuggest=true" TargetMode="External"/><Relationship Id="rId613" Type="http://schemas.openxmlformats.org/officeDocument/2006/relationships/hyperlink" Target="http://www.distrelec.biz/en/p/24727?queryFromSuggest=true" TargetMode="External"/><Relationship Id="rId614" Type="http://schemas.openxmlformats.org/officeDocument/2006/relationships/hyperlink" Target="http://www.distrelec.biz/en/p/24728?queryFromSuggest=true" TargetMode="External"/><Relationship Id="rId615" Type="http://schemas.openxmlformats.org/officeDocument/2006/relationships/hyperlink" Target="http://www.velleman.eu/distributor/products/search/?q=VTM468HN&amp;jump=Product" TargetMode="External"/><Relationship Id="rId616" Type="http://schemas.openxmlformats.org/officeDocument/2006/relationships/hyperlink" Target="http://www.distrelec.biz/en/p/14851?queryFromSuggest=true" TargetMode="External"/><Relationship Id="rId617" Type="http://schemas.openxmlformats.org/officeDocument/2006/relationships/hyperlink" Target="http://www.velleman.eu/distributor/products/search/?q=VTM6/8&amp;jump=Product" TargetMode="External"/><Relationship Id="rId618" Type="http://schemas.openxmlformats.org/officeDocument/2006/relationships/hyperlink" Target="http://www.velleman.eu/distributor/products/search/?q=VTM468N&amp;jump=Product" TargetMode="External"/><Relationship Id="rId619" Type="http://schemas.openxmlformats.org/officeDocument/2006/relationships/hyperlink" Target="http://www.distrelec.biz/en/p/180-50-108?queryFromSuggest=true" TargetMode="External"/><Relationship Id="rId620" Type="http://schemas.openxmlformats.org/officeDocument/2006/relationships/hyperlink" Target="http://www.velleman.eu/distributor/products/search/?q=VTM8P&amp;jump=Product" TargetMode="External"/><Relationship Id="rId621" Type="http://schemas.openxmlformats.org/officeDocument/2006/relationships/hyperlink" Target="http://www.velleman.eu/distributor/products/search/?q=VTMUS3&amp;jump=Product" TargetMode="External"/><Relationship Id="rId622" Type="http://schemas.openxmlformats.org/officeDocument/2006/relationships/hyperlink" Target="http://www.distrelec.biz/en/p/142-68-173?queryFromSuggest=true" TargetMode="External"/><Relationship Id="rId623" Type="http://schemas.openxmlformats.org/officeDocument/2006/relationships/hyperlink" Target="http://www.distrelec.biz/en/p/302-62-036?queryFromSuggest=true" TargetMode="External"/><Relationship Id="rId624" Type="http://schemas.openxmlformats.org/officeDocument/2006/relationships/hyperlink" Target="http://www.distrelec.biz/en/p/180-54-918?queryFromSuggest=true" TargetMode="External"/><Relationship Id="rId625" Type="http://schemas.openxmlformats.org/officeDocument/2006/relationships/hyperlink" Target="http://www.distrelec.biz/en/p/180-96-619?queryFromSuggest=true" TargetMode="External"/><Relationship Id="rId626" Type="http://schemas.openxmlformats.org/officeDocument/2006/relationships/hyperlink" Target="http://www.distrelec.biz/en/p/25825?queryFromSuggest=true" TargetMode="External"/><Relationship Id="rId627" Type="http://schemas.openxmlformats.org/officeDocument/2006/relationships/hyperlink" Target="http://www.velleman.eu/distributor/products/search/?q=VTBNC&amp;jump=Product" TargetMode="External"/><Relationship Id="rId628" Type="http://schemas.openxmlformats.org/officeDocument/2006/relationships/hyperlink" Target="http://www.velleman.eu/distributor/products/search/?q=VTBNCS&amp;jump=Product" TargetMode="External"/><Relationship Id="rId629" Type="http://schemas.openxmlformats.org/officeDocument/2006/relationships/hyperlink" Target="http://shop.wentronic.com/wenshop/index/artikel/77268" TargetMode="External"/><Relationship Id="rId630" Type="http://schemas.openxmlformats.org/officeDocument/2006/relationships/hyperlink" Target="http://www.distrelec.biz/en/p/21220?queryFromSuggest=true" TargetMode="External"/><Relationship Id="rId631" Type="http://schemas.openxmlformats.org/officeDocument/2006/relationships/hyperlink" Target="http://www.distrelec.biz/en/p/180-48-266?queryFromSuggest=true" TargetMode="External"/><Relationship Id="rId632" Type="http://schemas.openxmlformats.org/officeDocument/2006/relationships/hyperlink" Target="http://www.velleman.eu/distributor/products/search/?q=VTBNCR&amp;jump=Product" TargetMode="External"/><Relationship Id="rId633" Type="http://schemas.openxmlformats.org/officeDocument/2006/relationships/hyperlink" Target="http://www.distrelec.biz/en/p/300-97-508?queryFromSuggest=true" TargetMode="External"/><Relationship Id="rId634" Type="http://schemas.openxmlformats.org/officeDocument/2006/relationships/hyperlink" Target="http://www.distrelec.biz/en/p/302-00-895?queryFromSuggest=true" TargetMode="External"/><Relationship Id="rId635" Type="http://schemas.openxmlformats.org/officeDocument/2006/relationships/hyperlink" Target="http://www.distrelec.biz/en/p/215-5900?queryFromSuggest=true" TargetMode="External"/><Relationship Id="rId636" Type="http://schemas.openxmlformats.org/officeDocument/2006/relationships/hyperlink" Target="http://www.distrelec.biz/en/p/110-35-205?queryFromSuggest=true" TargetMode="External"/><Relationship Id="rId637" Type="http://schemas.openxmlformats.org/officeDocument/2006/relationships/hyperlink" Target="http://www.velleman.eu/distributor/products/search/?q=VTECT6&amp;jump=Product" TargetMode="External"/><Relationship Id="rId638" Type="http://schemas.openxmlformats.org/officeDocument/2006/relationships/hyperlink" Target="http://www.velleman.eu/distributor/products/search/?q=VTECT5&amp;jump=Product" TargetMode="External"/><Relationship Id="rId639" Type="http://schemas.openxmlformats.org/officeDocument/2006/relationships/hyperlink" Target="http://www.distrelec.biz/en/p/180-49-900?queryFromSuggest=true" TargetMode="External"/><Relationship Id="rId640" Type="http://schemas.openxmlformats.org/officeDocument/2006/relationships/hyperlink" Target="http://www.velleman.eu/distributor/products/search/?q=VTECT3&amp;jump=Product" TargetMode="External"/><Relationship Id="rId641" Type="http://schemas.openxmlformats.org/officeDocument/2006/relationships/hyperlink" Target="http://www.distrelec.biz/en/p/180-48-175?queryFromSuggest=true" TargetMode="External"/><Relationship Id="rId642" Type="http://schemas.openxmlformats.org/officeDocument/2006/relationships/hyperlink" Target="http://www.velleman.eu/distributor/products/search/?q=VTHCT&amp;jump=Product" TargetMode="External"/><Relationship Id="rId643" Type="http://schemas.openxmlformats.org/officeDocument/2006/relationships/hyperlink" Target="http://www.distrelec.biz/en/p/180-54-635?queryFromSuggest=true" TargetMode="External"/><Relationship Id="rId644" Type="http://schemas.openxmlformats.org/officeDocument/2006/relationships/hyperlink" Target="http://www.velleman.eu/distributor/products/search/?q=WH33843&amp;jump=Product" TargetMode="External"/><Relationship Id="rId645" Type="http://schemas.openxmlformats.org/officeDocument/2006/relationships/hyperlink" Target="http://www.velleman.eu/distributor/products/search/?q=VTNCT&amp;jump=Product" TargetMode="External"/><Relationship Id="rId646" Type="http://schemas.openxmlformats.org/officeDocument/2006/relationships/hyperlink" Target="http://www.velleman.eu/distributor/products/search/?q=BL/FCT&amp;jump=Product" TargetMode="External"/><Relationship Id="rId647" Type="http://schemas.openxmlformats.org/officeDocument/2006/relationships/hyperlink" Target="http://www.velleman.eu/distributor/products/search/?q=VTECT2&amp;jump=Product" TargetMode="External"/><Relationship Id="rId648" Type="http://schemas.openxmlformats.org/officeDocument/2006/relationships/hyperlink" Target="http://www.distrelec.biz/en/p/302-62-034?queryFromSuggest=true" TargetMode="External"/><Relationship Id="rId649" Type="http://schemas.openxmlformats.org/officeDocument/2006/relationships/hyperlink" Target="http://www.distrelec.biz/en/p/180-48-195?queryFromSuggest=true" TargetMode="External"/><Relationship Id="rId650" Type="http://schemas.openxmlformats.org/officeDocument/2006/relationships/hyperlink" Target="http://www.distrelec.biz/en/p/180-54-983?queryFromSuggest=true" TargetMode="External"/><Relationship Id="rId651" Type="http://schemas.openxmlformats.org/officeDocument/2006/relationships/hyperlink" Target="http://www.velleman.eu/distributor/products/search/?q=WH33844&amp;jump=Product" TargetMode="External"/><Relationship Id="rId652" Type="http://schemas.openxmlformats.org/officeDocument/2006/relationships/hyperlink" Target="http://www.distrelec.biz/en/p/110-83-903?queryFromSuggest=true" TargetMode="External"/><Relationship Id="rId653" Type="http://schemas.openxmlformats.org/officeDocument/2006/relationships/hyperlink" Target="http://www.distrelec.biz/en/p/301-10-475?queryFromSuggest=true" TargetMode="External"/><Relationship Id="rId654" Type="http://schemas.openxmlformats.org/officeDocument/2006/relationships/hyperlink" Target="http://www.distrelec.biz/en/p/180-45-468?queryFromSuggest=true" TargetMode="External"/><Relationship Id="rId655" Type="http://schemas.openxmlformats.org/officeDocument/2006/relationships/hyperlink" Target="http://www.distrelec.biz/en/p/301-22-697?queryFromSuggest=true" TargetMode="External"/><Relationship Id="rId656" Type="http://schemas.openxmlformats.org/officeDocument/2006/relationships/hyperlink" Target="http://www.velleman.eu/distributor/products/search/?q=VTPE1&amp;jump=Product" TargetMode="External"/><Relationship Id="rId657" Type="http://schemas.openxmlformats.org/officeDocument/2006/relationships/hyperlink" Target="http://www.velleman.eu/distributor/products/search/?q=VTPE2&amp;jump=Product" TargetMode="External"/><Relationship Id="rId658" Type="http://schemas.openxmlformats.org/officeDocument/2006/relationships/hyperlink" Target="http://www.velleman.eu/distributor/products/search/?q=VTPE3&amp;jump=Product" TargetMode="External"/><Relationship Id="rId659" Type="http://schemas.openxmlformats.org/officeDocument/2006/relationships/hyperlink" Target="http://www.velleman.eu/distributor/products/search/?q=VTPE4&amp;jump=Product" TargetMode="External"/><Relationship Id="rId660" Type="http://schemas.openxmlformats.org/officeDocument/2006/relationships/hyperlink" Target="http://www.velleman.eu/distributor/products/search/?q=VTPE5&amp;jump=Product" TargetMode="External"/><Relationship Id="rId661" Type="http://schemas.openxmlformats.org/officeDocument/2006/relationships/hyperlink" Target="http://www.velleman.eu/distributor/products/search/?q=VTPE6&amp;jump=Product" TargetMode="External"/><Relationship Id="rId662" Type="http://schemas.openxmlformats.org/officeDocument/2006/relationships/hyperlink" Target="http://www.distrelec.biz/en/p/302-20-534?queryFromSuggest=true" TargetMode="External"/><Relationship Id="rId663" Type="http://schemas.openxmlformats.org/officeDocument/2006/relationships/hyperlink" Target="http://www.distrelec.biz/en/p/302-20-535?queryFromSuggest=true" TargetMode="External"/><Relationship Id="rId664" Type="http://schemas.openxmlformats.org/officeDocument/2006/relationships/hyperlink" Target="http://www.ihlutir.is" TargetMode="External"/><Relationship Id="rId665" Type="http://schemas.openxmlformats.org/officeDocument/2006/relationships/hyperlink" Target="http://www.distrelec.biz/en/p/180-06-151?queryFromSuggest=true" TargetMode="External"/><Relationship Id="rId666" Type="http://schemas.openxmlformats.org/officeDocument/2006/relationships/hyperlink" Target="http://www.velleman.eu/distributor/products/search/?q=VTIDC&amp;jump=Product" TargetMode="External"/><Relationship Id="rId667" Type="http://schemas.openxmlformats.org/officeDocument/2006/relationships/hyperlink" Target="http://www.distrelec.biz/en/p/180-50-356?queryFromSuggest=true" TargetMode="External"/><Relationship Id="rId668" Type="http://schemas.openxmlformats.org/officeDocument/2006/relationships/hyperlink" Target="http://www.distrelec.biz/en/p/180-49-156?queryFromSuggest=true" TargetMode="External"/><Relationship Id="rId669" Type="http://schemas.openxmlformats.org/officeDocument/2006/relationships/hyperlink" Target="http://www.distrelec.biz/en/p/302-44-687?queryFromSuggest=true" TargetMode="External"/><Relationship Id="rId670" Type="http://schemas.openxmlformats.org/officeDocument/2006/relationships/hyperlink" Target="http://www.distrelec.biz/en/p/180-45-348?queryFromSuggest=true" TargetMode="External"/><Relationship Id="rId671" Type="http://schemas.openxmlformats.org/officeDocument/2006/relationships/hyperlink" Target="http://www.distrelec.biz/en/p/300-97-509?queryFromSuggest=true" TargetMode="External"/><Relationship Id="rId672" Type="http://schemas.openxmlformats.org/officeDocument/2006/relationships/hyperlink" Target="http://www.distrelec.biz/en/p/01645x?queryFromSuggest=true" TargetMode="External"/><Relationship Id="rId673" Type="http://schemas.openxmlformats.org/officeDocument/2006/relationships/hyperlink" Target="http://shop.wentronic.com/wenshop/index/artikel/77140" TargetMode="External"/><Relationship Id="rId674" Type="http://schemas.openxmlformats.org/officeDocument/2006/relationships/hyperlink" Target="http://www.ihlutir.is" TargetMode="External"/><Relationship Id="rId675" Type="http://schemas.openxmlformats.org/officeDocument/2006/relationships/hyperlink" Target="http://www.ihlutir.is" TargetMode="External"/><Relationship Id="rId676" Type="http://schemas.openxmlformats.org/officeDocument/2006/relationships/hyperlink" Target="http://www.ihlutir.is" TargetMode="External"/><Relationship Id="rId677" Type="http://schemas.openxmlformats.org/officeDocument/2006/relationships/hyperlink" Target="http://www.ihlutir.is" TargetMode="External"/><Relationship Id="rId678" Type="http://schemas.openxmlformats.org/officeDocument/2006/relationships/hyperlink" Target="http://www.ihlutir.is" TargetMode="External"/><Relationship Id="rId679" Type="http://schemas.openxmlformats.org/officeDocument/2006/relationships/hyperlink" Target="http://www.conrad.de/ce/de/FastSearch.html?search=823134&amp;s_categories1=conrad_b2c_shop_b2c_tab_components&amp;initial=true" TargetMode="External"/><Relationship Id="rId680" Type="http://schemas.openxmlformats.org/officeDocument/2006/relationships/hyperlink" Target="http://www.distrelec.biz/en/p/10929?queryFromSuggest=true" TargetMode="External"/><Relationship Id="rId681" Type="http://schemas.openxmlformats.org/officeDocument/2006/relationships/hyperlink" Target="http://www.velleman.eu/distributor/products/search/?q=VTCOAX4F&amp;jump=Product" TargetMode="External"/><Relationship Id="rId682" Type="http://schemas.openxmlformats.org/officeDocument/2006/relationships/hyperlink" Target="http://www.ihlutir.is" TargetMode="External"/><Relationship Id="rId683" Type="http://schemas.openxmlformats.org/officeDocument/2006/relationships/hyperlink" Target="http://www.velleman.eu/distributor/products/search/?q=VTCOAXF&amp;jump=Product" TargetMode="External"/><Relationship Id="rId684" Type="http://schemas.openxmlformats.org/officeDocument/2006/relationships/hyperlink" Target="http://www.distrelec.biz/en/p/180-58-972?queryFromSuggest=true" TargetMode="External"/><Relationship Id="rId685" Type="http://schemas.openxmlformats.org/officeDocument/2006/relationships/hyperlink" Target="http://www.distrelec.biz/en/p/180-52-475?queryFromSuggest=true" TargetMode="External"/><Relationship Id="rId686" Type="http://schemas.openxmlformats.org/officeDocument/2006/relationships/hyperlink" Target="http://www.distrelec.biz/en/p/301-48-634?queryFromSuggest=true" TargetMode="External"/><Relationship Id="rId687" Type="http://schemas.openxmlformats.org/officeDocument/2006/relationships/hyperlink" Target="http://www.ihlutir.is" TargetMode="External"/><Relationship Id="rId688" Type="http://schemas.openxmlformats.org/officeDocument/2006/relationships/hyperlink" Target="http://www.ihlutir.is" TargetMode="External"/><Relationship Id="rId689" Type="http://schemas.openxmlformats.org/officeDocument/2006/relationships/hyperlink" Target="http://www.velleman.eu/distributor/products/search/?q=VTPD4&amp;jump=Product" TargetMode="External"/><Relationship Id="rId690" Type="http://schemas.openxmlformats.org/officeDocument/2006/relationships/hyperlink" Target="http://www.velleman.eu/distributor/products/search/?q=VTPD/SB&amp;jump=Product" TargetMode="External"/><Relationship Id="rId691" Type="http://schemas.openxmlformats.org/officeDocument/2006/relationships/hyperlink" Target="http://www.velleman.eu/distributor/products/search/?q=VTPD3&amp;jump=Product" TargetMode="External"/><Relationship Id="rId692" Type="http://schemas.openxmlformats.org/officeDocument/2006/relationships/hyperlink" Target="http://www.distrelec.biz/en/p/KPX974010?queryFromSuggest=true" TargetMode="External"/><Relationship Id="rId693" Type="http://schemas.openxmlformats.org/officeDocument/2006/relationships/hyperlink" Target="http://www.distrelec.biz/en/p/301-43-690?queryFromSuggest=true" TargetMode="External"/><Relationship Id="rId694" Type="http://schemas.openxmlformats.org/officeDocument/2006/relationships/hyperlink" Target="http://www.distrelec.biz/en/p/22124?queryFromSuggest=true" TargetMode="External"/><Relationship Id="rId695" Type="http://schemas.openxmlformats.org/officeDocument/2006/relationships/hyperlink" Target="http://www.distrelec.biz/en/p/22125?queryFromSuggest=true" TargetMode="External"/><Relationship Id="rId696" Type="http://schemas.openxmlformats.org/officeDocument/2006/relationships/hyperlink" Target="http://www.ihlutir.is" TargetMode="External"/><Relationship Id="rId697" Type="http://schemas.openxmlformats.org/officeDocument/2006/relationships/hyperlink" Target="http://www.ihlutir.is" TargetMode="External"/><Relationship Id="rId698" Type="http://schemas.openxmlformats.org/officeDocument/2006/relationships/hyperlink" Target="http://www.ihlutir.is" TargetMode="External"/><Relationship Id="rId699" Type="http://schemas.openxmlformats.org/officeDocument/2006/relationships/hyperlink" Target="http://www.ihlutir.is" TargetMode="External"/><Relationship Id="rId700" Type="http://schemas.openxmlformats.org/officeDocument/2006/relationships/hyperlink" Target="http://www.distrelec.biz/en/p/182-89-207?queryFromSuggest=true" TargetMode="External"/><Relationship Id="rId701" Type="http://schemas.openxmlformats.org/officeDocument/2006/relationships/hyperlink" Target="http://www.distrelec.biz/en/p/01513x?queryFromSuggest=true" TargetMode="External"/><Relationship Id="rId702" Type="http://schemas.openxmlformats.org/officeDocument/2006/relationships/hyperlink" Target="http://www.ihlutir.is" TargetMode="External"/><Relationship Id="rId703" Type="http://schemas.openxmlformats.org/officeDocument/2006/relationships/hyperlink" Target="http://www.ihlutir.is" TargetMode="External"/><Relationship Id="rId704" Type="http://schemas.openxmlformats.org/officeDocument/2006/relationships/hyperlink" Target="http://www.ihlutir.is" TargetMode="External"/><Relationship Id="rId705" Type="http://schemas.openxmlformats.org/officeDocument/2006/relationships/hyperlink" Target="http://www.ihlutir.is" TargetMode="External"/><Relationship Id="rId706" Type="http://schemas.openxmlformats.org/officeDocument/2006/relationships/hyperlink" Target="http://www.ihlutir.is" TargetMode="External"/><Relationship Id="rId707" Type="http://schemas.openxmlformats.org/officeDocument/2006/relationships/hyperlink" Target="http://www.ihlutir.is" TargetMode="External"/><Relationship Id="rId708" Type="http://schemas.openxmlformats.org/officeDocument/2006/relationships/hyperlink" Target="http://www.ihlutir.is" TargetMode="External"/><Relationship Id="rId709" Type="http://schemas.openxmlformats.org/officeDocument/2006/relationships/hyperlink" Target="http://www.velleman.eu/distributor/products/search/?q=HSET15N&amp;jump=Product" TargetMode="External"/><Relationship Id="rId710" Type="http://schemas.openxmlformats.org/officeDocument/2006/relationships/hyperlink" Target="http://www.velleman.eu/distributor/products/search/?q=VTTW9&amp;jump=Product" TargetMode="External"/><Relationship Id="rId711" Type="http://schemas.openxmlformats.org/officeDocument/2006/relationships/hyperlink" Target="http://www.ihlutir.is" TargetMode="External"/><Relationship Id="rId712" Type="http://schemas.openxmlformats.org/officeDocument/2006/relationships/hyperlink" Target="http://www.ihlutir.is" TargetMode="External"/><Relationship Id="rId713" Type="http://schemas.openxmlformats.org/officeDocument/2006/relationships/hyperlink" Target="http://www.ihlutir.is" TargetMode="External"/><Relationship Id="rId714" Type="http://schemas.openxmlformats.org/officeDocument/2006/relationships/hyperlink" Target="http://www.ihlutir.is" TargetMode="External"/><Relationship Id="rId715" Type="http://schemas.openxmlformats.org/officeDocument/2006/relationships/hyperlink" Target="http://www.conrad.de/ce/de/FastSearch.html?search=238996&amp;s_categories1=conrad_b2c_shop_b2c_tab_components&amp;initial=true" TargetMode="External"/><Relationship Id="rId716" Type="http://schemas.openxmlformats.org/officeDocument/2006/relationships/hyperlink" Target="http://www.conrad.de/ce/de/FastSearch.html?search=224913&amp;s_categories1=conrad_b2c_shop_b2c_tab_components&amp;initial=true" TargetMode="External"/><Relationship Id="rId717" Type="http://schemas.openxmlformats.org/officeDocument/2006/relationships/hyperlink" Target="http://www.ihlutir.is" TargetMode="External"/><Relationship Id="rId718" Type="http://schemas.openxmlformats.org/officeDocument/2006/relationships/hyperlink" Target="http://www.ihlutir.is" TargetMode="External"/><Relationship Id="rId719" Type="http://schemas.openxmlformats.org/officeDocument/2006/relationships/hyperlink" Target="http://www.ihlutir.is" TargetMode="External"/><Relationship Id="rId720" Type="http://schemas.openxmlformats.org/officeDocument/2006/relationships/hyperlink" Target="http://www.ihlutir.is" TargetMode="External"/><Relationship Id="rId721" Type="http://schemas.openxmlformats.org/officeDocument/2006/relationships/hyperlink" Target="http://www.distrelec.biz/en/p/180-45-477?queryFromSuggest=true" TargetMode="External"/><Relationship Id="rId722" Type="http://schemas.openxmlformats.org/officeDocument/2006/relationships/hyperlink" Target="http://www.ihlutir.is" TargetMode="External"/><Relationship Id="rId723" Type="http://schemas.openxmlformats.org/officeDocument/2006/relationships/hyperlink" Target="http://www.ihlutir.is" TargetMode="External"/><Relationship Id="rId724" Type="http://schemas.openxmlformats.org/officeDocument/2006/relationships/hyperlink" Target="http://www.ihlutir.is" TargetMode="External"/><Relationship Id="rId725" Type="http://schemas.openxmlformats.org/officeDocument/2006/relationships/hyperlink" Target="http://www.ihlutir.is" TargetMode="External"/><Relationship Id="rId726" Type="http://schemas.openxmlformats.org/officeDocument/2006/relationships/hyperlink" Target="http://www.ihlutir.is" TargetMode="External"/><Relationship Id="rId727" Type="http://schemas.openxmlformats.org/officeDocument/2006/relationships/hyperlink" Target="http://www.ihlutir.is" TargetMode="External"/><Relationship Id="rId728" Type="http://schemas.openxmlformats.org/officeDocument/2006/relationships/hyperlink" Target="http://www.ihlutir.is" TargetMode="External"/><Relationship Id="rId729" Type="http://schemas.openxmlformats.org/officeDocument/2006/relationships/hyperlink" Target="http://www.ihlutir.is" TargetMode="External"/><Relationship Id="rId730" Type="http://schemas.openxmlformats.org/officeDocument/2006/relationships/hyperlink" Target="http://www.ihlutir.is" TargetMode="External"/><Relationship Id="rId731" Type="http://schemas.openxmlformats.org/officeDocument/2006/relationships/hyperlink" Target="http://www.ihlutir.is" TargetMode="External"/><Relationship Id="rId732" Type="http://schemas.openxmlformats.org/officeDocument/2006/relationships/hyperlink" Target="http://www.ihlutir.is" TargetMode="External"/><Relationship Id="rId733" Type="http://schemas.openxmlformats.org/officeDocument/2006/relationships/hyperlink" Target="http://www.ihlutir.is" TargetMode="External"/><Relationship Id="rId734" Type="http://schemas.openxmlformats.org/officeDocument/2006/relationships/hyperlink" Target="http://www.ihlutir.is" TargetMode="External"/><Relationship Id="rId735" Type="http://schemas.openxmlformats.org/officeDocument/2006/relationships/hyperlink" Target="http://www.ihlutir.is" TargetMode="External"/><Relationship Id="rId736" Type="http://schemas.openxmlformats.org/officeDocument/2006/relationships/hyperlink" Target="http://www.ihlutir.is" TargetMode="External"/><Relationship Id="rId737" Type="http://schemas.openxmlformats.org/officeDocument/2006/relationships/hyperlink" Target="http://www.conrad.de/ce/de/FastSearch.html?search=532630&amp;s_categories1=conrad_b2c_shop_b2c_tab_components&amp;initial=true" TargetMode="External"/><Relationship Id="rId738" Type="http://schemas.openxmlformats.org/officeDocument/2006/relationships/hyperlink" Target="http://www.distrelec.biz/en/p/AKW-06%20WRAP?queryFromSuggest=true" TargetMode="External"/><Relationship Id="rId739" Type="http://schemas.openxmlformats.org/officeDocument/2006/relationships/hyperlink" Target="http://www.distrelec.biz/en/p/182-96-972?queryFromSuggest=true" TargetMode="External"/><Relationship Id="rId740" Type="http://schemas.openxmlformats.org/officeDocument/2006/relationships/hyperlink" Target="http://www.distrelec.biz/en/p/180-49-207?queryFromSuggest=true" TargetMode="External"/><Relationship Id="rId741" Type="http://schemas.openxmlformats.org/officeDocument/2006/relationships/hyperlink" Target="http://www.distrelec.biz/en/p/301-22-803?queryFromSuggest=true" TargetMode="External"/><Relationship Id="rId742" Type="http://schemas.openxmlformats.org/officeDocument/2006/relationships/hyperlink" Target="http://www.ihlutir.is" TargetMode="External"/><Relationship Id="rId743" Type="http://schemas.openxmlformats.org/officeDocument/2006/relationships/hyperlink" Target="http://www.velleman.eu/distributor/products/search/?q=WH06382&amp;jump=Product" TargetMode="External"/><Relationship Id="rId744" Type="http://schemas.openxmlformats.org/officeDocument/2006/relationships/hyperlink" Target="http://www.ihlutir.is" TargetMode="External"/><Relationship Id="rId745" Type="http://schemas.openxmlformats.org/officeDocument/2006/relationships/hyperlink" Target="http://www.velleman.eu/distributor/products/search/?q=1620-8&amp;jump=Product" TargetMode="External"/><Relationship Id="rId746" Type="http://schemas.openxmlformats.org/officeDocument/2006/relationships/hyperlink" Target="http://www.velleman.eu/distributor/products/search/?q=VTBT22&amp;jump=Product" TargetMode="External"/><Relationship Id="rId747" Type="http://schemas.openxmlformats.org/officeDocument/2006/relationships/hyperlink" Target="http://www.velleman.eu/distributor/products/search/?q=1624-1PRO&amp;jump=Product" TargetMode="External"/><Relationship Id="rId748" Type="http://schemas.openxmlformats.org/officeDocument/2006/relationships/hyperlink" Target="http://www.velleman.eu/distributor/products/search/?q=1624-3PRO&amp;jump=Product" TargetMode="External"/><Relationship Id="rId749" Type="http://schemas.openxmlformats.org/officeDocument/2006/relationships/hyperlink" Target="http://www.ihlutir.is" TargetMode="External"/><Relationship Id="rId750" Type="http://schemas.openxmlformats.org/officeDocument/2006/relationships/hyperlink" Target="http://www.ihlutir.is" TargetMode="External"/><Relationship Id="rId751" Type="http://schemas.openxmlformats.org/officeDocument/2006/relationships/hyperlink" Target="http://www.ihlutir.is" TargetMode="External"/><Relationship Id="rId752" Type="http://schemas.openxmlformats.org/officeDocument/2006/relationships/hyperlink" Target="http://www.velleman.eu/distributor/products/search/?q=HPUT6&amp;jump=Product" TargetMode="External"/><Relationship Id="rId753" Type="http://schemas.openxmlformats.org/officeDocument/2006/relationships/hyperlink" Target="http://www.velleman.eu/distributor/products/search/?q=MGISPST&amp;jump=Product" TargetMode="External"/><Relationship Id="rId754" Type="http://schemas.openxmlformats.org/officeDocument/2006/relationships/hyperlink" Target="http://www.ihlutir.is" TargetMode="External"/><Relationship Id="rId755" Type="http://schemas.openxmlformats.org/officeDocument/2006/relationships/hyperlink" Target="http://www.ihlutir.is" TargetMode="External"/><Relationship Id="rId756" Type="http://schemas.openxmlformats.org/officeDocument/2006/relationships/hyperlink" Target="http://www.ihlutir.is" TargetMode="External"/><Relationship Id="rId757" Type="http://schemas.openxmlformats.org/officeDocument/2006/relationships/hyperlink" Target="http://www.ihlutir.is" TargetMode="External"/><Relationship Id="rId758" Type="http://schemas.openxmlformats.org/officeDocument/2006/relationships/hyperlink" Target="http://shop.wentronic.com/wenshop/index/artikel/77095" TargetMode="External"/><Relationship Id="rId759" Type="http://schemas.openxmlformats.org/officeDocument/2006/relationships/hyperlink" Target="http://www.ihlutir.is" TargetMode="External"/><Relationship Id="rId760" Type="http://schemas.openxmlformats.org/officeDocument/2006/relationships/hyperlink" Target="http://www.ihlutir.is" TargetMode="External"/><Relationship Id="rId761" Type="http://schemas.openxmlformats.org/officeDocument/2006/relationships/hyperlink" Target="http://www.ihlutir.is" TargetMode="External"/><Relationship Id="rId762" Type="http://schemas.openxmlformats.org/officeDocument/2006/relationships/hyperlink" Target="http://www.ihlutir.is" TargetMode="External"/><Relationship Id="rId763" Type="http://schemas.openxmlformats.org/officeDocument/2006/relationships/hyperlink" Target="http://www.ihlutir.is" TargetMode="External"/><Relationship Id="rId764" Type="http://schemas.openxmlformats.org/officeDocument/2006/relationships/hyperlink" Target="http://www.ihlutir.is" TargetMode="External"/><Relationship Id="rId765" Type="http://schemas.openxmlformats.org/officeDocument/2006/relationships/hyperlink" Target="http://www.ihlutir.is" TargetMode="External"/><Relationship Id="rId766" Type="http://schemas.openxmlformats.org/officeDocument/2006/relationships/hyperlink" Target="http://www.ihlutir.is" TargetMode="External"/><Relationship Id="rId767" Type="http://schemas.openxmlformats.org/officeDocument/2006/relationships/hyperlink" Target="http://www.ihlutir.is" TargetMode="External"/><Relationship Id="rId768" Type="http://schemas.openxmlformats.org/officeDocument/2006/relationships/hyperlink" Target="http://www.velleman.eu/distributor/products/search/?q=1861-B&amp;jump=Product" TargetMode="External"/><Relationship Id="rId769" Type="http://schemas.openxmlformats.org/officeDocument/2006/relationships/hyperlink" Target="http://www.ihlutir.is" TargetMode="External"/><Relationship Id="rId770" Type="http://schemas.openxmlformats.org/officeDocument/2006/relationships/hyperlink" Target="http://www.ihlutir.is" TargetMode="External"/><Relationship Id="rId771" Type="http://schemas.openxmlformats.org/officeDocument/2006/relationships/hyperlink" Target="http://www.velleman.eu/distributor/products/search/?q=1907-10&amp;jump=Product" TargetMode="External"/><Relationship Id="rId772" Type="http://schemas.openxmlformats.org/officeDocument/2006/relationships/hyperlink" Target="http://www.velleman.eu/distributor/products/search/?q=VTFC2&amp;jump=Product" TargetMode="External"/><Relationship Id="rId773" Type="http://schemas.openxmlformats.org/officeDocument/2006/relationships/hyperlink" Target="http://www.ihlutir.is" TargetMode="External"/><Relationship Id="rId774" Type="http://schemas.openxmlformats.org/officeDocument/2006/relationships/hyperlink" Target="http://www.ihlutir.is" TargetMode="External"/><Relationship Id="rId775" Type="http://schemas.openxmlformats.org/officeDocument/2006/relationships/hyperlink" Target="http://www.ihlutir.is" TargetMode="External"/><Relationship Id="rId776" Type="http://schemas.openxmlformats.org/officeDocument/2006/relationships/hyperlink" Target="http://www.velleman.eu/distributor/products/search/?q=VTSUSB2&amp;jump=Product" TargetMode="External"/><Relationship Id="rId777" Type="http://schemas.openxmlformats.org/officeDocument/2006/relationships/hyperlink" Target="http://www.velleman.eu/distributor/products/search/?q=UTSUSB6&amp;jump=Product" TargetMode="External"/><Relationship Id="rId778" Type="http://schemas.openxmlformats.org/officeDocument/2006/relationships/hyperlink" Target="http://www.velleman.eu/distributor/products/search/?q=VTFC2/SP1&amp;jump=Product" TargetMode="External"/><Relationship Id="rId779" Type="http://schemas.openxmlformats.org/officeDocument/2006/relationships/hyperlink" Target="http://www.velleman.eu/distributor/products/search/?q=VTSUSB6/SP1&amp;jump=Product" TargetMode="External"/><Relationship Id="rId780" Type="http://schemas.openxmlformats.org/officeDocument/2006/relationships/hyperlink" Target="http://www.distrelec.biz/en/p/155-12-052?queryFromSuggest=true" TargetMode="External"/><Relationship Id="rId781" Type="http://schemas.openxmlformats.org/officeDocument/2006/relationships/hyperlink" Target="http://www.distrelec.biz/en/p/300-99-457?queryFromSuggest=true" TargetMode="External"/><Relationship Id="rId782" Type="http://schemas.openxmlformats.org/officeDocument/2006/relationships/hyperlink" Target="http://www.velleman.eu/distributor/products/search/?q=VTRM5&amp;jump=Product" TargetMode="External"/><Relationship Id="rId783" Type="http://schemas.openxmlformats.org/officeDocument/2006/relationships/hyperlink" Target="http://www.velleman.eu/distributor/products/search/?q=HRUT5PRO&amp;jump=Product" TargetMode="External"/><Relationship Id="rId784" Type="http://schemas.openxmlformats.org/officeDocument/2006/relationships/hyperlink" Target="http://www.velleman.eu/distributor/products/search/?q=HMC150&amp;jump=Product" TargetMode="External"/><Relationship Id="rId785" Type="http://schemas.openxmlformats.org/officeDocument/2006/relationships/hyperlink" Target="http://www.velleman.eu/distributor/products/search/?q=DCA150B&amp;jump=Product" TargetMode="External"/><Relationship Id="rId786" Type="http://schemas.openxmlformats.org/officeDocument/2006/relationships/hyperlink" Target="http://www.distrelec.biz/en/p/302-22-525?queryFromSuggest=true" TargetMode="External"/><Relationship Id="rId787" Type="http://schemas.openxmlformats.org/officeDocument/2006/relationships/hyperlink" Target="http://www.distrelec.biz/en/p/781-5994?queryFromSuggest=true" TargetMode="External"/><Relationship Id="rId788" Type="http://schemas.openxmlformats.org/officeDocument/2006/relationships/hyperlink" Target="http://www.distrelec.biz/en/p/827-4417?queryFromSuggest=true" TargetMode="External"/><Relationship Id="rId789" Type="http://schemas.openxmlformats.org/officeDocument/2006/relationships/hyperlink" Target="http://www.distrelec.biz/en/p/781-5991?queryFromSuggest=true" TargetMode="External"/><Relationship Id="rId790" Type="http://schemas.openxmlformats.org/officeDocument/2006/relationships/hyperlink" Target="http://www.velleman.eu/distributor/products/search/?q=VTHDS2N&amp;jump=Product" TargetMode="External"/><Relationship Id="rId791" Type="http://schemas.openxmlformats.org/officeDocument/2006/relationships/hyperlink" Target="http://www.velleman.eu/distributor/products/search/?q=VTSUSB5/SP1&amp;jump=Product" TargetMode="External"/><Relationship Id="rId792" Type="http://schemas.openxmlformats.org/officeDocument/2006/relationships/hyperlink" Target="http://www.ihlutir.is" TargetMode="External"/><Relationship Id="rId793" Type="http://schemas.openxmlformats.org/officeDocument/2006/relationships/hyperlink" Target="http://www.ihlutir.is" TargetMode="External"/><Relationship Id="rId794" Type="http://schemas.openxmlformats.org/officeDocument/2006/relationships/hyperlink" Target="http://www.ihlutir.is" TargetMode="External"/><Relationship Id="rId795" Type="http://schemas.openxmlformats.org/officeDocument/2006/relationships/hyperlink" Target="http://www.ihlutir.is" TargetMode="External"/><Relationship Id="rId796" Type="http://schemas.openxmlformats.org/officeDocument/2006/relationships/hyperlink" Target="http://www.ihlutir.is" TargetMode="External"/><Relationship Id="rId797" Type="http://schemas.openxmlformats.org/officeDocument/2006/relationships/hyperlink" Target="http://www.ihlutir.is" TargetMode="External"/><Relationship Id="rId798" Type="http://schemas.openxmlformats.org/officeDocument/2006/relationships/hyperlink" Target="http://www.ihlutir.is" TargetMode="External"/><Relationship Id="rId799" Type="http://schemas.openxmlformats.org/officeDocument/2006/relationships/hyperlink" Target="http://www.ihlutir.is" TargetMode="External"/><Relationship Id="rId800" Type="http://schemas.openxmlformats.org/officeDocument/2006/relationships/hyperlink" Target="http://www.ihlutir.is" TargetMode="External"/><Relationship Id="rId801" Type="http://schemas.openxmlformats.org/officeDocument/2006/relationships/hyperlink" Target="http://www.ihlutir.is" TargetMode="External"/><Relationship Id="rId802" Type="http://schemas.openxmlformats.org/officeDocument/2006/relationships/hyperlink" Target="http://www.ihlutir.is" TargetMode="External"/><Relationship Id="rId803" Type="http://schemas.openxmlformats.org/officeDocument/2006/relationships/hyperlink" Target="http://www.ihlutir.is" TargetMode="External"/><Relationship Id="rId804" Type="http://schemas.openxmlformats.org/officeDocument/2006/relationships/hyperlink" Target="http://www.ihlutir.is" TargetMode="External"/><Relationship Id="rId805" Type="http://schemas.openxmlformats.org/officeDocument/2006/relationships/hyperlink" Target="http://www.velleman.eu/distributor/products/search/?q=ONE1011&amp;jump=Product" TargetMode="External"/><Relationship Id="rId806" Type="http://schemas.openxmlformats.org/officeDocument/2006/relationships/hyperlink" Target="http://www.velleman.eu/distributor/products/search/?q=ONE1012&amp;jump=Product" TargetMode="External"/><Relationship Id="rId807" Type="http://schemas.openxmlformats.org/officeDocument/2006/relationships/hyperlink" Target="http://www.velleman.eu/distributor/products/search/?q=TL78005&amp;jump=Product" TargetMode="External"/><Relationship Id="rId808" Type="http://schemas.openxmlformats.org/officeDocument/2006/relationships/hyperlink" Target="http://www.ihlutir.is" TargetMode="External"/><Relationship Id="rId809" Type="http://schemas.openxmlformats.org/officeDocument/2006/relationships/hyperlink" Target="http://www.ihlutir.is" TargetMode="External"/><Relationship Id="rId810" Type="http://schemas.openxmlformats.org/officeDocument/2006/relationships/hyperlink" Target="http://www.velleman.eu/distributor/products/search/?q=TL78008&amp;jump=Product" TargetMode="External"/><Relationship Id="rId811" Type="http://schemas.openxmlformats.org/officeDocument/2006/relationships/hyperlink" Target="http://www.distrelec.biz/en/p/302-22-509?queryFromSuggest=true" TargetMode="External"/><Relationship Id="rId812" Type="http://schemas.openxmlformats.org/officeDocument/2006/relationships/hyperlink" Target="http://www.distrelec.biz/en/p/23898?queryFromSuggest=true" TargetMode="External"/><Relationship Id="rId813" Type="http://schemas.openxmlformats.org/officeDocument/2006/relationships/hyperlink" Target="http://www.ihlutir.is" TargetMode="External"/><Relationship Id="rId814" Type="http://schemas.openxmlformats.org/officeDocument/2006/relationships/hyperlink" Target="http://www.ihlutir.is" TargetMode="External"/><Relationship Id="rId815" Type="http://schemas.openxmlformats.org/officeDocument/2006/relationships/hyperlink" Target="http://www.ihlutir.is" TargetMode="External"/><Relationship Id="rId816" Type="http://schemas.openxmlformats.org/officeDocument/2006/relationships/hyperlink" Target="http://www.ihlutir.is" TargetMode="External"/><Relationship Id="rId817" Type="http://schemas.openxmlformats.org/officeDocument/2006/relationships/hyperlink" Target="http://www.ihlutir.is" TargetMode="External"/><Relationship Id="rId818" Type="http://schemas.openxmlformats.org/officeDocument/2006/relationships/hyperlink" Target="http://www.ihlutir.is" TargetMode="External"/><Relationship Id="rId819" Type="http://schemas.openxmlformats.org/officeDocument/2006/relationships/hyperlink" Target="http://www.ihlutir.is" TargetMode="External"/><Relationship Id="rId820" Type="http://schemas.openxmlformats.org/officeDocument/2006/relationships/hyperlink" Target="http://www.ihlutir.is" TargetMode="External"/><Relationship Id="rId821" Type="http://schemas.openxmlformats.org/officeDocument/2006/relationships/hyperlink" Target="http://www.ihlutir.is" TargetMode="External"/><Relationship Id="rId822" Type="http://schemas.openxmlformats.org/officeDocument/2006/relationships/hyperlink" Target="http://www.ihlutir.is" TargetMode="External"/><Relationship Id="rId823" Type="http://schemas.openxmlformats.org/officeDocument/2006/relationships/hyperlink" Target="http://www.ihlutir.is" TargetMode="External"/><Relationship Id="rId824" Type="http://schemas.openxmlformats.org/officeDocument/2006/relationships/hyperlink" Target="http://www.ihlutir.is" TargetMode="External"/><Relationship Id="rId825" Type="http://schemas.openxmlformats.org/officeDocument/2006/relationships/hyperlink" Target="http://www.ihlutir.is" TargetMode="External"/><Relationship Id="rId826" Type="http://schemas.openxmlformats.org/officeDocument/2006/relationships/hyperlink" Target="http://www.ihlutir.is" TargetMode="External"/><Relationship Id="rId827" Type="http://schemas.openxmlformats.org/officeDocument/2006/relationships/hyperlink" Target="http://www.velleman.eu/distributor/products/search/?q=VTHD04&amp;jump=Product" TargetMode="External"/><Relationship Id="rId828" Type="http://schemas.openxmlformats.org/officeDocument/2006/relationships/hyperlink" Target="http://www.velleman.eu/distributor/products/search/?q=VTHD05&amp;jump=Product" TargetMode="External"/><Relationship Id="rId829" Type="http://schemas.openxmlformats.org/officeDocument/2006/relationships/hyperlink" Target="http://www.velleman.eu/distributor/products/search/?q=VTHD09&amp;jump=Product" TargetMode="External"/><Relationship Id="rId830" Type="http://schemas.openxmlformats.org/officeDocument/2006/relationships/hyperlink" Target="http://www.velleman.eu/distributor/products/search/?q=TM82002&amp;jump=Product" TargetMode="External"/><Relationship Id="rId831" Type="http://schemas.openxmlformats.org/officeDocument/2006/relationships/hyperlink" Target="http://www.velleman.eu/distributor/products/search/?q=VTSUSB5&amp;jump=Product" TargetMode="External"/><Relationship Id="rId832" Type="http://schemas.openxmlformats.org/officeDocument/2006/relationships/hyperlink" Target="http://www.velleman.eu/distributor/products/search/?q=VTHDS4&amp;jump=Product" TargetMode="External"/><Relationship Id="rId833" Type="http://schemas.openxmlformats.org/officeDocument/2006/relationships/hyperlink" Target="http://www.velleman.eu/distributor/products/search/?q=HE97611&amp;jump=Product" TargetMode="External"/><Relationship Id="rId834" Type="http://schemas.openxmlformats.org/officeDocument/2006/relationships/hyperlink" Target="http://www.velleman.eu/distributor/products/search/?q=WPST3&amp;jump=Product" TargetMode="External"/><Relationship Id="rId835" Type="http://schemas.openxmlformats.org/officeDocument/2006/relationships/hyperlink" Target="http://www.conrad.de/ce/de/FastSearch.html?search=842516&amp;s_categories1=conrad_b2c_shop_b2c_tab_components&amp;initial=true" TargetMode="External"/><Relationship Id="rId836" Type="http://schemas.openxmlformats.org/officeDocument/2006/relationships/hyperlink" Target="http://www.ihlutir.is" TargetMode="External"/><Relationship Id="rId837" Type="http://schemas.openxmlformats.org/officeDocument/2006/relationships/hyperlink" Target="http://www.ihlutir.is" TargetMode="External"/><Relationship Id="rId838" Type="http://schemas.openxmlformats.org/officeDocument/2006/relationships/hyperlink" Target="http://www.distrelec.biz/en/p/149-80-043?queryFromSuggest=true" TargetMode="External"/><Relationship Id="rId839" Type="http://schemas.openxmlformats.org/officeDocument/2006/relationships/hyperlink" Target="http://www.distrelec.biz/en/p/149-80-050?queryFromSuggest=true" TargetMode="External"/><Relationship Id="rId840" Type="http://schemas.openxmlformats.org/officeDocument/2006/relationships/hyperlink" Target="http://www.velleman.eu/distributor/products/search/?q=ET20&amp;jump=Product" TargetMode="External"/><Relationship Id="rId841" Type="http://schemas.openxmlformats.org/officeDocument/2006/relationships/hyperlink" Target="http://www.distrelec.biz/en/p/149-80-048?queryFromSuggest=true" TargetMode="External"/><Relationship Id="rId842" Type="http://schemas.openxmlformats.org/officeDocument/2006/relationships/hyperlink" Target="http://www.distrelec.biz/en/p/80-102-74x?queryFromSuggest=true" TargetMode="External"/><Relationship Id="rId843" Type="http://schemas.openxmlformats.org/officeDocument/2006/relationships/hyperlink" Target="http://www.velleman.eu/distributor/products/search/?q=4133-COM21&amp;jump=Product" TargetMode="External"/><Relationship Id="rId844" Type="http://schemas.openxmlformats.org/officeDocument/2006/relationships/hyperlink" Target="http://www.distrelec.biz/en/p/180-22-493?queryFromSuggest=true" TargetMode="External"/><Relationship Id="rId845" Type="http://schemas.openxmlformats.org/officeDocument/2006/relationships/hyperlink" Target="http://shop.wentronic.com/wenshop/index/artikel/77119" TargetMode="External"/><Relationship Id="rId846" Type="http://schemas.openxmlformats.org/officeDocument/2006/relationships/hyperlink" Target="http://www.velleman.eu/distributor/products/search/?q=HSET555&amp;jump=Product" TargetMode="External"/><Relationship Id="rId847" Type="http://schemas.openxmlformats.org/officeDocument/2006/relationships/hyperlink" Target="http://www.velleman.eu/distributor/products/search/?q=VTTS4&amp;jump=Product" TargetMode="External"/><Relationship Id="rId848" Type="http://schemas.openxmlformats.org/officeDocument/2006/relationships/hyperlink" Target="http://www.velleman.eu/distributor/products/search/?q=5474&amp;jump=Product" TargetMode="External"/><Relationship Id="rId849" Type="http://schemas.openxmlformats.org/officeDocument/2006/relationships/hyperlink" Target="http://www.velleman.eu/distributor/products/search/?q=5063-100&amp;jump=Product" TargetMode="External"/><Relationship Id="rId850" Type="http://schemas.openxmlformats.org/officeDocument/2006/relationships/hyperlink" Target="http://www.velleman.eu/distributor/products/search/?q=VTAC1&amp;jump=Product" TargetMode="External"/><Relationship Id="rId851" Type="http://schemas.openxmlformats.org/officeDocument/2006/relationships/hyperlink" Target="http://www.velleman.eu/distributor/products/search/?q=AS13&amp;jump=Product" TargetMode="External"/><Relationship Id="rId852" Type="http://schemas.openxmlformats.org/officeDocument/2006/relationships/hyperlink" Target="http://www.velleman.eu/distributor/products/search/?q=AS14&amp;jump=Product" TargetMode="External"/><Relationship Id="rId853" Type="http://schemas.openxmlformats.org/officeDocument/2006/relationships/hyperlink" Target="http://www.velleman.eu/distributor/products/search/?q=AS15&amp;jump=Product" TargetMode="External"/><Relationship Id="rId854" Type="http://schemas.openxmlformats.org/officeDocument/2006/relationships/hyperlink" Target="http://www.velleman.eu/distributor/products/search/?q=AS9&amp;jump=Product" TargetMode="External"/><Relationship Id="rId855" Type="http://schemas.openxmlformats.org/officeDocument/2006/relationships/hyperlink" Target="http://www.distrelec.biz/en/p/180-09-819?queryFromSuggest=true" TargetMode="External"/><Relationship Id="rId856" Type="http://schemas.openxmlformats.org/officeDocument/2006/relationships/hyperlink" Target="http://www.velleman.eu/distributor/products/search/?q=AS19&amp;jump=Product" TargetMode="External"/><Relationship Id="rId857" Type="http://schemas.openxmlformats.org/officeDocument/2006/relationships/hyperlink" Target="http://www.velleman.eu/distributor/products/search/?q=AS12&amp;jump=Product" TargetMode="External"/><Relationship Id="rId858" Type="http://schemas.openxmlformats.org/officeDocument/2006/relationships/hyperlink" Target="http://www.velleman.eu/distributor/products/search/?q=AS11&amp;jump=Product" TargetMode="External"/><Relationship Id="rId859" Type="http://schemas.openxmlformats.org/officeDocument/2006/relationships/hyperlink" Target="http://www.velleman.eu/distributor/products/search/?q=MP75T&amp;jump=Product" TargetMode="External"/><Relationship Id="rId860" Type="http://schemas.openxmlformats.org/officeDocument/2006/relationships/hyperlink" Target="http://www.velleman.eu/distributor/products/search/?q=AS20&amp;jump=Product" TargetMode="External"/><Relationship Id="rId861" Type="http://schemas.openxmlformats.org/officeDocument/2006/relationships/hyperlink" Target="http://www.distrelec.biz/en/p/301-30-392?queryFromSuggest=true" TargetMode="External"/><Relationship Id="rId862" Type="http://schemas.openxmlformats.org/officeDocument/2006/relationships/hyperlink" Target="http://www.distrelec.biz/en/p/180-09-815?queryFromSuggest=true" TargetMode="External"/><Relationship Id="rId863" Type="http://schemas.openxmlformats.org/officeDocument/2006/relationships/hyperlink" Target="http://www.distrelec.biz/en/p/301-63-251?queryFromSuggest=true" TargetMode="External"/><Relationship Id="rId864" Type="http://schemas.openxmlformats.org/officeDocument/2006/relationships/hyperlink" Target="http://www.distrelec.biz/en/p/301-63-252?queryFromSuggest=true" TargetMode="External"/><Relationship Id="rId865" Type="http://schemas.openxmlformats.org/officeDocument/2006/relationships/hyperlink" Target="http://www.distrelec.biz/en/p/180-09-037?queryFromSuggest=true" TargetMode="External"/><Relationship Id="rId866" Type="http://schemas.openxmlformats.org/officeDocument/2006/relationships/hyperlink" Target="http://www.velleman.eu/distributor/products/search/?q=AS2N&amp;jump=Product" TargetMode="External"/><Relationship Id="rId867" Type="http://schemas.openxmlformats.org/officeDocument/2006/relationships/hyperlink" Target="http://www.velleman.eu/distributor/products/search/?q=AS17&amp;jump=Product" TargetMode="External"/><Relationship Id="rId868" Type="http://schemas.openxmlformats.org/officeDocument/2006/relationships/hyperlink" Target="http://www.distrelec.biz/en/p/180-09-054?queryFromSuggest=true" TargetMode="External"/><Relationship Id="rId869" Type="http://schemas.openxmlformats.org/officeDocument/2006/relationships/hyperlink" Target="http://www.distrelec.biz/en/p/180-09-810?queryFromSuggest=true" TargetMode="External"/><Relationship Id="rId870" Type="http://schemas.openxmlformats.org/officeDocument/2006/relationships/hyperlink" Target="http://www.velleman.eu/distributor/products/search/?q=AS18&amp;jump=Product" TargetMode="External"/><Relationship Id="rId871" Type="http://schemas.openxmlformats.org/officeDocument/2006/relationships/hyperlink" Target="http://www.velleman.eu/distributor/products/search/?q=CPHN5902&amp;jump=Product" TargetMode="External"/><Relationship Id="rId872" Type="http://schemas.openxmlformats.org/officeDocument/2006/relationships/hyperlink" Target="http://www.velleman.eu/distributor/products/search/?q=CPHN6112&amp;jump=Product" TargetMode="External"/><Relationship Id="rId873" Type="http://schemas.openxmlformats.org/officeDocument/2006/relationships/hyperlink" Target="http://www.velleman.eu/distributor/products/search/?q=CPHN6203&amp;jump=Product" TargetMode="External"/><Relationship Id="rId874" Type="http://schemas.openxmlformats.org/officeDocument/2006/relationships/hyperlink" Target="http://www.velleman.eu/distributor/products/search/?q=PCMP101&amp;jump=Product" TargetMode="External"/><Relationship Id="rId875" Type="http://schemas.openxmlformats.org/officeDocument/2006/relationships/hyperlink" Target="http://www.velleman.eu/distributor/products/search/?q=PCMP107&amp;jump=Product" TargetMode="External"/><Relationship Id="rId876" Type="http://schemas.openxmlformats.org/officeDocument/2006/relationships/hyperlink" Target="http://www.velleman.eu/distributor/products/search/?q=VTBR1&amp;jump=Product" TargetMode="External"/><Relationship Id="rId877" Type="http://schemas.openxmlformats.org/officeDocument/2006/relationships/hyperlink" Target="http://www.velleman.eu/distributor/products/search/?q=VTBR3&amp;jump=Product" TargetMode="External"/><Relationship Id="rId878" Type="http://schemas.openxmlformats.org/officeDocument/2006/relationships/hyperlink" Target="http://www.distrelec.biz/en/p/301-62-807?queryFromSuggest=true" TargetMode="External"/><Relationship Id="rId879" Type="http://schemas.openxmlformats.org/officeDocument/2006/relationships/hyperlink" Target="http://www.distrelec.biz/en/p/110-48-713?queryFromSuggest=true" TargetMode="External"/><Relationship Id="rId880" Type="http://schemas.openxmlformats.org/officeDocument/2006/relationships/hyperlink" Target="http://www.distrelec.biz/en/p/301-25-893?queryFromSuggest=true" TargetMode="External"/><Relationship Id="rId881" Type="http://schemas.openxmlformats.org/officeDocument/2006/relationships/hyperlink" Target="http://www.distrelec.biz/en/p/180-08-840?queryFromSuggest=true" TargetMode="External"/><Relationship Id="rId882" Type="http://schemas.openxmlformats.org/officeDocument/2006/relationships/hyperlink" Target="http://www.ihlutir.is" TargetMode="External"/><Relationship Id="rId883" Type="http://schemas.openxmlformats.org/officeDocument/2006/relationships/hyperlink" Target="http://www.ihlutir.is" TargetMode="External"/><Relationship Id="rId884" Type="http://schemas.openxmlformats.org/officeDocument/2006/relationships/hyperlink" Target="http://www.ihlutir.is" TargetMode="External"/><Relationship Id="rId885" Type="http://schemas.openxmlformats.org/officeDocument/2006/relationships/hyperlink" Target="http://www.ihlutir.is" TargetMode="External"/><Relationship Id="rId886" Type="http://schemas.openxmlformats.org/officeDocument/2006/relationships/hyperlink" Target="http://www.ihlutir.is" TargetMode="External"/><Relationship Id="rId887" Type="http://schemas.openxmlformats.org/officeDocument/2006/relationships/hyperlink" Target="http://www.ihlutir.is" TargetMode="External"/><Relationship Id="rId888" Type="http://schemas.openxmlformats.org/officeDocument/2006/relationships/hyperlink" Target="http://www.ihlutir.is" TargetMode="External"/><Relationship Id="rId889" Type="http://schemas.openxmlformats.org/officeDocument/2006/relationships/hyperlink" Target="http://www.ihlutir.is" TargetMode="External"/><Relationship Id="rId890" Type="http://schemas.openxmlformats.org/officeDocument/2006/relationships/hyperlink" Target="http://www.ihlutir.is" TargetMode="External"/><Relationship Id="rId891" Type="http://schemas.openxmlformats.org/officeDocument/2006/relationships/hyperlink" Target="http://www.ihlutir.is" TargetMode="External"/><Relationship Id="rId892" Type="http://schemas.openxmlformats.org/officeDocument/2006/relationships/hyperlink" Target="http://www.ihlutir.is" TargetMode="External"/><Relationship Id="rId893" Type="http://schemas.openxmlformats.org/officeDocument/2006/relationships/hyperlink" Target="http://www.ihlutir.is" TargetMode="External"/><Relationship Id="rId894" Type="http://schemas.openxmlformats.org/officeDocument/2006/relationships/hyperlink" Target="http://www.ihlutir.is" TargetMode="External"/><Relationship Id="rId895" Type="http://schemas.openxmlformats.org/officeDocument/2006/relationships/hyperlink" Target="http://www.ihlutir.is" TargetMode="External"/><Relationship Id="rId896" Type="http://schemas.openxmlformats.org/officeDocument/2006/relationships/hyperlink" Target="http://www.ihlutir.is" TargetMode="External"/><Relationship Id="rId897" Type="http://schemas.openxmlformats.org/officeDocument/2006/relationships/hyperlink" Target="http://www.ihlutir.is" TargetMode="External"/><Relationship Id="rId898" Type="http://schemas.openxmlformats.org/officeDocument/2006/relationships/hyperlink" Target="http://www.ihlutir.is" TargetMode="External"/><Relationship Id="rId899" Type="http://schemas.openxmlformats.org/officeDocument/2006/relationships/hyperlink" Target="http://www.ihlutir.is" TargetMode="External"/><Relationship Id="rId900" Type="http://schemas.openxmlformats.org/officeDocument/2006/relationships/hyperlink" Target="http://www.ihlutir.is" TargetMode="External"/><Relationship Id="rId901" Type="http://schemas.openxmlformats.org/officeDocument/2006/relationships/hyperlink" Target="http://www.ihlutir.is" TargetMode="External"/><Relationship Id="rId902" Type="http://schemas.openxmlformats.org/officeDocument/2006/relationships/hyperlink" Target="http://www.ihlutir.is" TargetMode="External"/><Relationship Id="rId903" Type="http://schemas.openxmlformats.org/officeDocument/2006/relationships/hyperlink" Target="http://www.ihlutir.is" TargetMode="External"/><Relationship Id="rId904" Type="http://schemas.openxmlformats.org/officeDocument/2006/relationships/hyperlink" Target="http://www.ihlutir.is" TargetMode="External"/><Relationship Id="rId905" Type="http://schemas.openxmlformats.org/officeDocument/2006/relationships/hyperlink" Target="http://www.ihlutir.is" TargetMode="External"/><Relationship Id="rId906" Type="http://schemas.openxmlformats.org/officeDocument/2006/relationships/hyperlink" Target="http://www.ihlutir.is" TargetMode="External"/><Relationship Id="rId907" Type="http://schemas.openxmlformats.org/officeDocument/2006/relationships/hyperlink" Target="http://www.ihlutir.is" TargetMode="External"/><Relationship Id="rId908" Type="http://schemas.openxmlformats.org/officeDocument/2006/relationships/hyperlink" Target="http://www.ihlutir.is" TargetMode="External"/><Relationship Id="rId909" Type="http://schemas.openxmlformats.org/officeDocument/2006/relationships/hyperlink" Target="http://www.ihlutir.is" TargetMode="External"/><Relationship Id="rId910" Type="http://schemas.openxmlformats.org/officeDocument/2006/relationships/hyperlink" Target="http://www.ihlutir.is" TargetMode="External"/><Relationship Id="rId911" Type="http://schemas.openxmlformats.org/officeDocument/2006/relationships/hyperlink" Target="http://www.ihlutir.is" TargetMode="External"/><Relationship Id="rId912" Type="http://schemas.openxmlformats.org/officeDocument/2006/relationships/hyperlink" Target="http://www.velleman.eu/distributor/products/search/?q=VTBAG1&amp;jump=Product" TargetMode="External"/><Relationship Id="rId913" Type="http://schemas.openxmlformats.org/officeDocument/2006/relationships/hyperlink" Target="http://www.velleman.eu/distributor/products/search/?q=TG43&amp;jump=Product" TargetMode="External"/><Relationship Id="rId914" Type="http://schemas.openxmlformats.org/officeDocument/2006/relationships/hyperlink" Target="http://www.velleman.eu/distributor/products/search/?q=HC300S&amp;jump=Product" TargetMode="External"/><Relationship Id="rId915" Type="http://schemas.openxmlformats.org/officeDocument/2006/relationships/hyperlink" Target="http://www.velleman.eu/distributor/products/search/?q=HC430S&amp;jump=Product" TargetMode="External"/><Relationship Id="rId916" Type="http://schemas.openxmlformats.org/officeDocument/2006/relationships/hyperlink" Target="http://www.velleman.eu/distributor/products/search/?q=HC505S&amp;jump=Product" TargetMode="External"/><Relationship Id="rId917" Type="http://schemas.openxmlformats.org/officeDocument/2006/relationships/hyperlink" Target="http://www.velleman.eu/distributor/products/search/?q=HC540SH245&amp;jump=Product" TargetMode="External"/><Relationship Id="rId918" Type="http://schemas.openxmlformats.org/officeDocument/2006/relationships/hyperlink" Target="http://www.ihlutir.is" TargetMode="External"/><Relationship Id="rId919" Type="http://schemas.openxmlformats.org/officeDocument/2006/relationships/hyperlink" Target="http://www.ihlutir.is" TargetMode="External"/><Relationship Id="rId920" Type="http://schemas.openxmlformats.org/officeDocument/2006/relationships/hyperlink" Target="http://www.ihlutir.is" TargetMode="External"/><Relationship Id="rId921" Type="http://schemas.openxmlformats.org/officeDocument/2006/relationships/hyperlink" Target="http://www.distrelec.biz/en/p/180-10-290?queryFromSuggest=true" TargetMode="External"/><Relationship Id="rId922" Type="http://schemas.openxmlformats.org/officeDocument/2006/relationships/hyperlink" Target="http://www.distrelec.biz/en/p/180-10-308?queryFromSuggest=true" TargetMode="External"/><Relationship Id="rId923" Type="http://schemas.openxmlformats.org/officeDocument/2006/relationships/hyperlink" Target="http://www.distrelec.biz/en/p/300-79-501?queryFromSuggest=true" TargetMode="External"/><Relationship Id="rId924" Type="http://schemas.openxmlformats.org/officeDocument/2006/relationships/hyperlink" Target="http://www.distrelec.biz/en/p/300-79-506?queryFromSuggest=true" TargetMode="External"/><Relationship Id="rId925" Type="http://schemas.openxmlformats.org/officeDocument/2006/relationships/hyperlink" Target="http://www.distrelec.biz/en/p/300-79-508?queryFromSuggest=true" TargetMode="External"/><Relationship Id="rId926" Type="http://schemas.openxmlformats.org/officeDocument/2006/relationships/hyperlink" Target="http://www.distrelec.biz/en/p/300-79-504?queryFromSuggest=true" TargetMode="External"/><Relationship Id="rId927" Type="http://schemas.openxmlformats.org/officeDocument/2006/relationships/hyperlink" Target="http://www.distrelec.biz/en/p/300-79-487?queryFromSuggest=true" TargetMode="External"/><Relationship Id="rId928" Type="http://schemas.openxmlformats.org/officeDocument/2006/relationships/hyperlink" Target="http://www.velleman.eu/distributor/products/search/?q=1819-0&amp;jump=Product" TargetMode="External"/><Relationship Id="rId929" Type="http://schemas.openxmlformats.org/officeDocument/2006/relationships/hyperlink" Target="http://www.velleman.eu/distributor/products/search/?q=MICWAC1&amp;jump=Product" TargetMode="External"/><Relationship Id="rId930" Type="http://schemas.openxmlformats.org/officeDocument/2006/relationships/hyperlink" Target="http://www.velleman.eu/distributor/products/search/?q=MICWAC2&amp;jump=Product" TargetMode="External"/><Relationship Id="rId931" Type="http://schemas.openxmlformats.org/officeDocument/2006/relationships/hyperlink" Target="http://www.velleman.eu/distributor/products/search/?q=1819-14&amp;jump=Product" TargetMode="External"/><Relationship Id="rId932" Type="http://schemas.openxmlformats.org/officeDocument/2006/relationships/hyperlink" Target="http://www.velleman.eu/distributor/products/search/?q=EM2502&amp;jump=Product" TargetMode="External"/><Relationship Id="rId933" Type="http://schemas.openxmlformats.org/officeDocument/2006/relationships/hyperlink" Target="http://www.velleman.eu/distributor/products/search/?q=EM2503&amp;jump=Product" TargetMode="External"/><Relationship Id="rId934" Type="http://schemas.openxmlformats.org/officeDocument/2006/relationships/hyperlink" Target="http://www.velleman.eu/distributor/products/search/?q=OM13&amp;jump=Product" TargetMode="External"/><Relationship Id="rId935" Type="http://schemas.openxmlformats.org/officeDocument/2006/relationships/hyperlink" Target="http://www.velleman.eu/distributor/products/search/?q=VTSET25&amp;jump=Product" TargetMode="External"/><Relationship Id="rId936" Type="http://schemas.openxmlformats.org/officeDocument/2006/relationships/hyperlink" Target="http://www.velleman.eu/distributor/products/search/?q=VTSET23&amp;jump=Product" TargetMode="External"/><Relationship Id="rId937" Type="http://schemas.openxmlformats.org/officeDocument/2006/relationships/hyperlink" Target="http://www.ihlutir.is" TargetMode="External"/><Relationship Id="rId938" Type="http://schemas.openxmlformats.org/officeDocument/2006/relationships/hyperlink" Target="http://www.distrelec.biz/en/p/180-12-227?queryFromSuggest=true" TargetMode="External"/><Relationship Id="rId939" Type="http://schemas.openxmlformats.org/officeDocument/2006/relationships/hyperlink" Target="http://www.ihlutir.is" TargetMode="External"/><Relationship Id="rId940" Type="http://schemas.openxmlformats.org/officeDocument/2006/relationships/hyperlink" Target="http://www.ihlutir.is" TargetMode="External"/><Relationship Id="rId941" Type="http://schemas.openxmlformats.org/officeDocument/2006/relationships/hyperlink" Target="http://www.distrelec.biz/en/p/180-04-343?queryFromSuggest=true" TargetMode="External"/><Relationship Id="rId942" Type="http://schemas.openxmlformats.org/officeDocument/2006/relationships/hyperlink" Target="http://www.distrelec.biz/en/p/180-01-560?queryFromSuggest=true" TargetMode="External"/><Relationship Id="rId943" Type="http://schemas.openxmlformats.org/officeDocument/2006/relationships/hyperlink" Target="http://www.distrelec.biz/en/p/180-01-499?queryFromSuggest=true" TargetMode="External"/><Relationship Id="rId944" Type="http://schemas.openxmlformats.org/officeDocument/2006/relationships/hyperlink" Target="http://www.distrelec.biz/en/p/300-79-510?queryFromSuggest=true" TargetMode="External"/><Relationship Id="rId945" Type="http://schemas.openxmlformats.org/officeDocument/2006/relationships/hyperlink" Target="http://www.velleman.eu/distributor/products/search/?q=OCBR1&amp;jump=Product" TargetMode="External"/><Relationship Id="rId946" Type="http://schemas.openxmlformats.org/officeDocument/2006/relationships/hyperlink" Target="http://www.velleman.eu/distributor/products/search/?q=OCBR6&amp;jump=Product" TargetMode="External"/><Relationship Id="rId947" Type="http://schemas.openxmlformats.org/officeDocument/2006/relationships/hyperlink" Target="http://www.distrelec.biz/en/p/180-01-570?queryFromSuggest=true" TargetMode="External"/><Relationship Id="rId948" Type="http://schemas.openxmlformats.org/officeDocument/2006/relationships/hyperlink" Target="http://www.distrelec.biz/en/p/180-04-012?queryFromSuggest=true" TargetMode="External"/><Relationship Id="rId949" Type="http://schemas.openxmlformats.org/officeDocument/2006/relationships/hyperlink" Target="http://www.distrelec.biz/en/p/180-01-558?queryFromSuggest=true" TargetMode="External"/><Relationship Id="rId950" Type="http://schemas.openxmlformats.org/officeDocument/2006/relationships/hyperlink" Target="http://www.distrelec.biz/en/p/180-01-555?queryFromSuggest=true" TargetMode="External"/><Relationship Id="rId951" Type="http://schemas.openxmlformats.org/officeDocument/2006/relationships/hyperlink" Target="http://www.distrelec.biz/en/p/180-04-053?queryFromSuggest=true" TargetMode="External"/><Relationship Id="rId952" Type="http://schemas.openxmlformats.org/officeDocument/2006/relationships/hyperlink" Target="http://www.distrelec.biz/en/p/300-87-700?queryFromSuggest=true" TargetMode="External"/><Relationship Id="rId953" Type="http://schemas.openxmlformats.org/officeDocument/2006/relationships/hyperlink" Target="http://www.distrelec.biz/en/p/180-01-514?queryFromSuggest=true" TargetMode="External"/><Relationship Id="rId954" Type="http://schemas.openxmlformats.org/officeDocument/2006/relationships/hyperlink" Target="http://www.distrelec.biz/en/p/180-01-509?queryFromSuggest=true" TargetMode="External"/><Relationship Id="rId955" Type="http://schemas.openxmlformats.org/officeDocument/2006/relationships/hyperlink" Target="http://www.distrelec.biz/en/p/180-01-687?queryFromSuggest=true" TargetMode="External"/><Relationship Id="rId956" Type="http://schemas.openxmlformats.org/officeDocument/2006/relationships/hyperlink" Target="http://www.ihlutir.is" TargetMode="External"/><Relationship Id="rId957" Type="http://schemas.openxmlformats.org/officeDocument/2006/relationships/hyperlink" Target="http://www.ihlutir.is" TargetMode="External"/><Relationship Id="rId958" Type="http://schemas.openxmlformats.org/officeDocument/2006/relationships/hyperlink" Target="http://www.ihlutir.is" TargetMode="External"/><Relationship Id="rId959" Type="http://schemas.openxmlformats.org/officeDocument/2006/relationships/hyperlink" Target="http://www.velleman.eu/distributor/products/search/?q=ACG6078&amp;jump=Product" TargetMode="External"/><Relationship Id="rId960" Type="http://schemas.openxmlformats.org/officeDocument/2006/relationships/hyperlink" Target="http://www.velleman.eu/distributor/products/search/?q=QT107&amp;jump=Product" TargetMode="External"/><Relationship Id="rId961" Type="http://schemas.openxmlformats.org/officeDocument/2006/relationships/hyperlink" Target="http://www.distrelec.biz/en/p/180-09-276?queryFromSuggest=true" TargetMode="External"/><Relationship Id="rId962" Type="http://schemas.openxmlformats.org/officeDocument/2006/relationships/hyperlink" Target="http://shop.wentronic.com/wenshop/index/artikel/77012" TargetMode="External"/><Relationship Id="rId963" Type="http://schemas.openxmlformats.org/officeDocument/2006/relationships/hyperlink" Target="http://shop.wentronic.com/wenshop/index/artikel/77017" TargetMode="External"/><Relationship Id="rId964" Type="http://schemas.openxmlformats.org/officeDocument/2006/relationships/hyperlink" Target="http://www.distrelec.biz/en/p/180-86-803?queryFromSuggest=true" TargetMode="External"/><Relationship Id="rId965" Type="http://schemas.openxmlformats.org/officeDocument/2006/relationships/hyperlink" Target="http://www.ihlutir.is" TargetMode="External"/><Relationship Id="rId966" Type="http://schemas.openxmlformats.org/officeDocument/2006/relationships/hyperlink" Target="http://www.distrelec.biz/en/p/180-87-041?queryFromSuggest=true" TargetMode="External"/><Relationship Id="rId967" Type="http://schemas.openxmlformats.org/officeDocument/2006/relationships/hyperlink" Target="http://www.conrad.de/ce/de/FastSearch.html?search=828603&amp;s_categories1=conrad_b2c_shop_b2c_tab_components&amp;initial=true" TargetMode="External"/><Relationship Id="rId968" Type="http://schemas.openxmlformats.org/officeDocument/2006/relationships/hyperlink" Target="http://www.distrelec.biz/en/p/16837?queryFromSuggest=true" TargetMode="External"/><Relationship Id="rId969" Type="http://schemas.openxmlformats.org/officeDocument/2006/relationships/hyperlink" Target="http://www.ihlutir.is" TargetMode="External"/><Relationship Id="rId970" Type="http://schemas.openxmlformats.org/officeDocument/2006/relationships/hyperlink" Target="http://www.velleman.eu/distributor/products/search/?q=VTG2&amp;jump=Product" TargetMode="External"/><Relationship Id="rId971" Type="http://schemas.openxmlformats.org/officeDocument/2006/relationships/hyperlink" Target="http://www.distrelec.biz/en/p/300-75-531?queryFromSuggest=true" TargetMode="External"/><Relationship Id="rId972" Type="http://schemas.openxmlformats.org/officeDocument/2006/relationships/hyperlink" Target="http://www.velleman.eu/distributor/products/search/?q=DTB10000&amp;jump=Product" TargetMode="External"/><Relationship Id="rId973" Type="http://schemas.openxmlformats.org/officeDocument/2006/relationships/hyperlink" Target="http://www.ihlutir.is" TargetMode="External"/><Relationship Id="rId974" Type="http://schemas.openxmlformats.org/officeDocument/2006/relationships/hyperlink" Target="http://www.velleman.eu/distributor/products/search/?q=WH42071&amp;jump=Product" TargetMode="External"/><Relationship Id="rId975" Type="http://schemas.openxmlformats.org/officeDocument/2006/relationships/hyperlink" Target="http://www.velleman.eu/distributor/products/search/?q=WH26611&amp;jump=Product" TargetMode="External"/><Relationship Id="rId976" Type="http://schemas.openxmlformats.org/officeDocument/2006/relationships/hyperlink" Target="http://www.velleman.eu/distributor/products/search/?q=WH26510&amp;jump=Product" TargetMode="External"/><Relationship Id="rId977" Type="http://schemas.openxmlformats.org/officeDocument/2006/relationships/hyperlink" Target="http://www.velleman.eu/distributor/products/search/?q=AIRH001&amp;jump=Product" TargetMode="External"/><Relationship Id="rId978" Type="http://schemas.openxmlformats.org/officeDocument/2006/relationships/hyperlink" Target="http://www.velleman.eu/distributor/products/search/?q=AIRPD001&amp;jump=Product" TargetMode="External"/><Relationship Id="rId979" Type="http://schemas.openxmlformats.org/officeDocument/2006/relationships/hyperlink" Target="http://www.velleman.eu/distributor/products/search/?q=VTUSC2&amp;jump=Product" TargetMode="External"/><Relationship Id="rId980" Type="http://schemas.openxmlformats.org/officeDocument/2006/relationships/hyperlink" Target="http://www.velleman.eu/distributor/products/search/?q=VTUSC3&amp;jump=Product" TargetMode="External"/><Relationship Id="rId981" Type="http://schemas.openxmlformats.org/officeDocument/2006/relationships/hyperlink" Target="http://www.velleman.eu/distributor/products/search/?q=VTUSC6&amp;jump=Product" TargetMode="External"/><Relationship Id="rId982" Type="http://schemas.openxmlformats.org/officeDocument/2006/relationships/hyperlink" Target="http://www.velleman.eu/distributor/products/search/?q=C3492&amp;jump=Product" TargetMode="External"/><Relationship Id="rId983" Type="http://schemas.openxmlformats.org/officeDocument/2006/relationships/hyperlink" Target="http://www.velleman.eu/distributor/products/search/?q=GIK06N-6W&amp;jump=Product" TargetMode="External"/><Relationship Id="rId984" Type="http://schemas.openxmlformats.org/officeDocument/2006/relationships/hyperlink" Target="http://www.velleman.eu/distributor/products/search/?q=GIK08N1&amp;jump=Product" TargetMode="External"/><Relationship Id="rId985" Type="http://schemas.openxmlformats.org/officeDocument/2006/relationships/hyperlink" Target="http://www.distrelec.biz/en/p/180-20-133?queryFromSuggest=true" TargetMode="External"/><Relationship Id="rId986" Type="http://schemas.openxmlformats.org/officeDocument/2006/relationships/hyperlink" Target="http://www.distrelec.biz/en/p/180-20-125?queryFromSuggest=true" TargetMode="External"/><Relationship Id="rId987" Type="http://schemas.openxmlformats.org/officeDocument/2006/relationships/hyperlink" Target="http://www.distrelec.biz/en/p/110-48-812?queryFromSuggest=true" TargetMode="External"/><Relationship Id="rId988" Type="http://schemas.openxmlformats.org/officeDocument/2006/relationships/hyperlink" Target="http://www.distrelec.biz/en/p/180-26-417?queryFromSuggest=true" TargetMode="External"/><Relationship Id="rId989" Type="http://schemas.openxmlformats.org/officeDocument/2006/relationships/hyperlink" Target="http://www.ihlutir.is" TargetMode="External"/><Relationship Id="rId990" Type="http://schemas.openxmlformats.org/officeDocument/2006/relationships/hyperlink" Target="http://www.ihlutir.is" TargetMode="External"/><Relationship Id="rId991" Type="http://schemas.openxmlformats.org/officeDocument/2006/relationships/hyperlink" Target="http://www.ihlutir.is" TargetMode="External"/><Relationship Id="rId992" Type="http://schemas.openxmlformats.org/officeDocument/2006/relationships/hyperlink" Target="http://www.ihlutir.is" TargetMode="External"/><Relationship Id="rId993" Type="http://schemas.openxmlformats.org/officeDocument/2006/relationships/hyperlink" Target="http://www.ihlutir.is" TargetMode="External"/><Relationship Id="rId994" Type="http://schemas.openxmlformats.org/officeDocument/2006/relationships/hyperlink" Target="http://www.ihlutir.is" TargetMode="External"/><Relationship Id="rId995" Type="http://schemas.openxmlformats.org/officeDocument/2006/relationships/hyperlink" Target="http://www.ihlutir.is" TargetMode="External"/><Relationship Id="rId996" Type="http://schemas.openxmlformats.org/officeDocument/2006/relationships/hyperlink" Target="http://www.ihlutir.is" TargetMode="External"/><Relationship Id="rId997" Type="http://schemas.openxmlformats.org/officeDocument/2006/relationships/hyperlink" Target="http://www.distrelec.biz/en/p/110-63-380?queryFromSuggest=true" TargetMode="External"/><Relationship Id="rId998" Type="http://schemas.openxmlformats.org/officeDocument/2006/relationships/hyperlink" Target="http://www.distrelec.biz/en/p/301-63-254?queryFromSuggest=true" TargetMode="External"/><Relationship Id="rId999" Type="http://schemas.openxmlformats.org/officeDocument/2006/relationships/hyperlink" Target="http://www.distrelec.biz/en/p/182-49-001?queryFromSuggest=true" TargetMode="External"/><Relationship Id="rId1000" Type="http://schemas.openxmlformats.org/officeDocument/2006/relationships/hyperlink" Target="http://www.distrelec.biz/en/p/179-6672?queryFromSuggest=true" TargetMode="External"/><Relationship Id="rId1001" Type="http://schemas.openxmlformats.org/officeDocument/2006/relationships/hyperlink" Target="http://www.distrelec.biz/en/p/179-6681?queryFromSuggest=true" TargetMode="External"/><Relationship Id="rId1002" Type="http://schemas.openxmlformats.org/officeDocument/2006/relationships/hyperlink" Target="http://www.distrelec.biz/en/p/179-6665?queryFromSuggest=true" TargetMode="External"/><Relationship Id="rId1003" Type="http://schemas.openxmlformats.org/officeDocument/2006/relationships/hyperlink" Target="http://www.distrelec.biz/en/p/104-7268?queryFromSuggest=true" TargetMode="External"/><Relationship Id="rId1004" Type="http://schemas.openxmlformats.org/officeDocument/2006/relationships/hyperlink" Target="http://www.distrelec.biz/en/p/182-98-466?queryFromSuggest=true" TargetMode="External"/><Relationship Id="rId1005" Type="http://schemas.openxmlformats.org/officeDocument/2006/relationships/hyperlink" Target="http://www.ihlutir.is" TargetMode="External"/><Relationship Id="rId1006" Type="http://schemas.openxmlformats.org/officeDocument/2006/relationships/hyperlink" Target="http://www.ihlutir.is" TargetMode="External"/><Relationship Id="rId1007" Type="http://schemas.openxmlformats.org/officeDocument/2006/relationships/hyperlink" Target="http://www.distrelec.biz/en/p/182-91-864?queryFromSuggest=true" TargetMode="External"/><Relationship Id="rId1008" Type="http://schemas.openxmlformats.org/officeDocument/2006/relationships/hyperlink" Target="http://www.distrelec.biz/en/p/182-91-868?queryFromSuggest=true" TargetMode="External"/><Relationship Id="rId1009" Type="http://schemas.openxmlformats.org/officeDocument/2006/relationships/hyperlink" Target="http://www.distrelec.biz/en/p/301-09-226?queryFromSuggest=true" TargetMode="External"/><Relationship Id="rId1010" Type="http://schemas.openxmlformats.org/officeDocument/2006/relationships/hyperlink" Target="http://www.distrelec.biz/en/p/588363?queryFromSuggest=true" TargetMode="External"/><Relationship Id="rId1011" Type="http://schemas.openxmlformats.org/officeDocument/2006/relationships/hyperlink" Target="http://www.conrad.de/ce/de/FastSearch.html?search=811084&amp;s_categories1=conrad_b2c_shop_b2c_tab_components&amp;initial=true" TargetMode="External"/><Relationship Id="rId1012" Type="http://schemas.openxmlformats.org/officeDocument/2006/relationships/hyperlink" Target="http://shop.wentronic.com/wenshop/index/artikel/40851" TargetMode="External"/><Relationship Id="rId1013" Type="http://schemas.openxmlformats.org/officeDocument/2006/relationships/hyperlink" Target="http://www.ihlutir.is" TargetMode="External"/><Relationship Id="rId1014" Type="http://schemas.openxmlformats.org/officeDocument/2006/relationships/hyperlink" Target="http://www.ihlutir.is" TargetMode="External"/><Relationship Id="rId1015" Type="http://schemas.openxmlformats.org/officeDocument/2006/relationships/hyperlink" Target="http://www.ihlutir.is" TargetMode="External"/><Relationship Id="rId1016" Type="http://schemas.openxmlformats.org/officeDocument/2006/relationships/hyperlink" Target="http://www.ihlutir.is" TargetMode="External"/><Relationship Id="rId1017" Type="http://schemas.openxmlformats.org/officeDocument/2006/relationships/hyperlink" Target="http://www.ihlutir.is" TargetMode="External"/><Relationship Id="rId1018" Type="http://schemas.openxmlformats.org/officeDocument/2006/relationships/hyperlink" Target="http://www.ihlutir.is" TargetMode="External"/><Relationship Id="rId1019" Type="http://schemas.openxmlformats.org/officeDocument/2006/relationships/hyperlink" Target="http://www.ihlutir.is" TargetMode="External"/><Relationship Id="rId1020" Type="http://schemas.openxmlformats.org/officeDocument/2006/relationships/hyperlink" Target="http://www.ihlutir.is" TargetMode="External"/><Relationship Id="rId1021" Type="http://schemas.openxmlformats.org/officeDocument/2006/relationships/hyperlink" Target="http://www.ihlutir.is" TargetMode="External"/><Relationship Id="rId1022" Type="http://schemas.openxmlformats.org/officeDocument/2006/relationships/hyperlink" Target="http://www.ihlutir.is" TargetMode="External"/><Relationship Id="rId1023" Type="http://schemas.openxmlformats.org/officeDocument/2006/relationships/hyperlink" Target="http://www.ihlutir.is" TargetMode="External"/><Relationship Id="rId1024" Type="http://schemas.openxmlformats.org/officeDocument/2006/relationships/hyperlink" Target="http://www.distrelec.biz/en/p/110-72-824?queryFromSuggest=true" TargetMode="External"/><Relationship Id="rId1025" Type="http://schemas.openxmlformats.org/officeDocument/2006/relationships/hyperlink" Target="http://www.ihlutir.is" TargetMode="External"/><Relationship Id="rId1026" Type="http://schemas.openxmlformats.org/officeDocument/2006/relationships/hyperlink" Target="http://www.distrelec.biz/en/p/182-49-571?queryFromSuggest=true" TargetMode="External"/><Relationship Id="rId1027" Type="http://schemas.openxmlformats.org/officeDocument/2006/relationships/hyperlink" Target="http://www.distrelec.biz/en/p/182-49-574?queryFromSuggest=true" TargetMode="External"/><Relationship Id="rId1028" Type="http://schemas.openxmlformats.org/officeDocument/2006/relationships/hyperlink" Target="http://www.distrelec.biz/en/p/182-49-576?queryFromSuggest=true" TargetMode="External"/><Relationship Id="rId1029" Type="http://schemas.openxmlformats.org/officeDocument/2006/relationships/hyperlink" Target="http://www.velleman.eu/distributor/products/search/?q=SOLD500GCL&amp;jump=Product" TargetMode="External"/><Relationship Id="rId1030" Type="http://schemas.openxmlformats.org/officeDocument/2006/relationships/hyperlink" Target="http://www.velleman.eu/distributor/products/search/?q=SOLD500G&amp;jump=Product" TargetMode="External"/><Relationship Id="rId1031" Type="http://schemas.openxmlformats.org/officeDocument/2006/relationships/hyperlink" Target="http://www.velleman.eu/distributor/products/search/?q=VTFL1&amp;jump=Product" TargetMode="External"/><Relationship Id="rId1032" Type="http://schemas.openxmlformats.org/officeDocument/2006/relationships/hyperlink" Target="http://www.velleman.eu/distributor/products/search/?q=VTFL&amp;jump=Product" TargetMode="External"/><Relationship Id="rId1033" Type="http://schemas.openxmlformats.org/officeDocument/2006/relationships/hyperlink" Target="http://www.ihlutir.is" TargetMode="External"/><Relationship Id="rId1034" Type="http://schemas.openxmlformats.org/officeDocument/2006/relationships/hyperlink" Target="http://www.ihlutir.is" TargetMode="External"/><Relationship Id="rId1035" Type="http://schemas.openxmlformats.org/officeDocument/2006/relationships/hyperlink" Target="http://www.ihlutir.is" TargetMode="External"/><Relationship Id="rId1036" Type="http://schemas.openxmlformats.org/officeDocument/2006/relationships/hyperlink" Target="http://www.ihlutir.is" TargetMode="External"/><Relationship Id="rId1037" Type="http://schemas.openxmlformats.org/officeDocument/2006/relationships/hyperlink" Target="http://www.ihlutir.is" TargetMode="External"/><Relationship Id="rId1038" Type="http://schemas.openxmlformats.org/officeDocument/2006/relationships/hyperlink" Target="http://www.ihlutir.is" TargetMode="External"/><Relationship Id="rId1039" Type="http://schemas.openxmlformats.org/officeDocument/2006/relationships/hyperlink" Target="http://www.ihlutir.is" TargetMode="External"/><Relationship Id="rId1040" Type="http://schemas.openxmlformats.org/officeDocument/2006/relationships/hyperlink" Target="http://www.ihlutir.is" TargetMode="External"/><Relationship Id="rId1041" Type="http://schemas.openxmlformats.org/officeDocument/2006/relationships/hyperlink" Target="http://www.distrelec.biz/en/p/110-30-945?queryFromSuggest=true" TargetMode="External"/><Relationship Id="rId1042" Type="http://schemas.openxmlformats.org/officeDocument/2006/relationships/hyperlink" Target="http://www.velleman.eu/distributor/products/search/?q=SC1424&amp;jump=Product" TargetMode="External"/><Relationship Id="rId1043" Type="http://schemas.openxmlformats.org/officeDocument/2006/relationships/hyperlink" Target="http://www.velleman.eu/distributor/products/search/?q=SC1049&amp;jump=Product" TargetMode="External"/><Relationship Id="rId1044" Type="http://schemas.openxmlformats.org/officeDocument/2006/relationships/hyperlink" Target="http://www.ihlutir.is" TargetMode="External"/><Relationship Id="rId1045" Type="http://schemas.openxmlformats.org/officeDocument/2006/relationships/hyperlink" Target="http://www.ihlutir.is" TargetMode="External"/><Relationship Id="rId1046" Type="http://schemas.openxmlformats.org/officeDocument/2006/relationships/hyperlink" Target="http://www.ihlutir.is" TargetMode="External"/><Relationship Id="rId1047" Type="http://schemas.openxmlformats.org/officeDocument/2006/relationships/hyperlink" Target="http://www.ihlutir.is" TargetMode="External"/><Relationship Id="rId1048" Type="http://schemas.openxmlformats.org/officeDocument/2006/relationships/hyperlink" Target="http://www.distrelec.biz/en/p/182-93-003?queryFromSuggest=true" TargetMode="External"/><Relationship Id="rId1049" Type="http://schemas.openxmlformats.org/officeDocument/2006/relationships/hyperlink" Target="http://www.distrelec.biz/en/p/182-93-110?queryFromSuggest=true" TargetMode="External"/><Relationship Id="rId1050" Type="http://schemas.openxmlformats.org/officeDocument/2006/relationships/hyperlink" Target="http://www.distrelec.biz/en/p/314-0993?queryFromSuggest=true" TargetMode="External"/><Relationship Id="rId1051" Type="http://schemas.openxmlformats.org/officeDocument/2006/relationships/hyperlink" Target="http://www.distrelec.biz/en/p/221-4914?queryFromSuggest=true" TargetMode="External"/><Relationship Id="rId1052" Type="http://schemas.openxmlformats.org/officeDocument/2006/relationships/hyperlink" Target="http://www.distrelec.biz/en/p/314-3318?queryFromSuggest=true" TargetMode="External"/><Relationship Id="rId1053" Type="http://schemas.openxmlformats.org/officeDocument/2006/relationships/hyperlink" Target="http://www.distrelec.biz/en/p/182-48-889?queryFromSuggest=true" TargetMode="External"/><Relationship Id="rId1054" Type="http://schemas.openxmlformats.org/officeDocument/2006/relationships/hyperlink" Target="http://www.distrelec.biz/en/p/180-18-202?queryFromSuggest=true" TargetMode="External"/><Relationship Id="rId1055" Type="http://schemas.openxmlformats.org/officeDocument/2006/relationships/hyperlink" Target="http://www.distrelec.biz/en/p/180-18-178?queryFromSuggest=true" TargetMode="External"/><Relationship Id="rId1056" Type="http://schemas.openxmlformats.org/officeDocument/2006/relationships/hyperlink" Target="http://www.distrelec.biz/en/p/180-18-186?queryFromSuggest=true" TargetMode="External"/><Relationship Id="rId1057" Type="http://schemas.openxmlformats.org/officeDocument/2006/relationships/hyperlink" Target="http://www.distrelec.biz/en/p/301-72-466?queryFromSuggest=true" TargetMode="External"/><Relationship Id="rId1058" Type="http://schemas.openxmlformats.org/officeDocument/2006/relationships/hyperlink" Target="http://www.distrelec.biz/en/p/180-26-400?queryFromSuggest=true" TargetMode="External"/><Relationship Id="rId1059" Type="http://schemas.openxmlformats.org/officeDocument/2006/relationships/hyperlink" Target="http://www.distrelec.biz/en/p/?queryFromSuggest=true" TargetMode="External"/><Relationship Id="rId1060" Type="http://schemas.openxmlformats.org/officeDocument/2006/relationships/hyperlink" Target="http://www.ihlutir.is" TargetMode="External"/><Relationship Id="rId1061" Type="http://schemas.openxmlformats.org/officeDocument/2006/relationships/hyperlink" Target="http://www.ihlutir.is" TargetMode="External"/><Relationship Id="rId1062" Type="http://schemas.openxmlformats.org/officeDocument/2006/relationships/hyperlink" Target="http://www.ihlutir.is" TargetMode="External"/><Relationship Id="rId1063" Type="http://schemas.openxmlformats.org/officeDocument/2006/relationships/hyperlink" Target="http://www.ihlutir.is" TargetMode="External"/><Relationship Id="rId1064" Type="http://schemas.openxmlformats.org/officeDocument/2006/relationships/hyperlink" Target="http://www.ihlutir.is" TargetMode="External"/><Relationship Id="rId1065" Type="http://schemas.openxmlformats.org/officeDocument/2006/relationships/hyperlink" Target="http://www.ihlutir.is" TargetMode="External"/><Relationship Id="rId1066" Type="http://schemas.openxmlformats.org/officeDocument/2006/relationships/hyperlink" Target="http://www.ihlutir.is" TargetMode="External"/><Relationship Id="rId1067" Type="http://schemas.openxmlformats.org/officeDocument/2006/relationships/hyperlink" Target="http://www.ihlutir.is" TargetMode="External"/><Relationship Id="rId1068" Type="http://schemas.openxmlformats.org/officeDocument/2006/relationships/hyperlink" Target="http://www.ihlutir.is" TargetMode="External"/><Relationship Id="rId1069" Type="http://schemas.openxmlformats.org/officeDocument/2006/relationships/hyperlink" Target="http://www.ihlutir.is" TargetMode="External"/><Relationship Id="rId1070" Type="http://schemas.openxmlformats.org/officeDocument/2006/relationships/hyperlink" Target="http://www.ihlutir.is" TargetMode="External"/><Relationship Id="rId1071" Type="http://schemas.openxmlformats.org/officeDocument/2006/relationships/hyperlink" Target="http://www.ihlutir.is" TargetMode="External"/><Relationship Id="rId1072" Type="http://schemas.openxmlformats.org/officeDocument/2006/relationships/hyperlink" Target="http://www.ihlutir.is" TargetMode="External"/><Relationship Id="rId1073" Type="http://schemas.openxmlformats.org/officeDocument/2006/relationships/hyperlink" Target="http://www.ihlutir.is" TargetMode="External"/><Relationship Id="rId1074" Type="http://schemas.openxmlformats.org/officeDocument/2006/relationships/hyperlink" Target="http://www.ihlutir.is" TargetMode="External"/><Relationship Id="rId1075" Type="http://schemas.openxmlformats.org/officeDocument/2006/relationships/hyperlink" Target="http://www.ihlutir.is" TargetMode="External"/><Relationship Id="rId1076" Type="http://schemas.openxmlformats.org/officeDocument/2006/relationships/hyperlink" Target="http://www.ihlutir.is" TargetMode="External"/><Relationship Id="rId1077" Type="http://schemas.openxmlformats.org/officeDocument/2006/relationships/hyperlink" Target="http://www.ihlutir.is" TargetMode="External"/><Relationship Id="rId1078" Type="http://schemas.openxmlformats.org/officeDocument/2006/relationships/hyperlink" Target="http://www.ihlutir.is" TargetMode="External"/><Relationship Id="rId1079" Type="http://schemas.openxmlformats.org/officeDocument/2006/relationships/hyperlink" Target="http://www.ihlutir.is" TargetMode="External"/><Relationship Id="rId1080" Type="http://schemas.openxmlformats.org/officeDocument/2006/relationships/hyperlink" Target="http://www.ihlutir.is" TargetMode="External"/><Relationship Id="rId1081" Type="http://schemas.openxmlformats.org/officeDocument/2006/relationships/hyperlink" Target="http://www.ihlutir.is" TargetMode="External"/><Relationship Id="rId1082" Type="http://schemas.openxmlformats.org/officeDocument/2006/relationships/hyperlink" Target="http://www.ihlutir.is" TargetMode="External"/><Relationship Id="rId1083" Type="http://schemas.openxmlformats.org/officeDocument/2006/relationships/hyperlink" Target="http://www.ihlutir.is" TargetMode="External"/><Relationship Id="rId1084" Type="http://schemas.openxmlformats.org/officeDocument/2006/relationships/hyperlink" Target="http://www.ihlutir.is" TargetMode="External"/><Relationship Id="rId1085" Type="http://schemas.openxmlformats.org/officeDocument/2006/relationships/hyperlink" Target="http://www.ihlutir.is" TargetMode="External"/><Relationship Id="rId1086" Type="http://schemas.openxmlformats.org/officeDocument/2006/relationships/hyperlink" Target="http://www.ihlutir.is" TargetMode="External"/><Relationship Id="rId1087" Type="http://schemas.openxmlformats.org/officeDocument/2006/relationships/hyperlink" Target="http://www.ihlutir.is" TargetMode="External"/><Relationship Id="rId1088" Type="http://schemas.openxmlformats.org/officeDocument/2006/relationships/hyperlink" Target="http://www.ihlutir.is" TargetMode="External"/><Relationship Id="rId1089" Type="http://schemas.openxmlformats.org/officeDocument/2006/relationships/hyperlink" Target="http://www.ihlutir.is" TargetMode="External"/><Relationship Id="rId1090" Type="http://schemas.openxmlformats.org/officeDocument/2006/relationships/hyperlink" Target="http://www.ihlutir.is" TargetMode="External"/><Relationship Id="rId1091" Type="http://schemas.openxmlformats.org/officeDocument/2006/relationships/hyperlink" Target="http://www.ihlutir.is" TargetMode="External"/><Relationship Id="rId1092" Type="http://schemas.openxmlformats.org/officeDocument/2006/relationships/hyperlink" Target="http://www.ihlutir.is" TargetMode="External"/><Relationship Id="rId1093" Type="http://schemas.openxmlformats.org/officeDocument/2006/relationships/hyperlink" Target="http://www.ihlutir.is" TargetMode="External"/><Relationship Id="rId1094" Type="http://schemas.openxmlformats.org/officeDocument/2006/relationships/hyperlink" Target="http://www.ihlutir.is" TargetMode="External"/><Relationship Id="rId1095" Type="http://schemas.openxmlformats.org/officeDocument/2006/relationships/hyperlink" Target="http://www.ihlutir.is" TargetMode="External"/><Relationship Id="rId1096" Type="http://schemas.openxmlformats.org/officeDocument/2006/relationships/hyperlink" Target="http://www.ihlutir.is" TargetMode="External"/><Relationship Id="rId1097" Type="http://schemas.openxmlformats.org/officeDocument/2006/relationships/hyperlink" Target="http://www.ihlutir.is" TargetMode="External"/><Relationship Id="rId1098" Type="http://schemas.openxmlformats.org/officeDocument/2006/relationships/hyperlink" Target="http://www.ihlutir.is" TargetMode="External"/><Relationship Id="rId1099" Type="http://schemas.openxmlformats.org/officeDocument/2006/relationships/hyperlink" Target="http://www.ihlutir.is" TargetMode="External"/><Relationship Id="rId1100" Type="http://schemas.openxmlformats.org/officeDocument/2006/relationships/hyperlink" Target="http://www.ihlutir.is" TargetMode="External"/><Relationship Id="rId1101" Type="http://schemas.openxmlformats.org/officeDocument/2006/relationships/hyperlink" Target="http://www.ihlutir.is" TargetMode="External"/><Relationship Id="rId1102" Type="http://schemas.openxmlformats.org/officeDocument/2006/relationships/hyperlink" Target="http://www.ihlutir.is" TargetMode="External"/><Relationship Id="rId1103" Type="http://schemas.openxmlformats.org/officeDocument/2006/relationships/hyperlink" Target="http://www.ihlutir.is" TargetMode="External"/><Relationship Id="rId1104" Type="http://schemas.openxmlformats.org/officeDocument/2006/relationships/hyperlink" Target="http://www.ihlutir.is" TargetMode="External"/><Relationship Id="rId1105" Type="http://schemas.openxmlformats.org/officeDocument/2006/relationships/hyperlink" Target="http://www.ihlutir.is" TargetMode="External"/><Relationship Id="rId1106" Type="http://schemas.openxmlformats.org/officeDocument/2006/relationships/hyperlink" Target="http://www.ihlutir.is" TargetMode="External"/><Relationship Id="rId1107" Type="http://schemas.openxmlformats.org/officeDocument/2006/relationships/hyperlink" Target="http://www.ihlutir.is" TargetMode="External"/><Relationship Id="rId1108" Type="http://schemas.openxmlformats.org/officeDocument/2006/relationships/hyperlink" Target="http://www.ihlutir.is" TargetMode="External"/><Relationship Id="rId1109" Type="http://schemas.openxmlformats.org/officeDocument/2006/relationships/hyperlink" Target="http://www.ihlutir.is" TargetMode="External"/><Relationship Id="rId1110" Type="http://schemas.openxmlformats.org/officeDocument/2006/relationships/hyperlink" Target="http://www.ihlutir.is" TargetMode="External"/><Relationship Id="rId1111" Type="http://schemas.openxmlformats.org/officeDocument/2006/relationships/hyperlink" Target="http://www.ihlutir.is" TargetMode="External"/><Relationship Id="rId1112" Type="http://schemas.openxmlformats.org/officeDocument/2006/relationships/hyperlink" Target="http://www.ihlutir.is" TargetMode="External"/><Relationship Id="rId1113" Type="http://schemas.openxmlformats.org/officeDocument/2006/relationships/hyperlink" Target="http://www.ihlutir.is" TargetMode="External"/><Relationship Id="rId1114" Type="http://schemas.openxmlformats.org/officeDocument/2006/relationships/hyperlink" Target="http://www.ihlutir.is" TargetMode="External"/><Relationship Id="rId1115" Type="http://schemas.openxmlformats.org/officeDocument/2006/relationships/hyperlink" Target="http://www.ihlutir.is" TargetMode="External"/><Relationship Id="rId1116" Type="http://schemas.openxmlformats.org/officeDocument/2006/relationships/hyperlink" Target="http://www.ihlutir.is" TargetMode="External"/><Relationship Id="rId1117" Type="http://schemas.openxmlformats.org/officeDocument/2006/relationships/hyperlink" Target="http://www.ihlutir.is" TargetMode="External"/><Relationship Id="rId1118" Type="http://schemas.openxmlformats.org/officeDocument/2006/relationships/hyperlink" Target="http://www.ihlutir.is" TargetMode="External"/><Relationship Id="rId1119" Type="http://schemas.openxmlformats.org/officeDocument/2006/relationships/hyperlink" Target="http://www.ihlutir.is" TargetMode="External"/><Relationship Id="rId1120" Type="http://schemas.openxmlformats.org/officeDocument/2006/relationships/hyperlink" Target="http://www.ihlutir.is" TargetMode="External"/><Relationship Id="rId1121" Type="http://schemas.openxmlformats.org/officeDocument/2006/relationships/hyperlink" Target="http://www.ihlutir.is" TargetMode="External"/><Relationship Id="rId1122" Type="http://schemas.openxmlformats.org/officeDocument/2006/relationships/hyperlink" Target="http://www.ihlutir.is" TargetMode="External"/><Relationship Id="rId1123" Type="http://schemas.openxmlformats.org/officeDocument/2006/relationships/hyperlink" Target="http://www.ihlutir.is" TargetMode="External"/><Relationship Id="rId1124" Type="http://schemas.openxmlformats.org/officeDocument/2006/relationships/hyperlink" Target="http://www.ihlutir.is" TargetMode="External"/><Relationship Id="rId1125" Type="http://schemas.openxmlformats.org/officeDocument/2006/relationships/hyperlink" Target="http://www.ihlutir.is" TargetMode="External"/><Relationship Id="rId1126" Type="http://schemas.openxmlformats.org/officeDocument/2006/relationships/hyperlink" Target="http://www.ihlutir.is" TargetMode="External"/><Relationship Id="rId1127" Type="http://schemas.openxmlformats.org/officeDocument/2006/relationships/hyperlink" Target="http://www.ihlutir.is" TargetMode="External"/><Relationship Id="rId1128" Type="http://schemas.openxmlformats.org/officeDocument/2006/relationships/hyperlink" Target="http://www.ihlutir.is" TargetMode="External"/><Relationship Id="rId1129" Type="http://schemas.openxmlformats.org/officeDocument/2006/relationships/hyperlink" Target="http://www.ihlutir.is" TargetMode="External"/><Relationship Id="rId1130" Type="http://schemas.openxmlformats.org/officeDocument/2006/relationships/hyperlink" Target="http://www.ihlutir.is" TargetMode="External"/><Relationship Id="rId1131" Type="http://schemas.openxmlformats.org/officeDocument/2006/relationships/hyperlink" Target="http://www.ihlutir.is" TargetMode="External"/><Relationship Id="rId1132" Type="http://schemas.openxmlformats.org/officeDocument/2006/relationships/hyperlink" Target="http://www.ihlutir.is" TargetMode="External"/><Relationship Id="rId1133" Type="http://schemas.openxmlformats.org/officeDocument/2006/relationships/hyperlink" Target="http://www.ihlutir.is" TargetMode="External"/><Relationship Id="rId1134" Type="http://schemas.openxmlformats.org/officeDocument/2006/relationships/hyperlink" Target="http://www.ihlutir.is" TargetMode="External"/><Relationship Id="rId1135" Type="http://schemas.openxmlformats.org/officeDocument/2006/relationships/hyperlink" Target="http://www.ihlutir.is" TargetMode="External"/><Relationship Id="rId1136" Type="http://schemas.openxmlformats.org/officeDocument/2006/relationships/hyperlink" Target="http://www.ihlutir.is" TargetMode="External"/><Relationship Id="rId1137" Type="http://schemas.openxmlformats.org/officeDocument/2006/relationships/hyperlink" Target="http://www.ihlutir.is" TargetMode="External"/><Relationship Id="rId1138" Type="http://schemas.openxmlformats.org/officeDocument/2006/relationships/hyperlink" Target="http://www.ihlutir.is" TargetMode="External"/><Relationship Id="rId1139" Type="http://schemas.openxmlformats.org/officeDocument/2006/relationships/hyperlink" Target="http://www.ihlutir.is" TargetMode="External"/><Relationship Id="rId1140" Type="http://schemas.openxmlformats.org/officeDocument/2006/relationships/hyperlink" Target="http://www.ihlutir.is" TargetMode="External"/><Relationship Id="rId1141" Type="http://schemas.openxmlformats.org/officeDocument/2006/relationships/hyperlink" Target="http://www.ihlutir.is" TargetMode="External"/><Relationship Id="rId1142" Type="http://schemas.openxmlformats.org/officeDocument/2006/relationships/hyperlink" Target="http://www.ihlutir.is" TargetMode="External"/><Relationship Id="rId1143" Type="http://schemas.openxmlformats.org/officeDocument/2006/relationships/hyperlink" Target="http://www.ihlutir.is" TargetMode="External"/><Relationship Id="rId1144" Type="http://schemas.openxmlformats.org/officeDocument/2006/relationships/hyperlink" Target="http://www.ihlutir.is" TargetMode="External"/><Relationship Id="rId1145" Type="http://schemas.openxmlformats.org/officeDocument/2006/relationships/hyperlink" Target="http://www.ihlutir.is" TargetMode="External"/><Relationship Id="rId1146" Type="http://schemas.openxmlformats.org/officeDocument/2006/relationships/hyperlink" Target="http://www.ihlutir.is" TargetMode="External"/><Relationship Id="rId1147" Type="http://schemas.openxmlformats.org/officeDocument/2006/relationships/hyperlink" Target="http://www.ihlutir.is" TargetMode="External"/><Relationship Id="rId1148" Type="http://schemas.openxmlformats.org/officeDocument/2006/relationships/hyperlink" Target="http://www.ihlutir.is" TargetMode="External"/><Relationship Id="rId1149" Type="http://schemas.openxmlformats.org/officeDocument/2006/relationships/hyperlink" Target="http://www.ihlutir.is" TargetMode="External"/><Relationship Id="rId1150" Type="http://schemas.openxmlformats.org/officeDocument/2006/relationships/hyperlink" Target="http://www.ihlutir.is" TargetMode="External"/><Relationship Id="rId1151" Type="http://schemas.openxmlformats.org/officeDocument/2006/relationships/hyperlink" Target="http://www.ihlutir.is" TargetMode="External"/><Relationship Id="rId1152" Type="http://schemas.openxmlformats.org/officeDocument/2006/relationships/hyperlink" Target="http://www.ihlutir.is" TargetMode="External"/><Relationship Id="rId1153" Type="http://schemas.openxmlformats.org/officeDocument/2006/relationships/hyperlink" Target="http://www.ihlutir.is" TargetMode="External"/><Relationship Id="rId1154" Type="http://schemas.openxmlformats.org/officeDocument/2006/relationships/hyperlink" Target="http://www.ihlutir.is" TargetMode="External"/><Relationship Id="rId1155" Type="http://schemas.openxmlformats.org/officeDocument/2006/relationships/hyperlink" Target="http://www.ihlutir.is" TargetMode="External"/><Relationship Id="rId1156" Type="http://schemas.openxmlformats.org/officeDocument/2006/relationships/hyperlink" Target="http://www.ihlutir.is" TargetMode="External"/><Relationship Id="rId1157" Type="http://schemas.openxmlformats.org/officeDocument/2006/relationships/hyperlink" Target="http://www.ihlutir.is" TargetMode="External"/><Relationship Id="rId1158" Type="http://schemas.openxmlformats.org/officeDocument/2006/relationships/hyperlink" Target="http://www.ihlutir.is" TargetMode="External"/><Relationship Id="rId1159" Type="http://schemas.openxmlformats.org/officeDocument/2006/relationships/hyperlink" Target="http://www.ihlutir.is" TargetMode="External"/><Relationship Id="rId1160" Type="http://schemas.openxmlformats.org/officeDocument/2006/relationships/hyperlink" Target="http://www.ihlutir.is" TargetMode="External"/><Relationship Id="rId1161" Type="http://schemas.openxmlformats.org/officeDocument/2006/relationships/hyperlink" Target="http://www.ihlutir.is" TargetMode="External"/><Relationship Id="rId1162" Type="http://schemas.openxmlformats.org/officeDocument/2006/relationships/hyperlink" Target="http://www.ihlutir.is" TargetMode="External"/><Relationship Id="rId1163" Type="http://schemas.openxmlformats.org/officeDocument/2006/relationships/hyperlink" Target="http://www.ihlutir.is" TargetMode="External"/><Relationship Id="rId1164" Type="http://schemas.openxmlformats.org/officeDocument/2006/relationships/hyperlink" Target="http://www.ihlutir.is" TargetMode="External"/><Relationship Id="rId1165" Type="http://schemas.openxmlformats.org/officeDocument/2006/relationships/hyperlink" Target="http://www.ihlutir.is" TargetMode="External"/><Relationship Id="rId1166" Type="http://schemas.openxmlformats.org/officeDocument/2006/relationships/hyperlink" Target="http://www.ihlutir.is" TargetMode="External"/><Relationship Id="rId1167" Type="http://schemas.openxmlformats.org/officeDocument/2006/relationships/hyperlink" Target="http://www.ihlutir.is" TargetMode="External"/><Relationship Id="rId1168" Type="http://schemas.openxmlformats.org/officeDocument/2006/relationships/hyperlink" Target="http://www.ihlutir.is" TargetMode="External"/><Relationship Id="rId1169" Type="http://schemas.openxmlformats.org/officeDocument/2006/relationships/hyperlink" Target="http://www.ihlutir.is" TargetMode="External"/><Relationship Id="rId1170" Type="http://schemas.openxmlformats.org/officeDocument/2006/relationships/hyperlink" Target="http://www.ihlutir.is" TargetMode="External"/><Relationship Id="rId1171" Type="http://schemas.openxmlformats.org/officeDocument/2006/relationships/hyperlink" Target="http://www.ihlutir.is" TargetMode="External"/><Relationship Id="rId1172" Type="http://schemas.openxmlformats.org/officeDocument/2006/relationships/hyperlink" Target="http://www.ihlutir.is" TargetMode="External"/><Relationship Id="rId1173" Type="http://schemas.openxmlformats.org/officeDocument/2006/relationships/hyperlink" Target="http://www.ihlutir.is" TargetMode="External"/><Relationship Id="rId1174" Type="http://schemas.openxmlformats.org/officeDocument/2006/relationships/hyperlink" Target="http://www.ihlutir.is" TargetMode="External"/><Relationship Id="rId1175" Type="http://schemas.openxmlformats.org/officeDocument/2006/relationships/hyperlink" Target="http://www.ihlutir.is" TargetMode="External"/><Relationship Id="rId1176" Type="http://schemas.openxmlformats.org/officeDocument/2006/relationships/hyperlink" Target="http://www.ihlutir.is" TargetMode="External"/><Relationship Id="rId1177" Type="http://schemas.openxmlformats.org/officeDocument/2006/relationships/hyperlink" Target="http://www.ihlutir.is" TargetMode="External"/><Relationship Id="rId1178" Type="http://schemas.openxmlformats.org/officeDocument/2006/relationships/hyperlink" Target="http://www.ihlutir.is" TargetMode="External"/><Relationship Id="rId1179" Type="http://schemas.openxmlformats.org/officeDocument/2006/relationships/hyperlink" Target="http://www.ihlutir.is" TargetMode="External"/><Relationship Id="rId1180" Type="http://schemas.openxmlformats.org/officeDocument/2006/relationships/hyperlink" Target="http://www.ihlutir.is" TargetMode="External"/><Relationship Id="rId1181" Type="http://schemas.openxmlformats.org/officeDocument/2006/relationships/hyperlink" Target="http://www.ihlutir.is" TargetMode="External"/><Relationship Id="rId1182" Type="http://schemas.openxmlformats.org/officeDocument/2006/relationships/hyperlink" Target="http://www.ihlutir.is" TargetMode="External"/><Relationship Id="rId1183" Type="http://schemas.openxmlformats.org/officeDocument/2006/relationships/hyperlink" Target="http://www.ihlutir.is" TargetMode="External"/><Relationship Id="rId1184" Type="http://schemas.openxmlformats.org/officeDocument/2006/relationships/hyperlink" Target="http://www.ihlutir.is" TargetMode="External"/><Relationship Id="rId1185" Type="http://schemas.openxmlformats.org/officeDocument/2006/relationships/hyperlink" Target="http://www.ihlutir.is" TargetMode="External"/><Relationship Id="rId1186" Type="http://schemas.openxmlformats.org/officeDocument/2006/relationships/hyperlink" Target="http://www.ihlutir.is" TargetMode="External"/><Relationship Id="rId1187" Type="http://schemas.openxmlformats.org/officeDocument/2006/relationships/hyperlink" Target="http://www.ihlutir.is" TargetMode="External"/><Relationship Id="rId1188" Type="http://schemas.openxmlformats.org/officeDocument/2006/relationships/hyperlink" Target="http://www.ihlutir.is" TargetMode="External"/><Relationship Id="rId1189" Type="http://schemas.openxmlformats.org/officeDocument/2006/relationships/hyperlink" Target="http://www.ihlutir.is" TargetMode="External"/><Relationship Id="rId1190" Type="http://schemas.openxmlformats.org/officeDocument/2006/relationships/hyperlink" Target="http://www.ihlutir.is" TargetMode="External"/><Relationship Id="rId1191" Type="http://schemas.openxmlformats.org/officeDocument/2006/relationships/hyperlink" Target="http://www.ihlutir.is" TargetMode="External"/><Relationship Id="rId1192" Type="http://schemas.openxmlformats.org/officeDocument/2006/relationships/hyperlink" Target="http://www.ihlutir.is" TargetMode="External"/><Relationship Id="rId1193" Type="http://schemas.openxmlformats.org/officeDocument/2006/relationships/hyperlink" Target="http://www.ihlutir.is" TargetMode="External"/><Relationship Id="rId1194" Type="http://schemas.openxmlformats.org/officeDocument/2006/relationships/hyperlink" Target="http://www.ihlutir.is" TargetMode="External"/><Relationship Id="rId1195" Type="http://schemas.openxmlformats.org/officeDocument/2006/relationships/hyperlink" Target="http://www.ihlutir.is" TargetMode="External"/><Relationship Id="rId1196" Type="http://schemas.openxmlformats.org/officeDocument/2006/relationships/hyperlink" Target="http://www.ihlutir.is" TargetMode="External"/><Relationship Id="rId1197" Type="http://schemas.openxmlformats.org/officeDocument/2006/relationships/hyperlink" Target="http://www.ihlutir.is" TargetMode="External"/><Relationship Id="rId1198" Type="http://schemas.openxmlformats.org/officeDocument/2006/relationships/hyperlink" Target="http://www.ihlutir.is" TargetMode="External"/><Relationship Id="rId1199" Type="http://schemas.openxmlformats.org/officeDocument/2006/relationships/hyperlink" Target="http://www.ihlutir.is" TargetMode="External"/><Relationship Id="rId1200" Type="http://schemas.openxmlformats.org/officeDocument/2006/relationships/hyperlink" Target="http://www.ihlutir.is" TargetMode="External"/><Relationship Id="rId1201" Type="http://schemas.openxmlformats.org/officeDocument/2006/relationships/hyperlink" Target="http://www.ihlutir.is" TargetMode="External"/><Relationship Id="rId1202" Type="http://schemas.openxmlformats.org/officeDocument/2006/relationships/hyperlink" Target="http://www.ihlutir.is" TargetMode="External"/><Relationship Id="rId1203" Type="http://schemas.openxmlformats.org/officeDocument/2006/relationships/hyperlink" Target="http://www.ihlutir.is" TargetMode="External"/><Relationship Id="rId1204" Type="http://schemas.openxmlformats.org/officeDocument/2006/relationships/hyperlink" Target="http://www.ihlutir.is" TargetMode="External"/><Relationship Id="rId1205" Type="http://schemas.openxmlformats.org/officeDocument/2006/relationships/hyperlink" Target="http://www.ihlutir.is" TargetMode="External"/><Relationship Id="rId1206" Type="http://schemas.openxmlformats.org/officeDocument/2006/relationships/hyperlink" Target="http://www.ihlutir.is" TargetMode="External"/><Relationship Id="rId1207" Type="http://schemas.openxmlformats.org/officeDocument/2006/relationships/hyperlink" Target="http://www.ihlutir.is" TargetMode="External"/><Relationship Id="rId1208" Type="http://schemas.openxmlformats.org/officeDocument/2006/relationships/hyperlink" Target="http://www.ihlutir.is" TargetMode="External"/><Relationship Id="rId1209" Type="http://schemas.openxmlformats.org/officeDocument/2006/relationships/hyperlink" Target="http://www.ihlutir.is" TargetMode="External"/><Relationship Id="rId1210" Type="http://schemas.openxmlformats.org/officeDocument/2006/relationships/hyperlink" Target="http://www.ihlutir.is" TargetMode="External"/><Relationship Id="rId1211" Type="http://schemas.openxmlformats.org/officeDocument/2006/relationships/hyperlink" Target="http://www.ihlutir.is" TargetMode="External"/><Relationship Id="rId1212" Type="http://schemas.openxmlformats.org/officeDocument/2006/relationships/hyperlink" Target="http://www.ihlutir.is" TargetMode="External"/><Relationship Id="rId1213" Type="http://schemas.openxmlformats.org/officeDocument/2006/relationships/hyperlink" Target="http://www.ihlutir.is" TargetMode="External"/><Relationship Id="rId1214" Type="http://schemas.openxmlformats.org/officeDocument/2006/relationships/hyperlink" Target="http://www.ihlutir.is" TargetMode="External"/><Relationship Id="rId1215" Type="http://schemas.openxmlformats.org/officeDocument/2006/relationships/hyperlink" Target="http://www.ihlutir.is" TargetMode="External"/><Relationship Id="rId1216" Type="http://schemas.openxmlformats.org/officeDocument/2006/relationships/hyperlink" Target="http://www.ihlutir.is" TargetMode="External"/><Relationship Id="rId1217" Type="http://schemas.openxmlformats.org/officeDocument/2006/relationships/hyperlink" Target="http://www.ihlutir.is" TargetMode="External"/><Relationship Id="rId1218" Type="http://schemas.openxmlformats.org/officeDocument/2006/relationships/hyperlink" Target="http://www.ihlutir.is" TargetMode="External"/><Relationship Id="rId1219" Type="http://schemas.openxmlformats.org/officeDocument/2006/relationships/hyperlink" Target="http://www.ihlutir.is" TargetMode="External"/><Relationship Id="rId1220" Type="http://schemas.openxmlformats.org/officeDocument/2006/relationships/hyperlink" Target="http://www.ihlutir.is" TargetMode="External"/><Relationship Id="rId1221" Type="http://schemas.openxmlformats.org/officeDocument/2006/relationships/hyperlink" Target="http://www.ihlutir.is" TargetMode="External"/><Relationship Id="rId1222" Type="http://schemas.openxmlformats.org/officeDocument/2006/relationships/hyperlink" Target="http://www.ihlutir.is" TargetMode="External"/><Relationship Id="rId1223" Type="http://schemas.openxmlformats.org/officeDocument/2006/relationships/hyperlink" Target="http://www.ihlutir.is" TargetMode="External"/><Relationship Id="rId1224" Type="http://schemas.openxmlformats.org/officeDocument/2006/relationships/hyperlink" Target="http://www.ihlutir.is" TargetMode="External"/><Relationship Id="rId1225" Type="http://schemas.openxmlformats.org/officeDocument/2006/relationships/hyperlink" Target="http://www.ihlutir.is" TargetMode="External"/><Relationship Id="rId1226" Type="http://schemas.openxmlformats.org/officeDocument/2006/relationships/hyperlink" Target="http://www.ihlutir.is" TargetMode="External"/><Relationship Id="rId1227" Type="http://schemas.openxmlformats.org/officeDocument/2006/relationships/hyperlink" Target="http://www.ihlutir.is" TargetMode="External"/><Relationship Id="rId1228" Type="http://schemas.openxmlformats.org/officeDocument/2006/relationships/hyperlink" Target="http://www.ihlutir.is" TargetMode="External"/><Relationship Id="rId1229" Type="http://schemas.openxmlformats.org/officeDocument/2006/relationships/hyperlink" Target="http://www.ihlutir.is" TargetMode="External"/><Relationship Id="rId1230" Type="http://schemas.openxmlformats.org/officeDocument/2006/relationships/hyperlink" Target="http://www.ihlutir.is" TargetMode="External"/><Relationship Id="rId1231" Type="http://schemas.openxmlformats.org/officeDocument/2006/relationships/hyperlink" Target="http://www.ihlutir.is" TargetMode="External"/><Relationship Id="rId1232" Type="http://schemas.openxmlformats.org/officeDocument/2006/relationships/hyperlink" Target="http://www.ihlutir.is" TargetMode="External"/><Relationship Id="rId1233" Type="http://schemas.openxmlformats.org/officeDocument/2006/relationships/hyperlink" Target="http://www.ihlutir.is" TargetMode="External"/><Relationship Id="rId1234" Type="http://schemas.openxmlformats.org/officeDocument/2006/relationships/hyperlink" Target="http://www.ihlutir.is" TargetMode="External"/><Relationship Id="rId1235" Type="http://schemas.openxmlformats.org/officeDocument/2006/relationships/hyperlink" Target="http://www.ihlutir.is" TargetMode="External"/><Relationship Id="rId1236" Type="http://schemas.openxmlformats.org/officeDocument/2006/relationships/hyperlink" Target="http://www.ihlutir.is" TargetMode="External"/><Relationship Id="rId1237" Type="http://schemas.openxmlformats.org/officeDocument/2006/relationships/hyperlink" Target="http://www.ihlutir.is" TargetMode="External"/><Relationship Id="rId1238" Type="http://schemas.openxmlformats.org/officeDocument/2006/relationships/hyperlink" Target="http://www.ihlutir.is" TargetMode="External"/><Relationship Id="rId1239" Type="http://schemas.openxmlformats.org/officeDocument/2006/relationships/hyperlink" Target="http://www.ihlutir.is" TargetMode="External"/><Relationship Id="rId1240" Type="http://schemas.openxmlformats.org/officeDocument/2006/relationships/hyperlink" Target="http://www.ihlutir.is" TargetMode="External"/><Relationship Id="rId1241" Type="http://schemas.openxmlformats.org/officeDocument/2006/relationships/hyperlink" Target="http://www.ihlutir.is" TargetMode="External"/><Relationship Id="rId1242" Type="http://schemas.openxmlformats.org/officeDocument/2006/relationships/hyperlink" Target="http://www.ihlutir.is" TargetMode="External"/><Relationship Id="rId1243" Type="http://schemas.openxmlformats.org/officeDocument/2006/relationships/hyperlink" Target="http://www.ihlutir.is" TargetMode="External"/><Relationship Id="rId1244" Type="http://schemas.openxmlformats.org/officeDocument/2006/relationships/hyperlink" Target="http://www.ihlutir.is" TargetMode="External"/><Relationship Id="rId1245" Type="http://schemas.openxmlformats.org/officeDocument/2006/relationships/hyperlink" Target="http://www.ihlutir.is" TargetMode="External"/><Relationship Id="rId1246" Type="http://schemas.openxmlformats.org/officeDocument/2006/relationships/hyperlink" Target="http://www.ihlutir.is" TargetMode="External"/><Relationship Id="rId1247" Type="http://schemas.openxmlformats.org/officeDocument/2006/relationships/hyperlink" Target="http://www.ihlutir.is" TargetMode="External"/><Relationship Id="rId1248" Type="http://schemas.openxmlformats.org/officeDocument/2006/relationships/hyperlink" Target="http://www.ihlutir.is" TargetMode="External"/><Relationship Id="rId1249" Type="http://schemas.openxmlformats.org/officeDocument/2006/relationships/hyperlink" Target="http://www.ihlutir.is" TargetMode="External"/><Relationship Id="rId1250" Type="http://schemas.openxmlformats.org/officeDocument/2006/relationships/hyperlink" Target="http://www.ihlutir.is" TargetMode="External"/><Relationship Id="rId1251" Type="http://schemas.openxmlformats.org/officeDocument/2006/relationships/hyperlink" Target="http://www.ihlutir.is" TargetMode="External"/><Relationship Id="rId1252" Type="http://schemas.openxmlformats.org/officeDocument/2006/relationships/hyperlink" Target="http://www.ihlutir.is" TargetMode="External"/><Relationship Id="rId1253" Type="http://schemas.openxmlformats.org/officeDocument/2006/relationships/hyperlink" Target="http://www.ihlutir.is" TargetMode="External"/><Relationship Id="rId1254" Type="http://schemas.openxmlformats.org/officeDocument/2006/relationships/hyperlink" Target="http://www.ihlutir.is" TargetMode="External"/><Relationship Id="rId1255" Type="http://schemas.openxmlformats.org/officeDocument/2006/relationships/hyperlink" Target="http://www.ihlutir.is" TargetMode="External"/><Relationship Id="rId1256" Type="http://schemas.openxmlformats.org/officeDocument/2006/relationships/hyperlink" Target="http://www.ihlutir.is" TargetMode="External"/><Relationship Id="rId1257" Type="http://schemas.openxmlformats.org/officeDocument/2006/relationships/hyperlink" Target="http://www.ihlutir.is" TargetMode="External"/><Relationship Id="rId1258" Type="http://schemas.openxmlformats.org/officeDocument/2006/relationships/hyperlink" Target="http://www.ihlutir.is" TargetMode="External"/><Relationship Id="rId1259" Type="http://schemas.openxmlformats.org/officeDocument/2006/relationships/hyperlink" Target="http://www.ihlutir.is" TargetMode="External"/><Relationship Id="rId1260" Type="http://schemas.openxmlformats.org/officeDocument/2006/relationships/hyperlink" Target="http://www.ihlutir.is" TargetMode="External"/><Relationship Id="rId1261" Type="http://schemas.openxmlformats.org/officeDocument/2006/relationships/hyperlink" Target="http://www.ihlutir.is" TargetMode="External"/><Relationship Id="rId1262" Type="http://schemas.openxmlformats.org/officeDocument/2006/relationships/hyperlink" Target="http://www.ihlutir.is" TargetMode="External"/><Relationship Id="rId1263" Type="http://schemas.openxmlformats.org/officeDocument/2006/relationships/hyperlink" Target="http://www.ihlutir.is" TargetMode="External"/><Relationship Id="rId1264" Type="http://schemas.openxmlformats.org/officeDocument/2006/relationships/hyperlink" Target="http://www.ihlutir.is" TargetMode="External"/><Relationship Id="rId1265" Type="http://schemas.openxmlformats.org/officeDocument/2006/relationships/hyperlink" Target="http://www.ihlutir.is" TargetMode="External"/><Relationship Id="rId1266" Type="http://schemas.openxmlformats.org/officeDocument/2006/relationships/hyperlink" Target="http://www.ihlutir.is" TargetMode="External"/><Relationship Id="rId1267" Type="http://schemas.openxmlformats.org/officeDocument/2006/relationships/hyperlink" Target="http://www.ihlutir.is" TargetMode="External"/><Relationship Id="rId1268" Type="http://schemas.openxmlformats.org/officeDocument/2006/relationships/hyperlink" Target="http://www.ihlutir.is" TargetMode="External"/><Relationship Id="rId1269" Type="http://schemas.openxmlformats.org/officeDocument/2006/relationships/hyperlink" Target="http://www.ihlutir.is" TargetMode="External"/><Relationship Id="rId1270" Type="http://schemas.openxmlformats.org/officeDocument/2006/relationships/hyperlink" Target="http://www.ihlutir.is" TargetMode="External"/><Relationship Id="rId1271" Type="http://schemas.openxmlformats.org/officeDocument/2006/relationships/hyperlink" Target="http://www.ihlutir.is" TargetMode="External"/><Relationship Id="rId1272" Type="http://schemas.openxmlformats.org/officeDocument/2006/relationships/hyperlink" Target="http://www.ihlutir.is" TargetMode="External"/><Relationship Id="rId1273" Type="http://schemas.openxmlformats.org/officeDocument/2006/relationships/hyperlink" Target="http://www.ihlutir.is" TargetMode="External"/><Relationship Id="rId1274" Type="http://schemas.openxmlformats.org/officeDocument/2006/relationships/hyperlink" Target="http://www.ihlutir.is" TargetMode="External"/><Relationship Id="rId1275" Type="http://schemas.openxmlformats.org/officeDocument/2006/relationships/hyperlink" Target="http://www.ihlutir.is" TargetMode="External"/><Relationship Id="rId1276" Type="http://schemas.openxmlformats.org/officeDocument/2006/relationships/hyperlink" Target="http://www.ihlutir.is" TargetMode="External"/><Relationship Id="rId1277" Type="http://schemas.openxmlformats.org/officeDocument/2006/relationships/hyperlink" Target="http://www.ihlutir.is" TargetMode="External"/><Relationship Id="rId1278" Type="http://schemas.openxmlformats.org/officeDocument/2006/relationships/hyperlink" Target="http://www.ihlutir.is" TargetMode="External"/><Relationship Id="rId1279" Type="http://schemas.openxmlformats.org/officeDocument/2006/relationships/hyperlink" Target="http://www.ihlutir.is" TargetMode="External"/><Relationship Id="rId1280" Type="http://schemas.openxmlformats.org/officeDocument/2006/relationships/hyperlink" Target="http://www.ihlutir.is" TargetMode="External"/><Relationship Id="rId1281" Type="http://schemas.openxmlformats.org/officeDocument/2006/relationships/hyperlink" Target="http://www.ihlutir.is" TargetMode="External"/><Relationship Id="rId1282" Type="http://schemas.openxmlformats.org/officeDocument/2006/relationships/hyperlink" Target="http://www.ihlutir.is" TargetMode="External"/><Relationship Id="rId1283" Type="http://schemas.openxmlformats.org/officeDocument/2006/relationships/hyperlink" Target="http://www.ihlutir.is" TargetMode="External"/><Relationship Id="rId1284" Type="http://schemas.openxmlformats.org/officeDocument/2006/relationships/hyperlink" Target="http://www.ihlutir.is" TargetMode="External"/><Relationship Id="rId1285" Type="http://schemas.openxmlformats.org/officeDocument/2006/relationships/hyperlink" Target="http://www.ihlutir.is" TargetMode="External"/><Relationship Id="rId1286" Type="http://schemas.openxmlformats.org/officeDocument/2006/relationships/hyperlink" Target="http://www.ihlutir.is" TargetMode="External"/><Relationship Id="rId1287" Type="http://schemas.openxmlformats.org/officeDocument/2006/relationships/hyperlink" Target="http://www.ihlutir.is" TargetMode="External"/><Relationship Id="rId1288" Type="http://schemas.openxmlformats.org/officeDocument/2006/relationships/hyperlink" Target="http://www.ihlutir.is" TargetMode="External"/><Relationship Id="rId1289" Type="http://schemas.openxmlformats.org/officeDocument/2006/relationships/hyperlink" Target="http://www.ihlutir.is" TargetMode="External"/><Relationship Id="rId1290" Type="http://schemas.openxmlformats.org/officeDocument/2006/relationships/hyperlink" Target="http://www.ihlutir.is" TargetMode="External"/><Relationship Id="rId1291" Type="http://schemas.openxmlformats.org/officeDocument/2006/relationships/hyperlink" Target="http://www.ihlutir.is" TargetMode="External"/><Relationship Id="rId1292" Type="http://schemas.openxmlformats.org/officeDocument/2006/relationships/hyperlink" Target="http://www.ihlutir.is" TargetMode="External"/><Relationship Id="rId1293" Type="http://schemas.openxmlformats.org/officeDocument/2006/relationships/hyperlink" Target="http://www.ihlutir.is" TargetMode="External"/><Relationship Id="rId1294" Type="http://schemas.openxmlformats.org/officeDocument/2006/relationships/hyperlink" Target="http://www.ihlutir.is" TargetMode="External"/><Relationship Id="rId1295" Type="http://schemas.openxmlformats.org/officeDocument/2006/relationships/hyperlink" Target="http://www.ihlutir.is" TargetMode="External"/><Relationship Id="rId1296" Type="http://schemas.openxmlformats.org/officeDocument/2006/relationships/hyperlink" Target="http://www.ihlutir.is" TargetMode="External"/><Relationship Id="rId1297" Type="http://schemas.openxmlformats.org/officeDocument/2006/relationships/hyperlink" Target="http://www.ihlutir.is" TargetMode="External"/><Relationship Id="rId1298" Type="http://schemas.openxmlformats.org/officeDocument/2006/relationships/hyperlink" Target="http://www.ihlutir.is" TargetMode="External"/><Relationship Id="rId1299" Type="http://schemas.openxmlformats.org/officeDocument/2006/relationships/hyperlink" Target="http://www.ihlutir.is" TargetMode="External"/><Relationship Id="rId1300" Type="http://schemas.openxmlformats.org/officeDocument/2006/relationships/hyperlink" Target="http://www.ihlutir.is" TargetMode="External"/><Relationship Id="rId1301" Type="http://schemas.openxmlformats.org/officeDocument/2006/relationships/hyperlink" Target="http://www.ihlutir.is" TargetMode="External"/><Relationship Id="rId1302" Type="http://schemas.openxmlformats.org/officeDocument/2006/relationships/hyperlink" Target="http://www.ihlutir.is" TargetMode="External"/><Relationship Id="rId1303" Type="http://schemas.openxmlformats.org/officeDocument/2006/relationships/hyperlink" Target="http://www.ihlutir.is" TargetMode="External"/><Relationship Id="rId1304" Type="http://schemas.openxmlformats.org/officeDocument/2006/relationships/hyperlink" Target="http://www.ihlutir.is" TargetMode="External"/><Relationship Id="rId1305" Type="http://schemas.openxmlformats.org/officeDocument/2006/relationships/hyperlink" Target="http://www.ihlutir.is" TargetMode="External"/><Relationship Id="rId1306" Type="http://schemas.openxmlformats.org/officeDocument/2006/relationships/hyperlink" Target="http://www.ihlutir.is" TargetMode="External"/><Relationship Id="rId1307" Type="http://schemas.openxmlformats.org/officeDocument/2006/relationships/hyperlink" Target="http://www.ihlutir.is" TargetMode="External"/><Relationship Id="rId1308" Type="http://schemas.openxmlformats.org/officeDocument/2006/relationships/hyperlink" Target="http://www.ihlutir.is" TargetMode="External"/><Relationship Id="rId1309" Type="http://schemas.openxmlformats.org/officeDocument/2006/relationships/hyperlink" Target="http://www.ihlutir.is" TargetMode="External"/><Relationship Id="rId1310" Type="http://schemas.openxmlformats.org/officeDocument/2006/relationships/hyperlink" Target="http://www.ihlutir.is" TargetMode="External"/><Relationship Id="rId1311" Type="http://schemas.openxmlformats.org/officeDocument/2006/relationships/hyperlink" Target="http://www.ihlutir.is" TargetMode="External"/><Relationship Id="rId1312" Type="http://schemas.openxmlformats.org/officeDocument/2006/relationships/hyperlink" Target="http://www.ihlutir.is" TargetMode="External"/><Relationship Id="rId1313" Type="http://schemas.openxmlformats.org/officeDocument/2006/relationships/hyperlink" Target="http://www.ihlutir.is" TargetMode="External"/><Relationship Id="rId1314" Type="http://schemas.openxmlformats.org/officeDocument/2006/relationships/hyperlink" Target="http://www.ihlutir.is" TargetMode="External"/><Relationship Id="rId1315" Type="http://schemas.openxmlformats.org/officeDocument/2006/relationships/hyperlink" Target="http://www.ihlutir.is" TargetMode="External"/><Relationship Id="rId1316" Type="http://schemas.openxmlformats.org/officeDocument/2006/relationships/hyperlink" Target="http://www.ihlutir.is" TargetMode="External"/><Relationship Id="rId1317" Type="http://schemas.openxmlformats.org/officeDocument/2006/relationships/hyperlink" Target="http://www.ihlutir.is" TargetMode="External"/><Relationship Id="rId1318" Type="http://schemas.openxmlformats.org/officeDocument/2006/relationships/hyperlink" Target="http://www.ihlutir.is" TargetMode="External"/><Relationship Id="rId1319" Type="http://schemas.openxmlformats.org/officeDocument/2006/relationships/hyperlink" Target="http://www.ihlutir.is" TargetMode="External"/><Relationship Id="rId1320" Type="http://schemas.openxmlformats.org/officeDocument/2006/relationships/hyperlink" Target="http://www.ihlutir.is" TargetMode="External"/><Relationship Id="rId1321" Type="http://schemas.openxmlformats.org/officeDocument/2006/relationships/hyperlink" Target="http://www.ihlutir.is" TargetMode="External"/><Relationship Id="rId1322" Type="http://schemas.openxmlformats.org/officeDocument/2006/relationships/hyperlink" Target="http://www.ihlutir.is" TargetMode="External"/><Relationship Id="rId1323" Type="http://schemas.openxmlformats.org/officeDocument/2006/relationships/hyperlink" Target="http://www.ihlutir.is" TargetMode="External"/><Relationship Id="rId1324" Type="http://schemas.openxmlformats.org/officeDocument/2006/relationships/hyperlink" Target="http://www.ihlutir.is" TargetMode="External"/><Relationship Id="rId1325" Type="http://schemas.openxmlformats.org/officeDocument/2006/relationships/hyperlink" Target="http://www.ihlutir.is" TargetMode="External"/><Relationship Id="rId1326" Type="http://schemas.openxmlformats.org/officeDocument/2006/relationships/hyperlink" Target="http://www.ihlutir.is" TargetMode="External"/><Relationship Id="rId1327" Type="http://schemas.openxmlformats.org/officeDocument/2006/relationships/hyperlink" Target="http://www.ihlutir.is" TargetMode="External"/><Relationship Id="rId1328" Type="http://schemas.openxmlformats.org/officeDocument/2006/relationships/hyperlink" Target="http://www.ihlutir.is" TargetMode="External"/><Relationship Id="rId1329" Type="http://schemas.openxmlformats.org/officeDocument/2006/relationships/hyperlink" Target="http://www.ihlutir.is" TargetMode="External"/><Relationship Id="rId1330" Type="http://schemas.openxmlformats.org/officeDocument/2006/relationships/hyperlink" Target="http://www.ihlutir.is" TargetMode="External"/><Relationship Id="rId1331" Type="http://schemas.openxmlformats.org/officeDocument/2006/relationships/hyperlink" Target="http://www.ihlutir.is" TargetMode="External"/><Relationship Id="rId1332" Type="http://schemas.openxmlformats.org/officeDocument/2006/relationships/hyperlink" Target="http://www.ihlutir.is" TargetMode="External"/><Relationship Id="rId1333" Type="http://schemas.openxmlformats.org/officeDocument/2006/relationships/hyperlink" Target="http://www.ihlutir.is" TargetMode="External"/><Relationship Id="rId1334" Type="http://schemas.openxmlformats.org/officeDocument/2006/relationships/hyperlink" Target="http://www.ihlutir.is" TargetMode="External"/><Relationship Id="rId1335" Type="http://schemas.openxmlformats.org/officeDocument/2006/relationships/hyperlink" Target="http://www.ihlutir.is" TargetMode="External"/><Relationship Id="rId1336" Type="http://schemas.openxmlformats.org/officeDocument/2006/relationships/hyperlink" Target="http://www.ihlutir.is" TargetMode="External"/><Relationship Id="rId1337" Type="http://schemas.openxmlformats.org/officeDocument/2006/relationships/hyperlink" Target="http://www.ihlutir.is" TargetMode="External"/><Relationship Id="rId1338" Type="http://schemas.openxmlformats.org/officeDocument/2006/relationships/hyperlink" Target="http://www.ihlutir.is" TargetMode="External"/><Relationship Id="rId1339" Type="http://schemas.openxmlformats.org/officeDocument/2006/relationships/hyperlink" Target="http://www.ihlutir.is" TargetMode="External"/><Relationship Id="rId1340" Type="http://schemas.openxmlformats.org/officeDocument/2006/relationships/hyperlink" Target="http://www.ihlutir.is" TargetMode="External"/><Relationship Id="rId1341" Type="http://schemas.openxmlformats.org/officeDocument/2006/relationships/hyperlink" Target="http://www.ihlutir.is" TargetMode="External"/><Relationship Id="rId1342" Type="http://schemas.openxmlformats.org/officeDocument/2006/relationships/hyperlink" Target="http://www.ihlutir.is" TargetMode="External"/><Relationship Id="rId1343" Type="http://schemas.openxmlformats.org/officeDocument/2006/relationships/hyperlink" Target="http://www.ihlutir.is" TargetMode="External"/><Relationship Id="rId1344" Type="http://schemas.openxmlformats.org/officeDocument/2006/relationships/hyperlink" Target="http://www.ihlutir.is" TargetMode="External"/><Relationship Id="rId1345" Type="http://schemas.openxmlformats.org/officeDocument/2006/relationships/hyperlink" Target="http://www.ihlutir.is" TargetMode="External"/><Relationship Id="rId1346" Type="http://schemas.openxmlformats.org/officeDocument/2006/relationships/hyperlink" Target="http://www.ihlutir.is" TargetMode="External"/><Relationship Id="rId1347" Type="http://schemas.openxmlformats.org/officeDocument/2006/relationships/hyperlink" Target="http://www.ihlutir.is" TargetMode="External"/><Relationship Id="rId1348" Type="http://schemas.openxmlformats.org/officeDocument/2006/relationships/hyperlink" Target="http://www.ihlutir.is" TargetMode="External"/><Relationship Id="rId1349" Type="http://schemas.openxmlformats.org/officeDocument/2006/relationships/hyperlink" Target="http://www.ihlutir.is" TargetMode="External"/><Relationship Id="rId1350" Type="http://schemas.openxmlformats.org/officeDocument/2006/relationships/hyperlink" Target="http://www.ihlutir.is" TargetMode="External"/><Relationship Id="rId1351" Type="http://schemas.openxmlformats.org/officeDocument/2006/relationships/hyperlink" Target="http://www.ihlutir.is" TargetMode="External"/><Relationship Id="rId1352" Type="http://schemas.openxmlformats.org/officeDocument/2006/relationships/hyperlink" Target="http://www.ihlutir.is" TargetMode="External"/><Relationship Id="rId1353" Type="http://schemas.openxmlformats.org/officeDocument/2006/relationships/hyperlink" Target="http://www.ihlutir.is" TargetMode="External"/><Relationship Id="rId1354" Type="http://schemas.openxmlformats.org/officeDocument/2006/relationships/hyperlink" Target="http://www.ihlutir.is" TargetMode="External"/><Relationship Id="rId1355" Type="http://schemas.openxmlformats.org/officeDocument/2006/relationships/hyperlink" Target="http://www.ihlutir.is" TargetMode="External"/><Relationship Id="rId1356" Type="http://schemas.openxmlformats.org/officeDocument/2006/relationships/hyperlink" Target="http://www.ihlutir.is" TargetMode="External"/><Relationship Id="rId1357" Type="http://schemas.openxmlformats.org/officeDocument/2006/relationships/hyperlink" Target="http://www.ihlutir.is" TargetMode="External"/><Relationship Id="rId1358" Type="http://schemas.openxmlformats.org/officeDocument/2006/relationships/hyperlink" Target="http://www.ihlutir.is" TargetMode="External"/><Relationship Id="rId1359" Type="http://schemas.openxmlformats.org/officeDocument/2006/relationships/hyperlink" Target="http://www.ihlutir.is" TargetMode="External"/><Relationship Id="rId1360" Type="http://schemas.openxmlformats.org/officeDocument/2006/relationships/hyperlink" Target="http://www.ihlutir.is" TargetMode="External"/><Relationship Id="rId1361" Type="http://schemas.openxmlformats.org/officeDocument/2006/relationships/hyperlink" Target="http://www.ihlutir.is" TargetMode="External"/><Relationship Id="rId1362" Type="http://schemas.openxmlformats.org/officeDocument/2006/relationships/hyperlink" Target="http://www.ihlutir.is" TargetMode="External"/><Relationship Id="rId1363" Type="http://schemas.openxmlformats.org/officeDocument/2006/relationships/hyperlink" Target="http://www.ihlutir.is" TargetMode="External"/><Relationship Id="rId1364" Type="http://schemas.openxmlformats.org/officeDocument/2006/relationships/hyperlink" Target="http://www.ihlutir.is" TargetMode="External"/><Relationship Id="rId1365" Type="http://schemas.openxmlformats.org/officeDocument/2006/relationships/hyperlink" Target="http://www.ihlutir.is" TargetMode="External"/><Relationship Id="rId1366" Type="http://schemas.openxmlformats.org/officeDocument/2006/relationships/hyperlink" Target="http://www.ihlutir.is" TargetMode="External"/><Relationship Id="rId1367" Type="http://schemas.openxmlformats.org/officeDocument/2006/relationships/hyperlink" Target="http://www.ihlutir.is" TargetMode="External"/><Relationship Id="rId1368" Type="http://schemas.openxmlformats.org/officeDocument/2006/relationships/hyperlink" Target="http://www.ihlutir.is" TargetMode="External"/><Relationship Id="rId1369" Type="http://schemas.openxmlformats.org/officeDocument/2006/relationships/hyperlink" Target="http://www.ihlutir.is" TargetMode="External"/><Relationship Id="rId1370" Type="http://schemas.openxmlformats.org/officeDocument/2006/relationships/hyperlink" Target="http://www.ihlutir.is" TargetMode="External"/><Relationship Id="rId1371" Type="http://schemas.openxmlformats.org/officeDocument/2006/relationships/hyperlink" Target="http://www.ihlutir.is" TargetMode="External"/><Relationship Id="rId1372" Type="http://schemas.openxmlformats.org/officeDocument/2006/relationships/hyperlink" Target="http://www.ihlutir.is" TargetMode="External"/><Relationship Id="rId1373" Type="http://schemas.openxmlformats.org/officeDocument/2006/relationships/hyperlink" Target="http://www.ihlutir.is" TargetMode="External"/><Relationship Id="rId1374" Type="http://schemas.openxmlformats.org/officeDocument/2006/relationships/hyperlink" Target="http://www.ihlutir.is" TargetMode="External"/><Relationship Id="rId1375" Type="http://schemas.openxmlformats.org/officeDocument/2006/relationships/hyperlink" Target="http://www.ihlutir.is" TargetMode="External"/><Relationship Id="rId1376" Type="http://schemas.openxmlformats.org/officeDocument/2006/relationships/hyperlink" Target="http://www.ihlutir.is" TargetMode="External"/><Relationship Id="rId1377" Type="http://schemas.openxmlformats.org/officeDocument/2006/relationships/hyperlink" Target="http://www.ihlutir.is" TargetMode="External"/><Relationship Id="rId1378" Type="http://schemas.openxmlformats.org/officeDocument/2006/relationships/hyperlink" Target="http://www.ihlutir.is" TargetMode="External"/><Relationship Id="rId1379" Type="http://schemas.openxmlformats.org/officeDocument/2006/relationships/hyperlink" Target="http://www.ihlutir.is" TargetMode="External"/><Relationship Id="rId1380" Type="http://schemas.openxmlformats.org/officeDocument/2006/relationships/hyperlink" Target="http://www.ihlutir.is" TargetMode="External"/><Relationship Id="rId1381" Type="http://schemas.openxmlformats.org/officeDocument/2006/relationships/hyperlink" Target="http://www.ihlutir.is" TargetMode="External"/><Relationship Id="rId1382" Type="http://schemas.openxmlformats.org/officeDocument/2006/relationships/hyperlink" Target="http://www.ihlutir.is" TargetMode="External"/><Relationship Id="rId1383" Type="http://schemas.openxmlformats.org/officeDocument/2006/relationships/hyperlink" Target="http://www.ihlutir.is" TargetMode="External"/><Relationship Id="rId1384" Type="http://schemas.openxmlformats.org/officeDocument/2006/relationships/hyperlink" Target="http://www.ihlutir.is" TargetMode="External"/><Relationship Id="rId1385" Type="http://schemas.openxmlformats.org/officeDocument/2006/relationships/hyperlink" Target="http://www.ihlutir.is" TargetMode="External"/><Relationship Id="rId1386" Type="http://schemas.openxmlformats.org/officeDocument/2006/relationships/hyperlink" Target="http://www.ihlutir.is" TargetMode="External"/><Relationship Id="rId1387" Type="http://schemas.openxmlformats.org/officeDocument/2006/relationships/hyperlink" Target="http://www.ihlutir.is" TargetMode="External"/><Relationship Id="rId1388" Type="http://schemas.openxmlformats.org/officeDocument/2006/relationships/hyperlink" Target="http://www.ihlutir.is" TargetMode="External"/><Relationship Id="rId1389" Type="http://schemas.openxmlformats.org/officeDocument/2006/relationships/hyperlink" Target="http://www.ihlutir.is" TargetMode="External"/><Relationship Id="rId1390" Type="http://schemas.openxmlformats.org/officeDocument/2006/relationships/hyperlink" Target="http://www.ihlutir.is" TargetMode="External"/><Relationship Id="rId1391" Type="http://schemas.openxmlformats.org/officeDocument/2006/relationships/hyperlink" Target="http://www.ihlutir.is" TargetMode="External"/><Relationship Id="rId1392" Type="http://schemas.openxmlformats.org/officeDocument/2006/relationships/hyperlink" Target="http://www.ihlutir.is" TargetMode="External"/><Relationship Id="rId1393" Type="http://schemas.openxmlformats.org/officeDocument/2006/relationships/hyperlink" Target="http://www.ihlutir.is" TargetMode="External"/><Relationship Id="rId1394" Type="http://schemas.openxmlformats.org/officeDocument/2006/relationships/hyperlink" Target="http://www.ihlutir.is" TargetMode="External"/><Relationship Id="rId1395" Type="http://schemas.openxmlformats.org/officeDocument/2006/relationships/hyperlink" Target="http://www.ihlutir.is" TargetMode="External"/><Relationship Id="rId1396" Type="http://schemas.openxmlformats.org/officeDocument/2006/relationships/hyperlink" Target="http://www.ihlutir.is" TargetMode="External"/><Relationship Id="rId1397" Type="http://schemas.openxmlformats.org/officeDocument/2006/relationships/hyperlink" Target="http://www.ihlutir.is" TargetMode="External"/><Relationship Id="rId1398" Type="http://schemas.openxmlformats.org/officeDocument/2006/relationships/hyperlink" Target="http://www.ihlutir.is" TargetMode="External"/><Relationship Id="rId1399" Type="http://schemas.openxmlformats.org/officeDocument/2006/relationships/hyperlink" Target="http://www.ihlutir.is" TargetMode="External"/><Relationship Id="rId1400" Type="http://schemas.openxmlformats.org/officeDocument/2006/relationships/hyperlink" Target="http://www.ihlutir.is" TargetMode="External"/><Relationship Id="rId1401" Type="http://schemas.openxmlformats.org/officeDocument/2006/relationships/hyperlink" Target="http://www.ihlutir.is" TargetMode="External"/><Relationship Id="rId1402" Type="http://schemas.openxmlformats.org/officeDocument/2006/relationships/hyperlink" Target="http://www.ihlutir.is" TargetMode="External"/><Relationship Id="rId1403" Type="http://schemas.openxmlformats.org/officeDocument/2006/relationships/hyperlink" Target="http://www.ihlutir.is" TargetMode="External"/><Relationship Id="rId1404" Type="http://schemas.openxmlformats.org/officeDocument/2006/relationships/hyperlink" Target="http://www.ihlutir.is" TargetMode="External"/><Relationship Id="rId1405" Type="http://schemas.openxmlformats.org/officeDocument/2006/relationships/hyperlink" Target="http://www.ihlutir.is" TargetMode="External"/><Relationship Id="rId1406" Type="http://schemas.openxmlformats.org/officeDocument/2006/relationships/hyperlink" Target="http://www.ihlutir.is" TargetMode="External"/><Relationship Id="rId1407" Type="http://schemas.openxmlformats.org/officeDocument/2006/relationships/hyperlink" Target="http://www.ihlutir.is" TargetMode="External"/><Relationship Id="rId1408" Type="http://schemas.openxmlformats.org/officeDocument/2006/relationships/hyperlink" Target="http://www.ihlutir.is" TargetMode="External"/><Relationship Id="rId1409" Type="http://schemas.openxmlformats.org/officeDocument/2006/relationships/hyperlink" Target="http://www.ihlutir.is" TargetMode="External"/><Relationship Id="rId1410" Type="http://schemas.openxmlformats.org/officeDocument/2006/relationships/hyperlink" Target="http://www.ihlutir.is" TargetMode="External"/><Relationship Id="rId1411" Type="http://schemas.openxmlformats.org/officeDocument/2006/relationships/hyperlink" Target="http://www.ihlutir.is" TargetMode="External"/><Relationship Id="rId1412" Type="http://schemas.openxmlformats.org/officeDocument/2006/relationships/hyperlink" Target="http://www.ihlutir.is" TargetMode="External"/><Relationship Id="rId1413" Type="http://schemas.openxmlformats.org/officeDocument/2006/relationships/hyperlink" Target="http://www.ihlutir.is" TargetMode="External"/><Relationship Id="rId1414" Type="http://schemas.openxmlformats.org/officeDocument/2006/relationships/hyperlink" Target="http://www.ihlutir.is" TargetMode="External"/><Relationship Id="rId1415" Type="http://schemas.openxmlformats.org/officeDocument/2006/relationships/hyperlink" Target="http://www.ihlutir.is" TargetMode="External"/><Relationship Id="rId1416" Type="http://schemas.openxmlformats.org/officeDocument/2006/relationships/hyperlink" Target="http://www.ihlutir.is" TargetMode="External"/><Relationship Id="rId1417" Type="http://schemas.openxmlformats.org/officeDocument/2006/relationships/hyperlink" Target="http://www.ihlutir.is" TargetMode="External"/><Relationship Id="rId1418" Type="http://schemas.openxmlformats.org/officeDocument/2006/relationships/hyperlink" Target="http://www.ihlutir.is" TargetMode="External"/><Relationship Id="rId1419" Type="http://schemas.openxmlformats.org/officeDocument/2006/relationships/hyperlink" Target="http://www.ihlutir.is" TargetMode="External"/><Relationship Id="rId1420" Type="http://schemas.openxmlformats.org/officeDocument/2006/relationships/hyperlink" Target="http://www.ihlutir.is" TargetMode="External"/><Relationship Id="rId1421" Type="http://schemas.openxmlformats.org/officeDocument/2006/relationships/hyperlink" Target="http://www.ihlutir.is" TargetMode="External"/><Relationship Id="rId1422" Type="http://schemas.openxmlformats.org/officeDocument/2006/relationships/hyperlink" Target="http://www.ihlutir.is" TargetMode="External"/><Relationship Id="rId1423" Type="http://schemas.openxmlformats.org/officeDocument/2006/relationships/hyperlink" Target="http://www.ihlutir.is" TargetMode="External"/><Relationship Id="rId1424" Type="http://schemas.openxmlformats.org/officeDocument/2006/relationships/hyperlink" Target="http://www.ihlutir.is" TargetMode="External"/><Relationship Id="rId1425" Type="http://schemas.openxmlformats.org/officeDocument/2006/relationships/hyperlink" Target="http://www.ihlutir.is" TargetMode="External"/><Relationship Id="rId1426" Type="http://schemas.openxmlformats.org/officeDocument/2006/relationships/hyperlink" Target="http://www.ihlutir.is" TargetMode="External"/><Relationship Id="rId1427" Type="http://schemas.openxmlformats.org/officeDocument/2006/relationships/hyperlink" Target="http://www.ihlutir.is" TargetMode="External"/><Relationship Id="rId1428" Type="http://schemas.openxmlformats.org/officeDocument/2006/relationships/hyperlink" Target="http://www.ihlutir.is" TargetMode="External"/><Relationship Id="rId1429" Type="http://schemas.openxmlformats.org/officeDocument/2006/relationships/hyperlink" Target="http://www.ihlutir.is" TargetMode="External"/><Relationship Id="rId1430" Type="http://schemas.openxmlformats.org/officeDocument/2006/relationships/hyperlink" Target="http://www.ihlutir.is" TargetMode="External"/><Relationship Id="rId1431" Type="http://schemas.openxmlformats.org/officeDocument/2006/relationships/hyperlink" Target="http://www.ihlutir.is" TargetMode="External"/><Relationship Id="rId1432" Type="http://schemas.openxmlformats.org/officeDocument/2006/relationships/hyperlink" Target="http://www.ihlutir.is" TargetMode="External"/><Relationship Id="rId1433" Type="http://schemas.openxmlformats.org/officeDocument/2006/relationships/hyperlink" Target="http://www.ihlutir.is" TargetMode="External"/><Relationship Id="rId1434" Type="http://schemas.openxmlformats.org/officeDocument/2006/relationships/hyperlink" Target="http://www.ihlutir.is" TargetMode="External"/><Relationship Id="rId1435" Type="http://schemas.openxmlformats.org/officeDocument/2006/relationships/hyperlink" Target="http://www.ihlutir.is" TargetMode="External"/><Relationship Id="rId1436" Type="http://schemas.openxmlformats.org/officeDocument/2006/relationships/hyperlink" Target="http://www.ihlutir.is" TargetMode="External"/><Relationship Id="rId1437" Type="http://schemas.openxmlformats.org/officeDocument/2006/relationships/hyperlink" Target="http://www.ihlutir.is" TargetMode="External"/><Relationship Id="rId1438" Type="http://schemas.openxmlformats.org/officeDocument/2006/relationships/hyperlink" Target="http://www.ihlutir.is" TargetMode="External"/><Relationship Id="rId1439" Type="http://schemas.openxmlformats.org/officeDocument/2006/relationships/hyperlink" Target="http://www.ihlutir.is" TargetMode="External"/><Relationship Id="rId1440" Type="http://schemas.openxmlformats.org/officeDocument/2006/relationships/hyperlink" Target="http://www.ihlutir.is" TargetMode="External"/><Relationship Id="rId1441" Type="http://schemas.openxmlformats.org/officeDocument/2006/relationships/hyperlink" Target="http://www.ihlutir.is" TargetMode="External"/><Relationship Id="rId1442" Type="http://schemas.openxmlformats.org/officeDocument/2006/relationships/hyperlink" Target="http://www.ihlutir.is" TargetMode="External"/><Relationship Id="rId1443" Type="http://schemas.openxmlformats.org/officeDocument/2006/relationships/hyperlink" Target="http://www.ihlutir.is" TargetMode="External"/><Relationship Id="rId1444" Type="http://schemas.openxmlformats.org/officeDocument/2006/relationships/hyperlink" Target="http://www.ihlutir.is" TargetMode="External"/><Relationship Id="rId1445" Type="http://schemas.openxmlformats.org/officeDocument/2006/relationships/hyperlink" Target="http://www.ihlutir.is" TargetMode="External"/><Relationship Id="rId1446" Type="http://schemas.openxmlformats.org/officeDocument/2006/relationships/hyperlink" Target="http://www.ihlutir.is" TargetMode="External"/><Relationship Id="rId1447" Type="http://schemas.openxmlformats.org/officeDocument/2006/relationships/hyperlink" Target="http://www.ihlutir.is" TargetMode="External"/><Relationship Id="rId1448" Type="http://schemas.openxmlformats.org/officeDocument/2006/relationships/hyperlink" Target="http://www.ihlutir.is" TargetMode="External"/><Relationship Id="rId1449" Type="http://schemas.openxmlformats.org/officeDocument/2006/relationships/hyperlink" Target="http://www.ihlutir.is" TargetMode="External"/><Relationship Id="rId1450" Type="http://schemas.openxmlformats.org/officeDocument/2006/relationships/hyperlink" Target="http://www.ihlutir.is" TargetMode="External"/><Relationship Id="rId1451" Type="http://schemas.openxmlformats.org/officeDocument/2006/relationships/hyperlink" Target="http://www.ihlutir.is" TargetMode="External"/><Relationship Id="rId1452" Type="http://schemas.openxmlformats.org/officeDocument/2006/relationships/hyperlink" Target="http://www.ihlutir.is" TargetMode="External"/><Relationship Id="rId1453" Type="http://schemas.openxmlformats.org/officeDocument/2006/relationships/hyperlink" Target="http://www.ihlutir.is" TargetMode="External"/><Relationship Id="rId1454" Type="http://schemas.openxmlformats.org/officeDocument/2006/relationships/hyperlink" Target="http://www.ihlutir.is" TargetMode="External"/><Relationship Id="rId1455" Type="http://schemas.openxmlformats.org/officeDocument/2006/relationships/hyperlink" Target="http://www.ihlutir.is" TargetMode="External"/><Relationship Id="rId1456" Type="http://schemas.openxmlformats.org/officeDocument/2006/relationships/hyperlink" Target="http://www.ihlutir.is" TargetMode="External"/><Relationship Id="rId1457" Type="http://schemas.openxmlformats.org/officeDocument/2006/relationships/hyperlink" Target="http://www.ihlutir.is" TargetMode="External"/><Relationship Id="rId1458" Type="http://schemas.openxmlformats.org/officeDocument/2006/relationships/hyperlink" Target="http://www.ihlutir.is" TargetMode="External"/><Relationship Id="rId1459" Type="http://schemas.openxmlformats.org/officeDocument/2006/relationships/hyperlink" Target="http://www.ihlutir.is" TargetMode="External"/><Relationship Id="rId1460" Type="http://schemas.openxmlformats.org/officeDocument/2006/relationships/hyperlink" Target="http://www.ihlutir.is" TargetMode="External"/><Relationship Id="rId1461" Type="http://schemas.openxmlformats.org/officeDocument/2006/relationships/hyperlink" Target="http://www.ihlutir.is" TargetMode="External"/><Relationship Id="rId1462" Type="http://schemas.openxmlformats.org/officeDocument/2006/relationships/hyperlink" Target="http://www.ihlutir.is" TargetMode="External"/><Relationship Id="rId1463" Type="http://schemas.openxmlformats.org/officeDocument/2006/relationships/hyperlink" Target="http://www.ihlutir.is" TargetMode="External"/><Relationship Id="rId1464" Type="http://schemas.openxmlformats.org/officeDocument/2006/relationships/hyperlink" Target="http://www.ihlutir.is" TargetMode="External"/><Relationship Id="rId1465" Type="http://schemas.openxmlformats.org/officeDocument/2006/relationships/hyperlink" Target="http://www.ihlutir.is" TargetMode="External"/><Relationship Id="rId1466" Type="http://schemas.openxmlformats.org/officeDocument/2006/relationships/hyperlink" Target="http://www.ihlutir.is" TargetMode="External"/><Relationship Id="rId1467" Type="http://schemas.openxmlformats.org/officeDocument/2006/relationships/hyperlink" Target="http://www.ihlutir.is" TargetMode="External"/><Relationship Id="rId1468" Type="http://schemas.openxmlformats.org/officeDocument/2006/relationships/hyperlink" Target="http://www.ihlutir.is" TargetMode="External"/><Relationship Id="rId1469" Type="http://schemas.openxmlformats.org/officeDocument/2006/relationships/hyperlink" Target="http://www.ihlutir.is" TargetMode="External"/><Relationship Id="rId1470" Type="http://schemas.openxmlformats.org/officeDocument/2006/relationships/hyperlink" Target="http://www.ihlutir.is" TargetMode="External"/><Relationship Id="rId1471" Type="http://schemas.openxmlformats.org/officeDocument/2006/relationships/hyperlink" Target="http://www.ihlutir.is" TargetMode="External"/><Relationship Id="rId1472" Type="http://schemas.openxmlformats.org/officeDocument/2006/relationships/hyperlink" Target="http://www.ihlutir.is" TargetMode="External"/><Relationship Id="rId1473" Type="http://schemas.openxmlformats.org/officeDocument/2006/relationships/hyperlink" Target="http://www.ihlutir.is" TargetMode="External"/><Relationship Id="rId1474" Type="http://schemas.openxmlformats.org/officeDocument/2006/relationships/hyperlink" Target="http://www.ihlutir.is" TargetMode="External"/><Relationship Id="rId1475" Type="http://schemas.openxmlformats.org/officeDocument/2006/relationships/hyperlink" Target="http://www.ihlutir.is" TargetMode="External"/><Relationship Id="rId1476" Type="http://schemas.openxmlformats.org/officeDocument/2006/relationships/hyperlink" Target="http://www.ihlutir.is" TargetMode="External"/><Relationship Id="rId1477" Type="http://schemas.openxmlformats.org/officeDocument/2006/relationships/hyperlink" Target="http://www.ihlutir.is" TargetMode="External"/><Relationship Id="rId1478" Type="http://schemas.openxmlformats.org/officeDocument/2006/relationships/hyperlink" Target="http://www.ihlutir.is" TargetMode="External"/><Relationship Id="rId1479" Type="http://schemas.openxmlformats.org/officeDocument/2006/relationships/hyperlink" Target="http://www.ihlutir.is" TargetMode="External"/><Relationship Id="rId1480" Type="http://schemas.openxmlformats.org/officeDocument/2006/relationships/hyperlink" Target="http://www.ihlutir.is" TargetMode="External"/><Relationship Id="rId1481" Type="http://schemas.openxmlformats.org/officeDocument/2006/relationships/hyperlink" Target="http://www.ihlutir.is" TargetMode="External"/><Relationship Id="rId1482" Type="http://schemas.openxmlformats.org/officeDocument/2006/relationships/hyperlink" Target="http://www.ihlutir.is" TargetMode="External"/><Relationship Id="rId1483" Type="http://schemas.openxmlformats.org/officeDocument/2006/relationships/hyperlink" Target="http://www.ihlutir.is" TargetMode="External"/><Relationship Id="rId1484" Type="http://schemas.openxmlformats.org/officeDocument/2006/relationships/hyperlink" Target="http://www.ihlutir.is" TargetMode="External"/><Relationship Id="rId1485" Type="http://schemas.openxmlformats.org/officeDocument/2006/relationships/hyperlink" Target="http://www.ihlutir.is" TargetMode="External"/><Relationship Id="rId1486" Type="http://schemas.openxmlformats.org/officeDocument/2006/relationships/hyperlink" Target="http://www.ihlutir.is" TargetMode="External"/><Relationship Id="rId1487" Type="http://schemas.openxmlformats.org/officeDocument/2006/relationships/hyperlink" Target="http://www.ihlutir.is" TargetMode="External"/><Relationship Id="rId1488" Type="http://schemas.openxmlformats.org/officeDocument/2006/relationships/hyperlink" Target="http://www.ihlutir.is" TargetMode="External"/><Relationship Id="rId1489" Type="http://schemas.openxmlformats.org/officeDocument/2006/relationships/hyperlink" Target="http://www.ihlutir.is" TargetMode="External"/><Relationship Id="rId1490" Type="http://schemas.openxmlformats.org/officeDocument/2006/relationships/hyperlink" Target="http://www.ihlutir.is" TargetMode="External"/><Relationship Id="rId1491" Type="http://schemas.openxmlformats.org/officeDocument/2006/relationships/hyperlink" Target="http://www.ihlutir.is" TargetMode="External"/><Relationship Id="rId1492" Type="http://schemas.openxmlformats.org/officeDocument/2006/relationships/hyperlink" Target="http://www.ihlutir.is" TargetMode="External"/><Relationship Id="rId1493" Type="http://schemas.openxmlformats.org/officeDocument/2006/relationships/hyperlink" Target="http://www.ihlutir.is" TargetMode="External"/><Relationship Id="rId1494" Type="http://schemas.openxmlformats.org/officeDocument/2006/relationships/hyperlink" Target="http://www.ihlutir.is" TargetMode="External"/><Relationship Id="rId1495" Type="http://schemas.openxmlformats.org/officeDocument/2006/relationships/hyperlink" Target="http://www.ihlutir.is" TargetMode="External"/><Relationship Id="rId1496" Type="http://schemas.openxmlformats.org/officeDocument/2006/relationships/hyperlink" Target="http://www.ihlutir.is" TargetMode="External"/><Relationship Id="rId1497" Type="http://schemas.openxmlformats.org/officeDocument/2006/relationships/hyperlink" Target="http://www.ihlutir.is" TargetMode="External"/><Relationship Id="rId1498" Type="http://schemas.openxmlformats.org/officeDocument/2006/relationships/hyperlink" Target="http://www.ihlutir.is" TargetMode="External"/><Relationship Id="rId1499" Type="http://schemas.openxmlformats.org/officeDocument/2006/relationships/hyperlink" Target="http://www.ihlutir.is" TargetMode="External"/><Relationship Id="rId1500" Type="http://schemas.openxmlformats.org/officeDocument/2006/relationships/hyperlink" Target="http://www.ihlutir.is" TargetMode="External"/><Relationship Id="rId1501" Type="http://schemas.openxmlformats.org/officeDocument/2006/relationships/hyperlink" Target="http://www.ihlutir.is" TargetMode="External"/><Relationship Id="rId1502" Type="http://schemas.openxmlformats.org/officeDocument/2006/relationships/hyperlink" Target="http://www.ihlutir.is" TargetMode="External"/><Relationship Id="rId1503" Type="http://schemas.openxmlformats.org/officeDocument/2006/relationships/hyperlink" Target="http://www.ihlutir.is" TargetMode="External"/><Relationship Id="rId1504" Type="http://schemas.openxmlformats.org/officeDocument/2006/relationships/hyperlink" Target="http://www.ihlutir.is" TargetMode="External"/><Relationship Id="rId1505" Type="http://schemas.openxmlformats.org/officeDocument/2006/relationships/hyperlink" Target="http://www.ihlutir.is" TargetMode="External"/><Relationship Id="rId1506" Type="http://schemas.openxmlformats.org/officeDocument/2006/relationships/hyperlink" Target="http://www.ihlutir.is" TargetMode="External"/><Relationship Id="rId1507" Type="http://schemas.openxmlformats.org/officeDocument/2006/relationships/hyperlink" Target="http://www.ihlutir.is" TargetMode="External"/><Relationship Id="rId1508" Type="http://schemas.openxmlformats.org/officeDocument/2006/relationships/hyperlink" Target="http://www.ihlutir.is" TargetMode="External"/><Relationship Id="rId1509" Type="http://schemas.openxmlformats.org/officeDocument/2006/relationships/hyperlink" Target="http://www.ihlutir.is" TargetMode="External"/><Relationship Id="rId1510" Type="http://schemas.openxmlformats.org/officeDocument/2006/relationships/hyperlink" Target="http://www.ihlutir.is" TargetMode="External"/><Relationship Id="rId1511" Type="http://schemas.openxmlformats.org/officeDocument/2006/relationships/hyperlink" Target="http://www.ihlutir.is" TargetMode="External"/><Relationship Id="rId1512" Type="http://schemas.openxmlformats.org/officeDocument/2006/relationships/hyperlink" Target="http://www.ihlutir.is" TargetMode="External"/><Relationship Id="rId1513" Type="http://schemas.openxmlformats.org/officeDocument/2006/relationships/hyperlink" Target="http://www.ihlutir.is" TargetMode="External"/><Relationship Id="rId1514" Type="http://schemas.openxmlformats.org/officeDocument/2006/relationships/hyperlink" Target="http://www.ihlutir.is" TargetMode="External"/><Relationship Id="rId1515" Type="http://schemas.openxmlformats.org/officeDocument/2006/relationships/hyperlink" Target="http://www.ihlutir.is" TargetMode="External"/><Relationship Id="rId1516" Type="http://schemas.openxmlformats.org/officeDocument/2006/relationships/hyperlink" Target="http://www.ihlutir.is" TargetMode="External"/><Relationship Id="rId1517" Type="http://schemas.openxmlformats.org/officeDocument/2006/relationships/hyperlink" Target="http://www.ihlutir.is" TargetMode="External"/><Relationship Id="rId1518" Type="http://schemas.openxmlformats.org/officeDocument/2006/relationships/hyperlink" Target="http://www.ihlutir.is" TargetMode="External"/><Relationship Id="rId1519" Type="http://schemas.openxmlformats.org/officeDocument/2006/relationships/hyperlink" Target="http://www.ihlutir.is" TargetMode="External"/><Relationship Id="rId1520" Type="http://schemas.openxmlformats.org/officeDocument/2006/relationships/hyperlink" Target="http://www.ihlutir.is" TargetMode="External"/><Relationship Id="rId1521" Type="http://schemas.openxmlformats.org/officeDocument/2006/relationships/hyperlink" Target="http://www.ihlutir.is" TargetMode="External"/><Relationship Id="rId1522" Type="http://schemas.openxmlformats.org/officeDocument/2006/relationships/hyperlink" Target="http://www.ihlutir.is" TargetMode="External"/><Relationship Id="rId1523" Type="http://schemas.openxmlformats.org/officeDocument/2006/relationships/hyperlink" Target="http://www.ihlutir.is" TargetMode="External"/><Relationship Id="rId1524" Type="http://schemas.openxmlformats.org/officeDocument/2006/relationships/hyperlink" Target="http://www.ihlutir.is" TargetMode="External"/><Relationship Id="rId1525" Type="http://schemas.openxmlformats.org/officeDocument/2006/relationships/hyperlink" Target="http://www.ihlutir.is" TargetMode="External"/><Relationship Id="rId1526" Type="http://schemas.openxmlformats.org/officeDocument/2006/relationships/hyperlink" Target="http://www.ihlutir.is" TargetMode="External"/><Relationship Id="rId1527" Type="http://schemas.openxmlformats.org/officeDocument/2006/relationships/hyperlink" Target="http://www.ihlutir.is" TargetMode="External"/><Relationship Id="rId1528" Type="http://schemas.openxmlformats.org/officeDocument/2006/relationships/hyperlink" Target="http://www.ihlutir.is" TargetMode="External"/><Relationship Id="rId1529" Type="http://schemas.openxmlformats.org/officeDocument/2006/relationships/hyperlink" Target="http://www.ihlutir.is" TargetMode="External"/><Relationship Id="rId1530" Type="http://schemas.openxmlformats.org/officeDocument/2006/relationships/hyperlink" Target="http://www.ihlutir.is" TargetMode="External"/><Relationship Id="rId1531" Type="http://schemas.openxmlformats.org/officeDocument/2006/relationships/hyperlink" Target="http://www.ihlutir.is" TargetMode="External"/><Relationship Id="rId1532" Type="http://schemas.openxmlformats.org/officeDocument/2006/relationships/hyperlink" Target="http://www.ihlutir.is" TargetMode="External"/><Relationship Id="rId1533" Type="http://schemas.openxmlformats.org/officeDocument/2006/relationships/hyperlink" Target="http://www.ihlutir.is" TargetMode="External"/><Relationship Id="rId1534" Type="http://schemas.openxmlformats.org/officeDocument/2006/relationships/hyperlink" Target="http://www.ihlutir.is" TargetMode="External"/><Relationship Id="rId1535" Type="http://schemas.openxmlformats.org/officeDocument/2006/relationships/hyperlink" Target="http://www.ihlutir.is" TargetMode="External"/><Relationship Id="rId1536" Type="http://schemas.openxmlformats.org/officeDocument/2006/relationships/hyperlink" Target="http://www.ihlutir.is" TargetMode="External"/><Relationship Id="rId1537" Type="http://schemas.openxmlformats.org/officeDocument/2006/relationships/hyperlink" Target="http://www.ihlutir.is" TargetMode="External"/><Relationship Id="rId1538" Type="http://schemas.openxmlformats.org/officeDocument/2006/relationships/hyperlink" Target="http://www.ihlutir.is" TargetMode="External"/><Relationship Id="rId1539" Type="http://schemas.openxmlformats.org/officeDocument/2006/relationships/hyperlink" Target="http://www.ihlutir.is" TargetMode="External"/><Relationship Id="rId1540" Type="http://schemas.openxmlformats.org/officeDocument/2006/relationships/hyperlink" Target="http://www.ihlutir.is" TargetMode="External"/><Relationship Id="rId1541" Type="http://schemas.openxmlformats.org/officeDocument/2006/relationships/hyperlink" Target="http://www.ihlutir.is" TargetMode="External"/><Relationship Id="rId1542" Type="http://schemas.openxmlformats.org/officeDocument/2006/relationships/hyperlink" Target="http://www.ihlutir.is" TargetMode="External"/><Relationship Id="rId1543" Type="http://schemas.openxmlformats.org/officeDocument/2006/relationships/hyperlink" Target="http://www.ihlutir.is" TargetMode="External"/><Relationship Id="rId1544" Type="http://schemas.openxmlformats.org/officeDocument/2006/relationships/hyperlink" Target="http://www.ihlutir.is" TargetMode="External"/><Relationship Id="rId1545" Type="http://schemas.openxmlformats.org/officeDocument/2006/relationships/hyperlink" Target="http://www.ihlutir.is" TargetMode="External"/><Relationship Id="rId1546" Type="http://schemas.openxmlformats.org/officeDocument/2006/relationships/hyperlink" Target="http://www.ihlutir.is" TargetMode="External"/><Relationship Id="rId1547" Type="http://schemas.openxmlformats.org/officeDocument/2006/relationships/hyperlink" Target="http://www.ihlutir.is" TargetMode="External"/><Relationship Id="rId1548" Type="http://schemas.openxmlformats.org/officeDocument/2006/relationships/hyperlink" Target="http://www.ihlutir.is" TargetMode="External"/><Relationship Id="rId1549" Type="http://schemas.openxmlformats.org/officeDocument/2006/relationships/hyperlink" Target="http://www.ihlutir.is" TargetMode="External"/><Relationship Id="rId1550" Type="http://schemas.openxmlformats.org/officeDocument/2006/relationships/hyperlink" Target="http://www.ihlutir.is" TargetMode="External"/><Relationship Id="rId1551" Type="http://schemas.openxmlformats.org/officeDocument/2006/relationships/hyperlink" Target="http://www.ihlutir.is" TargetMode="External"/><Relationship Id="rId1552" Type="http://schemas.openxmlformats.org/officeDocument/2006/relationships/hyperlink" Target="http://www.ihlutir.is" TargetMode="External"/><Relationship Id="rId1553" Type="http://schemas.openxmlformats.org/officeDocument/2006/relationships/hyperlink" Target="http://www.ihlutir.is" TargetMode="External"/><Relationship Id="rId1554" Type="http://schemas.openxmlformats.org/officeDocument/2006/relationships/hyperlink" Target="http://www.ihlutir.is" TargetMode="External"/><Relationship Id="rId1555" Type="http://schemas.openxmlformats.org/officeDocument/2006/relationships/hyperlink" Target="http://www.ihlutir.is" TargetMode="External"/><Relationship Id="rId1556" Type="http://schemas.openxmlformats.org/officeDocument/2006/relationships/hyperlink" Target="http://www.ihlutir.is" TargetMode="External"/><Relationship Id="rId1557" Type="http://schemas.openxmlformats.org/officeDocument/2006/relationships/hyperlink" Target="http://www.ihlutir.is" TargetMode="External"/><Relationship Id="rId1558" Type="http://schemas.openxmlformats.org/officeDocument/2006/relationships/hyperlink" Target="http://www.ihlutir.is" TargetMode="External"/><Relationship Id="rId1559" Type="http://schemas.openxmlformats.org/officeDocument/2006/relationships/hyperlink" Target="http://www.ihlutir.is" TargetMode="External"/><Relationship Id="rId1560" Type="http://schemas.openxmlformats.org/officeDocument/2006/relationships/hyperlink" Target="http://www.ihlutir.is" TargetMode="External"/><Relationship Id="rId1561" Type="http://schemas.openxmlformats.org/officeDocument/2006/relationships/hyperlink" Target="http://www.ihlutir.is" TargetMode="External"/><Relationship Id="rId1562" Type="http://schemas.openxmlformats.org/officeDocument/2006/relationships/hyperlink" Target="http://www.ihlutir.is" TargetMode="External"/><Relationship Id="rId1563" Type="http://schemas.openxmlformats.org/officeDocument/2006/relationships/hyperlink" Target="http://www.ihlutir.is" TargetMode="External"/><Relationship Id="rId1564" Type="http://schemas.openxmlformats.org/officeDocument/2006/relationships/hyperlink" Target="http://www.ihlutir.is" TargetMode="External"/><Relationship Id="rId1565" Type="http://schemas.openxmlformats.org/officeDocument/2006/relationships/hyperlink" Target="http://www.ihlutir.is" TargetMode="External"/><Relationship Id="rId1566" Type="http://schemas.openxmlformats.org/officeDocument/2006/relationships/hyperlink" Target="http://www.ihlutir.is" TargetMode="External"/><Relationship Id="rId1567" Type="http://schemas.openxmlformats.org/officeDocument/2006/relationships/hyperlink" Target="http://www.distrelec.biz/en/p/300-99-310?queryFromSuggest=true" TargetMode="External"/><Relationship Id="rId1568" Type="http://schemas.openxmlformats.org/officeDocument/2006/relationships/hyperlink" Target="http://www.distrelec.biz/en/p/300-99-312?queryFromSuggest=true" TargetMode="External"/><Relationship Id="rId1569" Type="http://schemas.openxmlformats.org/officeDocument/2006/relationships/hyperlink" Target="http://www.distrelec.biz/en/p/301-65-612?queryFromSuggest=true" TargetMode="External"/><Relationship Id="rId1570" Type="http://schemas.openxmlformats.org/officeDocument/2006/relationships/hyperlink" Target="http://www.distrelec.biz/en/p/301-72-038?queryFromSuggest=true" TargetMode="External"/><Relationship Id="rId1571" Type="http://schemas.openxmlformats.org/officeDocument/2006/relationships/hyperlink" Target="http://www.velleman.eu/distributor/products/search/?q=DVM903&amp;jump=Product" TargetMode="External"/><Relationship Id="rId1572" Type="http://schemas.openxmlformats.org/officeDocument/2006/relationships/hyperlink" Target="http://www.distrelec.biz/en/p/302-26-211?queryFromSuggest=true" TargetMode="External"/><Relationship Id="rId1573" Type="http://schemas.openxmlformats.org/officeDocument/2006/relationships/hyperlink" Target="http://www.velleman.eu/distributor/products/search/?q=VTTEST22&amp;jump=Product" TargetMode="External"/><Relationship Id="rId1574" Type="http://schemas.openxmlformats.org/officeDocument/2006/relationships/hyperlink" Target="http://www.velleman.eu/distributor/products/search/?q=VTTEST23&amp;jump=Product" TargetMode="External"/><Relationship Id="rId1575" Type="http://schemas.openxmlformats.org/officeDocument/2006/relationships/hyperlink" Target="http://www.distrelec.biz/en/p/22269?queryFromSuggest=true" TargetMode="External"/><Relationship Id="rId1576" Type="http://schemas.openxmlformats.org/officeDocument/2006/relationships/hyperlink" Target="http://www.ihlutir.is" TargetMode="External"/><Relationship Id="rId1577" Type="http://schemas.openxmlformats.org/officeDocument/2006/relationships/hyperlink" Target="http://www.ihlutir.is" TargetMode="External"/><Relationship Id="rId1578" Type="http://schemas.openxmlformats.org/officeDocument/2006/relationships/hyperlink" Target="http://www.ihlutir.is" TargetMode="External"/><Relationship Id="rId1579" Type="http://schemas.openxmlformats.org/officeDocument/2006/relationships/hyperlink" Target="http://www.velleman.eu/distributor/products/search/?q=WH00456&amp;jump=Product" TargetMode="External"/><Relationship Id="rId1580" Type="http://schemas.openxmlformats.org/officeDocument/2006/relationships/hyperlink" Target="http://www.distrelec.biz/en/p/23579?queryFromSuggest=true" TargetMode="External"/><Relationship Id="rId1581" Type="http://schemas.openxmlformats.org/officeDocument/2006/relationships/hyperlink" Target="http://www.velleman.eu/distributor/products/search/?q=VTTEST21&amp;jump=Product" TargetMode="External"/><Relationship Id="rId1582" Type="http://schemas.openxmlformats.org/officeDocument/2006/relationships/hyperlink" Target="http://www.distrelec.biz/en/p/110-82-304?queryFromSuggest=true" TargetMode="External"/><Relationship Id="rId1583" Type="http://schemas.openxmlformats.org/officeDocument/2006/relationships/hyperlink" Target="http://www.distrelec.biz/en/p/303-97-446?queryFromSuggest=true" TargetMode="External"/><Relationship Id="rId1584" Type="http://schemas.openxmlformats.org/officeDocument/2006/relationships/hyperlink" Target="http://www.distrelec.biz/en/p/176-45-039?queryFromSuggest=true" TargetMode="External"/><Relationship Id="rId1585" Type="http://schemas.openxmlformats.org/officeDocument/2006/relationships/hyperlink" Target="http://www.ihlutir.is" TargetMode="External"/><Relationship Id="rId1586" Type="http://schemas.openxmlformats.org/officeDocument/2006/relationships/hyperlink" Target="http://www.ihlutir.is" TargetMode="External"/><Relationship Id="rId1587" Type="http://schemas.openxmlformats.org/officeDocument/2006/relationships/hyperlink" Target="http://www.ihlutir.is" TargetMode="External"/><Relationship Id="rId1588" Type="http://schemas.openxmlformats.org/officeDocument/2006/relationships/hyperlink" Target="http://www.ihlutir.is" TargetMode="External"/><Relationship Id="rId1589" Type="http://schemas.openxmlformats.org/officeDocument/2006/relationships/hyperlink" Target="http://www.distrelec.biz/en/p/176-59-063?queryFromSuggest=true" TargetMode="External"/><Relationship Id="rId1590" Type="http://schemas.openxmlformats.org/officeDocument/2006/relationships/hyperlink" Target="http://www.velleman.eu/distributor/products/search/?q=VTEMF&amp;jump=Product" TargetMode="External"/><Relationship Id="rId1591" Type="http://schemas.openxmlformats.org/officeDocument/2006/relationships/hyperlink" Target="http://www.velleman.eu/distributor/products/search/?q=VTMVS2&amp;jump=Product" TargetMode="External"/><Relationship Id="rId1592" Type="http://schemas.openxmlformats.org/officeDocument/2006/relationships/hyperlink" Target="http://shop.wentronic.com/wenshop/index/artikel/75305" TargetMode="External"/><Relationship Id="rId1593" Type="http://schemas.openxmlformats.org/officeDocument/2006/relationships/hyperlink" Target="http://www.velleman.eu/distributor/products/search/?q=BATTEST&amp;jump=Product" TargetMode="External"/><Relationship Id="rId1594" Type="http://schemas.openxmlformats.org/officeDocument/2006/relationships/hyperlink" Target="http://www.velleman.eu/distributor/products/search/?q=BATTEST2&amp;jump=Product" TargetMode="External"/><Relationship Id="rId1595" Type="http://schemas.openxmlformats.org/officeDocument/2006/relationships/hyperlink" Target="http://www.distrelec.biz/en/p/275-3818?queryFromSuggest=true" TargetMode="External"/><Relationship Id="rId1596" Type="http://schemas.openxmlformats.org/officeDocument/2006/relationships/hyperlink" Target="http://www.distrelec.biz/en/p/176-52-123?queryFromSuggest=true" TargetMode="External"/><Relationship Id="rId1597" Type="http://schemas.openxmlformats.org/officeDocument/2006/relationships/hyperlink" Target="http://shop.wentronic.com/wenshop/index/artikel/54610" TargetMode="External"/><Relationship Id="rId1598" Type="http://schemas.openxmlformats.org/officeDocument/2006/relationships/hyperlink" Target="http://www.distrelec.biz/en/p/176-52-142?queryFromSuggest=true" TargetMode="External"/><Relationship Id="rId1599" Type="http://schemas.openxmlformats.org/officeDocument/2006/relationships/hyperlink" Target="http://www.velleman.eu/distributor/products/search/?q=ABA12&amp;jump=Product" TargetMode="External"/><Relationship Id="rId1600" Type="http://schemas.openxmlformats.org/officeDocument/2006/relationships/hyperlink" Target="http://www.velleman.eu/distributor/products/search/?q=AVM2050&amp;jump=Product" TargetMode="External"/><Relationship Id="rId1601" Type="http://schemas.openxmlformats.org/officeDocument/2006/relationships/hyperlink" Target="http://www.velleman.eu/distributor/products/search/?q=EEM200&amp;jump=Product" TargetMode="External"/><Relationship Id="rId1602" Type="http://schemas.openxmlformats.org/officeDocument/2006/relationships/hyperlink" Target="http://www.velleman.eu/distributor/products/search/?q=DEM200&amp;jump=Product" TargetMode="External"/><Relationship Id="rId1603" Type="http://schemas.openxmlformats.org/officeDocument/2006/relationships/hyperlink" Target="http://www.velleman.eu/distributor/products/search/?q=DEM201&amp;jump=Product" TargetMode="External"/><Relationship Id="rId1604" Type="http://schemas.openxmlformats.org/officeDocument/2006/relationships/hyperlink" Target="http://www.velleman.eu/distributor/products/search/?q=DEM202&amp;jump=Product" TargetMode="External"/><Relationship Id="rId1605" Type="http://schemas.openxmlformats.org/officeDocument/2006/relationships/hyperlink" Target="http://www.velleman.eu/distributor/products/search/?q=DVMEMF&amp;jump=Product" TargetMode="External"/><Relationship Id="rId1606" Type="http://schemas.openxmlformats.org/officeDocument/2006/relationships/hyperlink" Target="http://www.conrad.de/ce/de/FastSearch.html?search=126950-66&amp;s_categories1=conrad_b2c_shop_b2c_tab_components&amp;initial=true" TargetMode="External"/><Relationship Id="rId1607" Type="http://schemas.openxmlformats.org/officeDocument/2006/relationships/hyperlink" Target="http://www.velleman.eu/distributor/products/search/?q=EEM700&amp;jump=Product" TargetMode="External"/><Relationship Id="rId1608" Type="http://schemas.openxmlformats.org/officeDocument/2006/relationships/hyperlink" Target="http://www.distrelec.biz/en/p/110-81-947?queryFromSuggest=true" TargetMode="External"/><Relationship Id="rId1609" Type="http://schemas.openxmlformats.org/officeDocument/2006/relationships/hyperlink" Target="http://www.distrelec.biz/en/p/300-58-388?queryFromSuggest=true" TargetMode="External"/><Relationship Id="rId1610" Type="http://schemas.openxmlformats.org/officeDocument/2006/relationships/hyperlink" Target="http://www.distrelec.biz/en/p/110-81-949?queryFromSuggest=true" TargetMode="External"/><Relationship Id="rId1611" Type="http://schemas.openxmlformats.org/officeDocument/2006/relationships/hyperlink" Target="http://www.distrelec.biz/en/p/110-81-953?queryFromSuggest=true" TargetMode="External"/><Relationship Id="rId1612" Type="http://schemas.openxmlformats.org/officeDocument/2006/relationships/hyperlink" Target="http://www.velleman.eu/distributor/products/search/?q=APPA97R&amp;jump=Product" TargetMode="External"/><Relationship Id="rId1613" Type="http://schemas.openxmlformats.org/officeDocument/2006/relationships/hyperlink" Target="http://www.distrelec.biz/en/p/110-81-955?queryFromSuggest=true" TargetMode="External"/><Relationship Id="rId1614" Type="http://schemas.openxmlformats.org/officeDocument/2006/relationships/hyperlink" Target="http://www.distrelec.biz/en/p/110-81-956?queryFromSuggest=true" TargetMode="External"/><Relationship Id="rId1615" Type="http://schemas.openxmlformats.org/officeDocument/2006/relationships/hyperlink" Target="http://www.distrelec.biz/en/p/300-12-234?queryFromSuggest=true" TargetMode="External"/><Relationship Id="rId1616" Type="http://schemas.openxmlformats.org/officeDocument/2006/relationships/hyperlink" Target="http://www.distrelec.biz/en/p/300-59-441?queryFromSuggest=true" TargetMode="External"/><Relationship Id="rId1617" Type="http://schemas.openxmlformats.org/officeDocument/2006/relationships/hyperlink" Target="http://www.distrelec.biz/en/p/176-67-157?queryFromSuggest=true" TargetMode="External"/><Relationship Id="rId1618" Type="http://schemas.openxmlformats.org/officeDocument/2006/relationships/hyperlink" Target="http://www.distrelec.biz/en/p/110-95-123?queryFromSuggest=true" TargetMode="External"/><Relationship Id="rId1619" Type="http://schemas.openxmlformats.org/officeDocument/2006/relationships/hyperlink" Target="http://www.velleman.eu/distributor/products/search/?q=DEM900&amp;jump=Product" TargetMode="External"/><Relationship Id="rId1620" Type="http://schemas.openxmlformats.org/officeDocument/2006/relationships/hyperlink" Target="http://www.distrelec.biz/en/p/300-42-388?queryFromSuggest=true" TargetMode="External"/><Relationship Id="rId1621" Type="http://schemas.openxmlformats.org/officeDocument/2006/relationships/hyperlink" Target="http://www.velleman.eu/distributor/products/search/?q=DEM600&amp;jump=Product" TargetMode="External"/><Relationship Id="rId1622" Type="http://schemas.openxmlformats.org/officeDocument/2006/relationships/hyperlink" Target="http://www.velleman.eu/distributor/products/search/?q=DEM702&amp;jump=Product" TargetMode="External"/><Relationship Id="rId1623" Type="http://schemas.openxmlformats.org/officeDocument/2006/relationships/hyperlink" Target="http://www.velleman.eu/distributor/products/search/?q=DVM4100&amp;jump=Product" TargetMode="External"/><Relationship Id="rId1624" Type="http://schemas.openxmlformats.org/officeDocument/2006/relationships/hyperlink" Target="http://www.distrelec.biz/en/p/296-544?queryFromSuggest=true" TargetMode="External"/><Relationship Id="rId1625" Type="http://schemas.openxmlformats.org/officeDocument/2006/relationships/hyperlink" Target="http://www.distrelec.biz/en/p/296-568?queryFromSuggest=true" TargetMode="External"/><Relationship Id="rId1626" Type="http://schemas.openxmlformats.org/officeDocument/2006/relationships/hyperlink" Target="http://www.distrelec.biz/en/p/123-1938?queryFromSuggest=true" TargetMode="External"/><Relationship Id="rId1627" Type="http://schemas.openxmlformats.org/officeDocument/2006/relationships/hyperlink" Target="http://www.velleman.eu/distributor/products/search/?q=DVM892N&amp;jump=Product" TargetMode="External"/><Relationship Id="rId1628" Type="http://schemas.openxmlformats.org/officeDocument/2006/relationships/hyperlink" Target="http://www.velleman.eu/distributor/products/search/?q=DVM101&amp;jump=Product" TargetMode="External"/><Relationship Id="rId1629" Type="http://schemas.openxmlformats.org/officeDocument/2006/relationships/hyperlink" Target="http://www.conrad.de/ce/de/FastSearch.html?search=122612&amp;s_categories1=conrad_b2c_shop_b2c_tab_components&amp;initial=true" TargetMode="External"/><Relationship Id="rId1630" Type="http://schemas.openxmlformats.org/officeDocument/2006/relationships/hyperlink" Target="http://www.conrad.de/ce/de/FastSearch.html?search=124457&amp;s_categories1=conrad_b2c_shop_b2c_tab_components&amp;initial=true" TargetMode="External"/><Relationship Id="rId1631" Type="http://schemas.openxmlformats.org/officeDocument/2006/relationships/hyperlink" Target="http://www.distrelec.biz/en/p/176-52-679?queryFromSuggest=true" TargetMode="External"/><Relationship Id="rId1632" Type="http://schemas.openxmlformats.org/officeDocument/2006/relationships/hyperlink" Target="http://www.velleman.eu/distributor/products/search/?q=DVM005&amp;jump=Product" TargetMode="External"/><Relationship Id="rId1633" Type="http://schemas.openxmlformats.org/officeDocument/2006/relationships/hyperlink" Target="http://www.velleman.eu/distributor/products/search/?q=DVM010&amp;jump=Product" TargetMode="External"/><Relationship Id="rId1634" Type="http://schemas.openxmlformats.org/officeDocument/2006/relationships/hyperlink" Target="http://www.velleman.eu/distributor/products/search/?q=DVM020&amp;jump=Product" TargetMode="External"/><Relationship Id="rId1635" Type="http://schemas.openxmlformats.org/officeDocument/2006/relationships/hyperlink" Target="http://www.velleman.eu/distributor/products/search/?q=DVM030&amp;jump=Product" TargetMode="External"/><Relationship Id="rId1636" Type="http://schemas.openxmlformats.org/officeDocument/2006/relationships/hyperlink" Target="http://www.velleman.eu/distributor/products/search/?q=DVM040&amp;jump=Product" TargetMode="External"/><Relationship Id="rId1637" Type="http://schemas.openxmlformats.org/officeDocument/2006/relationships/hyperlink" Target="http://www.velleman.eu/distributor/products/search/?q=DVM895&amp;jump=Product" TargetMode="External"/><Relationship Id="rId1638" Type="http://schemas.openxmlformats.org/officeDocument/2006/relationships/hyperlink" Target="http://www.distrelec.biz/en/p/110-95-118?queryFromSuggest=true" TargetMode="External"/><Relationship Id="rId1639" Type="http://schemas.openxmlformats.org/officeDocument/2006/relationships/hyperlink" Target="http://www.distrelec.biz/en/p/110-25-721?queryFromSuggest=true" TargetMode="External"/><Relationship Id="rId1640" Type="http://schemas.openxmlformats.org/officeDocument/2006/relationships/hyperlink" Target="http://www.distrelec.biz/en/p/110-95-143?queryFromSuggest=true" TargetMode="External"/><Relationship Id="rId1641" Type="http://schemas.openxmlformats.org/officeDocument/2006/relationships/hyperlink" Target="http://www.distrelec.biz/en/p/300-77-081?queryFromSuggest=true" TargetMode="External"/><Relationship Id="rId1642" Type="http://schemas.openxmlformats.org/officeDocument/2006/relationships/hyperlink" Target="http://www.distrelec.biz/en/p/302-25-911?queryFromSuggest=true" TargetMode="External"/><Relationship Id="rId1643" Type="http://schemas.openxmlformats.org/officeDocument/2006/relationships/hyperlink" Target="http://www.velleman.eu/distributor/products/search/?q=DCM120&amp;jump=Product" TargetMode="External"/><Relationship Id="rId1644" Type="http://schemas.openxmlformats.org/officeDocument/2006/relationships/hyperlink" Target="http://www.velleman.eu/distributor/products/search/?q=DCM140&amp;jump=Product" TargetMode="External"/><Relationship Id="rId1645" Type="http://schemas.openxmlformats.org/officeDocument/2006/relationships/hyperlink" Target="http://www.distrelec.biz/en/p/110-30-313?queryFromSuggest=true" TargetMode="External"/><Relationship Id="rId1646" Type="http://schemas.openxmlformats.org/officeDocument/2006/relationships/hyperlink" Target="http://www.distrelec.biz/en/p/110-30-312?queryFromSuggest=true" TargetMode="External"/><Relationship Id="rId1647" Type="http://schemas.openxmlformats.org/officeDocument/2006/relationships/hyperlink" Target="http://www.conrad.de/ce/de/FastSearch.html?search=1090519&amp;s_categories1=conrad_b2c_shop_b2c_tab_components&amp;initial=true" TargetMode="External"/><Relationship Id="rId1648" Type="http://schemas.openxmlformats.org/officeDocument/2006/relationships/hyperlink" Target="http://www.distrelec.biz/en/p/300-99-317?queryFromSuggest=true" TargetMode="External"/><Relationship Id="rId1649" Type="http://schemas.openxmlformats.org/officeDocument/2006/relationships/hyperlink" Target="http://www.distrelec.biz/en/p/176-05-408?queryFromSuggest=true" TargetMode="External"/><Relationship Id="rId1650" Type="http://schemas.openxmlformats.org/officeDocument/2006/relationships/hyperlink" Target="http://www.distrelec.biz/en/p/176-05-421?queryFromSuggest=true" TargetMode="External"/><Relationship Id="rId1651" Type="http://schemas.openxmlformats.org/officeDocument/2006/relationships/hyperlink" Target="http://www.distrelec.biz/en/p/301-31-741?queryFromSuggest=true" TargetMode="External"/><Relationship Id="rId1652" Type="http://schemas.openxmlformats.org/officeDocument/2006/relationships/hyperlink" Target="http://www.distrelec.biz/en/p/176-08-755?queryFromSuggest=true" TargetMode="External"/><Relationship Id="rId1653" Type="http://schemas.openxmlformats.org/officeDocument/2006/relationships/hyperlink" Target="http://www.distrelec.biz/en/p/176-05-827?queryFromSuggest=true" TargetMode="External"/><Relationship Id="rId1654" Type="http://schemas.openxmlformats.org/officeDocument/2006/relationships/hyperlink" Target="http://www.distrelec.biz/en/p/176-05-843?queryFromSuggest=true" TargetMode="External"/><Relationship Id="rId1655" Type="http://schemas.openxmlformats.org/officeDocument/2006/relationships/hyperlink" Target="http://www.distrelec.biz/en/p/176-09-213?queryFromSuggest=true" TargetMode="External"/><Relationship Id="rId1656" Type="http://schemas.openxmlformats.org/officeDocument/2006/relationships/hyperlink" Target="http://www.distrelec.biz/en/p/176-40-709?queryFromSuggest=true" TargetMode="External"/><Relationship Id="rId1657" Type="http://schemas.openxmlformats.org/officeDocument/2006/relationships/hyperlink" Target="http://www.distrelec.biz/en/p/110-41-943?queryFromSuggest=true" TargetMode="External"/><Relationship Id="rId1658" Type="http://schemas.openxmlformats.org/officeDocument/2006/relationships/hyperlink" Target="http://www.ihlutir.is" TargetMode="External"/><Relationship Id="rId1659" Type="http://schemas.openxmlformats.org/officeDocument/2006/relationships/hyperlink" Target="http://www.distrelec.biz/en/p/300-64-019?queryFromSuggest=true" TargetMode="External"/><Relationship Id="rId1660" Type="http://schemas.openxmlformats.org/officeDocument/2006/relationships/hyperlink" Target="http://www.distrelec.biz/en/p/176-06-016?queryFromSuggest=true" TargetMode="External"/><Relationship Id="rId1661" Type="http://schemas.openxmlformats.org/officeDocument/2006/relationships/hyperlink" Target="http://www.distrelec.biz/en/p/176-02-402?queryFromSuggest=true" TargetMode="External"/><Relationship Id="rId1662" Type="http://schemas.openxmlformats.org/officeDocument/2006/relationships/hyperlink" Target="http://www.distrelec.biz/en/p/176-02-410?queryFromSuggest=true" TargetMode="External"/><Relationship Id="rId1663" Type="http://schemas.openxmlformats.org/officeDocument/2006/relationships/hyperlink" Target="http://www.distrelec.biz/en/p/301-43-599?queryFromSuggest=true" TargetMode="External"/><Relationship Id="rId1664" Type="http://schemas.openxmlformats.org/officeDocument/2006/relationships/hyperlink" Target="http://www.distrelec.biz/en/p/110-95-121?queryFromSuggest=true" TargetMode="External"/><Relationship Id="rId1665" Type="http://schemas.openxmlformats.org/officeDocument/2006/relationships/hyperlink" Target="http://www.distrelec.biz/en/p/193-8687?queryFromSuggest=true" TargetMode="External"/><Relationship Id="rId1666" Type="http://schemas.openxmlformats.org/officeDocument/2006/relationships/hyperlink" Target="http://www.velleman.eu/distributor/products/search/?q=DEM400&amp;jump=Product" TargetMode="External"/><Relationship Id="rId1667" Type="http://schemas.openxmlformats.org/officeDocument/2006/relationships/hyperlink" Target="http://www.distrelec.biz/en/p/173-21-483?queryFromSuggest=true" TargetMode="External"/><Relationship Id="rId1668" Type="http://schemas.openxmlformats.org/officeDocument/2006/relationships/hyperlink" Target="http://www.ihlutir.is" TargetMode="External"/><Relationship Id="rId1669" Type="http://schemas.openxmlformats.org/officeDocument/2006/relationships/hyperlink" Target="http://www.velleman.eu/distributor/products/search/?q=DVM125&amp;jump=Product" TargetMode="External"/><Relationship Id="rId1670" Type="http://schemas.openxmlformats.org/officeDocument/2006/relationships/hyperlink" Target="http://www.velleman.eu/distributor/products/search/?q=DEM800&amp;jump=Product" TargetMode="External"/><Relationship Id="rId1671" Type="http://schemas.openxmlformats.org/officeDocument/2006/relationships/hyperlink" Target="http://www.velleman.eu/distributor/products/search/?q=DEM801&amp;jump=Product" TargetMode="External"/><Relationship Id="rId1672" Type="http://schemas.openxmlformats.org/officeDocument/2006/relationships/hyperlink" Target="http://www.conrad.de/ce/de/FastSearch.html?search=846210&amp;s_categories1=conrad_b2c_shop_b2c_tab_components&amp;initial=true" TargetMode="External"/><Relationship Id="rId1673" Type="http://schemas.openxmlformats.org/officeDocument/2006/relationships/hyperlink" Target="http://www.velleman.eu/distributor/products/search/?q=COMP1&amp;jump=Product" TargetMode="External"/><Relationship Id="rId1674" Type="http://schemas.openxmlformats.org/officeDocument/2006/relationships/hyperlink" Target="http://www.distrelec.biz/en/p/110-95-093?queryFromSuggest=true" TargetMode="External"/><Relationship Id="rId1675" Type="http://schemas.openxmlformats.org/officeDocument/2006/relationships/hyperlink" Target="http://www.distrelec.biz/en/p/176-55-013?queryFromSuggest=true" TargetMode="External"/><Relationship Id="rId1676" Type="http://schemas.openxmlformats.org/officeDocument/2006/relationships/hyperlink" Target="http://www.velleman.eu/distributor/products/search/?q=DVM205AM&amp;jump=Product" TargetMode="External"/><Relationship Id="rId1677" Type="http://schemas.openxmlformats.org/officeDocument/2006/relationships/hyperlink" Target="http://www.distrelec.biz/en/p/176-30-718?queryFromSuggest=true" TargetMode="External"/><Relationship Id="rId1678" Type="http://schemas.openxmlformats.org/officeDocument/2006/relationships/hyperlink" Target="http://www.distrelec.biz/en/p/110-34-938?queryFromSuggest=true" TargetMode="External"/><Relationship Id="rId1679" Type="http://schemas.openxmlformats.org/officeDocument/2006/relationships/hyperlink" Target="http://www.distrelec.biz/en/p/300-50-159?queryFromSuggest=true" TargetMode="External"/><Relationship Id="rId1680" Type="http://schemas.openxmlformats.org/officeDocument/2006/relationships/hyperlink" Target="http://www.ihlutir.is" TargetMode="External"/><Relationship Id="rId1681" Type="http://schemas.openxmlformats.org/officeDocument/2006/relationships/hyperlink" Target="http://www.velleman.eu/distributor/products/search/?q=VTTEST11N&amp;jump=Product" TargetMode="External"/><Relationship Id="rId1682" Type="http://schemas.openxmlformats.org/officeDocument/2006/relationships/hyperlink" Target="http://www.distrelec.biz/en/p/370-5247?queryFromSuggest=true" TargetMode="External"/><Relationship Id="rId1683" Type="http://schemas.openxmlformats.org/officeDocument/2006/relationships/hyperlink" Target="http://www.distrelec.biz/en/p/176-50-570?queryFromSuggest=true" TargetMode="External"/><Relationship Id="rId1684" Type="http://schemas.openxmlformats.org/officeDocument/2006/relationships/hyperlink" Target="http://www.conrad.de/ce/de/FastSearch.html?search=1218859&amp;s_categories1=conrad_b2c_shop_b2c_tab_components&amp;initial=true" TargetMode="External"/><Relationship Id="rId1685" Type="http://schemas.openxmlformats.org/officeDocument/2006/relationships/hyperlink" Target="http://www.velleman.eu/distributor/products/search/?q=DCA55&amp;jump=Product" TargetMode="External"/><Relationship Id="rId1686" Type="http://schemas.openxmlformats.org/officeDocument/2006/relationships/hyperlink" Target="http://www.velleman.eu/distributor/products/search/?q=ESR70&amp;jump=Product" TargetMode="External"/><Relationship Id="rId1687" Type="http://schemas.openxmlformats.org/officeDocument/2006/relationships/hyperlink" Target="http://www.velleman.eu/distributor/products/search/?q=LCR40&amp;jump=Product" TargetMode="External"/><Relationship Id="rId1688" Type="http://schemas.openxmlformats.org/officeDocument/2006/relationships/hyperlink" Target="http://www.velleman.eu/distributor/products/search/?q=SCR100&amp;jump=Product" TargetMode="External"/><Relationship Id="rId1689" Type="http://schemas.openxmlformats.org/officeDocument/2006/relationships/hyperlink" Target="http://www.velleman.eu/distributor/products/search/?q=DCA75&amp;jump=Product" TargetMode="External"/><Relationship Id="rId1690" Type="http://schemas.openxmlformats.org/officeDocument/2006/relationships/hyperlink" Target="http://www.velleman.eu/distributor/products/search/?q=LCR45&amp;jump=Product" TargetMode="External"/><Relationship Id="rId1691" Type="http://schemas.openxmlformats.org/officeDocument/2006/relationships/hyperlink" Target="http://www.velleman.eu/distributor/products/search/?q=ZEN50&amp;jump=Product" TargetMode="External"/><Relationship Id="rId1692" Type="http://schemas.openxmlformats.org/officeDocument/2006/relationships/hyperlink" Target="http://www.velleman.eu/distributor/products/search/?q=VTUSD3&amp;jump=Product" TargetMode="External"/><Relationship Id="rId1693" Type="http://schemas.openxmlformats.org/officeDocument/2006/relationships/hyperlink" Target="http://www.distrelec.biz/en/p/300-50-157?queryFromSuggest=true" TargetMode="External"/><Relationship Id="rId1694" Type="http://schemas.openxmlformats.org/officeDocument/2006/relationships/hyperlink" Target="http://www.distrelec.biz/en/p/180-75-756?queryFromSuggest=true" TargetMode="External"/><Relationship Id="rId1695" Type="http://schemas.openxmlformats.org/officeDocument/2006/relationships/hyperlink" Target="http://www.velleman.eu/distributor/products/search/?q=CAMCOLMS2&amp;jump=Product" TargetMode="External"/><Relationship Id="rId1696" Type="http://schemas.openxmlformats.org/officeDocument/2006/relationships/hyperlink" Target="http://www.velleman.eu/distributor/products/search/?q=CAMCOLMS&amp;jump=Product" TargetMode="External"/><Relationship Id="rId1697" Type="http://schemas.openxmlformats.org/officeDocument/2006/relationships/hyperlink" Target="http://www.velleman.eu/distributor/products/search/?q=CAMCOLMS4&amp;jump=Product" TargetMode="External"/><Relationship Id="rId1698" Type="http://schemas.openxmlformats.org/officeDocument/2006/relationships/hyperlink" Target="http://www.ihlutir.is" TargetMode="External"/><Relationship Id="rId1699" Type="http://schemas.openxmlformats.org/officeDocument/2006/relationships/hyperlink" Target="http://www.ihlutir.is" TargetMode="External"/><Relationship Id="rId1700" Type="http://schemas.openxmlformats.org/officeDocument/2006/relationships/hyperlink" Target="http://www.ihlutir.is" TargetMode="External"/><Relationship Id="rId1701" Type="http://schemas.openxmlformats.org/officeDocument/2006/relationships/hyperlink" Target="http://www.ihlutir.is" TargetMode="External"/><Relationship Id="rId1702" Type="http://schemas.openxmlformats.org/officeDocument/2006/relationships/hyperlink" Target="http://www.ihlutir.is" TargetMode="External"/><Relationship Id="rId1703" Type="http://schemas.openxmlformats.org/officeDocument/2006/relationships/hyperlink" Target="http://www.ihlutir.is" TargetMode="External"/><Relationship Id="rId1704" Type="http://schemas.openxmlformats.org/officeDocument/2006/relationships/hyperlink" Target="http://www.ihlutir.is" TargetMode="External"/><Relationship Id="rId1705" Type="http://schemas.openxmlformats.org/officeDocument/2006/relationships/hyperlink" Target="http://www.ihlutir.is" TargetMode="External"/><Relationship Id="rId1706" Type="http://schemas.openxmlformats.org/officeDocument/2006/relationships/hyperlink" Target="http://www.ihlutir.is" TargetMode="External"/><Relationship Id="rId1707" Type="http://schemas.openxmlformats.org/officeDocument/2006/relationships/hyperlink" Target="http://www.ihlutir.is" TargetMode="External"/><Relationship Id="rId1708" Type="http://schemas.openxmlformats.org/officeDocument/2006/relationships/hyperlink" Target="http://www.ihlutir.is" TargetMode="External"/><Relationship Id="rId1709" Type="http://schemas.openxmlformats.org/officeDocument/2006/relationships/hyperlink" Target="http://www.ihlutir.is" TargetMode="External"/><Relationship Id="rId1710" Type="http://schemas.openxmlformats.org/officeDocument/2006/relationships/hyperlink" Target="http://www.velleman.eu/distributor/products/search/?q=PCMPTEMP&amp;jump=Product" TargetMode="External"/><Relationship Id="rId1711" Type="http://schemas.openxmlformats.org/officeDocument/2006/relationships/hyperlink" Target="http://www.ihlutir.is" TargetMode="External"/><Relationship Id="rId1712" Type="http://schemas.openxmlformats.org/officeDocument/2006/relationships/hyperlink" Target="http://www.distrelec.biz/en/p/110-81-724?queryFromSuggest=true" TargetMode="External"/><Relationship Id="rId1713" Type="http://schemas.openxmlformats.org/officeDocument/2006/relationships/hyperlink" Target="http://www.ihlutir.is" TargetMode="External"/><Relationship Id="rId1714" Type="http://schemas.openxmlformats.org/officeDocument/2006/relationships/hyperlink" Target="http://www.ihlutir.is" TargetMode="External"/><Relationship Id="rId1715" Type="http://schemas.openxmlformats.org/officeDocument/2006/relationships/hyperlink" Target="http://www.ihlutir.is" TargetMode="External"/><Relationship Id="rId1716" Type="http://schemas.openxmlformats.org/officeDocument/2006/relationships/hyperlink" Target="http://www.ihlutir.is" TargetMode="External"/><Relationship Id="rId1717" Type="http://schemas.openxmlformats.org/officeDocument/2006/relationships/hyperlink" Target="http://www.distrelec.biz/en/p/209-9640?queryFromSuggest=true" TargetMode="External"/><Relationship Id="rId1718" Type="http://schemas.openxmlformats.org/officeDocument/2006/relationships/hyperlink" Target="http://shop.wentronic.com/wenshop/index/artikel/77087" TargetMode="External"/><Relationship Id="rId1719" Type="http://schemas.openxmlformats.org/officeDocument/2006/relationships/hyperlink" Target="http://www.distrelec.biz/en/p/303-90-019?queryFromSuggest=true" TargetMode="External"/><Relationship Id="rId1720" Type="http://schemas.openxmlformats.org/officeDocument/2006/relationships/hyperlink" Target="http://www.distrelec.biz/en/p/301-62-515?queryFromSuggest=true" TargetMode="External"/><Relationship Id="rId1721" Type="http://schemas.openxmlformats.org/officeDocument/2006/relationships/hyperlink" Target="http://www.distrelec.biz/en/p/301-62-514?queryFromSuggest=true" TargetMode="External"/><Relationship Id="rId1722" Type="http://schemas.openxmlformats.org/officeDocument/2006/relationships/hyperlink" Target="http://www.distrelec.biz/en/p/70030?queryFromSuggest=true" TargetMode="External"/><Relationship Id="rId1723" Type="http://schemas.openxmlformats.org/officeDocument/2006/relationships/hyperlink" Target="http://www.ihlutir.is" TargetMode="External"/><Relationship Id="rId1724" Type="http://schemas.openxmlformats.org/officeDocument/2006/relationships/hyperlink" Target="http://www.ihlutir.is" TargetMode="External"/><Relationship Id="rId1725" Type="http://schemas.openxmlformats.org/officeDocument/2006/relationships/hyperlink" Target="http://www.distrelec.biz/en/p/140-61-388?queryFromSuggest=true" TargetMode="External"/><Relationship Id="rId1726" Type="http://schemas.openxmlformats.org/officeDocument/2006/relationships/hyperlink" Target="http://www.ihlutir.is" TargetMode="External"/><Relationship Id="rId1727" Type="http://schemas.openxmlformats.org/officeDocument/2006/relationships/hyperlink" Target="http://www.distrelec.biz/en/p/140-60-810?queryFromSuggest=true" TargetMode="External"/><Relationship Id="rId1728" Type="http://schemas.openxmlformats.org/officeDocument/2006/relationships/hyperlink" Target="http://www.distrelec.biz/en/p/209-9646?queryFromSuggest=true" TargetMode="External"/><Relationship Id="rId1729" Type="http://schemas.openxmlformats.org/officeDocument/2006/relationships/hyperlink" Target="http://www.velleman.eu/distributor/products/search/?q=HMSET1&amp;jump=Product" TargetMode="External"/><Relationship Id="rId1730" Type="http://schemas.openxmlformats.org/officeDocument/2006/relationships/hyperlink" Target="http://www.distrelec.biz/en/p/140-22-285?queryFromSuggest=true" TargetMode="External"/><Relationship Id="rId1731" Type="http://schemas.openxmlformats.org/officeDocument/2006/relationships/hyperlink" Target="http://www.distrelec.biz/en/p/140-60-588?queryFromSuggest=true" TargetMode="External"/><Relationship Id="rId1732" Type="http://schemas.openxmlformats.org/officeDocument/2006/relationships/hyperlink" Target="http://www.distrelec.biz/en/p/140-51-470?queryFromSuggest=true" TargetMode="External"/><Relationship Id="rId1733" Type="http://schemas.openxmlformats.org/officeDocument/2006/relationships/hyperlink" Target="http://www.distrelec.biz/en/p/301-04-307?queryFromSuggest=true" TargetMode="External"/><Relationship Id="rId1734" Type="http://schemas.openxmlformats.org/officeDocument/2006/relationships/hyperlink" Target="http://www.distrelec.biz/en/p/110-35-759?queryFromSuggest=true" TargetMode="External"/><Relationship Id="rId1735" Type="http://schemas.openxmlformats.org/officeDocument/2006/relationships/hyperlink" Target="http://www.velleman.eu/distributor/products/search/?q=HMBL1&amp;jump=Product" TargetMode="External"/><Relationship Id="rId1736" Type="http://schemas.openxmlformats.org/officeDocument/2006/relationships/hyperlink" Target="http://www.distrelec.biz/en/p/300-99-590?queryFromSuggest=true" TargetMode="External"/><Relationship Id="rId1737" Type="http://schemas.openxmlformats.org/officeDocument/2006/relationships/hyperlink" Target="http://www.ihlutir.is" TargetMode="External"/><Relationship Id="rId1738" Type="http://schemas.openxmlformats.org/officeDocument/2006/relationships/hyperlink" Target="http://www.velleman.eu/distributor/products/search/?q=TLM80&amp;jump=Product" TargetMode="External"/><Relationship Id="rId1739" Type="http://schemas.openxmlformats.org/officeDocument/2006/relationships/hyperlink" Target="http://www.velleman.eu/distributor/products/search/?q=TLM66&amp;jump=Product" TargetMode="External"/><Relationship Id="rId1740" Type="http://schemas.openxmlformats.org/officeDocument/2006/relationships/hyperlink" Target="http://www.distrelec.biz/en/p/756-6986?queryFromSuggest=true" TargetMode="External"/><Relationship Id="rId1741" Type="http://schemas.openxmlformats.org/officeDocument/2006/relationships/hyperlink" Target="http://www.velleman.eu/distributor/products/search/?q=TLM70&amp;jump=Product" TargetMode="External"/><Relationship Id="rId1742" Type="http://schemas.openxmlformats.org/officeDocument/2006/relationships/hyperlink" Target="http://www.velleman.eu/distributor/products/search/?q=TLM73&amp;jump=Product" TargetMode="External"/><Relationship Id="rId1743" Type="http://schemas.openxmlformats.org/officeDocument/2006/relationships/hyperlink" Target="http://www.velleman.eu/distributor/products/search/?q=TLM56&amp;jump=Product" TargetMode="External"/><Relationship Id="rId1744" Type="http://schemas.openxmlformats.org/officeDocument/2006/relationships/hyperlink" Target="http://www.distrelec.biz/en/p/301-12-704?queryFromSuggest=true" TargetMode="External"/><Relationship Id="rId1745" Type="http://schemas.openxmlformats.org/officeDocument/2006/relationships/hyperlink" Target="http://www.velleman.eu/distributor/products/search/?q=TLM12&amp;jump=Product" TargetMode="External"/><Relationship Id="rId1746" Type="http://schemas.openxmlformats.org/officeDocument/2006/relationships/hyperlink" Target="http://www.velleman.eu/distributor/products/search/?q=TLM72&amp;jump=Product" TargetMode="External"/><Relationship Id="rId1747" Type="http://schemas.openxmlformats.org/officeDocument/2006/relationships/hyperlink" Target="http://www.distrelec.biz/en/p/300-99-594?queryFromSuggest=true" TargetMode="External"/><Relationship Id="rId1748" Type="http://schemas.openxmlformats.org/officeDocument/2006/relationships/hyperlink" Target="http://www.distrelec.biz/en/p/176-52-624?queryFromSuggest=true" TargetMode="External"/><Relationship Id="rId1749" Type="http://schemas.openxmlformats.org/officeDocument/2006/relationships/hyperlink" Target="http://www.distrelec.biz/en/p/300-99-591?queryFromSuggest=true" TargetMode="External"/><Relationship Id="rId1750" Type="http://schemas.openxmlformats.org/officeDocument/2006/relationships/hyperlink" Target="http://www.distrelec.biz/en/p/140-23-750?queryFromSuggest=true" TargetMode="External"/><Relationship Id="rId1751" Type="http://schemas.openxmlformats.org/officeDocument/2006/relationships/hyperlink" Target="http://www.distrelec.biz/en/p/140-23-768?queryFromSuggest=true" TargetMode="External"/><Relationship Id="rId1752" Type="http://schemas.openxmlformats.org/officeDocument/2006/relationships/hyperlink" Target="http://www.distrelec.biz/en/p/110-35-022?queryFromSuggest=true" TargetMode="External"/><Relationship Id="rId1753" Type="http://schemas.openxmlformats.org/officeDocument/2006/relationships/hyperlink" Target="http://www.distrelec.biz/en/p/140-22-270?queryFromSuggest=true" TargetMode="External"/><Relationship Id="rId1754" Type="http://schemas.openxmlformats.org/officeDocument/2006/relationships/hyperlink" Target="http://www.distrelec.biz/en/p/300-47-284?queryFromSuggest=true" TargetMode="External"/><Relationship Id="rId1755" Type="http://schemas.openxmlformats.org/officeDocument/2006/relationships/hyperlink" Target="http://www.distrelec.biz/en/p/300-47-285?queryFromSuggest=true" TargetMode="External"/><Relationship Id="rId1756" Type="http://schemas.openxmlformats.org/officeDocument/2006/relationships/hyperlink" Target="http://www.distrelec.biz/en/p/300-47-283?queryFromSuggest=true" TargetMode="External"/><Relationship Id="rId1757" Type="http://schemas.openxmlformats.org/officeDocument/2006/relationships/hyperlink" Target="http://www.distrelec.biz/en/p/180-1284?queryFromSuggest=true" TargetMode="External"/><Relationship Id="rId1758" Type="http://schemas.openxmlformats.org/officeDocument/2006/relationships/hyperlink" Target="http://www.distrelec.biz/en/p/180-1283?queryFromSuggest=true" TargetMode="External"/><Relationship Id="rId1759" Type="http://schemas.openxmlformats.org/officeDocument/2006/relationships/hyperlink" Target="http://www.distrelec.biz/en/p/285-5987?queryFromSuggest=true" TargetMode="External"/><Relationship Id="rId1760" Type="http://schemas.openxmlformats.org/officeDocument/2006/relationships/hyperlink" Target="http://www.distrelec.biz/en/p/287-9131?queryFromSuggest=true" TargetMode="External"/><Relationship Id="rId1761" Type="http://schemas.openxmlformats.org/officeDocument/2006/relationships/hyperlink" Target="http://www.conrad.de/ce/de/FastSearch.html?search=736993&amp;s_categories1=conrad_b2c_shop_b2c_tab_components&amp;initial=true" TargetMode="External"/><Relationship Id="rId1762" Type="http://schemas.openxmlformats.org/officeDocument/2006/relationships/hyperlink" Target="http://www.velleman.eu/distributor/products/search/?q=APPA50AK&amp;jump=Product" TargetMode="External"/><Relationship Id="rId1763" Type="http://schemas.openxmlformats.org/officeDocument/2006/relationships/hyperlink" Target="http://www.distrelec.biz/en/p/TASKA?queryFromSuggest=true" TargetMode="External"/><Relationship Id="rId1764" Type="http://schemas.openxmlformats.org/officeDocument/2006/relationships/hyperlink" Target="http://www.distrelec.biz/en/p/301-12-706?queryFromSuggest=true" TargetMode="External"/><Relationship Id="rId1765" Type="http://schemas.openxmlformats.org/officeDocument/2006/relationships/hyperlink" Target="http://www.velleman.eu/distributor/products/search/?q=PROBE60S&amp;jump=Product" TargetMode="External"/><Relationship Id="rId1766" Type="http://schemas.openxmlformats.org/officeDocument/2006/relationships/hyperlink" Target="http://www.distrelec.biz/en/p/176-27-029?queryFromSuggest=true" TargetMode="External"/><Relationship Id="rId1767" Type="http://schemas.openxmlformats.org/officeDocument/2006/relationships/hyperlink" Target="http://www.distrelec.biz/en/p/301-12-706?queryFromSuggest=true" TargetMode="External"/><Relationship Id="rId1768" Type="http://schemas.openxmlformats.org/officeDocument/2006/relationships/hyperlink" Target="http://www.distrelec.biz/en/p/301-11-507?queryFromSuggest=true" TargetMode="External"/><Relationship Id="rId1769" Type="http://schemas.openxmlformats.org/officeDocument/2006/relationships/hyperlink" Target="http://www.distrelec.biz/en/p/124-50-952?queryFromSuggest=true" TargetMode="External"/><Relationship Id="rId1770" Type="http://schemas.openxmlformats.org/officeDocument/2006/relationships/hyperlink" Target="http://www.ihlutir.is" TargetMode="External"/><Relationship Id="rId1771" Type="http://schemas.openxmlformats.org/officeDocument/2006/relationships/hyperlink" Target="http://www.velleman.eu/distributor/products/search/?q=PROBE150&amp;jump=Product" TargetMode="External"/><Relationship Id="rId1772" Type="http://schemas.openxmlformats.org/officeDocument/2006/relationships/hyperlink" Target="http://www.distrelec.biz/en/p/124-50-952?queryFromSuggest=true" TargetMode="External"/><Relationship Id="rId1773" Type="http://schemas.openxmlformats.org/officeDocument/2006/relationships/hyperlink" Target="http://www.ihlutir.is" TargetMode="External"/><Relationship Id="rId1774" Type="http://schemas.openxmlformats.org/officeDocument/2006/relationships/hyperlink" Target="http://www.velleman.eu/distributor/products/search/?q=HAMSET4&amp;jump=Product" TargetMode="External"/><Relationship Id="rId1775" Type="http://schemas.openxmlformats.org/officeDocument/2006/relationships/hyperlink" Target="http://www.distrelec.biz/en/p/301-78-422?queryFromSuggest=true" TargetMode="External"/><Relationship Id="rId1776" Type="http://schemas.openxmlformats.org/officeDocument/2006/relationships/hyperlink" Target="http://www.distrelec.biz/en/p/300-88-336?queryFromSuggest=true" TargetMode="External"/><Relationship Id="rId1777" Type="http://schemas.openxmlformats.org/officeDocument/2006/relationships/hyperlink" Target="http://www.distrelec.biz/en/p/302-19-800?queryFromSuggest=true" TargetMode="External"/><Relationship Id="rId1778" Type="http://schemas.openxmlformats.org/officeDocument/2006/relationships/hyperlink" Target="http://www.distrelec.biz/en/p/110-64-911?queryFromSuggest=true" TargetMode="External"/><Relationship Id="rId1779" Type="http://schemas.openxmlformats.org/officeDocument/2006/relationships/hyperlink" Target="http://www.distrelec.biz/en/p/301-01-726?queryFromSuggest=true" TargetMode="External"/><Relationship Id="rId1780" Type="http://schemas.openxmlformats.org/officeDocument/2006/relationships/hyperlink" Target="http://www.velleman.eu/distributor/products/search/?q=PCSU01&amp;jump=Product" TargetMode="External"/><Relationship Id="rId1781" Type="http://schemas.openxmlformats.org/officeDocument/2006/relationships/hyperlink" Target="http://www.velleman.eu/distributor/products/search/?q=PCSU02&amp;jump=Product" TargetMode="External"/><Relationship Id="rId1782" Type="http://schemas.openxmlformats.org/officeDocument/2006/relationships/hyperlink" Target="http://www.velleman.eu/distributor/products/search/?q=PCRU01&amp;jump=Product" TargetMode="External"/><Relationship Id="rId1783" Type="http://schemas.openxmlformats.org/officeDocument/2006/relationships/hyperlink" Target="http://www.distrelec.biz/en/p/176-51-143?queryFromSuggest=true" TargetMode="External"/><Relationship Id="rId1784" Type="http://schemas.openxmlformats.org/officeDocument/2006/relationships/hyperlink" Target="http://www.velleman.eu/distributor/products/search/?q=UTP05&amp;jump=Product" TargetMode="External"/><Relationship Id="rId1785" Type="http://schemas.openxmlformats.org/officeDocument/2006/relationships/hyperlink" Target="http://www.ihlutir.is" TargetMode="External"/><Relationship Id="rId1786" Type="http://schemas.openxmlformats.org/officeDocument/2006/relationships/hyperlink" Target="http://shop.wentronic.com/wenshop/index/artikel/31961" TargetMode="External"/><Relationship Id="rId1787" Type="http://schemas.openxmlformats.org/officeDocument/2006/relationships/hyperlink" Target="http://www.velleman.eu/distributor/products/search/?q=VTLAN6&amp;jump=Product" TargetMode="External"/><Relationship Id="rId1788" Type="http://schemas.openxmlformats.org/officeDocument/2006/relationships/hyperlink" Target="http://www.velleman.eu/distributor/products/search/?q=VTLAN7&amp;jump=Product" TargetMode="External"/><Relationship Id="rId1789" Type="http://schemas.openxmlformats.org/officeDocument/2006/relationships/hyperlink" Target="http://www.ihlutir.is" TargetMode="External"/><Relationship Id="rId1790" Type="http://schemas.openxmlformats.org/officeDocument/2006/relationships/hyperlink" Target="http://www.conrad.de/ce/de/FastSearch.html?search=121925&amp;s_categories1=conrad_b2c_shop_b2c_tab_components&amp;initial=true" TargetMode="External"/><Relationship Id="rId1791" Type="http://schemas.openxmlformats.org/officeDocument/2006/relationships/hyperlink" Target="http://shop.wentronic.com/wenshop/index/artikel/68858" TargetMode="External"/><Relationship Id="rId1792" Type="http://schemas.openxmlformats.org/officeDocument/2006/relationships/hyperlink" Target="http://www.velleman.eu/distributor/products/search/?q=VTTEST14&amp;jump=Product" TargetMode="External"/><Relationship Id="rId1793" Type="http://schemas.openxmlformats.org/officeDocument/2006/relationships/hyperlink" Target="http://www.velleman.eu/distributor/products/search/?q=VTTEST8&amp;jump=Product" TargetMode="External"/><Relationship Id="rId1794" Type="http://schemas.openxmlformats.org/officeDocument/2006/relationships/hyperlink" Target="http://www.conrad.de/ce/de/FastSearch.html?search=121903&amp;s_categories1=conrad_b2c_shop_b2c_tab_components&amp;initial=true" TargetMode="External"/><Relationship Id="rId1795" Type="http://schemas.openxmlformats.org/officeDocument/2006/relationships/hyperlink" Target="http://www.velleman.eu/distributor/products/search/?q=CNT1&amp;jump=Product" TargetMode="External"/><Relationship Id="rId1796" Type="http://schemas.openxmlformats.org/officeDocument/2006/relationships/hyperlink" Target="http://www.velleman.eu/distributor/products/search/?q=CNT2&amp;jump=Product" TargetMode="External"/><Relationship Id="rId1797" Type="http://schemas.openxmlformats.org/officeDocument/2006/relationships/hyperlink" Target="http://www.conrad.de/ce/de/FastSearch.html?search=138991&amp;s_categories1=conrad_b2c_shop_b2c_tab_components&amp;initial=true" TargetMode="External"/><Relationship Id="rId1798" Type="http://schemas.openxmlformats.org/officeDocument/2006/relationships/hyperlink" Target="http://www.ihlutir.is" TargetMode="External"/><Relationship Id="rId1799" Type="http://schemas.openxmlformats.org/officeDocument/2006/relationships/hyperlink" Target="http://www.ihlutir.is" TargetMode="External"/><Relationship Id="rId1800" Type="http://schemas.openxmlformats.org/officeDocument/2006/relationships/hyperlink" Target="http://www.distrelec.biz/en/p/KM48%2050uA?queryFromSuggest=true" TargetMode="External"/><Relationship Id="rId1801" Type="http://schemas.openxmlformats.org/officeDocument/2006/relationships/hyperlink" Target="http://www.distrelec.biz/en/p/300-60-520?queryFromSuggest=true" TargetMode="External"/><Relationship Id="rId1802" Type="http://schemas.openxmlformats.org/officeDocument/2006/relationships/hyperlink" Target="http://www.distrelec.biz/en/p/176-91-804?queryFromSuggest=true" TargetMode="External"/><Relationship Id="rId1803" Type="http://schemas.openxmlformats.org/officeDocument/2006/relationships/hyperlink" Target="http://www.distrelec.biz/en/p/176-91-805?queryFromSuggest=true" TargetMode="External"/><Relationship Id="rId1804" Type="http://schemas.openxmlformats.org/officeDocument/2006/relationships/hyperlink" Target="http://www.distrelec.biz/en/p/11835?queryFromSuggest=true" TargetMode="External"/><Relationship Id="rId1805" Type="http://schemas.openxmlformats.org/officeDocument/2006/relationships/hyperlink" Target="http://www.distrelec.biz/en/p/KM%2066?queryFromSuggest=true" TargetMode="External"/><Relationship Id="rId1806" Type="http://schemas.openxmlformats.org/officeDocument/2006/relationships/hyperlink" Target="http://www.distrelec.biz/en/p/176-21-808?queryFromSuggest=true" TargetMode="External"/><Relationship Id="rId1807" Type="http://schemas.openxmlformats.org/officeDocument/2006/relationships/hyperlink" Target="http://www.distrelec.biz/en/p/176-22-293?queryFromSuggest=true" TargetMode="External"/><Relationship Id="rId1808" Type="http://schemas.openxmlformats.org/officeDocument/2006/relationships/hyperlink" Target="http://www.distrelec.biz/en/p/176-85-634?queryFromSuggest=true" TargetMode="External"/><Relationship Id="rId1809" Type="http://schemas.openxmlformats.org/officeDocument/2006/relationships/hyperlink" Target="http://www.distrelec.biz/en/p/176-21-469?queryFromSuggest=true" TargetMode="External"/><Relationship Id="rId1810" Type="http://schemas.openxmlformats.org/officeDocument/2006/relationships/hyperlink" Target="http://www.distrelec.biz/en/p/?queryFromSuggest=true" TargetMode="External"/><Relationship Id="rId1811" Type="http://schemas.openxmlformats.org/officeDocument/2006/relationships/hyperlink" Target="http://www.ihlutir.is" TargetMode="External"/><Relationship Id="rId1812" Type="http://schemas.openxmlformats.org/officeDocument/2006/relationships/hyperlink" Target="http://www.ihlutir.is" TargetMode="External"/><Relationship Id="rId1813" Type="http://schemas.openxmlformats.org/officeDocument/2006/relationships/hyperlink" Target="http://www.velleman.eu/distributor/products/search/?q=AIM60500&amp;jump=Product" TargetMode="External"/><Relationship Id="rId1814" Type="http://schemas.openxmlformats.org/officeDocument/2006/relationships/hyperlink" Target="http://www.ihlutir.is" TargetMode="External"/><Relationship Id="rId1815" Type="http://schemas.openxmlformats.org/officeDocument/2006/relationships/hyperlink" Target="http://www.ihlutir.is" TargetMode="External"/><Relationship Id="rId1816" Type="http://schemas.openxmlformats.org/officeDocument/2006/relationships/hyperlink" Target="http://www.ihlutir.is" TargetMode="External"/><Relationship Id="rId1817" Type="http://schemas.openxmlformats.org/officeDocument/2006/relationships/hyperlink" Target="http://www.ihlutir.is" TargetMode="External"/><Relationship Id="rId1818" Type="http://schemas.openxmlformats.org/officeDocument/2006/relationships/hyperlink" Target="http://www.ihlutir.is" TargetMode="External"/><Relationship Id="rId1819" Type="http://schemas.openxmlformats.org/officeDocument/2006/relationships/hyperlink" Target="http://www.ihlutir.is" TargetMode="External"/><Relationship Id="rId1820" Type="http://schemas.openxmlformats.org/officeDocument/2006/relationships/hyperlink" Target="http://www.velleman.eu/distributor/products/search/?q=AVM70300&amp;jump=Product" TargetMode="External"/><Relationship Id="rId1821" Type="http://schemas.openxmlformats.org/officeDocument/2006/relationships/hyperlink" Target="http://www.velleman.eu/distributor/products/search/?q=AVM6030&amp;jump=Product" TargetMode="External"/><Relationship Id="rId1822" Type="http://schemas.openxmlformats.org/officeDocument/2006/relationships/hyperlink" Target="http://www.velleman.eu/distributor/products/search/?q=AVM7030&amp;jump=Product" TargetMode="External"/><Relationship Id="rId1823" Type="http://schemas.openxmlformats.org/officeDocument/2006/relationships/hyperlink" Target="http://www.ihlutir.is" TargetMode="External"/><Relationship Id="rId1824" Type="http://schemas.openxmlformats.org/officeDocument/2006/relationships/hyperlink" Target="http://www.distrelec.biz/en/p/D%20634%20P%20LED%20GR%C3%8DN?queryFromSuggest=true" TargetMode="External"/><Relationship Id="rId1825" Type="http://schemas.openxmlformats.org/officeDocument/2006/relationships/hyperlink" Target="http://www.velleman.eu/distributor/products/search/?q=PMLCDL&amp;jump=Product" TargetMode="External"/><Relationship Id="rId1826" Type="http://schemas.openxmlformats.org/officeDocument/2006/relationships/hyperlink" Target="http://www.velleman.eu/distributor/products/search/?q=PMLED&amp;jump=Product" TargetMode="External"/><Relationship Id="rId1827" Type="http://schemas.openxmlformats.org/officeDocument/2006/relationships/hyperlink" Target="http://www.velleman.eu/distributor/products/search/?q=PM/RES&amp;jump=Product" TargetMode="External"/><Relationship Id="rId1828" Type="http://schemas.openxmlformats.org/officeDocument/2006/relationships/hyperlink" Target="http://www.distrelec.biz/en/p/GM435A%203.5L?queryFromSuggest=true" TargetMode="External"/><Relationship Id="rId1829" Type="http://schemas.openxmlformats.org/officeDocument/2006/relationships/hyperlink" Target="http://www.distrelec.biz/en/p/4957?queryFromSuggest=true" TargetMode="External"/><Relationship Id="rId1830" Type="http://schemas.openxmlformats.org/officeDocument/2006/relationships/hyperlink" Target="http://www.ihlutir.is" TargetMode="External"/><Relationship Id="rId1831" Type="http://schemas.openxmlformats.org/officeDocument/2006/relationships/hyperlink" Target="http://www.ihlutir.is" TargetMode="External"/><Relationship Id="rId1832" Type="http://schemas.openxmlformats.org/officeDocument/2006/relationships/hyperlink" Target="http://www.ihlutir.is" TargetMode="External"/><Relationship Id="rId1833" Type="http://schemas.openxmlformats.org/officeDocument/2006/relationships/hyperlink" Target="http://www.ihlutir.is" TargetMode="External"/><Relationship Id="rId1834" Type="http://schemas.openxmlformats.org/officeDocument/2006/relationships/hyperlink" Target="http://www.ihlutir.is" TargetMode="External"/><Relationship Id="rId1835" Type="http://schemas.openxmlformats.org/officeDocument/2006/relationships/hyperlink" Target="http://www.ihlutir.is" TargetMode="External"/><Relationship Id="rId1836" Type="http://schemas.openxmlformats.org/officeDocument/2006/relationships/hyperlink" Target="http://www.ihlutir.is" TargetMode="External"/><Relationship Id="rId1837" Type="http://schemas.openxmlformats.org/officeDocument/2006/relationships/hyperlink" Target="http://www.ihlutir.is" TargetMode="External"/><Relationship Id="rId1838" Type="http://schemas.openxmlformats.org/officeDocument/2006/relationships/hyperlink" Target="http://www.ihlutir.is" TargetMode="External"/><Relationship Id="rId1839" Type="http://schemas.openxmlformats.org/officeDocument/2006/relationships/hyperlink" Target="http://www.ihlutir.is" TargetMode="External"/><Relationship Id="rId1840" Type="http://schemas.openxmlformats.org/officeDocument/2006/relationships/hyperlink" Target="http://www.distrelec.biz/en/p/176-91-900?queryFromSuggest=true" TargetMode="External"/><Relationship Id="rId1841" Type="http://schemas.openxmlformats.org/officeDocument/2006/relationships/hyperlink" Target="http://www.distrelec.biz/en/p/301-76-674?queryFromSuggest=true" TargetMode="External"/><Relationship Id="rId1842" Type="http://schemas.openxmlformats.org/officeDocument/2006/relationships/hyperlink" Target="http://www.conrad.de/ce/de/FastSearch.html?search=131369&amp;s_categories1=conrad_b2c_shop_b2c_tab_components&amp;initial=true" TargetMode="External"/><Relationship Id="rId1843" Type="http://schemas.openxmlformats.org/officeDocument/2006/relationships/hyperlink" Target="http://www.conrad.de/ce/de/FastSearch.html?search=130150&amp;s_categories1=conrad_b2c_shop_b2c_tab_components&amp;initial=true" TargetMode="External"/><Relationship Id="rId1844" Type="http://schemas.openxmlformats.org/officeDocument/2006/relationships/hyperlink" Target="http://www.conrad.de/ce/de/FastSearch.html?search=131040&amp;s_categories1=conrad_b2c_shop_b2c_tab_components&amp;initial=true" TargetMode="External"/><Relationship Id="rId1845" Type="http://schemas.openxmlformats.org/officeDocument/2006/relationships/hyperlink" Target="http://www.velleman.eu/distributor/products/search/?q=DTP7&amp;jump=Product" TargetMode="External"/><Relationship Id="rId1846" Type="http://schemas.openxmlformats.org/officeDocument/2006/relationships/hyperlink" Target="http://www.velleman.eu/distributor/products/search/?q=PMHYGRO&amp;jump=Product" TargetMode="External"/><Relationship Id="rId1847" Type="http://schemas.openxmlformats.org/officeDocument/2006/relationships/hyperlink" Target="http://www.velleman.eu/distributor/products/search/?q=PMTEMP2&amp;jump=Product" TargetMode="External"/><Relationship Id="rId1848" Type="http://schemas.openxmlformats.org/officeDocument/2006/relationships/hyperlink" Target="http://www.distrelec.biz/en/p/26611?queryFromSuggest=true" TargetMode="External"/><Relationship Id="rId1849" Type="http://schemas.openxmlformats.org/officeDocument/2006/relationships/hyperlink" Target="http://www.distrelec.biz/en/p/26610?queryFromSuggest=true" TargetMode="External"/><Relationship Id="rId1850" Type="http://schemas.openxmlformats.org/officeDocument/2006/relationships/hyperlink" Target="http://www.conrad.de/ce/de/FastSearch.html?search=393248&amp;s_categories1=conrad_b2c_shop_b2c_tab_components&amp;initial=true" TargetMode="External"/><Relationship Id="rId1851" Type="http://schemas.openxmlformats.org/officeDocument/2006/relationships/hyperlink" Target="http://www.velleman.eu/distributor/products/search/?q=WT007&amp;jump=Product" TargetMode="External"/><Relationship Id="rId1852" Type="http://schemas.openxmlformats.org/officeDocument/2006/relationships/hyperlink" Target="http://www.velleman.eu/distributor/products/search/?q=WS8471&amp;jump=Product" TargetMode="External"/><Relationship Id="rId1853" Type="http://schemas.openxmlformats.org/officeDocument/2006/relationships/hyperlink" Target="http://www.velleman.eu/distributor/products/search/?q=WS9245&amp;jump=Product" TargetMode="External"/><Relationship Id="rId1854" Type="http://schemas.openxmlformats.org/officeDocument/2006/relationships/hyperlink" Target="http://www.conrad.de/ce/de/FastSearch.html?search=393249&amp;s_categories1=conrad_b2c_shop_b2c_tab_components&amp;initial=true" TargetMode="External"/><Relationship Id="rId1855" Type="http://schemas.openxmlformats.org/officeDocument/2006/relationships/hyperlink" Target="http://www.velleman.eu/distributor/products/search/?q=WS899HG&amp;jump=Product" TargetMode="External"/><Relationship Id="rId1856" Type="http://schemas.openxmlformats.org/officeDocument/2006/relationships/hyperlink" Target="http://www.velleman.eu/distributor/products/search/?q=WT902&amp;jump=Product" TargetMode="External"/><Relationship Id="rId1857" Type="http://schemas.openxmlformats.org/officeDocument/2006/relationships/hyperlink" Target="http://www.conrad.de/ce/de/FastSearch.html?search=1874706&amp;s_categories1=conrad_b2c_shop_b2c_tab_components&amp;initial=true" TargetMode="External"/><Relationship Id="rId1858" Type="http://schemas.openxmlformats.org/officeDocument/2006/relationships/hyperlink" Target="http://www.conrad.de/ce/de/FastSearch.html?search=640240&amp;s_categories1=conrad_b2c_shop_b2c_tab_components&amp;initial=true" TargetMode="External"/><Relationship Id="rId1859" Type="http://schemas.openxmlformats.org/officeDocument/2006/relationships/hyperlink" Target="http://www.velleman.eu/distributor/products/search/?q=WS8472&amp;jump=Product" TargetMode="External"/><Relationship Id="rId1860" Type="http://schemas.openxmlformats.org/officeDocument/2006/relationships/hyperlink" Target="http://www.velleman.eu/distributor/products/search/?q=TA21&amp;jump=Product" TargetMode="External"/><Relationship Id="rId1861" Type="http://schemas.openxmlformats.org/officeDocument/2006/relationships/hyperlink" Target="http://www.conrad.de/ce/de/FastSearch.html?search=807489&amp;s_categories1=conrad_b2c_shop_b2c_tab_components&amp;initial=true" TargetMode="External"/><Relationship Id="rId1862" Type="http://schemas.openxmlformats.org/officeDocument/2006/relationships/hyperlink" Target="http://www.velleman.eu/distributor/products/search/?q=WSPT1/TX&amp;jump=Product" TargetMode="External"/><Relationship Id="rId1863" Type="http://schemas.openxmlformats.org/officeDocument/2006/relationships/hyperlink" Target="http://www.velleman.eu/distributor/products/search/?q=WS9068&amp;jump=Product" TargetMode="External"/><Relationship Id="rId1864" Type="http://schemas.openxmlformats.org/officeDocument/2006/relationships/hyperlink" Target="http://www.velleman.eu/distributor/products/search/?q=WSTR24&amp;jump=Product" TargetMode="External"/><Relationship Id="rId1865" Type="http://schemas.openxmlformats.org/officeDocument/2006/relationships/hyperlink" Target="http://www.velleman.eu/distributor/products/search/?q=WSTR25&amp;jump=Product" TargetMode="External"/><Relationship Id="rId1866" Type="http://schemas.openxmlformats.org/officeDocument/2006/relationships/hyperlink" Target="http://www.velleman.eu/distributor/products/search/?q=DTP1N&amp;jump=Product" TargetMode="External"/><Relationship Id="rId1867" Type="http://schemas.openxmlformats.org/officeDocument/2006/relationships/hyperlink" Target="http://www.velleman.eu/distributor/products/search/?q=DTP9&amp;jump=Product" TargetMode="External"/><Relationship Id="rId1868" Type="http://schemas.openxmlformats.org/officeDocument/2006/relationships/hyperlink" Target="http://www.velleman.eu/distributor/products/search/?q=WSTR25&amp;jump=Product" TargetMode="External"/><Relationship Id="rId1869" Type="http://schemas.openxmlformats.org/officeDocument/2006/relationships/hyperlink" Target="http://www.velleman.eu/distributor/products/search/?q=DVM002&amp;jump=Product" TargetMode="External"/><Relationship Id="rId1870" Type="http://schemas.openxmlformats.org/officeDocument/2006/relationships/hyperlink" Target="http://www.velleman.eu/distributor/products/search/?q=DEM501&amp;jump=Product" TargetMode="External"/><Relationship Id="rId1871" Type="http://schemas.openxmlformats.org/officeDocument/2006/relationships/hyperlink" Target="http://www.velleman.eu/distributor/products/search/?q=DEM105&amp;jump=Product" TargetMode="External"/><Relationship Id="rId1872" Type="http://schemas.openxmlformats.org/officeDocument/2006/relationships/hyperlink" Target="http://www.conrad.de/ce/de/FastSearch.html?search=1611632&amp;s_categories1=conrad_b2c_shop_b2c_tab_components&amp;initial=true" TargetMode="External"/><Relationship Id="rId1873" Type="http://schemas.openxmlformats.org/officeDocument/2006/relationships/hyperlink" Target="http://www.conrad.de/ce/de/FastSearch.html?search=1380436&amp;s_categories1=conrad_b2c_shop_b2c_tab_components&amp;initial=true" TargetMode="External"/><Relationship Id="rId1874" Type="http://schemas.openxmlformats.org/officeDocument/2006/relationships/hyperlink" Target="http://www.velleman.eu/distributor/products/search/?q=DEM%20500&amp;jump=Product" TargetMode="External"/><Relationship Id="rId1875" Type="http://schemas.openxmlformats.org/officeDocument/2006/relationships/hyperlink" Target="http://www.velleman.eu/distributor/products/search/?q=DVM77N&amp;jump=Product" TargetMode="External"/><Relationship Id="rId1876" Type="http://schemas.openxmlformats.org/officeDocument/2006/relationships/hyperlink" Target="http://www.velleman.eu/distributor/products/search/?q=DEM100&amp;jump=Product" TargetMode="External"/><Relationship Id="rId1877" Type="http://schemas.openxmlformats.org/officeDocument/2006/relationships/hyperlink" Target="http://www.velleman.eu/distributor/products/search/?q=DEM102&amp;jump=Product" TargetMode="External"/><Relationship Id="rId1878" Type="http://schemas.openxmlformats.org/officeDocument/2006/relationships/hyperlink" Target="http://www.velleman.eu/distributor/products/search/?q=DEM103&amp;jump=Product" TargetMode="External"/><Relationship Id="rId1879" Type="http://schemas.openxmlformats.org/officeDocument/2006/relationships/hyperlink" Target="http://www.velleman.eu/distributor/products/search/?q=SHE7&amp;jump=Product" TargetMode="External"/><Relationship Id="rId1880" Type="http://schemas.openxmlformats.org/officeDocument/2006/relationships/hyperlink" Target="http://www.ihlutir.is" TargetMode="External"/><Relationship Id="rId1881" Type="http://schemas.openxmlformats.org/officeDocument/2006/relationships/hyperlink" Target="http://www.velleman.eu/distributor/products/search/?q=BC15S&amp;jump=Product" TargetMode="External"/><Relationship Id="rId1882" Type="http://schemas.openxmlformats.org/officeDocument/2006/relationships/hyperlink" Target="http://www.velleman.eu/distributor/products/search/?q=DEM171&amp;jump=Product" TargetMode="External"/><Relationship Id="rId1883" Type="http://schemas.openxmlformats.org/officeDocument/2006/relationships/hyperlink" Target="http://www.velleman.eu/distributor/products/search/?q=WH37871&amp;jump=Product" TargetMode="External"/><Relationship Id="rId1884" Type="http://schemas.openxmlformats.org/officeDocument/2006/relationships/hyperlink" Target="http://www.velleman.eu/distributor/products/search/?q=E305EM5-G&amp;jump=Product" TargetMode="External"/><Relationship Id="rId1885" Type="http://schemas.openxmlformats.org/officeDocument/2006/relationships/hyperlink" Target="http://www.distrelec.biz/en/p/300-91-591?queryFromSuggest=true" TargetMode="External"/><Relationship Id="rId1886" Type="http://schemas.openxmlformats.org/officeDocument/2006/relationships/hyperlink" Target="http://www.velleman.eu/distributor/products/search/?q=E305EM6-G&amp;jump=Product" TargetMode="External"/><Relationship Id="rId1887" Type="http://schemas.openxmlformats.org/officeDocument/2006/relationships/hyperlink" Target="http://www.velleman.eu/distributor/products/search/?q=EMDIN02&amp;jump=Product" TargetMode="External"/><Relationship Id="rId1888" Type="http://schemas.openxmlformats.org/officeDocument/2006/relationships/hyperlink" Target="http://www.conrad.de/ce/de/FastSearch.html?search=1254444&amp;s_categories1=conrad_b2c_shop_b2c_tab_components&amp;initial=true" TargetMode="External"/><Relationship Id="rId1889" Type="http://schemas.openxmlformats.org/officeDocument/2006/relationships/hyperlink" Target="http://www.conrad.de/ce/de/FastSearch.html?search=100600&amp;s_categories1=conrad_b2c_shop_b2c_tab_components&amp;initial=true" TargetMode="External"/><Relationship Id="rId1890" Type="http://schemas.openxmlformats.org/officeDocument/2006/relationships/hyperlink" Target="http://www.velleman.eu/distributor/products/search/?q=NETBSEM4&amp;jump=Product" TargetMode="External"/><Relationship Id="rId1891" Type="http://schemas.openxmlformats.org/officeDocument/2006/relationships/hyperlink" Target="http://www.velleman.eu/distributor/products/search/?q=NETBSEM4/SP1&amp;jump=Product" TargetMode="External"/><Relationship Id="rId1892" Type="http://schemas.openxmlformats.org/officeDocument/2006/relationships/hyperlink" Target="http://www.conrad.de/ce/de/FastSearch.html?search=1558906&amp;s_categories1=conrad_b2c_shop_b2c_tab_components&amp;initial=true" TargetMode="External"/><Relationship Id="rId1893" Type="http://schemas.openxmlformats.org/officeDocument/2006/relationships/hyperlink" Target="http://www.conrad.de/ce/de/FastSearch.html?search=131778%20vitlaust&amp;s_categories1=conrad_b2c_shop_b2c_tab_components&amp;initial=true" TargetMode="External"/><Relationship Id="rId1894" Type="http://schemas.openxmlformats.org/officeDocument/2006/relationships/hyperlink" Target="http://www.velleman.eu/distributor/products/search/?q=VTBAL13&amp;jump=Product" TargetMode="External"/><Relationship Id="rId1895" Type="http://schemas.openxmlformats.org/officeDocument/2006/relationships/hyperlink" Target="http://www.velleman.eu/distributor/products/search/?q=VTBAL101&amp;jump=Product" TargetMode="External"/><Relationship Id="rId1896" Type="http://schemas.openxmlformats.org/officeDocument/2006/relationships/hyperlink" Target="http://www.velleman.eu/distributor/products/search/?q=VTBAL401&amp;jump=Product" TargetMode="External"/><Relationship Id="rId1897" Type="http://schemas.openxmlformats.org/officeDocument/2006/relationships/hyperlink" Target="http://www.velleman.eu/distributor/products/search/?q=VTBAL400&amp;jump=Product" TargetMode="External"/><Relationship Id="rId1898" Type="http://schemas.openxmlformats.org/officeDocument/2006/relationships/hyperlink" Target="http://www.velleman.eu/distributor/products/search/?q=VTBAL405&amp;jump=Product" TargetMode="External"/><Relationship Id="rId1899" Type="http://schemas.openxmlformats.org/officeDocument/2006/relationships/hyperlink" Target="http://www.velleman.eu/distributor/products/search/?q=VTBAL402&amp;jump=Product" TargetMode="External"/><Relationship Id="rId1900" Type="http://schemas.openxmlformats.org/officeDocument/2006/relationships/hyperlink" Target="http://www.velleman.eu/distributor/products/search/?q=VTBAL404&amp;jump=Product" TargetMode="External"/><Relationship Id="rId1901" Type="http://schemas.openxmlformats.org/officeDocument/2006/relationships/hyperlink" Target="http://www.velleman.eu/distributor/products/search/?q=WT0220&amp;jump=Product" TargetMode="External"/><Relationship Id="rId1902" Type="http://schemas.openxmlformats.org/officeDocument/2006/relationships/hyperlink" Target="http://www.velleman.eu/distributor/products/search/?q=WT705G&amp;jump=Product" TargetMode="External"/><Relationship Id="rId1903" Type="http://schemas.openxmlformats.org/officeDocument/2006/relationships/hyperlink" Target="http://www.velleman.eu/distributor/products/search/?q=WC219&amp;jump=Product" TargetMode="External"/><Relationship Id="rId1904" Type="http://schemas.openxmlformats.org/officeDocument/2006/relationships/hyperlink" Target="http://www.velleman.eu/distributor/products/search/?q=WC217&amp;jump=Product" TargetMode="External"/><Relationship Id="rId1905" Type="http://schemas.openxmlformats.org/officeDocument/2006/relationships/hyperlink" Target="http://www.velleman.eu/distributor/products/search/?q=WC221&amp;jump=Product" TargetMode="External"/><Relationship Id="rId1906" Type="http://schemas.openxmlformats.org/officeDocument/2006/relationships/hyperlink" Target="http://www.velleman.eu/distributor/products/search/?q=WCF1GB&amp;jump=Product" TargetMode="External"/><Relationship Id="rId1907" Type="http://schemas.openxmlformats.org/officeDocument/2006/relationships/hyperlink" Target="http://www.conrad.de/ce/de/FastSearch.html?search=120244&amp;s_categories1=conrad_b2c_shop_b2c_tab_components&amp;initial=true" TargetMode="External"/><Relationship Id="rId1908" Type="http://schemas.openxmlformats.org/officeDocument/2006/relationships/hyperlink" Target="http://www.velleman.eu/distributor/products/search/?q=TIMER12&amp;jump=Product" TargetMode="External"/><Relationship Id="rId1909" Type="http://schemas.openxmlformats.org/officeDocument/2006/relationships/hyperlink" Target="http://www.velleman.eu/distributor/products/search/?q=E305W2-G&amp;jump=Product" TargetMode="External"/><Relationship Id="rId1910" Type="http://schemas.openxmlformats.org/officeDocument/2006/relationships/hyperlink" Target="http://www.velleman.eu/distributor/products/search/?q=E305DP-G&amp;jump=Product" TargetMode="External"/><Relationship Id="rId1911" Type="http://schemas.openxmlformats.org/officeDocument/2006/relationships/hyperlink" Target="http://www.velleman.eu/distributor/products/search/?q=E305DOG&amp;jump=Product" TargetMode="External"/><Relationship Id="rId1912" Type="http://schemas.openxmlformats.org/officeDocument/2006/relationships/hyperlink" Target="http://www.velleman.eu/distributor/products/search/?q=E305DM-G&amp;jump=Product" TargetMode="External"/><Relationship Id="rId1913" Type="http://schemas.openxmlformats.org/officeDocument/2006/relationships/hyperlink" Target="http://www.velleman.eu/distributor/products/search/?q=E305D4-G&amp;jump=Product" TargetMode="External"/><Relationship Id="rId1914" Type="http://schemas.openxmlformats.org/officeDocument/2006/relationships/hyperlink" Target="http://www.velleman.eu/distributor/products/search/?q=E305DC-G&amp;jump=Product" TargetMode="External"/><Relationship Id="rId1915" Type="http://schemas.openxmlformats.org/officeDocument/2006/relationships/hyperlink" Target="http://www.velleman.eu/distributor/products/search/?q=TIMER10&amp;jump=Product" TargetMode="External"/><Relationship Id="rId1916" Type="http://schemas.openxmlformats.org/officeDocument/2006/relationships/hyperlink" Target="http://www.velleman.eu/distributor/products/search/?q=E305D3-G&amp;jump=Product" TargetMode="External"/><Relationship Id="rId1917" Type="http://schemas.openxmlformats.org/officeDocument/2006/relationships/hyperlink" Target="http://www.velleman.eu/distributor/products/search/?q=WS9162B&amp;jump=Product" TargetMode="External"/><Relationship Id="rId1918" Type="http://schemas.openxmlformats.org/officeDocument/2006/relationships/hyperlink" Target="http://www.velleman.eu/distributor/products/search/?q=E305W3-G&amp;jump=Product" TargetMode="External"/><Relationship Id="rId1919" Type="http://schemas.openxmlformats.org/officeDocument/2006/relationships/hyperlink" Target="http://www.velleman.eu/distributor/products/search/?q=WS9162&amp;jump=Product" TargetMode="External"/><Relationship Id="rId1920" Type="http://schemas.openxmlformats.org/officeDocument/2006/relationships/hyperlink" Target="http://www.velleman.eu/distributor/products/search/?q=WC208&amp;jump=Product" TargetMode="External"/><Relationship Id="rId1921" Type="http://schemas.openxmlformats.org/officeDocument/2006/relationships/hyperlink" Target="http://www.velleman.eu/distributor/products/search/?q=WC4171&amp;jump=Product" TargetMode="External"/><Relationship Id="rId1922" Type="http://schemas.openxmlformats.org/officeDocument/2006/relationships/hyperlink" Target="http://www.velleman.eu/distributor/products/search/?q=WC220&amp;jump=Product" TargetMode="External"/><Relationship Id="rId1923" Type="http://schemas.openxmlformats.org/officeDocument/2006/relationships/hyperlink" Target="http://www.velleman.eu/distributor/products/search/?q=WS9006&amp;jump=Product" TargetMode="External"/><Relationship Id="rId1924" Type="http://schemas.openxmlformats.org/officeDocument/2006/relationships/hyperlink" Target="http://www.velleman.eu/distributor/products/search/?q=WS9005&amp;jump=Product" TargetMode="External"/><Relationship Id="rId1925" Type="http://schemas.openxmlformats.org/officeDocument/2006/relationships/hyperlink" Target="http://www.velleman.eu/distributor/products/search/?q=WS7138&amp;jump=Product" TargetMode="External"/><Relationship Id="rId1926" Type="http://schemas.openxmlformats.org/officeDocument/2006/relationships/hyperlink" Target="http://www.velleman.eu/distributor/products/search/?q=WC224&amp;jump=Product" TargetMode="External"/><Relationship Id="rId1927" Type="http://schemas.openxmlformats.org/officeDocument/2006/relationships/hyperlink" Target="http://www.velleman.eu/distributor/products/search/?q=WS9135&amp;jump=Product" TargetMode="External"/><Relationship Id="rId1928" Type="http://schemas.openxmlformats.org/officeDocument/2006/relationships/hyperlink" Target="http://www.velleman.eu/distributor/products/search/?q=WS8009&amp;jump=Product" TargetMode="External"/><Relationship Id="rId1929" Type="http://schemas.openxmlformats.org/officeDocument/2006/relationships/hyperlink" Target="http://www.velleman.eu/distributor/products/search/?q=WS272&amp;jump=Product" TargetMode="External"/><Relationship Id="rId1930" Type="http://schemas.openxmlformats.org/officeDocument/2006/relationships/hyperlink" Target="http://www.velleman.eu/distributor/products/search/?q=WS1080&amp;jump=Product" TargetMode="External"/><Relationship Id="rId1931" Type="http://schemas.openxmlformats.org/officeDocument/2006/relationships/hyperlink" Target="http://www.velleman.eu/distributor/products/search/?q=WS2355&amp;jump=Product" TargetMode="External"/><Relationship Id="rId1932" Type="http://schemas.openxmlformats.org/officeDocument/2006/relationships/hyperlink" Target="http://www.velleman.eu/distributor/products/search/?q=WS6835&amp;jump=Product" TargetMode="External"/><Relationship Id="rId1933" Type="http://schemas.openxmlformats.org/officeDocument/2006/relationships/hyperlink" Target="http://www.velleman.eu/distributor/products/search/?q=WSTR1&amp;jump=Product" TargetMode="External"/><Relationship Id="rId1934" Type="http://schemas.openxmlformats.org/officeDocument/2006/relationships/hyperlink" Target="http://www.velleman.eu/distributor/products/search/?q=WS1600/WM&amp;jump=Product" TargetMode="External"/><Relationship Id="rId1935" Type="http://schemas.openxmlformats.org/officeDocument/2006/relationships/hyperlink" Target="http://www.velleman.eu/distributor/products/search/?q=WS1080/TH&amp;jump=Product" TargetMode="External"/><Relationship Id="rId1936" Type="http://schemas.openxmlformats.org/officeDocument/2006/relationships/hyperlink" Target="http://www.velleman.eu/distributor/products/search/?q=WS2350/WM&amp;jump=Product" TargetMode="External"/><Relationship Id="rId1937" Type="http://schemas.openxmlformats.org/officeDocument/2006/relationships/hyperlink" Target="http://www.velleman.eu/distributor/products/search/?q=WSTX38IT&amp;jump=Product" TargetMode="External"/><Relationship Id="rId1938" Type="http://schemas.openxmlformats.org/officeDocument/2006/relationships/hyperlink" Target="http://www.velleman.eu/distributor/products/search/?q=WS1080/WS&amp;jump=Product" TargetMode="External"/><Relationship Id="rId1939" Type="http://schemas.openxmlformats.org/officeDocument/2006/relationships/hyperlink" Target="http://www.velleman.eu/distributor/products/search/?q=WSTR18&amp;jump=Product" TargetMode="External"/><Relationship Id="rId1940" Type="http://schemas.openxmlformats.org/officeDocument/2006/relationships/hyperlink" Target="http://www.velleman.eu/distributor/products/search/?q=WS8710SN&amp;jump=Product" TargetMode="External"/><Relationship Id="rId1941" Type="http://schemas.openxmlformats.org/officeDocument/2006/relationships/hyperlink" Target="http://www.velleman.eu/distributor/products/search/?q=WSTR24&amp;jump=Product" TargetMode="External"/><Relationship Id="rId1942" Type="http://schemas.openxmlformats.org/officeDocument/2006/relationships/hyperlink" Target="http://www.velleman.eu/distributor/products/search/?q=WSTR16&amp;jump=Product" TargetMode="External"/><Relationship Id="rId1943" Type="http://schemas.openxmlformats.org/officeDocument/2006/relationships/hyperlink" Target="http://www.velleman.eu/distributor/products/search/?q=WS8707S&amp;jump=Product" TargetMode="External"/><Relationship Id="rId1944" Type="http://schemas.openxmlformats.org/officeDocument/2006/relationships/hyperlink" Target="http://www.velleman.eu/distributor/products/search/?q=WC32TM&amp;jump=Product" TargetMode="External"/><Relationship Id="rId1945" Type="http://schemas.openxmlformats.org/officeDocument/2006/relationships/hyperlink" Target="http://www.velleman.eu/distributor/products/search/?q=WC6158&amp;jump=Product" TargetMode="External"/><Relationship Id="rId1946" Type="http://schemas.openxmlformats.org/officeDocument/2006/relationships/hyperlink" Target="http://www.velleman.eu/distributor/products/search/?q=WC206&amp;jump=Product" TargetMode="External"/><Relationship Id="rId1947" Type="http://schemas.openxmlformats.org/officeDocument/2006/relationships/hyperlink" Target="http://www.velleman.eu/distributor/products/search/?q=WT9024&amp;jump=Product" TargetMode="External"/><Relationship Id="rId1948" Type="http://schemas.openxmlformats.org/officeDocument/2006/relationships/hyperlink" Target="http://www.velleman.eu/distributor/products/search/?q=WC233&amp;jump=Product" TargetMode="External"/><Relationship Id="rId1949" Type="http://schemas.openxmlformats.org/officeDocument/2006/relationships/hyperlink" Target="http://www.velleman.eu/distributor/products/search/?q=WC3320&amp;jump=Product" TargetMode="External"/><Relationship Id="rId1950" Type="http://schemas.openxmlformats.org/officeDocument/2006/relationships/hyperlink" Target="http://www.velleman.eu/distributor/products/search/?q=WC3320S&amp;jump=Product" TargetMode="External"/><Relationship Id="rId1951" Type="http://schemas.openxmlformats.org/officeDocument/2006/relationships/hyperlink" Target="http://www.velleman.eu/distributor/products/search/?q=WS8007&amp;jump=Product" TargetMode="External"/><Relationship Id="rId1952" Type="http://schemas.openxmlformats.org/officeDocument/2006/relationships/hyperlink" Target="http://www.velleman.eu/distributor/products/search/?q=WS8818&amp;jump=Product" TargetMode="External"/><Relationship Id="rId1953" Type="http://schemas.openxmlformats.org/officeDocument/2006/relationships/hyperlink" Target="http://www.velleman.eu/distributor/products/search/?q=WS8818/TX&amp;jump=Product" TargetMode="External"/><Relationship Id="rId1954" Type="http://schemas.openxmlformats.org/officeDocument/2006/relationships/hyperlink" Target="http://www.velleman.eu/distributor/products/search/?q=WS9070&amp;jump=Product" TargetMode="External"/><Relationship Id="rId1955" Type="http://schemas.openxmlformats.org/officeDocument/2006/relationships/hyperlink" Target="http://www.velleman.eu/distributor/products/search/?q=WCM1&amp;jump=Product" TargetMode="External"/><Relationship Id="rId1956" Type="http://schemas.openxmlformats.org/officeDocument/2006/relationships/hyperlink" Target="http://www.velleman.eu/distributor/products/search/?q=WC119&amp;jump=Product" TargetMode="External"/><Relationship Id="rId1957" Type="http://schemas.openxmlformats.org/officeDocument/2006/relationships/hyperlink" Target="http://www.velleman.eu/distributor/products/search/?q=WS1080/TH&amp;jump=Product" TargetMode="External"/><Relationship Id="rId1958" Type="http://schemas.openxmlformats.org/officeDocument/2006/relationships/hyperlink" Target="http://www.distrelec.biz/en/p/176-20-270?queryFromSuggest=true" TargetMode="External"/><Relationship Id="rId1959" Type="http://schemas.openxmlformats.org/officeDocument/2006/relationships/hyperlink" Target="http://www.velleman.eu/distributor/products/search/?q=DEM300&amp;jump=Product" TargetMode="External"/><Relationship Id="rId1960" Type="http://schemas.openxmlformats.org/officeDocument/2006/relationships/hyperlink" Target="http://www.distrelec.biz/en/p/300-73-741?queryFromSuggest=true" TargetMode="External"/><Relationship Id="rId1961" Type="http://schemas.openxmlformats.org/officeDocument/2006/relationships/hyperlink" Target="http://www.conrad.de/ce/de/FastSearch.html?search=120383&amp;s_categories1=conrad_b2c_shop_b2c_tab_components&amp;initial=true" TargetMode="External"/><Relationship Id="rId1962" Type="http://schemas.openxmlformats.org/officeDocument/2006/relationships/hyperlink" Target="http://www.conrad.de/ce/de/FastSearch.html?search=183431&amp;s_categories1=conrad_b2c_shop_b2c_tab_components&amp;initial=true" TargetMode="External"/><Relationship Id="rId1963" Type="http://schemas.openxmlformats.org/officeDocument/2006/relationships/hyperlink" Target="http://www.distrelec.biz/en/p/125-77-609?queryFromSuggest=true" TargetMode="External"/><Relationship Id="rId1964" Type="http://schemas.openxmlformats.org/officeDocument/2006/relationships/hyperlink" Target="http://www.velleman.eu/distributor/products/search/?q=AOBD2&amp;jump=Product" TargetMode="External"/><Relationship Id="rId1965" Type="http://schemas.openxmlformats.org/officeDocument/2006/relationships/hyperlink" Target="http://www.distrelec.biz/en/p/300-77-089?queryFromSuggest=true" TargetMode="External"/><Relationship Id="rId1966" Type="http://schemas.openxmlformats.org/officeDocument/2006/relationships/hyperlink" Target="http://www.ihlutir.is" TargetMode="External"/><Relationship Id="rId1967" Type="http://schemas.openxmlformats.org/officeDocument/2006/relationships/hyperlink" Target="http://www.ihlutir.is" TargetMode="External"/><Relationship Id="rId1968" Type="http://schemas.openxmlformats.org/officeDocument/2006/relationships/hyperlink" Target="http://www.velleman.eu/distributor/products/search/?q=PICKIT3&amp;jump=Product" TargetMode="External"/><Relationship Id="rId1969" Type="http://schemas.openxmlformats.org/officeDocument/2006/relationships/hyperlink" Target="http://www.ihlutir.is" TargetMode="External"/><Relationship Id="rId1970" Type="http://schemas.openxmlformats.org/officeDocument/2006/relationships/hyperlink" Target="http://www.ihlutir.is" TargetMode="External"/><Relationship Id="rId1971" Type="http://schemas.openxmlformats.org/officeDocument/2006/relationships/hyperlink" Target="http://www.ihlutir.is" TargetMode="External"/><Relationship Id="rId1972" Type="http://schemas.openxmlformats.org/officeDocument/2006/relationships/hyperlink" Target="http://www.ihlutir.is" TargetMode="External"/><Relationship Id="rId1973" Type="http://schemas.openxmlformats.org/officeDocument/2006/relationships/hyperlink" Target="http://www.ihlutir.is" TargetMode="External"/><Relationship Id="rId1974" Type="http://schemas.openxmlformats.org/officeDocument/2006/relationships/hyperlink" Target="http://www.ihlutir.is" TargetMode="External"/><Relationship Id="rId1975" Type="http://schemas.openxmlformats.org/officeDocument/2006/relationships/hyperlink" Target="http://www.ihlutir.is" TargetMode="External"/><Relationship Id="rId1976" Type="http://schemas.openxmlformats.org/officeDocument/2006/relationships/hyperlink" Target="http://www.ihlutir.is" TargetMode="External"/><Relationship Id="rId1977" Type="http://schemas.openxmlformats.org/officeDocument/2006/relationships/hyperlink" Target="http://www.ihlutir.is" TargetMode="External"/><Relationship Id="rId1978" Type="http://schemas.openxmlformats.org/officeDocument/2006/relationships/hyperlink" Target="http://www.ihlutir.is" TargetMode="External"/><Relationship Id="rId1979" Type="http://schemas.openxmlformats.org/officeDocument/2006/relationships/hyperlink" Target="http://www.velleman.eu/distributor/products/search/?q=HPG1MK2&amp;jump=Product" TargetMode="External"/><Relationship Id="rId1980" Type="http://schemas.openxmlformats.org/officeDocument/2006/relationships/hyperlink" Target="http://www.velleman.eu/distributor/products/search/?q=HPS140mk2&amp;jump=Product" TargetMode="External"/><Relationship Id="rId1981" Type="http://schemas.openxmlformats.org/officeDocument/2006/relationships/hyperlink" Target="http://www.velleman.eu/distributor/products/search/?q=MML10M&amp;jump=Product" TargetMode="External"/><Relationship Id="rId1982" Type="http://schemas.openxmlformats.org/officeDocument/2006/relationships/hyperlink" Target="http://www.velleman.eu/distributor/products/search/?q=MML16CN&amp;jump=Product" TargetMode="External"/><Relationship Id="rId1983" Type="http://schemas.openxmlformats.org/officeDocument/2006/relationships/hyperlink" Target="http://www.ihlutir.is" TargetMode="External"/><Relationship Id="rId1984" Type="http://schemas.openxmlformats.org/officeDocument/2006/relationships/hyperlink" Target="http://www.velleman.eu/distributor/products/search/?q=PCS10&amp;jump=Product" TargetMode="External"/><Relationship Id="rId1985" Type="http://schemas.openxmlformats.org/officeDocument/2006/relationships/hyperlink" Target="http://www.velleman.eu/distributor/products/search/?q=PCSGU250&amp;jump=Product" TargetMode="External"/><Relationship Id="rId1986" Type="http://schemas.openxmlformats.org/officeDocument/2006/relationships/hyperlink" Target="http://www.velleman.eu/distributor/products/search/?q=PCSU1000&amp;jump=Product" TargetMode="External"/><Relationship Id="rId1987" Type="http://schemas.openxmlformats.org/officeDocument/2006/relationships/hyperlink" Target="http://www.velleman.eu/distributor/products/search/?q=VPS10&amp;jump=Product" TargetMode="External"/><Relationship Id="rId1988" Type="http://schemas.openxmlformats.org/officeDocument/2006/relationships/hyperlink" Target="http://www.velleman.eu/distributor/products/search/?q=WFS210&amp;jump=Product" TargetMode="External"/><Relationship Id="rId1989" Type="http://schemas.openxmlformats.org/officeDocument/2006/relationships/hyperlink" Target="http://www.ihlutir.is" TargetMode="External"/><Relationship Id="rId1990" Type="http://schemas.openxmlformats.org/officeDocument/2006/relationships/hyperlink" Target="http://www.ihlutir.is" TargetMode="External"/><Relationship Id="rId1991" Type="http://schemas.openxmlformats.org/officeDocument/2006/relationships/hyperlink" Target="http://www.ihlutir.is" TargetMode="External"/><Relationship Id="rId1992" Type="http://schemas.openxmlformats.org/officeDocument/2006/relationships/hyperlink" Target="http://www.ihlutir.is" TargetMode="External"/><Relationship Id="rId1993" Type="http://schemas.openxmlformats.org/officeDocument/2006/relationships/hyperlink" Target="http://www.ihlutir.is" TargetMode="External"/><Relationship Id="rId1994" Type="http://schemas.openxmlformats.org/officeDocument/2006/relationships/hyperlink" Target="http://www.ihlutir.is" TargetMode="External"/><Relationship Id="rId1995" Type="http://schemas.openxmlformats.org/officeDocument/2006/relationships/hyperlink" Target="http://www.ihlutir.is" TargetMode="External"/><Relationship Id="rId1996" Type="http://schemas.openxmlformats.org/officeDocument/2006/relationships/hyperlink" Target="http://www.ihlutir.is" TargetMode="External"/><Relationship Id="rId1997" Type="http://schemas.openxmlformats.org/officeDocument/2006/relationships/hyperlink" Target="http://www.ihlutir.is" TargetMode="External"/><Relationship Id="rId1998" Type="http://schemas.openxmlformats.org/officeDocument/2006/relationships/hyperlink" Target="http://www.ihlutir.is" TargetMode="External"/><Relationship Id="rId1999" Type="http://schemas.openxmlformats.org/officeDocument/2006/relationships/hyperlink" Target="http://www.ihlutir.is" TargetMode="External"/><Relationship Id="rId2000" Type="http://schemas.openxmlformats.org/officeDocument/2006/relationships/hyperlink" Target="http://www.ihlutir.is" TargetMode="External"/><Relationship Id="rId2001" Type="http://schemas.openxmlformats.org/officeDocument/2006/relationships/hyperlink" Target="http://www.ihlutir.is" TargetMode="External"/><Relationship Id="rId2002" Type="http://schemas.openxmlformats.org/officeDocument/2006/relationships/hyperlink" Target="http://www.ihlutir.is" TargetMode="External"/><Relationship Id="rId2003" Type="http://schemas.openxmlformats.org/officeDocument/2006/relationships/hyperlink" Target="http://www.ihlutir.is" TargetMode="External"/><Relationship Id="rId2004" Type="http://schemas.openxmlformats.org/officeDocument/2006/relationships/hyperlink" Target="http://www.ihlutir.is" TargetMode="External"/><Relationship Id="rId2005" Type="http://schemas.openxmlformats.org/officeDocument/2006/relationships/hyperlink" Target="http://www.ihlutir.is" TargetMode="External"/><Relationship Id="rId2006" Type="http://schemas.openxmlformats.org/officeDocument/2006/relationships/hyperlink" Target="http://www.ihlutir.is" TargetMode="External"/><Relationship Id="rId2007" Type="http://schemas.openxmlformats.org/officeDocument/2006/relationships/hyperlink" Target="http://www.ihlutir.is" TargetMode="External"/><Relationship Id="rId2008" Type="http://schemas.openxmlformats.org/officeDocument/2006/relationships/hyperlink" Target="http://www.ihlutir.is" TargetMode="External"/><Relationship Id="rId2009" Type="http://schemas.openxmlformats.org/officeDocument/2006/relationships/hyperlink" Target="http://www.ihlutir.is" TargetMode="External"/><Relationship Id="rId2010" Type="http://schemas.openxmlformats.org/officeDocument/2006/relationships/hyperlink" Target="http://www.ihlutir.is" TargetMode="External"/><Relationship Id="rId2011" Type="http://schemas.openxmlformats.org/officeDocument/2006/relationships/hyperlink" Target="http://www.ihlutir.is" TargetMode="External"/><Relationship Id="rId2012" Type="http://schemas.openxmlformats.org/officeDocument/2006/relationships/hyperlink" Target="http://www.ihlutir.is" TargetMode="External"/><Relationship Id="rId2013" Type="http://schemas.openxmlformats.org/officeDocument/2006/relationships/hyperlink" Target="http://www.ihlutir.is" TargetMode="External"/><Relationship Id="rId2014" Type="http://schemas.openxmlformats.org/officeDocument/2006/relationships/hyperlink" Target="http://www.ihlutir.is" TargetMode="External"/><Relationship Id="rId2015" Type="http://schemas.openxmlformats.org/officeDocument/2006/relationships/hyperlink" Target="http://www.ihlutir.is" TargetMode="External"/><Relationship Id="rId2016" Type="http://schemas.openxmlformats.org/officeDocument/2006/relationships/hyperlink" Target="http://www.ihlutir.is" TargetMode="External"/><Relationship Id="rId2017" Type="http://schemas.openxmlformats.org/officeDocument/2006/relationships/hyperlink" Target="http://www.ihlutir.is" TargetMode="External"/><Relationship Id="rId2018" Type="http://schemas.openxmlformats.org/officeDocument/2006/relationships/hyperlink" Target="http://www.ihlutir.is" TargetMode="External"/><Relationship Id="rId2019" Type="http://schemas.openxmlformats.org/officeDocument/2006/relationships/hyperlink" Target="http://www.ihlutir.is" TargetMode="External"/><Relationship Id="rId2020" Type="http://schemas.openxmlformats.org/officeDocument/2006/relationships/hyperlink" Target="http://www.ihlutir.is" TargetMode="External"/><Relationship Id="rId2021" Type="http://schemas.openxmlformats.org/officeDocument/2006/relationships/hyperlink" Target="http://www.ihlutir.is" TargetMode="External"/><Relationship Id="rId2022" Type="http://schemas.openxmlformats.org/officeDocument/2006/relationships/hyperlink" Target="http://www.ihlutir.is" TargetMode="External"/><Relationship Id="rId2023" Type="http://schemas.openxmlformats.org/officeDocument/2006/relationships/hyperlink" Target="http://www.ihlutir.is" TargetMode="External"/><Relationship Id="rId2024" Type="http://schemas.openxmlformats.org/officeDocument/2006/relationships/hyperlink" Target="http://www.ihlutir.is" TargetMode="External"/><Relationship Id="rId2025" Type="http://schemas.openxmlformats.org/officeDocument/2006/relationships/hyperlink" Target="http://www.ihlutir.is" TargetMode="External"/><Relationship Id="rId2026" Type="http://schemas.openxmlformats.org/officeDocument/2006/relationships/hyperlink" Target="http://www.ihlutir.is" TargetMode="External"/><Relationship Id="rId2027" Type="http://schemas.openxmlformats.org/officeDocument/2006/relationships/hyperlink" Target="http://www.ihlutir.is" TargetMode="External"/><Relationship Id="rId2028" Type="http://schemas.openxmlformats.org/officeDocument/2006/relationships/hyperlink" Target="http://www.ihlutir.is" TargetMode="External"/><Relationship Id="rId2029" Type="http://schemas.openxmlformats.org/officeDocument/2006/relationships/hyperlink" Target="http://www.ihlutir.is" TargetMode="External"/><Relationship Id="rId2030" Type="http://schemas.openxmlformats.org/officeDocument/2006/relationships/hyperlink" Target="http://www.ihlutir.is" TargetMode="External"/><Relationship Id="rId2031" Type="http://schemas.openxmlformats.org/officeDocument/2006/relationships/hyperlink" Target="http://www.ihlutir.is" TargetMode="External"/><Relationship Id="rId2032" Type="http://schemas.openxmlformats.org/officeDocument/2006/relationships/hyperlink" Target="http://www.ihlutir.is" TargetMode="External"/><Relationship Id="rId2033" Type="http://schemas.openxmlformats.org/officeDocument/2006/relationships/hyperlink" Target="http://www.ihlutir.is" TargetMode="External"/><Relationship Id="rId2034" Type="http://schemas.openxmlformats.org/officeDocument/2006/relationships/hyperlink" Target="http://www.ihlutir.is" TargetMode="External"/><Relationship Id="rId2035" Type="http://schemas.openxmlformats.org/officeDocument/2006/relationships/hyperlink" Target="http://www.ihlutir.is" TargetMode="External"/><Relationship Id="rId2036" Type="http://schemas.openxmlformats.org/officeDocument/2006/relationships/hyperlink" Target="http://www.ihlutir.is" TargetMode="External"/><Relationship Id="rId2037" Type="http://schemas.openxmlformats.org/officeDocument/2006/relationships/hyperlink" Target="http://www.ihlutir.is" TargetMode="External"/><Relationship Id="rId2038" Type="http://schemas.openxmlformats.org/officeDocument/2006/relationships/hyperlink" Target="http://www.ihlutir.is" TargetMode="External"/><Relationship Id="rId2039" Type="http://schemas.openxmlformats.org/officeDocument/2006/relationships/hyperlink" Target="http://www.ihlutir.is" TargetMode="External"/><Relationship Id="rId2040" Type="http://schemas.openxmlformats.org/officeDocument/2006/relationships/hyperlink" Target="http://www.ihlutir.is" TargetMode="External"/><Relationship Id="rId2041" Type="http://schemas.openxmlformats.org/officeDocument/2006/relationships/hyperlink" Target="http://www.ihlutir.is" TargetMode="External"/><Relationship Id="rId2042" Type="http://schemas.openxmlformats.org/officeDocument/2006/relationships/hyperlink" Target="http://www.ihlutir.is" TargetMode="External"/><Relationship Id="rId2043" Type="http://schemas.openxmlformats.org/officeDocument/2006/relationships/hyperlink" Target="http://www.ihlutir.is" TargetMode="External"/><Relationship Id="rId2044" Type="http://schemas.openxmlformats.org/officeDocument/2006/relationships/hyperlink" Target="http://www.ihlutir.is" TargetMode="External"/><Relationship Id="rId2045" Type="http://schemas.openxmlformats.org/officeDocument/2006/relationships/hyperlink" Target="http://www.ihlutir.is" TargetMode="External"/><Relationship Id="rId2046" Type="http://schemas.openxmlformats.org/officeDocument/2006/relationships/hyperlink" Target="http://www.ihlutir.is" TargetMode="External"/><Relationship Id="rId2047" Type="http://schemas.openxmlformats.org/officeDocument/2006/relationships/hyperlink" Target="http://www.ihlutir.is" TargetMode="External"/><Relationship Id="rId2048" Type="http://schemas.openxmlformats.org/officeDocument/2006/relationships/hyperlink" Target="http://www.ihlutir.is" TargetMode="External"/><Relationship Id="rId2049" Type="http://schemas.openxmlformats.org/officeDocument/2006/relationships/hyperlink" Target="http://www.ihlutir.is" TargetMode="External"/><Relationship Id="rId2050" Type="http://schemas.openxmlformats.org/officeDocument/2006/relationships/hyperlink" Target="http://www.conrad.de/ce/de/FastSearch.html?search=116378&amp;s_categories1=conrad_b2c_shop_b2c_tab_components&amp;initial=true" TargetMode="External"/><Relationship Id="rId2051" Type="http://schemas.openxmlformats.org/officeDocument/2006/relationships/hyperlink" Target="http://www.conrad.de/ce/de/FastSearch.html?search=225134&amp;s_categories1=conrad_b2c_shop_b2c_tab_components&amp;initial=true" TargetMode="External"/><Relationship Id="rId2052" Type="http://schemas.openxmlformats.org/officeDocument/2006/relationships/hyperlink" Target="http://www.conrad.de/ce/de/FastSearch.html?search=234974&amp;s_categories1=conrad_b2c_shop_b2c_tab_components&amp;initial=true" TargetMode="External"/><Relationship Id="rId2053" Type="http://schemas.openxmlformats.org/officeDocument/2006/relationships/hyperlink" Target="http://www.velleman.eu/distributor/products/search/?q=B5600G&amp;jump=Product" TargetMode="External"/><Relationship Id="rId2054" Type="http://schemas.openxmlformats.org/officeDocument/2006/relationships/hyperlink" Target="http://www.velleman.eu/distributor/products/search/?q=B8045&amp;jump=Product" TargetMode="External"/><Relationship Id="rId2055" Type="http://schemas.openxmlformats.org/officeDocument/2006/relationships/hyperlink" Target="http://www.ihlutir.is" TargetMode="External"/><Relationship Id="rId2056" Type="http://schemas.openxmlformats.org/officeDocument/2006/relationships/hyperlink" Target="http://www.ihlutir.is" TargetMode="External"/><Relationship Id="rId2057" Type="http://schemas.openxmlformats.org/officeDocument/2006/relationships/hyperlink" Target="http://www.ihlutir.is" TargetMode="External"/><Relationship Id="rId2058" Type="http://schemas.openxmlformats.org/officeDocument/2006/relationships/hyperlink" Target="http://www.ihlutir.is" TargetMode="External"/><Relationship Id="rId2059" Type="http://schemas.openxmlformats.org/officeDocument/2006/relationships/hyperlink" Target="http://www.ihlutir.is" TargetMode="External"/><Relationship Id="rId2060" Type="http://schemas.openxmlformats.org/officeDocument/2006/relationships/hyperlink" Target="http://www.ihlutir.is" TargetMode="External"/><Relationship Id="rId2061" Type="http://schemas.openxmlformats.org/officeDocument/2006/relationships/hyperlink" Target="http://www.ihlutir.is" TargetMode="External"/><Relationship Id="rId2062" Type="http://schemas.openxmlformats.org/officeDocument/2006/relationships/hyperlink" Target="http://www.ihlutir.is" TargetMode="External"/><Relationship Id="rId2063" Type="http://schemas.openxmlformats.org/officeDocument/2006/relationships/hyperlink" Target="http://www.ihlutir.is" TargetMode="External"/><Relationship Id="rId2064" Type="http://schemas.openxmlformats.org/officeDocument/2006/relationships/hyperlink" Target="http://www.ihlutir.is" TargetMode="External"/><Relationship Id="rId2065" Type="http://schemas.openxmlformats.org/officeDocument/2006/relationships/hyperlink" Target="http://www.ihlutir.is" TargetMode="External"/><Relationship Id="rId2066" Type="http://schemas.openxmlformats.org/officeDocument/2006/relationships/hyperlink" Target="http://www.ihlutir.is" TargetMode="External"/><Relationship Id="rId2067" Type="http://schemas.openxmlformats.org/officeDocument/2006/relationships/hyperlink" Target="http://www.ihlutir.is" TargetMode="External"/><Relationship Id="rId2068" Type="http://schemas.openxmlformats.org/officeDocument/2006/relationships/hyperlink" Target="http://www.ihlutir.is" TargetMode="External"/><Relationship Id="rId2069" Type="http://schemas.openxmlformats.org/officeDocument/2006/relationships/hyperlink" Target="http://www.ihlutir.is" TargetMode="External"/><Relationship Id="rId2070" Type="http://schemas.openxmlformats.org/officeDocument/2006/relationships/hyperlink" Target="http://www.ihlutir.is" TargetMode="External"/><Relationship Id="rId2071" Type="http://schemas.openxmlformats.org/officeDocument/2006/relationships/hyperlink" Target="http://www.ihlutir.is" TargetMode="External"/><Relationship Id="rId2072" Type="http://schemas.openxmlformats.org/officeDocument/2006/relationships/hyperlink" Target="http://www.ihlutir.is" TargetMode="External"/><Relationship Id="rId2073" Type="http://schemas.openxmlformats.org/officeDocument/2006/relationships/hyperlink" Target="http://www.ihlutir.is" TargetMode="External"/><Relationship Id="rId2074" Type="http://schemas.openxmlformats.org/officeDocument/2006/relationships/hyperlink" Target="http://www.ihlutir.is" TargetMode="External"/><Relationship Id="rId2075" Type="http://schemas.openxmlformats.org/officeDocument/2006/relationships/hyperlink" Target="http://www.ihlutir.is" TargetMode="External"/><Relationship Id="rId2076" Type="http://schemas.openxmlformats.org/officeDocument/2006/relationships/hyperlink" Target="http://www.ihlutir.is" TargetMode="External"/><Relationship Id="rId2077" Type="http://schemas.openxmlformats.org/officeDocument/2006/relationships/hyperlink" Target="http://www.ihlutir.is" TargetMode="External"/><Relationship Id="rId2078" Type="http://schemas.openxmlformats.org/officeDocument/2006/relationships/hyperlink" Target="http://www.ihlutir.is" TargetMode="External"/><Relationship Id="rId2079" Type="http://schemas.openxmlformats.org/officeDocument/2006/relationships/hyperlink" Target="http://www.ihlutir.is" TargetMode="External"/><Relationship Id="rId2080" Type="http://schemas.openxmlformats.org/officeDocument/2006/relationships/hyperlink" Target="http://www.ihlutir.is" TargetMode="External"/><Relationship Id="rId2081" Type="http://schemas.openxmlformats.org/officeDocument/2006/relationships/hyperlink" Target="http://www.velleman.eu/distributor/products/search/?q=K1200&amp;jump=Product" TargetMode="External"/><Relationship Id="rId2082" Type="http://schemas.openxmlformats.org/officeDocument/2006/relationships/hyperlink" Target="http://www.velleman.eu/distributor/products/search/?q=K1201&amp;jump=Product" TargetMode="External"/><Relationship Id="rId2083" Type="http://schemas.openxmlformats.org/officeDocument/2006/relationships/hyperlink" Target="http://www.velleman.eu/distributor/products/search/?q=K1803&amp;jump=Product" TargetMode="External"/><Relationship Id="rId2084" Type="http://schemas.openxmlformats.org/officeDocument/2006/relationships/hyperlink" Target="http://www.velleman.eu/distributor/products/search/?q=K1823&amp;jump=Product" TargetMode="External"/><Relationship Id="rId2085" Type="http://schemas.openxmlformats.org/officeDocument/2006/relationships/hyperlink" Target="http://www.velleman.eu/distributor/products/search/?q=K2572&amp;jump=Product" TargetMode="External"/><Relationship Id="rId2086" Type="http://schemas.openxmlformats.org/officeDocument/2006/relationships/hyperlink" Target="http://www.velleman.eu/distributor/products/search/?q=K2573&amp;jump=Product" TargetMode="External"/><Relationship Id="rId2087" Type="http://schemas.openxmlformats.org/officeDocument/2006/relationships/hyperlink" Target="http://www.velleman.eu/distributor/products/search/?q=K2579&amp;jump=Product" TargetMode="External"/><Relationship Id="rId2088" Type="http://schemas.openxmlformats.org/officeDocument/2006/relationships/hyperlink" Target="http://www.velleman.eu/distributor/products/search/?q=K2599&amp;jump=Product" TargetMode="External"/><Relationship Id="rId2089" Type="http://schemas.openxmlformats.org/officeDocument/2006/relationships/hyperlink" Target="http://www.velleman.eu/distributor/products/search/?q=K2601&amp;jump=Product" TargetMode="External"/><Relationship Id="rId2090" Type="http://schemas.openxmlformats.org/officeDocument/2006/relationships/hyperlink" Target="http://www.velleman.eu/distributor/products/search/?q=K2604&amp;jump=Product" TargetMode="External"/><Relationship Id="rId2091" Type="http://schemas.openxmlformats.org/officeDocument/2006/relationships/hyperlink" Target="http://www.velleman.eu/distributor/products/search/?q=K2625&amp;jump=Product" TargetMode="External"/><Relationship Id="rId2092" Type="http://schemas.openxmlformats.org/officeDocument/2006/relationships/hyperlink" Target="http://www.velleman.eu/distributor/products/search/?q=K2633&amp;jump=Product" TargetMode="External"/><Relationship Id="rId2093" Type="http://schemas.openxmlformats.org/officeDocument/2006/relationships/hyperlink" Target="http://www.velleman.eu/distributor/products/search/?q=K2634&amp;jump=Product" TargetMode="External"/><Relationship Id="rId2094" Type="http://schemas.openxmlformats.org/officeDocument/2006/relationships/hyperlink" Target="http://www.velleman.eu/distributor/products/search/?q=K2636&amp;jump=Product" TargetMode="External"/><Relationship Id="rId2095" Type="http://schemas.openxmlformats.org/officeDocument/2006/relationships/hyperlink" Target="http://www.velleman.eu/distributor/products/search/?q=K2639&amp;jump=Product" TargetMode="External"/><Relationship Id="rId2096" Type="http://schemas.openxmlformats.org/officeDocument/2006/relationships/hyperlink" Target="http://www.velleman.eu/distributor/products/search/?q=K3502&amp;jump=Product" TargetMode="External"/><Relationship Id="rId2097" Type="http://schemas.openxmlformats.org/officeDocument/2006/relationships/hyperlink" Target="http://www.velleman.eu/distributor/products/search/?q=K3507&amp;jump=Product" TargetMode="External"/><Relationship Id="rId2098" Type="http://schemas.openxmlformats.org/officeDocument/2006/relationships/hyperlink" Target="http://www.velleman.eu/distributor/products/search/?q=K4102&amp;jump=Product" TargetMode="External"/><Relationship Id="rId2099" Type="http://schemas.openxmlformats.org/officeDocument/2006/relationships/hyperlink" Target="http://www.velleman.eu/distributor/products/search/?q=K4301&amp;jump=Product" TargetMode="External"/><Relationship Id="rId2100" Type="http://schemas.openxmlformats.org/officeDocument/2006/relationships/hyperlink" Target="http://www.velleman.eu/distributor/products/search/?q=K4306&amp;jump=Product" TargetMode="External"/><Relationship Id="rId2101" Type="http://schemas.openxmlformats.org/officeDocument/2006/relationships/hyperlink" Target="http://www.velleman.eu/distributor/products/search/?q=K4900&amp;jump=Product" TargetMode="External"/><Relationship Id="rId2102" Type="http://schemas.openxmlformats.org/officeDocument/2006/relationships/hyperlink" Target="http://www.velleman.eu/distributor/products/search/?q=K5201&amp;jump=Product" TargetMode="External"/><Relationship Id="rId2103" Type="http://schemas.openxmlformats.org/officeDocument/2006/relationships/hyperlink" Target="http://www.velleman.eu/distributor/products/search/?q=K5203&amp;jump=Product" TargetMode="External"/><Relationship Id="rId2104" Type="http://schemas.openxmlformats.org/officeDocument/2006/relationships/hyperlink" Target="http://www.velleman.eu/distributor/products/search/?q=K5600G&amp;jump=Product" TargetMode="External"/><Relationship Id="rId2105" Type="http://schemas.openxmlformats.org/officeDocument/2006/relationships/hyperlink" Target="http://www.velleman.eu/distributor/products/search/?q=K6002&amp;jump=Product" TargetMode="External"/><Relationship Id="rId2106" Type="http://schemas.openxmlformats.org/officeDocument/2006/relationships/hyperlink" Target="http://www.velleman.eu/distributor/products/search/?q=K6400&amp;jump=Product" TargetMode="External"/><Relationship Id="rId2107" Type="http://schemas.openxmlformats.org/officeDocument/2006/relationships/hyperlink" Target="http://www.velleman.eu/distributor/products/search/?q=K6501&amp;jump=Product" TargetMode="External"/><Relationship Id="rId2108" Type="http://schemas.openxmlformats.org/officeDocument/2006/relationships/hyperlink" Target="http://www.velleman.eu/distributor/products/search/?q=K6600&amp;jump=Product" TargetMode="External"/><Relationship Id="rId2109" Type="http://schemas.openxmlformats.org/officeDocument/2006/relationships/hyperlink" Target="http://www.velleman.eu/distributor/products/search/?q=K6714-16&amp;jump=Product" TargetMode="External"/><Relationship Id="rId2110" Type="http://schemas.openxmlformats.org/officeDocument/2006/relationships/hyperlink" Target="http://www.velleman.eu/distributor/products/search/?q=K7203&amp;jump=Product" TargetMode="External"/><Relationship Id="rId2111" Type="http://schemas.openxmlformats.org/officeDocument/2006/relationships/hyperlink" Target="http://www.velleman.eu/distributor/products/search/?q=K7300&amp;jump=Product" TargetMode="External"/><Relationship Id="rId2112" Type="http://schemas.openxmlformats.org/officeDocument/2006/relationships/hyperlink" Target="http://www.velleman.eu/distributor/products/search/?q=K7302&amp;jump=Product" TargetMode="External"/><Relationship Id="rId2113" Type="http://schemas.openxmlformats.org/officeDocument/2006/relationships/hyperlink" Target="http://www.velleman.eu/distributor/products/search/?q=K8004&amp;jump=Product" TargetMode="External"/><Relationship Id="rId2114" Type="http://schemas.openxmlformats.org/officeDocument/2006/relationships/hyperlink" Target="http://www.velleman.eu/distributor/products/search/?q=B8006&amp;jump=Product" TargetMode="External"/><Relationship Id="rId2115" Type="http://schemas.openxmlformats.org/officeDocument/2006/relationships/hyperlink" Target="http://www.velleman.eu/distributor/products/search/?q=K8012&amp;jump=Product" TargetMode="External"/><Relationship Id="rId2116" Type="http://schemas.openxmlformats.org/officeDocument/2006/relationships/hyperlink" Target="http://www.velleman.eu/distributor/products/search/?q=K8015&amp;jump=Product" TargetMode="External"/><Relationship Id="rId2117" Type="http://schemas.openxmlformats.org/officeDocument/2006/relationships/hyperlink" Target="http://www.velleman.eu/distributor/products/search/?q=K8016&amp;jump=Product" TargetMode="External"/><Relationship Id="rId2118" Type="http://schemas.openxmlformats.org/officeDocument/2006/relationships/hyperlink" Target="http://www.velleman.eu/distributor/products/search/?q=K8017&amp;jump=Product" TargetMode="External"/><Relationship Id="rId2119" Type="http://schemas.openxmlformats.org/officeDocument/2006/relationships/hyperlink" Target="http://www.velleman.eu/distributor/products/search/?q=K8018B&amp;jump=Product" TargetMode="External"/><Relationship Id="rId2120" Type="http://schemas.openxmlformats.org/officeDocument/2006/relationships/hyperlink" Target="http://www.velleman.eu/distributor/products/search/?q=K8019&amp;jump=Product" TargetMode="External"/><Relationship Id="rId2121" Type="http://schemas.openxmlformats.org/officeDocument/2006/relationships/hyperlink" Target="http://www.velleman.eu/distributor/products/search/?q=K8020&amp;jump=Product" TargetMode="External"/><Relationship Id="rId2122" Type="http://schemas.openxmlformats.org/officeDocument/2006/relationships/hyperlink" Target="http://www.velleman.eu/distributor/products/search/?q=K8021&amp;jump=Product" TargetMode="External"/><Relationship Id="rId2123" Type="http://schemas.openxmlformats.org/officeDocument/2006/relationships/hyperlink" Target="http://www.velleman.eu/distributor/products/search/?q=K8022&amp;jump=Product" TargetMode="External"/><Relationship Id="rId2124" Type="http://schemas.openxmlformats.org/officeDocument/2006/relationships/hyperlink" Target="http://www.velleman.eu/distributor/products/search/?q=K8023&amp;jump=Product" TargetMode="External"/><Relationship Id="rId2125" Type="http://schemas.openxmlformats.org/officeDocument/2006/relationships/hyperlink" Target="http://www.velleman.eu/distributor/products/search/?q=K8026&amp;jump=Product" TargetMode="External"/><Relationship Id="rId2126" Type="http://schemas.openxmlformats.org/officeDocument/2006/relationships/hyperlink" Target="http://www.velleman.eu/distributor/products/search/?q=K8029&amp;jump=Product" TargetMode="External"/><Relationship Id="rId2127" Type="http://schemas.openxmlformats.org/officeDocument/2006/relationships/hyperlink" Target="http://www.velleman.eu/distributor/products/search/?q=K8032&amp;jump=Product" TargetMode="External"/><Relationship Id="rId2128" Type="http://schemas.openxmlformats.org/officeDocument/2006/relationships/hyperlink" Target="http://www.velleman.eu/distributor/products/search/?q=K8035&amp;jump=Product" TargetMode="External"/><Relationship Id="rId2129" Type="http://schemas.openxmlformats.org/officeDocument/2006/relationships/hyperlink" Target="http://www.velleman.eu/distributor/products/search/?q=K8036&amp;jump=Product" TargetMode="External"/><Relationship Id="rId2130" Type="http://schemas.openxmlformats.org/officeDocument/2006/relationships/hyperlink" Target="http://www.velleman.eu/distributor/products/search/?q=K8038&amp;jump=Product" TargetMode="External"/><Relationship Id="rId2131" Type="http://schemas.openxmlformats.org/officeDocument/2006/relationships/hyperlink" Target="http://www.velleman.eu/distributor/products/search/?q=K8039&amp;jump=Product" TargetMode="External"/><Relationship Id="rId2132" Type="http://schemas.openxmlformats.org/officeDocument/2006/relationships/hyperlink" Target="http://www.velleman.eu/distributor/products/search/?q=K8041&amp;jump=Product" TargetMode="External"/><Relationship Id="rId2133" Type="http://schemas.openxmlformats.org/officeDocument/2006/relationships/hyperlink" Target="http://www.velleman.eu/distributor/products/search/?q=K8042&amp;jump=Product" TargetMode="External"/><Relationship Id="rId2134" Type="http://schemas.openxmlformats.org/officeDocument/2006/relationships/hyperlink" Target="http://www.velleman.eu/distributor/products/search/?q=K8045&amp;jump=Product" TargetMode="External"/><Relationship Id="rId2135" Type="http://schemas.openxmlformats.org/officeDocument/2006/relationships/hyperlink" Target="http://www.velleman.eu/distributor/products/search/?q=K8048N&amp;jump=Product" TargetMode="External"/><Relationship Id="rId2136" Type="http://schemas.openxmlformats.org/officeDocument/2006/relationships/hyperlink" Target="http://www.velleman.eu/distributor/products/search/?q=K8055N&amp;jump=Product" TargetMode="External"/><Relationship Id="rId2137" Type="http://schemas.openxmlformats.org/officeDocument/2006/relationships/hyperlink" Target="http://www.velleman.eu/distributor/products/search/?q=K8057&amp;jump=Product" TargetMode="External"/><Relationship Id="rId2138" Type="http://schemas.openxmlformats.org/officeDocument/2006/relationships/hyperlink" Target="http://www.velleman.eu/distributor/products/search/?q=K8059&amp;jump=Product" TargetMode="External"/><Relationship Id="rId2139" Type="http://schemas.openxmlformats.org/officeDocument/2006/relationships/hyperlink" Target="http://www.velleman.eu/distributor/products/search/?q=K8061&amp;jump=Product" TargetMode="External"/><Relationship Id="rId2140" Type="http://schemas.openxmlformats.org/officeDocument/2006/relationships/hyperlink" Target="http://www.velleman.eu/distributor/products/search/?q=K8062&amp;jump=Product" TargetMode="External"/><Relationship Id="rId2141" Type="http://schemas.openxmlformats.org/officeDocument/2006/relationships/hyperlink" Target="http://www.velleman.eu/distributor/products/search/?q=K8063&amp;jump=Product" TargetMode="External"/><Relationship Id="rId2142" Type="http://schemas.openxmlformats.org/officeDocument/2006/relationships/hyperlink" Target="http://www.velleman.eu/distributor/products/search/?q=K8064&amp;jump=Product" TargetMode="External"/><Relationship Id="rId2143" Type="http://schemas.openxmlformats.org/officeDocument/2006/relationships/hyperlink" Target="http://www.velleman.eu/distributor/products/search/?q=K8065&amp;jump=Product" TargetMode="External"/><Relationship Id="rId2144" Type="http://schemas.openxmlformats.org/officeDocument/2006/relationships/hyperlink" Target="http://www.velleman.eu/distributor/products/search/?q=K8071&amp;jump=Product" TargetMode="External"/><Relationship Id="rId2145" Type="http://schemas.openxmlformats.org/officeDocument/2006/relationships/hyperlink" Target="http://www.velleman.eu/distributor/products/search/?q=K8072&amp;jump=Product" TargetMode="External"/><Relationship Id="rId2146" Type="http://schemas.openxmlformats.org/officeDocument/2006/relationships/hyperlink" Target="http://www.velleman.eu/distributor/products/search/?q=K8074&amp;jump=Product" TargetMode="External"/><Relationship Id="rId2147" Type="http://schemas.openxmlformats.org/officeDocument/2006/relationships/hyperlink" Target="http://www.velleman.eu/distributor/products/search/?q=K8076&amp;jump=Product" TargetMode="External"/><Relationship Id="rId2148" Type="http://schemas.openxmlformats.org/officeDocument/2006/relationships/hyperlink" Target="http://www.velleman.eu/distributor/products/search/?q=K8077&amp;jump=Product" TargetMode="External"/><Relationship Id="rId2149" Type="http://schemas.openxmlformats.org/officeDocument/2006/relationships/hyperlink" Target="http://www.velleman.eu/distributor/products/search/?q=K8082&amp;jump=Product" TargetMode="External"/><Relationship Id="rId2150" Type="http://schemas.openxmlformats.org/officeDocument/2006/relationships/hyperlink" Target="http://www.velleman.eu/distributor/products/search/?q=K8084&amp;jump=Product" TargetMode="External"/><Relationship Id="rId2151" Type="http://schemas.openxmlformats.org/officeDocument/2006/relationships/hyperlink" Target="http://www.velleman.eu/distributor/products/search/?q=K8086&amp;jump=Product" TargetMode="External"/><Relationship Id="rId2152" Type="http://schemas.openxmlformats.org/officeDocument/2006/relationships/hyperlink" Target="http://www.velleman.eu/distributor/products/search/?q=K8088&amp;jump=Product" TargetMode="External"/><Relationship Id="rId2153" Type="http://schemas.openxmlformats.org/officeDocument/2006/relationships/hyperlink" Target="http://www.velleman.eu/distributor/products/search/?q=K8089&amp;jump=Product" TargetMode="External"/><Relationship Id="rId2154" Type="http://schemas.openxmlformats.org/officeDocument/2006/relationships/hyperlink" Target="http://www.velleman.eu/distributor/products/search/?q=K8090&amp;jump=Product" TargetMode="External"/><Relationship Id="rId2155" Type="http://schemas.openxmlformats.org/officeDocument/2006/relationships/hyperlink" Target="http://www.velleman.eu/distributor/products/search/?q=K8091EU&amp;jump=Product" TargetMode="External"/><Relationship Id="rId2156" Type="http://schemas.openxmlformats.org/officeDocument/2006/relationships/hyperlink" Target="http://www.velleman.eu/distributor/products/search/?q=K8092&amp;jump=Product" TargetMode="External"/><Relationship Id="rId2157" Type="http://schemas.openxmlformats.org/officeDocument/2006/relationships/hyperlink" Target="http://www.velleman.eu/distributor/products/search/?q=K8093&amp;jump=Product" TargetMode="External"/><Relationship Id="rId2158" Type="http://schemas.openxmlformats.org/officeDocument/2006/relationships/hyperlink" Target="http://www.velleman.eu/distributor/products/search/?q=K8094&amp;jump=Product" TargetMode="External"/><Relationship Id="rId2159" Type="http://schemas.openxmlformats.org/officeDocument/2006/relationships/hyperlink" Target="http://www.velleman.eu/distributor/products/search/?q=K8095&amp;jump=Product" TargetMode="External"/><Relationship Id="rId2160" Type="http://schemas.openxmlformats.org/officeDocument/2006/relationships/hyperlink" Target="http://www.velleman.eu/distributor/products/search/?q=K8096&amp;jump=Product" TargetMode="External"/><Relationship Id="rId2161" Type="http://schemas.openxmlformats.org/officeDocument/2006/relationships/hyperlink" Target="http://www.velleman.eu/distributor/products/search/?q=K8097&amp;jump=Product" TargetMode="External"/><Relationship Id="rId2162" Type="http://schemas.openxmlformats.org/officeDocument/2006/relationships/hyperlink" Target="http://www.velleman.eu/distributor/products/search/?q=K8098&amp;jump=Product" TargetMode="External"/><Relationship Id="rId2163" Type="http://schemas.openxmlformats.org/officeDocument/2006/relationships/hyperlink" Target="http://www.velleman.eu/distributor/products/search/?q=K8101&amp;jump=Product" TargetMode="External"/><Relationship Id="rId2164" Type="http://schemas.openxmlformats.org/officeDocument/2006/relationships/hyperlink" Target="http://www.velleman.eu/distributor/products/search/?q=K8110&amp;jump=Product" TargetMode="External"/><Relationship Id="rId2165" Type="http://schemas.openxmlformats.org/officeDocument/2006/relationships/hyperlink" Target="http://www.velleman.eu/distributor/products/search/?q=K8111&amp;jump=Product" TargetMode="External"/><Relationship Id="rId2166" Type="http://schemas.openxmlformats.org/officeDocument/2006/relationships/hyperlink" Target="http://www.velleman.eu/distributor/products/search/?q=K8113&amp;jump=Product" TargetMode="External"/><Relationship Id="rId2167" Type="http://schemas.openxmlformats.org/officeDocument/2006/relationships/hyperlink" Target="http://www.velleman.eu/distributor/products/search/?q=K8118&amp;jump=Product" TargetMode="External"/><Relationship Id="rId2168" Type="http://schemas.openxmlformats.org/officeDocument/2006/relationships/hyperlink" Target="http://www.velleman.eu/distributor/products/search/?q=K8200&amp;jump=Product" TargetMode="External"/><Relationship Id="rId2169" Type="http://schemas.openxmlformats.org/officeDocument/2006/relationships/hyperlink" Target="http://www.velleman.eu/distributor/products/search/?q=K8204&amp;jump=Product" TargetMode="External"/><Relationship Id="rId2170" Type="http://schemas.openxmlformats.org/officeDocument/2006/relationships/hyperlink" Target="http://www.velleman.eu/distributor/products/search/?q=K8205&amp;jump=Product" TargetMode="External"/><Relationship Id="rId2171" Type="http://schemas.openxmlformats.org/officeDocument/2006/relationships/hyperlink" Target="http://www.velleman.eu/distributor/products/search/?q=19T2.5-8&amp;jump=Product" TargetMode="External"/><Relationship Id="rId2172" Type="http://schemas.openxmlformats.org/officeDocument/2006/relationships/hyperlink" Target="http://www.velleman.eu/distributor/products/search/?q=7350-31-SP&amp;jump=Product" TargetMode="External"/><Relationship Id="rId2173" Type="http://schemas.openxmlformats.org/officeDocument/2006/relationships/hyperlink" Target="http://www.velleman.eu/distributor/products/search/?q=MP8200SET/SP&amp;jump=Product" TargetMode="External"/><Relationship Id="rId2174" Type="http://schemas.openxmlformats.org/officeDocument/2006/relationships/hyperlink" Target="http://www.velleman.eu/distributor/products/search/?q=VK8200/SP&amp;jump=Product" TargetMode="External"/><Relationship Id="rId2175" Type="http://schemas.openxmlformats.org/officeDocument/2006/relationships/hyperlink" Target="http://www.velleman.eu/distributor/products/search/?q=NOZ8200/SP&amp;jump=Product" TargetMode="External"/><Relationship Id="rId2176" Type="http://schemas.openxmlformats.org/officeDocument/2006/relationships/hyperlink" Target="http://www.velleman.eu/distributor/products/search/?q=LM10UU/SP&amp;jump=Product" TargetMode="External"/><Relationship Id="rId2177" Type="http://schemas.openxmlformats.org/officeDocument/2006/relationships/hyperlink" Target="http://www.velleman.eu/distributor/products/search/?q=K8400&amp;jump=Product" TargetMode="External"/><Relationship Id="rId2178" Type="http://schemas.openxmlformats.org/officeDocument/2006/relationships/hyperlink" Target="http://www.velleman.eu/distributor/products/search/?q=K8402&amp;jump=Product" TargetMode="External"/><Relationship Id="rId2179" Type="http://schemas.openxmlformats.org/officeDocument/2006/relationships/hyperlink" Target="http://www.velleman.eu/distributor/products/search/?q=NOZ8400/SP&amp;jump=Product" TargetMode="External"/><Relationship Id="rId2180" Type="http://schemas.openxmlformats.org/officeDocument/2006/relationships/hyperlink" Target="http://www.velleman.eu/distributor/products/search/?q=HOT8400/SP&amp;jump=Product" TargetMode="External"/><Relationship Id="rId2181" Type="http://schemas.openxmlformats.org/officeDocument/2006/relationships/hyperlink" Target="http://www.velleman.eu/distributor/products/search/?q=K8405&amp;jump=Product" TargetMode="External"/><Relationship Id="rId2182" Type="http://schemas.openxmlformats.org/officeDocument/2006/relationships/hyperlink" Target="http://www.velleman.eu/distributor/products/search/?q=ZC3DJT16&amp;jump=Product" TargetMode="External"/><Relationship Id="rId2183" Type="http://schemas.openxmlformats.org/officeDocument/2006/relationships/hyperlink" Target="http://www.velleman.eu/distributor/products/search/?q=K8600&amp;jump=Product" TargetMode="External"/><Relationship Id="rId2184" Type="http://schemas.openxmlformats.org/officeDocument/2006/relationships/hyperlink" Target="http://www.velleman.eu/distributor/products/search/?q=K8800&amp;jump=Product" TargetMode="External"/><Relationship Id="rId2185" Type="http://schemas.openxmlformats.org/officeDocument/2006/relationships/hyperlink" Target="http://www.velleman.eu/distributor/products/search/?q=KA01&amp;jump=Product" TargetMode="External"/><Relationship Id="rId2186" Type="http://schemas.openxmlformats.org/officeDocument/2006/relationships/hyperlink" Target="http://www.velleman.eu/distributor/products/search/?q=KA02&amp;jump=Product" TargetMode="External"/><Relationship Id="rId2187" Type="http://schemas.openxmlformats.org/officeDocument/2006/relationships/hyperlink" Target="http://www.velleman.eu/distributor/products/search/?q=KA03&amp;jump=Product" TargetMode="External"/><Relationship Id="rId2188" Type="http://schemas.openxmlformats.org/officeDocument/2006/relationships/hyperlink" Target="http://www.velleman.eu/distributor/products/search/?q=WPK04&amp;jump=Product" TargetMode="External"/><Relationship Id="rId2189" Type="http://schemas.openxmlformats.org/officeDocument/2006/relationships/hyperlink" Target="http://www.velleman.eu/distributor/products/search/?q=KA05&amp;jump=Product" TargetMode="External"/><Relationship Id="rId2190" Type="http://schemas.openxmlformats.org/officeDocument/2006/relationships/hyperlink" Target="http://www.velleman.eu/distributor/products/search/?q=KA06&amp;jump=Product" TargetMode="External"/><Relationship Id="rId2191" Type="http://schemas.openxmlformats.org/officeDocument/2006/relationships/hyperlink" Target="http://www.velleman.eu/distributor/products/search/?q=KA07&amp;jump=Product" TargetMode="External"/><Relationship Id="rId2192" Type="http://schemas.openxmlformats.org/officeDocument/2006/relationships/hyperlink" Target="http://www.velleman.eu/distributor/products/search/?q=KA08&amp;jump=Product" TargetMode="External"/><Relationship Id="rId2193" Type="http://schemas.openxmlformats.org/officeDocument/2006/relationships/hyperlink" Target="http://www.velleman.eu/distributor/products/search/?q=KA12&amp;jump=Product" TargetMode="External"/><Relationship Id="rId2194" Type="http://schemas.openxmlformats.org/officeDocument/2006/relationships/hyperlink" Target="http://www.velleman.eu/distributor/products/search/?q=K2400B&amp;jump=Product" TargetMode="External"/><Relationship Id="rId2195" Type="http://schemas.openxmlformats.org/officeDocument/2006/relationships/hyperlink" Target="http://www.velleman.eu/distributor/products/search/?q=KNS7&amp;jump=Product" TargetMode="External"/><Relationship Id="rId2196" Type="http://schemas.openxmlformats.org/officeDocument/2006/relationships/hyperlink" Target="http://www.velleman.eu/distributor/products/search/?q=ARX003&amp;jump=Product" TargetMode="External"/><Relationship Id="rId2197" Type="http://schemas.openxmlformats.org/officeDocument/2006/relationships/hyperlink" Target="http://www.velleman.eu/distributor/products/search/?q=KNS11&amp;jump=Product" TargetMode="External"/><Relationship Id="rId2198" Type="http://schemas.openxmlformats.org/officeDocument/2006/relationships/hyperlink" Target="http://www.velleman.eu/distributor/products/search/?q=KNS13&amp;jump=Product" TargetMode="External"/><Relationship Id="rId2199" Type="http://schemas.openxmlformats.org/officeDocument/2006/relationships/hyperlink" Target="http://www.velleman.eu/distributor/products/search/?q=KNS14&amp;jump=Product" TargetMode="External"/><Relationship Id="rId2200" Type="http://schemas.openxmlformats.org/officeDocument/2006/relationships/hyperlink" Target="http://www.velleman.eu/distributor/products/search/?q=KNS15&amp;jump=Product" TargetMode="External"/><Relationship Id="rId2201" Type="http://schemas.openxmlformats.org/officeDocument/2006/relationships/hyperlink" Target="http://www.velleman.eu/distributor/products/search/?q=KSR1&amp;jump=Product" TargetMode="External"/><Relationship Id="rId2202" Type="http://schemas.openxmlformats.org/officeDocument/2006/relationships/hyperlink" Target="http://www.velleman.eu/distributor/products/search/?q=KSR2&amp;jump=Product" TargetMode="External"/><Relationship Id="rId2203" Type="http://schemas.openxmlformats.org/officeDocument/2006/relationships/hyperlink" Target="http://www.velleman.eu/distributor/products/search/?q=KSR4&amp;jump=Product" TargetMode="External"/><Relationship Id="rId2204" Type="http://schemas.openxmlformats.org/officeDocument/2006/relationships/hyperlink" Target="http://www.velleman.eu/distributor/products/search/?q=KSR5&amp;jump=Product" TargetMode="External"/><Relationship Id="rId2205" Type="http://schemas.openxmlformats.org/officeDocument/2006/relationships/hyperlink" Target="http://www.velleman.eu/distributor/products/search/?q=KSR6&amp;jump=Product" TargetMode="External"/><Relationship Id="rId2206" Type="http://schemas.openxmlformats.org/officeDocument/2006/relationships/hyperlink" Target="http://www.velleman.eu/distributor/products/search/?q=KSR10&amp;jump=Product" TargetMode="External"/><Relationship Id="rId2207" Type="http://schemas.openxmlformats.org/officeDocument/2006/relationships/hyperlink" Target="http://www.velleman.eu/distributor/products/search/?q=KSR10/USBN&amp;jump=Product" TargetMode="External"/><Relationship Id="rId2208" Type="http://schemas.openxmlformats.org/officeDocument/2006/relationships/hyperlink" Target="http://www.velleman.eu/distributor/products/search/?q=KSR11&amp;jump=Product" TargetMode="External"/><Relationship Id="rId2209" Type="http://schemas.openxmlformats.org/officeDocument/2006/relationships/hyperlink" Target="http://www.velleman.eu/distributor/products/search/?q=KSR12&amp;jump=Product" TargetMode="External"/><Relationship Id="rId2210" Type="http://schemas.openxmlformats.org/officeDocument/2006/relationships/hyperlink" Target="http://www.velleman.eu/distributor/products/search/?q=KSR13&amp;jump=Product" TargetMode="External"/><Relationship Id="rId2211" Type="http://schemas.openxmlformats.org/officeDocument/2006/relationships/hyperlink" Target="http://www.velleman.eu/distributor/products/search/?q=KSR14&amp;jump=Product" TargetMode="External"/><Relationship Id="rId2212" Type="http://schemas.openxmlformats.org/officeDocument/2006/relationships/hyperlink" Target="http://www.velleman.eu/distributor/products/search/?q=KSR15&amp;jump=Product" TargetMode="External"/><Relationship Id="rId2213" Type="http://schemas.openxmlformats.org/officeDocument/2006/relationships/hyperlink" Target="http://www.velleman.eu/distributor/products/search/?q=KSR16&amp;jump=Product" TargetMode="External"/><Relationship Id="rId2214" Type="http://schemas.openxmlformats.org/officeDocument/2006/relationships/hyperlink" Target="http://www.velleman.eu/distributor/products/search/?q=KSR17&amp;jump=Product" TargetMode="External"/><Relationship Id="rId2215" Type="http://schemas.openxmlformats.org/officeDocument/2006/relationships/hyperlink" Target="http://www.velleman.eu/distributor/products/search/?q=KSR18&amp;jump=Product" TargetMode="External"/><Relationship Id="rId2216" Type="http://schemas.openxmlformats.org/officeDocument/2006/relationships/hyperlink" Target="http://www.velleman.eu/distributor/products/search/?q=KSR19&amp;jump=Product" TargetMode="External"/><Relationship Id="rId2217" Type="http://schemas.openxmlformats.org/officeDocument/2006/relationships/hyperlink" Target="http://www.velleman.eu/distributor/products/search/?q=KSR20&amp;jump=Product" TargetMode="External"/><Relationship Id="rId2218" Type="http://schemas.openxmlformats.org/officeDocument/2006/relationships/hyperlink" Target="http://www.velleman.eu/distributor/products/search/?q=KSR21&amp;jump=Product" TargetMode="External"/><Relationship Id="rId2219" Type="http://schemas.openxmlformats.org/officeDocument/2006/relationships/hyperlink" Target="http://www.velleman.eu/distributor/products/search/?q=KSR22&amp;jump=Product" TargetMode="External"/><Relationship Id="rId2220" Type="http://schemas.openxmlformats.org/officeDocument/2006/relationships/hyperlink" Target="http://www.ihlutir.is" TargetMode="External"/><Relationship Id="rId2221" Type="http://schemas.openxmlformats.org/officeDocument/2006/relationships/hyperlink" Target="http://www.ihlutir.is" TargetMode="External"/><Relationship Id="rId2222" Type="http://schemas.openxmlformats.org/officeDocument/2006/relationships/hyperlink" Target="http://www.ihlutir.is" TargetMode="External"/><Relationship Id="rId2223" Type="http://schemas.openxmlformats.org/officeDocument/2006/relationships/hyperlink" Target="http://www.ihlutir.is" TargetMode="External"/><Relationship Id="rId2224" Type="http://schemas.openxmlformats.org/officeDocument/2006/relationships/hyperlink" Target="http://www.ihlutir.is" TargetMode="External"/><Relationship Id="rId2225" Type="http://schemas.openxmlformats.org/officeDocument/2006/relationships/hyperlink" Target="http://www.velleman.eu/distributor/products/search/?q=MK105&amp;jump=Product" TargetMode="External"/><Relationship Id="rId2226" Type="http://schemas.openxmlformats.org/officeDocument/2006/relationships/hyperlink" Target="http://www.velleman.eu/distributor/products/search/?q=MK108&amp;jump=Product" TargetMode="External"/><Relationship Id="rId2227" Type="http://schemas.openxmlformats.org/officeDocument/2006/relationships/hyperlink" Target="http://www.velleman.eu/distributor/products/search/?q=MK120&amp;jump=Product" TargetMode="External"/><Relationship Id="rId2228" Type="http://schemas.openxmlformats.org/officeDocument/2006/relationships/hyperlink" Target="http://www.velleman.eu/distributor/products/search/?q=MK122&amp;jump=Product" TargetMode="External"/><Relationship Id="rId2229" Type="http://schemas.openxmlformats.org/officeDocument/2006/relationships/hyperlink" Target="http://www.velleman.eu/distributor/products/search/?q=MK123&amp;jump=Product" TargetMode="External"/><Relationship Id="rId2230" Type="http://schemas.openxmlformats.org/officeDocument/2006/relationships/hyperlink" Target="http://www.velleman.eu/distributor/products/search/?q=MK124&amp;jump=Product" TargetMode="External"/><Relationship Id="rId2231" Type="http://schemas.openxmlformats.org/officeDocument/2006/relationships/hyperlink" Target="http://www.velleman.eu/distributor/products/search/?q=WSL131&amp;jump=Product" TargetMode="External"/><Relationship Id="rId2232" Type="http://schemas.openxmlformats.org/officeDocument/2006/relationships/hyperlink" Target="http://www.velleman.eu/distributor/products/search/?q=MK132&amp;jump=Product" TargetMode="External"/><Relationship Id="rId2233" Type="http://schemas.openxmlformats.org/officeDocument/2006/relationships/hyperlink" Target="http://www.velleman.eu/distributor/products/search/?q=MK133&amp;jump=Product" TargetMode="External"/><Relationship Id="rId2234" Type="http://schemas.openxmlformats.org/officeDocument/2006/relationships/hyperlink" Target="http://www.velleman.eu/distributor/products/search/?q=MK134&amp;jump=Product" TargetMode="External"/><Relationship Id="rId2235" Type="http://schemas.openxmlformats.org/officeDocument/2006/relationships/hyperlink" Target="http://www.velleman.eu/distributor/products/search/?q=MK135&amp;jump=Product" TargetMode="External"/><Relationship Id="rId2236" Type="http://schemas.openxmlformats.org/officeDocument/2006/relationships/hyperlink" Target="http://www.velleman.eu/distributor/products/search/?q=MK136&amp;jump=Product" TargetMode="External"/><Relationship Id="rId2237" Type="http://schemas.openxmlformats.org/officeDocument/2006/relationships/hyperlink" Target="http://www.velleman.eu/distributor/products/search/?q=MK137&amp;jump=Product" TargetMode="External"/><Relationship Id="rId2238" Type="http://schemas.openxmlformats.org/officeDocument/2006/relationships/hyperlink" Target="http://www.velleman.eu/distributor/products/search/?q=MK139&amp;jump=Product" TargetMode="External"/><Relationship Id="rId2239" Type="http://schemas.openxmlformats.org/officeDocument/2006/relationships/hyperlink" Target="http://www.velleman.eu/distributor/products/search/?q=MK140&amp;jump=Product" TargetMode="External"/><Relationship Id="rId2240" Type="http://schemas.openxmlformats.org/officeDocument/2006/relationships/hyperlink" Target="http://www.velleman.eu/distributor/products/search/?q=MK144&amp;jump=Product" TargetMode="External"/><Relationship Id="rId2241" Type="http://schemas.openxmlformats.org/officeDocument/2006/relationships/hyperlink" Target="http://www.velleman.eu/distributor/products/search/?q=MK145&amp;jump=Product" TargetMode="External"/><Relationship Id="rId2242" Type="http://schemas.openxmlformats.org/officeDocument/2006/relationships/hyperlink" Target="http://www.velleman.eu/distributor/products/search/?q=MK147&amp;jump=Product" TargetMode="External"/><Relationship Id="rId2243" Type="http://schemas.openxmlformats.org/officeDocument/2006/relationships/hyperlink" Target="http://www.velleman.eu/distributor/products/search/?q=MK148&amp;jump=Product" TargetMode="External"/><Relationship Id="rId2244" Type="http://schemas.openxmlformats.org/officeDocument/2006/relationships/hyperlink" Target="http://www.velleman.eu/distributor/products/search/?q=MK151&amp;jump=Product" TargetMode="External"/><Relationship Id="rId2245" Type="http://schemas.openxmlformats.org/officeDocument/2006/relationships/hyperlink" Target="http://www.velleman.eu/distributor/products/search/?q=MK153&amp;jump=Product" TargetMode="External"/><Relationship Id="rId2246" Type="http://schemas.openxmlformats.org/officeDocument/2006/relationships/hyperlink" Target="http://www.velleman.eu/distributor/products/search/?q=MK155&amp;jump=Product" TargetMode="External"/><Relationship Id="rId2247" Type="http://schemas.openxmlformats.org/officeDocument/2006/relationships/hyperlink" Target="http://www.velleman.eu/distributor/products/search/?q=MK157&amp;jump=Product" TargetMode="External"/><Relationship Id="rId2248" Type="http://schemas.openxmlformats.org/officeDocument/2006/relationships/hyperlink" Target="http://www.velleman.eu/distributor/products/search/?q=MK159&amp;jump=Product" TargetMode="External"/><Relationship Id="rId2249" Type="http://schemas.openxmlformats.org/officeDocument/2006/relationships/hyperlink" Target="http://www.velleman.eu/distributor/products/search/?q=MK160&amp;jump=Product" TargetMode="External"/><Relationship Id="rId2250" Type="http://schemas.openxmlformats.org/officeDocument/2006/relationships/hyperlink" Target="http://www.velleman.eu/distributor/products/search/?q=MK161&amp;jump=Product" TargetMode="External"/><Relationship Id="rId2251" Type="http://schemas.openxmlformats.org/officeDocument/2006/relationships/hyperlink" Target="http://www.velleman.eu/distributor/products/search/?q=MK162&amp;jump=Product" TargetMode="External"/><Relationship Id="rId2252" Type="http://schemas.openxmlformats.org/officeDocument/2006/relationships/hyperlink" Target="http://www.velleman.eu/distributor/products/search/?q=MK166&amp;jump=Product" TargetMode="External"/><Relationship Id="rId2253" Type="http://schemas.openxmlformats.org/officeDocument/2006/relationships/hyperlink" Target="http://www.velleman.eu/distributor/products/search/?q=MK167&amp;jump=Product" TargetMode="External"/><Relationship Id="rId2254" Type="http://schemas.openxmlformats.org/officeDocument/2006/relationships/hyperlink" Target="http://www.velleman.eu/distributor/products/search/?q=MK172&amp;jump=Product" TargetMode="External"/><Relationship Id="rId2255" Type="http://schemas.openxmlformats.org/officeDocument/2006/relationships/hyperlink" Target="http://www.velleman.eu/distributor/products/search/?q=MK174&amp;jump=Product" TargetMode="External"/><Relationship Id="rId2256" Type="http://schemas.openxmlformats.org/officeDocument/2006/relationships/hyperlink" Target="http://www.velleman.eu/distributor/products/search/?q=MK175&amp;jump=Product" TargetMode="External"/><Relationship Id="rId2257" Type="http://schemas.openxmlformats.org/officeDocument/2006/relationships/hyperlink" Target="http://www.velleman.eu/distributor/products/search/?q=MK177&amp;jump=Product" TargetMode="External"/><Relationship Id="rId2258" Type="http://schemas.openxmlformats.org/officeDocument/2006/relationships/hyperlink" Target="http://www.velleman.eu/distributor/products/search/?q=MK179&amp;jump=Product" TargetMode="External"/><Relationship Id="rId2259" Type="http://schemas.openxmlformats.org/officeDocument/2006/relationships/hyperlink" Target="http://www.velleman.eu/distributor/products/search/?q=MK180&amp;jump=Product" TargetMode="External"/><Relationship Id="rId2260" Type="http://schemas.openxmlformats.org/officeDocument/2006/relationships/hyperlink" Target="http://www.velleman.eu/distributor/products/search/?q=MK181&amp;jump=Product" TargetMode="External"/><Relationship Id="rId2261" Type="http://schemas.openxmlformats.org/officeDocument/2006/relationships/hyperlink" Target="http://www.velleman.eu/distributor/products/search/?q=MK182&amp;jump=Product" TargetMode="External"/><Relationship Id="rId2262" Type="http://schemas.openxmlformats.org/officeDocument/2006/relationships/hyperlink" Target="http://www.velleman.eu/distributor/products/search/?q=MK184&amp;jump=Product" TargetMode="External"/><Relationship Id="rId2263" Type="http://schemas.openxmlformats.org/officeDocument/2006/relationships/hyperlink" Target="http://www.velleman.eu/distributor/products/search/?q=MK186&amp;jump=Product" TargetMode="External"/><Relationship Id="rId2264" Type="http://schemas.openxmlformats.org/officeDocument/2006/relationships/hyperlink" Target="http://www.velleman.eu/distributor/products/search/?q=MK187&amp;jump=Product" TargetMode="External"/><Relationship Id="rId2265" Type="http://schemas.openxmlformats.org/officeDocument/2006/relationships/hyperlink" Target="http://www.velleman.eu/distributor/products/search/?q=MK188&amp;jump=Product" TargetMode="External"/><Relationship Id="rId2266" Type="http://schemas.openxmlformats.org/officeDocument/2006/relationships/hyperlink" Target="http://www.velleman.eu/distributor/products/search/?q=MK189&amp;jump=Product" TargetMode="External"/><Relationship Id="rId2267" Type="http://schemas.openxmlformats.org/officeDocument/2006/relationships/hyperlink" Target="http://www.velleman.eu/distributor/products/search/?q=MK191&amp;jump=Product" TargetMode="External"/><Relationship Id="rId2268" Type="http://schemas.openxmlformats.org/officeDocument/2006/relationships/hyperlink" Target="http://www.velleman.eu/distributor/products/search/?q=MK194N&amp;jump=Product" TargetMode="External"/><Relationship Id="rId2269" Type="http://schemas.openxmlformats.org/officeDocument/2006/relationships/hyperlink" Target="http://www.velleman.eu/distributor/products/search/?q=MK195&amp;jump=Product" TargetMode="External"/><Relationship Id="rId2270" Type="http://schemas.openxmlformats.org/officeDocument/2006/relationships/hyperlink" Target="http://www.velleman.eu/distributor/products/search/?q=MK196&amp;jump=Product" TargetMode="External"/><Relationship Id="rId2271" Type="http://schemas.openxmlformats.org/officeDocument/2006/relationships/hyperlink" Target="http://www.velleman.eu/distributor/products/search/?q=MK197&amp;jump=Product" TargetMode="External"/><Relationship Id="rId2272" Type="http://schemas.openxmlformats.org/officeDocument/2006/relationships/hyperlink" Target="http://www.velleman.eu/distributor/products/search/?q=MK198&amp;jump=Product" TargetMode="External"/><Relationship Id="rId2273" Type="http://schemas.openxmlformats.org/officeDocument/2006/relationships/hyperlink" Target="http://www.velleman.eu/distributor/products/search/?q=MK199W&amp;jump=Product" TargetMode="External"/><Relationship Id="rId2274" Type="http://schemas.openxmlformats.org/officeDocument/2006/relationships/hyperlink" Target="http://www.velleman.eu/distributor/products/search/?q=VERTEXSTART&amp;jump=Product" TargetMode="External"/><Relationship Id="rId2275" Type="http://schemas.openxmlformats.org/officeDocument/2006/relationships/hyperlink" Target="http://www.velleman.eu/distributor/products/search/?q=MKSET1&amp;jump=Product" TargetMode="External"/><Relationship Id="rId2276" Type="http://schemas.openxmlformats.org/officeDocument/2006/relationships/hyperlink" Target="http://www.velleman.eu/distributor/products/search/?q=MKSET2&amp;jump=Product" TargetMode="External"/><Relationship Id="rId2277" Type="http://schemas.openxmlformats.org/officeDocument/2006/relationships/hyperlink" Target="http://www.velleman.eu/distributor/products/search/?q=MLP101&amp;jump=Product" TargetMode="External"/><Relationship Id="rId2278" Type="http://schemas.openxmlformats.org/officeDocument/2006/relationships/hyperlink" Target="http://www.velleman.eu/distributor/products/search/?q=WSG102&amp;jump=Product" TargetMode="External"/><Relationship Id="rId2279" Type="http://schemas.openxmlformats.org/officeDocument/2006/relationships/hyperlink" Target="http://www.velleman.eu/distributor/products/search/?q=MLP103&amp;jump=Product" TargetMode="External"/><Relationship Id="rId2280" Type="http://schemas.openxmlformats.org/officeDocument/2006/relationships/hyperlink" Target="http://www.velleman.eu/distributor/products/search/?q=MLP104&amp;jump=Product" TargetMode="External"/><Relationship Id="rId2281" Type="http://schemas.openxmlformats.org/officeDocument/2006/relationships/hyperlink" Target="http://www.velleman.eu/distributor/products/search/?q=MLP105&amp;jump=Product" TargetMode="External"/><Relationship Id="rId2282" Type="http://schemas.openxmlformats.org/officeDocument/2006/relationships/hyperlink" Target="http://www.velleman.eu/distributor/products/search/?q=MLP106&amp;jump=Product" TargetMode="External"/><Relationship Id="rId2283" Type="http://schemas.openxmlformats.org/officeDocument/2006/relationships/hyperlink" Target="http://www.velleman.eu/distributor/products/search/?q=MLP107&amp;jump=Product" TargetMode="External"/><Relationship Id="rId2284" Type="http://schemas.openxmlformats.org/officeDocument/2006/relationships/hyperlink" Target="http://www.velleman.eu/distributor/products/search/?q=MLP108&amp;jump=Product" TargetMode="External"/><Relationship Id="rId2285" Type="http://schemas.openxmlformats.org/officeDocument/2006/relationships/hyperlink" Target="http://www.velleman.eu/distributor/products/search/?q=MLP109&amp;jump=Product" TargetMode="External"/><Relationship Id="rId2286" Type="http://schemas.openxmlformats.org/officeDocument/2006/relationships/hyperlink" Target="http://www.velleman.eu/distributor/products/search/?q=MLP110&amp;jump=Product" TargetMode="External"/><Relationship Id="rId2287" Type="http://schemas.openxmlformats.org/officeDocument/2006/relationships/hyperlink" Target="http://www.velleman.eu/distributor/products/search/?q=WSG111&amp;jump=Product" TargetMode="External"/><Relationship Id="rId2288" Type="http://schemas.openxmlformats.org/officeDocument/2006/relationships/hyperlink" Target="http://www.velleman.eu/distributor/products/search/?q=MLP120&amp;jump=Product" TargetMode="External"/><Relationship Id="rId2289" Type="http://schemas.openxmlformats.org/officeDocument/2006/relationships/hyperlink" Target="http://www.velleman.eu/distributor/products/search/?q=VR001&amp;jump=Product" TargetMode="External"/><Relationship Id="rId2290" Type="http://schemas.openxmlformats.org/officeDocument/2006/relationships/hyperlink" Target="http://www.velleman.eu/distributor/products/search/?q=VR006&amp;jump=Product" TargetMode="External"/><Relationship Id="rId2291" Type="http://schemas.openxmlformats.org/officeDocument/2006/relationships/hyperlink" Target="http://www.velleman.eu/distributor/products/search/?q=VR009&amp;jump=Product" TargetMode="External"/><Relationship Id="rId2292" Type="http://schemas.openxmlformats.org/officeDocument/2006/relationships/hyperlink" Target="http://www.velleman.eu/distributor/products/search/?q=VR012&amp;jump=Product" TargetMode="External"/><Relationship Id="rId2293" Type="http://schemas.openxmlformats.org/officeDocument/2006/relationships/hyperlink" Target="http://www.velleman.eu/distributor/products/search/?q=VR013&amp;jump=Product" TargetMode="External"/><Relationship Id="rId2294" Type="http://schemas.openxmlformats.org/officeDocument/2006/relationships/hyperlink" Target="http://www.velleman.eu/distributor/products/search/?q=ALLBOT1&amp;jump=Product" TargetMode="External"/><Relationship Id="rId2295" Type="http://schemas.openxmlformats.org/officeDocument/2006/relationships/hyperlink" Target="http://www.velleman.eu/distributor/products/search/?q=ALLBOT2&amp;jump=Product" TargetMode="External"/><Relationship Id="rId2296" Type="http://schemas.openxmlformats.org/officeDocument/2006/relationships/hyperlink" Target="http://www.velleman.eu/distributor/products/search/?q=VR204&amp;jump=Product" TargetMode="External"/><Relationship Id="rId2297" Type="http://schemas.openxmlformats.org/officeDocument/2006/relationships/hyperlink" Target="http://www.velleman.eu/distributor/products/search/?q=VR408&amp;jump=Product" TargetMode="External"/><Relationship Id="rId2298" Type="http://schemas.openxmlformats.org/officeDocument/2006/relationships/hyperlink" Target="http://www.velleman.eu/distributor/products/search/?q=VR800&amp;jump=Product" TargetMode="External"/><Relationship Id="rId2299" Type="http://schemas.openxmlformats.org/officeDocument/2006/relationships/hyperlink" Target="http://www.velleman.eu/distributor/products/search/?q=VRBS2&amp;jump=Product" TargetMode="External"/><Relationship Id="rId2300" Type="http://schemas.openxmlformats.org/officeDocument/2006/relationships/hyperlink" Target="http://www.velleman.eu/distributor/products/search/?q=VRSSM&amp;jump=Product" TargetMode="External"/><Relationship Id="rId2301" Type="http://schemas.openxmlformats.org/officeDocument/2006/relationships/hyperlink" Target="http://www.velleman.eu/distributor/products/search/?q=WSAH113&amp;jump=Product" TargetMode="External"/><Relationship Id="rId2302" Type="http://schemas.openxmlformats.org/officeDocument/2006/relationships/hyperlink" Target="http://www.velleman.eu/distributor/products/search/?q=WSAH146&amp;jump=Product" TargetMode="External"/><Relationship Id="rId2303" Type="http://schemas.openxmlformats.org/officeDocument/2006/relationships/hyperlink" Target="http://www.velleman.eu/distributor/products/search/?q=WSAH171N&amp;jump=Product" TargetMode="External"/><Relationship Id="rId2304" Type="http://schemas.openxmlformats.org/officeDocument/2006/relationships/hyperlink" Target="http://www.velleman.eu/distributor/products/search/?q=WSAH190&amp;jump=Product" TargetMode="External"/><Relationship Id="rId2305" Type="http://schemas.openxmlformats.org/officeDocument/2006/relationships/hyperlink" Target="http://www.velleman.eu/distributor/products/search/?q=WSAH4001&amp;jump=Product" TargetMode="External"/><Relationship Id="rId2306" Type="http://schemas.openxmlformats.org/officeDocument/2006/relationships/hyperlink" Target="http://www.velleman.eu/distributor/products/search/?q=WSAH4003&amp;jump=Product" TargetMode="External"/><Relationship Id="rId2307" Type="http://schemas.openxmlformats.org/officeDocument/2006/relationships/hyperlink" Target="http://www.velleman.eu/distributor/products/search/?q=WSAK127&amp;jump=Product" TargetMode="External"/><Relationship Id="rId2308" Type="http://schemas.openxmlformats.org/officeDocument/2006/relationships/hyperlink" Target="http://www.velleman.eu/distributor/products/search/?q=WSAK129&amp;jump=Product" TargetMode="External"/><Relationship Id="rId2309" Type="http://schemas.openxmlformats.org/officeDocument/2006/relationships/hyperlink" Target="http://www.velleman.eu/distributor/products/search/?q=WSG112&amp;jump=Product" TargetMode="External"/><Relationship Id="rId2310" Type="http://schemas.openxmlformats.org/officeDocument/2006/relationships/hyperlink" Target="http://www.velleman.eu/distributor/products/search/?q=WSG113&amp;jump=Product" TargetMode="External"/><Relationship Id="rId2311" Type="http://schemas.openxmlformats.org/officeDocument/2006/relationships/hyperlink" Target="http://www.velleman.eu/distributor/products/search/?q=WSG119&amp;jump=Product" TargetMode="External"/><Relationship Id="rId2312" Type="http://schemas.openxmlformats.org/officeDocument/2006/relationships/hyperlink" Target="http://www.velleman.eu/distributor/products/search/?q=WSG150&amp;jump=Product" TargetMode="External"/><Relationship Id="rId2313" Type="http://schemas.openxmlformats.org/officeDocument/2006/relationships/hyperlink" Target="http://www.velleman.eu/distributor/products/search/?q=WSG152&amp;jump=Product" TargetMode="External"/><Relationship Id="rId2314" Type="http://schemas.openxmlformats.org/officeDocument/2006/relationships/hyperlink" Target="http://www.velleman.eu/distributor/products/search/?q=WSG3400&amp;jump=Product" TargetMode="External"/><Relationship Id="rId2315" Type="http://schemas.openxmlformats.org/officeDocument/2006/relationships/hyperlink" Target="http://www.velleman.eu/distributor/products/search/?q=WSHA138&amp;jump=Product" TargetMode="External"/><Relationship Id="rId2316" Type="http://schemas.openxmlformats.org/officeDocument/2006/relationships/hyperlink" Target="http://www.velleman.eu/distributor/products/search/?q=WSHA8067&amp;jump=Product" TargetMode="External"/><Relationship Id="rId2317" Type="http://schemas.openxmlformats.org/officeDocument/2006/relationships/hyperlink" Target="http://www.velleman.eu/distributor/products/search/?q=WSI102&amp;jump=Product" TargetMode="External"/><Relationship Id="rId2318" Type="http://schemas.openxmlformats.org/officeDocument/2006/relationships/hyperlink" Target="http://www.velleman.eu/distributor/products/search/?q=WSL104&amp;jump=Product" TargetMode="External"/><Relationship Id="rId2319" Type="http://schemas.openxmlformats.org/officeDocument/2006/relationships/hyperlink" Target="http://www.velleman.eu/distributor/products/search/?q=WSL109&amp;jump=Product" TargetMode="External"/><Relationship Id="rId2320" Type="http://schemas.openxmlformats.org/officeDocument/2006/relationships/hyperlink" Target="http://www.velleman.eu/distributor/products/search/?q=WSL125&amp;jump=Product" TargetMode="External"/><Relationship Id="rId2321" Type="http://schemas.openxmlformats.org/officeDocument/2006/relationships/hyperlink" Target="http://www.velleman.eu/distributor/products/search/?q=WSL141&amp;jump=Product" TargetMode="External"/><Relationship Id="rId2322" Type="http://schemas.openxmlformats.org/officeDocument/2006/relationships/hyperlink" Target="http://www.velleman.eu/distributor/products/search/?q=WSL173&amp;jump=Product" TargetMode="External"/><Relationship Id="rId2323" Type="http://schemas.openxmlformats.org/officeDocument/2006/relationships/hyperlink" Target="http://www.velleman.eu/distributor/products/search/?q=WSL193&amp;jump=Product" TargetMode="External"/><Relationship Id="rId2324" Type="http://schemas.openxmlformats.org/officeDocument/2006/relationships/hyperlink" Target="http://www.velleman.eu/distributor/products/search/?q=WSL8028&amp;jump=Product" TargetMode="External"/><Relationship Id="rId2325" Type="http://schemas.openxmlformats.org/officeDocument/2006/relationships/hyperlink" Target="http://www.velleman.eu/distributor/products/search/?q=WSL8044&amp;jump=Product" TargetMode="External"/><Relationship Id="rId2326" Type="http://schemas.openxmlformats.org/officeDocument/2006/relationships/hyperlink" Target="http://www.velleman.eu/distributor/products/search/?q=WSPXL100&amp;jump=Product" TargetMode="External"/><Relationship Id="rId2327" Type="http://schemas.openxmlformats.org/officeDocument/2006/relationships/hyperlink" Target="http://www.velleman.eu/distributor/products/search/?q=WSPXL101&amp;jump=Product" TargetMode="External"/><Relationship Id="rId2328" Type="http://schemas.openxmlformats.org/officeDocument/2006/relationships/hyperlink" Target="http://www.velleman.eu/distributor/products/search/?q=WSPXL103&amp;jump=Product" TargetMode="External"/><Relationship Id="rId2329" Type="http://schemas.openxmlformats.org/officeDocument/2006/relationships/hyperlink" Target="http://www.velleman.eu/distributor/products/search/?q=WSRC8056&amp;jump=Product" TargetMode="External"/><Relationship Id="rId2330" Type="http://schemas.openxmlformats.org/officeDocument/2006/relationships/hyperlink" Target="http://www.velleman.eu/distributor/products/search/?q=WSSA100&amp;jump=Product" TargetMode="External"/><Relationship Id="rId2331" Type="http://schemas.openxmlformats.org/officeDocument/2006/relationships/hyperlink" Target="http://www.velleman.eu/distributor/products/search/?q=MK100B&amp;jump=Product" TargetMode="External"/><Relationship Id="rId2332" Type="http://schemas.openxmlformats.org/officeDocument/2006/relationships/hyperlink" Target="http://www.velleman.eu/distributor/products/search/?q=WSSA116&amp;jump=Product" TargetMode="External"/><Relationship Id="rId2333" Type="http://schemas.openxmlformats.org/officeDocument/2006/relationships/hyperlink" Target="http://www.velleman.eu/distributor/products/search/?q=WSSA117&amp;jump=Product" TargetMode="External"/><Relationship Id="rId2334" Type="http://schemas.openxmlformats.org/officeDocument/2006/relationships/hyperlink" Target="http://www.velleman.eu/distributor/products/search/?q=WSSA130&amp;jump=Product" TargetMode="External"/><Relationship Id="rId2335" Type="http://schemas.openxmlformats.org/officeDocument/2006/relationships/hyperlink" Target="http://www.velleman.eu/distributor/products/search/?q=WSSA142&amp;jump=Product" TargetMode="External"/><Relationship Id="rId2336" Type="http://schemas.openxmlformats.org/officeDocument/2006/relationships/hyperlink" Target="http://www.velleman.eu/distributor/products/search/?q=WSSA149&amp;jump=Product" TargetMode="External"/><Relationship Id="rId2337" Type="http://schemas.openxmlformats.org/officeDocument/2006/relationships/hyperlink" Target="http://www.velleman.eu/distributor/products/search/?q=WSSA169R&amp;jump=Product" TargetMode="External"/><Relationship Id="rId2338" Type="http://schemas.openxmlformats.org/officeDocument/2006/relationships/hyperlink" Target="http://www.velleman.eu/distributor/products/search/?q=WSSA170&amp;jump=Product" TargetMode="External"/><Relationship Id="rId2339" Type="http://schemas.openxmlformats.org/officeDocument/2006/relationships/hyperlink" Target="http://www.velleman.eu/distributor/products/search/?q=WSSA200&amp;jump=Product" TargetMode="External"/><Relationship Id="rId2340" Type="http://schemas.openxmlformats.org/officeDocument/2006/relationships/hyperlink" Target="http://www.velleman.eu/distributor/products/search/?q=WST128&amp;jump=Product" TargetMode="External"/><Relationship Id="rId2341" Type="http://schemas.openxmlformats.org/officeDocument/2006/relationships/hyperlink" Target="http://www.velleman.eu/distributor/products/search/?q=WSXL108&amp;jump=Product" TargetMode="External"/><Relationship Id="rId2342" Type="http://schemas.openxmlformats.org/officeDocument/2006/relationships/hyperlink" Target="http://www.velleman.eu/distributor/products/search/?q=WSXL109&amp;jump=Product" TargetMode="External"/><Relationship Id="rId2343" Type="http://schemas.openxmlformats.org/officeDocument/2006/relationships/hyperlink" Target="http://www.velleman.eu/distributor/products/search/?q=XML36&amp;jump=Product" TargetMode="External"/><Relationship Id="rId2344" Type="http://schemas.openxmlformats.org/officeDocument/2006/relationships/hyperlink" Target="http://www.ihlutir.is" TargetMode="External"/><Relationship Id="rId2345" Type="http://schemas.openxmlformats.org/officeDocument/2006/relationships/hyperlink" Target="http://www.distrelec.biz/en/p/SETRON%20Katalog?queryFromSuggest=true" TargetMode="External"/><Relationship Id="rId2346" Type="http://schemas.openxmlformats.org/officeDocument/2006/relationships/hyperlink" Target="http://www.velleman.eu/distributor/products/search/?q=CAT200XGB&amp;jump=Product" TargetMode="External"/><Relationship Id="rId2347" Type="http://schemas.openxmlformats.org/officeDocument/2006/relationships/hyperlink" Target="http://www.velleman.eu/distributor/products/search/?q=620-063&amp;jump=Product" TargetMode="External"/><Relationship Id="rId2348" Type="http://schemas.openxmlformats.org/officeDocument/2006/relationships/hyperlink" Target="http://www.velleman.eu/distributor/products/search/?q=PC-LAB2000&amp;jump=Product" TargetMode="External"/><Relationship Id="rId2349" Type="http://schemas.openxmlformats.org/officeDocument/2006/relationships/hyperlink" Target="http://www.ihlutir.is" TargetMode="External"/><Relationship Id="rId2350" Type="http://schemas.openxmlformats.org/officeDocument/2006/relationships/hyperlink" Target="http://www.distrelec.biz/en/p/17309?queryFromSuggest=true" TargetMode="External"/><Relationship Id="rId2351" Type="http://schemas.openxmlformats.org/officeDocument/2006/relationships/hyperlink" Target="http://shop.wentronic.com/wenshop/index/artikel/90017" TargetMode="External"/><Relationship Id="rId2352" Type="http://schemas.openxmlformats.org/officeDocument/2006/relationships/hyperlink" Target="http://www.conrad.de/ce/de/FastSearch.html?search=900050&amp;s_categories1=conrad_b2c_shop_b2c_tab_components&amp;initial=true" TargetMode="External"/><Relationship Id="rId2353" Type="http://schemas.openxmlformats.org/officeDocument/2006/relationships/hyperlink" Target="http://www.conrad.de/ce/de/FastSearch.html?search=900800&amp;s_categories1=conrad_b2c_shop_b2c_tab_components&amp;initial=true" TargetMode="External"/><Relationship Id="rId2354" Type="http://schemas.openxmlformats.org/officeDocument/2006/relationships/hyperlink" Target="http://www.conrad.de/ce/de/FastSearch.html?search=900035&amp;s_categories1=conrad_b2c_shop_b2c_tab_components&amp;initial=true" TargetMode="External"/><Relationship Id="rId2355" Type="http://schemas.openxmlformats.org/officeDocument/2006/relationships/hyperlink" Target="http://www.ihlutir.is" TargetMode="External"/><Relationship Id="rId2356" Type="http://schemas.openxmlformats.org/officeDocument/2006/relationships/hyperlink" Target="http://www.ihlutir.is" TargetMode="External"/><Relationship Id="rId2357" Type="http://schemas.openxmlformats.org/officeDocument/2006/relationships/hyperlink" Target="http://www.ihlutir.is" TargetMode="External"/><Relationship Id="rId2358" Type="http://schemas.openxmlformats.org/officeDocument/2006/relationships/hyperlink" Target="http://www.ihlutir.is" TargetMode="External"/><Relationship Id="rId2359" Type="http://schemas.openxmlformats.org/officeDocument/2006/relationships/hyperlink" Target="http://www.ihlutir.is" TargetMode="External"/><Relationship Id="rId2360" Type="http://schemas.openxmlformats.org/officeDocument/2006/relationships/hyperlink" Target="http://www.distrelec.biz/en/p/777777?queryFromSuggest=true" TargetMode="External"/><Relationship Id="rId2361" Type="http://schemas.openxmlformats.org/officeDocument/2006/relationships/hyperlink" Target="http://www.distrelec.biz/en/p/301-52-700?queryFromSuggest=true" TargetMode="External"/><Relationship Id="rId2362" Type="http://schemas.openxmlformats.org/officeDocument/2006/relationships/hyperlink" Target="http://www.velleman.eu/distributor/products/search/?q=ELEK20703&amp;jump=Product" TargetMode="External"/><Relationship Id="rId2363" Type="http://schemas.openxmlformats.org/officeDocument/2006/relationships/hyperlink" Target="http://www.distrelec.biz/en/p/Hitachi%20ICmemory?queryFromSuggest=true" TargetMode="External"/><Relationship Id="rId2364" Type="http://schemas.openxmlformats.org/officeDocument/2006/relationships/hyperlink" Target="http://www.distrelec.biz/en/p/SGS%20shortform?queryFromSuggest=true" TargetMode="External"/><Relationship Id="rId2365" Type="http://schemas.openxmlformats.org/officeDocument/2006/relationships/hyperlink" Target="http://www.distrelec.biz/en/p/PHI%20IC%2002A%20DATAB?queryFromSuggest=true" TargetMode="External"/><Relationship Id="rId2366" Type="http://schemas.openxmlformats.org/officeDocument/2006/relationships/hyperlink" Target="http://www.distrelec.biz/en/p/PHIL%20SC%2003?queryFromSuggest=true" TargetMode="External"/><Relationship Id="rId2367" Type="http://schemas.openxmlformats.org/officeDocument/2006/relationships/hyperlink" Target="http://www.ihlutir.is" TargetMode="External"/><Relationship Id="rId2368" Type="http://schemas.openxmlformats.org/officeDocument/2006/relationships/hyperlink" Target="http://www.distrelec.biz/en/p/11293?queryFromSuggest=true" TargetMode="External"/><Relationship Id="rId2369" Type="http://schemas.openxmlformats.org/officeDocument/2006/relationships/hyperlink" Target="http://www.ihlutir.is" TargetMode="External"/><Relationship Id="rId2370" Type="http://schemas.openxmlformats.org/officeDocument/2006/relationships/hyperlink" Target="http://www.distrelec.biz/en/p/THOSIBA%20LED%20LAMP?queryFromSuggest=true" TargetMode="External"/><Relationship Id="rId2371" Type="http://schemas.openxmlformats.org/officeDocument/2006/relationships/hyperlink" Target="http://www.distrelec.biz/en/p/THOSIBA%20LED%20SENS?queryFromSuggest=true" TargetMode="External"/><Relationship Id="rId2372" Type="http://schemas.openxmlformats.org/officeDocument/2006/relationships/hyperlink" Target="http://www.ihlutir.is" TargetMode="External"/><Relationship Id="rId2373" Type="http://schemas.openxmlformats.org/officeDocument/2006/relationships/hyperlink" Target="http://www.distrelec.biz/en/p/16%20BIT%20C?queryFromSuggest=true" TargetMode="External"/><Relationship Id="rId2374" Type="http://schemas.openxmlformats.org/officeDocument/2006/relationships/hyperlink" Target="http://www.distrelec.biz/en/p/ELEKTRONIK%20F.%20AL?queryFromSuggest=true" TargetMode="External"/><Relationship Id="rId2375" Type="http://schemas.openxmlformats.org/officeDocument/2006/relationships/hyperlink" Target="http://www.conrad.de/ce/de/FastSearch.html?search=900095&amp;s_categories1=conrad_b2c_shop_b2c_tab_components&amp;initial=true" TargetMode="External"/><Relationship Id="rId2376" Type="http://schemas.openxmlformats.org/officeDocument/2006/relationships/hyperlink" Target="http://www.conrad.de/ce/de/FastSearch.html?search=900036&amp;s_categories1=conrad_b2c_shop_b2c_tab_components&amp;initial=true" TargetMode="External"/><Relationship Id="rId2377" Type="http://schemas.openxmlformats.org/officeDocument/2006/relationships/hyperlink" Target="http://www.conrad.de/ce/de/FastSearch.html?search=900176&amp;s_categories1=conrad_b2c_shop_b2c_tab_components&amp;initial=true" TargetMode="External"/><Relationship Id="rId2378" Type="http://schemas.openxmlformats.org/officeDocument/2006/relationships/hyperlink" Target="http://www.velleman.eu/distributor/products/search/?q=HAM221&amp;jump=Product" TargetMode="External"/><Relationship Id="rId2379" Type="http://schemas.openxmlformats.org/officeDocument/2006/relationships/hyperlink" Target="http://www.conrad.de/ce/de/FastSearch.html?search=751995&amp;s_categories1=conrad_b2c_shop_b2c_tab_components&amp;initial=true" TargetMode="External"/><Relationship Id="rId2380" Type="http://schemas.openxmlformats.org/officeDocument/2006/relationships/hyperlink" Target="http://www.ihlutir.is" TargetMode="External"/><Relationship Id="rId2381" Type="http://schemas.openxmlformats.org/officeDocument/2006/relationships/hyperlink" Target="http://www.conrad.de/ce/de/FastSearch.html?search=183466&amp;s_categories1=conrad_b2c_shop_b2c_tab_components&amp;initial=true" TargetMode="External"/><Relationship Id="rId2382" Type="http://schemas.openxmlformats.org/officeDocument/2006/relationships/hyperlink" Target="http://www.velleman.eu/distributor/products/search/?q=PEM3D&amp;jump=Product" TargetMode="External"/><Relationship Id="rId2383" Type="http://schemas.openxmlformats.org/officeDocument/2006/relationships/hyperlink" Target="http://www.velleman.eu/distributor/products/search/?q=EMS111-G&amp;jump=Product" TargetMode="External"/><Relationship Id="rId2384" Type="http://schemas.openxmlformats.org/officeDocument/2006/relationships/hyperlink" Target="http://www.velleman.eu/distributor/products/search/?q=EMS112&amp;jump=Product" TargetMode="External"/><Relationship Id="rId2385" Type="http://schemas.openxmlformats.org/officeDocument/2006/relationships/hyperlink" Target="http://www.velleman.eu/distributor/products/search/?q=EMS114&amp;jump=Product" TargetMode="External"/><Relationship Id="rId2386" Type="http://schemas.openxmlformats.org/officeDocument/2006/relationships/hyperlink" Target="http://www.velleman.eu/distributor/products/search/?q=DB4&amp;jump=Product" TargetMode="External"/><Relationship Id="rId2387" Type="http://schemas.openxmlformats.org/officeDocument/2006/relationships/hyperlink" Target="http://www.velleman.eu/distributor/products/search/?q=HAM1011&amp;jump=Product" TargetMode="External"/><Relationship Id="rId2388" Type="http://schemas.openxmlformats.org/officeDocument/2006/relationships/hyperlink" Target="http://www.velleman.eu/distributor/products/search/?q=DB6&amp;jump=Product" TargetMode="External"/><Relationship Id="rId2389" Type="http://schemas.openxmlformats.org/officeDocument/2006/relationships/hyperlink" Target="http://www.velleman.eu/distributor/products/search/?q=HAM25&amp;jump=Product" TargetMode="External"/><Relationship Id="rId2390" Type="http://schemas.openxmlformats.org/officeDocument/2006/relationships/hyperlink" Target="http://www.velleman.eu/distributor/products/search/?q=DB5&amp;jump=Product" TargetMode="External"/><Relationship Id="rId2391" Type="http://schemas.openxmlformats.org/officeDocument/2006/relationships/hyperlink" Target="http://www.velleman.eu/distributor/products/search/?q=HAM104&amp;jump=Product" TargetMode="External"/><Relationship Id="rId2392" Type="http://schemas.openxmlformats.org/officeDocument/2006/relationships/hyperlink" Target="http://www.velleman.eu/distributor/products/search/?q=EDB6&amp;jump=Product" TargetMode="External"/><Relationship Id="rId2393" Type="http://schemas.openxmlformats.org/officeDocument/2006/relationships/hyperlink" Target="http://www.velleman.eu/distributor/products/search/?q=EDKM1&amp;jump=Product" TargetMode="External"/><Relationship Id="rId2394" Type="http://schemas.openxmlformats.org/officeDocument/2006/relationships/hyperlink" Target="http://www.velleman.eu/distributor/products/search/?q=EDKP1&amp;jump=Product" TargetMode="External"/><Relationship Id="rId2395" Type="http://schemas.openxmlformats.org/officeDocument/2006/relationships/hyperlink" Target="http://www.velleman.eu/distributor/products/search/?q=EDM1&amp;jump=Product" TargetMode="External"/><Relationship Id="rId2396" Type="http://schemas.openxmlformats.org/officeDocument/2006/relationships/hyperlink" Target="http://www.velleman.eu/distributor/products/search/?q=EDMTW&amp;jump=Product" TargetMode="External"/><Relationship Id="rId2397" Type="http://schemas.openxmlformats.org/officeDocument/2006/relationships/hyperlink" Target="http://www.velleman.eu/distributor/products/search/?q=EDPTW&amp;jump=Product" TargetMode="External"/><Relationship Id="rId2398" Type="http://schemas.openxmlformats.org/officeDocument/2006/relationships/hyperlink" Target="http://www.velleman.eu/distributor/products/search/?q=EDMTWR&amp;jump=Product" TargetMode="External"/><Relationship Id="rId2399" Type="http://schemas.openxmlformats.org/officeDocument/2006/relationships/hyperlink" Target="http://www.velleman.eu/distributor/products/search/?q=HAM201&amp;jump=Product" TargetMode="External"/><Relationship Id="rId2400" Type="http://schemas.openxmlformats.org/officeDocument/2006/relationships/hyperlink" Target="http://www.velleman.eu/distributor/products/search/?q=HAM202&amp;jump=Product" TargetMode="External"/><Relationship Id="rId2401" Type="http://schemas.openxmlformats.org/officeDocument/2006/relationships/hyperlink" Target="http://www.velleman.eu/distributor/products/search/?q=SCAMSETW5&amp;jump=Product" TargetMode="External"/><Relationship Id="rId2402" Type="http://schemas.openxmlformats.org/officeDocument/2006/relationships/hyperlink" Target="http://www.velleman.eu/distributor/products/search/?q=HAM210&amp;jump=Product" TargetMode="External"/><Relationship Id="rId2403" Type="http://schemas.openxmlformats.org/officeDocument/2006/relationships/hyperlink" Target="http://www.velleman.eu/distributor/products/search/?q=HAM220&amp;jump=Product" TargetMode="External"/><Relationship Id="rId2404" Type="http://schemas.openxmlformats.org/officeDocument/2006/relationships/hyperlink" Target="http://www.velleman.eu/distributor/products/search/?q=PIR415&amp;jump=Product" TargetMode="External"/><Relationship Id="rId2405" Type="http://schemas.openxmlformats.org/officeDocument/2006/relationships/hyperlink" Target="http://www.velleman.eu/distributor/products/search/?q=HAA52N&amp;jump=Product" TargetMode="External"/><Relationship Id="rId2406" Type="http://schemas.openxmlformats.org/officeDocument/2006/relationships/hyperlink" Target="http://www.velleman.eu/distributor/products/search/?q=HAA50&amp;jump=Product" TargetMode="External"/><Relationship Id="rId2407" Type="http://schemas.openxmlformats.org/officeDocument/2006/relationships/hyperlink" Target="http://www.velleman.eu/distributor/products/search/?q=PIR1200B&amp;jump=Product" TargetMode="External"/><Relationship Id="rId2408" Type="http://schemas.openxmlformats.org/officeDocument/2006/relationships/hyperlink" Target="http://www.velleman.eu/distributor/products/search/?q=EMS108&amp;jump=Product" TargetMode="External"/><Relationship Id="rId2409" Type="http://schemas.openxmlformats.org/officeDocument/2006/relationships/hyperlink" Target="http://www.velleman.eu/distributor/products/search/?q=ZLLPIRN&amp;jump=Product" TargetMode="External"/><Relationship Id="rId2410" Type="http://schemas.openxmlformats.org/officeDocument/2006/relationships/hyperlink" Target="http://www.velleman.eu/distributor/products/search/?q=HAA78&amp;jump=Product" TargetMode="External"/><Relationship Id="rId2411" Type="http://schemas.openxmlformats.org/officeDocument/2006/relationships/hyperlink" Target="http://www.velleman.eu/distributor/products/search/?q=HAA15&amp;jump=Product" TargetMode="External"/><Relationship Id="rId2412" Type="http://schemas.openxmlformats.org/officeDocument/2006/relationships/hyperlink" Target="http://www.velleman.eu/distributor/products/search/?q=CU2101&amp;jump=Product" TargetMode="External"/><Relationship Id="rId2413" Type="http://schemas.openxmlformats.org/officeDocument/2006/relationships/hyperlink" Target="http://www.velleman.eu/distributor/products/search/?q=CU2200&amp;jump=Product" TargetMode="External"/><Relationship Id="rId2414" Type="http://schemas.openxmlformats.org/officeDocument/2006/relationships/hyperlink" Target="http://www.velleman.eu/distributor/products/search/?q=HAMGSM133&amp;jump=Product" TargetMode="External"/><Relationship Id="rId2415" Type="http://schemas.openxmlformats.org/officeDocument/2006/relationships/hyperlink" Target="http://www.velleman.eu/distributor/products/search/?q=HAMGSM133/USB&amp;jump=Product" TargetMode="External"/><Relationship Id="rId2416" Type="http://schemas.openxmlformats.org/officeDocument/2006/relationships/hyperlink" Target="http://www.distrelec.biz/en/p/110-70-815?queryFromSuggest=true" TargetMode="External"/><Relationship Id="rId2417" Type="http://schemas.openxmlformats.org/officeDocument/2006/relationships/hyperlink" Target="http://www.distrelec.biz/en/p/130-90-454?queryFromSuggest=true" TargetMode="External"/><Relationship Id="rId2418" Type="http://schemas.openxmlformats.org/officeDocument/2006/relationships/hyperlink" Target="http://www.distrelec.biz/en/p/110-49-239?queryFromSuggest=true" TargetMode="External"/><Relationship Id="rId2419" Type="http://schemas.openxmlformats.org/officeDocument/2006/relationships/hyperlink" Target="http://www.distrelec.biz/en/p/178-40-135?queryFromSuggest=true" TargetMode="External"/><Relationship Id="rId2420" Type="http://schemas.openxmlformats.org/officeDocument/2006/relationships/hyperlink" Target="http://www.velleman.eu/distributor/products/search/?q=HAM2866&amp;jump=Product" TargetMode="External"/><Relationship Id="rId2421" Type="http://schemas.openxmlformats.org/officeDocument/2006/relationships/hyperlink" Target="http://www.velleman.eu/distributor/products/search/?q=HAM2890&amp;jump=Product" TargetMode="External"/><Relationship Id="rId2422" Type="http://schemas.openxmlformats.org/officeDocument/2006/relationships/hyperlink" Target="http://www.velleman.eu/distributor/products/search/?q=E304-G&amp;jump=Product" TargetMode="External"/><Relationship Id="rId2423" Type="http://schemas.openxmlformats.org/officeDocument/2006/relationships/hyperlink" Target="http://www.velleman.eu/distributor/products/search/?q=ELSDIN&amp;jump=Product" TargetMode="External"/><Relationship Id="rId2424" Type="http://schemas.openxmlformats.org/officeDocument/2006/relationships/hyperlink" Target="http://www.velleman.eu/distributor/products/search/?q=PEM7D&amp;jump=Product" TargetMode="External"/><Relationship Id="rId2425" Type="http://schemas.openxmlformats.org/officeDocument/2006/relationships/hyperlink" Target="http://www.velleman.eu/distributor/products/search/?q=AM900SET&amp;jump=Product" TargetMode="External"/><Relationship Id="rId2426" Type="http://schemas.openxmlformats.org/officeDocument/2006/relationships/hyperlink" Target="http://www.velleman.eu/distributor/products/search/?q=AM900/5&amp;jump=Product" TargetMode="External"/><Relationship Id="rId2427" Type="http://schemas.openxmlformats.org/officeDocument/2006/relationships/hyperlink" Target="http://www.velleman.eu/distributor/products/search/?q=SP50&amp;jump=Product" TargetMode="External"/><Relationship Id="rId2428" Type="http://schemas.openxmlformats.org/officeDocument/2006/relationships/hyperlink" Target="http://www.velleman.eu/distributor/products/search/?q=HAA40A&amp;jump=Product" TargetMode="External"/><Relationship Id="rId2429" Type="http://schemas.openxmlformats.org/officeDocument/2006/relationships/hyperlink" Target="http://www.velleman.eu/distributor/products/search/?q=HAA40G&amp;jump=Product" TargetMode="External"/><Relationship Id="rId2430" Type="http://schemas.openxmlformats.org/officeDocument/2006/relationships/hyperlink" Target="http://www.velleman.eu/distributor/products/search/?q=HAA40B&amp;jump=Product" TargetMode="External"/><Relationship Id="rId2431" Type="http://schemas.openxmlformats.org/officeDocument/2006/relationships/hyperlink" Target="http://www.velleman.eu/distributor/products/search/?q=HAA100AN&amp;jump=Product" TargetMode="External"/><Relationship Id="rId2432" Type="http://schemas.openxmlformats.org/officeDocument/2006/relationships/hyperlink" Target="http://www.velleman.eu/distributor/products/search/?q=HAA100RN&amp;jump=Product" TargetMode="External"/><Relationship Id="rId2433" Type="http://schemas.openxmlformats.org/officeDocument/2006/relationships/hyperlink" Target="http://www.velleman.eu/distributor/products/search/?q=HAA100BN&amp;jump=Product" TargetMode="External"/><Relationship Id="rId2434" Type="http://schemas.openxmlformats.org/officeDocument/2006/relationships/hyperlink" Target="http://www.velleman.eu/distributor/products/search/?q=VDLLPLR1&amp;jump=Product" TargetMode="External"/><Relationship Id="rId2435" Type="http://schemas.openxmlformats.org/officeDocument/2006/relationships/hyperlink" Target="http://www.velleman.eu/distributor/products/search/?q=VDLLPLO1&amp;jump=Product" TargetMode="External"/><Relationship Id="rId2436" Type="http://schemas.openxmlformats.org/officeDocument/2006/relationships/hyperlink" Target="http://www.velleman.eu/distributor/products/search/?q=VDLLPLB1&amp;jump=Product" TargetMode="External"/><Relationship Id="rId2437" Type="http://schemas.openxmlformats.org/officeDocument/2006/relationships/hyperlink" Target="http://www.velleman.eu/distributor/products/search/?q=HAA40RN&amp;jump=Product" TargetMode="External"/><Relationship Id="rId2438" Type="http://schemas.openxmlformats.org/officeDocument/2006/relationships/hyperlink" Target="http://www.velleman.eu/distributor/products/search/?q=HAA40AN&amp;jump=Product" TargetMode="External"/><Relationship Id="rId2439" Type="http://schemas.openxmlformats.org/officeDocument/2006/relationships/hyperlink" Target="http://www.velleman.eu/distributor/products/search/?q=HAA40BN&amp;jump=Product" TargetMode="External"/><Relationship Id="rId2440" Type="http://schemas.openxmlformats.org/officeDocument/2006/relationships/hyperlink" Target="http://www.velleman.eu/distributor/products/search/?q=SV/PSL3B&amp;jump=Product" TargetMode="External"/><Relationship Id="rId2441" Type="http://schemas.openxmlformats.org/officeDocument/2006/relationships/hyperlink" Target="http://shop.wentronic.com/wenshop/index/artikel/67797" TargetMode="External"/><Relationship Id="rId2442" Type="http://schemas.openxmlformats.org/officeDocument/2006/relationships/hyperlink" Target="http://www.velleman.eu/distributor/products/search/?q=MP1000&amp;jump=Product" TargetMode="External"/><Relationship Id="rId2443" Type="http://schemas.openxmlformats.org/officeDocument/2006/relationships/hyperlink" Target="http://www.velleman.eu/distributor/products/search/?q=CAMIP15&amp;jump=Product" TargetMode="External"/><Relationship Id="rId2444" Type="http://schemas.openxmlformats.org/officeDocument/2006/relationships/hyperlink" Target="http://www.ihlutir.is" TargetMode="External"/><Relationship Id="rId2445" Type="http://schemas.openxmlformats.org/officeDocument/2006/relationships/hyperlink" Target="http://www.ihlutir.is" TargetMode="External"/><Relationship Id="rId2446" Type="http://schemas.openxmlformats.org/officeDocument/2006/relationships/hyperlink" Target="http://www.velleman.eu/distributor/products/search/?q=CAMZWBLAH2&amp;jump=Product" TargetMode="External"/><Relationship Id="rId2447" Type="http://schemas.openxmlformats.org/officeDocument/2006/relationships/hyperlink" Target="http://www.velleman.eu/distributor/products/search/?q=CAMCOLD16&amp;jump=Product" TargetMode="External"/><Relationship Id="rId2448" Type="http://schemas.openxmlformats.org/officeDocument/2006/relationships/hyperlink" Target="http://www.velleman.eu/distributor/products/search/?q=CAMSCB2&amp;jump=Product" TargetMode="External"/><Relationship Id="rId2449" Type="http://schemas.openxmlformats.org/officeDocument/2006/relationships/hyperlink" Target="http://www.velleman.eu/distributor/products/search/?q=CAMCOLMBLAH2&amp;jump=Product" TargetMode="External"/><Relationship Id="rId2450" Type="http://schemas.openxmlformats.org/officeDocument/2006/relationships/hyperlink" Target="http://www.velleman.eu/distributor/products/search/?q=CAMCOLBUL26&amp;jump=Product" TargetMode="External"/><Relationship Id="rId2451" Type="http://schemas.openxmlformats.org/officeDocument/2006/relationships/hyperlink" Target="http://www.velleman.eu/distributor/products/search/?q=DV-10251&amp;jump=Product" TargetMode="External"/><Relationship Id="rId2452" Type="http://schemas.openxmlformats.org/officeDocument/2006/relationships/hyperlink" Target="http://www.velleman.eu/distributor/products/search/?q=CAMCOLVC20&amp;jump=Product" TargetMode="External"/><Relationship Id="rId2453" Type="http://schemas.openxmlformats.org/officeDocument/2006/relationships/hyperlink" Target="http://www.velleman.eu/distributor/products/search/?q=CAMTVI16&amp;jump=Product" TargetMode="External"/><Relationship Id="rId2454" Type="http://schemas.openxmlformats.org/officeDocument/2006/relationships/hyperlink" Target="http://www.velleman.eu/distributor/products/search/?q=CAMCOLH2/MIC&amp;jump=Product" TargetMode="External"/><Relationship Id="rId2455" Type="http://schemas.openxmlformats.org/officeDocument/2006/relationships/hyperlink" Target="http://www.velleman.eu/distributor/products/search/?q=CAMCOLBUL22&amp;jump=Product" TargetMode="External"/><Relationship Id="rId2456" Type="http://schemas.openxmlformats.org/officeDocument/2006/relationships/hyperlink" Target="http://www.velleman.eu/distributor/products/search/?q=CAMCOLI3&amp;jump=Product" TargetMode="External"/><Relationship Id="rId2457" Type="http://schemas.openxmlformats.org/officeDocument/2006/relationships/hyperlink" Target="http://www.velleman.eu/distributor/products/search/?q=CAMCOLI7&amp;jump=Product" TargetMode="External"/><Relationship Id="rId2458" Type="http://schemas.openxmlformats.org/officeDocument/2006/relationships/hyperlink" Target="http://www.velleman.eu/distributor/products/search/?q=SCAMSET8N&amp;jump=Product" TargetMode="External"/><Relationship Id="rId2459" Type="http://schemas.openxmlformats.org/officeDocument/2006/relationships/hyperlink" Target="http://www.velleman.eu/distributor/products/search/?q=EM6355&amp;jump=Product" TargetMode="External"/><Relationship Id="rId2460" Type="http://schemas.openxmlformats.org/officeDocument/2006/relationships/hyperlink" Target="http://www.velleman.eu/distributor/products/search/?q=CAMSET29&amp;jump=Product" TargetMode="External"/><Relationship Id="rId2461" Type="http://schemas.openxmlformats.org/officeDocument/2006/relationships/hyperlink" Target="http://www.velleman.eu/distributor/products/search/?q=CAMD7N&amp;jump=Product" TargetMode="External"/><Relationship Id="rId2462" Type="http://schemas.openxmlformats.org/officeDocument/2006/relationships/hyperlink" Target="http://www.velleman.eu/distributor/products/search/?q=HAA86C/TAG&amp;jump=Product" TargetMode="External"/><Relationship Id="rId2463" Type="http://schemas.openxmlformats.org/officeDocument/2006/relationships/hyperlink" Target="http://www.velleman.eu/distributor/products/search/?q=HAA86C/TAG2&amp;jump=Product" TargetMode="External"/><Relationship Id="rId2464" Type="http://schemas.openxmlformats.org/officeDocument/2006/relationships/hyperlink" Target="http://www.velleman.eu/distributor/products/search/?q=CV043&amp;jump=Product" TargetMode="External"/><Relationship Id="rId2465" Type="http://schemas.openxmlformats.org/officeDocument/2006/relationships/hyperlink" Target="http://www.velleman.eu/distributor/products/search/?q=HAM06WS&amp;jump=Product" TargetMode="External"/><Relationship Id="rId2466" Type="http://schemas.openxmlformats.org/officeDocument/2006/relationships/hyperlink" Target="http://www.velleman.eu/distributor/products/search/?q=CTC1000&amp;jump=Product" TargetMode="External"/><Relationship Id="rId2467" Type="http://schemas.openxmlformats.org/officeDocument/2006/relationships/hyperlink" Target="http://www.velleman.eu/distributor/products/search/?q=CTC1000PIR&amp;jump=Product" TargetMode="External"/><Relationship Id="rId2468" Type="http://schemas.openxmlformats.org/officeDocument/2006/relationships/hyperlink" Target="http://www.velleman.eu/distributor/products/search/?q=CTC1000WS&amp;jump=Product" TargetMode="External"/><Relationship Id="rId2469" Type="http://schemas.openxmlformats.org/officeDocument/2006/relationships/hyperlink" Target="http://www.velleman.eu/distributor/products/search/?q=CTC1000DS&amp;jump=Product" TargetMode="External"/><Relationship Id="rId2470" Type="http://schemas.openxmlformats.org/officeDocument/2006/relationships/hyperlink" Target="http://www.velleman.eu/distributor/products/search/?q=&amp;jump=Product" TargetMode="External"/><Relationship Id="rId2471" Type="http://schemas.openxmlformats.org/officeDocument/2006/relationships/hyperlink" Target="http://www.velleman.eu/distributor/products/search/?q=HAM1000WS/MDS&amp;jump=Product" TargetMode="External"/><Relationship Id="rId2472" Type="http://schemas.openxmlformats.org/officeDocument/2006/relationships/hyperlink" Target="http://www.velleman.eu/distributor/products/search/?q=HAM1000WS/RC&amp;jump=Product" TargetMode="External"/><Relationship Id="rId2473" Type="http://schemas.openxmlformats.org/officeDocument/2006/relationships/hyperlink" Target="http://www.velleman.eu/distributor/products/search/?q=HAM1000WS/SDWS&amp;jump=Product" TargetMode="External"/><Relationship Id="rId2474" Type="http://schemas.openxmlformats.org/officeDocument/2006/relationships/hyperlink" Target="http://www.velleman.eu/distributor/products/search/?q=DV-10504&amp;jump=Product" TargetMode="External"/><Relationship Id="rId2475" Type="http://schemas.openxmlformats.org/officeDocument/2006/relationships/hyperlink" Target="http://www.velleman.eu/distributor/products/search/?q=VR-GEAR3&amp;jump=Product" TargetMode="External"/><Relationship Id="rId2476" Type="http://schemas.openxmlformats.org/officeDocument/2006/relationships/hyperlink" Target="http://www.velleman.eu/distributor/products/search/?q=HD320GB&amp;jump=Product" TargetMode="External"/><Relationship Id="rId2477" Type="http://schemas.openxmlformats.org/officeDocument/2006/relationships/hyperlink" Target="http://www.velleman.eu/distributor/products/search/?q=HD500GB/S&amp;jump=Product" TargetMode="External"/><Relationship Id="rId2478" Type="http://schemas.openxmlformats.org/officeDocument/2006/relationships/hyperlink" Target="http://www.velleman.eu/distributor/products/search/?q=DVRRC&amp;jump=Product" TargetMode="External"/><Relationship Id="rId2479" Type="http://schemas.openxmlformats.org/officeDocument/2006/relationships/hyperlink" Target="http://www.velleman.eu/distributor/products/search/?q=MON7T1&amp;jump=Product" TargetMode="External"/><Relationship Id="rId2480" Type="http://schemas.openxmlformats.org/officeDocument/2006/relationships/hyperlink" Target="http://www.velleman.eu/distributor/products/search/?q=MON9T1&amp;jump=Product" TargetMode="External"/><Relationship Id="rId2481" Type="http://schemas.openxmlformats.org/officeDocument/2006/relationships/hyperlink" Target="http://www.velleman.eu/distributor/products/search/?q=DV-20202&amp;jump=Product" TargetMode="External"/><Relationship Id="rId2482" Type="http://schemas.openxmlformats.org/officeDocument/2006/relationships/hyperlink" Target="http://www.velleman.eu/distributor/products/search/?q=WB010&amp;jump=Product" TargetMode="External"/><Relationship Id="rId2483" Type="http://schemas.openxmlformats.org/officeDocument/2006/relationships/hyperlink" Target="http://www.velleman.eu/distributor/products/search/?q=WB014&amp;jump=Product" TargetMode="External"/><Relationship Id="rId2484" Type="http://schemas.openxmlformats.org/officeDocument/2006/relationships/hyperlink" Target="http://www.velleman.eu/distributor/products/search/?q=WB015&amp;jump=Product" TargetMode="External"/><Relationship Id="rId2485" Type="http://schemas.openxmlformats.org/officeDocument/2006/relationships/hyperlink" Target="http://www.velleman.eu/distributor/products/search/?q=WB016&amp;jump=Product" TargetMode="External"/><Relationship Id="rId2486" Type="http://schemas.openxmlformats.org/officeDocument/2006/relationships/hyperlink" Target="http://www.velleman.eu/distributor/products/search/?q=WB017&amp;jump=Product" TargetMode="External"/><Relationship Id="rId2487" Type="http://schemas.openxmlformats.org/officeDocument/2006/relationships/hyperlink" Target="http://www.velleman.eu/distributor/products/search/?q=WB019&amp;jump=Product" TargetMode="External"/><Relationship Id="rId2488" Type="http://schemas.openxmlformats.org/officeDocument/2006/relationships/hyperlink" Target="http://www.velleman.eu/distributor/products/search/?q=WB040&amp;jump=Product" TargetMode="External"/><Relationship Id="rId2489" Type="http://schemas.openxmlformats.org/officeDocument/2006/relationships/hyperlink" Target="http://www.velleman.eu/distributor/products/search/?q=EM1510&amp;jump=Product" TargetMode="External"/><Relationship Id="rId2490" Type="http://schemas.openxmlformats.org/officeDocument/2006/relationships/hyperlink" Target="http://www.velleman.eu/distributor/products/search/?q=EM1512&amp;jump=Product" TargetMode="External"/><Relationship Id="rId2491" Type="http://schemas.openxmlformats.org/officeDocument/2006/relationships/hyperlink" Target="http://shop.wentronic.com/wenshop/index/artikel/63267" TargetMode="External"/><Relationship Id="rId2492" Type="http://schemas.openxmlformats.org/officeDocument/2006/relationships/hyperlink" Target="http://www.velleman.eu/distributor/products/search/?q=WB031&amp;jump=Product" TargetMode="External"/><Relationship Id="rId2493" Type="http://schemas.openxmlformats.org/officeDocument/2006/relationships/hyperlink" Target="http://www.conrad.de/ce/de/FastSearch.html?search=620109&amp;s_categories1=conrad_b2c_shop_b2c_tab_components&amp;initial=true" TargetMode="External"/><Relationship Id="rId2494" Type="http://schemas.openxmlformats.org/officeDocument/2006/relationships/hyperlink" Target="http://www.velleman.eu/distributor/products/search/?q=VDLL6RL&amp;jump=Product" TargetMode="External"/><Relationship Id="rId2495" Type="http://schemas.openxmlformats.org/officeDocument/2006/relationships/hyperlink" Target="http://www.velleman.eu/distributor/products/search/?q=VDLL10ST&amp;jump=Product" TargetMode="External"/><Relationship Id="rId2496" Type="http://schemas.openxmlformats.org/officeDocument/2006/relationships/hyperlink" Target="http://www.velleman.eu/distributor/products/search/?q=WSL209&amp;jump=Product" TargetMode="External"/><Relationship Id="rId2497" Type="http://schemas.openxmlformats.org/officeDocument/2006/relationships/hyperlink" Target="http://www.ihlutir.is" TargetMode="External"/><Relationship Id="rId2498" Type="http://schemas.openxmlformats.org/officeDocument/2006/relationships/hyperlink" Target="http://www.velleman.eu/distributor/products/search/?q=VDLP56LBS&amp;jump=Product" TargetMode="External"/><Relationship Id="rId2499" Type="http://schemas.openxmlformats.org/officeDocument/2006/relationships/hyperlink" Target="http://www.velleman.eu/distributor/products/search/?q=HQPE10015&amp;jump=Product" TargetMode="External"/><Relationship Id="rId2500" Type="http://schemas.openxmlformats.org/officeDocument/2006/relationships/hyperlink" Target="http://www.velleman.eu/distributor/products/search/?q=HQPE10001&amp;jump=Product" TargetMode="External"/><Relationship Id="rId2501" Type="http://schemas.openxmlformats.org/officeDocument/2006/relationships/hyperlink" Target="http://www.velleman.eu/distributor/products/search/?q=VDLBL1&amp;jump=Product" TargetMode="External"/><Relationship Id="rId2502" Type="http://schemas.openxmlformats.org/officeDocument/2006/relationships/hyperlink" Target="http://www.velleman.eu/distributor/products/search/?q=HQHZ10001&amp;jump=Product" TargetMode="External"/><Relationship Id="rId2503" Type="http://schemas.openxmlformats.org/officeDocument/2006/relationships/hyperlink" Target="http://www.velleman.eu/distributor/products/search/?q=HQSM10003&amp;jump=Product" TargetMode="External"/><Relationship Id="rId2504" Type="http://schemas.openxmlformats.org/officeDocument/2006/relationships/hyperlink" Target="http://www.velleman.eu/distributor/products/search/?q=VDLSLH5&amp;jump=Product" TargetMode="External"/><Relationship Id="rId2505" Type="http://schemas.openxmlformats.org/officeDocument/2006/relationships/hyperlink" Target="http://www.velleman.eu/distributor/products/search/?q=VDLSLF2&amp;jump=Product" TargetMode="External"/><Relationship Id="rId2506" Type="http://schemas.openxmlformats.org/officeDocument/2006/relationships/hyperlink" Target="http://www.velleman.eu/distributor/products/search/?q=VDLSL1&amp;jump=Product" TargetMode="External"/><Relationship Id="rId2507" Type="http://schemas.openxmlformats.org/officeDocument/2006/relationships/hyperlink" Target="http://www.velleman.eu/distributor/products/search/?q=VDLSLF5&amp;jump=Product" TargetMode="External"/><Relationship Id="rId2508" Type="http://schemas.openxmlformats.org/officeDocument/2006/relationships/hyperlink" Target="http://www.velleman.eu/distributor/products/search/?q=VDP1001GLD7&amp;jump=Product" TargetMode="External"/><Relationship Id="rId2509" Type="http://schemas.openxmlformats.org/officeDocument/2006/relationships/hyperlink" Target="http://www.velleman.eu/distributor/products/search/?q=VDPL310MB&amp;jump=Product" TargetMode="External"/><Relationship Id="rId2510" Type="http://schemas.openxmlformats.org/officeDocument/2006/relationships/hyperlink" Target="http://www.velleman.eu/distributor/products/search/?q=BB70301&amp;jump=Product" TargetMode="External"/><Relationship Id="rId2511" Type="http://schemas.openxmlformats.org/officeDocument/2006/relationships/hyperlink" Target="http://www.velleman.eu/distributor/products/search/?q=DRONE&amp;jump=Product" TargetMode="External"/><Relationship Id="rId2512" Type="http://schemas.openxmlformats.org/officeDocument/2006/relationships/hyperlink" Target="http://www.velleman.eu/distributor/products/search/?q=K/RCQC2&amp;jump=Product" TargetMode="External"/><Relationship Id="rId2513" Type="http://schemas.openxmlformats.org/officeDocument/2006/relationships/hyperlink" Target="http://www.velleman.eu/distributor/products/search/?q=RCQC2&amp;jump=Product" TargetMode="External"/><Relationship Id="rId2514" Type="http://schemas.openxmlformats.org/officeDocument/2006/relationships/hyperlink" Target="http://www.velleman.eu/distributor/products/search/?q=RCQC2/SP1&amp;jump=Product" TargetMode="External"/><Relationship Id="rId2515" Type="http://schemas.openxmlformats.org/officeDocument/2006/relationships/hyperlink" Target="http://www.velleman.eu/distributor/products/search/?q=RCQC2/SP2&amp;jump=Product" TargetMode="External"/><Relationship Id="rId2516" Type="http://schemas.openxmlformats.org/officeDocument/2006/relationships/hyperlink" Target="http://www.velleman.eu/distributor/products/search/?q=RCQC2/SP3&amp;jump=Product" TargetMode="External"/><Relationship Id="rId2517" Type="http://schemas.openxmlformats.org/officeDocument/2006/relationships/hyperlink" Target="http://www.velleman.eu/distributor/products/search/?q=RCQC2/SP5&amp;jump=Product" TargetMode="External"/><Relationship Id="rId2518" Type="http://schemas.openxmlformats.org/officeDocument/2006/relationships/hyperlink" Target="http://www.conrad.de/ce/de/FastSearch.html?search=532878&amp;s_categories1=conrad_b2c_shop_b2c_tab_components&amp;initial=true" TargetMode="External"/><Relationship Id="rId2519" Type="http://schemas.openxmlformats.org/officeDocument/2006/relationships/hyperlink" Target="http://www.velleman.eu/distributor/products/search/?q=HQLE10019&amp;jump=Product" TargetMode="External"/><Relationship Id="rId2520" Type="http://schemas.openxmlformats.org/officeDocument/2006/relationships/hyperlink" Target="http://www.velleman.eu/distributor/products/search/?q=EWL432NW-R&amp;jump=Product" TargetMode="External"/><Relationship Id="rId2521" Type="http://schemas.openxmlformats.org/officeDocument/2006/relationships/hyperlink" Target="http://www.distrelec.biz/en/p/180-17-664?queryFromSuggest=true" TargetMode="External"/><Relationship Id="rId2522" Type="http://schemas.openxmlformats.org/officeDocument/2006/relationships/hyperlink" Target="http://www.distrelec.biz/en/p/180-23-996?queryFromSuggest=true" TargetMode="External"/><Relationship Id="rId2523" Type="http://schemas.openxmlformats.org/officeDocument/2006/relationships/hyperlink" Target="http://www.distrelec.biz/en/p/180-14-110?queryFromSuggest=true" TargetMode="External"/><Relationship Id="rId2524" Type="http://schemas.openxmlformats.org/officeDocument/2006/relationships/hyperlink" Target="http://www.velleman.eu/distributor/products/search/?q=EDX-1112000100&amp;jump=Product" TargetMode="External"/><Relationship Id="rId2525" Type="http://schemas.openxmlformats.org/officeDocument/2006/relationships/hyperlink" Target="http://www.velleman.eu/distributor/products/search/?q=EDX-1112000104&amp;jump=Product" TargetMode="External"/><Relationship Id="rId2526" Type="http://schemas.openxmlformats.org/officeDocument/2006/relationships/hyperlink" Target="http://www.distrelec.biz/en/p/761-7355?queryFromSuggest=true" TargetMode="External"/><Relationship Id="rId2527" Type="http://schemas.openxmlformats.org/officeDocument/2006/relationships/hyperlink" Target="http://www.distrelec.biz/en/p/665-593?queryFromSuggest=true" TargetMode="External"/><Relationship Id="rId2528" Type="http://schemas.openxmlformats.org/officeDocument/2006/relationships/hyperlink" Target="http://www.distrelec.biz/en/p/301-01-965?queryFromSuggest=true" TargetMode="External"/><Relationship Id="rId2529" Type="http://schemas.openxmlformats.org/officeDocument/2006/relationships/hyperlink" Target="http://www.distrelec.biz/en/p/266-2936?queryFromSuggest=true" TargetMode="External"/><Relationship Id="rId2530" Type="http://schemas.openxmlformats.org/officeDocument/2006/relationships/hyperlink" Target="http://www.distrelec.biz/en/p/266-2937?queryFromSuggest=true" TargetMode="External"/><Relationship Id="rId2531" Type="http://schemas.openxmlformats.org/officeDocument/2006/relationships/hyperlink" Target="http://www.velleman.eu/distributor/products/search/?q=301-42-238&amp;jump=Product" TargetMode="External"/><Relationship Id="rId2532" Type="http://schemas.openxmlformats.org/officeDocument/2006/relationships/hyperlink" Target="http://www.velleman.eu/distributor/products/search/?q=ARD-A000088&amp;jump=Product" TargetMode="External"/><Relationship Id="rId2533" Type="http://schemas.openxmlformats.org/officeDocument/2006/relationships/hyperlink" Target="http://www.velleman.eu/distributor/products/search/?q=ARD-A000053&amp;jump=Product" TargetMode="External"/><Relationship Id="rId2534" Type="http://schemas.openxmlformats.org/officeDocument/2006/relationships/hyperlink" Target="http://www.velleman.eu/distributor/products/search/?q=VMA900&amp;jump=Product" TargetMode="External"/><Relationship Id="rId2535" Type="http://schemas.openxmlformats.org/officeDocument/2006/relationships/hyperlink" Target="http://www.velleman.eu/distributor/products/search/?q=ARD-A000057&amp;jump=Product" TargetMode="External"/><Relationship Id="rId2536" Type="http://schemas.openxmlformats.org/officeDocument/2006/relationships/hyperlink" Target="http://www.velleman.eu/distributor/products/search/?q=ARDUINO-UNO-R3&amp;jump=Product" TargetMode="External"/><Relationship Id="rId2537" Type="http://schemas.openxmlformats.org/officeDocument/2006/relationships/hyperlink" Target="http://www.distrelec.biz/en/p/110-38-916?queryFromSuggest=true" TargetMode="External"/><Relationship Id="rId2538" Type="http://schemas.openxmlformats.org/officeDocument/2006/relationships/hyperlink" Target="http://www.distrelec.biz/en/p/300-78-152?queryFromSuggest=true" TargetMode="External"/><Relationship Id="rId2539" Type="http://schemas.openxmlformats.org/officeDocument/2006/relationships/hyperlink" Target="http://www.distrelec.biz/en/p/110-38-926?queryFromSuggest=true" TargetMode="External"/><Relationship Id="rId2540" Type="http://schemas.openxmlformats.org/officeDocument/2006/relationships/hyperlink" Target="http://www.distrelec.biz/en/p/301-17-218?queryFromSuggest=true" TargetMode="External"/><Relationship Id="rId2541" Type="http://schemas.openxmlformats.org/officeDocument/2006/relationships/hyperlink" Target="http://www.velleman.eu/distributor/products/search/?q=ELEK20648&amp;jump=Product" TargetMode="External"/><Relationship Id="rId2542" Type="http://schemas.openxmlformats.org/officeDocument/2006/relationships/hyperlink" Target="http://www.distrelec.biz/en/p/301-17-212?queryFromSuggest=true" TargetMode="External"/><Relationship Id="rId2543" Type="http://schemas.openxmlformats.org/officeDocument/2006/relationships/hyperlink" Target="http://www.distrelec.biz/en/p/110-75-321?queryFromSuggest=true" TargetMode="External"/><Relationship Id="rId2544" Type="http://schemas.openxmlformats.org/officeDocument/2006/relationships/hyperlink" Target="http://www.distrelec.biz/en/p/301-17-216?queryFromSuggest=true" TargetMode="External"/><Relationship Id="rId2545" Type="http://schemas.openxmlformats.org/officeDocument/2006/relationships/hyperlink" Target="http://www.velleman.eu/distributor/products/search/?q=ELEK20534&amp;jump=Product" TargetMode="External"/><Relationship Id="rId2546" Type="http://schemas.openxmlformats.org/officeDocument/2006/relationships/hyperlink" Target="http://www.ihlutir.is" TargetMode="External"/><Relationship Id="rId2547" Type="http://schemas.openxmlformats.org/officeDocument/2006/relationships/hyperlink" Target="http://www.distrelec.biz/en/p/301-65-186?queryFromSuggest=true" TargetMode="External"/><Relationship Id="rId2548" Type="http://schemas.openxmlformats.org/officeDocument/2006/relationships/hyperlink" Target="http://www.distrelec.biz/en/p/300-78-154?queryFromSuggest=true" TargetMode="External"/><Relationship Id="rId2549" Type="http://schemas.openxmlformats.org/officeDocument/2006/relationships/hyperlink" Target="http://www.distrelec.biz/en/p/301-01-964?queryFromSuggest=true" TargetMode="External"/><Relationship Id="rId2550" Type="http://schemas.openxmlformats.org/officeDocument/2006/relationships/hyperlink" Target="http://www.distrelec.biz/en/p/302-20-736?queryFromSuggest=true" TargetMode="External"/><Relationship Id="rId2551" Type="http://schemas.openxmlformats.org/officeDocument/2006/relationships/hyperlink" Target="http://www.distrelec.biz/en/p/301-09-897?queryFromSuggest=true" TargetMode="External"/><Relationship Id="rId2552" Type="http://schemas.openxmlformats.org/officeDocument/2006/relationships/hyperlink" Target="http://www.distrelec.biz/en/p/590-931?queryFromSuggest=true" TargetMode="External"/><Relationship Id="rId2553" Type="http://schemas.openxmlformats.org/officeDocument/2006/relationships/hyperlink" Target="http://www.distrelec.biz/en/p/590-931?queryFromSuggest=true" TargetMode="External"/><Relationship Id="rId2554" Type="http://schemas.openxmlformats.org/officeDocument/2006/relationships/hyperlink" Target="http://www.distrelec.biz/en/p/301-01-961?queryFromSuggest=true" TargetMode="External"/><Relationship Id="rId2555" Type="http://schemas.openxmlformats.org/officeDocument/2006/relationships/hyperlink" Target="http://www.distrelec.biz/en/p/715-4084?queryFromSuggest=true" TargetMode="External"/><Relationship Id="rId2556" Type="http://schemas.openxmlformats.org/officeDocument/2006/relationships/hyperlink" Target="http://www.distrelec.biz/en/p/301-09-897?queryFromSuggest=true" TargetMode="External"/><Relationship Id="rId2557" Type="http://schemas.openxmlformats.org/officeDocument/2006/relationships/hyperlink" Target="http://www.distrelec.biz/en/p/110-81-045?queryFromSuggest=true" TargetMode="External"/><Relationship Id="rId2558" Type="http://schemas.openxmlformats.org/officeDocument/2006/relationships/hyperlink" Target="http://www.distrelec.biz/en/p/301-45-429?queryFromSuggest=true" TargetMode="External"/><Relationship Id="rId2559" Type="http://schemas.openxmlformats.org/officeDocument/2006/relationships/hyperlink" Target="http://www.distrelec.biz/en/p/301-77-003?queryFromSuggest=true" TargetMode="External"/><Relationship Id="rId2560" Type="http://schemas.openxmlformats.org/officeDocument/2006/relationships/hyperlink" Target="http://www.distrelec.biz/en/p/173-03-846?queryFromSuggest=true" TargetMode="External"/><Relationship Id="rId2561" Type="http://schemas.openxmlformats.org/officeDocument/2006/relationships/hyperlink" Target="http://www.velleman.eu/distributor/products/search/?q=ARD-A000021&amp;jump=Product" TargetMode="External"/><Relationship Id="rId2562" Type="http://schemas.openxmlformats.org/officeDocument/2006/relationships/hyperlink" Target="http://www.velleman.eu/distributor/products/search/?q=ARD-T000090&amp;jump=Product" TargetMode="External"/><Relationship Id="rId2563" Type="http://schemas.openxmlformats.org/officeDocument/2006/relationships/hyperlink" Target="http://www.velleman.eu/distributor/products/search/?q=ARD-T000140&amp;jump=Product" TargetMode="External"/><Relationship Id="rId2564" Type="http://schemas.openxmlformats.org/officeDocument/2006/relationships/hyperlink" Target="http://www.velleman.eu/distributor/products/search/?q=ARD-T000200&amp;jump=Product" TargetMode="External"/><Relationship Id="rId2565" Type="http://schemas.openxmlformats.org/officeDocument/2006/relationships/hyperlink" Target="http://www.velleman.eu/distributor/products/search/?q=ARD-T000220&amp;jump=Product" TargetMode="External"/><Relationship Id="rId2566" Type="http://schemas.openxmlformats.org/officeDocument/2006/relationships/hyperlink" Target="http://www.velleman.eu/distributor/products/search/?q=ARD-T020060&amp;jump=Product" TargetMode="External"/><Relationship Id="rId2567" Type="http://schemas.openxmlformats.org/officeDocument/2006/relationships/hyperlink" Target="http://www.distrelec.biz/en/p/300-78-162?queryFromSuggest=true" TargetMode="External"/><Relationship Id="rId2568" Type="http://schemas.openxmlformats.org/officeDocument/2006/relationships/hyperlink" Target="http://www.velleman.eu/distributor/products/search/?q=ARD-T000180&amp;jump=Product" TargetMode="External"/><Relationship Id="rId2569" Type="http://schemas.openxmlformats.org/officeDocument/2006/relationships/hyperlink" Target="http://www.velleman.eu/distributor/products/search/?q=ARD-T000070&amp;jump=Product" TargetMode="External"/><Relationship Id="rId2570" Type="http://schemas.openxmlformats.org/officeDocument/2006/relationships/hyperlink" Target="http://www.distrelec.biz/en/p/301-80-744?queryFromSuggest=true" TargetMode="External"/><Relationship Id="rId2571" Type="http://schemas.openxmlformats.org/officeDocument/2006/relationships/hyperlink" Target="http://www.ihlutir.is" TargetMode="External"/><Relationship Id="rId2572" Type="http://schemas.openxmlformats.org/officeDocument/2006/relationships/hyperlink" Target="http://www.ihlutir.is" TargetMode="External"/><Relationship Id="rId2573" Type="http://schemas.openxmlformats.org/officeDocument/2006/relationships/hyperlink" Target="http://www.distrelec.biz/en/p/301-35-131?queryFromSuggest=true" TargetMode="External"/><Relationship Id="rId2574" Type="http://schemas.openxmlformats.org/officeDocument/2006/relationships/hyperlink" Target="http://www.distrelec.biz/en/p/302-39-562?queryFromSuggest=true" TargetMode="External"/><Relationship Id="rId2575" Type="http://schemas.openxmlformats.org/officeDocument/2006/relationships/hyperlink" Target="http://www.distrelec.biz/en/p/301-39-251?queryFromSuggest=true" TargetMode="External"/><Relationship Id="rId2576" Type="http://schemas.openxmlformats.org/officeDocument/2006/relationships/hyperlink" Target="http://www.distrelec.biz/en/p/300-78-153?queryFromSuggest=true" TargetMode="External"/><Relationship Id="rId2577" Type="http://schemas.openxmlformats.org/officeDocument/2006/relationships/hyperlink" Target="http://www.distrelec.biz/en/p/301-39-072?queryFromSuggest=true" TargetMode="External"/><Relationship Id="rId2578" Type="http://schemas.openxmlformats.org/officeDocument/2006/relationships/hyperlink" Target="http://www.distrelec.biz/en/p/300-91-227?queryFromSuggest=true" TargetMode="External"/><Relationship Id="rId2579" Type="http://schemas.openxmlformats.org/officeDocument/2006/relationships/hyperlink" Target="http://www.distrelec.biz/en/p/268-6967?queryFromSuggest=true" TargetMode="External"/><Relationship Id="rId2580" Type="http://schemas.openxmlformats.org/officeDocument/2006/relationships/hyperlink" Target="http://www.distrelec.biz/en/p/300-69-891?queryFromSuggest=true" TargetMode="External"/><Relationship Id="rId2581" Type="http://schemas.openxmlformats.org/officeDocument/2006/relationships/hyperlink" Target="http://www.distrelec.biz/en/p/301-39-245?queryFromSuggest=true" TargetMode="External"/><Relationship Id="rId2582" Type="http://schemas.openxmlformats.org/officeDocument/2006/relationships/hyperlink" Target="http://www.distrelec.biz/en/p/301-39-255?queryFromSuggest=true" TargetMode="External"/><Relationship Id="rId2583" Type="http://schemas.openxmlformats.org/officeDocument/2006/relationships/hyperlink" Target="http://www.distrelec.biz/en/p/301-39-064?queryFromSuggest=true" TargetMode="External"/><Relationship Id="rId2584" Type="http://schemas.openxmlformats.org/officeDocument/2006/relationships/hyperlink" Target="http://www.distrelec.biz/en/p/300-91-186?queryFromSuggest=true" TargetMode="External"/><Relationship Id="rId2585" Type="http://schemas.openxmlformats.org/officeDocument/2006/relationships/hyperlink" Target="http://www.distrelec.biz/en/p/300-91-211?queryFromSuggest=true" TargetMode="External"/><Relationship Id="rId2586" Type="http://schemas.openxmlformats.org/officeDocument/2006/relationships/hyperlink" Target="http://www.distrelec.biz/en/p/300-91-222?queryFromSuggest=true" TargetMode="External"/><Relationship Id="rId2587" Type="http://schemas.openxmlformats.org/officeDocument/2006/relationships/hyperlink" Target="http://www.distrelec.biz/en/p/301-29-199?queryFromSuggest=true" TargetMode="External"/><Relationship Id="rId2588" Type="http://schemas.openxmlformats.org/officeDocument/2006/relationships/hyperlink" Target="http://www.distrelec.biz/en/p/301-29-208?queryFromSuggest=true" TargetMode="External"/><Relationship Id="rId2589" Type="http://schemas.openxmlformats.org/officeDocument/2006/relationships/hyperlink" Target="http://www.distrelec.biz/en/p/300-91-215?queryFromSuggest=true" TargetMode="External"/><Relationship Id="rId2590" Type="http://schemas.openxmlformats.org/officeDocument/2006/relationships/hyperlink" Target="http://www.distrelec.biz/en/p/301-29-187?queryFromSuggest=true" TargetMode="External"/><Relationship Id="rId2591" Type="http://schemas.openxmlformats.org/officeDocument/2006/relationships/hyperlink" Target="http://www.distrelec.biz/en/p/302-85-940?queryFromSuggest=true" TargetMode="External"/><Relationship Id="rId2592" Type="http://schemas.openxmlformats.org/officeDocument/2006/relationships/hyperlink" Target="http://www.distrelec.biz/en/p/302-85-941?queryFromSuggest=true" TargetMode="External"/><Relationship Id="rId2593" Type="http://schemas.openxmlformats.org/officeDocument/2006/relationships/hyperlink" Target="http://www.distrelec.biz/en/p/301-29-183?queryFromSuggest=true" TargetMode="External"/><Relationship Id="rId2594" Type="http://schemas.openxmlformats.org/officeDocument/2006/relationships/hyperlink" Target="http://www.distrelec.biz/en/p/300-58-383?queryFromSuggest=true" TargetMode="External"/><Relationship Id="rId2595" Type="http://schemas.openxmlformats.org/officeDocument/2006/relationships/hyperlink" Target="http://www.distrelec.biz/en/p/300-58-382?queryFromSuggest=true" TargetMode="External"/><Relationship Id="rId2596" Type="http://schemas.openxmlformats.org/officeDocument/2006/relationships/hyperlink" Target="http://www.distrelec.biz/en/p/300-69-847?queryFromSuggest=true" TargetMode="External"/><Relationship Id="rId2597" Type="http://schemas.openxmlformats.org/officeDocument/2006/relationships/hyperlink" Target="http://www.distrelec.biz/en/p/300-69-870?queryFromSuggest=true" TargetMode="External"/><Relationship Id="rId2598" Type="http://schemas.openxmlformats.org/officeDocument/2006/relationships/hyperlink" Target="http://www.distrelec.biz/en/p/300-69-925?queryFromSuggest=true" TargetMode="External"/><Relationship Id="rId2599" Type="http://schemas.openxmlformats.org/officeDocument/2006/relationships/hyperlink" Target="http://www.distrelec.biz/en/p/300-69-800?queryFromSuggest=true" TargetMode="External"/><Relationship Id="rId2600" Type="http://schemas.openxmlformats.org/officeDocument/2006/relationships/hyperlink" Target="http://www.distrelec.biz/en/p/300-69-801?queryFromSuggest=true" TargetMode="External"/><Relationship Id="rId2601" Type="http://schemas.openxmlformats.org/officeDocument/2006/relationships/hyperlink" Target="http://www.distrelec.biz/en/p/300-69-803?queryFromSuggest=true" TargetMode="External"/><Relationship Id="rId2602" Type="http://schemas.openxmlformats.org/officeDocument/2006/relationships/hyperlink" Target="http://www.distrelec.biz/en/p/300-69-804?queryFromSuggest=true" TargetMode="External"/><Relationship Id="rId2603" Type="http://schemas.openxmlformats.org/officeDocument/2006/relationships/hyperlink" Target="http://www.distrelec.biz/en/p/300-69-826?queryFromSuggest=true" TargetMode="External"/><Relationship Id="rId2604" Type="http://schemas.openxmlformats.org/officeDocument/2006/relationships/hyperlink" Target="http://www.distrelec.biz/en/p/300-69-827?queryFromSuggest=true" TargetMode="External"/><Relationship Id="rId2605" Type="http://schemas.openxmlformats.org/officeDocument/2006/relationships/hyperlink" Target="http://www.distrelec.biz/en/p/300-69-836?queryFromSuggest=true" TargetMode="External"/><Relationship Id="rId2606" Type="http://schemas.openxmlformats.org/officeDocument/2006/relationships/hyperlink" Target="http://www.distrelec.biz/en/p/300-69-805?queryFromSuggest=true" TargetMode="External"/><Relationship Id="rId2607" Type="http://schemas.openxmlformats.org/officeDocument/2006/relationships/hyperlink" Target="http://www.distrelec.biz/en/p/300-69-841?queryFromSuggest=true" TargetMode="External"/><Relationship Id="rId2608" Type="http://schemas.openxmlformats.org/officeDocument/2006/relationships/hyperlink" Target="http://www.distrelec.biz/en/p/300-69-808?queryFromSuggest=true" TargetMode="External"/><Relationship Id="rId2609" Type="http://schemas.openxmlformats.org/officeDocument/2006/relationships/hyperlink" Target="http://www.distrelec.biz/en/p/300-91-180?queryFromSuggest=true" TargetMode="External"/><Relationship Id="rId2610" Type="http://schemas.openxmlformats.org/officeDocument/2006/relationships/hyperlink" Target="http://www.distrelec.biz/en/p/302-13-158?queryFromSuggest=true" TargetMode="External"/><Relationship Id="rId2611" Type="http://schemas.openxmlformats.org/officeDocument/2006/relationships/hyperlink" Target="http://www.distrelec.biz/en/p/300-44-251?queryFromSuggest=true" TargetMode="External"/><Relationship Id="rId2612" Type="http://schemas.openxmlformats.org/officeDocument/2006/relationships/hyperlink" Target="http://www.distrelec.biz/en/p/300-69-966?queryFromSuggest=true" TargetMode="External"/><Relationship Id="rId2613" Type="http://schemas.openxmlformats.org/officeDocument/2006/relationships/hyperlink" Target="http://www.distrelec.biz/en/p/301-18-351?queryFromSuggest=true" TargetMode="External"/><Relationship Id="rId2614" Type="http://schemas.openxmlformats.org/officeDocument/2006/relationships/hyperlink" Target="http://www.distrelec.biz/en/p/301-16-875?queryFromSuggest=true" TargetMode="External"/><Relationship Id="rId2615" Type="http://schemas.openxmlformats.org/officeDocument/2006/relationships/hyperlink" Target="http://www.distrelec.biz/en/p/300-69-818?queryFromSuggest=true" TargetMode="External"/><Relationship Id="rId2616" Type="http://schemas.openxmlformats.org/officeDocument/2006/relationships/hyperlink" Target="http://www.distrelec.biz/en/p/300-69-814?queryFromSuggest=true" TargetMode="External"/><Relationship Id="rId2617" Type="http://schemas.openxmlformats.org/officeDocument/2006/relationships/hyperlink" Target="http://www.distrelec.biz/en/p/300-69-938?queryFromSuggest=true" TargetMode="External"/><Relationship Id="rId2618" Type="http://schemas.openxmlformats.org/officeDocument/2006/relationships/hyperlink" Target="http://www.distrelec.biz/en/p/300-69-939?queryFromSuggest=true" TargetMode="External"/><Relationship Id="rId2619" Type="http://schemas.openxmlformats.org/officeDocument/2006/relationships/hyperlink" Target="http://www.distrelec.biz/en/p/301-18-352?queryFromSuggest=true" TargetMode="External"/><Relationship Id="rId2620" Type="http://schemas.openxmlformats.org/officeDocument/2006/relationships/hyperlink" Target="http://www.distrelec.biz/en/p/301-18-355?queryFromSuggest=true" TargetMode="External"/><Relationship Id="rId2621" Type="http://schemas.openxmlformats.org/officeDocument/2006/relationships/hyperlink" Target="http://www.distrelec.biz/en/p/300-69-937?queryFromSuggest=true" TargetMode="External"/><Relationship Id="rId2622" Type="http://schemas.openxmlformats.org/officeDocument/2006/relationships/hyperlink" Target="http://www.distrelec.biz/en/p/302-39-045?queryFromSuggest=true" TargetMode="External"/><Relationship Id="rId2623" Type="http://schemas.openxmlformats.org/officeDocument/2006/relationships/hyperlink" Target="http://www.distrelec.biz/en/p/300-69-863?queryFromSuggest=true" TargetMode="External"/><Relationship Id="rId2624" Type="http://schemas.openxmlformats.org/officeDocument/2006/relationships/hyperlink" Target="http://www.distrelec.biz/en/p/300-69-870?queryFromSuggest=true" TargetMode="External"/><Relationship Id="rId2625" Type="http://schemas.openxmlformats.org/officeDocument/2006/relationships/hyperlink" Target="http://www.distrelec.biz/en/p/300-69-934?queryFromSuggest=true" TargetMode="External"/><Relationship Id="rId2626" Type="http://schemas.openxmlformats.org/officeDocument/2006/relationships/hyperlink" Target="http://www.distrelec.biz/en/p/302-14-459?queryFromSuggest=true" TargetMode="External"/><Relationship Id="rId2627" Type="http://schemas.openxmlformats.org/officeDocument/2006/relationships/hyperlink" Target="http://www.distrelec.biz/en/p/300-69-911?queryFromSuggest=true" TargetMode="External"/><Relationship Id="rId2628" Type="http://schemas.openxmlformats.org/officeDocument/2006/relationships/hyperlink" Target="http://www.distrelec.biz/en/p/300-69-901?queryFromSuggest=true" TargetMode="External"/><Relationship Id="rId2629" Type="http://schemas.openxmlformats.org/officeDocument/2006/relationships/hyperlink" Target="http://www.distrelec.biz/en/p/301-45-425?queryFromSuggest=true" TargetMode="External"/><Relationship Id="rId2630" Type="http://schemas.openxmlformats.org/officeDocument/2006/relationships/hyperlink" Target="http://www.distrelec.biz/en/p/301-33-637?queryFromSuggest=true" TargetMode="External"/><Relationship Id="rId2631" Type="http://schemas.openxmlformats.org/officeDocument/2006/relationships/hyperlink" Target="http://www.velleman.eu/distributor/products/search/?q=WPK4-4GB&amp;jump=Product" TargetMode="External"/><Relationship Id="rId2632" Type="http://schemas.openxmlformats.org/officeDocument/2006/relationships/hyperlink" Target="http://www.ihlutir.is" TargetMode="External"/><Relationship Id="rId2633" Type="http://schemas.openxmlformats.org/officeDocument/2006/relationships/hyperlink" Target="http://www.ihlutir.is" TargetMode="External"/><Relationship Id="rId2634" Type="http://schemas.openxmlformats.org/officeDocument/2006/relationships/hyperlink" Target="http://www.distrelec.biz/en/p/300-09-959?queryFromSuggest=true" TargetMode="External"/><Relationship Id="rId2635" Type="http://schemas.openxmlformats.org/officeDocument/2006/relationships/hyperlink" Target="http://www.ihlutir.is" TargetMode="External"/><Relationship Id="rId2636" Type="http://schemas.openxmlformats.org/officeDocument/2006/relationships/hyperlink" Target="http://www.distrelec.biz/en/p/300-37-313?queryFromSuggest=true" TargetMode="External"/><Relationship Id="rId2637" Type="http://schemas.openxmlformats.org/officeDocument/2006/relationships/hyperlink" Target="http://www.distrelec.biz/en/p/301-20-049?queryFromSuggest=true" TargetMode="External"/><Relationship Id="rId2638" Type="http://schemas.openxmlformats.org/officeDocument/2006/relationships/hyperlink" Target="http://www.distrelec.biz/en/p/265-1120?queryFromSuggest=true" TargetMode="External"/><Relationship Id="rId2639" Type="http://schemas.openxmlformats.org/officeDocument/2006/relationships/hyperlink" Target="http://www.distrelec.biz/en/p/300-69-889?queryFromSuggest=true" TargetMode="External"/><Relationship Id="rId2640" Type="http://schemas.openxmlformats.org/officeDocument/2006/relationships/hyperlink" Target="http://www.distrelec.biz/en/p/300-73-853?queryFromSuggest=true" TargetMode="External"/><Relationship Id="rId2641" Type="http://schemas.openxmlformats.org/officeDocument/2006/relationships/hyperlink" Target="http://www.distrelec.biz/en/p/110-51-727?queryFromSuggest=true" TargetMode="External"/><Relationship Id="rId2642" Type="http://schemas.openxmlformats.org/officeDocument/2006/relationships/hyperlink" Target="http://www.distrelec.biz/en/p/110-51-729?queryFromSuggest=true" TargetMode="External"/><Relationship Id="rId2643" Type="http://schemas.openxmlformats.org/officeDocument/2006/relationships/hyperlink" Target="http://www.distrelec.biz/en/p/110-51-728?queryFromSuggest=true" TargetMode="External"/><Relationship Id="rId2644" Type="http://schemas.openxmlformats.org/officeDocument/2006/relationships/hyperlink" Target="http://www.distrelec.biz/en/p/219-252?queryFromSuggest=true" TargetMode="External"/><Relationship Id="rId2645" Type="http://schemas.openxmlformats.org/officeDocument/2006/relationships/hyperlink" Target="http://www.distrelec.biz/en/p/300-37-327?queryFromSuggest=true" TargetMode="External"/><Relationship Id="rId2646" Type="http://schemas.openxmlformats.org/officeDocument/2006/relationships/hyperlink" Target="http://www.distrelec.biz/en/p/300-69-968?queryFromSuggest=true" TargetMode="External"/><Relationship Id="rId2647" Type="http://schemas.openxmlformats.org/officeDocument/2006/relationships/hyperlink" Target="http://www.distrelec.biz/en/p/182-2096?queryFromSuggest=true" TargetMode="External"/><Relationship Id="rId2648" Type="http://schemas.openxmlformats.org/officeDocument/2006/relationships/hyperlink" Target="http://www.distrelec.biz/en/p/285-8711?queryFromSuggest=true" TargetMode="External"/><Relationship Id="rId2649" Type="http://schemas.openxmlformats.org/officeDocument/2006/relationships/hyperlink" Target="http://www.ihlutir.is" TargetMode="External"/><Relationship Id="rId2650" Type="http://schemas.openxmlformats.org/officeDocument/2006/relationships/hyperlink" Target="http://www.ihlutir.is" TargetMode="External"/><Relationship Id="rId2651" Type="http://schemas.openxmlformats.org/officeDocument/2006/relationships/hyperlink" Target="http://www.distrelec.biz/en/p/110-78-294?queryFromSuggest=true" TargetMode="External"/><Relationship Id="rId2652" Type="http://schemas.openxmlformats.org/officeDocument/2006/relationships/hyperlink" Target="http://www.distrelec.biz/en/p/899-7466?queryFromSuggest=true" TargetMode="External"/><Relationship Id="rId2653" Type="http://schemas.openxmlformats.org/officeDocument/2006/relationships/hyperlink" Target="http://www.distrelec.biz/en/p/300-63-934?queryFromSuggest=true" TargetMode="External"/><Relationship Id="rId2654" Type="http://schemas.openxmlformats.org/officeDocument/2006/relationships/hyperlink" Target="http://www.distrelec.biz/en/p/301-33-602?queryFromSuggest=true" TargetMode="External"/><Relationship Id="rId2655" Type="http://schemas.openxmlformats.org/officeDocument/2006/relationships/hyperlink" Target="http://www.distrelec.biz/en/p/302-13-356?queryFromSuggest=true" TargetMode="External"/><Relationship Id="rId2656" Type="http://schemas.openxmlformats.org/officeDocument/2006/relationships/hyperlink" Target="http://www.distrelec.biz/en/p/301-39-187?queryFromSuggest=true" TargetMode="External"/><Relationship Id="rId2657" Type="http://schemas.openxmlformats.org/officeDocument/2006/relationships/hyperlink" Target="http://www.distrelec.biz/en/p/301-57-537?queryFromSuggest=true" TargetMode="External"/><Relationship Id="rId2658" Type="http://schemas.openxmlformats.org/officeDocument/2006/relationships/hyperlink" Target="http://www.distrelec.biz/en/p/301-33-566?queryFromSuggest=true" TargetMode="External"/><Relationship Id="rId2659" Type="http://schemas.openxmlformats.org/officeDocument/2006/relationships/hyperlink" Target="http://www.distrelec.biz/en/p/301-33-569?queryFromSuggest=true" TargetMode="External"/><Relationship Id="rId2660" Type="http://schemas.openxmlformats.org/officeDocument/2006/relationships/hyperlink" Target="http://www.distrelec.biz/en/p/301-33-565?queryFromSuggest=true" TargetMode="External"/><Relationship Id="rId2661" Type="http://schemas.openxmlformats.org/officeDocument/2006/relationships/hyperlink" Target="http://www.distrelec.biz/en/p/301-33-564?queryFromSuggest=true" TargetMode="External"/><Relationship Id="rId2662" Type="http://schemas.openxmlformats.org/officeDocument/2006/relationships/hyperlink" Target="http://www.distrelec.biz/en/p/301-33-569?queryFromSuggest=true" TargetMode="External"/><Relationship Id="rId2663" Type="http://schemas.openxmlformats.org/officeDocument/2006/relationships/hyperlink" Target="http://www.ihlutir.is" TargetMode="External"/><Relationship Id="rId2664" Type="http://schemas.openxmlformats.org/officeDocument/2006/relationships/hyperlink" Target="http://www.ihlutir.is" TargetMode="External"/><Relationship Id="rId2665" Type="http://schemas.openxmlformats.org/officeDocument/2006/relationships/hyperlink" Target="http://www.ihlutir.is" TargetMode="External"/><Relationship Id="rId2666" Type="http://schemas.openxmlformats.org/officeDocument/2006/relationships/hyperlink" Target="http://www.ihlutir.is" TargetMode="External"/><Relationship Id="rId2667" Type="http://schemas.openxmlformats.org/officeDocument/2006/relationships/hyperlink" Target="http://www.ihlutir.is" TargetMode="External"/><Relationship Id="rId2668" Type="http://schemas.openxmlformats.org/officeDocument/2006/relationships/hyperlink" Target="http://www.distrelec.biz/en/p/301-63-388?queryFromSuggest=true" TargetMode="External"/><Relationship Id="rId2669" Type="http://schemas.openxmlformats.org/officeDocument/2006/relationships/hyperlink" Target="http://www.distrelec.biz/en/p/301-63-387?queryFromSuggest=true" TargetMode="External"/><Relationship Id="rId2670" Type="http://schemas.openxmlformats.org/officeDocument/2006/relationships/hyperlink" Target="http://www.ihlutir.is" TargetMode="External"/><Relationship Id="rId2671" Type="http://schemas.openxmlformats.org/officeDocument/2006/relationships/hyperlink" Target="http://www.distrelec.biz/en/p/179-2599?queryFromSuggest=true" TargetMode="External"/><Relationship Id="rId2672" Type="http://schemas.openxmlformats.org/officeDocument/2006/relationships/hyperlink" Target="http://www.ihlutir.is" TargetMode="External"/><Relationship Id="rId2673" Type="http://schemas.openxmlformats.org/officeDocument/2006/relationships/hyperlink" Target="http://www.ihlutir.is" TargetMode="External"/><Relationship Id="rId2674" Type="http://schemas.openxmlformats.org/officeDocument/2006/relationships/hyperlink" Target="http://www.distrelec.biz/en/p/122-2663?queryFromSuggest=true" TargetMode="External"/><Relationship Id="rId2675" Type="http://schemas.openxmlformats.org/officeDocument/2006/relationships/hyperlink" Target="http://www.distrelec.biz/en/p/122-2664?queryFromSuggest=true" TargetMode="External"/><Relationship Id="rId2676" Type="http://schemas.openxmlformats.org/officeDocument/2006/relationships/hyperlink" Target="http://www.distrelec.biz/en/p/122-2665?queryFromSuggest=true" TargetMode="External"/><Relationship Id="rId2677" Type="http://schemas.openxmlformats.org/officeDocument/2006/relationships/hyperlink" Target="http://www.distrelec.biz/en/p/300-11-509?queryFromSuggest=true" TargetMode="External"/><Relationship Id="rId2678" Type="http://schemas.openxmlformats.org/officeDocument/2006/relationships/hyperlink" Target="http://www.distrelec.biz/en/p/300-09-235?queryFromSuggest=true" TargetMode="External"/><Relationship Id="rId2679" Type="http://schemas.openxmlformats.org/officeDocument/2006/relationships/hyperlink" Target="http://www.distrelec.biz/en/p/300-58-369?queryFromSuggest=true" TargetMode="External"/><Relationship Id="rId2680" Type="http://schemas.openxmlformats.org/officeDocument/2006/relationships/hyperlink" Target="http://www.distrelec.biz/en/p/300-83-025?queryFromSuggest=true" TargetMode="External"/><Relationship Id="rId2681" Type="http://schemas.openxmlformats.org/officeDocument/2006/relationships/hyperlink" Target="http://www.distrelec.biz/en/p/110-51-732?queryFromSuggest=true" TargetMode="External"/><Relationship Id="rId2682" Type="http://schemas.openxmlformats.org/officeDocument/2006/relationships/hyperlink" Target="http://www.distrelec.biz/en/p/304-00-357?queryFromSuggest=true" TargetMode="External"/><Relationship Id="rId2683" Type="http://schemas.openxmlformats.org/officeDocument/2006/relationships/hyperlink" Target="http://www.distrelec.biz/en/p/303-87-662?queryFromSuggest=true" TargetMode="External"/><Relationship Id="rId2684" Type="http://schemas.openxmlformats.org/officeDocument/2006/relationships/hyperlink" Target="http://www.distrelec.biz/en/p/303-87-664?queryFromSuggest=true" TargetMode="External"/><Relationship Id="rId2685" Type="http://schemas.openxmlformats.org/officeDocument/2006/relationships/hyperlink" Target="http://www.distrelec.biz/en/p/230-6199?queryFromSuggest=true" TargetMode="External"/><Relationship Id="rId2686" Type="http://schemas.openxmlformats.org/officeDocument/2006/relationships/hyperlink" Target="http://www.ihlutir.is" TargetMode="External"/><Relationship Id="rId2687" Type="http://schemas.openxmlformats.org/officeDocument/2006/relationships/hyperlink" Target="http://www.velleman.eu/distributor/products/search/?q=ACFD300&amp;jump=Product" TargetMode="External"/><Relationship Id="rId2688" Type="http://schemas.openxmlformats.org/officeDocument/2006/relationships/hyperlink" Target="http://www.ihlutir.is" TargetMode="External"/><Relationship Id="rId2689" Type="http://schemas.openxmlformats.org/officeDocument/2006/relationships/hyperlink" Target="http://www.ihlutir.is" TargetMode="External"/><Relationship Id="rId2690" Type="http://schemas.openxmlformats.org/officeDocument/2006/relationships/hyperlink" Target="http://www.ihlutir.is" TargetMode="External"/><Relationship Id="rId2691" Type="http://schemas.openxmlformats.org/officeDocument/2006/relationships/hyperlink" Target="http://www.ihlutir.is" TargetMode="External"/><Relationship Id="rId2692" Type="http://schemas.openxmlformats.org/officeDocument/2006/relationships/hyperlink" Target="http://www.ihlutir.is" TargetMode="External"/><Relationship Id="rId2693" Type="http://schemas.openxmlformats.org/officeDocument/2006/relationships/hyperlink" Target="http://www.ihlutir.is" TargetMode="External"/><Relationship Id="rId2694" Type="http://schemas.openxmlformats.org/officeDocument/2006/relationships/hyperlink" Target="http://www.ihlutir.is" TargetMode="External"/><Relationship Id="rId2695" Type="http://schemas.openxmlformats.org/officeDocument/2006/relationships/hyperlink" Target="http://www.ihlutir.is" TargetMode="External"/><Relationship Id="rId2696" Type="http://schemas.openxmlformats.org/officeDocument/2006/relationships/hyperlink" Target="http://www.ihlutir.is" TargetMode="External"/><Relationship Id="rId2697" Type="http://schemas.openxmlformats.org/officeDocument/2006/relationships/hyperlink" Target="http://www.ihlutir.is" TargetMode="External"/><Relationship Id="rId2698" Type="http://schemas.openxmlformats.org/officeDocument/2006/relationships/hyperlink" Target="http://www.ihlutir.is" TargetMode="External"/><Relationship Id="rId2699" Type="http://schemas.openxmlformats.org/officeDocument/2006/relationships/hyperlink" Target="http://www.ihlutir.is" TargetMode="External"/><Relationship Id="rId2700" Type="http://schemas.openxmlformats.org/officeDocument/2006/relationships/hyperlink" Target="http://www.ihlutir.is" TargetMode="External"/><Relationship Id="rId2701" Type="http://schemas.openxmlformats.org/officeDocument/2006/relationships/hyperlink" Target="http://www.ihlutir.is" TargetMode="External"/><Relationship Id="rId2702" Type="http://schemas.openxmlformats.org/officeDocument/2006/relationships/hyperlink" Target="http://www.ihlutir.is" TargetMode="External"/><Relationship Id="rId2703" Type="http://schemas.openxmlformats.org/officeDocument/2006/relationships/hyperlink" Target="http://www.ihlutir.is" TargetMode="External"/><Relationship Id="rId2704" Type="http://schemas.openxmlformats.org/officeDocument/2006/relationships/hyperlink" Target="http://www.ihlutir.is" TargetMode="External"/><Relationship Id="rId2705" Type="http://schemas.openxmlformats.org/officeDocument/2006/relationships/hyperlink" Target="http://www.ihlutir.is" TargetMode="External"/><Relationship Id="rId2706" Type="http://schemas.openxmlformats.org/officeDocument/2006/relationships/hyperlink" Target="http://www.ihlutir.is" TargetMode="External"/><Relationship Id="rId2707" Type="http://schemas.openxmlformats.org/officeDocument/2006/relationships/hyperlink" Target="http://www.ihlutir.is" TargetMode="External"/><Relationship Id="rId2708" Type="http://schemas.openxmlformats.org/officeDocument/2006/relationships/hyperlink" Target="http://www.ihlutir.is" TargetMode="External"/><Relationship Id="rId2709" Type="http://schemas.openxmlformats.org/officeDocument/2006/relationships/hyperlink" Target="http://www.ihlutir.is" TargetMode="External"/><Relationship Id="rId2710" Type="http://schemas.openxmlformats.org/officeDocument/2006/relationships/hyperlink" Target="http://www.ihlutir.is" TargetMode="External"/><Relationship Id="rId2711" Type="http://schemas.openxmlformats.org/officeDocument/2006/relationships/hyperlink" Target="http://www.ihlutir.is" TargetMode="External"/><Relationship Id="rId2712" Type="http://schemas.openxmlformats.org/officeDocument/2006/relationships/hyperlink" Target="http://www.velleman.eu/distributor/products/search/?q=EDU01&amp;jump=Product" TargetMode="External"/><Relationship Id="rId2713" Type="http://schemas.openxmlformats.org/officeDocument/2006/relationships/hyperlink" Target="http://www.velleman.eu/distributor/products/search/?q=WSEDU02&amp;jump=Product" TargetMode="External"/><Relationship Id="rId2714" Type="http://schemas.openxmlformats.org/officeDocument/2006/relationships/hyperlink" Target="http://www.velleman.eu/distributor/products/search/?q=EDU03&amp;jump=Product" TargetMode="External"/><Relationship Id="rId2715" Type="http://schemas.openxmlformats.org/officeDocument/2006/relationships/hyperlink" Target="http://www.velleman.eu/distributor/products/search/?q=EDU04&amp;jump=Product" TargetMode="External"/><Relationship Id="rId2716" Type="http://schemas.openxmlformats.org/officeDocument/2006/relationships/hyperlink" Target="http://www.velleman.eu/distributor/products/search/?q=WSEDU05&amp;jump=Product" TargetMode="External"/><Relationship Id="rId2717" Type="http://schemas.openxmlformats.org/officeDocument/2006/relationships/hyperlink" Target="http://www.velleman.eu/distributor/products/search/?q=EDU06&amp;jump=Product" TargetMode="External"/><Relationship Id="rId2718" Type="http://schemas.openxmlformats.org/officeDocument/2006/relationships/hyperlink" Target="http://www.velleman.eu/distributor/products/search/?q=WSEDU07/VAL&amp;jump=Product" TargetMode="External"/><Relationship Id="rId2719" Type="http://schemas.openxmlformats.org/officeDocument/2006/relationships/hyperlink" Target="http://www.velleman.eu/distributor/products/search/?q=EDU09&amp;jump=Product" TargetMode="External"/><Relationship Id="rId2720" Type="http://schemas.openxmlformats.org/officeDocument/2006/relationships/hyperlink" Target="http://www.velleman.eu/distributor/products/search/?q=EDU10&amp;jump=Product" TargetMode="External"/><Relationship Id="rId2721" Type="http://schemas.openxmlformats.org/officeDocument/2006/relationships/hyperlink" Target="http://www.ihlutir.is" TargetMode="External"/><Relationship Id="rId2722" Type="http://schemas.openxmlformats.org/officeDocument/2006/relationships/hyperlink" Target="http://www.velleman.eu/distributor/products/search/?q=GP8200&amp;jump=Product" TargetMode="External"/><Relationship Id="rId2723" Type="http://schemas.openxmlformats.org/officeDocument/2006/relationships/hyperlink" Target="http://www.velleman.eu/distributor/products/search/?q=KAEDU&amp;jump=Product" TargetMode="External"/><Relationship Id="rId2724" Type="http://schemas.openxmlformats.org/officeDocument/2006/relationships/hyperlink" Target="http://www.velleman.eu/distributor/products/search/?q=KNS100&amp;jump=Product" TargetMode="External"/><Relationship Id="rId2725" Type="http://schemas.openxmlformats.org/officeDocument/2006/relationships/hyperlink" Target="http://www.velleman.eu/distributor/products/search/?q=KNS110&amp;jump=Product" TargetMode="External"/><Relationship Id="rId2726" Type="http://schemas.openxmlformats.org/officeDocument/2006/relationships/hyperlink" Target="http://www.velleman.eu/distributor/products/search/?q=KNS120&amp;jump=Product" TargetMode="External"/><Relationship Id="rId2727" Type="http://schemas.openxmlformats.org/officeDocument/2006/relationships/hyperlink" Target="http://www.velleman.eu/distributor/products/search/?q=KNS130&amp;jump=Product" TargetMode="External"/><Relationship Id="rId2728" Type="http://schemas.openxmlformats.org/officeDocument/2006/relationships/hyperlink" Target="http://www.velleman.eu/distributor/products/search/?q=MM100&amp;jump=Product" TargetMode="External"/><Relationship Id="rId2729" Type="http://schemas.openxmlformats.org/officeDocument/2006/relationships/hyperlink" Target="http://www.velleman.eu/distributor/products/search/?q=MM101&amp;jump=Product" TargetMode="External"/><Relationship Id="rId2730" Type="http://schemas.openxmlformats.org/officeDocument/2006/relationships/hyperlink" Target="http://www.velleman.eu/distributor/products/search/?q=MM102&amp;jump=Product" TargetMode="External"/><Relationship Id="rId2731" Type="http://schemas.openxmlformats.org/officeDocument/2006/relationships/hyperlink" Target="http://www.velleman.eu/distributor/products/search/?q=MM103&amp;jump=Product" TargetMode="External"/><Relationship Id="rId2732" Type="http://schemas.openxmlformats.org/officeDocument/2006/relationships/hyperlink" Target="http://www.velleman.eu/distributor/products/search/?q=MM105&amp;jump=Product" TargetMode="External"/><Relationship Id="rId2733" Type="http://schemas.openxmlformats.org/officeDocument/2006/relationships/hyperlink" Target="http://www.velleman.eu/distributor/products/search/?q=MM106&amp;jump=Product" TargetMode="External"/><Relationship Id="rId2734" Type="http://schemas.openxmlformats.org/officeDocument/2006/relationships/hyperlink" Target="http://www.velleman.eu/distributor/products/search/?q=MM108&amp;jump=Product" TargetMode="External"/><Relationship Id="rId2735" Type="http://schemas.openxmlformats.org/officeDocument/2006/relationships/hyperlink" Target="http://www.velleman.eu/distributor/products/search/?q=MM109&amp;jump=Product" TargetMode="External"/><Relationship Id="rId2736" Type="http://schemas.openxmlformats.org/officeDocument/2006/relationships/hyperlink" Target="http://www.velleman.eu/distributor/products/search/?q=MM111&amp;jump=Product" TargetMode="External"/><Relationship Id="rId2737" Type="http://schemas.openxmlformats.org/officeDocument/2006/relationships/hyperlink" Target="http://www.velleman.eu/distributor/products/search/?q=MM112&amp;jump=Product" TargetMode="External"/><Relationship Id="rId2738" Type="http://schemas.openxmlformats.org/officeDocument/2006/relationships/hyperlink" Target="http://www.velleman.eu/distributor/products/search/?q=MM210&amp;jump=Product" TargetMode="External"/><Relationship Id="rId2739" Type="http://schemas.openxmlformats.org/officeDocument/2006/relationships/hyperlink" Target="http://www.velleman.eu/distributor/products/search/?q=VM211&amp;jump=Product" TargetMode="External"/><Relationship Id="rId2740" Type="http://schemas.openxmlformats.org/officeDocument/2006/relationships/hyperlink" Target="http://www.velleman.eu/distributor/products/search/?q=VM101&amp;jump=Product" TargetMode="External"/><Relationship Id="rId2741" Type="http://schemas.openxmlformats.org/officeDocument/2006/relationships/hyperlink" Target="http://www.velleman.eu/distributor/products/search/?q=VM102&amp;jump=Product" TargetMode="External"/><Relationship Id="rId2742" Type="http://schemas.openxmlformats.org/officeDocument/2006/relationships/hyperlink" Target="http://www.velleman.eu/distributor/products/search/?q=VM103&amp;jump=Product" TargetMode="External"/><Relationship Id="rId2743" Type="http://schemas.openxmlformats.org/officeDocument/2006/relationships/hyperlink" Target="http://www.velleman.eu/distributor/products/search/?q=VM104&amp;jump=Product" TargetMode="External"/><Relationship Id="rId2744" Type="http://schemas.openxmlformats.org/officeDocument/2006/relationships/hyperlink" Target="http://www.velleman.eu/distributor/products/search/?q=VM105&amp;jump=Product" TargetMode="External"/><Relationship Id="rId2745" Type="http://schemas.openxmlformats.org/officeDocument/2006/relationships/hyperlink" Target="http://www.velleman.eu/distributor/products/search/?q=VM106&amp;jump=Product" TargetMode="External"/><Relationship Id="rId2746" Type="http://schemas.openxmlformats.org/officeDocument/2006/relationships/hyperlink" Target="http://www.velleman.eu/distributor/products/search/?q=VM110N&amp;jump=Product" TargetMode="External"/><Relationship Id="rId2747" Type="http://schemas.openxmlformats.org/officeDocument/2006/relationships/hyperlink" Target="http://www.velleman.eu/distributor/products/search/?q=VM111&amp;jump=Product" TargetMode="External"/><Relationship Id="rId2748" Type="http://schemas.openxmlformats.org/officeDocument/2006/relationships/hyperlink" Target="http://www.velleman.eu/distributor/products/search/?q=VM121&amp;jump=Product" TargetMode="External"/><Relationship Id="rId2749" Type="http://schemas.openxmlformats.org/officeDocument/2006/relationships/hyperlink" Target="http://www.velleman.eu/distributor/products/search/?q=VM122&amp;jump=Product" TargetMode="External"/><Relationship Id="rId2750" Type="http://schemas.openxmlformats.org/officeDocument/2006/relationships/hyperlink" Target="http://www.velleman.eu/distributor/products/search/?q=VM130V2SET&amp;jump=Product" TargetMode="External"/><Relationship Id="rId2751" Type="http://schemas.openxmlformats.org/officeDocument/2006/relationships/hyperlink" Target="http://www.velleman.eu/distributor/products/search/?q=VM130T&amp;jump=Product" TargetMode="External"/><Relationship Id="rId2752" Type="http://schemas.openxmlformats.org/officeDocument/2006/relationships/hyperlink" Target="http://www.velleman.eu/distributor/products/search/?q=VM131&amp;jump=Product" TargetMode="External"/><Relationship Id="rId2753" Type="http://schemas.openxmlformats.org/officeDocument/2006/relationships/hyperlink" Target="http://www.velleman.eu/distributor/products/search/?q=VM132&amp;jump=Product" TargetMode="External"/><Relationship Id="rId2754" Type="http://schemas.openxmlformats.org/officeDocument/2006/relationships/hyperlink" Target="http://www.velleman.eu/distributor/products/search/?q=VM133&amp;jump=Product" TargetMode="External"/><Relationship Id="rId2755" Type="http://schemas.openxmlformats.org/officeDocument/2006/relationships/hyperlink" Target="http://www.velleman.eu/distributor/products/search/?q=WMT141&amp;jump=Product" TargetMode="External"/><Relationship Id="rId2756" Type="http://schemas.openxmlformats.org/officeDocument/2006/relationships/hyperlink" Target="http://www.velleman.eu/distributor/products/search/?q=VM147&amp;jump=Product" TargetMode="External"/><Relationship Id="rId2757" Type="http://schemas.openxmlformats.org/officeDocument/2006/relationships/hyperlink" Target="http://www.velleman.eu/distributor/products/search/?q=VM151&amp;jump=Product" TargetMode="External"/><Relationship Id="rId2758" Type="http://schemas.openxmlformats.org/officeDocument/2006/relationships/hyperlink" Target="http://www.velleman.eu/distributor/products/search/?q=VM152&amp;jump=Product" TargetMode="External"/><Relationship Id="rId2759" Type="http://schemas.openxmlformats.org/officeDocument/2006/relationships/hyperlink" Target="http://www.velleman.eu/distributor/products/search/?q=VM164&amp;jump=Product" TargetMode="External"/><Relationship Id="rId2760" Type="http://schemas.openxmlformats.org/officeDocument/2006/relationships/hyperlink" Target="http://www.velleman.eu/distributor/products/search/?q=VM167&amp;jump=Product" TargetMode="External"/><Relationship Id="rId2761" Type="http://schemas.openxmlformats.org/officeDocument/2006/relationships/hyperlink" Target="http://www.velleman.eu/distributor/products/search/?q=VM168&amp;jump=Product" TargetMode="External"/><Relationship Id="rId2762" Type="http://schemas.openxmlformats.org/officeDocument/2006/relationships/hyperlink" Target="http://www.velleman.eu/distributor/products/search/?q=VM188&amp;jump=Product" TargetMode="External"/><Relationship Id="rId2763" Type="http://schemas.openxmlformats.org/officeDocument/2006/relationships/hyperlink" Target="http://www.velleman.eu/distributor/products/search/?q=VM191&amp;jump=Product" TargetMode="External"/><Relationship Id="rId2764" Type="http://schemas.openxmlformats.org/officeDocument/2006/relationships/hyperlink" Target="http://www.velleman.eu/distributor/products/search/?q=VM192RF&amp;jump=Product" TargetMode="External"/><Relationship Id="rId2765" Type="http://schemas.openxmlformats.org/officeDocument/2006/relationships/hyperlink" Target="http://www.velleman.eu/distributor/products/search/?q=VM201&amp;jump=Product" TargetMode="External"/><Relationship Id="rId2766" Type="http://schemas.openxmlformats.org/officeDocument/2006/relationships/hyperlink" Target="http://www.velleman.eu/distributor/products/search/?q=WMAH202N&amp;jump=Product" TargetMode="External"/><Relationship Id="rId2767" Type="http://schemas.openxmlformats.org/officeDocument/2006/relationships/hyperlink" Target="http://www.velleman.eu/distributor/products/search/?q=VM204&amp;jump=Product" TargetMode="External"/><Relationship Id="rId2768" Type="http://schemas.openxmlformats.org/officeDocument/2006/relationships/hyperlink" Target="http://www.velleman.eu/distributor/products/search/?q=VM205&amp;jump=Product" TargetMode="External"/><Relationship Id="rId2769" Type="http://schemas.openxmlformats.org/officeDocument/2006/relationships/hyperlink" Target="http://www.velleman.eu/distributor/products/search/?q=VM206&amp;jump=Product" TargetMode="External"/><Relationship Id="rId2770" Type="http://schemas.openxmlformats.org/officeDocument/2006/relationships/hyperlink" Target="http://www.velleman.eu/distributor/products/search/?q=VM207&amp;jump=Product" TargetMode="External"/><Relationship Id="rId2771" Type="http://schemas.openxmlformats.org/officeDocument/2006/relationships/hyperlink" Target="http://www.velleman.eu/distributor/products/search/?q=VM208&amp;jump=Product" TargetMode="External"/><Relationship Id="rId2772" Type="http://schemas.openxmlformats.org/officeDocument/2006/relationships/hyperlink" Target="http://www.velleman.eu/distributor/products/search/?q=VM8201&amp;jump=Product" TargetMode="External"/><Relationship Id="rId2773" Type="http://schemas.openxmlformats.org/officeDocument/2006/relationships/hyperlink" Target="http://www.velleman.eu/distributor/products/search/?q=VM8202&amp;jump=Product" TargetMode="External"/><Relationship Id="rId2774" Type="http://schemas.openxmlformats.org/officeDocument/2006/relationships/hyperlink" Target="http://www.velleman.eu/distributor/products/search/?q=VM8400DB&amp;jump=Product" TargetMode="External"/><Relationship Id="rId2775" Type="http://schemas.openxmlformats.org/officeDocument/2006/relationships/hyperlink" Target="http://www.velleman.eu/distributor/products/search/?q=VMA0&amp;jump=Product" TargetMode="External"/><Relationship Id="rId2776" Type="http://schemas.openxmlformats.org/officeDocument/2006/relationships/hyperlink" Target="http://www.velleman.eu/distributor/products/search/?q=VMA01&amp;jump=Product" TargetMode="External"/><Relationship Id="rId2777" Type="http://schemas.openxmlformats.org/officeDocument/2006/relationships/hyperlink" Target="http://www.velleman.eu/distributor/products/search/?q=VMA100&amp;jump=Product" TargetMode="External"/><Relationship Id="rId2778" Type="http://schemas.openxmlformats.org/officeDocument/2006/relationships/hyperlink" Target="http://www.velleman.eu/distributor/products/search/?q=WPB444&amp;jump=Product" TargetMode="External"/><Relationship Id="rId2779" Type="http://schemas.openxmlformats.org/officeDocument/2006/relationships/hyperlink" Target="http://www.velleman.eu/distributor/products/search/?q=WPSH203&amp;jump=Product" TargetMode="External"/><Relationship Id="rId2780" Type="http://schemas.openxmlformats.org/officeDocument/2006/relationships/hyperlink" Target="http://www.velleman.eu/distributor/products/search/?q=WPSH205&amp;jump=Product" TargetMode="External"/><Relationship Id="rId2781" Type="http://schemas.openxmlformats.org/officeDocument/2006/relationships/hyperlink" Target="http://www.velleman.eu/distributor/products/search/?q=VMA208&amp;jump=Product" TargetMode="External"/><Relationship Id="rId2782" Type="http://schemas.openxmlformats.org/officeDocument/2006/relationships/hyperlink" Target="http://www.velleman.eu/distributor/products/search/?q=WPSH209&amp;jump=Product" TargetMode="External"/><Relationship Id="rId2783" Type="http://schemas.openxmlformats.org/officeDocument/2006/relationships/hyperlink" Target="http://www.velleman.eu/distributor/products/search/?q=WPB210&amp;jump=Product" TargetMode="External"/><Relationship Id="rId2784" Type="http://schemas.openxmlformats.org/officeDocument/2006/relationships/hyperlink" Target="http://www.velleman.eu/distributor/products/search/?q=VMA212&amp;jump=Product" TargetMode="External"/><Relationship Id="rId2785" Type="http://schemas.openxmlformats.org/officeDocument/2006/relationships/hyperlink" Target="http://www.velleman.eu/distributor/products/search/?q=VMA300&amp;jump=Product" TargetMode="External"/><Relationship Id="rId2786" Type="http://schemas.openxmlformats.org/officeDocument/2006/relationships/hyperlink" Target="http://www.velleman.eu/distributor/products/search/?q=VMA305&amp;jump=Product" TargetMode="External"/><Relationship Id="rId2787" Type="http://schemas.openxmlformats.org/officeDocument/2006/relationships/hyperlink" Target="http://www.velleman.eu/distributor/products/search/?q=VMA307&amp;jump=Product" TargetMode="External"/><Relationship Id="rId2788" Type="http://schemas.openxmlformats.org/officeDocument/2006/relationships/hyperlink" Target="http://www.velleman.eu/distributor/products/search/?q=VMA308&amp;jump=Product" TargetMode="External"/><Relationship Id="rId2789" Type="http://schemas.openxmlformats.org/officeDocument/2006/relationships/hyperlink" Target="http://www.velleman.eu/distributor/products/search/?q=WPSE310&amp;jump=Product" TargetMode="External"/><Relationship Id="rId2790" Type="http://schemas.openxmlformats.org/officeDocument/2006/relationships/hyperlink" Target="http://www.velleman.eu/distributor/products/search/?q=VMA312&amp;jump=Product" TargetMode="External"/><Relationship Id="rId2791" Type="http://schemas.openxmlformats.org/officeDocument/2006/relationships/hyperlink" Target="http://www.velleman.eu/distributor/products/search/?q=VMA313&amp;jump=Product" TargetMode="External"/><Relationship Id="rId2792" Type="http://schemas.openxmlformats.org/officeDocument/2006/relationships/hyperlink" Target="http://www.velleman.eu/distributor/products/search/?q=VMA318&amp;jump=Product" TargetMode="External"/><Relationship Id="rId2793" Type="http://schemas.openxmlformats.org/officeDocument/2006/relationships/hyperlink" Target="http://www.velleman.eu/distributor/products/search/?q=VMA319&amp;jump=Product" TargetMode="External"/><Relationship Id="rId2794" Type="http://schemas.openxmlformats.org/officeDocument/2006/relationships/hyperlink" Target="http://www.velleman.eu/distributor/products/search/?q=VMA321&amp;jump=Product" TargetMode="External"/><Relationship Id="rId2795" Type="http://schemas.openxmlformats.org/officeDocument/2006/relationships/hyperlink" Target="http://www.velleman.eu/distributor/products/search/?q=VMA322&amp;jump=Product" TargetMode="External"/><Relationship Id="rId2796" Type="http://schemas.openxmlformats.org/officeDocument/2006/relationships/hyperlink" Target="http://www.velleman.eu/distributor/products/search/?q=VMA323&amp;jump=Product" TargetMode="External"/><Relationship Id="rId2797" Type="http://schemas.openxmlformats.org/officeDocument/2006/relationships/hyperlink" Target="http://www.velleman.eu/distributor/products/search/?q=VMA325&amp;jump=Product" TargetMode="External"/><Relationship Id="rId2798" Type="http://schemas.openxmlformats.org/officeDocument/2006/relationships/hyperlink" Target="http://www.velleman.eu/distributor/products/search/?q=WPSE326&amp;jump=Product" TargetMode="External"/><Relationship Id="rId2799" Type="http://schemas.openxmlformats.org/officeDocument/2006/relationships/hyperlink" Target="http://www.velleman.eu/distributor/products/search/?q=VMA327&amp;jump=Product" TargetMode="External"/><Relationship Id="rId2800" Type="http://schemas.openxmlformats.org/officeDocument/2006/relationships/hyperlink" Target="http://www.velleman.eu/distributor/products/search/?q=VMA328&amp;jump=Product" TargetMode="External"/><Relationship Id="rId2801" Type="http://schemas.openxmlformats.org/officeDocument/2006/relationships/hyperlink" Target="http://www.velleman.eu/distributor/products/search/?q=VMA331&amp;jump=Product" TargetMode="External"/><Relationship Id="rId2802" Type="http://schemas.openxmlformats.org/officeDocument/2006/relationships/hyperlink" Target="http://www.velleman.eu/distributor/products/search/?q=VMA332&amp;jump=Product" TargetMode="External"/><Relationship Id="rId2803" Type="http://schemas.openxmlformats.org/officeDocument/2006/relationships/hyperlink" Target="http://www.velleman.eu/distributor/products/search/?q=WPSE335&amp;jump=Product" TargetMode="External"/><Relationship Id="rId2804" Type="http://schemas.openxmlformats.org/officeDocument/2006/relationships/hyperlink" Target="http://www.velleman.eu/distributor/products/search/?q=WPSE337&amp;jump=Product" TargetMode="External"/><Relationship Id="rId2805" Type="http://schemas.openxmlformats.org/officeDocument/2006/relationships/hyperlink" Target="http://www.velleman.eu/distributor/products/search/?q=VMA338&amp;jump=Product" TargetMode="External"/><Relationship Id="rId2806" Type="http://schemas.openxmlformats.org/officeDocument/2006/relationships/hyperlink" Target="http://www.velleman.eu/distributor/products/search/?q=VMA339&amp;jump=Product" TargetMode="External"/><Relationship Id="rId2807" Type="http://schemas.openxmlformats.org/officeDocument/2006/relationships/hyperlink" Target="http://www.velleman.eu/distributor/products/search/?q=VMA341&amp;jump=Product" TargetMode="External"/><Relationship Id="rId2808" Type="http://schemas.openxmlformats.org/officeDocument/2006/relationships/hyperlink" Target="http://www.velleman.eu/distributor/products/search/?q=VMA342&amp;jump=Product" TargetMode="External"/><Relationship Id="rId2809" Type="http://schemas.openxmlformats.org/officeDocument/2006/relationships/hyperlink" Target="http://www.velleman.eu/distributor/products/search/?q=VMA343&amp;jump=Product" TargetMode="External"/><Relationship Id="rId2810" Type="http://schemas.openxmlformats.org/officeDocument/2006/relationships/hyperlink" Target="http://www.velleman.eu/distributor/products/search/?q=WPM344&amp;jump=Product" TargetMode="External"/><Relationship Id="rId2811" Type="http://schemas.openxmlformats.org/officeDocument/2006/relationships/hyperlink" Target="http://www.velleman.eu/distributor/products/search/?q=WPSE347&amp;jump=Product" TargetMode="External"/><Relationship Id="rId2812" Type="http://schemas.openxmlformats.org/officeDocument/2006/relationships/hyperlink" Target="http://www.velleman.eu/distributor/products/search/?q=VMA348&amp;jump=Product" TargetMode="External"/><Relationship Id="rId2813" Type="http://schemas.openxmlformats.org/officeDocument/2006/relationships/hyperlink" Target="http://www.velleman.eu/distributor/products/search/?q=VMA349&amp;jump=Product" TargetMode="External"/><Relationship Id="rId2814" Type="http://schemas.openxmlformats.org/officeDocument/2006/relationships/hyperlink" Target="http://www.velleman.eu/distributor/products/search/?q=VMA354&amp;jump=Product" TargetMode="External"/><Relationship Id="rId2815" Type="http://schemas.openxmlformats.org/officeDocument/2006/relationships/hyperlink" Target="http://www.velleman.eu/distributor/products/search/?q=VMA403&amp;jump=Product" TargetMode="External"/><Relationship Id="rId2816" Type="http://schemas.openxmlformats.org/officeDocument/2006/relationships/hyperlink" Target="http://www.velleman.eu/distributor/products/search/?q=VMA408&amp;jump=Product" TargetMode="External"/><Relationship Id="rId2817" Type="http://schemas.openxmlformats.org/officeDocument/2006/relationships/hyperlink" Target="http://www.velleman.eu/distributor/products/search/?q=VMA411&amp;jump=Product" TargetMode="External"/><Relationship Id="rId2818" Type="http://schemas.openxmlformats.org/officeDocument/2006/relationships/hyperlink" Target="http://www.velleman.eu/distributor/products/search/?q=WPM422&amp;jump=Product" TargetMode="External"/><Relationship Id="rId2819" Type="http://schemas.openxmlformats.org/officeDocument/2006/relationships/hyperlink" Target="http://www.velleman.eu/distributor/products/search/?q=VMA430&amp;jump=Product" TargetMode="External"/><Relationship Id="rId2820" Type="http://schemas.openxmlformats.org/officeDocument/2006/relationships/hyperlink" Target="http://www.velleman.eu/distributor/products/search/?q=VMA431&amp;jump=Product" TargetMode="External"/><Relationship Id="rId2821" Type="http://schemas.openxmlformats.org/officeDocument/2006/relationships/hyperlink" Target="http://www.velleman.eu/distributor/products/search/?q=VMA439&amp;jump=Product" TargetMode="External"/><Relationship Id="rId2822" Type="http://schemas.openxmlformats.org/officeDocument/2006/relationships/hyperlink" Target="http://www.velleman.eu/distributor/products/search/?q=VMA444&amp;jump=Product" TargetMode="External"/><Relationship Id="rId2823" Type="http://schemas.openxmlformats.org/officeDocument/2006/relationships/hyperlink" Target="http://www.velleman.eu/distributor/products/search/?q=WPM449&amp;jump=Product" TargetMode="External"/><Relationship Id="rId2824" Type="http://schemas.openxmlformats.org/officeDocument/2006/relationships/hyperlink" Target="http://www.velleman.eu/distributor/products/search/?q=VMA451&amp;jump=Product" TargetMode="External"/><Relationship Id="rId2825" Type="http://schemas.openxmlformats.org/officeDocument/2006/relationships/hyperlink" Target="http://www.velleman.eu/distributor/products/search/?q=WPI453&amp;jump=Product" TargetMode="External"/><Relationship Id="rId2826" Type="http://schemas.openxmlformats.org/officeDocument/2006/relationships/hyperlink" Target="http://www.velleman.eu/distributor/products/search/?q=VMA500&amp;jump=Product" TargetMode="External"/><Relationship Id="rId2827" Type="http://schemas.openxmlformats.org/officeDocument/2006/relationships/hyperlink" Target="http://www.velleman.eu/distributor/products/search/?q=WPK501&amp;jump=Product" TargetMode="External"/><Relationship Id="rId2828" Type="http://schemas.openxmlformats.org/officeDocument/2006/relationships/hyperlink" Target="http://www.velleman.eu/distributor/products/search/?q=VMA505&amp;jump=Product" TargetMode="External"/><Relationship Id="rId2829" Type="http://schemas.openxmlformats.org/officeDocument/2006/relationships/hyperlink" Target="http://www.velleman.eu/distributor/products/search/?q=VMA506&amp;jump=Product" TargetMode="External"/><Relationship Id="rId2830" Type="http://schemas.openxmlformats.org/officeDocument/2006/relationships/hyperlink" Target="http://www.velleman.eu/distributor/products/search/?q=VMA507&amp;jump=Product" TargetMode="External"/><Relationship Id="rId2831" Type="http://schemas.openxmlformats.org/officeDocument/2006/relationships/hyperlink" Target="http://www.velleman.eu/distributor/products/search/?q=VMA508&amp;jump=Product" TargetMode="External"/><Relationship Id="rId2832" Type="http://schemas.openxmlformats.org/officeDocument/2006/relationships/hyperlink" Target="http://www.velleman.eu/distributor/products/search/?q=VMBBOX&amp;jump=Product" TargetMode="External"/><Relationship Id="rId2833" Type="http://schemas.openxmlformats.org/officeDocument/2006/relationships/hyperlink" Target="http://www.velleman.eu/distributor/products/search/?q=VMBFBI&amp;jump=Product" TargetMode="External"/><Relationship Id="rId2834" Type="http://schemas.openxmlformats.org/officeDocument/2006/relationships/hyperlink" Target="http://www.velleman.eu/distributor/products/search/?q=VMBFDG/5&amp;jump=Product" TargetMode="External"/><Relationship Id="rId2835" Type="http://schemas.openxmlformats.org/officeDocument/2006/relationships/hyperlink" Target="http://www.velleman.eu/distributor/products/search/?q=VMM001&amp;jump=Product" TargetMode="External"/><Relationship Id="rId2836" Type="http://schemas.openxmlformats.org/officeDocument/2006/relationships/hyperlink" Target="http://www.velleman.eu/distributor/products/search/?q=VMM004&amp;jump=Product" TargetMode="External"/><Relationship Id="rId2837" Type="http://schemas.openxmlformats.org/officeDocument/2006/relationships/hyperlink" Target="http://www.velleman.eu/distributor/products/search/?q=VMM400&amp;jump=Product" TargetMode="External"/><Relationship Id="rId2838" Type="http://schemas.openxmlformats.org/officeDocument/2006/relationships/hyperlink" Target="http://www.velleman.eu/distributor/products/search/?q=VMM502&amp;jump=Product" TargetMode="External"/><Relationship Id="rId2839" Type="http://schemas.openxmlformats.org/officeDocument/2006/relationships/hyperlink" Target="http://www.velleman.eu/distributor/products/search/?q=VMP403&amp;jump=Product" TargetMode="External"/><Relationship Id="rId2840" Type="http://schemas.openxmlformats.org/officeDocument/2006/relationships/hyperlink" Target="http://www.velleman.eu/distributor/products/search/?q=VMP404&amp;jump=Product" TargetMode="External"/><Relationship Id="rId2841" Type="http://schemas.openxmlformats.org/officeDocument/2006/relationships/hyperlink" Target="http://www.velleman.eu/distributor/products/search/?q=VMP500&amp;jump=Product" TargetMode="External"/><Relationship Id="rId2842" Type="http://schemas.openxmlformats.org/officeDocument/2006/relationships/hyperlink" Target="http://www.velleman.eu/distributor/products/search/?q=VMP501&amp;jump=Product" TargetMode="External"/><Relationship Id="rId2843" Type="http://schemas.openxmlformats.org/officeDocument/2006/relationships/hyperlink" Target="http://www.velleman.eu/distributor/products/search/?q=VMP502&amp;jump=Product" TargetMode="External"/><Relationship Id="rId2844" Type="http://schemas.openxmlformats.org/officeDocument/2006/relationships/hyperlink" Target="http://www.velleman.eu/distributor/products/search/?q=WMW101&amp;jump=Product" TargetMode="External"/><Relationship Id="rId2845" Type="http://schemas.openxmlformats.org/officeDocument/2006/relationships/hyperlink" Target="http://www.velleman.eu/distributor/products/search/?q=WMW102&amp;jump=Product" TargetMode="External"/><Relationship Id="rId2846" Type="http://schemas.openxmlformats.org/officeDocument/2006/relationships/hyperlink" Target="http://www.velleman.eu/distributor/products/search/?q=WMW103&amp;jump=Product" TargetMode="External"/><Relationship Id="rId2847" Type="http://schemas.openxmlformats.org/officeDocument/2006/relationships/hyperlink" Target="http://www.velleman.eu/distributor/products/search/?q=WMW104&amp;jump=Product" TargetMode="External"/><Relationship Id="rId2848" Type="http://schemas.openxmlformats.org/officeDocument/2006/relationships/hyperlink" Target="http://www.velleman.eu/distributor/products/search/?q=WMW106&amp;jump=Product" TargetMode="External"/><Relationship Id="rId2849" Type="http://schemas.openxmlformats.org/officeDocument/2006/relationships/hyperlink" Target="http://www.velleman.eu/distributor/products/search/?q=WMW108&amp;jump=Product" TargetMode="External"/><Relationship Id="rId2850" Type="http://schemas.openxmlformats.org/officeDocument/2006/relationships/hyperlink" Target="http://www.velleman.eu/distributor/products/search/?q=WMW109&amp;jump=Product" TargetMode="External"/><Relationship Id="rId2851" Type="http://schemas.openxmlformats.org/officeDocument/2006/relationships/hyperlink" Target="http://www.velleman.eu/distributor/products/search/?q=WMW110&amp;jump=Product" TargetMode="External"/><Relationship Id="rId2852" Type="http://schemas.openxmlformats.org/officeDocument/2006/relationships/hyperlink" Target="http://www.velleman.eu/distributor/products/search/?q=WMAH100&amp;jump=Product" TargetMode="External"/><Relationship Id="rId2853" Type="http://schemas.openxmlformats.org/officeDocument/2006/relationships/hyperlink" Target="http://www.velleman.eu/distributor/products/search/?q=WMHA137&amp;jump=Product" TargetMode="External"/><Relationship Id="rId2854" Type="http://schemas.openxmlformats.org/officeDocument/2006/relationships/hyperlink" Target="http://www.velleman.eu/distributor/products/search/?q=WML116&amp;jump=Product" TargetMode="External"/><Relationship Id="rId2855" Type="http://schemas.openxmlformats.org/officeDocument/2006/relationships/hyperlink" Target="http://www.velleman.eu/distributor/products/search/?q=WML187&amp;jump=Product" TargetMode="External"/><Relationship Id="rId2856" Type="http://schemas.openxmlformats.org/officeDocument/2006/relationships/hyperlink" Target="http://www.velleman.eu/distributor/products/search/?q=WMT136&amp;jump=Product" TargetMode="External"/><Relationship Id="rId2857" Type="http://schemas.openxmlformats.org/officeDocument/2006/relationships/hyperlink" Target="http://www.velleman.eu/distributor/products/search/?q=WPA413&amp;jump=Product" TargetMode="External"/><Relationship Id="rId2858" Type="http://schemas.openxmlformats.org/officeDocument/2006/relationships/hyperlink" Target="http://www.velleman.eu/distributor/products/search/?q=WPA414&amp;jump=Product" TargetMode="External"/><Relationship Id="rId2859" Type="http://schemas.openxmlformats.org/officeDocument/2006/relationships/hyperlink" Target="http://www.velleman.eu/distributor/products/search/?q=WPA415&amp;jump=Product" TargetMode="External"/><Relationship Id="rId2860" Type="http://schemas.openxmlformats.org/officeDocument/2006/relationships/hyperlink" Target="http://www.velleman.eu/distributor/products/search/?q=WPA427&amp;jump=Product" TargetMode="External"/><Relationship Id="rId2861" Type="http://schemas.openxmlformats.org/officeDocument/2006/relationships/hyperlink" Target="http://www.velleman.eu/distributor/products/search/?q=WPA428&amp;jump=Product" TargetMode="External"/><Relationship Id="rId2862" Type="http://schemas.openxmlformats.org/officeDocument/2006/relationships/hyperlink" Target="http://www.velleman.eu/distributor/products/search/?q=WPA429&amp;jump=Product" TargetMode="External"/><Relationship Id="rId2863" Type="http://schemas.openxmlformats.org/officeDocument/2006/relationships/hyperlink" Target="http://www.velleman.eu/distributor/products/search/?q=WPB004&amp;jump=Product" TargetMode="External"/><Relationship Id="rId2864" Type="http://schemas.openxmlformats.org/officeDocument/2006/relationships/hyperlink" Target="http://www.velleman.eu/distributor/products/search/?q=WPB100&amp;jump=Product" TargetMode="External"/><Relationship Id="rId2865" Type="http://schemas.openxmlformats.org/officeDocument/2006/relationships/hyperlink" Target="http://www.velleman.eu/distributor/products/search/?q=WPB101&amp;jump=Product" TargetMode="External"/><Relationship Id="rId2866" Type="http://schemas.openxmlformats.org/officeDocument/2006/relationships/hyperlink" Target="http://www.velleman.eu/distributor/products/search/?q=WPB103&amp;jump=Product" TargetMode="External"/><Relationship Id="rId2867" Type="http://schemas.openxmlformats.org/officeDocument/2006/relationships/hyperlink" Target="http://www.velleman.eu/distributor/products/search/?q=WPB107&amp;jump=Product" TargetMode="External"/><Relationship Id="rId2868" Type="http://schemas.openxmlformats.org/officeDocument/2006/relationships/hyperlink" Target="http://www.velleman.eu/distributor/products/search/?q=WPB108&amp;jump=Product" TargetMode="External"/><Relationship Id="rId2869" Type="http://schemas.openxmlformats.org/officeDocument/2006/relationships/hyperlink" Target="http://www.velleman.eu/distributor/products/search/?q=WPB109&amp;jump=Product" TargetMode="External"/><Relationship Id="rId2870" Type="http://schemas.openxmlformats.org/officeDocument/2006/relationships/hyperlink" Target="http://www.velleman.eu/distributor/products/search/?q=WPB416&amp;jump=Product" TargetMode="External"/><Relationship Id="rId2871" Type="http://schemas.openxmlformats.org/officeDocument/2006/relationships/hyperlink" Target="http://www.velleman.eu/distributor/products/search/?q=WPB444&amp;jump=Product" TargetMode="External"/><Relationship Id="rId2872" Type="http://schemas.openxmlformats.org/officeDocument/2006/relationships/hyperlink" Target="http://www.velleman.eu/distributor/products/search/?q=WPI301&amp;jump=Product" TargetMode="External"/><Relationship Id="rId2873" Type="http://schemas.openxmlformats.org/officeDocument/2006/relationships/hyperlink" Target="http://www.velleman.eu/distributor/products/search/?q=WPI302&amp;jump=Product" TargetMode="External"/><Relationship Id="rId2874" Type="http://schemas.openxmlformats.org/officeDocument/2006/relationships/hyperlink" Target="http://www.velleman.eu/distributor/products/search/?q=WPI304N&amp;jump=Product" TargetMode="External"/><Relationship Id="rId2875" Type="http://schemas.openxmlformats.org/officeDocument/2006/relationships/hyperlink" Target="http://www.velleman.eu/distributor/products/search/?q=WPI315&amp;jump=Product" TargetMode="External"/><Relationship Id="rId2876" Type="http://schemas.openxmlformats.org/officeDocument/2006/relationships/hyperlink" Target="http://www.velleman.eu/distributor/products/search/?q=WPI317&amp;jump=Product" TargetMode="External"/><Relationship Id="rId2877" Type="http://schemas.openxmlformats.org/officeDocument/2006/relationships/hyperlink" Target="http://www.velleman.eu/distributor/products/search/?q=WPI400&amp;jump=Product" TargetMode="External"/><Relationship Id="rId2878" Type="http://schemas.openxmlformats.org/officeDocument/2006/relationships/hyperlink" Target="http://www.velleman.eu/distributor/products/search/?q=WPI401&amp;jump=Product" TargetMode="External"/><Relationship Id="rId2879" Type="http://schemas.openxmlformats.org/officeDocument/2006/relationships/hyperlink" Target="http://www.velleman.eu/distributor/products/search/?q=WPI405&amp;jump=Product" TargetMode="External"/><Relationship Id="rId2880" Type="http://schemas.openxmlformats.org/officeDocument/2006/relationships/hyperlink" Target="http://www.velleman.eu/distributor/products/search/?q=WPI409&amp;jump=Product" TargetMode="External"/><Relationship Id="rId2881" Type="http://schemas.openxmlformats.org/officeDocument/2006/relationships/hyperlink" Target="http://www.velleman.eu/distributor/products/search/?q=WPI410&amp;jump=Product" TargetMode="External"/><Relationship Id="rId2882" Type="http://schemas.openxmlformats.org/officeDocument/2006/relationships/hyperlink" Target="http://www.velleman.eu/distributor/products/search/?q=WPI425&amp;jump=Product" TargetMode="External"/><Relationship Id="rId2883" Type="http://schemas.openxmlformats.org/officeDocument/2006/relationships/hyperlink" Target="http://www.velleman.eu/distributor/products/search/?q=WPI435&amp;jump=Product" TargetMode="External"/><Relationship Id="rId2884" Type="http://schemas.openxmlformats.org/officeDocument/2006/relationships/hyperlink" Target="http://www.velleman.eu/distributor/products/search/?q=WPI437&amp;jump=Product" TargetMode="External"/><Relationship Id="rId2885" Type="http://schemas.openxmlformats.org/officeDocument/2006/relationships/hyperlink" Target="http://www.velleman.eu/distributor/products/search/?q=WPI438&amp;jump=Product" TargetMode="External"/><Relationship Id="rId2886" Type="http://schemas.openxmlformats.org/officeDocument/2006/relationships/hyperlink" Target="http://www.velleman.eu/distributor/products/search/?q=WPI440&amp;jump=Product" TargetMode="External"/><Relationship Id="rId2887" Type="http://schemas.openxmlformats.org/officeDocument/2006/relationships/hyperlink" Target="http://www.velleman.eu/distributor/products/search/?q=WPI446&amp;jump=Product" TargetMode="External"/><Relationship Id="rId2888" Type="http://schemas.openxmlformats.org/officeDocument/2006/relationships/hyperlink" Target="http://www.velleman.eu/distributor/products/search/?q=WPI450&amp;jump=Product" TargetMode="External"/><Relationship Id="rId2889" Type="http://schemas.openxmlformats.org/officeDocument/2006/relationships/hyperlink" Target="http://www.velleman.eu/distributor/products/search/?q=WPI452&amp;jump=Product" TargetMode="External"/><Relationship Id="rId2890" Type="http://schemas.openxmlformats.org/officeDocument/2006/relationships/hyperlink" Target="http://www.velleman.eu/distributor/products/search/?q=WPI469&amp;jump=Product" TargetMode="External"/><Relationship Id="rId2891" Type="http://schemas.openxmlformats.org/officeDocument/2006/relationships/hyperlink" Target="http://www.velleman.eu/distributor/products/search/?q=WPI474&amp;jump=Product" TargetMode="External"/><Relationship Id="rId2892" Type="http://schemas.openxmlformats.org/officeDocument/2006/relationships/hyperlink" Target="http://www.velleman.eu/distributor/products/search/?q=WPK503&amp;jump=Product" TargetMode="External"/><Relationship Id="rId2893" Type="http://schemas.openxmlformats.org/officeDocument/2006/relationships/hyperlink" Target="http://www.velleman.eu/distributor/products/search/?q=WPK601&amp;jump=Product" TargetMode="External"/><Relationship Id="rId2894" Type="http://schemas.openxmlformats.org/officeDocument/2006/relationships/hyperlink" Target="http://www.velleman.eu/distributor/products/search/?q=WPK700&amp;jump=Product" TargetMode="External"/><Relationship Id="rId2895" Type="http://schemas.openxmlformats.org/officeDocument/2006/relationships/hyperlink" Target="http://www.velleman.eu/distributor/products/search/?q=WPK701&amp;jump=Product" TargetMode="External"/><Relationship Id="rId2896" Type="http://schemas.openxmlformats.org/officeDocument/2006/relationships/hyperlink" Target="http://www.velleman.eu/distributor/products/search/?q=WPM316&amp;jump=Product" TargetMode="External"/><Relationship Id="rId2897" Type="http://schemas.openxmlformats.org/officeDocument/2006/relationships/hyperlink" Target="http://www.velleman.eu/distributor/products/search/?q=WPM333&amp;jump=Product" TargetMode="External"/><Relationship Id="rId2898" Type="http://schemas.openxmlformats.org/officeDocument/2006/relationships/hyperlink" Target="http://www.velleman.eu/distributor/products/search/?q=WPM352&amp;jump=Product" TargetMode="External"/><Relationship Id="rId2899" Type="http://schemas.openxmlformats.org/officeDocument/2006/relationships/hyperlink" Target="http://www.velleman.eu/distributor/products/search/?q=WPM356&amp;jump=Product" TargetMode="External"/><Relationship Id="rId2900" Type="http://schemas.openxmlformats.org/officeDocument/2006/relationships/hyperlink" Target="http://www.velleman.eu/distributor/products/search/?q=WPM357&amp;jump=Product" TargetMode="External"/><Relationship Id="rId2901" Type="http://schemas.openxmlformats.org/officeDocument/2006/relationships/hyperlink" Target="http://www.velleman.eu/distributor/products/search/?q=WPM400&amp;jump=Product" TargetMode="External"/><Relationship Id="rId2902" Type="http://schemas.openxmlformats.org/officeDocument/2006/relationships/hyperlink" Target="http://www.velleman.eu/distributor/products/search/?q=WPM402&amp;jump=Product" TargetMode="External"/><Relationship Id="rId2903" Type="http://schemas.openxmlformats.org/officeDocument/2006/relationships/hyperlink" Target="http://www.velleman.eu/distributor/products/search/?q=WPM403&amp;jump=Product" TargetMode="External"/><Relationship Id="rId2904" Type="http://schemas.openxmlformats.org/officeDocument/2006/relationships/hyperlink" Target="http://www.velleman.eu/distributor/products/search/?q=WPM404&amp;jump=Product" TargetMode="External"/><Relationship Id="rId2905" Type="http://schemas.openxmlformats.org/officeDocument/2006/relationships/hyperlink" Target="http://www.velleman.eu/distributor/products/search/?q=WPM406&amp;jump=Product" TargetMode="External"/><Relationship Id="rId2906" Type="http://schemas.openxmlformats.org/officeDocument/2006/relationships/hyperlink" Target="http://www.velleman.eu/distributor/products/search/?q=WPM407&amp;jump=Product" TargetMode="External"/><Relationship Id="rId2907" Type="http://schemas.openxmlformats.org/officeDocument/2006/relationships/hyperlink" Target="http://www.velleman.eu/distributor/products/search/?q=WPM421&amp;jump=Product" TargetMode="External"/><Relationship Id="rId2908" Type="http://schemas.openxmlformats.org/officeDocument/2006/relationships/hyperlink" Target="http://www.velleman.eu/distributor/products/search/?q=WPM422&amp;jump=Product" TargetMode="External"/><Relationship Id="rId2909" Type="http://schemas.openxmlformats.org/officeDocument/2006/relationships/hyperlink" Target="http://www.velleman.eu/distributor/products/search/?q=WPM424&amp;jump=Product" TargetMode="External"/><Relationship Id="rId2910" Type="http://schemas.openxmlformats.org/officeDocument/2006/relationships/hyperlink" Target="http://www.velleman.eu/distributor/products/search/?q=WPM432&amp;jump=Product" TargetMode="External"/><Relationship Id="rId2911" Type="http://schemas.openxmlformats.org/officeDocument/2006/relationships/hyperlink" Target="http://www.velleman.eu/distributor/products/search/?q=WPM434&amp;jump=Product" TargetMode="External"/><Relationship Id="rId2912" Type="http://schemas.openxmlformats.org/officeDocument/2006/relationships/hyperlink" Target="http://www.velleman.eu/distributor/products/search/?q=WPM436&amp;jump=Product" TargetMode="External"/><Relationship Id="rId2913" Type="http://schemas.openxmlformats.org/officeDocument/2006/relationships/hyperlink" Target="http://www.velleman.eu/distributor/products/search/?q=WPM447&amp;jump=Product" TargetMode="External"/><Relationship Id="rId2914" Type="http://schemas.openxmlformats.org/officeDocument/2006/relationships/hyperlink" Target="http://www.velleman.eu/distributor/products/search/?q=WPM449&amp;jump=Product" TargetMode="External"/><Relationship Id="rId2915" Type="http://schemas.openxmlformats.org/officeDocument/2006/relationships/hyperlink" Target="http://www.velleman.eu/distributor/products/search/?q=WPM456&amp;jump=Product" TargetMode="External"/><Relationship Id="rId2916" Type="http://schemas.openxmlformats.org/officeDocument/2006/relationships/hyperlink" Target="http://www.velleman.eu/distributor/products/search/?q=WPM457&amp;jump=Product" TargetMode="External"/><Relationship Id="rId2917" Type="http://schemas.openxmlformats.org/officeDocument/2006/relationships/hyperlink" Target="http://www.velleman.eu/distributor/products/search/?q=WPM458&amp;jump=Product" TargetMode="External"/><Relationship Id="rId2918" Type="http://schemas.openxmlformats.org/officeDocument/2006/relationships/hyperlink" Target="http://www.velleman.eu/distributor/products/search/?q=WPM461&amp;jump=Product" TargetMode="External"/><Relationship Id="rId2919" Type="http://schemas.openxmlformats.org/officeDocument/2006/relationships/hyperlink" Target="http://www.velleman.eu/distributor/products/search/?q=WPM463&amp;jump=Product" TargetMode="External"/><Relationship Id="rId2920" Type="http://schemas.openxmlformats.org/officeDocument/2006/relationships/hyperlink" Target="http://www.velleman.eu/distributor/products/search/?q=WPM464&amp;jump=Product" TargetMode="External"/><Relationship Id="rId2921" Type="http://schemas.openxmlformats.org/officeDocument/2006/relationships/hyperlink" Target="http://www.velleman.eu/distributor/products/search/?q=WPM466&amp;jump=Product" TargetMode="External"/><Relationship Id="rId2922" Type="http://schemas.openxmlformats.org/officeDocument/2006/relationships/hyperlink" Target="http://www.velleman.eu/distributor/products/search/?q=WPM467&amp;jump=Product" TargetMode="External"/><Relationship Id="rId2923" Type="http://schemas.openxmlformats.org/officeDocument/2006/relationships/hyperlink" Target="http://www.velleman.eu/distributor/products/search/?q=WPM600&amp;jump=Product" TargetMode="External"/><Relationship Id="rId2924" Type="http://schemas.openxmlformats.org/officeDocument/2006/relationships/hyperlink" Target="http://www.velleman.eu/distributor/products/search/?q=WPM603&amp;jump=Product" TargetMode="External"/><Relationship Id="rId2925" Type="http://schemas.openxmlformats.org/officeDocument/2006/relationships/hyperlink" Target="http://www.velleman.eu/distributor/products/search/?q=WPSE303&amp;jump=Product" TargetMode="External"/><Relationship Id="rId2926" Type="http://schemas.openxmlformats.org/officeDocument/2006/relationships/hyperlink" Target="http://www.velleman.eu/distributor/products/search/?q=WPSE306N&amp;jump=Product" TargetMode="External"/><Relationship Id="rId2927" Type="http://schemas.openxmlformats.org/officeDocument/2006/relationships/hyperlink" Target="http://www.velleman.eu/distributor/products/search/?q=WPSE309&amp;jump=Product" TargetMode="External"/><Relationship Id="rId2928" Type="http://schemas.openxmlformats.org/officeDocument/2006/relationships/hyperlink" Target="http://www.velleman.eu/distributor/products/search/?q=WPSE311&amp;jump=Product" TargetMode="External"/><Relationship Id="rId2929" Type="http://schemas.openxmlformats.org/officeDocument/2006/relationships/hyperlink" Target="http://www.velleman.eu/distributor/products/search/?q=WPSE314&amp;jump=Product" TargetMode="External"/><Relationship Id="rId2930" Type="http://schemas.openxmlformats.org/officeDocument/2006/relationships/hyperlink" Target="http://www.velleman.eu/distributor/products/search/?q=WPSE320&amp;jump=Product" TargetMode="External"/><Relationship Id="rId2931" Type="http://schemas.openxmlformats.org/officeDocument/2006/relationships/hyperlink" Target="http://www.velleman.eu/distributor/products/search/?q=WPSE324&amp;jump=Product" TargetMode="External"/><Relationship Id="rId2932" Type="http://schemas.openxmlformats.org/officeDocument/2006/relationships/hyperlink" Target="http://www.velleman.eu/distributor/products/search/?q=WPSE328&amp;jump=Product" TargetMode="External"/><Relationship Id="rId2933" Type="http://schemas.openxmlformats.org/officeDocument/2006/relationships/hyperlink" Target="http://www.velleman.eu/distributor/products/search/?q=WPSE330&amp;jump=Product" TargetMode="External"/><Relationship Id="rId2934" Type="http://schemas.openxmlformats.org/officeDocument/2006/relationships/hyperlink" Target="http://www.velleman.eu/distributor/products/search/?q=WPSE334&amp;jump=Product" TargetMode="External"/><Relationship Id="rId2935" Type="http://schemas.openxmlformats.org/officeDocument/2006/relationships/hyperlink" Target="http://www.velleman.eu/distributor/products/search/?q=WPSE340&amp;jump=Product" TargetMode="External"/><Relationship Id="rId2936" Type="http://schemas.openxmlformats.org/officeDocument/2006/relationships/hyperlink" Target="http://www.velleman.eu/distributor/products/search/?q=WPSE345&amp;jump=Product" TargetMode="External"/><Relationship Id="rId2937" Type="http://schemas.openxmlformats.org/officeDocument/2006/relationships/hyperlink" Target="http://www.velleman.eu/distributor/products/search/?q=WPSE350&amp;jump=Product" TargetMode="External"/><Relationship Id="rId2938" Type="http://schemas.openxmlformats.org/officeDocument/2006/relationships/hyperlink" Target="http://www.velleman.eu/distributor/products/search/?q=WPSE352&amp;jump=Product" TargetMode="External"/><Relationship Id="rId2939" Type="http://schemas.openxmlformats.org/officeDocument/2006/relationships/hyperlink" Target="http://www.velleman.eu/distributor/products/search/?q=WPSE353&amp;jump=Product" TargetMode="External"/><Relationship Id="rId2940" Type="http://schemas.openxmlformats.org/officeDocument/2006/relationships/hyperlink" Target="http://www.velleman.eu/distributor/products/search/?q=WPSE355&amp;jump=Product" TargetMode="External"/><Relationship Id="rId2941" Type="http://schemas.openxmlformats.org/officeDocument/2006/relationships/hyperlink" Target="http://www.velleman.eu/distributor/products/search/?q=WPSE358&amp;jump=Product" TargetMode="External"/><Relationship Id="rId2942" Type="http://schemas.openxmlformats.org/officeDocument/2006/relationships/hyperlink" Target="http://www.velleman.eu/distributor/products/search/?q=WPSE470&amp;jump=Product" TargetMode="External"/><Relationship Id="rId2943" Type="http://schemas.openxmlformats.org/officeDocument/2006/relationships/hyperlink" Target="http://www.velleman.eu/distributor/products/search/?q=WPSE471&amp;jump=Product" TargetMode="External"/><Relationship Id="rId2944" Type="http://schemas.openxmlformats.org/officeDocument/2006/relationships/hyperlink" Target="http://www.velleman.eu/distributor/products/search/?q=WPSE472&amp;jump=Product" TargetMode="External"/><Relationship Id="rId2945" Type="http://schemas.openxmlformats.org/officeDocument/2006/relationships/hyperlink" Target="http://www.velleman.eu/distributor/products/search/?q=WPSE473&amp;jump=Product" TargetMode="External"/><Relationship Id="rId2946" Type="http://schemas.openxmlformats.org/officeDocument/2006/relationships/hyperlink" Target="http://www.velleman.eu/distributor/products/search/?q=WPSE476&amp;jump=Product" TargetMode="External"/><Relationship Id="rId2947" Type="http://schemas.openxmlformats.org/officeDocument/2006/relationships/hyperlink" Target="http://www.velleman.eu/distributor/products/search/?q=WPSE477&amp;jump=Product" TargetMode="External"/><Relationship Id="rId2948" Type="http://schemas.openxmlformats.org/officeDocument/2006/relationships/hyperlink" Target="http://www.velleman.eu/distributor/products/search/?q=WPSH02&amp;jump=Product" TargetMode="External"/><Relationship Id="rId2949" Type="http://schemas.openxmlformats.org/officeDocument/2006/relationships/hyperlink" Target="http://www.velleman.eu/distributor/products/search/?q=WPSH03&amp;jump=Product" TargetMode="External"/><Relationship Id="rId2950" Type="http://schemas.openxmlformats.org/officeDocument/2006/relationships/hyperlink" Target="http://www.velleman.eu/distributor/products/search/?q=WPSH202&amp;jump=Product" TargetMode="External"/><Relationship Id="rId2951" Type="http://schemas.openxmlformats.org/officeDocument/2006/relationships/hyperlink" Target="http://www.velleman.eu/distributor/products/search/?q=WPSH207&amp;jump=Product" TargetMode="External"/><Relationship Id="rId2952" Type="http://schemas.openxmlformats.org/officeDocument/2006/relationships/hyperlink" Target="http://www.velleman.eu/distributor/products/search/?q=WPSH211&amp;jump=Product" TargetMode="External"/><Relationship Id="rId2953" Type="http://schemas.openxmlformats.org/officeDocument/2006/relationships/hyperlink" Target="http://www.velleman.eu/distributor/products/search/?q=WPSH214&amp;jump=Product" TargetMode="External"/><Relationship Id="rId2954" Type="http://schemas.openxmlformats.org/officeDocument/2006/relationships/hyperlink" Target="http://www.velleman.eu/distributor/products/search/?q=WPSH412&amp;jump=Product" TargetMode="External"/><Relationship Id="rId2955" Type="http://schemas.openxmlformats.org/officeDocument/2006/relationships/hyperlink" Target="http://www.velleman.eu/distributor/products/search/?q=WPSH456&amp;jump=Product" TargetMode="External"/><Relationship Id="rId2956" Type="http://schemas.openxmlformats.org/officeDocument/2006/relationships/hyperlink" Target="http://www.velleman.eu/distributor/products/search/?q=WSAH4401&amp;jump=Product" TargetMode="External"/><Relationship Id="rId2957" Type="http://schemas.openxmlformats.org/officeDocument/2006/relationships/hyperlink" Target="http://www.velleman.eu/distributor/products/search/?q=WSEDU07&amp;jump=Product" TargetMode="External"/><Relationship Id="rId2958" Type="http://schemas.openxmlformats.org/officeDocument/2006/relationships/hyperlink" Target="http://www.velleman.eu/distributor/products/search/?q=WSL181&amp;jump=Product" TargetMode="External"/><Relationship Id="rId2959" Type="http://schemas.openxmlformats.org/officeDocument/2006/relationships/hyperlink" Target="http://www.velleman.eu/distributor/products/search/?q=WSMI8115&amp;jump=Product" TargetMode="External"/><Relationship Id="rId2960" Type="http://schemas.openxmlformats.org/officeDocument/2006/relationships/hyperlink" Target="http://www.ihlutir.is" TargetMode="External"/><Relationship Id="rId2961" Type="http://schemas.openxmlformats.org/officeDocument/2006/relationships/hyperlink" Target="http://www.ihlutir.is" TargetMode="External"/><Relationship Id="rId2962" Type="http://schemas.openxmlformats.org/officeDocument/2006/relationships/hyperlink" Target="http://www.distrelec.biz/en/p/440-458?queryFromSuggest=true" TargetMode="External"/><Relationship Id="rId2963" Type="http://schemas.openxmlformats.org/officeDocument/2006/relationships/hyperlink" Target="http://www.velleman.eu/distributor/products/search/?q=MOTS1&amp;jump=Product" TargetMode="External"/><Relationship Id="rId2964" Type="http://schemas.openxmlformats.org/officeDocument/2006/relationships/hyperlink" Target="http://www.velleman.eu/distributor/products/search/?q=MOTS3&amp;jump=Product" TargetMode="External"/><Relationship Id="rId2965" Type="http://schemas.openxmlformats.org/officeDocument/2006/relationships/hyperlink" Target="http://www.velleman.eu/distributor/products/search/?q=MOTS4&amp;jump=Product" TargetMode="External"/><Relationship Id="rId2966" Type="http://schemas.openxmlformats.org/officeDocument/2006/relationships/hyperlink" Target="http://www.distrelec.biz/en/p/154-46-208?queryFromSuggest=true" TargetMode="External"/><Relationship Id="rId2967" Type="http://schemas.openxmlformats.org/officeDocument/2006/relationships/hyperlink" Target="http://www.distrelec.biz/en/p/154-22-326?queryFromSuggest=true" TargetMode="External"/><Relationship Id="rId2968" Type="http://schemas.openxmlformats.org/officeDocument/2006/relationships/hyperlink" Target="http://www.distrelec.biz/en/p/303-86-284?queryFromSuggest=true" TargetMode="External"/><Relationship Id="rId2969" Type="http://schemas.openxmlformats.org/officeDocument/2006/relationships/hyperlink" Target="http://www.conrad.de/ce/de/FastSearch.html?search=032-689-1&amp;s_categories1=conrad_b2c_shop_b2c_tab_components&amp;initial=true" TargetMode="External"/><Relationship Id="rId2970" Type="http://schemas.openxmlformats.org/officeDocument/2006/relationships/hyperlink" Target="http://www.ihlutir.is" TargetMode="External"/><Relationship Id="rId2971" Type="http://schemas.openxmlformats.org/officeDocument/2006/relationships/hyperlink" Target="http://www.ihlutir.is" TargetMode="External"/><Relationship Id="rId2972" Type="http://schemas.openxmlformats.org/officeDocument/2006/relationships/hyperlink" Target="http://www.ihlutir.is" TargetMode="External"/><Relationship Id="rId2973" Type="http://schemas.openxmlformats.org/officeDocument/2006/relationships/hyperlink" Target="http://www.ihlutir.is" TargetMode="External"/><Relationship Id="rId2974" Type="http://schemas.openxmlformats.org/officeDocument/2006/relationships/hyperlink" Target="http://www.ihlutir.is" TargetMode="External"/><Relationship Id="rId2975" Type="http://schemas.openxmlformats.org/officeDocument/2006/relationships/hyperlink" Target="http://www.ihlutir.is" TargetMode="External"/><Relationship Id="rId2976" Type="http://schemas.openxmlformats.org/officeDocument/2006/relationships/hyperlink" Target="http://www.ihlutir.is" TargetMode="External"/><Relationship Id="rId2977" Type="http://schemas.openxmlformats.org/officeDocument/2006/relationships/hyperlink" Target="http://www.conrad.de/ce/de/FastSearch.html?search=240788&amp;s_categories1=conrad_b2c_shop_b2c_tab_components&amp;initial=true" TargetMode="External"/><Relationship Id="rId2978" Type="http://schemas.openxmlformats.org/officeDocument/2006/relationships/hyperlink" Target="http://www.distrelec.biz/en/p/834-7675?queryFromSuggest=true" TargetMode="External"/><Relationship Id="rId2979" Type="http://schemas.openxmlformats.org/officeDocument/2006/relationships/hyperlink" Target="http://www.distrelec.biz/en/p/752-2002?queryFromSuggest=true" TargetMode="External"/><Relationship Id="rId2980" Type="http://schemas.openxmlformats.org/officeDocument/2006/relationships/hyperlink" Target="http://www.distrelec.biz/en/p/417-9706?queryFromSuggest=true" TargetMode="External"/><Relationship Id="rId2981" Type="http://schemas.openxmlformats.org/officeDocument/2006/relationships/hyperlink" Target="http://www.conrad.de/ce/de/FastSearch.html?search=244465&amp;s_categories1=conrad_b2c_shop_b2c_tab_components&amp;initial=true" TargetMode="External"/><Relationship Id="rId2982" Type="http://schemas.openxmlformats.org/officeDocument/2006/relationships/hyperlink" Target="http://www.conrad.de/ce/de/FastSearch.html?search=244414&amp;s_categories1=conrad_b2c_shop_b2c_tab_components&amp;initial=true" TargetMode="External"/><Relationship Id="rId2983" Type="http://schemas.openxmlformats.org/officeDocument/2006/relationships/hyperlink" Target="http://www.conrad.de/ce/de/FastSearch.html?search=244422&amp;s_categories1=conrad_b2c_shop_b2c_tab_components&amp;initial=true" TargetMode="External"/><Relationship Id="rId2984" Type="http://schemas.openxmlformats.org/officeDocument/2006/relationships/hyperlink" Target="http://www.conrad.de/ce/de/FastSearch.html?search=244430&amp;s_categories1=conrad_b2c_shop_b2c_tab_components&amp;initial=true" TargetMode="External"/><Relationship Id="rId2985" Type="http://schemas.openxmlformats.org/officeDocument/2006/relationships/hyperlink" Target="http://www.conrad.de/ce/de/FastSearch.html?search=244449&amp;s_categories1=conrad_b2c_shop_b2c_tab_components&amp;initial=true" TargetMode="External"/><Relationship Id="rId2986" Type="http://schemas.openxmlformats.org/officeDocument/2006/relationships/hyperlink" Target="http://www.velleman.eu/distributor/products/search/?q=MOT2N&amp;jump=Product" TargetMode="External"/><Relationship Id="rId2987" Type="http://schemas.openxmlformats.org/officeDocument/2006/relationships/hyperlink" Target="http://www.conrad.de/ce/de/FastSearch.html?search=244511&amp;s_categories1=conrad_b2c_shop_b2c_tab_components&amp;initial=true" TargetMode="External"/><Relationship Id="rId2988" Type="http://schemas.openxmlformats.org/officeDocument/2006/relationships/hyperlink" Target="http://www.distrelec.biz/en/p/154-48-311?queryFromSuggest=true" TargetMode="External"/><Relationship Id="rId2989" Type="http://schemas.openxmlformats.org/officeDocument/2006/relationships/hyperlink" Target="http://www.conrad.de/ce/de/FastSearch.html?search=227552&amp;s_categories1=conrad_b2c_shop_b2c_tab_components&amp;initial=true" TargetMode="External"/><Relationship Id="rId2990" Type="http://schemas.openxmlformats.org/officeDocument/2006/relationships/hyperlink" Target="http://www.distrelec.biz/en/p/288-3623?queryFromSuggest=true" TargetMode="External"/><Relationship Id="rId2991" Type="http://schemas.openxmlformats.org/officeDocument/2006/relationships/hyperlink" Target="http://www.distrelec.biz/en/p/154-48-337?queryFromSuggest=true" TargetMode="External"/><Relationship Id="rId2992" Type="http://schemas.openxmlformats.org/officeDocument/2006/relationships/hyperlink" Target="http://www.distrelec.biz/en/p/298-3622?queryFromSuggest=true" TargetMode="External"/><Relationship Id="rId2993" Type="http://schemas.openxmlformats.org/officeDocument/2006/relationships/hyperlink" Target="http://www.conrad.de/ce/de/FastSearch.html?search=220445&amp;s_categories1=conrad_b2c_shop_b2c_tab_components&amp;initial=true" TargetMode="External"/><Relationship Id="rId2994" Type="http://schemas.openxmlformats.org/officeDocument/2006/relationships/hyperlink" Target="http://www.conrad.de/ce/de/FastSearch.html?search=222368&amp;s_categories1=conrad_b2c_shop_b2c_tab_components&amp;initial=true" TargetMode="External"/><Relationship Id="rId2995" Type="http://schemas.openxmlformats.org/officeDocument/2006/relationships/hyperlink" Target="http://www.conrad.de/ce/de/FastSearch.html?search=234253-62&amp;s_categories1=conrad_b2c_shop_b2c_tab_components&amp;initial=true" TargetMode="External"/><Relationship Id="rId2996" Type="http://schemas.openxmlformats.org/officeDocument/2006/relationships/hyperlink" Target="http://www.conrad.de/ce/de/FastSearch.html?search=222376&amp;s_categories1=conrad_b2c_shop_b2c_tab_components&amp;initial=true" TargetMode="External"/><Relationship Id="rId2997" Type="http://schemas.openxmlformats.org/officeDocument/2006/relationships/hyperlink" Target="http://www.distrelec.biz/en/p/154-48-105?queryFromSuggest=true" TargetMode="External"/><Relationship Id="rId2998" Type="http://schemas.openxmlformats.org/officeDocument/2006/relationships/hyperlink" Target="http://www.distrelec.biz/en/p/154-48-089?queryFromSuggest=true" TargetMode="External"/><Relationship Id="rId2999" Type="http://schemas.openxmlformats.org/officeDocument/2006/relationships/hyperlink" Target="http://www.distrelec.biz/en/p/154-48-097?queryFromSuggest=true" TargetMode="External"/><Relationship Id="rId3000" Type="http://schemas.openxmlformats.org/officeDocument/2006/relationships/hyperlink" Target="http://www.distrelec.biz/en/p/154-48-105?queryFromSuggest=true" TargetMode="External"/><Relationship Id="rId3001" Type="http://schemas.openxmlformats.org/officeDocument/2006/relationships/hyperlink" Target="http://www.distrelec.biz/en/p/154-48-113?queryFromSuggest=true" TargetMode="External"/><Relationship Id="rId3002" Type="http://schemas.openxmlformats.org/officeDocument/2006/relationships/hyperlink" Target="http://www.distrelec.biz/en/p/154-48-386?queryFromSuggest=true" TargetMode="External"/><Relationship Id="rId3003" Type="http://schemas.openxmlformats.org/officeDocument/2006/relationships/hyperlink" Target="http://www.distrelec.biz/en/p/154-48-394?queryFromSuggest=true" TargetMode="External"/><Relationship Id="rId3004" Type="http://schemas.openxmlformats.org/officeDocument/2006/relationships/hyperlink" Target="http://www.conrad.de/ce/de/FastSearch.html?search=244236&amp;s_categories1=conrad_b2c_shop_b2c_tab_components&amp;initial=true" TargetMode="External"/><Relationship Id="rId3005" Type="http://schemas.openxmlformats.org/officeDocument/2006/relationships/hyperlink" Target="http://www.distrelec.biz/en/p/301-09-531?queryFromSuggest=true" TargetMode="External"/><Relationship Id="rId3006" Type="http://schemas.openxmlformats.org/officeDocument/2006/relationships/hyperlink" Target="http://www.distrelec.biz/en/p/301-18-346?queryFromSuggest=true" TargetMode="External"/><Relationship Id="rId3007" Type="http://schemas.openxmlformats.org/officeDocument/2006/relationships/hyperlink" Target="http://www.distrelec.biz/en/p/148-50-100?queryFromSuggest=true" TargetMode="External"/><Relationship Id="rId3008" Type="http://schemas.openxmlformats.org/officeDocument/2006/relationships/hyperlink" Target="http://www.distrelec.biz/en/p/148-50-103?queryFromSuggest=true" TargetMode="External"/><Relationship Id="rId3009" Type="http://schemas.openxmlformats.org/officeDocument/2006/relationships/hyperlink" Target="http://www.distrelec.biz/en/p/148-50-104?queryFromSuggest=true" TargetMode="External"/><Relationship Id="rId3010" Type="http://schemas.openxmlformats.org/officeDocument/2006/relationships/hyperlink" Target="http://www.distrelec.biz/en/p/148-50-106?queryFromSuggest=true" TargetMode="External"/><Relationship Id="rId3011" Type="http://schemas.openxmlformats.org/officeDocument/2006/relationships/hyperlink" Target="http://www.conrad.de/ce/de/FastSearch.html?search=297704&amp;s_categories1=conrad_b2c_shop_b2c_tab_components&amp;initial=true" TargetMode="External"/><Relationship Id="rId3012" Type="http://schemas.openxmlformats.org/officeDocument/2006/relationships/hyperlink" Target="http://www.ihlutir.is" TargetMode="External"/><Relationship Id="rId3013" Type="http://schemas.openxmlformats.org/officeDocument/2006/relationships/hyperlink" Target="http://www.distrelec.biz/en/p/301-48-118?queryFromSuggest=true" TargetMode="External"/><Relationship Id="rId3014" Type="http://schemas.openxmlformats.org/officeDocument/2006/relationships/hyperlink" Target="http://www.distrelec.biz/en/p/23957?queryFromSuggest=true" TargetMode="External"/><Relationship Id="rId3015" Type="http://schemas.openxmlformats.org/officeDocument/2006/relationships/hyperlink" Target="http://www.distrelec.biz/en/p/154-21-372?queryFromSuggest=true" TargetMode="External"/><Relationship Id="rId3016" Type="http://schemas.openxmlformats.org/officeDocument/2006/relationships/hyperlink" Target="http://www.distrelec.biz/en/p/144-2032?queryFromSuggest=true" TargetMode="External"/><Relationship Id="rId3017" Type="http://schemas.openxmlformats.org/officeDocument/2006/relationships/hyperlink" Target="http://www.distrelec.biz/en/p/?queryFromSuggest=true" TargetMode="External"/><Relationship Id="rId3018" Type="http://schemas.openxmlformats.org/officeDocument/2006/relationships/hyperlink" Target="http://www.distrelec.biz/en/p/154-10-659?queryFromSuggest=true" TargetMode="External"/><Relationship Id="rId3019" Type="http://schemas.openxmlformats.org/officeDocument/2006/relationships/hyperlink" Target="http://www.distrelec.biz/en/p/301-48-148?queryFromSuggest=true" TargetMode="External"/><Relationship Id="rId3020" Type="http://schemas.openxmlformats.org/officeDocument/2006/relationships/hyperlink" Target="http://www.distrelec.biz/en/p/301-34-004?queryFromSuggest=true" TargetMode="External"/><Relationship Id="rId3021" Type="http://schemas.openxmlformats.org/officeDocument/2006/relationships/hyperlink" Target="http://www.distrelec.biz/en/p/154-21-671?queryFromSuggest=true" TargetMode="External"/><Relationship Id="rId3022" Type="http://schemas.openxmlformats.org/officeDocument/2006/relationships/hyperlink" Target="http://www.distrelec.biz/en/p/301-72-340?queryFromSuggest=true" TargetMode="External"/><Relationship Id="rId3023" Type="http://schemas.openxmlformats.org/officeDocument/2006/relationships/hyperlink" Target="http://www.distrelec.biz/en/p/300-37-297?queryFromSuggest=true" TargetMode="External"/><Relationship Id="rId3024" Type="http://schemas.openxmlformats.org/officeDocument/2006/relationships/hyperlink" Target="http://www.distrelec.biz/en/p/301-48-159?queryFromSuggest=true" TargetMode="External"/><Relationship Id="rId3025" Type="http://schemas.openxmlformats.org/officeDocument/2006/relationships/hyperlink" Target="http://www.distrelec.biz/en/p/300-03-023?queryFromSuggest=true" TargetMode="External"/><Relationship Id="rId3026" Type="http://schemas.openxmlformats.org/officeDocument/2006/relationships/hyperlink" Target="http://www.distrelec.biz/en/p/512-4331?queryFromSuggest=true" TargetMode="External"/><Relationship Id="rId3027" Type="http://schemas.openxmlformats.org/officeDocument/2006/relationships/hyperlink" Target="http://www.distrelec.biz/en/p/164-21-372?queryFromSuggest=true" TargetMode="External"/><Relationship Id="rId3028" Type="http://schemas.openxmlformats.org/officeDocument/2006/relationships/hyperlink" Target="http://www.velleman.eu/distributor/products/search/?q=BSV1225&amp;jump=Product" TargetMode="External"/><Relationship Id="rId3029" Type="http://schemas.openxmlformats.org/officeDocument/2006/relationships/hyperlink" Target="http://www.distrelec.biz/en/p/301-34-002?queryFromSuggest=true" TargetMode="External"/><Relationship Id="rId3030" Type="http://schemas.openxmlformats.org/officeDocument/2006/relationships/hyperlink" Target="http://www.distrelec.biz/en/p/301-48-145?queryFromSuggest=true" TargetMode="External"/><Relationship Id="rId3031" Type="http://schemas.openxmlformats.org/officeDocument/2006/relationships/hyperlink" Target="http://www.distrelec.biz/en/p/?queryFromSuggest=true" TargetMode="External"/><Relationship Id="rId3032" Type="http://schemas.openxmlformats.org/officeDocument/2006/relationships/hyperlink" Target="http://www.distrelec.biz/en/p/154-20-930?queryFromSuggest=true" TargetMode="External"/><Relationship Id="rId3033" Type="http://schemas.openxmlformats.org/officeDocument/2006/relationships/hyperlink" Target="http://www.distrelec.biz/en/p/110-28-817?queryFromSuggest=true" TargetMode="External"/><Relationship Id="rId3034" Type="http://schemas.openxmlformats.org/officeDocument/2006/relationships/hyperlink" Target="http://www.ihlutir.is" TargetMode="External"/><Relationship Id="rId3035" Type="http://schemas.openxmlformats.org/officeDocument/2006/relationships/hyperlink" Target="http://www.distrelec.biz/en/p/302-13-654?queryFromSuggest=true" TargetMode="External"/><Relationship Id="rId3036" Type="http://schemas.openxmlformats.org/officeDocument/2006/relationships/hyperlink" Target="http://www.distrelec.biz/en/p/301-82-718?queryFromSuggest=true" TargetMode="External"/><Relationship Id="rId3037" Type="http://schemas.openxmlformats.org/officeDocument/2006/relationships/hyperlink" Target="http://www.distrelec.biz/en/p/301-29-662?queryFromSuggest=true" TargetMode="External"/><Relationship Id="rId3038" Type="http://schemas.openxmlformats.org/officeDocument/2006/relationships/hyperlink" Target="http://www.distrelec.biz/en/p/301-72-338?queryFromSuggest=true" TargetMode="External"/><Relationship Id="rId3039" Type="http://schemas.openxmlformats.org/officeDocument/2006/relationships/hyperlink" Target="http://www.velleman.eu/distributor/products/search/?q=BSS12/40&amp;jump=Product" TargetMode="External"/><Relationship Id="rId3040" Type="http://schemas.openxmlformats.org/officeDocument/2006/relationships/hyperlink" Target="http://www.ihlutir.is" TargetMode="External"/><Relationship Id="rId3041" Type="http://schemas.openxmlformats.org/officeDocument/2006/relationships/hyperlink" Target="http://www.ihlutir.is" TargetMode="External"/><Relationship Id="rId3042" Type="http://schemas.openxmlformats.org/officeDocument/2006/relationships/hyperlink" Target="http://www.distrelec.biz/en/p/154-21-673?queryFromSuggest=true" TargetMode="External"/><Relationship Id="rId3043" Type="http://schemas.openxmlformats.org/officeDocument/2006/relationships/hyperlink" Target="http://www.distrelec.biz/en/p/154-54-122?queryFromSuggest=true" TargetMode="External"/><Relationship Id="rId3044" Type="http://schemas.openxmlformats.org/officeDocument/2006/relationships/hyperlink" Target="http://www.distrelec.biz/en/p/154-10-600?queryFromSuggest=true" TargetMode="External"/><Relationship Id="rId3045" Type="http://schemas.openxmlformats.org/officeDocument/2006/relationships/hyperlink" Target="http://www.ihlutir.is" TargetMode="External"/><Relationship Id="rId3046" Type="http://schemas.openxmlformats.org/officeDocument/2006/relationships/hyperlink" Target="http://www.distrelec.biz/en/p/144-2051?queryFromSuggest=true" TargetMode="External"/><Relationship Id="rId3047" Type="http://schemas.openxmlformats.org/officeDocument/2006/relationships/hyperlink" Target="http://www.distrelec.biz/en/p/154-21-682?queryFromSuggest=true" TargetMode="External"/><Relationship Id="rId3048" Type="http://schemas.openxmlformats.org/officeDocument/2006/relationships/hyperlink" Target="http://www.ihlutir.is" TargetMode="External"/><Relationship Id="rId3049" Type="http://schemas.openxmlformats.org/officeDocument/2006/relationships/hyperlink" Target="http://www.distrelec.biz/en/p/789-7867?queryFromSuggest=true" TargetMode="External"/><Relationship Id="rId3050" Type="http://schemas.openxmlformats.org/officeDocument/2006/relationships/hyperlink" Target="http://www.distrelec.biz/en/p/301-48-165?queryFromSuggest=true" TargetMode="External"/><Relationship Id="rId3051" Type="http://schemas.openxmlformats.org/officeDocument/2006/relationships/hyperlink" Target="http://www.distrelec.biz/en/p/154-21-092?queryFromSuggest=true" TargetMode="External"/><Relationship Id="rId3052" Type="http://schemas.openxmlformats.org/officeDocument/2006/relationships/hyperlink" Target="http://www.velleman.eu/distributor/products/search/?q=BSS12/60&amp;jump=Product" TargetMode="External"/><Relationship Id="rId3053" Type="http://schemas.openxmlformats.org/officeDocument/2006/relationships/hyperlink" Target="http://www.distrelec.biz/en/p/154-13-486?queryFromSuggest=true" TargetMode="External"/><Relationship Id="rId3054" Type="http://schemas.openxmlformats.org/officeDocument/2006/relationships/hyperlink" Target="http://www.distrelec.biz/en/p/283-6276?queryFromSuggest=true" TargetMode="External"/><Relationship Id="rId3055" Type="http://schemas.openxmlformats.org/officeDocument/2006/relationships/hyperlink" Target="http://www.distrelec.biz/en/p/301-34-011?queryFromSuggest=true" TargetMode="External"/><Relationship Id="rId3056" Type="http://schemas.openxmlformats.org/officeDocument/2006/relationships/hyperlink" Target="http://www.distrelec.biz/en/p/301-48-168?queryFromSuggest=true" TargetMode="External"/><Relationship Id="rId3057" Type="http://schemas.openxmlformats.org/officeDocument/2006/relationships/hyperlink" Target="http://www.distrelec.biz/en/p/300-90-820?queryFromSuggest=true" TargetMode="External"/><Relationship Id="rId3058" Type="http://schemas.openxmlformats.org/officeDocument/2006/relationships/hyperlink" Target="http://www.distrelec.biz/en/p/27063?queryFromSuggest=true" TargetMode="External"/><Relationship Id="rId3059" Type="http://schemas.openxmlformats.org/officeDocument/2006/relationships/hyperlink" Target="http://www.distrelec.biz/en/p/300-90-820?queryFromSuggest=true" TargetMode="External"/><Relationship Id="rId3060" Type="http://schemas.openxmlformats.org/officeDocument/2006/relationships/hyperlink" Target="http://www.distrelec.biz/en/p/301-54-409?queryFromSuggest=true" TargetMode="External"/><Relationship Id="rId3061" Type="http://schemas.openxmlformats.org/officeDocument/2006/relationships/hyperlink" Target="http://www.ihlutir.is" TargetMode="External"/><Relationship Id="rId3062" Type="http://schemas.openxmlformats.org/officeDocument/2006/relationships/hyperlink" Target="http://www.ihlutir.is" TargetMode="External"/><Relationship Id="rId3063" Type="http://schemas.openxmlformats.org/officeDocument/2006/relationships/hyperlink" Target="http://www.distrelec.biz/en/p/301-82-907?queryFromSuggest=true" TargetMode="External"/><Relationship Id="rId3064" Type="http://schemas.openxmlformats.org/officeDocument/2006/relationships/hyperlink" Target="http://www.ihlutir.is" TargetMode="External"/><Relationship Id="rId3065" Type="http://schemas.openxmlformats.org/officeDocument/2006/relationships/hyperlink" Target="http://www.distrelec.biz/en/p/301-82-909?queryFromSuggest=true" TargetMode="External"/><Relationship Id="rId3066" Type="http://schemas.openxmlformats.org/officeDocument/2006/relationships/hyperlink" Target="http://www.distrelec.biz/en/p/154-13-703?queryFromSuggest=true" TargetMode="External"/><Relationship Id="rId3067" Type="http://schemas.openxmlformats.org/officeDocument/2006/relationships/hyperlink" Target="http://www.velleman.eu/distributor/products/search/?q=BLS12/70&amp;jump=Product" TargetMode="External"/><Relationship Id="rId3068" Type="http://schemas.openxmlformats.org/officeDocument/2006/relationships/hyperlink" Target="http://www.ihlutir.is" TargetMode="External"/><Relationship Id="rId3069" Type="http://schemas.openxmlformats.org/officeDocument/2006/relationships/hyperlink" Target="http://www.ihlutir.is" TargetMode="External"/><Relationship Id="rId3070" Type="http://schemas.openxmlformats.org/officeDocument/2006/relationships/hyperlink" Target="http://www.distrelec.biz/en/p/154-13-711?queryFromSuggest=true" TargetMode="External"/><Relationship Id="rId3071" Type="http://schemas.openxmlformats.org/officeDocument/2006/relationships/hyperlink" Target="http://www.distrelec.biz/en/p/154-20-971?queryFromSuggest=true" TargetMode="External"/><Relationship Id="rId3072" Type="http://schemas.openxmlformats.org/officeDocument/2006/relationships/hyperlink" Target="http://www.ihlutir.is" TargetMode="External"/><Relationship Id="rId3073" Type="http://schemas.openxmlformats.org/officeDocument/2006/relationships/hyperlink" Target="http://www.ihlutir.is" TargetMode="External"/><Relationship Id="rId3074" Type="http://schemas.openxmlformats.org/officeDocument/2006/relationships/hyperlink" Target="http://www.distrelec.biz/en/p/154-13-487?queryFromSuggest=true" TargetMode="External"/><Relationship Id="rId3075" Type="http://schemas.openxmlformats.org/officeDocument/2006/relationships/hyperlink" Target="http://www.distrelec.biz/en/p/194-00-866?queryFromSuggest=true" TargetMode="External"/><Relationship Id="rId3076" Type="http://schemas.openxmlformats.org/officeDocument/2006/relationships/hyperlink" Target="http://www.distrelec.biz/en/p/301-19-300?queryFromSuggest=true" TargetMode="External"/><Relationship Id="rId3077" Type="http://schemas.openxmlformats.org/officeDocument/2006/relationships/hyperlink" Target="http://www.distrelec.biz/en/p/194-00-868?queryFromSuggest=true" TargetMode="External"/><Relationship Id="rId3078" Type="http://schemas.openxmlformats.org/officeDocument/2006/relationships/hyperlink" Target="http://www.distrelec.biz/en/p/300-70-659?queryFromSuggest=true" TargetMode="External"/><Relationship Id="rId3079" Type="http://schemas.openxmlformats.org/officeDocument/2006/relationships/hyperlink" Target="http://www.distrelec.biz/en/p/154-54-123?queryFromSuggest=true" TargetMode="External"/><Relationship Id="rId3080" Type="http://schemas.openxmlformats.org/officeDocument/2006/relationships/hyperlink" Target="http://www.distrelec.biz/en/p/154-13-481?queryFromSuggest=true" TargetMode="External"/><Relationship Id="rId3081" Type="http://schemas.openxmlformats.org/officeDocument/2006/relationships/hyperlink" Target="http://www.distrelec.biz/en/p/154-13-487?queryFromSuggest=true" TargetMode="External"/><Relationship Id="rId3082" Type="http://schemas.openxmlformats.org/officeDocument/2006/relationships/hyperlink" Target="http://www.distrelec.biz/en/p/154-20-980?queryFromSuggest=true" TargetMode="External"/><Relationship Id="rId3083" Type="http://schemas.openxmlformats.org/officeDocument/2006/relationships/hyperlink" Target="http://www.distrelec.biz/en/p/154-21-807?queryFromSuggest=true" TargetMode="External"/><Relationship Id="rId3084" Type="http://schemas.openxmlformats.org/officeDocument/2006/relationships/hyperlink" Target="http://www.ihlutir.is" TargetMode="External"/><Relationship Id="rId3085" Type="http://schemas.openxmlformats.org/officeDocument/2006/relationships/hyperlink" Target="http://www.distrelec.biz/en/p/154-21-702?queryFromSuggest=true" TargetMode="External"/><Relationship Id="rId3086" Type="http://schemas.openxmlformats.org/officeDocument/2006/relationships/hyperlink" Target="http://www.distrelec.biz/en/p/154-21-092?queryFromSuggest=true" TargetMode="External"/><Relationship Id="rId3087" Type="http://schemas.openxmlformats.org/officeDocument/2006/relationships/hyperlink" Target="http://www.distrelec.biz/en/p/301-16-811?queryFromSuggest=true" TargetMode="External"/><Relationship Id="rId3088" Type="http://schemas.openxmlformats.org/officeDocument/2006/relationships/hyperlink" Target="http://www.distrelec.biz/en/p/301-16-815?queryFromSuggest=true" TargetMode="External"/><Relationship Id="rId3089" Type="http://schemas.openxmlformats.org/officeDocument/2006/relationships/hyperlink" Target="http://www.velleman.eu/distributor/products/search/?q=BSS12/92&amp;jump=Product" TargetMode="External"/><Relationship Id="rId3090" Type="http://schemas.openxmlformats.org/officeDocument/2006/relationships/hyperlink" Target="http://www.distrelec.biz/en/p/301-40-229?queryFromSuggest=true" TargetMode="External"/><Relationship Id="rId3091" Type="http://schemas.openxmlformats.org/officeDocument/2006/relationships/hyperlink" Target="http://www.distrelec.biz/en/p/302-39-283?queryFromSuggest=true" TargetMode="External"/><Relationship Id="rId3092" Type="http://schemas.openxmlformats.org/officeDocument/2006/relationships/hyperlink" Target="http://www.distrelec.biz/en/p/301-16-816?queryFromSuggest=true" TargetMode="External"/><Relationship Id="rId3093" Type="http://schemas.openxmlformats.org/officeDocument/2006/relationships/hyperlink" Target="http://www.distrelec.biz/en/p/288-4471?queryFromSuggest=true" TargetMode="External"/><Relationship Id="rId3094" Type="http://schemas.openxmlformats.org/officeDocument/2006/relationships/hyperlink" Target="http://www.distrelec.biz/en/p/301-54-468?queryFromSuggest=true" TargetMode="External"/><Relationship Id="rId3095" Type="http://schemas.openxmlformats.org/officeDocument/2006/relationships/hyperlink" Target="http://www.distrelec.biz/en/p/301-16-842?queryFromSuggest=true" TargetMode="External"/><Relationship Id="rId3096" Type="http://schemas.openxmlformats.org/officeDocument/2006/relationships/hyperlink" Target="http://www.distrelec.biz/en/p/154-13-729?queryFromSuggest=true" TargetMode="External"/><Relationship Id="rId3097" Type="http://schemas.openxmlformats.org/officeDocument/2006/relationships/hyperlink" Target="http://www.distrelec.biz/en/p/301-61-524?queryFromSuggest=true" TargetMode="External"/><Relationship Id="rId3098" Type="http://schemas.openxmlformats.org/officeDocument/2006/relationships/hyperlink" Target="http://www.distrelec.biz/en/p/301-61-514?queryFromSuggest=true" TargetMode="External"/><Relationship Id="rId3099" Type="http://schemas.openxmlformats.org/officeDocument/2006/relationships/hyperlink" Target="http://www.distrelec.biz/en/p/301-48-258?queryFromSuggest=true" TargetMode="External"/><Relationship Id="rId3100" Type="http://schemas.openxmlformats.org/officeDocument/2006/relationships/hyperlink" Target="http://www.distrelec.biz/en/p/283-3020?queryFromSuggest=true" TargetMode="External"/><Relationship Id="rId3101" Type="http://schemas.openxmlformats.org/officeDocument/2006/relationships/hyperlink" Target="http://www.distrelec.biz/en/p/301-16-849?queryFromSuggest=true" TargetMode="External"/><Relationship Id="rId3102" Type="http://schemas.openxmlformats.org/officeDocument/2006/relationships/hyperlink" Target="http://www.distrelec.biz/en/p/751-1535?queryFromSuggest=true" TargetMode="External"/><Relationship Id="rId3103" Type="http://schemas.openxmlformats.org/officeDocument/2006/relationships/hyperlink" Target="http://www.distrelec.biz/en/p/829-8980?queryFromSuggest=true" TargetMode="External"/><Relationship Id="rId3104" Type="http://schemas.openxmlformats.org/officeDocument/2006/relationships/hyperlink" Target="http://www.distrelec.biz/en/p/283-3022?queryFromSuggest=true" TargetMode="External"/><Relationship Id="rId3105" Type="http://schemas.openxmlformats.org/officeDocument/2006/relationships/hyperlink" Target="http://www.velleman.eu/distributor/products/search/?q=BLOWERL12&amp;jump=Product" TargetMode="External"/><Relationship Id="rId3106" Type="http://schemas.openxmlformats.org/officeDocument/2006/relationships/hyperlink" Target="http://www.distrelec.biz/en/p/301-47-736?queryFromSuggest=true" TargetMode="External"/><Relationship Id="rId3107" Type="http://schemas.openxmlformats.org/officeDocument/2006/relationships/hyperlink" Target="http://www.distrelec.biz/en/p/154-54-126?queryFromSuggest=true" TargetMode="External"/><Relationship Id="rId3108" Type="http://schemas.openxmlformats.org/officeDocument/2006/relationships/hyperlink" Target="http://www.distrelec.biz/en/p/301-61-571?queryFromSuggest=true" TargetMode="External"/><Relationship Id="rId3109" Type="http://schemas.openxmlformats.org/officeDocument/2006/relationships/hyperlink" Target="http://www.distrelec.biz/en/p/301-54-506?queryFromSuggest=true" TargetMode="External"/><Relationship Id="rId3110" Type="http://schemas.openxmlformats.org/officeDocument/2006/relationships/hyperlink" Target="http://www.distrelec.biz/en/p/301-47-743?queryFromSuggest=true" TargetMode="External"/><Relationship Id="rId3111" Type="http://schemas.openxmlformats.org/officeDocument/2006/relationships/hyperlink" Target="http://www.distrelec.biz/en/p/619-6696?queryFromSuggest=true" TargetMode="External"/><Relationship Id="rId3112" Type="http://schemas.openxmlformats.org/officeDocument/2006/relationships/hyperlink" Target="http://www.distrelec.biz/en/p/300-98-920?queryFromSuggest=true" TargetMode="External"/><Relationship Id="rId3113" Type="http://schemas.openxmlformats.org/officeDocument/2006/relationships/hyperlink" Target="http://www.distrelec.biz/en/p/668-8801?queryFromSuggest=true" TargetMode="External"/><Relationship Id="rId3114" Type="http://schemas.openxmlformats.org/officeDocument/2006/relationships/hyperlink" Target="http://www.distrelec.biz/en/p/301-48-167?queryFromSuggest=true" TargetMode="External"/><Relationship Id="rId3115" Type="http://schemas.openxmlformats.org/officeDocument/2006/relationships/hyperlink" Target="http://www.distrelec.biz/en/p/301-34-008?queryFromSuggest=true" TargetMode="External"/><Relationship Id="rId3116" Type="http://schemas.openxmlformats.org/officeDocument/2006/relationships/hyperlink" Target="http://www.distrelec.biz/en/p/154-21-093?queryFromSuggest=true" TargetMode="External"/><Relationship Id="rId3117" Type="http://schemas.openxmlformats.org/officeDocument/2006/relationships/hyperlink" Target="http://www.distrelec.biz/en/p/302-13-221?queryFromSuggest=true" TargetMode="External"/><Relationship Id="rId3118" Type="http://schemas.openxmlformats.org/officeDocument/2006/relationships/hyperlink" Target="http://www.distrelec.biz/en/p/300-70-656?queryFromSuggest=true" TargetMode="External"/><Relationship Id="rId3119" Type="http://schemas.openxmlformats.org/officeDocument/2006/relationships/hyperlink" Target="http://www.velleman.eu/distributor/products/search/?q=BSS24/60&amp;jump=Product" TargetMode="External"/><Relationship Id="rId3120" Type="http://schemas.openxmlformats.org/officeDocument/2006/relationships/hyperlink" Target="http://www.distrelec.biz/en/p/110-34-353?queryFromSuggest=true" TargetMode="External"/><Relationship Id="rId3121" Type="http://schemas.openxmlformats.org/officeDocument/2006/relationships/hyperlink" Target="http://www.distrelec.biz/en/p/301-73-493?queryFromSuggest=true" TargetMode="External"/><Relationship Id="rId3122" Type="http://schemas.openxmlformats.org/officeDocument/2006/relationships/hyperlink" Target="http://www.distrelec.biz/en/p/302-13-665?queryFromSuggest=true" TargetMode="External"/><Relationship Id="rId3123" Type="http://schemas.openxmlformats.org/officeDocument/2006/relationships/hyperlink" Target="http://www.distrelec.biz/en/p/300-90-821?queryFromSuggest=true" TargetMode="External"/><Relationship Id="rId3124" Type="http://schemas.openxmlformats.org/officeDocument/2006/relationships/hyperlink" Target="http://www.distrelec.biz/en/p/300-90-827?queryFromSuggest=true" TargetMode="External"/><Relationship Id="rId3125" Type="http://schemas.openxmlformats.org/officeDocument/2006/relationships/hyperlink" Target="http://www.distrelec.biz/en/p/301-54-412?queryFromSuggest=true" TargetMode="External"/><Relationship Id="rId3126" Type="http://schemas.openxmlformats.org/officeDocument/2006/relationships/hyperlink" Target="http://www.distrelec.biz/en/p/301-16-840?queryFromSuggest=true" TargetMode="External"/><Relationship Id="rId3127" Type="http://schemas.openxmlformats.org/officeDocument/2006/relationships/hyperlink" Target="http://www.velleman.eu/distributor/products/search/?q=BSS24&amp;jump=Product" TargetMode="External"/><Relationship Id="rId3128" Type="http://schemas.openxmlformats.org/officeDocument/2006/relationships/hyperlink" Target="http://www.distrelec.biz/en/p/255-7300?queryFromSuggest=true" TargetMode="External"/><Relationship Id="rId3129" Type="http://schemas.openxmlformats.org/officeDocument/2006/relationships/hyperlink" Target="http://www.distrelec.biz/en/p/154-20-982?queryFromSuggest=true" TargetMode="External"/><Relationship Id="rId3130" Type="http://schemas.openxmlformats.org/officeDocument/2006/relationships/hyperlink" Target="http://www.distrelec.biz/en/p/541-5255?queryFromSuggest=true" TargetMode="External"/><Relationship Id="rId3131" Type="http://schemas.openxmlformats.org/officeDocument/2006/relationships/hyperlink" Target="http://www.distrelec.biz/en/p/283-3018?queryFromSuggest=true" TargetMode="External"/><Relationship Id="rId3132" Type="http://schemas.openxmlformats.org/officeDocument/2006/relationships/hyperlink" Target="http://www.distrelec.biz/en/p/154-21-808?queryFromSuggest=true" TargetMode="External"/><Relationship Id="rId3133" Type="http://schemas.openxmlformats.org/officeDocument/2006/relationships/hyperlink" Target="http://www.distrelec.biz/en/p/283-3018?queryFromSuggest=true" TargetMode="External"/><Relationship Id="rId3134" Type="http://schemas.openxmlformats.org/officeDocument/2006/relationships/hyperlink" Target="http://www.distrelec.biz/en/p/300-97-188?queryFromSuggest=true" TargetMode="External"/><Relationship Id="rId3135" Type="http://schemas.openxmlformats.org/officeDocument/2006/relationships/hyperlink" Target="http://www.distrelec.biz/en/p/154-20-982?queryFromSuggest=true" TargetMode="External"/><Relationship Id="rId3136" Type="http://schemas.openxmlformats.org/officeDocument/2006/relationships/hyperlink" Target="http://www.distrelec.biz/en/p/301-61-627?queryFromSuggest=true" TargetMode="External"/><Relationship Id="rId3137" Type="http://schemas.openxmlformats.org/officeDocument/2006/relationships/hyperlink" Target="http://www.distrelec.biz/en/p/301-34-015?queryFromSuggest=true" TargetMode="External"/><Relationship Id="rId3138" Type="http://schemas.openxmlformats.org/officeDocument/2006/relationships/hyperlink" Target="http://www.distrelec.biz/en/p/110-34-348?queryFromSuggest=true" TargetMode="External"/><Relationship Id="rId3139" Type="http://schemas.openxmlformats.org/officeDocument/2006/relationships/hyperlink" Target="http://www.distrelec.biz/en/p/301-34-0?queryFromSuggest=true" TargetMode="External"/><Relationship Id="rId3140" Type="http://schemas.openxmlformats.org/officeDocument/2006/relationships/hyperlink" Target="http://www.distrelec.biz/en/p/300-90-823?queryFromSuggest=true" TargetMode="External"/><Relationship Id="rId3141" Type="http://schemas.openxmlformats.org/officeDocument/2006/relationships/hyperlink" Target="http://www.distrelec.biz/en/p/154-12-861?queryFromSuggest=true" TargetMode="External"/><Relationship Id="rId3142" Type="http://schemas.openxmlformats.org/officeDocument/2006/relationships/hyperlink" Target="http://www.distrelec.biz/en/p/154-20-993?queryFromSuggest=true" TargetMode="External"/><Relationship Id="rId3143" Type="http://schemas.openxmlformats.org/officeDocument/2006/relationships/hyperlink" Target="http://www.distrelec.biz/en/p/300-97-127?queryFromSuggest=true" TargetMode="External"/><Relationship Id="rId3144" Type="http://schemas.openxmlformats.org/officeDocument/2006/relationships/hyperlink" Target="http://www.distrelec.biz/en/p/301-61-441?queryFromSuggest=true" TargetMode="External"/><Relationship Id="rId3145" Type="http://schemas.openxmlformats.org/officeDocument/2006/relationships/hyperlink" Target="http://www.distrelec.biz/en/p/285-8023?queryFromSuggest=true" TargetMode="External"/><Relationship Id="rId3146" Type="http://schemas.openxmlformats.org/officeDocument/2006/relationships/hyperlink" Target="http://www.distrelec.biz/en/p/301-16-846?queryFromSuggest=true" TargetMode="External"/><Relationship Id="rId3147" Type="http://schemas.openxmlformats.org/officeDocument/2006/relationships/hyperlink" Target="http://www.distrelec.biz/en/p/758-8276?queryFromSuggest=true" TargetMode="External"/><Relationship Id="rId3148" Type="http://schemas.openxmlformats.org/officeDocument/2006/relationships/hyperlink" Target="http://www.distrelec.biz/en/p/300-18-889?queryFromSuggest=true" TargetMode="External"/><Relationship Id="rId3149" Type="http://schemas.openxmlformats.org/officeDocument/2006/relationships/hyperlink" Target="http://www.distrelec.biz/en/p/301-77-892?queryFromSuggest=true" TargetMode="External"/><Relationship Id="rId3150" Type="http://schemas.openxmlformats.org/officeDocument/2006/relationships/hyperlink" Target="http://www.distrelec.biz/en/p/111-8308?queryFromSuggest=true" TargetMode="External"/><Relationship Id="rId3151" Type="http://schemas.openxmlformats.org/officeDocument/2006/relationships/hyperlink" Target="http://www.distrelec.biz/en/p/154-10-642?queryFromSuggest=true" TargetMode="External"/><Relationship Id="rId3152" Type="http://schemas.openxmlformats.org/officeDocument/2006/relationships/hyperlink" Target="http://www.distrelec.biz/en/p/154-13-483?queryFromSuggest=true" TargetMode="External"/><Relationship Id="rId3153" Type="http://schemas.openxmlformats.org/officeDocument/2006/relationships/hyperlink" Target="http://www.distrelec.biz/en/p/263-7878?queryFromSuggest=true" TargetMode="External"/><Relationship Id="rId3154" Type="http://schemas.openxmlformats.org/officeDocument/2006/relationships/hyperlink" Target="http://www.distrelec.biz/en/p/154-20-849?queryFromSuggest=true" TargetMode="External"/><Relationship Id="rId3155" Type="http://schemas.openxmlformats.org/officeDocument/2006/relationships/hyperlink" Target="http://www.distrelec.biz/en/p/619-6680?queryFromSuggest=true" TargetMode="External"/><Relationship Id="rId3156" Type="http://schemas.openxmlformats.org/officeDocument/2006/relationships/hyperlink" Target="http://www.velleman.eu/distributor/products/search/?q=BLOWER24N&amp;jump=Product" TargetMode="External"/><Relationship Id="rId3157" Type="http://schemas.openxmlformats.org/officeDocument/2006/relationships/hyperlink" Target="http://www.distrelec.biz/en/p/301-54-415?queryFromSuggest=true" TargetMode="External"/><Relationship Id="rId3158" Type="http://schemas.openxmlformats.org/officeDocument/2006/relationships/hyperlink" Target="http://www.ihlutir.is" TargetMode="External"/><Relationship Id="rId3159" Type="http://schemas.openxmlformats.org/officeDocument/2006/relationships/hyperlink" Target="http://www.distrelec.biz/en/p/154-13-455?queryFromSuggest=true" TargetMode="External"/><Relationship Id="rId3160" Type="http://schemas.openxmlformats.org/officeDocument/2006/relationships/hyperlink" Target="http://www.velleman.eu/distributor/products/search/?q=BSS220&amp;jump=Product" TargetMode="External"/><Relationship Id="rId3161" Type="http://schemas.openxmlformats.org/officeDocument/2006/relationships/hyperlink" Target="http://www.distrelec.biz/en/p/154-13-463?queryFromSuggest=true" TargetMode="External"/><Relationship Id="rId3162" Type="http://schemas.openxmlformats.org/officeDocument/2006/relationships/hyperlink" Target="http://www.distrelec.biz/en/p/544-0661?queryFromSuggest=true" TargetMode="External"/><Relationship Id="rId3163" Type="http://schemas.openxmlformats.org/officeDocument/2006/relationships/hyperlink" Target="http://www.distrelec.biz/en/p/544-0677?queryFromSuggest=true" TargetMode="External"/><Relationship Id="rId3164" Type="http://schemas.openxmlformats.org/officeDocument/2006/relationships/hyperlink" Target="http://www.distrelec.biz/en/p/301-73-500?queryFromSuggest=true" TargetMode="External"/><Relationship Id="rId3165" Type="http://schemas.openxmlformats.org/officeDocument/2006/relationships/hyperlink" Target="http://www.distrelec.biz/en/p/211-9308?queryFromSuggest=true" TargetMode="External"/><Relationship Id="rId3166" Type="http://schemas.openxmlformats.org/officeDocument/2006/relationships/hyperlink" Target="http://www.distrelec.biz/en/p/211-9308?queryFromSuggest=true" TargetMode="External"/><Relationship Id="rId3167" Type="http://schemas.openxmlformats.org/officeDocument/2006/relationships/hyperlink" Target="http://www.velleman.eu/distributor/products/search/?q=BLS220&amp;jump=Product" TargetMode="External"/><Relationship Id="rId3168" Type="http://schemas.openxmlformats.org/officeDocument/2006/relationships/hyperlink" Target="http://www.velleman.eu/distributor/products/search/?q=BLB220&amp;jump=Product" TargetMode="External"/><Relationship Id="rId3169" Type="http://schemas.openxmlformats.org/officeDocument/2006/relationships/hyperlink" Target="http://www.distrelec.biz/en/p/544-0352?queryFromSuggest=true" TargetMode="External"/><Relationship Id="rId3170" Type="http://schemas.openxmlformats.org/officeDocument/2006/relationships/hyperlink" Target="http://www.velleman.eu/distributor/products/search/?q=BLS220/25&amp;jump=Product" TargetMode="External"/><Relationship Id="rId3171" Type="http://schemas.openxmlformats.org/officeDocument/2006/relationships/hyperlink" Target="http://www.distrelec.biz/en/p/301-47-821?queryFromSuggest=true" TargetMode="External"/><Relationship Id="rId3172" Type="http://schemas.openxmlformats.org/officeDocument/2006/relationships/hyperlink" Target="http://www.distrelec.biz/en/p/300-97-217?queryFromSuggest=true" TargetMode="External"/><Relationship Id="rId3173" Type="http://schemas.openxmlformats.org/officeDocument/2006/relationships/hyperlink" Target="http://www.distrelec.biz/en/p/154-20-867?queryFromSuggest=true" TargetMode="External"/><Relationship Id="rId3174" Type="http://schemas.openxmlformats.org/officeDocument/2006/relationships/hyperlink" Target="http://www.distrelec.biz/en/p/154-21-799?queryFromSuggest=true" TargetMode="External"/><Relationship Id="rId3175" Type="http://schemas.openxmlformats.org/officeDocument/2006/relationships/hyperlink" Target="http://www.distrelec.biz/en/p/154-21-240?queryFromSuggest=true" TargetMode="External"/><Relationship Id="rId3176" Type="http://schemas.openxmlformats.org/officeDocument/2006/relationships/hyperlink" Target="http://www.distrelec.biz/en/p/154-21-796?queryFromSuggest=true" TargetMode="External"/><Relationship Id="rId3177" Type="http://schemas.openxmlformats.org/officeDocument/2006/relationships/hyperlink" Target="http://www.ihlutir.is" TargetMode="External"/><Relationship Id="rId3178" Type="http://schemas.openxmlformats.org/officeDocument/2006/relationships/hyperlink" Target="http://www.distrelec.biz/en/p/154-12-083?queryFromSuggest=true" TargetMode="External"/><Relationship Id="rId3179" Type="http://schemas.openxmlformats.org/officeDocument/2006/relationships/hyperlink" Target="http://www.ihlutir.is" TargetMode="External"/><Relationship Id="rId3180" Type="http://schemas.openxmlformats.org/officeDocument/2006/relationships/hyperlink" Target="http://www.distrelec.biz/en/p/123-4905?queryFromSuggest=true" TargetMode="External"/><Relationship Id="rId3181" Type="http://schemas.openxmlformats.org/officeDocument/2006/relationships/hyperlink" Target="http://shop.wentronic.com/wenshop/index/artikel/77503" TargetMode="External"/><Relationship Id="rId3182" Type="http://schemas.openxmlformats.org/officeDocument/2006/relationships/hyperlink" Target="http://shop.wentronic.com/wenshop/index/artikel/55524" TargetMode="External"/><Relationship Id="rId3183" Type="http://schemas.openxmlformats.org/officeDocument/2006/relationships/hyperlink" Target="http://shop.wentronic.com/wenshop/index/artikel/62060" TargetMode="External"/><Relationship Id="rId3184" Type="http://schemas.openxmlformats.org/officeDocument/2006/relationships/hyperlink" Target="http://www.velleman.eu/distributor/products/search/?q=CFANAM1-PL&amp;jump=Product" TargetMode="External"/><Relationship Id="rId3185" Type="http://schemas.openxmlformats.org/officeDocument/2006/relationships/hyperlink" Target="http://www.velleman.eu/distributor/products/search/?q=CFANAM1-Y&amp;jump=Product" TargetMode="External"/><Relationship Id="rId3186" Type="http://schemas.openxmlformats.org/officeDocument/2006/relationships/hyperlink" Target="http://shop.wentronic.com/wenshop/index/artikel/59515" TargetMode="External"/><Relationship Id="rId3187" Type="http://schemas.openxmlformats.org/officeDocument/2006/relationships/hyperlink" Target="http://www.distrelec.biz/en/p/26888?queryFromSuggest=true" TargetMode="External"/><Relationship Id="rId3188" Type="http://schemas.openxmlformats.org/officeDocument/2006/relationships/hyperlink" Target="http://www.distrelec.biz/en/p/302-13-604?queryFromSuggest=true" TargetMode="External"/><Relationship Id="rId3189" Type="http://schemas.openxmlformats.org/officeDocument/2006/relationships/hyperlink" Target="http://www.velleman.eu/distributor/products/search/?q=BLCORD&amp;jump=Product" TargetMode="External"/><Relationship Id="rId3190" Type="http://schemas.openxmlformats.org/officeDocument/2006/relationships/hyperlink" Target="http://www.velleman.eu/distributor/products/search/?q=CVANT01&amp;jump=Product" TargetMode="External"/><Relationship Id="rId3191" Type="http://schemas.openxmlformats.org/officeDocument/2006/relationships/hyperlink" Target="http://www.distrelec.biz/en/p/23932?queryFromSuggest=true" TargetMode="External"/><Relationship Id="rId3192" Type="http://schemas.openxmlformats.org/officeDocument/2006/relationships/hyperlink" Target="http://www.ihlutir.is" TargetMode="External"/><Relationship Id="rId3193" Type="http://schemas.openxmlformats.org/officeDocument/2006/relationships/hyperlink" Target="http://www.ihlutir.is" TargetMode="External"/><Relationship Id="rId3194" Type="http://schemas.openxmlformats.org/officeDocument/2006/relationships/hyperlink" Target="http://www.ihlutir.is" TargetMode="External"/><Relationship Id="rId3195" Type="http://schemas.openxmlformats.org/officeDocument/2006/relationships/hyperlink" Target="http://www.distrelec.biz/en/p/154-11-269?queryFromSuggest=true" TargetMode="External"/><Relationship Id="rId3196" Type="http://schemas.openxmlformats.org/officeDocument/2006/relationships/hyperlink" Target="http://www.distrelec.biz/en/p/302-13-607?queryFromSuggest=true" TargetMode="External"/><Relationship Id="rId3197" Type="http://schemas.openxmlformats.org/officeDocument/2006/relationships/hyperlink" Target="http://www.distrelec.biz/en/p/304-12-797?queryFromSuggest=true" TargetMode="External"/><Relationship Id="rId3198" Type="http://schemas.openxmlformats.org/officeDocument/2006/relationships/hyperlink" Target="http://www.ihlutir.is" TargetMode="External"/><Relationship Id="rId3199" Type="http://schemas.openxmlformats.org/officeDocument/2006/relationships/hyperlink" Target="http://www.distrelec.biz/en/p/302-13-609?queryFromSuggest=true" TargetMode="External"/><Relationship Id="rId3200" Type="http://schemas.openxmlformats.org/officeDocument/2006/relationships/hyperlink" Target="http://www.distrelec.biz/en/p/713-4387?queryFromSuggest=true" TargetMode="External"/><Relationship Id="rId3201" Type="http://schemas.openxmlformats.org/officeDocument/2006/relationships/hyperlink" Target="http://www.distrelec.biz/en/p/154-14-420?queryFromSuggest=true" TargetMode="External"/><Relationship Id="rId3202" Type="http://schemas.openxmlformats.org/officeDocument/2006/relationships/hyperlink" Target="http://www.distrelec.biz/en/p/154-14-446?queryFromSuggest=true" TargetMode="External"/><Relationship Id="rId3203" Type="http://schemas.openxmlformats.org/officeDocument/2006/relationships/hyperlink" Target="http://www.distrelec.biz/en/p/154-14-461?queryFromSuggest=true" TargetMode="External"/><Relationship Id="rId3204" Type="http://schemas.openxmlformats.org/officeDocument/2006/relationships/hyperlink" Target="http://www.distrelec.biz/en/p/302-13-683?queryFromSuggest=true" TargetMode="External"/><Relationship Id="rId3205" Type="http://schemas.openxmlformats.org/officeDocument/2006/relationships/hyperlink" Target="http://www.distrelec.biz/en/p/25604?queryFromSuggest=true" TargetMode="External"/><Relationship Id="rId3206" Type="http://schemas.openxmlformats.org/officeDocument/2006/relationships/hyperlink" Target="http://www.distrelec.biz/en/p/26006?queryFromSuggest=true" TargetMode="External"/><Relationship Id="rId3207" Type="http://schemas.openxmlformats.org/officeDocument/2006/relationships/hyperlink" Target="http://www.distrelec.biz/en/p/25999?queryFromSuggest=true" TargetMode="External"/><Relationship Id="rId3208" Type="http://schemas.openxmlformats.org/officeDocument/2006/relationships/hyperlink" Target="http://www.distrelec.biz/en/p/26128?queryFromSuggest=true" TargetMode="External"/><Relationship Id="rId3209" Type="http://schemas.openxmlformats.org/officeDocument/2006/relationships/hyperlink" Target="http://www.distrelec.biz/en/p/300-10-316?queryFromSuggest=true" TargetMode="External"/><Relationship Id="rId3210" Type="http://schemas.openxmlformats.org/officeDocument/2006/relationships/hyperlink" Target="http://www.distrelec.biz/en/p/300-10-323?queryFromSuggest=true" TargetMode="External"/><Relationship Id="rId3211" Type="http://schemas.openxmlformats.org/officeDocument/2006/relationships/hyperlink" Target="http://www.conrad.de/ce/de/FastSearch.html?search=539171&amp;s_categories1=conrad_b2c_shop_b2c_tab_components&amp;initial=true" TargetMode="External"/><Relationship Id="rId3212" Type="http://schemas.openxmlformats.org/officeDocument/2006/relationships/hyperlink" Target="http://www.distrelec.biz/en/p/244490?queryFromSuggest=true" TargetMode="External"/><Relationship Id="rId3213" Type="http://schemas.openxmlformats.org/officeDocument/2006/relationships/hyperlink" Target="http://www.ihlutir.is" TargetMode="External"/><Relationship Id="rId3214" Type="http://schemas.openxmlformats.org/officeDocument/2006/relationships/hyperlink" Target="http://www.velleman.eu/distributor/products/search/?q=PROMIX50U&amp;jump=Product" TargetMode="External"/><Relationship Id="rId3215" Type="http://schemas.openxmlformats.org/officeDocument/2006/relationships/hyperlink" Target="http://www.velleman.eu/distributor/products/search/?q=PROMIX20U&amp;jump=Product" TargetMode="External"/><Relationship Id="rId3216" Type="http://schemas.openxmlformats.org/officeDocument/2006/relationships/hyperlink" Target="http://www.ihlutir.is" TargetMode="External"/><Relationship Id="rId3217" Type="http://schemas.openxmlformats.org/officeDocument/2006/relationships/hyperlink" Target="http://www.velleman.eu/distributor/products/search/?q=PROMIX02&amp;jump=Product" TargetMode="External"/><Relationship Id="rId3218" Type="http://schemas.openxmlformats.org/officeDocument/2006/relationships/hyperlink" Target="http://www.ihlutir.is" TargetMode="External"/><Relationship Id="rId3219" Type="http://schemas.openxmlformats.org/officeDocument/2006/relationships/hyperlink" Target="http://www.velleman.eu/distributor/products/search/?q=PROMIX66N&amp;jump=Product" TargetMode="External"/><Relationship Id="rId3220" Type="http://schemas.openxmlformats.org/officeDocument/2006/relationships/hyperlink" Target="http://www.ihlutir.is" TargetMode="External"/><Relationship Id="rId3221" Type="http://schemas.openxmlformats.org/officeDocument/2006/relationships/hyperlink" Target="http://www.ihlutir.is" TargetMode="External"/><Relationship Id="rId3222" Type="http://schemas.openxmlformats.org/officeDocument/2006/relationships/hyperlink" Target="http://www.ihlutir.is" TargetMode="External"/><Relationship Id="rId3223" Type="http://schemas.openxmlformats.org/officeDocument/2006/relationships/hyperlink" Target="http://www.ihlutir.is" TargetMode="External"/><Relationship Id="rId3224" Type="http://schemas.openxmlformats.org/officeDocument/2006/relationships/hyperlink" Target="http://www.ihlutir.is" TargetMode="External"/><Relationship Id="rId3225" Type="http://schemas.openxmlformats.org/officeDocument/2006/relationships/hyperlink" Target="http://www.ihlutir.is" TargetMode="External"/><Relationship Id="rId3226" Type="http://schemas.openxmlformats.org/officeDocument/2006/relationships/hyperlink" Target="http://www.ihlutir.is" TargetMode="External"/><Relationship Id="rId3227" Type="http://schemas.openxmlformats.org/officeDocument/2006/relationships/hyperlink" Target="http://www.ihlutir.is" TargetMode="External"/><Relationship Id="rId3228" Type="http://schemas.openxmlformats.org/officeDocument/2006/relationships/hyperlink" Target="http://www.ihlutir.is" TargetMode="External"/><Relationship Id="rId3229" Type="http://schemas.openxmlformats.org/officeDocument/2006/relationships/hyperlink" Target="http://www.ihlutir.is" TargetMode="External"/><Relationship Id="rId3230" Type="http://schemas.openxmlformats.org/officeDocument/2006/relationships/hyperlink" Target="http://www.ihlutir.is" TargetMode="External"/><Relationship Id="rId3231" Type="http://schemas.openxmlformats.org/officeDocument/2006/relationships/hyperlink" Target="http://www.ihlutir.is" TargetMode="External"/><Relationship Id="rId3232" Type="http://schemas.openxmlformats.org/officeDocument/2006/relationships/hyperlink" Target="http://www.ihlutir.is" TargetMode="External"/><Relationship Id="rId3233" Type="http://schemas.openxmlformats.org/officeDocument/2006/relationships/hyperlink" Target="http://www.ihlutir.is" TargetMode="External"/><Relationship Id="rId3234" Type="http://schemas.openxmlformats.org/officeDocument/2006/relationships/hyperlink" Target="http://www.ihlutir.is" TargetMode="External"/><Relationship Id="rId3235" Type="http://schemas.openxmlformats.org/officeDocument/2006/relationships/hyperlink" Target="http://www.ihlutir.is" TargetMode="External"/><Relationship Id="rId3236" Type="http://schemas.openxmlformats.org/officeDocument/2006/relationships/hyperlink" Target="http://www.velleman.eu/distributor/products/search/?q=BTSP7&amp;jump=Product" TargetMode="External"/><Relationship Id="rId3237" Type="http://schemas.openxmlformats.org/officeDocument/2006/relationships/hyperlink" Target="http://www.ihlutir.is" TargetMode="External"/><Relationship Id="rId3238" Type="http://schemas.openxmlformats.org/officeDocument/2006/relationships/hyperlink" Target="http://www.ihlutir.is" TargetMode="External"/><Relationship Id="rId3239" Type="http://schemas.openxmlformats.org/officeDocument/2006/relationships/hyperlink" Target="http://www.ihlutir.is" TargetMode="External"/><Relationship Id="rId3240" Type="http://schemas.openxmlformats.org/officeDocument/2006/relationships/hyperlink" Target="http://www.ihlutir.is" TargetMode="External"/><Relationship Id="rId3241" Type="http://schemas.openxmlformats.org/officeDocument/2006/relationships/hyperlink" Target="http://www.ihlutir.is" TargetMode="External"/><Relationship Id="rId3242" Type="http://schemas.openxmlformats.org/officeDocument/2006/relationships/hyperlink" Target="http://www.ihlutir.is" TargetMode="External"/><Relationship Id="rId3243" Type="http://schemas.openxmlformats.org/officeDocument/2006/relationships/hyperlink" Target="http://www.ihlutir.is" TargetMode="External"/><Relationship Id="rId3244" Type="http://schemas.openxmlformats.org/officeDocument/2006/relationships/hyperlink" Target="http://www.velleman.eu/distributor/products/search/?q=BTR4&amp;jump=Product" TargetMode="External"/><Relationship Id="rId3245" Type="http://schemas.openxmlformats.org/officeDocument/2006/relationships/hyperlink" Target="http://www.ihlutir.is" TargetMode="External"/><Relationship Id="rId3246" Type="http://schemas.openxmlformats.org/officeDocument/2006/relationships/hyperlink" Target="http://www.ihlutir.is" TargetMode="External"/><Relationship Id="rId3247" Type="http://schemas.openxmlformats.org/officeDocument/2006/relationships/hyperlink" Target="http://www.ihlutir.is" TargetMode="External"/><Relationship Id="rId3248" Type="http://schemas.openxmlformats.org/officeDocument/2006/relationships/hyperlink" Target="http://www.ihlutir.is" TargetMode="External"/><Relationship Id="rId3249" Type="http://schemas.openxmlformats.org/officeDocument/2006/relationships/hyperlink" Target="http://www.ihlutir.is" TargetMode="External"/><Relationship Id="rId3250" Type="http://schemas.openxmlformats.org/officeDocument/2006/relationships/hyperlink" Target="http://www.ihlutir.is" TargetMode="External"/><Relationship Id="rId3251" Type="http://schemas.openxmlformats.org/officeDocument/2006/relationships/hyperlink" Target="http://www.ihlutir.is" TargetMode="External"/><Relationship Id="rId3252" Type="http://schemas.openxmlformats.org/officeDocument/2006/relationships/hyperlink" Target="http://www.ihlutir.is" TargetMode="External"/><Relationship Id="rId3253" Type="http://schemas.openxmlformats.org/officeDocument/2006/relationships/hyperlink" Target="http://www.ihlutir.is" TargetMode="External"/><Relationship Id="rId3254" Type="http://schemas.openxmlformats.org/officeDocument/2006/relationships/hyperlink" Target="http://www.ihlutir.is" TargetMode="External"/><Relationship Id="rId3255" Type="http://schemas.openxmlformats.org/officeDocument/2006/relationships/hyperlink" Target="http://www.velleman.eu/distributor/products/search/?q=MVR5&amp;jump=Product" TargetMode="External"/><Relationship Id="rId3256" Type="http://schemas.openxmlformats.org/officeDocument/2006/relationships/hyperlink" Target="http://www.ihlutir.is" TargetMode="External"/><Relationship Id="rId3257" Type="http://schemas.openxmlformats.org/officeDocument/2006/relationships/hyperlink" Target="http://www.ihlutir.is" TargetMode="External"/><Relationship Id="rId3258" Type="http://schemas.openxmlformats.org/officeDocument/2006/relationships/hyperlink" Target="http://www.ihlutir.is" TargetMode="External"/><Relationship Id="rId3259" Type="http://schemas.openxmlformats.org/officeDocument/2006/relationships/hyperlink" Target="http://www.ihlutir.is" TargetMode="External"/><Relationship Id="rId3260" Type="http://schemas.openxmlformats.org/officeDocument/2006/relationships/hyperlink" Target="http://www.ihlutir.is" TargetMode="External"/><Relationship Id="rId3261" Type="http://schemas.openxmlformats.org/officeDocument/2006/relationships/hyperlink" Target="http://www.ihlutir.is" TargetMode="External"/><Relationship Id="rId3262" Type="http://schemas.openxmlformats.org/officeDocument/2006/relationships/hyperlink" Target="http://www.ihlutir.is" TargetMode="External"/><Relationship Id="rId3263" Type="http://schemas.openxmlformats.org/officeDocument/2006/relationships/hyperlink" Target="http://www.ihlutir.is" TargetMode="External"/><Relationship Id="rId3264" Type="http://schemas.openxmlformats.org/officeDocument/2006/relationships/hyperlink" Target="http://www.ihlutir.is" TargetMode="External"/><Relationship Id="rId3265" Type="http://schemas.openxmlformats.org/officeDocument/2006/relationships/hyperlink" Target="http://www.ihlutir.is" TargetMode="External"/><Relationship Id="rId3266" Type="http://schemas.openxmlformats.org/officeDocument/2006/relationships/hyperlink" Target="http://www.ihlutir.is" TargetMode="External"/><Relationship Id="rId3267" Type="http://schemas.openxmlformats.org/officeDocument/2006/relationships/hyperlink" Target="http://www.velleman.eu/distributor/products/search/?q=AVT1&amp;jump=Product" TargetMode="External"/><Relationship Id="rId3268" Type="http://schemas.openxmlformats.org/officeDocument/2006/relationships/hyperlink" Target="http://www.velleman.eu/distributor/products/search/?q=AVT2&amp;jump=Product" TargetMode="External"/><Relationship Id="rId3269" Type="http://schemas.openxmlformats.org/officeDocument/2006/relationships/hyperlink" Target="http://www.velleman.eu/distributor/products/search/?q=AVT3&amp;jump=Product" TargetMode="External"/><Relationship Id="rId3270" Type="http://schemas.openxmlformats.org/officeDocument/2006/relationships/hyperlink" Target="http://www.velleman.eu/distributor/products/search/?q=AVT4&amp;jump=Product" TargetMode="External"/><Relationship Id="rId3271" Type="http://schemas.openxmlformats.org/officeDocument/2006/relationships/hyperlink" Target="http://www.ihlutir.is" TargetMode="External"/><Relationship Id="rId3272" Type="http://schemas.openxmlformats.org/officeDocument/2006/relationships/hyperlink" Target="http://www.ihlutir.is" TargetMode="External"/><Relationship Id="rId3273" Type="http://schemas.openxmlformats.org/officeDocument/2006/relationships/hyperlink" Target="http://www.ihlutir.is" TargetMode="External"/><Relationship Id="rId3274" Type="http://schemas.openxmlformats.org/officeDocument/2006/relationships/hyperlink" Target="http://www.ihlutir.is" TargetMode="External"/><Relationship Id="rId3275" Type="http://schemas.openxmlformats.org/officeDocument/2006/relationships/hyperlink" Target="http://www.ihlutir.is" TargetMode="External"/><Relationship Id="rId3276" Type="http://schemas.openxmlformats.org/officeDocument/2006/relationships/hyperlink" Target="http://www.distrelec.biz/en/p/135-04-685?queryFromSuggest=true" TargetMode="External"/><Relationship Id="rId3277" Type="http://schemas.openxmlformats.org/officeDocument/2006/relationships/hyperlink" Target="http://shop.wentronic.com/wenshop/index/artikel/60925" TargetMode="External"/><Relationship Id="rId3278" Type="http://schemas.openxmlformats.org/officeDocument/2006/relationships/hyperlink" Target="http://www.velleman.eu/distributor/products/search/?q=AVW089&amp;jump=Product" TargetMode="External"/><Relationship Id="rId3279" Type="http://schemas.openxmlformats.org/officeDocument/2006/relationships/hyperlink" Target="http://www.ihlutir.is" TargetMode="External"/><Relationship Id="rId3280" Type="http://schemas.openxmlformats.org/officeDocument/2006/relationships/hyperlink" Target="http://shop.wentronic.com/wenshop/index/artikel/0" TargetMode="External"/><Relationship Id="rId3281" Type="http://schemas.openxmlformats.org/officeDocument/2006/relationships/hyperlink" Target="http://shop.wentronic.com/wenshop/index/artikel/50500" TargetMode="External"/><Relationship Id="rId3282" Type="http://schemas.openxmlformats.org/officeDocument/2006/relationships/hyperlink" Target="http://www.velleman.eu/distributor/products/search/?q=PAC922T&amp;jump=Product" TargetMode="External"/><Relationship Id="rId3283" Type="http://schemas.openxmlformats.org/officeDocument/2006/relationships/hyperlink" Target="http://shop.wentronic.com/wenshop/index/artikel/60727" TargetMode="External"/><Relationship Id="rId3284" Type="http://schemas.openxmlformats.org/officeDocument/2006/relationships/hyperlink" Target="http://www.ihlutir.is" TargetMode="External"/><Relationship Id="rId3285" Type="http://schemas.openxmlformats.org/officeDocument/2006/relationships/hyperlink" Target="http://shop.wentronic.com/wenshop/index/artikel/11931" TargetMode="External"/><Relationship Id="rId3286" Type="http://schemas.openxmlformats.org/officeDocument/2006/relationships/hyperlink" Target="http://www.distrelec.biz/en/p/280-0480?queryFromSuggest=true" TargetMode="External"/><Relationship Id="rId3287" Type="http://schemas.openxmlformats.org/officeDocument/2006/relationships/hyperlink" Target="http://www.ihlutir.is" TargetMode="External"/><Relationship Id="rId3288" Type="http://schemas.openxmlformats.org/officeDocument/2006/relationships/hyperlink" Target="http://shop.wentronic.com/wenshop/index/artikel/38757" TargetMode="External"/><Relationship Id="rId3289" Type="http://schemas.openxmlformats.org/officeDocument/2006/relationships/hyperlink" Target="http://www.ihlutir.is" TargetMode="External"/><Relationship Id="rId3290" Type="http://schemas.openxmlformats.org/officeDocument/2006/relationships/hyperlink" Target="http://www.ihlutir.is" TargetMode="External"/><Relationship Id="rId3291" Type="http://schemas.openxmlformats.org/officeDocument/2006/relationships/hyperlink" Target="http://shop.wentronic.com/wenshop/index/artikel/11934" TargetMode="External"/><Relationship Id="rId3292" Type="http://schemas.openxmlformats.org/officeDocument/2006/relationships/hyperlink" Target="http://www.velleman.eu/distributor/products/search/?q=ASS4&amp;jump=Product" TargetMode="External"/><Relationship Id="rId3293" Type="http://schemas.openxmlformats.org/officeDocument/2006/relationships/hyperlink" Target="http://www.ihlutir.is" TargetMode="External"/><Relationship Id="rId3294" Type="http://schemas.openxmlformats.org/officeDocument/2006/relationships/hyperlink" Target="http://shop.wentronic.com/wenshop/index/artikel/27431" TargetMode="External"/><Relationship Id="rId3295" Type="http://schemas.openxmlformats.org/officeDocument/2006/relationships/hyperlink" Target="http://shop.wentronic.com/wenshop/index/artikel/58975" TargetMode="External"/><Relationship Id="rId3296" Type="http://schemas.openxmlformats.org/officeDocument/2006/relationships/hyperlink" Target="http://www.distrelec.biz/en/p/301-59-198?queryFromSuggest=true" TargetMode="External"/><Relationship Id="rId3297" Type="http://schemas.openxmlformats.org/officeDocument/2006/relationships/hyperlink" Target="http://shop.wentronic.com/wenshop/index/artikel/11918" TargetMode="External"/><Relationship Id="rId3298" Type="http://schemas.openxmlformats.org/officeDocument/2006/relationships/hyperlink" Target="http://shop.wentronic.com/wenshop/index/artikel/11919" TargetMode="External"/><Relationship Id="rId3299" Type="http://schemas.openxmlformats.org/officeDocument/2006/relationships/hyperlink" Target="http://shop.wentronic.com/wenshop/index/artikel/58493" TargetMode="External"/><Relationship Id="rId3300" Type="http://schemas.openxmlformats.org/officeDocument/2006/relationships/hyperlink" Target="http://shop.wentronic.com/wenshop/index/artikel/31965" TargetMode="External"/><Relationship Id="rId3301" Type="http://schemas.openxmlformats.org/officeDocument/2006/relationships/hyperlink" Target="http://shop.wentronic.com/wenshop/index/artikel/71953" TargetMode="External"/><Relationship Id="rId3302" Type="http://schemas.openxmlformats.org/officeDocument/2006/relationships/hyperlink" Target="http://shop.wentronic.com/wenshop/index/artikel/58480" TargetMode="External"/><Relationship Id="rId3303" Type="http://schemas.openxmlformats.org/officeDocument/2006/relationships/hyperlink" Target="http://shop.wentronic.com/wenshop/index/artikel/55226" TargetMode="External"/><Relationship Id="rId3304" Type="http://schemas.openxmlformats.org/officeDocument/2006/relationships/hyperlink" Target="http://shop.wentronic.com/wenshop/index/artikel/58481" TargetMode="External"/><Relationship Id="rId3305" Type="http://schemas.openxmlformats.org/officeDocument/2006/relationships/hyperlink" Target="http://shop.wentronic.com/wenshop/index/artikel/60818" TargetMode="External"/><Relationship Id="rId3306" Type="http://schemas.openxmlformats.org/officeDocument/2006/relationships/hyperlink" Target="http://shop.wentronic.com/wenshop/index/artikel/60819" TargetMode="External"/><Relationship Id="rId3307" Type="http://schemas.openxmlformats.org/officeDocument/2006/relationships/hyperlink" Target="http://shop.wentronic.com/wenshop/index/artikel/71945" TargetMode="External"/><Relationship Id="rId3308" Type="http://schemas.openxmlformats.org/officeDocument/2006/relationships/hyperlink" Target="http://shop.wentronic.com/wenshop/index/artikel/58980" TargetMode="External"/><Relationship Id="rId3309" Type="http://schemas.openxmlformats.org/officeDocument/2006/relationships/hyperlink" Target="http://shop.wentronic.com/wenshop/index/artikel/58485" TargetMode="External"/><Relationship Id="rId3310" Type="http://schemas.openxmlformats.org/officeDocument/2006/relationships/hyperlink" Target="http://shop.wentronic.com/wenshop/index/artikel/58486" TargetMode="External"/><Relationship Id="rId3311" Type="http://schemas.openxmlformats.org/officeDocument/2006/relationships/hyperlink" Target="http://shop.wentronic.com/wenshop/index/artikel/60811" TargetMode="External"/><Relationship Id="rId3312" Type="http://schemas.openxmlformats.org/officeDocument/2006/relationships/hyperlink" Target="http://shop.wentronic.com/wenshop/index/artikel/58981" TargetMode="External"/><Relationship Id="rId3313" Type="http://schemas.openxmlformats.org/officeDocument/2006/relationships/hyperlink" Target="http://shop.wentronic.com/wenshop/index/artikel/60808" TargetMode="External"/><Relationship Id="rId3314" Type="http://schemas.openxmlformats.org/officeDocument/2006/relationships/hyperlink" Target="http://shop.wentronic.com/wenshop/index/artikel/58982" TargetMode="External"/><Relationship Id="rId3315" Type="http://schemas.openxmlformats.org/officeDocument/2006/relationships/hyperlink" Target="http://shop.wentronic.com/wenshop/index/artikel/60742" TargetMode="External"/><Relationship Id="rId3316" Type="http://schemas.openxmlformats.org/officeDocument/2006/relationships/hyperlink" Target="http://www.ihlutir.is" TargetMode="External"/><Relationship Id="rId3317" Type="http://schemas.openxmlformats.org/officeDocument/2006/relationships/hyperlink" Target="http://shop.wentronic.com/wenshop/index/artikel/58483" TargetMode="External"/><Relationship Id="rId3318" Type="http://schemas.openxmlformats.org/officeDocument/2006/relationships/hyperlink" Target="http://shop.wentronic.com/wenshop/index/artikel/90660" TargetMode="External"/><Relationship Id="rId3319" Type="http://schemas.openxmlformats.org/officeDocument/2006/relationships/hyperlink" Target="http://shop.wentronic.com/wenshop/index/artikel/58976" TargetMode="External"/><Relationship Id="rId3320" Type="http://schemas.openxmlformats.org/officeDocument/2006/relationships/hyperlink" Target="http://shop.wentronic.com/wenshop/index/artikel/65743" TargetMode="External"/><Relationship Id="rId3321" Type="http://schemas.openxmlformats.org/officeDocument/2006/relationships/hyperlink" Target="http://www.velleman.eu/distributor/products/search/?q=HDMISPLIT1&amp;jump=Product" TargetMode="External"/><Relationship Id="rId3322" Type="http://schemas.openxmlformats.org/officeDocument/2006/relationships/hyperlink" Target="http://shop.wentronic.com/wenshop/index/artikel/58489" TargetMode="External"/><Relationship Id="rId3323" Type="http://schemas.openxmlformats.org/officeDocument/2006/relationships/hyperlink" Target="http://www.ihlutir.is" TargetMode="External"/><Relationship Id="rId3324" Type="http://schemas.openxmlformats.org/officeDocument/2006/relationships/hyperlink" Target="http://shop.wentronic.com/wenshop/index/artikel/60804" TargetMode="External"/><Relationship Id="rId3325" Type="http://schemas.openxmlformats.org/officeDocument/2006/relationships/hyperlink" Target="http://shop.wentronic.com/wenshop/index/artikel/60806" TargetMode="External"/><Relationship Id="rId3326" Type="http://schemas.openxmlformats.org/officeDocument/2006/relationships/hyperlink" Target="http://shop.wentronic.com/wenshop/index/artikel/58469" TargetMode="External"/><Relationship Id="rId3327" Type="http://schemas.openxmlformats.org/officeDocument/2006/relationships/hyperlink" Target="http://shop.wentronic.com/wenshop/index/artikel/58477" TargetMode="External"/><Relationship Id="rId3328" Type="http://schemas.openxmlformats.org/officeDocument/2006/relationships/hyperlink" Target="http://www.ihlutir.is" TargetMode="External"/><Relationship Id="rId3329" Type="http://schemas.openxmlformats.org/officeDocument/2006/relationships/hyperlink" Target="http://shop.wentronic.com/wenshop/index/artikel/51775" TargetMode="External"/><Relationship Id="rId3330" Type="http://schemas.openxmlformats.org/officeDocument/2006/relationships/hyperlink" Target="http://shop.wentronic.com/wenshop/index/artikel/38530" TargetMode="External"/><Relationship Id="rId3331" Type="http://schemas.openxmlformats.org/officeDocument/2006/relationships/hyperlink" Target="http://www.ihlutir.is" TargetMode="External"/><Relationship Id="rId3332" Type="http://schemas.openxmlformats.org/officeDocument/2006/relationships/hyperlink" Target="http://www.velleman.eu/distributor/products/search/?q=VGA2HDMI2&amp;jump=Product" TargetMode="External"/><Relationship Id="rId3333" Type="http://schemas.openxmlformats.org/officeDocument/2006/relationships/hyperlink" Target="http://shop.wentronic.com/wenshop/index/artikel/60726" TargetMode="External"/><Relationship Id="rId3334" Type="http://schemas.openxmlformats.org/officeDocument/2006/relationships/hyperlink" Target="http://www.conrad.de/ce/de/FastSearch.html?search=975657&amp;s_categories1=conrad_b2c_shop_b2c_tab_components&amp;initial=true" TargetMode="External"/><Relationship Id="rId3335" Type="http://schemas.openxmlformats.org/officeDocument/2006/relationships/hyperlink" Target="http://shop.wentronic.com/wenshop/index/artikel/68793" TargetMode="External"/><Relationship Id="rId3336" Type="http://schemas.openxmlformats.org/officeDocument/2006/relationships/hyperlink" Target="http://shop.wentronic.com/wenshop/index/artikel/62104" TargetMode="External"/><Relationship Id="rId3337" Type="http://schemas.openxmlformats.org/officeDocument/2006/relationships/hyperlink" Target="http://shop.wentronic.com/wenshop/index/artikel/44793" TargetMode="External"/><Relationship Id="rId3338" Type="http://schemas.openxmlformats.org/officeDocument/2006/relationships/hyperlink" Target="http://shop.wentronic.com/wenshop/index/artikel/44794" TargetMode="External"/><Relationship Id="rId3339" Type="http://schemas.openxmlformats.org/officeDocument/2006/relationships/hyperlink" Target="http://shop.wentronic.com/wenshop/index/artikel/52430" TargetMode="External"/><Relationship Id="rId3340" Type="http://schemas.openxmlformats.org/officeDocument/2006/relationships/hyperlink" Target="http://www.ihlutir.is" TargetMode="External"/><Relationship Id="rId3341" Type="http://schemas.openxmlformats.org/officeDocument/2006/relationships/hyperlink" Target="http://www.ihlutir.is" TargetMode="External"/><Relationship Id="rId3342" Type="http://schemas.openxmlformats.org/officeDocument/2006/relationships/hyperlink" Target="http://www.ihlutir.is" TargetMode="External"/><Relationship Id="rId3343" Type="http://schemas.openxmlformats.org/officeDocument/2006/relationships/hyperlink" Target="http://www.velleman.eu/distributor/products/search/?q=HSMT2&amp;jump=Product" TargetMode="External"/><Relationship Id="rId3344" Type="http://schemas.openxmlformats.org/officeDocument/2006/relationships/hyperlink" Target="http://www.velleman.eu/distributor/products/search/?q=HPE7&amp;jump=Product" TargetMode="External"/><Relationship Id="rId3345" Type="http://schemas.openxmlformats.org/officeDocument/2006/relationships/hyperlink" Target="http://www.velleman.eu/distributor/products/search/?q=HPE15&amp;jump=Product" TargetMode="External"/><Relationship Id="rId3346" Type="http://schemas.openxmlformats.org/officeDocument/2006/relationships/hyperlink" Target="http://www.ihlutir.is" TargetMode="External"/><Relationship Id="rId3347" Type="http://schemas.openxmlformats.org/officeDocument/2006/relationships/hyperlink" Target="http://www.ihlutir.is" TargetMode="External"/><Relationship Id="rId3348" Type="http://schemas.openxmlformats.org/officeDocument/2006/relationships/hyperlink" Target="http://www.velleman.eu/distributor/products/search/?q=HPD15&amp;jump=Product" TargetMode="External"/><Relationship Id="rId3349" Type="http://schemas.openxmlformats.org/officeDocument/2006/relationships/hyperlink" Target="http://www.velleman.eu/distributor/products/search/?q=HBPT1&amp;jump=Product" TargetMode="External"/><Relationship Id="rId3350" Type="http://schemas.openxmlformats.org/officeDocument/2006/relationships/hyperlink" Target="http://www.ihlutir.is" TargetMode="External"/><Relationship Id="rId3351" Type="http://schemas.openxmlformats.org/officeDocument/2006/relationships/hyperlink" Target="http://www.distrelec.biz/en/p/22061?queryFromSuggest=true" TargetMode="External"/><Relationship Id="rId3352" Type="http://schemas.openxmlformats.org/officeDocument/2006/relationships/hyperlink" Target="http://shop.wentronic.com/wenshop/index/artikel/70207" TargetMode="External"/><Relationship Id="rId3353" Type="http://schemas.openxmlformats.org/officeDocument/2006/relationships/hyperlink" Target="http://www.distrelec.biz/en/p/301-59-279?queryFromSuggest=true" TargetMode="External"/><Relationship Id="rId3354" Type="http://schemas.openxmlformats.org/officeDocument/2006/relationships/hyperlink" Target="http://www.velleman.eu/distributor/products/search/?q=HPD12&amp;jump=Product" TargetMode="External"/><Relationship Id="rId3355" Type="http://schemas.openxmlformats.org/officeDocument/2006/relationships/hyperlink" Target="http://www.velleman.eu/distributor/products/search/?q=HSM7&amp;jump=Product" TargetMode="External"/><Relationship Id="rId3356" Type="http://schemas.openxmlformats.org/officeDocument/2006/relationships/hyperlink" Target="http://www.velleman.eu/distributor/products/search/?q=GE31710025100&amp;jump=Product" TargetMode="External"/><Relationship Id="rId3357" Type="http://schemas.openxmlformats.org/officeDocument/2006/relationships/hyperlink" Target="http://www.velleman.eu/distributor/products/search/?q=HSM12&amp;jump=Product" TargetMode="External"/><Relationship Id="rId3358" Type="http://schemas.openxmlformats.org/officeDocument/2006/relationships/hyperlink" Target="http://www.velleman.eu/distributor/products/search/?q=HPDSD&amp;jump=Product" TargetMode="External"/><Relationship Id="rId3359" Type="http://schemas.openxmlformats.org/officeDocument/2006/relationships/hyperlink" Target="http://www.velleman.eu/distributor/products/search/?q=PMR1MIC&amp;jump=Product" TargetMode="External"/><Relationship Id="rId3360" Type="http://schemas.openxmlformats.org/officeDocument/2006/relationships/hyperlink" Target="http://shop.wentronic.com/wenshop/index/artikel/42240" TargetMode="External"/><Relationship Id="rId3361" Type="http://schemas.openxmlformats.org/officeDocument/2006/relationships/hyperlink" Target="http://shop.wentronic.com/wenshop/index/artikel/95339" TargetMode="External"/><Relationship Id="rId3362" Type="http://schemas.openxmlformats.org/officeDocument/2006/relationships/hyperlink" Target="http://www.distrelec.biz/en/p/130-18-123?queryFromSuggest=true" TargetMode="External"/><Relationship Id="rId3363" Type="http://schemas.openxmlformats.org/officeDocument/2006/relationships/hyperlink" Target="http://www.ihlutir.is" TargetMode="External"/><Relationship Id="rId3364" Type="http://schemas.openxmlformats.org/officeDocument/2006/relationships/hyperlink" Target="http://www.ihlutir.is" TargetMode="External"/><Relationship Id="rId3365" Type="http://schemas.openxmlformats.org/officeDocument/2006/relationships/hyperlink" Target="http://www.ihlutir.is" TargetMode="External"/><Relationship Id="rId3366" Type="http://schemas.openxmlformats.org/officeDocument/2006/relationships/hyperlink" Target="http://www.ihlutir.is" TargetMode="External"/><Relationship Id="rId3367" Type="http://schemas.openxmlformats.org/officeDocument/2006/relationships/hyperlink" Target="http://www.ihlutir.is" TargetMode="External"/><Relationship Id="rId3368" Type="http://schemas.openxmlformats.org/officeDocument/2006/relationships/hyperlink" Target="http://www.distrelec.biz/en/p/771-6989?queryFromSuggest=true" TargetMode="External"/><Relationship Id="rId3369" Type="http://schemas.openxmlformats.org/officeDocument/2006/relationships/hyperlink" Target="http://www.distrelec.biz/en/p/301-60-560?queryFromSuggest=true" TargetMode="External"/><Relationship Id="rId3370" Type="http://schemas.openxmlformats.org/officeDocument/2006/relationships/hyperlink" Target="http://www.distrelec.biz/en/p/130-20-450?queryFromSuggest=true" TargetMode="External"/><Relationship Id="rId3371" Type="http://schemas.openxmlformats.org/officeDocument/2006/relationships/hyperlink" Target="http://www.distrelec.biz/en/p/130-20-351?queryFromSuggest=true" TargetMode="External"/><Relationship Id="rId3372" Type="http://schemas.openxmlformats.org/officeDocument/2006/relationships/hyperlink" Target="http://www.ihlutir.is" TargetMode="External"/><Relationship Id="rId3373" Type="http://schemas.openxmlformats.org/officeDocument/2006/relationships/hyperlink" Target="http://www.distrelec.biz/en/p/130-37-505?queryFromSuggest=true" TargetMode="External"/><Relationship Id="rId3374" Type="http://schemas.openxmlformats.org/officeDocument/2006/relationships/hyperlink" Target="http://www.ihlutir.is" TargetMode="External"/><Relationship Id="rId3375" Type="http://schemas.openxmlformats.org/officeDocument/2006/relationships/hyperlink" Target="http://www.distrelec.biz/en/p/130-42-584?queryFromSuggest=true" TargetMode="External"/><Relationship Id="rId3376" Type="http://schemas.openxmlformats.org/officeDocument/2006/relationships/hyperlink" Target="http://www.ihlutir.is" TargetMode="External"/><Relationship Id="rId3377" Type="http://schemas.openxmlformats.org/officeDocument/2006/relationships/hyperlink" Target="http://www.ihlutir.is" TargetMode="External"/><Relationship Id="rId3378" Type="http://schemas.openxmlformats.org/officeDocument/2006/relationships/hyperlink" Target="http://www.distrelec.biz/en/p/130-40-557?queryFromSuggest=true" TargetMode="External"/><Relationship Id="rId3379" Type="http://schemas.openxmlformats.org/officeDocument/2006/relationships/hyperlink" Target="http://www.ihlutir.is" TargetMode="External"/><Relationship Id="rId3380" Type="http://schemas.openxmlformats.org/officeDocument/2006/relationships/hyperlink" Target="http://www.ihlutir.is" TargetMode="External"/><Relationship Id="rId3381" Type="http://schemas.openxmlformats.org/officeDocument/2006/relationships/hyperlink" Target="http://www.distrelec.biz/en/p/130-20-773?queryFromSuggest=true" TargetMode="External"/><Relationship Id="rId3382" Type="http://schemas.openxmlformats.org/officeDocument/2006/relationships/hyperlink" Target="http://www.distrelec.biz/en/p/130-18-133?queryFromSuggest=true" TargetMode="External"/><Relationship Id="rId3383" Type="http://schemas.openxmlformats.org/officeDocument/2006/relationships/hyperlink" Target="http://www.distrelec.biz/en/p/130-42-575?queryFromSuggest=true" TargetMode="External"/><Relationship Id="rId3384" Type="http://schemas.openxmlformats.org/officeDocument/2006/relationships/hyperlink" Target="http://www.distrelec.biz/en/p/110-94-904?queryFromSuggest=true" TargetMode="External"/><Relationship Id="rId3385" Type="http://schemas.openxmlformats.org/officeDocument/2006/relationships/hyperlink" Target="http://www.ihlutir.is" TargetMode="External"/><Relationship Id="rId3386" Type="http://schemas.openxmlformats.org/officeDocument/2006/relationships/hyperlink" Target="http://www.ihlutir.is" TargetMode="External"/><Relationship Id="rId3387" Type="http://schemas.openxmlformats.org/officeDocument/2006/relationships/hyperlink" Target="http://www.ihlutir.is" TargetMode="External"/><Relationship Id="rId3388" Type="http://schemas.openxmlformats.org/officeDocument/2006/relationships/hyperlink" Target="http://www.ihlutir.is" TargetMode="External"/><Relationship Id="rId3389" Type="http://schemas.openxmlformats.org/officeDocument/2006/relationships/hyperlink" Target="http://www.ihlutir.is" TargetMode="External"/><Relationship Id="rId3390" Type="http://schemas.openxmlformats.org/officeDocument/2006/relationships/hyperlink" Target="http://www.distrelec.biz/en/p/301-97-325?queryFromSuggest=true" TargetMode="External"/><Relationship Id="rId3391" Type="http://schemas.openxmlformats.org/officeDocument/2006/relationships/hyperlink" Target="http://www.ihlutir.is" TargetMode="External"/><Relationship Id="rId3392" Type="http://schemas.openxmlformats.org/officeDocument/2006/relationships/hyperlink" Target="http://www.ihlutir.is" TargetMode="External"/><Relationship Id="rId3393" Type="http://schemas.openxmlformats.org/officeDocument/2006/relationships/hyperlink" Target="http://www.ihlutir.is" TargetMode="External"/><Relationship Id="rId3394" Type="http://schemas.openxmlformats.org/officeDocument/2006/relationships/hyperlink" Target="http://www.ihlutir.is" TargetMode="External"/><Relationship Id="rId3395" Type="http://schemas.openxmlformats.org/officeDocument/2006/relationships/hyperlink" Target="http://www.distrelec.biz/en/p/301-97-313?queryFromSuggest=true" TargetMode="External"/><Relationship Id="rId3396" Type="http://schemas.openxmlformats.org/officeDocument/2006/relationships/hyperlink" Target="http://www.ihlutir.is" TargetMode="External"/><Relationship Id="rId3397" Type="http://schemas.openxmlformats.org/officeDocument/2006/relationships/hyperlink" Target="http://www.ihlutir.is" TargetMode="External"/><Relationship Id="rId3398" Type="http://schemas.openxmlformats.org/officeDocument/2006/relationships/hyperlink" Target="http://www.velleman.eu/distributor/products/search/?q=VDSSP5/4PRO&amp;jump=Product" TargetMode="External"/><Relationship Id="rId3399" Type="http://schemas.openxmlformats.org/officeDocument/2006/relationships/hyperlink" Target="http://www.ihlutir.is" TargetMode="External"/><Relationship Id="rId3400" Type="http://schemas.openxmlformats.org/officeDocument/2006/relationships/hyperlink" Target="http://www.distrelec.biz/en/p/121-8636?queryFromSuggest=true" TargetMode="External"/><Relationship Id="rId3401" Type="http://schemas.openxmlformats.org/officeDocument/2006/relationships/hyperlink" Target="http://www.ihlutir.is" TargetMode="External"/><Relationship Id="rId3402" Type="http://schemas.openxmlformats.org/officeDocument/2006/relationships/hyperlink" Target="http://www.ihlutir.is" TargetMode="External"/><Relationship Id="rId3403" Type="http://schemas.openxmlformats.org/officeDocument/2006/relationships/hyperlink" Target="http://www.ihlutir.is" TargetMode="External"/><Relationship Id="rId3404" Type="http://schemas.openxmlformats.org/officeDocument/2006/relationships/hyperlink" Target="http://www.ihlutir.is" TargetMode="External"/><Relationship Id="rId3405" Type="http://schemas.openxmlformats.org/officeDocument/2006/relationships/hyperlink" Target="http://www.distrelec.biz/en/p/301-33-939?queryFromSuggest=true" TargetMode="External"/><Relationship Id="rId3406" Type="http://schemas.openxmlformats.org/officeDocument/2006/relationships/hyperlink" Target="http://www.distrelec.biz/en/p/130-18-125?queryFromSuggest=true" TargetMode="External"/><Relationship Id="rId3407" Type="http://schemas.openxmlformats.org/officeDocument/2006/relationships/hyperlink" Target="http://www.ihlutir.is" TargetMode="External"/><Relationship Id="rId3408" Type="http://schemas.openxmlformats.org/officeDocument/2006/relationships/hyperlink" Target="http://www.ihlutir.is" TargetMode="External"/><Relationship Id="rId3409" Type="http://schemas.openxmlformats.org/officeDocument/2006/relationships/hyperlink" Target="http://www.ihlutir.is" TargetMode="External"/><Relationship Id="rId3410" Type="http://schemas.openxmlformats.org/officeDocument/2006/relationships/hyperlink" Target="http://www.ihlutir.is" TargetMode="External"/><Relationship Id="rId3411" Type="http://schemas.openxmlformats.org/officeDocument/2006/relationships/hyperlink" Target="http://www.ihlutir.is" TargetMode="External"/><Relationship Id="rId3412" Type="http://schemas.openxmlformats.org/officeDocument/2006/relationships/hyperlink" Target="http://www.ihlutir.is" TargetMode="External"/><Relationship Id="rId3413" Type="http://schemas.openxmlformats.org/officeDocument/2006/relationships/hyperlink" Target="http://www.ihlutir.is" TargetMode="External"/><Relationship Id="rId3414" Type="http://schemas.openxmlformats.org/officeDocument/2006/relationships/hyperlink" Target="http://www.ihlutir.is" TargetMode="External"/><Relationship Id="rId3415" Type="http://schemas.openxmlformats.org/officeDocument/2006/relationships/hyperlink" Target="http://www.ihlutir.is" TargetMode="External"/><Relationship Id="rId3416" Type="http://schemas.openxmlformats.org/officeDocument/2006/relationships/hyperlink" Target="http://www.ihlutir.is" TargetMode="External"/><Relationship Id="rId3417" Type="http://schemas.openxmlformats.org/officeDocument/2006/relationships/hyperlink" Target="http://www.ihlutir.is" TargetMode="External"/><Relationship Id="rId3418" Type="http://schemas.openxmlformats.org/officeDocument/2006/relationships/hyperlink" Target="http://www.ihlutir.is" TargetMode="External"/><Relationship Id="rId3419" Type="http://schemas.openxmlformats.org/officeDocument/2006/relationships/hyperlink" Target="http://www.ihlutir.is" TargetMode="External"/><Relationship Id="rId3420" Type="http://schemas.openxmlformats.org/officeDocument/2006/relationships/hyperlink" Target="http://www.ihlutir.is" TargetMode="External"/><Relationship Id="rId3421" Type="http://schemas.openxmlformats.org/officeDocument/2006/relationships/hyperlink" Target="http://www.ihlutir.is" TargetMode="External"/><Relationship Id="rId3422" Type="http://schemas.openxmlformats.org/officeDocument/2006/relationships/hyperlink" Target="http://www.ihlutir.is" TargetMode="External"/><Relationship Id="rId3423" Type="http://schemas.openxmlformats.org/officeDocument/2006/relationships/hyperlink" Target="http://www.ihlutir.is" TargetMode="External"/><Relationship Id="rId3424" Type="http://schemas.openxmlformats.org/officeDocument/2006/relationships/hyperlink" Target="http://shop.wentronic.com/wenshop/index/artikel/93334" TargetMode="External"/><Relationship Id="rId3425" Type="http://schemas.openxmlformats.org/officeDocument/2006/relationships/hyperlink" Target="http://www.velleman.eu/distributor/products/search/?q=EMNCANNABISREX&amp;jump=Product" TargetMode="External"/><Relationship Id="rId3426" Type="http://schemas.openxmlformats.org/officeDocument/2006/relationships/hyperlink" Target="http://www.ihlutir.is" TargetMode="External"/><Relationship Id="rId3427" Type="http://schemas.openxmlformats.org/officeDocument/2006/relationships/hyperlink" Target="http://www.ihlutir.is" TargetMode="External"/><Relationship Id="rId3428" Type="http://schemas.openxmlformats.org/officeDocument/2006/relationships/hyperlink" Target="http://www.ihlutir.is" TargetMode="External"/><Relationship Id="rId3429" Type="http://schemas.openxmlformats.org/officeDocument/2006/relationships/hyperlink" Target="http://www.ihlutir.is" TargetMode="External"/><Relationship Id="rId3430" Type="http://schemas.openxmlformats.org/officeDocument/2006/relationships/hyperlink" Target="http://www.ihlutir.is" TargetMode="External"/><Relationship Id="rId3431" Type="http://schemas.openxmlformats.org/officeDocument/2006/relationships/hyperlink" Target="http://www.ihlutir.is" TargetMode="External"/><Relationship Id="rId3432" Type="http://schemas.openxmlformats.org/officeDocument/2006/relationships/hyperlink" Target="http://www.ihlutir.is" TargetMode="External"/><Relationship Id="rId3433" Type="http://schemas.openxmlformats.org/officeDocument/2006/relationships/hyperlink" Target="http://www.ihlutir.is" TargetMode="External"/><Relationship Id="rId3434" Type="http://schemas.openxmlformats.org/officeDocument/2006/relationships/hyperlink" Target="http://www.ihlutir.is" TargetMode="External"/><Relationship Id="rId3435" Type="http://schemas.openxmlformats.org/officeDocument/2006/relationships/hyperlink" Target="http://www.ihlutir.is" TargetMode="External"/><Relationship Id="rId3436" Type="http://schemas.openxmlformats.org/officeDocument/2006/relationships/hyperlink" Target="http://www.ihlutir.is" TargetMode="External"/><Relationship Id="rId3437" Type="http://schemas.openxmlformats.org/officeDocument/2006/relationships/hyperlink" Target="http://www.ihlutir.is" TargetMode="External"/><Relationship Id="rId3438" Type="http://schemas.openxmlformats.org/officeDocument/2006/relationships/hyperlink" Target="http://www.ihlutir.is" TargetMode="External"/><Relationship Id="rId3439" Type="http://schemas.openxmlformats.org/officeDocument/2006/relationships/hyperlink" Target="http://www.velleman.eu/distributor/products/search/?q=VDSMB1W&amp;jump=Product" TargetMode="External"/><Relationship Id="rId3440" Type="http://schemas.openxmlformats.org/officeDocument/2006/relationships/hyperlink" Target="http://www.ihlutir.is" TargetMode="External"/><Relationship Id="rId3441" Type="http://schemas.openxmlformats.org/officeDocument/2006/relationships/hyperlink" Target="http://www.ihlutir.is" TargetMode="External"/><Relationship Id="rId3442" Type="http://schemas.openxmlformats.org/officeDocument/2006/relationships/hyperlink" Target="http://www.velleman.eu/distributor/products/search/?q=&amp;jump=Product" TargetMode="External"/><Relationship Id="rId3443" Type="http://schemas.openxmlformats.org/officeDocument/2006/relationships/hyperlink" Target="http://www.ihlutir.is" TargetMode="External"/><Relationship Id="rId3444" Type="http://schemas.openxmlformats.org/officeDocument/2006/relationships/hyperlink" Target="http://www.ihlutir.is" TargetMode="External"/><Relationship Id="rId3445" Type="http://schemas.openxmlformats.org/officeDocument/2006/relationships/hyperlink" Target="http://www.ihlutir.is" TargetMode="External"/><Relationship Id="rId3446" Type="http://schemas.openxmlformats.org/officeDocument/2006/relationships/hyperlink" Target="http://www.velleman.eu/distributor/products/search/?q=VDAC34&amp;jump=Product" TargetMode="External"/><Relationship Id="rId3447" Type="http://schemas.openxmlformats.org/officeDocument/2006/relationships/hyperlink" Target="http://www.distrelec.biz/en/p/130-42-558?queryFromSuggest=true" TargetMode="External"/><Relationship Id="rId3448" Type="http://schemas.openxmlformats.org/officeDocument/2006/relationships/hyperlink" Target="http://www.velleman.eu/distributor/products/search/?q=AH8&amp;jump=Product" TargetMode="External"/><Relationship Id="rId3449" Type="http://schemas.openxmlformats.org/officeDocument/2006/relationships/hyperlink" Target="http://www.velleman.eu/distributor/products/search/?q=AH9&amp;jump=Product" TargetMode="External"/><Relationship Id="rId3450" Type="http://schemas.openxmlformats.org/officeDocument/2006/relationships/hyperlink" Target="http://www.velleman.eu/distributor/products/search/?q=VDAC21&amp;jump=Product" TargetMode="External"/><Relationship Id="rId3451" Type="http://schemas.openxmlformats.org/officeDocument/2006/relationships/hyperlink" Target="http://www.ihlutir.is" TargetMode="External"/><Relationship Id="rId3452" Type="http://schemas.openxmlformats.org/officeDocument/2006/relationships/hyperlink" Target="http://www.ihlutir.is" TargetMode="External"/><Relationship Id="rId3453" Type="http://schemas.openxmlformats.org/officeDocument/2006/relationships/hyperlink" Target="http://www.ihlutir.is" TargetMode="External"/><Relationship Id="rId3454" Type="http://schemas.openxmlformats.org/officeDocument/2006/relationships/hyperlink" Target="http://www.ihlutir.is" TargetMode="External"/><Relationship Id="rId3455" Type="http://schemas.openxmlformats.org/officeDocument/2006/relationships/hyperlink" Target="http://www.velleman.eu/distributor/products/search/?q=MICPRO9&amp;jump=Product" TargetMode="External"/><Relationship Id="rId3456" Type="http://schemas.openxmlformats.org/officeDocument/2006/relationships/hyperlink" Target="http://www.velleman.eu/distributor/products/search/?q=MICPC&amp;jump=Product" TargetMode="External"/><Relationship Id="rId3457" Type="http://schemas.openxmlformats.org/officeDocument/2006/relationships/hyperlink" Target="http://www.velleman.eu/distributor/products/search/?q=MIC11B&amp;jump=Product" TargetMode="External"/><Relationship Id="rId3458" Type="http://schemas.openxmlformats.org/officeDocument/2006/relationships/hyperlink" Target="http://www.velleman.eu/distributor/products/search/?q=MICPRO10&amp;jump=Product" TargetMode="External"/><Relationship Id="rId3459" Type="http://schemas.openxmlformats.org/officeDocument/2006/relationships/hyperlink" Target="http://www.velleman.eu/distributor/products/search/?q=MICWCS&amp;jump=Product" TargetMode="External"/><Relationship Id="rId3460" Type="http://schemas.openxmlformats.org/officeDocument/2006/relationships/hyperlink" Target="http://www.ihlutir.is" TargetMode="External"/><Relationship Id="rId3461" Type="http://schemas.openxmlformats.org/officeDocument/2006/relationships/hyperlink" Target="http://www.ihlutir.is" TargetMode="External"/><Relationship Id="rId3462" Type="http://schemas.openxmlformats.org/officeDocument/2006/relationships/hyperlink" Target="http://www.ihlutir.is" TargetMode="External"/><Relationship Id="rId3463" Type="http://schemas.openxmlformats.org/officeDocument/2006/relationships/hyperlink" Target="http://www.ihlutir.is" TargetMode="External"/><Relationship Id="rId3464" Type="http://schemas.openxmlformats.org/officeDocument/2006/relationships/hyperlink" Target="http://www.ihlutir.is" TargetMode="External"/><Relationship Id="rId3465" Type="http://schemas.openxmlformats.org/officeDocument/2006/relationships/hyperlink" Target="http://www.ihlutir.is" TargetMode="External"/><Relationship Id="rId3466" Type="http://schemas.openxmlformats.org/officeDocument/2006/relationships/hyperlink" Target="http://www.ihlutir.is" TargetMode="External"/><Relationship Id="rId3467" Type="http://schemas.openxmlformats.org/officeDocument/2006/relationships/hyperlink" Target="http://www.ihlutir.is" TargetMode="External"/><Relationship Id="rId3468" Type="http://schemas.openxmlformats.org/officeDocument/2006/relationships/hyperlink" Target="http://www.distrelec.biz/en/p/230870?queryFromSuggest=true" TargetMode="External"/><Relationship Id="rId3469" Type="http://schemas.openxmlformats.org/officeDocument/2006/relationships/hyperlink" Target="http://www.ihlutir.is" TargetMode="External"/><Relationship Id="rId3470" Type="http://schemas.openxmlformats.org/officeDocument/2006/relationships/hyperlink" Target="http://www.ihlutir.is" TargetMode="External"/><Relationship Id="rId3471" Type="http://schemas.openxmlformats.org/officeDocument/2006/relationships/hyperlink" Target="http://www.velleman.eu/distributor/products/search/?q=M63&amp;jump=Product" TargetMode="External"/><Relationship Id="rId3472" Type="http://schemas.openxmlformats.org/officeDocument/2006/relationships/hyperlink" Target="http://www.distrelec.biz/en/p/130-10-659?queryFromSuggest=true" TargetMode="External"/><Relationship Id="rId3473" Type="http://schemas.openxmlformats.org/officeDocument/2006/relationships/hyperlink" Target="http://www.distrelec.biz/en/p/301-60-577?queryFromSuggest=true" TargetMode="External"/><Relationship Id="rId3474" Type="http://schemas.openxmlformats.org/officeDocument/2006/relationships/hyperlink" Target="http://www.distrelec.biz/en/p/301-60-575?queryFromSuggest=true" TargetMode="External"/><Relationship Id="rId3475" Type="http://schemas.openxmlformats.org/officeDocument/2006/relationships/hyperlink" Target="http://www.ihlutir.is" TargetMode="External"/><Relationship Id="rId3476" Type="http://schemas.openxmlformats.org/officeDocument/2006/relationships/hyperlink" Target="http://www.velleman.eu/distributor/products/search/?q=M300&amp;jump=Product" TargetMode="External"/><Relationship Id="rId3477" Type="http://schemas.openxmlformats.org/officeDocument/2006/relationships/hyperlink" Target="http://www.ihlutir.is" TargetMode="External"/><Relationship Id="rId3478" Type="http://schemas.openxmlformats.org/officeDocument/2006/relationships/hyperlink" Target="http://www.ihlutir.is" TargetMode="External"/><Relationship Id="rId3479" Type="http://schemas.openxmlformats.org/officeDocument/2006/relationships/hyperlink" Target="http://www.velleman.eu/distributor/products/search/?q=VRCMFY401B&amp;jump=Product" TargetMode="External"/><Relationship Id="rId3480" Type="http://schemas.openxmlformats.org/officeDocument/2006/relationships/hyperlink" Target="http://www.ihlutir.is" TargetMode="External"/><Relationship Id="rId3481" Type="http://schemas.openxmlformats.org/officeDocument/2006/relationships/hyperlink" Target="http://www.velleman.eu/distributor/products/search/?q=VRCMFYPR&amp;jump=Product" TargetMode="External"/><Relationship Id="rId3482" Type="http://schemas.openxmlformats.org/officeDocument/2006/relationships/hyperlink" Target="http://www.velleman.eu/distributor/products/search/?q=IREXT&amp;jump=Product" TargetMode="External"/><Relationship Id="rId3483" Type="http://schemas.openxmlformats.org/officeDocument/2006/relationships/hyperlink" Target="http://www.velleman.eu/distributor/products/search/?q=VDPLWB&amp;jump=Product" TargetMode="External"/><Relationship Id="rId3484" Type="http://schemas.openxmlformats.org/officeDocument/2006/relationships/hyperlink" Target="http://www.velleman.eu/distributor/products/search/?q=VDPLT1&amp;jump=Product" TargetMode="External"/><Relationship Id="rId3485" Type="http://schemas.openxmlformats.org/officeDocument/2006/relationships/hyperlink" Target="http://www.distrelec.biz/en/p/302-25-589?queryFromSuggest=true" TargetMode="External"/><Relationship Id="rId3486" Type="http://schemas.openxmlformats.org/officeDocument/2006/relationships/hyperlink" Target="http://www.distrelec.biz/en/p/302-25-588?queryFromSuggest=true" TargetMode="External"/><Relationship Id="rId3487" Type="http://schemas.openxmlformats.org/officeDocument/2006/relationships/hyperlink" Target="http://www.velleman.eu/distributor/products/search/?q=TV4&amp;jump=Product" TargetMode="External"/><Relationship Id="rId3488" Type="http://schemas.openxmlformats.org/officeDocument/2006/relationships/hyperlink" Target="http://www.distrelec.biz/en/p/837-7844?queryFromSuggest=true" TargetMode="External"/><Relationship Id="rId3489" Type="http://schemas.openxmlformats.org/officeDocument/2006/relationships/hyperlink" Target="http://www.velleman.eu/distributor/products/search/?q=TV1&amp;jump=Product" TargetMode="External"/><Relationship Id="rId3490" Type="http://schemas.openxmlformats.org/officeDocument/2006/relationships/hyperlink" Target="http://www.distrelec.biz/en/p/137-66-304?queryFromSuggest=true" TargetMode="External"/><Relationship Id="rId3491" Type="http://schemas.openxmlformats.org/officeDocument/2006/relationships/hyperlink" Target="http://www.distrelec.biz/en/p/137-66-302?queryFromSuggest=true" TargetMode="External"/><Relationship Id="rId3492" Type="http://schemas.openxmlformats.org/officeDocument/2006/relationships/hyperlink" Target="http://www.distrelec.biz/en/p/SV%204/3?queryFromSuggest=true" TargetMode="External"/><Relationship Id="rId3493" Type="http://schemas.openxmlformats.org/officeDocument/2006/relationships/hyperlink" Target="http://www.distrelec.biz/en/p/301-17-363?queryFromSuggest=true" TargetMode="External"/><Relationship Id="rId3494" Type="http://schemas.openxmlformats.org/officeDocument/2006/relationships/hyperlink" Target="http://www.distrelec.biz/en/p/137-87-215?queryFromSuggest=true" TargetMode="External"/><Relationship Id="rId3495" Type="http://schemas.openxmlformats.org/officeDocument/2006/relationships/hyperlink" Target="http://www.velleman.eu/distributor/products/search/?q=SV1N&amp;jump=Product" TargetMode="External"/><Relationship Id="rId3496" Type="http://schemas.openxmlformats.org/officeDocument/2006/relationships/hyperlink" Target="http://www.velleman.eu/distributor/products/search/?q=SV3N&amp;jump=Product" TargetMode="External"/><Relationship Id="rId3497" Type="http://schemas.openxmlformats.org/officeDocument/2006/relationships/hyperlink" Target="http://www.velleman.eu/distributor/products/search/?q=SV2N&amp;jump=Product" TargetMode="External"/><Relationship Id="rId3498" Type="http://schemas.openxmlformats.org/officeDocument/2006/relationships/hyperlink" Target="http://www.velleman.eu/distributor/products/search/?q=SV5&amp;jump=Product" TargetMode="External"/><Relationship Id="rId3499" Type="http://schemas.openxmlformats.org/officeDocument/2006/relationships/hyperlink" Target="http://www.velleman.eu/distributor/products/search/?q=SVM12N&amp;jump=Product" TargetMode="External"/><Relationship Id="rId3500" Type="http://schemas.openxmlformats.org/officeDocument/2006/relationships/hyperlink" Target="http://www.ihlutir.is" TargetMode="External"/><Relationship Id="rId3501" Type="http://schemas.openxmlformats.org/officeDocument/2006/relationships/hyperlink" Target="http://www.ihlutir.is" TargetMode="External"/><Relationship Id="rId3502" Type="http://schemas.openxmlformats.org/officeDocument/2006/relationships/hyperlink" Target="http://www.ihlutir.is" TargetMode="External"/><Relationship Id="rId3503" Type="http://schemas.openxmlformats.org/officeDocument/2006/relationships/hyperlink" Target="http://www.distrelec.biz/en/p/622-1499?queryFromSuggest=true" TargetMode="External"/><Relationship Id="rId3504" Type="http://schemas.openxmlformats.org/officeDocument/2006/relationships/hyperlink" Target="http://www.distrelec.biz/en/p/301-17-361?queryFromSuggest=true" TargetMode="External"/><Relationship Id="rId3505" Type="http://schemas.openxmlformats.org/officeDocument/2006/relationships/hyperlink" Target="http://www.velleman.eu/distributor/products/search/?q=SV7N&amp;jump=Product" TargetMode="External"/><Relationship Id="rId3506" Type="http://schemas.openxmlformats.org/officeDocument/2006/relationships/hyperlink" Target="http://www.velleman.eu/distributor/products/search/?q=SV21&amp;jump=Product" TargetMode="External"/><Relationship Id="rId3507" Type="http://schemas.openxmlformats.org/officeDocument/2006/relationships/hyperlink" Target="http://www.ihlutir.is" TargetMode="External"/><Relationship Id="rId3508" Type="http://schemas.openxmlformats.org/officeDocument/2006/relationships/hyperlink" Target="http://www.ihlutir.is" TargetMode="External"/><Relationship Id="rId3509" Type="http://schemas.openxmlformats.org/officeDocument/2006/relationships/hyperlink" Target="http://www.ihlutir.is" TargetMode="External"/><Relationship Id="rId3510" Type="http://schemas.openxmlformats.org/officeDocument/2006/relationships/hyperlink" Target="http://www.ihlutir.is" TargetMode="External"/><Relationship Id="rId3511" Type="http://schemas.openxmlformats.org/officeDocument/2006/relationships/hyperlink" Target="http://www.ihlutir.is" TargetMode="External"/><Relationship Id="rId3512" Type="http://schemas.openxmlformats.org/officeDocument/2006/relationships/hyperlink" Target="http://www.ihlutir.is" TargetMode="External"/><Relationship Id="rId3513" Type="http://schemas.openxmlformats.org/officeDocument/2006/relationships/hyperlink" Target="http://www.ihlutir.is" TargetMode="External"/><Relationship Id="rId3514" Type="http://schemas.openxmlformats.org/officeDocument/2006/relationships/hyperlink" Target="http://www.ihlutir.is" TargetMode="External"/><Relationship Id="rId3515" Type="http://schemas.openxmlformats.org/officeDocument/2006/relationships/hyperlink" Target="http://www.distrelec.biz/en/p/SEB-5?queryFromSuggest=true" TargetMode="External"/><Relationship Id="rId3516" Type="http://schemas.openxmlformats.org/officeDocument/2006/relationships/hyperlink" Target="http://www.ihlutir.is" TargetMode="External"/><Relationship Id="rId3517" Type="http://schemas.openxmlformats.org/officeDocument/2006/relationships/hyperlink" Target="http://www.ihlutir.is" TargetMode="External"/><Relationship Id="rId3518" Type="http://schemas.openxmlformats.org/officeDocument/2006/relationships/hyperlink" Target="http://www.distrelec.biz/en/p/283-2817?queryFromSuggest=true" TargetMode="External"/><Relationship Id="rId3519" Type="http://schemas.openxmlformats.org/officeDocument/2006/relationships/hyperlink" Target="http://www.velleman.eu/distributor/products/search/?q=SVM24N&amp;jump=Product" TargetMode="External"/><Relationship Id="rId3520" Type="http://schemas.openxmlformats.org/officeDocument/2006/relationships/hyperlink" Target="http://www.ihlutir.is" TargetMode="External"/><Relationship Id="rId3521" Type="http://schemas.openxmlformats.org/officeDocument/2006/relationships/hyperlink" Target="http://www.velleman.eu/distributor/products/search/?q=SV15&amp;jump=Product" TargetMode="External"/><Relationship Id="rId3522" Type="http://schemas.openxmlformats.org/officeDocument/2006/relationships/hyperlink" Target="http://www.distrelec.biz/en/p/302-25-590?queryFromSuggest=true" TargetMode="External"/><Relationship Id="rId3523" Type="http://schemas.openxmlformats.org/officeDocument/2006/relationships/hyperlink" Target="http://www.velleman.eu/distributor/products/search/?q=SV/PS72&amp;jump=Product" TargetMode="External"/><Relationship Id="rId3524" Type="http://schemas.openxmlformats.org/officeDocument/2006/relationships/hyperlink" Target="http://www.distrelec.biz/en/p/137-66-216?queryFromSuggest=true" TargetMode="External"/><Relationship Id="rId3525" Type="http://schemas.openxmlformats.org/officeDocument/2006/relationships/hyperlink" Target="http://www.distrelec.biz/en/p/302-25-584?queryFromSuggest=true" TargetMode="External"/><Relationship Id="rId3526" Type="http://schemas.openxmlformats.org/officeDocument/2006/relationships/hyperlink" Target="http://www.distrelec.biz/en/p/137-66-187?queryFromSuggest=true" TargetMode="External"/><Relationship Id="rId3527" Type="http://schemas.openxmlformats.org/officeDocument/2006/relationships/hyperlink" Target="http://www.ihlutir.is" TargetMode="External"/><Relationship Id="rId3528" Type="http://schemas.openxmlformats.org/officeDocument/2006/relationships/hyperlink" Target="http://www.ihlutir.is" TargetMode="External"/><Relationship Id="rId3529" Type="http://schemas.openxmlformats.org/officeDocument/2006/relationships/hyperlink" Target="http://www.ihlutir.is" TargetMode="External"/><Relationship Id="rId3530" Type="http://schemas.openxmlformats.org/officeDocument/2006/relationships/hyperlink" Target="http://www.ihlutir.is" TargetMode="External"/><Relationship Id="rId3531" Type="http://schemas.openxmlformats.org/officeDocument/2006/relationships/hyperlink" Target="http://www.ihlutir.is" TargetMode="External"/><Relationship Id="rId3532" Type="http://schemas.openxmlformats.org/officeDocument/2006/relationships/hyperlink" Target="http://www.velleman.eu/distributor/products/search/?q=INTERCOM&amp;jump=Product" TargetMode="External"/><Relationship Id="rId3533" Type="http://schemas.openxmlformats.org/officeDocument/2006/relationships/hyperlink" Target="http://www.ihlutir.is" TargetMode="External"/><Relationship Id="rId3534" Type="http://schemas.openxmlformats.org/officeDocument/2006/relationships/hyperlink" Target="http://www.ihlutir.is" TargetMode="External"/><Relationship Id="rId3535" Type="http://schemas.openxmlformats.org/officeDocument/2006/relationships/hyperlink" Target="http://www.velleman.eu/distributor/products/search/?q=GSMH22&amp;jump=Product" TargetMode="External"/><Relationship Id="rId3536" Type="http://schemas.openxmlformats.org/officeDocument/2006/relationships/hyperlink" Target="http://www.velleman.eu/distributor/products/search/?q=PMR3AP&amp;jump=Product" TargetMode="External"/><Relationship Id="rId3537" Type="http://schemas.openxmlformats.org/officeDocument/2006/relationships/hyperlink" Target="http://www.velleman.eu/distributor/products/search/?q=GSMH20&amp;jump=Product" TargetMode="External"/><Relationship Id="rId3538" Type="http://schemas.openxmlformats.org/officeDocument/2006/relationships/hyperlink" Target="http://shop.wentronic.com/wenshop/index/artikel/62116" TargetMode="External"/><Relationship Id="rId3539" Type="http://schemas.openxmlformats.org/officeDocument/2006/relationships/hyperlink" Target="http://shop.wentronic.com/wenshop/index/artikel/47145" TargetMode="External"/><Relationship Id="rId3540" Type="http://schemas.openxmlformats.org/officeDocument/2006/relationships/hyperlink" Target="http://shop.wentronic.com/wenshop/index/artikel/40733" TargetMode="External"/><Relationship Id="rId3541" Type="http://schemas.openxmlformats.org/officeDocument/2006/relationships/hyperlink" Target="http://shop.wentronic.com/wenshop/index/artikel/40789" TargetMode="External"/><Relationship Id="rId3542" Type="http://schemas.openxmlformats.org/officeDocument/2006/relationships/hyperlink" Target="http://www.ihlutir.is" TargetMode="External"/><Relationship Id="rId3543" Type="http://schemas.openxmlformats.org/officeDocument/2006/relationships/hyperlink" Target="http://www.ihlutir.is" TargetMode="External"/><Relationship Id="rId3544" Type="http://schemas.openxmlformats.org/officeDocument/2006/relationships/hyperlink" Target="http://www.velleman.eu/distributor/products/search/?q=PCUSB4&amp;jump=Product" TargetMode="External"/><Relationship Id="rId3545" Type="http://schemas.openxmlformats.org/officeDocument/2006/relationships/hyperlink" Target="http://www.distrelec.biz/en/p/110-29-468?queryFromSuggest=true" TargetMode="External"/><Relationship Id="rId3546" Type="http://schemas.openxmlformats.org/officeDocument/2006/relationships/hyperlink" Target="http://www.distrelec.biz/en/p/301-32-300?queryFromSuggest=true" TargetMode="External"/><Relationship Id="rId3547" Type="http://schemas.openxmlformats.org/officeDocument/2006/relationships/hyperlink" Target="http://www.distrelec.biz/en/p/302-01-176?queryFromSuggest=true" TargetMode="External"/><Relationship Id="rId3548" Type="http://schemas.openxmlformats.org/officeDocument/2006/relationships/hyperlink" Target="http://www.velleman.eu/distributor/products/search/?q=ACTAC6310&amp;jump=Product" TargetMode="External"/><Relationship Id="rId3549" Type="http://schemas.openxmlformats.org/officeDocument/2006/relationships/hyperlink" Target="http://www.ihlutir.is" TargetMode="External"/><Relationship Id="rId3550" Type="http://schemas.openxmlformats.org/officeDocument/2006/relationships/hyperlink" Target="http://www.distrelec.biz/en/p/110-60-898?queryFromSuggest=true" TargetMode="External"/><Relationship Id="rId3551" Type="http://schemas.openxmlformats.org/officeDocument/2006/relationships/hyperlink" Target="http://www.velleman.eu/distributor/products/search/?q=EW1134&amp;jump=Product" TargetMode="External"/><Relationship Id="rId3552" Type="http://schemas.openxmlformats.org/officeDocument/2006/relationships/hyperlink" Target="http://shop.wentronic.com/wenshop/index/artikel/96025" TargetMode="External"/><Relationship Id="rId3553" Type="http://schemas.openxmlformats.org/officeDocument/2006/relationships/hyperlink" Target="http://shop.wentronic.com/wenshop/index/artikel/96102" TargetMode="External"/><Relationship Id="rId3554" Type="http://schemas.openxmlformats.org/officeDocument/2006/relationships/hyperlink" Target="http://shop.wentronic.com/wenshop/index/artikel/93893" TargetMode="External"/><Relationship Id="rId3555" Type="http://schemas.openxmlformats.org/officeDocument/2006/relationships/hyperlink" Target="http://shop.wentronic.com/wenshop/index/artikel/93896" TargetMode="External"/><Relationship Id="rId3556" Type="http://schemas.openxmlformats.org/officeDocument/2006/relationships/hyperlink" Target="http://www.velleman.eu/distributor/products/search/?q=EM4080&amp;jump=Product" TargetMode="External"/><Relationship Id="rId3557" Type="http://schemas.openxmlformats.org/officeDocument/2006/relationships/hyperlink" Target="http://shop.wentronic.com/wenshop/index/artikel/76788" TargetMode="External"/><Relationship Id="rId3558" Type="http://schemas.openxmlformats.org/officeDocument/2006/relationships/hyperlink" Target="http://shop.wentronic.com/wenshop/index/artikel/74459" TargetMode="External"/><Relationship Id="rId3559" Type="http://schemas.openxmlformats.org/officeDocument/2006/relationships/hyperlink" Target="http://shop.wentronic.com/wenshop/index/artikel/74460" TargetMode="External"/><Relationship Id="rId3560" Type="http://schemas.openxmlformats.org/officeDocument/2006/relationships/hyperlink" Target="http://www.velleman.eu/distributor/products/search/?q=EW1067&amp;jump=Product" TargetMode="External"/><Relationship Id="rId3561" Type="http://schemas.openxmlformats.org/officeDocument/2006/relationships/hyperlink" Target="http://www.ihlutir.is" TargetMode="External"/><Relationship Id="rId3562" Type="http://schemas.openxmlformats.org/officeDocument/2006/relationships/hyperlink" Target="http://www.velleman.eu/distributor/products/search/?q=PCUSBSDH&amp;jump=Product" TargetMode="External"/><Relationship Id="rId3563" Type="http://schemas.openxmlformats.org/officeDocument/2006/relationships/hyperlink" Target="http://www.velleman.eu/distributor/products/search/?q=ACTAC7044&amp;jump=Product" TargetMode="External"/><Relationship Id="rId3564" Type="http://schemas.openxmlformats.org/officeDocument/2006/relationships/hyperlink" Target="http://www.velleman.eu/distributor/products/search/?q=AC7046&amp;jump=Product" TargetMode="External"/><Relationship Id="rId3565" Type="http://schemas.openxmlformats.org/officeDocument/2006/relationships/hyperlink" Target="http://www.velleman.eu/distributor/products/search/?q=PCMP81B&amp;jump=Product" TargetMode="External"/><Relationship Id="rId3566" Type="http://schemas.openxmlformats.org/officeDocument/2006/relationships/hyperlink" Target="http://www.velleman.eu/distributor/products/search/?q=HQM122C&amp;jump=Product" TargetMode="External"/><Relationship Id="rId3567" Type="http://schemas.openxmlformats.org/officeDocument/2006/relationships/hyperlink" Target="http://www.distrelec.biz/en/p/4744?queryFromSuggest=true" TargetMode="External"/><Relationship Id="rId3568" Type="http://schemas.openxmlformats.org/officeDocument/2006/relationships/hyperlink" Target="http://www.ihlutir.is" TargetMode="External"/><Relationship Id="rId3569" Type="http://schemas.openxmlformats.org/officeDocument/2006/relationships/hyperlink" Target="http://www.ihlutir.is" TargetMode="External"/><Relationship Id="rId3570" Type="http://schemas.openxmlformats.org/officeDocument/2006/relationships/hyperlink" Target="http://www.distrelec.biz/en/p/PCMP201?queryFromSuggest=true" TargetMode="External"/><Relationship Id="rId3571" Type="http://schemas.openxmlformats.org/officeDocument/2006/relationships/hyperlink" Target="http://www.velleman.eu/distributor/products/search/?q=PCMP204&amp;jump=Product" TargetMode="External"/><Relationship Id="rId3572" Type="http://schemas.openxmlformats.org/officeDocument/2006/relationships/hyperlink" Target="http://shop.wentronic.com/wenshop/index/artikel/60194" TargetMode="External"/><Relationship Id="rId3573" Type="http://schemas.openxmlformats.org/officeDocument/2006/relationships/hyperlink" Target="http://www.distrelec.biz/en/p/300-97-996?queryFromSuggest=true" TargetMode="External"/><Relationship Id="rId3574" Type="http://schemas.openxmlformats.org/officeDocument/2006/relationships/hyperlink" Target="http://www.distrelec.biz/en/p/300-80-965?queryFromSuggest=true" TargetMode="External"/><Relationship Id="rId3575" Type="http://schemas.openxmlformats.org/officeDocument/2006/relationships/hyperlink" Target="http://www.distrelec.biz/en/p/125-20-288?queryFromSuggest=true" TargetMode="External"/><Relationship Id="rId3576" Type="http://schemas.openxmlformats.org/officeDocument/2006/relationships/hyperlink" Target="http://www.distrelec.biz/en/p/125-35-185?queryFromSuggest=true" TargetMode="External"/><Relationship Id="rId3577" Type="http://schemas.openxmlformats.org/officeDocument/2006/relationships/hyperlink" Target="http://www.velleman.eu/distributor/products/search/?q=EM7410&amp;jump=Product" TargetMode="External"/><Relationship Id="rId3578" Type="http://schemas.openxmlformats.org/officeDocument/2006/relationships/hyperlink" Target="http://www.velleman.eu/distributor/products/search/?q=PCUSBVGA3&amp;jump=Product" TargetMode="External"/><Relationship Id="rId3579" Type="http://schemas.openxmlformats.org/officeDocument/2006/relationships/hyperlink" Target="http://www.ihlutir.is" TargetMode="External"/><Relationship Id="rId3580" Type="http://schemas.openxmlformats.org/officeDocument/2006/relationships/hyperlink" Target="http://www.distrelec.biz/en/p/302-00-778?queryFromSuggest=true" TargetMode="External"/><Relationship Id="rId3581" Type="http://schemas.openxmlformats.org/officeDocument/2006/relationships/hyperlink" Target="http://www.ihlutir.is" TargetMode="External"/><Relationship Id="rId3582" Type="http://schemas.openxmlformats.org/officeDocument/2006/relationships/hyperlink" Target="http://www.ihlutir.is" TargetMode="External"/><Relationship Id="rId3583" Type="http://schemas.openxmlformats.org/officeDocument/2006/relationships/hyperlink" Target="http://www.ihlutir.is" TargetMode="External"/><Relationship Id="rId3584" Type="http://schemas.openxmlformats.org/officeDocument/2006/relationships/hyperlink" Target="http://www.distrelec.biz/en/p/23440?queryFromSuggest=true" TargetMode="External"/><Relationship Id="rId3585" Type="http://schemas.openxmlformats.org/officeDocument/2006/relationships/hyperlink" Target="http://www.velleman.eu/distributor/products/search/?q=VASMON4&amp;jump=Product" TargetMode="External"/><Relationship Id="rId3586" Type="http://schemas.openxmlformats.org/officeDocument/2006/relationships/hyperlink" Target="http://www.ihlutir.is" TargetMode="External"/><Relationship Id="rId3587" Type="http://schemas.openxmlformats.org/officeDocument/2006/relationships/hyperlink" Target="http://www.distrelec.biz/en/p/12387?queryFromSuggest=true" TargetMode="External"/><Relationship Id="rId3588" Type="http://schemas.openxmlformats.org/officeDocument/2006/relationships/hyperlink" Target="http://www.distrelec.biz/en/p/125-79-103?queryFromSuggest=true" TargetMode="External"/><Relationship Id="rId3589" Type="http://schemas.openxmlformats.org/officeDocument/2006/relationships/hyperlink" Target="http://www.distrelec.biz/en/p/302-45-092?queryFromSuggest=true" TargetMode="External"/><Relationship Id="rId3590" Type="http://schemas.openxmlformats.org/officeDocument/2006/relationships/hyperlink" Target="http://www.distrelec.biz/en/p/283-5875?queryFromSuggest=true" TargetMode="External"/><Relationship Id="rId3591" Type="http://schemas.openxmlformats.org/officeDocument/2006/relationships/hyperlink" Target="http://www.distrelec.biz/en/p/2552027?queryFromSuggest=true" TargetMode="External"/><Relationship Id="rId3592" Type="http://schemas.openxmlformats.org/officeDocument/2006/relationships/hyperlink" Target="http://shop.wentronic.com/wenshop/index/artikel/68688" TargetMode="External"/><Relationship Id="rId3593" Type="http://schemas.openxmlformats.org/officeDocument/2006/relationships/hyperlink" Target="http://shop.wentronic.com/wenshop/index/artikel/58970" TargetMode="External"/><Relationship Id="rId3594" Type="http://schemas.openxmlformats.org/officeDocument/2006/relationships/hyperlink" Target="http://www.distrelec.biz/en/p/23797?queryFromSuggest=true" TargetMode="External"/><Relationship Id="rId3595" Type="http://schemas.openxmlformats.org/officeDocument/2006/relationships/hyperlink" Target="http://www.velleman.eu/distributor/products/search/?q=HDMI2VGA2&amp;jump=Product" TargetMode="External"/><Relationship Id="rId3596" Type="http://schemas.openxmlformats.org/officeDocument/2006/relationships/hyperlink" Target="http://www.velleman.eu/distributor/products/search/?q=GPS02U&amp;jump=Product" TargetMode="External"/><Relationship Id="rId3597" Type="http://schemas.openxmlformats.org/officeDocument/2006/relationships/hyperlink" Target="http://www.conrad.de/ce/de/FastSearch.html?search=998670&amp;s_categories1=conrad_b2c_shop_b2c_tab_components&amp;initial=true" TargetMode="External"/><Relationship Id="rId3598" Type="http://schemas.openxmlformats.org/officeDocument/2006/relationships/hyperlink" Target="http://shop.wentronic.com/wenshop/index/artikel/93321" TargetMode="External"/><Relationship Id="rId3599" Type="http://schemas.openxmlformats.org/officeDocument/2006/relationships/hyperlink" Target="http://www.distrelec.biz/en/p/300-50-319?queryFromSuggest=true" TargetMode="External"/><Relationship Id="rId3600" Type="http://schemas.openxmlformats.org/officeDocument/2006/relationships/hyperlink" Target="http://www.ihlutir.is" TargetMode="External"/><Relationship Id="rId3601" Type="http://schemas.openxmlformats.org/officeDocument/2006/relationships/hyperlink" Target="http://shop.wentronic.com/wenshop/index/artikel/96105" TargetMode="External"/><Relationship Id="rId3602" Type="http://schemas.openxmlformats.org/officeDocument/2006/relationships/hyperlink" Target="http://www.ihlutir.is" TargetMode="External"/><Relationship Id="rId3603" Type="http://schemas.openxmlformats.org/officeDocument/2006/relationships/hyperlink" Target="http://www.ihlutir.is" TargetMode="External"/><Relationship Id="rId3604" Type="http://schemas.openxmlformats.org/officeDocument/2006/relationships/hyperlink" Target="http://www.ihlutir.is" TargetMode="External"/><Relationship Id="rId3605" Type="http://schemas.openxmlformats.org/officeDocument/2006/relationships/hyperlink" Target="http://www.ihlutir.is" TargetMode="External"/><Relationship Id="rId3606" Type="http://schemas.openxmlformats.org/officeDocument/2006/relationships/hyperlink" Target="http://www.velleman.eu/distributor/products/search/?q=PCUSBL9&amp;jump=Product" TargetMode="External"/><Relationship Id="rId3607" Type="http://schemas.openxmlformats.org/officeDocument/2006/relationships/hyperlink" Target="http://www.velleman.eu/distributor/products/search/?q=PCUSBL4&amp;jump=Product" TargetMode="External"/><Relationship Id="rId3608" Type="http://schemas.openxmlformats.org/officeDocument/2006/relationships/hyperlink" Target="http://www.velleman.eu/distributor/products/search/?q=PCUSBL5&amp;jump=Product" TargetMode="External"/><Relationship Id="rId3609" Type="http://schemas.openxmlformats.org/officeDocument/2006/relationships/hyperlink" Target="http://www.velleman.eu/distributor/products/search/?q=PCUSBL6&amp;jump=Product" TargetMode="External"/><Relationship Id="rId3610" Type="http://schemas.openxmlformats.org/officeDocument/2006/relationships/hyperlink" Target="http://shop.wentronic.com/wenshop/index/artikel/95727" TargetMode="External"/><Relationship Id="rId3611" Type="http://schemas.openxmlformats.org/officeDocument/2006/relationships/hyperlink" Target="http://www.ihlutir.is" TargetMode="External"/><Relationship Id="rId3612" Type="http://schemas.openxmlformats.org/officeDocument/2006/relationships/hyperlink" Target="http://www.ihlutir.is" TargetMode="External"/><Relationship Id="rId3613" Type="http://schemas.openxmlformats.org/officeDocument/2006/relationships/hyperlink" Target="http://www.ihlutir.is" TargetMode="External"/><Relationship Id="rId3614" Type="http://schemas.openxmlformats.org/officeDocument/2006/relationships/hyperlink" Target="http://shop.wentronic.com/wenshop/index/artikel/56589" TargetMode="External"/><Relationship Id="rId3615" Type="http://schemas.openxmlformats.org/officeDocument/2006/relationships/hyperlink" Target="http://www.velleman.eu/distributor/products/search/?q=EM4005&amp;jump=Product" TargetMode="External"/><Relationship Id="rId3616" Type="http://schemas.openxmlformats.org/officeDocument/2006/relationships/hyperlink" Target="http://www.ihlutir.is" TargetMode="External"/><Relationship Id="rId3617" Type="http://schemas.openxmlformats.org/officeDocument/2006/relationships/hyperlink" Target="http://shop.wentronic.com/wenshop/index/artikel/43317" TargetMode="External"/><Relationship Id="rId3618" Type="http://schemas.openxmlformats.org/officeDocument/2006/relationships/hyperlink" Target="http://shop.wentronic.com/wenshop/index/artikel/43318" TargetMode="External"/><Relationship Id="rId3619" Type="http://schemas.openxmlformats.org/officeDocument/2006/relationships/hyperlink" Target="http://www.ihlutir.is" TargetMode="External"/><Relationship Id="rId3620" Type="http://schemas.openxmlformats.org/officeDocument/2006/relationships/hyperlink" Target="http://shop.wentronic.com/wenshop/index/artikel/48935" TargetMode="External"/><Relationship Id="rId3621" Type="http://schemas.openxmlformats.org/officeDocument/2006/relationships/hyperlink" Target="http://www.distrelec.biz/en/p/24992?queryFromSuggest=true" TargetMode="External"/><Relationship Id="rId3622" Type="http://schemas.openxmlformats.org/officeDocument/2006/relationships/hyperlink" Target="http://www.velleman.eu/distributor/products/search/?q=EM7580&amp;jump=Product" TargetMode="External"/><Relationship Id="rId3623" Type="http://schemas.openxmlformats.org/officeDocument/2006/relationships/hyperlink" Target="http://www.velleman.eu/distributor/products/search/?q=EM7680&amp;jump=Product" TargetMode="External"/><Relationship Id="rId3624" Type="http://schemas.openxmlformats.org/officeDocument/2006/relationships/hyperlink" Target="http://www.distrelec.biz/en/p/19133?queryFromSuggest=true" TargetMode="External"/><Relationship Id="rId3625" Type="http://schemas.openxmlformats.org/officeDocument/2006/relationships/hyperlink" Target="http://www.ihlutir.is" TargetMode="External"/><Relationship Id="rId3626" Type="http://schemas.openxmlformats.org/officeDocument/2006/relationships/hyperlink" Target="http://www.distrelec.biz/en/p/28654?queryFromSuggest=true" TargetMode="External"/><Relationship Id="rId3627" Type="http://schemas.openxmlformats.org/officeDocument/2006/relationships/hyperlink" Target="http://www.ihlutir.is" TargetMode="External"/><Relationship Id="rId3628" Type="http://schemas.openxmlformats.org/officeDocument/2006/relationships/hyperlink" Target="http://www.ihlutir.is" TargetMode="External"/><Relationship Id="rId3629" Type="http://schemas.openxmlformats.org/officeDocument/2006/relationships/hyperlink" Target="http://www.velleman.eu/distributor/products/search/?q=AC4418&amp;jump=Product" TargetMode="External"/><Relationship Id="rId3630" Type="http://schemas.openxmlformats.org/officeDocument/2006/relationships/hyperlink" Target="http://www.velleman.eu/distributor/products/search/?q=EM4430&amp;jump=Product" TargetMode="External"/><Relationship Id="rId3631" Type="http://schemas.openxmlformats.org/officeDocument/2006/relationships/hyperlink" Target="http://www.velleman.eu/distributor/products/search/?q=EM4435&amp;jump=Product" TargetMode="External"/><Relationship Id="rId3632" Type="http://schemas.openxmlformats.org/officeDocument/2006/relationships/hyperlink" Target="http://www.velleman.eu/distributor/products/search/?q=TELADSL&amp;jump=Product" TargetMode="External"/><Relationship Id="rId3633" Type="http://schemas.openxmlformats.org/officeDocument/2006/relationships/hyperlink" Target="http://shop.wentronic.com/wenshop/index/artikel/95451" TargetMode="External"/><Relationship Id="rId3634" Type="http://schemas.openxmlformats.org/officeDocument/2006/relationships/hyperlink" Target="http://shop.wentronic.com/wenshop/index/artikel/49986" TargetMode="External"/><Relationship Id="rId3635" Type="http://schemas.openxmlformats.org/officeDocument/2006/relationships/hyperlink" Target="http://shop.wentronic.com/wenshop/index/artikel/4995" TargetMode="External"/><Relationship Id="rId3636" Type="http://schemas.openxmlformats.org/officeDocument/2006/relationships/hyperlink" Target="http://www.ihlutir.is" TargetMode="External"/><Relationship Id="rId3637" Type="http://schemas.openxmlformats.org/officeDocument/2006/relationships/hyperlink" Target="http://www.ihlutir.is" TargetMode="External"/><Relationship Id="rId3638" Type="http://schemas.openxmlformats.org/officeDocument/2006/relationships/hyperlink" Target="http://www.velleman.eu/distributor/products/search/?q=EM4597&amp;jump=Product" TargetMode="External"/><Relationship Id="rId3639" Type="http://schemas.openxmlformats.org/officeDocument/2006/relationships/hyperlink" Target="http://shop.wentronic.com/wenshop/index/artikel/93910" TargetMode="External"/><Relationship Id="rId3640" Type="http://schemas.openxmlformats.org/officeDocument/2006/relationships/hyperlink" Target="http://www.ihlutir.is" TargetMode="External"/><Relationship Id="rId3641" Type="http://schemas.openxmlformats.org/officeDocument/2006/relationships/hyperlink" Target="http://www.ihlutir.is" TargetMode="External"/><Relationship Id="rId3642" Type="http://schemas.openxmlformats.org/officeDocument/2006/relationships/hyperlink" Target="http://shop.wentronic.com/wenshop/index/artikel/38656" TargetMode="External"/><Relationship Id="rId3643" Type="http://schemas.openxmlformats.org/officeDocument/2006/relationships/hyperlink" Target="http://shop.wentronic.com/wenshop/index/artikel/59090" TargetMode="External"/><Relationship Id="rId3644" Type="http://schemas.openxmlformats.org/officeDocument/2006/relationships/hyperlink" Target="http://shop.wentronic.com/wenshop/index/artikel/71891" TargetMode="External"/><Relationship Id="rId3645" Type="http://schemas.openxmlformats.org/officeDocument/2006/relationships/hyperlink" Target="http://www.velleman.eu/distributor/products/search/?q=ACTAC6375&amp;jump=Product" TargetMode="External"/><Relationship Id="rId3646" Type="http://schemas.openxmlformats.org/officeDocument/2006/relationships/hyperlink" Target="http://www.velleman.eu/distributor/products/search/?q=ACTAC6020&amp;jump=Product" TargetMode="External"/><Relationship Id="rId3647" Type="http://schemas.openxmlformats.org/officeDocument/2006/relationships/hyperlink" Target="http://www.distrelec.biz/en/p/302-39-586?queryFromSuggest=true" TargetMode="External"/><Relationship Id="rId3648" Type="http://schemas.openxmlformats.org/officeDocument/2006/relationships/hyperlink" Target="http://www.distrelec.biz/en/p/300-76-843?queryFromSuggest=true" TargetMode="External"/><Relationship Id="rId3649" Type="http://schemas.openxmlformats.org/officeDocument/2006/relationships/hyperlink" Target="http://www.distrelec.biz/en/p/300-76-869?queryFromSuggest=true" TargetMode="External"/><Relationship Id="rId3650" Type="http://schemas.openxmlformats.org/officeDocument/2006/relationships/hyperlink" Target="http://www.distrelec.biz/en/p/300-76-842?queryFromSuggest=true" TargetMode="External"/><Relationship Id="rId3651" Type="http://schemas.openxmlformats.org/officeDocument/2006/relationships/hyperlink" Target="http://www.distrelec.biz/en/p/302-01-897?queryFromSuggest=true" TargetMode="External"/><Relationship Id="rId3652" Type="http://schemas.openxmlformats.org/officeDocument/2006/relationships/hyperlink" Target="http://www.distrelec.biz/en/p/288-3811?queryFromSuggest=true" TargetMode="External"/><Relationship Id="rId3653" Type="http://schemas.openxmlformats.org/officeDocument/2006/relationships/hyperlink" Target="http://www.distrelec.biz/en/p/173-81-638?queryFromSuggest=true" TargetMode="External"/><Relationship Id="rId3654" Type="http://schemas.openxmlformats.org/officeDocument/2006/relationships/hyperlink" Target="http://www.distrelec.biz/en/p/173-85-464?queryFromSuggest=true" TargetMode="External"/><Relationship Id="rId3655" Type="http://schemas.openxmlformats.org/officeDocument/2006/relationships/hyperlink" Target="http://shop.wentronic.com/wenshop/index/artikel/45746" TargetMode="External"/><Relationship Id="rId3656" Type="http://schemas.openxmlformats.org/officeDocument/2006/relationships/hyperlink" Target="http://shop.wentronic.com/wenshop/index/artikel/300-22-413" TargetMode="External"/><Relationship Id="rId3657" Type="http://schemas.openxmlformats.org/officeDocument/2006/relationships/hyperlink" Target="http://shop.wentronic.com/wenshop/index/artikel/93046" TargetMode="External"/><Relationship Id="rId3658" Type="http://schemas.openxmlformats.org/officeDocument/2006/relationships/hyperlink" Target="http://shop.wentronic.com/wenshop/index/artikel/93045" TargetMode="External"/><Relationship Id="rId3659" Type="http://schemas.openxmlformats.org/officeDocument/2006/relationships/hyperlink" Target="http://shop.wentronic.com/wenshop/index/artikel/95728" TargetMode="External"/><Relationship Id="rId3660" Type="http://schemas.openxmlformats.org/officeDocument/2006/relationships/hyperlink" Target="http://shop.wentronic.com/wenshop/index/artikel/77603" TargetMode="External"/><Relationship Id="rId3661" Type="http://schemas.openxmlformats.org/officeDocument/2006/relationships/hyperlink" Target="http://www.ihlutir.is" TargetMode="External"/><Relationship Id="rId3662" Type="http://schemas.openxmlformats.org/officeDocument/2006/relationships/hyperlink" Target="http://shop.wentronic.com/wenshop/index/artikel/45445" TargetMode="External"/><Relationship Id="rId3663" Type="http://schemas.openxmlformats.org/officeDocument/2006/relationships/hyperlink" Target="http://www.distrelec.biz/en/p/110-74-864?queryFromSuggest=true" TargetMode="External"/><Relationship Id="rId3664" Type="http://schemas.openxmlformats.org/officeDocument/2006/relationships/hyperlink" Target="http://www.velleman.eu/distributor/products/search/?q=GE31100024100&amp;jump=Product" TargetMode="External"/><Relationship Id="rId3665" Type="http://schemas.openxmlformats.org/officeDocument/2006/relationships/hyperlink" Target="http://www.conrad.de/ce/de/FastSearch.html?search=967482&amp;s_categories1=conrad_b2c_shop_b2c_tab_components&amp;initial=true" TargetMode="External"/><Relationship Id="rId3666" Type="http://schemas.openxmlformats.org/officeDocument/2006/relationships/hyperlink" Target="http://www.distrelec.biz/en/p/302-14-144?queryFromSuggest=true" TargetMode="External"/><Relationship Id="rId3667" Type="http://schemas.openxmlformats.org/officeDocument/2006/relationships/hyperlink" Target="http://www.velleman.eu/distributor/products/search/?q=PCUSB38&amp;jump=Product" TargetMode="External"/><Relationship Id="rId3668" Type="http://schemas.openxmlformats.org/officeDocument/2006/relationships/hyperlink" Target="http://www.distrelec.biz/en/p/300-46-472?queryFromSuggest=true" TargetMode="External"/><Relationship Id="rId3669" Type="http://schemas.openxmlformats.org/officeDocument/2006/relationships/hyperlink" Target="http://www.distrelec.biz/en/p/300-19-851?queryFromSuggest=true" TargetMode="External"/><Relationship Id="rId3670" Type="http://schemas.openxmlformats.org/officeDocument/2006/relationships/hyperlink" Target="http://www.distrelec.biz/en/p/125-34-501?queryFromSuggest=true" TargetMode="External"/><Relationship Id="rId3671" Type="http://schemas.openxmlformats.org/officeDocument/2006/relationships/hyperlink" Target="http://www.ihlutir.is" TargetMode="External"/><Relationship Id="rId3672" Type="http://schemas.openxmlformats.org/officeDocument/2006/relationships/hyperlink" Target="http://www.ihlutir.is" TargetMode="External"/><Relationship Id="rId3673" Type="http://schemas.openxmlformats.org/officeDocument/2006/relationships/hyperlink" Target="http://shop.wentronic.com/wenshop/index/artikel/62076" TargetMode="External"/><Relationship Id="rId3674" Type="http://schemas.openxmlformats.org/officeDocument/2006/relationships/hyperlink" Target="http://www.distrelec.biz/en/p/125-11-688?queryFromSuggest=true" TargetMode="External"/><Relationship Id="rId3675" Type="http://schemas.openxmlformats.org/officeDocument/2006/relationships/hyperlink" Target="http://www.distrelec.biz/en/p/283-6617?queryFromSuggest=true" TargetMode="External"/><Relationship Id="rId3676" Type="http://schemas.openxmlformats.org/officeDocument/2006/relationships/hyperlink" Target="http://shop.wentronic.com/wenshop/index/artikel/63171" TargetMode="External"/><Relationship Id="rId3677" Type="http://schemas.openxmlformats.org/officeDocument/2006/relationships/hyperlink" Target="http://www.velleman.eu/distributor/products/search/?q=CPHN4108&amp;jump=Product" TargetMode="External"/><Relationship Id="rId3678" Type="http://schemas.openxmlformats.org/officeDocument/2006/relationships/hyperlink" Target="http://www.distrelec.biz/en/p/?queryFromSuggest=true" TargetMode="External"/><Relationship Id="rId3679" Type="http://schemas.openxmlformats.org/officeDocument/2006/relationships/hyperlink" Target="http://www.ihlutir.is" TargetMode="External"/><Relationship Id="rId3680" Type="http://schemas.openxmlformats.org/officeDocument/2006/relationships/hyperlink" Target="http://www.ihlutir.is" TargetMode="External"/><Relationship Id="rId3681" Type="http://schemas.openxmlformats.org/officeDocument/2006/relationships/hyperlink" Target="http://www.distrelec.biz/en/p/170-20-001?queryFromSuggest=true" TargetMode="External"/><Relationship Id="rId3682" Type="http://schemas.openxmlformats.org/officeDocument/2006/relationships/hyperlink" Target="http://www.ihlutir.is" TargetMode="External"/><Relationship Id="rId3683" Type="http://schemas.openxmlformats.org/officeDocument/2006/relationships/hyperlink" Target="http://www.distrelec.biz/en/p/BA%20479?queryFromSuggest=true" TargetMode="External"/><Relationship Id="rId3684" Type="http://schemas.openxmlformats.org/officeDocument/2006/relationships/hyperlink" Target="http://www.distrelec.biz/en/p/BAS%2019%20SMD?queryFromSuggest=true" TargetMode="External"/><Relationship Id="rId3685" Type="http://schemas.openxmlformats.org/officeDocument/2006/relationships/hyperlink" Target="http://www.distrelec.biz/en/p/170-18-070?queryFromSuggest=true" TargetMode="External"/><Relationship Id="rId3686" Type="http://schemas.openxmlformats.org/officeDocument/2006/relationships/hyperlink" Target="http://www.distrelec.biz/en/p/170-12-020?queryFromSuggest=true" TargetMode="External"/><Relationship Id="rId3687" Type="http://schemas.openxmlformats.org/officeDocument/2006/relationships/hyperlink" Target="http://www.ihlutir.is" TargetMode="External"/><Relationship Id="rId3688" Type="http://schemas.openxmlformats.org/officeDocument/2006/relationships/hyperlink" Target="http://www.distrelec.biz/en/p/301-52-093?queryFromSuggest=true" TargetMode="External"/><Relationship Id="rId3689" Type="http://schemas.openxmlformats.org/officeDocument/2006/relationships/hyperlink" Target="http://www.distrelec.biz/en/p/508?queryFromSuggest=true" TargetMode="External"/><Relationship Id="rId3690" Type="http://schemas.openxmlformats.org/officeDocument/2006/relationships/hyperlink" Target="http://www.distrelec.biz/en/p/1BY-58-4?queryFromSuggest=true" TargetMode="External"/><Relationship Id="rId3691" Type="http://schemas.openxmlformats.org/officeDocument/2006/relationships/hyperlink" Target="http://www.distrelec.biz/en/p/1BY-18-8A?queryFromSuggest=true" TargetMode="External"/><Relationship Id="rId3692" Type="http://schemas.openxmlformats.org/officeDocument/2006/relationships/hyperlink" Target="http://www.distrelec.biz/en/p/1BY-20-16?queryFromSuggest=true" TargetMode="External"/><Relationship Id="rId3693" Type="http://schemas.openxmlformats.org/officeDocument/2006/relationships/hyperlink" Target="http://www.distrelec.biz/en/p/170-09-611?queryFromSuggest=true" TargetMode="External"/><Relationship Id="rId3694" Type="http://schemas.openxmlformats.org/officeDocument/2006/relationships/hyperlink" Target="http://www.distrelec.biz/en/p/13868?queryFromSuggest=true" TargetMode="External"/><Relationship Id="rId3695" Type="http://schemas.openxmlformats.org/officeDocument/2006/relationships/hyperlink" Target="http://www.distrelec.biz/en/p/BY%20239-600?queryFromSuggest=true" TargetMode="External"/><Relationship Id="rId3696" Type="http://schemas.openxmlformats.org/officeDocument/2006/relationships/hyperlink" Target="http://www.distrelec.biz/en/p/170-00-563?queryFromSuggest=true" TargetMode="External"/><Relationship Id="rId3697" Type="http://schemas.openxmlformats.org/officeDocument/2006/relationships/hyperlink" Target="http://www.distrelec.biz/en/p/14393?queryFromSuggest=true" TargetMode="External"/><Relationship Id="rId3698" Type="http://schemas.openxmlformats.org/officeDocument/2006/relationships/hyperlink" Target="http://www.distrelec.biz/en/p/BY%20359?queryFromSuggest=true" TargetMode="External"/><Relationship Id="rId3699" Type="http://schemas.openxmlformats.org/officeDocument/2006/relationships/hyperlink" Target="http://www.distrelec.biz/en/p/170-09-520?queryFromSuggest=true" TargetMode="External"/><Relationship Id="rId3700" Type="http://schemas.openxmlformats.org/officeDocument/2006/relationships/hyperlink" Target="http://www.distrelec.biz/en/p/301-52-104?queryFromSuggest=true" TargetMode="External"/><Relationship Id="rId3701" Type="http://schemas.openxmlformats.org/officeDocument/2006/relationships/hyperlink" Target="http://www.distrelec.biz/en/p/700-3908?queryFromSuggest=true" TargetMode="External"/><Relationship Id="rId3702" Type="http://schemas.openxmlformats.org/officeDocument/2006/relationships/hyperlink" Target="http://www.ihlutir.is" TargetMode="External"/><Relationship Id="rId3703" Type="http://schemas.openxmlformats.org/officeDocument/2006/relationships/hyperlink" Target="http://www.distrelec.biz/en/p/485-8948?queryFromSuggest=true" TargetMode="External"/><Relationship Id="rId3704" Type="http://schemas.openxmlformats.org/officeDocument/2006/relationships/hyperlink" Target="http://www.distrelec.biz/en/p/170-10-325?queryFromSuggest=true" TargetMode="External"/><Relationship Id="rId3705" Type="http://schemas.openxmlformats.org/officeDocument/2006/relationships/hyperlink" Target="http://www.distrelec.biz/en/p/300-31-484?queryFromSuggest=true" TargetMode="External"/><Relationship Id="rId3706" Type="http://schemas.openxmlformats.org/officeDocument/2006/relationships/hyperlink" Target="http://www.distrelec.biz/en/p/170-00-561?queryFromSuggest=true" TargetMode="External"/><Relationship Id="rId3707" Type="http://schemas.openxmlformats.org/officeDocument/2006/relationships/hyperlink" Target="http://www.ihlutir.is" TargetMode="External"/><Relationship Id="rId3708" Type="http://schemas.openxmlformats.org/officeDocument/2006/relationships/hyperlink" Target="http://www.ihlutir.is" TargetMode="External"/><Relationship Id="rId3709" Type="http://schemas.openxmlformats.org/officeDocument/2006/relationships/hyperlink" Target="http://www.ihlutir.is" TargetMode="External"/><Relationship Id="rId3710" Type="http://schemas.openxmlformats.org/officeDocument/2006/relationships/hyperlink" Target="http://www.distrelec.biz/en/p/170-10-192?queryFromSuggest=true" TargetMode="External"/><Relationship Id="rId3711" Type="http://schemas.openxmlformats.org/officeDocument/2006/relationships/hyperlink" Target="http://www.distrelec.biz/en/p/170-01-234?queryFromSuggest=true" TargetMode="External"/><Relationship Id="rId3712" Type="http://schemas.openxmlformats.org/officeDocument/2006/relationships/hyperlink" Target="http://www.distrelec.biz/en/p/170-01-274?queryFromSuggest=true" TargetMode="External"/><Relationship Id="rId3713" Type="http://schemas.openxmlformats.org/officeDocument/2006/relationships/hyperlink" Target="http://www.ihlutir.is" TargetMode="External"/><Relationship Id="rId3714" Type="http://schemas.openxmlformats.org/officeDocument/2006/relationships/hyperlink" Target="http://www.ihlutir.is" TargetMode="External"/><Relationship Id="rId3715" Type="http://schemas.openxmlformats.org/officeDocument/2006/relationships/hyperlink" Target="http://www.distrelec.biz/en/p/S-01692?queryFromSuggest=true" TargetMode="External"/><Relationship Id="rId3716" Type="http://schemas.openxmlformats.org/officeDocument/2006/relationships/hyperlink" Target="http://www.ihlutir.is" TargetMode="External"/><Relationship Id="rId3717" Type="http://schemas.openxmlformats.org/officeDocument/2006/relationships/hyperlink" Target="http://www.distrelec.biz/en/p/171-31-730?queryFromSuggest=true" TargetMode="External"/><Relationship Id="rId3718" Type="http://schemas.openxmlformats.org/officeDocument/2006/relationships/hyperlink" Target="http://www.ihlutir.is" TargetMode="External"/><Relationship Id="rId3719" Type="http://schemas.openxmlformats.org/officeDocument/2006/relationships/hyperlink" Target="http://www.ihlutir.is" TargetMode="External"/><Relationship Id="rId3720" Type="http://schemas.openxmlformats.org/officeDocument/2006/relationships/hyperlink" Target="http://www.ihlutir.is" TargetMode="External"/><Relationship Id="rId3721" Type="http://schemas.openxmlformats.org/officeDocument/2006/relationships/hyperlink" Target="http://www.distrelec.biz/en/p/523?queryFromSuggest=true" TargetMode="External"/><Relationship Id="rId3722" Type="http://schemas.openxmlformats.org/officeDocument/2006/relationships/hyperlink" Target="http://www.distrelec.biz/en/p/BYX%2055-600?queryFromSuggest=true" TargetMode="External"/><Relationship Id="rId3723" Type="http://schemas.openxmlformats.org/officeDocument/2006/relationships/hyperlink" Target="http://www.ihlutir.is" TargetMode="External"/><Relationship Id="rId3724" Type="http://schemas.openxmlformats.org/officeDocument/2006/relationships/hyperlink" Target="http://www.ihlutir.is" TargetMode="External"/><Relationship Id="rId3725" Type="http://schemas.openxmlformats.org/officeDocument/2006/relationships/hyperlink" Target="http://www.distrelec.biz/en/p/170-05-739?queryFromSuggest=true" TargetMode="External"/><Relationship Id="rId3726" Type="http://schemas.openxmlformats.org/officeDocument/2006/relationships/hyperlink" Target="http://www.distrelec.biz/en/p/170-05-721?queryFromSuggest=true" TargetMode="External"/><Relationship Id="rId3727" Type="http://schemas.openxmlformats.org/officeDocument/2006/relationships/hyperlink" Target="http://www.distrelec.biz/en/p/302-53-204?queryFromSuggest=true" TargetMode="External"/><Relationship Id="rId3728" Type="http://schemas.openxmlformats.org/officeDocument/2006/relationships/hyperlink" Target="http://www.distrelec.biz/en/p/170-23-625?queryFromSuggest=true" TargetMode="External"/><Relationship Id="rId3729" Type="http://schemas.openxmlformats.org/officeDocument/2006/relationships/hyperlink" Target="http://www.ihlutir.is" TargetMode="External"/><Relationship Id="rId3730" Type="http://schemas.openxmlformats.org/officeDocument/2006/relationships/hyperlink" Target="http://www.distrelec.biz/en/p/170-22-643?queryFromSuggest=true" TargetMode="External"/><Relationship Id="rId3731" Type="http://schemas.openxmlformats.org/officeDocument/2006/relationships/hyperlink" Target="http://www.distrelec.biz/en/p/170-22-734?queryFromSuggest=true" TargetMode="External"/><Relationship Id="rId3732" Type="http://schemas.openxmlformats.org/officeDocument/2006/relationships/hyperlink" Target="http://www.distrelec.biz/en/p/170-24-318?queryFromSuggest=true" TargetMode="External"/><Relationship Id="rId3733" Type="http://schemas.openxmlformats.org/officeDocument/2006/relationships/hyperlink" Target="http://www.ihlutir.is" TargetMode="External"/><Relationship Id="rId3734" Type="http://schemas.openxmlformats.org/officeDocument/2006/relationships/hyperlink" Target="http://www.ihlutir.is" TargetMode="External"/><Relationship Id="rId3735" Type="http://schemas.openxmlformats.org/officeDocument/2006/relationships/hyperlink" Target="http://www.ihlutir.is" TargetMode="External"/><Relationship Id="rId3736" Type="http://schemas.openxmlformats.org/officeDocument/2006/relationships/hyperlink" Target="http://www.ihlutir.is" TargetMode="External"/><Relationship Id="rId3737" Type="http://schemas.openxmlformats.org/officeDocument/2006/relationships/hyperlink" Target="http://www.ihlutir.is" TargetMode="External"/><Relationship Id="rId3738" Type="http://schemas.openxmlformats.org/officeDocument/2006/relationships/hyperlink" Target="http://www.ihlutir.is" TargetMode="External"/><Relationship Id="rId3739" Type="http://schemas.openxmlformats.org/officeDocument/2006/relationships/hyperlink" Target="http://www.ihlutir.is" TargetMode="External"/><Relationship Id="rId3740" Type="http://schemas.openxmlformats.org/officeDocument/2006/relationships/hyperlink" Target="http://www.ihlutir.is" TargetMode="External"/><Relationship Id="rId3741" Type="http://schemas.openxmlformats.org/officeDocument/2006/relationships/hyperlink" Target="http://www.ihlutir.is" TargetMode="External"/><Relationship Id="rId3742" Type="http://schemas.openxmlformats.org/officeDocument/2006/relationships/hyperlink" Target="http://www.distrelec.biz/en/p/HP%205082-2900?queryFromSuggest=true" TargetMode="External"/><Relationship Id="rId3743" Type="http://schemas.openxmlformats.org/officeDocument/2006/relationships/hyperlink" Target="http://www.ihlutir.is" TargetMode="External"/><Relationship Id="rId3744" Type="http://schemas.openxmlformats.org/officeDocument/2006/relationships/hyperlink" Target="http://www.ihlutir.is" TargetMode="External"/><Relationship Id="rId3745" Type="http://schemas.openxmlformats.org/officeDocument/2006/relationships/hyperlink" Target="http://www.distrelec.biz/en/p/170-14-030?queryFromSuggest=true" TargetMode="External"/><Relationship Id="rId3746" Type="http://schemas.openxmlformats.org/officeDocument/2006/relationships/hyperlink" Target="http://www.distrelec.biz/en/p/629-6730?queryFromSuggest=true" TargetMode="External"/><Relationship Id="rId3747" Type="http://schemas.openxmlformats.org/officeDocument/2006/relationships/hyperlink" Target="http://www.distrelec.biz/en/p/301-39-331?queryFromSuggest=true" TargetMode="External"/><Relationship Id="rId3748" Type="http://schemas.openxmlformats.org/officeDocument/2006/relationships/hyperlink" Target="http://www.ihlutir.is" TargetMode="External"/><Relationship Id="rId3749" Type="http://schemas.openxmlformats.org/officeDocument/2006/relationships/hyperlink" Target="http://www.distrelec.biz/en/p/301-51-470?queryFromSuggest=true" TargetMode="External"/><Relationship Id="rId3750" Type="http://schemas.openxmlformats.org/officeDocument/2006/relationships/hyperlink" Target="http://www.distrelec.biz/en/p/301-51-473?queryFromSuggest=true" TargetMode="External"/><Relationship Id="rId3751" Type="http://schemas.openxmlformats.org/officeDocument/2006/relationships/hyperlink" Target="http://www.ihlutir.is" TargetMode="External"/><Relationship Id="rId3752" Type="http://schemas.openxmlformats.org/officeDocument/2006/relationships/hyperlink" Target="http://www.distrelec.biz/en/p/12413?queryFromSuggest=true" TargetMode="External"/><Relationship Id="rId3753" Type="http://schemas.openxmlformats.org/officeDocument/2006/relationships/hyperlink" Target="http://www.distrelec.biz/en/p/170-03-193?queryFromSuggest=true" TargetMode="External"/><Relationship Id="rId3754" Type="http://schemas.openxmlformats.org/officeDocument/2006/relationships/hyperlink" Target="http://www.ihlutir.is" TargetMode="External"/><Relationship Id="rId3755" Type="http://schemas.openxmlformats.org/officeDocument/2006/relationships/hyperlink" Target="http://www.distrelec.biz/en/p/170-24-870?queryFromSuggest=true" TargetMode="External"/><Relationship Id="rId3756" Type="http://schemas.openxmlformats.org/officeDocument/2006/relationships/hyperlink" Target="http://www.ihlutir.is" TargetMode="External"/><Relationship Id="rId3757" Type="http://schemas.openxmlformats.org/officeDocument/2006/relationships/hyperlink" Target="http://www.ihlutir.is" TargetMode="External"/><Relationship Id="rId3758" Type="http://schemas.openxmlformats.org/officeDocument/2006/relationships/hyperlink" Target="http://www.ihlutir.is" TargetMode="External"/><Relationship Id="rId3759" Type="http://schemas.openxmlformats.org/officeDocument/2006/relationships/hyperlink" Target="http://www.ihlutir.is" TargetMode="External"/><Relationship Id="rId3760" Type="http://schemas.openxmlformats.org/officeDocument/2006/relationships/hyperlink" Target="http://www.ihlutir.is" TargetMode="External"/><Relationship Id="rId3761" Type="http://schemas.openxmlformats.org/officeDocument/2006/relationships/hyperlink" Target="http://www.ihlutir.is" TargetMode="External"/><Relationship Id="rId3762" Type="http://schemas.openxmlformats.org/officeDocument/2006/relationships/hyperlink" Target="http://www.ihlutir.is" TargetMode="External"/><Relationship Id="rId3763" Type="http://schemas.openxmlformats.org/officeDocument/2006/relationships/hyperlink" Target="http://www.distrelec.biz/en/p/170-00-042?queryFromSuggest=true" TargetMode="External"/><Relationship Id="rId3764" Type="http://schemas.openxmlformats.org/officeDocument/2006/relationships/hyperlink" Target="http://www.distrelec.biz/en/p/300-31-487?queryFromSuggest=true" TargetMode="External"/><Relationship Id="rId3765" Type="http://schemas.openxmlformats.org/officeDocument/2006/relationships/hyperlink" Target="http://www.ihlutir.is" TargetMode="External"/><Relationship Id="rId3766" Type="http://schemas.openxmlformats.org/officeDocument/2006/relationships/hyperlink" Target="http://www.ihlutir.is" TargetMode="External"/><Relationship Id="rId3767" Type="http://schemas.openxmlformats.org/officeDocument/2006/relationships/hyperlink" Target="http://www.ihlutir.is" TargetMode="External"/><Relationship Id="rId3768" Type="http://schemas.openxmlformats.org/officeDocument/2006/relationships/hyperlink" Target="http://www.distrelec.biz/en/p/170-02-402?queryFromSuggest=true" TargetMode="External"/><Relationship Id="rId3769" Type="http://schemas.openxmlformats.org/officeDocument/2006/relationships/hyperlink" Target="http://www.distrelec.biz/en/p/170-02-419?queryFromSuggest=true" TargetMode="External"/><Relationship Id="rId3770" Type="http://schemas.openxmlformats.org/officeDocument/2006/relationships/hyperlink" Target="http://www.ihlutir.is" TargetMode="External"/><Relationship Id="rId3771" Type="http://schemas.openxmlformats.org/officeDocument/2006/relationships/hyperlink" Target="http://www.ihlutir.is" TargetMode="External"/><Relationship Id="rId3772" Type="http://schemas.openxmlformats.org/officeDocument/2006/relationships/hyperlink" Target="http://www.ihlutir.is" TargetMode="External"/><Relationship Id="rId3773" Type="http://schemas.openxmlformats.org/officeDocument/2006/relationships/hyperlink" Target="http://www.ihlutir.is" TargetMode="External"/><Relationship Id="rId3774" Type="http://schemas.openxmlformats.org/officeDocument/2006/relationships/hyperlink" Target="http://www.distrelec.biz/en/p/170-15-982?queryFromSuggest=true" TargetMode="External"/><Relationship Id="rId3775" Type="http://schemas.openxmlformats.org/officeDocument/2006/relationships/hyperlink" Target="http://www.distrelec.biz/en/p/170-05-789?queryFromSuggest=true" TargetMode="External"/><Relationship Id="rId3776" Type="http://schemas.openxmlformats.org/officeDocument/2006/relationships/hyperlink" Target="http://www.distrelec.biz/en/p/170-05-790?queryFromSuggest=true" TargetMode="External"/><Relationship Id="rId3777" Type="http://schemas.openxmlformats.org/officeDocument/2006/relationships/hyperlink" Target="http://www.ihlutir.is" TargetMode="External"/><Relationship Id="rId3778" Type="http://schemas.openxmlformats.org/officeDocument/2006/relationships/hyperlink" Target="http://www.velleman.eu/distributor/products/search/?q=K/DIODE1&amp;jump=Product" TargetMode="External"/><Relationship Id="rId3779" Type="http://schemas.openxmlformats.org/officeDocument/2006/relationships/hyperlink" Target="http://www.velleman.eu/distributor/products/search/?q=K/LED30B&amp;jump=Product" TargetMode="External"/><Relationship Id="rId3780" Type="http://schemas.openxmlformats.org/officeDocument/2006/relationships/hyperlink" Target="http://www.velleman.eu/distributor/products/search/?q=K/LED30W&amp;jump=Product" TargetMode="External"/><Relationship Id="rId3781" Type="http://schemas.openxmlformats.org/officeDocument/2006/relationships/hyperlink" Target="http://www.distrelec.biz/en/p/170-00-557?queryFromSuggest=true" TargetMode="External"/><Relationship Id="rId3782" Type="http://schemas.openxmlformats.org/officeDocument/2006/relationships/hyperlink" Target="http://www.distrelec.biz/en/p/170-05-218?queryFromSuggest=true" TargetMode="External"/><Relationship Id="rId3783" Type="http://schemas.openxmlformats.org/officeDocument/2006/relationships/hyperlink" Target="http://www.distrelec.biz/en/p/170-01-399?queryFromSuggest=true" TargetMode="External"/><Relationship Id="rId3784" Type="http://schemas.openxmlformats.org/officeDocument/2006/relationships/hyperlink" Target="http://www.distrelec.biz/en/p/301-29-803?queryFromSuggest=true" TargetMode="External"/><Relationship Id="rId3785" Type="http://schemas.openxmlformats.org/officeDocument/2006/relationships/hyperlink" Target="http://www.distrelec.biz/en/p/170-18-773?queryFromSuggest=true" TargetMode="External"/><Relationship Id="rId3786" Type="http://schemas.openxmlformats.org/officeDocument/2006/relationships/hyperlink" Target="http://www.distrelec.biz/en/p/170-50-511?queryFromSuggest=true" TargetMode="External"/><Relationship Id="rId3787" Type="http://schemas.openxmlformats.org/officeDocument/2006/relationships/hyperlink" Target="http://www.distrelec.biz/en/p/110-52-628?queryFromSuggest=true" TargetMode="External"/><Relationship Id="rId3788" Type="http://schemas.openxmlformats.org/officeDocument/2006/relationships/hyperlink" Target="http://www.distrelec.biz/en/p/170-05-010?queryFromSuggest=true" TargetMode="External"/><Relationship Id="rId3789" Type="http://schemas.openxmlformats.org/officeDocument/2006/relationships/hyperlink" Target="http://www.distrelec.biz/en/p/170-00-144?queryFromSuggest=true" TargetMode="External"/><Relationship Id="rId3790" Type="http://schemas.openxmlformats.org/officeDocument/2006/relationships/hyperlink" Target="http://www.distrelec.biz/en/p/302-53-961?queryFromSuggest=true" TargetMode="External"/><Relationship Id="rId3791" Type="http://schemas.openxmlformats.org/officeDocument/2006/relationships/hyperlink" Target="http://www.distrelec.biz/en/p/170-09-512?queryFromSuggest=true" TargetMode="External"/><Relationship Id="rId3792" Type="http://schemas.openxmlformats.org/officeDocument/2006/relationships/hyperlink" Target="http://www.distrelec.biz/en/p/170-08-695?queryFromSuggest=true" TargetMode="External"/><Relationship Id="rId3793" Type="http://schemas.openxmlformats.org/officeDocument/2006/relationships/hyperlink" Target="http://www.distrelec.biz/en/p/301-52-547?queryFromSuggest=true" TargetMode="External"/><Relationship Id="rId3794" Type="http://schemas.openxmlformats.org/officeDocument/2006/relationships/hyperlink" Target="http://www.distrelec.biz/en/p/301-70-869?queryFromSuggest=true" TargetMode="External"/><Relationship Id="rId3795" Type="http://schemas.openxmlformats.org/officeDocument/2006/relationships/hyperlink" Target="http://www.distrelec.biz/en/p/301-46-978?queryFromSuggest=true" TargetMode="External"/><Relationship Id="rId3796" Type="http://schemas.openxmlformats.org/officeDocument/2006/relationships/hyperlink" Target="http://www.distrelec.biz/en/p/302-40-400?queryFromSuggest=true" TargetMode="External"/><Relationship Id="rId3797" Type="http://schemas.openxmlformats.org/officeDocument/2006/relationships/hyperlink" Target="http://www.distrelec.biz/en/p/302-30-838?queryFromSuggest=true" TargetMode="External"/><Relationship Id="rId3798" Type="http://schemas.openxmlformats.org/officeDocument/2006/relationships/hyperlink" Target="http://www.distrelec.biz/en/p/743-5967?queryFromSuggest=true" TargetMode="External"/><Relationship Id="rId3799" Type="http://schemas.openxmlformats.org/officeDocument/2006/relationships/hyperlink" Target="http://www.distrelec.biz/en/p/170-02-456?queryFromSuggest=true" TargetMode="External"/><Relationship Id="rId3800" Type="http://schemas.openxmlformats.org/officeDocument/2006/relationships/hyperlink" Target="http://www.distrelec.biz/en/p/SKE%201/12?queryFromSuggest=true" TargetMode="External"/><Relationship Id="rId3801" Type="http://schemas.openxmlformats.org/officeDocument/2006/relationships/hyperlink" Target="http://www.distrelec.biz/en/p/SKE%202,3/16?queryFromSuggest=true" TargetMode="External"/><Relationship Id="rId3802" Type="http://schemas.openxmlformats.org/officeDocument/2006/relationships/hyperlink" Target="http://www.distrelec.biz/en/p/215-5548?queryFromSuggest=true" TargetMode="External"/><Relationship Id="rId3803" Type="http://schemas.openxmlformats.org/officeDocument/2006/relationships/hyperlink" Target="http://www.distrelec.biz/en/p/170-46-959?queryFromSuggest=true" TargetMode="External"/><Relationship Id="rId3804" Type="http://schemas.openxmlformats.org/officeDocument/2006/relationships/hyperlink" Target="http://www.distrelec.biz/en/p/170-00-561?queryFromSuggest=true" TargetMode="External"/><Relationship Id="rId3805" Type="http://schemas.openxmlformats.org/officeDocument/2006/relationships/hyperlink" Target="http://www.distrelec.biz/en/p/170-02-457?queryFromSuggest=true" TargetMode="External"/><Relationship Id="rId3806" Type="http://schemas.openxmlformats.org/officeDocument/2006/relationships/hyperlink" Target="http://www.distrelec.biz/en/p/301-46-902?queryFromSuggest=true" TargetMode="External"/><Relationship Id="rId3807" Type="http://schemas.openxmlformats.org/officeDocument/2006/relationships/hyperlink" Target="http://www.distrelec.biz/en/p/SKN%205/08?queryFromSuggest=true" TargetMode="External"/><Relationship Id="rId3808" Type="http://schemas.openxmlformats.org/officeDocument/2006/relationships/hyperlink" Target="http://www.distrelec.biz/en/p/170-03-965?queryFromSuggest=true" TargetMode="External"/><Relationship Id="rId3809" Type="http://schemas.openxmlformats.org/officeDocument/2006/relationships/hyperlink" Target="http://www.distrelec.biz/en/p/170-02-449?queryFromSuggest=true" TargetMode="External"/><Relationship Id="rId3810" Type="http://schemas.openxmlformats.org/officeDocument/2006/relationships/hyperlink" Target="http://www.distrelec.biz/en/p/170-09-922?queryFromSuggest=true" TargetMode="External"/><Relationship Id="rId3811" Type="http://schemas.openxmlformats.org/officeDocument/2006/relationships/hyperlink" Target="http://www.distrelec.biz/en/p/170-02-807?queryFromSuggest=true" TargetMode="External"/><Relationship Id="rId3812" Type="http://schemas.openxmlformats.org/officeDocument/2006/relationships/hyperlink" Target="http://www.distrelec.biz/en/p/170-14-723?queryFromSuggest=true" TargetMode="External"/><Relationship Id="rId3813" Type="http://schemas.openxmlformats.org/officeDocument/2006/relationships/hyperlink" Target="http://www.distrelec.biz/en/p/176-59-060?queryFromSuggest=true" TargetMode="External"/><Relationship Id="rId3814" Type="http://schemas.openxmlformats.org/officeDocument/2006/relationships/hyperlink" Target="http://www.distrelec.biz/en/p/170-08-550?queryFromSuggest=true" TargetMode="External"/><Relationship Id="rId3815" Type="http://schemas.openxmlformats.org/officeDocument/2006/relationships/hyperlink" Target="http://www.distrelec.biz/en/p/22282?queryFromSuggest=true" TargetMode="External"/><Relationship Id="rId3816" Type="http://schemas.openxmlformats.org/officeDocument/2006/relationships/hyperlink" Target="http://www.distrelec.biz/en/p/170-02-464?queryFromSuggest=true" TargetMode="External"/><Relationship Id="rId3817" Type="http://schemas.openxmlformats.org/officeDocument/2006/relationships/hyperlink" Target="http://www.ihlutir.is" TargetMode="External"/><Relationship Id="rId3818" Type="http://schemas.openxmlformats.org/officeDocument/2006/relationships/hyperlink" Target="http://www.ihlutir.is" TargetMode="External"/><Relationship Id="rId3819" Type="http://schemas.openxmlformats.org/officeDocument/2006/relationships/hyperlink" Target="http://www.ihlutir.is" TargetMode="External"/><Relationship Id="rId3820" Type="http://schemas.openxmlformats.org/officeDocument/2006/relationships/hyperlink" Target="http://www.distrelec.biz/en/p/170-08-972?queryFromSuggest=true" TargetMode="External"/><Relationship Id="rId3821" Type="http://schemas.openxmlformats.org/officeDocument/2006/relationships/hyperlink" Target="http://www.distrelec.biz/en/p/170-08-964?queryFromSuggest=true" TargetMode="External"/><Relationship Id="rId3822" Type="http://schemas.openxmlformats.org/officeDocument/2006/relationships/hyperlink" Target="http://www.distrelec.biz/en/p/170-36-437?queryFromSuggest=true" TargetMode="External"/><Relationship Id="rId3823" Type="http://schemas.openxmlformats.org/officeDocument/2006/relationships/hyperlink" Target="http://www.distrelec.biz/en/p/170-36-502?queryFromSuggest=true" TargetMode="External"/><Relationship Id="rId3824" Type="http://schemas.openxmlformats.org/officeDocument/2006/relationships/hyperlink" Target="http://www.distrelec.biz/en/p/170-36-569?queryFromSuggest=true" TargetMode="External"/><Relationship Id="rId3825" Type="http://schemas.openxmlformats.org/officeDocument/2006/relationships/hyperlink" Target="http://www.distrelec.biz/en/p/170-36-676?queryFromSuggest=true" TargetMode="External"/><Relationship Id="rId3826" Type="http://schemas.openxmlformats.org/officeDocument/2006/relationships/hyperlink" Target="http://www.distrelec.biz/en/p/170-36-67?queryFromSuggest=true" TargetMode="External"/><Relationship Id="rId3827" Type="http://schemas.openxmlformats.org/officeDocument/2006/relationships/hyperlink" Target="http://www.distrelec.biz/en/p/170-36-510?queryFromSuggest=true" TargetMode="External"/><Relationship Id="rId3828" Type="http://schemas.openxmlformats.org/officeDocument/2006/relationships/hyperlink" Target="http://www.ihlutir.is" TargetMode="External"/><Relationship Id="rId3829" Type="http://schemas.openxmlformats.org/officeDocument/2006/relationships/hyperlink" Target="http://www.ihlutir.is" TargetMode="External"/><Relationship Id="rId3830" Type="http://schemas.openxmlformats.org/officeDocument/2006/relationships/hyperlink" Target="http://www.distrelec.biz/en/p/170-09-592?queryFromSuggest=true" TargetMode="External"/><Relationship Id="rId3831" Type="http://schemas.openxmlformats.org/officeDocument/2006/relationships/hyperlink" Target="http://www.ihlutir.is" TargetMode="External"/><Relationship Id="rId3832" Type="http://schemas.openxmlformats.org/officeDocument/2006/relationships/hyperlink" Target="http://www.ihlutir.is" TargetMode="External"/><Relationship Id="rId3833" Type="http://schemas.openxmlformats.org/officeDocument/2006/relationships/hyperlink" Target="http://www.ihlutir.is" TargetMode="External"/><Relationship Id="rId3834" Type="http://schemas.openxmlformats.org/officeDocument/2006/relationships/hyperlink" Target="http://www.ihlutir.is" TargetMode="External"/><Relationship Id="rId3835" Type="http://schemas.openxmlformats.org/officeDocument/2006/relationships/hyperlink" Target="http://www.ihlutir.is" TargetMode="External"/><Relationship Id="rId3836" Type="http://schemas.openxmlformats.org/officeDocument/2006/relationships/hyperlink" Target="http://www.ihlutir.is" TargetMode="External"/><Relationship Id="rId3837" Type="http://schemas.openxmlformats.org/officeDocument/2006/relationships/hyperlink" Target="http://www.ihlutir.is" TargetMode="External"/><Relationship Id="rId3838" Type="http://schemas.openxmlformats.org/officeDocument/2006/relationships/hyperlink" Target="http://www.ihlutir.is" TargetMode="External"/><Relationship Id="rId3839" Type="http://schemas.openxmlformats.org/officeDocument/2006/relationships/hyperlink" Target="http://www.ihlutir.is" TargetMode="External"/><Relationship Id="rId3840" Type="http://schemas.openxmlformats.org/officeDocument/2006/relationships/hyperlink" Target="http://www.ihlutir.is" TargetMode="External"/><Relationship Id="rId3841" Type="http://schemas.openxmlformats.org/officeDocument/2006/relationships/hyperlink" Target="http://www.ihlutir.is" TargetMode="External"/><Relationship Id="rId3842" Type="http://schemas.openxmlformats.org/officeDocument/2006/relationships/hyperlink" Target="http://www.distrelec.biz/en/p/170-05-689?queryFromSuggest=true" TargetMode="External"/><Relationship Id="rId3843" Type="http://schemas.openxmlformats.org/officeDocument/2006/relationships/hyperlink" Target="http://www.distrelec.biz/en/p/170-14-402?queryFromSuggest=true" TargetMode="External"/><Relationship Id="rId3844" Type="http://schemas.openxmlformats.org/officeDocument/2006/relationships/hyperlink" Target="http://www.distrelec.biz/en/p/170-00-218?queryFromSuggest=true" TargetMode="External"/><Relationship Id="rId3845" Type="http://schemas.openxmlformats.org/officeDocument/2006/relationships/hyperlink" Target="http://www.distrelec.biz/en/p/170-00-099?queryFromSuggest=true" TargetMode="External"/><Relationship Id="rId3846" Type="http://schemas.openxmlformats.org/officeDocument/2006/relationships/hyperlink" Target="http://www.distrelec.biz/en/p/300-48-112?queryFromSuggest=true" TargetMode="External"/><Relationship Id="rId3847" Type="http://schemas.openxmlformats.org/officeDocument/2006/relationships/hyperlink" Target="http://www.distrelec.biz/en/p/302-53-668?queryFromSuggest=true" TargetMode="External"/><Relationship Id="rId3848" Type="http://schemas.openxmlformats.org/officeDocument/2006/relationships/hyperlink" Target="http://www.distrelec.biz/en/p/302-53-668?queryFromSuggest=true" TargetMode="External"/><Relationship Id="rId3849" Type="http://schemas.openxmlformats.org/officeDocument/2006/relationships/hyperlink" Target="http://www.distrelec.biz/en/p/170-36-296?queryFromSuggest=true" TargetMode="External"/><Relationship Id="rId3850" Type="http://schemas.openxmlformats.org/officeDocument/2006/relationships/hyperlink" Target="http://www.distrelec.biz/en/p/170-07-552?queryFromSuggest=true" TargetMode="External"/><Relationship Id="rId3851" Type="http://schemas.openxmlformats.org/officeDocument/2006/relationships/hyperlink" Target="http://www.distrelec.biz/en/p/301-52-232?queryFromSuggest=true" TargetMode="External"/><Relationship Id="rId3852" Type="http://schemas.openxmlformats.org/officeDocument/2006/relationships/hyperlink" Target="http://www.distrelec.biz/en/p/170-04-278?queryFromSuggest=true" TargetMode="External"/><Relationship Id="rId3853" Type="http://schemas.openxmlformats.org/officeDocument/2006/relationships/hyperlink" Target="http://www.distrelec.biz/en/p/170-00-257?queryFromSuggest=true" TargetMode="External"/><Relationship Id="rId3854" Type="http://schemas.openxmlformats.org/officeDocument/2006/relationships/hyperlink" Target="http://www.ihlutir.is" TargetMode="External"/><Relationship Id="rId3855" Type="http://schemas.openxmlformats.org/officeDocument/2006/relationships/hyperlink" Target="http://www.ihlutir.is" TargetMode="External"/><Relationship Id="rId3856" Type="http://schemas.openxmlformats.org/officeDocument/2006/relationships/hyperlink" Target="http://www.distrelec.biz/en/p/170-04-278?queryFromSuggest=true" TargetMode="External"/><Relationship Id="rId3857" Type="http://schemas.openxmlformats.org/officeDocument/2006/relationships/hyperlink" Target="http://www.distrelec.biz/en/p/170-04-294?queryFromSuggest=true" TargetMode="External"/><Relationship Id="rId3858" Type="http://schemas.openxmlformats.org/officeDocument/2006/relationships/hyperlink" Target="http://www.distrelec.biz/en/p/687-5897?queryFromSuggest=true" TargetMode="External"/><Relationship Id="rId3859" Type="http://schemas.openxmlformats.org/officeDocument/2006/relationships/hyperlink" Target="http://www.distrelec.biz/en/p/812-2313?queryFromSuggest=true" TargetMode="External"/><Relationship Id="rId3860" Type="http://schemas.openxmlformats.org/officeDocument/2006/relationships/hyperlink" Target="http://www.distrelec.biz/en/p/170-20-332?queryFromSuggest=true" TargetMode="External"/><Relationship Id="rId3861" Type="http://schemas.openxmlformats.org/officeDocument/2006/relationships/hyperlink" Target="http://www.distrelec.biz/en/p/917-8792?queryFromSuggest=true" TargetMode="External"/><Relationship Id="rId3862" Type="http://schemas.openxmlformats.org/officeDocument/2006/relationships/hyperlink" Target="http://www.distrelec.biz/en/p/170-00-089?queryFromSuggest=true" TargetMode="External"/><Relationship Id="rId3863" Type="http://schemas.openxmlformats.org/officeDocument/2006/relationships/hyperlink" Target="http://www.ihlutir.is" TargetMode="External"/><Relationship Id="rId3864" Type="http://schemas.openxmlformats.org/officeDocument/2006/relationships/hyperlink" Target="http://www.velleman.eu/distributor/products/search/?q=PK10&amp;jump=Product" TargetMode="External"/><Relationship Id="rId3865" Type="http://schemas.openxmlformats.org/officeDocument/2006/relationships/hyperlink" Target="http://www.distrelec.biz/en/p/300-48-120?queryFromSuggest=true" TargetMode="External"/><Relationship Id="rId3866" Type="http://schemas.openxmlformats.org/officeDocument/2006/relationships/hyperlink" Target="http://www.distrelec.biz/en/p/170-03-312?queryFromSuggest=true" TargetMode="External"/><Relationship Id="rId3867" Type="http://schemas.openxmlformats.org/officeDocument/2006/relationships/hyperlink" Target="http://www.distrelec.biz/en/p/170-04-682?queryFromSuggest=true" TargetMode="External"/><Relationship Id="rId3868" Type="http://schemas.openxmlformats.org/officeDocument/2006/relationships/hyperlink" Target="http://www.distrelec.biz/en/p/170-04-567?queryFromSuggest=true" TargetMode="External"/><Relationship Id="rId3869" Type="http://schemas.openxmlformats.org/officeDocument/2006/relationships/hyperlink" Target="http://www.distrelec.biz/en/p/227-8845?queryFromSuggest=true" TargetMode="External"/><Relationship Id="rId3870" Type="http://schemas.openxmlformats.org/officeDocument/2006/relationships/hyperlink" Target="http://www.distrelec.biz/en/p/170-00-329?queryFromSuggest=true" TargetMode="External"/><Relationship Id="rId3871" Type="http://schemas.openxmlformats.org/officeDocument/2006/relationships/hyperlink" Target="http://www.ihlutir.is" TargetMode="External"/><Relationship Id="rId3872" Type="http://schemas.openxmlformats.org/officeDocument/2006/relationships/hyperlink" Target="http://www.ihlutir.is" TargetMode="External"/><Relationship Id="rId3873" Type="http://schemas.openxmlformats.org/officeDocument/2006/relationships/hyperlink" Target="http://www.distrelec.biz/en/p/170-00-350?queryFromSuggest=true" TargetMode="External"/><Relationship Id="rId3874" Type="http://schemas.openxmlformats.org/officeDocument/2006/relationships/hyperlink" Target="http://www.distrelec.biz/en/p/170-00-336?queryFromSuggest=true" TargetMode="External"/><Relationship Id="rId3875" Type="http://schemas.openxmlformats.org/officeDocument/2006/relationships/hyperlink" Target="http://www.ihlutir.is" TargetMode="External"/><Relationship Id="rId3876" Type="http://schemas.openxmlformats.org/officeDocument/2006/relationships/hyperlink" Target="http://www.distrelec.biz/en/p/7777777?queryFromSuggest=true" TargetMode="External"/><Relationship Id="rId3877" Type="http://schemas.openxmlformats.org/officeDocument/2006/relationships/hyperlink" Target="http://www.ihlutir.is" TargetMode="External"/><Relationship Id="rId3878" Type="http://schemas.openxmlformats.org/officeDocument/2006/relationships/hyperlink" Target="http://www.distrelec.biz/en/p/170-12-408?queryFromSuggest=true" TargetMode="External"/><Relationship Id="rId3879" Type="http://schemas.openxmlformats.org/officeDocument/2006/relationships/hyperlink" Target="http://www.distrelec.biz/en/p/301-43-238?queryFromSuggest=true" TargetMode="External"/><Relationship Id="rId3880" Type="http://schemas.openxmlformats.org/officeDocument/2006/relationships/hyperlink" Target="http://www.distrelec.biz/en/p/301-43-242?queryFromSuggest=true" TargetMode="External"/><Relationship Id="rId3881" Type="http://schemas.openxmlformats.org/officeDocument/2006/relationships/hyperlink" Target="http://www.distrelec.biz/en/p/170-12-424?queryFromSuggest=true" TargetMode="External"/><Relationship Id="rId3882" Type="http://schemas.openxmlformats.org/officeDocument/2006/relationships/hyperlink" Target="http://www.distrelec.biz/en/p/302-62-561?queryFromSuggest=true" TargetMode="External"/><Relationship Id="rId3883" Type="http://schemas.openxmlformats.org/officeDocument/2006/relationships/hyperlink" Target="http://www.distrelec.biz/en/p/301-51-885?queryFromSuggest=true" TargetMode="External"/><Relationship Id="rId3884" Type="http://schemas.openxmlformats.org/officeDocument/2006/relationships/hyperlink" Target="http://www.ihlutir.is" TargetMode="External"/><Relationship Id="rId3885" Type="http://schemas.openxmlformats.org/officeDocument/2006/relationships/hyperlink" Target="http://www.distrelec.biz/en/p/302-62-513?queryFromSuggest=true" TargetMode="External"/><Relationship Id="rId3886" Type="http://schemas.openxmlformats.org/officeDocument/2006/relationships/hyperlink" Target="http://www.distrelec.biz/en/p/170-30-646?queryFromSuggest=true" TargetMode="External"/><Relationship Id="rId3887" Type="http://schemas.openxmlformats.org/officeDocument/2006/relationships/hyperlink" Target="http://www.ihlutir.is" TargetMode="External"/><Relationship Id="rId3888" Type="http://schemas.openxmlformats.org/officeDocument/2006/relationships/hyperlink" Target="http://www.ihlutir.is" TargetMode="External"/><Relationship Id="rId3889" Type="http://schemas.openxmlformats.org/officeDocument/2006/relationships/hyperlink" Target="http://www.distrelec.biz/en/p/301-43-270?queryFromSuggest=true" TargetMode="External"/><Relationship Id="rId3890" Type="http://schemas.openxmlformats.org/officeDocument/2006/relationships/hyperlink" Target="http://www.ihlutir.is" TargetMode="External"/><Relationship Id="rId3891" Type="http://schemas.openxmlformats.org/officeDocument/2006/relationships/hyperlink" Target="http://www.distrelec.biz/en/p/170-06-612?queryFromSuggest=true" TargetMode="External"/><Relationship Id="rId3892" Type="http://schemas.openxmlformats.org/officeDocument/2006/relationships/hyperlink" Target="http://www.ihlutir.is" TargetMode="External"/><Relationship Id="rId3893" Type="http://schemas.openxmlformats.org/officeDocument/2006/relationships/hyperlink" Target="http://www.ihlutir.is" TargetMode="External"/><Relationship Id="rId3894" Type="http://schemas.openxmlformats.org/officeDocument/2006/relationships/hyperlink" Target="http://www.distrelec.biz/en/p/301-43-227?queryFromSuggest=true" TargetMode="External"/><Relationship Id="rId3895" Type="http://schemas.openxmlformats.org/officeDocument/2006/relationships/hyperlink" Target="http://www.ihlutir.is" TargetMode="External"/><Relationship Id="rId3896" Type="http://schemas.openxmlformats.org/officeDocument/2006/relationships/hyperlink" Target="http://www.distrelec.biz/en/p/301-43-244?queryFromSuggest=true" TargetMode="External"/><Relationship Id="rId3897" Type="http://schemas.openxmlformats.org/officeDocument/2006/relationships/hyperlink" Target="http://www.distrelec.biz/en/p/301-43-249?queryFromSuggest=true" TargetMode="External"/><Relationship Id="rId3898" Type="http://schemas.openxmlformats.org/officeDocument/2006/relationships/hyperlink" Target="http://www.distrelec.biz/en/p/456-4296?queryFromSuggest=true" TargetMode="External"/><Relationship Id="rId3899" Type="http://schemas.openxmlformats.org/officeDocument/2006/relationships/hyperlink" Target="http://www.ihlutir.is" TargetMode="External"/><Relationship Id="rId3900" Type="http://schemas.openxmlformats.org/officeDocument/2006/relationships/hyperlink" Target="http://www.distrelec.biz/en/p/170-13-502?queryFromSuggest=true" TargetMode="External"/><Relationship Id="rId3901" Type="http://schemas.openxmlformats.org/officeDocument/2006/relationships/hyperlink" Target="http://www.ihlutir.is" TargetMode="External"/><Relationship Id="rId3902" Type="http://schemas.openxmlformats.org/officeDocument/2006/relationships/hyperlink" Target="http://www.ihlutir.is" TargetMode="External"/><Relationship Id="rId3903" Type="http://schemas.openxmlformats.org/officeDocument/2006/relationships/hyperlink" Target="http://www.ihlutir.is" TargetMode="External"/><Relationship Id="rId3904" Type="http://schemas.openxmlformats.org/officeDocument/2006/relationships/hyperlink" Target="http://www.ihlutir.is" TargetMode="External"/><Relationship Id="rId3905" Type="http://schemas.openxmlformats.org/officeDocument/2006/relationships/hyperlink" Target="http://www.ihlutir.is" TargetMode="External"/><Relationship Id="rId3906" Type="http://schemas.openxmlformats.org/officeDocument/2006/relationships/hyperlink" Target="http://www.ihlutir.is" TargetMode="External"/><Relationship Id="rId3907" Type="http://schemas.openxmlformats.org/officeDocument/2006/relationships/hyperlink" Target="http://www.ihlutir.is" TargetMode="External"/><Relationship Id="rId3908" Type="http://schemas.openxmlformats.org/officeDocument/2006/relationships/hyperlink" Target="http://www.ihlutir.is" TargetMode="External"/><Relationship Id="rId3909" Type="http://schemas.openxmlformats.org/officeDocument/2006/relationships/hyperlink" Target="http://www.ihlutir.is" TargetMode="External"/><Relationship Id="rId3910" Type="http://schemas.openxmlformats.org/officeDocument/2006/relationships/hyperlink" Target="http://www.ihlutir.is" TargetMode="External"/><Relationship Id="rId3911" Type="http://schemas.openxmlformats.org/officeDocument/2006/relationships/hyperlink" Target="http://www.distrelec.biz/en/p/1N5658?queryFromSuggest=true" TargetMode="External"/><Relationship Id="rId3912" Type="http://schemas.openxmlformats.org/officeDocument/2006/relationships/hyperlink" Target="http://www.distrelec.biz/en/p/486-4218?queryFromSuggest=true" TargetMode="External"/><Relationship Id="rId3913" Type="http://schemas.openxmlformats.org/officeDocument/2006/relationships/hyperlink" Target="http://www.distrelec.biz/en/p/638-7779?queryFromSuggest=true" TargetMode="External"/><Relationship Id="rId3914" Type="http://schemas.openxmlformats.org/officeDocument/2006/relationships/hyperlink" Target="http://www.distrelec.biz/en/p/444444?queryFromSuggest=true" TargetMode="External"/><Relationship Id="rId3915" Type="http://schemas.openxmlformats.org/officeDocument/2006/relationships/hyperlink" Target="http://www.distrelec.biz/en/p/301-70-420?queryFromSuggest=true" TargetMode="External"/><Relationship Id="rId3916" Type="http://schemas.openxmlformats.org/officeDocument/2006/relationships/hyperlink" Target="http://www.distrelec.biz/en/p/300-50-421?queryFromSuggest=true" TargetMode="External"/><Relationship Id="rId3917" Type="http://schemas.openxmlformats.org/officeDocument/2006/relationships/hyperlink" Target="http://www.ihlutir.is" TargetMode="External"/><Relationship Id="rId3918" Type="http://schemas.openxmlformats.org/officeDocument/2006/relationships/hyperlink" Target="http://www.conrad.de/ce/de/FastSearch.html?search=489042&amp;s_categories1=conrad_b2c_shop_b2c_tab_components&amp;initial=true" TargetMode="External"/><Relationship Id="rId3919" Type="http://schemas.openxmlformats.org/officeDocument/2006/relationships/hyperlink" Target="http://www.distrelec.biz/en/p/170-05-317?queryFromSuggest=true" TargetMode="External"/><Relationship Id="rId3920" Type="http://schemas.openxmlformats.org/officeDocument/2006/relationships/hyperlink" Target="http://www.distrelec.biz/en/p/170-05-333?queryFromSuggest=true" TargetMode="External"/><Relationship Id="rId3921" Type="http://schemas.openxmlformats.org/officeDocument/2006/relationships/hyperlink" Target="http://www.distrelec.biz/en/p/170-05-341?queryFromSuggest=true" TargetMode="External"/><Relationship Id="rId3922" Type="http://schemas.openxmlformats.org/officeDocument/2006/relationships/hyperlink" Target="http://www.distrelec.biz/en/p/170-05-358?queryFromSuggest=true" TargetMode="External"/><Relationship Id="rId3923" Type="http://schemas.openxmlformats.org/officeDocument/2006/relationships/hyperlink" Target="http://www.distrelec.biz/en/p/170-05-366?queryFromSuggest=true" TargetMode="External"/><Relationship Id="rId3924" Type="http://schemas.openxmlformats.org/officeDocument/2006/relationships/hyperlink" Target="http://www.distrelec.biz/en/p/170-05-374?queryFromSuggest=true" TargetMode="External"/><Relationship Id="rId3925" Type="http://schemas.openxmlformats.org/officeDocument/2006/relationships/hyperlink" Target="http://www.distrelec.biz/en/p/170-05-382?queryFromSuggest=true" TargetMode="External"/><Relationship Id="rId3926" Type="http://schemas.openxmlformats.org/officeDocument/2006/relationships/hyperlink" Target="http://www.distrelec.biz/en/p/300-92-910?queryFromSuggest=true" TargetMode="External"/><Relationship Id="rId3927" Type="http://schemas.openxmlformats.org/officeDocument/2006/relationships/hyperlink" Target="http://www.distrelec.biz/en/p/300-92-891?queryFromSuggest=true" TargetMode="External"/><Relationship Id="rId3928" Type="http://schemas.openxmlformats.org/officeDocument/2006/relationships/hyperlink" Target="http://www.distrelec.biz/en/p/300-30-814?queryFromSuggest=true" TargetMode="External"/><Relationship Id="rId3929" Type="http://schemas.openxmlformats.org/officeDocument/2006/relationships/hyperlink" Target="http://www.distrelec.biz/en/p/170-05-424?queryFromSuggest=true" TargetMode="External"/><Relationship Id="rId3930" Type="http://schemas.openxmlformats.org/officeDocument/2006/relationships/hyperlink" Target="http://www.distrelec.biz/en/p/300-30-817?queryFromSuggest=true" TargetMode="External"/><Relationship Id="rId3931" Type="http://schemas.openxmlformats.org/officeDocument/2006/relationships/hyperlink" Target="http://www.distrelec.biz/en/p/170-05-440?queryFromSuggest=true" TargetMode="External"/><Relationship Id="rId3932" Type="http://schemas.openxmlformats.org/officeDocument/2006/relationships/hyperlink" Target="http://www.distrelec.biz/en/p/170-05-457?queryFromSuggest=true" TargetMode="External"/><Relationship Id="rId3933" Type="http://schemas.openxmlformats.org/officeDocument/2006/relationships/hyperlink" Target="http://www.distrelec.biz/en/p/170-05-465?queryFromSuggest=true" TargetMode="External"/><Relationship Id="rId3934" Type="http://schemas.openxmlformats.org/officeDocument/2006/relationships/hyperlink" Target="http://www.distrelec.biz/en/p/300-30-789?queryFromSuggest=true" TargetMode="External"/><Relationship Id="rId3935" Type="http://schemas.openxmlformats.org/officeDocument/2006/relationships/hyperlink" Target="http://www.distrelec.biz/en/p/170-05-481?queryFromSuggest=true" TargetMode="External"/><Relationship Id="rId3936" Type="http://schemas.openxmlformats.org/officeDocument/2006/relationships/hyperlink" Target="http://www.distrelec.biz/en/p/300-30-791?queryFromSuggest=true" TargetMode="External"/><Relationship Id="rId3937" Type="http://schemas.openxmlformats.org/officeDocument/2006/relationships/hyperlink" Target="http://www.distrelec.biz/en/p/170-05-507?queryFromSuggest=true" TargetMode="External"/><Relationship Id="rId3938" Type="http://schemas.openxmlformats.org/officeDocument/2006/relationships/hyperlink" Target="http://www.distrelec.biz/en/p/300-30-835?queryFromSuggest=true" TargetMode="External"/><Relationship Id="rId3939" Type="http://schemas.openxmlformats.org/officeDocument/2006/relationships/hyperlink" Target="http://www.distrelec.biz/en/p/170-05-523?queryFromSuggest=true" TargetMode="External"/><Relationship Id="rId3940" Type="http://schemas.openxmlformats.org/officeDocument/2006/relationships/hyperlink" Target="http://www.distrelec.biz/en/p/170-05-531?queryFromSuggest=true" TargetMode="External"/><Relationship Id="rId3941" Type="http://schemas.openxmlformats.org/officeDocument/2006/relationships/hyperlink" Target="http://www.distrelec.biz/en/p/170-05-549?queryFromSuggest=true" TargetMode="External"/><Relationship Id="rId3942" Type="http://schemas.openxmlformats.org/officeDocument/2006/relationships/hyperlink" Target="http://www.distrelec.biz/en/p/170-05-556?queryFromSuggest=true" TargetMode="External"/><Relationship Id="rId3943" Type="http://schemas.openxmlformats.org/officeDocument/2006/relationships/hyperlink" Target="http://www.distrelec.biz/en/p/170-05-564?queryFromSuggest=true" TargetMode="External"/><Relationship Id="rId3944" Type="http://schemas.openxmlformats.org/officeDocument/2006/relationships/hyperlink" Target="http://www.distrelec.biz/en/p/170-05-572?queryFromSuggest=true" TargetMode="External"/><Relationship Id="rId3945" Type="http://schemas.openxmlformats.org/officeDocument/2006/relationships/hyperlink" Target="http://www.ihlutir.is" TargetMode="External"/><Relationship Id="rId3946" Type="http://schemas.openxmlformats.org/officeDocument/2006/relationships/hyperlink" Target="http://www.distrelec.biz/en/p/170-12-537?queryFromSuggest=true" TargetMode="External"/><Relationship Id="rId3947" Type="http://schemas.openxmlformats.org/officeDocument/2006/relationships/hyperlink" Target="http://www.distrelec.biz/en/p/170-12-552?queryFromSuggest=true" TargetMode="External"/><Relationship Id="rId3948" Type="http://schemas.openxmlformats.org/officeDocument/2006/relationships/hyperlink" Target="http://www.distrelec.biz/en/p/170-12-578?queryFromSuggest=true" TargetMode="External"/><Relationship Id="rId3949" Type="http://schemas.openxmlformats.org/officeDocument/2006/relationships/hyperlink" Target="http://www.distrelec.biz/en/p/170-12-586?queryFromSuggest=true" TargetMode="External"/><Relationship Id="rId3950" Type="http://schemas.openxmlformats.org/officeDocument/2006/relationships/hyperlink" Target="http://www.distrelec.biz/en/p/170-12-594?queryFromSuggest=true" TargetMode="External"/><Relationship Id="rId3951" Type="http://schemas.openxmlformats.org/officeDocument/2006/relationships/hyperlink" Target="http://www.distrelec.biz/en/p/170-12-602?queryFromSuggest=true" TargetMode="External"/><Relationship Id="rId3952" Type="http://schemas.openxmlformats.org/officeDocument/2006/relationships/hyperlink" Target="http://www.distrelec.biz/en/p/170-12-610?queryFromSuggest=true" TargetMode="External"/><Relationship Id="rId3953" Type="http://schemas.openxmlformats.org/officeDocument/2006/relationships/hyperlink" Target="http://www.distrelec.biz/en/p/170-09-063?queryFromSuggest=true" TargetMode="External"/><Relationship Id="rId3954" Type="http://schemas.openxmlformats.org/officeDocument/2006/relationships/hyperlink" Target="http://www.distrelec.biz/en/p/300-57-615?queryFromSuggest=true" TargetMode="External"/><Relationship Id="rId3955" Type="http://schemas.openxmlformats.org/officeDocument/2006/relationships/hyperlink" Target="http://www.distrelec.biz/en/p/300-57-617?queryFromSuggest=true" TargetMode="External"/><Relationship Id="rId3956" Type="http://schemas.openxmlformats.org/officeDocument/2006/relationships/hyperlink" Target="http://www.distrelec.biz/en/p/170-40-595?queryFromSuggest=true" TargetMode="External"/><Relationship Id="rId3957" Type="http://schemas.openxmlformats.org/officeDocument/2006/relationships/hyperlink" Target="http://www.distrelec.biz/en/p/301-52-367?queryFromSuggest=true" TargetMode="External"/><Relationship Id="rId3958" Type="http://schemas.openxmlformats.org/officeDocument/2006/relationships/hyperlink" Target="http://www.distrelec.biz/en/p/301-52-341?queryFromSuggest=true" TargetMode="External"/><Relationship Id="rId3959" Type="http://schemas.openxmlformats.org/officeDocument/2006/relationships/hyperlink" Target="http://www.distrelec.biz/en/p/170-13-587?queryFromSuggest=true" TargetMode="External"/><Relationship Id="rId3960" Type="http://schemas.openxmlformats.org/officeDocument/2006/relationships/hyperlink" Target="http://www.ihlutir.is" TargetMode="External"/><Relationship Id="rId3961" Type="http://schemas.openxmlformats.org/officeDocument/2006/relationships/hyperlink" Target="http://www.distrelec.biz/en/p/301-43-400?queryFromSuggest=true" TargetMode="External"/><Relationship Id="rId3962" Type="http://schemas.openxmlformats.org/officeDocument/2006/relationships/hyperlink" Target="http://www.distrelec.biz/en/p/301-52-392?queryFromSuggest=true" TargetMode="External"/><Relationship Id="rId3963" Type="http://schemas.openxmlformats.org/officeDocument/2006/relationships/hyperlink" Target="http://www.distrelec.biz/en/p/170-06-125?queryFromSuggest=true" TargetMode="External"/><Relationship Id="rId3964" Type="http://schemas.openxmlformats.org/officeDocument/2006/relationships/hyperlink" Target="http://www.distrelec.biz/en/p/300-30-877?queryFromSuggest=true" TargetMode="External"/><Relationship Id="rId3965" Type="http://schemas.openxmlformats.org/officeDocument/2006/relationships/hyperlink" Target="http://www.distrelec.biz/en/p/300-30-878?queryFromSuggest=true" TargetMode="External"/><Relationship Id="rId3966" Type="http://schemas.openxmlformats.org/officeDocument/2006/relationships/hyperlink" Target="http://www.distrelec.biz/en/p/300-30-882?queryFromSuggest=true" TargetMode="External"/><Relationship Id="rId3967" Type="http://schemas.openxmlformats.org/officeDocument/2006/relationships/hyperlink" Target="http://www.distrelec.biz/en/p/300-30-885?queryFromSuggest=true" TargetMode="External"/><Relationship Id="rId3968" Type="http://schemas.openxmlformats.org/officeDocument/2006/relationships/hyperlink" Target="http://www.ihlutir.is" TargetMode="External"/><Relationship Id="rId3969" Type="http://schemas.openxmlformats.org/officeDocument/2006/relationships/hyperlink" Target="http://www.distrelec.biz/en/p/170-06-190?queryFromSuggest=true" TargetMode="External"/><Relationship Id="rId3970" Type="http://schemas.openxmlformats.org/officeDocument/2006/relationships/hyperlink" Target="http://www.distrelec.biz/en/p/170-06-208?queryFromSuggest=true" TargetMode="External"/><Relationship Id="rId3971" Type="http://schemas.openxmlformats.org/officeDocument/2006/relationships/hyperlink" Target="http://www.distrelec.biz/en/p/301-29-873?queryFromSuggest=true" TargetMode="External"/><Relationship Id="rId3972" Type="http://schemas.openxmlformats.org/officeDocument/2006/relationships/hyperlink" Target="http://www.distrelec.biz/en/p/300-30-893?queryFromSuggest=true" TargetMode="External"/><Relationship Id="rId3973" Type="http://schemas.openxmlformats.org/officeDocument/2006/relationships/hyperlink" Target="http://www.distrelec.biz/en/p/300-30-894?queryFromSuggest=true" TargetMode="External"/><Relationship Id="rId3974" Type="http://schemas.openxmlformats.org/officeDocument/2006/relationships/hyperlink" Target="http://www.distrelec.biz/en/p/300-30-859?queryFromSuggest=true" TargetMode="External"/><Relationship Id="rId3975" Type="http://schemas.openxmlformats.org/officeDocument/2006/relationships/hyperlink" Target="http://www.distrelec.biz/en/p/300-30-860?queryFromSuggest=true" TargetMode="External"/><Relationship Id="rId3976" Type="http://schemas.openxmlformats.org/officeDocument/2006/relationships/hyperlink" Target="http://www.distrelec.biz/en/p/301-29-853?queryFromSuggest=true" TargetMode="External"/><Relationship Id="rId3977" Type="http://schemas.openxmlformats.org/officeDocument/2006/relationships/hyperlink" Target="http://www.distrelec.biz/en/p/300-30-862?queryFromSuggest=true" TargetMode="External"/><Relationship Id="rId3978" Type="http://schemas.openxmlformats.org/officeDocument/2006/relationships/hyperlink" Target="http://www.distrelec.biz/en/p/300-30-863?queryFromSuggest=true" TargetMode="External"/><Relationship Id="rId3979" Type="http://schemas.openxmlformats.org/officeDocument/2006/relationships/hyperlink" Target="http://www.distrelec.biz/en/p/300-30-865?queryFromSuggest=true" TargetMode="External"/><Relationship Id="rId3980" Type="http://schemas.openxmlformats.org/officeDocument/2006/relationships/hyperlink" Target="http://www.distrelec.biz/en/p/170-06-315?queryFromSuggest=true" TargetMode="External"/><Relationship Id="rId3981" Type="http://schemas.openxmlformats.org/officeDocument/2006/relationships/hyperlink" Target="http://www.distrelec.biz/en/p/170-06-323?queryFromSuggest=true" TargetMode="External"/><Relationship Id="rId3982" Type="http://schemas.openxmlformats.org/officeDocument/2006/relationships/hyperlink" Target="http://www.ihlutir.is" TargetMode="External"/><Relationship Id="rId3983" Type="http://schemas.openxmlformats.org/officeDocument/2006/relationships/hyperlink" Target="http://www.distrelec.biz/en/p/300-30-871?queryFromSuggest=true" TargetMode="External"/><Relationship Id="rId3984" Type="http://schemas.openxmlformats.org/officeDocument/2006/relationships/hyperlink" Target="http://www.distrelec.biz/en/p/170-06-364?queryFromSuggest=true" TargetMode="External"/><Relationship Id="rId3985" Type="http://schemas.openxmlformats.org/officeDocument/2006/relationships/hyperlink" Target="http://www.distrelec.biz/en/p/170-06-372?queryFromSuggest=true" TargetMode="External"/><Relationship Id="rId3986" Type="http://schemas.openxmlformats.org/officeDocument/2006/relationships/hyperlink" Target="http://www.distrelec.biz/en/p/170-06-380?queryFromSuggest=true" TargetMode="External"/><Relationship Id="rId3987" Type="http://schemas.openxmlformats.org/officeDocument/2006/relationships/hyperlink" Target="http://www.distrelec.biz/en/p/170-06-802?queryFromSuggest=true" TargetMode="External"/><Relationship Id="rId3988" Type="http://schemas.openxmlformats.org/officeDocument/2006/relationships/hyperlink" Target="http://www.distrelec.biz/en/p/170-06-810?queryFromSuggest=true" TargetMode="External"/><Relationship Id="rId3989" Type="http://schemas.openxmlformats.org/officeDocument/2006/relationships/hyperlink" Target="http://www.distrelec.biz/en/p/170-06-482?queryFromSuggest=true" TargetMode="External"/><Relationship Id="rId3990" Type="http://schemas.openxmlformats.org/officeDocument/2006/relationships/hyperlink" Target="http://www.distrelec.biz/en/p/170-06-828?queryFromSuggest=true" TargetMode="External"/><Relationship Id="rId3991" Type="http://schemas.openxmlformats.org/officeDocument/2006/relationships/hyperlink" Target="http://www.ihlutir.is" TargetMode="External"/><Relationship Id="rId3992" Type="http://schemas.openxmlformats.org/officeDocument/2006/relationships/hyperlink" Target="http://www.distrelec.biz/en/p/170-06-487?queryFromSuggest=true" TargetMode="External"/><Relationship Id="rId3993" Type="http://schemas.openxmlformats.org/officeDocument/2006/relationships/hyperlink" Target="http://www.distrelec.biz/en/p/170-06-490?queryFromSuggest=true" TargetMode="External"/><Relationship Id="rId3994" Type="http://schemas.openxmlformats.org/officeDocument/2006/relationships/hyperlink" Target="http://www.distrelec.biz/en/p/170-33-129?queryFromSuggest=true" TargetMode="External"/><Relationship Id="rId3995" Type="http://schemas.openxmlformats.org/officeDocument/2006/relationships/hyperlink" Target="http://www.distrelec.biz/en/p/170-32-857?queryFromSuggest=true" TargetMode="External"/><Relationship Id="rId3996" Type="http://schemas.openxmlformats.org/officeDocument/2006/relationships/hyperlink" Target="http://www.ihlutir.is" TargetMode="External"/><Relationship Id="rId3997" Type="http://schemas.openxmlformats.org/officeDocument/2006/relationships/hyperlink" Target="http://www.distrelec.biz/en/p/170-32-998?queryFromSuggest=true" TargetMode="External"/><Relationship Id="rId3998" Type="http://schemas.openxmlformats.org/officeDocument/2006/relationships/hyperlink" Target="http://www.distrelec.biz/en/p/170-06-465?queryFromSuggest=true" TargetMode="External"/><Relationship Id="rId3999" Type="http://schemas.openxmlformats.org/officeDocument/2006/relationships/hyperlink" Target="http://www.distrelec.biz/en/p/170-06-554?queryFromSuggest=true" TargetMode="External"/><Relationship Id="rId4000" Type="http://schemas.openxmlformats.org/officeDocument/2006/relationships/hyperlink" Target="http://www.distrelec.biz/en/p/170-00-388?queryFromSuggest=true" TargetMode="External"/><Relationship Id="rId4001" Type="http://schemas.openxmlformats.org/officeDocument/2006/relationships/hyperlink" Target="http://www.distrelec.biz/en/p/170-06-588?queryFromSuggest=true" TargetMode="External"/><Relationship Id="rId4002" Type="http://schemas.openxmlformats.org/officeDocument/2006/relationships/hyperlink" Target="http://www.distrelec.biz/en/p/170-06-596?queryFromSuggest=true" TargetMode="External"/><Relationship Id="rId4003" Type="http://schemas.openxmlformats.org/officeDocument/2006/relationships/hyperlink" Target="http://www.distrelec.biz/en/p/170-06-612?queryFromSuggest=true" TargetMode="External"/><Relationship Id="rId4004" Type="http://schemas.openxmlformats.org/officeDocument/2006/relationships/hyperlink" Target="http://www.distrelec.biz/en/p/170-00-392?queryFromSuggest=true" TargetMode="External"/><Relationship Id="rId4005" Type="http://schemas.openxmlformats.org/officeDocument/2006/relationships/hyperlink" Target="http://www.distrelec.biz/en/p/170-06-679?queryFromSuggest=true" TargetMode="External"/><Relationship Id="rId4006" Type="http://schemas.openxmlformats.org/officeDocument/2006/relationships/hyperlink" Target="http://www.distrelec.biz/en/p/170-06-687?queryFromSuggest=true" TargetMode="External"/><Relationship Id="rId4007" Type="http://schemas.openxmlformats.org/officeDocument/2006/relationships/hyperlink" Target="http://www.distrelec.biz/en/p/170-06-695?queryFromSuggest=true" TargetMode="External"/><Relationship Id="rId4008" Type="http://schemas.openxmlformats.org/officeDocument/2006/relationships/hyperlink" Target="http://www.ihlutir.is" TargetMode="External"/><Relationship Id="rId4009" Type="http://schemas.openxmlformats.org/officeDocument/2006/relationships/hyperlink" Target="http://www.distrelec.biz/en/p/170-06-711?queryFromSuggest=true" TargetMode="External"/><Relationship Id="rId4010" Type="http://schemas.openxmlformats.org/officeDocument/2006/relationships/hyperlink" Target="http://www.distrelec.biz/en/p/301-46-407?queryFromSuggest=true" TargetMode="External"/><Relationship Id="rId4011" Type="http://schemas.openxmlformats.org/officeDocument/2006/relationships/hyperlink" Target="http://www.distrelec.biz/en/p/301-46-409?queryFromSuggest=true" TargetMode="External"/><Relationship Id="rId4012" Type="http://schemas.openxmlformats.org/officeDocument/2006/relationships/hyperlink" Target="http://www.distrelec.biz/en/p/301-46-411?queryFromSuggest=true" TargetMode="External"/><Relationship Id="rId4013" Type="http://schemas.openxmlformats.org/officeDocument/2006/relationships/hyperlink" Target="http://www.distrelec.biz/en/p/170-06-406?queryFromSuggest=true" TargetMode="External"/><Relationship Id="rId4014" Type="http://schemas.openxmlformats.org/officeDocument/2006/relationships/hyperlink" Target="http://www.ihlutir.is" TargetMode="External"/><Relationship Id="rId4015" Type="http://schemas.openxmlformats.org/officeDocument/2006/relationships/hyperlink" Target="http://www.distrelec.biz/en/p/654-7662?queryFromSuggest=true" TargetMode="External"/><Relationship Id="rId4016" Type="http://schemas.openxmlformats.org/officeDocument/2006/relationships/hyperlink" Target="http://www.distrelec.biz/en/p/170-06-463?queryFromSuggest=true" TargetMode="External"/><Relationship Id="rId4017" Type="http://schemas.openxmlformats.org/officeDocument/2006/relationships/hyperlink" Target="http://www.distrelec.biz/en/p/ZX%205V1?queryFromSuggest=true" TargetMode="External"/><Relationship Id="rId4018" Type="http://schemas.openxmlformats.org/officeDocument/2006/relationships/hyperlink" Target="http://www.distrelec.biz/en/p/ZX%205V6?queryFromSuggest=true" TargetMode="External"/><Relationship Id="rId4019" Type="http://schemas.openxmlformats.org/officeDocument/2006/relationships/hyperlink" Target="http://www.distrelec.biz/en/p/ZX%206V8?queryFromSuggest=true" TargetMode="External"/><Relationship Id="rId4020" Type="http://schemas.openxmlformats.org/officeDocument/2006/relationships/hyperlink" Target="http://www.distrelec.biz/en/p/2296?queryFromSuggest=true" TargetMode="External"/><Relationship Id="rId4021" Type="http://schemas.openxmlformats.org/officeDocument/2006/relationships/hyperlink" Target="http://www.distrelec.biz/en/p/ZX%209V1?queryFromSuggest=true" TargetMode="External"/><Relationship Id="rId4022" Type="http://schemas.openxmlformats.org/officeDocument/2006/relationships/hyperlink" Target="http://www.distrelec.biz/en/p/ZX%2012V?queryFromSuggest=true" TargetMode="External"/><Relationship Id="rId4023" Type="http://schemas.openxmlformats.org/officeDocument/2006/relationships/hyperlink" Target="http://www.distrelec.biz/en/p/2302?queryFromSuggest=true" TargetMode="External"/><Relationship Id="rId4024" Type="http://schemas.openxmlformats.org/officeDocument/2006/relationships/hyperlink" Target="http://www.distrelec.biz/en/p/170-09-333?queryFromSuggest=true" TargetMode="External"/><Relationship Id="rId4025" Type="http://schemas.openxmlformats.org/officeDocument/2006/relationships/hyperlink" Target="http://www.distrelec.biz/en/p/170-09-336?queryFromSuggest=true" TargetMode="External"/><Relationship Id="rId4026" Type="http://schemas.openxmlformats.org/officeDocument/2006/relationships/hyperlink" Target="http://www.ihlutir.is" TargetMode="External"/><Relationship Id="rId4027" Type="http://schemas.openxmlformats.org/officeDocument/2006/relationships/hyperlink" Target="http://www.ihlutir.is" TargetMode="External"/><Relationship Id="rId4028" Type="http://schemas.openxmlformats.org/officeDocument/2006/relationships/hyperlink" Target="http://www.distrelec.biz/en/p/170-07-727?queryFromSuggest=true" TargetMode="External"/><Relationship Id="rId4029" Type="http://schemas.openxmlformats.org/officeDocument/2006/relationships/hyperlink" Target="http://www.distrelec.biz/en/p/170-07-743?queryFromSuggest=true" TargetMode="External"/><Relationship Id="rId4030" Type="http://schemas.openxmlformats.org/officeDocument/2006/relationships/hyperlink" Target="http://www.ihlutir.is" TargetMode="External"/><Relationship Id="rId4031" Type="http://schemas.openxmlformats.org/officeDocument/2006/relationships/hyperlink" Target="http://www.ihlutir.is" TargetMode="External"/><Relationship Id="rId4032" Type="http://schemas.openxmlformats.org/officeDocument/2006/relationships/hyperlink" Target="http://www.distrelec.biz/en/p/110-42-143?queryFromSuggest=true" TargetMode="External"/><Relationship Id="rId4033" Type="http://schemas.openxmlformats.org/officeDocument/2006/relationships/hyperlink" Target="http://www.distrelec.biz/en/p/175-31-011?queryFromSuggest=true" TargetMode="External"/><Relationship Id="rId4034" Type="http://schemas.openxmlformats.org/officeDocument/2006/relationships/hyperlink" Target="http://www.distrelec.biz/en/p/175-30-694?queryFromSuggest=true" TargetMode="External"/><Relationship Id="rId4035" Type="http://schemas.openxmlformats.org/officeDocument/2006/relationships/hyperlink" Target="http://www.distrelec.biz/en/p/175-31-007?queryFromSuggest=true" TargetMode="External"/><Relationship Id="rId4036" Type="http://schemas.openxmlformats.org/officeDocument/2006/relationships/hyperlink" Target="http://www.distrelec.biz/en/p/175-30-801?queryFromSuggest=true" TargetMode="External"/><Relationship Id="rId4037" Type="http://schemas.openxmlformats.org/officeDocument/2006/relationships/hyperlink" Target="http://www.distrelec.biz/en/p/175-30-546?queryFromSuggest=true" TargetMode="External"/><Relationship Id="rId4038" Type="http://schemas.openxmlformats.org/officeDocument/2006/relationships/hyperlink" Target="http://www.distrelec.biz/en/p/175-31-262?queryFromSuggest=true" TargetMode="External"/><Relationship Id="rId4039" Type="http://schemas.openxmlformats.org/officeDocument/2006/relationships/hyperlink" Target="http://www.distrelec.biz/en/p/175-30-522?queryFromSuggest=true" TargetMode="External"/><Relationship Id="rId4040" Type="http://schemas.openxmlformats.org/officeDocument/2006/relationships/hyperlink" Target="http://www.distrelec.biz/en/p/175-30-785?queryFromSuggest=true" TargetMode="External"/><Relationship Id="rId4041" Type="http://schemas.openxmlformats.org/officeDocument/2006/relationships/hyperlink" Target="http://www.distrelec.biz/en/p/175-31-015?queryFromSuggest=true" TargetMode="External"/><Relationship Id="rId4042" Type="http://schemas.openxmlformats.org/officeDocument/2006/relationships/hyperlink" Target="http://www.distrelec.biz/en/p/301-18-934?queryFromSuggest=true" TargetMode="External"/><Relationship Id="rId4043" Type="http://schemas.openxmlformats.org/officeDocument/2006/relationships/hyperlink" Target="http://www.distrelec.biz/en/p/175-31-361?queryFromSuggest=true" TargetMode="External"/><Relationship Id="rId4044" Type="http://schemas.openxmlformats.org/officeDocument/2006/relationships/hyperlink" Target="http://www.distrelec.biz/en/p/175-30-629?queryFromSuggest=true" TargetMode="External"/><Relationship Id="rId4045" Type="http://schemas.openxmlformats.org/officeDocument/2006/relationships/hyperlink" Target="http://www.distrelec.biz/en/p/175-30-710?queryFromSuggest=true" TargetMode="External"/><Relationship Id="rId4046" Type="http://schemas.openxmlformats.org/officeDocument/2006/relationships/hyperlink" Target="http://www.distrelec.biz/en/p/24016?queryFromSuggest=true" TargetMode="External"/><Relationship Id="rId4047" Type="http://schemas.openxmlformats.org/officeDocument/2006/relationships/hyperlink" Target="http://www.distrelec.biz/en/p/175-30-132?queryFromSuggest=true" TargetMode="External"/><Relationship Id="rId4048" Type="http://schemas.openxmlformats.org/officeDocument/2006/relationships/hyperlink" Target="http://www.distrelec.biz/en/p/301-18-931?queryFromSuggest=true" TargetMode="External"/><Relationship Id="rId4049" Type="http://schemas.openxmlformats.org/officeDocument/2006/relationships/hyperlink" Target="http://www.distrelec.biz/en/p/175-30-561?queryFromSuggest=true" TargetMode="External"/><Relationship Id="rId4050" Type="http://schemas.openxmlformats.org/officeDocument/2006/relationships/hyperlink" Target="http://www.distrelec.biz/en/p/175-72-452?queryFromSuggest=true" TargetMode="External"/><Relationship Id="rId4051" Type="http://schemas.openxmlformats.org/officeDocument/2006/relationships/hyperlink" Target="http://www.distrelec.biz/en/p/301-05-432?queryFromSuggest=true" TargetMode="External"/><Relationship Id="rId4052" Type="http://schemas.openxmlformats.org/officeDocument/2006/relationships/hyperlink" Target="http://www.distrelec.biz/en/p/23911?queryFromSuggest=true" TargetMode="External"/><Relationship Id="rId4053" Type="http://schemas.openxmlformats.org/officeDocument/2006/relationships/hyperlink" Target="http://www.distrelec.biz/en/p/300-08-879?queryFromSuggest=true" TargetMode="External"/><Relationship Id="rId4054" Type="http://schemas.openxmlformats.org/officeDocument/2006/relationships/hyperlink" Target="http://www.distrelec.biz/en/p/24180?queryFromSuggest=true" TargetMode="External"/><Relationship Id="rId4055" Type="http://schemas.openxmlformats.org/officeDocument/2006/relationships/hyperlink" Target="http://www.distrelec.biz/en/p/301-18-932?queryFromSuggest=true" TargetMode="External"/><Relationship Id="rId4056" Type="http://schemas.openxmlformats.org/officeDocument/2006/relationships/hyperlink" Target="http://www.distrelec.biz/en/p/301-32-775?queryFromSuggest=true" TargetMode="External"/><Relationship Id="rId4057" Type="http://schemas.openxmlformats.org/officeDocument/2006/relationships/hyperlink" Target="http://www.distrelec.biz/en/p/175-30-637?queryFromSuggest=true" TargetMode="External"/><Relationship Id="rId4058" Type="http://schemas.openxmlformats.org/officeDocument/2006/relationships/hyperlink" Target="http://www.distrelec.biz/en/p/175-10-484?queryFromSuggest=true" TargetMode="External"/><Relationship Id="rId4059" Type="http://schemas.openxmlformats.org/officeDocument/2006/relationships/hyperlink" Target="http://www.distrelec.biz/en/p/110-42-172?queryFromSuggest=true" TargetMode="External"/><Relationship Id="rId4060" Type="http://schemas.openxmlformats.org/officeDocument/2006/relationships/hyperlink" Target="http://www.distrelec.biz/en/p/110-83-736?queryFromSuggest=true" TargetMode="External"/><Relationship Id="rId4061" Type="http://schemas.openxmlformats.org/officeDocument/2006/relationships/hyperlink" Target="http://www.distrelec.biz/en/p/175-18-715?queryFromSuggest=true" TargetMode="External"/><Relationship Id="rId4062" Type="http://schemas.openxmlformats.org/officeDocument/2006/relationships/hyperlink" Target="http://www.distrelec.biz/en/p/175-72-452?queryFromSuggest=true" TargetMode="External"/><Relationship Id="rId4063" Type="http://schemas.openxmlformats.org/officeDocument/2006/relationships/hyperlink" Target="http://www.distrelec.biz/en/p/175-30-066?queryFromSuggest=true" TargetMode="External"/><Relationship Id="rId4064" Type="http://schemas.openxmlformats.org/officeDocument/2006/relationships/hyperlink" Target="http://www.distrelec.biz/en/p/301-29-197?queryFromSuggest=true" TargetMode="External"/><Relationship Id="rId4065" Type="http://schemas.openxmlformats.org/officeDocument/2006/relationships/hyperlink" Target="http://www.distrelec.biz/en/p/110-50-003?queryFromSuggest=true" TargetMode="External"/><Relationship Id="rId4066" Type="http://schemas.openxmlformats.org/officeDocument/2006/relationships/hyperlink" Target="http://www.distrelec.biz/en/p/110-50-008?queryFromSuggest=true" TargetMode="External"/><Relationship Id="rId4067" Type="http://schemas.openxmlformats.org/officeDocument/2006/relationships/hyperlink" Target="http://www.distrelec.biz/en/p/110+50-000?queryFromSuggest=true" TargetMode="External"/><Relationship Id="rId4068" Type="http://schemas.openxmlformats.org/officeDocument/2006/relationships/hyperlink" Target="http://www.distrelec.biz/en/p/26471?queryFromSuggest=true" TargetMode="External"/><Relationship Id="rId4069" Type="http://schemas.openxmlformats.org/officeDocument/2006/relationships/hyperlink" Target="http://www.distrelec.biz/en/p/26833?queryFromSuggest=true" TargetMode="External"/><Relationship Id="rId4070" Type="http://schemas.openxmlformats.org/officeDocument/2006/relationships/hyperlink" Target="http://www.distrelec.biz/en/p/301-05-936?queryFromSuggest=true" TargetMode="External"/><Relationship Id="rId4071" Type="http://schemas.openxmlformats.org/officeDocument/2006/relationships/hyperlink" Target="http://www.distrelec.biz/en/p/301-28-042?queryFromSuggest=true" TargetMode="External"/><Relationship Id="rId4072" Type="http://schemas.openxmlformats.org/officeDocument/2006/relationships/hyperlink" Target="http://www.distrelec.biz/en/p/301-05-937?queryFromSuggest=true" TargetMode="External"/><Relationship Id="rId4073" Type="http://schemas.openxmlformats.org/officeDocument/2006/relationships/hyperlink" Target="http://www.distrelec.biz/en/p/301-05-938?queryFromSuggest=true" TargetMode="External"/><Relationship Id="rId4074" Type="http://schemas.openxmlformats.org/officeDocument/2006/relationships/hyperlink" Target="http://www.distrelec.biz/en/p/301-40-607?queryFromSuggest=true" TargetMode="External"/><Relationship Id="rId4075" Type="http://schemas.openxmlformats.org/officeDocument/2006/relationships/hyperlink" Target="http://www.distrelec.biz/en/p/301-18-963?queryFromSuggest=true" TargetMode="External"/><Relationship Id="rId4076" Type="http://schemas.openxmlformats.org/officeDocument/2006/relationships/hyperlink" Target="http://www.distrelec.biz/en/p/S%2000306?queryFromSuggest=true" TargetMode="External"/><Relationship Id="rId4077" Type="http://schemas.openxmlformats.org/officeDocument/2006/relationships/hyperlink" Target="http://www.distrelec.biz/en/p/S-00308?queryFromSuggest=true" TargetMode="External"/><Relationship Id="rId4078" Type="http://schemas.openxmlformats.org/officeDocument/2006/relationships/hyperlink" Target="http://www.distrelec.biz/en/p/S-00307?queryFromSuggest=true" TargetMode="External"/><Relationship Id="rId4079" Type="http://schemas.openxmlformats.org/officeDocument/2006/relationships/hyperlink" Target="http://www.distrelec.biz/en/p/175-00-606?queryFromSuggest=true" TargetMode="External"/><Relationship Id="rId4080" Type="http://schemas.openxmlformats.org/officeDocument/2006/relationships/hyperlink" Target="http://www.distrelec.biz/en/p/175-01-307?queryFromSuggest=true" TargetMode="External"/><Relationship Id="rId4081" Type="http://schemas.openxmlformats.org/officeDocument/2006/relationships/hyperlink" Target="http://www.velleman.eu/distributor/products/search/?q=L-3RC&amp;jump=Product" TargetMode="External"/><Relationship Id="rId4082" Type="http://schemas.openxmlformats.org/officeDocument/2006/relationships/hyperlink" Target="http://www.velleman.eu/distributor/products/search/?q=L-36BSRD/B&amp;jump=Product" TargetMode="External"/><Relationship Id="rId4083" Type="http://schemas.openxmlformats.org/officeDocument/2006/relationships/hyperlink" Target="http://www.distrelec.biz/en/p/175-06-408?queryFromSuggest=true" TargetMode="External"/><Relationship Id="rId4084" Type="http://schemas.openxmlformats.org/officeDocument/2006/relationships/hyperlink" Target="http://www.distrelec.biz/en/p/175-03-367?queryFromSuggest=true" TargetMode="External"/><Relationship Id="rId4085" Type="http://schemas.openxmlformats.org/officeDocument/2006/relationships/hyperlink" Target="http://www.distrelec.biz/en/p/175-01-950?queryFromSuggest=true" TargetMode="External"/><Relationship Id="rId4086" Type="http://schemas.openxmlformats.org/officeDocument/2006/relationships/hyperlink" Target="http://www.distrelec.biz/en/p/175-01-398?queryFromSuggest=true" TargetMode="External"/><Relationship Id="rId4087" Type="http://schemas.openxmlformats.org/officeDocument/2006/relationships/hyperlink" Target="http://www.distrelec.biz/en/p/gul%203mm%20100-800?queryFromSuggest=true" TargetMode="External"/><Relationship Id="rId4088" Type="http://schemas.openxmlformats.org/officeDocument/2006/relationships/hyperlink" Target="http://www.velleman.eu/distributor/products/search/?q=L-3YAC&amp;jump=Product" TargetMode="External"/><Relationship Id="rId4089" Type="http://schemas.openxmlformats.org/officeDocument/2006/relationships/hyperlink" Target="http://www.velleman.eu/distributor/products/search/?q=L-36BYD&amp;jump=Product" TargetMode="External"/><Relationship Id="rId4090" Type="http://schemas.openxmlformats.org/officeDocument/2006/relationships/hyperlink" Target="http://www.distrelec.biz/en/p/25952?queryFromSuggest=true" TargetMode="External"/><Relationship Id="rId4091" Type="http://schemas.openxmlformats.org/officeDocument/2006/relationships/hyperlink" Target="http://www.distrelec.biz/en/p/175-10-161?queryFromSuggest=true" TargetMode="External"/><Relationship Id="rId4092" Type="http://schemas.openxmlformats.org/officeDocument/2006/relationships/hyperlink" Target="http://www.distrelec.biz/en/p/175-50-384?queryFromSuggest=true" TargetMode="External"/><Relationship Id="rId4093" Type="http://schemas.openxmlformats.org/officeDocument/2006/relationships/hyperlink" Target="http://www.distrelec.biz/en/p/175-03-204?queryFromSuggest=true" TargetMode="External"/><Relationship Id="rId4094" Type="http://schemas.openxmlformats.org/officeDocument/2006/relationships/hyperlink" Target="http://www.distrelec.biz/en/p/175-01-424?queryFromSuggest=true" TargetMode="External"/><Relationship Id="rId4095" Type="http://schemas.openxmlformats.org/officeDocument/2006/relationships/hyperlink" Target="http://www.velleman.eu/distributor/products/search/?q=L-36BGD&amp;jump=Product" TargetMode="External"/><Relationship Id="rId4096" Type="http://schemas.openxmlformats.org/officeDocument/2006/relationships/hyperlink" Target="http://www.distrelec.biz/en/p/175-10-201?queryFromSuggest=true" TargetMode="External"/><Relationship Id="rId4097" Type="http://schemas.openxmlformats.org/officeDocument/2006/relationships/hyperlink" Target="http://www.distrelec.biz/en/p/175-02-131?queryFromSuggest=true" TargetMode="External"/><Relationship Id="rId4098" Type="http://schemas.openxmlformats.org/officeDocument/2006/relationships/hyperlink" Target="http://www.velleman.eu/distributor/products/search/?q=L-7104SEC-H&amp;jump=Product" TargetMode="External"/><Relationship Id="rId4099" Type="http://schemas.openxmlformats.org/officeDocument/2006/relationships/hyperlink" Target="http://www.distrelec.biz/en/p/301-19-212?queryFromSuggest=true" TargetMode="External"/><Relationship Id="rId4100" Type="http://schemas.openxmlformats.org/officeDocument/2006/relationships/hyperlink" Target="http://www.distrelec.biz/en/p/301-05-869?queryFromSuggest=true" TargetMode="External"/><Relationship Id="rId4101" Type="http://schemas.openxmlformats.org/officeDocument/2006/relationships/hyperlink" Target="http://www.distrelec.biz/en/p/175-01-522?queryFromSuggest=true" TargetMode="External"/><Relationship Id="rId4102" Type="http://schemas.openxmlformats.org/officeDocument/2006/relationships/hyperlink" Target="http://www.distrelec.biz/en/p/254-5693?queryFromSuggest=true" TargetMode="External"/><Relationship Id="rId4103" Type="http://schemas.openxmlformats.org/officeDocument/2006/relationships/hyperlink" Target="http://www.distrelec.biz/en/p/815-4357?queryFromSuggest=true" TargetMode="External"/><Relationship Id="rId4104" Type="http://schemas.openxmlformats.org/officeDocument/2006/relationships/hyperlink" Target="http://www.distrelec.biz/en/p/175-03-615?queryFromSuggest=true" TargetMode="External"/><Relationship Id="rId4105" Type="http://schemas.openxmlformats.org/officeDocument/2006/relationships/hyperlink" Target="http://www.velleman.eu/distributor/products/search/?q=L-3BC&amp;jump=Product" TargetMode="External"/><Relationship Id="rId4106" Type="http://schemas.openxmlformats.org/officeDocument/2006/relationships/hyperlink" Target="http://www.distrelec.biz/en/p/25954?queryFromSuggest=true" TargetMode="External"/><Relationship Id="rId4107" Type="http://schemas.openxmlformats.org/officeDocument/2006/relationships/hyperlink" Target="http://www.distrelec.biz/en/p/300-72-445?queryFromSuggest=true" TargetMode="External"/><Relationship Id="rId4108" Type="http://schemas.openxmlformats.org/officeDocument/2006/relationships/hyperlink" Target="http://www.velleman.eu/distributor/products/search/?q=L-3WCN/1&amp;jump=Product" TargetMode="External"/><Relationship Id="rId4109" Type="http://schemas.openxmlformats.org/officeDocument/2006/relationships/hyperlink" Target="http://www.distrelec.biz/en/p/175-24-118?queryFromSuggest=true" TargetMode="External"/><Relationship Id="rId4110" Type="http://schemas.openxmlformats.org/officeDocument/2006/relationships/hyperlink" Target="http://www.distrelec.biz/en/p/300-72-445?queryFromSuggest=true" TargetMode="External"/><Relationship Id="rId4111" Type="http://schemas.openxmlformats.org/officeDocument/2006/relationships/hyperlink" Target="http://www.distrelec.biz/en/p/301-58-798?queryFromSuggest=true" TargetMode="External"/><Relationship Id="rId4112" Type="http://schemas.openxmlformats.org/officeDocument/2006/relationships/hyperlink" Target="http://www.conrad.de/ce/de/FastSearch.html?search=149420&amp;s_categories1=conrad_b2c_shop_b2c_tab_components&amp;initial=true" TargetMode="External"/><Relationship Id="rId4113" Type="http://schemas.openxmlformats.org/officeDocument/2006/relationships/hyperlink" Target="http://www.distrelec.biz/en/p/180-17-680?queryFromSuggest=true" TargetMode="External"/><Relationship Id="rId4114" Type="http://schemas.openxmlformats.org/officeDocument/2006/relationships/hyperlink" Target="http://www.distrelec.biz/en/p/175-01-768?queryFromSuggest=true" TargetMode="External"/><Relationship Id="rId4115" Type="http://schemas.openxmlformats.org/officeDocument/2006/relationships/hyperlink" Target="http://www.distrelec.biz/en/p/301-58-792?queryFromSuggest=true" TargetMode="External"/><Relationship Id="rId4116" Type="http://schemas.openxmlformats.org/officeDocument/2006/relationships/hyperlink" Target="http://www.distrelec.biz/en/p/301-58-770?queryFromSuggest=true" TargetMode="External"/><Relationship Id="rId4117" Type="http://schemas.openxmlformats.org/officeDocument/2006/relationships/hyperlink" Target="http://www.distrelec.biz/en/p/20551?queryFromSuggest=true" TargetMode="External"/><Relationship Id="rId4118" Type="http://schemas.openxmlformats.org/officeDocument/2006/relationships/hyperlink" Target="http://www.distrelec.biz/en/p/?queryFromSuggest=true" TargetMode="External"/><Relationship Id="rId4119" Type="http://schemas.openxmlformats.org/officeDocument/2006/relationships/hyperlink" Target="http://www.distrelec.biz/en/p/133-70-947?queryFromSuggest=true" TargetMode="External"/><Relationship Id="rId4120" Type="http://schemas.openxmlformats.org/officeDocument/2006/relationships/hyperlink" Target="http://www.distrelec.biz/en/p/20553?queryFromSuggest=true" TargetMode="External"/><Relationship Id="rId4121" Type="http://schemas.openxmlformats.org/officeDocument/2006/relationships/hyperlink" Target="http://www.distrelec.biz/en/p/20556?queryFromSuggest=true" TargetMode="External"/><Relationship Id="rId4122" Type="http://schemas.openxmlformats.org/officeDocument/2006/relationships/hyperlink" Target="http://www.distrelec.biz/en/p/133-70-948?queryFromSuggest=true" TargetMode="External"/><Relationship Id="rId4123" Type="http://schemas.openxmlformats.org/officeDocument/2006/relationships/hyperlink" Target="http://www.distrelec.biz/en/p/20552?queryFromSuggest=true" TargetMode="External"/><Relationship Id="rId4124" Type="http://schemas.openxmlformats.org/officeDocument/2006/relationships/hyperlink" Target="http://www.distrelec.biz/en/p/?queryFromSuggest=true" TargetMode="External"/><Relationship Id="rId4125" Type="http://schemas.openxmlformats.org/officeDocument/2006/relationships/hyperlink" Target="http://www.distrelec.biz/en/p/133-70-949?queryFromSuggest=true" TargetMode="External"/><Relationship Id="rId4126" Type="http://schemas.openxmlformats.org/officeDocument/2006/relationships/hyperlink" Target="http://www.distrelec.biz/en/p/175-07-512?queryFromSuggest=true" TargetMode="External"/><Relationship Id="rId4127" Type="http://schemas.openxmlformats.org/officeDocument/2006/relationships/hyperlink" Target="http://www.ihlutir.is" TargetMode="External"/><Relationship Id="rId4128" Type="http://schemas.openxmlformats.org/officeDocument/2006/relationships/hyperlink" Target="http://www.ihlutir.is" TargetMode="External"/><Relationship Id="rId4129" Type="http://schemas.openxmlformats.org/officeDocument/2006/relationships/hyperlink" Target="http://www.ihlutir.is" TargetMode="External"/><Relationship Id="rId4130" Type="http://schemas.openxmlformats.org/officeDocument/2006/relationships/hyperlink" Target="http://www.ihlutir.is" TargetMode="External"/><Relationship Id="rId4131" Type="http://schemas.openxmlformats.org/officeDocument/2006/relationships/hyperlink" Target="http://www.distrelec.biz/en/p/254-5719?queryFromSuggest=true" TargetMode="External"/><Relationship Id="rId4132" Type="http://schemas.openxmlformats.org/officeDocument/2006/relationships/hyperlink" Target="http://www.distrelec.biz/en/p/L-7113EC?queryFromSuggest=true" TargetMode="External"/><Relationship Id="rId4133" Type="http://schemas.openxmlformats.org/officeDocument/2006/relationships/hyperlink" Target="http://www.distrelec.biz/en/p/175-03-675?queryFromSuggest=true" TargetMode="External"/><Relationship Id="rId4134" Type="http://schemas.openxmlformats.org/officeDocument/2006/relationships/hyperlink" Target="http://www.velleman.eu/distributor/products/search/?q=L-53SRC-C&amp;jump=Product" TargetMode="External"/><Relationship Id="rId4135" Type="http://schemas.openxmlformats.org/officeDocument/2006/relationships/hyperlink" Target="http://www.distrelec.biz/en/p/175-03-642?queryFromSuggest=true" TargetMode="External"/><Relationship Id="rId4136" Type="http://schemas.openxmlformats.org/officeDocument/2006/relationships/hyperlink" Target="http://www.distrelec.biz/en/p/300-74-765?queryFromSuggest=true" TargetMode="External"/><Relationship Id="rId4137" Type="http://schemas.openxmlformats.org/officeDocument/2006/relationships/hyperlink" Target="http://www.distrelec.biz/en/p/300-08-911?queryFromSuggest=true" TargetMode="External"/><Relationship Id="rId4138" Type="http://schemas.openxmlformats.org/officeDocument/2006/relationships/hyperlink" Target="http://www.distrelec.biz/en/p/301-18-980?queryFromSuggest=true" TargetMode="External"/><Relationship Id="rId4139" Type="http://schemas.openxmlformats.org/officeDocument/2006/relationships/hyperlink" Target="http://www.distrelec.biz/en/p/301-05-891?queryFromSuggest=true" TargetMode="External"/><Relationship Id="rId4140" Type="http://schemas.openxmlformats.org/officeDocument/2006/relationships/hyperlink" Target="http://www.distrelec.biz/en/p/301-32-259?queryFromSuggest=true" TargetMode="External"/><Relationship Id="rId4141" Type="http://schemas.openxmlformats.org/officeDocument/2006/relationships/hyperlink" Target="http://www.distrelec.biz/en/p/175-01-418?queryFromSuggest=true" TargetMode="External"/><Relationship Id="rId4142" Type="http://schemas.openxmlformats.org/officeDocument/2006/relationships/hyperlink" Target="http://www.distrelec.biz/en/p/22605?queryFromSuggest=true" TargetMode="External"/><Relationship Id="rId4143" Type="http://schemas.openxmlformats.org/officeDocument/2006/relationships/hyperlink" Target="http://www.distrelec.biz/en/p/175-01-661?queryFromSuggest=true" TargetMode="External"/><Relationship Id="rId4144" Type="http://schemas.openxmlformats.org/officeDocument/2006/relationships/hyperlink" Target="http://www.velleman.eu/distributor/products/search/?q=L-53SCY&amp;jump=Product" TargetMode="External"/><Relationship Id="rId4145" Type="http://schemas.openxmlformats.org/officeDocument/2006/relationships/hyperlink" Target="http://www.distrelec.biz/en/p/175-05-035?queryFromSuggest=true" TargetMode="External"/><Relationship Id="rId4146" Type="http://schemas.openxmlformats.org/officeDocument/2006/relationships/hyperlink" Target="http://www.distrelec.biz/en/p/175-01-661?queryFromSuggest=true" TargetMode="External"/><Relationship Id="rId4147" Type="http://schemas.openxmlformats.org/officeDocument/2006/relationships/hyperlink" Target="http://www.distrelec.biz/en/p/301-32-265?queryFromSuggest=true" TargetMode="External"/><Relationship Id="rId4148" Type="http://schemas.openxmlformats.org/officeDocument/2006/relationships/hyperlink" Target="http://www.velleman.eu/distributor/products/search/?q=L-5YACW&amp;jump=Product" TargetMode="External"/><Relationship Id="rId4149" Type="http://schemas.openxmlformats.org/officeDocument/2006/relationships/hyperlink" Target="http://www.distrelec.biz/en/p/301-00-027?queryFromSuggest=true" TargetMode="External"/><Relationship Id="rId4150" Type="http://schemas.openxmlformats.org/officeDocument/2006/relationships/hyperlink" Target="http://www.distrelec.biz/en/p/228-6004?queryFromSuggest=true" TargetMode="External"/><Relationship Id="rId4151" Type="http://schemas.openxmlformats.org/officeDocument/2006/relationships/hyperlink" Target="http://www.distrelec.biz/en/p/175-01-447?queryFromSuggest=true" TargetMode="External"/><Relationship Id="rId4152" Type="http://schemas.openxmlformats.org/officeDocument/2006/relationships/hyperlink" Target="http://www.distrelec.biz/en/p/301-00-034?queryFromSuggest=true" TargetMode="External"/><Relationship Id="rId4153" Type="http://schemas.openxmlformats.org/officeDocument/2006/relationships/hyperlink" Target="http://www.velleman.eu/distributor/products/search/?q=L-53SGC&amp;jump=Product" TargetMode="External"/><Relationship Id="rId4154" Type="http://schemas.openxmlformats.org/officeDocument/2006/relationships/hyperlink" Target="http://www.distrelec.biz/en/p/175-50-388?queryFromSuggest=true" TargetMode="External"/><Relationship Id="rId4155" Type="http://schemas.openxmlformats.org/officeDocument/2006/relationships/hyperlink" Target="http://www.distrelec.biz/en/p/175-50-389?queryFromSuggest=true" TargetMode="External"/><Relationship Id="rId4156" Type="http://schemas.openxmlformats.org/officeDocument/2006/relationships/hyperlink" Target="http://www.distrelec.biz/en/p/175-50-389?queryFromSuggest=true" TargetMode="External"/><Relationship Id="rId4157" Type="http://schemas.openxmlformats.org/officeDocument/2006/relationships/hyperlink" Target="http://www.distrelec.biz/en/p/175-10-202?queryFromSuggest=true" TargetMode="External"/><Relationship Id="rId4158" Type="http://schemas.openxmlformats.org/officeDocument/2006/relationships/hyperlink" Target="http://www.velleman.eu/distributor/products/search/?q=L-5GBC&amp;jump=Product" TargetMode="External"/><Relationship Id="rId4159" Type="http://schemas.openxmlformats.org/officeDocument/2006/relationships/hyperlink" Target="http://www.distrelec.biz/en/p/25394?queryFromSuggest=true" TargetMode="External"/><Relationship Id="rId4160" Type="http://schemas.openxmlformats.org/officeDocument/2006/relationships/hyperlink" Target="http://www.distrelec.biz/en/p/L-5UVC?queryFromSuggest=true" TargetMode="External"/><Relationship Id="rId4161" Type="http://schemas.openxmlformats.org/officeDocument/2006/relationships/hyperlink" Target="http://www.distrelec.biz/en/p/25395?queryFromSuggest=true" TargetMode="External"/><Relationship Id="rId4162" Type="http://schemas.openxmlformats.org/officeDocument/2006/relationships/hyperlink" Target="http://www.distrelec.biz/en/p/26071?queryFromSuggest=true" TargetMode="External"/><Relationship Id="rId4163" Type="http://schemas.openxmlformats.org/officeDocument/2006/relationships/hyperlink" Target="http://www.distrelec.biz/en/p/175-06-173?queryFromSuggest=true" TargetMode="External"/><Relationship Id="rId4164" Type="http://schemas.openxmlformats.org/officeDocument/2006/relationships/hyperlink" Target="http://www.velleman.eu/distributor/products/search/?q=L7113SET&amp;jump=Product" TargetMode="External"/><Relationship Id="rId4165" Type="http://schemas.openxmlformats.org/officeDocument/2006/relationships/hyperlink" Target="http://www.velleman.eu/distributor/products/search/?q=L-7113ED&amp;jump=Product" TargetMode="External"/><Relationship Id="rId4166" Type="http://schemas.openxmlformats.org/officeDocument/2006/relationships/hyperlink" Target="http://www.distrelec.biz/en/p/175-06-173?queryFromSuggest=true" TargetMode="External"/><Relationship Id="rId4167" Type="http://schemas.openxmlformats.org/officeDocument/2006/relationships/hyperlink" Target="http://www.distrelec.biz/en/p/175-03-774?queryFromSuggest=true" TargetMode="External"/><Relationship Id="rId4168" Type="http://schemas.openxmlformats.org/officeDocument/2006/relationships/hyperlink" Target="http://www.velleman.eu/distributor/products/search/?q=L-5OCW&amp;jump=Product" TargetMode="External"/><Relationship Id="rId4169" Type="http://schemas.openxmlformats.org/officeDocument/2006/relationships/hyperlink" Target="http://www.velleman.eu/distributor/products/search/?q=L-5YAC&amp;jump=Product" TargetMode="External"/><Relationship Id="rId4170" Type="http://schemas.openxmlformats.org/officeDocument/2006/relationships/hyperlink" Target="http://www.distrelec.biz/en/p/175-01-844?queryFromSuggest=true" TargetMode="External"/><Relationship Id="rId4171" Type="http://schemas.openxmlformats.org/officeDocument/2006/relationships/hyperlink" Target="http://www.distrelec.biz/en/p/301-32-223?queryFromSuggest=true" TargetMode="External"/><Relationship Id="rId4172" Type="http://schemas.openxmlformats.org/officeDocument/2006/relationships/hyperlink" Target="http://www.distrelec.biz/en/p/175-00-580?queryFromSuggest=true" TargetMode="External"/><Relationship Id="rId4173" Type="http://schemas.openxmlformats.org/officeDocument/2006/relationships/hyperlink" Target="http://www.velleman.eu/distributor/products/search/?q=L-5BC&amp;jump=Product" TargetMode="External"/><Relationship Id="rId4174" Type="http://schemas.openxmlformats.org/officeDocument/2006/relationships/hyperlink" Target="http://www.distrelec.biz/en/p/175-03-617?queryFromSuggest=true" TargetMode="External"/><Relationship Id="rId4175" Type="http://schemas.openxmlformats.org/officeDocument/2006/relationships/hyperlink" Target="http://www.distrelec.biz/en/p/301-32-269?queryFromSuggest=true" TargetMode="External"/><Relationship Id="rId4176" Type="http://schemas.openxmlformats.org/officeDocument/2006/relationships/hyperlink" Target="http://www.distrelec.biz/en/p/175-00-333?queryFromSuggest=true" TargetMode="External"/><Relationship Id="rId4177" Type="http://schemas.openxmlformats.org/officeDocument/2006/relationships/hyperlink" Target="http://www.distrelec.biz/en/p/175-03-621?queryFromSuggest=true" TargetMode="External"/><Relationship Id="rId4178" Type="http://schemas.openxmlformats.org/officeDocument/2006/relationships/hyperlink" Target="http://www.ihlutir.is" TargetMode="External"/><Relationship Id="rId4179" Type="http://schemas.openxmlformats.org/officeDocument/2006/relationships/hyperlink" Target="http://www.distrelec.biz/en/p/300-08-905?queryFromSuggest=true" TargetMode="External"/><Relationship Id="rId4180" Type="http://schemas.openxmlformats.org/officeDocument/2006/relationships/hyperlink" Target="http://www.distrelec.biz/en/p/175-03-625?queryFromSuggest=true" TargetMode="External"/><Relationship Id="rId4181" Type="http://schemas.openxmlformats.org/officeDocument/2006/relationships/hyperlink" Target="http://www.velleman.eu/distributor/products/search/?q=L-7113UVC&amp;jump=Product" TargetMode="External"/><Relationship Id="rId4182" Type="http://schemas.openxmlformats.org/officeDocument/2006/relationships/hyperlink" Target="http://www.velleman.eu/distributor/products/search/?q=L-5WCW&amp;jump=Product" TargetMode="External"/><Relationship Id="rId4183" Type="http://schemas.openxmlformats.org/officeDocument/2006/relationships/hyperlink" Target="http://www.distrelec.biz/en/p/175-10-021?queryFromSuggest=true" TargetMode="External"/><Relationship Id="rId4184" Type="http://schemas.openxmlformats.org/officeDocument/2006/relationships/hyperlink" Target="http://www.distrelec.biz/en/p/301-58-827?queryFromSuggest=true" TargetMode="External"/><Relationship Id="rId4185" Type="http://schemas.openxmlformats.org/officeDocument/2006/relationships/hyperlink" Target="http://www.velleman.eu/distributor/products/search/?q=L-5WCN/5N&amp;jump=Product" TargetMode="External"/><Relationship Id="rId4186" Type="http://schemas.openxmlformats.org/officeDocument/2006/relationships/hyperlink" Target="http://www.distrelec.biz/en/p/254-5723?queryFromSuggest=true" TargetMode="External"/><Relationship Id="rId4187" Type="http://schemas.openxmlformats.org/officeDocument/2006/relationships/hyperlink" Target="http://www.velleman.eu/distributor/products/search/?q=L-7113GD&amp;jump=Product" TargetMode="External"/><Relationship Id="rId4188" Type="http://schemas.openxmlformats.org/officeDocument/2006/relationships/hyperlink" Target="http://www.distrelec.biz/en/p/175-00-504?queryFromSuggest=true" TargetMode="External"/><Relationship Id="rId4189" Type="http://schemas.openxmlformats.org/officeDocument/2006/relationships/hyperlink" Target="http://www.distrelec.biz/en/p/301-58-813?queryFromSuggest=true" TargetMode="External"/><Relationship Id="rId4190" Type="http://schemas.openxmlformats.org/officeDocument/2006/relationships/hyperlink" Target="http://www.distrelec.biz/en/p/110-44-968?queryFromSuggest=true" TargetMode="External"/><Relationship Id="rId4191" Type="http://schemas.openxmlformats.org/officeDocument/2006/relationships/hyperlink" Target="http://www.ihlutir.is" TargetMode="External"/><Relationship Id="rId4192" Type="http://schemas.openxmlformats.org/officeDocument/2006/relationships/hyperlink" Target="http://www.distrelec.biz/en/p/LD%20110?queryFromSuggest=true" TargetMode="External"/><Relationship Id="rId4193" Type="http://schemas.openxmlformats.org/officeDocument/2006/relationships/hyperlink" Target="http://www.ihlutir.is" TargetMode="External"/><Relationship Id="rId4194" Type="http://schemas.openxmlformats.org/officeDocument/2006/relationships/hyperlink" Target="http://www.distrelec.biz/en/p/175-21-455?queryFromSuggest=true" TargetMode="External"/><Relationship Id="rId4195" Type="http://schemas.openxmlformats.org/officeDocument/2006/relationships/hyperlink" Target="http://www.distrelec.biz/en/p/861-4307?queryFromSuggest=true" TargetMode="External"/><Relationship Id="rId4196" Type="http://schemas.openxmlformats.org/officeDocument/2006/relationships/hyperlink" Target="http://www.velleman.eu/distributor/products/search/?q=LED5RGB&amp;jump=Product" TargetMode="External"/><Relationship Id="rId4197" Type="http://schemas.openxmlformats.org/officeDocument/2006/relationships/hyperlink" Target="http://www.distrelec.biz/en/p/301-58-769?queryFromSuggest=true" TargetMode="External"/><Relationship Id="rId4198" Type="http://schemas.openxmlformats.org/officeDocument/2006/relationships/hyperlink" Target="http://www.distrelec.biz/en/p/28122?queryFromSuggest=true" TargetMode="External"/><Relationship Id="rId4199" Type="http://schemas.openxmlformats.org/officeDocument/2006/relationships/hyperlink" Target="http://www.distrelec.biz/en/p/28329?queryFromSuggest=true" TargetMode="External"/><Relationship Id="rId4200" Type="http://schemas.openxmlformats.org/officeDocument/2006/relationships/hyperlink" Target="http://www.distrelec.biz/en/p/22318?queryFromSuggest=true" TargetMode="External"/><Relationship Id="rId4201" Type="http://schemas.openxmlformats.org/officeDocument/2006/relationships/hyperlink" Target="http://www.distrelec.biz/en/p/228-6098?queryFromSuggest=true" TargetMode="External"/><Relationship Id="rId4202" Type="http://schemas.openxmlformats.org/officeDocument/2006/relationships/hyperlink" Target="http://www.distrelec.biz/en/p/175-01-460?queryFromSuggest=true" TargetMode="External"/><Relationship Id="rId4203" Type="http://schemas.openxmlformats.org/officeDocument/2006/relationships/hyperlink" Target="http://www.velleman.eu/distributor/products/search/?q=5VBR&amp;jump=Product" TargetMode="External"/><Relationship Id="rId4204" Type="http://schemas.openxmlformats.org/officeDocument/2006/relationships/hyperlink" Target="http://www.velleman.eu/distributor/products/search/?q=12VBR&amp;jump=Product" TargetMode="External"/><Relationship Id="rId4205" Type="http://schemas.openxmlformats.org/officeDocument/2006/relationships/hyperlink" Target="http://www.velleman.eu/distributor/products/search/?q=24VBR&amp;jump=Product" TargetMode="External"/><Relationship Id="rId4206" Type="http://schemas.openxmlformats.org/officeDocument/2006/relationships/hyperlink" Target="http://www.velleman.eu/distributor/products/search/?q=12VCFR&amp;jump=Product" TargetMode="External"/><Relationship Id="rId4207" Type="http://schemas.openxmlformats.org/officeDocument/2006/relationships/hyperlink" Target="http://www.distrelec.biz/en/p/301-76-674?queryFromSuggest=true" TargetMode="External"/><Relationship Id="rId4208" Type="http://schemas.openxmlformats.org/officeDocument/2006/relationships/hyperlink" Target="http://www.distrelec.biz/en/p/1041?queryFromSuggest=true" TargetMode="External"/><Relationship Id="rId4209" Type="http://schemas.openxmlformats.org/officeDocument/2006/relationships/hyperlink" Target="http://www.distrelec.biz/en/p/28330?queryFromSuggest=true" TargetMode="External"/><Relationship Id="rId4210" Type="http://schemas.openxmlformats.org/officeDocument/2006/relationships/hyperlink" Target="http://www.conrad.de/ce/de/FastSearch.html?search=TRL207GU&amp;s_categories1=conrad_b2c_shop_b2c_tab_components&amp;initial=true" TargetMode="External"/><Relationship Id="rId4211" Type="http://schemas.openxmlformats.org/officeDocument/2006/relationships/hyperlink" Target="http://www.distrelec.biz/en/p/22320?queryFromSuggest=true" TargetMode="External"/><Relationship Id="rId4212" Type="http://schemas.openxmlformats.org/officeDocument/2006/relationships/hyperlink" Target="http://www.distrelec.biz/en/p/228-6082?queryFromSuggest=true" TargetMode="External"/><Relationship Id="rId4213" Type="http://schemas.openxmlformats.org/officeDocument/2006/relationships/hyperlink" Target="http://www.velleman.eu/distributor/products/search/?q=5VBY&amp;jump=Product" TargetMode="External"/><Relationship Id="rId4214" Type="http://schemas.openxmlformats.org/officeDocument/2006/relationships/hyperlink" Target="http://www.velleman.eu/distributor/products/search/?q=12VBY&amp;jump=Product" TargetMode="External"/><Relationship Id="rId4215" Type="http://schemas.openxmlformats.org/officeDocument/2006/relationships/hyperlink" Target="http://www.velleman.eu/distributor/products/search/?q=24VBY&amp;jump=Product" TargetMode="External"/><Relationship Id="rId4216" Type="http://schemas.openxmlformats.org/officeDocument/2006/relationships/hyperlink" Target="http://www.distrelec.biz/en/p/1042?queryFromSuggest=true" TargetMode="External"/><Relationship Id="rId4217" Type="http://schemas.openxmlformats.org/officeDocument/2006/relationships/hyperlink" Target="http://www.distrelec.biz/en/p/28331?queryFromSuggest=true" TargetMode="External"/><Relationship Id="rId4218" Type="http://schemas.openxmlformats.org/officeDocument/2006/relationships/hyperlink" Target="http://www.conrad.de/ce/de/FastSearch.html?search=011-6412&amp;s_categories1=conrad_b2c_shop_b2c_tab_components&amp;initial=true" TargetMode="External"/><Relationship Id="rId4219" Type="http://schemas.openxmlformats.org/officeDocument/2006/relationships/hyperlink" Target="http://www.distrelec.biz/en/p/22319?queryFromSuggest=true" TargetMode="External"/><Relationship Id="rId4220" Type="http://schemas.openxmlformats.org/officeDocument/2006/relationships/hyperlink" Target="http://www.distrelec.biz/en/p/585-393?queryFromSuggest=true" TargetMode="External"/><Relationship Id="rId4221" Type="http://schemas.openxmlformats.org/officeDocument/2006/relationships/hyperlink" Target="http://www.distrelec.biz/en/p/175-01-456?queryFromSuggest=true" TargetMode="External"/><Relationship Id="rId4222" Type="http://schemas.openxmlformats.org/officeDocument/2006/relationships/hyperlink" Target="http://www.distrelec.biz/en/p/175-50-227?queryFromSuggest=true" TargetMode="External"/><Relationship Id="rId4223" Type="http://schemas.openxmlformats.org/officeDocument/2006/relationships/hyperlink" Target="http://www.velleman.eu/distributor/products/search/?q=5VBG&amp;jump=Product" TargetMode="External"/><Relationship Id="rId4224" Type="http://schemas.openxmlformats.org/officeDocument/2006/relationships/hyperlink" Target="http://www.velleman.eu/distributor/products/search/?q=12VBG&amp;jump=Product" TargetMode="External"/><Relationship Id="rId4225" Type="http://schemas.openxmlformats.org/officeDocument/2006/relationships/hyperlink" Target="http://www.velleman.eu/distributor/products/search/?q=24VBG&amp;jump=Product" TargetMode="External"/><Relationship Id="rId4226" Type="http://schemas.openxmlformats.org/officeDocument/2006/relationships/hyperlink" Target="http://www.conrad.de/ce/de/FastSearch.html?search=182451&amp;s_categories1=conrad_b2c_shop_b2c_tab_components&amp;initial=true" TargetMode="External"/><Relationship Id="rId4227" Type="http://schemas.openxmlformats.org/officeDocument/2006/relationships/hyperlink" Target="http://www.distrelec.biz/en/p/175-01-467?queryFromSuggest=true" TargetMode="External"/><Relationship Id="rId4228" Type="http://schemas.openxmlformats.org/officeDocument/2006/relationships/hyperlink" Target="http://www.velleman.eu/distributor/products/search/?q=12VBB&amp;jump=Product" TargetMode="External"/><Relationship Id="rId4229" Type="http://schemas.openxmlformats.org/officeDocument/2006/relationships/hyperlink" Target="http://www.distrelec.biz/en/p/175-07-520?queryFromSuggest=true" TargetMode="External"/><Relationship Id="rId4230" Type="http://schemas.openxmlformats.org/officeDocument/2006/relationships/hyperlink" Target="http://www.ihlutir.is" TargetMode="External"/><Relationship Id="rId4231" Type="http://schemas.openxmlformats.org/officeDocument/2006/relationships/hyperlink" Target="http://www.distrelec.biz/en/p/175-07-518?queryFromSuggest=true" TargetMode="External"/><Relationship Id="rId4232" Type="http://schemas.openxmlformats.org/officeDocument/2006/relationships/hyperlink" Target="http://www.distrelec.biz/en/p/1025?queryFromSuggest=true" TargetMode="External"/><Relationship Id="rId4233" Type="http://schemas.openxmlformats.org/officeDocument/2006/relationships/hyperlink" Target="http://www.distrelec.biz/en/p/GLAS%20FATNING%205MM?queryFromSuggest=true" TargetMode="External"/><Relationship Id="rId4234" Type="http://schemas.openxmlformats.org/officeDocument/2006/relationships/hyperlink" Target="http://www.distrelec.biz/en/p/175-10-175?queryFromSuggest=true" TargetMode="External"/><Relationship Id="rId4235" Type="http://schemas.openxmlformats.org/officeDocument/2006/relationships/hyperlink" Target="http://www.distrelec.biz/en/p/26066?queryFromSuggest=true" TargetMode="External"/><Relationship Id="rId4236" Type="http://schemas.openxmlformats.org/officeDocument/2006/relationships/hyperlink" Target="http://www.ihlutir.is" TargetMode="External"/><Relationship Id="rId4237" Type="http://schemas.openxmlformats.org/officeDocument/2006/relationships/hyperlink" Target="http://www.distrelec.biz/en/p/110-55-451?queryFromSuggest=true" TargetMode="External"/><Relationship Id="rId4238" Type="http://schemas.openxmlformats.org/officeDocument/2006/relationships/hyperlink" Target="http://www.distrelec.biz/en/p/175-04-285?queryFromSuggest=true" TargetMode="External"/><Relationship Id="rId4239" Type="http://schemas.openxmlformats.org/officeDocument/2006/relationships/hyperlink" Target="http://www.distrelec.biz/en/p/175-04-277?queryFromSuggest=true" TargetMode="External"/><Relationship Id="rId4240" Type="http://schemas.openxmlformats.org/officeDocument/2006/relationships/hyperlink" Target="http://www.distrelec.biz/en/p/LED%20fatn%20IP66?queryFromSuggest=true" TargetMode="External"/><Relationship Id="rId4241" Type="http://schemas.openxmlformats.org/officeDocument/2006/relationships/hyperlink" Target="http://www.distrelec.biz/en/p/175-04-368?queryFromSuggest=true" TargetMode="External"/><Relationship Id="rId4242" Type="http://schemas.openxmlformats.org/officeDocument/2006/relationships/hyperlink" Target="http://www.distrelec.biz/en/p/175-04-371?queryFromSuggest=true" TargetMode="External"/><Relationship Id="rId4243" Type="http://schemas.openxmlformats.org/officeDocument/2006/relationships/hyperlink" Target="http://www.velleman.eu/distributor/products/search/?q=L-793SRC-E&amp;jump=Product" TargetMode="External"/><Relationship Id="rId4244" Type="http://schemas.openxmlformats.org/officeDocument/2006/relationships/hyperlink" Target="http://www.conrad.de/ce/de/FastSearch.html?search=173509&amp;s_categories1=conrad_b2c_shop_b2c_tab_components&amp;initial=true" TargetMode="External"/><Relationship Id="rId4245" Type="http://schemas.openxmlformats.org/officeDocument/2006/relationships/hyperlink" Target="http://www.distrelec.biz/en/p/1058?queryFromSuggest=true" TargetMode="External"/><Relationship Id="rId4246" Type="http://schemas.openxmlformats.org/officeDocument/2006/relationships/hyperlink" Target="http://www.distrelec.biz/en/p/175-04-814?queryFromSuggest=true" TargetMode="External"/><Relationship Id="rId4247" Type="http://schemas.openxmlformats.org/officeDocument/2006/relationships/hyperlink" Target="http://www.distrelec.biz/en/p/175-04-814?queryFromSuggest=true" TargetMode="External"/><Relationship Id="rId4248" Type="http://schemas.openxmlformats.org/officeDocument/2006/relationships/hyperlink" Target="http://www.velleman.eu/distributor/products/search/?q=L-793SGC&amp;jump=Product" TargetMode="External"/><Relationship Id="rId4249" Type="http://schemas.openxmlformats.org/officeDocument/2006/relationships/hyperlink" Target="http://www.distrelec.biz/en/p/175-07-521?queryFromSuggest=true" TargetMode="External"/><Relationship Id="rId4250" Type="http://schemas.openxmlformats.org/officeDocument/2006/relationships/hyperlink" Target="http://www.distrelec.biz/en/p/13437?queryFromSuggest=true" TargetMode="External"/><Relationship Id="rId4251" Type="http://schemas.openxmlformats.org/officeDocument/2006/relationships/hyperlink" Target="http://www.conrad.de/ce/de/FastSearch.html?search=101&amp;s_categories1=conrad_b2c_shop_b2c_tab_components&amp;initial=true" TargetMode="External"/><Relationship Id="rId4252" Type="http://schemas.openxmlformats.org/officeDocument/2006/relationships/hyperlink" Target="http://www.conrad.de/ce/de/FastSearch.html?search=101&amp;s_categories1=conrad_b2c_shop_b2c_tab_components&amp;initial=true" TargetMode="External"/><Relationship Id="rId4253" Type="http://schemas.openxmlformats.org/officeDocument/2006/relationships/hyperlink" Target="http://www.conrad.de/ce/de/FastSearch.html?search=101&amp;s_categories1=conrad_b2c_shop_b2c_tab_components&amp;initial=true" TargetMode="External"/><Relationship Id="rId4254" Type="http://schemas.openxmlformats.org/officeDocument/2006/relationships/hyperlink" Target="http://www.distrelec.biz/en/p/300-80-297?queryFromSuggest=true" TargetMode="External"/><Relationship Id="rId4255" Type="http://schemas.openxmlformats.org/officeDocument/2006/relationships/hyperlink" Target="http://www.distrelec.biz/en/p/133-60-246?queryFromSuggest=true" TargetMode="External"/><Relationship Id="rId4256" Type="http://schemas.openxmlformats.org/officeDocument/2006/relationships/hyperlink" Target="http://www.distrelec.biz/en/p/133-60-258?queryFromSuggest=true" TargetMode="External"/><Relationship Id="rId4257" Type="http://schemas.openxmlformats.org/officeDocument/2006/relationships/hyperlink" Target="http://www.distrelec.biz/en/p/133-60-259?queryFromSuggest=true" TargetMode="External"/><Relationship Id="rId4258" Type="http://schemas.openxmlformats.org/officeDocument/2006/relationships/hyperlink" Target="http://www.distrelec.biz/en/p/133-60-238?queryFromSuggest=true" TargetMode="External"/><Relationship Id="rId4259" Type="http://schemas.openxmlformats.org/officeDocument/2006/relationships/hyperlink" Target="http://www.distrelec.biz/en/p/300-83-473?queryFromSuggest=true" TargetMode="External"/><Relationship Id="rId4260" Type="http://schemas.openxmlformats.org/officeDocument/2006/relationships/hyperlink" Target="http://www.distrelec.biz/en/p/300-28-846?queryFromSuggest=true" TargetMode="External"/><Relationship Id="rId4261" Type="http://schemas.openxmlformats.org/officeDocument/2006/relationships/hyperlink" Target="http://www.distrelec.biz/en/p/133-60-347?queryFromSuggest=true" TargetMode="External"/><Relationship Id="rId4262" Type="http://schemas.openxmlformats.org/officeDocument/2006/relationships/hyperlink" Target="http://www.velleman.eu/distributor/products/search/?q=L-HP1PWN&amp;jump=Product" TargetMode="External"/><Relationship Id="rId4263" Type="http://schemas.openxmlformats.org/officeDocument/2006/relationships/hyperlink" Target="http://www.conrad.de/ce/de/FastSearch.html?search=175413&amp;s_categories1=conrad_b2c_shop_b2c_tab_components&amp;initial=true" TargetMode="External"/><Relationship Id="rId4264" Type="http://schemas.openxmlformats.org/officeDocument/2006/relationships/hyperlink" Target="http://www.velleman.eu/distributor/products/search/?q=L-H3WW&amp;jump=Product" TargetMode="External"/><Relationship Id="rId4265" Type="http://schemas.openxmlformats.org/officeDocument/2006/relationships/hyperlink" Target="http://www.velleman.eu/distributor/products/search/?q=L-HP3R&amp;jump=Product" TargetMode="External"/><Relationship Id="rId4266" Type="http://schemas.openxmlformats.org/officeDocument/2006/relationships/hyperlink" Target="http://www.distrelec.biz/en/p/300-80-319?queryFromSuggest=true" TargetMode="External"/><Relationship Id="rId4267" Type="http://schemas.openxmlformats.org/officeDocument/2006/relationships/hyperlink" Target="http://www.distrelec.biz/en/p/300-80-320?queryFromSuggest=true" TargetMode="External"/><Relationship Id="rId4268" Type="http://schemas.openxmlformats.org/officeDocument/2006/relationships/hyperlink" Target="http://www.distrelec.biz/en/p/300-80-321?queryFromSuggest=true" TargetMode="External"/><Relationship Id="rId4269" Type="http://schemas.openxmlformats.org/officeDocument/2006/relationships/hyperlink" Target="http://www.distrelec.biz/en/p/301-81-156?queryFromSuggest=true" TargetMode="External"/><Relationship Id="rId4270" Type="http://schemas.openxmlformats.org/officeDocument/2006/relationships/hyperlink" Target="http://www.velleman.eu/distributor/products/search/?q=L-HP3BN&amp;jump=Product" TargetMode="External"/><Relationship Id="rId4271" Type="http://schemas.openxmlformats.org/officeDocument/2006/relationships/hyperlink" Target="http://www.velleman.eu/distributor/products/search/?q=L-HP3PW&amp;jump=Product" TargetMode="External"/><Relationship Id="rId4272" Type="http://schemas.openxmlformats.org/officeDocument/2006/relationships/hyperlink" Target="http://www.distrelec.biz/en/p/175-10-209?queryFromSuggest=true" TargetMode="External"/><Relationship Id="rId4273" Type="http://schemas.openxmlformats.org/officeDocument/2006/relationships/hyperlink" Target="http://www.velleman.eu/distributor/products/search/?q=L-HP20WW&amp;jump=Product" TargetMode="External"/><Relationship Id="rId4274" Type="http://schemas.openxmlformats.org/officeDocument/2006/relationships/hyperlink" Target="http://www.velleman.eu/distributor/products/search/?q=L-HP6PWN&amp;jump=Product" TargetMode="External"/><Relationship Id="rId4275" Type="http://schemas.openxmlformats.org/officeDocument/2006/relationships/hyperlink" Target="http://www.distrelec.biz/en/p/175-06-349?queryFromSuggest=true" TargetMode="External"/><Relationship Id="rId4276" Type="http://schemas.openxmlformats.org/officeDocument/2006/relationships/hyperlink" Target="http://www.distrelec.biz/en/p/175-06-348?queryFromSuggest=true" TargetMode="External"/><Relationship Id="rId4277" Type="http://schemas.openxmlformats.org/officeDocument/2006/relationships/hyperlink" Target="http://www.velleman.eu/distributor/products/search/?q=L-813SRC-E&amp;jump=Product" TargetMode="External"/><Relationship Id="rId4278" Type="http://schemas.openxmlformats.org/officeDocument/2006/relationships/hyperlink" Target="http://www.distrelec.biz/en/p/175-00-978?queryFromSuggest=true" TargetMode="External"/><Relationship Id="rId4279" Type="http://schemas.openxmlformats.org/officeDocument/2006/relationships/hyperlink" Target="http://www.distrelec.biz/en/p/175-01-767?queryFromSuggest=true" TargetMode="External"/><Relationship Id="rId4280" Type="http://schemas.openxmlformats.org/officeDocument/2006/relationships/hyperlink" Target="http://www.distrelec.biz/en/p/LED%20LTJ%20811%20HR?queryFromSuggest=true" TargetMode="External"/><Relationship Id="rId4281" Type="http://schemas.openxmlformats.org/officeDocument/2006/relationships/hyperlink" Target="http://www.distrelec.biz/en/p/175-08-971?queryFromSuggest=true" TargetMode="External"/><Relationship Id="rId4282" Type="http://schemas.openxmlformats.org/officeDocument/2006/relationships/hyperlink" Target="http://www.distrelec.biz/en/p/175-09-029?queryFromSuggest=true" TargetMode="External"/><Relationship Id="rId4283" Type="http://schemas.openxmlformats.org/officeDocument/2006/relationships/hyperlink" Target="http://www.distrelec.biz/en/p/175-50-554?queryFromSuggest=true" TargetMode="External"/><Relationship Id="rId4284" Type="http://schemas.openxmlformats.org/officeDocument/2006/relationships/hyperlink" Target="http://www.distrelec.biz/en/p/175-50-554?queryFromSuggest=true" TargetMode="External"/><Relationship Id="rId4285" Type="http://schemas.openxmlformats.org/officeDocument/2006/relationships/hyperlink" Target="http://www.distrelec.biz/en/p/301-58-823?queryFromSuggest=true" TargetMode="External"/><Relationship Id="rId4286" Type="http://schemas.openxmlformats.org/officeDocument/2006/relationships/hyperlink" Target="http://www.velleman.eu/distributor/products/search/?q=L-HP3WW&amp;jump=Product" TargetMode="External"/><Relationship Id="rId4287" Type="http://schemas.openxmlformats.org/officeDocument/2006/relationships/hyperlink" Target="http://www.velleman.eu/distributor/products/search/?q=LAMPL3MR16CW&amp;jump=Product" TargetMode="External"/><Relationship Id="rId4288" Type="http://schemas.openxmlformats.org/officeDocument/2006/relationships/hyperlink" Target="http://www.velleman.eu/distributor/products/search/?q=LAMPL3MR16WW&amp;jump=Product" TargetMode="External"/><Relationship Id="rId4289" Type="http://schemas.openxmlformats.org/officeDocument/2006/relationships/hyperlink" Target="http://www.distrelec.biz/en/p/302-96-186?queryFromSuggest=true" TargetMode="External"/><Relationship Id="rId4290" Type="http://schemas.openxmlformats.org/officeDocument/2006/relationships/hyperlink" Target="http://www.distrelec.biz/en/p/175-0-?queryFromSuggest=true" TargetMode="External"/><Relationship Id="rId4291" Type="http://schemas.openxmlformats.org/officeDocument/2006/relationships/hyperlink" Target="http://www.distrelec.biz/en/p/175-06-355?queryFromSuggest=true" TargetMode="External"/><Relationship Id="rId4292" Type="http://schemas.openxmlformats.org/officeDocument/2006/relationships/hyperlink" Target="http://www.velleman.eu/distributor/products/search/?q=BL0106-15-47&amp;jump=Product" TargetMode="External"/><Relationship Id="rId4293" Type="http://schemas.openxmlformats.org/officeDocument/2006/relationships/hyperlink" Target="http://www.distrelec.biz/en/p/133-71-284?queryFromSuggest=true" TargetMode="External"/><Relationship Id="rId4294" Type="http://schemas.openxmlformats.org/officeDocument/2006/relationships/hyperlink" Target="http://www.distrelec.biz/en/p/133-71-266?queryFromSuggest=true" TargetMode="External"/><Relationship Id="rId4295" Type="http://schemas.openxmlformats.org/officeDocument/2006/relationships/hyperlink" Target="http://www.distrelec.biz/en/p/133-71-300?queryFromSuggest=true" TargetMode="External"/><Relationship Id="rId4296" Type="http://schemas.openxmlformats.org/officeDocument/2006/relationships/hyperlink" Target="http://www.distrelec.biz/en/p/175-06-397?queryFromSuggest=true" TargetMode="External"/><Relationship Id="rId4297" Type="http://schemas.openxmlformats.org/officeDocument/2006/relationships/hyperlink" Target="http://www.distrelec.biz/en/p/133-60-011?queryFromSuggest=true" TargetMode="External"/><Relationship Id="rId4298" Type="http://schemas.openxmlformats.org/officeDocument/2006/relationships/hyperlink" Target="http://www.distrelec.biz/en/p/133-60-012?queryFromSuggest=true" TargetMode="External"/><Relationship Id="rId4299" Type="http://schemas.openxmlformats.org/officeDocument/2006/relationships/hyperlink" Target="http://www.distrelec.biz/en/p/180530?queryFromSuggest=true" TargetMode="External"/><Relationship Id="rId4300" Type="http://schemas.openxmlformats.org/officeDocument/2006/relationships/hyperlink" Target="http://www.distrelec.biz/en/p/110-55-449?queryFromSuggest=true" TargetMode="External"/><Relationship Id="rId4301" Type="http://schemas.openxmlformats.org/officeDocument/2006/relationships/hyperlink" Target="http://www.velleman.eu/distributor/products/search/?q=LAMPLE1012VW&amp;jump=Product" TargetMode="External"/><Relationship Id="rId4302" Type="http://schemas.openxmlformats.org/officeDocument/2006/relationships/hyperlink" Target="http://www.velleman.eu/distributor/products/search/?q=LAMPLW12VW&amp;jump=Product" TargetMode="External"/><Relationship Id="rId4303" Type="http://schemas.openxmlformats.org/officeDocument/2006/relationships/hyperlink" Target="http://www.velleman.eu/distributor/products/search/?q=E05N210DRGB&amp;jump=Product" TargetMode="External"/><Relationship Id="rId4304" Type="http://schemas.openxmlformats.org/officeDocument/2006/relationships/hyperlink" Target="http://www.velleman.eu/distributor/products/search/?q=E05N230DRGB&amp;jump=Product" TargetMode="External"/><Relationship Id="rId4305" Type="http://schemas.openxmlformats.org/officeDocument/2006/relationships/hyperlink" Target="http://www.velleman.eu/distributor/products/search/?q=E24W230RGB&amp;jump=Product" TargetMode="External"/><Relationship Id="rId4306" Type="http://schemas.openxmlformats.org/officeDocument/2006/relationships/hyperlink" Target="http://www.velleman.eu/distributor/products/search/?q=E24W830RGBW&amp;jump=Product" TargetMode="External"/><Relationship Id="rId4307" Type="http://schemas.openxmlformats.org/officeDocument/2006/relationships/hyperlink" Target="http://www.velleman.eu/distributor/products/search/?q=SMART1230&amp;jump=Product" TargetMode="External"/><Relationship Id="rId4308" Type="http://schemas.openxmlformats.org/officeDocument/2006/relationships/hyperlink" Target="http://www.velleman.eu/distributor/products/search/?q=LQ05N210DRGB&amp;jump=Product" TargetMode="External"/><Relationship Id="rId4309" Type="http://schemas.openxmlformats.org/officeDocument/2006/relationships/hyperlink" Target="http://www.velleman.eu/distributor/products/search/?q=LQ05N230DRGB&amp;jump=Product" TargetMode="External"/><Relationship Id="rId4310" Type="http://schemas.openxmlformats.org/officeDocument/2006/relationships/hyperlink" Target="http://www.velleman.eu/distributor/products/search/?q=LEDS10DRGB&amp;jump=Product" TargetMode="External"/><Relationship Id="rId4311" Type="http://schemas.openxmlformats.org/officeDocument/2006/relationships/hyperlink" Target="http://www.velleman.eu/distributor/products/search/?q=LQ12N931NW45N&amp;jump=Product" TargetMode="External"/><Relationship Id="rId4312" Type="http://schemas.openxmlformats.org/officeDocument/2006/relationships/hyperlink" Target="http://www.velleman.eu/distributor/products/search/?q=LQ12N931WW27N&amp;jump=Product" TargetMode="External"/><Relationship Id="rId4313" Type="http://schemas.openxmlformats.org/officeDocument/2006/relationships/hyperlink" Target="http://www.velleman.eu/distributor/products/search/?q=LS12M210WWN&amp;jump=Product" TargetMode="External"/><Relationship Id="rId4314" Type="http://schemas.openxmlformats.org/officeDocument/2006/relationships/hyperlink" Target="http://www.velleman.eu/distributor/products/search/?q=CHLS23WW&amp;jump=Product" TargetMode="External"/><Relationship Id="rId4315" Type="http://schemas.openxmlformats.org/officeDocument/2006/relationships/hyperlink" Target="http://www.distrelec.biz/en/p/301-21-594?queryFromSuggest=true" TargetMode="External"/><Relationship Id="rId4316" Type="http://schemas.openxmlformats.org/officeDocument/2006/relationships/hyperlink" Target="http://www.velleman.eu/distributor/products/search/?q=E24M670W27&amp;jump=Product" TargetMode="External"/><Relationship Id="rId4317" Type="http://schemas.openxmlformats.org/officeDocument/2006/relationships/hyperlink" Target="http://www.velleman.eu/distributor/products/search/?q=LS24M150NW1&amp;jump=Product" TargetMode="External"/><Relationship Id="rId4318" Type="http://schemas.openxmlformats.org/officeDocument/2006/relationships/hyperlink" Target="http://www.velleman.eu/distributor/products/search/?q=LS24M150WW1&amp;jump=Product" TargetMode="External"/><Relationship Id="rId4319" Type="http://schemas.openxmlformats.org/officeDocument/2006/relationships/hyperlink" Target="http://www.velleman.eu/distributor/products/search/?q=LQ24W230RGBN1&amp;jump=Product" TargetMode="External"/><Relationship Id="rId4320" Type="http://schemas.openxmlformats.org/officeDocument/2006/relationships/hyperlink" Target="http://www.velleman.eu/distributor/products/search/?q=LQ12M330WW35&amp;jump=Product" TargetMode="External"/><Relationship Id="rId4321" Type="http://schemas.openxmlformats.org/officeDocument/2006/relationships/hyperlink" Target="http://www.velleman.eu/distributor/products/search/?q=LB12M210WWN&amp;jump=Product" TargetMode="External"/><Relationship Id="rId4322" Type="http://schemas.openxmlformats.org/officeDocument/2006/relationships/hyperlink" Target="http://www.velleman.eu/distributor/products/search/?q=LB12M130WWN&amp;jump=Product" TargetMode="External"/><Relationship Id="rId4323" Type="http://schemas.openxmlformats.org/officeDocument/2006/relationships/hyperlink" Target="http://www.velleman.eu/distributor/products/search/?q=E12W150W24&amp;jump=Product" TargetMode="External"/><Relationship Id="rId4324" Type="http://schemas.openxmlformats.org/officeDocument/2006/relationships/hyperlink" Target="http://www.velleman.eu/distributor/products/search/?q=E12W230W27&amp;jump=Product" TargetMode="External"/><Relationship Id="rId4325" Type="http://schemas.openxmlformats.org/officeDocument/2006/relationships/hyperlink" Target="http://www.velleman.eu/distributor/products/search/?q=LS12M210WW1&amp;jump=Product" TargetMode="External"/><Relationship Id="rId4326" Type="http://schemas.openxmlformats.org/officeDocument/2006/relationships/hyperlink" Target="http://www.velleman.eu/distributor/products/search/?q=LS12M230NW1&amp;jump=Product" TargetMode="External"/><Relationship Id="rId4327" Type="http://schemas.openxmlformats.org/officeDocument/2006/relationships/hyperlink" Target="http://www.distrelec.biz/en/p/LS12M230WW1?queryFromSuggest=true" TargetMode="External"/><Relationship Id="rId4328" Type="http://schemas.openxmlformats.org/officeDocument/2006/relationships/hyperlink" Target="http://www.velleman.eu/distributor/products/search/?q=CHLSC15&amp;jump=Product" TargetMode="External"/><Relationship Id="rId4329" Type="http://schemas.openxmlformats.org/officeDocument/2006/relationships/hyperlink" Target="http://www.velleman.eu/distributor/products/search/?q=LS12M130RN&amp;jump=Product" TargetMode="External"/><Relationship Id="rId4330" Type="http://schemas.openxmlformats.org/officeDocument/2006/relationships/hyperlink" Target="http://www.velleman.eu/distributor/products/search/?q=LB12M110B&amp;jump=Product" TargetMode="External"/><Relationship Id="rId4331" Type="http://schemas.openxmlformats.org/officeDocument/2006/relationships/hyperlink" Target="http://www.velleman.eu/distributor/products/search/?q=133-60-655&amp;jump=Product" TargetMode="External"/><Relationship Id="rId4332" Type="http://schemas.openxmlformats.org/officeDocument/2006/relationships/hyperlink" Target="http://www.velleman.eu/distributor/products/search/?q=LSL-143-08Y-PCS&amp;jump=Product" TargetMode="External"/><Relationship Id="rId4333" Type="http://schemas.openxmlformats.org/officeDocument/2006/relationships/hyperlink" Target="http://www.velleman.eu/distributor/products/search/?q=133-60-651&amp;jump=Product" TargetMode="External"/><Relationship Id="rId4334" Type="http://schemas.openxmlformats.org/officeDocument/2006/relationships/hyperlink" Target="http://www.velleman.eu/distributor/products/search/?q=LSL-143-02B-PCS&amp;jump=Product" TargetMode="External"/><Relationship Id="rId4335" Type="http://schemas.openxmlformats.org/officeDocument/2006/relationships/hyperlink" Target="http://www.velleman.eu/distributor/products/search/?q=LB12M130CW&amp;jump=Product" TargetMode="External"/><Relationship Id="rId4336" Type="http://schemas.openxmlformats.org/officeDocument/2006/relationships/hyperlink" Target="http://www.velleman.eu/distributor/products/search/?q=E12N140DW27&amp;jump=Product" TargetMode="External"/><Relationship Id="rId4337" Type="http://schemas.openxmlformats.org/officeDocument/2006/relationships/hyperlink" Target="http://www.velleman.eu/distributor/products/search/?q=LB12M210CWN&amp;jump=Product" TargetMode="External"/><Relationship Id="rId4338" Type="http://schemas.openxmlformats.org/officeDocument/2006/relationships/hyperlink" Target="http://www.velleman.eu/distributor/products/search/?q=LB12M130CWN&amp;jump=Product" TargetMode="External"/><Relationship Id="rId4339" Type="http://schemas.openxmlformats.org/officeDocument/2006/relationships/hyperlink" Target="http://www.velleman.eu/distributor/products/search/?q=LQ12W230WW35N&amp;jump=Product" TargetMode="External"/><Relationship Id="rId4340" Type="http://schemas.openxmlformats.org/officeDocument/2006/relationships/hyperlink" Target="http://www.velleman.eu/distributor/products/search/?q=LEDS14WW&amp;jump=Product" TargetMode="External"/><Relationship Id="rId4341" Type="http://schemas.openxmlformats.org/officeDocument/2006/relationships/hyperlink" Target="http://www.velleman.eu/distributor/products/search/?q=LB12M210RGB&amp;jump=Product" TargetMode="External"/><Relationship Id="rId4342" Type="http://schemas.openxmlformats.org/officeDocument/2006/relationships/hyperlink" Target="http://www.velleman.eu/distributor/products/search/?q=LEDS20RGB&amp;jump=Product" TargetMode="External"/><Relationship Id="rId4343" Type="http://schemas.openxmlformats.org/officeDocument/2006/relationships/hyperlink" Target="http://www.velleman.eu/distributor/products/search/?q=LQ12N210DRGB&amp;jump=Product" TargetMode="External"/><Relationship Id="rId4344" Type="http://schemas.openxmlformats.org/officeDocument/2006/relationships/hyperlink" Target="http://www.velleman.eu/distributor/products/search/?q=CHLSC19&amp;jump=Product" TargetMode="External"/><Relationship Id="rId4345" Type="http://schemas.openxmlformats.org/officeDocument/2006/relationships/hyperlink" Target="http://www.velleman.eu/distributor/products/search/?q=LSL8WW&amp;jump=Product" TargetMode="External"/><Relationship Id="rId4346" Type="http://schemas.openxmlformats.org/officeDocument/2006/relationships/hyperlink" Target="http://www.velleman.eu/distributor/products/search/?q=LEDC27&amp;jump=Product" TargetMode="External"/><Relationship Id="rId4347" Type="http://schemas.openxmlformats.org/officeDocument/2006/relationships/hyperlink" Target="http://www.velleman.eu/distributor/products/search/?q=LEDS12CWW&amp;jump=Product" TargetMode="External"/><Relationship Id="rId4348" Type="http://schemas.openxmlformats.org/officeDocument/2006/relationships/hyperlink" Target="http://www.velleman.eu/distributor/products/search/?q=LEDS11SRGB&amp;jump=Product" TargetMode="External"/><Relationship Id="rId4349" Type="http://schemas.openxmlformats.org/officeDocument/2006/relationships/hyperlink" Target="http://www.velleman.eu/distributor/products/search/?q=WCS101&amp;jump=Product" TargetMode="External"/><Relationship Id="rId4350" Type="http://schemas.openxmlformats.org/officeDocument/2006/relationships/hyperlink" Target="http://www.velleman.eu/distributor/products/search/?q=K/LED1&amp;jump=Product" TargetMode="External"/><Relationship Id="rId4351" Type="http://schemas.openxmlformats.org/officeDocument/2006/relationships/hyperlink" Target="http://www.velleman.eu/distributor/products/search/?q=K/LED5RGB&amp;jump=Product" TargetMode="External"/><Relationship Id="rId4352" Type="http://schemas.openxmlformats.org/officeDocument/2006/relationships/hyperlink" Target="http://www.distrelec.biz/en/p/175-02-603?queryFromSuggest=true" TargetMode="External"/><Relationship Id="rId4353" Type="http://schemas.openxmlformats.org/officeDocument/2006/relationships/hyperlink" Target="http://www.distrelec.biz/en/p/21777?queryFromSuggest=true" TargetMode="External"/><Relationship Id="rId4354" Type="http://schemas.openxmlformats.org/officeDocument/2006/relationships/hyperlink" Target="http://www.distrelec.biz/en/p/21778?queryFromSuggest=true" TargetMode="External"/><Relationship Id="rId4355" Type="http://schemas.openxmlformats.org/officeDocument/2006/relationships/hyperlink" Target="http://www.distrelec.biz/en/p/21779?queryFromSuggest=true" TargetMode="External"/><Relationship Id="rId4356" Type="http://schemas.openxmlformats.org/officeDocument/2006/relationships/hyperlink" Target="http://www.distrelec.biz/en/p/21780?queryFromSuggest=true" TargetMode="External"/><Relationship Id="rId4357" Type="http://schemas.openxmlformats.org/officeDocument/2006/relationships/hyperlink" Target="http://www.distrelec.biz/en/p/01337x?queryFromSuggest=true" TargetMode="External"/><Relationship Id="rId4358" Type="http://schemas.openxmlformats.org/officeDocument/2006/relationships/hyperlink" Target="http://www.distrelec.biz/en/p/175-50-551?queryFromSuggest=true" TargetMode="External"/><Relationship Id="rId4359" Type="http://schemas.openxmlformats.org/officeDocument/2006/relationships/hyperlink" Target="http://www.velleman.eu/distributor/products/search/?q=LAMPL5035W&amp;jump=Product" TargetMode="External"/><Relationship Id="rId4360" Type="http://schemas.openxmlformats.org/officeDocument/2006/relationships/hyperlink" Target="http://www.velleman.eu/distributor/products/search/?q=EWL06N1&amp;jump=Product" TargetMode="External"/><Relationship Id="rId4361" Type="http://schemas.openxmlformats.org/officeDocument/2006/relationships/hyperlink" Target="http://www.velleman.eu/distributor/products/search/?q=chls18wwwc&amp;jump=Product" TargetMode="External"/><Relationship Id="rId4362" Type="http://schemas.openxmlformats.org/officeDocument/2006/relationships/hyperlink" Target="http://www.distrelec.biz/en/p/175-50-127?queryFromSuggest=true" TargetMode="External"/><Relationship Id="rId4363" Type="http://schemas.openxmlformats.org/officeDocument/2006/relationships/hyperlink" Target="http://www.distrelec.biz/en/p/175-50-075?queryFromSuggest=true" TargetMode="External"/><Relationship Id="rId4364" Type="http://schemas.openxmlformats.org/officeDocument/2006/relationships/hyperlink" Target="http://www.distrelec.biz/en/p/175-06-462?queryFromSuggest=true" TargetMode="External"/><Relationship Id="rId4365" Type="http://schemas.openxmlformats.org/officeDocument/2006/relationships/hyperlink" Target="http://www.distrelec.biz/en/p/708-5229?queryFromSuggest=true" TargetMode="External"/><Relationship Id="rId4366" Type="http://schemas.openxmlformats.org/officeDocument/2006/relationships/hyperlink" Target="http://www.distrelec.biz/en/p/-175?queryFromSuggest=true" TargetMode="External"/><Relationship Id="rId4367" Type="http://schemas.openxmlformats.org/officeDocument/2006/relationships/hyperlink" Target="http://www.distrelec.biz/en/p/175-50-085?queryFromSuggest=true" TargetMode="External"/><Relationship Id="rId4368" Type="http://schemas.openxmlformats.org/officeDocument/2006/relationships/hyperlink" Target="http://www.distrelec.biz/en/p/175-50-144?queryFromSuggest=true" TargetMode="External"/><Relationship Id="rId4369" Type="http://schemas.openxmlformats.org/officeDocument/2006/relationships/hyperlink" Target="http://www.distrelec.biz/en/p/175-50-103?queryFromSuggest=true" TargetMode="External"/><Relationship Id="rId4370" Type="http://schemas.openxmlformats.org/officeDocument/2006/relationships/hyperlink" Target="http://www.distrelec.biz/en/p/MAN%2071%200.3%20C-AN?queryFromSuggest=true" TargetMode="External"/><Relationship Id="rId4371" Type="http://schemas.openxmlformats.org/officeDocument/2006/relationships/hyperlink" Target="http://www.distrelec.biz/en/p/MAN%2072%200.3%20C-AN?queryFromSuggest=true" TargetMode="External"/><Relationship Id="rId4372" Type="http://schemas.openxmlformats.org/officeDocument/2006/relationships/hyperlink" Target="http://www.distrelec.biz/en/p/HP%205082-7740%20LED?queryFromSuggest=true" TargetMode="External"/><Relationship Id="rId4373" Type="http://schemas.openxmlformats.org/officeDocument/2006/relationships/hyperlink" Target="http://www.distrelec.biz/en/p/LTS%20316AR%200.3%20C-?queryFromSuggest=true" TargetMode="External"/><Relationship Id="rId4374" Type="http://schemas.openxmlformats.org/officeDocument/2006/relationships/hyperlink" Target="http://www.ihlutir.is" TargetMode="External"/><Relationship Id="rId4375" Type="http://schemas.openxmlformats.org/officeDocument/2006/relationships/hyperlink" Target="http://www.distrelec.biz/en/p/5082/7750%20DI?queryFromSuggest=true" TargetMode="External"/><Relationship Id="rId4376" Type="http://schemas.openxmlformats.org/officeDocument/2006/relationships/hyperlink" Target="http://shop.wentronic.com/wenshop/index/artikel/58288" TargetMode="External"/><Relationship Id="rId4377" Type="http://schemas.openxmlformats.org/officeDocument/2006/relationships/hyperlink" Target="http://www.velleman.eu/distributor/products/search/?q=TA12-11SRWA&amp;jump=Product" TargetMode="External"/><Relationship Id="rId4378" Type="http://schemas.openxmlformats.org/officeDocument/2006/relationships/hyperlink" Target="http://www.distrelec.biz/en/p/175-50-662?queryFromSuggest=true" TargetMode="External"/><Relationship Id="rId4379" Type="http://schemas.openxmlformats.org/officeDocument/2006/relationships/hyperlink" Target="http://www.velleman.eu/distributor/products/search/?q=TA07-11SRWA&amp;jump=Product" TargetMode="External"/><Relationship Id="rId4380" Type="http://schemas.openxmlformats.org/officeDocument/2006/relationships/hyperlink" Target="http://www.velleman.eu/distributor/products/search/?q=TC07-11SRWA&amp;jump=Product" TargetMode="External"/><Relationship Id="rId4381" Type="http://schemas.openxmlformats.org/officeDocument/2006/relationships/hyperlink" Target="http://www.distrelec.biz/en/p/175-50-151?queryFromSuggest=true" TargetMode="External"/><Relationship Id="rId4382" Type="http://schemas.openxmlformats.org/officeDocument/2006/relationships/hyperlink" Target="http://www.distrelec.biz/en/p/175-50-150?queryFromSuggest=true" TargetMode="External"/><Relationship Id="rId4383" Type="http://schemas.openxmlformats.org/officeDocument/2006/relationships/hyperlink" Target="http://www.distrelec.biz/en/p/LED%2020mm%20c-cat?queryFromSuggest=true" TargetMode="External"/><Relationship Id="rId4384" Type="http://schemas.openxmlformats.org/officeDocument/2006/relationships/hyperlink" Target="http://www.distrelec.biz/en/p/175-50-153?queryFromSuggest=true" TargetMode="External"/><Relationship Id="rId4385" Type="http://schemas.openxmlformats.org/officeDocument/2006/relationships/hyperlink" Target="http://www.velleman.eu/distributor/products/search/?q=SA23-12SRWA&amp;jump=Product" TargetMode="External"/><Relationship Id="rId4386" Type="http://schemas.openxmlformats.org/officeDocument/2006/relationships/hyperlink" Target="http://www.velleman.eu/distributor/products/search/?q=SA40-19EWA&amp;jump=Product" TargetMode="External"/><Relationship Id="rId4387" Type="http://schemas.openxmlformats.org/officeDocument/2006/relationships/hyperlink" Target="http://www.distrelec.biz/en/p/300-75-904?queryFromSuggest=true" TargetMode="External"/><Relationship Id="rId4388" Type="http://schemas.openxmlformats.org/officeDocument/2006/relationships/hyperlink" Target="http://www.velleman.eu/distributor/products/search/?q=LEDC04&amp;jump=Product" TargetMode="External"/><Relationship Id="rId4389" Type="http://schemas.openxmlformats.org/officeDocument/2006/relationships/hyperlink" Target="http://www.velleman.eu/distributor/products/search/?q=CHLSC3&amp;jump=Product" TargetMode="External"/><Relationship Id="rId4390" Type="http://schemas.openxmlformats.org/officeDocument/2006/relationships/hyperlink" Target="http://www.velleman.eu/distributor/products/search/?q=CHLSC8&amp;jump=Product" TargetMode="External"/><Relationship Id="rId4391" Type="http://schemas.openxmlformats.org/officeDocument/2006/relationships/hyperlink" Target="http://www.velleman.eu/distributor/products/search/?q=LQS01&amp;jump=Product" TargetMode="External"/><Relationship Id="rId4392" Type="http://schemas.openxmlformats.org/officeDocument/2006/relationships/hyperlink" Target="http://www.velleman.eu/distributor/products/search/?q=LQS02&amp;jump=Product" TargetMode="External"/><Relationship Id="rId4393" Type="http://schemas.openxmlformats.org/officeDocument/2006/relationships/hyperlink" Target="http://www.velleman.eu/distributor/products/search/?q=LQS03&amp;jump=Product" TargetMode="External"/><Relationship Id="rId4394" Type="http://schemas.openxmlformats.org/officeDocument/2006/relationships/hyperlink" Target="http://www.velleman.eu/distributor/products/search/?q=LQS04&amp;jump=Product" TargetMode="External"/><Relationship Id="rId4395" Type="http://schemas.openxmlformats.org/officeDocument/2006/relationships/hyperlink" Target="http://www.velleman.eu/distributor/products/search/?q=LQS05&amp;jump=Product" TargetMode="External"/><Relationship Id="rId4396" Type="http://schemas.openxmlformats.org/officeDocument/2006/relationships/hyperlink" Target="http://www.velleman.eu/distributor/products/search/?q=LQS06&amp;jump=Product" TargetMode="External"/><Relationship Id="rId4397" Type="http://schemas.openxmlformats.org/officeDocument/2006/relationships/hyperlink" Target="http://www.ihlutir.is" TargetMode="External"/><Relationship Id="rId4398" Type="http://schemas.openxmlformats.org/officeDocument/2006/relationships/hyperlink" Target="http://www.velleman.eu/distributor/products/search/?q=LCD1601LSL&amp;jump=Product" TargetMode="External"/><Relationship Id="rId4399" Type="http://schemas.openxmlformats.org/officeDocument/2006/relationships/hyperlink" Target="http://www.velleman.eu/distributor/products/search/?q=MXL-L%C3%90ED-8-120&amp;jump=Product" TargetMode="External"/><Relationship Id="rId4400" Type="http://schemas.openxmlformats.org/officeDocument/2006/relationships/hyperlink" Target="http://www.distrelec.biz/en/p/175-51-443?queryFromSuggest=true" TargetMode="External"/><Relationship Id="rId4401" Type="http://schemas.openxmlformats.org/officeDocument/2006/relationships/hyperlink" Target="http://www.velleman.eu/distributor/products/search/?q=STL-LED-16-750-24V&amp;jump=Product" TargetMode="External"/><Relationship Id="rId4402" Type="http://schemas.openxmlformats.org/officeDocument/2006/relationships/hyperlink" Target="http://www.distrelec.biz/en/p/175-51-350?queryFromSuggest=true" TargetMode="External"/><Relationship Id="rId4403" Type="http://schemas.openxmlformats.org/officeDocument/2006/relationships/hyperlink" Target="http://www.velleman.eu/distributor/products/search/?q=PC1602WRSKWAE&amp;jump=Product" TargetMode="External"/><Relationship Id="rId4404" Type="http://schemas.openxmlformats.org/officeDocument/2006/relationships/hyperlink" Target="http://www.velleman.eu/distributor/products/search/?q=LCD2002ASL&amp;jump=Product" TargetMode="External"/><Relationship Id="rId4405" Type="http://schemas.openxmlformats.org/officeDocument/2006/relationships/hyperlink" Target="http://www.distrelec.biz/en/p/175-51-327?queryFromSuggest=true" TargetMode="External"/><Relationship Id="rId4406" Type="http://schemas.openxmlformats.org/officeDocument/2006/relationships/hyperlink" Target="http://www.distrelec.biz/en/p/175-51-344?queryFromSuggest=true" TargetMode="External"/><Relationship Id="rId4407" Type="http://schemas.openxmlformats.org/officeDocument/2006/relationships/hyperlink" Target="http://www.distrelec.biz/en/p/175-51-327?queryFromSuggest=true" TargetMode="External"/><Relationship Id="rId4408" Type="http://schemas.openxmlformats.org/officeDocument/2006/relationships/hyperlink" Target="http://www.distrelec.biz/en/p/175-51-460?queryFromSuggest=true" TargetMode="External"/><Relationship Id="rId4409" Type="http://schemas.openxmlformats.org/officeDocument/2006/relationships/hyperlink" Target="http://www.distrelec.biz/en/p/175-40-896?queryFromSuggest=true" TargetMode="External"/><Relationship Id="rId4410" Type="http://schemas.openxmlformats.org/officeDocument/2006/relationships/hyperlink" Target="http://www.velleman.eu/distributor/products/search/?q=LOG320240D&amp;jump=Product" TargetMode="External"/><Relationship Id="rId4411" Type="http://schemas.openxmlformats.org/officeDocument/2006/relationships/hyperlink" Target="http://www.distrelec.biz/en/p/175-50-013?queryFromSuggest=true" TargetMode="External"/><Relationship Id="rId4412" Type="http://schemas.openxmlformats.org/officeDocument/2006/relationships/hyperlink" Target="http://www.distrelec.biz/en/p/175-50-017?queryFromSuggest=true" TargetMode="External"/><Relationship Id="rId4413" Type="http://schemas.openxmlformats.org/officeDocument/2006/relationships/hyperlink" Target="http://www.distrelec.biz/en/p/175-50-018?queryFromSuggest=true" TargetMode="External"/><Relationship Id="rId4414" Type="http://schemas.openxmlformats.org/officeDocument/2006/relationships/hyperlink" Target="http://www.distrelec.biz/en/p/TOCP%20255K?queryFromSuggest=true" TargetMode="External"/><Relationship Id="rId4415" Type="http://schemas.openxmlformats.org/officeDocument/2006/relationships/hyperlink" Target="http://www.distrelec.biz/en/p/175-42-046?queryFromSuggest=true" TargetMode="External"/><Relationship Id="rId4416" Type="http://schemas.openxmlformats.org/officeDocument/2006/relationships/hyperlink" Target="http://www.distrelec.biz/en/p/175-10-050?queryFromSuggest=true" TargetMode="External"/><Relationship Id="rId4417" Type="http://schemas.openxmlformats.org/officeDocument/2006/relationships/hyperlink" Target="http://www.distrelec.biz/en/p/175-10-008?queryFromSuggest=true" TargetMode="External"/><Relationship Id="rId4418" Type="http://schemas.openxmlformats.org/officeDocument/2006/relationships/hyperlink" Target="http://www.distrelec.biz/en/p/301-19-231?queryFromSuggest=true" TargetMode="External"/><Relationship Id="rId4419" Type="http://schemas.openxmlformats.org/officeDocument/2006/relationships/hyperlink" Target="http://www.distrelec.biz/en/p/301-19-234?queryFromSuggest=true" TargetMode="External"/><Relationship Id="rId4420" Type="http://schemas.openxmlformats.org/officeDocument/2006/relationships/hyperlink" Target="http://www.distrelec.biz/en/p/175-22-030?queryFromSuggest=true" TargetMode="External"/><Relationship Id="rId4421" Type="http://schemas.openxmlformats.org/officeDocument/2006/relationships/hyperlink" Target="http://www.distrelec.biz/en/p/302-14-757?queryFromSuggest=true" TargetMode="External"/><Relationship Id="rId4422" Type="http://schemas.openxmlformats.org/officeDocument/2006/relationships/hyperlink" Target="http://www.distrelec.biz/en/p/110-44-313?queryFromSuggest=true" TargetMode="External"/><Relationship Id="rId4423" Type="http://schemas.openxmlformats.org/officeDocument/2006/relationships/hyperlink" Target="http://www.distrelec.biz/en/p/110-44-310?queryFromSuggest=true" TargetMode="External"/><Relationship Id="rId4424" Type="http://schemas.openxmlformats.org/officeDocument/2006/relationships/hyperlink" Target="http://www.distrelec.biz/en/p/110-44-314?queryFromSuggest=true" TargetMode="External"/><Relationship Id="rId4425" Type="http://schemas.openxmlformats.org/officeDocument/2006/relationships/hyperlink" Target="http://www.distrelec.biz/en/p/175-22-425?queryFromSuggest=true" TargetMode="External"/><Relationship Id="rId4426" Type="http://schemas.openxmlformats.org/officeDocument/2006/relationships/hyperlink" Target="http://www.distrelec.biz/en/p/301-28-290?queryFromSuggest=true" TargetMode="External"/><Relationship Id="rId4427" Type="http://schemas.openxmlformats.org/officeDocument/2006/relationships/hyperlink" Target="http://www.distrelec.biz/en/p/302-52-987?queryFromSuggest=true" TargetMode="External"/><Relationship Id="rId4428" Type="http://schemas.openxmlformats.org/officeDocument/2006/relationships/hyperlink" Target="http://www.distrelec.biz/en/p/9999999?queryFromSuggest=true" TargetMode="External"/><Relationship Id="rId4429" Type="http://schemas.openxmlformats.org/officeDocument/2006/relationships/hyperlink" Target="http://www.distrelec.biz/en/p/300-16-671?queryFromSuggest=true" TargetMode="External"/><Relationship Id="rId4430" Type="http://schemas.openxmlformats.org/officeDocument/2006/relationships/hyperlink" Target="http://www.distrelec.biz/en/p/301-28-229?queryFromSuggest=true" TargetMode="External"/><Relationship Id="rId4431" Type="http://schemas.openxmlformats.org/officeDocument/2006/relationships/hyperlink" Target="http://www.distrelec.biz/en/p/IR%20blaa%20sende?queryFromSuggest=true" TargetMode="External"/><Relationship Id="rId4432" Type="http://schemas.openxmlformats.org/officeDocument/2006/relationships/hyperlink" Target="http://www.distrelec.biz/en/p/TIL%2031?queryFromSuggest=true" TargetMode="External"/><Relationship Id="rId4433" Type="http://schemas.openxmlformats.org/officeDocument/2006/relationships/hyperlink" Target="http://www.ihlutir.is" TargetMode="External"/><Relationship Id="rId4434" Type="http://schemas.openxmlformats.org/officeDocument/2006/relationships/hyperlink" Target="http://www.distrelec.biz/en/p/301-28-236?queryFromSuggest=true" TargetMode="External"/><Relationship Id="rId4435" Type="http://schemas.openxmlformats.org/officeDocument/2006/relationships/hyperlink" Target="http://www.distrelec.biz/en/p/175-72-623?queryFromSuggest=true" TargetMode="External"/><Relationship Id="rId4436" Type="http://schemas.openxmlformats.org/officeDocument/2006/relationships/hyperlink" Target="http://www.distrelec.biz/en/p/301-19-250?queryFromSuggest=true" TargetMode="External"/><Relationship Id="rId4437" Type="http://schemas.openxmlformats.org/officeDocument/2006/relationships/hyperlink" Target="http://www.distrelec.biz/en/p/175-40-134?queryFromSuggest=true" TargetMode="External"/><Relationship Id="rId4438" Type="http://schemas.openxmlformats.org/officeDocument/2006/relationships/hyperlink" Target="http://www.distrelec.biz/en/p/175-34-456?queryFromSuggest=true" TargetMode="External"/><Relationship Id="rId4439" Type="http://schemas.openxmlformats.org/officeDocument/2006/relationships/hyperlink" Target="http://www.distrelec.biz/en/p/175-34-589?queryFromSuggest=true" TargetMode="External"/><Relationship Id="rId4440" Type="http://schemas.openxmlformats.org/officeDocument/2006/relationships/hyperlink" Target="http://www.distrelec.biz/en/p/175-34-456?queryFromSuggest=true" TargetMode="External"/><Relationship Id="rId4441" Type="http://schemas.openxmlformats.org/officeDocument/2006/relationships/hyperlink" Target="http://www.distrelec.biz/en/p/301-44-027?queryFromSuggest=true" TargetMode="External"/><Relationship Id="rId4442" Type="http://schemas.openxmlformats.org/officeDocument/2006/relationships/hyperlink" Target="http://www.distrelec.biz/en/p/110-41-573?queryFromSuggest=true" TargetMode="External"/><Relationship Id="rId4443" Type="http://schemas.openxmlformats.org/officeDocument/2006/relationships/hyperlink" Target="http://www.distrelec.biz/en/p/175-34-472?queryFromSuggest=true" TargetMode="External"/><Relationship Id="rId4444" Type="http://schemas.openxmlformats.org/officeDocument/2006/relationships/hyperlink" Target="http://www.distrelec.biz/en/p/301-71-143?queryFromSuggest=true" TargetMode="External"/><Relationship Id="rId4445" Type="http://schemas.openxmlformats.org/officeDocument/2006/relationships/hyperlink" Target="http://www.distrelec.biz/en/p/175-39-028?queryFromSuggest=true" TargetMode="External"/><Relationship Id="rId4446" Type="http://schemas.openxmlformats.org/officeDocument/2006/relationships/hyperlink" Target="http://www.distrelec.biz/en/p/175-20-590?queryFromSuggest=true" TargetMode="External"/><Relationship Id="rId4447" Type="http://schemas.openxmlformats.org/officeDocument/2006/relationships/hyperlink" Target="http://www.distrelec.biz/en/p/175-35-339?queryFromSuggest=true" TargetMode="External"/><Relationship Id="rId4448" Type="http://schemas.openxmlformats.org/officeDocument/2006/relationships/hyperlink" Target="http://www.distrelec.biz/en/p/175-20-649?queryFromSuggest=true" TargetMode="External"/><Relationship Id="rId4449" Type="http://schemas.openxmlformats.org/officeDocument/2006/relationships/hyperlink" Target="http://www.distrelec.biz/en/p/175-36-477?queryFromSuggest=true" TargetMode="External"/><Relationship Id="rId4450" Type="http://schemas.openxmlformats.org/officeDocument/2006/relationships/hyperlink" Target="http://www.distrelec.biz/en/p/4N%2045?queryFromSuggest=true" TargetMode="External"/><Relationship Id="rId4451" Type="http://schemas.openxmlformats.org/officeDocument/2006/relationships/hyperlink" Target="http://www.distrelec.biz/en/p/175-36-449?queryFromSuggest=true" TargetMode="External"/><Relationship Id="rId4452" Type="http://schemas.openxmlformats.org/officeDocument/2006/relationships/hyperlink" Target="http://www.distrelec.biz/en/p/175-04-509?queryFromSuggest=true" TargetMode="External"/><Relationship Id="rId4453" Type="http://schemas.openxmlformats.org/officeDocument/2006/relationships/hyperlink" Target="http://www.ihlutir.is" TargetMode="External"/><Relationship Id="rId4454" Type="http://schemas.openxmlformats.org/officeDocument/2006/relationships/hyperlink" Target="http://www.distrelec.biz/en/p/175-04-525?queryFromSuggest=true" TargetMode="External"/><Relationship Id="rId4455" Type="http://schemas.openxmlformats.org/officeDocument/2006/relationships/hyperlink" Target="http://www.distrelec.biz/en/p/173-49-053?queryFromSuggest=true" TargetMode="External"/><Relationship Id="rId4456" Type="http://schemas.openxmlformats.org/officeDocument/2006/relationships/hyperlink" Target="http://www.distrelec.biz/en/p/173-49-111?queryFromSuggest=true" TargetMode="External"/><Relationship Id="rId4457" Type="http://schemas.openxmlformats.org/officeDocument/2006/relationships/hyperlink" Target="http://www.distrelec.biz/en/p/301-39-422?queryFromSuggest=true" TargetMode="External"/><Relationship Id="rId4458" Type="http://schemas.openxmlformats.org/officeDocument/2006/relationships/hyperlink" Target="http://www.distrelec.biz/en/p/173-33-867?queryFromSuggest=true" TargetMode="External"/><Relationship Id="rId4459" Type="http://schemas.openxmlformats.org/officeDocument/2006/relationships/hyperlink" Target="http://www.distrelec.biz/en/p/173-33-834?queryFromSuggest=true" TargetMode="External"/><Relationship Id="rId4460" Type="http://schemas.openxmlformats.org/officeDocument/2006/relationships/hyperlink" Target="http://www.distrelec.biz/en/p/173-49-046?queryFromSuggest=true" TargetMode="External"/><Relationship Id="rId4461" Type="http://schemas.openxmlformats.org/officeDocument/2006/relationships/hyperlink" Target="http://www.ihlutir.is" TargetMode="External"/><Relationship Id="rId4462" Type="http://schemas.openxmlformats.org/officeDocument/2006/relationships/hyperlink" Target="http://www.ihlutir.is" TargetMode="External"/><Relationship Id="rId4463" Type="http://schemas.openxmlformats.org/officeDocument/2006/relationships/hyperlink" Target="http://www.distrelec.biz/en/p/?queryFromSuggest=true" TargetMode="External"/><Relationship Id="rId4464" Type="http://schemas.openxmlformats.org/officeDocument/2006/relationships/hyperlink" Target="http://www.ihlutir.is" TargetMode="External"/><Relationship Id="rId4465" Type="http://schemas.openxmlformats.org/officeDocument/2006/relationships/hyperlink" Target="http://www.distrelec.biz/en/p/175-35-594?queryFromSuggest=true" TargetMode="External"/><Relationship Id="rId4466" Type="http://schemas.openxmlformats.org/officeDocument/2006/relationships/hyperlink" Target="http://www.ihlutir.is" TargetMode="External"/><Relationship Id="rId4467" Type="http://schemas.openxmlformats.org/officeDocument/2006/relationships/hyperlink" Target="http://www.distrelec.biz/en/p/CNY%2071?queryFromSuggest=true" TargetMode="External"/><Relationship Id="rId4468" Type="http://schemas.openxmlformats.org/officeDocument/2006/relationships/hyperlink" Target="http://www.distrelec.biz/en/p/175-39-000?queryFromSuggest=true" TargetMode="External"/><Relationship Id="rId4469" Type="http://schemas.openxmlformats.org/officeDocument/2006/relationships/hyperlink" Target="http://www.ihlutir.is" TargetMode="External"/><Relationship Id="rId4470" Type="http://schemas.openxmlformats.org/officeDocument/2006/relationships/hyperlink" Target="http://www.ihlutir.is" TargetMode="External"/><Relationship Id="rId4471" Type="http://schemas.openxmlformats.org/officeDocument/2006/relationships/hyperlink" Target="http://www.ihlutir.is" TargetMode="External"/><Relationship Id="rId4472" Type="http://schemas.openxmlformats.org/officeDocument/2006/relationships/hyperlink" Target="http://www.distrelec.biz/en/p/175-35-933?queryFromSuggest=true" TargetMode="External"/><Relationship Id="rId4473" Type="http://schemas.openxmlformats.org/officeDocument/2006/relationships/hyperlink" Target="http://www.distrelec.biz/en/p/IL%20300?queryFromSuggest=true" TargetMode="External"/><Relationship Id="rId4474" Type="http://schemas.openxmlformats.org/officeDocument/2006/relationships/hyperlink" Target="http://www.distrelec.biz/en/p/IL410?queryFromSuggest=true" TargetMode="External"/><Relationship Id="rId4475" Type="http://schemas.openxmlformats.org/officeDocument/2006/relationships/hyperlink" Target="http://www.distrelec.biz/en/p/175-20-647?queryFromSuggest=true" TargetMode="External"/><Relationship Id="rId4476" Type="http://schemas.openxmlformats.org/officeDocument/2006/relationships/hyperlink" Target="http://www.distrelec.biz/en/p/ILD%201?queryFromSuggest=true" TargetMode="External"/><Relationship Id="rId4477" Type="http://schemas.openxmlformats.org/officeDocument/2006/relationships/hyperlink" Target="http://www.distrelec.biz/en/p/153533?queryFromSuggest=true" TargetMode="External"/><Relationship Id="rId4478" Type="http://schemas.openxmlformats.org/officeDocument/2006/relationships/hyperlink" Target="http://www.distrelec.biz/en/p/175-20-647?queryFromSuggest=true" TargetMode="External"/><Relationship Id="rId4479" Type="http://schemas.openxmlformats.org/officeDocument/2006/relationships/hyperlink" Target="http://www.distrelec.biz/en/p/175-36-360?queryFromSuggest=true" TargetMode="External"/><Relationship Id="rId4480" Type="http://schemas.openxmlformats.org/officeDocument/2006/relationships/hyperlink" Target="http://www.ihlutir.is" TargetMode="External"/><Relationship Id="rId4481" Type="http://schemas.openxmlformats.org/officeDocument/2006/relationships/hyperlink" Target="http://www.ihlutir.is" TargetMode="External"/><Relationship Id="rId4482" Type="http://schemas.openxmlformats.org/officeDocument/2006/relationships/hyperlink" Target="http://www.ihlutir.is" TargetMode="External"/><Relationship Id="rId4483" Type="http://schemas.openxmlformats.org/officeDocument/2006/relationships/hyperlink" Target="http://www.ihlutir.is" TargetMode="External"/><Relationship Id="rId4484" Type="http://schemas.openxmlformats.org/officeDocument/2006/relationships/hyperlink" Target="http://www.distrelec.biz/en/p/302-40-365?queryFromSuggest=true" TargetMode="External"/><Relationship Id="rId4485" Type="http://schemas.openxmlformats.org/officeDocument/2006/relationships/hyperlink" Target="http://www.ihlutir.is" TargetMode="External"/><Relationship Id="rId4486" Type="http://schemas.openxmlformats.org/officeDocument/2006/relationships/hyperlink" Target="http://www.distrelec.biz/en/p/110-71-939?queryFromSuggest=true" TargetMode="External"/><Relationship Id="rId4487" Type="http://schemas.openxmlformats.org/officeDocument/2006/relationships/hyperlink" Target="http://www.ihlutir.is" TargetMode="External"/><Relationship Id="rId4488" Type="http://schemas.openxmlformats.org/officeDocument/2006/relationships/hyperlink" Target="http://www.ihlutir.is" TargetMode="External"/><Relationship Id="rId4489" Type="http://schemas.openxmlformats.org/officeDocument/2006/relationships/hyperlink" Target="http://www.ihlutir.is" TargetMode="External"/><Relationship Id="rId4490" Type="http://schemas.openxmlformats.org/officeDocument/2006/relationships/hyperlink" Target="http://www.ihlutir.is" TargetMode="External"/><Relationship Id="rId4491" Type="http://schemas.openxmlformats.org/officeDocument/2006/relationships/hyperlink" Target="http://www.ihlutir.is" TargetMode="External"/><Relationship Id="rId4492" Type="http://schemas.openxmlformats.org/officeDocument/2006/relationships/hyperlink" Target="http://www.distrelec.biz/en/p/175-04-413?queryFromSuggest=true" TargetMode="External"/><Relationship Id="rId4493" Type="http://schemas.openxmlformats.org/officeDocument/2006/relationships/hyperlink" Target="http://www.ihlutir.is" TargetMode="External"/><Relationship Id="rId4494" Type="http://schemas.openxmlformats.org/officeDocument/2006/relationships/hyperlink" Target="http://www.distrelec.biz/en/p/PS%202502-2?queryFromSuggest=true" TargetMode="External"/><Relationship Id="rId4495" Type="http://schemas.openxmlformats.org/officeDocument/2006/relationships/hyperlink" Target="http://www.distrelec.biz/en/p/137-43-390?queryFromSuggest=true" TargetMode="External"/><Relationship Id="rId4496" Type="http://schemas.openxmlformats.org/officeDocument/2006/relationships/hyperlink" Target="http://www.ihlutir.is" TargetMode="External"/><Relationship Id="rId4497" Type="http://schemas.openxmlformats.org/officeDocument/2006/relationships/hyperlink" Target="http://www.ihlutir.is" TargetMode="External"/><Relationship Id="rId4498" Type="http://schemas.openxmlformats.org/officeDocument/2006/relationships/hyperlink" Target="http://www.distrelec.biz/en/p/175-35-131?queryFromSuggest=true" TargetMode="External"/><Relationship Id="rId4499" Type="http://schemas.openxmlformats.org/officeDocument/2006/relationships/hyperlink" Target="http://www.ihlutir.is" TargetMode="External"/><Relationship Id="rId4500" Type="http://schemas.openxmlformats.org/officeDocument/2006/relationships/hyperlink" Target="http://www.distrelec.biz/en/p/301-19-163?queryFromSuggest=true" TargetMode="External"/><Relationship Id="rId4501" Type="http://schemas.openxmlformats.org/officeDocument/2006/relationships/hyperlink" Target="http://www.distrelec.biz/en/p/777777?queryFromSuggest=true" TargetMode="External"/><Relationship Id="rId4502" Type="http://schemas.openxmlformats.org/officeDocument/2006/relationships/hyperlink" Target="http://www.ihlutir.is" TargetMode="External"/><Relationship Id="rId4503" Type="http://schemas.openxmlformats.org/officeDocument/2006/relationships/hyperlink" Target="http://www.distrelec.biz/en/p/TIL%20119?queryFromSuggest=true" TargetMode="External"/><Relationship Id="rId4504" Type="http://schemas.openxmlformats.org/officeDocument/2006/relationships/hyperlink" Target="http://www.ihlutir.is" TargetMode="External"/><Relationship Id="rId4505" Type="http://schemas.openxmlformats.org/officeDocument/2006/relationships/hyperlink" Target="http://www.ihlutir.is" TargetMode="External"/><Relationship Id="rId4506" Type="http://schemas.openxmlformats.org/officeDocument/2006/relationships/hyperlink" Target="http://www.ihlutir.is" TargetMode="External"/><Relationship Id="rId4507" Type="http://schemas.openxmlformats.org/officeDocument/2006/relationships/hyperlink" Target="http://www.ihlutir.is" TargetMode="External"/><Relationship Id="rId4508" Type="http://schemas.openxmlformats.org/officeDocument/2006/relationships/hyperlink" Target="http://www.velleman.eu/distributor/products/search/?q=K/TRANS1&amp;jump=Product" TargetMode="External"/><Relationship Id="rId4509" Type="http://schemas.openxmlformats.org/officeDocument/2006/relationships/hyperlink" Target="http://www.ihlutir.is" TargetMode="External"/><Relationship Id="rId4510" Type="http://schemas.openxmlformats.org/officeDocument/2006/relationships/hyperlink" Target="http://www.ihlutir.is" TargetMode="External"/><Relationship Id="rId4511" Type="http://schemas.openxmlformats.org/officeDocument/2006/relationships/hyperlink" Target="http://www.ihlutir.is" TargetMode="External"/><Relationship Id="rId4512" Type="http://schemas.openxmlformats.org/officeDocument/2006/relationships/hyperlink" Target="http://www.ihlutir.is" TargetMode="External"/><Relationship Id="rId4513" Type="http://schemas.openxmlformats.org/officeDocument/2006/relationships/hyperlink" Target="http://www.ihlutir.is" TargetMode="External"/><Relationship Id="rId4514" Type="http://schemas.openxmlformats.org/officeDocument/2006/relationships/hyperlink" Target="http://www.ihlutir.is" TargetMode="External"/><Relationship Id="rId4515" Type="http://schemas.openxmlformats.org/officeDocument/2006/relationships/hyperlink" Target="http://www.ihlutir.is" TargetMode="External"/><Relationship Id="rId4516" Type="http://schemas.openxmlformats.org/officeDocument/2006/relationships/hyperlink" Target="http://www.distrelec.biz/en/p/300-12-856?queryFromSuggest=true" TargetMode="External"/><Relationship Id="rId4517" Type="http://schemas.openxmlformats.org/officeDocument/2006/relationships/hyperlink" Target="http://www.distrelec.biz/en/p/171-01-458?queryFromSuggest=true" TargetMode="External"/><Relationship Id="rId4518" Type="http://schemas.openxmlformats.org/officeDocument/2006/relationships/hyperlink" Target="http://www.distrelec.biz/en/p/196?queryFromSuggest=true" TargetMode="External"/><Relationship Id="rId4519" Type="http://schemas.openxmlformats.org/officeDocument/2006/relationships/hyperlink" Target="http://www.distrelec.biz/en/p/171-02-734?queryFromSuggest=true" TargetMode="External"/><Relationship Id="rId4520" Type="http://schemas.openxmlformats.org/officeDocument/2006/relationships/hyperlink" Target="http://www.distrelec.biz/en/p/171-01-460?queryFromSuggest=true" TargetMode="External"/><Relationship Id="rId4521" Type="http://schemas.openxmlformats.org/officeDocument/2006/relationships/hyperlink" Target="http://www.distrelec.biz/en/p/300-12-858?queryFromSuggest=true" TargetMode="External"/><Relationship Id="rId4522" Type="http://schemas.openxmlformats.org/officeDocument/2006/relationships/hyperlink" Target="http://www.distrelec.biz/en/p/171-01-462?queryFromSuggest=true" TargetMode="External"/><Relationship Id="rId4523" Type="http://schemas.openxmlformats.org/officeDocument/2006/relationships/hyperlink" Target="http://www.distrelec.biz/en/p/171-03-980?queryFromSuggest=true" TargetMode="External"/><Relationship Id="rId4524" Type="http://schemas.openxmlformats.org/officeDocument/2006/relationships/hyperlink" Target="http://www.ihlutir.is" TargetMode="External"/><Relationship Id="rId4525" Type="http://schemas.openxmlformats.org/officeDocument/2006/relationships/hyperlink" Target="http://www.distrelec.biz/en/p/171-00-034?queryFromSuggest=true" TargetMode="External"/><Relationship Id="rId4526" Type="http://schemas.openxmlformats.org/officeDocument/2006/relationships/hyperlink" Target="http://www.distrelec.biz/en/p/300-92-943?queryFromSuggest=true" TargetMode="External"/><Relationship Id="rId4527" Type="http://schemas.openxmlformats.org/officeDocument/2006/relationships/hyperlink" Target="http://www.distrelec.biz/en/p/BC%20558%20B?queryFromSuggest=true" TargetMode="External"/><Relationship Id="rId4528" Type="http://schemas.openxmlformats.org/officeDocument/2006/relationships/hyperlink" Target="http://www.distrelec.biz/en/p/171-00-986?queryFromSuggest=true" TargetMode="External"/><Relationship Id="rId4529" Type="http://schemas.openxmlformats.org/officeDocument/2006/relationships/hyperlink" Target="http://www.ihlutir.is" TargetMode="External"/><Relationship Id="rId4530" Type="http://schemas.openxmlformats.org/officeDocument/2006/relationships/hyperlink" Target="http://www.distrelec.biz/en/p/BC%20618%20C?queryFromSuggest=true" TargetMode="External"/><Relationship Id="rId4531" Type="http://schemas.openxmlformats.org/officeDocument/2006/relationships/hyperlink" Target="http://www.ihlutir.is" TargetMode="External"/><Relationship Id="rId4532" Type="http://schemas.openxmlformats.org/officeDocument/2006/relationships/hyperlink" Target="http://www.ihlutir.is" TargetMode="External"/><Relationship Id="rId4533" Type="http://schemas.openxmlformats.org/officeDocument/2006/relationships/hyperlink" Target="http://www.distrelec.biz/en/p/BC%20807C%20SMD%205C%20S?queryFromSuggest=true" TargetMode="External"/><Relationship Id="rId4534" Type="http://schemas.openxmlformats.org/officeDocument/2006/relationships/hyperlink" Target="http://www.distrelec.biz/en/p/BC%20817C%20SMD%206C%20S?queryFromSuggest=true" TargetMode="External"/><Relationship Id="rId4535" Type="http://schemas.openxmlformats.org/officeDocument/2006/relationships/hyperlink" Target="http://www.distrelec.biz/en/p/171-00-977?queryFromSuggest=true" TargetMode="External"/><Relationship Id="rId4536" Type="http://schemas.openxmlformats.org/officeDocument/2006/relationships/hyperlink" Target="http://www.distrelec.biz/en/p/171-31-183?queryFromSuggest=true" TargetMode="External"/><Relationship Id="rId4537" Type="http://schemas.openxmlformats.org/officeDocument/2006/relationships/hyperlink" Target="http://www.distrelec.biz/en/p/BC%20880?queryFromSuggest=true" TargetMode="External"/><Relationship Id="rId4538" Type="http://schemas.openxmlformats.org/officeDocument/2006/relationships/hyperlink" Target="http://www.ihlutir.is" TargetMode="External"/><Relationship Id="rId4539" Type="http://schemas.openxmlformats.org/officeDocument/2006/relationships/hyperlink" Target="http://www.ihlutir.is" TargetMode="External"/><Relationship Id="rId4540" Type="http://schemas.openxmlformats.org/officeDocument/2006/relationships/hyperlink" Target="http://www.distrelec.biz/en/p/15062?queryFromSuggest=true" TargetMode="External"/><Relationship Id="rId4541" Type="http://schemas.openxmlformats.org/officeDocument/2006/relationships/hyperlink" Target="http://www.distrelec.biz/en/p/BCX%2054?queryFromSuggest=true" TargetMode="External"/><Relationship Id="rId4542" Type="http://schemas.openxmlformats.org/officeDocument/2006/relationships/hyperlink" Target="http://www.distrelec.biz/en/p/171-30-140?queryFromSuggest=true" TargetMode="External"/><Relationship Id="rId4543" Type="http://schemas.openxmlformats.org/officeDocument/2006/relationships/hyperlink" Target="http://www.distrelec.biz/en/p/BCY%2079?queryFromSuggest=true" TargetMode="External"/><Relationship Id="rId4544" Type="http://schemas.openxmlformats.org/officeDocument/2006/relationships/hyperlink" Target="http://www.distrelec.biz/en/p/BD%20106?queryFromSuggest=true" TargetMode="External"/><Relationship Id="rId4545" Type="http://schemas.openxmlformats.org/officeDocument/2006/relationships/hyperlink" Target="http://www.distrelec.biz/en/p/171-04-102?queryFromSuggest=true" TargetMode="External"/><Relationship Id="rId4546" Type="http://schemas.openxmlformats.org/officeDocument/2006/relationships/hyperlink" Target="http://www.distrelec.biz/en/p/243?queryFromSuggest=true" TargetMode="External"/><Relationship Id="rId4547" Type="http://schemas.openxmlformats.org/officeDocument/2006/relationships/hyperlink" Target="http://www.distrelec.biz/en/p/171-03-682?queryFromSuggest=true" TargetMode="External"/><Relationship Id="rId4548" Type="http://schemas.openxmlformats.org/officeDocument/2006/relationships/hyperlink" Target="http://www.distrelec.biz/en/p/171-04-235?queryFromSuggest=true" TargetMode="External"/><Relationship Id="rId4549" Type="http://schemas.openxmlformats.org/officeDocument/2006/relationships/hyperlink" Target="http://www.distrelec.biz/en/p/BD%20234?queryFromSuggest=true" TargetMode="External"/><Relationship Id="rId4550" Type="http://schemas.openxmlformats.org/officeDocument/2006/relationships/hyperlink" Target="http://www.distrelec.biz/en/p/171-10-307?queryFromSuggest=true" TargetMode="External"/><Relationship Id="rId4551" Type="http://schemas.openxmlformats.org/officeDocument/2006/relationships/hyperlink" Target="http://www.ihlutir.is" TargetMode="External"/><Relationship Id="rId4552" Type="http://schemas.openxmlformats.org/officeDocument/2006/relationships/hyperlink" Target="http://www.distrelec.biz/en/p/171-10-349?queryFromSuggest=true" TargetMode="External"/><Relationship Id="rId4553" Type="http://schemas.openxmlformats.org/officeDocument/2006/relationships/hyperlink" Target="http://www.ihlutir.is" TargetMode="External"/><Relationship Id="rId4554" Type="http://schemas.openxmlformats.org/officeDocument/2006/relationships/hyperlink" Target="http://www.ihlutir.is" TargetMode="External"/><Relationship Id="rId4555" Type="http://schemas.openxmlformats.org/officeDocument/2006/relationships/hyperlink" Target="http://www.ihlutir.is" TargetMode="External"/><Relationship Id="rId4556" Type="http://schemas.openxmlformats.org/officeDocument/2006/relationships/hyperlink" Target="http://www.distrelec.biz/en/p/BD%20751%20C%20%20BD%20317?queryFromSuggest=true" TargetMode="External"/><Relationship Id="rId4557" Type="http://schemas.openxmlformats.org/officeDocument/2006/relationships/hyperlink" Target="http://www.ihlutir.is" TargetMode="External"/><Relationship Id="rId4558" Type="http://schemas.openxmlformats.org/officeDocument/2006/relationships/hyperlink" Target="http://www.ihlutir.is" TargetMode="External"/><Relationship Id="rId4559" Type="http://schemas.openxmlformats.org/officeDocument/2006/relationships/hyperlink" Target="http://www.ihlutir.is" TargetMode="External"/><Relationship Id="rId4560" Type="http://schemas.openxmlformats.org/officeDocument/2006/relationships/hyperlink" Target="http://www.distrelec.biz/en/p/BD%20510?queryFromSuggest=true" TargetMode="External"/><Relationship Id="rId4561" Type="http://schemas.openxmlformats.org/officeDocument/2006/relationships/hyperlink" Target="http://www.distrelec.biz/en/p/303?queryFromSuggest=true" TargetMode="External"/><Relationship Id="rId4562" Type="http://schemas.openxmlformats.org/officeDocument/2006/relationships/hyperlink" Target="http://www.distrelec.biz/en/p/304?queryFromSuggest=true" TargetMode="External"/><Relationship Id="rId4563" Type="http://schemas.openxmlformats.org/officeDocument/2006/relationships/hyperlink" Target="http://www.ihlutir.is" TargetMode="External"/><Relationship Id="rId4564" Type="http://schemas.openxmlformats.org/officeDocument/2006/relationships/hyperlink" Target="http://www.ihlutir.is" TargetMode="External"/><Relationship Id="rId4565" Type="http://schemas.openxmlformats.org/officeDocument/2006/relationships/hyperlink" Target="http://www.distrelec.biz/en/p/171-00-063?queryFromSuggest=true" TargetMode="External"/><Relationship Id="rId4566" Type="http://schemas.openxmlformats.org/officeDocument/2006/relationships/hyperlink" Target="http://www.distrelec.biz/en/p/171-61-151?queryFromSuggest=true" TargetMode="External"/><Relationship Id="rId4567" Type="http://schemas.openxmlformats.org/officeDocument/2006/relationships/hyperlink" Target="http://www.distrelec.biz/en/p/BD%20791?queryFromSuggest=true" TargetMode="External"/><Relationship Id="rId4568" Type="http://schemas.openxmlformats.org/officeDocument/2006/relationships/hyperlink" Target="http://www.distrelec.biz/en/p/BD%20792?queryFromSuggest=true" TargetMode="External"/><Relationship Id="rId4569" Type="http://schemas.openxmlformats.org/officeDocument/2006/relationships/hyperlink" Target="http://www.distrelec.biz/en/p/171-08-111?queryFromSuggest=true" TargetMode="External"/><Relationship Id="rId4570" Type="http://schemas.openxmlformats.org/officeDocument/2006/relationships/hyperlink" Target="http://www.distrelec.biz/en/p/171-08-129?queryFromSuggest=true" TargetMode="External"/><Relationship Id="rId4571" Type="http://schemas.openxmlformats.org/officeDocument/2006/relationships/hyperlink" Target="http://www.distrelec.biz/en/p/171-13-616?queryFromSuggest=true" TargetMode="External"/><Relationship Id="rId4572" Type="http://schemas.openxmlformats.org/officeDocument/2006/relationships/hyperlink" Target="http://www.distrelec.biz/en/p/171-61-763?queryFromSuggest=true" TargetMode="External"/><Relationship Id="rId4573" Type="http://schemas.openxmlformats.org/officeDocument/2006/relationships/hyperlink" Target="http://www.ihlutir.is" TargetMode="External"/><Relationship Id="rId4574" Type="http://schemas.openxmlformats.org/officeDocument/2006/relationships/hyperlink" Target="http://www.ihlutir.is" TargetMode="External"/><Relationship Id="rId4575" Type="http://schemas.openxmlformats.org/officeDocument/2006/relationships/hyperlink" Target="http://www.distrelec.biz/en/p/BDW%2051C?queryFromSuggest=true" TargetMode="External"/><Relationship Id="rId4576" Type="http://schemas.openxmlformats.org/officeDocument/2006/relationships/hyperlink" Target="http://www.distrelec.biz/en/p/BDW%2052C?queryFromSuggest=true" TargetMode="External"/><Relationship Id="rId4577" Type="http://schemas.openxmlformats.org/officeDocument/2006/relationships/hyperlink" Target="http://www.distrelec.biz/en/p/171-30-051?queryFromSuggest=true" TargetMode="External"/><Relationship Id="rId4578" Type="http://schemas.openxmlformats.org/officeDocument/2006/relationships/hyperlink" Target="http://www.distrelec.biz/en/p/171-04-631?queryFromSuggest=true" TargetMode="External"/><Relationship Id="rId4579" Type="http://schemas.openxmlformats.org/officeDocument/2006/relationships/hyperlink" Target="http://www.distrelec.biz/en/p/301-70-459?queryFromSuggest=true" TargetMode="External"/><Relationship Id="rId4580" Type="http://schemas.openxmlformats.org/officeDocument/2006/relationships/hyperlink" Target="http://www.distrelec.biz/en/p/BDX%2037?queryFromSuggest=true" TargetMode="External"/><Relationship Id="rId4581" Type="http://schemas.openxmlformats.org/officeDocument/2006/relationships/hyperlink" Target="http://www.ihlutir.is" TargetMode="External"/><Relationship Id="rId4582" Type="http://schemas.openxmlformats.org/officeDocument/2006/relationships/hyperlink" Target="http://www.ihlutir.is" TargetMode="External"/><Relationship Id="rId4583" Type="http://schemas.openxmlformats.org/officeDocument/2006/relationships/hyperlink" Target="http://www.distrelec.biz/en/p/BDY%2056?queryFromSuggest=true" TargetMode="External"/><Relationship Id="rId4584" Type="http://schemas.openxmlformats.org/officeDocument/2006/relationships/hyperlink" Target="http://www.ihlutir.is" TargetMode="External"/><Relationship Id="rId4585" Type="http://schemas.openxmlformats.org/officeDocument/2006/relationships/hyperlink" Target="http://www.distrelec.biz/en/p/366?queryFromSuggest=true" TargetMode="External"/><Relationship Id="rId4586" Type="http://schemas.openxmlformats.org/officeDocument/2006/relationships/hyperlink" Target="http://www.ihlutir.is" TargetMode="External"/><Relationship Id="rId4587" Type="http://schemas.openxmlformats.org/officeDocument/2006/relationships/hyperlink" Target="http://www.distrelec.biz/en/p/BF%20225?queryFromSuggest=true" TargetMode="External"/><Relationship Id="rId4588" Type="http://schemas.openxmlformats.org/officeDocument/2006/relationships/hyperlink" Target="http://www.ihlutir.is" TargetMode="External"/><Relationship Id="rId4589" Type="http://schemas.openxmlformats.org/officeDocument/2006/relationships/hyperlink" Target="http://www.distrelec.biz/en/p/BF%20245%20SMD?queryFromSuggest=true" TargetMode="External"/><Relationship Id="rId4590" Type="http://schemas.openxmlformats.org/officeDocument/2006/relationships/hyperlink" Target="http://www.ihlutir.is" TargetMode="External"/><Relationship Id="rId4591" Type="http://schemas.openxmlformats.org/officeDocument/2006/relationships/hyperlink" Target="http://www.distrelec.biz/en/p/171-29-995?queryFromSuggest=true" TargetMode="External"/><Relationship Id="rId4592" Type="http://schemas.openxmlformats.org/officeDocument/2006/relationships/hyperlink" Target="http://www.distrelec.biz/en/p/171-29-995?queryFromSuggest=true" TargetMode="External"/><Relationship Id="rId4593" Type="http://schemas.openxmlformats.org/officeDocument/2006/relationships/hyperlink" Target="http://www.ihlutir.is" TargetMode="External"/><Relationship Id="rId4594" Type="http://schemas.openxmlformats.org/officeDocument/2006/relationships/hyperlink" Target="http://www.distrelec.biz/en/p/BF%20258?queryFromSuggest=true" TargetMode="External"/><Relationship Id="rId4595" Type="http://schemas.openxmlformats.org/officeDocument/2006/relationships/hyperlink" Target="http://www.ihlutir.is" TargetMode="External"/><Relationship Id="rId4596" Type="http://schemas.openxmlformats.org/officeDocument/2006/relationships/hyperlink" Target="http://www.ihlutir.is" TargetMode="External"/><Relationship Id="rId4597" Type="http://schemas.openxmlformats.org/officeDocument/2006/relationships/hyperlink" Target="http://www.distrelec.biz/en/p/171-06-685?queryFromSuggest=true" TargetMode="External"/><Relationship Id="rId4598" Type="http://schemas.openxmlformats.org/officeDocument/2006/relationships/hyperlink" Target="http://www.ihlutir.is" TargetMode="External"/><Relationship Id="rId4599" Type="http://schemas.openxmlformats.org/officeDocument/2006/relationships/hyperlink" Target="http://www.ihlutir.is" TargetMode="External"/><Relationship Id="rId4600" Type="http://schemas.openxmlformats.org/officeDocument/2006/relationships/hyperlink" Target="http://www.distrelec.biz/en/p/BF%20469?queryFromSuggest=true" TargetMode="External"/><Relationship Id="rId4601" Type="http://schemas.openxmlformats.org/officeDocument/2006/relationships/hyperlink" Target="http://www.distrelec.biz/en/p/BF%20471?queryFromSuggest=true" TargetMode="External"/><Relationship Id="rId4602" Type="http://schemas.openxmlformats.org/officeDocument/2006/relationships/hyperlink" Target="http://www.distrelec.biz/en/p/BF%20472?queryFromSuggest=true" TargetMode="External"/><Relationship Id="rId4603" Type="http://schemas.openxmlformats.org/officeDocument/2006/relationships/hyperlink" Target="http://www.distrelec.biz/en/p/BF%20479?queryFromSuggest=true" TargetMode="External"/><Relationship Id="rId4604" Type="http://schemas.openxmlformats.org/officeDocument/2006/relationships/hyperlink" Target="http://www.ihlutir.is" TargetMode="External"/><Relationship Id="rId4605" Type="http://schemas.openxmlformats.org/officeDocument/2006/relationships/hyperlink" Target="http://www.distrelec.biz/en/p/BF%20493?queryFromSuggest=true" TargetMode="External"/><Relationship Id="rId4606" Type="http://schemas.openxmlformats.org/officeDocument/2006/relationships/hyperlink" Target="http://www.ihlutir.is" TargetMode="External"/><Relationship Id="rId4607" Type="http://schemas.openxmlformats.org/officeDocument/2006/relationships/hyperlink" Target="http://www.distrelec.biz/en/p/BF%20495?queryFromSuggest=true" TargetMode="External"/><Relationship Id="rId4608" Type="http://schemas.openxmlformats.org/officeDocument/2006/relationships/hyperlink" Target="http://www.distrelec.biz/en/p/BF%20759?queryFromSuggest=true" TargetMode="External"/><Relationship Id="rId4609" Type="http://schemas.openxmlformats.org/officeDocument/2006/relationships/hyperlink" Target="http://www.distrelec.biz/en/p/BF%20762?queryFromSuggest=true" TargetMode="External"/><Relationship Id="rId4610" Type="http://schemas.openxmlformats.org/officeDocument/2006/relationships/hyperlink" Target="http://www.ihlutir.is" TargetMode="External"/><Relationship Id="rId4611" Type="http://schemas.openxmlformats.org/officeDocument/2006/relationships/hyperlink" Target="http://www.distrelec.biz/en/p/10369?queryFromSuggest=true" TargetMode="External"/><Relationship Id="rId4612" Type="http://schemas.openxmlformats.org/officeDocument/2006/relationships/hyperlink" Target="http://www.distrelec.biz/en/p/BF%20870?queryFromSuggest=true" TargetMode="External"/><Relationship Id="rId4613" Type="http://schemas.openxmlformats.org/officeDocument/2006/relationships/hyperlink" Target="http://www.distrelec.biz/en/p/BF%20900?queryFromSuggest=true" TargetMode="External"/><Relationship Id="rId4614" Type="http://schemas.openxmlformats.org/officeDocument/2006/relationships/hyperlink" Target="http://www.ihlutir.is" TargetMode="External"/><Relationship Id="rId4615" Type="http://schemas.openxmlformats.org/officeDocument/2006/relationships/hyperlink" Target="http://www.ihlutir.is" TargetMode="External"/><Relationship Id="rId4616" Type="http://schemas.openxmlformats.org/officeDocument/2006/relationships/hyperlink" Target="http://www.ihlutir.is" TargetMode="External"/><Relationship Id="rId4617" Type="http://schemas.openxmlformats.org/officeDocument/2006/relationships/hyperlink" Target="http://www.distrelec.biz/en/p/14508?queryFromSuggest=true" TargetMode="External"/><Relationship Id="rId4618" Type="http://schemas.openxmlformats.org/officeDocument/2006/relationships/hyperlink" Target="http://www.ihlutir.is" TargetMode="External"/><Relationship Id="rId4619" Type="http://schemas.openxmlformats.org/officeDocument/2006/relationships/hyperlink" Target="http://www.distrelec.biz/en/p/BF%20994?queryFromSuggest=true" TargetMode="External"/><Relationship Id="rId4620" Type="http://schemas.openxmlformats.org/officeDocument/2006/relationships/hyperlink" Target="http://www.ihlutir.is" TargetMode="External"/><Relationship Id="rId4621" Type="http://schemas.openxmlformats.org/officeDocument/2006/relationships/hyperlink" Target="http://www.ihlutir.is" TargetMode="External"/><Relationship Id="rId4622" Type="http://schemas.openxmlformats.org/officeDocument/2006/relationships/hyperlink" Target="http://www.distrelec.biz/en/p/BFR%2034?queryFromSuggest=true" TargetMode="External"/><Relationship Id="rId4623" Type="http://schemas.openxmlformats.org/officeDocument/2006/relationships/hyperlink" Target="http://www.ihlutir.is" TargetMode="External"/><Relationship Id="rId4624" Type="http://schemas.openxmlformats.org/officeDocument/2006/relationships/hyperlink" Target="http://www.distrelec.biz/en/p/BFR%2093A?queryFromSuggest=true" TargetMode="External"/><Relationship Id="rId4625" Type="http://schemas.openxmlformats.org/officeDocument/2006/relationships/hyperlink" Target="http://www.distrelec.biz/en/p/BFR%2094?queryFromSuggest=true" TargetMode="External"/><Relationship Id="rId4626" Type="http://schemas.openxmlformats.org/officeDocument/2006/relationships/hyperlink" Target="http://www.ihlutir.is" TargetMode="External"/><Relationship Id="rId4627" Type="http://schemas.openxmlformats.org/officeDocument/2006/relationships/hyperlink" Target="http://www.distrelec.biz/en/p/BFS%2017%20SMD?queryFromSuggest=true" TargetMode="External"/><Relationship Id="rId4628" Type="http://schemas.openxmlformats.org/officeDocument/2006/relationships/hyperlink" Target="http://www.ihlutir.is" TargetMode="External"/><Relationship Id="rId4629" Type="http://schemas.openxmlformats.org/officeDocument/2006/relationships/hyperlink" Target="http://www.ihlutir.is" TargetMode="External"/><Relationship Id="rId4630" Type="http://schemas.openxmlformats.org/officeDocument/2006/relationships/hyperlink" Target="http://www.distrelec.biz/en/p/430?queryFromSuggest=true" TargetMode="External"/><Relationship Id="rId4631" Type="http://schemas.openxmlformats.org/officeDocument/2006/relationships/hyperlink" Target="http://www.distrelec.biz/en/p/BFY%2090?queryFromSuggest=true" TargetMode="External"/><Relationship Id="rId4632" Type="http://schemas.openxmlformats.org/officeDocument/2006/relationships/hyperlink" Target="http://www.ihlutir.is" TargetMode="External"/><Relationship Id="rId4633" Type="http://schemas.openxmlformats.org/officeDocument/2006/relationships/hyperlink" Target="http://www.ihlutir.is" TargetMode="External"/><Relationship Id="rId4634" Type="http://schemas.openxmlformats.org/officeDocument/2006/relationships/hyperlink" Target="http://www.ihlutir.is" TargetMode="External"/><Relationship Id="rId4635" Type="http://schemas.openxmlformats.org/officeDocument/2006/relationships/hyperlink" Target="http://www.distrelec.biz/en/p/BLX%2096?queryFromSuggest=true" TargetMode="External"/><Relationship Id="rId4636" Type="http://schemas.openxmlformats.org/officeDocument/2006/relationships/hyperlink" Target="http://www.ihlutir.is" TargetMode="External"/><Relationship Id="rId4637" Type="http://schemas.openxmlformats.org/officeDocument/2006/relationships/hyperlink" Target="http://www.distrelec.biz/en/p/171-30-701?queryFromSuggest=true" TargetMode="External"/><Relationship Id="rId4638" Type="http://schemas.openxmlformats.org/officeDocument/2006/relationships/hyperlink" Target="http://www.ihlutir.is" TargetMode="External"/><Relationship Id="rId4639" Type="http://schemas.openxmlformats.org/officeDocument/2006/relationships/hyperlink" Target="http://www.distrelec.biz/en/p/303-01-968?queryFromSuggest=true" TargetMode="External"/><Relationship Id="rId4640" Type="http://schemas.openxmlformats.org/officeDocument/2006/relationships/hyperlink" Target="http://www.ihlutir.is" TargetMode="External"/><Relationship Id="rId4641" Type="http://schemas.openxmlformats.org/officeDocument/2006/relationships/hyperlink" Target="http://www.distrelec.biz/en/p/RS-298-415?queryFromSuggest=true" TargetMode="External"/><Relationship Id="rId4642" Type="http://schemas.openxmlformats.org/officeDocument/2006/relationships/hyperlink" Target="http://www.ihlutir.is" TargetMode="External"/><Relationship Id="rId4643" Type="http://schemas.openxmlformats.org/officeDocument/2006/relationships/hyperlink" Target="http://www.distrelec.biz/en/p/171-30-148?queryFromSuggest=true" TargetMode="External"/><Relationship Id="rId4644" Type="http://schemas.openxmlformats.org/officeDocument/2006/relationships/hyperlink" Target="http://www.distrelec.biz/en/p/S-01545?queryFromSuggest=true" TargetMode="External"/><Relationship Id="rId4645" Type="http://schemas.openxmlformats.org/officeDocument/2006/relationships/hyperlink" Target="http://www.ihlutir.is" TargetMode="External"/><Relationship Id="rId4646" Type="http://schemas.openxmlformats.org/officeDocument/2006/relationships/hyperlink" Target="http://www.ihlutir.is" TargetMode="External"/><Relationship Id="rId4647" Type="http://schemas.openxmlformats.org/officeDocument/2006/relationships/hyperlink" Target="http://www.distrelec.biz/en/p/171-01-429?queryFromSuggest=true" TargetMode="External"/><Relationship Id="rId4648" Type="http://schemas.openxmlformats.org/officeDocument/2006/relationships/hyperlink" Target="http://www.ihlutir.is" TargetMode="External"/><Relationship Id="rId4649" Type="http://schemas.openxmlformats.org/officeDocument/2006/relationships/hyperlink" Target="http://www.ihlutir.is" TargetMode="External"/><Relationship Id="rId4650" Type="http://schemas.openxmlformats.org/officeDocument/2006/relationships/hyperlink" Target="http://www.distrelec.biz/en/p/481?queryFromSuggest=true" TargetMode="External"/><Relationship Id="rId4651" Type="http://schemas.openxmlformats.org/officeDocument/2006/relationships/hyperlink" Target="http://www.distrelec.biz/en/p/BU%20208D?queryFromSuggest=true" TargetMode="External"/><Relationship Id="rId4652" Type="http://schemas.openxmlformats.org/officeDocument/2006/relationships/hyperlink" Target="http://www.distrelec.biz/en/p/BU%20226?queryFromSuggest=true" TargetMode="External"/><Relationship Id="rId4653" Type="http://schemas.openxmlformats.org/officeDocument/2006/relationships/hyperlink" Target="http://www.distrelec.biz/en/p/19882?queryFromSuggest=true" TargetMode="External"/><Relationship Id="rId4654" Type="http://schemas.openxmlformats.org/officeDocument/2006/relationships/hyperlink" Target="http://www.distrelec.biz/en/p/171-24-498?queryFromSuggest=true" TargetMode="External"/><Relationship Id="rId4655" Type="http://schemas.openxmlformats.org/officeDocument/2006/relationships/hyperlink" Target="http://www.ihlutir.is" TargetMode="External"/><Relationship Id="rId4656" Type="http://schemas.openxmlformats.org/officeDocument/2006/relationships/hyperlink" Target="http://www.ihlutir.is" TargetMode="External"/><Relationship Id="rId4657" Type="http://schemas.openxmlformats.org/officeDocument/2006/relationships/hyperlink" Target="http://www.distrelec.biz/en/p/BU%202525A%20PHIL?queryFromSuggest=true" TargetMode="External"/><Relationship Id="rId4658" Type="http://schemas.openxmlformats.org/officeDocument/2006/relationships/hyperlink" Target="http://www.distrelec.biz/en/p/171-07-543?queryFromSuggest=true" TargetMode="External"/><Relationship Id="rId4659" Type="http://schemas.openxmlformats.org/officeDocument/2006/relationships/hyperlink" Target="http://www.ihlutir.is" TargetMode="External"/><Relationship Id="rId4660" Type="http://schemas.openxmlformats.org/officeDocument/2006/relationships/hyperlink" Target="http://www.ihlutir.is" TargetMode="External"/><Relationship Id="rId4661" Type="http://schemas.openxmlformats.org/officeDocument/2006/relationships/hyperlink" Target="http://www.distrelec.biz/en/p/171-33-671?queryFromSuggest=true" TargetMode="External"/><Relationship Id="rId4662" Type="http://schemas.openxmlformats.org/officeDocument/2006/relationships/hyperlink" Target="http://www.ihlutir.is" TargetMode="External"/><Relationship Id="rId4663" Type="http://schemas.openxmlformats.org/officeDocument/2006/relationships/hyperlink" Target="http://www.distrelec.biz/en/p/BU%20500?queryFromSuggest=true" TargetMode="External"/><Relationship Id="rId4664" Type="http://schemas.openxmlformats.org/officeDocument/2006/relationships/hyperlink" Target="http://www.distrelec.biz/en/p/171-31-761?queryFromSuggest=true" TargetMode="External"/><Relationship Id="rId4665" Type="http://schemas.openxmlformats.org/officeDocument/2006/relationships/hyperlink" Target="http://www.distrelec.biz/en/p/171-13-392?queryFromSuggest=true" TargetMode="External"/><Relationship Id="rId4666" Type="http://schemas.openxmlformats.org/officeDocument/2006/relationships/hyperlink" Target="http://www.ihlutir.is" TargetMode="External"/><Relationship Id="rId4667" Type="http://schemas.openxmlformats.org/officeDocument/2006/relationships/hyperlink" Target="http://www.ihlutir.is" TargetMode="External"/><Relationship Id="rId4668" Type="http://schemas.openxmlformats.org/officeDocument/2006/relationships/hyperlink" Target="http://www.distrelec.biz/en/p/14876?queryFromSuggest=true" TargetMode="External"/><Relationship Id="rId4669" Type="http://schemas.openxmlformats.org/officeDocument/2006/relationships/hyperlink" Target="http://www.ihlutir.is" TargetMode="External"/><Relationship Id="rId4670" Type="http://schemas.openxmlformats.org/officeDocument/2006/relationships/hyperlink" Target="http://www.ihlutir.is" TargetMode="External"/><Relationship Id="rId4671" Type="http://schemas.openxmlformats.org/officeDocument/2006/relationships/hyperlink" Target="http://www.ihlutir.is" TargetMode="External"/><Relationship Id="rId4672" Type="http://schemas.openxmlformats.org/officeDocument/2006/relationships/hyperlink" Target="http://www.ihlutir.is" TargetMode="External"/><Relationship Id="rId4673" Type="http://schemas.openxmlformats.org/officeDocument/2006/relationships/hyperlink" Target="http://www.distrelec.biz/en/p/BU%20931?queryFromSuggest=true" TargetMode="External"/><Relationship Id="rId4674" Type="http://schemas.openxmlformats.org/officeDocument/2006/relationships/hyperlink" Target="http://www.ihlutir.is" TargetMode="External"/><Relationship Id="rId4675" Type="http://schemas.openxmlformats.org/officeDocument/2006/relationships/hyperlink" Target="http://www.ihlutir.is" TargetMode="External"/><Relationship Id="rId4676" Type="http://schemas.openxmlformats.org/officeDocument/2006/relationships/hyperlink" Target="http://www.ihlutir.is" TargetMode="External"/><Relationship Id="rId4677" Type="http://schemas.openxmlformats.org/officeDocument/2006/relationships/hyperlink" Target="http://www.ihlutir.is" TargetMode="External"/><Relationship Id="rId4678" Type="http://schemas.openxmlformats.org/officeDocument/2006/relationships/hyperlink" Target="http://www.distrelec.biz/en/p/BUK%20457-600A?queryFromSuggest=true" TargetMode="External"/><Relationship Id="rId4679" Type="http://schemas.openxmlformats.org/officeDocument/2006/relationships/hyperlink" Target="http://www.ihlutir.is" TargetMode="External"/><Relationship Id="rId4680" Type="http://schemas.openxmlformats.org/officeDocument/2006/relationships/hyperlink" Target="http://www.ihlutir.is" TargetMode="External"/><Relationship Id="rId4681" Type="http://schemas.openxmlformats.org/officeDocument/2006/relationships/hyperlink" Target="http://www.ihlutir.is" TargetMode="External"/><Relationship Id="rId4682" Type="http://schemas.openxmlformats.org/officeDocument/2006/relationships/hyperlink" Target="http://www.ihlutir.is" TargetMode="External"/><Relationship Id="rId4683" Type="http://schemas.openxmlformats.org/officeDocument/2006/relationships/hyperlink" Target="http://www.distrelec.biz/en/p/BUS%2014A?queryFromSuggest=true" TargetMode="External"/><Relationship Id="rId4684" Type="http://schemas.openxmlformats.org/officeDocument/2006/relationships/hyperlink" Target="http://www.ihlutir.is" TargetMode="External"/><Relationship Id="rId4685" Type="http://schemas.openxmlformats.org/officeDocument/2006/relationships/hyperlink" Target="http://www.ihlutir.is" TargetMode="External"/><Relationship Id="rId4686" Type="http://schemas.openxmlformats.org/officeDocument/2006/relationships/hyperlink" Target="http://www.distrelec.biz/en/p/BUT%2013?queryFromSuggest=true" TargetMode="External"/><Relationship Id="rId4687" Type="http://schemas.openxmlformats.org/officeDocument/2006/relationships/hyperlink" Target="http://www.ihlutir.is" TargetMode="External"/><Relationship Id="rId4688" Type="http://schemas.openxmlformats.org/officeDocument/2006/relationships/hyperlink" Target="http://www.ihlutir.is" TargetMode="External"/><Relationship Id="rId4689" Type="http://schemas.openxmlformats.org/officeDocument/2006/relationships/hyperlink" Target="http://www.distrelec.biz/en/p/15666?queryFromSuggest=true" TargetMode="External"/><Relationship Id="rId4690" Type="http://schemas.openxmlformats.org/officeDocument/2006/relationships/hyperlink" Target="http://www.distrelec.biz/en/p/BUT%2057?queryFromSuggest=true" TargetMode="External"/><Relationship Id="rId4691" Type="http://schemas.openxmlformats.org/officeDocument/2006/relationships/hyperlink" Target="http://www.ihlutir.is" TargetMode="External"/><Relationship Id="rId4692" Type="http://schemas.openxmlformats.org/officeDocument/2006/relationships/hyperlink" Target="http://www.distrelec.biz/en/p/17102?queryFromSuggest=true" TargetMode="External"/><Relationship Id="rId4693" Type="http://schemas.openxmlformats.org/officeDocument/2006/relationships/hyperlink" Target="http://www.distrelec.biz/en/p/171-00-955?queryFromSuggest=true" TargetMode="External"/><Relationship Id="rId4694" Type="http://schemas.openxmlformats.org/officeDocument/2006/relationships/hyperlink" Target="http://www.ihlutir.is" TargetMode="External"/><Relationship Id="rId4695" Type="http://schemas.openxmlformats.org/officeDocument/2006/relationships/hyperlink" Target="http://www.ihlutir.is" TargetMode="External"/><Relationship Id="rId4696" Type="http://schemas.openxmlformats.org/officeDocument/2006/relationships/hyperlink" Target="http://www.distrelec.biz/en/p/BUX%2010?queryFromSuggest=true" TargetMode="External"/><Relationship Id="rId4697" Type="http://schemas.openxmlformats.org/officeDocument/2006/relationships/hyperlink" Target="http://www.distrelec.biz/en/p/BUX%2018?queryFromSuggest=true" TargetMode="External"/><Relationship Id="rId4698" Type="http://schemas.openxmlformats.org/officeDocument/2006/relationships/hyperlink" Target="http://www.distrelec.biz/en/p/S-001617?queryFromSuggest=true" TargetMode="External"/><Relationship Id="rId4699" Type="http://schemas.openxmlformats.org/officeDocument/2006/relationships/hyperlink" Target="http://www.distrelec.biz/en/p/BUX%2037?queryFromSuggest=true" TargetMode="External"/><Relationship Id="rId4700" Type="http://schemas.openxmlformats.org/officeDocument/2006/relationships/hyperlink" Target="http://www.distrelec.biz/en/p/BUX%2047?queryFromSuggest=true" TargetMode="External"/><Relationship Id="rId4701" Type="http://schemas.openxmlformats.org/officeDocument/2006/relationships/hyperlink" Target="http://www.ihlutir.is" TargetMode="External"/><Relationship Id="rId4702" Type="http://schemas.openxmlformats.org/officeDocument/2006/relationships/hyperlink" Target="http://www.distrelec.biz/en/p/BUX%2086?queryFromSuggest=true" TargetMode="External"/><Relationship Id="rId4703" Type="http://schemas.openxmlformats.org/officeDocument/2006/relationships/hyperlink" Target="http://www.ihlutir.is" TargetMode="External"/><Relationship Id="rId4704" Type="http://schemas.openxmlformats.org/officeDocument/2006/relationships/hyperlink" Target="http://www.ihlutir.is" TargetMode="External"/><Relationship Id="rId4705" Type="http://schemas.openxmlformats.org/officeDocument/2006/relationships/hyperlink" Target="http://www.distrelec.biz/en/p/171-29-986?queryFromSuggest=true" TargetMode="External"/><Relationship Id="rId4706" Type="http://schemas.openxmlformats.org/officeDocument/2006/relationships/hyperlink" Target="http://www.distrelec.biz/en/p/BUZ%2014?queryFromSuggest=true" TargetMode="External"/><Relationship Id="rId4707" Type="http://schemas.openxmlformats.org/officeDocument/2006/relationships/hyperlink" Target="http://www.ihlutir.is" TargetMode="External"/><Relationship Id="rId4708" Type="http://schemas.openxmlformats.org/officeDocument/2006/relationships/hyperlink" Target="http://www.distrelec.biz/en/p/BUZ%2023?queryFromSuggest=true" TargetMode="External"/><Relationship Id="rId4709" Type="http://schemas.openxmlformats.org/officeDocument/2006/relationships/hyperlink" Target="http://www.distrelec.biz/en/p/BUZ%2027?queryFromSuggest=true" TargetMode="External"/><Relationship Id="rId4710" Type="http://schemas.openxmlformats.org/officeDocument/2006/relationships/hyperlink" Target="http://www.distrelec.biz/en/p/BUZ%20357?queryFromSuggest=true" TargetMode="External"/><Relationship Id="rId4711" Type="http://schemas.openxmlformats.org/officeDocument/2006/relationships/hyperlink" Target="http://www.distrelec.biz/en/p/505?queryFromSuggest=true" TargetMode="External"/><Relationship Id="rId4712" Type="http://schemas.openxmlformats.org/officeDocument/2006/relationships/hyperlink" Target="http://www.distrelec.biz/en/p/50?queryFromSuggest=true" TargetMode="External"/><Relationship Id="rId4713" Type="http://schemas.openxmlformats.org/officeDocument/2006/relationships/hyperlink" Target="http://www.distrelec.biz/en/p/BUZ%2054?queryFromSuggest=true" TargetMode="External"/><Relationship Id="rId4714" Type="http://schemas.openxmlformats.org/officeDocument/2006/relationships/hyperlink" Target="http://www.distrelec.biz/en/p/18499?queryFromSuggest=true" TargetMode="External"/><Relationship Id="rId4715" Type="http://schemas.openxmlformats.org/officeDocument/2006/relationships/hyperlink" Target="http://www.distrelec.biz/en/p/171-30-000?queryFromSuggest=true" TargetMode="External"/><Relationship Id="rId4716" Type="http://schemas.openxmlformats.org/officeDocument/2006/relationships/hyperlink" Target="http://www.distrelec.biz/en/p/BUZ-84?queryFromSuggest=true" TargetMode="External"/><Relationship Id="rId4717" Type="http://schemas.openxmlformats.org/officeDocument/2006/relationships/hyperlink" Target="http://www.ihlutir.is" TargetMode="External"/><Relationship Id="rId4718" Type="http://schemas.openxmlformats.org/officeDocument/2006/relationships/hyperlink" Target="http://www.ihlutir.is" TargetMode="External"/><Relationship Id="rId4719" Type="http://schemas.openxmlformats.org/officeDocument/2006/relationships/hyperlink" Target="http://www.ihlutir.is" TargetMode="External"/><Relationship Id="rId4720" Type="http://schemas.openxmlformats.org/officeDocument/2006/relationships/hyperlink" Target="http://www.distrelec.biz/en/p/171-33-374?queryFromSuggest=true" TargetMode="External"/><Relationship Id="rId4721" Type="http://schemas.openxmlformats.org/officeDocument/2006/relationships/hyperlink" Target="http://www.ihlutir.is" TargetMode="External"/><Relationship Id="rId4722" Type="http://schemas.openxmlformats.org/officeDocument/2006/relationships/hyperlink" Target="http://www.distrelec.biz/en/p/171-01-007?queryFromSuggest=true" TargetMode="External"/><Relationship Id="rId4723" Type="http://schemas.openxmlformats.org/officeDocument/2006/relationships/hyperlink" Target="http://www.ihlutir.is" TargetMode="External"/><Relationship Id="rId4724" Type="http://schemas.openxmlformats.org/officeDocument/2006/relationships/hyperlink" Target="http://www.ihlutir.is" TargetMode="External"/><Relationship Id="rId4725" Type="http://schemas.openxmlformats.org/officeDocument/2006/relationships/hyperlink" Target="http://www.ihlutir.is" TargetMode="External"/><Relationship Id="rId4726" Type="http://schemas.openxmlformats.org/officeDocument/2006/relationships/hyperlink" Target="http://www.distrelec.biz/en/p/171-31-136?queryFromSuggest=true" TargetMode="External"/><Relationship Id="rId4727" Type="http://schemas.openxmlformats.org/officeDocument/2006/relationships/hyperlink" Target="http://www.distrelec.biz/en/p/171-31-140?queryFromSuggest=true" TargetMode="External"/><Relationship Id="rId4728" Type="http://schemas.openxmlformats.org/officeDocument/2006/relationships/hyperlink" Target="http://www.distrelec.biz/en/p/303-41-206?queryFromSuggest=true" TargetMode="External"/><Relationship Id="rId4729" Type="http://schemas.openxmlformats.org/officeDocument/2006/relationships/hyperlink" Target="http://www.ihlutir.is" TargetMode="External"/><Relationship Id="rId4730" Type="http://schemas.openxmlformats.org/officeDocument/2006/relationships/hyperlink" Target="http://www.ihlutir.is" TargetMode="External"/><Relationship Id="rId4731" Type="http://schemas.openxmlformats.org/officeDocument/2006/relationships/hyperlink" Target="http://www.ihlutir.is" TargetMode="External"/><Relationship Id="rId4732" Type="http://schemas.openxmlformats.org/officeDocument/2006/relationships/hyperlink" Target="http://www.distrelec.biz/en/p/303-41-208?queryFromSuggest=true" TargetMode="External"/><Relationship Id="rId4733" Type="http://schemas.openxmlformats.org/officeDocument/2006/relationships/hyperlink" Target="http://www.distrelec.biz/en/p/303-41-262?queryFromSuggest=true" TargetMode="External"/><Relationship Id="rId4734" Type="http://schemas.openxmlformats.org/officeDocument/2006/relationships/hyperlink" Target="http://www.distrelec.biz/en/p/171-38-779?queryFromSuggest=true" TargetMode="External"/><Relationship Id="rId4735" Type="http://schemas.openxmlformats.org/officeDocument/2006/relationships/hyperlink" Target="http://www.distrelec.biz/en/p/171-14-440?queryFromSuggest=true" TargetMode="External"/><Relationship Id="rId4736" Type="http://schemas.openxmlformats.org/officeDocument/2006/relationships/hyperlink" Target="http://www.distrelec.biz/en/p/171-31-208?queryFromSuggest=true" TargetMode="External"/><Relationship Id="rId4737" Type="http://schemas.openxmlformats.org/officeDocument/2006/relationships/hyperlink" Target="http://www.distrelec.biz/en/p/IRF%20150?queryFromSuggest=true" TargetMode="External"/><Relationship Id="rId4738" Type="http://schemas.openxmlformats.org/officeDocument/2006/relationships/hyperlink" Target="http://www.distrelec.biz/en/p/171-37-334?queryFromSuggest=true" TargetMode="External"/><Relationship Id="rId4739" Type="http://schemas.openxmlformats.org/officeDocument/2006/relationships/hyperlink" Target="http://www.ihlutir.is" TargetMode="External"/><Relationship Id="rId4740" Type="http://schemas.openxmlformats.org/officeDocument/2006/relationships/hyperlink" Target="http://www.distrelec.biz/en/p/171-14-531?queryFromSuggest=true" TargetMode="External"/><Relationship Id="rId4741" Type="http://schemas.openxmlformats.org/officeDocument/2006/relationships/hyperlink" Target="http://www.ihlutir.is" TargetMode="External"/><Relationship Id="rId4742" Type="http://schemas.openxmlformats.org/officeDocument/2006/relationships/hyperlink" Target="http://www.ihlutir.is" TargetMode="External"/><Relationship Id="rId4743" Type="http://schemas.openxmlformats.org/officeDocument/2006/relationships/hyperlink" Target="http://www.ihlutir.is" TargetMode="External"/><Relationship Id="rId4744" Type="http://schemas.openxmlformats.org/officeDocument/2006/relationships/hyperlink" Target="http://www.ihlutir.is" TargetMode="External"/><Relationship Id="rId4745" Type="http://schemas.openxmlformats.org/officeDocument/2006/relationships/hyperlink" Target="http://www.ihlutir.is" TargetMode="External"/><Relationship Id="rId4746" Type="http://schemas.openxmlformats.org/officeDocument/2006/relationships/hyperlink" Target="http://www.distrelec.biz/en/p/540-9799?queryFromSuggest=true" TargetMode="External"/><Relationship Id="rId4747" Type="http://schemas.openxmlformats.org/officeDocument/2006/relationships/hyperlink" Target="http://www.distrelec.biz/en/p/650-3662?queryFromSuggest=true" TargetMode="External"/><Relationship Id="rId4748" Type="http://schemas.openxmlformats.org/officeDocument/2006/relationships/hyperlink" Target="http://www.distrelec.biz/en/p/302-84-012?queryFromSuggest=true" TargetMode="External"/><Relationship Id="rId4749" Type="http://schemas.openxmlformats.org/officeDocument/2006/relationships/hyperlink" Target="http://www.distrelec.biz/en/p/914-8154?queryFromSuggest=true" TargetMode="External"/><Relationship Id="rId4750" Type="http://schemas.openxmlformats.org/officeDocument/2006/relationships/hyperlink" Target="http://www.distrelec.biz/en/p/302-84-014?queryFromSuggest=true" TargetMode="External"/><Relationship Id="rId4751" Type="http://schemas.openxmlformats.org/officeDocument/2006/relationships/hyperlink" Target="http://www.distrelec.biz/en/p/171-14-986?queryFromSuggest=true" TargetMode="External"/><Relationship Id="rId4752" Type="http://schemas.openxmlformats.org/officeDocument/2006/relationships/hyperlink" Target="http://www.distrelec.biz/en/p/171-15-082?queryFromSuggest=true" TargetMode="External"/><Relationship Id="rId4753" Type="http://schemas.openxmlformats.org/officeDocument/2006/relationships/hyperlink" Target="http://www.distrelec.biz/en/p/171-15-124?queryFromSuggest=true" TargetMode="External"/><Relationship Id="rId4754" Type="http://schemas.openxmlformats.org/officeDocument/2006/relationships/hyperlink" Target="http://www.ihlutir.is" TargetMode="External"/><Relationship Id="rId4755" Type="http://schemas.openxmlformats.org/officeDocument/2006/relationships/hyperlink" Target="http://www.distrelec.biz/en/p/303-41-294?queryFromSuggest=true" TargetMode="External"/><Relationship Id="rId4756" Type="http://schemas.openxmlformats.org/officeDocument/2006/relationships/hyperlink" Target="http://www.ihlutir.is" TargetMode="External"/><Relationship Id="rId4757" Type="http://schemas.openxmlformats.org/officeDocument/2006/relationships/hyperlink" Target="http://www.ihlutir.is" TargetMode="External"/><Relationship Id="rId4758" Type="http://schemas.openxmlformats.org/officeDocument/2006/relationships/hyperlink" Target="http://www.ihlutir.is" TargetMode="External"/><Relationship Id="rId4759" Type="http://schemas.openxmlformats.org/officeDocument/2006/relationships/hyperlink" Target="http://www.distrelec.biz/en/p/302-84-025?queryFromSuggest=true" TargetMode="External"/><Relationship Id="rId4760" Type="http://schemas.openxmlformats.org/officeDocument/2006/relationships/hyperlink" Target="http://www.distrelec.biz/en/p/IRF%20820?queryFromSuggest=true" TargetMode="External"/><Relationship Id="rId4761" Type="http://schemas.openxmlformats.org/officeDocument/2006/relationships/hyperlink" Target="http://www.distrelec.biz/en/p/171-16-155?queryFromSuggest=true" TargetMode="External"/><Relationship Id="rId4762" Type="http://schemas.openxmlformats.org/officeDocument/2006/relationships/hyperlink" Target="http://www.ihlutir.is" TargetMode="External"/><Relationship Id="rId4763" Type="http://schemas.openxmlformats.org/officeDocument/2006/relationships/hyperlink" Target="http://www.ihlutir.is" TargetMode="External"/><Relationship Id="rId4764" Type="http://schemas.openxmlformats.org/officeDocument/2006/relationships/hyperlink" Target="http://www.ihlutir.is" TargetMode="External"/><Relationship Id="rId4765" Type="http://schemas.openxmlformats.org/officeDocument/2006/relationships/hyperlink" Target="http://www.ihlutir.is" TargetMode="External"/><Relationship Id="rId4766" Type="http://schemas.openxmlformats.org/officeDocument/2006/relationships/hyperlink" Target="http://www.ihlutir.is" TargetMode="External"/><Relationship Id="rId4767" Type="http://schemas.openxmlformats.org/officeDocument/2006/relationships/hyperlink" Target="http://www.distrelec.biz/en/p/171-16-460?queryFromSuggest=true" TargetMode="External"/><Relationship Id="rId4768" Type="http://schemas.openxmlformats.org/officeDocument/2006/relationships/hyperlink" Target="http://www.ihlutir.is" TargetMode="External"/><Relationship Id="rId4769" Type="http://schemas.openxmlformats.org/officeDocument/2006/relationships/hyperlink" Target="http://www.distrelec.biz/en/p/171-37-565?queryFromSuggest=true" TargetMode="External"/><Relationship Id="rId4770" Type="http://schemas.openxmlformats.org/officeDocument/2006/relationships/hyperlink" Target="http://www.distrelec.biz/en/p/171-37-581?queryFromSuggest=true" TargetMode="External"/><Relationship Id="rId4771" Type="http://schemas.openxmlformats.org/officeDocument/2006/relationships/hyperlink" Target="http://www.ihlutir.is" TargetMode="External"/><Relationship Id="rId4772" Type="http://schemas.openxmlformats.org/officeDocument/2006/relationships/hyperlink" Target="http://www.ihlutir.is" TargetMode="External"/><Relationship Id="rId4773" Type="http://schemas.openxmlformats.org/officeDocument/2006/relationships/hyperlink" Target="http://www.ihlutir.is" TargetMode="External"/><Relationship Id="rId4774" Type="http://schemas.openxmlformats.org/officeDocument/2006/relationships/hyperlink" Target="http://www.ihlutir.is" TargetMode="External"/><Relationship Id="rId4775" Type="http://schemas.openxmlformats.org/officeDocument/2006/relationships/hyperlink" Target="http://www.distrelec.biz/en/p/171-16-734?queryFromSuggest=true" TargetMode="External"/><Relationship Id="rId4776" Type="http://schemas.openxmlformats.org/officeDocument/2006/relationships/hyperlink" Target="http://www.distrelec.biz/en/p/171-16-759?queryFromSuggest=true" TargetMode="External"/><Relationship Id="rId4777" Type="http://schemas.openxmlformats.org/officeDocument/2006/relationships/hyperlink" Target="http://www.ihlutir.is" TargetMode="External"/><Relationship Id="rId4778" Type="http://schemas.openxmlformats.org/officeDocument/2006/relationships/hyperlink" Target="http://www.distrelec.biz/en/p/542-9787?queryFromSuggest=true" TargetMode="External"/><Relationship Id="rId4779" Type="http://schemas.openxmlformats.org/officeDocument/2006/relationships/hyperlink" Target="http://www.distrelec.biz/en/p/302-84-050?queryFromSuggest=true" TargetMode="External"/><Relationship Id="rId4780" Type="http://schemas.openxmlformats.org/officeDocument/2006/relationships/hyperlink" Target="http://www.distrelec.biz/en/p/171-16-858?queryFromSuggest=true" TargetMode="External"/><Relationship Id="rId4781" Type="http://schemas.openxmlformats.org/officeDocument/2006/relationships/hyperlink" Target="http://www.distrelec.biz/en/p/171-40-635?queryFromSuggest=true" TargetMode="External"/><Relationship Id="rId4782" Type="http://schemas.openxmlformats.org/officeDocument/2006/relationships/hyperlink" Target="http://www.distrelec.biz/en/p/171-16-890?queryFromSuggest=true" TargetMode="External"/><Relationship Id="rId4783" Type="http://schemas.openxmlformats.org/officeDocument/2006/relationships/hyperlink" Target="http://www.distrelec.biz/en/p/171-16-924?queryFromSuggest=true" TargetMode="External"/><Relationship Id="rId4784" Type="http://schemas.openxmlformats.org/officeDocument/2006/relationships/hyperlink" Target="http://www.distrelec.biz/en/p/171-16-981?queryFromSuggest=true" TargetMode="External"/><Relationship Id="rId4785" Type="http://schemas.openxmlformats.org/officeDocument/2006/relationships/hyperlink" Target="http://www.ihlutir.is" TargetMode="External"/><Relationship Id="rId4786" Type="http://schemas.openxmlformats.org/officeDocument/2006/relationships/hyperlink" Target="http://www.ihlutir.is" TargetMode="External"/><Relationship Id="rId4787" Type="http://schemas.openxmlformats.org/officeDocument/2006/relationships/hyperlink" Target="http://www.distrelec.biz/en/p/171-17-021?queryFromSuggest=true" TargetMode="External"/><Relationship Id="rId4788" Type="http://schemas.openxmlformats.org/officeDocument/2006/relationships/hyperlink" Target="http://www.ihlutir.is" TargetMode="External"/><Relationship Id="rId4789" Type="http://schemas.openxmlformats.org/officeDocument/2006/relationships/hyperlink" Target="http://www.distrelec.biz/en/p/171-15-211?queryFromSuggest=true" TargetMode="External"/><Relationship Id="rId4790" Type="http://schemas.openxmlformats.org/officeDocument/2006/relationships/hyperlink" Target="http://www.distrelec.biz/en/p/171-39-090?queryFromSuggest=true" TargetMode="External"/><Relationship Id="rId4791" Type="http://schemas.openxmlformats.org/officeDocument/2006/relationships/hyperlink" Target="http://www.ihlutir.is" TargetMode="External"/><Relationship Id="rId4792" Type="http://schemas.openxmlformats.org/officeDocument/2006/relationships/hyperlink" Target="http://www.distrelec.biz/en/p/171-31-226?queryFromSuggest=true" TargetMode="External"/><Relationship Id="rId4793" Type="http://schemas.openxmlformats.org/officeDocument/2006/relationships/hyperlink" Target="http://www.distrelec.biz/en/p/171-17-450?queryFromSuggest=true" TargetMode="External"/><Relationship Id="rId4794" Type="http://schemas.openxmlformats.org/officeDocument/2006/relationships/hyperlink" Target="http://www.distrelec.biz/en/p/171-17-526?queryFromSuggest=true" TargetMode="External"/><Relationship Id="rId4795" Type="http://schemas.openxmlformats.org/officeDocument/2006/relationships/hyperlink" Target="http://www.distrelec.biz/en/p/171-17-567?queryFromSuggest=true" TargetMode="External"/><Relationship Id="rId4796" Type="http://schemas.openxmlformats.org/officeDocument/2006/relationships/hyperlink" Target="http://www.distrelec.biz/en/p/171-17-625?queryFromSuggest=true" TargetMode="External"/><Relationship Id="rId4797" Type="http://schemas.openxmlformats.org/officeDocument/2006/relationships/hyperlink" Target="http://www.distrelec.biz/en/p/171-17-658?queryFromSuggest=true" TargetMode="External"/><Relationship Id="rId4798" Type="http://schemas.openxmlformats.org/officeDocument/2006/relationships/hyperlink" Target="http://www.distrelec.biz/en/p/171-39-744?queryFromSuggest=true" TargetMode="External"/><Relationship Id="rId4799" Type="http://schemas.openxmlformats.org/officeDocument/2006/relationships/hyperlink" Target="http://www.distrelec.biz/en/p/171-00-374?queryFromSuggest=true" TargetMode="External"/><Relationship Id="rId4800" Type="http://schemas.openxmlformats.org/officeDocument/2006/relationships/hyperlink" Target="http://www.distrelec.biz/en/p/171-25-842?queryFromSuggest=true" TargetMode="External"/><Relationship Id="rId4801" Type="http://schemas.openxmlformats.org/officeDocument/2006/relationships/hyperlink" Target="http://www.distrelec.biz/en/p/171-25-990?queryFromSuggest=true" TargetMode="External"/><Relationship Id="rId4802" Type="http://schemas.openxmlformats.org/officeDocument/2006/relationships/hyperlink" Target="http://www.distrelec.biz/en/p/300-38-483?queryFromSuggest=true" TargetMode="External"/><Relationship Id="rId4803" Type="http://schemas.openxmlformats.org/officeDocument/2006/relationships/hyperlink" Target="http://www.distrelec.biz/en/p/171-00-704?queryFromSuggest=true" TargetMode="External"/><Relationship Id="rId4804" Type="http://schemas.openxmlformats.org/officeDocument/2006/relationships/hyperlink" Target="http://www.distrelec.biz/en/p/171-37-714?queryFromSuggest=true" TargetMode="External"/><Relationship Id="rId4805" Type="http://schemas.openxmlformats.org/officeDocument/2006/relationships/hyperlink" Target="http://www.ihlutir.is" TargetMode="External"/><Relationship Id="rId4806" Type="http://schemas.openxmlformats.org/officeDocument/2006/relationships/hyperlink" Target="http://www.ihlutir.is" TargetMode="External"/><Relationship Id="rId4807" Type="http://schemas.openxmlformats.org/officeDocument/2006/relationships/hyperlink" Target="http://www.distrelec.biz/en/p/171-15-230?queryFromSuggest=true" TargetMode="External"/><Relationship Id="rId4808" Type="http://schemas.openxmlformats.org/officeDocument/2006/relationships/hyperlink" Target="http://www.distrelec.biz/en/p/IRLD110?queryFromSuggest=true" TargetMode="External"/><Relationship Id="rId4809" Type="http://schemas.openxmlformats.org/officeDocument/2006/relationships/hyperlink" Target="http://www.distrelec.biz/en/p/171-39-686?queryFromSuggest=true" TargetMode="External"/><Relationship Id="rId4810" Type="http://schemas.openxmlformats.org/officeDocument/2006/relationships/hyperlink" Target="http://www.distrelec.biz/en/p/303-41-408?queryFromSuggest=true" TargetMode="External"/><Relationship Id="rId4811" Type="http://schemas.openxmlformats.org/officeDocument/2006/relationships/hyperlink" Target="http://www.distrelec.biz/en/p/541-0086?queryFromSuggest=true" TargetMode="External"/><Relationship Id="rId4812" Type="http://schemas.openxmlformats.org/officeDocument/2006/relationships/hyperlink" Target="http://www.distrelec.biz/en/p/303-41-413?queryFromSuggest=true" TargetMode="External"/><Relationship Id="rId4813" Type="http://schemas.openxmlformats.org/officeDocument/2006/relationships/hyperlink" Target="http://www.distrelec.biz/en/p/302-53-261?queryFromSuggest=true" TargetMode="External"/><Relationship Id="rId4814" Type="http://schemas.openxmlformats.org/officeDocument/2006/relationships/hyperlink" Target="http://www.distrelec.biz/en/p/171-31-384?queryFromSuggest=true" TargetMode="External"/><Relationship Id="rId4815" Type="http://schemas.openxmlformats.org/officeDocument/2006/relationships/hyperlink" Target="http://www.ihlutir.is" TargetMode="External"/><Relationship Id="rId4816" Type="http://schemas.openxmlformats.org/officeDocument/2006/relationships/hyperlink" Target="http://www.ihlutir.is" TargetMode="External"/><Relationship Id="rId4817" Type="http://schemas.openxmlformats.org/officeDocument/2006/relationships/hyperlink" Target="http://www.ihlutir.is" TargetMode="External"/><Relationship Id="rId4818" Type="http://schemas.openxmlformats.org/officeDocument/2006/relationships/hyperlink" Target="http://www.distrelec.biz/en/p/302-53-416?queryFromSuggest=true" TargetMode="External"/><Relationship Id="rId4819" Type="http://schemas.openxmlformats.org/officeDocument/2006/relationships/hyperlink" Target="http://www.ihlutir.is" TargetMode="External"/><Relationship Id="rId4820" Type="http://schemas.openxmlformats.org/officeDocument/2006/relationships/hyperlink" Target="http://www.distrelec.biz/en/p/171-31-399?queryFromSuggest=true" TargetMode="External"/><Relationship Id="rId4821" Type="http://schemas.openxmlformats.org/officeDocument/2006/relationships/hyperlink" Target="http://www.distrelec.biz/en/p/302-53-437?queryFromSuggest=true" TargetMode="External"/><Relationship Id="rId4822" Type="http://schemas.openxmlformats.org/officeDocument/2006/relationships/hyperlink" Target="http://www.distrelec.biz/en/p/171-03-059?queryFromSuggest=true" TargetMode="External"/><Relationship Id="rId4823" Type="http://schemas.openxmlformats.org/officeDocument/2006/relationships/hyperlink" Target="http://www.distrelec.biz/en/p/171-01-935?queryFromSuggest=true" TargetMode="External"/><Relationship Id="rId4824" Type="http://schemas.openxmlformats.org/officeDocument/2006/relationships/hyperlink" Target="http://www.distrelec.biz/en/p/1237?queryFromSuggest=true" TargetMode="External"/><Relationship Id="rId4825" Type="http://schemas.openxmlformats.org/officeDocument/2006/relationships/hyperlink" Target="http://www.ihlutir.is" TargetMode="External"/><Relationship Id="rId4826" Type="http://schemas.openxmlformats.org/officeDocument/2006/relationships/hyperlink" Target="http://www.distrelec.biz/en/p/171-03-252?queryFromSuggest=true" TargetMode="External"/><Relationship Id="rId4827" Type="http://schemas.openxmlformats.org/officeDocument/2006/relationships/hyperlink" Target="http://www.distrelec.biz/en/p/MJ%2010005?queryFromSuggest=true" TargetMode="External"/><Relationship Id="rId4828" Type="http://schemas.openxmlformats.org/officeDocument/2006/relationships/hyperlink" Target="http://www.ihlutir.is" TargetMode="External"/><Relationship Id="rId4829" Type="http://schemas.openxmlformats.org/officeDocument/2006/relationships/hyperlink" Target="http://www.ihlutir.is" TargetMode="External"/><Relationship Id="rId4830" Type="http://schemas.openxmlformats.org/officeDocument/2006/relationships/hyperlink" Target="http://www.distrelec.biz/en/p/171-06-453?queryFromSuggest=true" TargetMode="External"/><Relationship Id="rId4831" Type="http://schemas.openxmlformats.org/officeDocument/2006/relationships/hyperlink" Target="http://www.ihlutir.is" TargetMode="External"/><Relationship Id="rId4832" Type="http://schemas.openxmlformats.org/officeDocument/2006/relationships/hyperlink" Target="http://www.distrelec.biz/en/p/171-05-216?queryFromSuggest=true" TargetMode="External"/><Relationship Id="rId4833" Type="http://schemas.openxmlformats.org/officeDocument/2006/relationships/hyperlink" Target="http://www.ihlutir.is" TargetMode="External"/><Relationship Id="rId4834" Type="http://schemas.openxmlformats.org/officeDocument/2006/relationships/hyperlink" Target="http://www.distrelec.biz/en/p/171-03-831?queryFromSuggest=true" TargetMode="External"/><Relationship Id="rId4835" Type="http://schemas.openxmlformats.org/officeDocument/2006/relationships/hyperlink" Target="http://www.distrelec.biz/en/p/MJ%2015004?queryFromSuggest=true" TargetMode="External"/><Relationship Id="rId4836" Type="http://schemas.openxmlformats.org/officeDocument/2006/relationships/hyperlink" Target="http://www.distrelec.biz/en/p/171-03-807?queryFromSuggest=true" TargetMode="External"/><Relationship Id="rId4837" Type="http://schemas.openxmlformats.org/officeDocument/2006/relationships/hyperlink" Target="http://www.distrelec.biz/en/p/171-03-815?queryFromSuggest=true" TargetMode="External"/><Relationship Id="rId4838" Type="http://schemas.openxmlformats.org/officeDocument/2006/relationships/hyperlink" Target="http://www.distrelec.biz/en/p/999999?queryFromSuggest=true" TargetMode="External"/><Relationship Id="rId4839" Type="http://schemas.openxmlformats.org/officeDocument/2006/relationships/hyperlink" Target="http://www.ihlutir.is" TargetMode="External"/><Relationship Id="rId4840" Type="http://schemas.openxmlformats.org/officeDocument/2006/relationships/hyperlink" Target="http://www.ihlutir.is" TargetMode="External"/><Relationship Id="rId4841" Type="http://schemas.openxmlformats.org/officeDocument/2006/relationships/hyperlink" Target="http://www.distrelec.biz/en/p/171-03-864?queryFromSuggest=true" TargetMode="External"/><Relationship Id="rId4842" Type="http://schemas.openxmlformats.org/officeDocument/2006/relationships/hyperlink" Target="http://www.distrelec.biz/en/p/171-03-880?queryFromSuggest=true" TargetMode="External"/><Relationship Id="rId4843" Type="http://schemas.openxmlformats.org/officeDocument/2006/relationships/hyperlink" Target="http://www.ihlutir.is" TargetMode="External"/><Relationship Id="rId4844" Type="http://schemas.openxmlformats.org/officeDocument/2006/relationships/hyperlink" Target="http://www.distrelec.biz/en/p/171-07-030?queryFromSuggest=true" TargetMode="External"/><Relationship Id="rId4845" Type="http://schemas.openxmlformats.org/officeDocument/2006/relationships/hyperlink" Target="http://www.distrelec.biz/en/p/15611?queryFromSuggest=true" TargetMode="External"/><Relationship Id="rId4846" Type="http://schemas.openxmlformats.org/officeDocument/2006/relationships/hyperlink" Target="http://www.distrelec.biz/en/p/19386?queryFromSuggest=true" TargetMode="External"/><Relationship Id="rId4847" Type="http://schemas.openxmlformats.org/officeDocument/2006/relationships/hyperlink" Target="http://www.ihlutir.is" TargetMode="External"/><Relationship Id="rId4848" Type="http://schemas.openxmlformats.org/officeDocument/2006/relationships/hyperlink" Target="http://www.ihlutir.is" TargetMode="External"/><Relationship Id="rId4849" Type="http://schemas.openxmlformats.org/officeDocument/2006/relationships/hyperlink" Target="http://www.ihlutir.is" TargetMode="External"/><Relationship Id="rId4850" Type="http://schemas.openxmlformats.org/officeDocument/2006/relationships/hyperlink" Target="http://www.ihlutir.is" TargetMode="External"/><Relationship Id="rId4851" Type="http://schemas.openxmlformats.org/officeDocument/2006/relationships/hyperlink" Target="http://www.ihlutir.is" TargetMode="External"/><Relationship Id="rId4852" Type="http://schemas.openxmlformats.org/officeDocument/2006/relationships/hyperlink" Target="http://www.ihlutir.is" TargetMode="External"/><Relationship Id="rId4853" Type="http://schemas.openxmlformats.org/officeDocument/2006/relationships/hyperlink" Target="http://www.distrelec.biz/en/p/301-46-849?queryFromSuggest=true" TargetMode="External"/><Relationship Id="rId4854" Type="http://schemas.openxmlformats.org/officeDocument/2006/relationships/hyperlink" Target="http://www.ihlutir.is" TargetMode="External"/><Relationship Id="rId4855" Type="http://schemas.openxmlformats.org/officeDocument/2006/relationships/hyperlink" Target="http://www.distrelec.biz/en/p/170-02-841?queryFromSuggest=true" TargetMode="External"/><Relationship Id="rId4856" Type="http://schemas.openxmlformats.org/officeDocument/2006/relationships/hyperlink" Target="http://www.ihlutir.is" TargetMode="External"/><Relationship Id="rId4857" Type="http://schemas.openxmlformats.org/officeDocument/2006/relationships/hyperlink" Target="http://www.ihlutir.is" TargetMode="External"/><Relationship Id="rId4858" Type="http://schemas.openxmlformats.org/officeDocument/2006/relationships/hyperlink" Target="http://www.ihlutir.is" TargetMode="External"/><Relationship Id="rId4859" Type="http://schemas.openxmlformats.org/officeDocument/2006/relationships/hyperlink" Target="http://www.ihlutir.is" TargetMode="External"/><Relationship Id="rId4860" Type="http://schemas.openxmlformats.org/officeDocument/2006/relationships/hyperlink" Target="http://www.ihlutir.is" TargetMode="External"/><Relationship Id="rId4861" Type="http://schemas.openxmlformats.org/officeDocument/2006/relationships/hyperlink" Target="http://www.ihlutir.is" TargetMode="External"/><Relationship Id="rId4862" Type="http://schemas.openxmlformats.org/officeDocument/2006/relationships/hyperlink" Target="http://www.ihlutir.is" TargetMode="External"/><Relationship Id="rId4863" Type="http://schemas.openxmlformats.org/officeDocument/2006/relationships/hyperlink" Target="http://www.ihlutir.is" TargetMode="External"/><Relationship Id="rId4864" Type="http://schemas.openxmlformats.org/officeDocument/2006/relationships/hyperlink" Target="http://www.ihlutir.is" TargetMode="External"/><Relationship Id="rId4865" Type="http://schemas.openxmlformats.org/officeDocument/2006/relationships/hyperlink" Target="http://www.ihlutir.is" TargetMode="External"/><Relationship Id="rId4866" Type="http://schemas.openxmlformats.org/officeDocument/2006/relationships/hyperlink" Target="http://www.ihlutir.is" TargetMode="External"/><Relationship Id="rId4867" Type="http://schemas.openxmlformats.org/officeDocument/2006/relationships/hyperlink" Target="http://www.ihlutir.is" TargetMode="External"/><Relationship Id="rId4868" Type="http://schemas.openxmlformats.org/officeDocument/2006/relationships/hyperlink" Target="http://www.ihlutir.is" TargetMode="External"/><Relationship Id="rId4869" Type="http://schemas.openxmlformats.org/officeDocument/2006/relationships/hyperlink" Target="http://www.ihlutir.is" TargetMode="External"/><Relationship Id="rId4870" Type="http://schemas.openxmlformats.org/officeDocument/2006/relationships/hyperlink" Target="http://www.distrelec.biz/en/p/2N%206027?queryFromSuggest=true" TargetMode="External"/><Relationship Id="rId4871" Type="http://schemas.openxmlformats.org/officeDocument/2006/relationships/hyperlink" Target="http://www.ihlutir.is" TargetMode="External"/><Relationship Id="rId4872" Type="http://schemas.openxmlformats.org/officeDocument/2006/relationships/hyperlink" Target="http://www.distrelec.biz/en/p/171-01-455?queryFromSuggest=true" TargetMode="External"/><Relationship Id="rId4873" Type="http://schemas.openxmlformats.org/officeDocument/2006/relationships/hyperlink" Target="http://www.distrelec.biz/en/p/171-20-421?queryFromSuggest=true" TargetMode="External"/><Relationship Id="rId4874" Type="http://schemas.openxmlformats.org/officeDocument/2006/relationships/hyperlink" Target="http://www.distrelec.biz/en/p/3N%20128?queryFromSuggest=true" TargetMode="External"/><Relationship Id="rId4875" Type="http://schemas.openxmlformats.org/officeDocument/2006/relationships/hyperlink" Target="http://www.distrelec.biz/en/p/3N%20138?queryFromSuggest=true" TargetMode="External"/><Relationship Id="rId4876" Type="http://schemas.openxmlformats.org/officeDocument/2006/relationships/hyperlink" Target="http://www.distrelec.biz/en/p/3N%20140%20og%20187?queryFromSuggest=true" TargetMode="External"/><Relationship Id="rId4877" Type="http://schemas.openxmlformats.org/officeDocument/2006/relationships/hyperlink" Target="http://www.ihlutir.is" TargetMode="External"/><Relationship Id="rId4878" Type="http://schemas.openxmlformats.org/officeDocument/2006/relationships/hyperlink" Target="http://www.ihlutir.is" TargetMode="External"/><Relationship Id="rId4879" Type="http://schemas.openxmlformats.org/officeDocument/2006/relationships/hyperlink" Target="http://www.ihlutir.is" TargetMode="External"/><Relationship Id="rId4880" Type="http://schemas.openxmlformats.org/officeDocument/2006/relationships/hyperlink" Target="http://www.distrelec.biz/en/p/2368?queryFromSuggest=true" TargetMode="External"/><Relationship Id="rId4881" Type="http://schemas.openxmlformats.org/officeDocument/2006/relationships/hyperlink" Target="http://www.distrelec.biz/en/p/2N%203585?queryFromSuggest=true" TargetMode="External"/><Relationship Id="rId4882" Type="http://schemas.openxmlformats.org/officeDocument/2006/relationships/hyperlink" Target="http://www.ihlutir.is" TargetMode="External"/><Relationship Id="rId4883" Type="http://schemas.openxmlformats.org/officeDocument/2006/relationships/hyperlink" Target="http://www.distrelec.biz/en/p/2375?queryFromSuggest=true" TargetMode="External"/><Relationship Id="rId4884" Type="http://schemas.openxmlformats.org/officeDocument/2006/relationships/hyperlink" Target="http://www.distrelec.biz/en/p/2N3705?queryFromSuggest=true" TargetMode="External"/><Relationship Id="rId4885" Type="http://schemas.openxmlformats.org/officeDocument/2006/relationships/hyperlink" Target="http://www.ihlutir.is" TargetMode="External"/><Relationship Id="rId4886" Type="http://schemas.openxmlformats.org/officeDocument/2006/relationships/hyperlink" Target="http://www.distrelec.biz/en/p/2380?queryFromSuggest=true" TargetMode="External"/><Relationship Id="rId4887" Type="http://schemas.openxmlformats.org/officeDocument/2006/relationships/hyperlink" Target="http://www.distrelec.biz/en/p/171-00-852?queryFromSuggest=true" TargetMode="External"/><Relationship Id="rId4888" Type="http://schemas.openxmlformats.org/officeDocument/2006/relationships/hyperlink" Target="http://www.ihlutir.is" TargetMode="External"/><Relationship Id="rId4889" Type="http://schemas.openxmlformats.org/officeDocument/2006/relationships/hyperlink" Target="http://www.distrelec.biz/en/p/12079?queryFromSuggest=true" TargetMode="External"/><Relationship Id="rId4890" Type="http://schemas.openxmlformats.org/officeDocument/2006/relationships/hyperlink" Target="http://www.ihlutir.is" TargetMode="External"/><Relationship Id="rId4891" Type="http://schemas.openxmlformats.org/officeDocument/2006/relationships/hyperlink" Target="http://www.distrelec.biz/en/p/2N%203878?queryFromSuggest=true" TargetMode="External"/><Relationship Id="rId4892" Type="http://schemas.openxmlformats.org/officeDocument/2006/relationships/hyperlink" Target="http://www.distrelec.biz/en/p/171-30-038?queryFromSuggest=true" TargetMode="External"/><Relationship Id="rId4893" Type="http://schemas.openxmlformats.org/officeDocument/2006/relationships/hyperlink" Target="http://www.ihlutir.is" TargetMode="External"/><Relationship Id="rId4894" Type="http://schemas.openxmlformats.org/officeDocument/2006/relationships/hyperlink" Target="http://www.ihlutir.is" TargetMode="External"/><Relationship Id="rId4895" Type="http://schemas.openxmlformats.org/officeDocument/2006/relationships/hyperlink" Target="http://www.distrelec.biz/en/p/2N%204314?queryFromSuggest=true" TargetMode="External"/><Relationship Id="rId4896" Type="http://schemas.openxmlformats.org/officeDocument/2006/relationships/hyperlink" Target="http://www.ihlutir.is" TargetMode="External"/><Relationship Id="rId4897" Type="http://schemas.openxmlformats.org/officeDocument/2006/relationships/hyperlink" Target="http://www.distrelec.biz/en/p/2N%204410?queryFromSuggest=true" TargetMode="External"/><Relationship Id="rId4898" Type="http://schemas.openxmlformats.org/officeDocument/2006/relationships/hyperlink" Target="http://www.distrelec.biz/en/p/2N%204416?queryFromSuggest=true" TargetMode="External"/><Relationship Id="rId4899" Type="http://schemas.openxmlformats.org/officeDocument/2006/relationships/hyperlink" Target="http://www.ihlutir.is" TargetMode="External"/><Relationship Id="rId4900" Type="http://schemas.openxmlformats.org/officeDocument/2006/relationships/hyperlink" Target="http://www.ihlutir.is" TargetMode="External"/><Relationship Id="rId4901" Type="http://schemas.openxmlformats.org/officeDocument/2006/relationships/hyperlink" Target="http://www.ihlutir.is" TargetMode="External"/><Relationship Id="rId4902" Type="http://schemas.openxmlformats.org/officeDocument/2006/relationships/hyperlink" Target="http://www.ihlutir.is" TargetMode="External"/><Relationship Id="rId4903" Type="http://schemas.openxmlformats.org/officeDocument/2006/relationships/hyperlink" Target="http://www.distrelec.biz/en/p/2N%205322?queryFromSuggest=true" TargetMode="External"/><Relationship Id="rId4904" Type="http://schemas.openxmlformats.org/officeDocument/2006/relationships/hyperlink" Target="http://www.ihlutir.is" TargetMode="External"/><Relationship Id="rId4905" Type="http://schemas.openxmlformats.org/officeDocument/2006/relationships/hyperlink" Target="http://www.ihlutir.is" TargetMode="External"/><Relationship Id="rId4906" Type="http://schemas.openxmlformats.org/officeDocument/2006/relationships/hyperlink" Target="http://www.ihlutir.is" TargetMode="External"/><Relationship Id="rId4907" Type="http://schemas.openxmlformats.org/officeDocument/2006/relationships/hyperlink" Target="http://www.ihlutir.is" TargetMode="External"/><Relationship Id="rId4908" Type="http://schemas.openxmlformats.org/officeDocument/2006/relationships/hyperlink" Target="http://www.distrelec.biz/en/p/2N%205630?queryFromSuggest=true" TargetMode="External"/><Relationship Id="rId4909" Type="http://schemas.openxmlformats.org/officeDocument/2006/relationships/hyperlink" Target="http://www.ihlutir.is" TargetMode="External"/><Relationship Id="rId4910" Type="http://schemas.openxmlformats.org/officeDocument/2006/relationships/hyperlink" Target="http://www.distrelec.biz/en/p/2N%205839?queryFromSuggest=true" TargetMode="External"/><Relationship Id="rId4911" Type="http://schemas.openxmlformats.org/officeDocument/2006/relationships/hyperlink" Target="http://www.distrelec.biz/en/p/2N%205886?queryFromSuggest=true" TargetMode="External"/><Relationship Id="rId4912" Type="http://schemas.openxmlformats.org/officeDocument/2006/relationships/hyperlink" Target="http://www.distrelec.biz/en/p/2N%206052?queryFromSuggest=true" TargetMode="External"/><Relationship Id="rId4913" Type="http://schemas.openxmlformats.org/officeDocument/2006/relationships/hyperlink" Target="http://www.distrelec.biz/en/p/2N%206056?queryFromSuggest=true" TargetMode="External"/><Relationship Id="rId4914" Type="http://schemas.openxmlformats.org/officeDocument/2006/relationships/hyperlink" Target="http://www.ihlutir.is" TargetMode="External"/><Relationship Id="rId4915" Type="http://schemas.openxmlformats.org/officeDocument/2006/relationships/hyperlink" Target="http://www.distrelec.biz/en/p/2N%206102?queryFromSuggest=true" TargetMode="External"/><Relationship Id="rId4916" Type="http://schemas.openxmlformats.org/officeDocument/2006/relationships/hyperlink" Target="http://www.distrelec.biz/en/p/2N%206107?queryFromSuggest=true" TargetMode="External"/><Relationship Id="rId4917" Type="http://schemas.openxmlformats.org/officeDocument/2006/relationships/hyperlink" Target="http://www.distrelec.biz/en/p/2N%206246?queryFromSuggest=true" TargetMode="External"/><Relationship Id="rId4918" Type="http://schemas.openxmlformats.org/officeDocument/2006/relationships/hyperlink" Target="http://www.distrelec.biz/en/p/2N%206263?queryFromSuggest=true" TargetMode="External"/><Relationship Id="rId4919" Type="http://schemas.openxmlformats.org/officeDocument/2006/relationships/hyperlink" Target="http://www.ihlutir.is" TargetMode="External"/><Relationship Id="rId4920" Type="http://schemas.openxmlformats.org/officeDocument/2006/relationships/hyperlink" Target="http://www.distrelec.biz/en/p/2N%206284?queryFromSuggest=true" TargetMode="External"/><Relationship Id="rId4921" Type="http://schemas.openxmlformats.org/officeDocument/2006/relationships/hyperlink" Target="http://www.distrelec.biz/en/p/2N%206287?queryFromSuggest=true" TargetMode="External"/><Relationship Id="rId4922" Type="http://schemas.openxmlformats.org/officeDocument/2006/relationships/hyperlink" Target="http://www.distrelec.biz/en/p/2N%206650?queryFromSuggest=true" TargetMode="External"/><Relationship Id="rId4923" Type="http://schemas.openxmlformats.org/officeDocument/2006/relationships/hyperlink" Target="http://www.distrelec.biz/en/p/2N%206672?queryFromSuggest=true" TargetMode="External"/><Relationship Id="rId4924" Type="http://schemas.openxmlformats.org/officeDocument/2006/relationships/hyperlink" Target="http://www.distrelec.biz/en/p/2N%206678?queryFromSuggest=true" TargetMode="External"/><Relationship Id="rId4925" Type="http://schemas.openxmlformats.org/officeDocument/2006/relationships/hyperlink" Target="http://www.ihlutir.is" TargetMode="External"/><Relationship Id="rId4926" Type="http://schemas.openxmlformats.org/officeDocument/2006/relationships/hyperlink" Target="http://www.ihlutir.is" TargetMode="External"/><Relationship Id="rId4927" Type="http://schemas.openxmlformats.org/officeDocument/2006/relationships/hyperlink" Target="http://www.ihlutir.is" TargetMode="External"/><Relationship Id="rId4928" Type="http://schemas.openxmlformats.org/officeDocument/2006/relationships/hyperlink" Target="http://www.distrelec.biz/en/p/1364?queryFromSuggest=true" TargetMode="External"/><Relationship Id="rId4929" Type="http://schemas.openxmlformats.org/officeDocument/2006/relationships/hyperlink" Target="http://www.ihlutir.is" TargetMode="External"/><Relationship Id="rId4930" Type="http://schemas.openxmlformats.org/officeDocument/2006/relationships/hyperlink" Target="http://www.distrelec.biz/en/p/RFM%2012N10?queryFromSuggest=true" TargetMode="External"/><Relationship Id="rId4931" Type="http://schemas.openxmlformats.org/officeDocument/2006/relationships/hyperlink" Target="http://www.distrelec.biz/en/p/MTH%2015N20?queryFromSuggest=true" TargetMode="External"/><Relationship Id="rId4932" Type="http://schemas.openxmlformats.org/officeDocument/2006/relationships/hyperlink" Target="http://www.ihlutir.is" TargetMode="External"/><Relationship Id="rId4933" Type="http://schemas.openxmlformats.org/officeDocument/2006/relationships/hyperlink" Target="http://www.distrelec.biz/en/p/RFL%201N10?queryFromSuggest=true" TargetMode="External"/><Relationship Id="rId4934" Type="http://schemas.openxmlformats.org/officeDocument/2006/relationships/hyperlink" Target="http://www.distrelec.biz/en/p/RFM%203N45?queryFromSuggest=true" TargetMode="External"/><Relationship Id="rId4935" Type="http://schemas.openxmlformats.org/officeDocument/2006/relationships/hyperlink" Target="http://www.distrelec.biz/en/p/P%203%20NA90%20FI?queryFromSuggest=true" TargetMode="External"/><Relationship Id="rId4936" Type="http://schemas.openxmlformats.org/officeDocument/2006/relationships/hyperlink" Target="http://www.distrelec.biz/en/p/RFP%204N35?queryFromSuggest=true" TargetMode="External"/><Relationship Id="rId4937" Type="http://schemas.openxmlformats.org/officeDocument/2006/relationships/hyperlink" Target="http://www.distrelec.biz/en/p/RFP%205P12?queryFromSuggest=true" TargetMode="External"/><Relationship Id="rId4938" Type="http://schemas.openxmlformats.org/officeDocument/2006/relationships/hyperlink" Target="http://www.ihlutir.is" TargetMode="External"/><Relationship Id="rId4939" Type="http://schemas.openxmlformats.org/officeDocument/2006/relationships/hyperlink" Target="http://www.distrelec.biz/en/p/444444?queryFromSuggest=true" TargetMode="External"/><Relationship Id="rId4940" Type="http://schemas.openxmlformats.org/officeDocument/2006/relationships/hyperlink" Target="http://www.ihlutir.is" TargetMode="External"/><Relationship Id="rId4941" Type="http://schemas.openxmlformats.org/officeDocument/2006/relationships/hyperlink" Target="http://www.distrelec.biz/en/p/RFM%208N18?queryFromSuggest=true" TargetMode="External"/><Relationship Id="rId4942" Type="http://schemas.openxmlformats.org/officeDocument/2006/relationships/hyperlink" Target="http://www.ihlutir.is" TargetMode="External"/><Relationship Id="rId4943" Type="http://schemas.openxmlformats.org/officeDocument/2006/relationships/hyperlink" Target="http://www.distrelec.biz/en/p/2SA%20937?queryFromSuggest=true" TargetMode="External"/><Relationship Id="rId4944" Type="http://schemas.openxmlformats.org/officeDocument/2006/relationships/hyperlink" Target="http://www.ihlutir.is" TargetMode="External"/><Relationship Id="rId4945" Type="http://schemas.openxmlformats.org/officeDocument/2006/relationships/hyperlink" Target="http://www.ihlutir.is" TargetMode="External"/><Relationship Id="rId4946" Type="http://schemas.openxmlformats.org/officeDocument/2006/relationships/hyperlink" Target="http://www.ihlutir.is" TargetMode="External"/><Relationship Id="rId4947" Type="http://schemas.openxmlformats.org/officeDocument/2006/relationships/hyperlink" Target="http://www.ihlutir.is" TargetMode="External"/><Relationship Id="rId4948" Type="http://schemas.openxmlformats.org/officeDocument/2006/relationships/hyperlink" Target="http://www.ihlutir.is" TargetMode="External"/><Relationship Id="rId4949" Type="http://schemas.openxmlformats.org/officeDocument/2006/relationships/hyperlink" Target="http://www.ihlutir.is" TargetMode="External"/><Relationship Id="rId4950" Type="http://schemas.openxmlformats.org/officeDocument/2006/relationships/hyperlink" Target="http://www.ihlutir.is" TargetMode="External"/><Relationship Id="rId4951" Type="http://schemas.openxmlformats.org/officeDocument/2006/relationships/hyperlink" Target="http://www.ihlutir.is" TargetMode="External"/><Relationship Id="rId4952" Type="http://schemas.openxmlformats.org/officeDocument/2006/relationships/hyperlink" Target="http://www.ihlutir.is" TargetMode="External"/><Relationship Id="rId4953" Type="http://schemas.openxmlformats.org/officeDocument/2006/relationships/hyperlink" Target="http://www.ihlutir.is" TargetMode="External"/><Relationship Id="rId4954" Type="http://schemas.openxmlformats.org/officeDocument/2006/relationships/hyperlink" Target="http://www.ihlutir.is" TargetMode="External"/><Relationship Id="rId4955" Type="http://schemas.openxmlformats.org/officeDocument/2006/relationships/hyperlink" Target="http://www.ihlutir.is" TargetMode="External"/><Relationship Id="rId4956" Type="http://schemas.openxmlformats.org/officeDocument/2006/relationships/hyperlink" Target="http://www.ihlutir.is" TargetMode="External"/><Relationship Id="rId4957" Type="http://schemas.openxmlformats.org/officeDocument/2006/relationships/hyperlink" Target="http://www.ihlutir.is" TargetMode="External"/><Relationship Id="rId4958" Type="http://schemas.openxmlformats.org/officeDocument/2006/relationships/hyperlink" Target="http://www.ihlutir.is" TargetMode="External"/><Relationship Id="rId4959" Type="http://schemas.openxmlformats.org/officeDocument/2006/relationships/hyperlink" Target="http://www.ihlutir.is" TargetMode="External"/><Relationship Id="rId4960" Type="http://schemas.openxmlformats.org/officeDocument/2006/relationships/hyperlink" Target="http://www.ihlutir.is" TargetMode="External"/><Relationship Id="rId4961" Type="http://schemas.openxmlformats.org/officeDocument/2006/relationships/hyperlink" Target="http://www.ihlutir.is" TargetMode="External"/><Relationship Id="rId4962" Type="http://schemas.openxmlformats.org/officeDocument/2006/relationships/hyperlink" Target="http://www.ihlutir.is" TargetMode="External"/><Relationship Id="rId4963" Type="http://schemas.openxmlformats.org/officeDocument/2006/relationships/hyperlink" Target="http://www.ihlutir.is" TargetMode="External"/><Relationship Id="rId4964" Type="http://schemas.openxmlformats.org/officeDocument/2006/relationships/hyperlink" Target="http://www.ihlutir.is" TargetMode="External"/><Relationship Id="rId4965" Type="http://schemas.openxmlformats.org/officeDocument/2006/relationships/hyperlink" Target="http://www.ihlutir.is" TargetMode="External"/><Relationship Id="rId4966" Type="http://schemas.openxmlformats.org/officeDocument/2006/relationships/hyperlink" Target="http://www.ihlutir.is" TargetMode="External"/><Relationship Id="rId4967" Type="http://schemas.openxmlformats.org/officeDocument/2006/relationships/hyperlink" Target="http://www.ihlutir.is" TargetMode="External"/><Relationship Id="rId4968" Type="http://schemas.openxmlformats.org/officeDocument/2006/relationships/hyperlink" Target="http://www.ihlutir.is" TargetMode="External"/><Relationship Id="rId4969" Type="http://schemas.openxmlformats.org/officeDocument/2006/relationships/hyperlink" Target="http://www.ihlutir.is" TargetMode="External"/><Relationship Id="rId4970" Type="http://schemas.openxmlformats.org/officeDocument/2006/relationships/hyperlink" Target="http://www.ihlutir.is" TargetMode="External"/><Relationship Id="rId4971" Type="http://schemas.openxmlformats.org/officeDocument/2006/relationships/hyperlink" Target="http://www.ihlutir.is" TargetMode="External"/><Relationship Id="rId4972" Type="http://schemas.openxmlformats.org/officeDocument/2006/relationships/hyperlink" Target="http://www.ihlutir.is" TargetMode="External"/><Relationship Id="rId4973" Type="http://schemas.openxmlformats.org/officeDocument/2006/relationships/hyperlink" Target="http://www.ihlutir.is" TargetMode="External"/><Relationship Id="rId4974" Type="http://schemas.openxmlformats.org/officeDocument/2006/relationships/hyperlink" Target="http://www.ihlutir.is" TargetMode="External"/><Relationship Id="rId4975" Type="http://schemas.openxmlformats.org/officeDocument/2006/relationships/hyperlink" Target="http://www.ihlutir.is" TargetMode="External"/><Relationship Id="rId4976" Type="http://schemas.openxmlformats.org/officeDocument/2006/relationships/hyperlink" Target="http://www.ihlutir.is" TargetMode="External"/><Relationship Id="rId4977" Type="http://schemas.openxmlformats.org/officeDocument/2006/relationships/hyperlink" Target="http://www.ihlutir.is" TargetMode="External"/><Relationship Id="rId4978" Type="http://schemas.openxmlformats.org/officeDocument/2006/relationships/hyperlink" Target="http://www.ihlutir.is" TargetMode="External"/><Relationship Id="rId4979" Type="http://schemas.openxmlformats.org/officeDocument/2006/relationships/hyperlink" Target="http://www.ihlutir.is" TargetMode="External"/><Relationship Id="rId4980" Type="http://schemas.openxmlformats.org/officeDocument/2006/relationships/hyperlink" Target="http://www.ihlutir.is" TargetMode="External"/><Relationship Id="rId4981" Type="http://schemas.openxmlformats.org/officeDocument/2006/relationships/hyperlink" Target="http://www.ihlutir.is" TargetMode="External"/><Relationship Id="rId4982" Type="http://schemas.openxmlformats.org/officeDocument/2006/relationships/hyperlink" Target="http://www.ihlutir.is" TargetMode="External"/><Relationship Id="rId4983" Type="http://schemas.openxmlformats.org/officeDocument/2006/relationships/hyperlink" Target="http://www.ihlutir.is" TargetMode="External"/><Relationship Id="rId4984" Type="http://schemas.openxmlformats.org/officeDocument/2006/relationships/hyperlink" Target="http://www.ihlutir.is" TargetMode="External"/><Relationship Id="rId4985" Type="http://schemas.openxmlformats.org/officeDocument/2006/relationships/hyperlink" Target="http://www.ihlutir.is" TargetMode="External"/><Relationship Id="rId4986" Type="http://schemas.openxmlformats.org/officeDocument/2006/relationships/hyperlink" Target="http://www.ihlutir.is" TargetMode="External"/><Relationship Id="rId4987" Type="http://schemas.openxmlformats.org/officeDocument/2006/relationships/hyperlink" Target="http://www.ihlutir.is" TargetMode="External"/><Relationship Id="rId4988" Type="http://schemas.openxmlformats.org/officeDocument/2006/relationships/hyperlink" Target="http://www.ihlutir.is" TargetMode="External"/><Relationship Id="rId4989" Type="http://schemas.openxmlformats.org/officeDocument/2006/relationships/hyperlink" Target="http://www.distrelec.biz/en/p/2SC%201124?queryFromSuggest=true" TargetMode="External"/><Relationship Id="rId4990" Type="http://schemas.openxmlformats.org/officeDocument/2006/relationships/hyperlink" Target="http://www.ihlutir.is" TargetMode="External"/><Relationship Id="rId4991" Type="http://schemas.openxmlformats.org/officeDocument/2006/relationships/hyperlink" Target="http://www.ihlutir.is" TargetMode="External"/><Relationship Id="rId4992" Type="http://schemas.openxmlformats.org/officeDocument/2006/relationships/hyperlink" Target="http://www.ihlutir.is" TargetMode="External"/><Relationship Id="rId4993" Type="http://schemas.openxmlformats.org/officeDocument/2006/relationships/hyperlink" Target="http://www.ihlutir.is" TargetMode="External"/><Relationship Id="rId4994" Type="http://schemas.openxmlformats.org/officeDocument/2006/relationships/hyperlink" Target="http://www.ihlutir.is" TargetMode="External"/><Relationship Id="rId4995" Type="http://schemas.openxmlformats.org/officeDocument/2006/relationships/hyperlink" Target="http://www.ihlutir.is" TargetMode="External"/><Relationship Id="rId4996" Type="http://schemas.openxmlformats.org/officeDocument/2006/relationships/hyperlink" Target="http://www.ihlutir.is" TargetMode="External"/><Relationship Id="rId4997" Type="http://schemas.openxmlformats.org/officeDocument/2006/relationships/hyperlink" Target="http://www.ihlutir.is" TargetMode="External"/><Relationship Id="rId4998" Type="http://schemas.openxmlformats.org/officeDocument/2006/relationships/hyperlink" Target="http://www.ihlutir.is" TargetMode="External"/><Relationship Id="rId4999" Type="http://schemas.openxmlformats.org/officeDocument/2006/relationships/hyperlink" Target="http://www.ihlutir.is" TargetMode="External"/><Relationship Id="rId5000" Type="http://schemas.openxmlformats.org/officeDocument/2006/relationships/hyperlink" Target="http://www.ihlutir.is" TargetMode="External"/><Relationship Id="rId5001" Type="http://schemas.openxmlformats.org/officeDocument/2006/relationships/hyperlink" Target="http://www.ihlutir.is" TargetMode="External"/><Relationship Id="rId5002" Type="http://schemas.openxmlformats.org/officeDocument/2006/relationships/hyperlink" Target="http://www.ihlutir.is" TargetMode="External"/><Relationship Id="rId5003" Type="http://schemas.openxmlformats.org/officeDocument/2006/relationships/hyperlink" Target="http://www.ihlutir.is" TargetMode="External"/><Relationship Id="rId5004" Type="http://schemas.openxmlformats.org/officeDocument/2006/relationships/hyperlink" Target="http://www.ihlutir.is" TargetMode="External"/><Relationship Id="rId5005" Type="http://schemas.openxmlformats.org/officeDocument/2006/relationships/hyperlink" Target="http://www.ihlutir.is" TargetMode="External"/><Relationship Id="rId5006" Type="http://schemas.openxmlformats.org/officeDocument/2006/relationships/hyperlink" Target="http://www.ihlutir.is" TargetMode="External"/><Relationship Id="rId5007" Type="http://schemas.openxmlformats.org/officeDocument/2006/relationships/hyperlink" Target="http://www.ihlutir.is" TargetMode="External"/><Relationship Id="rId5008" Type="http://schemas.openxmlformats.org/officeDocument/2006/relationships/hyperlink" Target="http://www.ihlutir.is" TargetMode="External"/><Relationship Id="rId5009" Type="http://schemas.openxmlformats.org/officeDocument/2006/relationships/hyperlink" Target="http://www.ihlutir.is" TargetMode="External"/><Relationship Id="rId5010" Type="http://schemas.openxmlformats.org/officeDocument/2006/relationships/hyperlink" Target="http://www.ihlutir.is" TargetMode="External"/><Relationship Id="rId5011" Type="http://schemas.openxmlformats.org/officeDocument/2006/relationships/hyperlink" Target="http://www.ihlutir.is" TargetMode="External"/><Relationship Id="rId5012" Type="http://schemas.openxmlformats.org/officeDocument/2006/relationships/hyperlink" Target="http://www.ihlutir.is" TargetMode="External"/><Relationship Id="rId5013" Type="http://schemas.openxmlformats.org/officeDocument/2006/relationships/hyperlink" Target="http://www.ihlutir.is" TargetMode="External"/><Relationship Id="rId5014" Type="http://schemas.openxmlformats.org/officeDocument/2006/relationships/hyperlink" Target="http://www.ihlutir.is" TargetMode="External"/><Relationship Id="rId5015" Type="http://schemas.openxmlformats.org/officeDocument/2006/relationships/hyperlink" Target="http://www.ihlutir.is" TargetMode="External"/><Relationship Id="rId5016" Type="http://schemas.openxmlformats.org/officeDocument/2006/relationships/hyperlink" Target="http://www.ihlutir.is" TargetMode="External"/><Relationship Id="rId5017" Type="http://schemas.openxmlformats.org/officeDocument/2006/relationships/hyperlink" Target="http://www.ihlutir.is" TargetMode="External"/><Relationship Id="rId5018" Type="http://schemas.openxmlformats.org/officeDocument/2006/relationships/hyperlink" Target="http://www.ihlutir.is" TargetMode="External"/><Relationship Id="rId5019" Type="http://schemas.openxmlformats.org/officeDocument/2006/relationships/hyperlink" Target="http://www.ihlutir.is" TargetMode="External"/><Relationship Id="rId5020" Type="http://schemas.openxmlformats.org/officeDocument/2006/relationships/hyperlink" Target="http://www.ihlutir.is" TargetMode="External"/><Relationship Id="rId5021" Type="http://schemas.openxmlformats.org/officeDocument/2006/relationships/hyperlink" Target="http://www.ihlutir.is" TargetMode="External"/><Relationship Id="rId5022" Type="http://schemas.openxmlformats.org/officeDocument/2006/relationships/hyperlink" Target="http://www.ihlutir.is" TargetMode="External"/><Relationship Id="rId5023" Type="http://schemas.openxmlformats.org/officeDocument/2006/relationships/hyperlink" Target="http://www.ihlutir.is" TargetMode="External"/><Relationship Id="rId5024" Type="http://schemas.openxmlformats.org/officeDocument/2006/relationships/hyperlink" Target="http://www.ihlutir.is" TargetMode="External"/><Relationship Id="rId5025" Type="http://schemas.openxmlformats.org/officeDocument/2006/relationships/hyperlink" Target="http://www.ihlutir.is" TargetMode="External"/><Relationship Id="rId5026" Type="http://schemas.openxmlformats.org/officeDocument/2006/relationships/hyperlink" Target="http://www.ihlutir.is" TargetMode="External"/><Relationship Id="rId5027" Type="http://schemas.openxmlformats.org/officeDocument/2006/relationships/hyperlink" Target="http://www.ihlutir.is" TargetMode="External"/><Relationship Id="rId5028" Type="http://schemas.openxmlformats.org/officeDocument/2006/relationships/hyperlink" Target="http://www.ihlutir.is" TargetMode="External"/><Relationship Id="rId5029" Type="http://schemas.openxmlformats.org/officeDocument/2006/relationships/hyperlink" Target="http://www.ihlutir.is" TargetMode="External"/><Relationship Id="rId5030" Type="http://schemas.openxmlformats.org/officeDocument/2006/relationships/hyperlink" Target="http://www.ihlutir.is" TargetMode="External"/><Relationship Id="rId5031" Type="http://schemas.openxmlformats.org/officeDocument/2006/relationships/hyperlink" Target="http://www.ihlutir.is" TargetMode="External"/><Relationship Id="rId5032" Type="http://schemas.openxmlformats.org/officeDocument/2006/relationships/hyperlink" Target="http://www.ihlutir.is" TargetMode="External"/><Relationship Id="rId5033" Type="http://schemas.openxmlformats.org/officeDocument/2006/relationships/hyperlink" Target="http://www.ihlutir.is" TargetMode="External"/><Relationship Id="rId5034" Type="http://schemas.openxmlformats.org/officeDocument/2006/relationships/hyperlink" Target="http://www.ihlutir.is" TargetMode="External"/><Relationship Id="rId5035" Type="http://schemas.openxmlformats.org/officeDocument/2006/relationships/hyperlink" Target="http://www.ihlutir.is" TargetMode="External"/><Relationship Id="rId5036" Type="http://schemas.openxmlformats.org/officeDocument/2006/relationships/hyperlink" Target="http://www.ihlutir.is" TargetMode="External"/><Relationship Id="rId5037" Type="http://schemas.openxmlformats.org/officeDocument/2006/relationships/hyperlink" Target="http://www.ihlutir.is" TargetMode="External"/><Relationship Id="rId5038" Type="http://schemas.openxmlformats.org/officeDocument/2006/relationships/hyperlink" Target="http://www.ihlutir.is" TargetMode="External"/><Relationship Id="rId5039" Type="http://schemas.openxmlformats.org/officeDocument/2006/relationships/hyperlink" Target="http://www.ihlutir.is" TargetMode="External"/><Relationship Id="rId5040" Type="http://schemas.openxmlformats.org/officeDocument/2006/relationships/hyperlink" Target="http://www.ihlutir.is" TargetMode="External"/><Relationship Id="rId5041" Type="http://schemas.openxmlformats.org/officeDocument/2006/relationships/hyperlink" Target="http://www.ihlutir.is" TargetMode="External"/><Relationship Id="rId5042" Type="http://schemas.openxmlformats.org/officeDocument/2006/relationships/hyperlink" Target="http://www.ihlutir.is" TargetMode="External"/><Relationship Id="rId5043" Type="http://schemas.openxmlformats.org/officeDocument/2006/relationships/hyperlink" Target="http://www.ihlutir.is" TargetMode="External"/><Relationship Id="rId5044" Type="http://schemas.openxmlformats.org/officeDocument/2006/relationships/hyperlink" Target="http://www.ihlutir.is" TargetMode="External"/><Relationship Id="rId5045" Type="http://schemas.openxmlformats.org/officeDocument/2006/relationships/hyperlink" Target="http://www.ihlutir.is" TargetMode="External"/><Relationship Id="rId5046" Type="http://schemas.openxmlformats.org/officeDocument/2006/relationships/hyperlink" Target="http://www.ihlutir.is" TargetMode="External"/><Relationship Id="rId5047" Type="http://schemas.openxmlformats.org/officeDocument/2006/relationships/hyperlink" Target="http://www.ihlutir.is" TargetMode="External"/><Relationship Id="rId5048" Type="http://schemas.openxmlformats.org/officeDocument/2006/relationships/hyperlink" Target="http://www.ihlutir.is" TargetMode="External"/><Relationship Id="rId5049" Type="http://schemas.openxmlformats.org/officeDocument/2006/relationships/hyperlink" Target="http://www.ihlutir.is" TargetMode="External"/><Relationship Id="rId5050" Type="http://schemas.openxmlformats.org/officeDocument/2006/relationships/hyperlink" Target="http://www.ihlutir.is" TargetMode="External"/><Relationship Id="rId5051" Type="http://schemas.openxmlformats.org/officeDocument/2006/relationships/hyperlink" Target="http://www.ihlutir.is" TargetMode="External"/><Relationship Id="rId5052" Type="http://schemas.openxmlformats.org/officeDocument/2006/relationships/hyperlink" Target="http://www.ihlutir.is" TargetMode="External"/><Relationship Id="rId5053" Type="http://schemas.openxmlformats.org/officeDocument/2006/relationships/hyperlink" Target="http://www.ihlutir.is" TargetMode="External"/><Relationship Id="rId5054" Type="http://schemas.openxmlformats.org/officeDocument/2006/relationships/hyperlink" Target="http://www.ihlutir.is" TargetMode="External"/><Relationship Id="rId5055" Type="http://schemas.openxmlformats.org/officeDocument/2006/relationships/hyperlink" Target="http://www.ihlutir.is" TargetMode="External"/><Relationship Id="rId5056" Type="http://schemas.openxmlformats.org/officeDocument/2006/relationships/hyperlink" Target="http://www.ihlutir.is" TargetMode="External"/><Relationship Id="rId5057" Type="http://schemas.openxmlformats.org/officeDocument/2006/relationships/hyperlink" Target="http://www.ihlutir.is" TargetMode="External"/><Relationship Id="rId5058" Type="http://schemas.openxmlformats.org/officeDocument/2006/relationships/hyperlink" Target="http://www.ihlutir.is" TargetMode="External"/><Relationship Id="rId5059" Type="http://schemas.openxmlformats.org/officeDocument/2006/relationships/hyperlink" Target="http://www.ihlutir.is" TargetMode="External"/><Relationship Id="rId5060" Type="http://schemas.openxmlformats.org/officeDocument/2006/relationships/hyperlink" Target="http://www.ihlutir.is" TargetMode="External"/><Relationship Id="rId5061" Type="http://schemas.openxmlformats.org/officeDocument/2006/relationships/hyperlink" Target="http://www.ihlutir.is" TargetMode="External"/><Relationship Id="rId5062" Type="http://schemas.openxmlformats.org/officeDocument/2006/relationships/hyperlink" Target="http://www.ihlutir.is" TargetMode="External"/><Relationship Id="rId5063" Type="http://schemas.openxmlformats.org/officeDocument/2006/relationships/hyperlink" Target="http://www.ihlutir.is" TargetMode="External"/><Relationship Id="rId5064" Type="http://schemas.openxmlformats.org/officeDocument/2006/relationships/hyperlink" Target="http://www.ihlutir.is" TargetMode="External"/><Relationship Id="rId5065" Type="http://schemas.openxmlformats.org/officeDocument/2006/relationships/hyperlink" Target="http://www.ihlutir.is" TargetMode="External"/><Relationship Id="rId5066" Type="http://schemas.openxmlformats.org/officeDocument/2006/relationships/hyperlink" Target="http://www.ihlutir.is" TargetMode="External"/><Relationship Id="rId5067" Type="http://schemas.openxmlformats.org/officeDocument/2006/relationships/hyperlink" Target="http://www.ihlutir.is" TargetMode="External"/><Relationship Id="rId5068" Type="http://schemas.openxmlformats.org/officeDocument/2006/relationships/hyperlink" Target="http://www.ihlutir.is" TargetMode="External"/><Relationship Id="rId5069" Type="http://schemas.openxmlformats.org/officeDocument/2006/relationships/hyperlink" Target="http://www.ihlutir.is" TargetMode="External"/><Relationship Id="rId5070" Type="http://schemas.openxmlformats.org/officeDocument/2006/relationships/hyperlink" Target="http://www.ihlutir.is" TargetMode="External"/><Relationship Id="rId5071" Type="http://schemas.openxmlformats.org/officeDocument/2006/relationships/hyperlink" Target="http://www.ihlutir.is" TargetMode="External"/><Relationship Id="rId5072" Type="http://schemas.openxmlformats.org/officeDocument/2006/relationships/hyperlink" Target="http://www.ihlutir.is" TargetMode="External"/><Relationship Id="rId5073" Type="http://schemas.openxmlformats.org/officeDocument/2006/relationships/hyperlink" Target="http://www.ihlutir.is" TargetMode="External"/><Relationship Id="rId5074" Type="http://schemas.openxmlformats.org/officeDocument/2006/relationships/hyperlink" Target="http://www.ihlutir.is" TargetMode="External"/><Relationship Id="rId5075" Type="http://schemas.openxmlformats.org/officeDocument/2006/relationships/hyperlink" Target="http://www.ihlutir.is" TargetMode="External"/><Relationship Id="rId5076" Type="http://schemas.openxmlformats.org/officeDocument/2006/relationships/hyperlink" Target="http://www.ihlutir.is" TargetMode="External"/><Relationship Id="rId5077" Type="http://schemas.openxmlformats.org/officeDocument/2006/relationships/hyperlink" Target="http://www.ihlutir.is" TargetMode="External"/><Relationship Id="rId5078" Type="http://schemas.openxmlformats.org/officeDocument/2006/relationships/hyperlink" Target="http://www.ihlutir.is" TargetMode="External"/><Relationship Id="rId5079" Type="http://schemas.openxmlformats.org/officeDocument/2006/relationships/hyperlink" Target="http://www.ihlutir.is" TargetMode="External"/><Relationship Id="rId5080" Type="http://schemas.openxmlformats.org/officeDocument/2006/relationships/hyperlink" Target="http://www.ihlutir.is" TargetMode="External"/><Relationship Id="rId5081" Type="http://schemas.openxmlformats.org/officeDocument/2006/relationships/hyperlink" Target="http://www.ihlutir.is" TargetMode="External"/><Relationship Id="rId5082" Type="http://schemas.openxmlformats.org/officeDocument/2006/relationships/hyperlink" Target="http://www.ihlutir.is" TargetMode="External"/><Relationship Id="rId5083" Type="http://schemas.openxmlformats.org/officeDocument/2006/relationships/hyperlink" Target="http://www.ihlutir.is" TargetMode="External"/><Relationship Id="rId5084" Type="http://schemas.openxmlformats.org/officeDocument/2006/relationships/hyperlink" Target="http://www.ihlutir.is" TargetMode="External"/><Relationship Id="rId5085" Type="http://schemas.openxmlformats.org/officeDocument/2006/relationships/hyperlink" Target="http://www.ihlutir.is" TargetMode="External"/><Relationship Id="rId5086" Type="http://schemas.openxmlformats.org/officeDocument/2006/relationships/hyperlink" Target="http://www.ihlutir.is" TargetMode="External"/><Relationship Id="rId5087" Type="http://schemas.openxmlformats.org/officeDocument/2006/relationships/hyperlink" Target="http://www.ihlutir.is" TargetMode="External"/><Relationship Id="rId5088" Type="http://schemas.openxmlformats.org/officeDocument/2006/relationships/hyperlink" Target="http://www.ihlutir.is" TargetMode="External"/><Relationship Id="rId5089" Type="http://schemas.openxmlformats.org/officeDocument/2006/relationships/hyperlink" Target="http://www.ihlutir.is" TargetMode="External"/><Relationship Id="rId5090" Type="http://schemas.openxmlformats.org/officeDocument/2006/relationships/hyperlink" Target="http://www.ihlutir.is" TargetMode="External"/><Relationship Id="rId5091" Type="http://schemas.openxmlformats.org/officeDocument/2006/relationships/hyperlink" Target="http://www.ihlutir.is" TargetMode="External"/><Relationship Id="rId5092" Type="http://schemas.openxmlformats.org/officeDocument/2006/relationships/hyperlink" Target="http://www.ihlutir.is" TargetMode="External"/><Relationship Id="rId5093" Type="http://schemas.openxmlformats.org/officeDocument/2006/relationships/hyperlink" Target="http://www.ihlutir.is" TargetMode="External"/><Relationship Id="rId5094" Type="http://schemas.openxmlformats.org/officeDocument/2006/relationships/hyperlink" Target="http://www.ihlutir.is" TargetMode="External"/><Relationship Id="rId5095" Type="http://schemas.openxmlformats.org/officeDocument/2006/relationships/hyperlink" Target="http://www.ihlutir.is" TargetMode="External"/><Relationship Id="rId5096" Type="http://schemas.openxmlformats.org/officeDocument/2006/relationships/hyperlink" Target="http://www.ihlutir.is" TargetMode="External"/><Relationship Id="rId5097" Type="http://schemas.openxmlformats.org/officeDocument/2006/relationships/hyperlink" Target="http://www.distrelec.biz/en/p/?queryFromSuggest=true" TargetMode="External"/><Relationship Id="rId5098" Type="http://schemas.openxmlformats.org/officeDocument/2006/relationships/hyperlink" Target="http://www.ihlutir.is" TargetMode="External"/><Relationship Id="rId5099" Type="http://schemas.openxmlformats.org/officeDocument/2006/relationships/hyperlink" Target="http://www.ihlutir.is" TargetMode="External"/><Relationship Id="rId5100" Type="http://schemas.openxmlformats.org/officeDocument/2006/relationships/hyperlink" Target="http://www.ihlutir.is" TargetMode="External"/><Relationship Id="rId5101" Type="http://schemas.openxmlformats.org/officeDocument/2006/relationships/hyperlink" Target="http://www.ihlutir.is" TargetMode="External"/><Relationship Id="rId5102" Type="http://schemas.openxmlformats.org/officeDocument/2006/relationships/hyperlink" Target="http://www.ihlutir.is" TargetMode="External"/><Relationship Id="rId5103" Type="http://schemas.openxmlformats.org/officeDocument/2006/relationships/hyperlink" Target="http://www.ihlutir.is" TargetMode="External"/><Relationship Id="rId5104" Type="http://schemas.openxmlformats.org/officeDocument/2006/relationships/hyperlink" Target="http://www.ihlutir.is" TargetMode="External"/><Relationship Id="rId5105" Type="http://schemas.openxmlformats.org/officeDocument/2006/relationships/hyperlink" Target="http://www.ihlutir.is" TargetMode="External"/><Relationship Id="rId5106" Type="http://schemas.openxmlformats.org/officeDocument/2006/relationships/hyperlink" Target="http://www.ihlutir.is" TargetMode="External"/><Relationship Id="rId5107" Type="http://schemas.openxmlformats.org/officeDocument/2006/relationships/hyperlink" Target="http://www.ihlutir.is" TargetMode="External"/><Relationship Id="rId5108" Type="http://schemas.openxmlformats.org/officeDocument/2006/relationships/hyperlink" Target="http://www.ihlutir.is" TargetMode="External"/><Relationship Id="rId5109" Type="http://schemas.openxmlformats.org/officeDocument/2006/relationships/hyperlink" Target="http://www.ihlutir.is" TargetMode="External"/><Relationship Id="rId5110" Type="http://schemas.openxmlformats.org/officeDocument/2006/relationships/hyperlink" Target="http://www.ihlutir.is" TargetMode="External"/><Relationship Id="rId5111" Type="http://schemas.openxmlformats.org/officeDocument/2006/relationships/hyperlink" Target="http://www.ihlutir.is" TargetMode="External"/><Relationship Id="rId5112" Type="http://schemas.openxmlformats.org/officeDocument/2006/relationships/hyperlink" Target="http://www.ihlutir.is" TargetMode="External"/><Relationship Id="rId5113" Type="http://schemas.openxmlformats.org/officeDocument/2006/relationships/hyperlink" Target="http://www.ihlutir.is" TargetMode="External"/><Relationship Id="rId5114" Type="http://schemas.openxmlformats.org/officeDocument/2006/relationships/hyperlink" Target="http://www.ihlutir.is" TargetMode="External"/><Relationship Id="rId5115" Type="http://schemas.openxmlformats.org/officeDocument/2006/relationships/hyperlink" Target="http://www.ihlutir.is" TargetMode="External"/><Relationship Id="rId5116" Type="http://schemas.openxmlformats.org/officeDocument/2006/relationships/hyperlink" Target="http://www.distrelec.biz/en/p/2SK405?queryFromSuggest=true" TargetMode="External"/><Relationship Id="rId5117" Type="http://schemas.openxmlformats.org/officeDocument/2006/relationships/hyperlink" Target="http://www.ihlutir.is" TargetMode="External"/><Relationship Id="rId5118" Type="http://schemas.openxmlformats.org/officeDocument/2006/relationships/hyperlink" Target="http://www.ihlutir.is" TargetMode="External"/><Relationship Id="rId5119" Type="http://schemas.openxmlformats.org/officeDocument/2006/relationships/hyperlink" Target="http://www.ihlutir.is" TargetMode="External"/><Relationship Id="rId5120" Type="http://schemas.openxmlformats.org/officeDocument/2006/relationships/hyperlink" Target="http://www.ihlutir.is" TargetMode="External"/><Relationship Id="rId5121" Type="http://schemas.openxmlformats.org/officeDocument/2006/relationships/hyperlink" Target="http://www.ihlutir.is" TargetMode="External"/><Relationship Id="rId5122" Type="http://schemas.openxmlformats.org/officeDocument/2006/relationships/hyperlink" Target="http://www.ihlutir.is" TargetMode="External"/><Relationship Id="rId5123" Type="http://schemas.openxmlformats.org/officeDocument/2006/relationships/hyperlink" Target="http://www.ihlutir.is" TargetMode="External"/><Relationship Id="rId5124" Type="http://schemas.openxmlformats.org/officeDocument/2006/relationships/hyperlink" Target="http://www.ihlutir.is" TargetMode="External"/><Relationship Id="rId5125" Type="http://schemas.openxmlformats.org/officeDocument/2006/relationships/hyperlink" Target="http://www.ihlutir.is" TargetMode="External"/><Relationship Id="rId5126" Type="http://schemas.openxmlformats.org/officeDocument/2006/relationships/hyperlink" Target="http://www.ihlutir.is" TargetMode="External"/><Relationship Id="rId5127" Type="http://schemas.openxmlformats.org/officeDocument/2006/relationships/hyperlink" Target="http://www.ihlutir.is" TargetMode="External"/><Relationship Id="rId5128" Type="http://schemas.openxmlformats.org/officeDocument/2006/relationships/hyperlink" Target="http://www.ihlutir.is" TargetMode="External"/><Relationship Id="rId5129" Type="http://schemas.openxmlformats.org/officeDocument/2006/relationships/hyperlink" Target="http://www.ihlutir.is" TargetMode="External"/><Relationship Id="rId5130" Type="http://schemas.openxmlformats.org/officeDocument/2006/relationships/hyperlink" Target="http://www.ihlutir.is" TargetMode="External"/><Relationship Id="rId5131" Type="http://schemas.openxmlformats.org/officeDocument/2006/relationships/hyperlink" Target="http://www.ihlutir.is" TargetMode="External"/><Relationship Id="rId5132" Type="http://schemas.openxmlformats.org/officeDocument/2006/relationships/hyperlink" Target="http://www.ihlutir.is" TargetMode="External"/><Relationship Id="rId5133" Type="http://schemas.openxmlformats.org/officeDocument/2006/relationships/hyperlink" Target="http://www.ihlutir.is" TargetMode="External"/><Relationship Id="rId5134" Type="http://schemas.openxmlformats.org/officeDocument/2006/relationships/hyperlink" Target="http://www.ihlutir.is" TargetMode="External"/><Relationship Id="rId5135" Type="http://schemas.openxmlformats.org/officeDocument/2006/relationships/hyperlink" Target="http://www.ihlutir.is" TargetMode="External"/><Relationship Id="rId5136" Type="http://schemas.openxmlformats.org/officeDocument/2006/relationships/hyperlink" Target="http://www.ihlutir.is" TargetMode="External"/><Relationship Id="rId5137" Type="http://schemas.openxmlformats.org/officeDocument/2006/relationships/hyperlink" Target="http://www.ihlutir.is" TargetMode="External"/><Relationship Id="rId5138" Type="http://schemas.openxmlformats.org/officeDocument/2006/relationships/hyperlink" Target="http://www.ihlutir.is" TargetMode="External"/><Relationship Id="rId5139" Type="http://schemas.openxmlformats.org/officeDocument/2006/relationships/hyperlink" Target="http://www.ihlutir.is" TargetMode="External"/><Relationship Id="rId5140" Type="http://schemas.openxmlformats.org/officeDocument/2006/relationships/hyperlink" Target="http://www.ihlutir.is" TargetMode="External"/><Relationship Id="rId5141" Type="http://schemas.openxmlformats.org/officeDocument/2006/relationships/hyperlink" Target="http://www.ihlutir.is" TargetMode="External"/><Relationship Id="rId5142" Type="http://schemas.openxmlformats.org/officeDocument/2006/relationships/hyperlink" Target="http://www.ihlutir.is" TargetMode="External"/><Relationship Id="rId5143" Type="http://schemas.openxmlformats.org/officeDocument/2006/relationships/hyperlink" Target="http://www.ihlutir.is" TargetMode="External"/><Relationship Id="rId5144" Type="http://schemas.openxmlformats.org/officeDocument/2006/relationships/hyperlink" Target="http://www.ihlutir.is" TargetMode="External"/><Relationship Id="rId5145" Type="http://schemas.openxmlformats.org/officeDocument/2006/relationships/hyperlink" Target="http://www.ihlutir.is" TargetMode="External"/><Relationship Id="rId5146" Type="http://schemas.openxmlformats.org/officeDocument/2006/relationships/hyperlink" Target="http://www.ihlutir.is" TargetMode="External"/><Relationship Id="rId5147" Type="http://schemas.openxmlformats.org/officeDocument/2006/relationships/hyperlink" Target="http://www.ihlutir.is" TargetMode="External"/><Relationship Id="rId5148" Type="http://schemas.openxmlformats.org/officeDocument/2006/relationships/hyperlink" Target="http://www.ihlutir.is" TargetMode="External"/><Relationship Id="rId5149" Type="http://schemas.openxmlformats.org/officeDocument/2006/relationships/hyperlink" Target="http://www.distrelec.biz/en/p/171-31-137?queryFromSuggest=true" TargetMode="External"/><Relationship Id="rId5150" Type="http://schemas.openxmlformats.org/officeDocument/2006/relationships/hyperlink" Target="http://www.distrelec.biz/en/p/171-31-141?queryFromSuggest=true" TargetMode="External"/><Relationship Id="rId5151" Type="http://schemas.openxmlformats.org/officeDocument/2006/relationships/hyperlink" Target="http://www.ihlutir.is" TargetMode="External"/><Relationship Id="rId5152" Type="http://schemas.openxmlformats.org/officeDocument/2006/relationships/hyperlink" Target="http://www.ihlutir.is" TargetMode="External"/><Relationship Id="rId5153" Type="http://schemas.openxmlformats.org/officeDocument/2006/relationships/hyperlink" Target="http://www.distrelec.biz/en/p/301-70-669?queryFromSuggest=true" TargetMode="External"/><Relationship Id="rId5154" Type="http://schemas.openxmlformats.org/officeDocument/2006/relationships/hyperlink" Target="http://www.distrelec.biz/en/p/171-00-911?queryFromSuggest=true" TargetMode="External"/><Relationship Id="rId5155" Type="http://schemas.openxmlformats.org/officeDocument/2006/relationships/hyperlink" Target="http://www.distrelec.biz/en/p/171-00-916?queryFromSuggest=true" TargetMode="External"/><Relationship Id="rId5156" Type="http://schemas.openxmlformats.org/officeDocument/2006/relationships/hyperlink" Target="http://www.distrelec.biz/en/p/151-443?queryFromSuggest=true" TargetMode="External"/><Relationship Id="rId5157" Type="http://schemas.openxmlformats.org/officeDocument/2006/relationships/hyperlink" Target="http://www.distrelec.biz/en/p/301-70-828?queryFromSuggest=true" TargetMode="External"/><Relationship Id="rId5158" Type="http://schemas.openxmlformats.org/officeDocument/2006/relationships/hyperlink" Target="http://www.distrelec.biz/en/p/171-00-918?queryFromSuggest=true" TargetMode="External"/><Relationship Id="rId5159" Type="http://schemas.openxmlformats.org/officeDocument/2006/relationships/hyperlink" Target="http://www.distrelec.biz/en/p/301-70-836?queryFromSuggest=true" TargetMode="External"/><Relationship Id="rId5160" Type="http://schemas.openxmlformats.org/officeDocument/2006/relationships/hyperlink" Target="http://www.distrelec.biz/en/p/301-70-842?queryFromSuggest=true" TargetMode="External"/><Relationship Id="rId5161" Type="http://schemas.openxmlformats.org/officeDocument/2006/relationships/hyperlink" Target="http://www.ihlutir.is" TargetMode="External"/><Relationship Id="rId5162" Type="http://schemas.openxmlformats.org/officeDocument/2006/relationships/hyperlink" Target="http://www.ihlutir.is" TargetMode="External"/><Relationship Id="rId5163" Type="http://schemas.openxmlformats.org/officeDocument/2006/relationships/hyperlink" Target="http://www.distrelec.biz/en/p/168-6168?queryFromSuggest=true" TargetMode="External"/><Relationship Id="rId5164" Type="http://schemas.openxmlformats.org/officeDocument/2006/relationships/hyperlink" Target="http://www.ihlutir.is" TargetMode="External"/><Relationship Id="rId5165" Type="http://schemas.openxmlformats.org/officeDocument/2006/relationships/hyperlink" Target="http://www.distrelec.biz/en/p/171-06-255?queryFromSuggest=true" TargetMode="External"/><Relationship Id="rId5166" Type="http://schemas.openxmlformats.org/officeDocument/2006/relationships/hyperlink" Target="http://www.distrelec.biz/en/p/171-06-271?queryFromSuggest=true" TargetMode="External"/><Relationship Id="rId5167" Type="http://schemas.openxmlformats.org/officeDocument/2006/relationships/hyperlink" Target="http://www.distrelec.biz/en/p/171-06-297?queryFromSuggest=true" TargetMode="External"/><Relationship Id="rId5168" Type="http://schemas.openxmlformats.org/officeDocument/2006/relationships/hyperlink" Target="http://www.distrelec.biz/en/p/TIP%2050?queryFromSuggest=true" TargetMode="External"/><Relationship Id="rId5169" Type="http://schemas.openxmlformats.org/officeDocument/2006/relationships/hyperlink" Target="http://www.ihlutir.is" TargetMode="External"/><Relationship Id="rId5170" Type="http://schemas.openxmlformats.org/officeDocument/2006/relationships/hyperlink" Target="http://www.ihlutir.is" TargetMode="External"/><Relationship Id="rId5171" Type="http://schemas.openxmlformats.org/officeDocument/2006/relationships/hyperlink" Target="http://www.ihlutir.is" TargetMode="External"/><Relationship Id="rId5172" Type="http://schemas.openxmlformats.org/officeDocument/2006/relationships/hyperlink" Target="http://www.ihlutir.is" TargetMode="External"/><Relationship Id="rId5173" Type="http://schemas.openxmlformats.org/officeDocument/2006/relationships/hyperlink" Target="http://www.velleman.eu/distributor/products/search/?q=WCS103&amp;jump=Product" TargetMode="External"/><Relationship Id="rId5174" Type="http://schemas.openxmlformats.org/officeDocument/2006/relationships/hyperlink" Target="http://www.velleman.eu/distributor/products/search/?q=WCS104&amp;jump=Product" TargetMode="External"/><Relationship Id="rId5175" Type="http://schemas.openxmlformats.org/officeDocument/2006/relationships/hyperlink" Target="http://www.distrelec.biz/en/p/171-02-968?queryFromSuggest=true" TargetMode="External"/><Relationship Id="rId5176" Type="http://schemas.openxmlformats.org/officeDocument/2006/relationships/hyperlink" Target="http://www.distrelec.biz/en/p/171-01-429?queryFromSuggest=true" TargetMode="External"/><Relationship Id="rId5177" Type="http://schemas.openxmlformats.org/officeDocument/2006/relationships/hyperlink" Target="http://www.distrelec.biz/en/p/171-01-446?queryFromSuggest=true" TargetMode="External"/><Relationship Id="rId5178" Type="http://schemas.openxmlformats.org/officeDocument/2006/relationships/hyperlink" Target="http://www.distrelec.biz/en/p/171-01-553?queryFromSuggest=true" TargetMode="External"/><Relationship Id="rId5179" Type="http://schemas.openxmlformats.org/officeDocument/2006/relationships/hyperlink" Target="http://www.ihlutir.is" TargetMode="External"/><Relationship Id="rId5180" Type="http://schemas.openxmlformats.org/officeDocument/2006/relationships/hyperlink" Target="http://www.distrelec.biz/en/p/173-21-846?queryFromSuggest=true" TargetMode="External"/><Relationship Id="rId5181" Type="http://schemas.openxmlformats.org/officeDocument/2006/relationships/hyperlink" Target="http://www.ihlutir.is" TargetMode="External"/><Relationship Id="rId5182" Type="http://schemas.openxmlformats.org/officeDocument/2006/relationships/hyperlink" Target="http://www.ihlutir.is" TargetMode="External"/><Relationship Id="rId5183" Type="http://schemas.openxmlformats.org/officeDocument/2006/relationships/hyperlink" Target="http://www.ihlutir.is" TargetMode="External"/><Relationship Id="rId5184" Type="http://schemas.openxmlformats.org/officeDocument/2006/relationships/hyperlink" Target="http://www.ihlutir.is" TargetMode="External"/><Relationship Id="rId5185" Type="http://schemas.openxmlformats.org/officeDocument/2006/relationships/hyperlink" Target="http://www.ihlutir.is" TargetMode="External"/><Relationship Id="rId5186" Type="http://schemas.openxmlformats.org/officeDocument/2006/relationships/hyperlink" Target="http://www.ihlutir.is" TargetMode="External"/><Relationship Id="rId5187" Type="http://schemas.openxmlformats.org/officeDocument/2006/relationships/hyperlink" Target="http://www.ihlutir.is" TargetMode="External"/><Relationship Id="rId5188" Type="http://schemas.openxmlformats.org/officeDocument/2006/relationships/hyperlink" Target="http://www.ihlutir.is" TargetMode="External"/><Relationship Id="rId5189" Type="http://schemas.openxmlformats.org/officeDocument/2006/relationships/hyperlink" Target="http://www.distrelec.biz/en/p/ADC%200831?queryFromSuggest=true" TargetMode="External"/><Relationship Id="rId5190" Type="http://schemas.openxmlformats.org/officeDocument/2006/relationships/hyperlink" Target="http://www.distrelec.biz/en/p/173-22-467?queryFromSuggest=true" TargetMode="External"/><Relationship Id="rId5191" Type="http://schemas.openxmlformats.org/officeDocument/2006/relationships/hyperlink" Target="http://www.ihlutir.is" TargetMode="External"/><Relationship Id="rId5192" Type="http://schemas.openxmlformats.org/officeDocument/2006/relationships/hyperlink" Target="http://www.distrelec.biz/en/p/AN%206165K?queryFromSuggest=true" TargetMode="External"/><Relationship Id="rId5193" Type="http://schemas.openxmlformats.org/officeDocument/2006/relationships/hyperlink" Target="http://www.ihlutir.is" TargetMode="External"/><Relationship Id="rId5194" Type="http://schemas.openxmlformats.org/officeDocument/2006/relationships/hyperlink" Target="http://www.ihlutir.is" TargetMode="External"/><Relationship Id="rId5195" Type="http://schemas.openxmlformats.org/officeDocument/2006/relationships/hyperlink" Target="http://www.ihlutir.is" TargetMode="External"/><Relationship Id="rId5196" Type="http://schemas.openxmlformats.org/officeDocument/2006/relationships/hyperlink" Target="http://www.ihlutir.is" TargetMode="External"/><Relationship Id="rId5197" Type="http://schemas.openxmlformats.org/officeDocument/2006/relationships/hyperlink" Target="http://www.ihlutir.is" TargetMode="External"/><Relationship Id="rId5198" Type="http://schemas.openxmlformats.org/officeDocument/2006/relationships/hyperlink" Target="http://www.ihlutir.is" TargetMode="External"/><Relationship Id="rId5199" Type="http://schemas.openxmlformats.org/officeDocument/2006/relationships/hyperlink" Target="http://www.ihlutir.is" TargetMode="External"/><Relationship Id="rId5200" Type="http://schemas.openxmlformats.org/officeDocument/2006/relationships/hyperlink" Target="http://www.ihlutir.is" TargetMode="External"/><Relationship Id="rId5201" Type="http://schemas.openxmlformats.org/officeDocument/2006/relationships/hyperlink" Target="http://www.ihlutir.is" TargetMode="External"/><Relationship Id="rId5202" Type="http://schemas.openxmlformats.org/officeDocument/2006/relationships/hyperlink" Target="http://www.ihlutir.is" TargetMode="External"/><Relationship Id="rId5203" Type="http://schemas.openxmlformats.org/officeDocument/2006/relationships/hyperlink" Target="http://www.ihlutir.is" TargetMode="External"/><Relationship Id="rId5204" Type="http://schemas.openxmlformats.org/officeDocument/2006/relationships/hyperlink" Target="http://www.ihlutir.is" TargetMode="External"/><Relationship Id="rId5205" Type="http://schemas.openxmlformats.org/officeDocument/2006/relationships/hyperlink" Target="http://www.distrelec.biz/en/p/CA%201458?queryFromSuggest=true" TargetMode="External"/><Relationship Id="rId5206" Type="http://schemas.openxmlformats.org/officeDocument/2006/relationships/hyperlink" Target="http://www.distrelec.biz/en/p/CA%201725?queryFromSuggest=true" TargetMode="External"/><Relationship Id="rId5207" Type="http://schemas.openxmlformats.org/officeDocument/2006/relationships/hyperlink" Target="http://www.distrelec.biz/en/p/CA%202111?queryFromSuggest=true" TargetMode="External"/><Relationship Id="rId5208" Type="http://schemas.openxmlformats.org/officeDocument/2006/relationships/hyperlink" Target="http://www.ihlutir.is" TargetMode="External"/><Relationship Id="rId5209" Type="http://schemas.openxmlformats.org/officeDocument/2006/relationships/hyperlink" Target="http://www.distrelec.biz/en/p/CA%203007?queryFromSuggest=true" TargetMode="External"/><Relationship Id="rId5210" Type="http://schemas.openxmlformats.org/officeDocument/2006/relationships/hyperlink" Target="http://www.distrelec.biz/en/p/CA%203012?queryFromSuggest=true" TargetMode="External"/><Relationship Id="rId5211" Type="http://schemas.openxmlformats.org/officeDocument/2006/relationships/hyperlink" Target="http://www.distrelec.biz/en/p/CA%203015?queryFromSuggest=true" TargetMode="External"/><Relationship Id="rId5212" Type="http://schemas.openxmlformats.org/officeDocument/2006/relationships/hyperlink" Target="http://www.distrelec.biz/en/p/CA%203018?queryFromSuggest=true" TargetMode="External"/><Relationship Id="rId5213" Type="http://schemas.openxmlformats.org/officeDocument/2006/relationships/hyperlink" Target="http://www.distrelec.biz/en/p/CA%203019?queryFromSuggest=true" TargetMode="External"/><Relationship Id="rId5214" Type="http://schemas.openxmlformats.org/officeDocument/2006/relationships/hyperlink" Target="http://www.ihlutir.is" TargetMode="External"/><Relationship Id="rId5215" Type="http://schemas.openxmlformats.org/officeDocument/2006/relationships/hyperlink" Target="http://www.distrelec.biz/en/p/CA%203026?queryFromSuggest=true" TargetMode="External"/><Relationship Id="rId5216" Type="http://schemas.openxmlformats.org/officeDocument/2006/relationships/hyperlink" Target="http://www.ihlutir.is" TargetMode="External"/><Relationship Id="rId5217" Type="http://schemas.openxmlformats.org/officeDocument/2006/relationships/hyperlink" Target="http://www.ihlutir.is" TargetMode="External"/><Relationship Id="rId5218" Type="http://schemas.openxmlformats.org/officeDocument/2006/relationships/hyperlink" Target="http://www.ihlutir.is" TargetMode="External"/><Relationship Id="rId5219" Type="http://schemas.openxmlformats.org/officeDocument/2006/relationships/hyperlink" Target="http://www.ihlutir.is" TargetMode="External"/><Relationship Id="rId5220" Type="http://schemas.openxmlformats.org/officeDocument/2006/relationships/hyperlink" Target="http://www.ihlutir.is" TargetMode="External"/><Relationship Id="rId5221" Type="http://schemas.openxmlformats.org/officeDocument/2006/relationships/hyperlink" Target="http://www.ihlutir.is" TargetMode="External"/><Relationship Id="rId5222" Type="http://schemas.openxmlformats.org/officeDocument/2006/relationships/hyperlink" Target="http://www.ihlutir.is" TargetMode="External"/><Relationship Id="rId5223" Type="http://schemas.openxmlformats.org/officeDocument/2006/relationships/hyperlink" Target="http://www.ihlutir.is" TargetMode="External"/><Relationship Id="rId5224" Type="http://schemas.openxmlformats.org/officeDocument/2006/relationships/hyperlink" Target="http://www.ihlutir.is" TargetMode="External"/><Relationship Id="rId5225" Type="http://schemas.openxmlformats.org/officeDocument/2006/relationships/hyperlink" Target="http://www.distrelec.biz/en/p/173-03-761?queryFromSuggest=true" TargetMode="External"/><Relationship Id="rId5226" Type="http://schemas.openxmlformats.org/officeDocument/2006/relationships/hyperlink" Target="http://www.distrelec.biz/en/p/?queryFromSuggest=true" TargetMode="External"/><Relationship Id="rId5227" Type="http://schemas.openxmlformats.org/officeDocument/2006/relationships/hyperlink" Target="http://www.ihlutir.is" TargetMode="External"/><Relationship Id="rId5228" Type="http://schemas.openxmlformats.org/officeDocument/2006/relationships/hyperlink" Target="http://www.ihlutir.is" TargetMode="External"/><Relationship Id="rId5229" Type="http://schemas.openxmlformats.org/officeDocument/2006/relationships/hyperlink" Target="http://www.ihlutir.is" TargetMode="External"/><Relationship Id="rId5230" Type="http://schemas.openxmlformats.org/officeDocument/2006/relationships/hyperlink" Target="http://www.ihlutir.is" TargetMode="External"/><Relationship Id="rId5231" Type="http://schemas.openxmlformats.org/officeDocument/2006/relationships/hyperlink" Target="http://www.distrelec.biz/en/p/ca3059?queryFromSuggest=true" TargetMode="External"/><Relationship Id="rId5232" Type="http://schemas.openxmlformats.org/officeDocument/2006/relationships/hyperlink" Target="http://www.ihlutir.is" TargetMode="External"/><Relationship Id="rId5233" Type="http://schemas.openxmlformats.org/officeDocument/2006/relationships/hyperlink" Target="http://www.ihlutir.is" TargetMode="External"/><Relationship Id="rId5234" Type="http://schemas.openxmlformats.org/officeDocument/2006/relationships/hyperlink" Target="http://www.ihlutir.is" TargetMode="External"/><Relationship Id="rId5235" Type="http://schemas.openxmlformats.org/officeDocument/2006/relationships/hyperlink" Target="http://www.distrelec.biz/en/p/CA%203079?queryFromSuggest=true" TargetMode="External"/><Relationship Id="rId5236" Type="http://schemas.openxmlformats.org/officeDocument/2006/relationships/hyperlink" Target="http://www.distrelec.biz/en/p/?queryFromSuggest=true" TargetMode="External"/><Relationship Id="rId5237" Type="http://schemas.openxmlformats.org/officeDocument/2006/relationships/hyperlink" Target="http://www.ihlutir.is" TargetMode="External"/><Relationship Id="rId5238" Type="http://schemas.openxmlformats.org/officeDocument/2006/relationships/hyperlink" Target="http://www.distrelec.biz/en/p/?queryFromSuggest=true" TargetMode="External"/><Relationship Id="rId5239" Type="http://schemas.openxmlformats.org/officeDocument/2006/relationships/hyperlink" Target="http://www.ihlutir.is" TargetMode="External"/><Relationship Id="rId5240" Type="http://schemas.openxmlformats.org/officeDocument/2006/relationships/hyperlink" Target="http://www.ihlutir.is" TargetMode="External"/><Relationship Id="rId5241" Type="http://schemas.openxmlformats.org/officeDocument/2006/relationships/hyperlink" Target="http://www.distrelec.biz/en/p/?queryFromSuggest=true" TargetMode="External"/><Relationship Id="rId5242" Type="http://schemas.openxmlformats.org/officeDocument/2006/relationships/hyperlink" Target="http://www.ihlutir.is" TargetMode="External"/><Relationship Id="rId5243" Type="http://schemas.openxmlformats.org/officeDocument/2006/relationships/hyperlink" Target="http://www.ihlutir.is" TargetMode="External"/><Relationship Id="rId5244" Type="http://schemas.openxmlformats.org/officeDocument/2006/relationships/hyperlink" Target="http://www.ihlutir.is" TargetMode="External"/><Relationship Id="rId5245" Type="http://schemas.openxmlformats.org/officeDocument/2006/relationships/hyperlink" Target="http://www.distrelec.biz/en/p/?queryFromSuggest=true" TargetMode="External"/><Relationship Id="rId5246" Type="http://schemas.openxmlformats.org/officeDocument/2006/relationships/hyperlink" Target="http://www.ihlutir.is" TargetMode="External"/><Relationship Id="rId5247" Type="http://schemas.openxmlformats.org/officeDocument/2006/relationships/hyperlink" Target="http://www.distrelec.biz/en/p/?queryFromSuggest=true" TargetMode="External"/><Relationship Id="rId5248" Type="http://schemas.openxmlformats.org/officeDocument/2006/relationships/hyperlink" Target="http://www.ihlutir.is" TargetMode="External"/><Relationship Id="rId5249" Type="http://schemas.openxmlformats.org/officeDocument/2006/relationships/hyperlink" Target="http://www.distrelec.biz/en/p/?queryFromSuggest=true" TargetMode="External"/><Relationship Id="rId5250" Type="http://schemas.openxmlformats.org/officeDocument/2006/relationships/hyperlink" Target="http://www.ihlutir.is" TargetMode="External"/><Relationship Id="rId5251" Type="http://schemas.openxmlformats.org/officeDocument/2006/relationships/hyperlink" Target="http://www.distrelec.biz/en/p/173-06-301?queryFromSuggest=true" TargetMode="External"/><Relationship Id="rId5252" Type="http://schemas.openxmlformats.org/officeDocument/2006/relationships/hyperlink" Target="http://www.distrelec.biz/en/p/173-06-368?queryFromSuggest=true" TargetMode="External"/><Relationship Id="rId5253" Type="http://schemas.openxmlformats.org/officeDocument/2006/relationships/hyperlink" Target="http://www.distrelec.biz/en/p/CA%203146?queryFromSuggest=true" TargetMode="External"/><Relationship Id="rId5254" Type="http://schemas.openxmlformats.org/officeDocument/2006/relationships/hyperlink" Target="http://www.distrelec.biz/en/p/CA%203177?queryFromSuggest=true" TargetMode="External"/><Relationship Id="rId5255" Type="http://schemas.openxmlformats.org/officeDocument/2006/relationships/hyperlink" Target="http://www.distrelec.biz/en/p/CA%203193?queryFromSuggest=true" TargetMode="External"/><Relationship Id="rId5256" Type="http://schemas.openxmlformats.org/officeDocument/2006/relationships/hyperlink" Target="http://www.distrelec.biz/en/p/CA%203162?queryFromSuggest=true" TargetMode="External"/><Relationship Id="rId5257" Type="http://schemas.openxmlformats.org/officeDocument/2006/relationships/hyperlink" Target="http://www.distrelec.biz/en/p/173-06-319?queryFromSuggest=true" TargetMode="External"/><Relationship Id="rId5258" Type="http://schemas.openxmlformats.org/officeDocument/2006/relationships/hyperlink" Target="http://www.ihlutir.is" TargetMode="External"/><Relationship Id="rId5259" Type="http://schemas.openxmlformats.org/officeDocument/2006/relationships/hyperlink" Target="http://www.distrelec.biz/en/p/CA%203280?queryFromSuggest=true" TargetMode="External"/><Relationship Id="rId5260" Type="http://schemas.openxmlformats.org/officeDocument/2006/relationships/hyperlink" Target="http://www.distrelec.biz/en/p/CA%203290?queryFromSuggest=true" TargetMode="External"/><Relationship Id="rId5261" Type="http://schemas.openxmlformats.org/officeDocument/2006/relationships/hyperlink" Target="http://www.distrelec.biz/en/p/CA%203401?queryFromSuggest=true" TargetMode="External"/><Relationship Id="rId5262" Type="http://schemas.openxmlformats.org/officeDocument/2006/relationships/hyperlink" Target="http://www.distrelec.biz/en/p/173-06-327?queryFromSuggest=true" TargetMode="External"/><Relationship Id="rId5263" Type="http://schemas.openxmlformats.org/officeDocument/2006/relationships/hyperlink" Target="http://www.distrelec.biz/en/p/CA%203600?queryFromSuggest=true" TargetMode="External"/><Relationship Id="rId5264" Type="http://schemas.openxmlformats.org/officeDocument/2006/relationships/hyperlink" Target="http://www.distrelec.biz/en/p/TL%20071?queryFromSuggest=true" TargetMode="External"/><Relationship Id="rId5265" Type="http://schemas.openxmlformats.org/officeDocument/2006/relationships/hyperlink" Target="http://www.distrelec.biz/en/p/TL%20071?queryFromSuggest=true" TargetMode="External"/><Relationship Id="rId5266" Type="http://schemas.openxmlformats.org/officeDocument/2006/relationships/hyperlink" Target="http://www.distrelec.biz/en/p/TL%20072?queryFromSuggest=true" TargetMode="External"/><Relationship Id="rId5267" Type="http://schemas.openxmlformats.org/officeDocument/2006/relationships/hyperlink" Target="http://www.ihlutir.is" TargetMode="External"/><Relationship Id="rId5268" Type="http://schemas.openxmlformats.org/officeDocument/2006/relationships/hyperlink" Target="http://www.ihlutir.is" TargetMode="External"/><Relationship Id="rId5269" Type="http://schemas.openxmlformats.org/officeDocument/2006/relationships/hyperlink" Target="http://www.ihlutir.is" TargetMode="External"/><Relationship Id="rId5270" Type="http://schemas.openxmlformats.org/officeDocument/2006/relationships/hyperlink" Target="http://www.ihlutir.is" TargetMode="External"/><Relationship Id="rId5271" Type="http://schemas.openxmlformats.org/officeDocument/2006/relationships/hyperlink" Target="http://www.distrelec.biz/en/p/173-77-500?queryFromSuggest=true" TargetMode="External"/><Relationship Id="rId5272" Type="http://schemas.openxmlformats.org/officeDocument/2006/relationships/hyperlink" Target="http://www.ihlutir.is" TargetMode="External"/><Relationship Id="rId5273" Type="http://schemas.openxmlformats.org/officeDocument/2006/relationships/hyperlink" Target="http://www.ihlutir.is" TargetMode="External"/><Relationship Id="rId5274" Type="http://schemas.openxmlformats.org/officeDocument/2006/relationships/hyperlink" Target="http://www.ihlutir.is" TargetMode="External"/><Relationship Id="rId5275" Type="http://schemas.openxmlformats.org/officeDocument/2006/relationships/hyperlink" Target="http://www.ihlutir.is" TargetMode="External"/><Relationship Id="rId5276" Type="http://schemas.openxmlformats.org/officeDocument/2006/relationships/hyperlink" Target="http://www.ihlutir.is" TargetMode="External"/><Relationship Id="rId5277" Type="http://schemas.openxmlformats.org/officeDocument/2006/relationships/hyperlink" Target="http://www.distrelec.biz/en/p/HA%2013119?queryFromSuggest=true" TargetMode="External"/><Relationship Id="rId5278" Type="http://schemas.openxmlformats.org/officeDocument/2006/relationships/hyperlink" Target="http://www.ihlutir.is" TargetMode="External"/><Relationship Id="rId5279" Type="http://schemas.openxmlformats.org/officeDocument/2006/relationships/hyperlink" Target="http://www.ihlutir.is" TargetMode="External"/><Relationship Id="rId5280" Type="http://schemas.openxmlformats.org/officeDocument/2006/relationships/hyperlink" Target="http://www.ihlutir.is" TargetMode="External"/><Relationship Id="rId5281" Type="http://schemas.openxmlformats.org/officeDocument/2006/relationships/hyperlink" Target="http://www.ihlutir.is" TargetMode="External"/><Relationship Id="rId5282" Type="http://schemas.openxmlformats.org/officeDocument/2006/relationships/hyperlink" Target="http://www.ihlutir.is" TargetMode="External"/><Relationship Id="rId5283" Type="http://schemas.openxmlformats.org/officeDocument/2006/relationships/hyperlink" Target="http://www.ihlutir.is" TargetMode="External"/><Relationship Id="rId5284" Type="http://schemas.openxmlformats.org/officeDocument/2006/relationships/hyperlink" Target="http://www.distrelec.biz/en/p/938?queryFromSuggest=true" TargetMode="External"/><Relationship Id="rId5285" Type="http://schemas.openxmlformats.org/officeDocument/2006/relationships/hyperlink" Target="http://www.distrelec.biz/en/p/173-14-420?queryFromSuggest=true" TargetMode="External"/><Relationship Id="rId5286" Type="http://schemas.openxmlformats.org/officeDocument/2006/relationships/hyperlink" Target="http://www.distrelec.biz/en/p/ICL%207109?queryFromSuggest=true" TargetMode="External"/><Relationship Id="rId5287" Type="http://schemas.openxmlformats.org/officeDocument/2006/relationships/hyperlink" Target="http://www.distrelec.biz/en/p/ICL%207116?queryFromSuggest=true" TargetMode="External"/><Relationship Id="rId5288" Type="http://schemas.openxmlformats.org/officeDocument/2006/relationships/hyperlink" Target="http://www.distrelec.biz/en/p/ICL%207126?queryFromSuggest=true" TargetMode="External"/><Relationship Id="rId5289" Type="http://schemas.openxmlformats.org/officeDocument/2006/relationships/hyperlink" Target="http://www.distrelec.biz/en/p/ICL%207135?queryFromSuggest=true" TargetMode="External"/><Relationship Id="rId5290" Type="http://schemas.openxmlformats.org/officeDocument/2006/relationships/hyperlink" Target="http://www.distrelec.biz/en/p/173-14-305?queryFromSuggest=true" TargetMode="External"/><Relationship Id="rId5291" Type="http://schemas.openxmlformats.org/officeDocument/2006/relationships/hyperlink" Target="http://www.distrelec.biz/en/p/ICL%207621?queryFromSuggest=true" TargetMode="External"/><Relationship Id="rId5292" Type="http://schemas.openxmlformats.org/officeDocument/2006/relationships/hyperlink" Target="http://www.distrelec.biz/en/p/ICL%207641%20ECPD?queryFromSuggest=true" TargetMode="External"/><Relationship Id="rId5293" Type="http://schemas.openxmlformats.org/officeDocument/2006/relationships/hyperlink" Target="http://www.ihlutir.is" TargetMode="External"/><Relationship Id="rId5294" Type="http://schemas.openxmlformats.org/officeDocument/2006/relationships/hyperlink" Target="http://www.ihlutir.is" TargetMode="External"/><Relationship Id="rId5295" Type="http://schemas.openxmlformats.org/officeDocument/2006/relationships/hyperlink" Target="http://www.distrelec.biz/en/p/173-14-222?queryFromSuggest=true" TargetMode="External"/><Relationship Id="rId5296" Type="http://schemas.openxmlformats.org/officeDocument/2006/relationships/hyperlink" Target="http://www.ihlutir.is" TargetMode="External"/><Relationship Id="rId5297" Type="http://schemas.openxmlformats.org/officeDocument/2006/relationships/hyperlink" Target="http://www.distrelec.biz/en/p/ICL%208069?queryFromSuggest=true" TargetMode="External"/><Relationship Id="rId5298" Type="http://schemas.openxmlformats.org/officeDocument/2006/relationships/hyperlink" Target="http://www.ihlutir.is" TargetMode="External"/><Relationship Id="rId5299" Type="http://schemas.openxmlformats.org/officeDocument/2006/relationships/hyperlink" Target="http://www.distrelec.biz/en/p/ICL%208073?queryFromSuggest=true" TargetMode="External"/><Relationship Id="rId5300" Type="http://schemas.openxmlformats.org/officeDocument/2006/relationships/hyperlink" Target="http://www.distrelec.biz/en/p/ICM%207045?queryFromSuggest=true" TargetMode="External"/><Relationship Id="rId5301" Type="http://schemas.openxmlformats.org/officeDocument/2006/relationships/hyperlink" Target="http://www.distrelec.biz/en/p/966?queryFromSuggest=true" TargetMode="External"/><Relationship Id="rId5302" Type="http://schemas.openxmlformats.org/officeDocument/2006/relationships/hyperlink" Target="http://www.distrelec.biz/en/p/ICM%207218%20BI?queryFromSuggest=true" TargetMode="External"/><Relationship Id="rId5303" Type="http://schemas.openxmlformats.org/officeDocument/2006/relationships/hyperlink" Target="http://www.distrelec.biz/en/p/ICM%207224?queryFromSuggest=true" TargetMode="External"/><Relationship Id="rId5304" Type="http://schemas.openxmlformats.org/officeDocument/2006/relationships/hyperlink" Target="http://www.ihlutir.is" TargetMode="External"/><Relationship Id="rId5305" Type="http://schemas.openxmlformats.org/officeDocument/2006/relationships/hyperlink" Target="http://www.ihlutir.is" TargetMode="External"/><Relationship Id="rId5306" Type="http://schemas.openxmlformats.org/officeDocument/2006/relationships/hyperlink" Target="http://www.ihlutir.is" TargetMode="External"/><Relationship Id="rId5307" Type="http://schemas.openxmlformats.org/officeDocument/2006/relationships/hyperlink" Target="http://www.ihlutir.is" TargetMode="External"/><Relationship Id="rId5308" Type="http://schemas.openxmlformats.org/officeDocument/2006/relationships/hyperlink" Target="http://www.ihlutir.is" TargetMode="External"/><Relationship Id="rId5309" Type="http://schemas.openxmlformats.org/officeDocument/2006/relationships/hyperlink" Target="http://www.ihlutir.is" TargetMode="External"/><Relationship Id="rId5310" Type="http://schemas.openxmlformats.org/officeDocument/2006/relationships/hyperlink" Target="http://www.distrelec.biz/en/p/173-22-279?queryFromSuggest=true" TargetMode="External"/><Relationship Id="rId5311" Type="http://schemas.openxmlformats.org/officeDocument/2006/relationships/hyperlink" Target="http://www.ihlutir.is" TargetMode="External"/><Relationship Id="rId5312" Type="http://schemas.openxmlformats.org/officeDocument/2006/relationships/hyperlink" Target="http://www.ihlutir.is" TargetMode="External"/><Relationship Id="rId5313" Type="http://schemas.openxmlformats.org/officeDocument/2006/relationships/hyperlink" Target="http://www.ihlutir.is" TargetMode="External"/><Relationship Id="rId5314" Type="http://schemas.openxmlformats.org/officeDocument/2006/relationships/hyperlink" Target="http://www.distrelec.biz/en/p/L%20146%20CB?queryFromSuggest=true" TargetMode="External"/><Relationship Id="rId5315" Type="http://schemas.openxmlformats.org/officeDocument/2006/relationships/hyperlink" Target="http://www.distrelec.biz/en/p/17337?queryFromSuggest=true" TargetMode="External"/><Relationship Id="rId5316" Type="http://schemas.openxmlformats.org/officeDocument/2006/relationships/hyperlink" Target="http://www.ihlutir.is" TargetMode="External"/><Relationship Id="rId5317" Type="http://schemas.openxmlformats.org/officeDocument/2006/relationships/hyperlink" Target="http://www.ihlutir.is" TargetMode="External"/><Relationship Id="rId5318" Type="http://schemas.openxmlformats.org/officeDocument/2006/relationships/hyperlink" Target="http://www.ihlutir.is" TargetMode="External"/><Relationship Id="rId5319" Type="http://schemas.openxmlformats.org/officeDocument/2006/relationships/hyperlink" Target="http://www.distrelec.biz/en/p/173-09-255?queryFromSuggest=true" TargetMode="External"/><Relationship Id="rId5320" Type="http://schemas.openxmlformats.org/officeDocument/2006/relationships/hyperlink" Target="http://www.ihlutir.is" TargetMode="External"/><Relationship Id="rId5321" Type="http://schemas.openxmlformats.org/officeDocument/2006/relationships/hyperlink" Target="http://www.ihlutir.is" TargetMode="External"/><Relationship Id="rId5322" Type="http://schemas.openxmlformats.org/officeDocument/2006/relationships/hyperlink" Target="http://www.distrelec.biz/en/p/L%204963?queryFromSuggest=true" TargetMode="External"/><Relationship Id="rId5323" Type="http://schemas.openxmlformats.org/officeDocument/2006/relationships/hyperlink" Target="http://www.ihlutir.is" TargetMode="External"/><Relationship Id="rId5324" Type="http://schemas.openxmlformats.org/officeDocument/2006/relationships/hyperlink" Target="http://www.ihlutir.is" TargetMode="External"/><Relationship Id="rId5325" Type="http://schemas.openxmlformats.org/officeDocument/2006/relationships/hyperlink" Target="http://www.ihlutir.is" TargetMode="External"/><Relationship Id="rId5326" Type="http://schemas.openxmlformats.org/officeDocument/2006/relationships/hyperlink" Target="http://www.ihlutir.is" TargetMode="External"/><Relationship Id="rId5327" Type="http://schemas.openxmlformats.org/officeDocument/2006/relationships/hyperlink" Target="http://www.ihlutir.is" TargetMode="External"/><Relationship Id="rId5328" Type="http://schemas.openxmlformats.org/officeDocument/2006/relationships/hyperlink" Target="http://www.ihlutir.is" TargetMode="External"/><Relationship Id="rId5329" Type="http://schemas.openxmlformats.org/officeDocument/2006/relationships/hyperlink" Target="http://www.ihlutir.is" TargetMode="External"/><Relationship Id="rId5330" Type="http://schemas.openxmlformats.org/officeDocument/2006/relationships/hyperlink" Target="http://www.ihlutir.is" TargetMode="External"/><Relationship Id="rId5331" Type="http://schemas.openxmlformats.org/officeDocument/2006/relationships/hyperlink" Target="http://www.ihlutir.is" TargetMode="External"/><Relationship Id="rId5332" Type="http://schemas.openxmlformats.org/officeDocument/2006/relationships/hyperlink" Target="http://www.ihlutir.is" TargetMode="External"/><Relationship Id="rId5333" Type="http://schemas.openxmlformats.org/officeDocument/2006/relationships/hyperlink" Target="http://www.distrelec.biz/en/p/LF%20157%20N?queryFromSuggest=true" TargetMode="External"/><Relationship Id="rId5334" Type="http://schemas.openxmlformats.org/officeDocument/2006/relationships/hyperlink" Target="http://www.ihlutir.is" TargetMode="External"/><Relationship Id="rId5335" Type="http://schemas.openxmlformats.org/officeDocument/2006/relationships/hyperlink" Target="http://www.distrelec.biz/en/p/173-13-158?queryFromSuggest=true" TargetMode="External"/><Relationship Id="rId5336" Type="http://schemas.openxmlformats.org/officeDocument/2006/relationships/hyperlink" Target="http://www.distrelec.biz/en/p/173-12-580?queryFromSuggest=true" TargetMode="External"/><Relationship Id="rId5337" Type="http://schemas.openxmlformats.org/officeDocument/2006/relationships/hyperlink" Target="http://www.distrelec.biz/en/p/173-12-366?queryFromSuggest=true" TargetMode="External"/><Relationship Id="rId5338" Type="http://schemas.openxmlformats.org/officeDocument/2006/relationships/hyperlink" Target="http://www.ihlutir.is" TargetMode="External"/><Relationship Id="rId5339" Type="http://schemas.openxmlformats.org/officeDocument/2006/relationships/hyperlink" Target="http://www.distrelec.biz/en/p/173-06-763?queryFromSuggest=true" TargetMode="External"/><Relationship Id="rId5340" Type="http://schemas.openxmlformats.org/officeDocument/2006/relationships/hyperlink" Target="http://www.distrelec.biz/en/p/LM%20101%20A?queryFromSuggest=true" TargetMode="External"/><Relationship Id="rId5341" Type="http://schemas.openxmlformats.org/officeDocument/2006/relationships/hyperlink" Target="http://www.distrelec.biz/en/p/18032?queryFromSuggest=true" TargetMode="External"/><Relationship Id="rId5342" Type="http://schemas.openxmlformats.org/officeDocument/2006/relationships/hyperlink" Target="http://www.ihlutir.is" TargetMode="External"/><Relationship Id="rId5343" Type="http://schemas.openxmlformats.org/officeDocument/2006/relationships/hyperlink" Target="http://www.distrelec.biz/en/p/173-27-517?queryFromSuggest=true" TargetMode="External"/><Relationship Id="rId5344" Type="http://schemas.openxmlformats.org/officeDocument/2006/relationships/hyperlink" Target="http://www.distrelec.biz/en/p/LM%201310?queryFromSuggest=true" TargetMode="External"/><Relationship Id="rId5345" Type="http://schemas.openxmlformats.org/officeDocument/2006/relationships/hyperlink" Target="http://www.distrelec.biz/en/p/173-01-405?queryFromSuggest=true" TargetMode="External"/><Relationship Id="rId5346" Type="http://schemas.openxmlformats.org/officeDocument/2006/relationships/hyperlink" Target="http://www.ihlutir.is" TargetMode="External"/><Relationship Id="rId5347" Type="http://schemas.openxmlformats.org/officeDocument/2006/relationships/hyperlink" Target="http://www.distrelec.biz/en/p/LM%20148%20J?queryFromSuggest=true" TargetMode="External"/><Relationship Id="rId5348" Type="http://schemas.openxmlformats.org/officeDocument/2006/relationships/hyperlink" Target="http://www.ihlutir.is" TargetMode="External"/><Relationship Id="rId5349" Type="http://schemas.openxmlformats.org/officeDocument/2006/relationships/hyperlink" Target="http://www.ihlutir.is" TargetMode="External"/><Relationship Id="rId5350" Type="http://schemas.openxmlformats.org/officeDocument/2006/relationships/hyperlink" Target="http://www.ihlutir.is" TargetMode="External"/><Relationship Id="rId5351" Type="http://schemas.openxmlformats.org/officeDocument/2006/relationships/hyperlink" Target="http://www.distrelec.biz/en/p/LM%201801?queryFromSuggest=true" TargetMode="External"/><Relationship Id="rId5352" Type="http://schemas.openxmlformats.org/officeDocument/2006/relationships/hyperlink" Target="http://www.ihlutir.is" TargetMode="External"/><Relationship Id="rId5353" Type="http://schemas.openxmlformats.org/officeDocument/2006/relationships/hyperlink" Target="http://www.distrelec.biz/en/p/173-47-024?queryFromSuggest=true" TargetMode="External"/><Relationship Id="rId5354" Type="http://schemas.openxmlformats.org/officeDocument/2006/relationships/hyperlink" Target="http://www.distrelec.biz/en/p/173-18-819?queryFromSuggest=true" TargetMode="External"/><Relationship Id="rId5355" Type="http://schemas.openxmlformats.org/officeDocument/2006/relationships/hyperlink" Target="http://www.distrelec.biz/en/p/173-32-125?queryFromSuggest=true" TargetMode="External"/><Relationship Id="rId5356" Type="http://schemas.openxmlformats.org/officeDocument/2006/relationships/hyperlink" Target="http://www.distrelec.biz/en/p/173-06-845?queryFromSuggest=true" TargetMode="External"/><Relationship Id="rId5357" Type="http://schemas.openxmlformats.org/officeDocument/2006/relationships/hyperlink" Target="http://www.distrelec.biz/en/p/173-28-501?queryFromSuggest=true" TargetMode="External"/><Relationship Id="rId5358" Type="http://schemas.openxmlformats.org/officeDocument/2006/relationships/hyperlink" Target="http://www.ihlutir.is" TargetMode="External"/><Relationship Id="rId5359" Type="http://schemas.openxmlformats.org/officeDocument/2006/relationships/hyperlink" Target="http://www.distrelec.biz/en/p/173-13-162?queryFromSuggest=true" TargetMode="External"/><Relationship Id="rId5360" Type="http://schemas.openxmlformats.org/officeDocument/2006/relationships/hyperlink" Target="http://www.distrelec.biz/en/p/173-29-246?queryFromSuggest=true" TargetMode="External"/><Relationship Id="rId5361" Type="http://schemas.openxmlformats.org/officeDocument/2006/relationships/hyperlink" Target="http://www.ihlutir.is" TargetMode="External"/><Relationship Id="rId5362" Type="http://schemas.openxmlformats.org/officeDocument/2006/relationships/hyperlink" Target="http://www.distrelec.biz/en/p/173-13-165?queryFromSuggest=true" TargetMode="External"/><Relationship Id="rId5363" Type="http://schemas.openxmlformats.org/officeDocument/2006/relationships/hyperlink" Target="http://www.ihlutir.is" TargetMode="External"/><Relationship Id="rId5364" Type="http://schemas.openxmlformats.org/officeDocument/2006/relationships/hyperlink" Target="http://www.distrelec.biz/en/p/173-27-685?queryFromSuggest=true" TargetMode="External"/><Relationship Id="rId5365" Type="http://schemas.openxmlformats.org/officeDocument/2006/relationships/hyperlink" Target="http://www.ihlutir.is" TargetMode="External"/><Relationship Id="rId5366" Type="http://schemas.openxmlformats.org/officeDocument/2006/relationships/hyperlink" Target="http://www.ihlutir.is" TargetMode="External"/><Relationship Id="rId5367" Type="http://schemas.openxmlformats.org/officeDocument/2006/relationships/hyperlink" Target="http://www.distrelec.biz/en/p/173-01-047?queryFromSuggest=true" TargetMode="External"/><Relationship Id="rId5368" Type="http://schemas.openxmlformats.org/officeDocument/2006/relationships/hyperlink" Target="http://www.distrelec.biz/en/p/LM%20307?queryFromSuggest=true" TargetMode="External"/><Relationship Id="rId5369" Type="http://schemas.openxmlformats.org/officeDocument/2006/relationships/hyperlink" Target="http://www.ihlutir.is" TargetMode="External"/><Relationship Id="rId5370" Type="http://schemas.openxmlformats.org/officeDocument/2006/relationships/hyperlink" Target="http://www.distrelec.biz/en/p/173-12-051?queryFromSuggest=true" TargetMode="External"/><Relationship Id="rId5371" Type="http://schemas.openxmlformats.org/officeDocument/2006/relationships/hyperlink" Target="http://www.distrelec.biz/en/p/173-27-141?queryFromSuggest=true" TargetMode="External"/><Relationship Id="rId5372" Type="http://schemas.openxmlformats.org/officeDocument/2006/relationships/hyperlink" Target="http://www.ihlutir.is" TargetMode="External"/><Relationship Id="rId5373" Type="http://schemas.openxmlformats.org/officeDocument/2006/relationships/hyperlink" Target="http://www.distrelec.biz/en/p/173-79-794?queryFromSuggest=true" TargetMode="External"/><Relationship Id="rId5374" Type="http://schemas.openxmlformats.org/officeDocument/2006/relationships/hyperlink" Target="http://www.distrelec.biz/en/p/173-29-097?queryFromSuggest=true" TargetMode="External"/><Relationship Id="rId5375" Type="http://schemas.openxmlformats.org/officeDocument/2006/relationships/hyperlink" Target="http://www.ihlutir.is" TargetMode="External"/><Relationship Id="rId5376" Type="http://schemas.openxmlformats.org/officeDocument/2006/relationships/hyperlink" Target="http://www.distrelec.biz/en/p/12201?queryFromSuggest=true" TargetMode="External"/><Relationship Id="rId5377" Type="http://schemas.openxmlformats.org/officeDocument/2006/relationships/hyperlink" Target="http://www.distrelec.biz/en/p/LM%20329Z?queryFromSuggest=true" TargetMode="External"/><Relationship Id="rId5378" Type="http://schemas.openxmlformats.org/officeDocument/2006/relationships/hyperlink" Target="http://www.distrelec.biz/en/p/173-01-450?queryFromSuggest=true" TargetMode="External"/><Relationship Id="rId5379" Type="http://schemas.openxmlformats.org/officeDocument/2006/relationships/hyperlink" Target="http://www.distrelec.biz/en/p/173-26-672?queryFromSuggest=true" TargetMode="External"/><Relationship Id="rId5380" Type="http://schemas.openxmlformats.org/officeDocument/2006/relationships/hyperlink" Target="http://www.distrelec.biz/en/p/LM%20334M%20SMD?queryFromSuggest=true" TargetMode="External"/><Relationship Id="rId5381" Type="http://schemas.openxmlformats.org/officeDocument/2006/relationships/hyperlink" Target="http://www.distrelec.biz/en/p/714-7917?queryFromSuggest=true" TargetMode="External"/><Relationship Id="rId5382" Type="http://schemas.openxmlformats.org/officeDocument/2006/relationships/hyperlink" Target="http://www.distrelec.biz/en/p/173-28-507?queryFromSuggest=true" TargetMode="External"/><Relationship Id="rId5383" Type="http://schemas.openxmlformats.org/officeDocument/2006/relationships/hyperlink" Target="http://www.ihlutir.is" TargetMode="External"/><Relationship Id="rId5384" Type="http://schemas.openxmlformats.org/officeDocument/2006/relationships/hyperlink" Target="http://www.distrelec.biz/en/p/173-01-500?queryFromSuggest=true" TargetMode="External"/><Relationship Id="rId5385" Type="http://schemas.openxmlformats.org/officeDocument/2006/relationships/hyperlink" Target="http://www.distrelec.biz/en/p/173-30-020?queryFromSuggest=true" TargetMode="External"/><Relationship Id="rId5386" Type="http://schemas.openxmlformats.org/officeDocument/2006/relationships/hyperlink" Target="http://www.ihlutir.is" TargetMode="External"/><Relationship Id="rId5387" Type="http://schemas.openxmlformats.org/officeDocument/2006/relationships/hyperlink" Target="http://www.ihlutir.is" TargetMode="External"/><Relationship Id="rId5388" Type="http://schemas.openxmlformats.org/officeDocument/2006/relationships/hyperlink" Target="http://www.distrelec.biz/en/p/761-5860?queryFromSuggest=true" TargetMode="External"/><Relationship Id="rId5389" Type="http://schemas.openxmlformats.org/officeDocument/2006/relationships/hyperlink" Target="http://www.ihlutir.is" TargetMode="External"/><Relationship Id="rId5390" Type="http://schemas.openxmlformats.org/officeDocument/2006/relationships/hyperlink" Target="http://www.distrelec.biz/en/p/173-08-810?queryFromSuggest=true" TargetMode="External"/><Relationship Id="rId5391" Type="http://schemas.openxmlformats.org/officeDocument/2006/relationships/hyperlink" Target="http://www.ihlutir.is" TargetMode="External"/><Relationship Id="rId5392" Type="http://schemas.openxmlformats.org/officeDocument/2006/relationships/hyperlink" Target="http://www.distrelec.biz/en/p/173-12-804?queryFromSuggest=true" TargetMode="External"/><Relationship Id="rId5393" Type="http://schemas.openxmlformats.org/officeDocument/2006/relationships/hyperlink" Target="http://www.distrelec.biz/en/p/LM%20381-14P?queryFromSuggest=true" TargetMode="External"/><Relationship Id="rId5394" Type="http://schemas.openxmlformats.org/officeDocument/2006/relationships/hyperlink" Target="http://www.distrelec.biz/en/p/1133?queryFromSuggest=true" TargetMode="External"/><Relationship Id="rId5395" Type="http://schemas.openxmlformats.org/officeDocument/2006/relationships/hyperlink" Target="http://www.ihlutir.is" TargetMode="External"/><Relationship Id="rId5396" Type="http://schemas.openxmlformats.org/officeDocument/2006/relationships/hyperlink" Target="http://www.distrelec.biz/en/p/LM%20386M-1?queryFromSuggest=true" TargetMode="External"/><Relationship Id="rId5397" Type="http://schemas.openxmlformats.org/officeDocument/2006/relationships/hyperlink" Target="http://www.distrelec.biz/en/p/LM%20387?queryFromSuggest=true" TargetMode="External"/><Relationship Id="rId5398" Type="http://schemas.openxmlformats.org/officeDocument/2006/relationships/hyperlink" Target="http://www.distrelec.biz/en/p/173-26-724?queryFromSuggest=true" TargetMode="External"/><Relationship Id="rId5399" Type="http://schemas.openxmlformats.org/officeDocument/2006/relationships/hyperlink" Target="http://www.ihlutir.is" TargetMode="External"/><Relationship Id="rId5400" Type="http://schemas.openxmlformats.org/officeDocument/2006/relationships/hyperlink" Target="http://www.ihlutir.is" TargetMode="External"/><Relationship Id="rId5401" Type="http://schemas.openxmlformats.org/officeDocument/2006/relationships/hyperlink" Target="http://www.ihlutir.is" TargetMode="External"/><Relationship Id="rId5402" Type="http://schemas.openxmlformats.org/officeDocument/2006/relationships/hyperlink" Target="http://www.distrelec.biz/en/p/LM%203911?queryFromSuggest=true" TargetMode="External"/><Relationship Id="rId5403" Type="http://schemas.openxmlformats.org/officeDocument/2006/relationships/hyperlink" Target="http://www.ihlutir.is" TargetMode="External"/><Relationship Id="rId5404" Type="http://schemas.openxmlformats.org/officeDocument/2006/relationships/hyperlink" Target="http://www.distrelec.biz/en/p/173-13-125?queryFromSuggest=true" TargetMode="External"/><Relationship Id="rId5405" Type="http://schemas.openxmlformats.org/officeDocument/2006/relationships/hyperlink" Target="http://www.ihlutir.is" TargetMode="External"/><Relationship Id="rId5406" Type="http://schemas.openxmlformats.org/officeDocument/2006/relationships/hyperlink" Target="http://www.ihlutir.is" TargetMode="External"/><Relationship Id="rId5407" Type="http://schemas.openxmlformats.org/officeDocument/2006/relationships/hyperlink" Target="http://www.ihlutir.is" TargetMode="External"/><Relationship Id="rId5408" Type="http://schemas.openxmlformats.org/officeDocument/2006/relationships/hyperlink" Target="http://www.ihlutir.is" TargetMode="External"/><Relationship Id="rId5409" Type="http://schemas.openxmlformats.org/officeDocument/2006/relationships/hyperlink" Target="http://www.distrelec.biz/en/p/173-11-335?queryFromSuggest=true" TargetMode="External"/><Relationship Id="rId5410" Type="http://schemas.openxmlformats.org/officeDocument/2006/relationships/hyperlink" Target="http://www.distrelec.biz/en/p/LM/UA709?queryFromSuggest=true" TargetMode="External"/><Relationship Id="rId5411" Type="http://schemas.openxmlformats.org/officeDocument/2006/relationships/hyperlink" Target="http://www.distrelec.biz/en/p/1145?queryFromSuggest=true" TargetMode="External"/><Relationship Id="rId5412" Type="http://schemas.openxmlformats.org/officeDocument/2006/relationships/hyperlink" Target="http://www.distrelec.biz/en/p/UA%20739?queryFromSuggest=true" TargetMode="External"/><Relationship Id="rId5413" Type="http://schemas.openxmlformats.org/officeDocument/2006/relationships/hyperlink" Target="http://www.ihlutir.is" TargetMode="External"/><Relationship Id="rId5414" Type="http://schemas.openxmlformats.org/officeDocument/2006/relationships/hyperlink" Target="http://www.distrelec.biz/en/p/0006xx?queryFromSuggest=true" TargetMode="External"/><Relationship Id="rId5415" Type="http://schemas.openxmlformats.org/officeDocument/2006/relationships/hyperlink" Target="http://www.distrelec.biz/en/p/173-00-510?queryFromSuggest=true" TargetMode="External"/><Relationship Id="rId5416" Type="http://schemas.openxmlformats.org/officeDocument/2006/relationships/hyperlink" Target="http://www.ihlutir.is" TargetMode="External"/><Relationship Id="rId5417" Type="http://schemas.openxmlformats.org/officeDocument/2006/relationships/hyperlink" Target="http://www.distrelec.biz/en/p/LM%20748%208p%20plast?queryFromSuggest=true" TargetMode="External"/><Relationship Id="rId5418" Type="http://schemas.openxmlformats.org/officeDocument/2006/relationships/hyperlink" Target="http://www.distrelec.biz/en/p/173-26-850?queryFromSuggest=true" TargetMode="External"/><Relationship Id="rId5419" Type="http://schemas.openxmlformats.org/officeDocument/2006/relationships/hyperlink" Target="http://www.distrelec.biz/en/p/LP%20365%20N?queryFromSuggest=true" TargetMode="External"/><Relationship Id="rId5420" Type="http://schemas.openxmlformats.org/officeDocument/2006/relationships/hyperlink" Target="http://www.distrelec.biz/en/p/LS%207220?queryFromSuggest=true" TargetMode="External"/><Relationship Id="rId5421" Type="http://schemas.openxmlformats.org/officeDocument/2006/relationships/hyperlink" Target="http://www.ihlutir.is" TargetMode="External"/><Relationship Id="rId5422" Type="http://schemas.openxmlformats.org/officeDocument/2006/relationships/hyperlink" Target="http://www.distrelec.biz/en/p/LS%207232?queryFromSuggest=true" TargetMode="External"/><Relationship Id="rId5423" Type="http://schemas.openxmlformats.org/officeDocument/2006/relationships/hyperlink" Target="http://www.ihlutir.is" TargetMode="External"/><Relationship Id="rId5424" Type="http://schemas.openxmlformats.org/officeDocument/2006/relationships/hyperlink" Target="http://www.ihlutir.is" TargetMode="External"/><Relationship Id="rId5425" Type="http://schemas.openxmlformats.org/officeDocument/2006/relationships/hyperlink" Target="http://www.distrelec.biz/en/p/LT%201025?queryFromSuggest=true" TargetMode="External"/><Relationship Id="rId5426" Type="http://schemas.openxmlformats.org/officeDocument/2006/relationships/hyperlink" Target="http://www.ihlutir.is" TargetMode="External"/><Relationship Id="rId5427" Type="http://schemas.openxmlformats.org/officeDocument/2006/relationships/hyperlink" Target="http://www.ihlutir.is" TargetMode="External"/><Relationship Id="rId5428" Type="http://schemas.openxmlformats.org/officeDocument/2006/relationships/hyperlink" Target="http://www.distrelec.biz/en/p/LTC%201294?queryFromSuggest=true" TargetMode="External"/><Relationship Id="rId5429" Type="http://schemas.openxmlformats.org/officeDocument/2006/relationships/hyperlink" Target="http://www.ihlutir.is" TargetMode="External"/><Relationship Id="rId5430" Type="http://schemas.openxmlformats.org/officeDocument/2006/relationships/hyperlink" Target="http://www.ihlutir.is" TargetMode="External"/><Relationship Id="rId5431" Type="http://schemas.openxmlformats.org/officeDocument/2006/relationships/hyperlink" Target="http://www.ihlutir.is" TargetMode="External"/><Relationship Id="rId5432" Type="http://schemas.openxmlformats.org/officeDocument/2006/relationships/hyperlink" Target="http://www.ihlutir.is" TargetMode="External"/><Relationship Id="rId5433" Type="http://schemas.openxmlformats.org/officeDocument/2006/relationships/hyperlink" Target="http://www.ihlutir.is" TargetMode="External"/><Relationship Id="rId5434" Type="http://schemas.openxmlformats.org/officeDocument/2006/relationships/hyperlink" Target="http://www.ihlutir.is" TargetMode="External"/><Relationship Id="rId5435" Type="http://schemas.openxmlformats.org/officeDocument/2006/relationships/hyperlink" Target="http://www.ihlutir.is" TargetMode="External"/><Relationship Id="rId5436" Type="http://schemas.openxmlformats.org/officeDocument/2006/relationships/hyperlink" Target="http://www.ihlutir.is" TargetMode="External"/><Relationship Id="rId5437" Type="http://schemas.openxmlformats.org/officeDocument/2006/relationships/hyperlink" Target="http://www.ihlutir.is" TargetMode="External"/><Relationship Id="rId5438" Type="http://schemas.openxmlformats.org/officeDocument/2006/relationships/hyperlink" Target="http://www.ihlutir.is" TargetMode="External"/><Relationship Id="rId5439" Type="http://schemas.openxmlformats.org/officeDocument/2006/relationships/hyperlink" Target="http://www.ihlutir.is" TargetMode="External"/><Relationship Id="rId5440" Type="http://schemas.openxmlformats.org/officeDocument/2006/relationships/hyperlink" Target="http://www.ihlutir.is" TargetMode="External"/><Relationship Id="rId5441" Type="http://schemas.openxmlformats.org/officeDocument/2006/relationships/hyperlink" Target="http://www.ihlutir.is" TargetMode="External"/><Relationship Id="rId5442" Type="http://schemas.openxmlformats.org/officeDocument/2006/relationships/hyperlink" Target="http://www.distrelec.biz/en/p/MAX%20234-CPE?queryFromSuggest=true" TargetMode="External"/><Relationship Id="rId5443" Type="http://schemas.openxmlformats.org/officeDocument/2006/relationships/hyperlink" Target="http://www.distrelec.biz/en/p/MAX%20400%20EJA?queryFromSuggest=true" TargetMode="External"/><Relationship Id="rId5444" Type="http://schemas.openxmlformats.org/officeDocument/2006/relationships/hyperlink" Target="http://www.ihlutir.is" TargetMode="External"/><Relationship Id="rId5445" Type="http://schemas.openxmlformats.org/officeDocument/2006/relationships/hyperlink" Target="http://www.distrelec.biz/en/p/173-25-418?queryFromSuggest=true" TargetMode="External"/><Relationship Id="rId5446" Type="http://schemas.openxmlformats.org/officeDocument/2006/relationships/hyperlink" Target="http://www.ihlutir.is" TargetMode="External"/><Relationship Id="rId5447" Type="http://schemas.openxmlformats.org/officeDocument/2006/relationships/hyperlink" Target="http://www.ihlutir.is" TargetMode="External"/><Relationship Id="rId5448" Type="http://schemas.openxmlformats.org/officeDocument/2006/relationships/hyperlink" Target="http://www.ihlutir.is" TargetMode="External"/><Relationship Id="rId5449" Type="http://schemas.openxmlformats.org/officeDocument/2006/relationships/hyperlink" Target="http://www.ihlutir.is" TargetMode="External"/><Relationship Id="rId5450" Type="http://schemas.openxmlformats.org/officeDocument/2006/relationships/hyperlink" Target="http://www.ihlutir.is" TargetMode="External"/><Relationship Id="rId5451" Type="http://schemas.openxmlformats.org/officeDocument/2006/relationships/hyperlink" Target="http://www.ihlutir.is" TargetMode="External"/><Relationship Id="rId5452" Type="http://schemas.openxmlformats.org/officeDocument/2006/relationships/hyperlink" Target="http://www.ihlutir.is" TargetMode="External"/><Relationship Id="rId5453" Type="http://schemas.openxmlformats.org/officeDocument/2006/relationships/hyperlink" Target="http://www.ihlutir.is" TargetMode="External"/><Relationship Id="rId5454" Type="http://schemas.openxmlformats.org/officeDocument/2006/relationships/hyperlink" Target="http://www.ihlutir.is" TargetMode="External"/><Relationship Id="rId5455" Type="http://schemas.openxmlformats.org/officeDocument/2006/relationships/hyperlink" Target="http://www.ihlutir.is" TargetMode="External"/><Relationship Id="rId5456" Type="http://schemas.openxmlformats.org/officeDocument/2006/relationships/hyperlink" Target="http://www.ihlutir.is" TargetMode="External"/><Relationship Id="rId5457" Type="http://schemas.openxmlformats.org/officeDocument/2006/relationships/hyperlink" Target="http://www.distrelec.biz/en/p/MC1391?queryFromSuggest=true" TargetMode="External"/><Relationship Id="rId5458" Type="http://schemas.openxmlformats.org/officeDocument/2006/relationships/hyperlink" Target="http://www.distrelec.biz/en/p/MC%201408N8?queryFromSuggest=true" TargetMode="External"/><Relationship Id="rId5459" Type="http://schemas.openxmlformats.org/officeDocument/2006/relationships/hyperlink" Target="http://www.ihlutir.is" TargetMode="External"/><Relationship Id="rId5460" Type="http://schemas.openxmlformats.org/officeDocument/2006/relationships/hyperlink" Target="http://www.distrelec.biz/en/p/MC%201648?queryFromSuggest=true" TargetMode="External"/><Relationship Id="rId5461" Type="http://schemas.openxmlformats.org/officeDocument/2006/relationships/hyperlink" Target="http://www.distrelec.biz/en/p/MC%203301?queryFromSuggest=true" TargetMode="External"/><Relationship Id="rId5462" Type="http://schemas.openxmlformats.org/officeDocument/2006/relationships/hyperlink" Target="http://www.distrelec.biz/en/p/MC%203303%20D?queryFromSuggest=true" TargetMode="External"/><Relationship Id="rId5463" Type="http://schemas.openxmlformats.org/officeDocument/2006/relationships/hyperlink" Target="http://www.distrelec.biz/en/p/173-28-642?queryFromSuggest=true" TargetMode="External"/><Relationship Id="rId5464" Type="http://schemas.openxmlformats.org/officeDocument/2006/relationships/hyperlink" Target="http://www.distrelec.biz/en/p/MC%2033078?queryFromSuggest=true" TargetMode="External"/><Relationship Id="rId5465" Type="http://schemas.openxmlformats.org/officeDocument/2006/relationships/hyperlink" Target="http://www.ihlutir.is" TargetMode="External"/><Relationship Id="rId5466" Type="http://schemas.openxmlformats.org/officeDocument/2006/relationships/hyperlink" Target="http://www.ihlutir.is" TargetMode="External"/><Relationship Id="rId5467" Type="http://schemas.openxmlformats.org/officeDocument/2006/relationships/hyperlink" Target="http://www.distrelec.biz/en/p/MC3357?queryFromSuggest=true" TargetMode="External"/><Relationship Id="rId5468" Type="http://schemas.openxmlformats.org/officeDocument/2006/relationships/hyperlink" Target="http://www.distrelec.biz/en/p/MC3359?queryFromSuggest=true" TargetMode="External"/><Relationship Id="rId5469" Type="http://schemas.openxmlformats.org/officeDocument/2006/relationships/hyperlink" Target="http://www.ihlutir.is" TargetMode="External"/><Relationship Id="rId5470" Type="http://schemas.openxmlformats.org/officeDocument/2006/relationships/hyperlink" Target="http://www.ihlutir.is" TargetMode="External"/><Relationship Id="rId5471" Type="http://schemas.openxmlformats.org/officeDocument/2006/relationships/hyperlink" Target="http://www.distrelec.biz/en/p/MC3403?queryFromSuggest=true" TargetMode="External"/><Relationship Id="rId5472" Type="http://schemas.openxmlformats.org/officeDocument/2006/relationships/hyperlink" Target="http://www.distrelec.biz/en/p/MC%2034051?queryFromSuggest=true" TargetMode="External"/><Relationship Id="rId5473" Type="http://schemas.openxmlformats.org/officeDocument/2006/relationships/hyperlink" Target="http://www.distrelec.biz/en/p/173-28-652?queryFromSuggest=true" TargetMode="External"/><Relationship Id="rId5474" Type="http://schemas.openxmlformats.org/officeDocument/2006/relationships/hyperlink" Target="http://www.ihlutir.is" TargetMode="External"/><Relationship Id="rId5475" Type="http://schemas.openxmlformats.org/officeDocument/2006/relationships/hyperlink" Target="http://www.distrelec.biz/en/p/173-86-817?queryFromSuggest=true" TargetMode="External"/><Relationship Id="rId5476" Type="http://schemas.openxmlformats.org/officeDocument/2006/relationships/hyperlink" Target="http://www.distrelec.biz/en/p/300-46-600?queryFromSuggest=true" TargetMode="External"/><Relationship Id="rId5477" Type="http://schemas.openxmlformats.org/officeDocument/2006/relationships/hyperlink" Target="http://www.distrelec.biz/en/p/173-86-895?queryFromSuggest=true" TargetMode="External"/><Relationship Id="rId5478" Type="http://schemas.openxmlformats.org/officeDocument/2006/relationships/hyperlink" Target="http://www.ihlutir.is" TargetMode="External"/><Relationship Id="rId5479" Type="http://schemas.openxmlformats.org/officeDocument/2006/relationships/hyperlink" Target="http://www.ihlutir.is" TargetMode="External"/><Relationship Id="rId5480" Type="http://schemas.openxmlformats.org/officeDocument/2006/relationships/hyperlink" Target="http://www.ihlutir.is" TargetMode="External"/><Relationship Id="rId5481" Type="http://schemas.openxmlformats.org/officeDocument/2006/relationships/hyperlink" Target="http://www.distrelec.biz/en/p/173-02-458?queryFromSuggest=true" TargetMode="External"/><Relationship Id="rId5482" Type="http://schemas.openxmlformats.org/officeDocument/2006/relationships/hyperlink" Target="http://www.ihlutir.is" TargetMode="External"/><Relationship Id="rId5483" Type="http://schemas.openxmlformats.org/officeDocument/2006/relationships/hyperlink" Target="http://www.ihlutir.is" TargetMode="External"/><Relationship Id="rId5484" Type="http://schemas.openxmlformats.org/officeDocument/2006/relationships/hyperlink" Target="http://www.ihlutir.is" TargetMode="External"/><Relationship Id="rId5485" Type="http://schemas.openxmlformats.org/officeDocument/2006/relationships/hyperlink" Target="http://www.ihlutir.is" TargetMode="External"/><Relationship Id="rId5486" Type="http://schemas.openxmlformats.org/officeDocument/2006/relationships/hyperlink" Target="http://www.ihlutir.is" TargetMode="External"/><Relationship Id="rId5487" Type="http://schemas.openxmlformats.org/officeDocument/2006/relationships/hyperlink" Target="http://www.distrelec.biz/en/p/MN%203004?queryFromSuggest=true" TargetMode="External"/><Relationship Id="rId5488" Type="http://schemas.openxmlformats.org/officeDocument/2006/relationships/hyperlink" Target="http://www.distrelec.biz/en/p/MT%208870CE?queryFromSuggest=true" TargetMode="External"/><Relationship Id="rId5489" Type="http://schemas.openxmlformats.org/officeDocument/2006/relationships/hyperlink" Target="http://www.distrelec.biz/en/p/NE%205044?queryFromSuggest=true" TargetMode="External"/><Relationship Id="rId5490" Type="http://schemas.openxmlformats.org/officeDocument/2006/relationships/hyperlink" Target="http://www.ihlutir.is" TargetMode="External"/><Relationship Id="rId5491" Type="http://schemas.openxmlformats.org/officeDocument/2006/relationships/hyperlink" Target="http://www.ihlutir.is" TargetMode="External"/><Relationship Id="rId5492" Type="http://schemas.openxmlformats.org/officeDocument/2006/relationships/hyperlink" Target="http://www.ihlutir.is" TargetMode="External"/><Relationship Id="rId5493" Type="http://schemas.openxmlformats.org/officeDocument/2006/relationships/hyperlink" Target="http://www.distrelec.biz/en/p/221-5535?queryFromSuggest=true" TargetMode="External"/><Relationship Id="rId5494" Type="http://schemas.openxmlformats.org/officeDocument/2006/relationships/hyperlink" Target="http://www.distrelec.biz/en/p/301-13-824?queryFromSuggest=true" TargetMode="External"/><Relationship Id="rId5495" Type="http://schemas.openxmlformats.org/officeDocument/2006/relationships/hyperlink" Target="http://www.distrelec.biz/en/p/173-04-208?queryFromSuggest=true" TargetMode="External"/><Relationship Id="rId5496" Type="http://schemas.openxmlformats.org/officeDocument/2006/relationships/hyperlink" Target="http://www.distrelec.biz/en/p/173-04-323?queryFromSuggest=true" TargetMode="External"/><Relationship Id="rId5497" Type="http://schemas.openxmlformats.org/officeDocument/2006/relationships/hyperlink" Target="http://www.ihlutir.is" TargetMode="External"/><Relationship Id="rId5498" Type="http://schemas.openxmlformats.org/officeDocument/2006/relationships/hyperlink" Target="http://www.ihlutir.is" TargetMode="External"/><Relationship Id="rId5499" Type="http://schemas.openxmlformats.org/officeDocument/2006/relationships/hyperlink" Target="http://www.ihlutir.is" TargetMode="External"/><Relationship Id="rId5500" Type="http://schemas.openxmlformats.org/officeDocument/2006/relationships/hyperlink" Target="http://www.distrelec.biz/en/p/LM/NE570?queryFromSuggest=true" TargetMode="External"/><Relationship Id="rId5501" Type="http://schemas.openxmlformats.org/officeDocument/2006/relationships/hyperlink" Target="http://www.distrelec.biz/en/p/LM/NE571?queryFromSuggest=true" TargetMode="External"/><Relationship Id="rId5502" Type="http://schemas.openxmlformats.org/officeDocument/2006/relationships/hyperlink" Target="http://www.ihlutir.is" TargetMode="External"/><Relationship Id="rId5503" Type="http://schemas.openxmlformats.org/officeDocument/2006/relationships/hyperlink" Target="http://www.ihlutir.is" TargetMode="External"/><Relationship Id="rId5504" Type="http://schemas.openxmlformats.org/officeDocument/2006/relationships/hyperlink" Target="http://www.ihlutir.is" TargetMode="External"/><Relationship Id="rId5505" Type="http://schemas.openxmlformats.org/officeDocument/2006/relationships/hyperlink" Target="http://www.ihlutir.is" TargetMode="External"/><Relationship Id="rId5506" Type="http://schemas.openxmlformats.org/officeDocument/2006/relationships/hyperlink" Target="http://www.ihlutir.is" TargetMode="External"/><Relationship Id="rId5507" Type="http://schemas.openxmlformats.org/officeDocument/2006/relationships/hyperlink" Target="http://www.ihlutir.is" TargetMode="External"/><Relationship Id="rId5508" Type="http://schemas.openxmlformats.org/officeDocument/2006/relationships/hyperlink" Target="http://www.ihlutir.is" TargetMode="External"/><Relationship Id="rId5509" Type="http://schemas.openxmlformats.org/officeDocument/2006/relationships/hyperlink" Target="http://www.ihlutir.is" TargetMode="External"/><Relationship Id="rId5510" Type="http://schemas.openxmlformats.org/officeDocument/2006/relationships/hyperlink" Target="http://www.ihlutir.is" TargetMode="External"/><Relationship Id="rId5511" Type="http://schemas.openxmlformats.org/officeDocument/2006/relationships/hyperlink" Target="http://www.ihlutir.is" TargetMode="External"/><Relationship Id="rId5512" Type="http://schemas.openxmlformats.org/officeDocument/2006/relationships/hyperlink" Target="http://www.ihlutir.is" TargetMode="External"/><Relationship Id="rId5513" Type="http://schemas.openxmlformats.org/officeDocument/2006/relationships/hyperlink" Target="http://www.distrelec.biz/en/p/NMF%201212S?queryFromSuggest=true" TargetMode="External"/><Relationship Id="rId5514" Type="http://schemas.openxmlformats.org/officeDocument/2006/relationships/hyperlink" Target="http://www.distrelec.biz/en/p/169-53-954?queryFromSuggest=true" TargetMode="External"/><Relationship Id="rId5515" Type="http://schemas.openxmlformats.org/officeDocument/2006/relationships/hyperlink" Target="http://www.ihlutir.is" TargetMode="External"/><Relationship Id="rId5516" Type="http://schemas.openxmlformats.org/officeDocument/2006/relationships/hyperlink" Target="http://www.ihlutir.is" TargetMode="External"/><Relationship Id="rId5517" Type="http://schemas.openxmlformats.org/officeDocument/2006/relationships/hyperlink" Target="http://www.distrelec.biz/en/p/173-27-513?queryFromSuggest=true" TargetMode="External"/><Relationship Id="rId5518" Type="http://schemas.openxmlformats.org/officeDocument/2006/relationships/hyperlink" Target="http://www.distrelec.biz/en/p/OP%2037?queryFromSuggest=true" TargetMode="External"/><Relationship Id="rId5519" Type="http://schemas.openxmlformats.org/officeDocument/2006/relationships/hyperlink" Target="http://www.ihlutir.is" TargetMode="External"/><Relationship Id="rId5520" Type="http://schemas.openxmlformats.org/officeDocument/2006/relationships/hyperlink" Target="http://www.ihlutir.is" TargetMode="External"/><Relationship Id="rId5521" Type="http://schemas.openxmlformats.org/officeDocument/2006/relationships/hyperlink" Target="http://www.ihlutir.is" TargetMode="External"/><Relationship Id="rId5522" Type="http://schemas.openxmlformats.org/officeDocument/2006/relationships/hyperlink" Target="http://www.ihlutir.is" TargetMode="External"/><Relationship Id="rId5523" Type="http://schemas.openxmlformats.org/officeDocument/2006/relationships/hyperlink" Target="http://www.distrelec.biz/en/p/173-13-721?queryFromSuggest=true" TargetMode="External"/><Relationship Id="rId5524" Type="http://schemas.openxmlformats.org/officeDocument/2006/relationships/hyperlink" Target="http://www.distrelec.biz/en/p/PBL%203717?queryFromSuggest=true" TargetMode="External"/><Relationship Id="rId5525" Type="http://schemas.openxmlformats.org/officeDocument/2006/relationships/hyperlink" Target="http://www.ihlutir.is" TargetMode="External"/><Relationship Id="rId5526" Type="http://schemas.openxmlformats.org/officeDocument/2006/relationships/hyperlink" Target="http://www.distrelec.biz/en/p/RC%204200?queryFromSuggest=true" TargetMode="External"/><Relationship Id="rId5527" Type="http://schemas.openxmlformats.org/officeDocument/2006/relationships/hyperlink" Target="http://www.velleman.eu/distributor/products/search/?q=RX433N&amp;jump=Product" TargetMode="External"/><Relationship Id="rId5528" Type="http://schemas.openxmlformats.org/officeDocument/2006/relationships/hyperlink" Target="http://www.distrelec.biz/en/p/S%20566B?queryFromSuggest=true" TargetMode="External"/><Relationship Id="rId5529" Type="http://schemas.openxmlformats.org/officeDocument/2006/relationships/hyperlink" Target="http://www.distrelec.biz/en/p/S%20576B?queryFromSuggest=true" TargetMode="External"/><Relationship Id="rId5530" Type="http://schemas.openxmlformats.org/officeDocument/2006/relationships/hyperlink" Target="http://www.ihlutir.is" TargetMode="External"/><Relationship Id="rId5531" Type="http://schemas.openxmlformats.org/officeDocument/2006/relationships/hyperlink" Target="http://www.distrelec.biz/en/p/SAA%201057?queryFromSuggest=true" TargetMode="External"/><Relationship Id="rId5532" Type="http://schemas.openxmlformats.org/officeDocument/2006/relationships/hyperlink" Target="http://www.distrelec.biz/en/p/SAA%203004P?queryFromSuggest=true" TargetMode="External"/><Relationship Id="rId5533" Type="http://schemas.openxmlformats.org/officeDocument/2006/relationships/hyperlink" Target="http://www.distrelec.biz/en/p/SAB%203035?queryFromSuggest=true" TargetMode="External"/><Relationship Id="rId5534" Type="http://schemas.openxmlformats.org/officeDocument/2006/relationships/hyperlink" Target="http://www.distrelec.biz/en/p/SAB%203037?queryFromSuggest=true" TargetMode="External"/><Relationship Id="rId5535" Type="http://schemas.openxmlformats.org/officeDocument/2006/relationships/hyperlink" Target="http://www.distrelec.biz/en/p/SAB%20600?queryFromSuggest=true" TargetMode="External"/><Relationship Id="rId5536" Type="http://schemas.openxmlformats.org/officeDocument/2006/relationships/hyperlink" Target="http://www.distrelec.biz/en/p/SAF%201032P?queryFromSuggest=true" TargetMode="External"/><Relationship Id="rId5537" Type="http://schemas.openxmlformats.org/officeDocument/2006/relationships/hyperlink" Target="http://www.distrelec.biz/en/p/SAS%20560?queryFromSuggest=true" TargetMode="External"/><Relationship Id="rId5538" Type="http://schemas.openxmlformats.org/officeDocument/2006/relationships/hyperlink" Target="http://www.distrelec.biz/en/p/SAS%20570?queryFromSuggest=true" TargetMode="External"/><Relationship Id="rId5539" Type="http://schemas.openxmlformats.org/officeDocument/2006/relationships/hyperlink" Target="http://www.distrelec.biz/en/p/SAS%20580?queryFromSuggest=true" TargetMode="External"/><Relationship Id="rId5540" Type="http://schemas.openxmlformats.org/officeDocument/2006/relationships/hyperlink" Target="http://www.distrelec.biz/en/p/SAS%20590?queryFromSuggest=true" TargetMode="External"/><Relationship Id="rId5541" Type="http://schemas.openxmlformats.org/officeDocument/2006/relationships/hyperlink" Target="http://www.ihlutir.is" TargetMode="External"/><Relationship Id="rId5542" Type="http://schemas.openxmlformats.org/officeDocument/2006/relationships/hyperlink" Target="http://www.ihlutir.is" TargetMode="External"/><Relationship Id="rId5543" Type="http://schemas.openxmlformats.org/officeDocument/2006/relationships/hyperlink" Target="http://www.distrelec.biz/en/p/SDA%203302?queryFromSuggest=true" TargetMode="External"/><Relationship Id="rId5544" Type="http://schemas.openxmlformats.org/officeDocument/2006/relationships/hyperlink" Target="http://www.ihlutir.is" TargetMode="External"/><Relationship Id="rId5545" Type="http://schemas.openxmlformats.org/officeDocument/2006/relationships/hyperlink" Target="http://www.ihlutir.is" TargetMode="External"/><Relationship Id="rId5546" Type="http://schemas.openxmlformats.org/officeDocument/2006/relationships/hyperlink" Target="http://www.distrelec.biz/en/p/173-79-632?queryFromSuggest=true" TargetMode="External"/><Relationship Id="rId5547" Type="http://schemas.openxmlformats.org/officeDocument/2006/relationships/hyperlink" Target="http://www.ihlutir.is" TargetMode="External"/><Relationship Id="rId5548" Type="http://schemas.openxmlformats.org/officeDocument/2006/relationships/hyperlink" Target="http://www.ihlutir.is" TargetMode="External"/><Relationship Id="rId5549" Type="http://schemas.openxmlformats.org/officeDocument/2006/relationships/hyperlink" Target="http://www.distrelec.biz/en/p/SL%20440%20DP?queryFromSuggest=true" TargetMode="External"/><Relationship Id="rId5550" Type="http://schemas.openxmlformats.org/officeDocument/2006/relationships/hyperlink" Target="http://www.ihlutir.is" TargetMode="External"/><Relationship Id="rId5551" Type="http://schemas.openxmlformats.org/officeDocument/2006/relationships/hyperlink" Target="http://www.ihlutir.is" TargetMode="External"/><Relationship Id="rId5552" Type="http://schemas.openxmlformats.org/officeDocument/2006/relationships/hyperlink" Target="http://www.ihlutir.is" TargetMode="External"/><Relationship Id="rId5553" Type="http://schemas.openxmlformats.org/officeDocument/2006/relationships/hyperlink" Target="http://www.distrelec.biz/en/p/SLB%200587?queryFromSuggest=true" TargetMode="External"/><Relationship Id="rId5554" Type="http://schemas.openxmlformats.org/officeDocument/2006/relationships/hyperlink" Target="http://www.ihlutir.is" TargetMode="External"/><Relationship Id="rId5555" Type="http://schemas.openxmlformats.org/officeDocument/2006/relationships/hyperlink" Target="http://www.distrelec.biz/en/p/SSM2018?queryFromSuggest=true" TargetMode="External"/><Relationship Id="rId5556" Type="http://schemas.openxmlformats.org/officeDocument/2006/relationships/hyperlink" Target="http://www.ihlutir.is" TargetMode="External"/><Relationship Id="rId5557" Type="http://schemas.openxmlformats.org/officeDocument/2006/relationships/hyperlink" Target="http://www.ihlutir.is" TargetMode="External"/><Relationship Id="rId5558" Type="http://schemas.openxmlformats.org/officeDocument/2006/relationships/hyperlink" Target="http://www.ihlutir.is" TargetMode="External"/><Relationship Id="rId5559" Type="http://schemas.openxmlformats.org/officeDocument/2006/relationships/hyperlink" Target="http://www.ihlutir.is" TargetMode="External"/><Relationship Id="rId5560" Type="http://schemas.openxmlformats.org/officeDocument/2006/relationships/hyperlink" Target="http://www.ihlutir.is" TargetMode="External"/><Relationship Id="rId5561" Type="http://schemas.openxmlformats.org/officeDocument/2006/relationships/hyperlink" Target="http://www.ihlutir.is" TargetMode="External"/><Relationship Id="rId5562" Type="http://schemas.openxmlformats.org/officeDocument/2006/relationships/hyperlink" Target="http://www.ihlutir.is" TargetMode="External"/><Relationship Id="rId5563" Type="http://schemas.openxmlformats.org/officeDocument/2006/relationships/hyperlink" Target="http://www.ihlutir.is" TargetMode="External"/><Relationship Id="rId5564" Type="http://schemas.openxmlformats.org/officeDocument/2006/relationships/hyperlink" Target="http://www.ihlutir.is" TargetMode="External"/><Relationship Id="rId5565" Type="http://schemas.openxmlformats.org/officeDocument/2006/relationships/hyperlink" Target="http://www.ihlutir.is" TargetMode="External"/><Relationship Id="rId5566" Type="http://schemas.openxmlformats.org/officeDocument/2006/relationships/hyperlink" Target="http://www.ihlutir.is" TargetMode="External"/><Relationship Id="rId5567" Type="http://schemas.openxmlformats.org/officeDocument/2006/relationships/hyperlink" Target="http://www.distrelec.biz/en/p/STK%204201%20II?queryFromSuggest=true" TargetMode="External"/><Relationship Id="rId5568" Type="http://schemas.openxmlformats.org/officeDocument/2006/relationships/hyperlink" Target="http://www.ihlutir.is" TargetMode="External"/><Relationship Id="rId5569" Type="http://schemas.openxmlformats.org/officeDocument/2006/relationships/hyperlink" Target="http://www.ihlutir.is" TargetMode="External"/><Relationship Id="rId5570" Type="http://schemas.openxmlformats.org/officeDocument/2006/relationships/hyperlink" Target="http://www.ihlutir.is" TargetMode="External"/><Relationship Id="rId5571" Type="http://schemas.openxmlformats.org/officeDocument/2006/relationships/hyperlink" Target="http://www.ihlutir.is" TargetMode="External"/><Relationship Id="rId5572" Type="http://schemas.openxmlformats.org/officeDocument/2006/relationships/hyperlink" Target="http://www.ihlutir.is" TargetMode="External"/><Relationship Id="rId5573" Type="http://schemas.openxmlformats.org/officeDocument/2006/relationships/hyperlink" Target="http://www.ihlutir.is" TargetMode="External"/><Relationship Id="rId5574" Type="http://schemas.openxmlformats.org/officeDocument/2006/relationships/hyperlink" Target="http://www.ihlutir.is" TargetMode="External"/><Relationship Id="rId5575" Type="http://schemas.openxmlformats.org/officeDocument/2006/relationships/hyperlink" Target="http://www.ihlutir.is" TargetMode="External"/><Relationship Id="rId5576" Type="http://schemas.openxmlformats.org/officeDocument/2006/relationships/hyperlink" Target="http://www.ihlutir.is" TargetMode="External"/><Relationship Id="rId5577" Type="http://schemas.openxmlformats.org/officeDocument/2006/relationships/hyperlink" Target="http://www.ihlutir.is" TargetMode="External"/><Relationship Id="rId5578" Type="http://schemas.openxmlformats.org/officeDocument/2006/relationships/hyperlink" Target="http://www.ihlutir.is" TargetMode="External"/><Relationship Id="rId5579" Type="http://schemas.openxmlformats.org/officeDocument/2006/relationships/hyperlink" Target="http://www.ihlutir.is" TargetMode="External"/><Relationship Id="rId5580" Type="http://schemas.openxmlformats.org/officeDocument/2006/relationships/hyperlink" Target="http://www.ihlutir.is" TargetMode="External"/><Relationship Id="rId5581" Type="http://schemas.openxmlformats.org/officeDocument/2006/relationships/hyperlink" Target="http://www.ihlutir.is" TargetMode="External"/><Relationship Id="rId5582" Type="http://schemas.openxmlformats.org/officeDocument/2006/relationships/hyperlink" Target="http://www.ihlutir.is" TargetMode="External"/><Relationship Id="rId5583" Type="http://schemas.openxmlformats.org/officeDocument/2006/relationships/hyperlink" Target="http://www.ihlutir.is" TargetMode="External"/><Relationship Id="rId5584" Type="http://schemas.openxmlformats.org/officeDocument/2006/relationships/hyperlink" Target="http://www.ihlutir.is" TargetMode="External"/><Relationship Id="rId5585" Type="http://schemas.openxmlformats.org/officeDocument/2006/relationships/hyperlink" Target="http://www.ihlutir.is" TargetMode="External"/><Relationship Id="rId5586" Type="http://schemas.openxmlformats.org/officeDocument/2006/relationships/hyperlink" Target="http://www.ihlutir.is" TargetMode="External"/><Relationship Id="rId5587" Type="http://schemas.openxmlformats.org/officeDocument/2006/relationships/hyperlink" Target="http://www.ihlutir.is" TargetMode="External"/><Relationship Id="rId5588" Type="http://schemas.openxmlformats.org/officeDocument/2006/relationships/hyperlink" Target="http://www.ihlutir.is" TargetMode="External"/><Relationship Id="rId5589" Type="http://schemas.openxmlformats.org/officeDocument/2006/relationships/hyperlink" Target="http://www.ihlutir.is" TargetMode="External"/><Relationship Id="rId5590" Type="http://schemas.openxmlformats.org/officeDocument/2006/relationships/hyperlink" Target="http://www.ihlutir.is" TargetMode="External"/><Relationship Id="rId5591" Type="http://schemas.openxmlformats.org/officeDocument/2006/relationships/hyperlink" Target="http://www.ihlutir.is" TargetMode="External"/><Relationship Id="rId5592" Type="http://schemas.openxmlformats.org/officeDocument/2006/relationships/hyperlink" Target="http://www.ihlutir.is" TargetMode="External"/><Relationship Id="rId5593" Type="http://schemas.openxmlformats.org/officeDocument/2006/relationships/hyperlink" Target="http://www.ihlutir.is" TargetMode="External"/><Relationship Id="rId5594" Type="http://schemas.openxmlformats.org/officeDocument/2006/relationships/hyperlink" Target="http://www.ihlutir.is" TargetMode="External"/><Relationship Id="rId5595" Type="http://schemas.openxmlformats.org/officeDocument/2006/relationships/hyperlink" Target="http://www.ihlutir.is" TargetMode="External"/><Relationship Id="rId5596" Type="http://schemas.openxmlformats.org/officeDocument/2006/relationships/hyperlink" Target="http://www.ihlutir.is" TargetMode="External"/><Relationship Id="rId5597" Type="http://schemas.openxmlformats.org/officeDocument/2006/relationships/hyperlink" Target="http://www.ihlutir.is" TargetMode="External"/><Relationship Id="rId5598" Type="http://schemas.openxmlformats.org/officeDocument/2006/relationships/hyperlink" Target="http://www.ihlutir.is" TargetMode="External"/><Relationship Id="rId5599" Type="http://schemas.openxmlformats.org/officeDocument/2006/relationships/hyperlink" Target="http://www.distrelec.biz/en/p/TA8127-N?queryFromSuggest=true" TargetMode="External"/><Relationship Id="rId5600" Type="http://schemas.openxmlformats.org/officeDocument/2006/relationships/hyperlink" Target="http://www.ihlutir.is" TargetMode="External"/><Relationship Id="rId5601" Type="http://schemas.openxmlformats.org/officeDocument/2006/relationships/hyperlink" Target="http://www.ihlutir.is" TargetMode="External"/><Relationship Id="rId5602" Type="http://schemas.openxmlformats.org/officeDocument/2006/relationships/hyperlink" Target="http://www.ihlutir.is" TargetMode="External"/><Relationship Id="rId5603" Type="http://schemas.openxmlformats.org/officeDocument/2006/relationships/hyperlink" Target="http://www.distrelec.biz/en/p/TA%208259%20H?queryFromSuggest=true" TargetMode="External"/><Relationship Id="rId5604" Type="http://schemas.openxmlformats.org/officeDocument/2006/relationships/hyperlink" Target="http://www.distrelec.biz/en/p/TA%208429%20H?queryFromSuggest=true" TargetMode="External"/><Relationship Id="rId5605" Type="http://schemas.openxmlformats.org/officeDocument/2006/relationships/hyperlink" Target="http://www.ihlutir.is" TargetMode="External"/><Relationship Id="rId5606" Type="http://schemas.openxmlformats.org/officeDocument/2006/relationships/hyperlink" Target="http://www.ihlutir.is" TargetMode="External"/><Relationship Id="rId5607" Type="http://schemas.openxmlformats.org/officeDocument/2006/relationships/hyperlink" Target="http://www.distrelec.biz/en/p/TBA%20120S?queryFromSuggest=true" TargetMode="External"/><Relationship Id="rId5608" Type="http://schemas.openxmlformats.org/officeDocument/2006/relationships/hyperlink" Target="http://www.ihlutir.is" TargetMode="External"/><Relationship Id="rId5609" Type="http://schemas.openxmlformats.org/officeDocument/2006/relationships/hyperlink" Target="http://www.distrelec.biz/en/p/TBA%20520?queryFromSuggest=true" TargetMode="External"/><Relationship Id="rId5610" Type="http://schemas.openxmlformats.org/officeDocument/2006/relationships/hyperlink" Target="http://www.distrelec.biz/en/p/TBA%20530?queryFromSuggest=true" TargetMode="External"/><Relationship Id="rId5611" Type="http://schemas.openxmlformats.org/officeDocument/2006/relationships/hyperlink" Target="http://www.distrelec.biz/en/p/TBA%20540?queryFromSuggest=true" TargetMode="External"/><Relationship Id="rId5612" Type="http://schemas.openxmlformats.org/officeDocument/2006/relationships/hyperlink" Target="http://www.distrelec.biz/en/p/TBA%20560?queryFromSuggest=true" TargetMode="External"/><Relationship Id="rId5613" Type="http://schemas.openxmlformats.org/officeDocument/2006/relationships/hyperlink" Target="http://www.distrelec.biz/en/p/TBA%20800?queryFromSuggest=true" TargetMode="External"/><Relationship Id="rId5614" Type="http://schemas.openxmlformats.org/officeDocument/2006/relationships/hyperlink" Target="http://www.distrelec.biz/en/p/173-39-336?queryFromSuggest=true" TargetMode="External"/><Relationship Id="rId5615" Type="http://schemas.openxmlformats.org/officeDocument/2006/relationships/hyperlink" Target="http://www.ihlutir.is" TargetMode="External"/><Relationship Id="rId5616" Type="http://schemas.openxmlformats.org/officeDocument/2006/relationships/hyperlink" Target="http://www.ihlutir.is" TargetMode="External"/><Relationship Id="rId5617" Type="http://schemas.openxmlformats.org/officeDocument/2006/relationships/hyperlink" Target="http://www.distrelec.biz/en/p/TCA%20335%20A?queryFromSuggest=true" TargetMode="External"/><Relationship Id="rId5618" Type="http://schemas.openxmlformats.org/officeDocument/2006/relationships/hyperlink" Target="http://www.distrelec.biz/en/p/TCA%20345?queryFromSuggest=true" TargetMode="External"/><Relationship Id="rId5619" Type="http://schemas.openxmlformats.org/officeDocument/2006/relationships/hyperlink" Target="http://www.distrelec.biz/en/p/TCA%20440?queryFromSuggest=true" TargetMode="External"/><Relationship Id="rId5620" Type="http://schemas.openxmlformats.org/officeDocument/2006/relationships/hyperlink" Target="http://www.distrelec.biz/en/p/TCA%204500?queryFromSuggest=true" TargetMode="External"/><Relationship Id="rId5621" Type="http://schemas.openxmlformats.org/officeDocument/2006/relationships/hyperlink" Target="http://www.distrelec.biz/en/p/TCA%20955?queryFromSuggest=true" TargetMode="External"/><Relationship Id="rId5622" Type="http://schemas.openxmlformats.org/officeDocument/2006/relationships/hyperlink" Target="http://www.ihlutir.is" TargetMode="External"/><Relationship Id="rId5623" Type="http://schemas.openxmlformats.org/officeDocument/2006/relationships/hyperlink" Target="http://www.ihlutir.is" TargetMode="External"/><Relationship Id="rId5624" Type="http://schemas.openxmlformats.org/officeDocument/2006/relationships/hyperlink" Target="http://www.ihlutir.is" TargetMode="External"/><Relationship Id="rId5625" Type="http://schemas.openxmlformats.org/officeDocument/2006/relationships/hyperlink" Target="http://www.ihlutir.is" TargetMode="External"/><Relationship Id="rId5626" Type="http://schemas.openxmlformats.org/officeDocument/2006/relationships/hyperlink" Target="http://www.distrelec.biz/en/p/TDA%201010?queryFromSuggest=true" TargetMode="External"/><Relationship Id="rId5627" Type="http://schemas.openxmlformats.org/officeDocument/2006/relationships/hyperlink" Target="http://www.distrelec.biz/en/p/2031?queryFromSuggest=true" TargetMode="External"/><Relationship Id="rId5628" Type="http://schemas.openxmlformats.org/officeDocument/2006/relationships/hyperlink" Target="http://www.distrelec.biz/en/p/TDA%201023?queryFromSuggest=true" TargetMode="External"/><Relationship Id="rId5629" Type="http://schemas.openxmlformats.org/officeDocument/2006/relationships/hyperlink" Target="http://www.distrelec.biz/en/p/TDA%201024?queryFromSuggest=true" TargetMode="External"/><Relationship Id="rId5630" Type="http://schemas.openxmlformats.org/officeDocument/2006/relationships/hyperlink" Target="http://www.distrelec.biz/en/p/TDA%201037?queryFromSuggest=true" TargetMode="External"/><Relationship Id="rId5631" Type="http://schemas.openxmlformats.org/officeDocument/2006/relationships/hyperlink" Target="http://www.distrelec.biz/en/p/TDA%201046?queryFromSuggest=true" TargetMode="External"/><Relationship Id="rId5632" Type="http://schemas.openxmlformats.org/officeDocument/2006/relationships/hyperlink" Target="http://www.distrelec.biz/en/p/TDA%201047?queryFromSuggest=true" TargetMode="External"/><Relationship Id="rId5633" Type="http://schemas.openxmlformats.org/officeDocument/2006/relationships/hyperlink" Target="http://www.distrelec.biz/en/p/TDA%201054?queryFromSuggest=true" TargetMode="External"/><Relationship Id="rId5634" Type="http://schemas.openxmlformats.org/officeDocument/2006/relationships/hyperlink" Target="http://www.ihlutir.is" TargetMode="External"/><Relationship Id="rId5635" Type="http://schemas.openxmlformats.org/officeDocument/2006/relationships/hyperlink" Target="http://www.ihlutir.is" TargetMode="External"/><Relationship Id="rId5636" Type="http://schemas.openxmlformats.org/officeDocument/2006/relationships/hyperlink" Target="http://www.ihlutir.is" TargetMode="External"/><Relationship Id="rId5637" Type="http://schemas.openxmlformats.org/officeDocument/2006/relationships/hyperlink" Target="http://www.ihlutir.is" TargetMode="External"/><Relationship Id="rId5638" Type="http://schemas.openxmlformats.org/officeDocument/2006/relationships/hyperlink" Target="http://www.distrelec.biz/en/p/19328?queryFromSuggest=true" TargetMode="External"/><Relationship Id="rId5639" Type="http://schemas.openxmlformats.org/officeDocument/2006/relationships/hyperlink" Target="http://www.distrelec.biz/en/p/TDA%201180?queryFromSuggest=true" TargetMode="External"/><Relationship Id="rId5640" Type="http://schemas.openxmlformats.org/officeDocument/2006/relationships/hyperlink" Target="http://www.distrelec.biz/en/p/TDA%201510?queryFromSuggest=true" TargetMode="External"/><Relationship Id="rId5641" Type="http://schemas.openxmlformats.org/officeDocument/2006/relationships/hyperlink" Target="http://www.distrelec.biz/en/p/16064?queryFromSuggest=true" TargetMode="External"/><Relationship Id="rId5642" Type="http://schemas.openxmlformats.org/officeDocument/2006/relationships/hyperlink" Target="http://www.ihlutir.is" TargetMode="External"/><Relationship Id="rId5643" Type="http://schemas.openxmlformats.org/officeDocument/2006/relationships/hyperlink" Target="http://www.ihlutir.is" TargetMode="External"/><Relationship Id="rId5644" Type="http://schemas.openxmlformats.org/officeDocument/2006/relationships/hyperlink" Target="http://www.distrelec.biz/en/p/TDA%201519%20A?queryFromSuggest=true" TargetMode="External"/><Relationship Id="rId5645" Type="http://schemas.openxmlformats.org/officeDocument/2006/relationships/hyperlink" Target="http://www.distrelec.biz/en/p/TDA%201521%20A?queryFromSuggest=true" TargetMode="External"/><Relationship Id="rId5646" Type="http://schemas.openxmlformats.org/officeDocument/2006/relationships/hyperlink" Target="http://www.ihlutir.is" TargetMode="External"/><Relationship Id="rId5647" Type="http://schemas.openxmlformats.org/officeDocument/2006/relationships/hyperlink" Target="http://www.ihlutir.is" TargetMode="External"/><Relationship Id="rId5648" Type="http://schemas.openxmlformats.org/officeDocument/2006/relationships/hyperlink" Target="http://www.distrelec.biz/en/p/TDA%201574?queryFromSuggest=true" TargetMode="External"/><Relationship Id="rId5649" Type="http://schemas.openxmlformats.org/officeDocument/2006/relationships/hyperlink" Target="http://www.distrelec.biz/en/p/17838?queryFromSuggest=true" TargetMode="External"/><Relationship Id="rId5650" Type="http://schemas.openxmlformats.org/officeDocument/2006/relationships/hyperlink" Target="http://www.distrelec.biz/en/p/173-44-666?queryFromSuggest=true" TargetMode="External"/><Relationship Id="rId5651" Type="http://schemas.openxmlformats.org/officeDocument/2006/relationships/hyperlink" Target="http://www.distrelec.biz/en/p/5555555?queryFromSuggest=true" TargetMode="External"/><Relationship Id="rId5652" Type="http://schemas.openxmlformats.org/officeDocument/2006/relationships/hyperlink" Target="http://www.ihlutir.is" TargetMode="External"/><Relationship Id="rId5653" Type="http://schemas.openxmlformats.org/officeDocument/2006/relationships/hyperlink" Target="http://www.distrelec.biz/en/p/TDA%202004?queryFromSuggest=true" TargetMode="External"/><Relationship Id="rId5654" Type="http://schemas.openxmlformats.org/officeDocument/2006/relationships/hyperlink" Target="http://www.distrelec.biz/en/p/2055?queryFromSuggest=true" TargetMode="External"/><Relationship Id="rId5655" Type="http://schemas.openxmlformats.org/officeDocument/2006/relationships/hyperlink" Target="http://www.distrelec.biz/en/p/TDA%202008?queryFromSuggest=true" TargetMode="External"/><Relationship Id="rId5656" Type="http://schemas.openxmlformats.org/officeDocument/2006/relationships/hyperlink" Target="http://www.distrelec.biz/en/p/16342?queryFromSuggest=true" TargetMode="External"/><Relationship Id="rId5657" Type="http://schemas.openxmlformats.org/officeDocument/2006/relationships/hyperlink" Target="http://www.ihlutir.is" TargetMode="External"/><Relationship Id="rId5658" Type="http://schemas.openxmlformats.org/officeDocument/2006/relationships/hyperlink" Target="http://www.ihlutir.is" TargetMode="External"/><Relationship Id="rId5659" Type="http://schemas.openxmlformats.org/officeDocument/2006/relationships/hyperlink" Target="http://www.distrelec.biz/en/p/TDA%202532?queryFromSuggest=true" TargetMode="External"/><Relationship Id="rId5660" Type="http://schemas.openxmlformats.org/officeDocument/2006/relationships/hyperlink" Target="http://www.distrelec.biz/en/p/TDA%202541?queryFromSuggest=true" TargetMode="External"/><Relationship Id="rId5661" Type="http://schemas.openxmlformats.org/officeDocument/2006/relationships/hyperlink" Target="http://www.distrelec.biz/en/p/TDA%202560?queryFromSuggest=true" TargetMode="External"/><Relationship Id="rId5662" Type="http://schemas.openxmlformats.org/officeDocument/2006/relationships/hyperlink" Target="http://www.distrelec.biz/en/p/TDA%202593?queryFromSuggest=true" TargetMode="External"/><Relationship Id="rId5663" Type="http://schemas.openxmlformats.org/officeDocument/2006/relationships/hyperlink" Target="http://www.ihlutir.is" TargetMode="External"/><Relationship Id="rId5664" Type="http://schemas.openxmlformats.org/officeDocument/2006/relationships/hyperlink" Target="http://www.distrelec.biz/en/p/TDA%202640?queryFromSuggest=true" TargetMode="External"/><Relationship Id="rId5665" Type="http://schemas.openxmlformats.org/officeDocument/2006/relationships/hyperlink" Target="http://www.distrelec.biz/en/p/13543?queryFromSuggest=true" TargetMode="External"/><Relationship Id="rId5666" Type="http://schemas.openxmlformats.org/officeDocument/2006/relationships/hyperlink" Target="http://www.distrelec.biz/en/p/173-08-224?queryFromSuggest=true" TargetMode="External"/><Relationship Id="rId5667" Type="http://schemas.openxmlformats.org/officeDocument/2006/relationships/hyperlink" Target="http://www.distrelec.biz/en/p/19050?queryFromSuggest=true" TargetMode="External"/><Relationship Id="rId5668" Type="http://schemas.openxmlformats.org/officeDocument/2006/relationships/hyperlink" Target="http://www.ihlutir.is" TargetMode="External"/><Relationship Id="rId5669" Type="http://schemas.openxmlformats.org/officeDocument/2006/relationships/hyperlink" Target="http://www.distrelec.biz/en/p/TDA%203561%20A?queryFromSuggest=true" TargetMode="External"/><Relationship Id="rId5670" Type="http://schemas.openxmlformats.org/officeDocument/2006/relationships/hyperlink" Target="http://www.distrelec.biz/en/p/TDA%203562%20A?queryFromSuggest=true" TargetMode="External"/><Relationship Id="rId5671" Type="http://schemas.openxmlformats.org/officeDocument/2006/relationships/hyperlink" Target="http://www.distrelec.biz/en/p/TDA%203562%20A%20TFK?queryFromSuggest=true" TargetMode="External"/><Relationship Id="rId5672" Type="http://schemas.openxmlformats.org/officeDocument/2006/relationships/hyperlink" Target="http://www.distrelec.biz/en/p/TDA%203640?queryFromSuggest=true" TargetMode="External"/><Relationship Id="rId5673" Type="http://schemas.openxmlformats.org/officeDocument/2006/relationships/hyperlink" Target="http://www.distrelec.biz/en/p/TDA%203651?queryFromSuggest=true" TargetMode="External"/><Relationship Id="rId5674" Type="http://schemas.openxmlformats.org/officeDocument/2006/relationships/hyperlink" Target="http://www.distrelec.biz/en/p/TDA%203950?queryFromSuggest=true" TargetMode="External"/><Relationship Id="rId5675" Type="http://schemas.openxmlformats.org/officeDocument/2006/relationships/hyperlink" Target="http://www.ihlutir.is" TargetMode="External"/><Relationship Id="rId5676" Type="http://schemas.openxmlformats.org/officeDocument/2006/relationships/hyperlink" Target="http://www.ihlutir.is" TargetMode="External"/><Relationship Id="rId5677" Type="http://schemas.openxmlformats.org/officeDocument/2006/relationships/hyperlink" Target="http://www.distrelec.biz/en/p/12504?queryFromSuggest=true" TargetMode="External"/><Relationship Id="rId5678" Type="http://schemas.openxmlformats.org/officeDocument/2006/relationships/hyperlink" Target="http://www.ihlutir.is" TargetMode="External"/><Relationship Id="rId5679" Type="http://schemas.openxmlformats.org/officeDocument/2006/relationships/hyperlink" Target="http://www.ihlutir.is" TargetMode="External"/><Relationship Id="rId5680" Type="http://schemas.openxmlformats.org/officeDocument/2006/relationships/hyperlink" Target="http://www.distrelec.biz/en/p/TDA%204650?queryFromSuggest=true" TargetMode="External"/><Relationship Id="rId5681" Type="http://schemas.openxmlformats.org/officeDocument/2006/relationships/hyperlink" Target="http://www.distrelec.biz/en/p/TDA%204714A?queryFromSuggest=true" TargetMode="External"/><Relationship Id="rId5682" Type="http://schemas.openxmlformats.org/officeDocument/2006/relationships/hyperlink" Target="http://www.ihlutir.is" TargetMode="External"/><Relationship Id="rId5683" Type="http://schemas.openxmlformats.org/officeDocument/2006/relationships/hyperlink" Target="http://www.ihlutir.is" TargetMode="External"/><Relationship Id="rId5684" Type="http://schemas.openxmlformats.org/officeDocument/2006/relationships/hyperlink" Target="http://www.distrelec.biz/en/p/TDA%204851?queryFromSuggest=true" TargetMode="External"/><Relationship Id="rId5685" Type="http://schemas.openxmlformats.org/officeDocument/2006/relationships/hyperlink" Target="http://www.ihlutir.is" TargetMode="External"/><Relationship Id="rId5686" Type="http://schemas.openxmlformats.org/officeDocument/2006/relationships/hyperlink" Target="http://www.distrelec.biz/en/p/TDA%204881?queryFromSuggest=true" TargetMode="External"/><Relationship Id="rId5687" Type="http://schemas.openxmlformats.org/officeDocument/2006/relationships/hyperlink" Target="http://www.distrelec.biz/en/p/21274?queryFromSuggest=true" TargetMode="External"/><Relationship Id="rId5688" Type="http://schemas.openxmlformats.org/officeDocument/2006/relationships/hyperlink" Target="http://www.distrelec.biz/en/p/TDA%206200?queryFromSuggest=true" TargetMode="External"/><Relationship Id="rId5689" Type="http://schemas.openxmlformats.org/officeDocument/2006/relationships/hyperlink" Target="http://www.distrelec.biz/en/p/TDA%207000?queryFromSuggest=true" TargetMode="External"/><Relationship Id="rId5690" Type="http://schemas.openxmlformats.org/officeDocument/2006/relationships/hyperlink" Target="http://www.ihlutir.is" TargetMode="External"/><Relationship Id="rId5691" Type="http://schemas.openxmlformats.org/officeDocument/2006/relationships/hyperlink" Target="http://www.ihlutir.is" TargetMode="External"/><Relationship Id="rId5692" Type="http://schemas.openxmlformats.org/officeDocument/2006/relationships/hyperlink" Target="http://www.ihlutir.is" TargetMode="External"/><Relationship Id="rId5693" Type="http://schemas.openxmlformats.org/officeDocument/2006/relationships/hyperlink" Target="http://www.distrelec.biz/en/p/S-12856?queryFromSuggest=true" TargetMode="External"/><Relationship Id="rId5694" Type="http://schemas.openxmlformats.org/officeDocument/2006/relationships/hyperlink" Target="http://www.ihlutir.is" TargetMode="External"/><Relationship Id="rId5695" Type="http://schemas.openxmlformats.org/officeDocument/2006/relationships/hyperlink" Target="http://www.distrelec.biz/en/p/301-70-898?queryFromSuggest=true" TargetMode="External"/><Relationship Id="rId5696" Type="http://schemas.openxmlformats.org/officeDocument/2006/relationships/hyperlink" Target="http://www.distrelec.biz/en/p/301-70-899?queryFromSuggest=true" TargetMode="External"/><Relationship Id="rId5697" Type="http://schemas.openxmlformats.org/officeDocument/2006/relationships/hyperlink" Target="http://www.distrelec.biz/en/p/999999?queryFromSuggest=true" TargetMode="External"/><Relationship Id="rId5698" Type="http://schemas.openxmlformats.org/officeDocument/2006/relationships/hyperlink" Target="http://www.distrelec.biz/en/p/173-79-644?queryFromSuggest=true" TargetMode="External"/><Relationship Id="rId5699" Type="http://schemas.openxmlformats.org/officeDocument/2006/relationships/hyperlink" Target="http://www.distrelec.biz/en/p/301-70-902?queryFromSuggest=true" TargetMode="External"/><Relationship Id="rId5700" Type="http://schemas.openxmlformats.org/officeDocument/2006/relationships/hyperlink" Target="http://www.ihlutir.is" TargetMode="External"/><Relationship Id="rId5701" Type="http://schemas.openxmlformats.org/officeDocument/2006/relationships/hyperlink" Target="http://www.ihlutir.is" TargetMode="External"/><Relationship Id="rId5702" Type="http://schemas.openxmlformats.org/officeDocument/2006/relationships/hyperlink" Target="http://www.distrelec.biz/en/p/tda%208138?queryFromSuggest=true" TargetMode="External"/><Relationship Id="rId5703" Type="http://schemas.openxmlformats.org/officeDocument/2006/relationships/hyperlink" Target="http://www.ihlutir.is" TargetMode="External"/><Relationship Id="rId5704" Type="http://schemas.openxmlformats.org/officeDocument/2006/relationships/hyperlink" Target="http://www.ihlutir.is" TargetMode="External"/><Relationship Id="rId5705" Type="http://schemas.openxmlformats.org/officeDocument/2006/relationships/hyperlink" Target="http://www.distrelec.biz/en/p/S-12856?queryFromSuggest=true" TargetMode="External"/><Relationship Id="rId5706" Type="http://schemas.openxmlformats.org/officeDocument/2006/relationships/hyperlink" Target="http://www.ihlutir.is" TargetMode="External"/><Relationship Id="rId5707" Type="http://schemas.openxmlformats.org/officeDocument/2006/relationships/hyperlink" Target="http://www.ihlutir.is" TargetMode="External"/><Relationship Id="rId5708" Type="http://schemas.openxmlformats.org/officeDocument/2006/relationships/hyperlink" Target="http://www.ihlutir.is" TargetMode="External"/><Relationship Id="rId5709" Type="http://schemas.openxmlformats.org/officeDocument/2006/relationships/hyperlink" Target="http://www.ihlutir.is" TargetMode="External"/><Relationship Id="rId5710" Type="http://schemas.openxmlformats.org/officeDocument/2006/relationships/hyperlink" Target="http://www.ihlutir.is" TargetMode="External"/><Relationship Id="rId5711" Type="http://schemas.openxmlformats.org/officeDocument/2006/relationships/hyperlink" Target="http://www.distrelec.biz/en/p/TDA%208351?queryFromSuggest=true" TargetMode="External"/><Relationship Id="rId5712" Type="http://schemas.openxmlformats.org/officeDocument/2006/relationships/hyperlink" Target="http://www.ihlutir.is" TargetMode="External"/><Relationship Id="rId5713" Type="http://schemas.openxmlformats.org/officeDocument/2006/relationships/hyperlink" Target="http://www.ihlutir.is" TargetMode="External"/><Relationship Id="rId5714" Type="http://schemas.openxmlformats.org/officeDocument/2006/relationships/hyperlink" Target="http://www.distrelec.biz/en/p/TDA%208433?queryFromSuggest=true" TargetMode="External"/><Relationship Id="rId5715" Type="http://schemas.openxmlformats.org/officeDocument/2006/relationships/hyperlink" Target="http://www.ihlutir.is" TargetMode="External"/><Relationship Id="rId5716" Type="http://schemas.openxmlformats.org/officeDocument/2006/relationships/hyperlink" Target="http://www.distrelec.biz/en/p/TDA%209045?queryFromSuggest=true" TargetMode="External"/><Relationship Id="rId5717" Type="http://schemas.openxmlformats.org/officeDocument/2006/relationships/hyperlink" Target="http://www.ihlutir.is" TargetMode="External"/><Relationship Id="rId5718" Type="http://schemas.openxmlformats.org/officeDocument/2006/relationships/hyperlink" Target="http://www.ihlutir.is" TargetMode="External"/><Relationship Id="rId5719" Type="http://schemas.openxmlformats.org/officeDocument/2006/relationships/hyperlink" Target="http://www.ihlutir.is" TargetMode="External"/><Relationship Id="rId5720" Type="http://schemas.openxmlformats.org/officeDocument/2006/relationships/hyperlink" Target="http://www.distrelec.biz/en/p/TEA%202014A?queryFromSuggest=true" TargetMode="External"/><Relationship Id="rId5721" Type="http://schemas.openxmlformats.org/officeDocument/2006/relationships/hyperlink" Target="http://www.distrelec.biz/en/p/TEA%202018A?queryFromSuggest=true" TargetMode="External"/><Relationship Id="rId5722" Type="http://schemas.openxmlformats.org/officeDocument/2006/relationships/hyperlink" Target="http://www.distrelec.biz/en/p/TEA%202019?queryFromSuggest=true" TargetMode="External"/><Relationship Id="rId5723" Type="http://schemas.openxmlformats.org/officeDocument/2006/relationships/hyperlink" Target="http://www.distrelec.biz/en/p/TEA%202029%20C?queryFromSuggest=true" TargetMode="External"/><Relationship Id="rId5724" Type="http://schemas.openxmlformats.org/officeDocument/2006/relationships/hyperlink" Target="http://www.distrelec.biz/en/p/TEA%202037%20A?queryFromSuggest=true" TargetMode="External"/><Relationship Id="rId5725" Type="http://schemas.openxmlformats.org/officeDocument/2006/relationships/hyperlink" Target="http://www.distrelec.biz/en/p/TEA%205640%20E?queryFromSuggest=true" TargetMode="External"/><Relationship Id="rId5726" Type="http://schemas.openxmlformats.org/officeDocument/2006/relationships/hyperlink" Target="http://www.distrelec.biz/en/p/173-05-196?queryFromSuggest=true" TargetMode="External"/><Relationship Id="rId5727" Type="http://schemas.openxmlformats.org/officeDocument/2006/relationships/hyperlink" Target="http://www.distrelec.biz/en/p/173-05-295?queryFromSuggest=true" TargetMode="External"/><Relationship Id="rId5728" Type="http://schemas.openxmlformats.org/officeDocument/2006/relationships/hyperlink" Target="http://www.ihlutir.is" TargetMode="External"/><Relationship Id="rId5729" Type="http://schemas.openxmlformats.org/officeDocument/2006/relationships/hyperlink" Target="http://www.distrelec.biz/en/p/173-11-608?queryFromSuggest=true" TargetMode="External"/><Relationship Id="rId5730" Type="http://schemas.openxmlformats.org/officeDocument/2006/relationships/hyperlink" Target="http://www.ihlutir.is" TargetMode="External"/><Relationship Id="rId5731" Type="http://schemas.openxmlformats.org/officeDocument/2006/relationships/hyperlink" Target="http://www.ihlutir.is" TargetMode="External"/><Relationship Id="rId5732" Type="http://schemas.openxmlformats.org/officeDocument/2006/relationships/hyperlink" Target="http://www.ihlutir.is" TargetMode="External"/><Relationship Id="rId5733" Type="http://schemas.openxmlformats.org/officeDocument/2006/relationships/hyperlink" Target="http://www.distrelec.biz/en/p/173-30-095?queryFromSuggest=true" TargetMode="External"/><Relationship Id="rId5734" Type="http://schemas.openxmlformats.org/officeDocument/2006/relationships/hyperlink" Target="http://www.ihlutir.is" TargetMode="External"/><Relationship Id="rId5735" Type="http://schemas.openxmlformats.org/officeDocument/2006/relationships/hyperlink" Target="http://www.distrelec.biz/en/p/173-46-133?queryFromSuggest=true" TargetMode="External"/><Relationship Id="rId5736" Type="http://schemas.openxmlformats.org/officeDocument/2006/relationships/hyperlink" Target="http://www.distrelec.biz/en/p/173-30-111?queryFromSuggest=true" TargetMode="External"/><Relationship Id="rId5737" Type="http://schemas.openxmlformats.org/officeDocument/2006/relationships/hyperlink" Target="http://www.ihlutir.is" TargetMode="External"/><Relationship Id="rId5738" Type="http://schemas.openxmlformats.org/officeDocument/2006/relationships/hyperlink" Target="http://www.ihlutir.is" TargetMode="External"/><Relationship Id="rId5739" Type="http://schemas.openxmlformats.org/officeDocument/2006/relationships/hyperlink" Target="http://www.distrelec.biz/en/p/300-11-811?queryFromSuggest=true" TargetMode="External"/><Relationship Id="rId5740" Type="http://schemas.openxmlformats.org/officeDocument/2006/relationships/hyperlink" Target="http://www.ihlutir.is" TargetMode="External"/><Relationship Id="rId5741" Type="http://schemas.openxmlformats.org/officeDocument/2006/relationships/hyperlink" Target="http://www.distrelec.biz/en/p/TL%20497?queryFromSuggest=true" TargetMode="External"/><Relationship Id="rId5742" Type="http://schemas.openxmlformats.org/officeDocument/2006/relationships/hyperlink" Target="http://www.ihlutir.is" TargetMode="External"/><Relationship Id="rId5743" Type="http://schemas.openxmlformats.org/officeDocument/2006/relationships/hyperlink" Target="http://www.distrelec.biz/en/p/173-27-109?queryFromSuggest=true" TargetMode="External"/><Relationship Id="rId5744" Type="http://schemas.openxmlformats.org/officeDocument/2006/relationships/hyperlink" Target="http://www.ihlutir.is" TargetMode="External"/><Relationship Id="rId5745" Type="http://schemas.openxmlformats.org/officeDocument/2006/relationships/hyperlink" Target="http://www.distrelec.biz/en/p/173-27-406?queryFromSuggest=true" TargetMode="External"/><Relationship Id="rId5746" Type="http://schemas.openxmlformats.org/officeDocument/2006/relationships/hyperlink" Target="http://www.distrelec.biz/en/p/TLC%2027M2%20/LMC%2066?queryFromSuggest=true" TargetMode="External"/><Relationship Id="rId5747" Type="http://schemas.openxmlformats.org/officeDocument/2006/relationships/hyperlink" Target="http://www.distrelec.biz/en/p/TLC%2027M4?queryFromSuggest=true" TargetMode="External"/><Relationship Id="rId5748" Type="http://schemas.openxmlformats.org/officeDocument/2006/relationships/hyperlink" Target="http://www.distrelec.biz/en/p/999999?queryFromSuggest=true" TargetMode="External"/><Relationship Id="rId5749" Type="http://schemas.openxmlformats.org/officeDocument/2006/relationships/hyperlink" Target="http://www.distrelec.biz/en/p/4444444?queryFromSuggest=true" TargetMode="External"/><Relationship Id="rId5750" Type="http://schemas.openxmlformats.org/officeDocument/2006/relationships/hyperlink" Target="http://www.distrelec.biz/en/p/173-24-262?queryFromSuggest=true" TargetMode="External"/><Relationship Id="rId5751" Type="http://schemas.openxmlformats.org/officeDocument/2006/relationships/hyperlink" Target="http://www.distrelec.biz/en/p/300-11-897?queryFromSuggest=true" TargetMode="External"/><Relationship Id="rId5752" Type="http://schemas.openxmlformats.org/officeDocument/2006/relationships/hyperlink" Target="http://www.distrelec.biz/en/p/U%20217%20B?queryFromSuggest=true" TargetMode="External"/><Relationship Id="rId5753" Type="http://schemas.openxmlformats.org/officeDocument/2006/relationships/hyperlink" Target="http://www.ihlutir.is" TargetMode="External"/><Relationship Id="rId5754" Type="http://schemas.openxmlformats.org/officeDocument/2006/relationships/hyperlink" Target="http://www.distrelec.biz/en/p/U%20267%20B?queryFromSuggest=true" TargetMode="External"/><Relationship Id="rId5755" Type="http://schemas.openxmlformats.org/officeDocument/2006/relationships/hyperlink" Target="http://www.ihlutir.is" TargetMode="External"/><Relationship Id="rId5756" Type="http://schemas.openxmlformats.org/officeDocument/2006/relationships/hyperlink" Target="http://www.ihlutir.is" TargetMode="External"/><Relationship Id="rId5757" Type="http://schemas.openxmlformats.org/officeDocument/2006/relationships/hyperlink" Target="http://www.distrelec.biz/en/p/UAA%20170?queryFromSuggest=true" TargetMode="External"/><Relationship Id="rId5758" Type="http://schemas.openxmlformats.org/officeDocument/2006/relationships/hyperlink" Target="http://www.distrelec.biz/en/p/2201?queryFromSuggest=true" TargetMode="External"/><Relationship Id="rId5759" Type="http://schemas.openxmlformats.org/officeDocument/2006/relationships/hyperlink" Target="http://www.ihlutir.is" TargetMode="External"/><Relationship Id="rId5760" Type="http://schemas.openxmlformats.org/officeDocument/2006/relationships/hyperlink" Target="http://www.distrelec.biz/en/p/UAA%204006%20a?queryFromSuggest=true" TargetMode="External"/><Relationship Id="rId5761" Type="http://schemas.openxmlformats.org/officeDocument/2006/relationships/hyperlink" Target="http://www.distrelec.biz/en/p/300-23-514?queryFromSuggest=true" TargetMode="External"/><Relationship Id="rId5762" Type="http://schemas.openxmlformats.org/officeDocument/2006/relationships/hyperlink" Target="http://www.distrelec.biz/en/p/173-38-429?queryFromSuggest=true" TargetMode="External"/><Relationship Id="rId5763" Type="http://schemas.openxmlformats.org/officeDocument/2006/relationships/hyperlink" Target="http://www.distrelec.biz/en/p/300-23-505?queryFromSuggest=true" TargetMode="External"/><Relationship Id="rId5764" Type="http://schemas.openxmlformats.org/officeDocument/2006/relationships/hyperlink" Target="http://www.distrelec.biz/en/p/UC3843S?queryFromSuggest=true" TargetMode="External"/><Relationship Id="rId5765" Type="http://schemas.openxmlformats.org/officeDocument/2006/relationships/hyperlink" Target="http://www.ihlutir.is" TargetMode="External"/><Relationship Id="rId5766" Type="http://schemas.openxmlformats.org/officeDocument/2006/relationships/hyperlink" Target="http://www.ihlutir.is" TargetMode="External"/><Relationship Id="rId5767" Type="http://schemas.openxmlformats.org/officeDocument/2006/relationships/hyperlink" Target="http://www.ihlutir.is" TargetMode="External"/><Relationship Id="rId5768" Type="http://schemas.openxmlformats.org/officeDocument/2006/relationships/hyperlink" Target="http://www.ihlutir.is" TargetMode="External"/><Relationship Id="rId5769" Type="http://schemas.openxmlformats.org/officeDocument/2006/relationships/hyperlink" Target="http://www.ihlutir.is" TargetMode="External"/><Relationship Id="rId5770" Type="http://schemas.openxmlformats.org/officeDocument/2006/relationships/hyperlink" Target="http://www.ihlutir.is" TargetMode="External"/><Relationship Id="rId5771" Type="http://schemas.openxmlformats.org/officeDocument/2006/relationships/hyperlink" Target="http://www.ihlutir.is" TargetMode="External"/><Relationship Id="rId5772" Type="http://schemas.openxmlformats.org/officeDocument/2006/relationships/hyperlink" Target="http://www.distrelec.biz/en/p/173-09-917?queryFromSuggest=true" TargetMode="External"/><Relationship Id="rId5773" Type="http://schemas.openxmlformats.org/officeDocument/2006/relationships/hyperlink" Target="http://www.ihlutir.is" TargetMode="External"/><Relationship Id="rId5774" Type="http://schemas.openxmlformats.org/officeDocument/2006/relationships/hyperlink" Target="http://www.distrelec.biz/en/p/173-09-933?queryFromSuggest=true" TargetMode="External"/><Relationship Id="rId5775" Type="http://schemas.openxmlformats.org/officeDocument/2006/relationships/hyperlink" Target="http://www.distrelec.biz/en/p/173-09-941?queryFromSuggest=true" TargetMode="External"/><Relationship Id="rId5776" Type="http://schemas.openxmlformats.org/officeDocument/2006/relationships/hyperlink" Target="http://www.distrelec.biz/en/p/ULN%202064?queryFromSuggest=true" TargetMode="External"/><Relationship Id="rId5777" Type="http://schemas.openxmlformats.org/officeDocument/2006/relationships/hyperlink" Target="http://www.distrelec.biz/en/p/173-79-667?queryFromSuggest=true" TargetMode="External"/><Relationship Id="rId5778" Type="http://schemas.openxmlformats.org/officeDocument/2006/relationships/hyperlink" Target="http://www.ihlutir.is" TargetMode="External"/><Relationship Id="rId5779" Type="http://schemas.openxmlformats.org/officeDocument/2006/relationships/hyperlink" Target="http://www.ihlutir.is" TargetMode="External"/><Relationship Id="rId5780" Type="http://schemas.openxmlformats.org/officeDocument/2006/relationships/hyperlink" Target="http://www.distrelec.biz/en/p/173-13-323?queryFromSuggest=true" TargetMode="External"/><Relationship Id="rId5781" Type="http://schemas.openxmlformats.org/officeDocument/2006/relationships/hyperlink" Target="http://www.distrelec.biz/en/p/173-13-331?queryFromSuggest=true" TargetMode="External"/><Relationship Id="rId5782" Type="http://schemas.openxmlformats.org/officeDocument/2006/relationships/hyperlink" Target="http://www.ihlutir.is" TargetMode="External"/><Relationship Id="rId5783" Type="http://schemas.openxmlformats.org/officeDocument/2006/relationships/hyperlink" Target="http://www.ihlutir.is" TargetMode="External"/><Relationship Id="rId5784" Type="http://schemas.openxmlformats.org/officeDocument/2006/relationships/hyperlink" Target="http://www.ihlutir.is" TargetMode="External"/><Relationship Id="rId5785" Type="http://schemas.openxmlformats.org/officeDocument/2006/relationships/hyperlink" Target="http://www.ihlutir.is" TargetMode="External"/><Relationship Id="rId5786" Type="http://schemas.openxmlformats.org/officeDocument/2006/relationships/hyperlink" Target="http://www.ihlutir.is" TargetMode="External"/><Relationship Id="rId5787" Type="http://schemas.openxmlformats.org/officeDocument/2006/relationships/hyperlink" Target="http://www.ihlutir.is" TargetMode="External"/><Relationship Id="rId5788" Type="http://schemas.openxmlformats.org/officeDocument/2006/relationships/hyperlink" Target="http://www.ihlutir.is" TargetMode="External"/><Relationship Id="rId5789" Type="http://schemas.openxmlformats.org/officeDocument/2006/relationships/hyperlink" Target="http://www.distrelec.biz/en/p/UPC%201230?queryFromSuggest=true" TargetMode="External"/><Relationship Id="rId5790" Type="http://schemas.openxmlformats.org/officeDocument/2006/relationships/hyperlink" Target="http://www.distrelec.biz/en/p/UPC%201263%20C%202?queryFromSuggest=true" TargetMode="External"/><Relationship Id="rId5791" Type="http://schemas.openxmlformats.org/officeDocument/2006/relationships/hyperlink" Target="http://www.ihlutir.is" TargetMode="External"/><Relationship Id="rId5792" Type="http://schemas.openxmlformats.org/officeDocument/2006/relationships/hyperlink" Target="http://www.ihlutir.is" TargetMode="External"/><Relationship Id="rId5793" Type="http://schemas.openxmlformats.org/officeDocument/2006/relationships/hyperlink" Target="http://www.ihlutir.is" TargetMode="External"/><Relationship Id="rId5794" Type="http://schemas.openxmlformats.org/officeDocument/2006/relationships/hyperlink" Target="http://www.ihlutir.is" TargetMode="External"/><Relationship Id="rId5795" Type="http://schemas.openxmlformats.org/officeDocument/2006/relationships/hyperlink" Target="http://www.ihlutir.is" TargetMode="External"/><Relationship Id="rId5796" Type="http://schemas.openxmlformats.org/officeDocument/2006/relationships/hyperlink" Target="http://www.ihlutir.is" TargetMode="External"/><Relationship Id="rId5797" Type="http://schemas.openxmlformats.org/officeDocument/2006/relationships/hyperlink" Target="http://www.ihlutir.is" TargetMode="External"/><Relationship Id="rId5798" Type="http://schemas.openxmlformats.org/officeDocument/2006/relationships/hyperlink" Target="http://www.ihlutir.is" TargetMode="External"/><Relationship Id="rId5799" Type="http://schemas.openxmlformats.org/officeDocument/2006/relationships/hyperlink" Target="http://www.ihlutir.is" TargetMode="External"/><Relationship Id="rId5800" Type="http://schemas.openxmlformats.org/officeDocument/2006/relationships/hyperlink" Target="http://www.distrelec.biz/en/p/173-04-421?queryFromSuggest=true" TargetMode="External"/><Relationship Id="rId5801" Type="http://schemas.openxmlformats.org/officeDocument/2006/relationships/hyperlink" Target="http://www.ihlutir.is" TargetMode="External"/><Relationship Id="rId5802" Type="http://schemas.openxmlformats.org/officeDocument/2006/relationships/hyperlink" Target="http://www.distrelec.biz/en/p/XR%202211?queryFromSuggest=true" TargetMode="External"/><Relationship Id="rId5803" Type="http://schemas.openxmlformats.org/officeDocument/2006/relationships/hyperlink" Target="http://www.distrelec.biz/en/p/XR%204151?queryFromSuggest=true" TargetMode="External"/><Relationship Id="rId5804" Type="http://schemas.openxmlformats.org/officeDocument/2006/relationships/hyperlink" Target="http://www.velleman.eu/distributor/products/search/?q=XTR-434L&amp;jump=Product" TargetMode="External"/><Relationship Id="rId5805" Type="http://schemas.openxmlformats.org/officeDocument/2006/relationships/hyperlink" Target="http://www.distrelec.biz/en/p/ZN%201034E?queryFromSuggest=true" TargetMode="External"/><Relationship Id="rId5806" Type="http://schemas.openxmlformats.org/officeDocument/2006/relationships/hyperlink" Target="http://www.distrelec.biz/en/p/ZN%201040%20E?queryFromSuggest=true" TargetMode="External"/><Relationship Id="rId5807" Type="http://schemas.openxmlformats.org/officeDocument/2006/relationships/hyperlink" Target="http://www.distrelec.biz/en/p/ZN%20404?queryFromSuggest=true" TargetMode="External"/><Relationship Id="rId5808" Type="http://schemas.openxmlformats.org/officeDocument/2006/relationships/hyperlink" Target="http://www.ihlutir.is" TargetMode="External"/><Relationship Id="rId5809" Type="http://schemas.openxmlformats.org/officeDocument/2006/relationships/hyperlink" Target="http://www.distrelec.biz/en/p/RC%204195%20NB?queryFromSuggest=true" TargetMode="External"/><Relationship Id="rId5810" Type="http://schemas.openxmlformats.org/officeDocument/2006/relationships/hyperlink" Target="http://www.distrelec.biz/en/p/1171?queryFromSuggest=true" TargetMode="External"/><Relationship Id="rId5811" Type="http://schemas.openxmlformats.org/officeDocument/2006/relationships/hyperlink" Target="http://www.ihlutir.is" TargetMode="External"/><Relationship Id="rId5812" Type="http://schemas.openxmlformats.org/officeDocument/2006/relationships/hyperlink" Target="http://www.distrelec.biz/en/p/173-06-957?queryFromSuggest=true" TargetMode="External"/><Relationship Id="rId5813" Type="http://schemas.openxmlformats.org/officeDocument/2006/relationships/hyperlink" Target="http://www.distrelec.biz/en/p/173-09-990?queryFromSuggest=true" TargetMode="External"/><Relationship Id="rId5814" Type="http://schemas.openxmlformats.org/officeDocument/2006/relationships/hyperlink" Target="http://www.distrelec.biz/en/p/173-06-964?queryFromSuggest=true" TargetMode="External"/><Relationship Id="rId5815" Type="http://schemas.openxmlformats.org/officeDocument/2006/relationships/hyperlink" Target="http://www.distrelec.biz/en/p/173-06-965?queryFromSuggest=true" TargetMode="External"/><Relationship Id="rId5816" Type="http://schemas.openxmlformats.org/officeDocument/2006/relationships/hyperlink" Target="http://www.distrelec.biz/en/p/173-06-972?queryFromSuggest=true" TargetMode="External"/><Relationship Id="rId5817" Type="http://schemas.openxmlformats.org/officeDocument/2006/relationships/hyperlink" Target="http://www.distrelec.biz/en/p/149?queryFromSuggest=true" TargetMode="External"/><Relationship Id="rId5818" Type="http://schemas.openxmlformats.org/officeDocument/2006/relationships/hyperlink" Target="http://www.distrelec.biz/en/p/173-06-984?queryFromSuggest=true" TargetMode="External"/><Relationship Id="rId5819" Type="http://schemas.openxmlformats.org/officeDocument/2006/relationships/hyperlink" Target="http://www.ihlutir.is" TargetMode="External"/><Relationship Id="rId5820" Type="http://schemas.openxmlformats.org/officeDocument/2006/relationships/hyperlink" Target="http://www.distrelec.biz/en/p/173-12-069?queryFromSuggest=true" TargetMode="External"/><Relationship Id="rId5821" Type="http://schemas.openxmlformats.org/officeDocument/2006/relationships/hyperlink" Target="http://www.ihlutir.is" TargetMode="External"/><Relationship Id="rId5822" Type="http://schemas.openxmlformats.org/officeDocument/2006/relationships/hyperlink" Target="http://www.distrelec.biz/en/p/173-09-214?queryFromSuggest=true" TargetMode="External"/><Relationship Id="rId5823" Type="http://schemas.openxmlformats.org/officeDocument/2006/relationships/hyperlink" Target="http://www.distrelec.biz/en/p/L-129%205V%20600MA%20R?queryFromSuggest=true" TargetMode="External"/><Relationship Id="rId5824" Type="http://schemas.openxmlformats.org/officeDocument/2006/relationships/hyperlink" Target="http://www.distrelec.biz/en/p/16828?queryFromSuggest=true" TargetMode="External"/><Relationship Id="rId5825" Type="http://schemas.openxmlformats.org/officeDocument/2006/relationships/hyperlink" Target="http://www.distrelec.biz/en/p/16579?queryFromSuggest=true" TargetMode="External"/><Relationship Id="rId5826" Type="http://schemas.openxmlformats.org/officeDocument/2006/relationships/hyperlink" Target="http://www.distrelec.biz/en/p/1LM-30-5?queryFromSuggest=true" TargetMode="External"/><Relationship Id="rId5827" Type="http://schemas.openxmlformats.org/officeDocument/2006/relationships/hyperlink" Target="http://www.distrelec.biz/en/p/173-26-658?queryFromSuggest=true" TargetMode="External"/><Relationship Id="rId5828" Type="http://schemas.openxmlformats.org/officeDocument/2006/relationships/hyperlink" Target="http://www.distrelec.biz/en/p/302-40-303?queryFromSuggest=true" TargetMode="External"/><Relationship Id="rId5829" Type="http://schemas.openxmlformats.org/officeDocument/2006/relationships/hyperlink" Target="http://www.distrelec.biz/en/p/173-26-660?queryFromSuggest=true" TargetMode="External"/><Relationship Id="rId5830" Type="http://schemas.openxmlformats.org/officeDocument/2006/relationships/hyperlink" Target="http://www.distrelec.biz/en/p/LM317S?queryFromSuggest=true" TargetMode="External"/><Relationship Id="rId5831" Type="http://schemas.openxmlformats.org/officeDocument/2006/relationships/hyperlink" Target="http://www.distrelec.biz/en/p/533-8209?queryFromSuggest=true" TargetMode="External"/><Relationship Id="rId5832" Type="http://schemas.openxmlformats.org/officeDocument/2006/relationships/hyperlink" Target="http://www.distrelec.biz/en/p/301-70-590?queryFromSuggest=true" TargetMode="External"/><Relationship Id="rId5833" Type="http://schemas.openxmlformats.org/officeDocument/2006/relationships/hyperlink" Target="http://www.ihlutir.is" TargetMode="External"/><Relationship Id="rId5834" Type="http://schemas.openxmlformats.org/officeDocument/2006/relationships/hyperlink" Target="http://www.ihlutir.is" TargetMode="External"/><Relationship Id="rId5835" Type="http://schemas.openxmlformats.org/officeDocument/2006/relationships/hyperlink" Target="http://www.distrelec.biz/en/p/LM%20326?queryFromSuggest=true" TargetMode="External"/><Relationship Id="rId5836" Type="http://schemas.openxmlformats.org/officeDocument/2006/relationships/hyperlink" Target="http://www.distrelec.biz/en/p/LM%20330%20T?queryFromSuggest=true" TargetMode="External"/><Relationship Id="rId5837" Type="http://schemas.openxmlformats.org/officeDocument/2006/relationships/hyperlink" Target="http://www.distrelec.biz/en/p/795-9068?queryFromSuggest=true" TargetMode="External"/><Relationship Id="rId5838" Type="http://schemas.openxmlformats.org/officeDocument/2006/relationships/hyperlink" Target="http://www.distrelec.biz/en/p/LM%20337L?queryFromSuggest=true" TargetMode="External"/><Relationship Id="rId5839" Type="http://schemas.openxmlformats.org/officeDocument/2006/relationships/hyperlink" Target="http://www.distrelec.biz/en/p/300-19-409?queryFromSuggest=true" TargetMode="External"/><Relationship Id="rId5840" Type="http://schemas.openxmlformats.org/officeDocument/2006/relationships/hyperlink" Target="http://www.ihlutir.is" TargetMode="External"/><Relationship Id="rId5841" Type="http://schemas.openxmlformats.org/officeDocument/2006/relationships/hyperlink" Target="http://www.distrelec.biz/en/p/300-19-175?queryFromSuggest=true" TargetMode="External"/><Relationship Id="rId5842" Type="http://schemas.openxmlformats.org/officeDocument/2006/relationships/hyperlink" Target="http://www.distrelec.biz/en/p/173-06-990?queryFromSuggest=true" TargetMode="External"/><Relationship Id="rId5843" Type="http://schemas.openxmlformats.org/officeDocument/2006/relationships/hyperlink" Target="http://www.distrelec.biz/en/p/LM%202574?queryFromSuggest=true" TargetMode="External"/><Relationship Id="rId5844" Type="http://schemas.openxmlformats.org/officeDocument/2006/relationships/hyperlink" Target="http://www.distrelec.biz/en/p/173-27-752?queryFromSuggest=true" TargetMode="External"/><Relationship Id="rId5845" Type="http://schemas.openxmlformats.org/officeDocument/2006/relationships/hyperlink" Target="http://www.ihlutir.is" TargetMode="External"/><Relationship Id="rId5846" Type="http://schemas.openxmlformats.org/officeDocument/2006/relationships/hyperlink" Target="http://www.ihlutir.is" TargetMode="External"/><Relationship Id="rId5847" Type="http://schemas.openxmlformats.org/officeDocument/2006/relationships/hyperlink" Target="http://www.ihlutir.is" TargetMode="External"/><Relationship Id="rId5848" Type="http://schemas.openxmlformats.org/officeDocument/2006/relationships/hyperlink" Target="http://www.ihlutir.is" TargetMode="External"/><Relationship Id="rId5849" Type="http://schemas.openxmlformats.org/officeDocument/2006/relationships/hyperlink" Target="http://www.ihlutir.is" TargetMode="External"/><Relationship Id="rId5850" Type="http://schemas.openxmlformats.org/officeDocument/2006/relationships/hyperlink" Target="http://www.distrelec.biz/en/p/173-28-065?queryFromSuggest=true" TargetMode="External"/><Relationship Id="rId5851" Type="http://schemas.openxmlformats.org/officeDocument/2006/relationships/hyperlink" Target="http://www.distrelec.biz/en/p/173-27-625?queryFromSuggest=true" TargetMode="External"/><Relationship Id="rId5852" Type="http://schemas.openxmlformats.org/officeDocument/2006/relationships/hyperlink" Target="http://www.ihlutir.is" TargetMode="External"/><Relationship Id="rId5853" Type="http://schemas.openxmlformats.org/officeDocument/2006/relationships/hyperlink" Target="http://www.distrelec.biz/en/p/173-27-643?queryFromSuggest=true" TargetMode="External"/><Relationship Id="rId5854" Type="http://schemas.openxmlformats.org/officeDocument/2006/relationships/hyperlink" Target="http://www.distrelec.biz/en/p/173-27-606?queryFromSuggest=true" TargetMode="External"/><Relationship Id="rId5855" Type="http://schemas.openxmlformats.org/officeDocument/2006/relationships/hyperlink" Target="http://www.ihlutir.is" TargetMode="External"/><Relationship Id="rId5856" Type="http://schemas.openxmlformats.org/officeDocument/2006/relationships/hyperlink" Target="http://www.ihlutir.is" TargetMode="External"/><Relationship Id="rId5857" Type="http://schemas.openxmlformats.org/officeDocument/2006/relationships/hyperlink" Target="http://www.ihlutir.is" TargetMode="External"/><Relationship Id="rId5858" Type="http://schemas.openxmlformats.org/officeDocument/2006/relationships/hyperlink" Target="http://www.distrelec.biz/en/p/197-7239?queryFromSuggest=true" TargetMode="External"/><Relationship Id="rId5859" Type="http://schemas.openxmlformats.org/officeDocument/2006/relationships/hyperlink" Target="http://www.ihlutir.is" TargetMode="External"/><Relationship Id="rId5860" Type="http://schemas.openxmlformats.org/officeDocument/2006/relationships/hyperlink" Target="http://www.ihlutir.is" TargetMode="External"/><Relationship Id="rId5861" Type="http://schemas.openxmlformats.org/officeDocument/2006/relationships/hyperlink" Target="http://www.distrelec.biz/en/p/173-27-428?queryFromSuggest=true" TargetMode="External"/><Relationship Id="rId5862" Type="http://schemas.openxmlformats.org/officeDocument/2006/relationships/hyperlink" Target="http://www.distrelec.biz/en/p/173-36-288?queryFromSuggest=true" TargetMode="External"/><Relationship Id="rId5863" Type="http://schemas.openxmlformats.org/officeDocument/2006/relationships/hyperlink" Target="http://www.distrelec.biz/en/p/173-36-289?queryFromSuggest=true" TargetMode="External"/><Relationship Id="rId5864" Type="http://schemas.openxmlformats.org/officeDocument/2006/relationships/hyperlink" Target="http://www.distrelec.biz/en/p/173-36-299?queryFromSuggest=true" TargetMode="External"/><Relationship Id="rId5865" Type="http://schemas.openxmlformats.org/officeDocument/2006/relationships/hyperlink" Target="http://www.ihlutir.is" TargetMode="External"/><Relationship Id="rId5866" Type="http://schemas.openxmlformats.org/officeDocument/2006/relationships/hyperlink" Target="http://www.distrelec.biz/en/p/173-30-699?queryFromSuggest=true" TargetMode="External"/><Relationship Id="rId5867" Type="http://schemas.openxmlformats.org/officeDocument/2006/relationships/hyperlink" Target="http://www.distrelec.biz/en/p/300-46-570?queryFromSuggest=true" TargetMode="External"/><Relationship Id="rId5868" Type="http://schemas.openxmlformats.org/officeDocument/2006/relationships/hyperlink" Target="http://www.distrelec.biz/en/p/669-5092?queryFromSuggest=true" TargetMode="External"/><Relationship Id="rId5869" Type="http://schemas.openxmlformats.org/officeDocument/2006/relationships/hyperlink" Target="http://www.ihlutir.is" TargetMode="External"/><Relationship Id="rId5870" Type="http://schemas.openxmlformats.org/officeDocument/2006/relationships/hyperlink" Target="http://www.ihlutir.is" TargetMode="External"/><Relationship Id="rId5871" Type="http://schemas.openxmlformats.org/officeDocument/2006/relationships/hyperlink" Target="http://www.distrelec.biz/en/p/173-79-671?queryFromSuggest=true" TargetMode="External"/><Relationship Id="rId5872" Type="http://schemas.openxmlformats.org/officeDocument/2006/relationships/hyperlink" Target="http://www.distrelec.biz/en/p/303-70-716?queryFromSuggest=true" TargetMode="External"/><Relationship Id="rId5873" Type="http://schemas.openxmlformats.org/officeDocument/2006/relationships/hyperlink" Target="http://www.distrelec.biz/en/p/303-70-719?queryFromSuggest=true" TargetMode="External"/><Relationship Id="rId5874" Type="http://schemas.openxmlformats.org/officeDocument/2006/relationships/hyperlink" Target="http://www.ihlutir.is" TargetMode="External"/><Relationship Id="rId5875" Type="http://schemas.openxmlformats.org/officeDocument/2006/relationships/hyperlink" Target="http://www.distrelec.biz/en/p/303-70-726?queryFromSuggest=true" TargetMode="External"/><Relationship Id="rId5876" Type="http://schemas.openxmlformats.org/officeDocument/2006/relationships/hyperlink" Target="http://www.distrelec.biz/en/p/302-40-373?queryFromSuggest=true" TargetMode="External"/><Relationship Id="rId5877" Type="http://schemas.openxmlformats.org/officeDocument/2006/relationships/hyperlink" Target="http://www.ihlutir.is" TargetMode="External"/><Relationship Id="rId5878" Type="http://schemas.openxmlformats.org/officeDocument/2006/relationships/hyperlink" Target="http://www.distrelec.biz/en/p/CA723M?queryFromSuggest=true" TargetMode="External"/><Relationship Id="rId5879" Type="http://schemas.openxmlformats.org/officeDocument/2006/relationships/hyperlink" Target="http://www.distrelec.biz/en/p/173-28-800?queryFromSuggest=true" TargetMode="External"/><Relationship Id="rId5880" Type="http://schemas.openxmlformats.org/officeDocument/2006/relationships/hyperlink" Target="http://www.distrelec.biz/en/p/173-13-150?queryFromSuggest=true" TargetMode="External"/><Relationship Id="rId5881" Type="http://schemas.openxmlformats.org/officeDocument/2006/relationships/hyperlink" Target="http://www.distrelec.biz/en/p/173-28-656?queryFromSuggest=true" TargetMode="External"/><Relationship Id="rId5882" Type="http://schemas.openxmlformats.org/officeDocument/2006/relationships/hyperlink" Target="http://www.distrelec.biz/en/p/173-28-662?queryFromSuggest=true" TargetMode="External"/><Relationship Id="rId5883" Type="http://schemas.openxmlformats.org/officeDocument/2006/relationships/hyperlink" Target="http://www.distrelec.biz/en/p/173-28-680?queryFromSuggest=true" TargetMode="External"/><Relationship Id="rId5884" Type="http://schemas.openxmlformats.org/officeDocument/2006/relationships/hyperlink" Target="http://www.distrelec.biz/en/p/301-70-560?queryFromSuggest=true" TargetMode="External"/><Relationship Id="rId5885" Type="http://schemas.openxmlformats.org/officeDocument/2006/relationships/hyperlink" Target="http://www.distrelec.biz/en/p/173-26-242?queryFromSuggest=true" TargetMode="External"/><Relationship Id="rId5886" Type="http://schemas.openxmlformats.org/officeDocument/2006/relationships/hyperlink" Target="http://www.distrelec.biz/en/p/173-09-156?queryFromSuggest=true" TargetMode="External"/><Relationship Id="rId5887" Type="http://schemas.openxmlformats.org/officeDocument/2006/relationships/hyperlink" Target="http://www.distrelec.biz/en/p/173-26-259?queryFromSuggest=true" TargetMode="External"/><Relationship Id="rId5888" Type="http://schemas.openxmlformats.org/officeDocument/2006/relationships/hyperlink" Target="http://www.distrelec.biz/en/p/102-3491?queryFromSuggest=true" TargetMode="External"/><Relationship Id="rId5889" Type="http://schemas.openxmlformats.org/officeDocument/2006/relationships/hyperlink" Target="http://www.distrelec.biz/en/p/173-26-481?queryFromSuggest=true" TargetMode="External"/><Relationship Id="rId5890" Type="http://schemas.openxmlformats.org/officeDocument/2006/relationships/hyperlink" Target="http://www.distrelec.biz/en/p/173-09-222?queryFromSuggest=true" TargetMode="External"/><Relationship Id="rId5891" Type="http://schemas.openxmlformats.org/officeDocument/2006/relationships/hyperlink" Target="http://www.distrelec.biz/en/p/173-28-666?queryFromSuggest=true" TargetMode="External"/><Relationship Id="rId5892" Type="http://schemas.openxmlformats.org/officeDocument/2006/relationships/hyperlink" Target="http://www.distrelec.biz/en/p/303-88-646?queryFromSuggest=true" TargetMode="External"/><Relationship Id="rId5893" Type="http://schemas.openxmlformats.org/officeDocument/2006/relationships/hyperlink" Target="http://www.distrelec.biz/en/p/303-88-649?queryFromSuggest=true" TargetMode="External"/><Relationship Id="rId5894" Type="http://schemas.openxmlformats.org/officeDocument/2006/relationships/hyperlink" Target="http://www.distrelec.biz/en/p/303-88-653?queryFromSuggest=true" TargetMode="External"/><Relationship Id="rId5895" Type="http://schemas.openxmlformats.org/officeDocument/2006/relationships/hyperlink" Target="http://www.distrelec.biz/en/p/LM%2078G?queryFromSuggest=true" TargetMode="External"/><Relationship Id="rId5896" Type="http://schemas.openxmlformats.org/officeDocument/2006/relationships/hyperlink" Target="http://www.distrelec.biz/en/p/1186?queryFromSuggest=true" TargetMode="External"/><Relationship Id="rId5897" Type="http://schemas.openxmlformats.org/officeDocument/2006/relationships/hyperlink" Target="http://www.ihlutir.is" TargetMode="External"/><Relationship Id="rId5898" Type="http://schemas.openxmlformats.org/officeDocument/2006/relationships/hyperlink" Target="http://www.ihlutir.is" TargetMode="External"/><Relationship Id="rId5899" Type="http://schemas.openxmlformats.org/officeDocument/2006/relationships/hyperlink" Target="http://www.distrelec.biz/en/p/300-23-481?queryFromSuggest=true" TargetMode="External"/><Relationship Id="rId5900" Type="http://schemas.openxmlformats.org/officeDocument/2006/relationships/hyperlink" Target="http://www.distrelec.biz/en/p/173-28-672?queryFromSuggest=true" TargetMode="External"/><Relationship Id="rId5901" Type="http://schemas.openxmlformats.org/officeDocument/2006/relationships/hyperlink" Target="http://www.distrelec.biz/en/p/78L15?queryFromSuggest=true" TargetMode="External"/><Relationship Id="rId5902" Type="http://schemas.openxmlformats.org/officeDocument/2006/relationships/hyperlink" Target="http://www.distrelec.biz/en/p/78L24?queryFromSuggest=true" TargetMode="External"/><Relationship Id="rId5903" Type="http://schemas.openxmlformats.org/officeDocument/2006/relationships/hyperlink" Target="http://www.distrelec.biz/en/p/173-09-560?queryFromSuggest=true" TargetMode="External"/><Relationship Id="rId5904" Type="http://schemas.openxmlformats.org/officeDocument/2006/relationships/hyperlink" Target="http://www.ihlutir.is" TargetMode="External"/><Relationship Id="rId5905" Type="http://schemas.openxmlformats.org/officeDocument/2006/relationships/hyperlink" Target="http://www.distrelec.biz/en/p/173-09-123?queryFromSuggest=true" TargetMode="External"/><Relationship Id="rId5906" Type="http://schemas.openxmlformats.org/officeDocument/2006/relationships/hyperlink" Target="http://www.distrelec.biz/en/p/173-09-263?queryFromSuggest=true" TargetMode="External"/><Relationship Id="rId5907" Type="http://schemas.openxmlformats.org/officeDocument/2006/relationships/hyperlink" Target="http://www.distrelec.biz/en/p/173-09-578?queryFromSuggest=true" TargetMode="External"/><Relationship Id="rId5908" Type="http://schemas.openxmlformats.org/officeDocument/2006/relationships/hyperlink" Target="http://www.distrelec.biz/en/p/173-09-586?queryFromSuggest=true" TargetMode="External"/><Relationship Id="rId5909" Type="http://schemas.openxmlformats.org/officeDocument/2006/relationships/hyperlink" Target="http://www.ihlutir.is" TargetMode="External"/><Relationship Id="rId5910" Type="http://schemas.openxmlformats.org/officeDocument/2006/relationships/hyperlink" Target="http://www.distrelec.biz/en/p/173-09-982?queryFromSuggest=true" TargetMode="External"/><Relationship Id="rId5911" Type="http://schemas.openxmlformats.org/officeDocument/2006/relationships/hyperlink" Target="http://www.distrelec.biz/en/p/78L05ACD%208%20POL%20S?queryFromSuggest=true" TargetMode="External"/><Relationship Id="rId5912" Type="http://schemas.openxmlformats.org/officeDocument/2006/relationships/hyperlink" Target="http://www.ihlutir.is" TargetMode="External"/><Relationship Id="rId5913" Type="http://schemas.openxmlformats.org/officeDocument/2006/relationships/hyperlink" Target="http://www.distrelec.biz/en/p/173-26-358?queryFromSuggest=true" TargetMode="External"/><Relationship Id="rId5914" Type="http://schemas.openxmlformats.org/officeDocument/2006/relationships/hyperlink" Target="http://www.distrelec.biz/en/p/173-09-552?queryFromSuggest=true" TargetMode="External"/><Relationship Id="rId5915" Type="http://schemas.openxmlformats.org/officeDocument/2006/relationships/hyperlink" Target="http://www.ihlutir.is" TargetMode="External"/><Relationship Id="rId5916" Type="http://schemas.openxmlformats.org/officeDocument/2006/relationships/hyperlink" Target="http://www.distrelec.biz/en/p/714-0694?queryFromSuggest=true" TargetMode="External"/><Relationship Id="rId5917" Type="http://schemas.openxmlformats.org/officeDocument/2006/relationships/hyperlink" Target="http://www.distrelec.biz/en/p/173-09-545?queryFromSuggest=true" TargetMode="External"/><Relationship Id="rId5918" Type="http://schemas.openxmlformats.org/officeDocument/2006/relationships/hyperlink" Target="http://www.distrelec.biz/en/p/173-28-687?queryFromSuggest=true" TargetMode="External"/><Relationship Id="rId5919" Type="http://schemas.openxmlformats.org/officeDocument/2006/relationships/hyperlink" Target="http://www.distrelec.biz/en/p/173-28-688?queryFromSuggest=true" TargetMode="External"/><Relationship Id="rId5920" Type="http://schemas.openxmlformats.org/officeDocument/2006/relationships/hyperlink" Target="http://www.distrelec.biz/en/p/79HG?queryFromSuggest=true" TargetMode="External"/><Relationship Id="rId5921" Type="http://schemas.openxmlformats.org/officeDocument/2006/relationships/hyperlink" Target="http://www.distrelec.biz/en/p/1196?queryFromSuggest=true" TargetMode="External"/><Relationship Id="rId5922" Type="http://schemas.openxmlformats.org/officeDocument/2006/relationships/hyperlink" Target="http://www.distrelec.biz/en/p/79L12?queryFromSuggest=true" TargetMode="External"/><Relationship Id="rId5923" Type="http://schemas.openxmlformats.org/officeDocument/2006/relationships/hyperlink" Target="http://www.distrelec.biz/en/p/79L15?queryFromSuggest=true" TargetMode="External"/><Relationship Id="rId5924" Type="http://schemas.openxmlformats.org/officeDocument/2006/relationships/hyperlink" Target="http://www.distrelec.biz/en/p/79L24?queryFromSuggest=true" TargetMode="External"/><Relationship Id="rId5925" Type="http://schemas.openxmlformats.org/officeDocument/2006/relationships/hyperlink" Target="http://www.distrelec.biz/en/p/110-34-500?queryFromSuggest=true" TargetMode="External"/><Relationship Id="rId5926" Type="http://schemas.openxmlformats.org/officeDocument/2006/relationships/hyperlink" Target="http://www.distrelec.biz/en/p/110-34-513?queryFromSuggest=true" TargetMode="External"/><Relationship Id="rId5927" Type="http://schemas.openxmlformats.org/officeDocument/2006/relationships/hyperlink" Target="http://www.distrelec.biz/en/p/169-53-484?queryFromSuggest=true" TargetMode="External"/><Relationship Id="rId5928" Type="http://schemas.openxmlformats.org/officeDocument/2006/relationships/hyperlink" Target="http://www.distrelec.biz/en/p/169-07-692?queryFromSuggest=true" TargetMode="External"/><Relationship Id="rId5929" Type="http://schemas.openxmlformats.org/officeDocument/2006/relationships/hyperlink" Target="http://www.distrelec.biz/en/p/169-53-487?queryFromSuggest=true" TargetMode="External"/><Relationship Id="rId5930" Type="http://schemas.openxmlformats.org/officeDocument/2006/relationships/hyperlink" Target="http://www.ihlutir.is" TargetMode="External"/><Relationship Id="rId5931" Type="http://schemas.openxmlformats.org/officeDocument/2006/relationships/hyperlink" Target="http://www.distrelec.biz/en/p/170-20-498?queryFromSuggest=true" TargetMode="External"/><Relationship Id="rId5932" Type="http://schemas.openxmlformats.org/officeDocument/2006/relationships/hyperlink" Target="http://www.ihlutir.is" TargetMode="External"/><Relationship Id="rId5933" Type="http://schemas.openxmlformats.org/officeDocument/2006/relationships/hyperlink" Target="http://www.distrelec.biz/en/p/173-07-022?queryFromSuggest=true" TargetMode="External"/><Relationship Id="rId5934" Type="http://schemas.openxmlformats.org/officeDocument/2006/relationships/hyperlink" Target="http://www.ihlutir.is" TargetMode="External"/><Relationship Id="rId5935" Type="http://schemas.openxmlformats.org/officeDocument/2006/relationships/hyperlink" Target="http://www.ihlutir.is" TargetMode="External"/><Relationship Id="rId5936" Type="http://schemas.openxmlformats.org/officeDocument/2006/relationships/hyperlink" Target="http://www.ihlutir.is" TargetMode="External"/><Relationship Id="rId5937" Type="http://schemas.openxmlformats.org/officeDocument/2006/relationships/hyperlink" Target="http://www.ihlutir.is" TargetMode="External"/><Relationship Id="rId5938" Type="http://schemas.openxmlformats.org/officeDocument/2006/relationships/hyperlink" Target="http://www.conrad.de/ce/de/FastSearch.html?search=183199&amp;s_categories1=conrad_b2c_shop_b2c_tab_components&amp;initial=true" TargetMode="External"/><Relationship Id="rId5939" Type="http://schemas.openxmlformats.org/officeDocument/2006/relationships/hyperlink" Target="http://www.ihlutir.is" TargetMode="External"/><Relationship Id="rId5940" Type="http://schemas.openxmlformats.org/officeDocument/2006/relationships/hyperlink" Target="http://www.ihlutir.is" TargetMode="External"/><Relationship Id="rId5941" Type="http://schemas.openxmlformats.org/officeDocument/2006/relationships/hyperlink" Target="http://www.distrelec.biz/en/p/172-05-857?queryFromSuggest=true" TargetMode="External"/><Relationship Id="rId5942" Type="http://schemas.openxmlformats.org/officeDocument/2006/relationships/hyperlink" Target="http://www.distrelec.biz/en/p/16RIA%20120?queryFromSuggest=true" TargetMode="External"/><Relationship Id="rId5943" Type="http://schemas.openxmlformats.org/officeDocument/2006/relationships/hyperlink" Target="http://www.distrelec.biz/en/p/172-09-034?queryFromSuggest=true" TargetMode="External"/><Relationship Id="rId5944" Type="http://schemas.openxmlformats.org/officeDocument/2006/relationships/hyperlink" Target="http://www.distrelec.biz/en/p/302-53-174?queryFromSuggest=true" TargetMode="External"/><Relationship Id="rId5945" Type="http://schemas.openxmlformats.org/officeDocument/2006/relationships/hyperlink" Target="http://www.distrelec.biz/en/p/172-09-208?queryFromSuggest=true" TargetMode="External"/><Relationship Id="rId5946" Type="http://schemas.openxmlformats.org/officeDocument/2006/relationships/hyperlink" Target="http://www.distrelec.biz/en/p/BR%20103?queryFromSuggest=true" TargetMode="External"/><Relationship Id="rId5947" Type="http://schemas.openxmlformats.org/officeDocument/2006/relationships/hyperlink" Target="http://www.distrelec.biz/en/p/BR%20303?queryFromSuggest=true" TargetMode="External"/><Relationship Id="rId5948" Type="http://schemas.openxmlformats.org/officeDocument/2006/relationships/hyperlink" Target="http://www.distrelec.biz/en/p/12036?queryFromSuggest=true" TargetMode="External"/><Relationship Id="rId5949" Type="http://schemas.openxmlformats.org/officeDocument/2006/relationships/hyperlink" Target="http://www.ihlutir.is" TargetMode="External"/><Relationship Id="rId5950" Type="http://schemas.openxmlformats.org/officeDocument/2006/relationships/hyperlink" Target="http://www.distrelec.biz/en/p/172-01-058?queryFromSuggest=true" TargetMode="External"/><Relationship Id="rId5951" Type="http://schemas.openxmlformats.org/officeDocument/2006/relationships/hyperlink" Target="http://www.distrelec.biz/en/p/172-01-841?queryFromSuggest=true" TargetMode="External"/><Relationship Id="rId5952" Type="http://schemas.openxmlformats.org/officeDocument/2006/relationships/hyperlink" Target="http://www.distrelec.biz/en/p/436-8114?queryFromSuggest=true" TargetMode="External"/><Relationship Id="rId5953" Type="http://schemas.openxmlformats.org/officeDocument/2006/relationships/hyperlink" Target="http://www.ihlutir.is" TargetMode="External"/><Relationship Id="rId5954" Type="http://schemas.openxmlformats.org/officeDocument/2006/relationships/hyperlink" Target="http://www.distrelec.biz/en/p/300-18-787?queryFromSuggest=true" TargetMode="External"/><Relationship Id="rId5955" Type="http://schemas.openxmlformats.org/officeDocument/2006/relationships/hyperlink" Target="http://www.ihlutir.is" TargetMode="External"/><Relationship Id="rId5956" Type="http://schemas.openxmlformats.org/officeDocument/2006/relationships/hyperlink" Target="http://www.ihlutir.is" TargetMode="External"/><Relationship Id="rId5957" Type="http://schemas.openxmlformats.org/officeDocument/2006/relationships/hyperlink" Target="http://www.distrelec.biz/en/p/302-53-469?queryFromSuggest=true" TargetMode="External"/><Relationship Id="rId5958" Type="http://schemas.openxmlformats.org/officeDocument/2006/relationships/hyperlink" Target="http://www.distrelec.biz/en/p/172-07-286?queryFromSuggest=true" TargetMode="External"/><Relationship Id="rId5959" Type="http://schemas.openxmlformats.org/officeDocument/2006/relationships/hyperlink" Target="http://www.distrelec.biz/en/p/2N%203670?queryFromSuggest=true" TargetMode="External"/><Relationship Id="rId5960" Type="http://schemas.openxmlformats.org/officeDocument/2006/relationships/hyperlink" Target="http://www.distrelec.biz/en/p/171-15-756?queryFromSuggest=true" TargetMode="External"/><Relationship Id="rId5961" Type="http://schemas.openxmlformats.org/officeDocument/2006/relationships/hyperlink" Target="http://www.distrelec.biz/en/p/172-07-582?queryFromSuggest=true" TargetMode="External"/><Relationship Id="rId5962" Type="http://schemas.openxmlformats.org/officeDocument/2006/relationships/hyperlink" Target="http://www.distrelec.biz/en/p/S%203703%20SF?queryFromSuggest=true" TargetMode="External"/><Relationship Id="rId5963" Type="http://schemas.openxmlformats.org/officeDocument/2006/relationships/hyperlink" Target="http://www.distrelec.biz/en/p/S%203900%20SF?queryFromSuggest=true" TargetMode="External"/><Relationship Id="rId5964" Type="http://schemas.openxmlformats.org/officeDocument/2006/relationships/hyperlink" Target="http://www.distrelec.biz/en/p/1374?queryFromSuggest=true" TargetMode="External"/><Relationship Id="rId5965" Type="http://schemas.openxmlformats.org/officeDocument/2006/relationships/hyperlink" Target="http://www.ihlutir.is" TargetMode="External"/><Relationship Id="rId5966" Type="http://schemas.openxmlformats.org/officeDocument/2006/relationships/hyperlink" Target="http://www.ihlutir.is" TargetMode="External"/><Relationship Id="rId5967" Type="http://schemas.openxmlformats.org/officeDocument/2006/relationships/hyperlink" Target="http://www.distrelec.biz/en/p/172-05-883?queryFromSuggest=true" TargetMode="External"/><Relationship Id="rId5968" Type="http://schemas.openxmlformats.org/officeDocument/2006/relationships/hyperlink" Target="http://www.distrelec.biz/en/p/172-05-893?queryFromSuggest=true" TargetMode="External"/><Relationship Id="rId5969" Type="http://schemas.openxmlformats.org/officeDocument/2006/relationships/hyperlink" Target="http://www.ihlutir.is" TargetMode="External"/><Relationship Id="rId5970" Type="http://schemas.openxmlformats.org/officeDocument/2006/relationships/hyperlink" Target="http://www.ihlutir.is" TargetMode="External"/><Relationship Id="rId5971" Type="http://schemas.openxmlformats.org/officeDocument/2006/relationships/hyperlink" Target="http://www.ihlutir.is" TargetMode="External"/><Relationship Id="rId5972" Type="http://schemas.openxmlformats.org/officeDocument/2006/relationships/hyperlink" Target="http://www.ihlutir.is" TargetMode="External"/><Relationship Id="rId5973" Type="http://schemas.openxmlformats.org/officeDocument/2006/relationships/hyperlink" Target="http://www.ihlutir.is" TargetMode="External"/><Relationship Id="rId5974" Type="http://schemas.openxmlformats.org/officeDocument/2006/relationships/hyperlink" Target="http://www.distrelec.biz/en/p/172-05-397?queryFromSuggest=true" TargetMode="External"/><Relationship Id="rId5975" Type="http://schemas.openxmlformats.org/officeDocument/2006/relationships/hyperlink" Target="http://www.distrelec.biz/en/p/172-03-052?queryFromSuggest=true" TargetMode="External"/><Relationship Id="rId5976" Type="http://schemas.openxmlformats.org/officeDocument/2006/relationships/hyperlink" Target="http://www.distrelec.biz/en/p/301-70-935?queryFromSuggest=true" TargetMode="External"/><Relationship Id="rId5977" Type="http://schemas.openxmlformats.org/officeDocument/2006/relationships/hyperlink" Target="http://www.distrelec.biz/en/p/173-36-327?queryFromSuggest=true" TargetMode="External"/><Relationship Id="rId5978" Type="http://schemas.openxmlformats.org/officeDocument/2006/relationships/hyperlink" Target="http://www.distrelec.biz/en/p/173-36-328?queryFromSuggest=true" TargetMode="External"/><Relationship Id="rId5979" Type="http://schemas.openxmlformats.org/officeDocument/2006/relationships/hyperlink" Target="http://www.distrelec.biz/en/p/173-36-338?queryFromSuggest=true" TargetMode="External"/><Relationship Id="rId5980" Type="http://schemas.openxmlformats.org/officeDocument/2006/relationships/hyperlink" Target="http://www.distrelec.biz/en/p/173-15-971?queryFromSuggest=true" TargetMode="External"/><Relationship Id="rId5981" Type="http://schemas.openxmlformats.org/officeDocument/2006/relationships/hyperlink" Target="http://www.distrelec.biz/en/p/173-16-011?queryFromSuggest=true" TargetMode="External"/><Relationship Id="rId5982" Type="http://schemas.openxmlformats.org/officeDocument/2006/relationships/hyperlink" Target="http://www.distrelec.biz/en/p/173-36-361?queryFromSuggest=true" TargetMode="External"/><Relationship Id="rId5983" Type="http://schemas.openxmlformats.org/officeDocument/2006/relationships/hyperlink" Target="http://www.distrelec.biz/en/p/173-36-364?queryFromSuggest=true" TargetMode="External"/><Relationship Id="rId5984" Type="http://schemas.openxmlformats.org/officeDocument/2006/relationships/hyperlink" Target="http://www.ihlutir.is" TargetMode="External"/><Relationship Id="rId5985" Type="http://schemas.openxmlformats.org/officeDocument/2006/relationships/hyperlink" Target="http://www.ihlutir.is" TargetMode="External"/><Relationship Id="rId5986" Type="http://schemas.openxmlformats.org/officeDocument/2006/relationships/hyperlink" Target="http://www.ihlutir.is" TargetMode="External"/><Relationship Id="rId5987" Type="http://schemas.openxmlformats.org/officeDocument/2006/relationships/hyperlink" Target="http://www.ihlutir.is" TargetMode="External"/><Relationship Id="rId5988" Type="http://schemas.openxmlformats.org/officeDocument/2006/relationships/hyperlink" Target="http://www.distrelec.biz/en/p/172-01-874?queryFromSuggest=true" TargetMode="External"/><Relationship Id="rId5989" Type="http://schemas.openxmlformats.org/officeDocument/2006/relationships/hyperlink" Target="http://www.distrelec.biz/en/p/172-00-462?queryFromSuggest=true" TargetMode="External"/><Relationship Id="rId5990" Type="http://schemas.openxmlformats.org/officeDocument/2006/relationships/hyperlink" Target="http://www.distrelec.biz/en/p/172-02-245?queryFromSuggest=true" TargetMode="External"/><Relationship Id="rId5991" Type="http://schemas.openxmlformats.org/officeDocument/2006/relationships/hyperlink" Target="http://www.distrelec.biz/en/p/172-03-220?queryFromSuggest=true" TargetMode="External"/><Relationship Id="rId5992" Type="http://schemas.openxmlformats.org/officeDocument/2006/relationships/hyperlink" Target="http://www.distrelec.biz/en/p/172-01-317?queryFromSuggest=true" TargetMode="External"/><Relationship Id="rId5993" Type="http://schemas.openxmlformats.org/officeDocument/2006/relationships/hyperlink" Target="http://www.distrelec.biz/en/p/172-01-323?queryFromSuggest=true" TargetMode="External"/><Relationship Id="rId5994" Type="http://schemas.openxmlformats.org/officeDocument/2006/relationships/hyperlink" Target="http://www.ihlutir.is" TargetMode="External"/><Relationship Id="rId5995" Type="http://schemas.openxmlformats.org/officeDocument/2006/relationships/hyperlink" Target="http://www.distrelec.biz/en/p/687-1007?queryFromSuggest=true" TargetMode="External"/><Relationship Id="rId5996" Type="http://schemas.openxmlformats.org/officeDocument/2006/relationships/hyperlink" Target="http://www.distrelec.biz/en/p/172-03-201?queryFromSuggest=true" TargetMode="External"/><Relationship Id="rId5997" Type="http://schemas.openxmlformats.org/officeDocument/2006/relationships/hyperlink" Target="http://www.distrelec.biz/en/p/172-02-005?queryFromSuggest=true" TargetMode="External"/><Relationship Id="rId5998" Type="http://schemas.openxmlformats.org/officeDocument/2006/relationships/hyperlink" Target="http://www.distrelec.biz/en/p/792-0759?queryFromSuggest=true" TargetMode="External"/><Relationship Id="rId5999" Type="http://schemas.openxmlformats.org/officeDocument/2006/relationships/hyperlink" Target="http://www.distrelec.biz/en/p/2N5446?queryFromSuggest=true" TargetMode="External"/><Relationship Id="rId6000" Type="http://schemas.openxmlformats.org/officeDocument/2006/relationships/hyperlink" Target="http://www.ihlutir.is" TargetMode="External"/><Relationship Id="rId6001" Type="http://schemas.openxmlformats.org/officeDocument/2006/relationships/hyperlink" Target="http://www.distrelec.biz/en/p/T%202300%20D?queryFromSuggest=true" TargetMode="External"/><Relationship Id="rId6002" Type="http://schemas.openxmlformats.org/officeDocument/2006/relationships/hyperlink" Target="http://www.distrelec.biz/en/p/T%202301%20D?queryFromSuggest=true" TargetMode="External"/><Relationship Id="rId6003" Type="http://schemas.openxmlformats.org/officeDocument/2006/relationships/hyperlink" Target="http://www.distrelec.biz/en/p/T%202302%20D?queryFromSuggest=true" TargetMode="External"/><Relationship Id="rId6004" Type="http://schemas.openxmlformats.org/officeDocument/2006/relationships/hyperlink" Target="http://www.distrelec.biz/en/p/T%202313%20D?queryFromSuggest=true" TargetMode="External"/><Relationship Id="rId6005" Type="http://schemas.openxmlformats.org/officeDocument/2006/relationships/hyperlink" Target="http://www.distrelec.biz/en/p/?queryFromSuggest=true" TargetMode="External"/><Relationship Id="rId6006" Type="http://schemas.openxmlformats.org/officeDocument/2006/relationships/hyperlink" Target="http://www.distrelec.biz/en/p/172-05-418?queryFromSuggest=true" TargetMode="External"/><Relationship Id="rId6007" Type="http://schemas.openxmlformats.org/officeDocument/2006/relationships/hyperlink" Target="http://www.ihlutir.is" TargetMode="External"/><Relationship Id="rId6008" Type="http://schemas.openxmlformats.org/officeDocument/2006/relationships/hyperlink" Target="http://www.distrelec.biz/en/p/172-03-223?queryFromSuggest=true" TargetMode="External"/><Relationship Id="rId6009" Type="http://schemas.openxmlformats.org/officeDocument/2006/relationships/hyperlink" Target="http://www.distrelec.biz/en/p/172-03-214?queryFromSuggest=true" TargetMode="External"/><Relationship Id="rId6010" Type="http://schemas.openxmlformats.org/officeDocument/2006/relationships/hyperlink" Target="http://www.ihlutir.is" TargetMode="External"/><Relationship Id="rId6011" Type="http://schemas.openxmlformats.org/officeDocument/2006/relationships/hyperlink" Target="http://www.ihlutir.is" TargetMode="External"/><Relationship Id="rId6012" Type="http://schemas.openxmlformats.org/officeDocument/2006/relationships/hyperlink" Target="http://www.velleman.eu/distributor/products/search/?q=WCS100&amp;jump=Product" TargetMode="External"/><Relationship Id="rId6013" Type="http://schemas.openxmlformats.org/officeDocument/2006/relationships/hyperlink" Target="http://www.ihlutir.is" TargetMode="External"/><Relationship Id="rId6014" Type="http://schemas.openxmlformats.org/officeDocument/2006/relationships/hyperlink" Target="http://www.distrelec.biz/en/p/27C08?queryFromSuggest=true" TargetMode="External"/><Relationship Id="rId6015" Type="http://schemas.openxmlformats.org/officeDocument/2006/relationships/hyperlink" Target="http://www.ihlutir.is" TargetMode="External"/><Relationship Id="rId6016" Type="http://schemas.openxmlformats.org/officeDocument/2006/relationships/hyperlink" Target="http://www.ihlutir.is" TargetMode="External"/><Relationship Id="rId6017" Type="http://schemas.openxmlformats.org/officeDocument/2006/relationships/hyperlink" Target="http://www.ihlutir.is" TargetMode="External"/><Relationship Id="rId6018" Type="http://schemas.openxmlformats.org/officeDocument/2006/relationships/hyperlink" Target="http://www.distrelec.biz/en/p/M27c2001?queryFromSuggest=true" TargetMode="External"/><Relationship Id="rId6019" Type="http://schemas.openxmlformats.org/officeDocument/2006/relationships/hyperlink" Target="http://www.distrelec.biz/en/p/2732?queryFromSuggest=true" TargetMode="External"/><Relationship Id="rId6020" Type="http://schemas.openxmlformats.org/officeDocument/2006/relationships/hyperlink" Target="http://www.distrelec.biz/en/p/173-72-949?queryFromSuggest=true" TargetMode="External"/><Relationship Id="rId6021" Type="http://schemas.openxmlformats.org/officeDocument/2006/relationships/hyperlink" Target="http://www.distrelec.biz/en/p/21202?queryFromSuggest=true" TargetMode="External"/><Relationship Id="rId6022" Type="http://schemas.openxmlformats.org/officeDocument/2006/relationships/hyperlink" Target="http://www.ihlutir.is" TargetMode="External"/><Relationship Id="rId6023" Type="http://schemas.openxmlformats.org/officeDocument/2006/relationships/hyperlink" Target="http://www.distrelec.biz/en/p/173-73-814?queryFromSuggest=true" TargetMode="External"/><Relationship Id="rId6024" Type="http://schemas.openxmlformats.org/officeDocument/2006/relationships/hyperlink" Target="http://www.ihlutir.is" TargetMode="External"/><Relationship Id="rId6025" Type="http://schemas.openxmlformats.org/officeDocument/2006/relationships/hyperlink" Target="http://www.ihlutir.is" TargetMode="External"/><Relationship Id="rId6026" Type="http://schemas.openxmlformats.org/officeDocument/2006/relationships/hyperlink" Target="http://www.ihlutir.is" TargetMode="External"/><Relationship Id="rId6027" Type="http://schemas.openxmlformats.org/officeDocument/2006/relationships/hyperlink" Target="http://www.ihlutir.is" TargetMode="External"/><Relationship Id="rId6028" Type="http://schemas.openxmlformats.org/officeDocument/2006/relationships/hyperlink" Target="http://www.ihlutir.is" TargetMode="External"/><Relationship Id="rId6029" Type="http://schemas.openxmlformats.org/officeDocument/2006/relationships/hyperlink" Target="http://www.distrelec.biz/en/p/18640?queryFromSuggest=true" TargetMode="External"/><Relationship Id="rId6030" Type="http://schemas.openxmlformats.org/officeDocument/2006/relationships/hyperlink" Target="http://www.ihlutir.is" TargetMode="External"/><Relationship Id="rId6031" Type="http://schemas.openxmlformats.org/officeDocument/2006/relationships/hyperlink" Target="http://www.ihlutir.is" TargetMode="External"/><Relationship Id="rId6032" Type="http://schemas.openxmlformats.org/officeDocument/2006/relationships/hyperlink" Target="http://www.distrelec.biz/en/p/93%20C%2006?queryFromSuggest=true" TargetMode="External"/><Relationship Id="rId6033" Type="http://schemas.openxmlformats.org/officeDocument/2006/relationships/hyperlink" Target="http://www.ihlutir.is" TargetMode="External"/><Relationship Id="rId6034" Type="http://schemas.openxmlformats.org/officeDocument/2006/relationships/hyperlink" Target="http://www.distrelec.biz/en/p/173-97-326?queryFromSuggest=true" TargetMode="External"/><Relationship Id="rId6035" Type="http://schemas.openxmlformats.org/officeDocument/2006/relationships/hyperlink" Target="http://www.distrelec.biz/en/p/93%20C%2056?queryFromSuggest=true" TargetMode="External"/><Relationship Id="rId6036" Type="http://schemas.openxmlformats.org/officeDocument/2006/relationships/hyperlink" Target="http://www.ihlutir.is" TargetMode="External"/><Relationship Id="rId6037" Type="http://schemas.openxmlformats.org/officeDocument/2006/relationships/hyperlink" Target="http://www.distrelec.biz/en/p/93%20C%2046%20SMD?queryFromSuggest=true" TargetMode="External"/><Relationship Id="rId6038" Type="http://schemas.openxmlformats.org/officeDocument/2006/relationships/hyperlink" Target="http://www.distrelec.biz/en/p/24C01?queryFromSuggest=true" TargetMode="External"/><Relationship Id="rId6039" Type="http://schemas.openxmlformats.org/officeDocument/2006/relationships/hyperlink" Target="http://www.ihlutir.is" TargetMode="External"/><Relationship Id="rId6040" Type="http://schemas.openxmlformats.org/officeDocument/2006/relationships/hyperlink" Target="http://www.distrelec.biz/en/p/24804?queryFromSuggest=true" TargetMode="External"/><Relationship Id="rId6041" Type="http://schemas.openxmlformats.org/officeDocument/2006/relationships/hyperlink" Target="http://www.distrelec.biz/en/p/173-97-094?queryFromSuggest=true" TargetMode="External"/><Relationship Id="rId6042" Type="http://schemas.openxmlformats.org/officeDocument/2006/relationships/hyperlink" Target="http://www.distrelec.biz/en/p/24LC256SMD?queryFromSuggest=true" TargetMode="External"/><Relationship Id="rId6043" Type="http://schemas.openxmlformats.org/officeDocument/2006/relationships/hyperlink" Target="http://www.ihlutir.is" TargetMode="External"/><Relationship Id="rId6044" Type="http://schemas.openxmlformats.org/officeDocument/2006/relationships/hyperlink" Target="http://www.ihlutir.is" TargetMode="External"/><Relationship Id="rId6045" Type="http://schemas.openxmlformats.org/officeDocument/2006/relationships/hyperlink" Target="http://www.distrelec.biz/en/p/MX%2027%20C512-QC12?queryFromSuggest=true" TargetMode="External"/><Relationship Id="rId6046" Type="http://schemas.openxmlformats.org/officeDocument/2006/relationships/hyperlink" Target="http://www.ihlutir.is" TargetMode="External"/><Relationship Id="rId6047" Type="http://schemas.openxmlformats.org/officeDocument/2006/relationships/hyperlink" Target="http://www.ihlutir.is" TargetMode="External"/><Relationship Id="rId6048" Type="http://schemas.openxmlformats.org/officeDocument/2006/relationships/hyperlink" Target="http://www.distrelec.biz/en/p/173-83-657?queryFromSuggest=true" TargetMode="External"/><Relationship Id="rId6049" Type="http://schemas.openxmlformats.org/officeDocument/2006/relationships/hyperlink" Target="http://www.ihlutir.is" TargetMode="External"/><Relationship Id="rId6050" Type="http://schemas.openxmlformats.org/officeDocument/2006/relationships/hyperlink" Target="http://www.ihlutir.is" TargetMode="External"/><Relationship Id="rId6051" Type="http://schemas.openxmlformats.org/officeDocument/2006/relationships/hyperlink" Target="http://www.ihlutir.is" TargetMode="External"/><Relationship Id="rId6052" Type="http://schemas.openxmlformats.org/officeDocument/2006/relationships/hyperlink" Target="http://www.distrelec.biz/en/p/2114-300%20RAM?queryFromSuggest=true" TargetMode="External"/><Relationship Id="rId6053" Type="http://schemas.openxmlformats.org/officeDocument/2006/relationships/hyperlink" Target="http://www.ihlutir.is" TargetMode="External"/><Relationship Id="rId6054" Type="http://schemas.openxmlformats.org/officeDocument/2006/relationships/hyperlink" Target="http://www.ihlutir.is" TargetMode="External"/><Relationship Id="rId6055" Type="http://schemas.openxmlformats.org/officeDocument/2006/relationships/hyperlink" Target="http://www.distrelec.biz/en/p/44100-80%20DM%20%20SOJ?queryFromSuggest=true" TargetMode="External"/><Relationship Id="rId6056" Type="http://schemas.openxmlformats.org/officeDocument/2006/relationships/hyperlink" Target="http://www.distrelec.biz/en/p/2525?queryFromSuggest=true" TargetMode="External"/><Relationship Id="rId6057" Type="http://schemas.openxmlformats.org/officeDocument/2006/relationships/hyperlink" Target="http://www.distrelec.biz/en/p/6164%20LP%2020%20UM616?queryFromSuggest=true" TargetMode="External"/><Relationship Id="rId6058" Type="http://schemas.openxmlformats.org/officeDocument/2006/relationships/hyperlink" Target="http://www.ihlutir.is" TargetMode="External"/><Relationship Id="rId6059" Type="http://schemas.openxmlformats.org/officeDocument/2006/relationships/hyperlink" Target="http://www.distrelec.biz/en/p/173-84-756?queryFromSuggest=true" TargetMode="External"/><Relationship Id="rId6060" Type="http://schemas.openxmlformats.org/officeDocument/2006/relationships/hyperlink" Target="http://www.ihlutir.is" TargetMode="External"/><Relationship Id="rId6061" Type="http://schemas.openxmlformats.org/officeDocument/2006/relationships/hyperlink" Target="http://www.distrelec.biz/en/p/17739?queryFromSuggest=true" TargetMode="External"/><Relationship Id="rId6062" Type="http://schemas.openxmlformats.org/officeDocument/2006/relationships/hyperlink" Target="http://www.ihlutir.is" TargetMode="External"/><Relationship Id="rId6063" Type="http://schemas.openxmlformats.org/officeDocument/2006/relationships/hyperlink" Target="http://www.ihlutir.is" TargetMode="External"/><Relationship Id="rId6064" Type="http://schemas.openxmlformats.org/officeDocument/2006/relationships/hyperlink" Target="http://www.ihlutir.is" TargetMode="External"/><Relationship Id="rId6065" Type="http://schemas.openxmlformats.org/officeDocument/2006/relationships/hyperlink" Target="http://www.ihlutir.is" TargetMode="External"/><Relationship Id="rId6066" Type="http://schemas.openxmlformats.org/officeDocument/2006/relationships/hyperlink" Target="http://www.distrelec.biz/en/p/14835?queryFromSuggest=true" TargetMode="External"/><Relationship Id="rId6067" Type="http://schemas.openxmlformats.org/officeDocument/2006/relationships/hyperlink" Target="http://www.distrelec.biz/en/p/26LS30?queryFromSuggest=true" TargetMode="External"/><Relationship Id="rId6068" Type="http://schemas.openxmlformats.org/officeDocument/2006/relationships/hyperlink" Target="http://www.distrelec.biz/en/p/0000xx?queryFromSuggest=true" TargetMode="External"/><Relationship Id="rId6069" Type="http://schemas.openxmlformats.org/officeDocument/2006/relationships/hyperlink" Target="http://www.distrelec.biz/en/p/56?queryFromSuggest=true" TargetMode="External"/><Relationship Id="rId6070" Type="http://schemas.openxmlformats.org/officeDocument/2006/relationships/hyperlink" Target="http://www.distrelec.biz/en/p/6502AP?queryFromSuggest=true" TargetMode="External"/><Relationship Id="rId6071" Type="http://schemas.openxmlformats.org/officeDocument/2006/relationships/hyperlink" Target="http://www.distrelec.biz/en/p/14565?queryFromSuggest=true" TargetMode="External"/><Relationship Id="rId6072" Type="http://schemas.openxmlformats.org/officeDocument/2006/relationships/hyperlink" Target="http://www.distrelec.biz/en/p/6532?queryFromSuggest=true" TargetMode="External"/><Relationship Id="rId6073" Type="http://schemas.openxmlformats.org/officeDocument/2006/relationships/hyperlink" Target="http://www.distrelec.biz/en/p/6545?queryFromSuggest=true" TargetMode="External"/><Relationship Id="rId6074" Type="http://schemas.openxmlformats.org/officeDocument/2006/relationships/hyperlink" Target="http://www.distrelec.biz/en/p/6800?queryFromSuggest=true" TargetMode="External"/><Relationship Id="rId6075" Type="http://schemas.openxmlformats.org/officeDocument/2006/relationships/hyperlink" Target="http://www.ihlutir.is" TargetMode="External"/><Relationship Id="rId6076" Type="http://schemas.openxmlformats.org/officeDocument/2006/relationships/hyperlink" Target="http://www.ihlutir.is" TargetMode="External"/><Relationship Id="rId6077" Type="http://schemas.openxmlformats.org/officeDocument/2006/relationships/hyperlink" Target="http://www.distrelec.biz/en/p/6809?queryFromSuggest=true" TargetMode="External"/><Relationship Id="rId6078" Type="http://schemas.openxmlformats.org/officeDocument/2006/relationships/hyperlink" Target="http://www.distrelec.biz/en/p/68B09?queryFromSuggest=true" TargetMode="External"/><Relationship Id="rId6079" Type="http://schemas.openxmlformats.org/officeDocument/2006/relationships/hyperlink" Target="http://www.distrelec.biz/en/p/6828?queryFromSuggest=true" TargetMode="External"/><Relationship Id="rId6080" Type="http://schemas.openxmlformats.org/officeDocument/2006/relationships/hyperlink" Target="http://www.distrelec.biz/en/p/6840?queryFromSuggest=true" TargetMode="External"/><Relationship Id="rId6081" Type="http://schemas.openxmlformats.org/officeDocument/2006/relationships/hyperlink" Target="http://www.distrelec.biz/en/p/6845?queryFromSuggest=true" TargetMode="External"/><Relationship Id="rId6082" Type="http://schemas.openxmlformats.org/officeDocument/2006/relationships/hyperlink" Target="http://www.distrelec.biz/en/p/MC%206847?queryFromSuggest=true" TargetMode="External"/><Relationship Id="rId6083" Type="http://schemas.openxmlformats.org/officeDocument/2006/relationships/hyperlink" Target="http://www.distrelec.biz/en/p/MC%2068488?queryFromSuggest=true" TargetMode="External"/><Relationship Id="rId6084" Type="http://schemas.openxmlformats.org/officeDocument/2006/relationships/hyperlink" Target="http://www.distrelec.biz/en/p/68%20B%2050?queryFromSuggest=true" TargetMode="External"/><Relationship Id="rId6085" Type="http://schemas.openxmlformats.org/officeDocument/2006/relationships/hyperlink" Target="http://www.distrelec.biz/en/p/MC%206852?queryFromSuggest=true" TargetMode="External"/><Relationship Id="rId6086" Type="http://schemas.openxmlformats.org/officeDocument/2006/relationships/hyperlink" Target="http://www.ihlutir.is" TargetMode="External"/><Relationship Id="rId6087" Type="http://schemas.openxmlformats.org/officeDocument/2006/relationships/hyperlink" Target="http://www.ihlutir.is" TargetMode="External"/><Relationship Id="rId6088" Type="http://schemas.openxmlformats.org/officeDocument/2006/relationships/hyperlink" Target="http://www.distrelec.biz/en/p/75110?queryFromSuggest=true" TargetMode="External"/><Relationship Id="rId6089" Type="http://schemas.openxmlformats.org/officeDocument/2006/relationships/hyperlink" Target="http://www.distrelec.biz/en/p/75150?queryFromSuggest=true" TargetMode="External"/><Relationship Id="rId6090" Type="http://schemas.openxmlformats.org/officeDocument/2006/relationships/hyperlink" Target="http://www.distrelec.biz/en/p/75154?queryFromSuggest=true" TargetMode="External"/><Relationship Id="rId6091" Type="http://schemas.openxmlformats.org/officeDocument/2006/relationships/hyperlink" Target="http://www.ihlutir.is" TargetMode="External"/><Relationship Id="rId6092" Type="http://schemas.openxmlformats.org/officeDocument/2006/relationships/hyperlink" Target="http://www.ihlutir.is" TargetMode="External"/><Relationship Id="rId6093" Type="http://schemas.openxmlformats.org/officeDocument/2006/relationships/hyperlink" Target="http://www.ihlutir.is" TargetMode="External"/><Relationship Id="rId6094" Type="http://schemas.openxmlformats.org/officeDocument/2006/relationships/hyperlink" Target="http://www.ihlutir.is" TargetMode="External"/><Relationship Id="rId6095" Type="http://schemas.openxmlformats.org/officeDocument/2006/relationships/hyperlink" Target="http://www.distrelec.biz/en/p/1209?queryFromSuggest=true" TargetMode="External"/><Relationship Id="rId6096" Type="http://schemas.openxmlformats.org/officeDocument/2006/relationships/hyperlink" Target="http://www.ihlutir.is" TargetMode="External"/><Relationship Id="rId6097" Type="http://schemas.openxmlformats.org/officeDocument/2006/relationships/hyperlink" Target="http://www.distrelec.biz/en/p/75189?queryFromSuggest=true" TargetMode="External"/><Relationship Id="rId6098" Type="http://schemas.openxmlformats.org/officeDocument/2006/relationships/hyperlink" Target="http://www.ihlutir.is" TargetMode="External"/><Relationship Id="rId6099" Type="http://schemas.openxmlformats.org/officeDocument/2006/relationships/hyperlink" Target="http://www.distrelec.biz/en/p/75450?queryFromSuggest=true" TargetMode="External"/><Relationship Id="rId6100" Type="http://schemas.openxmlformats.org/officeDocument/2006/relationships/hyperlink" Target="http://www.distrelec.biz/en/p/75452?queryFromSuggest=true" TargetMode="External"/><Relationship Id="rId6101" Type="http://schemas.openxmlformats.org/officeDocument/2006/relationships/hyperlink" Target="http://www.distrelec.biz/en/p/75454?queryFromSuggest=true" TargetMode="External"/><Relationship Id="rId6102" Type="http://schemas.openxmlformats.org/officeDocument/2006/relationships/hyperlink" Target="http://www.distrelec.biz/en/p/75466?queryFromSuggest=true" TargetMode="External"/><Relationship Id="rId6103" Type="http://schemas.openxmlformats.org/officeDocument/2006/relationships/hyperlink" Target="http://www.distrelec.biz/en/p/75493?queryFromSuggest=true" TargetMode="External"/><Relationship Id="rId6104" Type="http://schemas.openxmlformats.org/officeDocument/2006/relationships/hyperlink" Target="http://www.ihlutir.is" TargetMode="External"/><Relationship Id="rId6105" Type="http://schemas.openxmlformats.org/officeDocument/2006/relationships/hyperlink" Target="http://www.ihlutir.is" TargetMode="External"/><Relationship Id="rId6106" Type="http://schemas.openxmlformats.org/officeDocument/2006/relationships/hyperlink" Target="http://www.ihlutir.is" TargetMode="External"/><Relationship Id="rId6107" Type="http://schemas.openxmlformats.org/officeDocument/2006/relationships/hyperlink" Target="http://www.distrelec.biz/en/p/8035%20LP%20plast?queryFromSuggest=true" TargetMode="External"/><Relationship Id="rId6108" Type="http://schemas.openxmlformats.org/officeDocument/2006/relationships/hyperlink" Target="http://www.ihlutir.is" TargetMode="External"/><Relationship Id="rId6109" Type="http://schemas.openxmlformats.org/officeDocument/2006/relationships/hyperlink" Target="http://www.distrelec.biz/en/p/8085%20A?queryFromSuggest=true" TargetMode="External"/><Relationship Id="rId6110" Type="http://schemas.openxmlformats.org/officeDocument/2006/relationships/hyperlink" Target="http://www.distrelec.biz/en/p/80C85%20A?queryFromSuggest=true" TargetMode="External"/><Relationship Id="rId6111" Type="http://schemas.openxmlformats.org/officeDocument/2006/relationships/hyperlink" Target="http://www.distrelec.biz/en/p/8155?queryFromSuggest=true" TargetMode="External"/><Relationship Id="rId6112" Type="http://schemas.openxmlformats.org/officeDocument/2006/relationships/hyperlink" Target="http://www.distrelec.biz/en/p/8224?queryFromSuggest=true" TargetMode="External"/><Relationship Id="rId6113" Type="http://schemas.openxmlformats.org/officeDocument/2006/relationships/hyperlink" Target="http://www.distrelec.biz/en/p/8228?queryFromSuggest=true" TargetMode="External"/><Relationship Id="rId6114" Type="http://schemas.openxmlformats.org/officeDocument/2006/relationships/hyperlink" Target="http://www.distrelec.biz/en/p/8237?queryFromSuggest=true" TargetMode="External"/><Relationship Id="rId6115" Type="http://schemas.openxmlformats.org/officeDocument/2006/relationships/hyperlink" Target="http://www.distrelec.biz/en/p/2578?queryFromSuggest=true" TargetMode="External"/><Relationship Id="rId6116" Type="http://schemas.openxmlformats.org/officeDocument/2006/relationships/hyperlink" Target="http://www.distrelec.biz/en/p/8253?queryFromSuggest=true" TargetMode="External"/><Relationship Id="rId6117" Type="http://schemas.openxmlformats.org/officeDocument/2006/relationships/hyperlink" Target="http://www.distrelec.biz/en/p/21243?queryFromSuggest=true" TargetMode="External"/><Relationship Id="rId6118" Type="http://schemas.openxmlformats.org/officeDocument/2006/relationships/hyperlink" Target="http://www.distrelec.biz/en/p/8259?queryFromSuggest=true" TargetMode="External"/><Relationship Id="rId6119" Type="http://schemas.openxmlformats.org/officeDocument/2006/relationships/hyperlink" Target="http://www.distrelec.biz/en/p/8276-2?queryFromSuggest=true" TargetMode="External"/><Relationship Id="rId6120" Type="http://schemas.openxmlformats.org/officeDocument/2006/relationships/hyperlink" Target="http://www.distrelec.biz/en/p/8279/C5?queryFromSuggest=true" TargetMode="External"/><Relationship Id="rId6121" Type="http://schemas.openxmlformats.org/officeDocument/2006/relationships/hyperlink" Target="http://www.ihlutir.is" TargetMode="External"/><Relationship Id="rId6122" Type="http://schemas.openxmlformats.org/officeDocument/2006/relationships/hyperlink" Target="http://www.ihlutir.is" TargetMode="External"/><Relationship Id="rId6123" Type="http://schemas.openxmlformats.org/officeDocument/2006/relationships/hyperlink" Target="http://www.ihlutir.is" TargetMode="External"/><Relationship Id="rId6124" Type="http://schemas.openxmlformats.org/officeDocument/2006/relationships/hyperlink" Target="http://www.ihlutir.is" TargetMode="External"/><Relationship Id="rId6125" Type="http://schemas.openxmlformats.org/officeDocument/2006/relationships/hyperlink" Target="http://www.ihlutir.is" TargetMode="External"/><Relationship Id="rId6126" Type="http://schemas.openxmlformats.org/officeDocument/2006/relationships/hyperlink" Target="http://www.ihlutir.is" TargetMode="External"/><Relationship Id="rId6127" Type="http://schemas.openxmlformats.org/officeDocument/2006/relationships/hyperlink" Target="http://www.ihlutir.is" TargetMode="External"/><Relationship Id="rId6128" Type="http://schemas.openxmlformats.org/officeDocument/2006/relationships/hyperlink" Target="http://www.ihlutir.is" TargetMode="External"/><Relationship Id="rId6129" Type="http://schemas.openxmlformats.org/officeDocument/2006/relationships/hyperlink" Target="http://www.distrelec.biz/en/p/173-22-467?queryFromSuggest=true" TargetMode="External"/><Relationship Id="rId6130" Type="http://schemas.openxmlformats.org/officeDocument/2006/relationships/hyperlink" Target="http://www.distrelec.biz/en/p/173-22-479?queryFromSuggest=true" TargetMode="External"/><Relationship Id="rId6131" Type="http://schemas.openxmlformats.org/officeDocument/2006/relationships/hyperlink" Target="http://www.distrelec.biz/en/p/AM%2033C93%20HDD%20CON?queryFromSuggest=true" TargetMode="External"/><Relationship Id="rId6132" Type="http://schemas.openxmlformats.org/officeDocument/2006/relationships/hyperlink" Target="http://www.distrelec.biz/en/p/173-67-204?queryFromSuggest=true" TargetMode="External"/><Relationship Id="rId6133" Type="http://schemas.openxmlformats.org/officeDocument/2006/relationships/hyperlink" Target="http://www.distrelec.biz/en/p/173-67-246?queryFromSuggest=true" TargetMode="External"/><Relationship Id="rId6134" Type="http://schemas.openxmlformats.org/officeDocument/2006/relationships/hyperlink" Target="http://www.distrelec.biz/en/p/173-67-170?queryFromSuggest=true" TargetMode="External"/><Relationship Id="rId6135" Type="http://schemas.openxmlformats.org/officeDocument/2006/relationships/hyperlink" Target="http://www.ihlutir.is" TargetMode="External"/><Relationship Id="rId6136" Type="http://schemas.openxmlformats.org/officeDocument/2006/relationships/hyperlink" Target="http://www.ihlutir.is" TargetMode="External"/><Relationship Id="rId6137" Type="http://schemas.openxmlformats.org/officeDocument/2006/relationships/hyperlink" Target="http://www.distrelec.biz/en/p/173-25-159?queryFromSuggest=true" TargetMode="External"/><Relationship Id="rId6138" Type="http://schemas.openxmlformats.org/officeDocument/2006/relationships/hyperlink" Target="http://www.distrelec.biz/en/p/CDP1854AC%20UART?queryFromSuggest=true" TargetMode="External"/><Relationship Id="rId6139" Type="http://schemas.openxmlformats.org/officeDocument/2006/relationships/hyperlink" Target="http://www.ihlutir.is" TargetMode="External"/><Relationship Id="rId6140" Type="http://schemas.openxmlformats.org/officeDocument/2006/relationships/hyperlink" Target="http://www.ihlutir.is" TargetMode="External"/><Relationship Id="rId6141" Type="http://schemas.openxmlformats.org/officeDocument/2006/relationships/hyperlink" Target="http://www.ihlutir.is" TargetMode="External"/><Relationship Id="rId6142" Type="http://schemas.openxmlformats.org/officeDocument/2006/relationships/hyperlink" Target="http://www.distrelec.biz/en/p/GAL%2022%20V%2010?queryFromSuggest=true" TargetMode="External"/><Relationship Id="rId6143" Type="http://schemas.openxmlformats.org/officeDocument/2006/relationships/hyperlink" Target="http://www.ihlutir.is" TargetMode="External"/><Relationship Id="rId6144" Type="http://schemas.openxmlformats.org/officeDocument/2006/relationships/hyperlink" Target="http://www.distrelec.biz/en/p/LT%201080?queryFromSuggest=true" TargetMode="External"/><Relationship Id="rId6145" Type="http://schemas.openxmlformats.org/officeDocument/2006/relationships/hyperlink" Target="http://www.distrelec.biz/en/p/LT%201081?queryFromSuggest=true" TargetMode="External"/><Relationship Id="rId6146" Type="http://schemas.openxmlformats.org/officeDocument/2006/relationships/hyperlink" Target="http://www.ihlutir.is" TargetMode="External"/><Relationship Id="rId6147" Type="http://schemas.openxmlformats.org/officeDocument/2006/relationships/hyperlink" Target="http://www.distrelec.biz/en/p/173-02-326?queryFromSuggest=true" TargetMode="External"/><Relationship Id="rId6148" Type="http://schemas.openxmlformats.org/officeDocument/2006/relationships/hyperlink" Target="http://www.distrelec.biz/en/p/173-21-615?queryFromSuggest=true" TargetMode="External"/><Relationship Id="rId6149" Type="http://schemas.openxmlformats.org/officeDocument/2006/relationships/hyperlink" Target="http://www.ihlutir.is" TargetMode="External"/><Relationship Id="rId6150" Type="http://schemas.openxmlformats.org/officeDocument/2006/relationships/hyperlink" Target="http://www.ihlutir.is" TargetMode="External"/><Relationship Id="rId6151" Type="http://schemas.openxmlformats.org/officeDocument/2006/relationships/hyperlink" Target="http://www.distrelec.biz/en/p/173-32-323?queryFromSuggest=true" TargetMode="External"/><Relationship Id="rId6152" Type="http://schemas.openxmlformats.org/officeDocument/2006/relationships/hyperlink" Target="http://www.distrelec.biz/en/p/173-07-656?queryFromSuggest=true" TargetMode="External"/><Relationship Id="rId6153" Type="http://schemas.openxmlformats.org/officeDocument/2006/relationships/hyperlink" Target="http://www.ihlutir.is" TargetMode="External"/><Relationship Id="rId6154" Type="http://schemas.openxmlformats.org/officeDocument/2006/relationships/hyperlink" Target="http://www.ihlutir.is" TargetMode="External"/><Relationship Id="rId6155" Type="http://schemas.openxmlformats.org/officeDocument/2006/relationships/hyperlink" Target="http://www.distrelec.biz/en/p/MAX%20495?queryFromSuggest=true" TargetMode="External"/><Relationship Id="rId6156" Type="http://schemas.openxmlformats.org/officeDocument/2006/relationships/hyperlink" Target="http://www.ihlutir.is" TargetMode="External"/><Relationship Id="rId6157" Type="http://schemas.openxmlformats.org/officeDocument/2006/relationships/hyperlink" Target="http://www.distrelec.biz/en/p/MC%20145106%20P?queryFromSuggest=true" TargetMode="External"/><Relationship Id="rId6158" Type="http://schemas.openxmlformats.org/officeDocument/2006/relationships/hyperlink" Target="http://www.ihlutir.is" TargetMode="External"/><Relationship Id="rId6159" Type="http://schemas.openxmlformats.org/officeDocument/2006/relationships/hyperlink" Target="http://www.distrelec.biz/en/p/MK48T02B-15?queryFromSuggest=true" TargetMode="External"/><Relationship Id="rId6160" Type="http://schemas.openxmlformats.org/officeDocument/2006/relationships/hyperlink" Target="http://www.distrelec.biz/en/p/173-71-214?queryFromSuggest=true" TargetMode="External"/><Relationship Id="rId6161" Type="http://schemas.openxmlformats.org/officeDocument/2006/relationships/hyperlink" Target="http://www.distrelec.biz/en/p/MK48T12B-15?queryFromSuggest=true" TargetMode="External"/><Relationship Id="rId6162" Type="http://schemas.openxmlformats.org/officeDocument/2006/relationships/hyperlink" Target="http://www.ihlutir.is" TargetMode="External"/><Relationship Id="rId6163" Type="http://schemas.openxmlformats.org/officeDocument/2006/relationships/hyperlink" Target="http://www.ihlutir.is" TargetMode="External"/><Relationship Id="rId6164" Type="http://schemas.openxmlformats.org/officeDocument/2006/relationships/hyperlink" Target="http://www.ihlutir.is" TargetMode="External"/><Relationship Id="rId6165" Type="http://schemas.openxmlformats.org/officeDocument/2006/relationships/hyperlink" Target="http://www.distrelec.biz/en/p/PIC%2012C509-04P?queryFromSuggest=true" TargetMode="External"/><Relationship Id="rId6166" Type="http://schemas.openxmlformats.org/officeDocument/2006/relationships/hyperlink" Target="http://www.distrelec.biz/en/p/173-79-347?queryFromSuggest=true" TargetMode="External"/><Relationship Id="rId6167" Type="http://schemas.openxmlformats.org/officeDocument/2006/relationships/hyperlink" Target="http://www.distrelec.biz/en/p/173-19-742?queryFromSuggest=true" TargetMode="External"/><Relationship Id="rId6168" Type="http://schemas.openxmlformats.org/officeDocument/2006/relationships/hyperlink" Target="http://www.ihlutir.is" TargetMode="External"/><Relationship Id="rId6169" Type="http://schemas.openxmlformats.org/officeDocument/2006/relationships/hyperlink" Target="http://www.ihlutir.is" TargetMode="External"/><Relationship Id="rId6170" Type="http://schemas.openxmlformats.org/officeDocument/2006/relationships/hyperlink" Target="http://www.ihlutir.is" TargetMode="External"/><Relationship Id="rId6171" Type="http://schemas.openxmlformats.org/officeDocument/2006/relationships/hyperlink" Target="http://www.ihlutir.is" TargetMode="External"/><Relationship Id="rId6172" Type="http://schemas.openxmlformats.org/officeDocument/2006/relationships/hyperlink" Target="http://www.ihlutir.is" TargetMode="External"/><Relationship Id="rId6173" Type="http://schemas.openxmlformats.org/officeDocument/2006/relationships/hyperlink" Target="http://www.distrelec.biz/en/p/173-19-858?queryFromSuggest=true" TargetMode="External"/><Relationship Id="rId6174" Type="http://schemas.openxmlformats.org/officeDocument/2006/relationships/hyperlink" Target="http://www.ihlutir.is" TargetMode="External"/><Relationship Id="rId6175" Type="http://schemas.openxmlformats.org/officeDocument/2006/relationships/hyperlink" Target="http://www.distrelec.biz/en/p/173-34-725?queryFromSuggest=true" TargetMode="External"/><Relationship Id="rId6176" Type="http://schemas.openxmlformats.org/officeDocument/2006/relationships/hyperlink" Target="http://www.distrelec.biz/en/p/173-87-305?queryFromSuggest=true" TargetMode="External"/><Relationship Id="rId6177" Type="http://schemas.openxmlformats.org/officeDocument/2006/relationships/hyperlink" Target="http://www.distrelec.biz/en/p/173-79-357?queryFromSuggest=true" TargetMode="External"/><Relationship Id="rId6178" Type="http://schemas.openxmlformats.org/officeDocument/2006/relationships/hyperlink" Target="http://www.distrelec.biz/en/p/173-79-358?queryFromSuggest=true" TargetMode="External"/><Relationship Id="rId6179" Type="http://schemas.openxmlformats.org/officeDocument/2006/relationships/hyperlink" Target="http://www.ihlutir.is" TargetMode="External"/><Relationship Id="rId6180" Type="http://schemas.openxmlformats.org/officeDocument/2006/relationships/hyperlink" Target="http://www.distrelec.biz/en/p/173-87-339?queryFromSuggest=true" TargetMode="External"/><Relationship Id="rId6181" Type="http://schemas.openxmlformats.org/officeDocument/2006/relationships/hyperlink" Target="http://www.distrelec.biz/en/p/173-18-868?queryFromSuggest=true" TargetMode="External"/><Relationship Id="rId6182" Type="http://schemas.openxmlformats.org/officeDocument/2006/relationships/hyperlink" Target="http://www.distrelec.biz/en/p/173-19-874?queryFromSuggest=true" TargetMode="External"/><Relationship Id="rId6183" Type="http://schemas.openxmlformats.org/officeDocument/2006/relationships/hyperlink" Target="http://www.distrelec.biz/en/p/173-79-378?queryFromSuggest=true" TargetMode="External"/><Relationship Id="rId6184" Type="http://schemas.openxmlformats.org/officeDocument/2006/relationships/hyperlink" Target="http://www.distrelec.biz/en/p/173-87-352?queryFromSuggest=true" TargetMode="External"/><Relationship Id="rId6185" Type="http://schemas.openxmlformats.org/officeDocument/2006/relationships/hyperlink" Target="http://www.distrelec.biz/en/p/173-87-354?queryFromSuggest=true" TargetMode="External"/><Relationship Id="rId6186" Type="http://schemas.openxmlformats.org/officeDocument/2006/relationships/hyperlink" Target="http://www.distrelec.biz/en/p/173-87-355?queryFromSuggest=true" TargetMode="External"/><Relationship Id="rId6187" Type="http://schemas.openxmlformats.org/officeDocument/2006/relationships/hyperlink" Target="http://www.distrelec.biz/en/p/173-34-170?queryFromSuggest=true" TargetMode="External"/><Relationship Id="rId6188" Type="http://schemas.openxmlformats.org/officeDocument/2006/relationships/hyperlink" Target="http://www.ihlutir.is" TargetMode="External"/><Relationship Id="rId6189" Type="http://schemas.openxmlformats.org/officeDocument/2006/relationships/hyperlink" Target="http://www.ihlutir.is" TargetMode="External"/><Relationship Id="rId6190" Type="http://schemas.openxmlformats.org/officeDocument/2006/relationships/hyperlink" Target="http://www.distrelec.biz/en/p/173-79-389?queryFromSuggest=true" TargetMode="External"/><Relationship Id="rId6191" Type="http://schemas.openxmlformats.org/officeDocument/2006/relationships/hyperlink" Target="http://www.distrelec.biz/en/p/173-33-220?queryFromSuggest=true" TargetMode="External"/><Relationship Id="rId6192" Type="http://schemas.openxmlformats.org/officeDocument/2006/relationships/hyperlink" Target="http://www.distrelec.biz/en/p/UA%209636?queryFromSuggest=true" TargetMode="External"/><Relationship Id="rId6193" Type="http://schemas.openxmlformats.org/officeDocument/2006/relationships/hyperlink" Target="http://www.ihlutir.is" TargetMode="External"/><Relationship Id="rId6194" Type="http://schemas.openxmlformats.org/officeDocument/2006/relationships/hyperlink" Target="http://www.ihlutir.is" TargetMode="External"/><Relationship Id="rId6195" Type="http://schemas.openxmlformats.org/officeDocument/2006/relationships/hyperlink" Target="http://www.distrelec.biz/en/p/UA%209639?queryFromSuggest=true" TargetMode="External"/><Relationship Id="rId6196" Type="http://schemas.openxmlformats.org/officeDocument/2006/relationships/hyperlink" Target="http://www.ihlutir.is" TargetMode="External"/><Relationship Id="rId6197" Type="http://schemas.openxmlformats.org/officeDocument/2006/relationships/hyperlink" Target="http://www.ihlutir.is" TargetMode="External"/><Relationship Id="rId6198" Type="http://schemas.openxmlformats.org/officeDocument/2006/relationships/hyperlink" Target="http://www.distrelec.biz/en/p/Z80A%20CTC?queryFromSuggest=true" TargetMode="External"/><Relationship Id="rId6199" Type="http://schemas.openxmlformats.org/officeDocument/2006/relationships/hyperlink" Target="http://www.distrelec.biz/en/p/Z80A%20DAR?queryFromSuggest=true" TargetMode="External"/><Relationship Id="rId6200" Type="http://schemas.openxmlformats.org/officeDocument/2006/relationships/hyperlink" Target="http://www.distrelec.biz/en/p/Z80%20DMA?queryFromSuggest=true" TargetMode="External"/><Relationship Id="rId6201" Type="http://schemas.openxmlformats.org/officeDocument/2006/relationships/hyperlink" Target="http://www.distrelec.biz/en/p/Z80%20B%20SI0-0?queryFromSuggest=true" TargetMode="External"/><Relationship Id="rId6202" Type="http://schemas.openxmlformats.org/officeDocument/2006/relationships/hyperlink" Target="http://www.distrelec.biz/en/p/Z80%20B%20SI0-2?queryFromSuggest=true" TargetMode="External"/><Relationship Id="rId6203" Type="http://schemas.openxmlformats.org/officeDocument/2006/relationships/hyperlink" Target="http://www.ihlutir.is" TargetMode="External"/><Relationship Id="rId6204" Type="http://schemas.openxmlformats.org/officeDocument/2006/relationships/hyperlink" Target="http://www.distrelec.biz/en/p/CD%204000?queryFromSuggest=true" TargetMode="External"/><Relationship Id="rId6205" Type="http://schemas.openxmlformats.org/officeDocument/2006/relationships/hyperlink" Target="http://www.distrelec.biz/en/p/12163?queryFromSuggest=true" TargetMode="External"/><Relationship Id="rId6206" Type="http://schemas.openxmlformats.org/officeDocument/2006/relationships/hyperlink" Target="http://www.ihlutir.is" TargetMode="External"/><Relationship Id="rId6207" Type="http://schemas.openxmlformats.org/officeDocument/2006/relationships/hyperlink" Target="http://www.distrelec.biz/en/p/CD%204001%20SMD?queryFromSuggest=true" TargetMode="External"/><Relationship Id="rId6208" Type="http://schemas.openxmlformats.org/officeDocument/2006/relationships/hyperlink" Target="http://www.distrelec.biz/en/p/173-47-065?queryFromSuggest=true" TargetMode="External"/><Relationship Id="rId6209" Type="http://schemas.openxmlformats.org/officeDocument/2006/relationships/hyperlink" Target="http://www.distrelec.biz/en/p/CD%204006?queryFromSuggest=true" TargetMode="External"/><Relationship Id="rId6210" Type="http://schemas.openxmlformats.org/officeDocument/2006/relationships/hyperlink" Target="http://www.ihlutir.is" TargetMode="External"/><Relationship Id="rId6211" Type="http://schemas.openxmlformats.org/officeDocument/2006/relationships/hyperlink" Target="http://www.distrelec.biz/en/p/725?queryFromSuggest=true" TargetMode="External"/><Relationship Id="rId6212" Type="http://schemas.openxmlformats.org/officeDocument/2006/relationships/hyperlink" Target="http://www.distrelec.biz/en/p/173-67-451?queryFromSuggest=true" TargetMode="External"/><Relationship Id="rId6213" Type="http://schemas.openxmlformats.org/officeDocument/2006/relationships/hyperlink" Target="http://www.ihlutir.is" TargetMode="External"/><Relationship Id="rId6214" Type="http://schemas.openxmlformats.org/officeDocument/2006/relationships/hyperlink" Target="http://www.distrelec.biz/en/p/173-47-081?queryFromSuggest=true" TargetMode="External"/><Relationship Id="rId6215" Type="http://schemas.openxmlformats.org/officeDocument/2006/relationships/hyperlink" Target="http://www.ihlutir.is" TargetMode="External"/><Relationship Id="rId6216" Type="http://schemas.openxmlformats.org/officeDocument/2006/relationships/hyperlink" Target="http://www.ihlutir.is" TargetMode="External"/><Relationship Id="rId6217" Type="http://schemas.openxmlformats.org/officeDocument/2006/relationships/hyperlink" Target="http://www.distrelec.biz/en/p/732?queryFromSuggest=true" TargetMode="External"/><Relationship Id="rId6218" Type="http://schemas.openxmlformats.org/officeDocument/2006/relationships/hyperlink" Target="http://www.ihlutir.is" TargetMode="External"/><Relationship Id="rId6219" Type="http://schemas.openxmlformats.org/officeDocument/2006/relationships/hyperlink" Target="http://www.distrelec.biz/en/p/709-2081?queryFromSuggest=true" TargetMode="External"/><Relationship Id="rId6220" Type="http://schemas.openxmlformats.org/officeDocument/2006/relationships/hyperlink" Target="http://www.distrelec.biz/en/p/921-5166?queryFromSuggest=true" TargetMode="External"/><Relationship Id="rId6221" Type="http://schemas.openxmlformats.org/officeDocument/2006/relationships/hyperlink" Target="http://www.distrelec.biz/en/p/173-91-121?queryFromSuggest=true" TargetMode="External"/><Relationship Id="rId6222" Type="http://schemas.openxmlformats.org/officeDocument/2006/relationships/hyperlink" Target="http://www.distrelec.biz/en/p/736?queryFromSuggest=true" TargetMode="External"/><Relationship Id="rId6223" Type="http://schemas.openxmlformats.org/officeDocument/2006/relationships/hyperlink" Target="http://www.distrelec.biz/en/p/173-47-214?queryFromSuggest=true" TargetMode="External"/><Relationship Id="rId6224" Type="http://schemas.openxmlformats.org/officeDocument/2006/relationships/hyperlink" Target="http://www.distrelec.biz/en/p/1450854?queryFromSuggest=true" TargetMode="External"/><Relationship Id="rId6225" Type="http://schemas.openxmlformats.org/officeDocument/2006/relationships/hyperlink" Target="http://www.distrelec.biz/en/p/CD%204020%20SMD?queryFromSuggest=true" TargetMode="External"/><Relationship Id="rId6226" Type="http://schemas.openxmlformats.org/officeDocument/2006/relationships/hyperlink" Target="http://www.distrelec.biz/en/p/173-47-230?queryFromSuggest=true" TargetMode="External"/><Relationship Id="rId6227" Type="http://schemas.openxmlformats.org/officeDocument/2006/relationships/hyperlink" Target="http://www.distrelec.biz/en/p/300-18-490?queryFromSuggest=true" TargetMode="External"/><Relationship Id="rId6228" Type="http://schemas.openxmlformats.org/officeDocument/2006/relationships/hyperlink" Target="http://www.distrelec.biz/en/p/173-47-248?queryFromSuggest=true" TargetMode="External"/><Relationship Id="rId6229" Type="http://schemas.openxmlformats.org/officeDocument/2006/relationships/hyperlink" Target="http://www.distrelec.biz/en/p/173-47-255?queryFromSuggest=true" TargetMode="External"/><Relationship Id="rId6230" Type="http://schemas.openxmlformats.org/officeDocument/2006/relationships/hyperlink" Target="http://www.ihlutir.is" TargetMode="External"/><Relationship Id="rId6231" Type="http://schemas.openxmlformats.org/officeDocument/2006/relationships/hyperlink" Target="http://www.ihlutir.is" TargetMode="External"/><Relationship Id="rId6232" Type="http://schemas.openxmlformats.org/officeDocument/2006/relationships/hyperlink" Target="http://www.distrelec.biz/en/p/173-47-271?queryFromSuggest=true" TargetMode="External"/><Relationship Id="rId6233" Type="http://schemas.openxmlformats.org/officeDocument/2006/relationships/hyperlink" Target="http://www.distrelec.biz/en/p/746?queryFromSuggest=true" TargetMode="External"/><Relationship Id="rId6234" Type="http://schemas.openxmlformats.org/officeDocument/2006/relationships/hyperlink" Target="http://www.ihlutir.is" TargetMode="External"/><Relationship Id="rId6235" Type="http://schemas.openxmlformats.org/officeDocument/2006/relationships/hyperlink" Target="http://www.ihlutir.is" TargetMode="External"/><Relationship Id="rId6236" Type="http://schemas.openxmlformats.org/officeDocument/2006/relationships/hyperlink" Target="http://www.distrelec.biz/en/p/CD%204031B?queryFromSuggest=true" TargetMode="External"/><Relationship Id="rId6237" Type="http://schemas.openxmlformats.org/officeDocument/2006/relationships/hyperlink" Target="http://www.distrelec.biz/en/p/CD%204032?queryFromSuggest=true" TargetMode="External"/><Relationship Id="rId6238" Type="http://schemas.openxmlformats.org/officeDocument/2006/relationships/hyperlink" Target="http://www.distrelec.biz/en/p/CD%204033?queryFromSuggest=true" TargetMode="External"/><Relationship Id="rId6239" Type="http://schemas.openxmlformats.org/officeDocument/2006/relationships/hyperlink" Target="http://www.distrelec.biz/en/p/CD%204034?queryFromSuggest=true" TargetMode="External"/><Relationship Id="rId6240" Type="http://schemas.openxmlformats.org/officeDocument/2006/relationships/hyperlink" Target="http://www.distrelec.biz/en/p/CD%204035?queryFromSuggest=true" TargetMode="External"/><Relationship Id="rId6241" Type="http://schemas.openxmlformats.org/officeDocument/2006/relationships/hyperlink" Target="http://www.distrelec.biz/en/p/CD%204036?queryFromSuggest=true" TargetMode="External"/><Relationship Id="rId6242" Type="http://schemas.openxmlformats.org/officeDocument/2006/relationships/hyperlink" Target="http://www.distrelec.biz/en/p/cd%204038?queryFromSuggest=true" TargetMode="External"/><Relationship Id="rId6243" Type="http://schemas.openxmlformats.org/officeDocument/2006/relationships/hyperlink" Target="http://www.distrelec.biz/en/p/173-47-313?queryFromSuggest=true" TargetMode="External"/><Relationship Id="rId6244" Type="http://schemas.openxmlformats.org/officeDocument/2006/relationships/hyperlink" Target="http://www.distrelec.biz/en/p/756?queryFromSuggest=true" TargetMode="External"/><Relationship Id="rId6245" Type="http://schemas.openxmlformats.org/officeDocument/2006/relationships/hyperlink" Target="http://www.distrelec.biz/en/p/173-67-774?queryFromSuggest=true" TargetMode="External"/><Relationship Id="rId6246" Type="http://schemas.openxmlformats.org/officeDocument/2006/relationships/hyperlink" Target="http://www.distrelec.biz/en/p/758?queryFromSuggest=true" TargetMode="External"/><Relationship Id="rId6247" Type="http://schemas.openxmlformats.org/officeDocument/2006/relationships/hyperlink" Target="http://www.ihlutir.is" TargetMode="External"/><Relationship Id="rId6248" Type="http://schemas.openxmlformats.org/officeDocument/2006/relationships/hyperlink" Target="http://www.distrelec.biz/en/p/760?queryFromSuggest=true" TargetMode="External"/><Relationship Id="rId6249" Type="http://schemas.openxmlformats.org/officeDocument/2006/relationships/hyperlink" Target="http://www.distrelec.biz/en/p/761?queryFromSuggest=true" TargetMode="External"/><Relationship Id="rId6250" Type="http://schemas.openxmlformats.org/officeDocument/2006/relationships/hyperlink" Target="http://www.distrelec.biz/en/p/173-47-354?queryFromSuggest=true" TargetMode="External"/><Relationship Id="rId6251" Type="http://schemas.openxmlformats.org/officeDocument/2006/relationships/hyperlink" Target="http://www.distrelec.biz/en/p/CD%204048?queryFromSuggest=true" TargetMode="External"/><Relationship Id="rId6252" Type="http://schemas.openxmlformats.org/officeDocument/2006/relationships/hyperlink" Target="http://www.velleman.eu/distributor/products/search/?q=CD%204049&amp;jump=Product" TargetMode="External"/><Relationship Id="rId6253" Type="http://schemas.openxmlformats.org/officeDocument/2006/relationships/hyperlink" Target="http://www.distrelec.biz/en/p/12183?queryFromSuggest=true" TargetMode="External"/><Relationship Id="rId6254" Type="http://schemas.openxmlformats.org/officeDocument/2006/relationships/hyperlink" Target="http://www.ihlutir.is" TargetMode="External"/><Relationship Id="rId6255" Type="http://schemas.openxmlformats.org/officeDocument/2006/relationships/hyperlink" Target="http://www.distrelec.biz/en/p/12184?queryFromSuggest=true" TargetMode="External"/><Relationship Id="rId6256" Type="http://schemas.openxmlformats.org/officeDocument/2006/relationships/hyperlink" Target="http://www.ihlutir.is" TargetMode="External"/><Relationship Id="rId6257" Type="http://schemas.openxmlformats.org/officeDocument/2006/relationships/hyperlink" Target="http://www.distrelec.biz/en/p/14416?queryFromSuggest=true" TargetMode="External"/><Relationship Id="rId6258" Type="http://schemas.openxmlformats.org/officeDocument/2006/relationships/hyperlink" Target="http://www.ihlutir.is" TargetMode="External"/><Relationship Id="rId6259" Type="http://schemas.openxmlformats.org/officeDocument/2006/relationships/hyperlink" Target="http://www.distrelec.biz/en/p/HCF%204052BM%20SMD?queryFromSuggest=true" TargetMode="External"/><Relationship Id="rId6260" Type="http://schemas.openxmlformats.org/officeDocument/2006/relationships/hyperlink" Target="http://www.ihlutir.is" TargetMode="External"/><Relationship Id="rId6261" Type="http://schemas.openxmlformats.org/officeDocument/2006/relationships/hyperlink" Target="http://www.distrelec.biz/en/p/CD%204054?queryFromSuggest=true" TargetMode="External"/><Relationship Id="rId6262" Type="http://schemas.openxmlformats.org/officeDocument/2006/relationships/hyperlink" Target="http://www.distrelec.biz/en/p/1CD-40-5%20B?queryFromSuggest=true" TargetMode="External"/><Relationship Id="rId6263" Type="http://schemas.openxmlformats.org/officeDocument/2006/relationships/hyperlink" Target="http://www.distrelec.biz/en/p/CD%204056?queryFromSuggest=true" TargetMode="External"/><Relationship Id="rId6264" Type="http://schemas.openxmlformats.org/officeDocument/2006/relationships/hyperlink" Target="http://www.distrelec.biz/en/p/CD%204059?queryFromSuggest=true" TargetMode="External"/><Relationship Id="rId6265" Type="http://schemas.openxmlformats.org/officeDocument/2006/relationships/hyperlink" Target="http://www.distrelec.biz/en/p/173-47-404?queryFromSuggest=true" TargetMode="External"/><Relationship Id="rId6266" Type="http://schemas.openxmlformats.org/officeDocument/2006/relationships/hyperlink" Target="http://www.distrelec.biz/en/p/CD%204061?queryFromSuggest=true" TargetMode="External"/><Relationship Id="rId6267" Type="http://schemas.openxmlformats.org/officeDocument/2006/relationships/hyperlink" Target="http://www.distrelec.biz/en/p/173-47-412?queryFromSuggest=true" TargetMode="External"/><Relationship Id="rId6268" Type="http://schemas.openxmlformats.org/officeDocument/2006/relationships/hyperlink" Target="http://www.ihlutir.is" TargetMode="External"/><Relationship Id="rId6269" Type="http://schemas.openxmlformats.org/officeDocument/2006/relationships/hyperlink" Target="http://www.ihlutir.is" TargetMode="External"/><Relationship Id="rId6270" Type="http://schemas.openxmlformats.org/officeDocument/2006/relationships/hyperlink" Target="http://www.distrelec.biz/en/p/173-47-453?queryFromSuggest=true" TargetMode="External"/><Relationship Id="rId6271" Type="http://schemas.openxmlformats.org/officeDocument/2006/relationships/hyperlink" Target="http://www.distrelec.biz/en/p/173-91-485?queryFromSuggest=true" TargetMode="External"/><Relationship Id="rId6272" Type="http://schemas.openxmlformats.org/officeDocument/2006/relationships/hyperlink" Target="http://www.ihlutir.is" TargetMode="External"/><Relationship Id="rId6273" Type="http://schemas.openxmlformats.org/officeDocument/2006/relationships/hyperlink" Target="http://www.ihlutir.is" TargetMode="External"/><Relationship Id="rId6274" Type="http://schemas.openxmlformats.org/officeDocument/2006/relationships/hyperlink" Target="http://www.distrelec.biz/en/p/173-47-487?queryFromSuggest=true" TargetMode="External"/><Relationship Id="rId6275" Type="http://schemas.openxmlformats.org/officeDocument/2006/relationships/hyperlink" Target="http://www.distrelec.biz/en/p/173-47-495?queryFromSuggest=true" TargetMode="External"/><Relationship Id="rId6276" Type="http://schemas.openxmlformats.org/officeDocument/2006/relationships/hyperlink" Target="http://www.ihlutir.is" TargetMode="External"/><Relationship Id="rId6277" Type="http://schemas.openxmlformats.org/officeDocument/2006/relationships/hyperlink" Target="http://www.distrelec.biz/en/p/CD%204076?queryFromSuggest=true" TargetMode="External"/><Relationship Id="rId6278" Type="http://schemas.openxmlformats.org/officeDocument/2006/relationships/hyperlink" Target="http://www.ihlutir.is" TargetMode="External"/><Relationship Id="rId6279" Type="http://schemas.openxmlformats.org/officeDocument/2006/relationships/hyperlink" Target="http://www.distrelec.biz/en/p/CD%204078?queryFromSuggest=true" TargetMode="External"/><Relationship Id="rId6280" Type="http://schemas.openxmlformats.org/officeDocument/2006/relationships/hyperlink" Target="http://www.ihlutir.is" TargetMode="External"/><Relationship Id="rId6281" Type="http://schemas.openxmlformats.org/officeDocument/2006/relationships/hyperlink" Target="http://www.distrelec.biz/en/p/173-47-545?queryFromSuggest=true" TargetMode="External"/><Relationship Id="rId6282" Type="http://schemas.openxmlformats.org/officeDocument/2006/relationships/hyperlink" Target="http://www.distrelec.biz/en/p/CD%204085?queryFromSuggest=true" TargetMode="External"/><Relationship Id="rId6283" Type="http://schemas.openxmlformats.org/officeDocument/2006/relationships/hyperlink" Target="http://www.distrelec.biz/en/p/CD%204089?queryFromSuggest=true" TargetMode="External"/><Relationship Id="rId6284" Type="http://schemas.openxmlformats.org/officeDocument/2006/relationships/hyperlink" Target="http://www.distrelec.biz/en/p/173-69-432?queryFromSuggest=true" TargetMode="External"/><Relationship Id="rId6285" Type="http://schemas.openxmlformats.org/officeDocument/2006/relationships/hyperlink" Target="http://www.distrelec.biz/en/p/173-91-592?queryFromSuggest=true" TargetMode="External"/><Relationship Id="rId6286" Type="http://schemas.openxmlformats.org/officeDocument/2006/relationships/hyperlink" Target="http://www.distrelec.biz/en/p/173-47-560?queryFromSuggest=true" TargetMode="External"/><Relationship Id="rId6287" Type="http://schemas.openxmlformats.org/officeDocument/2006/relationships/hyperlink" Target="http://www.distrelec.biz/en/p/CD%204095?queryFromSuggest=true" TargetMode="External"/><Relationship Id="rId6288" Type="http://schemas.openxmlformats.org/officeDocument/2006/relationships/hyperlink" Target="http://www.distrelec.biz/en/p/CD%204096?queryFromSuggest=true" TargetMode="External"/><Relationship Id="rId6289" Type="http://schemas.openxmlformats.org/officeDocument/2006/relationships/hyperlink" Target="http://www.distrelec.biz/en/p/CD%204097?queryFromSuggest=true" TargetMode="External"/><Relationship Id="rId6290" Type="http://schemas.openxmlformats.org/officeDocument/2006/relationships/hyperlink" Target="http://www.distrelec.biz/en/p/173-69-721?queryFromSuggest=true" TargetMode="External"/><Relationship Id="rId6291" Type="http://schemas.openxmlformats.org/officeDocument/2006/relationships/hyperlink" Target="http://www.distrelec.biz/en/p/CD%2040101?queryFromSuggest=true" TargetMode="External"/><Relationship Id="rId6292" Type="http://schemas.openxmlformats.org/officeDocument/2006/relationships/hyperlink" Target="http://www.distrelec.biz/en/p/CD%2040102?queryFromSuggest=true" TargetMode="External"/><Relationship Id="rId6293" Type="http://schemas.openxmlformats.org/officeDocument/2006/relationships/hyperlink" Target="http://www.distrelec.biz/en/p/CD%2040103?queryFromSuggest=true" TargetMode="External"/><Relationship Id="rId6294" Type="http://schemas.openxmlformats.org/officeDocument/2006/relationships/hyperlink" Target="http://www.distrelec.biz/en/p/CD%2040104?queryFromSuggest=true" TargetMode="External"/><Relationship Id="rId6295" Type="http://schemas.openxmlformats.org/officeDocument/2006/relationships/hyperlink" Target="http://www.distrelec.biz/en/p/CD%2040105?queryFromSuggest=true" TargetMode="External"/><Relationship Id="rId6296" Type="http://schemas.openxmlformats.org/officeDocument/2006/relationships/hyperlink" Target="http://www.ihlutir.is" TargetMode="External"/><Relationship Id="rId6297" Type="http://schemas.openxmlformats.org/officeDocument/2006/relationships/hyperlink" Target="http://www.distrelec.biz/en/p/845?queryFromSuggest=true" TargetMode="External"/><Relationship Id="rId6298" Type="http://schemas.openxmlformats.org/officeDocument/2006/relationships/hyperlink" Target="http://www.distrelec.biz/en/p/CD%2040109?queryFromSuggest=true" TargetMode="External"/><Relationship Id="rId6299" Type="http://schemas.openxmlformats.org/officeDocument/2006/relationships/hyperlink" Target="http://www.ihlutir.is" TargetMode="External"/><Relationship Id="rId6300" Type="http://schemas.openxmlformats.org/officeDocument/2006/relationships/hyperlink" Target="http://www.distrelec.biz/en/p/173-47-172?queryFromSuggest=true" TargetMode="External"/><Relationship Id="rId6301" Type="http://schemas.openxmlformats.org/officeDocument/2006/relationships/hyperlink" Target="http://www.distrelec.biz/en/p/173-47-206?queryFromSuggest=true" TargetMode="External"/><Relationship Id="rId6302" Type="http://schemas.openxmlformats.org/officeDocument/2006/relationships/hyperlink" Target="http://www.distrelec.biz/en/p/CD%2040257?queryFromSuggest=true" TargetMode="External"/><Relationship Id="rId6303" Type="http://schemas.openxmlformats.org/officeDocument/2006/relationships/hyperlink" Target="http://www.distrelec.biz/en/p/798?queryFromSuggest=true" TargetMode="External"/><Relationship Id="rId6304" Type="http://schemas.openxmlformats.org/officeDocument/2006/relationships/hyperlink" Target="http://www.ihlutir.is" TargetMode="External"/><Relationship Id="rId6305" Type="http://schemas.openxmlformats.org/officeDocument/2006/relationships/hyperlink" Target="http://www.distrelec.biz/en/p/173-47-578?queryFromSuggest=true" TargetMode="External"/><Relationship Id="rId6306" Type="http://schemas.openxmlformats.org/officeDocument/2006/relationships/hyperlink" Target="http://www.distrelec.biz/en/p/802?queryFromSuggest=true" TargetMode="External"/><Relationship Id="rId6307" Type="http://schemas.openxmlformats.org/officeDocument/2006/relationships/hyperlink" Target="http://www.distrelec.biz/en/p/806?queryFromSuggest=true" TargetMode="External"/><Relationship Id="rId6308" Type="http://schemas.openxmlformats.org/officeDocument/2006/relationships/hyperlink" Target="http://www.distrelec.biz/en/p/173-47-602?queryFromSuggest=true" TargetMode="External"/><Relationship Id="rId6309" Type="http://schemas.openxmlformats.org/officeDocument/2006/relationships/hyperlink" Target="http://www.ihlutir.is" TargetMode="External"/><Relationship Id="rId6310" Type="http://schemas.openxmlformats.org/officeDocument/2006/relationships/hyperlink" Target="http://www.distrelec.biz/en/p/CD%2045112?queryFromSuggest=true" TargetMode="External"/><Relationship Id="rId6311" Type="http://schemas.openxmlformats.org/officeDocument/2006/relationships/hyperlink" Target="http://www.distrelec.biz/en/p/CD%204512?queryFromSuggest=true" TargetMode="External"/><Relationship Id="rId6312" Type="http://schemas.openxmlformats.org/officeDocument/2006/relationships/hyperlink" Target="http://www.distrelec.biz/en/p/CD%204514?queryFromSuggest=true" TargetMode="External"/><Relationship Id="rId6313" Type="http://schemas.openxmlformats.org/officeDocument/2006/relationships/hyperlink" Target="http://www.distrelec.biz/en/p/CD%204515?queryFromSuggest=true" TargetMode="External"/><Relationship Id="rId6314" Type="http://schemas.openxmlformats.org/officeDocument/2006/relationships/hyperlink" Target="http://www.ihlutir.is" TargetMode="External"/><Relationship Id="rId6315" Type="http://schemas.openxmlformats.org/officeDocument/2006/relationships/hyperlink" Target="http://www.distrelec.biz/en/p/173-47-669?queryFromSuggest=true" TargetMode="External"/><Relationship Id="rId6316" Type="http://schemas.openxmlformats.org/officeDocument/2006/relationships/hyperlink" Target="http://www.distrelec.biz/en/p/173-47-677?queryFromSuggest=true" TargetMode="External"/><Relationship Id="rId6317" Type="http://schemas.openxmlformats.org/officeDocument/2006/relationships/hyperlink" Target="http://www.distrelec.biz/en/p/CD%204521?queryFromSuggest=true" TargetMode="External"/><Relationship Id="rId6318" Type="http://schemas.openxmlformats.org/officeDocument/2006/relationships/hyperlink" Target="http://www.distrelec.biz/en/p/173-56-686?queryFromSuggest=true" TargetMode="External"/><Relationship Id="rId6319" Type="http://schemas.openxmlformats.org/officeDocument/2006/relationships/hyperlink" Target="http://www.distrelec.biz/en/p/CD%204526?queryFromSuggest=true" TargetMode="External"/><Relationship Id="rId6320" Type="http://schemas.openxmlformats.org/officeDocument/2006/relationships/hyperlink" Target="http://www.distrelec.biz/en/p/CD%204527?queryFromSuggest=true" TargetMode="External"/><Relationship Id="rId6321" Type="http://schemas.openxmlformats.org/officeDocument/2006/relationships/hyperlink" Target="http://www.distrelec.biz/en/p/173-70-760?queryFromSuggest=true" TargetMode="External"/><Relationship Id="rId6322" Type="http://schemas.openxmlformats.org/officeDocument/2006/relationships/hyperlink" Target="http://www.distrelec.biz/en/p/CD%204529?queryFromSuggest=true" TargetMode="External"/><Relationship Id="rId6323" Type="http://schemas.openxmlformats.org/officeDocument/2006/relationships/hyperlink" Target="http://www.distrelec.biz/en/p/173-47-693?queryFromSuggest=true" TargetMode="External"/><Relationship Id="rId6324" Type="http://schemas.openxmlformats.org/officeDocument/2006/relationships/hyperlink" Target="http://www.distrelec.biz/en/p/19392?queryFromSuggest=true" TargetMode="External"/><Relationship Id="rId6325" Type="http://schemas.openxmlformats.org/officeDocument/2006/relationships/hyperlink" Target="http://www.distrelec.biz/en/p/173-78-409?queryFromSuggest=true" TargetMode="External"/><Relationship Id="rId6326" Type="http://schemas.openxmlformats.org/officeDocument/2006/relationships/hyperlink" Target="http://www.distrelec.biz/en/p/173-47-719?queryFromSuggest=true" TargetMode="External"/><Relationship Id="rId6327" Type="http://schemas.openxmlformats.org/officeDocument/2006/relationships/hyperlink" Target="http://www.distrelec.biz/en/p/173-47-727?queryFromSuggest=true" TargetMode="External"/><Relationship Id="rId6328" Type="http://schemas.openxmlformats.org/officeDocument/2006/relationships/hyperlink" Target="http://www.distrelec.biz/en/p/CD%204553?queryFromSuggest=true" TargetMode="External"/><Relationship Id="rId6329" Type="http://schemas.openxmlformats.org/officeDocument/2006/relationships/hyperlink" Target="http://www.distrelec.biz/en/p/CD%204555?queryFromSuggest=true" TargetMode="External"/><Relationship Id="rId6330" Type="http://schemas.openxmlformats.org/officeDocument/2006/relationships/hyperlink" Target="http://www.ihlutir.is" TargetMode="External"/><Relationship Id="rId6331" Type="http://schemas.openxmlformats.org/officeDocument/2006/relationships/hyperlink" Target="http://www.distrelec.biz/en/p/CD%204557?queryFromSuggest=true" TargetMode="External"/><Relationship Id="rId6332" Type="http://schemas.openxmlformats.org/officeDocument/2006/relationships/hyperlink" Target="http://www.distrelec.biz/en/p/833?queryFromSuggest=true" TargetMode="External"/><Relationship Id="rId6333" Type="http://schemas.openxmlformats.org/officeDocument/2006/relationships/hyperlink" Target="http://www.distrelec.biz/en/p/CD%204568?queryFromSuggest=true" TargetMode="External"/><Relationship Id="rId6334" Type="http://schemas.openxmlformats.org/officeDocument/2006/relationships/hyperlink" Target="http://www.distrelec.biz/en/p/CD%204569?queryFromSuggest=true" TargetMode="External"/><Relationship Id="rId6335" Type="http://schemas.openxmlformats.org/officeDocument/2006/relationships/hyperlink" Target="http://www.distrelec.biz/en/p/CD%204572?queryFromSuggest=true" TargetMode="External"/><Relationship Id="rId6336" Type="http://schemas.openxmlformats.org/officeDocument/2006/relationships/hyperlink" Target="http://www.distrelec.biz/en/p/CD%204575?queryFromSuggest=true" TargetMode="External"/><Relationship Id="rId6337" Type="http://schemas.openxmlformats.org/officeDocument/2006/relationships/hyperlink" Target="http://www.distrelec.biz/en/p/CD%204584?queryFromSuggest=true" TargetMode="External"/><Relationship Id="rId6338" Type="http://schemas.openxmlformats.org/officeDocument/2006/relationships/hyperlink" Target="http://www.distrelec.biz/en/p/CD%204585?queryFromSuggest=true" TargetMode="External"/><Relationship Id="rId6339" Type="http://schemas.openxmlformats.org/officeDocument/2006/relationships/hyperlink" Target="http://www.ihlutir.is" TargetMode="External"/><Relationship Id="rId6340" Type="http://schemas.openxmlformats.org/officeDocument/2006/relationships/hyperlink" Target="http://www.distrelec.biz/en/p/173-59-750?queryFromSuggest=true" TargetMode="External"/><Relationship Id="rId6341" Type="http://schemas.openxmlformats.org/officeDocument/2006/relationships/hyperlink" Target="http://www.distrelec.biz/en/p/74LS00SMD?queryFromSuggest=true" TargetMode="External"/><Relationship Id="rId6342" Type="http://schemas.openxmlformats.org/officeDocument/2006/relationships/hyperlink" Target="http://www.distrelec.biz/en/p/173-57-767?queryFromSuggest=true" TargetMode="External"/><Relationship Id="rId6343" Type="http://schemas.openxmlformats.org/officeDocument/2006/relationships/hyperlink" Target="http://www.distrelec.biz/en/p/74LS01?queryFromSuggest=true" TargetMode="External"/><Relationship Id="rId6344" Type="http://schemas.openxmlformats.org/officeDocument/2006/relationships/hyperlink" Target="http://www.ihlutir.is" TargetMode="External"/><Relationship Id="rId6345" Type="http://schemas.openxmlformats.org/officeDocument/2006/relationships/hyperlink" Target="http://www.distrelec.biz/en/p/173-68-139?queryFromSuggest=true" TargetMode="External"/><Relationship Id="rId6346" Type="http://schemas.openxmlformats.org/officeDocument/2006/relationships/hyperlink" Target="http://www.distrelec.biz/en/p/173-68-147?queryFromSuggest=true" TargetMode="External"/><Relationship Id="rId6347" Type="http://schemas.openxmlformats.org/officeDocument/2006/relationships/hyperlink" Target="http://www.distrelec.biz/en/p/1425?queryFromSuggest=true" TargetMode="External"/><Relationship Id="rId6348" Type="http://schemas.openxmlformats.org/officeDocument/2006/relationships/hyperlink" Target="http://www.distrelec.biz/en/p/74%20S%2004?queryFromSuggest=true" TargetMode="External"/><Relationship Id="rId6349" Type="http://schemas.openxmlformats.org/officeDocument/2006/relationships/hyperlink" Target="http://www.distrelec.biz/en/p/74LS04%20M1%20SMD?queryFromSuggest=true" TargetMode="External"/><Relationship Id="rId6350" Type="http://schemas.openxmlformats.org/officeDocument/2006/relationships/hyperlink" Target="http://www.distrelec.biz/en/p/74LS05?queryFromSuggest=true" TargetMode="External"/><Relationship Id="rId6351" Type="http://schemas.openxmlformats.org/officeDocument/2006/relationships/hyperlink" Target="http://www.distrelec.biz/en/p/173-68-467?queryFromSuggest=true" TargetMode="External"/><Relationship Id="rId6352" Type="http://schemas.openxmlformats.org/officeDocument/2006/relationships/hyperlink" Target="http://www.distrelec.biz/en/p/7406%20SMD?queryFromSuggest=true" TargetMode="External"/><Relationship Id="rId6353" Type="http://schemas.openxmlformats.org/officeDocument/2006/relationships/hyperlink" Target="http://www.distrelec.biz/en/p/1435?queryFromSuggest=true" TargetMode="External"/><Relationship Id="rId6354" Type="http://schemas.openxmlformats.org/officeDocument/2006/relationships/hyperlink" Target="http://www.distrelec.biz/en/p/173-57-841?queryFromSuggest=true" TargetMode="External"/><Relationship Id="rId6355" Type="http://schemas.openxmlformats.org/officeDocument/2006/relationships/hyperlink" Target="http://www.distrelec.biz/en/p/74%20F%2008?queryFromSuggest=true" TargetMode="External"/><Relationship Id="rId6356" Type="http://schemas.openxmlformats.org/officeDocument/2006/relationships/hyperlink" Target="http://www.distrelec.biz/en/p/173-68-519?queryFromSuggest=true" TargetMode="External"/><Relationship Id="rId6357" Type="http://schemas.openxmlformats.org/officeDocument/2006/relationships/hyperlink" Target="http://www.ihlutir.is" TargetMode="External"/><Relationship Id="rId6358" Type="http://schemas.openxmlformats.org/officeDocument/2006/relationships/hyperlink" Target="http://www.distrelec.biz/en/p/74LS11?queryFromSuggest=true" TargetMode="External"/><Relationship Id="rId6359" Type="http://schemas.openxmlformats.org/officeDocument/2006/relationships/hyperlink" Target="http://www.distrelec.biz/en/p/74LS12?queryFromSuggest=true" TargetMode="External"/><Relationship Id="rId6360" Type="http://schemas.openxmlformats.org/officeDocument/2006/relationships/hyperlink" Target="http://www.distrelec.biz/en/p/74LS13?queryFromSuggest=true" TargetMode="External"/><Relationship Id="rId6361" Type="http://schemas.openxmlformats.org/officeDocument/2006/relationships/hyperlink" Target="http://www.ihlutir.is" TargetMode="External"/><Relationship Id="rId6362" Type="http://schemas.openxmlformats.org/officeDocument/2006/relationships/hyperlink" Target="http://www.distrelec.biz/en/p/173-90-099?queryFromSuggest=true" TargetMode="External"/><Relationship Id="rId6363" Type="http://schemas.openxmlformats.org/officeDocument/2006/relationships/hyperlink" Target="http://www.distrelec.biz/en/p/74LS15?queryFromSuggest=true" TargetMode="External"/><Relationship Id="rId6364" Type="http://schemas.openxmlformats.org/officeDocument/2006/relationships/hyperlink" Target="http://www.distrelec.biz/en/p/7417?queryFromSuggest=true" TargetMode="External"/><Relationship Id="rId6365" Type="http://schemas.openxmlformats.org/officeDocument/2006/relationships/hyperlink" Target="http://www.distrelec.biz/en/p/173-68-180?queryFromSuggest=true" TargetMode="External"/><Relationship Id="rId6366" Type="http://schemas.openxmlformats.org/officeDocument/2006/relationships/hyperlink" Target="http://www.distrelec.biz/en/p/173-68-541?queryFromSuggest=true" TargetMode="External"/><Relationship Id="rId6367" Type="http://schemas.openxmlformats.org/officeDocument/2006/relationships/hyperlink" Target="http://www.distrelec.biz/en/p/74LS22?queryFromSuggest=true" TargetMode="External"/><Relationship Id="rId6368" Type="http://schemas.openxmlformats.org/officeDocument/2006/relationships/hyperlink" Target="http://www.distrelec.biz/en/p/74LS26?queryFromSuggest=true" TargetMode="External"/><Relationship Id="rId6369" Type="http://schemas.openxmlformats.org/officeDocument/2006/relationships/hyperlink" Target="http://www.ihlutir.is" TargetMode="External"/><Relationship Id="rId6370" Type="http://schemas.openxmlformats.org/officeDocument/2006/relationships/hyperlink" Target="http://www.distrelec.biz/en/p/74LS28?queryFromSuggest=true" TargetMode="External"/><Relationship Id="rId6371" Type="http://schemas.openxmlformats.org/officeDocument/2006/relationships/hyperlink" Target="http://www.distrelec.biz/en/p/1488?queryFromSuggest=true" TargetMode="External"/><Relationship Id="rId6372" Type="http://schemas.openxmlformats.org/officeDocument/2006/relationships/hyperlink" Target="http://www.distrelec.biz/en/p/173-93-095?queryFromSuggest=true" TargetMode="External"/><Relationship Id="rId6373" Type="http://schemas.openxmlformats.org/officeDocument/2006/relationships/hyperlink" Target="http://www.distrelec.biz/en/p/74LS33?queryFromSuggest=true" TargetMode="External"/><Relationship Id="rId6374" Type="http://schemas.openxmlformats.org/officeDocument/2006/relationships/hyperlink" Target="http://www.distrelec.biz/en/p/1497?queryFromSuggest=true" TargetMode="External"/><Relationship Id="rId6375" Type="http://schemas.openxmlformats.org/officeDocument/2006/relationships/hyperlink" Target="http://www.distrelec.biz/en/p/74LS38?queryFromSuggest=true" TargetMode="External"/><Relationship Id="rId6376" Type="http://schemas.openxmlformats.org/officeDocument/2006/relationships/hyperlink" Target="http://www.distrelec.biz/en/p/74LS40?queryFromSuggest=true" TargetMode="External"/><Relationship Id="rId6377" Type="http://schemas.openxmlformats.org/officeDocument/2006/relationships/hyperlink" Target="http://www.ihlutir.is" TargetMode="External"/><Relationship Id="rId6378" Type="http://schemas.openxmlformats.org/officeDocument/2006/relationships/hyperlink" Target="http://www.ihlutir.is" TargetMode="External"/><Relationship Id="rId6379" Type="http://schemas.openxmlformats.org/officeDocument/2006/relationships/hyperlink" Target="http://www.ihlutir.is" TargetMode="External"/><Relationship Id="rId6380" Type="http://schemas.openxmlformats.org/officeDocument/2006/relationships/hyperlink" Target="http://www.distrelec.biz/en/p/74LS49?queryFromSuggest=true" TargetMode="External"/><Relationship Id="rId6381" Type="http://schemas.openxmlformats.org/officeDocument/2006/relationships/hyperlink" Target="http://www.distrelec.biz/en/p/74LS51?queryFromSuggest=true" TargetMode="External"/><Relationship Id="rId6382" Type="http://schemas.openxmlformats.org/officeDocument/2006/relationships/hyperlink" Target="http://www.distrelec.biz/en/p/74LS54?queryFromSuggest=true" TargetMode="External"/><Relationship Id="rId6383" Type="http://schemas.openxmlformats.org/officeDocument/2006/relationships/hyperlink" Target="http://www.distrelec.biz/en/p/74LS55?queryFromSuggest=true" TargetMode="External"/><Relationship Id="rId6384" Type="http://schemas.openxmlformats.org/officeDocument/2006/relationships/hyperlink" Target="http://www.ihlutir.is" TargetMode="External"/><Relationship Id="rId6385" Type="http://schemas.openxmlformats.org/officeDocument/2006/relationships/hyperlink" Target="http://www.distrelec.biz/en/p/173-72-620?queryFromSuggest=true" TargetMode="External"/><Relationship Id="rId6386" Type="http://schemas.openxmlformats.org/officeDocument/2006/relationships/hyperlink" Target="http://www.distrelec.biz/en/p/74ALS74?queryFromSuggest=true" TargetMode="External"/><Relationship Id="rId6387" Type="http://schemas.openxmlformats.org/officeDocument/2006/relationships/hyperlink" Target="http://www.distrelec.biz/en/p/74S74?queryFromSuggest=true" TargetMode="External"/><Relationship Id="rId6388" Type="http://schemas.openxmlformats.org/officeDocument/2006/relationships/hyperlink" Target="http://www.distrelec.biz/en/p/173-68-774?queryFromSuggest=true" TargetMode="External"/><Relationship Id="rId6389" Type="http://schemas.openxmlformats.org/officeDocument/2006/relationships/hyperlink" Target="http://www.distrelec.biz/en/p/173-58-047?queryFromSuggest=true" TargetMode="External"/><Relationship Id="rId6390" Type="http://schemas.openxmlformats.org/officeDocument/2006/relationships/hyperlink" Target="http://www.distrelec.biz/en/p/74LS78?queryFromSuggest=true" TargetMode="External"/><Relationship Id="rId6391" Type="http://schemas.openxmlformats.org/officeDocument/2006/relationships/hyperlink" Target="http://www.distrelec.biz/en/p/74LS83?queryFromSuggest=true" TargetMode="External"/><Relationship Id="rId6392" Type="http://schemas.openxmlformats.org/officeDocument/2006/relationships/hyperlink" Target="http://www.distrelec.biz/en/p/74LS85?queryFromSuggest=true" TargetMode="External"/><Relationship Id="rId6393" Type="http://schemas.openxmlformats.org/officeDocument/2006/relationships/hyperlink" Target="http://www.ihlutir.is" TargetMode="External"/><Relationship Id="rId6394" Type="http://schemas.openxmlformats.org/officeDocument/2006/relationships/hyperlink" Target="http://www.ihlutir.is" TargetMode="External"/><Relationship Id="rId6395" Type="http://schemas.openxmlformats.org/officeDocument/2006/relationships/hyperlink" Target="http://www.distrelec.biz/en/p/173-58-112?queryFromSuggest=true" TargetMode="External"/><Relationship Id="rId6396" Type="http://schemas.openxmlformats.org/officeDocument/2006/relationships/hyperlink" Target="http://www.distrelec.biz/en/p/173-79-856?queryFromSuggest=true" TargetMode="External"/><Relationship Id="rId6397" Type="http://schemas.openxmlformats.org/officeDocument/2006/relationships/hyperlink" Target="http://www.distrelec.biz/en/p/74LS96?queryFromSuggest=true" TargetMode="External"/><Relationship Id="rId6398" Type="http://schemas.openxmlformats.org/officeDocument/2006/relationships/hyperlink" Target="http://www.distrelec.biz/en/p/74LS107?queryFromSuggest=true" TargetMode="External"/><Relationship Id="rId6399" Type="http://schemas.openxmlformats.org/officeDocument/2006/relationships/hyperlink" Target="http://www.distrelec.biz/en/p/173-58-252?queryFromSuggest=true" TargetMode="External"/><Relationship Id="rId6400" Type="http://schemas.openxmlformats.org/officeDocument/2006/relationships/hyperlink" Target="http://www.distrelec.biz/en/p/74ls114?queryFromSuggest=true" TargetMode="External"/><Relationship Id="rId6401" Type="http://schemas.openxmlformats.org/officeDocument/2006/relationships/hyperlink" Target="http://www.distrelec.biz/en/p/173-79-807?queryFromSuggest=true" TargetMode="External"/><Relationship Id="rId6402" Type="http://schemas.openxmlformats.org/officeDocument/2006/relationships/hyperlink" Target="http://www.distrelec.biz/en/p/74LS122?queryFromSuggest=true" TargetMode="External"/><Relationship Id="rId6403" Type="http://schemas.openxmlformats.org/officeDocument/2006/relationships/hyperlink" Target="http://www.distrelec.biz/en/p/173-93-178?queryFromSuggest=true" TargetMode="External"/><Relationship Id="rId6404" Type="http://schemas.openxmlformats.org/officeDocument/2006/relationships/hyperlink" Target="http://www.distrelec.biz/en/p/1598?queryFromSuggest=true" TargetMode="External"/><Relationship Id="rId6405" Type="http://schemas.openxmlformats.org/officeDocument/2006/relationships/hyperlink" Target="http://www.distrelec.biz/en/p/74LS126?queryFromSuggest=true" TargetMode="External"/><Relationship Id="rId6406" Type="http://schemas.openxmlformats.org/officeDocument/2006/relationships/hyperlink" Target="http://www.distrelec.biz/en/p/74LS132?queryFromSuggest=true" TargetMode="External"/><Relationship Id="rId6407" Type="http://schemas.openxmlformats.org/officeDocument/2006/relationships/hyperlink" Target="http://www.distrelec.biz/en/p/74LS133?queryFromSuggest=true" TargetMode="External"/><Relationship Id="rId6408" Type="http://schemas.openxmlformats.org/officeDocument/2006/relationships/hyperlink" Target="http://www.distrelec.biz/en/p/173-68-634?queryFromSuggest=true" TargetMode="External"/><Relationship Id="rId6409" Type="http://schemas.openxmlformats.org/officeDocument/2006/relationships/hyperlink" Target="http://www.distrelec.biz/en/p/74LS137?queryFromSuggest=true" TargetMode="External"/><Relationship Id="rId6410" Type="http://schemas.openxmlformats.org/officeDocument/2006/relationships/hyperlink" Target="http://www.distrelec.biz/en/p/1615?queryFromSuggest=true" TargetMode="External"/><Relationship Id="rId6411" Type="http://schemas.openxmlformats.org/officeDocument/2006/relationships/hyperlink" Target="http://www.distrelec.biz/en/p/173-68-345?queryFromSuggest=true" TargetMode="External"/><Relationship Id="rId6412" Type="http://schemas.openxmlformats.org/officeDocument/2006/relationships/hyperlink" Target="http://www.distrelec.biz/en/p/74LS145?queryFromSuggest=true" TargetMode="External"/><Relationship Id="rId6413" Type="http://schemas.openxmlformats.org/officeDocument/2006/relationships/hyperlink" Target="http://www.distrelec.biz/en/p/1632?queryFromSuggest=true" TargetMode="External"/><Relationship Id="rId6414" Type="http://schemas.openxmlformats.org/officeDocument/2006/relationships/hyperlink" Target="http://www.distrelec.biz/en/p/173-68-642?queryFromSuggest=true" TargetMode="External"/><Relationship Id="rId6415" Type="http://schemas.openxmlformats.org/officeDocument/2006/relationships/hyperlink" Target="http://www.distrelec.biz/en/p/74LS153?queryFromSuggest=true" TargetMode="External"/><Relationship Id="rId6416" Type="http://schemas.openxmlformats.org/officeDocument/2006/relationships/hyperlink" Target="http://www.distrelec.biz/en/p/74LS154?queryFromSuggest=true" TargetMode="External"/><Relationship Id="rId6417" Type="http://schemas.openxmlformats.org/officeDocument/2006/relationships/hyperlink" Target="http://www.distrelec.biz/en/p/74LS155?queryFromSuggest=true" TargetMode="External"/><Relationship Id="rId6418" Type="http://schemas.openxmlformats.org/officeDocument/2006/relationships/hyperlink" Target="http://www.distrelec.biz/en/p/74LS156?queryFromSuggest=true" TargetMode="External"/><Relationship Id="rId6419" Type="http://schemas.openxmlformats.org/officeDocument/2006/relationships/hyperlink" Target="http://www.distrelec.biz/en/p/74LS157?queryFromSuggest=true" TargetMode="External"/><Relationship Id="rId6420" Type="http://schemas.openxmlformats.org/officeDocument/2006/relationships/hyperlink" Target="http://www.distrelec.biz/en/p/74LS158?queryFromSuggest=true" TargetMode="External"/><Relationship Id="rId6421" Type="http://schemas.openxmlformats.org/officeDocument/2006/relationships/hyperlink" Target="http://www.distrelec.biz/en/p/74LS159?queryFromSuggest=true" TargetMode="External"/><Relationship Id="rId6422" Type="http://schemas.openxmlformats.org/officeDocument/2006/relationships/hyperlink" Target="http://www.distrelec.biz/en/p/74LS160?queryFromSuggest=true" TargetMode="External"/><Relationship Id="rId6423" Type="http://schemas.openxmlformats.org/officeDocument/2006/relationships/hyperlink" Target="http://www.distrelec.biz/en/p/74LS161?queryFromSuggest=true" TargetMode="External"/><Relationship Id="rId6424" Type="http://schemas.openxmlformats.org/officeDocument/2006/relationships/hyperlink" Target="http://www.ihlutir.is" TargetMode="External"/><Relationship Id="rId6425" Type="http://schemas.openxmlformats.org/officeDocument/2006/relationships/hyperlink" Target="http://www.distrelec.biz/en/p/1670?queryFromSuggest=true" TargetMode="External"/><Relationship Id="rId6426" Type="http://schemas.openxmlformats.org/officeDocument/2006/relationships/hyperlink" Target="http://www.distrelec.biz/en/p/1674?queryFromSuggest=true" TargetMode="External"/><Relationship Id="rId6427" Type="http://schemas.openxmlformats.org/officeDocument/2006/relationships/hyperlink" Target="http://www.distrelec.biz/en/p/1678?queryFromSuggest=true" TargetMode="External"/><Relationship Id="rId6428" Type="http://schemas.openxmlformats.org/officeDocument/2006/relationships/hyperlink" Target="http://www.ihlutir.is" TargetMode="External"/><Relationship Id="rId6429" Type="http://schemas.openxmlformats.org/officeDocument/2006/relationships/hyperlink" Target="http://www.distrelec.biz/en/p/74LS169?queryFromSuggest=true" TargetMode="External"/><Relationship Id="rId6430" Type="http://schemas.openxmlformats.org/officeDocument/2006/relationships/hyperlink" Target="http://www.distrelec.biz/en/p/74LS170?queryFromSuggest=true" TargetMode="External"/><Relationship Id="rId6431" Type="http://schemas.openxmlformats.org/officeDocument/2006/relationships/hyperlink" Target="http://www.distrelec.biz/en/p/17338?queryFromSuggest=true" TargetMode="External"/><Relationship Id="rId6432" Type="http://schemas.openxmlformats.org/officeDocument/2006/relationships/hyperlink" Target="http://www.distrelec.biz/en/p/1697?queryFromSuggest=true" TargetMode="External"/><Relationship Id="rId6433" Type="http://schemas.openxmlformats.org/officeDocument/2006/relationships/hyperlink" Target="http://www.distrelec.biz/en/p/1700?queryFromSuggest=true" TargetMode="External"/><Relationship Id="rId6434" Type="http://schemas.openxmlformats.org/officeDocument/2006/relationships/hyperlink" Target="http://www.ihlutir.is" TargetMode="External"/><Relationship Id="rId6435" Type="http://schemas.openxmlformats.org/officeDocument/2006/relationships/hyperlink" Target="http://www.ihlutir.is" TargetMode="External"/><Relationship Id="rId6436" Type="http://schemas.openxmlformats.org/officeDocument/2006/relationships/hyperlink" Target="http://www.distrelec.biz/en/p/74LS191?queryFromSuggest=true" TargetMode="External"/><Relationship Id="rId6437" Type="http://schemas.openxmlformats.org/officeDocument/2006/relationships/hyperlink" Target="http://www.distrelec.biz/en/p/173-68-673?queryFromSuggest=true" TargetMode="External"/><Relationship Id="rId6438" Type="http://schemas.openxmlformats.org/officeDocument/2006/relationships/hyperlink" Target="http://www.distrelec.biz/en/p/74LS193?queryFromSuggest=true" TargetMode="External"/><Relationship Id="rId6439" Type="http://schemas.openxmlformats.org/officeDocument/2006/relationships/hyperlink" Target="http://www.distrelec.biz/en/p/1721?queryFromSuggest=true" TargetMode="External"/><Relationship Id="rId6440" Type="http://schemas.openxmlformats.org/officeDocument/2006/relationships/hyperlink" Target="http://www.distrelec.biz/en/p/74LS196?queryFromSuggest=true" TargetMode="External"/><Relationship Id="rId6441" Type="http://schemas.openxmlformats.org/officeDocument/2006/relationships/hyperlink" Target="http://www.distrelec.biz/en/p/74LS197?queryFromSuggest=true" TargetMode="External"/><Relationship Id="rId6442" Type="http://schemas.openxmlformats.org/officeDocument/2006/relationships/hyperlink" Target="http://www.distrelec.biz/en/p/1738?queryFromSuggest=true" TargetMode="External"/><Relationship Id="rId6443" Type="http://schemas.openxmlformats.org/officeDocument/2006/relationships/hyperlink" Target="http://www.distrelec.biz/en/p/1744?queryFromSuggest=true" TargetMode="External"/><Relationship Id="rId6444" Type="http://schemas.openxmlformats.org/officeDocument/2006/relationships/hyperlink" Target="http://www.distrelec.biz/en/p/74ALS240?queryFromSuggest=true" TargetMode="External"/><Relationship Id="rId6445" Type="http://schemas.openxmlformats.org/officeDocument/2006/relationships/hyperlink" Target="http://www.ihlutir.is" TargetMode="External"/><Relationship Id="rId6446" Type="http://schemas.openxmlformats.org/officeDocument/2006/relationships/hyperlink" Target="http://www.distrelec.biz/en/p/1748?queryFromSuggest=true" TargetMode="External"/><Relationship Id="rId6447" Type="http://schemas.openxmlformats.org/officeDocument/2006/relationships/hyperlink" Target="http://www.distrelec.biz/en/p/74LS242?queryFromSuggest=true" TargetMode="External"/><Relationship Id="rId6448" Type="http://schemas.openxmlformats.org/officeDocument/2006/relationships/hyperlink" Target="http://www.distrelec.biz/en/p/74LS243?queryFromSuggest=true" TargetMode="External"/><Relationship Id="rId6449" Type="http://schemas.openxmlformats.org/officeDocument/2006/relationships/hyperlink" Target="http://www.distrelec.biz/en/p/173-72-727?queryFromSuggest=true" TargetMode="External"/><Relationship Id="rId6450" Type="http://schemas.openxmlformats.org/officeDocument/2006/relationships/hyperlink" Target="http://www.distrelec.biz/en/p/173-90-420?queryFromSuggest=true" TargetMode="External"/><Relationship Id="rId6451" Type="http://schemas.openxmlformats.org/officeDocument/2006/relationships/hyperlink" Target="http://www.distrelec.biz/en/p/74F244?queryFromSuggest=true" TargetMode="External"/><Relationship Id="rId6452" Type="http://schemas.openxmlformats.org/officeDocument/2006/relationships/hyperlink" Target="http://www.ihlutir.is" TargetMode="External"/><Relationship Id="rId6453" Type="http://schemas.openxmlformats.org/officeDocument/2006/relationships/hyperlink" Target="http://www.distrelec.biz/en/p/173-79-840?queryFromSuggest=true" TargetMode="External"/><Relationship Id="rId6454" Type="http://schemas.openxmlformats.org/officeDocument/2006/relationships/hyperlink" Target="http://www.distrelec.biz/en/p/74LS248?queryFromSuggest=true" TargetMode="External"/><Relationship Id="rId6455" Type="http://schemas.openxmlformats.org/officeDocument/2006/relationships/hyperlink" Target="http://www.distrelec.biz/en/p/74SL249?queryFromSuggest=true" TargetMode="External"/><Relationship Id="rId6456" Type="http://schemas.openxmlformats.org/officeDocument/2006/relationships/hyperlink" Target="http://www.distrelec.biz/en/p/1772?queryFromSuggest=true" TargetMode="External"/><Relationship Id="rId6457" Type="http://schemas.openxmlformats.org/officeDocument/2006/relationships/hyperlink" Target="http://www.distrelec.biz/en/p/74LS257?queryFromSuggest=true" TargetMode="External"/><Relationship Id="rId6458" Type="http://schemas.openxmlformats.org/officeDocument/2006/relationships/hyperlink" Target="http://www.distrelec.biz/en/p/74LS258?queryFromSuggest=true" TargetMode="External"/><Relationship Id="rId6459" Type="http://schemas.openxmlformats.org/officeDocument/2006/relationships/hyperlink" Target="http://www.distrelec.biz/en/p/74LS259?queryFromSuggest=true" TargetMode="External"/><Relationship Id="rId6460" Type="http://schemas.openxmlformats.org/officeDocument/2006/relationships/hyperlink" Target="http://www.distrelec.biz/en/p/74LS265?queryFromSuggest=true" TargetMode="External"/><Relationship Id="rId6461" Type="http://schemas.openxmlformats.org/officeDocument/2006/relationships/hyperlink" Target="http://www.distrelec.biz/en/p/173-68-709?queryFromSuggest=true" TargetMode="External"/><Relationship Id="rId6462" Type="http://schemas.openxmlformats.org/officeDocument/2006/relationships/hyperlink" Target="http://www.distrelec.biz/en/p/173-72-570?queryFromSuggest=true" TargetMode="External"/><Relationship Id="rId6463" Type="http://schemas.openxmlformats.org/officeDocument/2006/relationships/hyperlink" Target="http://www.distrelec.biz/en/p/74LS279?queryFromSuggest=true" TargetMode="External"/><Relationship Id="rId6464" Type="http://schemas.openxmlformats.org/officeDocument/2006/relationships/hyperlink" Target="http://www.distrelec.biz/en/p/173-58-831?queryFromSuggest=true" TargetMode="External"/><Relationship Id="rId6465" Type="http://schemas.openxmlformats.org/officeDocument/2006/relationships/hyperlink" Target="http://www.distrelec.biz/en/p/74LS290?queryFromSuggest=true" TargetMode="External"/><Relationship Id="rId6466" Type="http://schemas.openxmlformats.org/officeDocument/2006/relationships/hyperlink" Target="http://www.distrelec.biz/en/p/74LS293?queryFromSuggest=true" TargetMode="External"/><Relationship Id="rId6467" Type="http://schemas.openxmlformats.org/officeDocument/2006/relationships/hyperlink" Target="http://www.distrelec.biz/en/p/74LS299?queryFromSuggest=true" TargetMode="External"/><Relationship Id="rId6468" Type="http://schemas.openxmlformats.org/officeDocument/2006/relationships/hyperlink" Target="http://www.distrelec.biz/en/p/74LS348?queryFromSuggest=true" TargetMode="External"/><Relationship Id="rId6469" Type="http://schemas.openxmlformats.org/officeDocument/2006/relationships/hyperlink" Target="http://www.distrelec.biz/en/p/74LS352?queryFromSuggest=true" TargetMode="External"/><Relationship Id="rId6470" Type="http://schemas.openxmlformats.org/officeDocument/2006/relationships/hyperlink" Target="http://www.distrelec.biz/en/p/74LS353?queryFromSuggest=true" TargetMode="External"/><Relationship Id="rId6471" Type="http://schemas.openxmlformats.org/officeDocument/2006/relationships/hyperlink" Target="http://www.distrelec.biz/en/p/74LS365?queryFromSuggest=true" TargetMode="External"/><Relationship Id="rId6472" Type="http://schemas.openxmlformats.org/officeDocument/2006/relationships/hyperlink" Target="http://www.distrelec.biz/en/p/74LS366?queryFromSuggest=true" TargetMode="External"/><Relationship Id="rId6473" Type="http://schemas.openxmlformats.org/officeDocument/2006/relationships/hyperlink" Target="http://www.distrelec.biz/en/p/74LS367?queryFromSuggest=true" TargetMode="External"/><Relationship Id="rId6474" Type="http://schemas.openxmlformats.org/officeDocument/2006/relationships/hyperlink" Target="http://www.distrelec.biz/en/p/1823?queryFromSuggest=true" TargetMode="External"/><Relationship Id="rId6475" Type="http://schemas.openxmlformats.org/officeDocument/2006/relationships/hyperlink" Target="http://www.distrelec.biz/en/p/1828?queryFromSuggest=true" TargetMode="External"/><Relationship Id="rId6476" Type="http://schemas.openxmlformats.org/officeDocument/2006/relationships/hyperlink" Target="http://www.distrelec.biz/en/p/74LS374?queryFromSuggest=true" TargetMode="External"/><Relationship Id="rId6477" Type="http://schemas.openxmlformats.org/officeDocument/2006/relationships/hyperlink" Target="http://www.distrelec.biz/en/p/173-58-930?queryFromSuggest=true" TargetMode="External"/><Relationship Id="rId6478" Type="http://schemas.openxmlformats.org/officeDocument/2006/relationships/hyperlink" Target="http://www.ihlutir.is" TargetMode="External"/><Relationship Id="rId6479" Type="http://schemas.openxmlformats.org/officeDocument/2006/relationships/hyperlink" Target="http://www.distrelec.biz/en/p/74LS%20541?queryFromSuggest=true" TargetMode="External"/><Relationship Id="rId6480" Type="http://schemas.openxmlformats.org/officeDocument/2006/relationships/hyperlink" Target="http://www.ihlutir.is" TargetMode="External"/><Relationship Id="rId6481" Type="http://schemas.openxmlformats.org/officeDocument/2006/relationships/hyperlink" Target="http://www.ihlutir.is" TargetMode="External"/><Relationship Id="rId6482" Type="http://schemas.openxmlformats.org/officeDocument/2006/relationships/hyperlink" Target="http://www.distrelec.biz/en/p/74LS%20623?queryFromSuggest=true" TargetMode="External"/><Relationship Id="rId6483" Type="http://schemas.openxmlformats.org/officeDocument/2006/relationships/hyperlink" Target="http://www.ihlutir.is" TargetMode="External"/><Relationship Id="rId6484" Type="http://schemas.openxmlformats.org/officeDocument/2006/relationships/hyperlink" Target="http://www.ihlutir.is" TargetMode="External"/><Relationship Id="rId6485" Type="http://schemas.openxmlformats.org/officeDocument/2006/relationships/hyperlink" Target="http://www.distrelec.biz/en/p/74LS%20670?queryFromSuggest=true" TargetMode="External"/><Relationship Id="rId6486" Type="http://schemas.openxmlformats.org/officeDocument/2006/relationships/hyperlink" Target="http://www.distrelec.biz/en/p/173-50-010?queryFromSuggest=true" TargetMode="External"/><Relationship Id="rId6487" Type="http://schemas.openxmlformats.org/officeDocument/2006/relationships/hyperlink" Target="http://www.distrelec.biz/en/p/12549?queryFromSuggest=true" TargetMode="External"/><Relationship Id="rId6488" Type="http://schemas.openxmlformats.org/officeDocument/2006/relationships/hyperlink" Target="http://www.distrelec.biz/en/p/173-50-028?queryFromSuggest=true" TargetMode="External"/><Relationship Id="rId6489" Type="http://schemas.openxmlformats.org/officeDocument/2006/relationships/hyperlink" Target="http://www.ihlutir.is" TargetMode="External"/><Relationship Id="rId6490" Type="http://schemas.openxmlformats.org/officeDocument/2006/relationships/hyperlink" Target="http://www.distrelec.biz/en/p/173-50-335?queryFromSuggest=true" TargetMode="External"/><Relationship Id="rId6491" Type="http://schemas.openxmlformats.org/officeDocument/2006/relationships/hyperlink" Target="http://www.distrelec.biz/en/p/74HCT02?queryFromSuggest=true" TargetMode="External"/><Relationship Id="rId6492" Type="http://schemas.openxmlformats.org/officeDocument/2006/relationships/hyperlink" Target="http://www.distrelec.biz/en/p/1426?queryFromSuggest=true" TargetMode="External"/><Relationship Id="rId6493" Type="http://schemas.openxmlformats.org/officeDocument/2006/relationships/hyperlink" Target="http://www.distrelec.biz/en/p/74AC04?queryFromSuggest=true" TargetMode="External"/><Relationship Id="rId6494" Type="http://schemas.openxmlformats.org/officeDocument/2006/relationships/hyperlink" Target="http://www.distrelec.biz/en/p/74HCT04?queryFromSuggest=true" TargetMode="External"/><Relationship Id="rId6495" Type="http://schemas.openxmlformats.org/officeDocument/2006/relationships/hyperlink" Target="http://www.distrelec.biz/en/p/74HCT04%20SMD?queryFromSuggest=true" TargetMode="External"/><Relationship Id="rId6496" Type="http://schemas.openxmlformats.org/officeDocument/2006/relationships/hyperlink" Target="http://www.distrelec.biz/en/p/74%20HCU%2004?queryFromSuggest=true" TargetMode="External"/><Relationship Id="rId6497" Type="http://schemas.openxmlformats.org/officeDocument/2006/relationships/hyperlink" Target="http://www.distrelec.biz/en/p/173-50-317?queryFromSuggest=true" TargetMode="External"/><Relationship Id="rId6498" Type="http://schemas.openxmlformats.org/officeDocument/2006/relationships/hyperlink" Target="http://www.distrelec.biz/en/p/173-90-008?queryFromSuggest=true" TargetMode="External"/><Relationship Id="rId6499" Type="http://schemas.openxmlformats.org/officeDocument/2006/relationships/hyperlink" Target="http://www.distrelec.biz/en/p/74HCT08?queryFromSuggest=true" TargetMode="External"/><Relationship Id="rId6500" Type="http://schemas.openxmlformats.org/officeDocument/2006/relationships/hyperlink" Target="http://www.distrelec.biz/en/p/1446?queryFromSuggest=true" TargetMode="External"/><Relationship Id="rId6501" Type="http://schemas.openxmlformats.org/officeDocument/2006/relationships/hyperlink" Target="http://www.distrelec.biz/en/p/74HCT10?queryFromSuggest=true" TargetMode="External"/><Relationship Id="rId6502" Type="http://schemas.openxmlformats.org/officeDocument/2006/relationships/hyperlink" Target="http://www.ihlutir.is" TargetMode="External"/><Relationship Id="rId6503" Type="http://schemas.openxmlformats.org/officeDocument/2006/relationships/hyperlink" Target="http://www.distrelec.biz/en/p/300-18-515?queryFromSuggest=true" TargetMode="External"/><Relationship Id="rId6504" Type="http://schemas.openxmlformats.org/officeDocument/2006/relationships/hyperlink" Target="http://www.distrelec.biz/en/p/74C14?queryFromSuggest=true" TargetMode="External"/><Relationship Id="rId6505" Type="http://schemas.openxmlformats.org/officeDocument/2006/relationships/hyperlink" Target="http://www.distrelec.biz/en/p/173-90-099?queryFromSuggest=true" TargetMode="External"/><Relationship Id="rId6506" Type="http://schemas.openxmlformats.org/officeDocument/2006/relationships/hyperlink" Target="http://www.ihlutir.is" TargetMode="External"/><Relationship Id="rId6507" Type="http://schemas.openxmlformats.org/officeDocument/2006/relationships/hyperlink" Target="http://www.distrelec.biz/en/p/74HC20?queryFromSuggest=true" TargetMode="External"/><Relationship Id="rId6508" Type="http://schemas.openxmlformats.org/officeDocument/2006/relationships/hyperlink" Target="http://www.distrelec.biz/en/p/74HCT20?queryFromSuggest=true" TargetMode="External"/><Relationship Id="rId6509" Type="http://schemas.openxmlformats.org/officeDocument/2006/relationships/hyperlink" Target="http://www.ihlutir.is" TargetMode="External"/><Relationship Id="rId6510" Type="http://schemas.openxmlformats.org/officeDocument/2006/relationships/hyperlink" Target="http://www.ihlutir.is" TargetMode="External"/><Relationship Id="rId6511" Type="http://schemas.openxmlformats.org/officeDocument/2006/relationships/hyperlink" Target="http://www.distrelec.biz/en/p/173-51-018?queryFromSuggest=true" TargetMode="External"/><Relationship Id="rId6512" Type="http://schemas.openxmlformats.org/officeDocument/2006/relationships/hyperlink" Target="http://www.distrelec.biz/en/p/173-90-149?queryFromSuggest=true" TargetMode="External"/><Relationship Id="rId6513" Type="http://schemas.openxmlformats.org/officeDocument/2006/relationships/hyperlink" Target="http://www.distrelec.biz/en/p/173-51-067?queryFromSuggest=true" TargetMode="External"/><Relationship Id="rId6514" Type="http://schemas.openxmlformats.org/officeDocument/2006/relationships/hyperlink" Target="http://www.distrelec.biz/en/p/74HC51?queryFromSuggest=true" TargetMode="External"/><Relationship Id="rId6515" Type="http://schemas.openxmlformats.org/officeDocument/2006/relationships/hyperlink" Target="http://www.distrelec.biz/en/p/74HC58?queryFromSuggest=true" TargetMode="External"/><Relationship Id="rId6516" Type="http://schemas.openxmlformats.org/officeDocument/2006/relationships/hyperlink" Target="http://www.distrelec.biz/en/p/173-51-117?queryFromSuggest=true" TargetMode="External"/><Relationship Id="rId6517" Type="http://schemas.openxmlformats.org/officeDocument/2006/relationships/hyperlink" Target="http://www.distrelec.biz/en/p/74HC74?queryFromSuggest=true" TargetMode="External"/><Relationship Id="rId6518" Type="http://schemas.openxmlformats.org/officeDocument/2006/relationships/hyperlink" Target="http://www.distrelec.biz/en/p/74HC74?queryFromSuggest=true" TargetMode="External"/><Relationship Id="rId6519" Type="http://schemas.openxmlformats.org/officeDocument/2006/relationships/hyperlink" Target="http://www.distrelec.biz/en/p/74HCT74?queryFromSuggest=true" TargetMode="External"/><Relationship Id="rId6520" Type="http://schemas.openxmlformats.org/officeDocument/2006/relationships/hyperlink" Target="http://www.distrelec.biz/en/p/74HC75?queryFromSuggest=true" TargetMode="External"/><Relationship Id="rId6521" Type="http://schemas.openxmlformats.org/officeDocument/2006/relationships/hyperlink" Target="http://www.distrelec.biz/en/p/74HC85?queryFromSuggest=true" TargetMode="External"/><Relationship Id="rId6522" Type="http://schemas.openxmlformats.org/officeDocument/2006/relationships/hyperlink" Target="http://www.distrelec.biz/en/p/173-51-513?queryFromSuggest=true" TargetMode="External"/><Relationship Id="rId6523" Type="http://schemas.openxmlformats.org/officeDocument/2006/relationships/hyperlink" Target="http://www.distrelec.biz/en/p/74HC93?queryFromSuggest=true" TargetMode="External"/><Relationship Id="rId6524" Type="http://schemas.openxmlformats.org/officeDocument/2006/relationships/hyperlink" Target="http://www.distrelec.biz/en/p/74HC107?queryFromSuggest=true" TargetMode="External"/><Relationship Id="rId6525" Type="http://schemas.openxmlformats.org/officeDocument/2006/relationships/hyperlink" Target="http://www.distrelec.biz/en/p/74HC109?queryFromSuggest=true" TargetMode="External"/><Relationship Id="rId6526" Type="http://schemas.openxmlformats.org/officeDocument/2006/relationships/hyperlink" Target="http://www.distrelec.biz/en/p/173-51-619?queryFromSuggest=true" TargetMode="External"/><Relationship Id="rId6527" Type="http://schemas.openxmlformats.org/officeDocument/2006/relationships/hyperlink" Target="http://www.distrelec.biz/en/p/74HCT112?queryFromSuggest=true" TargetMode="External"/><Relationship Id="rId6528" Type="http://schemas.openxmlformats.org/officeDocument/2006/relationships/hyperlink" Target="http://www.distrelec.biz/en/p/173-51-711?queryFromSuggest=true" TargetMode="External"/><Relationship Id="rId6529" Type="http://schemas.openxmlformats.org/officeDocument/2006/relationships/hyperlink" Target="http://www.distrelec.biz/en/p/173-51-729?queryFromSuggest=true" TargetMode="External"/><Relationship Id="rId6530" Type="http://schemas.openxmlformats.org/officeDocument/2006/relationships/hyperlink" Target="http://www.distrelec.biz/en/p/1613?queryFromSuggest=true" TargetMode="External"/><Relationship Id="rId6531" Type="http://schemas.openxmlformats.org/officeDocument/2006/relationships/hyperlink" Target="http://www.distrelec.biz/en/p/74HCT138?queryFromSuggest=true" TargetMode="External"/><Relationship Id="rId6532" Type="http://schemas.openxmlformats.org/officeDocument/2006/relationships/hyperlink" Target="http://www.distrelec.biz/en/p/173-51-919?queryFromSuggest=true" TargetMode="External"/><Relationship Id="rId6533" Type="http://schemas.openxmlformats.org/officeDocument/2006/relationships/hyperlink" Target="http://www.distrelec.biz/en/p/74HCT139?queryFromSuggest=true" TargetMode="External"/><Relationship Id="rId6534" Type="http://schemas.openxmlformats.org/officeDocument/2006/relationships/hyperlink" Target="http://www.distrelec.biz/en/p/74HC150?queryFromSuggest=true" TargetMode="External"/><Relationship Id="rId6535" Type="http://schemas.openxmlformats.org/officeDocument/2006/relationships/hyperlink" Target="http://www.ihlutir.is" TargetMode="External"/><Relationship Id="rId6536" Type="http://schemas.openxmlformats.org/officeDocument/2006/relationships/hyperlink" Target="http://www.ihlutir.is" TargetMode="External"/><Relationship Id="rId6537" Type="http://schemas.openxmlformats.org/officeDocument/2006/relationships/hyperlink" Target="http://www.distrelec.biz/en/p/74HC157?queryFromSuggest=true" TargetMode="External"/><Relationship Id="rId6538" Type="http://schemas.openxmlformats.org/officeDocument/2006/relationships/hyperlink" Target="http://www.distrelec.biz/en/p/74HC160?queryFromSuggest=true" TargetMode="External"/><Relationship Id="rId6539" Type="http://schemas.openxmlformats.org/officeDocument/2006/relationships/hyperlink" Target="http://www.distrelec.biz/en/p/74HC161?queryFromSuggest=true" TargetMode="External"/><Relationship Id="rId6540" Type="http://schemas.openxmlformats.org/officeDocument/2006/relationships/hyperlink" Target="http://www.distrelec.biz/en/p/74HC162?queryFromSuggest=true" TargetMode="External"/><Relationship Id="rId6541" Type="http://schemas.openxmlformats.org/officeDocument/2006/relationships/hyperlink" Target="http://www.distrelec.biz/en/p/74HC163?queryFromSuggest=true" TargetMode="External"/><Relationship Id="rId6542" Type="http://schemas.openxmlformats.org/officeDocument/2006/relationships/hyperlink" Target="http://www.distrelec.biz/en/p/173-52-735?queryFromSuggest=true" TargetMode="External"/><Relationship Id="rId6543" Type="http://schemas.openxmlformats.org/officeDocument/2006/relationships/hyperlink" Target="http://www.distrelec.biz/en/p/74HC166?queryFromSuggest=true" TargetMode="External"/><Relationship Id="rId6544" Type="http://schemas.openxmlformats.org/officeDocument/2006/relationships/hyperlink" Target="http://www.distrelec.biz/en/p/74HC173?queryFromSuggest=true" TargetMode="External"/><Relationship Id="rId6545" Type="http://schemas.openxmlformats.org/officeDocument/2006/relationships/hyperlink" Target="http://www.distrelec.biz/en/p/74HC174?queryFromSuggest=true" TargetMode="External"/><Relationship Id="rId6546" Type="http://schemas.openxmlformats.org/officeDocument/2006/relationships/hyperlink" Target="http://www.distrelec.biz/en/p/74HC174%20M1%20SMD?queryFromSuggest=true" TargetMode="External"/><Relationship Id="rId6547" Type="http://schemas.openxmlformats.org/officeDocument/2006/relationships/hyperlink" Target="http://www.distrelec.biz/en/p/173-52-917?queryFromSuggest=true" TargetMode="External"/><Relationship Id="rId6548" Type="http://schemas.openxmlformats.org/officeDocument/2006/relationships/hyperlink" Target="http://www.distrelec.biz/en/p/74HC191?queryFromSuggest=true" TargetMode="External"/><Relationship Id="rId6549" Type="http://schemas.openxmlformats.org/officeDocument/2006/relationships/hyperlink" Target="http://www.ihlutir.is" TargetMode="External"/><Relationship Id="rId6550" Type="http://schemas.openxmlformats.org/officeDocument/2006/relationships/hyperlink" Target="http://www.distrelec.biz/en/p/74HCT195?queryFromSuggest=true" TargetMode="External"/><Relationship Id="rId6551" Type="http://schemas.openxmlformats.org/officeDocument/2006/relationships/hyperlink" Target="http://www.ihlutir.is" TargetMode="External"/><Relationship Id="rId6552" Type="http://schemas.openxmlformats.org/officeDocument/2006/relationships/hyperlink" Target="http://www.distrelec.biz/en/p/173-90-354?queryFromSuggest=true" TargetMode="External"/><Relationship Id="rId6553" Type="http://schemas.openxmlformats.org/officeDocument/2006/relationships/hyperlink" Target="http://www.ihlutir.is" TargetMode="External"/><Relationship Id="rId6554" Type="http://schemas.openxmlformats.org/officeDocument/2006/relationships/hyperlink" Target="http://www.ihlutir.is" TargetMode="External"/><Relationship Id="rId6555" Type="http://schemas.openxmlformats.org/officeDocument/2006/relationships/hyperlink" Target="http://www.ihlutir.is" TargetMode="External"/><Relationship Id="rId6556" Type="http://schemas.openxmlformats.org/officeDocument/2006/relationships/hyperlink" Target="http://www.distrelec.biz/en/p/74HC240%20SMD?queryFromSuggest=true" TargetMode="External"/><Relationship Id="rId6557" Type="http://schemas.openxmlformats.org/officeDocument/2006/relationships/hyperlink" Target="http://www.ihlutir.is" TargetMode="External"/><Relationship Id="rId6558" Type="http://schemas.openxmlformats.org/officeDocument/2006/relationships/hyperlink" Target="http://www.distrelec.biz/en/p/173-79-555?queryFromSuggest=true" TargetMode="External"/><Relationship Id="rId6559" Type="http://schemas.openxmlformats.org/officeDocument/2006/relationships/hyperlink" Target="http://www.distrelec.biz/en/p/74HC242?queryFromSuggest=true" TargetMode="External"/><Relationship Id="rId6560" Type="http://schemas.openxmlformats.org/officeDocument/2006/relationships/hyperlink" Target="http://www.distrelec.biz/en/p/74HCT242?queryFromSuggest=true" TargetMode="External"/><Relationship Id="rId6561" Type="http://schemas.openxmlformats.org/officeDocument/2006/relationships/hyperlink" Target="http://www.distrelec.biz/en/p/74HC243?queryFromSuggest=true" TargetMode="External"/><Relationship Id="rId6562" Type="http://schemas.openxmlformats.org/officeDocument/2006/relationships/hyperlink" Target="http://www.distrelec.biz/en/p/74HCT243?queryFromSuggest=true" TargetMode="External"/><Relationship Id="rId6563" Type="http://schemas.openxmlformats.org/officeDocument/2006/relationships/hyperlink" Target="http://www.distrelec.biz/en/p/173-53-311?queryFromSuggest=true" TargetMode="External"/><Relationship Id="rId6564" Type="http://schemas.openxmlformats.org/officeDocument/2006/relationships/hyperlink" Target="http://www.ihlutir.is" TargetMode="External"/><Relationship Id="rId6565" Type="http://schemas.openxmlformats.org/officeDocument/2006/relationships/hyperlink" Target="http://www.distrelec.biz/en/p/74HC244%20M1%20SMD?queryFromSuggest=true" TargetMode="External"/><Relationship Id="rId6566" Type="http://schemas.openxmlformats.org/officeDocument/2006/relationships/hyperlink" Target="http://www.distrelec.biz/en/p/173-53-337?queryFromSuggest=true" TargetMode="External"/><Relationship Id="rId6567" Type="http://schemas.openxmlformats.org/officeDocument/2006/relationships/hyperlink" Target="http://www.distrelec.biz/en/p/173-53-410?queryFromSuggest=true" TargetMode="External"/><Relationship Id="rId6568" Type="http://schemas.openxmlformats.org/officeDocument/2006/relationships/hyperlink" Target="http://www.distrelec.biz/en/p/173-90-438?queryFromSuggest=true" TargetMode="External"/><Relationship Id="rId6569" Type="http://schemas.openxmlformats.org/officeDocument/2006/relationships/hyperlink" Target="http://www.distrelec.biz/en/p/74HCT245%20M1%20SMD?queryFromSuggest=true" TargetMode="External"/><Relationship Id="rId6570" Type="http://schemas.openxmlformats.org/officeDocument/2006/relationships/hyperlink" Target="http://www.distrelec.biz/en/p/74HCT245?queryFromSuggest=true" TargetMode="External"/><Relationship Id="rId6571" Type="http://schemas.openxmlformats.org/officeDocument/2006/relationships/hyperlink" Target="http://www.distrelec.biz/en/p/1768?queryFromSuggest=true" TargetMode="External"/><Relationship Id="rId6572" Type="http://schemas.openxmlformats.org/officeDocument/2006/relationships/hyperlink" Target="http://www.distrelec.biz/en/p/74HCT251?queryFromSuggest=true" TargetMode="External"/><Relationship Id="rId6573" Type="http://schemas.openxmlformats.org/officeDocument/2006/relationships/hyperlink" Target="http://www.distrelec.biz/en/p/173-53-829?queryFromSuggest=true" TargetMode="External"/><Relationship Id="rId6574" Type="http://schemas.openxmlformats.org/officeDocument/2006/relationships/hyperlink" Target="http://www.distrelec.biz/en/p/173-53-634?queryFromSuggest=true" TargetMode="External"/><Relationship Id="rId6575" Type="http://schemas.openxmlformats.org/officeDocument/2006/relationships/hyperlink" Target="http://www.distrelec.biz/en/p/173-53-642?queryFromSuggest=true" TargetMode="External"/><Relationship Id="rId6576" Type="http://schemas.openxmlformats.org/officeDocument/2006/relationships/hyperlink" Target="http://www.distrelec.biz/en/p/173-90-461?queryFromSuggest=true" TargetMode="External"/><Relationship Id="rId6577" Type="http://schemas.openxmlformats.org/officeDocument/2006/relationships/hyperlink" Target="http://www.distrelec.biz/en/p/74HC273?queryFromSuggest=true" TargetMode="External"/><Relationship Id="rId6578" Type="http://schemas.openxmlformats.org/officeDocument/2006/relationships/hyperlink" Target="http://www.distrelec.biz/en/p/74HCT273?queryFromSuggest=true" TargetMode="External"/><Relationship Id="rId6579" Type="http://schemas.openxmlformats.org/officeDocument/2006/relationships/hyperlink" Target="http://www.distrelec.biz/en/p/74HCT283?queryFromSuggest=true" TargetMode="External"/><Relationship Id="rId6580" Type="http://schemas.openxmlformats.org/officeDocument/2006/relationships/hyperlink" Target="http://www.distrelec.biz/en/p/74HC365?queryFromSuggest=true" TargetMode="External"/><Relationship Id="rId6581" Type="http://schemas.openxmlformats.org/officeDocument/2006/relationships/hyperlink" Target="http://www.distrelec.biz/en/p/74HC368%20M1%20SMD?queryFromSuggest=true" TargetMode="External"/><Relationship Id="rId6582" Type="http://schemas.openxmlformats.org/officeDocument/2006/relationships/hyperlink" Target="http://www.distrelec.biz/en/p/173-54-319?queryFromSuggest=true" TargetMode="External"/><Relationship Id="rId6583" Type="http://schemas.openxmlformats.org/officeDocument/2006/relationships/hyperlink" Target="http://www.distrelec.biz/en/p/S-15026?queryFromSuggest=true" TargetMode="External"/><Relationship Id="rId6584" Type="http://schemas.openxmlformats.org/officeDocument/2006/relationships/hyperlink" Target="http://www.distrelec.biz/en/p/74HCT373?queryFromSuggest=true" TargetMode="External"/><Relationship Id="rId6585" Type="http://schemas.openxmlformats.org/officeDocument/2006/relationships/hyperlink" Target="http://www.distrelec.biz/en/p/1830?queryFromSuggest=true" TargetMode="External"/><Relationship Id="rId6586" Type="http://schemas.openxmlformats.org/officeDocument/2006/relationships/hyperlink" Target="http://www.distrelec.biz/en/p/74HC374%20M1%20SMD?queryFromSuggest=true" TargetMode="External"/><Relationship Id="rId6587" Type="http://schemas.openxmlformats.org/officeDocument/2006/relationships/hyperlink" Target="http://www.distrelec.biz/en/p/1831?queryFromSuggest=true" TargetMode="External"/><Relationship Id="rId6588" Type="http://schemas.openxmlformats.org/officeDocument/2006/relationships/hyperlink" Target="http://www.distrelec.biz/en/p/173-54-640?queryFromSuggest=true" TargetMode="External"/><Relationship Id="rId6589" Type="http://schemas.openxmlformats.org/officeDocument/2006/relationships/hyperlink" Target="http://www.ihlutir.is" TargetMode="External"/><Relationship Id="rId6590" Type="http://schemas.openxmlformats.org/officeDocument/2006/relationships/hyperlink" Target="http://www.distrelec.biz/en/p/74HC4514?queryFromSuggest=true" TargetMode="External"/><Relationship Id="rId6591" Type="http://schemas.openxmlformats.org/officeDocument/2006/relationships/hyperlink" Target="http://www.distrelec.biz/en/p/74HC4538?queryFromSuggest=true" TargetMode="External"/><Relationship Id="rId6592" Type="http://schemas.openxmlformats.org/officeDocument/2006/relationships/hyperlink" Target="http://www.distrelec.biz/en/p/74HCT533?queryFromSuggest=true" TargetMode="External"/><Relationship Id="rId6593" Type="http://schemas.openxmlformats.org/officeDocument/2006/relationships/hyperlink" Target="http://www.distrelec.biz/en/p/74HC540?queryFromSuggest=true" TargetMode="External"/><Relationship Id="rId6594" Type="http://schemas.openxmlformats.org/officeDocument/2006/relationships/hyperlink" Target="http://www.distrelec.biz/en/p/74HCT540?queryFromSuggest=true" TargetMode="External"/><Relationship Id="rId6595" Type="http://schemas.openxmlformats.org/officeDocument/2006/relationships/hyperlink" Target="http://www.distrelec.biz/en/p/173-54-558?queryFromSuggest=true" TargetMode="External"/><Relationship Id="rId6596" Type="http://schemas.openxmlformats.org/officeDocument/2006/relationships/hyperlink" Target="http://www.distrelec.biz/en/p/173-54-566?queryFromSuggest=true" TargetMode="External"/><Relationship Id="rId6597" Type="http://schemas.openxmlformats.org/officeDocument/2006/relationships/hyperlink" Target="http://www.distrelec.biz/en/p/173-54-749?queryFromSuggest=true" TargetMode="External"/><Relationship Id="rId6598" Type="http://schemas.openxmlformats.org/officeDocument/2006/relationships/hyperlink" Target="http://www.distrelec.biz/en/p/173-54-764?queryFromSuggest=true" TargetMode="External"/><Relationship Id="rId6599" Type="http://schemas.openxmlformats.org/officeDocument/2006/relationships/hyperlink" Target="http://www.distrelec.biz/en/p/173-90-636?queryFromSuggest=true" TargetMode="External"/><Relationship Id="rId6600" Type="http://schemas.openxmlformats.org/officeDocument/2006/relationships/hyperlink" Target="http://www.ihlutir.is" TargetMode="External"/><Relationship Id="rId6601" Type="http://schemas.openxmlformats.org/officeDocument/2006/relationships/hyperlink" Target="http://www.distrelec.biz/en/p/173-92-541?queryFromSuggest=true" TargetMode="External"/><Relationship Id="rId6602" Type="http://schemas.openxmlformats.org/officeDocument/2006/relationships/hyperlink" Target="http://www.ihlutir.is" TargetMode="External"/><Relationship Id="rId6603" Type="http://schemas.openxmlformats.org/officeDocument/2006/relationships/hyperlink" Target="http://www.distrelec.biz/en/p/74HCT646?queryFromSuggest=true" TargetMode="External"/><Relationship Id="rId6604" Type="http://schemas.openxmlformats.org/officeDocument/2006/relationships/hyperlink" Target="http://www.distrelec.biz/en/p/74HCT648?queryFromSuggest=true" TargetMode="External"/><Relationship Id="rId6605" Type="http://schemas.openxmlformats.org/officeDocument/2006/relationships/hyperlink" Target="http://www.distrelec.biz/en/p/74HCT670?queryFromSuggest=true" TargetMode="External"/><Relationship Id="rId6606" Type="http://schemas.openxmlformats.org/officeDocument/2006/relationships/hyperlink" Target="http://www.distrelec.biz/en/p/74HCT688?queryFromSuggest=true" TargetMode="External"/><Relationship Id="rId6607" Type="http://schemas.openxmlformats.org/officeDocument/2006/relationships/hyperlink" Target="http://www.distrelec.biz/en/p/74%20HCT%204020?queryFromSuggest=true" TargetMode="External"/><Relationship Id="rId6608" Type="http://schemas.openxmlformats.org/officeDocument/2006/relationships/hyperlink" Target="http://www.distrelec.biz/en/p/1898?queryFromSuggest=true" TargetMode="External"/><Relationship Id="rId6609" Type="http://schemas.openxmlformats.org/officeDocument/2006/relationships/hyperlink" Target="http://www.distrelec.biz/en/p/74HC4040?queryFromSuggest=true" TargetMode="External"/><Relationship Id="rId6610" Type="http://schemas.openxmlformats.org/officeDocument/2006/relationships/hyperlink" Target="http://www.ihlutir.is" TargetMode="External"/><Relationship Id="rId6611" Type="http://schemas.openxmlformats.org/officeDocument/2006/relationships/hyperlink" Target="http://www.distrelec.biz/en/p/74%20HC%204046?queryFromSuggest=true" TargetMode="External"/><Relationship Id="rId6612" Type="http://schemas.openxmlformats.org/officeDocument/2006/relationships/hyperlink" Target="http://www.distrelec.biz/en/p/74HC4049?queryFromSuggest=true" TargetMode="External"/><Relationship Id="rId6613" Type="http://schemas.openxmlformats.org/officeDocument/2006/relationships/hyperlink" Target="http://www.distrelec.biz/en/p/74HC4049SMD?queryFromSuggest=true" TargetMode="External"/><Relationship Id="rId6614" Type="http://schemas.openxmlformats.org/officeDocument/2006/relationships/hyperlink" Target="http://www.distrelec.biz/en/p/173-55-118?queryFromSuggest=true" TargetMode="External"/><Relationship Id="rId6615" Type="http://schemas.openxmlformats.org/officeDocument/2006/relationships/hyperlink" Target="http://www.distrelec.biz/en/p/74HC4050%20SMD?queryFromSuggest=true" TargetMode="External"/><Relationship Id="rId6616" Type="http://schemas.openxmlformats.org/officeDocument/2006/relationships/hyperlink" Target="http://www.distrelec.biz/en/p/173-79-583?queryFromSuggest=true" TargetMode="External"/><Relationship Id="rId6617" Type="http://schemas.openxmlformats.org/officeDocument/2006/relationships/hyperlink" Target="http://www.ihlutir.is" TargetMode="External"/><Relationship Id="rId6618" Type="http://schemas.openxmlformats.org/officeDocument/2006/relationships/hyperlink" Target="http://www.distrelec.biz/en/p/1904?queryFromSuggest=true" TargetMode="External"/><Relationship Id="rId6619" Type="http://schemas.openxmlformats.org/officeDocument/2006/relationships/hyperlink" Target="http://www.distrelec.biz/en/p/74HC4516?queryFromSuggest=true" TargetMode="External"/><Relationship Id="rId6620" Type="http://schemas.openxmlformats.org/officeDocument/2006/relationships/hyperlink" Target="http://www.distrelec.biz/en/p/173-32-208?queryFromSuggest=true" TargetMode="External"/><Relationship Id="rId6621" Type="http://schemas.openxmlformats.org/officeDocument/2006/relationships/hyperlink" Target="http://www.distrelec.biz/en/p/74HC914?queryFromSuggest=true" TargetMode="External"/><Relationship Id="rId6622" Type="http://schemas.openxmlformats.org/officeDocument/2006/relationships/hyperlink" Target="http://www.distrelec.biz/en/p/74HC915?queryFromSuggest=true" TargetMode="External"/><Relationship Id="rId6623" Type="http://schemas.openxmlformats.org/officeDocument/2006/relationships/hyperlink" Target="http://www.distrelec.biz/en/p/74HC925?queryFromSuggest=true" TargetMode="External"/><Relationship Id="rId6624" Type="http://schemas.openxmlformats.org/officeDocument/2006/relationships/hyperlink" Target="http://www.distrelec.biz/en/p/74HC937?queryFromSuggest=true" TargetMode="External"/><Relationship Id="rId6625" Type="http://schemas.openxmlformats.org/officeDocument/2006/relationships/hyperlink" Target="http://www.distrelec.biz/en/p/Krystal?queryFromSuggest=true" TargetMode="External"/><Relationship Id="rId6626" Type="http://schemas.openxmlformats.org/officeDocument/2006/relationships/hyperlink" Target="http://www.distrelec.biz/en/p/301-31-257?queryFromSuggest=true" TargetMode="External"/><Relationship Id="rId6627" Type="http://schemas.openxmlformats.org/officeDocument/2006/relationships/hyperlink" Target="http://www.ihlutir.is" TargetMode="External"/><Relationship Id="rId6628" Type="http://schemas.openxmlformats.org/officeDocument/2006/relationships/hyperlink" Target="http://www.distrelec.biz/en/p/10435?queryFromSuggest=true" TargetMode="External"/><Relationship Id="rId6629" Type="http://schemas.openxmlformats.org/officeDocument/2006/relationships/hyperlink" Target="http://www.distrelec.biz/en/p/174-50-034?queryFromSuggest=true" TargetMode="External"/><Relationship Id="rId6630" Type="http://schemas.openxmlformats.org/officeDocument/2006/relationships/hyperlink" Target="http://www.distrelec.biz/en/p/174-50-059?queryFromSuggest=true" TargetMode="External"/><Relationship Id="rId6631" Type="http://schemas.openxmlformats.org/officeDocument/2006/relationships/hyperlink" Target="http://www.distrelec.biz/en/p/10442?queryFromSuggest=true" TargetMode="External"/><Relationship Id="rId6632" Type="http://schemas.openxmlformats.org/officeDocument/2006/relationships/hyperlink" Target="http://www.distrelec.biz/en/p/174-50-083?queryFromSuggest=true" TargetMode="External"/><Relationship Id="rId6633" Type="http://schemas.openxmlformats.org/officeDocument/2006/relationships/hyperlink" Target="http://www.distrelec.biz/en/p/174-50-117?queryFromSuggest=true" TargetMode="External"/><Relationship Id="rId6634" Type="http://schemas.openxmlformats.org/officeDocument/2006/relationships/hyperlink" Target="http://www.distrelec.biz/en/p/174-51-735?queryFromSuggest=true" TargetMode="External"/><Relationship Id="rId6635" Type="http://schemas.openxmlformats.org/officeDocument/2006/relationships/hyperlink" Target="http://www.distrelec.biz/en/p/10454?queryFromSuggest=true" TargetMode="External"/><Relationship Id="rId6636" Type="http://schemas.openxmlformats.org/officeDocument/2006/relationships/hyperlink" Target="http://www.distrelec.biz/en/p/174-52-845?queryFromSuggest=true" TargetMode="External"/><Relationship Id="rId6637" Type="http://schemas.openxmlformats.org/officeDocument/2006/relationships/hyperlink" Target="http://www.distrelec.biz/en/p/PQCX%20J3581%20N4?queryFromSuggest=true" TargetMode="External"/><Relationship Id="rId6638" Type="http://schemas.openxmlformats.org/officeDocument/2006/relationships/hyperlink" Target="http://www.distrelec.biz/en/p/3.583%20MHZ?queryFromSuggest=true" TargetMode="External"/><Relationship Id="rId6639" Type="http://schemas.openxmlformats.org/officeDocument/2006/relationships/hyperlink" Target="http://www.distrelec.biz/en/p/174-50-166?queryFromSuggest=true" TargetMode="External"/><Relationship Id="rId6640" Type="http://schemas.openxmlformats.org/officeDocument/2006/relationships/hyperlink" Target="http://www.distrelec.biz/en/p/174-50-182?queryFromSuggest=true" TargetMode="External"/><Relationship Id="rId6641" Type="http://schemas.openxmlformats.org/officeDocument/2006/relationships/hyperlink" Target="http://www.distrelec.biz/en/p/174-51-529?queryFromSuggest=true" TargetMode="External"/><Relationship Id="rId6642" Type="http://schemas.openxmlformats.org/officeDocument/2006/relationships/hyperlink" Target="http://www.distrelec.biz/en/p/174-50-224?queryFromSuggest=true" TargetMode="External"/><Relationship Id="rId6643" Type="http://schemas.openxmlformats.org/officeDocument/2006/relationships/hyperlink" Target="http://www.distrelec.biz/en/p/174-51-552?queryFromSuggest=true" TargetMode="External"/><Relationship Id="rId6644" Type="http://schemas.openxmlformats.org/officeDocument/2006/relationships/hyperlink" Target="http://www.distrelec.biz/en/p/174-50-265?queryFromSuggest=true" TargetMode="External"/><Relationship Id="rId6645" Type="http://schemas.openxmlformats.org/officeDocument/2006/relationships/hyperlink" Target="http://www.distrelec.biz/en/p/301-31-258?queryFromSuggest=true" TargetMode="External"/><Relationship Id="rId6646" Type="http://schemas.openxmlformats.org/officeDocument/2006/relationships/hyperlink" Target="http://www.distrelec.biz/en/p/10466?queryFromSuggest=true" TargetMode="External"/><Relationship Id="rId6647" Type="http://schemas.openxmlformats.org/officeDocument/2006/relationships/hyperlink" Target="http://www.distrelec.biz/en/p/174-50-315?queryFromSuggest=true" TargetMode="External"/><Relationship Id="rId6648" Type="http://schemas.openxmlformats.org/officeDocument/2006/relationships/hyperlink" Target="http://www.distrelec.biz/en/p/10470?queryFromSuggest=true" TargetMode="External"/><Relationship Id="rId6649" Type="http://schemas.openxmlformats.org/officeDocument/2006/relationships/hyperlink" Target="http://www.distrelec.biz/en/p/10472?queryFromSuggest=true" TargetMode="External"/><Relationship Id="rId6650" Type="http://schemas.openxmlformats.org/officeDocument/2006/relationships/hyperlink" Target="http://www.distrelec.biz/en/p/174-50-406?queryFromSuggest=true" TargetMode="External"/><Relationship Id="rId6651" Type="http://schemas.openxmlformats.org/officeDocument/2006/relationships/hyperlink" Target="http://www.distrelec.biz/en/p/174-51-628?queryFromSuggest=true" TargetMode="External"/><Relationship Id="rId6652" Type="http://schemas.openxmlformats.org/officeDocument/2006/relationships/hyperlink" Target="http://www.distrelec.biz/en/p/174-51-644?queryFromSuggest=true" TargetMode="External"/><Relationship Id="rId6653" Type="http://schemas.openxmlformats.org/officeDocument/2006/relationships/hyperlink" Target="http://www.distrelec.biz/en/p/10482?queryFromSuggest=true" TargetMode="External"/><Relationship Id="rId6654" Type="http://schemas.openxmlformats.org/officeDocument/2006/relationships/hyperlink" Target="http://www.distrelec.biz/en/p/10483?queryFromSuggest=true" TargetMode="External"/><Relationship Id="rId6655" Type="http://schemas.openxmlformats.org/officeDocument/2006/relationships/hyperlink" Target="http://www.distrelec.biz/en/p/10486?queryFromSuggest=true" TargetMode="External"/><Relationship Id="rId6656" Type="http://schemas.openxmlformats.org/officeDocument/2006/relationships/hyperlink" Target="http://www.distrelec.biz/en/p/174-51-669?queryFromSuggest=true" TargetMode="External"/><Relationship Id="rId6657" Type="http://schemas.openxmlformats.org/officeDocument/2006/relationships/hyperlink" Target="http://www.distrelec.biz/en/p/PQCX%2015543%20N4?queryFromSuggest=true" TargetMode="External"/><Relationship Id="rId6658" Type="http://schemas.openxmlformats.org/officeDocument/2006/relationships/hyperlink" Target="http://www.distrelec.biz/en/p/PQCX%2015576%20N4?queryFromSuggest=true" TargetMode="External"/><Relationship Id="rId6659" Type="http://schemas.openxmlformats.org/officeDocument/2006/relationships/hyperlink" Target="http://www.distrelec.biz/en/p/PQCX%2015643%20N4?queryFromSuggest=true" TargetMode="External"/><Relationship Id="rId6660" Type="http://schemas.openxmlformats.org/officeDocument/2006/relationships/hyperlink" Target="http://www.distrelec.biz/en/p/PQCX%2015656%20N4?queryFromSuggest=true" TargetMode="External"/><Relationship Id="rId6661" Type="http://schemas.openxmlformats.org/officeDocument/2006/relationships/hyperlink" Target="http://www.distrelec.biz/en/p/ZT15.65667MHZ?queryFromSuggest=true" TargetMode="External"/><Relationship Id="rId6662" Type="http://schemas.openxmlformats.org/officeDocument/2006/relationships/hyperlink" Target="http://www.distrelec.biz/en/p/174-51-701?queryFromSuggest=true" TargetMode="External"/><Relationship Id="rId6663" Type="http://schemas.openxmlformats.org/officeDocument/2006/relationships/hyperlink" Target="http://www.ihlutir.is" TargetMode="External"/><Relationship Id="rId6664" Type="http://schemas.openxmlformats.org/officeDocument/2006/relationships/hyperlink" Target="http://www.distrelec.biz/en/p/PQCX%2016615%20N4?queryFromSuggest=true" TargetMode="External"/><Relationship Id="rId6665" Type="http://schemas.openxmlformats.org/officeDocument/2006/relationships/hyperlink" Target="http://www.distrelec.biz/en/p/PQCX%2016625%20N4?queryFromSuggest=true" TargetMode="External"/><Relationship Id="rId6666" Type="http://schemas.openxmlformats.org/officeDocument/2006/relationships/hyperlink" Target="http://www.distrelec.biz/en/p/PQCX%2016663%20N4?queryFromSuggest=true" TargetMode="External"/><Relationship Id="rId6667" Type="http://schemas.openxmlformats.org/officeDocument/2006/relationships/hyperlink" Target="http://www.distrelec.biz/en/p/10495?queryFromSuggest=true" TargetMode="External"/><Relationship Id="rId6668" Type="http://schemas.openxmlformats.org/officeDocument/2006/relationships/hyperlink" Target="http://www.distrelec.biz/en/p/174-52-838?queryFromSuggest=true" TargetMode="External"/><Relationship Id="rId6669" Type="http://schemas.openxmlformats.org/officeDocument/2006/relationships/hyperlink" Target="http://www.distrelec.biz/en/p/33.15MHZ%20X-TAL%20H?queryFromSuggest=true" TargetMode="External"/><Relationship Id="rId6670" Type="http://schemas.openxmlformats.org/officeDocument/2006/relationships/hyperlink" Target="http://www.distrelec.biz/en/p/33.15MHZ%20X-TAL%20H?queryFromSuggest=true" TargetMode="External"/><Relationship Id="rId6671" Type="http://schemas.openxmlformats.org/officeDocument/2006/relationships/hyperlink" Target="http://www.distrelec.biz/en/p/33.90MHZ%20X-TAL%20H?queryFromSuggest=true" TargetMode="External"/><Relationship Id="rId6672" Type="http://schemas.openxmlformats.org/officeDocument/2006/relationships/hyperlink" Target="http://www.distrelec.biz/en/p/33.90MHZ%20X-TAL%20H?queryFromSuggest=true" TargetMode="External"/><Relationship Id="rId6673" Type="http://schemas.openxmlformats.org/officeDocument/2006/relationships/hyperlink" Target="http://www.distrelec.biz/en/p/PQCX%2046255%20N4?queryFromSuggest=true" TargetMode="External"/><Relationship Id="rId6674" Type="http://schemas.openxmlformats.org/officeDocument/2006/relationships/hyperlink" Target="http://www.distrelec.biz/en/p/PQCX%2046475%20N4?queryFromSuggest=true" TargetMode="External"/><Relationship Id="rId6675" Type="http://schemas.openxmlformats.org/officeDocument/2006/relationships/hyperlink" Target="http://www.distrelec.biz/en/p/PQCX%2046515%20N4?queryFromSuggest=true" TargetMode="External"/><Relationship Id="rId6676" Type="http://schemas.openxmlformats.org/officeDocument/2006/relationships/hyperlink" Target="http://www.distrelec.biz/en/p/PQCX%2049315%20N4?queryFromSuggest=true" TargetMode="External"/><Relationship Id="rId6677" Type="http://schemas.openxmlformats.org/officeDocument/2006/relationships/hyperlink" Target="http://www.distrelec.biz/en/p/PQCX%2049390%20N4?queryFromSuggest=true" TargetMode="External"/><Relationship Id="rId6678" Type="http://schemas.openxmlformats.org/officeDocument/2006/relationships/hyperlink" Target="http://www.distrelec.biz/en/p/PQCX%2049420%20N4?queryFromSuggest=true" TargetMode="External"/><Relationship Id="rId6679" Type="http://schemas.openxmlformats.org/officeDocument/2006/relationships/hyperlink" Target="http://www.distrelec.biz/en/p/PQCX%2049475%20N4?queryFromSuggest=true" TargetMode="External"/><Relationship Id="rId6680" Type="http://schemas.openxmlformats.org/officeDocument/2006/relationships/hyperlink" Target="http://www.distrelec.biz/en/p/PQCX%2049515%20N4?queryFromSuggest=true" TargetMode="External"/><Relationship Id="rId6681" Type="http://schemas.openxmlformats.org/officeDocument/2006/relationships/hyperlink" Target="http://www.distrelec.biz/en/p/PQCX%2049535%20N4?queryFromSuggest=true" TargetMode="External"/><Relationship Id="rId6682" Type="http://schemas.openxmlformats.org/officeDocument/2006/relationships/hyperlink" Target="http://www.distrelec.biz/en/p/145.300%20MHZ%20X-TA?queryFromSuggest=true" TargetMode="External"/><Relationship Id="rId6683" Type="http://schemas.openxmlformats.org/officeDocument/2006/relationships/hyperlink" Target="http://www.distrelec.biz/en/p/12628?queryFromSuggest=true" TargetMode="External"/><Relationship Id="rId6684" Type="http://schemas.openxmlformats.org/officeDocument/2006/relationships/hyperlink" Target="http://www.distrelec.biz/en/p/12629?queryFromSuggest=true" TargetMode="External"/><Relationship Id="rId6685" Type="http://schemas.openxmlformats.org/officeDocument/2006/relationships/hyperlink" Target="http://www.distrelec.biz/en/p/12633?queryFromSuggest=true" TargetMode="External"/><Relationship Id="rId6686" Type="http://schemas.openxmlformats.org/officeDocument/2006/relationships/hyperlink" Target="http://www.distrelec.biz/en/p/12634?queryFromSuggest=true" TargetMode="External"/><Relationship Id="rId6687" Type="http://schemas.openxmlformats.org/officeDocument/2006/relationships/hyperlink" Target="http://www.distrelec.biz/en/p/12635?queryFromSuggest=true" TargetMode="External"/><Relationship Id="rId6688" Type="http://schemas.openxmlformats.org/officeDocument/2006/relationships/hyperlink" Target="http://www.distrelec.biz/en/p/12643?queryFromSuggest=true" TargetMode="External"/><Relationship Id="rId6689" Type="http://schemas.openxmlformats.org/officeDocument/2006/relationships/hyperlink" Target="http://www.distrelec.biz/en/p/12644?queryFromSuggest=true" TargetMode="External"/><Relationship Id="rId6690" Type="http://schemas.openxmlformats.org/officeDocument/2006/relationships/hyperlink" Target="http://www.distrelec.biz/en/p/12647?queryFromSuggest=true" TargetMode="External"/><Relationship Id="rId6691" Type="http://schemas.openxmlformats.org/officeDocument/2006/relationships/hyperlink" Target="http://www.distrelec.biz/en/p/12651?queryFromSuggest=true" TargetMode="External"/><Relationship Id="rId6692" Type="http://schemas.openxmlformats.org/officeDocument/2006/relationships/hyperlink" Target="http://www.distrelec.biz/en/p/12655?queryFromSuggest=true" TargetMode="External"/><Relationship Id="rId6693" Type="http://schemas.openxmlformats.org/officeDocument/2006/relationships/hyperlink" Target="http://www.distrelec.biz/en/p/12657?queryFromSuggest=true" TargetMode="External"/><Relationship Id="rId6694" Type="http://schemas.openxmlformats.org/officeDocument/2006/relationships/hyperlink" Target="http://www.distrelec.biz/en/p/12659?queryFromSuggest=true" TargetMode="External"/><Relationship Id="rId6695" Type="http://schemas.openxmlformats.org/officeDocument/2006/relationships/hyperlink" Target="http://www.distrelec.biz/en/p/12662?queryFromSuggest=true" TargetMode="External"/><Relationship Id="rId6696" Type="http://schemas.openxmlformats.org/officeDocument/2006/relationships/hyperlink" Target="http://www.distrelec.biz/en/p/12668?queryFromSuggest=true" TargetMode="External"/><Relationship Id="rId6697" Type="http://schemas.openxmlformats.org/officeDocument/2006/relationships/hyperlink" Target="http://www.distrelec.biz/en/p/12669?queryFromSuggest=true" TargetMode="External"/><Relationship Id="rId6698" Type="http://schemas.openxmlformats.org/officeDocument/2006/relationships/hyperlink" Target="http://www.distrelec.biz/en/p/12670?queryFromSuggest=true" TargetMode="External"/><Relationship Id="rId6699" Type="http://schemas.openxmlformats.org/officeDocument/2006/relationships/hyperlink" Target="http://www.distrelec.biz/en/p/12671?queryFromSuggest=true" TargetMode="External"/><Relationship Id="rId6700" Type="http://schemas.openxmlformats.org/officeDocument/2006/relationships/hyperlink" Target="http://www.distrelec.biz/en/p/12672?queryFromSuggest=true" TargetMode="External"/><Relationship Id="rId6701" Type="http://schemas.openxmlformats.org/officeDocument/2006/relationships/hyperlink" Target="http://www.distrelec.biz/en/p/xxx?queryFromSuggest=true" TargetMode="External"/><Relationship Id="rId6702" Type="http://schemas.openxmlformats.org/officeDocument/2006/relationships/hyperlink" Target="http://www.distrelec.biz/en/p/12673?queryFromSuggest=true" TargetMode="External"/><Relationship Id="rId6703" Type="http://schemas.openxmlformats.org/officeDocument/2006/relationships/hyperlink" Target="http://www.distrelec.biz/en/p/14515?queryFromSuggest=true" TargetMode="External"/><Relationship Id="rId6704" Type="http://schemas.openxmlformats.org/officeDocument/2006/relationships/hyperlink" Target="http://www.distrelec.biz/en/p/15555?queryFromSuggest=true" TargetMode="External"/><Relationship Id="rId6705" Type="http://schemas.openxmlformats.org/officeDocument/2006/relationships/hyperlink" Target="http://www.distrelec.biz/en/p/17593?queryFromSuggest=true" TargetMode="External"/><Relationship Id="rId6706" Type="http://schemas.openxmlformats.org/officeDocument/2006/relationships/hyperlink" Target="http://www.distrelec.biz/en/p/SFR%2025%200R%200.33W?queryFromSuggest=true" TargetMode="External"/><Relationship Id="rId6707" Type="http://schemas.openxmlformats.org/officeDocument/2006/relationships/hyperlink" Target="http://www.distrelec.biz/en/p/MRS25%200.3W%205%25?queryFromSuggest=true" TargetMode="External"/><Relationship Id="rId6708" Type="http://schemas.openxmlformats.org/officeDocument/2006/relationships/hyperlink" Target="http://www.distrelec.biz/en/p/160-15-507?queryFromSuggest=true" TargetMode="External"/><Relationship Id="rId6709" Type="http://schemas.openxmlformats.org/officeDocument/2006/relationships/hyperlink" Target="http://www.distrelec.biz/en/p/160-15-549?queryFromSuggest=true" TargetMode="External"/><Relationship Id="rId6710" Type="http://schemas.openxmlformats.org/officeDocument/2006/relationships/hyperlink" Target="http://www.distrelec.biz/en/p/160-15-556?queryFromSuggest=true" TargetMode="External"/><Relationship Id="rId6711" Type="http://schemas.openxmlformats.org/officeDocument/2006/relationships/hyperlink" Target="http://www.distrelec.biz/en/p/160-15-564?queryFromSuggest=true" TargetMode="External"/><Relationship Id="rId6712" Type="http://schemas.openxmlformats.org/officeDocument/2006/relationships/hyperlink" Target="http://www.distrelec.biz/en/p/160-15-572?queryFromSuggest=true" TargetMode="External"/><Relationship Id="rId6713" Type="http://schemas.openxmlformats.org/officeDocument/2006/relationships/hyperlink" Target="http://www.distrelec.biz/en/p/160-15-580?queryFromSuggest=true" TargetMode="External"/><Relationship Id="rId6714" Type="http://schemas.openxmlformats.org/officeDocument/2006/relationships/hyperlink" Target="http://www.distrelec.biz/en/p/160-15-606?queryFromSuggest=true" TargetMode="External"/><Relationship Id="rId6715" Type="http://schemas.openxmlformats.org/officeDocument/2006/relationships/hyperlink" Target="http://www.distrelec.biz/en/p/160-76-004?queryFromSuggest=true" TargetMode="External"/><Relationship Id="rId6716" Type="http://schemas.openxmlformats.org/officeDocument/2006/relationships/hyperlink" Target="http://www.distrelec.biz/en/p/160-76-020?queryFromSuggest=true" TargetMode="External"/><Relationship Id="rId6717" Type="http://schemas.openxmlformats.org/officeDocument/2006/relationships/hyperlink" Target="http://www.distrelec.biz/en/p/160-76-046?queryFromSuggest=true" TargetMode="External"/><Relationship Id="rId6718" Type="http://schemas.openxmlformats.org/officeDocument/2006/relationships/hyperlink" Target="http://www.distrelec.biz/en/p/160-76-061?queryFromSuggest=true" TargetMode="External"/><Relationship Id="rId6719" Type="http://schemas.openxmlformats.org/officeDocument/2006/relationships/hyperlink" Target="http://www.distrelec.biz/en/p/160-76-087?queryFromSuggest=true" TargetMode="External"/><Relationship Id="rId6720" Type="http://schemas.openxmlformats.org/officeDocument/2006/relationships/hyperlink" Target="http://www.distrelec.biz/en/p/160-76-103?queryFromSuggest=true" TargetMode="External"/><Relationship Id="rId6721" Type="http://schemas.openxmlformats.org/officeDocument/2006/relationships/hyperlink" Target="http://www.distrelec.biz/en/p/160-76-129?queryFromSuggest=true" TargetMode="External"/><Relationship Id="rId6722" Type="http://schemas.openxmlformats.org/officeDocument/2006/relationships/hyperlink" Target="http://www.distrelec.biz/en/p/160-76-145?queryFromSuggest=true" TargetMode="External"/><Relationship Id="rId6723" Type="http://schemas.openxmlformats.org/officeDocument/2006/relationships/hyperlink" Target="http://www.distrelec.biz/en/p/160-76-160?queryFromSuggest=true" TargetMode="External"/><Relationship Id="rId6724" Type="http://schemas.openxmlformats.org/officeDocument/2006/relationships/hyperlink" Target="http://www.distrelec.biz/en/p/160-76-186?queryFromSuggest=true" TargetMode="External"/><Relationship Id="rId6725" Type="http://schemas.openxmlformats.org/officeDocument/2006/relationships/hyperlink" Target="http://www.distrelec.biz/en/p/160-76-202?queryFromSuggest=true" TargetMode="External"/><Relationship Id="rId6726" Type="http://schemas.openxmlformats.org/officeDocument/2006/relationships/hyperlink" Target="http://www.distrelec.biz/en/p/160-76-228?queryFromSuggest=true" TargetMode="External"/><Relationship Id="rId6727" Type="http://schemas.openxmlformats.org/officeDocument/2006/relationships/hyperlink" Target="http://www.distrelec.biz/en/p/160-70-007?queryFromSuggest=true" TargetMode="External"/><Relationship Id="rId6728" Type="http://schemas.openxmlformats.org/officeDocument/2006/relationships/hyperlink" Target="http://www.distrelec.biz/en/p/160-70-080?queryFromSuggest=true" TargetMode="External"/><Relationship Id="rId6729" Type="http://schemas.openxmlformats.org/officeDocument/2006/relationships/hyperlink" Target="http://www.distrelec.biz/en/p/160-70-189?queryFromSuggest=true" TargetMode="External"/><Relationship Id="rId6730" Type="http://schemas.openxmlformats.org/officeDocument/2006/relationships/hyperlink" Target="http://www.distrelec.biz/en/p/160-70-270?queryFromSuggest=true" TargetMode="External"/><Relationship Id="rId6731" Type="http://schemas.openxmlformats.org/officeDocument/2006/relationships/hyperlink" Target="http://www.distrelec.biz/en/p/160-70-361?queryFromSuggest=true" TargetMode="External"/><Relationship Id="rId6732" Type="http://schemas.openxmlformats.org/officeDocument/2006/relationships/hyperlink" Target="http://www.distrelec.biz/en/p/160-70-478?queryFromSuggest=true" TargetMode="External"/><Relationship Id="rId6733" Type="http://schemas.openxmlformats.org/officeDocument/2006/relationships/hyperlink" Target="http://www.distrelec.biz/en/p/301-55-363?queryFromSuggest=true" TargetMode="External"/><Relationship Id="rId6734" Type="http://schemas.openxmlformats.org/officeDocument/2006/relationships/hyperlink" Target="http://www.distrelec.biz/en/p/160-70-668?queryFromSuggest=true" TargetMode="External"/><Relationship Id="rId6735" Type="http://schemas.openxmlformats.org/officeDocument/2006/relationships/hyperlink" Target="http://www.distrelec.biz/en/p/301-55-400?queryFromSuggest=true" TargetMode="External"/><Relationship Id="rId6736" Type="http://schemas.openxmlformats.org/officeDocument/2006/relationships/hyperlink" Target="http://www.distrelec.biz/en/p/160-70-809?queryFromSuggest=true" TargetMode="External"/><Relationship Id="rId6737" Type="http://schemas.openxmlformats.org/officeDocument/2006/relationships/hyperlink" Target="http://www.distrelec.biz/en/p/301-55-422?queryFromSuggest=true" TargetMode="External"/><Relationship Id="rId6738" Type="http://schemas.openxmlformats.org/officeDocument/2006/relationships/hyperlink" Target="http://www.distrelec.biz/en/p/160-70-957?queryFromSuggest=true" TargetMode="External"/><Relationship Id="rId6739" Type="http://schemas.openxmlformats.org/officeDocument/2006/relationships/hyperlink" Target="http://www.distrelec.biz/en/p/160-71-005?queryFromSuggest=true" TargetMode="External"/><Relationship Id="rId6740" Type="http://schemas.openxmlformats.org/officeDocument/2006/relationships/hyperlink" Target="http://www.distrelec.biz/en/p/160-71-047?queryFromSuggest=true" TargetMode="External"/><Relationship Id="rId6741" Type="http://schemas.openxmlformats.org/officeDocument/2006/relationships/hyperlink" Target="http://www.distrelec.biz/en/p/301-55-258?queryFromSuggest=true" TargetMode="External"/><Relationship Id="rId6742" Type="http://schemas.openxmlformats.org/officeDocument/2006/relationships/hyperlink" Target="http://www.distrelec.biz/en/p/160-71-211?queryFromSuggest=true" TargetMode="External"/><Relationship Id="rId6743" Type="http://schemas.openxmlformats.org/officeDocument/2006/relationships/hyperlink" Target="http://www.distrelec.biz/en/p/199-7542?queryFromSuggest=true" TargetMode="External"/><Relationship Id="rId6744" Type="http://schemas.openxmlformats.org/officeDocument/2006/relationships/hyperlink" Target="http://www.distrelec.biz/en/p/301-55-280?queryFromSuggest=true" TargetMode="External"/><Relationship Id="rId6745" Type="http://schemas.openxmlformats.org/officeDocument/2006/relationships/hyperlink" Target="http://www.distrelec.biz/en/p/160-71-419?queryFromSuggest=true" TargetMode="External"/><Relationship Id="rId6746" Type="http://schemas.openxmlformats.org/officeDocument/2006/relationships/hyperlink" Target="http://www.distrelec.biz/en/p/301-55-323?queryFromSuggest=true" TargetMode="External"/><Relationship Id="rId6747" Type="http://schemas.openxmlformats.org/officeDocument/2006/relationships/hyperlink" Target="http://www.distrelec.biz/en/p/160-59-199?queryFromSuggest=true" TargetMode="External"/><Relationship Id="rId6748" Type="http://schemas.openxmlformats.org/officeDocument/2006/relationships/hyperlink" Target="http://www.distrelec.biz/en/p/301-55-337?queryFromSuggest=true" TargetMode="External"/><Relationship Id="rId6749" Type="http://schemas.openxmlformats.org/officeDocument/2006/relationships/hyperlink" Target="http://www.distrelec.biz/en/p/160-71-633?queryFromSuggest=true" TargetMode="External"/><Relationship Id="rId6750" Type="http://schemas.openxmlformats.org/officeDocument/2006/relationships/hyperlink" Target="http://www.distrelec.biz/en/p/301-55-359?queryFromSuggest=true" TargetMode="External"/><Relationship Id="rId6751" Type="http://schemas.openxmlformats.org/officeDocument/2006/relationships/hyperlink" Target="http://www.distrelec.biz/en/p/160-71-807?queryFromSuggest=true" TargetMode="External"/><Relationship Id="rId6752" Type="http://schemas.openxmlformats.org/officeDocument/2006/relationships/hyperlink" Target="http://www.distrelec.biz/en/p/199-7581?queryFromSuggest=true" TargetMode="External"/><Relationship Id="rId6753" Type="http://schemas.openxmlformats.org/officeDocument/2006/relationships/hyperlink" Target="http://www.distrelec.biz/en/p/160-59-208?queryFromSuggest=true" TargetMode="External"/><Relationship Id="rId6754" Type="http://schemas.openxmlformats.org/officeDocument/2006/relationships/hyperlink" Target="http://www.distrelec.biz/en/p/160-72-029?queryFromSuggest=true" TargetMode="External"/><Relationship Id="rId6755" Type="http://schemas.openxmlformats.org/officeDocument/2006/relationships/hyperlink" Target="http://www.distrelec.biz/en/p/160-72-037?queryFromSuggest=true" TargetMode="External"/><Relationship Id="rId6756" Type="http://schemas.openxmlformats.org/officeDocument/2006/relationships/hyperlink" Target="http://www.distrelec.biz/en/p/148-461?queryFromSuggest=true" TargetMode="External"/><Relationship Id="rId6757" Type="http://schemas.openxmlformats.org/officeDocument/2006/relationships/hyperlink" Target="http://www.distrelec.biz/en/p/160-72-185?queryFromSuggest=true" TargetMode="External"/><Relationship Id="rId6758" Type="http://schemas.openxmlformats.org/officeDocument/2006/relationships/hyperlink" Target="http://www.distrelec.biz/en/p/199-7640?queryFromSuggest=true" TargetMode="External"/><Relationship Id="rId6759" Type="http://schemas.openxmlformats.org/officeDocument/2006/relationships/hyperlink" Target="http://www.distrelec.biz/en/p/160-72-359?queryFromSuggest=true" TargetMode="External"/><Relationship Id="rId6760" Type="http://schemas.openxmlformats.org/officeDocument/2006/relationships/hyperlink" Target="http://www.distrelec.biz/en/p/301-55-301?queryFromSuggest=true" TargetMode="External"/><Relationship Id="rId6761" Type="http://schemas.openxmlformats.org/officeDocument/2006/relationships/hyperlink" Target="http://www.distrelec.biz/en/p/160-72-391?queryFromSuggest=true" TargetMode="External"/><Relationship Id="rId6762" Type="http://schemas.openxmlformats.org/officeDocument/2006/relationships/hyperlink" Target="http://www.distrelec.biz/en/p/301-55-307?queryFromSuggest=true" TargetMode="External"/><Relationship Id="rId6763" Type="http://schemas.openxmlformats.org/officeDocument/2006/relationships/hyperlink" Target="http://www.distrelec.biz/en/p/160-72-557?queryFromSuggest=true" TargetMode="External"/><Relationship Id="rId6764" Type="http://schemas.openxmlformats.org/officeDocument/2006/relationships/hyperlink" Target="http://www.distrelec.biz/en/p/199-7647?queryFromSuggest=true" TargetMode="External"/><Relationship Id="rId6765" Type="http://schemas.openxmlformats.org/officeDocument/2006/relationships/hyperlink" Target="http://www.distrelec.biz/en/p/199-7572?queryFromSuggest=true" TargetMode="External"/><Relationship Id="rId6766" Type="http://schemas.openxmlformats.org/officeDocument/2006/relationships/hyperlink" Target="http://www.distrelec.biz/en/p/160-72-854?queryFromSuggest=true" TargetMode="External"/><Relationship Id="rId6767" Type="http://schemas.openxmlformats.org/officeDocument/2006/relationships/hyperlink" Target="http://www.distrelec.biz/en/p/199-7869?queryFromSuggest=true" TargetMode="External"/><Relationship Id="rId6768" Type="http://schemas.openxmlformats.org/officeDocument/2006/relationships/hyperlink" Target="http://www.distrelec.biz/en/p/301-55-410?queryFromSuggest=true" TargetMode="External"/><Relationship Id="rId6769" Type="http://schemas.openxmlformats.org/officeDocument/2006/relationships/hyperlink" Target="http://www.distrelec.biz/en/p/160-73-134?queryFromSuggest=true" TargetMode="External"/><Relationship Id="rId6770" Type="http://schemas.openxmlformats.org/officeDocument/2006/relationships/hyperlink" Target="http://www.distrelec.biz/en/p/160-73-191?queryFromSuggest=true" TargetMode="External"/><Relationship Id="rId6771" Type="http://schemas.openxmlformats.org/officeDocument/2006/relationships/hyperlink" Target="http://www.distrelec.biz/en/p/301-55-445?queryFromSuggest=true" TargetMode="External"/><Relationship Id="rId6772" Type="http://schemas.openxmlformats.org/officeDocument/2006/relationships/hyperlink" Target="http://www.distrelec.biz/en/p/160-73-324?queryFromSuggest=true" TargetMode="External"/><Relationship Id="rId6773" Type="http://schemas.openxmlformats.org/officeDocument/2006/relationships/hyperlink" Target="http://www.distrelec.biz/en/p/199-7636?queryFromSuggest=true" TargetMode="External"/><Relationship Id="rId6774" Type="http://schemas.openxmlformats.org/officeDocument/2006/relationships/hyperlink" Target="http://www.distrelec.biz/en/p/301-55-272?queryFromSuggest=true" TargetMode="External"/><Relationship Id="rId6775" Type="http://schemas.openxmlformats.org/officeDocument/2006/relationships/hyperlink" Target="http://www.distrelec.biz/en/p/160-73-605?queryFromSuggest=true" TargetMode="External"/><Relationship Id="rId6776" Type="http://schemas.openxmlformats.org/officeDocument/2006/relationships/hyperlink" Target="http://www.distrelec.biz/en/p/160-73-647?queryFromSuggest=true" TargetMode="External"/><Relationship Id="rId6777" Type="http://schemas.openxmlformats.org/officeDocument/2006/relationships/hyperlink" Target="http://www.distrelec.biz/en/p/301-55-292?queryFromSuggest=true" TargetMode="External"/><Relationship Id="rId6778" Type="http://schemas.openxmlformats.org/officeDocument/2006/relationships/hyperlink" Target="http://www.distrelec.biz/en/p/301-55-318?queryFromSuggest=true" TargetMode="External"/><Relationship Id="rId6779" Type="http://schemas.openxmlformats.org/officeDocument/2006/relationships/hyperlink" Target="http://www.distrelec.biz/en/p/199-7644?queryFromSuggest=true" TargetMode="External"/><Relationship Id="rId6780" Type="http://schemas.openxmlformats.org/officeDocument/2006/relationships/hyperlink" Target="http://www.distrelec.biz/en/p/160-73-894?queryFromSuggest=true" TargetMode="External"/><Relationship Id="rId6781" Type="http://schemas.openxmlformats.org/officeDocument/2006/relationships/hyperlink" Target="http://www.distrelec.biz/en/p/301-55-361?queryFromSuggest=true" TargetMode="External"/><Relationship Id="rId6782" Type="http://schemas.openxmlformats.org/officeDocument/2006/relationships/hyperlink" Target="http://www.distrelec.biz/en/p/160-74-082?queryFromSuggest=true" TargetMode="External"/><Relationship Id="rId6783" Type="http://schemas.openxmlformats.org/officeDocument/2006/relationships/hyperlink" Target="http://www.distrelec.biz/en/p/160-74-181?queryFromSuggest=true" TargetMode="External"/><Relationship Id="rId6784" Type="http://schemas.openxmlformats.org/officeDocument/2006/relationships/hyperlink" Target="http://www.distrelec.biz/en/p/301-55-420?queryFromSuggest=true" TargetMode="External"/><Relationship Id="rId6785" Type="http://schemas.openxmlformats.org/officeDocument/2006/relationships/hyperlink" Target="http://www.distrelec.biz/en/p/160-74-371?queryFromSuggest=true" TargetMode="External"/><Relationship Id="rId6786" Type="http://schemas.openxmlformats.org/officeDocument/2006/relationships/hyperlink" Target="http://www.distrelec.biz/en/p/160-74-405?queryFromSuggest=true" TargetMode="External"/><Relationship Id="rId6787" Type="http://schemas.openxmlformats.org/officeDocument/2006/relationships/hyperlink" Target="http://www.distrelec.biz/en/p/160-74-462?queryFromSuggest=true" TargetMode="External"/><Relationship Id="rId6788" Type="http://schemas.openxmlformats.org/officeDocument/2006/relationships/hyperlink" Target="http://www.distrelec.biz/en/p/301-55-257?queryFromSuggest=true" TargetMode="External"/><Relationship Id="rId6789" Type="http://schemas.openxmlformats.org/officeDocument/2006/relationships/hyperlink" Target="http://www.distrelec.biz/en/p/160-74-603?queryFromSuggest=true" TargetMode="External"/><Relationship Id="rId6790" Type="http://schemas.openxmlformats.org/officeDocument/2006/relationships/hyperlink" Target="http://www.distrelec.biz/en/p/301-55-267?queryFromSuggest=true" TargetMode="External"/><Relationship Id="rId6791" Type="http://schemas.openxmlformats.org/officeDocument/2006/relationships/hyperlink" Target="http://www.distrelec.biz/en/p/160-74-744?queryFromSuggest=true" TargetMode="External"/><Relationship Id="rId6792" Type="http://schemas.openxmlformats.org/officeDocument/2006/relationships/hyperlink" Target="http://www.distrelec.biz/en/p/160-74-835?queryFromSuggest=true" TargetMode="External"/><Relationship Id="rId6793" Type="http://schemas.openxmlformats.org/officeDocument/2006/relationships/hyperlink" Target="http://www.distrelec.biz/en/p/160-74-926?queryFromSuggest=true" TargetMode="External"/><Relationship Id="rId6794" Type="http://schemas.openxmlformats.org/officeDocument/2006/relationships/hyperlink" Target="http://www.distrelec.biz/en/p/160-75-030?queryFromSuggest=true" TargetMode="External"/><Relationship Id="rId6795" Type="http://schemas.openxmlformats.org/officeDocument/2006/relationships/hyperlink" Target="http://www.distrelec.biz/en/p/160-75-048?queryFromSuggest=true" TargetMode="External"/><Relationship Id="rId6796" Type="http://schemas.openxmlformats.org/officeDocument/2006/relationships/hyperlink" Target="http://www.distrelec.biz/en/p/160-75-139?queryFromSuggest=true" TargetMode="External"/><Relationship Id="rId6797" Type="http://schemas.openxmlformats.org/officeDocument/2006/relationships/hyperlink" Target="http://www.distrelec.biz/en/p/160-75-220?queryFromSuggest=true" TargetMode="External"/><Relationship Id="rId6798" Type="http://schemas.openxmlformats.org/officeDocument/2006/relationships/hyperlink" Target="http://www.distrelec.biz/en/p/160-75-329?queryFromSuggest=true" TargetMode="External"/><Relationship Id="rId6799" Type="http://schemas.openxmlformats.org/officeDocument/2006/relationships/hyperlink" Target="http://www.distrelec.biz/en/p/160-59-286?queryFromSuggest=true" TargetMode="External"/><Relationship Id="rId6800" Type="http://schemas.openxmlformats.org/officeDocument/2006/relationships/hyperlink" Target="http://www.distrelec.biz/en/p/160-75-519?queryFromSuggest=true" TargetMode="External"/><Relationship Id="rId6801" Type="http://schemas.openxmlformats.org/officeDocument/2006/relationships/hyperlink" Target="http://www.distrelec.biz/en/p/160-75-600?queryFromSuggest=true" TargetMode="External"/><Relationship Id="rId6802" Type="http://schemas.openxmlformats.org/officeDocument/2006/relationships/hyperlink" Target="http://www.distrelec.biz/en/p/301-55-311?queryFromSuggest=true" TargetMode="External"/><Relationship Id="rId6803" Type="http://schemas.openxmlformats.org/officeDocument/2006/relationships/hyperlink" Target="http://www.distrelec.biz/en/p/301-55-312?queryFromSuggest=true" TargetMode="External"/><Relationship Id="rId6804" Type="http://schemas.openxmlformats.org/officeDocument/2006/relationships/hyperlink" Target="http://www.distrelec.biz/en/p/160-75-741?queryFromSuggest=true" TargetMode="External"/><Relationship Id="rId6805" Type="http://schemas.openxmlformats.org/officeDocument/2006/relationships/hyperlink" Target="http://www.distrelec.biz/en/p/160-75-766?queryFromSuggest=true" TargetMode="External"/><Relationship Id="rId6806" Type="http://schemas.openxmlformats.org/officeDocument/2006/relationships/hyperlink" Target="http://www.distrelec.biz/en/p/160-59-299?queryFromSuggest=true" TargetMode="External"/><Relationship Id="rId6807" Type="http://schemas.openxmlformats.org/officeDocument/2006/relationships/hyperlink" Target="http://www.distrelec.biz/en/p/160-75-808?queryFromSuggest=true" TargetMode="External"/><Relationship Id="rId6808" Type="http://schemas.openxmlformats.org/officeDocument/2006/relationships/hyperlink" Target="http://www.distrelec.biz/en/p/160-75-824?queryFromSuggest=true" TargetMode="External"/><Relationship Id="rId6809" Type="http://schemas.openxmlformats.org/officeDocument/2006/relationships/hyperlink" Target="http://www.distrelec.biz/en/p/160-75-840?queryFromSuggest=true" TargetMode="External"/><Relationship Id="rId6810" Type="http://schemas.openxmlformats.org/officeDocument/2006/relationships/hyperlink" Target="http://www.distrelec.biz/en/p/160-75-865?queryFromSuggest=true" TargetMode="External"/><Relationship Id="rId6811" Type="http://schemas.openxmlformats.org/officeDocument/2006/relationships/hyperlink" Target="http://www.distrelec.biz/en/p/160-59-309?queryFromSuggest=true" TargetMode="External"/><Relationship Id="rId6812" Type="http://schemas.openxmlformats.org/officeDocument/2006/relationships/hyperlink" Target="http://www.distrelec.biz/en/p/301-91-835?queryFromSuggest=true" TargetMode="External"/><Relationship Id="rId6813" Type="http://schemas.openxmlformats.org/officeDocument/2006/relationships/hyperlink" Target="http://www.distrelec.biz/en/p/160-75-923?queryFromSuggest=true" TargetMode="External"/><Relationship Id="rId6814" Type="http://schemas.openxmlformats.org/officeDocument/2006/relationships/hyperlink" Target="http://www.distrelec.biz/en/p/160-59-315?queryFromSuggest=true" TargetMode="External"/><Relationship Id="rId6815" Type="http://schemas.openxmlformats.org/officeDocument/2006/relationships/hyperlink" Target="http://www.distrelec.biz/en/p/8000?queryFromSuggest=true" TargetMode="External"/><Relationship Id="rId6816" Type="http://schemas.openxmlformats.org/officeDocument/2006/relationships/hyperlink" Target="http://www.distrelec.biz/en/p/8002?queryFromSuggest=true" TargetMode="External"/><Relationship Id="rId6817" Type="http://schemas.openxmlformats.org/officeDocument/2006/relationships/hyperlink" Target="http://www.ihlutir.is" TargetMode="External"/><Relationship Id="rId6818" Type="http://schemas.openxmlformats.org/officeDocument/2006/relationships/hyperlink" Target="http://www.ihlutir.is" TargetMode="External"/><Relationship Id="rId6819" Type="http://schemas.openxmlformats.org/officeDocument/2006/relationships/hyperlink" Target="http://www.distrelec.biz/en/p/MRS%2025%201%25%20%3C0,9%20O?queryFromSuggest=true" TargetMode="External"/><Relationship Id="rId6820" Type="http://schemas.openxmlformats.org/officeDocument/2006/relationships/hyperlink" Target="http://www.distrelec.biz/en/p/011XXXX?queryFromSuggest=true" TargetMode="External"/><Relationship Id="rId6821" Type="http://schemas.openxmlformats.org/officeDocument/2006/relationships/hyperlink" Target="http://www.distrelec.biz/en/p/491-0%200.6W%201%25%20%3E1?queryFromSuggest=true" TargetMode="External"/><Relationship Id="rId6822" Type="http://schemas.openxmlformats.org/officeDocument/2006/relationships/hyperlink" Target="http://www.distrelec.biz/en/p/MRS%2025%201%25%20%3E12M%20O?queryFromSuggest=true" TargetMode="External"/><Relationship Id="rId6823" Type="http://schemas.openxmlformats.org/officeDocument/2006/relationships/hyperlink" Target="http://www.distrelec.biz/en/p/MRS%2025%201%25%20%3E12M%20O?queryFromSuggest=true" TargetMode="External"/><Relationship Id="rId6824" Type="http://schemas.openxmlformats.org/officeDocument/2006/relationships/hyperlink" Target="http://www.velleman.eu/distributor/products/search/?q=K/RES-E3&amp;jump=Product" TargetMode="External"/><Relationship Id="rId6825" Type="http://schemas.openxmlformats.org/officeDocument/2006/relationships/hyperlink" Target="http://www.velleman.eu/distributor/products/search/?q=K/RES-E12&amp;jump=Product" TargetMode="External"/><Relationship Id="rId6826" Type="http://schemas.openxmlformats.org/officeDocument/2006/relationships/hyperlink" Target="http://www.velleman.eu/distributor/products/search/?q=K/RES0603&amp;jump=Product" TargetMode="External"/><Relationship Id="rId6827" Type="http://schemas.openxmlformats.org/officeDocument/2006/relationships/hyperlink" Target="http://www.distrelec.biz/en/p/160-31-504?queryFromSuggest=true" TargetMode="External"/><Relationship Id="rId6828" Type="http://schemas.openxmlformats.org/officeDocument/2006/relationships/hyperlink" Target="http://www.distrelec.biz/en/p/565-819?queryFromSuggest=true" TargetMode="External"/><Relationship Id="rId6829" Type="http://schemas.openxmlformats.org/officeDocument/2006/relationships/hyperlink" Target="http://www.distrelec.biz/en/p/566-058?queryFromSuggest=true" TargetMode="External"/><Relationship Id="rId6830" Type="http://schemas.openxmlformats.org/officeDocument/2006/relationships/hyperlink" Target="http://www.distrelec.biz/en/p/110-78-493?queryFromSuggest=true" TargetMode="External"/><Relationship Id="rId6831" Type="http://schemas.openxmlformats.org/officeDocument/2006/relationships/hyperlink" Target="http://www.distrelec.biz/en/p/160-57-490?queryFromSuggest=true" TargetMode="External"/><Relationship Id="rId6832" Type="http://schemas.openxmlformats.org/officeDocument/2006/relationships/hyperlink" Target="http://www.distrelec.biz/en/p/188-0691?queryFromSuggest=true" TargetMode="External"/><Relationship Id="rId6833" Type="http://schemas.openxmlformats.org/officeDocument/2006/relationships/hyperlink" Target="http://www.distrelec.biz/en/p/8087?queryFromSuggest=true" TargetMode="External"/><Relationship Id="rId6834" Type="http://schemas.openxmlformats.org/officeDocument/2006/relationships/hyperlink" Target="http://www.distrelec.biz/en/p/8088?queryFromSuggest=true" TargetMode="External"/><Relationship Id="rId6835" Type="http://schemas.openxmlformats.org/officeDocument/2006/relationships/hyperlink" Target="http://www.distrelec.biz/en/p/8089?queryFromSuggest=true" TargetMode="External"/><Relationship Id="rId6836" Type="http://schemas.openxmlformats.org/officeDocument/2006/relationships/hyperlink" Target="http://www.ihlutir.is" TargetMode="External"/><Relationship Id="rId6837" Type="http://schemas.openxmlformats.org/officeDocument/2006/relationships/hyperlink" Target="http://www.distrelec.biz/en/p/160-55-229?queryFromSuggest=true" TargetMode="External"/><Relationship Id="rId6838" Type="http://schemas.openxmlformats.org/officeDocument/2006/relationships/hyperlink" Target="http://www.distrelec.biz/en/p/160-22-594?queryFromSuggest=true" TargetMode="External"/><Relationship Id="rId6839" Type="http://schemas.openxmlformats.org/officeDocument/2006/relationships/hyperlink" Target="http://www.distrelec.biz/en/p/8096?queryFromSuggest=true" TargetMode="External"/><Relationship Id="rId6840" Type="http://schemas.openxmlformats.org/officeDocument/2006/relationships/hyperlink" Target="http://www.conrad.de/ce/de/FastSearch.html?search=419176&amp;s_categories1=conrad_b2c_shop_b2c_tab_components&amp;initial=true" TargetMode="External"/><Relationship Id="rId6841" Type="http://schemas.openxmlformats.org/officeDocument/2006/relationships/hyperlink" Target="http://www.distrelec.biz/en/p/RC%2001%20SMD?queryFromSuggest=true" TargetMode="External"/><Relationship Id="rId6842" Type="http://schemas.openxmlformats.org/officeDocument/2006/relationships/hyperlink" Target="http://www.distrelec.biz/en/p/1232?queryFromSuggest=true" TargetMode="External"/><Relationship Id="rId6843" Type="http://schemas.openxmlformats.org/officeDocument/2006/relationships/hyperlink" Target="http://www.distrelec.biz/en/p/160-18-766?queryFromSuggest=true" TargetMode="External"/><Relationship Id="rId6844" Type="http://schemas.openxmlformats.org/officeDocument/2006/relationships/hyperlink" Target="http://www.distrelec.biz/en/p/160-18-840?queryFromSuggest=true" TargetMode="External"/><Relationship Id="rId6845" Type="http://schemas.openxmlformats.org/officeDocument/2006/relationships/hyperlink" Target="http://www.distrelec.biz/en/p/160-18-923?queryFromSuggest=true" TargetMode="External"/><Relationship Id="rId6846" Type="http://schemas.openxmlformats.org/officeDocument/2006/relationships/hyperlink" Target="http://www.distrelec.biz/en/p/1232?queryFromSuggest=true" TargetMode="External"/><Relationship Id="rId6847" Type="http://schemas.openxmlformats.org/officeDocument/2006/relationships/hyperlink" Target="http://www.distrelec.biz/en/p/160-19-095?queryFromSuggest=true" TargetMode="External"/><Relationship Id="rId6848" Type="http://schemas.openxmlformats.org/officeDocument/2006/relationships/hyperlink" Target="http://www.distrelec.biz/en/p/12321?queryFromSuggest=true" TargetMode="External"/><Relationship Id="rId6849" Type="http://schemas.openxmlformats.org/officeDocument/2006/relationships/hyperlink" Target="http://www.distrelec.biz/en/p/12323?queryFromSuggest=true" TargetMode="External"/><Relationship Id="rId6850" Type="http://schemas.openxmlformats.org/officeDocument/2006/relationships/hyperlink" Target="http://www.distrelec.biz/en/p/12324?queryFromSuggest=true" TargetMode="External"/><Relationship Id="rId6851" Type="http://schemas.openxmlformats.org/officeDocument/2006/relationships/hyperlink" Target="http://www.distrelec.biz/en/p/12325?queryFromSuggest=true" TargetMode="External"/><Relationship Id="rId6852" Type="http://schemas.openxmlformats.org/officeDocument/2006/relationships/hyperlink" Target="http://www.distrelec.biz/en/p/12327?queryFromSuggest=true" TargetMode="External"/><Relationship Id="rId6853" Type="http://schemas.openxmlformats.org/officeDocument/2006/relationships/hyperlink" Target="http://www.distrelec.biz/en/p/160-19-335?queryFromSuggest=true" TargetMode="External"/><Relationship Id="rId6854" Type="http://schemas.openxmlformats.org/officeDocument/2006/relationships/hyperlink" Target="http://www.distrelec.biz/en/p/12332?queryFromSuggest=true" TargetMode="External"/><Relationship Id="rId6855" Type="http://schemas.openxmlformats.org/officeDocument/2006/relationships/hyperlink" Target="http://www.distrelec.biz/en/p/160-58-706?queryFromSuggest=true" TargetMode="External"/><Relationship Id="rId6856" Type="http://schemas.openxmlformats.org/officeDocument/2006/relationships/hyperlink" Target="http://www.distrelec.biz/en/p/160-58-710?queryFromSuggest=true" TargetMode="External"/><Relationship Id="rId6857" Type="http://schemas.openxmlformats.org/officeDocument/2006/relationships/hyperlink" Target="http://www.distrelec.biz/en/p/12336?queryFromSuggest=true" TargetMode="External"/><Relationship Id="rId6858" Type="http://schemas.openxmlformats.org/officeDocument/2006/relationships/hyperlink" Target="http://www.distrelec.biz/en/p/160-19-459?queryFromSuggest=true" TargetMode="External"/><Relationship Id="rId6859" Type="http://schemas.openxmlformats.org/officeDocument/2006/relationships/hyperlink" Target="http://www.distrelec.biz/en/p/160-19-475?queryFromSuggest=true" TargetMode="External"/><Relationship Id="rId6860" Type="http://schemas.openxmlformats.org/officeDocument/2006/relationships/hyperlink" Target="http://www.distrelec.biz/en/p/160-19-491?queryFromSuggest=true" TargetMode="External"/><Relationship Id="rId6861" Type="http://schemas.openxmlformats.org/officeDocument/2006/relationships/hyperlink" Target="http://www.distrelec.biz/en/p/300-56-717?queryFromSuggest=true" TargetMode="External"/><Relationship Id="rId6862" Type="http://schemas.openxmlformats.org/officeDocument/2006/relationships/hyperlink" Target="http://www.distrelec.biz/en/p/12340?queryFromSuggest=true" TargetMode="External"/><Relationship Id="rId6863" Type="http://schemas.openxmlformats.org/officeDocument/2006/relationships/hyperlink" Target="http://www.distrelec.biz/en/p/160-19-533?queryFromSuggest=true" TargetMode="External"/><Relationship Id="rId6864" Type="http://schemas.openxmlformats.org/officeDocument/2006/relationships/hyperlink" Target="http://www.distrelec.biz/en/p/12343?queryFromSuggest=true" TargetMode="External"/><Relationship Id="rId6865" Type="http://schemas.openxmlformats.org/officeDocument/2006/relationships/hyperlink" Target="http://www.distrelec.biz/en/p/12344?queryFromSuggest=true" TargetMode="External"/><Relationship Id="rId6866" Type="http://schemas.openxmlformats.org/officeDocument/2006/relationships/hyperlink" Target="http://www.distrelec.biz/en/p/12345?queryFromSuggest=true" TargetMode="External"/><Relationship Id="rId6867" Type="http://schemas.openxmlformats.org/officeDocument/2006/relationships/hyperlink" Target="http://www.distrelec.biz/en/p/12346?queryFromSuggest=true" TargetMode="External"/><Relationship Id="rId6868" Type="http://schemas.openxmlformats.org/officeDocument/2006/relationships/hyperlink" Target="http://www.distrelec.biz/en/p/160-98-751?queryFromSuggest=true" TargetMode="External"/><Relationship Id="rId6869" Type="http://schemas.openxmlformats.org/officeDocument/2006/relationships/hyperlink" Target="http://www.distrelec.biz/en/p/160-25-539?queryFromSuggest=true" TargetMode="External"/><Relationship Id="rId6870" Type="http://schemas.openxmlformats.org/officeDocument/2006/relationships/hyperlink" Target="http://www.distrelec.biz/en/p/300-37-978?queryFromSuggest=true" TargetMode="External"/><Relationship Id="rId6871" Type="http://schemas.openxmlformats.org/officeDocument/2006/relationships/hyperlink" Target="http://www.distrelec.biz/en/p/12348?queryFromSuggest=true" TargetMode="External"/><Relationship Id="rId6872" Type="http://schemas.openxmlformats.org/officeDocument/2006/relationships/hyperlink" Target="http://www.distrelec.biz/en/p/12351?queryFromSuggest=true" TargetMode="External"/><Relationship Id="rId6873" Type="http://schemas.openxmlformats.org/officeDocument/2006/relationships/hyperlink" Target="http://www.distrelec.biz/en/p/300-56-718?queryFromSuggest=true" TargetMode="External"/><Relationship Id="rId6874" Type="http://schemas.openxmlformats.org/officeDocument/2006/relationships/hyperlink" Target="http://www.distrelec.biz/en/p/12353?queryFromSuggest=true" TargetMode="External"/><Relationship Id="rId6875" Type="http://schemas.openxmlformats.org/officeDocument/2006/relationships/hyperlink" Target="http://www.distrelec.biz/en/p/12354?queryFromSuggest=true" TargetMode="External"/><Relationship Id="rId6876" Type="http://schemas.openxmlformats.org/officeDocument/2006/relationships/hyperlink" Target="http://www.distrelec.biz/en/p/12355?queryFromSuggest=true" TargetMode="External"/><Relationship Id="rId6877" Type="http://schemas.openxmlformats.org/officeDocument/2006/relationships/hyperlink" Target="http://www.distrelec.biz/en/p/160-58-752?queryFromSuggest=true" TargetMode="External"/><Relationship Id="rId6878" Type="http://schemas.openxmlformats.org/officeDocument/2006/relationships/hyperlink" Target="http://www.distrelec.biz/en/p/12357?queryFromSuggest=true" TargetMode="External"/><Relationship Id="rId6879" Type="http://schemas.openxmlformats.org/officeDocument/2006/relationships/hyperlink" Target="http://www.distrelec.biz/en/p/12358?queryFromSuggest=true" TargetMode="External"/><Relationship Id="rId6880" Type="http://schemas.openxmlformats.org/officeDocument/2006/relationships/hyperlink" Target="http://www.distrelec.biz/en/p/16123?queryFromSuggest=true" TargetMode="External"/><Relationship Id="rId6881" Type="http://schemas.openxmlformats.org/officeDocument/2006/relationships/hyperlink" Target="http://www.distrelec.biz/en/p/160-54-741?queryFromSuggest=true" TargetMode="External"/><Relationship Id="rId6882" Type="http://schemas.openxmlformats.org/officeDocument/2006/relationships/hyperlink" Target="http://www.distrelec.biz/en/p/160-54-742?queryFromSuggest=true" TargetMode="External"/><Relationship Id="rId6883" Type="http://schemas.openxmlformats.org/officeDocument/2006/relationships/hyperlink" Target="http://www.distrelec.biz/en/p/12362?queryFromSuggest=true" TargetMode="External"/><Relationship Id="rId6884" Type="http://schemas.openxmlformats.org/officeDocument/2006/relationships/hyperlink" Target="http://www.distrelec.biz/en/p/301-49-829?queryFromSuggest=true" TargetMode="External"/><Relationship Id="rId6885" Type="http://schemas.openxmlformats.org/officeDocument/2006/relationships/hyperlink" Target="http://www.distrelec.biz/en/p/301-49-884?queryFromSuggest=true" TargetMode="External"/><Relationship Id="rId6886" Type="http://schemas.openxmlformats.org/officeDocument/2006/relationships/hyperlink" Target="http://www.distrelec.biz/en/p/160-19-996?queryFromSuggest=true" TargetMode="External"/><Relationship Id="rId6887" Type="http://schemas.openxmlformats.org/officeDocument/2006/relationships/hyperlink" Target="http://www.distrelec.biz/en/p/302-14-034?queryFromSuggest=true" TargetMode="External"/><Relationship Id="rId6888" Type="http://schemas.openxmlformats.org/officeDocument/2006/relationships/hyperlink" Target="http://www.distrelec.biz/en/p/12367?queryFromSuggest=true" TargetMode="External"/><Relationship Id="rId6889" Type="http://schemas.openxmlformats.org/officeDocument/2006/relationships/hyperlink" Target="http://www.distrelec.biz/en/p/12368?queryFromSuggest=true" TargetMode="External"/><Relationship Id="rId6890" Type="http://schemas.openxmlformats.org/officeDocument/2006/relationships/hyperlink" Target="http://www.distrelec.biz/en/p/12369?queryFromSuggest=true" TargetMode="External"/><Relationship Id="rId6891" Type="http://schemas.openxmlformats.org/officeDocument/2006/relationships/hyperlink" Target="http://www.distrelec.biz/en/p/12371?queryFromSuggest=true" TargetMode="External"/><Relationship Id="rId6892" Type="http://schemas.openxmlformats.org/officeDocument/2006/relationships/hyperlink" Target="http://www.distrelec.biz/en/p/12?queryFromSuggest=true" TargetMode="External"/><Relationship Id="rId6893" Type="http://schemas.openxmlformats.org/officeDocument/2006/relationships/hyperlink" Target="http://www.distrelec.biz/en/p/12?queryFromSuggest=true" TargetMode="External"/><Relationship Id="rId6894" Type="http://schemas.openxmlformats.org/officeDocument/2006/relationships/hyperlink" Target="http://www.ihlutir.is" TargetMode="External"/><Relationship Id="rId6895" Type="http://schemas.openxmlformats.org/officeDocument/2006/relationships/hyperlink" Target="http://www.distrelec.biz/en/p/300-37-200?queryFromSuggest=true" TargetMode="External"/><Relationship Id="rId6896" Type="http://schemas.openxmlformats.org/officeDocument/2006/relationships/hyperlink" Target="http://www.distrelec.biz/en/p/301-45-809?queryFromSuggest=true" TargetMode="External"/><Relationship Id="rId6897" Type="http://schemas.openxmlformats.org/officeDocument/2006/relationships/hyperlink" Target="http://www.distrelec.biz/en/p/301-45-702?queryFromSuggest=true" TargetMode="External"/><Relationship Id="rId6898" Type="http://schemas.openxmlformats.org/officeDocument/2006/relationships/hyperlink" Target="http://www.distrelec.biz/en/p/301-45-742?queryFromSuggest=true" TargetMode="External"/><Relationship Id="rId6899" Type="http://schemas.openxmlformats.org/officeDocument/2006/relationships/hyperlink" Target="http://www.distrelec.biz/en/p/301-45-779?queryFromSuggest=true" TargetMode="External"/><Relationship Id="rId6900" Type="http://schemas.openxmlformats.org/officeDocument/2006/relationships/hyperlink" Target="http://www.distrelec.biz/en/p/SIL%207X?queryFromSuggest=true" TargetMode="External"/><Relationship Id="rId6901" Type="http://schemas.openxmlformats.org/officeDocument/2006/relationships/hyperlink" Target="http://www.distrelec.biz/en/p/81?queryFromSuggest=true" TargetMode="External"/><Relationship Id="rId6902" Type="http://schemas.openxmlformats.org/officeDocument/2006/relationships/hyperlink" Target="http://www.distrelec.biz/en/p/13382?queryFromSuggest=true" TargetMode="External"/><Relationship Id="rId6903" Type="http://schemas.openxmlformats.org/officeDocument/2006/relationships/hyperlink" Target="http://www.distrelec.biz/en/p/160-32-484?queryFromSuggest=true" TargetMode="External"/><Relationship Id="rId6904" Type="http://schemas.openxmlformats.org/officeDocument/2006/relationships/hyperlink" Target="http://www.distrelec.biz/en/p/8102?queryFromSuggest=true" TargetMode="External"/><Relationship Id="rId6905" Type="http://schemas.openxmlformats.org/officeDocument/2006/relationships/hyperlink" Target="http://www.distrelec.biz/en/p/8104?queryFromSuggest=true" TargetMode="External"/><Relationship Id="rId6906" Type="http://schemas.openxmlformats.org/officeDocument/2006/relationships/hyperlink" Target="http://www.distrelec.biz/en/p/8105?queryFromSuggest=true" TargetMode="External"/><Relationship Id="rId6907" Type="http://schemas.openxmlformats.org/officeDocument/2006/relationships/hyperlink" Target="http://www.distrelec.biz/en/p/8107?queryFromSuggest=true" TargetMode="External"/><Relationship Id="rId6908" Type="http://schemas.openxmlformats.org/officeDocument/2006/relationships/hyperlink" Target="http://www.distrelec.biz/en/p/8108?queryFromSuggest=true" TargetMode="External"/><Relationship Id="rId6909" Type="http://schemas.openxmlformats.org/officeDocument/2006/relationships/hyperlink" Target="http://www.distrelec.biz/en/p/81?queryFromSuggest=true" TargetMode="External"/><Relationship Id="rId6910" Type="http://schemas.openxmlformats.org/officeDocument/2006/relationships/hyperlink" Target="http://www.distrelec.biz/en/p/160-32-512?queryFromSuggest=true" TargetMode="External"/><Relationship Id="rId6911" Type="http://schemas.openxmlformats.org/officeDocument/2006/relationships/hyperlink" Target="http://www.ihlutir.is" TargetMode="External"/><Relationship Id="rId6912" Type="http://schemas.openxmlformats.org/officeDocument/2006/relationships/hyperlink" Target="http://www.distrelec.biz/en/p/160-41-577?queryFromSuggest=true" TargetMode="External"/><Relationship Id="rId6913" Type="http://schemas.openxmlformats.org/officeDocument/2006/relationships/hyperlink" Target="http://www.distrelec.biz/en/p/160-41-057?queryFromSuggest=true" TargetMode="External"/><Relationship Id="rId6914" Type="http://schemas.openxmlformats.org/officeDocument/2006/relationships/hyperlink" Target="http://www.ihlutir.is" TargetMode="External"/><Relationship Id="rId6915" Type="http://schemas.openxmlformats.org/officeDocument/2006/relationships/hyperlink" Target="http://www.distrelec.biz/en/p/160-41-065?queryFromSuggest=true" TargetMode="External"/><Relationship Id="rId6916" Type="http://schemas.openxmlformats.org/officeDocument/2006/relationships/hyperlink" Target="http://www.distrelec.biz/en/p/160-41-081?queryFromSuggest=true" TargetMode="External"/><Relationship Id="rId6917" Type="http://schemas.openxmlformats.org/officeDocument/2006/relationships/hyperlink" Target="http://www.distrelec.biz/en/p/110-52-237?queryFromSuggest=true" TargetMode="External"/><Relationship Id="rId6918" Type="http://schemas.openxmlformats.org/officeDocument/2006/relationships/hyperlink" Target="http://www.distrelec.biz/en/p/110-47-183?queryFromSuggest=true" TargetMode="External"/><Relationship Id="rId6919" Type="http://schemas.openxmlformats.org/officeDocument/2006/relationships/hyperlink" Target="http://www.distrelec.biz/en/p/160-59-593?queryFromSuggest=true" TargetMode="External"/><Relationship Id="rId6920" Type="http://schemas.openxmlformats.org/officeDocument/2006/relationships/hyperlink" Target="http://www.distrelec.biz/en/p/110-47-196?queryFromSuggest=true" TargetMode="External"/><Relationship Id="rId6921" Type="http://schemas.openxmlformats.org/officeDocument/2006/relationships/hyperlink" Target="http://www.distrelec.biz/en/p/160-40-042?queryFromSuggest=true" TargetMode="External"/><Relationship Id="rId6922" Type="http://schemas.openxmlformats.org/officeDocument/2006/relationships/hyperlink" Target="http://www.distrelec.biz/en/p/110-47-144?queryFromSuggest=true" TargetMode="External"/><Relationship Id="rId6923" Type="http://schemas.openxmlformats.org/officeDocument/2006/relationships/hyperlink" Target="http://www.distrelec.biz/en/p/160-40-083?queryFromSuggest=true" TargetMode="External"/><Relationship Id="rId6924" Type="http://schemas.openxmlformats.org/officeDocument/2006/relationships/hyperlink" Target="http://www.distrelec.biz/en/p/160-40-109?queryFromSuggest=true" TargetMode="External"/><Relationship Id="rId6925" Type="http://schemas.openxmlformats.org/officeDocument/2006/relationships/hyperlink" Target="http://www.distrelec.biz/en/p/5322%20116?queryFromSuggest=true" TargetMode="External"/><Relationship Id="rId6926" Type="http://schemas.openxmlformats.org/officeDocument/2006/relationships/hyperlink" Target="http://www.distrelec.biz/en/p/5322%20116%2081715?queryFromSuggest=true" TargetMode="External"/><Relationship Id="rId6927" Type="http://schemas.openxmlformats.org/officeDocument/2006/relationships/hyperlink" Target="http://www.distrelec.biz/en/p/PR%2001%201K0%201W%205%25?queryFromSuggest=true" TargetMode="External"/><Relationship Id="rId6928" Type="http://schemas.openxmlformats.org/officeDocument/2006/relationships/hyperlink" Target="http://www.ihlutir.is" TargetMode="External"/><Relationship Id="rId6929" Type="http://schemas.openxmlformats.org/officeDocument/2006/relationships/hyperlink" Target="http://www.distrelec.biz/en/p/MODST%201%25%202%20WATT?queryFromSuggest=true" TargetMode="External"/><Relationship Id="rId6930" Type="http://schemas.openxmlformats.org/officeDocument/2006/relationships/hyperlink" Target="http://www.distrelec.biz/en/p/301-65-884?queryFromSuggest=true" TargetMode="External"/><Relationship Id="rId6931" Type="http://schemas.openxmlformats.org/officeDocument/2006/relationships/hyperlink" Target="http://www.distrelec.biz/en/p/160-54-005?queryFromSuggest=true" TargetMode="External"/><Relationship Id="rId6932" Type="http://schemas.openxmlformats.org/officeDocument/2006/relationships/hyperlink" Target="http://www.distrelec.biz/en/p/160-54-007?queryFromSuggest=true" TargetMode="External"/><Relationship Id="rId6933" Type="http://schemas.openxmlformats.org/officeDocument/2006/relationships/hyperlink" Target="http://www.distrelec.biz/en/p/160-54-008?queryFromSuggest=true" TargetMode="External"/><Relationship Id="rId6934" Type="http://schemas.openxmlformats.org/officeDocument/2006/relationships/hyperlink" Target="http://www.distrelec.biz/en/p/160-54-009?queryFromSuggest=true" TargetMode="External"/><Relationship Id="rId6935" Type="http://schemas.openxmlformats.org/officeDocument/2006/relationships/hyperlink" Target="http://www.distrelec.biz/en/p/160-54-011?queryFromSuggest=true" TargetMode="External"/><Relationship Id="rId6936" Type="http://schemas.openxmlformats.org/officeDocument/2006/relationships/hyperlink" Target="http://www.distrelec.biz/en/p/160-79-131?queryFromSuggest=true" TargetMode="External"/><Relationship Id="rId6937" Type="http://schemas.openxmlformats.org/officeDocument/2006/relationships/hyperlink" Target="http://www.distrelec.biz/en/p/160-79-149?queryFromSuggest=true" TargetMode="External"/><Relationship Id="rId6938" Type="http://schemas.openxmlformats.org/officeDocument/2006/relationships/hyperlink" Target="http://www.distrelec.biz/en/p/160-79-156?queryFromSuggest=true" TargetMode="External"/><Relationship Id="rId6939" Type="http://schemas.openxmlformats.org/officeDocument/2006/relationships/hyperlink" Target="http://www.distrelec.biz/en/p/160-79-172?queryFromSuggest=true" TargetMode="External"/><Relationship Id="rId6940" Type="http://schemas.openxmlformats.org/officeDocument/2006/relationships/hyperlink" Target="http://www.distrelec.biz/en/p/160-79-180?queryFromSuggest=true" TargetMode="External"/><Relationship Id="rId6941" Type="http://schemas.openxmlformats.org/officeDocument/2006/relationships/hyperlink" Target="http://www.distrelec.biz/en/p/160-79-198?queryFromSuggest=true" TargetMode="External"/><Relationship Id="rId6942" Type="http://schemas.openxmlformats.org/officeDocument/2006/relationships/hyperlink" Target="http://www.distrelec.biz/en/p/160-79-206?queryFromSuggest=true" TargetMode="External"/><Relationship Id="rId6943" Type="http://schemas.openxmlformats.org/officeDocument/2006/relationships/hyperlink" Target="http://www.distrelec.biz/en/p/683-5631?queryFromSuggest=true" TargetMode="External"/><Relationship Id="rId6944" Type="http://schemas.openxmlformats.org/officeDocument/2006/relationships/hyperlink" Target="http://www.distrelec.biz/en/p/160-79-222?queryFromSuggest=true" TargetMode="External"/><Relationship Id="rId6945" Type="http://schemas.openxmlformats.org/officeDocument/2006/relationships/hyperlink" Target="http://www.distrelec.biz/en/p/160-79-230?queryFromSuggest=true" TargetMode="External"/><Relationship Id="rId6946" Type="http://schemas.openxmlformats.org/officeDocument/2006/relationships/hyperlink" Target="http://www.distrelec.biz/en/p/160-79-248?queryFromSuggest=true" TargetMode="External"/><Relationship Id="rId6947" Type="http://schemas.openxmlformats.org/officeDocument/2006/relationships/hyperlink" Target="http://www.distrelec.biz/en/p/160-79-255?queryFromSuggest=true" TargetMode="External"/><Relationship Id="rId6948" Type="http://schemas.openxmlformats.org/officeDocument/2006/relationships/hyperlink" Target="http://www.distrelec.biz/en/p/160-79-263?queryFromSuggest=true" TargetMode="External"/><Relationship Id="rId6949" Type="http://schemas.openxmlformats.org/officeDocument/2006/relationships/hyperlink" Target="http://www.distrelec.biz/en/p/160-55-390?queryFromSuggest=true" TargetMode="External"/><Relationship Id="rId6950" Type="http://schemas.openxmlformats.org/officeDocument/2006/relationships/hyperlink" Target="http://www.distrelec.biz/en/p/683-5657?queryFromSuggest=true" TargetMode="External"/><Relationship Id="rId6951" Type="http://schemas.openxmlformats.org/officeDocument/2006/relationships/hyperlink" Target="http://www.distrelec.biz/en/p/160-79-297?queryFromSuggest=true" TargetMode="External"/><Relationship Id="rId6952" Type="http://schemas.openxmlformats.org/officeDocument/2006/relationships/hyperlink" Target="http://www.distrelec.biz/en/p/683-5669?queryFromSuggest=true" TargetMode="External"/><Relationship Id="rId6953" Type="http://schemas.openxmlformats.org/officeDocument/2006/relationships/hyperlink" Target="http://www.distrelec.biz/en/p/160-79-313?queryFromSuggest=true" TargetMode="External"/><Relationship Id="rId6954" Type="http://schemas.openxmlformats.org/officeDocument/2006/relationships/hyperlink" Target="http://www.distrelec.biz/en/p/707-8814?queryFromSuggest=true" TargetMode="External"/><Relationship Id="rId6955" Type="http://schemas.openxmlformats.org/officeDocument/2006/relationships/hyperlink" Target="http://www.distrelec.biz/en/p/160-79-339?queryFromSuggest=true" TargetMode="External"/><Relationship Id="rId6956" Type="http://schemas.openxmlformats.org/officeDocument/2006/relationships/hyperlink" Target="http://www.distrelec.biz/en/p/160-79-347?queryFromSuggest=true" TargetMode="External"/><Relationship Id="rId6957" Type="http://schemas.openxmlformats.org/officeDocument/2006/relationships/hyperlink" Target="http://www.distrelec.biz/en/p/160-79-354?queryFromSuggest=true" TargetMode="External"/><Relationship Id="rId6958" Type="http://schemas.openxmlformats.org/officeDocument/2006/relationships/hyperlink" Target="http://www.distrelec.biz/en/p/707-8823?queryFromSuggest=true" TargetMode="External"/><Relationship Id="rId6959" Type="http://schemas.openxmlformats.org/officeDocument/2006/relationships/hyperlink" Target="http://www.distrelec.biz/en/p/160-79-370?queryFromSuggest=true" TargetMode="External"/><Relationship Id="rId6960" Type="http://schemas.openxmlformats.org/officeDocument/2006/relationships/hyperlink" Target="http://www.distrelec.biz/en/p/707-8836?queryFromSuggest=true" TargetMode="External"/><Relationship Id="rId6961" Type="http://schemas.openxmlformats.org/officeDocument/2006/relationships/hyperlink" Target="http://www.distrelec.biz/en/p/160-79-396?queryFromSuggest=true" TargetMode="External"/><Relationship Id="rId6962" Type="http://schemas.openxmlformats.org/officeDocument/2006/relationships/hyperlink" Target="http://www.distrelec.biz/en/p/683-5691?queryFromSuggest=true" TargetMode="External"/><Relationship Id="rId6963" Type="http://schemas.openxmlformats.org/officeDocument/2006/relationships/hyperlink" Target="http://www.distrelec.biz/en/p/707-8842?queryFromSuggest=true" TargetMode="External"/><Relationship Id="rId6964" Type="http://schemas.openxmlformats.org/officeDocument/2006/relationships/hyperlink" Target="http://www.distrelec.biz/en/p/160-79-420?queryFromSuggest=true" TargetMode="External"/><Relationship Id="rId6965" Type="http://schemas.openxmlformats.org/officeDocument/2006/relationships/hyperlink" Target="http://www.distrelec.biz/en/p/160-79-438?queryFromSuggest=true" TargetMode="External"/><Relationship Id="rId6966" Type="http://schemas.openxmlformats.org/officeDocument/2006/relationships/hyperlink" Target="http://www.distrelec.biz/en/p/160-79-446?queryFromSuggest=true" TargetMode="External"/><Relationship Id="rId6967" Type="http://schemas.openxmlformats.org/officeDocument/2006/relationships/hyperlink" Target="http://www.distrelec.biz/en/p/160-79-453?queryFromSuggest=true" TargetMode="External"/><Relationship Id="rId6968" Type="http://schemas.openxmlformats.org/officeDocument/2006/relationships/hyperlink" Target="http://www.distrelec.biz/en/p/160-79-461?queryFromSuggest=true" TargetMode="External"/><Relationship Id="rId6969" Type="http://schemas.openxmlformats.org/officeDocument/2006/relationships/hyperlink" Target="http://www.distrelec.biz/en/p/683-5723?queryFromSuggest=true" TargetMode="External"/><Relationship Id="rId6970" Type="http://schemas.openxmlformats.org/officeDocument/2006/relationships/hyperlink" Target="http://www.distrelec.biz/en/p/160-79-487?queryFromSuggest=true" TargetMode="External"/><Relationship Id="rId6971" Type="http://schemas.openxmlformats.org/officeDocument/2006/relationships/hyperlink" Target="http://www.distrelec.biz/en/p/160-79-495?queryFromSuggest=true" TargetMode="External"/><Relationship Id="rId6972" Type="http://schemas.openxmlformats.org/officeDocument/2006/relationships/hyperlink" Target="http://www.distrelec.biz/en/p/160-79-503?queryFromSuggest=true" TargetMode="External"/><Relationship Id="rId6973" Type="http://schemas.openxmlformats.org/officeDocument/2006/relationships/hyperlink" Target="http://www.distrelec.biz/en/p/707-8873?queryFromSuggest=true" TargetMode="External"/><Relationship Id="rId6974" Type="http://schemas.openxmlformats.org/officeDocument/2006/relationships/hyperlink" Target="http://www.distrelec.biz/en/p/160-79-537?queryFromSuggest=true" TargetMode="External"/><Relationship Id="rId6975" Type="http://schemas.openxmlformats.org/officeDocument/2006/relationships/hyperlink" Target="http://www.distrelec.biz/en/p/160-79-545?queryFromSuggest=true" TargetMode="External"/><Relationship Id="rId6976" Type="http://schemas.openxmlformats.org/officeDocument/2006/relationships/hyperlink" Target="http://www.distrelec.biz/en/p/160-79-552?queryFromSuggest=true" TargetMode="External"/><Relationship Id="rId6977" Type="http://schemas.openxmlformats.org/officeDocument/2006/relationships/hyperlink" Target="http://www.distrelec.biz/en/p/160-79-560?queryFromSuggest=true" TargetMode="External"/><Relationship Id="rId6978" Type="http://schemas.openxmlformats.org/officeDocument/2006/relationships/hyperlink" Target="http://www.distrelec.biz/en/p/160-79-578?queryFromSuggest=true" TargetMode="External"/><Relationship Id="rId6979" Type="http://schemas.openxmlformats.org/officeDocument/2006/relationships/hyperlink" Target="http://www.distrelec.biz/en/p/160-79-586?queryFromSuggest=true" TargetMode="External"/><Relationship Id="rId6980" Type="http://schemas.openxmlformats.org/officeDocument/2006/relationships/hyperlink" Target="http://www.distrelec.biz/en/p/160-79-594?queryFromSuggest=true" TargetMode="External"/><Relationship Id="rId6981" Type="http://schemas.openxmlformats.org/officeDocument/2006/relationships/hyperlink" Target="http://www.distrelec.biz/en/p/707-8902?queryFromSuggest=true" TargetMode="External"/><Relationship Id="rId6982" Type="http://schemas.openxmlformats.org/officeDocument/2006/relationships/hyperlink" Target="http://www.distrelec.biz/en/p/160-79-610?queryFromSuggest=true" TargetMode="External"/><Relationship Id="rId6983" Type="http://schemas.openxmlformats.org/officeDocument/2006/relationships/hyperlink" Target="http://www.distrelec.biz/en/p/160-79-271?queryFromSuggest=true" TargetMode="External"/><Relationship Id="rId6984" Type="http://schemas.openxmlformats.org/officeDocument/2006/relationships/hyperlink" Target="http://www.distrelec.biz/en/p/160-79-636?queryFromSuggest=true" TargetMode="External"/><Relationship Id="rId6985" Type="http://schemas.openxmlformats.org/officeDocument/2006/relationships/hyperlink" Target="http://www.distrelec.biz/en/p/160-79-644?queryFromSuggest=true" TargetMode="External"/><Relationship Id="rId6986" Type="http://schemas.openxmlformats.org/officeDocument/2006/relationships/hyperlink" Target="http://www.distrelec.biz/en/p/160-79-651?queryFromSuggest=true" TargetMode="External"/><Relationship Id="rId6987" Type="http://schemas.openxmlformats.org/officeDocument/2006/relationships/hyperlink" Target="http://www.distrelec.biz/en/p/160-79-669?queryFromSuggest=true" TargetMode="External"/><Relationship Id="rId6988" Type="http://schemas.openxmlformats.org/officeDocument/2006/relationships/hyperlink" Target="http://www.distrelec.biz/en/p/707-8928?queryFromSuggest=true" TargetMode="External"/><Relationship Id="rId6989" Type="http://schemas.openxmlformats.org/officeDocument/2006/relationships/hyperlink" Target="http://www.distrelec.biz/en/p/160-79-685?queryFromSuggest=true" TargetMode="External"/><Relationship Id="rId6990" Type="http://schemas.openxmlformats.org/officeDocument/2006/relationships/hyperlink" Target="http://www.distrelec.biz/en/p/160-79-693?queryFromSuggest=true" TargetMode="External"/><Relationship Id="rId6991" Type="http://schemas.openxmlformats.org/officeDocument/2006/relationships/hyperlink" Target="http://www.distrelec.biz/en/p/160-79-701?queryFromSuggest=true" TargetMode="External"/><Relationship Id="rId6992" Type="http://schemas.openxmlformats.org/officeDocument/2006/relationships/hyperlink" Target="http://www.distrelec.biz/en/p/160-79-719?queryFromSuggest=true" TargetMode="External"/><Relationship Id="rId6993" Type="http://schemas.openxmlformats.org/officeDocument/2006/relationships/hyperlink" Target="http://www.distrelec.biz/en/p/160-79-727?queryFromSuggest=true" TargetMode="External"/><Relationship Id="rId6994" Type="http://schemas.openxmlformats.org/officeDocument/2006/relationships/hyperlink" Target="http://www.distrelec.biz/en/p/160-79-735?queryFromSuggest=true" TargetMode="External"/><Relationship Id="rId6995" Type="http://schemas.openxmlformats.org/officeDocument/2006/relationships/hyperlink" Target="http://www.distrelec.biz/en/p/160-79-743?queryFromSuggest=true" TargetMode="External"/><Relationship Id="rId6996" Type="http://schemas.openxmlformats.org/officeDocument/2006/relationships/hyperlink" Target="http://www.distrelec.biz/en/p/160-79-750?queryFromSuggest=true" TargetMode="External"/><Relationship Id="rId6997" Type="http://schemas.openxmlformats.org/officeDocument/2006/relationships/hyperlink" Target="http://www.distrelec.biz/en/p/160-79-768?queryFromSuggest=true" TargetMode="External"/><Relationship Id="rId6998" Type="http://schemas.openxmlformats.org/officeDocument/2006/relationships/hyperlink" Target="http://www.distrelec.biz/en/p/160-79-776?queryFromSuggest=true" TargetMode="External"/><Relationship Id="rId6999" Type="http://schemas.openxmlformats.org/officeDocument/2006/relationships/hyperlink" Target="http://www.distrelec.biz/en/p/160-79-784?queryFromSuggest=true" TargetMode="External"/><Relationship Id="rId7000" Type="http://schemas.openxmlformats.org/officeDocument/2006/relationships/hyperlink" Target="http://www.distrelec.biz/en/p/160-79-792?queryFromSuggest=true" TargetMode="External"/><Relationship Id="rId7001" Type="http://schemas.openxmlformats.org/officeDocument/2006/relationships/hyperlink" Target="http://www.distrelec.biz/en/p/160-79-800?queryFromSuggest=true" TargetMode="External"/><Relationship Id="rId7002" Type="http://schemas.openxmlformats.org/officeDocument/2006/relationships/hyperlink" Target="http://www.distrelec.biz/en/p/160-79-818?queryFromSuggest=true" TargetMode="External"/><Relationship Id="rId7003" Type="http://schemas.openxmlformats.org/officeDocument/2006/relationships/hyperlink" Target="http://www.distrelec.biz/en/p/160-79-826?queryFromSuggest=true" TargetMode="External"/><Relationship Id="rId7004" Type="http://schemas.openxmlformats.org/officeDocument/2006/relationships/hyperlink" Target="http://www.distrelec.biz/en/p/160-79-842?queryFromSuggest=true" TargetMode="External"/><Relationship Id="rId7005" Type="http://schemas.openxmlformats.org/officeDocument/2006/relationships/hyperlink" Target="http://www.distrelec.biz/en/p/160-79-859?queryFromSuggest=true" TargetMode="External"/><Relationship Id="rId7006" Type="http://schemas.openxmlformats.org/officeDocument/2006/relationships/hyperlink" Target="http://www.distrelec.biz/en/p/160-54-152?queryFromSuggest=true" TargetMode="External"/><Relationship Id="rId7007" Type="http://schemas.openxmlformats.org/officeDocument/2006/relationships/hyperlink" Target="http://www.distrelec.biz/en/p/160-54-153?queryFromSuggest=true" TargetMode="External"/><Relationship Id="rId7008" Type="http://schemas.openxmlformats.org/officeDocument/2006/relationships/hyperlink" Target="http://www.distrelec.biz/en/p/160-54-154?queryFromSuggest=true" TargetMode="External"/><Relationship Id="rId7009" Type="http://schemas.openxmlformats.org/officeDocument/2006/relationships/hyperlink" Target="http://www.distrelec.biz/en/p/160-54-175?queryFromSuggest=true" TargetMode="External"/><Relationship Id="rId7010" Type="http://schemas.openxmlformats.org/officeDocument/2006/relationships/hyperlink" Target="http://www.distrelec.biz/en/p/160-86-458?queryFromSuggest=true" TargetMode="External"/><Relationship Id="rId7011" Type="http://schemas.openxmlformats.org/officeDocument/2006/relationships/hyperlink" Target="http://www.distrelec.biz/en/p/160-24-811?queryFromSuggest=true" TargetMode="External"/><Relationship Id="rId7012" Type="http://schemas.openxmlformats.org/officeDocument/2006/relationships/hyperlink" Target="http://www.distrelec.biz/en/p/160-24-813?queryFromSuggest=true" TargetMode="External"/><Relationship Id="rId7013" Type="http://schemas.openxmlformats.org/officeDocument/2006/relationships/hyperlink" Target="http://www.distrelec.biz/en/p/160-64-471?queryFromSuggest=true" TargetMode="External"/><Relationship Id="rId7014" Type="http://schemas.openxmlformats.org/officeDocument/2006/relationships/hyperlink" Target="http://www.distrelec.biz/en/p/160-79-277?queryFromSuggest=true" TargetMode="External"/><Relationship Id="rId7015" Type="http://schemas.openxmlformats.org/officeDocument/2006/relationships/hyperlink" Target="http://www.distrelec.biz/en/p/160-24-600?queryFromSuggest=true" TargetMode="External"/><Relationship Id="rId7016" Type="http://schemas.openxmlformats.org/officeDocument/2006/relationships/hyperlink" Target="http://www.distrelec.biz/en/p/160-03-537?queryFromSuggest=true" TargetMode="External"/><Relationship Id="rId7017" Type="http://schemas.openxmlformats.org/officeDocument/2006/relationships/hyperlink" Target="http://www.distrelec.biz/en/p/160-24-602?queryFromSuggest=true" TargetMode="External"/><Relationship Id="rId7018" Type="http://schemas.openxmlformats.org/officeDocument/2006/relationships/hyperlink" Target="http://www.distrelec.biz/en/p/160-24-605?queryFromSuggest=true" TargetMode="External"/><Relationship Id="rId7019" Type="http://schemas.openxmlformats.org/officeDocument/2006/relationships/hyperlink" Target="http://www.ihlutir.is" TargetMode="External"/><Relationship Id="rId7020" Type="http://schemas.openxmlformats.org/officeDocument/2006/relationships/hyperlink" Target="http://www.distrelec.biz/en/p/160-24-608?queryFromSuggest=true" TargetMode="External"/><Relationship Id="rId7021" Type="http://schemas.openxmlformats.org/officeDocument/2006/relationships/hyperlink" Target="http://www.distrelec.biz/en/p/160-24-451?queryFromSuggest=true" TargetMode="External"/><Relationship Id="rId7022" Type="http://schemas.openxmlformats.org/officeDocument/2006/relationships/hyperlink" Target="http://www.distrelec.biz/en/p/160-64-075?queryFromSuggest=true" TargetMode="External"/><Relationship Id="rId7023" Type="http://schemas.openxmlformats.org/officeDocument/2006/relationships/hyperlink" Target="http://www.distrelec.biz/en/p/160-24-615?queryFromSuggest=true" TargetMode="External"/><Relationship Id="rId7024" Type="http://schemas.openxmlformats.org/officeDocument/2006/relationships/hyperlink" Target="http://www.distrelec.biz/en/p/301-65-925?queryFromSuggest=true" TargetMode="External"/><Relationship Id="rId7025" Type="http://schemas.openxmlformats.org/officeDocument/2006/relationships/hyperlink" Target="http://www.distrelec.biz/en/p/160-24-626?queryFromSuggest=true" TargetMode="External"/><Relationship Id="rId7026" Type="http://schemas.openxmlformats.org/officeDocument/2006/relationships/hyperlink" Target="http://www.distrelec.biz/en/p/160-24-632?queryFromSuggest=true" TargetMode="External"/><Relationship Id="rId7027" Type="http://schemas.openxmlformats.org/officeDocument/2006/relationships/hyperlink" Target="http://www.distrelec.biz/en/p/160-24-633?queryFromSuggest=true" TargetMode="External"/><Relationship Id="rId7028" Type="http://schemas.openxmlformats.org/officeDocument/2006/relationships/hyperlink" Target="http://www.distrelec.biz/en/p/160-64-158?queryFromSuggest=true" TargetMode="External"/><Relationship Id="rId7029" Type="http://schemas.openxmlformats.org/officeDocument/2006/relationships/hyperlink" Target="http://www.distrelec.biz/en/p/110-52-275?queryFromSuggest=true" TargetMode="External"/><Relationship Id="rId7030" Type="http://schemas.openxmlformats.org/officeDocument/2006/relationships/hyperlink" Target="http://www.distrelec.biz/en/p/160-24-642?queryFromSuggest=true" TargetMode="External"/><Relationship Id="rId7031" Type="http://schemas.openxmlformats.org/officeDocument/2006/relationships/hyperlink" Target="http://www.distrelec.biz/en/p/160-24-645?queryFromSuggest=true" TargetMode="External"/><Relationship Id="rId7032" Type="http://schemas.openxmlformats.org/officeDocument/2006/relationships/hyperlink" Target="http://www.distrelec.biz/en/p/160-24-616?queryFromSuggest=true" TargetMode="External"/><Relationship Id="rId7033" Type="http://schemas.openxmlformats.org/officeDocument/2006/relationships/hyperlink" Target="http://www.distrelec.biz/en/p/160-24-618?queryFromSuggest=true" TargetMode="External"/><Relationship Id="rId7034" Type="http://schemas.openxmlformats.org/officeDocument/2006/relationships/hyperlink" Target="http://www.distrelec.biz/en/p/301-65-921?queryFromSuggest=true" TargetMode="External"/><Relationship Id="rId7035" Type="http://schemas.openxmlformats.org/officeDocument/2006/relationships/hyperlink" Target="http://www.distrelec.biz/en/p/762-9440?queryFromSuggest=true" TargetMode="External"/><Relationship Id="rId7036" Type="http://schemas.openxmlformats.org/officeDocument/2006/relationships/hyperlink" Target="http://www.distrelec.biz/en/p/301-65-927?queryFromSuggest=true" TargetMode="External"/><Relationship Id="rId7037" Type="http://schemas.openxmlformats.org/officeDocument/2006/relationships/hyperlink" Target="http://www.distrelec.biz/en/p/160-64-141?queryFromSuggest=true" TargetMode="External"/><Relationship Id="rId7038" Type="http://schemas.openxmlformats.org/officeDocument/2006/relationships/hyperlink" Target="http://www.distrelec.biz/en/p/160-64-273?queryFromSuggest=true" TargetMode="External"/><Relationship Id="rId7039" Type="http://schemas.openxmlformats.org/officeDocument/2006/relationships/hyperlink" Target="http://www.distrelec.biz/en/p/160-24-640?queryFromSuggest=true" TargetMode="External"/><Relationship Id="rId7040" Type="http://schemas.openxmlformats.org/officeDocument/2006/relationships/hyperlink" Target="http://www.distrelec.biz/en/p/160-24-643?queryFromSuggest=true" TargetMode="External"/><Relationship Id="rId7041" Type="http://schemas.openxmlformats.org/officeDocument/2006/relationships/hyperlink" Target="http://www.distrelec.biz/en/p/187-0078?queryFromSuggest=true" TargetMode="External"/><Relationship Id="rId7042" Type="http://schemas.openxmlformats.org/officeDocument/2006/relationships/hyperlink" Target="http://www.distrelec.biz/en/p/187-0019?queryFromSuggest=true" TargetMode="External"/><Relationship Id="rId7043" Type="http://schemas.openxmlformats.org/officeDocument/2006/relationships/hyperlink" Target="http://www.distrelec.biz/en/p/187-0085?queryFromSuggest=true" TargetMode="External"/><Relationship Id="rId7044" Type="http://schemas.openxmlformats.org/officeDocument/2006/relationships/hyperlink" Target="http://www.distrelec.biz/en/p/160-64-331?queryFromSuggest=true" TargetMode="External"/><Relationship Id="rId7045" Type="http://schemas.openxmlformats.org/officeDocument/2006/relationships/hyperlink" Target="http://www.distrelec.biz/en/p/160-64-349?queryFromSuggest=true" TargetMode="External"/><Relationship Id="rId7046" Type="http://schemas.openxmlformats.org/officeDocument/2006/relationships/hyperlink" Target="http://www.distrelec.biz/en/p/160-64-356?queryFromSuggest=true" TargetMode="External"/><Relationship Id="rId7047" Type="http://schemas.openxmlformats.org/officeDocument/2006/relationships/hyperlink" Target="http://www.distrelec.biz/en/p/160-24-630?queryFromSuggest=true" TargetMode="External"/><Relationship Id="rId7048" Type="http://schemas.openxmlformats.org/officeDocument/2006/relationships/hyperlink" Target="http://www.distrelec.biz/en/p/762-9465?queryFromSuggest=true" TargetMode="External"/><Relationship Id="rId7049" Type="http://schemas.openxmlformats.org/officeDocument/2006/relationships/hyperlink" Target="http://www.distrelec.biz/en/p/160-24-636?queryFromSuggest=true" TargetMode="External"/><Relationship Id="rId7050" Type="http://schemas.openxmlformats.org/officeDocument/2006/relationships/hyperlink" Target="http://www.distrelec.biz/en/p/160-64-398?queryFromSuggest=true" TargetMode="External"/><Relationship Id="rId7051" Type="http://schemas.openxmlformats.org/officeDocument/2006/relationships/hyperlink" Target="http://www.distrelec.biz/en/p/160-24-641?queryFromSuggest=true" TargetMode="External"/><Relationship Id="rId7052" Type="http://schemas.openxmlformats.org/officeDocument/2006/relationships/hyperlink" Target="http://www.distrelec.biz/en/p/301-65-932?queryFromSuggest=true" TargetMode="External"/><Relationship Id="rId7053" Type="http://schemas.openxmlformats.org/officeDocument/2006/relationships/hyperlink" Target="http://www.distrelec.biz/en/p/300-15-777?queryFromSuggest=true" TargetMode="External"/><Relationship Id="rId7054" Type="http://schemas.openxmlformats.org/officeDocument/2006/relationships/hyperlink" Target="http://www.distrelec.biz/en/p/187-0145?queryFromSuggest=true" TargetMode="External"/><Relationship Id="rId7055" Type="http://schemas.openxmlformats.org/officeDocument/2006/relationships/hyperlink" Target="http://www.distrelec.biz/en/p/160-24-614?queryFromSuggest=true" TargetMode="External"/><Relationship Id="rId7056" Type="http://schemas.openxmlformats.org/officeDocument/2006/relationships/hyperlink" Target="http://www.distrelec.biz/en/p/187-0102?queryFromSuggest=true" TargetMode="External"/><Relationship Id="rId7057" Type="http://schemas.openxmlformats.org/officeDocument/2006/relationships/hyperlink" Target="http://www.distrelec.biz/en/p/160-24-625?queryFromSuggest=true" TargetMode="External"/><Relationship Id="rId7058" Type="http://schemas.openxmlformats.org/officeDocument/2006/relationships/hyperlink" Target="http://www.distrelec.biz/en/p/110-86-114?queryFromSuggest=true" TargetMode="External"/><Relationship Id="rId7059" Type="http://schemas.openxmlformats.org/officeDocument/2006/relationships/hyperlink" Target="http://www.distrelec.biz/en/p/160-24-637?queryFromSuggest=true" TargetMode="External"/><Relationship Id="rId7060" Type="http://schemas.openxmlformats.org/officeDocument/2006/relationships/hyperlink" Target="http://www.distrelec.biz/en/p/160-24-650?queryFromSuggest=true" TargetMode="External"/><Relationship Id="rId7061" Type="http://schemas.openxmlformats.org/officeDocument/2006/relationships/hyperlink" Target="http://www.distrelec.biz/en/p/160-64-539?queryFromSuggest=true" TargetMode="External"/><Relationship Id="rId7062" Type="http://schemas.openxmlformats.org/officeDocument/2006/relationships/hyperlink" Target="http://www.distrelec.biz/en/p/160-24-499?queryFromSuggest=true" TargetMode="External"/><Relationship Id="rId7063" Type="http://schemas.openxmlformats.org/officeDocument/2006/relationships/hyperlink" Target="http://www.distrelec.biz/en/p/160-64-554?queryFromSuggest=true" TargetMode="External"/><Relationship Id="rId7064" Type="http://schemas.openxmlformats.org/officeDocument/2006/relationships/hyperlink" Target="http://www.distrelec.biz/en/p/160-24-648?queryFromSuggest=true" TargetMode="External"/><Relationship Id="rId7065" Type="http://schemas.openxmlformats.org/officeDocument/2006/relationships/hyperlink" Target="http://www.distrelec.biz/en/p/160-24-649?queryFromSuggest=true" TargetMode="External"/><Relationship Id="rId7066" Type="http://schemas.openxmlformats.org/officeDocument/2006/relationships/hyperlink" Target="http://www.distrelec.biz/en/p/160-24-735?queryFromSuggest=true" TargetMode="External"/><Relationship Id="rId7067" Type="http://schemas.openxmlformats.org/officeDocument/2006/relationships/hyperlink" Target="http://www.distrelec.biz/en/p/300-15-775?queryFromSuggest=true" TargetMode="External"/><Relationship Id="rId7068" Type="http://schemas.openxmlformats.org/officeDocument/2006/relationships/hyperlink" Target="http://www.ihlutir.is" TargetMode="External"/><Relationship Id="rId7069" Type="http://schemas.openxmlformats.org/officeDocument/2006/relationships/hyperlink" Target="http://www.distrelec.biz/en/p/160-04-246?queryFromSuggest=true" TargetMode="External"/><Relationship Id="rId7070" Type="http://schemas.openxmlformats.org/officeDocument/2006/relationships/hyperlink" Target="http://www.distrelec.biz/en/p/160-83-349?queryFromSuggest=true" TargetMode="External"/><Relationship Id="rId7071" Type="http://schemas.openxmlformats.org/officeDocument/2006/relationships/hyperlink" Target="http://www.distrelec.biz/en/p/160-04-261?queryFromSuggest=true" TargetMode="External"/><Relationship Id="rId7072" Type="http://schemas.openxmlformats.org/officeDocument/2006/relationships/hyperlink" Target="http://www.distrelec.biz/en/p/160-63-085?queryFromSuggest=true" TargetMode="External"/><Relationship Id="rId7073" Type="http://schemas.openxmlformats.org/officeDocument/2006/relationships/hyperlink" Target="http://www.distrelec.biz/en/p/160-24-743?queryFromSuggest=true" TargetMode="External"/><Relationship Id="rId7074" Type="http://schemas.openxmlformats.org/officeDocument/2006/relationships/hyperlink" Target="http://www.distrelec.biz/en/p/160-25-122?queryFromSuggest=true" TargetMode="External"/><Relationship Id="rId7075" Type="http://schemas.openxmlformats.org/officeDocument/2006/relationships/hyperlink" Target="http://www.distrelec.biz/en/p/160-24-679?queryFromSuggest=true" TargetMode="External"/><Relationship Id="rId7076" Type="http://schemas.openxmlformats.org/officeDocument/2006/relationships/hyperlink" Target="http://www.distrelec.biz/en/p/160-25-123?queryFromSuggest=true" TargetMode="External"/><Relationship Id="rId7077" Type="http://schemas.openxmlformats.org/officeDocument/2006/relationships/hyperlink" Target="http://www.distrelec.biz/en/p/160-04-345?queryFromSuggest=true" TargetMode="External"/><Relationship Id="rId7078" Type="http://schemas.openxmlformats.org/officeDocument/2006/relationships/hyperlink" Target="http://www.distrelec.biz/en/p/199-1714?queryFromSuggest=true" TargetMode="External"/><Relationship Id="rId7079" Type="http://schemas.openxmlformats.org/officeDocument/2006/relationships/hyperlink" Target="http://www.distrelec.biz/en/p/160-24-677?queryFromSuggest=true" TargetMode="External"/><Relationship Id="rId7080" Type="http://schemas.openxmlformats.org/officeDocument/2006/relationships/hyperlink" Target="http://www.distrelec.biz/en/p/160-83-505?queryFromSuggest=true" TargetMode="External"/><Relationship Id="rId7081" Type="http://schemas.openxmlformats.org/officeDocument/2006/relationships/hyperlink" Target="http://www.distrelec.biz/en/p/160-54-257?queryFromSuggest=true" TargetMode="External"/><Relationship Id="rId7082" Type="http://schemas.openxmlformats.org/officeDocument/2006/relationships/hyperlink" Target="http://www.distrelec.biz/en/p/301-65-861?queryFromSuggest=true" TargetMode="External"/><Relationship Id="rId7083" Type="http://schemas.openxmlformats.org/officeDocument/2006/relationships/hyperlink" Target="http://www.distrelec.biz/en/p/754-7600?queryFromSuggest=true" TargetMode="External"/><Relationship Id="rId7084" Type="http://schemas.openxmlformats.org/officeDocument/2006/relationships/hyperlink" Target="http://www.distrelec.biz/en/p/160-83-562?queryFromSuggest=true" TargetMode="External"/><Relationship Id="rId7085" Type="http://schemas.openxmlformats.org/officeDocument/2006/relationships/hyperlink" Target="http://www.distrelec.biz/en/p/301-65-857?queryFromSuggest=true" TargetMode="External"/><Relationship Id="rId7086" Type="http://schemas.openxmlformats.org/officeDocument/2006/relationships/hyperlink" Target="http://www.distrelec.biz/en/p/160-25-135?queryFromSuggest=true" TargetMode="External"/><Relationship Id="rId7087" Type="http://schemas.openxmlformats.org/officeDocument/2006/relationships/hyperlink" Target="http://www.distrelec.biz/en/p/160-04-576?queryFromSuggest=true" TargetMode="External"/><Relationship Id="rId7088" Type="http://schemas.openxmlformats.org/officeDocument/2006/relationships/hyperlink" Target="http://www.distrelec.biz/en/p/300-80-387?queryFromSuggest=true" TargetMode="External"/><Relationship Id="rId7089" Type="http://schemas.openxmlformats.org/officeDocument/2006/relationships/hyperlink" Target="http://www.distrelec.biz/en/p/300-80-392?queryFromSuggest=true" TargetMode="External"/><Relationship Id="rId7090" Type="http://schemas.openxmlformats.org/officeDocument/2006/relationships/hyperlink" Target="http://www.distrelec.biz/en/p/160-25-141?queryFromSuggest=true" TargetMode="External"/><Relationship Id="rId7091" Type="http://schemas.openxmlformats.org/officeDocument/2006/relationships/hyperlink" Target="http://www.distrelec.biz/en/p/160-04-683?queryFromSuggest=true" TargetMode="External"/><Relationship Id="rId7092" Type="http://schemas.openxmlformats.org/officeDocument/2006/relationships/hyperlink" Target="http://www.distrelec.biz/en/p/160-04-691?queryFromSuggest=true" TargetMode="External"/><Relationship Id="rId7093" Type="http://schemas.openxmlformats.org/officeDocument/2006/relationships/hyperlink" Target="http://www.distrelec.biz/en/p/160-04-717?queryFromSuggest=true" TargetMode="External"/><Relationship Id="rId7094" Type="http://schemas.openxmlformats.org/officeDocument/2006/relationships/hyperlink" Target="http://www.distrelec.biz/en/p/160-04-758?queryFromSuggest=true" TargetMode="External"/><Relationship Id="rId7095" Type="http://schemas.openxmlformats.org/officeDocument/2006/relationships/hyperlink" Target="http://www.distrelec.biz/en/p/160-04-881?queryFromSuggest=true" TargetMode="External"/><Relationship Id="rId7096" Type="http://schemas.openxmlformats.org/officeDocument/2006/relationships/hyperlink" Target="http://www.distrelec.biz/en/p/160-04-899?queryFromSuggest=true" TargetMode="External"/><Relationship Id="rId7097" Type="http://schemas.openxmlformats.org/officeDocument/2006/relationships/hyperlink" Target="http://www.distrelec.biz/en/p/160-04-915?queryFromSuggest=true" TargetMode="External"/><Relationship Id="rId7098" Type="http://schemas.openxmlformats.org/officeDocument/2006/relationships/hyperlink" Target="http://www.distrelec.biz/en/p/301-65-875?queryFromSuggest=true" TargetMode="External"/><Relationship Id="rId7099" Type="http://schemas.openxmlformats.org/officeDocument/2006/relationships/hyperlink" Target="http://www.ihlutir.is" TargetMode="External"/><Relationship Id="rId7100" Type="http://schemas.openxmlformats.org/officeDocument/2006/relationships/hyperlink" Target="http://www.distrelec.biz/en/p/160-63-069?queryFromSuggest=true" TargetMode="External"/><Relationship Id="rId7101" Type="http://schemas.openxmlformats.org/officeDocument/2006/relationships/hyperlink" Target="http://www.distrelec.biz/en/p/1R5%2010W%20metal?queryFromSuggest=true" TargetMode="External"/><Relationship Id="rId7102" Type="http://schemas.openxmlformats.org/officeDocument/2006/relationships/hyperlink" Target="http://www.distrelec.biz/en/p/2R2%2010W%20metal?queryFromSuggest=true" TargetMode="External"/><Relationship Id="rId7103" Type="http://schemas.openxmlformats.org/officeDocument/2006/relationships/hyperlink" Target="http://www.distrelec.biz/en/p/3,3%20ohm%2010W%20metal?queryFromSuggest=true" TargetMode="External"/><Relationship Id="rId7104" Type="http://schemas.openxmlformats.org/officeDocument/2006/relationships/hyperlink" Target="http://www.distrelec.biz/en/p/160-24-527?queryFromSuggest=true" TargetMode="External"/><Relationship Id="rId7105" Type="http://schemas.openxmlformats.org/officeDocument/2006/relationships/hyperlink" Target="http://www.distrelec.biz/en/p/160-24-528?queryFromSuggest=true" TargetMode="External"/><Relationship Id="rId7106" Type="http://schemas.openxmlformats.org/officeDocument/2006/relationships/hyperlink" Target="http://www.distrelec.biz/en/p/160-65-270?queryFromSuggest=true" TargetMode="External"/><Relationship Id="rId7107" Type="http://schemas.openxmlformats.org/officeDocument/2006/relationships/hyperlink" Target="http://www.distrelec.biz/en/p/160-65-320?queryFromSuggest=true" TargetMode="External"/><Relationship Id="rId7108" Type="http://schemas.openxmlformats.org/officeDocument/2006/relationships/hyperlink" Target="http://www.distrelec.biz/en/p/160-562?queryFromSuggest=true" TargetMode="External"/><Relationship Id="rId7109" Type="http://schemas.openxmlformats.org/officeDocument/2006/relationships/hyperlink" Target="http://www.distrelec.biz/en/p/160-24-536?queryFromSuggest=true" TargetMode="External"/><Relationship Id="rId7110" Type="http://schemas.openxmlformats.org/officeDocument/2006/relationships/hyperlink" Target="http://www.distrelec.biz/en/p/1,5k%20OHM%2015WATT?queryFromSuggest=true" TargetMode="External"/><Relationship Id="rId7111" Type="http://schemas.openxmlformats.org/officeDocument/2006/relationships/hyperlink" Target="http://www.distrelec.biz/en/p/68k%20OHM%2012WATT?queryFromSuggest=true" TargetMode="External"/><Relationship Id="rId7112" Type="http://schemas.openxmlformats.org/officeDocument/2006/relationships/hyperlink" Target="http://www.distrelec.biz/en/p/160-65-650?queryFromSuggest=true" TargetMode="External"/><Relationship Id="rId7113" Type="http://schemas.openxmlformats.org/officeDocument/2006/relationships/hyperlink" Target="http://www.distrelec.biz/en/p/160-24-540?queryFromSuggest=true" TargetMode="External"/><Relationship Id="rId7114" Type="http://schemas.openxmlformats.org/officeDocument/2006/relationships/hyperlink" Target="http://www.distrelec.biz/en/p/160-32-776?queryFromSuggest=true" TargetMode="External"/><Relationship Id="rId7115" Type="http://schemas.openxmlformats.org/officeDocument/2006/relationships/hyperlink" Target="http://www.velleman.eu/distributor/products/search/?q=RG0e47&amp;jump=Product" TargetMode="External"/><Relationship Id="rId7116" Type="http://schemas.openxmlformats.org/officeDocument/2006/relationships/hyperlink" Target="http://www.velleman.eu/distributor/products/search/?q=RG1E0&amp;jump=Product" TargetMode="External"/><Relationship Id="rId7117" Type="http://schemas.openxmlformats.org/officeDocument/2006/relationships/hyperlink" Target="http://www.distrelec.biz/en/p/301-86-387?queryFromSuggest=true" TargetMode="External"/><Relationship Id="rId7118" Type="http://schemas.openxmlformats.org/officeDocument/2006/relationships/hyperlink" Target="http://www.velleman.eu/distributor/products/search/?q=RG3E3&amp;jump=Product" TargetMode="External"/><Relationship Id="rId7119" Type="http://schemas.openxmlformats.org/officeDocument/2006/relationships/hyperlink" Target="http://www.velleman.eu/distributor/products/search/?q=RG3E9&amp;jump=Product" TargetMode="External"/><Relationship Id="rId7120" Type="http://schemas.openxmlformats.org/officeDocument/2006/relationships/hyperlink" Target="http://www.velleman.eu/distributor/products/search/?q=RG4E7&amp;jump=Product" TargetMode="External"/><Relationship Id="rId7121" Type="http://schemas.openxmlformats.org/officeDocument/2006/relationships/hyperlink" Target="http://www.velleman.eu/distributor/products/search/?q=RG5E6&amp;jump=Product" TargetMode="External"/><Relationship Id="rId7122" Type="http://schemas.openxmlformats.org/officeDocument/2006/relationships/hyperlink" Target="http://www.distrelec.biz/en/p/807-7187?queryFromSuggest=true" TargetMode="External"/><Relationship Id="rId7123" Type="http://schemas.openxmlformats.org/officeDocument/2006/relationships/hyperlink" Target="http://www.velleman.eu/distributor/products/search/?q=RG8E2&amp;jump=Product" TargetMode="External"/><Relationship Id="rId7124" Type="http://schemas.openxmlformats.org/officeDocument/2006/relationships/hyperlink" Target="http://www.velleman.eu/distributor/products/search/?q=RG10E0&amp;jump=Product" TargetMode="External"/><Relationship Id="rId7125" Type="http://schemas.openxmlformats.org/officeDocument/2006/relationships/hyperlink" Target="http://www.distrelec.biz/en/p/131-1263?queryFromSuggest=true" TargetMode="External"/><Relationship Id="rId7126" Type="http://schemas.openxmlformats.org/officeDocument/2006/relationships/hyperlink" Target="http://www.distrelec.biz/en/p/160-32-798?queryFromSuggest=true" TargetMode="External"/><Relationship Id="rId7127" Type="http://schemas.openxmlformats.org/officeDocument/2006/relationships/hyperlink" Target="http://www.distrelec.biz/en/p/160-32-800?queryFromSuggest=true" TargetMode="External"/><Relationship Id="rId7128" Type="http://schemas.openxmlformats.org/officeDocument/2006/relationships/hyperlink" Target="http://www.velleman.eu/distributor/products/search/?q=RG47E0&amp;jump=Product" TargetMode="External"/><Relationship Id="rId7129" Type="http://schemas.openxmlformats.org/officeDocument/2006/relationships/hyperlink" Target="http://www.distrelec.biz/en/p/300-85-134?queryFromSuggest=true" TargetMode="External"/><Relationship Id="rId7130" Type="http://schemas.openxmlformats.org/officeDocument/2006/relationships/hyperlink" Target="http://www.distrelec.biz/en/p/160-32-808?queryFromSuggest=true" TargetMode="External"/><Relationship Id="rId7131" Type="http://schemas.openxmlformats.org/officeDocument/2006/relationships/hyperlink" Target="http://www.distrelec.biz/en/p/160-32-809?queryFromSuggest=true" TargetMode="External"/><Relationship Id="rId7132" Type="http://schemas.openxmlformats.org/officeDocument/2006/relationships/hyperlink" Target="http://www.distrelec.biz/en/p/160-32-810?queryFromSuggest=true" TargetMode="External"/><Relationship Id="rId7133" Type="http://schemas.openxmlformats.org/officeDocument/2006/relationships/hyperlink" Target="http://www.distrelec.biz/en/p/160-32-811?queryFromSuggest=true" TargetMode="External"/><Relationship Id="rId7134" Type="http://schemas.openxmlformats.org/officeDocument/2006/relationships/hyperlink" Target="http://www.distrelec.biz/en/p/160-32-812?queryFromSuggest=true" TargetMode="External"/><Relationship Id="rId7135" Type="http://schemas.openxmlformats.org/officeDocument/2006/relationships/hyperlink" Target="http://www.distrelec.biz/en/p/160-32-814?queryFromSuggest=true" TargetMode="External"/><Relationship Id="rId7136" Type="http://schemas.openxmlformats.org/officeDocument/2006/relationships/hyperlink" Target="http://www.distrelec.biz/en/p/160-32-816?queryFromSuggest=true" TargetMode="External"/><Relationship Id="rId7137" Type="http://schemas.openxmlformats.org/officeDocument/2006/relationships/hyperlink" Target="http://www.distrelec.biz/en/p/160-32-818?queryFromSuggest=true" TargetMode="External"/><Relationship Id="rId7138" Type="http://schemas.openxmlformats.org/officeDocument/2006/relationships/hyperlink" Target="http://www.distrelec.biz/en/p/160-32-819?queryFromSuggest=true" TargetMode="External"/><Relationship Id="rId7139" Type="http://schemas.openxmlformats.org/officeDocument/2006/relationships/hyperlink" Target="http://www.distrelec.biz/en/p/160-32-821?queryFromSuggest=true" TargetMode="External"/><Relationship Id="rId7140" Type="http://schemas.openxmlformats.org/officeDocument/2006/relationships/hyperlink" Target="http://www.distrelec.biz/en/p/160-32-823?queryFromSuggest=true" TargetMode="External"/><Relationship Id="rId7141" Type="http://schemas.openxmlformats.org/officeDocument/2006/relationships/hyperlink" Target="http://www.distrelec.biz/en/p/160-32-825?queryFromSuggest=true" TargetMode="External"/><Relationship Id="rId7142" Type="http://schemas.openxmlformats.org/officeDocument/2006/relationships/hyperlink" Target="http://www.distrelec.biz/en/p/160-32-826?queryFromSuggest=true" TargetMode="External"/><Relationship Id="rId7143" Type="http://schemas.openxmlformats.org/officeDocument/2006/relationships/hyperlink" Target="http://www.distrelec.biz/en/p/RG4K7?queryFromSuggest=true" TargetMode="External"/><Relationship Id="rId7144" Type="http://schemas.openxmlformats.org/officeDocument/2006/relationships/hyperlink" Target="http://www.distrelec.biz/en/p/301-95-509?queryFromSuggest=true" TargetMode="External"/><Relationship Id="rId7145" Type="http://schemas.openxmlformats.org/officeDocument/2006/relationships/hyperlink" Target="http://www.distrelec.biz/en/p/160-32-831?queryFromSuggest=true" TargetMode="External"/><Relationship Id="rId7146" Type="http://schemas.openxmlformats.org/officeDocument/2006/relationships/hyperlink" Target="http://www.distrelec.biz/en/p/160-32-832?queryFromSuggest=true" TargetMode="External"/><Relationship Id="rId7147" Type="http://schemas.openxmlformats.org/officeDocument/2006/relationships/hyperlink" Target="http://www.distrelec.biz/en/p/160-32-833?queryFromSuggest=true" TargetMode="External"/><Relationship Id="rId7148" Type="http://schemas.openxmlformats.org/officeDocument/2006/relationships/hyperlink" Target="http://www.distrelec.biz/en/p/160-32-835?queryFromSuggest=true" TargetMode="External"/><Relationship Id="rId7149" Type="http://schemas.openxmlformats.org/officeDocument/2006/relationships/hyperlink" Target="http://www.distrelec.biz/en/p/160-32-859?queryFromSuggest=true" TargetMode="External"/><Relationship Id="rId7150" Type="http://schemas.openxmlformats.org/officeDocument/2006/relationships/hyperlink" Target="http://www.distrelec.biz/en/p/160-32-862?queryFromSuggest=true" TargetMode="External"/><Relationship Id="rId7151" Type="http://schemas.openxmlformats.org/officeDocument/2006/relationships/hyperlink" Target="http://www.distrelec.biz/en/p/160-32-863?queryFromSuggest=true" TargetMode="External"/><Relationship Id="rId7152" Type="http://schemas.openxmlformats.org/officeDocument/2006/relationships/hyperlink" Target="http://www.velleman.eu/distributor/products/search/?q=RH1E0&amp;jump=Product" TargetMode="External"/><Relationship Id="rId7153" Type="http://schemas.openxmlformats.org/officeDocument/2006/relationships/hyperlink" Target="http://www.velleman.eu/distributor/products/search/?q=RH2E2&amp;jump=Product" TargetMode="External"/><Relationship Id="rId7154" Type="http://schemas.openxmlformats.org/officeDocument/2006/relationships/hyperlink" Target="http://www.distrelec.biz/en/p/162-3549?queryFromSuggest=true" TargetMode="External"/><Relationship Id="rId7155" Type="http://schemas.openxmlformats.org/officeDocument/2006/relationships/hyperlink" Target="http://www.velleman.eu/distributor/products/search/?q=RH4e7&amp;jump=Product" TargetMode="External"/><Relationship Id="rId7156" Type="http://schemas.openxmlformats.org/officeDocument/2006/relationships/hyperlink" Target="http://www.velleman.eu/distributor/products/search/?q=RH5E6&amp;jump=Product" TargetMode="External"/><Relationship Id="rId7157" Type="http://schemas.openxmlformats.org/officeDocument/2006/relationships/hyperlink" Target="http://www.velleman.eu/distributor/products/search/?q=RH6E8&amp;jump=Product" TargetMode="External"/><Relationship Id="rId7158" Type="http://schemas.openxmlformats.org/officeDocument/2006/relationships/hyperlink" Target="http://www.velleman.eu/distributor/products/search/?q=Rh8E2&amp;jump=Product" TargetMode="External"/><Relationship Id="rId7159" Type="http://schemas.openxmlformats.org/officeDocument/2006/relationships/hyperlink" Target="http://www.velleman.eu/distributor/products/search/?q=RH10E0&amp;jump=Product" TargetMode="External"/><Relationship Id="rId7160" Type="http://schemas.openxmlformats.org/officeDocument/2006/relationships/hyperlink" Target="http://www.distrelec.biz/en/p/195-4103?queryFromSuggest=true" TargetMode="External"/><Relationship Id="rId7161" Type="http://schemas.openxmlformats.org/officeDocument/2006/relationships/hyperlink" Target="http://www.distrelec.biz/en/p/160-32-881?queryFromSuggest=true" TargetMode="External"/><Relationship Id="rId7162" Type="http://schemas.openxmlformats.org/officeDocument/2006/relationships/hyperlink" Target="http://www.distrelec.biz/en/p/160-32-885?queryFromSuggest=true" TargetMode="External"/><Relationship Id="rId7163" Type="http://schemas.openxmlformats.org/officeDocument/2006/relationships/hyperlink" Target="http://www.distrelec.biz/en/p/160-32-889?queryFromSuggest=true" TargetMode="External"/><Relationship Id="rId7164" Type="http://schemas.openxmlformats.org/officeDocument/2006/relationships/hyperlink" Target="http://www.distrelec.biz/en/p/160-32-8?queryFromSuggest=true" TargetMode="External"/><Relationship Id="rId7165" Type="http://schemas.openxmlformats.org/officeDocument/2006/relationships/hyperlink" Target="http://www.distrelec.biz/en/p/160-32-898?queryFromSuggest=true" TargetMode="External"/><Relationship Id="rId7166" Type="http://schemas.openxmlformats.org/officeDocument/2006/relationships/hyperlink" Target="http://www.distrelec.biz/en/p/160-32-902?queryFromSuggest=true" TargetMode="External"/><Relationship Id="rId7167" Type="http://schemas.openxmlformats.org/officeDocument/2006/relationships/hyperlink" Target="http://www.distrelec.biz/en/p/160-32-908?queryFromSuggest=true" TargetMode="External"/><Relationship Id="rId7168" Type="http://schemas.openxmlformats.org/officeDocument/2006/relationships/hyperlink" Target="http://www.distrelec.biz/en/p/160-32-910?queryFromSuggest=true" TargetMode="External"/><Relationship Id="rId7169" Type="http://schemas.openxmlformats.org/officeDocument/2006/relationships/hyperlink" Target="http://www.distrelec.biz/en/p/60,329-14?queryFromSuggest=true" TargetMode="External"/><Relationship Id="rId7170" Type="http://schemas.openxmlformats.org/officeDocument/2006/relationships/hyperlink" Target="http://www.distrelec.biz/en/p/160-68-068?queryFromSuggest=true" TargetMode="External"/><Relationship Id="rId7171" Type="http://schemas.openxmlformats.org/officeDocument/2006/relationships/hyperlink" Target="http://www.distrelec.biz/en/p/162-3583?queryFromSuggest=true" TargetMode="External"/><Relationship Id="rId7172" Type="http://schemas.openxmlformats.org/officeDocument/2006/relationships/hyperlink" Target="http://www.distrelec.biz/en/p/162-3489?queryFromSuggest=true" TargetMode="External"/><Relationship Id="rId7173" Type="http://schemas.openxmlformats.org/officeDocument/2006/relationships/hyperlink" Target="http://www.distrelec.biz/en/p/160-68-167?queryFromSuggest=true" TargetMode="External"/><Relationship Id="rId7174" Type="http://schemas.openxmlformats.org/officeDocument/2006/relationships/hyperlink" Target="http://www.distrelec.biz/en/p/160-68-183?queryFromSuggest=true" TargetMode="External"/><Relationship Id="rId7175" Type="http://schemas.openxmlformats.org/officeDocument/2006/relationships/hyperlink" Target="http://www.distrelec.biz/en/p/136-222?queryFromSuggest=true" TargetMode="External"/><Relationship Id="rId7176" Type="http://schemas.openxmlformats.org/officeDocument/2006/relationships/hyperlink" Target="http://www.distrelec.biz/en/p/175-2438?queryFromSuggest=true" TargetMode="External"/><Relationship Id="rId7177" Type="http://schemas.openxmlformats.org/officeDocument/2006/relationships/hyperlink" Target="http://www.distrelec.biz/en/p/160-68-605?queryFromSuggest=true" TargetMode="External"/><Relationship Id="rId7178" Type="http://schemas.openxmlformats.org/officeDocument/2006/relationships/hyperlink" Target="http://www.distrelec.biz/en/p/160-68-662?queryFromSuggest=true" TargetMode="External"/><Relationship Id="rId7179" Type="http://schemas.openxmlformats.org/officeDocument/2006/relationships/hyperlink" Target="http://www.distrelec.biz/en/p/160-68-688?queryFromSuggest=true" TargetMode="External"/><Relationship Id="rId7180" Type="http://schemas.openxmlformats.org/officeDocument/2006/relationships/hyperlink" Target="http://www.distrelec.biz/en/p/160-69-207?queryFromSuggest=true" TargetMode="External"/><Relationship Id="rId7181" Type="http://schemas.openxmlformats.org/officeDocument/2006/relationships/hyperlink" Target="http://www.distrelec.biz/en/p/160-68-720?queryFromSuggest=true" TargetMode="External"/><Relationship Id="rId7182" Type="http://schemas.openxmlformats.org/officeDocument/2006/relationships/hyperlink" Target="http://www.distrelec.biz/en/p/160-69-124?queryFromSuggest=true" TargetMode="External"/><Relationship Id="rId7183" Type="http://schemas.openxmlformats.org/officeDocument/2006/relationships/hyperlink" Target="http://www.distrelec.biz/en/p/300-85-196?queryFromSuggest=true" TargetMode="External"/><Relationship Id="rId7184" Type="http://schemas.openxmlformats.org/officeDocument/2006/relationships/hyperlink" Target="http://www.distrelec.biz/en/p/160-69-249?queryFromSuggest=true" TargetMode="External"/><Relationship Id="rId7185" Type="http://schemas.openxmlformats.org/officeDocument/2006/relationships/hyperlink" Target="http://www.distrelec.biz/en/p/301-81-450?queryFromSuggest=true" TargetMode="External"/><Relationship Id="rId7186" Type="http://schemas.openxmlformats.org/officeDocument/2006/relationships/hyperlink" Target="http://www.distrelec.biz/en/p/301-45-500?queryFromSuggest=true" TargetMode="External"/><Relationship Id="rId7187" Type="http://schemas.openxmlformats.org/officeDocument/2006/relationships/hyperlink" Target="http://www.distrelec.biz/en/p/973?queryFromSuggest=true" TargetMode="External"/><Relationship Id="rId7188" Type="http://schemas.openxmlformats.org/officeDocument/2006/relationships/hyperlink" Target="http://www.ihlutir.is" TargetMode="External"/><Relationship Id="rId7189" Type="http://schemas.openxmlformats.org/officeDocument/2006/relationships/hyperlink" Target="http://www.distrelec.biz/en/p/173-53-877?queryFromSuggest=true" TargetMode="External"/><Relationship Id="rId7190" Type="http://schemas.openxmlformats.org/officeDocument/2006/relationships/hyperlink" Target="http://www.distrelec.biz/en/p/160-67-518?queryFromSuggest=true" TargetMode="External"/><Relationship Id="rId7191" Type="http://schemas.openxmlformats.org/officeDocument/2006/relationships/hyperlink" Target="http://www.distrelec.biz/en/p/160-67-526?queryFromSuggest=true" TargetMode="External"/><Relationship Id="rId7192" Type="http://schemas.openxmlformats.org/officeDocument/2006/relationships/hyperlink" Target="http://www.conrad.de/ce/de/FastSearch.html?search=183547&amp;s_categories1=conrad_b2c_shop_b2c_tab_components&amp;initial=true" TargetMode="External"/><Relationship Id="rId7193" Type="http://schemas.openxmlformats.org/officeDocument/2006/relationships/hyperlink" Target="http://www.conrad.de/ce/de/FastSearch.html?search=183598&amp;s_categories1=conrad_b2c_shop_b2c_tab_components&amp;initial=true" TargetMode="External"/><Relationship Id="rId7194" Type="http://schemas.openxmlformats.org/officeDocument/2006/relationships/hyperlink" Target="http://www.ihlutir.is" TargetMode="External"/><Relationship Id="rId7195" Type="http://schemas.openxmlformats.org/officeDocument/2006/relationships/hyperlink" Target="http://www.distrelec.biz/en/p/160-28-970?queryFromSuggest=true" TargetMode="External"/><Relationship Id="rId7196" Type="http://schemas.openxmlformats.org/officeDocument/2006/relationships/hyperlink" Target="http://www.ihlutir.is" TargetMode="External"/><Relationship Id="rId7197" Type="http://schemas.openxmlformats.org/officeDocument/2006/relationships/hyperlink" Target="http://www.distrelec.biz/en/p/175-35-504?queryFromSuggest=true" TargetMode="External"/><Relationship Id="rId7198" Type="http://schemas.openxmlformats.org/officeDocument/2006/relationships/hyperlink" Target="http://www.distrelec.biz/en/p/8276?queryFromSuggest=true" TargetMode="External"/><Relationship Id="rId7199" Type="http://schemas.openxmlformats.org/officeDocument/2006/relationships/hyperlink" Target="http://www.distrelec.biz/en/p/160-25-894?queryFromSuggest=true" TargetMode="External"/><Relationship Id="rId7200" Type="http://schemas.openxmlformats.org/officeDocument/2006/relationships/hyperlink" Target="http://www.distrelec.biz/en/p/160-25-928?queryFromSuggest=true" TargetMode="External"/><Relationship Id="rId7201" Type="http://schemas.openxmlformats.org/officeDocument/2006/relationships/hyperlink" Target="http://www.distrelec.biz/en/p/160-25-951?queryFromSuggest=true" TargetMode="External"/><Relationship Id="rId7202" Type="http://schemas.openxmlformats.org/officeDocument/2006/relationships/hyperlink" Target="http://www.distrelec.biz/en/p/8284?queryFromSuggest=true" TargetMode="External"/><Relationship Id="rId7203" Type="http://schemas.openxmlformats.org/officeDocument/2006/relationships/hyperlink" Target="http://www.distrelec.biz/en/p/160-25-969?queryFromSuggest=true" TargetMode="External"/><Relationship Id="rId7204" Type="http://schemas.openxmlformats.org/officeDocument/2006/relationships/hyperlink" Target="http://www.distrelec.biz/en/p/160-28-005?queryFromSuggest=true" TargetMode="External"/><Relationship Id="rId7205" Type="http://schemas.openxmlformats.org/officeDocument/2006/relationships/hyperlink" Target="http://www.distrelec.biz/en/p/301-71-537?queryFromSuggest=true" TargetMode="External"/><Relationship Id="rId7206" Type="http://schemas.openxmlformats.org/officeDocument/2006/relationships/hyperlink" Target="http://www.distrelec.biz/en/p/160-25-993?queryFromSuggest=true" TargetMode="External"/><Relationship Id="rId7207" Type="http://schemas.openxmlformats.org/officeDocument/2006/relationships/hyperlink" Target="http://www.distrelec.biz/en/p/160-26-017?queryFromSuggest=true" TargetMode="External"/><Relationship Id="rId7208" Type="http://schemas.openxmlformats.org/officeDocument/2006/relationships/hyperlink" Target="http://www.distrelec.biz/en/p/160-26-025?queryFromSuggest=true" TargetMode="External"/><Relationship Id="rId7209" Type="http://schemas.openxmlformats.org/officeDocument/2006/relationships/hyperlink" Target="http://www.distrelec.biz/en/p/160-26-033?queryFromSuggest=true" TargetMode="External"/><Relationship Id="rId7210" Type="http://schemas.openxmlformats.org/officeDocument/2006/relationships/hyperlink" Target="http://www.distrelec.biz/en/p/191-2263?queryFromSuggest=true" TargetMode="External"/><Relationship Id="rId7211" Type="http://schemas.openxmlformats.org/officeDocument/2006/relationships/hyperlink" Target="http://www.velleman.eu/distributor/products/search/?q=NTC10K0&amp;jump=Product" TargetMode="External"/><Relationship Id="rId7212" Type="http://schemas.openxmlformats.org/officeDocument/2006/relationships/hyperlink" Target="http://www.distrelec.biz/en/p/160-26-058?queryFromSuggest=true" TargetMode="External"/><Relationship Id="rId7213" Type="http://schemas.openxmlformats.org/officeDocument/2006/relationships/hyperlink" Target="http://www.distrelec.biz/en/p/160-26-066?queryFromSuggest=true" TargetMode="External"/><Relationship Id="rId7214" Type="http://schemas.openxmlformats.org/officeDocument/2006/relationships/hyperlink" Target="http://www.distrelec.biz/en/p/160-26-074?queryFromSuggest=true" TargetMode="External"/><Relationship Id="rId7215" Type="http://schemas.openxmlformats.org/officeDocument/2006/relationships/hyperlink" Target="http://www.distrelec.biz/en/p/160-26-082?queryFromSuggest=true" TargetMode="External"/><Relationship Id="rId7216" Type="http://schemas.openxmlformats.org/officeDocument/2006/relationships/hyperlink" Target="http://www.distrelec.biz/en/p/160-26-090?queryFromSuggest=true" TargetMode="External"/><Relationship Id="rId7217" Type="http://schemas.openxmlformats.org/officeDocument/2006/relationships/hyperlink" Target="http://www.distrelec.biz/en/p/160-26-108?queryFromSuggest=true" TargetMode="External"/><Relationship Id="rId7218" Type="http://schemas.openxmlformats.org/officeDocument/2006/relationships/hyperlink" Target="http://www.distrelec.biz/en/p/160-26-116?queryFromSuggest=true" TargetMode="External"/><Relationship Id="rId7219" Type="http://schemas.openxmlformats.org/officeDocument/2006/relationships/hyperlink" Target="http://www.distrelec.biz/en/p/160-26-124?queryFromSuggest=true" TargetMode="External"/><Relationship Id="rId7220" Type="http://schemas.openxmlformats.org/officeDocument/2006/relationships/hyperlink" Target="http://www.distrelec.biz/en/p/14453?queryFromSuggest=true" TargetMode="External"/><Relationship Id="rId7221" Type="http://schemas.openxmlformats.org/officeDocument/2006/relationships/hyperlink" Target="http://www.distrelec.biz/en/p/26668?queryFromSuggest=true" TargetMode="External"/><Relationship Id="rId7222" Type="http://schemas.openxmlformats.org/officeDocument/2006/relationships/hyperlink" Target="http://www.distrelec.biz/en/p/160-32-254?queryFromSuggest=true" TargetMode="External"/><Relationship Id="rId7223" Type="http://schemas.openxmlformats.org/officeDocument/2006/relationships/hyperlink" Target="http://www.distrelec.biz/en/p/160-32-304?queryFromSuggest=true" TargetMode="External"/><Relationship Id="rId7224" Type="http://schemas.openxmlformats.org/officeDocument/2006/relationships/hyperlink" Target="http://www.distrelec.biz/en/p/301-53-956?queryFromSuggest=true" TargetMode="External"/><Relationship Id="rId7225" Type="http://schemas.openxmlformats.org/officeDocument/2006/relationships/hyperlink" Target="http://www.distrelec.biz/en/p/160-32-361?queryFromSuggest=true" TargetMode="External"/><Relationship Id="rId7226" Type="http://schemas.openxmlformats.org/officeDocument/2006/relationships/hyperlink" Target="http://www.distrelec.biz/en/p/160-26-371?queryFromSuggest=true" TargetMode="External"/><Relationship Id="rId7227" Type="http://schemas.openxmlformats.org/officeDocument/2006/relationships/hyperlink" Target="http://www.distrelec.biz/en/p/160-26-439?queryFromSuggest=true" TargetMode="External"/><Relationship Id="rId7228" Type="http://schemas.openxmlformats.org/officeDocument/2006/relationships/hyperlink" Target="http://www.distrelec.biz/en/p/160-26-587?queryFromSuggest=true" TargetMode="External"/><Relationship Id="rId7229" Type="http://schemas.openxmlformats.org/officeDocument/2006/relationships/hyperlink" Target="http://www.distrelec.biz/en/p/160-26-637?queryFromSuggest=true" TargetMode="External"/><Relationship Id="rId7230" Type="http://schemas.openxmlformats.org/officeDocument/2006/relationships/hyperlink" Target="http://www.distrelec.biz/en/p/262-3183?queryFromSuggest=true" TargetMode="External"/><Relationship Id="rId7231" Type="http://schemas.openxmlformats.org/officeDocument/2006/relationships/hyperlink" Target="http://www.distrelec.biz/en/p/176-68-833?queryFromSuggest=true" TargetMode="External"/><Relationship Id="rId7232" Type="http://schemas.openxmlformats.org/officeDocument/2006/relationships/hyperlink" Target="http://www.distrelec.biz/en/p/176-68-868?queryFromSuggest=true" TargetMode="External"/><Relationship Id="rId7233" Type="http://schemas.openxmlformats.org/officeDocument/2006/relationships/hyperlink" Target="http://www.ihlutir.is" TargetMode="External"/><Relationship Id="rId7234" Type="http://schemas.openxmlformats.org/officeDocument/2006/relationships/hyperlink" Target="http://www.distrelec.biz/en/p/160-30-555?queryFromSuggest=true" TargetMode="External"/><Relationship Id="rId7235" Type="http://schemas.openxmlformats.org/officeDocument/2006/relationships/hyperlink" Target="http://www.ihlutir.is" TargetMode="External"/><Relationship Id="rId7236" Type="http://schemas.openxmlformats.org/officeDocument/2006/relationships/hyperlink" Target="http://www.distrelec.biz/en/p/160-29-033?queryFromSuggest=true" TargetMode="External"/><Relationship Id="rId7237" Type="http://schemas.openxmlformats.org/officeDocument/2006/relationships/hyperlink" Target="http://www.distrelec.biz/en/p/301-80-298?queryFromSuggest=true" TargetMode="External"/><Relationship Id="rId7238" Type="http://schemas.openxmlformats.org/officeDocument/2006/relationships/hyperlink" Target="http://www.distrelec.biz/en/p/160-30-670?queryFromSuggest=true" TargetMode="External"/><Relationship Id="rId7239" Type="http://schemas.openxmlformats.org/officeDocument/2006/relationships/hyperlink" Target="http://www.distrelec.biz/en/p/160-30-688?queryFromSuggest=true" TargetMode="External"/><Relationship Id="rId7240" Type="http://schemas.openxmlformats.org/officeDocument/2006/relationships/hyperlink" Target="http://www.distrelec.biz/en/p/160-30-696?queryFromSuggest=true" TargetMode="External"/><Relationship Id="rId7241" Type="http://schemas.openxmlformats.org/officeDocument/2006/relationships/hyperlink" Target="http://www.distrelec.biz/en/p/160-30-704?queryFromSuggest=true" TargetMode="External"/><Relationship Id="rId7242" Type="http://schemas.openxmlformats.org/officeDocument/2006/relationships/hyperlink" Target="http://www.distrelec.biz/en/p/160-30-712?queryFromSuggest=true" TargetMode="External"/><Relationship Id="rId7243" Type="http://schemas.openxmlformats.org/officeDocument/2006/relationships/hyperlink" Target="http://www.ihlutir.is" TargetMode="External"/><Relationship Id="rId7244" Type="http://schemas.openxmlformats.org/officeDocument/2006/relationships/hyperlink" Target="http://www.distrelec.biz/en/p/301-42-181?queryFromSuggest=true" TargetMode="External"/><Relationship Id="rId7245" Type="http://schemas.openxmlformats.org/officeDocument/2006/relationships/hyperlink" Target="http://www.ihlutir.is" TargetMode="External"/><Relationship Id="rId7246" Type="http://schemas.openxmlformats.org/officeDocument/2006/relationships/hyperlink" Target="http://www.distrelec.biz/en/p/160-30-761?queryFromSuggest=true" TargetMode="External"/><Relationship Id="rId7247" Type="http://schemas.openxmlformats.org/officeDocument/2006/relationships/hyperlink" Target="http://www.distrelec.biz/en/p/138-9293?queryFromSuggest=true" TargetMode="External"/><Relationship Id="rId7248" Type="http://schemas.openxmlformats.org/officeDocument/2006/relationships/hyperlink" Target="http://www.distrelec.biz/en/p/160-29-631?queryFromSuggest=true" TargetMode="External"/><Relationship Id="rId7249" Type="http://schemas.openxmlformats.org/officeDocument/2006/relationships/hyperlink" Target="http://www.distrelec.biz/en/p/301-42-194?queryFromSuggest=true" TargetMode="External"/><Relationship Id="rId7250" Type="http://schemas.openxmlformats.org/officeDocument/2006/relationships/hyperlink" Target="http://www.distrelec.biz/en/p/160-30-142?queryFromSuggest=true" TargetMode="External"/><Relationship Id="rId7251" Type="http://schemas.openxmlformats.org/officeDocument/2006/relationships/hyperlink" Target="http://www.distrelec.biz/en/p/160-30-167?queryFromSuggest=true" TargetMode="External"/><Relationship Id="rId7252" Type="http://schemas.openxmlformats.org/officeDocument/2006/relationships/hyperlink" Target="http://www.distrelec.biz/en/p/301-42-197?queryFromSuggest=true" TargetMode="External"/><Relationship Id="rId7253" Type="http://schemas.openxmlformats.org/officeDocument/2006/relationships/hyperlink" Target="http://www.distrelec.biz/en/p/301-42-200?queryFromSuggest=true" TargetMode="External"/><Relationship Id="rId7254" Type="http://schemas.openxmlformats.org/officeDocument/2006/relationships/hyperlink" Target="http://www.ihlutir.is" TargetMode="External"/><Relationship Id="rId7255" Type="http://schemas.openxmlformats.org/officeDocument/2006/relationships/hyperlink" Target="http://www.distrelec.biz/en/p/160-29-500?queryFromSuggest=true" TargetMode="External"/><Relationship Id="rId7256" Type="http://schemas.openxmlformats.org/officeDocument/2006/relationships/hyperlink" Target="http://www.distrelec.biz/en/p/999999?queryFromSuggest=true" TargetMode="External"/><Relationship Id="rId7257" Type="http://schemas.openxmlformats.org/officeDocument/2006/relationships/hyperlink" Target="http://www.distrelec.biz/en/p/160-30-752?queryFromSuggest=true" TargetMode="External"/><Relationship Id="rId7258" Type="http://schemas.openxmlformats.org/officeDocument/2006/relationships/hyperlink" Target="http://www.distrelec.biz/en/p/160-30-764?queryFromSuggest=true" TargetMode="External"/><Relationship Id="rId7259" Type="http://schemas.openxmlformats.org/officeDocument/2006/relationships/hyperlink" Target="http://www.distrelec.biz/en/p/00825x?queryFromSuggest=true" TargetMode="External"/><Relationship Id="rId7260" Type="http://schemas.openxmlformats.org/officeDocument/2006/relationships/hyperlink" Target="http://www.distrelec.biz/en/p/160-29-755?queryFromSuggest=true" TargetMode="External"/><Relationship Id="rId7261" Type="http://schemas.openxmlformats.org/officeDocument/2006/relationships/hyperlink" Target="http://www.distrelec.biz/en/p/160-29-797?queryFromSuggest=true" TargetMode="External"/><Relationship Id="rId7262" Type="http://schemas.openxmlformats.org/officeDocument/2006/relationships/hyperlink" Target="http://www.distrelec.biz/en/p/204-2141?queryFromSuggest=true" TargetMode="External"/><Relationship Id="rId7263" Type="http://schemas.openxmlformats.org/officeDocument/2006/relationships/hyperlink" Target="http://www.ihlutir.is" TargetMode="External"/><Relationship Id="rId7264" Type="http://schemas.openxmlformats.org/officeDocument/2006/relationships/hyperlink" Target="http://www.distrelec.biz/en/p/500485?queryFromSuggest=true" TargetMode="External"/><Relationship Id="rId7265" Type="http://schemas.openxmlformats.org/officeDocument/2006/relationships/hyperlink" Target="http://www.distrelec.biz/en/p/160-29-946?queryFromSuggest=true" TargetMode="External"/><Relationship Id="rId7266" Type="http://schemas.openxmlformats.org/officeDocument/2006/relationships/hyperlink" Target="http://www.distrelec.biz/en/p/160-29-904?queryFromSuggest=true" TargetMode="External"/><Relationship Id="rId7267" Type="http://schemas.openxmlformats.org/officeDocument/2006/relationships/hyperlink" Target="http://www.distrelec.biz/en/p/204-2157?queryFromSuggest=true" TargetMode="External"/><Relationship Id="rId7268" Type="http://schemas.openxmlformats.org/officeDocument/2006/relationships/hyperlink" Target="http://www.distrelec.biz/en/p/289-7301?queryFromSuggest=true" TargetMode="External"/><Relationship Id="rId7269" Type="http://schemas.openxmlformats.org/officeDocument/2006/relationships/hyperlink" Target="http://www.distrelec.biz/en/p/204-2062?queryFromSuggest=true" TargetMode="External"/><Relationship Id="rId7270" Type="http://schemas.openxmlformats.org/officeDocument/2006/relationships/hyperlink" Target="http://www.distrelec.biz/en/p/233-0777?queryFromSuggest=true" TargetMode="External"/><Relationship Id="rId7271" Type="http://schemas.openxmlformats.org/officeDocument/2006/relationships/hyperlink" Target="http://www.distrelec.biz/en/p/301-98-083?queryFromSuggest=true" TargetMode="External"/><Relationship Id="rId7272" Type="http://schemas.openxmlformats.org/officeDocument/2006/relationships/hyperlink" Target="http://www.distrelec.biz/en/p/301-98-088?queryFromSuggest=true" TargetMode="External"/><Relationship Id="rId7273" Type="http://schemas.openxmlformats.org/officeDocument/2006/relationships/hyperlink" Target="http://www.distrelec.biz/en/p/301-42-102?queryFromSuggest=true" TargetMode="External"/><Relationship Id="rId7274" Type="http://schemas.openxmlformats.org/officeDocument/2006/relationships/hyperlink" Target="http://www.distrelec.biz/en/p/301-42-132?queryFromSuggest=true" TargetMode="External"/><Relationship Id="rId7275" Type="http://schemas.openxmlformats.org/officeDocument/2006/relationships/hyperlink" Target="http://www.distrelec.biz/en/p/160-30-043?queryFromSuggest=true" TargetMode="External"/><Relationship Id="rId7276" Type="http://schemas.openxmlformats.org/officeDocument/2006/relationships/hyperlink" Target="http://www.distrelec.biz/en/p/138-9307?queryFromSuggest=true" TargetMode="External"/><Relationship Id="rId7277" Type="http://schemas.openxmlformats.org/officeDocument/2006/relationships/hyperlink" Target="http://www.distrelec.biz/en/p/160-30-118?queryFromSuggest=true" TargetMode="External"/><Relationship Id="rId7278" Type="http://schemas.openxmlformats.org/officeDocument/2006/relationships/hyperlink" Target="http://www.distrelec.biz/en/p/160-30-092?queryFromSuggest=true" TargetMode="External"/><Relationship Id="rId7279" Type="http://schemas.openxmlformats.org/officeDocument/2006/relationships/hyperlink" Target="http://www.distrelec.biz/en/p/160-29-521?queryFromSuggest=true" TargetMode="External"/><Relationship Id="rId7280" Type="http://schemas.openxmlformats.org/officeDocument/2006/relationships/hyperlink" Target="http://www.distrelec.biz/en/p/301-42-140?queryFromSuggest=true" TargetMode="External"/><Relationship Id="rId7281" Type="http://schemas.openxmlformats.org/officeDocument/2006/relationships/hyperlink" Target="http://www.distrelec.biz/en/p/301-98-080?queryFromSuggest=true" TargetMode="External"/><Relationship Id="rId7282" Type="http://schemas.openxmlformats.org/officeDocument/2006/relationships/hyperlink" Target="http://www.distrelec.biz/en/p/301-80-351?queryFromSuggest=true" TargetMode="External"/><Relationship Id="rId7283" Type="http://schemas.openxmlformats.org/officeDocument/2006/relationships/hyperlink" Target="http://www.distrelec.biz/en/p/160-30-076?queryFromSuggest=true" TargetMode="External"/><Relationship Id="rId7284" Type="http://schemas.openxmlformats.org/officeDocument/2006/relationships/hyperlink" Target="http://www.distrelec.biz/en/p/301-42-174?queryFromSuggest=true" TargetMode="External"/><Relationship Id="rId7285" Type="http://schemas.openxmlformats.org/officeDocument/2006/relationships/hyperlink" Target="http://www.distrelec.biz/en/p/160-30-225?queryFromSuggest=true" TargetMode="External"/><Relationship Id="rId7286" Type="http://schemas.openxmlformats.org/officeDocument/2006/relationships/hyperlink" Target="http://www.distrelec.biz/en/p/301-42-151?queryFromSuggest=true" TargetMode="External"/><Relationship Id="rId7287" Type="http://schemas.openxmlformats.org/officeDocument/2006/relationships/hyperlink" Target="http://www.ihlutir.is" TargetMode="External"/><Relationship Id="rId7288" Type="http://schemas.openxmlformats.org/officeDocument/2006/relationships/hyperlink" Target="http://www.ihlutir.is" TargetMode="External"/><Relationship Id="rId7289" Type="http://schemas.openxmlformats.org/officeDocument/2006/relationships/hyperlink" Target="http://www.velleman.eu/distributor/products/search/?q=K/TRIMSET1&amp;jump=Product" TargetMode="External"/><Relationship Id="rId7290" Type="http://schemas.openxmlformats.org/officeDocument/2006/relationships/hyperlink" Target="http://www.ihlutir.is" TargetMode="External"/><Relationship Id="rId7291" Type="http://schemas.openxmlformats.org/officeDocument/2006/relationships/hyperlink" Target="http://www.ihlutir.is" TargetMode="External"/><Relationship Id="rId7292" Type="http://schemas.openxmlformats.org/officeDocument/2006/relationships/hyperlink" Target="http://www.ihlutir.is" TargetMode="External"/><Relationship Id="rId7293" Type="http://schemas.openxmlformats.org/officeDocument/2006/relationships/hyperlink" Target="http://www.ihlutir.is" TargetMode="External"/><Relationship Id="rId7294" Type="http://schemas.openxmlformats.org/officeDocument/2006/relationships/hyperlink" Target="http://www.distrelec.biz/en/p/50.110.422?queryFromSuggest=true" TargetMode="External"/><Relationship Id="rId7295" Type="http://schemas.openxmlformats.org/officeDocument/2006/relationships/hyperlink" Target="http://www.ihlutir.is" TargetMode="External"/><Relationship Id="rId7296" Type="http://schemas.openxmlformats.org/officeDocument/2006/relationships/hyperlink" Target="http://www.ihlutir.is" TargetMode="External"/><Relationship Id="rId7297" Type="http://schemas.openxmlformats.org/officeDocument/2006/relationships/hyperlink" Target="http://www.ihlutir.is" TargetMode="External"/><Relationship Id="rId7298" Type="http://schemas.openxmlformats.org/officeDocument/2006/relationships/hyperlink" Target="http://www.ihlutir.is" TargetMode="External"/><Relationship Id="rId7299" Type="http://schemas.openxmlformats.org/officeDocument/2006/relationships/hyperlink" Target="http://www.ihlutir.is" TargetMode="External"/><Relationship Id="rId7300" Type="http://schemas.openxmlformats.org/officeDocument/2006/relationships/hyperlink" Target="http://www.ihlutir.is" TargetMode="External"/><Relationship Id="rId7301" Type="http://schemas.openxmlformats.org/officeDocument/2006/relationships/hyperlink" Target="http://www.ihlutir.is" TargetMode="External"/><Relationship Id="rId7302" Type="http://schemas.openxmlformats.org/officeDocument/2006/relationships/hyperlink" Target="http://www.ihlutir.is" TargetMode="External"/><Relationship Id="rId7303" Type="http://schemas.openxmlformats.org/officeDocument/2006/relationships/hyperlink" Target="http://www.distrelec.biz/en/p/164-36-893?queryFromSuggest=true" TargetMode="External"/><Relationship Id="rId7304" Type="http://schemas.openxmlformats.org/officeDocument/2006/relationships/hyperlink" Target="http://www.distrelec.biz/en/p/164-36-927?queryFromSuggest=true" TargetMode="External"/><Relationship Id="rId7305" Type="http://schemas.openxmlformats.org/officeDocument/2006/relationships/hyperlink" Target="http://www.ihlutir.is" TargetMode="External"/><Relationship Id="rId7306" Type="http://schemas.openxmlformats.org/officeDocument/2006/relationships/hyperlink" Target="http://www.ihlutir.is" TargetMode="External"/><Relationship Id="rId7307" Type="http://schemas.openxmlformats.org/officeDocument/2006/relationships/hyperlink" Target="http://www.ihlutir.is" TargetMode="External"/><Relationship Id="rId7308" Type="http://schemas.openxmlformats.org/officeDocument/2006/relationships/hyperlink" Target="http://www.ihlutir.is" TargetMode="External"/><Relationship Id="rId7309" Type="http://schemas.openxmlformats.org/officeDocument/2006/relationships/hyperlink" Target="http://www.ihlutir.is" TargetMode="External"/><Relationship Id="rId7310" Type="http://schemas.openxmlformats.org/officeDocument/2006/relationships/hyperlink" Target="http://www.ihlutir.is" TargetMode="External"/><Relationship Id="rId7311" Type="http://schemas.openxmlformats.org/officeDocument/2006/relationships/hyperlink" Target="http://www.ihlutir.is" TargetMode="External"/><Relationship Id="rId7312" Type="http://schemas.openxmlformats.org/officeDocument/2006/relationships/hyperlink" Target="http://www.ihlutir.is" TargetMode="External"/><Relationship Id="rId7313" Type="http://schemas.openxmlformats.org/officeDocument/2006/relationships/hyperlink" Target="http://www.ihlutir.is" TargetMode="External"/><Relationship Id="rId7314" Type="http://schemas.openxmlformats.org/officeDocument/2006/relationships/hyperlink" Target="http://www.ihlutir.is" TargetMode="External"/><Relationship Id="rId7315" Type="http://schemas.openxmlformats.org/officeDocument/2006/relationships/hyperlink" Target="http://www.ihlutir.is" TargetMode="External"/><Relationship Id="rId7316" Type="http://schemas.openxmlformats.org/officeDocument/2006/relationships/hyperlink" Target="http://www.ihlutir.is" TargetMode="External"/><Relationship Id="rId7317" Type="http://schemas.openxmlformats.org/officeDocument/2006/relationships/hyperlink" Target="http://www.ihlutir.is" TargetMode="External"/><Relationship Id="rId7318" Type="http://schemas.openxmlformats.org/officeDocument/2006/relationships/hyperlink" Target="http://www.distrelec.biz/en/p/164-36-398?queryFromSuggest=true" TargetMode="External"/><Relationship Id="rId7319" Type="http://schemas.openxmlformats.org/officeDocument/2006/relationships/hyperlink" Target="http://www.distrelec.biz/en/p/164-36-422?queryFromSuggest=true" TargetMode="External"/><Relationship Id="rId7320" Type="http://schemas.openxmlformats.org/officeDocument/2006/relationships/hyperlink" Target="http://www.distrelec.biz/en/p/164-34-334?queryFromSuggest=true" TargetMode="External"/><Relationship Id="rId7321" Type="http://schemas.openxmlformats.org/officeDocument/2006/relationships/hyperlink" Target="http://www.distrelec.biz/en/p/164-65-819?queryFromSuggest=true" TargetMode="External"/><Relationship Id="rId7322" Type="http://schemas.openxmlformats.org/officeDocument/2006/relationships/hyperlink" Target="http://www.distrelec.biz/en/p/164-34-336?queryFromSuggest=true" TargetMode="External"/><Relationship Id="rId7323" Type="http://schemas.openxmlformats.org/officeDocument/2006/relationships/hyperlink" Target="http://www.distrelec.biz/en/p/164-34-337?queryFromSuggest=true" TargetMode="External"/><Relationship Id="rId7324" Type="http://schemas.openxmlformats.org/officeDocument/2006/relationships/hyperlink" Target="http://www.distrelec.biz/en/p/8523?queryFromSuggest=true" TargetMode="External"/><Relationship Id="rId7325" Type="http://schemas.openxmlformats.org/officeDocument/2006/relationships/hyperlink" Target="http://www.distrelec.biz/en/p/8524?queryFromSuggest=true" TargetMode="External"/><Relationship Id="rId7326" Type="http://schemas.openxmlformats.org/officeDocument/2006/relationships/hyperlink" Target="http://www.distrelec.biz/en/p/8526?queryFromSuggest=true" TargetMode="External"/><Relationship Id="rId7327" Type="http://schemas.openxmlformats.org/officeDocument/2006/relationships/hyperlink" Target="http://www.distrelec.biz/en/p/8527?queryFromSuggest=true" TargetMode="External"/><Relationship Id="rId7328" Type="http://schemas.openxmlformats.org/officeDocument/2006/relationships/hyperlink" Target="http://www.distrelec.biz/en/p/8528?queryFromSuggest=true" TargetMode="External"/><Relationship Id="rId7329" Type="http://schemas.openxmlformats.org/officeDocument/2006/relationships/hyperlink" Target="http://www.distrelec.biz/en/p/8529?queryFromSuggest=true" TargetMode="External"/><Relationship Id="rId7330" Type="http://schemas.openxmlformats.org/officeDocument/2006/relationships/hyperlink" Target="http://www.distrelec.biz/en/p/8511?queryFromSuggest=true" TargetMode="External"/><Relationship Id="rId7331" Type="http://schemas.openxmlformats.org/officeDocument/2006/relationships/hyperlink" Target="http://www.distrelec.biz/en/p/VC%205K?queryFromSuggest=true" TargetMode="External"/><Relationship Id="rId7332" Type="http://schemas.openxmlformats.org/officeDocument/2006/relationships/hyperlink" Target="http://www.distrelec.biz/en/p/8519?queryFromSuggest=true" TargetMode="External"/><Relationship Id="rId7333" Type="http://schemas.openxmlformats.org/officeDocument/2006/relationships/hyperlink" Target="http://www.distrelec.biz/en/p/164-41-612?queryFromSuggest=true" TargetMode="External"/><Relationship Id="rId7334" Type="http://schemas.openxmlformats.org/officeDocument/2006/relationships/hyperlink" Target="http://www.distrelec.biz/en/p/164-41-463?queryFromSuggest=true" TargetMode="External"/><Relationship Id="rId7335" Type="http://schemas.openxmlformats.org/officeDocument/2006/relationships/hyperlink" Target="http://www.distrelec.biz/en/p/164-67-328?queryFromSuggest=true" TargetMode="External"/><Relationship Id="rId7336" Type="http://schemas.openxmlformats.org/officeDocument/2006/relationships/hyperlink" Target="http://www.distrelec.biz/en/p/TRIM%2075H%20100k?queryFromSuggest=true" TargetMode="External"/><Relationship Id="rId7337" Type="http://schemas.openxmlformats.org/officeDocument/2006/relationships/hyperlink" Target="http://www.distrelec.biz/en/p/164-34-410?queryFromSuggest=true" TargetMode="External"/><Relationship Id="rId7338" Type="http://schemas.openxmlformats.org/officeDocument/2006/relationships/hyperlink" Target="http://www.distrelec.biz/en/p/164-34-397?queryFromSuggest=true" TargetMode="External"/><Relationship Id="rId7339" Type="http://schemas.openxmlformats.org/officeDocument/2006/relationships/hyperlink" Target="http://www.distrelec.biz/en/p/PT%2015%20NH?queryFromSuggest=true" TargetMode="External"/><Relationship Id="rId7340" Type="http://schemas.openxmlformats.org/officeDocument/2006/relationships/hyperlink" Target="http://www.distrelec.biz/en/p/PT%2015%20NH?queryFromSuggest=true" TargetMode="External"/><Relationship Id="rId7341" Type="http://schemas.openxmlformats.org/officeDocument/2006/relationships/hyperlink" Target="http://www.distrelec.biz/en/p/168?queryFromSuggest=true" TargetMode="External"/><Relationship Id="rId7342" Type="http://schemas.openxmlformats.org/officeDocument/2006/relationships/hyperlink" Target="http://www.distrelec.biz/en/p/16861?queryFromSuggest=true" TargetMode="External"/><Relationship Id="rId7343" Type="http://schemas.openxmlformats.org/officeDocument/2006/relationships/hyperlink" Target="http://www.distrelec.biz/en/p/164-35-288?queryFromSuggest=true" TargetMode="External"/><Relationship Id="rId7344" Type="http://schemas.openxmlformats.org/officeDocument/2006/relationships/hyperlink" Target="http://www.distrelec.biz/en/p/164-40-531?queryFromSuggest=true" TargetMode="External"/><Relationship Id="rId7345" Type="http://schemas.openxmlformats.org/officeDocument/2006/relationships/hyperlink" Target="http://www.distrelec.biz/en/p/164-35-281?queryFromSuggest=true" TargetMode="External"/><Relationship Id="rId7346" Type="http://schemas.openxmlformats.org/officeDocument/2006/relationships/hyperlink" Target="http://www.distrelec.biz/en/p/164-40-556?queryFromSuggest=true" TargetMode="External"/><Relationship Id="rId7347" Type="http://schemas.openxmlformats.org/officeDocument/2006/relationships/hyperlink" Target="http://www.distrelec.biz/en/p/164-40-564?queryFromSuggest=true" TargetMode="External"/><Relationship Id="rId7348" Type="http://schemas.openxmlformats.org/officeDocument/2006/relationships/hyperlink" Target="http://www.distrelec.biz/en/p/164-40-580?queryFromSuggest=true" TargetMode="External"/><Relationship Id="rId7349" Type="http://schemas.openxmlformats.org/officeDocument/2006/relationships/hyperlink" Target="http://www.distrelec.biz/en/p/164-40-598?queryFromSuggest=true" TargetMode="External"/><Relationship Id="rId7350" Type="http://schemas.openxmlformats.org/officeDocument/2006/relationships/hyperlink" Target="http://www.distrelec.biz/en/p/164-40-606?queryFromSuggest=true" TargetMode="External"/><Relationship Id="rId7351" Type="http://schemas.openxmlformats.org/officeDocument/2006/relationships/hyperlink" Target="http://www.distrelec.biz/en/p/164-40-614?queryFromSuggest=true" TargetMode="External"/><Relationship Id="rId7352" Type="http://schemas.openxmlformats.org/officeDocument/2006/relationships/hyperlink" Target="http://www.distrelec.biz/en/p/164-41-042?queryFromSuggest=true" TargetMode="External"/><Relationship Id="rId7353" Type="http://schemas.openxmlformats.org/officeDocument/2006/relationships/hyperlink" Target="http://www.distrelec.biz/en/p/164-40-846?queryFromSuggest=true" TargetMode="External"/><Relationship Id="rId7354" Type="http://schemas.openxmlformats.org/officeDocument/2006/relationships/hyperlink" Target="http://www.distrelec.biz/en/p/164-39-541?queryFromSuggest=true" TargetMode="External"/><Relationship Id="rId7355" Type="http://schemas.openxmlformats.org/officeDocument/2006/relationships/hyperlink" Target="http://www.distrelec.biz/en/p/164-39-558?queryFromSuggest=true" TargetMode="External"/><Relationship Id="rId7356" Type="http://schemas.openxmlformats.org/officeDocument/2006/relationships/hyperlink" Target="http://www.distrelec.biz/en/p/164-39-566?queryFromSuggest=true" TargetMode="External"/><Relationship Id="rId7357" Type="http://schemas.openxmlformats.org/officeDocument/2006/relationships/hyperlink" Target="http://www.distrelec.biz/en/p/164-40-093?queryFromSuggest=true" TargetMode="External"/><Relationship Id="rId7358" Type="http://schemas.openxmlformats.org/officeDocument/2006/relationships/hyperlink" Target="http://www.distrelec.biz/en/p/164-39-608?queryFromSuggest=true" TargetMode="External"/><Relationship Id="rId7359" Type="http://schemas.openxmlformats.org/officeDocument/2006/relationships/hyperlink" Target="http://www.distrelec.biz/en/p/164-39-616?queryFromSuggest=true" TargetMode="External"/><Relationship Id="rId7360" Type="http://schemas.openxmlformats.org/officeDocument/2006/relationships/hyperlink" Target="http://www.distrelec.biz/en/p/164-40-143?queryFromSuggest=true" TargetMode="External"/><Relationship Id="rId7361" Type="http://schemas.openxmlformats.org/officeDocument/2006/relationships/hyperlink" Target="http://www.distrelec.biz/en/p/164-34-261?queryFromSuggest=true" TargetMode="External"/><Relationship Id="rId7362" Type="http://schemas.openxmlformats.org/officeDocument/2006/relationships/hyperlink" Target="http://www.conrad.de/ce/de/FastSearch.html?search=425028&amp;s_categories1=conrad_b2c_shop_b2c_tab_components&amp;initial=true" TargetMode="External"/><Relationship Id="rId7363" Type="http://schemas.openxmlformats.org/officeDocument/2006/relationships/hyperlink" Target="http://www.distrelec.biz/en/p/164-72-112?queryFromSuggest=true" TargetMode="External"/><Relationship Id="rId7364" Type="http://schemas.openxmlformats.org/officeDocument/2006/relationships/hyperlink" Target="http://www.distrelec.biz/en/p/164-72-146?queryFromSuggest=true" TargetMode="External"/><Relationship Id="rId7365" Type="http://schemas.openxmlformats.org/officeDocument/2006/relationships/hyperlink" Target="http://www.distrelec.biz/en/p/164-72-161?queryFromSuggest=true" TargetMode="External"/><Relationship Id="rId7366" Type="http://schemas.openxmlformats.org/officeDocument/2006/relationships/hyperlink" Target="http://www.distrelec.biz/en/p/164-72-203?queryFromSuggest=true" TargetMode="External"/><Relationship Id="rId7367" Type="http://schemas.openxmlformats.org/officeDocument/2006/relationships/hyperlink" Target="http://www.distrelec.biz/en/p/164-72-237?queryFromSuggest=true" TargetMode="External"/><Relationship Id="rId7368" Type="http://schemas.openxmlformats.org/officeDocument/2006/relationships/hyperlink" Target="http://www.distrelec.biz/en/p/144-2182?queryFromSuggest=true" TargetMode="External"/><Relationship Id="rId7369" Type="http://schemas.openxmlformats.org/officeDocument/2006/relationships/hyperlink" Target="http://www.distrelec.biz/en/p/164-34-275?queryFromSuggest=true" TargetMode="External"/><Relationship Id="rId7370" Type="http://schemas.openxmlformats.org/officeDocument/2006/relationships/hyperlink" Target="http://www.distrelec.biz/en/p/164-72-328?queryFromSuggest=true" TargetMode="External"/><Relationship Id="rId7371" Type="http://schemas.openxmlformats.org/officeDocument/2006/relationships/hyperlink" Target="http://www.distrelec.biz/en/p/164-72-344?queryFromSuggest=true" TargetMode="External"/><Relationship Id="rId7372" Type="http://schemas.openxmlformats.org/officeDocument/2006/relationships/hyperlink" Target="http://www.distrelec.biz/en/p/164-72-393?queryFromSuggest=true" TargetMode="External"/><Relationship Id="rId7373" Type="http://schemas.openxmlformats.org/officeDocument/2006/relationships/hyperlink" Target="http://www.distrelec.biz/en/p/164-00-626?queryFromSuggest=true" TargetMode="External"/><Relationship Id="rId7374" Type="http://schemas.openxmlformats.org/officeDocument/2006/relationships/hyperlink" Target="http://www.distrelec.biz/en/p/164-72-427?queryFromSuggest=true" TargetMode="External"/><Relationship Id="rId7375" Type="http://schemas.openxmlformats.org/officeDocument/2006/relationships/hyperlink" Target="http://www.distrelec.biz/en/p/164-72-468?queryFromSuggest=true" TargetMode="External"/><Relationship Id="rId7376" Type="http://schemas.openxmlformats.org/officeDocument/2006/relationships/hyperlink" Target="http://www.distrelec.biz/en/p/164-72-476?queryFromSuggest=true" TargetMode="External"/><Relationship Id="rId7377" Type="http://schemas.openxmlformats.org/officeDocument/2006/relationships/hyperlink" Target="http://www.distrelec.biz/en/p/164-34-634?queryFromSuggest=true" TargetMode="External"/><Relationship Id="rId7378" Type="http://schemas.openxmlformats.org/officeDocument/2006/relationships/hyperlink" Target="http://www.distrelec.biz/en/p/164-00-712?queryFromSuggest=true" TargetMode="External"/><Relationship Id="rId7379" Type="http://schemas.openxmlformats.org/officeDocument/2006/relationships/hyperlink" Target="http://www.distrelec.biz/en/p/164-00-713?queryFromSuggest=true" TargetMode="External"/><Relationship Id="rId7380" Type="http://schemas.openxmlformats.org/officeDocument/2006/relationships/hyperlink" Target="http://www.distrelec.biz/en/p/301-93-945?queryFromSuggest=true" TargetMode="External"/><Relationship Id="rId7381" Type="http://schemas.openxmlformats.org/officeDocument/2006/relationships/hyperlink" Target="http://www.distrelec.biz/en/p/164-74-936?queryFromSuggest=true" TargetMode="External"/><Relationship Id="rId7382" Type="http://schemas.openxmlformats.org/officeDocument/2006/relationships/hyperlink" Target="http://www.distrelec.biz/en/p/164-00-744?queryFromSuggest=true" TargetMode="External"/><Relationship Id="rId7383" Type="http://schemas.openxmlformats.org/officeDocument/2006/relationships/hyperlink" Target="http://www.distrelec.biz/en/p/300-36-890?queryFromSuggest=true" TargetMode="External"/><Relationship Id="rId7384" Type="http://schemas.openxmlformats.org/officeDocument/2006/relationships/hyperlink" Target="http://www.distrelec.biz/en/p/164-00-746?queryFromSuggest=true" TargetMode="External"/><Relationship Id="rId7385" Type="http://schemas.openxmlformats.org/officeDocument/2006/relationships/hyperlink" Target="http://www.distrelec.biz/en/p/521-9704?queryFromSuggest=true" TargetMode="External"/><Relationship Id="rId7386" Type="http://schemas.openxmlformats.org/officeDocument/2006/relationships/hyperlink" Target="http://www.distrelec.biz/en/p/303-88-792?queryFromSuggest=true" TargetMode="External"/><Relationship Id="rId7387" Type="http://schemas.openxmlformats.org/officeDocument/2006/relationships/hyperlink" Target="http://www.distrelec.biz/en/p/164-00720?queryFromSuggest=true" TargetMode="External"/><Relationship Id="rId7388" Type="http://schemas.openxmlformats.org/officeDocument/2006/relationships/hyperlink" Target="http://www.distrelec.biz/en/p/164-75-008?queryFromSuggest=true" TargetMode="External"/><Relationship Id="rId7389" Type="http://schemas.openxmlformats.org/officeDocument/2006/relationships/hyperlink" Target="http://www.distrelec.biz/en/p/164-00-755?queryFromSuggest=true" TargetMode="External"/><Relationship Id="rId7390" Type="http://schemas.openxmlformats.org/officeDocument/2006/relationships/hyperlink" Target="http://www.distrelec.biz/en/p/522-0085?queryFromSuggest=true" TargetMode="External"/><Relationship Id="rId7391" Type="http://schemas.openxmlformats.org/officeDocument/2006/relationships/hyperlink" Target="http://www.distrelec.biz/en/p/164-00-724?queryFromSuggest=true" TargetMode="External"/><Relationship Id="rId7392" Type="http://schemas.openxmlformats.org/officeDocument/2006/relationships/hyperlink" Target="http://www.distrelec.biz/en/p/110-71-032?queryFromSuggest=true" TargetMode="External"/><Relationship Id="rId7393" Type="http://schemas.openxmlformats.org/officeDocument/2006/relationships/hyperlink" Target="http://www.distrelec.biz/en/p/164-74-639?queryFromSuggest=true" TargetMode="External"/><Relationship Id="rId7394" Type="http://schemas.openxmlformats.org/officeDocument/2006/relationships/hyperlink" Target="http://www.distrelec.biz/en/p/8633?queryFromSuggest=true" TargetMode="External"/><Relationship Id="rId7395" Type="http://schemas.openxmlformats.org/officeDocument/2006/relationships/hyperlink" Target="http://www.distrelec.biz/en/p/164-00-662?queryFromSuggest=true" TargetMode="External"/><Relationship Id="rId7396" Type="http://schemas.openxmlformats.org/officeDocument/2006/relationships/hyperlink" Target="http://www.distrelec.biz/en/p/164-00-663?queryFromSuggest=true" TargetMode="External"/><Relationship Id="rId7397" Type="http://schemas.openxmlformats.org/officeDocument/2006/relationships/hyperlink" Target="http://www.ihlutir.is" TargetMode="External"/><Relationship Id="rId7398" Type="http://schemas.openxmlformats.org/officeDocument/2006/relationships/hyperlink" Target="http://www.distrelec.biz/en/p/164-00-664?queryFromSuggest=true" TargetMode="External"/><Relationship Id="rId7399" Type="http://schemas.openxmlformats.org/officeDocument/2006/relationships/hyperlink" Target="http://www.distrelec.biz/en/p/75H%20100R?queryFromSuggest=true" TargetMode="External"/><Relationship Id="rId7400" Type="http://schemas.openxmlformats.org/officeDocument/2006/relationships/hyperlink" Target="http://www.distrelec.biz/en/p/SMD%20trimmer?queryFromSuggest=true" TargetMode="External"/><Relationship Id="rId7401" Type="http://schemas.openxmlformats.org/officeDocument/2006/relationships/hyperlink" Target="http://www.distrelec.biz/en/p/SMD%20trimmer?queryFromSuggest=true" TargetMode="External"/><Relationship Id="rId7402" Type="http://schemas.openxmlformats.org/officeDocument/2006/relationships/hyperlink" Target="http://www.distrelec.biz/en/p/SMD%20trimmer?queryFromSuggest=true" TargetMode="External"/><Relationship Id="rId7403" Type="http://schemas.openxmlformats.org/officeDocument/2006/relationships/hyperlink" Target="http://www.distrelec.biz/en/p/ARL-trimmer?queryFromSuggest=true" TargetMode="External"/><Relationship Id="rId7404" Type="http://schemas.openxmlformats.org/officeDocument/2006/relationships/hyperlink" Target="http://www.distrelec.biz/en/p/ARL-trimmer?queryFromSuggest=true" TargetMode="External"/><Relationship Id="rId7405" Type="http://schemas.openxmlformats.org/officeDocument/2006/relationships/hyperlink" Target="http://www.distrelec.biz/en/p/ARL-trimmer?queryFromSuggest=true" TargetMode="External"/><Relationship Id="rId7406" Type="http://schemas.openxmlformats.org/officeDocument/2006/relationships/hyperlink" Target="http://www.distrelec.biz/en/p/ARL-trimmer?queryFromSuggest=true" TargetMode="External"/><Relationship Id="rId7407" Type="http://schemas.openxmlformats.org/officeDocument/2006/relationships/hyperlink" Target="http://www.distrelec.biz/en/p/ARL-trimmer?queryFromSuggest=true" TargetMode="External"/><Relationship Id="rId7408" Type="http://schemas.openxmlformats.org/officeDocument/2006/relationships/hyperlink" Target="http://www.distrelec.biz/en/p/ARL-trimmer?queryFromSuggest=true" TargetMode="External"/><Relationship Id="rId7409" Type="http://schemas.openxmlformats.org/officeDocument/2006/relationships/hyperlink" Target="http://www.distrelec.biz/en/p/ARL-trimmer?queryFromSuggest=true" TargetMode="External"/><Relationship Id="rId7410" Type="http://schemas.openxmlformats.org/officeDocument/2006/relationships/hyperlink" Target="http://www.distrelec.biz/en/p/164-35-347?queryFromSuggest=true" TargetMode="External"/><Relationship Id="rId7411" Type="http://schemas.openxmlformats.org/officeDocument/2006/relationships/hyperlink" Target="http://www.distrelec.biz/en/p/164-35-357?queryFromSuggest=true" TargetMode="External"/><Relationship Id="rId7412" Type="http://schemas.openxmlformats.org/officeDocument/2006/relationships/hyperlink" Target="http://www.distrelec.biz/en/p/164-35-364?queryFromSuggest=true" TargetMode="External"/><Relationship Id="rId7413" Type="http://schemas.openxmlformats.org/officeDocument/2006/relationships/hyperlink" Target="http://www.distrelec.biz/en/p/164-35-321?queryFromSuggest=true" TargetMode="External"/><Relationship Id="rId7414" Type="http://schemas.openxmlformats.org/officeDocument/2006/relationships/hyperlink" Target="http://www.distrelec.biz/en/p/164-26-274?queryFromSuggest=true" TargetMode="External"/><Relationship Id="rId7415" Type="http://schemas.openxmlformats.org/officeDocument/2006/relationships/hyperlink" Target="http://www.distrelec.biz/en/p/164-26-803?queryFromSuggest=true" TargetMode="External"/><Relationship Id="rId7416" Type="http://schemas.openxmlformats.org/officeDocument/2006/relationships/hyperlink" Target="http://www.distrelec.biz/en/p/807-7162?queryFromSuggest=true" TargetMode="External"/><Relationship Id="rId7417" Type="http://schemas.openxmlformats.org/officeDocument/2006/relationships/hyperlink" Target="http://www.distrelec.biz/en/p/164-26-845?queryFromSuggest=true" TargetMode="External"/><Relationship Id="rId7418" Type="http://schemas.openxmlformats.org/officeDocument/2006/relationships/hyperlink" Target="http://www.distrelec.biz/en/p/164-26-860?queryFromSuggest=true" TargetMode="External"/><Relationship Id="rId7419" Type="http://schemas.openxmlformats.org/officeDocument/2006/relationships/hyperlink" Target="http://www.distrelec.biz/en/p/164-26-886?queryFromSuggest=true" TargetMode="External"/><Relationship Id="rId7420" Type="http://schemas.openxmlformats.org/officeDocument/2006/relationships/hyperlink" Target="http://www.distrelec.biz/en/p/164-26-902?queryFromSuggest=true" TargetMode="External"/><Relationship Id="rId7421" Type="http://schemas.openxmlformats.org/officeDocument/2006/relationships/hyperlink" Target="http://www.distrelec.biz/en/p/164-26-928?queryFromSuggest=true" TargetMode="External"/><Relationship Id="rId7422" Type="http://schemas.openxmlformats.org/officeDocument/2006/relationships/hyperlink" Target="http://www.distrelec.biz/en/p/164-26-944?queryFromSuggest=true" TargetMode="External"/><Relationship Id="rId7423" Type="http://schemas.openxmlformats.org/officeDocument/2006/relationships/hyperlink" Target="http://www.distrelec.biz/en/p/164-35-363?queryFromSuggest=true" TargetMode="External"/><Relationship Id="rId7424" Type="http://schemas.openxmlformats.org/officeDocument/2006/relationships/hyperlink" Target="http://www.distrelec.biz/en/p/8319?queryFromSuggest=true" TargetMode="External"/><Relationship Id="rId7425" Type="http://schemas.openxmlformats.org/officeDocument/2006/relationships/hyperlink" Target="http://www.distrelec.biz/en/p/164-35-356?queryFromSuggest=true" TargetMode="External"/><Relationship Id="rId7426" Type="http://schemas.openxmlformats.org/officeDocument/2006/relationships/hyperlink" Target="http://www.distrelec.biz/en/p/445063?queryFromSuggest=true" TargetMode="External"/><Relationship Id="rId7427" Type="http://schemas.openxmlformats.org/officeDocument/2006/relationships/hyperlink" Target="http://www.distrelec.biz/en/p/164-26-555?queryFromSuggest=true" TargetMode="External"/><Relationship Id="rId7428" Type="http://schemas.openxmlformats.org/officeDocument/2006/relationships/hyperlink" Target="http://www.distrelec.biz/en/p/164-26-571?queryFromSuggest=true" TargetMode="External"/><Relationship Id="rId7429" Type="http://schemas.openxmlformats.org/officeDocument/2006/relationships/hyperlink" Target="http://www.distrelec.biz/en/p/164-26-597?queryFromSuggest=true" TargetMode="External"/><Relationship Id="rId7430" Type="http://schemas.openxmlformats.org/officeDocument/2006/relationships/hyperlink" Target="http://www.distrelec.biz/en/p/164-26-613?queryFromSuggest=true" TargetMode="External"/><Relationship Id="rId7431" Type="http://schemas.openxmlformats.org/officeDocument/2006/relationships/hyperlink" Target="http://www.distrelec.biz/en/p/164-26-639?queryFromSuggest=true" TargetMode="External"/><Relationship Id="rId7432" Type="http://schemas.openxmlformats.org/officeDocument/2006/relationships/hyperlink" Target="http://www.distrelec.biz/en/p/164-26-654?queryFromSuggest=true" TargetMode="External"/><Relationship Id="rId7433" Type="http://schemas.openxmlformats.org/officeDocument/2006/relationships/hyperlink" Target="http://www.distrelec.biz/en/p/164-26-928?queryFromSuggest=true" TargetMode="External"/><Relationship Id="rId7434" Type="http://schemas.openxmlformats.org/officeDocument/2006/relationships/hyperlink" Target="http://www.distrelec.biz/en/p/164-26-696?queryFromSuggest=true" TargetMode="External"/><Relationship Id="rId7435" Type="http://schemas.openxmlformats.org/officeDocument/2006/relationships/hyperlink" Target="http://www.distrelec.biz/en/p/164-28-213?queryFromSuggest=true" TargetMode="External"/><Relationship Id="rId7436" Type="http://schemas.openxmlformats.org/officeDocument/2006/relationships/hyperlink" Target="http://www.distrelec.biz/en/p/164-28-247?queryFromSuggest=true" TargetMode="External"/><Relationship Id="rId7437" Type="http://schemas.openxmlformats.org/officeDocument/2006/relationships/hyperlink" Target="http://www.distrelec.biz/en/p/164-28-270?queryFromSuggest=true" TargetMode="External"/><Relationship Id="rId7438" Type="http://schemas.openxmlformats.org/officeDocument/2006/relationships/hyperlink" Target="http://www.distrelec.biz/en/p/164-28-296?queryFromSuggest=true" TargetMode="External"/><Relationship Id="rId7439" Type="http://schemas.openxmlformats.org/officeDocument/2006/relationships/hyperlink" Target="http://www.distrelec.biz/en/p/164-28-338?queryFromSuggest=true" TargetMode="External"/><Relationship Id="rId7440" Type="http://schemas.openxmlformats.org/officeDocument/2006/relationships/hyperlink" Target="http://www.distrelec.biz/en/p/164-28-452?queryFromSuggest=true" TargetMode="External"/><Relationship Id="rId7441" Type="http://schemas.openxmlformats.org/officeDocument/2006/relationships/hyperlink" Target="http://www.distrelec.biz/en/p/8374?queryFromSuggest=true" TargetMode="External"/><Relationship Id="rId7442" Type="http://schemas.openxmlformats.org/officeDocument/2006/relationships/hyperlink" Target="http://www.distrelec.biz/en/p/164-28-296?queryFromSuggest=true" TargetMode="External"/><Relationship Id="rId7443" Type="http://schemas.openxmlformats.org/officeDocument/2006/relationships/hyperlink" Target="http://www.distrelec.biz/en/p/8378?queryFromSuggest=true" TargetMode="External"/><Relationship Id="rId7444" Type="http://schemas.openxmlformats.org/officeDocument/2006/relationships/hyperlink" Target="http://www.distrelec.biz/en/p/8333?queryFromSuggest=true" TargetMode="External"/><Relationship Id="rId7445" Type="http://schemas.openxmlformats.org/officeDocument/2006/relationships/hyperlink" Target="http://www.distrelec.biz/en/p/164-27-488?queryFromSuggest=true" TargetMode="External"/><Relationship Id="rId7446" Type="http://schemas.openxmlformats.org/officeDocument/2006/relationships/hyperlink" Target="http://www.distrelec.biz/en/p/8341?queryFromSuggest=true" TargetMode="External"/><Relationship Id="rId7447" Type="http://schemas.openxmlformats.org/officeDocument/2006/relationships/hyperlink" Target="http://www.distrelec.biz/en/p/301-15-415?queryFromSuggest=true" TargetMode="External"/><Relationship Id="rId7448" Type="http://schemas.openxmlformats.org/officeDocument/2006/relationships/hyperlink" Target="http://www.distrelec.biz/en/p/8347?queryFromSuggest=true" TargetMode="External"/><Relationship Id="rId7449" Type="http://schemas.openxmlformats.org/officeDocument/2006/relationships/hyperlink" Target="http://www.distrelec.biz/en/p/164-09-?queryFromSuggest=true" TargetMode="External"/><Relationship Id="rId7450" Type="http://schemas.openxmlformats.org/officeDocument/2006/relationships/hyperlink" Target="http://www.ihlutir.is" TargetMode="External"/><Relationship Id="rId7451" Type="http://schemas.openxmlformats.org/officeDocument/2006/relationships/hyperlink" Target="http://www.distrelec.biz/en/p/164-35-219?queryFromSuggest=true" TargetMode="External"/><Relationship Id="rId7452" Type="http://schemas.openxmlformats.org/officeDocument/2006/relationships/hyperlink" Target="http://www.distrelec.biz/en/p/301-15-467?queryFromSuggest=true" TargetMode="External"/><Relationship Id="rId7453" Type="http://schemas.openxmlformats.org/officeDocument/2006/relationships/hyperlink" Target="http://www.distrelec.biz/en/p/164-35-220?queryFromSuggest=true" TargetMode="External"/><Relationship Id="rId7454" Type="http://schemas.openxmlformats.org/officeDocument/2006/relationships/hyperlink" Target="http://www.distrelec.biz/en/p/301-15-466?queryFromSuggest=true" TargetMode="External"/><Relationship Id="rId7455" Type="http://schemas.openxmlformats.org/officeDocument/2006/relationships/hyperlink" Target="http://www.distrelec.biz/en/p/164-35-225?queryFromSuggest=true" TargetMode="External"/><Relationship Id="rId7456" Type="http://schemas.openxmlformats.org/officeDocument/2006/relationships/hyperlink" Target="http://www.distrelec.biz/en/p/164-12-738?queryFromSuggest=true" TargetMode="External"/><Relationship Id="rId7457" Type="http://schemas.openxmlformats.org/officeDocument/2006/relationships/hyperlink" Target="http://www.distrelec.biz/en/p/164-12-530?queryFromSuggest=true" TargetMode="External"/><Relationship Id="rId7458" Type="http://schemas.openxmlformats.org/officeDocument/2006/relationships/hyperlink" Target="http://www.conrad.de/ce/de/FastSearch.html?search=424145&amp;s_categories1=conrad_b2c_shop_b2c_tab_components&amp;initial=true" TargetMode="External"/><Relationship Id="rId7459" Type="http://schemas.openxmlformats.org/officeDocument/2006/relationships/hyperlink" Target="http://www.conrad.de/ce/de/FastSearch.html?search=424153&amp;s_categories1=conrad_b2c_shop_b2c_tab_components&amp;initial=true" TargetMode="External"/><Relationship Id="rId7460" Type="http://schemas.openxmlformats.org/officeDocument/2006/relationships/hyperlink" Target="http://www.conrad.de/ce/de/FastSearch.html?search=424161&amp;s_categories1=conrad_b2c_shop_b2c_tab_components&amp;initial=true" TargetMode="External"/><Relationship Id="rId7461" Type="http://schemas.openxmlformats.org/officeDocument/2006/relationships/hyperlink" Target="http://www.conrad.de/ce/de/FastSearch.html?search=424170&amp;s_categories1=conrad_b2c_shop_b2c_tab_components&amp;initial=true" TargetMode="External"/><Relationship Id="rId7462" Type="http://schemas.openxmlformats.org/officeDocument/2006/relationships/hyperlink" Target="http://www.conrad.de/ce/de/FastSearch.html?search=424200&amp;s_categories1=conrad_b2c_shop_b2c_tab_components&amp;initial=true" TargetMode="External"/><Relationship Id="rId7463" Type="http://schemas.openxmlformats.org/officeDocument/2006/relationships/hyperlink" Target="http://www.velleman.eu/distributor/products/search/?q=K010L300&amp;jump=Product" TargetMode="External"/><Relationship Id="rId7464" Type="http://schemas.openxmlformats.org/officeDocument/2006/relationships/hyperlink" Target="http://www.velleman.eu/distributor/products/search/?q=K100L300&amp;jump=Product" TargetMode="External"/><Relationship Id="rId7465" Type="http://schemas.openxmlformats.org/officeDocument/2006/relationships/hyperlink" Target="http://www.velleman.eu/distributor/products/search/?q=K500L300&amp;jump=Product" TargetMode="External"/><Relationship Id="rId7466" Type="http://schemas.openxmlformats.org/officeDocument/2006/relationships/hyperlink" Target="http://www.distrelec.biz/en/p/302-19-452?queryFromSuggest=true" TargetMode="External"/><Relationship Id="rId7467" Type="http://schemas.openxmlformats.org/officeDocument/2006/relationships/hyperlink" Target="http://www.distrelec.biz/en/p/302-19-455?queryFromSuggest=true" TargetMode="External"/><Relationship Id="rId7468" Type="http://schemas.openxmlformats.org/officeDocument/2006/relationships/hyperlink" Target="http://www.distrelec.biz/en/p/302-19-441?queryFromSuggest=true" TargetMode="External"/><Relationship Id="rId7469" Type="http://schemas.openxmlformats.org/officeDocument/2006/relationships/hyperlink" Target="http://www.distrelec.biz/en/p/302-19-440?queryFromSuggest=true" TargetMode="External"/><Relationship Id="rId7470" Type="http://schemas.openxmlformats.org/officeDocument/2006/relationships/hyperlink" Target="http://www.distrelec.biz/en/p/302-19-454?queryFromSuggest=true" TargetMode="External"/><Relationship Id="rId7471" Type="http://schemas.openxmlformats.org/officeDocument/2006/relationships/hyperlink" Target="http://www.distrelec.biz/en/p/164-34-867?queryFromSuggest=true" TargetMode="External"/><Relationship Id="rId7472" Type="http://schemas.openxmlformats.org/officeDocument/2006/relationships/hyperlink" Target="http://www.distrelec.biz/en/p/164-34-868?queryFromSuggest=true" TargetMode="External"/><Relationship Id="rId7473" Type="http://schemas.openxmlformats.org/officeDocument/2006/relationships/hyperlink" Target="http://www.distrelec.biz/en/p/790-4401?queryFromSuggest=true" TargetMode="External"/><Relationship Id="rId7474" Type="http://schemas.openxmlformats.org/officeDocument/2006/relationships/hyperlink" Target="http://www.distrelec.biz/en/p/164-34-870?queryFromSuggest=true" TargetMode="External"/><Relationship Id="rId7475" Type="http://schemas.openxmlformats.org/officeDocument/2006/relationships/hyperlink" Target="http://www.conrad.de/ce/de/FastSearch.html?search=445063&amp;s_categories1=conrad_b2c_shop_b2c_tab_components&amp;initial=true" TargetMode="External"/><Relationship Id="rId7476" Type="http://schemas.openxmlformats.org/officeDocument/2006/relationships/hyperlink" Target="http://www.velleman.eu/distributor/products/search/?q=E470AM&amp;jump=Product" TargetMode="External"/><Relationship Id="rId7477" Type="http://schemas.openxmlformats.org/officeDocument/2006/relationships/hyperlink" Target="http://www.velleman.eu/distributor/products/search/?q=K001AM&amp;jump=Product" TargetMode="External"/><Relationship Id="rId7478" Type="http://schemas.openxmlformats.org/officeDocument/2006/relationships/hyperlink" Target="http://www.distrelec.biz/en/p/164-25-821?queryFromSuggest=true" TargetMode="External"/><Relationship Id="rId7479" Type="http://schemas.openxmlformats.org/officeDocument/2006/relationships/hyperlink" Target="http://www.velleman.eu/distributor/products/search/?q=K004AM&amp;jump=Product" TargetMode="External"/><Relationship Id="rId7480" Type="http://schemas.openxmlformats.org/officeDocument/2006/relationships/hyperlink" Target="http://www.velleman.eu/distributor/products/search/?q=K010AM&amp;jump=Product" TargetMode="External"/><Relationship Id="rId7481" Type="http://schemas.openxmlformats.org/officeDocument/2006/relationships/hyperlink" Target="http://www.velleman.eu/distributor/products/search/?q=K022AM&amp;jump=Product" TargetMode="External"/><Relationship Id="rId7482" Type="http://schemas.openxmlformats.org/officeDocument/2006/relationships/hyperlink" Target="http://www.velleman.eu/distributor/products/search/?q=K047AM&amp;jump=Product" TargetMode="External"/><Relationship Id="rId7483" Type="http://schemas.openxmlformats.org/officeDocument/2006/relationships/hyperlink" Target="http://www.velleman.eu/distributor/products/search/?q=K100AM&amp;jump=Product" TargetMode="External"/><Relationship Id="rId7484" Type="http://schemas.openxmlformats.org/officeDocument/2006/relationships/hyperlink" Target="http://www.distrelec.biz/en/p/164-25-888?queryFromSuggest=true" TargetMode="External"/><Relationship Id="rId7485" Type="http://schemas.openxmlformats.org/officeDocument/2006/relationships/hyperlink" Target="http://www.velleman.eu/distributor/products/search/?q=K470AM&amp;jump=Product" TargetMode="External"/><Relationship Id="rId7486" Type="http://schemas.openxmlformats.org/officeDocument/2006/relationships/hyperlink" Target="http://www.distrelec.biz/en/p/164-25-490?queryFromSuggest=true" TargetMode="External"/><Relationship Id="rId7487" Type="http://schemas.openxmlformats.org/officeDocument/2006/relationships/hyperlink" Target="http://www.distrelec.biz/en/p/164-35-210?queryFromSuggest=true" TargetMode="External"/><Relationship Id="rId7488" Type="http://schemas.openxmlformats.org/officeDocument/2006/relationships/hyperlink" Target="http://www.conrad.de/ce/de/FastSearch.html?search=1438012&amp;s_categories1=conrad_b2c_shop_b2c_tab_components&amp;initial=true" TargetMode="External"/><Relationship Id="rId7489" Type="http://schemas.openxmlformats.org/officeDocument/2006/relationships/hyperlink" Target="http://www.velleman.eu/distributor/products/search/?q=K001BM&amp;jump=Product" TargetMode="External"/><Relationship Id="rId7490" Type="http://schemas.openxmlformats.org/officeDocument/2006/relationships/hyperlink" Target="http://www.velleman.eu/distributor/products/search/?q=K004BM&amp;jump=Product" TargetMode="External"/><Relationship Id="rId7491" Type="http://schemas.openxmlformats.org/officeDocument/2006/relationships/hyperlink" Target="http://www.velleman.eu/distributor/products/search/?q=K010BM&amp;jump=Product" TargetMode="External"/><Relationship Id="rId7492" Type="http://schemas.openxmlformats.org/officeDocument/2006/relationships/hyperlink" Target="http://www.velleman.eu/distributor/products/search/?q=K022BM&amp;jump=Product" TargetMode="External"/><Relationship Id="rId7493" Type="http://schemas.openxmlformats.org/officeDocument/2006/relationships/hyperlink" Target="http://www.velleman.eu/distributor/products/search/?q=K047BM&amp;jump=Product" TargetMode="External"/><Relationship Id="rId7494" Type="http://schemas.openxmlformats.org/officeDocument/2006/relationships/hyperlink" Target="http://www.velleman.eu/distributor/products/search/?q=K100BM&amp;jump=Product" TargetMode="External"/><Relationship Id="rId7495" Type="http://schemas.openxmlformats.org/officeDocument/2006/relationships/hyperlink" Target="http://www.distrelec.biz/en/p/K220BM?queryFromSuggest=true" TargetMode="External"/><Relationship Id="rId7496" Type="http://schemas.openxmlformats.org/officeDocument/2006/relationships/hyperlink" Target="http://www.velleman.eu/distributor/products/search/?q=K470BM&amp;jump=Product" TargetMode="External"/><Relationship Id="rId7497" Type="http://schemas.openxmlformats.org/officeDocument/2006/relationships/hyperlink" Target="http://www.distrelec.biz/en/p/164-26-175?queryFromSuggest=true" TargetMode="External"/><Relationship Id="rId7498" Type="http://schemas.openxmlformats.org/officeDocument/2006/relationships/hyperlink" Target="http://www.conrad.de/ce/de/FastSearch.html?search=1438018&amp;s_categories1=conrad_b2c_shop_b2c_tab_components&amp;initial=true" TargetMode="External"/><Relationship Id="rId7499" Type="http://schemas.openxmlformats.org/officeDocument/2006/relationships/hyperlink" Target="http://www.velleman.eu/distributor/products/search/?q=K004AS&amp;jump=Product" TargetMode="External"/><Relationship Id="rId7500" Type="http://schemas.openxmlformats.org/officeDocument/2006/relationships/hyperlink" Target="http://www.velleman.eu/distributor/products/search/?q=K010AS&amp;jump=Product" TargetMode="External"/><Relationship Id="rId7501" Type="http://schemas.openxmlformats.org/officeDocument/2006/relationships/hyperlink" Target="http://www.velleman.eu/distributor/products/search/?q=K047AS&amp;jump=Product" TargetMode="External"/><Relationship Id="rId7502" Type="http://schemas.openxmlformats.org/officeDocument/2006/relationships/hyperlink" Target="http://www.velleman.eu/distributor/products/search/?q=K100AS&amp;jump=Product" TargetMode="External"/><Relationship Id="rId7503" Type="http://schemas.openxmlformats.org/officeDocument/2006/relationships/hyperlink" Target="http://www.velleman.eu/distributor/products/search/?q=K220AS&amp;jump=Product" TargetMode="External"/><Relationship Id="rId7504" Type="http://schemas.openxmlformats.org/officeDocument/2006/relationships/hyperlink" Target="http://www.velleman.eu/distributor/products/search/?q=K470AS&amp;jump=Product" TargetMode="External"/><Relationship Id="rId7505" Type="http://schemas.openxmlformats.org/officeDocument/2006/relationships/hyperlink" Target="http://www.distrelec.biz/en/p/164-27-215?queryFromSuggest=true" TargetMode="External"/><Relationship Id="rId7506" Type="http://schemas.openxmlformats.org/officeDocument/2006/relationships/hyperlink" Target="http://www.velleman.eu/distributor/products/search/?q=K010BS&amp;jump=Product" TargetMode="External"/><Relationship Id="rId7507" Type="http://schemas.openxmlformats.org/officeDocument/2006/relationships/hyperlink" Target="http://www.velleman.eu/distributor/products/search/?q=K047BS&amp;jump=Product" TargetMode="External"/><Relationship Id="rId7508" Type="http://schemas.openxmlformats.org/officeDocument/2006/relationships/hyperlink" Target="http://www.velleman.eu/distributor/products/search/?q=K100BS&amp;jump=Product" TargetMode="External"/><Relationship Id="rId7509" Type="http://schemas.openxmlformats.org/officeDocument/2006/relationships/hyperlink" Target="http://www.velleman.eu/distributor/products/search/?q=K470BS&amp;jump=Product" TargetMode="External"/><Relationship Id="rId7510" Type="http://schemas.openxmlformats.org/officeDocument/2006/relationships/hyperlink" Target="http://www.conrad.de/ce/de/FastSearch.html?search=450016&amp;s_categories1=conrad_b2c_shop_b2c_tab_components&amp;initial=true" TargetMode="External"/><Relationship Id="rId7511" Type="http://schemas.openxmlformats.org/officeDocument/2006/relationships/hyperlink" Target="http://www.conrad.de/ce/de/FastSearch.html?search=450027&amp;s_categories1=conrad_b2c_shop_b2c_tab_components&amp;initial=true" TargetMode="External"/><Relationship Id="rId7512" Type="http://schemas.openxmlformats.org/officeDocument/2006/relationships/hyperlink" Target="http://www.distrelec.biz/en/p/164-27-843?queryFromSuggest=true" TargetMode="External"/><Relationship Id="rId7513" Type="http://schemas.openxmlformats.org/officeDocument/2006/relationships/hyperlink" Target="http://www.velleman.eu/distributor/products/search/?q=K004AMS&amp;jump=Product" TargetMode="External"/><Relationship Id="rId7514" Type="http://schemas.openxmlformats.org/officeDocument/2006/relationships/hyperlink" Target="http://www.distrelec.biz/en/p/164-27-967?queryFromSuggest=true" TargetMode="External"/><Relationship Id="rId7515" Type="http://schemas.openxmlformats.org/officeDocument/2006/relationships/hyperlink" Target="http://www.distrelec.biz/en/p/164-27-694?queryFromSuggest=true" TargetMode="External"/><Relationship Id="rId7516" Type="http://schemas.openxmlformats.org/officeDocument/2006/relationships/hyperlink" Target="http://www.ihlutir.is" TargetMode="External"/><Relationship Id="rId7517" Type="http://schemas.openxmlformats.org/officeDocument/2006/relationships/hyperlink" Target="http://www.distrelec.biz/en/p/888888?queryFromSuggest=true" TargetMode="External"/><Relationship Id="rId7518" Type="http://schemas.openxmlformats.org/officeDocument/2006/relationships/hyperlink" Target="http://www.distrelec.biz/en/p/888888?queryFromSuggest=true" TargetMode="External"/><Relationship Id="rId7519" Type="http://schemas.openxmlformats.org/officeDocument/2006/relationships/hyperlink" Target="http://www.distrelec.biz/en/p/888888?queryFromSuggest=true" TargetMode="External"/><Relationship Id="rId7520" Type="http://schemas.openxmlformats.org/officeDocument/2006/relationships/hyperlink" Target="http://www.conrad.de/ce/de/FastSearch.html?search=1694304&amp;s_categories1=conrad_b2c_shop_b2c_tab_components&amp;initial=true" TargetMode="External"/><Relationship Id="rId7521" Type="http://schemas.openxmlformats.org/officeDocument/2006/relationships/hyperlink" Target="http://www.conrad.de/ce/de/FastSearch.html?search=1694305&amp;s_categories1=conrad_b2c_shop_b2c_tab_components&amp;initial=true" TargetMode="External"/><Relationship Id="rId7522" Type="http://schemas.openxmlformats.org/officeDocument/2006/relationships/hyperlink" Target="http://www.conrad.de/ce/de/FastSearch.html?search=1795540&amp;s_categories1=conrad_b2c_shop_b2c_tab_components&amp;initial=true" TargetMode="External"/><Relationship Id="rId7523" Type="http://schemas.openxmlformats.org/officeDocument/2006/relationships/hyperlink" Target="http://www.conrad.de/ce/de/FastSearch.html?search=1795542&amp;s_categories1=conrad_b2c_shop_b2c_tab_components&amp;initial=true" TargetMode="External"/><Relationship Id="rId7524" Type="http://schemas.openxmlformats.org/officeDocument/2006/relationships/hyperlink" Target="http://www.ihlutir.is" TargetMode="External"/><Relationship Id="rId7525" Type="http://schemas.openxmlformats.org/officeDocument/2006/relationships/hyperlink" Target="http://www.distrelec.biz/en/p/12100?queryFromSuggest=true" TargetMode="External"/><Relationship Id="rId7526" Type="http://schemas.openxmlformats.org/officeDocument/2006/relationships/hyperlink" Target="http://www.ihlutir.is" TargetMode="External"/><Relationship Id="rId7527" Type="http://schemas.openxmlformats.org/officeDocument/2006/relationships/hyperlink" Target="http://www.ihlutir.is" TargetMode="External"/><Relationship Id="rId7528" Type="http://schemas.openxmlformats.org/officeDocument/2006/relationships/hyperlink" Target="http://www.ihlutir.is" TargetMode="External"/><Relationship Id="rId7529" Type="http://schemas.openxmlformats.org/officeDocument/2006/relationships/hyperlink" Target="http://www.conrad.de/ce/de/FastSearch.html?search=1694306&amp;s_categories1=conrad_b2c_shop_b2c_tab_components&amp;initial=true" TargetMode="External"/><Relationship Id="rId7530" Type="http://schemas.openxmlformats.org/officeDocument/2006/relationships/hyperlink" Target="http://www.ihlutir.is" TargetMode="External"/><Relationship Id="rId7531" Type="http://schemas.openxmlformats.org/officeDocument/2006/relationships/hyperlink" Target="http://www.ihlutir.is" TargetMode="External"/><Relationship Id="rId7532" Type="http://schemas.openxmlformats.org/officeDocument/2006/relationships/hyperlink" Target="http://www.conrad.de/ce/de/FastSearch.html?search=17955&amp;s_categories1=conrad_b2c_shop_b2c_tab_components&amp;initial=true" TargetMode="External"/><Relationship Id="rId7533" Type="http://schemas.openxmlformats.org/officeDocument/2006/relationships/hyperlink" Target="http://www.ihlutir.is" TargetMode="External"/><Relationship Id="rId7534" Type="http://schemas.openxmlformats.org/officeDocument/2006/relationships/hyperlink" Target="http://www.conrad.de/ce/de/FastSearch.html?search=1795539&amp;s_categories1=conrad_b2c_shop_b2c_tab_components&amp;initial=true" TargetMode="External"/><Relationship Id="rId7535" Type="http://schemas.openxmlformats.org/officeDocument/2006/relationships/hyperlink" Target="http://www.ihlutir.is" TargetMode="External"/><Relationship Id="rId7536" Type="http://schemas.openxmlformats.org/officeDocument/2006/relationships/hyperlink" Target="http://www.ihlutir.is" TargetMode="External"/><Relationship Id="rId7537" Type="http://schemas.openxmlformats.org/officeDocument/2006/relationships/hyperlink" Target="http://www.ihlutir.is" TargetMode="External"/><Relationship Id="rId7538" Type="http://schemas.openxmlformats.org/officeDocument/2006/relationships/hyperlink" Target="http://www.ihlutir.is" TargetMode="External"/><Relationship Id="rId7539" Type="http://schemas.openxmlformats.org/officeDocument/2006/relationships/hyperlink" Target="http://www.conrad.de/ce/de/FastSearch.html?search=1795544&amp;s_categories1=conrad_b2c_shop_b2c_tab_components&amp;initial=true" TargetMode="External"/><Relationship Id="rId7540" Type="http://schemas.openxmlformats.org/officeDocument/2006/relationships/hyperlink" Target="http://www.ihlutir.is" TargetMode="External"/><Relationship Id="rId7541" Type="http://schemas.openxmlformats.org/officeDocument/2006/relationships/hyperlink" Target="http://www.ihlutir.is" TargetMode="External"/><Relationship Id="rId7542" Type="http://schemas.openxmlformats.org/officeDocument/2006/relationships/hyperlink" Target="http://www.ihlutir.is" TargetMode="External"/><Relationship Id="rId7543" Type="http://schemas.openxmlformats.org/officeDocument/2006/relationships/hyperlink" Target="http://www.ihlutir.is" TargetMode="External"/><Relationship Id="rId7544" Type="http://schemas.openxmlformats.org/officeDocument/2006/relationships/hyperlink" Target="http://www.ihlutir.is" TargetMode="External"/><Relationship Id="rId7545" Type="http://schemas.openxmlformats.org/officeDocument/2006/relationships/hyperlink" Target="http://www.ihlutir.is" TargetMode="External"/><Relationship Id="rId7546" Type="http://schemas.openxmlformats.org/officeDocument/2006/relationships/hyperlink" Target="http://www.ihlutir.is" TargetMode="External"/><Relationship Id="rId7547" Type="http://schemas.openxmlformats.org/officeDocument/2006/relationships/hyperlink" Target="http://www.ihlutir.is" TargetMode="External"/><Relationship Id="rId7548" Type="http://schemas.openxmlformats.org/officeDocument/2006/relationships/hyperlink" Target="http://www.ihlutir.is" TargetMode="External"/><Relationship Id="rId7549" Type="http://schemas.openxmlformats.org/officeDocument/2006/relationships/hyperlink" Target="http://www.ihlutir.is" TargetMode="External"/><Relationship Id="rId7550" Type="http://schemas.openxmlformats.org/officeDocument/2006/relationships/hyperlink" Target="http://www.ihlutir.is" TargetMode="External"/><Relationship Id="rId7551" Type="http://schemas.openxmlformats.org/officeDocument/2006/relationships/hyperlink" Target="http://www.distrelec.biz/en/p/30-008-368?queryFromSuggest=true" TargetMode="External"/><Relationship Id="rId7552" Type="http://schemas.openxmlformats.org/officeDocument/2006/relationships/hyperlink" Target="http://www.distrelec.biz/en/p/302-19-486?queryFromSuggest=true" TargetMode="External"/><Relationship Id="rId7553" Type="http://schemas.openxmlformats.org/officeDocument/2006/relationships/hyperlink" Target="http://www.distrelec.biz/en/p/302-19-490?queryFromSuggest=true" TargetMode="External"/><Relationship Id="rId7554" Type="http://schemas.openxmlformats.org/officeDocument/2006/relationships/hyperlink" Target="http://www.distrelec.biz/en/p/302-19-469?queryFromSuggest=true" TargetMode="External"/><Relationship Id="rId7555" Type="http://schemas.openxmlformats.org/officeDocument/2006/relationships/hyperlink" Target="http://www.distrelec.biz/en/p/302-19-467?queryFromSuggest=true" TargetMode="External"/><Relationship Id="rId7556" Type="http://schemas.openxmlformats.org/officeDocument/2006/relationships/hyperlink" Target="http://www.conrad.de/ce/de/FastSearch.html?search=444766&amp;s_categories1=conrad_b2c_shop_b2c_tab_components&amp;initial=true" TargetMode="External"/><Relationship Id="rId7557" Type="http://schemas.openxmlformats.org/officeDocument/2006/relationships/hyperlink" Target="http://www.ihlutir.is" TargetMode="External"/><Relationship Id="rId7558" Type="http://schemas.openxmlformats.org/officeDocument/2006/relationships/hyperlink" Target="http://www.ihlutir.is" TargetMode="External"/><Relationship Id="rId7559" Type="http://schemas.openxmlformats.org/officeDocument/2006/relationships/hyperlink" Target="http://www.ihlutir.is" TargetMode="External"/><Relationship Id="rId7560" Type="http://schemas.openxmlformats.org/officeDocument/2006/relationships/hyperlink" Target="http://www.ihlutir.is" TargetMode="External"/><Relationship Id="rId7561" Type="http://schemas.openxmlformats.org/officeDocument/2006/relationships/hyperlink" Target="http://www.ihlutir.is" TargetMode="External"/><Relationship Id="rId7562" Type="http://schemas.openxmlformats.org/officeDocument/2006/relationships/hyperlink" Target="http://www.ihlutir.is" TargetMode="External"/><Relationship Id="rId7563" Type="http://schemas.openxmlformats.org/officeDocument/2006/relationships/hyperlink" Target="http://www.ihlutir.is" TargetMode="External"/><Relationship Id="rId7564" Type="http://schemas.openxmlformats.org/officeDocument/2006/relationships/hyperlink" Target="http://www.ihlutir.is" TargetMode="External"/><Relationship Id="rId7565" Type="http://schemas.openxmlformats.org/officeDocument/2006/relationships/hyperlink" Target="http://www.ihlutir.is" TargetMode="External"/><Relationship Id="rId7566" Type="http://schemas.openxmlformats.org/officeDocument/2006/relationships/hyperlink" Target="http://www.ihlutir.is" TargetMode="External"/><Relationship Id="rId7567" Type="http://schemas.openxmlformats.org/officeDocument/2006/relationships/hyperlink" Target="http://www.distrelec.biz/en/p/164-25-250?queryFromSuggest=true" TargetMode="External"/><Relationship Id="rId7568" Type="http://schemas.openxmlformats.org/officeDocument/2006/relationships/hyperlink" Target="http://www.distrelec.biz/en/p/164-25-318?queryFromSuggest=true" TargetMode="External"/><Relationship Id="rId7569" Type="http://schemas.openxmlformats.org/officeDocument/2006/relationships/hyperlink" Target="http://www.distrelec.biz/en/p/522-5305?queryFromSuggest=true" TargetMode="External"/><Relationship Id="rId7570" Type="http://schemas.openxmlformats.org/officeDocument/2006/relationships/hyperlink" Target="http://www.distrelec.biz/en/p/164-25-185?queryFromSuggest=true" TargetMode="External"/><Relationship Id="rId7571" Type="http://schemas.openxmlformats.org/officeDocument/2006/relationships/hyperlink" Target="http://www.distrelec.biz/en/p/164-35-269?queryFromSuggest=true" TargetMode="External"/><Relationship Id="rId7572" Type="http://schemas.openxmlformats.org/officeDocument/2006/relationships/hyperlink" Target="http://www.distrelec.biz/en/p/164-35-270?queryFromSuggest=true" TargetMode="External"/><Relationship Id="rId7573" Type="http://schemas.openxmlformats.org/officeDocument/2006/relationships/hyperlink" Target="http://www.distrelec.biz/en/p/164-35-271?queryFromSuggest=true" TargetMode="External"/><Relationship Id="rId7574" Type="http://schemas.openxmlformats.org/officeDocument/2006/relationships/hyperlink" Target="http://www.distrelec.biz/en/p/164-35-272?queryFromSuggest=true" TargetMode="External"/><Relationship Id="rId7575" Type="http://schemas.openxmlformats.org/officeDocument/2006/relationships/hyperlink" Target="http://www.distrelec.biz/en/p/164-35-279?queryFromSuggest=true" TargetMode="External"/><Relationship Id="rId7576" Type="http://schemas.openxmlformats.org/officeDocument/2006/relationships/hyperlink" Target="http://www.distrelec.biz/en/p/164-35-274?queryFromSuggest=true" TargetMode="External"/><Relationship Id="rId7577" Type="http://schemas.openxmlformats.org/officeDocument/2006/relationships/hyperlink" Target="http://www.distrelec.biz/en/p/164-35-275?queryFromSuggest=true" TargetMode="External"/><Relationship Id="rId7578" Type="http://schemas.openxmlformats.org/officeDocument/2006/relationships/hyperlink" Target="http://www.distrelec.biz/en/p/164-34-612?queryFromSuggest=true" TargetMode="External"/><Relationship Id="rId7579" Type="http://schemas.openxmlformats.org/officeDocument/2006/relationships/hyperlink" Target="http://www.distrelec.biz/en/p/301-47-620?queryFromSuggest=true" TargetMode="External"/><Relationship Id="rId7580" Type="http://schemas.openxmlformats.org/officeDocument/2006/relationships/hyperlink" Target="http://www.conrad.de/ce/de/FastSearch.html?search=449831&amp;s_categories1=conrad_b2c_shop_b2c_tab_components&amp;initial=true" TargetMode="External"/><Relationship Id="rId7581" Type="http://schemas.openxmlformats.org/officeDocument/2006/relationships/hyperlink" Target="http://www.conrad.de/ce/de/FastSearch.html?search=449843&amp;s_categories1=conrad_b2c_shop_b2c_tab_components&amp;initial=true" TargetMode="External"/><Relationship Id="rId7582" Type="http://schemas.openxmlformats.org/officeDocument/2006/relationships/hyperlink" Target="http://www.conrad.de/ce/de/FastSearch.html?search=449884&amp;s_categories1=conrad_b2c_shop_b2c_tab_components&amp;initial=true" TargetMode="External"/><Relationship Id="rId7583" Type="http://schemas.openxmlformats.org/officeDocument/2006/relationships/hyperlink" Target="http://www.conrad.de/ce/de/FastSearch.html?search=449897&amp;s_categories1=conrad_b2c_shop_b2c_tab_components&amp;initial=true" TargetMode="External"/><Relationship Id="rId7584" Type="http://schemas.openxmlformats.org/officeDocument/2006/relationships/hyperlink" Target="http://www.conrad.de/ce/de/FastSearch.html?search=449910&amp;s_categories1=conrad_b2c_shop_b2c_tab_components&amp;initial=true" TargetMode="External"/><Relationship Id="rId7585" Type="http://schemas.openxmlformats.org/officeDocument/2006/relationships/hyperlink" Target="http://www.conrad.de/ce/de/FastSearch.html?search=449924&amp;s_categories1=conrad_b2c_shop_b2c_tab_components&amp;initial=true" TargetMode="External"/><Relationship Id="rId7586" Type="http://schemas.openxmlformats.org/officeDocument/2006/relationships/hyperlink" Target="http://www.conrad.de/ce/de/FastSearch.html?search=449819&amp;s_categories1=conrad_b2c_shop_b2c_tab_components&amp;initial=true" TargetMode="External"/><Relationship Id="rId7587" Type="http://schemas.openxmlformats.org/officeDocument/2006/relationships/hyperlink" Target="http://www.conrad.de/ce/de/FastSearch.html?search=449845&amp;s_categories1=conrad_b2c_shop_b2c_tab_components&amp;initial=true" TargetMode="External"/><Relationship Id="rId7588" Type="http://schemas.openxmlformats.org/officeDocument/2006/relationships/hyperlink" Target="http://www.conrad.de/ce/de/FastSearch.html?search=449859&amp;s_categories1=conrad_b2c_shop_b2c_tab_components&amp;initial=true" TargetMode="External"/><Relationship Id="rId7589" Type="http://schemas.openxmlformats.org/officeDocument/2006/relationships/hyperlink" Target="http://www.conrad.de/ce/de/FastSearch.html?search=449886&amp;s_categories1=conrad_b2c_shop_b2c_tab_components&amp;initial=true" TargetMode="External"/><Relationship Id="rId7590" Type="http://schemas.openxmlformats.org/officeDocument/2006/relationships/hyperlink" Target="http://www.conrad.de/ce/de/FastSearch.html?search=449899&amp;s_categories1=conrad_b2c_shop_b2c_tab_components&amp;initial=true" TargetMode="External"/><Relationship Id="rId7591" Type="http://schemas.openxmlformats.org/officeDocument/2006/relationships/hyperlink" Target="http://www.conrad.de/ce/de/FastSearch.html?search=449846&amp;s_categories1=conrad_b2c_shop_b2c_tab_components&amp;initial=true" TargetMode="External"/><Relationship Id="rId7592" Type="http://schemas.openxmlformats.org/officeDocument/2006/relationships/hyperlink" Target="http://www.conrad.de/ce/de/FastSearch.html?search=449913&amp;s_categories1=conrad_b2c_shop_b2c_tab_components&amp;initial=true" TargetMode="External"/><Relationship Id="rId7593" Type="http://schemas.openxmlformats.org/officeDocument/2006/relationships/hyperlink" Target="http://www.conrad.de/ce/de/FastSearch.html?search=449939&amp;s_categories1=conrad_b2c_shop_b2c_tab_components&amp;initial=true" TargetMode="External"/><Relationship Id="rId7594" Type="http://schemas.openxmlformats.org/officeDocument/2006/relationships/hyperlink" Target="http://www.conrad.de/ce/de/FastSearch.html?search=449952&amp;s_categories1=conrad_b2c_shop_b2c_tab_components&amp;initial=true" TargetMode="External"/><Relationship Id="rId7595" Type="http://schemas.openxmlformats.org/officeDocument/2006/relationships/hyperlink" Target="http://www.conrad.de/ce/de/FastSearch.html?search=449979&amp;s_categories1=conrad_b2c_shop_b2c_tab_components&amp;initial=true" TargetMode="External"/><Relationship Id="rId7596" Type="http://schemas.openxmlformats.org/officeDocument/2006/relationships/hyperlink" Target="http://www.ihlutir.is" TargetMode="External"/><Relationship Id="rId7597" Type="http://schemas.openxmlformats.org/officeDocument/2006/relationships/hyperlink" Target="http://www.ihlutir.is" TargetMode="External"/><Relationship Id="rId7598" Type="http://schemas.openxmlformats.org/officeDocument/2006/relationships/hyperlink" Target="http://www.ihlutir.is" TargetMode="External"/><Relationship Id="rId7599" Type="http://schemas.openxmlformats.org/officeDocument/2006/relationships/hyperlink" Target="http://www.ihlutir.is" TargetMode="External"/><Relationship Id="rId7600" Type="http://schemas.openxmlformats.org/officeDocument/2006/relationships/hyperlink" Target="http://www.ihlutir.is" TargetMode="External"/><Relationship Id="rId7601" Type="http://schemas.openxmlformats.org/officeDocument/2006/relationships/hyperlink" Target="http://www.distrelec.biz/en/p/164-35-091?queryFromSuggest=true" TargetMode="External"/><Relationship Id="rId7602" Type="http://schemas.openxmlformats.org/officeDocument/2006/relationships/hyperlink" Target="http://www.distrelec.biz/en/p/164-35-092?queryFromSuggest=true" TargetMode="External"/><Relationship Id="rId7603" Type="http://schemas.openxmlformats.org/officeDocument/2006/relationships/hyperlink" Target="http://www.distrelec.biz/en/p/164-35-093?queryFromSuggest=true" TargetMode="External"/><Relationship Id="rId7604" Type="http://schemas.openxmlformats.org/officeDocument/2006/relationships/hyperlink" Target="http://www.distrelec.biz/en/p/164-35-094?queryFromSuggest=true" TargetMode="External"/><Relationship Id="rId7605" Type="http://schemas.openxmlformats.org/officeDocument/2006/relationships/hyperlink" Target="http://www.distrelec.biz/en/p/164-35-097?queryFromSuggest=true" TargetMode="External"/><Relationship Id="rId7606" Type="http://schemas.openxmlformats.org/officeDocument/2006/relationships/hyperlink" Target="http://www.distrelec.biz/en/p/164-35-099?queryFromSuggest=true" TargetMode="External"/><Relationship Id="rId7607" Type="http://schemas.openxmlformats.org/officeDocument/2006/relationships/hyperlink" Target="http://www.distrelec.biz/en/p/164-35-095?queryFromSuggest=true" TargetMode="External"/><Relationship Id="rId7608" Type="http://schemas.openxmlformats.org/officeDocument/2006/relationships/hyperlink" Target="http://www.distrelec.biz/en/p/164-34-392?queryFromSuggest=true" TargetMode="External"/><Relationship Id="rId7609" Type="http://schemas.openxmlformats.org/officeDocument/2006/relationships/hyperlink" Target="http://www.distrelec.biz/en/p/164-35-100?queryFromSuggest=true" TargetMode="External"/><Relationship Id="rId7610" Type="http://schemas.openxmlformats.org/officeDocument/2006/relationships/hyperlink" Target="http://www.distrelec.biz/en/p/164-35-096?queryFromSuggest=true" TargetMode="External"/><Relationship Id="rId7611" Type="http://schemas.openxmlformats.org/officeDocument/2006/relationships/hyperlink" Target="http://www.distrelec.biz/en/p/110-95-640?queryFromSuggest=true" TargetMode="External"/><Relationship Id="rId7612" Type="http://schemas.openxmlformats.org/officeDocument/2006/relationships/hyperlink" Target="http://www.distrelec.biz/en/p/110-95-637?queryFromSuggest=true" TargetMode="External"/><Relationship Id="rId7613" Type="http://schemas.openxmlformats.org/officeDocument/2006/relationships/hyperlink" Target="http://www.distrelec.biz/en/p/110-27-016?queryFromSuggest=true" TargetMode="External"/><Relationship Id="rId7614" Type="http://schemas.openxmlformats.org/officeDocument/2006/relationships/hyperlink" Target="http://www.distrelec.biz/en/p/164-90-406?queryFromSuggest=true" TargetMode="External"/><Relationship Id="rId7615" Type="http://schemas.openxmlformats.org/officeDocument/2006/relationships/hyperlink" Target="http://www.distrelec.biz/en/p/J-805?queryFromSuggest=true" TargetMode="External"/><Relationship Id="rId7616" Type="http://schemas.openxmlformats.org/officeDocument/2006/relationships/hyperlink" Target="http://www.distrelec.biz/en/p/47K%20MONO?queryFromSuggest=true" TargetMode="External"/><Relationship Id="rId7617" Type="http://schemas.openxmlformats.org/officeDocument/2006/relationships/hyperlink" Target="http://www.distrelec.biz/en/p/8546?queryFromSuggest=true" TargetMode="External"/><Relationship Id="rId7618" Type="http://schemas.openxmlformats.org/officeDocument/2006/relationships/hyperlink" Target="http://www.distrelec.biz/en/p/J-810?queryFromSuggest=true" TargetMode="External"/><Relationship Id="rId7619" Type="http://schemas.openxmlformats.org/officeDocument/2006/relationships/hyperlink" Target="http://www.distrelec.biz/en/p/xxxxxx?queryFromSuggest=true" TargetMode="External"/><Relationship Id="rId7620" Type="http://schemas.openxmlformats.org/officeDocument/2006/relationships/hyperlink" Target="http://www.distrelec.biz/en/p/J-827?queryFromSuggest=true" TargetMode="External"/><Relationship Id="rId7621" Type="http://schemas.openxmlformats.org/officeDocument/2006/relationships/hyperlink" Target="http://www.distrelec.biz/en/p/J-830?queryFromSuggest=true" TargetMode="External"/><Relationship Id="rId7622" Type="http://schemas.openxmlformats.org/officeDocument/2006/relationships/hyperlink" Target="http://www.distrelec.biz/en/p/164-87-326?queryFromSuggest=true" TargetMode="External"/><Relationship Id="rId7623" Type="http://schemas.openxmlformats.org/officeDocument/2006/relationships/hyperlink" Target="http://www.distrelec.biz/en/p/J-857?queryFromSuggest=true" TargetMode="External"/><Relationship Id="rId7624" Type="http://schemas.openxmlformats.org/officeDocument/2006/relationships/hyperlink" Target="http://www.distrelec.biz/en/p/J-857?queryFromSuggest=true" TargetMode="External"/><Relationship Id="rId7625" Type="http://schemas.openxmlformats.org/officeDocument/2006/relationships/hyperlink" Target="http://www.distrelec.biz/en/p/8574?queryFromSuggest=true" TargetMode="External"/><Relationship Id="rId7626" Type="http://schemas.openxmlformats.org/officeDocument/2006/relationships/hyperlink" Target="http://www.distrelec.biz/en/p/j-877?queryFromSuggest=true" TargetMode="External"/><Relationship Id="rId7627" Type="http://schemas.openxmlformats.org/officeDocument/2006/relationships/hyperlink" Target="http://www.distrelec.biz/en/p/?queryFromSuggest=true" TargetMode="External"/><Relationship Id="rId7628" Type="http://schemas.openxmlformats.org/officeDocument/2006/relationships/hyperlink" Target="http://www.ihlutir.is" TargetMode="External"/><Relationship Id="rId7629" Type="http://schemas.openxmlformats.org/officeDocument/2006/relationships/hyperlink" Target="http://www.ihlutir.is" TargetMode="External"/><Relationship Id="rId7630" Type="http://schemas.openxmlformats.org/officeDocument/2006/relationships/hyperlink" Target="http://www.ihlutir.is" TargetMode="External"/><Relationship Id="rId7631" Type="http://schemas.openxmlformats.org/officeDocument/2006/relationships/hyperlink" Target="http://www.distrelec.biz/en/p/?queryFromSuggest=true" TargetMode="External"/><Relationship Id="rId7632" Type="http://schemas.openxmlformats.org/officeDocument/2006/relationships/hyperlink" Target="http://www.distrelec.biz/en/p/135-88-001?queryFromSuggest=true" TargetMode="External"/><Relationship Id="rId7633" Type="http://schemas.openxmlformats.org/officeDocument/2006/relationships/hyperlink" Target="http://www.distrelec.biz/en/p/DANOTHERM%2022/33?queryFromSuggest=true" TargetMode="External"/><Relationship Id="rId7634" Type="http://schemas.openxmlformats.org/officeDocument/2006/relationships/hyperlink" Target="http://www.distrelec.biz/en/p/164-20-731?queryFromSuggest=true" TargetMode="External"/><Relationship Id="rId7635" Type="http://schemas.openxmlformats.org/officeDocument/2006/relationships/hyperlink" Target="http://www.distrelec.biz/en/p/RS-332-105?queryFromSuggest=true" TargetMode="External"/><Relationship Id="rId7636" Type="http://schemas.openxmlformats.org/officeDocument/2006/relationships/hyperlink" Target="http://www.conrad.de/ce/de/FastSearch.html?search=457434&amp;s_categories1=conrad_b2c_shop_b2c_tab_components&amp;initial=true" TargetMode="External"/><Relationship Id="rId7637" Type="http://schemas.openxmlformats.org/officeDocument/2006/relationships/hyperlink" Target="http://www.conrad.de/ce/de/FastSearch.html?search=457442&amp;s_categories1=conrad_b2c_shop_b2c_tab_components&amp;initial=true" TargetMode="External"/><Relationship Id="rId7638" Type="http://schemas.openxmlformats.org/officeDocument/2006/relationships/hyperlink" Target="http://www.conrad.de/ce/de/FastSearch.html?search=419176&amp;s_categories1=conrad_b2c_shop_b2c_tab_components&amp;initial=true" TargetMode="External"/><Relationship Id="rId7639" Type="http://schemas.openxmlformats.org/officeDocument/2006/relationships/hyperlink" Target="http://www.distrelec.biz/en/p/12249?queryFromSuggest=true" TargetMode="External"/><Relationship Id="rId7640" Type="http://schemas.openxmlformats.org/officeDocument/2006/relationships/hyperlink" Target="http://www.distrelec.biz/en/p/583-1180?queryFromSuggest=true" TargetMode="External"/><Relationship Id="rId7641" Type="http://schemas.openxmlformats.org/officeDocument/2006/relationships/hyperlink" Target="http://www.distrelec.biz/en/p/146-3562?queryFromSuggest=true" TargetMode="External"/><Relationship Id="rId7642" Type="http://schemas.openxmlformats.org/officeDocument/2006/relationships/hyperlink" Target="http://www.distrelec.biz/en/p/6644?queryFromSuggest=true" TargetMode="External"/><Relationship Id="rId7643" Type="http://schemas.openxmlformats.org/officeDocument/2006/relationships/hyperlink" Target="http://www.distrelec.biz/en/p/165-71-632?queryFromSuggest=true" TargetMode="External"/><Relationship Id="rId7644" Type="http://schemas.openxmlformats.org/officeDocument/2006/relationships/hyperlink" Target="http://www.distrelec.biz/en/p/333333?queryFromSuggest=true" TargetMode="External"/><Relationship Id="rId7645" Type="http://schemas.openxmlformats.org/officeDocument/2006/relationships/hyperlink" Target="http://www.distrelec.biz/en/p/180-5103?queryFromSuggest=true" TargetMode="External"/><Relationship Id="rId7646" Type="http://schemas.openxmlformats.org/officeDocument/2006/relationships/hyperlink" Target="http://www.distrelec.biz/en/p/300-88-781?queryFromSuggest=true" TargetMode="External"/><Relationship Id="rId7647" Type="http://schemas.openxmlformats.org/officeDocument/2006/relationships/hyperlink" Target="http://www.distrelec.biz/en/p/165-72-721?queryFromSuggest=true" TargetMode="External"/><Relationship Id="rId7648" Type="http://schemas.openxmlformats.org/officeDocument/2006/relationships/hyperlink" Target="http://www.distrelec.biz/en/p/165-72-236?queryFromSuggest=true" TargetMode="External"/><Relationship Id="rId7649" Type="http://schemas.openxmlformats.org/officeDocument/2006/relationships/hyperlink" Target="http://www.distrelec.biz/en/p/146-3548?queryFromSuggest=true" TargetMode="External"/><Relationship Id="rId7650" Type="http://schemas.openxmlformats.org/officeDocument/2006/relationships/hyperlink" Target="http://www.distrelec.biz/en/p/165-72-812?queryFromSuggest=true" TargetMode="External"/><Relationship Id="rId7651" Type="http://schemas.openxmlformats.org/officeDocument/2006/relationships/hyperlink" Target="http://www.ihlutir.is" TargetMode="External"/><Relationship Id="rId7652" Type="http://schemas.openxmlformats.org/officeDocument/2006/relationships/hyperlink" Target="http://www.distrelec.biz/en/p/165-86-002?queryFromSuggest=true" TargetMode="External"/><Relationship Id="rId7653" Type="http://schemas.openxmlformats.org/officeDocument/2006/relationships/hyperlink" Target="http://www.distrelec.biz/en/p/165-86-028?queryFromSuggest=true" TargetMode="External"/><Relationship Id="rId7654" Type="http://schemas.openxmlformats.org/officeDocument/2006/relationships/hyperlink" Target="http://www.distrelec.biz/en/p/165-86-036?queryFromSuggest=true" TargetMode="External"/><Relationship Id="rId7655" Type="http://schemas.openxmlformats.org/officeDocument/2006/relationships/hyperlink" Target="http://www.distrelec.biz/en/p/165-86-044?queryFromSuggest=true" TargetMode="External"/><Relationship Id="rId7656" Type="http://schemas.openxmlformats.org/officeDocument/2006/relationships/hyperlink" Target="http://www.distrelec.biz/en/p/165-86-069?queryFromSuggest=true" TargetMode="External"/><Relationship Id="rId7657" Type="http://schemas.openxmlformats.org/officeDocument/2006/relationships/hyperlink" Target="http://www.distrelec.biz/en/p/301-28-667?queryFromSuggest=true" TargetMode="External"/><Relationship Id="rId7658" Type="http://schemas.openxmlformats.org/officeDocument/2006/relationships/hyperlink" Target="http://www.distrelec.biz/en/p/165-86-101?queryFromSuggest=true" TargetMode="External"/><Relationship Id="rId7659" Type="http://schemas.openxmlformats.org/officeDocument/2006/relationships/hyperlink" Target="http://www.distrelec.biz/en/p/165-86-119?queryFromSuggest=true" TargetMode="External"/><Relationship Id="rId7660" Type="http://schemas.openxmlformats.org/officeDocument/2006/relationships/hyperlink" Target="http://www.distrelec.biz/en/p/301-28-735?queryFromSuggest=true" TargetMode="External"/><Relationship Id="rId7661" Type="http://schemas.openxmlformats.org/officeDocument/2006/relationships/hyperlink" Target="http://www.distrelec.biz/en/p/301-28-737?queryFromSuggest=true" TargetMode="External"/><Relationship Id="rId7662" Type="http://schemas.openxmlformats.org/officeDocument/2006/relationships/hyperlink" Target="http://www.distrelec.biz/en/p/301-28-739?queryFromSuggest=true" TargetMode="External"/><Relationship Id="rId7663" Type="http://schemas.openxmlformats.org/officeDocument/2006/relationships/hyperlink" Target="http://www.distrelec.biz/en/p/165-86-150?queryFromSuggest=true" TargetMode="External"/><Relationship Id="rId7664" Type="http://schemas.openxmlformats.org/officeDocument/2006/relationships/hyperlink" Target="http://www.distrelec.biz/en/p/165-86-168?queryFromSuggest=true" TargetMode="External"/><Relationship Id="rId7665" Type="http://schemas.openxmlformats.org/officeDocument/2006/relationships/hyperlink" Target="http://www.distrelec.biz/en/p/165-86-176?queryFromSuggest=true" TargetMode="External"/><Relationship Id="rId7666" Type="http://schemas.openxmlformats.org/officeDocument/2006/relationships/hyperlink" Target="http://www.distrelec.biz/en/p/165-86-184?queryFromSuggest=true" TargetMode="External"/><Relationship Id="rId7667" Type="http://schemas.openxmlformats.org/officeDocument/2006/relationships/hyperlink" Target="http://www.distrelec.biz/en/p/301-28-756?queryFromSuggest=true" TargetMode="External"/><Relationship Id="rId7668" Type="http://schemas.openxmlformats.org/officeDocument/2006/relationships/hyperlink" Target="http://www.distrelec.biz/en/p/165-86-226?queryFromSuggest=true" TargetMode="External"/><Relationship Id="rId7669" Type="http://schemas.openxmlformats.org/officeDocument/2006/relationships/hyperlink" Target="http://www.distrelec.biz/en/p/301-28-672?queryFromSuggest=true" TargetMode="External"/><Relationship Id="rId7670" Type="http://schemas.openxmlformats.org/officeDocument/2006/relationships/hyperlink" Target="http://www.distrelec.biz/en/p/301-28-656?queryFromSuggest=true" TargetMode="External"/><Relationship Id="rId7671" Type="http://schemas.openxmlformats.org/officeDocument/2006/relationships/hyperlink" Target="http://www.distrelec.biz/en/p/165-86-259?queryFromSuggest=true" TargetMode="External"/><Relationship Id="rId7672" Type="http://schemas.openxmlformats.org/officeDocument/2006/relationships/hyperlink" Target="http://www.distrelec.biz/en/p/301-28-682?queryFromSuggest=true" TargetMode="External"/><Relationship Id="rId7673" Type="http://schemas.openxmlformats.org/officeDocument/2006/relationships/hyperlink" Target="http://www.distrelec.biz/en/p/301-28-686?queryFromSuggest=true" TargetMode="External"/><Relationship Id="rId7674" Type="http://schemas.openxmlformats.org/officeDocument/2006/relationships/hyperlink" Target="http://www.distrelec.biz/en/p/165-85-111?queryFromSuggest=true" TargetMode="External"/><Relationship Id="rId7675" Type="http://schemas.openxmlformats.org/officeDocument/2006/relationships/hyperlink" Target="http://www.distrelec.biz/en/p/301-28-695?queryFromSuggest=true" TargetMode="External"/><Relationship Id="rId7676" Type="http://schemas.openxmlformats.org/officeDocument/2006/relationships/hyperlink" Target="http://www.distrelec.biz/en/p/301-28-698?queryFromSuggest=true" TargetMode="External"/><Relationship Id="rId7677" Type="http://schemas.openxmlformats.org/officeDocument/2006/relationships/hyperlink" Target="http://www.distrelec.biz/en/p/165-85-145?queryFromSuggest=true" TargetMode="External"/><Relationship Id="rId7678" Type="http://schemas.openxmlformats.org/officeDocument/2006/relationships/hyperlink" Target="http://www.distrelec.biz/en/p/301-10-847?queryFromSuggest=true" TargetMode="External"/><Relationship Id="rId7679" Type="http://schemas.openxmlformats.org/officeDocument/2006/relationships/hyperlink" Target="http://www.distrelec.biz/en/p/165-85-178?queryFromSuggest=true" TargetMode="External"/><Relationship Id="rId7680" Type="http://schemas.openxmlformats.org/officeDocument/2006/relationships/hyperlink" Target="http://www.distrelec.biz/en/p/165-85-186?queryFromSuggest=true" TargetMode="External"/><Relationship Id="rId7681" Type="http://schemas.openxmlformats.org/officeDocument/2006/relationships/hyperlink" Target="http://www.distrelec.biz/en/p/165-85-194?queryFromSuggest=true" TargetMode="External"/><Relationship Id="rId7682" Type="http://schemas.openxmlformats.org/officeDocument/2006/relationships/hyperlink" Target="http://www.distrelec.biz/en/p/165-85-202?queryFromSuggest=true" TargetMode="External"/><Relationship Id="rId7683" Type="http://schemas.openxmlformats.org/officeDocument/2006/relationships/hyperlink" Target="http://www.distrelec.biz/en/p/165-85-210?queryFromSuggest=true" TargetMode="External"/><Relationship Id="rId7684" Type="http://schemas.openxmlformats.org/officeDocument/2006/relationships/hyperlink" Target="http://www.distrelec.biz/en/p/165-85-228?queryFromSuggest=true" TargetMode="External"/><Relationship Id="rId7685" Type="http://schemas.openxmlformats.org/officeDocument/2006/relationships/hyperlink" Target="http://www.distrelec.biz/en/p/165-85-236?queryFromSuggest=true" TargetMode="External"/><Relationship Id="rId7686" Type="http://schemas.openxmlformats.org/officeDocument/2006/relationships/hyperlink" Target="http://www.distrelec.biz/en/p/165-85-244?queryFromSuggest=true" TargetMode="External"/><Relationship Id="rId7687" Type="http://schemas.openxmlformats.org/officeDocument/2006/relationships/hyperlink" Target="http://www.distrelec.biz/en/p/301-28-700?queryFromSuggest=true" TargetMode="External"/><Relationship Id="rId7688" Type="http://schemas.openxmlformats.org/officeDocument/2006/relationships/hyperlink" Target="http://www.distrelec.biz/en/p/301-28-703?queryFromSuggest=true" TargetMode="External"/><Relationship Id="rId7689" Type="http://schemas.openxmlformats.org/officeDocument/2006/relationships/hyperlink" Target="http://www.distrelec.biz/en/p/165-85-277?queryFromSuggest=true" TargetMode="External"/><Relationship Id="rId7690" Type="http://schemas.openxmlformats.org/officeDocument/2006/relationships/hyperlink" Target="http://www.distrelec.biz/en/p/165-69-495?queryFromSuggest=true" TargetMode="External"/><Relationship Id="rId7691" Type="http://schemas.openxmlformats.org/officeDocument/2006/relationships/hyperlink" Target="http://www.distrelec.biz/en/p/165-69-198?queryFromSuggest=true" TargetMode="External"/><Relationship Id="rId7692" Type="http://schemas.openxmlformats.org/officeDocument/2006/relationships/hyperlink" Target="http://www.distrelec.biz/en/p/165-69-206?queryFromSuggest=true" TargetMode="External"/><Relationship Id="rId7693" Type="http://schemas.openxmlformats.org/officeDocument/2006/relationships/hyperlink" Target="http://www.distrelec.biz/en/p/165-69-248?queryFromSuggest=true" TargetMode="External"/><Relationship Id="rId7694" Type="http://schemas.openxmlformats.org/officeDocument/2006/relationships/hyperlink" Target="http://www.distrelec.biz/en/p/165-69-289?queryFromSuggest=true" TargetMode="External"/><Relationship Id="rId7695" Type="http://schemas.openxmlformats.org/officeDocument/2006/relationships/hyperlink" Target="http://www.distrelec.biz/en/p/165-69-321?queryFromSuggest=true" TargetMode="External"/><Relationship Id="rId7696" Type="http://schemas.openxmlformats.org/officeDocument/2006/relationships/hyperlink" Target="http://www.distrelec.biz/en/p/165-69-370?queryFromSuggest=true" TargetMode="External"/><Relationship Id="rId7697" Type="http://schemas.openxmlformats.org/officeDocument/2006/relationships/hyperlink" Target="http://www.distrelec.biz/en/p/165-69-420?queryFromSuggest=true" TargetMode="External"/><Relationship Id="rId7698" Type="http://schemas.openxmlformats.org/officeDocument/2006/relationships/hyperlink" Target="http://www.distrelec.biz/en/p/165-69-487?queryFromSuggest=true" TargetMode="External"/><Relationship Id="rId7699" Type="http://schemas.openxmlformats.org/officeDocument/2006/relationships/hyperlink" Target="http://www.distrelec.biz/en/p/165-69-511?queryFromSuggest=true" TargetMode="External"/><Relationship Id="rId7700" Type="http://schemas.openxmlformats.org/officeDocument/2006/relationships/hyperlink" Target="http://www.distrelec.biz/en/p/242-7534?queryFromSuggest=true" TargetMode="External"/><Relationship Id="rId7701" Type="http://schemas.openxmlformats.org/officeDocument/2006/relationships/hyperlink" Target="http://www.distrelec.biz/en/p/6589?queryFromSuggest=true" TargetMode="External"/><Relationship Id="rId7702" Type="http://schemas.openxmlformats.org/officeDocument/2006/relationships/hyperlink" Target="http://www.distrelec.biz/en/p/6590?queryFromSuggest=true" TargetMode="External"/><Relationship Id="rId7703" Type="http://schemas.openxmlformats.org/officeDocument/2006/relationships/hyperlink" Target="http://www.ihlutir.is" TargetMode="External"/><Relationship Id="rId7704" Type="http://schemas.openxmlformats.org/officeDocument/2006/relationships/hyperlink" Target="http://www.ihlutir.is" TargetMode="External"/><Relationship Id="rId7705" Type="http://schemas.openxmlformats.org/officeDocument/2006/relationships/hyperlink" Target="http://www.ihlutir.is" TargetMode="External"/><Relationship Id="rId7706" Type="http://schemas.openxmlformats.org/officeDocument/2006/relationships/hyperlink" Target="http://www.distrelec.biz/en/p/10%20NF%20MKP%201841-3?queryFromSuggest=true" TargetMode="External"/><Relationship Id="rId7707" Type="http://schemas.openxmlformats.org/officeDocument/2006/relationships/hyperlink" Target="http://www.distrelec.biz/en/p/165-00-558?queryFromSuggest=true" TargetMode="External"/><Relationship Id="rId7708" Type="http://schemas.openxmlformats.org/officeDocument/2006/relationships/hyperlink" Target="http://www.ihlutir.is" TargetMode="External"/><Relationship Id="rId7709" Type="http://schemas.openxmlformats.org/officeDocument/2006/relationships/hyperlink" Target="http://www.distrelec.biz/en/p/24475?queryFromSuggest=true" TargetMode="External"/><Relationship Id="rId7710" Type="http://schemas.openxmlformats.org/officeDocument/2006/relationships/hyperlink" Target="http://www.distrelec.biz/en/p/165-72-505?queryFromSuggest=true" TargetMode="External"/><Relationship Id="rId7711" Type="http://schemas.openxmlformats.org/officeDocument/2006/relationships/hyperlink" Target="http://www.distrelec.biz/en/p/165-72-447?queryFromSuggest=true" TargetMode="External"/><Relationship Id="rId7712" Type="http://schemas.openxmlformats.org/officeDocument/2006/relationships/hyperlink" Target="http://www.distrelec.biz/en/p/24478?queryFromSuggest=true" TargetMode="External"/><Relationship Id="rId7713" Type="http://schemas.openxmlformats.org/officeDocument/2006/relationships/hyperlink" Target="http://www.distrelec.biz/en/p/165-72-507?queryFromSuggest=true" TargetMode="External"/><Relationship Id="rId7714" Type="http://schemas.openxmlformats.org/officeDocument/2006/relationships/hyperlink" Target="http://www.ihlutir.is" TargetMode="External"/><Relationship Id="rId7715" Type="http://schemas.openxmlformats.org/officeDocument/2006/relationships/hyperlink" Target="http://www.distrelec.biz/en/p/165-72-496?queryFromSuggest=true" TargetMode="External"/><Relationship Id="rId7716" Type="http://schemas.openxmlformats.org/officeDocument/2006/relationships/hyperlink" Target="http://www.distrelec.biz/en/p/24464?queryFromSuggest=true" TargetMode="External"/><Relationship Id="rId7717" Type="http://schemas.openxmlformats.org/officeDocument/2006/relationships/hyperlink" Target="http://www.distrelec.biz/en/p/24481?queryFromSuggest=true" TargetMode="External"/><Relationship Id="rId7718" Type="http://schemas.openxmlformats.org/officeDocument/2006/relationships/hyperlink" Target="http://www.distrelec.biz/en/p/24482?queryFromSuggest=true" TargetMode="External"/><Relationship Id="rId7719" Type="http://schemas.openxmlformats.org/officeDocument/2006/relationships/hyperlink" Target="http://www.distrelec.biz/en/p/165-72-510?queryFromSuggest=true" TargetMode="External"/><Relationship Id="rId7720" Type="http://schemas.openxmlformats.org/officeDocument/2006/relationships/hyperlink" Target="http://www.distrelec.biz/en/p/24466?queryFromSuggest=true" TargetMode="External"/><Relationship Id="rId7721" Type="http://schemas.openxmlformats.org/officeDocument/2006/relationships/hyperlink" Target="http://www.distrelec.biz/en/p/24467?queryFromSuggest=true" TargetMode="External"/><Relationship Id="rId7722" Type="http://schemas.openxmlformats.org/officeDocument/2006/relationships/hyperlink" Target="http://www.distrelec.biz/en/p/24468?queryFromSuggest=true" TargetMode="External"/><Relationship Id="rId7723" Type="http://schemas.openxmlformats.org/officeDocument/2006/relationships/hyperlink" Target="http://www.distrelec.biz/en/p/24469?queryFromSuggest=true" TargetMode="External"/><Relationship Id="rId7724" Type="http://schemas.openxmlformats.org/officeDocument/2006/relationships/hyperlink" Target="http://www.distrelec.biz/en/p/24470?queryFromSuggest=true" TargetMode="External"/><Relationship Id="rId7725" Type="http://schemas.openxmlformats.org/officeDocument/2006/relationships/hyperlink" Target="http://www.distrelec.biz/en/p/165-72-079?queryFromSuggest=true" TargetMode="External"/><Relationship Id="rId7726" Type="http://schemas.openxmlformats.org/officeDocument/2006/relationships/hyperlink" Target="http://www.distrelec.biz/en/p/165-72-504?queryFromSuggest=true" TargetMode="External"/><Relationship Id="rId7727" Type="http://schemas.openxmlformats.org/officeDocument/2006/relationships/hyperlink" Target="http://www.distrelec.biz/en/p/24471?queryFromSuggest=true" TargetMode="External"/><Relationship Id="rId7728" Type="http://schemas.openxmlformats.org/officeDocument/2006/relationships/hyperlink" Target="http://www.distrelec.biz/en/p/24472?queryFromSuggest=true" TargetMode="External"/><Relationship Id="rId7729" Type="http://schemas.openxmlformats.org/officeDocument/2006/relationships/hyperlink" Target="http://www.distrelec.biz/en/p/24473?queryFromSuggest=true" TargetMode="External"/><Relationship Id="rId7730" Type="http://schemas.openxmlformats.org/officeDocument/2006/relationships/hyperlink" Target="http://www.distrelec.biz/en/p/165-80-435?queryFromSuggest=true" TargetMode="External"/><Relationship Id="rId7731" Type="http://schemas.openxmlformats.org/officeDocument/2006/relationships/hyperlink" Target="http://www.distrelec.biz/en/p/165-72-509?queryFromSuggest=true" TargetMode="External"/><Relationship Id="rId7732" Type="http://schemas.openxmlformats.org/officeDocument/2006/relationships/hyperlink" Target="http://www.distrelec.biz/en/p/165-80-484?queryFromSuggest=true" TargetMode="External"/><Relationship Id="rId7733" Type="http://schemas.openxmlformats.org/officeDocument/2006/relationships/hyperlink" Target="http://www.distrelec.biz/en/p/165-80-575?queryFromSuggest=true" TargetMode="External"/><Relationship Id="rId7734" Type="http://schemas.openxmlformats.org/officeDocument/2006/relationships/hyperlink" Target="http://www.distrelec.biz/en/p/165-80-575?queryFromSuggest=true" TargetMode="External"/><Relationship Id="rId7735" Type="http://schemas.openxmlformats.org/officeDocument/2006/relationships/hyperlink" Target="http://www.distrelec.biz/en/p/6657?queryFromSuggest=true" TargetMode="External"/><Relationship Id="rId7736" Type="http://schemas.openxmlformats.org/officeDocument/2006/relationships/hyperlink" Target="http://www.distrelec.biz/en/p/165-00-488?queryFromSuggest=true" TargetMode="External"/><Relationship Id="rId7737" Type="http://schemas.openxmlformats.org/officeDocument/2006/relationships/hyperlink" Target="http://www.distrelec.biz/en/p/165-22-767?queryFromSuggest=true" TargetMode="External"/><Relationship Id="rId7738" Type="http://schemas.openxmlformats.org/officeDocument/2006/relationships/hyperlink" Target="http://www.distrelec.biz/en/p/165-68-232?queryFromSuggest=true" TargetMode="External"/><Relationship Id="rId7739" Type="http://schemas.openxmlformats.org/officeDocument/2006/relationships/hyperlink" Target="http://www.distrelec.biz/en/p/165-00-460?queryFromSuggest=true" TargetMode="External"/><Relationship Id="rId7740" Type="http://schemas.openxmlformats.org/officeDocument/2006/relationships/hyperlink" Target="http://www.distrelec.biz/en/p/165-22-874?queryFromSuggest=true" TargetMode="External"/><Relationship Id="rId7741" Type="http://schemas.openxmlformats.org/officeDocument/2006/relationships/hyperlink" Target="http://www.conrad.de/ce/de/FastSearch.html?search=457507&amp;s_categories1=conrad_b2c_shop_b2c_tab_components&amp;initial=true" TargetMode="External"/><Relationship Id="rId7742" Type="http://schemas.openxmlformats.org/officeDocument/2006/relationships/hyperlink" Target="http://www.distrelec.biz/en/p/301-56-502?queryFromSuggest=true" TargetMode="External"/><Relationship Id="rId7743" Type="http://schemas.openxmlformats.org/officeDocument/2006/relationships/hyperlink" Target="http://www.distrelec.biz/en/p/6387?queryFromSuggest=true" TargetMode="External"/><Relationship Id="rId7744" Type="http://schemas.openxmlformats.org/officeDocument/2006/relationships/hyperlink" Target="http://www.distrelec.biz/en/p/7M2.2?queryFromSuggest=true" TargetMode="External"/><Relationship Id="rId7745" Type="http://schemas.openxmlformats.org/officeDocument/2006/relationships/hyperlink" Target="http://www.distrelec.biz/en/p/xxxxx?queryFromSuggest=true" TargetMode="External"/><Relationship Id="rId7746" Type="http://schemas.openxmlformats.org/officeDocument/2006/relationships/hyperlink" Target="http://www.distrelec.biz/en/p/7M3.3?queryFromSuggest=true" TargetMode="External"/><Relationship Id="rId7747" Type="http://schemas.openxmlformats.org/officeDocument/2006/relationships/hyperlink" Target="http://www.distrelec.biz/en/p/xxxxx?queryFromSuggest=true" TargetMode="External"/><Relationship Id="rId7748" Type="http://schemas.openxmlformats.org/officeDocument/2006/relationships/hyperlink" Target="http://www.distrelec.biz/en/p/301-56-506?queryFromSuggest=true" TargetMode="External"/><Relationship Id="rId7749" Type="http://schemas.openxmlformats.org/officeDocument/2006/relationships/hyperlink" Target="http://www.distrelec.biz/en/p/165-51-915?queryFromSuggest=true" TargetMode="External"/><Relationship Id="rId7750" Type="http://schemas.openxmlformats.org/officeDocument/2006/relationships/hyperlink" Target="http://www.distrelec.biz/en/p/165-51-949?queryFromSuggest=true" TargetMode="External"/><Relationship Id="rId7751" Type="http://schemas.openxmlformats.org/officeDocument/2006/relationships/hyperlink" Target="http://www.distrelec.biz/en/p/xxxxx?queryFromSuggest=true" TargetMode="External"/><Relationship Id="rId7752" Type="http://schemas.openxmlformats.org/officeDocument/2006/relationships/hyperlink" Target="http://www.distrelec.biz/en/p/165-68-448?queryFromSuggest=true" TargetMode="External"/><Relationship Id="rId7753" Type="http://schemas.openxmlformats.org/officeDocument/2006/relationships/hyperlink" Target="http://www.velleman.eu/distributor/products/search/?q=1MK33&amp;jump=Product" TargetMode="External"/><Relationship Id="rId7754" Type="http://schemas.openxmlformats.org/officeDocument/2006/relationships/hyperlink" Target="http://www.velleman.eu/distributor/products/search/?q=1MK47&amp;jump=Product" TargetMode="External"/><Relationship Id="rId7755" Type="http://schemas.openxmlformats.org/officeDocument/2006/relationships/hyperlink" Target="http://www.distrelec.biz/en/p/165-70-527?queryFromSuggest=true" TargetMode="External"/><Relationship Id="rId7756" Type="http://schemas.openxmlformats.org/officeDocument/2006/relationships/hyperlink" Target="http://www.distrelec.biz/en/p/303-81-159?queryFromSuggest=true" TargetMode="External"/><Relationship Id="rId7757" Type="http://schemas.openxmlformats.org/officeDocument/2006/relationships/hyperlink" Target="http://www.distrelec.biz/en/p/15MN150?queryFromSuggest=true" TargetMode="External"/><Relationship Id="rId7758" Type="http://schemas.openxmlformats.org/officeDocument/2006/relationships/hyperlink" Target="http://www.distrelec.biz/en/p/165-70-584?queryFromSuggest=true" TargetMode="External"/><Relationship Id="rId7759" Type="http://schemas.openxmlformats.org/officeDocument/2006/relationships/hyperlink" Target="http://www.velleman.eu/distributor/products/search/?q=22MQ330&amp;jump=Product" TargetMode="External"/><Relationship Id="rId7760" Type="http://schemas.openxmlformats.org/officeDocument/2006/relationships/hyperlink" Target="http://www.distrelec.biz/en/p/22MN470?queryFromSuggest=true" TargetMode="External"/><Relationship Id="rId7761" Type="http://schemas.openxmlformats.org/officeDocument/2006/relationships/hyperlink" Target="http://www.distrelec.biz/en/p/6406?queryFromSuggest=true" TargetMode="External"/><Relationship Id="rId7762" Type="http://schemas.openxmlformats.org/officeDocument/2006/relationships/hyperlink" Target="http://www.velleman.eu/distributor/products/search/?q=15MN1000&amp;jump=Product" TargetMode="External"/><Relationship Id="rId7763" Type="http://schemas.openxmlformats.org/officeDocument/2006/relationships/hyperlink" Target="http://www.distrelec.biz/en/p/6408?queryFromSuggest=true" TargetMode="External"/><Relationship Id="rId7764" Type="http://schemas.openxmlformats.org/officeDocument/2006/relationships/hyperlink" Target="http://www.distrelec.biz/en/p/165-70-402?queryFromSuggest=true" TargetMode="External"/><Relationship Id="rId7765" Type="http://schemas.openxmlformats.org/officeDocument/2006/relationships/hyperlink" Target="http://www.distrelec.biz/en/p/165-51-790?queryFromSuggest=true" TargetMode="External"/><Relationship Id="rId7766" Type="http://schemas.openxmlformats.org/officeDocument/2006/relationships/hyperlink" Target="http://www.distrelec.biz/en/p/165-70-444?queryFromSuggest=true" TargetMode="External"/><Relationship Id="rId7767" Type="http://schemas.openxmlformats.org/officeDocument/2006/relationships/hyperlink" Target="http://www.distrelec.biz/en/p/165-70-469?queryFromSuggest=true" TargetMode="External"/><Relationship Id="rId7768" Type="http://schemas.openxmlformats.org/officeDocument/2006/relationships/hyperlink" Target="http://www.distrelec.biz/en/p/165-00-576?queryFromSuggest=true" TargetMode="External"/><Relationship Id="rId7769" Type="http://schemas.openxmlformats.org/officeDocument/2006/relationships/hyperlink" Target="http://www.distrelec.biz/en/p/47nF%20400V%20LACO?queryFromSuggest=true" TargetMode="External"/><Relationship Id="rId7770" Type="http://schemas.openxmlformats.org/officeDocument/2006/relationships/hyperlink" Target="http://www.distrelec.biz/en/p/301-62-180?queryFromSuggest=true" TargetMode="External"/><Relationship Id="rId7771" Type="http://schemas.openxmlformats.org/officeDocument/2006/relationships/hyperlink" Target="http://www.distrelec.biz/en/p/165-24-128?queryFromSuggest=true" TargetMode="External"/><Relationship Id="rId7772" Type="http://schemas.openxmlformats.org/officeDocument/2006/relationships/hyperlink" Target="http://www.distrelec.biz/en/p/165-24-201?queryFromSuggest=true" TargetMode="External"/><Relationship Id="rId7773" Type="http://schemas.openxmlformats.org/officeDocument/2006/relationships/hyperlink" Target="http://www.distrelec.biz/en/p/165-24-243?queryFromSuggest=true" TargetMode="External"/><Relationship Id="rId7774" Type="http://schemas.openxmlformats.org/officeDocument/2006/relationships/hyperlink" Target="http://www.distrelec.biz/en/p/165-00-574?queryFromSuggest=true" TargetMode="External"/><Relationship Id="rId7775" Type="http://schemas.openxmlformats.org/officeDocument/2006/relationships/hyperlink" Target="http://www.distrelec.biz/en/p/300-57-962?queryFromSuggest=true" TargetMode="External"/><Relationship Id="rId7776" Type="http://schemas.openxmlformats.org/officeDocument/2006/relationships/hyperlink" Target="http://www.distrelec.biz/en/p/882-9360?queryFromSuggest=true" TargetMode="External"/><Relationship Id="rId7777" Type="http://schemas.openxmlformats.org/officeDocument/2006/relationships/hyperlink" Target="http://www.distrelec.biz/en/p/302-47-090?queryFromSuggest=true" TargetMode="External"/><Relationship Id="rId7778" Type="http://schemas.openxmlformats.org/officeDocument/2006/relationships/hyperlink" Target="http://www.distrelec.biz/en/p/165-56-112?queryFromSuggest=true" TargetMode="External"/><Relationship Id="rId7779" Type="http://schemas.openxmlformats.org/officeDocument/2006/relationships/hyperlink" Target="http://www.distrelec.biz/en/p/303-81-160?queryFromSuggest=true" TargetMode="External"/><Relationship Id="rId7780" Type="http://schemas.openxmlformats.org/officeDocument/2006/relationships/hyperlink" Target="http://www.distrelec.biz/en/p/165-69-917?queryFromSuggest=true" TargetMode="External"/><Relationship Id="rId7781" Type="http://schemas.openxmlformats.org/officeDocument/2006/relationships/hyperlink" Target="http://www.distrelec.biz/en/p/192-8582?queryFromSuggest=true" TargetMode="External"/><Relationship Id="rId7782" Type="http://schemas.openxmlformats.org/officeDocument/2006/relationships/hyperlink" Target="http://www.distrelec.biz/en/p/165-00-720?queryFromSuggest=true" TargetMode="External"/><Relationship Id="rId7783" Type="http://schemas.openxmlformats.org/officeDocument/2006/relationships/hyperlink" Target="http://www.distrelec.biz/en/p/622-4909?queryFromSuggest=true" TargetMode="External"/><Relationship Id="rId7784" Type="http://schemas.openxmlformats.org/officeDocument/2006/relationships/hyperlink" Target="http://www.distrelec.biz/en/p/165-00-722?queryFromSuggest=true" TargetMode="External"/><Relationship Id="rId7785" Type="http://schemas.openxmlformats.org/officeDocument/2006/relationships/hyperlink" Target="http://www.distrelec.biz/en/p/192-8737?queryFromSuggest=true" TargetMode="External"/><Relationship Id="rId7786" Type="http://schemas.openxmlformats.org/officeDocument/2006/relationships/hyperlink" Target="http://www.distrelec.biz/en/p/301-45-907?queryFromSuggest=true" TargetMode="External"/><Relationship Id="rId7787" Type="http://schemas.openxmlformats.org/officeDocument/2006/relationships/hyperlink" Target="http://www.distrelec.biz/en/p/165-00-776?queryFromSuggest=true" TargetMode="External"/><Relationship Id="rId7788" Type="http://schemas.openxmlformats.org/officeDocument/2006/relationships/hyperlink" Target="http://www.distrelec.biz/en/p/165-67-424?queryFromSuggest=true" TargetMode="External"/><Relationship Id="rId7789" Type="http://schemas.openxmlformats.org/officeDocument/2006/relationships/hyperlink" Target="http://www.distrelec.biz/en/p/165-00-777?queryFromSuggest=true" TargetMode="External"/><Relationship Id="rId7790" Type="http://schemas.openxmlformats.org/officeDocument/2006/relationships/hyperlink" Target="http://www.distrelec.biz/en/p/301-62-182?queryFromSuggest=true" TargetMode="External"/><Relationship Id="rId7791" Type="http://schemas.openxmlformats.org/officeDocument/2006/relationships/hyperlink" Target="http://www.distrelec.biz/en/p/165-67-481?queryFromSuggest=true" TargetMode="External"/><Relationship Id="rId7792" Type="http://schemas.openxmlformats.org/officeDocument/2006/relationships/hyperlink" Target="http://www.distrelec.biz/en/p/165-67-739?queryFromSuggest=true" TargetMode="External"/><Relationship Id="rId7793" Type="http://schemas.openxmlformats.org/officeDocument/2006/relationships/hyperlink" Target="http://www.distrelec.biz/en/p/165-80-410?queryFromSuggest=true" TargetMode="External"/><Relationship Id="rId7794" Type="http://schemas.openxmlformats.org/officeDocument/2006/relationships/hyperlink" Target="http://www.distrelec.biz/en/p/637-786?queryFromSuggest=true" TargetMode="External"/><Relationship Id="rId7795" Type="http://schemas.openxmlformats.org/officeDocument/2006/relationships/hyperlink" Target="http://www.distrelec.biz/en/p/300-32-991?queryFromSuggest=true" TargetMode="External"/><Relationship Id="rId7796" Type="http://schemas.openxmlformats.org/officeDocument/2006/relationships/hyperlink" Target="http://www.distrelec.biz/en/p/302-16-629?queryFromSuggest=true" TargetMode="External"/><Relationship Id="rId7797" Type="http://schemas.openxmlformats.org/officeDocument/2006/relationships/hyperlink" Target="http://www.distrelec.biz/en/p/684-2251?queryFromSuggest=true" TargetMode="External"/><Relationship Id="rId7798" Type="http://schemas.openxmlformats.org/officeDocument/2006/relationships/hyperlink" Target="http://www.distrelec.biz/en/p/165-0041?queryFromSuggest=true" TargetMode="External"/><Relationship Id="rId7799" Type="http://schemas.openxmlformats.org/officeDocument/2006/relationships/hyperlink" Target="http://www.distrelec.biz/en/p/126-2232?queryFromSuggest=true" TargetMode="External"/><Relationship Id="rId7800" Type="http://schemas.openxmlformats.org/officeDocument/2006/relationships/hyperlink" Target="http://www.distrelec.biz/en/p/739-8635?queryFromSuggest=true" TargetMode="External"/><Relationship Id="rId7801" Type="http://schemas.openxmlformats.org/officeDocument/2006/relationships/hyperlink" Target="http://www.distrelec.biz/en/p/301-56-275?queryFromSuggest=true" TargetMode="External"/><Relationship Id="rId7802" Type="http://schemas.openxmlformats.org/officeDocument/2006/relationships/hyperlink" Target="http://www.distrelec.biz/en/p/122-9840?queryFromSuggest=true" TargetMode="External"/><Relationship Id="rId7803" Type="http://schemas.openxmlformats.org/officeDocument/2006/relationships/hyperlink" Target="http://www.distrelec.biz/en/p/882-9492?queryFromSuggest=true" TargetMode="External"/><Relationship Id="rId7804" Type="http://schemas.openxmlformats.org/officeDocument/2006/relationships/hyperlink" Target="http://www.distrelec.biz/en/p/126-2225?queryFromSuggest=true" TargetMode="External"/><Relationship Id="rId7805" Type="http://schemas.openxmlformats.org/officeDocument/2006/relationships/hyperlink" Target="http://www.distrelec.biz/en/p/165-0294?queryFromSuggest=true" TargetMode="External"/><Relationship Id="rId7806" Type="http://schemas.openxmlformats.org/officeDocument/2006/relationships/hyperlink" Target="http://www.distrelec.biz/en/p/165-60-007?queryFromSuggest=true" TargetMode="External"/><Relationship Id="rId7807" Type="http://schemas.openxmlformats.org/officeDocument/2006/relationships/hyperlink" Target="http://www.distrelec.biz/en/p/165-0163?queryFromSuggest=true" TargetMode="External"/><Relationship Id="rId7808" Type="http://schemas.openxmlformats.org/officeDocument/2006/relationships/hyperlink" Target="http://www.distrelec.biz/en/p/300-32-904?queryFromSuggest=true" TargetMode="External"/><Relationship Id="rId7809" Type="http://schemas.openxmlformats.org/officeDocument/2006/relationships/hyperlink" Target="http://www.distrelec.biz/en/p/165-70-147?queryFromSuggest=true" TargetMode="External"/><Relationship Id="rId7810" Type="http://schemas.openxmlformats.org/officeDocument/2006/relationships/hyperlink" Target="http://www.ihlutir.is" TargetMode="External"/><Relationship Id="rId7811" Type="http://schemas.openxmlformats.org/officeDocument/2006/relationships/hyperlink" Target="http://www.distrelec.biz/en/p/165-56-633?queryFromSuggest=true" TargetMode="External"/><Relationship Id="rId7812" Type="http://schemas.openxmlformats.org/officeDocument/2006/relationships/hyperlink" Target="http://www.distrelec.biz/en/p/165-00-727?queryFromSuggest=true" TargetMode="External"/><Relationship Id="rId7813" Type="http://schemas.openxmlformats.org/officeDocument/2006/relationships/hyperlink" Target="http://www.distrelec.biz/en/p/165-56-674?queryFromSuggest=true" TargetMode="External"/><Relationship Id="rId7814" Type="http://schemas.openxmlformats.org/officeDocument/2006/relationships/hyperlink" Target="http://www.distrelec.biz/en/p/301-56-359?queryFromSuggest=true" TargetMode="External"/><Relationship Id="rId7815" Type="http://schemas.openxmlformats.org/officeDocument/2006/relationships/hyperlink" Target="http://www.distrelec.biz/en/p/165-56-690?queryFromSuggest=true" TargetMode="External"/><Relationship Id="rId7816" Type="http://schemas.openxmlformats.org/officeDocument/2006/relationships/hyperlink" Target="http://www.distrelec.biz/en/p/165-00-607?queryFromSuggest=true" TargetMode="External"/><Relationship Id="rId7817" Type="http://schemas.openxmlformats.org/officeDocument/2006/relationships/hyperlink" Target="http://www.distrelec.biz/en/p/301-62-266?queryFromSuggest=true" TargetMode="External"/><Relationship Id="rId7818" Type="http://schemas.openxmlformats.org/officeDocument/2006/relationships/hyperlink" Target="http://www.distrelec.biz/en/p/165-56-765?queryFromSuggest=true" TargetMode="External"/><Relationship Id="rId7819" Type="http://schemas.openxmlformats.org/officeDocument/2006/relationships/hyperlink" Target="http://www.ihlutir.is" TargetMode="External"/><Relationship Id="rId7820" Type="http://schemas.openxmlformats.org/officeDocument/2006/relationships/hyperlink" Target="http://www.distrelec.biz/en/p/165-56-807?queryFromSuggest=true" TargetMode="External"/><Relationship Id="rId7821" Type="http://schemas.openxmlformats.org/officeDocument/2006/relationships/hyperlink" Target="http://www.distrelec.biz/en/p/165-56-948?queryFromSuggest=true" TargetMode="External"/><Relationship Id="rId7822" Type="http://schemas.openxmlformats.org/officeDocument/2006/relationships/hyperlink" Target="http://www.distrelec.biz/en/p/165-42-849?queryFromSuggest=true" TargetMode="External"/><Relationship Id="rId7823" Type="http://schemas.openxmlformats.org/officeDocument/2006/relationships/hyperlink" Target="http://www.distrelec.biz/en/p/165-04-302?queryFromSuggest=true" TargetMode="External"/><Relationship Id="rId7824" Type="http://schemas.openxmlformats.org/officeDocument/2006/relationships/hyperlink" Target="http://www.distrelec.biz/en/p/165-03-395?queryFromSuggest=true" TargetMode="External"/><Relationship Id="rId7825" Type="http://schemas.openxmlformats.org/officeDocument/2006/relationships/hyperlink" Target="http://www.distrelec.biz/en/p/301-56-449?queryFromSuggest=true" TargetMode="External"/><Relationship Id="rId7826" Type="http://schemas.openxmlformats.org/officeDocument/2006/relationships/hyperlink" Target="http://www.distrelec.biz/en/p/165-04-369?queryFromSuggest=true" TargetMode="External"/><Relationship Id="rId7827" Type="http://schemas.openxmlformats.org/officeDocument/2006/relationships/hyperlink" Target="http://www.distrelec.biz/en/p/165-04-385?queryFromSuggest=true" TargetMode="External"/><Relationship Id="rId7828" Type="http://schemas.openxmlformats.org/officeDocument/2006/relationships/hyperlink" Target="http://www.distrelec.biz/en/p/301-56-460?queryFromSuggest=true" TargetMode="External"/><Relationship Id="rId7829" Type="http://schemas.openxmlformats.org/officeDocument/2006/relationships/hyperlink" Target="http://www.distrelec.biz/en/p/165-51-436?queryFromSuggest=true" TargetMode="External"/><Relationship Id="rId7830" Type="http://schemas.openxmlformats.org/officeDocument/2006/relationships/hyperlink" Target="http://www.distrelec.biz/en/p/165-50-479?queryFromSuggest=true" TargetMode="External"/><Relationship Id="rId7831" Type="http://schemas.openxmlformats.org/officeDocument/2006/relationships/hyperlink" Target="http://www.distrelec.biz/en/p/165-51-006?queryFromSuggest=true" TargetMode="External"/><Relationship Id="rId7832" Type="http://schemas.openxmlformats.org/officeDocument/2006/relationships/hyperlink" Target="http://www.distrelec.biz/en/p/117-640?queryFromSuggest=true" TargetMode="External"/><Relationship Id="rId7833" Type="http://schemas.openxmlformats.org/officeDocument/2006/relationships/hyperlink" Target="http://www.velleman.eu/distributor/products/search/?q=5MK47&amp;jump=Product" TargetMode="External"/><Relationship Id="rId7834" Type="http://schemas.openxmlformats.org/officeDocument/2006/relationships/hyperlink" Target="http://www.distrelec.biz/en/p/165-22-668?queryFromSuggest=true" TargetMode="External"/><Relationship Id="rId7835" Type="http://schemas.openxmlformats.org/officeDocument/2006/relationships/hyperlink" Target="http://www.distrelec.biz/en/p/165-50-511?queryFromSuggest=true" TargetMode="External"/><Relationship Id="rId7836" Type="http://schemas.openxmlformats.org/officeDocument/2006/relationships/hyperlink" Target="http://www.distrelec.biz/en/p/241-6523?queryFromSuggest=true" TargetMode="External"/><Relationship Id="rId7837" Type="http://schemas.openxmlformats.org/officeDocument/2006/relationships/hyperlink" Target="http://www.distrelec.biz/en/p/165-22-700?queryFromSuggest=true" TargetMode="External"/><Relationship Id="rId7838" Type="http://schemas.openxmlformats.org/officeDocument/2006/relationships/hyperlink" Target="http://www.distrelec.biz/en/p/165-00-473?queryFromSuggest=true" TargetMode="External"/><Relationship Id="rId7839" Type="http://schemas.openxmlformats.org/officeDocument/2006/relationships/hyperlink" Target="http://www.velleman.eu/distributor/products/search/?q=7MK220&amp;jump=Product" TargetMode="External"/><Relationship Id="rId7840" Type="http://schemas.openxmlformats.org/officeDocument/2006/relationships/hyperlink" Target="http://www.distrelec.biz/en/p/241-6555?queryFromSuggest=true" TargetMode="External"/><Relationship Id="rId7841" Type="http://schemas.openxmlformats.org/officeDocument/2006/relationships/hyperlink" Target="http://www.distrelec.biz/en/p/334-186?queryFromSuggest=true" TargetMode="External"/><Relationship Id="rId7842" Type="http://schemas.openxmlformats.org/officeDocument/2006/relationships/hyperlink" Target="http://www.distrelec.biz/en/p/165-22-791?queryFromSuggest=true" TargetMode="External"/><Relationship Id="rId7843" Type="http://schemas.openxmlformats.org/officeDocument/2006/relationships/hyperlink" Target="http://www.distrelec.biz/en/p/165-22-817?queryFromSuggest=true" TargetMode="External"/><Relationship Id="rId7844" Type="http://schemas.openxmlformats.org/officeDocument/2006/relationships/hyperlink" Target="http://www.distrelec.biz/en/p/165-23-666?queryFromSuggest=true" TargetMode="External"/><Relationship Id="rId7845" Type="http://schemas.openxmlformats.org/officeDocument/2006/relationships/hyperlink" Target="http://www.distrelec.biz/en/p/165-22-825?queryFromSuggest=true" TargetMode="External"/><Relationship Id="rId7846" Type="http://schemas.openxmlformats.org/officeDocument/2006/relationships/hyperlink" Target="http://www.distrelec.biz/en/p/191-985?queryFromSuggest=true" TargetMode="External"/><Relationship Id="rId7847" Type="http://schemas.openxmlformats.org/officeDocument/2006/relationships/hyperlink" Target="http://www.distrelec.biz/en/p/165-22-890?queryFromSuggest=true" TargetMode="External"/><Relationship Id="rId7848" Type="http://schemas.openxmlformats.org/officeDocument/2006/relationships/hyperlink" Target="http://www.distrelec.biz/en/p/165-22-924?queryFromSuggest=true" TargetMode="External"/><Relationship Id="rId7849" Type="http://schemas.openxmlformats.org/officeDocument/2006/relationships/hyperlink" Target="http://www.distrelec.biz/en/p/165-70-485?queryFromSuggest=true" TargetMode="External"/><Relationship Id="rId7850" Type="http://schemas.openxmlformats.org/officeDocument/2006/relationships/hyperlink" Target="http://www.distrelec.biz/en/p/165-80-408?queryFromSuggest=true" TargetMode="External"/><Relationship Id="rId7851" Type="http://schemas.openxmlformats.org/officeDocument/2006/relationships/hyperlink" Target="http://www.distrelec.biz/en/p/6450?queryFromSuggest=true" TargetMode="External"/><Relationship Id="rId7852" Type="http://schemas.openxmlformats.org/officeDocument/2006/relationships/hyperlink" Target="http://www.distrelec.biz/en/p/00645x?queryFromSuggest=true" TargetMode="External"/><Relationship Id="rId7853" Type="http://schemas.openxmlformats.org/officeDocument/2006/relationships/hyperlink" Target="http://www.distrelec.biz/en/p/6450?queryFromSuggest=true" TargetMode="External"/><Relationship Id="rId7854" Type="http://schemas.openxmlformats.org/officeDocument/2006/relationships/hyperlink" Target="http://www.distrelec.biz/en/p/6450?queryFromSuggest=true" TargetMode="External"/><Relationship Id="rId7855" Type="http://schemas.openxmlformats.org/officeDocument/2006/relationships/hyperlink" Target="http://www.distrelec.biz/en/p/6450?queryFromSuggest=true" TargetMode="External"/><Relationship Id="rId7856" Type="http://schemas.openxmlformats.org/officeDocument/2006/relationships/hyperlink" Target="http://www.distrelec.biz/en/p/12239?queryFromSuggest=true" TargetMode="External"/><Relationship Id="rId7857" Type="http://schemas.openxmlformats.org/officeDocument/2006/relationships/hyperlink" Target="http://www.distrelec.biz/en/p/12246?queryFromSuggest=true" TargetMode="External"/><Relationship Id="rId7858" Type="http://schemas.openxmlformats.org/officeDocument/2006/relationships/hyperlink" Target="http://www.distrelec.biz/en/p/165-76-847?queryFromSuggest=true" TargetMode="External"/><Relationship Id="rId7859" Type="http://schemas.openxmlformats.org/officeDocument/2006/relationships/hyperlink" Target="http://www.distrelec.biz/en/p/165-75-088?queryFromSuggest=true" TargetMode="External"/><Relationship Id="rId7860" Type="http://schemas.openxmlformats.org/officeDocument/2006/relationships/hyperlink" Target="http://www.distrelec.biz/en/p/165-72-396?queryFromSuggest=true" TargetMode="External"/><Relationship Id="rId7861" Type="http://schemas.openxmlformats.org/officeDocument/2006/relationships/hyperlink" Target="http://www.distrelec.biz/en/p/12249?queryFromSuggest=true" TargetMode="External"/><Relationship Id="rId7862" Type="http://schemas.openxmlformats.org/officeDocument/2006/relationships/hyperlink" Target="http://www.distrelec.biz/en/p/12250?queryFromSuggest=true" TargetMode="External"/><Relationship Id="rId7863" Type="http://schemas.openxmlformats.org/officeDocument/2006/relationships/hyperlink" Target="http://www.distrelec.biz/en/p/12250?queryFromSuggest=true" TargetMode="External"/><Relationship Id="rId7864" Type="http://schemas.openxmlformats.org/officeDocument/2006/relationships/hyperlink" Target="http://www.distrelec.biz/en/p/12251?queryFromSuggest=true" TargetMode="External"/><Relationship Id="rId7865" Type="http://schemas.openxmlformats.org/officeDocument/2006/relationships/hyperlink" Target="http://www.distrelec.biz/en/p/165-72-272?queryFromSuggest=true" TargetMode="External"/><Relationship Id="rId7866" Type="http://schemas.openxmlformats.org/officeDocument/2006/relationships/hyperlink" Target="http://www.distrelec.biz/en/p/12252?queryFromSuggest=true" TargetMode="External"/><Relationship Id="rId7867" Type="http://schemas.openxmlformats.org/officeDocument/2006/relationships/hyperlink" Target="http://www.distrelec.biz/en/p/12253?queryFromSuggest=true" TargetMode="External"/><Relationship Id="rId7868" Type="http://schemas.openxmlformats.org/officeDocument/2006/relationships/hyperlink" Target="http://www.distrelec.biz/en/p/12254?queryFromSuggest=true" TargetMode="External"/><Relationship Id="rId7869" Type="http://schemas.openxmlformats.org/officeDocument/2006/relationships/hyperlink" Target="http://www.distrelec.biz/en/p/12255?queryFromSuggest=true" TargetMode="External"/><Relationship Id="rId7870" Type="http://schemas.openxmlformats.org/officeDocument/2006/relationships/hyperlink" Target="http://www.distrelec.biz/en/p/12256?queryFromSuggest=true" TargetMode="External"/><Relationship Id="rId7871" Type="http://schemas.openxmlformats.org/officeDocument/2006/relationships/hyperlink" Target="http://www.distrelec.biz/en/p/12257?queryFromSuggest=true" TargetMode="External"/><Relationship Id="rId7872" Type="http://schemas.openxmlformats.org/officeDocument/2006/relationships/hyperlink" Target="http://www.distrelec.biz/en/p/300-67-843?queryFromSuggest=true" TargetMode="External"/><Relationship Id="rId7873" Type="http://schemas.openxmlformats.org/officeDocument/2006/relationships/hyperlink" Target="http://www.distrelec.biz/en/p/12260?queryFromSuggest=true" TargetMode="External"/><Relationship Id="rId7874" Type="http://schemas.openxmlformats.org/officeDocument/2006/relationships/hyperlink" Target="http://www.distrelec.biz/en/p/12261?queryFromSuggest=true" TargetMode="External"/><Relationship Id="rId7875" Type="http://schemas.openxmlformats.org/officeDocument/2006/relationships/hyperlink" Target="http://www.distrelec.biz/en/p/12226?queryFromSuggest=true" TargetMode="External"/><Relationship Id="rId7876" Type="http://schemas.openxmlformats.org/officeDocument/2006/relationships/hyperlink" Target="http://www.conrad.de/ce/de/FastSearch.html?search=460400&amp;s_categories1=conrad_b2c_shop_b2c_tab_components&amp;initial=true" TargetMode="External"/><Relationship Id="rId7877" Type="http://schemas.openxmlformats.org/officeDocument/2006/relationships/hyperlink" Target="http://www.distrelec.biz/en/p/301-07-838?queryFromSuggest=true" TargetMode="External"/><Relationship Id="rId7878" Type="http://schemas.openxmlformats.org/officeDocument/2006/relationships/hyperlink" Target="http://www.distrelec.biz/en/p/12230?queryFromSuggest=true" TargetMode="External"/><Relationship Id="rId7879" Type="http://schemas.openxmlformats.org/officeDocument/2006/relationships/hyperlink" Target="http://www.distrelec.biz/en/p/300-67-855?queryFromSuggest=true" TargetMode="External"/><Relationship Id="rId7880" Type="http://schemas.openxmlformats.org/officeDocument/2006/relationships/hyperlink" Target="http://www.distrelec.biz/en/p/300-86-635?queryFromSuggest=true" TargetMode="External"/><Relationship Id="rId7881" Type="http://schemas.openxmlformats.org/officeDocument/2006/relationships/hyperlink" Target="http://www.distrelec.biz/en/p/300-86-868?queryFromSuggest=true" TargetMode="External"/><Relationship Id="rId7882" Type="http://schemas.openxmlformats.org/officeDocument/2006/relationships/hyperlink" Target="http://www.distrelec.biz/en/p/12234?queryFromSuggest=true" TargetMode="External"/><Relationship Id="rId7883" Type="http://schemas.openxmlformats.org/officeDocument/2006/relationships/hyperlink" Target="http://www.distrelec.biz/en/p/SMD%20330NF?queryFromSuggest=true" TargetMode="External"/><Relationship Id="rId7884" Type="http://schemas.openxmlformats.org/officeDocument/2006/relationships/hyperlink" Target="http://www.distrelec.biz/en/p/300-65-823?queryFromSuggest=true" TargetMode="External"/><Relationship Id="rId7885" Type="http://schemas.openxmlformats.org/officeDocument/2006/relationships/hyperlink" Target="http://www.distrelec.biz/en/p/165-80-997?queryFromSuggest=true" TargetMode="External"/><Relationship Id="rId7886" Type="http://schemas.openxmlformats.org/officeDocument/2006/relationships/hyperlink" Target="http://www.distrelec.biz/en/p/302-88-056?queryFromSuggest=true" TargetMode="External"/><Relationship Id="rId7887" Type="http://schemas.openxmlformats.org/officeDocument/2006/relationships/hyperlink" Target="http://www.distrelec.biz/en/p/300-86-873?queryFromSuggest=true" TargetMode="External"/><Relationship Id="rId7888" Type="http://schemas.openxmlformats.org/officeDocument/2006/relationships/hyperlink" Target="http://www.distrelec.biz/en/p/167-21-823?queryFromSuggest=true" TargetMode="External"/><Relationship Id="rId7889" Type="http://schemas.openxmlformats.org/officeDocument/2006/relationships/hyperlink" Target="http://www.distrelec.biz/en/p/301-08-065?queryFromSuggest=true" TargetMode="External"/><Relationship Id="rId7890" Type="http://schemas.openxmlformats.org/officeDocument/2006/relationships/hyperlink" Target="http://www.distrelec.biz/en/p/167-21-831?queryFromSuggest=true" TargetMode="External"/><Relationship Id="rId7891" Type="http://schemas.openxmlformats.org/officeDocument/2006/relationships/hyperlink" Target="http://www.distrelec.biz/en/p/167-30-311?queryFromSuggest=true" TargetMode="External"/><Relationship Id="rId7892" Type="http://schemas.openxmlformats.org/officeDocument/2006/relationships/hyperlink" Target="http://www.distrelec.biz/en/p/300-31-768?queryFromSuggest=true" TargetMode="External"/><Relationship Id="rId7893" Type="http://schemas.openxmlformats.org/officeDocument/2006/relationships/hyperlink" Target="http://www.distrelec.biz/en/p/300-13-618?queryFromSuggest=true" TargetMode="External"/><Relationship Id="rId7894" Type="http://schemas.openxmlformats.org/officeDocument/2006/relationships/hyperlink" Target="http://www.distrelec.biz/en/p/301-55-239?queryFromSuggest=true" TargetMode="External"/><Relationship Id="rId7895" Type="http://schemas.openxmlformats.org/officeDocument/2006/relationships/hyperlink" Target="http://www.distrelec.biz/en/p/301-55-214?queryFromSuggest=true" TargetMode="External"/><Relationship Id="rId7896" Type="http://schemas.openxmlformats.org/officeDocument/2006/relationships/hyperlink" Target="http://www.distrelec.biz/en/p/301-55-223?queryFromSuggest=true" TargetMode="External"/><Relationship Id="rId7897" Type="http://schemas.openxmlformats.org/officeDocument/2006/relationships/hyperlink" Target="http://www.distrelec.biz/en/p/301-55-225?queryFromSuggest=true" TargetMode="External"/><Relationship Id="rId7898" Type="http://schemas.openxmlformats.org/officeDocument/2006/relationships/hyperlink" Target="http://www.distrelec.biz/en/p/301-55-218?queryFromSuggest=true" TargetMode="External"/><Relationship Id="rId7899" Type="http://schemas.openxmlformats.org/officeDocument/2006/relationships/hyperlink" Target="http://www.ihlutir.is" TargetMode="External"/><Relationship Id="rId7900" Type="http://schemas.openxmlformats.org/officeDocument/2006/relationships/hyperlink" Target="http://www.distrelec.biz/en/p/110-49-862?queryFromSuggest=true" TargetMode="External"/><Relationship Id="rId7901" Type="http://schemas.openxmlformats.org/officeDocument/2006/relationships/hyperlink" Target="http://www.distrelec.biz/en/p/167-23-875?queryFromSuggest=true" TargetMode="External"/><Relationship Id="rId7902" Type="http://schemas.openxmlformats.org/officeDocument/2006/relationships/hyperlink" Target="http://www.distrelec.biz/en/p/280-0242?queryFromSuggest=true" TargetMode="External"/><Relationship Id="rId7903" Type="http://schemas.openxmlformats.org/officeDocument/2006/relationships/hyperlink" Target="http://www.distrelec.biz/en/p/167-71-152?queryFromSuggest=true" TargetMode="External"/><Relationship Id="rId7904" Type="http://schemas.openxmlformats.org/officeDocument/2006/relationships/hyperlink" Target="http://www.distrelec.biz/en/p/300-33-510?queryFromSuggest=true" TargetMode="External"/><Relationship Id="rId7905" Type="http://schemas.openxmlformats.org/officeDocument/2006/relationships/hyperlink" Target="http://www.distrelec.biz/en/p/301-08-113?queryFromSuggest=true" TargetMode="External"/><Relationship Id="rId7906" Type="http://schemas.openxmlformats.org/officeDocument/2006/relationships/hyperlink" Target="http://www.distrelec.biz/en/p/110-49-903?queryFromSuggest=true" TargetMode="External"/><Relationship Id="rId7907" Type="http://schemas.openxmlformats.org/officeDocument/2006/relationships/hyperlink" Target="http://www.distrelec.biz/en/p/300-33-502?queryFromSuggest=true" TargetMode="External"/><Relationship Id="rId7908" Type="http://schemas.openxmlformats.org/officeDocument/2006/relationships/hyperlink" Target="http://www.distrelec.biz/en/p/301-08-138?queryFromSuggest=true" TargetMode="External"/><Relationship Id="rId7909" Type="http://schemas.openxmlformats.org/officeDocument/2006/relationships/hyperlink" Target="http://www.distrelec.biz/en/p/301-55-206?queryFromSuggest=true" TargetMode="External"/><Relationship Id="rId7910" Type="http://schemas.openxmlformats.org/officeDocument/2006/relationships/hyperlink" Target="http://www.distrelec.biz/en/p/301-55-216?queryFromSuggest=true" TargetMode="External"/><Relationship Id="rId7911" Type="http://schemas.openxmlformats.org/officeDocument/2006/relationships/hyperlink" Target="http://www.distrelec.biz/en/p/301-55-224?queryFromSuggest=true" TargetMode="External"/><Relationship Id="rId7912" Type="http://schemas.openxmlformats.org/officeDocument/2006/relationships/hyperlink" Target="http://www.distrelec.biz/en/p/434-010?queryFromSuggest=true" TargetMode="External"/><Relationship Id="rId7913" Type="http://schemas.openxmlformats.org/officeDocument/2006/relationships/hyperlink" Target="http://www.distrelec.biz/en/p/301-55-219?queryFromSuggest=true" TargetMode="External"/><Relationship Id="rId7914" Type="http://schemas.openxmlformats.org/officeDocument/2006/relationships/hyperlink" Target="http://www.distrelec.biz/en/p/301-55-228?queryFromSuggest=true" TargetMode="External"/><Relationship Id="rId7915" Type="http://schemas.openxmlformats.org/officeDocument/2006/relationships/hyperlink" Target="http://www.distrelec.biz/en/p/301-55-212?queryFromSuggest=true" TargetMode="External"/><Relationship Id="rId7916" Type="http://schemas.openxmlformats.org/officeDocument/2006/relationships/hyperlink" Target="http://www.distrelec.biz/en/p/44487?queryFromSuggest=true" TargetMode="External"/><Relationship Id="rId7917" Type="http://schemas.openxmlformats.org/officeDocument/2006/relationships/hyperlink" Target="http://www.distrelec.biz/en/p/300-13-604?queryFromSuggest=true" TargetMode="External"/><Relationship Id="rId7918" Type="http://schemas.openxmlformats.org/officeDocument/2006/relationships/hyperlink" Target="http://www.distrelec.biz/en/p/300-24-057?queryFromSuggest=true" TargetMode="External"/><Relationship Id="rId7919" Type="http://schemas.openxmlformats.org/officeDocument/2006/relationships/hyperlink" Target="http://www.distrelec.biz/en/p/300-24-056?queryFromSuggest=true" TargetMode="External"/><Relationship Id="rId7920" Type="http://schemas.openxmlformats.org/officeDocument/2006/relationships/hyperlink" Target="http://www.distrelec.biz/en/p/POLYSTYREN%20100PF?queryFromSuggest=true" TargetMode="External"/><Relationship Id="rId7921" Type="http://schemas.openxmlformats.org/officeDocument/2006/relationships/hyperlink" Target="http://www.distrelec.biz/en/p/MICA%20KONDENSATOR?queryFromSuggest=true" TargetMode="External"/><Relationship Id="rId7922" Type="http://schemas.openxmlformats.org/officeDocument/2006/relationships/hyperlink" Target="http://www.ihlutir.is" TargetMode="External"/><Relationship Id="rId7923" Type="http://schemas.openxmlformats.org/officeDocument/2006/relationships/hyperlink" Target="http://www.ihlutir.is" TargetMode="External"/><Relationship Id="rId7924" Type="http://schemas.openxmlformats.org/officeDocument/2006/relationships/hyperlink" Target="http://www.ihlutir.is" TargetMode="External"/><Relationship Id="rId7925" Type="http://schemas.openxmlformats.org/officeDocument/2006/relationships/hyperlink" Target="http://www.ihlutir.is" TargetMode="External"/><Relationship Id="rId7926" Type="http://schemas.openxmlformats.org/officeDocument/2006/relationships/hyperlink" Target="http://www.distrelec.biz/en/p/167-12-509?queryFromSuggest=true" TargetMode="External"/><Relationship Id="rId7927" Type="http://schemas.openxmlformats.org/officeDocument/2006/relationships/hyperlink" Target="http://www.distrelec.biz/en/p/301-07-793?queryFromSuggest=true" TargetMode="External"/><Relationship Id="rId7928" Type="http://schemas.openxmlformats.org/officeDocument/2006/relationships/hyperlink" Target="http://www.distrelec.biz/en/p/301-45-932?queryFromSuggest=true" TargetMode="External"/><Relationship Id="rId7929" Type="http://schemas.openxmlformats.org/officeDocument/2006/relationships/hyperlink" Target="http://www.distrelec.biz/en/p/301-45-939?queryFromSuggest=true" TargetMode="External"/><Relationship Id="rId7930" Type="http://schemas.openxmlformats.org/officeDocument/2006/relationships/hyperlink" Target="http://www.distrelec.biz/en/p/865-0678?queryFromSuggest=true" TargetMode="External"/><Relationship Id="rId7931" Type="http://schemas.openxmlformats.org/officeDocument/2006/relationships/hyperlink" Target="http://www.distrelec.biz/en/p/167-35-039?queryFromSuggest=true" TargetMode="External"/><Relationship Id="rId7932" Type="http://schemas.openxmlformats.org/officeDocument/2006/relationships/hyperlink" Target="http://www.distrelec.biz/en/p/301-34-451?queryFromSuggest=true" TargetMode="External"/><Relationship Id="rId7933" Type="http://schemas.openxmlformats.org/officeDocument/2006/relationships/hyperlink" Target="http://www.distrelec.biz/en/p/167-11-790?queryFromSuggest=true" TargetMode="External"/><Relationship Id="rId7934" Type="http://schemas.openxmlformats.org/officeDocument/2006/relationships/hyperlink" Target="http://www.distrelec.biz/en/p/167-35-054?queryFromSuggest=true" TargetMode="External"/><Relationship Id="rId7935" Type="http://schemas.openxmlformats.org/officeDocument/2006/relationships/hyperlink" Target="http://www.distrelec.biz/en/p/167-35-062?queryFromSuggest=true" TargetMode="External"/><Relationship Id="rId7936" Type="http://schemas.openxmlformats.org/officeDocument/2006/relationships/hyperlink" Target="http://www.distrelec.biz/en/p/167-35-070?queryFromSuggest=true" TargetMode="External"/><Relationship Id="rId7937" Type="http://schemas.openxmlformats.org/officeDocument/2006/relationships/hyperlink" Target="http://www.distrelec.biz/en/p/167-35-088?queryFromSuggest=true" TargetMode="External"/><Relationship Id="rId7938" Type="http://schemas.openxmlformats.org/officeDocument/2006/relationships/hyperlink" Target="http://www.distrelec.biz/en/p/167-35-096?queryFromSuggest=true" TargetMode="External"/><Relationship Id="rId7939" Type="http://schemas.openxmlformats.org/officeDocument/2006/relationships/hyperlink" Target="http://www.distrelec.biz/en/p/167-35-104?queryFromSuggest=true" TargetMode="External"/><Relationship Id="rId7940" Type="http://schemas.openxmlformats.org/officeDocument/2006/relationships/hyperlink" Target="http://www.distrelec.biz/en/p/176-3786?queryFromSuggest=true" TargetMode="External"/><Relationship Id="rId7941" Type="http://schemas.openxmlformats.org/officeDocument/2006/relationships/hyperlink" Target="http://www.distrelec.biz/en/p/167-11-881?queryFromSuggest=true" TargetMode="External"/><Relationship Id="rId7942" Type="http://schemas.openxmlformats.org/officeDocument/2006/relationships/hyperlink" Target="http://www.velleman.eu/distributor/products/search/?q=TRIM10P&amp;jump=Product" TargetMode="External"/><Relationship Id="rId7943" Type="http://schemas.openxmlformats.org/officeDocument/2006/relationships/hyperlink" Target="http://www.distrelec.biz/en/p/168-79-902?queryFromSuggest=true" TargetMode="External"/><Relationship Id="rId7944" Type="http://schemas.openxmlformats.org/officeDocument/2006/relationships/hyperlink" Target="http://www.velleman.eu/distributor/products/search/?q=TRIM100P&amp;jump=Product" TargetMode="External"/><Relationship Id="rId7945" Type="http://schemas.openxmlformats.org/officeDocument/2006/relationships/hyperlink" Target="http://www.ihlutir.is" TargetMode="External"/><Relationship Id="rId7946" Type="http://schemas.openxmlformats.org/officeDocument/2006/relationships/hyperlink" Target="http://www.ihlutir.is" TargetMode="External"/><Relationship Id="rId7947" Type="http://schemas.openxmlformats.org/officeDocument/2006/relationships/hyperlink" Target="http://www.ihlutir.is" TargetMode="External"/><Relationship Id="rId7948" Type="http://schemas.openxmlformats.org/officeDocument/2006/relationships/hyperlink" Target="http://www.distrelec.biz/en/p/50pf%20trim%20SMD?queryFromSuggest=true" TargetMode="External"/><Relationship Id="rId7949" Type="http://schemas.openxmlformats.org/officeDocument/2006/relationships/hyperlink" Target="http://www.ihlutir.is" TargetMode="External"/><Relationship Id="rId7950" Type="http://schemas.openxmlformats.org/officeDocument/2006/relationships/hyperlink" Target="http://www.conrad.de/ce/de/FastSearch.html?search=450595&amp;s_categories1=conrad_b2c_shop_b2c_tab_components&amp;initial=true" TargetMode="External"/><Relationship Id="rId7951" Type="http://schemas.openxmlformats.org/officeDocument/2006/relationships/hyperlink" Target="http://www.distrelec.biz/en/p/165-11-123?queryFromSuggest=true" TargetMode="External"/><Relationship Id="rId7952" Type="http://schemas.openxmlformats.org/officeDocument/2006/relationships/hyperlink" Target="http://www.distrelec.biz/en/p/165-11-123?queryFromSuggest=true" TargetMode="External"/><Relationship Id="rId7953" Type="http://schemas.openxmlformats.org/officeDocument/2006/relationships/hyperlink" Target="http://www.distrelec.biz/en/p/121-5449?queryFromSuggest=true" TargetMode="External"/><Relationship Id="rId7954" Type="http://schemas.openxmlformats.org/officeDocument/2006/relationships/hyperlink" Target="http://www.distrelec.biz/en/p/165-77-242?queryFromSuggest=true" TargetMode="External"/><Relationship Id="rId7955" Type="http://schemas.openxmlformats.org/officeDocument/2006/relationships/hyperlink" Target="http://www.distrelec.biz/en/p/165-77-380?queryFromSuggest=true" TargetMode="External"/><Relationship Id="rId7956" Type="http://schemas.openxmlformats.org/officeDocument/2006/relationships/hyperlink" Target="http://www.distrelec.biz/en/p/165-77-381?queryFromSuggest=true" TargetMode="External"/><Relationship Id="rId7957" Type="http://schemas.openxmlformats.org/officeDocument/2006/relationships/hyperlink" Target="http://www.distrelec.biz/en/p/426-3104?queryFromSuggest=true" TargetMode="External"/><Relationship Id="rId7958" Type="http://schemas.openxmlformats.org/officeDocument/2006/relationships/hyperlink" Target="http://www.distrelec.biz/en/p/165-77-384?queryFromSuggest=true" TargetMode="External"/><Relationship Id="rId7959" Type="http://schemas.openxmlformats.org/officeDocument/2006/relationships/hyperlink" Target="http://www.distrelec.biz/en/p/165-77-385?queryFromSuggest=true" TargetMode="External"/><Relationship Id="rId7960" Type="http://schemas.openxmlformats.org/officeDocument/2006/relationships/hyperlink" Target="http://www.distrelec.biz/en/p/165-77-386?queryFromSuggest=true" TargetMode="External"/><Relationship Id="rId7961" Type="http://schemas.openxmlformats.org/officeDocument/2006/relationships/hyperlink" Target="http://www.distrelec.biz/en/p/303-64-940?queryFromSuggest=true" TargetMode="External"/><Relationship Id="rId7962" Type="http://schemas.openxmlformats.org/officeDocument/2006/relationships/hyperlink" Target="http://www.velleman.eu/distributor/products/search/?q=SUE8U&amp;jump=Product" TargetMode="External"/><Relationship Id="rId7963" Type="http://schemas.openxmlformats.org/officeDocument/2006/relationships/hyperlink" Target="http://www.velleman.eu/distributor/products/search/?q=SUE10U&amp;jump=Product" TargetMode="External"/><Relationship Id="rId7964" Type="http://schemas.openxmlformats.org/officeDocument/2006/relationships/hyperlink" Target="http://www.velleman.eu/distributor/products/search/?q=SUE12U&amp;jump=Product" TargetMode="External"/><Relationship Id="rId7965" Type="http://schemas.openxmlformats.org/officeDocument/2006/relationships/hyperlink" Target="http://www.velleman.eu/distributor/products/search/?q=SUE15U&amp;jump=Product" TargetMode="External"/><Relationship Id="rId7966" Type="http://schemas.openxmlformats.org/officeDocument/2006/relationships/hyperlink" Target="http://www.distrelec.biz/en/p/165-10-823?queryFromSuggest=true" TargetMode="External"/><Relationship Id="rId7967" Type="http://schemas.openxmlformats.org/officeDocument/2006/relationships/hyperlink" Target="http://www.distrelec.biz/en/p/388-7759?queryFromSuggest=true" TargetMode="External"/><Relationship Id="rId7968" Type="http://schemas.openxmlformats.org/officeDocument/2006/relationships/hyperlink" Target="http://www.velleman.eu/distributor/products/search/?q=SUE25U&amp;jump=Product" TargetMode="External"/><Relationship Id="rId7969" Type="http://schemas.openxmlformats.org/officeDocument/2006/relationships/hyperlink" Target="http://www.distrelec.biz/en/p/377-8964?queryFromSuggest=true" TargetMode="External"/><Relationship Id="rId7970" Type="http://schemas.openxmlformats.org/officeDocument/2006/relationships/hyperlink" Target="http://www.distrelec.biz/en/p/303-64-929?queryFromSuggest=true" TargetMode="External"/><Relationship Id="rId7971" Type="http://schemas.openxmlformats.org/officeDocument/2006/relationships/hyperlink" Target="http://www.distrelec.biz/en/p/388-8061?queryFromSuggest=true" TargetMode="External"/><Relationship Id="rId7972" Type="http://schemas.openxmlformats.org/officeDocument/2006/relationships/hyperlink" Target="http://www.distrelec.biz/en/p/283-2284?queryFromSuggest=true" TargetMode="External"/><Relationship Id="rId7973" Type="http://schemas.openxmlformats.org/officeDocument/2006/relationships/hyperlink" Target="http://www.distrelec.biz/en/p/165-63-324?queryFromSuggest=true" TargetMode="External"/><Relationship Id="rId7974" Type="http://schemas.openxmlformats.org/officeDocument/2006/relationships/hyperlink" Target="http://www.distrelec.biz/en/p/165-63-373?queryFromSuggest=true" TargetMode="External"/><Relationship Id="rId7975" Type="http://schemas.openxmlformats.org/officeDocument/2006/relationships/hyperlink" Target="http://www.distrelec.biz/en/p/707-6278?queryFromSuggest=true" TargetMode="External"/><Relationship Id="rId7976" Type="http://schemas.openxmlformats.org/officeDocument/2006/relationships/hyperlink" Target="http://www.distrelec.biz/en/p/707-6281?queryFromSuggest=true" TargetMode="External"/><Relationship Id="rId7977" Type="http://schemas.openxmlformats.org/officeDocument/2006/relationships/hyperlink" Target="http://www.distrelec.biz/en/p/167-04-757?queryFromSuggest=true" TargetMode="External"/><Relationship Id="rId7978" Type="http://schemas.openxmlformats.org/officeDocument/2006/relationships/hyperlink" Target="http://www.distrelec.biz/en/p/167-06-956?queryFromSuggest=true" TargetMode="External"/><Relationship Id="rId7979" Type="http://schemas.openxmlformats.org/officeDocument/2006/relationships/hyperlink" Target="http://www.distrelec.biz/en/p/167-10-602?queryFromSuggest=true" TargetMode="External"/><Relationship Id="rId7980" Type="http://schemas.openxmlformats.org/officeDocument/2006/relationships/hyperlink" Target="http://www.distrelec.biz/en/p/167-08-309?queryFromSuggest=true" TargetMode="External"/><Relationship Id="rId7981" Type="http://schemas.openxmlformats.org/officeDocument/2006/relationships/hyperlink" Target="http://www.distrelec.biz/en/p/301-34-461?queryFromSuggest=true" TargetMode="External"/><Relationship Id="rId7982" Type="http://schemas.openxmlformats.org/officeDocument/2006/relationships/hyperlink" Target="http://www.distrelec.biz/en/p/6854?queryFromSuggest=true" TargetMode="External"/><Relationship Id="rId7983" Type="http://schemas.openxmlformats.org/officeDocument/2006/relationships/hyperlink" Target="http://www.ihlutir.is" TargetMode="External"/><Relationship Id="rId7984" Type="http://schemas.openxmlformats.org/officeDocument/2006/relationships/hyperlink" Target="http://www.distrelec.biz/en/p/167-79-144?queryFromSuggest=true" TargetMode="External"/><Relationship Id="rId7985" Type="http://schemas.openxmlformats.org/officeDocument/2006/relationships/hyperlink" Target="http://www.distrelec.biz/en/p/167-08-408?queryFromSuggest=true" TargetMode="External"/><Relationship Id="rId7986" Type="http://schemas.openxmlformats.org/officeDocument/2006/relationships/hyperlink" Target="http://www.distrelec.biz/en/p/167-10-628?queryFromSuggest=true" TargetMode="External"/><Relationship Id="rId7987" Type="http://schemas.openxmlformats.org/officeDocument/2006/relationships/hyperlink" Target="http://www.distrelec.biz/en/p/167-69-145?queryFromSuggest=true" TargetMode="External"/><Relationship Id="rId7988" Type="http://schemas.openxmlformats.org/officeDocument/2006/relationships/hyperlink" Target="http://www.distrelec.biz/en/p/167-04-752?queryFromSuggest=true" TargetMode="External"/><Relationship Id="rId7989" Type="http://schemas.openxmlformats.org/officeDocument/2006/relationships/hyperlink" Target="http://www.distrelec.biz/en/p/167-79-151?queryFromSuggest=true" TargetMode="External"/><Relationship Id="rId7990" Type="http://schemas.openxmlformats.org/officeDocument/2006/relationships/hyperlink" Target="http://www.distrelec.biz/en/p/6745?queryFromSuggest=true" TargetMode="External"/><Relationship Id="rId7991" Type="http://schemas.openxmlformats.org/officeDocument/2006/relationships/hyperlink" Target="http://www.distrelec.biz/en/p/167-10-636?queryFromSuggest=true" TargetMode="External"/><Relationship Id="rId7992" Type="http://schemas.openxmlformats.org/officeDocument/2006/relationships/hyperlink" Target="http://www.distrelec.biz/en/p/167-68-972?queryFromSuggest=true" TargetMode="External"/><Relationship Id="rId7993" Type="http://schemas.openxmlformats.org/officeDocument/2006/relationships/hyperlink" Target="http://www.distrelec.biz/en/p/167-08-606?queryFromSuggest=true" TargetMode="External"/><Relationship Id="rId7994" Type="http://schemas.openxmlformats.org/officeDocument/2006/relationships/hyperlink" Target="http://www.distrelec.biz/en/p/167-44-163?queryFromSuggest=true" TargetMode="External"/><Relationship Id="rId7995" Type="http://schemas.openxmlformats.org/officeDocument/2006/relationships/hyperlink" Target="http://www.distrelec.biz/en/p/167-04-785?queryFromSuggest=true" TargetMode="External"/><Relationship Id="rId7996" Type="http://schemas.openxmlformats.org/officeDocument/2006/relationships/hyperlink" Target="http://www.distrelec.biz/en/p/707-6546?queryFromSuggest=true" TargetMode="External"/><Relationship Id="rId7997" Type="http://schemas.openxmlformats.org/officeDocument/2006/relationships/hyperlink" Target="http://www.distrelec.biz/en/p/167-04-754?queryFromSuggest=true" TargetMode="External"/><Relationship Id="rId7998" Type="http://schemas.openxmlformats.org/officeDocument/2006/relationships/hyperlink" Target="http://www.distrelec.biz/en/p/167-79-185?queryFromSuggest=true" TargetMode="External"/><Relationship Id="rId7999" Type="http://schemas.openxmlformats.org/officeDocument/2006/relationships/hyperlink" Target="http://www.distrelec.biz/en/p/167-04-779?queryFromSuggest=true" TargetMode="External"/><Relationship Id="rId8000" Type="http://schemas.openxmlformats.org/officeDocument/2006/relationships/hyperlink" Target="http://www.distrelec.biz/en/p/13722?queryFromSuggest=true" TargetMode="External"/><Relationship Id="rId8001" Type="http://schemas.openxmlformats.org/officeDocument/2006/relationships/hyperlink" Target="http://www.ihlutir.is" TargetMode="External"/><Relationship Id="rId8002" Type="http://schemas.openxmlformats.org/officeDocument/2006/relationships/hyperlink" Target="http://www.distrelec.biz/en/p/167-04-782?queryFromSuggest=true" TargetMode="External"/><Relationship Id="rId8003" Type="http://schemas.openxmlformats.org/officeDocument/2006/relationships/hyperlink" Target="http://www.distrelec.biz/en/p/167-78-807?queryFromSuggest=true" TargetMode="External"/><Relationship Id="rId8004" Type="http://schemas.openxmlformats.org/officeDocument/2006/relationships/hyperlink" Target="http://www.distrelec.biz/en/p/167-06-501?queryFromSuggest=true" TargetMode="External"/><Relationship Id="rId8005" Type="http://schemas.openxmlformats.org/officeDocument/2006/relationships/hyperlink" Target="http://www.distrelec.biz/en/p/167-79-193?queryFromSuggest=true" TargetMode="External"/><Relationship Id="rId8006" Type="http://schemas.openxmlformats.org/officeDocument/2006/relationships/hyperlink" Target="http://www.distrelec.biz/en/p/167-79-318?queryFromSuggest=true" TargetMode="External"/><Relationship Id="rId8007" Type="http://schemas.openxmlformats.org/officeDocument/2006/relationships/hyperlink" Target="http://www.distrelec.biz/en/p/330UF16V%20AX?queryFromSuggest=true" TargetMode="External"/><Relationship Id="rId8008" Type="http://schemas.openxmlformats.org/officeDocument/2006/relationships/hyperlink" Target="http://www.distrelec.biz/en/p/167-79-1?queryFromSuggest=true" TargetMode="External"/><Relationship Id="rId8009" Type="http://schemas.openxmlformats.org/officeDocument/2006/relationships/hyperlink" Target="http://www.distrelec.biz/en/p/167-05-214?queryFromSuggest=true" TargetMode="External"/><Relationship Id="rId8010" Type="http://schemas.openxmlformats.org/officeDocument/2006/relationships/hyperlink" Target="http://www.distrelec.biz/en/p/167-06-600?queryFromSuggest=true" TargetMode="External"/><Relationship Id="rId8011" Type="http://schemas.openxmlformats.org/officeDocument/2006/relationships/hyperlink" Target="http://www.distrelec.biz/en/p/6775?queryFromSuggest=true" TargetMode="External"/><Relationship Id="rId8012" Type="http://schemas.openxmlformats.org/officeDocument/2006/relationships/hyperlink" Target="http://www.distrelec.biz/en/p/167-08-903?queryFromSuggest=true" TargetMode="External"/><Relationship Id="rId8013" Type="http://schemas.openxmlformats.org/officeDocument/2006/relationships/hyperlink" Target="http://www.distrelec.biz/en/p/167-07-301?queryFromSuggest=true" TargetMode="External"/><Relationship Id="rId8014" Type="http://schemas.openxmlformats.org/officeDocument/2006/relationships/hyperlink" Target="http://www.distrelec.biz/en/p/680UF63V%20AX?queryFromSuggest=true" TargetMode="External"/><Relationship Id="rId8015" Type="http://schemas.openxmlformats.org/officeDocument/2006/relationships/hyperlink" Target="http://www.distrelec.biz/en/p/167-03-912?queryFromSuggest=true" TargetMode="External"/><Relationship Id="rId8016" Type="http://schemas.openxmlformats.org/officeDocument/2006/relationships/hyperlink" Target="http://www.distrelec.biz/en/p/167-78-831?queryFromSuggest=true" TargetMode="External"/><Relationship Id="rId8017" Type="http://schemas.openxmlformats.org/officeDocument/2006/relationships/hyperlink" Target="http://www.distrelec.biz/en/p/301-34-411?queryFromSuggest=true" TargetMode="External"/><Relationship Id="rId8018" Type="http://schemas.openxmlformats.org/officeDocument/2006/relationships/hyperlink" Target="http://www.distrelec.biz/en/p/167-69-012?queryFromSuggest=true" TargetMode="External"/><Relationship Id="rId8019" Type="http://schemas.openxmlformats.org/officeDocument/2006/relationships/hyperlink" Target="http://www.distrelec.biz/en/p/2200UF16V%20AX?queryFromSuggest=true" TargetMode="External"/><Relationship Id="rId8020" Type="http://schemas.openxmlformats.org/officeDocument/2006/relationships/hyperlink" Target="http://www.distrelec.biz/en/p/167-05-313?queryFromSuggest=true" TargetMode="External"/><Relationship Id="rId8021" Type="http://schemas.openxmlformats.org/officeDocument/2006/relationships/hyperlink" Target="http://www.distrelec.biz/en/p/167-06-808?queryFromSuggest=true" TargetMode="External"/><Relationship Id="rId8022" Type="http://schemas.openxmlformats.org/officeDocument/2006/relationships/hyperlink" Target="http://www.distrelec.biz/en/p/167-07-806?queryFromSuggest=true" TargetMode="External"/><Relationship Id="rId8023" Type="http://schemas.openxmlformats.org/officeDocument/2006/relationships/hyperlink" Target="http://www.distrelec.biz/en/p/167-03-953?queryFromSuggest=true" TargetMode="External"/><Relationship Id="rId8024" Type="http://schemas.openxmlformats.org/officeDocument/2006/relationships/hyperlink" Target="http://www.distrelec.biz/en/p/14908?queryFromSuggest=true" TargetMode="External"/><Relationship Id="rId8025" Type="http://schemas.openxmlformats.org/officeDocument/2006/relationships/hyperlink" Target="http://www.distrelec.biz/en/p/167-06-824?queryFromSuggest=true" TargetMode="External"/><Relationship Id="rId8026" Type="http://schemas.openxmlformats.org/officeDocument/2006/relationships/hyperlink" Target="http://www.distrelec.biz/en/p/167-06-824?queryFromSuggest=true" TargetMode="External"/><Relationship Id="rId8027" Type="http://schemas.openxmlformats.org/officeDocument/2006/relationships/hyperlink" Target="http://www.distrelec.biz/en/p/6795?queryFromSuggest=true" TargetMode="External"/><Relationship Id="rId8028" Type="http://schemas.openxmlformats.org/officeDocument/2006/relationships/hyperlink" Target="http://www.distrelec.biz/en/p/13232?queryFromSuggest=true" TargetMode="External"/><Relationship Id="rId8029" Type="http://schemas.openxmlformats.org/officeDocument/2006/relationships/hyperlink" Target="http://www.distrelec.biz/en/p/22000UF16V%20A?queryFromSuggest=true" TargetMode="External"/><Relationship Id="rId8030" Type="http://schemas.openxmlformats.org/officeDocument/2006/relationships/hyperlink" Target="http://www.distrelec.biz/en/p/301-46-108?queryFromSuggest=true" TargetMode="External"/><Relationship Id="rId8031" Type="http://schemas.openxmlformats.org/officeDocument/2006/relationships/hyperlink" Target="http://www.distrelec.biz/en/p/839-9351?queryFromSuggest=true" TargetMode="External"/><Relationship Id="rId8032" Type="http://schemas.openxmlformats.org/officeDocument/2006/relationships/hyperlink" Target="http://www.distrelec.biz/en/p/181-5470?queryFromSuggest=true" TargetMode="External"/><Relationship Id="rId8033" Type="http://schemas.openxmlformats.org/officeDocument/2006/relationships/hyperlink" Target="http://www.distrelec.biz/en/p/711-1671?queryFromSuggest=true" TargetMode="External"/><Relationship Id="rId8034" Type="http://schemas.openxmlformats.org/officeDocument/2006/relationships/hyperlink" Target="http://www.distrelec.biz/en/p/167-04-523?queryFromSuggest=true" TargetMode="External"/><Relationship Id="rId8035" Type="http://schemas.openxmlformats.org/officeDocument/2006/relationships/hyperlink" Target="http://www.distrelec.biz/en/p/167-25-891?queryFromSuggest=true" TargetMode="External"/><Relationship Id="rId8036" Type="http://schemas.openxmlformats.org/officeDocument/2006/relationships/hyperlink" Target="http://www.distrelec.biz/en/p/301-46-150?queryFromSuggest=true" TargetMode="External"/><Relationship Id="rId8037" Type="http://schemas.openxmlformats.org/officeDocument/2006/relationships/hyperlink" Target="http://www.distrelec.biz/en/p/301-08-167?queryFromSuggest=true" TargetMode="External"/><Relationship Id="rId8038" Type="http://schemas.openxmlformats.org/officeDocument/2006/relationships/hyperlink" Target="http://www.distrelec.biz/en/p/167-25-829?queryFromSuggest=true" TargetMode="External"/><Relationship Id="rId8039" Type="http://schemas.openxmlformats.org/officeDocument/2006/relationships/hyperlink" Target="http://www.distrelec.biz/en/p/?queryFromSuggest=true" TargetMode="External"/><Relationship Id="rId8040" Type="http://schemas.openxmlformats.org/officeDocument/2006/relationships/hyperlink" Target="http://www.distrelec.biz/en/p/302-28-426?queryFromSuggest=true" TargetMode="External"/><Relationship Id="rId8041" Type="http://schemas.openxmlformats.org/officeDocument/2006/relationships/hyperlink" Target="http://www.distrelec.biz/en/p/301-46-151?queryFromSuggest=true" TargetMode="External"/><Relationship Id="rId8042" Type="http://schemas.openxmlformats.org/officeDocument/2006/relationships/hyperlink" Target="http://www.distrelec.biz/en/p/167-16-559?queryFromSuggest=true" TargetMode="External"/><Relationship Id="rId8043" Type="http://schemas.openxmlformats.org/officeDocument/2006/relationships/hyperlink" Target="http://www.distrelec.biz/en/p/167-04-476?queryFromSuggest=true" TargetMode="External"/><Relationship Id="rId8044" Type="http://schemas.openxmlformats.org/officeDocument/2006/relationships/hyperlink" Target="http://www.distrelec.biz/en/p/167-04-487?queryFromSuggest=true" TargetMode="External"/><Relationship Id="rId8045" Type="http://schemas.openxmlformats.org/officeDocument/2006/relationships/hyperlink" Target="http://www.distrelec.biz/en/p/302-28-127?queryFromSuggest=true" TargetMode="External"/><Relationship Id="rId8046" Type="http://schemas.openxmlformats.org/officeDocument/2006/relationships/hyperlink" Target="http://www.distrelec.biz/en/p/414-9171?queryFromSuggest=true" TargetMode="External"/><Relationship Id="rId8047" Type="http://schemas.openxmlformats.org/officeDocument/2006/relationships/hyperlink" Target="http://www.distrelec.biz/en/p/302-28-104?queryFromSuggest=true" TargetMode="External"/><Relationship Id="rId8048" Type="http://schemas.openxmlformats.org/officeDocument/2006/relationships/hyperlink" Target="http://www.distrelec.biz/en/p/167-16-567?queryFromSuggest=true" TargetMode="External"/><Relationship Id="rId8049" Type="http://schemas.openxmlformats.org/officeDocument/2006/relationships/hyperlink" Target="http://www.distrelec.biz/en/p/167-25-831?queryFromSuggest=true" TargetMode="External"/><Relationship Id="rId8050" Type="http://schemas.openxmlformats.org/officeDocument/2006/relationships/hyperlink" Target="http://www.distrelec.biz/en/p/167-25-844?queryFromSuggest=true" TargetMode="External"/><Relationship Id="rId8051" Type="http://schemas.openxmlformats.org/officeDocument/2006/relationships/hyperlink" Target="http://www.distrelec.biz/en/p/167-25-857?queryFromSuggest=true" TargetMode="External"/><Relationship Id="rId8052" Type="http://schemas.openxmlformats.org/officeDocument/2006/relationships/hyperlink" Target="http://www.distrelec.biz/en/p/167-04-506?queryFromSuggest=true" TargetMode="External"/><Relationship Id="rId8053" Type="http://schemas.openxmlformats.org/officeDocument/2006/relationships/hyperlink" Target="http://www.distrelec.biz/en/p/365-4745?queryFromSuggest=true" TargetMode="External"/><Relationship Id="rId8054" Type="http://schemas.openxmlformats.org/officeDocument/2006/relationships/hyperlink" Target="http://www.distrelec.biz/en/p/301-46-140?queryFromSuggest=true" TargetMode="External"/><Relationship Id="rId8055" Type="http://schemas.openxmlformats.org/officeDocument/2006/relationships/hyperlink" Target="http://www.distrelec.biz/en/p/301-07-941?queryFromSuggest=true" TargetMode="External"/><Relationship Id="rId8056" Type="http://schemas.openxmlformats.org/officeDocument/2006/relationships/hyperlink" Target="http://www.distrelec.biz/en/p/300-92-002?queryFromSuggest=true" TargetMode="External"/><Relationship Id="rId8057" Type="http://schemas.openxmlformats.org/officeDocument/2006/relationships/hyperlink" Target="http://www.distrelec.biz/en/p/704-7860?queryFromSuggest=true" TargetMode="External"/><Relationship Id="rId8058" Type="http://schemas.openxmlformats.org/officeDocument/2006/relationships/hyperlink" Target="http://www.distrelec.biz/en/p/749-7218?queryFromSuggest=true" TargetMode="External"/><Relationship Id="rId8059" Type="http://schemas.openxmlformats.org/officeDocument/2006/relationships/hyperlink" Target="http://www.distrelec.biz/en/p/167-25-682?queryFromSuggest=true" TargetMode="External"/><Relationship Id="rId8060" Type="http://schemas.openxmlformats.org/officeDocument/2006/relationships/hyperlink" Target="http://www.distrelec.biz/en/p/167-25-858?queryFromSuggest=true" TargetMode="External"/><Relationship Id="rId8061" Type="http://schemas.openxmlformats.org/officeDocument/2006/relationships/hyperlink" Target="http://www.distrelec.biz/en/p/434-0302?queryFromSuggest=true" TargetMode="External"/><Relationship Id="rId8062" Type="http://schemas.openxmlformats.org/officeDocument/2006/relationships/hyperlink" Target="http://www.distrelec.biz/en/p/167-25-254?queryFromSuggest=true" TargetMode="External"/><Relationship Id="rId8063" Type="http://schemas.openxmlformats.org/officeDocument/2006/relationships/hyperlink" Target="http://www.distrelec.biz/en/p/301-46-142?queryFromSuggest=true" TargetMode="External"/><Relationship Id="rId8064" Type="http://schemas.openxmlformats.org/officeDocument/2006/relationships/hyperlink" Target="http://www.distrelec.biz/en/p/301-07-722?queryFromSuggest=true" TargetMode="External"/><Relationship Id="rId8065" Type="http://schemas.openxmlformats.org/officeDocument/2006/relationships/hyperlink" Target="http://www.distrelec.biz/en/p/167-25-819?queryFromSuggest=true" TargetMode="External"/><Relationship Id="rId8066" Type="http://schemas.openxmlformats.org/officeDocument/2006/relationships/hyperlink" Target="http://www.distrelec.biz/en/p/167-04-320?queryFromSuggest=true" TargetMode="External"/><Relationship Id="rId8067" Type="http://schemas.openxmlformats.org/officeDocument/2006/relationships/hyperlink" Target="http://www.distrelec.biz/en/p/167-03-136?queryFromSuggest=true" TargetMode="External"/><Relationship Id="rId8068" Type="http://schemas.openxmlformats.org/officeDocument/2006/relationships/hyperlink" Target="http://www.distrelec.biz/en/p/167-25-247?queryFromSuggest=true" TargetMode="External"/><Relationship Id="rId8069" Type="http://schemas.openxmlformats.org/officeDocument/2006/relationships/hyperlink" Target="http://www.distrelec.biz/en/p/302-28-192?queryFromSuggest=true" TargetMode="External"/><Relationship Id="rId8070" Type="http://schemas.openxmlformats.org/officeDocument/2006/relationships/hyperlink" Target="http://www.distrelec.biz/en/p/167-25-257?queryFromSuggest=true" TargetMode="External"/><Relationship Id="rId8071" Type="http://schemas.openxmlformats.org/officeDocument/2006/relationships/hyperlink" Target="http://www.distrelec.biz/en/p/301-12-257?queryFromSuggest=true" TargetMode="External"/><Relationship Id="rId8072" Type="http://schemas.openxmlformats.org/officeDocument/2006/relationships/hyperlink" Target="http://www.distrelec.biz/en/p/167-25-820?queryFromSuggest=true" TargetMode="External"/><Relationship Id="rId8073" Type="http://schemas.openxmlformats.org/officeDocument/2006/relationships/hyperlink" Target="http://www.distrelec.biz/en/p/167-05-182?queryFromSuggest=true" TargetMode="External"/><Relationship Id="rId8074" Type="http://schemas.openxmlformats.org/officeDocument/2006/relationships/hyperlink" Target="http://www.distrelec.biz/en/p/301-51-780?queryFromSuggest=true" TargetMode="External"/><Relationship Id="rId8075" Type="http://schemas.openxmlformats.org/officeDocument/2006/relationships/hyperlink" Target="http://www.distrelec.biz/en/p/167-00-272?queryFromSuggest=true" TargetMode="External"/><Relationship Id="rId8076" Type="http://schemas.openxmlformats.org/officeDocument/2006/relationships/hyperlink" Target="http://www.distrelec.biz/en/p/302-28-084?queryFromSuggest=true" TargetMode="External"/><Relationship Id="rId8077" Type="http://schemas.openxmlformats.org/officeDocument/2006/relationships/hyperlink" Target="http://www.distrelec.biz/en/p/301-46-104?queryFromSuggest=true" TargetMode="External"/><Relationship Id="rId8078" Type="http://schemas.openxmlformats.org/officeDocument/2006/relationships/hyperlink" Target="http://www.distrelec.biz/en/p/167-25-821?queryFromSuggest=true" TargetMode="External"/><Relationship Id="rId8079" Type="http://schemas.openxmlformats.org/officeDocument/2006/relationships/hyperlink" Target="http://www.distrelec.biz/en/p/301-11-077?queryFromSuggest=true" TargetMode="External"/><Relationship Id="rId8080" Type="http://schemas.openxmlformats.org/officeDocument/2006/relationships/hyperlink" Target="http://www.distrelec.biz/en/p/228-7091?queryFromSuggest=true" TargetMode="External"/><Relationship Id="rId8081" Type="http://schemas.openxmlformats.org/officeDocument/2006/relationships/hyperlink" Target="http://www.distrelec.biz/en/p/711-1930?queryFromSuggest=true" TargetMode="External"/><Relationship Id="rId8082" Type="http://schemas.openxmlformats.org/officeDocument/2006/relationships/hyperlink" Target="http://www.distrelec.biz/en/p/167-25-239?queryFromSuggest=true" TargetMode="External"/><Relationship Id="rId8083" Type="http://schemas.openxmlformats.org/officeDocument/2006/relationships/hyperlink" Target="http://www.distrelec.biz/en/p/302-96-541?queryFromSuggest=true" TargetMode="External"/><Relationship Id="rId8084" Type="http://schemas.openxmlformats.org/officeDocument/2006/relationships/hyperlink" Target="http://www.distrelec.biz/en/p/301-46-139?queryFromSuggest=true" TargetMode="External"/><Relationship Id="rId8085" Type="http://schemas.openxmlformats.org/officeDocument/2006/relationships/hyperlink" Target="http://www.distrelec.biz/en/p/300-13-826?queryFromSuggest=true" TargetMode="External"/><Relationship Id="rId8086" Type="http://schemas.openxmlformats.org/officeDocument/2006/relationships/hyperlink" Target="http://www.distrelec.biz/en/p/167-23-175?queryFromSuggest=true" TargetMode="External"/><Relationship Id="rId8087" Type="http://schemas.openxmlformats.org/officeDocument/2006/relationships/hyperlink" Target="http://www.distrelec.biz/en/p/167-25-215?queryFromSuggest=true" TargetMode="External"/><Relationship Id="rId8088" Type="http://schemas.openxmlformats.org/officeDocument/2006/relationships/hyperlink" Target="http://www.distrelec.biz/en/p/167-25-251?queryFromSuggest=true" TargetMode="External"/><Relationship Id="rId8089" Type="http://schemas.openxmlformats.org/officeDocument/2006/relationships/hyperlink" Target="http://www.distrelec.biz/en/p/167-25-263?queryFromSuggest=true" TargetMode="External"/><Relationship Id="rId8090" Type="http://schemas.openxmlformats.org/officeDocument/2006/relationships/hyperlink" Target="http://www.distrelec.biz/en/p/167-04-739?queryFromSuggest=true" TargetMode="External"/><Relationship Id="rId8091" Type="http://schemas.openxmlformats.org/officeDocument/2006/relationships/hyperlink" Target="http://www.distrelec.biz/en/p/300-13-706?queryFromSuggest=true" TargetMode="External"/><Relationship Id="rId8092" Type="http://schemas.openxmlformats.org/officeDocument/2006/relationships/hyperlink" Target="http://www.distrelec.biz/en/p/301-82-502?queryFromSuggest=true" TargetMode="External"/><Relationship Id="rId8093" Type="http://schemas.openxmlformats.org/officeDocument/2006/relationships/hyperlink" Target="http://www.distrelec.biz/en/p/749-7199?queryFromSuggest=true" TargetMode="External"/><Relationship Id="rId8094" Type="http://schemas.openxmlformats.org/officeDocument/2006/relationships/hyperlink" Target="http://www.distrelec.biz/en/p/300-92-030?queryFromSuggest=true" TargetMode="External"/><Relationship Id="rId8095" Type="http://schemas.openxmlformats.org/officeDocument/2006/relationships/hyperlink" Target="http://www.distrelec.biz/en/p/7497221?queryFromSuggest=true" TargetMode="External"/><Relationship Id="rId8096" Type="http://schemas.openxmlformats.org/officeDocument/2006/relationships/hyperlink" Target="http://www.distrelec.biz/en/p/302-28-153?queryFromSuggest=true" TargetMode="External"/><Relationship Id="rId8097" Type="http://schemas.openxmlformats.org/officeDocument/2006/relationships/hyperlink" Target="http://www.distrelec.biz/en/p/300-92-019?queryFromSuggest=true" TargetMode="External"/><Relationship Id="rId8098" Type="http://schemas.openxmlformats.org/officeDocument/2006/relationships/hyperlink" Target="http://www.velleman.eu/distributor/products/search/?q=100J0M&amp;jump=Product" TargetMode="External"/><Relationship Id="rId8099" Type="http://schemas.openxmlformats.org/officeDocument/2006/relationships/hyperlink" Target="http://www.distrelec.biz/en/p/365-4616?queryFromSuggest=true" TargetMode="External"/><Relationship Id="rId8100" Type="http://schemas.openxmlformats.org/officeDocument/2006/relationships/hyperlink" Target="http://www.conrad.de/ce/de/FastSearch.html?search=475939&amp;s_categories1=conrad_b2c_shop_b2c_tab_components&amp;initial=true" TargetMode="External"/><Relationship Id="rId8101" Type="http://schemas.openxmlformats.org/officeDocument/2006/relationships/hyperlink" Target="http://www.distrelec.biz/en/p/6831?queryFromSuggest=true" TargetMode="External"/><Relationship Id="rId8102" Type="http://schemas.openxmlformats.org/officeDocument/2006/relationships/hyperlink" Target="http://www.ihlutir.is" TargetMode="External"/><Relationship Id="rId8103" Type="http://schemas.openxmlformats.org/officeDocument/2006/relationships/hyperlink" Target="http://www.distrelec.biz/en/p/711-2096?queryFromSuggest=true" TargetMode="External"/><Relationship Id="rId8104" Type="http://schemas.openxmlformats.org/officeDocument/2006/relationships/hyperlink" Target="http://www.distrelec.biz/en/p/167-25-253?queryFromSuggest=true" TargetMode="External"/><Relationship Id="rId8105" Type="http://schemas.openxmlformats.org/officeDocument/2006/relationships/hyperlink" Target="http://www.distrelec.biz/en/p/300-64-041?queryFromSuggest=true" TargetMode="External"/><Relationship Id="rId8106" Type="http://schemas.openxmlformats.org/officeDocument/2006/relationships/hyperlink" Target="http://www.distrelec.biz/en/p/167-04-656?queryFromSuggest=true" TargetMode="External"/><Relationship Id="rId8107" Type="http://schemas.openxmlformats.org/officeDocument/2006/relationships/hyperlink" Target="http://www.distrelec.biz/en/p/301-08-299?queryFromSuggest=true" TargetMode="External"/><Relationship Id="rId8108" Type="http://schemas.openxmlformats.org/officeDocument/2006/relationships/hyperlink" Target="http://www.distrelec.biz/en/p/301-54-227?queryFromSuggest=true" TargetMode="External"/><Relationship Id="rId8109" Type="http://schemas.openxmlformats.org/officeDocument/2006/relationships/hyperlink" Target="http://www.distrelec.biz/en/p/167-25-207?queryFromSuggest=true" TargetMode="External"/><Relationship Id="rId8110" Type="http://schemas.openxmlformats.org/officeDocument/2006/relationships/hyperlink" Target="http://www.distrelec.biz/en/p/167-25-220?queryFromSuggest=true" TargetMode="External"/><Relationship Id="rId8111" Type="http://schemas.openxmlformats.org/officeDocument/2006/relationships/hyperlink" Target="http://www.distrelec.biz/en/p/302-28-134?queryFromSuggest=true" TargetMode="External"/><Relationship Id="rId8112" Type="http://schemas.openxmlformats.org/officeDocument/2006/relationships/hyperlink" Target="http://www.distrelec.biz/en/p/301-46-005?queryFromSuggest=true" TargetMode="External"/><Relationship Id="rId8113" Type="http://schemas.openxmlformats.org/officeDocument/2006/relationships/hyperlink" Target="http://www.distrelec.biz/en/p/167-54-733?queryFromSuggest=true" TargetMode="External"/><Relationship Id="rId8114" Type="http://schemas.openxmlformats.org/officeDocument/2006/relationships/hyperlink" Target="http://www.distrelec.biz/en/p/301-79-237?queryFromSuggest=true" TargetMode="External"/><Relationship Id="rId8115" Type="http://schemas.openxmlformats.org/officeDocument/2006/relationships/hyperlink" Target="http://www.distrelec.biz/en/p/301-51-304?queryFromSuggest=true" TargetMode="External"/><Relationship Id="rId8116" Type="http://schemas.openxmlformats.org/officeDocument/2006/relationships/hyperlink" Target="http://www.distrelec.biz/en/p/167-04-422?queryFromSuggest=true" TargetMode="External"/><Relationship Id="rId8117" Type="http://schemas.openxmlformats.org/officeDocument/2006/relationships/hyperlink" Target="http://www.distrelec.biz/en/p/839-6968?queryFromSuggest=true" TargetMode="External"/><Relationship Id="rId8118" Type="http://schemas.openxmlformats.org/officeDocument/2006/relationships/hyperlink" Target="http://www.distrelec.biz/en/p/191-8277?queryFromSuggest=true" TargetMode="External"/><Relationship Id="rId8119" Type="http://schemas.openxmlformats.org/officeDocument/2006/relationships/hyperlink" Target="http://www.distrelec.biz/en/p/840-4895?queryFromSuggest=true" TargetMode="External"/><Relationship Id="rId8120" Type="http://schemas.openxmlformats.org/officeDocument/2006/relationships/hyperlink" Target="http://www.distrelec.biz/en/p/302-28-150?queryFromSuggest=true" TargetMode="External"/><Relationship Id="rId8121" Type="http://schemas.openxmlformats.org/officeDocument/2006/relationships/hyperlink" Target="http://www.distrelec.biz/en/p/840-0540?queryFromSuggest=true" TargetMode="External"/><Relationship Id="rId8122" Type="http://schemas.openxmlformats.org/officeDocument/2006/relationships/hyperlink" Target="http://www.distrelec.biz/en/p/167-23-191?queryFromSuggest=true" TargetMode="External"/><Relationship Id="rId8123" Type="http://schemas.openxmlformats.org/officeDocument/2006/relationships/hyperlink" Target="http://www.distrelec.biz/en/p/167-25-209?queryFromSuggest=true" TargetMode="External"/><Relationship Id="rId8124" Type="http://schemas.openxmlformats.org/officeDocument/2006/relationships/hyperlink" Target="http://www.ihlutir.is" TargetMode="External"/><Relationship Id="rId8125" Type="http://schemas.openxmlformats.org/officeDocument/2006/relationships/hyperlink" Target="http://www.distrelec.biz/en/p/167-04-620?queryFromSuggest=true" TargetMode="External"/><Relationship Id="rId8126" Type="http://schemas.openxmlformats.org/officeDocument/2006/relationships/hyperlink" Target="http://www.distrelec.biz/en/p/167-04-670?queryFromSuggest=true" TargetMode="External"/><Relationship Id="rId8127" Type="http://schemas.openxmlformats.org/officeDocument/2006/relationships/hyperlink" Target="http://www.distrelec.biz/en/p/167-53-768?queryFromSuggest=true" TargetMode="External"/><Relationship Id="rId8128" Type="http://schemas.openxmlformats.org/officeDocument/2006/relationships/hyperlink" Target="http://www.distrelec.biz/en/p/167-04-?queryFromSuggest=true" TargetMode="External"/><Relationship Id="rId8129" Type="http://schemas.openxmlformats.org/officeDocument/2006/relationships/hyperlink" Target="http://www.distrelec.biz/en/p/301-54-235?queryFromSuggest=true" TargetMode="External"/><Relationship Id="rId8130" Type="http://schemas.openxmlformats.org/officeDocument/2006/relationships/hyperlink" Target="http://www.distrelec.biz/en/p/301-46-006?queryFromSuggest=true" TargetMode="External"/><Relationship Id="rId8131" Type="http://schemas.openxmlformats.org/officeDocument/2006/relationships/hyperlink" Target="http://www.distrelec.biz/en/p/301-80-176?queryFromSuggest=true" TargetMode="External"/><Relationship Id="rId8132" Type="http://schemas.openxmlformats.org/officeDocument/2006/relationships/hyperlink" Target="http://www.distrelec.biz/en/p/110-27-166?queryFromSuggest=true" TargetMode="External"/><Relationship Id="rId8133" Type="http://schemas.openxmlformats.org/officeDocument/2006/relationships/hyperlink" Target="http://www.distrelec.biz/en/p/167-04-658?queryFromSuggest=true" TargetMode="External"/><Relationship Id="rId8134" Type="http://schemas.openxmlformats.org/officeDocument/2006/relationships/hyperlink" Target="http://www.distrelec.biz/en/p/167-25-325?queryFromSuggest=true" TargetMode="External"/><Relationship Id="rId8135" Type="http://schemas.openxmlformats.org/officeDocument/2006/relationships/hyperlink" Target="http://www.distrelec.biz/en/p/167-23-937?queryFromSuggest=true" TargetMode="External"/><Relationship Id="rId8136" Type="http://schemas.openxmlformats.org/officeDocument/2006/relationships/hyperlink" Target="http://www.distrelec.biz/en/p/301-08-161?queryFromSuggest=true" TargetMode="External"/><Relationship Id="rId8137" Type="http://schemas.openxmlformats.org/officeDocument/2006/relationships/hyperlink" Target="http://www.distrelec.biz/en/p/301-08-331?queryFromSuggest=true" TargetMode="External"/><Relationship Id="rId8138" Type="http://schemas.openxmlformats.org/officeDocument/2006/relationships/hyperlink" Target="http://www.velleman.eu/distributor/products/search/?q=167-23-126&amp;jump=Product" TargetMode="External"/><Relationship Id="rId8139" Type="http://schemas.openxmlformats.org/officeDocument/2006/relationships/hyperlink" Target="http://www.distrelec.biz/en/p/167-25-222?queryFromSuggest=true" TargetMode="External"/><Relationship Id="rId8140" Type="http://schemas.openxmlformats.org/officeDocument/2006/relationships/hyperlink" Target="http://www.distrelec.biz/en/p/330UF200V%20B%C3%A3G%20S-?queryFromSuggest=true" TargetMode="External"/><Relationship Id="rId8141" Type="http://schemas.openxmlformats.org/officeDocument/2006/relationships/hyperlink" Target="http://www.distrelec.biz/en/p/300-17-126?queryFromSuggest=true" TargetMode="External"/><Relationship Id="rId8142" Type="http://schemas.openxmlformats.org/officeDocument/2006/relationships/hyperlink" Target="http://www.distrelec.biz/en/p/652-2095?queryFromSuggest=true" TargetMode="External"/><Relationship Id="rId8143" Type="http://schemas.openxmlformats.org/officeDocument/2006/relationships/hyperlink" Target="http://www.distrelec.biz/en/p/301-46-017?queryFromSuggest=true" TargetMode="External"/><Relationship Id="rId8144" Type="http://schemas.openxmlformats.org/officeDocument/2006/relationships/hyperlink" Target="http://www.distrelec.biz/en/p/167-60-144?queryFromSuggest=true" TargetMode="External"/><Relationship Id="rId8145" Type="http://schemas.openxmlformats.org/officeDocument/2006/relationships/hyperlink" Target="http://www.distrelec.biz/en/p/167-23-848?queryFromSuggest=true" TargetMode="External"/><Relationship Id="rId8146" Type="http://schemas.openxmlformats.org/officeDocument/2006/relationships/hyperlink" Target="http://www.distrelec.biz/en/p/301-54-246?queryFromSuggest=true" TargetMode="External"/><Relationship Id="rId8147" Type="http://schemas.openxmlformats.org/officeDocument/2006/relationships/hyperlink" Target="http://www.distrelec.biz/en/p/301-43-893?queryFromSuggest=true" TargetMode="External"/><Relationship Id="rId8148" Type="http://schemas.openxmlformats.org/officeDocument/2006/relationships/hyperlink" Target="http://www.distrelec.biz/en/p/301-54-247?queryFromSuggest=true" TargetMode="External"/><Relationship Id="rId8149" Type="http://schemas.openxmlformats.org/officeDocument/2006/relationships/hyperlink" Target="http://www.distrelec.biz/en/p/302-28-047?queryFromSuggest=true" TargetMode="External"/><Relationship Id="rId8150" Type="http://schemas.openxmlformats.org/officeDocument/2006/relationships/hyperlink" Target="http://www.distrelec.biz/en/p/301-46-066?queryFromSuggest=true" TargetMode="External"/><Relationship Id="rId8151" Type="http://schemas.openxmlformats.org/officeDocument/2006/relationships/hyperlink" Target="http://www.distrelec.biz/en/p/711-1129?queryFromSuggest=true" TargetMode="External"/><Relationship Id="rId8152" Type="http://schemas.openxmlformats.org/officeDocument/2006/relationships/hyperlink" Target="http://www.distrelec.biz/en/p/302-28-060?queryFromSuggest=true" TargetMode="External"/><Relationship Id="rId8153" Type="http://schemas.openxmlformats.org/officeDocument/2006/relationships/hyperlink" Target="http://www.distrelec.biz/en/p/224-4404?queryFromSuggest=true" TargetMode="External"/><Relationship Id="rId8154" Type="http://schemas.openxmlformats.org/officeDocument/2006/relationships/hyperlink" Target="http://www.distrelec.biz/en/p/301-08-180?queryFromSuggest=true" TargetMode="External"/><Relationship Id="rId8155" Type="http://schemas.openxmlformats.org/officeDocument/2006/relationships/hyperlink" Target="http://www.distrelec.biz/en/p/302-96-518?queryFromSuggest=true" TargetMode="External"/><Relationship Id="rId8156" Type="http://schemas.openxmlformats.org/officeDocument/2006/relationships/hyperlink" Target="http://www.distrelec.biz/en/p/167-03-193?queryFromSuggest=true" TargetMode="External"/><Relationship Id="rId8157" Type="http://schemas.openxmlformats.org/officeDocument/2006/relationships/hyperlink" Target="http://www.ihlutir.is" TargetMode="External"/><Relationship Id="rId8158" Type="http://schemas.openxmlformats.org/officeDocument/2006/relationships/hyperlink" Target="http://www.distrelec.biz/en/p/167-04-671?queryFromSuggest=true" TargetMode="External"/><Relationship Id="rId8159" Type="http://schemas.openxmlformats.org/officeDocument/2006/relationships/hyperlink" Target="http://www.distrelec.biz/en/p/electrolyt?queryFromSuggest=true" TargetMode="External"/><Relationship Id="rId8160" Type="http://schemas.openxmlformats.org/officeDocument/2006/relationships/hyperlink" Target="http://www.distrelec.biz/en/p/167-04-679?queryFromSuggest=true" TargetMode="External"/><Relationship Id="rId8161" Type="http://schemas.openxmlformats.org/officeDocument/2006/relationships/hyperlink" Target="http://www.distrelec.biz/en/p/838-5053?queryFromSuggest=true" TargetMode="External"/><Relationship Id="rId8162" Type="http://schemas.openxmlformats.org/officeDocument/2006/relationships/hyperlink" Target="http://www.distrelec.biz/en/p/301-46-011?queryFromSuggest=true" TargetMode="External"/><Relationship Id="rId8163" Type="http://schemas.openxmlformats.org/officeDocument/2006/relationships/hyperlink" Target="http://www.distrelec.biz/en/p/167-04-684?queryFromSuggest=true" TargetMode="External"/><Relationship Id="rId8164" Type="http://schemas.openxmlformats.org/officeDocument/2006/relationships/hyperlink" Target="http://www.distrelec.biz/en/p/167-04-660?queryFromSuggest=true" TargetMode="External"/><Relationship Id="rId8165" Type="http://schemas.openxmlformats.org/officeDocument/2006/relationships/hyperlink" Target="http://www.distrelec.biz/en/p/167-23-324?queryFromSuggest=true" TargetMode="External"/><Relationship Id="rId8166" Type="http://schemas.openxmlformats.org/officeDocument/2006/relationships/hyperlink" Target="http://www.distrelec.biz/en/p/300-13-782?queryFromSuggest=true" TargetMode="External"/><Relationship Id="rId8167" Type="http://schemas.openxmlformats.org/officeDocument/2006/relationships/hyperlink" Target="http://www.distrelec.biz/en/p/302-96-522?queryFromSuggest=true" TargetMode="External"/><Relationship Id="rId8168" Type="http://schemas.openxmlformats.org/officeDocument/2006/relationships/hyperlink" Target="http://www.distrelec.biz/en/p/300-13-864?queryFromSuggest=true" TargetMode="External"/><Relationship Id="rId8169" Type="http://schemas.openxmlformats.org/officeDocument/2006/relationships/hyperlink" Target="http://www.distrelec.biz/en/p/167-23-856?queryFromSuggest=true" TargetMode="External"/><Relationship Id="rId8170" Type="http://schemas.openxmlformats.org/officeDocument/2006/relationships/hyperlink" Target="http://www.ihlutir.is" TargetMode="External"/><Relationship Id="rId8171" Type="http://schemas.openxmlformats.org/officeDocument/2006/relationships/hyperlink" Target="http://www.distrelec.biz/en/p/841-4700?queryFromSuggest=true" TargetMode="External"/><Relationship Id="rId8172" Type="http://schemas.openxmlformats.org/officeDocument/2006/relationships/hyperlink" Target="http://www.distrelec.biz/en/p/209-8700?queryFromSuggest=true" TargetMode="External"/><Relationship Id="rId8173" Type="http://schemas.openxmlformats.org/officeDocument/2006/relationships/hyperlink" Target="http://www.distrelec.biz/en/p/123-4168?queryFromSuggest=true" TargetMode="External"/><Relationship Id="rId8174" Type="http://schemas.openxmlformats.org/officeDocument/2006/relationships/hyperlink" Target="http://www.distrelec.biz/en/p/167-23-241?queryFromSuggest=true" TargetMode="External"/><Relationship Id="rId8175" Type="http://schemas.openxmlformats.org/officeDocument/2006/relationships/hyperlink" Target="http://www.distrelec.biz/en/p/167-23-915?queryFromSuggest=true" TargetMode="External"/><Relationship Id="rId8176" Type="http://schemas.openxmlformats.org/officeDocument/2006/relationships/hyperlink" Target="http://www.distrelec.biz/en/p/167-23-825?queryFromSuggest=true" TargetMode="External"/><Relationship Id="rId8177" Type="http://schemas.openxmlformats.org/officeDocument/2006/relationships/hyperlink" Target="http://www.distrelec.biz/en/p/300-13-869?queryFromSuggest=true" TargetMode="External"/><Relationship Id="rId8178" Type="http://schemas.openxmlformats.org/officeDocument/2006/relationships/hyperlink" Target="http://www.distrelec.biz/en/p/301-54-266?queryFromSuggest=true" TargetMode="External"/><Relationship Id="rId8179" Type="http://schemas.openxmlformats.org/officeDocument/2006/relationships/hyperlink" Target="http://www.distrelec.biz/en/p/167-25-762?queryFromSuggest=true" TargetMode="External"/><Relationship Id="rId8180" Type="http://schemas.openxmlformats.org/officeDocument/2006/relationships/hyperlink" Target="http://www.distrelec.biz/en/p/839-6453?queryFromSuggest=true" TargetMode="External"/><Relationship Id="rId8181" Type="http://schemas.openxmlformats.org/officeDocument/2006/relationships/hyperlink" Target="http://www.distrelec.biz/en/p/526-1446?queryFromSuggest=true" TargetMode="External"/><Relationship Id="rId8182" Type="http://schemas.openxmlformats.org/officeDocument/2006/relationships/hyperlink" Target="http://www.distrelec.biz/en/p/302-28-097?queryFromSuggest=true" TargetMode="External"/><Relationship Id="rId8183" Type="http://schemas.openxmlformats.org/officeDocument/2006/relationships/hyperlink" Target="http://www.distrelec.biz/en/p/301-46-090?queryFromSuggest=true" TargetMode="External"/><Relationship Id="rId8184" Type="http://schemas.openxmlformats.org/officeDocument/2006/relationships/hyperlink" Target="http://www.distrelec.biz/en/p/167-25-826?queryFromSuggest=true" TargetMode="External"/><Relationship Id="rId8185" Type="http://schemas.openxmlformats.org/officeDocument/2006/relationships/hyperlink" Target="http://www.distrelec.biz/en/p/715-3072?queryFromSuggest=true" TargetMode="External"/><Relationship Id="rId8186" Type="http://schemas.openxmlformats.org/officeDocument/2006/relationships/hyperlink" Target="http://www.distrelec.biz/en/p/846-6981?queryFromSuggest=true" TargetMode="External"/><Relationship Id="rId8187" Type="http://schemas.openxmlformats.org/officeDocument/2006/relationships/hyperlink" Target="http://www.distrelec.biz/en/p/227-1210?queryFromSuggest=true" TargetMode="External"/><Relationship Id="rId8188" Type="http://schemas.openxmlformats.org/officeDocument/2006/relationships/hyperlink" Target="http://www.distrelec.biz/en/p/110-27-195?queryFromSuggest=true" TargetMode="External"/><Relationship Id="rId8189" Type="http://schemas.openxmlformats.org/officeDocument/2006/relationships/hyperlink" Target="http://www.distrelec.biz/en/p/167-04-624?queryFromSuggest=true" TargetMode="External"/><Relationship Id="rId8190" Type="http://schemas.openxmlformats.org/officeDocument/2006/relationships/hyperlink" Target="http://www.distrelec.biz/en/p/167-04-853?queryFromSuggest=true" TargetMode="External"/><Relationship Id="rId8191" Type="http://schemas.openxmlformats.org/officeDocument/2006/relationships/hyperlink" Target="http://www.distrelec.biz/en/p/2X%20470UF385V%20PR?queryFromSuggest=true" TargetMode="External"/><Relationship Id="rId8192" Type="http://schemas.openxmlformats.org/officeDocument/2006/relationships/hyperlink" Target="http://www.distrelec.biz/en/p/167-23-966?queryFromSuggest=true" TargetMode="External"/><Relationship Id="rId8193" Type="http://schemas.openxmlformats.org/officeDocument/2006/relationships/hyperlink" Target="http://www.distrelec.biz/en/p/110-70-038?queryFromSuggest=true" TargetMode="External"/><Relationship Id="rId8194" Type="http://schemas.openxmlformats.org/officeDocument/2006/relationships/hyperlink" Target="http://www.distrelec.biz/en/p/300-13-960?queryFromSuggest=true" TargetMode="External"/><Relationship Id="rId8195" Type="http://schemas.openxmlformats.org/officeDocument/2006/relationships/hyperlink" Target="http://www.distrelec.biz/en/p/839-7352?queryFromSuggest=true" TargetMode="External"/><Relationship Id="rId8196" Type="http://schemas.openxmlformats.org/officeDocument/2006/relationships/hyperlink" Target="http://www.distrelec.biz/en/p/300-89-326?queryFromSuggest=true" TargetMode="External"/><Relationship Id="rId8197" Type="http://schemas.openxmlformats.org/officeDocument/2006/relationships/hyperlink" Target="http://www.distrelec.biz/en/p/572-407?queryFromSuggest=true" TargetMode="External"/><Relationship Id="rId8198" Type="http://schemas.openxmlformats.org/officeDocument/2006/relationships/hyperlink" Target="http://www.distrelec.biz/en/p/315-0776?queryFromSuggest=true" TargetMode="External"/><Relationship Id="rId8199" Type="http://schemas.openxmlformats.org/officeDocument/2006/relationships/hyperlink" Target="http://www.distrelec.biz/en/p/572-186?queryFromSuggest=true" TargetMode="External"/><Relationship Id="rId8200" Type="http://schemas.openxmlformats.org/officeDocument/2006/relationships/hyperlink" Target="http://www.distrelec.biz/en/p/749-7142?queryFromSuggest=true" TargetMode="External"/><Relationship Id="rId8201" Type="http://schemas.openxmlformats.org/officeDocument/2006/relationships/hyperlink" Target="http://www.distrelec.biz/en/p/703-7501?queryFromSuggest=true" TargetMode="External"/><Relationship Id="rId8202" Type="http://schemas.openxmlformats.org/officeDocument/2006/relationships/hyperlink" Target="http://www.distrelec.biz/en/p/302-28-089?queryFromSuggest=true" TargetMode="External"/><Relationship Id="rId8203" Type="http://schemas.openxmlformats.org/officeDocument/2006/relationships/hyperlink" Target="http://www.distrelec.biz/en/p/315-0782?queryFromSuggest=true" TargetMode="External"/><Relationship Id="rId8204" Type="http://schemas.openxmlformats.org/officeDocument/2006/relationships/hyperlink" Target="http://www.distrelec.biz/en/p/240-3759?queryFromSuggest=true" TargetMode="External"/><Relationship Id="rId8205" Type="http://schemas.openxmlformats.org/officeDocument/2006/relationships/hyperlink" Target="http://www.distrelec.biz/en/p/301-85-648?queryFromSuggest=true" TargetMode="External"/><Relationship Id="rId8206" Type="http://schemas.openxmlformats.org/officeDocument/2006/relationships/hyperlink" Target="http://www.distrelec.biz/en/p/301-45-975?queryFromSuggest=true" TargetMode="External"/><Relationship Id="rId8207" Type="http://schemas.openxmlformats.org/officeDocument/2006/relationships/hyperlink" Target="http://www.distrelec.biz/en/p/301-45-981?queryFromSuggest=true" TargetMode="External"/><Relationship Id="rId8208" Type="http://schemas.openxmlformats.org/officeDocument/2006/relationships/hyperlink" Target="http://www.distrelec.biz/en/p/167-52-208?queryFromSuggest=true" TargetMode="External"/><Relationship Id="rId8209" Type="http://schemas.openxmlformats.org/officeDocument/2006/relationships/hyperlink" Target="http://www.distrelec.biz/en/p/301-45-993?queryFromSuggest=true" TargetMode="External"/><Relationship Id="rId8210" Type="http://schemas.openxmlformats.org/officeDocument/2006/relationships/hyperlink" Target="http://www.distrelec.biz/en/p/167-04-955?queryFromSuggest=true" TargetMode="External"/><Relationship Id="rId8211" Type="http://schemas.openxmlformats.org/officeDocument/2006/relationships/hyperlink" Target="http://www.distrelec.biz/en/p/301-08-156?queryFromSuggest=true" TargetMode="External"/><Relationship Id="rId8212" Type="http://schemas.openxmlformats.org/officeDocument/2006/relationships/hyperlink" Target="http://www.distrelec.biz/en/p/301-08-305?queryFromSuggest=true" TargetMode="External"/><Relationship Id="rId8213" Type="http://schemas.openxmlformats.org/officeDocument/2006/relationships/hyperlink" Target="http://www.distrelec.biz/en/p/300-14-090?queryFromSuggest=true" TargetMode="External"/><Relationship Id="rId8214" Type="http://schemas.openxmlformats.org/officeDocument/2006/relationships/hyperlink" Target="http://www.distrelec.biz/en/p/301-08-227?queryFromSuggest=true" TargetMode="External"/><Relationship Id="rId8215" Type="http://schemas.openxmlformats.org/officeDocument/2006/relationships/hyperlink" Target="http://www.distrelec.biz/en/p/300-14-107?queryFromSuggest=true" TargetMode="External"/><Relationship Id="rId8216" Type="http://schemas.openxmlformats.org/officeDocument/2006/relationships/hyperlink" Target="http://www.distrelec.biz/en/p/301-45-970?queryFromSuggest=true" TargetMode="External"/><Relationship Id="rId8217" Type="http://schemas.openxmlformats.org/officeDocument/2006/relationships/hyperlink" Target="http://www.distrelec.biz/en/p/301-45-982?queryFromSuggest=true" TargetMode="External"/><Relationship Id="rId8218" Type="http://schemas.openxmlformats.org/officeDocument/2006/relationships/hyperlink" Target="http://www.distrelec.biz/en/p/167-04-908?queryFromSuggest=true" TargetMode="External"/><Relationship Id="rId8219" Type="http://schemas.openxmlformats.org/officeDocument/2006/relationships/hyperlink" Target="http://www.distrelec.biz/en/p/167-23-960?queryFromSuggest=true" TargetMode="External"/><Relationship Id="rId8220" Type="http://schemas.openxmlformats.org/officeDocument/2006/relationships/hyperlink" Target="http://www.distrelec.biz/en/p/301-46-067?queryFromSuggest=true" TargetMode="External"/><Relationship Id="rId8221" Type="http://schemas.openxmlformats.org/officeDocument/2006/relationships/hyperlink" Target="http://www.distrelec.biz/en/p/301-46-085?queryFromSuggest=true" TargetMode="External"/><Relationship Id="rId8222" Type="http://schemas.openxmlformats.org/officeDocument/2006/relationships/hyperlink" Target="http://www.distrelec.biz/en/p/167-25-797?queryFromSuggest=true" TargetMode="External"/><Relationship Id="rId8223" Type="http://schemas.openxmlformats.org/officeDocument/2006/relationships/hyperlink" Target="http://www.distrelec.biz/en/p/711-1526?queryFromSuggest=true" TargetMode="External"/><Relationship Id="rId8224" Type="http://schemas.openxmlformats.org/officeDocument/2006/relationships/hyperlink" Target="http://www.distrelec.biz/en/p/167-54-394?queryFromSuggest=true" TargetMode="External"/><Relationship Id="rId8225" Type="http://schemas.openxmlformats.org/officeDocument/2006/relationships/hyperlink" Target="http://www.distrelec.biz/en/p/300-89-375?queryFromSuggest=true" TargetMode="External"/><Relationship Id="rId8226" Type="http://schemas.openxmlformats.org/officeDocument/2006/relationships/hyperlink" Target="http://www.distrelec.biz/en/p/301-45-977?queryFromSuggest=true" TargetMode="External"/><Relationship Id="rId8227" Type="http://schemas.openxmlformats.org/officeDocument/2006/relationships/hyperlink" Target="http://www.distrelec.biz/en/p/167-58-981?queryFromSuggest=true" TargetMode="External"/><Relationship Id="rId8228" Type="http://schemas.openxmlformats.org/officeDocument/2006/relationships/hyperlink" Target="http://www.distrelec.biz/en/p/301-54-254?queryFromSuggest=true" TargetMode="External"/><Relationship Id="rId8229" Type="http://schemas.openxmlformats.org/officeDocument/2006/relationships/hyperlink" Target="http://www.distrelec.biz/en/p/209-8630?queryFromSuggest=true" TargetMode="External"/><Relationship Id="rId8230" Type="http://schemas.openxmlformats.org/officeDocument/2006/relationships/hyperlink" Target="http://www.ihlutir.is" TargetMode="External"/><Relationship Id="rId8231" Type="http://schemas.openxmlformats.org/officeDocument/2006/relationships/hyperlink" Target="http://www.distrelec.biz/en/p/167-66-786?queryFromSuggest=true" TargetMode="External"/><Relationship Id="rId8232" Type="http://schemas.openxmlformats.org/officeDocument/2006/relationships/hyperlink" Target="http://www.distrelec.biz/en/p/167-68-808?queryFromSuggest=true" TargetMode="External"/><Relationship Id="rId8233" Type="http://schemas.openxmlformats.org/officeDocument/2006/relationships/hyperlink" Target="http://www.distrelec.biz/en/p/301-54-260?queryFromSuggest=true" TargetMode="External"/><Relationship Id="rId8234" Type="http://schemas.openxmlformats.org/officeDocument/2006/relationships/hyperlink" Target="http://www.distrelec.biz/en/p/300-13-933?queryFromSuggest=true" TargetMode="External"/><Relationship Id="rId8235" Type="http://schemas.openxmlformats.org/officeDocument/2006/relationships/hyperlink" Target="http://www.distrelec.biz/en/p/300-13-956?queryFromSuggest=true" TargetMode="External"/><Relationship Id="rId8236" Type="http://schemas.openxmlformats.org/officeDocument/2006/relationships/hyperlink" Target="http://www.distrelec.biz/en/p/167-16-393?queryFromSuggest=true" TargetMode="External"/><Relationship Id="rId8237" Type="http://schemas.openxmlformats.org/officeDocument/2006/relationships/hyperlink" Target="http://www.distrelec.biz/en/p/300-14-096?queryFromSuggest=true" TargetMode="External"/><Relationship Id="rId8238" Type="http://schemas.openxmlformats.org/officeDocument/2006/relationships/hyperlink" Target="http://www.distrelec.biz/en/p/300-14-128?queryFromSuggest=true" TargetMode="External"/><Relationship Id="rId8239" Type="http://schemas.openxmlformats.org/officeDocument/2006/relationships/hyperlink" Target="http://www.distrelec.biz/en/p/301-77-815?queryFromSuggest=true" TargetMode="External"/><Relationship Id="rId8240" Type="http://schemas.openxmlformats.org/officeDocument/2006/relationships/hyperlink" Target="http://www.distrelec.biz/en/p/434-0778?queryFromSuggest=true" TargetMode="External"/><Relationship Id="rId8241" Type="http://schemas.openxmlformats.org/officeDocument/2006/relationships/hyperlink" Target="http://www.ihlutir.is" TargetMode="External"/><Relationship Id="rId8242" Type="http://schemas.openxmlformats.org/officeDocument/2006/relationships/hyperlink" Target="http://www.distrelec.biz/en/p/167-66-349?queryFromSuggest=true" TargetMode="External"/><Relationship Id="rId8243" Type="http://schemas.openxmlformats.org/officeDocument/2006/relationships/hyperlink" Target="http://www.distrelec.biz/en/p/301-45-987?queryFromSuggest=true" TargetMode="External"/><Relationship Id="rId8244" Type="http://schemas.openxmlformats.org/officeDocument/2006/relationships/hyperlink" Target="http://www.distrelec.biz/en/p/167-25-778?queryFromSuggest=true" TargetMode="External"/><Relationship Id="rId8245" Type="http://schemas.openxmlformats.org/officeDocument/2006/relationships/hyperlink" Target="http://www.distrelec.biz/en/p/167-04-936?queryFromSuggest=true" TargetMode="External"/><Relationship Id="rId8246" Type="http://schemas.openxmlformats.org/officeDocument/2006/relationships/hyperlink" Target="http://www.distrelec.biz/en/p/167-54-279?queryFromSuggest=true" TargetMode="External"/><Relationship Id="rId8247" Type="http://schemas.openxmlformats.org/officeDocument/2006/relationships/hyperlink" Target="http://www.distrelec.biz/en/p/434-0728?queryFromSuggest=true" TargetMode="External"/><Relationship Id="rId8248" Type="http://schemas.openxmlformats.org/officeDocument/2006/relationships/hyperlink" Target="http://www.distrelec.biz/en/p/167-53-370?queryFromSuggest=true" TargetMode="External"/><Relationship Id="rId8249" Type="http://schemas.openxmlformats.org/officeDocument/2006/relationships/hyperlink" Target="http://www.distrelec.biz/en/p/301-54-279?queryFromSuggest=true" TargetMode="External"/><Relationship Id="rId8250" Type="http://schemas.openxmlformats.org/officeDocument/2006/relationships/hyperlink" Target="http://www.distrelec.biz/en/p/301-45-958?queryFromSuggest=true" TargetMode="External"/><Relationship Id="rId8251" Type="http://schemas.openxmlformats.org/officeDocument/2006/relationships/hyperlink" Target="http://www.ihlutir.is" TargetMode="External"/><Relationship Id="rId8252" Type="http://schemas.openxmlformats.org/officeDocument/2006/relationships/hyperlink" Target="http://www.distrelec.biz/en/p/301-54-224?queryFromSuggest=true" TargetMode="External"/><Relationship Id="rId8253" Type="http://schemas.openxmlformats.org/officeDocument/2006/relationships/hyperlink" Target="http://www.distrelec.biz/en/p/300-64-074?queryFromSuggest=true" TargetMode="External"/><Relationship Id="rId8254" Type="http://schemas.openxmlformats.org/officeDocument/2006/relationships/hyperlink" Target="http://www.distrelec.biz/en/p/301-45-980?queryFromSuggest=true" TargetMode="External"/><Relationship Id="rId8255" Type="http://schemas.openxmlformats.org/officeDocument/2006/relationships/hyperlink" Target="http://www.ihlutir.is" TargetMode="External"/><Relationship Id="rId8256" Type="http://schemas.openxmlformats.org/officeDocument/2006/relationships/hyperlink" Target="http://www.distrelec.biz/en/p/301-54-225?queryFromSuggest=true" TargetMode="External"/><Relationship Id="rId8257" Type="http://schemas.openxmlformats.org/officeDocument/2006/relationships/hyperlink" Target="http://www.distrelec.biz/en/p/167-52-059?queryFromSuggest=true" TargetMode="External"/><Relationship Id="rId8258" Type="http://schemas.openxmlformats.org/officeDocument/2006/relationships/hyperlink" Target="http://www.distrelec.biz/en/p/301-45-962?queryFromSuggest=true" TargetMode="External"/><Relationship Id="rId8259" Type="http://schemas.openxmlformats.org/officeDocument/2006/relationships/hyperlink" Target="http://www.ihlutir.is" TargetMode="External"/><Relationship Id="rId8260" Type="http://schemas.openxmlformats.org/officeDocument/2006/relationships/hyperlink" Target="http://www.distrelec.biz/en/p/300-64-057?queryFromSuggest=true" TargetMode="External"/><Relationship Id="rId8261" Type="http://schemas.openxmlformats.org/officeDocument/2006/relationships/hyperlink" Target="http://www.distrelec.biz/en/p/301-45-947?queryFromSuggest=true" TargetMode="External"/><Relationship Id="rId8262" Type="http://schemas.openxmlformats.org/officeDocument/2006/relationships/hyperlink" Target="http://www.distrelec.biz/en/p/123-4301?queryFromSuggest=true" TargetMode="External"/><Relationship Id="rId8263" Type="http://schemas.openxmlformats.org/officeDocument/2006/relationships/hyperlink" Target="http://www.distrelec.biz/en/p/300-64-087?queryFromSuggest=true" TargetMode="External"/><Relationship Id="rId8264" Type="http://schemas.openxmlformats.org/officeDocument/2006/relationships/hyperlink" Target="http://www.distrelec.biz/en/p/167-04-811?queryFromSuggest=true" TargetMode="External"/><Relationship Id="rId8265" Type="http://schemas.openxmlformats.org/officeDocument/2006/relationships/hyperlink" Target="http://www.distrelec.biz/en/p/167-54-329?queryFromSuggest=true" TargetMode="External"/><Relationship Id="rId8266" Type="http://schemas.openxmlformats.org/officeDocument/2006/relationships/hyperlink" Target="http://www.distrelec.biz/en/p/301-54-308?queryFromSuggest=true" TargetMode="External"/><Relationship Id="rId8267" Type="http://schemas.openxmlformats.org/officeDocument/2006/relationships/hyperlink" Target="http://www.distrelec.biz/en/p/167-04-804?queryFromSuggest=true" TargetMode="External"/><Relationship Id="rId8268" Type="http://schemas.openxmlformats.org/officeDocument/2006/relationships/hyperlink" Target="http://www.distrelec.biz/en/p/167-04-866?queryFromSuggest=true" TargetMode="External"/><Relationship Id="rId8269" Type="http://schemas.openxmlformats.org/officeDocument/2006/relationships/hyperlink" Target="http://www.distrelec.biz/en/p/167-68-634?queryFromSuggest=true" TargetMode="External"/><Relationship Id="rId8270" Type="http://schemas.openxmlformats.org/officeDocument/2006/relationships/hyperlink" Target="http://www.distrelec.biz/en/p/167-58-643?queryFromSuggest=true" TargetMode="External"/><Relationship Id="rId8271" Type="http://schemas.openxmlformats.org/officeDocument/2006/relationships/hyperlink" Target="http://www.distrelec.biz/en/p/167-58-668?queryFromSuggest=true" TargetMode="External"/><Relationship Id="rId8272" Type="http://schemas.openxmlformats.org/officeDocument/2006/relationships/hyperlink" Target="http://www.distrelec.biz/en/p/167-58-684?queryFromSuggest=true" TargetMode="External"/><Relationship Id="rId8273" Type="http://schemas.openxmlformats.org/officeDocument/2006/relationships/hyperlink" Target="http://www.distrelec.biz/en/p/301-35-479?queryFromSuggest=true" TargetMode="External"/><Relationship Id="rId8274" Type="http://schemas.openxmlformats.org/officeDocument/2006/relationships/hyperlink" Target="http://www.distrelec.biz/en/p/301-35-442?queryFromSuggest=true" TargetMode="External"/><Relationship Id="rId8275" Type="http://schemas.openxmlformats.org/officeDocument/2006/relationships/hyperlink" Target="http://www.distrelec.biz/en/p/763-7753?queryFromSuggest=true" TargetMode="External"/><Relationship Id="rId8276" Type="http://schemas.openxmlformats.org/officeDocument/2006/relationships/hyperlink" Target="http://www.distrelec.biz/en/p/301-96-473?queryFromSuggest=true" TargetMode="External"/><Relationship Id="rId8277" Type="http://schemas.openxmlformats.org/officeDocument/2006/relationships/hyperlink" Target="http://www.distrelec.biz/en/p/6677?queryFromSuggest=true" TargetMode="External"/><Relationship Id="rId8278" Type="http://schemas.openxmlformats.org/officeDocument/2006/relationships/hyperlink" Target="http://www.distrelec.biz/en/p/167-77-692?queryFromSuggest=true" TargetMode="External"/><Relationship Id="rId8279" Type="http://schemas.openxmlformats.org/officeDocument/2006/relationships/hyperlink" Target="http://www.distrelec.biz/en/p/0,47UF35V%20TA?queryFromSuggest=true" TargetMode="External"/><Relationship Id="rId8280" Type="http://schemas.openxmlformats.org/officeDocument/2006/relationships/hyperlink" Target="http://www.distrelec.biz/en/p/300-47-896?queryFromSuggest=true" TargetMode="External"/><Relationship Id="rId8281" Type="http://schemas.openxmlformats.org/officeDocument/2006/relationships/hyperlink" Target="http://www.distrelec.biz/en/p/167-78-203?queryFromSuggest=true" TargetMode="External"/><Relationship Id="rId8282" Type="http://schemas.openxmlformats.org/officeDocument/2006/relationships/hyperlink" Target="http://www.distrelec.biz/en/p/3,3UF35V%20TAN?queryFromSuggest=true" TargetMode="External"/><Relationship Id="rId8283" Type="http://schemas.openxmlformats.org/officeDocument/2006/relationships/hyperlink" Target="http://www.distrelec.biz/en/p/538-2098?queryFromSuggest=true" TargetMode="External"/><Relationship Id="rId8284" Type="http://schemas.openxmlformats.org/officeDocument/2006/relationships/hyperlink" Target="http://www.distrelec.biz/en/p/167-71-295?queryFromSuggest=true" TargetMode="External"/><Relationship Id="rId8285" Type="http://schemas.openxmlformats.org/officeDocument/2006/relationships/hyperlink" Target="http://www.distrelec.biz/en/p/167-78-526?queryFromSuggest=true" TargetMode="External"/><Relationship Id="rId8286" Type="http://schemas.openxmlformats.org/officeDocument/2006/relationships/hyperlink" Target="http://www.distrelec.biz/en/p/6693?queryFromSuggest=true" TargetMode="External"/><Relationship Id="rId8287" Type="http://schemas.openxmlformats.org/officeDocument/2006/relationships/hyperlink" Target="http://www.distrelec.biz/en/p/167-77-619?queryFromSuggest=true" TargetMode="External"/><Relationship Id="rId8288" Type="http://schemas.openxmlformats.org/officeDocument/2006/relationships/hyperlink" Target="http://www.distrelec.biz/en/p/47UF6.3V%20TANT?queryFromSuggest=true" TargetMode="External"/><Relationship Id="rId8289" Type="http://schemas.openxmlformats.org/officeDocument/2006/relationships/hyperlink" Target="http://www.distrelec.biz/en/p/167-76-926?queryFromSuggest=true" TargetMode="External"/><Relationship Id="rId8290" Type="http://schemas.openxmlformats.org/officeDocument/2006/relationships/hyperlink" Target="http://www.distrelec.biz/en/p/167-71-316?queryFromSuggest=true" TargetMode="External"/><Relationship Id="rId8291" Type="http://schemas.openxmlformats.org/officeDocument/2006/relationships/hyperlink" Target="http://www.distrelec.biz/en/p/68UF25V%20TANTAL?queryFromSuggest=true" TargetMode="External"/><Relationship Id="rId8292" Type="http://schemas.openxmlformats.org/officeDocument/2006/relationships/hyperlink" Target="http://www.distrelec.biz/en/p/167-82-627?queryFromSuggest=true" TargetMode="External"/><Relationship Id="rId8293" Type="http://schemas.openxmlformats.org/officeDocument/2006/relationships/hyperlink" Target="http://www.distrelec.biz/en/p/66?queryFromSuggest=true" TargetMode="External"/><Relationship Id="rId8294" Type="http://schemas.openxmlformats.org/officeDocument/2006/relationships/hyperlink" Target="http://www.distrelec.biz/en/p/167-75-514xx?queryFromSuggest=true" TargetMode="External"/><Relationship Id="rId8295" Type="http://schemas.openxmlformats.org/officeDocument/2006/relationships/hyperlink" Target="http://www.distrelec.biz/en/p/167-71-----153?queryFromSuggest=true" TargetMode="External"/><Relationship Id="rId8296" Type="http://schemas.openxmlformats.org/officeDocument/2006/relationships/hyperlink" Target="http://www.distrelec.biz/en/p/165--?queryFromSuggest=true" TargetMode="External"/><Relationship Id="rId8297" Type="http://schemas.openxmlformats.org/officeDocument/2006/relationships/hyperlink" Target="http://www.velleman.eu/distributor/products/search/?q=K/CAP1&amp;jump=Product" TargetMode="External"/><Relationship Id="rId8298" Type="http://schemas.openxmlformats.org/officeDocument/2006/relationships/hyperlink" Target="http://www.velleman.eu/distributor/products/search/?q=K/CAP2&amp;jump=Product" TargetMode="External"/><Relationship Id="rId8299" Type="http://schemas.openxmlformats.org/officeDocument/2006/relationships/hyperlink" Target="http://www.ihlutir.is" TargetMode="External"/><Relationship Id="rId8300" Type="http://schemas.openxmlformats.org/officeDocument/2006/relationships/hyperlink" Target="http://www.distrelec.biz/en/p/300-65-348?queryFromSuggest=true" TargetMode="External"/><Relationship Id="rId8301" Type="http://schemas.openxmlformats.org/officeDocument/2006/relationships/hyperlink" Target="http://www.distrelec.biz/en/p/142-70-344?queryFromSuggest=true" TargetMode="External"/><Relationship Id="rId8302" Type="http://schemas.openxmlformats.org/officeDocument/2006/relationships/hyperlink" Target="http://www.distrelec.biz/en/p/142-70-500?queryFromSuggest=true" TargetMode="External"/><Relationship Id="rId8303" Type="http://schemas.openxmlformats.org/officeDocument/2006/relationships/hyperlink" Target="http://www.distrelec.biz/en/p/340890?queryFromSuggest=true" TargetMode="External"/><Relationship Id="rId8304" Type="http://schemas.openxmlformats.org/officeDocument/2006/relationships/hyperlink" Target="http://www.distrelec.biz/en/p/142-70-203?queryFromSuggest=true" TargetMode="External"/><Relationship Id="rId8305" Type="http://schemas.openxmlformats.org/officeDocument/2006/relationships/hyperlink" Target="http://www.distrelec.biz/en/p/142-70-229?queryFromSuggest=true" TargetMode="External"/><Relationship Id="rId8306" Type="http://schemas.openxmlformats.org/officeDocument/2006/relationships/hyperlink" Target="http://www.distrelec.biz/en/p/142-70-138?queryFromSuggest=true" TargetMode="External"/><Relationship Id="rId8307" Type="http://schemas.openxmlformats.org/officeDocument/2006/relationships/hyperlink" Target="http://www.distrelec.biz/en/p/142-70-120?queryFromSuggest=true" TargetMode="External"/><Relationship Id="rId8308" Type="http://schemas.openxmlformats.org/officeDocument/2006/relationships/hyperlink" Target="http://www.distrelec.biz/en/p/301-73-555?queryFromSuggest=true" TargetMode="External"/><Relationship Id="rId8309" Type="http://schemas.openxmlformats.org/officeDocument/2006/relationships/hyperlink" Target="http://www.distrelec.biz/en/p/300-68-486?queryFromSuggest=true" TargetMode="External"/><Relationship Id="rId8310" Type="http://schemas.openxmlformats.org/officeDocument/2006/relationships/hyperlink" Target="http://www.distrelec.biz/en/p/730782?queryFromSuggest=true" TargetMode="External"/><Relationship Id="rId8311" Type="http://schemas.openxmlformats.org/officeDocument/2006/relationships/hyperlink" Target="http://www.distrelec.biz/en/p/27992?queryFromSuggest=true" TargetMode="External"/><Relationship Id="rId8312" Type="http://schemas.openxmlformats.org/officeDocument/2006/relationships/hyperlink" Target="http://www.distrelec.biz/en/p/300-90-513?queryFromSuggest=true" TargetMode="External"/><Relationship Id="rId8313" Type="http://schemas.openxmlformats.org/officeDocument/2006/relationships/hyperlink" Target="http://www.distrelec.biz/en/p/300-90-500?queryFromSuggest=true" TargetMode="External"/><Relationship Id="rId8314" Type="http://schemas.openxmlformats.org/officeDocument/2006/relationships/hyperlink" Target="http://www.distrelec.biz/en/p/142-70-146?queryFromSuggest=true" TargetMode="External"/><Relationship Id="rId8315" Type="http://schemas.openxmlformats.org/officeDocument/2006/relationships/hyperlink" Target="http://www.distrelec.biz/en/p/301-29-719?queryFromSuggest=true" TargetMode="External"/><Relationship Id="rId8316" Type="http://schemas.openxmlformats.org/officeDocument/2006/relationships/hyperlink" Target="http://www.distrelec.biz/en/p/9447?queryFromSuggest=true" TargetMode="External"/><Relationship Id="rId8317" Type="http://schemas.openxmlformats.org/officeDocument/2006/relationships/hyperlink" Target="http://shop.wentronic.com/wenshop/index/artikel/76745" TargetMode="External"/><Relationship Id="rId8318" Type="http://schemas.openxmlformats.org/officeDocument/2006/relationships/hyperlink" Target="http://shop.wentronic.com/wenshop/index/artikel/76746" TargetMode="External"/><Relationship Id="rId8319" Type="http://schemas.openxmlformats.org/officeDocument/2006/relationships/hyperlink" Target="http://www.distrelec.biz/en/p/340840?queryFromSuggest=true" TargetMode="External"/><Relationship Id="rId8320" Type="http://schemas.openxmlformats.org/officeDocument/2006/relationships/hyperlink" Target="http://www.distrelec.biz/en/p/xxx?queryFromSuggest=true" TargetMode="External"/><Relationship Id="rId8321" Type="http://schemas.openxmlformats.org/officeDocument/2006/relationships/hyperlink" Target="http://www.distrelec.biz/en/p/269-3831?queryFromSuggest=true" TargetMode="External"/><Relationship Id="rId8322" Type="http://schemas.openxmlformats.org/officeDocument/2006/relationships/hyperlink" Target="http://www.ihlutir.is" TargetMode="External"/><Relationship Id="rId8323" Type="http://schemas.openxmlformats.org/officeDocument/2006/relationships/hyperlink" Target="http://www.ihlutir.is" TargetMode="External"/><Relationship Id="rId8324" Type="http://schemas.openxmlformats.org/officeDocument/2006/relationships/hyperlink" Target="http://www.distrelec.biz/en/p/340870?queryFromSuggest=true" TargetMode="External"/><Relationship Id="rId8325" Type="http://schemas.openxmlformats.org/officeDocument/2006/relationships/hyperlink" Target="http://www.velleman.eu/distributor/products/search/?q=CA111H&amp;jump=Product" TargetMode="External"/><Relationship Id="rId8326" Type="http://schemas.openxmlformats.org/officeDocument/2006/relationships/hyperlink" Target="http://www.velleman.eu/distributor/products/search/?q=NYS231/3951195&amp;jump=Product" TargetMode="External"/><Relationship Id="rId8327" Type="http://schemas.openxmlformats.org/officeDocument/2006/relationships/hyperlink" Target="http://www.distrelec.biz/en/p/142-78-238?queryFromSuggest=true" TargetMode="External"/><Relationship Id="rId8328" Type="http://schemas.openxmlformats.org/officeDocument/2006/relationships/hyperlink" Target="http://www.velleman.eu/distributor/products/search/?q=CA006&amp;jump=Product" TargetMode="External"/><Relationship Id="rId8329" Type="http://schemas.openxmlformats.org/officeDocument/2006/relationships/hyperlink" Target="http://www.distrelec.biz/en/p/342660?queryFromSuggest=true" TargetMode="External"/><Relationship Id="rId8330" Type="http://schemas.openxmlformats.org/officeDocument/2006/relationships/hyperlink" Target="http://www.distrelec.biz/en/p/142-70-088?queryFromSuggest=true" TargetMode="External"/><Relationship Id="rId8331" Type="http://schemas.openxmlformats.org/officeDocument/2006/relationships/hyperlink" Target="http://www.ihlutir.is" TargetMode="External"/><Relationship Id="rId8332" Type="http://schemas.openxmlformats.org/officeDocument/2006/relationships/hyperlink" Target="http://www.distrelec.biz/en/p/300-68-350?queryFromSuggest=true" TargetMode="External"/><Relationship Id="rId8333" Type="http://schemas.openxmlformats.org/officeDocument/2006/relationships/hyperlink" Target="http://www.distrelec.biz/en/p/142-70-104?queryFromSuggest=true" TargetMode="External"/><Relationship Id="rId8334" Type="http://schemas.openxmlformats.org/officeDocument/2006/relationships/hyperlink" Target="http://www.ihlutir.is" TargetMode="External"/><Relationship Id="rId8335" Type="http://schemas.openxmlformats.org/officeDocument/2006/relationships/hyperlink" Target="http://www.velleman.eu/distributor/products/search/?q=CA010H&amp;jump=Product" TargetMode="External"/><Relationship Id="rId8336" Type="http://schemas.openxmlformats.org/officeDocument/2006/relationships/hyperlink" Target="http://www.distrelec.biz/en/p/26389?queryFromSuggest=true" TargetMode="External"/><Relationship Id="rId8337" Type="http://schemas.openxmlformats.org/officeDocument/2006/relationships/hyperlink" Target="http://www.velleman.eu/distributor/products/search/?q=CA012&amp;jump=Product" TargetMode="External"/><Relationship Id="rId8338" Type="http://schemas.openxmlformats.org/officeDocument/2006/relationships/hyperlink" Target="http://shop.wentronic.com/wenshop/index/artikel/11097" TargetMode="External"/><Relationship Id="rId8339" Type="http://schemas.openxmlformats.org/officeDocument/2006/relationships/hyperlink" Target="http://www.distrelec.biz/en/p/300-68-352?queryFromSuggest=true" TargetMode="External"/><Relationship Id="rId8340" Type="http://schemas.openxmlformats.org/officeDocument/2006/relationships/hyperlink" Target="http://www.conrad.de/ce/de/FastSearch.html?search=738672&amp;s_categories1=conrad_b2c_shop_b2c_tab_components&amp;initial=true" TargetMode="External"/><Relationship Id="rId8341" Type="http://schemas.openxmlformats.org/officeDocument/2006/relationships/hyperlink" Target="http://www.distrelec.biz/en/p/303-65-885?queryFromSuggest=true" TargetMode="External"/><Relationship Id="rId8342" Type="http://schemas.openxmlformats.org/officeDocument/2006/relationships/hyperlink" Target="http://www.distrelec.biz/en/p/142-70-823?queryFromSuggest=true" TargetMode="External"/><Relationship Id="rId8343" Type="http://schemas.openxmlformats.org/officeDocument/2006/relationships/hyperlink" Target="http://www.distrelec.biz/en/p/142-70-856?queryFromSuggest=true" TargetMode="External"/><Relationship Id="rId8344" Type="http://schemas.openxmlformats.org/officeDocument/2006/relationships/hyperlink" Target="http://www.distrelec.biz/en/p/303-65-879?queryFromSuggest=true" TargetMode="External"/><Relationship Id="rId8345" Type="http://schemas.openxmlformats.org/officeDocument/2006/relationships/hyperlink" Target="http://www.ihlutir.is" TargetMode="External"/><Relationship Id="rId8346" Type="http://schemas.openxmlformats.org/officeDocument/2006/relationships/hyperlink" Target="http://www.ihlutir.is" TargetMode="External"/><Relationship Id="rId8347" Type="http://schemas.openxmlformats.org/officeDocument/2006/relationships/hyperlink" Target="http://www.ihlutir.is" TargetMode="External"/><Relationship Id="rId8348" Type="http://schemas.openxmlformats.org/officeDocument/2006/relationships/hyperlink" Target="http://shop.wentronic.com/wenshop/index/artikel/59198" TargetMode="External"/><Relationship Id="rId8349" Type="http://schemas.openxmlformats.org/officeDocument/2006/relationships/hyperlink" Target="http://www.distrelec.biz/en/p/61120?queryFromSuggest=true" TargetMode="External"/><Relationship Id="rId8350" Type="http://schemas.openxmlformats.org/officeDocument/2006/relationships/hyperlink" Target="http://shop.wentronic.com/wenshop/index/artikel/11898" TargetMode="External"/><Relationship Id="rId8351" Type="http://schemas.openxmlformats.org/officeDocument/2006/relationships/hyperlink" Target="http://www.velleman.eu/distributor/products/search/?q=CAA22&amp;jump=Product" TargetMode="External"/><Relationship Id="rId8352" Type="http://schemas.openxmlformats.org/officeDocument/2006/relationships/hyperlink" Target="http://www.distrelec.biz/en/p/28060?queryFromSuggest=true" TargetMode="External"/><Relationship Id="rId8353" Type="http://schemas.openxmlformats.org/officeDocument/2006/relationships/hyperlink" Target="http://www.ihlutir.is" TargetMode="External"/><Relationship Id="rId8354" Type="http://schemas.openxmlformats.org/officeDocument/2006/relationships/hyperlink" Target="http://www.velleman.eu/distributor/products/search/?q=CAA18&amp;jump=Product" TargetMode="External"/><Relationship Id="rId8355" Type="http://schemas.openxmlformats.org/officeDocument/2006/relationships/hyperlink" Target="http://www.velleman.eu/distributor/products/search/?q=CAA23&amp;jump=Product" TargetMode="External"/><Relationship Id="rId8356" Type="http://schemas.openxmlformats.org/officeDocument/2006/relationships/hyperlink" Target="http://www.ihlutir.is" TargetMode="External"/><Relationship Id="rId8357" Type="http://schemas.openxmlformats.org/officeDocument/2006/relationships/hyperlink" Target="http://shop.wentronic.com/wenshop/index/artikel/12421" TargetMode="External"/><Relationship Id="rId8358" Type="http://schemas.openxmlformats.org/officeDocument/2006/relationships/hyperlink" Target="http://www.ihlutir.is" TargetMode="External"/><Relationship Id="rId8359" Type="http://schemas.openxmlformats.org/officeDocument/2006/relationships/hyperlink" Target="http://shop.wentronic.com/wenshop/index/artikel/11884" TargetMode="External"/><Relationship Id="rId8360" Type="http://schemas.openxmlformats.org/officeDocument/2006/relationships/hyperlink" Target="http://shop.wentronic.com/wenshop/index/artikel/61006" TargetMode="External"/><Relationship Id="rId8361" Type="http://schemas.openxmlformats.org/officeDocument/2006/relationships/hyperlink" Target="http://www.ihlutir.is" TargetMode="External"/><Relationship Id="rId8362" Type="http://schemas.openxmlformats.org/officeDocument/2006/relationships/hyperlink" Target="http://www.velleman.eu/distributor/products/search/?q=CAA15&amp;jump=Product" TargetMode="External"/><Relationship Id="rId8363" Type="http://schemas.openxmlformats.org/officeDocument/2006/relationships/hyperlink" Target="http://www.distrelec.biz/en/p/120?queryFromSuggest=true" TargetMode="External"/><Relationship Id="rId8364" Type="http://schemas.openxmlformats.org/officeDocument/2006/relationships/hyperlink" Target="http://www.velleman.eu/distributor/products/search/?q=PAC906T&amp;jump=Product" TargetMode="External"/><Relationship Id="rId8365" Type="http://schemas.openxmlformats.org/officeDocument/2006/relationships/hyperlink" Target="http://www.velleman.eu/distributor/products/search/?q=CAA30&amp;jump=Product" TargetMode="External"/><Relationship Id="rId8366" Type="http://schemas.openxmlformats.org/officeDocument/2006/relationships/hyperlink" Target="http://shop.wentronic.com/wenshop/index/artikel/11853" TargetMode="External"/><Relationship Id="rId8367" Type="http://schemas.openxmlformats.org/officeDocument/2006/relationships/hyperlink" Target="http://www.distrelec.biz/en/p/329-6885?queryFromSuggest=true" TargetMode="External"/><Relationship Id="rId8368" Type="http://schemas.openxmlformats.org/officeDocument/2006/relationships/hyperlink" Target="http://www.ihlutir.is" TargetMode="External"/><Relationship Id="rId8369" Type="http://schemas.openxmlformats.org/officeDocument/2006/relationships/hyperlink" Target="http://www.conrad.de/ce/de/FastSearch.html?search=325128&amp;s_categories1=conrad_b2c_shop_b2c_tab_components&amp;initial=true" TargetMode="External"/><Relationship Id="rId8370" Type="http://schemas.openxmlformats.org/officeDocument/2006/relationships/hyperlink" Target="http://www.velleman.eu/distributor/products/search/?q=PAC907T&amp;jump=Product" TargetMode="External"/><Relationship Id="rId8371" Type="http://schemas.openxmlformats.org/officeDocument/2006/relationships/hyperlink" Target="http://www.velleman.eu/distributor/products/search/?q=CAA26/90&amp;jump=Product" TargetMode="External"/><Relationship Id="rId8372" Type="http://schemas.openxmlformats.org/officeDocument/2006/relationships/hyperlink" Target="http://www.velleman.eu/distributor/products/search/?q=CAA26&amp;jump=Product" TargetMode="External"/><Relationship Id="rId8373" Type="http://schemas.openxmlformats.org/officeDocument/2006/relationships/hyperlink" Target="http://www.ihlutir.is" TargetMode="External"/><Relationship Id="rId8374" Type="http://schemas.openxmlformats.org/officeDocument/2006/relationships/hyperlink" Target="http://www.velleman.eu/distributor/products/search/?q=CAA25&amp;jump=Product" TargetMode="External"/><Relationship Id="rId8375" Type="http://schemas.openxmlformats.org/officeDocument/2006/relationships/hyperlink" Target="http://www.ihlutir.is" TargetMode="External"/><Relationship Id="rId8376" Type="http://schemas.openxmlformats.org/officeDocument/2006/relationships/hyperlink" Target="http://www.velleman.eu/distributor/products/search/?q=CA019H&amp;jump=Product" TargetMode="External"/><Relationship Id="rId8377" Type="http://schemas.openxmlformats.org/officeDocument/2006/relationships/hyperlink" Target="http://shop.wentronic.com/wenshop/index/artikel/11040" TargetMode="External"/><Relationship Id="rId8378" Type="http://schemas.openxmlformats.org/officeDocument/2006/relationships/hyperlink" Target="http://www.distrelec.biz/en/p/261-7807?queryFromSuggest=true" TargetMode="External"/><Relationship Id="rId8379" Type="http://schemas.openxmlformats.org/officeDocument/2006/relationships/hyperlink" Target="http://www.velleman.eu/distributor/products/search/?q=CA027R&amp;jump=Product" TargetMode="External"/><Relationship Id="rId8380" Type="http://schemas.openxmlformats.org/officeDocument/2006/relationships/hyperlink" Target="http://www.velleman.eu/distributor/products/search/?q=CA027B&amp;jump=Product" TargetMode="External"/><Relationship Id="rId8381" Type="http://schemas.openxmlformats.org/officeDocument/2006/relationships/hyperlink" Target="http://www.distrelec.biz/en/p/142-78-018?queryFromSuggest=true" TargetMode="External"/><Relationship Id="rId8382" Type="http://schemas.openxmlformats.org/officeDocument/2006/relationships/hyperlink" Target="http://www.velleman.eu/distributor/products/search/?q=NP2RX&amp;jump=Product" TargetMode="External"/><Relationship Id="rId8383" Type="http://schemas.openxmlformats.org/officeDocument/2006/relationships/hyperlink" Target="http://www.ihlutir.is" TargetMode="External"/><Relationship Id="rId8384" Type="http://schemas.openxmlformats.org/officeDocument/2006/relationships/hyperlink" Target="http://www.velleman.eu/distributor/products/search/?q=NP2X&amp;jump=Product" TargetMode="External"/><Relationship Id="rId8385" Type="http://schemas.openxmlformats.org/officeDocument/2006/relationships/hyperlink" Target="http://www.velleman.eu/distributor/products/search/?q=CA040&amp;jump=Product" TargetMode="External"/><Relationship Id="rId8386" Type="http://schemas.openxmlformats.org/officeDocument/2006/relationships/hyperlink" Target="http://www.ihlutir.is" TargetMode="External"/><Relationship Id="rId8387" Type="http://schemas.openxmlformats.org/officeDocument/2006/relationships/hyperlink" Target="http://www.distrelec.biz/en/p/392-637?queryFromSuggest=true" TargetMode="External"/><Relationship Id="rId8388" Type="http://schemas.openxmlformats.org/officeDocument/2006/relationships/hyperlink" Target="http://www.distrelec.biz/en/p/298-8160?queryFromSuggest=true" TargetMode="External"/><Relationship Id="rId8389" Type="http://schemas.openxmlformats.org/officeDocument/2006/relationships/hyperlink" Target="http://www.velleman.eu/distributor/products/search/?q=CA035&amp;jump=Product" TargetMode="External"/><Relationship Id="rId8390" Type="http://schemas.openxmlformats.org/officeDocument/2006/relationships/hyperlink" Target="http://www.velleman.eu/distributor/products/search/?q=CA037&amp;jump=Product" TargetMode="External"/><Relationship Id="rId8391" Type="http://schemas.openxmlformats.org/officeDocument/2006/relationships/hyperlink" Target="http://www.distrelec.biz/en/p/805-1649?queryFromSuggest=true" TargetMode="External"/><Relationship Id="rId8392" Type="http://schemas.openxmlformats.org/officeDocument/2006/relationships/hyperlink" Target="http://www.velleman.eu/distributor/products/search/?q=CA020H&amp;jump=Product" TargetMode="External"/><Relationship Id="rId8393" Type="http://schemas.openxmlformats.org/officeDocument/2006/relationships/hyperlink" Target="http://www.distrelec.biz/en/p/813-8850?queryFromSuggest=true" TargetMode="External"/><Relationship Id="rId8394" Type="http://schemas.openxmlformats.org/officeDocument/2006/relationships/hyperlink" Target="http://www.velleman.eu/distributor/products/search/?q=CA028R&amp;jump=Product" TargetMode="External"/><Relationship Id="rId8395" Type="http://schemas.openxmlformats.org/officeDocument/2006/relationships/hyperlink" Target="http://www.velleman.eu/distributor/products/search/?q=CA028B&amp;jump=Product" TargetMode="External"/><Relationship Id="rId8396" Type="http://schemas.openxmlformats.org/officeDocument/2006/relationships/hyperlink" Target="http://www.distrelec.biz/en/p/341250?queryFromSuggest=true" TargetMode="External"/><Relationship Id="rId8397" Type="http://schemas.openxmlformats.org/officeDocument/2006/relationships/hyperlink" Target="http://www.distrelec.biz/en/p/142-25-526?queryFromSuggest=true" TargetMode="External"/><Relationship Id="rId8398" Type="http://schemas.openxmlformats.org/officeDocument/2006/relationships/hyperlink" Target="http://www.velleman.eu/distributor/products/search/?q=CA026&amp;jump=Product" TargetMode="External"/><Relationship Id="rId8399" Type="http://schemas.openxmlformats.org/officeDocument/2006/relationships/hyperlink" Target="http://www.distrelec.biz/en/p/705-1484?queryFromSuggest=true" TargetMode="External"/><Relationship Id="rId8400" Type="http://schemas.openxmlformats.org/officeDocument/2006/relationships/hyperlink" Target="http://www.velleman.eu/distributor/products/search/?q=CA042&amp;jump=Product" TargetMode="External"/><Relationship Id="rId8401" Type="http://schemas.openxmlformats.org/officeDocument/2006/relationships/hyperlink" Target="http://www.distrelec.biz/en/p/303-73-787?queryFromSuggest=true" TargetMode="External"/><Relationship Id="rId8402" Type="http://schemas.openxmlformats.org/officeDocument/2006/relationships/hyperlink" Target="http://www.distrelec.biz/en/p/913-1037?queryFromSuggest=true" TargetMode="External"/><Relationship Id="rId8403" Type="http://schemas.openxmlformats.org/officeDocument/2006/relationships/hyperlink" Target="http://www.velleman.eu/distributor/products/search/?q=CA044&amp;jump=Product" TargetMode="External"/><Relationship Id="rId8404" Type="http://schemas.openxmlformats.org/officeDocument/2006/relationships/hyperlink" Target="http://www.distrelec.biz/en/p/110-25-999?queryFromSuggest=true" TargetMode="External"/><Relationship Id="rId8405" Type="http://schemas.openxmlformats.org/officeDocument/2006/relationships/hyperlink" Target="http://www.distrelec.biz/en/p/142-25-571?queryFromSuggest=true" TargetMode="External"/><Relationship Id="rId8406" Type="http://schemas.openxmlformats.org/officeDocument/2006/relationships/hyperlink" Target="http://www.distrelec.biz/en/p/110-25-996?queryFromSuggest=true" TargetMode="External"/><Relationship Id="rId8407" Type="http://schemas.openxmlformats.org/officeDocument/2006/relationships/hyperlink" Target="http://www.distrelec.biz/en/p/301-52-588?queryFromSuggest=true" TargetMode="External"/><Relationship Id="rId8408" Type="http://schemas.openxmlformats.org/officeDocument/2006/relationships/hyperlink" Target="http://www.velleman.eu/distributor/products/search/?q=CA036&amp;jump=Product" TargetMode="External"/><Relationship Id="rId8409" Type="http://schemas.openxmlformats.org/officeDocument/2006/relationships/hyperlink" Target="http://www.velleman.eu/distributor/products/search/?q=CA038&amp;jump=Product" TargetMode="External"/><Relationship Id="rId8410" Type="http://schemas.openxmlformats.org/officeDocument/2006/relationships/hyperlink" Target="http://www.velleman.eu/distributor/products/search/?q=AVB053&amp;jump=Product" TargetMode="External"/><Relationship Id="rId8411" Type="http://schemas.openxmlformats.org/officeDocument/2006/relationships/hyperlink" Target="http://shop.wentronic.com/wenshop/index/artikel/12443" TargetMode="External"/><Relationship Id="rId8412" Type="http://schemas.openxmlformats.org/officeDocument/2006/relationships/hyperlink" Target="http://shop.wentronic.com/wenshop/index/artikel/27491" TargetMode="External"/><Relationship Id="rId8413" Type="http://schemas.openxmlformats.org/officeDocument/2006/relationships/hyperlink" Target="http://www.velleman.eu/distributor/products/search/?q=CA048R&amp;jump=Product" TargetMode="External"/><Relationship Id="rId8414" Type="http://schemas.openxmlformats.org/officeDocument/2006/relationships/hyperlink" Target="http://www.velleman.eu/distributor/products/search/?q=CA048B&amp;jump=Product" TargetMode="External"/><Relationship Id="rId8415" Type="http://schemas.openxmlformats.org/officeDocument/2006/relationships/hyperlink" Target="http://www.distrelec.biz/en/p/25101?queryFromSuggest=true" TargetMode="External"/><Relationship Id="rId8416" Type="http://schemas.openxmlformats.org/officeDocument/2006/relationships/hyperlink" Target="http://www.distrelec.biz/en/p/25099?queryFromSuggest=true" TargetMode="External"/><Relationship Id="rId8417" Type="http://schemas.openxmlformats.org/officeDocument/2006/relationships/hyperlink" Target="http://shop.wentronic.com/wenshop/index/artikel/" TargetMode="External"/><Relationship Id="rId8418" Type="http://schemas.openxmlformats.org/officeDocument/2006/relationships/hyperlink" Target="http://shop.wentronic.com/wenshop/index/artikel/12419" TargetMode="External"/><Relationship Id="rId8419" Type="http://schemas.openxmlformats.org/officeDocument/2006/relationships/hyperlink" Target="http://shop.wentronic.com/wenshop/index/artikel/11871" TargetMode="External"/><Relationship Id="rId8420" Type="http://schemas.openxmlformats.org/officeDocument/2006/relationships/hyperlink" Target="http://shop.wentronic.com/wenshop/index/artikel/12027" TargetMode="External"/><Relationship Id="rId8421" Type="http://schemas.openxmlformats.org/officeDocument/2006/relationships/hyperlink" Target="http://shop.wentronic.com/wenshop/index/artikel/12028" TargetMode="External"/><Relationship Id="rId8422" Type="http://schemas.openxmlformats.org/officeDocument/2006/relationships/hyperlink" Target="http://shop.wentronic.com/wenshop/index/artikel/12029" TargetMode="External"/><Relationship Id="rId8423" Type="http://schemas.openxmlformats.org/officeDocument/2006/relationships/hyperlink" Target="http://shop.wentronic.com/wenshop/index/artikel/12039" TargetMode="External"/><Relationship Id="rId8424" Type="http://schemas.openxmlformats.org/officeDocument/2006/relationships/hyperlink" Target="http://shop.wentronic.com/wenshop/index/artikel/12257" TargetMode="External"/><Relationship Id="rId8425" Type="http://schemas.openxmlformats.org/officeDocument/2006/relationships/hyperlink" Target="http://shop.wentronic.com/wenshop/index/artikel/67241" TargetMode="External"/><Relationship Id="rId8426" Type="http://schemas.openxmlformats.org/officeDocument/2006/relationships/hyperlink" Target="http://www.ihlutir.is" TargetMode="External"/><Relationship Id="rId8427" Type="http://schemas.openxmlformats.org/officeDocument/2006/relationships/hyperlink" Target="http://www.ihlutir.is" TargetMode="External"/><Relationship Id="rId8428" Type="http://schemas.openxmlformats.org/officeDocument/2006/relationships/hyperlink" Target="http://www.ihlutir.is" TargetMode="External"/><Relationship Id="rId8429" Type="http://schemas.openxmlformats.org/officeDocument/2006/relationships/hyperlink" Target="http://www.ihlutir.is" TargetMode="External"/><Relationship Id="rId8430" Type="http://schemas.openxmlformats.org/officeDocument/2006/relationships/hyperlink" Target="http://www.distrelec.biz/en/p/142-25-421?queryFromSuggest=true" TargetMode="External"/><Relationship Id="rId8431" Type="http://schemas.openxmlformats.org/officeDocument/2006/relationships/hyperlink" Target="http://www.distrelec.biz/en/p/142-25-413?queryFromSuggest=true" TargetMode="External"/><Relationship Id="rId8432" Type="http://schemas.openxmlformats.org/officeDocument/2006/relationships/hyperlink" Target="http://shop.wentronic.com/wenshop/index/artikel/76741" TargetMode="External"/><Relationship Id="rId8433" Type="http://schemas.openxmlformats.org/officeDocument/2006/relationships/hyperlink" Target="http://www.velleman.eu/distributor/products/search/?q=NF2CB2&amp;jump=Product" TargetMode="External"/><Relationship Id="rId8434" Type="http://schemas.openxmlformats.org/officeDocument/2006/relationships/hyperlink" Target="http://shop.wentronic.com/wenshop/index/artikel/11276" TargetMode="External"/><Relationship Id="rId8435" Type="http://schemas.openxmlformats.org/officeDocument/2006/relationships/hyperlink" Target="http://shop.wentronic.com/wenshop/index/artikel/11277" TargetMode="External"/><Relationship Id="rId8436" Type="http://schemas.openxmlformats.org/officeDocument/2006/relationships/hyperlink" Target="http://www.distrelec.biz/en/p/CA047Y?queryFromSuggest=true" TargetMode="External"/><Relationship Id="rId8437" Type="http://schemas.openxmlformats.org/officeDocument/2006/relationships/hyperlink" Target="http://www.velleman.eu/distributor/products/search/?q=CA047W&amp;jump=Product" TargetMode="External"/><Relationship Id="rId8438" Type="http://schemas.openxmlformats.org/officeDocument/2006/relationships/hyperlink" Target="http://www.ihlutir.is" TargetMode="External"/><Relationship Id="rId8439" Type="http://schemas.openxmlformats.org/officeDocument/2006/relationships/hyperlink" Target="http://www.velleman.eu/distributor/products/search/?q=CA049R&amp;jump=Product" TargetMode="External"/><Relationship Id="rId8440" Type="http://schemas.openxmlformats.org/officeDocument/2006/relationships/hyperlink" Target="http://www.velleman.eu/distributor/products/search/?q=CA049B&amp;jump=Product" TargetMode="External"/><Relationship Id="rId8441" Type="http://schemas.openxmlformats.org/officeDocument/2006/relationships/hyperlink" Target="http://www.velleman.eu/distributor/products/search/?q=CA052R&amp;jump=Product" TargetMode="External"/><Relationship Id="rId8442" Type="http://schemas.openxmlformats.org/officeDocument/2006/relationships/hyperlink" Target="http://www.velleman.eu/distributor/products/search/?q=CA052W&amp;jump=Product" TargetMode="External"/><Relationship Id="rId8443" Type="http://schemas.openxmlformats.org/officeDocument/2006/relationships/hyperlink" Target="http://www.distrelec.biz/en/p/142-33-375?queryFromSuggest=true" TargetMode="External"/><Relationship Id="rId8444" Type="http://schemas.openxmlformats.org/officeDocument/2006/relationships/hyperlink" Target="http://www.distrelec.biz/en/p/142-33-367?queryFromSuggest=true" TargetMode="External"/><Relationship Id="rId8445" Type="http://schemas.openxmlformats.org/officeDocument/2006/relationships/hyperlink" Target="http://www.velleman.eu/distributor/products/search/?q=CA056Y&amp;jump=Product" TargetMode="External"/><Relationship Id="rId8446" Type="http://schemas.openxmlformats.org/officeDocument/2006/relationships/hyperlink" Target="http://www.velleman.eu/distributor/products/search/?q=CA055R&amp;jump=Product" TargetMode="External"/><Relationship Id="rId8447" Type="http://schemas.openxmlformats.org/officeDocument/2006/relationships/hyperlink" Target="http://www.velleman.eu/distributor/products/search/?q=CA055B&amp;jump=Product" TargetMode="External"/><Relationship Id="rId8448" Type="http://schemas.openxmlformats.org/officeDocument/2006/relationships/hyperlink" Target="http://www.velleman.eu/distributor/products/search/?q=CA055W&amp;jump=Product" TargetMode="External"/><Relationship Id="rId8449" Type="http://schemas.openxmlformats.org/officeDocument/2006/relationships/hyperlink" Target="http://www.velleman.eu/distributor/products/search/?q=CA055Y&amp;jump=Product" TargetMode="External"/><Relationship Id="rId8450" Type="http://schemas.openxmlformats.org/officeDocument/2006/relationships/hyperlink" Target="http://www.ihlutir.is" TargetMode="External"/><Relationship Id="rId8451" Type="http://schemas.openxmlformats.org/officeDocument/2006/relationships/hyperlink" Target="http://www.velleman.eu/distributor/products/search/?q=CA057R&amp;jump=Product" TargetMode="External"/><Relationship Id="rId8452" Type="http://schemas.openxmlformats.org/officeDocument/2006/relationships/hyperlink" Target="http://www.velleman.eu/distributor/products/search/?q=CA057B&amp;jump=Product" TargetMode="External"/><Relationship Id="rId8453" Type="http://schemas.openxmlformats.org/officeDocument/2006/relationships/hyperlink" Target="http://shop.wentronic.com/wenshop/index/artikel/11311" TargetMode="External"/><Relationship Id="rId8454" Type="http://schemas.openxmlformats.org/officeDocument/2006/relationships/hyperlink" Target="http://www.ihlutir.is" TargetMode="External"/><Relationship Id="rId8455" Type="http://schemas.openxmlformats.org/officeDocument/2006/relationships/hyperlink" Target="http://www.ihlutir.is" TargetMode="External"/><Relationship Id="rId8456" Type="http://schemas.openxmlformats.org/officeDocument/2006/relationships/hyperlink" Target="http://www.ihlutir.is" TargetMode="External"/><Relationship Id="rId8457" Type="http://schemas.openxmlformats.org/officeDocument/2006/relationships/hyperlink" Target="http://www.ihlutir.is" TargetMode="External"/><Relationship Id="rId8458" Type="http://schemas.openxmlformats.org/officeDocument/2006/relationships/hyperlink" Target="http://www.ihlutir.is" TargetMode="External"/><Relationship Id="rId8459" Type="http://schemas.openxmlformats.org/officeDocument/2006/relationships/hyperlink" Target="http://www.ihlutir.is" TargetMode="External"/><Relationship Id="rId8460" Type="http://schemas.openxmlformats.org/officeDocument/2006/relationships/hyperlink" Target="http://shop.wentronic.com/wenshop/index/artikel/11307" TargetMode="External"/><Relationship Id="rId8461" Type="http://schemas.openxmlformats.org/officeDocument/2006/relationships/hyperlink" Target="http://shop.wentronic.com/wenshop/index/artikel/11308" TargetMode="External"/><Relationship Id="rId8462" Type="http://schemas.openxmlformats.org/officeDocument/2006/relationships/hyperlink" Target="http://www.ihlutir.is" TargetMode="External"/><Relationship Id="rId8463" Type="http://schemas.openxmlformats.org/officeDocument/2006/relationships/hyperlink" Target="http://www.velleman.eu/distributor/products/search/?q=CA054B&amp;jump=Product" TargetMode="External"/><Relationship Id="rId8464" Type="http://schemas.openxmlformats.org/officeDocument/2006/relationships/hyperlink" Target="http://www.velleman.eu/distributor/products/search/?q=CA054Y&amp;jump=Product" TargetMode="External"/><Relationship Id="rId8465" Type="http://schemas.openxmlformats.org/officeDocument/2006/relationships/hyperlink" Target="http://www.ihlutir.is" TargetMode="External"/><Relationship Id="rId8466" Type="http://schemas.openxmlformats.org/officeDocument/2006/relationships/hyperlink" Target="http://www.ihlutir.is" TargetMode="External"/><Relationship Id="rId8467" Type="http://schemas.openxmlformats.org/officeDocument/2006/relationships/hyperlink" Target="http://www.ihlutir.is" TargetMode="External"/><Relationship Id="rId8468" Type="http://schemas.openxmlformats.org/officeDocument/2006/relationships/hyperlink" Target="http://www.ihlutir.is" TargetMode="External"/><Relationship Id="rId8469" Type="http://schemas.openxmlformats.org/officeDocument/2006/relationships/hyperlink" Target="http://shop.wentronic.com/wenshop/index/artikel/11908" TargetMode="External"/><Relationship Id="rId8470" Type="http://schemas.openxmlformats.org/officeDocument/2006/relationships/hyperlink" Target="http://www.velleman.eu/distributor/products/search/?q=CAA40R&amp;jump=Product" TargetMode="External"/><Relationship Id="rId8471" Type="http://schemas.openxmlformats.org/officeDocument/2006/relationships/hyperlink" Target="http://www.velleman.eu/distributor/products/search/?q=CAA44&amp;jump=Product" TargetMode="External"/><Relationship Id="rId8472" Type="http://schemas.openxmlformats.org/officeDocument/2006/relationships/hyperlink" Target="http://www.velleman.eu/distributor/products/search/?q=CAA20&amp;jump=Product" TargetMode="External"/><Relationship Id="rId8473" Type="http://schemas.openxmlformats.org/officeDocument/2006/relationships/hyperlink" Target="http://www.velleman.eu/distributor/products/search/?q=CAA39&amp;jump=Product" TargetMode="External"/><Relationship Id="rId8474" Type="http://schemas.openxmlformats.org/officeDocument/2006/relationships/hyperlink" Target="http://shop.wentronic.com/wenshop/index/artikel/11685" TargetMode="External"/><Relationship Id="rId8475" Type="http://schemas.openxmlformats.org/officeDocument/2006/relationships/hyperlink" Target="http://shop.wentronic.com/wenshop/index/artikel/11590" TargetMode="External"/><Relationship Id="rId8476" Type="http://schemas.openxmlformats.org/officeDocument/2006/relationships/hyperlink" Target="http://www.distrelec.biz/en/p/02xx?queryFromSuggest=true" TargetMode="External"/><Relationship Id="rId8477" Type="http://schemas.openxmlformats.org/officeDocument/2006/relationships/hyperlink" Target="http://www.ihlutir.is" TargetMode="External"/><Relationship Id="rId8478" Type="http://schemas.openxmlformats.org/officeDocument/2006/relationships/hyperlink" Target="http://www.distrelec.biz/en/p/300-33-928?queryFromSuggest=true" TargetMode="External"/><Relationship Id="rId8479" Type="http://schemas.openxmlformats.org/officeDocument/2006/relationships/hyperlink" Target="http://www.distrelec.biz/en/p/142-05-407?queryFromSuggest=true" TargetMode="External"/><Relationship Id="rId8480" Type="http://schemas.openxmlformats.org/officeDocument/2006/relationships/hyperlink" Target="http://www.distrelec.biz/en/p/21362?queryFromSuggest=true" TargetMode="External"/><Relationship Id="rId8481" Type="http://schemas.openxmlformats.org/officeDocument/2006/relationships/hyperlink" Target="http://www.distrelec.biz/en/p/142-05-340?queryFromSuggest=true" TargetMode="External"/><Relationship Id="rId8482" Type="http://schemas.openxmlformats.org/officeDocument/2006/relationships/hyperlink" Target="http://www.distrelec.biz/en/p/142-05-357?queryFromSuggest=true" TargetMode="External"/><Relationship Id="rId8483" Type="http://schemas.openxmlformats.org/officeDocument/2006/relationships/hyperlink" Target="http://www.distrelec.biz/en/p/142-05-365?queryFromSuggest=true" TargetMode="External"/><Relationship Id="rId8484" Type="http://schemas.openxmlformats.org/officeDocument/2006/relationships/hyperlink" Target="http://www.distrelec.biz/en/p/300-68-386?queryFromSuggest=true" TargetMode="External"/><Relationship Id="rId8485" Type="http://schemas.openxmlformats.org/officeDocument/2006/relationships/hyperlink" Target="http://www.distrelec.biz/en/p/142-05-415?queryFromSuggest=true" TargetMode="External"/><Relationship Id="rId8486" Type="http://schemas.openxmlformats.org/officeDocument/2006/relationships/hyperlink" Target="http://www.ihlutir.is" TargetMode="External"/><Relationship Id="rId8487" Type="http://schemas.openxmlformats.org/officeDocument/2006/relationships/hyperlink" Target="http://www.ihlutir.is" TargetMode="External"/><Relationship Id="rId8488" Type="http://schemas.openxmlformats.org/officeDocument/2006/relationships/hyperlink" Target="http://www.conrad.de/ce/de/FastSearch.html?search=737992&amp;s_categories1=conrad_b2c_shop_b2c_tab_components&amp;initial=true" TargetMode="External"/><Relationship Id="rId8489" Type="http://schemas.openxmlformats.org/officeDocument/2006/relationships/hyperlink" Target="http://www.velleman.eu/distributor/products/search/?q=CD008&amp;jump=Product" TargetMode="External"/><Relationship Id="rId8490" Type="http://schemas.openxmlformats.org/officeDocument/2006/relationships/hyperlink" Target="http://www.distrelec.biz/en/p/142-20-522?queryFromSuggest=true" TargetMode="External"/><Relationship Id="rId8491" Type="http://schemas.openxmlformats.org/officeDocument/2006/relationships/hyperlink" Target="http://www.distrelec.biz/en/p/21372?queryFromSuggest=true" TargetMode="External"/><Relationship Id="rId8492" Type="http://schemas.openxmlformats.org/officeDocument/2006/relationships/hyperlink" Target="http://www.distrelec.biz/en/p/106-5647?queryFromSuggest=true" TargetMode="External"/><Relationship Id="rId8493" Type="http://schemas.openxmlformats.org/officeDocument/2006/relationships/hyperlink" Target="http://www.ihlutir.is" TargetMode="External"/><Relationship Id="rId8494" Type="http://schemas.openxmlformats.org/officeDocument/2006/relationships/hyperlink" Target="http://www.distrelec.biz/en/p/300-68-382?queryFromSuggest=true" TargetMode="External"/><Relationship Id="rId8495" Type="http://schemas.openxmlformats.org/officeDocument/2006/relationships/hyperlink" Target="http://www.distrelec.biz/en/p/300-68-384?queryFromSuggest=true" TargetMode="External"/><Relationship Id="rId8496" Type="http://schemas.openxmlformats.org/officeDocument/2006/relationships/hyperlink" Target="http://www.distrelec.biz/en/p/300-33-928?queryFromSuggest=true" TargetMode="External"/><Relationship Id="rId8497" Type="http://schemas.openxmlformats.org/officeDocument/2006/relationships/hyperlink" Target="http://www.distrelec.biz/en/p/300-09-329?queryFromSuggest=true" TargetMode="External"/><Relationship Id="rId8498" Type="http://schemas.openxmlformats.org/officeDocument/2006/relationships/hyperlink" Target="http://www.distrelec.biz/en/p/300-09-327?queryFromSuggest=true" TargetMode="External"/><Relationship Id="rId8499" Type="http://schemas.openxmlformats.org/officeDocument/2006/relationships/hyperlink" Target="http://www.distrelec.biz/en/p/300-68-381?queryFromSuggest=true" TargetMode="External"/><Relationship Id="rId8500" Type="http://schemas.openxmlformats.org/officeDocument/2006/relationships/hyperlink" Target="http://www.distrelec.biz/en/p/301-45-466?queryFromSuggest=true" TargetMode="External"/><Relationship Id="rId8501" Type="http://schemas.openxmlformats.org/officeDocument/2006/relationships/hyperlink" Target="http://www.distrelec.biz/en/p/302-13-013?queryFromSuggest=true" TargetMode="External"/><Relationship Id="rId8502" Type="http://schemas.openxmlformats.org/officeDocument/2006/relationships/hyperlink" Target="http://www.ihlutir.is" TargetMode="External"/><Relationship Id="rId8503" Type="http://schemas.openxmlformats.org/officeDocument/2006/relationships/hyperlink" Target="http://www.distrelec.biz/en/p/300-09-331?queryFromSuggest=true" TargetMode="External"/><Relationship Id="rId8504" Type="http://schemas.openxmlformats.org/officeDocument/2006/relationships/hyperlink" Target="http://www.distrelec.biz/en/p/300-09-328?queryFromSuggest=true" TargetMode="External"/><Relationship Id="rId8505" Type="http://schemas.openxmlformats.org/officeDocument/2006/relationships/hyperlink" Target="http://www.distrelec.biz/en/p/300-09-334?queryFromSuggest=true" TargetMode="External"/><Relationship Id="rId8506" Type="http://schemas.openxmlformats.org/officeDocument/2006/relationships/hyperlink" Target="http://www.velleman.eu/distributor/products/search/?q=CD009&amp;jump=Product" TargetMode="External"/><Relationship Id="rId8507" Type="http://schemas.openxmlformats.org/officeDocument/2006/relationships/hyperlink" Target="http://www.distrelec.biz/en/p/142-20-520?queryFromSuggest=true" TargetMode="External"/><Relationship Id="rId8508" Type="http://schemas.openxmlformats.org/officeDocument/2006/relationships/hyperlink" Target="http://www.distrelec.biz/en/p/142-05-167?queryFromSuggest=true" TargetMode="External"/><Relationship Id="rId8509" Type="http://schemas.openxmlformats.org/officeDocument/2006/relationships/hyperlink" Target="http://shop.wentronic.com/wenshop/index/artikel/11179" TargetMode="External"/><Relationship Id="rId8510" Type="http://schemas.openxmlformats.org/officeDocument/2006/relationships/hyperlink" Target="http://shop.wentronic.com/wenshop/index/artikel/11184" TargetMode="External"/><Relationship Id="rId8511" Type="http://schemas.openxmlformats.org/officeDocument/2006/relationships/hyperlink" Target="http://www.ihlutir.is" TargetMode="External"/><Relationship Id="rId8512" Type="http://schemas.openxmlformats.org/officeDocument/2006/relationships/hyperlink" Target="http://www.distrelec.biz/en/p/303-75-909?queryFromSuggest=true" TargetMode="External"/><Relationship Id="rId8513" Type="http://schemas.openxmlformats.org/officeDocument/2006/relationships/hyperlink" Target="http://www.distrelec.biz/en/p/142-05-779?queryFromSuggest=true" TargetMode="External"/><Relationship Id="rId8514" Type="http://schemas.openxmlformats.org/officeDocument/2006/relationships/hyperlink" Target="http://www.distrelec.biz/en/p/142-05-761?queryFromSuggest=true" TargetMode="External"/><Relationship Id="rId8515" Type="http://schemas.openxmlformats.org/officeDocument/2006/relationships/hyperlink" Target="http://www.distrelec.biz/en/p/300-68-400?queryFromSuggest=true" TargetMode="External"/><Relationship Id="rId8516" Type="http://schemas.openxmlformats.org/officeDocument/2006/relationships/hyperlink" Target="http://www.distrelec.biz/en/p/303-75-907?queryFromSuggest=true" TargetMode="External"/><Relationship Id="rId8517" Type="http://schemas.openxmlformats.org/officeDocument/2006/relationships/hyperlink" Target="http://www.distrelec.biz/en/p/142-05-142?queryFromSuggest=true" TargetMode="External"/><Relationship Id="rId8518" Type="http://schemas.openxmlformats.org/officeDocument/2006/relationships/hyperlink" Target="http://www.distrelec.biz/en/p/142-05-118?queryFromSuggest=true" TargetMode="External"/><Relationship Id="rId8519" Type="http://schemas.openxmlformats.org/officeDocument/2006/relationships/hyperlink" Target="http://www.velleman.eu/distributor/products/search/?q=CD011H&amp;jump=Product" TargetMode="External"/><Relationship Id="rId8520" Type="http://schemas.openxmlformats.org/officeDocument/2006/relationships/hyperlink" Target="http://www.distrelec.biz/en/p/142-05-126?queryFromSuggest=true" TargetMode="External"/><Relationship Id="rId8521" Type="http://schemas.openxmlformats.org/officeDocument/2006/relationships/hyperlink" Target="http://www.distrelec.biz/en/p/142-04-707?queryFromSuggest=true" TargetMode="External"/><Relationship Id="rId8522" Type="http://schemas.openxmlformats.org/officeDocument/2006/relationships/hyperlink" Target="http://www.distrelec.biz/en/p/142-20-524?queryFromSuggest=true" TargetMode="External"/><Relationship Id="rId8523" Type="http://schemas.openxmlformats.org/officeDocument/2006/relationships/hyperlink" Target="http://www.distrelec.biz/en/p/300-68-401?queryFromSuggest=true" TargetMode="External"/><Relationship Id="rId8524" Type="http://schemas.openxmlformats.org/officeDocument/2006/relationships/hyperlink" Target="http://www.distrelec.biz/en/p/300-68-402?queryFromSuggest=true" TargetMode="External"/><Relationship Id="rId8525" Type="http://schemas.openxmlformats.org/officeDocument/2006/relationships/hyperlink" Target="http://shop.wentronic.com/wenshop/index/artikel/11639" TargetMode="External"/><Relationship Id="rId8526" Type="http://schemas.openxmlformats.org/officeDocument/2006/relationships/hyperlink" Target="http://www.ihlutir.is" TargetMode="External"/><Relationship Id="rId8527" Type="http://schemas.openxmlformats.org/officeDocument/2006/relationships/hyperlink" Target="http://www.distrelec.biz/en/p/142-05-225?queryFromSuggest=true" TargetMode="External"/><Relationship Id="rId8528" Type="http://schemas.openxmlformats.org/officeDocument/2006/relationships/hyperlink" Target="http://www.ihlutir.is" TargetMode="External"/><Relationship Id="rId8529" Type="http://schemas.openxmlformats.org/officeDocument/2006/relationships/hyperlink" Target="http://www.distrelec.biz/en/p/142-04-970?queryFromSuggest=true" TargetMode="External"/><Relationship Id="rId8530" Type="http://schemas.openxmlformats.org/officeDocument/2006/relationships/hyperlink" Target="http://www.distrelec.biz/en/p/142-05-076?queryFromSuggest=true" TargetMode="External"/><Relationship Id="rId8531" Type="http://schemas.openxmlformats.org/officeDocument/2006/relationships/hyperlink" Target="http://www.distrelec.biz/en/p/142-05-266?queryFromSuggest=true" TargetMode="External"/><Relationship Id="rId8532" Type="http://schemas.openxmlformats.org/officeDocument/2006/relationships/hyperlink" Target="http://www.distrelec.biz/en/p/142-05-084?queryFromSuggest=true" TargetMode="External"/><Relationship Id="rId8533" Type="http://schemas.openxmlformats.org/officeDocument/2006/relationships/hyperlink" Target="http://www.distrelec.biz/en/p/142-05-027?queryFromSuggest=true" TargetMode="External"/><Relationship Id="rId8534" Type="http://schemas.openxmlformats.org/officeDocument/2006/relationships/hyperlink" Target="http://www.distrelec.biz/en/p/142-05-209?queryFromSuggest=true" TargetMode="External"/><Relationship Id="rId8535" Type="http://schemas.openxmlformats.org/officeDocument/2006/relationships/hyperlink" Target="http://www.distrelec.biz/en/p/142-05-274?queryFromSuggest=true" TargetMode="External"/><Relationship Id="rId8536" Type="http://schemas.openxmlformats.org/officeDocument/2006/relationships/hyperlink" Target="http://www.ihlutir.is" TargetMode="External"/><Relationship Id="rId8537" Type="http://schemas.openxmlformats.org/officeDocument/2006/relationships/hyperlink" Target="http://www.distrelec.biz/en/p/142-05-019?queryFromSuggest=true" TargetMode="External"/><Relationship Id="rId8538" Type="http://schemas.openxmlformats.org/officeDocument/2006/relationships/hyperlink" Target="http://www.distrelec.biz/en/p/142-04-624?queryFromSuggest=true" TargetMode="External"/><Relationship Id="rId8539" Type="http://schemas.openxmlformats.org/officeDocument/2006/relationships/hyperlink" Target="http://www.distrelec.biz/en/p/301-29-724?queryFromSuggest=true" TargetMode="External"/><Relationship Id="rId8540" Type="http://schemas.openxmlformats.org/officeDocument/2006/relationships/hyperlink" Target="http://www.distrelec.biz/en/p/142-05-001?queryFromSuggest=true" TargetMode="External"/><Relationship Id="rId8541" Type="http://schemas.openxmlformats.org/officeDocument/2006/relationships/hyperlink" Target="http://www.distrelec.biz/en/p/111587?queryFromSuggest=true" TargetMode="External"/><Relationship Id="rId8542" Type="http://schemas.openxmlformats.org/officeDocument/2006/relationships/hyperlink" Target="http://www.velleman.eu/distributor/products/search/?q=CD003H&amp;jump=Product" TargetMode="External"/><Relationship Id="rId8543" Type="http://schemas.openxmlformats.org/officeDocument/2006/relationships/hyperlink" Target="http://www.velleman.eu/distributor/products/search/?q=CD004H&amp;jump=Product" TargetMode="External"/><Relationship Id="rId8544" Type="http://schemas.openxmlformats.org/officeDocument/2006/relationships/hyperlink" Target="http://www.distrelec.biz/en/p/301-29-733?queryFromSuggest=true" TargetMode="External"/><Relationship Id="rId8545" Type="http://schemas.openxmlformats.org/officeDocument/2006/relationships/hyperlink" Target="http://www.distrelec.biz/en/p/302-59-982?queryFromSuggest=true" TargetMode="External"/><Relationship Id="rId8546" Type="http://schemas.openxmlformats.org/officeDocument/2006/relationships/hyperlink" Target="http://www.distrelec.biz/en/p/303-07-817?queryFromSuggest=true" TargetMode="External"/><Relationship Id="rId8547" Type="http://schemas.openxmlformats.org/officeDocument/2006/relationships/hyperlink" Target="http://www.distrelec.biz/en/p/27915?queryFromSuggest=true" TargetMode="External"/><Relationship Id="rId8548" Type="http://schemas.openxmlformats.org/officeDocument/2006/relationships/hyperlink" Target="http://www.conrad.de/ce/de/FastSearch.html?search=734117&amp;s_categories1=conrad_b2c_shop_b2c_tab_components&amp;initial=true" TargetMode="External"/><Relationship Id="rId8549" Type="http://schemas.openxmlformats.org/officeDocument/2006/relationships/hyperlink" Target="http://www.distrelec.biz/en/p/142-20-308?queryFromSuggest=true" TargetMode="External"/><Relationship Id="rId8550" Type="http://schemas.openxmlformats.org/officeDocument/2006/relationships/hyperlink" Target="http://www.velleman.eu/distributor/products/search/?q=CD015&amp;jump=Product" TargetMode="External"/><Relationship Id="rId8551" Type="http://schemas.openxmlformats.org/officeDocument/2006/relationships/hyperlink" Target="http://www.velleman.eu/distributor/products/search/?q=CD016&amp;jump=Product" TargetMode="External"/><Relationship Id="rId8552" Type="http://schemas.openxmlformats.org/officeDocument/2006/relationships/hyperlink" Target="http://www.velleman.eu/distributor/products/search/?q=CD010H&amp;jump=Product" TargetMode="External"/><Relationship Id="rId8553" Type="http://schemas.openxmlformats.org/officeDocument/2006/relationships/hyperlink" Target="http://www.velleman.eu/distributor/products/search/?q=CD012H&amp;jump=Product" TargetMode="External"/><Relationship Id="rId8554" Type="http://schemas.openxmlformats.org/officeDocument/2006/relationships/hyperlink" Target="http://www.distrelec.biz/en/p/301-29-734?queryFromSuggest=true" TargetMode="External"/><Relationship Id="rId8555" Type="http://schemas.openxmlformats.org/officeDocument/2006/relationships/hyperlink" Target="http://www.conrad.de/ce/de/FastSearch.html?search=530211&amp;s_categories1=conrad_b2c_shop_b2c_tab_components&amp;initial=true" TargetMode="External"/><Relationship Id="rId8556" Type="http://schemas.openxmlformats.org/officeDocument/2006/relationships/hyperlink" Target="http://shop.wentronic.com/wenshop/index/artikel/76743" TargetMode="External"/><Relationship Id="rId8557" Type="http://schemas.openxmlformats.org/officeDocument/2006/relationships/hyperlink" Target="http://shop.wentronic.com/wenshop/index/artikel/76744" TargetMode="External"/><Relationship Id="rId8558" Type="http://schemas.openxmlformats.org/officeDocument/2006/relationships/hyperlink" Target="http://www.conrad.de/ce/de/FastSearch.html?search=530376&amp;s_categories1=conrad_b2c_shop_b2c_tab_components&amp;initial=true" TargetMode="External"/><Relationship Id="rId8559" Type="http://schemas.openxmlformats.org/officeDocument/2006/relationships/hyperlink" Target="http://www.distrelec.biz/en/p/142-20-308?queryFromSuggest=true" TargetMode="External"/><Relationship Id="rId8560" Type="http://schemas.openxmlformats.org/officeDocument/2006/relationships/hyperlink" Target="http://www.distrelec.biz/en/p/142-20-305?queryFromSuggest=true" TargetMode="External"/><Relationship Id="rId8561" Type="http://schemas.openxmlformats.org/officeDocument/2006/relationships/hyperlink" Target="http://www.distrelec.biz/en/p/142-05-282?queryFromSuggest=true" TargetMode="External"/><Relationship Id="rId8562" Type="http://schemas.openxmlformats.org/officeDocument/2006/relationships/hyperlink" Target="http://www.velleman.eu/distributor/products/search/?q=CD005&amp;jump=Product" TargetMode="External"/><Relationship Id="rId8563" Type="http://schemas.openxmlformats.org/officeDocument/2006/relationships/hyperlink" Target="http://www.conrad.de/ce/de/FastSearch.html?search=747094&amp;s_categories1=conrad_b2c_shop_b2c_tab_components&amp;initial=true" TargetMode="External"/><Relationship Id="rId8564" Type="http://schemas.openxmlformats.org/officeDocument/2006/relationships/hyperlink" Target="http://www.conrad.de/ce/de/FastSearch.html?search=747136&amp;s_categories1=conrad_b2c_shop_b2c_tab_components&amp;initial=true" TargetMode="External"/><Relationship Id="rId8565" Type="http://schemas.openxmlformats.org/officeDocument/2006/relationships/hyperlink" Target="http://www.conrad.de/ce/de/FastSearch.html?search=747171&amp;s_categories1=conrad_b2c_shop_b2c_tab_components&amp;initial=true" TargetMode="External"/><Relationship Id="rId8566" Type="http://schemas.openxmlformats.org/officeDocument/2006/relationships/hyperlink" Target="http://shop.wentronic.com/wenshop/index/artikel/76751" TargetMode="External"/><Relationship Id="rId8567" Type="http://schemas.openxmlformats.org/officeDocument/2006/relationships/hyperlink" Target="http://www.distrelec.biz/en/p/24874?queryFromSuggest=true" TargetMode="External"/><Relationship Id="rId8568" Type="http://schemas.openxmlformats.org/officeDocument/2006/relationships/hyperlink" Target="http://www.distrelec.biz/en/p/142-05-290?queryFromSuggest=true" TargetMode="External"/><Relationship Id="rId8569" Type="http://schemas.openxmlformats.org/officeDocument/2006/relationships/hyperlink" Target="http://www.distrelec.biz/en/p/142-05-381?queryFromSuggest=true" TargetMode="External"/><Relationship Id="rId8570" Type="http://schemas.openxmlformats.org/officeDocument/2006/relationships/hyperlink" Target="http://www.distrelec.biz/en/p/300-68-413?queryFromSuggest=true" TargetMode="External"/><Relationship Id="rId8571" Type="http://schemas.openxmlformats.org/officeDocument/2006/relationships/hyperlink" Target="http://shop.wentronic.com/wenshop/index/artikel/76752" TargetMode="External"/><Relationship Id="rId8572" Type="http://schemas.openxmlformats.org/officeDocument/2006/relationships/hyperlink" Target="http://www.distrelec.biz/en/p/?queryFromSuggest=true" TargetMode="External"/><Relationship Id="rId8573" Type="http://schemas.openxmlformats.org/officeDocument/2006/relationships/hyperlink" Target="http://www.distrelec.biz/en/p/142-05-472?queryFromSuggest=true" TargetMode="External"/><Relationship Id="rId8574" Type="http://schemas.openxmlformats.org/officeDocument/2006/relationships/hyperlink" Target="http://www.velleman.eu/distributor/products/search/?q=PSS6E/PLUGS&amp;jump=Product" TargetMode="External"/><Relationship Id="rId8575" Type="http://schemas.openxmlformats.org/officeDocument/2006/relationships/hyperlink" Target="http://www.distrelec.biz/en/p/301-72-541?queryFromSuggest=true" TargetMode="External"/><Relationship Id="rId8576" Type="http://schemas.openxmlformats.org/officeDocument/2006/relationships/hyperlink" Target="http://www.distrelec.biz/en/p/301-78-164?queryFromSuggest=true" TargetMode="External"/><Relationship Id="rId8577" Type="http://schemas.openxmlformats.org/officeDocument/2006/relationships/hyperlink" Target="http://www.distrelec.biz/en/p/124-8898?queryFromSuggest=true" TargetMode="External"/><Relationship Id="rId8578" Type="http://schemas.openxmlformats.org/officeDocument/2006/relationships/hyperlink" Target="http://www.distrelec.biz/en/p/142-04-863?queryFromSuggest=true" TargetMode="External"/><Relationship Id="rId8579" Type="http://schemas.openxmlformats.org/officeDocument/2006/relationships/hyperlink" Target="http://www.velleman.eu/distributor/products/search/?q=PLUGSPSET6&amp;jump=Product" TargetMode="External"/><Relationship Id="rId8580" Type="http://schemas.openxmlformats.org/officeDocument/2006/relationships/hyperlink" Target="http://www.distrelec.biz/en/p/142-05-316?queryFromSuggest=true" TargetMode="External"/><Relationship Id="rId8581" Type="http://schemas.openxmlformats.org/officeDocument/2006/relationships/hyperlink" Target="http://www.distrelec.biz/en/p/142-05-233?queryFromSuggest=true" TargetMode="External"/><Relationship Id="rId8582" Type="http://schemas.openxmlformats.org/officeDocument/2006/relationships/hyperlink" Target="http://www.ihlutir.is" TargetMode="External"/><Relationship Id="rId8583" Type="http://schemas.openxmlformats.org/officeDocument/2006/relationships/hyperlink" Target="http://www.distrelec.biz/en/p/142-05-183?queryFromSuggest=true" TargetMode="External"/><Relationship Id="rId8584" Type="http://schemas.openxmlformats.org/officeDocument/2006/relationships/hyperlink" Target="http://www.ihlutir.is" TargetMode="External"/><Relationship Id="rId8585" Type="http://schemas.openxmlformats.org/officeDocument/2006/relationships/hyperlink" Target="http://www.distrelec.biz/en/p/303-07-818?queryFromSuggest=true" TargetMode="External"/><Relationship Id="rId8586" Type="http://schemas.openxmlformats.org/officeDocument/2006/relationships/hyperlink" Target="http://www.distrelec.biz/en/p/303-07-822?queryFromSuggest=true" TargetMode="External"/><Relationship Id="rId8587" Type="http://schemas.openxmlformats.org/officeDocument/2006/relationships/hyperlink" Target="http://www.distrelec.biz/en/p/301-72-555?queryFromSuggest=true" TargetMode="External"/><Relationship Id="rId8588" Type="http://schemas.openxmlformats.org/officeDocument/2006/relationships/hyperlink" Target="http://www.distrelec.biz/en/p/23219?queryFromSuggest=true" TargetMode="External"/><Relationship Id="rId8589" Type="http://schemas.openxmlformats.org/officeDocument/2006/relationships/hyperlink" Target="http://www.distrelec.biz/en/p/301-72-568?queryFromSuggest=true" TargetMode="External"/><Relationship Id="rId8590" Type="http://schemas.openxmlformats.org/officeDocument/2006/relationships/hyperlink" Target="http://www.distrelec.biz/en/p/303-07-813?queryFromSuggest=true" TargetMode="External"/><Relationship Id="rId8591" Type="http://schemas.openxmlformats.org/officeDocument/2006/relationships/hyperlink" Target="http://www.distrelec.biz/en/p/303-07-815?queryFromSuggest=true" TargetMode="External"/><Relationship Id="rId8592" Type="http://schemas.openxmlformats.org/officeDocument/2006/relationships/hyperlink" Target="http://www.distrelec.biz/en/p/301-26-690?queryFromSuggest=true" TargetMode="External"/><Relationship Id="rId8593" Type="http://schemas.openxmlformats.org/officeDocument/2006/relationships/hyperlink" Target="http://www.distrelec.biz/en/p/142-01-000?queryFromSuggest=true" TargetMode="External"/><Relationship Id="rId8594" Type="http://schemas.openxmlformats.org/officeDocument/2006/relationships/hyperlink" Target="http://www.distrelec.biz/en/p/142-01-182?queryFromSuggest=true" TargetMode="External"/><Relationship Id="rId8595" Type="http://schemas.openxmlformats.org/officeDocument/2006/relationships/hyperlink" Target="http://www.distrelec.biz/en/p/142-01-026?queryFromSuggest=true" TargetMode="External"/><Relationship Id="rId8596" Type="http://schemas.openxmlformats.org/officeDocument/2006/relationships/hyperlink" Target="http://www.distrelec.biz/en/p/142-01-190?queryFromSuggest=true" TargetMode="External"/><Relationship Id="rId8597" Type="http://schemas.openxmlformats.org/officeDocument/2006/relationships/hyperlink" Target="http://www.distrelec.biz/en/p/142-01-265?queryFromSuggest=true" TargetMode="External"/><Relationship Id="rId8598" Type="http://schemas.openxmlformats.org/officeDocument/2006/relationships/hyperlink" Target="http://shop.wentronic.com/wenshop/index/artikel/302-14-867" TargetMode="External"/><Relationship Id="rId8599" Type="http://schemas.openxmlformats.org/officeDocument/2006/relationships/hyperlink" Target="http://www.distrelec.biz/en/p/142-01-153?queryFromSuggest=true" TargetMode="External"/><Relationship Id="rId8600" Type="http://schemas.openxmlformats.org/officeDocument/2006/relationships/hyperlink" Target="http://www.distrelec.biz/en/p/142-01-059?queryFromSuggest=true" TargetMode="External"/><Relationship Id="rId8601" Type="http://schemas.openxmlformats.org/officeDocument/2006/relationships/hyperlink" Target="http://www.distrelec.biz/en/p/142-01-166?queryFromSuggest=true" TargetMode="External"/><Relationship Id="rId8602" Type="http://schemas.openxmlformats.org/officeDocument/2006/relationships/hyperlink" Target="http://www.distrelec.biz/en/p/142-01-154?queryFromSuggest=true" TargetMode="External"/><Relationship Id="rId8603" Type="http://schemas.openxmlformats.org/officeDocument/2006/relationships/hyperlink" Target="http://www.velleman.eu/distributor/products/search/?q=PLUGCL&amp;jump=Product" TargetMode="External"/><Relationship Id="rId8604" Type="http://schemas.openxmlformats.org/officeDocument/2006/relationships/hyperlink" Target="http://www.velleman.eu/distributor/products/search/?q=PLUGC1&amp;jump=Product" TargetMode="External"/><Relationship Id="rId8605" Type="http://schemas.openxmlformats.org/officeDocument/2006/relationships/hyperlink" Target="http://www.velleman.eu/distributor/products/search/?q=PLUGC5&amp;jump=Product" TargetMode="External"/><Relationship Id="rId8606" Type="http://schemas.openxmlformats.org/officeDocument/2006/relationships/hyperlink" Target="http://www.velleman.eu/distributor/products/search/?q=PLUGCF&amp;jump=Product" TargetMode="External"/><Relationship Id="rId8607" Type="http://schemas.openxmlformats.org/officeDocument/2006/relationships/hyperlink" Target="http://www.velleman.eu/distributor/products/search/?q=PLUGCFC&amp;jump=Product" TargetMode="External"/><Relationship Id="rId8608" Type="http://schemas.openxmlformats.org/officeDocument/2006/relationships/hyperlink" Target="http://www.velleman.eu/distributor/products/search/?q=PLUGC15&amp;jump=Product" TargetMode="External"/><Relationship Id="rId8609" Type="http://schemas.openxmlformats.org/officeDocument/2006/relationships/hyperlink" Target="http://www.velleman.eu/distributor/products/search/?q=PLUGC8&amp;jump=Product" TargetMode="External"/><Relationship Id="rId8610" Type="http://schemas.openxmlformats.org/officeDocument/2006/relationships/hyperlink" Target="http://www.distrelec.biz/en/p/142-01-067?queryFromSuggest=true" TargetMode="External"/><Relationship Id="rId8611" Type="http://schemas.openxmlformats.org/officeDocument/2006/relationships/hyperlink" Target="http://www.distrelec.biz/en/p/142-01-042?queryFromSuggest=true" TargetMode="External"/><Relationship Id="rId8612" Type="http://schemas.openxmlformats.org/officeDocument/2006/relationships/hyperlink" Target="http://www.distrelec.biz/en/p/142-01-232?queryFromSuggest=true" TargetMode="External"/><Relationship Id="rId8613" Type="http://schemas.openxmlformats.org/officeDocument/2006/relationships/hyperlink" Target="http://www.distrelec.biz/en/p/302-14-856?queryFromSuggest=true" TargetMode="External"/><Relationship Id="rId8614" Type="http://schemas.openxmlformats.org/officeDocument/2006/relationships/hyperlink" Target="http://shop.wentronic.com/wenshop/index/artikel/65024" TargetMode="External"/><Relationship Id="rId8615" Type="http://schemas.openxmlformats.org/officeDocument/2006/relationships/hyperlink" Target="http://www.conrad.de/ce/de/FastSearch.html?search=319007&amp;s_categories1=conrad_b2c_shop_b2c_tab_components&amp;initial=true" TargetMode="External"/><Relationship Id="rId8616" Type="http://schemas.openxmlformats.org/officeDocument/2006/relationships/hyperlink" Target="http://www.velleman.eu/distributor/products/search/?q=PLUGEXT2&amp;jump=Product" TargetMode="External"/><Relationship Id="rId8617" Type="http://schemas.openxmlformats.org/officeDocument/2006/relationships/hyperlink" Target="http://www.distrelec.biz/en/p/142-01-144?queryFromSuggest=true" TargetMode="External"/><Relationship Id="rId8618" Type="http://schemas.openxmlformats.org/officeDocument/2006/relationships/hyperlink" Target="http://shop.wentronic.com/wenshop/index/artikel/65022" TargetMode="External"/><Relationship Id="rId8619" Type="http://schemas.openxmlformats.org/officeDocument/2006/relationships/hyperlink" Target="http://www.distrelec.biz/en/p/142-01-146?queryFromSuggest=true" TargetMode="External"/><Relationship Id="rId8620" Type="http://schemas.openxmlformats.org/officeDocument/2006/relationships/hyperlink" Target="http://www.distrelec.biz/en/p/814-6230?queryFromSuggest=true" TargetMode="External"/><Relationship Id="rId8621" Type="http://schemas.openxmlformats.org/officeDocument/2006/relationships/hyperlink" Target="http://www.distrelec.biz/en/p/302-14-858?queryFromSuggest=true" TargetMode="External"/><Relationship Id="rId8622" Type="http://schemas.openxmlformats.org/officeDocument/2006/relationships/hyperlink" Target="http://www.distrelec.biz/en/p/302-14-860?queryFromSuggest=true" TargetMode="External"/><Relationship Id="rId8623" Type="http://schemas.openxmlformats.org/officeDocument/2006/relationships/hyperlink" Target="http://www.distrelec.biz/en/p/300-80-238?queryFromSuggest=true" TargetMode="External"/><Relationship Id="rId8624" Type="http://schemas.openxmlformats.org/officeDocument/2006/relationships/hyperlink" Target="http://www.distrelec.biz/en/p/142-01-150?queryFromSuggest=true" TargetMode="External"/><Relationship Id="rId8625" Type="http://schemas.openxmlformats.org/officeDocument/2006/relationships/hyperlink" Target="http://shop.wentronic.com/wenshop/index/artikel/11425" TargetMode="External"/><Relationship Id="rId8626" Type="http://schemas.openxmlformats.org/officeDocument/2006/relationships/hyperlink" Target="http://www.distrelec.biz/en/p/302-14-861?queryFromSuggest=true" TargetMode="External"/><Relationship Id="rId8627" Type="http://schemas.openxmlformats.org/officeDocument/2006/relationships/hyperlink" Target="http://www.velleman.eu/distributor/products/search/?q=PLUGE1&amp;jump=Product" TargetMode="External"/><Relationship Id="rId8628" Type="http://schemas.openxmlformats.org/officeDocument/2006/relationships/hyperlink" Target="http://www.distrelec.biz/en/p/140-13-611?queryFromSuggest=true" TargetMode="External"/><Relationship Id="rId8629" Type="http://schemas.openxmlformats.org/officeDocument/2006/relationships/hyperlink" Target="http://www.distrelec.biz/en/p/140-13-603?queryFromSuggest=true" TargetMode="External"/><Relationship Id="rId8630" Type="http://schemas.openxmlformats.org/officeDocument/2006/relationships/hyperlink" Target="http://www.distrelec.biz/en/p/142-07-759?queryFromSuggest=true" TargetMode="External"/><Relationship Id="rId8631" Type="http://schemas.openxmlformats.org/officeDocument/2006/relationships/hyperlink" Target="http://www.velleman.eu/distributor/products/search/?q=CA076T&amp;jump=Product" TargetMode="External"/><Relationship Id="rId8632" Type="http://schemas.openxmlformats.org/officeDocument/2006/relationships/hyperlink" Target="http://www.ihlutir.is" TargetMode="External"/><Relationship Id="rId8633" Type="http://schemas.openxmlformats.org/officeDocument/2006/relationships/hyperlink" Target="http://www.distrelec.biz/en/p/?queryFromSuggest=true" TargetMode="External"/><Relationship Id="rId8634" Type="http://schemas.openxmlformats.org/officeDocument/2006/relationships/hyperlink" Target="http://www.ihlutir.is" TargetMode="External"/><Relationship Id="rId8635" Type="http://schemas.openxmlformats.org/officeDocument/2006/relationships/hyperlink" Target="http://www.ihlutir.is" TargetMode="External"/><Relationship Id="rId8636" Type="http://schemas.openxmlformats.org/officeDocument/2006/relationships/hyperlink" Target="http://www.ihlutir.is" TargetMode="External"/><Relationship Id="rId8637" Type="http://schemas.openxmlformats.org/officeDocument/2006/relationships/hyperlink" Target="http://shop.wentronic.com/wenshop/index/artikel/53983" TargetMode="External"/><Relationship Id="rId8638" Type="http://schemas.openxmlformats.org/officeDocument/2006/relationships/hyperlink" Target="http://www.distrelec.biz/en/p/142-08-252?queryFromSuggest=true" TargetMode="External"/><Relationship Id="rId8639" Type="http://schemas.openxmlformats.org/officeDocument/2006/relationships/hyperlink" Target="http://www.velleman.eu/distributor/products/search/?q=CA075T&amp;jump=Product" TargetMode="External"/><Relationship Id="rId8640" Type="http://schemas.openxmlformats.org/officeDocument/2006/relationships/hyperlink" Target="http://www.conrad.de/ce/de/FastSearch.html?search=731285&amp;s_categories1=conrad_b2c_shop_b2c_tab_components&amp;initial=true" TargetMode="External"/><Relationship Id="rId8641" Type="http://schemas.openxmlformats.org/officeDocument/2006/relationships/hyperlink" Target="http://www.velleman.eu/distributor/products/search/?q=CA078&amp;jump=Product" TargetMode="External"/><Relationship Id="rId8642" Type="http://schemas.openxmlformats.org/officeDocument/2006/relationships/hyperlink" Target="http://shop.wentronic.com/wenshop/index/artikel/52547" TargetMode="External"/><Relationship Id="rId8643" Type="http://schemas.openxmlformats.org/officeDocument/2006/relationships/hyperlink" Target="http://shop.wentronic.com/wenshop/index/artikel/52546" TargetMode="External"/><Relationship Id="rId8644" Type="http://schemas.openxmlformats.org/officeDocument/2006/relationships/hyperlink" Target="http://www.ihlutir.is" TargetMode="External"/><Relationship Id="rId8645" Type="http://schemas.openxmlformats.org/officeDocument/2006/relationships/hyperlink" Target="http://www.distrelec.biz/en/p/142-06-884?queryFromSuggest=true" TargetMode="External"/><Relationship Id="rId8646" Type="http://schemas.openxmlformats.org/officeDocument/2006/relationships/hyperlink" Target="http://www.distrelec.biz/en/p/142-06-876?queryFromSuggest=true" TargetMode="External"/><Relationship Id="rId8647" Type="http://schemas.openxmlformats.org/officeDocument/2006/relationships/hyperlink" Target="http://www.ihlutir.is" TargetMode="External"/><Relationship Id="rId8648" Type="http://schemas.openxmlformats.org/officeDocument/2006/relationships/hyperlink" Target="http://www.ihlutir.is" TargetMode="External"/><Relationship Id="rId8649" Type="http://schemas.openxmlformats.org/officeDocument/2006/relationships/hyperlink" Target="http://www.velleman.eu/distributor/products/search/?q=LSC6G&amp;jump=Product" TargetMode="External"/><Relationship Id="rId8650" Type="http://schemas.openxmlformats.org/officeDocument/2006/relationships/hyperlink" Target="http://www.velleman.eu/distributor/products/search/?q=PSS6EUSB/PLUGS&amp;jump=Product" TargetMode="External"/><Relationship Id="rId8651" Type="http://schemas.openxmlformats.org/officeDocument/2006/relationships/hyperlink" Target="http://www.distrelec.biz/en/p/142-10-043?queryFromSuggest=true" TargetMode="External"/><Relationship Id="rId8652" Type="http://schemas.openxmlformats.org/officeDocument/2006/relationships/hyperlink" Target="http://www.distrelec.biz/en/p/142-10-142?queryFromSuggest=true" TargetMode="External"/><Relationship Id="rId8653" Type="http://schemas.openxmlformats.org/officeDocument/2006/relationships/hyperlink" Target="http://www.distrelec.biz/en/p/142-10-167?queryFromSuggest=true" TargetMode="External"/><Relationship Id="rId8654" Type="http://schemas.openxmlformats.org/officeDocument/2006/relationships/hyperlink" Target="http://www.distrelec.biz/en/p/142-10-068?queryFromSuggest=true" TargetMode="External"/><Relationship Id="rId8655" Type="http://schemas.openxmlformats.org/officeDocument/2006/relationships/hyperlink" Target="http://www.distrelec.biz/en/p/142-10-035?queryFromSuggest=true" TargetMode="External"/><Relationship Id="rId8656" Type="http://schemas.openxmlformats.org/officeDocument/2006/relationships/hyperlink" Target="http://www.ihlutir.is" TargetMode="External"/><Relationship Id="rId8657" Type="http://schemas.openxmlformats.org/officeDocument/2006/relationships/hyperlink" Target="http://www.velleman.eu/distributor/products/search/?q=NTL4FX&amp;jump=Product" TargetMode="External"/><Relationship Id="rId8658" Type="http://schemas.openxmlformats.org/officeDocument/2006/relationships/hyperlink" Target="http://www.ihlutir.is" TargetMode="External"/><Relationship Id="rId8659" Type="http://schemas.openxmlformats.org/officeDocument/2006/relationships/hyperlink" Target="http://www.velleman.eu/distributor/products/search/?q=NTL4MX&amp;jump=Product" TargetMode="External"/><Relationship Id="rId8660" Type="http://schemas.openxmlformats.org/officeDocument/2006/relationships/hyperlink" Target="http://www.velleman.eu/distributor/products/search/?q=NL4MP&amp;jump=Product" TargetMode="External"/><Relationship Id="rId8661" Type="http://schemas.openxmlformats.org/officeDocument/2006/relationships/hyperlink" Target="http://www.ihlutir.is" TargetMode="External"/><Relationship Id="rId8662" Type="http://schemas.openxmlformats.org/officeDocument/2006/relationships/hyperlink" Target="http://www.velleman.eu/distributor/products/search/?q=SCNAC-FPX&amp;jump=Product" TargetMode="External"/><Relationship Id="rId8663" Type="http://schemas.openxmlformats.org/officeDocument/2006/relationships/hyperlink" Target="http://www.ihlutir.is" TargetMode="External"/><Relationship Id="rId8664" Type="http://schemas.openxmlformats.org/officeDocument/2006/relationships/hyperlink" Target="http://www.ihlutir.is" TargetMode="External"/><Relationship Id="rId8665" Type="http://schemas.openxmlformats.org/officeDocument/2006/relationships/hyperlink" Target="http://www.ihlutir.is" TargetMode="External"/><Relationship Id="rId8666" Type="http://schemas.openxmlformats.org/officeDocument/2006/relationships/hyperlink" Target="http://www.distrelec.biz/en/p/142-31-015?queryFromSuggest=true" TargetMode="External"/><Relationship Id="rId8667" Type="http://schemas.openxmlformats.org/officeDocument/2006/relationships/hyperlink" Target="http://www.distrelec.biz/en/p/142-06-173?queryFromSuggest=true" TargetMode="External"/><Relationship Id="rId8668" Type="http://schemas.openxmlformats.org/officeDocument/2006/relationships/hyperlink" Target="http://www.distrelec.biz/en/p/142-06-199?queryFromSuggest=true" TargetMode="External"/><Relationship Id="rId8669" Type="http://schemas.openxmlformats.org/officeDocument/2006/relationships/hyperlink" Target="http://www.distrelec.biz/en/p/142-06-181?queryFromSuggest=true" TargetMode="External"/><Relationship Id="rId8670" Type="http://schemas.openxmlformats.org/officeDocument/2006/relationships/hyperlink" Target="http://www.distrelec.biz/en/p/142-06-140?queryFromSuggest=true" TargetMode="External"/><Relationship Id="rId8671" Type="http://schemas.openxmlformats.org/officeDocument/2006/relationships/hyperlink" Target="http://www.distrelec.biz/en/p/142-06-165?queryFromSuggest=true" TargetMode="External"/><Relationship Id="rId8672" Type="http://schemas.openxmlformats.org/officeDocument/2006/relationships/hyperlink" Target="http://www.distrelec.biz/en/p/IDIO-M-03-SP?queryFromSuggest=true" TargetMode="External"/><Relationship Id="rId8673" Type="http://schemas.openxmlformats.org/officeDocument/2006/relationships/hyperlink" Target="http://www.distrelec.biz/en/p/303-81-251?queryFromSuggest=true" TargetMode="External"/><Relationship Id="rId8674" Type="http://schemas.openxmlformats.org/officeDocument/2006/relationships/hyperlink" Target="http://www.distrelec.biz/en/p/25506?queryFromSuggest=true" TargetMode="External"/><Relationship Id="rId8675" Type="http://schemas.openxmlformats.org/officeDocument/2006/relationships/hyperlink" Target="http://www.distrelec.biz/en/p/8789?queryFromSuggest=true" TargetMode="External"/><Relationship Id="rId8676" Type="http://schemas.openxmlformats.org/officeDocument/2006/relationships/hyperlink" Target="http://www.distrelec.biz/en/p/142-19-614?queryFromSuggest=true" TargetMode="External"/><Relationship Id="rId8677" Type="http://schemas.openxmlformats.org/officeDocument/2006/relationships/hyperlink" Target="http://www.distrelec.biz/en/p/303-07-549?queryFromSuggest=true" TargetMode="External"/><Relationship Id="rId8678" Type="http://schemas.openxmlformats.org/officeDocument/2006/relationships/hyperlink" Target="http://www.conrad.de/ce/de/FastSearch.html?search=734195&amp;s_categories1=conrad_b2c_shop_b2c_tab_components&amp;initial=true" TargetMode="External"/><Relationship Id="rId8679" Type="http://schemas.openxmlformats.org/officeDocument/2006/relationships/hyperlink" Target="http://www.distrelec.biz/en/p/142-19-515?queryFromSuggest=true" TargetMode="External"/><Relationship Id="rId8680" Type="http://schemas.openxmlformats.org/officeDocument/2006/relationships/hyperlink" Target="http://www.conrad.de/ce/de/FastSearch.html?search=734217&amp;s_categories1=conrad_b2c_shop_b2c_tab_components&amp;initial=true" TargetMode="External"/><Relationship Id="rId8681" Type="http://schemas.openxmlformats.org/officeDocument/2006/relationships/hyperlink" Target="http://www.distrelec.biz/en/p/25076?queryFromSuggest=true" TargetMode="External"/><Relationship Id="rId8682" Type="http://schemas.openxmlformats.org/officeDocument/2006/relationships/hyperlink" Target="http://www.conrad.de/ce/de/FastSearch.html?search=732265&amp;s_categories1=conrad_b2c_shop_b2c_tab_components&amp;initial=true" TargetMode="External"/><Relationship Id="rId8683" Type="http://schemas.openxmlformats.org/officeDocument/2006/relationships/hyperlink" Target="http://www.distrelec.biz/en/p/142-74-148?queryFromSuggest=true" TargetMode="External"/><Relationship Id="rId8684" Type="http://schemas.openxmlformats.org/officeDocument/2006/relationships/hyperlink" Target="http://www.distrelec.biz/en/p/IDIO-M-05-SP?queryFromSuggest=true" TargetMode="External"/><Relationship Id="rId8685" Type="http://schemas.openxmlformats.org/officeDocument/2006/relationships/hyperlink" Target="http://www.distrelec.biz/en/p/142-19-325?queryFromSuggest=true" TargetMode="External"/><Relationship Id="rId8686" Type="http://schemas.openxmlformats.org/officeDocument/2006/relationships/hyperlink" Target="http://www.distrelec.biz/en/p/110-36-057?queryFromSuggest=true" TargetMode="External"/><Relationship Id="rId8687" Type="http://schemas.openxmlformats.org/officeDocument/2006/relationships/hyperlink" Target="http://www.distrelec.biz/en/p/142-19-523?queryFromSuggest=true" TargetMode="External"/><Relationship Id="rId8688" Type="http://schemas.openxmlformats.org/officeDocument/2006/relationships/hyperlink" Target="http://www.distrelec.biz/en/p/142-19-630?queryFromSuggest=true" TargetMode="External"/><Relationship Id="rId8689" Type="http://schemas.openxmlformats.org/officeDocument/2006/relationships/hyperlink" Target="http://www.distrelec.biz/en/p/142-19-333?queryFromSuggest=true" TargetMode="External"/><Relationship Id="rId8690" Type="http://schemas.openxmlformats.org/officeDocument/2006/relationships/hyperlink" Target="http://www.distrelec.biz/en/p/28130?queryFromSuggest=true" TargetMode="External"/><Relationship Id="rId8691" Type="http://schemas.openxmlformats.org/officeDocument/2006/relationships/hyperlink" Target="http://www.distrelec.biz/en/p/142-19-531?queryFromSuggest=true" TargetMode="External"/><Relationship Id="rId8692" Type="http://schemas.openxmlformats.org/officeDocument/2006/relationships/hyperlink" Target="http://www.distrelec.biz/en/p/25077?queryFromSuggest=true" TargetMode="External"/><Relationship Id="rId8693" Type="http://schemas.openxmlformats.org/officeDocument/2006/relationships/hyperlink" Target="http://www.distrelec.biz/en/p/8790?queryFromSuggest=true" TargetMode="External"/><Relationship Id="rId8694" Type="http://schemas.openxmlformats.org/officeDocument/2006/relationships/hyperlink" Target="http://www.distrelec.biz/en/p/8786?queryFromSuggest=true" TargetMode="External"/><Relationship Id="rId8695" Type="http://schemas.openxmlformats.org/officeDocument/2006/relationships/hyperlink" Target="http://www.distrelec.biz/en/p/142-19-580?queryFromSuggest=true" TargetMode="External"/><Relationship Id="rId8696" Type="http://schemas.openxmlformats.org/officeDocument/2006/relationships/hyperlink" Target="http://www.distrelec.biz/en/p/25078?queryFromSuggest=true" TargetMode="External"/><Relationship Id="rId8697" Type="http://schemas.openxmlformats.org/officeDocument/2006/relationships/hyperlink" Target="http://www.distrelec.biz/en/p/463-394?queryFromSuggest=true" TargetMode="External"/><Relationship Id="rId8698" Type="http://schemas.openxmlformats.org/officeDocument/2006/relationships/hyperlink" Target="http://www.distrelec.biz/en/p/28131?queryFromSuggest=true" TargetMode="External"/><Relationship Id="rId8699" Type="http://schemas.openxmlformats.org/officeDocument/2006/relationships/hyperlink" Target="http://www.distrelec.biz/en/p/142-19-556?queryFromSuggest=true" TargetMode="External"/><Relationship Id="rId8700" Type="http://schemas.openxmlformats.org/officeDocument/2006/relationships/hyperlink" Target="http://www.distrelec.biz/en/p/142-19-366?queryFromSuggest=true" TargetMode="External"/><Relationship Id="rId8701" Type="http://schemas.openxmlformats.org/officeDocument/2006/relationships/hyperlink" Target="http://www.distrelec.biz/en/p/IDIO-M-09-S%209%20PO?queryFromSuggest=true" TargetMode="External"/><Relationship Id="rId8702" Type="http://schemas.openxmlformats.org/officeDocument/2006/relationships/hyperlink" Target="http://www.distrelec.biz/en/p/144-42-646?queryFromSuggest=true" TargetMode="External"/><Relationship Id="rId8703" Type="http://schemas.openxmlformats.org/officeDocument/2006/relationships/hyperlink" Target="http://www.distrelec.biz/en/p/144-42-604?queryFromSuggest=true" TargetMode="External"/><Relationship Id="rId8704" Type="http://schemas.openxmlformats.org/officeDocument/2006/relationships/hyperlink" Target="http://www.distrelec.biz/en/p/144-42-547?queryFromSuggest=true" TargetMode="External"/><Relationship Id="rId8705" Type="http://schemas.openxmlformats.org/officeDocument/2006/relationships/hyperlink" Target="http://www.distrelec.biz/en/p/144-42-505?queryFromSuggest=true" TargetMode="External"/><Relationship Id="rId8706" Type="http://schemas.openxmlformats.org/officeDocument/2006/relationships/hyperlink" Target="http://www.distrelec.biz/en/p/144-42-802?queryFromSuggest=true" TargetMode="External"/><Relationship Id="rId8707" Type="http://schemas.openxmlformats.org/officeDocument/2006/relationships/hyperlink" Target="http://www.distrelec.biz/en/p/144-42-703?queryFromSuggest=true" TargetMode="External"/><Relationship Id="rId8708" Type="http://schemas.openxmlformats.org/officeDocument/2006/relationships/hyperlink" Target="http://www.distrelec.biz/en/p/144-42-638?queryFromSuggest=true" TargetMode="External"/><Relationship Id="rId8709" Type="http://schemas.openxmlformats.org/officeDocument/2006/relationships/hyperlink" Target="http://www.distrelec.biz/en/p/144-42-679?queryFromSuggest=true" TargetMode="External"/><Relationship Id="rId8710" Type="http://schemas.openxmlformats.org/officeDocument/2006/relationships/hyperlink" Target="http://www.distrelec.biz/en/p/144-42-828?queryFromSuggest=true" TargetMode="External"/><Relationship Id="rId8711" Type="http://schemas.openxmlformats.org/officeDocument/2006/relationships/hyperlink" Target="http://www.distrelec.biz/en/p/144-42-729?queryFromSuggest=true" TargetMode="External"/><Relationship Id="rId8712" Type="http://schemas.openxmlformats.org/officeDocument/2006/relationships/hyperlink" Target="http://www.distrelec.biz/en/p/142-26-270?queryFromSuggest=true" TargetMode="External"/><Relationship Id="rId8713" Type="http://schemas.openxmlformats.org/officeDocument/2006/relationships/hyperlink" Target="http://www.distrelec.biz/en/p/142-26-189?queryFromSuggest=true" TargetMode="External"/><Relationship Id="rId8714" Type="http://schemas.openxmlformats.org/officeDocument/2006/relationships/hyperlink" Target="http://www.distrelec.biz/en/p/142-24-796?queryFromSuggest=true" TargetMode="External"/><Relationship Id="rId8715" Type="http://schemas.openxmlformats.org/officeDocument/2006/relationships/hyperlink" Target="http://www.distrelec.biz/en/p/281-8992?queryFromSuggest=true" TargetMode="External"/><Relationship Id="rId8716" Type="http://schemas.openxmlformats.org/officeDocument/2006/relationships/hyperlink" Target="http://www.ihlutir.is" TargetMode="External"/><Relationship Id="rId8717" Type="http://schemas.openxmlformats.org/officeDocument/2006/relationships/hyperlink" Target="http://www.distrelec.biz/en/p/142-24-788?queryFromSuggest=true" TargetMode="External"/><Relationship Id="rId8718" Type="http://schemas.openxmlformats.org/officeDocument/2006/relationships/hyperlink" Target="http://www.distrelec.biz/en/p/490-973?queryFromSuggest=true" TargetMode="External"/><Relationship Id="rId8719" Type="http://schemas.openxmlformats.org/officeDocument/2006/relationships/hyperlink" Target="http://www.distrelec.biz/en/p/144-02-926?queryFromSuggest=true" TargetMode="External"/><Relationship Id="rId8720" Type="http://schemas.openxmlformats.org/officeDocument/2006/relationships/hyperlink" Target="http://www.distrelec.biz/en/p/300-68-587?queryFromSuggest=true" TargetMode="External"/><Relationship Id="rId8721" Type="http://schemas.openxmlformats.org/officeDocument/2006/relationships/hyperlink" Target="http://www.distrelec.biz/en/p/144-41-648?queryFromSuggest=true" TargetMode="External"/><Relationship Id="rId8722" Type="http://schemas.openxmlformats.org/officeDocument/2006/relationships/hyperlink" Target="http://www.distrelec.biz/en/p/S-24160?queryFromSuggest=true" TargetMode="External"/><Relationship Id="rId8723" Type="http://schemas.openxmlformats.org/officeDocument/2006/relationships/hyperlink" Target="http://www.distrelec.biz/en/p/142-26-802?queryFromSuggest=true" TargetMode="External"/><Relationship Id="rId8724" Type="http://schemas.openxmlformats.org/officeDocument/2006/relationships/hyperlink" Target="http://www.distrelec.biz/en/p/S-24152?queryFromSuggest=true" TargetMode="External"/><Relationship Id="rId8725" Type="http://schemas.openxmlformats.org/officeDocument/2006/relationships/hyperlink" Target="http://www.distrelec.biz/en/p/142-26-254?queryFromSuggest=true" TargetMode="External"/><Relationship Id="rId8726" Type="http://schemas.openxmlformats.org/officeDocument/2006/relationships/hyperlink" Target="http://www.distrelec.biz/en/p/776-511?queryFromSuggest=true" TargetMode="External"/><Relationship Id="rId8727" Type="http://schemas.openxmlformats.org/officeDocument/2006/relationships/hyperlink" Target="http://www.distrelec.biz/en/p/142-21-917?queryFromSuggest=true" TargetMode="External"/><Relationship Id="rId8728" Type="http://schemas.openxmlformats.org/officeDocument/2006/relationships/hyperlink" Target="http://www.distrelec.biz/en/p/142-20-316?queryFromSuggest=true" TargetMode="External"/><Relationship Id="rId8729" Type="http://schemas.openxmlformats.org/officeDocument/2006/relationships/hyperlink" Target="http://www.distrelec.biz/en/p/303-81-270?queryFromSuggest=true" TargetMode="External"/><Relationship Id="rId8730" Type="http://schemas.openxmlformats.org/officeDocument/2006/relationships/hyperlink" Target="http://www.distrelec.biz/en/p/303-07-532?queryFromSuggest=true" TargetMode="External"/><Relationship Id="rId8731" Type="http://schemas.openxmlformats.org/officeDocument/2006/relationships/hyperlink" Target="http://www.distrelec.biz/en/p/6080%205POL%20B%C3%8DSNIN?queryFromSuggest=true" TargetMode="External"/><Relationship Id="rId8732" Type="http://schemas.openxmlformats.org/officeDocument/2006/relationships/hyperlink" Target="http://www.distrelec.biz/en/p/142-21-925?queryFromSuggest=true" TargetMode="External"/><Relationship Id="rId8733" Type="http://schemas.openxmlformats.org/officeDocument/2006/relationships/hyperlink" Target="http://www.distrelec.biz/en/p/142-21-339?queryFromSuggest=true" TargetMode="External"/><Relationship Id="rId8734" Type="http://schemas.openxmlformats.org/officeDocument/2006/relationships/hyperlink" Target="http://www.distrelec.biz/en/p/8725?queryFromSuggest=true" TargetMode="External"/><Relationship Id="rId8735" Type="http://schemas.openxmlformats.org/officeDocument/2006/relationships/hyperlink" Target="http://www.distrelec.biz/en/p/8747?queryFromSuggest=true" TargetMode="External"/><Relationship Id="rId8736" Type="http://schemas.openxmlformats.org/officeDocument/2006/relationships/hyperlink" Target="http://www.distrelec.biz/en/p/142-21-941?queryFromSuggest=true" TargetMode="External"/><Relationship Id="rId8737" Type="http://schemas.openxmlformats.org/officeDocument/2006/relationships/hyperlink" Target="http://www.distrelec.biz/en/p/142-50-005?queryFromSuggest=true" TargetMode="External"/><Relationship Id="rId8738" Type="http://schemas.openxmlformats.org/officeDocument/2006/relationships/hyperlink" Target="http://www.distrelec.biz/en/p/142-21-438?queryFromSuggest=true" TargetMode="External"/><Relationship Id="rId8739" Type="http://schemas.openxmlformats.org/officeDocument/2006/relationships/hyperlink" Target="http://www.distrelec.biz/en/p/142-20-661?queryFromSuggest=true" TargetMode="External"/><Relationship Id="rId8740" Type="http://schemas.openxmlformats.org/officeDocument/2006/relationships/hyperlink" Target="http://www.distrelec.biz/en/p/142-26-239?queryFromSuggest=true" TargetMode="External"/><Relationship Id="rId8741" Type="http://schemas.openxmlformats.org/officeDocument/2006/relationships/hyperlink" Target="http://www.distrelec.biz/en/p/251-4214?queryFromSuggest=true" TargetMode="External"/><Relationship Id="rId8742" Type="http://schemas.openxmlformats.org/officeDocument/2006/relationships/hyperlink" Target="http://www.distrelec.biz/en/p/360-111?queryFromSuggest=true" TargetMode="External"/><Relationship Id="rId8743" Type="http://schemas.openxmlformats.org/officeDocument/2006/relationships/hyperlink" Target="http://www.distrelec.biz/en/p/303-07-534?queryFromSuggest=true" TargetMode="External"/><Relationship Id="rId8744" Type="http://schemas.openxmlformats.org/officeDocument/2006/relationships/hyperlink" Target="http://www.distrelec.biz/en/p/301-87-367?queryFromSuggest=true" TargetMode="External"/><Relationship Id="rId8745" Type="http://schemas.openxmlformats.org/officeDocument/2006/relationships/hyperlink" Target="http://www.distrelec.biz/en/p/142-21-537?queryFromSuggest=true" TargetMode="External"/><Relationship Id="rId8746" Type="http://schemas.openxmlformats.org/officeDocument/2006/relationships/hyperlink" Target="http://www.distrelec.biz/en/p/591-0800?queryFromSuggest=true" TargetMode="External"/><Relationship Id="rId8747" Type="http://schemas.openxmlformats.org/officeDocument/2006/relationships/hyperlink" Target="http://www.distrelec.biz/en/p/142-26-122?queryFromSuggest=true" TargetMode="External"/><Relationship Id="rId8748" Type="http://schemas.openxmlformats.org/officeDocument/2006/relationships/hyperlink" Target="http://www.distrelec.biz/en/p/142-50-042?queryFromSuggest=true" TargetMode="External"/><Relationship Id="rId8749" Type="http://schemas.openxmlformats.org/officeDocument/2006/relationships/hyperlink" Target="http://www.distrelec.biz/en/p/8759?queryFromSuggest=true" TargetMode="External"/><Relationship Id="rId8750" Type="http://schemas.openxmlformats.org/officeDocument/2006/relationships/hyperlink" Target="http://www.distrelec.biz/en/p/142-21-693?queryFromSuggest=true" TargetMode="External"/><Relationship Id="rId8751" Type="http://schemas.openxmlformats.org/officeDocument/2006/relationships/hyperlink" Target="http://www.distrelec.biz/en/p/302-54-053?queryFromSuggest=true" TargetMode="External"/><Relationship Id="rId8752" Type="http://schemas.openxmlformats.org/officeDocument/2006/relationships/hyperlink" Target="http://www.distrelec.biz/en/p/302-54-049?queryFromSuggest=true" TargetMode="External"/><Relationship Id="rId8753" Type="http://schemas.openxmlformats.org/officeDocument/2006/relationships/hyperlink" Target="http://www.distrelec.biz/en/p/302-54-016?queryFromSuggest=true" TargetMode="External"/><Relationship Id="rId8754" Type="http://schemas.openxmlformats.org/officeDocument/2006/relationships/hyperlink" Target="http://www.conrad.de/ce/de/FastSearch.html?search=732798&amp;s_categories1=conrad_b2c_shop_b2c_tab_components&amp;initial=true" TargetMode="External"/><Relationship Id="rId8755" Type="http://schemas.openxmlformats.org/officeDocument/2006/relationships/hyperlink" Target="http://www.distrelec.biz/en/p/144-02-788?queryFromSuggest=true" TargetMode="External"/><Relationship Id="rId8756" Type="http://schemas.openxmlformats.org/officeDocument/2006/relationships/hyperlink" Target="http://www.distrelec.biz/en/p/144-36-716?queryFromSuggest=true" TargetMode="External"/><Relationship Id="rId8757" Type="http://schemas.openxmlformats.org/officeDocument/2006/relationships/hyperlink" Target="http://www.distrelec.biz/en/p/533-2706?queryFromSuggest=true" TargetMode="External"/><Relationship Id="rId8758" Type="http://schemas.openxmlformats.org/officeDocument/2006/relationships/hyperlink" Target="http://www.distrelec.biz/en/p/302-54-018?queryFromSuggest=true" TargetMode="External"/><Relationship Id="rId8759" Type="http://schemas.openxmlformats.org/officeDocument/2006/relationships/hyperlink" Target="http://www.distrelec.biz/en/p/302-54-033?queryFromSuggest=true" TargetMode="External"/><Relationship Id="rId8760" Type="http://schemas.openxmlformats.org/officeDocument/2006/relationships/hyperlink" Target="http://www.distrelec.biz/en/p/142-50-036?queryFromSuggest=true" TargetMode="External"/><Relationship Id="rId8761" Type="http://schemas.openxmlformats.org/officeDocument/2006/relationships/hyperlink" Target="http://www.distrelec.biz/en/p/8823?queryFromSuggest=true" TargetMode="External"/><Relationship Id="rId8762" Type="http://schemas.openxmlformats.org/officeDocument/2006/relationships/hyperlink" Target="http://www.distrelec.biz/en/p/300-68-478?queryFromSuggest=true" TargetMode="External"/><Relationship Id="rId8763" Type="http://schemas.openxmlformats.org/officeDocument/2006/relationships/hyperlink" Target="http://www.distrelec.biz/en/p/144-91-438?queryFromSuggest=true" TargetMode="External"/><Relationship Id="rId8764" Type="http://schemas.openxmlformats.org/officeDocument/2006/relationships/hyperlink" Target="http://www.distrelec.biz/en/p/302-54-019?queryFromSuggest=true" TargetMode="External"/><Relationship Id="rId8765" Type="http://schemas.openxmlformats.org/officeDocument/2006/relationships/hyperlink" Target="http://www.distrelec.biz/en/p/302-54-041?queryFromSuggest=true" TargetMode="External"/><Relationship Id="rId8766" Type="http://schemas.openxmlformats.org/officeDocument/2006/relationships/hyperlink" Target="http://www.distrelec.biz/en/p/302-54-042?queryFromSuggest=true" TargetMode="External"/><Relationship Id="rId8767" Type="http://schemas.openxmlformats.org/officeDocument/2006/relationships/hyperlink" Target="http://www.distrelec.biz/en/p/302-54-020?queryFromSuggest=true" TargetMode="External"/><Relationship Id="rId8768" Type="http://schemas.openxmlformats.org/officeDocument/2006/relationships/hyperlink" Target="http://www.distrelec.biz/en/p/144-40-707?queryFromSuggest=true" TargetMode="External"/><Relationship Id="rId8769" Type="http://schemas.openxmlformats.org/officeDocument/2006/relationships/hyperlink" Target="http://www.distrelec.biz/en/p/144-02-910?queryFromSuggest=true" TargetMode="External"/><Relationship Id="rId8770" Type="http://schemas.openxmlformats.org/officeDocument/2006/relationships/hyperlink" Target="http://www.distrelec.biz/en/p/300-68-329?queryFromSuggest=true" TargetMode="External"/><Relationship Id="rId8771" Type="http://schemas.openxmlformats.org/officeDocument/2006/relationships/hyperlink" Target="http://www.distrelec.biz/en/p/144-02-913?queryFromSuggest=true" TargetMode="External"/><Relationship Id="rId8772" Type="http://schemas.openxmlformats.org/officeDocument/2006/relationships/hyperlink" Target="http://www.distrelec.biz/en/p/144-41-523?queryFromSuggest=true" TargetMode="External"/><Relationship Id="rId8773" Type="http://schemas.openxmlformats.org/officeDocument/2006/relationships/hyperlink" Target="http://www.distrelec.biz/en/p/144-41-317?queryFromSuggest=true" TargetMode="External"/><Relationship Id="rId8774" Type="http://schemas.openxmlformats.org/officeDocument/2006/relationships/hyperlink" Target="http://www.distrelec.biz/en/p/144-75-138?queryFromSuggest=true" TargetMode="External"/><Relationship Id="rId8775" Type="http://schemas.openxmlformats.org/officeDocument/2006/relationships/hyperlink" Target="http://www.ihlutir.is" TargetMode="External"/><Relationship Id="rId8776" Type="http://schemas.openxmlformats.org/officeDocument/2006/relationships/hyperlink" Target="http://www.distrelec.biz/en/p/4904?queryFromSuggest=true" TargetMode="External"/><Relationship Id="rId8777" Type="http://schemas.openxmlformats.org/officeDocument/2006/relationships/hyperlink" Target="http://www.distrelec.biz/en/p/4908?queryFromSuggest=true" TargetMode="External"/><Relationship Id="rId8778" Type="http://schemas.openxmlformats.org/officeDocument/2006/relationships/hyperlink" Target="http://www.distrelec.biz/en/p/142-20-992?queryFromSuggest=true" TargetMode="External"/><Relationship Id="rId8779" Type="http://schemas.openxmlformats.org/officeDocument/2006/relationships/hyperlink" Target="http://www.distrelec.biz/en/p/142-20-984?queryFromSuggest=true" TargetMode="External"/><Relationship Id="rId8780" Type="http://schemas.openxmlformats.org/officeDocument/2006/relationships/hyperlink" Target="http://www.distrelec.biz/en/p/28127?queryFromSuggest=true" TargetMode="External"/><Relationship Id="rId8781" Type="http://schemas.openxmlformats.org/officeDocument/2006/relationships/hyperlink" Target="http://www.distrelec.biz/en/p/8781?queryFromSuggest=true" TargetMode="External"/><Relationship Id="rId8782" Type="http://schemas.openxmlformats.org/officeDocument/2006/relationships/hyperlink" Target="http://www.distrelec.biz/en/p/144-62-933?queryFromSuggest=true" TargetMode="External"/><Relationship Id="rId8783" Type="http://schemas.openxmlformats.org/officeDocument/2006/relationships/hyperlink" Target="http://www.distrelec.biz/en/p/144-62-507?queryFromSuggest=true" TargetMode="External"/><Relationship Id="rId8784" Type="http://schemas.openxmlformats.org/officeDocument/2006/relationships/hyperlink" Target="http://www.distrelec.biz/en/p/144-64-023?queryFromSuggest=true" TargetMode="External"/><Relationship Id="rId8785" Type="http://schemas.openxmlformats.org/officeDocument/2006/relationships/hyperlink" Target="http://www.distrelec.biz/en/p/144-62-508?queryFromSuggest=true" TargetMode="External"/><Relationship Id="rId8786" Type="http://schemas.openxmlformats.org/officeDocument/2006/relationships/hyperlink" Target="http://www.distrelec.biz/en/p/144-62-518?queryFromSuggest=true" TargetMode="External"/><Relationship Id="rId8787" Type="http://schemas.openxmlformats.org/officeDocument/2006/relationships/hyperlink" Target="http://www.distrelec.biz/en/p/144-62-532?queryFromSuggest=true" TargetMode="External"/><Relationship Id="rId8788" Type="http://schemas.openxmlformats.org/officeDocument/2006/relationships/hyperlink" Target="http://www.distrelec.biz/en/p/144-64-020?queryFromSuggest=true" TargetMode="External"/><Relationship Id="rId8789" Type="http://schemas.openxmlformats.org/officeDocument/2006/relationships/hyperlink" Target="http://www.distrelec.biz/en/p/144-64-053?queryFromSuggest=true" TargetMode="External"/><Relationship Id="rId8790" Type="http://schemas.openxmlformats.org/officeDocument/2006/relationships/hyperlink" Target="http://www.distrelec.biz/en/p/144-01-750?queryFromSuggest=true" TargetMode="External"/><Relationship Id="rId8791" Type="http://schemas.openxmlformats.org/officeDocument/2006/relationships/hyperlink" Target="http://www.distrelec.biz/en/p/144-62-081?queryFromSuggest=true" TargetMode="External"/><Relationship Id="rId8792" Type="http://schemas.openxmlformats.org/officeDocument/2006/relationships/hyperlink" Target="http://www.distrelec.biz/en/p/144-62-339?queryFromSuggest=true" TargetMode="External"/><Relationship Id="rId8793" Type="http://schemas.openxmlformats.org/officeDocument/2006/relationships/hyperlink" Target="http://www.distrelec.biz/en/p/144-67-080?queryFromSuggest=true" TargetMode="External"/><Relationship Id="rId8794" Type="http://schemas.openxmlformats.org/officeDocument/2006/relationships/hyperlink" Target="http://www.distrelec.biz/en/p/144-62-586?queryFromSuggest=true" TargetMode="External"/><Relationship Id="rId8795" Type="http://schemas.openxmlformats.org/officeDocument/2006/relationships/hyperlink" Target="http://www.distrelec.biz/en/p/144-67-007?queryFromSuggest=true" TargetMode="External"/><Relationship Id="rId8796" Type="http://schemas.openxmlformats.org/officeDocument/2006/relationships/hyperlink" Target="http://www.distrelec.biz/en/p/144-67-015?queryFromSuggest=true" TargetMode="External"/><Relationship Id="rId8797" Type="http://schemas.openxmlformats.org/officeDocument/2006/relationships/hyperlink" Target="http://www.distrelec.biz/en/p/144-36-712?queryFromSuggest=true" TargetMode="External"/><Relationship Id="rId8798" Type="http://schemas.openxmlformats.org/officeDocument/2006/relationships/hyperlink" Target="http://shop.wentronic.com/wenshop/index/artikel/75178" TargetMode="External"/><Relationship Id="rId8799" Type="http://schemas.openxmlformats.org/officeDocument/2006/relationships/hyperlink" Target="http://shop.wentronic.com/wenshop/index/artikel/751179" TargetMode="External"/><Relationship Id="rId8800" Type="http://schemas.openxmlformats.org/officeDocument/2006/relationships/hyperlink" Target="http://shop.wentronic.com/wenshop/index/artikel/751180" TargetMode="External"/><Relationship Id="rId8801" Type="http://schemas.openxmlformats.org/officeDocument/2006/relationships/hyperlink" Target="http://shop.wentronic.com/wenshop/index/artikel/751181" TargetMode="External"/><Relationship Id="rId8802" Type="http://schemas.openxmlformats.org/officeDocument/2006/relationships/hyperlink" Target="http://shop.wentronic.com/wenshop/index/artikel/75182" TargetMode="External"/><Relationship Id="rId8803" Type="http://schemas.openxmlformats.org/officeDocument/2006/relationships/hyperlink" Target="http://shop.wentronic.com/wenshop/index/artikel/751183" TargetMode="External"/><Relationship Id="rId8804" Type="http://schemas.openxmlformats.org/officeDocument/2006/relationships/hyperlink" Target="http://shop.wentronic.com/wenshop/index/artikel/751184" TargetMode="External"/><Relationship Id="rId8805" Type="http://schemas.openxmlformats.org/officeDocument/2006/relationships/hyperlink" Target="http://shop.wentronic.com/wenshop/index/artikel/75482" TargetMode="External"/><Relationship Id="rId8806" Type="http://schemas.openxmlformats.org/officeDocument/2006/relationships/hyperlink" Target="http://www.velleman.eu/distributor/products/search/?q=CUC2&amp;jump=Product" TargetMode="External"/><Relationship Id="rId8807" Type="http://schemas.openxmlformats.org/officeDocument/2006/relationships/hyperlink" Target="http://www.velleman.eu/distributor/products/search/?q=CUF2&amp;jump=Product" TargetMode="External"/><Relationship Id="rId8808" Type="http://schemas.openxmlformats.org/officeDocument/2006/relationships/hyperlink" Target="http://www.velleman.eu/distributor/products/search/?q=CUM2&amp;jump=Product" TargetMode="External"/><Relationship Id="rId8809" Type="http://schemas.openxmlformats.org/officeDocument/2006/relationships/hyperlink" Target="http://www.velleman.eu/distributor/products/search/?q=CUC3&amp;jump=Product" TargetMode="External"/><Relationship Id="rId8810" Type="http://schemas.openxmlformats.org/officeDocument/2006/relationships/hyperlink" Target="http://www.velleman.eu/distributor/products/search/?q=CUF3&amp;jump=Product" TargetMode="External"/><Relationship Id="rId8811" Type="http://schemas.openxmlformats.org/officeDocument/2006/relationships/hyperlink" Target="http://www.velleman.eu/distributor/products/search/?q=CUM3&amp;jump=Product" TargetMode="External"/><Relationship Id="rId8812" Type="http://schemas.openxmlformats.org/officeDocument/2006/relationships/hyperlink" Target="http://www.velleman.eu/distributor/products/search/?q=CUF3W&amp;jump=Product" TargetMode="External"/><Relationship Id="rId8813" Type="http://schemas.openxmlformats.org/officeDocument/2006/relationships/hyperlink" Target="http://www.velleman.eu/distributor/products/search/?q=CUM3W&amp;jump=Product" TargetMode="External"/><Relationship Id="rId8814" Type="http://schemas.openxmlformats.org/officeDocument/2006/relationships/hyperlink" Target="http://www.velleman.eu/distributor/products/search/?q=CUC4&amp;jump=Product" TargetMode="External"/><Relationship Id="rId8815" Type="http://schemas.openxmlformats.org/officeDocument/2006/relationships/hyperlink" Target="http://www.velleman.eu/distributor/products/search/?q=CUF4&amp;jump=Product" TargetMode="External"/><Relationship Id="rId8816" Type="http://schemas.openxmlformats.org/officeDocument/2006/relationships/hyperlink" Target="http://www.velleman.eu/distributor/products/search/?q=CUM4&amp;jump=Product" TargetMode="External"/><Relationship Id="rId8817" Type="http://schemas.openxmlformats.org/officeDocument/2006/relationships/hyperlink" Target="http://www.velleman.eu/distributor/products/search/?q=CUC5&amp;jump=Product" TargetMode="External"/><Relationship Id="rId8818" Type="http://schemas.openxmlformats.org/officeDocument/2006/relationships/hyperlink" Target="http://www.velleman.eu/distributor/products/search/?q=CUF5&amp;jump=Product" TargetMode="External"/><Relationship Id="rId8819" Type="http://schemas.openxmlformats.org/officeDocument/2006/relationships/hyperlink" Target="http://www.velleman.eu/distributor/products/search/?q=CUM5&amp;jump=Product" TargetMode="External"/><Relationship Id="rId8820" Type="http://schemas.openxmlformats.org/officeDocument/2006/relationships/hyperlink" Target="http://www.velleman.eu/distributor/products/search/?q=CUF5W&amp;jump=Product" TargetMode="External"/><Relationship Id="rId8821" Type="http://schemas.openxmlformats.org/officeDocument/2006/relationships/hyperlink" Target="http://www.velleman.eu/distributor/products/search/?q=CUM5W&amp;jump=Product" TargetMode="External"/><Relationship Id="rId8822" Type="http://schemas.openxmlformats.org/officeDocument/2006/relationships/hyperlink" Target="http://www.velleman.eu/distributor/products/search/?q=CUP5W&amp;jump=Product" TargetMode="External"/><Relationship Id="rId8823" Type="http://schemas.openxmlformats.org/officeDocument/2006/relationships/hyperlink" Target="http://www.velleman.eu/distributor/products/search/?q=CUC6&amp;jump=Product" TargetMode="External"/><Relationship Id="rId8824" Type="http://schemas.openxmlformats.org/officeDocument/2006/relationships/hyperlink" Target="http://www.velleman.eu/distributor/products/search/?q=CUF6&amp;jump=Product" TargetMode="External"/><Relationship Id="rId8825" Type="http://schemas.openxmlformats.org/officeDocument/2006/relationships/hyperlink" Target="http://www.velleman.eu/distributor/products/search/?q=CUM6&amp;jump=Product" TargetMode="External"/><Relationship Id="rId8826" Type="http://schemas.openxmlformats.org/officeDocument/2006/relationships/hyperlink" Target="http://www.distrelec.biz/en/p/CUC7?queryFromSuggest=true" TargetMode="External"/><Relationship Id="rId8827" Type="http://schemas.openxmlformats.org/officeDocument/2006/relationships/hyperlink" Target="http://www.velleman.eu/distributor/products/search/?q=CUF7&amp;jump=Product" TargetMode="External"/><Relationship Id="rId8828" Type="http://schemas.openxmlformats.org/officeDocument/2006/relationships/hyperlink" Target="http://www.distrelec.biz/en/p/CUC8?queryFromSuggest=true" TargetMode="External"/><Relationship Id="rId8829" Type="http://schemas.openxmlformats.org/officeDocument/2006/relationships/hyperlink" Target="http://www.velleman.eu/distributor/products/search/?q=CUF8&amp;jump=Product" TargetMode="External"/><Relationship Id="rId8830" Type="http://schemas.openxmlformats.org/officeDocument/2006/relationships/hyperlink" Target="http://www.velleman.eu/distributor/products/search/?q=CUM8&amp;jump=Product" TargetMode="External"/><Relationship Id="rId8831" Type="http://schemas.openxmlformats.org/officeDocument/2006/relationships/hyperlink" Target="http://www.velleman.eu/distributor/products/search/?q=CUMx&amp;jump=Product" TargetMode="External"/><Relationship Id="rId8832" Type="http://schemas.openxmlformats.org/officeDocument/2006/relationships/hyperlink" Target="http://www.distrelec.biz/en/p/142-50-162?queryFromSuggest=true" TargetMode="External"/><Relationship Id="rId8833" Type="http://schemas.openxmlformats.org/officeDocument/2006/relationships/hyperlink" Target="http://www.distrelec.biz/en/p/142-50-165?queryFromSuggest=true" TargetMode="External"/><Relationship Id="rId8834" Type="http://schemas.openxmlformats.org/officeDocument/2006/relationships/hyperlink" Target="http://www.ihlutir.is" TargetMode="External"/><Relationship Id="rId8835" Type="http://schemas.openxmlformats.org/officeDocument/2006/relationships/hyperlink" Target="http://www.ihlutir.is" TargetMode="External"/><Relationship Id="rId8836" Type="http://schemas.openxmlformats.org/officeDocument/2006/relationships/hyperlink" Target="http://www.ihlutir.is" TargetMode="External"/><Relationship Id="rId8837" Type="http://schemas.openxmlformats.org/officeDocument/2006/relationships/hyperlink" Target="http://www.distrelec.biz/en/p/453-729?queryFromSuggest=true" TargetMode="External"/><Relationship Id="rId8838" Type="http://schemas.openxmlformats.org/officeDocument/2006/relationships/hyperlink" Target="http://www.velleman.eu/distributor/products/search/?q=RT3MP&amp;jump=Product" TargetMode="External"/><Relationship Id="rId8839" Type="http://schemas.openxmlformats.org/officeDocument/2006/relationships/hyperlink" Target="http://www.distrelec.biz/en/p/142-33-409?queryFromSuggest=true" TargetMode="External"/><Relationship Id="rId8840" Type="http://schemas.openxmlformats.org/officeDocument/2006/relationships/hyperlink" Target="http://www.distrelec.biz/en/p/142-33-607?queryFromSuggest=true" TargetMode="External"/><Relationship Id="rId8841" Type="http://schemas.openxmlformats.org/officeDocument/2006/relationships/hyperlink" Target="http://www.velleman.eu/distributor/products/search/?q=NC3FRX-BAG&amp;jump=Product" TargetMode="External"/><Relationship Id="rId8842" Type="http://schemas.openxmlformats.org/officeDocument/2006/relationships/hyperlink" Target="http://www.velleman.eu/distributor/products/search/?q=NC3MRX-BAG&amp;jump=Product" TargetMode="External"/><Relationship Id="rId8843" Type="http://schemas.openxmlformats.org/officeDocument/2006/relationships/hyperlink" Target="http://www.velleman.eu/distributor/products/search/?q=PCN007&amp;jump=Product" TargetMode="External"/><Relationship Id="rId8844" Type="http://schemas.openxmlformats.org/officeDocument/2006/relationships/hyperlink" Target="http://www.ihlutir.is" TargetMode="External"/><Relationship Id="rId8845" Type="http://schemas.openxmlformats.org/officeDocument/2006/relationships/hyperlink" Target="http://www.distrelec.biz/en/p/142-61-301?queryFromSuggest=true" TargetMode="External"/><Relationship Id="rId8846" Type="http://schemas.openxmlformats.org/officeDocument/2006/relationships/hyperlink" Target="http://www.ihlutir.is" TargetMode="External"/><Relationship Id="rId8847" Type="http://schemas.openxmlformats.org/officeDocument/2006/relationships/hyperlink" Target="http://www.velleman.eu/distributor/products/search/?q=CAA04&amp;jump=Product" TargetMode="External"/><Relationship Id="rId8848" Type="http://schemas.openxmlformats.org/officeDocument/2006/relationships/hyperlink" Target="http://www.velleman.eu/distributor/products/search/?q=CAA01&amp;jump=Product" TargetMode="External"/><Relationship Id="rId8849" Type="http://schemas.openxmlformats.org/officeDocument/2006/relationships/hyperlink" Target="http://www.velleman.eu/distributor/products/search/?q=CAA48&amp;jump=Product" TargetMode="External"/><Relationship Id="rId8850" Type="http://schemas.openxmlformats.org/officeDocument/2006/relationships/hyperlink" Target="http://www.velleman.eu/distributor/products/search/?q=CAA08&amp;jump=Product" TargetMode="External"/><Relationship Id="rId8851" Type="http://schemas.openxmlformats.org/officeDocument/2006/relationships/hyperlink" Target="http://www.velleman.eu/distributor/products/search/?q=CAA09&amp;jump=Product" TargetMode="External"/><Relationship Id="rId8852" Type="http://schemas.openxmlformats.org/officeDocument/2006/relationships/hyperlink" Target="http://www.velleman.eu/distributor/products/search/?q=NC3FAAH2&amp;jump=Product" TargetMode="External"/><Relationship Id="rId8853" Type="http://schemas.openxmlformats.org/officeDocument/2006/relationships/hyperlink" Target="http://www.velleman.eu/distributor/products/search/?q=NC3FDL1-B&amp;jump=Product" TargetMode="External"/><Relationship Id="rId8854" Type="http://schemas.openxmlformats.org/officeDocument/2006/relationships/hyperlink" Target="http://www.distrelec.biz/en/p/187-3811?queryFromSuggest=true" TargetMode="External"/><Relationship Id="rId8855" Type="http://schemas.openxmlformats.org/officeDocument/2006/relationships/hyperlink" Target="http://www.velleman.eu/distributor/products/search/?q=NC3MDL1-B&amp;jump=Product" TargetMode="External"/><Relationship Id="rId8856" Type="http://schemas.openxmlformats.org/officeDocument/2006/relationships/hyperlink" Target="http://www.distrelec.biz/en/p/301-30-113?queryFromSuggest=true" TargetMode="External"/><Relationship Id="rId8857" Type="http://schemas.openxmlformats.org/officeDocument/2006/relationships/hyperlink" Target="http://www.distrelec.biz/en/p/300-33-661?queryFromSuggest=true" TargetMode="External"/><Relationship Id="rId8858" Type="http://schemas.openxmlformats.org/officeDocument/2006/relationships/hyperlink" Target="http://www.velleman.eu/distributor/products/search/?q=CA099&amp;jump=Product" TargetMode="External"/><Relationship Id="rId8859" Type="http://schemas.openxmlformats.org/officeDocument/2006/relationships/hyperlink" Target="http://www.distrelec.biz/en/p/261-7525?queryFromSuggest=true" TargetMode="External"/><Relationship Id="rId8860" Type="http://schemas.openxmlformats.org/officeDocument/2006/relationships/hyperlink" Target="http://www.velleman.eu/distributor/products/search/?q=NC3FXX-BAG&amp;jump=Product" TargetMode="External"/><Relationship Id="rId8861" Type="http://schemas.openxmlformats.org/officeDocument/2006/relationships/hyperlink" Target="http://www.distrelec.biz/en/p/301-31-357?queryFromSuggest=true" TargetMode="External"/><Relationship Id="rId8862" Type="http://schemas.openxmlformats.org/officeDocument/2006/relationships/hyperlink" Target="http://www.velleman.eu/distributor/products/search/?q=NC3MXX-BAG&amp;jump=Product" TargetMode="External"/><Relationship Id="rId8863" Type="http://schemas.openxmlformats.org/officeDocument/2006/relationships/hyperlink" Target="http://www.distrelec.biz/en/p/300-33-664?queryFromSuggest=true" TargetMode="External"/><Relationship Id="rId8864" Type="http://schemas.openxmlformats.org/officeDocument/2006/relationships/hyperlink" Target="http://www.velleman.eu/distributor/products/search/?q=CAA12&amp;jump=Product" TargetMode="External"/><Relationship Id="rId8865" Type="http://schemas.openxmlformats.org/officeDocument/2006/relationships/hyperlink" Target="http://www.conrad.de/ce/de/FastSearch.html?search=2300035&amp;s_categories1=conrad_b2c_shop_b2c_tab_components&amp;initial=true" TargetMode="External"/><Relationship Id="rId8866" Type="http://schemas.openxmlformats.org/officeDocument/2006/relationships/hyperlink" Target="http://www.velleman.eu/distributor/products/search/?q=CAA10&amp;jump=Product" TargetMode="External"/><Relationship Id="rId8867" Type="http://schemas.openxmlformats.org/officeDocument/2006/relationships/hyperlink" Target="http://www.velleman.eu/distributor/products/search/?q=CAA11&amp;jump=Product" TargetMode="External"/><Relationship Id="rId8868" Type="http://schemas.openxmlformats.org/officeDocument/2006/relationships/hyperlink" Target="http://www.distrelec.biz/en/p/142-20-350?queryFromSuggest=true" TargetMode="External"/><Relationship Id="rId8869" Type="http://schemas.openxmlformats.org/officeDocument/2006/relationships/hyperlink" Target="http://www.velleman.eu/distributor/products/search/?q=NA3MM&amp;jump=Product" TargetMode="External"/><Relationship Id="rId8870" Type="http://schemas.openxmlformats.org/officeDocument/2006/relationships/hyperlink" Target="http://www.velleman.eu/distributor/products/search/?q=NA3FF&amp;jump=Product" TargetMode="External"/><Relationship Id="rId8871" Type="http://schemas.openxmlformats.org/officeDocument/2006/relationships/hyperlink" Target="http://www.distrelec.biz/en/p/CAA06?queryFromSuggest=true" TargetMode="External"/><Relationship Id="rId8872" Type="http://schemas.openxmlformats.org/officeDocument/2006/relationships/hyperlink" Target="http://www.distrelec.biz/en/p/300-90-456?queryFromSuggest=true" TargetMode="External"/><Relationship Id="rId8873" Type="http://schemas.openxmlformats.org/officeDocument/2006/relationships/hyperlink" Target="http://www.distrelec.biz/en/p/666-0601?queryFromSuggest=true" TargetMode="External"/><Relationship Id="rId8874" Type="http://schemas.openxmlformats.org/officeDocument/2006/relationships/hyperlink" Target="http://www.velleman.eu/distributor/products/search/?q=CA109&amp;jump=Product" TargetMode="External"/><Relationship Id="rId8875" Type="http://schemas.openxmlformats.org/officeDocument/2006/relationships/hyperlink" Target="http://www.distrelec.biz/en/p/301-30-281?queryFromSuggest=true" TargetMode="External"/><Relationship Id="rId8876" Type="http://schemas.openxmlformats.org/officeDocument/2006/relationships/hyperlink" Target="http://www.distrelec.biz/en/p/301-30-280?queryFromSuggest=true" TargetMode="External"/><Relationship Id="rId8877" Type="http://schemas.openxmlformats.org/officeDocument/2006/relationships/hyperlink" Target="http://www.velleman.eu/distributor/products/search/?q=NC4MX&amp;jump=Product" TargetMode="External"/><Relationship Id="rId8878" Type="http://schemas.openxmlformats.org/officeDocument/2006/relationships/hyperlink" Target="http://www.velleman.eu/distributor/products/search/?q=NC4FX&amp;jump=Product" TargetMode="External"/><Relationship Id="rId8879" Type="http://schemas.openxmlformats.org/officeDocument/2006/relationships/hyperlink" Target="http://www.velleman.eu/distributor/products/search/?q=NC3FRX&amp;jump=Product" TargetMode="External"/><Relationship Id="rId8880" Type="http://schemas.openxmlformats.org/officeDocument/2006/relationships/hyperlink" Target="http://www.velleman.eu/distributor/products/search/?q=NC3MRX&amp;jump=Product" TargetMode="External"/><Relationship Id="rId8881" Type="http://schemas.openxmlformats.org/officeDocument/2006/relationships/hyperlink" Target="http://www.ihlutir.is" TargetMode="External"/><Relationship Id="rId8882" Type="http://schemas.openxmlformats.org/officeDocument/2006/relationships/hyperlink" Target="http://www.distrelec.biz/en/p/142-25-329?queryFromSuggest=true" TargetMode="External"/><Relationship Id="rId8883" Type="http://schemas.openxmlformats.org/officeDocument/2006/relationships/hyperlink" Target="http://www.distrelec.biz/en/p/457-914?queryFromSuggest=true" TargetMode="External"/><Relationship Id="rId8884" Type="http://schemas.openxmlformats.org/officeDocument/2006/relationships/hyperlink" Target="http://www.distrelec.biz/en/p/301-30-285?queryFromSuggest=true" TargetMode="External"/><Relationship Id="rId8885" Type="http://schemas.openxmlformats.org/officeDocument/2006/relationships/hyperlink" Target="http://www.distrelec.biz/en/p/142-32-138?queryFromSuggest=true" TargetMode="External"/><Relationship Id="rId8886" Type="http://schemas.openxmlformats.org/officeDocument/2006/relationships/hyperlink" Target="http://www.distrelec.biz/en/p/26371?queryFromSuggest=true" TargetMode="External"/><Relationship Id="rId8887" Type="http://schemas.openxmlformats.org/officeDocument/2006/relationships/hyperlink" Target="http://www.distrelec.biz/en/p/26373?queryFromSuggest=true" TargetMode="External"/><Relationship Id="rId8888" Type="http://schemas.openxmlformats.org/officeDocument/2006/relationships/hyperlink" Target="http://www.distrelec.biz/en/p/26374?queryFromSuggest=true" TargetMode="External"/><Relationship Id="rId8889" Type="http://schemas.openxmlformats.org/officeDocument/2006/relationships/hyperlink" Target="http://www.distrelec.biz/en/p/142-32-831?queryFromSuggest=true" TargetMode="External"/><Relationship Id="rId8890" Type="http://schemas.openxmlformats.org/officeDocument/2006/relationships/hyperlink" Target="http://www.distrelec.biz/en/p/142-32-633?queryFromSuggest=true" TargetMode="External"/><Relationship Id="rId8891" Type="http://schemas.openxmlformats.org/officeDocument/2006/relationships/hyperlink" Target="http://www.distrelec.biz/en/p/142-20-282?queryFromSuggest=true" TargetMode="External"/><Relationship Id="rId8892" Type="http://schemas.openxmlformats.org/officeDocument/2006/relationships/hyperlink" Target="http://www.distrelec.biz/en/p/142-20-300?queryFromSuggest=true" TargetMode="External"/><Relationship Id="rId8893" Type="http://schemas.openxmlformats.org/officeDocument/2006/relationships/hyperlink" Target="http://www.velleman.eu/distributor/products/search/?q=NC3MXX-EMC&amp;jump=Product" TargetMode="External"/><Relationship Id="rId8894" Type="http://schemas.openxmlformats.org/officeDocument/2006/relationships/hyperlink" Target="http://www.velleman.eu/distributor/products/search/?q=NC3FXX-EMC&amp;jump=Product" TargetMode="External"/><Relationship Id="rId8895" Type="http://schemas.openxmlformats.org/officeDocument/2006/relationships/hyperlink" Target="http://www.distrelec.biz/en/p/304-06-617?queryFromSuggest=true" TargetMode="External"/><Relationship Id="rId8896" Type="http://schemas.openxmlformats.org/officeDocument/2006/relationships/hyperlink" Target="http://www.distrelec.biz/en/p/142-32-849?queryFromSuggest=true" TargetMode="External"/><Relationship Id="rId8897" Type="http://schemas.openxmlformats.org/officeDocument/2006/relationships/hyperlink" Target="http://www.distrelec.biz/en/p/142-32-641?queryFromSuggest=true" TargetMode="External"/><Relationship Id="rId8898" Type="http://schemas.openxmlformats.org/officeDocument/2006/relationships/hyperlink" Target="http://www.distrelec.biz/en/p/142-33-243?queryFromSuggest=true" TargetMode="External"/><Relationship Id="rId8899" Type="http://schemas.openxmlformats.org/officeDocument/2006/relationships/hyperlink" Target="http://www.distrelec.biz/en/p/142-33-045?queryFromSuggest=true" TargetMode="External"/><Relationship Id="rId8900" Type="http://schemas.openxmlformats.org/officeDocument/2006/relationships/hyperlink" Target="http://www.ihlutir.is" TargetMode="External"/><Relationship Id="rId8901" Type="http://schemas.openxmlformats.org/officeDocument/2006/relationships/hyperlink" Target="http://www.distrelec.biz/en/p/196-0760?queryFromSuggest=true" TargetMode="External"/><Relationship Id="rId8902" Type="http://schemas.openxmlformats.org/officeDocument/2006/relationships/hyperlink" Target="http://www.distrelec.biz/en/p/100-002?queryFromSuggest=true" TargetMode="External"/><Relationship Id="rId8903" Type="http://schemas.openxmlformats.org/officeDocument/2006/relationships/hyperlink" Target="http://www.velleman.eu/distributor/products/search/?q=XXR-2&amp;jump=Product" TargetMode="External"/><Relationship Id="rId8904" Type="http://schemas.openxmlformats.org/officeDocument/2006/relationships/hyperlink" Target="http://www.velleman.eu/distributor/products/search/?q=XXR-4&amp;jump=Product" TargetMode="External"/><Relationship Id="rId8905" Type="http://schemas.openxmlformats.org/officeDocument/2006/relationships/hyperlink" Target="http://www.velleman.eu/distributor/products/search/?q=XXR-5&amp;jump=Product" TargetMode="External"/><Relationship Id="rId8906" Type="http://schemas.openxmlformats.org/officeDocument/2006/relationships/hyperlink" Target="http://www.velleman.eu/distributor/products/search/?q=XXR-6&amp;jump=Product" TargetMode="External"/><Relationship Id="rId8907" Type="http://schemas.openxmlformats.org/officeDocument/2006/relationships/hyperlink" Target="http://www.distrelec.biz/en/p/142-08-948?queryFromSuggest=true" TargetMode="External"/><Relationship Id="rId8908" Type="http://schemas.openxmlformats.org/officeDocument/2006/relationships/hyperlink" Target="http://www.distrelec.biz/en/p/142-08-914?queryFromSuggest=true" TargetMode="External"/><Relationship Id="rId8909" Type="http://schemas.openxmlformats.org/officeDocument/2006/relationships/hyperlink" Target="http://www.distrelec.biz/en/p/142-08-922?queryFromSuggest=true" TargetMode="External"/><Relationship Id="rId8910" Type="http://schemas.openxmlformats.org/officeDocument/2006/relationships/hyperlink" Target="http://shop.wentronic.com/wenshop/index/artikel/50771" TargetMode="External"/><Relationship Id="rId8911" Type="http://schemas.openxmlformats.org/officeDocument/2006/relationships/hyperlink" Target="http://www.ihlutir.is" TargetMode="External"/><Relationship Id="rId8912" Type="http://schemas.openxmlformats.org/officeDocument/2006/relationships/hyperlink" Target="http://www.ihlutir.is" TargetMode="External"/><Relationship Id="rId8913" Type="http://schemas.openxmlformats.org/officeDocument/2006/relationships/hyperlink" Target="http://shop.wentronic.com/wenshop/index/artikel/50499" TargetMode="External"/><Relationship Id="rId8914" Type="http://schemas.openxmlformats.org/officeDocument/2006/relationships/hyperlink" Target="http://shop.wentronic.com/wenshop/index/artikel/50312" TargetMode="External"/><Relationship Id="rId8915" Type="http://schemas.openxmlformats.org/officeDocument/2006/relationships/hyperlink" Target="http://www.distrelec.biz/en/p/VIDEO%2010%20E?queryFromSuggest=true" TargetMode="External"/><Relationship Id="rId8916" Type="http://schemas.openxmlformats.org/officeDocument/2006/relationships/hyperlink" Target="http://www.distrelec.biz/en/p/11904?queryFromSuggest=true" TargetMode="External"/><Relationship Id="rId8917" Type="http://schemas.openxmlformats.org/officeDocument/2006/relationships/hyperlink" Target="http://www.distrelec.biz/en/p/VIDEO%2010%20K?queryFromSuggest=true" TargetMode="External"/><Relationship Id="rId8918" Type="http://schemas.openxmlformats.org/officeDocument/2006/relationships/hyperlink" Target="http://www.distrelec.biz/en/p/S-136953?queryFromSuggest=true" TargetMode="External"/><Relationship Id="rId8919" Type="http://schemas.openxmlformats.org/officeDocument/2006/relationships/hyperlink" Target="http://www.distrelec.biz/en/p/S-129355?queryFromSuggest=true" TargetMode="External"/><Relationship Id="rId8920" Type="http://schemas.openxmlformats.org/officeDocument/2006/relationships/hyperlink" Target="http://www.distrelec.biz/en/p/144-50-730?queryFromSuggest=true" TargetMode="External"/><Relationship Id="rId8921" Type="http://schemas.openxmlformats.org/officeDocument/2006/relationships/hyperlink" Target="http://www.distrelec.biz/en/p/144-50-748?queryFromSuggest=true" TargetMode="External"/><Relationship Id="rId8922" Type="http://schemas.openxmlformats.org/officeDocument/2006/relationships/hyperlink" Target="http://www.distrelec.biz/en/p/142-01-737?queryFromSuggest=true" TargetMode="External"/><Relationship Id="rId8923" Type="http://schemas.openxmlformats.org/officeDocument/2006/relationships/hyperlink" Target="http://www.velleman.eu/distributor/products/search/?q=CAA61&amp;jump=Product" TargetMode="External"/><Relationship Id="rId8924" Type="http://schemas.openxmlformats.org/officeDocument/2006/relationships/hyperlink" Target="http://www.distrelec.biz/en/p/737208?queryFromSuggest=true" TargetMode="External"/><Relationship Id="rId8925" Type="http://schemas.openxmlformats.org/officeDocument/2006/relationships/hyperlink" Target="http://www.distrelec.biz/en/p/283-6307?queryFromSuggest=true" TargetMode="External"/><Relationship Id="rId8926" Type="http://schemas.openxmlformats.org/officeDocument/2006/relationships/hyperlink" Target="http://www.distrelec.biz/en/p/142-01-711?queryFromSuggest=true" TargetMode="External"/><Relationship Id="rId8927" Type="http://schemas.openxmlformats.org/officeDocument/2006/relationships/hyperlink" Target="http://www.distrelec.biz/en/p/9536?queryFromSuggest=true" TargetMode="External"/><Relationship Id="rId8928" Type="http://schemas.openxmlformats.org/officeDocument/2006/relationships/hyperlink" Target="http://www.distrelec.biz/en/p/9538?queryFromSuggest=true" TargetMode="External"/><Relationship Id="rId8929" Type="http://schemas.openxmlformats.org/officeDocument/2006/relationships/hyperlink" Target="http://www.velleman.eu/distributor/products/search/?q=CV018&amp;jump=Product" TargetMode="External"/><Relationship Id="rId8930" Type="http://schemas.openxmlformats.org/officeDocument/2006/relationships/hyperlink" Target="http://www.ihlutir.is" TargetMode="External"/><Relationship Id="rId8931" Type="http://schemas.openxmlformats.org/officeDocument/2006/relationships/hyperlink" Target="http://www.ihlutir.is" TargetMode="External"/><Relationship Id="rId8932" Type="http://schemas.openxmlformats.org/officeDocument/2006/relationships/hyperlink" Target="http://www.ihlutir.is" TargetMode="External"/><Relationship Id="rId8933" Type="http://schemas.openxmlformats.org/officeDocument/2006/relationships/hyperlink" Target="http://www.velleman.eu/distributor/products/search/?q=CV003H&amp;jump=Product" TargetMode="External"/><Relationship Id="rId8934" Type="http://schemas.openxmlformats.org/officeDocument/2006/relationships/hyperlink" Target="http://www.distrelec.biz/en/p/146-30-370?queryFromSuggest=true" TargetMode="External"/><Relationship Id="rId8935" Type="http://schemas.openxmlformats.org/officeDocument/2006/relationships/hyperlink" Target="http://shop.wentronic.com/wenshop/index/artikel/11942" TargetMode="External"/><Relationship Id="rId8936" Type="http://schemas.openxmlformats.org/officeDocument/2006/relationships/hyperlink" Target="http://shop.wentronic.com/wenshop/index/artikel/67243" TargetMode="External"/><Relationship Id="rId8937" Type="http://schemas.openxmlformats.org/officeDocument/2006/relationships/hyperlink" Target="http://shop.wentronic.com/wenshop/index/artikel/11505" TargetMode="External"/><Relationship Id="rId8938" Type="http://schemas.openxmlformats.org/officeDocument/2006/relationships/hyperlink" Target="http://www.distrelec.biz/en/p/110-92-077?queryFromSuggest=true" TargetMode="External"/><Relationship Id="rId8939" Type="http://schemas.openxmlformats.org/officeDocument/2006/relationships/hyperlink" Target="http://www.velleman.eu/distributor/products/search/?q=CV004H&amp;jump=Product" TargetMode="External"/><Relationship Id="rId8940" Type="http://schemas.openxmlformats.org/officeDocument/2006/relationships/hyperlink" Target="http://www.distrelec.biz/en/p/146-30-371?queryFromSuggest=true" TargetMode="External"/><Relationship Id="rId8941" Type="http://schemas.openxmlformats.org/officeDocument/2006/relationships/hyperlink" Target="http://shop.wentronic.com/wenshop/index/artikel/11941" TargetMode="External"/><Relationship Id="rId8942" Type="http://schemas.openxmlformats.org/officeDocument/2006/relationships/hyperlink" Target="http://shop.wentronic.com/wenshop/index/artikel/67242" TargetMode="External"/><Relationship Id="rId8943" Type="http://schemas.openxmlformats.org/officeDocument/2006/relationships/hyperlink" Target="http://www.velleman.eu/distributor/products/search/?q=CV002&amp;jump=Product" TargetMode="External"/><Relationship Id="rId8944" Type="http://schemas.openxmlformats.org/officeDocument/2006/relationships/hyperlink" Target="http://www.distrelec.biz/en/p/110-92-078?queryFromSuggest=true" TargetMode="External"/><Relationship Id="rId8945" Type="http://schemas.openxmlformats.org/officeDocument/2006/relationships/hyperlink" Target="http://www.distrelec.biz/en/p/142-20-531?queryFromSuggest=true" TargetMode="External"/><Relationship Id="rId8946" Type="http://schemas.openxmlformats.org/officeDocument/2006/relationships/hyperlink" Target="http://www.velleman.eu/distributor/products/search/?q=CV024&amp;jump=Product" TargetMode="External"/><Relationship Id="rId8947" Type="http://schemas.openxmlformats.org/officeDocument/2006/relationships/hyperlink" Target="http://www.velleman.eu/distributor/products/search/?q=CV009&amp;jump=Product" TargetMode="External"/><Relationship Id="rId8948" Type="http://schemas.openxmlformats.org/officeDocument/2006/relationships/hyperlink" Target="http://shop.wentronic.com/wenshop/index/artikel/11536" TargetMode="External"/><Relationship Id="rId8949" Type="http://schemas.openxmlformats.org/officeDocument/2006/relationships/hyperlink" Target="http://www.distrelec.biz/en/p/142-02-412?queryFromSuggest=true" TargetMode="External"/><Relationship Id="rId8950" Type="http://schemas.openxmlformats.org/officeDocument/2006/relationships/hyperlink" Target="http://www.ihlutir.is" TargetMode="External"/><Relationship Id="rId8951" Type="http://schemas.openxmlformats.org/officeDocument/2006/relationships/hyperlink" Target="http://www.ihlutir.is" TargetMode="External"/><Relationship Id="rId8952" Type="http://schemas.openxmlformats.org/officeDocument/2006/relationships/hyperlink" Target="http://www.distrelec.biz/en/p/300-70-723?queryFromSuggest=true" TargetMode="External"/><Relationship Id="rId8953" Type="http://schemas.openxmlformats.org/officeDocument/2006/relationships/hyperlink" Target="http://www.distrelec.biz/en/p/146-12-255?queryFromSuggest=true" TargetMode="External"/><Relationship Id="rId8954" Type="http://schemas.openxmlformats.org/officeDocument/2006/relationships/hyperlink" Target="http://www.distrelec.biz/en/p/146-45-452?queryFromSuggest=true" TargetMode="External"/><Relationship Id="rId8955" Type="http://schemas.openxmlformats.org/officeDocument/2006/relationships/hyperlink" Target="http://shop.wentronic.com/wenshop/index/artikel/51695" TargetMode="External"/><Relationship Id="rId8956" Type="http://schemas.openxmlformats.org/officeDocument/2006/relationships/hyperlink" Target="http://shop.wentronic.com/wenshop/index/artikel/51696" TargetMode="External"/><Relationship Id="rId8957" Type="http://schemas.openxmlformats.org/officeDocument/2006/relationships/hyperlink" Target="http://www.distrelec.biz/en/p/146-12-214?queryFromSuggest=true" TargetMode="External"/><Relationship Id="rId8958" Type="http://schemas.openxmlformats.org/officeDocument/2006/relationships/hyperlink" Target="http://shop.wentronic.com/wenshop/index/artikel/51697" TargetMode="External"/><Relationship Id="rId8959" Type="http://schemas.openxmlformats.org/officeDocument/2006/relationships/hyperlink" Target="http://www.distrelec.biz/en/p/302-60-942?queryFromSuggest=true" TargetMode="External"/><Relationship Id="rId8960" Type="http://schemas.openxmlformats.org/officeDocument/2006/relationships/hyperlink" Target="http://www.distrelec.biz/en/p/232-6502?queryFromSuggest=true" TargetMode="External"/><Relationship Id="rId8961" Type="http://schemas.openxmlformats.org/officeDocument/2006/relationships/hyperlink" Target="http://www.distrelec.biz/en/p/300-61-837?queryFromSuggest=true" TargetMode="External"/><Relationship Id="rId8962" Type="http://schemas.openxmlformats.org/officeDocument/2006/relationships/hyperlink" Target="http://www.distrelec.biz/en/p/300-48-830?queryFromSuggest=true" TargetMode="External"/><Relationship Id="rId8963" Type="http://schemas.openxmlformats.org/officeDocument/2006/relationships/hyperlink" Target="http://shop.wentronic.com/wenshop/index/artikel/51698" TargetMode="External"/><Relationship Id="rId8964" Type="http://schemas.openxmlformats.org/officeDocument/2006/relationships/hyperlink" Target="http://www.distrelec.biz/en/p/247-8717?queryFromSuggest=true" TargetMode="External"/><Relationship Id="rId8965" Type="http://schemas.openxmlformats.org/officeDocument/2006/relationships/hyperlink" Target="http://www.distrelec.biz/en/p/300-76-409?queryFromSuggest=true" TargetMode="External"/><Relationship Id="rId8966" Type="http://schemas.openxmlformats.org/officeDocument/2006/relationships/hyperlink" Target="http://www.distrelec.biz/en/p/304-04-829?queryFromSuggest=true" TargetMode="External"/><Relationship Id="rId8967" Type="http://schemas.openxmlformats.org/officeDocument/2006/relationships/hyperlink" Target="http://www.distrelec.biz/en/p/303-66-521?queryFromSuggest=true" TargetMode="External"/><Relationship Id="rId8968" Type="http://schemas.openxmlformats.org/officeDocument/2006/relationships/hyperlink" Target="http://www.distrelec.biz/en/p/301-60-215?queryFromSuggest=true" TargetMode="External"/><Relationship Id="rId8969" Type="http://schemas.openxmlformats.org/officeDocument/2006/relationships/hyperlink" Target="http://www.distrelec.biz/en/p/303-66-522?queryFromSuggest=true" TargetMode="External"/><Relationship Id="rId8970" Type="http://schemas.openxmlformats.org/officeDocument/2006/relationships/hyperlink" Target="http://www.distrelec.biz/en/p/122-2186?queryFromSuggest=true" TargetMode="External"/><Relationship Id="rId8971" Type="http://schemas.openxmlformats.org/officeDocument/2006/relationships/hyperlink" Target="http://www.distrelec.biz/en/p/301-60-171?queryFromSuggest=true" TargetMode="External"/><Relationship Id="rId8972" Type="http://schemas.openxmlformats.org/officeDocument/2006/relationships/hyperlink" Target="http://shop.wentronic.com/wenshop/index/artikel/51850" TargetMode="External"/><Relationship Id="rId8973" Type="http://schemas.openxmlformats.org/officeDocument/2006/relationships/hyperlink" Target="http://shop.wentronic.com/wenshop/index/artikel/51861" TargetMode="External"/><Relationship Id="rId8974" Type="http://schemas.openxmlformats.org/officeDocument/2006/relationships/hyperlink" Target="http://shop.wentronic.com/wenshop/index/artikel/51852" TargetMode="External"/><Relationship Id="rId8975" Type="http://schemas.openxmlformats.org/officeDocument/2006/relationships/hyperlink" Target="http://shop.wentronic.com/wenshop/index/artikel/51863" TargetMode="External"/><Relationship Id="rId8976" Type="http://schemas.openxmlformats.org/officeDocument/2006/relationships/hyperlink" Target="http://shop.wentronic.com/wenshop/index/artikel/11623" TargetMode="External"/><Relationship Id="rId8977" Type="http://schemas.openxmlformats.org/officeDocument/2006/relationships/hyperlink" Target="http://www.ihlutir.is" TargetMode="External"/><Relationship Id="rId8978" Type="http://schemas.openxmlformats.org/officeDocument/2006/relationships/hyperlink" Target="http://shop.wentronic.com/wenshop/index/artikel/67314" TargetMode="External"/><Relationship Id="rId8979" Type="http://schemas.openxmlformats.org/officeDocument/2006/relationships/hyperlink" Target="http://www.velleman.eu/distributor/products/search/?q=CF18&amp;jump=Product" TargetMode="External"/><Relationship Id="rId8980" Type="http://schemas.openxmlformats.org/officeDocument/2006/relationships/hyperlink" Target="http://www.velleman.eu/distributor/products/search/?q=CBNC12&amp;jump=Product" TargetMode="External"/><Relationship Id="rId8981" Type="http://schemas.openxmlformats.org/officeDocument/2006/relationships/hyperlink" Target="http://www.distrelec.biz/en/p/302-15-643?queryFromSuggest=true" TargetMode="External"/><Relationship Id="rId8982" Type="http://schemas.openxmlformats.org/officeDocument/2006/relationships/hyperlink" Target="http://www.velleman.eu/distributor/products/search/?q=CF11&amp;jump=Product" TargetMode="External"/><Relationship Id="rId8983" Type="http://schemas.openxmlformats.org/officeDocument/2006/relationships/hyperlink" Target="http://www.velleman.eu/distributor/products/search/?q=CF%2019&amp;jump=Product" TargetMode="External"/><Relationship Id="rId8984" Type="http://schemas.openxmlformats.org/officeDocument/2006/relationships/hyperlink" Target="http://www.velleman.eu/distributor/products/search/?q=CF12&amp;jump=Product" TargetMode="External"/><Relationship Id="rId8985" Type="http://schemas.openxmlformats.org/officeDocument/2006/relationships/hyperlink" Target="http://www.velleman.eu/distributor/products/search/?q=CF16&amp;jump=Product" TargetMode="External"/><Relationship Id="rId8986" Type="http://schemas.openxmlformats.org/officeDocument/2006/relationships/hyperlink" Target="http://www.distrelec.biz/en/p/142-95-952?queryFromSuggest=true" TargetMode="External"/><Relationship Id="rId8987" Type="http://schemas.openxmlformats.org/officeDocument/2006/relationships/hyperlink" Target="http://www.distrelec.biz/en/p/27137?queryFromSuggest=true" TargetMode="External"/><Relationship Id="rId8988" Type="http://schemas.openxmlformats.org/officeDocument/2006/relationships/hyperlink" Target="http://www.distrelec.biz/en/p/27047?queryFromSuggest=true" TargetMode="External"/><Relationship Id="rId8989" Type="http://schemas.openxmlformats.org/officeDocument/2006/relationships/hyperlink" Target="http://www.velleman.eu/distributor/products/search/?q=CF04&amp;jump=Product" TargetMode="External"/><Relationship Id="rId8990" Type="http://schemas.openxmlformats.org/officeDocument/2006/relationships/hyperlink" Target="http://www.velleman.eu/distributor/products/search/?q=CF08&amp;jump=Product" TargetMode="External"/><Relationship Id="rId8991" Type="http://schemas.openxmlformats.org/officeDocument/2006/relationships/hyperlink" Target="http://www.distrelec.biz/en/p/25842?queryFromSuggest=true" TargetMode="External"/><Relationship Id="rId8992" Type="http://schemas.openxmlformats.org/officeDocument/2006/relationships/hyperlink" Target="http://www.distrelec.biz/en/p/25843?queryFromSuggest=true" TargetMode="External"/><Relationship Id="rId8993" Type="http://schemas.openxmlformats.org/officeDocument/2006/relationships/hyperlink" Target="http://shop.wentronic.com/wenshop/index/artikel/12450" TargetMode="External"/><Relationship Id="rId8994" Type="http://schemas.openxmlformats.org/officeDocument/2006/relationships/hyperlink" Target="http://www.ihlutir.is" TargetMode="External"/><Relationship Id="rId8995" Type="http://schemas.openxmlformats.org/officeDocument/2006/relationships/hyperlink" Target="http://shop.wentronic.com/wenshop/index/artikel/67239" TargetMode="External"/><Relationship Id="rId8996" Type="http://schemas.openxmlformats.org/officeDocument/2006/relationships/hyperlink" Target="http://shop.wentronic.com/wenshop/index/artikel/67312" TargetMode="External"/><Relationship Id="rId8997" Type="http://schemas.openxmlformats.org/officeDocument/2006/relationships/hyperlink" Target="http://shop.wentronic.com/wenshop/index/artikel/67313" TargetMode="External"/><Relationship Id="rId8998" Type="http://schemas.openxmlformats.org/officeDocument/2006/relationships/hyperlink" Target="http://shop.wentronic.com/wenshop/index/artikel/67316" TargetMode="External"/><Relationship Id="rId8999" Type="http://schemas.openxmlformats.org/officeDocument/2006/relationships/hyperlink" Target="http://www.velleman.eu/distributor/products/search/?q=CV029&amp;jump=Product" TargetMode="External"/><Relationship Id="rId9000" Type="http://schemas.openxmlformats.org/officeDocument/2006/relationships/hyperlink" Target="http://www.velleman.eu/distributor/products/search/?q=CV030&amp;jump=Product" TargetMode="External"/><Relationship Id="rId9001" Type="http://schemas.openxmlformats.org/officeDocument/2006/relationships/hyperlink" Target="http://www.ihlutir.is" TargetMode="External"/><Relationship Id="rId9002" Type="http://schemas.openxmlformats.org/officeDocument/2006/relationships/hyperlink" Target="http://shop.wentronic.com/wenshop/index/artikel/67006" TargetMode="External"/><Relationship Id="rId9003" Type="http://schemas.openxmlformats.org/officeDocument/2006/relationships/hyperlink" Target="http://www.distrelec.biz/en/p/146-23-906?queryFromSuggest=true" TargetMode="External"/><Relationship Id="rId9004" Type="http://schemas.openxmlformats.org/officeDocument/2006/relationships/hyperlink" Target="http://www.distrelec.biz/en/p/146-32-436?queryFromSuggest=true" TargetMode="External"/><Relationship Id="rId9005" Type="http://schemas.openxmlformats.org/officeDocument/2006/relationships/hyperlink" Target="http://shop.wentronic.com/wenshop/index/artikel/76738" TargetMode="External"/><Relationship Id="rId9006" Type="http://schemas.openxmlformats.org/officeDocument/2006/relationships/hyperlink" Target="http://shop.wentronic.com/wenshop/index/artikel/76739" TargetMode="External"/><Relationship Id="rId9007" Type="http://schemas.openxmlformats.org/officeDocument/2006/relationships/hyperlink" Target="http://www.distrelec.biz/en/p/146-33-008?queryFromSuggest=true" TargetMode="External"/><Relationship Id="rId9008" Type="http://schemas.openxmlformats.org/officeDocument/2006/relationships/hyperlink" Target="http://www.distrelec.biz/en/p/300-61-764?queryFromSuggest=true" TargetMode="External"/><Relationship Id="rId9009" Type="http://schemas.openxmlformats.org/officeDocument/2006/relationships/hyperlink" Target="http://www.distrelec.biz/en/p/146-29-630?queryFromSuggest=true" TargetMode="External"/><Relationship Id="rId9010" Type="http://schemas.openxmlformats.org/officeDocument/2006/relationships/hyperlink" Target="http://www.distrelec.biz/en/p/217-7787?queryFromSuggest=true" TargetMode="External"/><Relationship Id="rId9011" Type="http://schemas.openxmlformats.org/officeDocument/2006/relationships/hyperlink" Target="http://www.distrelec.biz/en/p/146-29-127?queryFromSuggest=true" TargetMode="External"/><Relationship Id="rId9012" Type="http://schemas.openxmlformats.org/officeDocument/2006/relationships/hyperlink" Target="http://www.distrelec.biz/en/p/0129xx?queryFromSuggest=true" TargetMode="External"/><Relationship Id="rId9013" Type="http://schemas.openxmlformats.org/officeDocument/2006/relationships/hyperlink" Target="http://www.distrelec.biz/en/p/300-61-809?queryFromSuggest=true" TargetMode="External"/><Relationship Id="rId9014" Type="http://schemas.openxmlformats.org/officeDocument/2006/relationships/hyperlink" Target="http://www.distrelec.biz/en/p/146-44-804?queryFromSuggest=true" TargetMode="External"/><Relationship Id="rId9015" Type="http://schemas.openxmlformats.org/officeDocument/2006/relationships/hyperlink" Target="http://www.distrelec.biz/en/p/301-25-475?queryFromSuggest=true" TargetMode="External"/><Relationship Id="rId9016" Type="http://schemas.openxmlformats.org/officeDocument/2006/relationships/hyperlink" Target="http://www.velleman.eu/distributor/products/search/?q=CBNC02A&amp;jump=Product" TargetMode="External"/><Relationship Id="rId9017" Type="http://schemas.openxmlformats.org/officeDocument/2006/relationships/hyperlink" Target="http://www.distrelec.biz/en/p/706-9335?queryFromSuggest=true" TargetMode="External"/><Relationship Id="rId9018" Type="http://schemas.openxmlformats.org/officeDocument/2006/relationships/hyperlink" Target="http://www.distrelec.biz/en/p/146-45-184?queryFromSuggest=true" TargetMode="External"/><Relationship Id="rId9019" Type="http://schemas.openxmlformats.org/officeDocument/2006/relationships/hyperlink" Target="http://www.distrelec.biz/en/p/146-44-996?queryFromSuggest=true" TargetMode="External"/><Relationship Id="rId9020" Type="http://schemas.openxmlformats.org/officeDocument/2006/relationships/hyperlink" Target="http://www.distrelec.biz/en/p/146-02-322?queryFromSuggest=true" TargetMode="External"/><Relationship Id="rId9021" Type="http://schemas.openxmlformats.org/officeDocument/2006/relationships/hyperlink" Target="http://www.distrelec.biz/en/p/9580?queryFromSuggest=true" TargetMode="External"/><Relationship Id="rId9022" Type="http://schemas.openxmlformats.org/officeDocument/2006/relationships/hyperlink" Target="http://www.distrelec.biz/en/p/9581?queryFromSuggest=true" TargetMode="External"/><Relationship Id="rId9023" Type="http://schemas.openxmlformats.org/officeDocument/2006/relationships/hyperlink" Target="http://www.distrelec.biz/en/p/146-02-348?queryFromSuggest=true" TargetMode="External"/><Relationship Id="rId9024" Type="http://schemas.openxmlformats.org/officeDocument/2006/relationships/hyperlink" Target="http://www.distrelec.biz/en/p/17418?queryFromSuggest=true" TargetMode="External"/><Relationship Id="rId9025" Type="http://schemas.openxmlformats.org/officeDocument/2006/relationships/hyperlink" Target="http://www.distrelec.biz/en/p/819-4298?queryFromSuggest=true" TargetMode="External"/><Relationship Id="rId9026" Type="http://schemas.openxmlformats.org/officeDocument/2006/relationships/hyperlink" Target="http://www.distrelec.biz/en/p/300-61-812?queryFromSuggest=true" TargetMode="External"/><Relationship Id="rId9027" Type="http://schemas.openxmlformats.org/officeDocument/2006/relationships/hyperlink" Target="http://www.velleman.eu/distributor/products/search/?q=CBNC22&amp;jump=Product" TargetMode="External"/><Relationship Id="rId9028" Type="http://schemas.openxmlformats.org/officeDocument/2006/relationships/hyperlink" Target="http://www.velleman.eu/distributor/products/search/?q=CBNC18&amp;jump=Product" TargetMode="External"/><Relationship Id="rId9029" Type="http://schemas.openxmlformats.org/officeDocument/2006/relationships/hyperlink" Target="http://shop.wentronic.com/wenshop/index/artikel/11365" TargetMode="External"/><Relationship Id="rId9030" Type="http://schemas.openxmlformats.org/officeDocument/2006/relationships/hyperlink" Target="http://www.velleman.eu/distributor/products/search/?q=CBNC10&amp;jump=Product" TargetMode="External"/><Relationship Id="rId9031" Type="http://schemas.openxmlformats.org/officeDocument/2006/relationships/hyperlink" Target="http://www.distrelec.biz/en/p/546-4673?queryFromSuggest=true" TargetMode="External"/><Relationship Id="rId9032" Type="http://schemas.openxmlformats.org/officeDocument/2006/relationships/hyperlink" Target="http://www.distrelec.biz/en/p/146-33-335?queryFromSuggest=true" TargetMode="External"/><Relationship Id="rId9033" Type="http://schemas.openxmlformats.org/officeDocument/2006/relationships/hyperlink" Target="http://www.distrelec.biz/en/p/300-61-780?queryFromSuggest=true" TargetMode="External"/><Relationship Id="rId9034" Type="http://schemas.openxmlformats.org/officeDocument/2006/relationships/hyperlink" Target="http://shop.wentronic.com/wenshop/index/artikel/" TargetMode="External"/><Relationship Id="rId9035" Type="http://schemas.openxmlformats.org/officeDocument/2006/relationships/hyperlink" Target="http://www.distrelec.biz/en/p/146-26-166?queryFromSuggest=true" TargetMode="External"/><Relationship Id="rId9036" Type="http://schemas.openxmlformats.org/officeDocument/2006/relationships/hyperlink" Target="http://www.distrelec.biz/en/p/146-28-913?queryFromSuggest=true" TargetMode="External"/><Relationship Id="rId9037" Type="http://schemas.openxmlformats.org/officeDocument/2006/relationships/hyperlink" Target="http://www.distrelec.biz/en/p/399-7783?queryFromSuggest=true" TargetMode="External"/><Relationship Id="rId9038" Type="http://schemas.openxmlformats.org/officeDocument/2006/relationships/hyperlink" Target="http://www.ihlutir.is" TargetMode="External"/><Relationship Id="rId9039" Type="http://schemas.openxmlformats.org/officeDocument/2006/relationships/hyperlink" Target="http://shop.wentronic.com/wenshop/index/artikel/11334" TargetMode="External"/><Relationship Id="rId9040" Type="http://schemas.openxmlformats.org/officeDocument/2006/relationships/hyperlink" Target="http://www.ihlutir.is" TargetMode="External"/><Relationship Id="rId9041" Type="http://schemas.openxmlformats.org/officeDocument/2006/relationships/hyperlink" Target="http://www.velleman.eu/distributor/products/search/?q=CBNC01B&amp;jump=Product" TargetMode="External"/><Relationship Id="rId9042" Type="http://schemas.openxmlformats.org/officeDocument/2006/relationships/hyperlink" Target="http://www.velleman.eu/distributor/products/search/?q=CBNC02B&amp;jump=Product" TargetMode="External"/><Relationship Id="rId9043" Type="http://schemas.openxmlformats.org/officeDocument/2006/relationships/hyperlink" Target="http://www.distrelec.biz/en/p/300-57-009?queryFromSuggest=true" TargetMode="External"/><Relationship Id="rId9044" Type="http://schemas.openxmlformats.org/officeDocument/2006/relationships/hyperlink" Target="http://www.velleman.eu/distributor/products/search/?q=CBNC34C&amp;jump=Product" TargetMode="External"/><Relationship Id="rId9045" Type="http://schemas.openxmlformats.org/officeDocument/2006/relationships/hyperlink" Target="http://www.velleman.eu/distributor/products/search/?q=CBNC02C&amp;jump=Product" TargetMode="External"/><Relationship Id="rId9046" Type="http://schemas.openxmlformats.org/officeDocument/2006/relationships/hyperlink" Target="http://www.distrelec.biz/en/p/146-33-376?queryFromSuggest=true" TargetMode="External"/><Relationship Id="rId9047" Type="http://schemas.openxmlformats.org/officeDocument/2006/relationships/hyperlink" Target="http://www.distrelec.biz/en/p/468-601?queryFromSuggest=true" TargetMode="External"/><Relationship Id="rId9048" Type="http://schemas.openxmlformats.org/officeDocument/2006/relationships/hyperlink" Target="http://www.distrelec.biz/en/p/640-8185?queryFromSuggest=true" TargetMode="External"/><Relationship Id="rId9049" Type="http://schemas.openxmlformats.org/officeDocument/2006/relationships/hyperlink" Target="http://www.distrelec.biz/en/p/146-32-493?queryFromSuggest=true" TargetMode="External"/><Relationship Id="rId9050" Type="http://schemas.openxmlformats.org/officeDocument/2006/relationships/hyperlink" Target="http://www.distrelec.biz/en/p/146-47-400?queryFromSuggest=true" TargetMode="External"/><Relationship Id="rId9051" Type="http://schemas.openxmlformats.org/officeDocument/2006/relationships/hyperlink" Target="http://www.distrelec.biz/en/p/146-02-421?queryFromSuggest=true" TargetMode="External"/><Relationship Id="rId9052" Type="http://schemas.openxmlformats.org/officeDocument/2006/relationships/hyperlink" Target="http://www.distrelec.biz/en/p/146-02-405?queryFromSuggest=true" TargetMode="External"/><Relationship Id="rId9053" Type="http://schemas.openxmlformats.org/officeDocument/2006/relationships/hyperlink" Target="http://www.distrelec.biz/en/p/146-02-462?queryFromSuggest=true" TargetMode="External"/><Relationship Id="rId9054" Type="http://schemas.openxmlformats.org/officeDocument/2006/relationships/hyperlink" Target="http://www.distrelec.biz/en/p/146-02-447?queryFromSuggest=true" TargetMode="External"/><Relationship Id="rId9055" Type="http://schemas.openxmlformats.org/officeDocument/2006/relationships/hyperlink" Target="http://www.distrelec.biz/en/p/146-02-454?queryFromSuggest=true" TargetMode="External"/><Relationship Id="rId9056" Type="http://schemas.openxmlformats.org/officeDocument/2006/relationships/hyperlink" Target="http://www.velleman.eu/distributor/products/search/?q=CBNC15&amp;jump=Product" TargetMode="External"/><Relationship Id="rId9057" Type="http://schemas.openxmlformats.org/officeDocument/2006/relationships/hyperlink" Target="http://www.ihlutir.is" TargetMode="External"/><Relationship Id="rId9058" Type="http://schemas.openxmlformats.org/officeDocument/2006/relationships/hyperlink" Target="http://www.ihlutir.is" TargetMode="External"/><Relationship Id="rId9059" Type="http://schemas.openxmlformats.org/officeDocument/2006/relationships/hyperlink" Target="http://www.distrelec.biz/en/p/66840?queryFromSuggest=true" TargetMode="External"/><Relationship Id="rId9060" Type="http://schemas.openxmlformats.org/officeDocument/2006/relationships/hyperlink" Target="http://www.distrelec.biz/en/p/665-7598?queryFromSuggest=true" TargetMode="External"/><Relationship Id="rId9061" Type="http://schemas.openxmlformats.org/officeDocument/2006/relationships/hyperlink" Target="http://www.distrelec.biz/en/p/62830?queryFromSuggest=true" TargetMode="External"/><Relationship Id="rId9062" Type="http://schemas.openxmlformats.org/officeDocument/2006/relationships/hyperlink" Target="http://www.distrelec.biz/en/p/300-51-695?queryFromSuggest=true" TargetMode="External"/><Relationship Id="rId9063" Type="http://schemas.openxmlformats.org/officeDocument/2006/relationships/hyperlink" Target="http://www.distrelec.biz/en/p/146-50-511?queryFromSuggest=true" TargetMode="External"/><Relationship Id="rId9064" Type="http://schemas.openxmlformats.org/officeDocument/2006/relationships/hyperlink" Target="http://www.distrelec.biz/en/p/300-15-438?queryFromSuggest=true" TargetMode="External"/><Relationship Id="rId9065" Type="http://schemas.openxmlformats.org/officeDocument/2006/relationships/hyperlink" Target="http://www.distrelec.biz/en/p/300-61-825?queryFromSuggest=true" TargetMode="External"/><Relationship Id="rId9066" Type="http://schemas.openxmlformats.org/officeDocument/2006/relationships/hyperlink" Target="http://www.distrelec.biz/en/p/146-64-009?queryFromSuggest=true" TargetMode="External"/><Relationship Id="rId9067" Type="http://schemas.openxmlformats.org/officeDocument/2006/relationships/hyperlink" Target="http://www.velleman.eu/distributor/products/search/?q=CTNC06&amp;jump=Product" TargetMode="External"/><Relationship Id="rId9068" Type="http://schemas.openxmlformats.org/officeDocument/2006/relationships/hyperlink" Target="http://www.distrelec.biz/en/p/146-44-840?queryFromSuggest=true" TargetMode="External"/><Relationship Id="rId9069" Type="http://schemas.openxmlformats.org/officeDocument/2006/relationships/hyperlink" Target="http://www.velleman.eu/distributor/products/search/?q=CBNC16&amp;jump=Product" TargetMode="External"/><Relationship Id="rId9070" Type="http://schemas.openxmlformats.org/officeDocument/2006/relationships/hyperlink" Target="http://www.distrelec.biz/en/p/146-65-159?queryFromSuggest=true" TargetMode="External"/><Relationship Id="rId9071" Type="http://schemas.openxmlformats.org/officeDocument/2006/relationships/hyperlink" Target="http://www.distrelec.biz/en/p/146-29-309?queryFromSuggest=true" TargetMode="External"/><Relationship Id="rId9072" Type="http://schemas.openxmlformats.org/officeDocument/2006/relationships/hyperlink" Target="http://www.distrelec.biz/en/p/283-7421?queryFromSuggest=true" TargetMode="External"/><Relationship Id="rId9073" Type="http://schemas.openxmlformats.org/officeDocument/2006/relationships/hyperlink" Target="http://www.distrelec.biz/en/p/303-66-515?queryFromSuggest=true" TargetMode="External"/><Relationship Id="rId9074" Type="http://schemas.openxmlformats.org/officeDocument/2006/relationships/hyperlink" Target="http://www.distrelec.biz/en/p/146-44-842?queryFromSuggest=true" TargetMode="External"/><Relationship Id="rId9075" Type="http://schemas.openxmlformats.org/officeDocument/2006/relationships/hyperlink" Target="http://www.distrelec.biz/en/p/303-72-984?queryFromSuggest=true" TargetMode="External"/><Relationship Id="rId9076" Type="http://schemas.openxmlformats.org/officeDocument/2006/relationships/hyperlink" Target="http://www.distrelec.biz/en/p/14374?queryFromSuggest=true" TargetMode="External"/><Relationship Id="rId9077" Type="http://schemas.openxmlformats.org/officeDocument/2006/relationships/hyperlink" Target="http://www.distrelec.biz/en/p/27371?queryFromSuggest=true" TargetMode="External"/><Relationship Id="rId9078" Type="http://schemas.openxmlformats.org/officeDocument/2006/relationships/hyperlink" Target="http://www.distrelec.biz/en/p/27363?queryFromSuggest=true" TargetMode="External"/><Relationship Id="rId9079" Type="http://schemas.openxmlformats.org/officeDocument/2006/relationships/hyperlink" Target="http://www.distrelec.biz/en/p/27364?queryFromSuggest=true" TargetMode="External"/><Relationship Id="rId9080" Type="http://schemas.openxmlformats.org/officeDocument/2006/relationships/hyperlink" Target="http://www.distrelec.biz/en/p/27365?queryFromSuggest=true" TargetMode="External"/><Relationship Id="rId9081" Type="http://schemas.openxmlformats.org/officeDocument/2006/relationships/hyperlink" Target="http://www.distrelec.biz/en/p/303-72-983?queryFromSuggest=true" TargetMode="External"/><Relationship Id="rId9082" Type="http://schemas.openxmlformats.org/officeDocument/2006/relationships/hyperlink" Target="http://www.distrelec.biz/en/p/144-0882?queryFromSuggest=true" TargetMode="External"/><Relationship Id="rId9083" Type="http://schemas.openxmlformats.org/officeDocument/2006/relationships/hyperlink" Target="http://www.distrelec.biz/en/p/2184241?queryFromSuggest=true" TargetMode="External"/><Relationship Id="rId9084" Type="http://schemas.openxmlformats.org/officeDocument/2006/relationships/hyperlink" Target="http://www.distrelec.biz/en/p/741060?queryFromSuggest=true" TargetMode="External"/><Relationship Id="rId9085" Type="http://schemas.openxmlformats.org/officeDocument/2006/relationships/hyperlink" Target="http://www.distrelec.biz/en/p/146-45-590?queryFromSuggest=true" TargetMode="External"/><Relationship Id="rId9086" Type="http://schemas.openxmlformats.org/officeDocument/2006/relationships/hyperlink" Target="http://www.distrelec.biz/en/p/UHF%20M/M?queryFromSuggest=true" TargetMode="External"/><Relationship Id="rId9087" Type="http://schemas.openxmlformats.org/officeDocument/2006/relationships/hyperlink" Target="http://www.distrelec.biz/en/p/J01042A0649?queryFromSuggest=true" TargetMode="External"/><Relationship Id="rId9088" Type="http://schemas.openxmlformats.org/officeDocument/2006/relationships/hyperlink" Target="http://www.distrelec.biz/en/p/UHF%20han%20TNC%20hun?queryFromSuggest=true" TargetMode="External"/><Relationship Id="rId9089" Type="http://schemas.openxmlformats.org/officeDocument/2006/relationships/hyperlink" Target="http://www.distrelec.biz/en/p/J01042A?queryFromSuggest=true" TargetMode="External"/><Relationship Id="rId9090" Type="http://schemas.openxmlformats.org/officeDocument/2006/relationships/hyperlink" Target="http://www.distrelec.biz/en/p/UHF%20Hann%20RCA%20hun?queryFromSuggest=true" TargetMode="External"/><Relationship Id="rId9091" Type="http://schemas.openxmlformats.org/officeDocument/2006/relationships/hyperlink" Target="http://www.distrelec.biz/en/p/UHF%20Hun%20RCA%20stik?queryFromSuggest=true" TargetMode="External"/><Relationship Id="rId9092" Type="http://schemas.openxmlformats.org/officeDocument/2006/relationships/hyperlink" Target="http://www.distrelec.biz/en/p/UHF%20Hun%20BNC%20stik?queryFromSuggest=true" TargetMode="External"/><Relationship Id="rId9093" Type="http://schemas.openxmlformats.org/officeDocument/2006/relationships/hyperlink" Target="http://www.conrad.de/ce/de/FastSearch.html?search=744119&amp;s_categories1=conrad_b2c_shop_b2c_tab_components&amp;initial=true" TargetMode="External"/><Relationship Id="rId9094" Type="http://schemas.openxmlformats.org/officeDocument/2006/relationships/hyperlink" Target="http://www.distrelec.biz/en/p/246-9433?queryFromSuggest=true" TargetMode="External"/><Relationship Id="rId9095" Type="http://schemas.openxmlformats.org/officeDocument/2006/relationships/hyperlink" Target="http://www.distrelec.biz/en/p/BNC%20Hun%20TV%20han?queryFromSuggest=true" TargetMode="External"/><Relationship Id="rId9096" Type="http://schemas.openxmlformats.org/officeDocument/2006/relationships/hyperlink" Target="http://www.distrelec.biz/en/p/BNC%20Hun%20UHF%20Hun?queryFromSuggest=true" TargetMode="External"/><Relationship Id="rId9097" Type="http://schemas.openxmlformats.org/officeDocument/2006/relationships/hyperlink" Target="http://www.distrelec.biz/en/p/146-64-066?queryFromSuggest=true" TargetMode="External"/><Relationship Id="rId9098" Type="http://schemas.openxmlformats.org/officeDocument/2006/relationships/hyperlink" Target="http://www.distrelec.biz/en/p/146-46-105?queryFromSuggest=true" TargetMode="External"/><Relationship Id="rId9099" Type="http://schemas.openxmlformats.org/officeDocument/2006/relationships/hyperlink" Target="http://www.distrelec.biz/en/p/146-46-519?queryFromSuggest=true" TargetMode="External"/><Relationship Id="rId9100" Type="http://schemas.openxmlformats.org/officeDocument/2006/relationships/hyperlink" Target="http://www.distrelec.biz/en/p/146-19-326?queryFromSuggest=true" TargetMode="External"/><Relationship Id="rId9101" Type="http://schemas.openxmlformats.org/officeDocument/2006/relationships/hyperlink" Target="http://www.distrelec.biz/en/p/300-70-797?queryFromSuggest=true" TargetMode="External"/><Relationship Id="rId9102" Type="http://schemas.openxmlformats.org/officeDocument/2006/relationships/hyperlink" Target="http://www.distrelec.biz/en/p/146-19-342?queryFromSuggest=true" TargetMode="External"/><Relationship Id="rId9103" Type="http://schemas.openxmlformats.org/officeDocument/2006/relationships/hyperlink" Target="http://www.distrelec.biz/en/p/301-33-105?queryFromSuggest=true" TargetMode="External"/><Relationship Id="rId9104" Type="http://schemas.openxmlformats.org/officeDocument/2006/relationships/hyperlink" Target="http://www.distrelec.biz/en/p/146-19-350?queryFromSuggest=true" TargetMode="External"/><Relationship Id="rId9105" Type="http://schemas.openxmlformats.org/officeDocument/2006/relationships/hyperlink" Target="http://www.distrelec.biz/en/p/300-70-698?queryFromSuggest=true" TargetMode="External"/><Relationship Id="rId9106" Type="http://schemas.openxmlformats.org/officeDocument/2006/relationships/hyperlink" Target="http://www.distrelec.biz/en/p/300-70-699?queryFromSuggest=true" TargetMode="External"/><Relationship Id="rId9107" Type="http://schemas.openxmlformats.org/officeDocument/2006/relationships/hyperlink" Target="http://www.distrelec.biz/en/p/146-19-300?queryFromSuggest=true" TargetMode="External"/><Relationship Id="rId9108" Type="http://schemas.openxmlformats.org/officeDocument/2006/relationships/hyperlink" Target="http://www.distrelec.biz/en/p/146-19-318?queryFromSuggest=true" TargetMode="External"/><Relationship Id="rId9109" Type="http://schemas.openxmlformats.org/officeDocument/2006/relationships/hyperlink" Target="http://www.distrelec.biz/en/p/146-63-480?queryFromSuggest=true" TargetMode="External"/><Relationship Id="rId9110" Type="http://schemas.openxmlformats.org/officeDocument/2006/relationships/hyperlink" Target="http://www.distrelec.biz/en/p/146-63-423?queryFromSuggest=true" TargetMode="External"/><Relationship Id="rId9111" Type="http://schemas.openxmlformats.org/officeDocument/2006/relationships/hyperlink" Target="http://www.distrelec.biz/en/p/146-63-449?queryFromSuggest=true" TargetMode="External"/><Relationship Id="rId9112" Type="http://schemas.openxmlformats.org/officeDocument/2006/relationships/hyperlink" Target="http://www.distrelec.biz/en/p/27125?queryFromSuggest=true" TargetMode="External"/><Relationship Id="rId9113" Type="http://schemas.openxmlformats.org/officeDocument/2006/relationships/hyperlink" Target="http://www.distrelec.biz/en/p/146-63-134?queryFromSuggest=true" TargetMode="External"/><Relationship Id="rId9114" Type="http://schemas.openxmlformats.org/officeDocument/2006/relationships/hyperlink" Target="http://www.distrelec.biz/en/p/27124?queryFromSuggest=true" TargetMode="External"/><Relationship Id="rId9115" Type="http://schemas.openxmlformats.org/officeDocument/2006/relationships/hyperlink" Target="http://www.distrelec.biz/en/p/146-63-100?queryFromSuggest=true" TargetMode="External"/><Relationship Id="rId9116" Type="http://schemas.openxmlformats.org/officeDocument/2006/relationships/hyperlink" Target="http://www.distrelec.biz/en/p/27128?queryFromSuggest=true" TargetMode="External"/><Relationship Id="rId9117" Type="http://schemas.openxmlformats.org/officeDocument/2006/relationships/hyperlink" Target="http://www.distrelec.biz/en/p/119-783?queryFromSuggest=true" TargetMode="External"/><Relationship Id="rId9118" Type="http://schemas.openxmlformats.org/officeDocument/2006/relationships/hyperlink" Target="http://www.distrelec.biz/en/p/146-63-126?queryFromSuggest=true" TargetMode="External"/><Relationship Id="rId9119" Type="http://schemas.openxmlformats.org/officeDocument/2006/relationships/hyperlink" Target="http://www.distrelec.biz/en/p/146-63-134?queryFromSuggest=true" TargetMode="External"/><Relationship Id="rId9120" Type="http://schemas.openxmlformats.org/officeDocument/2006/relationships/hyperlink" Target="http://www.distrelec.biz/en/p/146-63-050?queryFromSuggest=true" TargetMode="External"/><Relationship Id="rId9121" Type="http://schemas.openxmlformats.org/officeDocument/2006/relationships/hyperlink" Target="http://www.distrelec.biz/en/p/26349?queryFromSuggest=true" TargetMode="External"/><Relationship Id="rId9122" Type="http://schemas.openxmlformats.org/officeDocument/2006/relationships/hyperlink" Target="http://www.distrelec.biz/en/p/25544?queryFromSuggest=true" TargetMode="External"/><Relationship Id="rId9123" Type="http://schemas.openxmlformats.org/officeDocument/2006/relationships/hyperlink" Target="http://www.distrelec.biz/en/p/146-45-520?queryFromSuggest=true" TargetMode="External"/><Relationship Id="rId9124" Type="http://schemas.openxmlformats.org/officeDocument/2006/relationships/hyperlink" Target="http://www.distrelec.biz/en/p/300-61-796?queryFromSuggest=true" TargetMode="External"/><Relationship Id="rId9125" Type="http://schemas.openxmlformats.org/officeDocument/2006/relationships/hyperlink" Target="http://www.distrelec.biz/en/p/300-61-841?queryFromSuggest=true" TargetMode="External"/><Relationship Id="rId9126" Type="http://schemas.openxmlformats.org/officeDocument/2006/relationships/hyperlink" Target="http://www.distrelec.biz/en/p/146-44-881?queryFromSuggest=true" TargetMode="External"/><Relationship Id="rId9127" Type="http://schemas.openxmlformats.org/officeDocument/2006/relationships/hyperlink" Target="http://www.distrelec.biz/en/p/25542?queryFromSuggest=true" TargetMode="External"/><Relationship Id="rId9128" Type="http://schemas.openxmlformats.org/officeDocument/2006/relationships/hyperlink" Target="http://www.distrelec.biz/en/p/878-2378?queryFromSuggest=true" TargetMode="External"/><Relationship Id="rId9129" Type="http://schemas.openxmlformats.org/officeDocument/2006/relationships/hyperlink" Target="http://www.distrelec.biz/en/p/146-07-511?queryFromSuggest=true" TargetMode="External"/><Relationship Id="rId9130" Type="http://schemas.openxmlformats.org/officeDocument/2006/relationships/hyperlink" Target="http://www.distrelec.biz/en/p/300-11-948?queryFromSuggest=true" TargetMode="External"/><Relationship Id="rId9131" Type="http://schemas.openxmlformats.org/officeDocument/2006/relationships/hyperlink" Target="http://www.distrelec.biz/en/p/700-9543?queryFromSuggest=true" TargetMode="External"/><Relationship Id="rId9132" Type="http://schemas.openxmlformats.org/officeDocument/2006/relationships/hyperlink" Target="http://www.distrelec.biz/en/p/300-70-786?queryFromSuggest=true" TargetMode="External"/><Relationship Id="rId9133" Type="http://schemas.openxmlformats.org/officeDocument/2006/relationships/hyperlink" Target="http://www.distrelec.biz/en/p/146-45-367?queryFromSuggest=true" TargetMode="External"/><Relationship Id="rId9134" Type="http://schemas.openxmlformats.org/officeDocument/2006/relationships/hyperlink" Target="http://www.distrelec.biz/en/p/146-08-519?queryFromSuggest=true" TargetMode="External"/><Relationship Id="rId9135" Type="http://schemas.openxmlformats.org/officeDocument/2006/relationships/hyperlink" Target="http://www.distrelec.biz/en/p/CN01?queryFromSuggest=true" TargetMode="External"/><Relationship Id="rId9136" Type="http://schemas.openxmlformats.org/officeDocument/2006/relationships/hyperlink" Target="http://www.distrelec.biz/en/p/146-45-333?queryFromSuggest=true" TargetMode="External"/><Relationship Id="rId9137" Type="http://schemas.openxmlformats.org/officeDocument/2006/relationships/hyperlink" Target="http://www.distrelec.biz/en/p/146-45-331?queryFromSuggest=true" TargetMode="External"/><Relationship Id="rId9138" Type="http://schemas.openxmlformats.org/officeDocument/2006/relationships/hyperlink" Target="http://www.distrelec.biz/en/p/CN14?queryFromSuggest=true" TargetMode="External"/><Relationship Id="rId9139" Type="http://schemas.openxmlformats.org/officeDocument/2006/relationships/hyperlink" Target="http://www.distrelec.biz/en/p/300-70-777?queryFromSuggest=true" TargetMode="External"/><Relationship Id="rId9140" Type="http://schemas.openxmlformats.org/officeDocument/2006/relationships/hyperlink" Target="http://www.velleman.eu/distributor/products/search/?q=CN12&amp;jump=Product" TargetMode="External"/><Relationship Id="rId9141" Type="http://schemas.openxmlformats.org/officeDocument/2006/relationships/hyperlink" Target="http://www.distrelec.biz/en/p/146-44-852?queryFromSuggest=true" TargetMode="External"/><Relationship Id="rId9142" Type="http://schemas.openxmlformats.org/officeDocument/2006/relationships/hyperlink" Target="http://www.conrad.de/ce/de/FastSearch.html?search=252670&amp;s_categories1=conrad_b2c_shop_b2c_tab_components&amp;initial=true" TargetMode="External"/><Relationship Id="rId9143" Type="http://schemas.openxmlformats.org/officeDocument/2006/relationships/hyperlink" Target="http://www.conrad.de/ce/de/FastSearch.html?search=252484&amp;s_categories1=conrad_b2c_shop_b2c_tab_components&amp;initial=true" TargetMode="External"/><Relationship Id="rId9144" Type="http://schemas.openxmlformats.org/officeDocument/2006/relationships/hyperlink" Target="http://www.distrelec.biz/en/p/301-33-131?queryFromSuggest=true" TargetMode="External"/><Relationship Id="rId9145" Type="http://schemas.openxmlformats.org/officeDocument/2006/relationships/hyperlink" Target="http://www.distrelec.biz/en/p/CN07?queryFromSuggest=true" TargetMode="External"/><Relationship Id="rId9146" Type="http://schemas.openxmlformats.org/officeDocument/2006/relationships/hyperlink" Target="http://www.distrelec.biz/en/p/27611?queryFromSuggest=true" TargetMode="External"/><Relationship Id="rId9147" Type="http://schemas.openxmlformats.org/officeDocument/2006/relationships/hyperlink" Target="http://www.distrelec.biz/en/p/146-50-073?queryFromSuggest=true" TargetMode="External"/><Relationship Id="rId9148" Type="http://schemas.openxmlformats.org/officeDocument/2006/relationships/hyperlink" Target="http://www.distrelec.biz/en/p/28027?queryFromSuggest=true" TargetMode="External"/><Relationship Id="rId9149" Type="http://schemas.openxmlformats.org/officeDocument/2006/relationships/hyperlink" Target="http://www.ihlutir.is" TargetMode="External"/><Relationship Id="rId9150" Type="http://schemas.openxmlformats.org/officeDocument/2006/relationships/hyperlink" Target="http://www.distrelec.biz/en/p/2002?queryFromSuggest=true" TargetMode="External"/><Relationship Id="rId9151" Type="http://schemas.openxmlformats.org/officeDocument/2006/relationships/hyperlink" Target="http://www.distrelec.biz/en/p/M%205469?queryFromSuggest=true" TargetMode="External"/><Relationship Id="rId9152" Type="http://schemas.openxmlformats.org/officeDocument/2006/relationships/hyperlink" Target="http://www.distrelec.biz/en/p/144-17-976?queryFromSuggest=true" TargetMode="External"/><Relationship Id="rId9153" Type="http://schemas.openxmlformats.org/officeDocument/2006/relationships/hyperlink" Target="http://www.distrelec.biz/en/p/2021885?queryFromSuggest=true" TargetMode="External"/><Relationship Id="rId9154" Type="http://schemas.openxmlformats.org/officeDocument/2006/relationships/hyperlink" Target="http://www.distrelec.biz/en/p/301-25-687?queryFromSuggest=true" TargetMode="External"/><Relationship Id="rId9155" Type="http://schemas.openxmlformats.org/officeDocument/2006/relationships/hyperlink" Target="http://www.distrelec.biz/en/p/301-25-669?queryFromSuggest=true" TargetMode="External"/><Relationship Id="rId9156" Type="http://schemas.openxmlformats.org/officeDocument/2006/relationships/hyperlink" Target="http://www.distrelec.biz/en/p/110-33-775?queryFromSuggest=true" TargetMode="External"/><Relationship Id="rId9157" Type="http://schemas.openxmlformats.org/officeDocument/2006/relationships/hyperlink" Target="http://www.distrelec.biz/en/p/144-18-238?queryFromSuggest=true" TargetMode="External"/><Relationship Id="rId9158" Type="http://schemas.openxmlformats.org/officeDocument/2006/relationships/hyperlink" Target="http://www.ihlutir.is" TargetMode="External"/><Relationship Id="rId9159" Type="http://schemas.openxmlformats.org/officeDocument/2006/relationships/hyperlink" Target="http://www.distrelec.biz/en/p/301-64-718?queryFromSuggest=true" TargetMode="External"/><Relationship Id="rId9160" Type="http://schemas.openxmlformats.org/officeDocument/2006/relationships/hyperlink" Target="http://www.distrelec.biz/en/p/144-57-206?queryFromSuggest=true" TargetMode="External"/><Relationship Id="rId9161" Type="http://schemas.openxmlformats.org/officeDocument/2006/relationships/hyperlink" Target="http://www.distrelec.biz/en/p/144-57-241?queryFromSuggest=true" TargetMode="External"/><Relationship Id="rId9162" Type="http://schemas.openxmlformats.org/officeDocument/2006/relationships/hyperlink" Target="http://www.distrelec.biz/en/p/144-76-035?queryFromSuggest=true" TargetMode="External"/><Relationship Id="rId9163" Type="http://schemas.openxmlformats.org/officeDocument/2006/relationships/hyperlink" Target="http://www.distrelec.biz/en/p/144-76-064?queryFromSuggest=true" TargetMode="External"/><Relationship Id="rId9164" Type="http://schemas.openxmlformats.org/officeDocument/2006/relationships/hyperlink" Target="http://www.distrelec.biz/en/p/144-17-984?queryFromSuggest=true" TargetMode="External"/><Relationship Id="rId9165" Type="http://schemas.openxmlformats.org/officeDocument/2006/relationships/hyperlink" Target="http://www.distrelec.biz/en/p/144-36-724?queryFromSuggest=true" TargetMode="External"/><Relationship Id="rId9166" Type="http://schemas.openxmlformats.org/officeDocument/2006/relationships/hyperlink" Target="http://www.distrelec.biz/en/p/301-64-717?queryFromSuggest=true" TargetMode="External"/><Relationship Id="rId9167" Type="http://schemas.openxmlformats.org/officeDocument/2006/relationships/hyperlink" Target="http://www.distrelec.biz/en/p/301-64-723?queryFromSuggest=true" TargetMode="External"/><Relationship Id="rId9168" Type="http://schemas.openxmlformats.org/officeDocument/2006/relationships/hyperlink" Target="http://www.distrelec.biz/en/p/132-092?queryFromSuggest=true" TargetMode="External"/><Relationship Id="rId9169" Type="http://schemas.openxmlformats.org/officeDocument/2006/relationships/hyperlink" Target="http://www.distrelec.biz/en/p/144-91-232?queryFromSuggest=true" TargetMode="External"/><Relationship Id="rId9170" Type="http://schemas.openxmlformats.org/officeDocument/2006/relationships/hyperlink" Target="http://www.distrelec.biz/en/p/144-91-233?queryFromSuggest=true" TargetMode="External"/><Relationship Id="rId9171" Type="http://schemas.openxmlformats.org/officeDocument/2006/relationships/hyperlink" Target="http://www.distrelec.biz/en/p/144-76-146?queryFromSuggest=true" TargetMode="External"/><Relationship Id="rId9172" Type="http://schemas.openxmlformats.org/officeDocument/2006/relationships/hyperlink" Target="http://www.distrelec.biz/en/p/144-57-081?queryFromSuggest=true" TargetMode="External"/><Relationship Id="rId9173" Type="http://schemas.openxmlformats.org/officeDocument/2006/relationships/hyperlink" Target="http://www.distrelec.biz/en/p/300-47-791?queryFromSuggest=true" TargetMode="External"/><Relationship Id="rId9174" Type="http://schemas.openxmlformats.org/officeDocument/2006/relationships/hyperlink" Target="http://www.distrelec.biz/en/p/300-47-771?queryFromSuggest=true" TargetMode="External"/><Relationship Id="rId9175" Type="http://schemas.openxmlformats.org/officeDocument/2006/relationships/hyperlink" Target="http://www.distrelec.biz/en/p/300-47-775?queryFromSuggest=true" TargetMode="External"/><Relationship Id="rId9176" Type="http://schemas.openxmlformats.org/officeDocument/2006/relationships/hyperlink" Target="http://www.distrelec.biz/en/p/300-10-111?queryFromSuggest=true" TargetMode="External"/><Relationship Id="rId9177" Type="http://schemas.openxmlformats.org/officeDocument/2006/relationships/hyperlink" Target="http://www.distrelec.biz/en/p/300-10-118?queryFromSuggest=true" TargetMode="External"/><Relationship Id="rId9178" Type="http://schemas.openxmlformats.org/officeDocument/2006/relationships/hyperlink" Target="http://www.distrelec.biz/en/p/144-42-000?queryFromSuggest=true" TargetMode="External"/><Relationship Id="rId9179" Type="http://schemas.openxmlformats.org/officeDocument/2006/relationships/hyperlink" Target="http://www.distrelec.biz/en/p/144-44-709?queryFromSuggest=true" TargetMode="External"/><Relationship Id="rId9180" Type="http://schemas.openxmlformats.org/officeDocument/2006/relationships/hyperlink" Target="http://www.distrelec.biz/en/p/144-44-741?queryFromSuggest=true" TargetMode="External"/><Relationship Id="rId9181" Type="http://schemas.openxmlformats.org/officeDocument/2006/relationships/hyperlink" Target="http://www.distrelec.biz/en/p/144-42-018?queryFromSuggest=true" TargetMode="External"/><Relationship Id="rId9182" Type="http://schemas.openxmlformats.org/officeDocument/2006/relationships/hyperlink" Target="http://www.distrelec.biz/en/p/144-42-030?queryFromSuggest=true" TargetMode="External"/><Relationship Id="rId9183" Type="http://schemas.openxmlformats.org/officeDocument/2006/relationships/hyperlink" Target="http://www.distrelec.biz/en/p/144-45-029?queryFromSuggest=true" TargetMode="External"/><Relationship Id="rId9184" Type="http://schemas.openxmlformats.org/officeDocument/2006/relationships/hyperlink" Target="http://www.distrelec.biz/en/p/144-45-128?queryFromSuggest=true" TargetMode="External"/><Relationship Id="rId9185" Type="http://schemas.openxmlformats.org/officeDocument/2006/relationships/hyperlink" Target="http://www.distrelec.biz/en/p/144-91-302?queryFromSuggest=true" TargetMode="External"/><Relationship Id="rId9186" Type="http://schemas.openxmlformats.org/officeDocument/2006/relationships/hyperlink" Target="http://www.distrelec.biz/en/p/144-01-410?queryFromSuggest=true" TargetMode="External"/><Relationship Id="rId9187" Type="http://schemas.openxmlformats.org/officeDocument/2006/relationships/hyperlink" Target="http://www.distrelec.biz/en/p/691-8994?queryFromSuggest=true" TargetMode="External"/><Relationship Id="rId9188" Type="http://schemas.openxmlformats.org/officeDocument/2006/relationships/hyperlink" Target="http://www.ihlutir.is" TargetMode="External"/><Relationship Id="rId9189" Type="http://schemas.openxmlformats.org/officeDocument/2006/relationships/hyperlink" Target="http://www.ihlutir.is" TargetMode="External"/><Relationship Id="rId9190" Type="http://schemas.openxmlformats.org/officeDocument/2006/relationships/hyperlink" Target="http://www.ihlutir.is" TargetMode="External"/><Relationship Id="rId9191" Type="http://schemas.openxmlformats.org/officeDocument/2006/relationships/hyperlink" Target="http://www.ihlutir.is" TargetMode="External"/><Relationship Id="rId9192" Type="http://schemas.openxmlformats.org/officeDocument/2006/relationships/hyperlink" Target="http://www.distrelec.biz/en/p/140-00-527?queryFromSuggest=true" TargetMode="External"/><Relationship Id="rId9193" Type="http://schemas.openxmlformats.org/officeDocument/2006/relationships/hyperlink" Target="http://www.distrelec.biz/en/p/140-00-501?queryFromSuggest=true" TargetMode="External"/><Relationship Id="rId9194" Type="http://schemas.openxmlformats.org/officeDocument/2006/relationships/hyperlink" Target="http://www.ihlutir.is" TargetMode="External"/><Relationship Id="rId9195" Type="http://schemas.openxmlformats.org/officeDocument/2006/relationships/hyperlink" Target="http://www.ihlutir.is" TargetMode="External"/><Relationship Id="rId9196" Type="http://schemas.openxmlformats.org/officeDocument/2006/relationships/hyperlink" Target="http://www.ihlutir.is" TargetMode="External"/><Relationship Id="rId9197" Type="http://schemas.openxmlformats.org/officeDocument/2006/relationships/hyperlink" Target="http://www.ihlutir.is" TargetMode="External"/><Relationship Id="rId9198" Type="http://schemas.openxmlformats.org/officeDocument/2006/relationships/hyperlink" Target="http://www.distrelec.biz/en/p/140-51-124?queryFromSuggest=true" TargetMode="External"/><Relationship Id="rId9199" Type="http://schemas.openxmlformats.org/officeDocument/2006/relationships/hyperlink" Target="http://www.distrelec.biz/en/p/140-51-108?queryFromSuggest=true" TargetMode="External"/><Relationship Id="rId9200" Type="http://schemas.openxmlformats.org/officeDocument/2006/relationships/hyperlink" Target="http://www.distrelec.biz/en/p/140-51-132?queryFromSuggest=true" TargetMode="External"/><Relationship Id="rId9201" Type="http://schemas.openxmlformats.org/officeDocument/2006/relationships/hyperlink" Target="http://www.distrelec.biz/en/p/140-51-140?queryFromSuggest=true" TargetMode="External"/><Relationship Id="rId9202" Type="http://schemas.openxmlformats.org/officeDocument/2006/relationships/hyperlink" Target="http://www.distrelec.biz/en/p/140-51-157?queryFromSuggest=true" TargetMode="External"/><Relationship Id="rId9203" Type="http://schemas.openxmlformats.org/officeDocument/2006/relationships/hyperlink" Target="http://www.ihlutir.is" TargetMode="External"/><Relationship Id="rId9204" Type="http://schemas.openxmlformats.org/officeDocument/2006/relationships/hyperlink" Target="http://www.ihlutir.is" TargetMode="External"/><Relationship Id="rId9205" Type="http://schemas.openxmlformats.org/officeDocument/2006/relationships/hyperlink" Target="http://www.ihlutir.is" TargetMode="External"/><Relationship Id="rId9206" Type="http://schemas.openxmlformats.org/officeDocument/2006/relationships/hyperlink" Target="http://www.ihlutir.is" TargetMode="External"/><Relationship Id="rId9207" Type="http://schemas.openxmlformats.org/officeDocument/2006/relationships/hyperlink" Target="http://www.distrelec.biz/en/p/140-64-523?queryFromSuggest=true" TargetMode="External"/><Relationship Id="rId9208" Type="http://schemas.openxmlformats.org/officeDocument/2006/relationships/hyperlink" Target="http://www.distrelec.biz/en/p/140-64-507?queryFromSuggest=true" TargetMode="External"/><Relationship Id="rId9209" Type="http://schemas.openxmlformats.org/officeDocument/2006/relationships/hyperlink" Target="http://www.ihlutir.is" TargetMode="External"/><Relationship Id="rId9210" Type="http://schemas.openxmlformats.org/officeDocument/2006/relationships/hyperlink" Target="http://www.ihlutir.is" TargetMode="External"/><Relationship Id="rId9211" Type="http://schemas.openxmlformats.org/officeDocument/2006/relationships/hyperlink" Target="http://www.ihlutir.is" TargetMode="External"/><Relationship Id="rId9212" Type="http://schemas.openxmlformats.org/officeDocument/2006/relationships/hyperlink" Target="http://www.ihlutir.is" TargetMode="External"/><Relationship Id="rId9213" Type="http://schemas.openxmlformats.org/officeDocument/2006/relationships/hyperlink" Target="http://www.ihlutir.is" TargetMode="External"/><Relationship Id="rId9214" Type="http://schemas.openxmlformats.org/officeDocument/2006/relationships/hyperlink" Target="http://www.ihlutir.is" TargetMode="External"/><Relationship Id="rId9215" Type="http://schemas.openxmlformats.org/officeDocument/2006/relationships/hyperlink" Target="http://www.ihlutir.is" TargetMode="External"/><Relationship Id="rId9216" Type="http://schemas.openxmlformats.org/officeDocument/2006/relationships/hyperlink" Target="http://www.ihlutir.is" TargetMode="External"/><Relationship Id="rId9217" Type="http://schemas.openxmlformats.org/officeDocument/2006/relationships/hyperlink" Target="http://www.ihlutir.is" TargetMode="External"/><Relationship Id="rId9218" Type="http://schemas.openxmlformats.org/officeDocument/2006/relationships/hyperlink" Target="http://www.ihlutir.is" TargetMode="External"/><Relationship Id="rId9219" Type="http://schemas.openxmlformats.org/officeDocument/2006/relationships/hyperlink" Target="http://www.ihlutir.is" TargetMode="External"/><Relationship Id="rId9220" Type="http://schemas.openxmlformats.org/officeDocument/2006/relationships/hyperlink" Target="http://www.distrelec.biz/en/p/140-29-609?queryFromSuggest=true" TargetMode="External"/><Relationship Id="rId9221" Type="http://schemas.openxmlformats.org/officeDocument/2006/relationships/hyperlink" Target="http://www.distrelec.biz/en/p/140-29-625?queryFromSuggest=true" TargetMode="External"/><Relationship Id="rId9222" Type="http://schemas.openxmlformats.org/officeDocument/2006/relationships/hyperlink" Target="http://www.distrelec.biz/en/p/140-29-633?queryFromSuggest=true" TargetMode="External"/><Relationship Id="rId9223" Type="http://schemas.openxmlformats.org/officeDocument/2006/relationships/hyperlink" Target="http://www.distrelec.biz/en/p/140-29-658?queryFromSuggest=true" TargetMode="External"/><Relationship Id="rId9224" Type="http://schemas.openxmlformats.org/officeDocument/2006/relationships/hyperlink" Target="http://www.distrelec.biz/en/p/302-23-513?queryFromSuggest=true" TargetMode="External"/><Relationship Id="rId9225" Type="http://schemas.openxmlformats.org/officeDocument/2006/relationships/hyperlink" Target="http://www.ihlutir.is" TargetMode="External"/><Relationship Id="rId9226" Type="http://schemas.openxmlformats.org/officeDocument/2006/relationships/hyperlink" Target="http://www.ihlutir.is" TargetMode="External"/><Relationship Id="rId9227" Type="http://schemas.openxmlformats.org/officeDocument/2006/relationships/hyperlink" Target="http://www.ihlutir.is" TargetMode="External"/><Relationship Id="rId9228" Type="http://schemas.openxmlformats.org/officeDocument/2006/relationships/hyperlink" Target="http://www.ihlutir.is" TargetMode="External"/><Relationship Id="rId9229" Type="http://schemas.openxmlformats.org/officeDocument/2006/relationships/hyperlink" Target="http://www.ihlutir.is" TargetMode="External"/><Relationship Id="rId9230" Type="http://schemas.openxmlformats.org/officeDocument/2006/relationships/hyperlink" Target="http://www.distrelec.biz/en/p/140-22-042?queryFromSuggest=true" TargetMode="External"/><Relationship Id="rId9231" Type="http://schemas.openxmlformats.org/officeDocument/2006/relationships/hyperlink" Target="http://www.distrelec.biz/en/p/738-890?queryFromSuggest=true" TargetMode="External"/><Relationship Id="rId9232" Type="http://schemas.openxmlformats.org/officeDocument/2006/relationships/hyperlink" Target="http://www.distrelec.biz/en/p/140-22-018?queryFromSuggest=true" TargetMode="External"/><Relationship Id="rId9233" Type="http://schemas.openxmlformats.org/officeDocument/2006/relationships/hyperlink" Target="http://www.distrelec.biz/en/p/140-22-026?queryFromSuggest=true" TargetMode="External"/><Relationship Id="rId9234" Type="http://schemas.openxmlformats.org/officeDocument/2006/relationships/hyperlink" Target="http://www.distrelec.biz/en/p/140-22-034?queryFromSuggest=true" TargetMode="External"/><Relationship Id="rId9235" Type="http://schemas.openxmlformats.org/officeDocument/2006/relationships/hyperlink" Target="http://www.velleman.eu/distributor/products/search/?q=HM1410A&amp;jump=Product" TargetMode="External"/><Relationship Id="rId9236" Type="http://schemas.openxmlformats.org/officeDocument/2006/relationships/hyperlink" Target="http://www.distrelec.biz/en/p/140-22-604?queryFromSuggest=true" TargetMode="External"/><Relationship Id="rId9237" Type="http://schemas.openxmlformats.org/officeDocument/2006/relationships/hyperlink" Target="http://www.velleman.eu/distributor/products/search/?q=HM1430A&amp;jump=Product" TargetMode="External"/><Relationship Id="rId9238" Type="http://schemas.openxmlformats.org/officeDocument/2006/relationships/hyperlink" Target="http://www.distrelec.biz/en/p/140-22-661?queryFromSuggest=true" TargetMode="External"/><Relationship Id="rId9239" Type="http://schemas.openxmlformats.org/officeDocument/2006/relationships/hyperlink" Target="http://www.distrelec.biz/en/p/641-8053?queryFromSuggest=true" TargetMode="External"/><Relationship Id="rId9240" Type="http://schemas.openxmlformats.org/officeDocument/2006/relationships/hyperlink" Target="http://www.velleman.eu/distributor/products/search/?q=CM19R&amp;jump=Product" TargetMode="External"/><Relationship Id="rId9241" Type="http://schemas.openxmlformats.org/officeDocument/2006/relationships/hyperlink" Target="http://www.velleman.eu/distributor/products/search/?q=CM19B&amp;jump=Product" TargetMode="External"/><Relationship Id="rId9242" Type="http://schemas.openxmlformats.org/officeDocument/2006/relationships/hyperlink" Target="http://www.distrelec.biz/en/p/140-21-396?queryFromSuggest=true" TargetMode="External"/><Relationship Id="rId9243" Type="http://schemas.openxmlformats.org/officeDocument/2006/relationships/hyperlink" Target="http://www.ihlutir.is" TargetMode="External"/><Relationship Id="rId9244" Type="http://schemas.openxmlformats.org/officeDocument/2006/relationships/hyperlink" Target="http://www.ihlutir.is" TargetMode="External"/><Relationship Id="rId9245" Type="http://schemas.openxmlformats.org/officeDocument/2006/relationships/hyperlink" Target="http://www.ihlutir.is" TargetMode="External"/><Relationship Id="rId9246" Type="http://schemas.openxmlformats.org/officeDocument/2006/relationships/hyperlink" Target="http://www.ihlutir.is" TargetMode="External"/><Relationship Id="rId9247" Type="http://schemas.openxmlformats.org/officeDocument/2006/relationships/hyperlink" Target="http://www.ihlutir.is" TargetMode="External"/><Relationship Id="rId9248" Type="http://schemas.openxmlformats.org/officeDocument/2006/relationships/hyperlink" Target="http://www.ihlutir.is" TargetMode="External"/><Relationship Id="rId9249" Type="http://schemas.openxmlformats.org/officeDocument/2006/relationships/hyperlink" Target="http://www.distrelec.biz/en/p/140-61-826?queryFromSuggest=true" TargetMode="External"/><Relationship Id="rId9250" Type="http://schemas.openxmlformats.org/officeDocument/2006/relationships/hyperlink" Target="http://www.distrelec.biz/en/p/140-61-800?queryFromSuggest=true" TargetMode="External"/><Relationship Id="rId9251" Type="http://schemas.openxmlformats.org/officeDocument/2006/relationships/hyperlink" Target="http://www.distrelec.biz/en/p/140-61-842?queryFromSuggest=true" TargetMode="External"/><Relationship Id="rId9252" Type="http://schemas.openxmlformats.org/officeDocument/2006/relationships/hyperlink" Target="http://www.distrelec.biz/en/p/140-61-859?queryFromSuggest=true" TargetMode="External"/><Relationship Id="rId9253" Type="http://schemas.openxmlformats.org/officeDocument/2006/relationships/hyperlink" Target="http://www.distrelec.biz/en/p/140-61-867?queryFromSuggest=true" TargetMode="External"/><Relationship Id="rId9254" Type="http://schemas.openxmlformats.org/officeDocument/2006/relationships/hyperlink" Target="http://www.distrelec.biz/en/p/140-61-891?queryFromSuggest=true" TargetMode="External"/><Relationship Id="rId9255" Type="http://schemas.openxmlformats.org/officeDocument/2006/relationships/hyperlink" Target="http://www.distrelec.biz/en/p/140-31-928?queryFromSuggest=true" TargetMode="External"/><Relationship Id="rId9256" Type="http://schemas.openxmlformats.org/officeDocument/2006/relationships/hyperlink" Target="http://www.distrelec.biz/en/p/738-402?queryFromSuggest=true" TargetMode="External"/><Relationship Id="rId9257" Type="http://schemas.openxmlformats.org/officeDocument/2006/relationships/hyperlink" Target="http://www.velleman.eu/distributor/products/search/?q=CM27R&amp;jump=Product" TargetMode="External"/><Relationship Id="rId9258" Type="http://schemas.openxmlformats.org/officeDocument/2006/relationships/hyperlink" Target="http://www.velleman.eu/distributor/products/search/?q=CM27B&amp;jump=Product" TargetMode="External"/><Relationship Id="rId9259" Type="http://schemas.openxmlformats.org/officeDocument/2006/relationships/hyperlink" Target="http://www.distrelec.biz/en/p/140-73-540?queryFromSuggest=true" TargetMode="External"/><Relationship Id="rId9260" Type="http://schemas.openxmlformats.org/officeDocument/2006/relationships/hyperlink" Target="http://www.ihlutir.is" TargetMode="External"/><Relationship Id="rId9261" Type="http://schemas.openxmlformats.org/officeDocument/2006/relationships/hyperlink" Target="http://www.ihlutir.is" TargetMode="External"/><Relationship Id="rId9262" Type="http://schemas.openxmlformats.org/officeDocument/2006/relationships/hyperlink" Target="http://www.ihlutir.is" TargetMode="External"/><Relationship Id="rId9263" Type="http://schemas.openxmlformats.org/officeDocument/2006/relationships/hyperlink" Target="http://www.ihlutir.is" TargetMode="External"/><Relationship Id="rId9264" Type="http://schemas.openxmlformats.org/officeDocument/2006/relationships/hyperlink" Target="http://www.ihlutir.is" TargetMode="External"/><Relationship Id="rId9265" Type="http://schemas.openxmlformats.org/officeDocument/2006/relationships/hyperlink" Target="http://www.ihlutir.is" TargetMode="External"/><Relationship Id="rId9266" Type="http://schemas.openxmlformats.org/officeDocument/2006/relationships/hyperlink" Target="http://www.ihlutir.is" TargetMode="External"/><Relationship Id="rId9267" Type="http://schemas.openxmlformats.org/officeDocument/2006/relationships/hyperlink" Target="http://www.distrelec.biz/en/p/140-29-021?queryFromSuggest=true" TargetMode="External"/><Relationship Id="rId9268" Type="http://schemas.openxmlformats.org/officeDocument/2006/relationships/hyperlink" Target="http://www.ihlutir.is" TargetMode="External"/><Relationship Id="rId9269" Type="http://schemas.openxmlformats.org/officeDocument/2006/relationships/hyperlink" Target="http://www.distrelec.biz/en/p/140-29-062?queryFromSuggest=true" TargetMode="External"/><Relationship Id="rId9270" Type="http://schemas.openxmlformats.org/officeDocument/2006/relationships/hyperlink" Target="http://www.distrelec.biz/en/p/140-29-054?queryFromSuggest=true" TargetMode="External"/><Relationship Id="rId9271" Type="http://schemas.openxmlformats.org/officeDocument/2006/relationships/hyperlink" Target="http://www.distrelec.biz/en/p/140-29-047?queryFromSuggest=true" TargetMode="External"/><Relationship Id="rId9272" Type="http://schemas.openxmlformats.org/officeDocument/2006/relationships/hyperlink" Target="http://www.distrelec.biz/en/p/140-29-088?queryFromSuggest=true" TargetMode="External"/><Relationship Id="rId9273" Type="http://schemas.openxmlformats.org/officeDocument/2006/relationships/hyperlink" Target="http://www.distrelec.biz/en/p/140-21-733?queryFromSuggest=true" TargetMode="External"/><Relationship Id="rId9274" Type="http://schemas.openxmlformats.org/officeDocument/2006/relationships/hyperlink" Target="http://www.velleman.eu/distributor/products/search/?q=CM15R&amp;jump=Product" TargetMode="External"/><Relationship Id="rId9275" Type="http://schemas.openxmlformats.org/officeDocument/2006/relationships/hyperlink" Target="http://www.distrelec.biz/en/p/2410004%20r%C3%B7d?queryFromSuggest=true" TargetMode="External"/><Relationship Id="rId9276" Type="http://schemas.openxmlformats.org/officeDocument/2006/relationships/hyperlink" Target="http://www.distrelec.biz/en/p/140-21-805?queryFromSuggest=true" TargetMode="External"/><Relationship Id="rId9277" Type="http://schemas.openxmlformats.org/officeDocument/2006/relationships/hyperlink" Target="http://www.distrelec.biz/en/p/140-21-808?queryFromSuggest=true" TargetMode="External"/><Relationship Id="rId9278" Type="http://schemas.openxmlformats.org/officeDocument/2006/relationships/hyperlink" Target="http://www.distrelec.biz/en/p/140-14-809?queryFromSuggest=true" TargetMode="External"/><Relationship Id="rId9279" Type="http://schemas.openxmlformats.org/officeDocument/2006/relationships/hyperlink" Target="http://www.distrelec.biz/en/p/140-14-825?queryFromSuggest=true" TargetMode="External"/><Relationship Id="rId9280" Type="http://schemas.openxmlformats.org/officeDocument/2006/relationships/hyperlink" Target="http://www.distrelec.biz/en/p/140-21-723?queryFromSuggest=true" TargetMode="External"/><Relationship Id="rId9281" Type="http://schemas.openxmlformats.org/officeDocument/2006/relationships/hyperlink" Target="http://www.distrelec.biz/en/p/140-21-724?queryFromSuggest=true" TargetMode="External"/><Relationship Id="rId9282" Type="http://schemas.openxmlformats.org/officeDocument/2006/relationships/hyperlink" Target="http://www.distrelec.biz/en/p/110-46-678?queryFromSuggest=true" TargetMode="External"/><Relationship Id="rId9283" Type="http://schemas.openxmlformats.org/officeDocument/2006/relationships/hyperlink" Target="http://www.distrelec.biz/en/p/301-36-111?queryFromSuggest=true" TargetMode="External"/><Relationship Id="rId9284" Type="http://schemas.openxmlformats.org/officeDocument/2006/relationships/hyperlink" Target="http://www.distrelec.biz/en/p/140-21-465?queryFromSuggest=true" TargetMode="External"/><Relationship Id="rId9285" Type="http://schemas.openxmlformats.org/officeDocument/2006/relationships/hyperlink" Target="http://www.distrelec.biz/en/p/140-21-452?queryFromSuggest=true" TargetMode="External"/><Relationship Id="rId9286" Type="http://schemas.openxmlformats.org/officeDocument/2006/relationships/hyperlink" Target="http://www.distrelec.biz/en/p/303-01-029?queryFromSuggest=true" TargetMode="External"/><Relationship Id="rId9287" Type="http://schemas.openxmlformats.org/officeDocument/2006/relationships/hyperlink" Target="http://www.ihlutir.is" TargetMode="External"/><Relationship Id="rId9288" Type="http://schemas.openxmlformats.org/officeDocument/2006/relationships/hyperlink" Target="http://www.ihlutir.is" TargetMode="External"/><Relationship Id="rId9289" Type="http://schemas.openxmlformats.org/officeDocument/2006/relationships/hyperlink" Target="http://www.distrelec.biz/en/p/HM14T10?queryFromSuggest=true" TargetMode="External"/><Relationship Id="rId9290" Type="http://schemas.openxmlformats.org/officeDocument/2006/relationships/hyperlink" Target="http://www.velleman.eu/distributor/products/search/?q=HM14T00&amp;jump=Product" TargetMode="External"/><Relationship Id="rId9291" Type="http://schemas.openxmlformats.org/officeDocument/2006/relationships/hyperlink" Target="http://www.distrelec.biz/en/p/140-04-075?queryFromSuggest=true" TargetMode="External"/><Relationship Id="rId9292" Type="http://schemas.openxmlformats.org/officeDocument/2006/relationships/hyperlink" Target="http://www.distrelec.biz/en/p/140-04-076?queryFromSuggest=true" TargetMode="External"/><Relationship Id="rId9293" Type="http://schemas.openxmlformats.org/officeDocument/2006/relationships/hyperlink" Target="http://www.distrelec.biz/en/p/140-04-059?queryFromSuggest=true" TargetMode="External"/><Relationship Id="rId9294" Type="http://schemas.openxmlformats.org/officeDocument/2006/relationships/hyperlink" Target="http://www.distrelec.biz/en/p/140-04-060?queryFromSuggest=true" TargetMode="External"/><Relationship Id="rId9295" Type="http://schemas.openxmlformats.org/officeDocument/2006/relationships/hyperlink" Target="http://www.distrelec.biz/en/p/140-04-067?queryFromSuggest=true" TargetMode="External"/><Relationship Id="rId9296" Type="http://schemas.openxmlformats.org/officeDocument/2006/relationships/hyperlink" Target="http://www.distrelec.biz/en/p/140-04-068?queryFromSuggest=true" TargetMode="External"/><Relationship Id="rId9297" Type="http://schemas.openxmlformats.org/officeDocument/2006/relationships/hyperlink" Target="http://www.distrelec.biz/en/p/110-44-649?queryFromSuggest=true" TargetMode="External"/><Relationship Id="rId9298" Type="http://schemas.openxmlformats.org/officeDocument/2006/relationships/hyperlink" Target="http://www.distrelec.biz/en/p/787-2423?queryFromSuggest=true" TargetMode="External"/><Relationship Id="rId9299" Type="http://schemas.openxmlformats.org/officeDocument/2006/relationships/hyperlink" Target="http://www.distrelec.biz/en/p/300-47-414?queryFromSuggest=true" TargetMode="External"/><Relationship Id="rId9300" Type="http://schemas.openxmlformats.org/officeDocument/2006/relationships/hyperlink" Target="http://www.distrelec.biz/en/p/301-33-478?queryFromSuggest=true" TargetMode="External"/><Relationship Id="rId9301" Type="http://schemas.openxmlformats.org/officeDocument/2006/relationships/hyperlink" Target="http://www.distrelec.biz/en/p/301-35-044?queryFromSuggest=true" TargetMode="External"/><Relationship Id="rId9302" Type="http://schemas.openxmlformats.org/officeDocument/2006/relationships/hyperlink" Target="http://www.distrelec.biz/en/p/301-33-526?queryFromSuggest=true" TargetMode="External"/><Relationship Id="rId9303" Type="http://schemas.openxmlformats.org/officeDocument/2006/relationships/hyperlink" Target="http://www.distrelec.biz/en/p/301-33-529?queryFromSuggest=true" TargetMode="External"/><Relationship Id="rId9304" Type="http://schemas.openxmlformats.org/officeDocument/2006/relationships/hyperlink" Target="http://www.distrelec.biz/en/p/140-91-542?queryFromSuggest=true" TargetMode="External"/><Relationship Id="rId9305" Type="http://schemas.openxmlformats.org/officeDocument/2006/relationships/hyperlink" Target="http://www.ihlutir.is" TargetMode="External"/><Relationship Id="rId9306" Type="http://schemas.openxmlformats.org/officeDocument/2006/relationships/hyperlink" Target="http://www.ihlutir.is" TargetMode="External"/><Relationship Id="rId9307" Type="http://schemas.openxmlformats.org/officeDocument/2006/relationships/hyperlink" Target="http://www.ihlutir.is" TargetMode="External"/><Relationship Id="rId9308" Type="http://schemas.openxmlformats.org/officeDocument/2006/relationships/hyperlink" Target="http://www.ihlutir.is" TargetMode="External"/><Relationship Id="rId9309" Type="http://schemas.openxmlformats.org/officeDocument/2006/relationships/hyperlink" Target="http://www.ihlutir.is" TargetMode="External"/><Relationship Id="rId9310" Type="http://schemas.openxmlformats.org/officeDocument/2006/relationships/hyperlink" Target="http://www.ihlutir.is" TargetMode="External"/><Relationship Id="rId9311" Type="http://schemas.openxmlformats.org/officeDocument/2006/relationships/hyperlink" Target="http://www.ihlutir.is" TargetMode="External"/><Relationship Id="rId9312" Type="http://schemas.openxmlformats.org/officeDocument/2006/relationships/hyperlink" Target="http://www.ihlutir.is" TargetMode="External"/><Relationship Id="rId9313" Type="http://schemas.openxmlformats.org/officeDocument/2006/relationships/hyperlink" Target="http://www.velleman.eu/distributor/products/search/?q=CM6R&amp;jump=Product" TargetMode="External"/><Relationship Id="rId9314" Type="http://schemas.openxmlformats.org/officeDocument/2006/relationships/hyperlink" Target="http://www.velleman.eu/distributor/products/search/?q=CM6B&amp;jump=Product" TargetMode="External"/><Relationship Id="rId9315" Type="http://schemas.openxmlformats.org/officeDocument/2006/relationships/hyperlink" Target="http://www.velleman.eu/distributor/products/search/?q=CM8R&amp;jump=Product" TargetMode="External"/><Relationship Id="rId9316" Type="http://schemas.openxmlformats.org/officeDocument/2006/relationships/hyperlink" Target="http://www.velleman.eu/distributor/products/search/?q=CM8B&amp;jump=Product" TargetMode="External"/><Relationship Id="rId9317" Type="http://schemas.openxmlformats.org/officeDocument/2006/relationships/hyperlink" Target="http://www.conrad.de/ce/de/FastSearch.html?search=734120&amp;s_categories1=conrad_b2c_shop_b2c_tab_components&amp;initial=true" TargetMode="External"/><Relationship Id="rId9318" Type="http://schemas.openxmlformats.org/officeDocument/2006/relationships/hyperlink" Target="http://www.distrelec.biz/en/p/140-91-104?queryFromSuggest=true" TargetMode="External"/><Relationship Id="rId9319" Type="http://schemas.openxmlformats.org/officeDocument/2006/relationships/hyperlink" Target="http://www.distrelec.biz/en/p/110-45-132?queryFromSuggest=true" TargetMode="External"/><Relationship Id="rId9320" Type="http://schemas.openxmlformats.org/officeDocument/2006/relationships/hyperlink" Target="http://www.distrelec.biz/en/p/110-45-131?queryFromSuggest=true" TargetMode="External"/><Relationship Id="rId9321" Type="http://schemas.openxmlformats.org/officeDocument/2006/relationships/hyperlink" Target="http://www.distrelec.biz/en/p/110-46-679?queryFromSuggest=true" TargetMode="External"/><Relationship Id="rId9322" Type="http://schemas.openxmlformats.org/officeDocument/2006/relationships/hyperlink" Target="http://www.distrelec.biz/en/p/748-5486?queryFromSuggest=true" TargetMode="External"/><Relationship Id="rId9323" Type="http://schemas.openxmlformats.org/officeDocument/2006/relationships/hyperlink" Target="http://www.distrelec.biz/en/p/748-5477?queryFromSuggest=true" TargetMode="External"/><Relationship Id="rId9324" Type="http://schemas.openxmlformats.org/officeDocument/2006/relationships/hyperlink" Target="http://www.distrelec.biz/en/p/301-35-740?queryFromSuggest=true" TargetMode="External"/><Relationship Id="rId9325" Type="http://schemas.openxmlformats.org/officeDocument/2006/relationships/hyperlink" Target="http://www.distrelec.biz/en/p/110-82-967?queryFromSuggest=true" TargetMode="External"/><Relationship Id="rId9326" Type="http://schemas.openxmlformats.org/officeDocument/2006/relationships/hyperlink" Target="http://www.ihlutir.is" TargetMode="External"/><Relationship Id="rId9327" Type="http://schemas.openxmlformats.org/officeDocument/2006/relationships/hyperlink" Target="http://www.ihlutir.is" TargetMode="External"/><Relationship Id="rId9328" Type="http://schemas.openxmlformats.org/officeDocument/2006/relationships/hyperlink" Target="http://www.distrelec.biz/en/p/748-5492?queryFromSuggest=true" TargetMode="External"/><Relationship Id="rId9329" Type="http://schemas.openxmlformats.org/officeDocument/2006/relationships/hyperlink" Target="http://www.distrelec.biz/en/p/748-5495?queryFromSuggest=true" TargetMode="External"/><Relationship Id="rId9330" Type="http://schemas.openxmlformats.org/officeDocument/2006/relationships/hyperlink" Target="http://www.distrelec.biz/en/p/110-45-104?queryFromSuggest=true" TargetMode="External"/><Relationship Id="rId9331" Type="http://schemas.openxmlformats.org/officeDocument/2006/relationships/hyperlink" Target="http://www.distrelec.biz/en/p/110-45-105?queryFromSuggest=true" TargetMode="External"/><Relationship Id="rId9332" Type="http://schemas.openxmlformats.org/officeDocument/2006/relationships/hyperlink" Target="http://www.distrelec.biz/en/p/110-45-103?queryFromSuggest=true" TargetMode="External"/><Relationship Id="rId9333" Type="http://schemas.openxmlformats.org/officeDocument/2006/relationships/hyperlink" Target="http://www.distrelec.biz/en/p/110-45-106?queryFromSuggest=true" TargetMode="External"/><Relationship Id="rId9334" Type="http://schemas.openxmlformats.org/officeDocument/2006/relationships/hyperlink" Target="http://www.distrelec.biz/en/p/738-979?queryFromSuggest=true" TargetMode="External"/><Relationship Id="rId9335" Type="http://schemas.openxmlformats.org/officeDocument/2006/relationships/hyperlink" Target="http://www.distrelec.biz/en/p/738-963?queryFromSuggest=true" TargetMode="External"/><Relationship Id="rId9336" Type="http://schemas.openxmlformats.org/officeDocument/2006/relationships/hyperlink" Target="http://www.distrelec.biz/en/p/516-7625?queryFromSuggest=true" TargetMode="External"/><Relationship Id="rId9337" Type="http://schemas.openxmlformats.org/officeDocument/2006/relationships/hyperlink" Target="http://www.distrelec.biz/en/p/300-15-475?queryFromSuggest=true" TargetMode="External"/><Relationship Id="rId9338" Type="http://schemas.openxmlformats.org/officeDocument/2006/relationships/hyperlink" Target="http://www.distrelec.biz/en/p/300-15?queryFromSuggest=true" TargetMode="External"/><Relationship Id="rId9339" Type="http://schemas.openxmlformats.org/officeDocument/2006/relationships/hyperlink" Target="http://www.distrelec.biz/en/p/140-21-821?queryFromSuggest=true" TargetMode="External"/><Relationship Id="rId9340" Type="http://schemas.openxmlformats.org/officeDocument/2006/relationships/hyperlink" Target="http://www.distrelec.biz/en/p/248-7847?queryFromSuggest=true" TargetMode="External"/><Relationship Id="rId9341" Type="http://schemas.openxmlformats.org/officeDocument/2006/relationships/hyperlink" Target="http://www.distrelec.biz/en/p/140-21-820?queryFromSuggest=true" TargetMode="External"/><Relationship Id="rId9342" Type="http://schemas.openxmlformats.org/officeDocument/2006/relationships/hyperlink" Target="http://www.velleman.eu/distributor/products/search/?q=HM3411&amp;jump=Product" TargetMode="External"/><Relationship Id="rId9343" Type="http://schemas.openxmlformats.org/officeDocument/2006/relationships/hyperlink" Target="http://www.velleman.eu/distributor/products/search/?q=HM3401&amp;jump=Product" TargetMode="External"/><Relationship Id="rId9344" Type="http://schemas.openxmlformats.org/officeDocument/2006/relationships/hyperlink" Target="http://www.distrelec.biz/en/p/301-33-525?queryFromSuggest=true" TargetMode="External"/><Relationship Id="rId9345" Type="http://schemas.openxmlformats.org/officeDocument/2006/relationships/hyperlink" Target="http://www.distrelec.biz/en/p/301-33-524?queryFromSuggest=true" TargetMode="External"/><Relationship Id="rId9346" Type="http://schemas.openxmlformats.org/officeDocument/2006/relationships/hyperlink" Target="http://www.distrelec.biz/en/p/301-33-468?queryFromSuggest=true" TargetMode="External"/><Relationship Id="rId9347" Type="http://schemas.openxmlformats.org/officeDocument/2006/relationships/hyperlink" Target="http://www.distrelec.biz/en/p/301-33-467?queryFromSuggest=true" TargetMode="External"/><Relationship Id="rId9348" Type="http://schemas.openxmlformats.org/officeDocument/2006/relationships/hyperlink" Target="http://www.distrelec.biz/en/p/140-21-380?queryFromSuggest=true" TargetMode="External"/><Relationship Id="rId9349" Type="http://schemas.openxmlformats.org/officeDocument/2006/relationships/hyperlink" Target="http://www.distrelec.biz/en/p/140-21-379?queryFromSuggest=true" TargetMode="External"/><Relationship Id="rId9350" Type="http://schemas.openxmlformats.org/officeDocument/2006/relationships/hyperlink" Target="http://www.distrelec.biz/en/p/140-55-125?queryFromSuggest=true" TargetMode="External"/><Relationship Id="rId9351" Type="http://schemas.openxmlformats.org/officeDocument/2006/relationships/hyperlink" Target="http://www.distrelec.biz/en/p/140-55-109?queryFromSuggest=true" TargetMode="External"/><Relationship Id="rId9352" Type="http://schemas.openxmlformats.org/officeDocument/2006/relationships/hyperlink" Target="http://www.distrelec.biz/en/p/176-04-267?queryFromSuggest=true" TargetMode="External"/><Relationship Id="rId9353" Type="http://schemas.openxmlformats.org/officeDocument/2006/relationships/hyperlink" Target="http://www.distrelec.biz/en/p/110-45-112?queryFromSuggest=true" TargetMode="External"/><Relationship Id="rId9354" Type="http://schemas.openxmlformats.org/officeDocument/2006/relationships/hyperlink" Target="http://www.distrelec.biz/en/p/110-45-111?queryFromSuggest=true" TargetMode="External"/><Relationship Id="rId9355" Type="http://schemas.openxmlformats.org/officeDocument/2006/relationships/hyperlink" Target="http://www.distrelec.biz/en/p/110-45-134?queryFromSuggest=true" TargetMode="External"/><Relationship Id="rId9356" Type="http://schemas.openxmlformats.org/officeDocument/2006/relationships/hyperlink" Target="http://www.distrelec.biz/en/p/110-45-133?queryFromSuggest=true" TargetMode="External"/><Relationship Id="rId9357" Type="http://schemas.openxmlformats.org/officeDocument/2006/relationships/hyperlink" Target="http://www.ihlutir.is" TargetMode="External"/><Relationship Id="rId9358" Type="http://schemas.openxmlformats.org/officeDocument/2006/relationships/hyperlink" Target="http://www.ihlutir.is" TargetMode="External"/><Relationship Id="rId9359" Type="http://schemas.openxmlformats.org/officeDocument/2006/relationships/hyperlink" Target="http://www.ihlutir.is" TargetMode="External"/><Relationship Id="rId9360" Type="http://schemas.openxmlformats.org/officeDocument/2006/relationships/hyperlink" Target="http://www.ihlutir.is" TargetMode="External"/><Relationship Id="rId9361" Type="http://schemas.openxmlformats.org/officeDocument/2006/relationships/hyperlink" Target="http://www.ihlutir.is" TargetMode="External"/><Relationship Id="rId9362" Type="http://schemas.openxmlformats.org/officeDocument/2006/relationships/hyperlink" Target="http://www.distrelec.biz/en/p/102-9850?queryFromSuggest=true" TargetMode="External"/><Relationship Id="rId9363" Type="http://schemas.openxmlformats.org/officeDocument/2006/relationships/hyperlink" Target="http://www.distrelec.biz/en/p/102-9844?queryFromSuggest=true" TargetMode="External"/><Relationship Id="rId9364" Type="http://schemas.openxmlformats.org/officeDocument/2006/relationships/hyperlink" Target="http://www.ihlutir.is" TargetMode="External"/><Relationship Id="rId9365" Type="http://schemas.openxmlformats.org/officeDocument/2006/relationships/hyperlink" Target="http://www.distrelec.biz/en/p/110-73-254?queryFromSuggest=true" TargetMode="External"/><Relationship Id="rId9366" Type="http://schemas.openxmlformats.org/officeDocument/2006/relationships/hyperlink" Target="http://www.ihlutir.is" TargetMode="External"/><Relationship Id="rId9367" Type="http://schemas.openxmlformats.org/officeDocument/2006/relationships/hyperlink" Target="http://www.ihlutir.is" TargetMode="External"/><Relationship Id="rId9368" Type="http://schemas.openxmlformats.org/officeDocument/2006/relationships/hyperlink" Target="http://www.ihlutir.is" TargetMode="External"/><Relationship Id="rId9369" Type="http://schemas.openxmlformats.org/officeDocument/2006/relationships/hyperlink" Target="http://www.ihlutir.is" TargetMode="External"/><Relationship Id="rId9370" Type="http://schemas.openxmlformats.org/officeDocument/2006/relationships/hyperlink" Target="http://www.ihlutir.is" TargetMode="External"/><Relationship Id="rId9371" Type="http://schemas.openxmlformats.org/officeDocument/2006/relationships/hyperlink" Target="http://www.distrelec.biz/en/p/140-57-626?queryFromSuggest=true" TargetMode="External"/><Relationship Id="rId9372" Type="http://schemas.openxmlformats.org/officeDocument/2006/relationships/hyperlink" Target="http://www.distrelec.biz/en/p/748-5449?queryFromSuggest=true" TargetMode="External"/><Relationship Id="rId9373" Type="http://schemas.openxmlformats.org/officeDocument/2006/relationships/hyperlink" Target="http://www.distrelec.biz/en/p/140-44-525?queryFromSuggest=true" TargetMode="External"/><Relationship Id="rId9374" Type="http://schemas.openxmlformats.org/officeDocument/2006/relationships/hyperlink" Target="http://www.distrelec.biz/en/p/140-44-509?queryFromSuggest=true" TargetMode="External"/><Relationship Id="rId9375" Type="http://schemas.openxmlformats.org/officeDocument/2006/relationships/hyperlink" Target="http://www.distrelec.biz/en/p/300-96-394?queryFromSuggest=true" TargetMode="External"/><Relationship Id="rId9376" Type="http://schemas.openxmlformats.org/officeDocument/2006/relationships/hyperlink" Target="http://www.distrelec.biz/en/p/191-7882?queryFromSuggest=true" TargetMode="External"/><Relationship Id="rId9377" Type="http://schemas.openxmlformats.org/officeDocument/2006/relationships/hyperlink" Target="http://www.distrelec.biz/en/p/493-3285?queryFromSuggest=true" TargetMode="External"/><Relationship Id="rId9378" Type="http://schemas.openxmlformats.org/officeDocument/2006/relationships/hyperlink" Target="http://www.distrelec.biz/en/p/301-57-941?queryFromSuggest=true" TargetMode="External"/><Relationship Id="rId9379" Type="http://schemas.openxmlformats.org/officeDocument/2006/relationships/hyperlink" Target="http://www.distrelec.biz/en/p/217-5249?queryFromSuggest=true" TargetMode="External"/><Relationship Id="rId9380" Type="http://schemas.openxmlformats.org/officeDocument/2006/relationships/hyperlink" Target="http://www.distrelec.biz/en/p/140-39-921?queryFromSuggest=true" TargetMode="External"/><Relationship Id="rId9381" Type="http://schemas.openxmlformats.org/officeDocument/2006/relationships/hyperlink" Target="http://www.distrelec.biz/en/p/140-39-905?queryFromSuggest=true" TargetMode="External"/><Relationship Id="rId9382" Type="http://schemas.openxmlformats.org/officeDocument/2006/relationships/hyperlink" Target="http://www.distrelec.biz/en/p/304-03-894?queryFromSuggest=true" TargetMode="External"/><Relationship Id="rId9383" Type="http://schemas.openxmlformats.org/officeDocument/2006/relationships/hyperlink" Target="http://www.distrelec.biz/en/p/00506x?queryFromSuggest=true" TargetMode="External"/><Relationship Id="rId9384" Type="http://schemas.openxmlformats.org/officeDocument/2006/relationships/hyperlink" Target="http://www.ihlutir.is" TargetMode="External"/><Relationship Id="rId9385" Type="http://schemas.openxmlformats.org/officeDocument/2006/relationships/hyperlink" Target="http://www.ihlutir.is" TargetMode="External"/><Relationship Id="rId9386" Type="http://schemas.openxmlformats.org/officeDocument/2006/relationships/hyperlink" Target="http://www.ihlutir.is" TargetMode="External"/><Relationship Id="rId9387" Type="http://schemas.openxmlformats.org/officeDocument/2006/relationships/hyperlink" Target="http://www.ihlutir.is" TargetMode="External"/><Relationship Id="rId9388" Type="http://schemas.openxmlformats.org/officeDocument/2006/relationships/hyperlink" Target="http://www.distrelec.biz/en/p/110-89-070?queryFromSuggest=true" TargetMode="External"/><Relationship Id="rId9389" Type="http://schemas.openxmlformats.org/officeDocument/2006/relationships/hyperlink" Target="http://www.distrelec.biz/en/p/110-89-069?queryFromSuggest=true" TargetMode="External"/><Relationship Id="rId9390" Type="http://schemas.openxmlformats.org/officeDocument/2006/relationships/hyperlink" Target="http://www.conrad.de/ce/de/FastSearch.html?search=736554&amp;s_categories1=conrad_b2c_shop_b2c_tab_components&amp;initial=true" TargetMode="External"/><Relationship Id="rId9391" Type="http://schemas.openxmlformats.org/officeDocument/2006/relationships/hyperlink" Target="http://www.conrad.de/ce/de/FastSearch.html?search=736562&amp;s_categories1=conrad_b2c_shop_b2c_tab_components&amp;initial=true" TargetMode="External"/><Relationship Id="rId9392" Type="http://schemas.openxmlformats.org/officeDocument/2006/relationships/hyperlink" Target="http://www.distrelec.biz/en/p/?queryFromSuggest=true" TargetMode="External"/><Relationship Id="rId9393" Type="http://schemas.openxmlformats.org/officeDocument/2006/relationships/hyperlink" Target="http://www.conrad.de/ce/de/FastSearch.html?search=736570&amp;s_categories1=conrad_b2c_shop_b2c_tab_components&amp;initial=true" TargetMode="External"/><Relationship Id="rId9394" Type="http://schemas.openxmlformats.org/officeDocument/2006/relationships/hyperlink" Target="http://www.conrad.de/ce/de/FastSearch.html?search=736589&amp;s_categories1=conrad_b2c_shop_b2c_tab_components&amp;initial=true" TargetMode="External"/><Relationship Id="rId9395" Type="http://schemas.openxmlformats.org/officeDocument/2006/relationships/hyperlink" Target="http://www.conrad.de/ce/de/FastSearch.html?search=736678&amp;s_categories1=conrad_b2c_shop_b2c_tab_components&amp;initial=true" TargetMode="External"/><Relationship Id="rId9396" Type="http://schemas.openxmlformats.org/officeDocument/2006/relationships/hyperlink" Target="http://www.conrad.de/ce/de/FastSearch.html?search=736686&amp;s_categories1=conrad_b2c_shop_b2c_tab_components&amp;initial=true" TargetMode="External"/><Relationship Id="rId9397" Type="http://schemas.openxmlformats.org/officeDocument/2006/relationships/hyperlink" Target="http://www.conrad.de/ce/de/FastSearch.html?search=736694&amp;s_categories1=conrad_b2c_shop_b2c_tab_components&amp;initial=true" TargetMode="External"/><Relationship Id="rId9398" Type="http://schemas.openxmlformats.org/officeDocument/2006/relationships/hyperlink" Target="http://www.distrelec.biz/en/p/140-97-0?queryFromSuggest=true" TargetMode="External"/><Relationship Id="rId9399" Type="http://schemas.openxmlformats.org/officeDocument/2006/relationships/hyperlink" Target="http://www.distrelec.biz/en/p/888-4200?queryFromSuggest=true" TargetMode="External"/><Relationship Id="rId9400" Type="http://schemas.openxmlformats.org/officeDocument/2006/relationships/hyperlink" Target="http://www.distrelec.biz/en/p/140-97-002?queryFromSuggest=true" TargetMode="External"/><Relationship Id="rId9401" Type="http://schemas.openxmlformats.org/officeDocument/2006/relationships/hyperlink" Target="http://www.distrelec.biz/en/p/140-97-127?queryFromSuggest=true" TargetMode="External"/><Relationship Id="rId9402" Type="http://schemas.openxmlformats.org/officeDocument/2006/relationships/hyperlink" Target="http://www.distrelec.biz/en/p/140-97-101?queryFromSuggest=true" TargetMode="External"/><Relationship Id="rId9403" Type="http://schemas.openxmlformats.org/officeDocument/2006/relationships/hyperlink" Target="http://www.velleman.eu/distributor/products/search/?q=CHA005-POS&amp;jump=Product" TargetMode="External"/><Relationship Id="rId9404" Type="http://schemas.openxmlformats.org/officeDocument/2006/relationships/hyperlink" Target="http://www.velleman.eu/distributor/products/search/?q=CHA005-NEG&amp;jump=Product" TargetMode="External"/><Relationship Id="rId9405" Type="http://schemas.openxmlformats.org/officeDocument/2006/relationships/hyperlink" Target="http://www.velleman.eu/distributor/products/search/?q=FCEW&amp;jump=Product" TargetMode="External"/><Relationship Id="rId9406" Type="http://schemas.openxmlformats.org/officeDocument/2006/relationships/hyperlink" Target="http://www.velleman.eu/distributor/products/search/?q=FCEGY&amp;jump=Product" TargetMode="External"/><Relationship Id="rId9407" Type="http://schemas.openxmlformats.org/officeDocument/2006/relationships/hyperlink" Target="http://www.velleman.eu/distributor/products/search/?q=FCER&amp;jump=Product" TargetMode="External"/><Relationship Id="rId9408" Type="http://schemas.openxmlformats.org/officeDocument/2006/relationships/hyperlink" Target="http://www.velleman.eu/distributor/products/search/?q=FCEB&amp;jump=Product" TargetMode="External"/><Relationship Id="rId9409" Type="http://schemas.openxmlformats.org/officeDocument/2006/relationships/hyperlink" Target="http://www.distrelec.biz/en/p/148-21-552?queryFromSuggest=true" TargetMode="External"/><Relationship Id="rId9410" Type="http://schemas.openxmlformats.org/officeDocument/2006/relationships/hyperlink" Target="http://www.distrelec.biz/en/p/148-21-553?queryFromSuggest=true" TargetMode="External"/><Relationship Id="rId9411" Type="http://schemas.openxmlformats.org/officeDocument/2006/relationships/hyperlink" Target="http://www.distrelec.biz/en/p/148-21-554?queryFromSuggest=true" TargetMode="External"/><Relationship Id="rId9412" Type="http://schemas.openxmlformats.org/officeDocument/2006/relationships/hyperlink" Target="http://www.distrelec.biz/en/p/148-21-555?queryFromSuggest=true" TargetMode="External"/><Relationship Id="rId9413" Type="http://schemas.openxmlformats.org/officeDocument/2006/relationships/hyperlink" Target="http://www.velleman.eu/distributor/products/search/?q=FRPC&amp;jump=Product" TargetMode="External"/><Relationship Id="rId9414" Type="http://schemas.openxmlformats.org/officeDocument/2006/relationships/hyperlink" Target="http://www.velleman.eu/distributor/products/search/?q=FBPC&amp;jump=Product" TargetMode="External"/><Relationship Id="rId9415" Type="http://schemas.openxmlformats.org/officeDocument/2006/relationships/hyperlink" Target="http://www.velleman.eu/distributor/products/search/?q=FYPC&amp;jump=Product" TargetMode="External"/><Relationship Id="rId9416" Type="http://schemas.openxmlformats.org/officeDocument/2006/relationships/hyperlink" Target="http://www.velleman.eu/distributor/products/search/?q=FYQS&amp;jump=Product" TargetMode="External"/><Relationship Id="rId9417" Type="http://schemas.openxmlformats.org/officeDocument/2006/relationships/hyperlink" Target="http://www.velleman.eu/distributor/products/search/?q=FYY5&amp;jump=Product" TargetMode="External"/><Relationship Id="rId9418" Type="http://schemas.openxmlformats.org/officeDocument/2006/relationships/hyperlink" Target="http://www.velleman.eu/distributor/products/search/?q=FYY6&amp;jump=Product" TargetMode="External"/><Relationship Id="rId9419" Type="http://schemas.openxmlformats.org/officeDocument/2006/relationships/hyperlink" Target="http://www.distrelec.biz/en/p/5507?queryFromSuggest=true" TargetMode="External"/><Relationship Id="rId9420" Type="http://schemas.openxmlformats.org/officeDocument/2006/relationships/hyperlink" Target="http://www.distrelec.biz/en/p/303-88-989?queryFromSuggest=true" TargetMode="External"/><Relationship Id="rId9421" Type="http://schemas.openxmlformats.org/officeDocument/2006/relationships/hyperlink" Target="http://www.distrelec.biz/en/p/303-88-987?queryFromSuggest=true" TargetMode="External"/><Relationship Id="rId9422" Type="http://schemas.openxmlformats.org/officeDocument/2006/relationships/hyperlink" Target="http://www.distrelec.biz/en/p/303-88-995?queryFromSuggest=true" TargetMode="External"/><Relationship Id="rId9423" Type="http://schemas.openxmlformats.org/officeDocument/2006/relationships/hyperlink" Target="http://www.distrelec.biz/en/p/303-88-979?queryFromSuggest=true" TargetMode="External"/><Relationship Id="rId9424" Type="http://schemas.openxmlformats.org/officeDocument/2006/relationships/hyperlink" Target="http://www.velleman.eu/distributor/products/search/?q=FRO3&amp;jump=Product" TargetMode="External"/><Relationship Id="rId9425" Type="http://schemas.openxmlformats.org/officeDocument/2006/relationships/hyperlink" Target="http://www.velleman.eu/distributor/products/search/?q=FRO4&amp;jump=Product" TargetMode="External"/><Relationship Id="rId9426" Type="http://schemas.openxmlformats.org/officeDocument/2006/relationships/hyperlink" Target="http://www.velleman.eu/distributor/products/search/?q=FRO5&amp;jump=Product" TargetMode="External"/><Relationship Id="rId9427" Type="http://schemas.openxmlformats.org/officeDocument/2006/relationships/hyperlink" Target="http://www.velleman.eu/distributor/products/search/?q=FBO5&amp;jump=Product" TargetMode="External"/><Relationship Id="rId9428" Type="http://schemas.openxmlformats.org/officeDocument/2006/relationships/hyperlink" Target="http://www.velleman.eu/distributor/products/search/?q=FBO6&amp;jump=Product" TargetMode="External"/><Relationship Id="rId9429" Type="http://schemas.openxmlformats.org/officeDocument/2006/relationships/hyperlink" Target="http://www.velleman.eu/distributor/products/search/?q=FYO6&amp;jump=Product" TargetMode="External"/><Relationship Id="rId9430" Type="http://schemas.openxmlformats.org/officeDocument/2006/relationships/hyperlink" Target="http://www.velleman.eu/distributor/products/search/?q=FYO8&amp;jump=Product" TargetMode="External"/><Relationship Id="rId9431" Type="http://schemas.openxmlformats.org/officeDocument/2006/relationships/hyperlink" Target="http://www.velleman.eu/distributor/products/search/?q=FYO5&amp;jump=Product" TargetMode="External"/><Relationship Id="rId9432" Type="http://schemas.openxmlformats.org/officeDocument/2006/relationships/hyperlink" Target="http://www.velleman.eu/distributor/products/search/?q=FBO4&amp;jump=Product" TargetMode="External"/><Relationship Id="rId9433" Type="http://schemas.openxmlformats.org/officeDocument/2006/relationships/hyperlink" Target="http://www.velleman.eu/distributor/products/search/?q=FBO8&amp;jump=Product" TargetMode="External"/><Relationship Id="rId9434" Type="http://schemas.openxmlformats.org/officeDocument/2006/relationships/hyperlink" Target="http://www.velleman.eu/distributor/products/search/?q=FRFB/100&amp;jump=Product" TargetMode="External"/><Relationship Id="rId9435" Type="http://schemas.openxmlformats.org/officeDocument/2006/relationships/hyperlink" Target="http://www.velleman.eu/distributor/products/search/?q=FRFB&amp;jump=Product" TargetMode="External"/><Relationship Id="rId9436" Type="http://schemas.openxmlformats.org/officeDocument/2006/relationships/hyperlink" Target="http://www.velleman.eu/distributor/products/search/?q=FRMB&amp;jump=Product" TargetMode="External"/><Relationship Id="rId9437" Type="http://schemas.openxmlformats.org/officeDocument/2006/relationships/hyperlink" Target="http://www.velleman.eu/distributor/products/search/?q=FBFB&amp;jump=Product" TargetMode="External"/><Relationship Id="rId9438" Type="http://schemas.openxmlformats.org/officeDocument/2006/relationships/hyperlink" Target="http://www.velleman.eu/distributor/products/search/?q=FBMB&amp;jump=Product" TargetMode="External"/><Relationship Id="rId9439" Type="http://schemas.openxmlformats.org/officeDocument/2006/relationships/hyperlink" Target="http://www.distrelec.biz/en/p/300-85-459?queryFromSuggest=true" TargetMode="External"/><Relationship Id="rId9440" Type="http://schemas.openxmlformats.org/officeDocument/2006/relationships/hyperlink" Target="http://www.velleman.eu/distributor/products/search/?q=FRM2&amp;jump=Product" TargetMode="External"/><Relationship Id="rId9441" Type="http://schemas.openxmlformats.org/officeDocument/2006/relationships/hyperlink" Target="http://www.velleman.eu/distributor/products/search/?q=FRF2&amp;jump=Product" TargetMode="External"/><Relationship Id="rId9442" Type="http://schemas.openxmlformats.org/officeDocument/2006/relationships/hyperlink" Target="http://www.conrad.de/ce/de/FastSearch.html?search=732672-33&amp;s_categories1=conrad_b2c_shop_b2c_tab_components&amp;initial=true" TargetMode="External"/><Relationship Id="rId9443" Type="http://schemas.openxmlformats.org/officeDocument/2006/relationships/hyperlink" Target="http://www.distrelec.biz/en/p/488-1213?queryFromSuggest=true" TargetMode="External"/><Relationship Id="rId9444" Type="http://schemas.openxmlformats.org/officeDocument/2006/relationships/hyperlink" Target="http://www.conrad.de/ce/de/FastSearch.html?search=737012&amp;s_categories1=conrad_b2c_shop_b2c_tab_components&amp;initial=true" TargetMode="External"/><Relationship Id="rId9445" Type="http://schemas.openxmlformats.org/officeDocument/2006/relationships/hyperlink" Target="http://www.distrelec.biz/en/p/148-20-652?queryFromSuggest=true" TargetMode="External"/><Relationship Id="rId9446" Type="http://schemas.openxmlformats.org/officeDocument/2006/relationships/hyperlink" Target="http://www.conrad.de/ce/de/FastSearch.html?search=736999&amp;s_categories1=conrad_b2c_shop_b2c_tab_components&amp;initial=true" TargetMode="External"/><Relationship Id="rId9447" Type="http://schemas.openxmlformats.org/officeDocument/2006/relationships/hyperlink" Target="http://www.velleman.eu/distributor/products/search/?q=FRF/100&amp;jump=Product" TargetMode="External"/><Relationship Id="rId9448" Type="http://schemas.openxmlformats.org/officeDocument/2006/relationships/hyperlink" Target="http://www.distrelec.biz/en/p/148-20-756?queryFromSuggest=true" TargetMode="External"/><Relationship Id="rId9449" Type="http://schemas.openxmlformats.org/officeDocument/2006/relationships/hyperlink" Target="http://www.conrad.de/ce/de/FastSearch.html?search=736973&amp;s_categories1=conrad_b2c_shop_b2c_tab_components&amp;initial=true" TargetMode="External"/><Relationship Id="rId9450" Type="http://schemas.openxmlformats.org/officeDocument/2006/relationships/hyperlink" Target="http://www.distrelec.biz/en/p/300-66-610?queryFromSuggest=true" TargetMode="External"/><Relationship Id="rId9451" Type="http://schemas.openxmlformats.org/officeDocument/2006/relationships/hyperlink" Target="http://www.distrelec.biz/en/p/148-20-793?queryFromSuggest=true" TargetMode="External"/><Relationship Id="rId9452" Type="http://schemas.openxmlformats.org/officeDocument/2006/relationships/hyperlink" Target="http://www.velleman.eu/distributor/products/search/?q=FRO6&amp;jump=Product" TargetMode="External"/><Relationship Id="rId9453" Type="http://schemas.openxmlformats.org/officeDocument/2006/relationships/hyperlink" Target="http://www.velleman.eu/distributor/products/search/?q=FRO8&amp;jump=Product" TargetMode="External"/><Relationship Id="rId9454" Type="http://schemas.openxmlformats.org/officeDocument/2006/relationships/hyperlink" Target="http://www.velleman.eu/distributor/products/search/?q=FRO10&amp;jump=Product" TargetMode="External"/><Relationship Id="rId9455" Type="http://schemas.openxmlformats.org/officeDocument/2006/relationships/hyperlink" Target="http://www.velleman.eu/distributor/products/search/?q=FRO12&amp;jump=Product" TargetMode="External"/><Relationship Id="rId9456" Type="http://schemas.openxmlformats.org/officeDocument/2006/relationships/hyperlink" Target="http://www.velleman.eu/distributor/products/search/?q=FBO8&amp;jump=Product" TargetMode="External"/><Relationship Id="rId9457" Type="http://schemas.openxmlformats.org/officeDocument/2006/relationships/hyperlink" Target="http://www.distrelec.biz/en/p/FBO10?queryFromSuggest=true" TargetMode="External"/><Relationship Id="rId9458" Type="http://schemas.openxmlformats.org/officeDocument/2006/relationships/hyperlink" Target="http://www.velleman.eu/distributor/products/search/?q=FBO12&amp;jump=Product" TargetMode="External"/><Relationship Id="rId9459" Type="http://schemas.openxmlformats.org/officeDocument/2006/relationships/hyperlink" Target="http://www.distrelec.biz/en/p/FYO10?queryFromSuggest=true" TargetMode="External"/><Relationship Id="rId9460" Type="http://schemas.openxmlformats.org/officeDocument/2006/relationships/hyperlink" Target="http://www.distrelec.biz/en/p/FYO12?queryFromSuggest=true" TargetMode="External"/><Relationship Id="rId9461" Type="http://schemas.openxmlformats.org/officeDocument/2006/relationships/hyperlink" Target="http://www.distrelec.biz/en/p/301-10-299?queryFromSuggest=true" TargetMode="External"/><Relationship Id="rId9462" Type="http://schemas.openxmlformats.org/officeDocument/2006/relationships/hyperlink" Target="http://www.distrelec.biz/en/p/301-10-299?queryFromSuggest=true" TargetMode="External"/><Relationship Id="rId9463" Type="http://schemas.openxmlformats.org/officeDocument/2006/relationships/hyperlink" Target="http://www.velleman.eu/distributor/products/search/?q=FRF4/100&amp;jump=Product" TargetMode="External"/><Relationship Id="rId9464" Type="http://schemas.openxmlformats.org/officeDocument/2006/relationships/hyperlink" Target="http://www.velleman.eu/distributor/products/search/?q=FRF4&amp;jump=Product" TargetMode="External"/><Relationship Id="rId9465" Type="http://schemas.openxmlformats.org/officeDocument/2006/relationships/hyperlink" Target="http://www.velleman.eu/distributor/products/search/?q=FBF4&amp;jump=Product" TargetMode="External"/><Relationship Id="rId9466" Type="http://schemas.openxmlformats.org/officeDocument/2006/relationships/hyperlink" Target="http://www.velleman.eu/distributor/products/search/?q=FBF6/100&amp;jump=Product" TargetMode="External"/><Relationship Id="rId9467" Type="http://schemas.openxmlformats.org/officeDocument/2006/relationships/hyperlink" Target="http://www.velleman.eu/distributor/products/search/?q=FBMI/100&amp;jump=Product" TargetMode="External"/><Relationship Id="rId9468" Type="http://schemas.openxmlformats.org/officeDocument/2006/relationships/hyperlink" Target="http://www.distrelec.biz/en/p/301-10-462?queryFromSuggest=true" TargetMode="External"/><Relationship Id="rId9469" Type="http://schemas.openxmlformats.org/officeDocument/2006/relationships/hyperlink" Target="http://www.distrelec.biz/en/p/148-27-150?queryFromSuggest=true" TargetMode="External"/><Relationship Id="rId9470" Type="http://schemas.openxmlformats.org/officeDocument/2006/relationships/hyperlink" Target="http://www.velleman.eu/distributor/products/search/?q=FRM4&amp;jump=Product" TargetMode="External"/><Relationship Id="rId9471" Type="http://schemas.openxmlformats.org/officeDocument/2006/relationships/hyperlink" Target="http://www.velleman.eu/distributor/products/search/?q=FBM4&amp;jump=Product" TargetMode="External"/><Relationship Id="rId9472" Type="http://schemas.openxmlformats.org/officeDocument/2006/relationships/hyperlink" Target="http://www.distrelec.biz/en/p/148-20-755?queryFromSuggest=true" TargetMode="External"/><Relationship Id="rId9473" Type="http://schemas.openxmlformats.org/officeDocument/2006/relationships/hyperlink" Target="http://www.distrelec.biz/en/p/301-10-434?queryFromSuggest=true" TargetMode="External"/><Relationship Id="rId9474" Type="http://schemas.openxmlformats.org/officeDocument/2006/relationships/hyperlink" Target="http://www.distrelec.biz/en/p/300-66-721?queryFromSuggest=true" TargetMode="External"/><Relationship Id="rId9475" Type="http://schemas.openxmlformats.org/officeDocument/2006/relationships/hyperlink" Target="http://www.distrelec.biz/en/p/301-10-434?queryFromSuggest=true" TargetMode="External"/><Relationship Id="rId9476" Type="http://schemas.openxmlformats.org/officeDocument/2006/relationships/hyperlink" Target="http://www.distrelec.biz/en/p/301-10-435?queryFromSuggest=true" TargetMode="External"/><Relationship Id="rId9477" Type="http://schemas.openxmlformats.org/officeDocument/2006/relationships/hyperlink" Target="http://www.velleman.eu/distributor/products/search/?q=FRF6&amp;jump=Product" TargetMode="External"/><Relationship Id="rId9478" Type="http://schemas.openxmlformats.org/officeDocument/2006/relationships/hyperlink" Target="http://www.velleman.eu/distributor/products/search/?q=FBF6&amp;jump=Product" TargetMode="External"/><Relationship Id="rId9479" Type="http://schemas.openxmlformats.org/officeDocument/2006/relationships/hyperlink" Target="http://www.velleman.eu/distributor/products/search/?q=FYF6&amp;jump=Product" TargetMode="External"/><Relationship Id="rId9480" Type="http://schemas.openxmlformats.org/officeDocument/2006/relationships/hyperlink" Target="http://www.velleman.eu/distributor/products/search/?q=FRMI/100&amp;jump=Product" TargetMode="External"/><Relationship Id="rId9481" Type="http://schemas.openxmlformats.org/officeDocument/2006/relationships/hyperlink" Target="http://www.velleman.eu/distributor/products/search/?q=FBMI&amp;jump=Product" TargetMode="External"/><Relationship Id="rId9482" Type="http://schemas.openxmlformats.org/officeDocument/2006/relationships/hyperlink" Target="http://www.distrelec.biz/en/p/148-20-758?queryFromSuggest=true" TargetMode="External"/><Relationship Id="rId9483" Type="http://schemas.openxmlformats.org/officeDocument/2006/relationships/hyperlink" Target="http://www.distrelec.biz/en/p/148-29-719?queryFromSuggest=true" TargetMode="External"/><Relationship Id="rId9484" Type="http://schemas.openxmlformats.org/officeDocument/2006/relationships/hyperlink" Target="http://www.distrelec.biz/en/p/148-29-727?queryFromSuggest=true" TargetMode="External"/><Relationship Id="rId9485" Type="http://schemas.openxmlformats.org/officeDocument/2006/relationships/hyperlink" Target="http://www.distrelec.biz/en/p/300-66-622?queryFromSuggest=true" TargetMode="External"/><Relationship Id="rId9486" Type="http://schemas.openxmlformats.org/officeDocument/2006/relationships/hyperlink" Target="http://www.distrelec.biz/en/p/300-66-618?queryFromSuggest=true" TargetMode="External"/><Relationship Id="rId9487" Type="http://schemas.openxmlformats.org/officeDocument/2006/relationships/hyperlink" Target="http://www.velleman.eu/distributor/products/search/?q=FRM&amp;jump=Product" TargetMode="External"/><Relationship Id="rId9488" Type="http://schemas.openxmlformats.org/officeDocument/2006/relationships/hyperlink" Target="http://www.velleman.eu/distributor/products/search/?q=FBM&amp;jump=Product" TargetMode="External"/><Relationship Id="rId9489" Type="http://schemas.openxmlformats.org/officeDocument/2006/relationships/hyperlink" Target="http://www.velleman.eu/distributor/products/search/?q=FYM&amp;jump=Product" TargetMode="External"/><Relationship Id="rId9490" Type="http://schemas.openxmlformats.org/officeDocument/2006/relationships/hyperlink" Target="http://www.distrelec.biz/en/p/148-30-535?queryFromSuggest=true" TargetMode="External"/><Relationship Id="rId9491" Type="http://schemas.openxmlformats.org/officeDocument/2006/relationships/hyperlink" Target="http://www.distrelec.biz/en/p/148-30-543?queryFromSuggest=true" TargetMode="External"/><Relationship Id="rId9492" Type="http://schemas.openxmlformats.org/officeDocument/2006/relationships/hyperlink" Target="http://www.distrelec.biz/en/p/148-30-550?queryFromSuggest=true" TargetMode="External"/><Relationship Id="rId9493" Type="http://schemas.openxmlformats.org/officeDocument/2006/relationships/hyperlink" Target="http://www.velleman.eu/distributor/products/search/?q=FRPB&amp;jump=Product" TargetMode="External"/><Relationship Id="rId9494" Type="http://schemas.openxmlformats.org/officeDocument/2006/relationships/hyperlink" Target="http://www.velleman.eu/distributor/products/search/?q=FBPB&amp;jump=Product" TargetMode="External"/><Relationship Id="rId9495" Type="http://schemas.openxmlformats.org/officeDocument/2006/relationships/hyperlink" Target="http://www.velleman.eu/distributor/products/search/?q=FRMI&amp;jump=Product" TargetMode="External"/><Relationship Id="rId9496" Type="http://schemas.openxmlformats.org/officeDocument/2006/relationships/hyperlink" Target="http://www.distrelec.biz/en/p/144-18-924?queryFromSuggest=true" TargetMode="External"/><Relationship Id="rId9497" Type="http://schemas.openxmlformats.org/officeDocument/2006/relationships/hyperlink" Target="http://www.distrelec.biz/en/p/148-20-653?queryFromSuggest=true" TargetMode="External"/><Relationship Id="rId9498" Type="http://schemas.openxmlformats.org/officeDocument/2006/relationships/hyperlink" Target="http://www.velleman.eu/distributor/products/search/?q=FMG&amp;jump=Product" TargetMode="External"/><Relationship Id="rId9499" Type="http://schemas.openxmlformats.org/officeDocument/2006/relationships/hyperlink" Target="http://www.velleman.eu/distributor/products/search/?q=PCBTAB&amp;jump=Product" TargetMode="External"/><Relationship Id="rId9500" Type="http://schemas.openxmlformats.org/officeDocument/2006/relationships/hyperlink" Target="http://www.conrad.de/ce/de/FastSearch.html?search=732753&amp;s_categories1=conrad_b2c_shop_b2c_tab_components&amp;initial=true" TargetMode="External"/><Relationship Id="rId9501" Type="http://schemas.openxmlformats.org/officeDocument/2006/relationships/hyperlink" Target="http://www.velleman.eu/distributor/products/search/?q=ISOREC&amp;jump=Product" TargetMode="External"/><Relationship Id="rId9502" Type="http://schemas.openxmlformats.org/officeDocument/2006/relationships/hyperlink" Target="http://www.conrad.de/ce/de/FastSearch.html?search=xxxxxxx&amp;s_categories1=conrad_b2c_shop_b2c_tab_components&amp;initial=true" TargetMode="External"/><Relationship Id="rId9503" Type="http://schemas.openxmlformats.org/officeDocument/2006/relationships/hyperlink" Target="http://www.velleman.eu/distributor/products/search/?q=FBY5&amp;jump=Product" TargetMode="External"/><Relationship Id="rId9504" Type="http://schemas.openxmlformats.org/officeDocument/2006/relationships/hyperlink" Target="http://www.velleman.eu/distributor/products/search/?q=FBY6&amp;jump=Product" TargetMode="External"/><Relationship Id="rId9505" Type="http://schemas.openxmlformats.org/officeDocument/2006/relationships/hyperlink" Target="http://www.distrelec.biz/en/p/301-10-436?queryFromSuggest=true" TargetMode="External"/><Relationship Id="rId9506" Type="http://schemas.openxmlformats.org/officeDocument/2006/relationships/hyperlink" Target="http://www.conrad.de/ce/de/FastSearch.html?search=736634&amp;s_categories1=conrad_b2c_shop_b2c_tab_components&amp;initial=true" TargetMode="External"/><Relationship Id="rId9507" Type="http://schemas.openxmlformats.org/officeDocument/2006/relationships/hyperlink" Target="http://www.distrelec.biz/en/p/148-20-739?queryFromSuggest=true" TargetMode="External"/><Relationship Id="rId9508" Type="http://schemas.openxmlformats.org/officeDocument/2006/relationships/hyperlink" Target="http://www.velleman.eu/distributor/products/search/?q=WCS200&amp;jump=Product" TargetMode="External"/><Relationship Id="rId9509" Type="http://schemas.openxmlformats.org/officeDocument/2006/relationships/hyperlink" Target="http://www.conrad.de/ce/de/FastSearch.html?search=617806&amp;s_categories1=conrad_b2c_shop_b2c_tab_components&amp;initial=true" TargetMode="External"/><Relationship Id="rId9510" Type="http://schemas.openxmlformats.org/officeDocument/2006/relationships/hyperlink" Target="http://www.velleman.eu/distributor/products/search/?q=FRBC&amp;jump=Product" TargetMode="External"/><Relationship Id="rId9511" Type="http://schemas.openxmlformats.org/officeDocument/2006/relationships/hyperlink" Target="http://www.velleman.eu/distributor/products/search/?q=FBBC&amp;jump=Product" TargetMode="External"/><Relationship Id="rId9512" Type="http://schemas.openxmlformats.org/officeDocument/2006/relationships/hyperlink" Target="http://www.velleman.eu/distributor/products/search/?q=FYBC&amp;jump=Product" TargetMode="External"/><Relationship Id="rId9513" Type="http://schemas.openxmlformats.org/officeDocument/2006/relationships/hyperlink" Target="http://www.velleman.eu/distributor/products/search/?q=STS1&amp;jump=Product" TargetMode="External"/><Relationship Id="rId9514" Type="http://schemas.openxmlformats.org/officeDocument/2006/relationships/hyperlink" Target="http://www.velleman.eu/distributor/products/search/?q=STS2&amp;jump=Product" TargetMode="External"/><Relationship Id="rId9515" Type="http://schemas.openxmlformats.org/officeDocument/2006/relationships/hyperlink" Target="http://www.velleman.eu/distributor/products/search/?q=STS3&amp;jump=Product" TargetMode="External"/><Relationship Id="rId9516" Type="http://schemas.openxmlformats.org/officeDocument/2006/relationships/hyperlink" Target="http://www.distrelec.biz/en/p/300-66-645?queryFromSuggest=true" TargetMode="External"/><Relationship Id="rId9517" Type="http://schemas.openxmlformats.org/officeDocument/2006/relationships/hyperlink" Target="http://www.distrelec.biz/en/p/300-66-646?queryFromSuggest=true" TargetMode="External"/><Relationship Id="rId9518" Type="http://schemas.openxmlformats.org/officeDocument/2006/relationships/hyperlink" Target="http://www.distrelec.biz/en/p/300-66-647?queryFromSuggest=true" TargetMode="External"/><Relationship Id="rId9519" Type="http://schemas.openxmlformats.org/officeDocument/2006/relationships/hyperlink" Target="http://www.distrelec.biz/en/p/176-4178?queryFromSuggest=true" TargetMode="External"/><Relationship Id="rId9520" Type="http://schemas.openxmlformats.org/officeDocument/2006/relationships/hyperlink" Target="http://www.distrelec.biz/en/p/176-7192?queryFromSuggest=true" TargetMode="External"/><Relationship Id="rId9521" Type="http://schemas.openxmlformats.org/officeDocument/2006/relationships/hyperlink" Target="http://www.distrelec.biz/en/p/513-2578?queryFromSuggest=true" TargetMode="External"/><Relationship Id="rId9522" Type="http://schemas.openxmlformats.org/officeDocument/2006/relationships/hyperlink" Target="http://www.velleman.eu/distributor/products/search/?q=WCS203&amp;jump=Product" TargetMode="External"/><Relationship Id="rId9523" Type="http://schemas.openxmlformats.org/officeDocument/2006/relationships/hyperlink" Target="http://www.distrelec.biz/en/p/513-2562?queryFromSuggest=true" TargetMode="External"/><Relationship Id="rId9524" Type="http://schemas.openxmlformats.org/officeDocument/2006/relationships/hyperlink" Target="http://www.distrelec.biz/en/p/303-88-996?queryFromSuggest=true" TargetMode="External"/><Relationship Id="rId9525" Type="http://schemas.openxmlformats.org/officeDocument/2006/relationships/hyperlink" Target="http://www.distrelec.biz/en/p/303-88-997?queryFromSuggest=true" TargetMode="External"/><Relationship Id="rId9526" Type="http://schemas.openxmlformats.org/officeDocument/2006/relationships/hyperlink" Target="http://www.distrelec.biz/en/p/303-88-998?queryFromSuggest=true" TargetMode="External"/><Relationship Id="rId9527" Type="http://schemas.openxmlformats.org/officeDocument/2006/relationships/hyperlink" Target="http://www.distrelec.biz/en/p/300-66-651?queryFromSuggest=true" TargetMode="External"/><Relationship Id="rId9528" Type="http://schemas.openxmlformats.org/officeDocument/2006/relationships/hyperlink" Target="http://www.distrelec.biz/en/p/300-66-627?queryFromSuggest=true" TargetMode="External"/><Relationship Id="rId9529" Type="http://schemas.openxmlformats.org/officeDocument/2006/relationships/hyperlink" Target="http://www.distrelec.biz/en/p/300-66-652?queryFromSuggest=true" TargetMode="External"/><Relationship Id="rId9530" Type="http://schemas.openxmlformats.org/officeDocument/2006/relationships/hyperlink" Target="http://www.distrelec.biz/en/p/300-66-656?queryFromSuggest=true" TargetMode="External"/><Relationship Id="rId9531" Type="http://schemas.openxmlformats.org/officeDocument/2006/relationships/hyperlink" Target="http://www.distrelec.biz/en/p/301-10-395?queryFromSuggest=true" TargetMode="External"/><Relationship Id="rId9532" Type="http://schemas.openxmlformats.org/officeDocument/2006/relationships/hyperlink" Target="http://www.distrelec.biz/en/p/300-66-662?queryFromSuggest=true" TargetMode="External"/><Relationship Id="rId9533" Type="http://schemas.openxmlformats.org/officeDocument/2006/relationships/hyperlink" Target="http://www.distrelec.biz/en/p/148-19-678?queryFromSuggest=true" TargetMode="External"/><Relationship Id="rId9534" Type="http://schemas.openxmlformats.org/officeDocument/2006/relationships/hyperlink" Target="http://www.distrelec.biz/en/p/176-80-960?queryFromSuggest=true" TargetMode="External"/><Relationship Id="rId9535" Type="http://schemas.openxmlformats.org/officeDocument/2006/relationships/hyperlink" Target="http://www.distrelec.biz/en/p/176-80-911?queryFromSuggest=true" TargetMode="External"/><Relationship Id="rId9536" Type="http://schemas.openxmlformats.org/officeDocument/2006/relationships/hyperlink" Target="http://www.distrelec.biz/en/p/176-80-929?queryFromSuggest=true" TargetMode="External"/><Relationship Id="rId9537" Type="http://schemas.openxmlformats.org/officeDocument/2006/relationships/hyperlink" Target="http://www.distrelec.biz/en/p/176-80-923?queryFromSuggest=true" TargetMode="External"/><Relationship Id="rId9538" Type="http://schemas.openxmlformats.org/officeDocument/2006/relationships/hyperlink" Target="http://www.distrelec.biz/en/p/176-80-921?queryFromSuggest=true" TargetMode="External"/><Relationship Id="rId9539" Type="http://schemas.openxmlformats.org/officeDocument/2006/relationships/hyperlink" Target="http://www.distrelec.biz/en/p/2814?queryFromSuggest=true" TargetMode="External"/><Relationship Id="rId9540" Type="http://schemas.openxmlformats.org/officeDocument/2006/relationships/hyperlink" Target="http://www.distrelec.biz/en/p/2815?queryFromSuggest=true" TargetMode="External"/><Relationship Id="rId9541" Type="http://schemas.openxmlformats.org/officeDocument/2006/relationships/hyperlink" Target="http://www.distrelec.biz/en/p/10071?queryFromSuggest=true" TargetMode="External"/><Relationship Id="rId9542" Type="http://schemas.openxmlformats.org/officeDocument/2006/relationships/hyperlink" Target="http://www.distrelec.biz/en/p/148-08-200?queryFromSuggest=true" TargetMode="External"/><Relationship Id="rId9543" Type="http://schemas.openxmlformats.org/officeDocument/2006/relationships/hyperlink" Target="http://www.distrelec.biz/en/p/148-08-820?queryFromSuggest=true" TargetMode="External"/><Relationship Id="rId9544" Type="http://schemas.openxmlformats.org/officeDocument/2006/relationships/hyperlink" Target="http://www.distrelec.biz/en/p/148-08-226?queryFromSuggest=true" TargetMode="External"/><Relationship Id="rId9545" Type="http://schemas.openxmlformats.org/officeDocument/2006/relationships/hyperlink" Target="http://www.velleman.eu/distributor/products/search/?q=6P&amp;jump=Product" TargetMode="External"/><Relationship Id="rId9546" Type="http://schemas.openxmlformats.org/officeDocument/2006/relationships/hyperlink" Target="http://www.distrelec.biz/en/p/148-15-561?queryFromSuggest=true" TargetMode="External"/><Relationship Id="rId9547" Type="http://schemas.openxmlformats.org/officeDocument/2006/relationships/hyperlink" Target="http://www.ihlutir.is" TargetMode="External"/><Relationship Id="rId9548" Type="http://schemas.openxmlformats.org/officeDocument/2006/relationships/hyperlink" Target="http://www.ihlutir.is" TargetMode="External"/><Relationship Id="rId9549" Type="http://schemas.openxmlformats.org/officeDocument/2006/relationships/hyperlink" Target="http://www.distrelec.biz/en/p/148-16-146?queryFromSuggest=true" TargetMode="External"/><Relationship Id="rId9550" Type="http://schemas.openxmlformats.org/officeDocument/2006/relationships/hyperlink" Target="http://www.distrelec.biz/en/p/148-16-153?queryFromSuggest=true" TargetMode="External"/><Relationship Id="rId9551" Type="http://schemas.openxmlformats.org/officeDocument/2006/relationships/hyperlink" Target="http://www.distrelec.biz/en/p/ILP%2022%20SL?queryFromSuggest=true" TargetMode="External"/><Relationship Id="rId9552" Type="http://schemas.openxmlformats.org/officeDocument/2006/relationships/hyperlink" Target="http://www.distrelec.biz/en/p/148-13-655?queryFromSuggest=true" TargetMode="External"/><Relationship Id="rId9553" Type="http://schemas.openxmlformats.org/officeDocument/2006/relationships/hyperlink" Target="http://www.distrelec.biz/en/p/148-16-195?queryFromSuggest=true" TargetMode="External"/><Relationship Id="rId9554" Type="http://schemas.openxmlformats.org/officeDocument/2006/relationships/hyperlink" Target="http://www.distrelec.biz/en/p/148-16-179?queryFromSuggest=true" TargetMode="External"/><Relationship Id="rId9555" Type="http://schemas.openxmlformats.org/officeDocument/2006/relationships/hyperlink" Target="http://www.ihlutir.is" TargetMode="External"/><Relationship Id="rId9556" Type="http://schemas.openxmlformats.org/officeDocument/2006/relationships/hyperlink" Target="http://www.distrelec.biz/en/p/148-15-567?queryFromSuggest=true" TargetMode="External"/><Relationship Id="rId9557" Type="http://schemas.openxmlformats.org/officeDocument/2006/relationships/hyperlink" Target="http://www.distrelec.biz/en/p/13043?queryFromSuggest=true" TargetMode="External"/><Relationship Id="rId9558" Type="http://schemas.openxmlformats.org/officeDocument/2006/relationships/hyperlink" Target="http://www.distrelec.biz/en/p/148-15-568?queryFromSuggest=true" TargetMode="External"/><Relationship Id="rId9559" Type="http://schemas.openxmlformats.org/officeDocument/2006/relationships/hyperlink" Target="http://www.distrelec.biz/en/p/ILP%2042%20SL?queryFromSuggest=true" TargetMode="External"/><Relationship Id="rId9560" Type="http://schemas.openxmlformats.org/officeDocument/2006/relationships/hyperlink" Target="http://www.distrelec.biz/en/p/148-13-523?queryFromSuggest=true" TargetMode="External"/><Relationship Id="rId9561" Type="http://schemas.openxmlformats.org/officeDocument/2006/relationships/hyperlink" Target="http://www.distrelec.biz/en/p/148-13-549?queryFromSuggest=true" TargetMode="External"/><Relationship Id="rId9562" Type="http://schemas.openxmlformats.org/officeDocument/2006/relationships/hyperlink" Target="http://www.distrelec.biz/en/p/148-13-564?queryFromSuggest=true" TargetMode="External"/><Relationship Id="rId9563" Type="http://schemas.openxmlformats.org/officeDocument/2006/relationships/hyperlink" Target="http://www.distrelec.biz/en/p/148-13-580?queryFromSuggest=true" TargetMode="External"/><Relationship Id="rId9564" Type="http://schemas.openxmlformats.org/officeDocument/2006/relationships/hyperlink" Target="http://www.distrelec.biz/en/p/148-13-606?queryFromSuggest=true" TargetMode="External"/><Relationship Id="rId9565" Type="http://schemas.openxmlformats.org/officeDocument/2006/relationships/hyperlink" Target="http://www.distrelec.biz/en/p/148-13-622?queryFromSuggest=true" TargetMode="External"/><Relationship Id="rId9566" Type="http://schemas.openxmlformats.org/officeDocument/2006/relationships/hyperlink" Target="http://www.distrelec.biz/en/p/148-13-663?queryFromSuggest=true" TargetMode="External"/><Relationship Id="rId9567" Type="http://schemas.openxmlformats.org/officeDocument/2006/relationships/hyperlink" Target="http://www.distrelec.biz/en/p/148-13-754?queryFromSuggest=true" TargetMode="External"/><Relationship Id="rId9568" Type="http://schemas.openxmlformats.org/officeDocument/2006/relationships/hyperlink" Target="http://www.distrelec.biz/en/p/148-13-721?queryFromSuggest=true" TargetMode="External"/><Relationship Id="rId9569" Type="http://schemas.openxmlformats.org/officeDocument/2006/relationships/hyperlink" Target="http://www.distrelec.biz/en/p/148-14-810?queryFromSuggest=true" TargetMode="External"/><Relationship Id="rId9570" Type="http://schemas.openxmlformats.org/officeDocument/2006/relationships/hyperlink" Target="http://www.distrelec.biz/en/p/WRAP/100?queryFromSuggest=true" TargetMode="External"/><Relationship Id="rId9571" Type="http://schemas.openxmlformats.org/officeDocument/2006/relationships/hyperlink" Target="http://www.distrelec.biz/en/p/148-13-408?queryFromSuggest=true" TargetMode="External"/><Relationship Id="rId9572" Type="http://schemas.openxmlformats.org/officeDocument/2006/relationships/hyperlink" Target="http://www.distrelec.biz/en/p/148-13-416?queryFromSuggest=true" TargetMode="External"/><Relationship Id="rId9573" Type="http://schemas.openxmlformats.org/officeDocument/2006/relationships/hyperlink" Target="http://www.distrelec.biz/en/p/148-13-424?queryFromSuggest=true" TargetMode="External"/><Relationship Id="rId9574" Type="http://schemas.openxmlformats.org/officeDocument/2006/relationships/hyperlink" Target="http://www.distrelec.biz/en/p/IP%2020WWT?queryFromSuggest=true" TargetMode="External"/><Relationship Id="rId9575" Type="http://schemas.openxmlformats.org/officeDocument/2006/relationships/hyperlink" Target="http://www.distrelec.biz/en/p/IP%2024WWT?queryFromSuggest=true" TargetMode="External"/><Relationship Id="rId9576" Type="http://schemas.openxmlformats.org/officeDocument/2006/relationships/hyperlink" Target="http://www.distrelec.biz/en/p/IP%2028WWT?queryFromSuggest=true" TargetMode="External"/><Relationship Id="rId9577" Type="http://schemas.openxmlformats.org/officeDocument/2006/relationships/hyperlink" Target="http://www.distrelec.biz/en/p/2840?queryFromSuggest=true" TargetMode="External"/><Relationship Id="rId9578" Type="http://schemas.openxmlformats.org/officeDocument/2006/relationships/hyperlink" Target="http://www.distrelec.biz/en/p/148-15-742?queryFromSuggest=true" TargetMode="External"/><Relationship Id="rId9579" Type="http://schemas.openxmlformats.org/officeDocument/2006/relationships/hyperlink" Target="http://www.distrelec.biz/en/p/148-15-759?queryFromSuggest=true" TargetMode="External"/><Relationship Id="rId9580" Type="http://schemas.openxmlformats.org/officeDocument/2006/relationships/hyperlink" Target="http://www.distrelec.biz/en/p/00283x?queryFromSuggest=true" TargetMode="External"/><Relationship Id="rId9581" Type="http://schemas.openxmlformats.org/officeDocument/2006/relationships/hyperlink" Target="http://www.distrelec.biz/en/p/438959?queryFromSuggest=true" TargetMode="External"/><Relationship Id="rId9582" Type="http://schemas.openxmlformats.org/officeDocument/2006/relationships/hyperlink" Target="http://www.distrelec.biz/en/p/444444?queryFromSuggest=true" TargetMode="External"/><Relationship Id="rId9583" Type="http://schemas.openxmlformats.org/officeDocument/2006/relationships/hyperlink" Target="http://www.distrelec.biz/en/p/00283x?queryFromSuggest=true" TargetMode="External"/><Relationship Id="rId9584" Type="http://schemas.openxmlformats.org/officeDocument/2006/relationships/hyperlink" Target="http://www.distrelec.biz/en/p/2837?queryFromSuggest=true" TargetMode="External"/><Relationship Id="rId9585" Type="http://schemas.openxmlformats.org/officeDocument/2006/relationships/hyperlink" Target="http://www.distrelec.biz/en/p/13121?queryFromSuggest=true" TargetMode="External"/><Relationship Id="rId9586" Type="http://schemas.openxmlformats.org/officeDocument/2006/relationships/hyperlink" Target="http://www.distrelec.biz/en/p/00283x?queryFromSuggest=true" TargetMode="External"/><Relationship Id="rId9587" Type="http://schemas.openxmlformats.org/officeDocument/2006/relationships/hyperlink" Target="http://www.distrelec.biz/en/p/2849?queryFromSuggest=true" TargetMode="External"/><Relationship Id="rId9588" Type="http://schemas.openxmlformats.org/officeDocument/2006/relationships/hyperlink" Target="http://www.distrelec.biz/en/p/148-10-925?queryFromSuggest=true" TargetMode="External"/><Relationship Id="rId9589" Type="http://schemas.openxmlformats.org/officeDocument/2006/relationships/hyperlink" Target="http://www.distrelec.biz/en/p/0028xx?queryFromSuggest=true" TargetMode="External"/><Relationship Id="rId9590" Type="http://schemas.openxmlformats.org/officeDocument/2006/relationships/hyperlink" Target="http://www.distrelec.biz/en/p/148-17-128?queryFromSuggest=true" TargetMode="External"/><Relationship Id="rId9591" Type="http://schemas.openxmlformats.org/officeDocument/2006/relationships/hyperlink" Target="http://www.distrelec.biz/en/p/226/3345?queryFromSuggest=true" TargetMode="External"/><Relationship Id="rId9592" Type="http://schemas.openxmlformats.org/officeDocument/2006/relationships/hyperlink" Target="http://www.distrelec.biz/en/p/148-17-268?queryFromSuggest=true" TargetMode="External"/><Relationship Id="rId9593" Type="http://schemas.openxmlformats.org/officeDocument/2006/relationships/hyperlink" Target="http://www.distrelec.biz/en/p/148-17-177?queryFromSuggest=true" TargetMode="External"/><Relationship Id="rId9594" Type="http://schemas.openxmlformats.org/officeDocument/2006/relationships/hyperlink" Target="http://www.distrelec.biz/en/p/2876?queryFromSuggest=true" TargetMode="External"/><Relationship Id="rId9595" Type="http://schemas.openxmlformats.org/officeDocument/2006/relationships/hyperlink" Target="http://www.distrelec.biz/en/p/143-12-130?queryFromSuggest=true" TargetMode="External"/><Relationship Id="rId9596" Type="http://schemas.openxmlformats.org/officeDocument/2006/relationships/hyperlink" Target="http://www.distrelec.biz/en/p/143-12-131?queryFromSuggest=true" TargetMode="External"/><Relationship Id="rId9597" Type="http://schemas.openxmlformats.org/officeDocument/2006/relationships/hyperlink" Target="http://www.distrelec.biz/en/p/2879?queryFromSuggest=true" TargetMode="External"/><Relationship Id="rId9598" Type="http://schemas.openxmlformats.org/officeDocument/2006/relationships/hyperlink" Target="http://www.distrelec.biz/en/p/IDCDIP-24-T?queryFromSuggest=true" TargetMode="External"/><Relationship Id="rId9599" Type="http://schemas.openxmlformats.org/officeDocument/2006/relationships/hyperlink" Target="http://www.distrelec.biz/en/p/2883?queryFromSuggest=true" TargetMode="External"/><Relationship Id="rId9600" Type="http://schemas.openxmlformats.org/officeDocument/2006/relationships/hyperlink" Target="http://www.distrelec.biz/en/p/820-1554?queryFromSuggest=true" TargetMode="External"/><Relationship Id="rId9601" Type="http://schemas.openxmlformats.org/officeDocument/2006/relationships/hyperlink" Target="http://www.distrelec.biz/en/p/820-1557?queryFromSuggest=true" TargetMode="External"/><Relationship Id="rId9602" Type="http://schemas.openxmlformats.org/officeDocument/2006/relationships/hyperlink" Target="http://www.distrelec.biz/en/p/820-1551?queryFromSuggest=true" TargetMode="External"/><Relationship Id="rId9603" Type="http://schemas.openxmlformats.org/officeDocument/2006/relationships/hyperlink" Target="http://www.distrelec.biz/en/p/820-1560?queryFromSuggest=true" TargetMode="External"/><Relationship Id="rId9604" Type="http://schemas.openxmlformats.org/officeDocument/2006/relationships/hyperlink" Target="http://www.distrelec.biz/en/p/820-1563?queryFromSuggest=true" TargetMode="External"/><Relationship Id="rId9605" Type="http://schemas.openxmlformats.org/officeDocument/2006/relationships/hyperlink" Target="http://www.distrelec.biz/en/p/820-1611?queryFromSuggest=true" TargetMode="External"/><Relationship Id="rId9606" Type="http://schemas.openxmlformats.org/officeDocument/2006/relationships/hyperlink" Target="http://www.distrelec.biz/en/p/143-02-033?queryFromSuggest=true" TargetMode="External"/><Relationship Id="rId9607" Type="http://schemas.openxmlformats.org/officeDocument/2006/relationships/hyperlink" Target="http://www.distrelec.biz/en/p/143-02-034?queryFromSuggest=true" TargetMode="External"/><Relationship Id="rId9608" Type="http://schemas.openxmlformats.org/officeDocument/2006/relationships/hyperlink" Target="http://www.distrelec.biz/en/p/143-02-035?queryFromSuggest=true" TargetMode="External"/><Relationship Id="rId9609" Type="http://schemas.openxmlformats.org/officeDocument/2006/relationships/hyperlink" Target="http://www.distrelec.biz/en/p/143-02-036?queryFromSuggest=true" TargetMode="External"/><Relationship Id="rId9610" Type="http://schemas.openxmlformats.org/officeDocument/2006/relationships/hyperlink" Target="http://www.distrelec.biz/en/p/143-02-041?queryFromSuggest=true" TargetMode="External"/><Relationship Id="rId9611" Type="http://schemas.openxmlformats.org/officeDocument/2006/relationships/hyperlink" Target="http://www.distrelec.biz/en/p/CAMCOLMPIR?queryFromSuggest=true" TargetMode="External"/><Relationship Id="rId9612" Type="http://schemas.openxmlformats.org/officeDocument/2006/relationships/hyperlink" Target="http://www.distrelec.biz/en/p/CAMCOLBUL8?queryFromSuggest=true" TargetMode="External"/><Relationship Id="rId9613" Type="http://schemas.openxmlformats.org/officeDocument/2006/relationships/hyperlink" Target="http://www.distrelec.biz/en/p/CAMCOLVC3?queryFromSuggest=true" TargetMode="External"/><Relationship Id="rId9614" Type="http://schemas.openxmlformats.org/officeDocument/2006/relationships/hyperlink" Target="http://www.distrelec.biz/en/p/TPCB1010?queryFromSuggest=true" TargetMode="External"/><Relationship Id="rId9615" Type="http://schemas.openxmlformats.org/officeDocument/2006/relationships/hyperlink" Target="http://www.distrelec.biz/en/p/143-00-?queryFromSuggest=true" TargetMode="External"/><Relationship Id="rId9616" Type="http://schemas.openxmlformats.org/officeDocument/2006/relationships/hyperlink" Target="http://www.distrelec.biz/en/p/301-58-026?queryFromSuggest=true" TargetMode="External"/><Relationship Id="rId9617" Type="http://schemas.openxmlformats.org/officeDocument/2006/relationships/hyperlink" Target="http://www.distrelec.biz/en/p/301-58-052?queryFromSuggest=true" TargetMode="External"/><Relationship Id="rId9618" Type="http://schemas.openxmlformats.org/officeDocument/2006/relationships/hyperlink" Target="http://www.distrelec.biz/en/p/?queryFromSuggest=true" TargetMode="External"/><Relationship Id="rId9619" Type="http://schemas.openxmlformats.org/officeDocument/2006/relationships/hyperlink" Target="http://www.distrelec.biz/en/p/143-00-832?queryFromSuggest=true" TargetMode="External"/><Relationship Id="rId9620" Type="http://schemas.openxmlformats.org/officeDocument/2006/relationships/hyperlink" Target="http://www.distrelec.biz/en/p/301-22-953?queryFromSuggest=true" TargetMode="External"/><Relationship Id="rId9621" Type="http://schemas.openxmlformats.org/officeDocument/2006/relationships/hyperlink" Target="http://www.distrelec.biz/en/p/143-54-007?queryFromSuggest=true" TargetMode="External"/><Relationship Id="rId9622" Type="http://schemas.openxmlformats.org/officeDocument/2006/relationships/hyperlink" Target="http://www.distrelec.biz/en/p/143-54-015?queryFromSuggest=true" TargetMode="External"/><Relationship Id="rId9623" Type="http://schemas.openxmlformats.org/officeDocument/2006/relationships/hyperlink" Target="http://www.distrelec.biz/en/p/143-54-023?queryFromSuggest=true" TargetMode="External"/><Relationship Id="rId9624" Type="http://schemas.openxmlformats.org/officeDocument/2006/relationships/hyperlink" Target="http://www.distrelec.biz/en/p/143-54-031?queryFromSuggest=true" TargetMode="External"/><Relationship Id="rId9625" Type="http://schemas.openxmlformats.org/officeDocument/2006/relationships/hyperlink" Target="http://www.distrelec.biz/en/p/143-54-049?queryFromSuggest=true" TargetMode="External"/><Relationship Id="rId9626" Type="http://schemas.openxmlformats.org/officeDocument/2006/relationships/hyperlink" Target="http://www.distrelec.biz/en/p/143-54-361?queryFromSuggest=true" TargetMode="External"/><Relationship Id="rId9627" Type="http://schemas.openxmlformats.org/officeDocument/2006/relationships/hyperlink" Target="http://www.distrelec.biz/en/p/143-54-379?queryFromSuggest=true" TargetMode="External"/><Relationship Id="rId9628" Type="http://schemas.openxmlformats.org/officeDocument/2006/relationships/hyperlink" Target="http://www.distrelec.biz/en/p/279-9162?queryFromSuggest=true" TargetMode="External"/><Relationship Id="rId9629" Type="http://schemas.openxmlformats.org/officeDocument/2006/relationships/hyperlink" Target="http://www.distrelec.biz/en/p/143-54-395?queryFromSuggest=true" TargetMode="External"/><Relationship Id="rId9630" Type="http://schemas.openxmlformats.org/officeDocument/2006/relationships/hyperlink" Target="http://www.distrelec.biz/en/p/143-54-403?queryFromSuggest=true" TargetMode="External"/><Relationship Id="rId9631" Type="http://schemas.openxmlformats.org/officeDocument/2006/relationships/hyperlink" Target="http://www.distrelec.biz/en/p/143-54-411?queryFromSuggest=true" TargetMode="External"/><Relationship Id="rId9632" Type="http://schemas.openxmlformats.org/officeDocument/2006/relationships/hyperlink" Target="http://www.distrelec.biz/en/p/143-54-429?queryFromSuggest=true" TargetMode="External"/><Relationship Id="rId9633" Type="http://schemas.openxmlformats.org/officeDocument/2006/relationships/hyperlink" Target="http://www.distrelec.biz/en/p/143-54-445?queryFromSuggest=true" TargetMode="External"/><Relationship Id="rId9634" Type="http://schemas.openxmlformats.org/officeDocument/2006/relationships/hyperlink" Target="http://www.distrelec.biz/en/p/143-00-750?queryFromSuggest=true" TargetMode="External"/><Relationship Id="rId9635" Type="http://schemas.openxmlformats.org/officeDocument/2006/relationships/hyperlink" Target="http://www.distrelec.biz/en/p/143-01-937?queryFromSuggest=true" TargetMode="External"/><Relationship Id="rId9636" Type="http://schemas.openxmlformats.org/officeDocument/2006/relationships/hyperlink" Target="http://www.distrelec.biz/en/p/143-02-280?queryFromSuggest=true" TargetMode="External"/><Relationship Id="rId9637" Type="http://schemas.openxmlformats.org/officeDocument/2006/relationships/hyperlink" Target="http://www.distrelec.biz/en/p/143-54-049?queryFromSuggest=true" TargetMode="External"/><Relationship Id="rId9638" Type="http://schemas.openxmlformats.org/officeDocument/2006/relationships/hyperlink" Target="http://www.distrelec.biz/en/p/143-00-755?queryFromSuggest=true" TargetMode="External"/><Relationship Id="rId9639" Type="http://schemas.openxmlformats.org/officeDocument/2006/relationships/hyperlink" Target="http://www.distrelec.biz/en/p/143-00-964?queryFromSuggest=true" TargetMode="External"/><Relationship Id="rId9640" Type="http://schemas.openxmlformats.org/officeDocument/2006/relationships/hyperlink" Target="http://www.distrelec.biz/en/p/143-00-968?queryFromSuggest=true" TargetMode="External"/><Relationship Id="rId9641" Type="http://schemas.openxmlformats.org/officeDocument/2006/relationships/hyperlink" Target="http://www.distrelec.biz/en/p/143-44-636?queryFromSuggest=true" TargetMode="External"/><Relationship Id="rId9642" Type="http://schemas.openxmlformats.org/officeDocument/2006/relationships/hyperlink" Target="http://www.distrelec.biz/en/p/143-44-685?queryFromSuggest=true" TargetMode="External"/><Relationship Id="rId9643" Type="http://schemas.openxmlformats.org/officeDocument/2006/relationships/hyperlink" Target="http://www.distrelec.biz/en/p/143-41-478?queryFromSuggest=true" TargetMode="External"/><Relationship Id="rId9644" Type="http://schemas.openxmlformats.org/officeDocument/2006/relationships/hyperlink" Target="http://www.distrelec.biz/en/p/143-41-479?queryFromSuggest=true" TargetMode="External"/><Relationship Id="rId9645" Type="http://schemas.openxmlformats.org/officeDocument/2006/relationships/hyperlink" Target="http://www.conrad.de/ce/de/FastSearch.html?search=749820&amp;s_categories1=conrad_b2c_shop_b2c_tab_components&amp;initial=true" TargetMode="External"/><Relationship Id="rId9646" Type="http://schemas.openxmlformats.org/officeDocument/2006/relationships/hyperlink" Target="http://www.conrad.de/ce/de/FastSearch.html?search=749904&amp;s_categories1=conrad_b2c_shop_b2c_tab_components&amp;initial=true" TargetMode="External"/><Relationship Id="rId9647" Type="http://schemas.openxmlformats.org/officeDocument/2006/relationships/hyperlink" Target="http://www.conrad.de/ce/de/FastSearch.html?search=749724&amp;s_categories1=conrad_b2c_shop_b2c_tab_components&amp;initial=true" TargetMode="External"/><Relationship Id="rId9648" Type="http://schemas.openxmlformats.org/officeDocument/2006/relationships/hyperlink" Target="http://www.conrad.de/ce/de/FastSearch.html?search=749987&amp;s_categories1=conrad_b2c_shop_b2c_tab_components&amp;initial=true" TargetMode="External"/><Relationship Id="rId9649" Type="http://schemas.openxmlformats.org/officeDocument/2006/relationships/hyperlink" Target="http://www.conrad.de/ce/de/FastSearch.html?search=749796&amp;s_categories1=conrad_b2c_shop_b2c_tab_components&amp;initial=true" TargetMode="External"/><Relationship Id="rId9650" Type="http://schemas.openxmlformats.org/officeDocument/2006/relationships/hyperlink" Target="http://www.distrelec.biz/en/p/43120-43?queryFromSuggest=true" TargetMode="External"/><Relationship Id="rId9651" Type="http://schemas.openxmlformats.org/officeDocument/2006/relationships/hyperlink" Target="http://www.distrelec.biz/en/p/302-15-292?queryFromSuggest=true" TargetMode="External"/><Relationship Id="rId9652" Type="http://schemas.openxmlformats.org/officeDocument/2006/relationships/hyperlink" Target="http://www.distrelec.biz/en/p/302-15-281?queryFromSuggest=true" TargetMode="External"/><Relationship Id="rId9653" Type="http://schemas.openxmlformats.org/officeDocument/2006/relationships/hyperlink" Target="http://www.distrelec.biz/en/p/302-15-302?queryFromSuggest=true" TargetMode="External"/><Relationship Id="rId9654" Type="http://schemas.openxmlformats.org/officeDocument/2006/relationships/hyperlink" Target="http://www.distrelec.biz/en/p/143-02-037?queryFromSuggest=true" TargetMode="External"/><Relationship Id="rId9655" Type="http://schemas.openxmlformats.org/officeDocument/2006/relationships/hyperlink" Target="http://www.distrelec.biz/en/p/143-71-103?queryFromSuggest=true" TargetMode="External"/><Relationship Id="rId9656" Type="http://schemas.openxmlformats.org/officeDocument/2006/relationships/hyperlink" Target="http://www.distrelec.biz/en/p/143-71-125?queryFromSuggest=true" TargetMode="External"/><Relationship Id="rId9657" Type="http://schemas.openxmlformats.org/officeDocument/2006/relationships/hyperlink" Target="http://www.conrad.de/ce/de/FastSearch.html?search=741213&amp;s_categories1=conrad_b2c_shop_b2c_tab_components&amp;initial=true" TargetMode="External"/><Relationship Id="rId9658" Type="http://schemas.openxmlformats.org/officeDocument/2006/relationships/hyperlink" Target="http://www.distrelec.biz/en/p/FJEDER%20RS%20467-59?queryFromSuggest=true" TargetMode="External"/><Relationship Id="rId9659" Type="http://schemas.openxmlformats.org/officeDocument/2006/relationships/hyperlink" Target="http://www.conrad.de/ce/de/FastSearch.html?search=208330&amp;s_categories1=conrad_b2c_shop_b2c_tab_components&amp;initial=true" TargetMode="External"/><Relationship Id="rId9660" Type="http://schemas.openxmlformats.org/officeDocument/2006/relationships/hyperlink" Target="http://www.conrad.de/ce/de/FastSearch.html?search=208314&amp;s_categories1=conrad_b2c_shop_b2c_tab_components&amp;initial=true" TargetMode="External"/><Relationship Id="rId9661" Type="http://schemas.openxmlformats.org/officeDocument/2006/relationships/hyperlink" Target="http://www.velleman.eu/distributor/products/search/?q=BTWMH2&amp;jump=Product" TargetMode="External"/><Relationship Id="rId9662" Type="http://schemas.openxmlformats.org/officeDocument/2006/relationships/hyperlink" Target="http://www.velleman.eu/distributor/products/search/?q=BTWMH3&amp;jump=Product" TargetMode="External"/><Relationship Id="rId9663" Type="http://schemas.openxmlformats.org/officeDocument/2006/relationships/hyperlink" Target="http://www.velleman.eu/distributor/products/search/?q=BTWMH4&amp;jump=Product" TargetMode="External"/><Relationship Id="rId9664" Type="http://schemas.openxmlformats.org/officeDocument/2006/relationships/hyperlink" Target="http://www.velleman.eu/distributor/products/search/?q=BTWMH10&amp;jump=Product" TargetMode="External"/><Relationship Id="rId9665" Type="http://schemas.openxmlformats.org/officeDocument/2006/relationships/hyperlink" Target="http://www.velleman.eu/distributor/products/search/?q=BTWM2&amp;jump=Product" TargetMode="External"/><Relationship Id="rId9666" Type="http://schemas.openxmlformats.org/officeDocument/2006/relationships/hyperlink" Target="http://www.velleman.eu/distributor/products/search/?q=BTWM3&amp;jump=Product" TargetMode="External"/><Relationship Id="rId9667" Type="http://schemas.openxmlformats.org/officeDocument/2006/relationships/hyperlink" Target="http://www.velleman.eu/distributor/products/search/?q=BTWM4&amp;jump=Product" TargetMode="External"/><Relationship Id="rId9668" Type="http://schemas.openxmlformats.org/officeDocument/2006/relationships/hyperlink" Target="http://www.velleman.eu/distributor/products/search/?q=BTWM5&amp;jump=Product" TargetMode="External"/><Relationship Id="rId9669" Type="http://schemas.openxmlformats.org/officeDocument/2006/relationships/hyperlink" Target="http://www.velleman.eu/distributor/products/search/?q=BTWM6&amp;jump=Product" TargetMode="External"/><Relationship Id="rId9670" Type="http://schemas.openxmlformats.org/officeDocument/2006/relationships/hyperlink" Target="http://www.velleman.eu/distributor/products/search/?q=BTWM8&amp;jump=Product" TargetMode="External"/><Relationship Id="rId9671" Type="http://schemas.openxmlformats.org/officeDocument/2006/relationships/hyperlink" Target="http://www.velleman.eu/distributor/products/search/?q=BTWM10&amp;jump=Product" TargetMode="External"/><Relationship Id="rId9672" Type="http://schemas.openxmlformats.org/officeDocument/2006/relationships/hyperlink" Target="http://www.velleman.eu/distributor/products/search/?q=BTWM12&amp;jump=Product" TargetMode="External"/><Relationship Id="rId9673" Type="http://schemas.openxmlformats.org/officeDocument/2006/relationships/hyperlink" Target="http://www.distrelec.biz/en/p/143-84-103?queryFromSuggest=true" TargetMode="External"/><Relationship Id="rId9674" Type="http://schemas.openxmlformats.org/officeDocument/2006/relationships/hyperlink" Target="http://www.distrelec.biz/en/p/143-84-111?queryFromSuggest=true" TargetMode="External"/><Relationship Id="rId9675" Type="http://schemas.openxmlformats.org/officeDocument/2006/relationships/hyperlink" Target="http://www.distrelec.biz/en/p/143-84-129?queryFromSuggest=true" TargetMode="External"/><Relationship Id="rId9676" Type="http://schemas.openxmlformats.org/officeDocument/2006/relationships/hyperlink" Target="http://www.distrelec.biz/en/p/143-84-137?queryFromSuggest=true" TargetMode="External"/><Relationship Id="rId9677" Type="http://schemas.openxmlformats.org/officeDocument/2006/relationships/hyperlink" Target="http://www.distrelec.biz/en/p/143-84-160?queryFromSuggest=true" TargetMode="External"/><Relationship Id="rId9678" Type="http://schemas.openxmlformats.org/officeDocument/2006/relationships/hyperlink" Target="http://www.distrelec.biz/en/p/13955?queryFromSuggest=true" TargetMode="External"/><Relationship Id="rId9679" Type="http://schemas.openxmlformats.org/officeDocument/2006/relationships/hyperlink" Target="http://www.distrelec.biz/en/p/424611?queryFromSuggest=true" TargetMode="External"/><Relationship Id="rId9680" Type="http://schemas.openxmlformats.org/officeDocument/2006/relationships/hyperlink" Target="http://www.distrelec.biz/en/p/143-84-880?queryFromSuggest=true" TargetMode="External"/><Relationship Id="rId9681" Type="http://schemas.openxmlformats.org/officeDocument/2006/relationships/hyperlink" Target="http://www.distrelec.biz/en/p/143-84-881?queryFromSuggest=true" TargetMode="External"/><Relationship Id="rId9682" Type="http://schemas.openxmlformats.org/officeDocument/2006/relationships/hyperlink" Target="http://www.distrelec.biz/en/p/300-21-736?queryFromSuggest=true" TargetMode="External"/><Relationship Id="rId9683" Type="http://schemas.openxmlformats.org/officeDocument/2006/relationships/hyperlink" Target="http://www.distrelec.biz/en/p/300-21-737?queryFromSuggest=true" TargetMode="External"/><Relationship Id="rId9684" Type="http://schemas.openxmlformats.org/officeDocument/2006/relationships/hyperlink" Target="http://www.distrelec.biz/en/p/300-21-738?queryFromSuggest=true" TargetMode="External"/><Relationship Id="rId9685" Type="http://schemas.openxmlformats.org/officeDocument/2006/relationships/hyperlink" Target="http://www.distrelec.biz/en/p/762-0702?queryFromSuggest=true" TargetMode="External"/><Relationship Id="rId9686" Type="http://schemas.openxmlformats.org/officeDocument/2006/relationships/hyperlink" Target="http://www.distrelec.biz/en/p/143-84-509?queryFromSuggest=true" TargetMode="External"/><Relationship Id="rId9687" Type="http://schemas.openxmlformats.org/officeDocument/2006/relationships/hyperlink" Target="http://www.distrelec.biz/en/p/143-84-517?queryFromSuggest=true" TargetMode="External"/><Relationship Id="rId9688" Type="http://schemas.openxmlformats.org/officeDocument/2006/relationships/hyperlink" Target="http://www.distrelec.biz/en/p/143-84-525?queryFromSuggest=true" TargetMode="External"/><Relationship Id="rId9689" Type="http://schemas.openxmlformats.org/officeDocument/2006/relationships/hyperlink" Target="http://www.distrelec.biz/en/p/26237?queryFromSuggest=true" TargetMode="External"/><Relationship Id="rId9690" Type="http://schemas.openxmlformats.org/officeDocument/2006/relationships/hyperlink" Target="http://www.distrelec.biz/en/p/26239?queryFromSuggest=true" TargetMode="External"/><Relationship Id="rId9691" Type="http://schemas.openxmlformats.org/officeDocument/2006/relationships/hyperlink" Target="http://www.distrelec.biz/en/p/143-01-944?queryFromSuggest=true" TargetMode="External"/><Relationship Id="rId9692" Type="http://schemas.openxmlformats.org/officeDocument/2006/relationships/hyperlink" Target="http://www.distrelec.biz/en/p/143-01-945?queryFromSuggest=true" TargetMode="External"/><Relationship Id="rId9693" Type="http://schemas.openxmlformats.org/officeDocument/2006/relationships/hyperlink" Target="http://www.distrelec.biz/en/p/143-01-946?queryFromSuggest=true" TargetMode="External"/><Relationship Id="rId9694" Type="http://schemas.openxmlformats.org/officeDocument/2006/relationships/hyperlink" Target="http://www.distrelec.biz/en/p/143-01-947?queryFromSuggest=true" TargetMode="External"/><Relationship Id="rId9695" Type="http://schemas.openxmlformats.org/officeDocument/2006/relationships/hyperlink" Target="http://www.distrelec.biz/en/p/143-01-948?queryFromSuggest=true" TargetMode="External"/><Relationship Id="rId9696" Type="http://schemas.openxmlformats.org/officeDocument/2006/relationships/hyperlink" Target="http://www.distrelec.biz/en/p/143-01-980?queryFromSuggest=true" TargetMode="External"/><Relationship Id="rId9697" Type="http://schemas.openxmlformats.org/officeDocument/2006/relationships/hyperlink" Target="http://www.distrelec.biz/en/p/143-01-981?queryFromSuggest=true" TargetMode="External"/><Relationship Id="rId9698" Type="http://schemas.openxmlformats.org/officeDocument/2006/relationships/hyperlink" Target="http://www.distrelec.biz/en/p/143-01-982?queryFromSuggest=true" TargetMode="External"/><Relationship Id="rId9699" Type="http://schemas.openxmlformats.org/officeDocument/2006/relationships/hyperlink" Target="http://www.distrelec.biz/en/p/143-01-983?queryFromSuggest=true" TargetMode="External"/><Relationship Id="rId9700" Type="http://schemas.openxmlformats.org/officeDocument/2006/relationships/hyperlink" Target="http://www.distrelec.biz/en/p/820-1481?queryFromSuggest=true" TargetMode="External"/><Relationship Id="rId9701" Type="http://schemas.openxmlformats.org/officeDocument/2006/relationships/hyperlink" Target="http://www.distrelec.biz/en/p/820-1456?queryFromSuggest=true" TargetMode="External"/><Relationship Id="rId9702" Type="http://schemas.openxmlformats.org/officeDocument/2006/relationships/hyperlink" Target="http://www.distrelec.biz/en/p/679-5158?queryFromSuggest=true" TargetMode="External"/><Relationship Id="rId9703" Type="http://schemas.openxmlformats.org/officeDocument/2006/relationships/hyperlink" Target="http://www.distrelec.biz/en/p/173-3284?queryFromSuggest=true" TargetMode="External"/><Relationship Id="rId9704" Type="http://schemas.openxmlformats.org/officeDocument/2006/relationships/hyperlink" Target="http://www.velleman.eu/distributor/products/search/?q=BTWS1X2&amp;jump=Product" TargetMode="External"/><Relationship Id="rId9705" Type="http://schemas.openxmlformats.org/officeDocument/2006/relationships/hyperlink" Target="http://www.velleman.eu/distributor/products/search/?q=BTWS1X3&amp;jump=Product" TargetMode="External"/><Relationship Id="rId9706" Type="http://schemas.openxmlformats.org/officeDocument/2006/relationships/hyperlink" Target="http://www.distrelec.biz/en/p/110-86-903?queryFromSuggest=true" TargetMode="External"/><Relationship Id="rId9707" Type="http://schemas.openxmlformats.org/officeDocument/2006/relationships/hyperlink" Target="http://www.distrelec.biz/en/p/110-87-049?queryFromSuggest=true" TargetMode="External"/><Relationship Id="rId9708" Type="http://schemas.openxmlformats.org/officeDocument/2006/relationships/hyperlink" Target="http://www.distrelec.biz/en/p/110-87-051?queryFromSuggest=true" TargetMode="External"/><Relationship Id="rId9709" Type="http://schemas.openxmlformats.org/officeDocument/2006/relationships/hyperlink" Target="http://www.distrelec.biz/en/p/110-87-058?queryFromSuggest=true" TargetMode="External"/><Relationship Id="rId9710" Type="http://schemas.openxmlformats.org/officeDocument/2006/relationships/hyperlink" Target="http://www.distrelec.biz/en/p/110-87-091?queryFromSuggest=true" TargetMode="External"/><Relationship Id="rId9711" Type="http://schemas.openxmlformats.org/officeDocument/2006/relationships/hyperlink" Target="http://www.distrelec.biz/en/p/110-87-069?queryFromSuggest=true" TargetMode="External"/><Relationship Id="rId9712" Type="http://schemas.openxmlformats.org/officeDocument/2006/relationships/hyperlink" Target="http://www.distrelec.biz/en/p/110-87-080?queryFromSuggest=true" TargetMode="External"/><Relationship Id="rId9713" Type="http://schemas.openxmlformats.org/officeDocument/2006/relationships/hyperlink" Target="http://www.distrelec.biz/en/p/110-87-095?queryFromSuggest=true" TargetMode="External"/><Relationship Id="rId9714" Type="http://schemas.openxmlformats.org/officeDocument/2006/relationships/hyperlink" Target="http://www.distrelec.biz/en/p/110-87-073?queryFromSuggest=true" TargetMode="External"/><Relationship Id="rId9715" Type="http://schemas.openxmlformats.org/officeDocument/2006/relationships/hyperlink" Target="http://www.distrelec.biz/en/p/110-87-084?queryFromSuggest=true" TargetMode="External"/><Relationship Id="rId9716" Type="http://schemas.openxmlformats.org/officeDocument/2006/relationships/hyperlink" Target="http://www.distrelec.biz/en/p/143-79-327?queryFromSuggest=true" TargetMode="External"/><Relationship Id="rId9717" Type="http://schemas.openxmlformats.org/officeDocument/2006/relationships/hyperlink" Target="http://www.distrelec.biz/en/p/143-79-087?queryFromSuggest=true" TargetMode="External"/><Relationship Id="rId9718" Type="http://schemas.openxmlformats.org/officeDocument/2006/relationships/hyperlink" Target="http://www.distrelec.biz/en/p/143-79-418?queryFromSuggest=true" TargetMode="External"/><Relationship Id="rId9719" Type="http://schemas.openxmlformats.org/officeDocument/2006/relationships/hyperlink" Target="http://www.distrelec.biz/en/p/110-68-691?queryFromSuggest=true" TargetMode="External"/><Relationship Id="rId9720" Type="http://schemas.openxmlformats.org/officeDocument/2006/relationships/hyperlink" Target="http://www.distrelec.biz/en/p/110-68-713?queryFromSuggest=true" TargetMode="External"/><Relationship Id="rId9721" Type="http://schemas.openxmlformats.org/officeDocument/2006/relationships/hyperlink" Target="http://www.distrelec.biz/en/p/140-22-290?queryFromSuggest=true" TargetMode="External"/><Relationship Id="rId9722" Type="http://schemas.openxmlformats.org/officeDocument/2006/relationships/hyperlink" Target="http://www.distrelec.biz/en/p/300-49-949?queryFromSuggest=true" TargetMode="External"/><Relationship Id="rId9723" Type="http://schemas.openxmlformats.org/officeDocument/2006/relationships/hyperlink" Target="http://www.distrelec.biz/en/p/300-49-955?queryFromSuggest=true" TargetMode="External"/><Relationship Id="rId9724" Type="http://schemas.openxmlformats.org/officeDocument/2006/relationships/hyperlink" Target="http://www.distrelec.biz/en/p/300-49-959?queryFromSuggest=true" TargetMode="External"/><Relationship Id="rId9725" Type="http://schemas.openxmlformats.org/officeDocument/2006/relationships/hyperlink" Target="http://www.distrelec.biz/en/p/300-49-963?queryFromSuggest=true" TargetMode="External"/><Relationship Id="rId9726" Type="http://schemas.openxmlformats.org/officeDocument/2006/relationships/hyperlink" Target="http://www.distrelec.biz/en/p/300-49-961?queryFromSuggest=true" TargetMode="External"/><Relationship Id="rId9727" Type="http://schemas.openxmlformats.org/officeDocument/2006/relationships/hyperlink" Target="http://www.distrelec.biz/en/p/300-49-965?queryFromSuggest=true" TargetMode="External"/><Relationship Id="rId9728" Type="http://schemas.openxmlformats.org/officeDocument/2006/relationships/hyperlink" Target="http://www.distrelec.biz/en/p/300-49-975?queryFromSuggest=true" TargetMode="External"/><Relationship Id="rId9729" Type="http://schemas.openxmlformats.org/officeDocument/2006/relationships/hyperlink" Target="http://www.distrelec.biz/en/p/300-49-968?queryFromSuggest=true" TargetMode="External"/><Relationship Id="rId9730" Type="http://schemas.openxmlformats.org/officeDocument/2006/relationships/hyperlink" Target="http://www.distrelec.biz/en/p/300-49-970?queryFromSuggest=true" TargetMode="External"/><Relationship Id="rId9731" Type="http://schemas.openxmlformats.org/officeDocument/2006/relationships/hyperlink" Target="http://www.distrelec.biz/en/p/300-49-983?queryFromSuggest=true" TargetMode="External"/><Relationship Id="rId9732" Type="http://schemas.openxmlformats.org/officeDocument/2006/relationships/hyperlink" Target="http://www.distrelec.biz/en/p/300-49-985?queryFromSuggest=true" TargetMode="External"/><Relationship Id="rId9733" Type="http://schemas.openxmlformats.org/officeDocument/2006/relationships/hyperlink" Target="http://www.distrelec.biz/en/p/300-49-977?queryFromSuggest=true" TargetMode="External"/><Relationship Id="rId9734" Type="http://schemas.openxmlformats.org/officeDocument/2006/relationships/hyperlink" Target="http://www.distrelec.biz/en/p/9321?queryFromSuggest=true" TargetMode="External"/><Relationship Id="rId9735" Type="http://schemas.openxmlformats.org/officeDocument/2006/relationships/hyperlink" Target="http://www.distrelec.biz/en/p/143-83-992?queryFromSuggest=true" TargetMode="External"/><Relationship Id="rId9736" Type="http://schemas.openxmlformats.org/officeDocument/2006/relationships/hyperlink" Target="http://www.velleman.eu/distributor/products/search/?q=3P-WW&amp;jump=Product" TargetMode="External"/><Relationship Id="rId9737" Type="http://schemas.openxmlformats.org/officeDocument/2006/relationships/hyperlink" Target="http://www.velleman.eu/distributor/products/search/?q=6P-WW&amp;jump=Product" TargetMode="External"/><Relationship Id="rId9738" Type="http://schemas.openxmlformats.org/officeDocument/2006/relationships/hyperlink" Target="http://www.velleman.eu/distributor/products/search/?q=8P-WW&amp;jump=Product" TargetMode="External"/><Relationship Id="rId9739" Type="http://schemas.openxmlformats.org/officeDocument/2006/relationships/hyperlink" Target="http://www.ihlutir.is" TargetMode="External"/><Relationship Id="rId9740" Type="http://schemas.openxmlformats.org/officeDocument/2006/relationships/hyperlink" Target="http://www.distrelec.biz/en/p/?queryFromSuggest=true" TargetMode="External"/><Relationship Id="rId9741" Type="http://schemas.openxmlformats.org/officeDocument/2006/relationships/hyperlink" Target="http://www.ihlutir.is" TargetMode="External"/><Relationship Id="rId9742" Type="http://schemas.openxmlformats.org/officeDocument/2006/relationships/hyperlink" Target="http://www.ihlutir.is" TargetMode="External"/><Relationship Id="rId9743" Type="http://schemas.openxmlformats.org/officeDocument/2006/relationships/hyperlink" Target="http://www.distrelec.biz/en/p/143-70-516?queryFromSuggest=true" TargetMode="External"/><Relationship Id="rId9744" Type="http://schemas.openxmlformats.org/officeDocument/2006/relationships/hyperlink" Target="http://www.distrelec.biz/en/p/233-9481?queryFromSuggest=true" TargetMode="External"/><Relationship Id="rId9745" Type="http://schemas.openxmlformats.org/officeDocument/2006/relationships/hyperlink" Target="http://www.distrelec.biz/en/p/143-56-800?queryFromSuggest=true" TargetMode="External"/><Relationship Id="rId9746" Type="http://schemas.openxmlformats.org/officeDocument/2006/relationships/hyperlink" Target="http://www.distrelec.biz/en/p/9300?queryFromSuggest=true" TargetMode="External"/><Relationship Id="rId9747" Type="http://schemas.openxmlformats.org/officeDocument/2006/relationships/hyperlink" Target="http://www.distrelec.biz/en/p/143-71-670?queryFromSuggest=true" TargetMode="External"/><Relationship Id="rId9748" Type="http://schemas.openxmlformats.org/officeDocument/2006/relationships/hyperlink" Target="http://www.distrelec.biz/en/p/9304?queryFromSuggest=true" TargetMode="External"/><Relationship Id="rId9749" Type="http://schemas.openxmlformats.org/officeDocument/2006/relationships/hyperlink" Target="http://www.distrelec.biz/en/p/143-71-672?queryFromSuggest=true" TargetMode="External"/><Relationship Id="rId9750" Type="http://schemas.openxmlformats.org/officeDocument/2006/relationships/hyperlink" Target="http://www.distrelec.biz/en/p/251-8632?queryFromSuggest=true" TargetMode="External"/><Relationship Id="rId9751" Type="http://schemas.openxmlformats.org/officeDocument/2006/relationships/hyperlink" Target="http://www.distrelec.biz/en/p/9311?queryFromSuggest=true" TargetMode="External"/><Relationship Id="rId9752" Type="http://schemas.openxmlformats.org/officeDocument/2006/relationships/hyperlink" Target="http://www.distrelec.biz/en/p/143-71-403?queryFromSuggest=true" TargetMode="External"/><Relationship Id="rId9753" Type="http://schemas.openxmlformats.org/officeDocument/2006/relationships/hyperlink" Target="http://www.distrelec.biz/en/p/143-70-342?queryFromSuggest=true" TargetMode="External"/><Relationship Id="rId9754" Type="http://schemas.openxmlformats.org/officeDocument/2006/relationships/hyperlink" Target="http://www.velleman.eu/distributor/products/search/?q=TE17&amp;jump=Product" TargetMode="External"/><Relationship Id="rId9755" Type="http://schemas.openxmlformats.org/officeDocument/2006/relationships/hyperlink" Target="http://www.distrelec.biz/en/p/143-79-103?queryFromSuggest=true" TargetMode="External"/><Relationship Id="rId9756" Type="http://schemas.openxmlformats.org/officeDocument/2006/relationships/hyperlink" Target="http://www.distrelec.biz/en/p/300-25-000?queryFromSuggest=true" TargetMode="External"/><Relationship Id="rId9757" Type="http://schemas.openxmlformats.org/officeDocument/2006/relationships/hyperlink" Target="http://www.distrelec.biz/en/p/301-58-096?queryFromSuggest=true" TargetMode="External"/><Relationship Id="rId9758" Type="http://schemas.openxmlformats.org/officeDocument/2006/relationships/hyperlink" Target="http://www.distrelec.biz/en/p/143-00-207?queryFromSuggest=true" TargetMode="External"/><Relationship Id="rId9759" Type="http://schemas.openxmlformats.org/officeDocument/2006/relationships/hyperlink" Target="http://www.distrelec.biz/en/p/143-70-821?queryFromSuggest=true" TargetMode="External"/><Relationship Id="rId9760" Type="http://schemas.openxmlformats.org/officeDocument/2006/relationships/hyperlink" Target="http://www.distrelec.biz/en/p/143-70-557?queryFromSuggest=true" TargetMode="External"/><Relationship Id="rId9761" Type="http://schemas.openxmlformats.org/officeDocument/2006/relationships/hyperlink" Target="http://www.distrelec.biz/en/p/143-70-581?queryFromSuggest=true" TargetMode="External"/><Relationship Id="rId9762" Type="http://schemas.openxmlformats.org/officeDocument/2006/relationships/hyperlink" Target="http://www.distrelec.biz/en/p/22168?queryFromSuggest=true" TargetMode="External"/><Relationship Id="rId9763" Type="http://schemas.openxmlformats.org/officeDocument/2006/relationships/hyperlink" Target="http://www.distrelec.biz/en/p/IPHD-04-S-G?queryFromSuggest=true" TargetMode="External"/><Relationship Id="rId9764" Type="http://schemas.openxmlformats.org/officeDocument/2006/relationships/hyperlink" Target="http://www.distrelec.biz/en/p/9327?queryFromSuggest=true" TargetMode="External"/><Relationship Id="rId9765" Type="http://schemas.openxmlformats.org/officeDocument/2006/relationships/hyperlink" Target="http://www.distrelec.biz/en/p/143-71-738?queryFromSuggest=true" TargetMode="External"/><Relationship Id="rId9766" Type="http://schemas.openxmlformats.org/officeDocument/2006/relationships/hyperlink" Target="http://www.distrelec.biz/en/p/143-71-753?queryFromSuggest=true" TargetMode="External"/><Relationship Id="rId9767" Type="http://schemas.openxmlformats.org/officeDocument/2006/relationships/hyperlink" Target="http://www.distrelec.biz/en/p/143-71-779?queryFromSuggest=true" TargetMode="External"/><Relationship Id="rId9768" Type="http://schemas.openxmlformats.org/officeDocument/2006/relationships/hyperlink" Target="http://www.distrelec.biz/en/p/IPHD-34%20S-G?queryFromSuggest=true" TargetMode="External"/><Relationship Id="rId9769" Type="http://schemas.openxmlformats.org/officeDocument/2006/relationships/hyperlink" Target="http://www.distrelec.biz/en/p/143-70-334?queryFromSuggest=true" TargetMode="External"/><Relationship Id="rId9770" Type="http://schemas.openxmlformats.org/officeDocument/2006/relationships/hyperlink" Target="http://www.distrelec.biz/en/p/143-70-433?queryFromSuggest=true" TargetMode="External"/><Relationship Id="rId9771" Type="http://schemas.openxmlformats.org/officeDocument/2006/relationships/hyperlink" Target="http://www.distrelec.biz/en/p/143-65-375?queryFromSuggest=true" TargetMode="External"/><Relationship Id="rId9772" Type="http://schemas.openxmlformats.org/officeDocument/2006/relationships/hyperlink" Target="http://www.distrelec.biz/en/p/143-65-393?queryFromSuggest=true" TargetMode="External"/><Relationship Id="rId9773" Type="http://schemas.openxmlformats.org/officeDocument/2006/relationships/hyperlink" Target="http://www.distrelec.biz/en/p/153-65-394?queryFromSuggest=true" TargetMode="External"/><Relationship Id="rId9774" Type="http://schemas.openxmlformats.org/officeDocument/2006/relationships/hyperlink" Target="http://www.distrelec.biz/en/p/143-65-395?queryFromSuggest=true" TargetMode="External"/><Relationship Id="rId9775" Type="http://schemas.openxmlformats.org/officeDocument/2006/relationships/hyperlink" Target="http://www.distrelec.biz/en/p/143-65-396?queryFromSuggest=true" TargetMode="External"/><Relationship Id="rId9776" Type="http://schemas.openxmlformats.org/officeDocument/2006/relationships/hyperlink" Target="http://www.distrelec.biz/en/p/143-91-404?queryFromSuggest=true" TargetMode="External"/><Relationship Id="rId9777" Type="http://schemas.openxmlformats.org/officeDocument/2006/relationships/hyperlink" Target="http://www.distrelec.biz/en/p/143-91-416?queryFromSuggest=true" TargetMode="External"/><Relationship Id="rId9778" Type="http://schemas.openxmlformats.org/officeDocument/2006/relationships/hyperlink" Target="http://www.distrelec.biz/en/p/143-83-917?queryFromSuggest=true" TargetMode="External"/><Relationship Id="rId9779" Type="http://schemas.openxmlformats.org/officeDocument/2006/relationships/hyperlink" Target="http://www.distrelec.biz/en/p/143-15-305?queryFromSuggest=true" TargetMode="External"/><Relationship Id="rId9780" Type="http://schemas.openxmlformats.org/officeDocument/2006/relationships/hyperlink" Target="http://www.distrelec.biz/en/p/143-15-313?queryFromSuggest=true" TargetMode="External"/><Relationship Id="rId9781" Type="http://schemas.openxmlformats.org/officeDocument/2006/relationships/hyperlink" Target="http://www.distrelec.biz/en/p/143-15-321?queryFromSuggest=true" TargetMode="External"/><Relationship Id="rId9782" Type="http://schemas.openxmlformats.org/officeDocument/2006/relationships/hyperlink" Target="http://www.distrelec.biz/en/p/143-15-339?queryFromSuggest=true" TargetMode="External"/><Relationship Id="rId9783" Type="http://schemas.openxmlformats.org/officeDocument/2006/relationships/hyperlink" Target="http://www.distrelec.biz/en/p/143-15-347?queryFromSuggest=true" TargetMode="External"/><Relationship Id="rId9784" Type="http://schemas.openxmlformats.org/officeDocument/2006/relationships/hyperlink" Target="http://www.distrelec.biz/en/p/143-15-354?queryFromSuggest=true" TargetMode="External"/><Relationship Id="rId9785" Type="http://schemas.openxmlformats.org/officeDocument/2006/relationships/hyperlink" Target="http://www.distrelec.biz/en/p/143-15-362?queryFromSuggest=true" TargetMode="External"/><Relationship Id="rId9786" Type="http://schemas.openxmlformats.org/officeDocument/2006/relationships/hyperlink" Target="http://www.distrelec.biz/en/p/143-15-370?queryFromSuggest=true" TargetMode="External"/><Relationship Id="rId9787" Type="http://schemas.openxmlformats.org/officeDocument/2006/relationships/hyperlink" Target="http://www.distrelec.biz/en/p/143-15-388?queryFromSuggest=true" TargetMode="External"/><Relationship Id="rId9788" Type="http://schemas.openxmlformats.org/officeDocument/2006/relationships/hyperlink" Target="http://www.distrelec.biz/en/p/143-15-405?queryFromSuggest=true" TargetMode="External"/><Relationship Id="rId9789" Type="http://schemas.openxmlformats.org/officeDocument/2006/relationships/hyperlink" Target="http://www.distrelec.biz/en/p/143-15-412?queryFromSuggest=true" TargetMode="External"/><Relationship Id="rId9790" Type="http://schemas.openxmlformats.org/officeDocument/2006/relationships/hyperlink" Target="http://www.distrelec.biz/en/p/143-15-420?queryFromSuggest=true" TargetMode="External"/><Relationship Id="rId9791" Type="http://schemas.openxmlformats.org/officeDocument/2006/relationships/hyperlink" Target="http://www.distrelec.biz/en/p/143-15-438?queryFromSuggest=true" TargetMode="External"/><Relationship Id="rId9792" Type="http://schemas.openxmlformats.org/officeDocument/2006/relationships/hyperlink" Target="http://www.distrelec.biz/en/p/143-15-446?queryFromSuggest=true" TargetMode="External"/><Relationship Id="rId9793" Type="http://schemas.openxmlformats.org/officeDocument/2006/relationships/hyperlink" Target="http://www.distrelec.biz/en/p/143-15-453?queryFromSuggest=true" TargetMode="External"/><Relationship Id="rId9794" Type="http://schemas.openxmlformats.org/officeDocument/2006/relationships/hyperlink" Target="http://www.distrelec.biz/en/p/143-15-461?queryFromSuggest=true" TargetMode="External"/><Relationship Id="rId9795" Type="http://schemas.openxmlformats.org/officeDocument/2006/relationships/hyperlink" Target="http://www.distrelec.biz/en/p/143-15-479?queryFromSuggest=true" TargetMode="External"/><Relationship Id="rId9796" Type="http://schemas.openxmlformats.org/officeDocument/2006/relationships/hyperlink" Target="http://www.distrelec.biz/en/p/143-15-008?queryFromSuggest=true" TargetMode="External"/><Relationship Id="rId9797" Type="http://schemas.openxmlformats.org/officeDocument/2006/relationships/hyperlink" Target="http://www.distrelec.biz/en/p/143-15-016?queryFromSuggest=true" TargetMode="External"/><Relationship Id="rId9798" Type="http://schemas.openxmlformats.org/officeDocument/2006/relationships/hyperlink" Target="http://www.distrelec.biz/en/p/143-15-024?queryFromSuggest=true" TargetMode="External"/><Relationship Id="rId9799" Type="http://schemas.openxmlformats.org/officeDocument/2006/relationships/hyperlink" Target="http://www.distrelec.biz/en/p/143-15-032?queryFromSuggest=true" TargetMode="External"/><Relationship Id="rId9800" Type="http://schemas.openxmlformats.org/officeDocument/2006/relationships/hyperlink" Target="http://www.distrelec.biz/en/p/143-15-040?queryFromSuggest=true" TargetMode="External"/><Relationship Id="rId9801" Type="http://schemas.openxmlformats.org/officeDocument/2006/relationships/hyperlink" Target="http://www.distrelec.biz/en/p/143-15-057?queryFromSuggest=true" TargetMode="External"/><Relationship Id="rId9802" Type="http://schemas.openxmlformats.org/officeDocument/2006/relationships/hyperlink" Target="http://www.distrelec.biz/en/p/143-15-065?queryFromSuggest=true" TargetMode="External"/><Relationship Id="rId9803" Type="http://schemas.openxmlformats.org/officeDocument/2006/relationships/hyperlink" Target="http://www.distrelec.biz/en/p/143-15-073?queryFromSuggest=true" TargetMode="External"/><Relationship Id="rId9804" Type="http://schemas.openxmlformats.org/officeDocument/2006/relationships/hyperlink" Target="http://www.distrelec.biz/en/p/143-15-081?queryFromSuggest=true" TargetMode="External"/><Relationship Id="rId9805" Type="http://schemas.openxmlformats.org/officeDocument/2006/relationships/hyperlink" Target="http://www.distrelec.biz/en/p/143-15-099?queryFromSuggest=true" TargetMode="External"/><Relationship Id="rId9806" Type="http://schemas.openxmlformats.org/officeDocument/2006/relationships/hyperlink" Target="http://www.distrelec.biz/en/p/143-15-107?queryFromSuggest=true" TargetMode="External"/><Relationship Id="rId9807" Type="http://schemas.openxmlformats.org/officeDocument/2006/relationships/hyperlink" Target="http://www.distrelec.biz/en/p/143-91-402?queryFromSuggest=true" TargetMode="External"/><Relationship Id="rId9808" Type="http://schemas.openxmlformats.org/officeDocument/2006/relationships/hyperlink" Target="http://www.distrelec.biz/en/p/143-91-414?queryFromSuggest=true" TargetMode="External"/><Relationship Id="rId9809" Type="http://schemas.openxmlformats.org/officeDocument/2006/relationships/hyperlink" Target="http://www.distrelec.biz/en/p/642-5073?queryFromSuggest=true" TargetMode="External"/><Relationship Id="rId9810" Type="http://schemas.openxmlformats.org/officeDocument/2006/relationships/hyperlink" Target="http://www.distrelec.biz/en/p/143-67-805?queryFromSuggest=true" TargetMode="External"/><Relationship Id="rId9811" Type="http://schemas.openxmlformats.org/officeDocument/2006/relationships/hyperlink" Target="http://www.distrelec.biz/en/p/143-67-804?queryFromSuggest=true" TargetMode="External"/><Relationship Id="rId9812" Type="http://schemas.openxmlformats.org/officeDocument/2006/relationships/hyperlink" Target="http://www.distrelec.biz/en/p/143-67-807?queryFromSuggest=true" TargetMode="External"/><Relationship Id="rId9813" Type="http://schemas.openxmlformats.org/officeDocument/2006/relationships/hyperlink" Target="http://www.distrelec.biz/en/p/143-67-809?queryFromSuggest=true" TargetMode="External"/><Relationship Id="rId9814" Type="http://schemas.openxmlformats.org/officeDocument/2006/relationships/hyperlink" Target="http://www.distrelec.biz/en/p/143-67-809?queryFromSuggest=true" TargetMode="External"/><Relationship Id="rId9815" Type="http://schemas.openxmlformats.org/officeDocument/2006/relationships/hyperlink" Target="http://www.distrelec.biz/en/p/143-67-810?queryFromSuggest=true" TargetMode="External"/><Relationship Id="rId9816" Type="http://schemas.openxmlformats.org/officeDocument/2006/relationships/hyperlink" Target="http://www.distrelec.biz/en/p/143-67-811?queryFromSuggest=true" TargetMode="External"/><Relationship Id="rId9817" Type="http://schemas.openxmlformats.org/officeDocument/2006/relationships/hyperlink" Target="http://www.distrelec.biz/en/p/143-63-008?queryFromSuggest=true" TargetMode="External"/><Relationship Id="rId9818" Type="http://schemas.openxmlformats.org/officeDocument/2006/relationships/hyperlink" Target="http://www.distrelec.biz/en/p/?queryFromSuggest=true" TargetMode="External"/><Relationship Id="rId9819" Type="http://schemas.openxmlformats.org/officeDocument/2006/relationships/hyperlink" Target="http://www.distrelec.biz/en/p/143-63-016?queryFromSuggest=true" TargetMode="External"/><Relationship Id="rId9820" Type="http://schemas.openxmlformats.org/officeDocument/2006/relationships/hyperlink" Target="http://www.distrelec.biz/en/p/143-63-024?queryFromSuggest=true" TargetMode="External"/><Relationship Id="rId9821" Type="http://schemas.openxmlformats.org/officeDocument/2006/relationships/hyperlink" Target="http://www.distrelec.biz/en/p/143-63-032?queryFromSuggest=true" TargetMode="External"/><Relationship Id="rId9822" Type="http://schemas.openxmlformats.org/officeDocument/2006/relationships/hyperlink" Target="http://www.distrelec.biz/en/p/143-63-040?queryFromSuggest=true" TargetMode="External"/><Relationship Id="rId9823" Type="http://schemas.openxmlformats.org/officeDocument/2006/relationships/hyperlink" Target="http://www.distrelec.biz/en/p/143-63-057?queryFromSuggest=true" TargetMode="External"/><Relationship Id="rId9824" Type="http://schemas.openxmlformats.org/officeDocument/2006/relationships/hyperlink" Target="http://www.distrelec.biz/en/p/143-63-065?queryFromSuggest=true" TargetMode="External"/><Relationship Id="rId9825" Type="http://schemas.openxmlformats.org/officeDocument/2006/relationships/hyperlink" Target="http://www.distrelec.biz/en/p/AWHW%2034ST%20HAN%2034?queryFromSuggest=true" TargetMode="External"/><Relationship Id="rId9826" Type="http://schemas.openxmlformats.org/officeDocument/2006/relationships/hyperlink" Target="http://www.distrelec.biz/en/p/9295?queryFromSuggest=true" TargetMode="External"/><Relationship Id="rId9827" Type="http://schemas.openxmlformats.org/officeDocument/2006/relationships/hyperlink" Target="http://www.distrelec.biz/en/p/301-33-573?queryFromSuggest=true" TargetMode="External"/><Relationship Id="rId9828" Type="http://schemas.openxmlformats.org/officeDocument/2006/relationships/hyperlink" Target="http://www.distrelec.biz/en/p/301-33-581?queryFromSuggest=true" TargetMode="External"/><Relationship Id="rId9829" Type="http://schemas.openxmlformats.org/officeDocument/2006/relationships/hyperlink" Target="http://www.distrelec.biz/en/p/301-63-264?queryFromSuggest=true" TargetMode="External"/><Relationship Id="rId9830" Type="http://schemas.openxmlformats.org/officeDocument/2006/relationships/hyperlink" Target="http://www.distrelec.biz/en/p/301-39-092?queryFromSuggest=true" TargetMode="External"/><Relationship Id="rId9831" Type="http://schemas.openxmlformats.org/officeDocument/2006/relationships/hyperlink" Target="http://www.distrelec.biz/en/p/143-01-632?queryFromSuggest=true" TargetMode="External"/><Relationship Id="rId9832" Type="http://schemas.openxmlformats.org/officeDocument/2006/relationships/hyperlink" Target="http://www.distrelec.biz/en/p/x?queryFromSuggest=true" TargetMode="External"/><Relationship Id="rId9833" Type="http://schemas.openxmlformats.org/officeDocument/2006/relationships/hyperlink" Target="http://www.distrelec.biz/en/p/9259?queryFromSuggest=true" TargetMode="External"/><Relationship Id="rId9834" Type="http://schemas.openxmlformats.org/officeDocument/2006/relationships/hyperlink" Target="http://www.distrelec.biz/en/p/xxxx?queryFromSuggest=true" TargetMode="External"/><Relationship Id="rId9835" Type="http://schemas.openxmlformats.org/officeDocument/2006/relationships/hyperlink" Target="http://www.distrelec.biz/en/p/143-96-833?queryFromSuggest=true" TargetMode="External"/><Relationship Id="rId9836" Type="http://schemas.openxmlformats.org/officeDocument/2006/relationships/hyperlink" Target="http://www.distrelec.biz/en/p/IDIN13M?queryFromSuggest=true" TargetMode="External"/><Relationship Id="rId9837" Type="http://schemas.openxmlformats.org/officeDocument/2006/relationships/hyperlink" Target="http://www.distrelec.biz/en/p/143-96-835?queryFromSuggest=true" TargetMode="External"/><Relationship Id="rId9838" Type="http://schemas.openxmlformats.org/officeDocument/2006/relationships/hyperlink" Target="http://www.distrelec.biz/en/p/143-96-824?queryFromSuggest=true" TargetMode="External"/><Relationship Id="rId9839" Type="http://schemas.openxmlformats.org/officeDocument/2006/relationships/hyperlink" Target="http://www.distrelec.biz/en/p/143-67-371?queryFromSuggest=true" TargetMode="External"/><Relationship Id="rId9840" Type="http://schemas.openxmlformats.org/officeDocument/2006/relationships/hyperlink" Target="http://www.distrelec.biz/en/p/143-72-7?queryFromSuggest=true" TargetMode="External"/><Relationship Id="rId9841" Type="http://schemas.openxmlformats.org/officeDocument/2006/relationships/hyperlink" Target="http://www.distrelec.biz/en/p/143-72-710?queryFromSuggest=true" TargetMode="External"/><Relationship Id="rId9842" Type="http://schemas.openxmlformats.org/officeDocument/2006/relationships/hyperlink" Target="http://www.distrelec.biz/en/p/143-72-645?queryFromSuggest=true" TargetMode="External"/><Relationship Id="rId9843" Type="http://schemas.openxmlformats.org/officeDocument/2006/relationships/hyperlink" Target="http://www.distrelec.biz/en/p/143-72-850?queryFromSuggest=true" TargetMode="External"/><Relationship Id="rId9844" Type="http://schemas.openxmlformats.org/officeDocument/2006/relationships/hyperlink" Target="http://www.distrelec.biz/en/p/IDC-12-M-64-G%20MA?queryFromSuggest=true" TargetMode="External"/><Relationship Id="rId9845" Type="http://schemas.openxmlformats.org/officeDocument/2006/relationships/hyperlink" Target="http://www.distrelec.biz/en/p/9146?queryFromSuggest=true" TargetMode="External"/><Relationship Id="rId9846" Type="http://schemas.openxmlformats.org/officeDocument/2006/relationships/hyperlink" Target="http://www.distrelec.biz/en/p/143-72-868?queryFromSuggest=true" TargetMode="External"/><Relationship Id="rId9847" Type="http://schemas.openxmlformats.org/officeDocument/2006/relationships/hyperlink" Target="http://www.distrelec.biz/en/p/9164?queryFromSuggest=true" TargetMode="External"/><Relationship Id="rId9848" Type="http://schemas.openxmlformats.org/officeDocument/2006/relationships/hyperlink" Target="http://www.distrelec.biz/en/p/9150?queryFromSuggest=true" TargetMode="External"/><Relationship Id="rId9849" Type="http://schemas.openxmlformats.org/officeDocument/2006/relationships/hyperlink" Target="http://www.distrelec.biz/en/p/143-81-497?queryFromSuggest=true" TargetMode="External"/><Relationship Id="rId9850" Type="http://schemas.openxmlformats.org/officeDocument/2006/relationships/hyperlink" Target="http://www.distrelec.biz/en/p/143-81-299?queryFromSuggest=true" TargetMode="External"/><Relationship Id="rId9851" Type="http://schemas.openxmlformats.org/officeDocument/2006/relationships/hyperlink" Target="http://www.distrelec.biz/en/p/143-81-307?queryFromSuggest=true" TargetMode="External"/><Relationship Id="rId9852" Type="http://schemas.openxmlformats.org/officeDocument/2006/relationships/hyperlink" Target="http://www.distrelec.biz/en/p/143-81-315?queryFromSuggest=true" TargetMode="External"/><Relationship Id="rId9853" Type="http://schemas.openxmlformats.org/officeDocument/2006/relationships/hyperlink" Target="http://www.distrelec.biz/en/p/143-81-323?queryFromSuggest=true" TargetMode="External"/><Relationship Id="rId9854" Type="http://schemas.openxmlformats.org/officeDocument/2006/relationships/hyperlink" Target="http://www.distrelec.biz/en/p/143-81-331?queryFromSuggest=true" TargetMode="External"/><Relationship Id="rId9855" Type="http://schemas.openxmlformats.org/officeDocument/2006/relationships/hyperlink" Target="http://www.distrelec.biz/en/p/301-58-043?queryFromSuggest=true" TargetMode="External"/><Relationship Id="rId9856" Type="http://schemas.openxmlformats.org/officeDocument/2006/relationships/hyperlink" Target="http://www.distrelec.biz/en/p/143-56-608?queryFromSuggest=true" TargetMode="External"/><Relationship Id="rId9857" Type="http://schemas.openxmlformats.org/officeDocument/2006/relationships/hyperlink" Target="http://www.distrelec.biz/en/p/143-00-831?queryFromSuggest=true" TargetMode="External"/><Relationship Id="rId9858" Type="http://schemas.openxmlformats.org/officeDocument/2006/relationships/hyperlink" Target="http://www.distrelec.biz/en/p/143-01-016?queryFromSuggest=true" TargetMode="External"/><Relationship Id="rId9859" Type="http://schemas.openxmlformats.org/officeDocument/2006/relationships/hyperlink" Target="http://www.distrelec.biz/en/p/143-50-885?queryFromSuggest=true" TargetMode="External"/><Relationship Id="rId9860" Type="http://schemas.openxmlformats.org/officeDocument/2006/relationships/hyperlink" Target="http://www.distrelec.biz/en/p/143-50-884?queryFromSuggest=true" TargetMode="External"/><Relationship Id="rId9861" Type="http://schemas.openxmlformats.org/officeDocument/2006/relationships/hyperlink" Target="http://www.velleman.eu/distributor/products/search/?q=BTWF8&amp;jump=Product" TargetMode="External"/><Relationship Id="rId9862" Type="http://schemas.openxmlformats.org/officeDocument/2006/relationships/hyperlink" Target="http://www.velleman.eu/distributor/products/search/?q=BTWF2&amp;jump=Product" TargetMode="External"/><Relationship Id="rId9863" Type="http://schemas.openxmlformats.org/officeDocument/2006/relationships/hyperlink" Target="http://www.velleman.eu/distributor/products/search/?q=BTWF3&amp;jump=Product" TargetMode="External"/><Relationship Id="rId9864" Type="http://schemas.openxmlformats.org/officeDocument/2006/relationships/hyperlink" Target="http://www.velleman.eu/distributor/products/search/?q=BTWF4&amp;jump=Product" TargetMode="External"/><Relationship Id="rId9865" Type="http://schemas.openxmlformats.org/officeDocument/2006/relationships/hyperlink" Target="http://www.velleman.eu/distributor/products/search/?q=BTWF5&amp;jump=Product" TargetMode="External"/><Relationship Id="rId9866" Type="http://schemas.openxmlformats.org/officeDocument/2006/relationships/hyperlink" Target="http://www.velleman.eu/distributor/products/search/?q=BTWF6&amp;jump=Product" TargetMode="External"/><Relationship Id="rId9867" Type="http://schemas.openxmlformats.org/officeDocument/2006/relationships/hyperlink" Target="http://www.velleman.eu/distributor/products/search/?q=BTWF10&amp;jump=Product" TargetMode="External"/><Relationship Id="rId9868" Type="http://schemas.openxmlformats.org/officeDocument/2006/relationships/hyperlink" Target="http://www.distrelec.biz/en/p/143-00-827?queryFromSuggest=true" TargetMode="External"/><Relationship Id="rId9869" Type="http://schemas.openxmlformats.org/officeDocument/2006/relationships/hyperlink" Target="http://www.distrelec.biz/en/p/143-80-598?queryFromSuggest=true" TargetMode="External"/><Relationship Id="rId9870" Type="http://schemas.openxmlformats.org/officeDocument/2006/relationships/hyperlink" Target="http://www.distrelec.biz/en/p/143-80-465?queryFromSuggest=true" TargetMode="External"/><Relationship Id="rId9871" Type="http://schemas.openxmlformats.org/officeDocument/2006/relationships/hyperlink" Target="http://www.distrelec.biz/en/p/143-80-408?queryFromSuggest=true" TargetMode="External"/><Relationship Id="rId9872" Type="http://schemas.openxmlformats.org/officeDocument/2006/relationships/hyperlink" Target="http://www.distrelec.biz/en/p/143-80-424?queryFromSuggest=true" TargetMode="External"/><Relationship Id="rId9873" Type="http://schemas.openxmlformats.org/officeDocument/2006/relationships/hyperlink" Target="http://www.distrelec.biz/en/p/143-80-440?queryFromSuggest=true" TargetMode="External"/><Relationship Id="rId9874" Type="http://schemas.openxmlformats.org/officeDocument/2006/relationships/hyperlink" Target="http://www.distrelec.biz/en/p/143-01-546?queryFromSuggest=true" TargetMode="External"/><Relationship Id="rId9875" Type="http://schemas.openxmlformats.org/officeDocument/2006/relationships/hyperlink" Target="http://www.distrelec.biz/en/p/143-01-547?queryFromSuggest=true" TargetMode="External"/><Relationship Id="rId9876" Type="http://schemas.openxmlformats.org/officeDocument/2006/relationships/hyperlink" Target="http://www.distrelec.biz/en/p/143-01-192?queryFromSuggest=true" TargetMode="External"/><Relationship Id="rId9877" Type="http://schemas.openxmlformats.org/officeDocument/2006/relationships/hyperlink" Target="http://www.distrelec.biz/en/p/?queryFromSuggest=true" TargetMode="External"/><Relationship Id="rId9878" Type="http://schemas.openxmlformats.org/officeDocument/2006/relationships/hyperlink" Target="http://www.distrelec.biz/en/p/148-92-600?queryFromSuggest=true" TargetMode="External"/><Relationship Id="rId9879" Type="http://schemas.openxmlformats.org/officeDocument/2006/relationships/hyperlink" Target="http://www.distrelec.biz/en/p/148-33-077?queryFromSuggest=true" TargetMode="External"/><Relationship Id="rId9880" Type="http://schemas.openxmlformats.org/officeDocument/2006/relationships/hyperlink" Target="http://www.ihlutir.is" TargetMode="External"/><Relationship Id="rId9881" Type="http://schemas.openxmlformats.org/officeDocument/2006/relationships/hyperlink" Target="http://www.ihlutir.is" TargetMode="External"/><Relationship Id="rId9882" Type="http://schemas.openxmlformats.org/officeDocument/2006/relationships/hyperlink" Target="http://www.distrelec.biz/en/p/301-27-860?queryFromSuggest=true" TargetMode="External"/><Relationship Id="rId9883" Type="http://schemas.openxmlformats.org/officeDocument/2006/relationships/hyperlink" Target="http://www.distrelec.biz/en/p/897-0705?queryFromSuggest=true" TargetMode="External"/><Relationship Id="rId9884" Type="http://schemas.openxmlformats.org/officeDocument/2006/relationships/hyperlink" Target="http://www.distrelec.biz/en/p/148-37-944?queryFromSuggest=true" TargetMode="External"/><Relationship Id="rId9885" Type="http://schemas.openxmlformats.org/officeDocument/2006/relationships/hyperlink" Target="http://www.distrelec.biz/en/p/148-37-530?queryFromSuggest=true" TargetMode="External"/><Relationship Id="rId9886" Type="http://schemas.openxmlformats.org/officeDocument/2006/relationships/hyperlink" Target="http://www.distrelec.biz/en/p/148-37-548?queryFromSuggest=true" TargetMode="External"/><Relationship Id="rId9887" Type="http://schemas.openxmlformats.org/officeDocument/2006/relationships/hyperlink" Target="http://www.distrelec.biz/en/p/148-37-589?queryFromSuggest=true" TargetMode="External"/><Relationship Id="rId9888" Type="http://schemas.openxmlformats.org/officeDocument/2006/relationships/hyperlink" Target="http://www.velleman.eu/distributor/products/search/?q=MMP102&amp;jump=Product" TargetMode="External"/><Relationship Id="rId9889" Type="http://schemas.openxmlformats.org/officeDocument/2006/relationships/hyperlink" Target="http://www.velleman.eu/distributor/products/search/?q=SCREW02/H&amp;jump=Product" TargetMode="External"/><Relationship Id="rId9890" Type="http://schemas.openxmlformats.org/officeDocument/2006/relationships/hyperlink" Target="http://www.velleman.eu/distributor/products/search/?q=SCREW03/H&amp;jump=Product" TargetMode="External"/><Relationship Id="rId9891" Type="http://schemas.openxmlformats.org/officeDocument/2006/relationships/hyperlink" Target="http://www.ihlutir.is" TargetMode="External"/><Relationship Id="rId9892" Type="http://schemas.openxmlformats.org/officeDocument/2006/relationships/hyperlink" Target="http://www.ihlutir.is" TargetMode="External"/><Relationship Id="rId9893" Type="http://schemas.openxmlformats.org/officeDocument/2006/relationships/hyperlink" Target="http://shop.wentronic.com/wenshop/index/artikel/81292" TargetMode="External"/><Relationship Id="rId9894" Type="http://schemas.openxmlformats.org/officeDocument/2006/relationships/hyperlink" Target="http://www.distrelec.biz/en/p/148-29-462?queryFromSuggest=true" TargetMode="External"/><Relationship Id="rId9895" Type="http://schemas.openxmlformats.org/officeDocument/2006/relationships/hyperlink" Target="http://www.distrelec.biz/en/p/148-31-632?queryFromSuggest=true" TargetMode="External"/><Relationship Id="rId9896" Type="http://schemas.openxmlformats.org/officeDocument/2006/relationships/hyperlink" Target="http://www.distrelec.biz/en/p/TBP12/1.5?queryFromSuggest=true" TargetMode="External"/><Relationship Id="rId9897" Type="http://schemas.openxmlformats.org/officeDocument/2006/relationships/hyperlink" Target="http://www.distrelec.biz/en/p/148-31-194?queryFromSuggest=true" TargetMode="External"/><Relationship Id="rId9898" Type="http://schemas.openxmlformats.org/officeDocument/2006/relationships/hyperlink" Target="http://www.distrelec.biz/en/p/TBP12/6.0?queryFromSuggest=true" TargetMode="External"/><Relationship Id="rId9899" Type="http://schemas.openxmlformats.org/officeDocument/2006/relationships/hyperlink" Target="http://www.distrelec.biz/en/p/148-37-464?queryFromSuggest=true" TargetMode="External"/><Relationship Id="rId9900" Type="http://schemas.openxmlformats.org/officeDocument/2006/relationships/hyperlink" Target="http://www.ihlutir.is" TargetMode="External"/><Relationship Id="rId9901" Type="http://schemas.openxmlformats.org/officeDocument/2006/relationships/hyperlink" Target="http://www.distrelec.biz/en/p/x?queryFromSuggest=true" TargetMode="External"/><Relationship Id="rId9902" Type="http://schemas.openxmlformats.org/officeDocument/2006/relationships/hyperlink" Target="http://www.distrelec.biz/en/p/148-39-957?queryFromSuggest=true" TargetMode="External"/><Relationship Id="rId9903" Type="http://schemas.openxmlformats.org/officeDocument/2006/relationships/hyperlink" Target="http://www.distrelec.biz/en/p/148-38-314?queryFromSuggest=true" TargetMode="External"/><Relationship Id="rId9904" Type="http://schemas.openxmlformats.org/officeDocument/2006/relationships/hyperlink" Target="http://www.distrelec.biz/en/p/301-27-932?queryFromSuggest=true" TargetMode="External"/><Relationship Id="rId9905" Type="http://schemas.openxmlformats.org/officeDocument/2006/relationships/hyperlink" Target="http://www.distrelec.biz/en/p/148-38-330?queryFromSuggest=true" TargetMode="External"/><Relationship Id="rId9906" Type="http://schemas.openxmlformats.org/officeDocument/2006/relationships/hyperlink" Target="http://www.distrelec.biz/en/p/148-38-348?queryFromSuggest=true" TargetMode="External"/><Relationship Id="rId9907" Type="http://schemas.openxmlformats.org/officeDocument/2006/relationships/hyperlink" Target="http://www.distrelec.biz/en/p/148-38-355?queryFromSuggest=true" TargetMode="External"/><Relationship Id="rId9908" Type="http://schemas.openxmlformats.org/officeDocument/2006/relationships/hyperlink" Target="http://www.distrelec.biz/en/p/300-94-873?queryFromSuggest=true" TargetMode="External"/><Relationship Id="rId9909" Type="http://schemas.openxmlformats.org/officeDocument/2006/relationships/hyperlink" Target="http://www.distrelec.biz/en/p/148-36-714?queryFromSuggest=true" TargetMode="External"/><Relationship Id="rId9910" Type="http://schemas.openxmlformats.org/officeDocument/2006/relationships/hyperlink" Target="http://www.distrelec.biz/en/p/x?queryFromSuggest=true" TargetMode="External"/><Relationship Id="rId9911" Type="http://schemas.openxmlformats.org/officeDocument/2006/relationships/hyperlink" Target="http://www.distrelec.biz/en/p/x?queryFromSuggest=true" TargetMode="External"/><Relationship Id="rId9912" Type="http://schemas.openxmlformats.org/officeDocument/2006/relationships/hyperlink" Target="http://www.distrelec.biz/en/p/x?queryFromSuggest=true" TargetMode="External"/><Relationship Id="rId9913" Type="http://schemas.openxmlformats.org/officeDocument/2006/relationships/hyperlink" Target="http://www.distrelec.biz/en/p/143-81-513?queryFromSuggest=true" TargetMode="External"/><Relationship Id="rId9914" Type="http://schemas.openxmlformats.org/officeDocument/2006/relationships/hyperlink" Target="http://www.distrelec.biz/en/p/143-81-539?queryFromSuggest=true" TargetMode="External"/><Relationship Id="rId9915" Type="http://schemas.openxmlformats.org/officeDocument/2006/relationships/hyperlink" Target="http://www.distrelec.biz/en/p/148-38-710?queryFromSuggest=true" TargetMode="External"/><Relationship Id="rId9916" Type="http://schemas.openxmlformats.org/officeDocument/2006/relationships/hyperlink" Target="http://www.distrelec.biz/en/p/148-38-652?queryFromSuggest=true" TargetMode="External"/><Relationship Id="rId9917" Type="http://schemas.openxmlformats.org/officeDocument/2006/relationships/hyperlink" Target="http://www.distrelec.biz/en/p/148-38-736?queryFromSuggest=true" TargetMode="External"/><Relationship Id="rId9918" Type="http://schemas.openxmlformats.org/officeDocument/2006/relationships/hyperlink" Target="http://www.distrelec.biz/en/p/148-38-678?queryFromSuggest=true" TargetMode="External"/><Relationship Id="rId9919" Type="http://schemas.openxmlformats.org/officeDocument/2006/relationships/hyperlink" Target="http://www.distrelec.biz/en/p/148-35-419?queryFromSuggest=true" TargetMode="External"/><Relationship Id="rId9920" Type="http://schemas.openxmlformats.org/officeDocument/2006/relationships/hyperlink" Target="http://www.distrelec.biz/en/p/148-35-443?queryFromSuggest=true" TargetMode="External"/><Relationship Id="rId9921" Type="http://schemas.openxmlformats.org/officeDocument/2006/relationships/hyperlink" Target="http://www.distrelec.biz/en/p/301-59-632?queryFromSuggest=true" TargetMode="External"/><Relationship Id="rId9922" Type="http://schemas.openxmlformats.org/officeDocument/2006/relationships/hyperlink" Target="http://www.distrelec.biz/en/p/301-59-634?queryFromSuggest=true" TargetMode="External"/><Relationship Id="rId9923" Type="http://schemas.openxmlformats.org/officeDocument/2006/relationships/hyperlink" Target="http://www.distrelec.biz/en/p/301-59-635?queryFromSuggest=true" TargetMode="External"/><Relationship Id="rId9924" Type="http://schemas.openxmlformats.org/officeDocument/2006/relationships/hyperlink" Target="http://www.distrelec.biz/en/p/301-59-636?queryFromSuggest=true" TargetMode="External"/><Relationship Id="rId9925" Type="http://schemas.openxmlformats.org/officeDocument/2006/relationships/hyperlink" Target="http://www.velleman.eu/distributor/products/search/?q=WG2212411&amp;jump=Product" TargetMode="External"/><Relationship Id="rId9926" Type="http://schemas.openxmlformats.org/officeDocument/2006/relationships/hyperlink" Target="http://www.velleman.eu/distributor/products/search/?q=WG243204&amp;jump=Product" TargetMode="External"/><Relationship Id="rId9927" Type="http://schemas.openxmlformats.org/officeDocument/2006/relationships/hyperlink" Target="http://www.velleman.eu/distributor/products/search/?q=WG224112&amp;jump=Product" TargetMode="External"/><Relationship Id="rId9928" Type="http://schemas.openxmlformats.org/officeDocument/2006/relationships/hyperlink" Target="http://www.velleman.eu/distributor/products/search/?q=WG222415&amp;jump=Product" TargetMode="External"/><Relationship Id="rId9929" Type="http://schemas.openxmlformats.org/officeDocument/2006/relationships/hyperlink" Target="http://www.velleman.eu/distributor/products/search/?q=WG222413&amp;jump=Product" TargetMode="External"/><Relationship Id="rId9930" Type="http://schemas.openxmlformats.org/officeDocument/2006/relationships/hyperlink" Target="http://www.velleman.eu/distributor/products/search/?q=WG221415&amp;jump=Product" TargetMode="External"/><Relationship Id="rId9931" Type="http://schemas.openxmlformats.org/officeDocument/2006/relationships/hyperlink" Target="http://www.distrelec.biz/en/p/300-78-270?queryFromSuggest=true" TargetMode="External"/><Relationship Id="rId9932" Type="http://schemas.openxmlformats.org/officeDocument/2006/relationships/hyperlink" Target="http://www.distrelec.biz/en/p/300-93-169?queryFromSuggest=true" TargetMode="External"/><Relationship Id="rId9933" Type="http://schemas.openxmlformats.org/officeDocument/2006/relationships/hyperlink" Target="http://www.conrad.de/ce/de/FastSearch.html?search=1399713&amp;s_categories1=conrad_b2c_shop_b2c_tab_components&amp;initial=true" TargetMode="External"/><Relationship Id="rId9934" Type="http://schemas.openxmlformats.org/officeDocument/2006/relationships/hyperlink" Target="http://www.conrad.de/ce/de/FastSearch.html?search=1399717&amp;s_categories1=conrad_b2c_shop_b2c_tab_components&amp;initial=true" TargetMode="External"/><Relationship Id="rId9935" Type="http://schemas.openxmlformats.org/officeDocument/2006/relationships/hyperlink" Target="http://www.conrad.de/ce/de/FastSearch.html?search=1373217&amp;s_categories1=conrad_b2c_shop_b2c_tab_components&amp;initial=true" TargetMode="External"/><Relationship Id="rId9936" Type="http://schemas.openxmlformats.org/officeDocument/2006/relationships/hyperlink" Target="http://www.conrad.de/ce/de/FastSearch.html?search=1373213&amp;s_categories1=conrad_b2c_shop_b2c_tab_components&amp;initial=true" TargetMode="External"/><Relationship Id="rId9937" Type="http://schemas.openxmlformats.org/officeDocument/2006/relationships/hyperlink" Target="http://www.conrad.de/ce/de/FastSearch.html?search=1373210&amp;s_categories1=conrad_b2c_shop_b2c_tab_components&amp;initial=true" TargetMode="External"/><Relationship Id="rId9938" Type="http://schemas.openxmlformats.org/officeDocument/2006/relationships/hyperlink" Target="http://www.conrad.de/ce/de/FastSearch.html?search=1373211&amp;s_categories1=conrad_b2c_shop_b2c_tab_components&amp;initial=true" TargetMode="External"/><Relationship Id="rId9939" Type="http://schemas.openxmlformats.org/officeDocument/2006/relationships/hyperlink" Target="http://www.distrelec.biz/en/p/180-5389?queryFromSuggest=true" TargetMode="External"/><Relationship Id="rId9940" Type="http://schemas.openxmlformats.org/officeDocument/2006/relationships/hyperlink" Target="http://www.distrelec.biz/en/p/180-5390?queryFromSuggest=true" TargetMode="External"/><Relationship Id="rId9941" Type="http://schemas.openxmlformats.org/officeDocument/2006/relationships/hyperlink" Target="http://www.conrad.de/ce/de/FastSearch.html?search=2234104&amp;s_categories1=conrad_b2c_shop_b2c_tab_components&amp;initial=true" TargetMode="External"/><Relationship Id="rId9942" Type="http://schemas.openxmlformats.org/officeDocument/2006/relationships/hyperlink" Target="http://www.conrad.de/ce/de/FastSearch.html?search=2490612&amp;s_categories1=conrad_b2c_shop_b2c_tab_components&amp;initial=true" TargetMode="External"/><Relationship Id="rId9943" Type="http://schemas.openxmlformats.org/officeDocument/2006/relationships/hyperlink" Target="http://www.conrad.de/ce/de/FastSearch.html?search=2255904&amp;s_categories1=conrad_b2c_shop_b2c_tab_components&amp;initial=true" TargetMode="External"/><Relationship Id="rId9944" Type="http://schemas.openxmlformats.org/officeDocument/2006/relationships/hyperlink" Target="http://www.conrad.de/ce/de/FastSearch.html?search=2255905&amp;s_categories1=conrad_b2c_shop_b2c_tab_components&amp;initial=true" TargetMode="External"/><Relationship Id="rId9945" Type="http://schemas.openxmlformats.org/officeDocument/2006/relationships/hyperlink" Target="http://www.conrad.de/ce/de/FastSearch.html?search=1509168&amp;s_categories1=conrad_b2c_shop_b2c_tab_components&amp;initial=true" TargetMode="External"/><Relationship Id="rId9946" Type="http://schemas.openxmlformats.org/officeDocument/2006/relationships/hyperlink" Target="http://www.conrad.de/ce/de/FastSearch.html?search=1509169&amp;s_categories1=conrad_b2c_shop_b2c_tab_components&amp;initial=true" TargetMode="External"/><Relationship Id="rId9947" Type="http://schemas.openxmlformats.org/officeDocument/2006/relationships/hyperlink" Target="http://www.conrad.de/ce/de/FastSearch.html?search=1373206&amp;s_categories1=conrad_b2c_shop_b2c_tab_components&amp;initial=true" TargetMode="External"/><Relationship Id="rId9948" Type="http://schemas.openxmlformats.org/officeDocument/2006/relationships/hyperlink" Target="http://www.conrad.de/ce/de/FastSearch.html?search=1373205&amp;s_categories1=conrad_b2c_shop_b2c_tab_components&amp;initial=true" TargetMode="External"/><Relationship Id="rId9949" Type="http://schemas.openxmlformats.org/officeDocument/2006/relationships/hyperlink" Target="http://www.conrad.de/ce/de/FastSearch.html?search=1399712&amp;s_categories1=conrad_b2c_shop_b2c_tab_components&amp;initial=true" TargetMode="External"/><Relationship Id="rId9950" Type="http://schemas.openxmlformats.org/officeDocument/2006/relationships/hyperlink" Target="http://www.conrad.de/ce/de/FastSearch.html?search=1399710&amp;s_categories1=conrad_b2c_shop_b2c_tab_components&amp;initial=true" TargetMode="External"/><Relationship Id="rId9951" Type="http://schemas.openxmlformats.org/officeDocument/2006/relationships/hyperlink" Target="http://www.distrelec.biz/en/p/300-47-113?queryFromSuggest=true" TargetMode="External"/><Relationship Id="rId9952" Type="http://schemas.openxmlformats.org/officeDocument/2006/relationships/hyperlink" Target="http://www.distrelec.biz/en/p/300-12-003?queryFromSuggest=true" TargetMode="External"/><Relationship Id="rId9953" Type="http://schemas.openxmlformats.org/officeDocument/2006/relationships/hyperlink" Target="http://www.distrelec.biz/en/p/300-57-261?queryFromSuggest=true" TargetMode="External"/><Relationship Id="rId9954" Type="http://schemas.openxmlformats.org/officeDocument/2006/relationships/hyperlink" Target="http://www.distrelec.biz/en/p/300-47-179?queryFromSuggest=true" TargetMode="External"/><Relationship Id="rId9955" Type="http://schemas.openxmlformats.org/officeDocument/2006/relationships/hyperlink" Target="http://www.distrelec.biz/en/p/300-47-181?queryFromSuggest=true" TargetMode="External"/><Relationship Id="rId9956" Type="http://schemas.openxmlformats.org/officeDocument/2006/relationships/hyperlink" Target="http://www.distrelec.biz/en/p/300-47-182?queryFromSuggest=true" TargetMode="External"/><Relationship Id="rId9957" Type="http://schemas.openxmlformats.org/officeDocument/2006/relationships/hyperlink" Target="http://www.distrelec.biz/en/p/300-12-000?queryFromSuggest=true" TargetMode="External"/><Relationship Id="rId9958" Type="http://schemas.openxmlformats.org/officeDocument/2006/relationships/hyperlink" Target="http://www.distrelec.biz/en/p/300-12-001?queryFromSuggest=true" TargetMode="External"/><Relationship Id="rId9959" Type="http://schemas.openxmlformats.org/officeDocument/2006/relationships/hyperlink" Target="http://www.distrelec.biz/en/p/300-57-265?queryFromSuggest=true" TargetMode="External"/><Relationship Id="rId9960" Type="http://schemas.openxmlformats.org/officeDocument/2006/relationships/hyperlink" Target="http://www.distrelec.biz/en/p/300-47-114?queryFromSuggest=true" TargetMode="External"/><Relationship Id="rId9961" Type="http://schemas.openxmlformats.org/officeDocument/2006/relationships/hyperlink" Target="http://www.distrelec.biz/en/p/144-18-513?queryFromSuggest=true" TargetMode="External"/><Relationship Id="rId9962" Type="http://schemas.openxmlformats.org/officeDocument/2006/relationships/hyperlink" Target="http://www.distrelec.biz/en/p/144-18-521?queryFromSuggest=true" TargetMode="External"/><Relationship Id="rId9963" Type="http://schemas.openxmlformats.org/officeDocument/2006/relationships/hyperlink" Target="http://www.distrelec.biz/en/p/144-19-768?queryFromSuggest=true" TargetMode="External"/><Relationship Id="rId9964" Type="http://schemas.openxmlformats.org/officeDocument/2006/relationships/hyperlink" Target="http://www.distrelec.biz/en/p/300-47-185?queryFromSuggest=true" TargetMode="External"/><Relationship Id="rId9965" Type="http://schemas.openxmlformats.org/officeDocument/2006/relationships/hyperlink" Target="http://www.distrelec.biz/en/p/300-47-186?queryFromSuggest=true" TargetMode="External"/><Relationship Id="rId9966" Type="http://schemas.openxmlformats.org/officeDocument/2006/relationships/hyperlink" Target="http://www.distrelec.biz/en/p/300-47-197?queryFromSuggest=true" TargetMode="External"/><Relationship Id="rId9967" Type="http://schemas.openxmlformats.org/officeDocument/2006/relationships/hyperlink" Target="http://www.distrelec.biz/en/p/144-19-776?queryFromSuggest=true" TargetMode="External"/><Relationship Id="rId9968" Type="http://schemas.openxmlformats.org/officeDocument/2006/relationships/hyperlink" Target="http://www.distrelec.biz/en/p/144-19-792?queryFromSuggest=true" TargetMode="External"/><Relationship Id="rId9969" Type="http://schemas.openxmlformats.org/officeDocument/2006/relationships/hyperlink" Target="http://www.distrelec.biz/en/p/144-19-537?queryFromSuggest=true" TargetMode="External"/><Relationship Id="rId9970" Type="http://schemas.openxmlformats.org/officeDocument/2006/relationships/hyperlink" Target="http://www.distrelec.biz/en/p/300-12-045?queryFromSuggest=true" TargetMode="External"/><Relationship Id="rId9971" Type="http://schemas.openxmlformats.org/officeDocument/2006/relationships/hyperlink" Target="http://www.distrelec.biz/en/p/849-108?queryFromSuggest=true" TargetMode="External"/><Relationship Id="rId9972" Type="http://schemas.openxmlformats.org/officeDocument/2006/relationships/hyperlink" Target="http://www.distrelec.biz/en/p/300-43-146?queryFromSuggest=true" TargetMode="External"/><Relationship Id="rId9973" Type="http://schemas.openxmlformats.org/officeDocument/2006/relationships/hyperlink" Target="http://www.distrelec.biz/en/p/300-43-147?queryFromSuggest=true" TargetMode="External"/><Relationship Id="rId9974" Type="http://schemas.openxmlformats.org/officeDocument/2006/relationships/hyperlink" Target="http://www.distrelec.biz/en/p/300-43-148?queryFromSuggest=true" TargetMode="External"/><Relationship Id="rId9975" Type="http://schemas.openxmlformats.org/officeDocument/2006/relationships/hyperlink" Target="http://www.distrelec.biz/en/p/300-43-150?queryFromSuggest=true" TargetMode="External"/><Relationship Id="rId9976" Type="http://schemas.openxmlformats.org/officeDocument/2006/relationships/hyperlink" Target="http://www.distrelec.biz/en/p/300-43-141?queryFromSuggest=true" TargetMode="External"/><Relationship Id="rId9977" Type="http://schemas.openxmlformats.org/officeDocument/2006/relationships/hyperlink" Target="http://www.distrelec.biz/en/p/220-4721?queryFromSuggest=true" TargetMode="External"/><Relationship Id="rId9978" Type="http://schemas.openxmlformats.org/officeDocument/2006/relationships/hyperlink" Target="http://www.distrelec.biz/en/p/237-8482?queryFromSuggest=true" TargetMode="External"/><Relationship Id="rId9979" Type="http://schemas.openxmlformats.org/officeDocument/2006/relationships/hyperlink" Target="http://www.distrelec.biz/en/p/300-42-948?queryFromSuggest=true" TargetMode="External"/><Relationship Id="rId9980" Type="http://schemas.openxmlformats.org/officeDocument/2006/relationships/hyperlink" Target="http://www.distrelec.biz/en/p/300-42-949?queryFromSuggest=true" TargetMode="External"/><Relationship Id="rId9981" Type="http://schemas.openxmlformats.org/officeDocument/2006/relationships/hyperlink" Target="http://www.distrelec.biz/en/p/897-1004?queryFromSuggest=true" TargetMode="External"/><Relationship Id="rId9982" Type="http://schemas.openxmlformats.org/officeDocument/2006/relationships/hyperlink" Target="http://www.distrelec.biz/en/p/300-42-959?queryFromSuggest=true" TargetMode="External"/><Relationship Id="rId9983" Type="http://schemas.openxmlformats.org/officeDocument/2006/relationships/hyperlink" Target="http://www.distrelec.biz/en/p/300-42-960?queryFromSuggest=true" TargetMode="External"/><Relationship Id="rId9984" Type="http://schemas.openxmlformats.org/officeDocument/2006/relationships/hyperlink" Target="http://www.distrelec.biz/en/p/300-42-961?queryFromSuggest=true" TargetMode="External"/><Relationship Id="rId9985" Type="http://schemas.openxmlformats.org/officeDocument/2006/relationships/hyperlink" Target="http://www.distrelec.biz/en/p/300-42-954?queryFromSuggest=true" TargetMode="External"/><Relationship Id="rId9986" Type="http://schemas.openxmlformats.org/officeDocument/2006/relationships/hyperlink" Target="http://www.distrelec.biz/en/p/148-45-111?queryFromSuggest=true" TargetMode="External"/><Relationship Id="rId9987" Type="http://schemas.openxmlformats.org/officeDocument/2006/relationships/hyperlink" Target="http://www.distrelec.biz/en/p/148-45-129?queryFromSuggest=true" TargetMode="External"/><Relationship Id="rId9988" Type="http://schemas.openxmlformats.org/officeDocument/2006/relationships/hyperlink" Target="http://www.distrelec.biz/en/p/292-9076?queryFromSuggest=true" TargetMode="External"/><Relationship Id="rId9989" Type="http://schemas.openxmlformats.org/officeDocument/2006/relationships/hyperlink" Target="http://www.distrelec.biz/en/p/300-95-204?queryFromSuggest=true" TargetMode="External"/><Relationship Id="rId9990" Type="http://schemas.openxmlformats.org/officeDocument/2006/relationships/hyperlink" Target="http://www.distrelec.biz/en/p/292-9098?queryFromSuggest=true" TargetMode="External"/><Relationship Id="rId9991" Type="http://schemas.openxmlformats.org/officeDocument/2006/relationships/hyperlink" Target="http://www.distrelec.biz/en/p/292-9105?queryFromSuggest=true" TargetMode="External"/><Relationship Id="rId9992" Type="http://schemas.openxmlformats.org/officeDocument/2006/relationships/hyperlink" Target="http://www.distrelec.biz/en/p/292-9111?queryFromSuggest=true" TargetMode="External"/><Relationship Id="rId9993" Type="http://schemas.openxmlformats.org/officeDocument/2006/relationships/hyperlink" Target="http://www.distrelec.biz/en/p/292-9133?queryFromSuggest=true" TargetMode="External"/><Relationship Id="rId9994" Type="http://schemas.openxmlformats.org/officeDocument/2006/relationships/hyperlink" Target="http://www.distrelec.biz/en/p/292-9149?queryFromSuggest=true" TargetMode="External"/><Relationship Id="rId9995" Type="http://schemas.openxmlformats.org/officeDocument/2006/relationships/hyperlink" Target="http://www.conrad.de/ce/de/FastSearch.html?search=730424&amp;s_categories1=conrad_b2c_shop_b2c_tab_components&amp;initial=true" TargetMode="External"/><Relationship Id="rId9996" Type="http://schemas.openxmlformats.org/officeDocument/2006/relationships/hyperlink" Target="http://www.distrelec.biz/en/p/301-07-665?queryFromSuggest=true" TargetMode="External"/><Relationship Id="rId9997" Type="http://schemas.openxmlformats.org/officeDocument/2006/relationships/hyperlink" Target="http://www.conrad.de/ce/de/FastSearch.html?search=730440&amp;s_categories1=conrad_b2c_shop_b2c_tab_components&amp;initial=true" TargetMode="External"/><Relationship Id="rId9998" Type="http://schemas.openxmlformats.org/officeDocument/2006/relationships/hyperlink" Target="http://www.distrelec.biz/en/p/301-27-764?queryFromSuggest=true" TargetMode="External"/><Relationship Id="rId9999" Type="http://schemas.openxmlformats.org/officeDocument/2006/relationships/hyperlink" Target="http://www.distrelec.biz/en/p/301-27-765?queryFromSuggest=true" TargetMode="External"/><Relationship Id="rId10000" Type="http://schemas.openxmlformats.org/officeDocument/2006/relationships/hyperlink" Target="http://www.distrelec.biz/en/p/301-27-766?queryFromSuggest=true" TargetMode="External"/><Relationship Id="rId10001" Type="http://schemas.openxmlformats.org/officeDocument/2006/relationships/hyperlink" Target="http://www.distrelec.biz/en/p/301-27-767?queryFromSuggest=true" TargetMode="External"/><Relationship Id="rId10002" Type="http://schemas.openxmlformats.org/officeDocument/2006/relationships/hyperlink" Target="http://www.distrelec.biz/en/p/301-27-768?queryFromSuggest=true" TargetMode="External"/><Relationship Id="rId10003" Type="http://schemas.openxmlformats.org/officeDocument/2006/relationships/hyperlink" Target="http://www.distrelec.biz/en/p/301-27-769?queryFromSuggest=true" TargetMode="External"/><Relationship Id="rId10004" Type="http://schemas.openxmlformats.org/officeDocument/2006/relationships/hyperlink" Target="http://www.distrelec.biz/en/p/897-1219?queryFromSuggest=true" TargetMode="External"/><Relationship Id="rId10005" Type="http://schemas.openxmlformats.org/officeDocument/2006/relationships/hyperlink" Target="http://www.distrelec.biz/en/p/825-0708?queryFromSuggest=true" TargetMode="External"/><Relationship Id="rId10006" Type="http://schemas.openxmlformats.org/officeDocument/2006/relationships/hyperlink" Target="http://www.distrelec.biz/en/p/825-0701?queryFromSuggest=true" TargetMode="External"/><Relationship Id="rId10007" Type="http://schemas.openxmlformats.org/officeDocument/2006/relationships/hyperlink" Target="http://www.distrelec.biz/en/p/148-36-435?queryFromSuggest=true" TargetMode="External"/><Relationship Id="rId10008" Type="http://schemas.openxmlformats.org/officeDocument/2006/relationships/hyperlink" Target="http://www.distrelec.biz/en/p/148-36-443?queryFromSuggest=true" TargetMode="External"/><Relationship Id="rId10009" Type="http://schemas.openxmlformats.org/officeDocument/2006/relationships/hyperlink" Target="http://www.distrelec.biz/en/p/148-36-468?queryFromSuggest=true" TargetMode="External"/><Relationship Id="rId10010" Type="http://schemas.openxmlformats.org/officeDocument/2006/relationships/hyperlink" Target="http://www.distrelec.biz/en/p/148-36-476?queryFromSuggest=true" TargetMode="External"/><Relationship Id="rId10011" Type="http://schemas.openxmlformats.org/officeDocument/2006/relationships/hyperlink" Target="http://www.distrelec.biz/en/p/148-36-484?queryFromSuggest=true" TargetMode="External"/><Relationship Id="rId10012" Type="http://schemas.openxmlformats.org/officeDocument/2006/relationships/hyperlink" Target="http://www.distrelec.biz/en/p/301-27-849?queryFromSuggest=true" TargetMode="External"/><Relationship Id="rId10013" Type="http://schemas.openxmlformats.org/officeDocument/2006/relationships/hyperlink" Target="http://www.distrelec.biz/en/p/301-27-850?queryFromSuggest=true" TargetMode="External"/><Relationship Id="rId10014" Type="http://schemas.openxmlformats.org/officeDocument/2006/relationships/hyperlink" Target="http://www.distrelec.biz/en/p/148-36-526?queryFromSuggest=true" TargetMode="External"/><Relationship Id="rId10015" Type="http://schemas.openxmlformats.org/officeDocument/2006/relationships/hyperlink" Target="http://www.distrelec.biz/en/p/301-27-852?queryFromSuggest=true" TargetMode="External"/><Relationship Id="rId10016" Type="http://schemas.openxmlformats.org/officeDocument/2006/relationships/hyperlink" Target="http://www.distrelec.biz/en/p/301-27-853?queryFromSuggest=true" TargetMode="External"/><Relationship Id="rId10017" Type="http://schemas.openxmlformats.org/officeDocument/2006/relationships/hyperlink" Target="http://www.distrelec.biz/en/p/301-27-854?queryFromSuggest=true" TargetMode="External"/><Relationship Id="rId10018" Type="http://schemas.openxmlformats.org/officeDocument/2006/relationships/hyperlink" Target="http://www.distrelec.biz/en/p/148-36-583?queryFromSuggest=true" TargetMode="External"/><Relationship Id="rId10019" Type="http://schemas.openxmlformats.org/officeDocument/2006/relationships/hyperlink" Target="http://www.distrelec.biz/en/p/148-36-575?queryFromSuggest=true" TargetMode="External"/><Relationship Id="rId10020" Type="http://schemas.openxmlformats.org/officeDocument/2006/relationships/hyperlink" Target="http://www.distrelec.biz/en/p/148-36-609?queryFromSuggest=true" TargetMode="External"/><Relationship Id="rId10021" Type="http://schemas.openxmlformats.org/officeDocument/2006/relationships/hyperlink" Target="http://www.distrelec.biz/en/p/148-36-617?queryFromSuggest=true" TargetMode="External"/><Relationship Id="rId10022" Type="http://schemas.openxmlformats.org/officeDocument/2006/relationships/hyperlink" Target="http://www.distrelec.biz/en/p/148-36-625?queryFromSuggest=true" TargetMode="External"/><Relationship Id="rId10023" Type="http://schemas.openxmlformats.org/officeDocument/2006/relationships/hyperlink" Target="http://www.distrelec.biz/en/p/148-36-633?queryFromSuggest=true" TargetMode="External"/><Relationship Id="rId10024" Type="http://schemas.openxmlformats.org/officeDocument/2006/relationships/hyperlink" Target="http://www.distrelec.biz/en/p/148-36-651?queryFromSuggest=true" TargetMode="External"/><Relationship Id="rId10025" Type="http://schemas.openxmlformats.org/officeDocument/2006/relationships/hyperlink" Target="http://www.distrelec.biz/en/p/148-36-666?queryFromSuggest=true" TargetMode="External"/><Relationship Id="rId10026" Type="http://schemas.openxmlformats.org/officeDocument/2006/relationships/hyperlink" Target="http://www.distrelec.biz/en/p/148-36-682?queryFromSuggest=true" TargetMode="External"/><Relationship Id="rId10027" Type="http://schemas.openxmlformats.org/officeDocument/2006/relationships/hyperlink" Target="http://www.distrelec.biz/en/p/148-35-153?queryFromSuggest=true" TargetMode="External"/><Relationship Id="rId10028" Type="http://schemas.openxmlformats.org/officeDocument/2006/relationships/hyperlink" Target="http://www.distrelec.biz/en/p/148-35-161?queryFromSuggest=true" TargetMode="External"/><Relationship Id="rId10029" Type="http://schemas.openxmlformats.org/officeDocument/2006/relationships/hyperlink" Target="http://www.distrelec.biz/en/p/300-42-928?queryFromSuggest=true" TargetMode="External"/><Relationship Id="rId10030" Type="http://schemas.openxmlformats.org/officeDocument/2006/relationships/hyperlink" Target="http://www.distrelec.biz/en/p/148-41-232?queryFromSuggest=true" TargetMode="External"/><Relationship Id="rId10031" Type="http://schemas.openxmlformats.org/officeDocument/2006/relationships/hyperlink" Target="http://www.ihlutir.is" TargetMode="External"/><Relationship Id="rId10032" Type="http://schemas.openxmlformats.org/officeDocument/2006/relationships/hyperlink" Target="http://www.distrelec.biz/en/p/300-42-932?queryFromSuggest=true" TargetMode="External"/><Relationship Id="rId10033" Type="http://schemas.openxmlformats.org/officeDocument/2006/relationships/hyperlink" Target="http://www.distrelec.biz/en/p/148-35-104?queryFromSuggest=true" TargetMode="External"/><Relationship Id="rId10034" Type="http://schemas.openxmlformats.org/officeDocument/2006/relationships/hyperlink" Target="http://www.distrelec.biz/en/p/148-35-112?queryFromSuggest=true" TargetMode="External"/><Relationship Id="rId10035" Type="http://schemas.openxmlformats.org/officeDocument/2006/relationships/hyperlink" Target="http://www.distrelec.biz/en/p/897-1004?queryFromSuggest=true" TargetMode="External"/><Relationship Id="rId10036" Type="http://schemas.openxmlformats.org/officeDocument/2006/relationships/hyperlink" Target="http://www.distrelec.biz/en/p/148-35-138?queryFromSuggest=true" TargetMode="External"/><Relationship Id="rId10037" Type="http://schemas.openxmlformats.org/officeDocument/2006/relationships/hyperlink" Target="http://www.distrelec.biz/en/p/148-35-140?queryFromSuggest=true" TargetMode="External"/><Relationship Id="rId10038" Type="http://schemas.openxmlformats.org/officeDocument/2006/relationships/hyperlink" Target="http://www.distrelec.biz/en/p/148-35-14?queryFromSuggest=true" TargetMode="External"/><Relationship Id="rId10039" Type="http://schemas.openxmlformats.org/officeDocument/2006/relationships/hyperlink" Target="http://www.distrelec.biz/en/p/148-41-141?queryFromSuggest=true" TargetMode="External"/><Relationship Id="rId10040" Type="http://schemas.openxmlformats.org/officeDocument/2006/relationships/hyperlink" Target="http://www.distrelec.biz/en/p/148-41-149?queryFromSuggest=true" TargetMode="External"/><Relationship Id="rId10041" Type="http://schemas.openxmlformats.org/officeDocument/2006/relationships/hyperlink" Target="http://www.distrelec.biz/en/p/300-43-190?queryFromSuggest=true" TargetMode="External"/><Relationship Id="rId10042" Type="http://schemas.openxmlformats.org/officeDocument/2006/relationships/hyperlink" Target="http://www.distrelec.biz/en/p/300-43-191?queryFromSuggest=true" TargetMode="External"/><Relationship Id="rId10043" Type="http://schemas.openxmlformats.org/officeDocument/2006/relationships/hyperlink" Target="http://www.distrelec.biz/en/p/300-43-192?queryFromSuggest=true" TargetMode="External"/><Relationship Id="rId10044" Type="http://schemas.openxmlformats.org/officeDocument/2006/relationships/hyperlink" Target="http://www.distrelec.biz/en/p/300-43-193?queryFromSuggest=true" TargetMode="External"/><Relationship Id="rId10045" Type="http://schemas.openxmlformats.org/officeDocument/2006/relationships/hyperlink" Target="http://www.distrelec.biz/en/p/300-43-194?queryFromSuggest=true" TargetMode="External"/><Relationship Id="rId10046" Type="http://schemas.openxmlformats.org/officeDocument/2006/relationships/hyperlink" Target="http://www.distrelec.biz/en/p/148-45-673?queryFromSuggest=true" TargetMode="External"/><Relationship Id="rId10047" Type="http://schemas.openxmlformats.org/officeDocument/2006/relationships/hyperlink" Target="http://www.distrelec.biz/en/p/300-43-196?queryFromSuggest=true" TargetMode="External"/><Relationship Id="rId10048" Type="http://schemas.openxmlformats.org/officeDocument/2006/relationships/hyperlink" Target="http://www.distrelec.biz/en/p/148-45-582?queryFromSuggest=true" TargetMode="External"/><Relationship Id="rId10049" Type="http://schemas.openxmlformats.org/officeDocument/2006/relationships/hyperlink" Target="http://www.ihlutir.is" TargetMode="External"/><Relationship Id="rId10050" Type="http://schemas.openxmlformats.org/officeDocument/2006/relationships/hyperlink" Target="http://www.distrelec.biz/en/p/148-45-624?queryFromSuggest=true" TargetMode="External"/><Relationship Id="rId10051" Type="http://schemas.openxmlformats.org/officeDocument/2006/relationships/hyperlink" Target="http://www.distrelec.biz/en/p/148-45-749?queryFromSuggest=true" TargetMode="External"/><Relationship Id="rId10052" Type="http://schemas.openxmlformats.org/officeDocument/2006/relationships/hyperlink" Target="http://www.distrelec.biz/en/p/148-45-665?queryFromSuggest=true" TargetMode="External"/><Relationship Id="rId10053" Type="http://schemas.openxmlformats.org/officeDocument/2006/relationships/hyperlink" Target="http://www.distrelec.biz/en/p/148-45-756?queryFromSuggest=true" TargetMode="External"/><Relationship Id="rId10054" Type="http://schemas.openxmlformats.org/officeDocument/2006/relationships/hyperlink" Target="http://www.distrelec.biz/en/p/148-45-780?queryFromSuggest=true" TargetMode="External"/><Relationship Id="rId10055" Type="http://schemas.openxmlformats.org/officeDocument/2006/relationships/hyperlink" Target="http://www.distrelec.biz/en/p/148-45-707?queryFromSuggest=true" TargetMode="External"/><Relationship Id="rId10056" Type="http://schemas.openxmlformats.org/officeDocument/2006/relationships/hyperlink" Target="http://www.distrelec.biz/en/p/148-41-161?queryFromSuggest=true" TargetMode="External"/><Relationship Id="rId10057" Type="http://schemas.openxmlformats.org/officeDocument/2006/relationships/hyperlink" Target="http://www.distrelec.biz/en/p/148-41-191?queryFromSuggest=true" TargetMode="External"/><Relationship Id="rId10058" Type="http://schemas.openxmlformats.org/officeDocument/2006/relationships/hyperlink" Target="http://www.distrelec.biz/en/p/300-95-228?queryFromSuggest=true" TargetMode="External"/><Relationship Id="rId10059" Type="http://schemas.openxmlformats.org/officeDocument/2006/relationships/hyperlink" Target="http://www.distrelec.biz/en/p/148-41-181?queryFromSuggest=true" TargetMode="External"/><Relationship Id="rId10060" Type="http://schemas.openxmlformats.org/officeDocument/2006/relationships/hyperlink" Target="http://www.distrelec.biz/en/p/143-42-473?queryFromSuggest=true" TargetMode="External"/><Relationship Id="rId10061" Type="http://schemas.openxmlformats.org/officeDocument/2006/relationships/hyperlink" Target="http://www.distrelec.biz/en/p/143-42-424?queryFromSuggest=true" TargetMode="External"/><Relationship Id="rId10062" Type="http://schemas.openxmlformats.org/officeDocument/2006/relationships/hyperlink" Target="http://www.distrelec.biz/en/p/144-20-097?queryFromSuggest=true" TargetMode="External"/><Relationship Id="rId10063" Type="http://schemas.openxmlformats.org/officeDocument/2006/relationships/hyperlink" Target="http://www.distrelec.biz/en/p/143-41-053?queryFromSuggest=true" TargetMode="External"/><Relationship Id="rId10064" Type="http://schemas.openxmlformats.org/officeDocument/2006/relationships/hyperlink" Target="http://www.distrelec.biz/en/p/143-41-012?queryFromSuggest=true" TargetMode="External"/><Relationship Id="rId10065" Type="http://schemas.openxmlformats.org/officeDocument/2006/relationships/hyperlink" Target="http://www.conrad.de/ce/de/FastSearch.html?search=735112&amp;s_categories1=conrad_b2c_shop_b2c_tab_components&amp;initial=true" TargetMode="External"/><Relationship Id="rId10066" Type="http://schemas.openxmlformats.org/officeDocument/2006/relationships/hyperlink" Target="http://www.conrad.de/ce/de/FastSearch.html?search=735243&amp;s_categories1=conrad_b2c_shop_b2c_tab_components&amp;initial=true" TargetMode="External"/><Relationship Id="rId10067" Type="http://schemas.openxmlformats.org/officeDocument/2006/relationships/hyperlink" Target="http://www.distrelec.biz/en/p/358-5380?queryFromSuggest=true" TargetMode="External"/><Relationship Id="rId10068" Type="http://schemas.openxmlformats.org/officeDocument/2006/relationships/hyperlink" Target="http://www.distrelec.biz/en/p/1737510?queryFromSuggest=true" TargetMode="External"/><Relationship Id="rId10069" Type="http://schemas.openxmlformats.org/officeDocument/2006/relationships/hyperlink" Target="http://www.distrelec.biz/en/p/811-8257?queryFromSuggest=true" TargetMode="External"/><Relationship Id="rId10070" Type="http://schemas.openxmlformats.org/officeDocument/2006/relationships/hyperlink" Target="http://www.distrelec.biz/en/p/300-82-508?queryFromSuggest=true" TargetMode="External"/><Relationship Id="rId10071" Type="http://schemas.openxmlformats.org/officeDocument/2006/relationships/hyperlink" Target="http://www.distrelec.biz/en/p/300-82-509?queryFromSuggest=true" TargetMode="External"/><Relationship Id="rId10072" Type="http://schemas.openxmlformats.org/officeDocument/2006/relationships/hyperlink" Target="http://www.distrelec.biz/en/p/300-43-091?queryFromSuggest=true" TargetMode="External"/><Relationship Id="rId10073" Type="http://schemas.openxmlformats.org/officeDocument/2006/relationships/hyperlink" Target="http://www.distrelec.biz/en/p/300-43-080?queryFromSuggest=true" TargetMode="External"/><Relationship Id="rId10074" Type="http://schemas.openxmlformats.org/officeDocument/2006/relationships/hyperlink" Target="http://www.distrelec.biz/en/p/300-43-092?queryFromSuggest=true" TargetMode="External"/><Relationship Id="rId10075" Type="http://schemas.openxmlformats.org/officeDocument/2006/relationships/hyperlink" Target="http://www.distrelec.biz/en/p/300-43-081?queryFromSuggest=true" TargetMode="External"/><Relationship Id="rId10076" Type="http://schemas.openxmlformats.org/officeDocument/2006/relationships/hyperlink" Target="http://www.distrelec.biz/en/p/301-27-855?queryFromSuggest=true" TargetMode="External"/><Relationship Id="rId10077" Type="http://schemas.openxmlformats.org/officeDocument/2006/relationships/hyperlink" Target="http://www.distrelec.biz/en/p/301-72-185?queryFromSuggest=true" TargetMode="External"/><Relationship Id="rId10078" Type="http://schemas.openxmlformats.org/officeDocument/2006/relationships/hyperlink" Target="http://www.distrelec.biz/en/p/148-45-426?queryFromSuggest=true" TargetMode="External"/><Relationship Id="rId10079" Type="http://schemas.openxmlformats.org/officeDocument/2006/relationships/hyperlink" Target="http://www.distrelec.biz/en/p/148-45-343?queryFromSuggest=true" TargetMode="External"/><Relationship Id="rId10080" Type="http://schemas.openxmlformats.org/officeDocument/2006/relationships/hyperlink" Target="http://www.distrelec.biz/en/p/444444?queryFromSuggest=true" TargetMode="External"/><Relationship Id="rId10081" Type="http://schemas.openxmlformats.org/officeDocument/2006/relationships/hyperlink" Target="http://www.distrelec.biz/en/p/444444?queryFromSuggest=true" TargetMode="External"/><Relationship Id="rId10082" Type="http://schemas.openxmlformats.org/officeDocument/2006/relationships/hyperlink" Target="http://www.distrelec.biz/en/p/444444?queryFromSuggest=true" TargetMode="External"/><Relationship Id="rId10083" Type="http://schemas.openxmlformats.org/officeDocument/2006/relationships/hyperlink" Target="http://www.distrelec.biz/en/p/444444?queryFromSuggest=true" TargetMode="External"/><Relationship Id="rId10084" Type="http://schemas.openxmlformats.org/officeDocument/2006/relationships/hyperlink" Target="http://www.distrelec.biz/en/p/144-18-718?queryFromSuggest=true" TargetMode="External"/><Relationship Id="rId10085" Type="http://schemas.openxmlformats.org/officeDocument/2006/relationships/hyperlink" Target="http://www.distrelec.biz/en/p/144-18-721?queryFromSuggest=true" TargetMode="External"/><Relationship Id="rId10086" Type="http://schemas.openxmlformats.org/officeDocument/2006/relationships/hyperlink" Target="http://www.distrelec.biz/en/p/144-18-724?queryFromSuggest=true" TargetMode="External"/><Relationship Id="rId10087" Type="http://schemas.openxmlformats.org/officeDocument/2006/relationships/hyperlink" Target="http://www.distrelec.biz/en/p/144-18-725?queryFromSuggest=true" TargetMode="External"/><Relationship Id="rId10088" Type="http://schemas.openxmlformats.org/officeDocument/2006/relationships/hyperlink" Target="http://www.distrelec.biz/en/p/144-18-720?queryFromSuggest=true" TargetMode="External"/><Relationship Id="rId10089" Type="http://schemas.openxmlformats.org/officeDocument/2006/relationships/hyperlink" Target="http://www.distrelec.biz/en/p/144-18-723?queryFromSuggest=true" TargetMode="External"/><Relationship Id="rId10090" Type="http://schemas.openxmlformats.org/officeDocument/2006/relationships/hyperlink" Target="http://www.distrelec.biz/en/p/144-18-422?queryFromSuggest=true" TargetMode="External"/><Relationship Id="rId10091" Type="http://schemas.openxmlformats.org/officeDocument/2006/relationships/hyperlink" Target="http://www.distrelec.biz/en/p/144-18-554?queryFromSuggest=true" TargetMode="External"/><Relationship Id="rId10092" Type="http://schemas.openxmlformats.org/officeDocument/2006/relationships/hyperlink" Target="http://www.distrelec.biz/en/p/144-18-851?queryFromSuggest=true" TargetMode="External"/><Relationship Id="rId10093" Type="http://schemas.openxmlformats.org/officeDocument/2006/relationships/hyperlink" Target="http://www.distrelec.biz/en/p/144-18-828?queryFromSuggest=true" TargetMode="External"/><Relationship Id="rId10094" Type="http://schemas.openxmlformats.org/officeDocument/2006/relationships/hyperlink" Target="http://www.distrelec.biz/en/p/144-18-729?queryFromSuggest=true" TargetMode="External"/><Relationship Id="rId10095" Type="http://schemas.openxmlformats.org/officeDocument/2006/relationships/hyperlink" Target="http://www.distrelec.biz/en/p/144-18-950?queryFromSuggest=true" TargetMode="External"/><Relationship Id="rId10096" Type="http://schemas.openxmlformats.org/officeDocument/2006/relationships/hyperlink" Target="http://www.distrelec.biz/en/p/144-18-927?queryFromSuggest=true" TargetMode="External"/><Relationship Id="rId10097" Type="http://schemas.openxmlformats.org/officeDocument/2006/relationships/hyperlink" Target="http://www.distrelec.biz/en/p/300-59-682?queryFromSuggest=true" TargetMode="External"/><Relationship Id="rId10098" Type="http://schemas.openxmlformats.org/officeDocument/2006/relationships/hyperlink" Target="http://www.distrelec.biz/en/p/300-59-683?queryFromSuggest=true" TargetMode="External"/><Relationship Id="rId10099" Type="http://schemas.openxmlformats.org/officeDocument/2006/relationships/hyperlink" Target="http://www.distrelec.biz/en/p/144-20-071?queryFromSuggest=true" TargetMode="External"/><Relationship Id="rId10100" Type="http://schemas.openxmlformats.org/officeDocument/2006/relationships/hyperlink" Target="http://www.distrelec.biz/en/p/144-20-006?queryFromSuggest=true" TargetMode="External"/><Relationship Id="rId10101" Type="http://schemas.openxmlformats.org/officeDocument/2006/relationships/hyperlink" Target="http://www.distrelec.biz/en/p/143-01-015?queryFromSuggest=true" TargetMode="External"/><Relationship Id="rId10102" Type="http://schemas.openxmlformats.org/officeDocument/2006/relationships/hyperlink" Target="http://www.distrelec.biz/en/p/143-01-729?queryFromSuggest=true" TargetMode="External"/><Relationship Id="rId10103" Type="http://schemas.openxmlformats.org/officeDocument/2006/relationships/hyperlink" Target="http://www.distrelec.biz/en/p/300-09-760?queryFromSuggest=true" TargetMode="External"/><Relationship Id="rId10104" Type="http://schemas.openxmlformats.org/officeDocument/2006/relationships/hyperlink" Target="http://www.distrelec.biz/en/p/143-00-941?queryFromSuggest=true" TargetMode="External"/><Relationship Id="rId10105" Type="http://schemas.openxmlformats.org/officeDocument/2006/relationships/hyperlink" Target="http://www.distrelec.biz/en/p/143-85-100?queryFromSuggest=true" TargetMode="External"/><Relationship Id="rId10106" Type="http://schemas.openxmlformats.org/officeDocument/2006/relationships/hyperlink" Target="http://www.distrelec.biz/en/p/143-00-960?queryFromSuggest=true" TargetMode="External"/><Relationship Id="rId10107" Type="http://schemas.openxmlformats.org/officeDocument/2006/relationships/hyperlink" Target="http://www.distrelec.biz/en/p/143-86-630?queryFromSuggest=true" TargetMode="External"/><Relationship Id="rId10108" Type="http://schemas.openxmlformats.org/officeDocument/2006/relationships/hyperlink" Target="http://www.distrelec.biz/en/p/144-02-271?queryFromSuggest=true" TargetMode="External"/><Relationship Id="rId10109" Type="http://schemas.openxmlformats.org/officeDocument/2006/relationships/hyperlink" Target="http://www.distrelec.biz/en/p/144-02-275?queryFromSuggest=true" TargetMode="External"/><Relationship Id="rId10110" Type="http://schemas.openxmlformats.org/officeDocument/2006/relationships/hyperlink" Target="http://www.distrelec.biz/en/p/144-18-869?queryFromSuggest=true" TargetMode="External"/><Relationship Id="rId10111" Type="http://schemas.openxmlformats.org/officeDocument/2006/relationships/hyperlink" Target="http://www.distrelec.biz/en/p/144-18-868?queryFromSuggest=true" TargetMode="External"/><Relationship Id="rId10112" Type="http://schemas.openxmlformats.org/officeDocument/2006/relationships/hyperlink" Target="http://www.distrelec.biz/en/p/144-22-110?queryFromSuggest=true" TargetMode="External"/><Relationship Id="rId10113" Type="http://schemas.openxmlformats.org/officeDocument/2006/relationships/hyperlink" Target="http://www.distrelec.biz/en/p/144-22-113?queryFromSuggest=true" TargetMode="External"/><Relationship Id="rId10114" Type="http://schemas.openxmlformats.org/officeDocument/2006/relationships/hyperlink" Target="http://www.distrelec.biz/en/p/110-68-933?queryFromSuggest=true" TargetMode="External"/><Relationship Id="rId10115" Type="http://schemas.openxmlformats.org/officeDocument/2006/relationships/hyperlink" Target="http://www.distrelec.biz/en/p/110-68-937?queryFromSuggest=true" TargetMode="External"/><Relationship Id="rId10116" Type="http://schemas.openxmlformats.org/officeDocument/2006/relationships/hyperlink" Target="http://www.distrelec.biz/en/p/144-02-278?queryFromSuggest=true" TargetMode="External"/><Relationship Id="rId10117" Type="http://schemas.openxmlformats.org/officeDocument/2006/relationships/hyperlink" Target="http://www.distrelec.biz/en/p/144-03-383?queryFromSuggest=true" TargetMode="External"/><Relationship Id="rId10118" Type="http://schemas.openxmlformats.org/officeDocument/2006/relationships/hyperlink" Target="http://www.distrelec.biz/en/p/144-03-386?queryFromSuggest=true" TargetMode="External"/><Relationship Id="rId10119" Type="http://schemas.openxmlformats.org/officeDocument/2006/relationships/hyperlink" Target="http://www.distrelec.biz/en/p/110-34-270?queryFromSuggest=true" TargetMode="External"/><Relationship Id="rId10120" Type="http://schemas.openxmlformats.org/officeDocument/2006/relationships/hyperlink" Target="http://www.distrelec.biz/en/p/110-34-271?queryFromSuggest=true" TargetMode="External"/><Relationship Id="rId10121" Type="http://schemas.openxmlformats.org/officeDocument/2006/relationships/hyperlink" Target="http://www.distrelec.biz/en/p/143-72-124?queryFromSuggest=true" TargetMode="External"/><Relationship Id="rId10122" Type="http://schemas.openxmlformats.org/officeDocument/2006/relationships/hyperlink" Target="http://www.distrelec.biz/en/p/144-64-022?queryFromSuggest=true" TargetMode="External"/><Relationship Id="rId10123" Type="http://schemas.openxmlformats.org/officeDocument/2006/relationships/hyperlink" Target="http://www.distrelec.biz/en/p/144-64-025?queryFromSuggest=true" TargetMode="External"/><Relationship Id="rId10124" Type="http://schemas.openxmlformats.org/officeDocument/2006/relationships/hyperlink" Target="http://www.distrelec.biz/en/p/144-64-057?queryFromSuggest=true" TargetMode="External"/><Relationship Id="rId10125" Type="http://schemas.openxmlformats.org/officeDocument/2006/relationships/hyperlink" Target="http://www.distrelec.biz/en/p/144-54-880?queryFromSuggest=true" TargetMode="External"/><Relationship Id="rId10126" Type="http://schemas.openxmlformats.org/officeDocument/2006/relationships/hyperlink" Target="http://www.distrelec.biz/en/p/301-58-153?queryFromSuggest=true" TargetMode="External"/><Relationship Id="rId10127" Type="http://schemas.openxmlformats.org/officeDocument/2006/relationships/hyperlink" Target="http://www.distrelec.biz/en/p/301-58-149?queryFromSuggest=true" TargetMode="External"/><Relationship Id="rId10128" Type="http://schemas.openxmlformats.org/officeDocument/2006/relationships/hyperlink" Target="http://www.distrelec.biz/en/p/302-26-098?queryFromSuggest=true" TargetMode="External"/><Relationship Id="rId10129" Type="http://schemas.openxmlformats.org/officeDocument/2006/relationships/hyperlink" Target="http://www.conrad.de/ce/de/FastSearch.html?search=1456086&amp;s_categories1=conrad_b2c_shop_b2c_tab_components&amp;initial=true" TargetMode="External"/><Relationship Id="rId10130" Type="http://schemas.openxmlformats.org/officeDocument/2006/relationships/hyperlink" Target="http://www.velleman.eu/distributor/products/search/?q=WTWCS1X2&amp;jump=Product" TargetMode="External"/><Relationship Id="rId10131" Type="http://schemas.openxmlformats.org/officeDocument/2006/relationships/hyperlink" Target="http://www.velleman.eu/distributor/products/search/?q=WTWCS1X3&amp;jump=Product" TargetMode="External"/><Relationship Id="rId10132" Type="http://schemas.openxmlformats.org/officeDocument/2006/relationships/hyperlink" Target="http://www.velleman.eu/distributor/products/search/?q=WTWCS1X4&amp;jump=Product" TargetMode="External"/><Relationship Id="rId10133" Type="http://schemas.openxmlformats.org/officeDocument/2006/relationships/hyperlink" Target="http://www.velleman.eu/distributor/products/search/?q=WTWCS2X2&amp;jump=Product" TargetMode="External"/><Relationship Id="rId10134" Type="http://schemas.openxmlformats.org/officeDocument/2006/relationships/hyperlink" Target="http://www.velleman.eu/distributor/products/search/?q=WTWCS2X3&amp;jump=Product" TargetMode="External"/><Relationship Id="rId10135" Type="http://schemas.openxmlformats.org/officeDocument/2006/relationships/hyperlink" Target="http://www.velleman.eu/distributor/products/search/?q=WTWCS3X3&amp;jump=Product" TargetMode="External"/><Relationship Id="rId10136" Type="http://schemas.openxmlformats.org/officeDocument/2006/relationships/hyperlink" Target="http://www.velleman.eu/distributor/products/search/?q=WTWCS3X4&amp;jump=Product" TargetMode="External"/><Relationship Id="rId10137" Type="http://schemas.openxmlformats.org/officeDocument/2006/relationships/hyperlink" Target="http://www.distrelec.biz/en/p/745-4750?queryFromSuggest=true" TargetMode="External"/><Relationship Id="rId10138" Type="http://schemas.openxmlformats.org/officeDocument/2006/relationships/hyperlink" Target="http://www.conrad.de/ce/de/FastSearch.html?search=846406&amp;s_categories1=conrad_b2c_shop_b2c_tab_components&amp;initial=true" TargetMode="External"/><Relationship Id="rId10139" Type="http://schemas.openxmlformats.org/officeDocument/2006/relationships/hyperlink" Target="http://www.distrelec.biz/en/p/144-18-912?queryFromSuggest=true" TargetMode="External"/><Relationship Id="rId10140" Type="http://schemas.openxmlformats.org/officeDocument/2006/relationships/hyperlink" Target="http://www.distrelec.biz/en/p/144-18-914?queryFromSuggest=true" TargetMode="External"/><Relationship Id="rId10141" Type="http://schemas.openxmlformats.org/officeDocument/2006/relationships/hyperlink" Target="http://www.conrad.de/ce/de/FastSearch.html?search=845175&amp;s_categories1=conrad_b2c_shop_b2c_tab_components&amp;initial=true" TargetMode="External"/><Relationship Id="rId10142" Type="http://schemas.openxmlformats.org/officeDocument/2006/relationships/hyperlink" Target="http://www.conrad.de/ce/de/FastSearch.html?search=845140&amp;s_categories1=conrad_b2c_shop_b2c_tab_components&amp;initial=true" TargetMode="External"/><Relationship Id="rId10143" Type="http://schemas.openxmlformats.org/officeDocument/2006/relationships/hyperlink" Target="http://www.distrelec.biz/en/p/144-02-302?queryFromSuggest=true" TargetMode="External"/><Relationship Id="rId10144" Type="http://schemas.openxmlformats.org/officeDocument/2006/relationships/hyperlink" Target="http://www.distrelec.biz/en/p/178-7177?queryFromSuggest=true" TargetMode="External"/><Relationship Id="rId10145" Type="http://schemas.openxmlformats.org/officeDocument/2006/relationships/hyperlink" Target="http://www.conrad.de/ce/de/FastSearch.html?search=845264&amp;s_categories1=conrad_b2c_shop_b2c_tab_components&amp;initial=true" TargetMode="External"/><Relationship Id="rId10146" Type="http://schemas.openxmlformats.org/officeDocument/2006/relationships/hyperlink" Target="http://www.distrelec.biz/en/p/144-02-453?queryFromSuggest=true" TargetMode="External"/><Relationship Id="rId10147" Type="http://schemas.openxmlformats.org/officeDocument/2006/relationships/hyperlink" Target="http://www.distrelec.biz/en/p/144-02-301?queryFromSuggest=true" TargetMode="External"/><Relationship Id="rId10148" Type="http://schemas.openxmlformats.org/officeDocument/2006/relationships/hyperlink" Target="http://www.distrelec.biz/en/p/300-59-657?queryFromSuggest=true" TargetMode="External"/><Relationship Id="rId10149" Type="http://schemas.openxmlformats.org/officeDocument/2006/relationships/hyperlink" Target="http://www.distrelec.biz/en/p/300-59-649?queryFromSuggest=true" TargetMode="External"/><Relationship Id="rId10150" Type="http://schemas.openxmlformats.org/officeDocument/2006/relationships/hyperlink" Target="http://www.distrelec.biz/en/p/300-59-712?queryFromSuggest=true" TargetMode="External"/><Relationship Id="rId10151" Type="http://schemas.openxmlformats.org/officeDocument/2006/relationships/hyperlink" Target="http://www.distrelec.biz/en/p/300-59-693?queryFromSuggest=true" TargetMode="External"/><Relationship Id="rId10152" Type="http://schemas.openxmlformats.org/officeDocument/2006/relationships/hyperlink" Target="http://www.distrelec.biz/en/p/300-59-695?queryFromSuggest=true" TargetMode="External"/><Relationship Id="rId10153" Type="http://schemas.openxmlformats.org/officeDocument/2006/relationships/hyperlink" Target="http://www.distrelec.biz/en/p/144-02-447?queryFromSuggest=true" TargetMode="External"/><Relationship Id="rId10154" Type="http://schemas.openxmlformats.org/officeDocument/2006/relationships/hyperlink" Target="http://www.distrelec.biz/en/p/144-02-449?queryFromSuggest=true" TargetMode="External"/><Relationship Id="rId10155" Type="http://schemas.openxmlformats.org/officeDocument/2006/relationships/hyperlink" Target="http://www.distrelec.biz/en/p/144-02-451?queryFromSuggest=true" TargetMode="External"/><Relationship Id="rId10156" Type="http://schemas.openxmlformats.org/officeDocument/2006/relationships/hyperlink" Target="http://www.distrelec.biz/en/p/144-02-479?queryFromSuggest=true" TargetMode="External"/><Relationship Id="rId10157" Type="http://schemas.openxmlformats.org/officeDocument/2006/relationships/hyperlink" Target="http://www.distrelec.biz/en/p/143-50-896?queryFromSuggest=true" TargetMode="External"/><Relationship Id="rId10158" Type="http://schemas.openxmlformats.org/officeDocument/2006/relationships/hyperlink" Target="http://www.distrelec.biz/en/p/143-50-897?queryFromSuggest=true" TargetMode="External"/><Relationship Id="rId10159" Type="http://schemas.openxmlformats.org/officeDocument/2006/relationships/hyperlink" Target="http://www.distrelec.biz/en/p/144-02-298?queryFromSuggest=true" TargetMode="External"/><Relationship Id="rId10160" Type="http://schemas.openxmlformats.org/officeDocument/2006/relationships/hyperlink" Target="http://www.distrelec.biz/en/p/144-02-299?queryFromSuggest=true" TargetMode="External"/><Relationship Id="rId10161" Type="http://schemas.openxmlformats.org/officeDocument/2006/relationships/hyperlink" Target="http://www.distrelec.biz/en/p/144-02-300?queryFromSuggest=true" TargetMode="External"/><Relationship Id="rId10162" Type="http://schemas.openxmlformats.org/officeDocument/2006/relationships/hyperlink" Target="http://www.distrelec.biz/en/p/679-4789?queryFromSuggest=true" TargetMode="External"/><Relationship Id="rId10163" Type="http://schemas.openxmlformats.org/officeDocument/2006/relationships/hyperlink" Target="http://www.distrelec.biz/en/p/143-50-898?queryFromSuggest=true" TargetMode="External"/><Relationship Id="rId10164" Type="http://schemas.openxmlformats.org/officeDocument/2006/relationships/hyperlink" Target="http://www.distrelec.biz/en/p/143-50-899?queryFromSuggest=true" TargetMode="External"/><Relationship Id="rId10165" Type="http://schemas.openxmlformats.org/officeDocument/2006/relationships/hyperlink" Target="http://www.distrelec.biz/en/p/144-02-000?queryFromSuggest=true" TargetMode="External"/><Relationship Id="rId10166" Type="http://schemas.openxmlformats.org/officeDocument/2006/relationships/hyperlink" Target="http://www.distrelec.biz/en/p/144-02-002?queryFromSuggest=true" TargetMode="External"/><Relationship Id="rId10167" Type="http://schemas.openxmlformats.org/officeDocument/2006/relationships/hyperlink" Target="http://www.distrelec.biz/en/p/144-02-006?queryFromSuggest=true" TargetMode="External"/><Relationship Id="rId10168" Type="http://schemas.openxmlformats.org/officeDocument/2006/relationships/hyperlink" Target="http://www.distrelec.biz/en/p/144-02-008?queryFromSuggest=true" TargetMode="External"/><Relationship Id="rId10169" Type="http://schemas.openxmlformats.org/officeDocument/2006/relationships/hyperlink" Target="http://www.distrelec.biz/en/p/144-02-012?queryFromSuggest=true" TargetMode="External"/><Relationship Id="rId10170" Type="http://schemas.openxmlformats.org/officeDocument/2006/relationships/hyperlink" Target="http://www.distrelec.biz/en/p/144-02-017?queryFromSuggest=true" TargetMode="External"/><Relationship Id="rId10171" Type="http://schemas.openxmlformats.org/officeDocument/2006/relationships/hyperlink" Target="http://www.distrelec.biz/en/p/484-1748?queryFromSuggest=true" TargetMode="External"/><Relationship Id="rId10172" Type="http://schemas.openxmlformats.org/officeDocument/2006/relationships/hyperlink" Target="http://www.distrelec.biz/en/p/510-9685?queryFromSuggest=true" TargetMode="External"/><Relationship Id="rId10173" Type="http://schemas.openxmlformats.org/officeDocument/2006/relationships/hyperlink" Target="http://www.distrelec.biz/en/p/144-01-909?queryFromSuggest=true" TargetMode="External"/><Relationship Id="rId10174" Type="http://schemas.openxmlformats.org/officeDocument/2006/relationships/hyperlink" Target="http://www.distrelec.biz/en/p/144-01-914?queryFromSuggest=true" TargetMode="External"/><Relationship Id="rId10175" Type="http://schemas.openxmlformats.org/officeDocument/2006/relationships/hyperlink" Target="http://www.distrelec.biz/en/p/484-1760?queryFromSuggest=true" TargetMode="External"/><Relationship Id="rId10176" Type="http://schemas.openxmlformats.org/officeDocument/2006/relationships/hyperlink" Target="http://www.distrelec.biz/en/p/144-01-920?queryFromSuggest=true" TargetMode="External"/><Relationship Id="rId10177" Type="http://schemas.openxmlformats.org/officeDocument/2006/relationships/hyperlink" Target="http://www.distrelec.biz/en/p/144-01-923?queryFromSuggest=true" TargetMode="External"/><Relationship Id="rId10178" Type="http://schemas.openxmlformats.org/officeDocument/2006/relationships/hyperlink" Target="http://www.distrelec.biz/en/p/144-01-928?queryFromSuggest=true" TargetMode="External"/><Relationship Id="rId10179" Type="http://schemas.openxmlformats.org/officeDocument/2006/relationships/hyperlink" Target="http://www.distrelec.biz/en/p/144-21-934?queryFromSuggest=true" TargetMode="External"/><Relationship Id="rId10180" Type="http://schemas.openxmlformats.org/officeDocument/2006/relationships/hyperlink" Target="http://www.distrelec.biz/en/p/144-21-935?queryFromSuggest=true" TargetMode="External"/><Relationship Id="rId10181" Type="http://schemas.openxmlformats.org/officeDocument/2006/relationships/hyperlink" Target="http://www.distrelec.biz/en/p/144-01-924?queryFromSuggest=true" TargetMode="External"/><Relationship Id="rId10182" Type="http://schemas.openxmlformats.org/officeDocument/2006/relationships/hyperlink" Target="http://www.distrelec.biz/en/p/144-01-926?queryFromSuggest=true" TargetMode="External"/><Relationship Id="rId10183" Type="http://schemas.openxmlformats.org/officeDocument/2006/relationships/hyperlink" Target="http://www.distrelec.biz/en/p/144-02-264?queryFromSuggest=true" TargetMode="External"/><Relationship Id="rId10184" Type="http://schemas.openxmlformats.org/officeDocument/2006/relationships/hyperlink" Target="http://www.distrelec.biz/en/p/144-02-245?queryFromSuggest=true" TargetMode="External"/><Relationship Id="rId10185" Type="http://schemas.openxmlformats.org/officeDocument/2006/relationships/hyperlink" Target="http://www.distrelec.biz/en/p/144-02-149?queryFromSuggest=true" TargetMode="External"/><Relationship Id="rId10186" Type="http://schemas.openxmlformats.org/officeDocument/2006/relationships/hyperlink" Target="http://www.distrelec.biz/en/p/144-02-180?queryFromSuggest=true" TargetMode="External"/><Relationship Id="rId10187" Type="http://schemas.openxmlformats.org/officeDocument/2006/relationships/hyperlink" Target="http://www.distrelec.biz/en/p/283-7997?queryFromSuggest=true" TargetMode="External"/><Relationship Id="rId10188" Type="http://schemas.openxmlformats.org/officeDocument/2006/relationships/hyperlink" Target="http://www.distrelec.biz/en/p/144-22-408?queryFromSuggest=true" TargetMode="External"/><Relationship Id="rId10189" Type="http://schemas.openxmlformats.org/officeDocument/2006/relationships/hyperlink" Target="http://www.distrelec.biz/en/p/144-22-410?queryFromSuggest=true" TargetMode="External"/><Relationship Id="rId10190" Type="http://schemas.openxmlformats.org/officeDocument/2006/relationships/hyperlink" Target="http://www.distrelec.biz/en/p/144-22-412?queryFromSuggest=true" TargetMode="External"/><Relationship Id="rId10191" Type="http://schemas.openxmlformats.org/officeDocument/2006/relationships/hyperlink" Target="http://www.distrelec.biz/en/p/144-02-652?queryFromSuggest=true" TargetMode="External"/><Relationship Id="rId10192" Type="http://schemas.openxmlformats.org/officeDocument/2006/relationships/hyperlink" Target="http://www.distrelec.biz/en/p/144-02-524?queryFromSuggest=true" TargetMode="External"/><Relationship Id="rId10193" Type="http://schemas.openxmlformats.org/officeDocument/2006/relationships/hyperlink" Target="http://www.distrelec.biz/en/p/144-22-416?queryFromSuggest=true" TargetMode="External"/><Relationship Id="rId10194" Type="http://schemas.openxmlformats.org/officeDocument/2006/relationships/hyperlink" Target="http://www.distrelec.biz/en/p/144-22-424?queryFromSuggest=true" TargetMode="External"/><Relationship Id="rId10195" Type="http://schemas.openxmlformats.org/officeDocument/2006/relationships/hyperlink" Target="http://www.distrelec.biz/en/p/144-22-420?queryFromSuggest=true" TargetMode="External"/><Relationship Id="rId10196" Type="http://schemas.openxmlformats.org/officeDocument/2006/relationships/hyperlink" Target="http://www.distrelec.biz/en/p/142-11-017?queryFromSuggest=true" TargetMode="External"/><Relationship Id="rId10197" Type="http://schemas.openxmlformats.org/officeDocument/2006/relationships/hyperlink" Target="http://www.distrelec.biz/en/p/142-11-009?queryFromSuggest=true" TargetMode="External"/><Relationship Id="rId10198" Type="http://schemas.openxmlformats.org/officeDocument/2006/relationships/hyperlink" Target="http://www.distrelec.biz/en/p/142-11-025?queryFromSuggest=true" TargetMode="External"/><Relationship Id="rId10199" Type="http://schemas.openxmlformats.org/officeDocument/2006/relationships/hyperlink" Target="http://www.distrelec.biz/en/p/142-11-405?queryFromSuggest=true" TargetMode="External"/><Relationship Id="rId10200" Type="http://schemas.openxmlformats.org/officeDocument/2006/relationships/hyperlink" Target="http://www.distrelec.biz/en/p/142-11-413?queryFromSuggest=true" TargetMode="External"/><Relationship Id="rId10201" Type="http://schemas.openxmlformats.org/officeDocument/2006/relationships/hyperlink" Target="http://www.distrelec.biz/en/p/142-11-116?queryFromSuggest=true" TargetMode="External"/><Relationship Id="rId10202" Type="http://schemas.openxmlformats.org/officeDocument/2006/relationships/hyperlink" Target="http://www.distrelec.biz/en/p/142-11-108?queryFromSuggest=true" TargetMode="External"/><Relationship Id="rId10203" Type="http://schemas.openxmlformats.org/officeDocument/2006/relationships/hyperlink" Target="http://www.distrelec.biz/en/p/142-11-439?queryFromSuggest=true" TargetMode="External"/><Relationship Id="rId10204" Type="http://schemas.openxmlformats.org/officeDocument/2006/relationships/hyperlink" Target="http://www.distrelec.biz/en/p/142-11-157?queryFromSuggest=true" TargetMode="External"/><Relationship Id="rId10205" Type="http://schemas.openxmlformats.org/officeDocument/2006/relationships/hyperlink" Target="http://www.distrelec.biz/en/p/142-11-140?queryFromSuggest=true" TargetMode="External"/><Relationship Id="rId10206" Type="http://schemas.openxmlformats.org/officeDocument/2006/relationships/hyperlink" Target="http://www.distrelec.biz/en/p/142-11-124?queryFromSuggest=true" TargetMode="External"/><Relationship Id="rId10207" Type="http://schemas.openxmlformats.org/officeDocument/2006/relationships/hyperlink" Target="http://www.distrelec.biz/en/p/142-11-454?queryFromSuggest=true" TargetMode="External"/><Relationship Id="rId10208" Type="http://schemas.openxmlformats.org/officeDocument/2006/relationships/hyperlink" Target="http://www.distrelec.biz/en/p/612-0166?queryFromSuggest=true" TargetMode="External"/><Relationship Id="rId10209" Type="http://schemas.openxmlformats.org/officeDocument/2006/relationships/hyperlink" Target="http://www.distrelec.biz/en/p/142-11-496?queryFromSuggest=true" TargetMode="External"/><Relationship Id="rId10210" Type="http://schemas.openxmlformats.org/officeDocument/2006/relationships/hyperlink" Target="http://www.distrelec.biz/en/p/142-11-520?queryFromSuggest=true" TargetMode="External"/><Relationship Id="rId10211" Type="http://schemas.openxmlformats.org/officeDocument/2006/relationships/hyperlink" Target="http://www.distrelec.biz/en/p/142-11-538?queryFromSuggest=true" TargetMode="External"/><Relationship Id="rId10212" Type="http://schemas.openxmlformats.org/officeDocument/2006/relationships/hyperlink" Target="http://www.distrelec.biz/en/p/142-11-546?queryFromSuggest=true" TargetMode="External"/><Relationship Id="rId10213" Type="http://schemas.openxmlformats.org/officeDocument/2006/relationships/hyperlink" Target="http://www.conrad.de/ce/de/FastSearch.html?search=730009&amp;s_categories1=conrad_b2c_shop_b2c_tab_components&amp;initial=true" TargetMode="External"/><Relationship Id="rId10214" Type="http://schemas.openxmlformats.org/officeDocument/2006/relationships/hyperlink" Target="http://www.conrad.de/ce/de/FastSearch.html?search=730017&amp;s_categories1=conrad_b2c_shop_b2c_tab_components&amp;initial=true" TargetMode="External"/><Relationship Id="rId10215" Type="http://schemas.openxmlformats.org/officeDocument/2006/relationships/hyperlink" Target="http://www.conrad.de/ce/de/FastSearch.html?search=730025&amp;s_categories1=conrad_b2c_shop_b2c_tab_components&amp;initial=true" TargetMode="External"/><Relationship Id="rId10216" Type="http://schemas.openxmlformats.org/officeDocument/2006/relationships/hyperlink" Target="http://www.conrad.de/ce/de/FastSearch.html?search=735590&amp;s_categories1=conrad_b2c_shop_b2c_tab_components&amp;initial=true" TargetMode="External"/><Relationship Id="rId10217" Type="http://schemas.openxmlformats.org/officeDocument/2006/relationships/hyperlink" Target="http://www.conrad.de/ce/de/FastSearch.html?search=730033&amp;s_categories1=conrad_b2c_shop_b2c_tab_components&amp;initial=true" TargetMode="External"/><Relationship Id="rId10218" Type="http://schemas.openxmlformats.org/officeDocument/2006/relationships/hyperlink" Target="http://www.conrad.de/ce/de/FastSearch.html?search=730041&amp;s_categories1=conrad_b2c_shop_b2c_tab_components&amp;initial=true" TargetMode="External"/><Relationship Id="rId10219" Type="http://schemas.openxmlformats.org/officeDocument/2006/relationships/hyperlink" Target="http://www.distrelec.biz/en/p/301-77-961?queryFromSuggest=true" TargetMode="External"/><Relationship Id="rId10220" Type="http://schemas.openxmlformats.org/officeDocument/2006/relationships/hyperlink" Target="http://www.conrad.de/ce/de/FastSearch.html?search=730068&amp;s_categories1=conrad_b2c_shop_b2c_tab_components&amp;initial=true" TargetMode="External"/><Relationship Id="rId10221" Type="http://schemas.openxmlformats.org/officeDocument/2006/relationships/hyperlink" Target="http://www.velleman.eu/distributor/products/search/?q=390-MN&amp;jump=Product" TargetMode="External"/><Relationship Id="rId10222" Type="http://schemas.openxmlformats.org/officeDocument/2006/relationships/hyperlink" Target="http://www.velleman.eu/distributor/products/search/?q=390-MG&amp;jump=Product" TargetMode="External"/><Relationship Id="rId10223" Type="http://schemas.openxmlformats.org/officeDocument/2006/relationships/hyperlink" Target="http://www.velleman.eu/distributor/products/search/?q=K240A&amp;jump=Product" TargetMode="External"/><Relationship Id="rId10224" Type="http://schemas.openxmlformats.org/officeDocument/2006/relationships/hyperlink" Target="http://www.distrelec.biz/en/p/143-20-725?queryFromSuggest=true" TargetMode="External"/><Relationship Id="rId10225" Type="http://schemas.openxmlformats.org/officeDocument/2006/relationships/hyperlink" Target="http://www.distrelec.biz/en/p/870-3271?queryFromSuggest=true" TargetMode="External"/><Relationship Id="rId10226" Type="http://schemas.openxmlformats.org/officeDocument/2006/relationships/hyperlink" Target="http://www.distrelec.biz/en/p/143-20-823?queryFromSuggest=true" TargetMode="External"/><Relationship Id="rId10227" Type="http://schemas.openxmlformats.org/officeDocument/2006/relationships/hyperlink" Target="http://www.distrelec.biz/en/p/143-20-824?queryFromSuggest=true" TargetMode="External"/><Relationship Id="rId10228" Type="http://schemas.openxmlformats.org/officeDocument/2006/relationships/hyperlink" Target="http://www.distrelec.biz/en/p/849-6115?queryFromSuggest=true" TargetMode="External"/><Relationship Id="rId10229" Type="http://schemas.openxmlformats.org/officeDocument/2006/relationships/hyperlink" Target="http://www.distrelec.biz/en/p/352-1825?queryFromSuggest=true" TargetMode="External"/><Relationship Id="rId10230" Type="http://schemas.openxmlformats.org/officeDocument/2006/relationships/hyperlink" Target="http://www.distrelec.biz/en/p/143-20-664?queryFromSuggest=true" TargetMode="External"/><Relationship Id="rId10231" Type="http://schemas.openxmlformats.org/officeDocument/2006/relationships/hyperlink" Target="http://www.distrelec.biz/en/p/303-87-193?queryFromSuggest=true" TargetMode="External"/><Relationship Id="rId10232" Type="http://schemas.openxmlformats.org/officeDocument/2006/relationships/hyperlink" Target="http://www.distrelec.biz/en/p/143-20-656?queryFromSuggest=true" TargetMode="External"/><Relationship Id="rId10233" Type="http://schemas.openxmlformats.org/officeDocument/2006/relationships/hyperlink" Target="http://www.velleman.eu/distributor/products/search/?q=E390M2&amp;jump=Product" TargetMode="External"/><Relationship Id="rId10234" Type="http://schemas.openxmlformats.org/officeDocument/2006/relationships/hyperlink" Target="http://www.ihlutir.is" TargetMode="External"/><Relationship Id="rId10235" Type="http://schemas.openxmlformats.org/officeDocument/2006/relationships/hyperlink" Target="http://www.distrelec.biz/en/p/143-73-602?queryFromSuggest=true" TargetMode="External"/><Relationship Id="rId10236" Type="http://schemas.openxmlformats.org/officeDocument/2006/relationships/hyperlink" Target="http://www.ihlutir.is" TargetMode="External"/><Relationship Id="rId10237" Type="http://schemas.openxmlformats.org/officeDocument/2006/relationships/hyperlink" Target="http://www.distrelec.biz/en/p/143-58-782?queryFromSuggest=true" TargetMode="External"/><Relationship Id="rId10238" Type="http://schemas.openxmlformats.org/officeDocument/2006/relationships/hyperlink" Target="http://www.ihlutir.is" TargetMode="External"/><Relationship Id="rId10239" Type="http://schemas.openxmlformats.org/officeDocument/2006/relationships/hyperlink" Target="http://www.distrelec.biz/en/p/143-49-980?queryFromSuggest=true" TargetMode="External"/><Relationship Id="rId10240" Type="http://schemas.openxmlformats.org/officeDocument/2006/relationships/hyperlink" Target="http://www.distrelec.biz/en/p/143-49-985?queryFromSuggest=true" TargetMode="External"/><Relationship Id="rId10241" Type="http://schemas.openxmlformats.org/officeDocument/2006/relationships/hyperlink" Target="http://www.distrelec.biz/en/p/301-22-442?queryFromSuggest=true" TargetMode="External"/><Relationship Id="rId10242" Type="http://schemas.openxmlformats.org/officeDocument/2006/relationships/hyperlink" Target="http://www.distrelec.biz/en/p/143-20-503?queryFromSuggest=true" TargetMode="External"/><Relationship Id="rId10243" Type="http://schemas.openxmlformats.org/officeDocument/2006/relationships/hyperlink" Target="http://www.velleman.eu/distributor/products/search/?q=ACM1N&amp;jump=Product" TargetMode="External"/><Relationship Id="rId10244" Type="http://schemas.openxmlformats.org/officeDocument/2006/relationships/hyperlink" Target="http://www.ihlutir.is" TargetMode="External"/><Relationship Id="rId10245" Type="http://schemas.openxmlformats.org/officeDocument/2006/relationships/hyperlink" Target="http://www.distrelec.biz/en/p/301-22-453?queryFromSuggest=true" TargetMode="External"/><Relationship Id="rId10246" Type="http://schemas.openxmlformats.org/officeDocument/2006/relationships/hyperlink" Target="http://www.distrelec.biz/en/p/143-49-835?queryFromSuggest=true" TargetMode="External"/><Relationship Id="rId10247" Type="http://schemas.openxmlformats.org/officeDocument/2006/relationships/hyperlink" Target="http://www.distrelec.biz/en/p/143-21-089?queryFromSuggest=true" TargetMode="External"/><Relationship Id="rId10248" Type="http://schemas.openxmlformats.org/officeDocument/2006/relationships/hyperlink" Target="http://www.ihlutir.is" TargetMode="External"/><Relationship Id="rId10249" Type="http://schemas.openxmlformats.org/officeDocument/2006/relationships/hyperlink" Target="http://www.distrelec.biz/en/p/143-49-992?queryFromSuggest=true" TargetMode="External"/><Relationship Id="rId10250" Type="http://schemas.openxmlformats.org/officeDocument/2006/relationships/hyperlink" Target="http://www.distrelec.biz/en/p/143-58-748?queryFromSuggest=true" TargetMode="External"/><Relationship Id="rId10251" Type="http://schemas.openxmlformats.org/officeDocument/2006/relationships/hyperlink" Target="http://www.ihlutir.is" TargetMode="External"/><Relationship Id="rId10252" Type="http://schemas.openxmlformats.org/officeDocument/2006/relationships/hyperlink" Target="http://www.distrelec.biz/en/p/488-208?queryFromSuggest=true" TargetMode="External"/><Relationship Id="rId10253" Type="http://schemas.openxmlformats.org/officeDocument/2006/relationships/hyperlink" Target="http://www.velleman.eu/distributor/products/search/?q=ACF1N&amp;jump=Product" TargetMode="External"/><Relationship Id="rId10254" Type="http://schemas.openxmlformats.org/officeDocument/2006/relationships/hyperlink" Target="http://www.distrelec.biz/en/p/143-21-196?queryFromSuggest=true" TargetMode="External"/><Relationship Id="rId10255" Type="http://schemas.openxmlformats.org/officeDocument/2006/relationships/hyperlink" Target="http://www.distrelec.biz/en/p/143-49-981?queryFromSuggest=true" TargetMode="External"/><Relationship Id="rId10256" Type="http://schemas.openxmlformats.org/officeDocument/2006/relationships/hyperlink" Target="http://www.distrelec.biz/en/p/143-49-989?queryFromSuggest=true" TargetMode="External"/><Relationship Id="rId10257" Type="http://schemas.openxmlformats.org/officeDocument/2006/relationships/hyperlink" Target="http://www.distrelec.biz/en/p/776-9125?queryFromSuggest=true" TargetMode="External"/><Relationship Id="rId10258" Type="http://schemas.openxmlformats.org/officeDocument/2006/relationships/hyperlink" Target="http://www.distrelec.biz/en/p/143-22-533?queryFromSuggest=true" TargetMode="External"/><Relationship Id="rId10259" Type="http://schemas.openxmlformats.org/officeDocument/2006/relationships/hyperlink" Target="http://www.distrelec.biz/en/p/866-0142?queryFromSuggest=true" TargetMode="External"/><Relationship Id="rId10260" Type="http://schemas.openxmlformats.org/officeDocument/2006/relationships/hyperlink" Target="http://www.distrelec.biz/en/p/143-30-213?queryFromSuggest=true" TargetMode="External"/><Relationship Id="rId10261" Type="http://schemas.openxmlformats.org/officeDocument/2006/relationships/hyperlink" Target="http://www.distrelec.biz/en/p/143-22-558?queryFromSuggest=true" TargetMode="External"/><Relationship Id="rId10262" Type="http://schemas.openxmlformats.org/officeDocument/2006/relationships/hyperlink" Target="http://www.distrelec.biz/en/p/143-49-979?queryFromSuggest=true" TargetMode="External"/><Relationship Id="rId10263" Type="http://schemas.openxmlformats.org/officeDocument/2006/relationships/hyperlink" Target="http://www.conrad.de/ce/de/FastSearch.html?search=735620&amp;s_categories1=conrad_b2c_shop_b2c_tab_components&amp;initial=true" TargetMode="External"/><Relationship Id="rId10264" Type="http://schemas.openxmlformats.org/officeDocument/2006/relationships/hyperlink" Target="http://www.distrelec.biz/en/p/143-49-925?queryFromSuggest=true" TargetMode="External"/><Relationship Id="rId10265" Type="http://schemas.openxmlformats.org/officeDocument/2006/relationships/hyperlink" Target="http://www.distrelec.biz/en/p/301-40-032?queryFromSuggest=true" TargetMode="External"/><Relationship Id="rId10266" Type="http://schemas.openxmlformats.org/officeDocument/2006/relationships/hyperlink" Target="http://www.distrelec.biz/en/p/282-5483?queryFromSuggest=true" TargetMode="External"/><Relationship Id="rId10267" Type="http://schemas.openxmlformats.org/officeDocument/2006/relationships/hyperlink" Target="http://www.velleman.eu/distributor/products/search/?q=PLUGAC01&amp;jump=Product" TargetMode="External"/><Relationship Id="rId10268" Type="http://schemas.openxmlformats.org/officeDocument/2006/relationships/hyperlink" Target="http://www.distrelec.biz/en/p/PLUGAC02?queryFromSuggest=true" TargetMode="External"/><Relationship Id="rId10269" Type="http://schemas.openxmlformats.org/officeDocument/2006/relationships/hyperlink" Target="http://www.distrelec.biz/en/p/302-59-981?queryFromSuggest=true" TargetMode="External"/><Relationship Id="rId10270" Type="http://schemas.openxmlformats.org/officeDocument/2006/relationships/hyperlink" Target="http://www.distrelec.biz/en/p/302-18-940?queryFromSuggest=true" TargetMode="External"/><Relationship Id="rId10271" Type="http://schemas.openxmlformats.org/officeDocument/2006/relationships/hyperlink" Target="http://www.distrelec.biz/en/p/282-5486?queryFromSuggest=true" TargetMode="External"/><Relationship Id="rId10272" Type="http://schemas.openxmlformats.org/officeDocument/2006/relationships/hyperlink" Target="http://www.distrelec.biz/en/p/143-41-327?queryFromSuggest=true" TargetMode="External"/><Relationship Id="rId10273" Type="http://schemas.openxmlformats.org/officeDocument/2006/relationships/hyperlink" Target="http://www.distrelec.biz/en/p/143-40-186?queryFromSuggest=true" TargetMode="External"/><Relationship Id="rId10274" Type="http://schemas.openxmlformats.org/officeDocument/2006/relationships/hyperlink" Target="http://www.velleman.eu/distributor/products/search/?q=NAC3FX&amp;jump=Product" TargetMode="External"/><Relationship Id="rId10275" Type="http://schemas.openxmlformats.org/officeDocument/2006/relationships/hyperlink" Target="http://www.ihlutir.is" TargetMode="External"/><Relationship Id="rId10276" Type="http://schemas.openxmlformats.org/officeDocument/2006/relationships/hyperlink" Target="http://www.velleman.eu/distributor/products/search/?q=NAC3FPX&amp;jump=Product" TargetMode="External"/><Relationship Id="rId10277" Type="http://schemas.openxmlformats.org/officeDocument/2006/relationships/hyperlink" Target="http://www.ihlutir.is" TargetMode="External"/><Relationship Id="rId10278" Type="http://schemas.openxmlformats.org/officeDocument/2006/relationships/hyperlink" Target="http://www.ihlutir.is" TargetMode="External"/><Relationship Id="rId10279" Type="http://schemas.openxmlformats.org/officeDocument/2006/relationships/hyperlink" Target="http://www.ihlutir.is" TargetMode="External"/><Relationship Id="rId10280" Type="http://schemas.openxmlformats.org/officeDocument/2006/relationships/hyperlink" Target="http://www.distrelec.biz/en/p/302-13-281?queryFromSuggest=true" TargetMode="External"/><Relationship Id="rId10281" Type="http://schemas.openxmlformats.org/officeDocument/2006/relationships/hyperlink" Target="http://www.velleman.eu/distributor/products/search/?q=NAC3MPXXB&amp;jump=Product" TargetMode="External"/><Relationship Id="rId10282" Type="http://schemas.openxmlformats.org/officeDocument/2006/relationships/hyperlink" Target="http://www.distrelec.biz/en/p/143-25-064?queryFromSuggest=true" TargetMode="External"/><Relationship Id="rId10283" Type="http://schemas.openxmlformats.org/officeDocument/2006/relationships/hyperlink" Target="http://www.distrelec.biz/en/p/143-25-056?queryFromSuggest=true" TargetMode="External"/><Relationship Id="rId10284" Type="http://schemas.openxmlformats.org/officeDocument/2006/relationships/hyperlink" Target="http://www.distrelec.biz/en/p/143-25-007?queryFromSuggest=true" TargetMode="External"/><Relationship Id="rId10285" Type="http://schemas.openxmlformats.org/officeDocument/2006/relationships/hyperlink" Target="http://www.distrelec.biz/en/p/143-25-015?queryFromSuggest=true" TargetMode="External"/><Relationship Id="rId10286" Type="http://schemas.openxmlformats.org/officeDocument/2006/relationships/hyperlink" Target="http://www.distrelec.biz/en/p/110-36-408?queryFromSuggest=true" TargetMode="External"/><Relationship Id="rId10287" Type="http://schemas.openxmlformats.org/officeDocument/2006/relationships/hyperlink" Target="http://www.distrelec.biz/en/p/142-34-241?queryFromSuggest=true" TargetMode="External"/><Relationship Id="rId10288" Type="http://schemas.openxmlformats.org/officeDocument/2006/relationships/hyperlink" Target="http://www.distrelec.biz/en/p/20492?queryFromSuggest=true" TargetMode="External"/><Relationship Id="rId10289" Type="http://schemas.openxmlformats.org/officeDocument/2006/relationships/hyperlink" Target="http://www.distrelec.biz/en/p/20493?queryFromSuggest=true" TargetMode="External"/><Relationship Id="rId10290" Type="http://schemas.openxmlformats.org/officeDocument/2006/relationships/hyperlink" Target="http://www.distrelec.biz/en/p/20494?queryFromSuggest=true" TargetMode="External"/><Relationship Id="rId10291" Type="http://schemas.openxmlformats.org/officeDocument/2006/relationships/hyperlink" Target="http://www.velleman.eu/distributor/products/search/?q=ACLGX16D&amp;jump=Product" TargetMode="External"/><Relationship Id="rId10292" Type="http://schemas.openxmlformats.org/officeDocument/2006/relationships/hyperlink" Target="http://www.distrelec.biz/en/p/300-50-006?queryFromSuggest=true" TargetMode="External"/><Relationship Id="rId10293" Type="http://schemas.openxmlformats.org/officeDocument/2006/relationships/hyperlink" Target="http://www.distrelec.biz/en/p/300-50-012?queryFromSuggest=true" TargetMode="External"/><Relationship Id="rId10294" Type="http://schemas.openxmlformats.org/officeDocument/2006/relationships/hyperlink" Target="http://www.distrelec.biz/en/p/300-50-018?queryFromSuggest=true" TargetMode="External"/><Relationship Id="rId10295" Type="http://schemas.openxmlformats.org/officeDocument/2006/relationships/hyperlink" Target="http://www.distrelec.biz/en/p/300-50-005?queryFromSuggest=true" TargetMode="External"/><Relationship Id="rId10296" Type="http://schemas.openxmlformats.org/officeDocument/2006/relationships/hyperlink" Target="http://www.distrelec.biz/en/p/300-50-011?queryFromSuggest=true" TargetMode="External"/><Relationship Id="rId10297" Type="http://schemas.openxmlformats.org/officeDocument/2006/relationships/hyperlink" Target="http://www.distrelec.biz/en/p/300-50-017?queryFromSuggest=true" TargetMode="External"/><Relationship Id="rId10298" Type="http://schemas.openxmlformats.org/officeDocument/2006/relationships/hyperlink" Target="http://www.distrelec.biz/en/p/300-50-001?queryFromSuggest=true" TargetMode="External"/><Relationship Id="rId10299" Type="http://schemas.openxmlformats.org/officeDocument/2006/relationships/hyperlink" Target="http://www.distrelec.biz/en/p/300-49-999?queryFromSuggest=true" TargetMode="External"/><Relationship Id="rId10300" Type="http://schemas.openxmlformats.org/officeDocument/2006/relationships/hyperlink" Target="http://www.distrelec.biz/en/p/300-49-990?queryFromSuggest=true" TargetMode="External"/><Relationship Id="rId10301" Type="http://schemas.openxmlformats.org/officeDocument/2006/relationships/hyperlink" Target="http://www.distrelec.biz/en/p/144-02-716?queryFromSuggest=true" TargetMode="External"/><Relationship Id="rId10302" Type="http://schemas.openxmlformats.org/officeDocument/2006/relationships/hyperlink" Target="http://www.distrelec.biz/en/p/144-02-718?queryFromSuggest=true" TargetMode="External"/><Relationship Id="rId10303" Type="http://schemas.openxmlformats.org/officeDocument/2006/relationships/hyperlink" Target="http://www.distrelec.biz/en/p/144-02-720?queryFromSuggest=true" TargetMode="External"/><Relationship Id="rId10304" Type="http://schemas.openxmlformats.org/officeDocument/2006/relationships/hyperlink" Target="http://www.distrelec.biz/en/p/144-02-722?queryFromSuggest=true" TargetMode="External"/><Relationship Id="rId10305" Type="http://schemas.openxmlformats.org/officeDocument/2006/relationships/hyperlink" Target="http://www.distrelec.biz/en/p/314-1283?queryFromSuggest=true" TargetMode="External"/><Relationship Id="rId10306" Type="http://schemas.openxmlformats.org/officeDocument/2006/relationships/hyperlink" Target="http://www.distrelec.biz/en/p/314-1233?queryFromSuggest=true" TargetMode="External"/><Relationship Id="rId10307" Type="http://schemas.openxmlformats.org/officeDocument/2006/relationships/hyperlink" Target="http://www.distrelec.biz/en/p/144-02-700?queryFromSuggest=true" TargetMode="External"/><Relationship Id="rId10308" Type="http://schemas.openxmlformats.org/officeDocument/2006/relationships/hyperlink" Target="http://www.distrelec.biz/en/p/144-02-702?queryFromSuggest=true" TargetMode="External"/><Relationship Id="rId10309" Type="http://schemas.openxmlformats.org/officeDocument/2006/relationships/hyperlink" Target="http://www.distrelec.biz/en/p/314-1205?queryFromSuggest=true" TargetMode="External"/><Relationship Id="rId10310" Type="http://schemas.openxmlformats.org/officeDocument/2006/relationships/hyperlink" Target="http://www.distrelec.biz/en/p/144-02-706?queryFromSuggest=true" TargetMode="External"/><Relationship Id="rId10311" Type="http://schemas.openxmlformats.org/officeDocument/2006/relationships/hyperlink" Target="http://www.distrelec.biz/en/p/314-1227?queryFromSuggest=true" TargetMode="External"/><Relationship Id="rId10312" Type="http://schemas.openxmlformats.org/officeDocument/2006/relationships/hyperlink" Target="http://www.distrelec.biz/en/p/314-1306?queryFromSuggest=true" TargetMode="External"/><Relationship Id="rId10313" Type="http://schemas.openxmlformats.org/officeDocument/2006/relationships/hyperlink" Target="http://www.distrelec.biz/en/p/680-5176?queryFromSuggest=true" TargetMode="External"/><Relationship Id="rId10314" Type="http://schemas.openxmlformats.org/officeDocument/2006/relationships/hyperlink" Target="http://www.distrelec.biz/en/p/314-1312?queryFromSuggest=true" TargetMode="External"/><Relationship Id="rId10315" Type="http://schemas.openxmlformats.org/officeDocument/2006/relationships/hyperlink" Target="http://www.distrelec.biz/en/p/314-1340?queryFromSuggest=true" TargetMode="External"/><Relationship Id="rId10316" Type="http://schemas.openxmlformats.org/officeDocument/2006/relationships/hyperlink" Target="http://www.distrelec.biz/en/p/680-5179?queryFromSuggest=true" TargetMode="External"/><Relationship Id="rId10317" Type="http://schemas.openxmlformats.org/officeDocument/2006/relationships/hyperlink" Target="http://www.distrelec.biz/en/p/144-02-748?queryFromSuggest=true" TargetMode="External"/><Relationship Id="rId10318" Type="http://schemas.openxmlformats.org/officeDocument/2006/relationships/hyperlink" Target="http://www.distrelec.biz/en/p/366-2077?queryFromSuggest=true" TargetMode="External"/><Relationship Id="rId10319" Type="http://schemas.openxmlformats.org/officeDocument/2006/relationships/hyperlink" Target="http://www.distrelec.biz/en/p/144-02-752?queryFromSuggest=true" TargetMode="External"/><Relationship Id="rId10320" Type="http://schemas.openxmlformats.org/officeDocument/2006/relationships/hyperlink" Target="http://www.distrelec.biz/en/p/3141154?queryFromSuggest=true" TargetMode="External"/><Relationship Id="rId10321" Type="http://schemas.openxmlformats.org/officeDocument/2006/relationships/hyperlink" Target="http://www.distrelec.biz/en/p/144-02-746?queryFromSuggest=true" TargetMode="External"/><Relationship Id="rId10322" Type="http://schemas.openxmlformats.org/officeDocument/2006/relationships/hyperlink" Target="http://www.distrelec.biz/en/p/300-08-834?queryFromSuggest=true" TargetMode="External"/><Relationship Id="rId10323" Type="http://schemas.openxmlformats.org/officeDocument/2006/relationships/hyperlink" Target="http://www.distrelec.biz/en/p/144-03-260?queryFromSuggest=true" TargetMode="External"/><Relationship Id="rId10324" Type="http://schemas.openxmlformats.org/officeDocument/2006/relationships/hyperlink" Target="http://www.distrelec.biz/en/p/696-4196?queryFromSuggest=true" TargetMode="External"/><Relationship Id="rId10325" Type="http://schemas.openxmlformats.org/officeDocument/2006/relationships/hyperlink" Target="http://www.distrelec.biz/en/p/144-03-262?queryFromSuggest=true" TargetMode="External"/><Relationship Id="rId10326" Type="http://schemas.openxmlformats.org/officeDocument/2006/relationships/hyperlink" Target="http://www.distrelec.biz/en/p/144-03-263?queryFromSuggest=true" TargetMode="External"/><Relationship Id="rId10327" Type="http://schemas.openxmlformats.org/officeDocument/2006/relationships/hyperlink" Target="http://www.distrelec.biz/en/p/144-03-264?queryFromSuggest=true" TargetMode="External"/><Relationship Id="rId10328" Type="http://schemas.openxmlformats.org/officeDocument/2006/relationships/hyperlink" Target="http://www.distrelec.biz/en/p/144-03-265?queryFromSuggest=true" TargetMode="External"/><Relationship Id="rId10329" Type="http://schemas.openxmlformats.org/officeDocument/2006/relationships/hyperlink" Target="http://www.distrelec.biz/en/p/144-03-292?queryFromSuggest=true" TargetMode="External"/><Relationship Id="rId10330" Type="http://schemas.openxmlformats.org/officeDocument/2006/relationships/hyperlink" Target="http://www.distrelec.biz/en/p/144-03-296?queryFromSuggest=true" TargetMode="External"/><Relationship Id="rId10331" Type="http://schemas.openxmlformats.org/officeDocument/2006/relationships/hyperlink" Target="http://www.distrelec.biz/en/p/144-03-250?queryFromSuggest=true" TargetMode="External"/><Relationship Id="rId10332" Type="http://schemas.openxmlformats.org/officeDocument/2006/relationships/hyperlink" Target="http://www.distrelec.biz/en/p/696-4174?queryFromSuggest=true" TargetMode="External"/><Relationship Id="rId10333" Type="http://schemas.openxmlformats.org/officeDocument/2006/relationships/hyperlink" Target="http://www.distrelec.biz/en/p/144-03-252?queryFromSuggest=true" TargetMode="External"/><Relationship Id="rId10334" Type="http://schemas.openxmlformats.org/officeDocument/2006/relationships/hyperlink" Target="http://www.distrelec.biz/en/p/144-03-253?queryFromSuggest=true" TargetMode="External"/><Relationship Id="rId10335" Type="http://schemas.openxmlformats.org/officeDocument/2006/relationships/hyperlink" Target="http://www.distrelec.biz/en/p/696-4203?queryFromSuggest=true" TargetMode="External"/><Relationship Id="rId10336" Type="http://schemas.openxmlformats.org/officeDocument/2006/relationships/hyperlink" Target="http://www.distrelec.biz/en/p/144-03-255?queryFromSuggest=true" TargetMode="External"/><Relationship Id="rId10337" Type="http://schemas.openxmlformats.org/officeDocument/2006/relationships/hyperlink" Target="http://www.distrelec.biz/en/p/696-4250?queryFromSuggest=true" TargetMode="External"/><Relationship Id="rId10338" Type="http://schemas.openxmlformats.org/officeDocument/2006/relationships/hyperlink" Target="http://www.distrelec.biz/en/p/144-03-270?queryFromSuggest=true" TargetMode="External"/><Relationship Id="rId10339" Type="http://schemas.openxmlformats.org/officeDocument/2006/relationships/hyperlink" Target="http://www.distrelec.biz/en/p/144-03-272?queryFromSuggest=true" TargetMode="External"/><Relationship Id="rId10340" Type="http://schemas.openxmlformats.org/officeDocument/2006/relationships/hyperlink" Target="http://www.distrelec.biz/en/p/144-03-274?queryFromSuggest=true" TargetMode="External"/><Relationship Id="rId10341" Type="http://schemas.openxmlformats.org/officeDocument/2006/relationships/hyperlink" Target="http://www.distrelec.biz/en/p/144-03-276?queryFromSuggest=true" TargetMode="External"/><Relationship Id="rId10342" Type="http://schemas.openxmlformats.org/officeDocument/2006/relationships/hyperlink" Target="http://www.distrelec.biz/en/p/144-03-278?queryFromSuggest=true" TargetMode="External"/><Relationship Id="rId10343" Type="http://schemas.openxmlformats.org/officeDocument/2006/relationships/hyperlink" Target="http://www.distrelec.biz/en/p/144-03-271?queryFromSuggest=true" TargetMode="External"/><Relationship Id="rId10344" Type="http://schemas.openxmlformats.org/officeDocument/2006/relationships/hyperlink" Target="http://www.distrelec.biz/en/p/224-5720?queryFromSuggest=true" TargetMode="External"/><Relationship Id="rId10345" Type="http://schemas.openxmlformats.org/officeDocument/2006/relationships/hyperlink" Target="http://www.distrelec.biz/en/p/144-03-275?queryFromSuggest=true" TargetMode="External"/><Relationship Id="rId10346" Type="http://schemas.openxmlformats.org/officeDocument/2006/relationships/hyperlink" Target="http://www.distrelec.biz/en/p/144-03-277?queryFromSuggest=true" TargetMode="External"/><Relationship Id="rId10347" Type="http://schemas.openxmlformats.org/officeDocument/2006/relationships/hyperlink" Target="http://www.distrelec.biz/en/p/144-03-279?queryFromSuggest=true" TargetMode="External"/><Relationship Id="rId10348" Type="http://schemas.openxmlformats.org/officeDocument/2006/relationships/hyperlink" Target="http://www.distrelec.biz/en/p/144-03-280?queryFromSuggest=true" TargetMode="External"/><Relationship Id="rId10349" Type="http://schemas.openxmlformats.org/officeDocument/2006/relationships/hyperlink" Target="http://www.distrelec.biz/en/p/300-87-474?queryFromSuggest=true" TargetMode="External"/><Relationship Id="rId10350" Type="http://schemas.openxmlformats.org/officeDocument/2006/relationships/hyperlink" Target="http://www.distrelec.biz/en/p/300-87-475?queryFromSuggest=true" TargetMode="External"/><Relationship Id="rId10351" Type="http://schemas.openxmlformats.org/officeDocument/2006/relationships/hyperlink" Target="http://www.distrelec.biz/en/p/144-21-585?queryFromSuggest=true" TargetMode="External"/><Relationship Id="rId10352" Type="http://schemas.openxmlformats.org/officeDocument/2006/relationships/hyperlink" Target="http://www.distrelec.biz/en/p/144-21-584?queryFromSuggest=true" TargetMode="External"/><Relationship Id="rId10353" Type="http://schemas.openxmlformats.org/officeDocument/2006/relationships/hyperlink" Target="http://www.velleman.eu/distributor/products/search/?q=CUM3W&amp;jump=Product" TargetMode="External"/><Relationship Id="rId10354" Type="http://schemas.openxmlformats.org/officeDocument/2006/relationships/hyperlink" Target="http://www.velleman.eu/distributor/products/search/?q=CUP3W&amp;jump=Product" TargetMode="External"/><Relationship Id="rId10355" Type="http://schemas.openxmlformats.org/officeDocument/2006/relationships/hyperlink" Target="http://www.velleman.eu/distributor/products/search/?q=CUF3W&amp;jump=Product" TargetMode="External"/><Relationship Id="rId10356" Type="http://schemas.openxmlformats.org/officeDocument/2006/relationships/hyperlink" Target="http://www.distrelec.biz/en/p/301-62-397?queryFromSuggest=true" TargetMode="External"/><Relationship Id="rId10357" Type="http://schemas.openxmlformats.org/officeDocument/2006/relationships/hyperlink" Target="http://www.velleman.eu/distributor/products/search/?q=CUI03&amp;jump=Product" TargetMode="External"/><Relationship Id="rId10358" Type="http://schemas.openxmlformats.org/officeDocument/2006/relationships/hyperlink" Target="http://www.velleman.eu/distributor/products/search/?q=CUI04&amp;jump=Product" TargetMode="External"/><Relationship Id="rId10359" Type="http://schemas.openxmlformats.org/officeDocument/2006/relationships/hyperlink" Target="http://www.distrelec.biz/en/p/540-1874?queryFromSuggest=true" TargetMode="External"/><Relationship Id="rId10360" Type="http://schemas.openxmlformats.org/officeDocument/2006/relationships/hyperlink" Target="http://www.distrelec.biz/en/p/540-1896?queryFromSuggest=true" TargetMode="External"/><Relationship Id="rId10361" Type="http://schemas.openxmlformats.org/officeDocument/2006/relationships/hyperlink" Target="http://www.distrelec.biz/en/p/395484?queryFromSuggest=true" TargetMode="External"/><Relationship Id="rId10362" Type="http://schemas.openxmlformats.org/officeDocument/2006/relationships/hyperlink" Target="http://www.distrelec.biz/en/p/395496?queryFromSuggest=true" TargetMode="External"/><Relationship Id="rId10363" Type="http://schemas.openxmlformats.org/officeDocument/2006/relationships/hyperlink" Target="http://www.distrelec.biz/en/p/144-56-505?queryFromSuggest=true" TargetMode="External"/><Relationship Id="rId10364" Type="http://schemas.openxmlformats.org/officeDocument/2006/relationships/hyperlink" Target="http://www.distrelec.biz/en/p/690-4009?queryFromSuggest=true" TargetMode="External"/><Relationship Id="rId10365" Type="http://schemas.openxmlformats.org/officeDocument/2006/relationships/hyperlink" Target="http://www.distrelec.biz/en/p/144-56-248?queryFromSuggest=true" TargetMode="External"/><Relationship Id="rId10366" Type="http://schemas.openxmlformats.org/officeDocument/2006/relationships/hyperlink" Target="http://www.distrelec.biz/en/p/144-56-250?queryFromSuggest=true" TargetMode="External"/><Relationship Id="rId10367" Type="http://schemas.openxmlformats.org/officeDocument/2006/relationships/hyperlink" Target="http://www.distrelec.biz/en/p/144-59-012?queryFromSuggest=true" TargetMode="External"/><Relationship Id="rId10368" Type="http://schemas.openxmlformats.org/officeDocument/2006/relationships/hyperlink" Target="http://www.distrelec.biz/en/p/144-59-210?queryFromSuggest=true" TargetMode="External"/><Relationship Id="rId10369" Type="http://schemas.openxmlformats.org/officeDocument/2006/relationships/hyperlink" Target="http://www.distrelec.biz/en/p/144-51-472?queryFromSuggest=true" TargetMode="External"/><Relationship Id="rId10370" Type="http://schemas.openxmlformats.org/officeDocument/2006/relationships/hyperlink" Target="http://www.distrelec.biz/en/p/144-59-251?queryFromSuggest=true" TargetMode="External"/><Relationship Id="rId10371" Type="http://schemas.openxmlformats.org/officeDocument/2006/relationships/hyperlink" Target="http://www.distrelec.biz/en/p/540-1694?queryFromSuggest=true" TargetMode="External"/><Relationship Id="rId10372" Type="http://schemas.openxmlformats.org/officeDocument/2006/relationships/hyperlink" Target="http://www.distrelec.biz/en/p/144-56-243?queryFromSuggest=true" TargetMode="External"/><Relationship Id="rId10373" Type="http://schemas.openxmlformats.org/officeDocument/2006/relationships/hyperlink" Target="http://www.distrelec.biz/en/p/144-56-245?queryFromSuggest=true" TargetMode="External"/><Relationship Id="rId10374" Type="http://schemas.openxmlformats.org/officeDocument/2006/relationships/hyperlink" Target="http://www.distrelec.biz/en/p/395-468?queryFromSuggest=true" TargetMode="External"/><Relationship Id="rId10375" Type="http://schemas.openxmlformats.org/officeDocument/2006/relationships/hyperlink" Target="http://www.distrelec.biz/en/p/144-56-244?queryFromSuggest=true" TargetMode="External"/><Relationship Id="rId10376" Type="http://schemas.openxmlformats.org/officeDocument/2006/relationships/hyperlink" Target="http://www.distrelec.biz/en/p/144-79-077?queryFromSuggest=true" TargetMode="External"/><Relationship Id="rId10377" Type="http://schemas.openxmlformats.org/officeDocument/2006/relationships/hyperlink" Target="http://www.distrelec.biz/en/p/144-79-002?queryFromSuggest=true" TargetMode="External"/><Relationship Id="rId10378" Type="http://schemas.openxmlformats.org/officeDocument/2006/relationships/hyperlink" Target="http://www.distrelec.biz/en/p/144-79-283?queryFromSuggest=true" TargetMode="External"/><Relationship Id="rId10379" Type="http://schemas.openxmlformats.org/officeDocument/2006/relationships/hyperlink" Target="http://www.distrelec.biz/en/p/144-79-358?queryFromSuggest=true" TargetMode="External"/><Relationship Id="rId10380" Type="http://schemas.openxmlformats.org/officeDocument/2006/relationships/hyperlink" Target="http://www.distrelec.biz/en/p/144-79-143?queryFromSuggest=true" TargetMode="External"/><Relationship Id="rId10381" Type="http://schemas.openxmlformats.org/officeDocument/2006/relationships/hyperlink" Target="http://www.distrelec.biz/en/p/144-79-218?queryFromSuggest=true" TargetMode="External"/><Relationship Id="rId10382" Type="http://schemas.openxmlformats.org/officeDocument/2006/relationships/hyperlink" Target="http://www.distrelec.biz/en/p/144-79-432?queryFromSuggest=true" TargetMode="External"/><Relationship Id="rId10383" Type="http://schemas.openxmlformats.org/officeDocument/2006/relationships/hyperlink" Target="http://www.distrelec.biz/en/p/144-79-424?queryFromSuggest=true" TargetMode="External"/><Relationship Id="rId10384" Type="http://schemas.openxmlformats.org/officeDocument/2006/relationships/hyperlink" Target="http://www.distrelec.biz/en/p/144-79-556?queryFromSuggest=true" TargetMode="External"/><Relationship Id="rId10385" Type="http://schemas.openxmlformats.org/officeDocument/2006/relationships/hyperlink" Target="http://www.distrelec.biz/en/p/144-79-085?queryFromSuggest=true" TargetMode="External"/><Relationship Id="rId10386" Type="http://schemas.openxmlformats.org/officeDocument/2006/relationships/hyperlink" Target="http://www.distrelec.biz/en/p/144-79-226?queryFromSuggest=true" TargetMode="External"/><Relationship Id="rId10387" Type="http://schemas.openxmlformats.org/officeDocument/2006/relationships/hyperlink" Target="http://www.distrelec.biz/en/p/144-79-366?queryFromSuggest=true" TargetMode="External"/><Relationship Id="rId10388" Type="http://schemas.openxmlformats.org/officeDocument/2006/relationships/hyperlink" Target="http://www.distrelec.biz/en/p/144-79-549?queryFromSuggest=true" TargetMode="External"/><Relationship Id="rId10389" Type="http://schemas.openxmlformats.org/officeDocument/2006/relationships/hyperlink" Target="http://www.distrelec.biz/en/p/300-92-076?queryFromSuggest=true" TargetMode="External"/><Relationship Id="rId10390" Type="http://schemas.openxmlformats.org/officeDocument/2006/relationships/hyperlink" Target="http://www.distrelec.biz/en/p/144-79-556?queryFromSuggest=true" TargetMode="External"/><Relationship Id="rId10391" Type="http://schemas.openxmlformats.org/officeDocument/2006/relationships/hyperlink" Target="http://www.distrelec.biz/en/p/144-79-093?queryFromSuggest=true" TargetMode="External"/><Relationship Id="rId10392" Type="http://schemas.openxmlformats.org/officeDocument/2006/relationships/hyperlink" Target="http://www.distrelec.biz/en/p/144-79-234?queryFromSuggest=true" TargetMode="External"/><Relationship Id="rId10393" Type="http://schemas.openxmlformats.org/officeDocument/2006/relationships/hyperlink" Target="http://www.distrelec.biz/en/p/144-79-119?queryFromSuggest=true" TargetMode="External"/><Relationship Id="rId10394" Type="http://schemas.openxmlformats.org/officeDocument/2006/relationships/hyperlink" Target="http://www.distrelec.biz/en/p/144-79-044?queryFromSuggest=true" TargetMode="External"/><Relationship Id="rId10395" Type="http://schemas.openxmlformats.org/officeDocument/2006/relationships/hyperlink" Target="http://www.distrelec.biz/en/p/144-79-325?queryFromSuggest=true" TargetMode="External"/><Relationship Id="rId10396" Type="http://schemas.openxmlformats.org/officeDocument/2006/relationships/hyperlink" Target="http://www.distrelec.biz/en/p/144-79-390?queryFromSuggest=true" TargetMode="External"/><Relationship Id="rId10397" Type="http://schemas.openxmlformats.org/officeDocument/2006/relationships/hyperlink" Target="http://www.distrelec.biz/en/p/144-79-184?queryFromSuggest=true" TargetMode="External"/><Relationship Id="rId10398" Type="http://schemas.openxmlformats.org/officeDocument/2006/relationships/hyperlink" Target="http://www.distrelec.biz/en/p/144-79-457?queryFromSuggest=true" TargetMode="External"/><Relationship Id="rId10399" Type="http://schemas.openxmlformats.org/officeDocument/2006/relationships/hyperlink" Target="http://www.distrelec.biz/en/p/144-79-440?queryFromSuggest=true" TargetMode="External"/><Relationship Id="rId10400" Type="http://schemas.openxmlformats.org/officeDocument/2006/relationships/hyperlink" Target="http://www.distrelec.biz/en/p/144-57-958?queryFromSuggest=true" TargetMode="External"/><Relationship Id="rId10401" Type="http://schemas.openxmlformats.org/officeDocument/2006/relationships/hyperlink" Target="http://www.distrelec.biz/en/p/144-57-974?queryFromSuggest=true" TargetMode="External"/><Relationship Id="rId10402" Type="http://schemas.openxmlformats.org/officeDocument/2006/relationships/hyperlink" Target="http://www.distrelec.biz/en/p/144-57-990?queryFromSuggest=true" TargetMode="External"/><Relationship Id="rId10403" Type="http://schemas.openxmlformats.org/officeDocument/2006/relationships/hyperlink" Target="http://www.distrelec.biz/en/p/144-58-014?queryFromSuggest=true" TargetMode="External"/><Relationship Id="rId10404" Type="http://schemas.openxmlformats.org/officeDocument/2006/relationships/hyperlink" Target="http://www.distrelec.biz/en/p/144-58-022?queryFromSuggest=true" TargetMode="External"/><Relationship Id="rId10405" Type="http://schemas.openxmlformats.org/officeDocument/2006/relationships/hyperlink" Target="http://www.distrelec.biz/en/p/144-58-030?queryFromSuggest=true" TargetMode="External"/><Relationship Id="rId10406" Type="http://schemas.openxmlformats.org/officeDocument/2006/relationships/hyperlink" Target="http://www.distrelec.biz/en/p/300-08-834?queryFromSuggest=true" TargetMode="External"/><Relationship Id="rId10407" Type="http://schemas.openxmlformats.org/officeDocument/2006/relationships/hyperlink" Target="http://www.distrelec.biz/en/p/300-10-772?queryFromSuggest=true" TargetMode="External"/><Relationship Id="rId10408" Type="http://schemas.openxmlformats.org/officeDocument/2006/relationships/hyperlink" Target="http://www.distrelec.biz/en/p/143-87-020?queryFromSuggest=true" TargetMode="External"/><Relationship Id="rId10409" Type="http://schemas.openxmlformats.org/officeDocument/2006/relationships/hyperlink" Target="http://www.distrelec.biz/en/p/143-87-022?queryFromSuggest=true" TargetMode="External"/><Relationship Id="rId10410" Type="http://schemas.openxmlformats.org/officeDocument/2006/relationships/hyperlink" Target="http://www.distrelec.biz/en/p/331-6336?queryFromSuggest=true" TargetMode="External"/><Relationship Id="rId10411" Type="http://schemas.openxmlformats.org/officeDocument/2006/relationships/hyperlink" Target="http://www.distrelec.biz/en/p/444444?queryFromSuggest=true" TargetMode="External"/><Relationship Id="rId10412" Type="http://schemas.openxmlformats.org/officeDocument/2006/relationships/hyperlink" Target="http://www.distrelec.biz/en/p/303-70-530?queryFromSuggest=true" TargetMode="External"/><Relationship Id="rId10413" Type="http://schemas.openxmlformats.org/officeDocument/2006/relationships/hyperlink" Target="http://www.distrelec.biz/en/p/142-69-528?queryFromSuggest=true" TargetMode="External"/><Relationship Id="rId10414" Type="http://schemas.openxmlformats.org/officeDocument/2006/relationships/hyperlink" Target="http://www.distrelec.biz/en/p/303-70-528?queryFromSuggest=true" TargetMode="External"/><Relationship Id="rId10415" Type="http://schemas.openxmlformats.org/officeDocument/2006/relationships/hyperlink" Target="http://www.distrelec.biz/en/p/300-65-144?queryFromSuggest=true" TargetMode="External"/><Relationship Id="rId10416" Type="http://schemas.openxmlformats.org/officeDocument/2006/relationships/hyperlink" Target="http://www.distrelec.biz/en/p/142-66-169?queryFromSuggest=true" TargetMode="External"/><Relationship Id="rId10417" Type="http://schemas.openxmlformats.org/officeDocument/2006/relationships/hyperlink" Target="http://www.distrelec.biz/en/p/142-66-151?queryFromSuggest=true" TargetMode="External"/><Relationship Id="rId10418" Type="http://schemas.openxmlformats.org/officeDocument/2006/relationships/hyperlink" Target="http://shop.wentronic.com/wenshop/index/artikel/50587" TargetMode="External"/><Relationship Id="rId10419" Type="http://schemas.openxmlformats.org/officeDocument/2006/relationships/hyperlink" Target="http://www.distrelec.biz/en/p/142-69-551?queryFromSuggest=true" TargetMode="External"/><Relationship Id="rId10420" Type="http://schemas.openxmlformats.org/officeDocument/2006/relationships/hyperlink" Target="http://www.distrelec.biz/en/p/142-69-627?queryFromSuggest=true" TargetMode="External"/><Relationship Id="rId10421" Type="http://schemas.openxmlformats.org/officeDocument/2006/relationships/hyperlink" Target="http://www.distrelec.biz/en/p/142-69-965?queryFromSuggest=true" TargetMode="External"/><Relationship Id="rId10422" Type="http://schemas.openxmlformats.org/officeDocument/2006/relationships/hyperlink" Target="http://shop.wentronic.com/wenshop/index/artikel/50592" TargetMode="External"/><Relationship Id="rId10423" Type="http://schemas.openxmlformats.org/officeDocument/2006/relationships/hyperlink" Target="http://www.distrelec.biz/en/p/303-70-600?queryFromSuggest=true" TargetMode="External"/><Relationship Id="rId10424" Type="http://schemas.openxmlformats.org/officeDocument/2006/relationships/hyperlink" Target="http://shop.wentronic.com/wenshop/index/artikel/50597" TargetMode="External"/><Relationship Id="rId10425" Type="http://schemas.openxmlformats.org/officeDocument/2006/relationships/hyperlink" Target="http://www.velleman.eu/distributor/products/search/?q=TCU7&amp;jump=Product" TargetMode="External"/><Relationship Id="rId10426" Type="http://schemas.openxmlformats.org/officeDocument/2006/relationships/hyperlink" Target="http://shop.wentronic.com/wenshop/index/artikel/68590" TargetMode="External"/><Relationship Id="rId10427" Type="http://schemas.openxmlformats.org/officeDocument/2006/relationships/hyperlink" Target="http://shop.wentronic.com/wenshop/index/artikel/93254" TargetMode="External"/><Relationship Id="rId10428" Type="http://schemas.openxmlformats.org/officeDocument/2006/relationships/hyperlink" Target="http://www.distrelec.biz/en/p/758-9193?queryFromSuggest=true" TargetMode="External"/><Relationship Id="rId10429" Type="http://schemas.openxmlformats.org/officeDocument/2006/relationships/hyperlink" Target="http://www.distrelec.biz/en/p/142-69-577?queryFromSuggest=true" TargetMode="External"/><Relationship Id="rId10430" Type="http://schemas.openxmlformats.org/officeDocument/2006/relationships/hyperlink" Target="http://www.distrelec.biz/en/p/142-69-643?queryFromSuggest=true" TargetMode="External"/><Relationship Id="rId10431" Type="http://schemas.openxmlformats.org/officeDocument/2006/relationships/hyperlink" Target="http://www.distrelec.biz/en/p/142-69-981?queryFromSuggest=true" TargetMode="External"/><Relationship Id="rId10432" Type="http://schemas.openxmlformats.org/officeDocument/2006/relationships/hyperlink" Target="http://shop.wentronic.com/wenshop/index/artikel/50260" TargetMode="External"/><Relationship Id="rId10433" Type="http://schemas.openxmlformats.org/officeDocument/2006/relationships/hyperlink" Target="http://www.distrelec.biz/en/p/301?queryFromSuggest=true" TargetMode="External"/><Relationship Id="rId10434" Type="http://schemas.openxmlformats.org/officeDocument/2006/relationships/hyperlink" Target="http://www.velleman.eu/distributor/products/search/?q=TCU3&amp;jump=Product" TargetMode="External"/><Relationship Id="rId10435" Type="http://schemas.openxmlformats.org/officeDocument/2006/relationships/hyperlink" Target="http://www.velleman.eu/distributor/products/search/?q=TCU15&amp;jump=Product" TargetMode="External"/><Relationship Id="rId10436" Type="http://schemas.openxmlformats.org/officeDocument/2006/relationships/hyperlink" Target="http://shop.wentronic.com/wenshop/index/artikel/15027" TargetMode="External"/><Relationship Id="rId10437" Type="http://schemas.openxmlformats.org/officeDocument/2006/relationships/hyperlink" Target="http://www.distrelec.biz/en/p/302-04-682?queryFromSuggest=true" TargetMode="External"/><Relationship Id="rId10438" Type="http://schemas.openxmlformats.org/officeDocument/2006/relationships/hyperlink" Target="http://shop.wentronic.com/wenshop/index/artikel/15016" TargetMode="External"/><Relationship Id="rId10439" Type="http://schemas.openxmlformats.org/officeDocument/2006/relationships/hyperlink" Target="http://www.distrelec.biz/en/p/142-67-761?queryFromSuggest=true" TargetMode="External"/><Relationship Id="rId10440" Type="http://schemas.openxmlformats.org/officeDocument/2006/relationships/hyperlink" Target="http://www.velleman.eu/distributor/products/search/?q=8P8CRS&amp;jump=Product" TargetMode="External"/><Relationship Id="rId10441" Type="http://schemas.openxmlformats.org/officeDocument/2006/relationships/hyperlink" Target="http://www.distrelec.biz/en/p/21827?queryFromSuggest=true" TargetMode="External"/><Relationship Id="rId10442" Type="http://schemas.openxmlformats.org/officeDocument/2006/relationships/hyperlink" Target="http://www.distrelec.biz/en/p/301-61-290?queryFromSuggest=true" TargetMode="External"/><Relationship Id="rId10443" Type="http://schemas.openxmlformats.org/officeDocument/2006/relationships/hyperlink" Target="http://www.ihlutir.is" TargetMode="External"/><Relationship Id="rId10444" Type="http://schemas.openxmlformats.org/officeDocument/2006/relationships/hyperlink" Target="http://www.distrelec.biz/en/p/142-67-720?queryFromSuggest=true" TargetMode="External"/><Relationship Id="rId10445" Type="http://schemas.openxmlformats.org/officeDocument/2006/relationships/hyperlink" Target="http://www.distrelec.biz/en/p/142-97-362?queryFromSuggest=true" TargetMode="External"/><Relationship Id="rId10446" Type="http://schemas.openxmlformats.org/officeDocument/2006/relationships/hyperlink" Target="http://www.distrelec.biz/en/p/142-70-613?queryFromSuggest=true" TargetMode="External"/><Relationship Id="rId10447" Type="http://schemas.openxmlformats.org/officeDocument/2006/relationships/hyperlink" Target="http://www.distrelec.biz/en/p/142-70-611?queryFromSuggest=true" TargetMode="External"/><Relationship Id="rId10448" Type="http://schemas.openxmlformats.org/officeDocument/2006/relationships/hyperlink" Target="http://www.ihlutir.is" TargetMode="External"/><Relationship Id="rId10449" Type="http://schemas.openxmlformats.org/officeDocument/2006/relationships/hyperlink" Target="http://www.distrelec.biz/en/p/331-6370?queryFromSuggest=true" TargetMode="External"/><Relationship Id="rId10450" Type="http://schemas.openxmlformats.org/officeDocument/2006/relationships/hyperlink" Target="http://www.velleman.eu/distributor/products/search/?q=CD031&amp;jump=Product" TargetMode="External"/><Relationship Id="rId10451" Type="http://schemas.openxmlformats.org/officeDocument/2006/relationships/hyperlink" Target="http://www.distrelec.biz/en/p/142-69-420?queryFromSuggest=true" TargetMode="External"/><Relationship Id="rId10452" Type="http://schemas.openxmlformats.org/officeDocument/2006/relationships/hyperlink" Target="http://www.distrelec.biz/en/p/142-68-837?queryFromSuggest=true" TargetMode="External"/><Relationship Id="rId10453" Type="http://schemas.openxmlformats.org/officeDocument/2006/relationships/hyperlink" Target="http://www.distrelec.biz/en/p/300-65-149?queryFromSuggest=true" TargetMode="External"/><Relationship Id="rId10454" Type="http://schemas.openxmlformats.org/officeDocument/2006/relationships/hyperlink" Target="http://shop.wentronic.com/wenshop/index/artikel/72499" TargetMode="External"/><Relationship Id="rId10455" Type="http://schemas.openxmlformats.org/officeDocument/2006/relationships/hyperlink" Target="http://www.distrelec.biz/en/p/142-69-702?queryFromSuggest=true" TargetMode="External"/><Relationship Id="rId10456" Type="http://schemas.openxmlformats.org/officeDocument/2006/relationships/hyperlink" Target="http://shop.wentronic.com/wenshop/index/artikel/68859" TargetMode="External"/><Relationship Id="rId10457" Type="http://schemas.openxmlformats.org/officeDocument/2006/relationships/hyperlink" Target="http://www.distrelec.biz/en/p/142-68-760?queryFromSuggest=true" TargetMode="External"/><Relationship Id="rId10458" Type="http://schemas.openxmlformats.org/officeDocument/2006/relationships/hyperlink" Target="http://www.distrelec.biz/en/p/301-14-067?queryFromSuggest=true" TargetMode="External"/><Relationship Id="rId10459" Type="http://schemas.openxmlformats.org/officeDocument/2006/relationships/hyperlink" Target="http://www.ihlutir.is" TargetMode="External"/><Relationship Id="rId10460" Type="http://schemas.openxmlformats.org/officeDocument/2006/relationships/hyperlink" Target="http://www.distrelec.biz/en/p/300-13-370?queryFromSuggest=true" TargetMode="External"/><Relationship Id="rId10461" Type="http://schemas.openxmlformats.org/officeDocument/2006/relationships/hyperlink" Target="http://www.ihlutir.is" TargetMode="External"/><Relationship Id="rId10462" Type="http://schemas.openxmlformats.org/officeDocument/2006/relationships/hyperlink" Target="http://shop.wentronic.com/wenshop/index/artikel/44415" TargetMode="External"/><Relationship Id="rId10463" Type="http://schemas.openxmlformats.org/officeDocument/2006/relationships/hyperlink" Target="http://www.ihlutir.is" TargetMode="External"/><Relationship Id="rId10464" Type="http://schemas.openxmlformats.org/officeDocument/2006/relationships/hyperlink" Target="http://www.ihlutir.is" TargetMode="External"/><Relationship Id="rId10465" Type="http://schemas.openxmlformats.org/officeDocument/2006/relationships/hyperlink" Target="http://www.distrelec.biz/en/p/144-50-810?queryFromSuggest=true" TargetMode="External"/><Relationship Id="rId10466" Type="http://schemas.openxmlformats.org/officeDocument/2006/relationships/hyperlink" Target="http://www.ihlutir.is" TargetMode="External"/><Relationship Id="rId10467" Type="http://schemas.openxmlformats.org/officeDocument/2006/relationships/hyperlink" Target="http://www.ihlutir.is" TargetMode="External"/><Relationship Id="rId10468" Type="http://schemas.openxmlformats.org/officeDocument/2006/relationships/hyperlink" Target="http://www.ihlutir.is" TargetMode="External"/><Relationship Id="rId10469" Type="http://schemas.openxmlformats.org/officeDocument/2006/relationships/hyperlink" Target="http://www.distrelec.biz/en/p/304-06-726?queryFromSuggest=true" TargetMode="External"/><Relationship Id="rId10470" Type="http://schemas.openxmlformats.org/officeDocument/2006/relationships/hyperlink" Target="http://www.distrelec.biz/en/p/300-17-855?queryFromSuggest=true" TargetMode="External"/><Relationship Id="rId10471" Type="http://schemas.openxmlformats.org/officeDocument/2006/relationships/hyperlink" Target="http://shop.wentronic.com/wenshop/index/artikel/38293" TargetMode="External"/><Relationship Id="rId10472" Type="http://schemas.openxmlformats.org/officeDocument/2006/relationships/hyperlink" Target="http://www.distrelec.biz/en/p/282-786?queryFromSuggest=true" TargetMode="External"/><Relationship Id="rId10473" Type="http://schemas.openxmlformats.org/officeDocument/2006/relationships/hyperlink" Target="http://shop.wentronic.com/wenshop/index/artikel/68721" TargetMode="External"/><Relationship Id="rId10474" Type="http://schemas.openxmlformats.org/officeDocument/2006/relationships/hyperlink" Target="http://shop.wentronic.com/wenshop/index/artikel/50971" TargetMode="External"/><Relationship Id="rId10475" Type="http://schemas.openxmlformats.org/officeDocument/2006/relationships/hyperlink" Target="http://shop.wentronic.com/wenshop/index/artikel/68911" TargetMode="External"/><Relationship Id="rId10476" Type="http://schemas.openxmlformats.org/officeDocument/2006/relationships/hyperlink" Target="http://shop.wentronic.com/wenshop/index/artikel/68909" TargetMode="External"/><Relationship Id="rId10477" Type="http://schemas.openxmlformats.org/officeDocument/2006/relationships/hyperlink" Target="http://shop.wentronic.com/wenshop/index/artikel/68908" TargetMode="External"/><Relationship Id="rId10478" Type="http://schemas.openxmlformats.org/officeDocument/2006/relationships/hyperlink" Target="http://shop.wentronic.com/wenshop/index/artikel/68910" TargetMode="External"/><Relationship Id="rId10479" Type="http://schemas.openxmlformats.org/officeDocument/2006/relationships/hyperlink" Target="http://www.distrelec.biz/en/p/142-68-686?queryFromSuggest=true" TargetMode="External"/><Relationship Id="rId10480" Type="http://schemas.openxmlformats.org/officeDocument/2006/relationships/hyperlink" Target="http://shop.wentronic.com/wenshop/index/artikel/51723" TargetMode="External"/><Relationship Id="rId10481" Type="http://schemas.openxmlformats.org/officeDocument/2006/relationships/hyperlink" Target="http://shop.wentronic.com/wenshop/index/artikel/51722" TargetMode="External"/><Relationship Id="rId10482" Type="http://schemas.openxmlformats.org/officeDocument/2006/relationships/hyperlink" Target="http://shop.wentronic.com/wenshop/index/artikel/11236" TargetMode="External"/><Relationship Id="rId10483" Type="http://schemas.openxmlformats.org/officeDocument/2006/relationships/hyperlink" Target="http://shop.wentronic.com/wenshop/index/artikel/11216" TargetMode="External"/><Relationship Id="rId10484" Type="http://schemas.openxmlformats.org/officeDocument/2006/relationships/hyperlink" Target="http://www.velleman.eu/distributor/products/search/?q=MMP107&amp;jump=Product" TargetMode="External"/><Relationship Id="rId10485" Type="http://schemas.openxmlformats.org/officeDocument/2006/relationships/hyperlink" Target="http://www.velleman.eu/distributor/products/search/?q=MMP105&amp;jump=Product" TargetMode="External"/><Relationship Id="rId10486" Type="http://schemas.openxmlformats.org/officeDocument/2006/relationships/hyperlink" Target="http://www.velleman.eu/distributor/products/search/?q=MMP104&amp;jump=Product" TargetMode="External"/><Relationship Id="rId10487" Type="http://schemas.openxmlformats.org/officeDocument/2006/relationships/hyperlink" Target="http://www.distrelec.biz/en/p/300-44-750?queryFromSuggest=true" TargetMode="External"/><Relationship Id="rId10488" Type="http://schemas.openxmlformats.org/officeDocument/2006/relationships/hyperlink" Target="http://www.distrelec.biz/en/p/300-44-864?queryFromSuggest=true" TargetMode="External"/><Relationship Id="rId10489" Type="http://schemas.openxmlformats.org/officeDocument/2006/relationships/hyperlink" Target="http://www.distrelec.biz/en/p/144-79-481?queryFromSuggest=true" TargetMode="External"/><Relationship Id="rId10490" Type="http://schemas.openxmlformats.org/officeDocument/2006/relationships/hyperlink" Target="http://www.distrelec.biz/en/p/144-79-499?queryFromSuggest=true" TargetMode="External"/><Relationship Id="rId10491" Type="http://schemas.openxmlformats.org/officeDocument/2006/relationships/hyperlink" Target="http://www.ihlutir.is" TargetMode="External"/><Relationship Id="rId10492" Type="http://schemas.openxmlformats.org/officeDocument/2006/relationships/hyperlink" Target="http://www.ihlutir.is" TargetMode="External"/><Relationship Id="rId10493" Type="http://schemas.openxmlformats.org/officeDocument/2006/relationships/hyperlink" Target="http://www.ihlutir.is" TargetMode="External"/><Relationship Id="rId10494" Type="http://schemas.openxmlformats.org/officeDocument/2006/relationships/hyperlink" Target="http://www.ihlutir.is" TargetMode="External"/><Relationship Id="rId10495" Type="http://schemas.openxmlformats.org/officeDocument/2006/relationships/hyperlink" Target="http://www.distrelec.biz/en/p/300-44-856?queryFromSuggest=true" TargetMode="External"/><Relationship Id="rId10496" Type="http://schemas.openxmlformats.org/officeDocument/2006/relationships/hyperlink" Target="http://www.distrelec.biz/en/p/300-44-866?queryFromSuggest=true" TargetMode="External"/><Relationship Id="rId10497" Type="http://schemas.openxmlformats.org/officeDocument/2006/relationships/hyperlink" Target="http://www.distrelec.biz/en/p/180-62-531?queryFromSuggest=true" TargetMode="External"/><Relationship Id="rId10498" Type="http://schemas.openxmlformats.org/officeDocument/2006/relationships/hyperlink" Target="http://www.distrelec.biz/en/p/301-64-942?queryFromSuggest=true" TargetMode="External"/><Relationship Id="rId10499" Type="http://schemas.openxmlformats.org/officeDocument/2006/relationships/hyperlink" Target="http://www.distrelec.biz/en/p/301-64-944?queryFromSuggest=true" TargetMode="External"/><Relationship Id="rId10500" Type="http://schemas.openxmlformats.org/officeDocument/2006/relationships/hyperlink" Target="http://www.distrelec.biz/en/p/300-44-857?queryFromSuggest=true" TargetMode="External"/><Relationship Id="rId10501" Type="http://schemas.openxmlformats.org/officeDocument/2006/relationships/hyperlink" Target="http://www.distrelec.biz/en/p/300-44-871?queryFromSuggest=true" TargetMode="External"/><Relationship Id="rId10502" Type="http://schemas.openxmlformats.org/officeDocument/2006/relationships/hyperlink" Target="http://www.distrelec.biz/en/p/144-79-523?queryFromSuggest=true" TargetMode="External"/><Relationship Id="rId10503" Type="http://schemas.openxmlformats.org/officeDocument/2006/relationships/hyperlink" Target="http://www.distrelec.biz/en/p/144-79-531?queryFromSuggest=true" TargetMode="External"/><Relationship Id="rId10504" Type="http://schemas.openxmlformats.org/officeDocument/2006/relationships/hyperlink" Target="http://www.distrelec.biz/en/p/144-59-202?queryFromSuggest=true" TargetMode="External"/><Relationship Id="rId10505" Type="http://schemas.openxmlformats.org/officeDocument/2006/relationships/hyperlink" Target="http://www.distrelec.biz/en/p/144-59-004?queryFromSuggest=true" TargetMode="External"/><Relationship Id="rId10506" Type="http://schemas.openxmlformats.org/officeDocument/2006/relationships/hyperlink" Target="http://www.distrelec.biz/en/p/301-00-368?queryFromSuggest=true" TargetMode="External"/><Relationship Id="rId10507" Type="http://schemas.openxmlformats.org/officeDocument/2006/relationships/hyperlink" Target="http://www.distrelec.biz/en/p/301-00-372?queryFromSuggest=true" TargetMode="External"/><Relationship Id="rId10508" Type="http://schemas.openxmlformats.org/officeDocument/2006/relationships/hyperlink" Target="http://www.distrelec.biz/en/p/IDSUB-09-PA%20HAN?queryFromSuggest=true" TargetMode="External"/><Relationship Id="rId10509" Type="http://schemas.openxmlformats.org/officeDocument/2006/relationships/hyperlink" Target="http://www.distrelec.biz/en/p/144-05-700?queryFromSuggest=true" TargetMode="External"/><Relationship Id="rId10510" Type="http://schemas.openxmlformats.org/officeDocument/2006/relationships/hyperlink" Target="http://www.distrelec.biz/en/p/144-06-716?queryFromSuggest=true" TargetMode="External"/><Relationship Id="rId10511" Type="http://schemas.openxmlformats.org/officeDocument/2006/relationships/hyperlink" Target="http://www.distrelec.biz/en/p/144-06-815?queryFromSuggest=true" TargetMode="External"/><Relationship Id="rId10512" Type="http://schemas.openxmlformats.org/officeDocument/2006/relationships/hyperlink" Target="http://www.distrelec.biz/en/p/143-65-706?queryFromSuggest=true" TargetMode="External"/><Relationship Id="rId10513" Type="http://schemas.openxmlformats.org/officeDocument/2006/relationships/hyperlink" Target="http://www.distrelec.biz/en/p/143-65-748?queryFromSuggest=true" TargetMode="External"/><Relationship Id="rId10514" Type="http://schemas.openxmlformats.org/officeDocument/2006/relationships/hyperlink" Target="http://www.distrelec.biz/en/p/144-11-757?queryFromSuggest=true" TargetMode="External"/><Relationship Id="rId10515" Type="http://schemas.openxmlformats.org/officeDocument/2006/relationships/hyperlink" Target="http://www.distrelec.biz/en/p/17624?queryFromSuggest=true" TargetMode="External"/><Relationship Id="rId10516" Type="http://schemas.openxmlformats.org/officeDocument/2006/relationships/hyperlink" Target="http://www.distrelec.biz/en/p/144-17-514?queryFromSuggest=true" TargetMode="External"/><Relationship Id="rId10517" Type="http://schemas.openxmlformats.org/officeDocument/2006/relationships/hyperlink" Target="http://www.distrelec.biz/en/p/144-06-054?queryFromSuggest=true" TargetMode="External"/><Relationship Id="rId10518" Type="http://schemas.openxmlformats.org/officeDocument/2006/relationships/hyperlink" Target="http://www.distrelec.biz/en/p/144-17-510?queryFromSuggest=true" TargetMode="External"/><Relationship Id="rId10519" Type="http://schemas.openxmlformats.org/officeDocument/2006/relationships/hyperlink" Target="http://www.distrelec.biz/en/p/283-7808?queryFromSuggest=true" TargetMode="External"/><Relationship Id="rId10520" Type="http://schemas.openxmlformats.org/officeDocument/2006/relationships/hyperlink" Target="http://www.distrelec.biz/en/p/300-81-316?queryFromSuggest=true" TargetMode="External"/><Relationship Id="rId10521" Type="http://schemas.openxmlformats.org/officeDocument/2006/relationships/hyperlink" Target="http://www.distrelec.biz/en/p/144-11-013?queryFromSuggest=true" TargetMode="External"/><Relationship Id="rId10522" Type="http://schemas.openxmlformats.org/officeDocument/2006/relationships/hyperlink" Target="http://www.distrelec.biz/en/p/23973?queryFromSuggest=true" TargetMode="External"/><Relationship Id="rId10523" Type="http://schemas.openxmlformats.org/officeDocument/2006/relationships/hyperlink" Target="http://www.distrelec.biz/en/p/143-65-722?queryFromSuggest=true" TargetMode="External"/><Relationship Id="rId10524" Type="http://schemas.openxmlformats.org/officeDocument/2006/relationships/hyperlink" Target="http://www.distrelec.biz/en/p/205-4761?queryFromSuggest=true" TargetMode="External"/><Relationship Id="rId10525" Type="http://schemas.openxmlformats.org/officeDocument/2006/relationships/hyperlink" Target="http://www.distrelec.biz/en/p/144-17-220?queryFromSuggest=true" TargetMode="External"/><Relationship Id="rId10526" Type="http://schemas.openxmlformats.org/officeDocument/2006/relationships/hyperlink" Target="http://www.distrelec.biz/en/p/144-17-271?queryFromSuggest=true" TargetMode="External"/><Relationship Id="rId10527" Type="http://schemas.openxmlformats.org/officeDocument/2006/relationships/hyperlink" Target="http://www.distrelec.biz/en/p/144-17-281?queryFromSuggest=true" TargetMode="External"/><Relationship Id="rId10528" Type="http://schemas.openxmlformats.org/officeDocument/2006/relationships/hyperlink" Target="http://www.distrelec.biz/en/p/144-17-276?queryFromSuggest=true" TargetMode="External"/><Relationship Id="rId10529" Type="http://schemas.openxmlformats.org/officeDocument/2006/relationships/hyperlink" Target="http://www.distrelec.biz/en/p/691-9026?queryFromSuggest=true" TargetMode="External"/><Relationship Id="rId10530" Type="http://schemas.openxmlformats.org/officeDocument/2006/relationships/hyperlink" Target="http://www.distrelec.biz/en/p/144-07-128?queryFromSuggest=true" TargetMode="External"/><Relationship Id="rId10531" Type="http://schemas.openxmlformats.org/officeDocument/2006/relationships/hyperlink" Target="http://www.velleman.eu/distributor/products/search/?q=CC023M&amp;jump=Product" TargetMode="External"/><Relationship Id="rId10532" Type="http://schemas.openxmlformats.org/officeDocument/2006/relationships/hyperlink" Target="http://www.distrelec.biz/en/p/144-07-623?queryFromSuggest=true" TargetMode="External"/><Relationship Id="rId10533" Type="http://schemas.openxmlformats.org/officeDocument/2006/relationships/hyperlink" Target="http://www.distrelec.biz/en/p/144-07-839?queryFromSuggest=true" TargetMode="External"/><Relationship Id="rId10534" Type="http://schemas.openxmlformats.org/officeDocument/2006/relationships/hyperlink" Target="http://www.distrelec.biz/en/p/144-06-021?queryFromSuggest=true" TargetMode="External"/><Relationship Id="rId10535" Type="http://schemas.openxmlformats.org/officeDocument/2006/relationships/hyperlink" Target="http://www.distrelec.biz/en/p/144-06-526?queryFromSuggest=true" TargetMode="External"/><Relationship Id="rId10536" Type="http://schemas.openxmlformats.org/officeDocument/2006/relationships/hyperlink" Target="http://www.ihlutir.is" TargetMode="External"/><Relationship Id="rId10537" Type="http://schemas.openxmlformats.org/officeDocument/2006/relationships/hyperlink" Target="http://www.distrelec.biz/en/p/301-00-369?queryFromSuggest=true" TargetMode="External"/><Relationship Id="rId10538" Type="http://schemas.openxmlformats.org/officeDocument/2006/relationships/hyperlink" Target="http://www.distrelec.biz/en/p/217-7792?queryFromSuggest=true" TargetMode="External"/><Relationship Id="rId10539" Type="http://schemas.openxmlformats.org/officeDocument/2006/relationships/hyperlink" Target="http://www.distrelec.biz/en/p/144-16-845?queryFromSuggest=true" TargetMode="External"/><Relationship Id="rId10540" Type="http://schemas.openxmlformats.org/officeDocument/2006/relationships/hyperlink" Target="http://www.distrelec.biz/en/p/144-16-831?queryFromSuggest=true" TargetMode="External"/><Relationship Id="rId10541" Type="http://schemas.openxmlformats.org/officeDocument/2006/relationships/hyperlink" Target="http://www.distrelec.biz/en/p/144-16-467?queryFromSuggest=true" TargetMode="External"/><Relationship Id="rId10542" Type="http://schemas.openxmlformats.org/officeDocument/2006/relationships/hyperlink" Target="http://www.distrelec.biz/en/p/143-65-714?queryFromSuggest=true" TargetMode="External"/><Relationship Id="rId10543" Type="http://schemas.openxmlformats.org/officeDocument/2006/relationships/hyperlink" Target="http://www.distrelec.biz/en/p/143-65-755?queryFromSuggest=true" TargetMode="External"/><Relationship Id="rId10544" Type="http://schemas.openxmlformats.org/officeDocument/2006/relationships/hyperlink" Target="http://www.distrelec.biz/en/p/144-11-716?queryFromSuggest=true" TargetMode="External"/><Relationship Id="rId10545" Type="http://schemas.openxmlformats.org/officeDocument/2006/relationships/hyperlink" Target="http://www.distrelec.biz/en/p/144-11-765?queryFromSuggest=true" TargetMode="External"/><Relationship Id="rId10546" Type="http://schemas.openxmlformats.org/officeDocument/2006/relationships/hyperlink" Target="http://www.distrelec.biz/en/p/329-441?queryFromSuggest=true" TargetMode="External"/><Relationship Id="rId10547" Type="http://schemas.openxmlformats.org/officeDocument/2006/relationships/hyperlink" Target="http://www.distrelec.biz/en/p/144-12-219?queryFromSuggest=true" TargetMode="External"/><Relationship Id="rId10548" Type="http://schemas.openxmlformats.org/officeDocument/2006/relationships/hyperlink" Target="http://www.distrelec.biz/en/p/300-226?queryFromSuggest=true" TargetMode="External"/><Relationship Id="rId10549" Type="http://schemas.openxmlformats.org/officeDocument/2006/relationships/hyperlink" Target="http://www.distrelec.biz/en/p/144-11-021?queryFromSuggest=true" TargetMode="External"/><Relationship Id="rId10550" Type="http://schemas.openxmlformats.org/officeDocument/2006/relationships/hyperlink" Target="http://www.distrelec.biz/en/p/23974?queryFromSuggest=true" TargetMode="External"/><Relationship Id="rId10551" Type="http://schemas.openxmlformats.org/officeDocument/2006/relationships/hyperlink" Target="http://www.distrelec.biz/en/p/144-09-363?queryFromSuggest=true" TargetMode="External"/><Relationship Id="rId10552" Type="http://schemas.openxmlformats.org/officeDocument/2006/relationships/hyperlink" Target="http://www.distrelec.biz/en/p/674-0962?queryFromSuggest=true" TargetMode="External"/><Relationship Id="rId10553" Type="http://schemas.openxmlformats.org/officeDocument/2006/relationships/hyperlink" Target="http://www.distrelec.biz/en/p/144-07-136?queryFromSuggest=true" TargetMode="External"/><Relationship Id="rId10554" Type="http://schemas.openxmlformats.org/officeDocument/2006/relationships/hyperlink" Target="http://www.distrelec.biz/en/p/8961?queryFromSuggest=true" TargetMode="External"/><Relationship Id="rId10555" Type="http://schemas.openxmlformats.org/officeDocument/2006/relationships/hyperlink" Target="http://www.distrelec.biz/en/p/8968?queryFromSuggest=true" TargetMode="External"/><Relationship Id="rId10556" Type="http://schemas.openxmlformats.org/officeDocument/2006/relationships/hyperlink" Target="http://www.distrelec.biz/en/p/9049?queryFromSuggest=true" TargetMode="External"/><Relationship Id="rId10557" Type="http://schemas.openxmlformats.org/officeDocument/2006/relationships/hyperlink" Target="http://www.distrelec.biz/en/p/8962?queryFromSuggest=true" TargetMode="External"/><Relationship Id="rId10558" Type="http://schemas.openxmlformats.org/officeDocument/2006/relationships/hyperlink" Target="http://www.distrelec.biz/en/p/9050?queryFromSuggest=true" TargetMode="External"/><Relationship Id="rId10559" Type="http://schemas.openxmlformats.org/officeDocument/2006/relationships/hyperlink" Target="http://www.velleman.eu/distributor/products/search/?q=CC003&amp;jump=Product" TargetMode="External"/><Relationship Id="rId10560" Type="http://schemas.openxmlformats.org/officeDocument/2006/relationships/hyperlink" Target="http://www.distrelec.biz/en/p/304-10-916?queryFromSuggest=true" TargetMode="External"/><Relationship Id="rId10561" Type="http://schemas.openxmlformats.org/officeDocument/2006/relationships/hyperlink" Target="http://www.distrelec.biz/en/p/8987?queryFromSuggest=true" TargetMode="External"/><Relationship Id="rId10562" Type="http://schemas.openxmlformats.org/officeDocument/2006/relationships/hyperlink" Target="http://www.distrelec.biz/en/p/8992?queryFromSuggest=true" TargetMode="External"/><Relationship Id="rId10563" Type="http://schemas.openxmlformats.org/officeDocument/2006/relationships/hyperlink" Target="http://www.distrelec.biz/en/p/144-06-765?queryFromSuggest=true" TargetMode="External"/><Relationship Id="rId10564" Type="http://schemas.openxmlformats.org/officeDocument/2006/relationships/hyperlink" Target="http://www.distrelec.biz/en/p/144-06-864?queryFromSuggest=true" TargetMode="External"/><Relationship Id="rId10565" Type="http://schemas.openxmlformats.org/officeDocument/2006/relationships/hyperlink" Target="http://www.distrelec.biz/en/p/143-65-722?queryFromSuggest=true" TargetMode="External"/><Relationship Id="rId10566" Type="http://schemas.openxmlformats.org/officeDocument/2006/relationships/hyperlink" Target="http://www.distrelec.biz/en/p/143-65-763?queryFromSuggest=true" TargetMode="External"/><Relationship Id="rId10567" Type="http://schemas.openxmlformats.org/officeDocument/2006/relationships/hyperlink" Target="http://www.distrelec.biz/en/p/283-7809?queryFromSuggest=true" TargetMode="External"/><Relationship Id="rId10568" Type="http://schemas.openxmlformats.org/officeDocument/2006/relationships/hyperlink" Target="http://www.distrelec.biz/en/p/144-12-227?queryFromSuggest=true" TargetMode="External"/><Relationship Id="rId10569" Type="http://schemas.openxmlformats.org/officeDocument/2006/relationships/hyperlink" Target="http://www.ihlutir.is" TargetMode="External"/><Relationship Id="rId10570" Type="http://schemas.openxmlformats.org/officeDocument/2006/relationships/hyperlink" Target="http://www.distrelec.biz/en/p/110-65-494?queryFromSuggest=true" TargetMode="External"/><Relationship Id="rId10571" Type="http://schemas.openxmlformats.org/officeDocument/2006/relationships/hyperlink" Target="http://www.distrelec.biz/en/p/23975?queryFromSuggest=true" TargetMode="External"/><Relationship Id="rId10572" Type="http://schemas.openxmlformats.org/officeDocument/2006/relationships/hyperlink" Target="http://www.distrelec.biz/en/p/12920?queryFromSuggest=true" TargetMode="External"/><Relationship Id="rId10573" Type="http://schemas.openxmlformats.org/officeDocument/2006/relationships/hyperlink" Target="http://www.distrelec.biz/en/p/144-11-072?queryFromSuggest=true" TargetMode="External"/><Relationship Id="rId10574" Type="http://schemas.openxmlformats.org/officeDocument/2006/relationships/hyperlink" Target="http://www.distrelec.biz/en/p/144-06-229?queryFromSuggest=true" TargetMode="External"/><Relationship Id="rId10575" Type="http://schemas.openxmlformats.org/officeDocument/2006/relationships/hyperlink" Target="http://www.distrelec.biz/en/p/144-06-724?queryFromSuggest=true" TargetMode="External"/><Relationship Id="rId10576" Type="http://schemas.openxmlformats.org/officeDocument/2006/relationships/hyperlink" Target="http://www.distrelec.biz/en/p/144-11-617?queryFromSuggest=true" TargetMode="External"/><Relationship Id="rId10577" Type="http://schemas.openxmlformats.org/officeDocument/2006/relationships/hyperlink" Target="http://www.distrelec.biz/en/p/144-11-633?queryFromSuggest=true" TargetMode="External"/><Relationship Id="rId10578" Type="http://schemas.openxmlformats.org/officeDocument/2006/relationships/hyperlink" Target="http://www.distrelec.biz/en/p/4826?queryFromSuggest=true" TargetMode="External"/><Relationship Id="rId10579" Type="http://schemas.openxmlformats.org/officeDocument/2006/relationships/hyperlink" Target="http://www.distrelec.biz/en/p/17641?queryFromSuggest=true" TargetMode="External"/><Relationship Id="rId10580" Type="http://schemas.openxmlformats.org/officeDocument/2006/relationships/hyperlink" Target="http://www.distrelec.biz/en/p/301-00-371?queryFromSuggest=true" TargetMode="External"/><Relationship Id="rId10581" Type="http://schemas.openxmlformats.org/officeDocument/2006/relationships/hyperlink" Target="http://www.distrelec.biz/en/p/144-05-536?queryFromSuggest=true" TargetMode="External"/><Relationship Id="rId10582" Type="http://schemas.openxmlformats.org/officeDocument/2006/relationships/hyperlink" Target="http://www.distrelec.biz/en/p/143-65-730?queryFromSuggest=true" TargetMode="External"/><Relationship Id="rId10583" Type="http://schemas.openxmlformats.org/officeDocument/2006/relationships/hyperlink" Target="http://www.distrelec.biz/en/p/143-65-771?queryFromSuggest=true" TargetMode="External"/><Relationship Id="rId10584" Type="http://schemas.openxmlformats.org/officeDocument/2006/relationships/hyperlink" Target="http://www.distrelec.biz/en/p/144-12-235?queryFromSuggest=true" TargetMode="External"/><Relationship Id="rId10585" Type="http://schemas.openxmlformats.org/officeDocument/2006/relationships/hyperlink" Target="http://www.distrelec.biz/en/p/144-08-589?queryFromSuggest=true" TargetMode="External"/><Relationship Id="rId10586" Type="http://schemas.openxmlformats.org/officeDocument/2006/relationships/hyperlink" Target="http://www.distrelec.biz/en/p/301-18-081?queryFromSuggest=true" TargetMode="External"/><Relationship Id="rId10587" Type="http://schemas.openxmlformats.org/officeDocument/2006/relationships/hyperlink" Target="http://www.distrelec.biz/en/p/301-18-080?queryFromSuggest=true" TargetMode="External"/><Relationship Id="rId10588" Type="http://schemas.openxmlformats.org/officeDocument/2006/relationships/hyperlink" Target="http://www.distrelec.biz/en/p/144-05-538?queryFromSuggest=true" TargetMode="External"/><Relationship Id="rId10589" Type="http://schemas.openxmlformats.org/officeDocument/2006/relationships/hyperlink" Target="http://www.distrelec.biz/en/p/8989?queryFromSuggest=true" TargetMode="External"/><Relationship Id="rId10590" Type="http://schemas.openxmlformats.org/officeDocument/2006/relationships/hyperlink" Target="http://www.distrelec.biz/en/p/IDSUB-50%20HUN?queryFromSuggest=true" TargetMode="External"/><Relationship Id="rId10591" Type="http://schemas.openxmlformats.org/officeDocument/2006/relationships/hyperlink" Target="http://www.distrelec.biz/en/p/23977?queryFromSuggest=true" TargetMode="External"/><Relationship Id="rId10592" Type="http://schemas.openxmlformats.org/officeDocument/2006/relationships/hyperlink" Target="http://www.distrelec.biz/en/p/24174?queryFromSuggest=true" TargetMode="External"/><Relationship Id="rId10593" Type="http://schemas.openxmlformats.org/officeDocument/2006/relationships/hyperlink" Target="http://www.distrelec.biz/en/p/691-9042?queryFromSuggest=true" TargetMode="External"/><Relationship Id="rId10594" Type="http://schemas.openxmlformats.org/officeDocument/2006/relationships/hyperlink" Target="http://www.distrelec.biz/en/p/691-9032?queryFromSuggest=true" TargetMode="External"/><Relationship Id="rId10595" Type="http://schemas.openxmlformats.org/officeDocument/2006/relationships/hyperlink" Target="http://www.distrelec.biz/en/p/144-05-916?queryFromSuggest=true" TargetMode="External"/><Relationship Id="rId10596" Type="http://schemas.openxmlformats.org/officeDocument/2006/relationships/hyperlink" Target="http://www.distrelec.biz/en/p/144-05-940?queryFromSuggest=true" TargetMode="External"/><Relationship Id="rId10597" Type="http://schemas.openxmlformats.org/officeDocument/2006/relationships/hyperlink" Target="http://www.distrelec.biz/en/p/143-42-507?queryFromSuggest=true" TargetMode="External"/><Relationship Id="rId10598" Type="http://schemas.openxmlformats.org/officeDocument/2006/relationships/hyperlink" Target="http://www.distrelec.biz/en/p/143-42-457?queryFromSuggest=true" TargetMode="External"/><Relationship Id="rId10599" Type="http://schemas.openxmlformats.org/officeDocument/2006/relationships/hyperlink" Target="http://www.distrelec.biz/en/p/26382?queryFromSuggest=true" TargetMode="External"/><Relationship Id="rId10600" Type="http://schemas.openxmlformats.org/officeDocument/2006/relationships/hyperlink" Target="http://www.distrelec.biz/en/p/26962?queryFromSuggest=true" TargetMode="External"/><Relationship Id="rId10601" Type="http://schemas.openxmlformats.org/officeDocument/2006/relationships/hyperlink" Target="http://www.distrelec.biz/en/p/26964?queryFromSuggest=true" TargetMode="External"/><Relationship Id="rId10602" Type="http://schemas.openxmlformats.org/officeDocument/2006/relationships/hyperlink" Target="http://www.ihlutir.is" TargetMode="External"/><Relationship Id="rId10603" Type="http://schemas.openxmlformats.org/officeDocument/2006/relationships/hyperlink" Target="http://www.conrad.de/ce/de/FastSearch.html?search=3192617&amp;s_categories1=conrad_b2c_shop_b2c_tab_components&amp;initial=true" TargetMode="External"/><Relationship Id="rId10604" Type="http://schemas.openxmlformats.org/officeDocument/2006/relationships/hyperlink" Target="http://www.conrad.de/ce/de/FastSearch.html?search=2383580&amp;s_categories1=conrad_b2c_shop_b2c_tab_components&amp;initial=true" TargetMode="External"/><Relationship Id="rId10605" Type="http://schemas.openxmlformats.org/officeDocument/2006/relationships/hyperlink" Target="http://www.conrad.de/ce/de/FastSearch.html?search=2383584&amp;s_categories1=conrad_b2c_shop_b2c_tab_components&amp;initial=true" TargetMode="External"/><Relationship Id="rId10606" Type="http://schemas.openxmlformats.org/officeDocument/2006/relationships/hyperlink" Target="http://www.conrad.de/ce/de/FastSearch.html?search=3344079&amp;s_categories1=conrad_b2c_shop_b2c_tab_components&amp;initial=true" TargetMode="External"/><Relationship Id="rId10607" Type="http://schemas.openxmlformats.org/officeDocument/2006/relationships/hyperlink" Target="http://www.conrad.de/ce/de/FastSearch.html?search=3385904&amp;s_categories1=conrad_b2c_shop_b2c_tab_components&amp;initial=true" TargetMode="External"/><Relationship Id="rId10608" Type="http://schemas.openxmlformats.org/officeDocument/2006/relationships/hyperlink" Target="http://www.conrad.de/ce/de/FastSearch.html?search=3344076&amp;s_categories1=conrad_b2c_shop_b2c_tab_components&amp;initial=true" TargetMode="External"/><Relationship Id="rId10609" Type="http://schemas.openxmlformats.org/officeDocument/2006/relationships/hyperlink" Target="http://www.ihlutir.is" TargetMode="External"/><Relationship Id="rId10610" Type="http://schemas.openxmlformats.org/officeDocument/2006/relationships/hyperlink" Target="http://www.distrelec.biz/en/p/143-8923?queryFromSuggest=true" TargetMode="External"/><Relationship Id="rId10611" Type="http://schemas.openxmlformats.org/officeDocument/2006/relationships/hyperlink" Target="http://www.distrelec.biz/en/p/143-8922?queryFromSuggest=true" TargetMode="External"/><Relationship Id="rId10612" Type="http://schemas.openxmlformats.org/officeDocument/2006/relationships/hyperlink" Target="http://www.distrelec.biz/en/p/300-65-192?queryFromSuggest=true" TargetMode="External"/><Relationship Id="rId10613" Type="http://schemas.openxmlformats.org/officeDocument/2006/relationships/hyperlink" Target="http://www.distrelec.biz/en/p/301-61-320?queryFromSuggest=true" TargetMode="External"/><Relationship Id="rId10614" Type="http://schemas.openxmlformats.org/officeDocument/2006/relationships/hyperlink" Target="http://www.distrelec.biz/en/p/301-12-362?queryFromSuggest=true" TargetMode="External"/><Relationship Id="rId10615" Type="http://schemas.openxmlformats.org/officeDocument/2006/relationships/hyperlink" Target="http://www.distrelec.biz/en/p/301-55-856?queryFromSuggest=true" TargetMode="External"/><Relationship Id="rId10616" Type="http://schemas.openxmlformats.org/officeDocument/2006/relationships/hyperlink" Target="http://shop.wentronic.com/wenshop/index/artikel/12025" TargetMode="External"/><Relationship Id="rId10617" Type="http://schemas.openxmlformats.org/officeDocument/2006/relationships/hyperlink" Target="http://shop.wentronic.com/wenshop/index/artikel/12026" TargetMode="External"/><Relationship Id="rId10618" Type="http://schemas.openxmlformats.org/officeDocument/2006/relationships/hyperlink" Target="http://www.distrelec.biz/en/p/529-8195?queryFromSuggest=true" TargetMode="External"/><Relationship Id="rId10619" Type="http://schemas.openxmlformats.org/officeDocument/2006/relationships/hyperlink" Target="http://www.distrelec.biz/en/p/142-70-740?queryFromSuggest=true" TargetMode="External"/><Relationship Id="rId10620" Type="http://schemas.openxmlformats.org/officeDocument/2006/relationships/hyperlink" Target="http://www.distrelec.biz/en/p/142-71-003?queryFromSuggest=true" TargetMode="External"/><Relationship Id="rId10621" Type="http://schemas.openxmlformats.org/officeDocument/2006/relationships/hyperlink" Target="http://www.distrelec.biz/en/p/301-12-365?queryFromSuggest=true" TargetMode="External"/><Relationship Id="rId10622" Type="http://schemas.openxmlformats.org/officeDocument/2006/relationships/hyperlink" Target="http://www.distrelec.biz/en/p/110-87-393?queryFromSuggest=true" TargetMode="External"/><Relationship Id="rId10623" Type="http://schemas.openxmlformats.org/officeDocument/2006/relationships/hyperlink" Target="http://www.distrelec.biz/en/p/142-70-724?queryFromSuggest=true" TargetMode="External"/><Relationship Id="rId10624" Type="http://schemas.openxmlformats.org/officeDocument/2006/relationships/hyperlink" Target="http://www.distrelec.biz/en/p/300-44-888?queryFromSuggest=true" TargetMode="External"/><Relationship Id="rId10625" Type="http://schemas.openxmlformats.org/officeDocument/2006/relationships/hyperlink" Target="http://shop.wentronic.com/wenshop/index/artikel/61261" TargetMode="External"/><Relationship Id="rId10626" Type="http://schemas.openxmlformats.org/officeDocument/2006/relationships/hyperlink" Target="http://shop.wentronic.com/wenshop/index/artikel/12035" TargetMode="External"/><Relationship Id="rId10627" Type="http://schemas.openxmlformats.org/officeDocument/2006/relationships/hyperlink" Target="http://shop.wentronic.com/wenshop/index/artikel/12036" TargetMode="External"/><Relationship Id="rId10628" Type="http://schemas.openxmlformats.org/officeDocument/2006/relationships/hyperlink" Target="http://www.distrelec.biz/en/p/300-09-164?queryFromSuggest=true" TargetMode="External"/><Relationship Id="rId10629" Type="http://schemas.openxmlformats.org/officeDocument/2006/relationships/hyperlink" Target="http://www.distrelec.biz/en/p/300-09-160?queryFromSuggest=true" TargetMode="External"/><Relationship Id="rId10630" Type="http://schemas.openxmlformats.org/officeDocument/2006/relationships/hyperlink" Target="http://www.distrelec.biz/en/p/300-09-163?queryFromSuggest=true" TargetMode="External"/><Relationship Id="rId10631" Type="http://schemas.openxmlformats.org/officeDocument/2006/relationships/hyperlink" Target="http://www.distrelec.biz/en/p/300-44-730?queryFromSuggest=true" TargetMode="External"/><Relationship Id="rId10632" Type="http://schemas.openxmlformats.org/officeDocument/2006/relationships/hyperlink" Target="http://www.distrelec.biz/en/p/301-40-592?queryFromSuggest=true" TargetMode="External"/><Relationship Id="rId10633" Type="http://schemas.openxmlformats.org/officeDocument/2006/relationships/hyperlink" Target="http://www.distrelec.biz/en/p/142-57-118?queryFromSuggest=true" TargetMode="External"/><Relationship Id="rId10634" Type="http://schemas.openxmlformats.org/officeDocument/2006/relationships/hyperlink" Target="http://www.distrelec.biz/en/p/142-57-117?queryFromSuggest=true" TargetMode="External"/><Relationship Id="rId10635" Type="http://schemas.openxmlformats.org/officeDocument/2006/relationships/hyperlink" Target="http://shop.wentronic.com/wenshop/index/artikel/79927" TargetMode="External"/><Relationship Id="rId10636" Type="http://schemas.openxmlformats.org/officeDocument/2006/relationships/hyperlink" Target="http://www.distrelec.biz/en/p/302-25-367?queryFromSuggest=true" TargetMode="External"/><Relationship Id="rId10637" Type="http://schemas.openxmlformats.org/officeDocument/2006/relationships/hyperlink" Target="http://www.distrelec.biz/en/p/24097?queryFromSuggest=true" TargetMode="External"/><Relationship Id="rId10638" Type="http://schemas.openxmlformats.org/officeDocument/2006/relationships/hyperlink" Target="http://www.distrelec.biz/en/p/300-33-651?queryFromSuggest=true" TargetMode="External"/><Relationship Id="rId10639" Type="http://schemas.openxmlformats.org/officeDocument/2006/relationships/hyperlink" Target="http://www.distrelec.biz/en/p/301-30-886?queryFromSuggest=true" TargetMode="External"/><Relationship Id="rId10640" Type="http://schemas.openxmlformats.org/officeDocument/2006/relationships/hyperlink" Target="http://www.velleman.eu/distributor/products/search/?q=NA-USB-B&amp;jump=Product" TargetMode="External"/><Relationship Id="rId10641" Type="http://schemas.openxmlformats.org/officeDocument/2006/relationships/hyperlink" Target="http://www.distrelec.biz/en/p/300-76-401?queryFromSuggest=true" TargetMode="External"/><Relationship Id="rId10642" Type="http://schemas.openxmlformats.org/officeDocument/2006/relationships/hyperlink" Target="http://www.distrelec.biz/en/p/300-76-401?queryFromSuggest=true" TargetMode="External"/><Relationship Id="rId10643" Type="http://schemas.openxmlformats.org/officeDocument/2006/relationships/hyperlink" Target="http://www.velleman.eu/distributor/products/search/?q=CV051&amp;jump=Product" TargetMode="External"/><Relationship Id="rId10644" Type="http://schemas.openxmlformats.org/officeDocument/2006/relationships/hyperlink" Target="http://www.velleman.eu/distributor/products/search/?q=CV052&amp;jump=Product" TargetMode="External"/><Relationship Id="rId10645" Type="http://schemas.openxmlformats.org/officeDocument/2006/relationships/hyperlink" Target="http://www.distrelec.biz/en/p/302-86-003?queryFromSuggest=true" TargetMode="External"/><Relationship Id="rId10646" Type="http://schemas.openxmlformats.org/officeDocument/2006/relationships/hyperlink" Target="http://www.distrelec.biz/en/p/302-86-001?queryFromSuggest=true" TargetMode="External"/><Relationship Id="rId10647" Type="http://schemas.openxmlformats.org/officeDocument/2006/relationships/hyperlink" Target="http://www.distrelec.biz/en/p/142-57-092?queryFromSuggest=true" TargetMode="External"/><Relationship Id="rId10648" Type="http://schemas.openxmlformats.org/officeDocument/2006/relationships/hyperlink" Target="http://www.distrelec.biz/en/p/300-09-162?queryFromSuggest=true" TargetMode="External"/><Relationship Id="rId10649" Type="http://schemas.openxmlformats.org/officeDocument/2006/relationships/hyperlink" Target="http://www.distrelec.biz/en/p/302-85-993?queryFromSuggest=true" TargetMode="External"/><Relationship Id="rId10650" Type="http://schemas.openxmlformats.org/officeDocument/2006/relationships/hyperlink" Target="http://www.distrelec.biz/en/p/301-55-871?queryFromSuggest=true" TargetMode="External"/><Relationship Id="rId10651" Type="http://schemas.openxmlformats.org/officeDocument/2006/relationships/hyperlink" Target="http://www.distrelec.biz/en/p/302-85-996?queryFromSuggest=true" TargetMode="External"/><Relationship Id="rId10652" Type="http://schemas.openxmlformats.org/officeDocument/2006/relationships/hyperlink" Target="http://www.distrelec.biz/en/p/142-70-955?queryFromSuggest=true" TargetMode="External"/><Relationship Id="rId10653" Type="http://schemas.openxmlformats.org/officeDocument/2006/relationships/hyperlink" Target="http://shop.wentronic.com/wenshop/index/artikel/66262" TargetMode="External"/><Relationship Id="rId10654" Type="http://schemas.openxmlformats.org/officeDocument/2006/relationships/hyperlink" Target="http://shop.wentronic.com/wenshop/index/artikel/66255" TargetMode="External"/><Relationship Id="rId10655" Type="http://schemas.openxmlformats.org/officeDocument/2006/relationships/hyperlink" Target="http://shop.wentronic.com/wenshop/index/artikel/66269" TargetMode="External"/><Relationship Id="rId10656" Type="http://schemas.openxmlformats.org/officeDocument/2006/relationships/hyperlink" Target="http://www.distrelec.biz/en/p/302-14-674?queryFromSuggest=true" TargetMode="External"/><Relationship Id="rId10657" Type="http://schemas.openxmlformats.org/officeDocument/2006/relationships/hyperlink" Target="http://www.distrelec.biz/en/p/302-14-672?queryFromSuggest=true" TargetMode="External"/><Relationship Id="rId10658" Type="http://schemas.openxmlformats.org/officeDocument/2006/relationships/hyperlink" Target="http://www.distrelec.biz/en/p/302-14-667?queryFromSuggest=true" TargetMode="External"/><Relationship Id="rId10659" Type="http://schemas.openxmlformats.org/officeDocument/2006/relationships/hyperlink" Target="http://www.distrelec.biz/en/p/302-13-032?queryFromSuggest=true" TargetMode="External"/><Relationship Id="rId10660" Type="http://schemas.openxmlformats.org/officeDocument/2006/relationships/hyperlink" Target="http://www.distrelec.biz/en/p/302-14-669?queryFromSuggest=true" TargetMode="External"/><Relationship Id="rId10661" Type="http://schemas.openxmlformats.org/officeDocument/2006/relationships/hyperlink" Target="http://www.distrelec.biz/en/p/302-14-675?queryFromSuggest=true" TargetMode="External"/><Relationship Id="rId10662" Type="http://schemas.openxmlformats.org/officeDocument/2006/relationships/hyperlink" Target="http://www.distrelec.biz/en/p/302-14-677?queryFromSuggest=true" TargetMode="External"/><Relationship Id="rId10663" Type="http://schemas.openxmlformats.org/officeDocument/2006/relationships/hyperlink" Target="http://www.distrelec.biz/en/p/302-14-676?queryFromSuggest=true" TargetMode="External"/><Relationship Id="rId10664" Type="http://schemas.openxmlformats.org/officeDocument/2006/relationships/hyperlink" Target="http://www.distrelec.biz/en/p/300-44-678?queryFromSuggest=true" TargetMode="External"/><Relationship Id="rId10665" Type="http://schemas.openxmlformats.org/officeDocument/2006/relationships/hyperlink" Target="http://www.distrelec.biz/en/p/301-38-933?queryFromSuggest=true" TargetMode="External"/><Relationship Id="rId10666" Type="http://schemas.openxmlformats.org/officeDocument/2006/relationships/hyperlink" Target="http://www.distrelec.biz/en/p/302-14-678?queryFromSuggest=true" TargetMode="External"/><Relationship Id="rId10667" Type="http://schemas.openxmlformats.org/officeDocument/2006/relationships/hyperlink" Target="http://www.distrelec.biz/en/p/302-14-679?queryFromSuggest=true" TargetMode="External"/><Relationship Id="rId10668" Type="http://schemas.openxmlformats.org/officeDocument/2006/relationships/hyperlink" Target="http://www.distrelec.biz/en/p/301-38-902?queryFromSuggest=true" TargetMode="External"/><Relationship Id="rId10669" Type="http://schemas.openxmlformats.org/officeDocument/2006/relationships/hyperlink" Target="http://www.distrelec.biz/en/p/301-38-933?queryFromSuggest=true" TargetMode="External"/><Relationship Id="rId10670" Type="http://schemas.openxmlformats.org/officeDocument/2006/relationships/hyperlink" Target="http://www.distrelec.biz/en/p/301-42-582?queryFromSuggest=true" TargetMode="External"/><Relationship Id="rId10671" Type="http://schemas.openxmlformats.org/officeDocument/2006/relationships/hyperlink" Target="http://www.conrad.de/ce/de/FastSearch.html?search=1571177&amp;s_categories1=conrad_b2c_shop_b2c_tab_components&amp;initial=true" TargetMode="External"/><Relationship Id="rId10672" Type="http://schemas.openxmlformats.org/officeDocument/2006/relationships/hyperlink" Target="http://www.distrelec.biz/en/p/301-55-864?queryFromSuggest=true" TargetMode="External"/><Relationship Id="rId10673" Type="http://schemas.openxmlformats.org/officeDocument/2006/relationships/hyperlink" Target="http://www.distrelec.biz/en/p/301-61-321?queryFromSuggest=true" TargetMode="External"/><Relationship Id="rId10674" Type="http://schemas.openxmlformats.org/officeDocument/2006/relationships/hyperlink" Target="http://www.distrelec.biz/en/p/301-47-307?queryFromSuggest=true" TargetMode="External"/><Relationship Id="rId10675" Type="http://schemas.openxmlformats.org/officeDocument/2006/relationships/hyperlink" Target="http://www.distrelec.biz/en/p/301-40-591?queryFromSuggest=true" TargetMode="External"/><Relationship Id="rId10676" Type="http://schemas.openxmlformats.org/officeDocument/2006/relationships/hyperlink" Target="http://www.ihlutir.is" TargetMode="External"/><Relationship Id="rId10677" Type="http://schemas.openxmlformats.org/officeDocument/2006/relationships/hyperlink" Target="http://www.distrelec.biz/en/p/302-21-106?queryFromSuggest=true" TargetMode="External"/><Relationship Id="rId10678" Type="http://schemas.openxmlformats.org/officeDocument/2006/relationships/hyperlink" Target="http://www.distrelec.biz/en/p/301-43-929?queryFromSuggest=true" TargetMode="External"/><Relationship Id="rId10679" Type="http://schemas.openxmlformats.org/officeDocument/2006/relationships/hyperlink" Target="http://www.distrelec.biz/en/p/110-88-362?queryFromSuggest=true" TargetMode="External"/><Relationship Id="rId10680" Type="http://schemas.openxmlformats.org/officeDocument/2006/relationships/hyperlink" Target="http://www.distrelec.biz/en/p/301-67-871?queryFromSuggest=true" TargetMode="External"/><Relationship Id="rId10681" Type="http://schemas.openxmlformats.org/officeDocument/2006/relationships/hyperlink" Target="http://www.distrelec.biz/en/p/110-88-339?queryFromSuggest=true" TargetMode="External"/><Relationship Id="rId10682" Type="http://schemas.openxmlformats.org/officeDocument/2006/relationships/hyperlink" Target="http://www.distrelec.biz/en/p/144-15-618?queryFromSuggest=true" TargetMode="External"/><Relationship Id="rId10683" Type="http://schemas.openxmlformats.org/officeDocument/2006/relationships/hyperlink" Target="http://www.distrelec.biz/en/p/144-15-717?queryFromSuggest=true" TargetMode="External"/><Relationship Id="rId10684" Type="http://schemas.openxmlformats.org/officeDocument/2006/relationships/hyperlink" Target="http://www.distrelec.biz/en/p/17503?queryFromSuggest=true" TargetMode="External"/><Relationship Id="rId10685" Type="http://schemas.openxmlformats.org/officeDocument/2006/relationships/hyperlink" Target="http://www.distrelec.biz/en/p/17508?queryFromSuggest=true" TargetMode="External"/><Relationship Id="rId10686" Type="http://schemas.openxmlformats.org/officeDocument/2006/relationships/hyperlink" Target="http://www.distrelec.biz/en/p/144-15-634?queryFromSuggest=true" TargetMode="External"/><Relationship Id="rId10687" Type="http://schemas.openxmlformats.org/officeDocument/2006/relationships/hyperlink" Target="http://www.distrelec.biz/en/p/144-15-733?queryFromSuggest=true" TargetMode="External"/><Relationship Id="rId10688" Type="http://schemas.openxmlformats.org/officeDocument/2006/relationships/hyperlink" Target="http://www.distrelec.biz/en/p/144-15-642?queryFromSuggest=true" TargetMode="External"/><Relationship Id="rId10689" Type="http://schemas.openxmlformats.org/officeDocument/2006/relationships/hyperlink" Target="http://www.distrelec.biz/en/p/144-15-741?queryFromSuggest=true" TargetMode="External"/><Relationship Id="rId10690" Type="http://schemas.openxmlformats.org/officeDocument/2006/relationships/hyperlink" Target="http://www.distrelec.biz/en/p/I-57-14-M?queryFromSuggest=true" TargetMode="External"/><Relationship Id="rId10691" Type="http://schemas.openxmlformats.org/officeDocument/2006/relationships/hyperlink" Target="http://www.distrelec.biz/en/p/I-57-14-F?queryFromSuggest=true" TargetMode="External"/><Relationship Id="rId10692" Type="http://schemas.openxmlformats.org/officeDocument/2006/relationships/hyperlink" Target="http://www.distrelec.biz/en/p/144-10-825?queryFromSuggest=true" TargetMode="External"/><Relationship Id="rId10693" Type="http://schemas.openxmlformats.org/officeDocument/2006/relationships/hyperlink" Target="http://www.distrelec.biz/en/p/144-18-696?queryFromSuggest=true" TargetMode="External"/><Relationship Id="rId10694" Type="http://schemas.openxmlformats.org/officeDocument/2006/relationships/hyperlink" Target="http://www.distrelec.biz/en/p/9099?queryFromSuggest=true" TargetMode="External"/><Relationship Id="rId10695" Type="http://schemas.openxmlformats.org/officeDocument/2006/relationships/hyperlink" Target="http://www.distrelec.biz/en/p/5736MR?queryFromSuggest=true" TargetMode="External"/><Relationship Id="rId10696" Type="http://schemas.openxmlformats.org/officeDocument/2006/relationships/hyperlink" Target="http://www.distrelec.biz/en/p/CEN5736F?queryFromSuggest=true" TargetMode="External"/><Relationship Id="rId10697" Type="http://schemas.openxmlformats.org/officeDocument/2006/relationships/hyperlink" Target="http://www.distrelec.biz/en/p/CENJHC36?queryFromSuggest=true" TargetMode="External"/><Relationship Id="rId10698" Type="http://schemas.openxmlformats.org/officeDocument/2006/relationships/hyperlink" Target="http://www.distrelec.biz/en/p/9118?queryFromSuggest=true" TargetMode="External"/><Relationship Id="rId10699" Type="http://schemas.openxmlformats.org/officeDocument/2006/relationships/hyperlink" Target="http://www.distrelec.biz/en/p/JHC36-AA?queryFromSuggest=true" TargetMode="External"/><Relationship Id="rId10700" Type="http://schemas.openxmlformats.org/officeDocument/2006/relationships/hyperlink" Target="http://www.distrelec.biz/en/p/144-10-841?queryFromSuggest=true" TargetMode="External"/><Relationship Id="rId10701" Type="http://schemas.openxmlformats.org/officeDocument/2006/relationships/hyperlink" Target="http://www.distrelec.biz/en/p/9123?queryFromSuggest=true" TargetMode="External"/><Relationship Id="rId10702" Type="http://schemas.openxmlformats.org/officeDocument/2006/relationships/hyperlink" Target="http://www.distrelec.biz/en/p/144-10-981?queryFromSuggest=true" TargetMode="External"/><Relationship Id="rId10703" Type="http://schemas.openxmlformats.org/officeDocument/2006/relationships/hyperlink" Target="http://www.distrelec.biz/en/p/23199?queryFromSuggest=true" TargetMode="External"/><Relationship Id="rId10704" Type="http://schemas.openxmlformats.org/officeDocument/2006/relationships/hyperlink" Target="http://www.distrelec.biz/en/p/RS%20462-420?queryFromSuggest=true" TargetMode="External"/><Relationship Id="rId10705" Type="http://schemas.openxmlformats.org/officeDocument/2006/relationships/hyperlink" Target="http://www.distrelec.biz/en/p/218-239?queryFromSuggest=true" TargetMode="External"/><Relationship Id="rId10706" Type="http://schemas.openxmlformats.org/officeDocument/2006/relationships/hyperlink" Target="http://www.distrelec.biz/en/p/301-12-351?queryFromSuggest=true" TargetMode="External"/><Relationship Id="rId10707" Type="http://schemas.openxmlformats.org/officeDocument/2006/relationships/hyperlink" Target="http://www.ihlutir.is" TargetMode="External"/><Relationship Id="rId10708" Type="http://schemas.openxmlformats.org/officeDocument/2006/relationships/hyperlink" Target="http://www.distrelec.biz/en/p/24114?queryFromSuggest=true" TargetMode="External"/><Relationship Id="rId10709" Type="http://schemas.openxmlformats.org/officeDocument/2006/relationships/hyperlink" Target="http://www.distrelec.biz/en/p/11804?queryFromSuggest=true" TargetMode="External"/><Relationship Id="rId10710" Type="http://schemas.openxmlformats.org/officeDocument/2006/relationships/hyperlink" Target="http://www.distrelec.biz/en/p/125-11-073?queryFromSuggest=true" TargetMode="External"/><Relationship Id="rId10711" Type="http://schemas.openxmlformats.org/officeDocument/2006/relationships/hyperlink" Target="http://www.ihlutir.is" TargetMode="External"/><Relationship Id="rId10712" Type="http://schemas.openxmlformats.org/officeDocument/2006/relationships/hyperlink" Target="http://www.ihlutir.is" TargetMode="External"/><Relationship Id="rId10713" Type="http://schemas.openxmlformats.org/officeDocument/2006/relationships/hyperlink" Target="http://www.ihlutir.is" TargetMode="External"/><Relationship Id="rId10714" Type="http://schemas.openxmlformats.org/officeDocument/2006/relationships/hyperlink" Target="http://www.ihlutir.is" TargetMode="External"/><Relationship Id="rId10715" Type="http://schemas.openxmlformats.org/officeDocument/2006/relationships/hyperlink" Target="http://www.distrelec.biz/en/p/125-93-655?queryFromSuggest=true" TargetMode="External"/><Relationship Id="rId10716" Type="http://schemas.openxmlformats.org/officeDocument/2006/relationships/hyperlink" Target="http://www.distrelec.biz/en/p/301-12-356?queryFromSuggest=true" TargetMode="External"/><Relationship Id="rId10717" Type="http://schemas.openxmlformats.org/officeDocument/2006/relationships/hyperlink" Target="http://www.distrelec.biz/en/p/301-12-355?queryFromSuggest=true" TargetMode="External"/><Relationship Id="rId10718" Type="http://schemas.openxmlformats.org/officeDocument/2006/relationships/hyperlink" Target="http://www.distrelec.biz/en/p/13826?queryFromSuggest=true" TargetMode="External"/><Relationship Id="rId10719" Type="http://schemas.openxmlformats.org/officeDocument/2006/relationships/hyperlink" Target="http://www.ihlutir.is" TargetMode="External"/><Relationship Id="rId10720" Type="http://schemas.openxmlformats.org/officeDocument/2006/relationships/hyperlink" Target="http://www.ihlutir.is" TargetMode="External"/><Relationship Id="rId10721" Type="http://schemas.openxmlformats.org/officeDocument/2006/relationships/hyperlink" Target="http://shop.wentronic.com/wenshop/index/artikel/74056" TargetMode="External"/><Relationship Id="rId10722" Type="http://schemas.openxmlformats.org/officeDocument/2006/relationships/hyperlink" Target="http://shop.wentronic.com/wenshop/index/artikel/74524" TargetMode="External"/><Relationship Id="rId10723" Type="http://schemas.openxmlformats.org/officeDocument/2006/relationships/hyperlink" Target="http://shop.wentronic.com/wenshop/index/artikel/74447" TargetMode="External"/><Relationship Id="rId10724" Type="http://schemas.openxmlformats.org/officeDocument/2006/relationships/hyperlink" Target="http://www.distrelec.biz/en/p/125-36-654?queryFromSuggest=true" TargetMode="External"/><Relationship Id="rId10725" Type="http://schemas.openxmlformats.org/officeDocument/2006/relationships/hyperlink" Target="http://www.distrelec.biz/en/p/11754?queryFromSuggest=true" TargetMode="External"/><Relationship Id="rId10726" Type="http://schemas.openxmlformats.org/officeDocument/2006/relationships/hyperlink" Target="http://www.distrelec.biz/en/p/18913?queryFromSuggest=true" TargetMode="External"/><Relationship Id="rId10727" Type="http://schemas.openxmlformats.org/officeDocument/2006/relationships/hyperlink" Target="http://shop.wentronic.com/wenshop/index/artikel/45401" TargetMode="External"/><Relationship Id="rId10728" Type="http://schemas.openxmlformats.org/officeDocument/2006/relationships/hyperlink" Target="http://shop.wentronic.com/wenshop/index/artikel/45402" TargetMode="External"/><Relationship Id="rId10729" Type="http://schemas.openxmlformats.org/officeDocument/2006/relationships/hyperlink" Target="http://shop.wentronic.com/wenshop/index/artikel/55556" TargetMode="External"/><Relationship Id="rId10730" Type="http://schemas.openxmlformats.org/officeDocument/2006/relationships/hyperlink" Target="http://shop.wentronic.com/wenshop/index/artikel/56622" TargetMode="External"/><Relationship Id="rId10731" Type="http://schemas.openxmlformats.org/officeDocument/2006/relationships/hyperlink" Target="http://shop.wentronic.com/wenshop/index/artikel/56636" TargetMode="External"/><Relationship Id="rId10732" Type="http://schemas.openxmlformats.org/officeDocument/2006/relationships/hyperlink" Target="http://www.ihlutir.is" TargetMode="External"/><Relationship Id="rId10733" Type="http://schemas.openxmlformats.org/officeDocument/2006/relationships/hyperlink" Target="http://www.ihlutir.is" TargetMode="External"/><Relationship Id="rId10734" Type="http://schemas.openxmlformats.org/officeDocument/2006/relationships/hyperlink" Target="http://www.ihlutir.is" TargetMode="External"/><Relationship Id="rId10735" Type="http://schemas.openxmlformats.org/officeDocument/2006/relationships/hyperlink" Target="http://shop.wentronic.com/wenshop/index/artikel/74442" TargetMode="External"/><Relationship Id="rId10736" Type="http://schemas.openxmlformats.org/officeDocument/2006/relationships/hyperlink" Target="http://shop.wentronic.com/wenshop/index/artikel/38768" TargetMode="External"/><Relationship Id="rId10737" Type="http://schemas.openxmlformats.org/officeDocument/2006/relationships/hyperlink" Target="http://shop.wentronic.com/wenshop/index/artikel/74448" TargetMode="External"/><Relationship Id="rId10738" Type="http://schemas.openxmlformats.org/officeDocument/2006/relationships/hyperlink" Target="http://www.distrelec.biz/en/p/300-77-742?queryFromSuggest=true" TargetMode="External"/><Relationship Id="rId10739" Type="http://schemas.openxmlformats.org/officeDocument/2006/relationships/hyperlink" Target="http://shop.wentronic.com/wenshop/index/artikel/55553" TargetMode="External"/><Relationship Id="rId10740" Type="http://schemas.openxmlformats.org/officeDocument/2006/relationships/hyperlink" Target="http://www.distrelec.biz/en/p/12092?queryFromSuggest=true" TargetMode="External"/><Relationship Id="rId10741" Type="http://schemas.openxmlformats.org/officeDocument/2006/relationships/hyperlink" Target="http://www.distrelec.biz/en/p/125-93-747?queryFromSuggest=true" TargetMode="External"/><Relationship Id="rId10742" Type="http://schemas.openxmlformats.org/officeDocument/2006/relationships/hyperlink" Target="http://shop.wentronic.com/wenshop/index/artikel/68930" TargetMode="External"/><Relationship Id="rId10743" Type="http://schemas.openxmlformats.org/officeDocument/2006/relationships/hyperlink" Target="http://www.ihlutir.is" TargetMode="External"/><Relationship Id="rId10744" Type="http://schemas.openxmlformats.org/officeDocument/2006/relationships/hyperlink" Target="http://shop.wentronic.com/wenshop/index/artikel/69098" TargetMode="External"/><Relationship Id="rId10745" Type="http://schemas.openxmlformats.org/officeDocument/2006/relationships/hyperlink" Target="http://shop.wentronic.com/wenshop/index/artikel/68931" TargetMode="External"/><Relationship Id="rId10746" Type="http://schemas.openxmlformats.org/officeDocument/2006/relationships/hyperlink" Target="http://shop.wentronic.com/wenshop/index/artikel/51724" TargetMode="External"/><Relationship Id="rId10747" Type="http://schemas.openxmlformats.org/officeDocument/2006/relationships/hyperlink" Target="http://www.ihlutir.is" TargetMode="External"/><Relationship Id="rId10748" Type="http://schemas.openxmlformats.org/officeDocument/2006/relationships/hyperlink" Target="http://www.distrelec.biz/en/p/301-30-929?queryFromSuggest=true" TargetMode="External"/><Relationship Id="rId10749" Type="http://schemas.openxmlformats.org/officeDocument/2006/relationships/hyperlink" Target="http://shop.wentronic.com/wenshop/index/artikel/68690" TargetMode="External"/><Relationship Id="rId10750" Type="http://schemas.openxmlformats.org/officeDocument/2006/relationships/hyperlink" Target="http://www.ihlutir.is" TargetMode="External"/><Relationship Id="rId10751" Type="http://schemas.openxmlformats.org/officeDocument/2006/relationships/hyperlink" Target="http://shop.wentronic.com/wenshop/index/artikel/51725" TargetMode="External"/><Relationship Id="rId10752" Type="http://schemas.openxmlformats.org/officeDocument/2006/relationships/hyperlink" Target="http://shop.wentronic.com/wenshop/index/artikel/51721" TargetMode="External"/><Relationship Id="rId10753" Type="http://schemas.openxmlformats.org/officeDocument/2006/relationships/hyperlink" Target="http://www.ihlutir.is" TargetMode="External"/><Relationship Id="rId10754" Type="http://schemas.openxmlformats.org/officeDocument/2006/relationships/hyperlink" Target="http://shop.wentronic.com/wenshop/index/artikel/65749" TargetMode="External"/><Relationship Id="rId10755" Type="http://schemas.openxmlformats.org/officeDocument/2006/relationships/hyperlink" Target="http://www.velleman.eu/distributor/products/search/?q=PAC926T&amp;jump=Product" TargetMode="External"/><Relationship Id="rId10756" Type="http://schemas.openxmlformats.org/officeDocument/2006/relationships/hyperlink" Target="http://www.velleman.eu/distributor/products/search/?q=PAC927T&amp;jump=Product" TargetMode="External"/><Relationship Id="rId10757" Type="http://schemas.openxmlformats.org/officeDocument/2006/relationships/hyperlink" Target="http://www.velleman.eu/distributor/products/search/?q=PAC928T&amp;jump=Product" TargetMode="External"/><Relationship Id="rId10758" Type="http://schemas.openxmlformats.org/officeDocument/2006/relationships/hyperlink" Target="http://shop.wentronic.com/wenshop/index/artikel/51719" TargetMode="External"/><Relationship Id="rId10759" Type="http://schemas.openxmlformats.org/officeDocument/2006/relationships/hyperlink" Target="http://www.distrelec.biz/en/p/301-25-882?queryFromSuggest=true" TargetMode="External"/><Relationship Id="rId10760" Type="http://schemas.openxmlformats.org/officeDocument/2006/relationships/hyperlink" Target="http://www.distrelec.biz/en/p/301-25-883?queryFromSuggest=true" TargetMode="External"/><Relationship Id="rId10761" Type="http://schemas.openxmlformats.org/officeDocument/2006/relationships/hyperlink" Target="http://www.distrelec.biz/en/p/144-45-730?queryFromSuggest=true" TargetMode="External"/><Relationship Id="rId10762" Type="http://schemas.openxmlformats.org/officeDocument/2006/relationships/hyperlink" Target="http://www.distrelec.biz/en/p/144-45-789?queryFromSuggest=true" TargetMode="External"/><Relationship Id="rId10763" Type="http://schemas.openxmlformats.org/officeDocument/2006/relationships/hyperlink" Target="http://www.distrelec.biz/en/p/144-45-821?queryFromSuggest=true" TargetMode="External"/><Relationship Id="rId10764" Type="http://schemas.openxmlformats.org/officeDocument/2006/relationships/hyperlink" Target="http://www.distrelec.biz/en/p/144-46-027?queryFromSuggest=true" TargetMode="External"/><Relationship Id="rId10765" Type="http://schemas.openxmlformats.org/officeDocument/2006/relationships/hyperlink" Target="http://www.distrelec.biz/en/p/144-46-092?queryFromSuggest=true" TargetMode="External"/><Relationship Id="rId10766" Type="http://schemas.openxmlformats.org/officeDocument/2006/relationships/hyperlink" Target="http://www.distrelec.biz/en/p/144-46-035?queryFromSuggest=true" TargetMode="External"/><Relationship Id="rId10767" Type="http://schemas.openxmlformats.org/officeDocument/2006/relationships/hyperlink" Target="http://www.distrelec.biz/en/p/144-46-100?queryFromSuggest=true" TargetMode="External"/><Relationship Id="rId10768" Type="http://schemas.openxmlformats.org/officeDocument/2006/relationships/hyperlink" Target="http://www.distrelec.biz/en/p/144-46-134?queryFromSuggest=true" TargetMode="External"/><Relationship Id="rId10769" Type="http://schemas.openxmlformats.org/officeDocument/2006/relationships/hyperlink" Target="http://www.distrelec.biz/en/p/300-38-598?queryFromSuggest=true" TargetMode="External"/><Relationship Id="rId10770" Type="http://schemas.openxmlformats.org/officeDocument/2006/relationships/hyperlink" Target="http://www.distrelec.biz/en/p/300-38-611?queryFromSuggest=true" TargetMode="External"/><Relationship Id="rId10771" Type="http://schemas.openxmlformats.org/officeDocument/2006/relationships/hyperlink" Target="http://www.distrelec.biz/en/p/144-50-417?queryFromSuggest=true" TargetMode="External"/><Relationship Id="rId10772" Type="http://schemas.openxmlformats.org/officeDocument/2006/relationships/hyperlink" Target="http://www.distrelec.biz/en/p/144-50-425?queryFromSuggest=true" TargetMode="External"/><Relationship Id="rId10773" Type="http://schemas.openxmlformats.org/officeDocument/2006/relationships/hyperlink" Target="http://www.distrelec.biz/en/p/300-57-127?queryFromSuggest=true" TargetMode="External"/><Relationship Id="rId10774" Type="http://schemas.openxmlformats.org/officeDocument/2006/relationships/hyperlink" Target="http://www.distrelec.biz/en/p/300-38-596?queryFromSuggest=true" TargetMode="External"/><Relationship Id="rId10775" Type="http://schemas.openxmlformats.org/officeDocument/2006/relationships/hyperlink" Target="http://www.distrelec.biz/en/p/300-57-126?queryFromSuggest=true" TargetMode="External"/><Relationship Id="rId10776" Type="http://schemas.openxmlformats.org/officeDocument/2006/relationships/hyperlink" Target="http://www.distrelec.biz/en/p/144-45-763?queryFromSuggest=true" TargetMode="External"/><Relationship Id="rId10777" Type="http://schemas.openxmlformats.org/officeDocument/2006/relationships/hyperlink" Target="http://www.distrelec.biz/en/p/144-46-076?queryFromSuggest=true" TargetMode="External"/><Relationship Id="rId10778" Type="http://schemas.openxmlformats.org/officeDocument/2006/relationships/hyperlink" Target="http://www.distrelec.biz/en/p/144-91-327?queryFromSuggest=true" TargetMode="External"/><Relationship Id="rId10779" Type="http://schemas.openxmlformats.org/officeDocument/2006/relationships/hyperlink" Target="http://www.velleman.eu/distributor/products/search/?q=AVB050&amp;jump=Product" TargetMode="External"/><Relationship Id="rId10780" Type="http://schemas.openxmlformats.org/officeDocument/2006/relationships/hyperlink" Target="http://shop.wentronic.com/wenshop/index/artikel/11926" TargetMode="External"/><Relationship Id="rId10781" Type="http://schemas.openxmlformats.org/officeDocument/2006/relationships/hyperlink" Target="http://www.distrelec.biz/en/p/28022?queryFromSuggest=true" TargetMode="External"/><Relationship Id="rId10782" Type="http://schemas.openxmlformats.org/officeDocument/2006/relationships/hyperlink" Target="http://shop.wentronic.com/wenshop/index/artikel/11925" TargetMode="External"/><Relationship Id="rId10783" Type="http://schemas.openxmlformats.org/officeDocument/2006/relationships/hyperlink" Target="http://shop.wentronic.com/wenshop/index/artikel/11923" TargetMode="External"/><Relationship Id="rId10784" Type="http://schemas.openxmlformats.org/officeDocument/2006/relationships/hyperlink" Target="http://shop.wentronic.com/wenshop/index/artikel/11921" TargetMode="External"/><Relationship Id="rId10785" Type="http://schemas.openxmlformats.org/officeDocument/2006/relationships/hyperlink" Target="http://www.distrelec.biz/en/p/125-11-568?queryFromSuggest=true" TargetMode="External"/><Relationship Id="rId10786" Type="http://schemas.openxmlformats.org/officeDocument/2006/relationships/hyperlink" Target="http://www.distrelec.biz/en/p/301-01-584?queryFromSuggest=true" TargetMode="External"/><Relationship Id="rId10787" Type="http://schemas.openxmlformats.org/officeDocument/2006/relationships/hyperlink" Target="http://www.distrelec.biz/en/p/125-11-634?queryFromSuggest=true" TargetMode="External"/><Relationship Id="rId10788" Type="http://schemas.openxmlformats.org/officeDocument/2006/relationships/hyperlink" Target="http://www.distrelec.biz/en/p/301-47-320?queryFromSuggest=true" TargetMode="External"/><Relationship Id="rId10789" Type="http://schemas.openxmlformats.org/officeDocument/2006/relationships/hyperlink" Target="http://shop.wentronic.com/wenshop/index/artikel/68919" TargetMode="External"/><Relationship Id="rId10790" Type="http://schemas.openxmlformats.org/officeDocument/2006/relationships/hyperlink" Target="http://shop.wentronic.com/wenshop/index/artikel/68918" TargetMode="External"/><Relationship Id="rId10791" Type="http://schemas.openxmlformats.org/officeDocument/2006/relationships/hyperlink" Target="http://www.ihlutir.is" TargetMode="External"/><Relationship Id="rId10792" Type="http://schemas.openxmlformats.org/officeDocument/2006/relationships/hyperlink" Target="http://www.distrelec.biz/en/p/19479?queryFromSuggest=true" TargetMode="External"/><Relationship Id="rId10793" Type="http://schemas.openxmlformats.org/officeDocument/2006/relationships/hyperlink" Target="http://www.distrelec.biz/en/p/15210?queryFromSuggest=true" TargetMode="External"/><Relationship Id="rId10794" Type="http://schemas.openxmlformats.org/officeDocument/2006/relationships/hyperlink" Target="http://www.velleman.eu/distributor/products/search/?q=WCS202&amp;jump=Product" TargetMode="External"/><Relationship Id="rId10795" Type="http://schemas.openxmlformats.org/officeDocument/2006/relationships/hyperlink" Target="http://www.ihlutir.is" TargetMode="External"/><Relationship Id="rId10796" Type="http://schemas.openxmlformats.org/officeDocument/2006/relationships/hyperlink" Target="http://www.distrelec.biz/en/p/301-15-103?queryFromSuggest=true" TargetMode="External"/><Relationship Id="rId10797" Type="http://schemas.openxmlformats.org/officeDocument/2006/relationships/hyperlink" Target="http://www.distrelec.biz/en/p/301-15-123?queryFromSuggest=true" TargetMode="External"/><Relationship Id="rId10798" Type="http://schemas.openxmlformats.org/officeDocument/2006/relationships/hyperlink" Target="http://www.velleman.eu/distributor/products/search/?q=VTBB2N&amp;jump=Product" TargetMode="External"/><Relationship Id="rId10799" Type="http://schemas.openxmlformats.org/officeDocument/2006/relationships/hyperlink" Target="http://www.distrelec.biz/en/p/301-15-099?queryFromSuggest=true" TargetMode="External"/><Relationship Id="rId10800" Type="http://schemas.openxmlformats.org/officeDocument/2006/relationships/hyperlink" Target="http://www.velleman.eu/distributor/products/search/?q=SDAD102&amp;jump=Product" TargetMode="External"/><Relationship Id="rId10801" Type="http://schemas.openxmlformats.org/officeDocument/2006/relationships/hyperlink" Target="http://www.velleman.eu/distributor/products/search/?q=SD12N&amp;jump=Product" TargetMode="External"/><Relationship Id="rId10802" Type="http://schemas.openxmlformats.org/officeDocument/2006/relationships/hyperlink" Target="http://www.velleman.eu/distributor/products/search/?q=SD35N&amp;jump=Product" TargetMode="External"/><Relationship Id="rId10803" Type="http://schemas.openxmlformats.org/officeDocument/2006/relationships/hyperlink" Target="http://www.distrelec.biz/en/p/301-15-101?queryFromSuggest=true" TargetMode="External"/><Relationship Id="rId10804" Type="http://schemas.openxmlformats.org/officeDocument/2006/relationships/hyperlink" Target="http://www.distrelec.biz/en/p/148-42-795?queryFromSuggest=true" TargetMode="External"/><Relationship Id="rId10805" Type="http://schemas.openxmlformats.org/officeDocument/2006/relationships/hyperlink" Target="http://www.velleman.eu/distributor/products/search/?q=VTB7&amp;jump=Product" TargetMode="External"/><Relationship Id="rId10806" Type="http://schemas.openxmlformats.org/officeDocument/2006/relationships/hyperlink" Target="http://www.velleman.eu/distributor/products/search/?q=VTBB6&amp;jump=Product" TargetMode="External"/><Relationship Id="rId10807" Type="http://schemas.openxmlformats.org/officeDocument/2006/relationships/hyperlink" Target="http://www.ihlutir.is" TargetMode="External"/><Relationship Id="rId10808" Type="http://schemas.openxmlformats.org/officeDocument/2006/relationships/hyperlink" Target="http://www.distrelec.biz/en/p/140-45-803?queryFromSuggest=true" TargetMode="External"/><Relationship Id="rId10809" Type="http://schemas.openxmlformats.org/officeDocument/2006/relationships/hyperlink" Target="http://www.distrelec.biz/en/p/15041?queryFromSuggest=true" TargetMode="External"/><Relationship Id="rId10810" Type="http://schemas.openxmlformats.org/officeDocument/2006/relationships/hyperlink" Target="http://www.distrelec.biz/en/p/1PC-24-?queryFromSuggest=true" TargetMode="External"/><Relationship Id="rId10811" Type="http://schemas.openxmlformats.org/officeDocument/2006/relationships/hyperlink" Target="http://www.distrelec.biz/en/p/15024?queryFromSuggest=true" TargetMode="External"/><Relationship Id="rId10812" Type="http://schemas.openxmlformats.org/officeDocument/2006/relationships/hyperlink" Target="http://www.distrelec.biz/en/p/301-73-579?queryFromSuggest=true" TargetMode="External"/><Relationship Id="rId10813" Type="http://schemas.openxmlformats.org/officeDocument/2006/relationships/hyperlink" Target="http://www.distrelec.biz/en/p/301-22-947?queryFromSuggest=true" TargetMode="External"/><Relationship Id="rId10814" Type="http://schemas.openxmlformats.org/officeDocument/2006/relationships/hyperlink" Target="http://www.distrelec.biz/en/p/301-22-948?queryFromSuggest=true" TargetMode="External"/><Relationship Id="rId10815" Type="http://schemas.openxmlformats.org/officeDocument/2006/relationships/hyperlink" Target="http://www.distrelec.biz/en/p/301-22-943?queryFromSuggest=true" TargetMode="External"/><Relationship Id="rId10816" Type="http://schemas.openxmlformats.org/officeDocument/2006/relationships/hyperlink" Target="http://www.distrelec.biz/en/p/301-95-966?queryFromSuggest=true" TargetMode="External"/><Relationship Id="rId10817" Type="http://schemas.openxmlformats.org/officeDocument/2006/relationships/hyperlink" Target="http://www.distrelec.biz/en/p/795?queryFromSuggest=true" TargetMode="External"/><Relationship Id="rId10818" Type="http://schemas.openxmlformats.org/officeDocument/2006/relationships/hyperlink" Target="http://www.conrad.de/ce/de/FastSearch.html?search=x&amp;s_categories1=conrad_b2c_shop_b2c_tab_components&amp;initial=true" TargetMode="External"/><Relationship Id="rId10819" Type="http://schemas.openxmlformats.org/officeDocument/2006/relationships/hyperlink" Target="http://www.distrelec.biz/en/p/x?queryFromSuggest=true" TargetMode="External"/><Relationship Id="rId10820" Type="http://schemas.openxmlformats.org/officeDocument/2006/relationships/hyperlink" Target="http://www.ihlutir.is" TargetMode="External"/><Relationship Id="rId10821" Type="http://schemas.openxmlformats.org/officeDocument/2006/relationships/hyperlink" Target="http://www.distrelec.biz/en/p/155-17-271?queryFromSuggest=true" TargetMode="External"/><Relationship Id="rId10822" Type="http://schemas.openxmlformats.org/officeDocument/2006/relationships/hyperlink" Target="http://www.distrelec.biz/en/p/288-1959?queryFromSuggest=true" TargetMode="External"/><Relationship Id="rId10823" Type="http://schemas.openxmlformats.org/officeDocument/2006/relationships/hyperlink" Target="http://www.distrelec.biz/en/p/287-6736?queryFromSuggest=true" TargetMode="External"/><Relationship Id="rId10824" Type="http://schemas.openxmlformats.org/officeDocument/2006/relationships/hyperlink" Target="http://www.distrelec.biz/en/p/155-17-438?queryFromSuggest=true" TargetMode="External"/><Relationship Id="rId10825" Type="http://schemas.openxmlformats.org/officeDocument/2006/relationships/hyperlink" Target="http://www.distrelec.biz/en/p/155-50-340?queryFromSuggest=true" TargetMode="External"/><Relationship Id="rId10826" Type="http://schemas.openxmlformats.org/officeDocument/2006/relationships/hyperlink" Target="http://www.distrelec.biz/en/p/155-50-341?queryFromSuggest=true" TargetMode="External"/><Relationship Id="rId10827" Type="http://schemas.openxmlformats.org/officeDocument/2006/relationships/hyperlink" Target="http://www.distrelec.biz/en/p/155-50-342?queryFromSuggest=true" TargetMode="External"/><Relationship Id="rId10828" Type="http://schemas.openxmlformats.org/officeDocument/2006/relationships/hyperlink" Target="http://www.distrelec.biz/en/p/155-50-343?queryFromSuggest=true" TargetMode="External"/><Relationship Id="rId10829" Type="http://schemas.openxmlformats.org/officeDocument/2006/relationships/hyperlink" Target="http://www.distrelec.biz/en/p/155-50-344?queryFromSuggest=true" TargetMode="External"/><Relationship Id="rId10830" Type="http://schemas.openxmlformats.org/officeDocument/2006/relationships/hyperlink" Target="http://www.distrelec.biz/en/p/605660?queryFromSuggest=true" TargetMode="External"/><Relationship Id="rId10831" Type="http://schemas.openxmlformats.org/officeDocument/2006/relationships/hyperlink" Target="http://www.distrelec.biz/en/p/605468?queryFromSuggest=true" TargetMode="External"/><Relationship Id="rId10832" Type="http://schemas.openxmlformats.org/officeDocument/2006/relationships/hyperlink" Target="http://www.velleman.eu/distributor/products/search/?q=WIK03N&amp;jump=Product" TargetMode="External"/><Relationship Id="rId10833" Type="http://schemas.openxmlformats.org/officeDocument/2006/relationships/hyperlink" Target="http://www.velleman.eu/distributor/products/search/?q=WIK06N&amp;jump=Product" TargetMode="External"/><Relationship Id="rId10834" Type="http://schemas.openxmlformats.org/officeDocument/2006/relationships/hyperlink" Target="http://www.velleman.eu/distributor/products/search/?q=WIK1N&amp;jump=Product" TargetMode="External"/><Relationship Id="rId10835" Type="http://schemas.openxmlformats.org/officeDocument/2006/relationships/hyperlink" Target="http://www.velleman.eu/distributor/products/search/?q=WIK1.5N&amp;jump=Product" TargetMode="External"/><Relationship Id="rId10836" Type="http://schemas.openxmlformats.org/officeDocument/2006/relationships/hyperlink" Target="http://www.ihlutir.is" TargetMode="External"/><Relationship Id="rId10837" Type="http://schemas.openxmlformats.org/officeDocument/2006/relationships/hyperlink" Target="http://www.ihlutir.is" TargetMode="External"/><Relationship Id="rId10838" Type="http://schemas.openxmlformats.org/officeDocument/2006/relationships/hyperlink" Target="http://www.ihlutir.is" TargetMode="External"/><Relationship Id="rId10839" Type="http://schemas.openxmlformats.org/officeDocument/2006/relationships/hyperlink" Target="http://www.ihlutir.is" TargetMode="External"/><Relationship Id="rId10840" Type="http://schemas.openxmlformats.org/officeDocument/2006/relationships/hyperlink" Target="http://www.ihlutir.is" TargetMode="External"/><Relationship Id="rId10841" Type="http://schemas.openxmlformats.org/officeDocument/2006/relationships/hyperlink" Target="http://www.ihlutir.is" TargetMode="External"/><Relationship Id="rId10842" Type="http://schemas.openxmlformats.org/officeDocument/2006/relationships/hyperlink" Target="http://www.ihlutir.is" TargetMode="External"/><Relationship Id="rId10843" Type="http://schemas.openxmlformats.org/officeDocument/2006/relationships/hyperlink" Target="http://www.ihlutir.is" TargetMode="External"/><Relationship Id="rId10844" Type="http://schemas.openxmlformats.org/officeDocument/2006/relationships/hyperlink" Target="http://www.ihlutir.is" TargetMode="External"/><Relationship Id="rId10845" Type="http://schemas.openxmlformats.org/officeDocument/2006/relationships/hyperlink" Target="http://www.ihlutir.is" TargetMode="External"/><Relationship Id="rId10846" Type="http://schemas.openxmlformats.org/officeDocument/2006/relationships/hyperlink" Target="http://www.ihlutir.is" TargetMode="External"/><Relationship Id="rId10847" Type="http://schemas.openxmlformats.org/officeDocument/2006/relationships/hyperlink" Target="http://www.ihlutir.is" TargetMode="External"/><Relationship Id="rId10848" Type="http://schemas.openxmlformats.org/officeDocument/2006/relationships/hyperlink" Target="http://www.ihlutir.is" TargetMode="External"/><Relationship Id="rId10849" Type="http://schemas.openxmlformats.org/officeDocument/2006/relationships/hyperlink" Target="http://www.ihlutir.is" TargetMode="External"/><Relationship Id="rId10850" Type="http://schemas.openxmlformats.org/officeDocument/2006/relationships/hyperlink" Target="http://www.ihlutir.is" TargetMode="External"/><Relationship Id="rId10851" Type="http://schemas.openxmlformats.org/officeDocument/2006/relationships/hyperlink" Target="http://www.ihlutir.is" TargetMode="External"/><Relationship Id="rId10852" Type="http://schemas.openxmlformats.org/officeDocument/2006/relationships/hyperlink" Target="http://www.ihlutir.is" TargetMode="External"/><Relationship Id="rId10853" Type="http://schemas.openxmlformats.org/officeDocument/2006/relationships/hyperlink" Target="http://www.ihlutir.is" TargetMode="External"/><Relationship Id="rId10854" Type="http://schemas.openxmlformats.org/officeDocument/2006/relationships/hyperlink" Target="http://www.ihlutir.is" TargetMode="External"/><Relationship Id="rId10855" Type="http://schemas.openxmlformats.org/officeDocument/2006/relationships/hyperlink" Target="http://www.ihlutir.is" TargetMode="External"/><Relationship Id="rId10856" Type="http://schemas.openxmlformats.org/officeDocument/2006/relationships/hyperlink" Target="http://www.ihlutir.is" TargetMode="External"/><Relationship Id="rId10857" Type="http://schemas.openxmlformats.org/officeDocument/2006/relationships/hyperlink" Target="http://www.ihlutir.is" TargetMode="External"/><Relationship Id="rId10858" Type="http://schemas.openxmlformats.org/officeDocument/2006/relationships/hyperlink" Target="http://www.velleman.eu/distributor/products/search/?q=K/MOW&amp;jump=Product" TargetMode="External"/><Relationship Id="rId10859" Type="http://schemas.openxmlformats.org/officeDocument/2006/relationships/hyperlink" Target="http://www.velleman.eu/distributor/products/search/?q=K/MOWM&amp;jump=Product" TargetMode="External"/><Relationship Id="rId10860" Type="http://schemas.openxmlformats.org/officeDocument/2006/relationships/hyperlink" Target="http://www.velleman.eu/distributor/products/search/?q=WJW12&amp;jump=Product" TargetMode="External"/><Relationship Id="rId10861" Type="http://schemas.openxmlformats.org/officeDocument/2006/relationships/hyperlink" Target="http://www.velleman.eu/distributor/products/search/?q=WJW011&amp;jump=Product" TargetMode="External"/><Relationship Id="rId10862" Type="http://schemas.openxmlformats.org/officeDocument/2006/relationships/hyperlink" Target="http://www.velleman.eu/distributor/products/search/?q=WJW010&amp;jump=Product" TargetMode="External"/><Relationship Id="rId10863" Type="http://schemas.openxmlformats.org/officeDocument/2006/relationships/hyperlink" Target="http://www.velleman.eu/distributor/products/search/?q=WJW009N&amp;jump=Product" TargetMode="External"/><Relationship Id="rId10864" Type="http://schemas.openxmlformats.org/officeDocument/2006/relationships/hyperlink" Target="http://www.velleman.eu/distributor/products/search/?q=WJW351&amp;jump=Product" TargetMode="External"/><Relationship Id="rId10865" Type="http://schemas.openxmlformats.org/officeDocument/2006/relationships/hyperlink" Target="http://www.distrelec.biz/en/p/300-72-850?queryFromSuggest=true" TargetMode="External"/><Relationship Id="rId10866" Type="http://schemas.openxmlformats.org/officeDocument/2006/relationships/hyperlink" Target="http://www.distrelec.biz/en/p/155-22-701?queryFromSuggest=true" TargetMode="External"/><Relationship Id="rId10867" Type="http://schemas.openxmlformats.org/officeDocument/2006/relationships/hyperlink" Target="http://www.distrelec.biz/en/p/155-22-727?queryFromSuggest=true" TargetMode="External"/><Relationship Id="rId10868" Type="http://schemas.openxmlformats.org/officeDocument/2006/relationships/hyperlink" Target="http://www.distrelec.biz/en/p/02093X?queryFromSuggest=true" TargetMode="External"/><Relationship Id="rId10869" Type="http://schemas.openxmlformats.org/officeDocument/2006/relationships/hyperlink" Target="http://www.distrelec.biz/en/p/20932?queryFromSuggest=true" TargetMode="External"/><Relationship Id="rId10870" Type="http://schemas.openxmlformats.org/officeDocument/2006/relationships/hyperlink" Target="http://www.velleman.eu/distributor/products/search/?q=BLAND&amp;jump=Product" TargetMode="External"/><Relationship Id="rId10871" Type="http://schemas.openxmlformats.org/officeDocument/2006/relationships/hyperlink" Target="http://www.velleman.eu/distributor/products/search/?q=MOWBK&amp;jump=Product" TargetMode="External"/><Relationship Id="rId10872" Type="http://schemas.openxmlformats.org/officeDocument/2006/relationships/hyperlink" Target="http://www.velleman.eu/distributor/products/search/?q=MOWBR&amp;jump=Product" TargetMode="External"/><Relationship Id="rId10873" Type="http://schemas.openxmlformats.org/officeDocument/2006/relationships/hyperlink" Target="http://www.velleman.eu/distributor/products/search/?q=MOWR&amp;jump=Product" TargetMode="External"/><Relationship Id="rId10874" Type="http://schemas.openxmlformats.org/officeDocument/2006/relationships/hyperlink" Target="http://www.velleman.eu/distributor/products/search/?q=MOWO&amp;jump=Product" TargetMode="External"/><Relationship Id="rId10875" Type="http://schemas.openxmlformats.org/officeDocument/2006/relationships/hyperlink" Target="http://www.velleman.eu/distributor/products/search/?q=MOWY&amp;jump=Product" TargetMode="External"/><Relationship Id="rId10876" Type="http://schemas.openxmlformats.org/officeDocument/2006/relationships/hyperlink" Target="http://www.velleman.eu/distributor/products/search/?q=MOWG&amp;jump=Product" TargetMode="External"/><Relationship Id="rId10877" Type="http://schemas.openxmlformats.org/officeDocument/2006/relationships/hyperlink" Target="http://www.velleman.eu/distributor/products/search/?q=MOWB&amp;jump=Product" TargetMode="External"/><Relationship Id="rId10878" Type="http://schemas.openxmlformats.org/officeDocument/2006/relationships/hyperlink" Target="http://www.velleman.eu/distributor/products/search/?q=MOWV&amp;jump=Product" TargetMode="External"/><Relationship Id="rId10879" Type="http://schemas.openxmlformats.org/officeDocument/2006/relationships/hyperlink" Target="http://www.velleman.eu/distributor/products/search/?q=MOWGR&amp;jump=Product" TargetMode="External"/><Relationship Id="rId10880" Type="http://schemas.openxmlformats.org/officeDocument/2006/relationships/hyperlink" Target="http://www.velleman.eu/distributor/products/search/?q=MOWW&amp;jump=Product" TargetMode="External"/><Relationship Id="rId10881" Type="http://schemas.openxmlformats.org/officeDocument/2006/relationships/hyperlink" Target="http://www.distrelec.biz/en/p/155-79-877?queryFromSuggest=true" TargetMode="External"/><Relationship Id="rId10882" Type="http://schemas.openxmlformats.org/officeDocument/2006/relationships/hyperlink" Target="http://www.distrelec.biz/en/p/300-80-584?queryFromSuggest=true" TargetMode="External"/><Relationship Id="rId10883" Type="http://schemas.openxmlformats.org/officeDocument/2006/relationships/hyperlink" Target="http://www.distrelec.biz/en/p/155-79-878?queryFromSuggest=true" TargetMode="External"/><Relationship Id="rId10884" Type="http://schemas.openxmlformats.org/officeDocument/2006/relationships/hyperlink" Target="http://www.distrelec.biz/en/p/300-45-362?queryFromSuggest=true" TargetMode="External"/><Relationship Id="rId10885" Type="http://schemas.openxmlformats.org/officeDocument/2006/relationships/hyperlink" Target="http://www.distrelec.biz/en/p/155-22-941?queryFromSuggest=true" TargetMode="External"/><Relationship Id="rId10886" Type="http://schemas.openxmlformats.org/officeDocument/2006/relationships/hyperlink" Target="http://www.distrelec.biz/en/p/155-22-958?queryFromSuggest=true" TargetMode="External"/><Relationship Id="rId10887" Type="http://schemas.openxmlformats.org/officeDocument/2006/relationships/hyperlink" Target="http://www.distrelec.biz/en/p/300-09-466?queryFromSuggest=true" TargetMode="External"/><Relationship Id="rId10888" Type="http://schemas.openxmlformats.org/officeDocument/2006/relationships/hyperlink" Target="http://www.distrelec.biz/en/p/300-45-364?queryFromSuggest=true" TargetMode="External"/><Relationship Id="rId10889" Type="http://schemas.openxmlformats.org/officeDocument/2006/relationships/hyperlink" Target="http://www.distrelec.biz/en/p/300-45-358?queryFromSuggest=true" TargetMode="External"/><Relationship Id="rId10890" Type="http://schemas.openxmlformats.org/officeDocument/2006/relationships/hyperlink" Target="http://www.distrelec.biz/en/p/300-45-360?queryFromSuggest=true" TargetMode="External"/><Relationship Id="rId10891" Type="http://schemas.openxmlformats.org/officeDocument/2006/relationships/hyperlink" Target="http://www.distrelec.biz/en/p/155-23-246?queryFromSuggest=true" TargetMode="External"/><Relationship Id="rId10892" Type="http://schemas.openxmlformats.org/officeDocument/2006/relationships/hyperlink" Target="http://www.distrelec.biz/en/p/300-09-480?queryFromSuggest=true" TargetMode="External"/><Relationship Id="rId10893" Type="http://schemas.openxmlformats.org/officeDocument/2006/relationships/hyperlink" Target="http://www.distrelec.biz/en/p/300-09-488?queryFromSuggest=true" TargetMode="External"/><Relationship Id="rId10894" Type="http://schemas.openxmlformats.org/officeDocument/2006/relationships/hyperlink" Target="http://www.distrelec.biz/en/p/300-09-492?queryFromSuggest=true" TargetMode="External"/><Relationship Id="rId10895" Type="http://schemas.openxmlformats.org/officeDocument/2006/relationships/hyperlink" Target="http://www.distrelec.biz/en/p/300-09-494?queryFromSuggest=true" TargetMode="External"/><Relationship Id="rId10896" Type="http://schemas.openxmlformats.org/officeDocument/2006/relationships/hyperlink" Target="http://www.distrelec.biz/en/p/300-09-496?queryFromSuggest=true" TargetMode="External"/><Relationship Id="rId10897" Type="http://schemas.openxmlformats.org/officeDocument/2006/relationships/hyperlink" Target="http://www.distrelec.biz/en/p/300-09-482?queryFromSuggest=true" TargetMode="External"/><Relationship Id="rId10898" Type="http://schemas.openxmlformats.org/officeDocument/2006/relationships/hyperlink" Target="http://www.ihlutir.is" TargetMode="External"/><Relationship Id="rId10899" Type="http://schemas.openxmlformats.org/officeDocument/2006/relationships/hyperlink" Target="http://www.distrelec.biz/en/p/300-45-354?queryFromSuggest=true" TargetMode="External"/><Relationship Id="rId10900" Type="http://schemas.openxmlformats.org/officeDocument/2006/relationships/hyperlink" Target="http://www.distrelec.biz/en/p/300-45-439?queryFromSuggest=true" TargetMode="External"/><Relationship Id="rId10901" Type="http://schemas.openxmlformats.org/officeDocument/2006/relationships/hyperlink" Target="http://www.distrelec.biz/en/p/155-28-443?queryFromSuggest=true" TargetMode="External"/><Relationship Id="rId10902" Type="http://schemas.openxmlformats.org/officeDocument/2006/relationships/hyperlink" Target="http://www.distrelec.biz/en/p/155-79-881?queryFromSuggest=true" TargetMode="External"/><Relationship Id="rId10903" Type="http://schemas.openxmlformats.org/officeDocument/2006/relationships/hyperlink" Target="http://www.distrelec.biz/en/p/300-45-441?queryFromSuggest=true" TargetMode="External"/><Relationship Id="rId10904" Type="http://schemas.openxmlformats.org/officeDocument/2006/relationships/hyperlink" Target="http://www.distrelec.biz/en/p/300-09-498?queryFromSuggest=true" TargetMode="External"/><Relationship Id="rId10905" Type="http://schemas.openxmlformats.org/officeDocument/2006/relationships/hyperlink" Target="http://www.distrelec.biz/en/p/300-09-504?queryFromSuggest=true" TargetMode="External"/><Relationship Id="rId10906" Type="http://schemas.openxmlformats.org/officeDocument/2006/relationships/hyperlink" Target="http://www.distrelec.biz/en/p/300-09-506?queryFromSuggest=true" TargetMode="External"/><Relationship Id="rId10907" Type="http://schemas.openxmlformats.org/officeDocument/2006/relationships/hyperlink" Target="http://www.distrelec.biz/en/p/300-80-598?queryFromSuggest=true" TargetMode="External"/><Relationship Id="rId10908" Type="http://schemas.openxmlformats.org/officeDocument/2006/relationships/hyperlink" Target="http://www.distrelec.biz/en/p/300-09-510?queryFromSuggest=true" TargetMode="External"/><Relationship Id="rId10909" Type="http://schemas.openxmlformats.org/officeDocument/2006/relationships/hyperlink" Target="http://www.distrelec.biz/en/p/300-98-317?queryFromSuggest=true" TargetMode="External"/><Relationship Id="rId10910" Type="http://schemas.openxmlformats.org/officeDocument/2006/relationships/hyperlink" Target="http://www.distrelec.biz/en/p/300-09-502?queryFromSuggest=true" TargetMode="External"/><Relationship Id="rId10911" Type="http://schemas.openxmlformats.org/officeDocument/2006/relationships/hyperlink" Target="http://www.distrelec.biz/en/p/300-45-464?queryFromSuggest=true" TargetMode="External"/><Relationship Id="rId10912" Type="http://schemas.openxmlformats.org/officeDocument/2006/relationships/hyperlink" Target="http://www.distrelec.biz/en/p/300-80-597?queryFromSuggest=true" TargetMode="External"/><Relationship Id="rId10913" Type="http://schemas.openxmlformats.org/officeDocument/2006/relationships/hyperlink" Target="http://www.distrelec.biz/en/p/300-80-623?queryFromSuggest=true" TargetMode="External"/><Relationship Id="rId10914" Type="http://schemas.openxmlformats.org/officeDocument/2006/relationships/hyperlink" Target="http://www.distrelec.biz/en/p/300-80-626?queryFromSuggest=true" TargetMode="External"/><Relationship Id="rId10915" Type="http://schemas.openxmlformats.org/officeDocument/2006/relationships/hyperlink" Target="http://www.distrelec.biz/en/p/155-41-457?queryFromSuggest=true" TargetMode="External"/><Relationship Id="rId10916" Type="http://schemas.openxmlformats.org/officeDocument/2006/relationships/hyperlink" Target="http://www.distrelec.biz/en/p/155-41-449?queryFromSuggest=true" TargetMode="External"/><Relationship Id="rId10917" Type="http://schemas.openxmlformats.org/officeDocument/2006/relationships/hyperlink" Target="http://www.distrelec.biz/en/p/155-41-451?queryFromSuggest=true" TargetMode="External"/><Relationship Id="rId10918" Type="http://schemas.openxmlformats.org/officeDocument/2006/relationships/hyperlink" Target="http://www.distrelec.biz/en/p/155-41-448?queryFromSuggest=true" TargetMode="External"/><Relationship Id="rId10919" Type="http://schemas.openxmlformats.org/officeDocument/2006/relationships/hyperlink" Target="http://www.distrelec.biz/en/p/300-45-476?queryFromSuggest=true" TargetMode="External"/><Relationship Id="rId10920" Type="http://schemas.openxmlformats.org/officeDocument/2006/relationships/hyperlink" Target="http://www.distrelec.biz/en/p/300-80-628?queryFromSuggest=true" TargetMode="External"/><Relationship Id="rId10921" Type="http://schemas.openxmlformats.org/officeDocument/2006/relationships/hyperlink" Target="http://www.distrelec.biz/en/p/155-50-243?queryFromSuggest=true" TargetMode="External"/><Relationship Id="rId10922" Type="http://schemas.openxmlformats.org/officeDocument/2006/relationships/hyperlink" Target="http://www.distrelec.biz/en/p/155-23-030?queryFromSuggest=true" TargetMode="External"/><Relationship Id="rId10923" Type="http://schemas.openxmlformats.org/officeDocument/2006/relationships/hyperlink" Target="http://www.distrelec.biz/en/p/?queryFromSuggest=true" TargetMode="External"/><Relationship Id="rId10924" Type="http://schemas.openxmlformats.org/officeDocument/2006/relationships/hyperlink" Target="http://www.ihlutir.is" TargetMode="External"/><Relationship Id="rId10925" Type="http://schemas.openxmlformats.org/officeDocument/2006/relationships/hyperlink" Target="http://www.distrelec.biz/en/p/301-87-273?queryFromSuggest=true" TargetMode="External"/><Relationship Id="rId10926" Type="http://schemas.openxmlformats.org/officeDocument/2006/relationships/hyperlink" Target="http://www.ihlutir.is" TargetMode="External"/><Relationship Id="rId10927" Type="http://schemas.openxmlformats.org/officeDocument/2006/relationships/hyperlink" Target="http://www.ihlutir.is" TargetMode="External"/><Relationship Id="rId10928" Type="http://schemas.openxmlformats.org/officeDocument/2006/relationships/hyperlink" Target="http://www.ihlutir.is" TargetMode="External"/><Relationship Id="rId10929" Type="http://schemas.openxmlformats.org/officeDocument/2006/relationships/hyperlink" Target="http://www.ihlutir.is" TargetMode="External"/><Relationship Id="rId10930" Type="http://schemas.openxmlformats.org/officeDocument/2006/relationships/hyperlink" Target="http://www.ihlutir.is" TargetMode="External"/><Relationship Id="rId10931" Type="http://schemas.openxmlformats.org/officeDocument/2006/relationships/hyperlink" Target="http://www.ihlutir.is" TargetMode="External"/><Relationship Id="rId10932" Type="http://schemas.openxmlformats.org/officeDocument/2006/relationships/hyperlink" Target="http://www.distrelec.biz/en/p/301-87-275?queryFromSuggest=true" TargetMode="External"/><Relationship Id="rId10933" Type="http://schemas.openxmlformats.org/officeDocument/2006/relationships/hyperlink" Target="http://www.distrelec.biz/en/p/301-87-266?queryFromSuggest=true" TargetMode="External"/><Relationship Id="rId10934" Type="http://schemas.openxmlformats.org/officeDocument/2006/relationships/hyperlink" Target="http://www.ihlutir.is" TargetMode="External"/><Relationship Id="rId10935" Type="http://schemas.openxmlformats.org/officeDocument/2006/relationships/hyperlink" Target="http://www.ihlutir.is" TargetMode="External"/><Relationship Id="rId10936" Type="http://schemas.openxmlformats.org/officeDocument/2006/relationships/hyperlink" Target="http://www.ihlutir.is" TargetMode="External"/><Relationship Id="rId10937" Type="http://schemas.openxmlformats.org/officeDocument/2006/relationships/hyperlink" Target="http://www.ihlutir.is" TargetMode="External"/><Relationship Id="rId10938" Type="http://schemas.openxmlformats.org/officeDocument/2006/relationships/hyperlink" Target="http://www.ihlutir.is" TargetMode="External"/><Relationship Id="rId10939" Type="http://schemas.openxmlformats.org/officeDocument/2006/relationships/hyperlink" Target="http://www.ihlutir.is" TargetMode="External"/><Relationship Id="rId10940" Type="http://schemas.openxmlformats.org/officeDocument/2006/relationships/hyperlink" Target="http://www.ihlutir.is" TargetMode="External"/><Relationship Id="rId10941" Type="http://schemas.openxmlformats.org/officeDocument/2006/relationships/hyperlink" Target="http://www.ihlutir.is" TargetMode="External"/><Relationship Id="rId10942" Type="http://schemas.openxmlformats.org/officeDocument/2006/relationships/hyperlink" Target="http://www.ihlutir.is" TargetMode="External"/><Relationship Id="rId10943" Type="http://schemas.openxmlformats.org/officeDocument/2006/relationships/hyperlink" Target="http://www.velleman.eu/distributor/products/search/?q=802062&amp;jump=Product" TargetMode="External"/><Relationship Id="rId10944" Type="http://schemas.openxmlformats.org/officeDocument/2006/relationships/hyperlink" Target="http://www.distrelec.biz/en/p/355-057?queryFromSuggest=true" TargetMode="External"/><Relationship Id="rId10945" Type="http://schemas.openxmlformats.org/officeDocument/2006/relationships/hyperlink" Target="http://www.distrelec.biz/en/p/390-527?queryFromSuggest=true" TargetMode="External"/><Relationship Id="rId10946" Type="http://schemas.openxmlformats.org/officeDocument/2006/relationships/hyperlink" Target="http://www.distrelec.biz/en/p/155-16-034?queryFromSuggest=true" TargetMode="External"/><Relationship Id="rId10947" Type="http://schemas.openxmlformats.org/officeDocument/2006/relationships/hyperlink" Target="http://www.distrelec.biz/en/p/155-50-314?queryFromSuggest=true" TargetMode="External"/><Relationship Id="rId10948" Type="http://schemas.openxmlformats.org/officeDocument/2006/relationships/hyperlink" Target="http://www.distrelec.biz/en/p/155-16-232?queryFromSuggest=true" TargetMode="External"/><Relationship Id="rId10949" Type="http://schemas.openxmlformats.org/officeDocument/2006/relationships/hyperlink" Target="http://www.distrelec.biz/en/p/155-16-133?queryFromSuggest=true" TargetMode="External"/><Relationship Id="rId10950" Type="http://schemas.openxmlformats.org/officeDocument/2006/relationships/hyperlink" Target="http://www.distrelec.biz/en/p/155-16-000?queryFromSuggest=true" TargetMode="External"/><Relationship Id="rId10951" Type="http://schemas.openxmlformats.org/officeDocument/2006/relationships/hyperlink" Target="http://www.distrelec.biz/en/p/155-16-109?queryFromSuggest=true" TargetMode="External"/><Relationship Id="rId10952" Type="http://schemas.openxmlformats.org/officeDocument/2006/relationships/hyperlink" Target="http://www.distrelec.biz/en/p/155-16-208?queryFromSuggest=true" TargetMode="External"/><Relationship Id="rId10953" Type="http://schemas.openxmlformats.org/officeDocument/2006/relationships/hyperlink" Target="http://www.distrelec.biz/en/p/155-16-307?queryFromSuggest=true" TargetMode="External"/><Relationship Id="rId10954" Type="http://schemas.openxmlformats.org/officeDocument/2006/relationships/hyperlink" Target="http://www.distrelec.biz/en/p/155-50-325?queryFromSuggest=true" TargetMode="External"/><Relationship Id="rId10955" Type="http://schemas.openxmlformats.org/officeDocument/2006/relationships/hyperlink" Target="http://www.distrelec.biz/en/p/155-50-326?queryFromSuggest=true" TargetMode="External"/><Relationship Id="rId10956" Type="http://schemas.openxmlformats.org/officeDocument/2006/relationships/hyperlink" Target="http://www.distrelec.biz/en/p/155-57-210?queryFromSuggest=true" TargetMode="External"/><Relationship Id="rId10957" Type="http://schemas.openxmlformats.org/officeDocument/2006/relationships/hyperlink" Target="http://www.distrelec.biz/en/p/300-80-613?queryFromSuggest=true" TargetMode="External"/><Relationship Id="rId10958" Type="http://schemas.openxmlformats.org/officeDocument/2006/relationships/hyperlink" Target="http://www.distrelec.biz/en/p/6070T%20BLAA?queryFromSuggest=true" TargetMode="External"/><Relationship Id="rId10959" Type="http://schemas.openxmlformats.org/officeDocument/2006/relationships/hyperlink" Target="http://www.distrelec.biz/en/p/155-57-267?queryFromSuggest=true" TargetMode="External"/><Relationship Id="rId10960" Type="http://schemas.openxmlformats.org/officeDocument/2006/relationships/hyperlink" Target="http://www.distrelec.biz/en/p/155-57-265?queryFromSuggest=true" TargetMode="External"/><Relationship Id="rId10961" Type="http://schemas.openxmlformats.org/officeDocument/2006/relationships/hyperlink" Target="http://www.distrelec.biz/en/p/155-57-275?queryFromSuggest=true" TargetMode="External"/><Relationship Id="rId10962" Type="http://schemas.openxmlformats.org/officeDocument/2006/relationships/hyperlink" Target="http://www.distrelec.biz/en/p/155-57-271?queryFromSuggest=true" TargetMode="External"/><Relationship Id="rId10963" Type="http://schemas.openxmlformats.org/officeDocument/2006/relationships/hyperlink" Target="http://www.distrelec.biz/en/p/155-57-273?queryFromSuggest=true" TargetMode="External"/><Relationship Id="rId10964" Type="http://schemas.openxmlformats.org/officeDocument/2006/relationships/hyperlink" Target="http://www.distrelec.biz/en/p/300-80-565?queryFromSuggest=true" TargetMode="External"/><Relationship Id="rId10965" Type="http://schemas.openxmlformats.org/officeDocument/2006/relationships/hyperlink" Target="http://www.ihlutir.is" TargetMode="External"/><Relationship Id="rId10966" Type="http://schemas.openxmlformats.org/officeDocument/2006/relationships/hyperlink" Target="http://www.ihlutir.is" TargetMode="External"/><Relationship Id="rId10967" Type="http://schemas.openxmlformats.org/officeDocument/2006/relationships/hyperlink" Target="http://www.distrelec.biz/en/p/155-57-281?queryFromSuggest=true" TargetMode="External"/><Relationship Id="rId10968" Type="http://schemas.openxmlformats.org/officeDocument/2006/relationships/hyperlink" Target="http://www.distrelec.biz/en/p/300-80-567?queryFromSuggest=true" TargetMode="External"/><Relationship Id="rId10969" Type="http://schemas.openxmlformats.org/officeDocument/2006/relationships/hyperlink" Target="http://www.distrelec.biz/en/p/155-41-489?queryFromSuggest=true" TargetMode="External"/><Relationship Id="rId10970" Type="http://schemas.openxmlformats.org/officeDocument/2006/relationships/hyperlink" Target="http://www.distrelec.biz/en/p/155-41-488?queryFromSuggest=true" TargetMode="External"/><Relationship Id="rId10971" Type="http://schemas.openxmlformats.org/officeDocument/2006/relationships/hyperlink" Target="http://www.distrelec.biz/en/p/155-41-487?queryFromSuggest=true" TargetMode="External"/><Relationship Id="rId10972" Type="http://schemas.openxmlformats.org/officeDocument/2006/relationships/hyperlink" Target="http://www.distrelec.biz/en/p/155-41-494?queryFromSuggest=true" TargetMode="External"/><Relationship Id="rId10973" Type="http://schemas.openxmlformats.org/officeDocument/2006/relationships/hyperlink" Target="http://www.distrelec.biz/en/p/155-41-505?queryFromSuggest=true" TargetMode="External"/><Relationship Id="rId10974" Type="http://schemas.openxmlformats.org/officeDocument/2006/relationships/hyperlink" Target="http://www.distrelec.biz/en/p/155-41-507?queryFromSuggest=true" TargetMode="External"/><Relationship Id="rId10975" Type="http://schemas.openxmlformats.org/officeDocument/2006/relationships/hyperlink" Target="http://www.distrelec.biz/en/p/155-41-504?queryFromSuggest=true" TargetMode="External"/><Relationship Id="rId10976" Type="http://schemas.openxmlformats.org/officeDocument/2006/relationships/hyperlink" Target="http://www.distrelec.biz/en/p/155-41-501?queryFromSuggest=true" TargetMode="External"/><Relationship Id="rId10977" Type="http://schemas.openxmlformats.org/officeDocument/2006/relationships/hyperlink" Target="http://www.distrelec.biz/en/p/155-41-503?queryFromSuggest=true" TargetMode="External"/><Relationship Id="rId10978" Type="http://schemas.openxmlformats.org/officeDocument/2006/relationships/hyperlink" Target="http://www.distrelec.biz/en/p/155-41-500?queryFromSuggest=true" TargetMode="External"/><Relationship Id="rId10979" Type="http://schemas.openxmlformats.org/officeDocument/2006/relationships/hyperlink" Target="http://www.distrelec.biz/en/p/155-41-510?queryFromSuggest=true" TargetMode="External"/><Relationship Id="rId10980" Type="http://schemas.openxmlformats.org/officeDocument/2006/relationships/hyperlink" Target="http://www.distrelec.biz/en/p/155-41-541?queryFromSuggest=true" TargetMode="External"/><Relationship Id="rId10981" Type="http://schemas.openxmlformats.org/officeDocument/2006/relationships/hyperlink" Target="http://www.distrelec.biz/en/p/155-41-543?queryFromSuggest=true" TargetMode="External"/><Relationship Id="rId10982" Type="http://schemas.openxmlformats.org/officeDocument/2006/relationships/hyperlink" Target="http://www.distrelec.biz/en/p/155-41-540?queryFromSuggest=true" TargetMode="External"/><Relationship Id="rId10983" Type="http://schemas.openxmlformats.org/officeDocument/2006/relationships/hyperlink" Target="http://www.distrelec.biz/en/p/155-41-536?queryFromSuggest=true" TargetMode="External"/><Relationship Id="rId10984" Type="http://schemas.openxmlformats.org/officeDocument/2006/relationships/hyperlink" Target="http://www.distrelec.biz/en/p/155-89-031?queryFromSuggest=true" TargetMode="External"/><Relationship Id="rId10985" Type="http://schemas.openxmlformats.org/officeDocument/2006/relationships/hyperlink" Target="http://www.distrelec.biz/en/p/wire%20wrap?queryFromSuggest=true" TargetMode="External"/><Relationship Id="rId10986" Type="http://schemas.openxmlformats.org/officeDocument/2006/relationships/hyperlink" Target="http://www.distrelec.biz/en/p/M-49/VY%200.25?queryFromSuggest=true" TargetMode="External"/><Relationship Id="rId10987" Type="http://schemas.openxmlformats.org/officeDocument/2006/relationships/hyperlink" Target="http://www.distrelec.biz/en/p/155-24-533?queryFromSuggest=true" TargetMode="External"/><Relationship Id="rId10988" Type="http://schemas.openxmlformats.org/officeDocument/2006/relationships/hyperlink" Target="http://www.distrelec.biz/en/p/15-50-357?queryFromSuggest=true" TargetMode="External"/><Relationship Id="rId10989" Type="http://schemas.openxmlformats.org/officeDocument/2006/relationships/hyperlink" Target="http://www.conrad.de/ce/de/FastSearch.html?search=532665&amp;s_categories1=conrad_b2c_shop_b2c_tab_components&amp;initial=true" TargetMode="External"/><Relationship Id="rId10990" Type="http://schemas.openxmlformats.org/officeDocument/2006/relationships/hyperlink" Target="http://www.distrelec.biz/en/p/155-24-525?queryFromSuggest=true" TargetMode="External"/><Relationship Id="rId10991" Type="http://schemas.openxmlformats.org/officeDocument/2006/relationships/hyperlink" Target="http://www.distrelec.biz/en/p/20944?queryFromSuggest=true" TargetMode="External"/><Relationship Id="rId10992" Type="http://schemas.openxmlformats.org/officeDocument/2006/relationships/hyperlink" Target="http://www.velleman.eu/distributor/products/search/?q=MIC105BK&amp;jump=Product" TargetMode="External"/><Relationship Id="rId10993" Type="http://schemas.openxmlformats.org/officeDocument/2006/relationships/hyperlink" Target="http://www.ihlutir.is" TargetMode="External"/><Relationship Id="rId10994" Type="http://schemas.openxmlformats.org/officeDocument/2006/relationships/hyperlink" Target="http://www.velleman.eu/distributor/products/search/?q=MIC105BK&amp;jump=Product" TargetMode="External"/><Relationship Id="rId10995" Type="http://schemas.openxmlformats.org/officeDocument/2006/relationships/hyperlink" Target="http://www.distrelec.biz/en/p/14438?queryFromSuggest=true" TargetMode="External"/><Relationship Id="rId10996" Type="http://schemas.openxmlformats.org/officeDocument/2006/relationships/hyperlink" Target="http://www.velleman.eu/distributor/products/search/?q=PUC2025&amp;jump=Product" TargetMode="External"/><Relationship Id="rId10997" Type="http://schemas.openxmlformats.org/officeDocument/2006/relationships/hyperlink" Target="http://www.ihlutir.is" TargetMode="External"/><Relationship Id="rId10998" Type="http://schemas.openxmlformats.org/officeDocument/2006/relationships/hyperlink" Target="http://www.velleman.eu/distributor/products/search/?q=HQMW10002&amp;jump=Product" TargetMode="External"/><Relationship Id="rId10999" Type="http://schemas.openxmlformats.org/officeDocument/2006/relationships/hyperlink" Target="http://www.distrelec.biz/en/p/300-69-683?queryFromSuggest=true" TargetMode="External"/><Relationship Id="rId11000" Type="http://schemas.openxmlformats.org/officeDocument/2006/relationships/hyperlink" Target="http://www.ihlutir.is" TargetMode="External"/><Relationship Id="rId11001" Type="http://schemas.openxmlformats.org/officeDocument/2006/relationships/hyperlink" Target="http://www.velleman.eu/distributor/products/search/?q=PUC2025P&amp;jump=Product" TargetMode="External"/><Relationship Id="rId11002" Type="http://schemas.openxmlformats.org/officeDocument/2006/relationships/hyperlink" Target="http://www.distrelec.biz/en/p/155-81-202?queryFromSuggest=true" TargetMode="External"/><Relationship Id="rId11003" Type="http://schemas.openxmlformats.org/officeDocument/2006/relationships/hyperlink" Target="http://www.ihlutir.is" TargetMode="External"/><Relationship Id="rId11004" Type="http://schemas.openxmlformats.org/officeDocument/2006/relationships/hyperlink" Target="http://www.ihlutir.is" TargetMode="External"/><Relationship Id="rId11005" Type="http://schemas.openxmlformats.org/officeDocument/2006/relationships/hyperlink" Target="http://www.ihlutir.is" TargetMode="External"/><Relationship Id="rId11006" Type="http://schemas.openxmlformats.org/officeDocument/2006/relationships/hyperlink" Target="http://www.distrelec.biz/en/p/300-69-687?queryFromSuggest=true" TargetMode="External"/><Relationship Id="rId11007" Type="http://schemas.openxmlformats.org/officeDocument/2006/relationships/hyperlink" Target="http://www.distrelec.biz/en/p/155-77-937?queryFromSuggest=true" TargetMode="External"/><Relationship Id="rId11008" Type="http://schemas.openxmlformats.org/officeDocument/2006/relationships/hyperlink" Target="http://www.distrelec.biz/en/p/300-69-689?queryFromSuggest=true" TargetMode="External"/><Relationship Id="rId11009" Type="http://schemas.openxmlformats.org/officeDocument/2006/relationships/hyperlink" Target="http://www.distrelec.biz/en/p/155-80-373?queryFromSuggest=true" TargetMode="External"/><Relationship Id="rId11010" Type="http://schemas.openxmlformats.org/officeDocument/2006/relationships/hyperlink" Target="http://www.distrelec.biz/en/p/207-5319?queryFromSuggest=true" TargetMode="External"/><Relationship Id="rId11011" Type="http://schemas.openxmlformats.org/officeDocument/2006/relationships/hyperlink" Target="http://www.distrelec.biz/en/p/155-81-608?queryFromSuggest=true" TargetMode="External"/><Relationship Id="rId11012" Type="http://schemas.openxmlformats.org/officeDocument/2006/relationships/hyperlink" Target="http://www.distrelec.biz/en/p/207-5319?queryFromSuggest=true" TargetMode="External"/><Relationship Id="rId11013" Type="http://schemas.openxmlformats.org/officeDocument/2006/relationships/hyperlink" Target="http://www.velleman.eu/distributor/products/search/?q=CXC75AVA&amp;jump=Product" TargetMode="External"/><Relationship Id="rId11014" Type="http://schemas.openxmlformats.org/officeDocument/2006/relationships/hyperlink" Target="http://www.distrelec.biz/en/p/300-94-553?queryFromSuggest=true" TargetMode="External"/><Relationship Id="rId11015" Type="http://schemas.openxmlformats.org/officeDocument/2006/relationships/hyperlink" Target="http://www.distrelec.biz/en/p/300-94-560?queryFromSuggest=true" TargetMode="External"/><Relationship Id="rId11016" Type="http://schemas.openxmlformats.org/officeDocument/2006/relationships/hyperlink" Target="http://www.distrelec.biz/en/p/430-227?queryFromSuggest=true" TargetMode="External"/><Relationship Id="rId11017" Type="http://schemas.openxmlformats.org/officeDocument/2006/relationships/hyperlink" Target="http://www.distrelec.biz/en/p/155-80-204?queryFromSuggest=true" TargetMode="External"/><Relationship Id="rId11018" Type="http://schemas.openxmlformats.org/officeDocument/2006/relationships/hyperlink" Target="http://www.distrelec.biz/en/p/155-71-187?queryFromSuggest=true" TargetMode="External"/><Relationship Id="rId11019" Type="http://schemas.openxmlformats.org/officeDocument/2006/relationships/hyperlink" Target="http://www.distrelec.biz/en/p/155-71-286?queryFromSuggest=true" TargetMode="External"/><Relationship Id="rId11020" Type="http://schemas.openxmlformats.org/officeDocument/2006/relationships/hyperlink" Target="http://www.distrelec.biz/en/p/301-25-952?queryFromSuggest=true" TargetMode="External"/><Relationship Id="rId11021" Type="http://schemas.openxmlformats.org/officeDocument/2006/relationships/hyperlink" Target="http://www.distrelec.biz/en/p/301-25-951?queryFromSuggest=true" TargetMode="External"/><Relationship Id="rId11022" Type="http://schemas.openxmlformats.org/officeDocument/2006/relationships/hyperlink" Target="http://www.distrelec.biz/en/p/300-73-267?queryFromSuggest=true" TargetMode="External"/><Relationship Id="rId11023" Type="http://schemas.openxmlformats.org/officeDocument/2006/relationships/hyperlink" Target="http://www.distrelec.biz/en/p/301-18-415?queryFromSuggest=true" TargetMode="External"/><Relationship Id="rId11024" Type="http://schemas.openxmlformats.org/officeDocument/2006/relationships/hyperlink" Target="http://www.distrelec.biz/en/p/301-73-042?queryFromSuggest=true" TargetMode="External"/><Relationship Id="rId11025" Type="http://schemas.openxmlformats.org/officeDocument/2006/relationships/hyperlink" Target="http://www.velleman.eu/distributor/products/search/?q=SHC6019&amp;jump=Product" TargetMode="External"/><Relationship Id="rId11026" Type="http://schemas.openxmlformats.org/officeDocument/2006/relationships/hyperlink" Target="http://www.distrelec.biz/en/p/304-03-761?queryFromSuggest=true" TargetMode="External"/><Relationship Id="rId11027" Type="http://schemas.openxmlformats.org/officeDocument/2006/relationships/hyperlink" Target="http://www.velleman.eu/distributor/products/search/?q=SHC8019B&amp;jump=Product" TargetMode="External"/><Relationship Id="rId11028" Type="http://schemas.openxmlformats.org/officeDocument/2006/relationships/hyperlink" Target="http://www.distrelec.biz/en/p/301-25-954?queryFromSuggest=true" TargetMode="External"/><Relationship Id="rId11029" Type="http://schemas.openxmlformats.org/officeDocument/2006/relationships/hyperlink" Target="http://www.distrelec.biz/en/p/300-94-565?queryFromSuggest=true" TargetMode="External"/><Relationship Id="rId11030" Type="http://schemas.openxmlformats.org/officeDocument/2006/relationships/hyperlink" Target="http://www.distrelec.biz/en/p/300-98-398?queryFromSuggest=true" TargetMode="External"/><Relationship Id="rId11031" Type="http://schemas.openxmlformats.org/officeDocument/2006/relationships/hyperlink" Target="http://www.distrelec.biz/en/p/300-94-581?queryFromSuggest=true" TargetMode="External"/><Relationship Id="rId11032" Type="http://schemas.openxmlformats.org/officeDocument/2006/relationships/hyperlink" Target="http://www.distrelec.biz/en/p/155-73-565?queryFromSuggest=true" TargetMode="External"/><Relationship Id="rId11033" Type="http://schemas.openxmlformats.org/officeDocument/2006/relationships/hyperlink" Target="http://www.distrelec.biz/en/p/155-78-158?queryFromSuggest=true" TargetMode="External"/><Relationship Id="rId11034" Type="http://schemas.openxmlformats.org/officeDocument/2006/relationships/hyperlink" Target="http://www.distrelec.biz/en/p/4379?queryFromSuggest=true" TargetMode="External"/><Relationship Id="rId11035" Type="http://schemas.openxmlformats.org/officeDocument/2006/relationships/hyperlink" Target="http://www.distrelec.biz/en/p/155-75-204?queryFromSuggest=true" TargetMode="External"/><Relationship Id="rId11036" Type="http://schemas.openxmlformats.org/officeDocument/2006/relationships/hyperlink" Target="http://www.distrelec.biz/en/p/155-75-212?queryFromSuggest=true" TargetMode="External"/><Relationship Id="rId11037" Type="http://schemas.openxmlformats.org/officeDocument/2006/relationships/hyperlink" Target="http://www.distrelec.biz/en/p/110-41-709?queryFromSuggest=true" TargetMode="External"/><Relationship Id="rId11038" Type="http://schemas.openxmlformats.org/officeDocument/2006/relationships/hyperlink" Target="http://www.distrelec.biz/en/p/155-67-7?queryFromSuggest=true" TargetMode="External"/><Relationship Id="rId11039" Type="http://schemas.openxmlformats.org/officeDocument/2006/relationships/hyperlink" Target="http://www.distrelec.biz/en/p/155-77-937?queryFromSuggest=true" TargetMode="External"/><Relationship Id="rId11040" Type="http://schemas.openxmlformats.org/officeDocument/2006/relationships/hyperlink" Target="http://www.distrelec.biz/en/p/301-73-045?queryFromSuggest=true" TargetMode="External"/><Relationship Id="rId11041" Type="http://schemas.openxmlformats.org/officeDocument/2006/relationships/hyperlink" Target="http://www.distrelec.biz/en/p/304-03-767?queryFromSuggest=true" TargetMode="External"/><Relationship Id="rId11042" Type="http://schemas.openxmlformats.org/officeDocument/2006/relationships/hyperlink" Target="http://www.distrelec.biz/en/p/301-73-047?queryFromSuggest=true" TargetMode="External"/><Relationship Id="rId11043" Type="http://schemas.openxmlformats.org/officeDocument/2006/relationships/hyperlink" Target="http://www.distrelec.biz/en/p/301-73-040?queryFromSuggest=true" TargetMode="External"/><Relationship Id="rId11044" Type="http://schemas.openxmlformats.org/officeDocument/2006/relationships/hyperlink" Target="http://www.distrelec.biz/en/p/155-73-974?queryFromSuggest=true" TargetMode="External"/><Relationship Id="rId11045" Type="http://schemas.openxmlformats.org/officeDocument/2006/relationships/hyperlink" Target="http://www.distrelec.biz/en/p/301-29-058?queryFromSuggest=true" TargetMode="External"/><Relationship Id="rId11046" Type="http://schemas.openxmlformats.org/officeDocument/2006/relationships/hyperlink" Target="http://www.distrelec.biz/en/p/301-25-953?queryFromSuggest=true" TargetMode="External"/><Relationship Id="rId11047" Type="http://schemas.openxmlformats.org/officeDocument/2006/relationships/hyperlink" Target="http://www.distrelec.biz/en/p/155-73-598?queryFromSuggest=true" TargetMode="External"/><Relationship Id="rId11048" Type="http://schemas.openxmlformats.org/officeDocument/2006/relationships/hyperlink" Target="http://www.distrelec.biz/en/p/786-3123?queryFromSuggest=true" TargetMode="External"/><Relationship Id="rId11049" Type="http://schemas.openxmlformats.org/officeDocument/2006/relationships/hyperlink" Target="http://www.ihlutir.is" TargetMode="External"/><Relationship Id="rId11050" Type="http://schemas.openxmlformats.org/officeDocument/2006/relationships/hyperlink" Target="http://shop.wentronic.com/wenshop/index/artikel/93265" TargetMode="External"/><Relationship Id="rId11051" Type="http://schemas.openxmlformats.org/officeDocument/2006/relationships/hyperlink" Target="http://www.distrelec.biz/en/p/15872?queryFromSuggest=true" TargetMode="External"/><Relationship Id="rId11052" Type="http://schemas.openxmlformats.org/officeDocument/2006/relationships/hyperlink" Target="http://shop.wentronic.com/wenshop/index/artikel/68706" TargetMode="External"/><Relationship Id="rId11053" Type="http://schemas.openxmlformats.org/officeDocument/2006/relationships/hyperlink" Target="http://www.distrelec.biz/en/p/155-74-160?queryFromSuggest=true" TargetMode="External"/><Relationship Id="rId11054" Type="http://schemas.openxmlformats.org/officeDocument/2006/relationships/hyperlink" Target="http://www.distrelec.biz/en/p/155-74-161?queryFromSuggest=true" TargetMode="External"/><Relationship Id="rId11055" Type="http://schemas.openxmlformats.org/officeDocument/2006/relationships/hyperlink" Target="http://www.ihlutir.is" TargetMode="External"/><Relationship Id="rId11056" Type="http://schemas.openxmlformats.org/officeDocument/2006/relationships/hyperlink" Target="http://www.ihlutir.is" TargetMode="External"/><Relationship Id="rId11057" Type="http://schemas.openxmlformats.org/officeDocument/2006/relationships/hyperlink" Target="http://www.ihlutir.is" TargetMode="External"/><Relationship Id="rId11058" Type="http://schemas.openxmlformats.org/officeDocument/2006/relationships/hyperlink" Target="http://shop.wentronic.com/wenshop/index/artikel/55440" TargetMode="External"/><Relationship Id="rId11059" Type="http://schemas.openxmlformats.org/officeDocument/2006/relationships/hyperlink" Target="http://www.distrelec.biz/en/p/155-92-365?queryFromSuggest=true" TargetMode="External"/><Relationship Id="rId11060" Type="http://schemas.openxmlformats.org/officeDocument/2006/relationships/hyperlink" Target="http://www.distrelec.biz/en/p/14302?queryFromSuggest=true" TargetMode="External"/><Relationship Id="rId11061" Type="http://schemas.openxmlformats.org/officeDocument/2006/relationships/hyperlink" Target="http://www.distrelec.biz/en/p/155-57-301?queryFromSuggest=true" TargetMode="External"/><Relationship Id="rId11062" Type="http://schemas.openxmlformats.org/officeDocument/2006/relationships/hyperlink" Target="http://www.distrelec.biz/en/p/301-26-688?queryFromSuggest=true" TargetMode="External"/><Relationship Id="rId11063" Type="http://schemas.openxmlformats.org/officeDocument/2006/relationships/hyperlink" Target="http://www.ihlutir.is" TargetMode="External"/><Relationship Id="rId11064" Type="http://schemas.openxmlformats.org/officeDocument/2006/relationships/hyperlink" Target="http://www.distrelec.biz/en/p/300-69-664?queryFromSuggest=true" TargetMode="External"/><Relationship Id="rId11065" Type="http://schemas.openxmlformats.org/officeDocument/2006/relationships/hyperlink" Target="http://www.distrelec.biz/en/p/288-7338?queryFromSuggest=true" TargetMode="External"/><Relationship Id="rId11066" Type="http://schemas.openxmlformats.org/officeDocument/2006/relationships/hyperlink" Target="http://www.velleman.eu/distributor/products/search/?q=HQLW13001&amp;jump=Product" TargetMode="External"/><Relationship Id="rId11067" Type="http://schemas.openxmlformats.org/officeDocument/2006/relationships/hyperlink" Target="http://www.velleman.eu/distributor/products/search/?q=HQLW13002&amp;jump=Product" TargetMode="External"/><Relationship Id="rId11068" Type="http://schemas.openxmlformats.org/officeDocument/2006/relationships/hyperlink" Target="http://shop.wentronic.com/wenshop/index/artikel/15114" TargetMode="External"/><Relationship Id="rId11069" Type="http://schemas.openxmlformats.org/officeDocument/2006/relationships/hyperlink" Target="http://www.velleman.eu/distributor/products/search/?q=LOW2050GR&amp;jump=Product" TargetMode="External"/><Relationship Id="rId11070" Type="http://schemas.openxmlformats.org/officeDocument/2006/relationships/hyperlink" Target="http://www.velleman.eu/distributor/products/search/?q=LOW2100GR&amp;jump=Product" TargetMode="External"/><Relationship Id="rId11071" Type="http://schemas.openxmlformats.org/officeDocument/2006/relationships/hyperlink" Target="http://www.ihlutir.is" TargetMode="External"/><Relationship Id="rId11072" Type="http://schemas.openxmlformats.org/officeDocument/2006/relationships/hyperlink" Target="http://www.velleman.eu/distributor/products/search/?q=HQLW15001&amp;jump=Product" TargetMode="External"/><Relationship Id="rId11073" Type="http://schemas.openxmlformats.org/officeDocument/2006/relationships/hyperlink" Target="http://www.ihlutir.is" TargetMode="External"/><Relationship Id="rId11074" Type="http://schemas.openxmlformats.org/officeDocument/2006/relationships/hyperlink" Target="http://www.ihlutir.is" TargetMode="External"/><Relationship Id="rId11075" Type="http://schemas.openxmlformats.org/officeDocument/2006/relationships/hyperlink" Target="http://www.distrelec.biz/en/p/300-69-708?queryFromSuggest=true" TargetMode="External"/><Relationship Id="rId11076" Type="http://schemas.openxmlformats.org/officeDocument/2006/relationships/hyperlink" Target="http://www.distrelec.biz/en/p/300-69-671?queryFromSuggest=true" TargetMode="External"/><Relationship Id="rId11077" Type="http://schemas.openxmlformats.org/officeDocument/2006/relationships/hyperlink" Target="http://www.velleman.eu/distributor/products/search/?q=HQLW10002&amp;jump=Product" TargetMode="External"/><Relationship Id="rId11078" Type="http://schemas.openxmlformats.org/officeDocument/2006/relationships/hyperlink" Target="http://www.velleman.eu/distributor/products/search/?q=HQLW10004&amp;jump=Product" TargetMode="External"/><Relationship Id="rId11079" Type="http://schemas.openxmlformats.org/officeDocument/2006/relationships/hyperlink" Target="http://www.velleman.eu/distributor/products/search/?q=HQLW10006&amp;jump=Product" TargetMode="External"/><Relationship Id="rId11080" Type="http://schemas.openxmlformats.org/officeDocument/2006/relationships/hyperlink" Target="http://www.velleman.eu/distributor/products/search/?q=LOW2250RB/C&amp;jump=Product" TargetMode="External"/><Relationship Id="rId11081" Type="http://schemas.openxmlformats.org/officeDocument/2006/relationships/hyperlink" Target="http://www.distrelec.biz/en/p/HQLW10007?queryFromSuggest=true" TargetMode="External"/><Relationship Id="rId11082" Type="http://schemas.openxmlformats.org/officeDocument/2006/relationships/hyperlink" Target="http://www.distrelec.biz/en/p/300-69-677?queryFromSuggest=true" TargetMode="External"/><Relationship Id="rId11083" Type="http://schemas.openxmlformats.org/officeDocument/2006/relationships/hyperlink" Target="http://shop.wentronic.com/wenshop/index/artikel/15121" TargetMode="External"/><Relationship Id="rId11084" Type="http://schemas.openxmlformats.org/officeDocument/2006/relationships/hyperlink" Target="http://shop.wentronic.com/wenshop/index/artikel/15125" TargetMode="External"/><Relationship Id="rId11085" Type="http://schemas.openxmlformats.org/officeDocument/2006/relationships/hyperlink" Target="http://shop.wentronic.com/wenshop/index/artikel/15129" TargetMode="External"/><Relationship Id="rId11086" Type="http://schemas.openxmlformats.org/officeDocument/2006/relationships/hyperlink" Target="http://shop.wentronic.com/wenshop/index/artikel/15133" TargetMode="External"/><Relationship Id="rId11087" Type="http://schemas.openxmlformats.org/officeDocument/2006/relationships/hyperlink" Target="http://shop.wentronic.com/wenshop/index/artikel/15021" TargetMode="External"/><Relationship Id="rId11088" Type="http://schemas.openxmlformats.org/officeDocument/2006/relationships/hyperlink" Target="http://www.ihlutir.is" TargetMode="External"/><Relationship Id="rId11089" Type="http://schemas.openxmlformats.org/officeDocument/2006/relationships/hyperlink" Target="http://www.velleman.eu/distributor/products/search/?q=PLW225&amp;jump=Product" TargetMode="External"/><Relationship Id="rId11090" Type="http://schemas.openxmlformats.org/officeDocument/2006/relationships/hyperlink" Target="http://shop.wentronic.com/wenshop/index/artikel/15020" TargetMode="External"/><Relationship Id="rId11091" Type="http://schemas.openxmlformats.org/officeDocument/2006/relationships/hyperlink" Target="http://www.ihlutir.is" TargetMode="External"/><Relationship Id="rId11092" Type="http://schemas.openxmlformats.org/officeDocument/2006/relationships/hyperlink" Target="http://www.ihlutir.is" TargetMode="External"/><Relationship Id="rId11093" Type="http://schemas.openxmlformats.org/officeDocument/2006/relationships/hyperlink" Target="http://www.ihlutir.is" TargetMode="External"/><Relationship Id="rId11094" Type="http://schemas.openxmlformats.org/officeDocument/2006/relationships/hyperlink" Target="http://www.ihlutir.is" TargetMode="External"/><Relationship Id="rId11095" Type="http://schemas.openxmlformats.org/officeDocument/2006/relationships/hyperlink" Target="http://www.ihlutir.is" TargetMode="External"/><Relationship Id="rId11096" Type="http://schemas.openxmlformats.org/officeDocument/2006/relationships/hyperlink" Target="http://www.ihlutir.is" TargetMode="External"/><Relationship Id="rId11097" Type="http://schemas.openxmlformats.org/officeDocument/2006/relationships/hyperlink" Target="http://www.ihlutir.is" TargetMode="External"/><Relationship Id="rId11098" Type="http://schemas.openxmlformats.org/officeDocument/2006/relationships/hyperlink" Target="http://www.ihlutir.is" TargetMode="External"/><Relationship Id="rId11099" Type="http://schemas.openxmlformats.org/officeDocument/2006/relationships/hyperlink" Target="http://shop.wentronic.com/wenshop/index/artikel/52800" TargetMode="External"/><Relationship Id="rId11100" Type="http://schemas.openxmlformats.org/officeDocument/2006/relationships/hyperlink" Target="http://shop.wentronic.com/wenshop/index/artikel/52805" TargetMode="External"/><Relationship Id="rId11101" Type="http://schemas.openxmlformats.org/officeDocument/2006/relationships/hyperlink" Target="http://shop.wentronic.com/wenshop/index/artikel/52820" TargetMode="External"/><Relationship Id="rId11102" Type="http://schemas.openxmlformats.org/officeDocument/2006/relationships/hyperlink" Target="http://shop.wentronic.com/wenshop/index/artikel/52825" TargetMode="External"/><Relationship Id="rId11103" Type="http://schemas.openxmlformats.org/officeDocument/2006/relationships/hyperlink" Target="http://www.distrelec.biz/en/p/300-98-363?queryFromSuggest=true" TargetMode="External"/><Relationship Id="rId11104" Type="http://schemas.openxmlformats.org/officeDocument/2006/relationships/hyperlink" Target="http://www.distrelec.biz/en/p/300-98-293?queryFromSuggest=true" TargetMode="External"/><Relationship Id="rId11105" Type="http://schemas.openxmlformats.org/officeDocument/2006/relationships/hyperlink" Target="http://shop.wentronic.com/wenshop/index/artikel/27521" TargetMode="External"/><Relationship Id="rId11106" Type="http://schemas.openxmlformats.org/officeDocument/2006/relationships/hyperlink" Target="http://shop.wentronic.com/wenshop/index/artikel/27523" TargetMode="External"/><Relationship Id="rId11107" Type="http://schemas.openxmlformats.org/officeDocument/2006/relationships/hyperlink" Target="http://shop.wentronic.com/wenshop/index/artikel/27525" TargetMode="External"/><Relationship Id="rId11108" Type="http://schemas.openxmlformats.org/officeDocument/2006/relationships/hyperlink" Target="http://www.ihlutir.is" TargetMode="External"/><Relationship Id="rId11109" Type="http://schemas.openxmlformats.org/officeDocument/2006/relationships/hyperlink" Target="http://www.distrelec.biz/en/p/155-60-834?queryFromSuggest=true" TargetMode="External"/><Relationship Id="rId11110" Type="http://schemas.openxmlformats.org/officeDocument/2006/relationships/hyperlink" Target="http://www.distrelec.biz/en/p/300-45-290?queryFromSuggest=true" TargetMode="External"/><Relationship Id="rId11111" Type="http://schemas.openxmlformats.org/officeDocument/2006/relationships/hyperlink" Target="http://www.distrelec.biz/en/p/155-60-826?queryFromSuggest=true" TargetMode="External"/><Relationship Id="rId11112" Type="http://schemas.openxmlformats.org/officeDocument/2006/relationships/hyperlink" Target="http://www.ihlutir.is" TargetMode="External"/><Relationship Id="rId11113" Type="http://schemas.openxmlformats.org/officeDocument/2006/relationships/hyperlink" Target="http://www.distrelec.biz/en/p/300-45-289?queryFromSuggest=true" TargetMode="External"/><Relationship Id="rId11114" Type="http://schemas.openxmlformats.org/officeDocument/2006/relationships/hyperlink" Target="http://www.distrelec.biz/en/p/300-45-300?queryFromSuggest=true" TargetMode="External"/><Relationship Id="rId11115" Type="http://schemas.openxmlformats.org/officeDocument/2006/relationships/hyperlink" Target="http://www.distrelec.biz/en/p/300-45-299?queryFromSuggest=true" TargetMode="External"/><Relationship Id="rId11116" Type="http://schemas.openxmlformats.org/officeDocument/2006/relationships/hyperlink" Target="http://www.ihlutir.is" TargetMode="External"/><Relationship Id="rId11117" Type="http://schemas.openxmlformats.org/officeDocument/2006/relationships/hyperlink" Target="http://www.distrelec.biz/en/p/300-45-301?queryFromSuggest=true" TargetMode="External"/><Relationship Id="rId11118" Type="http://schemas.openxmlformats.org/officeDocument/2006/relationships/hyperlink" Target="http://www.ihlutir.is" TargetMode="External"/><Relationship Id="rId11119" Type="http://schemas.openxmlformats.org/officeDocument/2006/relationships/hyperlink" Target="http://www.distrelec.biz/en/p/300-70-486?queryFromSuggest=true" TargetMode="External"/><Relationship Id="rId11120" Type="http://schemas.openxmlformats.org/officeDocument/2006/relationships/hyperlink" Target="http://www.distrelec.biz/en/p/301-23-479?queryFromSuggest=true" TargetMode="External"/><Relationship Id="rId11121" Type="http://schemas.openxmlformats.org/officeDocument/2006/relationships/hyperlink" Target="http://www.ihlutir.is" TargetMode="External"/><Relationship Id="rId11122" Type="http://schemas.openxmlformats.org/officeDocument/2006/relationships/hyperlink" Target="http://www.distrelec.biz/en/p/521-8278?queryFromSuggest=true" TargetMode="External"/><Relationship Id="rId11123" Type="http://schemas.openxmlformats.org/officeDocument/2006/relationships/hyperlink" Target="http://www.distrelec.biz/en/p/302-59-932?queryFromSuggest=true" TargetMode="External"/><Relationship Id="rId11124" Type="http://schemas.openxmlformats.org/officeDocument/2006/relationships/hyperlink" Target="http://www.ihlutir.is" TargetMode="External"/><Relationship Id="rId11125" Type="http://schemas.openxmlformats.org/officeDocument/2006/relationships/hyperlink" Target="http://www.distrelec.biz/en/p/1RG-17-9?queryFromSuggest=true" TargetMode="External"/><Relationship Id="rId11126" Type="http://schemas.openxmlformats.org/officeDocument/2006/relationships/hyperlink" Target="http://www.ihlutir.is" TargetMode="External"/><Relationship Id="rId11127" Type="http://schemas.openxmlformats.org/officeDocument/2006/relationships/hyperlink" Target="http://www.distrelec.biz/en/p/155-92-092?queryFromSuggest=true" TargetMode="External"/><Relationship Id="rId11128" Type="http://schemas.openxmlformats.org/officeDocument/2006/relationships/hyperlink" Target="http://www.velleman.eu/distributor/products/search/?q=CXCRG59&amp;jump=Product" TargetMode="External"/><Relationship Id="rId11129" Type="http://schemas.openxmlformats.org/officeDocument/2006/relationships/hyperlink" Target="http://www.distrelec.biz/en/p/155-90-666?queryFromSuggest=true" TargetMode="External"/><Relationship Id="rId11130" Type="http://schemas.openxmlformats.org/officeDocument/2006/relationships/hyperlink" Target="http://www.velleman.eu/distributor/products/search/?q=CXCRG59/500&amp;jump=Product" TargetMode="External"/><Relationship Id="rId11131" Type="http://schemas.openxmlformats.org/officeDocument/2006/relationships/hyperlink" Target="http://www.distrelec.biz/en/p/300-73-151?queryFromSuggest=true" TargetMode="External"/><Relationship Id="rId11132" Type="http://schemas.openxmlformats.org/officeDocument/2006/relationships/hyperlink" Target="http://www.distrelec.biz/en/p/300-73-151?queryFromSuggest=true" TargetMode="External"/><Relationship Id="rId11133" Type="http://schemas.openxmlformats.org/officeDocument/2006/relationships/hyperlink" Target="http://www.velleman.eu/distributor/products/search/?q=CXC4C2V&amp;jump=Product" TargetMode="External"/><Relationship Id="rId11134" Type="http://schemas.openxmlformats.org/officeDocument/2006/relationships/hyperlink" Target="http://www.distrelec.biz/en/p/155-91-144?queryFromSuggest=true" TargetMode="External"/><Relationship Id="rId11135" Type="http://schemas.openxmlformats.org/officeDocument/2006/relationships/hyperlink" Target="http://www.distrelec.biz/en/p/155-90-746?queryFromSuggest=true" TargetMode="External"/><Relationship Id="rId11136" Type="http://schemas.openxmlformats.org/officeDocument/2006/relationships/hyperlink" Target="http://shop.wentronic.com/wenshop/index/artikel/67095" TargetMode="External"/><Relationship Id="rId11137" Type="http://schemas.openxmlformats.org/officeDocument/2006/relationships/hyperlink" Target="http://www.distrelec.biz/en/p/23872?queryFromSuggest=true" TargetMode="External"/><Relationship Id="rId11138" Type="http://schemas.openxmlformats.org/officeDocument/2006/relationships/hyperlink" Target="http://www.distrelec.biz/en/p/268-4969?queryFromSuggest=true" TargetMode="External"/><Relationship Id="rId11139" Type="http://schemas.openxmlformats.org/officeDocument/2006/relationships/hyperlink" Target="http://www.distrelec.biz/en/p/268-4975?queryFromSuggest=true" TargetMode="External"/><Relationship Id="rId11140" Type="http://schemas.openxmlformats.org/officeDocument/2006/relationships/hyperlink" Target="http://www.distrelec.biz/en/p/398-098?queryFromSuggest=true" TargetMode="External"/><Relationship Id="rId11141" Type="http://schemas.openxmlformats.org/officeDocument/2006/relationships/hyperlink" Target="http://www.distrelec.biz/en/p/302-20-953?queryFromSuggest=true" TargetMode="External"/><Relationship Id="rId11142" Type="http://schemas.openxmlformats.org/officeDocument/2006/relationships/hyperlink" Target="http://www.distrelec.biz/en/p/302-20-954?queryFromSuggest=true" TargetMode="External"/><Relationship Id="rId11143" Type="http://schemas.openxmlformats.org/officeDocument/2006/relationships/hyperlink" Target="http://www.distrelec.biz/en/p/302-20-957?queryFromSuggest=true" TargetMode="External"/><Relationship Id="rId11144" Type="http://schemas.openxmlformats.org/officeDocument/2006/relationships/hyperlink" Target="http://www.distrelec.biz/en/p/302-20-958?queryFromSuggest=true" TargetMode="External"/><Relationship Id="rId11145" Type="http://schemas.openxmlformats.org/officeDocument/2006/relationships/hyperlink" Target="http://www.distrelec.biz/en/p/302-40-600?queryFromSuggest=true" TargetMode="External"/><Relationship Id="rId11146" Type="http://schemas.openxmlformats.org/officeDocument/2006/relationships/hyperlink" Target="http://www.distrelec.biz/en/p/302-40-605?queryFromSuggest=true" TargetMode="External"/><Relationship Id="rId11147" Type="http://schemas.openxmlformats.org/officeDocument/2006/relationships/hyperlink" Target="http://www.distrelec.biz/en/p/302-40-606?queryFromSuggest=true" TargetMode="External"/><Relationship Id="rId11148" Type="http://schemas.openxmlformats.org/officeDocument/2006/relationships/hyperlink" Target="http://www.distrelec.biz/en/p/155-09-922?queryFromSuggest=true" TargetMode="External"/><Relationship Id="rId11149" Type="http://schemas.openxmlformats.org/officeDocument/2006/relationships/hyperlink" Target="http://www.distrelec.biz/en/p/155-06-571?queryFromSuggest=true" TargetMode="External"/><Relationship Id="rId11150" Type="http://schemas.openxmlformats.org/officeDocument/2006/relationships/hyperlink" Target="http://www.distrelec.biz/en/p/155-06-670?queryFromSuggest=true" TargetMode="External"/><Relationship Id="rId11151" Type="http://schemas.openxmlformats.org/officeDocument/2006/relationships/hyperlink" Target="http://www.distrelec.biz/en/p/155-06-779?queryFromSuggest=true" TargetMode="External"/><Relationship Id="rId11152" Type="http://schemas.openxmlformats.org/officeDocument/2006/relationships/hyperlink" Target="http://www.distrelec.biz/en/p/155-06-878?queryFromSuggest=true" TargetMode="External"/><Relationship Id="rId11153" Type="http://schemas.openxmlformats.org/officeDocument/2006/relationships/hyperlink" Target="http://www.distrelec.biz/en/p/155-06-977?queryFromSuggest=true" TargetMode="External"/><Relationship Id="rId11154" Type="http://schemas.openxmlformats.org/officeDocument/2006/relationships/hyperlink" Target="http://www.distrelec.biz/en/p/155-07-074?queryFromSuggest=true" TargetMode="External"/><Relationship Id="rId11155" Type="http://schemas.openxmlformats.org/officeDocument/2006/relationships/hyperlink" Target="http://www.velleman.eu/distributor/products/search/?q=STB95C&amp;jump=Product" TargetMode="External"/><Relationship Id="rId11156" Type="http://schemas.openxmlformats.org/officeDocument/2006/relationships/hyperlink" Target="http://www.velleman.eu/distributor/products/search/?q=STB127C&amp;jump=Product" TargetMode="External"/><Relationship Id="rId11157" Type="http://schemas.openxmlformats.org/officeDocument/2006/relationships/hyperlink" Target="http://www.velleman.eu/distributor/products/search/?q=STB190C&amp;jump=Product" TargetMode="External"/><Relationship Id="rId11158" Type="http://schemas.openxmlformats.org/officeDocument/2006/relationships/hyperlink" Target="http://www.velleman.eu/distributor/products/search/?q=STB254C&amp;jump=Product" TargetMode="External"/><Relationship Id="rId11159" Type="http://schemas.openxmlformats.org/officeDocument/2006/relationships/hyperlink" Target="http://www.distrelec.biz/en/p/155-07-579?queryFromSuggest=true" TargetMode="External"/><Relationship Id="rId11160" Type="http://schemas.openxmlformats.org/officeDocument/2006/relationships/hyperlink" Target="http://www.distrelec.biz/en/p/155-07-678?queryFromSuggest=true" TargetMode="External"/><Relationship Id="rId11161" Type="http://schemas.openxmlformats.org/officeDocument/2006/relationships/hyperlink" Target="http://www.distrelec.biz/en/p/155-07-777?queryFromSuggest=true" TargetMode="External"/><Relationship Id="rId11162" Type="http://schemas.openxmlformats.org/officeDocument/2006/relationships/hyperlink" Target="http://www.distrelec.biz/en/p/155-07-819?queryFromSuggest=true" TargetMode="External"/><Relationship Id="rId11163" Type="http://schemas.openxmlformats.org/officeDocument/2006/relationships/hyperlink" Target="http://www.distrelec.biz/en/p/0053xx?queryFromSuggest=true" TargetMode="External"/><Relationship Id="rId11164" Type="http://schemas.openxmlformats.org/officeDocument/2006/relationships/hyperlink" Target="http://www.distrelec.biz/en/p/155-16-831?queryFromSuggest=true" TargetMode="External"/><Relationship Id="rId11165" Type="http://schemas.openxmlformats.org/officeDocument/2006/relationships/hyperlink" Target="http://www.distrelec.biz/en/p/155-16-832?queryFromSuggest=true" TargetMode="External"/><Relationship Id="rId11166" Type="http://schemas.openxmlformats.org/officeDocument/2006/relationships/hyperlink" Target="http://www.distrelec.biz/en/p/155-16-833?queryFromSuggest=true" TargetMode="External"/><Relationship Id="rId11167" Type="http://schemas.openxmlformats.org/officeDocument/2006/relationships/hyperlink" Target="http://www.distrelec.biz/en/p/155-06-720?queryFromSuggest=true" TargetMode="External"/><Relationship Id="rId11168" Type="http://schemas.openxmlformats.org/officeDocument/2006/relationships/hyperlink" Target="http://www.velleman.eu/distributor/products/search/?q=STB32R&amp;jump=Product" TargetMode="External"/><Relationship Id="rId11169" Type="http://schemas.openxmlformats.org/officeDocument/2006/relationships/hyperlink" Target="http://www.distrelec.biz/en/p/155-06-928?queryFromSuggest=true" TargetMode="External"/><Relationship Id="rId11170" Type="http://schemas.openxmlformats.org/officeDocument/2006/relationships/hyperlink" Target="http://www.distrelec.biz/en/p/155-07-025?queryFromSuggest=true" TargetMode="External"/><Relationship Id="rId11171" Type="http://schemas.openxmlformats.org/officeDocument/2006/relationships/hyperlink" Target="http://www.distrelec.biz/en/p/155-07-124?queryFromSuggest=true" TargetMode="External"/><Relationship Id="rId11172" Type="http://schemas.openxmlformats.org/officeDocument/2006/relationships/hyperlink" Target="http://www.distrelec.biz/en/p/155-07-223?queryFromSuggest=true" TargetMode="External"/><Relationship Id="rId11173" Type="http://schemas.openxmlformats.org/officeDocument/2006/relationships/hyperlink" Target="http://www.distrelec.biz/en/p/155-07-322?queryFromSuggest=true" TargetMode="External"/><Relationship Id="rId11174" Type="http://schemas.openxmlformats.org/officeDocument/2006/relationships/hyperlink" Target="http://www.distrelec.biz/en/p/155-07-421?queryFromSuggest=true" TargetMode="External"/><Relationship Id="rId11175" Type="http://schemas.openxmlformats.org/officeDocument/2006/relationships/hyperlink" Target="http://www.distrelec.biz/en/p/155-07-520?queryFromSuggest=true" TargetMode="External"/><Relationship Id="rId11176" Type="http://schemas.openxmlformats.org/officeDocument/2006/relationships/hyperlink" Target="http://www.distrelec.biz/en/p/155-07-629?queryFromSuggest=true" TargetMode="External"/><Relationship Id="rId11177" Type="http://schemas.openxmlformats.org/officeDocument/2006/relationships/hyperlink" Target="http://www.distrelec.biz/en/p/241-7494?queryFromSuggest=true" TargetMode="External"/><Relationship Id="rId11178" Type="http://schemas.openxmlformats.org/officeDocument/2006/relationships/hyperlink" Target="http://www.distrelec.biz/en/p/304-15-332?queryFromSuggest=true" TargetMode="External"/><Relationship Id="rId11179" Type="http://schemas.openxmlformats.org/officeDocument/2006/relationships/hyperlink" Target="http://www.distrelec.biz/en/p/155-16-747?queryFromSuggest=true" TargetMode="External"/><Relationship Id="rId11180" Type="http://schemas.openxmlformats.org/officeDocument/2006/relationships/hyperlink" Target="http://www.distrelec.biz/en/p/300-97-229?queryFromSuggest=true" TargetMode="External"/><Relationship Id="rId11181" Type="http://schemas.openxmlformats.org/officeDocument/2006/relationships/hyperlink" Target="http://www.distrelec.biz/en/p/155-16-706?queryFromSuggest=true" TargetMode="External"/><Relationship Id="rId11182" Type="http://schemas.openxmlformats.org/officeDocument/2006/relationships/hyperlink" Target="http://www.distrelec.biz/en/p/155-16-716?queryFromSuggest=true" TargetMode="External"/><Relationship Id="rId11183" Type="http://schemas.openxmlformats.org/officeDocument/2006/relationships/hyperlink" Target="http://www.distrelec.biz/en/p/155-16-726?queryFromSuggest=true" TargetMode="External"/><Relationship Id="rId11184" Type="http://schemas.openxmlformats.org/officeDocument/2006/relationships/hyperlink" Target="http://www.distrelec.biz/en/p/155-16-736?queryFromSuggest=true" TargetMode="External"/><Relationship Id="rId11185" Type="http://schemas.openxmlformats.org/officeDocument/2006/relationships/hyperlink" Target="http://www.distrelec.biz/en/p/155-16-746?queryFromSuggest=true" TargetMode="External"/><Relationship Id="rId11186" Type="http://schemas.openxmlformats.org/officeDocument/2006/relationships/hyperlink" Target="http://www.distrelec.biz/en/p/155-16-756?queryFromSuggest=true" TargetMode="External"/><Relationship Id="rId11187" Type="http://schemas.openxmlformats.org/officeDocument/2006/relationships/hyperlink" Target="http://www.distrelec.biz/en/p/155-16-766?queryFromSuggest=true" TargetMode="External"/><Relationship Id="rId11188" Type="http://schemas.openxmlformats.org/officeDocument/2006/relationships/hyperlink" Target="http://www.distrelec.biz/en/p/155-16-776?queryFromSuggest=true" TargetMode="External"/><Relationship Id="rId11189" Type="http://schemas.openxmlformats.org/officeDocument/2006/relationships/hyperlink" Target="http://www.distrelec.biz/en/p/155-16-800?queryFromSuggest=true" TargetMode="External"/><Relationship Id="rId11190" Type="http://schemas.openxmlformats.org/officeDocument/2006/relationships/hyperlink" Target="http://www.distrelec.biz/en/p/155-16-801?queryFromSuggest=true" TargetMode="External"/><Relationship Id="rId11191" Type="http://schemas.openxmlformats.org/officeDocument/2006/relationships/hyperlink" Target="http://www.distrelec.biz/en/p/155-16-802?queryFromSuggest=true" TargetMode="External"/><Relationship Id="rId11192" Type="http://schemas.openxmlformats.org/officeDocument/2006/relationships/hyperlink" Target="http://www.distrelec.biz/en/p/155-16-803?queryFromSuggest=true" TargetMode="External"/><Relationship Id="rId11193" Type="http://schemas.openxmlformats.org/officeDocument/2006/relationships/hyperlink" Target="http://www.distrelec.biz/en/p/137-415?queryFromSuggest=true" TargetMode="External"/><Relationship Id="rId11194" Type="http://schemas.openxmlformats.org/officeDocument/2006/relationships/hyperlink" Target="http://www.distrelec.biz/en/p/302-20-986?queryFromSuggest=true" TargetMode="External"/><Relationship Id="rId11195" Type="http://schemas.openxmlformats.org/officeDocument/2006/relationships/hyperlink" Target="http://www.distrelec.biz/en/p/155-16-806?queryFromSuggest=true" TargetMode="External"/><Relationship Id="rId11196" Type="http://schemas.openxmlformats.org/officeDocument/2006/relationships/hyperlink" Target="http://www.distrelec.biz/en/p/155-16-861?queryFromSuggest=true" TargetMode="External"/><Relationship Id="rId11197" Type="http://schemas.openxmlformats.org/officeDocument/2006/relationships/hyperlink" Target="http://www.distrelec.biz/en/p/300-48-545?queryFromSuggest=true" TargetMode="External"/><Relationship Id="rId11198" Type="http://schemas.openxmlformats.org/officeDocument/2006/relationships/hyperlink" Target="http://www.distrelec.biz/en/p/155-16-839?queryFromSuggest=true" TargetMode="External"/><Relationship Id="rId11199" Type="http://schemas.openxmlformats.org/officeDocument/2006/relationships/hyperlink" Target="http://www.distrelec.biz/en/p/155-16-841?queryFromSuggest=true" TargetMode="External"/><Relationship Id="rId11200" Type="http://schemas.openxmlformats.org/officeDocument/2006/relationships/hyperlink" Target="http://www.distrelec.biz/en/p/155-06-143?queryFromSuggest=true" TargetMode="External"/><Relationship Id="rId11201" Type="http://schemas.openxmlformats.org/officeDocument/2006/relationships/hyperlink" Target="http://www.distrelec.biz/en/p/301-67-099?queryFromSuggest=true" TargetMode="External"/><Relationship Id="rId11202" Type="http://schemas.openxmlformats.org/officeDocument/2006/relationships/hyperlink" Target="http://www.distrelec.biz/en/p/155-06-506?queryFromSuggest=true" TargetMode="External"/><Relationship Id="rId11203" Type="http://schemas.openxmlformats.org/officeDocument/2006/relationships/hyperlink" Target="http://www.distrelec.biz/en/p/155-06-605?queryFromSuggest=true" TargetMode="External"/><Relationship Id="rId11204" Type="http://schemas.openxmlformats.org/officeDocument/2006/relationships/hyperlink" Target="http://www.velleman.eu/distributor/products/search/?q=STB24BK&amp;jump=Product" TargetMode="External"/><Relationship Id="rId11205" Type="http://schemas.openxmlformats.org/officeDocument/2006/relationships/hyperlink" Target="http://www.distrelec.biz/en/p/155-06-803?queryFromSuggest=true" TargetMode="External"/><Relationship Id="rId11206" Type="http://schemas.openxmlformats.org/officeDocument/2006/relationships/hyperlink" Target="http://www.distrelec.biz/en/p/155-06-902?queryFromSuggest=true" TargetMode="External"/><Relationship Id="rId11207" Type="http://schemas.openxmlformats.org/officeDocument/2006/relationships/hyperlink" Target="http://www.distrelec.biz/en/p/155-07-009?queryFromSuggest=true" TargetMode="External"/><Relationship Id="rId11208" Type="http://schemas.openxmlformats.org/officeDocument/2006/relationships/hyperlink" Target="http://www.distrelec.biz/en/p/155-07-108?queryFromSuggest=true" TargetMode="External"/><Relationship Id="rId11209" Type="http://schemas.openxmlformats.org/officeDocument/2006/relationships/hyperlink" Target="http://www.distrelec.biz/en/p/155-07-207?queryFromSuggest=true" TargetMode="External"/><Relationship Id="rId11210" Type="http://schemas.openxmlformats.org/officeDocument/2006/relationships/hyperlink" Target="http://www.distrelec.biz/en/p/155-07-306?queryFromSuggest=true" TargetMode="External"/><Relationship Id="rId11211" Type="http://schemas.openxmlformats.org/officeDocument/2006/relationships/hyperlink" Target="http://www.distrelec.biz/en/p/155-07-405?queryFromSuggest=true" TargetMode="External"/><Relationship Id="rId11212" Type="http://schemas.openxmlformats.org/officeDocument/2006/relationships/hyperlink" Target="http://www.distrelec.biz/en/p/300-48-566?queryFromSuggest=true" TargetMode="External"/><Relationship Id="rId11213" Type="http://schemas.openxmlformats.org/officeDocument/2006/relationships/hyperlink" Target="http://www.distrelec.biz/en/p/155-07-504?queryFromSuggest=true" TargetMode="External"/><Relationship Id="rId11214" Type="http://schemas.openxmlformats.org/officeDocument/2006/relationships/hyperlink" Target="http://www.distrelec.biz/en/p/155-07-603?queryFromSuggest=true" TargetMode="External"/><Relationship Id="rId11215" Type="http://schemas.openxmlformats.org/officeDocument/2006/relationships/hyperlink" Target="http://www.distrelec.biz/en/p/155-16-864?queryFromSuggest=true" TargetMode="External"/><Relationship Id="rId11216" Type="http://schemas.openxmlformats.org/officeDocument/2006/relationships/hyperlink" Target="http://www.distrelec.biz/en/p/155-07-702?queryFromSuggest=true" TargetMode="External"/><Relationship Id="rId11217" Type="http://schemas.openxmlformats.org/officeDocument/2006/relationships/hyperlink" Target="http://www.distrelec.biz/en/p/155-07-801?queryFromSuggest=true" TargetMode="External"/><Relationship Id="rId11218" Type="http://schemas.openxmlformats.org/officeDocument/2006/relationships/hyperlink" Target="http://www.distrelec.biz/en/p/155-16-860?queryFromSuggest=true" TargetMode="External"/><Relationship Id="rId11219" Type="http://schemas.openxmlformats.org/officeDocument/2006/relationships/hyperlink" Target="http://www.distrelec.biz/en/p/155-16-861?queryFromSuggest=true" TargetMode="External"/><Relationship Id="rId11220" Type="http://schemas.openxmlformats.org/officeDocument/2006/relationships/hyperlink" Target="http://www.distrelec.biz/en/p/155-16-862?queryFromSuggest=true" TargetMode="External"/><Relationship Id="rId11221" Type="http://schemas.openxmlformats.org/officeDocument/2006/relationships/hyperlink" Target="http://www.distrelec.biz/en/p/155-16-863?queryFromSuggest=true" TargetMode="External"/><Relationship Id="rId11222" Type="http://schemas.openxmlformats.org/officeDocument/2006/relationships/hyperlink" Target="http://www.distrelec.biz/en/p/155-16-864?queryFromSuggest=true" TargetMode="External"/><Relationship Id="rId11223" Type="http://schemas.openxmlformats.org/officeDocument/2006/relationships/hyperlink" Target="http://www.distrelec.biz/en/p/155-16-865?queryFromSuggest=true" TargetMode="External"/><Relationship Id="rId11224" Type="http://schemas.openxmlformats.org/officeDocument/2006/relationships/hyperlink" Target="http://www.distrelec.biz/en/p/155-06-795?queryFromSuggest=true" TargetMode="External"/><Relationship Id="rId11225" Type="http://schemas.openxmlformats.org/officeDocument/2006/relationships/hyperlink" Target="http://www.distrelec.biz/en/p/302-46-155?queryFromSuggest=true" TargetMode="External"/><Relationship Id="rId11226" Type="http://schemas.openxmlformats.org/officeDocument/2006/relationships/hyperlink" Target="http://www.distrelec.biz/en/p/155-06-993?queryFromSuggest=true" TargetMode="External"/><Relationship Id="rId11227" Type="http://schemas.openxmlformats.org/officeDocument/2006/relationships/hyperlink" Target="http://www.distrelec.biz/en/p/155-07-090?queryFromSuggest=true" TargetMode="External"/><Relationship Id="rId11228" Type="http://schemas.openxmlformats.org/officeDocument/2006/relationships/hyperlink" Target="http://www.distrelec.biz/en/p/155-07-199?queryFromSuggest=true" TargetMode="External"/><Relationship Id="rId11229" Type="http://schemas.openxmlformats.org/officeDocument/2006/relationships/hyperlink" Target="http://www.distrelec.biz/en/p/155-07-298?queryFromSuggest=true" TargetMode="External"/><Relationship Id="rId11230" Type="http://schemas.openxmlformats.org/officeDocument/2006/relationships/hyperlink" Target="http://www.distrelec.biz/en/p/155-07-397?queryFromSuggest=true" TargetMode="External"/><Relationship Id="rId11231" Type="http://schemas.openxmlformats.org/officeDocument/2006/relationships/hyperlink" Target="http://www.distrelec.biz/en/p/155-07-496?queryFromSuggest=true" TargetMode="External"/><Relationship Id="rId11232" Type="http://schemas.openxmlformats.org/officeDocument/2006/relationships/hyperlink" Target="http://www.distrelec.biz/en/p/155-07-595?queryFromSuggest=true" TargetMode="External"/><Relationship Id="rId11233" Type="http://schemas.openxmlformats.org/officeDocument/2006/relationships/hyperlink" Target="http://www.distrelec.biz/en/p/155-07-694?queryFromSuggest=true" TargetMode="External"/><Relationship Id="rId11234" Type="http://schemas.openxmlformats.org/officeDocument/2006/relationships/hyperlink" Target="http://www.conrad.de/ce/de/FastSearch.html?search=222119&amp;s_categories1=conrad_b2c_shop_b2c_tab_components&amp;initial=true" TargetMode="External"/><Relationship Id="rId11235" Type="http://schemas.openxmlformats.org/officeDocument/2006/relationships/hyperlink" Target="http://www.conrad.de/ce/de/FastSearch.html?search=222100&amp;s_categories1=conrad_b2c_shop_b2c_tab_components&amp;initial=true" TargetMode="External"/><Relationship Id="rId11236" Type="http://schemas.openxmlformats.org/officeDocument/2006/relationships/hyperlink" Target="http://www.conrad.de/ce/de/FastSearch.html?search=549989&amp;s_categories1=conrad_b2c_shop_b2c_tab_components&amp;initial=true" TargetMode="External"/><Relationship Id="rId11237" Type="http://schemas.openxmlformats.org/officeDocument/2006/relationships/hyperlink" Target="http://www.distrelec.biz/en/p/300-48-591?queryFromSuggest=true" TargetMode="External"/><Relationship Id="rId11238" Type="http://schemas.openxmlformats.org/officeDocument/2006/relationships/hyperlink" Target="http://www.distrelec.biz/en/p/155-07-931?queryFromSuggest=true" TargetMode="External"/><Relationship Id="rId11239" Type="http://schemas.openxmlformats.org/officeDocument/2006/relationships/hyperlink" Target="http://www.distrelec.biz/en/p/155-06-117?queryFromSuggest=true" TargetMode="External"/><Relationship Id="rId11240" Type="http://schemas.openxmlformats.org/officeDocument/2006/relationships/hyperlink" Target="http://www.distrelec.biz/en/p/300-48-588?queryFromSuggest=true" TargetMode="External"/><Relationship Id="rId11241" Type="http://schemas.openxmlformats.org/officeDocument/2006/relationships/hyperlink" Target="http://www.distrelec.biz/en/p/300-48-589?queryFromSuggest=true" TargetMode="External"/><Relationship Id="rId11242" Type="http://schemas.openxmlformats.org/officeDocument/2006/relationships/hyperlink" Target="http://www.distrelec.biz/en/p/300-48-590?queryFromSuggest=true" TargetMode="External"/><Relationship Id="rId11243" Type="http://schemas.openxmlformats.org/officeDocument/2006/relationships/hyperlink" Target="http://www.distrelec.biz/en/p/155-09-872?queryFromSuggest=true" TargetMode="External"/><Relationship Id="rId11244" Type="http://schemas.openxmlformats.org/officeDocument/2006/relationships/hyperlink" Target="http://www.distrelec.biz/en/p/155-08-001?queryFromSuggest=true" TargetMode="External"/><Relationship Id="rId11245" Type="http://schemas.openxmlformats.org/officeDocument/2006/relationships/hyperlink" Target="http://www.distrelec.biz/en/p/155-08-005?queryFromSuggest=true" TargetMode="External"/><Relationship Id="rId11246" Type="http://schemas.openxmlformats.org/officeDocument/2006/relationships/hyperlink" Target="http://www.distrelec.biz/en/p/155-08-006?queryFromSuggest=true" TargetMode="External"/><Relationship Id="rId11247" Type="http://schemas.openxmlformats.org/officeDocument/2006/relationships/hyperlink" Target="http://www.distrelec.biz/en/p/27939?queryFromSuggest=true" TargetMode="External"/><Relationship Id="rId11248" Type="http://schemas.openxmlformats.org/officeDocument/2006/relationships/hyperlink" Target="http://www.distrelec.biz/en/p/155-08-098?queryFromSuggest=true" TargetMode="External"/><Relationship Id="rId11249" Type="http://schemas.openxmlformats.org/officeDocument/2006/relationships/hyperlink" Target="http://www.distrelec.biz/en/p/155-08-007?queryFromSuggest=true" TargetMode="External"/><Relationship Id="rId11250" Type="http://schemas.openxmlformats.org/officeDocument/2006/relationships/hyperlink" Target="http://www.distrelec.biz/en/p/301-86-479?queryFromSuggest=true" TargetMode="External"/><Relationship Id="rId11251" Type="http://schemas.openxmlformats.org/officeDocument/2006/relationships/hyperlink" Target="http://www.distrelec.biz/en/p/301-09-061?queryFromSuggest=true" TargetMode="External"/><Relationship Id="rId11252" Type="http://schemas.openxmlformats.org/officeDocument/2006/relationships/hyperlink" Target="http://www.distrelec.biz/en/p/300-39-110?queryFromSuggest=true" TargetMode="External"/><Relationship Id="rId11253" Type="http://schemas.openxmlformats.org/officeDocument/2006/relationships/hyperlink" Target="http://www.velleman.eu/distributor/products/search/?q=HAS07&amp;jump=Product" TargetMode="External"/><Relationship Id="rId11254" Type="http://schemas.openxmlformats.org/officeDocument/2006/relationships/hyperlink" Target="http://www.velleman.eu/distributor/products/search/?q=K/STB2G&amp;jump=Product" TargetMode="External"/><Relationship Id="rId11255" Type="http://schemas.openxmlformats.org/officeDocument/2006/relationships/hyperlink" Target="http://www.velleman.eu/distributor/products/search/?q=K/STR&amp;jump=Product" TargetMode="External"/><Relationship Id="rId11256" Type="http://schemas.openxmlformats.org/officeDocument/2006/relationships/hyperlink" Target="http://www.velleman.eu/distributor/products/search/?q=K/STMC&amp;jump=Product" TargetMode="External"/><Relationship Id="rId11257" Type="http://schemas.openxmlformats.org/officeDocument/2006/relationships/hyperlink" Target="http://www.velleman.eu/distributor/products/search/?q=K/STB&amp;jump=Product" TargetMode="External"/><Relationship Id="rId11258" Type="http://schemas.openxmlformats.org/officeDocument/2006/relationships/hyperlink" Target="http://www.ihlutir.is" TargetMode="External"/><Relationship Id="rId11259" Type="http://schemas.openxmlformats.org/officeDocument/2006/relationships/hyperlink" Target="http://www.velleman.eu/distributor/products/search/?q=K/STMC2&amp;jump=Product" TargetMode="External"/><Relationship Id="rId11260" Type="http://schemas.openxmlformats.org/officeDocument/2006/relationships/hyperlink" Target="http://www.velleman.eu/distributor/products/search/?q=K/STMC2B&amp;jump=Product" TargetMode="External"/><Relationship Id="rId11261" Type="http://schemas.openxmlformats.org/officeDocument/2006/relationships/hyperlink" Target="http://www.distrelec.biz/en/p/155-06-300?queryFromSuggest=true" TargetMode="External"/><Relationship Id="rId11262" Type="http://schemas.openxmlformats.org/officeDocument/2006/relationships/hyperlink" Target="http://www.distrelec.biz/en/p/155-06-302?queryFromSuggest=true" TargetMode="External"/><Relationship Id="rId11263" Type="http://schemas.openxmlformats.org/officeDocument/2006/relationships/hyperlink" Target="http://www.distrelec.biz/en/p/155-06-304?queryFromSuggest=true" TargetMode="External"/><Relationship Id="rId11264" Type="http://schemas.openxmlformats.org/officeDocument/2006/relationships/hyperlink" Target="http://www.distrelec.biz/en/p/155-06-305?queryFromSuggest=true" TargetMode="External"/><Relationship Id="rId11265" Type="http://schemas.openxmlformats.org/officeDocument/2006/relationships/hyperlink" Target="http://www.distrelec.biz/en/p/300-90-997?queryFromSuggest=true" TargetMode="External"/><Relationship Id="rId11266" Type="http://schemas.openxmlformats.org/officeDocument/2006/relationships/hyperlink" Target="http://www.ihlutir.is" TargetMode="External"/><Relationship Id="rId11267" Type="http://schemas.openxmlformats.org/officeDocument/2006/relationships/hyperlink" Target="http://www.ihlutir.is" TargetMode="External"/><Relationship Id="rId11268" Type="http://schemas.openxmlformats.org/officeDocument/2006/relationships/hyperlink" Target="http://www.ihlutir.is" TargetMode="External"/><Relationship Id="rId11269" Type="http://schemas.openxmlformats.org/officeDocument/2006/relationships/hyperlink" Target="http://www.ihlutir.is" TargetMode="External"/><Relationship Id="rId11270" Type="http://schemas.openxmlformats.org/officeDocument/2006/relationships/hyperlink" Target="http://www.distrelec.biz/en/p/SRB64?queryFromSuggest=true" TargetMode="External"/><Relationship Id="rId11271" Type="http://schemas.openxmlformats.org/officeDocument/2006/relationships/hyperlink" Target="http://www.ihlutir.is" TargetMode="External"/><Relationship Id="rId11272" Type="http://schemas.openxmlformats.org/officeDocument/2006/relationships/hyperlink" Target="http://www.ihlutir.is" TargetMode="External"/><Relationship Id="rId11273" Type="http://schemas.openxmlformats.org/officeDocument/2006/relationships/hyperlink" Target="http://www.ihlutir.is" TargetMode="External"/><Relationship Id="rId11274" Type="http://schemas.openxmlformats.org/officeDocument/2006/relationships/hyperlink" Target="http://www.ihlutir.is" TargetMode="External"/><Relationship Id="rId11275" Type="http://schemas.openxmlformats.org/officeDocument/2006/relationships/hyperlink" Target="http://www.distrelec.biz/en/p/155-05-958?queryFromSuggest=true" TargetMode="External"/><Relationship Id="rId11276" Type="http://schemas.openxmlformats.org/officeDocument/2006/relationships/hyperlink" Target="http://www.distrelec.biz/en/p/302-20-889?queryFromSuggest=true" TargetMode="External"/><Relationship Id="rId11277" Type="http://schemas.openxmlformats.org/officeDocument/2006/relationships/hyperlink" Target="http://www.distrelec.biz/en/p/300-91-009?queryFromSuggest=true" TargetMode="External"/><Relationship Id="rId11278" Type="http://schemas.openxmlformats.org/officeDocument/2006/relationships/hyperlink" Target="http://www.distrelec.biz/en/p/300-91-014?queryFromSuggest=true" TargetMode="External"/><Relationship Id="rId11279" Type="http://schemas.openxmlformats.org/officeDocument/2006/relationships/hyperlink" Target="http://www.distrelec.biz/en/p/300-91-021?queryFromSuggest=true" TargetMode="External"/><Relationship Id="rId11280" Type="http://schemas.openxmlformats.org/officeDocument/2006/relationships/hyperlink" Target="http://www.distrelec.biz/en/p/300-91-026?queryFromSuggest=true" TargetMode="External"/><Relationship Id="rId11281" Type="http://schemas.openxmlformats.org/officeDocument/2006/relationships/hyperlink" Target="http://www.distrelec.biz/en/p/300-91-031?queryFromSuggest=true" TargetMode="External"/><Relationship Id="rId11282" Type="http://schemas.openxmlformats.org/officeDocument/2006/relationships/hyperlink" Target="http://www.distrelec.biz/en/p/700-4489?queryFromSuggest=true" TargetMode="External"/><Relationship Id="rId11283" Type="http://schemas.openxmlformats.org/officeDocument/2006/relationships/hyperlink" Target="http://www.distrelec.biz/en/p/300-91-043?queryFromSuggest=true" TargetMode="External"/><Relationship Id="rId11284" Type="http://schemas.openxmlformats.org/officeDocument/2006/relationships/hyperlink" Target="http://www.distrelec.biz/en/p/300-91-048?queryFromSuggest=true" TargetMode="External"/><Relationship Id="rId11285" Type="http://schemas.openxmlformats.org/officeDocument/2006/relationships/hyperlink" Target="http://www.ihlutir.is" TargetMode="External"/><Relationship Id="rId11286" Type="http://schemas.openxmlformats.org/officeDocument/2006/relationships/hyperlink" Target="http://www.ihlutir.is" TargetMode="External"/><Relationship Id="rId11287" Type="http://schemas.openxmlformats.org/officeDocument/2006/relationships/hyperlink" Target="http://www.ihlutir.is" TargetMode="External"/><Relationship Id="rId11288" Type="http://schemas.openxmlformats.org/officeDocument/2006/relationships/hyperlink" Target="http://www.ihlutir.is" TargetMode="External"/><Relationship Id="rId11289" Type="http://schemas.openxmlformats.org/officeDocument/2006/relationships/hyperlink" Target="http://www.ihlutir.is" TargetMode="External"/><Relationship Id="rId11290" Type="http://schemas.openxmlformats.org/officeDocument/2006/relationships/hyperlink" Target="http://www.ihlutir.is" TargetMode="External"/><Relationship Id="rId11291" Type="http://schemas.openxmlformats.org/officeDocument/2006/relationships/hyperlink" Target="http://www.ihlutir.is" TargetMode="External"/><Relationship Id="rId11292" Type="http://schemas.openxmlformats.org/officeDocument/2006/relationships/hyperlink" Target="http://www.ihlutir.is" TargetMode="External"/><Relationship Id="rId11293" Type="http://schemas.openxmlformats.org/officeDocument/2006/relationships/hyperlink" Target="http://www.ihlutir.is" TargetMode="External"/><Relationship Id="rId11294" Type="http://schemas.openxmlformats.org/officeDocument/2006/relationships/hyperlink" Target="http://www.ihlutir.is" TargetMode="External"/><Relationship Id="rId11295" Type="http://schemas.openxmlformats.org/officeDocument/2006/relationships/hyperlink" Target="http://www.distrelec.biz/en/p/155-05-955?queryFromSuggest=true" TargetMode="External"/><Relationship Id="rId11296" Type="http://schemas.openxmlformats.org/officeDocument/2006/relationships/hyperlink" Target="http://www.distrelec.biz/en/p/300-91-004?queryFromSuggest=true" TargetMode="External"/><Relationship Id="rId11297" Type="http://schemas.openxmlformats.org/officeDocument/2006/relationships/hyperlink" Target="http://www.distrelec.biz/en/p/302-20-892?queryFromSuggest=true" TargetMode="External"/><Relationship Id="rId11298" Type="http://schemas.openxmlformats.org/officeDocument/2006/relationships/hyperlink" Target="http://www.distrelec.biz/en/p/700-4703?queryFromSuggest=true" TargetMode="External"/><Relationship Id="rId11299" Type="http://schemas.openxmlformats.org/officeDocument/2006/relationships/hyperlink" Target="http://www.distrelec.biz/en/p/155-05-974?queryFromSuggest=true" TargetMode="External"/><Relationship Id="rId11300" Type="http://schemas.openxmlformats.org/officeDocument/2006/relationships/hyperlink" Target="http://www.distrelec.biz/en/p/155-05-982?queryFromSuggest=true" TargetMode="External"/><Relationship Id="rId11301" Type="http://schemas.openxmlformats.org/officeDocument/2006/relationships/hyperlink" Target="http://www.distrelec.biz/en/p/155-07-518?queryFromSuggest=true" TargetMode="External"/><Relationship Id="rId11302" Type="http://schemas.openxmlformats.org/officeDocument/2006/relationships/hyperlink" Target="http://www.distrelec.biz/en/p/155-05-993?queryFromSuggest=true" TargetMode="External"/><Relationship Id="rId11303" Type="http://schemas.openxmlformats.org/officeDocument/2006/relationships/hyperlink" Target="http://www.distrelec.biz/en/p/155-06-059?queryFromSuggest=true" TargetMode="External"/><Relationship Id="rId11304" Type="http://schemas.openxmlformats.org/officeDocument/2006/relationships/hyperlink" Target="http://www.distrelec.biz/en/p/155-06-071?queryFromSuggest=true" TargetMode="External"/><Relationship Id="rId11305" Type="http://schemas.openxmlformats.org/officeDocument/2006/relationships/hyperlink" Target="http://www.distrelec.biz/en/p/700-4582?queryFromSuggest=true" TargetMode="External"/><Relationship Id="rId11306" Type="http://schemas.openxmlformats.org/officeDocument/2006/relationships/hyperlink" Target="http://www.distrelec.biz/en/p/300-91-050?queryFromSuggest=true" TargetMode="External"/><Relationship Id="rId11307" Type="http://schemas.openxmlformats.org/officeDocument/2006/relationships/hyperlink" Target="http://www.distrelec.biz/en/p/302-20-935?queryFromSuggest=true" TargetMode="External"/><Relationship Id="rId11308" Type="http://schemas.openxmlformats.org/officeDocument/2006/relationships/hyperlink" Target="http://www.distrelec.biz/en/p/302-20-936?queryFromSuggest=true" TargetMode="External"/><Relationship Id="rId11309" Type="http://schemas.openxmlformats.org/officeDocument/2006/relationships/hyperlink" Target="http://www.distrelec.biz/en/p/302-20-937?queryFromSuggest=true" TargetMode="External"/><Relationship Id="rId11310" Type="http://schemas.openxmlformats.org/officeDocument/2006/relationships/hyperlink" Target="http://www.distrelec.biz/en/p/300-91-054?queryFromSuggest=true" TargetMode="External"/><Relationship Id="rId11311" Type="http://schemas.openxmlformats.org/officeDocument/2006/relationships/hyperlink" Target="http://www.distrelec.biz/en/p/155-05-956?queryFromSuggest=true" TargetMode="External"/><Relationship Id="rId11312" Type="http://schemas.openxmlformats.org/officeDocument/2006/relationships/hyperlink" Target="http://www.distrelec.biz/en/p/155-06-005?queryFromSuggest=true" TargetMode="External"/><Relationship Id="rId11313" Type="http://schemas.openxmlformats.org/officeDocument/2006/relationships/hyperlink" Target="http://www.distrelec.biz/en/p/155-06-012?queryFromSuggest=true" TargetMode="External"/><Relationship Id="rId11314" Type="http://schemas.openxmlformats.org/officeDocument/2006/relationships/hyperlink" Target="http://www.distrelec.biz/en/p/155-06-023?queryFromSuggest=true" TargetMode="External"/><Relationship Id="rId11315" Type="http://schemas.openxmlformats.org/officeDocument/2006/relationships/hyperlink" Target="http://www.distrelec.biz/en/p/155-05-975?queryFromSuggest=true" TargetMode="External"/><Relationship Id="rId11316" Type="http://schemas.openxmlformats.org/officeDocument/2006/relationships/hyperlink" Target="http://www.distrelec.biz/en/p/155-05-983?queryFromSuggest=true" TargetMode="External"/><Relationship Id="rId11317" Type="http://schemas.openxmlformats.org/officeDocument/2006/relationships/hyperlink" Target="http://www.distrelec.biz/en/p/155-06-046?queryFromSuggest=true" TargetMode="External"/><Relationship Id="rId11318" Type="http://schemas.openxmlformats.org/officeDocument/2006/relationships/hyperlink" Target="http://www.distrelec.biz/en/p/155-05-994?queryFromSuggest=true" TargetMode="External"/><Relationship Id="rId11319" Type="http://schemas.openxmlformats.org/officeDocument/2006/relationships/hyperlink" Target="http://www.distrelec.biz/en/p/155-06-060?queryFromSuggest=true" TargetMode="External"/><Relationship Id="rId11320" Type="http://schemas.openxmlformats.org/officeDocument/2006/relationships/hyperlink" Target="http://www.distrelec.biz/en/p/155-06-072?queryFromSuggest=true" TargetMode="External"/><Relationship Id="rId11321" Type="http://schemas.openxmlformats.org/officeDocument/2006/relationships/hyperlink" Target="http://www.distrelec.biz/en/p/155-05-909?queryFromSuggest=true" TargetMode="External"/><Relationship Id="rId11322" Type="http://schemas.openxmlformats.org/officeDocument/2006/relationships/hyperlink" Target="http://www.distrelec.biz/en/p/110-27-461?queryFromSuggest=true" TargetMode="External"/><Relationship Id="rId11323" Type="http://schemas.openxmlformats.org/officeDocument/2006/relationships/hyperlink" Target="http://www.distrelec.biz/en/p/155-06-013?queryFromSuggest=true" TargetMode="External"/><Relationship Id="rId11324" Type="http://schemas.openxmlformats.org/officeDocument/2006/relationships/hyperlink" Target="http://www.distrelec.biz/en/p/155-05-970?queryFromSuggest=true" TargetMode="External"/><Relationship Id="rId11325" Type="http://schemas.openxmlformats.org/officeDocument/2006/relationships/hyperlink" Target="http://www.distrelec.biz/en/p/155-06-031?queryFromSuggest=true" TargetMode="External"/><Relationship Id="rId11326" Type="http://schemas.openxmlformats.org/officeDocument/2006/relationships/hyperlink" Target="http://www.distrelec.biz/en/p/155-07-523?queryFromSuggest=true" TargetMode="External"/><Relationship Id="rId11327" Type="http://schemas.openxmlformats.org/officeDocument/2006/relationships/hyperlink" Target="http://www.distrelec.biz/en/p/302-20-913?queryFromSuggest=true" TargetMode="External"/><Relationship Id="rId11328" Type="http://schemas.openxmlformats.org/officeDocument/2006/relationships/hyperlink" Target="http://www.distrelec.biz/en/p/155-06-054?queryFromSuggest=true" TargetMode="External"/><Relationship Id="rId11329" Type="http://schemas.openxmlformats.org/officeDocument/2006/relationships/hyperlink" Target="http://www.distrelec.biz/en/p/155-06-061?queryFromSuggest=true" TargetMode="External"/><Relationship Id="rId11330" Type="http://schemas.openxmlformats.org/officeDocument/2006/relationships/hyperlink" Target="http://www.distrelec.biz/en/p/155-06-107?queryFromSuggest=true" TargetMode="External"/><Relationship Id="rId11331" Type="http://schemas.openxmlformats.org/officeDocument/2006/relationships/hyperlink" Target="http://www.distrelec.biz/en/p/155-05-910?queryFromSuggest=true" TargetMode="External"/><Relationship Id="rId11332" Type="http://schemas.openxmlformats.org/officeDocument/2006/relationships/hyperlink" Target="http://www.distrelec.biz/en/p/155-06-007?queryFromSuggest=true" TargetMode="External"/><Relationship Id="rId11333" Type="http://schemas.openxmlformats.org/officeDocument/2006/relationships/hyperlink" Target="http://www.distrelec.biz/en/p/301-49-190?queryFromSuggest=true" TargetMode="External"/><Relationship Id="rId11334" Type="http://schemas.openxmlformats.org/officeDocument/2006/relationships/hyperlink" Target="http://www.distrelec.biz/en/p/155-06-025?queryFromSuggest=true" TargetMode="External"/><Relationship Id="rId11335" Type="http://schemas.openxmlformats.org/officeDocument/2006/relationships/hyperlink" Target="http://www.distrelec.biz/en/p/301-49-201?queryFromSuggest=true" TargetMode="External"/><Relationship Id="rId11336" Type="http://schemas.openxmlformats.org/officeDocument/2006/relationships/hyperlink" Target="http://www.distrelec.biz/en/p/301-49-209?queryFromSuggest=true" TargetMode="External"/><Relationship Id="rId11337" Type="http://schemas.openxmlformats.org/officeDocument/2006/relationships/hyperlink" Target="http://www.distrelec.biz/en/p/155-05-989?queryFromSuggest=true" TargetMode="External"/><Relationship Id="rId11338" Type="http://schemas.openxmlformats.org/officeDocument/2006/relationships/hyperlink" Target="http://www.distrelec.biz/en/p/301-49-183?queryFromSuggest=true" TargetMode="External"/><Relationship Id="rId11339" Type="http://schemas.openxmlformats.org/officeDocument/2006/relationships/hyperlink" Target="http://www.distrelec.biz/en/p/155-06-102?queryFromSuggest=true" TargetMode="External"/><Relationship Id="rId11340" Type="http://schemas.openxmlformats.org/officeDocument/2006/relationships/hyperlink" Target="http://www.distrelec.biz/en/p/155-06-074?queryFromSuggest=true" TargetMode="External"/><Relationship Id="rId11341" Type="http://schemas.openxmlformats.org/officeDocument/2006/relationships/hyperlink" Target="http://www.distrelec.biz/en/p/155-00-210?queryFromSuggest=true" TargetMode="External"/><Relationship Id="rId11342" Type="http://schemas.openxmlformats.org/officeDocument/2006/relationships/hyperlink" Target="http://www.distrelec.biz/en/p/155-00-228?queryFromSuggest=true" TargetMode="External"/><Relationship Id="rId11343" Type="http://schemas.openxmlformats.org/officeDocument/2006/relationships/hyperlink" Target="http://www.distrelec.biz/en/p/155-00-244?queryFromSuggest=true" TargetMode="External"/><Relationship Id="rId11344" Type="http://schemas.openxmlformats.org/officeDocument/2006/relationships/hyperlink" Target="http://www.distrelec.biz/en/p/155-00-251?queryFromSuggest=true" TargetMode="External"/><Relationship Id="rId11345" Type="http://schemas.openxmlformats.org/officeDocument/2006/relationships/hyperlink" Target="http://www.distrelec.biz/en/p/155-00-540?queryFromSuggest=true" TargetMode="External"/><Relationship Id="rId11346" Type="http://schemas.openxmlformats.org/officeDocument/2006/relationships/hyperlink" Target="http://www.distrelec.biz/en/p/155-00-542?queryFromSuggest=true" TargetMode="External"/><Relationship Id="rId11347" Type="http://schemas.openxmlformats.org/officeDocument/2006/relationships/hyperlink" Target="http://www.distrelec.biz/en/p/155-12-032?queryFromSuggest=true" TargetMode="External"/><Relationship Id="rId11348" Type="http://schemas.openxmlformats.org/officeDocument/2006/relationships/hyperlink" Target="http://www.distrelec.biz/en/p/155-12-033?queryFromSuggest=true" TargetMode="External"/><Relationship Id="rId11349" Type="http://schemas.openxmlformats.org/officeDocument/2006/relationships/hyperlink" Target="http://www.distrelec.biz/en/p/155-00-546?queryFromSuggest=true" TargetMode="External"/><Relationship Id="rId11350" Type="http://schemas.openxmlformats.org/officeDocument/2006/relationships/hyperlink" Target="http://www.distrelec.biz/en/p/155-00-545?queryFromSuggest=true" TargetMode="External"/><Relationship Id="rId11351" Type="http://schemas.openxmlformats.org/officeDocument/2006/relationships/hyperlink" Target="http://www.distrelec.biz/en/p/155-12-077?queryFromSuggest=true" TargetMode="External"/><Relationship Id="rId11352" Type="http://schemas.openxmlformats.org/officeDocument/2006/relationships/hyperlink" Target="http://www.distrelec.biz/en/p/155-14-464?queryFromSuggest=true" TargetMode="External"/><Relationship Id="rId11353" Type="http://schemas.openxmlformats.org/officeDocument/2006/relationships/hyperlink" Target="http://www.distrelec.biz/en/p/155-05-706?queryFromSuggest=true" TargetMode="External"/><Relationship Id="rId11354" Type="http://schemas.openxmlformats.org/officeDocument/2006/relationships/hyperlink" Target="http://www.distrelec.biz/en/p/301-17-254?queryFromSuggest=true" TargetMode="External"/><Relationship Id="rId11355" Type="http://schemas.openxmlformats.org/officeDocument/2006/relationships/hyperlink" Target="http://www.distrelec.biz/en/p/301-17-251?queryFromSuggest=true" TargetMode="External"/><Relationship Id="rId11356" Type="http://schemas.openxmlformats.org/officeDocument/2006/relationships/hyperlink" Target="http://www.distrelec.biz/en/p/187-4701?queryFromSuggest=true" TargetMode="External"/><Relationship Id="rId11357" Type="http://schemas.openxmlformats.org/officeDocument/2006/relationships/hyperlink" Target="http://www.distrelec.biz/en/p/155-05-748?queryFromSuggest=true" TargetMode="External"/><Relationship Id="rId11358" Type="http://schemas.openxmlformats.org/officeDocument/2006/relationships/hyperlink" Target="http://www.distrelec.biz/en/p/155-05-755?queryFromSuggest=true" TargetMode="External"/><Relationship Id="rId11359" Type="http://schemas.openxmlformats.org/officeDocument/2006/relationships/hyperlink" Target="http://www.distrelec.biz/en/p/155-05-763?queryFromSuggest=true" TargetMode="External"/><Relationship Id="rId11360" Type="http://schemas.openxmlformats.org/officeDocument/2006/relationships/hyperlink" Target="http://www.distrelec.biz/en/p/155-05-771?queryFromSuggest=true" TargetMode="External"/><Relationship Id="rId11361" Type="http://schemas.openxmlformats.org/officeDocument/2006/relationships/hyperlink" Target="http://www.distrelec.biz/en/p/155-05-797?queryFromSuggest=true" TargetMode="External"/><Relationship Id="rId11362" Type="http://schemas.openxmlformats.org/officeDocument/2006/relationships/hyperlink" Target="http://www.distrelec.biz/en/p/155-09-641?queryFromSuggest=true" TargetMode="External"/><Relationship Id="rId11363" Type="http://schemas.openxmlformats.org/officeDocument/2006/relationships/hyperlink" Target="http://www.distrelec.biz/en/p/304-06-183?queryFromSuggest=true" TargetMode="External"/><Relationship Id="rId11364" Type="http://schemas.openxmlformats.org/officeDocument/2006/relationships/hyperlink" Target="http://shop.wentronic.com/wenshop/index/artikel/51918" TargetMode="External"/><Relationship Id="rId11365" Type="http://schemas.openxmlformats.org/officeDocument/2006/relationships/hyperlink" Target="http://www.distrelec.biz/en/p/155-07-710?queryFromSuggest=true" TargetMode="External"/><Relationship Id="rId11366" Type="http://schemas.openxmlformats.org/officeDocument/2006/relationships/hyperlink" Target="http://www.distrelec.biz/en/p/155-73-324?queryFromSuggest=true" TargetMode="External"/><Relationship Id="rId11367" Type="http://schemas.openxmlformats.org/officeDocument/2006/relationships/hyperlink" Target="http://www.distrelec.biz/en/p/300-49-376?queryFromSuggest=true" TargetMode="External"/><Relationship Id="rId11368" Type="http://schemas.openxmlformats.org/officeDocument/2006/relationships/hyperlink" Target="http://www.distrelec.biz/en/p/300-49-572?queryFromSuggest=true" TargetMode="External"/><Relationship Id="rId11369" Type="http://schemas.openxmlformats.org/officeDocument/2006/relationships/hyperlink" Target="http://www.distrelec.biz/en/p/301-73-039?queryFromSuggest=true" TargetMode="External"/><Relationship Id="rId11370" Type="http://schemas.openxmlformats.org/officeDocument/2006/relationships/hyperlink" Target="http://www.distrelec.biz/en/p/155-69-447?queryFromSuggest=true" TargetMode="External"/><Relationship Id="rId11371" Type="http://schemas.openxmlformats.org/officeDocument/2006/relationships/hyperlink" Target="http://www.distrelec.biz/en/p/301-72-997?queryFromSuggest=true" TargetMode="External"/><Relationship Id="rId11372" Type="http://schemas.openxmlformats.org/officeDocument/2006/relationships/hyperlink" Target="http://www.distrelec.biz/en/p/300-93-115?queryFromSuggest=true" TargetMode="External"/><Relationship Id="rId11373" Type="http://schemas.openxmlformats.org/officeDocument/2006/relationships/hyperlink" Target="http://www.distrelec.biz/en/p/300-49-387?queryFromSuggest=true" TargetMode="External"/><Relationship Id="rId11374" Type="http://schemas.openxmlformats.org/officeDocument/2006/relationships/hyperlink" Target="http://www.distrelec.biz/en/p/300-09-362?queryFromSuggest=true" TargetMode="External"/><Relationship Id="rId11375" Type="http://schemas.openxmlformats.org/officeDocument/2006/relationships/hyperlink" Target="http://www.distrelec.biz/en/p/300-93-123?queryFromSuggest=true" TargetMode="External"/><Relationship Id="rId11376" Type="http://schemas.openxmlformats.org/officeDocument/2006/relationships/hyperlink" Target="http://www.distrelec.biz/en/p/300-49-539?queryFromSuggest=true" TargetMode="External"/><Relationship Id="rId11377" Type="http://schemas.openxmlformats.org/officeDocument/2006/relationships/hyperlink" Target="http://www.distrelec.biz/en/p/300-49-388?queryFromSuggest=true" TargetMode="External"/><Relationship Id="rId11378" Type="http://schemas.openxmlformats.org/officeDocument/2006/relationships/hyperlink" Target="http://www.distrelec.biz/en/p/300-49-389?queryFromSuggest=true" TargetMode="External"/><Relationship Id="rId11379" Type="http://schemas.openxmlformats.org/officeDocument/2006/relationships/hyperlink" Target="http://www.distrelec.biz/en/p/155-79-150?queryFromSuggest=true" TargetMode="External"/><Relationship Id="rId11380" Type="http://schemas.openxmlformats.org/officeDocument/2006/relationships/hyperlink" Target="http://www.velleman.eu/distributor/products/search/?q=FC10GL&amp;jump=Product" TargetMode="External"/><Relationship Id="rId11381" Type="http://schemas.openxmlformats.org/officeDocument/2006/relationships/hyperlink" Target="http://www.distrelec.biz/en/p/301-13-498?queryFromSuggest=true" TargetMode="External"/><Relationship Id="rId11382" Type="http://schemas.openxmlformats.org/officeDocument/2006/relationships/hyperlink" Target="http://www.distrelec.biz/en/p/301-13-499?queryFromSuggest=true" TargetMode="External"/><Relationship Id="rId11383" Type="http://schemas.openxmlformats.org/officeDocument/2006/relationships/hyperlink" Target="http://www.distrelec.biz/en/p/301-13-500?queryFromSuggest=true" TargetMode="External"/><Relationship Id="rId11384" Type="http://schemas.openxmlformats.org/officeDocument/2006/relationships/hyperlink" Target="http://www.velleman.eu/distributor/products/search/?q=FC24GL&amp;jump=Product" TargetMode="External"/><Relationship Id="rId11385" Type="http://schemas.openxmlformats.org/officeDocument/2006/relationships/hyperlink" Target="http://www.velleman.eu/distributor/products/search/?q=FC34GL&amp;jump=Product" TargetMode="External"/><Relationship Id="rId11386" Type="http://schemas.openxmlformats.org/officeDocument/2006/relationships/hyperlink" Target="http://www.velleman.eu/distributor/products/search/?q=FC40GL&amp;jump=Product" TargetMode="External"/><Relationship Id="rId11387" Type="http://schemas.openxmlformats.org/officeDocument/2006/relationships/hyperlink" Target="http://www.velleman.eu/distributor/products/search/?q=FC50GL&amp;jump=Product" TargetMode="External"/><Relationship Id="rId11388" Type="http://schemas.openxmlformats.org/officeDocument/2006/relationships/hyperlink" Target="http://www.distrelec.biz/en/p/155-66-195?queryFromSuggest=true" TargetMode="External"/><Relationship Id="rId11389" Type="http://schemas.openxmlformats.org/officeDocument/2006/relationships/hyperlink" Target="http://www.distrelec.biz/en/p/155-66-367?queryFromSuggest=true" TargetMode="External"/><Relationship Id="rId11390" Type="http://schemas.openxmlformats.org/officeDocument/2006/relationships/hyperlink" Target="http://www.distrelec.biz/en/p/301-09-998?queryFromSuggest=true" TargetMode="External"/><Relationship Id="rId11391" Type="http://schemas.openxmlformats.org/officeDocument/2006/relationships/hyperlink" Target="http://www.distrelec.biz/en/p/0184xx?queryFromSuggest=true" TargetMode="External"/><Relationship Id="rId11392" Type="http://schemas.openxmlformats.org/officeDocument/2006/relationships/hyperlink" Target="http://www.distrelec.biz/en/p/301-10-006?queryFromSuggest=true" TargetMode="External"/><Relationship Id="rId11393" Type="http://schemas.openxmlformats.org/officeDocument/2006/relationships/hyperlink" Target="http://www.distrelec.biz/en/p/29199?queryFromSuggest=true" TargetMode="External"/><Relationship Id="rId11394" Type="http://schemas.openxmlformats.org/officeDocument/2006/relationships/hyperlink" Target="http://shop.wentronic.com/wenshop/index/artikel/55122" TargetMode="External"/><Relationship Id="rId11395" Type="http://schemas.openxmlformats.org/officeDocument/2006/relationships/hyperlink" Target="http://shop.wentronic.com/wenshop/index/artikel/61091" TargetMode="External"/><Relationship Id="rId11396" Type="http://schemas.openxmlformats.org/officeDocument/2006/relationships/hyperlink" Target="http://shop.wentronic.com/wenshop/index/artikel/61092" TargetMode="External"/><Relationship Id="rId11397" Type="http://schemas.openxmlformats.org/officeDocument/2006/relationships/hyperlink" Target="http://shop.wentronic.com/wenshop/index/artikel/61093" TargetMode="External"/><Relationship Id="rId11398" Type="http://schemas.openxmlformats.org/officeDocument/2006/relationships/hyperlink" Target="http://shop.wentronic.com/wenshop/index/artikel/61094" TargetMode="External"/><Relationship Id="rId11399" Type="http://schemas.openxmlformats.org/officeDocument/2006/relationships/hyperlink" Target="http://shop.wentronic.com/wenshop/index/artikel/61095" TargetMode="External"/><Relationship Id="rId11400" Type="http://schemas.openxmlformats.org/officeDocument/2006/relationships/hyperlink" Target="http://shop.wentronic.com/wenshop/index/artikel/61096" TargetMode="External"/><Relationship Id="rId11401" Type="http://schemas.openxmlformats.org/officeDocument/2006/relationships/hyperlink" Target="http://shop.wentronic.com/wenshop/index/artikel/66725" TargetMode="External"/><Relationship Id="rId11402" Type="http://schemas.openxmlformats.org/officeDocument/2006/relationships/hyperlink" Target="http://www.ihlutir.is" TargetMode="External"/><Relationship Id="rId11403" Type="http://schemas.openxmlformats.org/officeDocument/2006/relationships/hyperlink" Target="http://www.ihlutir.is" TargetMode="External"/><Relationship Id="rId11404" Type="http://schemas.openxmlformats.org/officeDocument/2006/relationships/hyperlink" Target="http://www.ihlutir.is" TargetMode="External"/><Relationship Id="rId11405" Type="http://schemas.openxmlformats.org/officeDocument/2006/relationships/hyperlink" Target="http://www.ihlutir.is" TargetMode="External"/><Relationship Id="rId11406" Type="http://schemas.openxmlformats.org/officeDocument/2006/relationships/hyperlink" Target="http://www.ihlutir.is" TargetMode="External"/><Relationship Id="rId11407" Type="http://schemas.openxmlformats.org/officeDocument/2006/relationships/hyperlink" Target="http://www.ihlutir.is" TargetMode="External"/><Relationship Id="rId11408" Type="http://schemas.openxmlformats.org/officeDocument/2006/relationships/hyperlink" Target="http://www.ihlutir.is" TargetMode="External"/><Relationship Id="rId11409" Type="http://schemas.openxmlformats.org/officeDocument/2006/relationships/hyperlink" Target="http://www.ihlutir.is" TargetMode="External"/><Relationship Id="rId11410" Type="http://schemas.openxmlformats.org/officeDocument/2006/relationships/hyperlink" Target="http://www.ihlutir.is" TargetMode="External"/><Relationship Id="rId11411" Type="http://schemas.openxmlformats.org/officeDocument/2006/relationships/hyperlink" Target="http://www.ihlutir.is" TargetMode="External"/><Relationship Id="rId11412" Type="http://schemas.openxmlformats.org/officeDocument/2006/relationships/hyperlink" Target="http://www.ihlutir.is" TargetMode="External"/><Relationship Id="rId11413" Type="http://schemas.openxmlformats.org/officeDocument/2006/relationships/hyperlink" Target="http://www.ihlutir.is" TargetMode="External"/><Relationship Id="rId11414" Type="http://schemas.openxmlformats.org/officeDocument/2006/relationships/hyperlink" Target="http://www.ihlutir.is" TargetMode="External"/><Relationship Id="rId11415" Type="http://schemas.openxmlformats.org/officeDocument/2006/relationships/hyperlink" Target="http://www.ihlutir.is" TargetMode="External"/><Relationship Id="rId11416" Type="http://schemas.openxmlformats.org/officeDocument/2006/relationships/hyperlink" Target="http://www.ihlutir.is" TargetMode="External"/><Relationship Id="rId11417" Type="http://schemas.openxmlformats.org/officeDocument/2006/relationships/hyperlink" Target="http://www.ihlutir.is" TargetMode="External"/><Relationship Id="rId11418" Type="http://schemas.openxmlformats.org/officeDocument/2006/relationships/hyperlink" Target="http://www.ihlutir.is" TargetMode="External"/><Relationship Id="rId11419" Type="http://schemas.openxmlformats.org/officeDocument/2006/relationships/hyperlink" Target="http://www.ihlutir.is" TargetMode="External"/><Relationship Id="rId11420" Type="http://schemas.openxmlformats.org/officeDocument/2006/relationships/hyperlink" Target="http://www.ihlutir.is" TargetMode="External"/><Relationship Id="rId11421" Type="http://schemas.openxmlformats.org/officeDocument/2006/relationships/hyperlink" Target="http://www.ihlutir.is" TargetMode="External"/><Relationship Id="rId11422" Type="http://schemas.openxmlformats.org/officeDocument/2006/relationships/hyperlink" Target="http://www.ihlutir.is" TargetMode="External"/><Relationship Id="rId11423" Type="http://schemas.openxmlformats.org/officeDocument/2006/relationships/hyperlink" Target="http://www.ihlutir.is" TargetMode="External"/><Relationship Id="rId11424" Type="http://schemas.openxmlformats.org/officeDocument/2006/relationships/hyperlink" Target="http://www.ihlutir.is" TargetMode="External"/><Relationship Id="rId11425" Type="http://schemas.openxmlformats.org/officeDocument/2006/relationships/hyperlink" Target="http://www.ihlutir.is" TargetMode="External"/><Relationship Id="rId11426" Type="http://schemas.openxmlformats.org/officeDocument/2006/relationships/hyperlink" Target="http://www.ihlutir.is" TargetMode="External"/><Relationship Id="rId11427" Type="http://schemas.openxmlformats.org/officeDocument/2006/relationships/hyperlink" Target="http://www.ihlutir.is" TargetMode="External"/><Relationship Id="rId11428" Type="http://schemas.openxmlformats.org/officeDocument/2006/relationships/hyperlink" Target="http://www.ihlutir.is" TargetMode="External"/><Relationship Id="rId11429" Type="http://schemas.openxmlformats.org/officeDocument/2006/relationships/hyperlink" Target="http://www.ihlutir.is" TargetMode="External"/><Relationship Id="rId11430" Type="http://schemas.openxmlformats.org/officeDocument/2006/relationships/hyperlink" Target="http://www.ihlutir.is" TargetMode="External"/><Relationship Id="rId11431" Type="http://schemas.openxmlformats.org/officeDocument/2006/relationships/hyperlink" Target="http://www.ihlutir.is" TargetMode="External"/><Relationship Id="rId11432" Type="http://schemas.openxmlformats.org/officeDocument/2006/relationships/hyperlink" Target="http://www.ihlutir.is" TargetMode="External"/><Relationship Id="rId11433" Type="http://schemas.openxmlformats.org/officeDocument/2006/relationships/hyperlink" Target="http://www.ihlutir.is" TargetMode="External"/><Relationship Id="rId11434" Type="http://schemas.openxmlformats.org/officeDocument/2006/relationships/hyperlink" Target="http://www.ihlutir.is" TargetMode="External"/><Relationship Id="rId11435" Type="http://schemas.openxmlformats.org/officeDocument/2006/relationships/hyperlink" Target="http://www.ihlutir.is" TargetMode="External"/><Relationship Id="rId11436" Type="http://schemas.openxmlformats.org/officeDocument/2006/relationships/hyperlink" Target="http://www.ihlutir.is" TargetMode="External"/><Relationship Id="rId11437" Type="http://schemas.openxmlformats.org/officeDocument/2006/relationships/hyperlink" Target="http://www.ihlutir.is" TargetMode="External"/><Relationship Id="rId11438" Type="http://schemas.openxmlformats.org/officeDocument/2006/relationships/hyperlink" Target="http://www.ihlutir.is" TargetMode="External"/><Relationship Id="rId11439" Type="http://schemas.openxmlformats.org/officeDocument/2006/relationships/hyperlink" Target="http://www.ihlutir.is" TargetMode="External"/><Relationship Id="rId11440" Type="http://schemas.openxmlformats.org/officeDocument/2006/relationships/hyperlink" Target="http://www.ihlutir.is" TargetMode="External"/><Relationship Id="rId11441" Type="http://schemas.openxmlformats.org/officeDocument/2006/relationships/hyperlink" Target="http://www.ihlutir.is" TargetMode="External"/><Relationship Id="rId11442" Type="http://schemas.openxmlformats.org/officeDocument/2006/relationships/hyperlink" Target="http://www.ihlutir.is" TargetMode="External"/><Relationship Id="rId11443" Type="http://schemas.openxmlformats.org/officeDocument/2006/relationships/hyperlink" Target="http://www.ihlutir.is" TargetMode="External"/><Relationship Id="rId11444" Type="http://schemas.openxmlformats.org/officeDocument/2006/relationships/hyperlink" Target="http://www.ihlutir.is" TargetMode="External"/><Relationship Id="rId11445" Type="http://schemas.openxmlformats.org/officeDocument/2006/relationships/hyperlink" Target="http://www.ihlutir.is" TargetMode="External"/><Relationship Id="rId11446" Type="http://schemas.openxmlformats.org/officeDocument/2006/relationships/hyperlink" Target="http://www.ihlutir.is" TargetMode="External"/><Relationship Id="rId11447" Type="http://schemas.openxmlformats.org/officeDocument/2006/relationships/hyperlink" Target="http://www.ihlutir.is" TargetMode="External"/><Relationship Id="rId11448" Type="http://schemas.openxmlformats.org/officeDocument/2006/relationships/hyperlink" Target="http://www.ihlutir.is" TargetMode="External"/><Relationship Id="rId11449" Type="http://schemas.openxmlformats.org/officeDocument/2006/relationships/hyperlink" Target="http://www.ihlutir.is" TargetMode="External"/><Relationship Id="rId11450" Type="http://schemas.openxmlformats.org/officeDocument/2006/relationships/hyperlink" Target="http://www.ihlutir.is" TargetMode="External"/><Relationship Id="rId11451" Type="http://schemas.openxmlformats.org/officeDocument/2006/relationships/hyperlink" Target="http://www.ihlutir.is" TargetMode="External"/><Relationship Id="rId11452" Type="http://schemas.openxmlformats.org/officeDocument/2006/relationships/hyperlink" Target="http://www.ihlutir.is" TargetMode="External"/><Relationship Id="rId11453" Type="http://schemas.openxmlformats.org/officeDocument/2006/relationships/hyperlink" Target="http://www.ihlutir.is" TargetMode="External"/><Relationship Id="rId11454" Type="http://schemas.openxmlformats.org/officeDocument/2006/relationships/hyperlink" Target="http://www.ihlutir.is" TargetMode="External"/><Relationship Id="rId11455" Type="http://schemas.openxmlformats.org/officeDocument/2006/relationships/hyperlink" Target="http://www.ihlutir.is" TargetMode="External"/><Relationship Id="rId11456" Type="http://schemas.openxmlformats.org/officeDocument/2006/relationships/hyperlink" Target="http://www.ihlutir.is" TargetMode="External"/><Relationship Id="rId11457" Type="http://schemas.openxmlformats.org/officeDocument/2006/relationships/hyperlink" Target="http://www.ihlutir.is" TargetMode="External"/><Relationship Id="rId11458" Type="http://schemas.openxmlformats.org/officeDocument/2006/relationships/hyperlink" Target="http://www.ihlutir.is" TargetMode="External"/><Relationship Id="rId11459" Type="http://schemas.openxmlformats.org/officeDocument/2006/relationships/hyperlink" Target="http://www.ihlutir.is" TargetMode="External"/><Relationship Id="rId11460" Type="http://schemas.openxmlformats.org/officeDocument/2006/relationships/hyperlink" Target="http://www.ihlutir.is" TargetMode="External"/><Relationship Id="rId11461" Type="http://schemas.openxmlformats.org/officeDocument/2006/relationships/hyperlink" Target="http://www.ihlutir.is" TargetMode="External"/><Relationship Id="rId11462" Type="http://schemas.openxmlformats.org/officeDocument/2006/relationships/hyperlink" Target="http://www.ihlutir.is" TargetMode="External"/><Relationship Id="rId11463" Type="http://schemas.openxmlformats.org/officeDocument/2006/relationships/hyperlink" Target="http://www.ihlutir.is" TargetMode="External"/><Relationship Id="rId11464" Type="http://schemas.openxmlformats.org/officeDocument/2006/relationships/hyperlink" Target="http://www.ihlutir.is" TargetMode="External"/><Relationship Id="rId11465" Type="http://schemas.openxmlformats.org/officeDocument/2006/relationships/hyperlink" Target="http://www.ihlutir.is" TargetMode="External"/><Relationship Id="rId11466" Type="http://schemas.openxmlformats.org/officeDocument/2006/relationships/hyperlink" Target="http://www.ihlutir.is" TargetMode="External"/><Relationship Id="rId11467" Type="http://schemas.openxmlformats.org/officeDocument/2006/relationships/hyperlink" Target="http://www.ihlutir.is" TargetMode="External"/><Relationship Id="rId11468" Type="http://schemas.openxmlformats.org/officeDocument/2006/relationships/hyperlink" Target="http://www.ihlutir.is" TargetMode="External"/><Relationship Id="rId11469" Type="http://schemas.openxmlformats.org/officeDocument/2006/relationships/hyperlink" Target="http://www.ihlutir.is" TargetMode="External"/><Relationship Id="rId11470" Type="http://schemas.openxmlformats.org/officeDocument/2006/relationships/hyperlink" Target="http://www.ihlutir.is" TargetMode="External"/><Relationship Id="rId11471" Type="http://schemas.openxmlformats.org/officeDocument/2006/relationships/hyperlink" Target="http://www.ihlutir.is" TargetMode="External"/><Relationship Id="rId11472" Type="http://schemas.openxmlformats.org/officeDocument/2006/relationships/hyperlink" Target="http://www.ihlutir.is" TargetMode="External"/><Relationship Id="rId11473" Type="http://schemas.openxmlformats.org/officeDocument/2006/relationships/hyperlink" Target="http://www.ihlutir.is" TargetMode="External"/><Relationship Id="rId11474" Type="http://schemas.openxmlformats.org/officeDocument/2006/relationships/hyperlink" Target="http://www.ihlutir.is" TargetMode="External"/><Relationship Id="rId11475" Type="http://schemas.openxmlformats.org/officeDocument/2006/relationships/hyperlink" Target="http://www.ihlutir.is" TargetMode="External"/><Relationship Id="rId11476" Type="http://schemas.openxmlformats.org/officeDocument/2006/relationships/hyperlink" Target="http://www.ihlutir.is" TargetMode="External"/><Relationship Id="rId11477" Type="http://schemas.openxmlformats.org/officeDocument/2006/relationships/hyperlink" Target="http://www.ihlutir.is" TargetMode="External"/><Relationship Id="rId11478" Type="http://schemas.openxmlformats.org/officeDocument/2006/relationships/hyperlink" Target="http://www.ihlutir.is" TargetMode="External"/><Relationship Id="rId11479" Type="http://schemas.openxmlformats.org/officeDocument/2006/relationships/hyperlink" Target="http://www.ihlutir.is" TargetMode="External"/><Relationship Id="rId11480" Type="http://schemas.openxmlformats.org/officeDocument/2006/relationships/hyperlink" Target="http://www.ihlutir.is" TargetMode="External"/><Relationship Id="rId11481" Type="http://schemas.openxmlformats.org/officeDocument/2006/relationships/hyperlink" Target="http://www.ihlutir.is" TargetMode="External"/><Relationship Id="rId11482" Type="http://schemas.openxmlformats.org/officeDocument/2006/relationships/hyperlink" Target="http://www.ihlutir.is" TargetMode="External"/><Relationship Id="rId11483" Type="http://schemas.openxmlformats.org/officeDocument/2006/relationships/hyperlink" Target="http://www.ihlutir.is" TargetMode="External"/><Relationship Id="rId11484" Type="http://schemas.openxmlformats.org/officeDocument/2006/relationships/hyperlink" Target="http://www.ihlutir.is" TargetMode="External"/><Relationship Id="rId11485" Type="http://schemas.openxmlformats.org/officeDocument/2006/relationships/hyperlink" Target="http://www.ihlutir.is" TargetMode="External"/><Relationship Id="rId11486" Type="http://schemas.openxmlformats.org/officeDocument/2006/relationships/hyperlink" Target="http://www.ihlutir.is" TargetMode="External"/><Relationship Id="rId11487" Type="http://schemas.openxmlformats.org/officeDocument/2006/relationships/hyperlink" Target="http://www.ihlutir.is" TargetMode="External"/><Relationship Id="rId11488" Type="http://schemas.openxmlformats.org/officeDocument/2006/relationships/hyperlink" Target="http://www.ihlutir.is" TargetMode="External"/><Relationship Id="rId11489" Type="http://schemas.openxmlformats.org/officeDocument/2006/relationships/hyperlink" Target="http://www.ihlutir.is" TargetMode="External"/><Relationship Id="rId11490" Type="http://schemas.openxmlformats.org/officeDocument/2006/relationships/hyperlink" Target="http://www.ihlutir.is" TargetMode="External"/><Relationship Id="rId11491" Type="http://schemas.openxmlformats.org/officeDocument/2006/relationships/hyperlink" Target="http://www.ihlutir.is" TargetMode="External"/><Relationship Id="rId11492" Type="http://schemas.openxmlformats.org/officeDocument/2006/relationships/hyperlink" Target="http://www.ihlutir.is" TargetMode="External"/><Relationship Id="rId11493" Type="http://schemas.openxmlformats.org/officeDocument/2006/relationships/hyperlink" Target="http://www.ihlutir.is" TargetMode="External"/><Relationship Id="rId11494" Type="http://schemas.openxmlformats.org/officeDocument/2006/relationships/hyperlink" Target="http://www.ihlutir.is" TargetMode="External"/><Relationship Id="rId11495" Type="http://schemas.openxmlformats.org/officeDocument/2006/relationships/hyperlink" Target="http://www.ihlutir.is" TargetMode="External"/><Relationship Id="rId11496" Type="http://schemas.openxmlformats.org/officeDocument/2006/relationships/hyperlink" Target="http://www.ihlutir.is" TargetMode="External"/><Relationship Id="rId11497" Type="http://schemas.openxmlformats.org/officeDocument/2006/relationships/hyperlink" Target="http://www.ihlutir.is" TargetMode="External"/><Relationship Id="rId11498" Type="http://schemas.openxmlformats.org/officeDocument/2006/relationships/hyperlink" Target="http://www.distrelec.biz/en/p/301-27-549?queryFromSuggest=true" TargetMode="External"/><Relationship Id="rId11499" Type="http://schemas.openxmlformats.org/officeDocument/2006/relationships/hyperlink" Target="http://www.ihlutir.is" TargetMode="External"/><Relationship Id="rId11500" Type="http://schemas.openxmlformats.org/officeDocument/2006/relationships/hyperlink" Target="http://www.ihlutir.is" TargetMode="External"/><Relationship Id="rId11501" Type="http://schemas.openxmlformats.org/officeDocument/2006/relationships/hyperlink" Target="http://www.ihlutir.is" TargetMode="External"/><Relationship Id="rId11502" Type="http://schemas.openxmlformats.org/officeDocument/2006/relationships/hyperlink" Target="http://www.ihlutir.is" TargetMode="External"/><Relationship Id="rId11503" Type="http://schemas.openxmlformats.org/officeDocument/2006/relationships/hyperlink" Target="http://www.distrelec.biz/en/p/125-36-316?queryFromSuggest=true" TargetMode="External"/><Relationship Id="rId11504" Type="http://schemas.openxmlformats.org/officeDocument/2006/relationships/hyperlink" Target="http://shop.wentronic.com/wenshop/index/artikel/94176" TargetMode="External"/><Relationship Id="rId11505" Type="http://schemas.openxmlformats.org/officeDocument/2006/relationships/hyperlink" Target="http://shop.wentronic.com/wenshop/index/artikel/94177" TargetMode="External"/><Relationship Id="rId11506" Type="http://schemas.openxmlformats.org/officeDocument/2006/relationships/hyperlink" Target="http://shop.wentronic.com/wenshop/index/artikel/94178" TargetMode="External"/><Relationship Id="rId11507" Type="http://schemas.openxmlformats.org/officeDocument/2006/relationships/hyperlink" Target="http://shop.wentronic.com/wenshop/index/artikel/94179" TargetMode="External"/><Relationship Id="rId11508" Type="http://schemas.openxmlformats.org/officeDocument/2006/relationships/hyperlink" Target="http://shop.wentronic.com/wenshop/index/artikel/94182" TargetMode="External"/><Relationship Id="rId11509" Type="http://schemas.openxmlformats.org/officeDocument/2006/relationships/hyperlink" Target="http://shop.wentronic.com/wenshop/index/artikel/94183" TargetMode="External"/><Relationship Id="rId11510" Type="http://schemas.openxmlformats.org/officeDocument/2006/relationships/hyperlink" Target="http://shop.wentronic.com/wenshop/index/artikel/96060" TargetMode="External"/><Relationship Id="rId11511" Type="http://schemas.openxmlformats.org/officeDocument/2006/relationships/hyperlink" Target="http://shop.wentronic.com/wenshop/index/artikel/96061" TargetMode="External"/><Relationship Id="rId11512" Type="http://schemas.openxmlformats.org/officeDocument/2006/relationships/hyperlink" Target="http://shop.wentronic.com/wenshop/index/artikel/51550" TargetMode="External"/><Relationship Id="rId11513" Type="http://schemas.openxmlformats.org/officeDocument/2006/relationships/hyperlink" Target="http://shop.wentronic.com/wenshop/index/artikel/51551" TargetMode="External"/><Relationship Id="rId11514" Type="http://schemas.openxmlformats.org/officeDocument/2006/relationships/hyperlink" Target="http://shop.wentronic.com/wenshop/index/artikel/96065" TargetMode="External"/><Relationship Id="rId11515" Type="http://schemas.openxmlformats.org/officeDocument/2006/relationships/hyperlink" Target="http://shop.wentronic.com/wenshop/index/artikel/51541" TargetMode="External"/><Relationship Id="rId11516" Type="http://schemas.openxmlformats.org/officeDocument/2006/relationships/hyperlink" Target="http://shop.wentronic.com/wenshop/index/artikel/51543" TargetMode="External"/><Relationship Id="rId11517" Type="http://schemas.openxmlformats.org/officeDocument/2006/relationships/hyperlink" Target="http://shop.wentronic.com/wenshop/index/artikel/51544" TargetMode="External"/><Relationship Id="rId11518" Type="http://schemas.openxmlformats.org/officeDocument/2006/relationships/hyperlink" Target="http://shop.wentronic.com/wenshop/index/artikel/51546" TargetMode="External"/><Relationship Id="rId11519" Type="http://schemas.openxmlformats.org/officeDocument/2006/relationships/hyperlink" Target="http://shop.wentronic.com/wenshop/index/artikel/94389" TargetMode="External"/><Relationship Id="rId11520" Type="http://schemas.openxmlformats.org/officeDocument/2006/relationships/hyperlink" Target="http://shop.wentronic.com/wenshop/index/artikel/55433" TargetMode="External"/><Relationship Id="rId11521" Type="http://schemas.openxmlformats.org/officeDocument/2006/relationships/hyperlink" Target="http://www.ihlutir.is" TargetMode="External"/><Relationship Id="rId11522" Type="http://schemas.openxmlformats.org/officeDocument/2006/relationships/hyperlink" Target="http://www.ihlutir.is" TargetMode="External"/><Relationship Id="rId11523" Type="http://schemas.openxmlformats.org/officeDocument/2006/relationships/hyperlink" Target="http://www.ihlutir.is" TargetMode="External"/><Relationship Id="rId11524" Type="http://schemas.openxmlformats.org/officeDocument/2006/relationships/hyperlink" Target="http://shop.wentronic.com/wenshop/index/artikel/77741" TargetMode="External"/><Relationship Id="rId11525" Type="http://schemas.openxmlformats.org/officeDocument/2006/relationships/hyperlink" Target="http://shop.wentronic.com/wenshop/index/artikel/77742" TargetMode="External"/><Relationship Id="rId11526" Type="http://schemas.openxmlformats.org/officeDocument/2006/relationships/hyperlink" Target="http://shop.wentronic.com/wenshop/index/artikel/77743" TargetMode="External"/><Relationship Id="rId11527" Type="http://schemas.openxmlformats.org/officeDocument/2006/relationships/hyperlink" Target="http://shop.wentronic.com/wenshop/index/artikel/77745" TargetMode="External"/><Relationship Id="rId11528" Type="http://schemas.openxmlformats.org/officeDocument/2006/relationships/hyperlink" Target="http://shop.wentronic.com/wenshop/index/artikel/77744" TargetMode="External"/><Relationship Id="rId11529" Type="http://schemas.openxmlformats.org/officeDocument/2006/relationships/hyperlink" Target="http://shop.wentronic.com/wenshop/index/artikel/77746" TargetMode="External"/><Relationship Id="rId11530" Type="http://schemas.openxmlformats.org/officeDocument/2006/relationships/hyperlink" Target="http://shop.wentronic.com/wenshop/index/artikel/77424" TargetMode="External"/><Relationship Id="rId11531" Type="http://schemas.openxmlformats.org/officeDocument/2006/relationships/hyperlink" Target="http://shop.wentronic.com/wenshop/index/artikel/77425" TargetMode="External"/><Relationship Id="rId11532" Type="http://schemas.openxmlformats.org/officeDocument/2006/relationships/hyperlink" Target="http://shop.wentronic.com/wenshop/index/artikel/55158" TargetMode="External"/><Relationship Id="rId11533" Type="http://schemas.openxmlformats.org/officeDocument/2006/relationships/hyperlink" Target="http://shop.wentronic.com/wenshop/index/artikel/55154" TargetMode="External"/><Relationship Id="rId11534" Type="http://schemas.openxmlformats.org/officeDocument/2006/relationships/hyperlink" Target="http://shop.wentronic.com/wenshop/index/artikel/55156" TargetMode="External"/><Relationship Id="rId11535" Type="http://schemas.openxmlformats.org/officeDocument/2006/relationships/hyperlink" Target="http://shop.wentronic.com/wenshop/index/artikel/78971" TargetMode="External"/><Relationship Id="rId11536" Type="http://schemas.openxmlformats.org/officeDocument/2006/relationships/hyperlink" Target="http://shop.wentronic.com/wenshop/index/artikel/78970" TargetMode="External"/><Relationship Id="rId11537" Type="http://schemas.openxmlformats.org/officeDocument/2006/relationships/hyperlink" Target="http://shop.wentronic.com/wenshop/index/artikel/60196" TargetMode="External"/><Relationship Id="rId11538" Type="http://schemas.openxmlformats.org/officeDocument/2006/relationships/hyperlink" Target="http://shop.wentronic.com/wenshop/index/artikel/74183" TargetMode="External"/><Relationship Id="rId11539" Type="http://schemas.openxmlformats.org/officeDocument/2006/relationships/hyperlink" Target="http://shop.wentronic.com/wenshop/index/artikel/74185" TargetMode="External"/><Relationship Id="rId11540" Type="http://schemas.openxmlformats.org/officeDocument/2006/relationships/hyperlink" Target="http://shop.wentronic.com/wenshop/index/artikel/74197" TargetMode="External"/><Relationship Id="rId11541" Type="http://schemas.openxmlformats.org/officeDocument/2006/relationships/hyperlink" Target="http://shop.wentronic.com/wenshop/index/artikel/74203" TargetMode="External"/><Relationship Id="rId11542" Type="http://schemas.openxmlformats.org/officeDocument/2006/relationships/hyperlink" Target="http://shop.wentronic.com/wenshop/index/artikel/74210" TargetMode="External"/><Relationship Id="rId11543" Type="http://schemas.openxmlformats.org/officeDocument/2006/relationships/hyperlink" Target="http://shop.wentronic.com/wenshop/index/artikel/74211" TargetMode="External"/><Relationship Id="rId11544" Type="http://schemas.openxmlformats.org/officeDocument/2006/relationships/hyperlink" Target="http://shop.wentronic.com/wenshop/index/artikel/74213" TargetMode="External"/><Relationship Id="rId11545" Type="http://schemas.openxmlformats.org/officeDocument/2006/relationships/hyperlink" Target="http://www.distrelec.biz/en/p/283-4368?queryFromSuggest=true" TargetMode="External"/><Relationship Id="rId11546" Type="http://schemas.openxmlformats.org/officeDocument/2006/relationships/hyperlink" Target="http://www.ihlutir.is" TargetMode="External"/><Relationship Id="rId11547" Type="http://schemas.openxmlformats.org/officeDocument/2006/relationships/hyperlink" Target="http://www.ihlutir.is" TargetMode="External"/><Relationship Id="rId11548" Type="http://schemas.openxmlformats.org/officeDocument/2006/relationships/hyperlink" Target="http://shop.wentronic.com/wenshop/index/artikel/95701" TargetMode="External"/><Relationship Id="rId11549" Type="http://schemas.openxmlformats.org/officeDocument/2006/relationships/hyperlink" Target="http://shop.wentronic.com/wenshop/index/artikel/95704" TargetMode="External"/><Relationship Id="rId11550" Type="http://schemas.openxmlformats.org/officeDocument/2006/relationships/hyperlink" Target="http://shop.wentronic.com/wenshop/index/artikel/49301" TargetMode="External"/><Relationship Id="rId11551" Type="http://schemas.openxmlformats.org/officeDocument/2006/relationships/hyperlink" Target="http://shop.wentronic.com/wenshop/index/artikel/95706" TargetMode="External"/><Relationship Id="rId11552" Type="http://schemas.openxmlformats.org/officeDocument/2006/relationships/hyperlink" Target="http://shop.wentronic.com/wenshop/index/artikel/49296" TargetMode="External"/><Relationship Id="rId11553" Type="http://schemas.openxmlformats.org/officeDocument/2006/relationships/hyperlink" Target="http://shop.wentronic.com/wenshop/index/artikel/95726" TargetMode="External"/><Relationship Id="rId11554" Type="http://schemas.openxmlformats.org/officeDocument/2006/relationships/hyperlink" Target="http://shop.wentronic.com/wenshop/index/artikel/49302" TargetMode="External"/><Relationship Id="rId11555" Type="http://schemas.openxmlformats.org/officeDocument/2006/relationships/hyperlink" Target="http://shop.wentronic.com/wenshop/index/artikel/68606" TargetMode="External"/><Relationship Id="rId11556" Type="http://schemas.openxmlformats.org/officeDocument/2006/relationships/hyperlink" Target="http://shop.wentronic.com/wenshop/index/artikel/68972" TargetMode="External"/><Relationship Id="rId11557" Type="http://schemas.openxmlformats.org/officeDocument/2006/relationships/hyperlink" Target="http://shop.wentronic.com/wenshop/index/artikel/68973" TargetMode="External"/><Relationship Id="rId11558" Type="http://schemas.openxmlformats.org/officeDocument/2006/relationships/hyperlink" Target="http://shop.wentronic.com/wenshop/index/artikel/49303" TargetMode="External"/><Relationship Id="rId11559" Type="http://schemas.openxmlformats.org/officeDocument/2006/relationships/hyperlink" Target="http://shop.wentronic.com/wenshop/index/artikel/50856" TargetMode="External"/><Relationship Id="rId11560" Type="http://schemas.openxmlformats.org/officeDocument/2006/relationships/hyperlink" Target="http://www.ihlutir.is" TargetMode="External"/><Relationship Id="rId11561" Type="http://schemas.openxmlformats.org/officeDocument/2006/relationships/hyperlink" Target="http://www.ihlutir.is" TargetMode="External"/><Relationship Id="rId11562" Type="http://schemas.openxmlformats.org/officeDocument/2006/relationships/hyperlink" Target="http://www.ihlutir.is" TargetMode="External"/><Relationship Id="rId11563" Type="http://schemas.openxmlformats.org/officeDocument/2006/relationships/hyperlink" Target="http://www.ihlutir.is" TargetMode="External"/><Relationship Id="rId11564" Type="http://schemas.openxmlformats.org/officeDocument/2006/relationships/hyperlink" Target="http://www.ihlutir.is" TargetMode="External"/><Relationship Id="rId11565" Type="http://schemas.openxmlformats.org/officeDocument/2006/relationships/hyperlink" Target="http://www.ihlutir.is" TargetMode="External"/><Relationship Id="rId11566" Type="http://schemas.openxmlformats.org/officeDocument/2006/relationships/hyperlink" Target="http://www.ihlutir.is" TargetMode="External"/><Relationship Id="rId11567" Type="http://schemas.openxmlformats.org/officeDocument/2006/relationships/hyperlink" Target="http://www.ihlutir.is" TargetMode="External"/><Relationship Id="rId11568" Type="http://schemas.openxmlformats.org/officeDocument/2006/relationships/hyperlink" Target="http://www.ihlutir.is" TargetMode="External"/><Relationship Id="rId11569" Type="http://schemas.openxmlformats.org/officeDocument/2006/relationships/hyperlink" Target="http://shop.wentronic.com/wenshop/index/artikel/93599" TargetMode="External"/><Relationship Id="rId11570" Type="http://schemas.openxmlformats.org/officeDocument/2006/relationships/hyperlink" Target="http://www.ihlutir.is" TargetMode="External"/><Relationship Id="rId11571" Type="http://schemas.openxmlformats.org/officeDocument/2006/relationships/hyperlink" Target="http://www.ihlutir.is" TargetMode="External"/><Relationship Id="rId11572" Type="http://schemas.openxmlformats.org/officeDocument/2006/relationships/hyperlink" Target="http://shop.wentronic.com/wenshop/index/artikel/66503" TargetMode="External"/><Relationship Id="rId11573" Type="http://schemas.openxmlformats.org/officeDocument/2006/relationships/hyperlink" Target="http://shop.wentronic.com/wenshop/index/artikel/66500" TargetMode="External"/><Relationship Id="rId11574" Type="http://schemas.openxmlformats.org/officeDocument/2006/relationships/hyperlink" Target="http://shop.wentronic.com/wenshop/index/artikel/51753" TargetMode="External"/><Relationship Id="rId11575" Type="http://schemas.openxmlformats.org/officeDocument/2006/relationships/hyperlink" Target="http://shop.wentronic.com/wenshop/index/artikel/95918" TargetMode="External"/><Relationship Id="rId11576" Type="http://schemas.openxmlformats.org/officeDocument/2006/relationships/hyperlink" Target="http://shop.wentronic.com/wenshop/index/artikel/66502" TargetMode="External"/><Relationship Id="rId11577" Type="http://schemas.openxmlformats.org/officeDocument/2006/relationships/hyperlink" Target="http://www.velleman.eu/distributor/products/search/?q=PAC606B018N&amp;jump=Product" TargetMode="External"/><Relationship Id="rId11578" Type="http://schemas.openxmlformats.org/officeDocument/2006/relationships/hyperlink" Target="http://www.velleman.eu/distributor/products/search/?q=PAC606B025&amp;jump=Product" TargetMode="External"/><Relationship Id="rId11579" Type="http://schemas.openxmlformats.org/officeDocument/2006/relationships/hyperlink" Target="http://www.velleman.eu/distributor/products/search/?q=PAC606B050&amp;jump=Product" TargetMode="External"/><Relationship Id="rId11580" Type="http://schemas.openxmlformats.org/officeDocument/2006/relationships/hyperlink" Target="http://shop.wentronic.com/wenshop/index/artikel/38872" TargetMode="External"/><Relationship Id="rId11581" Type="http://schemas.openxmlformats.org/officeDocument/2006/relationships/hyperlink" Target="http://shop.wentronic.com/wenshop/index/artikel/38873" TargetMode="External"/><Relationship Id="rId11582" Type="http://schemas.openxmlformats.org/officeDocument/2006/relationships/hyperlink" Target="http://www.velleman.eu/distributor/products/search/?q=PAC606T025&amp;jump=Product" TargetMode="External"/><Relationship Id="rId11583" Type="http://schemas.openxmlformats.org/officeDocument/2006/relationships/hyperlink" Target="http://www.velleman.eu/distributor/products/search/?q=PAC606T050&amp;jump=Product" TargetMode="External"/><Relationship Id="rId11584" Type="http://schemas.openxmlformats.org/officeDocument/2006/relationships/hyperlink" Target="http://shop.wentronic.com/wenshop/index/artikel/SB2472" TargetMode="External"/><Relationship Id="rId11585" Type="http://schemas.openxmlformats.org/officeDocument/2006/relationships/hyperlink" Target="http://shop.wentronic.com/wenshop/index/artikel/95719" TargetMode="External"/><Relationship Id="rId11586" Type="http://schemas.openxmlformats.org/officeDocument/2006/relationships/hyperlink" Target="http://www.ihlutir.is" TargetMode="External"/><Relationship Id="rId11587" Type="http://schemas.openxmlformats.org/officeDocument/2006/relationships/hyperlink" Target="http://www.distrelec.biz/en/p/25465?queryFromSuggest=true" TargetMode="External"/><Relationship Id="rId11588" Type="http://schemas.openxmlformats.org/officeDocument/2006/relationships/hyperlink" Target="http://www.ihlutir.is" TargetMode="External"/><Relationship Id="rId11589" Type="http://schemas.openxmlformats.org/officeDocument/2006/relationships/hyperlink" Target="http://shop.wentronic.com/wenshop/index/artikel/93655" TargetMode="External"/><Relationship Id="rId11590" Type="http://schemas.openxmlformats.org/officeDocument/2006/relationships/hyperlink" Target="http://shop.wentronic.com/wenshop/index/artikel/93654" TargetMode="External"/><Relationship Id="rId11591" Type="http://schemas.openxmlformats.org/officeDocument/2006/relationships/hyperlink" Target="http://shop.wentronic.com/wenshop/index/artikel/96119" TargetMode="External"/><Relationship Id="rId11592" Type="http://schemas.openxmlformats.org/officeDocument/2006/relationships/hyperlink" Target="http://shop.wentronic.com/wenshop/index/artikel/38799" TargetMode="External"/><Relationship Id="rId11593" Type="http://schemas.openxmlformats.org/officeDocument/2006/relationships/hyperlink" Target="http://www.distrelec.biz/en/p/302-33-432?queryFromSuggest=true" TargetMode="External"/><Relationship Id="rId11594" Type="http://schemas.openxmlformats.org/officeDocument/2006/relationships/hyperlink" Target="http://www.distrelec.biz/en/p/182-8870?queryFromSuggest=true" TargetMode="External"/><Relationship Id="rId11595" Type="http://schemas.openxmlformats.org/officeDocument/2006/relationships/hyperlink" Target="http://www.distrelec.biz/en/p/182-8495?queryFromSuggest=true" TargetMode="External"/><Relationship Id="rId11596" Type="http://schemas.openxmlformats.org/officeDocument/2006/relationships/hyperlink" Target="http://www.ihlutir.is" TargetMode="External"/><Relationship Id="rId11597" Type="http://schemas.openxmlformats.org/officeDocument/2006/relationships/hyperlink" Target="http://www.distrelec.biz/en/p/301-25-775?queryFromSuggest=true" TargetMode="External"/><Relationship Id="rId11598" Type="http://schemas.openxmlformats.org/officeDocument/2006/relationships/hyperlink" Target="http://shop.wentronic.com/wenshop/index/artikel/43808" TargetMode="External"/><Relationship Id="rId11599" Type="http://schemas.openxmlformats.org/officeDocument/2006/relationships/hyperlink" Target="http://www.distrelec.biz/en/p/301-25-776?queryFromSuggest=true" TargetMode="External"/><Relationship Id="rId11600" Type="http://schemas.openxmlformats.org/officeDocument/2006/relationships/hyperlink" Target="http://www.distrelec.biz/en/p/301-25-777?queryFromSuggest=true" TargetMode="External"/><Relationship Id="rId11601" Type="http://schemas.openxmlformats.org/officeDocument/2006/relationships/hyperlink" Target="http://shop.wentronic.com/wenshop/index/artikel/96290" TargetMode="External"/><Relationship Id="rId11602" Type="http://schemas.openxmlformats.org/officeDocument/2006/relationships/hyperlink" Target="http://shop.wentronic.com/wenshop/index/artikel/71892" TargetMode="External"/><Relationship Id="rId11603" Type="http://schemas.openxmlformats.org/officeDocument/2006/relationships/hyperlink" Target="http://shop.wentronic.com/wenshop/index/artikel/44992" TargetMode="External"/><Relationship Id="rId11604" Type="http://schemas.openxmlformats.org/officeDocument/2006/relationships/hyperlink" Target="http://shop.wentronic.com/wenshop/index/artikel/95169" TargetMode="External"/><Relationship Id="rId11605" Type="http://schemas.openxmlformats.org/officeDocument/2006/relationships/hyperlink" Target="http://www.distrelec.biz/en/p/125-11-246?queryFromSuggest=true" TargetMode="External"/><Relationship Id="rId11606" Type="http://schemas.openxmlformats.org/officeDocument/2006/relationships/hyperlink" Target="http://www.distrelec.biz/en/p/251-3292?queryFromSuggest=true" TargetMode="External"/><Relationship Id="rId11607" Type="http://schemas.openxmlformats.org/officeDocument/2006/relationships/hyperlink" Target="http://www.distrelec.biz/en/p/125-58-120?queryFromSuggest=true" TargetMode="External"/><Relationship Id="rId11608" Type="http://schemas.openxmlformats.org/officeDocument/2006/relationships/hyperlink" Target="http://shop.wentronic.com/wenshop/index/artikel/95734" TargetMode="External"/><Relationship Id="rId11609" Type="http://schemas.openxmlformats.org/officeDocument/2006/relationships/hyperlink" Target="http://www.distrelec.biz/en/p/125-58-138?queryFromSuggest=true" TargetMode="External"/><Relationship Id="rId11610" Type="http://schemas.openxmlformats.org/officeDocument/2006/relationships/hyperlink" Target="http://www.distrelec.biz/en/p/125-58-153?queryFromSuggest=true" TargetMode="External"/><Relationship Id="rId11611" Type="http://schemas.openxmlformats.org/officeDocument/2006/relationships/hyperlink" Target="http://shop.wentronic.com/wenshop/index/artikel/93229" TargetMode="External"/><Relationship Id="rId11612" Type="http://schemas.openxmlformats.org/officeDocument/2006/relationships/hyperlink" Target="http://shop.wentronic.com/wenshop/index/artikel/45740" TargetMode="External"/><Relationship Id="rId11613" Type="http://schemas.openxmlformats.org/officeDocument/2006/relationships/hyperlink" Target="http://shop.wentronic.com/wenshop/index/artikel/52597" TargetMode="External"/><Relationship Id="rId11614" Type="http://schemas.openxmlformats.org/officeDocument/2006/relationships/hyperlink" Target="http://shop.wentronic.com/wenshop/index/artikel/93902" TargetMode="External"/><Relationship Id="rId11615" Type="http://schemas.openxmlformats.org/officeDocument/2006/relationships/hyperlink" Target="http://shop.wentronic.com/wenshop/index/artikel/93903" TargetMode="External"/><Relationship Id="rId11616" Type="http://schemas.openxmlformats.org/officeDocument/2006/relationships/hyperlink" Target="http://www.velleman.eu/distributor/products/search/?q=PAC602T050&amp;jump=Product" TargetMode="External"/><Relationship Id="rId11617" Type="http://schemas.openxmlformats.org/officeDocument/2006/relationships/hyperlink" Target="http://shop.wentronic.com/wenshop/index/artikel/67995" TargetMode="External"/><Relationship Id="rId11618" Type="http://schemas.openxmlformats.org/officeDocument/2006/relationships/hyperlink" Target="http://shop.wentronic.com/wenshop/index/artikel/67992" TargetMode="External"/><Relationship Id="rId11619" Type="http://schemas.openxmlformats.org/officeDocument/2006/relationships/hyperlink" Target="http://shop.wentronic.com/wenshop/index/artikel/67993" TargetMode="External"/><Relationship Id="rId11620" Type="http://schemas.openxmlformats.org/officeDocument/2006/relationships/hyperlink" Target="http://shop.wentronic.com/wenshop/index/artikel/67975" TargetMode="External"/><Relationship Id="rId11621" Type="http://schemas.openxmlformats.org/officeDocument/2006/relationships/hyperlink" Target="http://shop.wentronic.com/wenshop/index/artikel/67894" TargetMode="External"/><Relationship Id="rId11622" Type="http://schemas.openxmlformats.org/officeDocument/2006/relationships/hyperlink" Target="http://shop.wentronic.com/wenshop/index/artikel/67188" TargetMode="External"/><Relationship Id="rId11623" Type="http://schemas.openxmlformats.org/officeDocument/2006/relationships/hyperlink" Target="http://shop.wentronic.com/wenshop/index/artikel/67989" TargetMode="External"/><Relationship Id="rId11624" Type="http://schemas.openxmlformats.org/officeDocument/2006/relationships/hyperlink" Target="http://shop.wentronic.com/wenshop/index/artikel/41074" TargetMode="External"/><Relationship Id="rId11625" Type="http://schemas.openxmlformats.org/officeDocument/2006/relationships/hyperlink" Target="http://www.distrelec.biz/en/p/300-44-734?queryFromSuggest=true" TargetMode="External"/><Relationship Id="rId11626" Type="http://schemas.openxmlformats.org/officeDocument/2006/relationships/hyperlink" Target="http://shop.wentronic.com/wenshop/index/artikel/72688" TargetMode="External"/><Relationship Id="rId11627" Type="http://schemas.openxmlformats.org/officeDocument/2006/relationships/hyperlink" Target="http://shop.wentronic.com/wenshop/index/artikel/70195" TargetMode="External"/><Relationship Id="rId11628" Type="http://schemas.openxmlformats.org/officeDocument/2006/relationships/hyperlink" Target="http://shop.wentronic.com/wenshop/index/artikel/38675" TargetMode="External"/><Relationship Id="rId11629" Type="http://schemas.openxmlformats.org/officeDocument/2006/relationships/hyperlink" Target="http://shop.wentronic.com/wenshop/index/artikel/59118" TargetMode="External"/><Relationship Id="rId11630" Type="http://schemas.openxmlformats.org/officeDocument/2006/relationships/hyperlink" Target="http://shop.wentronic.com/wenshop/index/artikel/45735" TargetMode="External"/><Relationship Id="rId11631" Type="http://schemas.openxmlformats.org/officeDocument/2006/relationships/hyperlink" Target="http://shop.wentronic.com/wenshop/index/artikel/59122" TargetMode="External"/><Relationship Id="rId11632" Type="http://schemas.openxmlformats.org/officeDocument/2006/relationships/hyperlink" Target="http://shop.wentronic.com/wenshop/index/artikel/59124" TargetMode="External"/><Relationship Id="rId11633" Type="http://schemas.openxmlformats.org/officeDocument/2006/relationships/hyperlink" Target="http://www.ihlutir.is" TargetMode="External"/><Relationship Id="rId11634" Type="http://schemas.openxmlformats.org/officeDocument/2006/relationships/hyperlink" Target="http://shop.wentronic.com/wenshop/index/artikel/93587" TargetMode="External"/><Relationship Id="rId11635" Type="http://schemas.openxmlformats.org/officeDocument/2006/relationships/hyperlink" Target="http://www.ihlutir.is" TargetMode="External"/><Relationship Id="rId11636" Type="http://schemas.openxmlformats.org/officeDocument/2006/relationships/hyperlink" Target="http://www.ihlutir.is" TargetMode="External"/><Relationship Id="rId11637" Type="http://schemas.openxmlformats.org/officeDocument/2006/relationships/hyperlink" Target="http://www.velleman.eu/distributor/products/search/?q=PCMP95&amp;jump=Product" TargetMode="External"/><Relationship Id="rId11638" Type="http://schemas.openxmlformats.org/officeDocument/2006/relationships/hyperlink" Target="http://shop.wentronic.com/wenshop/index/artikel/45127" TargetMode="External"/><Relationship Id="rId11639" Type="http://schemas.openxmlformats.org/officeDocument/2006/relationships/hyperlink" Target="http://shop.wentronic.com/wenshop/index/artikel/67985" TargetMode="External"/><Relationship Id="rId11640" Type="http://schemas.openxmlformats.org/officeDocument/2006/relationships/hyperlink" Target="http://shop.wentronic.com/wenshop/index/artikel/61038" TargetMode="External"/><Relationship Id="rId11641" Type="http://schemas.openxmlformats.org/officeDocument/2006/relationships/hyperlink" Target="http://shop.wentronic.com/wenshop/index/artikel/67194" TargetMode="External"/><Relationship Id="rId11642" Type="http://schemas.openxmlformats.org/officeDocument/2006/relationships/hyperlink" Target="http://shop.wentronic.com/wenshop/index/artikel/70194" TargetMode="External"/><Relationship Id="rId11643" Type="http://schemas.openxmlformats.org/officeDocument/2006/relationships/hyperlink" Target="http://shop.wentronic.com/wenshop/index/artikel/50311" TargetMode="External"/><Relationship Id="rId11644" Type="http://schemas.openxmlformats.org/officeDocument/2006/relationships/hyperlink" Target="http://www.ihlutir.is" TargetMode="External"/><Relationship Id="rId11645" Type="http://schemas.openxmlformats.org/officeDocument/2006/relationships/hyperlink" Target="http://www.ihlutir.is" TargetMode="External"/><Relationship Id="rId11646" Type="http://schemas.openxmlformats.org/officeDocument/2006/relationships/hyperlink" Target="http://shop.wentronic.com/wenshop/index/artikel/52591" TargetMode="External"/><Relationship Id="rId11647" Type="http://schemas.openxmlformats.org/officeDocument/2006/relationships/hyperlink" Target="http://shop.wentronic.com/wenshop/index/artikel/50311" TargetMode="External"/><Relationship Id="rId11648" Type="http://schemas.openxmlformats.org/officeDocument/2006/relationships/hyperlink" Target="http://shop.wentronic.com/wenshop/index/artikel/40912" TargetMode="External"/><Relationship Id="rId11649" Type="http://schemas.openxmlformats.org/officeDocument/2006/relationships/hyperlink" Target="http://shop.wentronic.com/wenshop/index/artikel/77550" TargetMode="External"/><Relationship Id="rId11650" Type="http://schemas.openxmlformats.org/officeDocument/2006/relationships/hyperlink" Target="http://shop.wentronic.com/wenshop/index/artikel/50350" TargetMode="External"/><Relationship Id="rId11651" Type="http://schemas.openxmlformats.org/officeDocument/2006/relationships/hyperlink" Target="http://www.ihlutir.is" TargetMode="External"/><Relationship Id="rId11652" Type="http://schemas.openxmlformats.org/officeDocument/2006/relationships/hyperlink" Target="http://www.ihlutir.is" TargetMode="External"/><Relationship Id="rId11653" Type="http://schemas.openxmlformats.org/officeDocument/2006/relationships/hyperlink" Target="http://shop.wentronic.com/wenshop/index/artikel/51766/5" TargetMode="External"/><Relationship Id="rId11654" Type="http://schemas.openxmlformats.org/officeDocument/2006/relationships/hyperlink" Target="http://shop.wentronic.com/wenshop/index/artikel/70192" TargetMode="External"/><Relationship Id="rId11655" Type="http://schemas.openxmlformats.org/officeDocument/2006/relationships/hyperlink" Target="http://shop.wentronic.com/wenshop/index/artikel/70193" TargetMode="External"/><Relationship Id="rId11656" Type="http://schemas.openxmlformats.org/officeDocument/2006/relationships/hyperlink" Target="http://www.distrelec.biz/en/p/186-3237?queryFromSuggest=true" TargetMode="External"/><Relationship Id="rId11657" Type="http://schemas.openxmlformats.org/officeDocument/2006/relationships/hyperlink" Target="http://shop.wentronic.com/wenshop/index/artikel/66316" TargetMode="External"/><Relationship Id="rId11658" Type="http://schemas.openxmlformats.org/officeDocument/2006/relationships/hyperlink" Target="http://shop.wentronic.com/wenshop/index/artikel/66318" TargetMode="External"/><Relationship Id="rId11659" Type="http://schemas.openxmlformats.org/officeDocument/2006/relationships/hyperlink" Target="http://shop.wentronic.com/wenshop/index/artikel/50347" TargetMode="External"/><Relationship Id="rId11660" Type="http://schemas.openxmlformats.org/officeDocument/2006/relationships/hyperlink" Target="http://www.ihlutir.is" TargetMode="External"/><Relationship Id="rId11661" Type="http://schemas.openxmlformats.org/officeDocument/2006/relationships/hyperlink" Target="http://www.ihlutir.is" TargetMode="External"/><Relationship Id="rId11662" Type="http://schemas.openxmlformats.org/officeDocument/2006/relationships/hyperlink" Target="http://shop.wentronic.com/wenshop/index/artikel/61716" TargetMode="External"/><Relationship Id="rId11663" Type="http://schemas.openxmlformats.org/officeDocument/2006/relationships/hyperlink" Target="http://shop.wentronic.com/wenshop/index/artikel/61717" TargetMode="External"/><Relationship Id="rId11664" Type="http://schemas.openxmlformats.org/officeDocument/2006/relationships/hyperlink" Target="http://shop.wentronic.com/wenshop/index/artikel/61718" TargetMode="External"/><Relationship Id="rId11665" Type="http://schemas.openxmlformats.org/officeDocument/2006/relationships/hyperlink" Target="http://shop.wentronic.com/wenshop/index/artikel/64658" TargetMode="External"/><Relationship Id="rId11666" Type="http://schemas.openxmlformats.org/officeDocument/2006/relationships/hyperlink" Target="http://shop.wentronic.com/wenshop/index/artikel/64659" TargetMode="External"/><Relationship Id="rId11667" Type="http://schemas.openxmlformats.org/officeDocument/2006/relationships/hyperlink" Target="http://shop.wentronic.com/wenshop/index/artikel/64660" TargetMode="External"/><Relationship Id="rId11668" Type="http://schemas.openxmlformats.org/officeDocument/2006/relationships/hyperlink" Target="http://shop.wentronic.com/wenshop/index/artikel/45126" TargetMode="External"/><Relationship Id="rId11669" Type="http://schemas.openxmlformats.org/officeDocument/2006/relationships/hyperlink" Target="http://shop.wentronic.com/wenshop/index/artikel/68179" TargetMode="External"/><Relationship Id="rId11670" Type="http://schemas.openxmlformats.org/officeDocument/2006/relationships/hyperlink" Target="http://shop.wentronic.com/wenshop/index/artikel/45123" TargetMode="External"/><Relationship Id="rId11671" Type="http://schemas.openxmlformats.org/officeDocument/2006/relationships/hyperlink" Target="http://shop.wentronic.com/wenshop/index/artikel/68185" TargetMode="External"/><Relationship Id="rId11672" Type="http://schemas.openxmlformats.org/officeDocument/2006/relationships/hyperlink" Target="http://www.distrelec.biz/en/p/303-10-644?queryFromSuggest=true" TargetMode="External"/><Relationship Id="rId11673" Type="http://schemas.openxmlformats.org/officeDocument/2006/relationships/hyperlink" Target="http://shop.wentronic.com/wenshop/index/artikel/74376" TargetMode="External"/><Relationship Id="rId11674" Type="http://schemas.openxmlformats.org/officeDocument/2006/relationships/hyperlink" Target="http://shop.wentronic.com/wenshop/index/artikel/43841" TargetMode="External"/><Relationship Id="rId11675" Type="http://schemas.openxmlformats.org/officeDocument/2006/relationships/hyperlink" Target="http://shop.wentronic.com/wenshop/index/artikel/49268" TargetMode="External"/><Relationship Id="rId11676" Type="http://schemas.openxmlformats.org/officeDocument/2006/relationships/hyperlink" Target="http://shop.wentronic.com/wenshop/index/artikel/43812" TargetMode="External"/><Relationship Id="rId11677" Type="http://schemas.openxmlformats.org/officeDocument/2006/relationships/hyperlink" Target="http://shop.wentronic.com/wenshop/index/artikel/92955" TargetMode="External"/><Relationship Id="rId11678" Type="http://schemas.openxmlformats.org/officeDocument/2006/relationships/hyperlink" Target="http://www.ihlutir.is" TargetMode="External"/><Relationship Id="rId11679" Type="http://schemas.openxmlformats.org/officeDocument/2006/relationships/hyperlink" Target="http://shop.wentronic.com/wenshop/index/artikel/54600" TargetMode="External"/><Relationship Id="rId11680" Type="http://schemas.openxmlformats.org/officeDocument/2006/relationships/hyperlink" Target="http://shop.wentronic.com/wenshop/index/artikel/54602" TargetMode="External"/><Relationship Id="rId11681" Type="http://schemas.openxmlformats.org/officeDocument/2006/relationships/hyperlink" Target="http://shop.wentronic.com/wenshop/index/artikel/72905" TargetMode="External"/><Relationship Id="rId11682" Type="http://schemas.openxmlformats.org/officeDocument/2006/relationships/hyperlink" Target="http://shop.wentronic.com/wenshop/index/artikel/72907" TargetMode="External"/><Relationship Id="rId11683" Type="http://schemas.openxmlformats.org/officeDocument/2006/relationships/hyperlink" Target="http://www.conrad.de/ce/de/FastSearch.html?search=3356846&amp;s_categories1=conrad_b2c_shop_b2c_tab_components&amp;initial=true" TargetMode="External"/><Relationship Id="rId11684" Type="http://schemas.openxmlformats.org/officeDocument/2006/relationships/hyperlink" Target="http://shop.wentronic.com/wenshop/index/artikel/51243" TargetMode="External"/><Relationship Id="rId11685" Type="http://schemas.openxmlformats.org/officeDocument/2006/relationships/hyperlink" Target="http://shop.wentronic.com/wenshop/index/artikel/72904" TargetMode="External"/><Relationship Id="rId11686" Type="http://schemas.openxmlformats.org/officeDocument/2006/relationships/hyperlink" Target="http://shop.wentronic.com/wenshop/index/artikel/53523" TargetMode="External"/><Relationship Id="rId11687" Type="http://schemas.openxmlformats.org/officeDocument/2006/relationships/hyperlink" Target="http://shop.wentronic.com/wenshop/index/artikel/38804" TargetMode="External"/><Relationship Id="rId11688" Type="http://schemas.openxmlformats.org/officeDocument/2006/relationships/hyperlink" Target="http://www.velleman.eu/distributor/products/search/?q=PCMP16&amp;jump=Product" TargetMode="External"/><Relationship Id="rId11689" Type="http://schemas.openxmlformats.org/officeDocument/2006/relationships/hyperlink" Target="http://www.ihlutir.is" TargetMode="External"/><Relationship Id="rId11690" Type="http://schemas.openxmlformats.org/officeDocument/2006/relationships/hyperlink" Target="http://shop.wentronic.com/wenshop/index/artikel/72909" TargetMode="External"/><Relationship Id="rId11691" Type="http://schemas.openxmlformats.org/officeDocument/2006/relationships/hyperlink" Target="http://www.conrad.de/ce/de/FastSearch.html?search=1983885&amp;s_categories1=conrad_b2c_shop_b2c_tab_components&amp;initial=true" TargetMode="External"/><Relationship Id="rId11692" Type="http://schemas.openxmlformats.org/officeDocument/2006/relationships/hyperlink" Target="http://shop.wentronic.com/wenshop/index/artikel/3S-1121" TargetMode="External"/><Relationship Id="rId11693" Type="http://schemas.openxmlformats.org/officeDocument/2006/relationships/hyperlink" Target="http://www.velleman.eu/distributor/products/search/?q=PCMP91SB&amp;jump=Product" TargetMode="External"/><Relationship Id="rId11694" Type="http://schemas.openxmlformats.org/officeDocument/2006/relationships/hyperlink" Target="http://www.velleman.eu/distributor/products/search/?q=PCMP92W&amp;jump=Product" TargetMode="External"/><Relationship Id="rId11695" Type="http://schemas.openxmlformats.org/officeDocument/2006/relationships/hyperlink" Target="http://www.velleman.eu/distributor/products/search/?q=PCMP63M&amp;jump=Product" TargetMode="External"/><Relationship Id="rId11696" Type="http://schemas.openxmlformats.org/officeDocument/2006/relationships/hyperlink" Target="http://www.velleman.eu/distributor/products/search/?q=PCMP64&amp;jump=Product" TargetMode="External"/><Relationship Id="rId11697" Type="http://schemas.openxmlformats.org/officeDocument/2006/relationships/hyperlink" Target="http://www.velleman.eu/distributor/products/search/?q=PCMP91W2&amp;jump=Product" TargetMode="External"/><Relationship Id="rId11698" Type="http://schemas.openxmlformats.org/officeDocument/2006/relationships/hyperlink" Target="http://shop.wentronic.com/wenshop/index/artikel/70696" TargetMode="External"/><Relationship Id="rId11699" Type="http://schemas.openxmlformats.org/officeDocument/2006/relationships/hyperlink" Target="http://www.conrad.de/ce/de/FastSearch.html?search=3402212&amp;s_categories1=conrad_b2c_shop_b2c_tab_components&amp;initial=true" TargetMode="External"/><Relationship Id="rId11700" Type="http://schemas.openxmlformats.org/officeDocument/2006/relationships/hyperlink" Target="http://www.distrelec.biz/en/p/303-84-036?queryFromSuggest=true" TargetMode="External"/><Relationship Id="rId11701" Type="http://schemas.openxmlformats.org/officeDocument/2006/relationships/hyperlink" Target="http://shop.wentronic.com/wenshop/index/artikel/70698" TargetMode="External"/><Relationship Id="rId11702" Type="http://schemas.openxmlformats.org/officeDocument/2006/relationships/hyperlink" Target="http://shop.wentronic.com/wenshop/index/artikel/39038" TargetMode="External"/><Relationship Id="rId11703" Type="http://schemas.openxmlformats.org/officeDocument/2006/relationships/hyperlink" Target="http://www.ihlutir.is" TargetMode="External"/><Relationship Id="rId11704" Type="http://schemas.openxmlformats.org/officeDocument/2006/relationships/hyperlink" Target="http://shop.wentronic.com/wenshop/index/artikel/39445" TargetMode="External"/><Relationship Id="rId11705" Type="http://schemas.openxmlformats.org/officeDocument/2006/relationships/hyperlink" Target="http://shop.wentronic.com/wenshop/index/artikel/70753" TargetMode="External"/><Relationship Id="rId11706" Type="http://schemas.openxmlformats.org/officeDocument/2006/relationships/hyperlink" Target="http://www.velleman.eu/distributor/products/search/?q=PCMP93B&amp;jump=Product" TargetMode="External"/><Relationship Id="rId11707" Type="http://schemas.openxmlformats.org/officeDocument/2006/relationships/hyperlink" Target="http://www.distrelec.biz/en/p/17728?queryFromSuggest=true" TargetMode="External"/><Relationship Id="rId11708" Type="http://schemas.openxmlformats.org/officeDocument/2006/relationships/hyperlink" Target="http://www.distrelec.biz/en/p/125-36-639?queryFromSuggest=true" TargetMode="External"/><Relationship Id="rId11709" Type="http://schemas.openxmlformats.org/officeDocument/2006/relationships/hyperlink" Target="http://www.ihlutir.is" TargetMode="External"/><Relationship Id="rId11710" Type="http://schemas.openxmlformats.org/officeDocument/2006/relationships/hyperlink" Target="http://www.ihlutir.is" TargetMode="External"/><Relationship Id="rId11711" Type="http://schemas.openxmlformats.org/officeDocument/2006/relationships/hyperlink" Target="http://www.ihlutir.is" TargetMode="External"/><Relationship Id="rId11712" Type="http://schemas.openxmlformats.org/officeDocument/2006/relationships/hyperlink" Target="http://www.ihlutir.is" TargetMode="External"/><Relationship Id="rId11713" Type="http://schemas.openxmlformats.org/officeDocument/2006/relationships/hyperlink" Target="http://www.ihlutir.is" TargetMode="External"/><Relationship Id="rId11714" Type="http://schemas.openxmlformats.org/officeDocument/2006/relationships/hyperlink" Target="http://www.ihlutir.is" TargetMode="External"/><Relationship Id="rId11715" Type="http://schemas.openxmlformats.org/officeDocument/2006/relationships/hyperlink" Target="http://www.ihlutir.is" TargetMode="External"/><Relationship Id="rId11716" Type="http://schemas.openxmlformats.org/officeDocument/2006/relationships/hyperlink" Target="http://www.ihlutir.is" TargetMode="External"/><Relationship Id="rId11717" Type="http://schemas.openxmlformats.org/officeDocument/2006/relationships/hyperlink" Target="http://www.ihlutir.is" TargetMode="External"/><Relationship Id="rId11718" Type="http://schemas.openxmlformats.org/officeDocument/2006/relationships/hyperlink" Target="http://www.ihlutir.is" TargetMode="External"/><Relationship Id="rId11719" Type="http://schemas.openxmlformats.org/officeDocument/2006/relationships/hyperlink" Target="http://www.ihlutir.is" TargetMode="External"/><Relationship Id="rId11720" Type="http://schemas.openxmlformats.org/officeDocument/2006/relationships/hyperlink" Target="http://www.ihlutir.is" TargetMode="External"/><Relationship Id="rId11721" Type="http://schemas.openxmlformats.org/officeDocument/2006/relationships/hyperlink" Target="http://www.ihlutir.is" TargetMode="External"/><Relationship Id="rId11722" Type="http://schemas.openxmlformats.org/officeDocument/2006/relationships/hyperlink" Target="http://www.distrelec.biz/en/p/13464?queryFromSuggest=true" TargetMode="External"/><Relationship Id="rId11723" Type="http://schemas.openxmlformats.org/officeDocument/2006/relationships/hyperlink" Target="http://www.distrelec.biz/en/p/0158xx?queryFromSuggest=true" TargetMode="External"/><Relationship Id="rId11724" Type="http://schemas.openxmlformats.org/officeDocument/2006/relationships/hyperlink" Target="http://www.distrelec.biz/en/p/125-36-670?queryFromSuggest=true" TargetMode="External"/><Relationship Id="rId11725" Type="http://schemas.openxmlformats.org/officeDocument/2006/relationships/hyperlink" Target="http://www.distrelec.biz/en/p/?queryFromSuggest=true" TargetMode="External"/><Relationship Id="rId11726" Type="http://schemas.openxmlformats.org/officeDocument/2006/relationships/hyperlink" Target="http://shop.wentronic.com/wenshop/index/artikel/95750" TargetMode="External"/><Relationship Id="rId11727" Type="http://schemas.openxmlformats.org/officeDocument/2006/relationships/hyperlink" Target="http://www.distrelec.biz/en/p/16029?queryFromSuggest=true" TargetMode="External"/><Relationship Id="rId11728" Type="http://schemas.openxmlformats.org/officeDocument/2006/relationships/hyperlink" Target="http://shop.wentronic.com/wenshop/index/artikel/51961" TargetMode="External"/><Relationship Id="rId11729" Type="http://schemas.openxmlformats.org/officeDocument/2006/relationships/hyperlink" Target="http://www.distrelec.biz/en/p/301-30-969?queryFromSuggest=true" TargetMode="External"/><Relationship Id="rId11730" Type="http://schemas.openxmlformats.org/officeDocument/2006/relationships/hyperlink" Target="http://shop.wentronic.com/wenshop/index/artikel/69873" TargetMode="External"/><Relationship Id="rId11731" Type="http://schemas.openxmlformats.org/officeDocument/2006/relationships/hyperlink" Target="http://shop.wentronic.com/wenshop/index/artikel/51959" TargetMode="External"/><Relationship Id="rId11732" Type="http://schemas.openxmlformats.org/officeDocument/2006/relationships/hyperlink" Target="http://shop.wentronic.com/wenshop/index/artikel/67881" TargetMode="External"/><Relationship Id="rId11733" Type="http://schemas.openxmlformats.org/officeDocument/2006/relationships/hyperlink" Target="http://shop.wentronic.com/wenshop/index/artikel/51956" TargetMode="External"/><Relationship Id="rId11734" Type="http://schemas.openxmlformats.org/officeDocument/2006/relationships/hyperlink" Target="http://shop.wentronic.com/wenshop/index/artikel/51957" TargetMode="External"/><Relationship Id="rId11735" Type="http://schemas.openxmlformats.org/officeDocument/2006/relationships/hyperlink" Target="http://shop.wentronic.com/wenshop/index/artikel/64837" TargetMode="External"/><Relationship Id="rId11736" Type="http://schemas.openxmlformats.org/officeDocument/2006/relationships/hyperlink" Target="http://shop.wentronic.com/wenshop/index/artikel/76790" TargetMode="External"/><Relationship Id="rId11737" Type="http://schemas.openxmlformats.org/officeDocument/2006/relationships/hyperlink" Target="http://shop.wentronic.com/wenshop/index/artikel/75684" TargetMode="External"/><Relationship Id="rId11738" Type="http://schemas.openxmlformats.org/officeDocument/2006/relationships/hyperlink" Target="http://shop.wentronic.com/wenshop/index/artikel/75685" TargetMode="External"/><Relationship Id="rId11739" Type="http://schemas.openxmlformats.org/officeDocument/2006/relationships/hyperlink" Target="http://shop.wentronic.com/wenshop/index/artikel/75686" TargetMode="External"/><Relationship Id="rId11740" Type="http://schemas.openxmlformats.org/officeDocument/2006/relationships/hyperlink" Target="http://www.distrelec.biz/en/p/302-85-928?queryFromSuggest=true" TargetMode="External"/><Relationship Id="rId11741" Type="http://schemas.openxmlformats.org/officeDocument/2006/relationships/hyperlink" Target="http://shop.wentronic.com/wenshop/index/artikel/66824" TargetMode="External"/><Relationship Id="rId11742" Type="http://schemas.openxmlformats.org/officeDocument/2006/relationships/hyperlink" Target="http://shop.wentronic.com/wenshop/index/artikel/66825" TargetMode="External"/><Relationship Id="rId11743" Type="http://schemas.openxmlformats.org/officeDocument/2006/relationships/hyperlink" Target="http://www.velleman.eu/distributor/products/search/?q=AB7875&amp;jump=Product" TargetMode="External"/><Relationship Id="rId11744" Type="http://schemas.openxmlformats.org/officeDocument/2006/relationships/hyperlink" Target="http://shop.wentronic.com/wenshop/index/artikel/60176" TargetMode="External"/><Relationship Id="rId11745" Type="http://schemas.openxmlformats.org/officeDocument/2006/relationships/hyperlink" Target="http://shop.wentronic.com/wenshop/index/artikel/77528" TargetMode="External"/><Relationship Id="rId11746" Type="http://schemas.openxmlformats.org/officeDocument/2006/relationships/hyperlink" Target="http://shop.wentronic.com/wenshop/index/artikel/75701" TargetMode="External"/><Relationship Id="rId11747" Type="http://schemas.openxmlformats.org/officeDocument/2006/relationships/hyperlink" Target="http://shop.wentronic.com/wenshop/index/artikel/79293" TargetMode="External"/><Relationship Id="rId11748" Type="http://schemas.openxmlformats.org/officeDocument/2006/relationships/hyperlink" Target="http://shop.wentronic.com/wenshop/index/artikel/75699" TargetMode="External"/><Relationship Id="rId11749" Type="http://schemas.openxmlformats.org/officeDocument/2006/relationships/hyperlink" Target="http://www.ihlutir.is" TargetMode="External"/><Relationship Id="rId11750" Type="http://schemas.openxmlformats.org/officeDocument/2006/relationships/hyperlink" Target="http://www.distrelec.biz/en/p/190200?queryFromSuggest=true" TargetMode="External"/><Relationship Id="rId11751" Type="http://schemas.openxmlformats.org/officeDocument/2006/relationships/hyperlink" Target="http://www.ihlutir.is" TargetMode="External"/><Relationship Id="rId11752" Type="http://schemas.openxmlformats.org/officeDocument/2006/relationships/hyperlink" Target="http://www.distrelec.biz/en/p/240740?queryFromSuggest=true" TargetMode="External"/><Relationship Id="rId11753" Type="http://schemas.openxmlformats.org/officeDocument/2006/relationships/hyperlink" Target="http://www.distrelec.biz/en/p/23464?queryFromSuggest=true" TargetMode="External"/><Relationship Id="rId11754" Type="http://schemas.openxmlformats.org/officeDocument/2006/relationships/hyperlink" Target="http://www.ihlutir.is" TargetMode="External"/><Relationship Id="rId11755" Type="http://schemas.openxmlformats.org/officeDocument/2006/relationships/hyperlink" Target="http://www.ihlutir.is" TargetMode="External"/><Relationship Id="rId11756" Type="http://schemas.openxmlformats.org/officeDocument/2006/relationships/hyperlink" Target="http://www.velleman.eu/distributor/products/search/?q=PAC607B018N&amp;jump=Product" TargetMode="External"/><Relationship Id="rId11757" Type="http://schemas.openxmlformats.org/officeDocument/2006/relationships/hyperlink" Target="http://www.ihlutir.is" TargetMode="External"/><Relationship Id="rId11758" Type="http://schemas.openxmlformats.org/officeDocument/2006/relationships/hyperlink" Target="http://www.ihlutir.is" TargetMode="External"/><Relationship Id="rId11759" Type="http://schemas.openxmlformats.org/officeDocument/2006/relationships/hyperlink" Target="http://www.ihlutir.is" TargetMode="External"/><Relationship Id="rId11760" Type="http://schemas.openxmlformats.org/officeDocument/2006/relationships/hyperlink" Target="http://www.ihlutir.is" TargetMode="External"/><Relationship Id="rId11761" Type="http://schemas.openxmlformats.org/officeDocument/2006/relationships/hyperlink" Target="http://www.ihlutir.is" TargetMode="External"/><Relationship Id="rId11762" Type="http://schemas.openxmlformats.org/officeDocument/2006/relationships/hyperlink" Target="http://www.ihlutir.is" TargetMode="External"/><Relationship Id="rId11763" Type="http://schemas.openxmlformats.org/officeDocument/2006/relationships/hyperlink" Target="http://www.distrelec.biz/en/p/21375?queryFromSuggest=true" TargetMode="External"/><Relationship Id="rId11764" Type="http://schemas.openxmlformats.org/officeDocument/2006/relationships/hyperlink" Target="http://www.ihlutir.is" TargetMode="External"/><Relationship Id="rId11765" Type="http://schemas.openxmlformats.org/officeDocument/2006/relationships/hyperlink" Target="http://shop.wentronic.com/wenshop/index/artikel/93968" TargetMode="External"/><Relationship Id="rId11766" Type="http://schemas.openxmlformats.org/officeDocument/2006/relationships/hyperlink" Target="http://shop.wentronic.com/wenshop/index/artikel/93647" TargetMode="External"/><Relationship Id="rId11767" Type="http://schemas.openxmlformats.org/officeDocument/2006/relationships/hyperlink" Target="http://shop.wentronic.com/wenshop/index/artikel/93648" TargetMode="External"/><Relationship Id="rId11768" Type="http://schemas.openxmlformats.org/officeDocument/2006/relationships/hyperlink" Target="http://www.velleman.eu/distributor/products/search/?q=MDPHDMI&amp;jump=Product" TargetMode="External"/><Relationship Id="rId11769" Type="http://schemas.openxmlformats.org/officeDocument/2006/relationships/hyperlink" Target="http://shop.wentronic.com/wenshop/index/artikel/64860" TargetMode="External"/><Relationship Id="rId11770" Type="http://schemas.openxmlformats.org/officeDocument/2006/relationships/hyperlink" Target="http://shop.wentronic.com/wenshop/index/artikel/52858" TargetMode="External"/><Relationship Id="rId11771" Type="http://schemas.openxmlformats.org/officeDocument/2006/relationships/hyperlink" Target="http://shop.wentronic.com/wenshop/index/artikel/70742" TargetMode="External"/><Relationship Id="rId11772" Type="http://schemas.openxmlformats.org/officeDocument/2006/relationships/hyperlink" Target="http://shop.wentronic.com/wenshop/index/artikel/52859" TargetMode="External"/><Relationship Id="rId11773" Type="http://schemas.openxmlformats.org/officeDocument/2006/relationships/hyperlink" Target="http://shop.wentronic.com/wenshop/index/artikel/52854" TargetMode="External"/><Relationship Id="rId11774" Type="http://schemas.openxmlformats.org/officeDocument/2006/relationships/hyperlink" Target="http://shop.wentronic.com/wenshop/index/artikel/70621" TargetMode="External"/><Relationship Id="rId11775" Type="http://schemas.openxmlformats.org/officeDocument/2006/relationships/hyperlink" Target="http://www.ihlutir.is" TargetMode="External"/><Relationship Id="rId11776" Type="http://schemas.openxmlformats.org/officeDocument/2006/relationships/hyperlink" Target="http://www.ihlutir.is" TargetMode="External"/><Relationship Id="rId11777" Type="http://schemas.openxmlformats.org/officeDocument/2006/relationships/hyperlink" Target="http://www.ihlutir.is" TargetMode="External"/><Relationship Id="rId11778" Type="http://schemas.openxmlformats.org/officeDocument/2006/relationships/hyperlink" Target="http://www.ihlutir.is" TargetMode="External"/><Relationship Id="rId11779" Type="http://schemas.openxmlformats.org/officeDocument/2006/relationships/hyperlink" Target="http://www.ihlutir.is" TargetMode="External"/><Relationship Id="rId11780" Type="http://schemas.openxmlformats.org/officeDocument/2006/relationships/hyperlink" Target="http://shop.wentronic.com/wenshop/index/artikel/52467" TargetMode="External"/><Relationship Id="rId11781" Type="http://schemas.openxmlformats.org/officeDocument/2006/relationships/hyperlink" Target="http://shop.wentronic.com/wenshop/index/artikel/51579" TargetMode="External"/><Relationship Id="rId11782" Type="http://schemas.openxmlformats.org/officeDocument/2006/relationships/hyperlink" Target="http://shop.wentronic.com/wenshop/index/artikel/51580" TargetMode="External"/><Relationship Id="rId11783" Type="http://schemas.openxmlformats.org/officeDocument/2006/relationships/hyperlink" Target="http://shop.wentronic.com/wenshop/index/artikel/50581" TargetMode="External"/><Relationship Id="rId11784" Type="http://schemas.openxmlformats.org/officeDocument/2006/relationships/hyperlink" Target="http://www.ihlutir.is" TargetMode="External"/><Relationship Id="rId11785" Type="http://schemas.openxmlformats.org/officeDocument/2006/relationships/hyperlink" Target="http://shop.wentronic.com/wenshop/index/artikel/51586" TargetMode="External"/><Relationship Id="rId11786" Type="http://schemas.openxmlformats.org/officeDocument/2006/relationships/hyperlink" Target="http://www.ihlutir.is" TargetMode="External"/><Relationship Id="rId11787" Type="http://schemas.openxmlformats.org/officeDocument/2006/relationships/hyperlink" Target="http://www.ihlutir.is" TargetMode="External"/><Relationship Id="rId11788" Type="http://schemas.openxmlformats.org/officeDocument/2006/relationships/hyperlink" Target="http://www.ihlutir.is" TargetMode="External"/><Relationship Id="rId11789" Type="http://schemas.openxmlformats.org/officeDocument/2006/relationships/hyperlink" Target="http://shop.wentronic.com/wenshop/index/artikel/50991" TargetMode="External"/><Relationship Id="rId11790" Type="http://schemas.openxmlformats.org/officeDocument/2006/relationships/hyperlink" Target="http://shop.wentronic.com/wenshop/index/artikel/50992" TargetMode="External"/><Relationship Id="rId11791" Type="http://schemas.openxmlformats.org/officeDocument/2006/relationships/hyperlink" Target="http://www.ihlutir.is" TargetMode="External"/><Relationship Id="rId11792" Type="http://schemas.openxmlformats.org/officeDocument/2006/relationships/hyperlink" Target="http://www.ihlutir.is" TargetMode="External"/><Relationship Id="rId11793" Type="http://schemas.openxmlformats.org/officeDocument/2006/relationships/hyperlink" Target="http://www.ihlutir.is" TargetMode="External"/><Relationship Id="rId11794" Type="http://schemas.openxmlformats.org/officeDocument/2006/relationships/hyperlink" Target="http://www.ihlutir.is" TargetMode="External"/><Relationship Id="rId11795" Type="http://schemas.openxmlformats.org/officeDocument/2006/relationships/hyperlink" Target="http://www.ihlutir.is" TargetMode="External"/><Relationship Id="rId11796" Type="http://schemas.openxmlformats.org/officeDocument/2006/relationships/hyperlink" Target="http://shop.wentronic.com/wenshop/index/artikel/95028" TargetMode="External"/><Relationship Id="rId11797" Type="http://schemas.openxmlformats.org/officeDocument/2006/relationships/hyperlink" Target="http://www.ihlutir.is" TargetMode="External"/><Relationship Id="rId11798" Type="http://schemas.openxmlformats.org/officeDocument/2006/relationships/hyperlink" Target="http://www.ihlutir.is" TargetMode="External"/><Relationship Id="rId11799" Type="http://schemas.openxmlformats.org/officeDocument/2006/relationships/hyperlink" Target="http://shop.wentronic.com/wenshop/index/artikel/68082" TargetMode="External"/><Relationship Id="rId11800" Type="http://schemas.openxmlformats.org/officeDocument/2006/relationships/hyperlink" Target="http://www.ihlutir.is" TargetMode="External"/><Relationship Id="rId11801" Type="http://schemas.openxmlformats.org/officeDocument/2006/relationships/hyperlink" Target="http://www.ihlutir.is" TargetMode="External"/><Relationship Id="rId11802" Type="http://schemas.openxmlformats.org/officeDocument/2006/relationships/hyperlink" Target="http://www.ihlutir.is" TargetMode="External"/><Relationship Id="rId11803" Type="http://schemas.openxmlformats.org/officeDocument/2006/relationships/hyperlink" Target="http://www.distrelec.biz/en/p/301-25-827?queryFromSuggest=true" TargetMode="External"/><Relationship Id="rId11804" Type="http://schemas.openxmlformats.org/officeDocument/2006/relationships/hyperlink" Target="http://www.ihlutir.is" TargetMode="External"/><Relationship Id="rId11805" Type="http://schemas.openxmlformats.org/officeDocument/2006/relationships/hyperlink" Target="http://shop.wentronic.com/wenshop/index/artikel/50983" TargetMode="External"/><Relationship Id="rId11806" Type="http://schemas.openxmlformats.org/officeDocument/2006/relationships/hyperlink" Target="http://shop.wentronic.com/wenshop/index/artikel/50987" TargetMode="External"/><Relationship Id="rId11807" Type="http://schemas.openxmlformats.org/officeDocument/2006/relationships/hyperlink" Target="http://www.distrelec.biz/en/p/17611?queryFromSuggest=true" TargetMode="External"/><Relationship Id="rId11808" Type="http://schemas.openxmlformats.org/officeDocument/2006/relationships/hyperlink" Target="http://www.distrelec.biz/en/p/0192xx?queryFromSuggest=true" TargetMode="External"/><Relationship Id="rId11809" Type="http://schemas.openxmlformats.org/officeDocument/2006/relationships/hyperlink" Target="http://www.distrelec.biz/en/p/4859?queryFromSuggest=true" TargetMode="External"/><Relationship Id="rId11810" Type="http://schemas.openxmlformats.org/officeDocument/2006/relationships/hyperlink" Target="http://www.distrelec.biz/en/p/125-75-007?queryFromSuggest=true" TargetMode="External"/><Relationship Id="rId11811" Type="http://schemas.openxmlformats.org/officeDocument/2006/relationships/hyperlink" Target="http://www.distrelec.biz/en/p/125-36-548?queryFromSuggest=true" TargetMode="External"/><Relationship Id="rId11812" Type="http://schemas.openxmlformats.org/officeDocument/2006/relationships/hyperlink" Target="http://www.distrelec.biz/en/p/125-37-710?queryFromSuggest=true" TargetMode="External"/><Relationship Id="rId11813" Type="http://schemas.openxmlformats.org/officeDocument/2006/relationships/hyperlink" Target="http://www.distrelec.biz/en/p/125-37-728?queryFromSuggest=true" TargetMode="External"/><Relationship Id="rId11814" Type="http://schemas.openxmlformats.org/officeDocument/2006/relationships/hyperlink" Target="http://shop.wentronic.com/wenshop/index/artikel/68174" TargetMode="External"/><Relationship Id="rId11815" Type="http://schemas.openxmlformats.org/officeDocument/2006/relationships/hyperlink" Target="http://shop.wentronic.com/wenshop/index/artikel/95024" TargetMode="External"/><Relationship Id="rId11816" Type="http://schemas.openxmlformats.org/officeDocument/2006/relationships/hyperlink" Target="http://shop.wentronic.com/wenshop/index/artikel/95020" TargetMode="External"/><Relationship Id="rId11817" Type="http://schemas.openxmlformats.org/officeDocument/2006/relationships/hyperlink" Target="http://www.distrelec.biz/en/p/24538?queryFromSuggest=true" TargetMode="External"/><Relationship Id="rId11818" Type="http://schemas.openxmlformats.org/officeDocument/2006/relationships/hyperlink" Target="http://shop.wentronic.com/wenshop/index/artikel/93251" TargetMode="External"/><Relationship Id="rId11819" Type="http://schemas.openxmlformats.org/officeDocument/2006/relationships/hyperlink" Target="http://shop.wentronic.com/wenshop/index/artikel/68735" TargetMode="External"/><Relationship Id="rId11820" Type="http://schemas.openxmlformats.org/officeDocument/2006/relationships/hyperlink" Target="http://shop.wentronic.com/wenshop/index/artikel/95014" TargetMode="External"/><Relationship Id="rId11821" Type="http://schemas.openxmlformats.org/officeDocument/2006/relationships/hyperlink" Target="http://shop.wentronic.com/wenshop/index/artikel/95082" TargetMode="External"/><Relationship Id="rId11822" Type="http://schemas.openxmlformats.org/officeDocument/2006/relationships/hyperlink" Target="http://www.distrelec.biz/en/p/16030?queryFromSuggest=true" TargetMode="External"/><Relationship Id="rId11823" Type="http://schemas.openxmlformats.org/officeDocument/2006/relationships/hyperlink" Target="http://www.distrelec.biz/en/p/23246?queryFromSuggest=true" TargetMode="External"/><Relationship Id="rId11824" Type="http://schemas.openxmlformats.org/officeDocument/2006/relationships/hyperlink" Target="http://www.distrelec.biz/en/p/16034?queryFromSuggest=true" TargetMode="External"/><Relationship Id="rId11825" Type="http://schemas.openxmlformats.org/officeDocument/2006/relationships/hyperlink" Target="http://www.distrelec.biz/en/p/301-72-582?queryFromSuggest=true" TargetMode="External"/><Relationship Id="rId11826" Type="http://schemas.openxmlformats.org/officeDocument/2006/relationships/hyperlink" Target="http://www.distrelec.biz/en/p/301-72-578?queryFromSuggest=true" TargetMode="External"/><Relationship Id="rId11827" Type="http://schemas.openxmlformats.org/officeDocument/2006/relationships/hyperlink" Target="http://www.distrelec.biz/en/p/301-72-573?queryFromSuggest=true" TargetMode="External"/><Relationship Id="rId11828" Type="http://schemas.openxmlformats.org/officeDocument/2006/relationships/hyperlink" Target="http://shop.wentronic.com/wenshop/index/artikel/76673" TargetMode="External"/><Relationship Id="rId11829" Type="http://schemas.openxmlformats.org/officeDocument/2006/relationships/hyperlink" Target="http://shop.wentronic.com/wenshop/index/artikel/71401" TargetMode="External"/><Relationship Id="rId11830" Type="http://schemas.openxmlformats.org/officeDocument/2006/relationships/hyperlink" Target="http://www.distrelec.biz/en/p/23006?queryFromSuggest=true" TargetMode="External"/><Relationship Id="rId11831" Type="http://schemas.openxmlformats.org/officeDocument/2006/relationships/hyperlink" Target="http://www.velleman.eu/distributor/products/search/?q=PSS6EDC2M&amp;jump=Product" TargetMode="External"/><Relationship Id="rId11832" Type="http://schemas.openxmlformats.org/officeDocument/2006/relationships/hyperlink" Target="http://www.velleman.eu/distributor/products/search/?q=PSS6EDC2MW&amp;jump=Product" TargetMode="External"/><Relationship Id="rId11833" Type="http://schemas.openxmlformats.org/officeDocument/2006/relationships/hyperlink" Target="http://shop.wentronic.com/wenshop/index/artikel/76671" TargetMode="External"/><Relationship Id="rId11834" Type="http://schemas.openxmlformats.org/officeDocument/2006/relationships/hyperlink" Target="http://www.ihlutir.is" TargetMode="External"/><Relationship Id="rId11835" Type="http://schemas.openxmlformats.org/officeDocument/2006/relationships/hyperlink" Target="http://www.distrelec.biz/en/p/12071?queryFromSuggest=true" TargetMode="External"/><Relationship Id="rId11836" Type="http://schemas.openxmlformats.org/officeDocument/2006/relationships/hyperlink" Target="http://www.ihlutir.is" TargetMode="External"/><Relationship Id="rId11837" Type="http://schemas.openxmlformats.org/officeDocument/2006/relationships/hyperlink" Target="http://www.distrelec.biz/en/p/300-69-941?queryFromSuggest=true" TargetMode="External"/><Relationship Id="rId11838" Type="http://schemas.openxmlformats.org/officeDocument/2006/relationships/hyperlink" Target="http://www.distrelec.biz/en/p/125-37-603?queryFromSuggest=true" TargetMode="External"/><Relationship Id="rId11839" Type="http://schemas.openxmlformats.org/officeDocument/2006/relationships/hyperlink" Target="http://shop.wentronic.com/wenshop/index/artikel/51362" TargetMode="External"/><Relationship Id="rId11840" Type="http://schemas.openxmlformats.org/officeDocument/2006/relationships/hyperlink" Target="http://www.ihlutir.is" TargetMode="External"/><Relationship Id="rId11841" Type="http://schemas.openxmlformats.org/officeDocument/2006/relationships/hyperlink" Target="http://shop.wentronic.com/wenshop/index/artikel/93631" TargetMode="External"/><Relationship Id="rId11842" Type="http://schemas.openxmlformats.org/officeDocument/2006/relationships/hyperlink" Target="http://www.ihlutir.is" TargetMode="External"/><Relationship Id="rId11843" Type="http://schemas.openxmlformats.org/officeDocument/2006/relationships/hyperlink" Target="http://www.ihlutir.is" TargetMode="External"/><Relationship Id="rId11844" Type="http://schemas.openxmlformats.org/officeDocument/2006/relationships/hyperlink" Target="http://www.ihlutir.is" TargetMode="External"/><Relationship Id="rId11845" Type="http://schemas.openxmlformats.org/officeDocument/2006/relationships/hyperlink" Target="http://shop.wentronic.com/wenshop/index/artikel/51358" TargetMode="External"/><Relationship Id="rId11846" Type="http://schemas.openxmlformats.org/officeDocument/2006/relationships/hyperlink" Target="http://shop.wentronic.com/wenshop/index/artikel/51361" TargetMode="External"/><Relationship Id="rId11847" Type="http://schemas.openxmlformats.org/officeDocument/2006/relationships/hyperlink" Target="http://www.ihlutir.is" TargetMode="External"/><Relationship Id="rId11848" Type="http://schemas.openxmlformats.org/officeDocument/2006/relationships/hyperlink" Target="http://shop.wentronic.com/wenshop/index/artikel/68524" TargetMode="External"/><Relationship Id="rId11849" Type="http://schemas.openxmlformats.org/officeDocument/2006/relationships/hyperlink" Target="http://shop.wentronic.com/wenshop/index/artikel/93634" TargetMode="External"/><Relationship Id="rId11850" Type="http://schemas.openxmlformats.org/officeDocument/2006/relationships/hyperlink" Target="http://shop.wentronic.com/wenshop/index/artikel/93871" TargetMode="External"/><Relationship Id="rId11851" Type="http://schemas.openxmlformats.org/officeDocument/2006/relationships/hyperlink" Target="http://shop.wentronic.com/wenshop/index/artikel/93880" TargetMode="External"/><Relationship Id="rId11852" Type="http://schemas.openxmlformats.org/officeDocument/2006/relationships/hyperlink" Target="http://shop.wentronic.com/wenshop/index/artikel/95311" TargetMode="External"/><Relationship Id="rId11853" Type="http://schemas.openxmlformats.org/officeDocument/2006/relationships/hyperlink" Target="http://www.ihlutir.is" TargetMode="External"/><Relationship Id="rId11854" Type="http://schemas.openxmlformats.org/officeDocument/2006/relationships/hyperlink" Target="http://www.velleman.eu/distributor/products/search/?q=LCON29&amp;jump=Product" TargetMode="External"/><Relationship Id="rId11855" Type="http://schemas.openxmlformats.org/officeDocument/2006/relationships/hyperlink" Target="http://www.velleman.eu/distributor/products/search/?q=LCON07&amp;jump=Product" TargetMode="External"/><Relationship Id="rId11856" Type="http://schemas.openxmlformats.org/officeDocument/2006/relationships/hyperlink" Target="http://www.velleman.eu/distributor/products/search/?q=LCON08&amp;jump=Product" TargetMode="External"/><Relationship Id="rId11857" Type="http://schemas.openxmlformats.org/officeDocument/2006/relationships/hyperlink" Target="http://www.velleman.eu/distributor/products/search/?q=LCON09&amp;jump=Product" TargetMode="External"/><Relationship Id="rId11858" Type="http://schemas.openxmlformats.org/officeDocument/2006/relationships/hyperlink" Target="http://www.velleman.eu/distributor/products/search/?q=LCON13&amp;jump=Product" TargetMode="External"/><Relationship Id="rId11859" Type="http://schemas.openxmlformats.org/officeDocument/2006/relationships/hyperlink" Target="http://www.velleman.eu/distributor/products/search/?q=CHLWIRE&amp;jump=Product" TargetMode="External"/><Relationship Id="rId11860" Type="http://schemas.openxmlformats.org/officeDocument/2006/relationships/hyperlink" Target="http://www.velleman.eu/distributor/products/search/?q=CHLWIRE15&amp;jump=Product" TargetMode="External"/><Relationship Id="rId11861" Type="http://schemas.openxmlformats.org/officeDocument/2006/relationships/hyperlink" Target="http://www.distrelec.biz/en/p/125-36-738?queryFromSuggest=true" TargetMode="External"/><Relationship Id="rId11862" Type="http://schemas.openxmlformats.org/officeDocument/2006/relationships/hyperlink" Target="http://www.ihlutir.is" TargetMode="External"/><Relationship Id="rId11863" Type="http://schemas.openxmlformats.org/officeDocument/2006/relationships/hyperlink" Target="http://www.ihlutir.is" TargetMode="External"/><Relationship Id="rId11864" Type="http://schemas.openxmlformats.org/officeDocument/2006/relationships/hyperlink" Target="http://www.ihlutir.is" TargetMode="External"/><Relationship Id="rId11865" Type="http://schemas.openxmlformats.org/officeDocument/2006/relationships/hyperlink" Target="http://www.distrelec.biz/en/p/155-58-432?queryFromSuggest=true" TargetMode="External"/><Relationship Id="rId11866" Type="http://schemas.openxmlformats.org/officeDocument/2006/relationships/hyperlink" Target="http://www.distrelec.biz/en/p/155-58-309?queryFromSuggest=true" TargetMode="External"/><Relationship Id="rId11867" Type="http://schemas.openxmlformats.org/officeDocument/2006/relationships/hyperlink" Target="http://www.distrelec.biz/en/p/155-58-325?queryFromSuggest=true" TargetMode="External"/><Relationship Id="rId11868" Type="http://schemas.openxmlformats.org/officeDocument/2006/relationships/hyperlink" Target="http://www.distrelec.biz/en/p/155-58-200?queryFromSuggest=true" TargetMode="External"/><Relationship Id="rId11869" Type="http://schemas.openxmlformats.org/officeDocument/2006/relationships/hyperlink" Target="http://www.distrelec.biz/en/p/155-58-218?queryFromSuggest=true" TargetMode="External"/><Relationship Id="rId11870" Type="http://schemas.openxmlformats.org/officeDocument/2006/relationships/hyperlink" Target="http://shop.wentronic.com/wenshop/index/artikel/58880" TargetMode="External"/><Relationship Id="rId11871" Type="http://schemas.openxmlformats.org/officeDocument/2006/relationships/hyperlink" Target="http://shop.wentronic.com/wenshop/index/artikel/50272" TargetMode="External"/><Relationship Id="rId11872" Type="http://schemas.openxmlformats.org/officeDocument/2006/relationships/hyperlink" Target="http://shop.wentronic.com/wenshop/index/artikel/50086" TargetMode="External"/><Relationship Id="rId11873" Type="http://schemas.openxmlformats.org/officeDocument/2006/relationships/hyperlink" Target="http://shop.wentronic.com/wenshop/index/artikel/50087" TargetMode="External"/><Relationship Id="rId11874" Type="http://schemas.openxmlformats.org/officeDocument/2006/relationships/hyperlink" Target="http://shop.wentronic.com/wenshop/index/artikel/50088" TargetMode="External"/><Relationship Id="rId11875" Type="http://schemas.openxmlformats.org/officeDocument/2006/relationships/hyperlink" Target="http://shop.wentronic.com/wenshop/index/artikel/51002" TargetMode="External"/><Relationship Id="rId11876" Type="http://schemas.openxmlformats.org/officeDocument/2006/relationships/hyperlink" Target="http://shop.wentronic.com/wenshop/index/artikel/51000" TargetMode="External"/><Relationship Id="rId11877" Type="http://schemas.openxmlformats.org/officeDocument/2006/relationships/hyperlink" Target="http://www.velleman.eu/distributor/products/search/?q=EB4STB25HQ-G&amp;jump=Product" TargetMode="External"/><Relationship Id="rId11878" Type="http://schemas.openxmlformats.org/officeDocument/2006/relationships/hyperlink" Target="http://www.velleman.eu/distributor/products/search/?q=EB2SWN-G&amp;jump=Product" TargetMode="External"/><Relationship Id="rId11879" Type="http://schemas.openxmlformats.org/officeDocument/2006/relationships/hyperlink" Target="http://www.velleman.eu/distributor/products/search/?q=EB2EU-G&amp;jump=Product" TargetMode="External"/><Relationship Id="rId11880" Type="http://schemas.openxmlformats.org/officeDocument/2006/relationships/hyperlink" Target="http://www.distrelec.biz/en/p/143-22-434?queryFromSuggest=true" TargetMode="External"/><Relationship Id="rId11881" Type="http://schemas.openxmlformats.org/officeDocument/2006/relationships/hyperlink" Target="http://www.velleman.eu/distributor/products/search/?q=EB4-G&amp;jump=Product" TargetMode="External"/><Relationship Id="rId11882" Type="http://schemas.openxmlformats.org/officeDocument/2006/relationships/hyperlink" Target="http://shop.wentronic.com/wenshop/index/artikel/41267" TargetMode="External"/><Relationship Id="rId11883" Type="http://schemas.openxmlformats.org/officeDocument/2006/relationships/hyperlink" Target="http://www.velleman.eu/distributor/products/search/?q=EB3CB-G&amp;jump=Product" TargetMode="External"/><Relationship Id="rId11884" Type="http://schemas.openxmlformats.org/officeDocument/2006/relationships/hyperlink" Target="http://www.velleman.eu/distributor/products/search/?q=EBP04N-G&amp;jump=Product" TargetMode="External"/><Relationship Id="rId11885" Type="http://schemas.openxmlformats.org/officeDocument/2006/relationships/hyperlink" Target="http://www.velleman.eu/distributor/products/search/?q=EBP08N-G&amp;jump=Product" TargetMode="External"/><Relationship Id="rId11886" Type="http://schemas.openxmlformats.org/officeDocument/2006/relationships/hyperlink" Target="http://www.velleman.eu/distributor/products/search/?q=EBP03DSU-G&amp;jump=Product" TargetMode="External"/><Relationship Id="rId11887" Type="http://schemas.openxmlformats.org/officeDocument/2006/relationships/hyperlink" Target="http://www.conrad.de/ce/de/FastSearch.html?search=631206&amp;s_categories1=conrad_b2c_shop_b2c_tab_components&amp;initial=true" TargetMode="External"/><Relationship Id="rId11888" Type="http://schemas.openxmlformats.org/officeDocument/2006/relationships/hyperlink" Target="http://www.velleman.eu/distributor/products/search/?q=E304-GN&amp;jump=Product" TargetMode="External"/><Relationship Id="rId11889" Type="http://schemas.openxmlformats.org/officeDocument/2006/relationships/hyperlink" Target="http://www.distrelec.biz/en/p/143-20-528?queryFromSuggest=true" TargetMode="External"/><Relationship Id="rId11890" Type="http://schemas.openxmlformats.org/officeDocument/2006/relationships/hyperlink" Target="http://www.velleman.eu/distributor/products/search/?q=&amp;jump=Product" TargetMode="External"/><Relationship Id="rId11891" Type="http://schemas.openxmlformats.org/officeDocument/2006/relationships/hyperlink" Target="http://www.velleman.eu/distributor/products/search/?q=EB1SWN-G&amp;jump=Product" TargetMode="External"/><Relationship Id="rId11892" Type="http://schemas.openxmlformats.org/officeDocument/2006/relationships/hyperlink" Target="http://www.velleman.eu/distributor/products/search/?q=EB4STBHQ-5-G&amp;jump=Product" TargetMode="External"/><Relationship Id="rId11893" Type="http://schemas.openxmlformats.org/officeDocument/2006/relationships/hyperlink" Target="http://www.velleman.eu/distributor/products/search/?q=EB4STB-5-G&amp;jump=Product" TargetMode="External"/><Relationship Id="rId11894" Type="http://schemas.openxmlformats.org/officeDocument/2006/relationships/hyperlink" Target="http://www.distrelec.biz/en/p/302-21-991?queryFromSuggest=true" TargetMode="External"/><Relationship Id="rId11895" Type="http://schemas.openxmlformats.org/officeDocument/2006/relationships/hyperlink" Target="http://www.velleman.eu/distributor/products/search/?q=SMART1004&amp;jump=Product" TargetMode="External"/><Relationship Id="rId11896" Type="http://schemas.openxmlformats.org/officeDocument/2006/relationships/hyperlink" Target="http://shop.wentronic.com/wenshop/index/artikel/93000" TargetMode="External"/><Relationship Id="rId11897" Type="http://schemas.openxmlformats.org/officeDocument/2006/relationships/hyperlink" Target="http://shop.wentronic.com/wenshop/index/artikel/93001" TargetMode="External"/><Relationship Id="rId11898" Type="http://schemas.openxmlformats.org/officeDocument/2006/relationships/hyperlink" Target="http://www.distrelec.biz/en/p/301-18-998?queryFromSuggest=true" TargetMode="External"/><Relationship Id="rId11899" Type="http://schemas.openxmlformats.org/officeDocument/2006/relationships/hyperlink" Target="http://shop.wentronic.com/wenshop/index/artikel/51075" TargetMode="External"/><Relationship Id="rId11900" Type="http://schemas.openxmlformats.org/officeDocument/2006/relationships/hyperlink" Target="http://shop.wentronic.com/wenshop/index/artikel/51285" TargetMode="External"/><Relationship Id="rId11901" Type="http://schemas.openxmlformats.org/officeDocument/2006/relationships/hyperlink" Target="http://shop.wentronic.com/wenshop/index/artikel/51083" TargetMode="External"/><Relationship Id="rId11902" Type="http://schemas.openxmlformats.org/officeDocument/2006/relationships/hyperlink" Target="http://shop.wentronic.com/wenshop/index/artikel/51279" TargetMode="External"/><Relationship Id="rId11903" Type="http://schemas.openxmlformats.org/officeDocument/2006/relationships/hyperlink" Target="http://www.conrad.de/ce/de/FastSearch.html?search=1586130&amp;s_categories1=conrad_b2c_shop_b2c_tab_components&amp;initial=true" TargetMode="External"/><Relationship Id="rId11904" Type="http://schemas.openxmlformats.org/officeDocument/2006/relationships/hyperlink" Target="http://www.ihlutir.is" TargetMode="External"/><Relationship Id="rId11905" Type="http://schemas.openxmlformats.org/officeDocument/2006/relationships/hyperlink" Target="http://www.ihlutir.is" TargetMode="External"/><Relationship Id="rId11906" Type="http://schemas.openxmlformats.org/officeDocument/2006/relationships/hyperlink" Target="http://www.velleman.eu/distributor/products/search/?q=EBP03L-G&amp;jump=Product" TargetMode="External"/><Relationship Id="rId11907" Type="http://schemas.openxmlformats.org/officeDocument/2006/relationships/hyperlink" Target="http://www.velleman.eu/distributor/products/search/?q=EBP03LUSB-G&amp;jump=Product" TargetMode="External"/><Relationship Id="rId11908" Type="http://schemas.openxmlformats.org/officeDocument/2006/relationships/hyperlink" Target="http://www.velleman.eu/distributor/products/search/?q=EB3WSWO&amp;jump=Product" TargetMode="External"/><Relationship Id="rId11909" Type="http://schemas.openxmlformats.org/officeDocument/2006/relationships/hyperlink" Target="http://shop.wentronic.com/wenshop/index/artikel/40885" TargetMode="External"/><Relationship Id="rId11910" Type="http://schemas.openxmlformats.org/officeDocument/2006/relationships/hyperlink" Target="http://www.velleman.eu/distributor/products/search/?q=EBP04S-G&amp;jump=Product" TargetMode="External"/><Relationship Id="rId11911" Type="http://schemas.openxmlformats.org/officeDocument/2006/relationships/hyperlink" Target="http://www.distrelec.biz/en/p/301-19-016?queryFromSuggest=true" TargetMode="External"/><Relationship Id="rId11912" Type="http://schemas.openxmlformats.org/officeDocument/2006/relationships/hyperlink" Target="http://www.ihlutir.is" TargetMode="External"/><Relationship Id="rId11913" Type="http://schemas.openxmlformats.org/officeDocument/2006/relationships/hyperlink" Target="http://shop.wentronic.com/wenshop/index/artikel/93091" TargetMode="External"/><Relationship Id="rId11914" Type="http://schemas.openxmlformats.org/officeDocument/2006/relationships/hyperlink" Target="http://shop.wentronic.com/wenshop/index/artikel/93087" TargetMode="External"/><Relationship Id="rId11915" Type="http://schemas.openxmlformats.org/officeDocument/2006/relationships/hyperlink" Target="http://shop.wentronic.com/wenshop/index/artikel/93094" TargetMode="External"/><Relationship Id="rId11916" Type="http://schemas.openxmlformats.org/officeDocument/2006/relationships/hyperlink" Target="http://shop.wentronic.com/wenshop/index/artikel/93089" TargetMode="External"/><Relationship Id="rId11917" Type="http://schemas.openxmlformats.org/officeDocument/2006/relationships/hyperlink" Target="http://www.velleman.eu/distributor/products/search/?q=ECO5B-G&amp;jump=Product" TargetMode="External"/><Relationship Id="rId11918" Type="http://schemas.openxmlformats.org/officeDocument/2006/relationships/hyperlink" Target="http://www.velleman.eu/distributor/products/search/?q=EC25R15STB&amp;jump=Product" TargetMode="External"/><Relationship Id="rId11919" Type="http://schemas.openxmlformats.org/officeDocument/2006/relationships/hyperlink" Target="http://shop.wentronic.com/wenshop/index/artikel/64616" TargetMode="External"/><Relationship Id="rId11920" Type="http://schemas.openxmlformats.org/officeDocument/2006/relationships/hyperlink" Target="http://www.velleman.eu/distributor/products/search/?q=EC018DW&amp;jump=Product" TargetMode="External"/><Relationship Id="rId11921" Type="http://schemas.openxmlformats.org/officeDocument/2006/relationships/hyperlink" Target="http://shop.wentronic.com/wenshop/index/artikel/50508" TargetMode="External"/><Relationship Id="rId11922" Type="http://schemas.openxmlformats.org/officeDocument/2006/relationships/hyperlink" Target="http://shop.wentronic.com/wenshop/index/artikel/50510" TargetMode="External"/><Relationship Id="rId11923" Type="http://schemas.openxmlformats.org/officeDocument/2006/relationships/hyperlink" Target="http://www.velleman.eu/distributor/products/search/?q=EC03W-G&amp;jump=Product" TargetMode="External"/><Relationship Id="rId11924" Type="http://schemas.openxmlformats.org/officeDocument/2006/relationships/hyperlink" Target="http://www.velleman.eu/distributor/products/search/?q=EC05W-G&amp;jump=Product" TargetMode="External"/><Relationship Id="rId11925" Type="http://schemas.openxmlformats.org/officeDocument/2006/relationships/hyperlink" Target="http://www.velleman.eu/distributor/products/search/?q=EC01.5R25STB&amp;jump=Product" TargetMode="External"/><Relationship Id="rId11926" Type="http://schemas.openxmlformats.org/officeDocument/2006/relationships/hyperlink" Target="http://www.velleman.eu/distributor/products/search/?q=EC03R25STB&amp;jump=Product" TargetMode="External"/><Relationship Id="rId11927" Type="http://schemas.openxmlformats.org/officeDocument/2006/relationships/hyperlink" Target="http://www.velleman.eu/distributor/products/search/?q=EC10R25STBHQ&amp;jump=Product" TargetMode="External"/><Relationship Id="rId11928" Type="http://schemas.openxmlformats.org/officeDocument/2006/relationships/hyperlink" Target="http://www.velleman.eu/distributor/products/search/?q=EC15R15STBHQ&amp;jump=Product" TargetMode="External"/><Relationship Id="rId11929" Type="http://schemas.openxmlformats.org/officeDocument/2006/relationships/hyperlink" Target="http://www.velleman.eu/distributor/products/search/?q=VDPLTS5&amp;jump=Product" TargetMode="External"/><Relationship Id="rId11930" Type="http://schemas.openxmlformats.org/officeDocument/2006/relationships/hyperlink" Target="http://shop.wentronic.com/wenshop/index/artikel/51350" TargetMode="External"/><Relationship Id="rId11931" Type="http://schemas.openxmlformats.org/officeDocument/2006/relationships/hyperlink" Target="http://shop.wentronic.com/wenshop/index/artikel/51349" TargetMode="External"/><Relationship Id="rId11932" Type="http://schemas.openxmlformats.org/officeDocument/2006/relationships/hyperlink" Target="http://www.ihlutir.is" TargetMode="External"/><Relationship Id="rId11933" Type="http://schemas.openxmlformats.org/officeDocument/2006/relationships/hyperlink" Target="http://www.ihlutir.is" TargetMode="External"/><Relationship Id="rId11934" Type="http://schemas.openxmlformats.org/officeDocument/2006/relationships/hyperlink" Target="http://www.velleman.eu/distributor/products/search/?q=LCON33&amp;jump=Product" TargetMode="External"/><Relationship Id="rId11935" Type="http://schemas.openxmlformats.org/officeDocument/2006/relationships/hyperlink" Target="http://shop.wentronic.com/wenshop/index/artikel/56588" TargetMode="External"/><Relationship Id="rId11936" Type="http://schemas.openxmlformats.org/officeDocument/2006/relationships/hyperlink" Target="http://shop.wentronic.com/wenshop/index/artikel/97344" TargetMode="External"/><Relationship Id="rId11937" Type="http://schemas.openxmlformats.org/officeDocument/2006/relationships/hyperlink" Target="http://shop.wentronic.com/wenshop/index/artikel/97346" TargetMode="External"/><Relationship Id="rId11938" Type="http://schemas.openxmlformats.org/officeDocument/2006/relationships/hyperlink" Target="http://shop.wentronic.com/wenshop/index/artikel/97350" TargetMode="External"/><Relationship Id="rId11939" Type="http://schemas.openxmlformats.org/officeDocument/2006/relationships/hyperlink" Target="http://shop.wentronic.com/wenshop/index/artikel/97354" TargetMode="External"/><Relationship Id="rId11940" Type="http://schemas.openxmlformats.org/officeDocument/2006/relationships/hyperlink" Target="http://shop.wentronic.com/wenshop/index/artikel/97355" TargetMode="External"/><Relationship Id="rId11941" Type="http://schemas.openxmlformats.org/officeDocument/2006/relationships/hyperlink" Target="http://shop.wentronic.com/wenshop/index/artikel/97345" TargetMode="External"/><Relationship Id="rId11942" Type="http://schemas.openxmlformats.org/officeDocument/2006/relationships/hyperlink" Target="http://shop.wentronic.com/wenshop/index/artikel/97349" TargetMode="External"/><Relationship Id="rId11943" Type="http://schemas.openxmlformats.org/officeDocument/2006/relationships/hyperlink" Target="http://shop.wentronic.com/wenshop/index/artikel/97356" TargetMode="External"/><Relationship Id="rId11944" Type="http://schemas.openxmlformats.org/officeDocument/2006/relationships/hyperlink" Target="http://www.ihlutir.is" TargetMode="External"/><Relationship Id="rId11945" Type="http://schemas.openxmlformats.org/officeDocument/2006/relationships/hyperlink" Target="http://www.ihlutir.is" TargetMode="External"/><Relationship Id="rId11946" Type="http://schemas.openxmlformats.org/officeDocument/2006/relationships/hyperlink" Target="http://www.distrelec.biz/en/p/143-52-611?queryFromSuggest=true" TargetMode="External"/><Relationship Id="rId11947" Type="http://schemas.openxmlformats.org/officeDocument/2006/relationships/hyperlink" Target="http://shop.wentronic.com/wenshop/index/artikel/97359" TargetMode="External"/><Relationship Id="rId11948" Type="http://schemas.openxmlformats.org/officeDocument/2006/relationships/hyperlink" Target="http://shop.wentronic.com/wenshop/index/artikel/50084" TargetMode="External"/><Relationship Id="rId11949" Type="http://schemas.openxmlformats.org/officeDocument/2006/relationships/hyperlink" Target="http://www.distrelec.biz/en/p/301-45-404?queryFromSuggest=true" TargetMode="External"/><Relationship Id="rId11950" Type="http://schemas.openxmlformats.org/officeDocument/2006/relationships/hyperlink" Target="http://shop.wentronic.com/wenshop/index/artikel/95038" TargetMode="External"/><Relationship Id="rId11951" Type="http://schemas.openxmlformats.org/officeDocument/2006/relationships/hyperlink" Target="http://shop.wentronic.com/wenshop/index/artikel/95039" TargetMode="External"/><Relationship Id="rId11952" Type="http://schemas.openxmlformats.org/officeDocument/2006/relationships/hyperlink" Target="http://shop.wentronic.com/wenshop/index/artikel/51326" TargetMode="External"/><Relationship Id="rId11953" Type="http://schemas.openxmlformats.org/officeDocument/2006/relationships/hyperlink" Target="http://www.distrelec.biz/en/p/301-45-408?queryFromSuggest=true" TargetMode="External"/><Relationship Id="rId11954" Type="http://schemas.openxmlformats.org/officeDocument/2006/relationships/hyperlink" Target="http://www.distrelec.biz/en/p/143-52-599?queryFromSuggest=true" TargetMode="External"/><Relationship Id="rId11955" Type="http://schemas.openxmlformats.org/officeDocument/2006/relationships/hyperlink" Target="http://www.distrelec.biz/en/p/9519?queryFromSuggest=true" TargetMode="External"/><Relationship Id="rId11956" Type="http://schemas.openxmlformats.org/officeDocument/2006/relationships/hyperlink" Target="http://shop.wentronic.com/wenshop/index/artikel/97200" TargetMode="External"/><Relationship Id="rId11957" Type="http://schemas.openxmlformats.org/officeDocument/2006/relationships/hyperlink" Target="http://shop.wentronic.com/wenshop/index/artikel/97201" TargetMode="External"/><Relationship Id="rId11958" Type="http://schemas.openxmlformats.org/officeDocument/2006/relationships/hyperlink" Target="http://shop.wentronic.com/wenshop/index/artikel/45351" TargetMode="External"/><Relationship Id="rId11959" Type="http://schemas.openxmlformats.org/officeDocument/2006/relationships/hyperlink" Target="http://shop.wentronic.com/wenshop/index/artikel/45350" TargetMode="External"/><Relationship Id="rId11960" Type="http://schemas.openxmlformats.org/officeDocument/2006/relationships/hyperlink" Target="http://www.distrelec.biz/en/p/110-72-828?queryFromSuggest=true" TargetMode="External"/><Relationship Id="rId11961" Type="http://schemas.openxmlformats.org/officeDocument/2006/relationships/hyperlink" Target="http://shop.wentronic.com/wenshop/index/artikel/95302" TargetMode="External"/><Relationship Id="rId11962" Type="http://schemas.openxmlformats.org/officeDocument/2006/relationships/hyperlink" Target="http://shop.wentronic.com/wenshop/index/artikel/95308" TargetMode="External"/><Relationship Id="rId11963" Type="http://schemas.openxmlformats.org/officeDocument/2006/relationships/hyperlink" Target="http://www.velleman.eu/distributor/products/search/?q=WTA-11&amp;jump=Product" TargetMode="External"/><Relationship Id="rId11964" Type="http://schemas.openxmlformats.org/officeDocument/2006/relationships/hyperlink" Target="http://shop.wentronic.com/wenshop/index/artikel/45352" TargetMode="External"/><Relationship Id="rId11965" Type="http://schemas.openxmlformats.org/officeDocument/2006/relationships/hyperlink" Target="http://www.distrelec.biz/en/p/110-91-853?queryFromSuggest=true" TargetMode="External"/><Relationship Id="rId11966" Type="http://schemas.openxmlformats.org/officeDocument/2006/relationships/hyperlink" Target="http://shop.wentronic.com/wenshop/index/artikel/94026" TargetMode="External"/><Relationship Id="rId11967" Type="http://schemas.openxmlformats.org/officeDocument/2006/relationships/hyperlink" Target="http://www.distrelec.biz/en/p/143-22-624?queryFromSuggest=true" TargetMode="External"/><Relationship Id="rId11968" Type="http://schemas.openxmlformats.org/officeDocument/2006/relationships/hyperlink" Target="http://shop.wentronic.com/wenshop/index/artikel/94028" TargetMode="External"/><Relationship Id="rId11969" Type="http://schemas.openxmlformats.org/officeDocument/2006/relationships/hyperlink" Target="http://shop.wentronic.com/wenshop/index/artikel/95306" TargetMode="External"/><Relationship Id="rId11970" Type="http://schemas.openxmlformats.org/officeDocument/2006/relationships/hyperlink" Target="http://www.ihlutir.is" TargetMode="External"/><Relationship Id="rId11971" Type="http://schemas.openxmlformats.org/officeDocument/2006/relationships/hyperlink" Target="http://www.distrelec.biz/en/p/110-91-857?queryFromSuggest=true" TargetMode="External"/><Relationship Id="rId11972" Type="http://schemas.openxmlformats.org/officeDocument/2006/relationships/hyperlink" Target="http://shop.wentronic.com/wenshop/index/artikel/10228" TargetMode="External"/><Relationship Id="rId11973" Type="http://schemas.openxmlformats.org/officeDocument/2006/relationships/hyperlink" Target="http://www.velleman.eu/distributor/products/search/?q=EPC025A100&amp;jump=Product" TargetMode="External"/><Relationship Id="rId11974" Type="http://schemas.openxmlformats.org/officeDocument/2006/relationships/hyperlink" Target="http://www.velleman.eu/distributor/products/search/?q=EPC030AG100&amp;jump=Product" TargetMode="External"/><Relationship Id="rId11975" Type="http://schemas.openxmlformats.org/officeDocument/2006/relationships/hyperlink" Target="http://shop.wentronic.com/wenshop/index/artikel/95307" TargetMode="External"/><Relationship Id="rId11976" Type="http://schemas.openxmlformats.org/officeDocument/2006/relationships/hyperlink" Target="http://www.distrelec.biz/en/p/301-45-382?queryFromSuggest=true" TargetMode="External"/><Relationship Id="rId11977" Type="http://schemas.openxmlformats.org/officeDocument/2006/relationships/hyperlink" Target="http://shop.wentronic.com/wenshop/index/artikel/68604" TargetMode="External"/><Relationship Id="rId11978" Type="http://schemas.openxmlformats.org/officeDocument/2006/relationships/hyperlink" Target="http://www.distrelec.biz/en/p/301-45-380?queryFromSuggest=true" TargetMode="External"/><Relationship Id="rId11979" Type="http://schemas.openxmlformats.org/officeDocument/2006/relationships/hyperlink" Target="http://www.distrelec.biz/en/p/301-45-384?queryFromSuggest=true" TargetMode="External"/><Relationship Id="rId11980" Type="http://schemas.openxmlformats.org/officeDocument/2006/relationships/hyperlink" Target="http://www.ihlutir.is" TargetMode="External"/><Relationship Id="rId11981" Type="http://schemas.openxmlformats.org/officeDocument/2006/relationships/hyperlink" Target="http://shop.wentronic.com/wenshop/index/artikel/50079" TargetMode="External"/><Relationship Id="rId11982" Type="http://schemas.openxmlformats.org/officeDocument/2006/relationships/hyperlink" Target="http://www.ihlutir.is" TargetMode="External"/><Relationship Id="rId11983" Type="http://schemas.openxmlformats.org/officeDocument/2006/relationships/hyperlink" Target="http://shop.wentronic.com/wenshop/index/artikel/95142" TargetMode="External"/><Relationship Id="rId11984" Type="http://schemas.openxmlformats.org/officeDocument/2006/relationships/hyperlink" Target="http://shop.wentronic.com/wenshop/index/artikel/93314" TargetMode="External"/><Relationship Id="rId11985" Type="http://schemas.openxmlformats.org/officeDocument/2006/relationships/hyperlink" Target="http://www.ihlutir.is" TargetMode="External"/><Relationship Id="rId11986" Type="http://schemas.openxmlformats.org/officeDocument/2006/relationships/hyperlink" Target="http://shop.wentronic.com/wenshop/index/artikel/57846" TargetMode="External"/><Relationship Id="rId11987" Type="http://schemas.openxmlformats.org/officeDocument/2006/relationships/hyperlink" Target="http://shop.wentronic.com/wenshop/index/artikel/68004" TargetMode="External"/><Relationship Id="rId11988" Type="http://schemas.openxmlformats.org/officeDocument/2006/relationships/hyperlink" Target="http://shop.wentronic.com/wenshop/index/artikel/44877" TargetMode="External"/><Relationship Id="rId11989" Type="http://schemas.openxmlformats.org/officeDocument/2006/relationships/hyperlink" Target="http://www.distrelec.biz/en/p/143-52-610?queryFromSuggest=true" TargetMode="External"/><Relationship Id="rId11990" Type="http://schemas.openxmlformats.org/officeDocument/2006/relationships/hyperlink" Target="http://www.distrelec.biz/en/p/110-41-910?queryFromSuggest=true" TargetMode="External"/><Relationship Id="rId11991" Type="http://schemas.openxmlformats.org/officeDocument/2006/relationships/hyperlink" Target="http://www.distrelec.biz/en/p/110-41-911?queryFromSuggest=true" TargetMode="External"/><Relationship Id="rId11992" Type="http://schemas.openxmlformats.org/officeDocument/2006/relationships/hyperlink" Target="http://shop.wentronic.com/wenshop/index/artikel/95124" TargetMode="External"/><Relationship Id="rId11993" Type="http://schemas.openxmlformats.org/officeDocument/2006/relationships/hyperlink" Target="http://shop.wentronic.com/wenshop/index/artikel/95125" TargetMode="External"/><Relationship Id="rId11994" Type="http://schemas.openxmlformats.org/officeDocument/2006/relationships/hyperlink" Target="http://www.distrelec.biz/en/p/301-45-355?queryFromSuggest=true" TargetMode="External"/><Relationship Id="rId11995" Type="http://schemas.openxmlformats.org/officeDocument/2006/relationships/hyperlink" Target="http://www.distrelec.biz/en/p/301-45-358?queryFromSuggest=true" TargetMode="External"/><Relationship Id="rId11996" Type="http://schemas.openxmlformats.org/officeDocument/2006/relationships/hyperlink" Target="http://shop.wentronic.com/wenshop/index/artikel/39203" TargetMode="External"/><Relationship Id="rId11997" Type="http://schemas.openxmlformats.org/officeDocument/2006/relationships/hyperlink" Target="http://www.velleman.eu/distributor/products/search/?q=EPCNET8&amp;jump=Product" TargetMode="External"/><Relationship Id="rId11998" Type="http://schemas.openxmlformats.org/officeDocument/2006/relationships/hyperlink" Target="http://shop.wentronic.com/wenshop/index/artikel/96043" TargetMode="External"/><Relationship Id="rId11999" Type="http://schemas.openxmlformats.org/officeDocument/2006/relationships/hyperlink" Target="http://shop.wentronic.com/wenshop/index/artikel/95424" TargetMode="External"/><Relationship Id="rId12000" Type="http://schemas.openxmlformats.org/officeDocument/2006/relationships/hyperlink" Target="http://shop.wentronic.com/wenshop/index/artikel/95430" TargetMode="External"/><Relationship Id="rId12001" Type="http://schemas.openxmlformats.org/officeDocument/2006/relationships/hyperlink" Target="http://shop.wentronic.com/wenshop/index/artikel/93120" TargetMode="External"/><Relationship Id="rId12002" Type="http://schemas.openxmlformats.org/officeDocument/2006/relationships/hyperlink" Target="http://www.conrad.de/ce/de/FastSearch.html?search=571740&amp;s_categories1=conrad_b2c_shop_b2c_tab_components&amp;initial=true" TargetMode="External"/><Relationship Id="rId12003" Type="http://schemas.openxmlformats.org/officeDocument/2006/relationships/hyperlink" Target="http://www.velleman.eu/distributor/products/search/?q=PAC172&amp;jump=Product" TargetMode="External"/><Relationship Id="rId12004" Type="http://schemas.openxmlformats.org/officeDocument/2006/relationships/hyperlink" Target="http://www.ihlutir.is" TargetMode="External"/><Relationship Id="rId12005" Type="http://schemas.openxmlformats.org/officeDocument/2006/relationships/hyperlink" Target="http://www.distrelec.biz/en/p/204-8233?queryFromSuggest=true" TargetMode="External"/><Relationship Id="rId12006" Type="http://schemas.openxmlformats.org/officeDocument/2006/relationships/hyperlink" Target="http://www.distrelec.biz/en/p/301-57-896?queryFromSuggest=true" TargetMode="External"/><Relationship Id="rId12007" Type="http://schemas.openxmlformats.org/officeDocument/2006/relationships/hyperlink" Target="http://www.distrelec.biz/en/p/174-5680?queryFromSuggest=true" TargetMode="External"/><Relationship Id="rId12008" Type="http://schemas.openxmlformats.org/officeDocument/2006/relationships/hyperlink" Target="http://www.distrelec.biz/en/p/204-8238?queryFromSuggest=true" TargetMode="External"/><Relationship Id="rId12009" Type="http://schemas.openxmlformats.org/officeDocument/2006/relationships/hyperlink" Target="http://www.distrelec.biz/en/p/888-3752?queryFromSuggest=true" TargetMode="External"/><Relationship Id="rId12010" Type="http://schemas.openxmlformats.org/officeDocument/2006/relationships/hyperlink" Target="http://www.ihlutir.is" TargetMode="External"/><Relationship Id="rId12011" Type="http://schemas.openxmlformats.org/officeDocument/2006/relationships/hyperlink" Target="http://www.ihlutir.is" TargetMode="External"/><Relationship Id="rId12012" Type="http://schemas.openxmlformats.org/officeDocument/2006/relationships/hyperlink" Target="http://www.ihlutir.is" TargetMode="External"/><Relationship Id="rId12013" Type="http://schemas.openxmlformats.org/officeDocument/2006/relationships/hyperlink" Target="http://www.ihlutir.is" TargetMode="External"/><Relationship Id="rId12014" Type="http://schemas.openxmlformats.org/officeDocument/2006/relationships/hyperlink" Target="http://www.ihlutir.is" TargetMode="External"/><Relationship Id="rId12015" Type="http://schemas.openxmlformats.org/officeDocument/2006/relationships/hyperlink" Target="http://www.ihlutir.is" TargetMode="External"/><Relationship Id="rId12016" Type="http://schemas.openxmlformats.org/officeDocument/2006/relationships/hyperlink" Target="http://www.ihlutir.is" TargetMode="External"/><Relationship Id="rId12017" Type="http://schemas.openxmlformats.org/officeDocument/2006/relationships/hyperlink" Target="http://www.ihlutir.is" TargetMode="External"/><Relationship Id="rId12018" Type="http://schemas.openxmlformats.org/officeDocument/2006/relationships/hyperlink" Target="http://www.ihlutir.is" TargetMode="External"/><Relationship Id="rId12019" Type="http://schemas.openxmlformats.org/officeDocument/2006/relationships/hyperlink" Target="http://www.distrelec.biz/en/p/301-36-479?queryFromSuggest=true" TargetMode="External"/><Relationship Id="rId12020" Type="http://schemas.openxmlformats.org/officeDocument/2006/relationships/hyperlink" Target="http://www.distrelec.biz/en/p/301-36-480?queryFromSuggest=true" TargetMode="External"/><Relationship Id="rId12021" Type="http://schemas.openxmlformats.org/officeDocument/2006/relationships/hyperlink" Target="http://www.ihlutir.is" TargetMode="External"/><Relationship Id="rId12022" Type="http://schemas.openxmlformats.org/officeDocument/2006/relationships/hyperlink" Target="http://www.ihlutir.is" TargetMode="External"/><Relationship Id="rId12023" Type="http://schemas.openxmlformats.org/officeDocument/2006/relationships/hyperlink" Target="http://www.ihlutir.is" TargetMode="External"/><Relationship Id="rId12024" Type="http://schemas.openxmlformats.org/officeDocument/2006/relationships/hyperlink" Target="http://www.ihlutir.is" TargetMode="External"/><Relationship Id="rId12025" Type="http://schemas.openxmlformats.org/officeDocument/2006/relationships/hyperlink" Target="http://www.distrelec.biz/en/p/301-36-475?queryFromSuggest=true" TargetMode="External"/><Relationship Id="rId12026" Type="http://schemas.openxmlformats.org/officeDocument/2006/relationships/hyperlink" Target="http://www.distrelec.biz/en/p/301-36-476?queryFromSuggest=true" TargetMode="External"/><Relationship Id="rId12027" Type="http://schemas.openxmlformats.org/officeDocument/2006/relationships/hyperlink" Target="http://www.ihlutir.is" TargetMode="External"/><Relationship Id="rId12028" Type="http://schemas.openxmlformats.org/officeDocument/2006/relationships/hyperlink" Target="http://www.ihlutir.is" TargetMode="External"/><Relationship Id="rId12029" Type="http://schemas.openxmlformats.org/officeDocument/2006/relationships/hyperlink" Target="http://www.ihlutir.is" TargetMode="External"/><Relationship Id="rId12030" Type="http://schemas.openxmlformats.org/officeDocument/2006/relationships/hyperlink" Target="http://www.ihlutir.is" TargetMode="External"/><Relationship Id="rId12031" Type="http://schemas.openxmlformats.org/officeDocument/2006/relationships/hyperlink" Target="http://www.ihlutir.is" TargetMode="External"/><Relationship Id="rId12032" Type="http://schemas.openxmlformats.org/officeDocument/2006/relationships/hyperlink" Target="http://www.ihlutir.is" TargetMode="External"/><Relationship Id="rId12033" Type="http://schemas.openxmlformats.org/officeDocument/2006/relationships/hyperlink" Target="http://www.ihlutir.is" TargetMode="External"/><Relationship Id="rId12034" Type="http://schemas.openxmlformats.org/officeDocument/2006/relationships/hyperlink" Target="http://www.ihlutir.is" TargetMode="External"/><Relationship Id="rId12035" Type="http://schemas.openxmlformats.org/officeDocument/2006/relationships/hyperlink" Target="http://www.distrelec.biz/en/p/300-89-469?queryFromSuggest=true" TargetMode="External"/><Relationship Id="rId12036" Type="http://schemas.openxmlformats.org/officeDocument/2006/relationships/hyperlink" Target="http://www.distrelec.biz/en/p/300-89-470?queryFromSuggest=true" TargetMode="External"/><Relationship Id="rId12037" Type="http://schemas.openxmlformats.org/officeDocument/2006/relationships/hyperlink" Target="http://www.distrelec.biz/en/p/300-89-466?queryFromSuggest=true" TargetMode="External"/><Relationship Id="rId12038" Type="http://schemas.openxmlformats.org/officeDocument/2006/relationships/hyperlink" Target="http://www.distrelec.biz/en/p/303-01-082?queryFromSuggest=true" TargetMode="External"/><Relationship Id="rId12039" Type="http://schemas.openxmlformats.org/officeDocument/2006/relationships/hyperlink" Target="http://www.distrelec.biz/en/p/300-89-468?queryFromSuggest=true" TargetMode="External"/><Relationship Id="rId12040" Type="http://schemas.openxmlformats.org/officeDocument/2006/relationships/hyperlink" Target="http://www.distrelec.biz/en/p/300-89-465?queryFromSuggest=true" TargetMode="External"/><Relationship Id="rId12041" Type="http://schemas.openxmlformats.org/officeDocument/2006/relationships/hyperlink" Target="http://www.distrelec.biz/en/p/300-89-467?queryFromSuggest=true" TargetMode="External"/><Relationship Id="rId12042" Type="http://schemas.openxmlformats.org/officeDocument/2006/relationships/hyperlink" Target="http://www.distrelec.biz/en/p/301-57-913?queryFromSuggest=true" TargetMode="External"/><Relationship Id="rId12043" Type="http://schemas.openxmlformats.org/officeDocument/2006/relationships/hyperlink" Target="http://www.distrelec.biz/en/p/301-57-914?queryFromSuggest=true" TargetMode="External"/><Relationship Id="rId12044" Type="http://schemas.openxmlformats.org/officeDocument/2006/relationships/hyperlink" Target="http://www.distrelec.biz/en/p/301-57-916?queryFromSuggest=true" TargetMode="External"/><Relationship Id="rId12045" Type="http://schemas.openxmlformats.org/officeDocument/2006/relationships/hyperlink" Target="http://www.distrelec.biz/en/p/301-57-917?queryFromSuggest=true" TargetMode="External"/><Relationship Id="rId12046" Type="http://schemas.openxmlformats.org/officeDocument/2006/relationships/hyperlink" Target="http://www.velleman.eu/distributor/products/search/?q=TLM28R&amp;jump=Product" TargetMode="External"/><Relationship Id="rId12047" Type="http://schemas.openxmlformats.org/officeDocument/2006/relationships/hyperlink" Target="http://www.velleman.eu/distributor/products/search/?q=TLM28B&amp;jump=Product" TargetMode="External"/><Relationship Id="rId12048" Type="http://schemas.openxmlformats.org/officeDocument/2006/relationships/hyperlink" Target="http://www.velleman.eu/distributor/products/search/?q=TLM28Y&amp;jump=Product" TargetMode="External"/><Relationship Id="rId12049" Type="http://schemas.openxmlformats.org/officeDocument/2006/relationships/hyperlink" Target="http://www.velleman.eu/distributor/products/search/?q=HM0411S50A&amp;jump=Product" TargetMode="External"/><Relationship Id="rId12050" Type="http://schemas.openxmlformats.org/officeDocument/2006/relationships/hyperlink" Target="http://www.velleman.eu/distributor/products/search/?q=HM0431S50A&amp;jump=Product" TargetMode="External"/><Relationship Id="rId12051" Type="http://schemas.openxmlformats.org/officeDocument/2006/relationships/hyperlink" Target="http://www.distrelec.biz/en/p/303-01-046?queryFromSuggest=true" TargetMode="External"/><Relationship Id="rId12052" Type="http://schemas.openxmlformats.org/officeDocument/2006/relationships/hyperlink" Target="http://www.distrelec.biz/en/p/303-01-045?queryFromSuggest=true" TargetMode="External"/><Relationship Id="rId12053" Type="http://schemas.openxmlformats.org/officeDocument/2006/relationships/hyperlink" Target="http://www.distrelec.biz/en/p/140-22-061?queryFromSuggest=true" TargetMode="External"/><Relationship Id="rId12054" Type="http://schemas.openxmlformats.org/officeDocument/2006/relationships/hyperlink" Target="http://www.distrelec.biz/en/p/303-01-141?queryFromSuggest=true" TargetMode="External"/><Relationship Id="rId12055" Type="http://schemas.openxmlformats.org/officeDocument/2006/relationships/hyperlink" Target="http://www.distrelec.biz/en/p/303-01-098?queryFromSuggest=true" TargetMode="External"/><Relationship Id="rId12056" Type="http://schemas.openxmlformats.org/officeDocument/2006/relationships/hyperlink" Target="http://www.distrelec.biz/en/p/303-01-102?queryFromSuggest=true" TargetMode="External"/><Relationship Id="rId12057" Type="http://schemas.openxmlformats.org/officeDocument/2006/relationships/hyperlink" Target="http://www.distrelec.biz/en/p/303-01-105?queryFromSuggest=true" TargetMode="External"/><Relationship Id="rId12058" Type="http://schemas.openxmlformats.org/officeDocument/2006/relationships/hyperlink" Target="http://www.distrelec.biz/en/p/303-01-104?queryFromSuggest=true" TargetMode="External"/><Relationship Id="rId12059" Type="http://schemas.openxmlformats.org/officeDocument/2006/relationships/hyperlink" Target="http://www.distrelec.biz/en/p/303-01-070?queryFromSuggest=true" TargetMode="External"/><Relationship Id="rId12060" Type="http://schemas.openxmlformats.org/officeDocument/2006/relationships/hyperlink" Target="http://www.distrelec.biz/en/p/303-01-107?queryFromSuggest=true" TargetMode="External"/><Relationship Id="rId12061" Type="http://schemas.openxmlformats.org/officeDocument/2006/relationships/hyperlink" Target="http://www.distrelec.biz/en/p/303-01-147?queryFromSuggest=true" TargetMode="External"/><Relationship Id="rId12062" Type="http://schemas.openxmlformats.org/officeDocument/2006/relationships/hyperlink" Target="http://www.velleman.eu/distributor/products/search/?q=HM0400100&amp;jump=Product" TargetMode="External"/><Relationship Id="rId12063" Type="http://schemas.openxmlformats.org/officeDocument/2006/relationships/hyperlink" Target="http://www.velleman.eu/distributor/products/search/?q=TLM3&amp;jump=Product" TargetMode="External"/><Relationship Id="rId12064" Type="http://schemas.openxmlformats.org/officeDocument/2006/relationships/hyperlink" Target="http://www.distrelec.biz/en/p/110-95-184?queryFromSuggest=true" TargetMode="External"/><Relationship Id="rId12065" Type="http://schemas.openxmlformats.org/officeDocument/2006/relationships/hyperlink" Target="http://www.distrelec.biz/en/p/110-95-187?queryFromSuggest=true" TargetMode="External"/><Relationship Id="rId12066" Type="http://schemas.openxmlformats.org/officeDocument/2006/relationships/hyperlink" Target="http://www.distrelec.biz/en/p/110-95-183?queryFromSuggest=true" TargetMode="External"/><Relationship Id="rId12067" Type="http://schemas.openxmlformats.org/officeDocument/2006/relationships/hyperlink" Target="http://www.distrelec.biz/en/p/110-44-691?queryFromSuggest=true" TargetMode="External"/><Relationship Id="rId12068" Type="http://schemas.openxmlformats.org/officeDocument/2006/relationships/hyperlink" Target="http://www.distrelec.biz/en/p/110-44-690?queryFromSuggest=true" TargetMode="External"/><Relationship Id="rId12069" Type="http://schemas.openxmlformats.org/officeDocument/2006/relationships/hyperlink" Target="http://www.distrelec.biz/en/p/300-47-428?queryFromSuggest=true" TargetMode="External"/><Relationship Id="rId12070" Type="http://schemas.openxmlformats.org/officeDocument/2006/relationships/hyperlink" Target="http://www.distrelec.biz/en/p/140-22-089?queryFromSuggest=true" TargetMode="External"/><Relationship Id="rId12071" Type="http://schemas.openxmlformats.org/officeDocument/2006/relationships/hyperlink" Target="http://www.distrelec.biz/en/p/110-44-692?queryFromSuggest=true" TargetMode="External"/><Relationship Id="rId12072" Type="http://schemas.openxmlformats.org/officeDocument/2006/relationships/hyperlink" Target="http://www.velleman.eu/distributor/products/search/?q=HM021050&amp;jump=Product" TargetMode="External"/><Relationship Id="rId12073" Type="http://schemas.openxmlformats.org/officeDocument/2006/relationships/hyperlink" Target="http://www.velleman.eu/distributor/products/search/?q=HM020050&amp;jump=Product" TargetMode="External"/><Relationship Id="rId12074" Type="http://schemas.openxmlformats.org/officeDocument/2006/relationships/hyperlink" Target="http://www.distrelec.biz/en/p/405-411?queryFromSuggest=true" TargetMode="External"/><Relationship Id="rId12075" Type="http://schemas.openxmlformats.org/officeDocument/2006/relationships/hyperlink" Target="http://www.distrelec.biz/en/p/140-30-003?queryFromSuggest=true" TargetMode="External"/><Relationship Id="rId12076" Type="http://schemas.openxmlformats.org/officeDocument/2006/relationships/hyperlink" Target="http://www.distrelec.biz/en/p/281-7096?queryFromSuggest=true" TargetMode="External"/><Relationship Id="rId12077" Type="http://schemas.openxmlformats.org/officeDocument/2006/relationships/hyperlink" Target="http://www.distrelec.biz/en/p/281-7119?queryFromSuggest=true" TargetMode="External"/><Relationship Id="rId12078" Type="http://schemas.openxmlformats.org/officeDocument/2006/relationships/hyperlink" Target="http://www.distrelec.biz/en/p/281-7080?queryFromSuggest=true" TargetMode="External"/><Relationship Id="rId12079" Type="http://schemas.openxmlformats.org/officeDocument/2006/relationships/hyperlink" Target="http://www.conrad.de/ce/de/FastSearch.html?search=124311&amp;s_categories1=conrad_b2c_shop_b2c_tab_components&amp;initial=true" TargetMode="External"/><Relationship Id="rId12080" Type="http://schemas.openxmlformats.org/officeDocument/2006/relationships/hyperlink" Target="http://www.conrad.de/ce/de/FastSearch.html?search=124303&amp;s_categories1=conrad_b2c_shop_b2c_tab_components&amp;initial=true" TargetMode="External"/><Relationship Id="rId12081" Type="http://schemas.openxmlformats.org/officeDocument/2006/relationships/hyperlink" Target="http://www.distrelec.biz/en/p/735278?queryFromSuggest=true" TargetMode="External"/><Relationship Id="rId12082" Type="http://schemas.openxmlformats.org/officeDocument/2006/relationships/hyperlink" Target="http://www.distrelec.biz/en/p/?queryFromSuggest=true" TargetMode="External"/><Relationship Id="rId12083" Type="http://schemas.openxmlformats.org/officeDocument/2006/relationships/hyperlink" Target="http://www.conrad.de/ce/de/FastSearch.html?search=735121&amp;s_categories1=conrad_b2c_shop_b2c_tab_components&amp;initial=true" TargetMode="External"/><Relationship Id="rId12084" Type="http://schemas.openxmlformats.org/officeDocument/2006/relationships/hyperlink" Target="http://www.distrelec.biz/en/p/735046?queryFromSuggest=true" TargetMode="External"/><Relationship Id="rId12085" Type="http://schemas.openxmlformats.org/officeDocument/2006/relationships/hyperlink" Target="http://www.distrelec.biz/en/p/300-95-398?queryFromSuggest=true" TargetMode="External"/><Relationship Id="rId12086" Type="http://schemas.openxmlformats.org/officeDocument/2006/relationships/hyperlink" Target="http://www.distrelec.biz/en/p/300-95-448?queryFromSuggest=true" TargetMode="External"/><Relationship Id="rId12087" Type="http://schemas.openxmlformats.org/officeDocument/2006/relationships/hyperlink" Target="http://www.distrelec.biz/en/p/125-74-126?queryFromSuggest=true" TargetMode="External"/><Relationship Id="rId12088" Type="http://schemas.openxmlformats.org/officeDocument/2006/relationships/hyperlink" Target="http://www.distrelec.biz/en/p/301-12-123?queryFromSuggest=true" TargetMode="External"/><Relationship Id="rId12089" Type="http://schemas.openxmlformats.org/officeDocument/2006/relationships/hyperlink" Target="http://www.distrelec.biz/en/p/300-21-446?queryFromSuggest=true" TargetMode="External"/><Relationship Id="rId12090" Type="http://schemas.openxmlformats.org/officeDocument/2006/relationships/hyperlink" Target="http://www.distrelec.biz/en/p/301-64-758?queryFromSuggest=true" TargetMode="External"/><Relationship Id="rId12091" Type="http://schemas.openxmlformats.org/officeDocument/2006/relationships/hyperlink" Target="http://www.distrelec.biz/en/p/300-64-280?queryFromSuggest=true" TargetMode="External"/><Relationship Id="rId12092" Type="http://schemas.openxmlformats.org/officeDocument/2006/relationships/hyperlink" Target="http://shop.wentronic.com/wenshop/index/artikel/79122" TargetMode="External"/><Relationship Id="rId12093" Type="http://schemas.openxmlformats.org/officeDocument/2006/relationships/hyperlink" Target="http://shop.wentronic.com/wenshop/index/artikel/50460" TargetMode="External"/><Relationship Id="rId12094" Type="http://schemas.openxmlformats.org/officeDocument/2006/relationships/hyperlink" Target="http://shop.wentronic.com/wenshop/index/artikel/63828" TargetMode="External"/><Relationship Id="rId12095" Type="http://schemas.openxmlformats.org/officeDocument/2006/relationships/hyperlink" Target="http://shop.wentronic.com/wenshop/index/artikel/63830" TargetMode="External"/><Relationship Id="rId12096" Type="http://schemas.openxmlformats.org/officeDocument/2006/relationships/hyperlink" Target="http://shop.wentronic.com/wenshop/index/artikel/63832" TargetMode="External"/><Relationship Id="rId12097" Type="http://schemas.openxmlformats.org/officeDocument/2006/relationships/hyperlink" Target="http://shop.wentronic.com/wenshop/index/artikel/62476" TargetMode="External"/><Relationship Id="rId12098" Type="http://schemas.openxmlformats.org/officeDocument/2006/relationships/hyperlink" Target="http://shop.wentronic.com/wenshop/index/artikel/62477" TargetMode="External"/><Relationship Id="rId12099" Type="http://schemas.openxmlformats.org/officeDocument/2006/relationships/hyperlink" Target="http://shop.wentronic.com/wenshop/index/artikel/62480" TargetMode="External"/><Relationship Id="rId12100" Type="http://schemas.openxmlformats.org/officeDocument/2006/relationships/hyperlink" Target="http://shop.wentronic.com/wenshop/index/artikel/62481" TargetMode="External"/><Relationship Id="rId12101" Type="http://schemas.openxmlformats.org/officeDocument/2006/relationships/hyperlink" Target="http://shop.wentronic.com/wenshop/index/artikel/50465" TargetMode="External"/><Relationship Id="rId12102" Type="http://schemas.openxmlformats.org/officeDocument/2006/relationships/hyperlink" Target="http://www.ihlutir.is" TargetMode="External"/><Relationship Id="rId12103" Type="http://schemas.openxmlformats.org/officeDocument/2006/relationships/hyperlink" Target="http://www.ihlutir.is" TargetMode="External"/><Relationship Id="rId12104" Type="http://schemas.openxmlformats.org/officeDocument/2006/relationships/hyperlink" Target="http://www.ihlutir.is" TargetMode="External"/><Relationship Id="rId12105" Type="http://schemas.openxmlformats.org/officeDocument/2006/relationships/hyperlink" Target="http://www.ihlutir.is" TargetMode="External"/><Relationship Id="rId12106" Type="http://schemas.openxmlformats.org/officeDocument/2006/relationships/hyperlink" Target="http://shop.wentronic.com/wenshop/index/artikel/50467" TargetMode="External"/><Relationship Id="rId12107" Type="http://schemas.openxmlformats.org/officeDocument/2006/relationships/hyperlink" Target="http://shop.wentronic.com/wenshop/index/artikel/43885" TargetMode="External"/><Relationship Id="rId12108" Type="http://schemas.openxmlformats.org/officeDocument/2006/relationships/hyperlink" Target="http://www.velleman.eu/distributor/products/search/?q=PCMP70&amp;jump=Product" TargetMode="External"/><Relationship Id="rId12109" Type="http://schemas.openxmlformats.org/officeDocument/2006/relationships/hyperlink" Target="http://www.velleman.eu/distributor/products/search/?q=PCMP58&amp;jump=Product" TargetMode="External"/><Relationship Id="rId12110" Type="http://schemas.openxmlformats.org/officeDocument/2006/relationships/hyperlink" Target="http://www.velleman.eu/distributor/products/search/?q=PCMP59B&amp;jump=Product" TargetMode="External"/><Relationship Id="rId12111" Type="http://schemas.openxmlformats.org/officeDocument/2006/relationships/hyperlink" Target="http://www.velleman.eu/distributor/products/search/?q=PCMP59&amp;jump=Product" TargetMode="External"/><Relationship Id="rId12112" Type="http://schemas.openxmlformats.org/officeDocument/2006/relationships/hyperlink" Target="http://www.velleman.eu/distributor/products/search/?q=PAC206T015&amp;jump=Product" TargetMode="External"/><Relationship Id="rId12113" Type="http://schemas.openxmlformats.org/officeDocument/2006/relationships/hyperlink" Target="http://shop.wentronic.com/wenshop/index/artikel/62479" TargetMode="External"/><Relationship Id="rId12114" Type="http://schemas.openxmlformats.org/officeDocument/2006/relationships/hyperlink" Target="http://www.velleman.eu/distributor/products/search/?q=PAC206T100&amp;jump=Product" TargetMode="External"/><Relationship Id="rId12115" Type="http://schemas.openxmlformats.org/officeDocument/2006/relationships/hyperlink" Target="http://www.velleman.eu/distributor/products/search/?q=PCMP56B&amp;jump=Product" TargetMode="External"/><Relationship Id="rId12116" Type="http://schemas.openxmlformats.org/officeDocument/2006/relationships/hyperlink" Target="http://www.ihlutir.is" TargetMode="External"/><Relationship Id="rId12117" Type="http://schemas.openxmlformats.org/officeDocument/2006/relationships/hyperlink" Target="http://www.velleman.eu/distributor/products/search/?q=PCMP56&amp;jump=Product" TargetMode="External"/><Relationship Id="rId12118" Type="http://schemas.openxmlformats.org/officeDocument/2006/relationships/hyperlink" Target="http://www.ihlutir.is" TargetMode="External"/><Relationship Id="rId12119" Type="http://schemas.openxmlformats.org/officeDocument/2006/relationships/hyperlink" Target="http://www.ihlutir.is" TargetMode="External"/><Relationship Id="rId12120" Type="http://schemas.openxmlformats.org/officeDocument/2006/relationships/hyperlink" Target="http://www.ihlutir.is" TargetMode="External"/><Relationship Id="rId12121" Type="http://schemas.openxmlformats.org/officeDocument/2006/relationships/hyperlink" Target="http://www.ihlutir.is" TargetMode="External"/><Relationship Id="rId12122" Type="http://schemas.openxmlformats.org/officeDocument/2006/relationships/hyperlink" Target="http://www.distrelec.biz/en/p/110-69-013?queryFromSuggest=true" TargetMode="External"/><Relationship Id="rId12123" Type="http://schemas.openxmlformats.org/officeDocument/2006/relationships/hyperlink" Target="http://www.distrelec.biz/en/p/301-31-052?queryFromSuggest=true" TargetMode="External"/><Relationship Id="rId12124" Type="http://schemas.openxmlformats.org/officeDocument/2006/relationships/hyperlink" Target="http://shop.wentronic.com/wenshop/index/artikel/69117" TargetMode="External"/><Relationship Id="rId12125" Type="http://schemas.openxmlformats.org/officeDocument/2006/relationships/hyperlink" Target="http://shop.wentronic.com/wenshop/index/artikel/69106" TargetMode="External"/><Relationship Id="rId12126" Type="http://schemas.openxmlformats.org/officeDocument/2006/relationships/hyperlink" Target="http://www.velleman.eu/distributor/products/search/?q=PAC206C015&amp;jump=Product" TargetMode="External"/><Relationship Id="rId12127" Type="http://schemas.openxmlformats.org/officeDocument/2006/relationships/hyperlink" Target="http://shop.wentronic.com/wenshop/index/artikel/69107" TargetMode="External"/><Relationship Id="rId12128" Type="http://schemas.openxmlformats.org/officeDocument/2006/relationships/hyperlink" Target="http://shop.wentronic.com/wenshop/index/artikel/70492" TargetMode="External"/><Relationship Id="rId12129" Type="http://schemas.openxmlformats.org/officeDocument/2006/relationships/hyperlink" Target="http://www.distrelec.biz/en/p/301-31-058?queryFromSuggest=true" TargetMode="External"/><Relationship Id="rId12130" Type="http://schemas.openxmlformats.org/officeDocument/2006/relationships/hyperlink" Target="http://shop.wentronic.com/wenshop/index/artikel/50931" TargetMode="External"/><Relationship Id="rId12131" Type="http://schemas.openxmlformats.org/officeDocument/2006/relationships/hyperlink" Target="http://shop.wentronic.com/wenshop/index/artikel/48551" TargetMode="External"/><Relationship Id="rId12132" Type="http://schemas.openxmlformats.org/officeDocument/2006/relationships/hyperlink" Target="http://shop.wentronic.com/wenshop/index/artikel/50464" TargetMode="External"/><Relationship Id="rId12133" Type="http://schemas.openxmlformats.org/officeDocument/2006/relationships/hyperlink" Target="http://shop.wentronic.com/wenshop/index/artikel/50470" TargetMode="External"/><Relationship Id="rId12134" Type="http://schemas.openxmlformats.org/officeDocument/2006/relationships/hyperlink" Target="http://shop.wentronic.com/wenshop/index/artikel/50442" TargetMode="External"/><Relationship Id="rId12135" Type="http://schemas.openxmlformats.org/officeDocument/2006/relationships/hyperlink" Target="http://shop.wentronic.com/wenshop/index/artikel/50600" TargetMode="External"/><Relationship Id="rId12136" Type="http://schemas.openxmlformats.org/officeDocument/2006/relationships/hyperlink" Target="http://shop.wentronic.com/wenshop/index/artikel/50431" TargetMode="External"/><Relationship Id="rId12137" Type="http://schemas.openxmlformats.org/officeDocument/2006/relationships/hyperlink" Target="http://shop.wentronic.com/wenshop/index/artikel/50432" TargetMode="External"/><Relationship Id="rId12138" Type="http://schemas.openxmlformats.org/officeDocument/2006/relationships/hyperlink" Target="http://shop.wentronic.com/wenshop/index/artikel/50090" TargetMode="External"/><Relationship Id="rId12139" Type="http://schemas.openxmlformats.org/officeDocument/2006/relationships/hyperlink" Target="http://shop.wentronic.com/wenshop/index/artikel/50935" TargetMode="External"/><Relationship Id="rId12140" Type="http://schemas.openxmlformats.org/officeDocument/2006/relationships/hyperlink" Target="http://shop.wentronic.com/wenshop/index/artikel/50116" TargetMode="External"/><Relationship Id="rId12141" Type="http://schemas.openxmlformats.org/officeDocument/2006/relationships/hyperlink" Target="http://shop.wentronic.com/wenshop/index/artikel/50092" TargetMode="External"/><Relationship Id="rId12142" Type="http://schemas.openxmlformats.org/officeDocument/2006/relationships/hyperlink" Target="http://www.distrelec.biz/en/p/304-00-109?queryFromSuggest=true" TargetMode="External"/><Relationship Id="rId12143" Type="http://schemas.openxmlformats.org/officeDocument/2006/relationships/hyperlink" Target="http://shop.wentronic.com/wenshop/index/artikel/65284" TargetMode="External"/><Relationship Id="rId12144" Type="http://schemas.openxmlformats.org/officeDocument/2006/relationships/hyperlink" Target="http://shop.wentronic.com/wenshop/index/artikel/65285" TargetMode="External"/><Relationship Id="rId12145" Type="http://schemas.openxmlformats.org/officeDocument/2006/relationships/hyperlink" Target="http://www.velleman.eu/distributor/products/search/?q=ACTAC3605&amp;jump=Product" TargetMode="External"/><Relationship Id="rId12146" Type="http://schemas.openxmlformats.org/officeDocument/2006/relationships/hyperlink" Target="http://shop.wentronic.com/wenshop/index/artikel/65289" TargetMode="External"/><Relationship Id="rId12147" Type="http://schemas.openxmlformats.org/officeDocument/2006/relationships/hyperlink" Target="http://www.ihlutir.is" TargetMode="External"/><Relationship Id="rId12148" Type="http://schemas.openxmlformats.org/officeDocument/2006/relationships/hyperlink" Target="http://www.ihlutir.is" TargetMode="External"/><Relationship Id="rId12149" Type="http://schemas.openxmlformats.org/officeDocument/2006/relationships/hyperlink" Target="http://shop.wentronic.com/wenshop/index/artikel/65288" TargetMode="External"/><Relationship Id="rId12150" Type="http://schemas.openxmlformats.org/officeDocument/2006/relationships/hyperlink" Target="http://shop.wentronic.com/wenshop/index/artikel/78739" TargetMode="External"/><Relationship Id="rId12151" Type="http://schemas.openxmlformats.org/officeDocument/2006/relationships/hyperlink" Target="http://shop.wentronic.com/wenshop/index/artikel/79066" TargetMode="External"/><Relationship Id="rId12152" Type="http://schemas.openxmlformats.org/officeDocument/2006/relationships/hyperlink" Target="http://www.velleman.eu/distributor/products/search/?q=PCMP60B&amp;jump=Product" TargetMode="External"/><Relationship Id="rId12153" Type="http://schemas.openxmlformats.org/officeDocument/2006/relationships/hyperlink" Target="http://www.distrelec.biz/en/p/110-69-012?queryFromSuggest=true" TargetMode="External"/><Relationship Id="rId12154" Type="http://schemas.openxmlformats.org/officeDocument/2006/relationships/hyperlink" Target="http://www.distrelec.biz/en/p/110-69-008?queryFromSuggest=true" TargetMode="External"/><Relationship Id="rId12155" Type="http://schemas.openxmlformats.org/officeDocument/2006/relationships/hyperlink" Target="http://www.distrelec.biz/en/p/142-73-009?queryFromSuggest=true" TargetMode="External"/><Relationship Id="rId12156" Type="http://schemas.openxmlformats.org/officeDocument/2006/relationships/hyperlink" Target="http://www.velleman.eu/distributor/products/search/?q=PAC205B025N&amp;jump=Product" TargetMode="External"/><Relationship Id="rId12157" Type="http://schemas.openxmlformats.org/officeDocument/2006/relationships/hyperlink" Target="http://www.distrelec.biz/en/p/142-73-017?queryFromSuggest=true" TargetMode="External"/><Relationship Id="rId12158" Type="http://schemas.openxmlformats.org/officeDocument/2006/relationships/hyperlink" Target="http://shop.wentronic.com/wenshop/index/artikel/50441" TargetMode="External"/><Relationship Id="rId12159" Type="http://schemas.openxmlformats.org/officeDocument/2006/relationships/hyperlink" Target="http://shop.wentronic.com/wenshop/index/artikel/50780" TargetMode="External"/><Relationship Id="rId12160" Type="http://schemas.openxmlformats.org/officeDocument/2006/relationships/hyperlink" Target="http://shop.wentronic.com/wenshop/index/artikel/50779" TargetMode="External"/><Relationship Id="rId12161" Type="http://schemas.openxmlformats.org/officeDocument/2006/relationships/hyperlink" Target="http://www.distrelec.biz/en/p/301-31-107?queryFromSuggest=true" TargetMode="External"/><Relationship Id="rId12162" Type="http://schemas.openxmlformats.org/officeDocument/2006/relationships/hyperlink" Target="http://www.velleman.eu/distributor/products/search/?q=PAC204B015&amp;jump=Product" TargetMode="External"/><Relationship Id="rId12163" Type="http://schemas.openxmlformats.org/officeDocument/2006/relationships/hyperlink" Target="http://www.distrelec.biz/en/p/301-31-111?queryFromSuggest=true" TargetMode="External"/><Relationship Id="rId12164" Type="http://schemas.openxmlformats.org/officeDocument/2006/relationships/hyperlink" Target="http://www.ihlutir.is" TargetMode="External"/><Relationship Id="rId12165" Type="http://schemas.openxmlformats.org/officeDocument/2006/relationships/hyperlink" Target="http://www.ihlutir.is" TargetMode="External"/><Relationship Id="rId12166" Type="http://schemas.openxmlformats.org/officeDocument/2006/relationships/hyperlink" Target="http://www.velleman.eu/distributor/products/search/?q=PAC204B050N&amp;jump=Product" TargetMode="External"/><Relationship Id="rId12167" Type="http://schemas.openxmlformats.org/officeDocument/2006/relationships/hyperlink" Target="http://www.ihlutir.is" TargetMode="External"/><Relationship Id="rId12168" Type="http://schemas.openxmlformats.org/officeDocument/2006/relationships/hyperlink" Target="http://www.distrelec.biz/en/p/301-31-108?queryFromSuggest=true" TargetMode="External"/><Relationship Id="rId12169" Type="http://schemas.openxmlformats.org/officeDocument/2006/relationships/hyperlink" Target="http://shop.wentronic.com/wenshop/index/artikel/50410" TargetMode="External"/><Relationship Id="rId12170" Type="http://schemas.openxmlformats.org/officeDocument/2006/relationships/hyperlink" Target="http://shop.wentronic.com/wenshop/index/artikel/50341" TargetMode="External"/><Relationship Id="rId12171" Type="http://schemas.openxmlformats.org/officeDocument/2006/relationships/hyperlink" Target="http://www.velleman.eu/distributor/products/search/?q=AVW025&amp;jump=Product" TargetMode="External"/><Relationship Id="rId12172" Type="http://schemas.openxmlformats.org/officeDocument/2006/relationships/hyperlink" Target="http://shop.wentronic.com/wenshop/index/artikel/77232" TargetMode="External"/><Relationship Id="rId12173" Type="http://schemas.openxmlformats.org/officeDocument/2006/relationships/hyperlink" Target="http://shop.wentronic.com/wenshop/index/artikel/77337" TargetMode="External"/><Relationship Id="rId12174" Type="http://schemas.openxmlformats.org/officeDocument/2006/relationships/hyperlink" Target="http://www.ihlutir.is" TargetMode="External"/><Relationship Id="rId12175" Type="http://schemas.openxmlformats.org/officeDocument/2006/relationships/hyperlink" Target="http://www.conrad.de/ce/de/FastSearch.html?search=1967660&amp;s_categories1=conrad_b2c_shop_b2c_tab_components&amp;initial=true" TargetMode="External"/><Relationship Id="rId12176" Type="http://schemas.openxmlformats.org/officeDocument/2006/relationships/hyperlink" Target="http://www.conrad.de/ce/de/FastSearch.html?search=1967458&amp;s_categories1=conrad_b2c_shop_b2c_tab_components&amp;initial=true" TargetMode="External"/><Relationship Id="rId12177" Type="http://schemas.openxmlformats.org/officeDocument/2006/relationships/hyperlink" Target="http://www.conrad.de/ce/de/FastSearch.html?search=1967575&amp;s_categories1=conrad_b2c_shop_b2c_tab_components&amp;initial=true" TargetMode="External"/><Relationship Id="rId12178" Type="http://schemas.openxmlformats.org/officeDocument/2006/relationships/hyperlink" Target="http://www.conrad.de/ce/de/FastSearch.html?search=1967571&amp;s_categories1=conrad_b2c_shop_b2c_tab_components&amp;initial=true" TargetMode="External"/><Relationship Id="rId12179" Type="http://schemas.openxmlformats.org/officeDocument/2006/relationships/hyperlink" Target="http://www.distrelec.biz/en/p/110-69-001?queryFromSuggest=true" TargetMode="External"/><Relationship Id="rId12180" Type="http://schemas.openxmlformats.org/officeDocument/2006/relationships/hyperlink" Target="http://shop.wentronic.com/wenshop/index/artikel/50005" TargetMode="External"/><Relationship Id="rId12181" Type="http://schemas.openxmlformats.org/officeDocument/2006/relationships/hyperlink" Target="http://www.distrelec.biz/en/p/304-00-100?queryFromSuggest=true" TargetMode="External"/><Relationship Id="rId12182" Type="http://schemas.openxmlformats.org/officeDocument/2006/relationships/hyperlink" Target="http://www.ihlutir.is" TargetMode="External"/><Relationship Id="rId12183" Type="http://schemas.openxmlformats.org/officeDocument/2006/relationships/hyperlink" Target="http://www.ihlutir.is" TargetMode="External"/><Relationship Id="rId12184" Type="http://schemas.openxmlformats.org/officeDocument/2006/relationships/hyperlink" Target="http://shop.wentronic.com/wenshop/index/artikel/52649" TargetMode="External"/><Relationship Id="rId12185" Type="http://schemas.openxmlformats.org/officeDocument/2006/relationships/hyperlink" Target="http://www.conrad.de/ce/de/FastSearch.html?search=486922&amp;s_categories1=conrad_b2c_shop_b2c_tab_components&amp;initial=true" TargetMode="External"/><Relationship Id="rId12186" Type="http://schemas.openxmlformats.org/officeDocument/2006/relationships/hyperlink" Target="http://shop.wentronic.com/wenshop/index/artikel/67782" TargetMode="External"/><Relationship Id="rId12187" Type="http://schemas.openxmlformats.org/officeDocument/2006/relationships/hyperlink" Target="http://shop.wentronic.com/wenshop/index/artikel/38816" TargetMode="External"/><Relationship Id="rId12188" Type="http://schemas.openxmlformats.org/officeDocument/2006/relationships/hyperlink" Target="http://shop.wentronic.com/wenshop/index/artikel/67783" TargetMode="External"/><Relationship Id="rId12189" Type="http://schemas.openxmlformats.org/officeDocument/2006/relationships/hyperlink" Target="http://shop.wentronic.com/wenshop/index/artikel/67784" TargetMode="External"/><Relationship Id="rId12190" Type="http://schemas.openxmlformats.org/officeDocument/2006/relationships/hyperlink" Target="http://www.conrad.de/ce/de/FastSearch.html?search=734438&amp;s_categories1=conrad_b2c_shop_b2c_tab_components&amp;initial=true" TargetMode="External"/><Relationship Id="rId12191" Type="http://schemas.openxmlformats.org/officeDocument/2006/relationships/hyperlink" Target="http://shop.wentronic.com/wenshop/index/artikel/51151" TargetMode="External"/><Relationship Id="rId12192" Type="http://schemas.openxmlformats.org/officeDocument/2006/relationships/hyperlink" Target="http://www.conrad.de/ce/de/FastSearch.html?search=325177&amp;s_categories1=conrad_b2c_shop_b2c_tab_components&amp;initial=true" TargetMode="External"/><Relationship Id="rId12193" Type="http://schemas.openxmlformats.org/officeDocument/2006/relationships/hyperlink" Target="http://www.velleman.eu/distributor/products/search/?q=PCMP51&amp;jump=Product" TargetMode="External"/><Relationship Id="rId12194" Type="http://schemas.openxmlformats.org/officeDocument/2006/relationships/hyperlink" Target="http://www.velleman.eu/distributor/products/search/?q=PCMP52&amp;jump=Product" TargetMode="External"/><Relationship Id="rId12195" Type="http://schemas.openxmlformats.org/officeDocument/2006/relationships/hyperlink" Target="http://www.distrelec.biz/en/p/303-16-861?queryFromSuggest=true" TargetMode="External"/><Relationship Id="rId12196" Type="http://schemas.openxmlformats.org/officeDocument/2006/relationships/hyperlink" Target="http://www.distrelec.biz/en/p/303-16-845?queryFromSuggest=true" TargetMode="External"/><Relationship Id="rId12197" Type="http://schemas.openxmlformats.org/officeDocument/2006/relationships/hyperlink" Target="http://www.distrelec.biz/en/p/303-16-846?queryFromSuggest=true" TargetMode="External"/><Relationship Id="rId12198" Type="http://schemas.openxmlformats.org/officeDocument/2006/relationships/hyperlink" Target="http://www.ihlutir.is" TargetMode="External"/><Relationship Id="rId12199" Type="http://schemas.openxmlformats.org/officeDocument/2006/relationships/hyperlink" Target="http://www.distrelec.biz/en/p/303-10-648?queryFromSuggest=true" TargetMode="External"/><Relationship Id="rId12200" Type="http://schemas.openxmlformats.org/officeDocument/2006/relationships/hyperlink" Target="http://www.ihlutir.is" TargetMode="External"/><Relationship Id="rId12201" Type="http://schemas.openxmlformats.org/officeDocument/2006/relationships/hyperlink" Target="http://www.velleman.eu/distributor/products/search/?q=PAC157&amp;jump=Product" TargetMode="External"/><Relationship Id="rId12202" Type="http://schemas.openxmlformats.org/officeDocument/2006/relationships/hyperlink" Target="http://www.velleman.eu/distributor/products/search/?q=PAC158&amp;jump=Product" TargetMode="External"/><Relationship Id="rId12203" Type="http://schemas.openxmlformats.org/officeDocument/2006/relationships/hyperlink" Target="http://www.velleman.eu/distributor/products/search/?q=PAC130&amp;jump=Product" TargetMode="External"/><Relationship Id="rId12204" Type="http://schemas.openxmlformats.org/officeDocument/2006/relationships/hyperlink" Target="http://www.distrelec.biz/en/p/110-69-038?queryFromSuggest=true" TargetMode="External"/><Relationship Id="rId12205" Type="http://schemas.openxmlformats.org/officeDocument/2006/relationships/hyperlink" Target="http://www.velleman.eu/distributor/products/search/?q=PAC125&amp;jump=Product" TargetMode="External"/><Relationship Id="rId12206" Type="http://schemas.openxmlformats.org/officeDocument/2006/relationships/hyperlink" Target="http://www.velleman.eu/distributor/products/search/?q=PAC126&amp;jump=Product" TargetMode="External"/><Relationship Id="rId12207" Type="http://schemas.openxmlformats.org/officeDocument/2006/relationships/hyperlink" Target="http://www.velleman.eu/distributor/products/search/?q=PAC155&amp;jump=Product" TargetMode="External"/><Relationship Id="rId12208" Type="http://schemas.openxmlformats.org/officeDocument/2006/relationships/hyperlink" Target="http://www.velleman.eu/distributor/products/search/?q=PAC156&amp;jump=Product" TargetMode="External"/><Relationship Id="rId12209" Type="http://schemas.openxmlformats.org/officeDocument/2006/relationships/hyperlink" Target="http://www.ihlutir.is" TargetMode="External"/><Relationship Id="rId12210" Type="http://schemas.openxmlformats.org/officeDocument/2006/relationships/hyperlink" Target="http://shop.wentronic.com/wenshop/index/artikel/50016" TargetMode="External"/><Relationship Id="rId12211" Type="http://schemas.openxmlformats.org/officeDocument/2006/relationships/hyperlink" Target="http://www.velleman.eu/distributor/products/search/?q=PAC118&amp;jump=Product" TargetMode="External"/><Relationship Id="rId12212" Type="http://schemas.openxmlformats.org/officeDocument/2006/relationships/hyperlink" Target="http://www.velleman.eu/distributor/products/search/?q=PAC131&amp;jump=Product" TargetMode="External"/><Relationship Id="rId12213" Type="http://schemas.openxmlformats.org/officeDocument/2006/relationships/hyperlink" Target="http://www.ihlutir.is" TargetMode="External"/><Relationship Id="rId12214" Type="http://schemas.openxmlformats.org/officeDocument/2006/relationships/hyperlink" Target="http://www.ihlutir.is" TargetMode="External"/><Relationship Id="rId12215" Type="http://schemas.openxmlformats.org/officeDocument/2006/relationships/hyperlink" Target="http://www.ihlutir.is" TargetMode="External"/><Relationship Id="rId12216" Type="http://schemas.openxmlformats.org/officeDocument/2006/relationships/hyperlink" Target="http://www.ihlutir.is" TargetMode="External"/><Relationship Id="rId12217" Type="http://schemas.openxmlformats.org/officeDocument/2006/relationships/hyperlink" Target="http://www.distrelec.biz/en/p/304-00-099?queryFromSuggest=true" TargetMode="External"/><Relationship Id="rId12218" Type="http://schemas.openxmlformats.org/officeDocument/2006/relationships/hyperlink" Target="http://www.distrelec.biz/en/p/300-89-906?queryFromSuggest=true" TargetMode="External"/><Relationship Id="rId12219" Type="http://schemas.openxmlformats.org/officeDocument/2006/relationships/hyperlink" Target="http://www.distrelec.biz/en/p/300-89-923?queryFromSuggest=true" TargetMode="External"/><Relationship Id="rId12220" Type="http://schemas.openxmlformats.org/officeDocument/2006/relationships/hyperlink" Target="http://www.distrelec.biz/en/p/300-89-882?queryFromSuggest=true" TargetMode="External"/><Relationship Id="rId12221" Type="http://schemas.openxmlformats.org/officeDocument/2006/relationships/hyperlink" Target="http://www.ihlutir.is" TargetMode="External"/><Relationship Id="rId12222" Type="http://schemas.openxmlformats.org/officeDocument/2006/relationships/hyperlink" Target="http://www.ihlutir.is" TargetMode="External"/><Relationship Id="rId12223" Type="http://schemas.openxmlformats.org/officeDocument/2006/relationships/hyperlink" Target="http://www.distrelec.biz/en/p/142-62-275?queryFromSuggest=true" TargetMode="External"/><Relationship Id="rId12224" Type="http://schemas.openxmlformats.org/officeDocument/2006/relationships/hyperlink" Target="http://www.distrelec.biz/en/p/142-62-770?queryFromSuggest=true" TargetMode="External"/><Relationship Id="rId12225" Type="http://schemas.openxmlformats.org/officeDocument/2006/relationships/hyperlink" Target="http://www.distrelec.biz/en/p/300-89-916?queryFromSuggest=true" TargetMode="External"/><Relationship Id="rId12226" Type="http://schemas.openxmlformats.org/officeDocument/2006/relationships/hyperlink" Target="http://www.distrelec.biz/en/p/300-89-911?queryFromSuggest=true" TargetMode="External"/><Relationship Id="rId12227" Type="http://schemas.openxmlformats.org/officeDocument/2006/relationships/hyperlink" Target="http://www.distrelec.biz/en/p/304-00-105?queryFromSuggest=true" TargetMode="External"/><Relationship Id="rId12228" Type="http://schemas.openxmlformats.org/officeDocument/2006/relationships/hyperlink" Target="http://www.ihlutir.is" TargetMode="External"/><Relationship Id="rId12229" Type="http://schemas.openxmlformats.org/officeDocument/2006/relationships/hyperlink" Target="http://www.ihlutir.is" TargetMode="External"/><Relationship Id="rId12230" Type="http://schemas.openxmlformats.org/officeDocument/2006/relationships/hyperlink" Target="http://www.ihlutir.is" TargetMode="External"/><Relationship Id="rId12231" Type="http://schemas.openxmlformats.org/officeDocument/2006/relationships/hyperlink" Target="http://www.ihlutir.is" TargetMode="External"/><Relationship Id="rId12232" Type="http://schemas.openxmlformats.org/officeDocument/2006/relationships/hyperlink" Target="http://www.distrelec.biz/en/p/110-68-998?queryFromSuggest=true" TargetMode="External"/><Relationship Id="rId12233" Type="http://schemas.openxmlformats.org/officeDocument/2006/relationships/hyperlink" Target="http://shop.wentronic.com/wenshop/index/artikel/50020" TargetMode="External"/><Relationship Id="rId12234" Type="http://schemas.openxmlformats.org/officeDocument/2006/relationships/hyperlink" Target="http://www.conrad.de/ce/de/FastSearch.html?search=325074&amp;s_categories1=conrad_b2c_shop_b2c_tab_components&amp;initial=true" TargetMode="External"/><Relationship Id="rId12235" Type="http://schemas.openxmlformats.org/officeDocument/2006/relationships/hyperlink" Target="http://www.velleman.eu/distributor/products/search/?q=AVW004&amp;jump=Product" TargetMode="External"/><Relationship Id="rId12236" Type="http://schemas.openxmlformats.org/officeDocument/2006/relationships/hyperlink" Target="http://www.distrelec.biz/en/p/142-72-241?queryFromSuggest=true" TargetMode="External"/><Relationship Id="rId12237" Type="http://schemas.openxmlformats.org/officeDocument/2006/relationships/hyperlink" Target="http://www.distrelec.biz/en/p/300-89-903?queryFromSuggest=true" TargetMode="External"/><Relationship Id="rId12238" Type="http://schemas.openxmlformats.org/officeDocument/2006/relationships/hyperlink" Target="http://www.distrelec.biz/en/p/300-89-908?queryFromSuggest=true" TargetMode="External"/><Relationship Id="rId12239" Type="http://schemas.openxmlformats.org/officeDocument/2006/relationships/hyperlink" Target="http://www.distrelec.biz/en/p/300-89-878?queryFromSuggest=true" TargetMode="External"/><Relationship Id="rId12240" Type="http://schemas.openxmlformats.org/officeDocument/2006/relationships/hyperlink" Target="http://www.ihlutir.is" TargetMode="External"/><Relationship Id="rId12241" Type="http://schemas.openxmlformats.org/officeDocument/2006/relationships/hyperlink" Target="http://www.ihlutir.is" TargetMode="External"/><Relationship Id="rId12242" Type="http://schemas.openxmlformats.org/officeDocument/2006/relationships/hyperlink" Target="http://www.velleman.eu/distributor/products/search/?q=PAC135&amp;jump=Product" TargetMode="External"/><Relationship Id="rId12243" Type="http://schemas.openxmlformats.org/officeDocument/2006/relationships/hyperlink" Target="http://www.velleman.eu/distributor/products/search/?q=PAC137&amp;jump=Product" TargetMode="External"/><Relationship Id="rId12244" Type="http://schemas.openxmlformats.org/officeDocument/2006/relationships/hyperlink" Target="http://shop.wentronic.com/wenshop/index/artikel/50564" TargetMode="External"/><Relationship Id="rId12245" Type="http://schemas.openxmlformats.org/officeDocument/2006/relationships/hyperlink" Target="http://www.velleman.eu/distributor/products/search/?q=PAC200C007&amp;jump=Product" TargetMode="External"/><Relationship Id="rId12246" Type="http://schemas.openxmlformats.org/officeDocument/2006/relationships/hyperlink" Target="http://shop.wentronic.com/wenshop/index/artikel/50217" TargetMode="External"/><Relationship Id="rId12247" Type="http://schemas.openxmlformats.org/officeDocument/2006/relationships/hyperlink" Target="http://shop.wentronic.com/wenshop/index/artikel/51221" TargetMode="External"/><Relationship Id="rId12248" Type="http://schemas.openxmlformats.org/officeDocument/2006/relationships/hyperlink" Target="http://www.velleman.eu/distributor/products/search/?q=PAC200C015&amp;jump=Product" TargetMode="External"/><Relationship Id="rId12249" Type="http://schemas.openxmlformats.org/officeDocument/2006/relationships/hyperlink" Target="http://shop.wentronic.com/wenshop/index/artikel/50565" TargetMode="External"/><Relationship Id="rId12250" Type="http://schemas.openxmlformats.org/officeDocument/2006/relationships/hyperlink" Target="http://www.velleman.eu/distributor/products/search/?q=PAC200C025&amp;jump=Product" TargetMode="External"/><Relationship Id="rId12251" Type="http://schemas.openxmlformats.org/officeDocument/2006/relationships/hyperlink" Target="http://shop.wentronic.com/wenshop/index/artikel/51222" TargetMode="External"/><Relationship Id="rId12252" Type="http://schemas.openxmlformats.org/officeDocument/2006/relationships/hyperlink" Target="http://www.velleman.eu/distributor/products/search/?q=PAC200C050N&amp;jump=Product" TargetMode="External"/><Relationship Id="rId12253" Type="http://schemas.openxmlformats.org/officeDocument/2006/relationships/hyperlink" Target="http://shop.wentronic.com/wenshop/index/artikel/50937" TargetMode="External"/><Relationship Id="rId12254" Type="http://schemas.openxmlformats.org/officeDocument/2006/relationships/hyperlink" Target="http://www.velleman.eu/distributor/products/search/?q=PAC201T025&amp;jump=Product" TargetMode="External"/><Relationship Id="rId12255" Type="http://schemas.openxmlformats.org/officeDocument/2006/relationships/hyperlink" Target="http://shop.wentronic.com/wenshop/index/artikel/51224" TargetMode="External"/><Relationship Id="rId12256" Type="http://schemas.openxmlformats.org/officeDocument/2006/relationships/hyperlink" Target="http://www.velleman.eu/distributor/products/search/?q=PAC201C015&amp;jump=Product" TargetMode="External"/><Relationship Id="rId12257" Type="http://schemas.openxmlformats.org/officeDocument/2006/relationships/hyperlink" Target="http://www.velleman.eu/distributor/products/search/?q=PAC201C025&amp;jump=Product" TargetMode="External"/><Relationship Id="rId12258" Type="http://schemas.openxmlformats.org/officeDocument/2006/relationships/hyperlink" Target="http://shop.wentronic.com/wenshop/index/artikel/50563" TargetMode="External"/><Relationship Id="rId12259" Type="http://schemas.openxmlformats.org/officeDocument/2006/relationships/hyperlink" Target="http://shop.wentronic.com/wenshop/index/artikel/50216" TargetMode="External"/><Relationship Id="rId12260" Type="http://schemas.openxmlformats.org/officeDocument/2006/relationships/hyperlink" Target="http://shop.wentronic.com/wenshop/index/artikel/33787/51217" TargetMode="External"/><Relationship Id="rId12261" Type="http://schemas.openxmlformats.org/officeDocument/2006/relationships/hyperlink" Target="http://shop.wentronic.com/wenshop/index/artikel/50447" TargetMode="External"/><Relationship Id="rId12262" Type="http://schemas.openxmlformats.org/officeDocument/2006/relationships/hyperlink" Target="http://shop.wentronic.com/wenshop/index/artikel/51218" TargetMode="External"/><Relationship Id="rId12263" Type="http://schemas.openxmlformats.org/officeDocument/2006/relationships/hyperlink" Target="http://www.distrelec.biz/en/p/146-96-977?queryFromSuggest=true" TargetMode="External"/><Relationship Id="rId12264" Type="http://schemas.openxmlformats.org/officeDocument/2006/relationships/hyperlink" Target="http://www.distrelec.biz/en/p/301-31-117?queryFromSuggest=true" TargetMode="External"/><Relationship Id="rId12265" Type="http://schemas.openxmlformats.org/officeDocument/2006/relationships/hyperlink" Target="http://shop.wentronic.com/wenshop/index/artikel/41594" TargetMode="External"/><Relationship Id="rId12266" Type="http://schemas.openxmlformats.org/officeDocument/2006/relationships/hyperlink" Target="http://shop.wentronic.com/wenshop/index/artikel/41595" TargetMode="External"/><Relationship Id="rId12267" Type="http://schemas.openxmlformats.org/officeDocument/2006/relationships/hyperlink" Target="http://shop.wentronic.com/wenshop/index/artikel/41592" TargetMode="External"/><Relationship Id="rId12268" Type="http://schemas.openxmlformats.org/officeDocument/2006/relationships/hyperlink" Target="http://shop.wentronic.com/wenshop/index/artikel/41593" TargetMode="External"/><Relationship Id="rId12269" Type="http://schemas.openxmlformats.org/officeDocument/2006/relationships/hyperlink" Target="http://shop.wentronic.com/wenshop/index/artikel/50433" TargetMode="External"/><Relationship Id="rId12270" Type="http://schemas.openxmlformats.org/officeDocument/2006/relationships/hyperlink" Target="http://shop.wentronic.com/wenshop/index/artikel/50032" TargetMode="External"/><Relationship Id="rId12271" Type="http://schemas.openxmlformats.org/officeDocument/2006/relationships/hyperlink" Target="http://shop.wentronic.com/wenshop/index/artikel/60795" TargetMode="External"/><Relationship Id="rId12272" Type="http://schemas.openxmlformats.org/officeDocument/2006/relationships/hyperlink" Target="http://www.velleman.eu/distributor/products/search/?q=PAC204C025N&amp;jump=Product" TargetMode="External"/><Relationship Id="rId12273" Type="http://schemas.openxmlformats.org/officeDocument/2006/relationships/hyperlink" Target="http://shop.wentronic.com/wenshop/index/artikel/50119" TargetMode="External"/><Relationship Id="rId12274" Type="http://schemas.openxmlformats.org/officeDocument/2006/relationships/hyperlink" Target="http://shop.wentronic.com/wenshop/index/artikel/50120" TargetMode="External"/><Relationship Id="rId12275" Type="http://schemas.openxmlformats.org/officeDocument/2006/relationships/hyperlink" Target="http://shop.wentronic.com/wenshop/index/artikel/50434" TargetMode="External"/><Relationship Id="rId12276" Type="http://schemas.openxmlformats.org/officeDocument/2006/relationships/hyperlink" Target="http://www.velleman.eu/distributor/products/search/?q=PAC204C100&amp;jump=Product" TargetMode="External"/><Relationship Id="rId12277" Type="http://schemas.openxmlformats.org/officeDocument/2006/relationships/hyperlink" Target="http://www.velleman.eu/distributor/products/search/?q=PAC204C200&amp;jump=Product" TargetMode="External"/><Relationship Id="rId12278" Type="http://schemas.openxmlformats.org/officeDocument/2006/relationships/hyperlink" Target="http://www.ihlutir.is" TargetMode="External"/><Relationship Id="rId12279" Type="http://schemas.openxmlformats.org/officeDocument/2006/relationships/hyperlink" Target="http://shop.wentronic.com/wenshop/index/artikel/65291" TargetMode="External"/><Relationship Id="rId12280" Type="http://schemas.openxmlformats.org/officeDocument/2006/relationships/hyperlink" Target="http://shop.wentronic.com/wenshop/index/artikel/50172" TargetMode="External"/><Relationship Id="rId12281" Type="http://schemas.openxmlformats.org/officeDocument/2006/relationships/hyperlink" Target="http://shop.wentronic.com/wenshop/index/artikel/65292" TargetMode="External"/><Relationship Id="rId12282" Type="http://schemas.openxmlformats.org/officeDocument/2006/relationships/hyperlink" Target="http://shop.wentronic.com/wenshop/index/artikel/65293" TargetMode="External"/><Relationship Id="rId12283" Type="http://schemas.openxmlformats.org/officeDocument/2006/relationships/hyperlink" Target="http://shop.wentronic.com/wenshop/index/artikel/50175" TargetMode="External"/><Relationship Id="rId12284" Type="http://schemas.openxmlformats.org/officeDocument/2006/relationships/hyperlink" Target="http://shop.wentronic.com/wenshop/index/artikel/50209" TargetMode="External"/><Relationship Id="rId12285" Type="http://schemas.openxmlformats.org/officeDocument/2006/relationships/hyperlink" Target="http://www.velleman.eu/distributor/products/search/?q=PCMP90B&amp;jump=Product" TargetMode="External"/><Relationship Id="rId12286" Type="http://schemas.openxmlformats.org/officeDocument/2006/relationships/hyperlink" Target="http://www.ihlutir.is" TargetMode="External"/><Relationship Id="rId12287" Type="http://schemas.openxmlformats.org/officeDocument/2006/relationships/hyperlink" Target="http://www.ihlutir.is" TargetMode="External"/><Relationship Id="rId12288" Type="http://schemas.openxmlformats.org/officeDocument/2006/relationships/hyperlink" Target="http://www.ihlutir.is" TargetMode="External"/><Relationship Id="rId12289" Type="http://schemas.openxmlformats.org/officeDocument/2006/relationships/hyperlink" Target="http://www.ihlutir.is" TargetMode="External"/><Relationship Id="rId12290" Type="http://schemas.openxmlformats.org/officeDocument/2006/relationships/hyperlink" Target="http://www.ihlutir.is" TargetMode="External"/><Relationship Id="rId12291" Type="http://schemas.openxmlformats.org/officeDocument/2006/relationships/hyperlink" Target="http://www.ihlutir.is" TargetMode="External"/><Relationship Id="rId12292" Type="http://schemas.openxmlformats.org/officeDocument/2006/relationships/hyperlink" Target="http://www.velleman.eu/distributor/products/search/?q=PAC120&amp;jump=Product" TargetMode="External"/><Relationship Id="rId12293" Type="http://schemas.openxmlformats.org/officeDocument/2006/relationships/hyperlink" Target="http://www.ihlutir.is" TargetMode="External"/><Relationship Id="rId12294" Type="http://schemas.openxmlformats.org/officeDocument/2006/relationships/hyperlink" Target="http://www.velleman.eu/distributor/products/search/?q=PAC121&amp;jump=Product" TargetMode="External"/><Relationship Id="rId12295" Type="http://schemas.openxmlformats.org/officeDocument/2006/relationships/hyperlink" Target="http://www.velleman.eu/distributor/products/search/?q=PAC122&amp;jump=Product" TargetMode="External"/><Relationship Id="rId12296" Type="http://schemas.openxmlformats.org/officeDocument/2006/relationships/hyperlink" Target="http://www.distrelec.biz/en/p/742-4501?queryFromSuggest=true" TargetMode="External"/><Relationship Id="rId12297" Type="http://schemas.openxmlformats.org/officeDocument/2006/relationships/hyperlink" Target="http://www.velleman.eu/distributor/products/search/?q=PAC123&amp;jump=Product" TargetMode="External"/><Relationship Id="rId12298" Type="http://schemas.openxmlformats.org/officeDocument/2006/relationships/hyperlink" Target="http://www.ihlutir.is" TargetMode="External"/><Relationship Id="rId12299" Type="http://schemas.openxmlformats.org/officeDocument/2006/relationships/hyperlink" Target="http://www.velleman.eu/distributor/products/search/?q=PAC150&amp;jump=Product" TargetMode="External"/><Relationship Id="rId12300" Type="http://schemas.openxmlformats.org/officeDocument/2006/relationships/hyperlink" Target="http://www.ihlutir.is" TargetMode="External"/><Relationship Id="rId12301" Type="http://schemas.openxmlformats.org/officeDocument/2006/relationships/hyperlink" Target="http://www.ihlutir.is" TargetMode="External"/><Relationship Id="rId12302" Type="http://schemas.openxmlformats.org/officeDocument/2006/relationships/hyperlink" Target="http://www.ihlutir.is" TargetMode="External"/><Relationship Id="rId12303" Type="http://schemas.openxmlformats.org/officeDocument/2006/relationships/hyperlink" Target="http://www.ihlutir.is" TargetMode="External"/><Relationship Id="rId12304" Type="http://schemas.openxmlformats.org/officeDocument/2006/relationships/hyperlink" Target="http://www.ihlutir.is" TargetMode="External"/><Relationship Id="rId12305" Type="http://schemas.openxmlformats.org/officeDocument/2006/relationships/hyperlink" Target="http://www.ihlutir.is" TargetMode="External"/><Relationship Id="rId12306" Type="http://schemas.openxmlformats.org/officeDocument/2006/relationships/hyperlink" Target="http://www.ihlutir.is" TargetMode="External"/><Relationship Id="rId12307" Type="http://schemas.openxmlformats.org/officeDocument/2006/relationships/hyperlink" Target="http://www.velleman.eu/distributor/products/search/?q=PAC116&amp;jump=Product" TargetMode="External"/><Relationship Id="rId12308" Type="http://schemas.openxmlformats.org/officeDocument/2006/relationships/hyperlink" Target="http://www.velleman.eu/distributor/products/search/?q=PAC116-1&amp;jump=Product" TargetMode="External"/><Relationship Id="rId12309" Type="http://schemas.openxmlformats.org/officeDocument/2006/relationships/hyperlink" Target="http://www.velleman.eu/distributor/products/search/?q=PAC116-2&amp;jump=Product" TargetMode="External"/><Relationship Id="rId12310" Type="http://schemas.openxmlformats.org/officeDocument/2006/relationships/hyperlink" Target="http://www.velleman.eu/distributor/products/search/?q=PAC110&amp;jump=Product" TargetMode="External"/><Relationship Id="rId12311" Type="http://schemas.openxmlformats.org/officeDocument/2006/relationships/hyperlink" Target="http://www.velleman.eu/distributor/products/search/?q=PAC111&amp;jump=Product" TargetMode="External"/><Relationship Id="rId12312" Type="http://schemas.openxmlformats.org/officeDocument/2006/relationships/hyperlink" Target="http://www.velleman.eu/distributor/products/search/?q=PAC112&amp;jump=Product" TargetMode="External"/><Relationship Id="rId12313" Type="http://schemas.openxmlformats.org/officeDocument/2006/relationships/hyperlink" Target="http://www.ihlutir.is" TargetMode="External"/><Relationship Id="rId12314" Type="http://schemas.openxmlformats.org/officeDocument/2006/relationships/hyperlink" Target="http://www.distrelec.biz/en/p/142-61-962?queryFromSuggest=true" TargetMode="External"/><Relationship Id="rId12315" Type="http://schemas.openxmlformats.org/officeDocument/2006/relationships/hyperlink" Target="http://www.distrelec.biz/en/p/142-62-564?queryFromSuggest=true" TargetMode="External"/><Relationship Id="rId12316" Type="http://schemas.openxmlformats.org/officeDocument/2006/relationships/hyperlink" Target="http://www.distrelec.biz/en/p/142-62-598?queryFromSuggest=true" TargetMode="External"/><Relationship Id="rId12317" Type="http://schemas.openxmlformats.org/officeDocument/2006/relationships/hyperlink" Target="http://www.ihlutir.is" TargetMode="External"/><Relationship Id="rId12318" Type="http://schemas.openxmlformats.org/officeDocument/2006/relationships/hyperlink" Target="http://www.velleman.eu/distributor/products/search/?q=MICGSX1&amp;jump=Product" TargetMode="External"/><Relationship Id="rId12319" Type="http://schemas.openxmlformats.org/officeDocument/2006/relationships/hyperlink" Target="http://shop.wentronic.com/wenshop/index/artikel/50717" TargetMode="External"/><Relationship Id="rId12320" Type="http://schemas.openxmlformats.org/officeDocument/2006/relationships/hyperlink" Target="http://shop.wentronic.com/wenshop/index/artikel/50718" TargetMode="External"/><Relationship Id="rId12321" Type="http://schemas.openxmlformats.org/officeDocument/2006/relationships/hyperlink" Target="http://shop.wentronic.com/wenshop/index/artikel/67353" TargetMode="External"/><Relationship Id="rId12322" Type="http://schemas.openxmlformats.org/officeDocument/2006/relationships/hyperlink" Target="http://shop.wentronic.com/wenshop/index/artikel/67354" TargetMode="External"/><Relationship Id="rId12323" Type="http://schemas.openxmlformats.org/officeDocument/2006/relationships/hyperlink" Target="http://shop.wentronic.com/wenshop/index/artikel/67355" TargetMode="External"/><Relationship Id="rId12324" Type="http://schemas.openxmlformats.org/officeDocument/2006/relationships/hyperlink" Target="http://shop.wentronic.com/wenshop/index/artikel/50723" TargetMode="External"/><Relationship Id="rId12325" Type="http://schemas.openxmlformats.org/officeDocument/2006/relationships/hyperlink" Target="http://shop.wentronic.com/wenshop/index/artikel/50720" TargetMode="External"/><Relationship Id="rId12326" Type="http://schemas.openxmlformats.org/officeDocument/2006/relationships/hyperlink" Target="http://shop.wentronic.com/wenshop/index/artikel/67357" TargetMode="External"/><Relationship Id="rId12327" Type="http://schemas.openxmlformats.org/officeDocument/2006/relationships/hyperlink" Target="http://www.velleman.eu/distributor/products/search/?q=AVB024/10.0&amp;jump=Product" TargetMode="External"/><Relationship Id="rId12328" Type="http://schemas.openxmlformats.org/officeDocument/2006/relationships/hyperlink" Target="http://shop.wentronic.com/wenshop/index/artikel/52532" TargetMode="External"/><Relationship Id="rId12329" Type="http://schemas.openxmlformats.org/officeDocument/2006/relationships/hyperlink" Target="http://shop.wentronic.com/wenshop/index/artikel/52538" TargetMode="External"/><Relationship Id="rId12330" Type="http://schemas.openxmlformats.org/officeDocument/2006/relationships/hyperlink" Target="http://www.distrelec.biz/en/p/300-45-706?queryFromSuggest=true" TargetMode="External"/><Relationship Id="rId12331" Type="http://schemas.openxmlformats.org/officeDocument/2006/relationships/hyperlink" Target="http://www.distrelec.biz/en/p/794-2835?queryFromSuggest=true" TargetMode="External"/><Relationship Id="rId12332" Type="http://schemas.openxmlformats.org/officeDocument/2006/relationships/hyperlink" Target="http://shop.wentronic.com/wenshop/index/artikel/51675" TargetMode="External"/><Relationship Id="rId12333" Type="http://schemas.openxmlformats.org/officeDocument/2006/relationships/hyperlink" Target="http://shop.wentronic.com/wenshop/index/artikel/51676" TargetMode="External"/><Relationship Id="rId12334" Type="http://schemas.openxmlformats.org/officeDocument/2006/relationships/hyperlink" Target="http://shop.wentronic.com/wenshop/index/artikel/51678" TargetMode="External"/><Relationship Id="rId12335" Type="http://schemas.openxmlformats.org/officeDocument/2006/relationships/hyperlink" Target="http://www.distrelec.biz/en/p/304-04-902?queryFromSuggest=true" TargetMode="External"/><Relationship Id="rId12336" Type="http://schemas.openxmlformats.org/officeDocument/2006/relationships/hyperlink" Target="http://www.distrelec.biz/en/p/303-88-584?queryFromSuggest=true" TargetMode="External"/><Relationship Id="rId12337" Type="http://schemas.openxmlformats.org/officeDocument/2006/relationships/hyperlink" Target="http://www.distrelec.biz/en/p/301-31-594?queryFromSuggest=true" TargetMode="External"/><Relationship Id="rId12338" Type="http://schemas.openxmlformats.org/officeDocument/2006/relationships/hyperlink" Target="http://shop.wentronic.com/wenshop/index/artikel/51688" TargetMode="External"/><Relationship Id="rId12339" Type="http://schemas.openxmlformats.org/officeDocument/2006/relationships/hyperlink" Target="http://www.ihlutir.is" TargetMode="External"/><Relationship Id="rId12340" Type="http://schemas.openxmlformats.org/officeDocument/2006/relationships/hyperlink" Target="http://www.ihlutir.is" TargetMode="External"/><Relationship Id="rId12341" Type="http://schemas.openxmlformats.org/officeDocument/2006/relationships/hyperlink" Target="http://shop.wentronic.com/wenshop/index/artikel/50057" TargetMode="External"/><Relationship Id="rId12342" Type="http://schemas.openxmlformats.org/officeDocument/2006/relationships/hyperlink" Target="http://shop.wentronic.com/wenshop/index/artikel/50058" TargetMode="External"/><Relationship Id="rId12343" Type="http://schemas.openxmlformats.org/officeDocument/2006/relationships/hyperlink" Target="http://shop.wentronic.com/wenshop/index/artikel/50059" TargetMode="External"/><Relationship Id="rId12344" Type="http://schemas.openxmlformats.org/officeDocument/2006/relationships/hyperlink" Target="http://shop.wentronic.com/wenshop/index/artikel/50211" TargetMode="External"/><Relationship Id="rId12345" Type="http://schemas.openxmlformats.org/officeDocument/2006/relationships/hyperlink" Target="http://shop.wentronic.com/wenshop/index/artikel/51730" TargetMode="External"/><Relationship Id="rId12346" Type="http://schemas.openxmlformats.org/officeDocument/2006/relationships/hyperlink" Target="http://shop.wentronic.com/wenshop/index/artikel/51728" TargetMode="External"/><Relationship Id="rId12347" Type="http://schemas.openxmlformats.org/officeDocument/2006/relationships/hyperlink" Target="http://shop.wentronic.com/wenshop/index/artikel/67880" TargetMode="External"/><Relationship Id="rId12348" Type="http://schemas.openxmlformats.org/officeDocument/2006/relationships/hyperlink" Target="http://shop.wentronic.com/wenshop/index/artikel/31962" TargetMode="External"/><Relationship Id="rId12349" Type="http://schemas.openxmlformats.org/officeDocument/2006/relationships/hyperlink" Target="http://shop.wentronic.com/wenshop/index/artikel/79209" TargetMode="External"/><Relationship Id="rId12350" Type="http://schemas.openxmlformats.org/officeDocument/2006/relationships/hyperlink" Target="http://www.distrelec.biz/en/p/25153?queryFromSuggest=true" TargetMode="External"/><Relationship Id="rId12351" Type="http://schemas.openxmlformats.org/officeDocument/2006/relationships/hyperlink" Target="http://shop.wentronic.com/wenshop/index/artikel/51746" TargetMode="External"/><Relationship Id="rId12352" Type="http://schemas.openxmlformats.org/officeDocument/2006/relationships/hyperlink" Target="http://shop.wentronic.com/wenshop/index/artikel/61751" TargetMode="External"/><Relationship Id="rId12353" Type="http://schemas.openxmlformats.org/officeDocument/2006/relationships/hyperlink" Target="http://shop.wentronic.com/wenshop/index/artikel/70677" TargetMode="External"/><Relationship Id="rId12354" Type="http://schemas.openxmlformats.org/officeDocument/2006/relationships/hyperlink" Target="http://shop.wentronic.com/wenshop/index/artikel/70577" TargetMode="External"/><Relationship Id="rId12355" Type="http://schemas.openxmlformats.org/officeDocument/2006/relationships/hyperlink" Target="http://shop.wentronic.com/wenshop/index/artikel/70566" TargetMode="External"/><Relationship Id="rId12356" Type="http://schemas.openxmlformats.org/officeDocument/2006/relationships/hyperlink" Target="http://shop.wentronic.com/wenshop/index/artikel/70501" TargetMode="External"/><Relationship Id="rId12357" Type="http://schemas.openxmlformats.org/officeDocument/2006/relationships/hyperlink" Target="http://shop.wentronic.com/wenshop/index/artikel/70526" TargetMode="External"/><Relationship Id="rId12358" Type="http://schemas.openxmlformats.org/officeDocument/2006/relationships/hyperlink" Target="http://shop.wentronic.com/wenshop/index/artikel/58683" TargetMode="External"/><Relationship Id="rId12359" Type="http://schemas.openxmlformats.org/officeDocument/2006/relationships/hyperlink" Target="http://www.velleman.eu/distributor/products/search/?q=PAC403C025&amp;jump=Product" TargetMode="External"/><Relationship Id="rId12360" Type="http://schemas.openxmlformats.org/officeDocument/2006/relationships/hyperlink" Target="http://www.velleman.eu/distributor/products/search/?q=PAC403C050&amp;jump=Product" TargetMode="External"/><Relationship Id="rId12361" Type="http://schemas.openxmlformats.org/officeDocument/2006/relationships/hyperlink" Target="http://www.ihlutir.is" TargetMode="External"/><Relationship Id="rId12362" Type="http://schemas.openxmlformats.org/officeDocument/2006/relationships/hyperlink" Target="http://shop.wentronic.com/wenshop/index/artikel/69124" TargetMode="External"/><Relationship Id="rId12363" Type="http://schemas.openxmlformats.org/officeDocument/2006/relationships/hyperlink" Target="http://shop.wentronic.com/wenshop/index/artikel/31891" TargetMode="External"/><Relationship Id="rId12364" Type="http://schemas.openxmlformats.org/officeDocument/2006/relationships/hyperlink" Target="http://shop.wentronic.com/wenshop/index/artikel/31892" TargetMode="External"/><Relationship Id="rId12365" Type="http://schemas.openxmlformats.org/officeDocument/2006/relationships/hyperlink" Target="http://shop.wentronic.com/wenshop/index/artikel/31893" TargetMode="External"/><Relationship Id="rId12366" Type="http://schemas.openxmlformats.org/officeDocument/2006/relationships/hyperlink" Target="http://shop.wentronic.com/wenshop/index/artikel/31894" TargetMode="External"/><Relationship Id="rId12367" Type="http://schemas.openxmlformats.org/officeDocument/2006/relationships/hyperlink" Target="http://shop.wentronic.com/wenshop/index/artikel/31895" TargetMode="External"/><Relationship Id="rId12368" Type="http://schemas.openxmlformats.org/officeDocument/2006/relationships/hyperlink" Target="http://shop.wentronic.com/wenshop/index/artikel/31896" TargetMode="External"/><Relationship Id="rId12369" Type="http://schemas.openxmlformats.org/officeDocument/2006/relationships/hyperlink" Target="http://shop.wentronic.com/wenshop/index/artikel/31898" TargetMode="External"/><Relationship Id="rId12370" Type="http://schemas.openxmlformats.org/officeDocument/2006/relationships/hyperlink" Target="http://shop.wentronic.com/wenshop/index/artikel/" TargetMode="External"/><Relationship Id="rId12371" Type="http://schemas.openxmlformats.org/officeDocument/2006/relationships/hyperlink" Target="http://shop.wentronic.com/wenshop/index/artikel/" TargetMode="External"/><Relationship Id="rId12372" Type="http://schemas.openxmlformats.org/officeDocument/2006/relationships/hyperlink" Target="http://www.velleman.eu/distributor/products/search/?q=AVW153-3&amp;jump=Product" TargetMode="External"/><Relationship Id="rId12373" Type="http://schemas.openxmlformats.org/officeDocument/2006/relationships/hyperlink" Target="http://www.velleman.eu/distributor/products/search/?q=HQMHDMI100&amp;jump=Product" TargetMode="External"/><Relationship Id="rId12374" Type="http://schemas.openxmlformats.org/officeDocument/2006/relationships/hyperlink" Target="http://www.velleman.eu/distributor/products/search/?q=HQMHDMI110&amp;jump=Product" TargetMode="External"/><Relationship Id="rId12375" Type="http://schemas.openxmlformats.org/officeDocument/2006/relationships/hyperlink" Target="http://www.velleman.eu/distributor/products/search/?q=PAC400C025N&amp;jump=Product" TargetMode="External"/><Relationship Id="rId12376" Type="http://schemas.openxmlformats.org/officeDocument/2006/relationships/hyperlink" Target="http://www.velleman.eu/distributor/products/search/?q=HQMHDMI120&amp;jump=Product" TargetMode="External"/><Relationship Id="rId12377" Type="http://schemas.openxmlformats.org/officeDocument/2006/relationships/hyperlink" Target="http://www.distrelec.biz/en/p/302-44-782?queryFromSuggest=true" TargetMode="External"/><Relationship Id="rId12378" Type="http://schemas.openxmlformats.org/officeDocument/2006/relationships/hyperlink" Target="http://www.velleman.eu/distributor/products/search/?q=HQMHDMI130&amp;jump=Product" TargetMode="External"/><Relationship Id="rId12379" Type="http://schemas.openxmlformats.org/officeDocument/2006/relationships/hyperlink" Target="http://shop.wentronic.com/wenshop/index/artikel/61305" TargetMode="External"/><Relationship Id="rId12380" Type="http://schemas.openxmlformats.org/officeDocument/2006/relationships/hyperlink" Target="http://shop.wentronic.com/wenshop/index/artikel/38523" TargetMode="External"/><Relationship Id="rId12381" Type="http://schemas.openxmlformats.org/officeDocument/2006/relationships/hyperlink" Target="http://www.velleman.eu/distributor/products/search/?q=PAC401T007&amp;jump=Product" TargetMode="External"/><Relationship Id="rId12382" Type="http://schemas.openxmlformats.org/officeDocument/2006/relationships/hyperlink" Target="http://www.velleman.eu/distributor/products/search/?q=PAC401G015&amp;jump=Product" TargetMode="External"/><Relationship Id="rId12383" Type="http://schemas.openxmlformats.org/officeDocument/2006/relationships/hyperlink" Target="http://www.velleman.eu/distributor/products/search/?q=PAC401G025&amp;jump=Product" TargetMode="External"/><Relationship Id="rId12384" Type="http://schemas.openxmlformats.org/officeDocument/2006/relationships/hyperlink" Target="http://www.velleman.eu/distributor/products/search/?q=PAC401T030&amp;jump=Product" TargetMode="External"/><Relationship Id="rId12385" Type="http://schemas.openxmlformats.org/officeDocument/2006/relationships/hyperlink" Target="http://shop.wentronic.com/wenshop/index/artikel/59804" TargetMode="External"/><Relationship Id="rId12386" Type="http://schemas.openxmlformats.org/officeDocument/2006/relationships/hyperlink" Target="http://shop.wentronic.com/wenshop/index/artikel/49884" TargetMode="External"/><Relationship Id="rId12387" Type="http://schemas.openxmlformats.org/officeDocument/2006/relationships/hyperlink" Target="http://shop.wentronic.com/wenshop/index/artikel/49885" TargetMode="External"/><Relationship Id="rId12388" Type="http://schemas.openxmlformats.org/officeDocument/2006/relationships/hyperlink" Target="http://shop.wentronic.com/wenshop/index/artikel/31868" TargetMode="External"/><Relationship Id="rId12389" Type="http://schemas.openxmlformats.org/officeDocument/2006/relationships/hyperlink" Target="http://shop.wentronic.com/wenshop/index/artikel/70301" TargetMode="External"/><Relationship Id="rId12390" Type="http://schemas.openxmlformats.org/officeDocument/2006/relationships/hyperlink" Target="http://shop.wentronic.com/wenshop/index/artikel/31884" TargetMode="External"/><Relationship Id="rId12391" Type="http://schemas.openxmlformats.org/officeDocument/2006/relationships/hyperlink" Target="http://shop.wentronic.com/wenshop/index/artikel/70322" TargetMode="External"/><Relationship Id="rId12392" Type="http://schemas.openxmlformats.org/officeDocument/2006/relationships/hyperlink" Target="http://shop.wentronic.com/wenshop/index/artikel/70323" TargetMode="External"/><Relationship Id="rId12393" Type="http://schemas.openxmlformats.org/officeDocument/2006/relationships/hyperlink" Target="http://shop.wentronic.com/wenshop/index/artikel/70324" TargetMode="External"/><Relationship Id="rId12394" Type="http://schemas.openxmlformats.org/officeDocument/2006/relationships/hyperlink" Target="http://shop.wentronic.com/wenshop/index/artikel/64824" TargetMode="External"/><Relationship Id="rId12395" Type="http://schemas.openxmlformats.org/officeDocument/2006/relationships/hyperlink" Target="http://shop.wentronic.com/wenshop/index/artikel/70308" TargetMode="External"/><Relationship Id="rId12396" Type="http://schemas.openxmlformats.org/officeDocument/2006/relationships/hyperlink" Target="http://shop.wentronic.com/wenshop/index/artikel/40990" TargetMode="External"/><Relationship Id="rId12397" Type="http://schemas.openxmlformats.org/officeDocument/2006/relationships/hyperlink" Target="http://shop.wentronic.com/wenshop/index/artikel/70300" TargetMode="External"/><Relationship Id="rId12398" Type="http://schemas.openxmlformats.org/officeDocument/2006/relationships/hyperlink" Target="http://shop.wentronic.com/wenshop/index/artikel/40988" TargetMode="External"/><Relationship Id="rId12399" Type="http://schemas.openxmlformats.org/officeDocument/2006/relationships/hyperlink" Target="http://shop.wentronic.com/wenshop/index/artikel/40989" TargetMode="External"/><Relationship Id="rId12400" Type="http://schemas.openxmlformats.org/officeDocument/2006/relationships/hyperlink" Target="http://shop.wentronic.com/wenshop/index/artikel/70304" TargetMode="External"/><Relationship Id="rId12401" Type="http://schemas.openxmlformats.org/officeDocument/2006/relationships/hyperlink" Target="http://shop.wentronic.com/wenshop/index/artikel/70305" TargetMode="External"/><Relationship Id="rId12402" Type="http://schemas.openxmlformats.org/officeDocument/2006/relationships/hyperlink" Target="http://shop.wentronic.com/wenshop/index/artikel/70306" TargetMode="External"/><Relationship Id="rId12403" Type="http://schemas.openxmlformats.org/officeDocument/2006/relationships/hyperlink" Target="http://shop.wentronic.com/wenshop/index/artikel/70307" TargetMode="External"/><Relationship Id="rId12404" Type="http://schemas.openxmlformats.org/officeDocument/2006/relationships/hyperlink" Target="http://shop.wentronic.com/wenshop/index/artikel/70309" TargetMode="External"/><Relationship Id="rId12405" Type="http://schemas.openxmlformats.org/officeDocument/2006/relationships/hyperlink" Target="http://shop.wentronic.com/wenshop/index/artikel/70310" TargetMode="External"/><Relationship Id="rId12406" Type="http://schemas.openxmlformats.org/officeDocument/2006/relationships/hyperlink" Target="http://shop.wentronic.com/wenshop/index/artikel/70704" TargetMode="External"/><Relationship Id="rId12407" Type="http://schemas.openxmlformats.org/officeDocument/2006/relationships/hyperlink" Target="http://shop.wentronic.com/wenshop/index/artikel/51838" TargetMode="External"/><Relationship Id="rId12408" Type="http://schemas.openxmlformats.org/officeDocument/2006/relationships/hyperlink" Target="http://shop.wentronic.com/wenshop/index/artikel/38515" TargetMode="External"/><Relationship Id="rId12409" Type="http://schemas.openxmlformats.org/officeDocument/2006/relationships/hyperlink" Target="http://www.velleman.eu/distributor/products/search/?q=PAC400C015N&amp;jump=Product" TargetMode="External"/><Relationship Id="rId12410" Type="http://schemas.openxmlformats.org/officeDocument/2006/relationships/hyperlink" Target="http://shop.wentronic.com/wenshop/index/artikel/51820" TargetMode="External"/><Relationship Id="rId12411" Type="http://schemas.openxmlformats.org/officeDocument/2006/relationships/hyperlink" Target="http://shop.wentronic.com/wenshop/index/artikel/51821" TargetMode="External"/><Relationship Id="rId12412" Type="http://schemas.openxmlformats.org/officeDocument/2006/relationships/hyperlink" Target="http://shop.wentronic.com/wenshop/index/artikel/64999" TargetMode="External"/><Relationship Id="rId12413" Type="http://schemas.openxmlformats.org/officeDocument/2006/relationships/hyperlink" Target="http://shop.wentronic.com/wenshop/index/artikel/65260" TargetMode="External"/><Relationship Id="rId12414" Type="http://schemas.openxmlformats.org/officeDocument/2006/relationships/hyperlink" Target="http://shop.wentronic.com/wenshop/index/artikel/41083" TargetMode="External"/><Relationship Id="rId12415" Type="http://schemas.openxmlformats.org/officeDocument/2006/relationships/hyperlink" Target="http://shop.wentronic.com/wenshop/index/artikel/65261" TargetMode="External"/><Relationship Id="rId12416" Type="http://schemas.openxmlformats.org/officeDocument/2006/relationships/hyperlink" Target="http://shop.wentronic.com/wenshop/index/artikel/65262" TargetMode="External"/><Relationship Id="rId12417" Type="http://schemas.openxmlformats.org/officeDocument/2006/relationships/hyperlink" Target="http://shop.wentronic.com/wenshop/index/artikel/65263" TargetMode="External"/><Relationship Id="rId12418" Type="http://schemas.openxmlformats.org/officeDocument/2006/relationships/hyperlink" Target="http://shop.wentronic.com/wenshop/index/artikel/40990" TargetMode="External"/><Relationship Id="rId12419" Type="http://schemas.openxmlformats.org/officeDocument/2006/relationships/hyperlink" Target="http://shop.wentronic.com/wenshop/index/artikel/70312" TargetMode="External"/><Relationship Id="rId12420" Type="http://schemas.openxmlformats.org/officeDocument/2006/relationships/hyperlink" Target="http://www.velleman.eu/distributor/products/search/?q=&amp;jump=Product" TargetMode="External"/><Relationship Id="rId12421" Type="http://schemas.openxmlformats.org/officeDocument/2006/relationships/hyperlink" Target="http://shop.wentronic.com/wenshop/index/artikel/70315" TargetMode="External"/><Relationship Id="rId12422" Type="http://schemas.openxmlformats.org/officeDocument/2006/relationships/hyperlink" Target="http://shop.wentronic.com/wenshop/index/artikel/44907" TargetMode="External"/><Relationship Id="rId12423" Type="http://schemas.openxmlformats.org/officeDocument/2006/relationships/hyperlink" Target="http://shop.wentronic.com/wenshop/index/artikel/31915" TargetMode="External"/><Relationship Id="rId12424" Type="http://schemas.openxmlformats.org/officeDocument/2006/relationships/hyperlink" Target="http://shop.wentronic.com/wenshop/index/artikel/31916" TargetMode="External"/><Relationship Id="rId12425" Type="http://schemas.openxmlformats.org/officeDocument/2006/relationships/hyperlink" Target="http://shop.wentronic.com/wenshop/index/artikel/31917" TargetMode="External"/><Relationship Id="rId12426" Type="http://schemas.openxmlformats.org/officeDocument/2006/relationships/hyperlink" Target="http://shop.wentronic.com/wenshop/index/artikel/31918" TargetMode="External"/><Relationship Id="rId12427" Type="http://schemas.openxmlformats.org/officeDocument/2006/relationships/hyperlink" Target="http://shop.wentronic.com/wenshop/index/artikel/31922" TargetMode="External"/><Relationship Id="rId12428" Type="http://schemas.openxmlformats.org/officeDocument/2006/relationships/hyperlink" Target="http://shop.wentronic.com/wenshop/index/artikel/31920" TargetMode="External"/><Relationship Id="rId12429" Type="http://schemas.openxmlformats.org/officeDocument/2006/relationships/hyperlink" Target="http://shop.wentronic.com/wenshop/index/artikel/53780" TargetMode="External"/><Relationship Id="rId12430" Type="http://schemas.openxmlformats.org/officeDocument/2006/relationships/hyperlink" Target="http://shop.wentronic.com/wenshop/index/artikel/53781" TargetMode="External"/><Relationship Id="rId12431" Type="http://schemas.openxmlformats.org/officeDocument/2006/relationships/hyperlink" Target="http://shop.wentronic.com/wenshop/index/artikel/53784" TargetMode="External"/><Relationship Id="rId12432" Type="http://schemas.openxmlformats.org/officeDocument/2006/relationships/hyperlink" Target="http://shop.wentronic.com/wenshop/index/artikel/53785" TargetMode="External"/><Relationship Id="rId12433" Type="http://schemas.openxmlformats.org/officeDocument/2006/relationships/hyperlink" Target="http://shop.wentronic.com/wenshop/index/artikel/53786" TargetMode="External"/><Relationship Id="rId12434" Type="http://schemas.openxmlformats.org/officeDocument/2006/relationships/hyperlink" Target="http://shop.wentronic.com/wenshop/index/artikel/58267" TargetMode="External"/><Relationship Id="rId12435" Type="http://schemas.openxmlformats.org/officeDocument/2006/relationships/hyperlink" Target="http://shop.wentronic.com/wenshop/index/artikel/31939" TargetMode="External"/><Relationship Id="rId12436" Type="http://schemas.openxmlformats.org/officeDocument/2006/relationships/hyperlink" Target="http://shop.wentronic.com/wenshop/index/artikel/61306" TargetMode="External"/><Relationship Id="rId12437" Type="http://schemas.openxmlformats.org/officeDocument/2006/relationships/hyperlink" Target="http://shop.wentronic.com/wenshop/index/artikel/31935" TargetMode="External"/><Relationship Id="rId12438" Type="http://schemas.openxmlformats.org/officeDocument/2006/relationships/hyperlink" Target="http://shop.wentronic.com/wenshop/index/artikel/31938" TargetMode="External"/><Relationship Id="rId12439" Type="http://schemas.openxmlformats.org/officeDocument/2006/relationships/hyperlink" Target="http://shop.wentronic.com/wenshop/index/artikel/31930" TargetMode="External"/><Relationship Id="rId12440" Type="http://schemas.openxmlformats.org/officeDocument/2006/relationships/hyperlink" Target="http://shop.wentronic.com/wenshop/index/artikel/31931" TargetMode="External"/><Relationship Id="rId12441" Type="http://schemas.openxmlformats.org/officeDocument/2006/relationships/hyperlink" Target="http://shop.wentronic.com/wenshop/index/artikel/34310" TargetMode="External"/><Relationship Id="rId12442" Type="http://schemas.openxmlformats.org/officeDocument/2006/relationships/hyperlink" Target="http://shop.wentronic.com/wenshop/index/artikel/52680" TargetMode="External"/><Relationship Id="rId12443" Type="http://schemas.openxmlformats.org/officeDocument/2006/relationships/hyperlink" Target="http://shop.wentronic.com/wenshop/index/artikel/52681" TargetMode="External"/><Relationship Id="rId12444" Type="http://schemas.openxmlformats.org/officeDocument/2006/relationships/hyperlink" Target="http://shop.wentronic.com/wenshop/index/artikel/52682" TargetMode="External"/><Relationship Id="rId12445" Type="http://schemas.openxmlformats.org/officeDocument/2006/relationships/hyperlink" Target="http://shop.wentronic.com/wenshop/index/artikel/52694" TargetMode="External"/><Relationship Id="rId12446" Type="http://schemas.openxmlformats.org/officeDocument/2006/relationships/hyperlink" Target="http://shop.wentronic.com/wenshop/index/artikel/52684" TargetMode="External"/><Relationship Id="rId12447" Type="http://schemas.openxmlformats.org/officeDocument/2006/relationships/hyperlink" Target="http://shop.wentronic.com/wenshop/index/artikel/64993" TargetMode="External"/><Relationship Id="rId12448" Type="http://schemas.openxmlformats.org/officeDocument/2006/relationships/hyperlink" Target="http://shop.wentronic.com/wenshop/index/artikel/64994" TargetMode="External"/><Relationship Id="rId12449" Type="http://schemas.openxmlformats.org/officeDocument/2006/relationships/hyperlink" Target="http://shop.wentronic.com/wenshop/index/artikel/64995" TargetMode="External"/><Relationship Id="rId12450" Type="http://schemas.openxmlformats.org/officeDocument/2006/relationships/hyperlink" Target="http://shop.wentronic.com/wenshop/index/artikel/64996" TargetMode="External"/><Relationship Id="rId12451" Type="http://schemas.openxmlformats.org/officeDocument/2006/relationships/hyperlink" Target="http://shop.wentronic.com/wenshop/index/artikel/52638" TargetMode="External"/><Relationship Id="rId12452" Type="http://schemas.openxmlformats.org/officeDocument/2006/relationships/hyperlink" Target="http://shop.wentronic.com/wenshop/index/artikel/50413" TargetMode="External"/><Relationship Id="rId12453" Type="http://schemas.openxmlformats.org/officeDocument/2006/relationships/hyperlink" Target="http://shop.wentronic.com/wenshop/index/artikel/50423" TargetMode="External"/><Relationship Id="rId12454" Type="http://schemas.openxmlformats.org/officeDocument/2006/relationships/hyperlink" Target="http://shop.wentronic.com/wenshop/index/artikel/50046" TargetMode="External"/><Relationship Id="rId12455" Type="http://schemas.openxmlformats.org/officeDocument/2006/relationships/hyperlink" Target="http://shop.wentronic.com/wenshop/index/artikel/50424" TargetMode="External"/><Relationship Id="rId12456" Type="http://schemas.openxmlformats.org/officeDocument/2006/relationships/hyperlink" Target="http://shop.wentronic.com/wenshop/index/artikel/50074" TargetMode="External"/><Relationship Id="rId12457" Type="http://schemas.openxmlformats.org/officeDocument/2006/relationships/hyperlink" Target="http://shop.wentronic.com/wenshop/index/artikel/50075" TargetMode="External"/><Relationship Id="rId12458" Type="http://schemas.openxmlformats.org/officeDocument/2006/relationships/hyperlink" Target="http://www.distrelec.biz/en/p/PAC406T007?queryFromSuggest=true" TargetMode="External"/><Relationship Id="rId12459" Type="http://schemas.openxmlformats.org/officeDocument/2006/relationships/hyperlink" Target="http://shop.wentronic.com/wenshop/index/artikel/50267" TargetMode="External"/><Relationship Id="rId12460" Type="http://schemas.openxmlformats.org/officeDocument/2006/relationships/hyperlink" Target="http://shop.wentronic.com/wenshop/index/artikel/65297" TargetMode="External"/><Relationship Id="rId12461" Type="http://schemas.openxmlformats.org/officeDocument/2006/relationships/hyperlink" Target="http://shop.wentronic.com/wenshop/index/artikel/50435" TargetMode="External"/><Relationship Id="rId12462" Type="http://schemas.openxmlformats.org/officeDocument/2006/relationships/hyperlink" Target="http://shop.wentronic.com/wenshop/index/artikel/50337" TargetMode="External"/><Relationship Id="rId12463" Type="http://schemas.openxmlformats.org/officeDocument/2006/relationships/hyperlink" Target="http://shop.wentronic.com/wenshop/index/artikel/50338" TargetMode="External"/><Relationship Id="rId12464" Type="http://schemas.openxmlformats.org/officeDocument/2006/relationships/hyperlink" Target="http://shop.wentronic.com/wenshop/index/artikel/50339" TargetMode="External"/><Relationship Id="rId12465" Type="http://schemas.openxmlformats.org/officeDocument/2006/relationships/hyperlink" Target="http://www.ihlutir.is" TargetMode="External"/><Relationship Id="rId12466" Type="http://schemas.openxmlformats.org/officeDocument/2006/relationships/hyperlink" Target="http://www.ihlutir.is" TargetMode="External"/><Relationship Id="rId12467" Type="http://schemas.openxmlformats.org/officeDocument/2006/relationships/hyperlink" Target="http://www.velleman.eu/distributor/products/search/?q=AVB069/0,5&amp;jump=Product" TargetMode="External"/><Relationship Id="rId12468" Type="http://schemas.openxmlformats.org/officeDocument/2006/relationships/hyperlink" Target="http://shop.wentronic.com/wenshop/index/artikel/62900" TargetMode="External"/><Relationship Id="rId12469" Type="http://schemas.openxmlformats.org/officeDocument/2006/relationships/hyperlink" Target="http://www.velleman.eu/distributor/products/search/?q=PAC408C015&amp;jump=Product" TargetMode="External"/><Relationship Id="rId12470" Type="http://schemas.openxmlformats.org/officeDocument/2006/relationships/hyperlink" Target="http://www.ihlutir.is" TargetMode="External"/><Relationship Id="rId12471" Type="http://schemas.openxmlformats.org/officeDocument/2006/relationships/hyperlink" Target="http://www.ihlutir.is" TargetMode="External"/><Relationship Id="rId12472" Type="http://schemas.openxmlformats.org/officeDocument/2006/relationships/hyperlink" Target="http://shop.wentronic.com/wenshop/index/artikel/50342" TargetMode="External"/><Relationship Id="rId12473" Type="http://schemas.openxmlformats.org/officeDocument/2006/relationships/hyperlink" Target="http://shop.wentronic.com/wenshop/index/artikel/50343" TargetMode="External"/><Relationship Id="rId12474" Type="http://schemas.openxmlformats.org/officeDocument/2006/relationships/hyperlink" Target="http://www.ihlutir.is" TargetMode="External"/><Relationship Id="rId12475" Type="http://schemas.openxmlformats.org/officeDocument/2006/relationships/hyperlink" Target="http://www.ihlutir.is" TargetMode="External"/><Relationship Id="rId12476" Type="http://schemas.openxmlformats.org/officeDocument/2006/relationships/hyperlink" Target="http://www.velleman.eu/distributor/products/search/?q=GL6007011&amp;jump=Product" TargetMode="External"/><Relationship Id="rId12477" Type="http://schemas.openxmlformats.org/officeDocument/2006/relationships/hyperlink" Target="http://www.velleman.eu/distributor/products/search/?q=GL6154011&amp;jump=Product" TargetMode="External"/><Relationship Id="rId12478" Type="http://schemas.openxmlformats.org/officeDocument/2006/relationships/hyperlink" Target="http://www.velleman.eu/distributor/products/search/?q=GL6006011&amp;jump=Product" TargetMode="External"/><Relationship Id="rId12479" Type="http://schemas.openxmlformats.org/officeDocument/2006/relationships/hyperlink" Target="http://www.velleman.eu/distributor/products/search/?q=GL6262011&amp;jump=Product" TargetMode="External"/><Relationship Id="rId12480" Type="http://schemas.openxmlformats.org/officeDocument/2006/relationships/hyperlink" Target="http://shop.wentronic.com/wenshop/index/artikel/59607" TargetMode="External"/><Relationship Id="rId12481" Type="http://schemas.openxmlformats.org/officeDocument/2006/relationships/hyperlink" Target="http://www.distrelec.biz/en/p/301-32-287?queryFromSuggest=true" TargetMode="External"/><Relationship Id="rId12482" Type="http://schemas.openxmlformats.org/officeDocument/2006/relationships/hyperlink" Target="http://www.distrelec.biz/en/p/301-32-289?queryFromSuggest=true" TargetMode="External"/><Relationship Id="rId12483" Type="http://schemas.openxmlformats.org/officeDocument/2006/relationships/hyperlink" Target="http://www.distrelec.biz/en/p/301-32-291?queryFromSuggest=true" TargetMode="External"/><Relationship Id="rId12484" Type="http://schemas.openxmlformats.org/officeDocument/2006/relationships/hyperlink" Target="http://www.distrelec.biz/en/p/301-32-286?queryFromSuggest=true" TargetMode="External"/><Relationship Id="rId12485" Type="http://schemas.openxmlformats.org/officeDocument/2006/relationships/hyperlink" Target="http://www.distrelec.biz/en/p/518-5746?queryFromSuggest=true" TargetMode="External"/><Relationship Id="rId12486" Type="http://schemas.openxmlformats.org/officeDocument/2006/relationships/hyperlink" Target="http://www.distrelec.biz/en/p/283-4119?queryFromSuggest=true" TargetMode="External"/><Relationship Id="rId12487" Type="http://schemas.openxmlformats.org/officeDocument/2006/relationships/hyperlink" Target="http://www.ihlutir.is" TargetMode="External"/><Relationship Id="rId12488" Type="http://schemas.openxmlformats.org/officeDocument/2006/relationships/hyperlink" Target="http://www.distrelec.biz/en/p/142-69-007?queryFromSuggest=true" TargetMode="External"/><Relationship Id="rId12489" Type="http://schemas.openxmlformats.org/officeDocument/2006/relationships/hyperlink" Target="http://www.ihlutir.is" TargetMode="External"/><Relationship Id="rId12490" Type="http://schemas.openxmlformats.org/officeDocument/2006/relationships/hyperlink" Target="http://www.ihlutir.is" TargetMode="External"/><Relationship Id="rId12491" Type="http://schemas.openxmlformats.org/officeDocument/2006/relationships/hyperlink" Target="http://www.distrelec.biz/en/p/301-64-976?queryFromSuggest=true" TargetMode="External"/><Relationship Id="rId12492" Type="http://schemas.openxmlformats.org/officeDocument/2006/relationships/hyperlink" Target="http://www.ihlutir.is" TargetMode="External"/><Relationship Id="rId12493" Type="http://schemas.openxmlformats.org/officeDocument/2006/relationships/hyperlink" Target="http://www.ihlutir.is" TargetMode="External"/><Relationship Id="rId12494" Type="http://schemas.openxmlformats.org/officeDocument/2006/relationships/hyperlink" Target="http://www.distrelec.biz/en/p/301-64-979?queryFromSuggest=true" TargetMode="External"/><Relationship Id="rId12495" Type="http://schemas.openxmlformats.org/officeDocument/2006/relationships/hyperlink" Target="http://www.distrelec.biz/en/p/301?queryFromSuggest=true" TargetMode="External"/><Relationship Id="rId12496" Type="http://schemas.openxmlformats.org/officeDocument/2006/relationships/hyperlink" Target="http://www.ihlutir.is" TargetMode="External"/><Relationship Id="rId12497" Type="http://schemas.openxmlformats.org/officeDocument/2006/relationships/hyperlink" Target="http://www.distrelec.biz/en/p/301-64-980?queryFromSuggest=true" TargetMode="External"/><Relationship Id="rId12498" Type="http://schemas.openxmlformats.org/officeDocument/2006/relationships/hyperlink" Target="http://www.ihlutir.is" TargetMode="External"/><Relationship Id="rId12499" Type="http://schemas.openxmlformats.org/officeDocument/2006/relationships/hyperlink" Target="http://www.ihlutir.is" TargetMode="External"/><Relationship Id="rId12500" Type="http://schemas.openxmlformats.org/officeDocument/2006/relationships/hyperlink" Target="http://shop.wentronic.com/wenshop/index/artikel/50317" TargetMode="External"/><Relationship Id="rId12501" Type="http://schemas.openxmlformats.org/officeDocument/2006/relationships/hyperlink" Target="http://shop.wentronic.com/wenshop/index/artikel/68577" TargetMode="External"/><Relationship Id="rId12502" Type="http://schemas.openxmlformats.org/officeDocument/2006/relationships/hyperlink" Target="http://www.ihlutir.is" TargetMode="External"/><Relationship Id="rId12503" Type="http://schemas.openxmlformats.org/officeDocument/2006/relationships/hyperlink" Target="http://www.ihlutir.is" TargetMode="External"/><Relationship Id="rId12504" Type="http://schemas.openxmlformats.org/officeDocument/2006/relationships/hyperlink" Target="http://www.ihlutir.is" TargetMode="External"/><Relationship Id="rId12505" Type="http://schemas.openxmlformats.org/officeDocument/2006/relationships/hyperlink" Target="http://www.ihlutir.is" TargetMode="External"/><Relationship Id="rId12506" Type="http://schemas.openxmlformats.org/officeDocument/2006/relationships/hyperlink" Target="http://www.ihlutir.is" TargetMode="External"/><Relationship Id="rId12507" Type="http://schemas.openxmlformats.org/officeDocument/2006/relationships/hyperlink" Target="http://www.ihlutir.is" TargetMode="External"/><Relationship Id="rId12508" Type="http://schemas.openxmlformats.org/officeDocument/2006/relationships/hyperlink" Target="http://shop.wentronic.com/wenshop/index/artikel/68530" TargetMode="External"/><Relationship Id="rId12509" Type="http://schemas.openxmlformats.org/officeDocument/2006/relationships/hyperlink" Target="http://www.velleman.eu/distributor/products/search/?q=PAC105&amp;jump=Product" TargetMode="External"/><Relationship Id="rId12510" Type="http://schemas.openxmlformats.org/officeDocument/2006/relationships/hyperlink" Target="http://www.velleman.eu/distributor/products/search/?q=PAC101&amp;jump=Product" TargetMode="External"/><Relationship Id="rId12511" Type="http://schemas.openxmlformats.org/officeDocument/2006/relationships/hyperlink" Target="http://www.velleman.eu/distributor/products/search/?q=PAC102&amp;jump=Product" TargetMode="External"/><Relationship Id="rId12512" Type="http://schemas.openxmlformats.org/officeDocument/2006/relationships/hyperlink" Target="http://www.velleman.eu/distributor/products/search/?q=PAC103&amp;jump=Product" TargetMode="External"/><Relationship Id="rId12513" Type="http://schemas.openxmlformats.org/officeDocument/2006/relationships/hyperlink" Target="http://www.velleman.eu/distributor/products/search/?q=PAC104&amp;jump=Product" TargetMode="External"/><Relationship Id="rId12514" Type="http://schemas.openxmlformats.org/officeDocument/2006/relationships/hyperlink" Target="http://www.ihlutir.is" TargetMode="External"/><Relationship Id="rId12515" Type="http://schemas.openxmlformats.org/officeDocument/2006/relationships/hyperlink" Target="http://www.distrelec.biz/en/p/136-83-174?queryFromSuggest=true" TargetMode="External"/><Relationship Id="rId12516" Type="http://schemas.openxmlformats.org/officeDocument/2006/relationships/hyperlink" Target="http://www.distrelec.biz/en/p/136-83-307?queryFromSuggest=true" TargetMode="External"/><Relationship Id="rId12517" Type="http://schemas.openxmlformats.org/officeDocument/2006/relationships/hyperlink" Target="http://www.distrelec.biz/en/p/136-83-315?queryFromSuggest=true" TargetMode="External"/><Relationship Id="rId12518" Type="http://schemas.openxmlformats.org/officeDocument/2006/relationships/hyperlink" Target="http://www.distrelec.biz/en/p/136-83-323?queryFromSuggest=true" TargetMode="External"/><Relationship Id="rId12519" Type="http://schemas.openxmlformats.org/officeDocument/2006/relationships/hyperlink" Target="http://www.distrelec.biz/en/p/136-83-331?queryFromSuggest=true" TargetMode="External"/><Relationship Id="rId12520" Type="http://schemas.openxmlformats.org/officeDocument/2006/relationships/hyperlink" Target="http://www.distrelec.biz/en/p/136-83-349?queryFromSuggest=true" TargetMode="External"/><Relationship Id="rId12521" Type="http://schemas.openxmlformats.org/officeDocument/2006/relationships/hyperlink" Target="http://www.distrelec.biz/en/p/136-83-356?queryFromSuggest=true" TargetMode="External"/><Relationship Id="rId12522" Type="http://schemas.openxmlformats.org/officeDocument/2006/relationships/hyperlink" Target="http://www.distrelec.biz/en/p/136-83-364?queryFromSuggest=true" TargetMode="External"/><Relationship Id="rId12523" Type="http://schemas.openxmlformats.org/officeDocument/2006/relationships/hyperlink" Target="http://www.distrelec.biz/en/p/136-83-372?queryFromSuggest=true" TargetMode="External"/><Relationship Id="rId12524" Type="http://schemas.openxmlformats.org/officeDocument/2006/relationships/hyperlink" Target="http://www.distrelec.biz/en/p/136-83-380?queryFromSuggest=true" TargetMode="External"/><Relationship Id="rId12525" Type="http://schemas.openxmlformats.org/officeDocument/2006/relationships/hyperlink" Target="http://www.distrelec.biz/en/p/136-83-398?queryFromSuggest=true" TargetMode="External"/><Relationship Id="rId12526" Type="http://schemas.openxmlformats.org/officeDocument/2006/relationships/hyperlink" Target="http://www.distrelec.biz/en/p/41256-08?queryFromSuggest=true" TargetMode="External"/><Relationship Id="rId12527" Type="http://schemas.openxmlformats.org/officeDocument/2006/relationships/hyperlink" Target="http://www.distrelec.biz/en/p/xxxx?queryFromSuggest=true" TargetMode="External"/><Relationship Id="rId12528" Type="http://schemas.openxmlformats.org/officeDocument/2006/relationships/hyperlink" Target="http://www.distrelec.biz/en/p/NMF%202405%20S?queryFromSuggest=true" TargetMode="External"/><Relationship Id="rId12529" Type="http://schemas.openxmlformats.org/officeDocument/2006/relationships/hyperlink" Target="http://www.distrelec.biz/en/p/TC-06%204?queryFromSuggest=true" TargetMode="External"/><Relationship Id="rId12530" Type="http://schemas.openxmlformats.org/officeDocument/2006/relationships/hyperlink" Target="http://www.distrelec.biz/en/p/150-01-211?queryFromSuggest=true" TargetMode="External"/><Relationship Id="rId12531" Type="http://schemas.openxmlformats.org/officeDocument/2006/relationships/hyperlink" Target="http://www.distrelec.biz/en/p/150-24-617?queryFromSuggest=true" TargetMode="External"/><Relationship Id="rId12532" Type="http://schemas.openxmlformats.org/officeDocument/2006/relationships/hyperlink" Target="http://www.distrelec.biz/en/p/150-18-007?queryFromSuggest=true" TargetMode="External"/><Relationship Id="rId12533" Type="http://schemas.openxmlformats.org/officeDocument/2006/relationships/hyperlink" Target="http://www.distrelec.biz/en/p/150-22-009?queryFromSuggest=true" TargetMode="External"/><Relationship Id="rId12534" Type="http://schemas.openxmlformats.org/officeDocument/2006/relationships/hyperlink" Target="http://www.distrelec.biz/en/p/150-22-108?queryFromSuggest=true" TargetMode="External"/><Relationship Id="rId12535" Type="http://schemas.openxmlformats.org/officeDocument/2006/relationships/hyperlink" Target="http://www.distrelec.biz/en/p/150-22-207?queryFromSuggest=true" TargetMode="External"/><Relationship Id="rId12536" Type="http://schemas.openxmlformats.org/officeDocument/2006/relationships/hyperlink" Target="http://www.distrelec.biz/en/p/150-22-306?queryFromSuggest=true" TargetMode="External"/><Relationship Id="rId12537" Type="http://schemas.openxmlformats.org/officeDocument/2006/relationships/hyperlink" Target="http://www.distrelec.biz/en/p/150-22-785?queryFromSuggest=true" TargetMode="External"/><Relationship Id="rId12538" Type="http://schemas.openxmlformats.org/officeDocument/2006/relationships/hyperlink" Target="http://www.distrelec.biz/en/p/301-16-162?queryFromSuggest=true" TargetMode="External"/><Relationship Id="rId12539" Type="http://schemas.openxmlformats.org/officeDocument/2006/relationships/hyperlink" Target="http://www.distrelec.biz/en/p/150-22-405?queryFromSuggest=true" TargetMode="External"/><Relationship Id="rId12540" Type="http://schemas.openxmlformats.org/officeDocument/2006/relationships/hyperlink" Target="http://www.distrelec.biz/en/p/150-22-504?queryFromSuggest=true" TargetMode="External"/><Relationship Id="rId12541" Type="http://schemas.openxmlformats.org/officeDocument/2006/relationships/hyperlink" Target="http://www.distrelec.biz/en/p/150-22-603?queryFromSuggest=true" TargetMode="External"/><Relationship Id="rId12542" Type="http://schemas.openxmlformats.org/officeDocument/2006/relationships/hyperlink" Target="http://www.distrelec.biz/en/p/150-22-702?queryFromSuggest=true" TargetMode="External"/><Relationship Id="rId12543" Type="http://schemas.openxmlformats.org/officeDocument/2006/relationships/hyperlink" Target="http://www.distrelec.biz/en/p/150-22-819?queryFromSuggest=true" TargetMode="External"/><Relationship Id="rId12544" Type="http://schemas.openxmlformats.org/officeDocument/2006/relationships/hyperlink" Target="http://www.distrelec.biz/en/p/150-22-892?queryFromSuggest=true" TargetMode="External"/><Relationship Id="rId12545" Type="http://schemas.openxmlformats.org/officeDocument/2006/relationships/hyperlink" Target="http://www.distrelec.biz/en/p/150-22-835?queryFromSuggest=true" TargetMode="External"/><Relationship Id="rId12546" Type="http://schemas.openxmlformats.org/officeDocument/2006/relationships/hyperlink" Target="http://www.velleman.eu/distributor/products/search/?q=G%20102&amp;jump=Product" TargetMode="External"/><Relationship Id="rId12547" Type="http://schemas.openxmlformats.org/officeDocument/2006/relationships/hyperlink" Target="http://www.velleman.eu/distributor/products/search/?q=GBS37MF&amp;jump=Product" TargetMode="External"/><Relationship Id="rId12548" Type="http://schemas.openxmlformats.org/officeDocument/2006/relationships/hyperlink" Target="http://www.velleman.eu/distributor/products/search/?q=G104&amp;jump=Product" TargetMode="External"/><Relationship Id="rId12549" Type="http://schemas.openxmlformats.org/officeDocument/2006/relationships/hyperlink" Target="http://www.distrelec.biz/en/p/150-11-721?queryFromSuggest=true" TargetMode="External"/><Relationship Id="rId12550" Type="http://schemas.openxmlformats.org/officeDocument/2006/relationships/hyperlink" Target="http://www.velleman.eu/distributor/products/search/?q=G106&amp;jump=Product" TargetMode="External"/><Relationship Id="rId12551" Type="http://schemas.openxmlformats.org/officeDocument/2006/relationships/hyperlink" Target="http://www.distrelec.biz/en/p/301-14-894?queryFromSuggest=true" TargetMode="External"/><Relationship Id="rId12552" Type="http://schemas.openxmlformats.org/officeDocument/2006/relationships/hyperlink" Target="http://www.distrelec.biz/en/p/301-14-898?queryFromSuggest=true" TargetMode="External"/><Relationship Id="rId12553" Type="http://schemas.openxmlformats.org/officeDocument/2006/relationships/hyperlink" Target="http://www.velleman.eu/distributor/products/search/?q=G111&amp;jump=Product" TargetMode="External"/><Relationship Id="rId12554" Type="http://schemas.openxmlformats.org/officeDocument/2006/relationships/hyperlink" Target="http://www.velleman.eu/distributor/products/search/?q=G113&amp;jump=Product" TargetMode="External"/><Relationship Id="rId12555" Type="http://schemas.openxmlformats.org/officeDocument/2006/relationships/hyperlink" Target="http://www.velleman.eu/distributor/products/search/?q=G115&amp;jump=Product" TargetMode="External"/><Relationship Id="rId12556" Type="http://schemas.openxmlformats.org/officeDocument/2006/relationships/hyperlink" Target="http://www.distrelec.biz/en/p/300-43-283?queryFromSuggest=true" TargetMode="External"/><Relationship Id="rId12557" Type="http://schemas.openxmlformats.org/officeDocument/2006/relationships/hyperlink" Target="http://www.distrelec.biz/en/p/300-81-872?queryFromSuggest=true" TargetMode="External"/><Relationship Id="rId12558" Type="http://schemas.openxmlformats.org/officeDocument/2006/relationships/hyperlink" Target="http://www.velleman.eu/distributor/products/search/?q=G%201201&amp;jump=Product" TargetMode="External"/><Relationship Id="rId12559" Type="http://schemas.openxmlformats.org/officeDocument/2006/relationships/hyperlink" Target="http://www.velleman.eu/distributor/products/search/?q=G124&amp;jump=Product" TargetMode="External"/><Relationship Id="rId12560" Type="http://schemas.openxmlformats.org/officeDocument/2006/relationships/hyperlink" Target="http://www.distrelec.biz/en/p/150-02-605?queryFromSuggest=true" TargetMode="External"/><Relationship Id="rId12561" Type="http://schemas.openxmlformats.org/officeDocument/2006/relationships/hyperlink" Target="http://www.distrelec.biz/en/p/300-96-021?queryFromSuggest=true" TargetMode="External"/><Relationship Id="rId12562" Type="http://schemas.openxmlformats.org/officeDocument/2006/relationships/hyperlink" Target="http://www.distrelec.biz/en/p/301-16-316?queryFromSuggest=true" TargetMode="External"/><Relationship Id="rId12563" Type="http://schemas.openxmlformats.org/officeDocument/2006/relationships/hyperlink" Target="http://www.distrelec.biz/en/p/301-14-898?queryFromSuggest=true" TargetMode="External"/><Relationship Id="rId12564" Type="http://schemas.openxmlformats.org/officeDocument/2006/relationships/hyperlink" Target="http://www.distrelec.biz/en/p/300-96-035?queryFromSuggest=true" TargetMode="External"/><Relationship Id="rId12565" Type="http://schemas.openxmlformats.org/officeDocument/2006/relationships/hyperlink" Target="http://www.distrelec.biz/en/p/842-8311?queryFromSuggest=true" TargetMode="External"/><Relationship Id="rId12566" Type="http://schemas.openxmlformats.org/officeDocument/2006/relationships/hyperlink" Target="http://www.distrelec.biz/en/p/300-81-857?queryFromSuggest=true" TargetMode="External"/><Relationship Id="rId12567" Type="http://schemas.openxmlformats.org/officeDocument/2006/relationships/hyperlink" Target="http://www.distrelec.biz/en/p/300-81-853?queryFromSuggest=true" TargetMode="External"/><Relationship Id="rId12568" Type="http://schemas.openxmlformats.org/officeDocument/2006/relationships/hyperlink" Target="http://www.distrelec.biz/en/p/301-16-234?queryFromSuggest=true" TargetMode="External"/><Relationship Id="rId12569" Type="http://schemas.openxmlformats.org/officeDocument/2006/relationships/hyperlink" Target="http://www.distrelec.biz/en/p/301-16-237?queryFromSuggest=true" TargetMode="External"/><Relationship Id="rId12570" Type="http://schemas.openxmlformats.org/officeDocument/2006/relationships/hyperlink" Target="http://www.velleman.eu/distributor/products/search/?q=G17082UBK&amp;jump=Product" TargetMode="External"/><Relationship Id="rId12571" Type="http://schemas.openxmlformats.org/officeDocument/2006/relationships/hyperlink" Target="http://www.velleman.eu/distributor/products/search/?q=80205&amp;jump=Product" TargetMode="External"/><Relationship Id="rId12572" Type="http://schemas.openxmlformats.org/officeDocument/2006/relationships/hyperlink" Target="http://www.ihlutir.is" TargetMode="External"/><Relationship Id="rId12573" Type="http://schemas.openxmlformats.org/officeDocument/2006/relationships/hyperlink" Target="http://www.ihlutir.is" TargetMode="External"/><Relationship Id="rId12574" Type="http://schemas.openxmlformats.org/officeDocument/2006/relationships/hyperlink" Target="http://www.ihlutir.is" TargetMode="External"/><Relationship Id="rId12575" Type="http://schemas.openxmlformats.org/officeDocument/2006/relationships/hyperlink" Target="http://www.ihlutir.is" TargetMode="External"/><Relationship Id="rId12576" Type="http://schemas.openxmlformats.org/officeDocument/2006/relationships/hyperlink" Target="http://www.distrelec.biz/en/p/150-30-804?queryFromSuggest=true" TargetMode="External"/><Relationship Id="rId12577" Type="http://schemas.openxmlformats.org/officeDocument/2006/relationships/hyperlink" Target="http://www.distrelec.biz/en/p/150-70-602?queryFromSuggest=true" TargetMode="External"/><Relationship Id="rId12578" Type="http://schemas.openxmlformats.org/officeDocument/2006/relationships/hyperlink" Target="http://www.velleman.eu/distributor/products/search/?q=TEKAM%2011.9&amp;jump=Product" TargetMode="External"/><Relationship Id="rId12579" Type="http://schemas.openxmlformats.org/officeDocument/2006/relationships/hyperlink" Target="http://www.distrelec.biz/en/p/150-41-504?queryFromSuggest=true" TargetMode="External"/><Relationship Id="rId12580" Type="http://schemas.openxmlformats.org/officeDocument/2006/relationships/hyperlink" Target="http://www.distrelec.biz/en/p/26718?queryFromSuggest=true" TargetMode="External"/><Relationship Id="rId12581" Type="http://schemas.openxmlformats.org/officeDocument/2006/relationships/hyperlink" Target="http://www.distrelec.biz/en/p/150-41-512?queryFromSuggest=true" TargetMode="External"/><Relationship Id="rId12582" Type="http://schemas.openxmlformats.org/officeDocument/2006/relationships/hyperlink" Target="http://www.distrelec.biz/en/p/150-41-520?queryFromSuggest=true" TargetMode="External"/><Relationship Id="rId12583" Type="http://schemas.openxmlformats.org/officeDocument/2006/relationships/hyperlink" Target="http://www.distrelec.biz/en/p/26722?queryFromSuggest=true" TargetMode="External"/><Relationship Id="rId12584" Type="http://schemas.openxmlformats.org/officeDocument/2006/relationships/hyperlink" Target="http://www.velleman.eu/distributor/products/search/?q=TK13-E.9&amp;jump=Product" TargetMode="External"/><Relationship Id="rId12585" Type="http://schemas.openxmlformats.org/officeDocument/2006/relationships/hyperlink" Target="http://www.distrelec.biz/en/p/150-41-538?queryFromSuggest=true" TargetMode="External"/><Relationship Id="rId12586" Type="http://schemas.openxmlformats.org/officeDocument/2006/relationships/hyperlink" Target="http://www.velleman.eu/distributor/products/search/?q=TK21-E.9&amp;jump=Product" TargetMode="External"/><Relationship Id="rId12587" Type="http://schemas.openxmlformats.org/officeDocument/2006/relationships/hyperlink" Target="http://www.distrelec.biz/en/p/150-41-546?queryFromSuggest=true" TargetMode="External"/><Relationship Id="rId12588" Type="http://schemas.openxmlformats.org/officeDocument/2006/relationships/hyperlink" Target="http://www.distrelec.biz/en/p/150-41-645?queryFromSuggest=true" TargetMode="External"/><Relationship Id="rId12589" Type="http://schemas.openxmlformats.org/officeDocument/2006/relationships/hyperlink" Target="http://www.distrelec.biz/en/p/300-93-944?queryFromSuggest=true" TargetMode="External"/><Relationship Id="rId12590" Type="http://schemas.openxmlformats.org/officeDocument/2006/relationships/hyperlink" Target="http://www.velleman.eu/distributor/products/search/?q=TK23-E.9&amp;jump=Product" TargetMode="External"/><Relationship Id="rId12591" Type="http://schemas.openxmlformats.org/officeDocument/2006/relationships/hyperlink" Target="http://www.velleman.eu/distributor/products/search/?q=TK33-E.9&amp;jump=Product" TargetMode="External"/><Relationship Id="rId12592" Type="http://schemas.openxmlformats.org/officeDocument/2006/relationships/hyperlink" Target="http://www.distrelec.biz/en/p/150-41-561?queryFromSuggest=true" TargetMode="External"/><Relationship Id="rId12593" Type="http://schemas.openxmlformats.org/officeDocument/2006/relationships/hyperlink" Target="http://www.distrelec.biz/en/p/150-41-579?queryFromSuggest=true" TargetMode="External"/><Relationship Id="rId12594" Type="http://schemas.openxmlformats.org/officeDocument/2006/relationships/hyperlink" Target="http://www.distrelec.biz/en/p/150-41-587?queryFromSuggest=true" TargetMode="External"/><Relationship Id="rId12595" Type="http://schemas.openxmlformats.org/officeDocument/2006/relationships/hyperlink" Target="http://www.distrelec.biz/en/p/150-41-686?queryFromSuggest=true" TargetMode="External"/><Relationship Id="rId12596" Type="http://schemas.openxmlformats.org/officeDocument/2006/relationships/hyperlink" Target="http://www.velleman.eu/distributor/products/search/?q=TK33-E.9&amp;jump=Product" TargetMode="External"/><Relationship Id="rId12597" Type="http://schemas.openxmlformats.org/officeDocument/2006/relationships/hyperlink" Target="http://www.ihlutir.is" TargetMode="External"/><Relationship Id="rId12598" Type="http://schemas.openxmlformats.org/officeDocument/2006/relationships/hyperlink" Target="http://www.ihlutir.is" TargetMode="External"/><Relationship Id="rId12599" Type="http://schemas.openxmlformats.org/officeDocument/2006/relationships/hyperlink" Target="http://www.ihlutir.is" TargetMode="External"/><Relationship Id="rId12600" Type="http://schemas.openxmlformats.org/officeDocument/2006/relationships/hyperlink" Target="http://www.ihlutir.is" TargetMode="External"/><Relationship Id="rId12601" Type="http://schemas.openxmlformats.org/officeDocument/2006/relationships/hyperlink" Target="http://www.ihlutir.is" TargetMode="External"/><Relationship Id="rId12602" Type="http://schemas.openxmlformats.org/officeDocument/2006/relationships/hyperlink" Target="http://www.ihlutir.is" TargetMode="External"/><Relationship Id="rId12603" Type="http://schemas.openxmlformats.org/officeDocument/2006/relationships/hyperlink" Target="http://www.velleman.eu/distributor/products/search/?q=L850&amp;jump=Product" TargetMode="External"/><Relationship Id="rId12604" Type="http://schemas.openxmlformats.org/officeDocument/2006/relationships/hyperlink" Target="http://www.velleman.eu/distributor/products/search/?q=L1050&amp;jump=Product" TargetMode="External"/><Relationship Id="rId12605" Type="http://schemas.openxmlformats.org/officeDocument/2006/relationships/hyperlink" Target="http://www.ihlutir.is" TargetMode="External"/><Relationship Id="rId12606" Type="http://schemas.openxmlformats.org/officeDocument/2006/relationships/hyperlink" Target="http://www.ihlutir.is" TargetMode="External"/><Relationship Id="rId12607" Type="http://schemas.openxmlformats.org/officeDocument/2006/relationships/hyperlink" Target="http://www.distrelec.biz/en/p/300-16-927?queryFromSuggest=true" TargetMode="External"/><Relationship Id="rId12608" Type="http://schemas.openxmlformats.org/officeDocument/2006/relationships/hyperlink" Target="http://www.ihlutir.is" TargetMode="External"/><Relationship Id="rId12609" Type="http://schemas.openxmlformats.org/officeDocument/2006/relationships/hyperlink" Target="http://www.ihlutir.is" TargetMode="External"/><Relationship Id="rId12610" Type="http://schemas.openxmlformats.org/officeDocument/2006/relationships/hyperlink" Target="http://www.distrelec.biz/en/p/9999999?queryFromSuggest=true" TargetMode="External"/><Relationship Id="rId12611" Type="http://schemas.openxmlformats.org/officeDocument/2006/relationships/hyperlink" Target="http://www.distrelec.biz/en/p/1LP-2-?queryFromSuggest=true" TargetMode="External"/><Relationship Id="rId12612" Type="http://schemas.openxmlformats.org/officeDocument/2006/relationships/hyperlink" Target="http://www.distrelec.biz/en/p/150-20-003?queryFromSuggest=true" TargetMode="External"/><Relationship Id="rId12613" Type="http://schemas.openxmlformats.org/officeDocument/2006/relationships/hyperlink" Target="http://www.distrelec.biz/en/p/25482?queryFromSuggest=true" TargetMode="External"/><Relationship Id="rId12614" Type="http://schemas.openxmlformats.org/officeDocument/2006/relationships/hyperlink" Target="http://www.distrelec.biz/en/p/25481?queryFromSuggest=true" TargetMode="External"/><Relationship Id="rId12615" Type="http://schemas.openxmlformats.org/officeDocument/2006/relationships/hyperlink" Target="http://www.distrelec.biz/en/p/23777?queryFromSuggest=true" TargetMode="External"/><Relationship Id="rId12616" Type="http://schemas.openxmlformats.org/officeDocument/2006/relationships/hyperlink" Target="http://www.distrelec.biz/en/p/150-10-400?queryFromSuggest=true" TargetMode="External"/><Relationship Id="rId12617" Type="http://schemas.openxmlformats.org/officeDocument/2006/relationships/hyperlink" Target="http://www.distrelec.biz/en/p/150-10-327?queryFromSuggest=true" TargetMode="External"/><Relationship Id="rId12618" Type="http://schemas.openxmlformats.org/officeDocument/2006/relationships/hyperlink" Target="http://www.distrelec.biz/en/p/150-10-343?queryFromSuggest=true" TargetMode="External"/><Relationship Id="rId12619" Type="http://schemas.openxmlformats.org/officeDocument/2006/relationships/hyperlink" Target="http://www.distrelec.biz/en/p/150-10-350?queryFromSuggest=true" TargetMode="External"/><Relationship Id="rId12620" Type="http://schemas.openxmlformats.org/officeDocument/2006/relationships/hyperlink" Target="http://www.distrelec.biz/en/p/150-10-392?queryFromSuggest=true" TargetMode="External"/><Relationship Id="rId12621" Type="http://schemas.openxmlformats.org/officeDocument/2006/relationships/hyperlink" Target="http://www.ihlutir.is" TargetMode="External"/><Relationship Id="rId12622" Type="http://schemas.openxmlformats.org/officeDocument/2006/relationships/hyperlink" Target="http://www.ihlutir.is" TargetMode="External"/><Relationship Id="rId12623" Type="http://schemas.openxmlformats.org/officeDocument/2006/relationships/hyperlink" Target="http://www.distrelec.biz/en/p/150-19-328?queryFromSuggest=true" TargetMode="External"/><Relationship Id="rId12624" Type="http://schemas.openxmlformats.org/officeDocument/2006/relationships/hyperlink" Target="http://www.distrelec.biz/en/p/150-19-401?queryFromSuggest=true" TargetMode="External"/><Relationship Id="rId12625" Type="http://schemas.openxmlformats.org/officeDocument/2006/relationships/hyperlink" Target="http://www.ihlutir.is" TargetMode="External"/><Relationship Id="rId12626" Type="http://schemas.openxmlformats.org/officeDocument/2006/relationships/hyperlink" Target="http://www.ihlutir.is" TargetMode="External"/><Relationship Id="rId12627" Type="http://schemas.openxmlformats.org/officeDocument/2006/relationships/hyperlink" Target="http://www.distrelec.biz/en/p/150-19-435?queryFromSuggest=true" TargetMode="External"/><Relationship Id="rId12628" Type="http://schemas.openxmlformats.org/officeDocument/2006/relationships/hyperlink" Target="http://www.distrelec.biz/en/p/493-6054?queryFromSuggest=true" TargetMode="External"/><Relationship Id="rId12629" Type="http://schemas.openxmlformats.org/officeDocument/2006/relationships/hyperlink" Target="http://www.ihlutir.is" TargetMode="External"/><Relationship Id="rId12630" Type="http://schemas.openxmlformats.org/officeDocument/2006/relationships/hyperlink" Target="http://www.distrelec.biz/en/p/150-19-450?queryFromSuggest=true" TargetMode="External"/><Relationship Id="rId12631" Type="http://schemas.openxmlformats.org/officeDocument/2006/relationships/hyperlink" Target="http://www.distrelec.biz/en/p/150-61-866?queryFromSuggest=true" TargetMode="External"/><Relationship Id="rId12632" Type="http://schemas.openxmlformats.org/officeDocument/2006/relationships/hyperlink" Target="http://www.distrelec.biz/en/p/150-10-780?queryFromSuggest=true" TargetMode="External"/><Relationship Id="rId12633" Type="http://schemas.openxmlformats.org/officeDocument/2006/relationships/hyperlink" Target="http://www.ihlutir.is" TargetMode="External"/><Relationship Id="rId12634" Type="http://schemas.openxmlformats.org/officeDocument/2006/relationships/hyperlink" Target="http://www.velleman.eu/distributor/products/search/?q=WCAH2852&amp;jump=Product" TargetMode="External"/><Relationship Id="rId12635" Type="http://schemas.openxmlformats.org/officeDocument/2006/relationships/hyperlink" Target="http://www.velleman.eu/distributor/products/search/?q=WCAH2853&amp;jump=Product" TargetMode="External"/><Relationship Id="rId12636" Type="http://schemas.openxmlformats.org/officeDocument/2006/relationships/hyperlink" Target="http://www.velleman.eu/distributor/products/search/?q=WCAH2851&amp;jump=Product" TargetMode="External"/><Relationship Id="rId12637" Type="http://schemas.openxmlformats.org/officeDocument/2006/relationships/hyperlink" Target="http://www.velleman.eu/distributor/products/search/?q=WCAH2855&amp;jump=Product" TargetMode="External"/><Relationship Id="rId12638" Type="http://schemas.openxmlformats.org/officeDocument/2006/relationships/hyperlink" Target="http://www.distrelec.biz/en/p/302-21-847?queryFromSuggest=true" TargetMode="External"/><Relationship Id="rId12639" Type="http://schemas.openxmlformats.org/officeDocument/2006/relationships/hyperlink" Target="http://www.distrelec.biz/en/p/301-29-738?queryFromSuggest=true" TargetMode="External"/><Relationship Id="rId12640" Type="http://schemas.openxmlformats.org/officeDocument/2006/relationships/hyperlink" Target="http://www.velleman.eu/distributor/products/search/?q=G1013&amp;jump=Product" TargetMode="External"/><Relationship Id="rId12641" Type="http://schemas.openxmlformats.org/officeDocument/2006/relationships/hyperlink" Target="http://www.velleman.eu/distributor/products/search/?q=G1017&amp;jump=Product" TargetMode="External"/><Relationship Id="rId12642" Type="http://schemas.openxmlformats.org/officeDocument/2006/relationships/hyperlink" Target="http://www.distrelec.biz/en/p/300-64-306?queryFromSuggest=true" TargetMode="External"/><Relationship Id="rId12643" Type="http://schemas.openxmlformats.org/officeDocument/2006/relationships/hyperlink" Target="http://www.distrelec.biz/en/p/300-64-317?queryFromSuggest=true" TargetMode="External"/><Relationship Id="rId12644" Type="http://schemas.openxmlformats.org/officeDocument/2006/relationships/hyperlink" Target="http://www.ihlutir.is" TargetMode="External"/><Relationship Id="rId12645" Type="http://schemas.openxmlformats.org/officeDocument/2006/relationships/hyperlink" Target="http://www.ihlutir.is" TargetMode="External"/><Relationship Id="rId12646" Type="http://schemas.openxmlformats.org/officeDocument/2006/relationships/hyperlink" Target="http://www.ihlutir.is" TargetMode="External"/><Relationship Id="rId12647" Type="http://schemas.openxmlformats.org/officeDocument/2006/relationships/hyperlink" Target="http://www.ihlutir.is" TargetMode="External"/><Relationship Id="rId12648" Type="http://schemas.openxmlformats.org/officeDocument/2006/relationships/hyperlink" Target="http://www.ihlutir.is" TargetMode="External"/><Relationship Id="rId12649" Type="http://schemas.openxmlformats.org/officeDocument/2006/relationships/hyperlink" Target="http://www.ihlutir.is" TargetMode="External"/><Relationship Id="rId12650" Type="http://schemas.openxmlformats.org/officeDocument/2006/relationships/hyperlink" Target="http://www.ihlutir.is" TargetMode="External"/><Relationship Id="rId12651" Type="http://schemas.openxmlformats.org/officeDocument/2006/relationships/hyperlink" Target="http://www.ihlutir.is" TargetMode="External"/><Relationship Id="rId12652" Type="http://schemas.openxmlformats.org/officeDocument/2006/relationships/hyperlink" Target="http://www.ihlutir.is" TargetMode="External"/><Relationship Id="rId12653" Type="http://schemas.openxmlformats.org/officeDocument/2006/relationships/hyperlink" Target="http://www.ihlutir.is" TargetMode="External"/><Relationship Id="rId12654" Type="http://schemas.openxmlformats.org/officeDocument/2006/relationships/hyperlink" Target="http://www.ihlutir.is" TargetMode="External"/><Relationship Id="rId12655" Type="http://schemas.openxmlformats.org/officeDocument/2006/relationships/hyperlink" Target="http://www.ihlutir.is" TargetMode="External"/><Relationship Id="rId12656" Type="http://schemas.openxmlformats.org/officeDocument/2006/relationships/hyperlink" Target="http://www.ihlutir.is" TargetMode="External"/><Relationship Id="rId12657" Type="http://schemas.openxmlformats.org/officeDocument/2006/relationships/hyperlink" Target="http://www.ihlutir.is" TargetMode="External"/><Relationship Id="rId12658" Type="http://schemas.openxmlformats.org/officeDocument/2006/relationships/hyperlink" Target="http://www.distrelec.biz/en/p/300-64-536?queryFromSuggest=true" TargetMode="External"/><Relationship Id="rId12659" Type="http://schemas.openxmlformats.org/officeDocument/2006/relationships/hyperlink" Target="http://www.distrelec.biz/en/p/300-64-560?queryFromSuggest=true" TargetMode="External"/><Relationship Id="rId12660" Type="http://schemas.openxmlformats.org/officeDocument/2006/relationships/hyperlink" Target="http://www.distrelec.biz/en/p/300-64-562?queryFromSuggest=true" TargetMode="External"/><Relationship Id="rId12661" Type="http://schemas.openxmlformats.org/officeDocument/2006/relationships/hyperlink" Target="http://www.ihlutir.is" TargetMode="External"/><Relationship Id="rId12662" Type="http://schemas.openxmlformats.org/officeDocument/2006/relationships/hyperlink" Target="http://www.ihlutir.is" TargetMode="External"/><Relationship Id="rId12663" Type="http://schemas.openxmlformats.org/officeDocument/2006/relationships/hyperlink" Target="http://www.ihlutir.is" TargetMode="External"/><Relationship Id="rId12664" Type="http://schemas.openxmlformats.org/officeDocument/2006/relationships/hyperlink" Target="http://www.ihlutir.is" TargetMode="External"/><Relationship Id="rId12665" Type="http://schemas.openxmlformats.org/officeDocument/2006/relationships/hyperlink" Target="http://www.ihlutir.is" TargetMode="External"/><Relationship Id="rId12666" Type="http://schemas.openxmlformats.org/officeDocument/2006/relationships/hyperlink" Target="http://www.ihlutir.is" TargetMode="External"/><Relationship Id="rId12667" Type="http://schemas.openxmlformats.org/officeDocument/2006/relationships/hyperlink" Target="http://www.ihlutir.is" TargetMode="External"/><Relationship Id="rId12668" Type="http://schemas.openxmlformats.org/officeDocument/2006/relationships/hyperlink" Target="http://www.ihlutir.is" TargetMode="External"/><Relationship Id="rId12669" Type="http://schemas.openxmlformats.org/officeDocument/2006/relationships/hyperlink" Target="http://www.ihlutir.is" TargetMode="External"/><Relationship Id="rId12670" Type="http://schemas.openxmlformats.org/officeDocument/2006/relationships/hyperlink" Target="http://www.ihlutir.is" TargetMode="External"/><Relationship Id="rId12671" Type="http://schemas.openxmlformats.org/officeDocument/2006/relationships/hyperlink" Target="http://www.ihlutir.is" TargetMode="External"/><Relationship Id="rId12672" Type="http://schemas.openxmlformats.org/officeDocument/2006/relationships/hyperlink" Target="http://www.ihlutir.is" TargetMode="External"/><Relationship Id="rId12673" Type="http://schemas.openxmlformats.org/officeDocument/2006/relationships/hyperlink" Target="http://www.ihlutir.is" TargetMode="External"/><Relationship Id="rId12674" Type="http://schemas.openxmlformats.org/officeDocument/2006/relationships/hyperlink" Target="http://www.ihlutir.is" TargetMode="External"/><Relationship Id="rId12675" Type="http://schemas.openxmlformats.org/officeDocument/2006/relationships/hyperlink" Target="http://www.velleman.eu/distributor/products/search/?q=TKAUS11G&amp;jump=Product" TargetMode="External"/><Relationship Id="rId12676" Type="http://schemas.openxmlformats.org/officeDocument/2006/relationships/hyperlink" Target="http://www.velleman.eu/distributor/products/search/?q=TKAUS12G&amp;jump=Product" TargetMode="External"/><Relationship Id="rId12677" Type="http://schemas.openxmlformats.org/officeDocument/2006/relationships/hyperlink" Target="http://www.velleman.eu/distributor/products/search/?q=TKAUS22G&amp;jump=Product" TargetMode="External"/><Relationship Id="rId12678" Type="http://schemas.openxmlformats.org/officeDocument/2006/relationships/hyperlink" Target="http://www.velleman.eu/distributor/products/search/?q=TKAUS33G&amp;jump=Product" TargetMode="External"/><Relationship Id="rId12679" Type="http://schemas.openxmlformats.org/officeDocument/2006/relationships/hyperlink" Target="http://www.velleman.eu/distributor/products/search/?q=G404&amp;jump=Product" TargetMode="External"/><Relationship Id="rId12680" Type="http://schemas.openxmlformats.org/officeDocument/2006/relationships/hyperlink" Target="http://www.velleman.eu/distributor/products/search/?q=G418&amp;jump=Product" TargetMode="External"/><Relationship Id="rId12681" Type="http://schemas.openxmlformats.org/officeDocument/2006/relationships/hyperlink" Target="http://www.velleman.eu/distributor/products/search/?q=G425&amp;jump=Product" TargetMode="External"/><Relationship Id="rId12682" Type="http://schemas.openxmlformats.org/officeDocument/2006/relationships/hyperlink" Target="http://www.velleman.eu/distributor/products/search/?q=G738&amp;jump=Product" TargetMode="External"/><Relationship Id="rId12683" Type="http://schemas.openxmlformats.org/officeDocument/2006/relationships/hyperlink" Target="http://www.velleman.eu/distributor/products/search/?q=G747&amp;jump=Product" TargetMode="External"/><Relationship Id="rId12684" Type="http://schemas.openxmlformats.org/officeDocument/2006/relationships/hyperlink" Target="http://www.velleman.eu/distributor/products/search/?q=G758&amp;jump=Product" TargetMode="External"/><Relationship Id="rId12685" Type="http://schemas.openxmlformats.org/officeDocument/2006/relationships/hyperlink" Target="http://www.velleman.eu/distributor/products/search/?q=G758V&amp;jump=Product" TargetMode="External"/><Relationship Id="rId12686" Type="http://schemas.openxmlformats.org/officeDocument/2006/relationships/hyperlink" Target="http://www.ihlutir.is" TargetMode="External"/><Relationship Id="rId12687" Type="http://schemas.openxmlformats.org/officeDocument/2006/relationships/hyperlink" Target="http://www.ihlutir.is" TargetMode="External"/><Relationship Id="rId12688" Type="http://schemas.openxmlformats.org/officeDocument/2006/relationships/hyperlink" Target="http://www.ihlutir.is" TargetMode="External"/><Relationship Id="rId12689" Type="http://schemas.openxmlformats.org/officeDocument/2006/relationships/hyperlink" Target="http://www.ihlutir.is" TargetMode="External"/><Relationship Id="rId12690" Type="http://schemas.openxmlformats.org/officeDocument/2006/relationships/hyperlink" Target="http://www.ihlutir.is" TargetMode="External"/><Relationship Id="rId12691" Type="http://schemas.openxmlformats.org/officeDocument/2006/relationships/hyperlink" Target="http://www.ihlutir.is" TargetMode="External"/><Relationship Id="rId12692" Type="http://schemas.openxmlformats.org/officeDocument/2006/relationships/hyperlink" Target="http://www.ihlutir.is" TargetMode="External"/><Relationship Id="rId12693" Type="http://schemas.openxmlformats.org/officeDocument/2006/relationships/hyperlink" Target="http://www.distrelec.biz/en/p/150-29-806?queryFromSuggest=true" TargetMode="External"/><Relationship Id="rId12694" Type="http://schemas.openxmlformats.org/officeDocument/2006/relationships/hyperlink" Target="http://www.distrelec.biz/en/p/150-29-947?queryFromSuggest=true" TargetMode="External"/><Relationship Id="rId12695" Type="http://schemas.openxmlformats.org/officeDocument/2006/relationships/hyperlink" Target="http://www.distrelec.biz/en/p/150-29-988?queryFromSuggest=true" TargetMode="External"/><Relationship Id="rId12696" Type="http://schemas.openxmlformats.org/officeDocument/2006/relationships/hyperlink" Target="http://www.distrelec.biz/en/p/150-30-002?queryFromSuggest=true" TargetMode="External"/><Relationship Id="rId12697" Type="http://schemas.openxmlformats.org/officeDocument/2006/relationships/hyperlink" Target="http://www.ihlutir.is" TargetMode="External"/><Relationship Id="rId12698" Type="http://schemas.openxmlformats.org/officeDocument/2006/relationships/hyperlink" Target="http://www.ihlutir.is" TargetMode="External"/><Relationship Id="rId12699" Type="http://schemas.openxmlformats.org/officeDocument/2006/relationships/hyperlink" Target="http://www.ihlutir.is" TargetMode="External"/><Relationship Id="rId12700" Type="http://schemas.openxmlformats.org/officeDocument/2006/relationships/hyperlink" Target="http://www.distrelec.biz/en/p/150-26-871?queryFromSuggest=true" TargetMode="External"/><Relationship Id="rId12701" Type="http://schemas.openxmlformats.org/officeDocument/2006/relationships/hyperlink" Target="http://www.distrelec.biz/en/p/150-26-872?queryFromSuggest=true" TargetMode="External"/><Relationship Id="rId12702" Type="http://schemas.openxmlformats.org/officeDocument/2006/relationships/hyperlink" Target="http://www.conrad.de/ce/de/FastSearch.html?search=540811&amp;s_categories1=conrad_b2c_shop_b2c_tab_components&amp;initial=true" TargetMode="External"/><Relationship Id="rId12703" Type="http://schemas.openxmlformats.org/officeDocument/2006/relationships/hyperlink" Target="http://www.conrad.de/ce/de/FastSearch.html?search=540820&amp;s_categories1=conrad_b2c_shop_b2c_tab_components&amp;initial=true" TargetMode="External"/><Relationship Id="rId12704" Type="http://schemas.openxmlformats.org/officeDocument/2006/relationships/hyperlink" Target="http://www.conrad.de/ce/de/FastSearch.html?search=540838&amp;s_categories1=conrad_b2c_shop_b2c_tab_components&amp;initial=true" TargetMode="External"/><Relationship Id="rId12705" Type="http://schemas.openxmlformats.org/officeDocument/2006/relationships/hyperlink" Target="http://www.distrelec.biz/en/p/150-61-071?queryFromSuggest=true" TargetMode="External"/><Relationship Id="rId12706" Type="http://schemas.openxmlformats.org/officeDocument/2006/relationships/hyperlink" Target="http://www.velleman.eu/distributor/products/search/?q=TK364G&amp;jump=Product" TargetMode="External"/><Relationship Id="rId12707" Type="http://schemas.openxmlformats.org/officeDocument/2006/relationships/hyperlink" Target="http://www.distrelec.biz/en/p/150-61-070?queryFromSuggest=true" TargetMode="External"/><Relationship Id="rId12708" Type="http://schemas.openxmlformats.org/officeDocument/2006/relationships/hyperlink" Target="http://www.distrelec.biz/en/p/150-50-034?queryFromSuggest=true" TargetMode="External"/><Relationship Id="rId12709" Type="http://schemas.openxmlformats.org/officeDocument/2006/relationships/hyperlink" Target="http://www.velleman.eu/distributor/products/search/?q=G1189BC&amp;jump=Product" TargetMode="External"/><Relationship Id="rId12710" Type="http://schemas.openxmlformats.org/officeDocument/2006/relationships/hyperlink" Target="http://www.distrelec.biz/en/p/150-34-509?queryFromSuggest=true" TargetMode="External"/><Relationship Id="rId12711" Type="http://schemas.openxmlformats.org/officeDocument/2006/relationships/hyperlink" Target="http://www.ihlutir.is" TargetMode="External"/><Relationship Id="rId12712" Type="http://schemas.openxmlformats.org/officeDocument/2006/relationships/hyperlink" Target="http://www.distrelec.biz/en/p/150-26-844?queryFromSuggest=true" TargetMode="External"/><Relationship Id="rId12713" Type="http://schemas.openxmlformats.org/officeDocument/2006/relationships/hyperlink" Target="http://www.velleman.eu/distributor/products/search/?q=TK10006B&amp;jump=Product" TargetMode="External"/><Relationship Id="rId12714" Type="http://schemas.openxmlformats.org/officeDocument/2006/relationships/hyperlink" Target="http://www.distrelec.biz/en/p/150-21-126?queryFromSuggest=true" TargetMode="External"/><Relationship Id="rId12715" Type="http://schemas.openxmlformats.org/officeDocument/2006/relationships/hyperlink" Target="http://www.velleman.eu/distributor/products/search/?q=TK10008B&amp;jump=Product" TargetMode="External"/><Relationship Id="rId12716" Type="http://schemas.openxmlformats.org/officeDocument/2006/relationships/hyperlink" Target="http://www.distrelec.biz/en/p/150-21-167?queryFromSuggest=true" TargetMode="External"/><Relationship Id="rId12717" Type="http://schemas.openxmlformats.org/officeDocument/2006/relationships/hyperlink" Target="http://www.velleman.eu/distributor/products/search/?q=TK10007G&amp;jump=Product" TargetMode="External"/><Relationship Id="rId12718" Type="http://schemas.openxmlformats.org/officeDocument/2006/relationships/hyperlink" Target="http://www.distrelec.biz/en/p/TEKO%20CLIPS%20TIL%201?queryFromSuggest=true" TargetMode="External"/><Relationship Id="rId12719" Type="http://schemas.openxmlformats.org/officeDocument/2006/relationships/hyperlink" Target="http://www.conrad.de/ce/de/FastSearch.html?search=524050&amp;s_categories1=conrad_b2c_shop_b2c_tab_components&amp;initial=true" TargetMode="External"/><Relationship Id="rId12720" Type="http://schemas.openxmlformats.org/officeDocument/2006/relationships/hyperlink" Target="http://www.distrelec.biz/en/p/150-37-056?queryFromSuggest=true" TargetMode="External"/><Relationship Id="rId12721" Type="http://schemas.openxmlformats.org/officeDocument/2006/relationships/hyperlink" Target="http://www.distrelec.biz/en/p/150-40-621?queryFromSuggest=true" TargetMode="External"/><Relationship Id="rId12722" Type="http://schemas.openxmlformats.org/officeDocument/2006/relationships/hyperlink" Target="http://www.distrelec.biz/en/p/150-34-863?queryFromSuggest=true" TargetMode="External"/><Relationship Id="rId12723" Type="http://schemas.openxmlformats.org/officeDocument/2006/relationships/hyperlink" Target="http://www.distrelec.biz/en/p/150-34-830?queryFromSuggest=true" TargetMode="External"/><Relationship Id="rId12724" Type="http://schemas.openxmlformats.org/officeDocument/2006/relationships/hyperlink" Target="http://www.distrelec.biz/en/p/150-34-871?queryFromSuggest=true" TargetMode="External"/><Relationship Id="rId12725" Type="http://schemas.openxmlformats.org/officeDocument/2006/relationships/hyperlink" Target="http://www.distrelec.biz/en/p/150-34-848?queryFromSuggest=true" TargetMode="External"/><Relationship Id="rId12726" Type="http://schemas.openxmlformats.org/officeDocument/2006/relationships/hyperlink" Target="http://www.distrelec.biz/en/p/150-34-707?queryFromSuggest=true" TargetMode="External"/><Relationship Id="rId12727" Type="http://schemas.openxmlformats.org/officeDocument/2006/relationships/hyperlink" Target="http://www.distrelec.biz/en/p/150-34-855?queryFromSuggest=true" TargetMode="External"/><Relationship Id="rId12728" Type="http://schemas.openxmlformats.org/officeDocument/2006/relationships/hyperlink" Target="http://www.distrelec.biz/en/p/150-30-283?queryFromSuggest=true" TargetMode="External"/><Relationship Id="rId12729" Type="http://schemas.openxmlformats.org/officeDocument/2006/relationships/hyperlink" Target="http://www.distrelec.biz/en/p/302-24-281?queryFromSuggest=true" TargetMode="External"/><Relationship Id="rId12730" Type="http://schemas.openxmlformats.org/officeDocument/2006/relationships/hyperlink" Target="http://www.distrelec.biz/en/p/302-24-292?queryFromSuggest=true" TargetMode="External"/><Relationship Id="rId12731" Type="http://schemas.openxmlformats.org/officeDocument/2006/relationships/hyperlink" Target="http://www.distrelec.biz/en/p/302-13-419?queryFromSuggest=true" TargetMode="External"/><Relationship Id="rId12732" Type="http://schemas.openxmlformats.org/officeDocument/2006/relationships/hyperlink" Target="http://www.distrelec.biz/en/p/302-24-278?queryFromSuggest=true" TargetMode="External"/><Relationship Id="rId12733" Type="http://schemas.openxmlformats.org/officeDocument/2006/relationships/hyperlink" Target="http://www.distrelec.biz/en/p/302-24-277?queryFromSuggest=true" TargetMode="External"/><Relationship Id="rId12734" Type="http://schemas.openxmlformats.org/officeDocument/2006/relationships/hyperlink" Target="http://www.distrelec.biz/en/p/302-24-279?queryFromSuggest=true" TargetMode="External"/><Relationship Id="rId12735" Type="http://schemas.openxmlformats.org/officeDocument/2006/relationships/hyperlink" Target="http://www.distrelec.biz/en/p/301-65-019?queryFromSuggest=true" TargetMode="External"/><Relationship Id="rId12736" Type="http://schemas.openxmlformats.org/officeDocument/2006/relationships/hyperlink" Target="http://www.distrelec.biz/en/p/301-65-092?queryFromSuggest=true" TargetMode="External"/><Relationship Id="rId12737" Type="http://schemas.openxmlformats.org/officeDocument/2006/relationships/hyperlink" Target="http://www.distrelec.biz/en/p/301-21-538?queryFromSuggest=true" TargetMode="External"/><Relationship Id="rId12738" Type="http://schemas.openxmlformats.org/officeDocument/2006/relationships/hyperlink" Target="http://www.distrelec.biz/en/p/150-10-590?queryFromSuggest=true" TargetMode="External"/><Relationship Id="rId12739" Type="http://schemas.openxmlformats.org/officeDocument/2006/relationships/hyperlink" Target="http://www.distrelec.biz/en/p/150-19-708?queryFromSuggest=true" TargetMode="External"/><Relationship Id="rId12740" Type="http://schemas.openxmlformats.org/officeDocument/2006/relationships/hyperlink" Target="http://www.distrelec.biz/en/p/150-34-723?queryFromSuggest=true" TargetMode="External"/><Relationship Id="rId12741" Type="http://schemas.openxmlformats.org/officeDocument/2006/relationships/hyperlink" Target="http://www.distrelec.biz/en/p/150-19-807?queryFromSuggest=true" TargetMode="External"/><Relationship Id="rId12742" Type="http://schemas.openxmlformats.org/officeDocument/2006/relationships/hyperlink" Target="http://www.distrelec.biz/en/p/302-26-163?queryFromSuggest=true" TargetMode="External"/><Relationship Id="rId12743" Type="http://schemas.openxmlformats.org/officeDocument/2006/relationships/hyperlink" Target="http://www.distrelec.biz/en/p/150-19-419?queryFromSuggest=true" TargetMode="External"/><Relationship Id="rId12744" Type="http://schemas.openxmlformats.org/officeDocument/2006/relationships/hyperlink" Target="http://www.distrelec.biz/en/p/150-30-622?queryFromSuggest=true" TargetMode="External"/><Relationship Id="rId12745" Type="http://schemas.openxmlformats.org/officeDocument/2006/relationships/hyperlink" Target="http://www.distrelec.biz/en/p/110-29-283?queryFromSuggest=true" TargetMode="External"/><Relationship Id="rId12746" Type="http://schemas.openxmlformats.org/officeDocument/2006/relationships/hyperlink" Target="http://www.distrelec.biz/en/p/302-63-116?queryFromSuggest=true" TargetMode="External"/><Relationship Id="rId12747" Type="http://schemas.openxmlformats.org/officeDocument/2006/relationships/hyperlink" Target="http://www.distrelec.biz/en/p/150-21-001?queryFromSuggest=true" TargetMode="External"/><Relationship Id="rId12748" Type="http://schemas.openxmlformats.org/officeDocument/2006/relationships/hyperlink" Target="http://www.distrelec.biz/en/p/150-21-506?queryFromSuggest=true" TargetMode="External"/><Relationship Id="rId12749" Type="http://schemas.openxmlformats.org/officeDocument/2006/relationships/hyperlink" Target="http://www.distrelec.biz/en/p/150-21-605?queryFromSuggest=true" TargetMode="External"/><Relationship Id="rId12750" Type="http://schemas.openxmlformats.org/officeDocument/2006/relationships/hyperlink" Target="http://www.distrelec.biz/en/p/150-21-704?queryFromSuggest=true" TargetMode="External"/><Relationship Id="rId12751" Type="http://schemas.openxmlformats.org/officeDocument/2006/relationships/hyperlink" Target="http://www.distrelec.biz/en/p/300-64-326?queryFromSuggest=true" TargetMode="External"/><Relationship Id="rId12752" Type="http://schemas.openxmlformats.org/officeDocument/2006/relationships/hyperlink" Target="http://www.velleman.eu/distributor/products/search/?q=G1068&amp;jump=Product" TargetMode="External"/><Relationship Id="rId12753" Type="http://schemas.openxmlformats.org/officeDocument/2006/relationships/hyperlink" Target="http://www.distrelec.biz/en/p/5174?queryFromSuggest=true" TargetMode="External"/><Relationship Id="rId12754" Type="http://schemas.openxmlformats.org/officeDocument/2006/relationships/hyperlink" Target="http://www.distrelec.biz/en/p/150-21-961?queryFromSuggest=true" TargetMode="External"/><Relationship Id="rId12755" Type="http://schemas.openxmlformats.org/officeDocument/2006/relationships/hyperlink" Target="http://www.velleman.eu/distributor/products/search/?q=G1098&amp;jump=Product" TargetMode="External"/><Relationship Id="rId12756" Type="http://schemas.openxmlformats.org/officeDocument/2006/relationships/hyperlink" Target="http://www.velleman.eu/distributor/products/search/?q=G1202BC&amp;jump=Product" TargetMode="External"/><Relationship Id="rId12757" Type="http://schemas.openxmlformats.org/officeDocument/2006/relationships/hyperlink" Target="http://www.distrelec.biz/en/p/300-96-280?queryFromSuggest=true" TargetMode="External"/><Relationship Id="rId12758" Type="http://schemas.openxmlformats.org/officeDocument/2006/relationships/hyperlink" Target="http://www.distrelec.biz/en/p/150-65-305?queryFromSuggest=true" TargetMode="External"/><Relationship Id="rId12759" Type="http://schemas.openxmlformats.org/officeDocument/2006/relationships/hyperlink" Target="http://www.distrelec.biz/en/p/150-21-209?queryFromSuggest=true" TargetMode="External"/><Relationship Id="rId12760" Type="http://schemas.openxmlformats.org/officeDocument/2006/relationships/hyperlink" Target="http://www.distrelec.biz/en/p/150-26-406?queryFromSuggest=true" TargetMode="External"/><Relationship Id="rId12761" Type="http://schemas.openxmlformats.org/officeDocument/2006/relationships/hyperlink" Target="http://www.distrelec.biz/en/p/5302?queryFromSuggest=true" TargetMode="External"/><Relationship Id="rId12762" Type="http://schemas.openxmlformats.org/officeDocument/2006/relationships/hyperlink" Target="http://www.distrelec.biz/en/p/150-61-120?queryFromSuggest=true" TargetMode="External"/><Relationship Id="rId12763" Type="http://schemas.openxmlformats.org/officeDocument/2006/relationships/hyperlink" Target="http://www.velleman.eu/distributor/products/search/?q=TKBERRY3B&amp;jump=Product" TargetMode="External"/><Relationship Id="rId12764" Type="http://schemas.openxmlformats.org/officeDocument/2006/relationships/hyperlink" Target="http://www.velleman.eu/distributor/products/search/?q=TKBERRYWB&amp;jump=Product" TargetMode="External"/><Relationship Id="rId12765" Type="http://schemas.openxmlformats.org/officeDocument/2006/relationships/hyperlink" Target="http://www.velleman.eu/distributor/products/search/?q=WPA507&amp;jump=Product" TargetMode="External"/><Relationship Id="rId12766" Type="http://schemas.openxmlformats.org/officeDocument/2006/relationships/hyperlink" Target="http://www.velleman.eu/distributor/products/search/?q=TKCAMBB&amp;jump=Product" TargetMode="External"/><Relationship Id="rId12767" Type="http://schemas.openxmlformats.org/officeDocument/2006/relationships/hyperlink" Target="http://www.distrelec.biz/en/p/300-37-321?queryFromSuggest=true" TargetMode="External"/><Relationship Id="rId12768" Type="http://schemas.openxmlformats.org/officeDocument/2006/relationships/hyperlink" Target="http://www.distrelec.biz/en/p/300-87-624?queryFromSuggest=true" TargetMode="External"/><Relationship Id="rId12769" Type="http://schemas.openxmlformats.org/officeDocument/2006/relationships/hyperlink" Target="http://www.velleman.eu/distributor/products/search/?q=DINH03&amp;jump=Product" TargetMode="External"/><Relationship Id="rId12770" Type="http://schemas.openxmlformats.org/officeDocument/2006/relationships/hyperlink" Target="http://www.velleman.eu/distributor/products/search/?q=DINH01&amp;jump=Product" TargetMode="External"/><Relationship Id="rId12771" Type="http://schemas.openxmlformats.org/officeDocument/2006/relationships/hyperlink" Target="http://www.distrelec.biz/en/p/301-59-153?queryFromSuggest=true" TargetMode="External"/><Relationship Id="rId12772" Type="http://schemas.openxmlformats.org/officeDocument/2006/relationships/hyperlink" Target="http://www.distrelec.biz/en/p/301-54-185?queryFromSuggest=true" TargetMode="External"/><Relationship Id="rId12773" Type="http://schemas.openxmlformats.org/officeDocument/2006/relationships/hyperlink" Target="http://www.distrelec.biz/en/p/301-54-183?queryFromSuggest=true" TargetMode="External"/><Relationship Id="rId12774" Type="http://schemas.openxmlformats.org/officeDocument/2006/relationships/hyperlink" Target="http://www.distrelec.biz/en/p/300-49-912?queryFromSuggest=true" TargetMode="External"/><Relationship Id="rId12775" Type="http://schemas.openxmlformats.org/officeDocument/2006/relationships/hyperlink" Target="http://www.distrelec.biz/en/p/300-49-913?queryFromSuggest=true" TargetMode="External"/><Relationship Id="rId12776" Type="http://schemas.openxmlformats.org/officeDocument/2006/relationships/hyperlink" Target="http://www.distrelec.biz/en/p/303-87-652?queryFromSuggest=true" TargetMode="External"/><Relationship Id="rId12777" Type="http://schemas.openxmlformats.org/officeDocument/2006/relationships/hyperlink" Target="http://www.distrelec.biz/en/p/303-87-658?queryFromSuggest=true" TargetMode="External"/><Relationship Id="rId12778" Type="http://schemas.openxmlformats.org/officeDocument/2006/relationships/hyperlink" Target="http://shop.wentronic.com/wenshop/index/artikel/79366" TargetMode="External"/><Relationship Id="rId12779" Type="http://schemas.openxmlformats.org/officeDocument/2006/relationships/hyperlink" Target="http://shop.wentronic.com/wenshop/index/artikel/79376" TargetMode="External"/><Relationship Id="rId12780" Type="http://schemas.openxmlformats.org/officeDocument/2006/relationships/hyperlink" Target="http://www.distrelec.biz/en/p/767%20TEKO?queryFromSuggest=true" TargetMode="External"/><Relationship Id="rId12781" Type="http://schemas.openxmlformats.org/officeDocument/2006/relationships/hyperlink" Target="http://www.distrelec.biz/en/p/OKW%209085007?queryFromSuggest=true" TargetMode="External"/><Relationship Id="rId12782" Type="http://schemas.openxmlformats.org/officeDocument/2006/relationships/hyperlink" Target="http://www.distrelec.biz/en/p/T-363?queryFromSuggest=true" TargetMode="External"/><Relationship Id="rId12783" Type="http://schemas.openxmlformats.org/officeDocument/2006/relationships/hyperlink" Target="http://www.conrad.de/ce/de/FastSearch.html?search=534709&amp;s_categories1=conrad_b2c_shop_b2c_tab_components&amp;initial=true" TargetMode="External"/><Relationship Id="rId12784" Type="http://schemas.openxmlformats.org/officeDocument/2006/relationships/hyperlink" Target="http://www.velleman.eu/distributor/products/search/?q=OB12&amp;jump=Product" TargetMode="External"/><Relationship Id="rId12785" Type="http://schemas.openxmlformats.org/officeDocument/2006/relationships/hyperlink" Target="http://www.velleman.eu/distributor/products/search/?q=G302&amp;jump=Product" TargetMode="External"/><Relationship Id="rId12786" Type="http://schemas.openxmlformats.org/officeDocument/2006/relationships/hyperlink" Target="http://www.velleman.eu/distributor/products/search/?q=G304&amp;jump=Product" TargetMode="External"/><Relationship Id="rId12787" Type="http://schemas.openxmlformats.org/officeDocument/2006/relationships/hyperlink" Target="http://www.velleman.eu/distributor/products/search/?q=G308&amp;jump=Product" TargetMode="External"/><Relationship Id="rId12788" Type="http://schemas.openxmlformats.org/officeDocument/2006/relationships/hyperlink" Target="http://www.velleman.eu/distributor/products/search/?q=G311&amp;jump=Product" TargetMode="External"/><Relationship Id="rId12789" Type="http://schemas.openxmlformats.org/officeDocument/2006/relationships/hyperlink" Target="http://www.velleman.eu/distributor/products/search/?q=G368&amp;jump=Product" TargetMode="External"/><Relationship Id="rId12790" Type="http://schemas.openxmlformats.org/officeDocument/2006/relationships/hyperlink" Target="http://www.velleman.eu/distributor/products/search/?q=G369&amp;jump=Product" TargetMode="External"/><Relationship Id="rId12791" Type="http://schemas.openxmlformats.org/officeDocument/2006/relationships/hyperlink" Target="http://www.velleman.eu/distributor/products/search/?q=G399&amp;jump=Product" TargetMode="External"/><Relationship Id="rId12792" Type="http://schemas.openxmlformats.org/officeDocument/2006/relationships/hyperlink" Target="http://www.velleman.eu/distributor/products/search/?q=G313&amp;jump=Product" TargetMode="External"/><Relationship Id="rId12793" Type="http://schemas.openxmlformats.org/officeDocument/2006/relationships/hyperlink" Target="http://www.velleman.eu/distributor/products/search/?q=G229&amp;jump=Product" TargetMode="External"/><Relationship Id="rId12794" Type="http://schemas.openxmlformats.org/officeDocument/2006/relationships/hyperlink" Target="http://www.velleman.eu/distributor/products/search/?q=G373&amp;jump=Product" TargetMode="External"/><Relationship Id="rId12795" Type="http://schemas.openxmlformats.org/officeDocument/2006/relationships/hyperlink" Target="http://www.velleman.eu/distributor/products/search/?q=G353&amp;jump=Product" TargetMode="External"/><Relationship Id="rId12796" Type="http://schemas.openxmlformats.org/officeDocument/2006/relationships/hyperlink" Target="http://www.velleman.eu/distributor/products/search/?q=G378&amp;jump=Product" TargetMode="External"/><Relationship Id="rId12797" Type="http://schemas.openxmlformats.org/officeDocument/2006/relationships/hyperlink" Target="http://www.distrelec.biz/en/p/300-64-377?queryFromSuggest=true" TargetMode="External"/><Relationship Id="rId12798" Type="http://schemas.openxmlformats.org/officeDocument/2006/relationships/hyperlink" Target="http://www.velleman.eu/distributor/products/search/?q=G396&amp;jump=Product" TargetMode="External"/><Relationship Id="rId12799" Type="http://schemas.openxmlformats.org/officeDocument/2006/relationships/hyperlink" Target="http://www.distrelec.biz/en/p/301-28-653?queryFromSuggest=true" TargetMode="External"/><Relationship Id="rId12800" Type="http://schemas.openxmlformats.org/officeDocument/2006/relationships/hyperlink" Target="http://www.distrelec.biz/en/p/303-75-275?queryFromSuggest=true" TargetMode="External"/><Relationship Id="rId12801" Type="http://schemas.openxmlformats.org/officeDocument/2006/relationships/hyperlink" Target="http://www.velleman.eu/distributor/products/search/?q=G203C&amp;jump=Product" TargetMode="External"/><Relationship Id="rId12802" Type="http://schemas.openxmlformats.org/officeDocument/2006/relationships/hyperlink" Target="http://www.distrelec.biz/en/p/302-63-183?queryFromSuggest=true" TargetMode="External"/><Relationship Id="rId12803" Type="http://schemas.openxmlformats.org/officeDocument/2006/relationships/hyperlink" Target="http://www.distrelec.biz/en/p/300-64-350?queryFromSuggest=true" TargetMode="External"/><Relationship Id="rId12804" Type="http://schemas.openxmlformats.org/officeDocument/2006/relationships/hyperlink" Target="http://www.velleman.eu/distributor/products/search/?q=G218C&amp;jump=Product" TargetMode="External"/><Relationship Id="rId12805" Type="http://schemas.openxmlformats.org/officeDocument/2006/relationships/hyperlink" Target="http://www.velleman.eu/distributor/products/search/?q=G308MF&amp;jump=Product" TargetMode="External"/><Relationship Id="rId12806" Type="http://schemas.openxmlformats.org/officeDocument/2006/relationships/hyperlink" Target="http://www.velleman.eu/distributor/products/search/?q=G353MF&amp;jump=Product" TargetMode="External"/><Relationship Id="rId12807" Type="http://schemas.openxmlformats.org/officeDocument/2006/relationships/hyperlink" Target="http://www.distrelec.biz/en/p/150-62-666?queryFromSuggest=true" TargetMode="External"/><Relationship Id="rId12808" Type="http://schemas.openxmlformats.org/officeDocument/2006/relationships/hyperlink" Target="http://www.distrelec.biz/en/p/150-64-860?queryFromSuggest=true" TargetMode="External"/><Relationship Id="rId12809" Type="http://schemas.openxmlformats.org/officeDocument/2006/relationships/hyperlink" Target="http://www.distrelec.biz/en/p/300-89-038?queryFromSuggest=true" TargetMode="External"/><Relationship Id="rId12810" Type="http://schemas.openxmlformats.org/officeDocument/2006/relationships/hyperlink" Target="http://www.distrelec.biz/en/p/300-64-425?queryFromSuggest=true" TargetMode="External"/><Relationship Id="rId12811" Type="http://schemas.openxmlformats.org/officeDocument/2006/relationships/hyperlink" Target="http://www.conrad.de/ce/de/FastSearch.html?search=704657&amp;s_categories1=conrad_b2c_shop_b2c_tab_components&amp;initial=true" TargetMode="External"/><Relationship Id="rId12812" Type="http://schemas.openxmlformats.org/officeDocument/2006/relationships/hyperlink" Target="http://www.conrad.de/ce/de/FastSearch.html?search=704701&amp;s_categories1=conrad_b2c_shop_b2c_tab_components&amp;initial=true" TargetMode="External"/><Relationship Id="rId12813" Type="http://schemas.openxmlformats.org/officeDocument/2006/relationships/hyperlink" Target="http://www.conrad.de/ce/de/FastSearch.html?search=704716&amp;s_categories1=conrad_b2c_shop_b2c_tab_components&amp;initial=true" TargetMode="External"/><Relationship Id="rId12814" Type="http://schemas.openxmlformats.org/officeDocument/2006/relationships/hyperlink" Target="http://www.conrad.de/ce/de/FastSearch.html?search=704731&amp;s_categories1=conrad_b2c_shop_b2c_tab_components&amp;initial=true" TargetMode="External"/><Relationship Id="rId12815" Type="http://schemas.openxmlformats.org/officeDocument/2006/relationships/hyperlink" Target="http://www.conrad.de/ce/de/FastSearch.html?search=704668&amp;s_categories1=conrad_b2c_shop_b2c_tab_components&amp;initial=true" TargetMode="External"/><Relationship Id="rId12816" Type="http://schemas.openxmlformats.org/officeDocument/2006/relationships/hyperlink" Target="http://www.distrelec.biz/en/p/150-62-484?queryFromSuggest=true" TargetMode="External"/><Relationship Id="rId12817" Type="http://schemas.openxmlformats.org/officeDocument/2006/relationships/hyperlink" Target="http://www.conrad.de/ce/de/FastSearch.html?search=304397&amp;s_categories1=conrad_b2c_shop_b2c_tab_components&amp;initial=true" TargetMode="External"/><Relationship Id="rId12818" Type="http://schemas.openxmlformats.org/officeDocument/2006/relationships/hyperlink" Target="http://www.ihlutir.is" TargetMode="External"/><Relationship Id="rId12819" Type="http://schemas.openxmlformats.org/officeDocument/2006/relationships/hyperlink" Target="http://www.distrelec.biz/en/p/ER%205020%20RAMME?queryFromSuggest=true" TargetMode="External"/><Relationship Id="rId12820" Type="http://schemas.openxmlformats.org/officeDocument/2006/relationships/hyperlink" Target="http://www.ihlutir.is" TargetMode="External"/><Relationship Id="rId12821" Type="http://schemas.openxmlformats.org/officeDocument/2006/relationships/hyperlink" Target="http://www.ihlutir.is" TargetMode="External"/><Relationship Id="rId12822" Type="http://schemas.openxmlformats.org/officeDocument/2006/relationships/hyperlink" Target="http://www.ihlutir.is" TargetMode="External"/><Relationship Id="rId12823" Type="http://schemas.openxmlformats.org/officeDocument/2006/relationships/hyperlink" Target="http://www.distrelec.biz/en/p/1363418?queryFromSuggest=true" TargetMode="External"/><Relationship Id="rId12824" Type="http://schemas.openxmlformats.org/officeDocument/2006/relationships/hyperlink" Target="http://www.ihlutir.is" TargetMode="External"/><Relationship Id="rId12825" Type="http://schemas.openxmlformats.org/officeDocument/2006/relationships/hyperlink" Target="http://www.velleman.eu/distributor/products/search/?q=GD2MG&amp;jump=Product" TargetMode="External"/><Relationship Id="rId12826" Type="http://schemas.openxmlformats.org/officeDocument/2006/relationships/hyperlink" Target="http://www.velleman.eu/distributor/products/search/?q=GD3MG&amp;jump=Product" TargetMode="External"/><Relationship Id="rId12827" Type="http://schemas.openxmlformats.org/officeDocument/2006/relationships/hyperlink" Target="http://www.velleman.eu/distributor/products/search/?q=GD4MG&amp;jump=Product" TargetMode="External"/><Relationship Id="rId12828" Type="http://schemas.openxmlformats.org/officeDocument/2006/relationships/hyperlink" Target="http://www.velleman.eu/distributor/products/search/?q=GD6MG&amp;jump=Product" TargetMode="External"/><Relationship Id="rId12829" Type="http://schemas.openxmlformats.org/officeDocument/2006/relationships/hyperlink" Target="http://www.conrad.de/ce/de/FastSearch.html?search=524042&amp;s_categories1=conrad_b2c_shop_b2c_tab_components&amp;initial=true" TargetMode="External"/><Relationship Id="rId12830" Type="http://schemas.openxmlformats.org/officeDocument/2006/relationships/hyperlink" Target="http://www.velleman.eu/distributor/products/search/?q=VPB108&amp;jump=Product" TargetMode="External"/><Relationship Id="rId12831" Type="http://schemas.openxmlformats.org/officeDocument/2006/relationships/hyperlink" Target="http://www.distrelec.biz/en/p/283-6530?queryFromSuggest=true" TargetMode="External"/><Relationship Id="rId12832" Type="http://schemas.openxmlformats.org/officeDocument/2006/relationships/hyperlink" Target="http://www.conrad.de/ce/de/FastSearch.html?search=442887&amp;s_categories1=conrad_b2c_shop_b2c_tab_components&amp;initial=true" TargetMode="External"/><Relationship Id="rId12833" Type="http://schemas.openxmlformats.org/officeDocument/2006/relationships/hyperlink" Target="http://www.conrad.de/ce/de/FastSearch.html?search=442780&amp;s_categories1=conrad_b2c_shop_b2c_tab_components&amp;initial=true" TargetMode="External"/><Relationship Id="rId12834" Type="http://schemas.openxmlformats.org/officeDocument/2006/relationships/hyperlink" Target="http://www.distrelec.biz/en/p/300-92-605?queryFromSuggest=true" TargetMode="External"/><Relationship Id="rId12835" Type="http://schemas.openxmlformats.org/officeDocument/2006/relationships/hyperlink" Target="http://www.conrad.de/ce/de/FastSearch.html?search=442836&amp;s_categories1=conrad_b2c_shop_b2c_tab_components&amp;initial=true" TargetMode="External"/><Relationship Id="rId12836" Type="http://schemas.openxmlformats.org/officeDocument/2006/relationships/hyperlink" Target="http://www.distrelec.biz/en/p/682-1115?queryFromSuggest=true" TargetMode="External"/><Relationship Id="rId12837" Type="http://schemas.openxmlformats.org/officeDocument/2006/relationships/hyperlink" Target="http://www.distrelec.biz/en/p/302-51-975?queryFromSuggest=true" TargetMode="External"/><Relationship Id="rId12838" Type="http://schemas.openxmlformats.org/officeDocument/2006/relationships/hyperlink" Target="http://www.distrelec.biz/en/p/135-59-097?queryFromSuggest=true" TargetMode="External"/><Relationship Id="rId12839" Type="http://schemas.openxmlformats.org/officeDocument/2006/relationships/hyperlink" Target="http://www.distrelec.biz/en/p/794-4058?queryFromSuggest=true" TargetMode="External"/><Relationship Id="rId12840" Type="http://schemas.openxmlformats.org/officeDocument/2006/relationships/hyperlink" Target="http://www.distrelec.biz/en/p/301-41-554?queryFromSuggest=true" TargetMode="External"/><Relationship Id="rId12841" Type="http://schemas.openxmlformats.org/officeDocument/2006/relationships/hyperlink" Target="http://www.velleman.eu/distributor/products/search/?q=KN153G&amp;jump=Product" TargetMode="External"/><Relationship Id="rId12842" Type="http://schemas.openxmlformats.org/officeDocument/2006/relationships/hyperlink" Target="http://www.distrelec.biz/en/p/138-16-303xzx?queryFromSuggest=true" TargetMode="External"/><Relationship Id="rId12843" Type="http://schemas.openxmlformats.org/officeDocument/2006/relationships/hyperlink" Target="http://www.distrelec.biz/en/p/300-92-596?queryFromSuggest=true" TargetMode="External"/><Relationship Id="rId12844" Type="http://schemas.openxmlformats.org/officeDocument/2006/relationships/hyperlink" Target="http://www.distrelec.biz/en/p/138-95-625?queryFromSuggest=true" TargetMode="External"/><Relationship Id="rId12845" Type="http://schemas.openxmlformats.org/officeDocument/2006/relationships/hyperlink" Target="http://www.distrelec.biz/en/p/138-21-006?queryFromSuggest=true" TargetMode="External"/><Relationship Id="rId12846" Type="http://schemas.openxmlformats.org/officeDocument/2006/relationships/hyperlink" Target="http://www.distrelec.biz/en/p/300-92-615?queryFromSuggest=true" TargetMode="External"/><Relationship Id="rId12847" Type="http://schemas.openxmlformats.org/officeDocument/2006/relationships/hyperlink" Target="http://www.distrelec.biz/en/p/300-92-616?queryFromSuggest=true" TargetMode="External"/><Relationship Id="rId12848" Type="http://schemas.openxmlformats.org/officeDocument/2006/relationships/hyperlink" Target="http://www.distrelec.biz/en/p/300-37-21?queryFromSuggest=true" TargetMode="External"/><Relationship Id="rId12849" Type="http://schemas.openxmlformats.org/officeDocument/2006/relationships/hyperlink" Target="http://www.distrelec.biz/en/p/138-21-204?queryFromSuggest=true" TargetMode="External"/><Relationship Id="rId12850" Type="http://schemas.openxmlformats.org/officeDocument/2006/relationships/hyperlink" Target="http://www.distrelec.biz/en/p/300-92-588?queryFromSuggest=true" TargetMode="External"/><Relationship Id="rId12851" Type="http://schemas.openxmlformats.org/officeDocument/2006/relationships/hyperlink" Target="http://www.distrelec.biz/en/p/301-06-693?queryFromSuggest=true" TargetMode="External"/><Relationship Id="rId12852" Type="http://schemas.openxmlformats.org/officeDocument/2006/relationships/hyperlink" Target="http://www.distrelec.biz/en/p/138-21-402?queryFromSuggest=true" TargetMode="External"/><Relationship Id="rId12853" Type="http://schemas.openxmlformats.org/officeDocument/2006/relationships/hyperlink" Target="http://www.distrelec.biz/en/p/135-21-501?queryFromSuggest=true" TargetMode="External"/><Relationship Id="rId12854" Type="http://schemas.openxmlformats.org/officeDocument/2006/relationships/hyperlink" Target="http://www.distrelec.biz/en/p/138-21-231?queryFromSuggest=true" TargetMode="External"/><Relationship Id="rId12855" Type="http://schemas.openxmlformats.org/officeDocument/2006/relationships/hyperlink" Target="http://www.distrelec.biz/en/p/138-16-685?queryFromSuggest=true" TargetMode="External"/><Relationship Id="rId12856" Type="http://schemas.openxmlformats.org/officeDocument/2006/relationships/hyperlink" Target="http://www.distrelec.biz/en/p/110-77-349?queryFromSuggest=true" TargetMode="External"/><Relationship Id="rId12857" Type="http://schemas.openxmlformats.org/officeDocument/2006/relationships/hyperlink" Target="http://www.distrelec.biz/en/p/300-92-630?queryFromSuggest=true" TargetMode="External"/><Relationship Id="rId12858" Type="http://schemas.openxmlformats.org/officeDocument/2006/relationships/hyperlink" Target="http://www.distrelec.biz/en/p/300-92-631?queryFromSuggest=true" TargetMode="External"/><Relationship Id="rId12859" Type="http://schemas.openxmlformats.org/officeDocument/2006/relationships/hyperlink" Target="http://www.distrelec.biz/en/p/300-92-632?queryFromSuggest=true" TargetMode="External"/><Relationship Id="rId12860" Type="http://schemas.openxmlformats.org/officeDocument/2006/relationships/hyperlink" Target="http://www.distrelec.biz/en/p/300-92-635?queryFromSuggest=true" TargetMode="External"/><Relationship Id="rId12861" Type="http://schemas.openxmlformats.org/officeDocument/2006/relationships/hyperlink" Target="http://www.distrelec.biz/en/p/110-77-402?queryFromSuggest=true" TargetMode="External"/><Relationship Id="rId12862" Type="http://schemas.openxmlformats.org/officeDocument/2006/relationships/hyperlink" Target="http://www.distrelec.biz/en/p/138-16-681?queryFromSuggest=true" TargetMode="External"/><Relationship Id="rId12863" Type="http://schemas.openxmlformats.org/officeDocument/2006/relationships/hyperlink" Target="http://www.distrelec.biz/en/p/138-16-684?queryFromSuggest=true" TargetMode="External"/><Relationship Id="rId12864" Type="http://schemas.openxmlformats.org/officeDocument/2006/relationships/hyperlink" Target="http://www.distrelec.biz/en/p/138-16-680?queryFromSuggest=true" TargetMode="External"/><Relationship Id="rId12865" Type="http://schemas.openxmlformats.org/officeDocument/2006/relationships/hyperlink" Target="http://www.distrelec.biz/en/p/300-92-593?queryFromSuggest=true" TargetMode="External"/><Relationship Id="rId12866" Type="http://schemas.openxmlformats.org/officeDocument/2006/relationships/hyperlink" Target="http://www.distrelec.biz/en/p/138-10-221?queryFromSuggest=true" TargetMode="External"/><Relationship Id="rId12867" Type="http://schemas.openxmlformats.org/officeDocument/2006/relationships/hyperlink" Target="http://www.distrelec.biz/en/p/138-10-225?queryFromSuggest=true" TargetMode="External"/><Relationship Id="rId12868" Type="http://schemas.openxmlformats.org/officeDocument/2006/relationships/hyperlink" Target="http://www.distrelec.biz/en/p/138-18-622?queryFromSuggest=true" TargetMode="External"/><Relationship Id="rId12869" Type="http://schemas.openxmlformats.org/officeDocument/2006/relationships/hyperlink" Target="http://www.distrelec.biz/en/p/138-21-244?queryFromSuggest=true" TargetMode="External"/><Relationship Id="rId12870" Type="http://schemas.openxmlformats.org/officeDocument/2006/relationships/hyperlink" Target="http://www.distrelec.biz/en/p/138-18-400?queryFromSuggest=true" TargetMode="External"/><Relationship Id="rId12871" Type="http://schemas.openxmlformats.org/officeDocument/2006/relationships/hyperlink" Target="http://www.distrelec.biz/en/p/138-16-682?queryFromSuggest=true" TargetMode="External"/><Relationship Id="rId12872" Type="http://schemas.openxmlformats.org/officeDocument/2006/relationships/hyperlink" Target="http://www.distrelec.biz/en/p/138-16-693?queryFromSuggest=true" TargetMode="External"/><Relationship Id="rId12873" Type="http://schemas.openxmlformats.org/officeDocument/2006/relationships/hyperlink" Target="http://www.distrelec.biz/en/p/301-54-169?queryFromSuggest=true" TargetMode="External"/><Relationship Id="rId12874" Type="http://schemas.openxmlformats.org/officeDocument/2006/relationships/hyperlink" Target="http://www.distrelec.biz/en/p/301-54-168?queryFromSuggest=true" TargetMode="External"/><Relationship Id="rId12875" Type="http://schemas.openxmlformats.org/officeDocument/2006/relationships/hyperlink" Target="http://www.distrelec.biz/en/p/110-77-353?queryFromSuggest=true" TargetMode="External"/><Relationship Id="rId12876" Type="http://schemas.openxmlformats.org/officeDocument/2006/relationships/hyperlink" Target="http://www.distrelec.biz/en/p/300-92-628?queryFromSuggest=true" TargetMode="External"/><Relationship Id="rId12877" Type="http://schemas.openxmlformats.org/officeDocument/2006/relationships/hyperlink" Target="http://www.distrelec.biz/en/p/138-16-386?queryFromSuggest=true" TargetMode="External"/><Relationship Id="rId12878" Type="http://schemas.openxmlformats.org/officeDocument/2006/relationships/hyperlink" Target="http://www.distrelec.biz/en/p/301-54-173?queryFromSuggest=true" TargetMode="External"/><Relationship Id="rId12879" Type="http://schemas.openxmlformats.org/officeDocument/2006/relationships/hyperlink" Target="http://www.distrelec.biz/en/p/301-54-170?queryFromSuggest=true" TargetMode="External"/><Relationship Id="rId12880" Type="http://schemas.openxmlformats.org/officeDocument/2006/relationships/hyperlink" Target="http://www.ihlutir.is" TargetMode="External"/><Relationship Id="rId12881" Type="http://schemas.openxmlformats.org/officeDocument/2006/relationships/hyperlink" Target="http://www.ihlutir.is" TargetMode="External"/><Relationship Id="rId12882" Type="http://schemas.openxmlformats.org/officeDocument/2006/relationships/hyperlink" Target="http://www.ihlutir.is" TargetMode="External"/><Relationship Id="rId12883" Type="http://schemas.openxmlformats.org/officeDocument/2006/relationships/hyperlink" Target="http://www.ihlutir.is" TargetMode="External"/><Relationship Id="rId12884" Type="http://schemas.openxmlformats.org/officeDocument/2006/relationships/hyperlink" Target="http://www.ihlutir.is" TargetMode="External"/><Relationship Id="rId12885" Type="http://schemas.openxmlformats.org/officeDocument/2006/relationships/hyperlink" Target="http://www.ihlutir.is" TargetMode="External"/><Relationship Id="rId12886" Type="http://schemas.openxmlformats.org/officeDocument/2006/relationships/hyperlink" Target="http://www.distrelec.biz/en/p/138-18-322?queryFromSuggest=true" TargetMode="External"/><Relationship Id="rId12887" Type="http://schemas.openxmlformats.org/officeDocument/2006/relationships/hyperlink" Target="http://www.distrelec.biz/en/p/301-06-704?queryFromSuggest=true" TargetMode="External"/><Relationship Id="rId12888" Type="http://schemas.openxmlformats.org/officeDocument/2006/relationships/hyperlink" Target="http://www.ihlutir.is" TargetMode="External"/><Relationship Id="rId12889" Type="http://schemas.openxmlformats.org/officeDocument/2006/relationships/hyperlink" Target="http://www.ihlutir.is" TargetMode="External"/><Relationship Id="rId12890" Type="http://schemas.openxmlformats.org/officeDocument/2006/relationships/hyperlink" Target="http://www.ihlutir.is" TargetMode="External"/><Relationship Id="rId12891" Type="http://schemas.openxmlformats.org/officeDocument/2006/relationships/hyperlink" Target="http://www.ihlutir.is" TargetMode="External"/><Relationship Id="rId12892" Type="http://schemas.openxmlformats.org/officeDocument/2006/relationships/hyperlink" Target="http://www.ihlutir.is" TargetMode="External"/><Relationship Id="rId12893" Type="http://schemas.openxmlformats.org/officeDocument/2006/relationships/hyperlink" Target="http://www.distrelec.biz/en/p/138-18-403?queryFromSuggest=true" TargetMode="External"/><Relationship Id="rId12894" Type="http://schemas.openxmlformats.org/officeDocument/2006/relationships/hyperlink" Target="http://www.distrelec.biz/en/p/138-18-402?queryFromSuggest=true" TargetMode="External"/><Relationship Id="rId12895" Type="http://schemas.openxmlformats.org/officeDocument/2006/relationships/hyperlink" Target="http://www.distrelec.biz/en/p/138-18-339?queryFromSuggest=true" TargetMode="External"/><Relationship Id="rId12896" Type="http://schemas.openxmlformats.org/officeDocument/2006/relationships/hyperlink" Target="http://www.distrelec.biz/en/p/138-52-332?queryFromSuggest=true" TargetMode="External"/><Relationship Id="rId12897" Type="http://schemas.openxmlformats.org/officeDocument/2006/relationships/hyperlink" Target="http://www.distrelec.biz/en/p/138-18-812?queryFromSuggest=true" TargetMode="External"/><Relationship Id="rId12898" Type="http://schemas.openxmlformats.org/officeDocument/2006/relationships/hyperlink" Target="http://www.distrelec.biz/en/p/300-92-578?queryFromSuggest=true" TargetMode="External"/><Relationship Id="rId12899" Type="http://schemas.openxmlformats.org/officeDocument/2006/relationships/hyperlink" Target="http://www.distrelec.biz/en/p/138-52-274?queryFromSuggest=true" TargetMode="External"/><Relationship Id="rId12900" Type="http://schemas.openxmlformats.org/officeDocument/2006/relationships/hyperlink" Target="http://www.distrelec.biz/en/p/138-21-232?queryFromSuggest=true" TargetMode="External"/><Relationship Id="rId12901" Type="http://schemas.openxmlformats.org/officeDocument/2006/relationships/hyperlink" Target="http://www.distrelec.biz/en/p/138-21-238?queryFromSuggest=true" TargetMode="External"/><Relationship Id="rId12902" Type="http://schemas.openxmlformats.org/officeDocument/2006/relationships/hyperlink" Target="http://www.distrelec.biz/en/p/138-21-242?queryFromSuggest=true" TargetMode="External"/><Relationship Id="rId12903" Type="http://schemas.openxmlformats.org/officeDocument/2006/relationships/hyperlink" Target="http://www.distrelec.biz/en/p/138-21-233?queryFromSuggest=true" TargetMode="External"/><Relationship Id="rId12904" Type="http://schemas.openxmlformats.org/officeDocument/2006/relationships/hyperlink" Target="http://www.distrelec.biz/en/p/138-21-239?queryFromSuggest=true" TargetMode="External"/><Relationship Id="rId12905" Type="http://schemas.openxmlformats.org/officeDocument/2006/relationships/hyperlink" Target="http://www.distrelec.biz/en/p/138-21-235?queryFromSuggest=true" TargetMode="External"/><Relationship Id="rId12906" Type="http://schemas.openxmlformats.org/officeDocument/2006/relationships/hyperlink" Target="http://www.distrelec.biz/en/p/138-21-240?queryFromSuggest=true" TargetMode="External"/><Relationship Id="rId12907" Type="http://schemas.openxmlformats.org/officeDocument/2006/relationships/hyperlink" Target="http://www.distrelec.biz/en/p/138-21-246?queryFromSuggest=true" TargetMode="External"/><Relationship Id="rId12908" Type="http://schemas.openxmlformats.org/officeDocument/2006/relationships/hyperlink" Target="http://www.velleman.eu/distributor/products/search/?q=KN157N&amp;jump=Product" TargetMode="External"/><Relationship Id="rId12909" Type="http://schemas.openxmlformats.org/officeDocument/2006/relationships/hyperlink" Target="http://www.distrelec.biz/en/p/138-00-745?queryFromSuggest=true" TargetMode="External"/><Relationship Id="rId12910" Type="http://schemas.openxmlformats.org/officeDocument/2006/relationships/hyperlink" Target="http://www.distrelec.biz/en/p/138-00-844?queryFromSuggest=true" TargetMode="External"/><Relationship Id="rId12911" Type="http://schemas.openxmlformats.org/officeDocument/2006/relationships/hyperlink" Target="http://www.distrelec.biz/en/p/138-09-034?queryFromSuggest=true" TargetMode="External"/><Relationship Id="rId12912" Type="http://schemas.openxmlformats.org/officeDocument/2006/relationships/hyperlink" Target="http://www.distrelec.biz/en/p/138-00-083?queryFromSuggest=true" TargetMode="External"/><Relationship Id="rId12913" Type="http://schemas.openxmlformats.org/officeDocument/2006/relationships/hyperlink" Target="http://www.distrelec.biz/en/p/138-00-869?queryFromSuggest=true" TargetMode="External"/><Relationship Id="rId12914" Type="http://schemas.openxmlformats.org/officeDocument/2006/relationships/hyperlink" Target="http://www.distrelec.biz/en/p/138-09-000?queryFromSuggest=true" TargetMode="External"/><Relationship Id="rId12915" Type="http://schemas.openxmlformats.org/officeDocument/2006/relationships/hyperlink" Target="http://www.distrelec.biz/en/p/138-00-083?queryFromSuggest=true" TargetMode="External"/><Relationship Id="rId12916" Type="http://schemas.openxmlformats.org/officeDocument/2006/relationships/hyperlink" Target="http://www.distrelec.biz/en/p/138-00-075?queryFromSuggest=true" TargetMode="External"/><Relationship Id="rId12917" Type="http://schemas.openxmlformats.org/officeDocument/2006/relationships/hyperlink" Target="http://www.distrelec.biz/en/p/138-34-043?queryFromSuggest=true" TargetMode="External"/><Relationship Id="rId12918" Type="http://schemas.openxmlformats.org/officeDocument/2006/relationships/hyperlink" Target="http://www.distrelec.biz/en/p/138-00-869?queryFromSuggest=true" TargetMode="External"/><Relationship Id="rId12919" Type="http://schemas.openxmlformats.org/officeDocument/2006/relationships/hyperlink" Target="http://www.velleman.eu/distributor/products/search/?q=KN104N&amp;jump=Product" TargetMode="External"/><Relationship Id="rId12920" Type="http://schemas.openxmlformats.org/officeDocument/2006/relationships/hyperlink" Target="http://www.velleman.eu/distributor/products/search/?q=KN104BS&amp;jump=Product" TargetMode="External"/><Relationship Id="rId12921" Type="http://schemas.openxmlformats.org/officeDocument/2006/relationships/hyperlink" Target="http://www.velleman.eu/distributor/products/search/?q=KN156N&amp;jump=Product" TargetMode="External"/><Relationship Id="rId12922" Type="http://schemas.openxmlformats.org/officeDocument/2006/relationships/hyperlink" Target="http://www.velleman.eu/distributor/products/search/?q=KN154N&amp;jump=Product" TargetMode="External"/><Relationship Id="rId12923" Type="http://schemas.openxmlformats.org/officeDocument/2006/relationships/hyperlink" Target="http://www.distrelec.biz/en/p/138-26-344?queryFromSuggest=true" TargetMode="External"/><Relationship Id="rId12924" Type="http://schemas.openxmlformats.org/officeDocument/2006/relationships/hyperlink" Target="http://www.distrelec.biz/en/p/138-26-062?queryFromSuggest=true" TargetMode="External"/><Relationship Id="rId12925" Type="http://schemas.openxmlformats.org/officeDocument/2006/relationships/hyperlink" Target="http://www.distrelec.biz/en/p/138-26-351?queryFromSuggest=true" TargetMode="External"/><Relationship Id="rId12926" Type="http://schemas.openxmlformats.org/officeDocument/2006/relationships/hyperlink" Target="http://www.velleman.eu/distributor/products/search/?q=DK15NW&amp;jump=Product" TargetMode="External"/><Relationship Id="rId12927" Type="http://schemas.openxmlformats.org/officeDocument/2006/relationships/hyperlink" Target="http://www.velleman.eu/distributor/products/search/?q=DK15NWB&amp;jump=Product" TargetMode="External"/><Relationship Id="rId12928" Type="http://schemas.openxmlformats.org/officeDocument/2006/relationships/hyperlink" Target="http://www.distrelec.biz/en/p/138-27-235?queryFromSuggest=true" TargetMode="External"/><Relationship Id="rId12929" Type="http://schemas.openxmlformats.org/officeDocument/2006/relationships/hyperlink" Target="http://www.distrelec.biz/en/p/14144?queryFromSuggest=true" TargetMode="External"/><Relationship Id="rId12930" Type="http://schemas.openxmlformats.org/officeDocument/2006/relationships/hyperlink" Target="http://www.distrelec.biz/en/p/4015003?queryFromSuggest=true" TargetMode="External"/><Relationship Id="rId12931" Type="http://schemas.openxmlformats.org/officeDocument/2006/relationships/hyperlink" Target="http://www.distrelec.biz/en/p/138-28-027?queryFromSuggest=true" TargetMode="External"/><Relationship Id="rId12932" Type="http://schemas.openxmlformats.org/officeDocument/2006/relationships/hyperlink" Target="http://www.distrelec.biz/en/p/14165?queryFromSuggest=true" TargetMode="External"/><Relationship Id="rId12933" Type="http://schemas.openxmlformats.org/officeDocument/2006/relationships/hyperlink" Target="http://www.velleman.eu/distributor/products/search/?q=KN216N&amp;jump=Product" TargetMode="External"/><Relationship Id="rId12934" Type="http://schemas.openxmlformats.org/officeDocument/2006/relationships/hyperlink" Target="http://www.velleman.eu/distributor/products/search/?q=KN217N&amp;jump=Product" TargetMode="External"/><Relationship Id="rId12935" Type="http://schemas.openxmlformats.org/officeDocument/2006/relationships/hyperlink" Target="http://www.distrelec.biz/en/p/26%2012%2056?queryFromSuggest=true" TargetMode="External"/><Relationship Id="rId12936" Type="http://schemas.openxmlformats.org/officeDocument/2006/relationships/hyperlink" Target="http://www.distrelec.biz/en/p/193-06-828?queryFromSuggest=true" TargetMode="External"/><Relationship Id="rId12937" Type="http://schemas.openxmlformats.org/officeDocument/2006/relationships/hyperlink" Target="http://www.distrelec.biz/en/p/138-26-096?queryFromSuggest=true" TargetMode="External"/><Relationship Id="rId12938" Type="http://schemas.openxmlformats.org/officeDocument/2006/relationships/hyperlink" Target="http://www.distrelec.biz/en/p/138-26-385?queryFromSuggest=true" TargetMode="External"/><Relationship Id="rId12939" Type="http://schemas.openxmlformats.org/officeDocument/2006/relationships/hyperlink" Target="http://www.distrelec.biz/en/p/KN?queryFromSuggest=true" TargetMode="External"/><Relationship Id="rId12940" Type="http://schemas.openxmlformats.org/officeDocument/2006/relationships/hyperlink" Target="http://www.distrelec.biz/en/p/193-06-829?queryFromSuggest=true" TargetMode="External"/><Relationship Id="rId12941" Type="http://schemas.openxmlformats.org/officeDocument/2006/relationships/hyperlink" Target="http://www.distrelec.biz/en/p/138-27-326?queryFromSuggest=true" TargetMode="External"/><Relationship Id="rId12942" Type="http://schemas.openxmlformats.org/officeDocument/2006/relationships/hyperlink" Target="http://www.distrelec.biz/en/p/14192?queryFromSuggest=true" TargetMode="External"/><Relationship Id="rId12943" Type="http://schemas.openxmlformats.org/officeDocument/2006/relationships/hyperlink" Target="http://www.distrelec.biz/en/p/138-26-427?queryFromSuggest=true" TargetMode="External"/><Relationship Id="rId12944" Type="http://schemas.openxmlformats.org/officeDocument/2006/relationships/hyperlink" Target="http://www.distrelec.biz/en/p/138-27-417?queryFromSuggest=true" TargetMode="External"/><Relationship Id="rId12945" Type="http://schemas.openxmlformats.org/officeDocument/2006/relationships/hyperlink" Target="http://www.distrelec.biz/en/p/4021003?queryFromSuggest=true" TargetMode="External"/><Relationship Id="rId12946" Type="http://schemas.openxmlformats.org/officeDocument/2006/relationships/hyperlink" Target="http://www.distrelec.biz/en/p/138-28-035?queryFromSuggest=true" TargetMode="External"/><Relationship Id="rId12947" Type="http://schemas.openxmlformats.org/officeDocument/2006/relationships/hyperlink" Target="http://www.distrelec.biz/en/p/14207?queryFromSuggest=true" TargetMode="External"/><Relationship Id="rId12948" Type="http://schemas.openxmlformats.org/officeDocument/2006/relationships/hyperlink" Target="http://www.distrelec.biz/en/p/138-26-138?queryFromSuggest=true" TargetMode="External"/><Relationship Id="rId12949" Type="http://schemas.openxmlformats.org/officeDocument/2006/relationships/hyperlink" Target="http://www.distrelec.biz/en/p/27%2028%20402%20RITEL?queryFromSuggest=true" TargetMode="External"/><Relationship Id="rId12950" Type="http://schemas.openxmlformats.org/officeDocument/2006/relationships/hyperlink" Target="http://www.distrelec.biz/en/p/138-26-153?queryFromSuggest=true" TargetMode="External"/><Relationship Id="rId12951" Type="http://schemas.openxmlformats.org/officeDocument/2006/relationships/hyperlink" Target="http://www.distrelec.biz/en/p/138-27-466?queryFromSuggest=true" TargetMode="External"/><Relationship Id="rId12952" Type="http://schemas.openxmlformats.org/officeDocument/2006/relationships/hyperlink" Target="http://www.distrelec.biz/en/p/193-06-830?queryFromSuggest=true" TargetMode="External"/><Relationship Id="rId12953" Type="http://schemas.openxmlformats.org/officeDocument/2006/relationships/hyperlink" Target="http://www.distrelec.biz/en/p/3028013%20RITEL?queryFromSuggest=true" TargetMode="External"/><Relationship Id="rId12954" Type="http://schemas.openxmlformats.org/officeDocument/2006/relationships/hyperlink" Target="http://www.distrelec.biz/en/p/193-06-831?queryFromSuggest=true" TargetMode="External"/><Relationship Id="rId12955" Type="http://schemas.openxmlformats.org/officeDocument/2006/relationships/hyperlink" Target="http://www.distrelec.biz/en/p/3028107%20GRAA?queryFromSuggest=true" TargetMode="External"/><Relationship Id="rId12956" Type="http://schemas.openxmlformats.org/officeDocument/2006/relationships/hyperlink" Target="http://www.distrelec.biz/en/p/4028003?queryFromSuggest=true" TargetMode="External"/><Relationship Id="rId12957" Type="http://schemas.openxmlformats.org/officeDocument/2006/relationships/hyperlink" Target="http://www.distrelec.biz/en/p/46%2028%20010?queryFromSuggest=true" TargetMode="External"/><Relationship Id="rId12958" Type="http://schemas.openxmlformats.org/officeDocument/2006/relationships/hyperlink" Target="http://www.distrelec.biz/en/p/999999?queryFromSuggest=true" TargetMode="External"/><Relationship Id="rId12959" Type="http://schemas.openxmlformats.org/officeDocument/2006/relationships/hyperlink" Target="http://www.distrelec.biz/en/p/27%2036%20402%20RITEL?queryFromSuggest=true" TargetMode="External"/><Relationship Id="rId12960" Type="http://schemas.openxmlformats.org/officeDocument/2006/relationships/hyperlink" Target="http://www.distrelec.biz/en/p/138-26-187?queryFromSuggest=true" TargetMode="External"/><Relationship Id="rId12961" Type="http://schemas.openxmlformats.org/officeDocument/2006/relationships/hyperlink" Target="http://www.distrelec.biz/en/p/3036107%20SORT?queryFromSuggest=true" TargetMode="External"/><Relationship Id="rId12962" Type="http://schemas.openxmlformats.org/officeDocument/2006/relationships/hyperlink" Target="http://www.distrelec.biz/en/p/138-27-524?queryFromSuggest=true" TargetMode="External"/><Relationship Id="rId12963" Type="http://schemas.openxmlformats.org/officeDocument/2006/relationships/hyperlink" Target="http://www.distrelec.biz/en/p/138-22-319?queryFromSuggest=true" TargetMode="External"/><Relationship Id="rId12964" Type="http://schemas.openxmlformats.org/officeDocument/2006/relationships/hyperlink" Target="http://www.distrelec.biz/en/p/138-22-418?queryFromSuggest=true" TargetMode="External"/><Relationship Id="rId12965" Type="http://schemas.openxmlformats.org/officeDocument/2006/relationships/hyperlink" Target="http://www.distrelec.biz/en/p/138-24-406?queryFromSuggest=true" TargetMode="External"/><Relationship Id="rId12966" Type="http://schemas.openxmlformats.org/officeDocument/2006/relationships/hyperlink" Target="http://www.conrad.de/ce/de/FastSearch.html?search=702501&amp;s_categories1=conrad_b2c_shop_b2c_tab_components&amp;initial=true" TargetMode="External"/><Relationship Id="rId12967" Type="http://schemas.openxmlformats.org/officeDocument/2006/relationships/hyperlink" Target="http://www.conrad.de/ce/de/FastSearch.html?search=702498&amp;s_categories1=conrad_b2c_shop_b2c_tab_components&amp;initial=true" TargetMode="External"/><Relationship Id="rId12968" Type="http://schemas.openxmlformats.org/officeDocument/2006/relationships/hyperlink" Target="http://www.conrad.de/ce/de/FastSearch.html?search=1564874&amp;s_categories1=conrad_b2c_shop_b2c_tab_components&amp;initial=true" TargetMode="External"/><Relationship Id="rId12969" Type="http://schemas.openxmlformats.org/officeDocument/2006/relationships/hyperlink" Target="http://www.conrad.de/ce/de/FastSearch.html?search=709024&amp;s_categories1=conrad_b2c_shop_b2c_tab_components&amp;initial=true" TargetMode="External"/><Relationship Id="rId12970" Type="http://schemas.openxmlformats.org/officeDocument/2006/relationships/hyperlink" Target="http://www.distrelec.biz/en/p/138-18-317?queryFromSuggest=true" TargetMode="External"/><Relationship Id="rId12971" Type="http://schemas.openxmlformats.org/officeDocument/2006/relationships/hyperlink" Target="http://www.distrelec.biz/en/p/300-92-570?queryFromSuggest=true" TargetMode="External"/><Relationship Id="rId12972" Type="http://schemas.openxmlformats.org/officeDocument/2006/relationships/hyperlink" Target="http://www.distrelec.biz/en/p/300-92-577?queryFromSuggest=true" TargetMode="External"/><Relationship Id="rId12973" Type="http://schemas.openxmlformats.org/officeDocument/2006/relationships/hyperlink" Target="http://www.distrelec.biz/en/p/300-90-682?queryFromSuggest=true" TargetMode="External"/><Relationship Id="rId12974" Type="http://schemas.openxmlformats.org/officeDocument/2006/relationships/hyperlink" Target="http://www.distrelec.biz/en/p/135-75-910?queryFromSuggest=true" TargetMode="External"/><Relationship Id="rId12975" Type="http://schemas.openxmlformats.org/officeDocument/2006/relationships/hyperlink" Target="http://www.distrelec.biz/en/p/135-75-911?queryFromSuggest=true" TargetMode="External"/><Relationship Id="rId12976" Type="http://schemas.openxmlformats.org/officeDocument/2006/relationships/hyperlink" Target="http://www.distrelec.biz/en/p/135-75-906?queryFromSuggest=true" TargetMode="External"/><Relationship Id="rId12977" Type="http://schemas.openxmlformats.org/officeDocument/2006/relationships/hyperlink" Target="http://www.distrelec.biz/en/p/135-75-909?queryFromSuggest=true" TargetMode="External"/><Relationship Id="rId12978" Type="http://schemas.openxmlformats.org/officeDocument/2006/relationships/hyperlink" Target="http://www.distrelec.biz/en/p/135-75-912?queryFromSuggest=true" TargetMode="External"/><Relationship Id="rId12979" Type="http://schemas.openxmlformats.org/officeDocument/2006/relationships/hyperlink" Target="http://www.distrelec.biz/en/p/135-75-913?queryFromSuggest=true" TargetMode="External"/><Relationship Id="rId12980" Type="http://schemas.openxmlformats.org/officeDocument/2006/relationships/hyperlink" Target="http://www.distrelec.biz/en/p/135-76-212?queryFromSuggest=true" TargetMode="External"/><Relationship Id="rId12981" Type="http://schemas.openxmlformats.org/officeDocument/2006/relationships/hyperlink" Target="http://www.distrelec.biz/en/p/135-76-261?queryFromSuggest=true" TargetMode="External"/><Relationship Id="rId12982" Type="http://schemas.openxmlformats.org/officeDocument/2006/relationships/hyperlink" Target="http://www.distrelec.biz/en/p/135-76-279?queryFromSuggest=true" TargetMode="External"/><Relationship Id="rId12983" Type="http://schemas.openxmlformats.org/officeDocument/2006/relationships/hyperlink" Target="http://www.distrelec.biz/en/p/135-76-246?queryFromSuggest=true" TargetMode="External"/><Relationship Id="rId12984" Type="http://schemas.openxmlformats.org/officeDocument/2006/relationships/hyperlink" Target="http://www.distrelec.biz/en/p/300-37-214?queryFromSuggest=true" TargetMode="External"/><Relationship Id="rId12985" Type="http://schemas.openxmlformats.org/officeDocument/2006/relationships/hyperlink" Target="http://www.distrelec.biz/en/p/300-37-215?queryFromSuggest=true" TargetMode="External"/><Relationship Id="rId12986" Type="http://schemas.openxmlformats.org/officeDocument/2006/relationships/hyperlink" Target="http://www.distrelec.biz/en/p/300-37-213?queryFromSuggest=true" TargetMode="External"/><Relationship Id="rId12987" Type="http://schemas.openxmlformats.org/officeDocument/2006/relationships/hyperlink" Target="http://www.conrad.de/ce/de/FastSearch.html?search=716235&amp;s_categories1=conrad_b2c_shop_b2c_tab_components&amp;initial=true" TargetMode="External"/><Relationship Id="rId12988" Type="http://schemas.openxmlformats.org/officeDocument/2006/relationships/hyperlink" Target="http://www.conrad.de/ce/de/FastSearch.html?search=716243&amp;s_categories1=conrad_b2c_shop_b2c_tab_components&amp;initial=true" TargetMode="External"/><Relationship Id="rId12989" Type="http://schemas.openxmlformats.org/officeDocument/2006/relationships/hyperlink" Target="http://www.conrad.de/ce/de/FastSearch.html?search=183758&amp;s_categories1=conrad_b2c_shop_b2c_tab_components&amp;initial=true" TargetMode="External"/><Relationship Id="rId12990" Type="http://schemas.openxmlformats.org/officeDocument/2006/relationships/hyperlink" Target="http://www.conrad.de/ce/de/FastSearch.html?search=183771&amp;s_categories1=conrad_b2c_shop_b2c_tab_components&amp;initial=true" TargetMode="External"/><Relationship Id="rId12991" Type="http://schemas.openxmlformats.org/officeDocument/2006/relationships/hyperlink" Target="http://www.conrad.de/ce/de/FastSearch.html?search=713104&amp;s_categories1=conrad_b2c_shop_b2c_tab_components&amp;initial=true" TargetMode="External"/><Relationship Id="rId12992" Type="http://schemas.openxmlformats.org/officeDocument/2006/relationships/hyperlink" Target="http://www.conrad.de/ce/de/FastSearch.html?search=183745&amp;s_categories1=conrad_b2c_shop_b2c_tab_components&amp;initial=true" TargetMode="External"/><Relationship Id="rId12993" Type="http://schemas.openxmlformats.org/officeDocument/2006/relationships/hyperlink" Target="http://www.conrad.de/ce/de/FastSearch.html?search=183731&amp;s_categories1=conrad_b2c_shop_b2c_tab_components&amp;initial=true" TargetMode="External"/><Relationship Id="rId12994" Type="http://schemas.openxmlformats.org/officeDocument/2006/relationships/hyperlink" Target="http://www.conrad.de/ce/de/FastSearch.html?search=713163&amp;s_categories1=conrad_b2c_shop_b2c_tab_components&amp;initial=true" TargetMode="External"/><Relationship Id="rId12995" Type="http://schemas.openxmlformats.org/officeDocument/2006/relationships/hyperlink" Target="http://www.conrad.de/ce/de/FastSearch.html?search=713252&amp;s_categories1=conrad_b2c_shop_b2c_tab_components&amp;initial=true" TargetMode="External"/><Relationship Id="rId12996" Type="http://schemas.openxmlformats.org/officeDocument/2006/relationships/hyperlink" Target="http://www.distrelec.biz/en/p/xxxxx?queryFromSuggest=true" TargetMode="External"/><Relationship Id="rId12997" Type="http://schemas.openxmlformats.org/officeDocument/2006/relationships/hyperlink" Target="http://www.ihlutir.is" TargetMode="External"/><Relationship Id="rId12998" Type="http://schemas.openxmlformats.org/officeDocument/2006/relationships/hyperlink" Target="http://www.ihlutir.is" TargetMode="External"/><Relationship Id="rId12999" Type="http://schemas.openxmlformats.org/officeDocument/2006/relationships/hyperlink" Target="http://www.conrad.de/ce/de/FastSearch.html?search=701139&amp;s_categories1=conrad_b2c_shop_b2c_tab_components&amp;initial=true" TargetMode="External"/><Relationship Id="rId13000" Type="http://schemas.openxmlformats.org/officeDocument/2006/relationships/hyperlink" Target="http://www.ihlutir.is" TargetMode="External"/><Relationship Id="rId13001" Type="http://schemas.openxmlformats.org/officeDocument/2006/relationships/hyperlink" Target="http://www.ihlutir.is" TargetMode="External"/><Relationship Id="rId13002" Type="http://schemas.openxmlformats.org/officeDocument/2006/relationships/hyperlink" Target="http://www.conrad.de/ce/de/FastSearch.html?search=701728&amp;s_categories1=conrad_b2c_shop_b2c_tab_components&amp;initial=true" TargetMode="External"/><Relationship Id="rId13003" Type="http://schemas.openxmlformats.org/officeDocument/2006/relationships/hyperlink" Target="http://www.ihlutir.is" TargetMode="External"/><Relationship Id="rId13004" Type="http://schemas.openxmlformats.org/officeDocument/2006/relationships/hyperlink" Target="http://www.ihlutir.is" TargetMode="External"/><Relationship Id="rId13005" Type="http://schemas.openxmlformats.org/officeDocument/2006/relationships/hyperlink" Target="http://www.distrelec.biz/en/p/135-24-501?queryFromSuggest=true" TargetMode="External"/><Relationship Id="rId13006" Type="http://schemas.openxmlformats.org/officeDocument/2006/relationships/hyperlink" Target="http://www.distrelec.biz/en/p/2943?queryFromSuggest=true" TargetMode="External"/><Relationship Id="rId13007" Type="http://schemas.openxmlformats.org/officeDocument/2006/relationships/hyperlink" Target="http://www.ihlutir.is" TargetMode="External"/><Relationship Id="rId13008" Type="http://schemas.openxmlformats.org/officeDocument/2006/relationships/hyperlink" Target="http://www.distrelec.biz/en/p/135-11-182?queryFromSuggest=true" TargetMode="External"/><Relationship Id="rId13009" Type="http://schemas.openxmlformats.org/officeDocument/2006/relationships/hyperlink" Target="http://www.distrelec.biz/en/p/135-31-126?queryFromSuggest=true" TargetMode="External"/><Relationship Id="rId13010" Type="http://schemas.openxmlformats.org/officeDocument/2006/relationships/hyperlink" Target="http://www.distrelec.biz/en/p/135-11-180?queryFromSuggest=true" TargetMode="External"/><Relationship Id="rId13011" Type="http://schemas.openxmlformats.org/officeDocument/2006/relationships/hyperlink" Target="http://www.ihlutir.is" TargetMode="External"/><Relationship Id="rId13012" Type="http://schemas.openxmlformats.org/officeDocument/2006/relationships/hyperlink" Target="http://www.ihlutir.is" TargetMode="External"/><Relationship Id="rId13013" Type="http://schemas.openxmlformats.org/officeDocument/2006/relationships/hyperlink" Target="http://www.distrelec.biz/en/p/135-11-190?queryFromSuggest=true" TargetMode="External"/><Relationship Id="rId13014" Type="http://schemas.openxmlformats.org/officeDocument/2006/relationships/hyperlink" Target="http://www.distrelec.biz/en/p/135-36-521?queryFromSuggest=true" TargetMode="External"/><Relationship Id="rId13015" Type="http://schemas.openxmlformats.org/officeDocument/2006/relationships/hyperlink" Target="http://www.distrelec.biz/en/p/23961?queryFromSuggest=true" TargetMode="External"/><Relationship Id="rId13016" Type="http://schemas.openxmlformats.org/officeDocument/2006/relationships/hyperlink" Target="http://www.distrelec.biz/en/p/135-11-177?queryFromSuggest=true" TargetMode="External"/><Relationship Id="rId13017" Type="http://schemas.openxmlformats.org/officeDocument/2006/relationships/hyperlink" Target="http://www.distrelec.biz/en/p/147152?queryFromSuggest=true" TargetMode="External"/><Relationship Id="rId13018" Type="http://schemas.openxmlformats.org/officeDocument/2006/relationships/hyperlink" Target="http://www.distrelec.biz/en/p/110-36-120?queryFromSuggest=true" TargetMode="External"/><Relationship Id="rId13019" Type="http://schemas.openxmlformats.org/officeDocument/2006/relationships/hyperlink" Target="http://www.distrelec.biz/en/p/110-36-120?queryFromSuggest=true" TargetMode="External"/><Relationship Id="rId13020" Type="http://schemas.openxmlformats.org/officeDocument/2006/relationships/hyperlink" Target="http://www.distrelec.biz/en/p/110-36-121?queryFromSuggest=true" TargetMode="External"/><Relationship Id="rId13021" Type="http://schemas.openxmlformats.org/officeDocument/2006/relationships/hyperlink" Target="http://www.distrelec.biz/en/p/135-11-210?queryFromSuggest=true" TargetMode="External"/><Relationship Id="rId13022" Type="http://schemas.openxmlformats.org/officeDocument/2006/relationships/hyperlink" Target="http://www.distrelec.biz/en/p/135-11-213?queryFromSuggest=true" TargetMode="External"/><Relationship Id="rId13023" Type="http://schemas.openxmlformats.org/officeDocument/2006/relationships/hyperlink" Target="http://www.distrelec.biz/en/p/135-11-211?queryFromSuggest=true" TargetMode="External"/><Relationship Id="rId13024" Type="http://schemas.openxmlformats.org/officeDocument/2006/relationships/hyperlink" Target="http://www.distrelec.biz/en/p/302-25-331?queryFromSuggest=true" TargetMode="External"/><Relationship Id="rId13025" Type="http://schemas.openxmlformats.org/officeDocument/2006/relationships/hyperlink" Target="http://www.distrelec.biz/en/p/23561?queryFromSuggest=true" TargetMode="External"/><Relationship Id="rId13026" Type="http://schemas.openxmlformats.org/officeDocument/2006/relationships/hyperlink" Target="http://www.distrelec.biz/en/p/23562?queryFromSuggest=true" TargetMode="External"/><Relationship Id="rId13027" Type="http://schemas.openxmlformats.org/officeDocument/2006/relationships/hyperlink" Target="http://www.distrelec.biz/en/p/23563?queryFromSuggest=true" TargetMode="External"/><Relationship Id="rId13028" Type="http://schemas.openxmlformats.org/officeDocument/2006/relationships/hyperlink" Target="http://www.distrelec.biz/en/p/23564?queryFromSuggest=true" TargetMode="External"/><Relationship Id="rId13029" Type="http://schemas.openxmlformats.org/officeDocument/2006/relationships/hyperlink" Target="http://www.distrelec.biz/en/p/23565?queryFromSuggest=true" TargetMode="External"/><Relationship Id="rId13030" Type="http://schemas.openxmlformats.org/officeDocument/2006/relationships/hyperlink" Target="http://www.distrelec.biz/en/p/23566?queryFromSuggest=true" TargetMode="External"/><Relationship Id="rId13031" Type="http://schemas.openxmlformats.org/officeDocument/2006/relationships/hyperlink" Target="http://www.distrelec.biz/en/p/23567?queryFromSuggest=true" TargetMode="External"/><Relationship Id="rId13032" Type="http://schemas.openxmlformats.org/officeDocument/2006/relationships/hyperlink" Target="http://www.distrelec.biz/en/p/23648?queryFromSuggest=true" TargetMode="External"/><Relationship Id="rId13033" Type="http://schemas.openxmlformats.org/officeDocument/2006/relationships/hyperlink" Target="http://www.ihlutir.is" TargetMode="External"/><Relationship Id="rId13034" Type="http://schemas.openxmlformats.org/officeDocument/2006/relationships/hyperlink" Target="http://www.ihlutir.is" TargetMode="External"/><Relationship Id="rId13035" Type="http://schemas.openxmlformats.org/officeDocument/2006/relationships/hyperlink" Target="http://www.ihlutir.is" TargetMode="External"/><Relationship Id="rId13036" Type="http://schemas.openxmlformats.org/officeDocument/2006/relationships/hyperlink" Target="http://www.ihlutir.is" TargetMode="External"/><Relationship Id="rId13037" Type="http://schemas.openxmlformats.org/officeDocument/2006/relationships/hyperlink" Target="http://www.ihlutir.is" TargetMode="External"/><Relationship Id="rId13038" Type="http://schemas.openxmlformats.org/officeDocument/2006/relationships/hyperlink" Target="http://www.ihlutir.is" TargetMode="External"/><Relationship Id="rId13039" Type="http://schemas.openxmlformats.org/officeDocument/2006/relationships/hyperlink" Target="http://www.ihlutir.is" TargetMode="External"/><Relationship Id="rId13040" Type="http://schemas.openxmlformats.org/officeDocument/2006/relationships/hyperlink" Target="http://www.ihlutir.is" TargetMode="External"/><Relationship Id="rId13041" Type="http://schemas.openxmlformats.org/officeDocument/2006/relationships/hyperlink" Target="http://www.ihlutir.is" TargetMode="External"/><Relationship Id="rId13042" Type="http://schemas.openxmlformats.org/officeDocument/2006/relationships/hyperlink" Target="http://www.ihlutir.is" TargetMode="External"/><Relationship Id="rId13043" Type="http://schemas.openxmlformats.org/officeDocument/2006/relationships/hyperlink" Target="http://www.velleman.eu/distributor/products/search/?q=8012IC&amp;jump=Product" TargetMode="External"/><Relationship Id="rId13044" Type="http://schemas.openxmlformats.org/officeDocument/2006/relationships/hyperlink" Target="http://www.velleman.eu/distributor/products/search/?q=8012AC&amp;jump=Product" TargetMode="External"/><Relationship Id="rId13045" Type="http://schemas.openxmlformats.org/officeDocument/2006/relationships/hyperlink" Target="http://www.ihlutir.is" TargetMode="External"/><Relationship Id="rId13046" Type="http://schemas.openxmlformats.org/officeDocument/2006/relationships/hyperlink" Target="http://www.ihlutir.is" TargetMode="External"/><Relationship Id="rId13047" Type="http://schemas.openxmlformats.org/officeDocument/2006/relationships/hyperlink" Target="http://www.ihlutir.is" TargetMode="External"/><Relationship Id="rId13048" Type="http://schemas.openxmlformats.org/officeDocument/2006/relationships/hyperlink" Target="http://www.ihlutir.is" TargetMode="External"/><Relationship Id="rId13049" Type="http://schemas.openxmlformats.org/officeDocument/2006/relationships/hyperlink" Target="http://www.distrelec.biz/en/p/300-39-987?queryFromSuggest=true" TargetMode="External"/><Relationship Id="rId13050" Type="http://schemas.openxmlformats.org/officeDocument/2006/relationships/hyperlink" Target="http://www.distrelec.biz/en/p/300-39-990?queryFromSuggest=true" TargetMode="External"/><Relationship Id="rId13051" Type="http://schemas.openxmlformats.org/officeDocument/2006/relationships/hyperlink" Target="http://www.ihlutir.is" TargetMode="External"/><Relationship Id="rId13052" Type="http://schemas.openxmlformats.org/officeDocument/2006/relationships/hyperlink" Target="http://www.distrelec.biz/en/p/135-25-003?queryFromSuggest=true" TargetMode="External"/><Relationship Id="rId13053" Type="http://schemas.openxmlformats.org/officeDocument/2006/relationships/hyperlink" Target="http://www.distrelec.biz/en/p/135-25-011?queryFromSuggest=true" TargetMode="External"/><Relationship Id="rId13054" Type="http://schemas.openxmlformats.org/officeDocument/2006/relationships/hyperlink" Target="http://www.distrelec.biz/en/p/301-26-039?queryFromSuggest=true" TargetMode="External"/><Relationship Id="rId13055" Type="http://schemas.openxmlformats.org/officeDocument/2006/relationships/hyperlink" Target="http://www.velleman.eu/distributor/products/search/?q=8021&amp;jump=Product" TargetMode="External"/><Relationship Id="rId13056" Type="http://schemas.openxmlformats.org/officeDocument/2006/relationships/hyperlink" Target="http://www.distrelec.biz/en/p/300-40-062?queryFromSuggest=true" TargetMode="External"/><Relationship Id="rId13057" Type="http://schemas.openxmlformats.org/officeDocument/2006/relationships/hyperlink" Target="http://www.distrelec.biz/en/p/300-40-064?queryFromSuggest=true" TargetMode="External"/><Relationship Id="rId13058" Type="http://schemas.openxmlformats.org/officeDocument/2006/relationships/hyperlink" Target="http://www.distrelec.biz/en/p/300-40-065?queryFromSuggest=true" TargetMode="External"/><Relationship Id="rId13059" Type="http://schemas.openxmlformats.org/officeDocument/2006/relationships/hyperlink" Target="http://www.distrelec.biz/en/p/135-35-606?queryFromSuggest=true" TargetMode="External"/><Relationship Id="rId13060" Type="http://schemas.openxmlformats.org/officeDocument/2006/relationships/hyperlink" Target="http://www.distrelec.biz/en/p/135-35-614?queryFromSuggest=true" TargetMode="External"/><Relationship Id="rId13061" Type="http://schemas.openxmlformats.org/officeDocument/2006/relationships/hyperlink" Target="http://www.ihlutir.is" TargetMode="External"/><Relationship Id="rId13062" Type="http://schemas.openxmlformats.org/officeDocument/2006/relationships/hyperlink" Target="http://www.distrelec.biz/en/p/135-22-208?queryFromSuggest=true" TargetMode="External"/><Relationship Id="rId13063" Type="http://schemas.openxmlformats.org/officeDocument/2006/relationships/hyperlink" Target="http://www.distrelec.biz/en/p/287-3641?queryFromSuggest=true" TargetMode="External"/><Relationship Id="rId13064" Type="http://schemas.openxmlformats.org/officeDocument/2006/relationships/hyperlink" Target="http://www.distrelec.biz/en/p/135-22-224?queryFromSuggest=true" TargetMode="External"/><Relationship Id="rId13065" Type="http://schemas.openxmlformats.org/officeDocument/2006/relationships/hyperlink" Target="http://www.distrelec.biz/en/p/135-22-240?queryFromSuggest=true" TargetMode="External"/><Relationship Id="rId13066" Type="http://schemas.openxmlformats.org/officeDocument/2006/relationships/hyperlink" Target="http://www.distrelec.biz/en/p/377-9658?queryFromSuggest=true" TargetMode="External"/><Relationship Id="rId13067" Type="http://schemas.openxmlformats.org/officeDocument/2006/relationships/hyperlink" Target="http://www.distrelec.biz/en/p/135-22-364?queryFromSuggest=true" TargetMode="External"/><Relationship Id="rId13068" Type="http://schemas.openxmlformats.org/officeDocument/2006/relationships/hyperlink" Target="http://www.distrelec.biz/en/p/301-14-162?queryFromSuggest=true" TargetMode="External"/><Relationship Id="rId13069" Type="http://schemas.openxmlformats.org/officeDocument/2006/relationships/hyperlink" Target="http://www.distrelec.biz/en/p/135-24-008?queryFromSuggest=true" TargetMode="External"/><Relationship Id="rId13070" Type="http://schemas.openxmlformats.org/officeDocument/2006/relationships/hyperlink" Target="http://www.velleman.eu/distributor/products/search/?q=8019L&amp;jump=Product" TargetMode="External"/><Relationship Id="rId13071" Type="http://schemas.openxmlformats.org/officeDocument/2006/relationships/hyperlink" Target="http://www.velleman.eu/distributor/products/search/?q=8019LA&amp;jump=Product" TargetMode="External"/><Relationship Id="rId13072" Type="http://schemas.openxmlformats.org/officeDocument/2006/relationships/hyperlink" Target="http://www.distrelec.biz/en/p/300-17-068?queryFromSuggest=true" TargetMode="External"/><Relationship Id="rId13073" Type="http://schemas.openxmlformats.org/officeDocument/2006/relationships/hyperlink" Target="http://www.velleman.eu/distributor/products/search/?q=TS-6&amp;jump=Product" TargetMode="External"/><Relationship Id="rId13074" Type="http://schemas.openxmlformats.org/officeDocument/2006/relationships/hyperlink" Target="http://www.velleman.eu/distributor/products/search/?q=TS-6AE&amp;jump=Product" TargetMode="External"/><Relationship Id="rId13075" Type="http://schemas.openxmlformats.org/officeDocument/2006/relationships/hyperlink" Target="http://www.velleman.eu/distributor/products/search/?q=TS-6BE&amp;jump=Product" TargetMode="External"/><Relationship Id="rId13076" Type="http://schemas.openxmlformats.org/officeDocument/2006/relationships/hyperlink" Target="http://www.distrelec.biz/en/p/820-0542?queryFromSuggest=true" TargetMode="External"/><Relationship Id="rId13077" Type="http://schemas.openxmlformats.org/officeDocument/2006/relationships/hyperlink" Target="http://www.distrelec.biz/en/p/820-0554?queryFromSuggest=true" TargetMode="External"/><Relationship Id="rId13078" Type="http://schemas.openxmlformats.org/officeDocument/2006/relationships/hyperlink" Target="http://www.distrelec.biz/en/p/820-0558?queryFromSuggest=true" TargetMode="External"/><Relationship Id="rId13079" Type="http://schemas.openxmlformats.org/officeDocument/2006/relationships/hyperlink" Target="http://www.conrad.de/ce/de/FastSearch.html?search=701048&amp;s_categories1=conrad_b2c_shop_b2c_tab_components&amp;initial=true" TargetMode="External"/><Relationship Id="rId13080" Type="http://schemas.openxmlformats.org/officeDocument/2006/relationships/hyperlink" Target="http://shop.wentronic.com/wenshop/index/artikel/10024" TargetMode="External"/><Relationship Id="rId13081" Type="http://schemas.openxmlformats.org/officeDocument/2006/relationships/hyperlink" Target="http://shop.wentronic.com/wenshop/index/artikel/10019" TargetMode="External"/><Relationship Id="rId13082" Type="http://schemas.openxmlformats.org/officeDocument/2006/relationships/hyperlink" Target="http://www.velleman.eu/distributor/products/search/?q=JS-510B&amp;jump=Product" TargetMode="External"/><Relationship Id="rId13083" Type="http://schemas.openxmlformats.org/officeDocument/2006/relationships/hyperlink" Target="http://www.velleman.eu/distributor/products/search/?q=JS-510C&amp;jump=Product" TargetMode="External"/><Relationship Id="rId13084" Type="http://schemas.openxmlformats.org/officeDocument/2006/relationships/hyperlink" Target="http://www.distrelec.biz/en/p/266-1578?queryFromSuggest=true" TargetMode="External"/><Relationship Id="rId13085" Type="http://schemas.openxmlformats.org/officeDocument/2006/relationships/hyperlink" Target="http://www.distrelec.biz/en/p/135-23-842?queryFromSuggest=true" TargetMode="External"/><Relationship Id="rId13086" Type="http://schemas.openxmlformats.org/officeDocument/2006/relationships/hyperlink" Target="http://www.distrelec.biz/en/p/533-6613?queryFromSuggest=true" TargetMode="External"/><Relationship Id="rId13087" Type="http://schemas.openxmlformats.org/officeDocument/2006/relationships/hyperlink" Target="http://www.distrelec.biz/en/p/135-23-825?queryFromSuggest=true" TargetMode="External"/><Relationship Id="rId13088" Type="http://schemas.openxmlformats.org/officeDocument/2006/relationships/hyperlink" Target="http://www.distrelec.biz/en/p/135-23-839?queryFromSuggest=true" TargetMode="External"/><Relationship Id="rId13089" Type="http://schemas.openxmlformats.org/officeDocument/2006/relationships/hyperlink" Target="http://www.conrad.de/ce/de/FastSearch.html?search=700741&amp;s_categories1=conrad_b2c_shop_b2c_tab_components&amp;initial=true" TargetMode="External"/><Relationship Id="rId13090" Type="http://schemas.openxmlformats.org/officeDocument/2006/relationships/hyperlink" Target="http://www.distrelec.biz/en/p/135-23-875?queryFromSuggest=true" TargetMode="External"/><Relationship Id="rId13091" Type="http://schemas.openxmlformats.org/officeDocument/2006/relationships/hyperlink" Target="http://www.ihlutir.is" TargetMode="External"/><Relationship Id="rId13092" Type="http://schemas.openxmlformats.org/officeDocument/2006/relationships/hyperlink" Target="http://www.distrelec.biz/en/p/301-41-696?queryFromSuggest=true" TargetMode="External"/><Relationship Id="rId13093" Type="http://schemas.openxmlformats.org/officeDocument/2006/relationships/hyperlink" Target="http://www.distrelec.biz/en/p/301-31-750?queryFromSuggest=true" TargetMode="External"/><Relationship Id="rId13094" Type="http://schemas.openxmlformats.org/officeDocument/2006/relationships/hyperlink" Target="http://www.distrelec.biz/en/p/135-20-927?queryFromSuggest=true" TargetMode="External"/><Relationship Id="rId13095" Type="http://schemas.openxmlformats.org/officeDocument/2006/relationships/hyperlink" Target="http://www.distrelec.biz/en/p/135-20-928?queryFromSuggest=true" TargetMode="External"/><Relationship Id="rId13096" Type="http://schemas.openxmlformats.org/officeDocument/2006/relationships/hyperlink" Target="http://www.distrelec.biz/en/p/19016?queryFromSuggest=true" TargetMode="External"/><Relationship Id="rId13097" Type="http://schemas.openxmlformats.org/officeDocument/2006/relationships/hyperlink" Target="http://www.distrelec.biz/en/p/135-35-549?queryFromSuggest=true" TargetMode="External"/><Relationship Id="rId13098" Type="http://schemas.openxmlformats.org/officeDocument/2006/relationships/hyperlink" Target="http://www.distrelec.biz/en/p/135-25-060?queryFromSuggest=true" TargetMode="External"/><Relationship Id="rId13099" Type="http://schemas.openxmlformats.org/officeDocument/2006/relationships/hyperlink" Target="http://www.distrelec.biz/en/p/135-25-151?queryFromSuggest=true" TargetMode="External"/><Relationship Id="rId13100" Type="http://schemas.openxmlformats.org/officeDocument/2006/relationships/hyperlink" Target="http://www.distrelec.biz/en/p/135-24-039?queryFromSuggest=true" TargetMode="External"/><Relationship Id="rId13101" Type="http://schemas.openxmlformats.org/officeDocument/2006/relationships/hyperlink" Target="http://www.distrelec.biz/en/p/301-03-452?queryFromSuggest=true" TargetMode="External"/><Relationship Id="rId13102" Type="http://schemas.openxmlformats.org/officeDocument/2006/relationships/hyperlink" Target="http://www.distrelec.biz/en/p/135-22-257?queryFromSuggest=true" TargetMode="External"/><Relationship Id="rId13103" Type="http://schemas.openxmlformats.org/officeDocument/2006/relationships/hyperlink" Target="http://www.distrelec.biz/en/p/135-22-265?queryFromSuggest=true" TargetMode="External"/><Relationship Id="rId13104" Type="http://schemas.openxmlformats.org/officeDocument/2006/relationships/hyperlink" Target="http://www.distrelec.biz/en/p/135-22-273?queryFromSuggest=true" TargetMode="External"/><Relationship Id="rId13105" Type="http://schemas.openxmlformats.org/officeDocument/2006/relationships/hyperlink" Target="http://www.distrelec.biz/en/p/135-22-299?queryFromSuggest=true" TargetMode="External"/><Relationship Id="rId13106" Type="http://schemas.openxmlformats.org/officeDocument/2006/relationships/hyperlink" Target="http://www.distrelec.biz/en/p/135-22-364?queryFromSuggest=true" TargetMode="External"/><Relationship Id="rId13107" Type="http://schemas.openxmlformats.org/officeDocument/2006/relationships/hyperlink" Target="http://www.distrelec.biz/en/p/135-22-281?queryFromSuggest=true" TargetMode="External"/><Relationship Id="rId13108" Type="http://schemas.openxmlformats.org/officeDocument/2006/relationships/hyperlink" Target="http://www.distrelec.biz/en/p/301-14-175?queryFromSuggest=true" TargetMode="External"/><Relationship Id="rId13109" Type="http://schemas.openxmlformats.org/officeDocument/2006/relationships/hyperlink" Target="http://www.velleman.eu/distributor/products/search/?q=8301C&amp;jump=Product" TargetMode="External"/><Relationship Id="rId13110" Type="http://schemas.openxmlformats.org/officeDocument/2006/relationships/hyperlink" Target="http://www.distrelec.biz/en/p/135-22-950?queryFromSuggest=true" TargetMode="External"/><Relationship Id="rId13111" Type="http://schemas.openxmlformats.org/officeDocument/2006/relationships/hyperlink" Target="http://www.velleman.eu/distributor/products/search/?q=8011R&amp;jump=Product" TargetMode="External"/><Relationship Id="rId13112" Type="http://schemas.openxmlformats.org/officeDocument/2006/relationships/hyperlink" Target="http://www.velleman.eu/distributor/products/search/?q=8011RA&amp;jump=Product" TargetMode="External"/><Relationship Id="rId13113" Type="http://schemas.openxmlformats.org/officeDocument/2006/relationships/hyperlink" Target="http://www.velleman.eu/distributor/products/search/?q=8012R&amp;jump=Product" TargetMode="External"/><Relationship Id="rId13114" Type="http://schemas.openxmlformats.org/officeDocument/2006/relationships/hyperlink" Target="http://www.velleman.eu/distributor/products/search/?q=8012RA&amp;jump=Product" TargetMode="External"/><Relationship Id="rId13115" Type="http://schemas.openxmlformats.org/officeDocument/2006/relationships/hyperlink" Target="http://www.velleman.eu/distributor/products/search/?q=8012RB&amp;jump=Product" TargetMode="External"/><Relationship Id="rId13116" Type="http://schemas.openxmlformats.org/officeDocument/2006/relationships/hyperlink" Target="http://www.distrelec.biz/en/p/287-3647?queryFromSuggest=true" TargetMode="External"/><Relationship Id="rId13117" Type="http://schemas.openxmlformats.org/officeDocument/2006/relationships/hyperlink" Target="http://www.distrelec.biz/en/p/135-22-321?queryFromSuggest=true" TargetMode="External"/><Relationship Id="rId13118" Type="http://schemas.openxmlformats.org/officeDocument/2006/relationships/hyperlink" Target="http://www.distrelec.biz/en/p/301-05-238?queryFromSuggest=true" TargetMode="External"/><Relationship Id="rId13119" Type="http://schemas.openxmlformats.org/officeDocument/2006/relationships/hyperlink" Target="http://www.velleman.eu/distributor/products/search/?q=8021L&amp;jump=Product" TargetMode="External"/><Relationship Id="rId13120" Type="http://schemas.openxmlformats.org/officeDocument/2006/relationships/hyperlink" Target="http://www.velleman.eu/distributor/products/search/?q=8022L&amp;jump=Product" TargetMode="External"/><Relationship Id="rId13121" Type="http://schemas.openxmlformats.org/officeDocument/2006/relationships/hyperlink" Target="http://www.velleman.eu/distributor/products/search/?q=JS-511B&amp;jump=Product" TargetMode="External"/><Relationship Id="rId13122" Type="http://schemas.openxmlformats.org/officeDocument/2006/relationships/hyperlink" Target="http://www.conrad.de/ce/de/FastSearch.html?search=700916&amp;s_categories1=conrad_b2c_shop_b2c_tab_components&amp;initial=true" TargetMode="External"/><Relationship Id="rId13123" Type="http://schemas.openxmlformats.org/officeDocument/2006/relationships/hyperlink" Target="http://www.velleman.eu/distributor/products/search/?q=JS-511C&amp;jump=Product" TargetMode="External"/><Relationship Id="rId13124" Type="http://schemas.openxmlformats.org/officeDocument/2006/relationships/hyperlink" Target="http://www.distrelec.biz/en/p/135-22-345?queryFromSuggest=true" TargetMode="External"/><Relationship Id="rId13125" Type="http://schemas.openxmlformats.org/officeDocument/2006/relationships/hyperlink" Target="http://www.distrelec.biz/en/p/266-1540?queryFromSuggest=true" TargetMode="External"/><Relationship Id="rId13126" Type="http://schemas.openxmlformats.org/officeDocument/2006/relationships/hyperlink" Target="http://www.distrelec.biz/en/p/135-23-958?queryFromSuggest=true" TargetMode="External"/><Relationship Id="rId13127" Type="http://schemas.openxmlformats.org/officeDocument/2006/relationships/hyperlink" Target="http://www.distrelec.biz/en/p/135-23-966?queryFromSuggest=true" TargetMode="External"/><Relationship Id="rId13128" Type="http://schemas.openxmlformats.org/officeDocument/2006/relationships/hyperlink" Target="http://www.conrad.de/ce/de/FastSearch.html?search=700793&amp;s_categories1=conrad_b2c_shop_b2c_tab_components&amp;initial=true" TargetMode="External"/><Relationship Id="rId13129" Type="http://schemas.openxmlformats.org/officeDocument/2006/relationships/hyperlink" Target="http://www.distrelec.biz/en/p/19017?queryFromSuggest=true" TargetMode="External"/><Relationship Id="rId13130" Type="http://schemas.openxmlformats.org/officeDocument/2006/relationships/hyperlink" Target="http://www.distrelec.biz/en/p/135-22-307?queryFromSuggest=true" TargetMode="External"/><Relationship Id="rId13131" Type="http://schemas.openxmlformats.org/officeDocument/2006/relationships/hyperlink" Target="http://www.distrelec.biz/en/p/5652%203PO?queryFromSuggest=true" TargetMode="External"/><Relationship Id="rId13132" Type="http://schemas.openxmlformats.org/officeDocument/2006/relationships/hyperlink" Target="http://www.distrelec.biz/en/p/135-22-360?queryFromSuggest=true" TargetMode="External"/><Relationship Id="rId13133" Type="http://schemas.openxmlformats.org/officeDocument/2006/relationships/hyperlink" Target="http://www.distrelec.biz/en/p/135-22-362?queryFromSuggest=true" TargetMode="External"/><Relationship Id="rId13134" Type="http://schemas.openxmlformats.org/officeDocument/2006/relationships/hyperlink" Target="http://www.distrelec.biz/en/p/135-22-406?queryFromSuggest=true" TargetMode="External"/><Relationship Id="rId13135" Type="http://schemas.openxmlformats.org/officeDocument/2006/relationships/hyperlink" Target="http://www.velleman.eu/distributor/products/search/?q=8401R&amp;jump=Product" TargetMode="External"/><Relationship Id="rId13136" Type="http://schemas.openxmlformats.org/officeDocument/2006/relationships/hyperlink" Target="http://www.velleman.eu/distributor/products/search/?q=8403R&amp;jump=Product" TargetMode="External"/><Relationship Id="rId13137" Type="http://schemas.openxmlformats.org/officeDocument/2006/relationships/hyperlink" Target="http://www.ihlutir.is" TargetMode="External"/><Relationship Id="rId13138" Type="http://schemas.openxmlformats.org/officeDocument/2006/relationships/hyperlink" Target="http://www.distrelec.biz/en/p/135-75-917?queryFromSuggest=true" TargetMode="External"/><Relationship Id="rId13139" Type="http://schemas.openxmlformats.org/officeDocument/2006/relationships/hyperlink" Target="http://www.velleman.eu/distributor/products/search/?q=8701&amp;jump=Product" TargetMode="External"/><Relationship Id="rId13140" Type="http://schemas.openxmlformats.org/officeDocument/2006/relationships/hyperlink" Target="http://www.distrelec.biz/en/p/135-75-918?queryFromSuggest=true" TargetMode="External"/><Relationship Id="rId13141" Type="http://schemas.openxmlformats.org/officeDocument/2006/relationships/hyperlink" Target="http://www.velleman.eu/distributor/products/search/?q=8702&amp;jump=Product" TargetMode="External"/><Relationship Id="rId13142" Type="http://schemas.openxmlformats.org/officeDocument/2006/relationships/hyperlink" Target="http://www.distrelec.biz/en/p/22593?queryFromSuggest=true" TargetMode="External"/><Relationship Id="rId13143" Type="http://schemas.openxmlformats.org/officeDocument/2006/relationships/hyperlink" Target="http://www.distrelec.biz/en/p/135-75-628?queryFromSuggest=true" TargetMode="External"/><Relationship Id="rId13144" Type="http://schemas.openxmlformats.org/officeDocument/2006/relationships/hyperlink" Target="http://www.distrelec.biz/en/p/135-75-669?queryFromSuggest=true" TargetMode="External"/><Relationship Id="rId13145" Type="http://schemas.openxmlformats.org/officeDocument/2006/relationships/hyperlink" Target="http://www.distrelec.biz/en/p/135-75-693?queryFromSuggest=true" TargetMode="External"/><Relationship Id="rId13146" Type="http://schemas.openxmlformats.org/officeDocument/2006/relationships/hyperlink" Target="http://www.distrelec.biz/en/p/135-76-061?queryFromSuggest=true" TargetMode="External"/><Relationship Id="rId13147" Type="http://schemas.openxmlformats.org/officeDocument/2006/relationships/hyperlink" Target="http://www.distrelec.biz/en/p/135-76-063?queryFromSuggest=true" TargetMode="External"/><Relationship Id="rId13148" Type="http://schemas.openxmlformats.org/officeDocument/2006/relationships/hyperlink" Target="http://www.distrelec.biz/en/p/135-50-249?queryFromSuggest=true" TargetMode="External"/><Relationship Id="rId13149" Type="http://schemas.openxmlformats.org/officeDocument/2006/relationships/hyperlink" Target="http://www.distrelec.biz/en/p/135-03-819?queryFromSuggest=true" TargetMode="External"/><Relationship Id="rId13150" Type="http://schemas.openxmlformats.org/officeDocument/2006/relationships/hyperlink" Target="http://www.distrelec.biz/en/p/300-13-185?queryFromSuggest=true" TargetMode="External"/><Relationship Id="rId13151" Type="http://schemas.openxmlformats.org/officeDocument/2006/relationships/hyperlink" Target="http://www.distrelec.biz/en/p/300-13-186?queryFromSuggest=true" TargetMode="External"/><Relationship Id="rId13152" Type="http://schemas.openxmlformats.org/officeDocument/2006/relationships/hyperlink" Target="http://www.distrelec.biz/en/p/135-76-105?queryFromSuggest=true" TargetMode="External"/><Relationship Id="rId13153" Type="http://schemas.openxmlformats.org/officeDocument/2006/relationships/hyperlink" Target="http://www.distrelec.biz/en/p/287-3659?queryFromSuggest=true" TargetMode="External"/><Relationship Id="rId13154" Type="http://schemas.openxmlformats.org/officeDocument/2006/relationships/hyperlink" Target="http://www.distrelec.biz/en/p/135-76-147?queryFromSuggest=true" TargetMode="External"/><Relationship Id="rId13155" Type="http://schemas.openxmlformats.org/officeDocument/2006/relationships/hyperlink" Target="http://www.distrelec.biz/en/p/135-76-154?queryFromSuggest=true" TargetMode="External"/><Relationship Id="rId13156" Type="http://schemas.openxmlformats.org/officeDocument/2006/relationships/hyperlink" Target="http://www.distrelec.biz/en/p/135-33-106?queryFromSuggest=true" TargetMode="External"/><Relationship Id="rId13157" Type="http://schemas.openxmlformats.org/officeDocument/2006/relationships/hyperlink" Target="http://www.distrelec.biz/en/p/135-33-114?queryFromSuggest=true" TargetMode="External"/><Relationship Id="rId13158" Type="http://schemas.openxmlformats.org/officeDocument/2006/relationships/hyperlink" Target="http://www.distrelec.biz/en/p/135-33-122?queryFromSuggest=true" TargetMode="External"/><Relationship Id="rId13159" Type="http://schemas.openxmlformats.org/officeDocument/2006/relationships/hyperlink" Target="http://www.distrelec.biz/en/p/135-33-130?queryFromSuggest=true" TargetMode="External"/><Relationship Id="rId13160" Type="http://schemas.openxmlformats.org/officeDocument/2006/relationships/hyperlink" Target="http://www.distrelec.biz/en/p/135-33-148?queryFromSuggest=true" TargetMode="External"/><Relationship Id="rId13161" Type="http://schemas.openxmlformats.org/officeDocument/2006/relationships/hyperlink" Target="http://www.distrelec.biz/en/p/135-33-155?queryFromSuggest=true" TargetMode="External"/><Relationship Id="rId13162" Type="http://schemas.openxmlformats.org/officeDocument/2006/relationships/hyperlink" Target="http://www.velleman.eu/distributor/products/search/?q=E1&amp;jump=Product" TargetMode="External"/><Relationship Id="rId13163" Type="http://schemas.openxmlformats.org/officeDocument/2006/relationships/hyperlink" Target="http://www.distrelec.biz/en/p/x?queryFromSuggest=true" TargetMode="External"/><Relationship Id="rId13164" Type="http://schemas.openxmlformats.org/officeDocument/2006/relationships/hyperlink" Target="http://www.distrelec.biz/en/p/?queryFromSuggest=true" TargetMode="External"/><Relationship Id="rId13165" Type="http://schemas.openxmlformats.org/officeDocument/2006/relationships/hyperlink" Target="http://www.velleman.eu/distributor/products/search/?q=E2&amp;jump=Product" TargetMode="External"/><Relationship Id="rId13166" Type="http://schemas.openxmlformats.org/officeDocument/2006/relationships/hyperlink" Target="http://www.distrelec.biz/en/p/190-0709?queryFromSuggest=true" TargetMode="External"/><Relationship Id="rId13167" Type="http://schemas.openxmlformats.org/officeDocument/2006/relationships/hyperlink" Target="http://www.conrad.de/ce/de/FastSearch.html?search=700129&amp;s_categories1=conrad_b2c_shop_b2c_tab_components&amp;initial=true" TargetMode="External"/><Relationship Id="rId13168" Type="http://schemas.openxmlformats.org/officeDocument/2006/relationships/hyperlink" Target="http://www.distrelec.biz/en/p/135-09-205?queryFromSuggest=true" TargetMode="External"/><Relationship Id="rId13169" Type="http://schemas.openxmlformats.org/officeDocument/2006/relationships/hyperlink" Target="http://www.distrelec.biz/en/p/300-13-210?queryFromSuggest=true" TargetMode="External"/><Relationship Id="rId13170" Type="http://schemas.openxmlformats.org/officeDocument/2006/relationships/hyperlink" Target="http://www.distrelec.biz/en/p/701217?queryFromSuggest=true" TargetMode="External"/><Relationship Id="rId13171" Type="http://schemas.openxmlformats.org/officeDocument/2006/relationships/hyperlink" Target="http://www.distrelec.biz/en/p/301-66-051?queryFromSuggest=true" TargetMode="External"/><Relationship Id="rId13172" Type="http://schemas.openxmlformats.org/officeDocument/2006/relationships/hyperlink" Target="http://www.distrelec.biz/en/p/303-02-558?queryFromSuggest=true" TargetMode="External"/><Relationship Id="rId13173" Type="http://schemas.openxmlformats.org/officeDocument/2006/relationships/hyperlink" Target="http://www.distrelec.biz/en/p/303-02-588?queryFromSuggest=true" TargetMode="External"/><Relationship Id="rId13174" Type="http://schemas.openxmlformats.org/officeDocument/2006/relationships/hyperlink" Target="http://www.distrelec.biz/en/p/301-86-746?queryFromSuggest=true" TargetMode="External"/><Relationship Id="rId13175" Type="http://schemas.openxmlformats.org/officeDocument/2006/relationships/hyperlink" Target="http://www.distrelec.biz/en/p/135-86-500?queryFromSuggest=true" TargetMode="External"/><Relationship Id="rId13176" Type="http://schemas.openxmlformats.org/officeDocument/2006/relationships/hyperlink" Target="http://www.distrelec.biz/en/p/135-86-518?queryFromSuggest=true" TargetMode="External"/><Relationship Id="rId13177" Type="http://schemas.openxmlformats.org/officeDocument/2006/relationships/hyperlink" Target="http://www.distrelec.biz/en/p/135-86-542?queryFromSuggest=true" TargetMode="External"/><Relationship Id="rId13178" Type="http://schemas.openxmlformats.org/officeDocument/2006/relationships/hyperlink" Target="http://www.distrelec.biz/en/p/300-85-462?queryFromSuggest=true" TargetMode="External"/><Relationship Id="rId13179" Type="http://schemas.openxmlformats.org/officeDocument/2006/relationships/hyperlink" Target="http://www.distrelec.biz/en/p/300-85-461?queryFromSuggest=true" TargetMode="External"/><Relationship Id="rId13180" Type="http://schemas.openxmlformats.org/officeDocument/2006/relationships/hyperlink" Target="http://www.distrelec.biz/en/p/301-27-180?queryFromSuggest=true" TargetMode="External"/><Relationship Id="rId13181" Type="http://schemas.openxmlformats.org/officeDocument/2006/relationships/hyperlink" Target="http://www.distrelec.biz/en/p/301-27-179?queryFromSuggest=true" TargetMode="External"/><Relationship Id="rId13182" Type="http://schemas.openxmlformats.org/officeDocument/2006/relationships/hyperlink" Target="http://www.distrelec.biz/en/p/135-01-020?queryFromSuggest=true" TargetMode="External"/><Relationship Id="rId13183" Type="http://schemas.openxmlformats.org/officeDocument/2006/relationships/hyperlink" Target="http://www.distrelec.biz/en/p/135-04-453?queryFromSuggest=true" TargetMode="External"/><Relationship Id="rId13184" Type="http://schemas.openxmlformats.org/officeDocument/2006/relationships/hyperlink" Target="http://www.distrelec.biz/en/p/135-04-107?queryFromSuggest=true" TargetMode="External"/><Relationship Id="rId13185" Type="http://schemas.openxmlformats.org/officeDocument/2006/relationships/hyperlink" Target="http://www.conrad.de/ce/de/FastSearch.html?search=706760&amp;s_categories1=conrad_b2c_shop_b2c_tab_components&amp;initial=true" TargetMode="External"/><Relationship Id="rId13186" Type="http://schemas.openxmlformats.org/officeDocument/2006/relationships/hyperlink" Target="http://www.distrelec.biz/en/p/RS%20332-515?queryFromSuggest=true" TargetMode="External"/><Relationship Id="rId13187" Type="http://schemas.openxmlformats.org/officeDocument/2006/relationships/hyperlink" Target="http://www.distrelec.biz/en/p/24360?queryFromSuggest=true" TargetMode="External"/><Relationship Id="rId13188" Type="http://schemas.openxmlformats.org/officeDocument/2006/relationships/hyperlink" Target="http://www.distrelec.biz/en/p/301-26-490?queryFromSuggest=true" TargetMode="External"/><Relationship Id="rId13189" Type="http://schemas.openxmlformats.org/officeDocument/2006/relationships/hyperlink" Target="http://www.distrelec.biz/en/p/303-11-737?queryFromSuggest=true" TargetMode="External"/><Relationship Id="rId13190" Type="http://schemas.openxmlformats.org/officeDocument/2006/relationships/hyperlink" Target="http://www.distrelec.biz/en/p/135-04-046?queryFromSuggest=true" TargetMode="External"/><Relationship Id="rId13191" Type="http://schemas.openxmlformats.org/officeDocument/2006/relationships/hyperlink" Target="http://www.distrelec.biz/en/p/300-64-850?queryFromSuggest=true" TargetMode="External"/><Relationship Id="rId13192" Type="http://schemas.openxmlformats.org/officeDocument/2006/relationships/hyperlink" Target="http://www.distrelec.biz/en/p/301-41-582?queryFromSuggest=true" TargetMode="External"/><Relationship Id="rId13193" Type="http://schemas.openxmlformats.org/officeDocument/2006/relationships/hyperlink" Target="http://www.distrelec.biz/en/p/301-41-583?queryFromSuggest=true" TargetMode="External"/><Relationship Id="rId13194" Type="http://schemas.openxmlformats.org/officeDocument/2006/relationships/hyperlink" Target="http://www.distrelec.biz/en/p/135-04-501?queryFromSuggest=true" TargetMode="External"/><Relationship Id="rId13195" Type="http://schemas.openxmlformats.org/officeDocument/2006/relationships/hyperlink" Target="http://www.distrelec.biz/en/p/319-809?queryFromSuggest=true" TargetMode="External"/><Relationship Id="rId13196" Type="http://schemas.openxmlformats.org/officeDocument/2006/relationships/hyperlink" Target="http://www.distrelec.biz/en/p/135-04-214?queryFromSuggest=true" TargetMode="External"/><Relationship Id="rId13197" Type="http://schemas.openxmlformats.org/officeDocument/2006/relationships/hyperlink" Target="http://www.velleman.eu/distributor/products/search/?q=R1900K2&amp;jump=Product" TargetMode="External"/><Relationship Id="rId13198" Type="http://schemas.openxmlformats.org/officeDocument/2006/relationships/hyperlink" Target="http://www.velleman.eu/distributor/products/search/?q=R1900K&amp;jump=Product" TargetMode="External"/><Relationship Id="rId13199" Type="http://schemas.openxmlformats.org/officeDocument/2006/relationships/hyperlink" Target="http://www.velleman.eu/distributor/products/search/?q=FLOODSW1&amp;jump=Product" TargetMode="External"/><Relationship Id="rId13200" Type="http://schemas.openxmlformats.org/officeDocument/2006/relationships/hyperlink" Target="http://www.velleman.eu/distributor/products/search/?q=FLOODSW2&amp;jump=Product" TargetMode="External"/><Relationship Id="rId13201" Type="http://schemas.openxmlformats.org/officeDocument/2006/relationships/hyperlink" Target="http://www.distrelec.biz/en/p/303-08-032?queryFromSuggest=true" TargetMode="External"/><Relationship Id="rId13202" Type="http://schemas.openxmlformats.org/officeDocument/2006/relationships/hyperlink" Target="http://www.distrelec.biz/en/p/303-08-033?queryFromSuggest=true" TargetMode="External"/><Relationship Id="rId13203" Type="http://schemas.openxmlformats.org/officeDocument/2006/relationships/hyperlink" Target="http://www.distrelec.biz/en/p/301-18-595?queryFromSuggest=true" TargetMode="External"/><Relationship Id="rId13204" Type="http://schemas.openxmlformats.org/officeDocument/2006/relationships/hyperlink" Target="http://www.velleman.eu/distributor/products/search/?q=KRS0615&amp;jump=Product" TargetMode="External"/><Relationship Id="rId13205" Type="http://schemas.openxmlformats.org/officeDocument/2006/relationships/hyperlink" Target="http://www.distrelec.biz/en/p/300-90-646?queryFromSuggest=true" TargetMode="External"/><Relationship Id="rId13206" Type="http://schemas.openxmlformats.org/officeDocument/2006/relationships/hyperlink" Target="http://www.distrelec.biz/en/p/302-51-884?queryFromSuggest=true" TargetMode="External"/><Relationship Id="rId13207" Type="http://schemas.openxmlformats.org/officeDocument/2006/relationships/hyperlink" Target="http://www.distrelec.biz/en/p/302-51-886?queryFromSuggest=true" TargetMode="External"/><Relationship Id="rId13208" Type="http://schemas.openxmlformats.org/officeDocument/2006/relationships/hyperlink" Target="http://www.distrelec.biz/en/p/302-51-882?queryFromSuggest=true" TargetMode="External"/><Relationship Id="rId13209" Type="http://schemas.openxmlformats.org/officeDocument/2006/relationships/hyperlink" Target="http://www.distrelec.biz/en/p/135-67-765?queryFromSuggest=true" TargetMode="External"/><Relationship Id="rId13210" Type="http://schemas.openxmlformats.org/officeDocument/2006/relationships/hyperlink" Target="http://www.distrelec.biz/en/p/302-51-904?queryFromSuggest=true" TargetMode="External"/><Relationship Id="rId13211" Type="http://schemas.openxmlformats.org/officeDocument/2006/relationships/hyperlink" Target="http://www.distrelec.biz/en/p/300-90-650?queryFromSuggest=true" TargetMode="External"/><Relationship Id="rId13212" Type="http://schemas.openxmlformats.org/officeDocument/2006/relationships/hyperlink" Target="http://www.distrelec.biz/en/p/110-88-846?queryFromSuggest=true" TargetMode="External"/><Relationship Id="rId13213" Type="http://schemas.openxmlformats.org/officeDocument/2006/relationships/hyperlink" Target="http://www.distrelec.biz/en/p/300-90-647?queryFromSuggest=true" TargetMode="External"/><Relationship Id="rId13214" Type="http://schemas.openxmlformats.org/officeDocument/2006/relationships/hyperlink" Target="http://www.distrelec.biz/en/p/135-65-645?queryFromSuggest=true" TargetMode="External"/><Relationship Id="rId13215" Type="http://schemas.openxmlformats.org/officeDocument/2006/relationships/hyperlink" Target="http://www.distrelec.biz/en/p/135-79-000?queryFromSuggest=true" TargetMode="External"/><Relationship Id="rId13216" Type="http://schemas.openxmlformats.org/officeDocument/2006/relationships/hyperlink" Target="http://www.ihlutir.is" TargetMode="External"/><Relationship Id="rId13217" Type="http://schemas.openxmlformats.org/officeDocument/2006/relationships/hyperlink" Target="http://www.ihlutir.is" TargetMode="External"/><Relationship Id="rId13218" Type="http://schemas.openxmlformats.org/officeDocument/2006/relationships/hyperlink" Target="http://www.distrelec.biz/en/p/303-11-887?queryFromSuggest=true" TargetMode="External"/><Relationship Id="rId13219" Type="http://schemas.openxmlformats.org/officeDocument/2006/relationships/hyperlink" Target="http://www.distrelec.biz/en/p/110-88-848?queryFromSuggest=true" TargetMode="External"/><Relationship Id="rId13220" Type="http://schemas.openxmlformats.org/officeDocument/2006/relationships/hyperlink" Target="http://www.distrelec.biz/en/p/135-66-547?queryFromSuggest=true" TargetMode="External"/><Relationship Id="rId13221" Type="http://schemas.openxmlformats.org/officeDocument/2006/relationships/hyperlink" Target="http://www.distrelec.biz/en/p/301-71-072?queryFromSuggest=true" TargetMode="External"/><Relationship Id="rId13222" Type="http://schemas.openxmlformats.org/officeDocument/2006/relationships/hyperlink" Target="http://www.distrelec.biz/en/p/302-51-956?queryFromSuggest=true" TargetMode="External"/><Relationship Id="rId13223" Type="http://schemas.openxmlformats.org/officeDocument/2006/relationships/hyperlink" Target="http://www.distrelec.biz/en/p/300-49-660?queryFromSuggest=true" TargetMode="External"/><Relationship Id="rId13224" Type="http://schemas.openxmlformats.org/officeDocument/2006/relationships/hyperlink" Target="http://www.distrelec.biz/en/p/135-65-488?queryFromSuggest=true" TargetMode="External"/><Relationship Id="rId13225" Type="http://schemas.openxmlformats.org/officeDocument/2006/relationships/hyperlink" Target="http://www.velleman.eu/distributor/products/search/?q=KRS1243&amp;jump=Product" TargetMode="External"/><Relationship Id="rId13226" Type="http://schemas.openxmlformats.org/officeDocument/2006/relationships/hyperlink" Target="http://www.distrelec.biz/en/p/135-62-014?queryFromSuggest=true" TargetMode="External"/><Relationship Id="rId13227" Type="http://schemas.openxmlformats.org/officeDocument/2006/relationships/hyperlink" Target="http://www.distrelec.biz/en/p/135-62-238?queryFromSuggest=true" TargetMode="External"/><Relationship Id="rId13228" Type="http://schemas.openxmlformats.org/officeDocument/2006/relationships/hyperlink" Target="http://www.distrelec.biz/en/p/135-70-249?queryFromSuggest=true" TargetMode="External"/><Relationship Id="rId13229" Type="http://schemas.openxmlformats.org/officeDocument/2006/relationships/hyperlink" Target="http://www.distrelec.biz/en/p/135-67-005?queryFromSuggest=true" TargetMode="External"/><Relationship Id="rId13230" Type="http://schemas.openxmlformats.org/officeDocument/2006/relationships/hyperlink" Target="http://www.distrelec.biz/en/p/135-67-021?queryFromSuggest=true" TargetMode="External"/><Relationship Id="rId13231" Type="http://schemas.openxmlformats.org/officeDocument/2006/relationships/hyperlink" Target="http://www.ihlutir.is" TargetMode="External"/><Relationship Id="rId13232" Type="http://schemas.openxmlformats.org/officeDocument/2006/relationships/hyperlink" Target="http://www.distrelec.biz/en/p/110-87-450?queryFromSuggest=true" TargetMode="External"/><Relationship Id="rId13233" Type="http://schemas.openxmlformats.org/officeDocument/2006/relationships/hyperlink" Target="http://www.distrelec.biz/en/p/110-87-411?queryFromSuggest=true" TargetMode="External"/><Relationship Id="rId13234" Type="http://schemas.openxmlformats.org/officeDocument/2006/relationships/hyperlink" Target="http://www.distrelec.biz/en/p/301-21-850?queryFromSuggest=true" TargetMode="External"/><Relationship Id="rId13235" Type="http://schemas.openxmlformats.org/officeDocument/2006/relationships/hyperlink" Target="http://www.distrelec.biz/en/p/110-87-450?queryFromSuggest=true" TargetMode="External"/><Relationship Id="rId13236" Type="http://schemas.openxmlformats.org/officeDocument/2006/relationships/hyperlink" Target="http://www.distrelec.biz/en/p/303-11-926?queryFromSuggest=true" TargetMode="External"/><Relationship Id="rId13237" Type="http://schemas.openxmlformats.org/officeDocument/2006/relationships/hyperlink" Target="http://www.distrelec.biz/en/p/110-56-071?queryFromSuggest=true" TargetMode="External"/><Relationship Id="rId13238" Type="http://schemas.openxmlformats.org/officeDocument/2006/relationships/hyperlink" Target="http://www.distrelec.biz/en/p/110-56-072?queryFromSuggest=true" TargetMode="External"/><Relationship Id="rId13239" Type="http://schemas.openxmlformats.org/officeDocument/2006/relationships/hyperlink" Target="http://www.conrad.de/ce/de/FastSearch.html?search=707546&amp;s_categories1=conrad_b2c_shop_b2c_tab_components&amp;initial=true" TargetMode="External"/><Relationship Id="rId13240" Type="http://schemas.openxmlformats.org/officeDocument/2006/relationships/hyperlink" Target="http://www.distrelec.biz/en/p/300-90-670?queryFromSuggest=true" TargetMode="External"/><Relationship Id="rId13241" Type="http://schemas.openxmlformats.org/officeDocument/2006/relationships/hyperlink" Target="http://www.distrelec.biz/en/p/135-59-010?queryFromSuggest=true" TargetMode="External"/><Relationship Id="rId13242" Type="http://schemas.openxmlformats.org/officeDocument/2006/relationships/hyperlink" Target="http://www.distrelec.biz/en/p/135-59-028?queryFromSuggest=true" TargetMode="External"/><Relationship Id="rId13243" Type="http://schemas.openxmlformats.org/officeDocument/2006/relationships/hyperlink" Target="http://www.distrelec.biz/en/p/301-19-475?queryFromSuggest=true" TargetMode="External"/><Relationship Id="rId13244" Type="http://schemas.openxmlformats.org/officeDocument/2006/relationships/hyperlink" Target="http://www.distrelec.biz/en/p/135-59-036?queryFromSuggest=true" TargetMode="External"/><Relationship Id="rId13245" Type="http://schemas.openxmlformats.org/officeDocument/2006/relationships/hyperlink" Target="http://www.distrelec.biz/en/p/135-79-018?queryFromSuggest=true" TargetMode="External"/><Relationship Id="rId13246" Type="http://schemas.openxmlformats.org/officeDocument/2006/relationships/hyperlink" Target="http://www.distrelec.biz/en/p/135-66-555?queryFromSuggest=true" TargetMode="External"/><Relationship Id="rId13247" Type="http://schemas.openxmlformats.org/officeDocument/2006/relationships/hyperlink" Target="http://www.distrelec.biz/en/p/300-17-821?queryFromSuggest=true" TargetMode="External"/><Relationship Id="rId13248" Type="http://schemas.openxmlformats.org/officeDocument/2006/relationships/hyperlink" Target="http://www.distrelec.biz/en/p/135-79-000?queryFromSuggest=true" TargetMode="External"/><Relationship Id="rId13249" Type="http://schemas.openxmlformats.org/officeDocument/2006/relationships/hyperlink" Target="http://www.distrelec.biz/en/p/300-17-065?queryFromSuggest=true" TargetMode="External"/><Relationship Id="rId13250" Type="http://schemas.openxmlformats.org/officeDocument/2006/relationships/hyperlink" Target="http://www.distrelec.biz/en/p/302-21-708?queryFromSuggest=true" TargetMode="External"/><Relationship Id="rId13251" Type="http://schemas.openxmlformats.org/officeDocument/2006/relationships/hyperlink" Target="http://www.distrelec.biz/en/p/300-39-950?queryFromSuggest=true" TargetMode="External"/><Relationship Id="rId13252" Type="http://schemas.openxmlformats.org/officeDocument/2006/relationships/hyperlink" Target="http://www.distrelec.biz/en/p/300-65-036?queryFromSuggest=true" TargetMode="External"/><Relationship Id="rId13253" Type="http://schemas.openxmlformats.org/officeDocument/2006/relationships/hyperlink" Target="http://www.distrelec.biz/en/p/300-39-958?queryFromSuggest=true" TargetMode="External"/><Relationship Id="rId13254" Type="http://schemas.openxmlformats.org/officeDocument/2006/relationships/hyperlink" Target="http://www.distrelec.biz/en/p/135-67-088?queryFromSuggest=true" TargetMode="External"/><Relationship Id="rId13255" Type="http://schemas.openxmlformats.org/officeDocument/2006/relationships/hyperlink" Target="http://www.distrelec.biz/en/p/3303?queryFromSuggest=true" TargetMode="External"/><Relationship Id="rId13256" Type="http://schemas.openxmlformats.org/officeDocument/2006/relationships/hyperlink" Target="http://www.distrelec.biz/en/p/3305?queryFromSuggest=true" TargetMode="External"/><Relationship Id="rId13257" Type="http://schemas.openxmlformats.org/officeDocument/2006/relationships/hyperlink" Target="http://www.distrelec.biz/en/p/ST%201034%20BLAA?queryFromSuggest=true" TargetMode="External"/><Relationship Id="rId13258" Type="http://schemas.openxmlformats.org/officeDocument/2006/relationships/hyperlink" Target="http://www.velleman.eu/distributor/products/search/?q=D9BK&amp;jump=Product" TargetMode="External"/><Relationship Id="rId13259" Type="http://schemas.openxmlformats.org/officeDocument/2006/relationships/hyperlink" Target="http://www.velleman.eu/distributor/products/search/?q=D9&amp;jump=Product" TargetMode="External"/><Relationship Id="rId13260" Type="http://schemas.openxmlformats.org/officeDocument/2006/relationships/hyperlink" Target="http://www.distrelec.biz/en/p/301-19-459?queryFromSuggest=true" TargetMode="External"/><Relationship Id="rId13261" Type="http://schemas.openxmlformats.org/officeDocument/2006/relationships/hyperlink" Target="http://www.velleman.eu/distributor/products/search/?q=R1397&amp;jump=Product" TargetMode="External"/><Relationship Id="rId13262" Type="http://schemas.openxmlformats.org/officeDocument/2006/relationships/hyperlink" Target="http://www.velleman.eu/distributor/products/search/?q=R1397R&amp;jump=Product" TargetMode="External"/><Relationship Id="rId13263" Type="http://schemas.openxmlformats.org/officeDocument/2006/relationships/hyperlink" Target="http://www.distrelec.biz/en/p/135-58-426?queryFromSuggest=true" TargetMode="External"/><Relationship Id="rId13264" Type="http://schemas.openxmlformats.org/officeDocument/2006/relationships/hyperlink" Target="http://www.velleman.eu/distributor/products/search/?q=R1397B&amp;jump=Product" TargetMode="External"/><Relationship Id="rId13265" Type="http://schemas.openxmlformats.org/officeDocument/2006/relationships/hyperlink" Target="http://www.velleman.eu/distributor/products/search/?q=R1397W&amp;jump=Product" TargetMode="External"/><Relationship Id="rId13266" Type="http://schemas.openxmlformats.org/officeDocument/2006/relationships/hyperlink" Target="http://www.velleman.eu/distributor/products/search/?q=R1398R&amp;jump=Product" TargetMode="External"/><Relationship Id="rId13267" Type="http://schemas.openxmlformats.org/officeDocument/2006/relationships/hyperlink" Target="http://www.velleman.eu/distributor/products/search/?q=R1398G&amp;jump=Product" TargetMode="External"/><Relationship Id="rId13268" Type="http://schemas.openxmlformats.org/officeDocument/2006/relationships/hyperlink" Target="http://www.velleman.eu/distributor/products/search/?q=R1398B&amp;jump=Product" TargetMode="External"/><Relationship Id="rId13269" Type="http://schemas.openxmlformats.org/officeDocument/2006/relationships/hyperlink" Target="http://www.distrelec.biz/en/p/300-39-745?queryFromSuggest=true" TargetMode="External"/><Relationship Id="rId13270" Type="http://schemas.openxmlformats.org/officeDocument/2006/relationships/hyperlink" Target="http://www.velleman.eu/distributor/products/search/?q=R1398W&amp;jump=Product" TargetMode="External"/><Relationship Id="rId13271" Type="http://schemas.openxmlformats.org/officeDocument/2006/relationships/hyperlink" Target="http://www.velleman.eu/distributor/products/search/?q=R1399R&amp;jump=Product" TargetMode="External"/><Relationship Id="rId13272" Type="http://schemas.openxmlformats.org/officeDocument/2006/relationships/hyperlink" Target="http://www.velleman.eu/distributor/products/search/?q=R1399W&amp;jump=Product" TargetMode="External"/><Relationship Id="rId13273" Type="http://schemas.openxmlformats.org/officeDocument/2006/relationships/hyperlink" Target="http://www.velleman.eu/distributor/products/search/?q=R1399B&amp;jump=Product" TargetMode="External"/><Relationship Id="rId13274" Type="http://schemas.openxmlformats.org/officeDocument/2006/relationships/hyperlink" Target="http://www.velleman.eu/distributor/products/search/?q=R1360R&amp;jump=Product" TargetMode="External"/><Relationship Id="rId13275" Type="http://schemas.openxmlformats.org/officeDocument/2006/relationships/hyperlink" Target="http://www.velleman.eu/distributor/products/search/?q=R1360Y&amp;jump=Product" TargetMode="External"/><Relationship Id="rId13276" Type="http://schemas.openxmlformats.org/officeDocument/2006/relationships/hyperlink" Target="http://www.velleman.eu/distributor/products/search/?q=R1360G&amp;jump=Product" TargetMode="External"/><Relationship Id="rId13277" Type="http://schemas.openxmlformats.org/officeDocument/2006/relationships/hyperlink" Target="http://www.velleman.eu/distributor/products/search/?q=R1360B&amp;jump=Product" TargetMode="External"/><Relationship Id="rId13278" Type="http://schemas.openxmlformats.org/officeDocument/2006/relationships/hyperlink" Target="http://www.velleman.eu/distributor/products/search/?q=R1360W&amp;jump=Product" TargetMode="External"/><Relationship Id="rId13279" Type="http://schemas.openxmlformats.org/officeDocument/2006/relationships/hyperlink" Target="http://www.distrelec.biz/en/p/135-60-404?queryFromSuggest=true" TargetMode="External"/><Relationship Id="rId13280" Type="http://schemas.openxmlformats.org/officeDocument/2006/relationships/hyperlink" Target="http://www.distrelec.biz/en/p/135-60-291?queryFromSuggest=true" TargetMode="External"/><Relationship Id="rId13281" Type="http://schemas.openxmlformats.org/officeDocument/2006/relationships/hyperlink" Target="http://www.distrelec.biz/en/p/135-60-290?queryFromSuggest=true" TargetMode="External"/><Relationship Id="rId13282" Type="http://schemas.openxmlformats.org/officeDocument/2006/relationships/hyperlink" Target="http://www.distrelec.biz/en/p/135-60-292?queryFromSuggest=true" TargetMode="External"/><Relationship Id="rId13283" Type="http://schemas.openxmlformats.org/officeDocument/2006/relationships/hyperlink" Target="http://www.distrelec.biz/en/p/3141?queryFromSuggest=true" TargetMode="External"/><Relationship Id="rId13284" Type="http://schemas.openxmlformats.org/officeDocument/2006/relationships/hyperlink" Target="http://www.distrelec.biz/en/p/135-60-2xx?queryFromSuggest=true" TargetMode="External"/><Relationship Id="rId13285" Type="http://schemas.openxmlformats.org/officeDocument/2006/relationships/hyperlink" Target="http://www.distrelec.biz/en/p/31?queryFromSuggest=true" TargetMode="External"/><Relationship Id="rId13286" Type="http://schemas.openxmlformats.org/officeDocument/2006/relationships/hyperlink" Target="http://www.distrelec.biz/en/p/3177?queryFromSuggest=true" TargetMode="External"/><Relationship Id="rId13287" Type="http://schemas.openxmlformats.org/officeDocument/2006/relationships/hyperlink" Target="http://www.distrelec.biz/en/p/3178?queryFromSuggest=true" TargetMode="External"/><Relationship Id="rId13288" Type="http://schemas.openxmlformats.org/officeDocument/2006/relationships/hyperlink" Target="http://www.distrelec.biz/en/p/3182?queryFromSuggest=true" TargetMode="External"/><Relationship Id="rId13289" Type="http://schemas.openxmlformats.org/officeDocument/2006/relationships/hyperlink" Target="http://www.distrelec.biz/en/p/FORL%C3%A3NGER%20%20MEC%20T?queryFromSuggest=true" TargetMode="External"/><Relationship Id="rId13290" Type="http://schemas.openxmlformats.org/officeDocument/2006/relationships/hyperlink" Target="http://www.distrelec.biz/en/p/HUS%20TIL%20MEC%20TRYK?queryFromSuggest=true" TargetMode="External"/><Relationship Id="rId13291" Type="http://schemas.openxmlformats.org/officeDocument/2006/relationships/hyperlink" Target="http://www.distrelec.biz/en/p/HUS%20MED%20FIRK%20MEC?queryFromSuggest=true" TargetMode="External"/><Relationship Id="rId13292" Type="http://schemas.openxmlformats.org/officeDocument/2006/relationships/hyperlink" Target="http://www.distrelec.biz/en/p/HUS%20MED%20FIRK%20MEC?queryFromSuggest=true" TargetMode="External"/><Relationship Id="rId13293" Type="http://schemas.openxmlformats.org/officeDocument/2006/relationships/hyperlink" Target="http://www.distrelec.biz/en/p/2MM%20LED%20TIL%20MEC?queryFromSuggest=true" TargetMode="External"/><Relationship Id="rId13294" Type="http://schemas.openxmlformats.org/officeDocument/2006/relationships/hyperlink" Target="http://www.distrelec.biz/en/p/3199?queryFromSuggest=true" TargetMode="External"/><Relationship Id="rId13295" Type="http://schemas.openxmlformats.org/officeDocument/2006/relationships/hyperlink" Target="http://www.conrad.de/ce/de/FastSearch.html?search=707210&amp;s_categories1=conrad_b2c_shop_b2c_tab_components&amp;initial=true" TargetMode="External"/><Relationship Id="rId13296" Type="http://schemas.openxmlformats.org/officeDocument/2006/relationships/hyperlink" Target="http://www.conrad.de/ce/de/FastSearch.html?search=707201&amp;s_categories1=conrad_b2c_shop_b2c_tab_components&amp;initial=true" TargetMode="External"/><Relationship Id="rId13297" Type="http://schemas.openxmlformats.org/officeDocument/2006/relationships/hyperlink" Target="http://www.velleman.eu/distributor/products/search/?q=R1858B&amp;jump=Product" TargetMode="External"/><Relationship Id="rId13298" Type="http://schemas.openxmlformats.org/officeDocument/2006/relationships/hyperlink" Target="http://www.velleman.eu/distributor/products/search/?q=R1858C&amp;jump=Product" TargetMode="External"/><Relationship Id="rId13299" Type="http://schemas.openxmlformats.org/officeDocument/2006/relationships/hyperlink" Target="http://www.distrelec.biz/en/p/110-89-002?queryFromSuggest=true" TargetMode="External"/><Relationship Id="rId13300" Type="http://schemas.openxmlformats.org/officeDocument/2006/relationships/hyperlink" Target="http://www.distrelec.biz/en/p/301-55-788?queryFromSuggest=true" TargetMode="External"/><Relationship Id="rId13301" Type="http://schemas.openxmlformats.org/officeDocument/2006/relationships/hyperlink" Target="http://www.conrad.de/ce/de/FastSearch.html?search=702951&amp;s_categories1=conrad_b2c_shop_b2c_tab_components&amp;initial=true" TargetMode="External"/><Relationship Id="rId13302" Type="http://schemas.openxmlformats.org/officeDocument/2006/relationships/hyperlink" Target="http://www.distrelec.biz/en/p/135-59-109?queryFromSuggest=true" TargetMode="External"/><Relationship Id="rId13303" Type="http://schemas.openxmlformats.org/officeDocument/2006/relationships/hyperlink" Target="http://www.distrelec.biz/en/p/135-83-022?queryFromSuggest=true" TargetMode="External"/><Relationship Id="rId13304" Type="http://schemas.openxmlformats.org/officeDocument/2006/relationships/hyperlink" Target="http://www.distrelec.biz/en/p/135-83-023?queryFromSuggest=true" TargetMode="External"/><Relationship Id="rId13305" Type="http://schemas.openxmlformats.org/officeDocument/2006/relationships/hyperlink" Target="http://www.velleman.eu/distributor/products/search/?q=972L&amp;jump=Product" TargetMode="External"/><Relationship Id="rId13306" Type="http://schemas.openxmlformats.org/officeDocument/2006/relationships/hyperlink" Target="http://www.distrelec.biz/en/p/135-83-065?queryFromSuggest=true" TargetMode="External"/><Relationship Id="rId13307" Type="http://schemas.openxmlformats.org/officeDocument/2006/relationships/hyperlink" Target="http://www.distrelec.biz/en/p/135-83-064?queryFromSuggest=true" TargetMode="External"/><Relationship Id="rId13308" Type="http://schemas.openxmlformats.org/officeDocument/2006/relationships/hyperlink" Target="http://www.distrelec.biz/en/p/135-83-025?queryFromSuggest=true" TargetMode="External"/><Relationship Id="rId13309" Type="http://schemas.openxmlformats.org/officeDocument/2006/relationships/hyperlink" Target="http://www.distrelec.biz/en/p/135-83-024?queryFromSuggest=true" TargetMode="External"/><Relationship Id="rId13310" Type="http://schemas.openxmlformats.org/officeDocument/2006/relationships/hyperlink" Target="http://www.distrelec.biz/en/p/135-00-519?queryFromSuggest=true" TargetMode="External"/><Relationship Id="rId13311" Type="http://schemas.openxmlformats.org/officeDocument/2006/relationships/hyperlink" Target="http://www.distrelec.biz/en/p/110-88-998?queryFromSuggest=true" TargetMode="External"/><Relationship Id="rId13312" Type="http://schemas.openxmlformats.org/officeDocument/2006/relationships/hyperlink" Target="http://www.distrelec.biz/en/p/135-76-006?queryFromSuggest=true" TargetMode="External"/><Relationship Id="rId13313" Type="http://schemas.openxmlformats.org/officeDocument/2006/relationships/hyperlink" Target="http://www.distrelec.biz/en/p/135-76-055?queryFromSuggest=true" TargetMode="External"/><Relationship Id="rId13314" Type="http://schemas.openxmlformats.org/officeDocument/2006/relationships/hyperlink" Target="http://www.distrelec.biz/en/p/236-9373?queryFromSuggest=true" TargetMode="External"/><Relationship Id="rId13315" Type="http://schemas.openxmlformats.org/officeDocument/2006/relationships/hyperlink" Target="http://www.distrelec.biz/en/p/498-0809?queryFromSuggest=true" TargetMode="External"/><Relationship Id="rId13316" Type="http://schemas.openxmlformats.org/officeDocument/2006/relationships/hyperlink" Target="http://www.distrelec.biz/en/p/301-34-960?queryFromSuggest=true" TargetMode="External"/><Relationship Id="rId13317" Type="http://schemas.openxmlformats.org/officeDocument/2006/relationships/hyperlink" Target="http://www.distrelec.biz/en/p/301-34-969?queryFromSuggest=true" TargetMode="External"/><Relationship Id="rId13318" Type="http://schemas.openxmlformats.org/officeDocument/2006/relationships/hyperlink" Target="http://www.distrelec.biz/en/p/301-34-963?queryFromSuggest=true" TargetMode="External"/><Relationship Id="rId13319" Type="http://schemas.openxmlformats.org/officeDocument/2006/relationships/hyperlink" Target="http://www.distrelec.biz/en/p/301-34-961?queryFromSuggest=true" TargetMode="External"/><Relationship Id="rId13320" Type="http://schemas.openxmlformats.org/officeDocument/2006/relationships/hyperlink" Target="http://www.distrelec.biz/en/p/301-34-962?queryFromSuggest=true" TargetMode="External"/><Relationship Id="rId13321" Type="http://schemas.openxmlformats.org/officeDocument/2006/relationships/hyperlink" Target="http://www.distrelec.biz/en/p/820-7543?queryFromSuggest=true" TargetMode="External"/><Relationship Id="rId13322" Type="http://schemas.openxmlformats.org/officeDocument/2006/relationships/hyperlink" Target="http://www.distrelec.biz/en/p/435-5534?queryFromSuggest=true" TargetMode="External"/><Relationship Id="rId13323" Type="http://schemas.openxmlformats.org/officeDocument/2006/relationships/hyperlink" Target="http://www.distrelec.biz/en/p/135-52-858?queryFromSuggest=true" TargetMode="External"/><Relationship Id="rId13324" Type="http://schemas.openxmlformats.org/officeDocument/2006/relationships/hyperlink" Target="http://www.distrelec.biz/en/p/236-9395?queryFromSuggest=true" TargetMode="External"/><Relationship Id="rId13325" Type="http://schemas.openxmlformats.org/officeDocument/2006/relationships/hyperlink" Target="http://www.distrelec.biz/en/p/135-53-454?queryFromSuggest=true" TargetMode="External"/><Relationship Id="rId13326" Type="http://schemas.openxmlformats.org/officeDocument/2006/relationships/hyperlink" Target="http://www.distrelec.biz/en/p/135-53-435?queryFromSuggest=true" TargetMode="External"/><Relationship Id="rId13327" Type="http://schemas.openxmlformats.org/officeDocument/2006/relationships/hyperlink" Target="http://www.distrelec.biz/en/p/820-0602?queryFromSuggest=true" TargetMode="External"/><Relationship Id="rId13328" Type="http://schemas.openxmlformats.org/officeDocument/2006/relationships/hyperlink" Target="http://www.distrelec.biz/en/p/734-6704?queryFromSuggest=true" TargetMode="External"/><Relationship Id="rId13329" Type="http://schemas.openxmlformats.org/officeDocument/2006/relationships/hyperlink" Target="http://www.distrelec.biz/en/p/734-6710?queryFromSuggest=true" TargetMode="External"/><Relationship Id="rId13330" Type="http://schemas.openxmlformats.org/officeDocument/2006/relationships/hyperlink" Target="http://www.conrad.de/ce/de/FastSearch.html?search=700534&amp;s_categories1=conrad_b2c_shop_b2c_tab_components&amp;initial=true" TargetMode="External"/><Relationship Id="rId13331" Type="http://schemas.openxmlformats.org/officeDocument/2006/relationships/hyperlink" Target="http://www.distrelec.biz/en/p/301-96-342?queryFromSuggest=true" TargetMode="External"/><Relationship Id="rId13332" Type="http://schemas.openxmlformats.org/officeDocument/2006/relationships/hyperlink" Target="http://www.distrelec.biz/en/p/700521?queryFromSuggest=true" TargetMode="External"/><Relationship Id="rId13333" Type="http://schemas.openxmlformats.org/officeDocument/2006/relationships/hyperlink" Target="http://www.distrelec.biz/en/p/135-53-823?queryFromSuggest=true" TargetMode="External"/><Relationship Id="rId13334" Type="http://schemas.openxmlformats.org/officeDocument/2006/relationships/hyperlink" Target="http://www.distrelec.biz/en/p/135-53-807?queryFromSuggest=true" TargetMode="External"/><Relationship Id="rId13335" Type="http://schemas.openxmlformats.org/officeDocument/2006/relationships/hyperlink" Target="http://www.distrelec.biz/en/p/135-53-856?queryFromSuggest=true" TargetMode="External"/><Relationship Id="rId13336" Type="http://schemas.openxmlformats.org/officeDocument/2006/relationships/hyperlink" Target="http://www.conrad.de/ce/de/FastSearch.html?search=700547&amp;s_categories1=conrad_b2c_shop_b2c_tab_components&amp;initial=true" TargetMode="External"/><Relationship Id="rId13337" Type="http://schemas.openxmlformats.org/officeDocument/2006/relationships/hyperlink" Target="http://www.ihlutir.is" TargetMode="External"/><Relationship Id="rId13338" Type="http://schemas.openxmlformats.org/officeDocument/2006/relationships/hyperlink" Target="http://www.ihlutir.is" TargetMode="External"/><Relationship Id="rId13339" Type="http://schemas.openxmlformats.org/officeDocument/2006/relationships/hyperlink" Target="http://www.ihlutir.is" TargetMode="External"/><Relationship Id="rId13340" Type="http://schemas.openxmlformats.org/officeDocument/2006/relationships/hyperlink" Target="http://www.distrelec.biz/en/p/300-91-229?queryFromSuggest=true" TargetMode="External"/><Relationship Id="rId13341" Type="http://schemas.openxmlformats.org/officeDocument/2006/relationships/hyperlink" Target="http://www.ihlutir.is" TargetMode="External"/><Relationship Id="rId13342" Type="http://schemas.openxmlformats.org/officeDocument/2006/relationships/hyperlink" Target="http://www.distrelec.biz/en/p/302-61-659?queryFromSuggest=true" TargetMode="External"/><Relationship Id="rId13343" Type="http://schemas.openxmlformats.org/officeDocument/2006/relationships/hyperlink" Target="http://www.distrelec.biz/en/p/302-61-658?queryFromSuggest=true" TargetMode="External"/><Relationship Id="rId13344" Type="http://schemas.openxmlformats.org/officeDocument/2006/relationships/hyperlink" Target="http://www.distrelec.biz/en/p/302-61-657?queryFromSuggest=true" TargetMode="External"/><Relationship Id="rId13345" Type="http://schemas.openxmlformats.org/officeDocument/2006/relationships/hyperlink" Target="http://www.distrelec.biz/en/p/302-61-652?queryFromSuggest=true" TargetMode="External"/><Relationship Id="rId13346" Type="http://schemas.openxmlformats.org/officeDocument/2006/relationships/hyperlink" Target="http://www.velleman.eu/distributor/products/search/?q=302-61-656&amp;jump=Product" TargetMode="External"/><Relationship Id="rId13347" Type="http://schemas.openxmlformats.org/officeDocument/2006/relationships/hyperlink" Target="http://www.distrelec.biz/en/p/135-59-408?queryFromSuggest=true" TargetMode="External"/><Relationship Id="rId13348" Type="http://schemas.openxmlformats.org/officeDocument/2006/relationships/hyperlink" Target="http://www.distrelec.biz/en/p/135-60-810?queryFromSuggest=true" TargetMode="External"/><Relationship Id="rId13349" Type="http://schemas.openxmlformats.org/officeDocument/2006/relationships/hyperlink" Target="http://www.distrelec.biz/en/p/135-60-836?queryFromSuggest=true" TargetMode="External"/><Relationship Id="rId13350" Type="http://schemas.openxmlformats.org/officeDocument/2006/relationships/hyperlink" Target="http://www.conrad.de/ce/de/FastSearch.html?search=701227&amp;s_categories1=conrad_b2c_shop_b2c_tab_components&amp;initial=true" TargetMode="External"/><Relationship Id="rId13351" Type="http://schemas.openxmlformats.org/officeDocument/2006/relationships/hyperlink" Target="http://www.conrad.de/ce/de/FastSearch.html?search=701224&amp;s_categories1=conrad_b2c_shop_b2c_tab_components&amp;initial=true" TargetMode="External"/><Relationship Id="rId13352" Type="http://schemas.openxmlformats.org/officeDocument/2006/relationships/hyperlink" Target="http://www.conrad.de/ce/de/FastSearch.html?search=701230&amp;s_categories1=conrad_b2c_shop_b2c_tab_components&amp;initial=true" TargetMode="External"/><Relationship Id="rId13353" Type="http://schemas.openxmlformats.org/officeDocument/2006/relationships/hyperlink" Target="http://www.velleman.eu/distributor/products/search/?q=R1710R&amp;jump=Product" TargetMode="External"/><Relationship Id="rId13354" Type="http://schemas.openxmlformats.org/officeDocument/2006/relationships/hyperlink" Target="http://www.distrelec.biz/en/p/303-88-949?queryFromSuggest=true" TargetMode="External"/><Relationship Id="rId13355" Type="http://schemas.openxmlformats.org/officeDocument/2006/relationships/hyperlink" Target="http://www.distrelec.biz/en/p/303-81-685?queryFromSuggest=true" TargetMode="External"/><Relationship Id="rId13356" Type="http://schemas.openxmlformats.org/officeDocument/2006/relationships/hyperlink" Target="http://www.distrelec.biz/en/p/127-8499?queryFromSuggest=true" TargetMode="External"/><Relationship Id="rId13357" Type="http://schemas.openxmlformats.org/officeDocument/2006/relationships/hyperlink" Target="http://www.distrelec.biz/en/p/301-34-952?queryFromSuggest=true" TargetMode="External"/><Relationship Id="rId13358" Type="http://schemas.openxmlformats.org/officeDocument/2006/relationships/hyperlink" Target="http://www.distrelec.biz/en/p/283-2623?queryFromSuggest=true" TargetMode="External"/><Relationship Id="rId13359" Type="http://schemas.openxmlformats.org/officeDocument/2006/relationships/hyperlink" Target="http://www.distrelec.biz/en/p/135-07-482?queryFromSuggest=true" TargetMode="External"/><Relationship Id="rId13360" Type="http://schemas.openxmlformats.org/officeDocument/2006/relationships/hyperlink" Target="http://www.ihlutir.is" TargetMode="External"/><Relationship Id="rId13361" Type="http://schemas.openxmlformats.org/officeDocument/2006/relationships/hyperlink" Target="http://www.ihlutir.is" TargetMode="External"/><Relationship Id="rId13362" Type="http://schemas.openxmlformats.org/officeDocument/2006/relationships/hyperlink" Target="http://www.ihlutir.is" TargetMode="External"/><Relationship Id="rId13363" Type="http://schemas.openxmlformats.org/officeDocument/2006/relationships/hyperlink" Target="http://www.ihlutir.is" TargetMode="External"/><Relationship Id="rId13364" Type="http://schemas.openxmlformats.org/officeDocument/2006/relationships/hyperlink" Target="http://www.distrelec.biz/en/p/135-08-066?queryFromSuggest=true" TargetMode="External"/><Relationship Id="rId13365" Type="http://schemas.openxmlformats.org/officeDocument/2006/relationships/hyperlink" Target="http://www.distrelec.biz/en/p/301-01-404?queryFromSuggest=true" TargetMode="External"/><Relationship Id="rId13366" Type="http://schemas.openxmlformats.org/officeDocument/2006/relationships/hyperlink" Target="http://www.distrelec.biz/en/p/301-01-405?queryFromSuggest=true" TargetMode="External"/><Relationship Id="rId13367" Type="http://schemas.openxmlformats.org/officeDocument/2006/relationships/hyperlink" Target="http://www.distrelec.biz/en/p/135-07-027?queryFromSuggest=true" TargetMode="External"/><Relationship Id="rId13368" Type="http://schemas.openxmlformats.org/officeDocument/2006/relationships/hyperlink" Target="http://www.velleman.eu/distributor/products/search/?q=R1381&amp;jump=Product" TargetMode="External"/><Relationship Id="rId13369" Type="http://schemas.openxmlformats.org/officeDocument/2006/relationships/hyperlink" Target="http://www.velleman.eu/distributor/products/search/?q=R1381B&amp;jump=Product" TargetMode="External"/><Relationship Id="rId13370" Type="http://schemas.openxmlformats.org/officeDocument/2006/relationships/hyperlink" Target="http://www.velleman.eu/distributor/products/search/?q=R1396R&amp;jump=Product" TargetMode="External"/><Relationship Id="rId13371" Type="http://schemas.openxmlformats.org/officeDocument/2006/relationships/hyperlink" Target="http://www.velleman.eu/distributor/products/search/?q=R1396B&amp;jump=Product" TargetMode="External"/><Relationship Id="rId13372" Type="http://schemas.openxmlformats.org/officeDocument/2006/relationships/hyperlink" Target="http://www.velleman.eu/distributor/products/search/?q=R2000&amp;jump=Product" TargetMode="External"/><Relationship Id="rId13373" Type="http://schemas.openxmlformats.org/officeDocument/2006/relationships/hyperlink" Target="http://www.velleman.eu/distributor/products/search/?q=R2000R&amp;jump=Product" TargetMode="External"/><Relationship Id="rId13374" Type="http://schemas.openxmlformats.org/officeDocument/2006/relationships/hyperlink" Target="http://www.velleman.eu/distributor/products/search/?q=R2000O&amp;jump=Product" TargetMode="External"/><Relationship Id="rId13375" Type="http://schemas.openxmlformats.org/officeDocument/2006/relationships/hyperlink" Target="http://www.velleman.eu/distributor/products/search/?q=CAP/R1396&amp;jump=Product" TargetMode="External"/><Relationship Id="rId13376" Type="http://schemas.openxmlformats.org/officeDocument/2006/relationships/hyperlink" Target="http://www.ihlutir.is" TargetMode="External"/><Relationship Id="rId13377" Type="http://schemas.openxmlformats.org/officeDocument/2006/relationships/hyperlink" Target="http://www.ihlutir.is" TargetMode="External"/><Relationship Id="rId13378" Type="http://schemas.openxmlformats.org/officeDocument/2006/relationships/hyperlink" Target="http://www.ihlutir.is" TargetMode="External"/><Relationship Id="rId13379" Type="http://schemas.openxmlformats.org/officeDocument/2006/relationships/hyperlink" Target="http://www.ihlutir.is" TargetMode="External"/><Relationship Id="rId13380" Type="http://schemas.openxmlformats.org/officeDocument/2006/relationships/hyperlink" Target="http://www.ihlutir.is" TargetMode="External"/><Relationship Id="rId13381" Type="http://schemas.openxmlformats.org/officeDocument/2006/relationships/hyperlink" Target="http://www.ihlutir.is" TargetMode="External"/><Relationship Id="rId13382" Type="http://schemas.openxmlformats.org/officeDocument/2006/relationships/hyperlink" Target="http://www.ihlutir.is" TargetMode="External"/><Relationship Id="rId13383" Type="http://schemas.openxmlformats.org/officeDocument/2006/relationships/hyperlink" Target="http://www.ihlutir.is" TargetMode="External"/><Relationship Id="rId13384" Type="http://schemas.openxmlformats.org/officeDocument/2006/relationships/hyperlink" Target="http://www.ihlutir.is" TargetMode="External"/><Relationship Id="rId13385" Type="http://schemas.openxmlformats.org/officeDocument/2006/relationships/hyperlink" Target="http://www.distrelec.biz/en/p/301-01-407?queryFromSuggest=true" TargetMode="External"/><Relationship Id="rId13386" Type="http://schemas.openxmlformats.org/officeDocument/2006/relationships/hyperlink" Target="http://www.velleman.eu/distributor/products/search/?q=R1611&amp;jump=Product" TargetMode="External"/><Relationship Id="rId13387" Type="http://schemas.openxmlformats.org/officeDocument/2006/relationships/hyperlink" Target="http://www.distrelec.biz/en/p/135-07-407?queryFromSuggest=true" TargetMode="External"/><Relationship Id="rId13388" Type="http://schemas.openxmlformats.org/officeDocument/2006/relationships/hyperlink" Target="http://www.distrelec.biz/en/p/135-07-528?queryFromSuggest=true" TargetMode="External"/><Relationship Id="rId13389" Type="http://schemas.openxmlformats.org/officeDocument/2006/relationships/hyperlink" Target="http://www.velleman.eu/distributor/products/search/?q=R1600R&amp;jump=Product" TargetMode="External"/><Relationship Id="rId13390" Type="http://schemas.openxmlformats.org/officeDocument/2006/relationships/hyperlink" Target="http://www.distrelec.biz/en/p/300-13-193?queryFromSuggest=true" TargetMode="External"/><Relationship Id="rId13391" Type="http://schemas.openxmlformats.org/officeDocument/2006/relationships/hyperlink" Target="http://www.velleman.eu/distributor/products/search/?q=R1600G&amp;jump=Product" TargetMode="External"/><Relationship Id="rId13392" Type="http://schemas.openxmlformats.org/officeDocument/2006/relationships/hyperlink" Target="http://www.velleman.eu/distributor/products/search/?q=R1600B&amp;jump=Product" TargetMode="External"/><Relationship Id="rId13393" Type="http://schemas.openxmlformats.org/officeDocument/2006/relationships/hyperlink" Target="http://www.distrelec.biz/en/p/300-13-194?queryFromSuggest=true" TargetMode="External"/><Relationship Id="rId13394" Type="http://schemas.openxmlformats.org/officeDocument/2006/relationships/hyperlink" Target="http://www.velleman.eu/distributor/products/search/?q=R1610R&amp;jump=Product" TargetMode="External"/><Relationship Id="rId13395" Type="http://schemas.openxmlformats.org/officeDocument/2006/relationships/hyperlink" Target="http://www.velleman.eu/distributor/products/search/?q=R1610B&amp;jump=Product" TargetMode="External"/><Relationship Id="rId13396" Type="http://schemas.openxmlformats.org/officeDocument/2006/relationships/hyperlink" Target="http://www.velleman.eu/distributor/products/search/?q=R1800R&amp;jump=Product" TargetMode="External"/><Relationship Id="rId13397" Type="http://schemas.openxmlformats.org/officeDocument/2006/relationships/hyperlink" Target="http://www.velleman.eu/distributor/products/search/?q=R1800DB&amp;jump=Product" TargetMode="External"/><Relationship Id="rId13398" Type="http://schemas.openxmlformats.org/officeDocument/2006/relationships/hyperlink" Target="http://www.velleman.eu/distributor/products/search/?q=R1900R&amp;jump=Product" TargetMode="External"/><Relationship Id="rId13399" Type="http://schemas.openxmlformats.org/officeDocument/2006/relationships/hyperlink" Target="http://www.velleman.eu/distributor/products/search/?q=R1900B&amp;jump=Product" TargetMode="External"/><Relationship Id="rId13400" Type="http://schemas.openxmlformats.org/officeDocument/2006/relationships/hyperlink" Target="http://www.velleman.eu/distributor/products/search/?q=R1384B&amp;jump=Product" TargetMode="External"/><Relationship Id="rId13401" Type="http://schemas.openxmlformats.org/officeDocument/2006/relationships/hyperlink" Target="http://www.velleman.eu/distributor/products/search/?q=R1383A&amp;jump=Product" TargetMode="External"/><Relationship Id="rId13402" Type="http://schemas.openxmlformats.org/officeDocument/2006/relationships/hyperlink" Target="http://www.velleman.eu/distributor/products/search/?q=R1383A&amp;jump=Product" TargetMode="External"/><Relationship Id="rId13403" Type="http://schemas.openxmlformats.org/officeDocument/2006/relationships/hyperlink" Target="http://www.velleman.eu/distributor/products/search/?q=R1384A&amp;jump=Product" TargetMode="External"/><Relationship Id="rId13404" Type="http://schemas.openxmlformats.org/officeDocument/2006/relationships/hyperlink" Target="http://www.distrelec.biz/en/p/135-09-221?queryFromSuggest=true" TargetMode="External"/><Relationship Id="rId13405" Type="http://schemas.openxmlformats.org/officeDocument/2006/relationships/hyperlink" Target="http://www.distrelec.biz/en/p/135-03-726?queryFromSuggest=true" TargetMode="External"/><Relationship Id="rId13406" Type="http://schemas.openxmlformats.org/officeDocument/2006/relationships/hyperlink" Target="http://www.distrelec.biz/en/p/26329?queryFromSuggest=true" TargetMode="External"/><Relationship Id="rId13407" Type="http://schemas.openxmlformats.org/officeDocument/2006/relationships/hyperlink" Target="http://www.distrelec.biz/en/p/26330?queryFromSuggest=true" TargetMode="External"/><Relationship Id="rId13408" Type="http://schemas.openxmlformats.org/officeDocument/2006/relationships/hyperlink" Target="http://www.distrelec.biz/en/p/26332?queryFromSuggest=true" TargetMode="External"/><Relationship Id="rId13409" Type="http://schemas.openxmlformats.org/officeDocument/2006/relationships/hyperlink" Target="http://www.distrelec.biz/en/p/26331?queryFromSuggest=true" TargetMode="External"/><Relationship Id="rId13410" Type="http://schemas.openxmlformats.org/officeDocument/2006/relationships/hyperlink" Target="http://www.distrelec.biz/en/p/301-14-216?queryFromSuggest=true" TargetMode="External"/><Relationship Id="rId13411" Type="http://schemas.openxmlformats.org/officeDocument/2006/relationships/hyperlink" Target="http://www.distrelec.biz/en/p/135-08-045?queryFromSuggest=true" TargetMode="External"/><Relationship Id="rId13412" Type="http://schemas.openxmlformats.org/officeDocument/2006/relationships/hyperlink" Target="http://www.distrelec.biz/en/p/135-08-046?queryFromSuggest=true" TargetMode="External"/><Relationship Id="rId13413" Type="http://schemas.openxmlformats.org/officeDocument/2006/relationships/hyperlink" Target="http://www.distrelec.biz/en/p/135-08-048?queryFromSuggest=true" TargetMode="External"/><Relationship Id="rId13414" Type="http://schemas.openxmlformats.org/officeDocument/2006/relationships/hyperlink" Target="http://www.distrelec.biz/en/p/22593?queryFromSuggest=true" TargetMode="External"/><Relationship Id="rId13415" Type="http://schemas.openxmlformats.org/officeDocument/2006/relationships/hyperlink" Target="http://www.distrelec.biz/en/p/135-03-765?queryFromSuggest=true" TargetMode="External"/><Relationship Id="rId13416" Type="http://schemas.openxmlformats.org/officeDocument/2006/relationships/hyperlink" Target="http://www.distrelec.biz/en/p/135-03-768?queryFromSuggest=true" TargetMode="External"/><Relationship Id="rId13417" Type="http://schemas.openxmlformats.org/officeDocument/2006/relationships/hyperlink" Target="http://www.distrelec.biz/en/p/135-03-767?queryFromSuggest=true" TargetMode="External"/><Relationship Id="rId13418" Type="http://schemas.openxmlformats.org/officeDocument/2006/relationships/hyperlink" Target="http://www.distrelec.biz/en/p/135-27-618?queryFromSuggest=true" TargetMode="External"/><Relationship Id="rId13419" Type="http://schemas.openxmlformats.org/officeDocument/2006/relationships/hyperlink" Target="http://www.distrelec.biz/en/p/22599?queryFromSuggest=true" TargetMode="External"/><Relationship Id="rId13420" Type="http://schemas.openxmlformats.org/officeDocument/2006/relationships/hyperlink" Target="http://www.distrelec.biz/en/p/22601?queryFromSuggest=true" TargetMode="External"/><Relationship Id="rId13421" Type="http://schemas.openxmlformats.org/officeDocument/2006/relationships/hyperlink" Target="http://www.ihlutir.is" TargetMode="External"/><Relationship Id="rId13422" Type="http://schemas.openxmlformats.org/officeDocument/2006/relationships/hyperlink" Target="http://www.ihlutir.is" TargetMode="External"/><Relationship Id="rId13423" Type="http://schemas.openxmlformats.org/officeDocument/2006/relationships/hyperlink" Target="http://www.distrelec.biz/en/p/301-50-924?queryFromSuggest=true" TargetMode="External"/><Relationship Id="rId13424" Type="http://schemas.openxmlformats.org/officeDocument/2006/relationships/hyperlink" Target="http://www.distrelec.biz/en/p/301-50-962?queryFromSuggest=true" TargetMode="External"/><Relationship Id="rId13425" Type="http://schemas.openxmlformats.org/officeDocument/2006/relationships/hyperlink" Target="http://www.distrelec.biz/en/p/135-52-226?queryFromSuggest=true" TargetMode="External"/><Relationship Id="rId13426" Type="http://schemas.openxmlformats.org/officeDocument/2006/relationships/hyperlink" Target="http://www.distrelec.biz/en/p/135-52-215?queryFromSuggest=true" TargetMode="External"/><Relationship Id="rId13427" Type="http://schemas.openxmlformats.org/officeDocument/2006/relationships/hyperlink" Target="http://www.distrelec.biz/en/p/135-52-218?queryFromSuggest=true" TargetMode="External"/><Relationship Id="rId13428" Type="http://schemas.openxmlformats.org/officeDocument/2006/relationships/hyperlink" Target="http://www.distrelec.biz/en/p/135-52-216?queryFromSuggest=true" TargetMode="External"/><Relationship Id="rId13429" Type="http://schemas.openxmlformats.org/officeDocument/2006/relationships/hyperlink" Target="http://www.distrelec.biz/en/p/135-52-217?queryFromSuggest=true" TargetMode="External"/><Relationship Id="rId13430" Type="http://schemas.openxmlformats.org/officeDocument/2006/relationships/hyperlink" Target="http://www.distrelec.biz/en/p/135-52-235?queryFromSuggest=true" TargetMode="External"/><Relationship Id="rId13431" Type="http://schemas.openxmlformats.org/officeDocument/2006/relationships/hyperlink" Target="http://www.distrelec.biz/en/p/135-52-237?queryFromSuggest=true" TargetMode="External"/><Relationship Id="rId13432" Type="http://schemas.openxmlformats.org/officeDocument/2006/relationships/hyperlink" Target="http://www.distrelec.biz/en/p/135-52-239?queryFromSuggest=true" TargetMode="External"/><Relationship Id="rId13433" Type="http://schemas.openxmlformats.org/officeDocument/2006/relationships/hyperlink" Target="http://www.distrelec.biz/en/p/135-00-907?queryFromSuggest=true" TargetMode="External"/><Relationship Id="rId13434" Type="http://schemas.openxmlformats.org/officeDocument/2006/relationships/hyperlink" Target="http://www.distrelec.biz/en/p/135-52-700?queryFromSuggest=true" TargetMode="External"/><Relationship Id="rId13435" Type="http://schemas.openxmlformats.org/officeDocument/2006/relationships/hyperlink" Target="http://www.distrelec.biz/en/p/135-52-718?queryFromSuggest=true" TargetMode="External"/><Relationship Id="rId13436" Type="http://schemas.openxmlformats.org/officeDocument/2006/relationships/hyperlink" Target="http://www.distrelec.biz/en/p/301-34-970?queryFromSuggest=true" TargetMode="External"/><Relationship Id="rId13437" Type="http://schemas.openxmlformats.org/officeDocument/2006/relationships/hyperlink" Target="http://www.distrelec.biz/en/p/301-34-971?queryFromSuggest=true" TargetMode="External"/><Relationship Id="rId13438" Type="http://schemas.openxmlformats.org/officeDocument/2006/relationships/hyperlink" Target="http://www.distrelec.biz/en/p/301-34-972?queryFromSuggest=true" TargetMode="External"/><Relationship Id="rId13439" Type="http://schemas.openxmlformats.org/officeDocument/2006/relationships/hyperlink" Target="http://www.distrelec.biz/en/p/135-50-092?queryFromSuggest=true" TargetMode="External"/><Relationship Id="rId13440" Type="http://schemas.openxmlformats.org/officeDocument/2006/relationships/hyperlink" Target="http://www.distrelec.biz/en/p/135-50-118?queryFromSuggest=true" TargetMode="External"/><Relationship Id="rId13441" Type="http://schemas.openxmlformats.org/officeDocument/2006/relationships/hyperlink" Target="http://www.distrelec.biz/en/p/301-61-226?queryFromSuggest=true" TargetMode="External"/><Relationship Id="rId13442" Type="http://schemas.openxmlformats.org/officeDocument/2006/relationships/hyperlink" Target="http://www.distrelec.biz/en/p/301-61-228?queryFromSuggest=true" TargetMode="External"/><Relationship Id="rId13443" Type="http://schemas.openxmlformats.org/officeDocument/2006/relationships/hyperlink" Target="http://www.distrelec.biz/en/p/135-50-050?queryFromSuggest=true" TargetMode="External"/><Relationship Id="rId13444" Type="http://schemas.openxmlformats.org/officeDocument/2006/relationships/hyperlink" Target="http://www.distrelec.biz/en/p/135-50-068?queryFromSuggest=true" TargetMode="External"/><Relationship Id="rId13445" Type="http://schemas.openxmlformats.org/officeDocument/2006/relationships/hyperlink" Target="http://www.distrelec.biz/en/p/135-52-957?queryFromSuggest=true" TargetMode="External"/><Relationship Id="rId13446" Type="http://schemas.openxmlformats.org/officeDocument/2006/relationships/hyperlink" Target="http://www.distrelec.biz/en/p/300-91-960?queryFromSuggest=true" TargetMode="External"/><Relationship Id="rId13447" Type="http://schemas.openxmlformats.org/officeDocument/2006/relationships/hyperlink" Target="http://www.distrelec.biz/en/p/135-06-904?queryFromSuggest=true" TargetMode="External"/><Relationship Id="rId13448" Type="http://schemas.openxmlformats.org/officeDocument/2006/relationships/hyperlink" Target="http://www.distrelec.biz/en/p/135-50-246?queryFromSuggest=true" TargetMode="External"/><Relationship Id="rId13449" Type="http://schemas.openxmlformats.org/officeDocument/2006/relationships/hyperlink" Target="http://www.distrelec.biz/en/p/135-50-245?queryFromSuggest=true" TargetMode="External"/><Relationship Id="rId13450" Type="http://schemas.openxmlformats.org/officeDocument/2006/relationships/hyperlink" Target="http://www.distrelec.biz/en/p/135-50-247?queryFromSuggest=true" TargetMode="External"/><Relationship Id="rId13451" Type="http://schemas.openxmlformats.org/officeDocument/2006/relationships/hyperlink" Target="http://www.distrelec.biz/en/p/135-50-248?queryFromSuggest=true" TargetMode="External"/><Relationship Id="rId13452" Type="http://schemas.openxmlformats.org/officeDocument/2006/relationships/hyperlink" Target="http://www.velleman.eu/distributor/products/search/?q=R1820B&amp;jump=Product" TargetMode="External"/><Relationship Id="rId13453" Type="http://schemas.openxmlformats.org/officeDocument/2006/relationships/hyperlink" Target="http://www.velleman.eu/distributor/products/search/?q=R1820B/B&amp;jump=Product" TargetMode="External"/><Relationship Id="rId13454" Type="http://schemas.openxmlformats.org/officeDocument/2006/relationships/hyperlink" Target="http://www.conrad.de/ce/de/FastSearch.html?search=701670&amp;s_categories1=conrad_b2c_shop_b2c_tab_components&amp;initial=true" TargetMode="External"/><Relationship Id="rId13455" Type="http://schemas.openxmlformats.org/officeDocument/2006/relationships/hyperlink" Target="http://www.ihlutir.is" TargetMode="External"/><Relationship Id="rId13456" Type="http://schemas.openxmlformats.org/officeDocument/2006/relationships/hyperlink" Target="http://www.ihlutir.is" TargetMode="External"/><Relationship Id="rId13457" Type="http://schemas.openxmlformats.org/officeDocument/2006/relationships/hyperlink" Target="http://www.velleman.eu/distributor/products/search/?q=R1821B/125&amp;jump=Product" TargetMode="External"/><Relationship Id="rId13458" Type="http://schemas.openxmlformats.org/officeDocument/2006/relationships/hyperlink" Target="http://www.velleman.eu/distributor/products/search/?q=R1394A&amp;jump=Product" TargetMode="External"/><Relationship Id="rId13459" Type="http://schemas.openxmlformats.org/officeDocument/2006/relationships/hyperlink" Target="http://www.velleman.eu/distributor/products/search/?q=R1394B&amp;jump=Product" TargetMode="External"/><Relationship Id="rId13460" Type="http://schemas.openxmlformats.org/officeDocument/2006/relationships/hyperlink" Target="http://www.velleman.eu/distributor/products/search/?q=R1394A/A&amp;jump=Product" TargetMode="External"/><Relationship Id="rId13461" Type="http://schemas.openxmlformats.org/officeDocument/2006/relationships/hyperlink" Target="http://www.velleman.eu/distributor/products/search/?q=R1394B/A&amp;jump=Product" TargetMode="External"/><Relationship Id="rId13462" Type="http://schemas.openxmlformats.org/officeDocument/2006/relationships/hyperlink" Target="http://www.velleman.eu/distributor/products/search/?q=R1394A/G&amp;jump=Product" TargetMode="External"/><Relationship Id="rId13463" Type="http://schemas.openxmlformats.org/officeDocument/2006/relationships/hyperlink" Target="http://www.velleman.eu/distributor/products/search/?q=R1394B/G&amp;jump=Product" TargetMode="External"/><Relationship Id="rId13464" Type="http://schemas.openxmlformats.org/officeDocument/2006/relationships/hyperlink" Target="http://www.velleman.eu/distributor/products/search/?q=R1394A/B&amp;jump=Product" TargetMode="External"/><Relationship Id="rId13465" Type="http://schemas.openxmlformats.org/officeDocument/2006/relationships/hyperlink" Target="http://www.velleman.eu/distributor/products/search/?q=R1394B/B&amp;jump=Product" TargetMode="External"/><Relationship Id="rId13466" Type="http://schemas.openxmlformats.org/officeDocument/2006/relationships/hyperlink" Target="http://www.distrelec.biz/en/p/271-9075?queryFromSuggest=true" TargetMode="External"/><Relationship Id="rId13467" Type="http://schemas.openxmlformats.org/officeDocument/2006/relationships/hyperlink" Target="http://www.distrelec.biz/en/p/135-50-209?queryFromSuggest=true" TargetMode="External"/><Relationship Id="rId13468" Type="http://schemas.openxmlformats.org/officeDocument/2006/relationships/hyperlink" Target="http://www.distrelec.biz/en/p/289-0433?queryFromSuggest=true" TargetMode="External"/><Relationship Id="rId13469" Type="http://schemas.openxmlformats.org/officeDocument/2006/relationships/hyperlink" Target="http://www.distrelec.biz/en/p/135-50-217?queryFromSuggest=true" TargetMode="External"/><Relationship Id="rId13470" Type="http://schemas.openxmlformats.org/officeDocument/2006/relationships/hyperlink" Target="http://www.conrad.de/ce/de/FastSearch.html?search=706035&amp;s_categories1=conrad_b2c_shop_b2c_tab_components&amp;initial=true" TargetMode="External"/><Relationship Id="rId13471" Type="http://schemas.openxmlformats.org/officeDocument/2006/relationships/hyperlink" Target="http://www.distrelec.biz/en/p/135-50-231?queryFromSuggest=true" TargetMode="External"/><Relationship Id="rId13472" Type="http://schemas.openxmlformats.org/officeDocument/2006/relationships/hyperlink" Target="http://www.distrelec.biz/en/p/135-50-266?queryFromSuggest=true" TargetMode="External"/><Relationship Id="rId13473" Type="http://schemas.openxmlformats.org/officeDocument/2006/relationships/hyperlink" Target="http://www.distrelec.biz/en/p/135-50-258?queryFromSuggest=true" TargetMode="External"/><Relationship Id="rId13474" Type="http://schemas.openxmlformats.org/officeDocument/2006/relationships/hyperlink" Target="http://www.distrelec.biz/en/p/135-50-241?queryFromSuggest=true" TargetMode="External"/><Relationship Id="rId13475" Type="http://schemas.openxmlformats.org/officeDocument/2006/relationships/hyperlink" Target="http://www.distrelec.biz/en/p/3325?queryFromSuggest=true" TargetMode="External"/><Relationship Id="rId13476" Type="http://schemas.openxmlformats.org/officeDocument/2006/relationships/hyperlink" Target="http://www.distrelec.biz/en/p/RS-319-332?queryFromSuggest=true" TargetMode="External"/><Relationship Id="rId13477" Type="http://schemas.openxmlformats.org/officeDocument/2006/relationships/hyperlink" Target="http://www.distrelec.biz/en/p/302-21-719?queryFromSuggest=true" TargetMode="External"/><Relationship Id="rId13478" Type="http://schemas.openxmlformats.org/officeDocument/2006/relationships/hyperlink" Target="http://www.velleman.eu/distributor/products/search/?q=R13244BR/LED&amp;jump=Product" TargetMode="External"/><Relationship Id="rId13479" Type="http://schemas.openxmlformats.org/officeDocument/2006/relationships/hyperlink" Target="http://www.velleman.eu/distributor/products/search/?q=R13244BG/LED&amp;jump=Product" TargetMode="External"/><Relationship Id="rId13480" Type="http://schemas.openxmlformats.org/officeDocument/2006/relationships/hyperlink" Target="http://www.velleman.eu/distributor/products/search/?q=R13244BY/LED&amp;jump=Product" TargetMode="External"/><Relationship Id="rId13481" Type="http://schemas.openxmlformats.org/officeDocument/2006/relationships/hyperlink" Target="http://www.distrelec.biz/en/p/302-21-720?queryFromSuggest=true" TargetMode="External"/><Relationship Id="rId13482" Type="http://schemas.openxmlformats.org/officeDocument/2006/relationships/hyperlink" Target="http://www.distrelec.biz/en/p/301-61-419?queryFromSuggest=true" TargetMode="External"/><Relationship Id="rId13483" Type="http://schemas.openxmlformats.org/officeDocument/2006/relationships/hyperlink" Target="http://www.distrelec.biz/en/p/301-05-151?queryFromSuggest=true" TargetMode="External"/><Relationship Id="rId13484" Type="http://schemas.openxmlformats.org/officeDocument/2006/relationships/hyperlink" Target="http://www.distrelec.biz/en/p/301-05-145?queryFromSuggest=true" TargetMode="External"/><Relationship Id="rId13485" Type="http://schemas.openxmlformats.org/officeDocument/2006/relationships/hyperlink" Target="http://www.distrelec.biz/en/p/301-05-146?queryFromSuggest=true" TargetMode="External"/><Relationship Id="rId13486" Type="http://schemas.openxmlformats.org/officeDocument/2006/relationships/hyperlink" Target="http://www.conrad.de/ce/de/FastSearch.html?search=1588026&amp;s_categories1=conrad_b2c_shop_b2c_tab_components&amp;initial=true" TargetMode="External"/><Relationship Id="rId13487" Type="http://schemas.openxmlformats.org/officeDocument/2006/relationships/hyperlink" Target="http://www.ihlutir.is" TargetMode="External"/><Relationship Id="rId13488" Type="http://schemas.openxmlformats.org/officeDocument/2006/relationships/hyperlink" Target="http://www.ihlutir.is" TargetMode="External"/><Relationship Id="rId13489" Type="http://schemas.openxmlformats.org/officeDocument/2006/relationships/hyperlink" Target="http://www.ihlutir.is" TargetMode="External"/><Relationship Id="rId13490" Type="http://schemas.openxmlformats.org/officeDocument/2006/relationships/hyperlink" Target="http://www.distrelec.biz/en/p/135-03-132?queryFromSuggest=true" TargetMode="External"/><Relationship Id="rId13491" Type="http://schemas.openxmlformats.org/officeDocument/2006/relationships/hyperlink" Target="http://www.distrelec.biz/en/p/135-01-788?queryFromSuggest=true" TargetMode="External"/><Relationship Id="rId13492" Type="http://schemas.openxmlformats.org/officeDocument/2006/relationships/hyperlink" Target="http://www.ihlutir.is" TargetMode="External"/><Relationship Id="rId13493" Type="http://schemas.openxmlformats.org/officeDocument/2006/relationships/hyperlink" Target="http://www.ihlutir.is" TargetMode="External"/><Relationship Id="rId13494" Type="http://schemas.openxmlformats.org/officeDocument/2006/relationships/hyperlink" Target="http://www.ihlutir.is" TargetMode="External"/><Relationship Id="rId13495" Type="http://schemas.openxmlformats.org/officeDocument/2006/relationships/hyperlink" Target="http://www.ihlutir.is" TargetMode="External"/><Relationship Id="rId13496" Type="http://schemas.openxmlformats.org/officeDocument/2006/relationships/hyperlink" Target="http://www.ihlutir.is" TargetMode="External"/><Relationship Id="rId13497" Type="http://schemas.openxmlformats.org/officeDocument/2006/relationships/hyperlink" Target="http://www.ihlutir.is" TargetMode="External"/><Relationship Id="rId13498" Type="http://schemas.openxmlformats.org/officeDocument/2006/relationships/hyperlink" Target="http://www.velleman.eu/distributor/products/search/?q=R1945B&amp;jump=Product" TargetMode="External"/><Relationship Id="rId13499" Type="http://schemas.openxmlformats.org/officeDocument/2006/relationships/hyperlink" Target="http://www.distrelec.biz/en/p/300-91-949?queryFromSuggest=true" TargetMode="External"/><Relationship Id="rId13500" Type="http://schemas.openxmlformats.org/officeDocument/2006/relationships/hyperlink" Target="http://www.velleman.eu/distributor/products/search/?q=R1945A&amp;jump=Product" TargetMode="External"/><Relationship Id="rId13501" Type="http://schemas.openxmlformats.org/officeDocument/2006/relationships/hyperlink" Target="http://www.velleman.eu/distributor/products/search/?q=R1945A/A&amp;jump=Product" TargetMode="External"/><Relationship Id="rId13502" Type="http://schemas.openxmlformats.org/officeDocument/2006/relationships/hyperlink" Target="http://www.conrad.de/ce/de/FastSearch.html?search=700941&amp;s_categories1=conrad_b2c_shop_b2c_tab_components&amp;initial=true" TargetMode="External"/><Relationship Id="rId13503" Type="http://schemas.openxmlformats.org/officeDocument/2006/relationships/hyperlink" Target="http://www.conrad.de/ce/de/FastSearch.html?search=700927&amp;s_categories1=conrad_b2c_shop_b2c_tab_components&amp;initial=true" TargetMode="External"/><Relationship Id="rId13504" Type="http://schemas.openxmlformats.org/officeDocument/2006/relationships/hyperlink" Target="http://www.conrad.de/ce/de/FastSearch.html?search=700929&amp;s_categories1=conrad_b2c_shop_b2c_tab_components&amp;initial=true" TargetMode="External"/><Relationship Id="rId13505" Type="http://schemas.openxmlformats.org/officeDocument/2006/relationships/hyperlink" Target="http://www.conrad.de/ce/de/FastSearch.html?search=700928&amp;s_categories1=conrad_b2c_shop_b2c_tab_components&amp;initial=true" TargetMode="External"/><Relationship Id="rId13506" Type="http://schemas.openxmlformats.org/officeDocument/2006/relationships/hyperlink" Target="http://www.distrelec.biz/en/p/301-87-251?queryFromSuggest=true" TargetMode="External"/><Relationship Id="rId13507" Type="http://schemas.openxmlformats.org/officeDocument/2006/relationships/hyperlink" Target="http://www.distrelec.biz/en/p/301-87-253?queryFromSuggest=true" TargetMode="External"/><Relationship Id="rId13508" Type="http://schemas.openxmlformats.org/officeDocument/2006/relationships/hyperlink" Target="http://www.velleman.eu/distributor/products/search/?q=R13244BR&amp;jump=Product" TargetMode="External"/><Relationship Id="rId13509" Type="http://schemas.openxmlformats.org/officeDocument/2006/relationships/hyperlink" Target="http://www.distrelec.biz/en/p/300-13-207?queryFromSuggest=true" TargetMode="External"/><Relationship Id="rId13510" Type="http://schemas.openxmlformats.org/officeDocument/2006/relationships/hyperlink" Target="http://www.distrelec.biz/en/p/300-91-948?queryFromSuggest=true" TargetMode="External"/><Relationship Id="rId13511" Type="http://schemas.openxmlformats.org/officeDocument/2006/relationships/hyperlink" Target="http://www.conrad.de/ce/de/FastSearch.html?search=706037&amp;s_categories1=conrad_b2c_shop_b2c_tab_components&amp;initial=true" TargetMode="External"/><Relationship Id="rId13512" Type="http://schemas.openxmlformats.org/officeDocument/2006/relationships/hyperlink" Target="http://www.distrelec.biz/en/p/300-38-971?queryFromSuggest=true" TargetMode="External"/><Relationship Id="rId13513" Type="http://schemas.openxmlformats.org/officeDocument/2006/relationships/hyperlink" Target="http://www.distrelec.biz/en/p/300-38-970?queryFromSuggest=true" TargetMode="External"/><Relationship Id="rId13514" Type="http://schemas.openxmlformats.org/officeDocument/2006/relationships/hyperlink" Target="http://www.distrelec.biz/en/p/300-38-969?queryFromSuggest=true" TargetMode="External"/><Relationship Id="rId13515" Type="http://schemas.openxmlformats.org/officeDocument/2006/relationships/hyperlink" Target="http://www.distrelec.biz/en/p/301-09-750?queryFromSuggest=true" TargetMode="External"/><Relationship Id="rId13516" Type="http://schemas.openxmlformats.org/officeDocument/2006/relationships/hyperlink" Target="http://www.distrelec.biz/en/p/301-09-75?queryFromSuggest=true" TargetMode="External"/><Relationship Id="rId13517" Type="http://schemas.openxmlformats.org/officeDocument/2006/relationships/hyperlink" Target="http://www.distrelec.biz/en/p/301-09-751?queryFromSuggest=true" TargetMode="External"/><Relationship Id="rId13518" Type="http://schemas.openxmlformats.org/officeDocument/2006/relationships/hyperlink" Target="http://www.distrelec.biz/en/p/301-09-752?queryFromSuggest=true" TargetMode="External"/><Relationship Id="rId13519" Type="http://schemas.openxmlformats.org/officeDocument/2006/relationships/hyperlink" Target="http://www.distrelec.biz/en/p/300-91-944?queryFromSuggest=true" TargetMode="External"/><Relationship Id="rId13520" Type="http://schemas.openxmlformats.org/officeDocument/2006/relationships/hyperlink" Target="http://www.distrelec.biz/en/p/301-61-417?queryFromSuggest=true" TargetMode="External"/><Relationship Id="rId13521" Type="http://schemas.openxmlformats.org/officeDocument/2006/relationships/hyperlink" Target="http://www.conrad.de/ce/de/FastSearch.html?search=700948&amp;s_categories1=conrad_b2c_shop_b2c_tab_components&amp;initial=true" TargetMode="External"/><Relationship Id="rId13522" Type="http://schemas.openxmlformats.org/officeDocument/2006/relationships/hyperlink" Target="http://www.distrelec.biz/en/p/136-01-416?queryFromSuggest=true" TargetMode="External"/><Relationship Id="rId13523" Type="http://schemas.openxmlformats.org/officeDocument/2006/relationships/hyperlink" Target="http://www.distrelec.biz/en/p/135-92-605?queryFromSuggest=true" TargetMode="External"/><Relationship Id="rId13524" Type="http://schemas.openxmlformats.org/officeDocument/2006/relationships/hyperlink" Target="http://www.distrelec.biz/en/p/511-6116?queryFromSuggest=true" TargetMode="External"/><Relationship Id="rId13525" Type="http://schemas.openxmlformats.org/officeDocument/2006/relationships/hyperlink" Target="http://www.distrelec.biz/en/p/135-92-621?queryFromSuggest=true" TargetMode="External"/><Relationship Id="rId13526" Type="http://schemas.openxmlformats.org/officeDocument/2006/relationships/hyperlink" Target="http://www.distrelec.biz/en/p/135-92-620?queryFromSuggest=true" TargetMode="External"/><Relationship Id="rId13527" Type="http://schemas.openxmlformats.org/officeDocument/2006/relationships/hyperlink" Target="http://www.distrelec.biz/en/p/135-08-504?queryFromSuggest=true" TargetMode="External"/><Relationship Id="rId13528" Type="http://schemas.openxmlformats.org/officeDocument/2006/relationships/hyperlink" Target="http://www.conrad.de/ce/de/FastSearch.html?search=702242&amp;s_categories1=conrad_b2c_shop_b2c_tab_components&amp;initial=true" TargetMode="External"/><Relationship Id="rId13529" Type="http://schemas.openxmlformats.org/officeDocument/2006/relationships/hyperlink" Target="http://www.distrelec.biz/en/p/135-08-511?queryFromSuggest=true" TargetMode="External"/><Relationship Id="rId13530" Type="http://schemas.openxmlformats.org/officeDocument/2006/relationships/hyperlink" Target="http://www.distrelec.biz/en/p/135-08-512?queryFromSuggest=true" TargetMode="External"/><Relationship Id="rId13531" Type="http://schemas.openxmlformats.org/officeDocument/2006/relationships/hyperlink" Target="http://www.distrelec.biz/en/p/135-08-513?queryFromSuggest=true" TargetMode="External"/><Relationship Id="rId13532" Type="http://schemas.openxmlformats.org/officeDocument/2006/relationships/hyperlink" Target="http://www.distrelec.biz/en/p/300-11-512?queryFromSuggest=true" TargetMode="External"/><Relationship Id="rId13533" Type="http://schemas.openxmlformats.org/officeDocument/2006/relationships/hyperlink" Target="http://www.distrelec.biz/en/p/135-01-787?queryFromSuggest=true" TargetMode="External"/><Relationship Id="rId13534" Type="http://schemas.openxmlformats.org/officeDocument/2006/relationships/hyperlink" Target="http://www.velleman.eu/distributor/products/search/?q=DBB1&amp;jump=Product" TargetMode="External"/><Relationship Id="rId13535" Type="http://schemas.openxmlformats.org/officeDocument/2006/relationships/hyperlink" Target="http://www.velleman.eu/distributor/products/search/?q=DBB2&amp;jump=Product" TargetMode="External"/><Relationship Id="rId13536" Type="http://schemas.openxmlformats.org/officeDocument/2006/relationships/hyperlink" Target="http://www.velleman.eu/distributor/products/search/?q=DBB3&amp;jump=Product" TargetMode="External"/><Relationship Id="rId13537" Type="http://schemas.openxmlformats.org/officeDocument/2006/relationships/hyperlink" Target="http://www.ihlutir.is" TargetMode="External"/><Relationship Id="rId13538" Type="http://schemas.openxmlformats.org/officeDocument/2006/relationships/hyperlink" Target="http://www.ihlutir.is" TargetMode="External"/><Relationship Id="rId13539" Type="http://schemas.openxmlformats.org/officeDocument/2006/relationships/hyperlink" Target="http://www.ihlutir.is" TargetMode="External"/><Relationship Id="rId13540" Type="http://schemas.openxmlformats.org/officeDocument/2006/relationships/hyperlink" Target="http://www.ihlutir.is" TargetMode="External"/><Relationship Id="rId13541" Type="http://schemas.openxmlformats.org/officeDocument/2006/relationships/hyperlink" Target="http://www.ihlutir.is" TargetMode="External"/><Relationship Id="rId13542" Type="http://schemas.openxmlformats.org/officeDocument/2006/relationships/hyperlink" Target="http://www.ihlutir.is" TargetMode="External"/><Relationship Id="rId13543" Type="http://schemas.openxmlformats.org/officeDocument/2006/relationships/hyperlink" Target="http://www.distrelec.biz/en/p/301-61-421?queryFromSuggest=true" TargetMode="External"/><Relationship Id="rId13544" Type="http://schemas.openxmlformats.org/officeDocument/2006/relationships/hyperlink" Target="http://www.ihlutir.is" TargetMode="External"/><Relationship Id="rId13545" Type="http://schemas.openxmlformats.org/officeDocument/2006/relationships/hyperlink" Target="http://www.velleman.eu/distributor/products/search/?q=R1933EN&amp;jump=Product" TargetMode="External"/><Relationship Id="rId13546" Type="http://schemas.openxmlformats.org/officeDocument/2006/relationships/hyperlink" Target="http://www.ihlutir.is" TargetMode="External"/><Relationship Id="rId13547" Type="http://schemas.openxmlformats.org/officeDocument/2006/relationships/hyperlink" Target="http://www.distrelec.biz/en/p/706-3976?queryFromSuggest=true" TargetMode="External"/><Relationship Id="rId13548" Type="http://schemas.openxmlformats.org/officeDocument/2006/relationships/hyperlink" Target="http://www.distrelec.biz/en/p/135-20-944?queryFromSuggest=true" TargetMode="External"/><Relationship Id="rId13549" Type="http://schemas.openxmlformats.org/officeDocument/2006/relationships/hyperlink" Target="http://www.ihlutir.is" TargetMode="External"/><Relationship Id="rId13550" Type="http://schemas.openxmlformats.org/officeDocument/2006/relationships/hyperlink" Target="http://www.ihlutir.is" TargetMode="External"/><Relationship Id="rId13551" Type="http://schemas.openxmlformats.org/officeDocument/2006/relationships/hyperlink" Target="http://www.ihlutir.is" TargetMode="External"/><Relationship Id="rId13552" Type="http://schemas.openxmlformats.org/officeDocument/2006/relationships/hyperlink" Target="http://www.distrelec.biz/en/p/301-61-423?queryFromSuggest=true" TargetMode="External"/><Relationship Id="rId13553" Type="http://schemas.openxmlformats.org/officeDocument/2006/relationships/hyperlink" Target="http://www.distrelec.biz/en/p/110-84-059?queryFromSuggest=true" TargetMode="External"/><Relationship Id="rId13554" Type="http://schemas.openxmlformats.org/officeDocument/2006/relationships/hyperlink" Target="http://www.distrelec.biz/en/p/135-03-901?queryFromSuggest=true" TargetMode="External"/><Relationship Id="rId13555" Type="http://schemas.openxmlformats.org/officeDocument/2006/relationships/hyperlink" Target="http://www.distrelec.biz/en/p/135-03-968?queryFromSuggest=true" TargetMode="External"/><Relationship Id="rId13556" Type="http://schemas.openxmlformats.org/officeDocument/2006/relationships/hyperlink" Target="http://www.conrad.de/ce/de/FastSearch.html?search=701726&amp;s_categories1=conrad_b2c_shop_b2c_tab_components&amp;initial=true" TargetMode="External"/><Relationship Id="rId13557" Type="http://schemas.openxmlformats.org/officeDocument/2006/relationships/hyperlink" Target="http://www.distrelec.biz/en/p/300-91-631?queryFromSuggest=true" TargetMode="External"/><Relationship Id="rId13558" Type="http://schemas.openxmlformats.org/officeDocument/2006/relationships/hyperlink" Target="http://www.distrelec.biz/en/p/301-55-801?queryFromSuggest=true" TargetMode="External"/><Relationship Id="rId13559" Type="http://schemas.openxmlformats.org/officeDocument/2006/relationships/hyperlink" Target="http://www.distrelec.biz/en/p/303-90-499?queryFromSuggest=true" TargetMode="External"/><Relationship Id="rId13560" Type="http://schemas.openxmlformats.org/officeDocument/2006/relationships/hyperlink" Target="http://www.distrelec.biz/en/p/301-09-755?queryFromSuggest=true" TargetMode="External"/><Relationship Id="rId13561" Type="http://schemas.openxmlformats.org/officeDocument/2006/relationships/hyperlink" Target="http://www.ihlutir.is" TargetMode="External"/><Relationship Id="rId13562" Type="http://schemas.openxmlformats.org/officeDocument/2006/relationships/hyperlink" Target="http://www.ihlutir.is" TargetMode="External"/><Relationship Id="rId13563" Type="http://schemas.openxmlformats.org/officeDocument/2006/relationships/hyperlink" Target="http://www.ihlutir.is" TargetMode="External"/><Relationship Id="rId13564" Type="http://schemas.openxmlformats.org/officeDocument/2006/relationships/hyperlink" Target="http://www.ihlutir.is" TargetMode="External"/><Relationship Id="rId13565" Type="http://schemas.openxmlformats.org/officeDocument/2006/relationships/hyperlink" Target="http://www.conrad.de/ce/de/FastSearch.html?search=701238&amp;s_categories1=conrad_b2c_shop_b2c_tab_components&amp;initial=true" TargetMode="External"/><Relationship Id="rId13566" Type="http://schemas.openxmlformats.org/officeDocument/2006/relationships/hyperlink" Target="http://www.distrelec.biz/en/p/135-04-676?queryFromSuggest=true" TargetMode="External"/><Relationship Id="rId13567" Type="http://schemas.openxmlformats.org/officeDocument/2006/relationships/hyperlink" Target="http://www.ihlutir.is" TargetMode="External"/><Relationship Id="rId13568" Type="http://schemas.openxmlformats.org/officeDocument/2006/relationships/hyperlink" Target="http://www.ihlutir.is" TargetMode="External"/><Relationship Id="rId13569" Type="http://schemas.openxmlformats.org/officeDocument/2006/relationships/hyperlink" Target="http://www.ihlutir.is" TargetMode="External"/><Relationship Id="rId13570" Type="http://schemas.openxmlformats.org/officeDocument/2006/relationships/hyperlink" Target="http://www.ihlutir.is" TargetMode="External"/><Relationship Id="rId13571" Type="http://schemas.openxmlformats.org/officeDocument/2006/relationships/hyperlink" Target="http://www.ihlutir.is" TargetMode="External"/><Relationship Id="rId13572" Type="http://schemas.openxmlformats.org/officeDocument/2006/relationships/hyperlink" Target="http://www.ihlutir.is" TargetMode="External"/><Relationship Id="rId13573" Type="http://schemas.openxmlformats.org/officeDocument/2006/relationships/hyperlink" Target="http://www.ihlutir.is" TargetMode="External"/><Relationship Id="rId13574" Type="http://schemas.openxmlformats.org/officeDocument/2006/relationships/hyperlink" Target="http://www.distrelec.biz/en/p/287-3705?queryFromSuggest=true" TargetMode="External"/><Relationship Id="rId13575" Type="http://schemas.openxmlformats.org/officeDocument/2006/relationships/hyperlink" Target="http://www.distrelec.biz/en/p/135-01-848?queryFromSuggest=true" TargetMode="External"/><Relationship Id="rId13576" Type="http://schemas.openxmlformats.org/officeDocument/2006/relationships/hyperlink" Target="http://www.distrelec.biz/en/p/135-01-897?queryFromSuggest=true" TargetMode="External"/><Relationship Id="rId13577" Type="http://schemas.openxmlformats.org/officeDocument/2006/relationships/hyperlink" Target="http://www.distrelec.biz/en/p/135-01-889?queryFromSuggest=true" TargetMode="External"/><Relationship Id="rId13578" Type="http://schemas.openxmlformats.org/officeDocument/2006/relationships/hyperlink" Target="http://www.distrelec.biz/en/p/135-01-921?queryFromSuggest=true" TargetMode="External"/><Relationship Id="rId13579" Type="http://schemas.openxmlformats.org/officeDocument/2006/relationships/hyperlink" Target="http://www.distrelec.biz/en/p/135-01-913?queryFromSuggest=true" TargetMode="External"/><Relationship Id="rId13580" Type="http://schemas.openxmlformats.org/officeDocument/2006/relationships/hyperlink" Target="http://www.distrelec.biz/en/p/135-01-939?queryFromSuggest=true" TargetMode="External"/><Relationship Id="rId13581" Type="http://schemas.openxmlformats.org/officeDocument/2006/relationships/hyperlink" Target="http://www.distrelec.biz/en/p/135-01-947?queryFromSuggest=true" TargetMode="External"/><Relationship Id="rId13582" Type="http://schemas.openxmlformats.org/officeDocument/2006/relationships/hyperlink" Target="http://www.distrelec.biz/en/p/135-01-871?queryFromSuggest=true" TargetMode="External"/><Relationship Id="rId13583" Type="http://schemas.openxmlformats.org/officeDocument/2006/relationships/hyperlink" Target="http://www.distrelec.biz/en/p/135-01-863?queryFromSuggest=true" TargetMode="External"/><Relationship Id="rId13584" Type="http://schemas.openxmlformats.org/officeDocument/2006/relationships/hyperlink" Target="http://www.distrelec.biz/en/p/135-01-970?queryFromSuggest=true" TargetMode="External"/><Relationship Id="rId13585" Type="http://schemas.openxmlformats.org/officeDocument/2006/relationships/hyperlink" Target="http://www.distrelec.biz/en/p/135-01-962?queryFromSuggest=true" TargetMode="External"/><Relationship Id="rId13586" Type="http://schemas.openxmlformats.org/officeDocument/2006/relationships/hyperlink" Target="http://www.distrelec.biz/en/p/135-01-954?queryFromSuggest=true" TargetMode="External"/><Relationship Id="rId13587" Type="http://schemas.openxmlformats.org/officeDocument/2006/relationships/hyperlink" Target="http://www.distrelec.biz/en/p/301-05-144?queryFromSuggest=true" TargetMode="External"/><Relationship Id="rId13588" Type="http://schemas.openxmlformats.org/officeDocument/2006/relationships/hyperlink" Target="http://www.distrelec.biz/en/p/301-86-265?queryFromSuggest=true" TargetMode="External"/><Relationship Id="rId13589" Type="http://schemas.openxmlformats.org/officeDocument/2006/relationships/hyperlink" Target="http://www.distrelec.biz/en/p/301-86-268?queryFromSuggest=true" TargetMode="External"/><Relationship Id="rId13590" Type="http://schemas.openxmlformats.org/officeDocument/2006/relationships/hyperlink" Target="http://www.distrelec.biz/en/p/301-86-266?queryFromSuggest=true" TargetMode="External"/><Relationship Id="rId13591" Type="http://schemas.openxmlformats.org/officeDocument/2006/relationships/hyperlink" Target="http://www.distrelec.biz/en/p/110-97-043?queryFromSuggest=true" TargetMode="External"/><Relationship Id="rId13592" Type="http://schemas.openxmlformats.org/officeDocument/2006/relationships/hyperlink" Target="http://www.distrelec.biz/en/p/135-00-816?queryFromSuggest=true" TargetMode="External"/><Relationship Id="rId13593" Type="http://schemas.openxmlformats.org/officeDocument/2006/relationships/hyperlink" Target="http://www.distrelec.biz/en/p/135-00-808?queryFromSuggest=true" TargetMode="External"/><Relationship Id="rId13594" Type="http://schemas.openxmlformats.org/officeDocument/2006/relationships/hyperlink" Target="http://www.distrelec.biz/en/p/135-00-824?queryFromSuggest=true" TargetMode="External"/><Relationship Id="rId13595" Type="http://schemas.openxmlformats.org/officeDocument/2006/relationships/hyperlink" Target="http://www.ihlutir.is" TargetMode="External"/><Relationship Id="rId13596" Type="http://schemas.openxmlformats.org/officeDocument/2006/relationships/hyperlink" Target="http://www.distrelec.biz/en/p/135-01-301?queryFromSuggest=true" TargetMode="External"/><Relationship Id="rId13597" Type="http://schemas.openxmlformats.org/officeDocument/2006/relationships/hyperlink" Target="http://www.distrelec.biz/en/p/301-87-234?queryFromSuggest=true" TargetMode="External"/><Relationship Id="rId13598" Type="http://schemas.openxmlformats.org/officeDocument/2006/relationships/hyperlink" Target="http://www.distrelec.biz/en/p/300-91-934?queryFromSuggest=true" TargetMode="External"/><Relationship Id="rId13599" Type="http://schemas.openxmlformats.org/officeDocument/2006/relationships/hyperlink" Target="http://www.distrelec.biz/en/p/1977844?queryFromSuggest=true" TargetMode="External"/><Relationship Id="rId13600" Type="http://schemas.openxmlformats.org/officeDocument/2006/relationships/hyperlink" Target="http://www.distrelec.biz/en/p/2877313?queryFromSuggest=true" TargetMode="External"/><Relationship Id="rId13601" Type="http://schemas.openxmlformats.org/officeDocument/2006/relationships/hyperlink" Target="http://www.distrelec.biz/en/p/9143585?queryFromSuggest=true" TargetMode="External"/><Relationship Id="rId13602" Type="http://schemas.openxmlformats.org/officeDocument/2006/relationships/hyperlink" Target="http://www.distrelec.biz/en/p/741-0833?queryFromSuggest=true" TargetMode="External"/><Relationship Id="rId13603" Type="http://schemas.openxmlformats.org/officeDocument/2006/relationships/hyperlink" Target="http://www.distrelec.biz/en/p/301-87-235?queryFromSuggest=true" TargetMode="External"/><Relationship Id="rId13604" Type="http://schemas.openxmlformats.org/officeDocument/2006/relationships/hyperlink" Target="http://www.ihlutir.is" TargetMode="External"/><Relationship Id="rId13605" Type="http://schemas.openxmlformats.org/officeDocument/2006/relationships/hyperlink" Target="http://www.distrelec.biz/en/p/287-7262?queryFromSuggest=true" TargetMode="External"/><Relationship Id="rId13606" Type="http://schemas.openxmlformats.org/officeDocument/2006/relationships/hyperlink" Target="http://www.distrelec.biz/en/p/741-0899?queryFromSuggest=true" TargetMode="External"/><Relationship Id="rId13607" Type="http://schemas.openxmlformats.org/officeDocument/2006/relationships/hyperlink" Target="http://www.distrelec.biz/en/p/135-03-398?queryFromSuggest=true" TargetMode="External"/><Relationship Id="rId13608" Type="http://schemas.openxmlformats.org/officeDocument/2006/relationships/hyperlink" Target="http://www.ihlutir.is" TargetMode="External"/><Relationship Id="rId13609" Type="http://schemas.openxmlformats.org/officeDocument/2006/relationships/hyperlink" Target="http://www.distrelec.biz/en/p/300-91-941?queryFromSuggest=true" TargetMode="External"/><Relationship Id="rId13610" Type="http://schemas.openxmlformats.org/officeDocument/2006/relationships/hyperlink" Target="http://www.distrelec.biz/en/p/300-91-942?queryFromSuggest=true" TargetMode="External"/><Relationship Id="rId13611" Type="http://schemas.openxmlformats.org/officeDocument/2006/relationships/hyperlink" Target="http://www.distrelec.biz/en/p/300-91-940?queryFromSuggest=true" TargetMode="External"/><Relationship Id="rId13612" Type="http://schemas.openxmlformats.org/officeDocument/2006/relationships/hyperlink" Target="http://www.distrelec.biz/en/p/135-01-475?queryFromSuggest=true" TargetMode="External"/><Relationship Id="rId13613" Type="http://schemas.openxmlformats.org/officeDocument/2006/relationships/hyperlink" Target="http://www.distrelec.biz/en/p/103-9251?queryFromSuggest=true" TargetMode="External"/><Relationship Id="rId13614" Type="http://schemas.openxmlformats.org/officeDocument/2006/relationships/hyperlink" Target="http://www.distrelec.biz/en/p/135-01-616?queryFromSuggest=true" TargetMode="External"/><Relationship Id="rId13615" Type="http://schemas.openxmlformats.org/officeDocument/2006/relationships/hyperlink" Target="http://www.distrelec.biz/en/p/135-01-624?queryFromSuggest=true" TargetMode="External"/><Relationship Id="rId13616" Type="http://schemas.openxmlformats.org/officeDocument/2006/relationships/hyperlink" Target="http://www.distrelec.biz/en/p/180-372?queryFromSuggest=true" TargetMode="External"/><Relationship Id="rId13617" Type="http://schemas.openxmlformats.org/officeDocument/2006/relationships/hyperlink" Target="http://www.distrelec.biz/en/p/533-2964?queryFromSuggest=true" TargetMode="External"/><Relationship Id="rId13618" Type="http://schemas.openxmlformats.org/officeDocument/2006/relationships/hyperlink" Target="http://www.distrelec.biz/en/p/301-87-241?queryFromSuggest=true" TargetMode="External"/><Relationship Id="rId13619" Type="http://schemas.openxmlformats.org/officeDocument/2006/relationships/hyperlink" Target="http://www.distrelec.biz/en/p/283-2643?queryFromSuggest=true" TargetMode="External"/><Relationship Id="rId13620" Type="http://schemas.openxmlformats.org/officeDocument/2006/relationships/hyperlink" Target="http://www.distrelec.biz/en/p/283-2644?queryFromSuggest=true" TargetMode="External"/><Relationship Id="rId13621" Type="http://schemas.openxmlformats.org/officeDocument/2006/relationships/hyperlink" Target="http://www.distrelec.biz/en/p/208-8284?queryFromSuggest=true" TargetMode="External"/><Relationship Id="rId13622" Type="http://schemas.openxmlformats.org/officeDocument/2006/relationships/hyperlink" Target="http://www.distrelec.biz/en/p/135-01-517?queryFromSuggest=true" TargetMode="External"/><Relationship Id="rId13623" Type="http://schemas.openxmlformats.org/officeDocument/2006/relationships/hyperlink" Target="http://www.ihlutir.is" TargetMode="External"/><Relationship Id="rId13624" Type="http://schemas.openxmlformats.org/officeDocument/2006/relationships/hyperlink" Target="http://www.distrelec.biz/en/p/135-02-564?queryFromSuggest=true" TargetMode="External"/><Relationship Id="rId13625" Type="http://schemas.openxmlformats.org/officeDocument/2006/relationships/hyperlink" Target="http://www.distrelec.biz/en/p/197-7816?queryFromSuggest=true" TargetMode="External"/><Relationship Id="rId13626" Type="http://schemas.openxmlformats.org/officeDocument/2006/relationships/hyperlink" Target="http://www.velleman.eu/distributor/products/search/?q=R900&amp;jump=Product" TargetMode="External"/><Relationship Id="rId13627" Type="http://schemas.openxmlformats.org/officeDocument/2006/relationships/hyperlink" Target="http://www.distrelec.biz/en/p/135-02-135?queryFromSuggest=true" TargetMode="External"/><Relationship Id="rId13628" Type="http://schemas.openxmlformats.org/officeDocument/2006/relationships/hyperlink" Target="http://www.distrelec.biz/en/p/135-02-143?queryFromSuggest=true" TargetMode="External"/><Relationship Id="rId13629" Type="http://schemas.openxmlformats.org/officeDocument/2006/relationships/hyperlink" Target="http://www.distrelec.biz/en/p/300-91-638?queryFromSuggest=true" TargetMode="External"/><Relationship Id="rId13630" Type="http://schemas.openxmlformats.org/officeDocument/2006/relationships/hyperlink" Target="http://www.velleman.eu/distributor/products/search/?q=R902B&amp;jump=Product" TargetMode="External"/><Relationship Id="rId13631" Type="http://schemas.openxmlformats.org/officeDocument/2006/relationships/hyperlink" Target="http://www.distrelec.biz/en/p/302-21-717?queryFromSuggest=true" TargetMode="External"/><Relationship Id="rId13632" Type="http://schemas.openxmlformats.org/officeDocument/2006/relationships/hyperlink" Target="http://www.conrad.de/ce/de/FastSearch.html?search=700895&amp;s_categories1=conrad_b2c_shop_b2c_tab_components&amp;initial=true" TargetMode="External"/><Relationship Id="rId13633" Type="http://schemas.openxmlformats.org/officeDocument/2006/relationships/hyperlink" Target="http://www.distrelec.biz/en/p/236-4040?queryFromSuggest=true" TargetMode="External"/><Relationship Id="rId13634" Type="http://schemas.openxmlformats.org/officeDocument/2006/relationships/hyperlink" Target="http://www.distrelec.biz/en/p/868-1521?queryFromSuggest=true" TargetMode="External"/><Relationship Id="rId13635" Type="http://schemas.openxmlformats.org/officeDocument/2006/relationships/hyperlink" Target="http://www.velleman.eu/distributor/products/search/?q=R902&amp;jump=Product" TargetMode="External"/><Relationship Id="rId13636" Type="http://schemas.openxmlformats.org/officeDocument/2006/relationships/hyperlink" Target="http://www.distrelec.biz/en/p/135-03-134?queryFromSuggest=true" TargetMode="External"/><Relationship Id="rId13637" Type="http://schemas.openxmlformats.org/officeDocument/2006/relationships/hyperlink" Target="http://www.velleman.eu/distributor/products/search/?q=R902/G&amp;jump=Product" TargetMode="External"/><Relationship Id="rId13638" Type="http://schemas.openxmlformats.org/officeDocument/2006/relationships/hyperlink" Target="http://www.distrelec.biz/en/p/135-03-604?queryFromSuggest=true" TargetMode="External"/><Relationship Id="rId13639" Type="http://schemas.openxmlformats.org/officeDocument/2006/relationships/hyperlink" Target="http://www.distrelec.biz/en/p/135-03-075?queryFromSuggest=true" TargetMode="External"/><Relationship Id="rId13640" Type="http://schemas.openxmlformats.org/officeDocument/2006/relationships/hyperlink" Target="http://www.distrelec.biz/en/p/741-0849?queryFromSuggest=true" TargetMode="External"/><Relationship Id="rId13641" Type="http://schemas.openxmlformats.org/officeDocument/2006/relationships/hyperlink" Target="http://www.distrelec.biz/en/p/741-0814?queryFromSuggest=true" TargetMode="External"/><Relationship Id="rId13642" Type="http://schemas.openxmlformats.org/officeDocument/2006/relationships/hyperlink" Target="http://www.distrelec.biz/en/p/135-04-644?queryFromSuggest=true" TargetMode="External"/><Relationship Id="rId13643" Type="http://schemas.openxmlformats.org/officeDocument/2006/relationships/hyperlink" Target="http://www.distrelec.biz/en/p/741-0858?queryFromSuggest=true" TargetMode="External"/><Relationship Id="rId13644" Type="http://schemas.openxmlformats.org/officeDocument/2006/relationships/hyperlink" Target="http://www.distrelec.biz/en/p/135-04-675?queryFromSuggest=true" TargetMode="External"/><Relationship Id="rId13645" Type="http://schemas.openxmlformats.org/officeDocument/2006/relationships/hyperlink" Target="http://www.distrelec.biz/en/p/135-03-200?queryFromSuggest=true" TargetMode="External"/><Relationship Id="rId13646" Type="http://schemas.openxmlformats.org/officeDocument/2006/relationships/hyperlink" Target="http://www.distrelec.biz/en/p/741-0823?queryFromSuggest=true" TargetMode="External"/><Relationship Id="rId13647" Type="http://schemas.openxmlformats.org/officeDocument/2006/relationships/hyperlink" Target="http://www.distrelec.biz/en/p/741-0820?queryFromSuggest=true" TargetMode="External"/><Relationship Id="rId13648" Type="http://schemas.openxmlformats.org/officeDocument/2006/relationships/hyperlink" Target="http://www.distrelec.biz/en/p/300-66-435?queryFromSuggest=true" TargetMode="External"/><Relationship Id="rId13649" Type="http://schemas.openxmlformats.org/officeDocument/2006/relationships/hyperlink" Target="http://www.distrelec.biz/en/p/300-66-436?queryFromSuggest=true" TargetMode="External"/><Relationship Id="rId13650" Type="http://schemas.openxmlformats.org/officeDocument/2006/relationships/hyperlink" Target="http://www.distrelec.biz/en/p/135-04-682?queryFromSuggest=true" TargetMode="External"/><Relationship Id="rId13651" Type="http://schemas.openxmlformats.org/officeDocument/2006/relationships/hyperlink" Target="http://www.distrelec.biz/en/p/135-04-669?queryFromSuggest=true" TargetMode="External"/><Relationship Id="rId13652" Type="http://schemas.openxmlformats.org/officeDocument/2006/relationships/hyperlink" Target="http://www.distrelec.biz/en/p/135-03-155?queryFromSuggest=true" TargetMode="External"/><Relationship Id="rId13653" Type="http://schemas.openxmlformats.org/officeDocument/2006/relationships/hyperlink" Target="http://www.distrelec.biz/en/p/135-03-596?queryFromSuggest=true" TargetMode="External"/><Relationship Id="rId13654" Type="http://schemas.openxmlformats.org/officeDocument/2006/relationships/hyperlink" Target="http://www.distrelec.biz/en/p/607-7781?queryFromSuggest=true" TargetMode="External"/><Relationship Id="rId13655" Type="http://schemas.openxmlformats.org/officeDocument/2006/relationships/hyperlink" Target="http://www.distrelec.biz/en/p/300-91-641?queryFromSuggest=true" TargetMode="External"/><Relationship Id="rId13656" Type="http://schemas.openxmlformats.org/officeDocument/2006/relationships/hyperlink" Target="http://www.distrelec.biz/en/p/135-04-672?queryFromSuggest=true" TargetMode="External"/><Relationship Id="rId13657" Type="http://schemas.openxmlformats.org/officeDocument/2006/relationships/hyperlink" Target="http://www.distrelec.biz/en/p/135-03-156?queryFromSuggest=true" TargetMode="External"/><Relationship Id="rId13658" Type="http://schemas.openxmlformats.org/officeDocument/2006/relationships/hyperlink" Target="http://www.distrelec.biz/en/p/135-04-671?queryFromSuggest=true" TargetMode="External"/><Relationship Id="rId13659" Type="http://schemas.openxmlformats.org/officeDocument/2006/relationships/hyperlink" Target="http://www.distrelec.biz/en/p/300-66-440?queryFromSuggest=true" TargetMode="External"/><Relationship Id="rId13660" Type="http://schemas.openxmlformats.org/officeDocument/2006/relationships/hyperlink" Target="http://www.distrelec.biz/en/p/301-14-247?queryFromSuggest=true" TargetMode="External"/><Relationship Id="rId13661" Type="http://schemas.openxmlformats.org/officeDocument/2006/relationships/hyperlink" Target="http://www.distrelec.biz/en/p/110-97-066?queryFromSuggest=true" TargetMode="External"/><Relationship Id="rId13662" Type="http://schemas.openxmlformats.org/officeDocument/2006/relationships/hyperlink" Target="http://www.distrelec.biz/en/p/701426?queryFromSuggest=true" TargetMode="External"/><Relationship Id="rId13663" Type="http://schemas.openxmlformats.org/officeDocument/2006/relationships/hyperlink" Target="http://www.distrelec.biz/en/p/135-03-719?queryFromSuggest=true" TargetMode="External"/><Relationship Id="rId13664" Type="http://schemas.openxmlformats.org/officeDocument/2006/relationships/hyperlink" Target="http://www.distrelec.biz/en/p/135-03-717?queryFromSuggest=true" TargetMode="External"/><Relationship Id="rId13665" Type="http://schemas.openxmlformats.org/officeDocument/2006/relationships/hyperlink" Target="http://www.distrelec.biz/en/p/303-90-554?queryFromSuggest=true" TargetMode="External"/><Relationship Id="rId13666" Type="http://schemas.openxmlformats.org/officeDocument/2006/relationships/hyperlink" Target="http://www.velleman.eu/distributor/products/search/?q=R903A&amp;jump=Product" TargetMode="External"/><Relationship Id="rId13667" Type="http://schemas.openxmlformats.org/officeDocument/2006/relationships/hyperlink" Target="http://www.distrelec.biz/en/p/301-87-244?queryFromSuggest=true" TargetMode="External"/><Relationship Id="rId13668" Type="http://schemas.openxmlformats.org/officeDocument/2006/relationships/hyperlink" Target="http://www.distrelec.biz/en/p/607-7731?queryFromSuggest=true" TargetMode="External"/><Relationship Id="rId13669" Type="http://schemas.openxmlformats.org/officeDocument/2006/relationships/hyperlink" Target="http://www.distrelec.biz/en/p/135-03-819?queryFromSuggest=true" TargetMode="External"/><Relationship Id="rId13670" Type="http://schemas.openxmlformats.org/officeDocument/2006/relationships/hyperlink" Target="http://www.distrelec.biz/en/p/301-86-267?queryFromSuggest=true" TargetMode="External"/><Relationship Id="rId13671" Type="http://schemas.openxmlformats.org/officeDocument/2006/relationships/hyperlink" Target="http://www.distrelec.biz/en/p/300-91-650?queryFromSuggest=true" TargetMode="External"/><Relationship Id="rId13672" Type="http://schemas.openxmlformats.org/officeDocument/2006/relationships/hyperlink" Target="http://www.distrelec.biz/en/p/300-91-655?queryFromSuggest=true" TargetMode="External"/><Relationship Id="rId13673" Type="http://schemas.openxmlformats.org/officeDocument/2006/relationships/hyperlink" Target="http://www.distrelec.biz/en/p/110-97-056?queryFromSuggest=true" TargetMode="External"/><Relationship Id="rId13674" Type="http://schemas.openxmlformats.org/officeDocument/2006/relationships/hyperlink" Target="http://www.distrelec.biz/en/p/110-97-060?queryFromSuggest=true" TargetMode="External"/><Relationship Id="rId13675" Type="http://schemas.openxmlformats.org/officeDocument/2006/relationships/hyperlink" Target="http://www.distrelec.biz/en/p/300-23-810?queryFromSuggest=true" TargetMode="External"/><Relationship Id="rId13676" Type="http://schemas.openxmlformats.org/officeDocument/2006/relationships/hyperlink" Target="http://www.distrelec.biz/en/p/135-01-882?queryFromSuggest=true" TargetMode="External"/><Relationship Id="rId13677" Type="http://schemas.openxmlformats.org/officeDocument/2006/relationships/hyperlink" Target="http://www.distrelec.biz/en/p/301-05-147?queryFromSuggest=true" TargetMode="External"/><Relationship Id="rId13678" Type="http://schemas.openxmlformats.org/officeDocument/2006/relationships/hyperlink" Target="http://www.distrelec.biz/en/p/301-14-258?queryFromSuggest=true" TargetMode="External"/><Relationship Id="rId13679" Type="http://schemas.openxmlformats.org/officeDocument/2006/relationships/hyperlink" Target="http://www.distrelec.biz/en/p/301-14-263?queryFromSuggest=true" TargetMode="External"/><Relationship Id="rId13680" Type="http://schemas.openxmlformats.org/officeDocument/2006/relationships/hyperlink" Target="http://www.distrelec.biz/en/p/301-14-292?queryFromSuggest=true" TargetMode="External"/><Relationship Id="rId13681" Type="http://schemas.openxmlformats.org/officeDocument/2006/relationships/hyperlink" Target="http://www.distrelec.biz/en/p/301-14-246?queryFromSuggest=true" TargetMode="External"/><Relationship Id="rId13682" Type="http://schemas.openxmlformats.org/officeDocument/2006/relationships/hyperlink" Target="http://www.distrelec.biz/en/p/301-14-291?queryFromSuggest=true" TargetMode="External"/><Relationship Id="rId13683" Type="http://schemas.openxmlformats.org/officeDocument/2006/relationships/hyperlink" Target="http://www.distrelec.biz/en/p/135-12-012?queryFromSuggest=true" TargetMode="External"/><Relationship Id="rId13684" Type="http://schemas.openxmlformats.org/officeDocument/2006/relationships/hyperlink" Target="http://www.distrelec.biz/en/p/135-12-135?queryFromSuggest=true" TargetMode="External"/><Relationship Id="rId13685" Type="http://schemas.openxmlformats.org/officeDocument/2006/relationships/hyperlink" Target="http://www.distrelec.biz/en/p/135-12-136?queryFromSuggest=true" TargetMode="External"/><Relationship Id="rId13686" Type="http://schemas.openxmlformats.org/officeDocument/2006/relationships/hyperlink" Target="http://www.distrelec.biz/en/p/1358-12-323?queryFromSuggest=true" TargetMode="External"/><Relationship Id="rId13687" Type="http://schemas.openxmlformats.org/officeDocument/2006/relationships/hyperlink" Target="http://www.distrelec.biz/en/p/135-12-222?queryFromSuggest=true" TargetMode="External"/><Relationship Id="rId13688" Type="http://schemas.openxmlformats.org/officeDocument/2006/relationships/hyperlink" Target="http://www.distrelec.biz/en/p/300-26-616?queryFromSuggest=true" TargetMode="External"/><Relationship Id="rId13689" Type="http://schemas.openxmlformats.org/officeDocument/2006/relationships/hyperlink" Target="http://www.distrelec.biz/en/p/136-30-654?queryFromSuggest=true" TargetMode="External"/><Relationship Id="rId13690" Type="http://schemas.openxmlformats.org/officeDocument/2006/relationships/hyperlink" Target="http://www.distrelec.biz/en/p/135-12-270?queryFromSuggest=true" TargetMode="External"/><Relationship Id="rId13691" Type="http://schemas.openxmlformats.org/officeDocument/2006/relationships/hyperlink" Target="http://www.distrelec.biz/en/p/135-12-290?queryFromSuggest=true" TargetMode="External"/><Relationship Id="rId13692" Type="http://schemas.openxmlformats.org/officeDocument/2006/relationships/hyperlink" Target="http://www.distrelec.biz/en/p/135-12-291?queryFromSuggest=true" TargetMode="External"/><Relationship Id="rId13693" Type="http://schemas.openxmlformats.org/officeDocument/2006/relationships/hyperlink" Target="http://www.distrelec.biz/en/p/135-12-302?queryFromSuggest=true" TargetMode="External"/><Relationship Id="rId13694" Type="http://schemas.openxmlformats.org/officeDocument/2006/relationships/hyperlink" Target="http://www.distrelec.biz/en/p/135-12-303?queryFromSuggest=true" TargetMode="External"/><Relationship Id="rId13695" Type="http://schemas.openxmlformats.org/officeDocument/2006/relationships/hyperlink" Target="http://www.distrelec.biz/en/p/136-30-983?queryFromSuggest=true" TargetMode="External"/><Relationship Id="rId13696" Type="http://schemas.openxmlformats.org/officeDocument/2006/relationships/hyperlink" Target="http://www.distrelec.biz/en/p/136-31-050?queryFromSuggest=true" TargetMode="External"/><Relationship Id="rId13697" Type="http://schemas.openxmlformats.org/officeDocument/2006/relationships/hyperlink" Target="http://www.distrelec.biz/en/p/136-31-051?queryFromSuggest=true" TargetMode="External"/><Relationship Id="rId13698" Type="http://schemas.openxmlformats.org/officeDocument/2006/relationships/hyperlink" Target="http://www.distrelec.biz/en/p/136-30-991?queryFromSuggest=true" TargetMode="External"/><Relationship Id="rId13699" Type="http://schemas.openxmlformats.org/officeDocument/2006/relationships/hyperlink" Target="http://www.distrelec.biz/en/p/302-21-584?queryFromSuggest=true" TargetMode="External"/><Relationship Id="rId13700" Type="http://schemas.openxmlformats.org/officeDocument/2006/relationships/hyperlink" Target="http://www.distrelec.biz/en/p/301-12-666?queryFromSuggest=true" TargetMode="External"/><Relationship Id="rId13701" Type="http://schemas.openxmlformats.org/officeDocument/2006/relationships/hyperlink" Target="http://www.distrelec.biz/en/p/815-1676?queryFromSuggest=true" TargetMode="External"/><Relationship Id="rId13702" Type="http://schemas.openxmlformats.org/officeDocument/2006/relationships/hyperlink" Target="http://www.distrelec.biz/en/p/815-1670?queryFromSuggest=true" TargetMode="External"/><Relationship Id="rId13703" Type="http://schemas.openxmlformats.org/officeDocument/2006/relationships/hyperlink" Target="http://www.distrelec.biz/en/p/302-21-601?queryFromSuggest=true" TargetMode="External"/><Relationship Id="rId13704" Type="http://schemas.openxmlformats.org/officeDocument/2006/relationships/hyperlink" Target="http://www.distrelec.biz/en/p/302-21-552?queryFromSuggest=true" TargetMode="External"/><Relationship Id="rId13705" Type="http://schemas.openxmlformats.org/officeDocument/2006/relationships/hyperlink" Target="http://www.distrelec.biz/en/p/302-21-553?queryFromSuggest=true" TargetMode="External"/><Relationship Id="rId13706" Type="http://schemas.openxmlformats.org/officeDocument/2006/relationships/hyperlink" Target="http://www.distrelec.biz/en/p/302-21-483?queryFromSuggest=true" TargetMode="External"/><Relationship Id="rId13707" Type="http://schemas.openxmlformats.org/officeDocument/2006/relationships/hyperlink" Target="http://www.distrelec.biz/en/p/302-21-484?queryFromSuggest=true" TargetMode="External"/><Relationship Id="rId13708" Type="http://schemas.openxmlformats.org/officeDocument/2006/relationships/hyperlink" Target="http://www.distrelec.biz/en/p/301-02-718?queryFromSuggest=true" TargetMode="External"/><Relationship Id="rId13709" Type="http://schemas.openxmlformats.org/officeDocument/2006/relationships/hyperlink" Target="http://www.distrelec.biz/en/p/302-21-459?queryFromSuggest=true" TargetMode="External"/><Relationship Id="rId13710" Type="http://schemas.openxmlformats.org/officeDocument/2006/relationships/hyperlink" Target="http://www.distrelec.biz/en/p/301-02-906?queryFromSuggest=true" TargetMode="External"/><Relationship Id="rId13711" Type="http://schemas.openxmlformats.org/officeDocument/2006/relationships/hyperlink" Target="http://www.distrelec.biz/en/p/302-21-458?queryFromSuggest=true" TargetMode="External"/><Relationship Id="rId13712" Type="http://schemas.openxmlformats.org/officeDocument/2006/relationships/hyperlink" Target="http://www.distrelec.biz/en/p/301-02-721?queryFromSuggest=true" TargetMode="External"/><Relationship Id="rId13713" Type="http://schemas.openxmlformats.org/officeDocument/2006/relationships/hyperlink" Target="http://www.distrelec.biz/en/p/301-02-719?queryFromSuggest=true" TargetMode="External"/><Relationship Id="rId13714" Type="http://schemas.openxmlformats.org/officeDocument/2006/relationships/hyperlink" Target="http://www.distrelec.biz/en/p/301-02-720?queryFromSuggest=true" TargetMode="External"/><Relationship Id="rId13715" Type="http://schemas.openxmlformats.org/officeDocument/2006/relationships/hyperlink" Target="http://www.distrelec.biz/en/p/304-25-061?queryFromSuggest=true" TargetMode="External"/><Relationship Id="rId13716" Type="http://schemas.openxmlformats.org/officeDocument/2006/relationships/hyperlink" Target="http://www.distrelec.biz/en/p/304-25-124?queryFromSuggest=true" TargetMode="External"/><Relationship Id="rId13717" Type="http://schemas.openxmlformats.org/officeDocument/2006/relationships/hyperlink" Target="http://www.distrelec.biz/en/p/304-25-142?queryFromSuggest=true" TargetMode="External"/><Relationship Id="rId13718" Type="http://schemas.openxmlformats.org/officeDocument/2006/relationships/hyperlink" Target="http://www.distrelec.biz/en/p/135-07-810?queryFromSuggest=true" TargetMode="External"/><Relationship Id="rId13719" Type="http://schemas.openxmlformats.org/officeDocument/2006/relationships/hyperlink" Target="http://www.distrelec.biz/en/p/135-11-819?queryFromSuggest=true" TargetMode="External"/><Relationship Id="rId13720" Type="http://schemas.openxmlformats.org/officeDocument/2006/relationships/hyperlink" Target="http://www.distrelec.biz/en/p/110-88-124?queryFromSuggest=true" TargetMode="External"/><Relationship Id="rId13721" Type="http://schemas.openxmlformats.org/officeDocument/2006/relationships/hyperlink" Target="http://www.distrelec.biz/en/p/110-88-106?queryFromSuggest=true" TargetMode="External"/><Relationship Id="rId13722" Type="http://schemas.openxmlformats.org/officeDocument/2006/relationships/hyperlink" Target="http://www.distrelec.biz/en/p/301-56-583?queryFromSuggest=true" TargetMode="External"/><Relationship Id="rId13723" Type="http://schemas.openxmlformats.org/officeDocument/2006/relationships/hyperlink" Target="http://www.distrelec.biz/en/p/239-8334?queryFromSuggest=true" TargetMode="External"/><Relationship Id="rId13724" Type="http://schemas.openxmlformats.org/officeDocument/2006/relationships/hyperlink" Target="http://www.distrelec.biz/en/p/300-17-501?queryFromSuggest=true" TargetMode="External"/><Relationship Id="rId13725" Type="http://schemas.openxmlformats.org/officeDocument/2006/relationships/hyperlink" Target="http://www.distrelec.biz/en/p/699-5377?queryFromSuggest=true" TargetMode="External"/><Relationship Id="rId13726" Type="http://schemas.openxmlformats.org/officeDocument/2006/relationships/hyperlink" Target="http://www.distrelec.biz/en/p/185-4298?queryFromSuggest=true" TargetMode="External"/><Relationship Id="rId13727" Type="http://schemas.openxmlformats.org/officeDocument/2006/relationships/hyperlink" Target="http://www.distrelec.biz/en/p/185-4258?queryFromSuggest=true" TargetMode="External"/><Relationship Id="rId13728" Type="http://schemas.openxmlformats.org/officeDocument/2006/relationships/hyperlink" Target="http://www.distrelec.biz/en/p/804-6183?queryFromSuggest=true" TargetMode="External"/><Relationship Id="rId13729" Type="http://schemas.openxmlformats.org/officeDocument/2006/relationships/hyperlink" Target="http://www.distrelec.biz/en/p/301-38-497?queryFromSuggest=true" TargetMode="External"/><Relationship Id="rId13730" Type="http://schemas.openxmlformats.org/officeDocument/2006/relationships/hyperlink" Target="http://www.distrelec.biz/en/p/765-0330?queryFromSuggest=true" TargetMode="External"/><Relationship Id="rId13731" Type="http://schemas.openxmlformats.org/officeDocument/2006/relationships/hyperlink" Target="http://www.distrelec.biz/en/p/110-82-909?queryFromSuggest=true" TargetMode="External"/><Relationship Id="rId13732" Type="http://schemas.openxmlformats.org/officeDocument/2006/relationships/hyperlink" Target="http://www.distrelec.biz/en/p/26825?queryFromSuggest=true" TargetMode="External"/><Relationship Id="rId13733" Type="http://schemas.openxmlformats.org/officeDocument/2006/relationships/hyperlink" Target="http://www.distrelec.biz/en/p/135-73-048?queryFromSuggest=true" TargetMode="External"/><Relationship Id="rId13734" Type="http://schemas.openxmlformats.org/officeDocument/2006/relationships/hyperlink" Target="http://www.distrelec.biz/en/p/232-6145?queryFromSuggest=true" TargetMode="External"/><Relationship Id="rId13735" Type="http://schemas.openxmlformats.org/officeDocument/2006/relationships/hyperlink" Target="http://www.distrelec.biz/en/p/699-0160?queryFromSuggest=true" TargetMode="External"/><Relationship Id="rId13736" Type="http://schemas.openxmlformats.org/officeDocument/2006/relationships/hyperlink" Target="http://www.distrelec.biz/en/p/135-83-027?queryFromSuggest=true" TargetMode="External"/><Relationship Id="rId13737" Type="http://schemas.openxmlformats.org/officeDocument/2006/relationships/hyperlink" Target="http://www.distrelec.biz/en/p/135-83-002?queryFromSuggest=true" TargetMode="External"/><Relationship Id="rId13738" Type="http://schemas.openxmlformats.org/officeDocument/2006/relationships/hyperlink" Target="http://www.distrelec.biz/en/p/232-6150?queryFromSuggest=true" TargetMode="External"/><Relationship Id="rId13739" Type="http://schemas.openxmlformats.org/officeDocument/2006/relationships/hyperlink" Target="http://www.distrelec.biz/en/p/302-22-797?queryFromSuggest=true" TargetMode="External"/><Relationship Id="rId13740" Type="http://schemas.openxmlformats.org/officeDocument/2006/relationships/hyperlink" Target="http://www.distrelec.biz/en/p/302-22-803?queryFromSuggest=true" TargetMode="External"/><Relationship Id="rId13741" Type="http://schemas.openxmlformats.org/officeDocument/2006/relationships/hyperlink" Target="http://www.distrelec.biz/en/p/F%201%20T%208?queryFromSuggest=true" TargetMode="External"/><Relationship Id="rId13742" Type="http://schemas.openxmlformats.org/officeDocument/2006/relationships/hyperlink" Target="http://www.ihlutir.is" TargetMode="External"/><Relationship Id="rId13743" Type="http://schemas.openxmlformats.org/officeDocument/2006/relationships/hyperlink" Target="http://www.distrelec.biz/en/p/135-82-410?queryFromSuggest=true" TargetMode="External"/><Relationship Id="rId13744" Type="http://schemas.openxmlformats.org/officeDocument/2006/relationships/hyperlink" Target="http://www.distrelec.biz/en/p/302-87-004?queryFromSuggest=true" TargetMode="External"/><Relationship Id="rId13745" Type="http://schemas.openxmlformats.org/officeDocument/2006/relationships/hyperlink" Target="http://www.distrelec.biz/en/p/302-87-003?queryFromSuggest=true" TargetMode="External"/><Relationship Id="rId13746" Type="http://schemas.openxmlformats.org/officeDocument/2006/relationships/hyperlink" Target="http://www.distrelec.biz/en/p/110-83-593?queryFromSuggest=true" TargetMode="External"/><Relationship Id="rId13747" Type="http://schemas.openxmlformats.org/officeDocument/2006/relationships/hyperlink" Target="http://www.distrelec.biz/en/p/110-84-029?queryFromSuggest=true" TargetMode="External"/><Relationship Id="rId13748" Type="http://schemas.openxmlformats.org/officeDocument/2006/relationships/hyperlink" Target="http://www.distrelec.biz/en/p/110-84-019?queryFromSuggest=true" TargetMode="External"/><Relationship Id="rId13749" Type="http://schemas.openxmlformats.org/officeDocument/2006/relationships/hyperlink" Target="http://www.distrelec.biz/en/p/110-84-004?queryFromSuggest=true" TargetMode="External"/><Relationship Id="rId13750" Type="http://schemas.openxmlformats.org/officeDocument/2006/relationships/hyperlink" Target="http://www.distrelec.biz/en/p/110-84-005?queryFromSuggest=true" TargetMode="External"/><Relationship Id="rId13751" Type="http://schemas.openxmlformats.org/officeDocument/2006/relationships/hyperlink" Target="http://www.distrelec.biz/en/p/301-71-106?queryFromSuggest=true" TargetMode="External"/><Relationship Id="rId13752" Type="http://schemas.openxmlformats.org/officeDocument/2006/relationships/hyperlink" Target="http://www.distrelec.biz/en/p/301-21-834?queryFromSuggest=true" TargetMode="External"/><Relationship Id="rId13753" Type="http://schemas.openxmlformats.org/officeDocument/2006/relationships/hyperlink" Target="http://www.distrelec.biz/en/p/135-83-143?queryFromSuggest=true" TargetMode="External"/><Relationship Id="rId13754" Type="http://schemas.openxmlformats.org/officeDocument/2006/relationships/hyperlink" Target="http://www.distrelec.biz/en/p/472-8279?queryFromSuggest=true" TargetMode="External"/><Relationship Id="rId13755" Type="http://schemas.openxmlformats.org/officeDocument/2006/relationships/hyperlink" Target="http://www.distrelec.biz/en/p/135-83-176?queryFromSuggest=true" TargetMode="External"/><Relationship Id="rId13756" Type="http://schemas.openxmlformats.org/officeDocument/2006/relationships/hyperlink" Target="http://www.distrelec.biz/en/p/135-83-184?queryFromSuggest=true" TargetMode="External"/><Relationship Id="rId13757" Type="http://schemas.openxmlformats.org/officeDocument/2006/relationships/hyperlink" Target="http://www.distrelec.biz/en/p/110-87-413?queryFromSuggest=true" TargetMode="External"/><Relationship Id="rId13758" Type="http://schemas.openxmlformats.org/officeDocument/2006/relationships/hyperlink" Target="http://www.distrelec.biz/en/p/110-87-410?queryFromSuggest=true" TargetMode="External"/><Relationship Id="rId13759" Type="http://schemas.openxmlformats.org/officeDocument/2006/relationships/hyperlink" Target="http://www.velleman.eu/distributor/products/search/?q=MS5&amp;jump=Product" TargetMode="External"/><Relationship Id="rId13760" Type="http://schemas.openxmlformats.org/officeDocument/2006/relationships/hyperlink" Target="http://www.distrelec.biz/en/p/682-0866?queryFromSuggest=true" TargetMode="External"/><Relationship Id="rId13761" Type="http://schemas.openxmlformats.org/officeDocument/2006/relationships/hyperlink" Target="http://www.velleman.eu/distributor/products/search/?q=MS5-L&amp;jump=Product" TargetMode="External"/><Relationship Id="rId13762" Type="http://schemas.openxmlformats.org/officeDocument/2006/relationships/hyperlink" Target="http://www.distrelec.biz/en/p/135-72-443?queryFromSuggest=true" TargetMode="External"/><Relationship Id="rId13763" Type="http://schemas.openxmlformats.org/officeDocument/2006/relationships/hyperlink" Target="http://www.distrelec.biz/en/p/302-21-696?queryFromSuggest=true" TargetMode="External"/><Relationship Id="rId13764" Type="http://schemas.openxmlformats.org/officeDocument/2006/relationships/hyperlink" Target="http://www.velleman.eu/distributor/products/search/?q=MS5-R&amp;jump=Product" TargetMode="External"/><Relationship Id="rId13765" Type="http://schemas.openxmlformats.org/officeDocument/2006/relationships/hyperlink" Target="http://www.distrelec.biz/en/p/110-83-573?queryFromSuggest=true" TargetMode="External"/><Relationship Id="rId13766" Type="http://schemas.openxmlformats.org/officeDocument/2006/relationships/hyperlink" Target="http://www.distrelec.biz/en/p/303-87-738?queryFromSuggest=true" TargetMode="External"/><Relationship Id="rId13767" Type="http://schemas.openxmlformats.org/officeDocument/2006/relationships/hyperlink" Target="http://www.distrelec.biz/en/p/699-4598?queryFromSuggest=true" TargetMode="External"/><Relationship Id="rId13768" Type="http://schemas.openxmlformats.org/officeDocument/2006/relationships/hyperlink" Target="http://www.distrelec.biz/en/p/135-70-362?queryFromSuggest=true" TargetMode="External"/><Relationship Id="rId13769" Type="http://schemas.openxmlformats.org/officeDocument/2006/relationships/hyperlink" Target="http://www.distrelec.biz/en/p/135-83-057?queryFromSuggest=true" TargetMode="External"/><Relationship Id="rId13770" Type="http://schemas.openxmlformats.org/officeDocument/2006/relationships/hyperlink" Target="http://www.distrelec.biz/en/p/699-4784?queryFromSuggest=true" TargetMode="External"/><Relationship Id="rId13771" Type="http://schemas.openxmlformats.org/officeDocument/2006/relationships/hyperlink" Target="http://www.distrelec.biz/en/p/302-23-270?queryFromSuggest=true" TargetMode="External"/><Relationship Id="rId13772" Type="http://schemas.openxmlformats.org/officeDocument/2006/relationships/hyperlink" Target="http://www.conrad.de/ce/de/FastSearch.html?search=704504-77&amp;s_categories1=conrad_b2c_shop_b2c_tab_components&amp;initial=true" TargetMode="External"/><Relationship Id="rId13773" Type="http://schemas.openxmlformats.org/officeDocument/2006/relationships/hyperlink" Target="http://www.conrad.de/ce/de/FastSearch.html?search=704210-33&amp;s_categories1=conrad_b2c_shop_b2c_tab_components&amp;initial=true" TargetMode="External"/><Relationship Id="rId13774" Type="http://schemas.openxmlformats.org/officeDocument/2006/relationships/hyperlink" Target="http://www.ihlutir.is" TargetMode="External"/><Relationship Id="rId13775" Type="http://schemas.openxmlformats.org/officeDocument/2006/relationships/hyperlink" Target="http://www.distrelec.biz/en/p/301-53-072?queryFromSuggest=true" TargetMode="External"/><Relationship Id="rId13776" Type="http://schemas.openxmlformats.org/officeDocument/2006/relationships/hyperlink" Target="http://www.distrelec.biz/en/p/301-38-874?queryFromSuggest=true" TargetMode="External"/><Relationship Id="rId13777" Type="http://schemas.openxmlformats.org/officeDocument/2006/relationships/hyperlink" Target="http://www.distrelec.biz/en/p/301-71-119?queryFromSuggest=true" TargetMode="External"/><Relationship Id="rId13778" Type="http://schemas.openxmlformats.org/officeDocument/2006/relationships/hyperlink" Target="http://www.distrelec.biz/en/p/301-71-121?queryFromSuggest=true" TargetMode="External"/><Relationship Id="rId13779" Type="http://schemas.openxmlformats.org/officeDocument/2006/relationships/hyperlink" Target="http://www.distrelec.biz/en/p/135-72-021?queryFromSuggest=true" TargetMode="External"/><Relationship Id="rId13780" Type="http://schemas.openxmlformats.org/officeDocument/2006/relationships/hyperlink" Target="http://www.distrelec.biz/en/p/300-17-494?queryFromSuggest=true" TargetMode="External"/><Relationship Id="rId13781" Type="http://schemas.openxmlformats.org/officeDocument/2006/relationships/hyperlink" Target="http://www.distrelec.biz/en/p/300-17-495?queryFromSuggest=true" TargetMode="External"/><Relationship Id="rId13782" Type="http://schemas.openxmlformats.org/officeDocument/2006/relationships/hyperlink" Target="http://www.conrad.de/ce/de/FastSearch.html?search=704059&amp;s_categories1=conrad_b2c_shop_b2c_tab_components&amp;initial=true" TargetMode="External"/><Relationship Id="rId13783" Type="http://schemas.openxmlformats.org/officeDocument/2006/relationships/hyperlink" Target="http://www.velleman.eu/distributor/products/search/?q=MS12&amp;jump=Product" TargetMode="External"/><Relationship Id="rId13784" Type="http://schemas.openxmlformats.org/officeDocument/2006/relationships/hyperlink" Target="http://www.velleman.eu/distributor/products/search/?q=MS12-L&amp;jump=Product" TargetMode="External"/><Relationship Id="rId13785" Type="http://schemas.openxmlformats.org/officeDocument/2006/relationships/hyperlink" Target="http://www.velleman.eu/distributor/products/search/?q=MS12-R&amp;jump=Product" TargetMode="External"/><Relationship Id="rId13786" Type="http://schemas.openxmlformats.org/officeDocument/2006/relationships/hyperlink" Target="http://www.distrelec.biz/en/p/616-0221?queryFromSuggest=true" TargetMode="External"/><Relationship Id="rId13787" Type="http://schemas.openxmlformats.org/officeDocument/2006/relationships/hyperlink" Target="http://www.distrelec.biz/en/p/283-6161?queryFromSuggest=true" TargetMode="External"/><Relationship Id="rId13788" Type="http://schemas.openxmlformats.org/officeDocument/2006/relationships/hyperlink" Target="http://www.distrelec.biz/en/p/135-72-906?queryFromSuggest=true" TargetMode="External"/><Relationship Id="rId13789" Type="http://schemas.openxmlformats.org/officeDocument/2006/relationships/hyperlink" Target="http://www.distrelec.biz/en/p/135-83-007?queryFromSuggest=true" TargetMode="External"/><Relationship Id="rId13790" Type="http://schemas.openxmlformats.org/officeDocument/2006/relationships/hyperlink" Target="http://www.distrelec.biz/en/p/682-2569?queryFromSuggest=true" TargetMode="External"/><Relationship Id="rId13791" Type="http://schemas.openxmlformats.org/officeDocument/2006/relationships/hyperlink" Target="http://www.distrelec.biz/en/p/135-82-552?queryFromSuggest=true" TargetMode="External"/><Relationship Id="rId13792" Type="http://schemas.openxmlformats.org/officeDocument/2006/relationships/hyperlink" Target="http://www.distrelec.biz/en/p/135-82-544?queryFromSuggest=true" TargetMode="External"/><Relationship Id="rId13793" Type="http://schemas.openxmlformats.org/officeDocument/2006/relationships/hyperlink" Target="http://www.distrelec.biz/en/p/135-85-007?queryFromSuggest=true" TargetMode="External"/><Relationship Id="rId13794" Type="http://schemas.openxmlformats.org/officeDocument/2006/relationships/hyperlink" Target="http://www.distrelec.biz/en/p/301-61-379?queryFromSuggest=true" TargetMode="External"/><Relationship Id="rId13795" Type="http://schemas.openxmlformats.org/officeDocument/2006/relationships/hyperlink" Target="http://www.distrelec.biz/en/p/301-61-380?queryFromSuggest=true" TargetMode="External"/><Relationship Id="rId13796" Type="http://schemas.openxmlformats.org/officeDocument/2006/relationships/hyperlink" Target="http://www.distrelec.biz/en/p/301-18-713?queryFromSuggest=true" TargetMode="External"/><Relationship Id="rId13797" Type="http://schemas.openxmlformats.org/officeDocument/2006/relationships/hyperlink" Target="http://www.distrelec.biz/en/p/135-83-009?queryFromSuggest=true" TargetMode="External"/><Relationship Id="rId13798" Type="http://schemas.openxmlformats.org/officeDocument/2006/relationships/hyperlink" Target="http://www.distrelec.biz/en/p/301-38-667?queryFromSuggest=true" TargetMode="External"/><Relationship Id="rId13799" Type="http://schemas.openxmlformats.org/officeDocument/2006/relationships/hyperlink" Target="http://www.distrelec.biz/en/p/517-876?queryFromSuggest=true" TargetMode="External"/><Relationship Id="rId13800" Type="http://schemas.openxmlformats.org/officeDocument/2006/relationships/hyperlink" Target="http://www.distrelec.biz/en/p/135-85-501?queryFromSuggest=true" TargetMode="External"/><Relationship Id="rId13801" Type="http://schemas.openxmlformats.org/officeDocument/2006/relationships/hyperlink" Target="http://www.distrelec.biz/en/p/517-527?queryFromSuggest=true" TargetMode="External"/><Relationship Id="rId13802" Type="http://schemas.openxmlformats.org/officeDocument/2006/relationships/hyperlink" Target="http://www.distrelec.biz/en/p/300-17-536?queryFromSuggest=true" TargetMode="External"/><Relationship Id="rId13803" Type="http://schemas.openxmlformats.org/officeDocument/2006/relationships/hyperlink" Target="http://www.distrelec.biz/en/p/136-30-621?queryFromSuggest=true" TargetMode="External"/><Relationship Id="rId13804" Type="http://schemas.openxmlformats.org/officeDocument/2006/relationships/hyperlink" Target="http://www.distrelec.biz/en/p/135-85-500?queryFromSuggest=true" TargetMode="External"/><Relationship Id="rId13805" Type="http://schemas.openxmlformats.org/officeDocument/2006/relationships/hyperlink" Target="http://www.distrelec.biz/en/p/301-61-402?queryFromSuggest=true" TargetMode="External"/><Relationship Id="rId13806" Type="http://schemas.openxmlformats.org/officeDocument/2006/relationships/hyperlink" Target="http://www.distrelec.biz/en/p/301-53-040?queryFromSuggest=true" TargetMode="External"/><Relationship Id="rId13807" Type="http://schemas.openxmlformats.org/officeDocument/2006/relationships/hyperlink" Target="http://www.distrelec.biz/en/p/301-38-659?queryFromSuggest=true" TargetMode="External"/><Relationship Id="rId13808" Type="http://schemas.openxmlformats.org/officeDocument/2006/relationships/hyperlink" Target="http://www.distrelec.biz/en/p/110-84-018?queryFromSuggest=true" TargetMode="External"/><Relationship Id="rId13809" Type="http://schemas.openxmlformats.org/officeDocument/2006/relationships/hyperlink" Target="http://www.distrelec.biz/en/p/135-73-023?queryFromSuggest=true" TargetMode="External"/><Relationship Id="rId13810" Type="http://schemas.openxmlformats.org/officeDocument/2006/relationships/hyperlink" Target="http://www.distrelec.biz/en/p/301-38-657?queryFromSuggest=true" TargetMode="External"/><Relationship Id="rId13811" Type="http://schemas.openxmlformats.org/officeDocument/2006/relationships/hyperlink" Target="http://www.distrelec.biz/en/p/135-85-304?queryFromSuggest=true" TargetMode="External"/><Relationship Id="rId13812" Type="http://schemas.openxmlformats.org/officeDocument/2006/relationships/hyperlink" Target="http://www.distrelec.biz/en/p/300-17-517?queryFromSuggest=true" TargetMode="External"/><Relationship Id="rId13813" Type="http://schemas.openxmlformats.org/officeDocument/2006/relationships/hyperlink" Target="http://www.distrelec.biz/en/p/301-61-387?queryFromSuggest=true" TargetMode="External"/><Relationship Id="rId13814" Type="http://schemas.openxmlformats.org/officeDocument/2006/relationships/hyperlink" Target="http://www.distrelec.biz/en/p/301-61-388?queryFromSuggest=true" TargetMode="External"/><Relationship Id="rId13815" Type="http://schemas.openxmlformats.org/officeDocument/2006/relationships/hyperlink" Target="http://www.ihlutir.is" TargetMode="External"/><Relationship Id="rId13816" Type="http://schemas.openxmlformats.org/officeDocument/2006/relationships/hyperlink" Target="http://www.distrelec.biz/en/p/999999?queryFromSuggest=true" TargetMode="External"/><Relationship Id="rId13817" Type="http://schemas.openxmlformats.org/officeDocument/2006/relationships/hyperlink" Target="http://www.ihlutir.is" TargetMode="External"/><Relationship Id="rId13818" Type="http://schemas.openxmlformats.org/officeDocument/2006/relationships/hyperlink" Target="http://www.distrelec.biz/en/p/300-39-960?queryFromSuggest=true" TargetMode="External"/><Relationship Id="rId13819" Type="http://schemas.openxmlformats.org/officeDocument/2006/relationships/hyperlink" Target="http://www.distrelec.biz/en/p/300-39-961?queryFromSuggest=true" TargetMode="External"/><Relationship Id="rId13820" Type="http://schemas.openxmlformats.org/officeDocument/2006/relationships/hyperlink" Target="http://www.distrelec.biz/en/p/300-39-962?queryFromSuggest=true" TargetMode="External"/><Relationship Id="rId13821" Type="http://schemas.openxmlformats.org/officeDocument/2006/relationships/hyperlink" Target="http://www.distrelec.biz/en/p/300-39-964?queryFromSuggest=true" TargetMode="External"/><Relationship Id="rId13822" Type="http://schemas.openxmlformats.org/officeDocument/2006/relationships/hyperlink" Target="http://www.distrelec.biz/en/p/3126?queryFromSuggest=true" TargetMode="External"/><Relationship Id="rId13823" Type="http://schemas.openxmlformats.org/officeDocument/2006/relationships/hyperlink" Target="http://www.distrelec.biz/en/p/3125?queryFromSuggest=true" TargetMode="External"/><Relationship Id="rId13824" Type="http://schemas.openxmlformats.org/officeDocument/2006/relationships/hyperlink" Target="http://www.distrelec.biz/en/p/3124?queryFromSuggest=true" TargetMode="External"/><Relationship Id="rId13825" Type="http://schemas.openxmlformats.org/officeDocument/2006/relationships/hyperlink" Target="http://www.distrelec.biz/en/p/E%20905%20FIRKANT%20SO?queryFromSuggest=true" TargetMode="External"/><Relationship Id="rId13826" Type="http://schemas.openxmlformats.org/officeDocument/2006/relationships/hyperlink" Target="http://www.distrelec.biz/en/p/3057?queryFromSuggest=true" TargetMode="External"/><Relationship Id="rId13827" Type="http://schemas.openxmlformats.org/officeDocument/2006/relationships/hyperlink" Target="http://www.distrelec.biz/en/p/3078?queryFromSuggest=true" TargetMode="External"/><Relationship Id="rId13828" Type="http://schemas.openxmlformats.org/officeDocument/2006/relationships/hyperlink" Target="http://www.distrelec.biz/en/p/E%20602?queryFromSuggest=true" TargetMode="External"/><Relationship Id="rId13829" Type="http://schemas.openxmlformats.org/officeDocument/2006/relationships/hyperlink" Target="http://www.distrelec.biz/en/p/3080?queryFromSuggest=true" TargetMode="External"/><Relationship Id="rId13830" Type="http://schemas.openxmlformats.org/officeDocument/2006/relationships/hyperlink" Target="http://www.distrelec.biz/en/p/3081?queryFromSuggest=true" TargetMode="External"/><Relationship Id="rId13831" Type="http://schemas.openxmlformats.org/officeDocument/2006/relationships/hyperlink" Target="http://www.distrelec.biz/en/p/3082?queryFromSuggest=true" TargetMode="External"/><Relationship Id="rId13832" Type="http://schemas.openxmlformats.org/officeDocument/2006/relationships/hyperlink" Target="http://www.distrelec.biz/en/p/3083?queryFromSuggest=true" TargetMode="External"/><Relationship Id="rId13833" Type="http://schemas.openxmlformats.org/officeDocument/2006/relationships/hyperlink" Target="http://www.distrelec.biz/en/p/3085?queryFromSuggest=true" TargetMode="External"/><Relationship Id="rId13834" Type="http://schemas.openxmlformats.org/officeDocument/2006/relationships/hyperlink" Target="http://www.distrelec.biz/en/p/3087?queryFromSuggest=true" TargetMode="External"/><Relationship Id="rId13835" Type="http://schemas.openxmlformats.org/officeDocument/2006/relationships/hyperlink" Target="http://www.distrelec.biz/en/p/3102?queryFromSuggest=true" TargetMode="External"/><Relationship Id="rId13836" Type="http://schemas.openxmlformats.org/officeDocument/2006/relationships/hyperlink" Target="http://www.distrelec.biz/en/p/3103?queryFromSuggest=true" TargetMode="External"/><Relationship Id="rId13837" Type="http://schemas.openxmlformats.org/officeDocument/2006/relationships/hyperlink" Target="http://www.distrelec.biz/en/p/3104?queryFromSuggest=true" TargetMode="External"/><Relationship Id="rId13838" Type="http://schemas.openxmlformats.org/officeDocument/2006/relationships/hyperlink" Target="http://www.distrelec.biz/en/p/3105?queryFromSuggest=true" TargetMode="External"/><Relationship Id="rId13839" Type="http://schemas.openxmlformats.org/officeDocument/2006/relationships/hyperlink" Target="http://www.distrelec.biz/en/p/3106?queryFromSuggest=true" TargetMode="External"/><Relationship Id="rId13840" Type="http://schemas.openxmlformats.org/officeDocument/2006/relationships/hyperlink" Target="http://www.distrelec.biz/en/p/3107?queryFromSuggest=true" TargetMode="External"/><Relationship Id="rId13841" Type="http://schemas.openxmlformats.org/officeDocument/2006/relationships/hyperlink" Target="http://www.distrelec.biz/en/p/E-619?queryFromSuggest=true" TargetMode="External"/><Relationship Id="rId13842" Type="http://schemas.openxmlformats.org/officeDocument/2006/relationships/hyperlink" Target="http://www.distrelec.biz/en/p/E-620?queryFromSuggest=true" TargetMode="External"/><Relationship Id="rId13843" Type="http://schemas.openxmlformats.org/officeDocument/2006/relationships/hyperlink" Target="http://www.distrelec.biz/en/p/3051?queryFromSuggest=true" TargetMode="External"/><Relationship Id="rId13844" Type="http://schemas.openxmlformats.org/officeDocument/2006/relationships/hyperlink" Target="http://www.distrelec.biz/en/p/301-19-482?queryFromSuggest=true" TargetMode="External"/><Relationship Id="rId13845" Type="http://schemas.openxmlformats.org/officeDocument/2006/relationships/hyperlink" Target="http://www.distrelec.biz/en/p/301-19-481?queryFromSuggest=true" TargetMode="External"/><Relationship Id="rId13846" Type="http://schemas.openxmlformats.org/officeDocument/2006/relationships/hyperlink" Target="http://www.conrad.de/ce/de/FastSearch.html?search=708817&amp;s_categories1=conrad_b2c_shop_b2c_tab_components&amp;initial=true" TargetMode="External"/><Relationship Id="rId13847" Type="http://schemas.openxmlformats.org/officeDocument/2006/relationships/hyperlink" Target="http://www.conrad.de/ce/de/FastSearch.html?search=708804&amp;s_categories1=conrad_b2c_shop_b2c_tab_components&amp;initial=true" TargetMode="External"/><Relationship Id="rId13848" Type="http://schemas.openxmlformats.org/officeDocument/2006/relationships/hyperlink" Target="http://www.distrelec.biz/en/p/301-50-893?queryFromSuggest=true" TargetMode="External"/><Relationship Id="rId13849" Type="http://schemas.openxmlformats.org/officeDocument/2006/relationships/hyperlink" Target="http://www.distrelec.biz/en/p/301-50-892?queryFromSuggest=true" TargetMode="External"/><Relationship Id="rId13850" Type="http://schemas.openxmlformats.org/officeDocument/2006/relationships/hyperlink" Target="http://www.distrelec.biz/en/p/301-50-905?queryFromSuggest=true" TargetMode="External"/><Relationship Id="rId13851" Type="http://schemas.openxmlformats.org/officeDocument/2006/relationships/hyperlink" Target="http://www.distrelec.biz/en/p/301-50-906?queryFromSuggest=true" TargetMode="External"/><Relationship Id="rId13852" Type="http://schemas.openxmlformats.org/officeDocument/2006/relationships/hyperlink" Target="http://www.distrelec.biz/en/p/301-50-904?queryFromSuggest=true" TargetMode="External"/><Relationship Id="rId13853" Type="http://schemas.openxmlformats.org/officeDocument/2006/relationships/hyperlink" Target="http://www.distrelec.biz/en/p/301-50-907?queryFromSuggest=true" TargetMode="External"/><Relationship Id="rId13854" Type="http://schemas.openxmlformats.org/officeDocument/2006/relationships/hyperlink" Target="http://www.distrelec.biz/en/p/301-50-826?queryFromSuggest=true" TargetMode="External"/><Relationship Id="rId13855" Type="http://schemas.openxmlformats.org/officeDocument/2006/relationships/hyperlink" Target="http://www.distrelec.biz/en/p/301-50-827?queryFromSuggest=true" TargetMode="External"/><Relationship Id="rId13856" Type="http://schemas.openxmlformats.org/officeDocument/2006/relationships/hyperlink" Target="http://www.distrelec.biz/en/p/135-55-908?queryFromSuggest=true" TargetMode="External"/><Relationship Id="rId13857" Type="http://schemas.openxmlformats.org/officeDocument/2006/relationships/hyperlink" Target="http://www.distrelec.biz/en/p/135-55-905?queryFromSuggest=true" TargetMode="External"/><Relationship Id="rId13858" Type="http://schemas.openxmlformats.org/officeDocument/2006/relationships/hyperlink" Target="http://www.distrelec.biz/en/p/135-55-934?queryFromSuggest=true" TargetMode="External"/><Relationship Id="rId13859" Type="http://schemas.openxmlformats.org/officeDocument/2006/relationships/hyperlink" Target="http://www.distrelec.biz/en/p/135-55-936?queryFromSuggest=true" TargetMode="External"/><Relationship Id="rId13860" Type="http://schemas.openxmlformats.org/officeDocument/2006/relationships/hyperlink" Target="http://www.distrelec.biz/en/p/135-55-937?queryFromSuggest=true" TargetMode="External"/><Relationship Id="rId13861" Type="http://schemas.openxmlformats.org/officeDocument/2006/relationships/hyperlink" Target="http://www.distrelec.biz/en/p/135-55-939?queryFromSuggest=true" TargetMode="External"/><Relationship Id="rId13862" Type="http://schemas.openxmlformats.org/officeDocument/2006/relationships/hyperlink" Target="http://www.distrelec.biz/en/p/135-55-916?queryFromSuggest=true" TargetMode="External"/><Relationship Id="rId13863" Type="http://schemas.openxmlformats.org/officeDocument/2006/relationships/hyperlink" Target="http://www.distrelec.biz/en/p/135-55-919?queryFromSuggest=true" TargetMode="External"/><Relationship Id="rId13864" Type="http://schemas.openxmlformats.org/officeDocument/2006/relationships/hyperlink" Target="http://www.distrelec.biz/en/p/135-55-923?queryFromSuggest=true" TargetMode="External"/><Relationship Id="rId13865" Type="http://schemas.openxmlformats.org/officeDocument/2006/relationships/hyperlink" Target="http://www.distrelec.biz/en/p/135-55-925?queryFromSuggest=true" TargetMode="External"/><Relationship Id="rId13866" Type="http://schemas.openxmlformats.org/officeDocument/2006/relationships/hyperlink" Target="http://www.distrelec.biz/en/p/135-55-926?queryFromSuggest=true" TargetMode="External"/><Relationship Id="rId13867" Type="http://schemas.openxmlformats.org/officeDocument/2006/relationships/hyperlink" Target="http://www.distrelec.biz/en/p/135-55-924?queryFromSuggest=true" TargetMode="External"/><Relationship Id="rId13868" Type="http://schemas.openxmlformats.org/officeDocument/2006/relationships/hyperlink" Target="http://www.distrelec.biz/en/p/135-55-927?queryFromSuggest=true" TargetMode="External"/><Relationship Id="rId13869" Type="http://schemas.openxmlformats.org/officeDocument/2006/relationships/hyperlink" Target="http://www.distrelec.biz/en/p/135-55-933?queryFromSuggest=true" TargetMode="External"/><Relationship Id="rId13870" Type="http://schemas.openxmlformats.org/officeDocument/2006/relationships/hyperlink" Target="http://www.distrelec.biz/en/p/135-58-777?queryFromSuggest=true" TargetMode="External"/><Relationship Id="rId13871" Type="http://schemas.openxmlformats.org/officeDocument/2006/relationships/hyperlink" Target="http://www.distrelec.biz/en/p/135-58-779?queryFromSuggest=true" TargetMode="External"/><Relationship Id="rId13872" Type="http://schemas.openxmlformats.org/officeDocument/2006/relationships/hyperlink" Target="http://www.conrad.de/ce/de/FastSearch.html?search=708834&amp;s_categories1=conrad_b2c_shop_b2c_tab_components&amp;initial=true" TargetMode="External"/><Relationship Id="rId13873" Type="http://schemas.openxmlformats.org/officeDocument/2006/relationships/hyperlink" Target="http://www.conrad.de/ce/de/FastSearch.html?search=708666&amp;s_categories1=conrad_b2c_shop_b2c_tab_components&amp;initial=true" TargetMode="External"/><Relationship Id="rId13874" Type="http://schemas.openxmlformats.org/officeDocument/2006/relationships/hyperlink" Target="http://www.distrelec.biz/en/p/135-03-992?queryFromSuggest=true" TargetMode="External"/><Relationship Id="rId13875" Type="http://schemas.openxmlformats.org/officeDocument/2006/relationships/hyperlink" Target="http://www.distrelec.biz/en/p/135-58-771?queryFromSuggest=true" TargetMode="External"/><Relationship Id="rId13876" Type="http://schemas.openxmlformats.org/officeDocument/2006/relationships/hyperlink" Target="http://www.distrelec.biz/en/p/135-12-463?queryFromSuggest=true" TargetMode="External"/><Relationship Id="rId13877" Type="http://schemas.openxmlformats.org/officeDocument/2006/relationships/hyperlink" Target="http://www.distrelec.biz/en/p/135-12-462?queryFromSuggest=true" TargetMode="External"/><Relationship Id="rId13878" Type="http://schemas.openxmlformats.org/officeDocument/2006/relationships/hyperlink" Target="http://www.distrelec.biz/en/p/135-12-4?queryFromSuggest=true" TargetMode="External"/><Relationship Id="rId13879" Type="http://schemas.openxmlformats.org/officeDocument/2006/relationships/hyperlink" Target="http://www.distrelec.biz/en/p/135-12-4?queryFromSuggest=true" TargetMode="External"/><Relationship Id="rId13880" Type="http://schemas.openxmlformats.org/officeDocument/2006/relationships/hyperlink" Target="http://www.distrelec.biz/en/p/135-12-464?queryFromSuggest=true" TargetMode="External"/><Relationship Id="rId13881" Type="http://schemas.openxmlformats.org/officeDocument/2006/relationships/hyperlink" Target="http://www.distrelec.biz/en/p/135-12-465?queryFromSuggest=true" TargetMode="External"/><Relationship Id="rId13882" Type="http://schemas.openxmlformats.org/officeDocument/2006/relationships/hyperlink" Target="http://www.conrad.de/ce/de/FastSearch.html?search=705980&amp;s_categories1=conrad_b2c_shop_b2c_tab_components&amp;initial=true" TargetMode="External"/><Relationship Id="rId13883" Type="http://schemas.openxmlformats.org/officeDocument/2006/relationships/hyperlink" Target="http://www.conrad.de/ce/de/FastSearch.html?search=705980&amp;s_categories1=conrad_b2c_shop_b2c_tab_components&amp;initial=true" TargetMode="External"/><Relationship Id="rId13884" Type="http://schemas.openxmlformats.org/officeDocument/2006/relationships/hyperlink" Target="http://www.conrad.de/ce/de/FastSearch.html?search=705980&amp;s_categories1=conrad_b2c_shop_b2c_tab_components&amp;initial=true" TargetMode="External"/><Relationship Id="rId13885" Type="http://schemas.openxmlformats.org/officeDocument/2006/relationships/hyperlink" Target="http://www.conrad.de/ce/de/FastSearch.html?search=705980&amp;s_categories1=conrad_b2c_shop_b2c_tab_components&amp;initial=true" TargetMode="External"/><Relationship Id="rId13886" Type="http://schemas.openxmlformats.org/officeDocument/2006/relationships/hyperlink" Target="http://www.conrad.de/ce/de/FastSearch.html?search=705980&amp;s_categories1=conrad_b2c_shop_b2c_tab_components&amp;initial=true" TargetMode="External"/><Relationship Id="rId13887" Type="http://schemas.openxmlformats.org/officeDocument/2006/relationships/hyperlink" Target="http://www.conrad.de/ce/de/FastSearch.html?search=705980&amp;s_categories1=conrad_b2c_shop_b2c_tab_components&amp;initial=true" TargetMode="External"/><Relationship Id="rId13888" Type="http://schemas.openxmlformats.org/officeDocument/2006/relationships/hyperlink" Target="http://www.distrelec.biz/en/p/300-26-589?queryFromSuggest=true" TargetMode="External"/><Relationship Id="rId13889" Type="http://schemas.openxmlformats.org/officeDocument/2006/relationships/hyperlink" Target="http://www.distrelec.biz/en/p/?queryFromSuggest=true" TargetMode="External"/><Relationship Id="rId13890" Type="http://schemas.openxmlformats.org/officeDocument/2006/relationships/hyperlink" Target="http://www.distrelec.biz/en/p/135-12-450?queryFromSuggest=true" TargetMode="External"/><Relationship Id="rId13891" Type="http://schemas.openxmlformats.org/officeDocument/2006/relationships/hyperlink" Target="http://www.distrelec.biz/en/p/300-26-?queryFromSuggest=true" TargetMode="External"/><Relationship Id="rId13892" Type="http://schemas.openxmlformats.org/officeDocument/2006/relationships/hyperlink" Target="http://www.distrelec.biz/en/p/288-286?queryFromSuggest=true" TargetMode="External"/><Relationship Id="rId13893" Type="http://schemas.openxmlformats.org/officeDocument/2006/relationships/hyperlink" Target="http://www.distrelec.biz/en/p/288-226?queryFromSuggest=true" TargetMode="External"/><Relationship Id="rId13894" Type="http://schemas.openxmlformats.org/officeDocument/2006/relationships/hyperlink" Target="http://www.distrelec.biz/en/p/288-179?queryFromSuggest=true" TargetMode="External"/><Relationship Id="rId13895" Type="http://schemas.openxmlformats.org/officeDocument/2006/relationships/hyperlink" Target="http://www.distrelec.biz/en/p/288-182?queryFromSuggest=true" TargetMode="External"/><Relationship Id="rId13896" Type="http://schemas.openxmlformats.org/officeDocument/2006/relationships/hyperlink" Target="http://www.distrelec.biz/en/p/288-189?queryFromSuggest=true" TargetMode="External"/><Relationship Id="rId13897" Type="http://schemas.openxmlformats.org/officeDocument/2006/relationships/hyperlink" Target="http://www.distrelec.biz/en/p/300-89-239?queryFromSuggest=true" TargetMode="External"/><Relationship Id="rId13898" Type="http://schemas.openxmlformats.org/officeDocument/2006/relationships/hyperlink" Target="http://www.distrelec.biz/en/p/304-25-126?queryFromSuggest=true" TargetMode="External"/><Relationship Id="rId13899" Type="http://schemas.openxmlformats.org/officeDocument/2006/relationships/hyperlink" Target="http://www.distrelec.biz/en/p/301-01-449?queryFromSuggest=true" TargetMode="External"/><Relationship Id="rId13900" Type="http://schemas.openxmlformats.org/officeDocument/2006/relationships/hyperlink" Target="http://www.distrelec.biz/en/p/301-03-285?queryFromSuggest=true" TargetMode="External"/><Relationship Id="rId13901" Type="http://schemas.openxmlformats.org/officeDocument/2006/relationships/hyperlink" Target="http://www.distrelec.biz/en/p/301-03-291?queryFromSuggest=true" TargetMode="External"/><Relationship Id="rId13902" Type="http://schemas.openxmlformats.org/officeDocument/2006/relationships/hyperlink" Target="http://www.distrelec.biz/en/p/301-03-288?queryFromSuggest=true" TargetMode="External"/><Relationship Id="rId13903" Type="http://schemas.openxmlformats.org/officeDocument/2006/relationships/hyperlink" Target="http://www.distrelec.biz/en/p/301-02-903?queryFromSuggest=true" TargetMode="External"/><Relationship Id="rId13904" Type="http://schemas.openxmlformats.org/officeDocument/2006/relationships/hyperlink" Target="http://www.distrelec.biz/en/p/301-03-098?queryFromSuggest=true" TargetMode="External"/><Relationship Id="rId13905" Type="http://schemas.openxmlformats.org/officeDocument/2006/relationships/hyperlink" Target="http://www.distrelec.biz/en/p/301-02-851?queryFromSuggest=true" TargetMode="External"/><Relationship Id="rId13906" Type="http://schemas.openxmlformats.org/officeDocument/2006/relationships/hyperlink" Target="http://www.distrelec.biz/en/p/301-02-798?queryFromSuggest=true" TargetMode="External"/><Relationship Id="rId13907" Type="http://schemas.openxmlformats.org/officeDocument/2006/relationships/hyperlink" Target="http://www.distrelec.biz/en/p/877-1974?queryFromSuggest=true" TargetMode="External"/><Relationship Id="rId13908" Type="http://schemas.openxmlformats.org/officeDocument/2006/relationships/hyperlink" Target="http://www.distrelec.biz/en/p/301-71-065?queryFromSuggest=true" TargetMode="External"/><Relationship Id="rId13909" Type="http://schemas.openxmlformats.org/officeDocument/2006/relationships/hyperlink" Target="http://www.distrelec.biz/en/p/301-64-213?queryFromSuggest=true" TargetMode="External"/><Relationship Id="rId13910" Type="http://schemas.openxmlformats.org/officeDocument/2006/relationships/hyperlink" Target="http://www.distrelec.biz/en/p/135-30-169?queryFromSuggest=true" TargetMode="External"/><Relationship Id="rId13911" Type="http://schemas.openxmlformats.org/officeDocument/2006/relationships/hyperlink" Target="http://www.distrelec.biz/en/p/301-61-214?queryFromSuggest=true" TargetMode="External"/><Relationship Id="rId13912" Type="http://schemas.openxmlformats.org/officeDocument/2006/relationships/hyperlink" Target="http://www.distrelec.biz/en/p/301-71-068?queryFromSuggest=true" TargetMode="External"/><Relationship Id="rId13913" Type="http://schemas.openxmlformats.org/officeDocument/2006/relationships/hyperlink" Target="http://www.distrelec.biz/en/p/301-61-217?queryFromSuggest=true" TargetMode="External"/><Relationship Id="rId13914" Type="http://schemas.openxmlformats.org/officeDocument/2006/relationships/hyperlink" Target="http://www.distrelec.biz/en/p/301-61-218?queryFromSuggest=true" TargetMode="External"/><Relationship Id="rId13915" Type="http://schemas.openxmlformats.org/officeDocument/2006/relationships/hyperlink" Target="http://www.distrelec.biz/en/p/274-3352?queryFromSuggest=true" TargetMode="External"/><Relationship Id="rId13916" Type="http://schemas.openxmlformats.org/officeDocument/2006/relationships/hyperlink" Target="http://www.conrad.de/ce/de/FastSearch.html?search=704865&amp;s_categories1=conrad_b2c_shop_b2c_tab_components&amp;initial=true" TargetMode="External"/><Relationship Id="rId13917" Type="http://schemas.openxmlformats.org/officeDocument/2006/relationships/hyperlink" Target="http://www.distrelec.biz/en/p/360-9672?queryFromSuggest=true" TargetMode="External"/><Relationship Id="rId13918" Type="http://schemas.openxmlformats.org/officeDocument/2006/relationships/hyperlink" Target="http://www.distrelec.biz/en/p/118-7704?queryFromSuggest=true" TargetMode="External"/><Relationship Id="rId13919" Type="http://schemas.openxmlformats.org/officeDocument/2006/relationships/hyperlink" Target="http://www.distrelec.biz/en/p/1DP-12-1?queryFromSuggest=true" TargetMode="External"/><Relationship Id="rId13920" Type="http://schemas.openxmlformats.org/officeDocument/2006/relationships/hyperlink" Target="http://www.distrelec.biz/en/p/135-80-602?queryFromSuggest=true" TargetMode="External"/><Relationship Id="rId13921" Type="http://schemas.openxmlformats.org/officeDocument/2006/relationships/hyperlink" Target="http://www.distrelec.biz/en/p/135-80-701?queryFromSuggest=true" TargetMode="External"/><Relationship Id="rId13922" Type="http://schemas.openxmlformats.org/officeDocument/2006/relationships/hyperlink" Target="http://www.distrelec.biz/en/p/135-81-031?queryFromSuggest=true" TargetMode="External"/><Relationship Id="rId13923" Type="http://schemas.openxmlformats.org/officeDocument/2006/relationships/hyperlink" Target="http://www.distrelec.biz/en/p/135-81-039?queryFromSuggest=true" TargetMode="External"/><Relationship Id="rId13924" Type="http://schemas.openxmlformats.org/officeDocument/2006/relationships/hyperlink" Target="http://www.distrelec.biz/en/p/135-81-037?queryFromSuggest=true" TargetMode="External"/><Relationship Id="rId13925" Type="http://schemas.openxmlformats.org/officeDocument/2006/relationships/hyperlink" Target="http://www.distrelec.biz/en/p/302-87-022?queryFromSuggest=true" TargetMode="External"/><Relationship Id="rId13926" Type="http://schemas.openxmlformats.org/officeDocument/2006/relationships/hyperlink" Target="http://www.distrelec.biz/en/p/135-89-405?queryFromSuggest=true" TargetMode="External"/><Relationship Id="rId13927" Type="http://schemas.openxmlformats.org/officeDocument/2006/relationships/hyperlink" Target="http://www.distrelec.biz/en/p/319-708?queryFromSuggest=true" TargetMode="External"/><Relationship Id="rId13928" Type="http://schemas.openxmlformats.org/officeDocument/2006/relationships/hyperlink" Target="http://www.distrelec.biz/en/p/319-736?queryFromSuggest=true" TargetMode="External"/><Relationship Id="rId13929" Type="http://schemas.openxmlformats.org/officeDocument/2006/relationships/hyperlink" Target="http://www.distrelec.biz/en/p/301-02-903?queryFromSuggest=true" TargetMode="External"/><Relationship Id="rId13930" Type="http://schemas.openxmlformats.org/officeDocument/2006/relationships/hyperlink" Target="http://www.distrelec.biz/en/p/2083920?queryFromSuggest=true" TargetMode="External"/><Relationship Id="rId13931" Type="http://schemas.openxmlformats.org/officeDocument/2006/relationships/hyperlink" Target="http://www.ihlutir.is" TargetMode="External"/><Relationship Id="rId13932" Type="http://schemas.openxmlformats.org/officeDocument/2006/relationships/hyperlink" Target="http://www.distrelec.biz/en/p/135-04-057?queryFromSuggest=true" TargetMode="External"/><Relationship Id="rId13933" Type="http://schemas.openxmlformats.org/officeDocument/2006/relationships/hyperlink" Target="http://www.ihlutir.is" TargetMode="External"/><Relationship Id="rId13934" Type="http://schemas.openxmlformats.org/officeDocument/2006/relationships/hyperlink" Target="http://www.ihlutir.is" TargetMode="External"/><Relationship Id="rId13935" Type="http://schemas.openxmlformats.org/officeDocument/2006/relationships/hyperlink" Target="http://www.distrelec.biz/en/p/665-180?queryFromSuggest=true" TargetMode="External"/><Relationship Id="rId13936" Type="http://schemas.openxmlformats.org/officeDocument/2006/relationships/hyperlink" Target="http://www.distrelec.biz/en/p/135-48-914?queryFromSuggest=true" TargetMode="External"/><Relationship Id="rId13937" Type="http://schemas.openxmlformats.org/officeDocument/2006/relationships/hyperlink" Target="http://www.distrelec.biz/en/p/135-48-922?queryFromSuggest=true" TargetMode="External"/><Relationship Id="rId13938" Type="http://schemas.openxmlformats.org/officeDocument/2006/relationships/hyperlink" Target="http://www.distrelec.biz/en/p/135-48-930?queryFromSuggest=true" TargetMode="External"/><Relationship Id="rId13939" Type="http://schemas.openxmlformats.org/officeDocument/2006/relationships/hyperlink" Target="http://www.velleman.eu/distributor/products/search/?q=8404-1&amp;jump=Product" TargetMode="External"/><Relationship Id="rId13940" Type="http://schemas.openxmlformats.org/officeDocument/2006/relationships/hyperlink" Target="http://www.velleman.eu/distributor/products/search/?q=8404-3&amp;jump=Product" TargetMode="External"/><Relationship Id="rId13941" Type="http://schemas.openxmlformats.org/officeDocument/2006/relationships/hyperlink" Target="http://www.velleman.eu/distributor/products/search/?q=8404-4&amp;jump=Product" TargetMode="External"/><Relationship Id="rId13942" Type="http://schemas.openxmlformats.org/officeDocument/2006/relationships/hyperlink" Target="http://www.distrelec.biz/en/p/136-10-631?queryFromSuggest=true" TargetMode="External"/><Relationship Id="rId13943" Type="http://schemas.openxmlformats.org/officeDocument/2006/relationships/hyperlink" Target="http://www.distrelec.biz/en/p/301-41-682?queryFromSuggest=true" TargetMode="External"/><Relationship Id="rId13944" Type="http://schemas.openxmlformats.org/officeDocument/2006/relationships/hyperlink" Target="http://www.distrelec.biz/en/p/300-64-968?queryFromSuggest=true" TargetMode="External"/><Relationship Id="rId13945" Type="http://schemas.openxmlformats.org/officeDocument/2006/relationships/hyperlink" Target="http://www.distrelec.biz/en/p/-05/2%20D%C3%A3K?queryFromSuggest=true" TargetMode="External"/><Relationship Id="rId13946" Type="http://schemas.openxmlformats.org/officeDocument/2006/relationships/hyperlink" Target="http://www.distrelec.biz/en/p/135-30-495?queryFromSuggest=true" TargetMode="External"/><Relationship Id="rId13947" Type="http://schemas.openxmlformats.org/officeDocument/2006/relationships/hyperlink" Target="http://www.distrelec.biz/en/p/135-30-493?queryFromSuggest=true" TargetMode="External"/><Relationship Id="rId13948" Type="http://schemas.openxmlformats.org/officeDocument/2006/relationships/hyperlink" Target="http://www.distrelec.biz/en/p/135-30-494?queryFromSuggest=true" TargetMode="External"/><Relationship Id="rId13949" Type="http://schemas.openxmlformats.org/officeDocument/2006/relationships/hyperlink" Target="http://www.conrad.de/ce/de/FastSearch.html?search=23954&amp;s_categories1=conrad_b2c_shop_b2c_tab_components&amp;initial=true" TargetMode="External"/><Relationship Id="rId13950" Type="http://schemas.openxmlformats.org/officeDocument/2006/relationships/hyperlink" Target="http://www.distrelec.biz/en/p/135-49-642?queryFromSuggest=true" TargetMode="External"/><Relationship Id="rId13951" Type="http://schemas.openxmlformats.org/officeDocument/2006/relationships/hyperlink" Target="http://www.distrelec.biz/en/p/300-64-969?queryFromSuggest=true" TargetMode="External"/><Relationship Id="rId13952" Type="http://schemas.openxmlformats.org/officeDocument/2006/relationships/hyperlink" Target="http://www.distrelec.biz/en/p/302-47-371?queryFromSuggest=true" TargetMode="External"/><Relationship Id="rId13953" Type="http://schemas.openxmlformats.org/officeDocument/2006/relationships/hyperlink" Target="http://www.distrelec.biz/en/p/135-84-667?queryFromSuggest=true" TargetMode="External"/><Relationship Id="rId13954" Type="http://schemas.openxmlformats.org/officeDocument/2006/relationships/hyperlink" Target="http://www.distrelec.biz/en/p/302-47-378?queryFromSuggest=true" TargetMode="External"/><Relationship Id="rId13955" Type="http://schemas.openxmlformats.org/officeDocument/2006/relationships/hyperlink" Target="http://www.distrelec.biz/en/p/302-47-370?queryFromSuggest=true" TargetMode="External"/><Relationship Id="rId13956" Type="http://schemas.openxmlformats.org/officeDocument/2006/relationships/hyperlink" Target="http://www.distrelec.biz/en/p/300-39-976?queryFromSuggest=true" TargetMode="External"/><Relationship Id="rId13957" Type="http://schemas.openxmlformats.org/officeDocument/2006/relationships/hyperlink" Target="http://www.distrelec.biz/en/p/302-47-384?queryFromSuggest=true" TargetMode="External"/><Relationship Id="rId13958" Type="http://schemas.openxmlformats.org/officeDocument/2006/relationships/hyperlink" Target="http://www.distrelec.biz/en/p/302-47-375?queryFromSuggest=true" TargetMode="External"/><Relationship Id="rId13959" Type="http://schemas.openxmlformats.org/officeDocument/2006/relationships/hyperlink" Target="http://www.distrelec.biz/en/p/300-37-238?queryFromSuggest=true" TargetMode="External"/><Relationship Id="rId13960" Type="http://schemas.openxmlformats.org/officeDocument/2006/relationships/hyperlink" Target="http://www.distrelec.biz/en/p/135-84-710?queryFromSuggest=true" TargetMode="External"/><Relationship Id="rId13961" Type="http://schemas.openxmlformats.org/officeDocument/2006/relationships/hyperlink" Target="http://www.distrelec.biz/en/p/135-68-912?queryFromSuggest=true" TargetMode="External"/><Relationship Id="rId13962" Type="http://schemas.openxmlformats.org/officeDocument/2006/relationships/hyperlink" Target="http://www.ihlutir.is" TargetMode="External"/><Relationship Id="rId13963" Type="http://schemas.openxmlformats.org/officeDocument/2006/relationships/hyperlink" Target="http://www.ihlutir.is" TargetMode="External"/><Relationship Id="rId13964" Type="http://schemas.openxmlformats.org/officeDocument/2006/relationships/hyperlink" Target="http://www.ihlutir.is" TargetMode="External"/><Relationship Id="rId13965" Type="http://schemas.openxmlformats.org/officeDocument/2006/relationships/hyperlink" Target="http://www.ihlutir.is" TargetMode="External"/><Relationship Id="rId13966" Type="http://schemas.openxmlformats.org/officeDocument/2006/relationships/hyperlink" Target="http://www.ihlutir.is" TargetMode="External"/><Relationship Id="rId13967" Type="http://schemas.openxmlformats.org/officeDocument/2006/relationships/hyperlink" Target="http://www.ihlutir.is" TargetMode="External"/><Relationship Id="rId13968" Type="http://schemas.openxmlformats.org/officeDocument/2006/relationships/hyperlink" Target="http://www.ihlutir.is" TargetMode="External"/><Relationship Id="rId13969" Type="http://schemas.openxmlformats.org/officeDocument/2006/relationships/hyperlink" Target="http://www.distrelec.biz/en/p/ARCHER?queryFromSuggest=true" TargetMode="External"/><Relationship Id="rId13970" Type="http://schemas.openxmlformats.org/officeDocument/2006/relationships/hyperlink" Target="http://www.velleman.eu/distributor/products/search/?q=12KEY&amp;jump=Product" TargetMode="External"/><Relationship Id="rId13971" Type="http://schemas.openxmlformats.org/officeDocument/2006/relationships/hyperlink" Target="http://www.distrelec.biz/en/p/301-39-179?queryFromSuggest=true" TargetMode="External"/><Relationship Id="rId13972" Type="http://schemas.openxmlformats.org/officeDocument/2006/relationships/hyperlink" Target="http://www.distrelec.biz/en/p/301-39-178?queryFromSuggest=true" TargetMode="External"/><Relationship Id="rId13973" Type="http://schemas.openxmlformats.org/officeDocument/2006/relationships/hyperlink" Target="http://www.velleman.eu/distributor/products/search/?q=WCS300&amp;jump=Product" TargetMode="External"/><Relationship Id="rId13974" Type="http://schemas.openxmlformats.org/officeDocument/2006/relationships/hyperlink" Target="http://www.distrelec.biz/en/p/709808-22?queryFromSuggest=true" TargetMode="External"/><Relationship Id="rId13975" Type="http://schemas.openxmlformats.org/officeDocument/2006/relationships/hyperlink" Target="http://www.ihlutir.is" TargetMode="External"/><Relationship Id="rId13976" Type="http://schemas.openxmlformats.org/officeDocument/2006/relationships/hyperlink" Target="http://www.distrelec.biz/en/p/5755?queryFromSuggest=true" TargetMode="External"/><Relationship Id="rId13977" Type="http://schemas.openxmlformats.org/officeDocument/2006/relationships/hyperlink" Target="http://www.ihlutir.is" TargetMode="External"/><Relationship Id="rId13978" Type="http://schemas.openxmlformats.org/officeDocument/2006/relationships/hyperlink" Target="http://www.conrad.de/ce/de/FastSearch.html?search=530282&amp;s_categories1=conrad_b2c_shop_b2c_tab_components&amp;initial=true" TargetMode="External"/><Relationship Id="rId13979" Type="http://schemas.openxmlformats.org/officeDocument/2006/relationships/hyperlink" Target="http://www.conrad.de/ce/de/FastSearch.html?search=532487&amp;s_categories1=conrad_b2c_shop_b2c_tab_components&amp;initial=true" TargetMode="External"/><Relationship Id="rId13980" Type="http://schemas.openxmlformats.org/officeDocument/2006/relationships/hyperlink" Target="http://www.distrelec.biz/en/p/300-91-134?queryFromSuggest=true" TargetMode="External"/><Relationship Id="rId13981" Type="http://schemas.openxmlformats.org/officeDocument/2006/relationships/hyperlink" Target="http://www.conrad.de/ce/de/FastSearch.html?search=530486&amp;s_categories1=conrad_b2c_shop_b2c_tab_components&amp;initial=true" TargetMode="External"/><Relationship Id="rId13982" Type="http://schemas.openxmlformats.org/officeDocument/2006/relationships/hyperlink" Target="http://www.conrad.de/ce/de/FastSearch.html?search=530667&amp;s_categories1=conrad_b2c_shop_b2c_tab_components&amp;initial=true" TargetMode="External"/><Relationship Id="rId13983" Type="http://schemas.openxmlformats.org/officeDocument/2006/relationships/hyperlink" Target="http://www.velleman.eu/distributor/products/search/?q=ECS3/2&amp;jump=Product" TargetMode="External"/><Relationship Id="rId13984" Type="http://schemas.openxmlformats.org/officeDocument/2006/relationships/hyperlink" Target="http://www.ihlutir.is" TargetMode="External"/><Relationship Id="rId13985" Type="http://schemas.openxmlformats.org/officeDocument/2006/relationships/hyperlink" Target="http://www.ihlutir.is" TargetMode="External"/><Relationship Id="rId13986" Type="http://schemas.openxmlformats.org/officeDocument/2006/relationships/hyperlink" Target="http://www.ihlutir.is" TargetMode="External"/><Relationship Id="rId13987" Type="http://schemas.openxmlformats.org/officeDocument/2006/relationships/hyperlink" Target="http://www.distrelec.biz/en/p/148-32-983?queryFromSuggest=true" TargetMode="External"/><Relationship Id="rId13988" Type="http://schemas.openxmlformats.org/officeDocument/2006/relationships/hyperlink" Target="http://www.velleman.eu/distributor/products/search/?q=ECL1/2&amp;jump=Product" TargetMode="External"/><Relationship Id="rId13989" Type="http://schemas.openxmlformats.org/officeDocument/2006/relationships/hyperlink" Target="http://www.velleman.eu/distributor/products/search/?q=B/ECS&amp;jump=Product" TargetMode="External"/><Relationship Id="rId13990" Type="http://schemas.openxmlformats.org/officeDocument/2006/relationships/hyperlink" Target="http://www.velleman.eu/distributor/products/search/?q=B/ECSD&amp;jump=Product" TargetMode="External"/><Relationship Id="rId13991" Type="http://schemas.openxmlformats.org/officeDocument/2006/relationships/hyperlink" Target="http://www.ihlutir.is" TargetMode="External"/><Relationship Id="rId13992" Type="http://schemas.openxmlformats.org/officeDocument/2006/relationships/hyperlink" Target="http://www.velleman.eu/distributor/products/search/?q=ECS1&amp;jump=Product" TargetMode="External"/><Relationship Id="rId13993" Type="http://schemas.openxmlformats.org/officeDocument/2006/relationships/hyperlink" Target="http://www.distrelec.biz/en/p/148-32-988?queryFromSuggest=true" TargetMode="External"/><Relationship Id="rId13994" Type="http://schemas.openxmlformats.org/officeDocument/2006/relationships/hyperlink" Target="http://www.velleman.eu/distributor/products/search/?q=B/ECI&amp;jump=Product" TargetMode="External"/><Relationship Id="rId13995" Type="http://schemas.openxmlformats.org/officeDocument/2006/relationships/hyperlink" Target="http://www.distrelec.biz/en/p/148-24-620?queryFromSuggest=true" TargetMode="External"/><Relationship Id="rId13996" Type="http://schemas.openxmlformats.org/officeDocument/2006/relationships/hyperlink" Target="http://www.distrelec.biz/en/p/148-32-499?queryFromSuggest=true" TargetMode="External"/><Relationship Id="rId13997" Type="http://schemas.openxmlformats.org/officeDocument/2006/relationships/hyperlink" Target="http://www.conrad.de/ce/de/FastSearch.html?search=531198&amp;s_categories1=conrad_b2c_shop_b2c_tab_components&amp;initial=true" TargetMode="External"/><Relationship Id="rId13998" Type="http://schemas.openxmlformats.org/officeDocument/2006/relationships/hyperlink" Target="http://www.distrelec.biz/en/p/148-32-961?queryFromSuggest=true" TargetMode="External"/><Relationship Id="rId13999" Type="http://schemas.openxmlformats.org/officeDocument/2006/relationships/hyperlink" Target="http://www.ihlutir.is" TargetMode="External"/><Relationship Id="rId14000" Type="http://schemas.openxmlformats.org/officeDocument/2006/relationships/hyperlink" Target="http://www.distrelec.biz/en/p/149-50-003?queryFromSuggest=true" TargetMode="External"/><Relationship Id="rId14001" Type="http://schemas.openxmlformats.org/officeDocument/2006/relationships/hyperlink" Target="http://www.distrelec.biz/en/p/149-55-316?queryFromSuggest=true" TargetMode="External"/><Relationship Id="rId14002" Type="http://schemas.openxmlformats.org/officeDocument/2006/relationships/hyperlink" Target="http://www.distrelec.biz/en/p/149-50-003?queryFromSuggest=true" TargetMode="External"/><Relationship Id="rId14003" Type="http://schemas.openxmlformats.org/officeDocument/2006/relationships/hyperlink" Target="http://www.conrad.de/ce/de/FastSearch.html?search=528340&amp;s_categories1=conrad_b2c_shop_b2c_tab_components&amp;initial=true" TargetMode="External"/><Relationship Id="rId14004" Type="http://schemas.openxmlformats.org/officeDocument/2006/relationships/hyperlink" Target="http://www.distrelec.biz/en/p/149-50-004?queryFromSuggest=true" TargetMode="External"/><Relationship Id="rId14005" Type="http://schemas.openxmlformats.org/officeDocument/2006/relationships/hyperlink" Target="http://www.distrelec.biz/en/p/149-55-324?queryFromSuggest=true" TargetMode="External"/><Relationship Id="rId14006" Type="http://schemas.openxmlformats.org/officeDocument/2006/relationships/hyperlink" Target="http://www.ihlutir.is" TargetMode="External"/><Relationship Id="rId14007" Type="http://schemas.openxmlformats.org/officeDocument/2006/relationships/hyperlink" Target="http://www.conrad.de/ce/de/FastSearch.html?search=528471&amp;s_categories1=conrad_b2c_shop_b2c_tab_components&amp;initial=true" TargetMode="External"/><Relationship Id="rId14008" Type="http://schemas.openxmlformats.org/officeDocument/2006/relationships/hyperlink" Target="http://www.ihlutir.is" TargetMode="External"/><Relationship Id="rId14009" Type="http://schemas.openxmlformats.org/officeDocument/2006/relationships/hyperlink" Target="http://www.ihlutir.is" TargetMode="External"/><Relationship Id="rId14010" Type="http://schemas.openxmlformats.org/officeDocument/2006/relationships/hyperlink" Target="http://www.distrelec.biz/en/p/149-58-328?queryFromSuggest=true" TargetMode="External"/><Relationship Id="rId14011" Type="http://schemas.openxmlformats.org/officeDocument/2006/relationships/hyperlink" Target="http://www.distrelec.biz/en/p/110-33-873?queryFromSuggest=true" TargetMode="External"/><Relationship Id="rId14012" Type="http://schemas.openxmlformats.org/officeDocument/2006/relationships/hyperlink" Target="http://www.ihlutir.is" TargetMode="External"/><Relationship Id="rId14013" Type="http://schemas.openxmlformats.org/officeDocument/2006/relationships/hyperlink" Target="http://www.ihlutir.is" TargetMode="External"/><Relationship Id="rId14014" Type="http://schemas.openxmlformats.org/officeDocument/2006/relationships/hyperlink" Target="http://www.ihlutir.is" TargetMode="External"/><Relationship Id="rId14015" Type="http://schemas.openxmlformats.org/officeDocument/2006/relationships/hyperlink" Target="http://www.distrelec.biz/en/p/149-57-486?queryFromSuggest=true" TargetMode="External"/><Relationship Id="rId14016" Type="http://schemas.openxmlformats.org/officeDocument/2006/relationships/hyperlink" Target="http://www.ihlutir.is" TargetMode="External"/><Relationship Id="rId14017" Type="http://schemas.openxmlformats.org/officeDocument/2006/relationships/hyperlink" Target="http://www.ihlutir.is" TargetMode="External"/><Relationship Id="rId14018" Type="http://schemas.openxmlformats.org/officeDocument/2006/relationships/hyperlink" Target="http://www.conrad.de/ce/de/FastSearch.html?search=529532&amp;s_categories1=conrad_b2c_shop_b2c_tab_components&amp;initial=true" TargetMode="External"/><Relationship Id="rId14019" Type="http://schemas.openxmlformats.org/officeDocument/2006/relationships/hyperlink" Target="http://www.ihlutir.is" TargetMode="External"/><Relationship Id="rId14020" Type="http://schemas.openxmlformats.org/officeDocument/2006/relationships/hyperlink" Target="http://www.ihlutir.is" TargetMode="External"/><Relationship Id="rId14021" Type="http://schemas.openxmlformats.org/officeDocument/2006/relationships/hyperlink" Target="http://www.ihlutir.is" TargetMode="External"/><Relationship Id="rId14022" Type="http://schemas.openxmlformats.org/officeDocument/2006/relationships/hyperlink" Target="http://www.ihlutir.is" TargetMode="External"/><Relationship Id="rId14023" Type="http://schemas.openxmlformats.org/officeDocument/2006/relationships/hyperlink" Target="http://www.distrelec.biz/en/p/133-02-924?queryFromSuggest=true" TargetMode="External"/><Relationship Id="rId14024" Type="http://schemas.openxmlformats.org/officeDocument/2006/relationships/hyperlink" Target="http://www.distrelec.biz/en/p/133-02-940?queryFromSuggest=true" TargetMode="External"/><Relationship Id="rId14025" Type="http://schemas.openxmlformats.org/officeDocument/2006/relationships/hyperlink" Target="http://www.distrelec.biz/en/p/133-02-965?queryFromSuggest=true" TargetMode="External"/><Relationship Id="rId14026" Type="http://schemas.openxmlformats.org/officeDocument/2006/relationships/hyperlink" Target="http://www.distrelec.biz/en/p/133-02-973?queryFromSuggest=true" TargetMode="External"/><Relationship Id="rId14027" Type="http://schemas.openxmlformats.org/officeDocument/2006/relationships/hyperlink" Target="http://www.distrelec.biz/en/p/541-3401?queryFromSuggest=true" TargetMode="External"/><Relationship Id="rId14028" Type="http://schemas.openxmlformats.org/officeDocument/2006/relationships/hyperlink" Target="http://www.distrelec.biz/en/p/133-03-005?queryFromSuggest=true" TargetMode="External"/><Relationship Id="rId14029" Type="http://schemas.openxmlformats.org/officeDocument/2006/relationships/hyperlink" Target="http://www.distrelec.biz/en/p/133-03-021?queryFromSuggest=true" TargetMode="External"/><Relationship Id="rId14030" Type="http://schemas.openxmlformats.org/officeDocument/2006/relationships/hyperlink" Target="http://www.distrelec.biz/en/p/133-03-039?queryFromSuggest=true" TargetMode="External"/><Relationship Id="rId14031" Type="http://schemas.openxmlformats.org/officeDocument/2006/relationships/hyperlink" Target="http://www.distrelec.biz/en/p/301-71-904?queryFromSuggest=true" TargetMode="External"/><Relationship Id="rId14032" Type="http://schemas.openxmlformats.org/officeDocument/2006/relationships/hyperlink" Target="http://www.distrelec.biz/en/p/133-03-054?queryFromSuggest=true" TargetMode="External"/><Relationship Id="rId14033" Type="http://schemas.openxmlformats.org/officeDocument/2006/relationships/hyperlink" Target="http://www.distrelec.biz/en/p/133-03-062?queryFromSuggest=true" TargetMode="External"/><Relationship Id="rId14034" Type="http://schemas.openxmlformats.org/officeDocument/2006/relationships/hyperlink" Target="http://www.distrelec.biz/en/p/133-03-070?queryFromSuggest=true" TargetMode="External"/><Relationship Id="rId14035" Type="http://schemas.openxmlformats.org/officeDocument/2006/relationships/hyperlink" Target="http://www.distrelec.biz/en/p/300-79-663?queryFromSuggest=true" TargetMode="External"/><Relationship Id="rId14036" Type="http://schemas.openxmlformats.org/officeDocument/2006/relationships/hyperlink" Target="http://www.distrelec.biz/en/p/301-71-896?queryFromSuggest=true" TargetMode="External"/><Relationship Id="rId14037" Type="http://schemas.openxmlformats.org/officeDocument/2006/relationships/hyperlink" Target="http://www.distrelec.biz/en/p/301-71-897?queryFromSuggest=true" TargetMode="External"/><Relationship Id="rId14038" Type="http://schemas.openxmlformats.org/officeDocument/2006/relationships/hyperlink" Target="http://www.distrelec.biz/en/p/301-71-901?queryFromSuggest=true" TargetMode="External"/><Relationship Id="rId14039" Type="http://schemas.openxmlformats.org/officeDocument/2006/relationships/hyperlink" Target="http://www.distrelec.biz/en/p/301-71-891?queryFromSuggest=true" TargetMode="External"/><Relationship Id="rId14040" Type="http://schemas.openxmlformats.org/officeDocument/2006/relationships/hyperlink" Target="http://www.distrelec.biz/en/p/133-02-973?queryFromSuggest=true" TargetMode="External"/><Relationship Id="rId14041" Type="http://schemas.openxmlformats.org/officeDocument/2006/relationships/hyperlink" Target="http://www.distrelec.biz/en/p/301-71-910?queryFromSuggest=true" TargetMode="External"/><Relationship Id="rId14042" Type="http://schemas.openxmlformats.org/officeDocument/2006/relationships/hyperlink" Target="http://www.distrelec.biz/en/p/301-71-911?queryFromSuggest=true" TargetMode="External"/><Relationship Id="rId14043" Type="http://schemas.openxmlformats.org/officeDocument/2006/relationships/hyperlink" Target="http://www.distrelec.biz/en/p/541-3445?queryFromSuggest=true" TargetMode="External"/><Relationship Id="rId14044" Type="http://schemas.openxmlformats.org/officeDocument/2006/relationships/hyperlink" Target="http://www.distrelec.biz/en/p/301-71-733?queryFromSuggest=true" TargetMode="External"/><Relationship Id="rId14045" Type="http://schemas.openxmlformats.org/officeDocument/2006/relationships/hyperlink" Target="http://www.distrelec.biz/en/p/301-71-878?queryFromSuggest=true" TargetMode="External"/><Relationship Id="rId14046" Type="http://schemas.openxmlformats.org/officeDocument/2006/relationships/hyperlink" Target="http://www.distrelec.biz/en/p/301-71-879?queryFromSuggest=true" TargetMode="External"/><Relationship Id="rId14047" Type="http://schemas.openxmlformats.org/officeDocument/2006/relationships/hyperlink" Target="http://www.ihlutir.is" TargetMode="External"/><Relationship Id="rId14048" Type="http://schemas.openxmlformats.org/officeDocument/2006/relationships/hyperlink" Target="http://www.distrelec.biz/en/p/133-03-401?queryFromSuggest=true" TargetMode="External"/><Relationship Id="rId14049" Type="http://schemas.openxmlformats.org/officeDocument/2006/relationships/hyperlink" Target="http://www.distrelec.biz/en/p/738-3068?queryFromSuggest=true" TargetMode="External"/><Relationship Id="rId14050" Type="http://schemas.openxmlformats.org/officeDocument/2006/relationships/hyperlink" Target="http://www.distrelec.biz/en/p/133-03-427?queryFromSuggest=true" TargetMode="External"/><Relationship Id="rId14051" Type="http://schemas.openxmlformats.org/officeDocument/2006/relationships/hyperlink" Target="http://www.distrelec.biz/en/p/133-03-435?queryFromSuggest=true" TargetMode="External"/><Relationship Id="rId14052" Type="http://schemas.openxmlformats.org/officeDocument/2006/relationships/hyperlink" Target="http://www.distrelec.biz/en/p/133-03-443?queryFromSuggest=true" TargetMode="External"/><Relationship Id="rId14053" Type="http://schemas.openxmlformats.org/officeDocument/2006/relationships/hyperlink" Target="http://www.distrelec.biz/en/p/133-03-450?queryFromSuggest=true" TargetMode="External"/><Relationship Id="rId14054" Type="http://schemas.openxmlformats.org/officeDocument/2006/relationships/hyperlink" Target="http://www.distrelec.biz/en/p/133-03-468?queryFromSuggest=true" TargetMode="External"/><Relationship Id="rId14055" Type="http://schemas.openxmlformats.org/officeDocument/2006/relationships/hyperlink" Target="http://www.distrelec.biz/en/p/787-4334?queryFromSuggest=true" TargetMode="External"/><Relationship Id="rId14056" Type="http://schemas.openxmlformats.org/officeDocument/2006/relationships/hyperlink" Target="http://www.distrelec.biz/en/p/133-03-484?queryFromSuggest=true" TargetMode="External"/><Relationship Id="rId14057" Type="http://schemas.openxmlformats.org/officeDocument/2006/relationships/hyperlink" Target="http://www.distrelec.biz/en/p/133-03-492?queryFromSuggest=true" TargetMode="External"/><Relationship Id="rId14058" Type="http://schemas.openxmlformats.org/officeDocument/2006/relationships/hyperlink" Target="http://www.distrelec.biz/en/p/133-03-500?queryFromSuggest=true" TargetMode="External"/><Relationship Id="rId14059" Type="http://schemas.openxmlformats.org/officeDocument/2006/relationships/hyperlink" Target="http://www.distrelec.biz/en/p/125-6894?queryFromSuggest=true" TargetMode="External"/><Relationship Id="rId14060" Type="http://schemas.openxmlformats.org/officeDocument/2006/relationships/hyperlink" Target="http://www.distrelec.biz/en/p/133-03-534?queryFromSuggest=true" TargetMode="External"/><Relationship Id="rId14061" Type="http://schemas.openxmlformats.org/officeDocument/2006/relationships/hyperlink" Target="http://www.distrelec.biz/en/p/133-03-542?queryFromSuggest=true" TargetMode="External"/><Relationship Id="rId14062" Type="http://schemas.openxmlformats.org/officeDocument/2006/relationships/hyperlink" Target="http://www.distrelec.biz/en/p/133-03-559?queryFromSuggest=true" TargetMode="External"/><Relationship Id="rId14063" Type="http://schemas.openxmlformats.org/officeDocument/2006/relationships/hyperlink" Target="http://www.distrelec.biz/en/p/133-03-562?queryFromSuggest=true" TargetMode="External"/><Relationship Id="rId14064" Type="http://schemas.openxmlformats.org/officeDocument/2006/relationships/hyperlink" Target="http://www.distrelec.biz/en/p/133-16-429?queryFromSuggest=true" TargetMode="External"/><Relationship Id="rId14065" Type="http://schemas.openxmlformats.org/officeDocument/2006/relationships/hyperlink" Target="http://www.distrelec.biz/en/p/133-16-216?queryFromSuggest=true" TargetMode="External"/><Relationship Id="rId14066" Type="http://schemas.openxmlformats.org/officeDocument/2006/relationships/hyperlink" Target="http://www.distrelec.biz/en/p/133-06-818?queryFromSuggest=true" TargetMode="External"/><Relationship Id="rId14067" Type="http://schemas.openxmlformats.org/officeDocument/2006/relationships/hyperlink" Target="http://www.distrelec.biz/en/p/133-06-826?queryFromSuggest=true" TargetMode="External"/><Relationship Id="rId14068" Type="http://schemas.openxmlformats.org/officeDocument/2006/relationships/hyperlink" Target="http://www.distrelec.biz/en/p/22324?queryFromSuggest=true" TargetMode="External"/><Relationship Id="rId14069" Type="http://schemas.openxmlformats.org/officeDocument/2006/relationships/hyperlink" Target="http://www.distrelec.biz/en/p/133-06-859?queryFromSuggest=true" TargetMode="External"/><Relationship Id="rId14070" Type="http://schemas.openxmlformats.org/officeDocument/2006/relationships/hyperlink" Target="http://www.distrelec.biz/en/p/301-71-981?queryFromSuggest=true" TargetMode="External"/><Relationship Id="rId14071" Type="http://schemas.openxmlformats.org/officeDocument/2006/relationships/hyperlink" Target="http://www.distrelec.biz/en/p/301-71-982?queryFromSuggest=true" TargetMode="External"/><Relationship Id="rId14072" Type="http://schemas.openxmlformats.org/officeDocument/2006/relationships/hyperlink" Target="http://www.distrelec.biz/en/p/133-02-551?queryFromSuggest=true" TargetMode="External"/><Relationship Id="rId14073" Type="http://schemas.openxmlformats.org/officeDocument/2006/relationships/hyperlink" Target="http://www.distrelec.biz/en/p/133-06-875?queryFromSuggest=true" TargetMode="External"/><Relationship Id="rId14074" Type="http://schemas.openxmlformats.org/officeDocument/2006/relationships/hyperlink" Target="http://www.distrelec.biz/en/p/133-06-867?queryFromSuggest=true" TargetMode="External"/><Relationship Id="rId14075" Type="http://schemas.openxmlformats.org/officeDocument/2006/relationships/hyperlink" Target="http://www.distrelec.biz/en/p/301-72-008?queryFromSuggest=true" TargetMode="External"/><Relationship Id="rId14076" Type="http://schemas.openxmlformats.org/officeDocument/2006/relationships/hyperlink" Target="http://www.distrelec.biz/en/p/611-0399?queryFromSuggest=true" TargetMode="External"/><Relationship Id="rId14077" Type="http://schemas.openxmlformats.org/officeDocument/2006/relationships/hyperlink" Target="http://www.distrelec.biz/en/p/133-06-917?queryFromSuggest=true" TargetMode="External"/><Relationship Id="rId14078" Type="http://schemas.openxmlformats.org/officeDocument/2006/relationships/hyperlink" Target="http://www.distrelec.biz/en/p/611-0692?queryFromSuggest=true" TargetMode="External"/><Relationship Id="rId14079" Type="http://schemas.openxmlformats.org/officeDocument/2006/relationships/hyperlink" Target="http://www.distrelec.biz/en/p/133-06-925?queryFromSuggest=true" TargetMode="External"/><Relationship Id="rId14080" Type="http://schemas.openxmlformats.org/officeDocument/2006/relationships/hyperlink" Target="http://www.distrelec.biz/en/p/133-02-585?queryFromSuggest=true" TargetMode="External"/><Relationship Id="rId14081" Type="http://schemas.openxmlformats.org/officeDocument/2006/relationships/hyperlink" Target="http://www.distrelec.biz/en/p/133-02-593?queryFromSuggest=true" TargetMode="External"/><Relationship Id="rId14082" Type="http://schemas.openxmlformats.org/officeDocument/2006/relationships/hyperlink" Target="http://www.distrelec.biz/en/p/133-06-933?queryFromSuggest=true" TargetMode="External"/><Relationship Id="rId14083" Type="http://schemas.openxmlformats.org/officeDocument/2006/relationships/hyperlink" Target="http://www.distrelec.biz/en/p/133-16-239?queryFromSuggest=true" TargetMode="External"/><Relationship Id="rId14084" Type="http://schemas.openxmlformats.org/officeDocument/2006/relationships/hyperlink" Target="http://www.distrelec.biz/en/p/301-71-955?queryFromSuggest=true" TargetMode="External"/><Relationship Id="rId14085" Type="http://schemas.openxmlformats.org/officeDocument/2006/relationships/hyperlink" Target="http://www.distrelec.biz/en/p/133-16-253?queryFromSuggest=true" TargetMode="External"/><Relationship Id="rId14086" Type="http://schemas.openxmlformats.org/officeDocument/2006/relationships/hyperlink" Target="http://www.distrelec.biz/en/p/133-16-256?queryFromSuggest=true" TargetMode="External"/><Relationship Id="rId14087" Type="http://schemas.openxmlformats.org/officeDocument/2006/relationships/hyperlink" Target="http://www.velleman.eu/distributor/products/search/?q=MFF2.5&amp;jump=Product" TargetMode="External"/><Relationship Id="rId14088" Type="http://schemas.openxmlformats.org/officeDocument/2006/relationships/hyperlink" Target="http://www.velleman.eu/distributor/products/search/?q=MFF3.15&amp;jump=Product" TargetMode="External"/><Relationship Id="rId14089" Type="http://schemas.openxmlformats.org/officeDocument/2006/relationships/hyperlink" Target="http://www.distrelec.biz/en/p/133-02-544?queryFromSuggest=true" TargetMode="External"/><Relationship Id="rId14090" Type="http://schemas.openxmlformats.org/officeDocument/2006/relationships/hyperlink" Target="http://www.distrelec.biz/en/p/MFF5?queryFromSuggest=true" TargetMode="External"/><Relationship Id="rId14091" Type="http://schemas.openxmlformats.org/officeDocument/2006/relationships/hyperlink" Target="http://www.velleman.eu/distributor/products/search/?q=MFF6.3&amp;jump=Product" TargetMode="External"/><Relationship Id="rId14092" Type="http://schemas.openxmlformats.org/officeDocument/2006/relationships/hyperlink" Target="http://www.velleman.eu/distributor/products/search/?q=MFF10&amp;jump=Product" TargetMode="External"/><Relationship Id="rId14093" Type="http://schemas.openxmlformats.org/officeDocument/2006/relationships/hyperlink" Target="http://www.velleman.eu/distributor/products/search/?q=MFF15&amp;jump=Product" TargetMode="External"/><Relationship Id="rId14094" Type="http://schemas.openxmlformats.org/officeDocument/2006/relationships/hyperlink" Target="http://www.distrelec.biz/en/p/133-04-078?queryFromSuggest=true" TargetMode="External"/><Relationship Id="rId14095" Type="http://schemas.openxmlformats.org/officeDocument/2006/relationships/hyperlink" Target="http://www.distrelec.biz/en/p/133-04-094?queryFromSuggest=true" TargetMode="External"/><Relationship Id="rId14096" Type="http://schemas.openxmlformats.org/officeDocument/2006/relationships/hyperlink" Target="http://www.distrelec.biz/en/p/133-04-128?queryFromSuggest=true" TargetMode="External"/><Relationship Id="rId14097" Type="http://schemas.openxmlformats.org/officeDocument/2006/relationships/hyperlink" Target="http://www.distrelec.biz/en/p/133-04-714?queryFromSuggest=true" TargetMode="External"/><Relationship Id="rId14098" Type="http://schemas.openxmlformats.org/officeDocument/2006/relationships/hyperlink" Target="http://www.distrelec.biz/en/p/133-04-730?queryFromSuggest=true" TargetMode="External"/><Relationship Id="rId14099" Type="http://schemas.openxmlformats.org/officeDocument/2006/relationships/hyperlink" Target="http://www.distrelec.biz/en/p/133-04-755?queryFromSuggest=true" TargetMode="External"/><Relationship Id="rId14100" Type="http://schemas.openxmlformats.org/officeDocument/2006/relationships/hyperlink" Target="http://www.distrelec.biz/en/p/110-77-161?queryFromSuggest=true" TargetMode="External"/><Relationship Id="rId14101" Type="http://schemas.openxmlformats.org/officeDocument/2006/relationships/hyperlink" Target="http://www.distrelec.biz/en/p/110-77-162?queryFromSuggest=true" TargetMode="External"/><Relationship Id="rId14102" Type="http://schemas.openxmlformats.org/officeDocument/2006/relationships/hyperlink" Target="http://www.velleman.eu/distributor/products/search/?q=K/FF&amp;jump=Product" TargetMode="External"/><Relationship Id="rId14103" Type="http://schemas.openxmlformats.org/officeDocument/2006/relationships/hyperlink" Target="http://www.velleman.eu/distributor/products/search/?q=K/FU&amp;jump=Product" TargetMode="External"/><Relationship Id="rId14104" Type="http://schemas.openxmlformats.org/officeDocument/2006/relationships/hyperlink" Target="http://www.distrelec.biz/en/p/133-15-850?queryFromSuggest=true" TargetMode="External"/><Relationship Id="rId14105" Type="http://schemas.openxmlformats.org/officeDocument/2006/relationships/hyperlink" Target="http://www.distrelec.biz/en/p/133-15-868?queryFromSuggest=true" TargetMode="External"/><Relationship Id="rId14106" Type="http://schemas.openxmlformats.org/officeDocument/2006/relationships/hyperlink" Target="http://www.velleman.eu/distributor/products/search/?q=BL/AFUL&amp;jump=Product" TargetMode="External"/><Relationship Id="rId14107" Type="http://schemas.openxmlformats.org/officeDocument/2006/relationships/hyperlink" Target="http://www.velleman.eu/distributor/products/search/?q=BL/AFU&amp;jump=Product" TargetMode="External"/><Relationship Id="rId14108" Type="http://schemas.openxmlformats.org/officeDocument/2006/relationships/hyperlink" Target="http://www.velleman.eu/distributor/products/search/?q=HAS08&amp;jump=Product" TargetMode="External"/><Relationship Id="rId14109" Type="http://schemas.openxmlformats.org/officeDocument/2006/relationships/hyperlink" Target="http://shop.wentronic.com/wenshop/index/artikel/20356" TargetMode="External"/><Relationship Id="rId14110" Type="http://schemas.openxmlformats.org/officeDocument/2006/relationships/hyperlink" Target="http://shop.wentronic.com/wenshop/index/artikel/20357" TargetMode="External"/><Relationship Id="rId14111" Type="http://schemas.openxmlformats.org/officeDocument/2006/relationships/hyperlink" Target="http://www.distrelec.biz/en/p/787-4114?queryFromSuggest=true" TargetMode="External"/><Relationship Id="rId14112" Type="http://schemas.openxmlformats.org/officeDocument/2006/relationships/hyperlink" Target="http://www.distrelec.biz/en/p/301-25-485?queryFromSuggest=true" TargetMode="External"/><Relationship Id="rId14113" Type="http://schemas.openxmlformats.org/officeDocument/2006/relationships/hyperlink" Target="http://www.distrelec.biz/en/p/301-25-487?queryFromSuggest=true" TargetMode="External"/><Relationship Id="rId14114" Type="http://schemas.openxmlformats.org/officeDocument/2006/relationships/hyperlink" Target="http://www.distrelec.biz/en/p/301-25-489?queryFromSuggest=true" TargetMode="External"/><Relationship Id="rId14115" Type="http://schemas.openxmlformats.org/officeDocument/2006/relationships/hyperlink" Target="http://www.velleman.eu/distributor/products/search/?q=AFU01&amp;jump=Product" TargetMode="External"/><Relationship Id="rId14116" Type="http://schemas.openxmlformats.org/officeDocument/2006/relationships/hyperlink" Target="http://www.velleman.eu/distributor/products/search/?q=AFU03&amp;jump=Product" TargetMode="External"/><Relationship Id="rId14117" Type="http://schemas.openxmlformats.org/officeDocument/2006/relationships/hyperlink" Target="http://www.velleman.eu/distributor/products/search/?q=AFU05&amp;jump=Product" TargetMode="External"/><Relationship Id="rId14118" Type="http://schemas.openxmlformats.org/officeDocument/2006/relationships/hyperlink" Target="http://www.velleman.eu/distributor/products/search/?q=AFU7,5&amp;jump=Product" TargetMode="External"/><Relationship Id="rId14119" Type="http://schemas.openxmlformats.org/officeDocument/2006/relationships/hyperlink" Target="http://www.velleman.eu/distributor/products/search/?q=AFU10&amp;jump=Product" TargetMode="External"/><Relationship Id="rId14120" Type="http://schemas.openxmlformats.org/officeDocument/2006/relationships/hyperlink" Target="http://www.velleman.eu/distributor/products/search/?q=AFU15&amp;jump=Product" TargetMode="External"/><Relationship Id="rId14121" Type="http://schemas.openxmlformats.org/officeDocument/2006/relationships/hyperlink" Target="http://www.velleman.eu/distributor/products/search/?q=AFU20&amp;jump=Product" TargetMode="External"/><Relationship Id="rId14122" Type="http://schemas.openxmlformats.org/officeDocument/2006/relationships/hyperlink" Target="http://www.velleman.eu/distributor/products/search/?q=AFU30&amp;jump=Product" TargetMode="External"/><Relationship Id="rId14123" Type="http://schemas.openxmlformats.org/officeDocument/2006/relationships/hyperlink" Target="http://www.velleman.eu/distributor/products/search/?q=AFU35&amp;jump=Product" TargetMode="External"/><Relationship Id="rId14124" Type="http://schemas.openxmlformats.org/officeDocument/2006/relationships/hyperlink" Target="http://www.velleman.eu/distributor/products/search/?q=AFU40&amp;jump=Product" TargetMode="External"/><Relationship Id="rId14125" Type="http://schemas.openxmlformats.org/officeDocument/2006/relationships/hyperlink" Target="http://www.velleman.eu/distributor/products/search/?q=AFU25L&amp;jump=Product" TargetMode="External"/><Relationship Id="rId14126" Type="http://schemas.openxmlformats.org/officeDocument/2006/relationships/hyperlink" Target="http://www.velleman.eu/distributor/products/search/?q=PIF1&amp;jump=Product" TargetMode="External"/><Relationship Id="rId14127" Type="http://schemas.openxmlformats.org/officeDocument/2006/relationships/hyperlink" Target="http://www.velleman.eu/distributor/products/search/?q=CHA002/30&amp;jump=Product" TargetMode="External"/><Relationship Id="rId14128" Type="http://schemas.openxmlformats.org/officeDocument/2006/relationships/hyperlink" Target="http://www.velleman.eu/distributor/products/search/?q=CHA002/40&amp;jump=Product" TargetMode="External"/><Relationship Id="rId14129" Type="http://schemas.openxmlformats.org/officeDocument/2006/relationships/hyperlink" Target="http://www.velleman.eu/distributor/products/search/?q=CHA002/50&amp;jump=Product" TargetMode="External"/><Relationship Id="rId14130" Type="http://schemas.openxmlformats.org/officeDocument/2006/relationships/hyperlink" Target="http://www.distrelec.biz/en/p/301-22-074?queryFromSuggest=true" TargetMode="External"/><Relationship Id="rId14131" Type="http://schemas.openxmlformats.org/officeDocument/2006/relationships/hyperlink" Target="http://www.distrelec.biz/en/p/133-17-228?queryFromSuggest=true" TargetMode="External"/><Relationship Id="rId14132" Type="http://schemas.openxmlformats.org/officeDocument/2006/relationships/hyperlink" Target="http://www.ihlutir.is" TargetMode="External"/><Relationship Id="rId14133" Type="http://schemas.openxmlformats.org/officeDocument/2006/relationships/hyperlink" Target="http://www.ihlutir.is" TargetMode="External"/><Relationship Id="rId14134" Type="http://schemas.openxmlformats.org/officeDocument/2006/relationships/hyperlink" Target="http://www.distrelec.biz/en/p/133-17-234?queryFromSuggest=true" TargetMode="External"/><Relationship Id="rId14135" Type="http://schemas.openxmlformats.org/officeDocument/2006/relationships/hyperlink" Target="http://www.distrelec.biz/en/p/133-17-235?queryFromSuggest=true" TargetMode="External"/><Relationship Id="rId14136" Type="http://schemas.openxmlformats.org/officeDocument/2006/relationships/hyperlink" Target="http://www.velleman.eu/distributor/products/search/?q=DVMFUSE1&amp;jump=Product" TargetMode="External"/><Relationship Id="rId14137" Type="http://schemas.openxmlformats.org/officeDocument/2006/relationships/hyperlink" Target="http://www.velleman.eu/distributor/products/search/?q=DVMFUSE2&amp;jump=Product" TargetMode="External"/><Relationship Id="rId14138" Type="http://schemas.openxmlformats.org/officeDocument/2006/relationships/hyperlink" Target="http://www.distrelec.biz/en/p/133-04-201?queryFromSuggest=true" TargetMode="External"/><Relationship Id="rId14139" Type="http://schemas.openxmlformats.org/officeDocument/2006/relationships/hyperlink" Target="http://www.conrad.de/ce/de/FastSearch.html?search=535230&amp;s_categories1=conrad_b2c_shop_b2c_tab_components&amp;initial=true" TargetMode="External"/><Relationship Id="rId14140" Type="http://schemas.openxmlformats.org/officeDocument/2006/relationships/hyperlink" Target="http://www.ihlutir.is" TargetMode="External"/><Relationship Id="rId14141" Type="http://schemas.openxmlformats.org/officeDocument/2006/relationships/hyperlink" Target="http://www.ihlutir.is" TargetMode="External"/><Relationship Id="rId14142" Type="http://schemas.openxmlformats.org/officeDocument/2006/relationships/hyperlink" Target="http://www.ihlutir.is" TargetMode="External"/><Relationship Id="rId14143" Type="http://schemas.openxmlformats.org/officeDocument/2006/relationships/hyperlink" Target="http://www.conrad.de/ce/de/FastSearch.html?search=550892&amp;s_categories1=conrad_b2c_shop_b2c_tab_components&amp;initial=true" TargetMode="External"/><Relationship Id="rId14144" Type="http://schemas.openxmlformats.org/officeDocument/2006/relationships/hyperlink" Target="http://www.distrelec.biz/en/p/13404?queryFromSuggest=true" TargetMode="External"/><Relationship Id="rId14145" Type="http://schemas.openxmlformats.org/officeDocument/2006/relationships/hyperlink" Target="http://www.distrelec.biz/en/p/541-4246?queryFromSuggest=true" TargetMode="External"/><Relationship Id="rId14146" Type="http://schemas.openxmlformats.org/officeDocument/2006/relationships/hyperlink" Target="http://www.velleman.eu/distributor/products/search/?q=FF0.06N&amp;jump=Product" TargetMode="External"/><Relationship Id="rId14147" Type="http://schemas.openxmlformats.org/officeDocument/2006/relationships/hyperlink" Target="http://www.distrelec.biz/en/p/541-4268?queryFromSuggest=true" TargetMode="External"/><Relationship Id="rId14148" Type="http://schemas.openxmlformats.org/officeDocument/2006/relationships/hyperlink" Target="http://www.velleman.eu/distributor/products/search/?q=FF0.1N&amp;jump=Product" TargetMode="External"/><Relationship Id="rId14149" Type="http://schemas.openxmlformats.org/officeDocument/2006/relationships/hyperlink" Target="http://www.velleman.eu/distributor/products/search/?q=FF0.125N&amp;jump=Product" TargetMode="External"/><Relationship Id="rId14150" Type="http://schemas.openxmlformats.org/officeDocument/2006/relationships/hyperlink" Target="http://www.velleman.eu/distributor/products/search/?q=FF0.16N&amp;jump=Product" TargetMode="External"/><Relationship Id="rId14151" Type="http://schemas.openxmlformats.org/officeDocument/2006/relationships/hyperlink" Target="http://www.velleman.eu/distributor/products/search/?q=FF0.2N&amp;jump=Product" TargetMode="External"/><Relationship Id="rId14152" Type="http://schemas.openxmlformats.org/officeDocument/2006/relationships/hyperlink" Target="http://www.velleman.eu/distributor/products/search/?q=FF0.25N&amp;jump=Product" TargetMode="External"/><Relationship Id="rId14153" Type="http://schemas.openxmlformats.org/officeDocument/2006/relationships/hyperlink" Target="http://www.velleman.eu/distributor/products/search/?q=FF0.315N&amp;jump=Product" TargetMode="External"/><Relationship Id="rId14154" Type="http://schemas.openxmlformats.org/officeDocument/2006/relationships/hyperlink" Target="http://www.velleman.eu/distributor/products/search/?q=FF0.4F&amp;jump=Product" TargetMode="External"/><Relationship Id="rId14155" Type="http://schemas.openxmlformats.org/officeDocument/2006/relationships/hyperlink" Target="http://www.velleman.eu/distributor/products/search/?q=FF0.5N&amp;jump=Product" TargetMode="External"/><Relationship Id="rId14156" Type="http://schemas.openxmlformats.org/officeDocument/2006/relationships/hyperlink" Target="http://www.velleman.eu/distributor/products/search/?q=FF0.63N&amp;jump=Product" TargetMode="External"/><Relationship Id="rId14157" Type="http://schemas.openxmlformats.org/officeDocument/2006/relationships/hyperlink" Target="http://www.velleman.eu/distributor/products/search/?q=FF0.8N&amp;jump=Product" TargetMode="External"/><Relationship Id="rId14158" Type="http://schemas.openxmlformats.org/officeDocument/2006/relationships/hyperlink" Target="http://www.velleman.eu/distributor/products/search/?q=FF1N&amp;jump=Product" TargetMode="External"/><Relationship Id="rId14159" Type="http://schemas.openxmlformats.org/officeDocument/2006/relationships/hyperlink" Target="http://www.velleman.eu/distributor/products/search/?q=FF1.25N&amp;jump=Product" TargetMode="External"/><Relationship Id="rId14160" Type="http://schemas.openxmlformats.org/officeDocument/2006/relationships/hyperlink" Target="http://www.velleman.eu/distributor/products/search/?q=FF1.6N&amp;jump=Product" TargetMode="External"/><Relationship Id="rId14161" Type="http://schemas.openxmlformats.org/officeDocument/2006/relationships/hyperlink" Target="http://www.velleman.eu/distributor/products/search/?q=FF2N&amp;jump=Product" TargetMode="External"/><Relationship Id="rId14162" Type="http://schemas.openxmlformats.org/officeDocument/2006/relationships/hyperlink" Target="http://www.velleman.eu/distributor/products/search/?q=FF2.5N&amp;jump=Product" TargetMode="External"/><Relationship Id="rId14163" Type="http://schemas.openxmlformats.org/officeDocument/2006/relationships/hyperlink" Target="http://www.velleman.eu/distributor/products/search/?q=FF3N&amp;jump=Product" TargetMode="External"/><Relationship Id="rId14164" Type="http://schemas.openxmlformats.org/officeDocument/2006/relationships/hyperlink" Target="http://www.velleman.eu/distributor/products/search/?q=FF4N&amp;jump=Product" TargetMode="External"/><Relationship Id="rId14165" Type="http://schemas.openxmlformats.org/officeDocument/2006/relationships/hyperlink" Target="http://www.velleman.eu/distributor/products/search/?q=FF5N&amp;jump=Product" TargetMode="External"/><Relationship Id="rId14166" Type="http://schemas.openxmlformats.org/officeDocument/2006/relationships/hyperlink" Target="http://www.velleman.eu/distributor/products/search/?q=FF6.3N&amp;jump=Product" TargetMode="External"/><Relationship Id="rId14167" Type="http://schemas.openxmlformats.org/officeDocument/2006/relationships/hyperlink" Target="http://www.velleman.eu/distributor/products/search/?q=FF8N&amp;jump=Product" TargetMode="External"/><Relationship Id="rId14168" Type="http://schemas.openxmlformats.org/officeDocument/2006/relationships/hyperlink" Target="http://www.velleman.eu/distributor/products/search/?q=FF10N&amp;jump=Product" TargetMode="External"/><Relationship Id="rId14169" Type="http://schemas.openxmlformats.org/officeDocument/2006/relationships/hyperlink" Target="http://www.distrelec.biz/en/p/15A%2020MM%20F?queryFromSuggest=true" TargetMode="External"/><Relationship Id="rId14170" Type="http://schemas.openxmlformats.org/officeDocument/2006/relationships/hyperlink" Target="http://www.velleman.eu/distributor/products/search/?q=FF15N&amp;jump=Product" TargetMode="External"/><Relationship Id="rId14171" Type="http://schemas.openxmlformats.org/officeDocument/2006/relationships/hyperlink" Target="http://www.velleman.eu/distributor/products/search/?q=&amp;jump=Product" TargetMode="External"/><Relationship Id="rId14172" Type="http://schemas.openxmlformats.org/officeDocument/2006/relationships/hyperlink" Target="http://www.distrelec.biz/en/p/133-02-825?queryFromSuggest=true" TargetMode="External"/><Relationship Id="rId14173" Type="http://schemas.openxmlformats.org/officeDocument/2006/relationships/hyperlink" Target="http://www.distrelec.biz/en/p/133-02-833?queryFromSuggest=true" TargetMode="External"/><Relationship Id="rId14174" Type="http://schemas.openxmlformats.org/officeDocument/2006/relationships/hyperlink" Target="http://www.distrelec.biz/en/p/133-02-841?queryFromSuggest=true" TargetMode="External"/><Relationship Id="rId14175" Type="http://schemas.openxmlformats.org/officeDocument/2006/relationships/hyperlink" Target="http://www.distrelec.biz/en/p/300-90-029?queryFromSuggest=true" TargetMode="External"/><Relationship Id="rId14176" Type="http://schemas.openxmlformats.org/officeDocument/2006/relationships/hyperlink" Target="http://www.distrelec.biz/en/p/300-90-030?queryFromSuggest=true" TargetMode="External"/><Relationship Id="rId14177" Type="http://schemas.openxmlformats.org/officeDocument/2006/relationships/hyperlink" Target="http://www.distrelec.biz/en/p/133-02-882?queryFromSuggest=true" TargetMode="External"/><Relationship Id="rId14178" Type="http://schemas.openxmlformats.org/officeDocument/2006/relationships/hyperlink" Target="http://www.distrelec.biz/en/p/300-90-032?queryFromSuggest=true" TargetMode="External"/><Relationship Id="rId14179" Type="http://schemas.openxmlformats.org/officeDocument/2006/relationships/hyperlink" Target="http://www.distrelec.biz/en/p/133-17-410?queryFromSuggest=true" TargetMode="External"/><Relationship Id="rId14180" Type="http://schemas.openxmlformats.org/officeDocument/2006/relationships/hyperlink" Target="http://www.distrelec.biz/en/p/133-52-380?queryFromSuggest=true" TargetMode="External"/><Relationship Id="rId14181" Type="http://schemas.openxmlformats.org/officeDocument/2006/relationships/hyperlink" Target="http://www.distrelec.biz/en/p/133-52-381?queryFromSuggest=true" TargetMode="External"/><Relationship Id="rId14182" Type="http://schemas.openxmlformats.org/officeDocument/2006/relationships/hyperlink" Target="http://www.distrelec.biz/en/p/133-52-382?queryFromSuggest=true" TargetMode="External"/><Relationship Id="rId14183" Type="http://schemas.openxmlformats.org/officeDocument/2006/relationships/hyperlink" Target="http://www.distrelec.biz/en/p/133-17-625?queryFromSuggest=true" TargetMode="External"/><Relationship Id="rId14184" Type="http://schemas.openxmlformats.org/officeDocument/2006/relationships/hyperlink" Target="http://www.velleman.eu/distributor/products/search/?q=FU0.08N&amp;jump=Product" TargetMode="External"/><Relationship Id="rId14185" Type="http://schemas.openxmlformats.org/officeDocument/2006/relationships/hyperlink" Target="http://www.velleman.eu/distributor/products/search/?q=FU0.1N&amp;jump=Product" TargetMode="External"/><Relationship Id="rId14186" Type="http://schemas.openxmlformats.org/officeDocument/2006/relationships/hyperlink" Target="http://www.velleman.eu/distributor/products/search/?q=FU0.125N&amp;jump=Product" TargetMode="External"/><Relationship Id="rId14187" Type="http://schemas.openxmlformats.org/officeDocument/2006/relationships/hyperlink" Target="http://www.velleman.eu/distributor/products/search/?q=FU0.16N&amp;jump=Product" TargetMode="External"/><Relationship Id="rId14188" Type="http://schemas.openxmlformats.org/officeDocument/2006/relationships/hyperlink" Target="http://www.velleman.eu/distributor/products/search/?q=FU0.2N&amp;jump=Product" TargetMode="External"/><Relationship Id="rId14189" Type="http://schemas.openxmlformats.org/officeDocument/2006/relationships/hyperlink" Target="http://www.velleman.eu/distributor/products/search/?q=FU0.25N&amp;jump=Product" TargetMode="External"/><Relationship Id="rId14190" Type="http://schemas.openxmlformats.org/officeDocument/2006/relationships/hyperlink" Target="http://www.velleman.eu/distributor/products/search/?q=FU0.315N&amp;jump=Product" TargetMode="External"/><Relationship Id="rId14191" Type="http://schemas.openxmlformats.org/officeDocument/2006/relationships/hyperlink" Target="http://www.velleman.eu/distributor/products/search/?q=FU0.4N&amp;jump=Product" TargetMode="External"/><Relationship Id="rId14192" Type="http://schemas.openxmlformats.org/officeDocument/2006/relationships/hyperlink" Target="http://www.velleman.eu/distributor/products/search/?q=FU0.5N&amp;jump=Product" TargetMode="External"/><Relationship Id="rId14193" Type="http://schemas.openxmlformats.org/officeDocument/2006/relationships/hyperlink" Target="http://www.velleman.eu/distributor/products/search/?q=FU0.63N&amp;jump=Product" TargetMode="External"/><Relationship Id="rId14194" Type="http://schemas.openxmlformats.org/officeDocument/2006/relationships/hyperlink" Target="http://www.velleman.eu/distributor/products/search/?q=FU0.8N&amp;jump=Product" TargetMode="External"/><Relationship Id="rId14195" Type="http://schemas.openxmlformats.org/officeDocument/2006/relationships/hyperlink" Target="http://www.velleman.eu/distributor/products/search/?q=FU1N&amp;jump=Product" TargetMode="External"/><Relationship Id="rId14196" Type="http://schemas.openxmlformats.org/officeDocument/2006/relationships/hyperlink" Target="http://www.velleman.eu/distributor/products/search/?q=FU1.25N&amp;jump=Product" TargetMode="External"/><Relationship Id="rId14197" Type="http://schemas.openxmlformats.org/officeDocument/2006/relationships/hyperlink" Target="http://www.velleman.eu/distributor/products/search/?q=FU1.5N&amp;jump=Product" TargetMode="External"/><Relationship Id="rId14198" Type="http://schemas.openxmlformats.org/officeDocument/2006/relationships/hyperlink" Target="http://www.velleman.eu/distributor/products/search/?q=FU2N&amp;jump=Product" TargetMode="External"/><Relationship Id="rId14199" Type="http://schemas.openxmlformats.org/officeDocument/2006/relationships/hyperlink" Target="http://www.velleman.eu/distributor/products/search/?q=FU2.5N&amp;jump=Product" TargetMode="External"/><Relationship Id="rId14200" Type="http://schemas.openxmlformats.org/officeDocument/2006/relationships/hyperlink" Target="http://www.velleman.eu/distributor/products/search/?q=FU3.15N&amp;jump=Product" TargetMode="External"/><Relationship Id="rId14201" Type="http://schemas.openxmlformats.org/officeDocument/2006/relationships/hyperlink" Target="http://www.velleman.eu/distributor/products/search/?q=FU4N&amp;jump=Product" TargetMode="External"/><Relationship Id="rId14202" Type="http://schemas.openxmlformats.org/officeDocument/2006/relationships/hyperlink" Target="http://www.velleman.eu/distributor/products/search/?q=FU5N&amp;jump=Product" TargetMode="External"/><Relationship Id="rId14203" Type="http://schemas.openxmlformats.org/officeDocument/2006/relationships/hyperlink" Target="http://www.velleman.eu/distributor/products/search/?q=FU6.3N&amp;jump=Product" TargetMode="External"/><Relationship Id="rId14204" Type="http://schemas.openxmlformats.org/officeDocument/2006/relationships/hyperlink" Target="http://www.velleman.eu/distributor/products/search/?q=FU8N&amp;jump=Product" TargetMode="External"/><Relationship Id="rId14205" Type="http://schemas.openxmlformats.org/officeDocument/2006/relationships/hyperlink" Target="http://www.velleman.eu/distributor/products/search/?q=FU10N&amp;jump=Product" TargetMode="External"/><Relationship Id="rId14206" Type="http://schemas.openxmlformats.org/officeDocument/2006/relationships/hyperlink" Target="http://www.velleman.eu/distributor/products/search/?q=FU12N&amp;jump=Product" TargetMode="External"/><Relationship Id="rId14207" Type="http://schemas.openxmlformats.org/officeDocument/2006/relationships/hyperlink" Target="http://www.velleman.eu/distributor/products/search/?q=FU16N&amp;jump=Product" TargetMode="External"/><Relationship Id="rId14208" Type="http://schemas.openxmlformats.org/officeDocument/2006/relationships/hyperlink" Target="http://www.velleman.eu/distributor/products/search/?q=FU20N&amp;jump=Product" TargetMode="External"/><Relationship Id="rId14209" Type="http://schemas.openxmlformats.org/officeDocument/2006/relationships/hyperlink" Target="http://www.ihlutir.is" TargetMode="External"/><Relationship Id="rId14210" Type="http://schemas.openxmlformats.org/officeDocument/2006/relationships/hyperlink" Target="http://www.ihlutir.is" TargetMode="External"/><Relationship Id="rId14211" Type="http://schemas.openxmlformats.org/officeDocument/2006/relationships/hyperlink" Target="http://www.conrad.de/ce/de/FastSearch.html?search=550329&amp;s_categories1=conrad_b2c_shop_b2c_tab_components&amp;initial=true" TargetMode="External"/><Relationship Id="rId14212" Type="http://schemas.openxmlformats.org/officeDocument/2006/relationships/hyperlink" Target="http://www.distrelec.biz/en/p/412-554?queryFromSuggest=true" TargetMode="External"/><Relationship Id="rId14213" Type="http://schemas.openxmlformats.org/officeDocument/2006/relationships/hyperlink" Target="http://www.ihlutir.is" TargetMode="External"/><Relationship Id="rId14214" Type="http://schemas.openxmlformats.org/officeDocument/2006/relationships/hyperlink" Target="http://www.conrad.de/ce/de/FastSearch.html?search=550353&amp;s_categories1=conrad_b2c_shop_b2c_tab_components&amp;initial=true" TargetMode="External"/><Relationship Id="rId14215" Type="http://schemas.openxmlformats.org/officeDocument/2006/relationships/hyperlink" Target="http://www.ihlutir.is" TargetMode="External"/><Relationship Id="rId14216" Type="http://schemas.openxmlformats.org/officeDocument/2006/relationships/hyperlink" Target="http://www.distrelec.biz/en/p/133-19-035?queryFromSuggest=true" TargetMode="External"/><Relationship Id="rId14217" Type="http://schemas.openxmlformats.org/officeDocument/2006/relationships/hyperlink" Target="http://www.distrelec.biz/en/p/738-3194?queryFromSuggest=true" TargetMode="External"/><Relationship Id="rId14218" Type="http://schemas.openxmlformats.org/officeDocument/2006/relationships/hyperlink" Target="http://www.distrelec.biz/en/p/133-08-251?queryFromSuggest=true" TargetMode="External"/><Relationship Id="rId14219" Type="http://schemas.openxmlformats.org/officeDocument/2006/relationships/hyperlink" Target="http://www.distrelec.biz/en/p/133-19-401?queryFromSuggest=true" TargetMode="External"/><Relationship Id="rId14220" Type="http://schemas.openxmlformats.org/officeDocument/2006/relationships/hyperlink" Target="http://www.conrad.de/ce/de/FastSearch.html?search=550728&amp;s_categories1=conrad_b2c_shop_b2c_tab_components&amp;initial=true" TargetMode="External"/><Relationship Id="rId14221" Type="http://schemas.openxmlformats.org/officeDocument/2006/relationships/hyperlink" Target="http://www.distrelec.biz/en/p/133-08-153?queryFromSuggest=true" TargetMode="External"/><Relationship Id="rId14222" Type="http://schemas.openxmlformats.org/officeDocument/2006/relationships/hyperlink" Target="http://www.distrelec.biz/en/p/133-08-160?queryFromSuggest=true" TargetMode="External"/><Relationship Id="rId14223" Type="http://schemas.openxmlformats.org/officeDocument/2006/relationships/hyperlink" Target="http://www.distrelec.biz/en/p/133-08-178?queryFromSuggest=true" TargetMode="External"/><Relationship Id="rId14224" Type="http://schemas.openxmlformats.org/officeDocument/2006/relationships/hyperlink" Target="http://www.distrelec.biz/en/p/738-3197?queryFromSuggest=true" TargetMode="External"/><Relationship Id="rId14225" Type="http://schemas.openxmlformats.org/officeDocument/2006/relationships/hyperlink" Target="http://www.conrad.de/ce/de/FastSearch.html?search=550612&amp;s_categories1=conrad_b2c_shop_b2c_tab_components&amp;initial=true" TargetMode="External"/><Relationship Id="rId14226" Type="http://schemas.openxmlformats.org/officeDocument/2006/relationships/hyperlink" Target="http://www.distrelec.biz/en/p/288-8690?queryFromSuggest=true" TargetMode="External"/><Relationship Id="rId14227" Type="http://schemas.openxmlformats.org/officeDocument/2006/relationships/hyperlink" Target="http://www.distrelec.biz/en/p/133-19-837?queryFromSuggest=true" TargetMode="External"/><Relationship Id="rId14228" Type="http://schemas.openxmlformats.org/officeDocument/2006/relationships/hyperlink" Target="http://www.distrelec.biz/en/p/288-8692?queryFromSuggest=true" TargetMode="External"/><Relationship Id="rId14229" Type="http://schemas.openxmlformats.org/officeDocument/2006/relationships/hyperlink" Target="http://www.distrelec.biz/en/p/228-660?queryFromSuggest=true" TargetMode="External"/><Relationship Id="rId14230" Type="http://schemas.openxmlformats.org/officeDocument/2006/relationships/hyperlink" Target="http://www.distrelec.biz/en/p/133-19-910?queryFromSuggest=true" TargetMode="External"/><Relationship Id="rId14231" Type="http://schemas.openxmlformats.org/officeDocument/2006/relationships/hyperlink" Target="http://www.distrelec.biz/en/p/133-19-928?queryFromSuggest=true" TargetMode="External"/><Relationship Id="rId14232" Type="http://schemas.openxmlformats.org/officeDocument/2006/relationships/hyperlink" Target="http://www.distrelec.biz/en/p/180-6109?queryFromSuggest=true" TargetMode="External"/><Relationship Id="rId14233" Type="http://schemas.openxmlformats.org/officeDocument/2006/relationships/hyperlink" Target="http://www.distrelec.biz/en/p/300-76-436?queryFromSuggest=true" TargetMode="External"/><Relationship Id="rId14234" Type="http://schemas.openxmlformats.org/officeDocument/2006/relationships/hyperlink" Target="http://www.distrelec.biz/en/p/133-19-951?queryFromSuggest=true" TargetMode="External"/><Relationship Id="rId14235" Type="http://schemas.openxmlformats.org/officeDocument/2006/relationships/hyperlink" Target="http://www.distrelec.biz/en/p/300-76-423?queryFromSuggest=true" TargetMode="External"/><Relationship Id="rId14236" Type="http://schemas.openxmlformats.org/officeDocument/2006/relationships/hyperlink" Target="http://www.distrelec.biz/en/p/133-19-977?queryFromSuggest=true" TargetMode="External"/><Relationship Id="rId14237" Type="http://schemas.openxmlformats.org/officeDocument/2006/relationships/hyperlink" Target="http://www.distrelec.biz/en/p/133-19-985?queryFromSuggest=true" TargetMode="External"/><Relationship Id="rId14238" Type="http://schemas.openxmlformats.org/officeDocument/2006/relationships/hyperlink" Target="http://www.distrelec.biz/en/p/133-19-993?queryFromSuggest=true" TargetMode="External"/><Relationship Id="rId14239" Type="http://schemas.openxmlformats.org/officeDocument/2006/relationships/hyperlink" Target="http://www.ihlutir.is" TargetMode="External"/><Relationship Id="rId14240" Type="http://schemas.openxmlformats.org/officeDocument/2006/relationships/hyperlink" Target="http://www.distrelec.biz/en/p/133-17-952?queryFromSuggest=true" TargetMode="External"/><Relationship Id="rId14241" Type="http://schemas.openxmlformats.org/officeDocument/2006/relationships/hyperlink" Target="http://www.distrelec.biz/en/p/133-17-953?queryFromSuggest=true" TargetMode="External"/><Relationship Id="rId14242" Type="http://schemas.openxmlformats.org/officeDocument/2006/relationships/hyperlink" Target="http://www.ihlutir.is" TargetMode="External"/><Relationship Id="rId14243" Type="http://schemas.openxmlformats.org/officeDocument/2006/relationships/hyperlink" Target="http://www.distrelec.biz/en/p/133-79-983?queryFromSuggest=true" TargetMode="External"/><Relationship Id="rId14244" Type="http://schemas.openxmlformats.org/officeDocument/2006/relationships/hyperlink" Target="http://www.distrelec.biz/en/p/133-79-986?queryFromSuggest=true" TargetMode="External"/><Relationship Id="rId14245" Type="http://schemas.openxmlformats.org/officeDocument/2006/relationships/hyperlink" Target="http://www.distrelec.biz/en/p/133-79-984?queryFromSuggest=true" TargetMode="External"/><Relationship Id="rId14246" Type="http://schemas.openxmlformats.org/officeDocument/2006/relationships/hyperlink" Target="http://www.distrelec.biz/en/p/133-79-980?queryFromSuggest=true" TargetMode="External"/><Relationship Id="rId14247" Type="http://schemas.openxmlformats.org/officeDocument/2006/relationships/hyperlink" Target="http://www.distrelec.biz/en/p/133-79-987?queryFromSuggest=true" TargetMode="External"/><Relationship Id="rId14248" Type="http://schemas.openxmlformats.org/officeDocument/2006/relationships/hyperlink" Target="http://www.distrelec.biz/en/p/133-79-981?queryFromSuggest=true" TargetMode="External"/><Relationship Id="rId14249" Type="http://schemas.openxmlformats.org/officeDocument/2006/relationships/hyperlink" Target="http://www.distrelec.biz/en/p/133-79-982?queryFromSuggest=true" TargetMode="External"/><Relationship Id="rId14250" Type="http://schemas.openxmlformats.org/officeDocument/2006/relationships/hyperlink" Target="http://www.distrelec.biz/en/p/110-49-885?queryFromSuggest=true" TargetMode="External"/><Relationship Id="rId14251" Type="http://schemas.openxmlformats.org/officeDocument/2006/relationships/hyperlink" Target="http://www.distrelec.biz/en/p/110-49-887?queryFromSuggest=true" TargetMode="External"/><Relationship Id="rId14252" Type="http://schemas.openxmlformats.org/officeDocument/2006/relationships/hyperlink" Target="http://www.distrelec.biz/en/p/110-49-875?queryFromSuggest=true" TargetMode="External"/><Relationship Id="rId14253" Type="http://schemas.openxmlformats.org/officeDocument/2006/relationships/hyperlink" Target="http://www.distrelec.biz/en/p/110-49-894?queryFromSuggest=true" TargetMode="External"/><Relationship Id="rId14254" Type="http://schemas.openxmlformats.org/officeDocument/2006/relationships/hyperlink" Target="http://www.distrelec.biz/en/p/137-91-291?queryFromSuggest=true" TargetMode="External"/><Relationship Id="rId14255" Type="http://schemas.openxmlformats.org/officeDocument/2006/relationships/hyperlink" Target="http://www.distrelec.biz/en/p/137-91-292?queryFromSuggest=true" TargetMode="External"/><Relationship Id="rId14256" Type="http://schemas.openxmlformats.org/officeDocument/2006/relationships/hyperlink" Target="http://www.distrelec.biz/en/p/137-91-302?queryFromSuggest=true" TargetMode="External"/><Relationship Id="rId14257" Type="http://schemas.openxmlformats.org/officeDocument/2006/relationships/hyperlink" Target="http://www.distrelec.biz/en/p/110-36-438?queryFromSuggest=true" TargetMode="External"/><Relationship Id="rId14258" Type="http://schemas.openxmlformats.org/officeDocument/2006/relationships/hyperlink" Target="http://www.distrelec.biz/en/p/110-36-440?queryFromSuggest=true" TargetMode="External"/><Relationship Id="rId14259" Type="http://schemas.openxmlformats.org/officeDocument/2006/relationships/hyperlink" Target="http://www.ihlutir.is" TargetMode="External"/><Relationship Id="rId14260" Type="http://schemas.openxmlformats.org/officeDocument/2006/relationships/hyperlink" Target="http://www.distrelec.biz/en/p/797-6049?queryFromSuggest=true" TargetMode="External"/><Relationship Id="rId14261" Type="http://schemas.openxmlformats.org/officeDocument/2006/relationships/hyperlink" Target="http://www.ihlutir.is" TargetMode="External"/><Relationship Id="rId14262" Type="http://schemas.openxmlformats.org/officeDocument/2006/relationships/hyperlink" Target="http://www.distrelec.biz/en/p/133-26-105?queryFromSuggest=true" TargetMode="External"/><Relationship Id="rId14263" Type="http://schemas.openxmlformats.org/officeDocument/2006/relationships/hyperlink" Target="http://www.distrelec.biz/en/p/133-26-121?queryFromSuggest=true" TargetMode="External"/><Relationship Id="rId14264" Type="http://schemas.openxmlformats.org/officeDocument/2006/relationships/hyperlink" Target="http://www.distrelec.biz/en/p/133-26-139?queryFromSuggest=true" TargetMode="External"/><Relationship Id="rId14265" Type="http://schemas.openxmlformats.org/officeDocument/2006/relationships/hyperlink" Target="http://www.distrelec.biz/en/p/797-6058?queryFromSuggest=true" TargetMode="External"/><Relationship Id="rId14266" Type="http://schemas.openxmlformats.org/officeDocument/2006/relationships/hyperlink" Target="http://www.distrelec.biz/en/p/797-6052?queryFromSuggest=true" TargetMode="External"/><Relationship Id="rId14267" Type="http://schemas.openxmlformats.org/officeDocument/2006/relationships/hyperlink" Target="http://www.distrelec.biz/en/p/133-46-761?queryFromSuggest=true" TargetMode="External"/><Relationship Id="rId14268" Type="http://schemas.openxmlformats.org/officeDocument/2006/relationships/hyperlink" Target="http://www.distrelec.biz/en/p/110-36-455?queryFromSuggest=true" TargetMode="External"/><Relationship Id="rId14269" Type="http://schemas.openxmlformats.org/officeDocument/2006/relationships/hyperlink" Target="http://www.distrelec.biz/en/p/133-26-188?queryFromSuggest=true" TargetMode="External"/><Relationship Id="rId14270" Type="http://schemas.openxmlformats.org/officeDocument/2006/relationships/hyperlink" Target="http://www.distrelec.biz/en/p/110-36-457?queryFromSuggest=true" TargetMode="External"/><Relationship Id="rId14271" Type="http://schemas.openxmlformats.org/officeDocument/2006/relationships/hyperlink" Target="http://www.distrelec.biz/en/p/133-26-204?queryFromSuggest=true" TargetMode="External"/><Relationship Id="rId14272" Type="http://schemas.openxmlformats.org/officeDocument/2006/relationships/hyperlink" Target="http://www.distrelec.biz/en/p/137-91-350?queryFromSuggest=true" TargetMode="External"/><Relationship Id="rId14273" Type="http://schemas.openxmlformats.org/officeDocument/2006/relationships/hyperlink" Target="http://www.ihlutir.is" TargetMode="External"/><Relationship Id="rId14274" Type="http://schemas.openxmlformats.org/officeDocument/2006/relationships/hyperlink" Target="http://www.distrelec.biz/en/p/137-91-431?queryFromSuggest=true" TargetMode="External"/><Relationship Id="rId14275" Type="http://schemas.openxmlformats.org/officeDocument/2006/relationships/hyperlink" Target="http://www.distrelec.biz/en/p/137-91-456?queryFromSuggest=true" TargetMode="External"/><Relationship Id="rId14276" Type="http://schemas.openxmlformats.org/officeDocument/2006/relationships/hyperlink" Target="http://www.velleman.eu/distributor/products/search/?q=CPA70&amp;jump=Product" TargetMode="External"/><Relationship Id="rId14277" Type="http://schemas.openxmlformats.org/officeDocument/2006/relationships/hyperlink" Target="http://www.distrelec.biz/en/p/222-8255?queryFromSuggest=true" TargetMode="External"/><Relationship Id="rId14278" Type="http://schemas.openxmlformats.org/officeDocument/2006/relationships/hyperlink" Target="http://www.distrelec.biz/en/p/137-91-347?queryFromSuggest=true" TargetMode="External"/><Relationship Id="rId14279" Type="http://schemas.openxmlformats.org/officeDocument/2006/relationships/hyperlink" Target="http://www.distrelec.biz/en/p/137-91-348?queryFromSuggest=true" TargetMode="External"/><Relationship Id="rId14280" Type="http://schemas.openxmlformats.org/officeDocument/2006/relationships/hyperlink" Target="http://www.distrelec.biz/en/p/137-91-348?queryFromSuggest=true" TargetMode="External"/><Relationship Id="rId14281" Type="http://schemas.openxmlformats.org/officeDocument/2006/relationships/hyperlink" Target="http://www.distrelec.biz/en/p/25230?queryFromSuggest=true" TargetMode="External"/><Relationship Id="rId14282" Type="http://schemas.openxmlformats.org/officeDocument/2006/relationships/hyperlink" Target="http://www.distrelec.biz/en/p/137-91-282?queryFromSuggest=true" TargetMode="External"/><Relationship Id="rId14283" Type="http://schemas.openxmlformats.org/officeDocument/2006/relationships/hyperlink" Target="http://www.distrelec.biz/en/p/222-8224?queryFromSuggest=true" TargetMode="External"/><Relationship Id="rId14284" Type="http://schemas.openxmlformats.org/officeDocument/2006/relationships/hyperlink" Target="http://www.distrelec.biz/en/p/137-91-316?queryFromSuggest=true" TargetMode="External"/><Relationship Id="rId14285" Type="http://schemas.openxmlformats.org/officeDocument/2006/relationships/hyperlink" Target="http://www.distrelec.biz/en/p/137-91-324?queryFromSuggest=true" TargetMode="External"/><Relationship Id="rId14286" Type="http://schemas.openxmlformats.org/officeDocument/2006/relationships/hyperlink" Target="http://www.distrelec.biz/en/p/283-5465?queryFromSuggest=true" TargetMode="External"/><Relationship Id="rId14287" Type="http://schemas.openxmlformats.org/officeDocument/2006/relationships/hyperlink" Target="http://www.distrelec.biz/en/p/137-91-340?queryFromSuggest=true" TargetMode="External"/><Relationship Id="rId14288" Type="http://schemas.openxmlformats.org/officeDocument/2006/relationships/hyperlink" Target="http://www.distrelec.biz/en/p/137-91-357?queryFromSuggest=true" TargetMode="External"/><Relationship Id="rId14289" Type="http://schemas.openxmlformats.org/officeDocument/2006/relationships/hyperlink" Target="http://www.distrelec.biz/en/p/137-91-365?queryFromSuggest=true" TargetMode="External"/><Relationship Id="rId14290" Type="http://schemas.openxmlformats.org/officeDocument/2006/relationships/hyperlink" Target="http://www.distrelec.biz/en/p/222-8236?queryFromSuggest=true" TargetMode="External"/><Relationship Id="rId14291" Type="http://schemas.openxmlformats.org/officeDocument/2006/relationships/hyperlink" Target="http://www.distrelec.biz/en/p/222-8237?queryFromSuggest=true" TargetMode="External"/><Relationship Id="rId14292" Type="http://schemas.openxmlformats.org/officeDocument/2006/relationships/hyperlink" Target="http://www.distrelec.biz/en/p/283-5474?queryFromSuggest=true" TargetMode="External"/><Relationship Id="rId14293" Type="http://schemas.openxmlformats.org/officeDocument/2006/relationships/hyperlink" Target="http://www.distrelec.biz/en/p/CPB150?queryFromSuggest=true" TargetMode="External"/><Relationship Id="rId14294" Type="http://schemas.openxmlformats.org/officeDocument/2006/relationships/hyperlink" Target="http://www.distrelec.biz/en/p/222-8243?queryFromSuggest=true" TargetMode="External"/><Relationship Id="rId14295" Type="http://schemas.openxmlformats.org/officeDocument/2006/relationships/hyperlink" Target="http://www.distrelec.biz/en/p/304-04-544?queryFromSuggest=true" TargetMode="External"/><Relationship Id="rId14296" Type="http://schemas.openxmlformats.org/officeDocument/2006/relationships/hyperlink" Target="http://www.velleman.eu/distributor/products/search/?q=6FF0.1N&amp;jump=Product" TargetMode="External"/><Relationship Id="rId14297" Type="http://schemas.openxmlformats.org/officeDocument/2006/relationships/hyperlink" Target="http://www.velleman.eu/distributor/products/search/?q=6FF0.16N&amp;jump=Product" TargetMode="External"/><Relationship Id="rId14298" Type="http://schemas.openxmlformats.org/officeDocument/2006/relationships/hyperlink" Target="http://www.conrad.de/ce/de/FastSearch.html?search=524086&amp;s_categories1=conrad_b2c_shop_b2c_tab_components&amp;initial=true" TargetMode="External"/><Relationship Id="rId14299" Type="http://schemas.openxmlformats.org/officeDocument/2006/relationships/hyperlink" Target="http://www.velleman.eu/distributor/products/search/?q=6FF0.25N&amp;jump=Product" TargetMode="External"/><Relationship Id="rId14300" Type="http://schemas.openxmlformats.org/officeDocument/2006/relationships/hyperlink" Target="http://www.velleman.eu/distributor/products/search/?q=6FF0.315N&amp;jump=Product" TargetMode="External"/><Relationship Id="rId14301" Type="http://schemas.openxmlformats.org/officeDocument/2006/relationships/hyperlink" Target="http://www.velleman.eu/distributor/products/search/?q=6FF0.4N&amp;jump=Product" TargetMode="External"/><Relationship Id="rId14302" Type="http://schemas.openxmlformats.org/officeDocument/2006/relationships/hyperlink" Target="http://www.velleman.eu/distributor/products/search/?q=6FF0.5N&amp;jump=Product" TargetMode="External"/><Relationship Id="rId14303" Type="http://schemas.openxmlformats.org/officeDocument/2006/relationships/hyperlink" Target="http://www.velleman.eu/distributor/products/search/?q=6FF0.63N&amp;jump=Product" TargetMode="External"/><Relationship Id="rId14304" Type="http://schemas.openxmlformats.org/officeDocument/2006/relationships/hyperlink" Target="http://www.velleman.eu/distributor/products/search/?q=6FF0.8N&amp;jump=Product" TargetMode="External"/><Relationship Id="rId14305" Type="http://schemas.openxmlformats.org/officeDocument/2006/relationships/hyperlink" Target="http://www.velleman.eu/distributor/products/search/?q=6FF1N&amp;jump=Product" TargetMode="External"/><Relationship Id="rId14306" Type="http://schemas.openxmlformats.org/officeDocument/2006/relationships/hyperlink" Target="http://www.ihlutir.is" TargetMode="External"/><Relationship Id="rId14307" Type="http://schemas.openxmlformats.org/officeDocument/2006/relationships/hyperlink" Target="http://www.distrelec.biz/en/p/6295?queryFromSuggest=true" TargetMode="External"/><Relationship Id="rId14308" Type="http://schemas.openxmlformats.org/officeDocument/2006/relationships/hyperlink" Target="http://www.velleman.eu/distributor/products/search/?q=6FF2N&amp;jump=Product" TargetMode="External"/><Relationship Id="rId14309" Type="http://schemas.openxmlformats.org/officeDocument/2006/relationships/hyperlink" Target="http://www.velleman.eu/distributor/products/search/?q=6FF2.5N&amp;jump=Product" TargetMode="External"/><Relationship Id="rId14310" Type="http://schemas.openxmlformats.org/officeDocument/2006/relationships/hyperlink" Target="http://www.velleman.eu/distributor/products/search/?q=6FF3.15N&amp;jump=Product" TargetMode="External"/><Relationship Id="rId14311" Type="http://schemas.openxmlformats.org/officeDocument/2006/relationships/hyperlink" Target="http://www.velleman.eu/distributor/products/search/?q=6FF4N&amp;jump=Product" TargetMode="External"/><Relationship Id="rId14312" Type="http://schemas.openxmlformats.org/officeDocument/2006/relationships/hyperlink" Target="http://www.velleman.eu/distributor/products/search/?q=6FF5N&amp;jump=Product" TargetMode="External"/><Relationship Id="rId14313" Type="http://schemas.openxmlformats.org/officeDocument/2006/relationships/hyperlink" Target="http://www.velleman.eu/distributor/products/search/?q=6FF6.3N&amp;jump=Product" TargetMode="External"/><Relationship Id="rId14314" Type="http://schemas.openxmlformats.org/officeDocument/2006/relationships/hyperlink" Target="http://www.velleman.eu/distributor/products/search/?q=6FF8N&amp;jump=Product" TargetMode="External"/><Relationship Id="rId14315" Type="http://schemas.openxmlformats.org/officeDocument/2006/relationships/hyperlink" Target="http://www.velleman.eu/distributor/products/search/?q=6FF10N&amp;jump=Product" TargetMode="External"/><Relationship Id="rId14316" Type="http://schemas.openxmlformats.org/officeDocument/2006/relationships/hyperlink" Target="http://www.distrelec.biz/en/p/668-6095?queryFromSuggest=true" TargetMode="External"/><Relationship Id="rId14317" Type="http://schemas.openxmlformats.org/officeDocument/2006/relationships/hyperlink" Target="http://www.velleman.eu/distributor/products/search/?q=6FF20N&amp;jump=Product" TargetMode="External"/><Relationship Id="rId14318" Type="http://schemas.openxmlformats.org/officeDocument/2006/relationships/hyperlink" Target="http://www.distrelec.biz/en/p/300-90-228?queryFromSuggest=true" TargetMode="External"/><Relationship Id="rId14319" Type="http://schemas.openxmlformats.org/officeDocument/2006/relationships/hyperlink" Target="http://www.distrelec.biz/en/p/133-18-466?queryFromSuggest=true" TargetMode="External"/><Relationship Id="rId14320" Type="http://schemas.openxmlformats.org/officeDocument/2006/relationships/hyperlink" Target="http://www.distrelec.biz/en/p/133-06-067?queryFromSuggest=true" TargetMode="External"/><Relationship Id="rId14321" Type="http://schemas.openxmlformats.org/officeDocument/2006/relationships/hyperlink" Target="http://www.distrelec.biz/en/p/300-90-034?queryFromSuggest=true" TargetMode="External"/><Relationship Id="rId14322" Type="http://schemas.openxmlformats.org/officeDocument/2006/relationships/hyperlink" Target="http://www.distrelec.biz/en/p/300-90-035?queryFromSuggest=true" TargetMode="External"/><Relationship Id="rId14323" Type="http://schemas.openxmlformats.org/officeDocument/2006/relationships/hyperlink" Target="http://www.distrelec.biz/en/p/300-90-037?queryFromSuggest=true" TargetMode="External"/><Relationship Id="rId14324" Type="http://schemas.openxmlformats.org/officeDocument/2006/relationships/hyperlink" Target="http://www.distrelec.biz/en/p/133-17-484?queryFromSuggest=true" TargetMode="External"/><Relationship Id="rId14325" Type="http://schemas.openxmlformats.org/officeDocument/2006/relationships/hyperlink" Target="http://www.velleman.eu/distributor/products/search/?q=6FU0.1N&amp;jump=Product" TargetMode="External"/><Relationship Id="rId14326" Type="http://schemas.openxmlformats.org/officeDocument/2006/relationships/hyperlink" Target="http://www.ihlutir.is" TargetMode="External"/><Relationship Id="rId14327" Type="http://schemas.openxmlformats.org/officeDocument/2006/relationships/hyperlink" Target="http://www.distrelec.biz/en/p/412-419?queryFromSuggest=true" TargetMode="External"/><Relationship Id="rId14328" Type="http://schemas.openxmlformats.org/officeDocument/2006/relationships/hyperlink" Target="http://www.distrelec.biz/en/p/133-17-578?queryFromSuggest=true" TargetMode="External"/><Relationship Id="rId14329" Type="http://schemas.openxmlformats.org/officeDocument/2006/relationships/hyperlink" Target="http://www.velleman.eu/distributor/products/search/?q=6FU0.25N&amp;jump=Product" TargetMode="External"/><Relationship Id="rId14330" Type="http://schemas.openxmlformats.org/officeDocument/2006/relationships/hyperlink" Target="http://www.velleman.eu/distributor/products/search/?q=6FU0.315N&amp;jump=Product" TargetMode="External"/><Relationship Id="rId14331" Type="http://schemas.openxmlformats.org/officeDocument/2006/relationships/hyperlink" Target="http://www.distrelec.biz/en/p/300-90-111?queryFromSuggest=true" TargetMode="External"/><Relationship Id="rId14332" Type="http://schemas.openxmlformats.org/officeDocument/2006/relationships/hyperlink" Target="http://www.velleman.eu/distributor/products/search/?q=6FU0.5N&amp;jump=Product" TargetMode="External"/><Relationship Id="rId14333" Type="http://schemas.openxmlformats.org/officeDocument/2006/relationships/hyperlink" Target="http://www.velleman.eu/distributor/products/search/?q=6FU0.63N&amp;jump=Product" TargetMode="External"/><Relationship Id="rId14334" Type="http://schemas.openxmlformats.org/officeDocument/2006/relationships/hyperlink" Target="http://www.velleman.eu/distributor/products/search/?q=6FU0.8N&amp;jump=Product" TargetMode="External"/><Relationship Id="rId14335" Type="http://schemas.openxmlformats.org/officeDocument/2006/relationships/hyperlink" Target="http://www.velleman.eu/distributor/products/search/?q=6FU1N&amp;jump=Product" TargetMode="External"/><Relationship Id="rId14336" Type="http://schemas.openxmlformats.org/officeDocument/2006/relationships/hyperlink" Target="http://www.velleman.eu/distributor/products/search/?q=6FU1.6N&amp;jump=Product" TargetMode="External"/><Relationship Id="rId14337" Type="http://schemas.openxmlformats.org/officeDocument/2006/relationships/hyperlink" Target="http://www.velleman.eu/distributor/products/search/?q=6FU2N&amp;jump=Product" TargetMode="External"/><Relationship Id="rId14338" Type="http://schemas.openxmlformats.org/officeDocument/2006/relationships/hyperlink" Target="http://www.velleman.eu/distributor/products/search/?q=6FU2.5N&amp;jump=Product" TargetMode="External"/><Relationship Id="rId14339" Type="http://schemas.openxmlformats.org/officeDocument/2006/relationships/hyperlink" Target="http://www.velleman.eu/distributor/products/search/?q=6FU3.15N&amp;jump=Product" TargetMode="External"/><Relationship Id="rId14340" Type="http://schemas.openxmlformats.org/officeDocument/2006/relationships/hyperlink" Target="http://www.velleman.eu/distributor/products/search/?q=6FU4N&amp;jump=Product" TargetMode="External"/><Relationship Id="rId14341" Type="http://schemas.openxmlformats.org/officeDocument/2006/relationships/hyperlink" Target="http://www.velleman.eu/distributor/products/search/?q=6FU5N&amp;jump=Product" TargetMode="External"/><Relationship Id="rId14342" Type="http://schemas.openxmlformats.org/officeDocument/2006/relationships/hyperlink" Target="http://www.velleman.eu/distributor/products/search/?q=6FU6.3N&amp;jump=Product" TargetMode="External"/><Relationship Id="rId14343" Type="http://schemas.openxmlformats.org/officeDocument/2006/relationships/hyperlink" Target="http://www.velleman.eu/distributor/products/search/?q=6FU8N&amp;jump=Product" TargetMode="External"/><Relationship Id="rId14344" Type="http://schemas.openxmlformats.org/officeDocument/2006/relationships/hyperlink" Target="http://www.velleman.eu/distributor/products/search/?q=6FU10N&amp;jump=Product" TargetMode="External"/><Relationship Id="rId14345" Type="http://schemas.openxmlformats.org/officeDocument/2006/relationships/hyperlink" Target="http://www.distrelec.biz/en/p/300-90-208?queryFromSuggest=true" TargetMode="External"/><Relationship Id="rId14346" Type="http://schemas.openxmlformats.org/officeDocument/2006/relationships/hyperlink" Target="http://www.velleman.eu/distributor/products/search/?q=6FU12N&amp;jump=Product" TargetMode="External"/><Relationship Id="rId14347" Type="http://schemas.openxmlformats.org/officeDocument/2006/relationships/hyperlink" Target="http://www.velleman.eu/distributor/products/search/?q=6FU15N&amp;jump=Product" TargetMode="External"/><Relationship Id="rId14348" Type="http://schemas.openxmlformats.org/officeDocument/2006/relationships/hyperlink" Target="http://www.ihlutir.is" TargetMode="External"/><Relationship Id="rId14349" Type="http://schemas.openxmlformats.org/officeDocument/2006/relationships/hyperlink" Target="http://www.distrelec.biz/en/p/7874293?queryFromSuggest=true" TargetMode="External"/><Relationship Id="rId14350" Type="http://schemas.openxmlformats.org/officeDocument/2006/relationships/hyperlink" Target="http://www.distrelec.biz/en/p/301-58-550?queryFromSuggest=true" TargetMode="External"/><Relationship Id="rId14351" Type="http://schemas.openxmlformats.org/officeDocument/2006/relationships/hyperlink" Target="http://www.distrelec.biz/en/p/133-15-462?queryFromSuggest=true" TargetMode="External"/><Relationship Id="rId14352" Type="http://schemas.openxmlformats.org/officeDocument/2006/relationships/hyperlink" Target="http://www.distrelec.biz/en/p/13457?queryFromSuggest=true" TargetMode="External"/><Relationship Id="rId14353" Type="http://schemas.openxmlformats.org/officeDocument/2006/relationships/hyperlink" Target="http://www.distrelec.biz/en/p/893-0596?queryFromSuggest=true" TargetMode="External"/><Relationship Id="rId14354" Type="http://schemas.openxmlformats.org/officeDocument/2006/relationships/hyperlink" Target="http://www.distrelec.biz/en/p/277-3900?queryFromSuggest=true" TargetMode="External"/><Relationship Id="rId14355" Type="http://schemas.openxmlformats.org/officeDocument/2006/relationships/hyperlink" Target="http://www.distrelec.biz/en/p/893-0599?queryFromSuggest=true" TargetMode="External"/><Relationship Id="rId14356" Type="http://schemas.openxmlformats.org/officeDocument/2006/relationships/hyperlink" Target="http://www.distrelec.biz/en/p/133-16-098?queryFromSuggest=true" TargetMode="External"/><Relationship Id="rId14357" Type="http://schemas.openxmlformats.org/officeDocument/2006/relationships/hyperlink" Target="http://www.distrelec.biz/en/p/133-15-876?queryFromSuggest=true" TargetMode="External"/><Relationship Id="rId14358" Type="http://schemas.openxmlformats.org/officeDocument/2006/relationships/hyperlink" Target="http://www.velleman.eu/distributor/products/search/?q=F/CH45&amp;jump=Product" TargetMode="External"/><Relationship Id="rId14359" Type="http://schemas.openxmlformats.org/officeDocument/2006/relationships/hyperlink" Target="http://www.distrelec.biz/en/p/133-20-274?queryFromSuggest=true" TargetMode="External"/><Relationship Id="rId14360" Type="http://schemas.openxmlformats.org/officeDocument/2006/relationships/hyperlink" Target="http://www.distrelec.biz/en/p/133-20-273?queryFromSuggest=true" TargetMode="External"/><Relationship Id="rId14361" Type="http://schemas.openxmlformats.org/officeDocument/2006/relationships/hyperlink" Target="http://www.distrelec.biz/en/p/133-20-272?queryFromSuggest=true" TargetMode="External"/><Relationship Id="rId14362" Type="http://schemas.openxmlformats.org/officeDocument/2006/relationships/hyperlink" Target="http://www.distrelec.biz/en/p/133-20-275?queryFromSuggest=true" TargetMode="External"/><Relationship Id="rId14363" Type="http://schemas.openxmlformats.org/officeDocument/2006/relationships/hyperlink" Target="http://www.distrelec.biz/en/p/277-3909?queryFromSuggest=true" TargetMode="External"/><Relationship Id="rId14364" Type="http://schemas.openxmlformats.org/officeDocument/2006/relationships/hyperlink" Target="http://www.velleman.eu/distributor/products/search/?q=F/CH30&amp;jump=Product" TargetMode="External"/><Relationship Id="rId14365" Type="http://schemas.openxmlformats.org/officeDocument/2006/relationships/hyperlink" Target="http://www.velleman.eu/distributor/products/search/?q=FUSE/CH&amp;jump=Product" TargetMode="External"/><Relationship Id="rId14366" Type="http://schemas.openxmlformats.org/officeDocument/2006/relationships/hyperlink" Target="http://www.distrelec.biz/en/p/300-79-643?queryFromSuggest=true" TargetMode="External"/><Relationship Id="rId14367" Type="http://schemas.openxmlformats.org/officeDocument/2006/relationships/hyperlink" Target="http://www.ihlutir.is" TargetMode="External"/><Relationship Id="rId14368" Type="http://schemas.openxmlformats.org/officeDocument/2006/relationships/hyperlink" Target="http://www.distrelec.biz/en/p/133-16-130?queryFromSuggest=true" TargetMode="External"/><Relationship Id="rId14369" Type="http://schemas.openxmlformats.org/officeDocument/2006/relationships/hyperlink" Target="http://www.distrelec.biz/en/p/300-79-641?queryFromSuggest=true" TargetMode="External"/><Relationship Id="rId14370" Type="http://schemas.openxmlformats.org/officeDocument/2006/relationships/hyperlink" Target="http://www.distrelec.biz/en/p/300-79-354?queryFromSuggest=true" TargetMode="External"/><Relationship Id="rId14371" Type="http://schemas.openxmlformats.org/officeDocument/2006/relationships/hyperlink" Target="http://shop.wentronic.com/wenshop/index/artikel/25503" TargetMode="External"/><Relationship Id="rId14372" Type="http://schemas.openxmlformats.org/officeDocument/2006/relationships/hyperlink" Target="http://www.distrelec.biz/en/p/133-15-249?queryFromSuggest=true" TargetMode="External"/><Relationship Id="rId14373" Type="http://schemas.openxmlformats.org/officeDocument/2006/relationships/hyperlink" Target="http://www.distrelec.biz/en/p/133-15-363?queryFromSuggest=true" TargetMode="External"/><Relationship Id="rId14374" Type="http://schemas.openxmlformats.org/officeDocument/2006/relationships/hyperlink" Target="http://www.distrelec.biz/en/p/133-17-027?queryFromSuggest=true" TargetMode="External"/><Relationship Id="rId14375" Type="http://schemas.openxmlformats.org/officeDocument/2006/relationships/hyperlink" Target="http://www.distrelec.biz/en/p/133-17-028?queryFromSuggest=true" TargetMode="External"/><Relationship Id="rId14376" Type="http://schemas.openxmlformats.org/officeDocument/2006/relationships/hyperlink" Target="http://www.distrelec.biz/en/p/133-17-029?queryFromSuggest=true" TargetMode="External"/><Relationship Id="rId14377" Type="http://schemas.openxmlformats.org/officeDocument/2006/relationships/hyperlink" Target="http://www.distrelec.biz/en/p/300-79-640?queryFromSuggest=true" TargetMode="External"/><Relationship Id="rId14378" Type="http://schemas.openxmlformats.org/officeDocument/2006/relationships/hyperlink" Target="http://www.distrelec.biz/en/p/300-89-627?queryFromSuggest=true" TargetMode="External"/><Relationship Id="rId14379" Type="http://schemas.openxmlformats.org/officeDocument/2006/relationships/hyperlink" Target="http://www.distrelec.biz/en/p/300-79-589?queryFromSuggest=true" TargetMode="External"/><Relationship Id="rId14380" Type="http://schemas.openxmlformats.org/officeDocument/2006/relationships/hyperlink" Target="http://www.distrelec.biz/en/p/133-15-959?queryFromSuggest=true" TargetMode="External"/><Relationship Id="rId14381" Type="http://schemas.openxmlformats.org/officeDocument/2006/relationships/hyperlink" Target="http://www.velleman.eu/distributor/products/search/?q=F/CH632&amp;jump=Product" TargetMode="External"/><Relationship Id="rId14382" Type="http://schemas.openxmlformats.org/officeDocument/2006/relationships/hyperlink" Target="http://www.distrelec.biz/en/p/133-20-281?queryFromSuggest=true" TargetMode="External"/><Relationship Id="rId14383" Type="http://schemas.openxmlformats.org/officeDocument/2006/relationships/hyperlink" Target="http://www.distrelec.biz/en/p/133-16-304?queryFromSuggest=true" TargetMode="External"/><Relationship Id="rId14384" Type="http://schemas.openxmlformats.org/officeDocument/2006/relationships/hyperlink" Target="http://www.distrelec.biz/en/p/133-20-279?queryFromSuggest=true" TargetMode="External"/><Relationship Id="rId14385" Type="http://schemas.openxmlformats.org/officeDocument/2006/relationships/hyperlink" Target="http://www.distrelec.biz/en/p/133-20-282?queryFromSuggest=true" TargetMode="External"/><Relationship Id="rId14386" Type="http://schemas.openxmlformats.org/officeDocument/2006/relationships/hyperlink" Target="http://www.distrelec.biz/en/p/133-15-884?queryFromSuggest=true" TargetMode="External"/><Relationship Id="rId14387" Type="http://schemas.openxmlformats.org/officeDocument/2006/relationships/hyperlink" Target="http://www.distrelec.biz/en/p/300-79-357?queryFromSuggest=true" TargetMode="External"/><Relationship Id="rId14388" Type="http://schemas.openxmlformats.org/officeDocument/2006/relationships/hyperlink" Target="http://www.distrelec.biz/en/p/300-79-353?queryFromSuggest=true" TargetMode="External"/><Relationship Id="rId14389" Type="http://schemas.openxmlformats.org/officeDocument/2006/relationships/hyperlink" Target="http://www.distrelec.biz/en/p/133-15-397?queryFromSuggest=true" TargetMode="External"/><Relationship Id="rId14390" Type="http://schemas.openxmlformats.org/officeDocument/2006/relationships/hyperlink" Target="http://www.distrelec.biz/en/p/301-56-787?queryFromSuggest=true" TargetMode="External"/><Relationship Id="rId14391" Type="http://schemas.openxmlformats.org/officeDocument/2006/relationships/hyperlink" Target="http://www.distrelec.biz/en/p/110-29-334?queryFromSuggest=true" TargetMode="External"/><Relationship Id="rId14392" Type="http://schemas.openxmlformats.org/officeDocument/2006/relationships/hyperlink" Target="http://www.distrelec.biz/en/p/110-29-331?queryFromSuggest=true" TargetMode="External"/><Relationship Id="rId14393" Type="http://schemas.openxmlformats.org/officeDocument/2006/relationships/hyperlink" Target="http://www.distrelec.biz/en/p/110-29-333?queryFromSuggest=true" TargetMode="External"/><Relationship Id="rId14394" Type="http://schemas.openxmlformats.org/officeDocument/2006/relationships/hyperlink" Target="http://www.distrelec.biz/en/p/110-29-329?queryFromSuggest=true" TargetMode="External"/><Relationship Id="rId14395" Type="http://schemas.openxmlformats.org/officeDocument/2006/relationships/hyperlink" Target="http://www.distrelec.biz/en/p/133-15-314?queryFromSuggest=true" TargetMode="External"/><Relationship Id="rId14396" Type="http://schemas.openxmlformats.org/officeDocument/2006/relationships/hyperlink" Target="http://www.distrelec.biz/en/p/301-71-719?queryFromSuggest=true" TargetMode="External"/><Relationship Id="rId14397" Type="http://schemas.openxmlformats.org/officeDocument/2006/relationships/hyperlink" Target="http://www.distrelec.biz/en/p/300-79-797?queryFromSuggest=true" TargetMode="External"/><Relationship Id="rId14398" Type="http://schemas.openxmlformats.org/officeDocument/2006/relationships/hyperlink" Target="http://www.distrelec.biz/en/p/523252?queryFromSuggest=true" TargetMode="External"/><Relationship Id="rId14399" Type="http://schemas.openxmlformats.org/officeDocument/2006/relationships/hyperlink" Target="http://www.velleman.eu/distributor/products/search/?q=CHA001&amp;jump=Product" TargetMode="External"/><Relationship Id="rId14400" Type="http://schemas.openxmlformats.org/officeDocument/2006/relationships/hyperlink" Target="http://www.ihlutir.is" TargetMode="External"/><Relationship Id="rId14401" Type="http://schemas.openxmlformats.org/officeDocument/2006/relationships/hyperlink" Target="http://www.distrelec.biz/en/p/133-15-595?queryFromSuggest=true" TargetMode="External"/><Relationship Id="rId14402" Type="http://schemas.openxmlformats.org/officeDocument/2006/relationships/hyperlink" Target="http://www.distrelec.biz/en/p/133-16-619?queryFromSuggest=true" TargetMode="External"/><Relationship Id="rId14403" Type="http://schemas.openxmlformats.org/officeDocument/2006/relationships/hyperlink" Target="http://www.ihlutir.is" TargetMode="External"/><Relationship Id="rId14404" Type="http://schemas.openxmlformats.org/officeDocument/2006/relationships/hyperlink" Target="http://www.distrelec.biz/en/p/300-10-979?queryFromSuggest=true" TargetMode="External"/><Relationship Id="rId14405" Type="http://schemas.openxmlformats.org/officeDocument/2006/relationships/hyperlink" Target="http://www.distrelec.biz/en/p/133-15-561?queryFromSuggest=true" TargetMode="External"/><Relationship Id="rId14406" Type="http://schemas.openxmlformats.org/officeDocument/2006/relationships/hyperlink" Target="http://www.distrelec.biz/en/p/133-16-510?queryFromSuggest=true" TargetMode="External"/><Relationship Id="rId14407" Type="http://schemas.openxmlformats.org/officeDocument/2006/relationships/hyperlink" Target="http://www.distrelec.biz/en/p/133-15-579?queryFromSuggest=true" TargetMode="External"/><Relationship Id="rId14408" Type="http://schemas.openxmlformats.org/officeDocument/2006/relationships/hyperlink" Target="http://www.distrelec.biz/en/p/852-175?queryFromSuggest=true" TargetMode="External"/><Relationship Id="rId14409" Type="http://schemas.openxmlformats.org/officeDocument/2006/relationships/hyperlink" Target="http://www.distrelec.biz/en/p/133-15-686?queryFromSuggest=true" TargetMode="External"/><Relationship Id="rId14410" Type="http://schemas.openxmlformats.org/officeDocument/2006/relationships/hyperlink" Target="http://www.distrelec.biz/en/p/133-15-687?queryFromSuggest=true" TargetMode="External"/><Relationship Id="rId14411" Type="http://schemas.openxmlformats.org/officeDocument/2006/relationships/hyperlink" Target="http://www.distrelec.biz/en/p/110-29-325?queryFromSuggest=true" TargetMode="External"/><Relationship Id="rId14412" Type="http://schemas.openxmlformats.org/officeDocument/2006/relationships/hyperlink" Target="http://www.distrelec.biz/en/p/133-23-424?queryFromSuggest=true" TargetMode="External"/><Relationship Id="rId14413" Type="http://schemas.openxmlformats.org/officeDocument/2006/relationships/hyperlink" Target="http://www.distrelec.biz/en/p/300-10-980?queryFromSuggest=true" TargetMode="External"/><Relationship Id="rId14414" Type="http://schemas.openxmlformats.org/officeDocument/2006/relationships/hyperlink" Target="http://www.distrelec.biz/en/p/110-29-329?queryFromSuggest=true" TargetMode="External"/><Relationship Id="rId14415" Type="http://schemas.openxmlformats.org/officeDocument/2006/relationships/hyperlink" Target="http://www.distrelec.biz/en/p/133-23-424?queryFromSuggest=true" TargetMode="External"/><Relationship Id="rId14416" Type="http://schemas.openxmlformats.org/officeDocument/2006/relationships/hyperlink" Target="http://www.distrelec.biz/en/p/133-07-411?queryFromSuggest=true" TargetMode="External"/><Relationship Id="rId14417" Type="http://schemas.openxmlformats.org/officeDocument/2006/relationships/hyperlink" Target="http://www.distrelec.biz/en/p/133-07-412?queryFromSuggest=true" TargetMode="External"/><Relationship Id="rId14418" Type="http://schemas.openxmlformats.org/officeDocument/2006/relationships/hyperlink" Target="http://www.distrelec.biz/en/p/289-0569?queryFromSuggest=true" TargetMode="External"/><Relationship Id="rId14419" Type="http://schemas.openxmlformats.org/officeDocument/2006/relationships/hyperlink" Target="http://www.distrelec.biz/en/p/284-5849?queryFromSuggest=true" TargetMode="External"/><Relationship Id="rId14420" Type="http://schemas.openxmlformats.org/officeDocument/2006/relationships/hyperlink" Target="http://www.distrelec.biz/en/p/133-07-417?queryFromSuggest=true" TargetMode="External"/><Relationship Id="rId14421" Type="http://schemas.openxmlformats.org/officeDocument/2006/relationships/hyperlink" Target="http://www.distrelec.biz/en/p/289-0566?queryFromSuggest=true" TargetMode="External"/><Relationship Id="rId14422" Type="http://schemas.openxmlformats.org/officeDocument/2006/relationships/hyperlink" Target="http://www.distrelec.biz/en/p/133-07-423?queryFromSuggest=true" TargetMode="External"/><Relationship Id="rId14423" Type="http://schemas.openxmlformats.org/officeDocument/2006/relationships/hyperlink" Target="http://www.distrelec.biz/en/p/133-07-426?queryFromSuggest=true" TargetMode="External"/><Relationship Id="rId14424" Type="http://schemas.openxmlformats.org/officeDocument/2006/relationships/hyperlink" Target="http://www.distrelec.biz/en/p/133-07-445?queryFromSuggest=true" TargetMode="External"/><Relationship Id="rId14425" Type="http://schemas.openxmlformats.org/officeDocument/2006/relationships/hyperlink" Target="http://www.distrelec.biz/en/p/133-07-446?queryFromSuggest=true" TargetMode="External"/><Relationship Id="rId14426" Type="http://schemas.openxmlformats.org/officeDocument/2006/relationships/hyperlink" Target="http://www.distrelec.biz/en/p/133-07-447?queryFromSuggest=true" TargetMode="External"/><Relationship Id="rId14427" Type="http://schemas.openxmlformats.org/officeDocument/2006/relationships/hyperlink" Target="http://www.distrelec.biz/en/p/133-07-441?queryFromSuggest=true" TargetMode="External"/><Relationship Id="rId14428" Type="http://schemas.openxmlformats.org/officeDocument/2006/relationships/hyperlink" Target="http://www.distrelec.biz/en/p/133-07-442?queryFromSuggest=true" TargetMode="External"/><Relationship Id="rId14429" Type="http://schemas.openxmlformats.org/officeDocument/2006/relationships/hyperlink" Target="http://www.distrelec.biz/en/p/133-07-443?queryFromSuggest=true" TargetMode="External"/><Relationship Id="rId14430" Type="http://schemas.openxmlformats.org/officeDocument/2006/relationships/hyperlink" Target="http://www.distrelec.biz/en/p/288-4091?queryFromSuggest=true" TargetMode="External"/><Relationship Id="rId14431" Type="http://schemas.openxmlformats.org/officeDocument/2006/relationships/hyperlink" Target="http://www.distrelec.biz/en/p/133-07-428?queryFromSuggest=true" TargetMode="External"/><Relationship Id="rId14432" Type="http://schemas.openxmlformats.org/officeDocument/2006/relationships/hyperlink" Target="http://www.ihlutir.is" TargetMode="External"/><Relationship Id="rId14433" Type="http://schemas.openxmlformats.org/officeDocument/2006/relationships/hyperlink" Target="http://www.distrelec.biz/en/p/301-66-015?queryFromSuggest=true" TargetMode="External"/><Relationship Id="rId14434" Type="http://schemas.openxmlformats.org/officeDocument/2006/relationships/hyperlink" Target="http://www.distrelec.biz/en/p/301-66-021?queryFromSuggest=true" TargetMode="External"/><Relationship Id="rId14435" Type="http://schemas.openxmlformats.org/officeDocument/2006/relationships/hyperlink" Target="http://www.distrelec.biz/en/p/240-8924?queryFromSuggest=true" TargetMode="External"/><Relationship Id="rId14436" Type="http://schemas.openxmlformats.org/officeDocument/2006/relationships/hyperlink" Target="http://www.distrelec.biz/en/p/301-28-951?queryFromSuggest=true" TargetMode="External"/><Relationship Id="rId14437" Type="http://schemas.openxmlformats.org/officeDocument/2006/relationships/hyperlink" Target="http://www.distrelec.biz/en/p/133-21-783?queryFromSuggest=true" TargetMode="External"/><Relationship Id="rId14438" Type="http://schemas.openxmlformats.org/officeDocument/2006/relationships/hyperlink" Target="http://www.ihlutir.is" TargetMode="External"/><Relationship Id="rId14439" Type="http://schemas.openxmlformats.org/officeDocument/2006/relationships/hyperlink" Target="http://www.ihlutir.is" TargetMode="External"/><Relationship Id="rId14440" Type="http://schemas.openxmlformats.org/officeDocument/2006/relationships/hyperlink" Target="http://www.ihlutir.is" TargetMode="External"/><Relationship Id="rId14441" Type="http://schemas.openxmlformats.org/officeDocument/2006/relationships/hyperlink" Target="http://www.ihlutir.is" TargetMode="External"/><Relationship Id="rId14442" Type="http://schemas.openxmlformats.org/officeDocument/2006/relationships/hyperlink" Target="http://www.distrelec.biz/en/p/167-5728?queryFromSuggest=true" TargetMode="External"/><Relationship Id="rId14443" Type="http://schemas.openxmlformats.org/officeDocument/2006/relationships/hyperlink" Target="http://www.distrelec.biz/en/p/133-22-775?queryFromSuggest=true" TargetMode="External"/><Relationship Id="rId14444" Type="http://schemas.openxmlformats.org/officeDocument/2006/relationships/hyperlink" Target="http://www.distrelec.biz/en/p/FA16?queryFromSuggest=true" TargetMode="External"/><Relationship Id="rId14445" Type="http://schemas.openxmlformats.org/officeDocument/2006/relationships/hyperlink" Target="http://www.distrelec.biz/en/p/300-37-224?queryFromSuggest=true" TargetMode="External"/><Relationship Id="rId14446" Type="http://schemas.openxmlformats.org/officeDocument/2006/relationships/hyperlink" Target="http://www.velleman.eu/distributor/products/search/?q=PSWRX90&amp;jump=Product" TargetMode="External"/><Relationship Id="rId14447" Type="http://schemas.openxmlformats.org/officeDocument/2006/relationships/hyperlink" Target="http://www.velleman.eu/distributor/products/search/?q=PSWRX135&amp;jump=Product" TargetMode="External"/><Relationship Id="rId14448" Type="http://schemas.openxmlformats.org/officeDocument/2006/relationships/hyperlink" Target="http://www.distrelec.biz/en/p/133-52-366?queryFromSuggest=true" TargetMode="External"/><Relationship Id="rId14449" Type="http://schemas.openxmlformats.org/officeDocument/2006/relationships/hyperlink" Target="http://www.distrelec.biz/en/p/133-47-481?queryFromSuggest=true" TargetMode="External"/><Relationship Id="rId14450" Type="http://schemas.openxmlformats.org/officeDocument/2006/relationships/hyperlink" Target="http://www.ihlutir.is" TargetMode="External"/><Relationship Id="rId14451" Type="http://schemas.openxmlformats.org/officeDocument/2006/relationships/hyperlink" Target="http://www.distrelec.biz/en/p/133-40-007?queryFromSuggest=true" TargetMode="External"/><Relationship Id="rId14452" Type="http://schemas.openxmlformats.org/officeDocument/2006/relationships/hyperlink" Target="http://www.distrelec.biz/en/p/104-597?queryFromSuggest=true" TargetMode="External"/><Relationship Id="rId14453" Type="http://schemas.openxmlformats.org/officeDocument/2006/relationships/hyperlink" Target="http://www.ihlutir.is" TargetMode="External"/><Relationship Id="rId14454" Type="http://schemas.openxmlformats.org/officeDocument/2006/relationships/hyperlink" Target="http://www.ihlutir.is" TargetMode="External"/><Relationship Id="rId14455" Type="http://schemas.openxmlformats.org/officeDocument/2006/relationships/hyperlink" Target="http://www.distrelec.biz/en/p/285-8705?queryFromSuggest=true" TargetMode="External"/><Relationship Id="rId14456" Type="http://schemas.openxmlformats.org/officeDocument/2006/relationships/hyperlink" Target="http://www.ihlutir.is" TargetMode="External"/><Relationship Id="rId14457" Type="http://schemas.openxmlformats.org/officeDocument/2006/relationships/hyperlink" Target="http://www.distrelec.biz/en/p/133-64-938?queryFromSuggest=true" TargetMode="External"/><Relationship Id="rId14458" Type="http://schemas.openxmlformats.org/officeDocument/2006/relationships/hyperlink" Target="http://www.ihlutir.is" TargetMode="External"/><Relationship Id="rId14459" Type="http://schemas.openxmlformats.org/officeDocument/2006/relationships/hyperlink" Target="http://www.distrelec.biz/en/p/780-015?queryFromSuggest=true" TargetMode="External"/><Relationship Id="rId14460" Type="http://schemas.openxmlformats.org/officeDocument/2006/relationships/hyperlink" Target="http://shop.wentronic.com/wenshop/index/artikel/9323" TargetMode="External"/><Relationship Id="rId14461" Type="http://schemas.openxmlformats.org/officeDocument/2006/relationships/hyperlink" Target="http://shop.wentronic.com/wenshop/index/artikel/9324" TargetMode="External"/><Relationship Id="rId14462" Type="http://schemas.openxmlformats.org/officeDocument/2006/relationships/hyperlink" Target="http://shop.wentronic.com/wenshop/index/artikel/9578" TargetMode="External"/><Relationship Id="rId14463" Type="http://schemas.openxmlformats.org/officeDocument/2006/relationships/hyperlink" Target="http://shop.wentronic.com/wenshop/index/artikel/9579" TargetMode="External"/><Relationship Id="rId14464" Type="http://schemas.openxmlformats.org/officeDocument/2006/relationships/hyperlink" Target="http://www.ihlutir.is" TargetMode="External"/><Relationship Id="rId14465" Type="http://schemas.openxmlformats.org/officeDocument/2006/relationships/hyperlink" Target="http://www.ihlutir.is" TargetMode="External"/><Relationship Id="rId14466" Type="http://schemas.openxmlformats.org/officeDocument/2006/relationships/hyperlink" Target="http://www.distrelec.biz/en/p/104-834?queryFromSuggest=true" TargetMode="External"/><Relationship Id="rId14467" Type="http://schemas.openxmlformats.org/officeDocument/2006/relationships/hyperlink" Target="http://www.ihlutir.is" TargetMode="External"/><Relationship Id="rId14468" Type="http://schemas.openxmlformats.org/officeDocument/2006/relationships/hyperlink" Target="http://www.ihlutir.is" TargetMode="External"/><Relationship Id="rId14469" Type="http://schemas.openxmlformats.org/officeDocument/2006/relationships/hyperlink" Target="http://www.distrelec.biz/en/p/12003?queryFromSuggest=true" TargetMode="External"/><Relationship Id="rId14470" Type="http://schemas.openxmlformats.org/officeDocument/2006/relationships/hyperlink" Target="http://www.ihlutir.is" TargetMode="External"/><Relationship Id="rId14471" Type="http://schemas.openxmlformats.org/officeDocument/2006/relationships/hyperlink" Target="http://www.ihlutir.is" TargetMode="External"/><Relationship Id="rId14472" Type="http://schemas.openxmlformats.org/officeDocument/2006/relationships/hyperlink" Target="http://www.ihlutir.is" TargetMode="External"/><Relationship Id="rId14473" Type="http://schemas.openxmlformats.org/officeDocument/2006/relationships/hyperlink" Target="http://www.ihlutir.is" TargetMode="External"/><Relationship Id="rId14474" Type="http://schemas.openxmlformats.org/officeDocument/2006/relationships/hyperlink" Target="http://www.ihlutir.is" TargetMode="External"/><Relationship Id="rId14475" Type="http://schemas.openxmlformats.org/officeDocument/2006/relationships/hyperlink" Target="http://www.distrelec.biz/en/p/?queryFromSuggest=true" TargetMode="External"/><Relationship Id="rId14476" Type="http://schemas.openxmlformats.org/officeDocument/2006/relationships/hyperlink" Target="http://www.distrelec.biz/en/p/133-45-006?queryFromSuggest=true" TargetMode="External"/><Relationship Id="rId14477" Type="http://schemas.openxmlformats.org/officeDocument/2006/relationships/hyperlink" Target="http://www.distrelec.biz/en/p/133-45-709?queryFromSuggest=true" TargetMode="External"/><Relationship Id="rId14478" Type="http://schemas.openxmlformats.org/officeDocument/2006/relationships/hyperlink" Target="http://www.distrelec.biz/en/p/655-9069?queryFromSuggest=true" TargetMode="External"/><Relationship Id="rId14479" Type="http://schemas.openxmlformats.org/officeDocument/2006/relationships/hyperlink" Target="http://www.distrelec.biz/en/p/133-46-707?queryFromSuggest=true" TargetMode="External"/><Relationship Id="rId14480" Type="http://schemas.openxmlformats.org/officeDocument/2006/relationships/hyperlink" Target="http://www.ihlutir.is" TargetMode="External"/><Relationship Id="rId14481" Type="http://schemas.openxmlformats.org/officeDocument/2006/relationships/hyperlink" Target="http://www.ihlutir.is" TargetMode="External"/><Relationship Id="rId14482" Type="http://schemas.openxmlformats.org/officeDocument/2006/relationships/hyperlink" Target="http://www.distrelec.biz/en/p/133-46-806?queryFromSuggest=true" TargetMode="External"/><Relationship Id="rId14483" Type="http://schemas.openxmlformats.org/officeDocument/2006/relationships/hyperlink" Target="http://www.distrelec.biz/en/p/133-46-830?queryFromSuggest=true" TargetMode="External"/><Relationship Id="rId14484" Type="http://schemas.openxmlformats.org/officeDocument/2006/relationships/hyperlink" Target="http://www.distrelec.biz/en/p/133-44-985?queryFromSuggest=true" TargetMode="External"/><Relationship Id="rId14485" Type="http://schemas.openxmlformats.org/officeDocument/2006/relationships/hyperlink" Target="http://www.distrelec.biz/en/p/133-44-984?queryFromSuggest=true" TargetMode="External"/><Relationship Id="rId14486" Type="http://schemas.openxmlformats.org/officeDocument/2006/relationships/hyperlink" Target="http://www.distrelec.biz/en/p/133-44-987?queryFromSuggest=true" TargetMode="External"/><Relationship Id="rId14487" Type="http://schemas.openxmlformats.org/officeDocument/2006/relationships/hyperlink" Target="http://www.distrelec.biz/en/p/300-80-291?queryFromSuggest=true" TargetMode="External"/><Relationship Id="rId14488" Type="http://schemas.openxmlformats.org/officeDocument/2006/relationships/hyperlink" Target="http://www.distrelec.biz/en/p/304-25-160?queryFromSuggest=true" TargetMode="External"/><Relationship Id="rId14489" Type="http://schemas.openxmlformats.org/officeDocument/2006/relationships/hyperlink" Target="http://www.distrelec.biz/en/p/304-25-149?queryFromSuggest=true" TargetMode="External"/><Relationship Id="rId14490" Type="http://schemas.openxmlformats.org/officeDocument/2006/relationships/hyperlink" Target="http://www.distrelec.biz/en/p/133-46-625?queryFromSuggest=true" TargetMode="External"/><Relationship Id="rId14491" Type="http://schemas.openxmlformats.org/officeDocument/2006/relationships/hyperlink" Target="http://www.distrelec.biz/en/p/133-46-627?queryFromSuggest=true" TargetMode="External"/><Relationship Id="rId14492" Type="http://schemas.openxmlformats.org/officeDocument/2006/relationships/hyperlink" Target="http://shop.wentronic.com/wenshop/index/artikel/9581" TargetMode="External"/><Relationship Id="rId14493" Type="http://schemas.openxmlformats.org/officeDocument/2006/relationships/hyperlink" Target="http://www.distrelec.biz/en/p/301-48-821?queryFromSuggest=true" TargetMode="External"/><Relationship Id="rId14494" Type="http://schemas.openxmlformats.org/officeDocument/2006/relationships/hyperlink" Target="http://shop.wentronic.com/wenshop/index/artikel/9582" TargetMode="External"/><Relationship Id="rId14495" Type="http://schemas.openxmlformats.org/officeDocument/2006/relationships/hyperlink" Target="http://www.distrelec.biz/en/p/133-46-616?queryFromSuggest=true" TargetMode="External"/><Relationship Id="rId14496" Type="http://schemas.openxmlformats.org/officeDocument/2006/relationships/hyperlink" Target="http://shop.wentronic.com/wenshop/index/artikel/9592" TargetMode="External"/><Relationship Id="rId14497" Type="http://schemas.openxmlformats.org/officeDocument/2006/relationships/hyperlink" Target="http://shop.wentronic.com/wenshop/index/artikel/9593" TargetMode="External"/><Relationship Id="rId14498" Type="http://schemas.openxmlformats.org/officeDocument/2006/relationships/hyperlink" Target="http://www.distrelec.biz/en/p/133-42-102?queryFromSuggest=true" TargetMode="External"/><Relationship Id="rId14499" Type="http://schemas.openxmlformats.org/officeDocument/2006/relationships/hyperlink" Target="http://www.distrelec.biz/en/p/133-65-301?queryFromSuggest=true" TargetMode="External"/><Relationship Id="rId14500" Type="http://schemas.openxmlformats.org/officeDocument/2006/relationships/hyperlink" Target="http://www.distrelec.biz/en/p/133-65-319?queryFromSuggest=true" TargetMode="External"/><Relationship Id="rId14501" Type="http://schemas.openxmlformats.org/officeDocument/2006/relationships/hyperlink" Target="http://www.distrelec.biz/en/p/133-65-327?queryFromSuggest=true" TargetMode="External"/><Relationship Id="rId14502" Type="http://schemas.openxmlformats.org/officeDocument/2006/relationships/hyperlink" Target="http://www.distrelec.biz/en/p/133-65-542?queryFromSuggest=true" TargetMode="External"/><Relationship Id="rId14503" Type="http://schemas.openxmlformats.org/officeDocument/2006/relationships/hyperlink" Target="http://www.distrelec.biz/en/p/133-65-544?queryFromSuggest=true" TargetMode="External"/><Relationship Id="rId14504" Type="http://schemas.openxmlformats.org/officeDocument/2006/relationships/hyperlink" Target="http://www.distrelec.biz/en/p/133-65-545?queryFromSuggest=true" TargetMode="External"/><Relationship Id="rId14505" Type="http://schemas.openxmlformats.org/officeDocument/2006/relationships/hyperlink" Target="http://www.distrelec.biz/en/p/133-65-550?queryFromSuggest=true" TargetMode="External"/><Relationship Id="rId14506" Type="http://schemas.openxmlformats.org/officeDocument/2006/relationships/hyperlink" Target="http://www.distrelec.biz/en/p/133-65-551?queryFromSuggest=true" TargetMode="External"/><Relationship Id="rId14507" Type="http://schemas.openxmlformats.org/officeDocument/2006/relationships/hyperlink" Target="http://www.distrelec.biz/en/p/133-65-552?queryFromSuggest=true" TargetMode="External"/><Relationship Id="rId14508" Type="http://schemas.openxmlformats.org/officeDocument/2006/relationships/hyperlink" Target="http://www.distrelec.biz/en/p/133-65-553?queryFromSuggest=true" TargetMode="External"/><Relationship Id="rId14509" Type="http://schemas.openxmlformats.org/officeDocument/2006/relationships/hyperlink" Target="http://www.distrelec.biz/en/p/135-55-960?queryFromSuggest=true" TargetMode="External"/><Relationship Id="rId14510" Type="http://schemas.openxmlformats.org/officeDocument/2006/relationships/hyperlink" Target="http://www.distrelec.biz/en/p/300-83-506?queryFromSuggest=true" TargetMode="External"/><Relationship Id="rId14511" Type="http://schemas.openxmlformats.org/officeDocument/2006/relationships/hyperlink" Target="http://www.distrelec.biz/en/p/300-83-508?queryFromSuggest=true" TargetMode="External"/><Relationship Id="rId14512" Type="http://schemas.openxmlformats.org/officeDocument/2006/relationships/hyperlink" Target="http://www.distrelec.biz/en/p/300-83-505?queryFromSuggest=true" TargetMode="External"/><Relationship Id="rId14513" Type="http://schemas.openxmlformats.org/officeDocument/2006/relationships/hyperlink" Target="http://www.distrelec.biz/en/p/300-83-507?queryFromSuggest=true" TargetMode="External"/><Relationship Id="rId14514" Type="http://schemas.openxmlformats.org/officeDocument/2006/relationships/hyperlink" Target="http://www.distrelec.biz/en/p/133-65-534?queryFromSuggest=true" TargetMode="External"/><Relationship Id="rId14515" Type="http://schemas.openxmlformats.org/officeDocument/2006/relationships/hyperlink" Target="http://www.ihlutir.is" TargetMode="External"/><Relationship Id="rId14516" Type="http://schemas.openxmlformats.org/officeDocument/2006/relationships/hyperlink" Target="http://www.ihlutir.is" TargetMode="External"/><Relationship Id="rId14517" Type="http://schemas.openxmlformats.org/officeDocument/2006/relationships/hyperlink" Target="http://www.distrelec.biz/en/p/655-9198?queryFromSuggest=true" TargetMode="External"/><Relationship Id="rId14518" Type="http://schemas.openxmlformats.org/officeDocument/2006/relationships/hyperlink" Target="http://www.distrelec.biz/en/p/655-9592?queryFromSuggest=true" TargetMode="External"/><Relationship Id="rId14519" Type="http://schemas.openxmlformats.org/officeDocument/2006/relationships/hyperlink" Target="http://www.distrelec.biz/en/p/655-9356?queryFromSuggest=true" TargetMode="External"/><Relationship Id="rId14520" Type="http://schemas.openxmlformats.org/officeDocument/2006/relationships/hyperlink" Target="http://www.distrelec.biz/en/p/133-65-536?queryFromSuggest=true" TargetMode="External"/><Relationship Id="rId14521" Type="http://schemas.openxmlformats.org/officeDocument/2006/relationships/hyperlink" Target="http://www.distrelec.biz/en/p/133-65-556?queryFromSuggest=true" TargetMode="External"/><Relationship Id="rId14522" Type="http://schemas.openxmlformats.org/officeDocument/2006/relationships/hyperlink" Target="http://shop.wentronic.com/wenshop/index/artikel/9385" TargetMode="External"/><Relationship Id="rId14523" Type="http://schemas.openxmlformats.org/officeDocument/2006/relationships/hyperlink" Target="http://www.distrelec.biz/en/p/133-65-548?queryFromSuggest=true" TargetMode="External"/><Relationship Id="rId14524" Type="http://schemas.openxmlformats.org/officeDocument/2006/relationships/hyperlink" Target="http://shop.wentronic.com/wenshop/index/artikel/9422" TargetMode="External"/><Relationship Id="rId14525" Type="http://schemas.openxmlformats.org/officeDocument/2006/relationships/hyperlink" Target="http://shop.wentronic.com/wenshop/index/artikel/9421/3215" TargetMode="External"/><Relationship Id="rId14526" Type="http://schemas.openxmlformats.org/officeDocument/2006/relationships/hyperlink" Target="http://shop.wentronic.com/wenshop/index/artikel/9118%20/3216" TargetMode="External"/><Relationship Id="rId14527" Type="http://schemas.openxmlformats.org/officeDocument/2006/relationships/hyperlink" Target="http://shop.wentronic.com/wenshop/index/artikel/9345" TargetMode="External"/><Relationship Id="rId14528" Type="http://schemas.openxmlformats.org/officeDocument/2006/relationships/hyperlink" Target="http://shop.wentronic.com/wenshop/index/artikel/9401" TargetMode="External"/><Relationship Id="rId14529" Type="http://schemas.openxmlformats.org/officeDocument/2006/relationships/hyperlink" Target="http://www.distrelec.biz/en/p/133-65-534?queryFromSuggest=true" TargetMode="External"/><Relationship Id="rId14530" Type="http://schemas.openxmlformats.org/officeDocument/2006/relationships/hyperlink" Target="http://www.distrelec.biz/en/p/133-65-538?queryFromSuggest=true" TargetMode="External"/><Relationship Id="rId14531" Type="http://schemas.openxmlformats.org/officeDocument/2006/relationships/hyperlink" Target="http://www.distrelec.biz/en/p/300-66-432?queryFromSuggest=true" TargetMode="External"/><Relationship Id="rId14532" Type="http://schemas.openxmlformats.org/officeDocument/2006/relationships/hyperlink" Target="http://www.distrelec.biz/en/p/133-67-301?queryFromSuggest=true" TargetMode="External"/><Relationship Id="rId14533" Type="http://schemas.openxmlformats.org/officeDocument/2006/relationships/hyperlink" Target="http://www.distrelec.biz/en/p/300-66-438?queryFromSuggest=true" TargetMode="External"/><Relationship Id="rId14534" Type="http://schemas.openxmlformats.org/officeDocument/2006/relationships/hyperlink" Target="http://www.distrelec.biz/en/p/300-66-439?queryFromSuggest=true" TargetMode="External"/><Relationship Id="rId14535" Type="http://schemas.openxmlformats.org/officeDocument/2006/relationships/hyperlink" Target="http://www.distrelec.biz/en/p/133-65-808?queryFromSuggest=true" TargetMode="External"/><Relationship Id="rId14536" Type="http://schemas.openxmlformats.org/officeDocument/2006/relationships/hyperlink" Target="http://www.distrelec.biz/en/p/133-65-809?queryFromSuggest=true" TargetMode="External"/><Relationship Id="rId14537" Type="http://schemas.openxmlformats.org/officeDocument/2006/relationships/hyperlink" Target="http://www.distrelec.biz/en/p/133-65-810?queryFromSuggest=true" TargetMode="External"/><Relationship Id="rId14538" Type="http://schemas.openxmlformats.org/officeDocument/2006/relationships/hyperlink" Target="http://www.distrelec.biz/en/p/133-65-825?queryFromSuggest=true" TargetMode="External"/><Relationship Id="rId14539" Type="http://schemas.openxmlformats.org/officeDocument/2006/relationships/hyperlink" Target="http://www.distrelec.biz/en/p/133-65-826?queryFromSuggest=true" TargetMode="External"/><Relationship Id="rId14540" Type="http://schemas.openxmlformats.org/officeDocument/2006/relationships/hyperlink" Target="http://www.distrelec.biz/en/p/133-65-827?queryFromSuggest=true" TargetMode="External"/><Relationship Id="rId14541" Type="http://schemas.openxmlformats.org/officeDocument/2006/relationships/hyperlink" Target="http://www.distrelec.biz/en/p/110-34-246?queryFromSuggest=true" TargetMode="External"/><Relationship Id="rId14542" Type="http://schemas.openxmlformats.org/officeDocument/2006/relationships/hyperlink" Target="http://www.distrelec.biz/en/p/133-88-543?queryFromSuggest=true" TargetMode="External"/><Relationship Id="rId14543" Type="http://schemas.openxmlformats.org/officeDocument/2006/relationships/hyperlink" Target="http://www.distrelec.biz/en/p/133-88-535?queryFromSuggest=true" TargetMode="External"/><Relationship Id="rId14544" Type="http://schemas.openxmlformats.org/officeDocument/2006/relationships/hyperlink" Target="http://www.ihlutir.is" TargetMode="External"/><Relationship Id="rId14545" Type="http://schemas.openxmlformats.org/officeDocument/2006/relationships/hyperlink" Target="http://www.ihlutir.is" TargetMode="External"/><Relationship Id="rId14546" Type="http://schemas.openxmlformats.org/officeDocument/2006/relationships/hyperlink" Target="http://www.ihlutir.is" TargetMode="External"/><Relationship Id="rId14547" Type="http://schemas.openxmlformats.org/officeDocument/2006/relationships/hyperlink" Target="http://www.ihlutir.is" TargetMode="External"/><Relationship Id="rId14548" Type="http://schemas.openxmlformats.org/officeDocument/2006/relationships/hyperlink" Target="http://www.ihlutir.is" TargetMode="External"/><Relationship Id="rId14549" Type="http://schemas.openxmlformats.org/officeDocument/2006/relationships/hyperlink" Target="http://www.velleman.eu/distributor/products/search/?q=n%C3%BDtt&amp;jump=Product" TargetMode="External"/><Relationship Id="rId14550" Type="http://schemas.openxmlformats.org/officeDocument/2006/relationships/hyperlink" Target="http://www.distrelec.biz/en/p/220VCRL?queryFromSuggest=true" TargetMode="External"/><Relationship Id="rId14551" Type="http://schemas.openxmlformats.org/officeDocument/2006/relationships/hyperlink" Target="http://www.distrelec.biz/en/p/133-50-004?queryFromSuggest=true" TargetMode="External"/><Relationship Id="rId14552" Type="http://schemas.openxmlformats.org/officeDocument/2006/relationships/hyperlink" Target="http://www.distrelec.biz/en/p/RAFI%20HUS%20TIL%20FAT?queryFromSuggest=true" TargetMode="External"/><Relationship Id="rId14553" Type="http://schemas.openxmlformats.org/officeDocument/2006/relationships/hyperlink" Target="http://www.distrelec.biz/en/p/6973?queryFromSuggest=true" TargetMode="External"/><Relationship Id="rId14554" Type="http://schemas.openxmlformats.org/officeDocument/2006/relationships/hyperlink" Target="http://www.distrelec.biz/en/p/133-65-847?queryFromSuggest=true" TargetMode="External"/><Relationship Id="rId14555" Type="http://schemas.openxmlformats.org/officeDocument/2006/relationships/hyperlink" Target="http://www.distrelec.biz/en/p/6975?queryFromSuggest=true" TargetMode="External"/><Relationship Id="rId14556" Type="http://schemas.openxmlformats.org/officeDocument/2006/relationships/hyperlink" Target="http://www.distrelec.biz/en/p/133-65-853?queryFromSuggest=true" TargetMode="External"/><Relationship Id="rId14557" Type="http://schemas.openxmlformats.org/officeDocument/2006/relationships/hyperlink" Target="http://www.distrelec.biz/en/p/133-65-875?queryFromSuggest=true" TargetMode="External"/><Relationship Id="rId14558" Type="http://schemas.openxmlformats.org/officeDocument/2006/relationships/hyperlink" Target="http://www.distrelec.biz/en/p/726028?queryFromSuggest=true" TargetMode="External"/><Relationship Id="rId14559" Type="http://schemas.openxmlformats.org/officeDocument/2006/relationships/hyperlink" Target="http://www.distrelec.biz/en/p/726036?queryFromSuggest=true" TargetMode="External"/><Relationship Id="rId14560" Type="http://schemas.openxmlformats.org/officeDocument/2006/relationships/hyperlink" Target="http://www.distrelec.biz/en/p/133-65-874?queryFromSuggest=true" TargetMode="External"/><Relationship Id="rId14561" Type="http://schemas.openxmlformats.org/officeDocument/2006/relationships/hyperlink" Target="http://www.distrelec.biz/en/p/133-46-648?queryFromSuggest=true" TargetMode="External"/><Relationship Id="rId14562" Type="http://schemas.openxmlformats.org/officeDocument/2006/relationships/hyperlink" Target="http://www.distrelec.biz/en/p/133-46-650?queryFromSuggest=true" TargetMode="External"/><Relationship Id="rId14563" Type="http://schemas.openxmlformats.org/officeDocument/2006/relationships/hyperlink" Target="http://www.distrelec.biz/en/p/133-64-990?queryFromSuggest=true" TargetMode="External"/><Relationship Id="rId14564" Type="http://schemas.openxmlformats.org/officeDocument/2006/relationships/hyperlink" Target="http://www.distrelec.biz/en/p/133-46-651?queryFromSuggest=true" TargetMode="External"/><Relationship Id="rId14565" Type="http://schemas.openxmlformats.org/officeDocument/2006/relationships/hyperlink" Target="http://www.distrelec.biz/en/p/133-64-277?queryFromSuggest=true" TargetMode="External"/><Relationship Id="rId14566" Type="http://schemas.openxmlformats.org/officeDocument/2006/relationships/hyperlink" Target="http://www.distrelec.biz/en/p/116028?queryFromSuggest=true" TargetMode="External"/><Relationship Id="rId14567" Type="http://schemas.openxmlformats.org/officeDocument/2006/relationships/hyperlink" Target="http://www.distrelec.biz/en/p/133-65-837?queryFromSuggest=true" TargetMode="External"/><Relationship Id="rId14568" Type="http://schemas.openxmlformats.org/officeDocument/2006/relationships/hyperlink" Target="http://www.distrelec.biz/en/p/133-65-838?queryFromSuggest=true" TargetMode="External"/><Relationship Id="rId14569" Type="http://schemas.openxmlformats.org/officeDocument/2006/relationships/hyperlink" Target="http://www.distrelec.biz/en/p/133-65-843?queryFromSuggest=true" TargetMode="External"/><Relationship Id="rId14570" Type="http://schemas.openxmlformats.org/officeDocument/2006/relationships/hyperlink" Target="http://www.distrelec.biz/en/p/133-65-844?queryFromSuggest=true" TargetMode="External"/><Relationship Id="rId14571" Type="http://schemas.openxmlformats.org/officeDocument/2006/relationships/hyperlink" Target="http://www.distrelec.biz/en/p/133-65-821?queryFromSuggest=true" TargetMode="External"/><Relationship Id="rId14572" Type="http://schemas.openxmlformats.org/officeDocument/2006/relationships/hyperlink" Target="http://www.distrelec.biz/en/p/133-65-822?queryFromSuggest=true" TargetMode="External"/><Relationship Id="rId14573" Type="http://schemas.openxmlformats.org/officeDocument/2006/relationships/hyperlink" Target="http://www.distrelec.biz/en/p/133-65-823?queryFromSuggest=true" TargetMode="External"/><Relationship Id="rId14574" Type="http://schemas.openxmlformats.org/officeDocument/2006/relationships/hyperlink" Target="http://www.distrelec.biz/en/p/133-65-824?queryFromSuggest=true" TargetMode="External"/><Relationship Id="rId14575" Type="http://schemas.openxmlformats.org/officeDocument/2006/relationships/hyperlink" Target="http://www.distrelec.biz/en/p/133-65-829?queryFromSuggest=true" TargetMode="External"/><Relationship Id="rId14576" Type="http://schemas.openxmlformats.org/officeDocument/2006/relationships/hyperlink" Target="http://www.distrelec.biz/en/p/133-65-831?queryFromSuggest=true" TargetMode="External"/><Relationship Id="rId14577" Type="http://schemas.openxmlformats.org/officeDocument/2006/relationships/hyperlink" Target="http://www.distrelec.biz/en/p/135-58-783?queryFromSuggest=true" TargetMode="External"/><Relationship Id="rId14578" Type="http://schemas.openxmlformats.org/officeDocument/2006/relationships/hyperlink" Target="http://www.distrelec.biz/en/p/135-58-800?queryFromSuggest=true" TargetMode="External"/><Relationship Id="rId14579" Type="http://schemas.openxmlformats.org/officeDocument/2006/relationships/hyperlink" Target="http://www.distrelec.biz/en/p/135-58-782?queryFromSuggest=true" TargetMode="External"/><Relationship Id="rId14580" Type="http://schemas.openxmlformats.org/officeDocument/2006/relationships/hyperlink" Target="http://www.distrelec.biz/en/p/135-58-794?queryFromSuggest=true" TargetMode="External"/><Relationship Id="rId14581" Type="http://schemas.openxmlformats.org/officeDocument/2006/relationships/hyperlink" Target="http://www.distrelec.biz/en/p/300-43-355?queryFromSuggest=true" TargetMode="External"/><Relationship Id="rId14582" Type="http://schemas.openxmlformats.org/officeDocument/2006/relationships/hyperlink" Target="http://www.distrelec.biz/en/p/300-43-361?queryFromSuggest=true" TargetMode="External"/><Relationship Id="rId14583" Type="http://schemas.openxmlformats.org/officeDocument/2006/relationships/hyperlink" Target="http://www.distrelec.biz/en/p/300-43-360?queryFromSuggest=true" TargetMode="External"/><Relationship Id="rId14584" Type="http://schemas.openxmlformats.org/officeDocument/2006/relationships/hyperlink" Target="http://www.distrelec.biz/en/p/300-43-363?queryFromSuggest=true" TargetMode="External"/><Relationship Id="rId14585" Type="http://schemas.openxmlformats.org/officeDocument/2006/relationships/hyperlink" Target="http://www.distrelec.biz/en/p/301-10-154?queryFromSuggest=true" TargetMode="External"/><Relationship Id="rId14586" Type="http://schemas.openxmlformats.org/officeDocument/2006/relationships/hyperlink" Target="http://www.distrelec.biz/en/p/301-10-153?queryFromSuggest=true" TargetMode="External"/><Relationship Id="rId14587" Type="http://schemas.openxmlformats.org/officeDocument/2006/relationships/hyperlink" Target="http://www.distrelec.biz/en/p/301-10-155?queryFromSuggest=true" TargetMode="External"/><Relationship Id="rId14588" Type="http://schemas.openxmlformats.org/officeDocument/2006/relationships/hyperlink" Target="http://www.distrelec.biz/en/p/301-10-156?queryFromSuggest=true" TargetMode="External"/><Relationship Id="rId14589" Type="http://schemas.openxmlformats.org/officeDocument/2006/relationships/hyperlink" Target="http://www.distrelec.biz/en/p/301-10-157?queryFromSuggest=true" TargetMode="External"/><Relationship Id="rId14590" Type="http://schemas.openxmlformats.org/officeDocument/2006/relationships/hyperlink" Target="http://www.distrelec.biz/en/p/301-84-576?queryFromSuggest=true" TargetMode="External"/><Relationship Id="rId14591" Type="http://schemas.openxmlformats.org/officeDocument/2006/relationships/hyperlink" Target="http://www.distrelec.biz/en/p/300-43-352?queryFromSuggest=true" TargetMode="External"/><Relationship Id="rId14592" Type="http://schemas.openxmlformats.org/officeDocument/2006/relationships/hyperlink" Target="http://www.distrelec.biz/en/p/300-43-354?queryFromSuggest=true" TargetMode="External"/><Relationship Id="rId14593" Type="http://schemas.openxmlformats.org/officeDocument/2006/relationships/hyperlink" Target="http://www.distrelec.biz/en/p/300-43-349?queryFromSuggest=true" TargetMode="External"/><Relationship Id="rId14594" Type="http://schemas.openxmlformats.org/officeDocument/2006/relationships/hyperlink" Target="http://www.distrelec.biz/en/p/300-43-348?queryFromSuggest=true" TargetMode="External"/><Relationship Id="rId14595" Type="http://schemas.openxmlformats.org/officeDocument/2006/relationships/hyperlink" Target="http://www.distrelec.biz/en/p/300-43-356?queryFromSuggest=true" TargetMode="External"/><Relationship Id="rId14596" Type="http://schemas.openxmlformats.org/officeDocument/2006/relationships/hyperlink" Target="http://www.distrelec.biz/en/p/300-43-358?queryFromSuggest=true" TargetMode="External"/><Relationship Id="rId14597" Type="http://schemas.openxmlformats.org/officeDocument/2006/relationships/hyperlink" Target="http://www.distrelec.biz/en/p/300-43-359?queryFromSuggest=true" TargetMode="External"/><Relationship Id="rId14598" Type="http://schemas.openxmlformats.org/officeDocument/2006/relationships/hyperlink" Target="http://www.conrad.de/ce/de/FastSearch.html?search=728276&amp;s_categories1=conrad_b2c_shop_b2c_tab_components&amp;initial=true" TargetMode="External"/><Relationship Id="rId14599" Type="http://schemas.openxmlformats.org/officeDocument/2006/relationships/hyperlink" Target="http://www.conrad.de/ce/de/FastSearch.html?search=728306&amp;s_categories1=conrad_b2c_shop_b2c_tab_components&amp;initial=true" TargetMode="External"/><Relationship Id="rId14600" Type="http://schemas.openxmlformats.org/officeDocument/2006/relationships/hyperlink" Target="http://www.velleman.eu/distributor/products/search/?q=HRJC012R&amp;jump=Product" TargetMode="External"/><Relationship Id="rId14601" Type="http://schemas.openxmlformats.org/officeDocument/2006/relationships/hyperlink" Target="http://www.velleman.eu/distributor/products/search/?q=HRJC012V&amp;jump=Product" TargetMode="External"/><Relationship Id="rId14602" Type="http://schemas.openxmlformats.org/officeDocument/2006/relationships/hyperlink" Target="http://www.velleman.eu/distributor/products/search/?q=HRJC012A&amp;jump=Product" TargetMode="External"/><Relationship Id="rId14603" Type="http://schemas.openxmlformats.org/officeDocument/2006/relationships/hyperlink" Target="http://www.velleman.eu/distributor/products/search/?q=HRJC012B&amp;jump=Product" TargetMode="External"/><Relationship Id="rId14604" Type="http://schemas.openxmlformats.org/officeDocument/2006/relationships/hyperlink" Target="http://www.distrelec.biz/en/p/300-23-883?queryFromSuggest=true" TargetMode="External"/><Relationship Id="rId14605" Type="http://schemas.openxmlformats.org/officeDocument/2006/relationships/hyperlink" Target="http://www.velleman.eu/distributor/products/search/?q=&amp;jump=Product" TargetMode="External"/><Relationship Id="rId14606" Type="http://schemas.openxmlformats.org/officeDocument/2006/relationships/hyperlink" Target="http://www.velleman.eu/distributor/products/search/?q=&amp;jump=Product" TargetMode="External"/><Relationship Id="rId14607" Type="http://schemas.openxmlformats.org/officeDocument/2006/relationships/hyperlink" Target="http://www.velleman.eu/distributor/products/search/?q=HRJC220C&amp;jump=Product" TargetMode="External"/><Relationship Id="rId14608" Type="http://schemas.openxmlformats.org/officeDocument/2006/relationships/hyperlink" Target="http://www.velleman.eu/distributor/products/search/?q=HRJC220B&amp;jump=Product" TargetMode="External"/><Relationship Id="rId14609" Type="http://schemas.openxmlformats.org/officeDocument/2006/relationships/hyperlink" Target="http://www.velleman.eu/distributor/products/search/?q=HRJC220R&amp;jump=Product" TargetMode="External"/><Relationship Id="rId14610" Type="http://schemas.openxmlformats.org/officeDocument/2006/relationships/hyperlink" Target="http://www.velleman.eu/distributor/products/search/?q=HRJC220V&amp;jump=Product" TargetMode="External"/><Relationship Id="rId14611" Type="http://schemas.openxmlformats.org/officeDocument/2006/relationships/hyperlink" Target="http://www.velleman.eu/distributor/products/search/?q=HRJC220A&amp;jump=Product" TargetMode="External"/><Relationship Id="rId14612" Type="http://schemas.openxmlformats.org/officeDocument/2006/relationships/hyperlink" Target="http://www.distrelec.biz/en/p/133-67-851?queryFromSuggest=true" TargetMode="External"/><Relationship Id="rId14613" Type="http://schemas.openxmlformats.org/officeDocument/2006/relationships/hyperlink" Target="http://www.distrelec.biz/en/p/133-67-919?queryFromSuggest=true" TargetMode="External"/><Relationship Id="rId14614" Type="http://schemas.openxmlformats.org/officeDocument/2006/relationships/hyperlink" Target="http://www.distrelec.biz/en/p/133-67-927?queryFromSuggest=true" TargetMode="External"/><Relationship Id="rId14615" Type="http://schemas.openxmlformats.org/officeDocument/2006/relationships/hyperlink" Target="http://www.distrelec.biz/en/p/300-94-605?queryFromSuggest=true" TargetMode="External"/><Relationship Id="rId14616" Type="http://schemas.openxmlformats.org/officeDocument/2006/relationships/hyperlink" Target="http://www.distrelec.biz/en/p/300-28-607?queryFromSuggest=true" TargetMode="External"/><Relationship Id="rId14617" Type="http://schemas.openxmlformats.org/officeDocument/2006/relationships/hyperlink" Target="http://www.velleman.eu/distributor/products/search/?q=ACLL03B&amp;jump=Product" TargetMode="External"/><Relationship Id="rId14618" Type="http://schemas.openxmlformats.org/officeDocument/2006/relationships/hyperlink" Target="http://www.velleman.eu/distributor/products/search/?q=ACLL04W&amp;jump=Product" TargetMode="External"/><Relationship Id="rId14619" Type="http://schemas.openxmlformats.org/officeDocument/2006/relationships/hyperlink" Target="http://www.velleman.eu/distributor/products/search/?q=ACLL05B&amp;jump=Product" TargetMode="External"/><Relationship Id="rId14620" Type="http://schemas.openxmlformats.org/officeDocument/2006/relationships/hyperlink" Target="http://www.velleman.eu/distributor/products/search/?q=ACLL05W&amp;jump=Product" TargetMode="External"/><Relationship Id="rId14621" Type="http://schemas.openxmlformats.org/officeDocument/2006/relationships/hyperlink" Target="http://www.velleman.eu/distributor/products/search/?q=ACLL06W&amp;jump=Product" TargetMode="External"/><Relationship Id="rId14622" Type="http://schemas.openxmlformats.org/officeDocument/2006/relationships/hyperlink" Target="http://www.velleman.eu/distributor/products/search/?q=ACLL03W&amp;jump=Product" TargetMode="External"/><Relationship Id="rId14623" Type="http://schemas.openxmlformats.org/officeDocument/2006/relationships/hyperlink" Target="http://shop.wentronic.com/wenshop/index/artikel/9232" TargetMode="External"/><Relationship Id="rId14624" Type="http://schemas.openxmlformats.org/officeDocument/2006/relationships/hyperlink" Target="http://shop.wentronic.com/wenshop/index/artikel/9231" TargetMode="External"/><Relationship Id="rId14625" Type="http://schemas.openxmlformats.org/officeDocument/2006/relationships/hyperlink" Target="http://shop.wentronic.com/wenshop/index/artikel/9228" TargetMode="External"/><Relationship Id="rId14626" Type="http://schemas.openxmlformats.org/officeDocument/2006/relationships/hyperlink" Target="http://www.distrelec.biz/en/p/133-60-391?queryFromSuggest=true" TargetMode="External"/><Relationship Id="rId14627" Type="http://schemas.openxmlformats.org/officeDocument/2006/relationships/hyperlink" Target="http://www.distrelec.biz/en/p/133-60-394?queryFromSuggest=true" TargetMode="External"/><Relationship Id="rId14628" Type="http://schemas.openxmlformats.org/officeDocument/2006/relationships/hyperlink" Target="http://www.distrelec.biz/en/p/133-60-392?queryFromSuggest=true" TargetMode="External"/><Relationship Id="rId14629" Type="http://schemas.openxmlformats.org/officeDocument/2006/relationships/hyperlink" Target="http://www.distrelec.biz/en/p/133-60-396?queryFromSuggest=true" TargetMode="External"/><Relationship Id="rId14630" Type="http://schemas.openxmlformats.org/officeDocument/2006/relationships/hyperlink" Target="http://www.ihlutir.is" TargetMode="External"/><Relationship Id="rId14631" Type="http://schemas.openxmlformats.org/officeDocument/2006/relationships/hyperlink" Target="http://www.ihlutir.is" TargetMode="External"/><Relationship Id="rId14632" Type="http://schemas.openxmlformats.org/officeDocument/2006/relationships/hyperlink" Target="http://www.ihlutir.is" TargetMode="External"/><Relationship Id="rId14633" Type="http://schemas.openxmlformats.org/officeDocument/2006/relationships/hyperlink" Target="http://www.velleman.eu/distributor/products/search/?q=ACLAD1&amp;jump=Product" TargetMode="External"/><Relationship Id="rId14634" Type="http://schemas.openxmlformats.org/officeDocument/2006/relationships/hyperlink" Target="http://www.distrelec.biz/en/p/133-82-557?queryFromSuggest=true" TargetMode="External"/><Relationship Id="rId14635" Type="http://schemas.openxmlformats.org/officeDocument/2006/relationships/hyperlink" Target="http://www.distrelec.biz/en/p/133-80-441?queryFromSuggest=true" TargetMode="External"/><Relationship Id="rId14636" Type="http://schemas.openxmlformats.org/officeDocument/2006/relationships/hyperlink" Target="http://www.distrelec.biz/en/p/133-80-818?queryFromSuggest=true" TargetMode="External"/><Relationship Id="rId14637" Type="http://schemas.openxmlformats.org/officeDocument/2006/relationships/hyperlink" Target="http://www.velleman.eu/distributor/products/search/?q=ACLGU10N&amp;jump=Product" TargetMode="External"/><Relationship Id="rId14638" Type="http://schemas.openxmlformats.org/officeDocument/2006/relationships/hyperlink" Target="http://www.distrelec.biz/en/p/133-80-557?queryFromSuggest=true" TargetMode="External"/><Relationship Id="rId14639" Type="http://schemas.openxmlformats.org/officeDocument/2006/relationships/hyperlink" Target="http://www.distrelec.biz/en/p/133-80-425?queryFromSuggest=true" TargetMode="External"/><Relationship Id="rId14640" Type="http://schemas.openxmlformats.org/officeDocument/2006/relationships/hyperlink" Target="http://www.velleman.eu/distributor/products/search/?q=SOL21&amp;jump=Product" TargetMode="External"/><Relationship Id="rId14641" Type="http://schemas.openxmlformats.org/officeDocument/2006/relationships/hyperlink" Target="http://www.velleman.eu/distributor/products/search/?q=SOL10&amp;jump=Product" TargetMode="External"/><Relationship Id="rId14642" Type="http://schemas.openxmlformats.org/officeDocument/2006/relationships/hyperlink" Target="http://www.velleman.eu/distributor/products/search/?q=CSOL20&amp;jump=Product" TargetMode="External"/><Relationship Id="rId14643" Type="http://schemas.openxmlformats.org/officeDocument/2006/relationships/hyperlink" Target="http://www.velleman.eu/distributor/products/search/?q=CSOL06&amp;jump=Product" TargetMode="External"/><Relationship Id="rId14644" Type="http://schemas.openxmlformats.org/officeDocument/2006/relationships/hyperlink" Target="http://www.velleman.eu/distributor/products/search/?q=VDPLPS36B&amp;jump=Product" TargetMode="External"/><Relationship Id="rId14645" Type="http://schemas.openxmlformats.org/officeDocument/2006/relationships/hyperlink" Target="http://www.velleman.eu/distributor/products/search/?q=VDPLS1025&amp;jump=Product" TargetMode="External"/><Relationship Id="rId14646" Type="http://schemas.openxmlformats.org/officeDocument/2006/relationships/hyperlink" Target="http://www.distrelec.biz/en/p/301-20-793?queryFromSuggest=true" TargetMode="External"/><Relationship Id="rId14647" Type="http://schemas.openxmlformats.org/officeDocument/2006/relationships/hyperlink" Target="http://www.distrelec.biz/en/p/301-20-798?queryFromSuggest=true" TargetMode="External"/><Relationship Id="rId14648" Type="http://schemas.openxmlformats.org/officeDocument/2006/relationships/hyperlink" Target="http://www.velleman.eu/distributor/products/search/?q=FLB&amp;jump=Product" TargetMode="External"/><Relationship Id="rId14649" Type="http://schemas.openxmlformats.org/officeDocument/2006/relationships/hyperlink" Target="http://www.velleman.eu/distributor/products/search/?q=LAMPP09PL/2&amp;jump=Product" TargetMode="External"/><Relationship Id="rId14650" Type="http://schemas.openxmlformats.org/officeDocument/2006/relationships/hyperlink" Target="http://www.velleman.eu/distributor/products/search/?q=FLPSBL2&amp;jump=Product" TargetMode="External"/><Relationship Id="rId14651" Type="http://schemas.openxmlformats.org/officeDocument/2006/relationships/hyperlink" Target="http://www.velleman.eu/distributor/products/search/?q=FLPSY2&amp;jump=Product" TargetMode="External"/><Relationship Id="rId14652" Type="http://schemas.openxmlformats.org/officeDocument/2006/relationships/hyperlink" Target="http://www.velleman.eu/distributor/products/search/?q=FLPSG2&amp;jump=Product" TargetMode="External"/><Relationship Id="rId14653" Type="http://schemas.openxmlformats.org/officeDocument/2006/relationships/hyperlink" Target="http://www.velleman.eu/distributor/products/search/?q=XMCL18&amp;jump=Product" TargetMode="External"/><Relationship Id="rId14654" Type="http://schemas.openxmlformats.org/officeDocument/2006/relationships/hyperlink" Target="http://shop.wentronic.com/wenshop/index/artikel/44591" TargetMode="External"/><Relationship Id="rId14655" Type="http://schemas.openxmlformats.org/officeDocument/2006/relationships/hyperlink" Target="http://www.velleman.eu/distributor/products/search/?q=XMCL15&amp;jump=Product" TargetMode="External"/><Relationship Id="rId14656" Type="http://schemas.openxmlformats.org/officeDocument/2006/relationships/hyperlink" Target="http://www.conrad.de/ce/de/FastSearch.html?search=727067&amp;s_categories1=conrad_b2c_shop_b2c_tab_components&amp;initial=true" TargetMode="External"/><Relationship Id="rId14657" Type="http://schemas.openxmlformats.org/officeDocument/2006/relationships/hyperlink" Target="http://www.conrad.de/ce/de/FastSearch.html?search=727075&amp;s_categories1=conrad_b2c_shop_b2c_tab_components&amp;initial=true" TargetMode="External"/><Relationship Id="rId14658" Type="http://schemas.openxmlformats.org/officeDocument/2006/relationships/hyperlink" Target="http://www.conrad.de/ce/de/FastSearch.html?search=727253&amp;s_categories1=conrad_b2c_shop_b2c_tab_components&amp;initial=true" TargetMode="External"/><Relationship Id="rId14659" Type="http://schemas.openxmlformats.org/officeDocument/2006/relationships/hyperlink" Target="http://shop.wentronic.com/wenshop/index/artikel/9397" TargetMode="External"/><Relationship Id="rId14660" Type="http://schemas.openxmlformats.org/officeDocument/2006/relationships/hyperlink" Target="http://www.distrelec.biz/en/p/133-46-687?queryFromSuggest=true" TargetMode="External"/><Relationship Id="rId14661" Type="http://schemas.openxmlformats.org/officeDocument/2006/relationships/hyperlink" Target="http://www.distrelec.biz/en/p/133-46-692?queryFromSuggest=true" TargetMode="External"/><Relationship Id="rId14662" Type="http://schemas.openxmlformats.org/officeDocument/2006/relationships/hyperlink" Target="http://www.distrelec.biz/en/p/302-23-297?queryFromSuggest=true" TargetMode="External"/><Relationship Id="rId14663" Type="http://schemas.openxmlformats.org/officeDocument/2006/relationships/hyperlink" Target="http://www.distrelec.biz/en/p/25527?queryFromSuggest=true" TargetMode="External"/><Relationship Id="rId14664" Type="http://schemas.openxmlformats.org/officeDocument/2006/relationships/hyperlink" Target="http://www.distrelec.biz/en/p/25529?queryFromSuggest=true" TargetMode="External"/><Relationship Id="rId14665" Type="http://schemas.openxmlformats.org/officeDocument/2006/relationships/hyperlink" Target="http://www.distrelec.biz/en/p/25528?queryFromSuggest=true" TargetMode="External"/><Relationship Id="rId14666" Type="http://schemas.openxmlformats.org/officeDocument/2006/relationships/hyperlink" Target="http://www.distrelec.biz/en/p/25531?queryFromSuggest=true" TargetMode="External"/><Relationship Id="rId14667" Type="http://schemas.openxmlformats.org/officeDocument/2006/relationships/hyperlink" Target="http://www.distrelec.biz/en/p/133-65-535?queryFromSuggest=true" TargetMode="External"/><Relationship Id="rId14668" Type="http://schemas.openxmlformats.org/officeDocument/2006/relationships/hyperlink" Target="http://www.distrelec.biz/en/p/300-83-513?queryFromSuggest=true" TargetMode="External"/><Relationship Id="rId14669" Type="http://schemas.openxmlformats.org/officeDocument/2006/relationships/hyperlink" Target="http://shop.wentronic.com/wenshop/index/artikel/9374" TargetMode="External"/><Relationship Id="rId14670" Type="http://schemas.openxmlformats.org/officeDocument/2006/relationships/hyperlink" Target="http://shop.wentronic.com/wenshop/index/artikel/9375" TargetMode="External"/><Relationship Id="rId14671" Type="http://schemas.openxmlformats.org/officeDocument/2006/relationships/hyperlink" Target="http://www.distrelec.biz/en/p/133-46-666?queryFromSuggest=true" TargetMode="External"/><Relationship Id="rId14672" Type="http://schemas.openxmlformats.org/officeDocument/2006/relationships/hyperlink" Target="http://shop.wentronic.com/wenshop/index/artikel/9377" TargetMode="External"/><Relationship Id="rId14673" Type="http://schemas.openxmlformats.org/officeDocument/2006/relationships/hyperlink" Target="http://shop.wentronic.com/wenshop/index/artikel/9378" TargetMode="External"/><Relationship Id="rId14674" Type="http://schemas.openxmlformats.org/officeDocument/2006/relationships/hyperlink" Target="http://shop.wentronic.com/wenshop/index/artikel/9379" TargetMode="External"/><Relationship Id="rId14675" Type="http://schemas.openxmlformats.org/officeDocument/2006/relationships/hyperlink" Target="http://www.distrelec.biz/en/p/23184?queryFromSuggest=true" TargetMode="External"/><Relationship Id="rId14676" Type="http://schemas.openxmlformats.org/officeDocument/2006/relationships/hyperlink" Target="http://www.distrelec.biz/en/p/133-65-137?queryFromSuggest=true" TargetMode="External"/><Relationship Id="rId14677" Type="http://schemas.openxmlformats.org/officeDocument/2006/relationships/hyperlink" Target="http://www.distrelec.biz/en/p/294-5157?queryFromSuggest=true" TargetMode="External"/><Relationship Id="rId14678" Type="http://schemas.openxmlformats.org/officeDocument/2006/relationships/hyperlink" Target="http://www.distrelec.biz/en/p/133-64-916?queryFromSuggest=true" TargetMode="External"/><Relationship Id="rId14679" Type="http://schemas.openxmlformats.org/officeDocument/2006/relationships/hyperlink" Target="http://www.distrelec.biz/en/p/133-64-940?queryFromSuggest=true" TargetMode="External"/><Relationship Id="rId14680" Type="http://schemas.openxmlformats.org/officeDocument/2006/relationships/hyperlink" Target="http://www.distrelec.biz/en/p/9999?queryFromSuggest=true" TargetMode="External"/><Relationship Id="rId14681" Type="http://schemas.openxmlformats.org/officeDocument/2006/relationships/hyperlink" Target="http://shop.wentronic.com/wenshop/index/artikel/71438" TargetMode="External"/><Relationship Id="rId14682" Type="http://schemas.openxmlformats.org/officeDocument/2006/relationships/hyperlink" Target="http://www.distrelec.biz/en/p/133-65-442?queryFromSuggest=true" TargetMode="External"/><Relationship Id="rId14683" Type="http://schemas.openxmlformats.org/officeDocument/2006/relationships/hyperlink" Target="http://www.distrelec.biz/en/p/133-65-459?queryFromSuggest=true" TargetMode="External"/><Relationship Id="rId14684" Type="http://schemas.openxmlformats.org/officeDocument/2006/relationships/hyperlink" Target="http://www.distrelec.biz/en/p/133-65-475?queryFromSuggest=true" TargetMode="External"/><Relationship Id="rId14685" Type="http://schemas.openxmlformats.org/officeDocument/2006/relationships/hyperlink" Target="http://www.distrelec.biz/en/p/104-660?queryFromSuggest=true" TargetMode="External"/><Relationship Id="rId14686" Type="http://schemas.openxmlformats.org/officeDocument/2006/relationships/hyperlink" Target="http://www.distrelec.biz/en/p/133-65-407?queryFromSuggest=true" TargetMode="External"/><Relationship Id="rId14687" Type="http://schemas.openxmlformats.org/officeDocument/2006/relationships/hyperlink" Target="http://shop.wentronic.com/wenshop/index/artikel/71442" TargetMode="External"/><Relationship Id="rId14688" Type="http://schemas.openxmlformats.org/officeDocument/2006/relationships/hyperlink" Target="http://www.ihlutir.is" TargetMode="External"/><Relationship Id="rId14689" Type="http://schemas.openxmlformats.org/officeDocument/2006/relationships/hyperlink" Target="http://www.ihlutir.is" TargetMode="External"/><Relationship Id="rId14690" Type="http://schemas.openxmlformats.org/officeDocument/2006/relationships/hyperlink" Target="http://www.distrelec.biz/en/p/133-45-003?queryFromSuggest=true" TargetMode="External"/><Relationship Id="rId14691" Type="http://schemas.openxmlformats.org/officeDocument/2006/relationships/hyperlink" Target="http://www.velleman.eu/distributor/products/search/?q=VDLNS2&amp;jump=Product" TargetMode="External"/><Relationship Id="rId14692" Type="http://schemas.openxmlformats.org/officeDocument/2006/relationships/hyperlink" Target="http://www.velleman.eu/distributor/products/search/?q=LAL3A2J&amp;jump=Product" TargetMode="External"/><Relationship Id="rId14693" Type="http://schemas.openxmlformats.org/officeDocument/2006/relationships/hyperlink" Target="http://www.velleman.eu/distributor/products/search/?q=LAL2C3G&amp;jump=Product" TargetMode="External"/><Relationship Id="rId14694" Type="http://schemas.openxmlformats.org/officeDocument/2006/relationships/hyperlink" Target="http://www.velleman.eu/distributor/products/search/?q=GL619011&amp;jump=Product" TargetMode="External"/><Relationship Id="rId14695" Type="http://schemas.openxmlformats.org/officeDocument/2006/relationships/hyperlink" Target="http://shop.wentronic.com/wenshop/index/artikel/30151" TargetMode="External"/><Relationship Id="rId14696" Type="http://schemas.openxmlformats.org/officeDocument/2006/relationships/hyperlink" Target="http://shop.wentronic.com/wenshop/index/artikel/30149" TargetMode="External"/><Relationship Id="rId14697" Type="http://schemas.openxmlformats.org/officeDocument/2006/relationships/hyperlink" Target="http://shop.wentronic.com/wenshop/index/artikel/30316" TargetMode="External"/><Relationship Id="rId14698" Type="http://schemas.openxmlformats.org/officeDocument/2006/relationships/hyperlink" Target="http://shop.wentronic.com/wenshop/index/artikel/30180" TargetMode="External"/><Relationship Id="rId14699" Type="http://schemas.openxmlformats.org/officeDocument/2006/relationships/hyperlink" Target="http://www.velleman.eu/distributor/products/search/?q=VDL6PDM&amp;jump=Product" TargetMode="External"/><Relationship Id="rId14700" Type="http://schemas.openxmlformats.org/officeDocument/2006/relationships/hyperlink" Target="http://www.velleman.eu/distributor/products/search/?q=VDL6PDO&amp;jump=Product" TargetMode="External"/><Relationship Id="rId14701" Type="http://schemas.openxmlformats.org/officeDocument/2006/relationships/hyperlink" Target="http://www.velleman.eu/distributor/products/search/?q=VDL6PDB&amp;jump=Product" TargetMode="External"/><Relationship Id="rId14702" Type="http://schemas.openxmlformats.org/officeDocument/2006/relationships/hyperlink" Target="http://www.conrad.de/ce/de/FastSearch.html?search=380950&amp;s_categories1=conrad_b2c_shop_b2c_tab_components&amp;initial=true" TargetMode="External"/><Relationship Id="rId14703" Type="http://schemas.openxmlformats.org/officeDocument/2006/relationships/hyperlink" Target="http://www.ihlutir.is" TargetMode="External"/><Relationship Id="rId14704" Type="http://schemas.openxmlformats.org/officeDocument/2006/relationships/hyperlink" Target="http://www.ihlutir.is" TargetMode="External"/><Relationship Id="rId14705" Type="http://schemas.openxmlformats.org/officeDocument/2006/relationships/hyperlink" Target="http://www.velleman.eu/distributor/products/search/?q=VDL30MB2&amp;jump=Product" TargetMode="External"/><Relationship Id="rId14706" Type="http://schemas.openxmlformats.org/officeDocument/2006/relationships/hyperlink" Target="http://www.velleman.eu/distributor/products/search/?q=VDL50MB2&amp;jump=Product" TargetMode="External"/><Relationship Id="rId14707" Type="http://schemas.openxmlformats.org/officeDocument/2006/relationships/hyperlink" Target="http://www.ihlutir.is" TargetMode="External"/><Relationship Id="rId14708" Type="http://schemas.openxmlformats.org/officeDocument/2006/relationships/hyperlink" Target="http://www.velleman.eu/distributor/products/search/?q=VDL20CMB&amp;jump=Product" TargetMode="External"/><Relationship Id="rId14709" Type="http://schemas.openxmlformats.org/officeDocument/2006/relationships/hyperlink" Target="http://www.ihlutir.is" TargetMode="External"/><Relationship Id="rId14710" Type="http://schemas.openxmlformats.org/officeDocument/2006/relationships/hyperlink" Target="http://www.conrad.de/ce/de/FastSearch.html?search=580864&amp;s_categories1=conrad_b2c_shop_b2c_tab_components&amp;initial=true" TargetMode="External"/><Relationship Id="rId14711" Type="http://schemas.openxmlformats.org/officeDocument/2006/relationships/hyperlink" Target="http://www.velleman.eu/distributor/products/search/?q=VDLMM8&amp;jump=Product" TargetMode="External"/><Relationship Id="rId14712" Type="http://schemas.openxmlformats.org/officeDocument/2006/relationships/hyperlink" Target="http://www.velleman.eu/distributor/products/search/?q=HQMB15001&amp;jump=Product" TargetMode="External"/><Relationship Id="rId14713" Type="http://schemas.openxmlformats.org/officeDocument/2006/relationships/hyperlink" Target="http://www.velleman.eu/distributor/products/search/?q=VDLMM1S&amp;jump=Product" TargetMode="External"/><Relationship Id="rId14714" Type="http://schemas.openxmlformats.org/officeDocument/2006/relationships/hyperlink" Target="http://www.velleman.eu/distributor/products/search/?q=VDLMM3S&amp;jump=Product" TargetMode="External"/><Relationship Id="rId14715" Type="http://schemas.openxmlformats.org/officeDocument/2006/relationships/hyperlink" Target="http://www.velleman.eu/distributor/products/search/?q=VDLMM9&amp;jump=Product" TargetMode="External"/><Relationship Id="rId14716" Type="http://schemas.openxmlformats.org/officeDocument/2006/relationships/hyperlink" Target="http://www.velleman.eu/distributor/products/search/?q=VDL50CM2&amp;jump=Product" TargetMode="External"/><Relationship Id="rId14717" Type="http://schemas.openxmlformats.org/officeDocument/2006/relationships/hyperlink" Target="http://www.velleman.eu/distributor/products/search/?q=LAMP50/230&amp;jump=Product" TargetMode="External"/><Relationship Id="rId14718" Type="http://schemas.openxmlformats.org/officeDocument/2006/relationships/hyperlink" Target="http://www.velleman.eu/distributor/products/search/?q=LAMP60R&amp;jump=Product" TargetMode="External"/><Relationship Id="rId14719" Type="http://schemas.openxmlformats.org/officeDocument/2006/relationships/hyperlink" Target="http://www.velleman.eu/distributor/products/search/?q=LAMP60Y&amp;jump=Product" TargetMode="External"/><Relationship Id="rId14720" Type="http://schemas.openxmlformats.org/officeDocument/2006/relationships/hyperlink" Target="http://www.velleman.eu/distributor/products/search/?q=LAMP60G&amp;jump=Product" TargetMode="External"/><Relationship Id="rId14721" Type="http://schemas.openxmlformats.org/officeDocument/2006/relationships/hyperlink" Target="http://www.velleman.eu/distributor/products/search/?q=LAMP60B&amp;jump=Product" TargetMode="External"/><Relationship Id="rId14722" Type="http://schemas.openxmlformats.org/officeDocument/2006/relationships/hyperlink" Target="http://www.ihlutir.is" TargetMode="External"/><Relationship Id="rId14723" Type="http://schemas.openxmlformats.org/officeDocument/2006/relationships/hyperlink" Target="http://www.distrelec.biz/en/p/176-59-972?queryFromSuggest=true" TargetMode="External"/><Relationship Id="rId14724" Type="http://schemas.openxmlformats.org/officeDocument/2006/relationships/hyperlink" Target="http://www.velleman.eu/distributor/products/search/?q=VDL20UV&amp;jump=Product" TargetMode="External"/><Relationship Id="rId14725" Type="http://schemas.openxmlformats.org/officeDocument/2006/relationships/hyperlink" Target="http://www.velleman.eu/distributor/products/search/?q=LAMP20TBL&amp;jump=Product" TargetMode="External"/><Relationship Id="rId14726" Type="http://schemas.openxmlformats.org/officeDocument/2006/relationships/hyperlink" Target="http://www.conrad.de/ce/de/FastSearch.html?search=1199334&amp;s_categories1=conrad_b2c_shop_b2c_tab_components&amp;initial=true" TargetMode="External"/><Relationship Id="rId14727" Type="http://schemas.openxmlformats.org/officeDocument/2006/relationships/hyperlink" Target="http://www.conrad.de/ce/de/FastSearch.html?search=1199332&amp;s_categories1=conrad_b2c_shop_b2c_tab_components&amp;initial=true" TargetMode="External"/><Relationship Id="rId14728" Type="http://schemas.openxmlformats.org/officeDocument/2006/relationships/hyperlink" Target="http://www.velleman.eu/distributor/products/search/?q=VDLILS3&amp;jump=Product" TargetMode="External"/><Relationship Id="rId14729" Type="http://schemas.openxmlformats.org/officeDocument/2006/relationships/hyperlink" Target="http://www.velleman.eu/distributor/products/search/?q=VDLILSM&amp;jump=Product" TargetMode="External"/><Relationship Id="rId14730" Type="http://schemas.openxmlformats.org/officeDocument/2006/relationships/hyperlink" Target="http://www.conrad.de/ce/de/FastSearch.html?search=184030&amp;s_categories1=conrad_b2c_shop_b2c_tab_components&amp;initial=true" TargetMode="External"/><Relationship Id="rId14731" Type="http://schemas.openxmlformats.org/officeDocument/2006/relationships/hyperlink" Target="http://www.ihlutir.is" TargetMode="External"/><Relationship Id="rId14732" Type="http://schemas.openxmlformats.org/officeDocument/2006/relationships/hyperlink" Target="http://www.velleman.eu/distributor/products/search/?q=VTLAMP10&amp;jump=Product" TargetMode="External"/><Relationship Id="rId14733" Type="http://schemas.openxmlformats.org/officeDocument/2006/relationships/hyperlink" Target="http://www.velleman.eu/distributor/products/search/?q=LAMP5W&amp;jump=Product" TargetMode="External"/><Relationship Id="rId14734" Type="http://schemas.openxmlformats.org/officeDocument/2006/relationships/hyperlink" Target="http://www.velleman.eu/distributor/products/search/?q=VTLAMP4W1&amp;jump=Product" TargetMode="External"/><Relationship Id="rId14735" Type="http://schemas.openxmlformats.org/officeDocument/2006/relationships/hyperlink" Target="http://www.velleman.eu/distributor/products/search/?q=lamp22&amp;jump=Product" TargetMode="External"/><Relationship Id="rId14736" Type="http://schemas.openxmlformats.org/officeDocument/2006/relationships/hyperlink" Target="http://www.velleman.eu/distributor/products/search/?q=VTLAMP5WN&amp;jump=Product" TargetMode="External"/><Relationship Id="rId14737" Type="http://schemas.openxmlformats.org/officeDocument/2006/relationships/hyperlink" Target="http://www.velleman.eu/distributor/products/search/?q=LAMP150&amp;jump=Product" TargetMode="External"/><Relationship Id="rId14738" Type="http://schemas.openxmlformats.org/officeDocument/2006/relationships/hyperlink" Target="http://www.velleman.eu/distributor/products/search/?q=LAMP4DL2&amp;jump=Product" TargetMode="External"/><Relationship Id="rId14739" Type="http://schemas.openxmlformats.org/officeDocument/2006/relationships/hyperlink" Target="http://www.velleman.eu/distributor/products/search/?q=LAMP300&amp;jump=Product" TargetMode="External"/><Relationship Id="rId14740" Type="http://schemas.openxmlformats.org/officeDocument/2006/relationships/hyperlink" Target="http://www.velleman.eu/distributor/products/search/?q=LAMPL5RGB&amp;jump=Product" TargetMode="External"/><Relationship Id="rId14741" Type="http://schemas.openxmlformats.org/officeDocument/2006/relationships/hyperlink" Target="http://www.velleman.eu/distributor/products/search/?q=LAMPL5RGB/RC&amp;jump=Product" TargetMode="External"/><Relationship Id="rId14742" Type="http://schemas.openxmlformats.org/officeDocument/2006/relationships/hyperlink" Target="http://www.velleman.eu/distributor/products/search/?q=VTLLAMP6&amp;jump=Product" TargetMode="External"/><Relationship Id="rId14743" Type="http://schemas.openxmlformats.org/officeDocument/2006/relationships/hyperlink" Target="http://www.velleman.eu/distributor/products/search/?q=VTLAMP3WN&amp;jump=Product" TargetMode="External"/><Relationship Id="rId14744" Type="http://schemas.openxmlformats.org/officeDocument/2006/relationships/hyperlink" Target="http://www.velleman.eu/distributor/products/search/?q=VTLLAMP14&amp;jump=Product" TargetMode="External"/><Relationship Id="rId14745" Type="http://schemas.openxmlformats.org/officeDocument/2006/relationships/hyperlink" Target="http://www.velleman.eu/distributor/products/search/?q=VTLLAMP15&amp;jump=Product" TargetMode="External"/><Relationship Id="rId14746" Type="http://schemas.openxmlformats.org/officeDocument/2006/relationships/hyperlink" Target="http://shop.wentronic.com/wenshop/index/artikel/65576" TargetMode="External"/><Relationship Id="rId14747" Type="http://schemas.openxmlformats.org/officeDocument/2006/relationships/hyperlink" Target="http://shop.wentronic.com/wenshop/index/artikel/65575" TargetMode="External"/><Relationship Id="rId14748" Type="http://schemas.openxmlformats.org/officeDocument/2006/relationships/hyperlink" Target="http://shop.wentronic.com/wenshop/index/artikel/77458" TargetMode="External"/><Relationship Id="rId14749" Type="http://schemas.openxmlformats.org/officeDocument/2006/relationships/hyperlink" Target="http://shop.wentronic.com/wenshop/index/artikel/64991" TargetMode="External"/><Relationship Id="rId14750" Type="http://schemas.openxmlformats.org/officeDocument/2006/relationships/hyperlink" Target="http://www.velleman.eu/distributor/products/search/?q=RLL5P&amp;jump=Product" TargetMode="External"/><Relationship Id="rId14751" Type="http://schemas.openxmlformats.org/officeDocument/2006/relationships/hyperlink" Target="http://www.velleman.eu/distributor/products/search/?q=HQRL45004&amp;jump=Product" TargetMode="External"/><Relationship Id="rId14752" Type="http://schemas.openxmlformats.org/officeDocument/2006/relationships/hyperlink" Target="http://www.velleman.eu/distributor/products/search/?q=RLL5G&amp;jump=Product" TargetMode="External"/><Relationship Id="rId14753" Type="http://schemas.openxmlformats.org/officeDocument/2006/relationships/hyperlink" Target="http://www.velleman.eu/distributor/products/search/?q=PALM&amp;jump=Product" TargetMode="External"/><Relationship Id="rId14754" Type="http://schemas.openxmlformats.org/officeDocument/2006/relationships/hyperlink" Target="http://www.velleman.eu/distributor/products/search/?q=RLEC&amp;jump=Product" TargetMode="External"/><Relationship Id="rId14755" Type="http://schemas.openxmlformats.org/officeDocument/2006/relationships/hyperlink" Target="http://www.velleman.eu/distributor/products/search/?q=RLIC&amp;jump=Product" TargetMode="External"/><Relationship Id="rId14756" Type="http://schemas.openxmlformats.org/officeDocument/2006/relationships/hyperlink" Target="http://www.velleman.eu/distributor/products/search/?q=LARTC&amp;jump=Product" TargetMode="External"/><Relationship Id="rId14757" Type="http://schemas.openxmlformats.org/officeDocument/2006/relationships/hyperlink" Target="http://www.velleman.eu/distributor/products/search/?q=RLLOPC&amp;jump=Product" TargetMode="External"/><Relationship Id="rId14758" Type="http://schemas.openxmlformats.org/officeDocument/2006/relationships/hyperlink" Target="http://www.velleman.eu/distributor/products/search/?q=LEDC01&amp;jump=Product" TargetMode="External"/><Relationship Id="rId14759" Type="http://schemas.openxmlformats.org/officeDocument/2006/relationships/hyperlink" Target="http://www.velleman.eu/distributor/products/search/?q=LEDC02&amp;jump=Product" TargetMode="External"/><Relationship Id="rId14760" Type="http://schemas.openxmlformats.org/officeDocument/2006/relationships/hyperlink" Target="http://www.velleman.eu/distributor/products/search/?q=LEDC20&amp;jump=Product" TargetMode="External"/><Relationship Id="rId14761" Type="http://schemas.openxmlformats.org/officeDocument/2006/relationships/hyperlink" Target="http://www.velleman.eu/distributor/products/search/?q=LEDC21&amp;jump=Product" TargetMode="External"/><Relationship Id="rId14762" Type="http://schemas.openxmlformats.org/officeDocument/2006/relationships/hyperlink" Target="http://www.velleman.eu/distributor/products/search/?q=LEDC21&amp;jump=Product" TargetMode="External"/><Relationship Id="rId14763" Type="http://schemas.openxmlformats.org/officeDocument/2006/relationships/hyperlink" Target="http://www.velleman.eu/distributor/products/search/?q=LEDC23&amp;jump=Product" TargetMode="External"/><Relationship Id="rId14764" Type="http://schemas.openxmlformats.org/officeDocument/2006/relationships/hyperlink" Target="http://www.velleman.eu/distributor/products/search/?q=LEDC12&amp;jump=Product" TargetMode="External"/><Relationship Id="rId14765" Type="http://schemas.openxmlformats.org/officeDocument/2006/relationships/hyperlink" Target="http://www.distrelec.biz/en/p/30-002-061?queryFromSuggest=true" TargetMode="External"/><Relationship Id="rId14766" Type="http://schemas.openxmlformats.org/officeDocument/2006/relationships/hyperlink" Target="http://www.velleman.eu/distributor/products/search/?q=EHL15&amp;jump=Product" TargetMode="External"/><Relationship Id="rId14767" Type="http://schemas.openxmlformats.org/officeDocument/2006/relationships/hyperlink" Target="http://www.velleman.eu/distributor/products/search/?q=EHL19&amp;jump=Product" TargetMode="External"/><Relationship Id="rId14768" Type="http://schemas.openxmlformats.org/officeDocument/2006/relationships/hyperlink" Target="http://www.velleman.eu/distributor/products/search/?q=EHL11&amp;jump=Product" TargetMode="External"/><Relationship Id="rId14769" Type="http://schemas.openxmlformats.org/officeDocument/2006/relationships/hyperlink" Target="http://www.ihlutir.is" TargetMode="External"/><Relationship Id="rId14770" Type="http://schemas.openxmlformats.org/officeDocument/2006/relationships/hyperlink" Target="http://www.velleman.eu/distributor/products/search/?q=UHE53005&amp;jump=Product" TargetMode="External"/><Relationship Id="rId14771" Type="http://schemas.openxmlformats.org/officeDocument/2006/relationships/hyperlink" Target="http://www.velleman.eu/distributor/products/search/?q=EFL44&amp;jump=Product" TargetMode="External"/><Relationship Id="rId14772" Type="http://schemas.openxmlformats.org/officeDocument/2006/relationships/hyperlink" Target="http://www.distrelec.biz/en/p/300-82-261?queryFromSuggest=true" TargetMode="External"/><Relationship Id="rId14773" Type="http://schemas.openxmlformats.org/officeDocument/2006/relationships/hyperlink" Target="http://www.velleman.eu/distributor/products/search/?q=EHL16&amp;jump=Product" TargetMode="External"/><Relationship Id="rId14774" Type="http://schemas.openxmlformats.org/officeDocument/2006/relationships/hyperlink" Target="http://www.ihlutir.is" TargetMode="External"/><Relationship Id="rId14775" Type="http://schemas.openxmlformats.org/officeDocument/2006/relationships/hyperlink" Target="http://www.velleman.eu/distributor/products/search/?q=ZLLUSB&amp;jump=Product" TargetMode="External"/><Relationship Id="rId14776" Type="http://schemas.openxmlformats.org/officeDocument/2006/relationships/hyperlink" Target="http://www.velleman.eu/distributor/products/search/?q=EHL12&amp;jump=Product" TargetMode="External"/><Relationship Id="rId14777" Type="http://schemas.openxmlformats.org/officeDocument/2006/relationships/hyperlink" Target="http://www.velleman.eu/distributor/products/search/?q=EHL10&amp;jump=Product" TargetMode="External"/><Relationship Id="rId14778" Type="http://schemas.openxmlformats.org/officeDocument/2006/relationships/hyperlink" Target="http://www.velleman.eu/distributor/products/search/?q=EHL21&amp;jump=Product" TargetMode="External"/><Relationship Id="rId14779" Type="http://schemas.openxmlformats.org/officeDocument/2006/relationships/hyperlink" Target="http://www.velleman.eu/distributor/products/search/?q=LLW6&amp;jump=Product" TargetMode="External"/><Relationship Id="rId14780" Type="http://schemas.openxmlformats.org/officeDocument/2006/relationships/hyperlink" Target="http://www.velleman.eu/distributor/products/search/?q=EFL04&amp;jump=Product" TargetMode="External"/><Relationship Id="rId14781" Type="http://schemas.openxmlformats.org/officeDocument/2006/relationships/hyperlink" Target="http://www.distrelec.biz/en/p/110-93-981?queryFromSuggest=true" TargetMode="External"/><Relationship Id="rId14782" Type="http://schemas.openxmlformats.org/officeDocument/2006/relationships/hyperlink" Target="http://www.ihlutir.is" TargetMode="External"/><Relationship Id="rId14783" Type="http://schemas.openxmlformats.org/officeDocument/2006/relationships/hyperlink" Target="http://www.ihlutir.is" TargetMode="External"/><Relationship Id="rId14784" Type="http://schemas.openxmlformats.org/officeDocument/2006/relationships/hyperlink" Target="http://www.velleman.eu/distributor/products/search/?q=EBL18&amp;jump=Product" TargetMode="External"/><Relationship Id="rId14785" Type="http://schemas.openxmlformats.org/officeDocument/2006/relationships/hyperlink" Target="http://www.velleman.eu/distributor/products/search/?q=ZL388/3&amp;jump=Product" TargetMode="External"/><Relationship Id="rId14786" Type="http://schemas.openxmlformats.org/officeDocument/2006/relationships/hyperlink" Target="http://www.velleman.eu/distributor/products/search/?q=ZL388/7&amp;jump=Product" TargetMode="External"/><Relationship Id="rId14787" Type="http://schemas.openxmlformats.org/officeDocument/2006/relationships/hyperlink" Target="http://www.velleman.eu/distributor/products/search/?q=ZL388/9&amp;jump=Product" TargetMode="External"/><Relationship Id="rId14788" Type="http://schemas.openxmlformats.org/officeDocument/2006/relationships/hyperlink" Target="http://www.velleman.eu/distributor/products/search/?q=EBL19&amp;jump=Product" TargetMode="External"/><Relationship Id="rId14789" Type="http://schemas.openxmlformats.org/officeDocument/2006/relationships/hyperlink" Target="http://www.velleman.eu/distributor/products/search/?q=ZL118D&amp;jump=Product" TargetMode="External"/><Relationship Id="rId14790" Type="http://schemas.openxmlformats.org/officeDocument/2006/relationships/hyperlink" Target="http://www.velleman.eu/distributor/products/search/?q=ZLL3341&amp;jump=Product" TargetMode="External"/><Relationship Id="rId14791" Type="http://schemas.openxmlformats.org/officeDocument/2006/relationships/hyperlink" Target="http://www.velleman.eu/distributor/products/search/?q=ESP1&amp;jump=Product" TargetMode="External"/><Relationship Id="rId14792" Type="http://schemas.openxmlformats.org/officeDocument/2006/relationships/hyperlink" Target="http://www.velleman.eu/distributor/products/search/?q=ZLL6&amp;jump=Product" TargetMode="External"/><Relationship Id="rId14793" Type="http://schemas.openxmlformats.org/officeDocument/2006/relationships/hyperlink" Target="http://www.velleman.eu/distributor/products/search/?q=EFL41UV&amp;jump=Product" TargetMode="External"/><Relationship Id="rId14794" Type="http://schemas.openxmlformats.org/officeDocument/2006/relationships/hyperlink" Target="http://www.velleman.eu/distributor/products/search/?q=ZLAL101WN&amp;jump=Product" TargetMode="External"/><Relationship Id="rId14795" Type="http://schemas.openxmlformats.org/officeDocument/2006/relationships/hyperlink" Target="http://www.velleman.eu/distributor/products/search/?q=LLW5&amp;jump=Product" TargetMode="External"/><Relationship Id="rId14796" Type="http://schemas.openxmlformats.org/officeDocument/2006/relationships/hyperlink" Target="http://www.velleman.eu/distributor/products/search/?q=ZL1113L&amp;jump=Product" TargetMode="External"/><Relationship Id="rId14797" Type="http://schemas.openxmlformats.org/officeDocument/2006/relationships/hyperlink" Target="http://www.velleman.eu/distributor/products/search/?q=%20ZLLBIKEN&amp;jump=Product" TargetMode="External"/><Relationship Id="rId14798" Type="http://schemas.openxmlformats.org/officeDocument/2006/relationships/hyperlink" Target="http://www.velleman.eu/distributor/products/search/?q=ZLHL389E&amp;jump=Product" TargetMode="External"/><Relationship Id="rId14799" Type="http://schemas.openxmlformats.org/officeDocument/2006/relationships/hyperlink" Target="http://www.velleman.eu/distributor/products/search/?q=EHL13&amp;jump=Product" TargetMode="External"/><Relationship Id="rId14800" Type="http://schemas.openxmlformats.org/officeDocument/2006/relationships/hyperlink" Target="http://www.velleman.eu/distributor/products/search/?q=GL6009011&amp;jump=Product" TargetMode="External"/><Relationship Id="rId14801" Type="http://schemas.openxmlformats.org/officeDocument/2006/relationships/hyperlink" Target="http://www.velleman.eu/distributor/products/search/?q=EFL34&amp;jump=Product" TargetMode="External"/><Relationship Id="rId14802" Type="http://schemas.openxmlformats.org/officeDocument/2006/relationships/hyperlink" Target="http://www.velleman.eu/distributor/products/search/?q=EFL33&amp;jump=Product" TargetMode="External"/><Relationship Id="rId14803" Type="http://schemas.openxmlformats.org/officeDocument/2006/relationships/hyperlink" Target="http://www.velleman.eu/distributor/products/search/?q=ZLL4AA&amp;jump=Product" TargetMode="External"/><Relationship Id="rId14804" Type="http://schemas.openxmlformats.org/officeDocument/2006/relationships/hyperlink" Target="http://www.velleman.eu/distributor/products/search/?q=EFL05&amp;jump=Product" TargetMode="External"/><Relationship Id="rId14805" Type="http://schemas.openxmlformats.org/officeDocument/2006/relationships/hyperlink" Target="http://www.velleman.eu/distributor/products/search/?q=EFL32&amp;jump=Product" TargetMode="External"/><Relationship Id="rId14806" Type="http://schemas.openxmlformats.org/officeDocument/2006/relationships/hyperlink" Target="http://www.velleman.eu/distributor/products/search/?q=EFL31&amp;jump=Product" TargetMode="External"/><Relationship Id="rId14807" Type="http://schemas.openxmlformats.org/officeDocument/2006/relationships/hyperlink" Target="http://www.ihlutir.is" TargetMode="External"/><Relationship Id="rId14808" Type="http://schemas.openxmlformats.org/officeDocument/2006/relationships/hyperlink" Target="http://www.velleman.eu/distributor/products/search/?q=LAMP1000N&amp;jump=Product" TargetMode="External"/><Relationship Id="rId14809" Type="http://schemas.openxmlformats.org/officeDocument/2006/relationships/hyperlink" Target="http://www.velleman.eu/distributor/products/search/?q=ZL388/8&amp;jump=Product" TargetMode="External"/><Relationship Id="rId14810" Type="http://schemas.openxmlformats.org/officeDocument/2006/relationships/hyperlink" Target="http://www.velleman.eu/distributor/products/search/?q=CCL02X3&amp;jump=Product" TargetMode="External"/><Relationship Id="rId14811" Type="http://schemas.openxmlformats.org/officeDocument/2006/relationships/hyperlink" Target="http://www.velleman.eu/distributor/products/search/?q=ZL388&amp;jump=Product" TargetMode="External"/><Relationship Id="rId14812" Type="http://schemas.openxmlformats.org/officeDocument/2006/relationships/hyperlink" Target="http://www.velleman.eu/distributor/products/search/?q=XMCL3&amp;jump=Product" TargetMode="External"/><Relationship Id="rId14813" Type="http://schemas.openxmlformats.org/officeDocument/2006/relationships/hyperlink" Target="http://www.velleman.eu/distributor/products/search/?q=EBL22&amp;jump=Product" TargetMode="External"/><Relationship Id="rId14814" Type="http://schemas.openxmlformats.org/officeDocument/2006/relationships/hyperlink" Target="http://www.velleman.eu/distributor/products/search/?q=ZLUVB&amp;jump=Product" TargetMode="External"/><Relationship Id="rId14815" Type="http://schemas.openxmlformats.org/officeDocument/2006/relationships/hyperlink" Target="http://www.velleman.eu/distributor/products/search/?q=EFL29&amp;jump=Product" TargetMode="External"/><Relationship Id="rId14816" Type="http://schemas.openxmlformats.org/officeDocument/2006/relationships/hyperlink" Target="http://www.velleman.eu/distributor/products/search/?q=EBL11W&amp;jump=Product" TargetMode="External"/><Relationship Id="rId14817" Type="http://schemas.openxmlformats.org/officeDocument/2006/relationships/hyperlink" Target="http://www.velleman.eu/distributor/products/search/?q=EFL60&amp;jump=Product" TargetMode="External"/><Relationship Id="rId14818" Type="http://schemas.openxmlformats.org/officeDocument/2006/relationships/hyperlink" Target="http://shop.wentronic.com/wenshop/index/artikel/66515" TargetMode="External"/><Relationship Id="rId14819" Type="http://schemas.openxmlformats.org/officeDocument/2006/relationships/hyperlink" Target="http://www.velleman.eu/distributor/products/search/?q=ZLL503&amp;jump=Product" TargetMode="External"/><Relationship Id="rId14820" Type="http://schemas.openxmlformats.org/officeDocument/2006/relationships/hyperlink" Target="http://www.velleman.eu/distributor/products/search/?q=ZLL505&amp;jump=Product" TargetMode="External"/><Relationship Id="rId14821" Type="http://schemas.openxmlformats.org/officeDocument/2006/relationships/hyperlink" Target="http://shop.wentronic.com/wenshop/index/artikel/30120" TargetMode="External"/><Relationship Id="rId14822" Type="http://schemas.openxmlformats.org/officeDocument/2006/relationships/hyperlink" Target="http://www.velleman.eu/distributor/products/search/?q=EWL37&amp;jump=Product" TargetMode="External"/><Relationship Id="rId14823" Type="http://schemas.openxmlformats.org/officeDocument/2006/relationships/hyperlink" Target="http://www.velleman.eu/distributor/products/search/?q=EFL09N&amp;jump=Product" TargetMode="External"/><Relationship Id="rId14824" Type="http://schemas.openxmlformats.org/officeDocument/2006/relationships/hyperlink" Target="http://www.velleman.eu/distributor/products/search/?q=EWL24&amp;jump=Product" TargetMode="External"/><Relationship Id="rId14825" Type="http://schemas.openxmlformats.org/officeDocument/2006/relationships/hyperlink" Target="http://www.velleman.eu/distributor/products/search/?q=LEDA54CW&amp;jump=Product" TargetMode="External"/><Relationship Id="rId14826" Type="http://schemas.openxmlformats.org/officeDocument/2006/relationships/hyperlink" Target="http://www.velleman.eu/distributor/products/search/?q=LAMP302W6&amp;jump=Product" TargetMode="External"/><Relationship Id="rId14827" Type="http://schemas.openxmlformats.org/officeDocument/2006/relationships/hyperlink" Target="http://www.velleman.eu/distributor/products/search/?q=LAMPR306&amp;jump=Product" TargetMode="External"/><Relationship Id="rId14828" Type="http://schemas.openxmlformats.org/officeDocument/2006/relationships/hyperlink" Target="http://www.velleman.eu/distributor/products/search/?q=LAMP103RS&amp;jump=Product" TargetMode="External"/><Relationship Id="rId14829" Type="http://schemas.openxmlformats.org/officeDocument/2006/relationships/hyperlink" Target="http://www.velleman.eu/distributor/products/search/?q=LAMPR306N&amp;jump=Product" TargetMode="External"/><Relationship Id="rId14830" Type="http://schemas.openxmlformats.org/officeDocument/2006/relationships/hyperlink" Target="http://www.distrelec.biz/en/p/110-41-471?queryFromSuggest=true" TargetMode="External"/><Relationship Id="rId14831" Type="http://schemas.openxmlformats.org/officeDocument/2006/relationships/hyperlink" Target="http://www.distrelec.biz/en/p/110-41-474?queryFromSuggest=true" TargetMode="External"/><Relationship Id="rId14832" Type="http://schemas.openxmlformats.org/officeDocument/2006/relationships/hyperlink" Target="http://www.velleman.eu/distributor/products/search/?q=ZLNLL&amp;jump=Product" TargetMode="External"/><Relationship Id="rId14833" Type="http://schemas.openxmlformats.org/officeDocument/2006/relationships/hyperlink" Target="http://www.velleman.eu/distributor/products/search/?q=ENL1-G&amp;jump=Product" TargetMode="External"/><Relationship Id="rId14834" Type="http://schemas.openxmlformats.org/officeDocument/2006/relationships/hyperlink" Target="http://shop.wentronic.com/wenshop/index/artikel/45610" TargetMode="External"/><Relationship Id="rId14835" Type="http://schemas.openxmlformats.org/officeDocument/2006/relationships/hyperlink" Target="http://www.velleman.eu/distributor/products/search/?q=LEDA201&amp;jump=Product" TargetMode="External"/><Relationship Id="rId14836" Type="http://schemas.openxmlformats.org/officeDocument/2006/relationships/hyperlink" Target="http://shop.wentronic.com/wenshop/index/artikel/71783" TargetMode="External"/><Relationship Id="rId14837" Type="http://schemas.openxmlformats.org/officeDocument/2006/relationships/hyperlink" Target="http://www.velleman.eu/distributor/products/search/?q=LAL1M5C&amp;jump=Product" TargetMode="External"/><Relationship Id="rId14838" Type="http://schemas.openxmlformats.org/officeDocument/2006/relationships/hyperlink" Target="http://www.velleman.eu/distributor/products/search/?q=LAMPH10S&amp;jump=Product" TargetMode="External"/><Relationship Id="rId14839" Type="http://schemas.openxmlformats.org/officeDocument/2006/relationships/hyperlink" Target="http://www.velleman.eu/distributor/products/search/?q=LEDA251NW&amp;jump=Product" TargetMode="External"/><Relationship Id="rId14840" Type="http://schemas.openxmlformats.org/officeDocument/2006/relationships/hyperlink" Target="http://www.velleman.eu/distributor/products/search/?q=LEDA401WW-B&amp;jump=Product" TargetMode="External"/><Relationship Id="rId14841" Type="http://schemas.openxmlformats.org/officeDocument/2006/relationships/hyperlink" Target="http://www.velleman.eu/distributor/products/search/?q=LEDA3003CW-G&amp;jump=Product" TargetMode="External"/><Relationship Id="rId14842" Type="http://schemas.openxmlformats.org/officeDocument/2006/relationships/hyperlink" Target="http://www.velleman.eu/distributor/products/search/?q=LEDA30015WW-GP&amp;jump=Product" TargetMode="External"/><Relationship Id="rId14843" Type="http://schemas.openxmlformats.org/officeDocument/2006/relationships/hyperlink" Target="http://www.velleman.eu/distributor/products/search/?q=LEDA401WW-W&amp;jump=Product" TargetMode="External"/><Relationship Id="rId14844" Type="http://schemas.openxmlformats.org/officeDocument/2006/relationships/hyperlink" Target="http://www.velleman.eu/distributor/products/search/?q=LEDA301ww-wp&amp;jump=Product" TargetMode="External"/><Relationship Id="rId14845" Type="http://schemas.openxmlformats.org/officeDocument/2006/relationships/hyperlink" Target="http://www.velleman.eu/distributor/products/search/?q=LEAD3002CW-B&amp;jump=Product" TargetMode="External"/><Relationship Id="rId14846" Type="http://schemas.openxmlformats.org/officeDocument/2006/relationships/hyperlink" Target="http://www.velleman.eu/distributor/products/search/?q=LEAD3002WW-B&amp;jump=Product" TargetMode="External"/><Relationship Id="rId14847" Type="http://schemas.openxmlformats.org/officeDocument/2006/relationships/hyperlink" Target="http://www.velleman.eu/distributor/products/search/?q=LEDA2001NW-BP&amp;jump=Product" TargetMode="External"/><Relationship Id="rId14848" Type="http://schemas.openxmlformats.org/officeDocument/2006/relationships/hyperlink" Target="http://www.velleman.eu/distributor/products/search/?q=LEAD3003WW-B&amp;jump=Product" TargetMode="External"/><Relationship Id="rId14849" Type="http://schemas.openxmlformats.org/officeDocument/2006/relationships/hyperlink" Target="http://www.velleman.eu/distributor/products/search/?q=LEDA33NW&amp;jump=Product" TargetMode="External"/><Relationship Id="rId14850" Type="http://schemas.openxmlformats.org/officeDocument/2006/relationships/hyperlink" Target="http://www.velleman.eu/distributor/products/search/?q=LEDA5002NW-BM&amp;jump=Product" TargetMode="External"/><Relationship Id="rId14851" Type="http://schemas.openxmlformats.org/officeDocument/2006/relationships/hyperlink" Target="http://shop.wentronic.com/wenshop/index/artikel/55494" TargetMode="External"/><Relationship Id="rId14852" Type="http://schemas.openxmlformats.org/officeDocument/2006/relationships/hyperlink" Target="http://www.velleman.eu/distributor/products/search/?q=LEDA250NW&amp;jump=Product" TargetMode="External"/><Relationship Id="rId14853" Type="http://schemas.openxmlformats.org/officeDocument/2006/relationships/hyperlink" Target="http://shop.wentronic.com/wenshop/index/artikel/55490" TargetMode="External"/><Relationship Id="rId14854" Type="http://schemas.openxmlformats.org/officeDocument/2006/relationships/hyperlink" Target="http://shop.wentronic.com/wenshop/index/artikel/55498" TargetMode="External"/><Relationship Id="rId14855" Type="http://schemas.openxmlformats.org/officeDocument/2006/relationships/hyperlink" Target="http://www.velleman.eu/distributor/products/search/?q=CHLSC34RX&amp;jump=Product" TargetMode="External"/><Relationship Id="rId14856" Type="http://schemas.openxmlformats.org/officeDocument/2006/relationships/hyperlink" Target="http://www.velleman.eu/distributor/products/search/?q=CHLSC37TX&amp;jump=Product" TargetMode="External"/><Relationship Id="rId14857" Type="http://schemas.openxmlformats.org/officeDocument/2006/relationships/hyperlink" Target="http://www.velleman.eu/distributor/products/search/?q=CHLSC33TX&amp;jump=Product" TargetMode="External"/><Relationship Id="rId14858" Type="http://schemas.openxmlformats.org/officeDocument/2006/relationships/hyperlink" Target="http://www.distrelec.biz/en/p/11932?queryFromSuggest=true" TargetMode="External"/><Relationship Id="rId14859" Type="http://schemas.openxmlformats.org/officeDocument/2006/relationships/hyperlink" Target="http://www.ihlutir.is" TargetMode="External"/><Relationship Id="rId14860" Type="http://schemas.openxmlformats.org/officeDocument/2006/relationships/hyperlink" Target="http://www.ihlutir.is" TargetMode="External"/><Relationship Id="rId14861" Type="http://schemas.openxmlformats.org/officeDocument/2006/relationships/hyperlink" Target="http://www.velleman.eu/distributor/products/search/?q=CODE-11791&amp;jump=Product" TargetMode="External"/><Relationship Id="rId14862" Type="http://schemas.openxmlformats.org/officeDocument/2006/relationships/hyperlink" Target="http://www.velleman.eu/distributor/products/search/?q=V-KUM-12-A-24v&amp;jump=Product" TargetMode="External"/><Relationship Id="rId14863" Type="http://schemas.openxmlformats.org/officeDocument/2006/relationships/hyperlink" Target="http://www.ihlutir.is" TargetMode="External"/><Relationship Id="rId14864" Type="http://schemas.openxmlformats.org/officeDocument/2006/relationships/hyperlink" Target="http://www.ihlutir.is" TargetMode="External"/><Relationship Id="rId14865" Type="http://schemas.openxmlformats.org/officeDocument/2006/relationships/hyperlink" Target="http://shop.wentronic.com/wenshop/index/artikel/45801" TargetMode="External"/><Relationship Id="rId14866" Type="http://schemas.openxmlformats.org/officeDocument/2006/relationships/hyperlink" Target="http://shop.wentronic.com/wenshop/index/artikel/45802/%2077429" TargetMode="External"/><Relationship Id="rId14867" Type="http://schemas.openxmlformats.org/officeDocument/2006/relationships/hyperlink" Target="http://shop.wentronic.com/wenshop/index/artikel/45810" TargetMode="External"/><Relationship Id="rId14868" Type="http://schemas.openxmlformats.org/officeDocument/2006/relationships/hyperlink" Target="http://www.distrelec.biz/en/p/?queryFromSuggest=true" TargetMode="External"/><Relationship Id="rId14869" Type="http://schemas.openxmlformats.org/officeDocument/2006/relationships/hyperlink" Target="http://www.distrelec.biz/en/p/185-4800?queryFromSuggest=true" TargetMode="External"/><Relationship Id="rId14870" Type="http://schemas.openxmlformats.org/officeDocument/2006/relationships/hyperlink" Target="http://www.distrelec.biz/en/p/301-65-968?queryFromSuggest=true" TargetMode="External"/><Relationship Id="rId14871" Type="http://schemas.openxmlformats.org/officeDocument/2006/relationships/hyperlink" Target="http://shop.wentronic.com/wenshop/index/artikel/11997" TargetMode="External"/><Relationship Id="rId14872" Type="http://schemas.openxmlformats.org/officeDocument/2006/relationships/hyperlink" Target="http://www.velleman.eu/distributor/products/search/?q=SNAP9V1&amp;jump=Product" TargetMode="External"/><Relationship Id="rId14873" Type="http://schemas.openxmlformats.org/officeDocument/2006/relationships/hyperlink" Target="http://www.distrelec.biz/en/p/24947?queryFromSuggest=true" TargetMode="External"/><Relationship Id="rId14874" Type="http://schemas.openxmlformats.org/officeDocument/2006/relationships/hyperlink" Target="http://www.distrelec.biz/en/p/24946?queryFromSuggest=true" TargetMode="External"/><Relationship Id="rId14875" Type="http://schemas.openxmlformats.org/officeDocument/2006/relationships/hyperlink" Target="http://www.distrelec.biz/en/p/169-51-933?queryFromSuggest=true" TargetMode="External"/><Relationship Id="rId14876" Type="http://schemas.openxmlformats.org/officeDocument/2006/relationships/hyperlink" Target="http://www.velleman.eu/distributor/products/search/?q=BH411D&amp;jump=Product" TargetMode="External"/><Relationship Id="rId14877" Type="http://schemas.openxmlformats.org/officeDocument/2006/relationships/hyperlink" Target="http://www.distrelec.biz/en/p/169-50-000?queryFromSuggest=true" TargetMode="External"/><Relationship Id="rId14878" Type="http://schemas.openxmlformats.org/officeDocument/2006/relationships/hyperlink" Target="http://www.velleman.eu/distributor/products/search/?q=BH443D&amp;jump=Product" TargetMode="External"/><Relationship Id="rId14879" Type="http://schemas.openxmlformats.org/officeDocument/2006/relationships/hyperlink" Target="http://www.distrelec.biz/en/p/301-63-412?queryFromSuggest=true" TargetMode="External"/><Relationship Id="rId14880" Type="http://schemas.openxmlformats.org/officeDocument/2006/relationships/hyperlink" Target="http://shop.wentronic.com/wenshop/index/artikel/48143" TargetMode="External"/><Relationship Id="rId14881" Type="http://schemas.openxmlformats.org/officeDocument/2006/relationships/hyperlink" Target="http://shop.wentronic.com/wenshop/index/artikel/12445" TargetMode="External"/><Relationship Id="rId14882" Type="http://schemas.openxmlformats.org/officeDocument/2006/relationships/hyperlink" Target="http://shop.wentronic.com/wenshop/index/artikel/11473" TargetMode="External"/><Relationship Id="rId14883" Type="http://schemas.openxmlformats.org/officeDocument/2006/relationships/hyperlink" Target="http://www.velleman.eu/distributor/products/search/?q=BH311D&amp;jump=Product" TargetMode="External"/><Relationship Id="rId14884" Type="http://schemas.openxmlformats.org/officeDocument/2006/relationships/hyperlink" Target="http://www.velleman.eu/distributor/products/search/?q=BH321B&amp;jump=Product" TargetMode="External"/><Relationship Id="rId14885" Type="http://schemas.openxmlformats.org/officeDocument/2006/relationships/hyperlink" Target="http://shop.wentronic.com/wenshop/index/artikel/12443" TargetMode="External"/><Relationship Id="rId14886" Type="http://schemas.openxmlformats.org/officeDocument/2006/relationships/hyperlink" Target="http://www.velleman.eu/distributor/products/search/?q=BH331D&amp;jump=Product" TargetMode="External"/><Relationship Id="rId14887" Type="http://schemas.openxmlformats.org/officeDocument/2006/relationships/hyperlink" Target="http://www.velleman.eu/distributor/products/search/?q=BH343B&amp;jump=Product" TargetMode="External"/><Relationship Id="rId14888" Type="http://schemas.openxmlformats.org/officeDocument/2006/relationships/hyperlink" Target="http://www.velleman.eu/distributor/products/search/?q=BH342B&amp;jump=Product" TargetMode="External"/><Relationship Id="rId14889" Type="http://schemas.openxmlformats.org/officeDocument/2006/relationships/hyperlink" Target="http://www.velleman.eu/distributor/products/search/?q=BH341B&amp;jump=Product" TargetMode="External"/><Relationship Id="rId14890" Type="http://schemas.openxmlformats.org/officeDocument/2006/relationships/hyperlink" Target="http://www.distrelec.biz/en/p/169-50-679?queryFromSuggest=true" TargetMode="External"/><Relationship Id="rId14891" Type="http://schemas.openxmlformats.org/officeDocument/2006/relationships/hyperlink" Target="http://www.velleman.eu/distributor/products/search/?q=BH383B&amp;jump=Product" TargetMode="External"/><Relationship Id="rId14892" Type="http://schemas.openxmlformats.org/officeDocument/2006/relationships/hyperlink" Target="http://www.distrelec.biz/en/p/169-50-687?queryFromSuggest=true" TargetMode="External"/><Relationship Id="rId14893" Type="http://schemas.openxmlformats.org/officeDocument/2006/relationships/hyperlink" Target="http://www.velleman.eu/distributor/products/search/?q=BH341USB&amp;jump=Product" TargetMode="External"/><Relationship Id="rId14894" Type="http://schemas.openxmlformats.org/officeDocument/2006/relationships/hyperlink" Target="http://www.velleman.eu/distributor/products/search/?q=BH211D&amp;jump=Product" TargetMode="External"/><Relationship Id="rId14895" Type="http://schemas.openxmlformats.org/officeDocument/2006/relationships/hyperlink" Target="http://www.distrelec.biz/en/p/169-55-298?queryFromSuggest=true" TargetMode="External"/><Relationship Id="rId14896" Type="http://schemas.openxmlformats.org/officeDocument/2006/relationships/hyperlink" Target="http://www.distrelec.biz/en/p/169-55-223?queryFromSuggest=true" TargetMode="External"/><Relationship Id="rId14897" Type="http://schemas.openxmlformats.org/officeDocument/2006/relationships/hyperlink" Target="http://www.velleman.eu/distributor/products/search/?q=BH243B&amp;jump=Product" TargetMode="External"/><Relationship Id="rId14898" Type="http://schemas.openxmlformats.org/officeDocument/2006/relationships/hyperlink" Target="http://www.distrelec.biz/en/p/169-51-834?queryFromSuggest=true" TargetMode="External"/><Relationship Id="rId14899" Type="http://schemas.openxmlformats.org/officeDocument/2006/relationships/hyperlink" Target="http://www.distrelec.biz/en/p/169-13-613?queryFromSuggest=true" TargetMode="External"/><Relationship Id="rId14900" Type="http://schemas.openxmlformats.org/officeDocument/2006/relationships/hyperlink" Target="http://www.distrelec.biz/en/p/169-50-786?queryFromSuggest=true" TargetMode="External"/><Relationship Id="rId14901" Type="http://schemas.openxmlformats.org/officeDocument/2006/relationships/hyperlink" Target="http://www.distrelec.biz/en/p/02088x?queryFromSuggest=true" TargetMode="External"/><Relationship Id="rId14902" Type="http://schemas.openxmlformats.org/officeDocument/2006/relationships/hyperlink" Target="http://www.distrelec.biz/en/p/169-52-089?queryFromSuggest=true" TargetMode="External"/><Relationship Id="rId14903" Type="http://schemas.openxmlformats.org/officeDocument/2006/relationships/hyperlink" Target="http://www.velleman.eu/distributor/products/search/?q=BH9V&amp;jump=Product" TargetMode="External"/><Relationship Id="rId14904" Type="http://schemas.openxmlformats.org/officeDocument/2006/relationships/hyperlink" Target="http://www.distrelec.biz/en/p/169-51-891?queryFromSuggest=true" TargetMode="External"/><Relationship Id="rId14905" Type="http://schemas.openxmlformats.org/officeDocument/2006/relationships/hyperlink" Target="http://www.distrelec.biz/en/p/169-51-875?queryFromSuggest=true" TargetMode="External"/><Relationship Id="rId14906" Type="http://schemas.openxmlformats.org/officeDocument/2006/relationships/hyperlink" Target="http://shop.wentronic.com/wenshop/index/artikel/48171" TargetMode="External"/><Relationship Id="rId14907" Type="http://schemas.openxmlformats.org/officeDocument/2006/relationships/hyperlink" Target="http://www.distrelec.biz/en/p/169-51-925?queryFromSuggest=true" TargetMode="External"/><Relationship Id="rId14908" Type="http://schemas.openxmlformats.org/officeDocument/2006/relationships/hyperlink" Target="http://www.velleman.eu/distributor/products/search/?q=BH18650-1&amp;jump=Product" TargetMode="External"/><Relationship Id="rId14909" Type="http://schemas.openxmlformats.org/officeDocument/2006/relationships/hyperlink" Target="http://www.distrelec.biz/en/p/169-14-431?queryFromSuggest=true" TargetMode="External"/><Relationship Id="rId14910" Type="http://schemas.openxmlformats.org/officeDocument/2006/relationships/hyperlink" Target="http://www.distrelec.biz/en/p/169-14-433?queryFromSuggest=true" TargetMode="External"/><Relationship Id="rId14911" Type="http://schemas.openxmlformats.org/officeDocument/2006/relationships/hyperlink" Target="http://www.distrelec.biz/en/p/169-13-495?queryFromSuggest=true" TargetMode="External"/><Relationship Id="rId14912" Type="http://schemas.openxmlformats.org/officeDocument/2006/relationships/hyperlink" Target="http://www.distrelec.biz/en/p/169-52-048?queryFromSuggest=true" TargetMode="External"/><Relationship Id="rId14913" Type="http://schemas.openxmlformats.org/officeDocument/2006/relationships/hyperlink" Target="http://www.velleman.eu/distributor/products/search/?q=BH-001&amp;jump=Product" TargetMode="External"/><Relationship Id="rId14914" Type="http://schemas.openxmlformats.org/officeDocument/2006/relationships/hyperlink" Target="http://www.distrelec.biz/en/p/169-50-497?queryFromSuggest=true" TargetMode="External"/><Relationship Id="rId14915" Type="http://schemas.openxmlformats.org/officeDocument/2006/relationships/hyperlink" Target="http://www.distrelec.biz/en/p/169-52-626?queryFromSuggest=true" TargetMode="External"/><Relationship Id="rId14916" Type="http://schemas.openxmlformats.org/officeDocument/2006/relationships/hyperlink" Target="http://www.distrelec.biz/en/p/169-50-232?queryFromSuggest=true" TargetMode="External"/><Relationship Id="rId14917" Type="http://schemas.openxmlformats.org/officeDocument/2006/relationships/hyperlink" Target="http://www.distrelec.biz/en/p/169-50-208?queryFromSuggest=true" TargetMode="External"/><Relationship Id="rId14918" Type="http://schemas.openxmlformats.org/officeDocument/2006/relationships/hyperlink" Target="http://www.distrelec.biz/en/p/BLA%20P%2015?queryFromSuggest=true" TargetMode="External"/><Relationship Id="rId14919" Type="http://schemas.openxmlformats.org/officeDocument/2006/relationships/hyperlink" Target="http://www.distrelec.biz/en/p/?queryFromSuggest=true" TargetMode="External"/><Relationship Id="rId14920" Type="http://schemas.openxmlformats.org/officeDocument/2006/relationships/hyperlink" Target="http://www.distrelec.biz/en/p/?queryFromSuggest=true" TargetMode="External"/><Relationship Id="rId14921" Type="http://schemas.openxmlformats.org/officeDocument/2006/relationships/hyperlink" Target="http://www.ihlutir.is" TargetMode="External"/><Relationship Id="rId14922" Type="http://schemas.openxmlformats.org/officeDocument/2006/relationships/hyperlink" Target="http://www.ihlutir.is" TargetMode="External"/><Relationship Id="rId14923" Type="http://schemas.openxmlformats.org/officeDocument/2006/relationships/hyperlink" Target="http://www.ihlutir.is" TargetMode="External"/><Relationship Id="rId14924" Type="http://schemas.openxmlformats.org/officeDocument/2006/relationships/hyperlink" Target="http://www.ihlutir.is" TargetMode="External"/><Relationship Id="rId14925" Type="http://schemas.openxmlformats.org/officeDocument/2006/relationships/hyperlink" Target="http://www.ihlutir.is" TargetMode="External"/><Relationship Id="rId14926" Type="http://schemas.openxmlformats.org/officeDocument/2006/relationships/hyperlink" Target="http://www.ihlutir.is" TargetMode="External"/><Relationship Id="rId14927" Type="http://schemas.openxmlformats.org/officeDocument/2006/relationships/hyperlink" Target="http://www.ihlutir.is" TargetMode="External"/><Relationship Id="rId14928" Type="http://schemas.openxmlformats.org/officeDocument/2006/relationships/hyperlink" Target="http://www.ihlutir.is" TargetMode="External"/><Relationship Id="rId14929" Type="http://schemas.openxmlformats.org/officeDocument/2006/relationships/hyperlink" Target="http://www.ihlutir.is" TargetMode="External"/><Relationship Id="rId14930" Type="http://schemas.openxmlformats.org/officeDocument/2006/relationships/hyperlink" Target="http://www.ihlutir.is" TargetMode="External"/><Relationship Id="rId14931" Type="http://schemas.openxmlformats.org/officeDocument/2006/relationships/hyperlink" Target="http://www.ihlutir.is" TargetMode="External"/><Relationship Id="rId14932" Type="http://schemas.openxmlformats.org/officeDocument/2006/relationships/hyperlink" Target="http://www.ihlutir.is" TargetMode="External"/><Relationship Id="rId14933" Type="http://schemas.openxmlformats.org/officeDocument/2006/relationships/hyperlink" Target="http://www.ihlutir.is" TargetMode="External"/><Relationship Id="rId14934" Type="http://schemas.openxmlformats.org/officeDocument/2006/relationships/hyperlink" Target="http://www.ihlutir.is" TargetMode="External"/><Relationship Id="rId14935" Type="http://schemas.openxmlformats.org/officeDocument/2006/relationships/hyperlink" Target="http://www.distrelec.biz/en/p/826-4435?queryFromSuggest=true" TargetMode="External"/><Relationship Id="rId14936" Type="http://schemas.openxmlformats.org/officeDocument/2006/relationships/hyperlink" Target="http://www.ihlutir.is" TargetMode="External"/><Relationship Id="rId14937" Type="http://schemas.openxmlformats.org/officeDocument/2006/relationships/hyperlink" Target="http://www.ihlutir.is" TargetMode="External"/><Relationship Id="rId14938" Type="http://schemas.openxmlformats.org/officeDocument/2006/relationships/hyperlink" Target="http://www.ihlutir.is" TargetMode="External"/><Relationship Id="rId14939" Type="http://schemas.openxmlformats.org/officeDocument/2006/relationships/hyperlink" Target="http://www.ihlutir.is" TargetMode="External"/><Relationship Id="rId14940" Type="http://schemas.openxmlformats.org/officeDocument/2006/relationships/hyperlink" Target="http://www.distrelec.biz/en/p/108-862?queryFromSuggest=true" TargetMode="External"/><Relationship Id="rId14941" Type="http://schemas.openxmlformats.org/officeDocument/2006/relationships/hyperlink" Target="http://www.ihlutir.is" TargetMode="External"/><Relationship Id="rId14942" Type="http://schemas.openxmlformats.org/officeDocument/2006/relationships/hyperlink" Target="http://www.ihlutir.is" TargetMode="External"/><Relationship Id="rId14943" Type="http://schemas.openxmlformats.org/officeDocument/2006/relationships/hyperlink" Target="http://www.ihlutir.is" TargetMode="External"/><Relationship Id="rId14944" Type="http://schemas.openxmlformats.org/officeDocument/2006/relationships/hyperlink" Target="http://www.velleman.eu/distributor/products/search/?q=V625U&amp;jump=Product" TargetMode="External"/><Relationship Id="rId14945" Type="http://schemas.openxmlformats.org/officeDocument/2006/relationships/hyperlink" Target="http://www.ihlutir.is" TargetMode="External"/><Relationship Id="rId14946" Type="http://schemas.openxmlformats.org/officeDocument/2006/relationships/hyperlink" Target="http://www.ihlutir.is" TargetMode="External"/><Relationship Id="rId14947" Type="http://schemas.openxmlformats.org/officeDocument/2006/relationships/hyperlink" Target="http://www.ihlutir.is" TargetMode="External"/><Relationship Id="rId14948" Type="http://schemas.openxmlformats.org/officeDocument/2006/relationships/hyperlink" Target="http://www.distrelec.biz/en/p/775-7233?queryFromSuggest=true" TargetMode="External"/><Relationship Id="rId14949" Type="http://schemas.openxmlformats.org/officeDocument/2006/relationships/hyperlink" Target="http://www.ihlutir.is" TargetMode="External"/><Relationship Id="rId14950" Type="http://schemas.openxmlformats.org/officeDocument/2006/relationships/hyperlink" Target="http://www.ihlutir.is" TargetMode="External"/><Relationship Id="rId14951" Type="http://schemas.openxmlformats.org/officeDocument/2006/relationships/hyperlink" Target="http://www.ihlutir.is" TargetMode="External"/><Relationship Id="rId14952" Type="http://schemas.openxmlformats.org/officeDocument/2006/relationships/hyperlink" Target="http://www.distrelec.biz/en/p/169-25-473?queryFromSuggest=true" TargetMode="External"/><Relationship Id="rId14953" Type="http://schemas.openxmlformats.org/officeDocument/2006/relationships/hyperlink" Target="http://www.conrad.de/ce/de/FastSearch.html?search=614670&amp;s_categories1=conrad_b2c_shop_b2c_tab_components&amp;initial=true" TargetMode="External"/><Relationship Id="rId14954" Type="http://schemas.openxmlformats.org/officeDocument/2006/relationships/hyperlink" Target="http://www.ihlutir.is" TargetMode="External"/><Relationship Id="rId14955" Type="http://schemas.openxmlformats.org/officeDocument/2006/relationships/hyperlink" Target="http://www.ihlutir.is" TargetMode="External"/><Relationship Id="rId14956" Type="http://schemas.openxmlformats.org/officeDocument/2006/relationships/hyperlink" Target="http://www.ihlutir.is" TargetMode="External"/><Relationship Id="rId14957" Type="http://schemas.openxmlformats.org/officeDocument/2006/relationships/hyperlink" Target="http://www.distrelec.biz/en/p/L15-1526-2%203.6V?queryFromSuggest=true" TargetMode="External"/><Relationship Id="rId14958" Type="http://schemas.openxmlformats.org/officeDocument/2006/relationships/hyperlink" Target="http://www.ihlutir.is" TargetMode="External"/><Relationship Id="rId14959" Type="http://schemas.openxmlformats.org/officeDocument/2006/relationships/hyperlink" Target="http://www.distrelec.biz/en/p/169-41-944?queryFromSuggest=true" TargetMode="External"/><Relationship Id="rId14960" Type="http://schemas.openxmlformats.org/officeDocument/2006/relationships/hyperlink" Target="http://www.distrelec.biz/en/p/169-41-947?queryFromSuggest=true" TargetMode="External"/><Relationship Id="rId14961" Type="http://schemas.openxmlformats.org/officeDocument/2006/relationships/hyperlink" Target="http://www.ihlutir.is" TargetMode="External"/><Relationship Id="rId14962" Type="http://schemas.openxmlformats.org/officeDocument/2006/relationships/hyperlink" Target="http://www.ihlutir.is" TargetMode="External"/><Relationship Id="rId14963" Type="http://schemas.openxmlformats.org/officeDocument/2006/relationships/hyperlink" Target="http://www.ihlutir.is" TargetMode="External"/><Relationship Id="rId14964" Type="http://schemas.openxmlformats.org/officeDocument/2006/relationships/hyperlink" Target="http://www.conrad.de/ce/de/FastSearch.html?search=650827&amp;s_categories1=conrad_b2c_shop_b2c_tab_components&amp;initial=true" TargetMode="External"/><Relationship Id="rId14965" Type="http://schemas.openxmlformats.org/officeDocument/2006/relationships/hyperlink" Target="http://www.ihlutir.is" TargetMode="External"/><Relationship Id="rId14966" Type="http://schemas.openxmlformats.org/officeDocument/2006/relationships/hyperlink" Target="http://www.ihlutir.is" TargetMode="External"/><Relationship Id="rId14967" Type="http://schemas.openxmlformats.org/officeDocument/2006/relationships/hyperlink" Target="http://www.ihlutir.is" TargetMode="External"/><Relationship Id="rId14968" Type="http://schemas.openxmlformats.org/officeDocument/2006/relationships/hyperlink" Target="http://www.distrelec.biz/en/p/169-27-310?queryFromSuggest=true" TargetMode="External"/><Relationship Id="rId14969" Type="http://schemas.openxmlformats.org/officeDocument/2006/relationships/hyperlink" Target="http://www.ihlutir.is" TargetMode="External"/><Relationship Id="rId14970" Type="http://schemas.openxmlformats.org/officeDocument/2006/relationships/hyperlink" Target="http://www.ihlutir.is" TargetMode="External"/><Relationship Id="rId14971" Type="http://schemas.openxmlformats.org/officeDocument/2006/relationships/hyperlink" Target="http://www.ihlutir.is" TargetMode="External"/><Relationship Id="rId14972" Type="http://schemas.openxmlformats.org/officeDocument/2006/relationships/hyperlink" Target="http://www.ihlutir.is" TargetMode="External"/><Relationship Id="rId14973" Type="http://schemas.openxmlformats.org/officeDocument/2006/relationships/hyperlink" Target="http://www.ihlutir.is" TargetMode="External"/><Relationship Id="rId14974" Type="http://schemas.openxmlformats.org/officeDocument/2006/relationships/hyperlink" Target="http://www.ihlutir.is" TargetMode="External"/><Relationship Id="rId14975" Type="http://schemas.openxmlformats.org/officeDocument/2006/relationships/hyperlink" Target="http://www.ihlutir.is" TargetMode="External"/><Relationship Id="rId14976" Type="http://schemas.openxmlformats.org/officeDocument/2006/relationships/hyperlink" Target="http://www.ihlutir.is" TargetMode="External"/><Relationship Id="rId14977" Type="http://schemas.openxmlformats.org/officeDocument/2006/relationships/hyperlink" Target="http://www.velleman.eu/distributor/products/search/?q=CR2032PCB&amp;jump=Product" TargetMode="External"/><Relationship Id="rId14978" Type="http://schemas.openxmlformats.org/officeDocument/2006/relationships/hyperlink" Target="http://www.velleman.eu/distributor/products/search/?q=CR2320C&amp;jump=Product" TargetMode="External"/><Relationship Id="rId14979" Type="http://schemas.openxmlformats.org/officeDocument/2006/relationships/hyperlink" Target="http://www.ihlutir.is" TargetMode="External"/><Relationship Id="rId14980" Type="http://schemas.openxmlformats.org/officeDocument/2006/relationships/hyperlink" Target="http://www.ihlutir.is" TargetMode="External"/><Relationship Id="rId14981" Type="http://schemas.openxmlformats.org/officeDocument/2006/relationships/hyperlink" Target="http://www.ihlutir.is" TargetMode="External"/><Relationship Id="rId14982" Type="http://schemas.openxmlformats.org/officeDocument/2006/relationships/hyperlink" Target="http://www.ihlutir.is" TargetMode="External"/><Relationship Id="rId14983" Type="http://schemas.openxmlformats.org/officeDocument/2006/relationships/hyperlink" Target="http://www.ihlutir.is" TargetMode="External"/><Relationship Id="rId14984" Type="http://schemas.openxmlformats.org/officeDocument/2006/relationships/hyperlink" Target="http://www.ihlutir.is" TargetMode="External"/><Relationship Id="rId14985" Type="http://schemas.openxmlformats.org/officeDocument/2006/relationships/hyperlink" Target="http://www.ihlutir.is" TargetMode="External"/><Relationship Id="rId14986" Type="http://schemas.openxmlformats.org/officeDocument/2006/relationships/hyperlink" Target="http://www.ihlutir.is" TargetMode="External"/><Relationship Id="rId14987" Type="http://schemas.openxmlformats.org/officeDocument/2006/relationships/hyperlink" Target="http://www.ihlutir.is" TargetMode="External"/><Relationship Id="rId14988" Type="http://schemas.openxmlformats.org/officeDocument/2006/relationships/hyperlink" Target="http://www.ihlutir.is" TargetMode="External"/><Relationship Id="rId14989" Type="http://schemas.openxmlformats.org/officeDocument/2006/relationships/hyperlink" Target="http://www.ihlutir.is" TargetMode="External"/><Relationship Id="rId14990" Type="http://schemas.openxmlformats.org/officeDocument/2006/relationships/hyperlink" Target="http://www.ihlutir.is" TargetMode="External"/><Relationship Id="rId14991" Type="http://schemas.openxmlformats.org/officeDocument/2006/relationships/hyperlink" Target="http://www.ihlutir.is" TargetMode="External"/><Relationship Id="rId14992" Type="http://schemas.openxmlformats.org/officeDocument/2006/relationships/hyperlink" Target="http://www.ihlutir.is" TargetMode="External"/><Relationship Id="rId14993" Type="http://schemas.openxmlformats.org/officeDocument/2006/relationships/hyperlink" Target="http://www.ihlutir.is" TargetMode="External"/><Relationship Id="rId14994" Type="http://schemas.openxmlformats.org/officeDocument/2006/relationships/hyperlink" Target="http://www.distrelec.biz/en/p/1135?queryFromSuggest=true" TargetMode="External"/><Relationship Id="rId14995" Type="http://schemas.openxmlformats.org/officeDocument/2006/relationships/hyperlink" Target="http://www.distrelec.biz/en/p/110-35-027?queryFromSuggest=true" TargetMode="External"/><Relationship Id="rId14996" Type="http://schemas.openxmlformats.org/officeDocument/2006/relationships/hyperlink" Target="http://www.ihlutir.is" TargetMode="External"/><Relationship Id="rId14997" Type="http://schemas.openxmlformats.org/officeDocument/2006/relationships/hyperlink" Target="http://www.ihlutir.is" TargetMode="External"/><Relationship Id="rId14998" Type="http://schemas.openxmlformats.org/officeDocument/2006/relationships/hyperlink" Target="http://www.ihlutir.is" TargetMode="External"/><Relationship Id="rId14999" Type="http://schemas.openxmlformats.org/officeDocument/2006/relationships/hyperlink" Target="http://www.ihlutir.is" TargetMode="External"/><Relationship Id="rId15000" Type="http://schemas.openxmlformats.org/officeDocument/2006/relationships/hyperlink" Target="http://www.velleman.eu/distributor/products/search/?q=V373&amp;jump=Product" TargetMode="External"/><Relationship Id="rId15001" Type="http://schemas.openxmlformats.org/officeDocument/2006/relationships/hyperlink" Target="http://www.ihlutir.is" TargetMode="External"/><Relationship Id="rId15002" Type="http://schemas.openxmlformats.org/officeDocument/2006/relationships/hyperlink" Target="http://www.ihlutir.is" TargetMode="External"/><Relationship Id="rId15003" Type="http://schemas.openxmlformats.org/officeDocument/2006/relationships/hyperlink" Target="http://www.ihlutir.is" TargetMode="External"/><Relationship Id="rId15004" Type="http://schemas.openxmlformats.org/officeDocument/2006/relationships/hyperlink" Target="http://www.ihlutir.is" TargetMode="External"/><Relationship Id="rId15005" Type="http://schemas.openxmlformats.org/officeDocument/2006/relationships/hyperlink" Target="http://www.ihlutir.is" TargetMode="External"/><Relationship Id="rId15006" Type="http://schemas.openxmlformats.org/officeDocument/2006/relationships/hyperlink" Target="http://www.distrelec.biz/en/p/301-13-105?queryFromSuggest=true" TargetMode="External"/><Relationship Id="rId15007" Type="http://schemas.openxmlformats.org/officeDocument/2006/relationships/hyperlink" Target="http://www.ihlutir.is" TargetMode="External"/><Relationship Id="rId15008" Type="http://schemas.openxmlformats.org/officeDocument/2006/relationships/hyperlink" Target="http://www.ihlutir.is" TargetMode="External"/><Relationship Id="rId15009" Type="http://schemas.openxmlformats.org/officeDocument/2006/relationships/hyperlink" Target="http://www.ihlutir.is" TargetMode="External"/><Relationship Id="rId15010" Type="http://schemas.openxmlformats.org/officeDocument/2006/relationships/hyperlink" Target="http://www.ihlutir.is" TargetMode="External"/><Relationship Id="rId15011" Type="http://schemas.openxmlformats.org/officeDocument/2006/relationships/hyperlink" Target="http://www.ihlutir.is" TargetMode="External"/><Relationship Id="rId15012" Type="http://schemas.openxmlformats.org/officeDocument/2006/relationships/hyperlink" Target="http://www.ihlutir.is" TargetMode="External"/><Relationship Id="rId15013" Type="http://schemas.openxmlformats.org/officeDocument/2006/relationships/hyperlink" Target="http://www.ihlutir.is" TargetMode="External"/><Relationship Id="rId15014" Type="http://schemas.openxmlformats.org/officeDocument/2006/relationships/hyperlink" Target="http://www.ihlutir.is" TargetMode="External"/><Relationship Id="rId15015" Type="http://schemas.openxmlformats.org/officeDocument/2006/relationships/hyperlink" Target="http://www.ihlutir.is" TargetMode="External"/><Relationship Id="rId15016" Type="http://schemas.openxmlformats.org/officeDocument/2006/relationships/hyperlink" Target="http://www.ihlutir.is" TargetMode="External"/><Relationship Id="rId15017" Type="http://schemas.openxmlformats.org/officeDocument/2006/relationships/hyperlink" Target="http://www.ihlutir.is" TargetMode="External"/><Relationship Id="rId15018" Type="http://schemas.openxmlformats.org/officeDocument/2006/relationships/hyperlink" Target="http://www.ihlutir.is" TargetMode="External"/><Relationship Id="rId15019" Type="http://schemas.openxmlformats.org/officeDocument/2006/relationships/hyperlink" Target="http://www.ihlutir.is" TargetMode="External"/><Relationship Id="rId15020" Type="http://schemas.openxmlformats.org/officeDocument/2006/relationships/hyperlink" Target="http://www.ihlutir.is" TargetMode="External"/><Relationship Id="rId15021" Type="http://schemas.openxmlformats.org/officeDocument/2006/relationships/hyperlink" Target="http://www.ihlutir.is" TargetMode="External"/><Relationship Id="rId15022" Type="http://schemas.openxmlformats.org/officeDocument/2006/relationships/hyperlink" Target="http://www.ihlutir.is" TargetMode="External"/><Relationship Id="rId15023" Type="http://schemas.openxmlformats.org/officeDocument/2006/relationships/hyperlink" Target="http://www.ihlutir.is" TargetMode="External"/><Relationship Id="rId15024" Type="http://schemas.openxmlformats.org/officeDocument/2006/relationships/hyperlink" Target="http://www.ihlutir.is" TargetMode="External"/><Relationship Id="rId15025" Type="http://schemas.openxmlformats.org/officeDocument/2006/relationships/hyperlink" Target="http://www.ihlutir.is" TargetMode="External"/><Relationship Id="rId15026" Type="http://schemas.openxmlformats.org/officeDocument/2006/relationships/hyperlink" Target="http://www.ihlutir.is" TargetMode="External"/><Relationship Id="rId15027" Type="http://schemas.openxmlformats.org/officeDocument/2006/relationships/hyperlink" Target="http://www.ihlutir.is" TargetMode="External"/><Relationship Id="rId15028" Type="http://schemas.openxmlformats.org/officeDocument/2006/relationships/hyperlink" Target="http://www.ihlutir.is" TargetMode="External"/><Relationship Id="rId15029" Type="http://schemas.openxmlformats.org/officeDocument/2006/relationships/hyperlink" Target="http://www.ihlutir.is" TargetMode="External"/><Relationship Id="rId15030" Type="http://schemas.openxmlformats.org/officeDocument/2006/relationships/hyperlink" Target="http://www.ihlutir.is" TargetMode="External"/><Relationship Id="rId15031" Type="http://schemas.openxmlformats.org/officeDocument/2006/relationships/hyperlink" Target="http://www.ihlutir.is" TargetMode="External"/><Relationship Id="rId15032" Type="http://schemas.openxmlformats.org/officeDocument/2006/relationships/hyperlink" Target="http://www.ihlutir.is" TargetMode="External"/><Relationship Id="rId15033" Type="http://schemas.openxmlformats.org/officeDocument/2006/relationships/hyperlink" Target="http://www.ihlutir.is" TargetMode="External"/><Relationship Id="rId15034" Type="http://schemas.openxmlformats.org/officeDocument/2006/relationships/hyperlink" Target="http://www.ihlutir.is" TargetMode="External"/><Relationship Id="rId15035" Type="http://schemas.openxmlformats.org/officeDocument/2006/relationships/hyperlink" Target="http://www.ihlutir.is" TargetMode="External"/><Relationship Id="rId15036" Type="http://schemas.openxmlformats.org/officeDocument/2006/relationships/hyperlink" Target="http://www.ihlutir.is" TargetMode="External"/><Relationship Id="rId15037" Type="http://schemas.openxmlformats.org/officeDocument/2006/relationships/hyperlink" Target="http://www.ihlutir.is" TargetMode="External"/><Relationship Id="rId15038" Type="http://schemas.openxmlformats.org/officeDocument/2006/relationships/hyperlink" Target="http://www.ihlutir.is" TargetMode="External"/><Relationship Id="rId15039" Type="http://schemas.openxmlformats.org/officeDocument/2006/relationships/hyperlink" Target="http://www.ihlutir.is" TargetMode="External"/><Relationship Id="rId15040" Type="http://schemas.openxmlformats.org/officeDocument/2006/relationships/hyperlink" Target="http://www.ihlutir.is" TargetMode="External"/><Relationship Id="rId15041" Type="http://schemas.openxmlformats.org/officeDocument/2006/relationships/hyperlink" Target="http://www.ihlutir.is" TargetMode="External"/><Relationship Id="rId15042" Type="http://schemas.openxmlformats.org/officeDocument/2006/relationships/hyperlink" Target="http://www.ihlutir.is" TargetMode="External"/><Relationship Id="rId15043" Type="http://schemas.openxmlformats.org/officeDocument/2006/relationships/hyperlink" Target="http://www.ihlutir.is" TargetMode="External"/><Relationship Id="rId15044" Type="http://schemas.openxmlformats.org/officeDocument/2006/relationships/hyperlink" Target="http://www.ihlutir.is" TargetMode="External"/><Relationship Id="rId15045" Type="http://schemas.openxmlformats.org/officeDocument/2006/relationships/hyperlink" Target="http://www.ihlutir.is" TargetMode="External"/><Relationship Id="rId15046" Type="http://schemas.openxmlformats.org/officeDocument/2006/relationships/hyperlink" Target="http://www.ihlutir.is" TargetMode="External"/><Relationship Id="rId15047" Type="http://schemas.openxmlformats.org/officeDocument/2006/relationships/hyperlink" Target="http://www.ihlutir.is" TargetMode="External"/><Relationship Id="rId15048" Type="http://schemas.openxmlformats.org/officeDocument/2006/relationships/hyperlink" Target="http://www.ihlutir.is" TargetMode="External"/><Relationship Id="rId15049" Type="http://schemas.openxmlformats.org/officeDocument/2006/relationships/hyperlink" Target="http://www.ihlutir.is" TargetMode="External"/><Relationship Id="rId15050" Type="http://schemas.openxmlformats.org/officeDocument/2006/relationships/hyperlink" Target="http://www.ihlutir.is" TargetMode="External"/><Relationship Id="rId15051" Type="http://schemas.openxmlformats.org/officeDocument/2006/relationships/hyperlink" Target="http://www.ihlutir.is" TargetMode="External"/><Relationship Id="rId15052" Type="http://schemas.openxmlformats.org/officeDocument/2006/relationships/hyperlink" Target="http://www.ihlutir.is" TargetMode="External"/><Relationship Id="rId15053" Type="http://schemas.openxmlformats.org/officeDocument/2006/relationships/hyperlink" Target="http://www.ihlutir.is" TargetMode="External"/><Relationship Id="rId15054" Type="http://schemas.openxmlformats.org/officeDocument/2006/relationships/hyperlink" Target="http://www.ihlutir.is" TargetMode="External"/><Relationship Id="rId15055" Type="http://schemas.openxmlformats.org/officeDocument/2006/relationships/hyperlink" Target="http://www.ihlutir.is" TargetMode="External"/><Relationship Id="rId15056" Type="http://schemas.openxmlformats.org/officeDocument/2006/relationships/hyperlink" Target="http://www.ihlutir.is" TargetMode="External"/><Relationship Id="rId15057" Type="http://schemas.openxmlformats.org/officeDocument/2006/relationships/hyperlink" Target="http://www.ihlutir.is" TargetMode="External"/><Relationship Id="rId15058" Type="http://schemas.openxmlformats.org/officeDocument/2006/relationships/hyperlink" Target="http://www.ihlutir.is" TargetMode="External"/><Relationship Id="rId15059" Type="http://schemas.openxmlformats.org/officeDocument/2006/relationships/hyperlink" Target="http://www.ihlutir.is" TargetMode="External"/><Relationship Id="rId15060" Type="http://schemas.openxmlformats.org/officeDocument/2006/relationships/hyperlink" Target="http://www.ihlutir.is" TargetMode="External"/><Relationship Id="rId15061" Type="http://schemas.openxmlformats.org/officeDocument/2006/relationships/hyperlink" Target="http://www.ihlutir.is" TargetMode="External"/><Relationship Id="rId15062" Type="http://schemas.openxmlformats.org/officeDocument/2006/relationships/hyperlink" Target="http://www.velleman.eu/distributor/products/search/?q=2000RSLFMC&amp;jump=Product" TargetMode="External"/><Relationship Id="rId15063" Type="http://schemas.openxmlformats.org/officeDocument/2006/relationships/hyperlink" Target="http://www.ihlutir.is" TargetMode="External"/><Relationship Id="rId15064" Type="http://schemas.openxmlformats.org/officeDocument/2006/relationships/hyperlink" Target="http://www.ihlutir.is" TargetMode="External"/><Relationship Id="rId15065" Type="http://schemas.openxmlformats.org/officeDocument/2006/relationships/hyperlink" Target="http://www.ihlutir.is" TargetMode="External"/><Relationship Id="rId15066" Type="http://schemas.openxmlformats.org/officeDocument/2006/relationships/hyperlink" Target="http://www.ihlutir.is" TargetMode="External"/><Relationship Id="rId15067" Type="http://schemas.openxmlformats.org/officeDocument/2006/relationships/hyperlink" Target="http://www.ihlutir.is" TargetMode="External"/><Relationship Id="rId15068" Type="http://schemas.openxmlformats.org/officeDocument/2006/relationships/hyperlink" Target="http://www.ihlutir.is" TargetMode="External"/><Relationship Id="rId15069" Type="http://schemas.openxmlformats.org/officeDocument/2006/relationships/hyperlink" Target="http://www.ihlutir.is" TargetMode="External"/><Relationship Id="rId15070" Type="http://schemas.openxmlformats.org/officeDocument/2006/relationships/hyperlink" Target="http://www.ihlutir.is" TargetMode="External"/><Relationship Id="rId15071" Type="http://schemas.openxmlformats.org/officeDocument/2006/relationships/hyperlink" Target="http://www.ihlutir.is" TargetMode="External"/><Relationship Id="rId15072" Type="http://schemas.openxmlformats.org/officeDocument/2006/relationships/hyperlink" Target="http://www.ihlutir.is" TargetMode="External"/><Relationship Id="rId15073" Type="http://schemas.openxmlformats.org/officeDocument/2006/relationships/hyperlink" Target="http://www.ihlutir.is" TargetMode="External"/><Relationship Id="rId15074" Type="http://schemas.openxmlformats.org/officeDocument/2006/relationships/hyperlink" Target="http://www.ihlutir.is" TargetMode="External"/><Relationship Id="rId15075" Type="http://schemas.openxmlformats.org/officeDocument/2006/relationships/hyperlink" Target="http://www.ihlutir.is" TargetMode="External"/><Relationship Id="rId15076" Type="http://schemas.openxmlformats.org/officeDocument/2006/relationships/hyperlink" Target="http://www.velleman.eu/distributor/products/search/?q=RSH6LFMC&amp;jump=Product" TargetMode="External"/><Relationship Id="rId15077" Type="http://schemas.openxmlformats.org/officeDocument/2006/relationships/hyperlink" Target="http://www.ihlutir.is" TargetMode="External"/><Relationship Id="rId15078" Type="http://schemas.openxmlformats.org/officeDocument/2006/relationships/hyperlink" Target="http://www.ihlutir.is" TargetMode="External"/><Relationship Id="rId15079" Type="http://schemas.openxmlformats.org/officeDocument/2006/relationships/hyperlink" Target="http://www.ihlutir.is" TargetMode="External"/><Relationship Id="rId15080" Type="http://schemas.openxmlformats.org/officeDocument/2006/relationships/hyperlink" Target="http://www.ihlutir.is" TargetMode="External"/><Relationship Id="rId15081" Type="http://schemas.openxmlformats.org/officeDocument/2006/relationships/hyperlink" Target="http://www.ihlutir.is" TargetMode="External"/><Relationship Id="rId15082" Type="http://schemas.openxmlformats.org/officeDocument/2006/relationships/hyperlink" Target="http://www.ihlutir.is" TargetMode="External"/><Relationship Id="rId15083" Type="http://schemas.openxmlformats.org/officeDocument/2006/relationships/hyperlink" Target="http://www.ihlutir.is" TargetMode="External"/><Relationship Id="rId15084" Type="http://schemas.openxmlformats.org/officeDocument/2006/relationships/hyperlink" Target="http://www.ihlutir.is" TargetMode="External"/><Relationship Id="rId15085" Type="http://schemas.openxmlformats.org/officeDocument/2006/relationships/hyperlink" Target="http://www.ihlutir.is" TargetMode="External"/><Relationship Id="rId15086" Type="http://schemas.openxmlformats.org/officeDocument/2006/relationships/hyperlink" Target="http://www.ihlutir.is" TargetMode="External"/><Relationship Id="rId15087" Type="http://schemas.openxmlformats.org/officeDocument/2006/relationships/hyperlink" Target="http://www.ihlutir.is" TargetMode="External"/><Relationship Id="rId15088" Type="http://schemas.openxmlformats.org/officeDocument/2006/relationships/hyperlink" Target="http://www.ihlutir.is" TargetMode="External"/><Relationship Id="rId15089" Type="http://schemas.openxmlformats.org/officeDocument/2006/relationships/hyperlink" Target="http://www.ihlutir.is" TargetMode="External"/><Relationship Id="rId15090" Type="http://schemas.openxmlformats.org/officeDocument/2006/relationships/hyperlink" Target="http://shop.wentronic.com/wenshop/index/artikel/73978" TargetMode="External"/><Relationship Id="rId15091" Type="http://schemas.openxmlformats.org/officeDocument/2006/relationships/hyperlink" Target="http://www.ihlutir.is" TargetMode="External"/><Relationship Id="rId15092" Type="http://schemas.openxmlformats.org/officeDocument/2006/relationships/hyperlink" Target="http://www.ihlutir.is" TargetMode="External"/><Relationship Id="rId15093" Type="http://schemas.openxmlformats.org/officeDocument/2006/relationships/hyperlink" Target="http://www.ihlutir.is" TargetMode="External"/><Relationship Id="rId15094" Type="http://schemas.openxmlformats.org/officeDocument/2006/relationships/hyperlink" Target="http://www.velleman.eu/distributor/products/search/?q=3/V150H'SLF&amp;jump=Product" TargetMode="External"/><Relationship Id="rId15095" Type="http://schemas.openxmlformats.org/officeDocument/2006/relationships/hyperlink" Target="http://www.ihlutir.is" TargetMode="External"/><Relationship Id="rId15096" Type="http://schemas.openxmlformats.org/officeDocument/2006/relationships/hyperlink" Target="http://www.velleman.eu/distributor/products/search/?q=3/V150H'MP&amp;jump=Product" TargetMode="External"/><Relationship Id="rId15097" Type="http://schemas.openxmlformats.org/officeDocument/2006/relationships/hyperlink" Target="http://www.ihlutir.is" TargetMode="External"/><Relationship Id="rId15098" Type="http://schemas.openxmlformats.org/officeDocument/2006/relationships/hyperlink" Target="http://www.distrelec.biz/en/p/110-94-737?queryFromSuggest=true" TargetMode="External"/><Relationship Id="rId15099" Type="http://schemas.openxmlformats.org/officeDocument/2006/relationships/hyperlink" Target="http://www.distrelec.biz/en/p/169-32-727?queryFromSuggest=true" TargetMode="External"/><Relationship Id="rId15100" Type="http://schemas.openxmlformats.org/officeDocument/2006/relationships/hyperlink" Target="http://www.distrelec.biz/en/p/169-32-735?queryFromSuggest=true" TargetMode="External"/><Relationship Id="rId15101" Type="http://schemas.openxmlformats.org/officeDocument/2006/relationships/hyperlink" Target="http://www.ihlutir.is" TargetMode="External"/><Relationship Id="rId15102" Type="http://schemas.openxmlformats.org/officeDocument/2006/relationships/hyperlink" Target="http://www.distrelec.biz/en/p/169-32-750?queryFromSuggest=true" TargetMode="External"/><Relationship Id="rId15103" Type="http://schemas.openxmlformats.org/officeDocument/2006/relationships/hyperlink" Target="http://www.ihlutir.is" TargetMode="External"/><Relationship Id="rId15104" Type="http://schemas.openxmlformats.org/officeDocument/2006/relationships/hyperlink" Target="http://www.ihlutir.is" TargetMode="External"/><Relationship Id="rId15105" Type="http://schemas.openxmlformats.org/officeDocument/2006/relationships/hyperlink" Target="http://www.velleman.eu/distributor/products/search/?q=6SC3000C&amp;jump=Product" TargetMode="External"/><Relationship Id="rId15106" Type="http://schemas.openxmlformats.org/officeDocument/2006/relationships/hyperlink" Target="http://www.ihlutir.is" TargetMode="External"/><Relationship Id="rId15107" Type="http://schemas.openxmlformats.org/officeDocument/2006/relationships/hyperlink" Target="http://www.velleman.eu/distributor/products/search/?q=8AA2000C&amp;jump=Product" TargetMode="External"/><Relationship Id="rId15108" Type="http://schemas.openxmlformats.org/officeDocument/2006/relationships/hyperlink" Target="http://shop.wentronic.com/wenshop/index/artikel/43305" TargetMode="External"/><Relationship Id="rId15109" Type="http://schemas.openxmlformats.org/officeDocument/2006/relationships/hyperlink" Target="http://shop.wentronic.com/wenshop/index/artikel/76811" TargetMode="External"/><Relationship Id="rId15110" Type="http://schemas.openxmlformats.org/officeDocument/2006/relationships/hyperlink" Target="http://www.ihlutir.is" TargetMode="External"/><Relationship Id="rId15111" Type="http://schemas.openxmlformats.org/officeDocument/2006/relationships/hyperlink" Target="http://www.ihlutir.is" TargetMode="External"/><Relationship Id="rId15112" Type="http://schemas.openxmlformats.org/officeDocument/2006/relationships/hyperlink" Target="http://www.ihlutir.is" TargetMode="External"/><Relationship Id="rId15113" Type="http://schemas.openxmlformats.org/officeDocument/2006/relationships/hyperlink" Target="http://www.ihlutir.is" TargetMode="External"/><Relationship Id="rId15114" Type="http://schemas.openxmlformats.org/officeDocument/2006/relationships/hyperlink" Target="http://www.ihlutir.is" TargetMode="External"/><Relationship Id="rId15115" Type="http://schemas.openxmlformats.org/officeDocument/2006/relationships/hyperlink" Target="http://www.velleman.eu/distributor/products/search/?q=ACC0502&amp;jump=Product" TargetMode="External"/><Relationship Id="rId15116" Type="http://schemas.openxmlformats.org/officeDocument/2006/relationships/hyperlink" Target="http://www.ihlutir.is" TargetMode="External"/><Relationship Id="rId15117" Type="http://schemas.openxmlformats.org/officeDocument/2006/relationships/hyperlink" Target="http://www.ihlutir.is" TargetMode="External"/><Relationship Id="rId15118" Type="http://schemas.openxmlformats.org/officeDocument/2006/relationships/hyperlink" Target="http://www.ihlutir.is" TargetMode="External"/><Relationship Id="rId15119" Type="http://schemas.openxmlformats.org/officeDocument/2006/relationships/hyperlink" Target="http://www.ihlutir.is" TargetMode="External"/><Relationship Id="rId15120" Type="http://schemas.openxmlformats.org/officeDocument/2006/relationships/hyperlink" Target="http://www.velleman.eu/distributor/products/search/?q=DAS6-1.3&amp;jump=Product" TargetMode="External"/><Relationship Id="rId15121" Type="http://schemas.openxmlformats.org/officeDocument/2006/relationships/hyperlink" Target="http://www.velleman.eu/distributor/products/search/?q=DAS6-3.2&amp;jump=Product" TargetMode="External"/><Relationship Id="rId15122" Type="http://schemas.openxmlformats.org/officeDocument/2006/relationships/hyperlink" Target="http://www.velleman.eu/distributor/products/search/?q=DAS6-4.5&amp;jump=Product" TargetMode="External"/><Relationship Id="rId15123" Type="http://schemas.openxmlformats.org/officeDocument/2006/relationships/hyperlink" Target="http://www.velleman.eu/distributor/products/search/?q=WPE6-6&amp;jump=Product" TargetMode="External"/><Relationship Id="rId15124" Type="http://schemas.openxmlformats.org/officeDocument/2006/relationships/hyperlink" Target="http://www.distrelec.biz/en/p/169-10-921?queryFromSuggest=true" TargetMode="External"/><Relationship Id="rId15125" Type="http://schemas.openxmlformats.org/officeDocument/2006/relationships/hyperlink" Target="http://www.velleman.eu/distributor/products/search/?q=DAS6-10&amp;jump=Product" TargetMode="External"/><Relationship Id="rId15126" Type="http://schemas.openxmlformats.org/officeDocument/2006/relationships/hyperlink" Target="http://www.velleman.eu/distributor/products/search/?q=DAS12-1.3&amp;jump=Product" TargetMode="External"/><Relationship Id="rId15127" Type="http://schemas.openxmlformats.org/officeDocument/2006/relationships/hyperlink" Target="http://shop.wentronic.com/wenshop/index/artikel/48563" TargetMode="External"/><Relationship Id="rId15128" Type="http://schemas.openxmlformats.org/officeDocument/2006/relationships/hyperlink" Target="http://www.velleman.eu/distributor/products/search/?q=DAS12-3.3&amp;jump=Product" TargetMode="External"/><Relationship Id="rId15129" Type="http://schemas.openxmlformats.org/officeDocument/2006/relationships/hyperlink" Target="http://www.velleman.eu/distributor/products/search/?q=DAS12-5&amp;jump=Product" TargetMode="External"/><Relationship Id="rId15130" Type="http://schemas.openxmlformats.org/officeDocument/2006/relationships/hyperlink" Target="http://www.velleman.eu/distributor/products/search/?q=DAS12-7.5&amp;jump=Product" TargetMode="External"/><Relationship Id="rId15131" Type="http://schemas.openxmlformats.org/officeDocument/2006/relationships/hyperlink" Target="http://www.velleman.eu/distributor/products/search/?q=SOL10P&amp;jump=Product" TargetMode="External"/><Relationship Id="rId15132" Type="http://schemas.openxmlformats.org/officeDocument/2006/relationships/hyperlink" Target="http://www.distrelec.biz/en/p/23538?queryFromSuggest=true" TargetMode="External"/><Relationship Id="rId15133" Type="http://schemas.openxmlformats.org/officeDocument/2006/relationships/hyperlink" Target="http://www.velleman.eu/distributor/products/search/?q=SOL4&amp;jump=Product" TargetMode="External"/><Relationship Id="rId15134" Type="http://schemas.openxmlformats.org/officeDocument/2006/relationships/hyperlink" Target="http://www.conrad.de/ce/de/FastSearch.html?search=112232&amp;s_categories1=conrad_b2c_shop_b2c_tab_components&amp;initial=true" TargetMode="External"/><Relationship Id="rId15135" Type="http://schemas.openxmlformats.org/officeDocument/2006/relationships/hyperlink" Target="http://www.conrad.de/ce/de/FastSearch.html?search=852678&amp;s_categories1=conrad_b2c_shop_b2c_tab_components&amp;initial=true" TargetMode="External"/><Relationship Id="rId15136" Type="http://schemas.openxmlformats.org/officeDocument/2006/relationships/hyperlink" Target="http://www.velleman.eu/distributor/products/search/?q=SOL11&amp;jump=Product" TargetMode="External"/><Relationship Id="rId15137" Type="http://schemas.openxmlformats.org/officeDocument/2006/relationships/hyperlink" Target="http://www.velleman.eu/distributor/products/search/?q=SOL13&amp;jump=Product" TargetMode="External"/><Relationship Id="rId15138" Type="http://schemas.openxmlformats.org/officeDocument/2006/relationships/hyperlink" Target="http://www.velleman.eu/distributor/products/search/?q=SOL5N&amp;jump=Product" TargetMode="External"/><Relationship Id="rId15139" Type="http://schemas.openxmlformats.org/officeDocument/2006/relationships/hyperlink" Target="http://www.ihlutir.is" TargetMode="External"/><Relationship Id="rId15140" Type="http://schemas.openxmlformats.org/officeDocument/2006/relationships/hyperlink" Target="http://www.velleman.eu/distributor/products/search/?q=SOL15&amp;jump=Product" TargetMode="External"/><Relationship Id="rId15141" Type="http://schemas.openxmlformats.org/officeDocument/2006/relationships/hyperlink" Target="http://www.velleman.eu/distributor/products/search/?q=SOL6N&amp;jump=Product" TargetMode="External"/><Relationship Id="rId15142" Type="http://schemas.openxmlformats.org/officeDocument/2006/relationships/hyperlink" Target="http://www.velleman.eu/distributor/products/search/?q=SOL8&amp;jump=Product" TargetMode="External"/><Relationship Id="rId15143" Type="http://schemas.openxmlformats.org/officeDocument/2006/relationships/hyperlink" Target="http://www.distrelec.biz/en/p/169-10-368?queryFromSuggest=true" TargetMode="External"/><Relationship Id="rId15144" Type="http://schemas.openxmlformats.org/officeDocument/2006/relationships/hyperlink" Target="http://www.velleman.eu/distributor/products/search/?q=SOL4UCN2&amp;jump=Product" TargetMode="External"/><Relationship Id="rId15145" Type="http://schemas.openxmlformats.org/officeDocument/2006/relationships/hyperlink" Target="http://www.velleman.eu/distributor/products/search/?q=SOL7UC&amp;jump=Product" TargetMode="External"/><Relationship Id="rId15146" Type="http://schemas.openxmlformats.org/officeDocument/2006/relationships/hyperlink" Target="http://www.velleman.eu/distributor/products/search/?q=SOL30UC12V&amp;jump=Product" TargetMode="External"/><Relationship Id="rId15147" Type="http://schemas.openxmlformats.org/officeDocument/2006/relationships/hyperlink" Target="http://www.velleman.eu/distributor/products/search/?q=SOL30UC24V&amp;jump=Product" TargetMode="External"/><Relationship Id="rId15148" Type="http://schemas.openxmlformats.org/officeDocument/2006/relationships/hyperlink" Target="http://www.velleman.eu/distributor/products/search/?q=SOL/SPC1&amp;jump=Product" TargetMode="External"/><Relationship Id="rId15149" Type="http://schemas.openxmlformats.org/officeDocument/2006/relationships/hyperlink" Target="http://www.velleman.eu/distributor/products/search/?q=SOL/SPC3&amp;jump=Product" TargetMode="External"/><Relationship Id="rId15150" Type="http://schemas.openxmlformats.org/officeDocument/2006/relationships/hyperlink" Target="http://www.velleman.eu/distributor/products/search/?q=SOL/SPC2&amp;jump=Product" TargetMode="External"/><Relationship Id="rId15151" Type="http://schemas.openxmlformats.org/officeDocument/2006/relationships/hyperlink" Target="http://www.distrelec.biz/en/p/304-02-545?queryFromSuggest=true" TargetMode="External"/><Relationship Id="rId15152" Type="http://schemas.openxmlformats.org/officeDocument/2006/relationships/hyperlink" Target="http://www.distrelec.biz/en/p/304-02-546?queryFromSuggest=true" TargetMode="External"/><Relationship Id="rId15153" Type="http://schemas.openxmlformats.org/officeDocument/2006/relationships/hyperlink" Target="http://shop.wentronic.com/wenshop/index/artikel/304-02-548" TargetMode="External"/><Relationship Id="rId15154" Type="http://schemas.openxmlformats.org/officeDocument/2006/relationships/hyperlink" Target="http://www.distrelec.biz/en/p/304-02-547?queryFromSuggest=true" TargetMode="External"/><Relationship Id="rId15155" Type="http://schemas.openxmlformats.org/officeDocument/2006/relationships/hyperlink" Target="http://www.velleman.eu/distributor/products/search/?q=BATFUEL1&amp;jump=Product" TargetMode="External"/><Relationship Id="rId15156" Type="http://schemas.openxmlformats.org/officeDocument/2006/relationships/hyperlink" Target="http://shop.wentronic.com/wenshop/index/artikel/63001" TargetMode="External"/><Relationship Id="rId15157" Type="http://schemas.openxmlformats.org/officeDocument/2006/relationships/hyperlink" Target="http://shop.wentronic.com/wenshop/index/artikel/54535" TargetMode="External"/><Relationship Id="rId15158" Type="http://schemas.openxmlformats.org/officeDocument/2006/relationships/hyperlink" Target="http://www.ihlutir.is" TargetMode="External"/><Relationship Id="rId15159" Type="http://schemas.openxmlformats.org/officeDocument/2006/relationships/hyperlink" Target="http://www.ihlutir.is" TargetMode="External"/><Relationship Id="rId15160" Type="http://schemas.openxmlformats.org/officeDocument/2006/relationships/hyperlink" Target="http://www.ihlutir.is" TargetMode="External"/><Relationship Id="rId15161" Type="http://schemas.openxmlformats.org/officeDocument/2006/relationships/hyperlink" Target="http://www.ihlutir.is" TargetMode="External"/><Relationship Id="rId15162" Type="http://schemas.openxmlformats.org/officeDocument/2006/relationships/hyperlink" Target="http://www.ihlutir.is" TargetMode="External"/><Relationship Id="rId15163" Type="http://schemas.openxmlformats.org/officeDocument/2006/relationships/hyperlink" Target="http://www.ihlutir.is" TargetMode="External"/><Relationship Id="rId15164" Type="http://schemas.openxmlformats.org/officeDocument/2006/relationships/hyperlink" Target="http://www.ihlutir.is" TargetMode="External"/><Relationship Id="rId15165" Type="http://schemas.openxmlformats.org/officeDocument/2006/relationships/hyperlink" Target="http://www.ihlutir.is" TargetMode="External"/><Relationship Id="rId15166" Type="http://schemas.openxmlformats.org/officeDocument/2006/relationships/hyperlink" Target="http://www.ihlutir.is" TargetMode="External"/><Relationship Id="rId15167" Type="http://schemas.openxmlformats.org/officeDocument/2006/relationships/hyperlink" Target="http://www.ihlutir.is" TargetMode="External"/><Relationship Id="rId15168" Type="http://schemas.openxmlformats.org/officeDocument/2006/relationships/hyperlink" Target="http://www.ihlutir.is" TargetMode="External"/><Relationship Id="rId15169" Type="http://schemas.openxmlformats.org/officeDocument/2006/relationships/hyperlink" Target="http://www.ihlutir.is" TargetMode="External"/><Relationship Id="rId15170" Type="http://schemas.openxmlformats.org/officeDocument/2006/relationships/hyperlink" Target="http://www.ihlutir.is" TargetMode="External"/><Relationship Id="rId15171" Type="http://schemas.openxmlformats.org/officeDocument/2006/relationships/hyperlink" Target="http://www.ihlutir.is" TargetMode="External"/><Relationship Id="rId15172" Type="http://schemas.openxmlformats.org/officeDocument/2006/relationships/hyperlink" Target="http://www.velleman.eu/distributor/products/search/?q=VLEVP1n&amp;jump=Product" TargetMode="External"/><Relationship Id="rId15173" Type="http://schemas.openxmlformats.org/officeDocument/2006/relationships/hyperlink" Target="http://www.ihlutir.is" TargetMode="External"/><Relationship Id="rId15174" Type="http://schemas.openxmlformats.org/officeDocument/2006/relationships/hyperlink" Target="http://www.velleman.eu/distributor/products/search/?q=VLEVP4&amp;jump=Product" TargetMode="External"/><Relationship Id="rId15175" Type="http://schemas.openxmlformats.org/officeDocument/2006/relationships/hyperlink" Target="http://www.velleman.eu/distributor/products/search/?q=VLE9&amp;jump=Product" TargetMode="External"/><Relationship Id="rId15176" Type="http://schemas.openxmlformats.org/officeDocument/2006/relationships/hyperlink" Target="http://www.ihlutir.is" TargetMode="External"/><Relationship Id="rId15177" Type="http://schemas.openxmlformats.org/officeDocument/2006/relationships/hyperlink" Target="http://www.ihlutir.is" TargetMode="External"/><Relationship Id="rId15178" Type="http://schemas.openxmlformats.org/officeDocument/2006/relationships/hyperlink" Target="http://www.ihlutir.is" TargetMode="External"/><Relationship Id="rId15179" Type="http://schemas.openxmlformats.org/officeDocument/2006/relationships/hyperlink" Target="http://www.ihlutir.is" TargetMode="External"/><Relationship Id="rId15180" Type="http://schemas.openxmlformats.org/officeDocument/2006/relationships/hyperlink" Target="http://www.ihlutir.is" TargetMode="External"/><Relationship Id="rId15181" Type="http://schemas.openxmlformats.org/officeDocument/2006/relationships/hyperlink" Target="http://www.velleman.eu/distributor/products/search/?q=VL118USB&amp;jump=Product" TargetMode="External"/><Relationship Id="rId15182" Type="http://schemas.openxmlformats.org/officeDocument/2006/relationships/hyperlink" Target="http://www.velleman.eu/distributor/products/search/?q=VL719B&amp;jump=Product" TargetMode="External"/><Relationship Id="rId15183" Type="http://schemas.openxmlformats.org/officeDocument/2006/relationships/hyperlink" Target="http://www.velleman.eu/distributor/products/search/?q=VLE8&amp;jump=Product" TargetMode="External"/><Relationship Id="rId15184" Type="http://schemas.openxmlformats.org/officeDocument/2006/relationships/hyperlink" Target="http://www.ihlutir.is" TargetMode="External"/><Relationship Id="rId15185" Type="http://schemas.openxmlformats.org/officeDocument/2006/relationships/hyperlink" Target="http://www.ihlutir.is" TargetMode="External"/><Relationship Id="rId15186" Type="http://schemas.openxmlformats.org/officeDocument/2006/relationships/hyperlink" Target="http://www.ihlutir.is" TargetMode="External"/><Relationship Id="rId15187" Type="http://schemas.openxmlformats.org/officeDocument/2006/relationships/hyperlink" Target="http://www.ihlutir.is" TargetMode="External"/><Relationship Id="rId15188" Type="http://schemas.openxmlformats.org/officeDocument/2006/relationships/hyperlink" Target="http://www.ihlutir.is" TargetMode="External"/><Relationship Id="rId15189" Type="http://schemas.openxmlformats.org/officeDocument/2006/relationships/hyperlink" Target="http://shop.wentronic.com/wenshop/index/artikel/" TargetMode="External"/><Relationship Id="rId15190" Type="http://schemas.openxmlformats.org/officeDocument/2006/relationships/hyperlink" Target="http://shop.wentronic.com/wenshop/index/artikel/21361" TargetMode="External"/><Relationship Id="rId15191" Type="http://schemas.openxmlformats.org/officeDocument/2006/relationships/hyperlink" Target="http://shop.wentronic.com/wenshop/index/artikel/21362" TargetMode="External"/><Relationship Id="rId15192" Type="http://schemas.openxmlformats.org/officeDocument/2006/relationships/hyperlink" Target="http://shop.wentronic.com/wenshop/index/artikel/21364" TargetMode="External"/><Relationship Id="rId15193" Type="http://schemas.openxmlformats.org/officeDocument/2006/relationships/hyperlink" Target="http://www.velleman.eu/distributor/products/search/?q=ANTM2&amp;jump=Product" TargetMode="External"/><Relationship Id="rId15194" Type="http://schemas.openxmlformats.org/officeDocument/2006/relationships/hyperlink" Target="http://www.ihlutir.is" TargetMode="External"/><Relationship Id="rId15195" Type="http://schemas.openxmlformats.org/officeDocument/2006/relationships/hyperlink" Target="http://www.ihlutir.is" TargetMode="External"/><Relationship Id="rId15196" Type="http://schemas.openxmlformats.org/officeDocument/2006/relationships/hyperlink" Target="http://www.velleman.eu/distributor/products/search/?q=CV038&amp;jump=Product" TargetMode="External"/><Relationship Id="rId15197" Type="http://schemas.openxmlformats.org/officeDocument/2006/relationships/hyperlink" Target="http://www.velleman.eu/distributor/products/search/?q=CV037&amp;jump=Product" TargetMode="External"/><Relationship Id="rId15198" Type="http://schemas.openxmlformats.org/officeDocument/2006/relationships/hyperlink" Target="http://www.distrelec.biz/en/p/137-48-100?queryFromSuggest=true" TargetMode="External"/><Relationship Id="rId15199" Type="http://schemas.openxmlformats.org/officeDocument/2006/relationships/hyperlink" Target="http://www.distrelec.biz/en/p/137-48-126?queryFromSuggest=true" TargetMode="External"/><Relationship Id="rId15200" Type="http://schemas.openxmlformats.org/officeDocument/2006/relationships/hyperlink" Target="http://www.distrelec.biz/en/p/137-48-050?queryFromSuggest=true" TargetMode="External"/><Relationship Id="rId15201" Type="http://schemas.openxmlformats.org/officeDocument/2006/relationships/hyperlink" Target="http://www.distrelec.biz/en/p/137-48-480?queryFromSuggest=true" TargetMode="External"/><Relationship Id="rId15202" Type="http://schemas.openxmlformats.org/officeDocument/2006/relationships/hyperlink" Target="http://www.distrelec.biz/en/p/137-48-415?queryFromSuggest=true" TargetMode="External"/><Relationship Id="rId15203" Type="http://schemas.openxmlformats.org/officeDocument/2006/relationships/hyperlink" Target="http://www.distrelec.biz/en/p/137-48-522?queryFromSuggest=true" TargetMode="External"/><Relationship Id="rId15204" Type="http://schemas.openxmlformats.org/officeDocument/2006/relationships/hyperlink" Target="http://www.distrelec.biz/en/p/137-48-076?queryFromSuggest=true" TargetMode="External"/><Relationship Id="rId15205" Type="http://schemas.openxmlformats.org/officeDocument/2006/relationships/hyperlink" Target="http://www.distrelec.biz/en/p/137-56-644?queryFromSuggest=true" TargetMode="External"/><Relationship Id="rId15206" Type="http://schemas.openxmlformats.org/officeDocument/2006/relationships/hyperlink" Target="http://www.velleman.eu/distributor/products/search/?q=MAGNET1&amp;jump=Product" TargetMode="External"/><Relationship Id="rId15207" Type="http://schemas.openxmlformats.org/officeDocument/2006/relationships/hyperlink" Target="http://www.velleman.eu/distributor/products/search/?q=MAGNET2&amp;jump=Product" TargetMode="External"/><Relationship Id="rId15208" Type="http://schemas.openxmlformats.org/officeDocument/2006/relationships/hyperlink" Target="http://www.velleman.eu/distributor/products/search/?q=MAGNET3&amp;jump=Product" TargetMode="External"/><Relationship Id="rId15209" Type="http://schemas.openxmlformats.org/officeDocument/2006/relationships/hyperlink" Target="http://www.velleman.eu/distributor/products/search/?q=MAGNET4&amp;jump=Product" TargetMode="External"/><Relationship Id="rId15210" Type="http://schemas.openxmlformats.org/officeDocument/2006/relationships/hyperlink" Target="http://www.velleman.eu/distributor/products/search/?q=MAGNET9&amp;jump=Product" TargetMode="External"/><Relationship Id="rId15211" Type="http://schemas.openxmlformats.org/officeDocument/2006/relationships/hyperlink" Target="http://www.distrelec.biz/en/p/137-56-668?queryFromSuggest=true" TargetMode="External"/><Relationship Id="rId15212" Type="http://schemas.openxmlformats.org/officeDocument/2006/relationships/hyperlink" Target="http://www.distrelec.biz/en/p/303-90-323?queryFromSuggest=true" TargetMode="External"/><Relationship Id="rId15213" Type="http://schemas.openxmlformats.org/officeDocument/2006/relationships/hyperlink" Target="http://www.distrelec.biz/en/p/303-90-329?queryFromSuggest=true" TargetMode="External"/><Relationship Id="rId15214" Type="http://schemas.openxmlformats.org/officeDocument/2006/relationships/hyperlink" Target="http://www.distrelec.biz/en/p/137-52-268?queryFromSuggest=true" TargetMode="External"/><Relationship Id="rId15215" Type="http://schemas.openxmlformats.org/officeDocument/2006/relationships/hyperlink" Target="http://www.velleman.eu/distributor/products/search/?q=MAGNET5&amp;jump=Product" TargetMode="External"/><Relationship Id="rId15216" Type="http://schemas.openxmlformats.org/officeDocument/2006/relationships/hyperlink" Target="http://www.velleman.eu/distributor/products/search/?q=MAGNET6&amp;jump=Product" TargetMode="External"/><Relationship Id="rId15217" Type="http://schemas.openxmlformats.org/officeDocument/2006/relationships/hyperlink" Target="http://www.velleman.eu/distributor/products/search/?q=MAGNET7&amp;jump=Product" TargetMode="External"/><Relationship Id="rId15218" Type="http://schemas.openxmlformats.org/officeDocument/2006/relationships/hyperlink" Target="http://www.velleman.eu/distributor/products/search/?q=MAGNET8&amp;jump=Product" TargetMode="External"/><Relationship Id="rId15219" Type="http://schemas.openxmlformats.org/officeDocument/2006/relationships/hyperlink" Target="http://www.distrelec.biz/en/p/303-90-313?queryFromSuggest=true" TargetMode="External"/><Relationship Id="rId15220" Type="http://schemas.openxmlformats.org/officeDocument/2006/relationships/hyperlink" Target="http://www.distrelec.biz/en/p/137-52-607?queryFromSuggest=true" TargetMode="External"/><Relationship Id="rId15221" Type="http://schemas.openxmlformats.org/officeDocument/2006/relationships/hyperlink" Target="http://www.distrelec.biz/en/p/303-90-330?queryFromSuggest=true" TargetMode="External"/><Relationship Id="rId15222" Type="http://schemas.openxmlformats.org/officeDocument/2006/relationships/hyperlink" Target="http://www.distrelec.biz/en/p/303-90-332?queryFromSuggest=true" TargetMode="External"/><Relationship Id="rId15223" Type="http://schemas.openxmlformats.org/officeDocument/2006/relationships/hyperlink" Target="http://www.distrelec.biz/en/p/303-90-322?queryFromSuggest=true" TargetMode="External"/><Relationship Id="rId15224" Type="http://schemas.openxmlformats.org/officeDocument/2006/relationships/hyperlink" Target="http://www.velleman.eu/distributor/products/search/?q=HAA26&amp;jump=Product" TargetMode="External"/><Relationship Id="rId15225" Type="http://schemas.openxmlformats.org/officeDocument/2006/relationships/hyperlink" Target="http://www.velleman.eu/distributor/products/search/?q=HAA24&amp;jump=Product" TargetMode="External"/><Relationship Id="rId15226" Type="http://schemas.openxmlformats.org/officeDocument/2006/relationships/hyperlink" Target="http://www.velleman.eu/distributor/products/search/?q=HAA23N&amp;jump=Product" TargetMode="External"/><Relationship Id="rId15227" Type="http://schemas.openxmlformats.org/officeDocument/2006/relationships/hyperlink" Target="http://www.velleman.eu/distributor/products/search/?q=HAA28&amp;jump=Product" TargetMode="External"/><Relationship Id="rId15228" Type="http://schemas.openxmlformats.org/officeDocument/2006/relationships/hyperlink" Target="http://www.distrelec.biz/en/p/137-56-660?queryFromSuggest=true" TargetMode="External"/><Relationship Id="rId15229" Type="http://schemas.openxmlformats.org/officeDocument/2006/relationships/hyperlink" Target="http://www.velleman.eu/distributor/products/search/?q=HAA308&amp;jump=Product" TargetMode="External"/><Relationship Id="rId15230" Type="http://schemas.openxmlformats.org/officeDocument/2006/relationships/hyperlink" Target="http://www.distrelec.biz/en/p/137-56-660?queryFromSuggest=true" TargetMode="External"/><Relationship Id="rId15231" Type="http://schemas.openxmlformats.org/officeDocument/2006/relationships/hyperlink" Target="http://www.distrelec.biz/en/p/137-66-137?queryFromSuggest=true" TargetMode="External"/><Relationship Id="rId15232" Type="http://schemas.openxmlformats.org/officeDocument/2006/relationships/hyperlink" Target="http://www.distrelec.biz/en/p/137-66-139?queryFromSuggest=true" TargetMode="External"/><Relationship Id="rId15233" Type="http://schemas.openxmlformats.org/officeDocument/2006/relationships/hyperlink" Target="http://www.distrelec.biz/en/p/137-56-645?queryFromSuggest=true" TargetMode="External"/><Relationship Id="rId15234" Type="http://schemas.openxmlformats.org/officeDocument/2006/relationships/hyperlink" Target="http://www.distrelec.biz/en/p/137-56-648?queryFromSuggest=true" TargetMode="External"/><Relationship Id="rId15235" Type="http://schemas.openxmlformats.org/officeDocument/2006/relationships/hyperlink" Target="http://www.distrelec.biz/en/p/137-56-654?queryFromSuggest=true" TargetMode="External"/><Relationship Id="rId15236" Type="http://schemas.openxmlformats.org/officeDocument/2006/relationships/hyperlink" Target="http://www.distrelec.biz/en/p/137-56-653?queryFromSuggest=true" TargetMode="External"/><Relationship Id="rId15237" Type="http://schemas.openxmlformats.org/officeDocument/2006/relationships/hyperlink" Target="http://www.distrelec.biz/en/p/137-56-658?queryFromSuggest=true" TargetMode="External"/><Relationship Id="rId15238" Type="http://schemas.openxmlformats.org/officeDocument/2006/relationships/hyperlink" Target="http://www.distrelec.biz/en/p/302-21-337?queryFromSuggest=true" TargetMode="External"/><Relationship Id="rId15239" Type="http://schemas.openxmlformats.org/officeDocument/2006/relationships/hyperlink" Target="http://www.distrelec.biz/en/p/301-18-674?queryFromSuggest=true" TargetMode="External"/><Relationship Id="rId15240" Type="http://schemas.openxmlformats.org/officeDocument/2006/relationships/hyperlink" Target="http://www.distrelec.biz/en/p/302-21-274?queryFromSuggest=true" TargetMode="External"/><Relationship Id="rId15241" Type="http://schemas.openxmlformats.org/officeDocument/2006/relationships/hyperlink" Target="http://www.ihlutir.is" TargetMode="External"/><Relationship Id="rId15242" Type="http://schemas.openxmlformats.org/officeDocument/2006/relationships/hyperlink" Target="http://www.distrelec.biz/en/p/137-07-107?queryFromSuggest=true" TargetMode="External"/><Relationship Id="rId15243" Type="http://schemas.openxmlformats.org/officeDocument/2006/relationships/hyperlink" Target="http://www.distrelec.biz/en/p/137-21-512?queryFromSuggest=true" TargetMode="External"/><Relationship Id="rId15244" Type="http://schemas.openxmlformats.org/officeDocument/2006/relationships/hyperlink" Target="http://www.distrelec.biz/en/p/137-21-500?queryFromSuggest=true" TargetMode="External"/><Relationship Id="rId15245" Type="http://schemas.openxmlformats.org/officeDocument/2006/relationships/hyperlink" Target="http://www.distrelec.biz/en/p/137-45-684?queryFromSuggest=true" TargetMode="External"/><Relationship Id="rId15246" Type="http://schemas.openxmlformats.org/officeDocument/2006/relationships/hyperlink" Target="http://www.distrelec.biz/en/p/301-28-993?queryFromSuggest=true" TargetMode="External"/><Relationship Id="rId15247" Type="http://schemas.openxmlformats.org/officeDocument/2006/relationships/hyperlink" Target="http://www.distrelec.biz/en/p/rel%C2%B5%20SDS%205V?queryFromSuggest=true" TargetMode="External"/><Relationship Id="rId15248" Type="http://schemas.openxmlformats.org/officeDocument/2006/relationships/hyperlink" Target="http://www.distrelec.biz/en/p/134-7924?queryFromSuggest=true" TargetMode="External"/><Relationship Id="rId15249" Type="http://schemas.openxmlformats.org/officeDocument/2006/relationships/hyperlink" Target="http://www.distrelec.biz/en/p/137-07-106?queryFromSuggest=true" TargetMode="External"/><Relationship Id="rId15250" Type="http://schemas.openxmlformats.org/officeDocument/2006/relationships/hyperlink" Target="http://www.ihlutir.is" TargetMode="External"/><Relationship Id="rId15251" Type="http://schemas.openxmlformats.org/officeDocument/2006/relationships/hyperlink" Target="http://www.distrelec.biz/en/p/137-20-986?queryFromSuggest=true" TargetMode="External"/><Relationship Id="rId15252" Type="http://schemas.openxmlformats.org/officeDocument/2006/relationships/hyperlink" Target="http://www.distrelec.biz/en/p/137-20-505?queryFromSuggest=true" TargetMode="External"/><Relationship Id="rId15253" Type="http://schemas.openxmlformats.org/officeDocument/2006/relationships/hyperlink" Target="http://www.distrelec.biz/en/p/137-44-303?queryFromSuggest=true" TargetMode="External"/><Relationship Id="rId15254" Type="http://schemas.openxmlformats.org/officeDocument/2006/relationships/hyperlink" Target="http://www.distrelec.biz/en/p/301-18-660?queryFromSuggest=true" TargetMode="External"/><Relationship Id="rId15255" Type="http://schemas.openxmlformats.org/officeDocument/2006/relationships/hyperlink" Target="http://www.distrelec.biz/en/p/301-19-706?queryFromSuggest=true" TargetMode="External"/><Relationship Id="rId15256" Type="http://schemas.openxmlformats.org/officeDocument/2006/relationships/hyperlink" Target="http://www.distrelec.biz/en/p/198-6898?queryFromSuggest=true" TargetMode="External"/><Relationship Id="rId15257" Type="http://schemas.openxmlformats.org/officeDocument/2006/relationships/hyperlink" Target="http://www.distrelec.biz/en/p/683-8895?queryFromSuggest=true" TargetMode="External"/><Relationship Id="rId15258" Type="http://schemas.openxmlformats.org/officeDocument/2006/relationships/hyperlink" Target="http://www.distrelec.biz/en/p/137-44-339?queryFromSuggest=true" TargetMode="External"/><Relationship Id="rId15259" Type="http://schemas.openxmlformats.org/officeDocument/2006/relationships/hyperlink" Target="http://www.distrelec.biz/en/p/137-95-010?queryFromSuggest=true" TargetMode="External"/><Relationship Id="rId15260" Type="http://schemas.openxmlformats.org/officeDocument/2006/relationships/hyperlink" Target="http://www.distrelec.biz/en/p/301-21-774?queryFromSuggest=true" TargetMode="External"/><Relationship Id="rId15261" Type="http://schemas.openxmlformats.org/officeDocument/2006/relationships/hyperlink" Target="http://www.distrelec.biz/en/p/300-33-555?queryFromSuggest=true" TargetMode="External"/><Relationship Id="rId15262" Type="http://schemas.openxmlformats.org/officeDocument/2006/relationships/hyperlink" Target="http://www.distrelec.biz/en/p/3602?queryFromSuggest=true" TargetMode="External"/><Relationship Id="rId15263" Type="http://schemas.openxmlformats.org/officeDocument/2006/relationships/hyperlink" Target="http://www.distrelec.biz/en/p/304-05-676?queryFromSuggest=true" TargetMode="External"/><Relationship Id="rId15264" Type="http://schemas.openxmlformats.org/officeDocument/2006/relationships/hyperlink" Target="http://www.distrelec.biz/en/p/110-49-780?queryFromSuggest=true" TargetMode="External"/><Relationship Id="rId15265" Type="http://schemas.openxmlformats.org/officeDocument/2006/relationships/hyperlink" Target="http://www.velleman.eu/distributor/products/search/?q=VR15M061C&amp;jump=Product" TargetMode="External"/><Relationship Id="rId15266" Type="http://schemas.openxmlformats.org/officeDocument/2006/relationships/hyperlink" Target="http://www.distrelec.biz/en/p/137-15-018?queryFromSuggest=true" TargetMode="External"/><Relationship Id="rId15267" Type="http://schemas.openxmlformats.org/officeDocument/2006/relationships/hyperlink" Target="http://www.velleman.eu/distributor/products/search/?q=VR5V062CN&amp;jump=Product" TargetMode="External"/><Relationship Id="rId15268" Type="http://schemas.openxmlformats.org/officeDocument/2006/relationships/hyperlink" Target="http://www.distrelec.biz/en/p/137-15-216?queryFromSuggest=true" TargetMode="External"/><Relationship Id="rId15269" Type="http://schemas.openxmlformats.org/officeDocument/2006/relationships/hyperlink" Target="http://www.distrelec.biz/en/p/137-07-145?queryFromSuggest=true" TargetMode="External"/><Relationship Id="rId15270" Type="http://schemas.openxmlformats.org/officeDocument/2006/relationships/hyperlink" Target="http://www.distrelec.biz/en/p/137-44-371?queryFromSuggest=true" TargetMode="External"/><Relationship Id="rId15271" Type="http://schemas.openxmlformats.org/officeDocument/2006/relationships/hyperlink" Target="http://www.distrelec.biz/en/p/302-23-265?queryFromSuggest=true" TargetMode="External"/><Relationship Id="rId15272" Type="http://schemas.openxmlformats.org/officeDocument/2006/relationships/hyperlink" Target="http://www.distrelec.biz/en/p/13899?queryFromSuggest=true" TargetMode="External"/><Relationship Id="rId15273" Type="http://schemas.openxmlformats.org/officeDocument/2006/relationships/hyperlink" Target="http://www.distrelec.biz/en/p/300-94-754?queryFromSuggest=true" TargetMode="External"/><Relationship Id="rId15274" Type="http://schemas.openxmlformats.org/officeDocument/2006/relationships/hyperlink" Target="http://www.distrelec.biz/en/p/137-05-807?queryFromSuggest=true" TargetMode="External"/><Relationship Id="rId15275" Type="http://schemas.openxmlformats.org/officeDocument/2006/relationships/hyperlink" Target="http://www.ihlutir.is" TargetMode="External"/><Relationship Id="rId15276" Type="http://schemas.openxmlformats.org/officeDocument/2006/relationships/hyperlink" Target="http://www.ihlutir.is" TargetMode="External"/><Relationship Id="rId15277" Type="http://schemas.openxmlformats.org/officeDocument/2006/relationships/hyperlink" Target="http://www.distrelec.biz/en/p/301-67-825?queryFromSuggest=true" TargetMode="External"/><Relationship Id="rId15278" Type="http://schemas.openxmlformats.org/officeDocument/2006/relationships/hyperlink" Target="http://www.distrelec.biz/en/p/DS%204%20E-M%209V%20SDS?queryFromSuggest=true" TargetMode="External"/><Relationship Id="rId15279" Type="http://schemas.openxmlformats.org/officeDocument/2006/relationships/hyperlink" Target="http://www.distrelec.biz/en/p/302-23-262?queryFromSuggest=true" TargetMode="External"/><Relationship Id="rId15280" Type="http://schemas.openxmlformats.org/officeDocument/2006/relationships/hyperlink" Target="http://www.distrelec.biz/en/p/137-07-619?queryFromSuggest=true" TargetMode="External"/><Relationship Id="rId15281" Type="http://schemas.openxmlformats.org/officeDocument/2006/relationships/hyperlink" Target="http://www.distrelec.biz/en/p/137-46-224?queryFromSuggest=true" TargetMode="External"/><Relationship Id="rId15282" Type="http://schemas.openxmlformats.org/officeDocument/2006/relationships/hyperlink" Target="http://www.distrelec.biz/en/p/110-49-778?queryFromSuggest=true" TargetMode="External"/><Relationship Id="rId15283" Type="http://schemas.openxmlformats.org/officeDocument/2006/relationships/hyperlink" Target="http://www.distrelec.biz/en/p/ST1-DC12V?queryFromSuggest=true" TargetMode="External"/><Relationship Id="rId15284" Type="http://schemas.openxmlformats.org/officeDocument/2006/relationships/hyperlink" Target="http://www.distrelec.biz/en/p/223-1186?queryFromSuggest=true" TargetMode="External"/><Relationship Id="rId15285" Type="http://schemas.openxmlformats.org/officeDocument/2006/relationships/hyperlink" Target="http://www.ihlutir.is" TargetMode="External"/><Relationship Id="rId15286" Type="http://schemas.openxmlformats.org/officeDocument/2006/relationships/hyperlink" Target="http://www.distrelec.biz/en/p/444444?queryFromSuggest=true" TargetMode="External"/><Relationship Id="rId15287" Type="http://schemas.openxmlformats.org/officeDocument/2006/relationships/hyperlink" Target="http://www.distrelec.biz/en/p/479-6496?queryFromSuggest=true" TargetMode="External"/><Relationship Id="rId15288" Type="http://schemas.openxmlformats.org/officeDocument/2006/relationships/hyperlink" Target="http://www.distrelec.biz/en/p/137-04-038?queryFromSuggest=true" TargetMode="External"/><Relationship Id="rId15289" Type="http://schemas.openxmlformats.org/officeDocument/2006/relationships/hyperlink" Target="http://www.distrelec.biz/en/p/137-07-108?queryFromSuggest=true" TargetMode="External"/><Relationship Id="rId15290" Type="http://schemas.openxmlformats.org/officeDocument/2006/relationships/hyperlink" Target="http://www.velleman.eu/distributor/products/search/?q=VR3D121C6&amp;jump=Product" TargetMode="External"/><Relationship Id="rId15291" Type="http://schemas.openxmlformats.org/officeDocument/2006/relationships/hyperlink" Target="http://www.distrelec.biz/en/p/137-03-121?queryFromSuggest=true" TargetMode="External"/><Relationship Id="rId15292" Type="http://schemas.openxmlformats.org/officeDocument/2006/relationships/hyperlink" Target="http://www.distrelec.biz/en/p/137-03-798?queryFromSuggest=true" TargetMode="External"/><Relationship Id="rId15293" Type="http://schemas.openxmlformats.org/officeDocument/2006/relationships/hyperlink" Target="http://www.distrelec.biz/en/p/137-10-975?queryFromSuggest=true" TargetMode="External"/><Relationship Id="rId15294" Type="http://schemas.openxmlformats.org/officeDocument/2006/relationships/hyperlink" Target="http://www.distrelec.biz/en/p/301-28-994?queryFromSuggest=true" TargetMode="External"/><Relationship Id="rId15295" Type="http://schemas.openxmlformats.org/officeDocument/2006/relationships/hyperlink" Target="http://www.distrelec.biz/en/p/137-16-222?queryFromSuggest=true" TargetMode="External"/><Relationship Id="rId15296" Type="http://schemas.openxmlformats.org/officeDocument/2006/relationships/hyperlink" Target="http://www.ihlutir.is" TargetMode="External"/><Relationship Id="rId15297" Type="http://schemas.openxmlformats.org/officeDocument/2006/relationships/hyperlink" Target="http://www.distrelec.biz/en/p/301-52-712?queryFromSuggest=true" TargetMode="External"/><Relationship Id="rId15298" Type="http://schemas.openxmlformats.org/officeDocument/2006/relationships/hyperlink" Target="http://www.distrelec.biz/en/p/137-20-996?queryFromSuggest=true" TargetMode="External"/><Relationship Id="rId15299" Type="http://schemas.openxmlformats.org/officeDocument/2006/relationships/hyperlink" Target="http://www.distrelec.biz/en/p/110-57-390?queryFromSuggest=true" TargetMode="External"/><Relationship Id="rId15300" Type="http://schemas.openxmlformats.org/officeDocument/2006/relationships/hyperlink" Target="http://www.ihlutir.is" TargetMode="External"/><Relationship Id="rId15301" Type="http://schemas.openxmlformats.org/officeDocument/2006/relationships/hyperlink" Target="http://www.velleman.eu/distributor/products/search/?q=VR15M121C&amp;jump=Product" TargetMode="External"/><Relationship Id="rId15302" Type="http://schemas.openxmlformats.org/officeDocument/2006/relationships/hyperlink" Target="http://www.distrelec.biz/en/p/254-3134?queryFromSuggest=true" TargetMode="External"/><Relationship Id="rId15303" Type="http://schemas.openxmlformats.org/officeDocument/2006/relationships/hyperlink" Target="http://www.distrelec.biz/en/p/137-03-791?queryFromSuggest=true" TargetMode="External"/><Relationship Id="rId15304" Type="http://schemas.openxmlformats.org/officeDocument/2006/relationships/hyperlink" Target="http://www.distrelec.biz/en/p/110-81-526?queryFromSuggest=true" TargetMode="External"/><Relationship Id="rId15305" Type="http://schemas.openxmlformats.org/officeDocument/2006/relationships/hyperlink" Target="http://www.distrelec.biz/en/p/137-11-212?queryFromSuggest=true" TargetMode="External"/><Relationship Id="rId15306" Type="http://schemas.openxmlformats.org/officeDocument/2006/relationships/hyperlink" Target="http://www.ihlutir.is" TargetMode="External"/><Relationship Id="rId15307" Type="http://schemas.openxmlformats.org/officeDocument/2006/relationships/hyperlink" Target="http://www.distrelec.biz/en/p/300-11-990?queryFromSuggest=true" TargetMode="External"/><Relationship Id="rId15308" Type="http://schemas.openxmlformats.org/officeDocument/2006/relationships/hyperlink" Target="http://www.ihlutir.is" TargetMode="External"/><Relationship Id="rId15309" Type="http://schemas.openxmlformats.org/officeDocument/2006/relationships/hyperlink" Target="http://www.distrelec.biz/en/p/137-20-216?queryFromSuggest=true" TargetMode="External"/><Relationship Id="rId15310" Type="http://schemas.openxmlformats.org/officeDocument/2006/relationships/hyperlink" Target="http://www.distrelec.biz/en/p/PR%2016%20L06%20DC12%20V?queryFromSuggest=true" TargetMode="External"/><Relationship Id="rId15311" Type="http://schemas.openxmlformats.org/officeDocument/2006/relationships/hyperlink" Target="http://www.ihlutir.is" TargetMode="External"/><Relationship Id="rId15312" Type="http://schemas.openxmlformats.org/officeDocument/2006/relationships/hyperlink" Target="http://www.distrelec.biz/en/p/137-15-117?queryFromSuggest=true" TargetMode="External"/><Relationship Id="rId15313" Type="http://schemas.openxmlformats.org/officeDocument/2006/relationships/hyperlink" Target="http://www.distrelec.biz/en/p/137-15-224?queryFromSuggest=true" TargetMode="External"/><Relationship Id="rId15314" Type="http://schemas.openxmlformats.org/officeDocument/2006/relationships/hyperlink" Target="http://www.distrelec.biz/en/p/301-18-647?queryFromSuggest=true" TargetMode="External"/><Relationship Id="rId15315" Type="http://schemas.openxmlformats.org/officeDocument/2006/relationships/hyperlink" Target="http://www.distrelec.biz/en/p/161-4390?queryFromSuggest=true" TargetMode="External"/><Relationship Id="rId15316" Type="http://schemas.openxmlformats.org/officeDocument/2006/relationships/hyperlink" Target="http://www.distrelec.biz/en/p/137-15-513?queryFromSuggest=true" TargetMode="External"/><Relationship Id="rId15317" Type="http://schemas.openxmlformats.org/officeDocument/2006/relationships/hyperlink" Target="http://www.distrelec.biz/en/p/300-64-174?queryFromSuggest=true" TargetMode="External"/><Relationship Id="rId15318" Type="http://schemas.openxmlformats.org/officeDocument/2006/relationships/hyperlink" Target="http://www.distrelec.biz/en/p/718-1979?queryFromSuggest=true" TargetMode="External"/><Relationship Id="rId15319" Type="http://schemas.openxmlformats.org/officeDocument/2006/relationships/hyperlink" Target="http://www.ihlutir.is" TargetMode="External"/><Relationship Id="rId15320" Type="http://schemas.openxmlformats.org/officeDocument/2006/relationships/hyperlink" Target="http://www.distrelec.biz/en/p/300-33-556?queryFromSuggest=true" TargetMode="External"/><Relationship Id="rId15321" Type="http://schemas.openxmlformats.org/officeDocument/2006/relationships/hyperlink" Target="http://www.distrelec.biz/en/p/301-18-703?queryFromSuggest=true" TargetMode="External"/><Relationship Id="rId15322" Type="http://schemas.openxmlformats.org/officeDocument/2006/relationships/hyperlink" Target="http://www.distrelec.biz/en/p/137-15-513?queryFromSuggest=true" TargetMode="External"/><Relationship Id="rId15323" Type="http://schemas.openxmlformats.org/officeDocument/2006/relationships/hyperlink" Target="http://www.distrelec.biz/en/p/137-11-024?queryFromSuggest=true" TargetMode="External"/><Relationship Id="rId15324" Type="http://schemas.openxmlformats.org/officeDocument/2006/relationships/hyperlink" Target="http://www.distrelec.biz/en/p/301-28-994?queryFromSuggest=true" TargetMode="External"/><Relationship Id="rId15325" Type="http://schemas.openxmlformats.org/officeDocument/2006/relationships/hyperlink" Target="http://www.distrelec.biz/en/p/301-18-689?queryFromSuggest=true" TargetMode="External"/><Relationship Id="rId15326" Type="http://schemas.openxmlformats.org/officeDocument/2006/relationships/hyperlink" Target="http://www.distrelec.biz/en/p/SV%204-%20L%2012v?queryFromSuggest=true" TargetMode="External"/><Relationship Id="rId15327" Type="http://schemas.openxmlformats.org/officeDocument/2006/relationships/hyperlink" Target="http://www.distrelec.biz/en/p/137-21-529?queryFromSuggest=true" TargetMode="External"/><Relationship Id="rId15328" Type="http://schemas.openxmlformats.org/officeDocument/2006/relationships/hyperlink" Target="http://www.distrelec.biz/en/p/137-11-018?queryFromSuggest=true" TargetMode="External"/><Relationship Id="rId15329" Type="http://schemas.openxmlformats.org/officeDocument/2006/relationships/hyperlink" Target="http://www.distrelec.biz/en/p/300-74-144?queryFromSuggest=true" TargetMode="External"/><Relationship Id="rId15330" Type="http://schemas.openxmlformats.org/officeDocument/2006/relationships/hyperlink" Target="http://www.distrelec.biz/en/p/198-6933?queryFromSuggest=true" TargetMode="External"/><Relationship Id="rId15331" Type="http://schemas.openxmlformats.org/officeDocument/2006/relationships/hyperlink" Target="http://www.velleman.eu/distributor/products/search/?q=VR17V121C&amp;jump=Product" TargetMode="External"/><Relationship Id="rId15332" Type="http://schemas.openxmlformats.org/officeDocument/2006/relationships/hyperlink" Target="http://www.conrad.de/ce/de/FastSearch.html?search=505077-62&amp;s_categories1=conrad_b2c_shop_b2c_tab_components&amp;initial=true" TargetMode="External"/><Relationship Id="rId15333" Type="http://schemas.openxmlformats.org/officeDocument/2006/relationships/hyperlink" Target="http://www.distrelec.biz/en/p/161-4390?queryFromSuggest=true" TargetMode="External"/><Relationship Id="rId15334" Type="http://schemas.openxmlformats.org/officeDocument/2006/relationships/hyperlink" Target="http://www.distrelec.biz/en/p/301-18-659?queryFromSuggest=true" TargetMode="External"/><Relationship Id="rId15335" Type="http://schemas.openxmlformats.org/officeDocument/2006/relationships/hyperlink" Target="http://www.distrelec.biz/en/p/137-03-788?queryFromSuggest=true" TargetMode="External"/><Relationship Id="rId15336" Type="http://schemas.openxmlformats.org/officeDocument/2006/relationships/hyperlink" Target="http://www.distrelec.biz/en/p/137-44-382?queryFromSuggest=true" TargetMode="External"/><Relationship Id="rId15337" Type="http://schemas.openxmlformats.org/officeDocument/2006/relationships/hyperlink" Target="http://www.distrelec.biz/en/p/136-18-709?queryFromSuggest=true" TargetMode="External"/><Relationship Id="rId15338" Type="http://schemas.openxmlformats.org/officeDocument/2006/relationships/hyperlink" Target="http://www.distrelec.biz/en/p/815-5041?queryFromSuggest=true" TargetMode="External"/><Relationship Id="rId15339" Type="http://schemas.openxmlformats.org/officeDocument/2006/relationships/hyperlink" Target="http://www.distrelec.biz/en/p/300-11-961?queryFromSuggest=true" TargetMode="External"/><Relationship Id="rId15340" Type="http://schemas.openxmlformats.org/officeDocument/2006/relationships/hyperlink" Target="http://www.distrelec.biz/en/p/300-12-007?queryFromSuggest=true" TargetMode="External"/><Relationship Id="rId15341" Type="http://schemas.openxmlformats.org/officeDocument/2006/relationships/hyperlink" Target="http://www.ihlutir.is" TargetMode="External"/><Relationship Id="rId15342" Type="http://schemas.openxmlformats.org/officeDocument/2006/relationships/hyperlink" Target="http://www.ihlutir.is" TargetMode="External"/><Relationship Id="rId15343" Type="http://schemas.openxmlformats.org/officeDocument/2006/relationships/hyperlink" Target="http://www.distrelec.biz/en/p/683-1412?queryFromSuggest=true" TargetMode="External"/><Relationship Id="rId15344" Type="http://schemas.openxmlformats.org/officeDocument/2006/relationships/hyperlink" Target="http://www.ihlutir.is" TargetMode="External"/><Relationship Id="rId15345" Type="http://schemas.openxmlformats.org/officeDocument/2006/relationships/hyperlink" Target="http://www.ihlutir.is" TargetMode="External"/><Relationship Id="rId15346" Type="http://schemas.openxmlformats.org/officeDocument/2006/relationships/hyperlink" Target="http://www.distrelec.biz/en/p/137-07-140?queryFromSuggest=true" TargetMode="External"/><Relationship Id="rId15347" Type="http://schemas.openxmlformats.org/officeDocument/2006/relationships/hyperlink" Target="http://www.distrelec.biz/en/p/300-11-960?queryFromSuggest=true" TargetMode="External"/><Relationship Id="rId15348" Type="http://schemas.openxmlformats.org/officeDocument/2006/relationships/hyperlink" Target="http://www.distrelec.biz/en/p/301-21-723?queryFromSuggest=true" TargetMode="External"/><Relationship Id="rId15349" Type="http://schemas.openxmlformats.org/officeDocument/2006/relationships/hyperlink" Target="http://www.ihlutir.is" TargetMode="External"/><Relationship Id="rId15350" Type="http://schemas.openxmlformats.org/officeDocument/2006/relationships/hyperlink" Target="http://www.ihlutir.is" TargetMode="External"/><Relationship Id="rId15351" Type="http://schemas.openxmlformats.org/officeDocument/2006/relationships/hyperlink" Target="http://www.distrelec.biz/en/p/302-21-386?queryFromSuggest=true" TargetMode="External"/><Relationship Id="rId15352" Type="http://schemas.openxmlformats.org/officeDocument/2006/relationships/hyperlink" Target="http://www.velleman.eu/distributor/products/search/?q=960&amp;jump=Product" TargetMode="External"/><Relationship Id="rId15353" Type="http://schemas.openxmlformats.org/officeDocument/2006/relationships/hyperlink" Target="http://www.velleman.eu/distributor/products/search/?q=960PCB&amp;jump=Product" TargetMode="External"/><Relationship Id="rId15354" Type="http://schemas.openxmlformats.org/officeDocument/2006/relationships/hyperlink" Target="http://www.velleman.eu/distributor/products/search/?q=SO960&amp;jump=Product" TargetMode="External"/><Relationship Id="rId15355" Type="http://schemas.openxmlformats.org/officeDocument/2006/relationships/hyperlink" Target="http://www.velleman.eu/distributor/products/search/?q=SO960PCB&amp;jump=Product" TargetMode="External"/><Relationship Id="rId15356" Type="http://schemas.openxmlformats.org/officeDocument/2006/relationships/hyperlink" Target="http://www.distrelec.biz/en/p/300-11-988?queryFromSuggest=true" TargetMode="External"/><Relationship Id="rId15357" Type="http://schemas.openxmlformats.org/officeDocument/2006/relationships/hyperlink" Target="http://www.distrelec.biz/en/p/308-0598?queryFromSuggest=true" TargetMode="External"/><Relationship Id="rId15358" Type="http://schemas.openxmlformats.org/officeDocument/2006/relationships/hyperlink" Target="http://www.conrad.de/ce/de/FastSearch.html?search=841609&amp;s_categories1=conrad_b2c_shop_b2c_tab_components&amp;initial=true" TargetMode="External"/><Relationship Id="rId15359" Type="http://schemas.openxmlformats.org/officeDocument/2006/relationships/hyperlink" Target="http://www.distrelec.biz/en/p/301-67-747?queryFromSuggest=true" TargetMode="External"/><Relationship Id="rId15360" Type="http://schemas.openxmlformats.org/officeDocument/2006/relationships/hyperlink" Target="http://www.distrelec.biz/en/p/301-28-941?queryFromSuggest=true" TargetMode="External"/><Relationship Id="rId15361" Type="http://schemas.openxmlformats.org/officeDocument/2006/relationships/hyperlink" Target="http://www.distrelec.biz/en/p/137-12-001?queryFromSuggest=true" TargetMode="External"/><Relationship Id="rId15362" Type="http://schemas.openxmlformats.org/officeDocument/2006/relationships/hyperlink" Target="http://www.distrelec.biz/en/p/301-28-948?queryFromSuggest=true" TargetMode="External"/><Relationship Id="rId15363" Type="http://schemas.openxmlformats.org/officeDocument/2006/relationships/hyperlink" Target="http://www.distrelec.biz/en/p/137-14-011?queryFromSuggest=true" TargetMode="External"/><Relationship Id="rId15364" Type="http://schemas.openxmlformats.org/officeDocument/2006/relationships/hyperlink" Target="http://www.distrelec.biz/en/p/137-21-295?queryFromSuggest=true" TargetMode="External"/><Relationship Id="rId15365" Type="http://schemas.openxmlformats.org/officeDocument/2006/relationships/hyperlink" Target="http://www.distrelec.biz/en/p/137-44-408?queryFromSuggest=true" TargetMode="External"/><Relationship Id="rId15366" Type="http://schemas.openxmlformats.org/officeDocument/2006/relationships/hyperlink" Target="http://www.distrelec.biz/en/p/137-21-255?queryFromSuggest=true" TargetMode="External"/><Relationship Id="rId15367" Type="http://schemas.openxmlformats.org/officeDocument/2006/relationships/hyperlink" Target="http://www.distrelec.biz/en/p/301-28-965?queryFromSuggest=true" TargetMode="External"/><Relationship Id="rId15368" Type="http://schemas.openxmlformats.org/officeDocument/2006/relationships/hyperlink" Target="http://www.velleman.eu/distributor/products/search/?q=VR10HD122C&amp;jump=Product" TargetMode="External"/><Relationship Id="rId15369" Type="http://schemas.openxmlformats.org/officeDocument/2006/relationships/hyperlink" Target="http://www.distrelec.biz/en/p/304-15-868?queryFromSuggest=true" TargetMode="External"/><Relationship Id="rId15370" Type="http://schemas.openxmlformats.org/officeDocument/2006/relationships/hyperlink" Target="http://www.distrelec.biz/en/p/301-28-958?queryFromSuggest=true" TargetMode="External"/><Relationship Id="rId15371" Type="http://schemas.openxmlformats.org/officeDocument/2006/relationships/hyperlink" Target="http://www.distrelec.biz/en/p/301-28-942?queryFromSuggest=true" TargetMode="External"/><Relationship Id="rId15372" Type="http://schemas.openxmlformats.org/officeDocument/2006/relationships/hyperlink" Target="http://www.distrelec.biz/en/p/137-14-169?queryFromSuggest=true" TargetMode="External"/><Relationship Id="rId15373" Type="http://schemas.openxmlformats.org/officeDocument/2006/relationships/hyperlink" Target="http://www.distrelec.biz/en/p/137-30-009?queryFromSuggest=true" TargetMode="External"/><Relationship Id="rId15374" Type="http://schemas.openxmlformats.org/officeDocument/2006/relationships/hyperlink" Target="http://www.ihlutir.is" TargetMode="External"/><Relationship Id="rId15375" Type="http://schemas.openxmlformats.org/officeDocument/2006/relationships/hyperlink" Target="http://www.distrelec.biz/en/p/301-67-840?queryFromSuggest=true" TargetMode="External"/><Relationship Id="rId15376" Type="http://schemas.openxmlformats.org/officeDocument/2006/relationships/hyperlink" Target="http://www.ihlutir.is" TargetMode="External"/><Relationship Id="rId15377" Type="http://schemas.openxmlformats.org/officeDocument/2006/relationships/hyperlink" Target="http://www.distrelec.biz/en/p/137-21-508?queryFromSuggest=true" TargetMode="External"/><Relationship Id="rId15378" Type="http://schemas.openxmlformats.org/officeDocument/2006/relationships/hyperlink" Target="http://www.distrelec.biz/en/p/137-21-516?queryFromSuggest=true" TargetMode="External"/><Relationship Id="rId15379" Type="http://schemas.openxmlformats.org/officeDocument/2006/relationships/hyperlink" Target="http://www.distrelec.biz/en/p/301-21-786?queryFromSuggest=true" TargetMode="External"/><Relationship Id="rId15380" Type="http://schemas.openxmlformats.org/officeDocument/2006/relationships/hyperlink" Target="http://www.ihlutir.is" TargetMode="External"/><Relationship Id="rId15381" Type="http://schemas.openxmlformats.org/officeDocument/2006/relationships/hyperlink" Target="http://www.ihlutir.is" TargetMode="External"/><Relationship Id="rId15382" Type="http://schemas.openxmlformats.org/officeDocument/2006/relationships/hyperlink" Target="http://www.ihlutir.is" TargetMode="External"/><Relationship Id="rId15383" Type="http://schemas.openxmlformats.org/officeDocument/2006/relationships/hyperlink" Target="http://www.distrelec.biz/en/p/369-365?queryFromSuggest=true" TargetMode="External"/><Relationship Id="rId15384" Type="http://schemas.openxmlformats.org/officeDocument/2006/relationships/hyperlink" Target="http://www.distrelec.biz/en/p/137-06-942?queryFromSuggest=true" TargetMode="External"/><Relationship Id="rId15385" Type="http://schemas.openxmlformats.org/officeDocument/2006/relationships/hyperlink" Target="http://www.distrelec.biz/en/p/301-18-690?queryFromSuggest=true" TargetMode="External"/><Relationship Id="rId15386" Type="http://schemas.openxmlformats.org/officeDocument/2006/relationships/hyperlink" Target="http://www.distrelec.biz/en/p/137-10-961?queryFromSuggest=true" TargetMode="External"/><Relationship Id="rId15387" Type="http://schemas.openxmlformats.org/officeDocument/2006/relationships/hyperlink" Target="http://www.ihlutir.is" TargetMode="External"/><Relationship Id="rId15388" Type="http://schemas.openxmlformats.org/officeDocument/2006/relationships/hyperlink" Target="http://www.ihlutir.is" TargetMode="External"/><Relationship Id="rId15389" Type="http://schemas.openxmlformats.org/officeDocument/2006/relationships/hyperlink" Target="http://www.ihlutir.is" TargetMode="External"/><Relationship Id="rId15390" Type="http://schemas.openxmlformats.org/officeDocument/2006/relationships/hyperlink" Target="http://www.distrelec.biz/en/p/277-7205?queryFromSuggest=true" TargetMode="External"/><Relationship Id="rId15391" Type="http://schemas.openxmlformats.org/officeDocument/2006/relationships/hyperlink" Target="http://www.ihlutir.is" TargetMode="External"/><Relationship Id="rId15392" Type="http://schemas.openxmlformats.org/officeDocument/2006/relationships/hyperlink" Target="http://www.distrelec.biz/en/p/684-0362?queryFromSuggest=true" TargetMode="External"/><Relationship Id="rId15393" Type="http://schemas.openxmlformats.org/officeDocument/2006/relationships/hyperlink" Target="http://www.distrelec.biz/en/p/301-52-713?queryFromSuggest=true" TargetMode="External"/><Relationship Id="rId15394" Type="http://schemas.openxmlformats.org/officeDocument/2006/relationships/hyperlink" Target="http://www.distrelec.biz/en/p/3604?queryFromSuggest=true" TargetMode="External"/><Relationship Id="rId15395" Type="http://schemas.openxmlformats.org/officeDocument/2006/relationships/hyperlink" Target="http://www.distrelec.biz/en/p/137-20-997?queryFromSuggest=true" TargetMode="External"/><Relationship Id="rId15396" Type="http://schemas.openxmlformats.org/officeDocument/2006/relationships/hyperlink" Target="http://www.distrelec.biz/en/p/137-21-446?queryFromSuggest=true" TargetMode="External"/><Relationship Id="rId15397" Type="http://schemas.openxmlformats.org/officeDocument/2006/relationships/hyperlink" Target="http://www.velleman.eu/distributor/products/search/?q=VR15M241C&amp;jump=Product" TargetMode="External"/><Relationship Id="rId15398" Type="http://schemas.openxmlformats.org/officeDocument/2006/relationships/hyperlink" Target="http://www.distrelec.biz/en/p/137-07-627?queryFromSuggest=true" TargetMode="External"/><Relationship Id="rId15399" Type="http://schemas.openxmlformats.org/officeDocument/2006/relationships/hyperlink" Target="http://www.distrelec.biz/en/p/300-02-204?queryFromSuggest=true" TargetMode="External"/><Relationship Id="rId15400" Type="http://schemas.openxmlformats.org/officeDocument/2006/relationships/hyperlink" Target="http://www.distrelec.biz/en/p/137-21-046?queryFromSuggest=true" TargetMode="External"/><Relationship Id="rId15401" Type="http://schemas.openxmlformats.org/officeDocument/2006/relationships/hyperlink" Target="http://www.distrelec.biz/en/p/282-4482?queryFromSuggest=true" TargetMode="External"/><Relationship Id="rId15402" Type="http://schemas.openxmlformats.org/officeDocument/2006/relationships/hyperlink" Target="http://www.ihlutir.is" TargetMode="External"/><Relationship Id="rId15403" Type="http://schemas.openxmlformats.org/officeDocument/2006/relationships/hyperlink" Target="http://www.distrelec.biz/en/p/110-49-777?queryFromSuggest=true" TargetMode="External"/><Relationship Id="rId15404" Type="http://schemas.openxmlformats.org/officeDocument/2006/relationships/hyperlink" Target="http://www.distrelec.biz/en/p/137-20-158?queryFromSuggest=true" TargetMode="External"/><Relationship Id="rId15405" Type="http://schemas.openxmlformats.org/officeDocument/2006/relationships/hyperlink" Target="http://www.distrelec.biz/en/p/135-5119?queryFromSuggest=true" TargetMode="External"/><Relationship Id="rId15406" Type="http://schemas.openxmlformats.org/officeDocument/2006/relationships/hyperlink" Target="http://www.conrad.de/ce/de/FastSearch.html?search=BLAND%20%E2%95%90%20POKA&amp;s_categories1=conrad_b2c_shop_b2c_tab_components&amp;initial=true" TargetMode="External"/><Relationship Id="rId15407" Type="http://schemas.openxmlformats.org/officeDocument/2006/relationships/hyperlink" Target="http://www.ihlutir.is" TargetMode="External"/><Relationship Id="rId15408" Type="http://schemas.openxmlformats.org/officeDocument/2006/relationships/hyperlink" Target="http://www.distrelec.biz/en/p/234-7928?queryFromSuggest=true" TargetMode="External"/><Relationship Id="rId15409" Type="http://schemas.openxmlformats.org/officeDocument/2006/relationships/hyperlink" Target="http://www.distrelec.biz/en/p/351-588?queryFromSuggest=true" TargetMode="External"/><Relationship Id="rId15410" Type="http://schemas.openxmlformats.org/officeDocument/2006/relationships/hyperlink" Target="http://www.distrelec.biz/en/p/137-03-801?queryFromSuggest=true" TargetMode="External"/><Relationship Id="rId15411" Type="http://schemas.openxmlformats.org/officeDocument/2006/relationships/hyperlink" Target="http://www.distrelec.biz/en/p/137-15-521?queryFromSuggest=true" TargetMode="External"/><Relationship Id="rId15412" Type="http://schemas.openxmlformats.org/officeDocument/2006/relationships/hyperlink" Target="http://www.distrelec.biz/en/p/257-7358?queryFromSuggest=true" TargetMode="External"/><Relationship Id="rId15413" Type="http://schemas.openxmlformats.org/officeDocument/2006/relationships/hyperlink" Target="http://www.distrelec.biz/en/p/137-03-795?queryFromSuggest=true" TargetMode="External"/><Relationship Id="rId15414" Type="http://schemas.openxmlformats.org/officeDocument/2006/relationships/hyperlink" Target="http://www.distrelec.biz/en/p/136-2007?queryFromSuggest=true" TargetMode="External"/><Relationship Id="rId15415" Type="http://schemas.openxmlformats.org/officeDocument/2006/relationships/hyperlink" Target="http://www.distrelec.biz/en/p/137-15-455?queryFromSuggest=true" TargetMode="External"/><Relationship Id="rId15416" Type="http://schemas.openxmlformats.org/officeDocument/2006/relationships/hyperlink" Target="http://www.distrelec.biz/en/p/300-33-557?queryFromSuggest=true" TargetMode="External"/><Relationship Id="rId15417" Type="http://schemas.openxmlformats.org/officeDocument/2006/relationships/hyperlink" Target="http://www.distrelec.biz/en/p/301-67-758?queryFromSuggest=true" TargetMode="External"/><Relationship Id="rId15418" Type="http://schemas.openxmlformats.org/officeDocument/2006/relationships/hyperlink" Target="http://www.distrelec.biz/en/p/137-20-125?queryFromSuggest=true" TargetMode="External"/><Relationship Id="rId15419" Type="http://schemas.openxmlformats.org/officeDocument/2006/relationships/hyperlink" Target="http://www.distrelec.biz/en/p/137-07-122?queryFromSuggest=true" TargetMode="External"/><Relationship Id="rId15420" Type="http://schemas.openxmlformats.org/officeDocument/2006/relationships/hyperlink" Target="http://www.distrelec.biz/en/p/137-02-180?queryFromSuggest=true" TargetMode="External"/><Relationship Id="rId15421" Type="http://schemas.openxmlformats.org/officeDocument/2006/relationships/hyperlink" Target="http://www.distrelec.biz/en/p/301-18-690?queryFromSuggest=true" TargetMode="External"/><Relationship Id="rId15422" Type="http://schemas.openxmlformats.org/officeDocument/2006/relationships/hyperlink" Target="http://www.distrelec.biz/en/p/137-44-375?queryFromSuggest=true" TargetMode="External"/><Relationship Id="rId15423" Type="http://schemas.openxmlformats.org/officeDocument/2006/relationships/hyperlink" Target="http://www.distrelec.biz/en/p/240-8941?queryFromSuggest=true" TargetMode="External"/><Relationship Id="rId15424" Type="http://schemas.openxmlformats.org/officeDocument/2006/relationships/hyperlink" Target="http://www.distrelec.biz/en/p/110-55-171?queryFromSuggest=true" TargetMode="External"/><Relationship Id="rId15425" Type="http://schemas.openxmlformats.org/officeDocument/2006/relationships/hyperlink" Target="http://www.conrad.de/ce/de/FastSearch.html?search=1366494&amp;s_categories1=conrad_b2c_shop_b2c_tab_components&amp;initial=true" TargetMode="External"/><Relationship Id="rId15426" Type="http://schemas.openxmlformats.org/officeDocument/2006/relationships/hyperlink" Target="http://www.distrelec.biz/en/p/Erni%20rel%C2%B5%20DC24?queryFromSuggest=true" TargetMode="External"/><Relationship Id="rId15427" Type="http://schemas.openxmlformats.org/officeDocument/2006/relationships/hyperlink" Target="http://www.distrelec.biz/en/p/999999?queryFromSuggest=true" TargetMode="External"/><Relationship Id="rId15428" Type="http://schemas.openxmlformats.org/officeDocument/2006/relationships/hyperlink" Target="http://www.distrelec.biz/en/p/137-20-786?queryFromSuggest=true" TargetMode="External"/><Relationship Id="rId15429" Type="http://schemas.openxmlformats.org/officeDocument/2006/relationships/hyperlink" Target="http://www.distrelec.biz/en/p/137-44-383?queryFromSuggest=true" TargetMode="External"/><Relationship Id="rId15430" Type="http://schemas.openxmlformats.org/officeDocument/2006/relationships/hyperlink" Target="http://www.conrad.de/ce/de/FastSearch.html?search=504908&amp;s_categories1=conrad_b2c_shop_b2c_tab_components&amp;initial=true" TargetMode="External"/><Relationship Id="rId15431" Type="http://schemas.openxmlformats.org/officeDocument/2006/relationships/hyperlink" Target="http://www.ihlutir.is" TargetMode="External"/><Relationship Id="rId15432" Type="http://schemas.openxmlformats.org/officeDocument/2006/relationships/hyperlink" Target="http://www.distrelec.biz/en/p/171-9323?queryFromSuggest=true" TargetMode="External"/><Relationship Id="rId15433" Type="http://schemas.openxmlformats.org/officeDocument/2006/relationships/hyperlink" Target="http://www.distrelec.biz/en/p/302-25-382?queryFromSuggest=true" TargetMode="External"/><Relationship Id="rId15434" Type="http://schemas.openxmlformats.org/officeDocument/2006/relationships/hyperlink" Target="http://www.velleman.eu/distributor/products/search/?q=960/24&amp;jump=Product" TargetMode="External"/><Relationship Id="rId15435" Type="http://schemas.openxmlformats.org/officeDocument/2006/relationships/hyperlink" Target="http://www.distrelec.biz/en/p/300-12-026?queryFromSuggest=true" TargetMode="External"/><Relationship Id="rId15436" Type="http://schemas.openxmlformats.org/officeDocument/2006/relationships/hyperlink" Target="http://www.conrad.de/ce/de/FastSearch.html?search=507718&amp;s_categories1=conrad_b2c_shop_b2c_tab_components&amp;initial=true" TargetMode="External"/><Relationship Id="rId15437" Type="http://schemas.openxmlformats.org/officeDocument/2006/relationships/hyperlink" Target="http://www.distrelec.biz/en/p/301-67-843?queryFromSuggest=true" TargetMode="External"/><Relationship Id="rId15438" Type="http://schemas.openxmlformats.org/officeDocument/2006/relationships/hyperlink" Target="http://www.distrelec.biz/en/p/535-2558?queryFromSuggest=true" TargetMode="External"/><Relationship Id="rId15439" Type="http://schemas.openxmlformats.org/officeDocument/2006/relationships/hyperlink" Target="http://www.distrelec.biz/en/p/301-67-766?queryFromSuggest=true" TargetMode="External"/><Relationship Id="rId15440" Type="http://schemas.openxmlformats.org/officeDocument/2006/relationships/hyperlink" Target="http://www.distrelec.biz/en/p/13898?queryFromSuggest=true" TargetMode="External"/><Relationship Id="rId15441" Type="http://schemas.openxmlformats.org/officeDocument/2006/relationships/hyperlink" Target="http://www.ihlutir.is" TargetMode="External"/><Relationship Id="rId15442" Type="http://schemas.openxmlformats.org/officeDocument/2006/relationships/hyperlink" Target="http://www.distrelec.biz/en/p/669-5092?queryFromSuggest=true" TargetMode="External"/><Relationship Id="rId15443" Type="http://schemas.openxmlformats.org/officeDocument/2006/relationships/hyperlink" Target="http://www.distrelec.biz/en/p/301-66-854?queryFromSuggest=true" TargetMode="External"/><Relationship Id="rId15444" Type="http://schemas.openxmlformats.org/officeDocument/2006/relationships/hyperlink" Target="http://www.distrelec.biz/en/p/301-28-954?queryFromSuggest=true" TargetMode="External"/><Relationship Id="rId15445" Type="http://schemas.openxmlformats.org/officeDocument/2006/relationships/hyperlink" Target="http://www.distrelec.biz/en/p/137-21-256?queryFromSuggest=true" TargetMode="External"/><Relationship Id="rId15446" Type="http://schemas.openxmlformats.org/officeDocument/2006/relationships/hyperlink" Target="http://www.velleman.eu/distributor/products/search/?q=VR10HD242C&amp;jump=Product" TargetMode="External"/><Relationship Id="rId15447" Type="http://schemas.openxmlformats.org/officeDocument/2006/relationships/hyperlink" Target="http://www.distrelec.biz/en/p/301-21-733?queryFromSuggest=true" TargetMode="External"/><Relationship Id="rId15448" Type="http://schemas.openxmlformats.org/officeDocument/2006/relationships/hyperlink" Target="http://www.distrelec.biz/en/p/301-28-969?queryFromSuggest=true" TargetMode="External"/><Relationship Id="rId15449" Type="http://schemas.openxmlformats.org/officeDocument/2006/relationships/hyperlink" Target="http://www.distrelec.biz/en/p/301-67-843?queryFromSuggest=true" TargetMode="External"/><Relationship Id="rId15450" Type="http://schemas.openxmlformats.org/officeDocument/2006/relationships/hyperlink" Target="http://www.ihlutir.is" TargetMode="External"/><Relationship Id="rId15451" Type="http://schemas.openxmlformats.org/officeDocument/2006/relationships/hyperlink" Target="http://www.distrelec.biz/en/p/301-58-579?queryFromSuggest=true" TargetMode="External"/><Relationship Id="rId15452" Type="http://schemas.openxmlformats.org/officeDocument/2006/relationships/hyperlink" Target="http://www.distrelec.biz/en/p/137-14-177?queryFromSuggest=true" TargetMode="External"/><Relationship Id="rId15453" Type="http://schemas.openxmlformats.org/officeDocument/2006/relationships/hyperlink" Target="http://www.distrelec.biz/en/p/137-14-227?queryFromSuggest=true" TargetMode="External"/><Relationship Id="rId15454" Type="http://schemas.openxmlformats.org/officeDocument/2006/relationships/hyperlink" Target="http://www.ihlutir.is" TargetMode="External"/><Relationship Id="rId15455" Type="http://schemas.openxmlformats.org/officeDocument/2006/relationships/hyperlink" Target="http://www.distrelec.biz/en/p/137-15-265?queryFromSuggest=true" TargetMode="External"/><Relationship Id="rId15456" Type="http://schemas.openxmlformats.org/officeDocument/2006/relationships/hyperlink" Target="http://www.distrelec.biz/en/p/137-21-186?queryFromSuggest=true" TargetMode="External"/><Relationship Id="rId15457" Type="http://schemas.openxmlformats.org/officeDocument/2006/relationships/hyperlink" Target="http://www.distrelec.biz/en/p/301-28-938?queryFromSuggest=true" TargetMode="External"/><Relationship Id="rId15458" Type="http://schemas.openxmlformats.org/officeDocument/2006/relationships/hyperlink" Target="http://www.distrelec.biz/en/p/PR%2016%20DC110%20vdc?queryFromSuggest=true" TargetMode="External"/><Relationship Id="rId15459" Type="http://schemas.openxmlformats.org/officeDocument/2006/relationships/hyperlink" Target="http://www.distrelec.biz/en/p/302-42-235?queryFromSuggest=true" TargetMode="External"/><Relationship Id="rId15460" Type="http://schemas.openxmlformats.org/officeDocument/2006/relationships/hyperlink" Target="http://www.distrelec.biz/en/p/110-50-642?queryFromSuggest=true" TargetMode="External"/><Relationship Id="rId15461" Type="http://schemas.openxmlformats.org/officeDocument/2006/relationships/hyperlink" Target="http://www.distrelec.biz/en/p/110-50-680?queryFromSuggest=true" TargetMode="External"/><Relationship Id="rId15462" Type="http://schemas.openxmlformats.org/officeDocument/2006/relationships/hyperlink" Target="http://www.distrelec.biz/en/p/136-18-873?queryFromSuggest=true" TargetMode="External"/><Relationship Id="rId15463" Type="http://schemas.openxmlformats.org/officeDocument/2006/relationships/hyperlink" Target="http://www.distrelec.biz/en/p/137-44-334?queryFromSuggest=true" TargetMode="External"/><Relationship Id="rId15464" Type="http://schemas.openxmlformats.org/officeDocument/2006/relationships/hyperlink" Target="http://www.distrelec.biz/en/p/137-15-076?queryFromSuggest=true" TargetMode="External"/><Relationship Id="rId15465" Type="http://schemas.openxmlformats.org/officeDocument/2006/relationships/hyperlink" Target="http://www.distrelec.biz/en/p/137-12-079?queryFromSuggest=true" TargetMode="External"/><Relationship Id="rId15466" Type="http://schemas.openxmlformats.org/officeDocument/2006/relationships/hyperlink" Target="http://www.distrelec.biz/en/p/137-44-335?queryFromSuggest=true" TargetMode="External"/><Relationship Id="rId15467" Type="http://schemas.openxmlformats.org/officeDocument/2006/relationships/hyperlink" Target="http://www.distrelec.biz/en/p/285-7098?queryFromSuggest=true" TargetMode="External"/><Relationship Id="rId15468" Type="http://schemas.openxmlformats.org/officeDocument/2006/relationships/hyperlink" Target="http://www.velleman.eu/distributor/products/search/?q=VR10HD2402C&amp;jump=Product" TargetMode="External"/><Relationship Id="rId15469" Type="http://schemas.openxmlformats.org/officeDocument/2006/relationships/hyperlink" Target="http://www.distrelec.biz/en/p/301-28-945?queryFromSuggest=true" TargetMode="External"/><Relationship Id="rId15470" Type="http://schemas.openxmlformats.org/officeDocument/2006/relationships/hyperlink" Target="http://www.distrelec.biz/en/p/136-19-319?queryFromSuggest=true" TargetMode="External"/><Relationship Id="rId15471" Type="http://schemas.openxmlformats.org/officeDocument/2006/relationships/hyperlink" Target="http://www.distrelec.biz/en/p/136-19-715?queryFromSuggest=true" TargetMode="External"/><Relationship Id="rId15472" Type="http://schemas.openxmlformats.org/officeDocument/2006/relationships/hyperlink" Target="http://www.distrelec.biz/en/p/137-07-110?queryFromSuggest=true" TargetMode="External"/><Relationship Id="rId15473" Type="http://schemas.openxmlformats.org/officeDocument/2006/relationships/hyperlink" Target="http://www.distrelec.biz/en/p/137-44-350?queryFromSuggest=true" TargetMode="External"/><Relationship Id="rId15474" Type="http://schemas.openxmlformats.org/officeDocument/2006/relationships/hyperlink" Target="http://www.distrelec.biz/en/p/FAT%20VP-2?queryFromSuggest=true" TargetMode="External"/><Relationship Id="rId15475" Type="http://schemas.openxmlformats.org/officeDocument/2006/relationships/hyperlink" Target="http://www.distrelec.biz/en/p/301-62-921?queryFromSuggest=true" TargetMode="External"/><Relationship Id="rId15476" Type="http://schemas.openxmlformats.org/officeDocument/2006/relationships/hyperlink" Target="http://www.distrelec.biz/en/p/137-11-043?queryFromSuggest=true" TargetMode="External"/><Relationship Id="rId15477" Type="http://schemas.openxmlformats.org/officeDocument/2006/relationships/hyperlink" Target="http://www.distrelec.biz/en/p/137-21-141?queryFromSuggest=true" TargetMode="External"/><Relationship Id="rId15478" Type="http://schemas.openxmlformats.org/officeDocument/2006/relationships/hyperlink" Target="http://www.distrelec.biz/en/p/148-08-986?queryFromSuggest=true" TargetMode="External"/><Relationship Id="rId15479" Type="http://schemas.openxmlformats.org/officeDocument/2006/relationships/hyperlink" Target="http://www.distrelec.biz/en/p/137-14-268?queryFromSuggest=true" TargetMode="External"/><Relationship Id="rId15480" Type="http://schemas.openxmlformats.org/officeDocument/2006/relationships/hyperlink" Target="http://www.distrelec.biz/en/p/137-12-084?queryFromSuggest=true" TargetMode="External"/><Relationship Id="rId15481" Type="http://schemas.openxmlformats.org/officeDocument/2006/relationships/hyperlink" Target="http://www.distrelec.biz/en/p/300-69-502?queryFromSuggest=true" TargetMode="External"/><Relationship Id="rId15482" Type="http://schemas.openxmlformats.org/officeDocument/2006/relationships/hyperlink" Target="http://www.distrelec.biz/en/p/26689?queryFromSuggest=true" TargetMode="External"/><Relationship Id="rId15483" Type="http://schemas.openxmlformats.org/officeDocument/2006/relationships/hyperlink" Target="http://www.distrelec.biz/en/p/28191?queryFromSuggest=true" TargetMode="External"/><Relationship Id="rId15484" Type="http://schemas.openxmlformats.org/officeDocument/2006/relationships/hyperlink" Target="http://www.distrelec.biz/en/p/301-39-200?queryFromSuggest=true" TargetMode="External"/><Relationship Id="rId15485" Type="http://schemas.openxmlformats.org/officeDocument/2006/relationships/hyperlink" Target="http://www.distrelec.biz/en/p/288-3640?queryFromSuggest=true" TargetMode="External"/><Relationship Id="rId15486" Type="http://schemas.openxmlformats.org/officeDocument/2006/relationships/hyperlink" Target="http://www.ihlutir.is" TargetMode="External"/><Relationship Id="rId15487" Type="http://schemas.openxmlformats.org/officeDocument/2006/relationships/hyperlink" Target="http://www.ihlutir.is" TargetMode="External"/><Relationship Id="rId15488" Type="http://schemas.openxmlformats.org/officeDocument/2006/relationships/hyperlink" Target="http://www.ihlutir.is" TargetMode="External"/><Relationship Id="rId15489" Type="http://schemas.openxmlformats.org/officeDocument/2006/relationships/hyperlink" Target="http://www.distrelec.biz/en/p/137-41-201?queryFromSuggest=true" TargetMode="External"/><Relationship Id="rId15490" Type="http://schemas.openxmlformats.org/officeDocument/2006/relationships/hyperlink" Target="http://www.distrelec.biz/en/p/300-84-020?queryFromSuggest=true" TargetMode="External"/><Relationship Id="rId15491" Type="http://schemas.openxmlformats.org/officeDocument/2006/relationships/hyperlink" Target="http://www.distrelec.biz/en/p/300-49-177?queryFromSuggest=true" TargetMode="External"/><Relationship Id="rId15492" Type="http://schemas.openxmlformats.org/officeDocument/2006/relationships/hyperlink" Target="http://www.distrelec.biz/en/p/137-45-007?queryFromSuggest=true" TargetMode="External"/><Relationship Id="rId15493" Type="http://schemas.openxmlformats.org/officeDocument/2006/relationships/hyperlink" Target="http://www.distrelec.biz/en/p/137-41-105?queryFromSuggest=true" TargetMode="External"/><Relationship Id="rId15494" Type="http://schemas.openxmlformats.org/officeDocument/2006/relationships/hyperlink" Target="http://www.velleman.eu/distributor/products/search/?q=VR3SS1A&amp;jump=Product" TargetMode="External"/><Relationship Id="rId15495" Type="http://schemas.openxmlformats.org/officeDocument/2006/relationships/hyperlink" Target="http://www.distrelec.biz/en/p/137-41-121?queryFromSuggest=true" TargetMode="External"/><Relationship Id="rId15496" Type="http://schemas.openxmlformats.org/officeDocument/2006/relationships/hyperlink" Target="http://www.distrelec.biz/en/p/137-46-074?queryFromSuggest=true" TargetMode="External"/><Relationship Id="rId15497" Type="http://schemas.openxmlformats.org/officeDocument/2006/relationships/hyperlink" Target="http://www.distrelec.biz/en/p/137-42-566?queryFromSuggest=true" TargetMode="External"/><Relationship Id="rId15498" Type="http://schemas.openxmlformats.org/officeDocument/2006/relationships/hyperlink" Target="http://www.distrelec.biz/en/p/300-84-027?queryFromSuggest=true" TargetMode="External"/><Relationship Id="rId15499" Type="http://schemas.openxmlformats.org/officeDocument/2006/relationships/hyperlink" Target="http://www.distrelec.biz/en/p/VR25SS1A?queryFromSuggest=true" TargetMode="External"/><Relationship Id="rId15500" Type="http://schemas.openxmlformats.org/officeDocument/2006/relationships/hyperlink" Target="http://www.distrelec.biz/en/p/346-687?queryFromSuggest=true" TargetMode="External"/><Relationship Id="rId15501" Type="http://schemas.openxmlformats.org/officeDocument/2006/relationships/hyperlink" Target="http://www.distrelec.biz/en/p/300-84-112?queryFromSuggest=true" TargetMode="External"/><Relationship Id="rId15502" Type="http://schemas.openxmlformats.org/officeDocument/2006/relationships/hyperlink" Target="http://www.distrelec.biz/en/p/300-49-182?queryFromSuggest=true" TargetMode="External"/><Relationship Id="rId15503" Type="http://schemas.openxmlformats.org/officeDocument/2006/relationships/hyperlink" Target="http://www.ihlutir.is" TargetMode="External"/><Relationship Id="rId15504" Type="http://schemas.openxmlformats.org/officeDocument/2006/relationships/hyperlink" Target="http://www.distrelec.biz/en/p/E%20455%20MURATA?queryFromSuggest=true" TargetMode="External"/><Relationship Id="rId15505" Type="http://schemas.openxmlformats.org/officeDocument/2006/relationships/hyperlink" Target="http://www.distrelec.biz/en/p/CFU%20455%20MURATA%20S?queryFromSuggest=true" TargetMode="External"/><Relationship Id="rId15506" Type="http://schemas.openxmlformats.org/officeDocument/2006/relationships/hyperlink" Target="http://www.distrelec.biz/en/p/SFD%20455%20MURATA%20D?queryFromSuggest=true" TargetMode="External"/><Relationship Id="rId15507" Type="http://schemas.openxmlformats.org/officeDocument/2006/relationships/hyperlink" Target="http://www.distrelec.biz/en/p/CSB%20500%20E?queryFromSuggest=true" TargetMode="External"/><Relationship Id="rId15508" Type="http://schemas.openxmlformats.org/officeDocument/2006/relationships/hyperlink" Target="http://www.distrelec.biz/en/p/16192?queryFromSuggest=true" TargetMode="External"/><Relationship Id="rId15509" Type="http://schemas.openxmlformats.org/officeDocument/2006/relationships/hyperlink" Target="http://www.distrelec.biz/en/p/174-60-009?queryFromSuggest=true" TargetMode="External"/><Relationship Id="rId15510" Type="http://schemas.openxmlformats.org/officeDocument/2006/relationships/hyperlink" Target="http://www.distrelec.biz/en/p/16193?queryFromSuggest=true" TargetMode="External"/><Relationship Id="rId15511" Type="http://schemas.openxmlformats.org/officeDocument/2006/relationships/hyperlink" Target="http://www.distrelec.biz/en/p/174-60-215?queryFromSuggest=true" TargetMode="External"/><Relationship Id="rId15512" Type="http://schemas.openxmlformats.org/officeDocument/2006/relationships/hyperlink" Target="http://www.distrelec.biz/en/p/CFX-017A%20S-972?queryFromSuggest=true" TargetMode="External"/><Relationship Id="rId15513" Type="http://schemas.openxmlformats.org/officeDocument/2006/relationships/hyperlink" Target="http://www.distrelec.biz/en/p/A%202549%20455KHZ%20SP?queryFromSuggest=true" TargetMode="External"/><Relationship Id="rId15514" Type="http://schemas.openxmlformats.org/officeDocument/2006/relationships/hyperlink" Target="http://www.distrelec.biz/en/p/KAN%202207MB?queryFromSuggest=true" TargetMode="External"/><Relationship Id="rId15515" Type="http://schemas.openxmlformats.org/officeDocument/2006/relationships/hyperlink" Target="http://www.distrelec.biz/en/p/S-955?queryFromSuggest=true" TargetMode="External"/><Relationship Id="rId15516" Type="http://schemas.openxmlformats.org/officeDocument/2006/relationships/hyperlink" Target="http://www.distrelec.biz/en/p/S-587?queryFromSuggest=true" TargetMode="External"/><Relationship Id="rId15517" Type="http://schemas.openxmlformats.org/officeDocument/2006/relationships/hyperlink" Target="http://www.distrelec.biz/en/p/S-592?queryFromSuggest=true" TargetMode="External"/><Relationship Id="rId15518" Type="http://schemas.openxmlformats.org/officeDocument/2006/relationships/hyperlink" Target="http://www.distrelec.biz/en/p/27MHZ%20SENDE%20SPOL?queryFromSuggest=true" TargetMode="External"/><Relationship Id="rId15519" Type="http://schemas.openxmlformats.org/officeDocument/2006/relationships/hyperlink" Target="http://www.distrelec.biz/en/p/174-70-180?queryFromSuggest=true" TargetMode="External"/><Relationship Id="rId15520" Type="http://schemas.openxmlformats.org/officeDocument/2006/relationships/hyperlink" Target="http://www.ihlutir.is" TargetMode="External"/><Relationship Id="rId15521" Type="http://schemas.openxmlformats.org/officeDocument/2006/relationships/hyperlink" Target="http://www.distrelec.biz/en/p/DROSSEL%202,2UH?queryFromSuggest=true" TargetMode="External"/><Relationship Id="rId15522" Type="http://schemas.openxmlformats.org/officeDocument/2006/relationships/hyperlink" Target="http://www.distrelec.biz/en/p/DROSSEL%2022UH?queryFromSuggest=true" TargetMode="External"/><Relationship Id="rId15523" Type="http://schemas.openxmlformats.org/officeDocument/2006/relationships/hyperlink" Target="http://www.distrelec.biz/en/p/DROSSEL%20100UH?queryFromSuggest=true" TargetMode="External"/><Relationship Id="rId15524" Type="http://schemas.openxmlformats.org/officeDocument/2006/relationships/hyperlink" Target="http://www.distrelec.biz/en/p/302-20-765?queryFromSuggest=true" TargetMode="External"/><Relationship Id="rId15525" Type="http://schemas.openxmlformats.org/officeDocument/2006/relationships/hyperlink" Target="http://www.distrelec.biz/en/p/158-50-037?queryFromSuggest=true" TargetMode="External"/><Relationship Id="rId15526" Type="http://schemas.openxmlformats.org/officeDocument/2006/relationships/hyperlink" Target="http://www.distrelec.biz/en/p/158-65-920?queryFromSuggest=true" TargetMode="External"/><Relationship Id="rId15527" Type="http://schemas.openxmlformats.org/officeDocument/2006/relationships/hyperlink" Target="http://www.distrelec.biz/en/p/158-60-739?queryFromSuggest=true" TargetMode="External"/><Relationship Id="rId15528" Type="http://schemas.openxmlformats.org/officeDocument/2006/relationships/hyperlink" Target="http://www.distrelec.biz/en/p/158-65-921?queryFromSuggest=true" TargetMode="External"/><Relationship Id="rId15529" Type="http://schemas.openxmlformats.org/officeDocument/2006/relationships/hyperlink" Target="http://www.distrelec.biz/en/p/158-66-001?queryFromSuggest=true" TargetMode="External"/><Relationship Id="rId15530" Type="http://schemas.openxmlformats.org/officeDocument/2006/relationships/hyperlink" Target="http://www.distrelec.biz/en/p/158-65-925?queryFromSuggest=true" TargetMode="External"/><Relationship Id="rId15531" Type="http://schemas.openxmlformats.org/officeDocument/2006/relationships/hyperlink" Target="http://www.distrelec.biz/en/p/158-66-017?queryFromSuggest=true" TargetMode="External"/><Relationship Id="rId15532" Type="http://schemas.openxmlformats.org/officeDocument/2006/relationships/hyperlink" Target="http://www.distrelec.biz/en/p/158-30-188?queryFromSuggest=true" TargetMode="External"/><Relationship Id="rId15533" Type="http://schemas.openxmlformats.org/officeDocument/2006/relationships/hyperlink" Target="http://www.distrelec.biz/en/p/158-08-021?queryFromSuggest=true" TargetMode="External"/><Relationship Id="rId15534" Type="http://schemas.openxmlformats.org/officeDocument/2006/relationships/hyperlink" Target="http://www.distrelec.biz/en/p/158-65-427?queryFromSuggest=true" TargetMode="External"/><Relationship Id="rId15535" Type="http://schemas.openxmlformats.org/officeDocument/2006/relationships/hyperlink" Target="http://www.distrelec.biz/en/p/158-66-014?queryFromSuggest=true" TargetMode="External"/><Relationship Id="rId15536" Type="http://schemas.openxmlformats.org/officeDocument/2006/relationships/hyperlink" Target="http://www.distrelec.biz/en/p/158-65-457?queryFromSuggest=true" TargetMode="External"/><Relationship Id="rId15537" Type="http://schemas.openxmlformats.org/officeDocument/2006/relationships/hyperlink" Target="http://www.distrelec.biz/en/p/158-00-317?queryFromSuggest=true" TargetMode="External"/><Relationship Id="rId15538" Type="http://schemas.openxmlformats.org/officeDocument/2006/relationships/hyperlink" Target="http://www.distrelec.biz/en/p/158-69-003?queryFromSuggest=true" TargetMode="External"/><Relationship Id="rId15539" Type="http://schemas.openxmlformats.org/officeDocument/2006/relationships/hyperlink" Target="http://www.distrelec.biz/en/p/158-00-319?queryFromSuggest=true" TargetMode="External"/><Relationship Id="rId15540" Type="http://schemas.openxmlformats.org/officeDocument/2006/relationships/hyperlink" Target="http://www.distrelec.biz/en/p/301-27-015?queryFromSuggest=true" TargetMode="External"/><Relationship Id="rId15541" Type="http://schemas.openxmlformats.org/officeDocument/2006/relationships/hyperlink" Target="http://www.distrelec.biz/en/p/301-63-271?queryFromSuggest=true" TargetMode="External"/><Relationship Id="rId15542" Type="http://schemas.openxmlformats.org/officeDocument/2006/relationships/hyperlink" Target="http://www.distrelec.biz/en/p/158-66-007?queryFromSuggest=true" TargetMode="External"/><Relationship Id="rId15543" Type="http://schemas.openxmlformats.org/officeDocument/2006/relationships/hyperlink" Target="http://www.distrelec.biz/en/p/158-66-011?queryFromSuggest=true" TargetMode="External"/><Relationship Id="rId15544" Type="http://schemas.openxmlformats.org/officeDocument/2006/relationships/hyperlink" Target="http://www.distrelec.biz/en/p/158-65-563?queryFromSuggest=true" TargetMode="External"/><Relationship Id="rId15545" Type="http://schemas.openxmlformats.org/officeDocument/2006/relationships/hyperlink" Target="http://www.distrelec.biz/en/p/300-43-594?queryFromSuggest=true" TargetMode="External"/><Relationship Id="rId15546" Type="http://schemas.openxmlformats.org/officeDocument/2006/relationships/hyperlink" Target="http://www.distrelec.biz/en/p/158-66-019?queryFromSuggest=true" TargetMode="External"/><Relationship Id="rId15547" Type="http://schemas.openxmlformats.org/officeDocument/2006/relationships/hyperlink" Target="http://www.distrelec.biz/en/p/158-69-086?queryFromSuggest=true" TargetMode="External"/><Relationship Id="rId15548" Type="http://schemas.openxmlformats.org/officeDocument/2006/relationships/hyperlink" Target="http://www.distrelec.biz/en/p/308-8794?queryFromSuggest=true" TargetMode="External"/><Relationship Id="rId15549" Type="http://schemas.openxmlformats.org/officeDocument/2006/relationships/hyperlink" Target="http://www.distrelec.biz/en/p/158-69-102?queryFromSuggest=true" TargetMode="External"/><Relationship Id="rId15550" Type="http://schemas.openxmlformats.org/officeDocument/2006/relationships/hyperlink" Target="http://www.distrelec.biz/en/p/158-65-824?queryFromSuggest=true" TargetMode="External"/><Relationship Id="rId15551" Type="http://schemas.openxmlformats.org/officeDocument/2006/relationships/hyperlink" Target="http://www.distrelec.biz/en/p/158-08-738?queryFromSuggest=true" TargetMode="External"/><Relationship Id="rId15552" Type="http://schemas.openxmlformats.org/officeDocument/2006/relationships/hyperlink" Target="http://www.distrelec.biz/en/p/158-08-779?queryFromSuggest=true" TargetMode="External"/><Relationship Id="rId15553" Type="http://schemas.openxmlformats.org/officeDocument/2006/relationships/hyperlink" Target="http://www.distrelec.biz/en/p/158-08-803?queryFromSuggest=true" TargetMode="External"/><Relationship Id="rId15554" Type="http://schemas.openxmlformats.org/officeDocument/2006/relationships/hyperlink" Target="http://www.distrelec.biz/en/p/158-08-829?queryFromSuggest=true" TargetMode="External"/><Relationship Id="rId15555" Type="http://schemas.openxmlformats.org/officeDocument/2006/relationships/hyperlink" Target="http://www.distrelec.biz/en/p/301-72-930?queryFromSuggest=true" TargetMode="External"/><Relationship Id="rId15556" Type="http://schemas.openxmlformats.org/officeDocument/2006/relationships/hyperlink" Target="http://www.distrelec.biz/en/p/302-54-230?queryFromSuggest=true" TargetMode="External"/><Relationship Id="rId15557" Type="http://schemas.openxmlformats.org/officeDocument/2006/relationships/hyperlink" Target="http://www.ihlutir.is" TargetMode="External"/><Relationship Id="rId15558" Type="http://schemas.openxmlformats.org/officeDocument/2006/relationships/hyperlink" Target="http://www.distrelec.biz/en/p/B82722-J2301-N1?queryFromSuggest=true" TargetMode="External"/><Relationship Id="rId15559" Type="http://schemas.openxmlformats.org/officeDocument/2006/relationships/hyperlink" Target="http://www.distrelec.biz/en/p/B82722-J2501-N1?queryFromSuggest=true" TargetMode="External"/><Relationship Id="rId15560" Type="http://schemas.openxmlformats.org/officeDocument/2006/relationships/hyperlink" Target="http://www.distrelec.biz/en/p/B82722-J2102-N1?queryFromSuggest=true" TargetMode="External"/><Relationship Id="rId15561" Type="http://schemas.openxmlformats.org/officeDocument/2006/relationships/hyperlink" Target="http://www.ihlutir.is" TargetMode="External"/><Relationship Id="rId15562" Type="http://schemas.openxmlformats.org/officeDocument/2006/relationships/hyperlink" Target="http://www.ihlutir.is" TargetMode="External"/><Relationship Id="rId15563" Type="http://schemas.openxmlformats.org/officeDocument/2006/relationships/hyperlink" Target="http://www.distrelec.biz/en/p/SBL-1%20DIODE%20RING?queryFromSuggest=true" TargetMode="External"/><Relationship Id="rId15564" Type="http://schemas.openxmlformats.org/officeDocument/2006/relationships/hyperlink" Target="http://www.distrelec.biz/en/p/158-76-230?queryFromSuggest=true" TargetMode="External"/><Relationship Id="rId15565" Type="http://schemas.openxmlformats.org/officeDocument/2006/relationships/hyperlink" Target="http://www.ihlutir.is" TargetMode="External"/><Relationship Id="rId15566" Type="http://schemas.openxmlformats.org/officeDocument/2006/relationships/hyperlink" Target="http://www.distrelec.biz/en/p/888888?queryFromSuggest=true" TargetMode="External"/><Relationship Id="rId15567" Type="http://schemas.openxmlformats.org/officeDocument/2006/relationships/hyperlink" Target="http://www.distrelec.biz/en/p/888888?queryFromSuggest=true" TargetMode="External"/><Relationship Id="rId15568" Type="http://schemas.openxmlformats.org/officeDocument/2006/relationships/hyperlink" Target="http://www.distrelec.biz/en/p/158-74-672?queryFromSuggest=true" TargetMode="External"/><Relationship Id="rId15569" Type="http://schemas.openxmlformats.org/officeDocument/2006/relationships/hyperlink" Target="http://www.distrelec.biz/en/p/301-33-279?queryFromSuggest=true" TargetMode="External"/><Relationship Id="rId15570" Type="http://schemas.openxmlformats.org/officeDocument/2006/relationships/hyperlink" Target="http://www.distrelec.biz/en/p/23177?queryFromSuggest=true" TargetMode="External"/><Relationship Id="rId15571" Type="http://schemas.openxmlformats.org/officeDocument/2006/relationships/hyperlink" Target="http://www.conrad.de/ce/de/FastSearch.html?search=535575&amp;s_categories1=conrad_b2c_shop_b2c_tab_components&amp;initial=true" TargetMode="External"/><Relationship Id="rId15572" Type="http://schemas.openxmlformats.org/officeDocument/2006/relationships/hyperlink" Target="http://www.distrelec.biz/en/p/10351?queryFromSuggest=true" TargetMode="External"/><Relationship Id="rId15573" Type="http://schemas.openxmlformats.org/officeDocument/2006/relationships/hyperlink" Target="http://www.distrelec.biz/en/p/13075?queryFromSuggest=true" TargetMode="External"/><Relationship Id="rId15574" Type="http://schemas.openxmlformats.org/officeDocument/2006/relationships/hyperlink" Target="http://www.distrelec.biz/en/p/158-61-364?queryFromSuggest=true" TargetMode="External"/><Relationship Id="rId15575" Type="http://schemas.openxmlformats.org/officeDocument/2006/relationships/hyperlink" Target="http://www.distrelec.biz/en/p/110-41-398?queryFromSuggest=true" TargetMode="External"/><Relationship Id="rId15576" Type="http://schemas.openxmlformats.org/officeDocument/2006/relationships/hyperlink" Target="http://www.distrelec.biz/en/p/300-41-794?queryFromSuggest=true" TargetMode="External"/><Relationship Id="rId15577" Type="http://schemas.openxmlformats.org/officeDocument/2006/relationships/hyperlink" Target="http://www.distrelec.biz/en/p/301-54-516?queryFromSuggest=true" TargetMode="External"/><Relationship Id="rId15578" Type="http://schemas.openxmlformats.org/officeDocument/2006/relationships/hyperlink" Target="http://www.distrelec.biz/en/p/301-61-353?queryFromSuggest=true" TargetMode="External"/><Relationship Id="rId15579" Type="http://schemas.openxmlformats.org/officeDocument/2006/relationships/hyperlink" Target="http://www.distrelec.biz/en/p/301-60-683?queryFromSuggest=true" TargetMode="External"/><Relationship Id="rId15580" Type="http://schemas.openxmlformats.org/officeDocument/2006/relationships/hyperlink" Target="http://www.distrelec.biz/en/p/158-55-352?queryFromSuggest=true" TargetMode="External"/><Relationship Id="rId15581" Type="http://schemas.openxmlformats.org/officeDocument/2006/relationships/hyperlink" Target="http://www.distrelec.biz/en/p/123-2487?queryFromSuggest=true" TargetMode="External"/><Relationship Id="rId15582" Type="http://schemas.openxmlformats.org/officeDocument/2006/relationships/hyperlink" Target="http://www.distrelec.biz/en/p/301-61-358?queryFromSuggest=true" TargetMode="External"/><Relationship Id="rId15583" Type="http://schemas.openxmlformats.org/officeDocument/2006/relationships/hyperlink" Target="http://www.distrelec.biz/en/p/301-61-357?queryFromSuggest=true" TargetMode="External"/><Relationship Id="rId15584" Type="http://schemas.openxmlformats.org/officeDocument/2006/relationships/hyperlink" Target="http://www.distrelec.biz/en/p/158-57-873?queryFromSuggest=true" TargetMode="External"/><Relationship Id="rId15585" Type="http://schemas.openxmlformats.org/officeDocument/2006/relationships/hyperlink" Target="http://www.distrelec.biz/en/p/158-55-355?queryFromSuggest=true" TargetMode="External"/><Relationship Id="rId15586" Type="http://schemas.openxmlformats.org/officeDocument/2006/relationships/hyperlink" Target="http://www.distrelec.biz/en/p/301-35-745?queryFromSuggest=true" TargetMode="External"/><Relationship Id="rId15587" Type="http://schemas.openxmlformats.org/officeDocument/2006/relationships/hyperlink" Target="http://www.distrelec.biz/en/p/301-35-748?queryFromSuggest=true" TargetMode="External"/><Relationship Id="rId15588" Type="http://schemas.openxmlformats.org/officeDocument/2006/relationships/hyperlink" Target="http://www.distrelec.biz/en/p/158-74-094?queryFromSuggest=true" TargetMode="External"/><Relationship Id="rId15589" Type="http://schemas.openxmlformats.org/officeDocument/2006/relationships/hyperlink" Target="http://www.distrelec.biz/en/p/110-63-487?queryFromSuggest=true" TargetMode="External"/><Relationship Id="rId15590" Type="http://schemas.openxmlformats.org/officeDocument/2006/relationships/hyperlink" Target="http://www.distrelec.biz/en/p/301-60-699?queryFromSuggest=true" TargetMode="External"/><Relationship Id="rId15591" Type="http://schemas.openxmlformats.org/officeDocument/2006/relationships/hyperlink" Target="http://www.distrelec.biz/en/p/158-74-466?queryFromSuggest=true" TargetMode="External"/><Relationship Id="rId15592" Type="http://schemas.openxmlformats.org/officeDocument/2006/relationships/hyperlink" Target="http://www.distrelec.biz/en/p/158-74-136?queryFromSuggest=true" TargetMode="External"/><Relationship Id="rId15593" Type="http://schemas.openxmlformats.org/officeDocument/2006/relationships/hyperlink" Target="http://www.distrelec.biz/en/p/158-74-169?queryFromSuggest=true" TargetMode="External"/><Relationship Id="rId15594" Type="http://schemas.openxmlformats.org/officeDocument/2006/relationships/hyperlink" Target="http://www.distrelec.biz/en/p/158-72-916?queryFromSuggest=true" TargetMode="External"/><Relationship Id="rId15595" Type="http://schemas.openxmlformats.org/officeDocument/2006/relationships/hyperlink" Target="http://www.distrelec.biz/en/p/158-72-890?queryFromSuggest=true" TargetMode="External"/><Relationship Id="rId15596" Type="http://schemas.openxmlformats.org/officeDocument/2006/relationships/hyperlink" Target="http://www.distrelec.biz/en/p/158-74-045?queryFromSuggest=true" TargetMode="External"/><Relationship Id="rId15597" Type="http://schemas.openxmlformats.org/officeDocument/2006/relationships/hyperlink" Target="http://www.distrelec.biz/en/p/158-74-334?queryFromSuggest=true" TargetMode="External"/><Relationship Id="rId15598" Type="http://schemas.openxmlformats.org/officeDocument/2006/relationships/hyperlink" Target="http://www.distrelec.biz/en/p/158-73-211?queryFromSuggest=true" TargetMode="External"/><Relationship Id="rId15599" Type="http://schemas.openxmlformats.org/officeDocument/2006/relationships/hyperlink" Target="http://www.distrelec.biz/en/p/158-74-300?queryFromSuggest=true" TargetMode="External"/><Relationship Id="rId15600" Type="http://schemas.openxmlformats.org/officeDocument/2006/relationships/hyperlink" Target="http://www.distrelec.biz/en/p/10388?queryFromSuggest=true" TargetMode="External"/><Relationship Id="rId15601" Type="http://schemas.openxmlformats.org/officeDocument/2006/relationships/hyperlink" Target="http://www.ihlutir.is" TargetMode="External"/><Relationship Id="rId15602" Type="http://schemas.openxmlformats.org/officeDocument/2006/relationships/hyperlink" Target="http://www.ihlutir.is" TargetMode="External"/><Relationship Id="rId15603" Type="http://schemas.openxmlformats.org/officeDocument/2006/relationships/hyperlink" Target="http://www.ihlutir.is" TargetMode="External"/><Relationship Id="rId15604" Type="http://schemas.openxmlformats.org/officeDocument/2006/relationships/hyperlink" Target="http://www.distrelec.biz/en/p/158-74-490?queryFromSuggest=true" TargetMode="External"/><Relationship Id="rId15605" Type="http://schemas.openxmlformats.org/officeDocument/2006/relationships/hyperlink" Target="http://www.ihlutir.is" TargetMode="External"/><Relationship Id="rId15606" Type="http://schemas.openxmlformats.org/officeDocument/2006/relationships/hyperlink" Target="http://www.ihlutir.is" TargetMode="External"/><Relationship Id="rId15607" Type="http://schemas.openxmlformats.org/officeDocument/2006/relationships/hyperlink" Target="http://www.ihlutir.is" TargetMode="External"/><Relationship Id="rId15608" Type="http://schemas.openxmlformats.org/officeDocument/2006/relationships/hyperlink" Target="http://www.ihlutir.is" TargetMode="External"/><Relationship Id="rId15609" Type="http://schemas.openxmlformats.org/officeDocument/2006/relationships/hyperlink" Target="http://www.ihlutir.is" TargetMode="External"/><Relationship Id="rId15610" Type="http://schemas.openxmlformats.org/officeDocument/2006/relationships/hyperlink" Target="http://www.distrelec.biz/en/p/158-11-460?queryFromSuggest=true" TargetMode="External"/><Relationship Id="rId15611" Type="http://schemas.openxmlformats.org/officeDocument/2006/relationships/hyperlink" Target="http://www.distrelec.biz/en/p/169-66-671?queryFromSuggest=true" TargetMode="External"/><Relationship Id="rId15612" Type="http://schemas.openxmlformats.org/officeDocument/2006/relationships/hyperlink" Target="http://www.distrelec.biz/en/p/278-0327?queryFromSuggest=true" TargetMode="External"/><Relationship Id="rId15613" Type="http://schemas.openxmlformats.org/officeDocument/2006/relationships/hyperlink" Target="http://www.distrelec.biz/en/p/158-70-381?queryFromSuggest=true" TargetMode="External"/><Relationship Id="rId15614" Type="http://schemas.openxmlformats.org/officeDocument/2006/relationships/hyperlink" Target="http://www.distrelec.biz/en/p/158-70-191?queryFromSuggest=true" TargetMode="External"/><Relationship Id="rId15615" Type="http://schemas.openxmlformats.org/officeDocument/2006/relationships/hyperlink" Target="http://www.conrad.de/ce/de/FastSearch.html?search=534455&amp;s_categories1=conrad_b2c_shop_b2c_tab_components&amp;initial=true" TargetMode="External"/><Relationship Id="rId15616" Type="http://schemas.openxmlformats.org/officeDocument/2006/relationships/hyperlink" Target="http://www.distrelec.biz/en/p/169-63-906?queryFromSuggest=true" TargetMode="External"/><Relationship Id="rId15617" Type="http://schemas.openxmlformats.org/officeDocument/2006/relationships/hyperlink" Target="http://www.distrelec.biz/en/p/169-63-350?queryFromSuggest=true" TargetMode="External"/><Relationship Id="rId15618" Type="http://schemas.openxmlformats.org/officeDocument/2006/relationships/hyperlink" Target="http://www.distrelec.biz/en/p/301-09-598?queryFromSuggest=true" TargetMode="External"/><Relationship Id="rId15619" Type="http://schemas.openxmlformats.org/officeDocument/2006/relationships/hyperlink" Target="http://www.distrelec.biz/en/p/169-63-455?queryFromSuggest=true" TargetMode="External"/><Relationship Id="rId15620" Type="http://schemas.openxmlformats.org/officeDocument/2006/relationships/hyperlink" Target="http://www.distrelec.biz/en/p/302-88-578?queryFromSuggest=true" TargetMode="External"/><Relationship Id="rId15621" Type="http://schemas.openxmlformats.org/officeDocument/2006/relationships/hyperlink" Target="http://www.distrelec.biz/en/p/169-63-355?queryFromSuggest=true" TargetMode="External"/><Relationship Id="rId15622" Type="http://schemas.openxmlformats.org/officeDocument/2006/relationships/hyperlink" Target="http://www.distrelec.biz/en/p/169-63-466?queryFromSuggest=true" TargetMode="External"/><Relationship Id="rId15623" Type="http://schemas.openxmlformats.org/officeDocument/2006/relationships/hyperlink" Target="http://www.distrelec.biz/en/p/169-63-353?queryFromSuggest=true" TargetMode="External"/><Relationship Id="rId15624" Type="http://schemas.openxmlformats.org/officeDocument/2006/relationships/hyperlink" Target="http://www.distrelec.biz/en/p/9999999?queryFromSuggest=true" TargetMode="External"/><Relationship Id="rId15625" Type="http://schemas.openxmlformats.org/officeDocument/2006/relationships/hyperlink" Target="http://www.distrelec.biz/en/p/17434?queryFromSuggest=true" TargetMode="External"/><Relationship Id="rId15626" Type="http://schemas.openxmlformats.org/officeDocument/2006/relationships/hyperlink" Target="http://www.distrelec.biz/en/p/17434?queryFromSuggest=true" TargetMode="External"/><Relationship Id="rId15627" Type="http://schemas.openxmlformats.org/officeDocument/2006/relationships/hyperlink" Target="http://www.distrelec.biz/en/p/17434?queryFromSuggest=true" TargetMode="External"/><Relationship Id="rId15628" Type="http://schemas.openxmlformats.org/officeDocument/2006/relationships/hyperlink" Target="http://www.distrelec.biz/en/p/17434?queryFromSuggest=true" TargetMode="External"/><Relationship Id="rId15629" Type="http://schemas.openxmlformats.org/officeDocument/2006/relationships/hyperlink" Target="http://www.distrelec.biz/en/p/156-25-419?queryFromSuggest=true" TargetMode="External"/><Relationship Id="rId15630" Type="http://schemas.openxmlformats.org/officeDocument/2006/relationships/hyperlink" Target="http://www.distrelec.biz/en/p/156-25-427?queryFromSuggest=true" TargetMode="External"/><Relationship Id="rId15631" Type="http://schemas.openxmlformats.org/officeDocument/2006/relationships/hyperlink" Target="http://www.distrelec.biz/en/p/156-16-034?queryFromSuggest=true" TargetMode="External"/><Relationship Id="rId15632" Type="http://schemas.openxmlformats.org/officeDocument/2006/relationships/hyperlink" Target="http://www.distrelec.biz/en/p/156-18-004?queryFromSuggest=true" TargetMode="External"/><Relationship Id="rId15633" Type="http://schemas.openxmlformats.org/officeDocument/2006/relationships/hyperlink" Target="http://www.distrelec.biz/en/p/156-10-233?queryFromSuggest=true" TargetMode="External"/><Relationship Id="rId15634" Type="http://schemas.openxmlformats.org/officeDocument/2006/relationships/hyperlink" Target="http://www.velleman.eu/distributor/products/search/?q=206020&amp;jump=Product" TargetMode="External"/><Relationship Id="rId15635" Type="http://schemas.openxmlformats.org/officeDocument/2006/relationships/hyperlink" Target="http://www.distrelec.biz/en/p/171?queryFromSuggest=true" TargetMode="External"/><Relationship Id="rId15636" Type="http://schemas.openxmlformats.org/officeDocument/2006/relationships/hyperlink" Target="http://www.distrelec.biz/en/p/156-16-016?queryFromSuggest=true" TargetMode="External"/><Relationship Id="rId15637" Type="http://schemas.openxmlformats.org/officeDocument/2006/relationships/hyperlink" Target="http://www.distrelec.biz/en/p/156-17-402?queryFromSuggest=true" TargetMode="External"/><Relationship Id="rId15638" Type="http://schemas.openxmlformats.org/officeDocument/2006/relationships/hyperlink" Target="http://www.velleman.eu/distributor/products/search/?q=2060025M&amp;jump=Product" TargetMode="External"/><Relationship Id="rId15639" Type="http://schemas.openxmlformats.org/officeDocument/2006/relationships/hyperlink" Target="http://www.distrelec.biz/en/p/156-17-626?queryFromSuggest=true" TargetMode="External"/><Relationship Id="rId15640" Type="http://schemas.openxmlformats.org/officeDocument/2006/relationships/hyperlink" Target="http://www.velleman.eu/distributor/products/search/?q=206003c&amp;jump=Product" TargetMode="External"/><Relationship Id="rId15641" Type="http://schemas.openxmlformats.org/officeDocument/2006/relationships/hyperlink" Target="http://www.distrelec.biz/en/p/156-10-076?queryFromSuggest=true" TargetMode="External"/><Relationship Id="rId15642" Type="http://schemas.openxmlformats.org/officeDocument/2006/relationships/hyperlink" Target="http://www.distrelec.biz/en/p/302-94-713?queryFromSuggest=true" TargetMode="External"/><Relationship Id="rId15643" Type="http://schemas.openxmlformats.org/officeDocument/2006/relationships/hyperlink" Target="http://www.distrelec.biz/en/p/156-00-851?queryFromSuggest=true" TargetMode="External"/><Relationship Id="rId15644" Type="http://schemas.openxmlformats.org/officeDocument/2006/relationships/hyperlink" Target="http://www.distrelec.biz/en/p/156-00-698?queryFromSuggest=true" TargetMode="External"/><Relationship Id="rId15645" Type="http://schemas.openxmlformats.org/officeDocument/2006/relationships/hyperlink" Target="http://www.distrelec.biz/en/p/156-10-308?queryFromSuggest=true" TargetMode="External"/><Relationship Id="rId15646" Type="http://schemas.openxmlformats.org/officeDocument/2006/relationships/hyperlink" Target="http://www.distrelec.biz/en/p/206012?queryFromSuggest=true" TargetMode="External"/><Relationship Id="rId15647" Type="http://schemas.openxmlformats.org/officeDocument/2006/relationships/hyperlink" Target="http://www.distrelec.biz/en/p/156-25-412?queryFromSuggest=true" TargetMode="External"/><Relationship Id="rId15648" Type="http://schemas.openxmlformats.org/officeDocument/2006/relationships/hyperlink" Target="http://www.distrelec.biz/en/p/156-25-420?queryFromSuggest=true" TargetMode="External"/><Relationship Id="rId15649" Type="http://schemas.openxmlformats.org/officeDocument/2006/relationships/hyperlink" Target="http://www.distrelec.biz/en/p/110-50-830?queryFromSuggest=true" TargetMode="External"/><Relationship Id="rId15650" Type="http://schemas.openxmlformats.org/officeDocument/2006/relationships/hyperlink" Target="http://www.distrelec.biz/en/p/156-25-435?queryFromSuggest=true" TargetMode="External"/><Relationship Id="rId15651" Type="http://schemas.openxmlformats.org/officeDocument/2006/relationships/hyperlink" Target="http://www.distrelec.biz/en/p/110-80-889?queryFromSuggest=true" TargetMode="External"/><Relationship Id="rId15652" Type="http://schemas.openxmlformats.org/officeDocument/2006/relationships/hyperlink" Target="http://www.distrelec.biz/en/p/302-94-736?queryFromSuggest=true" TargetMode="External"/><Relationship Id="rId15653" Type="http://schemas.openxmlformats.org/officeDocument/2006/relationships/hyperlink" Target="http://www.distrelec.biz/en/p/17179?queryFromSuggest=true" TargetMode="External"/><Relationship Id="rId15654" Type="http://schemas.openxmlformats.org/officeDocument/2006/relationships/hyperlink" Target="http://www.distrelec.biz/en/p/156-12-800?queryFromSuggest=true" TargetMode="External"/><Relationship Id="rId15655" Type="http://schemas.openxmlformats.org/officeDocument/2006/relationships/hyperlink" Target="http://www.distrelec.biz/en/p/156-12-808?queryFromSuggest=true" TargetMode="External"/><Relationship Id="rId15656" Type="http://schemas.openxmlformats.org/officeDocument/2006/relationships/hyperlink" Target="http://www.velleman.eu/distributor/products/search/?q=2070025M&amp;jump=Product" TargetMode="External"/><Relationship Id="rId15657" Type="http://schemas.openxmlformats.org/officeDocument/2006/relationships/hyperlink" Target="http://www.distrelec.biz/en/p/156-10-464?queryFromSuggest=true" TargetMode="External"/><Relationship Id="rId15658" Type="http://schemas.openxmlformats.org/officeDocument/2006/relationships/hyperlink" Target="http://www.distrelec.biz/en/p/156-18-517?queryFromSuggest=true" TargetMode="External"/><Relationship Id="rId15659" Type="http://schemas.openxmlformats.org/officeDocument/2006/relationships/hyperlink" Target="http://www.distrelec.biz/en/p/156-12-106?queryFromSuggest=true" TargetMode="External"/><Relationship Id="rId15660" Type="http://schemas.openxmlformats.org/officeDocument/2006/relationships/hyperlink" Target="http://www.distrelec.biz/en/p/156-10-316?queryFromSuggest=true" TargetMode="External"/><Relationship Id="rId15661" Type="http://schemas.openxmlformats.org/officeDocument/2006/relationships/hyperlink" Target="http://www.distrelec.biz/en/p/156-00-621?queryFromSuggest=true" TargetMode="External"/><Relationship Id="rId15662" Type="http://schemas.openxmlformats.org/officeDocument/2006/relationships/hyperlink" Target="http://www.distrelec.biz/en/p/156-18-129?queryFromSuggest=true" TargetMode="External"/><Relationship Id="rId15663" Type="http://schemas.openxmlformats.org/officeDocument/2006/relationships/hyperlink" Target="http://www.distrelec.biz/en/p/156-10-027?queryFromSuggest=true" TargetMode="External"/><Relationship Id="rId15664" Type="http://schemas.openxmlformats.org/officeDocument/2006/relationships/hyperlink" Target="http://www.distrelec.biz/en/p/156-10-?queryFromSuggest=true" TargetMode="External"/><Relationship Id="rId15665" Type="http://schemas.openxmlformats.org/officeDocument/2006/relationships/hyperlink" Target="http://www.distrelec.biz/en/p/156-00-706?queryFromSuggest=true" TargetMode="External"/><Relationship Id="rId15666" Type="http://schemas.openxmlformats.org/officeDocument/2006/relationships/hyperlink" Target="http://www.distrelec.biz/en/p/156-00-718?queryFromSuggest=true" TargetMode="External"/><Relationship Id="rId15667" Type="http://schemas.openxmlformats.org/officeDocument/2006/relationships/hyperlink" Target="http://www.distrelec.biz/en/p/22659?queryFromSuggest=true" TargetMode="External"/><Relationship Id="rId15668" Type="http://schemas.openxmlformats.org/officeDocument/2006/relationships/hyperlink" Target="http://www.distrelec.biz/en/p/156-17-428?queryFromSuggest=true" TargetMode="External"/><Relationship Id="rId15669" Type="http://schemas.openxmlformats.org/officeDocument/2006/relationships/hyperlink" Target="http://www.distrelec.biz/en/p/22659?queryFromSuggest=true" TargetMode="External"/><Relationship Id="rId15670" Type="http://schemas.openxmlformats.org/officeDocument/2006/relationships/hyperlink" Target="http://www.distrelec.biz/en/p/156-10-092?queryFromSuggest=true" TargetMode="External"/><Relationship Id="rId15671" Type="http://schemas.openxmlformats.org/officeDocument/2006/relationships/hyperlink" Target="http://www.distrelec.biz/en/p/156-10-472?queryFromSuggest=true" TargetMode="External"/><Relationship Id="rId15672" Type="http://schemas.openxmlformats.org/officeDocument/2006/relationships/hyperlink" Target="http://www.distrelec.biz/en/p/156-10-324?queryFromSuggest=true" TargetMode="External"/><Relationship Id="rId15673" Type="http://schemas.openxmlformats.org/officeDocument/2006/relationships/hyperlink" Target="http://www.distrelec.biz/en/p/156-00-700?queryFromSuggest=true" TargetMode="External"/><Relationship Id="rId15674" Type="http://schemas.openxmlformats.org/officeDocument/2006/relationships/hyperlink" Target="http://www.distrelec.biz/en/p/156-17-113?queryFromSuggest=true" TargetMode="External"/><Relationship Id="rId15675" Type="http://schemas.openxmlformats.org/officeDocument/2006/relationships/hyperlink" Target="http://www.distrelec.biz/en/p/156-17-170?queryFromSuggest=true" TargetMode="External"/><Relationship Id="rId15676" Type="http://schemas.openxmlformats.org/officeDocument/2006/relationships/hyperlink" Target="http://www.distrelec.biz/en/p/156-19-218?queryFromSuggest=true" TargetMode="External"/><Relationship Id="rId15677" Type="http://schemas.openxmlformats.org/officeDocument/2006/relationships/hyperlink" Target="http://www.distrelec.biz/en/p/156-25-413?queryFromSuggest=true" TargetMode="External"/><Relationship Id="rId15678" Type="http://schemas.openxmlformats.org/officeDocument/2006/relationships/hyperlink" Target="http://www.distrelec.biz/en/p/156-00-825?queryFromSuggest=true" TargetMode="External"/><Relationship Id="rId15679" Type="http://schemas.openxmlformats.org/officeDocument/2006/relationships/hyperlink" Target="http://www.distrelec.biz/en/p/156-25-429?queryFromSuggest=true" TargetMode="External"/><Relationship Id="rId15680" Type="http://schemas.openxmlformats.org/officeDocument/2006/relationships/hyperlink" Target="http://www.distrelec.biz/en/p/156-25-443?queryFromSuggest=true" TargetMode="External"/><Relationship Id="rId15681" Type="http://schemas.openxmlformats.org/officeDocument/2006/relationships/hyperlink" Target="http://www.distrelec.biz/en/p/110-80-862?queryFromSuggest=true" TargetMode="External"/><Relationship Id="rId15682" Type="http://schemas.openxmlformats.org/officeDocument/2006/relationships/hyperlink" Target="http://www.distrelec.biz/en/p/17180?queryFromSuggest=true" TargetMode="External"/><Relationship Id="rId15683" Type="http://schemas.openxmlformats.org/officeDocument/2006/relationships/hyperlink" Target="http://www.distrelec.biz/en/p/156-13-302?queryFromSuggest=true" TargetMode="External"/><Relationship Id="rId15684" Type="http://schemas.openxmlformats.org/officeDocument/2006/relationships/hyperlink" Target="http://www.distrelec.biz/en/p/156-12-320?queryFromSuggest=true" TargetMode="External"/><Relationship Id="rId15685" Type="http://schemas.openxmlformats.org/officeDocument/2006/relationships/hyperlink" Target="http://www.distrelec.biz/en/p/156-12-429?queryFromSuggest=true" TargetMode="External"/><Relationship Id="rId15686" Type="http://schemas.openxmlformats.org/officeDocument/2006/relationships/hyperlink" Target="http://www.velleman.eu/distributor/products/search/?q=1609&amp;jump=Product" TargetMode="External"/><Relationship Id="rId15687" Type="http://schemas.openxmlformats.org/officeDocument/2006/relationships/hyperlink" Target="http://www.distrelec.biz/en/p/156-18-038?queryFromSuggest=true" TargetMode="External"/><Relationship Id="rId15688" Type="http://schemas.openxmlformats.org/officeDocument/2006/relationships/hyperlink" Target="http://www.distrelec.biz/en/p/156-17-452?queryFromSuggest=true" TargetMode="External"/><Relationship Id="rId15689" Type="http://schemas.openxmlformats.org/officeDocument/2006/relationships/hyperlink" Target="http://www.distrelec.biz/en/p/302-94-654?queryFromSuggest=true" TargetMode="External"/><Relationship Id="rId15690" Type="http://schemas.openxmlformats.org/officeDocument/2006/relationships/hyperlink" Target="http://www.distrelec.biz/en/p/732-0392?queryFromSuggest=true" TargetMode="External"/><Relationship Id="rId15691" Type="http://schemas.openxmlformats.org/officeDocument/2006/relationships/hyperlink" Target="http://www.distrelec.biz/en/p/302-94-686?queryFromSuggest=true" TargetMode="External"/><Relationship Id="rId15692" Type="http://schemas.openxmlformats.org/officeDocument/2006/relationships/hyperlink" Target="http://www.distrelec.biz/en/p/156-10-266?queryFromSuggest=true" TargetMode="External"/><Relationship Id="rId15693" Type="http://schemas.openxmlformats.org/officeDocument/2006/relationships/hyperlink" Target="http://www.distrelec.biz/en/p/156-17-931?queryFromSuggest=true" TargetMode="External"/><Relationship Id="rId15694" Type="http://schemas.openxmlformats.org/officeDocument/2006/relationships/hyperlink" Target="http://www.distrelec.biz/en/p/288-7655?queryFromSuggest=true" TargetMode="External"/><Relationship Id="rId15695" Type="http://schemas.openxmlformats.org/officeDocument/2006/relationships/hyperlink" Target="http://www.distrelec.biz/en/p/156-16-032?queryFromSuggest=true" TargetMode="External"/><Relationship Id="rId15696" Type="http://schemas.openxmlformats.org/officeDocument/2006/relationships/hyperlink" Target="http://www.distrelec.biz/en/p/156-17-436?queryFromSuggest=true" TargetMode="External"/><Relationship Id="rId15697" Type="http://schemas.openxmlformats.org/officeDocument/2006/relationships/hyperlink" Target="http://www.distrelec.biz/en/p/285-7215?queryFromSuggest=true" TargetMode="External"/><Relationship Id="rId15698" Type="http://schemas.openxmlformats.org/officeDocument/2006/relationships/hyperlink" Target="http://www.distrelec.biz/en/p/156-10-100?queryFromSuggest=true" TargetMode="External"/><Relationship Id="rId15699" Type="http://schemas.openxmlformats.org/officeDocument/2006/relationships/hyperlink" Target="http://www.distrelec.biz/en/p/156-10-498?queryFromSuggest=true" TargetMode="External"/><Relationship Id="rId15700" Type="http://schemas.openxmlformats.org/officeDocument/2006/relationships/hyperlink" Target="http://www.velleman.eu/distributor/products/search/?q=2120080M&amp;jump=Product" TargetMode="External"/><Relationship Id="rId15701" Type="http://schemas.openxmlformats.org/officeDocument/2006/relationships/hyperlink" Target="http://www.velleman.eu/distributor/products/search/?q=212012C&amp;jump=Product" TargetMode="External"/><Relationship Id="rId15702" Type="http://schemas.openxmlformats.org/officeDocument/2006/relationships/hyperlink" Target="http://www.velleman.eu/distributor/products/search/?q=212024C&amp;jump=Product" TargetMode="External"/><Relationship Id="rId15703" Type="http://schemas.openxmlformats.org/officeDocument/2006/relationships/hyperlink" Target="http://www.velleman.eu/distributor/products/search/?q=2120250M&amp;jump=Product" TargetMode="External"/><Relationship Id="rId15704" Type="http://schemas.openxmlformats.org/officeDocument/2006/relationships/hyperlink" Target="http://www.velleman.eu/distributor/products/search/?q=212007C&amp;jump=Product" TargetMode="External"/><Relationship Id="rId15705" Type="http://schemas.openxmlformats.org/officeDocument/2006/relationships/hyperlink" Target="http://www.distrelec.biz/en/p/302-94-688?queryFromSuggest=true" TargetMode="External"/><Relationship Id="rId15706" Type="http://schemas.openxmlformats.org/officeDocument/2006/relationships/hyperlink" Target="http://www.distrelec.biz/en/p/156-00-805?queryFromSuggest=true" TargetMode="External"/><Relationship Id="rId15707" Type="http://schemas.openxmlformats.org/officeDocument/2006/relationships/hyperlink" Target="http://www.distrelec.biz/en/p/302-94-726?queryFromSuggest=true" TargetMode="External"/><Relationship Id="rId15708" Type="http://schemas.openxmlformats.org/officeDocument/2006/relationships/hyperlink" Target="http://www.distrelec.biz/en/p/156-25-430?queryFromSuggest=true" TargetMode="External"/><Relationship Id="rId15709" Type="http://schemas.openxmlformats.org/officeDocument/2006/relationships/hyperlink" Target="http://www.distrelec.biz/en/p/156-19-325?queryFromSuggest=true" TargetMode="External"/><Relationship Id="rId15710" Type="http://schemas.openxmlformats.org/officeDocument/2006/relationships/hyperlink" Target="http://www.distrelec.biz/en/p/156-25-437?queryFromSuggest=true" TargetMode="External"/><Relationship Id="rId15711" Type="http://schemas.openxmlformats.org/officeDocument/2006/relationships/hyperlink" Target="http://www.distrelec.biz/en/p/156-25-444?queryFromSuggest=true" TargetMode="External"/><Relationship Id="rId15712" Type="http://schemas.openxmlformats.org/officeDocument/2006/relationships/hyperlink" Target="http://www.distrelec.biz/en/p/156-25-451?queryFromSuggest=true" TargetMode="External"/><Relationship Id="rId15713" Type="http://schemas.openxmlformats.org/officeDocument/2006/relationships/hyperlink" Target="http://www.velleman.eu/distributor/products/search/?q=212048C&amp;jump=Product" TargetMode="External"/><Relationship Id="rId15714" Type="http://schemas.openxmlformats.org/officeDocument/2006/relationships/hyperlink" Target="http://www.distrelec.biz/en/p/156-17-287?queryFromSuggest=true" TargetMode="External"/><Relationship Id="rId15715" Type="http://schemas.openxmlformats.org/officeDocument/2006/relationships/hyperlink" Target="http://www.velleman.eu/distributor/products/search/?q=3012&amp;jump=Product" TargetMode="External"/><Relationship Id="rId15716" Type="http://schemas.openxmlformats.org/officeDocument/2006/relationships/hyperlink" Target="http://www.distrelec.biz/en/p/156-13-310?queryFromSuggest=true" TargetMode="External"/><Relationship Id="rId15717" Type="http://schemas.openxmlformats.org/officeDocument/2006/relationships/hyperlink" Target="http://www.distrelec.biz/en/p/156-13-419?queryFromSuggest=true" TargetMode="External"/><Relationship Id="rId15718" Type="http://schemas.openxmlformats.org/officeDocument/2006/relationships/hyperlink" Target="http://www.distrelec.biz/en/p/304-04-806?queryFromSuggest=true" TargetMode="External"/><Relationship Id="rId15719" Type="http://schemas.openxmlformats.org/officeDocument/2006/relationships/hyperlink" Target="http://www.velleman.eu/distributor/products/search/?q=8012&amp;jump=Product" TargetMode="External"/><Relationship Id="rId15720" Type="http://schemas.openxmlformats.org/officeDocument/2006/relationships/hyperlink" Target="http://www.velleman.eu/distributor/products/search/?q=12012&amp;jump=Product" TargetMode="External"/><Relationship Id="rId15721" Type="http://schemas.openxmlformats.org/officeDocument/2006/relationships/hyperlink" Target="http://www.velleman.eu/distributor/products/search/?q=EX50ST&amp;jump=Product" TargetMode="External"/><Relationship Id="rId15722" Type="http://schemas.openxmlformats.org/officeDocument/2006/relationships/hyperlink" Target="http://www.distrelec.biz/en/p/156-18-046?queryFromSuggest=true" TargetMode="External"/><Relationship Id="rId15723" Type="http://schemas.openxmlformats.org/officeDocument/2006/relationships/hyperlink" Target="http://www.distrelec.biz/en/p/156-00-632?queryFromSuggest=true" TargetMode="External"/><Relationship Id="rId15724" Type="http://schemas.openxmlformats.org/officeDocument/2006/relationships/hyperlink" Target="http://www.distrelec.biz/en/p/156-10-043?queryFromSuggest=true" TargetMode="External"/><Relationship Id="rId15725" Type="http://schemas.openxmlformats.org/officeDocument/2006/relationships/hyperlink" Target="http://www.velleman.eu/distributor/products/search/?q=1150120M&amp;jump=Product" TargetMode="External"/><Relationship Id="rId15726" Type="http://schemas.openxmlformats.org/officeDocument/2006/relationships/hyperlink" Target="http://www.distrelec.biz/en/p/156-10-118?queryFromSuggest=true" TargetMode="External"/><Relationship Id="rId15727" Type="http://schemas.openxmlformats.org/officeDocument/2006/relationships/hyperlink" Target="http://www.distrelec.biz/en/p/302-94-715?queryFromSuggest=true" TargetMode="External"/><Relationship Id="rId15728" Type="http://schemas.openxmlformats.org/officeDocument/2006/relationships/hyperlink" Target="http://www.distrelec.biz/en/p/156-17-212?queryFromSuggest=true" TargetMode="External"/><Relationship Id="rId15729" Type="http://schemas.openxmlformats.org/officeDocument/2006/relationships/hyperlink" Target="http://www.distrelec.biz/en/p/302-94-723?queryFromSuggest=true" TargetMode="External"/><Relationship Id="rId15730" Type="http://schemas.openxmlformats.org/officeDocument/2006/relationships/hyperlink" Target="http://www.distrelec.biz/en/p/156-19-234?queryFromSuggest=true" TargetMode="External"/><Relationship Id="rId15731" Type="http://schemas.openxmlformats.org/officeDocument/2006/relationships/hyperlink" Target="http://www.distrelec.biz/en/p/156-19-333?queryFromSuggest=true" TargetMode="External"/><Relationship Id="rId15732" Type="http://schemas.openxmlformats.org/officeDocument/2006/relationships/hyperlink" Target="http://www.distrelec.biz/en/p/156-19-234?queryFromSuggest=true" TargetMode="External"/><Relationship Id="rId15733" Type="http://schemas.openxmlformats.org/officeDocument/2006/relationships/hyperlink" Target="http://www.distrelec.biz/en/p/156-25-438?queryFromSuggest=true" TargetMode="External"/><Relationship Id="rId15734" Type="http://schemas.openxmlformats.org/officeDocument/2006/relationships/hyperlink" Target="http://www.distrelec.biz/en/p/156-25-445?queryFromSuggest=true" TargetMode="External"/><Relationship Id="rId15735" Type="http://schemas.openxmlformats.org/officeDocument/2006/relationships/hyperlink" Target="http://www.velleman.eu/distributor/products/search/?q=3015&amp;jump=Product" TargetMode="External"/><Relationship Id="rId15736" Type="http://schemas.openxmlformats.org/officeDocument/2006/relationships/hyperlink" Target="http://www.distrelec.biz/en/p/1515?queryFromSuggest=true" TargetMode="External"/><Relationship Id="rId15737" Type="http://schemas.openxmlformats.org/officeDocument/2006/relationships/hyperlink" Target="http://www.velleman.eu/distributor/products/search/?q=8015&amp;jump=Product" TargetMode="External"/><Relationship Id="rId15738" Type="http://schemas.openxmlformats.org/officeDocument/2006/relationships/hyperlink" Target="http://www.distrelec.biz/en/p/156-12-826?queryFromSuggest=true" TargetMode="External"/><Relationship Id="rId15739" Type="http://schemas.openxmlformats.org/officeDocument/2006/relationships/hyperlink" Target="http://www.distrelec.biz/en/p/156-12-635?queryFromSuggest=true" TargetMode="External"/><Relationship Id="rId15740" Type="http://schemas.openxmlformats.org/officeDocument/2006/relationships/hyperlink" Target="http://www.distrelec.biz/en/p/7100?queryFromSuggest=true" TargetMode="External"/><Relationship Id="rId15741" Type="http://schemas.openxmlformats.org/officeDocument/2006/relationships/hyperlink" Target="http://www.distrelec.biz/en/p/156-18-053?queryFromSuggest=true" TargetMode="External"/><Relationship Id="rId15742" Type="http://schemas.openxmlformats.org/officeDocument/2006/relationships/hyperlink" Target="http://www.distrelec.biz/en/p/156-00-685?queryFromSuggest=true" TargetMode="External"/><Relationship Id="rId15743" Type="http://schemas.openxmlformats.org/officeDocument/2006/relationships/hyperlink" Target="http://www.distrelec.biz/en/p/156-00-727?queryFromSuggest=true" TargetMode="External"/><Relationship Id="rId15744" Type="http://schemas.openxmlformats.org/officeDocument/2006/relationships/hyperlink" Target="http://www.distrelec.biz/en/p/156-00-690?queryFromSuggest=true" TargetMode="External"/><Relationship Id="rId15745" Type="http://schemas.openxmlformats.org/officeDocument/2006/relationships/hyperlink" Target="http://www.velleman.eu/distributor/products/search/?q=5018&amp;jump=Product" TargetMode="External"/><Relationship Id="rId15746" Type="http://schemas.openxmlformats.org/officeDocument/2006/relationships/hyperlink" Target="http://www.distrelec.biz/en/p/156-13-328?queryFromSuggest=true" TargetMode="External"/><Relationship Id="rId15747" Type="http://schemas.openxmlformats.org/officeDocument/2006/relationships/hyperlink" Target="http://www.distrelec.biz/en/p/156-13-526?queryFromSuggest=true" TargetMode="External"/><Relationship Id="rId15748" Type="http://schemas.openxmlformats.org/officeDocument/2006/relationships/hyperlink" Target="http://www.distrelec.biz/en/p/17193?queryFromSuggest=true" TargetMode="External"/><Relationship Id="rId15749" Type="http://schemas.openxmlformats.org/officeDocument/2006/relationships/hyperlink" Target="http://www.distrelec.biz/en/p/156-25-416?queryFromSuggest=true" TargetMode="External"/><Relationship Id="rId15750" Type="http://schemas.openxmlformats.org/officeDocument/2006/relationships/hyperlink" Target="http://www.distrelec.biz/en/p/156-00-715?queryFromSuggest=true" TargetMode="External"/><Relationship Id="rId15751" Type="http://schemas.openxmlformats.org/officeDocument/2006/relationships/hyperlink" Target="http://www.distrelec.biz/en/p/156-25-462?queryFromSuggest=true" TargetMode="External"/><Relationship Id="rId15752" Type="http://schemas.openxmlformats.org/officeDocument/2006/relationships/hyperlink" Target="http://www.distrelec.biz/en/p/156-13-427?queryFromSuggest=true" TargetMode="External"/><Relationship Id="rId15753" Type="http://schemas.openxmlformats.org/officeDocument/2006/relationships/hyperlink" Target="http://www.velleman.eu/distributor/products/search/?q=8018&amp;jump=Product" TargetMode="External"/><Relationship Id="rId15754" Type="http://schemas.openxmlformats.org/officeDocument/2006/relationships/hyperlink" Target="http://www.velleman.eu/distributor/products/search/?q=12018&amp;jump=Product" TargetMode="External"/><Relationship Id="rId15755" Type="http://schemas.openxmlformats.org/officeDocument/2006/relationships/hyperlink" Target="http://www.velleman.eu/distributor/products/search/?q=22518&amp;jump=Product" TargetMode="External"/><Relationship Id="rId15756" Type="http://schemas.openxmlformats.org/officeDocument/2006/relationships/hyperlink" Target="http://www.distrelec.biz/en/p/156-13-724?queryFromSuggest=true" TargetMode="External"/><Relationship Id="rId15757" Type="http://schemas.openxmlformats.org/officeDocument/2006/relationships/hyperlink" Target="http://www.distrelec.biz/en/p/-156?queryFromSuggest=true" TargetMode="External"/><Relationship Id="rId15758" Type="http://schemas.openxmlformats.org/officeDocument/2006/relationships/hyperlink" Target="http://www.distrelec.biz/en/p/156-12-952?queryFromSuggest=true" TargetMode="External"/><Relationship Id="rId15759" Type="http://schemas.openxmlformats.org/officeDocument/2006/relationships/hyperlink" Target="http://www.distrelec.biz/en/p/2240025M?queryFromSuggest=true" TargetMode="External"/><Relationship Id="rId15760" Type="http://schemas.openxmlformats.org/officeDocument/2006/relationships/hyperlink" Target="http://www.distrelec.biz/en/p/7101?queryFromSuggest=true" TargetMode="External"/><Relationship Id="rId15761" Type="http://schemas.openxmlformats.org/officeDocument/2006/relationships/hyperlink" Target="http://www.distrelec.biz/en/p/156-00-815?queryFromSuggest=true" TargetMode="External"/><Relationship Id="rId15762" Type="http://schemas.openxmlformats.org/officeDocument/2006/relationships/hyperlink" Target="http://www.velleman.eu/distributor/products/search/?q=2240120M&amp;jump=Product" TargetMode="External"/><Relationship Id="rId15763" Type="http://schemas.openxmlformats.org/officeDocument/2006/relationships/hyperlink" Target="http://www.distrelec.biz/en/p/2240250M?queryFromSuggest=true" TargetMode="External"/><Relationship Id="rId15764" Type="http://schemas.openxmlformats.org/officeDocument/2006/relationships/hyperlink" Target="http://www.distrelec.biz/en/p/156-12-270?queryFromSuggest=true" TargetMode="External"/><Relationship Id="rId15765" Type="http://schemas.openxmlformats.org/officeDocument/2006/relationships/hyperlink" Target="http://www.distrelec.biz/en/p/156-25-418?queryFromSuggest=true" TargetMode="External"/><Relationship Id="rId15766" Type="http://schemas.openxmlformats.org/officeDocument/2006/relationships/hyperlink" Target="http://www.distrelec.biz/en/p/156-25-426?queryFromSuggest=true" TargetMode="External"/><Relationship Id="rId15767" Type="http://schemas.openxmlformats.org/officeDocument/2006/relationships/hyperlink" Target="http://www.distrelec.biz/en/p/156-25-434?queryFromSuggest=true" TargetMode="External"/><Relationship Id="rId15768" Type="http://schemas.openxmlformats.org/officeDocument/2006/relationships/hyperlink" Target="http://www.distrelec.biz/en/p/156-25-447?queryFromSuggest=true" TargetMode="External"/><Relationship Id="rId15769" Type="http://schemas.openxmlformats.org/officeDocument/2006/relationships/hyperlink" Target="http://www.velleman.eu/distributor/products/search/?q=3024&amp;jump=Product" TargetMode="External"/><Relationship Id="rId15770" Type="http://schemas.openxmlformats.org/officeDocument/2006/relationships/hyperlink" Target="http://www.velleman.eu/distributor/products/search/?q=8024&amp;jump=Product" TargetMode="External"/><Relationship Id="rId15771" Type="http://schemas.openxmlformats.org/officeDocument/2006/relationships/hyperlink" Target="http://www.distrelec.biz/en/p/156-13-534?queryFromSuggest=true" TargetMode="External"/><Relationship Id="rId15772" Type="http://schemas.openxmlformats.org/officeDocument/2006/relationships/hyperlink" Target="http://www.velleman.eu/distributor/products/search/?q=16024&amp;jump=Product" TargetMode="External"/><Relationship Id="rId15773" Type="http://schemas.openxmlformats.org/officeDocument/2006/relationships/hyperlink" Target="http://www.distrelec.biz/en/p/156-12-478?queryFromSuggest=true" TargetMode="External"/><Relationship Id="rId15774" Type="http://schemas.openxmlformats.org/officeDocument/2006/relationships/hyperlink" Target="http://www.distrelec.biz/en/p/22524?queryFromSuggest=true" TargetMode="External"/><Relationship Id="rId15775" Type="http://schemas.openxmlformats.org/officeDocument/2006/relationships/hyperlink" Target="http://www.distrelec.biz/en/p/156-13-930?queryFromSuggest=true" TargetMode="External"/><Relationship Id="rId15776" Type="http://schemas.openxmlformats.org/officeDocument/2006/relationships/hyperlink" Target="http://www.velleman.eu/distributor/products/search/?q=0&amp;jump=Product" TargetMode="External"/><Relationship Id="rId15777" Type="http://schemas.openxmlformats.org/officeDocument/2006/relationships/hyperlink" Target="http://www.velleman.eu/distributor/products/search/?q=12030&amp;jump=Product" TargetMode="External"/><Relationship Id="rId15778" Type="http://schemas.openxmlformats.org/officeDocument/2006/relationships/hyperlink" Target="http://www.conrad.de/ce/de/FastSearch.html?search=515213&amp;s_categories1=conrad_b2c_shop_b2c_tab_components&amp;initial=true" TargetMode="External"/><Relationship Id="rId15779" Type="http://schemas.openxmlformats.org/officeDocument/2006/relationships/hyperlink" Target="http://www.distrelec.biz/en/p/NS%205235?queryFromSuggest=true" TargetMode="External"/><Relationship Id="rId15780" Type="http://schemas.openxmlformats.org/officeDocument/2006/relationships/hyperlink" Target="http://www.distrelec.biz/en/p/156-10-910?queryFromSuggest=true" TargetMode="External"/><Relationship Id="rId15781" Type="http://schemas.openxmlformats.org/officeDocument/2006/relationships/hyperlink" Target="http://www.distrelec.biz/en/p/142-20-355?queryFromSuggest=true" TargetMode="External"/><Relationship Id="rId15782" Type="http://schemas.openxmlformats.org/officeDocument/2006/relationships/hyperlink" Target="http://www.distrelec.biz/en/p/7174?queryFromSuggest=true" TargetMode="External"/><Relationship Id="rId15783" Type="http://schemas.openxmlformats.org/officeDocument/2006/relationships/hyperlink" Target="http://www.velleman.eu/distributor/products/search/?q=LT44&amp;jump=Product" TargetMode="External"/><Relationship Id="rId15784" Type="http://schemas.openxmlformats.org/officeDocument/2006/relationships/hyperlink" Target="http://www.distrelec.biz/en/p/142-20-317?queryFromSuggest=true" TargetMode="External"/><Relationship Id="rId15785" Type="http://schemas.openxmlformats.org/officeDocument/2006/relationships/hyperlink" Target="http://www.velleman.eu/distributor/products/search/?q=TRS1/1&amp;jump=Product" TargetMode="External"/><Relationship Id="rId15786" Type="http://schemas.openxmlformats.org/officeDocument/2006/relationships/hyperlink" Target="http://www.distrelec.biz/en/p/142-20-317?queryFromSuggest=true" TargetMode="External"/><Relationship Id="rId15787" Type="http://schemas.openxmlformats.org/officeDocument/2006/relationships/hyperlink" Target="http://www.distrelec.biz/en/p/TC%2035?queryFromSuggest=true" TargetMode="External"/><Relationship Id="rId15788" Type="http://schemas.openxmlformats.org/officeDocument/2006/relationships/hyperlink" Target="http://www.distrelec.biz/en/p/176-96-263?queryFromSuggest=true" TargetMode="External"/><Relationship Id="rId15789" Type="http://schemas.openxmlformats.org/officeDocument/2006/relationships/hyperlink" Target="http://www.ihlutir.is" TargetMode="External"/><Relationship Id="rId15790" Type="http://schemas.openxmlformats.org/officeDocument/2006/relationships/hyperlink" Target="http://www.ihlutir.is" TargetMode="External"/><Relationship Id="rId15791" Type="http://schemas.openxmlformats.org/officeDocument/2006/relationships/hyperlink" Target="http://www.ihlutir.is" TargetMode="External"/><Relationship Id="rId15792" Type="http://schemas.openxmlformats.org/officeDocument/2006/relationships/hyperlink" Target="http://www.distrelec.biz/en/p/400-6563?queryFromSuggest=true" TargetMode="External"/><Relationship Id="rId15793" Type="http://schemas.openxmlformats.org/officeDocument/2006/relationships/hyperlink" Target="http://www.distrelec.biz/en/p/139-1768?queryFromSuggest=true" TargetMode="External"/><Relationship Id="rId15794" Type="http://schemas.openxmlformats.org/officeDocument/2006/relationships/hyperlink" Target="http://www.distrelec.biz/en/p/234-1268?queryFromSuggest=true" TargetMode="External"/><Relationship Id="rId15795" Type="http://schemas.openxmlformats.org/officeDocument/2006/relationships/hyperlink" Target="http://www.distrelec.biz/en/p/156-29-829?queryFromSuggest=true" TargetMode="External"/><Relationship Id="rId15796" Type="http://schemas.openxmlformats.org/officeDocument/2006/relationships/hyperlink" Target="http://www.distrelec.biz/en/p/139-1770?queryFromSuggest=true" TargetMode="External"/><Relationship Id="rId15797" Type="http://schemas.openxmlformats.org/officeDocument/2006/relationships/hyperlink" Target="http://www.distrelec.biz/en/p/139-1774?queryFromSuggest=true" TargetMode="External"/><Relationship Id="rId15798" Type="http://schemas.openxmlformats.org/officeDocument/2006/relationships/hyperlink" Target="http://www.distrelec.biz/en/p/156-38-333?queryFromSuggest=true" TargetMode="External"/><Relationship Id="rId15799" Type="http://schemas.openxmlformats.org/officeDocument/2006/relationships/hyperlink" Target="http://www.distrelec.biz/en/p/156-29-845?queryFromSuggest=true" TargetMode="External"/><Relationship Id="rId15800" Type="http://schemas.openxmlformats.org/officeDocument/2006/relationships/hyperlink" Target="http://www.distrelec.biz/en/p/156-28-292?queryFromSuggest=true" TargetMode="External"/><Relationship Id="rId15801" Type="http://schemas.openxmlformats.org/officeDocument/2006/relationships/hyperlink" Target="http://www.distrelec.biz/en/p/156-28-284?queryFromSuggest=true" TargetMode="External"/><Relationship Id="rId15802" Type="http://schemas.openxmlformats.org/officeDocument/2006/relationships/hyperlink" Target="http://www.distrelec.biz/en/p/156-29-803?queryFromSuggest=true" TargetMode="External"/><Relationship Id="rId15803" Type="http://schemas.openxmlformats.org/officeDocument/2006/relationships/hyperlink" Target="http://www.ihlutir.is" TargetMode="External"/><Relationship Id="rId15804" Type="http://schemas.openxmlformats.org/officeDocument/2006/relationships/hyperlink" Target="http://www.distrelec.biz/en/p/169-84-752?queryFromSuggest=true" TargetMode="External"/><Relationship Id="rId15805" Type="http://schemas.openxmlformats.org/officeDocument/2006/relationships/hyperlink" Target="http://www.distrelec.biz/en/p/156-29-761?queryFromSuggest=true" TargetMode="External"/><Relationship Id="rId15806" Type="http://schemas.openxmlformats.org/officeDocument/2006/relationships/hyperlink" Target="http://www.distrelec.biz/en/p/156-29-860?queryFromSuggest=true" TargetMode="External"/><Relationship Id="rId15807" Type="http://schemas.openxmlformats.org/officeDocument/2006/relationships/hyperlink" Target="http://www.conrad.de/ce/de/FastSearch.html?search=571745&amp;s_categories1=conrad_b2c_shop_b2c_tab_components&amp;initial=true" TargetMode="External"/><Relationship Id="rId15808" Type="http://schemas.openxmlformats.org/officeDocument/2006/relationships/hyperlink" Target="http://www.conrad.de/ce/de/FastSearch.html?search=610270&amp;s_categories1=conrad_b2c_shop_b2c_tab_components&amp;initial=true" TargetMode="External"/><Relationship Id="rId15809" Type="http://schemas.openxmlformats.org/officeDocument/2006/relationships/hyperlink" Target="http://www.velleman.eu/distributor/products/search/?q=GL6209011&amp;jump=Product" TargetMode="External"/><Relationship Id="rId15810" Type="http://schemas.openxmlformats.org/officeDocument/2006/relationships/hyperlink" Target="http://www.velleman.eu/distributor/products/search/?q=GL6312011&amp;jump=Product" TargetMode="External"/><Relationship Id="rId15811" Type="http://schemas.openxmlformats.org/officeDocument/2006/relationships/hyperlink" Target="http://www.distrelec.biz/en/p/156-28-706?queryFromSuggest=true" TargetMode="External"/><Relationship Id="rId15812" Type="http://schemas.openxmlformats.org/officeDocument/2006/relationships/hyperlink" Target="http://www.distrelec.biz/en/p/156-28-722?queryFromSuggest=true" TargetMode="External"/><Relationship Id="rId15813" Type="http://schemas.openxmlformats.org/officeDocument/2006/relationships/hyperlink" Target="http://www.distrelec.biz/en/p/156-28-730?queryFromSuggest=true" TargetMode="External"/><Relationship Id="rId15814" Type="http://schemas.openxmlformats.org/officeDocument/2006/relationships/hyperlink" Target="http://www.distrelec.biz/en/p/301-34-545?queryFromSuggest=true" TargetMode="External"/><Relationship Id="rId15815" Type="http://schemas.openxmlformats.org/officeDocument/2006/relationships/hyperlink" Target="http://www.conrad.de/ce/de/FastSearch.html?search=570878&amp;s_categories1=conrad_b2c_shop_b2c_tab_components&amp;initial=true" TargetMode="External"/><Relationship Id="rId15816" Type="http://schemas.openxmlformats.org/officeDocument/2006/relationships/hyperlink" Target="http://www.conrad.de/ce/de/FastSearch.html?search=570879&amp;s_categories1=conrad_b2c_shop_b2c_tab_components&amp;initial=true" TargetMode="External"/><Relationship Id="rId15817" Type="http://schemas.openxmlformats.org/officeDocument/2006/relationships/hyperlink" Target="http://shop.wentronic.com/wenshop/index/artikel/9735" TargetMode="External"/><Relationship Id="rId15818" Type="http://schemas.openxmlformats.org/officeDocument/2006/relationships/hyperlink" Target="http://www.distrelec.biz/en/p/156-26-015?queryFromSuggest=true" TargetMode="External"/><Relationship Id="rId15819" Type="http://schemas.openxmlformats.org/officeDocument/2006/relationships/hyperlink" Target="http://www.distrelec.biz/en/p/301-57-247?queryFromSuggest=true" TargetMode="External"/><Relationship Id="rId15820" Type="http://schemas.openxmlformats.org/officeDocument/2006/relationships/hyperlink" Target="http://www.distrelec.biz/en/p/300-10-401?queryFromSuggest=true" TargetMode="External"/><Relationship Id="rId15821" Type="http://schemas.openxmlformats.org/officeDocument/2006/relationships/hyperlink" Target="http://www.distrelec.biz/en/p/301-34-670?queryFromSuggest=true" TargetMode="External"/><Relationship Id="rId15822" Type="http://schemas.openxmlformats.org/officeDocument/2006/relationships/hyperlink" Target="http://www.distrelec.biz/en/p/301-34-665?queryFromSuggest=true" TargetMode="External"/><Relationship Id="rId15823" Type="http://schemas.openxmlformats.org/officeDocument/2006/relationships/hyperlink" Target="http://www.distrelec.biz/en/p/110-34-609?queryFromSuggest=true" TargetMode="External"/><Relationship Id="rId15824" Type="http://schemas.openxmlformats.org/officeDocument/2006/relationships/hyperlink" Target="http://shop.wentronic.com/wenshop/index/artikel/54754" TargetMode="External"/><Relationship Id="rId15825" Type="http://schemas.openxmlformats.org/officeDocument/2006/relationships/hyperlink" Target="http://www.distrelec.biz/en/p/0137xx?queryFromSuggest=true" TargetMode="External"/><Relationship Id="rId15826" Type="http://schemas.openxmlformats.org/officeDocument/2006/relationships/hyperlink" Target="http://www.distrelec.biz/en/p/156-30-017?queryFromSuggest=true" TargetMode="External"/><Relationship Id="rId15827" Type="http://schemas.openxmlformats.org/officeDocument/2006/relationships/hyperlink" Target="http://www.distrelec.biz/en/p/156-30-033?queryFromSuggest=true" TargetMode="External"/><Relationship Id="rId15828" Type="http://schemas.openxmlformats.org/officeDocument/2006/relationships/hyperlink" Target="http://www.distrelec.biz/en/p/301-13-065?queryFromSuggest=true" TargetMode="External"/><Relationship Id="rId15829" Type="http://schemas.openxmlformats.org/officeDocument/2006/relationships/hyperlink" Target="http://www.distrelec.biz/en/p/301-13-066?queryFromSuggest=true" TargetMode="External"/><Relationship Id="rId15830" Type="http://schemas.openxmlformats.org/officeDocument/2006/relationships/hyperlink" Target="http://www.distrelec.biz/en/p/301-13-067?queryFromSuggest=true" TargetMode="External"/><Relationship Id="rId15831" Type="http://schemas.openxmlformats.org/officeDocument/2006/relationships/hyperlink" Target="http://www.distrelec.biz/en/p/301-13-068?queryFromSuggest=true" TargetMode="External"/><Relationship Id="rId15832" Type="http://schemas.openxmlformats.org/officeDocument/2006/relationships/hyperlink" Target="http://www.distrelec.biz/en/p/169-20-862?queryFromSuggest=true" TargetMode="External"/><Relationship Id="rId15833" Type="http://schemas.openxmlformats.org/officeDocument/2006/relationships/hyperlink" Target="http://www.distrelec.biz/en/p/169-53-384?queryFromSuggest=true" TargetMode="External"/><Relationship Id="rId15834" Type="http://schemas.openxmlformats.org/officeDocument/2006/relationships/hyperlink" Target="http://www.distrelec.biz/en/p/169-20-912?queryFromSuggest=true" TargetMode="External"/><Relationship Id="rId15835" Type="http://schemas.openxmlformats.org/officeDocument/2006/relationships/hyperlink" Target="http://www.distrelec.biz/en/p/169-59-676?queryFromSuggest=true" TargetMode="External"/><Relationship Id="rId15836" Type="http://schemas.openxmlformats.org/officeDocument/2006/relationships/hyperlink" Target="http://www.distrelec.biz/en/p/169-10-764?queryFromSuggest=true" TargetMode="External"/><Relationship Id="rId15837" Type="http://schemas.openxmlformats.org/officeDocument/2006/relationships/hyperlink" Target="http://www.distrelec.biz/en/p/169-59-340?queryFromSuggest=true" TargetMode="External"/><Relationship Id="rId15838" Type="http://schemas.openxmlformats.org/officeDocument/2006/relationships/hyperlink" Target="http://www.distrelec.biz/en/p/110-43-552?queryFromSuggest=true" TargetMode="External"/><Relationship Id="rId15839" Type="http://schemas.openxmlformats.org/officeDocument/2006/relationships/hyperlink" Target="http://www.ihlutir.is" TargetMode="External"/><Relationship Id="rId15840" Type="http://schemas.openxmlformats.org/officeDocument/2006/relationships/hyperlink" Target="http://www.distrelec.biz/en/p/301-83-424?queryFromSuggest=true" TargetMode="External"/><Relationship Id="rId15841" Type="http://schemas.openxmlformats.org/officeDocument/2006/relationships/hyperlink" Target="http://www.distrelec.biz/en/p/169-54-035?queryFromSuggest=true" TargetMode="External"/><Relationship Id="rId15842" Type="http://schemas.openxmlformats.org/officeDocument/2006/relationships/hyperlink" Target="http://www.distrelec.biz/en/p/169-54-699?queryFromSuggest=true" TargetMode="External"/><Relationship Id="rId15843" Type="http://schemas.openxmlformats.org/officeDocument/2006/relationships/hyperlink" Target="http://www.distrelec.biz/en/p/169-26-145?queryFromSuggest=true" TargetMode="External"/><Relationship Id="rId15844" Type="http://schemas.openxmlformats.org/officeDocument/2006/relationships/hyperlink" Target="http://www.distrelec.biz/en/p/169-06-010?queryFromSuggest=true" TargetMode="External"/><Relationship Id="rId15845" Type="http://schemas.openxmlformats.org/officeDocument/2006/relationships/hyperlink" Target="http://www.distrelec.biz/en/p/169-06-077?queryFromSuggest=true" TargetMode="External"/><Relationship Id="rId15846" Type="http://schemas.openxmlformats.org/officeDocument/2006/relationships/hyperlink" Target="http://www.ihlutir.is" TargetMode="External"/><Relationship Id="rId15847" Type="http://schemas.openxmlformats.org/officeDocument/2006/relationships/hyperlink" Target="http://www.distrelec.biz/en/p/169-26-147?queryFromSuggest=true" TargetMode="External"/><Relationship Id="rId15848" Type="http://schemas.openxmlformats.org/officeDocument/2006/relationships/hyperlink" Target="http://www.distrelec.biz/en/p/169-06-002?queryFromSuggest=true" TargetMode="External"/><Relationship Id="rId15849" Type="http://schemas.openxmlformats.org/officeDocument/2006/relationships/hyperlink" Target="http://www.distrelec.biz/en/p/169-26-150?queryFromSuggest=true" TargetMode="External"/><Relationship Id="rId15850" Type="http://schemas.openxmlformats.org/officeDocument/2006/relationships/hyperlink" Target="http://www.distrelec.biz/en/p/169-06-036?queryFromSuggest=true" TargetMode="External"/><Relationship Id="rId15851" Type="http://schemas.openxmlformats.org/officeDocument/2006/relationships/hyperlink" Target="http://www.distrelec.biz/en/p/301-56-973?queryFromSuggest=true" TargetMode="External"/><Relationship Id="rId15852" Type="http://schemas.openxmlformats.org/officeDocument/2006/relationships/hyperlink" Target="http://www.ihlutir.is" TargetMode="External"/><Relationship Id="rId15853" Type="http://schemas.openxmlformats.org/officeDocument/2006/relationships/hyperlink" Target="http://www.distrelec.biz/en/p/183-809?queryFromSuggest=true" TargetMode="External"/><Relationship Id="rId15854" Type="http://schemas.openxmlformats.org/officeDocument/2006/relationships/hyperlink" Target="http://www.distrelec.biz/en/p/183-871?queryFromSuggest=true" TargetMode="External"/><Relationship Id="rId15855" Type="http://schemas.openxmlformats.org/officeDocument/2006/relationships/hyperlink" Target="http://www.distrelec.biz/en/p/169-06-101?queryFromSuggest=true" TargetMode="External"/><Relationship Id="rId15856" Type="http://schemas.openxmlformats.org/officeDocument/2006/relationships/hyperlink" Target="http://www.distrelec.biz/en/p/303-73-851?queryFromSuggest=true" TargetMode="External"/><Relationship Id="rId15857" Type="http://schemas.openxmlformats.org/officeDocument/2006/relationships/hyperlink" Target="http://www.distrelec.biz/en/p/169-06-135?queryFromSuggest=true" TargetMode="External"/><Relationship Id="rId15858" Type="http://schemas.openxmlformats.org/officeDocument/2006/relationships/hyperlink" Target="http://www.distrelec.biz/en/p/169-69-141?queryFromSuggest=true" TargetMode="External"/><Relationship Id="rId15859" Type="http://schemas.openxmlformats.org/officeDocument/2006/relationships/hyperlink" Target="http://www.distrelec.biz/en/p/169-69-109?queryFromSuggest=true" TargetMode="External"/><Relationship Id="rId15860" Type="http://schemas.openxmlformats.org/officeDocument/2006/relationships/hyperlink" Target="http://www.distrelec.biz/en/p/169-69-117?queryFromSuggest=true" TargetMode="External"/><Relationship Id="rId15861" Type="http://schemas.openxmlformats.org/officeDocument/2006/relationships/hyperlink" Target="http://www.distrelec.biz/en/p/169-88-265?queryFromSuggest=true" TargetMode="External"/><Relationship Id="rId15862" Type="http://schemas.openxmlformats.org/officeDocument/2006/relationships/hyperlink" Target="http://www.distrelec.biz/en/p/301-56-982?queryFromSuggest=true" TargetMode="External"/><Relationship Id="rId15863" Type="http://schemas.openxmlformats.org/officeDocument/2006/relationships/hyperlink" Target="http://www.distrelec.biz/en/p/302-24-370?queryFromSuggest=true" TargetMode="External"/><Relationship Id="rId15864" Type="http://schemas.openxmlformats.org/officeDocument/2006/relationships/hyperlink" Target="http://www.distrelec.biz/en/p/301-83-348?queryFromSuggest=true" TargetMode="External"/><Relationship Id="rId15865" Type="http://schemas.openxmlformats.org/officeDocument/2006/relationships/hyperlink" Target="http://www.distrelec.biz/en/p/302-24-371?queryFromSuggest=true" TargetMode="External"/><Relationship Id="rId15866" Type="http://schemas.openxmlformats.org/officeDocument/2006/relationships/hyperlink" Target="http://www.distrelec.biz/en/p/302-24-372?queryFromSuggest=true" TargetMode="External"/><Relationship Id="rId15867" Type="http://schemas.openxmlformats.org/officeDocument/2006/relationships/hyperlink" Target="http://www.distrelec.biz/en/p/169-26-151?queryFromSuggest=true" TargetMode="External"/><Relationship Id="rId15868" Type="http://schemas.openxmlformats.org/officeDocument/2006/relationships/hyperlink" Target="http://www.distrelec.biz/en/p/169-26-146?queryFromSuggest=true" TargetMode="External"/><Relationship Id="rId15869" Type="http://schemas.openxmlformats.org/officeDocument/2006/relationships/hyperlink" Target="http://www.distrelec.biz/en/p/169-06-028?queryFromSuggest=true" TargetMode="External"/><Relationship Id="rId15870" Type="http://schemas.openxmlformats.org/officeDocument/2006/relationships/hyperlink" Target="http://www.distrelec.biz/en/p/169-06-085?queryFromSuggest=true" TargetMode="External"/><Relationship Id="rId15871" Type="http://schemas.openxmlformats.org/officeDocument/2006/relationships/hyperlink" Target="http://www.distrelec.biz/en/p/301-21-248?queryFromSuggest=true" TargetMode="External"/><Relationship Id="rId15872" Type="http://schemas.openxmlformats.org/officeDocument/2006/relationships/hyperlink" Target="http://www.distrelec.biz/en/p/169-88-315?queryFromSuggest=true" TargetMode="External"/><Relationship Id="rId15873" Type="http://schemas.openxmlformats.org/officeDocument/2006/relationships/hyperlink" Target="http://www.distrelec.biz/en/p/169-26-149?queryFromSuggest=true" TargetMode="External"/><Relationship Id="rId15874" Type="http://schemas.openxmlformats.org/officeDocument/2006/relationships/hyperlink" Target="http://www.distrelec.biz/en/p/169-06-051?queryFromSuggest=true" TargetMode="External"/><Relationship Id="rId15875" Type="http://schemas.openxmlformats.org/officeDocument/2006/relationships/hyperlink" Target="http://www.distrelec.biz/en/p/183679?queryFromSuggest=true" TargetMode="External"/><Relationship Id="rId15876" Type="http://schemas.openxmlformats.org/officeDocument/2006/relationships/hyperlink" Target="http://www.distrelec.biz/en/p/169-26-140?queryFromSuggest=true" TargetMode="External"/><Relationship Id="rId15877" Type="http://schemas.openxmlformats.org/officeDocument/2006/relationships/hyperlink" Target="http://www.distrelec.biz/en/p/301-83-385?queryFromSuggest=true" TargetMode="External"/><Relationship Id="rId15878" Type="http://schemas.openxmlformats.org/officeDocument/2006/relationships/hyperlink" Target="http://www.distrelec.biz/en/p/169-26-194?queryFromSuggest=true" TargetMode="External"/><Relationship Id="rId15879" Type="http://schemas.openxmlformats.org/officeDocument/2006/relationships/hyperlink" Target="http://www.distrelec.biz/en/p/169-26-243?queryFromSuggest=true" TargetMode="External"/><Relationship Id="rId15880" Type="http://schemas.openxmlformats.org/officeDocument/2006/relationships/hyperlink" Target="http://www.distrelec.biz/en/p/169-26-284?queryFromSuggest=true" TargetMode="External"/><Relationship Id="rId15881" Type="http://schemas.openxmlformats.org/officeDocument/2006/relationships/hyperlink" Target="http://www.distrelec.biz/en/p/303-73-844?queryFromSuggest=true" TargetMode="External"/><Relationship Id="rId15882" Type="http://schemas.openxmlformats.org/officeDocument/2006/relationships/hyperlink" Target="http://www.velleman.eu/distributor/products/search/?q=A301-150-F3&amp;jump=Product" TargetMode="External"/><Relationship Id="rId15883" Type="http://schemas.openxmlformats.org/officeDocument/2006/relationships/hyperlink" Target="http://www.distrelec.biz/en/p/300-99-445?queryFromSuggest=true" TargetMode="External"/><Relationship Id="rId15884" Type="http://schemas.openxmlformats.org/officeDocument/2006/relationships/hyperlink" Target="http://www.velleman.eu/distributor/products/search/?q=A301-300-F3&amp;jump=Product" TargetMode="External"/><Relationship Id="rId15885" Type="http://schemas.openxmlformats.org/officeDocument/2006/relationships/hyperlink" Target="http://www.distrelec.biz/en/p/300-99-446?queryFromSuggest=true" TargetMode="External"/><Relationship Id="rId15886" Type="http://schemas.openxmlformats.org/officeDocument/2006/relationships/hyperlink" Target="http://www.velleman.eu/distributor/products/search/?q=A301-600-F3&amp;jump=Product" TargetMode="External"/><Relationship Id="rId15887" Type="http://schemas.openxmlformats.org/officeDocument/2006/relationships/hyperlink" Target="http://www.velleman.eu/distributor/products/search/?q=PI1000MN&amp;jump=Product" TargetMode="External"/><Relationship Id="rId15888" Type="http://schemas.openxmlformats.org/officeDocument/2006/relationships/hyperlink" Target="http://www.distrelec.biz/en/p/302-61-102?queryFromSuggest=true" TargetMode="External"/><Relationship Id="rId15889" Type="http://schemas.openxmlformats.org/officeDocument/2006/relationships/hyperlink" Target="http://www.distrelec.biz/en/p/169-97-683?queryFromSuggest=true" TargetMode="External"/><Relationship Id="rId15890" Type="http://schemas.openxmlformats.org/officeDocument/2006/relationships/hyperlink" Target="http://www.distrelec.biz/en/p/302-87-038?queryFromSuggest=true" TargetMode="External"/><Relationship Id="rId15891" Type="http://schemas.openxmlformats.org/officeDocument/2006/relationships/hyperlink" Target="http://www.velleman.eu/distributor/products/search/?q=TS-200-212B&amp;jump=Product" TargetMode="External"/><Relationship Id="rId15892" Type="http://schemas.openxmlformats.org/officeDocument/2006/relationships/hyperlink" Target="http://www.distrelec.biz/en/p/300-99-462?queryFromSuggest=true" TargetMode="External"/><Relationship Id="rId15893" Type="http://schemas.openxmlformats.org/officeDocument/2006/relationships/hyperlink" Target="http://www.velleman.eu/distributor/products/search/?q=TS-700-212B&amp;jump=Product" TargetMode="External"/><Relationship Id="rId15894" Type="http://schemas.openxmlformats.org/officeDocument/2006/relationships/hyperlink" Target="http://www.distrelec.biz/en/p/302-30-461?queryFromSuggest=true" TargetMode="External"/><Relationship Id="rId15895" Type="http://schemas.openxmlformats.org/officeDocument/2006/relationships/hyperlink" Target="http://www.distrelec.biz/en/p/302-30-463?queryFromSuggest=true" TargetMode="External"/><Relationship Id="rId15896" Type="http://schemas.openxmlformats.org/officeDocument/2006/relationships/hyperlink" Target="http://www.distrelec.biz/en/p/110-48-493?queryFromSuggest=true" TargetMode="External"/><Relationship Id="rId15897" Type="http://schemas.openxmlformats.org/officeDocument/2006/relationships/hyperlink" Target="http://www.distrelec.biz/en/p/300-99-448?queryFromSuggest=true" TargetMode="External"/><Relationship Id="rId15898" Type="http://schemas.openxmlformats.org/officeDocument/2006/relationships/hyperlink" Target="http://www.distrelec.biz/en/p/300-99-449?queryFromSuggest=true" TargetMode="External"/><Relationship Id="rId15899" Type="http://schemas.openxmlformats.org/officeDocument/2006/relationships/hyperlink" Target="http://www.distrelec.biz/en/p/302-61-118?queryFromSuggest=true" TargetMode="External"/><Relationship Id="rId15900" Type="http://schemas.openxmlformats.org/officeDocument/2006/relationships/hyperlink" Target="http://www.distrelec.biz/en/p/169-26-433?queryFromSuggest=true" TargetMode="External"/><Relationship Id="rId15901" Type="http://schemas.openxmlformats.org/officeDocument/2006/relationships/hyperlink" Target="http://www.distrelec.biz/en/p/169-71-550?queryFromSuggest=true" TargetMode="External"/><Relationship Id="rId15902" Type="http://schemas.openxmlformats.org/officeDocument/2006/relationships/hyperlink" Target="http://www.distrelec.biz/en/p/169-06-069?queryFromSuggest=true" TargetMode="External"/><Relationship Id="rId15903" Type="http://schemas.openxmlformats.org/officeDocument/2006/relationships/hyperlink" Target="http://www.distrelec.biz/en/p/300-39-501?queryFromSuggest=true" TargetMode="External"/><Relationship Id="rId15904" Type="http://schemas.openxmlformats.org/officeDocument/2006/relationships/hyperlink" Target="http://www.distrelec.biz/en/p/300-39-498?queryFromSuggest=true" TargetMode="External"/><Relationship Id="rId15905" Type="http://schemas.openxmlformats.org/officeDocument/2006/relationships/hyperlink" Target="http://www.distrelec.biz/en/p/110-74-863?queryFromSuggest=true" TargetMode="External"/><Relationship Id="rId15906" Type="http://schemas.openxmlformats.org/officeDocument/2006/relationships/hyperlink" Target="http://shop.wentronic.com/wenshop/index/artikel/44982" TargetMode="External"/><Relationship Id="rId15907" Type="http://schemas.openxmlformats.org/officeDocument/2006/relationships/hyperlink" Target="http://shop.wentronic.com/wenshop/index/artikel/45172" TargetMode="External"/><Relationship Id="rId15908" Type="http://schemas.openxmlformats.org/officeDocument/2006/relationships/hyperlink" Target="http://www.distrelec.biz/en/p/301-31-924?queryFromSuggest=true" TargetMode="External"/><Relationship Id="rId15909" Type="http://schemas.openxmlformats.org/officeDocument/2006/relationships/hyperlink" Target="http://www.ihlutir.is" TargetMode="External"/><Relationship Id="rId15910" Type="http://schemas.openxmlformats.org/officeDocument/2006/relationships/hyperlink" Target="http://www.ihlutir.is" TargetMode="External"/><Relationship Id="rId15911" Type="http://schemas.openxmlformats.org/officeDocument/2006/relationships/hyperlink" Target="http://shop.wentronic.com/wenshop/index/artikel/44952" TargetMode="External"/><Relationship Id="rId15912" Type="http://schemas.openxmlformats.org/officeDocument/2006/relationships/hyperlink" Target="http://shop.wentronic.com/wenshop/index/artikel/44951" TargetMode="External"/><Relationship Id="rId15913" Type="http://schemas.openxmlformats.org/officeDocument/2006/relationships/hyperlink" Target="http://shop.wentronic.com/wenshop/index/artikel/43457" TargetMode="External"/><Relationship Id="rId15914" Type="http://schemas.openxmlformats.org/officeDocument/2006/relationships/hyperlink" Target="http://shop.wentronic.com/wenshop/index/artikel/71451" TargetMode="External"/><Relationship Id="rId15915" Type="http://schemas.openxmlformats.org/officeDocument/2006/relationships/hyperlink" Target="http://www.velleman.eu/distributor/products/search/?q=CAR0800&amp;jump=Product" TargetMode="External"/><Relationship Id="rId15916" Type="http://schemas.openxmlformats.org/officeDocument/2006/relationships/hyperlink" Target="http://www.distrelec.biz/en/p/302-14-854?queryFromSuggest=true" TargetMode="External"/><Relationship Id="rId15917" Type="http://schemas.openxmlformats.org/officeDocument/2006/relationships/hyperlink" Target="http://www.velleman.eu/distributor/products/search/?q=CARS2000&amp;jump=Product" TargetMode="External"/><Relationship Id="rId15918" Type="http://schemas.openxmlformats.org/officeDocument/2006/relationships/hyperlink" Target="http://www.ihlutir.is" TargetMode="External"/><Relationship Id="rId15919" Type="http://schemas.openxmlformats.org/officeDocument/2006/relationships/hyperlink" Target="http://shop.wentronic.com/wenshop/index/artikel/43561" TargetMode="External"/><Relationship Id="rId15920" Type="http://schemas.openxmlformats.org/officeDocument/2006/relationships/hyperlink" Target="http://www.velleman.eu/distributor/products/search/?q=CARSUSB19&amp;jump=Product" TargetMode="External"/><Relationship Id="rId15921" Type="http://schemas.openxmlformats.org/officeDocument/2006/relationships/hyperlink" Target="http://www.velleman.eu/distributor/products/search/?q=PSSMV14&amp;jump=Product" TargetMode="External"/><Relationship Id="rId15922" Type="http://schemas.openxmlformats.org/officeDocument/2006/relationships/hyperlink" Target="http://www.velleman.eu/distributor/products/search/?q=PSSEUSB33&amp;jump=Product" TargetMode="External"/><Relationship Id="rId15923" Type="http://schemas.openxmlformats.org/officeDocument/2006/relationships/hyperlink" Target="http://shop.wentronic.com/wenshop/index/artikel/71961" TargetMode="External"/><Relationship Id="rId15924" Type="http://schemas.openxmlformats.org/officeDocument/2006/relationships/hyperlink" Target="http://shop.wentronic.com/wenshop/index/artikel/58820" TargetMode="External"/><Relationship Id="rId15925" Type="http://schemas.openxmlformats.org/officeDocument/2006/relationships/hyperlink" Target="http://shop.wentronic.com/wenshop/index/artikel/75724" TargetMode="External"/><Relationship Id="rId15926" Type="http://schemas.openxmlformats.org/officeDocument/2006/relationships/hyperlink" Target="http://www.velleman.eu/distributor/products/search/?q=CC094&amp;jump=Product" TargetMode="External"/><Relationship Id="rId15927" Type="http://schemas.openxmlformats.org/officeDocument/2006/relationships/hyperlink" Target="http://shop.wentronic.com/wenshop/index/artikel/59521" TargetMode="External"/><Relationship Id="rId15928" Type="http://schemas.openxmlformats.org/officeDocument/2006/relationships/hyperlink" Target="http://www.distrelec.biz/en/p/300-80-235?queryFromSuggest=true" TargetMode="External"/><Relationship Id="rId15929" Type="http://schemas.openxmlformats.org/officeDocument/2006/relationships/hyperlink" Target="http://shop.wentronic.com/wenshop/index/artikel/59705" TargetMode="External"/><Relationship Id="rId15930" Type="http://schemas.openxmlformats.org/officeDocument/2006/relationships/hyperlink" Target="http://shop.wentronic.com/wenshop/index/artikel/71692" TargetMode="External"/><Relationship Id="rId15931" Type="http://schemas.openxmlformats.org/officeDocument/2006/relationships/hyperlink" Target="http://shop.wentronic.com/wenshop/index/artikel/56478" TargetMode="External"/><Relationship Id="rId15932" Type="http://schemas.openxmlformats.org/officeDocument/2006/relationships/hyperlink" Target="http://www.ihlutir.is" TargetMode="External"/><Relationship Id="rId15933" Type="http://schemas.openxmlformats.org/officeDocument/2006/relationships/hyperlink" Target="http://www.velleman.eu/distributor/products/search/?q=PSS6EUSB50&amp;jump=Product" TargetMode="External"/><Relationship Id="rId15934" Type="http://schemas.openxmlformats.org/officeDocument/2006/relationships/hyperlink" Target="http://shop.wentronic.com/wenshop/index/artikel/58846" TargetMode="External"/><Relationship Id="rId15935" Type="http://schemas.openxmlformats.org/officeDocument/2006/relationships/hyperlink" Target="http://www.velleman.eu/distributor/products/search/?q=PSS6EUSB35B&amp;jump=Product" TargetMode="External"/><Relationship Id="rId15936" Type="http://schemas.openxmlformats.org/officeDocument/2006/relationships/hyperlink" Target="http://shop.wentronic.com/wenshop/index/artikel/65312" TargetMode="External"/><Relationship Id="rId15937" Type="http://schemas.openxmlformats.org/officeDocument/2006/relationships/hyperlink" Target="http://shop.wentronic.com/wenshop/index/artikel/58912" TargetMode="External"/><Relationship Id="rId15938" Type="http://schemas.openxmlformats.org/officeDocument/2006/relationships/hyperlink" Target="http://www.ihlutir.is" TargetMode="External"/><Relationship Id="rId15939" Type="http://schemas.openxmlformats.org/officeDocument/2006/relationships/hyperlink" Target="http://www.velleman.eu/distributor/products/search/?q=CARSUSB4&amp;jump=Product" TargetMode="External"/><Relationship Id="rId15940" Type="http://schemas.openxmlformats.org/officeDocument/2006/relationships/hyperlink" Target="http://shop.wentronic.com/wenshop/index/artikel/65343" TargetMode="External"/><Relationship Id="rId15941" Type="http://schemas.openxmlformats.org/officeDocument/2006/relationships/hyperlink" Target="http://www.ihlutir.is" TargetMode="External"/><Relationship Id="rId15942" Type="http://schemas.openxmlformats.org/officeDocument/2006/relationships/hyperlink" Target="http://www.velleman.eu/distributor/products/search/?q=CARSUSB24&amp;jump=Product" TargetMode="External"/><Relationship Id="rId15943" Type="http://schemas.openxmlformats.org/officeDocument/2006/relationships/hyperlink" Target="http://www.velleman.eu/distributor/products/search/?q=PSS6EUSB51&amp;jump=Product" TargetMode="External"/><Relationship Id="rId15944" Type="http://schemas.openxmlformats.org/officeDocument/2006/relationships/hyperlink" Target="http://www.velleman.eu/distributor/products/search/?q=PSPC10BP&amp;jump=Product" TargetMode="External"/><Relationship Id="rId15945" Type="http://schemas.openxmlformats.org/officeDocument/2006/relationships/hyperlink" Target="http://shop.wentronic.com/wenshop/index/artikel/30217" TargetMode="External"/><Relationship Id="rId15946" Type="http://schemas.openxmlformats.org/officeDocument/2006/relationships/hyperlink" Target="http://shop.wentronic.com/wenshop/index/artikel/59877" TargetMode="External"/><Relationship Id="rId15947" Type="http://schemas.openxmlformats.org/officeDocument/2006/relationships/hyperlink" Target="http://shop.wentronic.com/wenshop/index/artikel/59878" TargetMode="External"/><Relationship Id="rId15948" Type="http://schemas.openxmlformats.org/officeDocument/2006/relationships/hyperlink" Target="http://shop.wentronic.com/wenshop/index/artikel/66309" TargetMode="External"/><Relationship Id="rId15949" Type="http://schemas.openxmlformats.org/officeDocument/2006/relationships/hyperlink" Target="http://shop.wentronic.com/wenshop/index/artikel/60471" TargetMode="External"/><Relationship Id="rId15950" Type="http://schemas.openxmlformats.org/officeDocument/2006/relationships/hyperlink" Target="http://www.ihlutir.is" TargetMode="External"/><Relationship Id="rId15951" Type="http://schemas.openxmlformats.org/officeDocument/2006/relationships/hyperlink" Target="http://shop.wentronic.com/wenshop/index/artikel/44956" TargetMode="External"/><Relationship Id="rId15952" Type="http://schemas.openxmlformats.org/officeDocument/2006/relationships/hyperlink" Target="http://shop.wentronic.com/wenshop/index/artikel/44957" TargetMode="External"/><Relationship Id="rId15953" Type="http://schemas.openxmlformats.org/officeDocument/2006/relationships/hyperlink" Target="http://shop.wentronic.com/wenshop/index/artikel/65367" TargetMode="External"/><Relationship Id="rId15954" Type="http://schemas.openxmlformats.org/officeDocument/2006/relationships/hyperlink" Target="http://www.velleman.eu/distributor/products/search/?q=PSS6EUSB41B&amp;jump=Product" TargetMode="External"/><Relationship Id="rId15955" Type="http://schemas.openxmlformats.org/officeDocument/2006/relationships/hyperlink" Target="http://www.velleman.eu/distributor/products/search/?q=PSS6EUSB40B&amp;jump=Product" TargetMode="External"/><Relationship Id="rId15956" Type="http://schemas.openxmlformats.org/officeDocument/2006/relationships/hyperlink" Target="http://www.ihlutir.is" TargetMode="External"/><Relationship Id="rId15957" Type="http://schemas.openxmlformats.org/officeDocument/2006/relationships/hyperlink" Target="http://www.velleman.eu/distributor/products/search/?q=PSS6EUSB39B&amp;jump=Product" TargetMode="External"/><Relationship Id="rId15958" Type="http://schemas.openxmlformats.org/officeDocument/2006/relationships/hyperlink" Target="http://shop.wentronic.com/wenshop/index/artikel/64754" TargetMode="External"/><Relationship Id="rId15959" Type="http://schemas.openxmlformats.org/officeDocument/2006/relationships/hyperlink" Target="http://shop.wentronic.com/wenshop/index/artikel/64822" TargetMode="External"/><Relationship Id="rId15960" Type="http://schemas.openxmlformats.org/officeDocument/2006/relationships/hyperlink" Target="http://www.velleman.eu/distributor/products/search/?q=EM1302&amp;jump=Product" TargetMode="External"/><Relationship Id="rId15961" Type="http://schemas.openxmlformats.org/officeDocument/2006/relationships/hyperlink" Target="http://www.velleman.eu/distributor/products/search/?q=PSS6EUSB43&amp;jump=Product" TargetMode="External"/><Relationship Id="rId15962" Type="http://schemas.openxmlformats.org/officeDocument/2006/relationships/hyperlink" Target="http://shop.wentronic.com/wenshop/index/artikel/84299" TargetMode="External"/><Relationship Id="rId15963" Type="http://schemas.openxmlformats.org/officeDocument/2006/relationships/hyperlink" Target="http://www.velleman.eu/distributor/products/search/?q=EM1354&amp;jump=Product" TargetMode="External"/><Relationship Id="rId15964" Type="http://schemas.openxmlformats.org/officeDocument/2006/relationships/hyperlink" Target="http://shop.wentronic.com/wenshop/index/artikel/65407" TargetMode="External"/><Relationship Id="rId15965" Type="http://schemas.openxmlformats.org/officeDocument/2006/relationships/hyperlink" Target="http://shop.wentronic.com/wenshop/index/artikel/61759" TargetMode="External"/><Relationship Id="rId15966" Type="http://schemas.openxmlformats.org/officeDocument/2006/relationships/hyperlink" Target="http://shop.wentronic.com/wenshop/index/artikel/70764" TargetMode="External"/><Relationship Id="rId15967" Type="http://schemas.openxmlformats.org/officeDocument/2006/relationships/hyperlink" Target="http://shop.wentronic.com/wenshop/index/artikel/65420" TargetMode="External"/><Relationship Id="rId15968" Type="http://schemas.openxmlformats.org/officeDocument/2006/relationships/hyperlink" Target="http://shop.wentronic.com/wenshop/index/artikel/65555" TargetMode="External"/><Relationship Id="rId15969" Type="http://schemas.openxmlformats.org/officeDocument/2006/relationships/hyperlink" Target="http://shop.wentronic.com/wenshop/index/artikel/65885" TargetMode="External"/><Relationship Id="rId15970" Type="http://schemas.openxmlformats.org/officeDocument/2006/relationships/hyperlink" Target="http://www.distrelec.biz/en/p/301-34-159?queryFromSuggest=true" TargetMode="External"/><Relationship Id="rId15971" Type="http://schemas.openxmlformats.org/officeDocument/2006/relationships/hyperlink" Target="http://www.distrelec.biz/en/p/301-34-168?queryFromSuggest=true" TargetMode="External"/><Relationship Id="rId15972" Type="http://schemas.openxmlformats.org/officeDocument/2006/relationships/hyperlink" Target="http://www.conrad.de/ce/de/FastSearch.html?search=510256&amp;s_categories1=conrad_b2c_shop_b2c_tab_components&amp;initial=true" TargetMode="External"/><Relationship Id="rId15973" Type="http://schemas.openxmlformats.org/officeDocument/2006/relationships/hyperlink" Target="http://www.ihlutir.is" TargetMode="External"/><Relationship Id="rId15974" Type="http://schemas.openxmlformats.org/officeDocument/2006/relationships/hyperlink" Target="http://www.velleman.eu/distributor/products/search/?q=HDR-30-12&amp;jump=Product" TargetMode="External"/><Relationship Id="rId15975" Type="http://schemas.openxmlformats.org/officeDocument/2006/relationships/hyperlink" Target="http://www.ihlutir.is" TargetMode="External"/><Relationship Id="rId15976" Type="http://schemas.openxmlformats.org/officeDocument/2006/relationships/hyperlink" Target="http://www.velleman.eu/distributor/products/search/?q=HDR-60-12&amp;jump=Product" TargetMode="External"/><Relationship Id="rId15977" Type="http://schemas.openxmlformats.org/officeDocument/2006/relationships/hyperlink" Target="http://www.velleman.eu/distributor/products/search/?q=PSIN06012D%20DR-60-12&amp;jump=Product" TargetMode="External"/><Relationship Id="rId15978" Type="http://schemas.openxmlformats.org/officeDocument/2006/relationships/hyperlink" Target="http://www.velleman.eu/distributor/products/search/?q=HDR-100-12N&amp;jump=Product" TargetMode="External"/><Relationship Id="rId15979" Type="http://schemas.openxmlformats.org/officeDocument/2006/relationships/hyperlink" Target="http://www.velleman.eu/distributor/products/search/?q=HDR-15-12&amp;jump=Product" TargetMode="External"/><Relationship Id="rId15980" Type="http://schemas.openxmlformats.org/officeDocument/2006/relationships/hyperlink" Target="http://www.conrad.de/ce/de/FastSearch.html?search=510268&amp;s_categories1=conrad_b2c_shop_b2c_tab_components&amp;initial=true" TargetMode="External"/><Relationship Id="rId15981" Type="http://schemas.openxmlformats.org/officeDocument/2006/relationships/hyperlink" Target="http://www.velleman.eu/distributor/products/search/?q=PSIN03024D&amp;jump=Product" TargetMode="External"/><Relationship Id="rId15982" Type="http://schemas.openxmlformats.org/officeDocument/2006/relationships/hyperlink" Target="http://www.velleman.eu/distributor/products/search/?q=HDR-30-24&amp;jump=Product" TargetMode="External"/><Relationship Id="rId15983" Type="http://schemas.openxmlformats.org/officeDocument/2006/relationships/hyperlink" Target="http://www.ihlutir.is" TargetMode="External"/><Relationship Id="rId15984" Type="http://schemas.openxmlformats.org/officeDocument/2006/relationships/hyperlink" Target="http://www.velleman.eu/distributor/products/search/?q=HDR-60-24&amp;jump=Product" TargetMode="External"/><Relationship Id="rId15985" Type="http://schemas.openxmlformats.org/officeDocument/2006/relationships/hyperlink" Target="http://www.velleman.eu/distributor/products/search/?q=DR-60-24&amp;jump=Product" TargetMode="External"/><Relationship Id="rId15986" Type="http://schemas.openxmlformats.org/officeDocument/2006/relationships/hyperlink" Target="http://www.velleman.eu/distributor/products/search/?q=HDR-100-24&amp;jump=Product" TargetMode="External"/><Relationship Id="rId15987" Type="http://schemas.openxmlformats.org/officeDocument/2006/relationships/hyperlink" Target="http://www.ihlutir.is" TargetMode="External"/><Relationship Id="rId15988" Type="http://schemas.openxmlformats.org/officeDocument/2006/relationships/hyperlink" Target="http://www.ihlutir.is" TargetMode="External"/><Relationship Id="rId15989" Type="http://schemas.openxmlformats.org/officeDocument/2006/relationships/hyperlink" Target="http://www.ihlutir.is" TargetMode="External"/><Relationship Id="rId15990" Type="http://schemas.openxmlformats.org/officeDocument/2006/relationships/hyperlink" Target="http://www.distrelec.biz/en/p/300-51-640?queryFromSuggest=true" TargetMode="External"/><Relationship Id="rId15991" Type="http://schemas.openxmlformats.org/officeDocument/2006/relationships/hyperlink" Target="http://www.ihlutir.is" TargetMode="External"/><Relationship Id="rId15992" Type="http://schemas.openxmlformats.org/officeDocument/2006/relationships/hyperlink" Target="http://www.distrelec.biz/en/p/301-48-525?queryFromSuggest=true" TargetMode="External"/><Relationship Id="rId15993" Type="http://schemas.openxmlformats.org/officeDocument/2006/relationships/hyperlink" Target="http://www.ihlutir.is" TargetMode="External"/><Relationship Id="rId15994" Type="http://schemas.openxmlformats.org/officeDocument/2006/relationships/hyperlink" Target="http://www.velleman.eu/distributor/products/search/?q=IRM-20-12&amp;jump=Product" TargetMode="External"/><Relationship Id="rId15995" Type="http://schemas.openxmlformats.org/officeDocument/2006/relationships/hyperlink" Target="http://www.ihlutir.is" TargetMode="External"/><Relationship Id="rId15996" Type="http://schemas.openxmlformats.org/officeDocument/2006/relationships/hyperlink" Target="http://shop.wentronic.com/wenshop/index/artikel/74768" TargetMode="External"/><Relationship Id="rId15997" Type="http://schemas.openxmlformats.org/officeDocument/2006/relationships/hyperlink" Target="http://shop.wentronic.com/wenshop/index/artikel/74770" TargetMode="External"/><Relationship Id="rId15998" Type="http://schemas.openxmlformats.org/officeDocument/2006/relationships/hyperlink" Target="http://shop.wentronic.com/wenshop/index/artikel/74769" TargetMode="External"/><Relationship Id="rId15999" Type="http://schemas.openxmlformats.org/officeDocument/2006/relationships/hyperlink" Target="http://shop.wentronic.com/wenshop/index/artikel/74771" TargetMode="External"/><Relationship Id="rId16000" Type="http://schemas.openxmlformats.org/officeDocument/2006/relationships/hyperlink" Target="http://www.velleman.eu/distributor/products/search/?q=GP-CVP016N-12V&amp;jump=Product" TargetMode="External"/><Relationship Id="rId16001" Type="http://schemas.openxmlformats.org/officeDocument/2006/relationships/hyperlink" Target="http://shop.wentronic.com/wenshop/index/artikel/30005" TargetMode="External"/><Relationship Id="rId16002" Type="http://schemas.openxmlformats.org/officeDocument/2006/relationships/hyperlink" Target="http://www.velleman.eu/distributor/products/search/?q=LPS01012R&amp;jump=Product" TargetMode="External"/><Relationship Id="rId16003" Type="http://schemas.openxmlformats.org/officeDocument/2006/relationships/hyperlink" Target="http://www.velleman.eu/distributor/products/search/?q=LET13&amp;jump=Product" TargetMode="External"/><Relationship Id="rId16004" Type="http://schemas.openxmlformats.org/officeDocument/2006/relationships/hyperlink" Target="http://www.velleman.eu/distributor/products/search/?q=LPS04512R&amp;jump=Product" TargetMode="External"/><Relationship Id="rId16005" Type="http://schemas.openxmlformats.org/officeDocument/2006/relationships/hyperlink" Target="http://shop.wentronic.com/wenshop/index/artikel/30004" TargetMode="External"/><Relationship Id="rId16006" Type="http://schemas.openxmlformats.org/officeDocument/2006/relationships/hyperlink" Target="http://www.distrelec.biz/en/p/175-24-127?queryFromSuggest=true" TargetMode="External"/><Relationship Id="rId16007" Type="http://schemas.openxmlformats.org/officeDocument/2006/relationships/hyperlink" Target="http://shop.wentronic.com/wenshop/index/artikel/59575" TargetMode="External"/><Relationship Id="rId16008" Type="http://schemas.openxmlformats.org/officeDocument/2006/relationships/hyperlink" Target="http://www.velleman.eu/distributor/products/search/?q=LPS15012R&amp;jump=Product" TargetMode="External"/><Relationship Id="rId16009" Type="http://schemas.openxmlformats.org/officeDocument/2006/relationships/hyperlink" Target="http://www.distrelec.biz/en/p/110-38-943?queryFromSuggest=true" TargetMode="External"/><Relationship Id="rId16010" Type="http://schemas.openxmlformats.org/officeDocument/2006/relationships/hyperlink" Target="http://www.velleman.eu/distributor/products/search/?q=LEDA303/SP1&amp;jump=Product" TargetMode="External"/><Relationship Id="rId16011" Type="http://schemas.openxmlformats.org/officeDocument/2006/relationships/hyperlink" Target="http://www.distrelec.biz/en/p/302-94-976?queryFromSuggest=true" TargetMode="External"/><Relationship Id="rId16012" Type="http://schemas.openxmlformats.org/officeDocument/2006/relationships/hyperlink" Target="http://www.velleman.eu/distributor/products/search/?q=YCL100-1208330&amp;jump=Product" TargetMode="External"/><Relationship Id="rId16013" Type="http://schemas.openxmlformats.org/officeDocument/2006/relationships/hyperlink" Target="http://www.distrelec.biz/en/p/169-97-744?queryFromSuggest=true" TargetMode="External"/><Relationship Id="rId16014" Type="http://schemas.openxmlformats.org/officeDocument/2006/relationships/hyperlink" Target="http://www.distrelec.biz/en/p/169-95-057?queryFromSuggest=true" TargetMode="External"/><Relationship Id="rId16015" Type="http://schemas.openxmlformats.org/officeDocument/2006/relationships/hyperlink" Target="http://www.velleman.eu/distributor/products/search/?q=PWM-120-12&amp;jump=Product" TargetMode="External"/><Relationship Id="rId16016" Type="http://schemas.openxmlformats.org/officeDocument/2006/relationships/hyperlink" Target="http://www.distrelec.biz/en/p/301-13-045?queryFromSuggest=true" TargetMode="External"/><Relationship Id="rId16017" Type="http://schemas.openxmlformats.org/officeDocument/2006/relationships/hyperlink" Target="http://www.distrelec.biz/en/p/301-13-046?queryFromSuggest=true" TargetMode="External"/><Relationship Id="rId16018" Type="http://schemas.openxmlformats.org/officeDocument/2006/relationships/hyperlink" Target="http://www.distrelec.biz/en/p/301-63-088?queryFromSuggest=true" TargetMode="External"/><Relationship Id="rId16019" Type="http://schemas.openxmlformats.org/officeDocument/2006/relationships/hyperlink" Target="http://www.distrelec.biz/en/p/301-84-336?queryFromSuggest=true" TargetMode="External"/><Relationship Id="rId16020" Type="http://schemas.openxmlformats.org/officeDocument/2006/relationships/hyperlink" Target="http://www.velleman.eu/distributor/products/search/?q=PWM-120-24&amp;jump=Product" TargetMode="External"/><Relationship Id="rId16021" Type="http://schemas.openxmlformats.org/officeDocument/2006/relationships/hyperlink" Target="http://www.velleman.eu/distributor/products/search/?q=GP-CVP075N-24V&amp;jump=Product" TargetMode="External"/><Relationship Id="rId16022" Type="http://schemas.openxmlformats.org/officeDocument/2006/relationships/hyperlink" Target="http://www.velleman.eu/distributor/products/search/?q=GP-TH120N-24v&amp;jump=Product" TargetMode="External"/><Relationship Id="rId16023" Type="http://schemas.openxmlformats.org/officeDocument/2006/relationships/hyperlink" Target="http://shop.wentronic.com/wenshop/index/artikel/65586" TargetMode="External"/><Relationship Id="rId16024" Type="http://schemas.openxmlformats.org/officeDocument/2006/relationships/hyperlink" Target="http://www.distrelec.biz/en/p/303-86-025?queryFromSuggest=true" TargetMode="External"/><Relationship Id="rId16025" Type="http://schemas.openxmlformats.org/officeDocument/2006/relationships/hyperlink" Target="http://www.velleman.eu/distributor/products/search/?q=FPS1303&amp;jump=Product" TargetMode="External"/><Relationship Id="rId16026" Type="http://schemas.openxmlformats.org/officeDocument/2006/relationships/hyperlink" Target="http://www.velleman.eu/distributor/products/search/?q=FPS1306SM&amp;jump=Product" TargetMode="External"/><Relationship Id="rId16027" Type="http://schemas.openxmlformats.org/officeDocument/2006/relationships/hyperlink" Target="http://www.velleman.eu/distributor/products/search/?q=FPS1306&amp;jump=Product" TargetMode="External"/><Relationship Id="rId16028" Type="http://schemas.openxmlformats.org/officeDocument/2006/relationships/hyperlink" Target="http://www.velleman.eu/distributor/products/search/?q=FPS1310SM&amp;jump=Product" TargetMode="External"/><Relationship Id="rId16029" Type="http://schemas.openxmlformats.org/officeDocument/2006/relationships/hyperlink" Target="http://www.velleman.eu/distributor/products/search/?q=FPS1310&amp;jump=Product" TargetMode="External"/><Relationship Id="rId16030" Type="http://schemas.openxmlformats.org/officeDocument/2006/relationships/hyperlink" Target="http://www.velleman.eu/distributor/products/search/?q=FPS1320&amp;jump=Product" TargetMode="External"/><Relationship Id="rId16031" Type="http://schemas.openxmlformats.org/officeDocument/2006/relationships/hyperlink" Target="http://www.velleman.eu/distributor/products/search/?q=PS1330&amp;jump=Product" TargetMode="External"/><Relationship Id="rId16032" Type="http://schemas.openxmlformats.org/officeDocument/2006/relationships/hyperlink" Target="http://www.velleman.eu/distributor/products/search/?q=PS2403&amp;jump=Product" TargetMode="External"/><Relationship Id="rId16033" Type="http://schemas.openxmlformats.org/officeDocument/2006/relationships/hyperlink" Target="http://www.velleman.eu/distributor/products/search/?q=LABPS3005DN&amp;jump=Product" TargetMode="External"/><Relationship Id="rId16034" Type="http://schemas.openxmlformats.org/officeDocument/2006/relationships/hyperlink" Target="http://www.velleman.eu/distributor/products/search/?q=PS1502A&amp;jump=Product" TargetMode="External"/><Relationship Id="rId16035" Type="http://schemas.openxmlformats.org/officeDocument/2006/relationships/hyperlink" Target="http://www.velleman.eu/distributor/products/search/?q=PS3003&amp;jump=Product" TargetMode="External"/><Relationship Id="rId16036" Type="http://schemas.openxmlformats.org/officeDocument/2006/relationships/hyperlink" Target="http://www.velleman.eu/distributor/products/search/?q=LABPS23023&amp;jump=Product" TargetMode="External"/><Relationship Id="rId16037" Type="http://schemas.openxmlformats.org/officeDocument/2006/relationships/hyperlink" Target="http://www.velleman.eu/distributor/products/search/?q=LABPS1503&amp;jump=Product" TargetMode="External"/><Relationship Id="rId16038" Type="http://schemas.openxmlformats.org/officeDocument/2006/relationships/hyperlink" Target="http://www.velleman.eu/distributor/products/search/?q=PS613&amp;jump=Product" TargetMode="External"/><Relationship Id="rId16039" Type="http://schemas.openxmlformats.org/officeDocument/2006/relationships/hyperlink" Target="http://www.velleman.eu/distributor/products/search/?q=LABPSHH01&amp;jump=Product" TargetMode="External"/><Relationship Id="rId16040" Type="http://schemas.openxmlformats.org/officeDocument/2006/relationships/hyperlink" Target="http://www.velleman.eu/distributor/products/search/?q=PSS2010&amp;jump=Product" TargetMode="External"/><Relationship Id="rId16041" Type="http://schemas.openxmlformats.org/officeDocument/2006/relationships/hyperlink" Target="http://www.velleman.eu/distributor/products/search/?q=LABPS3005N&amp;jump=Product" TargetMode="External"/><Relationship Id="rId16042" Type="http://schemas.openxmlformats.org/officeDocument/2006/relationships/hyperlink" Target="http://www.velleman.eu/distributor/products/search/?q=LABPS3005D&amp;jump=Product" TargetMode="External"/><Relationship Id="rId16043" Type="http://schemas.openxmlformats.org/officeDocument/2006/relationships/hyperlink" Target="http://www.velleman.eu/distributor/products/search/?q=PS3010&amp;jump=Product" TargetMode="External"/><Relationship Id="rId16044" Type="http://schemas.openxmlformats.org/officeDocument/2006/relationships/hyperlink" Target="http://www.velleman.eu/distributor/products/search/?q=LABPS5005&amp;jump=Product" TargetMode="External"/><Relationship Id="rId16045" Type="http://schemas.openxmlformats.org/officeDocument/2006/relationships/hyperlink" Target="http://www.velleman.eu/distributor/products/search/?q=LABPS3020&amp;jump=Product" TargetMode="External"/><Relationship Id="rId16046" Type="http://schemas.openxmlformats.org/officeDocument/2006/relationships/hyperlink" Target="http://www.velleman.eu/distributor/products/search/?q=LABPS3003SM&amp;jump=Product" TargetMode="External"/><Relationship Id="rId16047" Type="http://schemas.openxmlformats.org/officeDocument/2006/relationships/hyperlink" Target="http://www.velleman.eu/distributor/products/search/?q=LABPS3005SM&amp;jump=Product" TargetMode="External"/><Relationship Id="rId16048" Type="http://schemas.openxmlformats.org/officeDocument/2006/relationships/hyperlink" Target="http://www.velleman.eu/distributor/products/search/?q=LABPS3010SM&amp;jump=Product" TargetMode="External"/><Relationship Id="rId16049" Type="http://schemas.openxmlformats.org/officeDocument/2006/relationships/hyperlink" Target="http://www.velleman.eu/distributor/products/search/?q=LABPS3020SM&amp;jump=Product" TargetMode="External"/><Relationship Id="rId16050" Type="http://schemas.openxmlformats.org/officeDocument/2006/relationships/hyperlink" Target="http://www.velleman.eu/distributor/products/search/?q=LABPS6005SM&amp;jump=Product" TargetMode="External"/><Relationship Id="rId16051" Type="http://schemas.openxmlformats.org/officeDocument/2006/relationships/hyperlink" Target="http://www.velleman.eu/distributor/products/search/?q=LABPS6015SM&amp;jump=Product" TargetMode="External"/><Relationship Id="rId16052" Type="http://schemas.openxmlformats.org/officeDocument/2006/relationships/hyperlink" Target="http://www.distrelec.biz/en/p/300-61-866?queryFromSuggest=true" TargetMode="External"/><Relationship Id="rId16053" Type="http://schemas.openxmlformats.org/officeDocument/2006/relationships/hyperlink" Target="http://www.distrelec.biz/en/p/300-61-863?queryFromSuggest=true" TargetMode="External"/><Relationship Id="rId16054" Type="http://schemas.openxmlformats.org/officeDocument/2006/relationships/hyperlink" Target="http://www.distrelec.biz/en/p/301-67-674?queryFromSuggest=true" TargetMode="External"/><Relationship Id="rId16055" Type="http://schemas.openxmlformats.org/officeDocument/2006/relationships/hyperlink" Target="http://www.distrelec.biz/en/p/110-46-882?queryFromSuggest=true" TargetMode="External"/><Relationship Id="rId16056" Type="http://schemas.openxmlformats.org/officeDocument/2006/relationships/hyperlink" Target="http://www.distrelec.biz/en/p/0229xx?queryFromSuggest=true" TargetMode="External"/><Relationship Id="rId16057" Type="http://schemas.openxmlformats.org/officeDocument/2006/relationships/hyperlink" Target="http://www.distrelec.biz/en/p/0229xx?queryFromSuggest=true" TargetMode="External"/><Relationship Id="rId16058" Type="http://schemas.openxmlformats.org/officeDocument/2006/relationships/hyperlink" Target="http://www.velleman.eu/distributor/products/search/?q=PSSE40&amp;jump=Product" TargetMode="External"/><Relationship Id="rId16059" Type="http://schemas.openxmlformats.org/officeDocument/2006/relationships/hyperlink" Target="http://www.distrelec.biz/en/p/23052?queryFromSuggest=true" TargetMode="External"/><Relationship Id="rId16060" Type="http://schemas.openxmlformats.org/officeDocument/2006/relationships/hyperlink" Target="http://www.ihlutir.is" TargetMode="External"/><Relationship Id="rId16061" Type="http://schemas.openxmlformats.org/officeDocument/2006/relationships/hyperlink" Target="http://www.ihlutir.is" TargetMode="External"/><Relationship Id="rId16062" Type="http://schemas.openxmlformats.org/officeDocument/2006/relationships/hyperlink" Target="http://www.velleman.eu/distributor/products/search/?q=PSSE27&amp;jump=Product" TargetMode="External"/><Relationship Id="rId16063" Type="http://schemas.openxmlformats.org/officeDocument/2006/relationships/hyperlink" Target="http://www.ihlutir.is" TargetMode="External"/><Relationship Id="rId16064" Type="http://schemas.openxmlformats.org/officeDocument/2006/relationships/hyperlink" Target="http://www.ihlutir.is" TargetMode="External"/><Relationship Id="rId16065" Type="http://schemas.openxmlformats.org/officeDocument/2006/relationships/hyperlink" Target="http://shop.wentronic.com/wenshop/index/artikel/54794" TargetMode="External"/><Relationship Id="rId16066" Type="http://schemas.openxmlformats.org/officeDocument/2006/relationships/hyperlink" Target="http://www.distrelec.biz/en/p/27858?queryFromSuggest=true" TargetMode="External"/><Relationship Id="rId16067" Type="http://schemas.openxmlformats.org/officeDocument/2006/relationships/hyperlink" Target="http://www.distrelec.biz/en/p/302-96-379?queryFromSuggest=true" TargetMode="External"/><Relationship Id="rId16068" Type="http://schemas.openxmlformats.org/officeDocument/2006/relationships/hyperlink" Target="http://www.distrelec.biz/en/p/302-96-373?queryFromSuggest=true" TargetMode="External"/><Relationship Id="rId16069" Type="http://schemas.openxmlformats.org/officeDocument/2006/relationships/hyperlink" Target="http://www.distrelec.biz/en/p/19272?queryFromSuggest=true" TargetMode="External"/><Relationship Id="rId16070" Type="http://schemas.openxmlformats.org/officeDocument/2006/relationships/hyperlink" Target="http://www.ihlutir.is" TargetMode="External"/><Relationship Id="rId16071" Type="http://schemas.openxmlformats.org/officeDocument/2006/relationships/hyperlink" Target="http://www.ihlutir.is" TargetMode="External"/><Relationship Id="rId16072" Type="http://schemas.openxmlformats.org/officeDocument/2006/relationships/hyperlink" Target="http://www.velleman.eu/distributor/products/search/?q=PSS6E1220W&amp;jump=Product" TargetMode="External"/><Relationship Id="rId16073" Type="http://schemas.openxmlformats.org/officeDocument/2006/relationships/hyperlink" Target="http://www.velleman.eu/distributor/products/search/?q=PSU12R&amp;jump=Product" TargetMode="External"/><Relationship Id="rId16074" Type="http://schemas.openxmlformats.org/officeDocument/2006/relationships/hyperlink" Target="http://www.velleman.eu/distributor/products/search/?q=PSU17R&amp;jump=Product" TargetMode="External"/><Relationship Id="rId16075" Type="http://schemas.openxmlformats.org/officeDocument/2006/relationships/hyperlink" Target="http://shop.wentronic.com/wenshop/index/artikel/54512" TargetMode="External"/><Relationship Id="rId16076" Type="http://schemas.openxmlformats.org/officeDocument/2006/relationships/hyperlink" Target="http://www.velleman.eu/distributor/products/search/?q=PSU05N&amp;jump=Product" TargetMode="External"/><Relationship Id="rId16077" Type="http://schemas.openxmlformats.org/officeDocument/2006/relationships/hyperlink" Target="http://www.velleman.eu/distributor/products/search/?q=PS1210R&amp;jump=Product" TargetMode="External"/><Relationship Id="rId16078" Type="http://schemas.openxmlformats.org/officeDocument/2006/relationships/hyperlink" Target="http://www.distrelec.biz/en/p/300-22-416?queryFromSuggest=true" TargetMode="External"/><Relationship Id="rId16079" Type="http://schemas.openxmlformats.org/officeDocument/2006/relationships/hyperlink" Target="http://www.velleman.eu/distributor/products/search/?q=PLUGSPA05&amp;jump=Product" TargetMode="External"/><Relationship Id="rId16080" Type="http://schemas.openxmlformats.org/officeDocument/2006/relationships/hyperlink" Target="http://www.velleman.eu/distributor/products/search/?q=PLUGSPA06&amp;jump=Product" TargetMode="External"/><Relationship Id="rId16081" Type="http://schemas.openxmlformats.org/officeDocument/2006/relationships/hyperlink" Target="http://www.velleman.eu/distributor/products/search/?q=PLUGSPA09&amp;jump=Product" TargetMode="External"/><Relationship Id="rId16082" Type="http://schemas.openxmlformats.org/officeDocument/2006/relationships/hyperlink" Target="http://www.velleman.eu/distributor/products/search/?q=PLUGSPA10&amp;jump=Product" TargetMode="External"/><Relationship Id="rId16083" Type="http://schemas.openxmlformats.org/officeDocument/2006/relationships/hyperlink" Target="http://www.velleman.eu/distributor/products/search/?q=PLUGSPA17&amp;jump=Product" TargetMode="External"/><Relationship Id="rId16084" Type="http://schemas.openxmlformats.org/officeDocument/2006/relationships/hyperlink" Target="http://www.velleman.eu/distributor/products/search/?q=PLUGSPA13&amp;jump=Product" TargetMode="External"/><Relationship Id="rId16085" Type="http://schemas.openxmlformats.org/officeDocument/2006/relationships/hyperlink" Target="http://www.velleman.eu/distributor/products/search/?q=PLUGSPA18&amp;jump=Product" TargetMode="External"/><Relationship Id="rId16086" Type="http://schemas.openxmlformats.org/officeDocument/2006/relationships/hyperlink" Target="http://www.velleman.eu/distributor/products/search/?q=PLUGSPA19&amp;jump=Product" TargetMode="External"/><Relationship Id="rId16087" Type="http://schemas.openxmlformats.org/officeDocument/2006/relationships/hyperlink" Target="http://www.velleman.eu/distributor/products/search/?q=PLUGSPA31&amp;jump=Product" TargetMode="External"/><Relationship Id="rId16088" Type="http://schemas.openxmlformats.org/officeDocument/2006/relationships/hyperlink" Target="http://www.velleman.eu/distributor/products/search/?q=PLUGSPA38&amp;jump=Product" TargetMode="External"/><Relationship Id="rId16089" Type="http://schemas.openxmlformats.org/officeDocument/2006/relationships/hyperlink" Target="http://www.velleman.eu/distributor/products/search/?q=PSS6EMV25&amp;jump=Product" TargetMode="External"/><Relationship Id="rId16090" Type="http://schemas.openxmlformats.org/officeDocument/2006/relationships/hyperlink" Target="http://www.distrelec.biz/en/p/0?queryFromSuggest=true" TargetMode="External"/><Relationship Id="rId16091" Type="http://schemas.openxmlformats.org/officeDocument/2006/relationships/hyperlink" Target="http://www.velleman.eu/distributor/products/search/?q=PSSE48&amp;jump=Product" TargetMode="External"/><Relationship Id="rId16092" Type="http://schemas.openxmlformats.org/officeDocument/2006/relationships/hyperlink" Target="http://shop.wentronic.com/wenshop/index/artikel/55001" TargetMode="External"/><Relationship Id="rId16093" Type="http://schemas.openxmlformats.org/officeDocument/2006/relationships/hyperlink" Target="http://www.distrelec.biz/en/p/169-63-024?queryFromSuggest=true" TargetMode="External"/><Relationship Id="rId16094" Type="http://schemas.openxmlformats.org/officeDocument/2006/relationships/hyperlink" Target="http://www.distrelec.biz/en/p/301-77-942?queryFromSuggest=true" TargetMode="External"/><Relationship Id="rId16095" Type="http://schemas.openxmlformats.org/officeDocument/2006/relationships/hyperlink" Target="http://www.distrelec.biz/en/p/301-77-944?queryFromSuggest=true" TargetMode="External"/><Relationship Id="rId16096" Type="http://schemas.openxmlformats.org/officeDocument/2006/relationships/hyperlink" Target="http://shop.wentronic.com/wenshop/index/artikel/55004" TargetMode="External"/><Relationship Id="rId16097" Type="http://schemas.openxmlformats.org/officeDocument/2006/relationships/hyperlink" Target="http://shop.wentronic.com/wenshop/index/artikel/300-43-982" TargetMode="External"/><Relationship Id="rId16098" Type="http://schemas.openxmlformats.org/officeDocument/2006/relationships/hyperlink" Target="http://www.distrelec.biz/en/p/169-81-658?queryFromSuggest=true" TargetMode="External"/><Relationship Id="rId16099" Type="http://schemas.openxmlformats.org/officeDocument/2006/relationships/hyperlink" Target="http://shop.wentronic.com/wenshop/index/artikel/74437" TargetMode="External"/><Relationship Id="rId16100" Type="http://schemas.openxmlformats.org/officeDocument/2006/relationships/hyperlink" Target="http://www.distrelec.biz/en/p/187-3413?queryFromSuggest=true" TargetMode="External"/><Relationship Id="rId16101" Type="http://schemas.openxmlformats.org/officeDocument/2006/relationships/hyperlink" Target="http://www.distrelec.biz/en/p/169-65-194?queryFromSuggest=true" TargetMode="External"/><Relationship Id="rId16102" Type="http://schemas.openxmlformats.org/officeDocument/2006/relationships/hyperlink" Target="http://www.velleman.eu/distributor/products/search/?q=PSS6EMV26&amp;jump=Product" TargetMode="External"/><Relationship Id="rId16103" Type="http://schemas.openxmlformats.org/officeDocument/2006/relationships/hyperlink" Target="http://www.distrelec.biz/en/p/301-78-161?queryFromSuggest=true" TargetMode="External"/><Relationship Id="rId16104" Type="http://schemas.openxmlformats.org/officeDocument/2006/relationships/hyperlink" Target="http://shop.wentronic.com/wenshop/index/artikel/64569" TargetMode="External"/><Relationship Id="rId16105" Type="http://schemas.openxmlformats.org/officeDocument/2006/relationships/hyperlink" Target="http://www.distrelec.biz/en/p/300-22-415?queryFromSuggest=true" TargetMode="External"/><Relationship Id="rId16106" Type="http://schemas.openxmlformats.org/officeDocument/2006/relationships/hyperlink" Target="http://shop.wentronic.com/wenshop/index/artikel/64570" TargetMode="External"/><Relationship Id="rId16107" Type="http://schemas.openxmlformats.org/officeDocument/2006/relationships/hyperlink" Target="http://shop.wentronic.com/wenshop/index/artikel/74436" TargetMode="External"/><Relationship Id="rId16108" Type="http://schemas.openxmlformats.org/officeDocument/2006/relationships/hyperlink" Target="http://www.velleman.eu/distributor/products/search/?q=PSS6EMV30&amp;jump=Product" TargetMode="External"/><Relationship Id="rId16109" Type="http://schemas.openxmlformats.org/officeDocument/2006/relationships/hyperlink" Target="http://www.velleman.eu/distributor/products/search/?q=PSS6EMV29&amp;jump=Product" TargetMode="External"/><Relationship Id="rId16110" Type="http://schemas.openxmlformats.org/officeDocument/2006/relationships/hyperlink" Target="http://www.distrelec.biz/en/p/301-78-154?queryFromSuggest=true" TargetMode="External"/><Relationship Id="rId16111" Type="http://schemas.openxmlformats.org/officeDocument/2006/relationships/hyperlink" Target="http://www.velleman.eu/distributor/products/search/?q=PSS6E0520&amp;jump=Product" TargetMode="External"/><Relationship Id="rId16112" Type="http://schemas.openxmlformats.org/officeDocument/2006/relationships/hyperlink" Target="http://www.ihlutir.is" TargetMode="External"/><Relationship Id="rId16113" Type="http://schemas.openxmlformats.org/officeDocument/2006/relationships/hyperlink" Target="http://www.velleman.eu/distributor/products/search/?q=PSS6E0530&amp;jump=Product" TargetMode="External"/><Relationship Id="rId16114" Type="http://schemas.openxmlformats.org/officeDocument/2006/relationships/hyperlink" Target="http://www.distrelec.biz/en/p/301-78-156?queryFromSuggest=true" TargetMode="External"/><Relationship Id="rId16115" Type="http://schemas.openxmlformats.org/officeDocument/2006/relationships/hyperlink" Target="http://www.distrelec.biz/en/p/791-1011?queryFromSuggest=true" TargetMode="External"/><Relationship Id="rId16116" Type="http://schemas.openxmlformats.org/officeDocument/2006/relationships/hyperlink" Target="http://www.distrelec.biz/en/p/169-68-7?queryFromSuggest=true" TargetMode="External"/><Relationship Id="rId16117" Type="http://schemas.openxmlformats.org/officeDocument/2006/relationships/hyperlink" Target="http://www.distrelec.biz/en/p/301-78-159?queryFromSuggest=true" TargetMode="External"/><Relationship Id="rId16118" Type="http://schemas.openxmlformats.org/officeDocument/2006/relationships/hyperlink" Target="http://shop.wentronic.com/wenshop/index/artikel/54799" TargetMode="External"/><Relationship Id="rId16119" Type="http://schemas.openxmlformats.org/officeDocument/2006/relationships/hyperlink" Target="http://www.velleman.eu/distributor/products/search/?q=PSS6E0910&amp;jump=Product" TargetMode="External"/><Relationship Id="rId16120" Type="http://schemas.openxmlformats.org/officeDocument/2006/relationships/hyperlink" Target="http://www.velleman.eu/distributor/products/search/?q=PSS6E0910B&amp;jump=Product" TargetMode="External"/><Relationship Id="rId16121" Type="http://schemas.openxmlformats.org/officeDocument/2006/relationships/hyperlink" Target="http://www.distrelec.biz/en/p/206-4921?queryFromSuggest=true" TargetMode="External"/><Relationship Id="rId16122" Type="http://schemas.openxmlformats.org/officeDocument/2006/relationships/hyperlink" Target="http://www.distrelec.biz/en/p/169-23-472?queryFromSuggest=true" TargetMode="External"/><Relationship Id="rId16123" Type="http://schemas.openxmlformats.org/officeDocument/2006/relationships/hyperlink" Target="http://www.distrelec.biz/en/p/302-61-140?queryFromSuggest=true" TargetMode="External"/><Relationship Id="rId16124" Type="http://schemas.openxmlformats.org/officeDocument/2006/relationships/hyperlink" Target="http://www.distrelec.biz/en/p/304-15-237?queryFromSuggest=true" TargetMode="External"/><Relationship Id="rId16125" Type="http://schemas.openxmlformats.org/officeDocument/2006/relationships/hyperlink" Target="http://www.distrelec.biz/en/p/302-61-135?queryFromSuggest=true" TargetMode="External"/><Relationship Id="rId16126" Type="http://schemas.openxmlformats.org/officeDocument/2006/relationships/hyperlink" Target="http://www.distrelec.biz/en/p/169-68-723?queryFromSuggest=true" TargetMode="External"/><Relationship Id="rId16127" Type="http://schemas.openxmlformats.org/officeDocument/2006/relationships/hyperlink" Target="http://www.distrelec.biz/en/p/300-85-377?queryFromSuggest=true" TargetMode="External"/><Relationship Id="rId16128" Type="http://schemas.openxmlformats.org/officeDocument/2006/relationships/hyperlink" Target="http://www.distrelec.biz/en/p/301-78-162?queryFromSuggest=true" TargetMode="External"/><Relationship Id="rId16129" Type="http://schemas.openxmlformats.org/officeDocument/2006/relationships/hyperlink" Target="http://www.velleman.eu/distributor/products/search/?q=PS1210&amp;jump=Product" TargetMode="External"/><Relationship Id="rId16130" Type="http://schemas.openxmlformats.org/officeDocument/2006/relationships/hyperlink" Target="http://www.distrelec.biz/en/p/169-68-822?queryFromSuggest=true" TargetMode="External"/><Relationship Id="rId16131" Type="http://schemas.openxmlformats.org/officeDocument/2006/relationships/hyperlink" Target="http://www.velleman.eu/distributor/products/search/?q=MWGST36E12-P1J&amp;jump=Product" TargetMode="External"/><Relationship Id="rId16132" Type="http://schemas.openxmlformats.org/officeDocument/2006/relationships/hyperlink" Target="http://www.velleman.eu/distributor/products/search/?q=PSS6E1215&amp;jump=Product" TargetMode="External"/><Relationship Id="rId16133" Type="http://schemas.openxmlformats.org/officeDocument/2006/relationships/hyperlink" Target="http://www.distrelec.biz/en/p/304-022?queryFromSuggest=true" TargetMode="External"/><Relationship Id="rId16134" Type="http://schemas.openxmlformats.org/officeDocument/2006/relationships/hyperlink" Target="http://www.distrelec.biz/en/p/169-01-409?queryFromSuggest=true" TargetMode="External"/><Relationship Id="rId16135" Type="http://schemas.openxmlformats.org/officeDocument/2006/relationships/hyperlink" Target="http://www.velleman.eu/distributor/products/search/?q=PSS6E1220&amp;jump=Product" TargetMode="External"/><Relationship Id="rId16136" Type="http://schemas.openxmlformats.org/officeDocument/2006/relationships/hyperlink" Target="http://www.velleman.eu/distributor/products/search/?q=PSS6E1220B&amp;jump=Product" TargetMode="External"/><Relationship Id="rId16137" Type="http://schemas.openxmlformats.org/officeDocument/2006/relationships/hyperlink" Target="http://www.velleman.eu/distributor/products/search/?q=PSS6E1205&amp;jump=Product" TargetMode="External"/><Relationship Id="rId16138" Type="http://schemas.openxmlformats.org/officeDocument/2006/relationships/hyperlink" Target="http://www.velleman.eu/distributor/products/search/?q=PSS6E1210&amp;jump=Product" TargetMode="External"/><Relationship Id="rId16139" Type="http://schemas.openxmlformats.org/officeDocument/2006/relationships/hyperlink" Target="http://www.velleman.eu/distributor/products/search/?q=PSS6E1230&amp;jump=Product" TargetMode="External"/><Relationship Id="rId16140" Type="http://schemas.openxmlformats.org/officeDocument/2006/relationships/hyperlink" Target="http://www.distrelec.biz/en/p/117-6138?queryFromSuggest=true" TargetMode="External"/><Relationship Id="rId16141" Type="http://schemas.openxmlformats.org/officeDocument/2006/relationships/hyperlink" Target="http://www.distrelec.biz/en/p/300-42-812?queryFromSuggest=true" TargetMode="External"/><Relationship Id="rId16142" Type="http://schemas.openxmlformats.org/officeDocument/2006/relationships/hyperlink" Target="http://www.distrelec.biz/en/p/880-8408?queryFromSuggest=true" TargetMode="External"/><Relationship Id="rId16143" Type="http://schemas.openxmlformats.org/officeDocument/2006/relationships/hyperlink" Target="http://www.distrelec.biz/en/p/283-4519?queryFromSuggest=true" TargetMode="External"/><Relationship Id="rId16144" Type="http://schemas.openxmlformats.org/officeDocument/2006/relationships/hyperlink" Target="http://www.distrelec.biz/en/p/791-1008?queryFromSuggest=true" TargetMode="External"/><Relationship Id="rId16145" Type="http://schemas.openxmlformats.org/officeDocument/2006/relationships/hyperlink" Target="http://www.distrelec.biz/en/p/303-85-962?queryFromSuggest=true" TargetMode="External"/><Relationship Id="rId16146" Type="http://schemas.openxmlformats.org/officeDocument/2006/relationships/hyperlink" Target="http://www.velleman.eu/distributor/products/search/?q=PSS6E1230DN&amp;jump=Product" TargetMode="External"/><Relationship Id="rId16147" Type="http://schemas.openxmlformats.org/officeDocument/2006/relationships/hyperlink" Target="http://www.velleman.eu/distributor/products/search/?q=PSSE1250&amp;jump=Product" TargetMode="External"/><Relationship Id="rId16148" Type="http://schemas.openxmlformats.org/officeDocument/2006/relationships/hyperlink" Target="http://www.distrelec.biz/en/p/169-68-771?queryFromSuggest=true" TargetMode="External"/><Relationship Id="rId16149" Type="http://schemas.openxmlformats.org/officeDocument/2006/relationships/hyperlink" Target="http://www.velleman.eu/distributor/products/search/?q=PSSE1512&amp;jump=Product" TargetMode="External"/><Relationship Id="rId16150" Type="http://schemas.openxmlformats.org/officeDocument/2006/relationships/hyperlink" Target="http://www.velleman.eu/distributor/products/search/?q=PSS6E1520&amp;jump=Product" TargetMode="External"/><Relationship Id="rId16151" Type="http://schemas.openxmlformats.org/officeDocument/2006/relationships/hyperlink" Target="http://www.distrelec.biz/en/p/302-61-146?queryFromSuggest=true" TargetMode="External"/><Relationship Id="rId16152" Type="http://schemas.openxmlformats.org/officeDocument/2006/relationships/hyperlink" Target="http://www.distrelec.biz/en/p/304-04-432?queryFromSuggest=true" TargetMode="External"/><Relationship Id="rId16153" Type="http://schemas.openxmlformats.org/officeDocument/2006/relationships/hyperlink" Target="http://www.distrelec.biz/en/p/?queryFromSuggest=true" TargetMode="External"/><Relationship Id="rId16154" Type="http://schemas.openxmlformats.org/officeDocument/2006/relationships/hyperlink" Target="http://www.distrelec.biz/en/p/300-42-768?queryFromSuggest=true" TargetMode="External"/><Relationship Id="rId16155" Type="http://schemas.openxmlformats.org/officeDocument/2006/relationships/hyperlink" Target="http://www.velleman.eu/distributor/products/search/?q=PSS6E1810&amp;jump=Product" TargetMode="External"/><Relationship Id="rId16156" Type="http://schemas.openxmlformats.org/officeDocument/2006/relationships/hyperlink" Target="http://www.distrelec.biz/en/p/301-83-791?queryFromSuggest=true" TargetMode="External"/><Relationship Id="rId16157" Type="http://schemas.openxmlformats.org/officeDocument/2006/relationships/hyperlink" Target="http://www.distrelec.biz/en/p/169-97-580?queryFromSuggest=true" TargetMode="External"/><Relationship Id="rId16158" Type="http://schemas.openxmlformats.org/officeDocument/2006/relationships/hyperlink" Target="http://www.distrelec.biz/en/p/121-7153?queryFromSuggest=true" TargetMode="External"/><Relationship Id="rId16159" Type="http://schemas.openxmlformats.org/officeDocument/2006/relationships/hyperlink" Target="http://www.velleman.eu/distributor/products/search/?q=PSS6E2410&amp;jump=Product" TargetMode="External"/><Relationship Id="rId16160" Type="http://schemas.openxmlformats.org/officeDocument/2006/relationships/hyperlink" Target="http://www.velleman.eu/distributor/products/search/?q=PSS6E2010&amp;jump=Product" TargetMode="External"/><Relationship Id="rId16161" Type="http://schemas.openxmlformats.org/officeDocument/2006/relationships/hyperlink" Target="http://www.distrelec.biz/en/p/117-6587?queryFromSuggest=true" TargetMode="External"/><Relationship Id="rId16162" Type="http://schemas.openxmlformats.org/officeDocument/2006/relationships/hyperlink" Target="http://www.distrelec.biz/en/p/251-9227?queryFromSuggest=true" TargetMode="External"/><Relationship Id="rId16163" Type="http://schemas.openxmlformats.org/officeDocument/2006/relationships/hyperlink" Target="http://www.distrelec.biz/en/p/880-8414?queryFromSuggest=true" TargetMode="External"/><Relationship Id="rId16164" Type="http://schemas.openxmlformats.org/officeDocument/2006/relationships/hyperlink" Target="http://www.velleman.eu/distributor/products/search/?q=PSS6E2430D&amp;jump=Product" TargetMode="External"/><Relationship Id="rId16165" Type="http://schemas.openxmlformats.org/officeDocument/2006/relationships/hyperlink" Target="http://www.distrelec.biz/en/p/880-8427?queryFromSuggest=true" TargetMode="External"/><Relationship Id="rId16166" Type="http://schemas.openxmlformats.org/officeDocument/2006/relationships/hyperlink" Target="http://www.distrelec.biz/en/p/302-96-403?queryFromSuggest=true" TargetMode="External"/><Relationship Id="rId16167" Type="http://schemas.openxmlformats.org/officeDocument/2006/relationships/hyperlink" Target="http://www.distrelec.biz/en/p/880-8445?queryFromSuggest=true" TargetMode="External"/><Relationship Id="rId16168" Type="http://schemas.openxmlformats.org/officeDocument/2006/relationships/hyperlink" Target="http://www.distrelec.biz/en/p/300-42-738?queryFromSuggest=true" TargetMode="External"/><Relationship Id="rId16169" Type="http://schemas.openxmlformats.org/officeDocument/2006/relationships/hyperlink" Target="http://www.distrelec.biz/en/p/169-03-470?queryFromSuggest=true" TargetMode="External"/><Relationship Id="rId16170" Type="http://schemas.openxmlformats.org/officeDocument/2006/relationships/hyperlink" Target="http://www.ihlutir.is" TargetMode="External"/><Relationship Id="rId16171" Type="http://schemas.openxmlformats.org/officeDocument/2006/relationships/hyperlink" Target="http://www.distrelec.biz/en/p/169-05-908?queryFromSuggest=true" TargetMode="External"/><Relationship Id="rId16172" Type="http://schemas.openxmlformats.org/officeDocument/2006/relationships/hyperlink" Target="http://www.distrelec.biz/en/p/169-05-912?queryFromSuggest=true" TargetMode="External"/><Relationship Id="rId16173" Type="http://schemas.openxmlformats.org/officeDocument/2006/relationships/hyperlink" Target="http://www.distrelec.biz/en/p/169-94-669?queryFromSuggest=true" TargetMode="External"/><Relationship Id="rId16174" Type="http://schemas.openxmlformats.org/officeDocument/2006/relationships/hyperlink" Target="http://www.distrelec.biz/en/p/169-05-922?queryFromSuggest=true" TargetMode="External"/><Relationship Id="rId16175" Type="http://schemas.openxmlformats.org/officeDocument/2006/relationships/hyperlink" Target="http://www.distrelec.biz/en/p/169-05-911?queryFromSuggest=true" TargetMode="External"/><Relationship Id="rId16176" Type="http://schemas.openxmlformats.org/officeDocument/2006/relationships/hyperlink" Target="http://www.ihlutir.is" TargetMode="External"/><Relationship Id="rId16177" Type="http://schemas.openxmlformats.org/officeDocument/2006/relationships/hyperlink" Target="http://www.distrelec.biz/en/p/169-05-905?queryFromSuggest=true" TargetMode="External"/><Relationship Id="rId16178" Type="http://schemas.openxmlformats.org/officeDocument/2006/relationships/hyperlink" Target="http://www.ihlutir.is" TargetMode="External"/><Relationship Id="rId16179" Type="http://schemas.openxmlformats.org/officeDocument/2006/relationships/hyperlink" Target="http://www.velleman.eu/distributor/products/search/?q=LRS-50-12&amp;jump=Product" TargetMode="External"/><Relationship Id="rId16180" Type="http://schemas.openxmlformats.org/officeDocument/2006/relationships/hyperlink" Target="http://www.velleman.eu/distributor/products/search/?q=RS-15-12&amp;jump=Product" TargetMode="External"/><Relationship Id="rId16181" Type="http://schemas.openxmlformats.org/officeDocument/2006/relationships/hyperlink" Target="http://www.distrelec.biz/en/p/621-0635?queryFromSuggest=true" TargetMode="External"/><Relationship Id="rId16182" Type="http://schemas.openxmlformats.org/officeDocument/2006/relationships/hyperlink" Target="http://www.velleman.eu/distributor/products/search/?q=LRS-100-12&amp;jump=Product" TargetMode="External"/><Relationship Id="rId16183" Type="http://schemas.openxmlformats.org/officeDocument/2006/relationships/hyperlink" Target="http://www.ihlutir.is" TargetMode="External"/><Relationship Id="rId16184" Type="http://schemas.openxmlformats.org/officeDocument/2006/relationships/hyperlink" Target="http://www.velleman.eu/distributor/products/search/?q=LRS-150F-12&amp;jump=Product" TargetMode="External"/><Relationship Id="rId16185" Type="http://schemas.openxmlformats.org/officeDocument/2006/relationships/hyperlink" Target="http://www.distrelec.biz/en/p/304-13-324?queryFromSuggest=true" TargetMode="External"/><Relationship Id="rId16186" Type="http://schemas.openxmlformats.org/officeDocument/2006/relationships/hyperlink" Target="http://www.velleman.eu/distributor/products/search/?q=RSP-320-12&amp;jump=Product" TargetMode="External"/><Relationship Id="rId16187" Type="http://schemas.openxmlformats.org/officeDocument/2006/relationships/hyperlink" Target="http://www.distrelec.biz/en/p/169-73-200?queryFromSuggest=true" TargetMode="External"/><Relationship Id="rId16188" Type="http://schemas.openxmlformats.org/officeDocument/2006/relationships/hyperlink" Target="http://www.distrelec.biz/en/p/169-05-907?queryFromSuggest=true" TargetMode="External"/><Relationship Id="rId16189" Type="http://schemas.openxmlformats.org/officeDocument/2006/relationships/hyperlink" Target="http://www.velleman.eu/distributor/products/search/?q=RS-15-24&amp;jump=Product" TargetMode="External"/><Relationship Id="rId16190" Type="http://schemas.openxmlformats.org/officeDocument/2006/relationships/hyperlink" Target="http://www.ihlutir.is" TargetMode="External"/><Relationship Id="rId16191" Type="http://schemas.openxmlformats.org/officeDocument/2006/relationships/hyperlink" Target="http://www.velleman.eu/distributor/products/search/?q=LRS-50-24&amp;jump=Product" TargetMode="External"/><Relationship Id="rId16192" Type="http://schemas.openxmlformats.org/officeDocument/2006/relationships/hyperlink" Target="http://www.distrelec.biz/en/p/169-05-918?queryFromSuggest=true" TargetMode="External"/><Relationship Id="rId16193" Type="http://schemas.openxmlformats.org/officeDocument/2006/relationships/hyperlink" Target="http://www.velleman.eu/distributor/products/search/?q=LRS-100-24&amp;jump=Product" TargetMode="External"/><Relationship Id="rId16194" Type="http://schemas.openxmlformats.org/officeDocument/2006/relationships/hyperlink" Target="http://www.velleman.eu/distributor/products/search/?q=LRS-150F-24&amp;jump=Product" TargetMode="External"/><Relationship Id="rId16195" Type="http://schemas.openxmlformats.org/officeDocument/2006/relationships/hyperlink" Target="http://www.distrelec.biz/en/p/110-41-307?queryFromSuggest=true" TargetMode="External"/><Relationship Id="rId16196" Type="http://schemas.openxmlformats.org/officeDocument/2006/relationships/hyperlink" Target="http://www.velleman.eu/distributor/products/search/?q=RSP-320-24&amp;jump=Product" TargetMode="External"/><Relationship Id="rId16197" Type="http://schemas.openxmlformats.org/officeDocument/2006/relationships/hyperlink" Target="http://www.distrelec.biz/en/p/300-44-161?queryFromSuggest=true" TargetMode="External"/><Relationship Id="rId16198" Type="http://schemas.openxmlformats.org/officeDocument/2006/relationships/hyperlink" Target="http://www.distrelec.biz/en/p/301-56-814?queryFromSuggest=true" TargetMode="External"/><Relationship Id="rId16199" Type="http://schemas.openxmlformats.org/officeDocument/2006/relationships/hyperlink" Target="http://www.distrelec.biz/en/p/304-04-412?queryFromSuggest=true" TargetMode="External"/><Relationship Id="rId16200" Type="http://schemas.openxmlformats.org/officeDocument/2006/relationships/hyperlink" Target="http://www.distrelec.biz/en/p/300-44-125?queryFromSuggest=true" TargetMode="External"/><Relationship Id="rId16201" Type="http://schemas.openxmlformats.org/officeDocument/2006/relationships/hyperlink" Target="http://www.distrelec.biz/en/p/169-97-590?queryFromSuggest=true" TargetMode="External"/><Relationship Id="rId16202" Type="http://schemas.openxmlformats.org/officeDocument/2006/relationships/hyperlink" Target="http://www.distrelec.biz/en/p/169-73-234?queryFromSuggest=true" TargetMode="External"/><Relationship Id="rId16203" Type="http://schemas.openxmlformats.org/officeDocument/2006/relationships/hyperlink" Target="http://www.distrelec.biz/en/p/300-42-816?queryFromSuggest=true" TargetMode="External"/><Relationship Id="rId16204" Type="http://schemas.openxmlformats.org/officeDocument/2006/relationships/hyperlink" Target="http://www.distrelec.biz/en/p/300-42-734?queryFromSuggest=true" TargetMode="External"/><Relationship Id="rId16205" Type="http://schemas.openxmlformats.org/officeDocument/2006/relationships/hyperlink" Target="http://www.distrelec.biz/en/p/300-42-739?queryFromSuggest=true" TargetMode="External"/><Relationship Id="rId16206" Type="http://schemas.openxmlformats.org/officeDocument/2006/relationships/hyperlink" Target="http://www.distrelec.biz/en/p/169-84-686?queryFromSuggest=true" TargetMode="External"/><Relationship Id="rId16207" Type="http://schemas.openxmlformats.org/officeDocument/2006/relationships/hyperlink" Target="http://www.distrelec.biz/en/p/169-05-925?queryFromSuggest=true" TargetMode="External"/><Relationship Id="rId16208" Type="http://schemas.openxmlformats.org/officeDocument/2006/relationships/hyperlink" Target="http://www.distrelec.biz/en/p/169-05-957?queryFromSuggest=true" TargetMode="External"/><Relationship Id="rId16209" Type="http://schemas.openxmlformats.org/officeDocument/2006/relationships/hyperlink" Target="http://www.distrelec.biz/en/p/169-05-915?queryFromSuggest=true" TargetMode="External"/><Relationship Id="rId16210" Type="http://schemas.openxmlformats.org/officeDocument/2006/relationships/hyperlink" Target="http://www.distrelec.biz/en/p/135-8950?queryFromSuggest=true" TargetMode="External"/><Relationship Id="rId16211" Type="http://schemas.openxmlformats.org/officeDocument/2006/relationships/hyperlink" Target="http://www.distrelec.biz/en/p/302-29-994?queryFromSuggest=true" TargetMode="External"/><Relationship Id="rId16212" Type="http://schemas.openxmlformats.org/officeDocument/2006/relationships/hyperlink" Target="http://www.distrelec.biz/en/p/135-8951?queryFromSuggest=true" TargetMode="External"/><Relationship Id="rId16213" Type="http://schemas.openxmlformats.org/officeDocument/2006/relationships/hyperlink" Target="http://www.distrelec.biz/en/p/135-8963?queryFromSuggest=true" TargetMode="External"/><Relationship Id="rId16214" Type="http://schemas.openxmlformats.org/officeDocument/2006/relationships/hyperlink" Target="http://www.distrelec.biz/en/p/135-8973?queryFromSuggest=true" TargetMode="External"/><Relationship Id="rId16215" Type="http://schemas.openxmlformats.org/officeDocument/2006/relationships/hyperlink" Target="http://www.distrelec.biz/en/p/302-24-895?queryFromSuggest=true" TargetMode="External"/><Relationship Id="rId16216" Type="http://schemas.openxmlformats.org/officeDocument/2006/relationships/hyperlink" Target="http://www.distrelec.biz/en/p/302-24-897?queryFromSuggest=true" TargetMode="External"/><Relationship Id="rId16217" Type="http://schemas.openxmlformats.org/officeDocument/2006/relationships/hyperlink" Target="http://www.distrelec.biz/en/p/302-30-008?queryFromSuggest=true" TargetMode="External"/><Relationship Id="rId16218" Type="http://schemas.openxmlformats.org/officeDocument/2006/relationships/hyperlink" Target="http://www.distrelec.biz/en/p/135-8953?queryFromSuggest=true" TargetMode="External"/><Relationship Id="rId16219" Type="http://schemas.openxmlformats.org/officeDocument/2006/relationships/hyperlink" Target="http://www.distrelec.biz/en/p/135-8975?queryFromSuggest=true" TargetMode="External"/><Relationship Id="rId16220" Type="http://schemas.openxmlformats.org/officeDocument/2006/relationships/hyperlink" Target="http://www.distrelec.biz/en/p/135-8954?queryFromSuggest=true" TargetMode="External"/><Relationship Id="rId16221" Type="http://schemas.openxmlformats.org/officeDocument/2006/relationships/hyperlink" Target="http://www.distrelec.biz/en/p/169-97-480?queryFromSuggest=true" TargetMode="External"/><Relationship Id="rId16222" Type="http://schemas.openxmlformats.org/officeDocument/2006/relationships/hyperlink" Target="http://www.distrelec.biz/en/p/169-90-907?queryFromSuggest=true" TargetMode="External"/><Relationship Id="rId16223" Type="http://schemas.openxmlformats.org/officeDocument/2006/relationships/hyperlink" Target="http://www.distrelec.biz/en/p/169-90-758?queryFromSuggest=true" TargetMode="External"/><Relationship Id="rId16224" Type="http://schemas.openxmlformats.org/officeDocument/2006/relationships/hyperlink" Target="http://www.ihlutir.is" TargetMode="External"/><Relationship Id="rId16225" Type="http://schemas.openxmlformats.org/officeDocument/2006/relationships/hyperlink" Target="http://www.ihlutir.is" TargetMode="External"/><Relationship Id="rId16226" Type="http://schemas.openxmlformats.org/officeDocument/2006/relationships/hyperlink" Target="http://www.ihlutir.is" TargetMode="External"/><Relationship Id="rId16227" Type="http://schemas.openxmlformats.org/officeDocument/2006/relationships/hyperlink" Target="http://www.ihlutir.is" TargetMode="External"/><Relationship Id="rId16228" Type="http://schemas.openxmlformats.org/officeDocument/2006/relationships/hyperlink" Target="http://www.distrelec.biz/en/p/169-97-423?queryFromSuggest=true" TargetMode="External"/><Relationship Id="rId16229" Type="http://schemas.openxmlformats.org/officeDocument/2006/relationships/hyperlink" Target="http://www.distrelec.biz/en/p/169-05-919?queryFromSuggest=true" TargetMode="External"/><Relationship Id="rId16230" Type="http://schemas.openxmlformats.org/officeDocument/2006/relationships/hyperlink" Target="http://www.distrelec.biz/en/p/169-90-808?queryFromSuggest=true" TargetMode="External"/><Relationship Id="rId16231" Type="http://schemas.openxmlformats.org/officeDocument/2006/relationships/hyperlink" Target="http://www.velleman.eu/distributor/products/search/?q=UPS600N1&amp;jump=Product" TargetMode="External"/><Relationship Id="rId16232" Type="http://schemas.openxmlformats.org/officeDocument/2006/relationships/hyperlink" Target="http://www.ihlutir.is" TargetMode="External"/><Relationship Id="rId16233" Type="http://schemas.openxmlformats.org/officeDocument/2006/relationships/hyperlink" Target="http://www.velleman.eu/distributor/products/search/?q=EM3984&amp;jump=Product" TargetMode="External"/><Relationship Id="rId16234" Type="http://schemas.openxmlformats.org/officeDocument/2006/relationships/hyperlink" Target="http://www.distrelec.biz/en/p/169-37-959?queryFromSuggest=true" TargetMode="External"/><Relationship Id="rId16235" Type="http://schemas.openxmlformats.org/officeDocument/2006/relationships/hyperlink" Target="http://www.velleman.eu/distributor/products/search/?q=PCPSU1&amp;jump=Product" TargetMode="External"/><Relationship Id="rId16236" Type="http://schemas.openxmlformats.org/officeDocument/2006/relationships/hyperlink" Target="http://www.velleman.eu/distributor/products/search/?q=PCPSU2&amp;jump=Product" TargetMode="External"/><Relationship Id="rId16237" Type="http://schemas.openxmlformats.org/officeDocument/2006/relationships/hyperlink" Target="http://www.velleman.eu/distributor/products/search/?q=VL7168&amp;jump=Product" TargetMode="External"/><Relationship Id="rId16238" Type="http://schemas.openxmlformats.org/officeDocument/2006/relationships/hyperlink" Target="http://www.distrelec.biz/en/p/169-46-511?queryFromSuggest=true" TargetMode="External"/><Relationship Id="rId16239" Type="http://schemas.openxmlformats.org/officeDocument/2006/relationships/hyperlink" Target="http://www.distrelec.biz/en/p/283-5320?queryFromSuggest=true" TargetMode="External"/><Relationship Id="rId16240" Type="http://schemas.openxmlformats.org/officeDocument/2006/relationships/hyperlink" Target="http://shop.wentronic.com/wenshop/index/artikel/23188" TargetMode="External"/><Relationship Id="rId16241" Type="http://schemas.openxmlformats.org/officeDocument/2006/relationships/hyperlink" Target="http://www.ihlutir.is" TargetMode="External"/><Relationship Id="rId16242" Type="http://schemas.openxmlformats.org/officeDocument/2006/relationships/hyperlink" Target="http://www.ihlutir.is" TargetMode="External"/><Relationship Id="rId16243" Type="http://schemas.openxmlformats.org/officeDocument/2006/relationships/hyperlink" Target="http://www.velleman.eu/distributor/products/search/?q=AC38&amp;jump=Product" TargetMode="External"/><Relationship Id="rId16244" Type="http://schemas.openxmlformats.org/officeDocument/2006/relationships/hyperlink" Target="http://www.distrelec.biz/en/p/169-42-114?queryFromSuggest=true" TargetMode="External"/><Relationship Id="rId16245" Type="http://schemas.openxmlformats.org/officeDocument/2006/relationships/hyperlink" Target="http://www.distrelec.biz/en/p/169-42-122?queryFromSuggest=true" TargetMode="External"/><Relationship Id="rId16246" Type="http://schemas.openxmlformats.org/officeDocument/2006/relationships/hyperlink" Target="http://shop.wentronic.com/wenshop/index/artikel/78185" TargetMode="External"/><Relationship Id="rId16247" Type="http://schemas.openxmlformats.org/officeDocument/2006/relationships/hyperlink" Target="http://www.distrelec.biz/en/p/?queryFromSuggest=true" TargetMode="External"/><Relationship Id="rId16248" Type="http://schemas.openxmlformats.org/officeDocument/2006/relationships/hyperlink" Target="http://www.velleman.eu/distributor/products/search/?q=VLE5&amp;jump=Product" TargetMode="External"/><Relationship Id="rId16249" Type="http://schemas.openxmlformats.org/officeDocument/2006/relationships/hyperlink" Target="http://www.distrelec.biz/en/p/169-40-613?queryFromSuggest=true" TargetMode="External"/><Relationship Id="rId16250" Type="http://schemas.openxmlformats.org/officeDocument/2006/relationships/hyperlink" Target="http://www.velleman.eu/distributor/products/search/?q=AC06&amp;jump=Product" TargetMode="External"/><Relationship Id="rId16251" Type="http://schemas.openxmlformats.org/officeDocument/2006/relationships/hyperlink" Target="http://www.ihlutir.is" TargetMode="External"/><Relationship Id="rId16252" Type="http://schemas.openxmlformats.org/officeDocument/2006/relationships/hyperlink" Target="http://www.distrelec.biz/en/p/169-41-474?queryFromSuggest=true" TargetMode="External"/><Relationship Id="rId16253" Type="http://schemas.openxmlformats.org/officeDocument/2006/relationships/hyperlink" Target="http://www.distrelec.biz/en/p/169-41-322?queryFromSuggest=true" TargetMode="External"/><Relationship Id="rId16254" Type="http://schemas.openxmlformats.org/officeDocument/2006/relationships/hyperlink" Target="http://www.distrelec.biz/en/p/169-36-710?queryFromSuggest=true" TargetMode="External"/><Relationship Id="rId16255" Type="http://schemas.openxmlformats.org/officeDocument/2006/relationships/hyperlink" Target="http://www.distrelec.biz/en/p/169-41-371?queryFromSuggest=true" TargetMode="External"/><Relationship Id="rId16256" Type="http://schemas.openxmlformats.org/officeDocument/2006/relationships/hyperlink" Target="http://www.distrelec.biz/en/p/169-41-413?queryFromSuggest=true" TargetMode="External"/><Relationship Id="rId16257" Type="http://schemas.openxmlformats.org/officeDocument/2006/relationships/hyperlink" Target="http://www.distrelec.biz/en/p/169-01-713?queryFromSuggest=true" TargetMode="External"/><Relationship Id="rId16258" Type="http://schemas.openxmlformats.org/officeDocument/2006/relationships/hyperlink" Target="http://www.distrelec.biz/en/p/169-51-240?queryFromSuggest=true" TargetMode="External"/><Relationship Id="rId16259" Type="http://schemas.openxmlformats.org/officeDocument/2006/relationships/hyperlink" Target="http://www.distrelec.biz/en/p/302-61-052?queryFromSuggest=true" TargetMode="External"/><Relationship Id="rId16260" Type="http://schemas.openxmlformats.org/officeDocument/2006/relationships/hyperlink" Target="http://www.distrelec.biz/en/p/xxxxxx?queryFromSuggest=true" TargetMode="External"/><Relationship Id="rId16261" Type="http://schemas.openxmlformats.org/officeDocument/2006/relationships/hyperlink" Target="http://www.distrelec.biz/en/p/175-60-529?queryFromSuggest=true" TargetMode="External"/><Relationship Id="rId16262" Type="http://schemas.openxmlformats.org/officeDocument/2006/relationships/hyperlink" Target="http://www.distrelec.biz/en/p/175-60-530?queryFromSuggest=true" TargetMode="External"/><Relationship Id="rId16263" Type="http://schemas.openxmlformats.org/officeDocument/2006/relationships/hyperlink" Target="http://www.distrelec.biz/en/p/175-60-531?queryFromSuggest=true" TargetMode="External"/><Relationship Id="rId16264" Type="http://schemas.openxmlformats.org/officeDocument/2006/relationships/hyperlink" Target="http://www.distrelec.biz/en/p/175-60-532?queryFromSuggest=true" TargetMode="External"/><Relationship Id="rId16265" Type="http://schemas.openxmlformats.org/officeDocument/2006/relationships/hyperlink" Target="http://www.distrelec.biz/en/p/175-60-534?queryFromSuggest=true" TargetMode="External"/><Relationship Id="rId16266" Type="http://schemas.openxmlformats.org/officeDocument/2006/relationships/hyperlink" Target="http://www.ihlutir.is" TargetMode="External"/><Relationship Id="rId16267" Type="http://schemas.openxmlformats.org/officeDocument/2006/relationships/hyperlink" Target="http://www.distrelec.biz/en/p/175-60-282?queryFromSuggest=true" TargetMode="External"/><Relationship Id="rId16268" Type="http://schemas.openxmlformats.org/officeDocument/2006/relationships/hyperlink" Target="http://www.distrelec.biz/en/p/175-64-602?queryFromSuggest=true" TargetMode="External"/><Relationship Id="rId16269" Type="http://schemas.openxmlformats.org/officeDocument/2006/relationships/hyperlink" Target="http://www.distrelec.biz/en/p/175-64-644?queryFromSuggest=true" TargetMode="External"/><Relationship Id="rId16270" Type="http://schemas.openxmlformats.org/officeDocument/2006/relationships/hyperlink" Target="http://www.distrelec.biz/en/p/175-64-628?queryFromSuggest=true" TargetMode="External"/><Relationship Id="rId16271" Type="http://schemas.openxmlformats.org/officeDocument/2006/relationships/hyperlink" Target="http://www.distrelec.biz/en/p/175-65-237?queryFromSuggest=true" TargetMode="External"/><Relationship Id="rId16272" Type="http://schemas.openxmlformats.org/officeDocument/2006/relationships/hyperlink" Target="http://www.distrelec.biz/en/p/175-65-229?queryFromSuggest=true" TargetMode="External"/><Relationship Id="rId16273" Type="http://schemas.openxmlformats.org/officeDocument/2006/relationships/hyperlink" Target="http://www.distrelec.biz/en/p/2661?queryFromSuggest=true" TargetMode="External"/><Relationship Id="rId16274" Type="http://schemas.openxmlformats.org/officeDocument/2006/relationships/hyperlink" Target="http://www.distrelec.biz/en/p/175-65-203?queryFromSuggest=true" TargetMode="External"/><Relationship Id="rId16275" Type="http://schemas.openxmlformats.org/officeDocument/2006/relationships/hyperlink" Target="http://www.distrelec.biz/en/p/IS?queryFromSuggest=true" TargetMode="External"/><Relationship Id="rId16276" Type="http://schemas.openxmlformats.org/officeDocument/2006/relationships/hyperlink" Target="http://www.distrelec.biz/en/p/175-60-231?queryFromSuggest=true" TargetMode="External"/><Relationship Id="rId16277" Type="http://schemas.openxmlformats.org/officeDocument/2006/relationships/hyperlink" Target="http://www.distrelec.biz/en/p/1GL-5Y-Y?queryFromSuggest=true" TargetMode="External"/><Relationship Id="rId16278" Type="http://schemas.openxmlformats.org/officeDocument/2006/relationships/hyperlink" Target="http://www.ihlutir.is" TargetMode="External"/><Relationship Id="rId16279" Type="http://schemas.openxmlformats.org/officeDocument/2006/relationships/hyperlink" Target="http://www.ihlutir.is" TargetMode="External"/><Relationship Id="rId16280" Type="http://schemas.openxmlformats.org/officeDocument/2006/relationships/hyperlink" Target="http://www.ihlutir.is" TargetMode="External"/><Relationship Id="rId16281" Type="http://schemas.openxmlformats.org/officeDocument/2006/relationships/hyperlink" Target="http://www.ihlutir.is" TargetMode="External"/><Relationship Id="rId16282" Type="http://schemas.openxmlformats.org/officeDocument/2006/relationships/hyperlink" Target="http://www.ihlutir.is" TargetMode="External"/><Relationship Id="rId16283" Type="http://schemas.openxmlformats.org/officeDocument/2006/relationships/hyperlink" Target="http://www.ihlutir.is" TargetMode="External"/><Relationship Id="rId16284" Type="http://schemas.openxmlformats.org/officeDocument/2006/relationships/hyperlink" Target="http://www.ihlutir.is" TargetMode="External"/><Relationship Id="rId16285" Type="http://schemas.openxmlformats.org/officeDocument/2006/relationships/hyperlink" Target="http://www.ihlutir.is" TargetMode="External"/><Relationship Id="rId16286" Type="http://schemas.openxmlformats.org/officeDocument/2006/relationships/hyperlink" Target="http://www.conrad.de/ce/de/FastSearch.html?search=189286&amp;s_categories1=conrad_b2c_shop_b2c_tab_components&amp;initial=true" TargetMode="External"/><Relationship Id="rId16287" Type="http://schemas.openxmlformats.org/officeDocument/2006/relationships/hyperlink" Target="http://www.distrelec.biz/en/p/175-64-669?queryFromSuggest=true" TargetMode="External"/><Relationship Id="rId16288" Type="http://schemas.openxmlformats.org/officeDocument/2006/relationships/hyperlink" Target="http://www.distrelec.biz/en/p/301-74-035?queryFromSuggest=true" TargetMode="External"/><Relationship Id="rId16289" Type="http://schemas.openxmlformats.org/officeDocument/2006/relationships/hyperlink" Target="http://www.conrad.de/ce/de/FastSearch.html?search=189260&amp;s_categories1=conrad_b2c_shop_b2c_tab_components&amp;initial=true" TargetMode="External"/><Relationship Id="rId16290" Type="http://schemas.openxmlformats.org/officeDocument/2006/relationships/hyperlink" Target="http://www.velleman.eu/distributor/products/search/?q=PELTIER1&amp;jump=Product" TargetMode="External"/><Relationship Id="rId16291" Type="http://schemas.openxmlformats.org/officeDocument/2006/relationships/hyperlink" Target="http://www.distrelec.biz/en/p/301-76-006?queryFromSuggest=true" TargetMode="External"/><Relationship Id="rId16292" Type="http://schemas.openxmlformats.org/officeDocument/2006/relationships/hyperlink" Target="http://www.velleman.eu/distributor/products/search/?q=PELTIER2&amp;jump=Product" TargetMode="External"/><Relationship Id="rId16293" Type="http://schemas.openxmlformats.org/officeDocument/2006/relationships/hyperlink" Target="http://www.distrelec.biz/en/p/283-3051?queryFromSuggest=true" TargetMode="External"/><Relationship Id="rId16294" Type="http://schemas.openxmlformats.org/officeDocument/2006/relationships/hyperlink" Target="http://www.distrelec.biz/en/p/301-74-117?queryFromSuggest=true" TargetMode="External"/><Relationship Id="rId16295" Type="http://schemas.openxmlformats.org/officeDocument/2006/relationships/hyperlink" Target="http://www.distrelec.biz/en/p/2810?queryFromSuggest=true" TargetMode="External"/><Relationship Id="rId16296" Type="http://schemas.openxmlformats.org/officeDocument/2006/relationships/hyperlink" Target="http://www.distrelec.biz/en/p/AS%20341/12.7/SL?queryFromSuggest=true" TargetMode="External"/><Relationship Id="rId16297" Type="http://schemas.openxmlformats.org/officeDocument/2006/relationships/hyperlink" Target="http://www.distrelec.biz/en/p/175-64-768?queryFromSuggest=true" TargetMode="External"/><Relationship Id="rId16298" Type="http://schemas.openxmlformats.org/officeDocument/2006/relationships/hyperlink" Target="http://www.distrelec.biz/en/p/175-64-818?queryFromSuggest=true" TargetMode="External"/><Relationship Id="rId16299" Type="http://schemas.openxmlformats.org/officeDocument/2006/relationships/hyperlink" Target="http://www.distrelec.biz/en/p/175-60-499?queryFromSuggest=true" TargetMode="External"/><Relationship Id="rId16300" Type="http://schemas.openxmlformats.org/officeDocument/2006/relationships/hyperlink" Target="http://www.distrelec.biz/en/p/175-61-681?queryFromSuggest=true" TargetMode="External"/><Relationship Id="rId16301" Type="http://schemas.openxmlformats.org/officeDocument/2006/relationships/hyperlink" Target="http://www.distrelec.biz/en/p/175-61-228?queryFromSuggest=true" TargetMode="External"/><Relationship Id="rId16302" Type="http://schemas.openxmlformats.org/officeDocument/2006/relationships/hyperlink" Target="http://www.distrelec.biz/en/p/1FI-30-6SE?queryFromSuggest=true" TargetMode="External"/><Relationship Id="rId16303" Type="http://schemas.openxmlformats.org/officeDocument/2006/relationships/hyperlink" Target="http://www.distrelec.biz/en/p/175-60-451?queryFromSuggest=true" TargetMode="External"/><Relationship Id="rId16304" Type="http://schemas.openxmlformats.org/officeDocument/2006/relationships/hyperlink" Target="http://www.distrelec.biz/en/p/PR%20144/50?queryFromSuggest=true" TargetMode="External"/><Relationship Id="rId16305" Type="http://schemas.openxmlformats.org/officeDocument/2006/relationships/hyperlink" Target="http://www.distrelec.biz/en/p/175-59-362?queryFromSuggest=true" TargetMode="External"/><Relationship Id="rId16306" Type="http://schemas.openxmlformats.org/officeDocument/2006/relationships/hyperlink" Target="http://www.distrelec.biz/en/p/175-59-362?queryFromSuggest=true" TargetMode="External"/><Relationship Id="rId16307" Type="http://schemas.openxmlformats.org/officeDocument/2006/relationships/hyperlink" Target="http://www.distrelec.biz/en/p/301-18-235?queryFromSuggest=true" TargetMode="External"/><Relationship Id="rId16308" Type="http://schemas.openxmlformats.org/officeDocument/2006/relationships/hyperlink" Target="http://www.distrelec.biz/en/p/301-18-221?queryFromSuggest=true" TargetMode="External"/><Relationship Id="rId16309" Type="http://schemas.openxmlformats.org/officeDocument/2006/relationships/hyperlink" Target="http://www.distrelec.biz/en/p/175-59-636?queryFromSuggest=true" TargetMode="External"/><Relationship Id="rId16310" Type="http://schemas.openxmlformats.org/officeDocument/2006/relationships/hyperlink" Target="http://www.distrelec.biz/en/p/175-59-586?queryFromSuggest=true" TargetMode="External"/><Relationship Id="rId16311" Type="http://schemas.openxmlformats.org/officeDocument/2006/relationships/hyperlink" Target="http://www.distrelec.biz/en/p/175-59-594?queryFromSuggest=true" TargetMode="External"/><Relationship Id="rId16312" Type="http://schemas.openxmlformats.org/officeDocument/2006/relationships/hyperlink" Target="http://www.distrelec.biz/en/p/301-18-242?queryFromSuggest=true" TargetMode="External"/><Relationship Id="rId16313" Type="http://schemas.openxmlformats.org/officeDocument/2006/relationships/hyperlink" Target="http://www.distrelec.biz/en/p/175-59-065?queryFromSuggest=true" TargetMode="External"/><Relationship Id="rId16314" Type="http://schemas.openxmlformats.org/officeDocument/2006/relationships/hyperlink" Target="http://www.distrelec.biz/en/p/175-59-115?queryFromSuggest=true" TargetMode="External"/><Relationship Id="rId16315" Type="http://schemas.openxmlformats.org/officeDocument/2006/relationships/hyperlink" Target="http://www.distrelec.biz/en/p/175-62-762?queryFromSuggest=true" TargetMode="External"/><Relationship Id="rId16316" Type="http://schemas.openxmlformats.org/officeDocument/2006/relationships/hyperlink" Target="http://www.distrelec.biz/en/p/175-60-113?queryFromSuggest=true" TargetMode="External"/><Relationship Id="rId16317" Type="http://schemas.openxmlformats.org/officeDocument/2006/relationships/hyperlink" Target="http://www.distrelec.biz/en/p/175-60-243?queryFromSuggest=true" TargetMode="External"/><Relationship Id="rId16318" Type="http://schemas.openxmlformats.org/officeDocument/2006/relationships/hyperlink" Target="http://www.distrelec.biz/en/p/110-86-865?queryFromSuggest=true" TargetMode="External"/><Relationship Id="rId16319" Type="http://schemas.openxmlformats.org/officeDocument/2006/relationships/hyperlink" Target="http://www.distrelec.biz/en/p/175-60-497?queryFromSuggest=true" TargetMode="External"/><Relationship Id="rId16320" Type="http://schemas.openxmlformats.org/officeDocument/2006/relationships/hyperlink" Target="http://www.distrelec.biz/en/p/175-60-428?queryFromSuggest=true" TargetMode="External"/><Relationship Id="rId16321" Type="http://schemas.openxmlformats.org/officeDocument/2006/relationships/hyperlink" Target="http://www.distrelec.biz/en/p/175-60-210?queryFromSuggest=true" TargetMode="External"/><Relationship Id="rId16322" Type="http://schemas.openxmlformats.org/officeDocument/2006/relationships/hyperlink" Target="http://www.distrelec.biz/en/p/175-60-443?queryFromSuggest=true" TargetMode="External"/><Relationship Id="rId16323" Type="http://schemas.openxmlformats.org/officeDocument/2006/relationships/hyperlink" Target="http://www.distrelec.biz/en/p/175-62-341?queryFromSuggest=true" TargetMode="External"/><Relationship Id="rId16324" Type="http://schemas.openxmlformats.org/officeDocument/2006/relationships/hyperlink" Target="http://www.distrelec.biz/en/p/175-62-150?queryFromSuggest=true" TargetMode="External"/><Relationship Id="rId16325" Type="http://schemas.openxmlformats.org/officeDocument/2006/relationships/hyperlink" Target="http://www.distrelec.biz/en/p/301-18-221?queryFromSuggest=true" TargetMode="External"/><Relationship Id="rId16326" Type="http://schemas.openxmlformats.org/officeDocument/2006/relationships/hyperlink" Target="http://www.distrelec.biz/en/p/175-62-044?queryFromSuggest=true" TargetMode="External"/><Relationship Id="rId16327" Type="http://schemas.openxmlformats.org/officeDocument/2006/relationships/hyperlink" Target="http://www.distrelec.biz/en/p/175-60-457?queryFromSuggest=true" TargetMode="External"/><Relationship Id="rId16328" Type="http://schemas.openxmlformats.org/officeDocument/2006/relationships/hyperlink" Target="http://www.distrelec.biz/en/p/175-60-459?queryFromSuggest=true" TargetMode="External"/><Relationship Id="rId16329" Type="http://schemas.openxmlformats.org/officeDocument/2006/relationships/hyperlink" Target="http://www.distrelec.biz/en/p/175-60-414?queryFromSuggest=true" TargetMode="External"/><Relationship Id="rId16330" Type="http://schemas.openxmlformats.org/officeDocument/2006/relationships/hyperlink" Target="http://www.distrelec.biz/en/p/175-60-417?queryFromSuggest=true" TargetMode="External"/><Relationship Id="rId16331" Type="http://schemas.openxmlformats.org/officeDocument/2006/relationships/hyperlink" Target="http://www.distrelec.biz/en/p/175-60-418?queryFromSuggest=true" TargetMode="External"/><Relationship Id="rId16332" Type="http://schemas.openxmlformats.org/officeDocument/2006/relationships/hyperlink" Target="http://www.distrelec.biz/en/p/175-62-861?queryFromSuggest=true" TargetMode="External"/><Relationship Id="rId16333" Type="http://schemas.openxmlformats.org/officeDocument/2006/relationships/hyperlink" Target="http://www.distrelec.biz/en/p/175-59-412?queryFromSuggest=true" TargetMode="External"/><Relationship Id="rId16334" Type="http://schemas.openxmlformats.org/officeDocument/2006/relationships/hyperlink" Target="http://www.distrelec.biz/en/p/175-65-831?queryFromSuggest=true" TargetMode="External"/><Relationship Id="rId16335" Type="http://schemas.openxmlformats.org/officeDocument/2006/relationships/hyperlink" Target="http://www.distrelec.biz/en/p/175-60-490?queryFromSuggest=true" TargetMode="External"/><Relationship Id="rId16336" Type="http://schemas.openxmlformats.org/officeDocument/2006/relationships/hyperlink" Target="http://www.distrelec.biz/en/p/175-60-412?queryFromSuggest=true" TargetMode="External"/><Relationship Id="rId16337" Type="http://schemas.openxmlformats.org/officeDocument/2006/relationships/hyperlink" Target="http://www.distrelec.biz/en/p/301-18-276?queryFromSuggest=true" TargetMode="External"/><Relationship Id="rId16338" Type="http://schemas.openxmlformats.org/officeDocument/2006/relationships/hyperlink" Target="http://www.distrelec.biz/en/p/175-60-415?queryFromSuggest=true" TargetMode="External"/><Relationship Id="rId16339" Type="http://schemas.openxmlformats.org/officeDocument/2006/relationships/hyperlink" Target="http://www.distrelec.biz/en/p/302-19-394?queryFromSuggest=true" TargetMode="External"/><Relationship Id="rId16340" Type="http://schemas.openxmlformats.org/officeDocument/2006/relationships/hyperlink" Target="http://www.distrelec.biz/en/p/302-19-396?queryFromSuggest=true" TargetMode="External"/><Relationship Id="rId16341" Type="http://schemas.openxmlformats.org/officeDocument/2006/relationships/hyperlink" Target="http://www.conrad.de/ce/de/FastSearch.html?search=188492&amp;s_categories1=conrad_b2c_shop_b2c_tab_components&amp;initial=true" TargetMode="External"/><Relationship Id="rId16342" Type="http://schemas.openxmlformats.org/officeDocument/2006/relationships/hyperlink" Target="http://www.distrelec.biz/en/p/ALTRONIK%20SORT%20F%C3%A3?queryFromSuggest=true" TargetMode="External"/><Relationship Id="rId16343" Type="http://schemas.openxmlformats.org/officeDocument/2006/relationships/hyperlink" Target="http://www.distrelec.biz/en/p/ALTRONIK%20HVID%20F%C3%A3?queryFromSuggest=true" TargetMode="External"/><Relationship Id="rId16344" Type="http://schemas.openxmlformats.org/officeDocument/2006/relationships/hyperlink" Target="http://www.distrelec.biz/en/p/ALTRONIK%20BLAA%20F%C3%A3?queryFromSuggest=true" TargetMode="External"/><Relationship Id="rId16345" Type="http://schemas.openxmlformats.org/officeDocument/2006/relationships/hyperlink" Target="http://www.distrelec.biz/en/p/175-60-494?queryFromSuggest=true" TargetMode="External"/><Relationship Id="rId16346" Type="http://schemas.openxmlformats.org/officeDocument/2006/relationships/hyperlink" Target="http://www.distrelec.biz/en/p/13762?queryFromSuggest=true" TargetMode="External"/><Relationship Id="rId16347" Type="http://schemas.openxmlformats.org/officeDocument/2006/relationships/hyperlink" Target="http://www.distrelec.biz/en/p/13764?queryFromSuggest=true" TargetMode="External"/><Relationship Id="rId16348" Type="http://schemas.openxmlformats.org/officeDocument/2006/relationships/hyperlink" Target="http://www.distrelec.biz/en/p/301-72-670?queryFromSuggest=true" TargetMode="External"/><Relationship Id="rId16349" Type="http://schemas.openxmlformats.org/officeDocument/2006/relationships/hyperlink" Target="http://www.distrelec.biz/en/p/301-72-669?queryFromSuggest=true" TargetMode="External"/><Relationship Id="rId16350" Type="http://schemas.openxmlformats.org/officeDocument/2006/relationships/hyperlink" Target="http://www.distrelec.biz/en/p/148-90-588?queryFromSuggest=true" TargetMode="External"/><Relationship Id="rId16351" Type="http://schemas.openxmlformats.org/officeDocument/2006/relationships/hyperlink" Target="http://www.conrad.de/ce/de/FastSearch.html?search=828782&amp;s_categories1=conrad_b2c_shop_b2c_tab_components&amp;initial=true" TargetMode="External"/><Relationship Id="rId16352" Type="http://schemas.openxmlformats.org/officeDocument/2006/relationships/hyperlink" Target="http://www.conrad.de/ce/de/FastSearch.html?search=828792&amp;s_categories1=conrad_b2c_shop_b2c_tab_components&amp;initial=true" TargetMode="External"/><Relationship Id="rId16353" Type="http://schemas.openxmlformats.org/officeDocument/2006/relationships/hyperlink" Target="http://www.conrad.de/ce/de/FastSearch.html?search=216330&amp;s_categories1=conrad_b2c_shop_b2c_tab_components&amp;initial=true" TargetMode="External"/><Relationship Id="rId16354" Type="http://schemas.openxmlformats.org/officeDocument/2006/relationships/hyperlink" Target="http://www.conrad.de/ce/de/FastSearch.html?search=216348&amp;s_categories1=conrad_b2c_shop_b2c_tab_components&amp;initial=true" TargetMode="External"/><Relationship Id="rId16355" Type="http://schemas.openxmlformats.org/officeDocument/2006/relationships/hyperlink" Target="http://www.conrad.de/ce/de/FastSearch.html?search=828786&amp;s_categories1=conrad_b2c_shop_b2c_tab_components&amp;initial=true" TargetMode="External"/><Relationship Id="rId16356" Type="http://schemas.openxmlformats.org/officeDocument/2006/relationships/hyperlink" Target="http://www.conrad.de/ce/de/FastSearch.html?search=827896&amp;s_categories1=conrad_b2c_shop_b2c_tab_components&amp;initial=true" TargetMode="External"/><Relationship Id="rId16357" Type="http://schemas.openxmlformats.org/officeDocument/2006/relationships/hyperlink" Target="http://www.conrad.de/ce/de/FastSearch.html?search=828789&amp;s_categories1=conrad_b2c_shop_b2c_tab_components&amp;initial=true" TargetMode="External"/><Relationship Id="rId16358" Type="http://schemas.openxmlformats.org/officeDocument/2006/relationships/hyperlink" Target="http://www.distrelec.biz/en/p/300-71-775?queryFromSuggest=true" TargetMode="External"/><Relationship Id="rId16359" Type="http://schemas.openxmlformats.org/officeDocument/2006/relationships/hyperlink" Target="http://www.distrelec.biz/en/p/300-71-776?queryFromSuggest=true" TargetMode="External"/><Relationship Id="rId16360" Type="http://schemas.openxmlformats.org/officeDocument/2006/relationships/hyperlink" Target="http://www.conrad.de/ce/de/FastSearch.html?search=828799&amp;s_categories1=conrad_b2c_shop_b2c_tab_components&amp;initial=true" TargetMode="External"/><Relationship Id="rId16361" Type="http://schemas.openxmlformats.org/officeDocument/2006/relationships/hyperlink" Target="http://www.velleman.eu/distributor/products/search/?q=HAS10&amp;jump=Product" TargetMode="External"/><Relationship Id="rId16362" Type="http://schemas.openxmlformats.org/officeDocument/2006/relationships/hyperlink" Target="http://www.velleman.eu/distributor/products/search/?q=HAS11&amp;jump=Product" TargetMode="External"/><Relationship Id="rId16363" Type="http://schemas.openxmlformats.org/officeDocument/2006/relationships/hyperlink" Target="http://www.velleman.eu/distributor/products/search/?q=HAS12&amp;jump=Product" TargetMode="External"/><Relationship Id="rId16364" Type="http://schemas.openxmlformats.org/officeDocument/2006/relationships/hyperlink" Target="http://www.velleman.eu/distributor/products/search/?q=HAS16&amp;jump=Product" TargetMode="External"/><Relationship Id="rId16365" Type="http://schemas.openxmlformats.org/officeDocument/2006/relationships/hyperlink" Target="http://www.conrad.de/ce/de/FastSearch.html?search=223336&amp;s_categories1=conrad_b2c_shop_b2c_tab_components&amp;initial=true" TargetMode="External"/><Relationship Id="rId16366" Type="http://schemas.openxmlformats.org/officeDocument/2006/relationships/hyperlink" Target="http://www.conrad.de/ce/de/FastSearch.html?search=521784&amp;s_categories1=conrad_b2c_shop_b2c_tab_components&amp;initial=true" TargetMode="External"/><Relationship Id="rId16367" Type="http://schemas.openxmlformats.org/officeDocument/2006/relationships/hyperlink" Target="http://www.velleman.eu/distributor/products/search/?q=HAS14&amp;jump=Product" TargetMode="External"/><Relationship Id="rId16368" Type="http://schemas.openxmlformats.org/officeDocument/2006/relationships/hyperlink" Target="http://www.conrad.de/ce/de/FastSearch.html?search=221969&amp;s_categories1=conrad_b2c_shop_b2c_tab_components&amp;initial=true" TargetMode="External"/><Relationship Id="rId16369" Type="http://schemas.openxmlformats.org/officeDocument/2006/relationships/hyperlink" Target="http://www.conrad.de/ce/de/FastSearch.html?search=521796&amp;s_categories1=conrad_b2c_shop_b2c_tab_components&amp;initial=true" TargetMode="External"/><Relationship Id="rId16370" Type="http://schemas.openxmlformats.org/officeDocument/2006/relationships/hyperlink" Target="http://www.conrad.de/ce/de/FastSearch.html?search=223395&amp;s_categories1=conrad_b2c_shop_b2c_tab_components&amp;initial=true" TargetMode="External"/><Relationship Id="rId16371" Type="http://schemas.openxmlformats.org/officeDocument/2006/relationships/hyperlink" Target="http://www.conrad.de/ce/de/FastSearch.html?search=521808&amp;s_categories1=conrad_b2c_shop_b2c_tab_components&amp;initial=true" TargetMode="External"/><Relationship Id="rId16372" Type="http://schemas.openxmlformats.org/officeDocument/2006/relationships/hyperlink" Target="http://www.velleman.eu/distributor/products/search/?q=HAS01&amp;jump=Product" TargetMode="External"/><Relationship Id="rId16373" Type="http://schemas.openxmlformats.org/officeDocument/2006/relationships/hyperlink" Target="http://www.velleman.eu/distributor/products/search/?q=HAS02&amp;jump=Product" TargetMode="External"/><Relationship Id="rId16374" Type="http://schemas.openxmlformats.org/officeDocument/2006/relationships/hyperlink" Target="http://www.velleman.eu/distributor/products/search/?q=HAS03&amp;jump=Product" TargetMode="External"/><Relationship Id="rId16375" Type="http://schemas.openxmlformats.org/officeDocument/2006/relationships/hyperlink" Target="http://www.velleman.eu/distributor/products/search/?q=HAS04&amp;jump=Product" TargetMode="External"/><Relationship Id="rId16376" Type="http://schemas.openxmlformats.org/officeDocument/2006/relationships/hyperlink" Target="http://www.velleman.eu/distributor/products/search/?q=HAS05&amp;jump=Product" TargetMode="External"/><Relationship Id="rId16377" Type="http://schemas.openxmlformats.org/officeDocument/2006/relationships/hyperlink" Target="http://www.velleman.eu/distributor/products/search/?q=K/SC1&amp;jump=Product" TargetMode="External"/><Relationship Id="rId16378" Type="http://schemas.openxmlformats.org/officeDocument/2006/relationships/hyperlink" Target="http://shop.wentronic.com/wenshop/index/artikel/69935" TargetMode="External"/><Relationship Id="rId16379" Type="http://schemas.openxmlformats.org/officeDocument/2006/relationships/hyperlink" Target="http://www.velleman.eu/distributor/products/search/?q=VCS400&amp;jump=Product" TargetMode="External"/><Relationship Id="rId16380" Type="http://schemas.openxmlformats.org/officeDocument/2006/relationships/hyperlink" Target="http://www.conrad.de/ce/de/FastSearch.html?search=804436&amp;s_categories1=conrad_b2c_shop_b2c_tab_components&amp;initial=true" TargetMode="External"/><Relationship Id="rId16381" Type="http://schemas.openxmlformats.org/officeDocument/2006/relationships/hyperlink" Target="http://www.distrelec.biz/en/p/301-72-678?queryFromSuggest=true" TargetMode="External"/><Relationship Id="rId16382" Type="http://schemas.openxmlformats.org/officeDocument/2006/relationships/hyperlink" Target="http://www.distrelec.biz/en/p/301-72-828?queryFromSuggest=true" TargetMode="External"/><Relationship Id="rId16383" Type="http://schemas.openxmlformats.org/officeDocument/2006/relationships/hyperlink" Target="http://www.distrelec.biz/en/p/301-72-704?queryFromSuggest=true" TargetMode="External"/><Relationship Id="rId16384" Type="http://schemas.openxmlformats.org/officeDocument/2006/relationships/hyperlink" Target="http://www.distrelec.biz/en/p/301-72-705?queryFromSuggest=true" TargetMode="External"/><Relationship Id="rId16385" Type="http://schemas.openxmlformats.org/officeDocument/2006/relationships/hyperlink" Target="http://www.conrad.de/ce/de/FastSearch.html?search=216321&amp;s_categories1=conrad_b2c_shop_b2c_tab_components&amp;initial=true" TargetMode="External"/><Relationship Id="rId16386" Type="http://schemas.openxmlformats.org/officeDocument/2006/relationships/hyperlink" Target="http://www.conrad.de/ce/de/FastSearch.html?search=522107&amp;s_categories1=conrad_b2c_shop_b2c_tab_components&amp;initial=true" TargetMode="External"/><Relationship Id="rId16387" Type="http://schemas.openxmlformats.org/officeDocument/2006/relationships/hyperlink" Target="http://www.conrad.de/ce/de/FastSearch.html?search=521890&amp;s_categories1=conrad_b2c_shop_b2c_tab_components&amp;initial=true" TargetMode="External"/><Relationship Id="rId16388" Type="http://schemas.openxmlformats.org/officeDocument/2006/relationships/hyperlink" Target="http://www.distrelec.biz/en/p/148-42-500?queryFromSuggest=true" TargetMode="External"/><Relationship Id="rId16389" Type="http://schemas.openxmlformats.org/officeDocument/2006/relationships/hyperlink" Target="http://www.distrelec.biz/en/p/301-72-850?queryFromSuggest=true" TargetMode="External"/><Relationship Id="rId16390" Type="http://schemas.openxmlformats.org/officeDocument/2006/relationships/hyperlink" Target="http://www.distrelec.biz/en/p/148-42-620?queryFromSuggest=true" TargetMode="External"/><Relationship Id="rId16391" Type="http://schemas.openxmlformats.org/officeDocument/2006/relationships/hyperlink" Target="http://www.distrelec.biz/en/p/148-00-0xx?queryFromSuggest=true" TargetMode="External"/><Relationship Id="rId16392" Type="http://schemas.openxmlformats.org/officeDocument/2006/relationships/hyperlink" Target="http://www.distrelec.biz/en/p/148-00-0xx?queryFromSuggest=true" TargetMode="External"/><Relationship Id="rId16393" Type="http://schemas.openxmlformats.org/officeDocument/2006/relationships/hyperlink" Target="http://www.distrelec.biz/en/p/MSK2006?queryFromSuggest=true" TargetMode="External"/><Relationship Id="rId16394" Type="http://schemas.openxmlformats.org/officeDocument/2006/relationships/hyperlink" Target="http://www.distrelec.biz/en/p/MSK2010?queryFromSuggest=true" TargetMode="External"/><Relationship Id="rId16395" Type="http://schemas.openxmlformats.org/officeDocument/2006/relationships/hyperlink" Target="http://www.distrelec.biz/en/p/MSK2016?queryFromSuggest=true" TargetMode="External"/><Relationship Id="rId16396" Type="http://schemas.openxmlformats.org/officeDocument/2006/relationships/hyperlink" Target="http://www.distrelec.biz/en/p/302-83-315?queryFromSuggest=true" TargetMode="External"/><Relationship Id="rId16397" Type="http://schemas.openxmlformats.org/officeDocument/2006/relationships/hyperlink" Target="http://www.distrelec.biz/en/p/101?queryFromSuggest=true" TargetMode="External"/><Relationship Id="rId16398" Type="http://schemas.openxmlformats.org/officeDocument/2006/relationships/hyperlink" Target="http://www.conrad.de/ce/de/FastSearch.html?search=216291&amp;s_categories1=conrad_b2c_shop_b2c_tab_components&amp;initial=true" TargetMode="External"/><Relationship Id="rId16399" Type="http://schemas.openxmlformats.org/officeDocument/2006/relationships/hyperlink" Target="http://www.conrad.de/ce/de/FastSearch.html?search=216364&amp;s_categories1=conrad_b2c_shop_b2c_tab_components&amp;initial=true" TargetMode="External"/><Relationship Id="rId16400" Type="http://schemas.openxmlformats.org/officeDocument/2006/relationships/hyperlink" Target="http://www.distrelec.biz/en/p/300-72-067?queryFromSuggest=true" TargetMode="External"/><Relationship Id="rId16401" Type="http://schemas.openxmlformats.org/officeDocument/2006/relationships/hyperlink" Target="http://www.distrelec.biz/en/p/148-00-418?queryFromSuggest=true" TargetMode="External"/><Relationship Id="rId16402" Type="http://schemas.openxmlformats.org/officeDocument/2006/relationships/hyperlink" Target="http://www.distrelec.biz/en/p/148-00-420?queryFromSuggest=true" TargetMode="External"/><Relationship Id="rId16403" Type="http://schemas.openxmlformats.org/officeDocument/2006/relationships/hyperlink" Target="http://www.distrelec.biz/en/p/300-71-796?queryFromSuggest=true" TargetMode="External"/><Relationship Id="rId16404" Type="http://schemas.openxmlformats.org/officeDocument/2006/relationships/hyperlink" Target="http://www.distrelec.biz/en/p/300-71-798?queryFromSuggest=true" TargetMode="External"/><Relationship Id="rId16405" Type="http://schemas.openxmlformats.org/officeDocument/2006/relationships/hyperlink" Target="http://www.distrelec.biz/en/p/300-72-031?queryFromSuggest=true" TargetMode="External"/><Relationship Id="rId16406" Type="http://schemas.openxmlformats.org/officeDocument/2006/relationships/hyperlink" Target="http://www.distrelec.biz/en/p/300-71-977?queryFromSuggest=true" TargetMode="External"/><Relationship Id="rId16407" Type="http://schemas.openxmlformats.org/officeDocument/2006/relationships/hyperlink" Target="http://www.distrelec.biz/en/p/148-00-0xx?queryFromSuggest=true" TargetMode="External"/><Relationship Id="rId16408" Type="http://schemas.openxmlformats.org/officeDocument/2006/relationships/hyperlink" Target="http://www.distrelec.biz/en/p/148-00-0xx?queryFromSuggest=true" TargetMode="External"/><Relationship Id="rId16409" Type="http://schemas.openxmlformats.org/officeDocument/2006/relationships/hyperlink" Target="http://www.distrelec.biz/en/p/MSK2506?queryFromSuggest=true" TargetMode="External"/><Relationship Id="rId16410" Type="http://schemas.openxmlformats.org/officeDocument/2006/relationships/hyperlink" Target="http://www.ihlutir.is" TargetMode="External"/><Relationship Id="rId16411" Type="http://schemas.openxmlformats.org/officeDocument/2006/relationships/hyperlink" Target="http://www.ihlutir.is" TargetMode="External"/><Relationship Id="rId16412" Type="http://schemas.openxmlformats.org/officeDocument/2006/relationships/hyperlink" Target="http://www.distrelec.biz/en/p/MUK20?queryFromSuggest=true" TargetMode="External"/><Relationship Id="rId16413" Type="http://schemas.openxmlformats.org/officeDocument/2006/relationships/hyperlink" Target="http://www.distrelec.biz/en/p/232-6902?queryFromSuggest=true" TargetMode="External"/><Relationship Id="rId16414" Type="http://schemas.openxmlformats.org/officeDocument/2006/relationships/hyperlink" Target="http://www.distrelec.biz/en/p/300-72-070?queryFromSuggest=true" TargetMode="External"/><Relationship Id="rId16415" Type="http://schemas.openxmlformats.org/officeDocument/2006/relationships/hyperlink" Target="http://www.distrelec.biz/en/p/528-744?queryFromSuggest=true" TargetMode="External"/><Relationship Id="rId16416" Type="http://schemas.openxmlformats.org/officeDocument/2006/relationships/hyperlink" Target="http://www.distrelec.biz/en/p/482-7916?queryFromSuggest=true" TargetMode="External"/><Relationship Id="rId16417" Type="http://schemas.openxmlformats.org/officeDocument/2006/relationships/hyperlink" Target="http://www.distrelec.biz/en/p/300-72-001?queryFromSuggest=true" TargetMode="External"/><Relationship Id="rId16418" Type="http://schemas.openxmlformats.org/officeDocument/2006/relationships/hyperlink" Target="http://www.distrelec.biz/en/p/MS3040?queryFromSuggest=true" TargetMode="External"/><Relationship Id="rId16419" Type="http://schemas.openxmlformats.org/officeDocument/2006/relationships/hyperlink" Target="http://www.distrelec.biz/en/p/148-80-159?queryFromSuggest=true" TargetMode="External"/><Relationship Id="rId16420" Type="http://schemas.openxmlformats.org/officeDocument/2006/relationships/hyperlink" Target="http://www.conrad.de/ce/de/FastSearch.html?search=216356&amp;s_categories1=conrad_b2c_shop_b2c_tab_components&amp;initial=true" TargetMode="External"/><Relationship Id="rId16421" Type="http://schemas.openxmlformats.org/officeDocument/2006/relationships/hyperlink" Target="http://www.distrelec.biz/en/p/148-87-372?queryFromSuggest=true" TargetMode="External"/><Relationship Id="rId16422" Type="http://schemas.openxmlformats.org/officeDocument/2006/relationships/hyperlink" Target="http://www.distrelec.biz/en/p/148-00-003?queryFromSuggest=true" TargetMode="External"/><Relationship Id="rId16423" Type="http://schemas.openxmlformats.org/officeDocument/2006/relationships/hyperlink" Target="http://www.distrelec.biz/en/p/148-00-070?queryFromSuggest=true" TargetMode="External"/><Relationship Id="rId16424" Type="http://schemas.openxmlformats.org/officeDocument/2006/relationships/hyperlink" Target="http://www.distrelec.biz/en/p/148-90-513?queryFromSuggest=true" TargetMode="External"/><Relationship Id="rId16425" Type="http://schemas.openxmlformats.org/officeDocument/2006/relationships/hyperlink" Target="http://www.distrelec.biz/en/p/148-42-392?queryFromSuggest=true" TargetMode="External"/><Relationship Id="rId16426" Type="http://schemas.openxmlformats.org/officeDocument/2006/relationships/hyperlink" Target="http://www.distrelec.biz/en/p/301-72-664?queryFromSuggest=true" TargetMode="External"/><Relationship Id="rId16427" Type="http://schemas.openxmlformats.org/officeDocument/2006/relationships/hyperlink" Target="http://www.distrelec.biz/en/p/301-72-658?queryFromSuggest=true" TargetMode="External"/><Relationship Id="rId16428" Type="http://schemas.openxmlformats.org/officeDocument/2006/relationships/hyperlink" Target="http://www.distrelec.biz/en/p/301-72-660?queryFromSuggest=true" TargetMode="External"/><Relationship Id="rId16429" Type="http://schemas.openxmlformats.org/officeDocument/2006/relationships/hyperlink" Target="http://www.distrelec.biz/en/p/301-72-661?queryFromSuggest=true" TargetMode="External"/><Relationship Id="rId16430" Type="http://schemas.openxmlformats.org/officeDocument/2006/relationships/hyperlink" Target="http://www.distrelec.biz/en/p/301-72-663?queryFromSuggest=true" TargetMode="External"/><Relationship Id="rId16431" Type="http://schemas.openxmlformats.org/officeDocument/2006/relationships/hyperlink" Target="http://www.distrelec.biz/en/p/301-72-853?queryFromSuggest=true" TargetMode="External"/><Relationship Id="rId16432" Type="http://schemas.openxmlformats.org/officeDocument/2006/relationships/hyperlink" Target="http://www.conrad.de/ce/de/FastSearch.html?search=222524&amp;s_categories1=conrad_b2c_shop_b2c_tab_components&amp;initial=true" TargetMode="External"/><Relationship Id="rId16433" Type="http://schemas.openxmlformats.org/officeDocument/2006/relationships/hyperlink" Target="http://www.conrad.de/ce/de/FastSearch.html?search=222528&amp;s_categories1=conrad_b2c_shop_b2c_tab_components&amp;initial=true" TargetMode="External"/><Relationship Id="rId16434" Type="http://schemas.openxmlformats.org/officeDocument/2006/relationships/hyperlink" Target="http://www.distrelec.biz/en/p/MS3510?queryFromSuggest=true" TargetMode="External"/><Relationship Id="rId16435" Type="http://schemas.openxmlformats.org/officeDocument/2006/relationships/hyperlink" Target="http://www.distrelec.biz/en/p/MS3520?queryFromSuggest=true" TargetMode="External"/><Relationship Id="rId16436" Type="http://schemas.openxmlformats.org/officeDocument/2006/relationships/hyperlink" Target="http://www.distrelec.biz/en/p/MM35?queryFromSuggest=true" TargetMode="External"/><Relationship Id="rId16437" Type="http://schemas.openxmlformats.org/officeDocument/2006/relationships/hyperlink" Target="http://www.distrelec.biz/en/p/300-71-834?queryFromSuggest=true" TargetMode="External"/><Relationship Id="rId16438" Type="http://schemas.openxmlformats.org/officeDocument/2006/relationships/hyperlink" Target="http://www.distrelec.biz/en/p/300-71-835?queryFromSuggest=true" TargetMode="External"/><Relationship Id="rId16439" Type="http://schemas.openxmlformats.org/officeDocument/2006/relationships/hyperlink" Target="http://www.distrelec.biz/en/p/148-42-952?queryFromSuggest=true" TargetMode="External"/><Relationship Id="rId16440" Type="http://schemas.openxmlformats.org/officeDocument/2006/relationships/hyperlink" Target="http://www.distrelec.biz/en/p/148-42-954?queryFromSuggest=true" TargetMode="External"/><Relationship Id="rId16441" Type="http://schemas.openxmlformats.org/officeDocument/2006/relationships/hyperlink" Target="http://www.distrelec.biz/en/p/148-42-955?queryFromSuggest=true" TargetMode="External"/><Relationship Id="rId16442" Type="http://schemas.openxmlformats.org/officeDocument/2006/relationships/hyperlink" Target="http://www.distrelec.biz/en/p/301-00-890?queryFromSuggest=true" TargetMode="External"/><Relationship Id="rId16443" Type="http://schemas.openxmlformats.org/officeDocument/2006/relationships/hyperlink" Target="http://www.distrelec.biz/en/p/232-6936?queryFromSuggest=true" TargetMode="External"/><Relationship Id="rId16444" Type="http://schemas.openxmlformats.org/officeDocument/2006/relationships/hyperlink" Target="http://www.distrelec.biz/en/p/300-71-941?queryFromSuggest=true" TargetMode="External"/><Relationship Id="rId16445" Type="http://schemas.openxmlformats.org/officeDocument/2006/relationships/hyperlink" Target="http://www.distrelec.biz/en/p/300-71-765?queryFromSuggest=true" TargetMode="External"/><Relationship Id="rId16446" Type="http://schemas.openxmlformats.org/officeDocument/2006/relationships/hyperlink" Target="http://www.distrelec.biz/en/p/110-76-335?queryFromSuggest=true" TargetMode="External"/><Relationship Id="rId16447" Type="http://schemas.openxmlformats.org/officeDocument/2006/relationships/hyperlink" Target="http://www.distrelec.biz/en/p/148-01-940?queryFromSuggest=true" TargetMode="External"/><Relationship Id="rId16448" Type="http://schemas.openxmlformats.org/officeDocument/2006/relationships/hyperlink" Target="http://www.distrelec.biz/en/p/300-71-770?queryFromSuggest=true" TargetMode="External"/><Relationship Id="rId16449" Type="http://schemas.openxmlformats.org/officeDocument/2006/relationships/hyperlink" Target="http://www.distrelec.biz/en/p/110-76-339?queryFromSuggest=true" TargetMode="External"/><Relationship Id="rId16450" Type="http://schemas.openxmlformats.org/officeDocument/2006/relationships/hyperlink" Target="http://www.distrelec.biz/en/p/148-80-191?queryFromSuggest=true" TargetMode="External"/><Relationship Id="rId16451" Type="http://schemas.openxmlformats.org/officeDocument/2006/relationships/hyperlink" Target="http://www.distrelec.biz/en/p/148-87-373?queryFromSuggest=true" TargetMode="External"/><Relationship Id="rId16452" Type="http://schemas.openxmlformats.org/officeDocument/2006/relationships/hyperlink" Target="http://www.distrelec.biz/en/p/300-71-720?queryFromSuggest=true" TargetMode="External"/><Relationship Id="rId16453" Type="http://schemas.openxmlformats.org/officeDocument/2006/relationships/hyperlink" Target="http://www.distrelec.biz/en/p/148-08-943?queryFromSuggest=true" TargetMode="External"/><Relationship Id="rId16454" Type="http://schemas.openxmlformats.org/officeDocument/2006/relationships/hyperlink" Target="http://www.distrelec.biz/en/p/300-72-047?queryFromSuggest=true" TargetMode="External"/><Relationship Id="rId16455" Type="http://schemas.openxmlformats.org/officeDocument/2006/relationships/hyperlink" Target="http://www.distrelec.biz/en/p/152-53-190?queryFromSuggest=true" TargetMode="External"/><Relationship Id="rId16456" Type="http://schemas.openxmlformats.org/officeDocument/2006/relationships/hyperlink" Target="http://www.distrelec.biz/en/p/148-90-521?queryFromSuggest=true" TargetMode="External"/><Relationship Id="rId16457" Type="http://schemas.openxmlformats.org/officeDocument/2006/relationships/hyperlink" Target="http://www.conrad.de/ce/de/FastSearch.html?search=813017&amp;s_categories1=conrad_b2c_shop_b2c_tab_components&amp;initial=true" TargetMode="External"/><Relationship Id="rId16458" Type="http://schemas.openxmlformats.org/officeDocument/2006/relationships/hyperlink" Target="http://www.conrad.de/ce/de/FastSearch.html?search=813030&amp;s_categories1=conrad_b2c_shop_b2c_tab_components&amp;initial=true" TargetMode="External"/><Relationship Id="rId16459" Type="http://schemas.openxmlformats.org/officeDocument/2006/relationships/hyperlink" Target="http://www.distrelec.biz/en/p/110-77-757?queryFromSuggest=true" TargetMode="External"/><Relationship Id="rId16460" Type="http://schemas.openxmlformats.org/officeDocument/2006/relationships/hyperlink" Target="http://www.ihlutir.is" TargetMode="External"/><Relationship Id="rId16461" Type="http://schemas.openxmlformats.org/officeDocument/2006/relationships/hyperlink" Target="http://www.ihlutir.is" TargetMode="External"/><Relationship Id="rId16462" Type="http://schemas.openxmlformats.org/officeDocument/2006/relationships/hyperlink" Target="http://www.distrelec.biz/en/p/148-42-960?queryFromSuggest=true" TargetMode="External"/><Relationship Id="rId16463" Type="http://schemas.openxmlformats.org/officeDocument/2006/relationships/hyperlink" Target="http://www.distrelec.biz/en/p/300-71-891?queryFromSuggest=true" TargetMode="External"/><Relationship Id="rId16464" Type="http://schemas.openxmlformats.org/officeDocument/2006/relationships/hyperlink" Target="http://www.distrelec.biz/en/p/MMK40?queryFromSuggest=true" TargetMode="External"/><Relationship Id="rId16465" Type="http://schemas.openxmlformats.org/officeDocument/2006/relationships/hyperlink" Target="http://www.distrelec.biz/en/p/148-80-233?queryFromSuggest=true" TargetMode="External"/><Relationship Id="rId16466" Type="http://schemas.openxmlformats.org/officeDocument/2006/relationships/hyperlink" Target="http://www.distrelec.biz/en/p/148-42-962?queryFromSuggest=true" TargetMode="External"/><Relationship Id="rId16467" Type="http://schemas.openxmlformats.org/officeDocument/2006/relationships/hyperlink" Target="http://www.distrelec.biz/en/p/148-42-964?queryFromSuggest=true" TargetMode="External"/><Relationship Id="rId16468" Type="http://schemas.openxmlformats.org/officeDocument/2006/relationships/hyperlink" Target="http://www.distrelec.biz/en/p/148-42-965?queryFromSuggest=true" TargetMode="External"/><Relationship Id="rId16469" Type="http://schemas.openxmlformats.org/officeDocument/2006/relationships/hyperlink" Target="http://www.distrelec.biz/en/p/148-42-966?queryFromSuggest=true" TargetMode="External"/><Relationship Id="rId16470" Type="http://schemas.openxmlformats.org/officeDocument/2006/relationships/hyperlink" Target="http://www.distrelec.biz/en/p/148-42-967?queryFromSuggest=true" TargetMode="External"/><Relationship Id="rId16471" Type="http://schemas.openxmlformats.org/officeDocument/2006/relationships/hyperlink" Target="http://www.distrelec.biz/en/p/148-50-038?queryFromSuggest=true" TargetMode="External"/><Relationship Id="rId16472" Type="http://schemas.openxmlformats.org/officeDocument/2006/relationships/hyperlink" Target="http://www.distrelec.biz/en/p/301-00-892?queryFromSuggest=true" TargetMode="External"/><Relationship Id="rId16473" Type="http://schemas.openxmlformats.org/officeDocument/2006/relationships/hyperlink" Target="http://www.distrelec.biz/en/p/110-76-362?queryFromSuggest=true" TargetMode="External"/><Relationship Id="rId16474" Type="http://schemas.openxmlformats.org/officeDocument/2006/relationships/hyperlink" Target="http://www.distrelec.biz/en/p/148-42-969?queryFromSuggest=true" TargetMode="External"/><Relationship Id="rId16475" Type="http://schemas.openxmlformats.org/officeDocument/2006/relationships/hyperlink" Target="http://www.distrelec.biz/en/p/148-42-970?queryFromSuggest=true" TargetMode="External"/><Relationship Id="rId16476" Type="http://schemas.openxmlformats.org/officeDocument/2006/relationships/hyperlink" Target="http://www.distrelec.biz/en/p/148-42-971?queryFromSuggest=true" TargetMode="External"/><Relationship Id="rId16477" Type="http://schemas.openxmlformats.org/officeDocument/2006/relationships/hyperlink" Target="http://www.distrelec.biz/en/p/301-01-050?queryFromSuggest=true" TargetMode="External"/><Relationship Id="rId16478" Type="http://schemas.openxmlformats.org/officeDocument/2006/relationships/hyperlink" Target="http://www.distrelec.biz/en/p/148-42-973?queryFromSuggest=true" TargetMode="External"/><Relationship Id="rId16479" Type="http://schemas.openxmlformats.org/officeDocument/2006/relationships/hyperlink" Target="http://www.distrelec.biz/en/p/148-50-046?queryFromSuggest=true" TargetMode="External"/><Relationship Id="rId16480" Type="http://schemas.openxmlformats.org/officeDocument/2006/relationships/hyperlink" Target="http://www.distrelec.biz/en/p/110-76-363?queryFromSuggest=true" TargetMode="External"/><Relationship Id="rId16481" Type="http://schemas.openxmlformats.org/officeDocument/2006/relationships/hyperlink" Target="http://www.distrelec.biz/en/p/301-00-893?queryFromSuggest=true" TargetMode="External"/><Relationship Id="rId16482" Type="http://schemas.openxmlformats.org/officeDocument/2006/relationships/hyperlink" Target="http://www.distrelec.biz/en/p/301-64-695?queryFromSuggest=true" TargetMode="External"/><Relationship Id="rId16483" Type="http://schemas.openxmlformats.org/officeDocument/2006/relationships/hyperlink" Target="http://www.distrelec.biz/en/p/ss?queryFromSuggest=true" TargetMode="External"/><Relationship Id="rId16484" Type="http://schemas.openxmlformats.org/officeDocument/2006/relationships/hyperlink" Target="http://www.conrad.de/ce/de/FastSearch.html?search=526988&amp;s_categories1=conrad_b2c_shop_b2c_tab_components&amp;initial=true" TargetMode="External"/><Relationship Id="rId16485" Type="http://schemas.openxmlformats.org/officeDocument/2006/relationships/hyperlink" Target="http://www.distrelec.biz/en/p/301-64-696?queryFromSuggest=true" TargetMode="External"/><Relationship Id="rId16486" Type="http://schemas.openxmlformats.org/officeDocument/2006/relationships/hyperlink" Target="http://www.conrad.de/ce/de/FastSearch.html?search=527013&amp;s_categories1=conrad_b2c_shop_b2c_tab_components&amp;initial=true" TargetMode="External"/><Relationship Id="rId16487" Type="http://schemas.openxmlformats.org/officeDocument/2006/relationships/hyperlink" Target="http://www.conrad.de/ce/de/FastSearch.html?search=216372&amp;s_categories1=conrad_b2c_shop_b2c_tab_components&amp;initial=true" TargetMode="External"/><Relationship Id="rId16488" Type="http://schemas.openxmlformats.org/officeDocument/2006/relationships/hyperlink" Target="http://www.distrelec.biz/en/p/148-90-463?queryFromSuggest=true" TargetMode="External"/><Relationship Id="rId16489" Type="http://schemas.openxmlformats.org/officeDocument/2006/relationships/hyperlink" Target="http://www.distrelec.biz/en/p/148-90-471?queryFromSuggest=true" TargetMode="External"/><Relationship Id="rId16490" Type="http://schemas.openxmlformats.org/officeDocument/2006/relationships/hyperlink" Target="http://www.distrelec.biz/en/p/148-90-489?queryFromSuggest=true" TargetMode="External"/><Relationship Id="rId16491" Type="http://schemas.openxmlformats.org/officeDocument/2006/relationships/hyperlink" Target="http://www.distrelec.biz/en/p/148-90-497?queryFromSuggest=true" TargetMode="External"/><Relationship Id="rId16492" Type="http://schemas.openxmlformats.org/officeDocument/2006/relationships/hyperlink" Target="http://www.conrad.de/ce/de/FastSearch.html?search=148-90-4&amp;s_categories1=conrad_b2c_shop_b2c_tab_components&amp;initial=true" TargetMode="External"/><Relationship Id="rId16493" Type="http://schemas.openxmlformats.org/officeDocument/2006/relationships/hyperlink" Target="http://www.conrad.de/ce/de/FastSearch.html?search=220353&amp;s_categories1=conrad_b2c_shop_b2c_tab_components&amp;initial=true" TargetMode="External"/><Relationship Id="rId16494" Type="http://schemas.openxmlformats.org/officeDocument/2006/relationships/hyperlink" Target="http://www.distrelec.biz/en/p/301-72-866?queryFromSuggest=true" TargetMode="External"/><Relationship Id="rId16495" Type="http://schemas.openxmlformats.org/officeDocument/2006/relationships/hyperlink" Target="http://www.distrelec.biz/en/p/301-72-859?queryFromSuggest=true" TargetMode="External"/><Relationship Id="rId16496" Type="http://schemas.openxmlformats.org/officeDocument/2006/relationships/hyperlink" Target="http://www.distrelec.biz/en/p/301-72-860?queryFromSuggest=true" TargetMode="External"/><Relationship Id="rId16497" Type="http://schemas.openxmlformats.org/officeDocument/2006/relationships/hyperlink" Target="http://www.distrelec.biz/en/p/301-72-861?queryFromSuggest=true" TargetMode="External"/><Relationship Id="rId16498" Type="http://schemas.openxmlformats.org/officeDocument/2006/relationships/hyperlink" Target="http://www.distrelec.biz/en/p/C-121?queryFromSuggest=true" TargetMode="External"/><Relationship Id="rId16499" Type="http://schemas.openxmlformats.org/officeDocument/2006/relationships/hyperlink" Target="http://www.distrelec.biz/en/p/301-10-357?queryFromSuggest=true" TargetMode="External"/><Relationship Id="rId16500" Type="http://schemas.openxmlformats.org/officeDocument/2006/relationships/hyperlink" Target="http://www.distrelec.biz/en/p/301-10-358?queryFromSuggest=true" TargetMode="External"/><Relationship Id="rId16501" Type="http://schemas.openxmlformats.org/officeDocument/2006/relationships/hyperlink" Target="http://www.distrelec.biz/en/p/301-10-356?queryFromSuggest=true" TargetMode="External"/><Relationship Id="rId16502" Type="http://schemas.openxmlformats.org/officeDocument/2006/relationships/hyperlink" Target="http://www.distrelec.biz/en/p/301-10-359?queryFromSuggest=true" TargetMode="External"/><Relationship Id="rId16503" Type="http://schemas.openxmlformats.org/officeDocument/2006/relationships/hyperlink" Target="http://www.distrelec.biz/en/p/148-19-223?queryFromSuggest=true" TargetMode="External"/><Relationship Id="rId16504" Type="http://schemas.openxmlformats.org/officeDocument/2006/relationships/hyperlink" Target="http://www.distrelec.biz/en/p/148-19-256?queryFromSuggest=true" TargetMode="External"/><Relationship Id="rId16505" Type="http://schemas.openxmlformats.org/officeDocument/2006/relationships/hyperlink" Target="http://www.distrelec.biz/en/p/148-01-192?queryFromSuggest=true" TargetMode="External"/><Relationship Id="rId16506" Type="http://schemas.openxmlformats.org/officeDocument/2006/relationships/hyperlink" Target="http://www.distrelec.biz/en/p/148-01-196?queryFromSuggest=true" TargetMode="External"/><Relationship Id="rId16507" Type="http://schemas.openxmlformats.org/officeDocument/2006/relationships/hyperlink" Target="http://www.distrelec.biz/en/p/148-01-208?queryFromSuggest=true" TargetMode="External"/><Relationship Id="rId16508" Type="http://schemas.openxmlformats.org/officeDocument/2006/relationships/hyperlink" Target="http://www.distrelec.biz/en/p/302-63-587?queryFromSuggest=true" TargetMode="External"/><Relationship Id="rId16509" Type="http://schemas.openxmlformats.org/officeDocument/2006/relationships/hyperlink" Target="http://www.velleman.eu/distributor/products/search/?q=BUS3FF10&amp;jump=Product" TargetMode="External"/><Relationship Id="rId16510" Type="http://schemas.openxmlformats.org/officeDocument/2006/relationships/hyperlink" Target="http://www.distrelec.biz/en/p/148-01-842?queryFromSuggest=true" TargetMode="External"/><Relationship Id="rId16511" Type="http://schemas.openxmlformats.org/officeDocument/2006/relationships/hyperlink" Target="http://www.distrelec.biz/en/p/222-424?queryFromSuggest=true" TargetMode="External"/><Relationship Id="rId16512" Type="http://schemas.openxmlformats.org/officeDocument/2006/relationships/hyperlink" Target="http://www.distrelec.biz/en/p/110-76-306?queryFromSuggest=true" TargetMode="External"/><Relationship Id="rId16513" Type="http://schemas.openxmlformats.org/officeDocument/2006/relationships/hyperlink" Target="http://www.ihlutir.is" TargetMode="External"/><Relationship Id="rId16514" Type="http://schemas.openxmlformats.org/officeDocument/2006/relationships/hyperlink" Target="http://www.distrelec.biz/en/p/148-01-217?queryFromSuggest=true" TargetMode="External"/><Relationship Id="rId16515" Type="http://schemas.openxmlformats.org/officeDocument/2006/relationships/hyperlink" Target="http://www.distrelec.biz/en/p/148-01-229?queryFromSuggest=true" TargetMode="External"/><Relationship Id="rId16516" Type="http://schemas.openxmlformats.org/officeDocument/2006/relationships/hyperlink" Target="http://www.distrelec.biz/en/p/148-01-241?queryFromSuggest=true" TargetMode="External"/><Relationship Id="rId16517" Type="http://schemas.openxmlformats.org/officeDocument/2006/relationships/hyperlink" Target="http://www.distrelec.biz/en/p/148-01-248?queryFromSuggest=true" TargetMode="External"/><Relationship Id="rId16518" Type="http://schemas.openxmlformats.org/officeDocument/2006/relationships/hyperlink" Target="http://www.distrelec.biz/en/p/148-01-311?queryFromSuggest=true" TargetMode="External"/><Relationship Id="rId16519" Type="http://schemas.openxmlformats.org/officeDocument/2006/relationships/hyperlink" Target="http://www.ihlutir.is" TargetMode="External"/><Relationship Id="rId16520" Type="http://schemas.openxmlformats.org/officeDocument/2006/relationships/hyperlink" Target="http://www.distrelec.biz/en/p/148-01-636?queryFromSuggest=true" TargetMode="External"/><Relationship Id="rId16521" Type="http://schemas.openxmlformats.org/officeDocument/2006/relationships/hyperlink" Target="http://www.distrelec.biz/en/p/148-01-647?queryFromSuggest=true" TargetMode="External"/><Relationship Id="rId16522" Type="http://schemas.openxmlformats.org/officeDocument/2006/relationships/hyperlink" Target="http://www.distrelec.biz/en/p/148-01-664?queryFromSuggest=true" TargetMode="External"/><Relationship Id="rId16523" Type="http://schemas.openxmlformats.org/officeDocument/2006/relationships/hyperlink" Target="http://www.distrelec.biz/en/p/300-30-231?queryFromSuggest=true" TargetMode="External"/><Relationship Id="rId16524" Type="http://schemas.openxmlformats.org/officeDocument/2006/relationships/hyperlink" Target="http://www.distrelec.biz/en/p/148-01-341?queryFromSuggest=true" TargetMode="External"/><Relationship Id="rId16525" Type="http://schemas.openxmlformats.org/officeDocument/2006/relationships/hyperlink" Target="http://www.distrelec.biz/en/p/205-2895?queryFromSuggest=true" TargetMode="External"/><Relationship Id="rId16526" Type="http://schemas.openxmlformats.org/officeDocument/2006/relationships/hyperlink" Target="http://www.distrelec.biz/en/p/176-8390?queryFromSuggest=true" TargetMode="External"/><Relationship Id="rId16527" Type="http://schemas.openxmlformats.org/officeDocument/2006/relationships/hyperlink" Target="http://www.distrelec.biz/en/p/148-01-354?queryFromSuggest=true" TargetMode="External"/><Relationship Id="rId16528" Type="http://schemas.openxmlformats.org/officeDocument/2006/relationships/hyperlink" Target="http://www.conrad.de/ce/de/FastSearch.html?search=526576&amp;s_categories1=conrad_b2c_shop_b2c_tab_components&amp;initial=true" TargetMode="External"/><Relationship Id="rId16529" Type="http://schemas.openxmlformats.org/officeDocument/2006/relationships/hyperlink" Target="http://www.distrelec.biz/en/p/148-01-058?queryFromSuggest=true" TargetMode="External"/><Relationship Id="rId16530" Type="http://schemas.openxmlformats.org/officeDocument/2006/relationships/hyperlink" Target="http://www.distrelec.biz/en/p/148-40-229?queryFromSuggest=true" TargetMode="External"/><Relationship Id="rId16531" Type="http://schemas.openxmlformats.org/officeDocument/2006/relationships/hyperlink" Target="http://www.distrelec.biz/en/p/148-40-260?queryFromSuggest=true" TargetMode="External"/><Relationship Id="rId16532" Type="http://schemas.openxmlformats.org/officeDocument/2006/relationships/hyperlink" Target="http://www.distrelec.biz/en/p/148-40-278?queryFromSuggest=true" TargetMode="External"/><Relationship Id="rId16533" Type="http://schemas.openxmlformats.org/officeDocument/2006/relationships/hyperlink" Target="http://www.distrelec.biz/en/p/148-40-286?queryFromSuggest=true" TargetMode="External"/><Relationship Id="rId16534" Type="http://schemas.openxmlformats.org/officeDocument/2006/relationships/hyperlink" Target="http://www.distrelec.biz/en/p/148-40-294?queryFromSuggest=true" TargetMode="External"/><Relationship Id="rId16535" Type="http://schemas.openxmlformats.org/officeDocument/2006/relationships/hyperlink" Target="http://www.distrelec.biz/en/p/148-40-302?queryFromSuggest=true" TargetMode="External"/><Relationship Id="rId16536" Type="http://schemas.openxmlformats.org/officeDocument/2006/relationships/hyperlink" Target="http://www.distrelec.biz/en/p/148-00-802?queryFromSuggest=true" TargetMode="External"/><Relationship Id="rId16537" Type="http://schemas.openxmlformats.org/officeDocument/2006/relationships/hyperlink" Target="http://www.distrelec.biz/en/p/148-40-328?queryFromSuggest=true" TargetMode="External"/><Relationship Id="rId16538" Type="http://schemas.openxmlformats.org/officeDocument/2006/relationships/hyperlink" Target="http://www.distrelec.biz/en/p/148-00-845?queryFromSuggest=true" TargetMode="External"/><Relationship Id="rId16539" Type="http://schemas.openxmlformats.org/officeDocument/2006/relationships/hyperlink" Target="http://www.distrelec.biz/en/p/148-00-846?queryFromSuggest=true" TargetMode="External"/><Relationship Id="rId16540" Type="http://schemas.openxmlformats.org/officeDocument/2006/relationships/hyperlink" Target="http://www.distrelec.biz/en/p/148-00-848?queryFromSuggest=true" TargetMode="External"/><Relationship Id="rId16541" Type="http://schemas.openxmlformats.org/officeDocument/2006/relationships/hyperlink" Target="http://www.distrelec.biz/en/p/148-00-849?queryFromSuggest=true" TargetMode="External"/><Relationship Id="rId16542" Type="http://schemas.openxmlformats.org/officeDocument/2006/relationships/hyperlink" Target="http://www.velleman.eu/distributor/products/search/?q=BUS1&amp;jump=Product" TargetMode="External"/><Relationship Id="rId16543" Type="http://schemas.openxmlformats.org/officeDocument/2006/relationships/hyperlink" Target="http://www.distrelec.biz/en/p/148-00-851?queryFromSuggest=true" TargetMode="External"/><Relationship Id="rId16544" Type="http://schemas.openxmlformats.org/officeDocument/2006/relationships/hyperlink" Target="http://www.distrelec.biz/en/p/?queryFromSuggest=true" TargetMode="External"/><Relationship Id="rId16545" Type="http://schemas.openxmlformats.org/officeDocument/2006/relationships/hyperlink" Target="http://www.distrelec.biz/en/p/148-43-022?queryFromSuggest=true" TargetMode="External"/><Relationship Id="rId16546" Type="http://schemas.openxmlformats.org/officeDocument/2006/relationships/hyperlink" Target="http://www.distrelec.biz/en/p/148-43-023?queryFromSuggest=true" TargetMode="External"/><Relationship Id="rId16547" Type="http://schemas.openxmlformats.org/officeDocument/2006/relationships/hyperlink" Target="http://www.distrelec.biz/en/p/148-43-025?queryFromSuggest=true" TargetMode="External"/><Relationship Id="rId16548" Type="http://schemas.openxmlformats.org/officeDocument/2006/relationships/hyperlink" Target="http://www.distrelec.biz/en/p/148-43-050?queryFromSuggest=true" TargetMode="External"/><Relationship Id="rId16549" Type="http://schemas.openxmlformats.org/officeDocument/2006/relationships/hyperlink" Target="http://www.distrelec.biz/en/p/148-43-051?queryFromSuggest=true" TargetMode="External"/><Relationship Id="rId16550" Type="http://schemas.openxmlformats.org/officeDocument/2006/relationships/hyperlink" Target="http://www.distrelec.biz/en/p/148-43-059?queryFromSuggest=true" TargetMode="External"/><Relationship Id="rId16551" Type="http://schemas.openxmlformats.org/officeDocument/2006/relationships/hyperlink" Target="http://www.distrelec.biz/en/p/148-43-053?queryFromSuggest=true" TargetMode="External"/><Relationship Id="rId16552" Type="http://schemas.openxmlformats.org/officeDocument/2006/relationships/hyperlink" Target="http://www.distrelec.biz/en/p/148-43-054?queryFromSuggest=true" TargetMode="External"/><Relationship Id="rId16553" Type="http://schemas.openxmlformats.org/officeDocument/2006/relationships/hyperlink" Target="http://www.distrelec.biz/en/p/148-43-070?queryFromSuggest=true" TargetMode="External"/><Relationship Id="rId16554" Type="http://schemas.openxmlformats.org/officeDocument/2006/relationships/hyperlink" Target="http://www.distrelec.biz/en/p/148-43-071?queryFromSuggest=true" TargetMode="External"/><Relationship Id="rId16555" Type="http://schemas.openxmlformats.org/officeDocument/2006/relationships/hyperlink" Target="http://www.distrelec.biz/en/p/148-43-072?queryFromSuggest=true" TargetMode="External"/><Relationship Id="rId16556" Type="http://schemas.openxmlformats.org/officeDocument/2006/relationships/hyperlink" Target="http://www.distrelec.biz/en/p/148-43-073?queryFromSuggest=true" TargetMode="External"/><Relationship Id="rId16557" Type="http://schemas.openxmlformats.org/officeDocument/2006/relationships/hyperlink" Target="http://www.distrelec.biz/en/p/148-43-074?queryFromSuggest=true" TargetMode="External"/><Relationship Id="rId16558" Type="http://schemas.openxmlformats.org/officeDocument/2006/relationships/hyperlink" Target="http://www.distrelec.biz/en/p/302-63-634?queryFromSuggest=true" TargetMode="External"/><Relationship Id="rId16559" Type="http://schemas.openxmlformats.org/officeDocument/2006/relationships/hyperlink" Target="http://www.distrelec.biz/en/p/148-85-083?queryFromSuggest=true" TargetMode="External"/><Relationship Id="rId16560" Type="http://schemas.openxmlformats.org/officeDocument/2006/relationships/hyperlink" Target="http://www.distrelec.biz/en/p/148-85-091?queryFromSuggest=true" TargetMode="External"/><Relationship Id="rId16561" Type="http://schemas.openxmlformats.org/officeDocument/2006/relationships/hyperlink" Target="http://www.distrelec.biz/en/p/148-85-109?queryFromSuggest=true" TargetMode="External"/><Relationship Id="rId16562" Type="http://schemas.openxmlformats.org/officeDocument/2006/relationships/hyperlink" Target="http://www.distrelec.biz/en/p/148-85-117?queryFromSuggest=true" TargetMode="External"/><Relationship Id="rId16563" Type="http://schemas.openxmlformats.org/officeDocument/2006/relationships/hyperlink" Target="http://www.distrelec.biz/en/p/148-85-125?queryFromSuggest=true" TargetMode="External"/><Relationship Id="rId16564" Type="http://schemas.openxmlformats.org/officeDocument/2006/relationships/hyperlink" Target="http://www.distrelec.biz/en/p/148-85-133?queryFromSuggest=true" TargetMode="External"/><Relationship Id="rId16565" Type="http://schemas.openxmlformats.org/officeDocument/2006/relationships/hyperlink" Target="http://www.distrelec.biz/en/p/148-85-158?queryFromSuggest=true" TargetMode="External"/><Relationship Id="rId16566" Type="http://schemas.openxmlformats.org/officeDocument/2006/relationships/hyperlink" Target="http://www.distrelec.biz/en/p/148-40-336?queryFromSuggest=true" TargetMode="External"/><Relationship Id="rId16567" Type="http://schemas.openxmlformats.org/officeDocument/2006/relationships/hyperlink" Target="http://www.distrelec.biz/en/p/148-40-419?queryFromSuggest=true" TargetMode="External"/><Relationship Id="rId16568" Type="http://schemas.openxmlformats.org/officeDocument/2006/relationships/hyperlink" Target="http://www.distrelec.biz/en/p/148-43-058?queryFromSuggest=true" TargetMode="External"/><Relationship Id="rId16569" Type="http://schemas.openxmlformats.org/officeDocument/2006/relationships/hyperlink" Target="http://www.distrelec.biz/en/p/148-43-059?queryFromSuggest=true" TargetMode="External"/><Relationship Id="rId16570" Type="http://schemas.openxmlformats.org/officeDocument/2006/relationships/hyperlink" Target="http://www.distrelec.biz/en/p/148-43-060?queryFromSuggest=true" TargetMode="External"/><Relationship Id="rId16571" Type="http://schemas.openxmlformats.org/officeDocument/2006/relationships/hyperlink" Target="http://www.distrelec.biz/en/p/148-43-061?queryFromSuggest=true" TargetMode="External"/><Relationship Id="rId16572" Type="http://schemas.openxmlformats.org/officeDocument/2006/relationships/hyperlink" Target="http://www.distrelec.biz/en/p/148-43-077?queryFromSuggest=true" TargetMode="External"/><Relationship Id="rId16573" Type="http://schemas.openxmlformats.org/officeDocument/2006/relationships/hyperlink" Target="http://www.distrelec.biz/en/p/302-75-056?queryFromSuggest=true" TargetMode="External"/><Relationship Id="rId16574" Type="http://schemas.openxmlformats.org/officeDocument/2006/relationships/hyperlink" Target="http://www.distrelec.biz/en/p/148-50-071?queryFromSuggest=true" TargetMode="External"/><Relationship Id="rId16575" Type="http://schemas.openxmlformats.org/officeDocument/2006/relationships/hyperlink" Target="http://www.distrelec.biz/en/p/148-50-070?queryFromSuggest=true" TargetMode="External"/><Relationship Id="rId16576" Type="http://schemas.openxmlformats.org/officeDocument/2006/relationships/hyperlink" Target="http://www.conrad.de/ce/de/FastSearch.html?search=978701&amp;s_categories1=conrad_b2c_shop_b2c_tab_components&amp;initial=true" TargetMode="External"/><Relationship Id="rId16577" Type="http://schemas.openxmlformats.org/officeDocument/2006/relationships/hyperlink" Target="http://www.distrelec.biz/en/p/148-90-489?queryFromSuggest=true" TargetMode="External"/><Relationship Id="rId16578" Type="http://schemas.openxmlformats.org/officeDocument/2006/relationships/hyperlink" Target="http://www.distrelec.biz/en/p/148-90-497?queryFromSuggest=true" TargetMode="External"/><Relationship Id="rId16579" Type="http://schemas.openxmlformats.org/officeDocument/2006/relationships/hyperlink" Target="http://www.conrad.de/ce/de/FastSearch.html?search=998978&amp;s_categories1=conrad_b2c_shop_b2c_tab_components&amp;initial=true" TargetMode="External"/><Relationship Id="rId16580" Type="http://schemas.openxmlformats.org/officeDocument/2006/relationships/hyperlink" Target="http://shop.wentronic.com/wenshop/index/artikel/12222" TargetMode="External"/><Relationship Id="rId16581" Type="http://schemas.openxmlformats.org/officeDocument/2006/relationships/hyperlink" Target="http://shop.wentronic.com/wenshop/index/artikel/12222" TargetMode="External"/><Relationship Id="rId16582" Type="http://schemas.openxmlformats.org/officeDocument/2006/relationships/hyperlink" Target="http://www.conrad.de/ce/de/FastSearch.html?search=978760&amp;s_categories1=conrad_b2c_shop_b2c_tab_components&amp;initial=true" TargetMode="External"/><Relationship Id="rId16583" Type="http://schemas.openxmlformats.org/officeDocument/2006/relationships/hyperlink" Target="http://www.velleman.eu/distributor/products/search/?q=VDSNUT&amp;jump=Product" TargetMode="External"/><Relationship Id="rId16584" Type="http://schemas.openxmlformats.org/officeDocument/2006/relationships/hyperlink" Target="http://www.ihlutir.is" TargetMode="External"/><Relationship Id="rId16585" Type="http://schemas.openxmlformats.org/officeDocument/2006/relationships/hyperlink" Target="http://www.ihlutir.is" TargetMode="External"/><Relationship Id="rId16586" Type="http://schemas.openxmlformats.org/officeDocument/2006/relationships/hyperlink" Target="http://www.velleman.eu/distributor/products/search/?q=ECTW500-50&amp;jump=Product" TargetMode="External"/><Relationship Id="rId16587" Type="http://schemas.openxmlformats.org/officeDocument/2006/relationships/hyperlink" Target="http://www.velleman.eu/distributor/products/search/?q=ECTB500-50&amp;jump=Product" TargetMode="External"/><Relationship Id="rId16588" Type="http://schemas.openxmlformats.org/officeDocument/2006/relationships/hyperlink" Target="http://www.velleman.eu/distributor/products/search/?q=ECTG300&amp;jump=Product" TargetMode="External"/><Relationship Id="rId16589" Type="http://schemas.openxmlformats.org/officeDocument/2006/relationships/hyperlink" Target="http://www.distrelec.biz/en/p/16371?queryFromSuggest=true" TargetMode="External"/><Relationship Id="rId16590" Type="http://schemas.openxmlformats.org/officeDocument/2006/relationships/hyperlink" Target="http://www.ihlutir.is" TargetMode="External"/><Relationship Id="rId16591" Type="http://schemas.openxmlformats.org/officeDocument/2006/relationships/hyperlink" Target="http://www.distrelec.biz/en/p/300-75-353?queryFromSuggest=true" TargetMode="External"/><Relationship Id="rId16592" Type="http://schemas.openxmlformats.org/officeDocument/2006/relationships/hyperlink" Target="http://www.distrelec.biz/en/p/110-88-322?queryFromSuggest=true" TargetMode="External"/><Relationship Id="rId16593" Type="http://schemas.openxmlformats.org/officeDocument/2006/relationships/hyperlink" Target="http://www.distrelec.biz/en/p/303-84-003?queryFromSuggest=true" TargetMode="External"/><Relationship Id="rId16594" Type="http://schemas.openxmlformats.org/officeDocument/2006/relationships/hyperlink" Target="http://www.distrelec.biz/en/p/155-46-523?queryFromSuggest=true" TargetMode="External"/><Relationship Id="rId16595" Type="http://schemas.openxmlformats.org/officeDocument/2006/relationships/hyperlink" Target="http://www.distrelec.biz/en/p/300-75-248?queryFromSuggest=true" TargetMode="External"/><Relationship Id="rId16596" Type="http://schemas.openxmlformats.org/officeDocument/2006/relationships/hyperlink" Target="http://www.distrelec.biz/en/p/155-46-882?queryFromSuggest=true" TargetMode="External"/><Relationship Id="rId16597" Type="http://schemas.openxmlformats.org/officeDocument/2006/relationships/hyperlink" Target="http://www.distrelec.biz/en/p/155-04-443?queryFromSuggest=true" TargetMode="External"/><Relationship Id="rId16598" Type="http://schemas.openxmlformats.org/officeDocument/2006/relationships/hyperlink" Target="http://www.distrelec.biz/en/p/155-46-563?queryFromSuggest=true" TargetMode="External"/><Relationship Id="rId16599" Type="http://schemas.openxmlformats.org/officeDocument/2006/relationships/hyperlink" Target="http://www.distrelec.biz/en/p/155-46-573?queryFromSuggest=true" TargetMode="External"/><Relationship Id="rId16600" Type="http://schemas.openxmlformats.org/officeDocument/2006/relationships/hyperlink" Target="http://www.distrelec.biz/en/p/300-75-268?queryFromSuggest=true" TargetMode="External"/><Relationship Id="rId16601" Type="http://schemas.openxmlformats.org/officeDocument/2006/relationships/hyperlink" Target="http://www.distrelec.biz/en/p/300-75-271?queryFromSuggest=true" TargetMode="External"/><Relationship Id="rId16602" Type="http://schemas.openxmlformats.org/officeDocument/2006/relationships/hyperlink" Target="http://www.distrelec.biz/en/p/300-75-273?queryFromSuggest=true" TargetMode="External"/><Relationship Id="rId16603" Type="http://schemas.openxmlformats.org/officeDocument/2006/relationships/hyperlink" Target="http://www.distrelec.biz/en/p/303-84-004?queryFromSuggest=true" TargetMode="External"/><Relationship Id="rId16604" Type="http://schemas.openxmlformats.org/officeDocument/2006/relationships/hyperlink" Target="http://www.distrelec.biz/en/p/300-75-247?queryFromSuggest=true" TargetMode="External"/><Relationship Id="rId16605" Type="http://schemas.openxmlformats.org/officeDocument/2006/relationships/hyperlink" Target="http://www.distrelec.biz/en/p/155-15-285?queryFromSuggest=true" TargetMode="External"/><Relationship Id="rId16606" Type="http://schemas.openxmlformats.org/officeDocument/2006/relationships/hyperlink" Target="http://www.distrelec.biz/en/p/301-03-609?queryFromSuggest=true" TargetMode="External"/><Relationship Id="rId16607" Type="http://schemas.openxmlformats.org/officeDocument/2006/relationships/hyperlink" Target="http://www.distrelec.biz/en/p/301-41-774?queryFromSuggest=true" TargetMode="External"/><Relationship Id="rId16608" Type="http://schemas.openxmlformats.org/officeDocument/2006/relationships/hyperlink" Target="http://www.distrelec.biz/en/p/301-03-621?queryFromSuggest=true" TargetMode="External"/><Relationship Id="rId16609" Type="http://schemas.openxmlformats.org/officeDocument/2006/relationships/hyperlink" Target="http://www.distrelec.biz/en/p/301-03-643?queryFromSuggest=true" TargetMode="External"/><Relationship Id="rId16610" Type="http://schemas.openxmlformats.org/officeDocument/2006/relationships/hyperlink" Target="http://www.distrelec.biz/en/p/155-46-537?queryFromSuggest=true" TargetMode="External"/><Relationship Id="rId16611" Type="http://schemas.openxmlformats.org/officeDocument/2006/relationships/hyperlink" Target="http://www.distrelec.biz/en/p/301-03-625?queryFromSuggest=true" TargetMode="External"/><Relationship Id="rId16612" Type="http://schemas.openxmlformats.org/officeDocument/2006/relationships/hyperlink" Target="http://www.distrelec.biz/en/p/359-2164?queryFromSuggest=true" TargetMode="External"/><Relationship Id="rId16613" Type="http://schemas.openxmlformats.org/officeDocument/2006/relationships/hyperlink" Target="http://www.distrelec.biz/en/p/301-03-650?queryFromSuggest=true" TargetMode="External"/><Relationship Id="rId16614" Type="http://schemas.openxmlformats.org/officeDocument/2006/relationships/hyperlink" Target="http://www.distrelec.biz/en/p/155-46-830?queryFromSuggest=true" TargetMode="External"/><Relationship Id="rId16615" Type="http://schemas.openxmlformats.org/officeDocument/2006/relationships/hyperlink" Target="http://www.distrelec.biz/en/p/301-00-916?queryFromSuggest=true" TargetMode="External"/><Relationship Id="rId16616" Type="http://schemas.openxmlformats.org/officeDocument/2006/relationships/hyperlink" Target="http://www.distrelec.biz/en/p/155-46-480?queryFromSuggest=true" TargetMode="External"/><Relationship Id="rId16617" Type="http://schemas.openxmlformats.org/officeDocument/2006/relationships/hyperlink" Target="http://www.velleman.eu/distributor/products/search/?q=MMB050&amp;jump=Product" TargetMode="External"/><Relationship Id="rId16618" Type="http://schemas.openxmlformats.org/officeDocument/2006/relationships/hyperlink" Target="http://www.velleman.eu/distributor/products/search/?q=MMB100&amp;jump=Product" TargetMode="External"/><Relationship Id="rId16619" Type="http://schemas.openxmlformats.org/officeDocument/2006/relationships/hyperlink" Target="http://www.velleman.eu/distributor/products/search/?q=MMB300&amp;jump=Product" TargetMode="External"/><Relationship Id="rId16620" Type="http://schemas.openxmlformats.org/officeDocument/2006/relationships/hyperlink" Target="http://www.distrelec.biz/en/p/300-75-288?queryFromSuggest=true" TargetMode="External"/><Relationship Id="rId16621" Type="http://schemas.openxmlformats.org/officeDocument/2006/relationships/hyperlink" Target="http://www.distrelec.biz/en/p/300-75-289?queryFromSuggest=true" TargetMode="External"/><Relationship Id="rId16622" Type="http://schemas.openxmlformats.org/officeDocument/2006/relationships/hyperlink" Target="http://www.distrelec.biz/en/p/148-84-318?queryFromSuggest=true" TargetMode="External"/><Relationship Id="rId16623" Type="http://schemas.openxmlformats.org/officeDocument/2006/relationships/hyperlink" Target="http://www.distrelec.biz/en/p/155-14-039?queryFromSuggest=true" TargetMode="External"/><Relationship Id="rId16624" Type="http://schemas.openxmlformats.org/officeDocument/2006/relationships/hyperlink" Target="http://www.distrelec.biz/en/p/155-46-832?queryFromSuggest=true" TargetMode="External"/><Relationship Id="rId16625" Type="http://schemas.openxmlformats.org/officeDocument/2006/relationships/hyperlink" Target="http://www.ihlutir.is" TargetMode="External"/><Relationship Id="rId16626" Type="http://schemas.openxmlformats.org/officeDocument/2006/relationships/hyperlink" Target="http://www.distrelec.biz/en/p/155-14-112?queryFromSuggest=true" TargetMode="External"/><Relationship Id="rId16627" Type="http://schemas.openxmlformats.org/officeDocument/2006/relationships/hyperlink" Target="http://www.distrelec.biz/en/p/26108?queryFromSuggest=true" TargetMode="External"/><Relationship Id="rId16628" Type="http://schemas.openxmlformats.org/officeDocument/2006/relationships/hyperlink" Target="http://www.distrelec.biz/en/p/155-14-11?queryFromSuggest=true" TargetMode="External"/><Relationship Id="rId16629" Type="http://schemas.openxmlformats.org/officeDocument/2006/relationships/hyperlink" Target="http://www.distrelec.biz/en/p/155-46-847?queryFromSuggest=true" TargetMode="External"/><Relationship Id="rId16630" Type="http://schemas.openxmlformats.org/officeDocument/2006/relationships/hyperlink" Target="http://www.distrelec.biz/en/p/26077?queryFromSuggest=true" TargetMode="External"/><Relationship Id="rId16631" Type="http://schemas.openxmlformats.org/officeDocument/2006/relationships/hyperlink" Target="http://www.distrelec.biz/en/p/155-46-823?queryFromSuggest=true" TargetMode="External"/><Relationship Id="rId16632" Type="http://schemas.openxmlformats.org/officeDocument/2006/relationships/hyperlink" Target="http://www.distrelec.biz/en/p/155-46-824?queryFromSuggest=true" TargetMode="External"/><Relationship Id="rId16633" Type="http://schemas.openxmlformats.org/officeDocument/2006/relationships/hyperlink" Target="http://www.distrelec.biz/en/p/301-10-113?queryFromSuggest=true" TargetMode="External"/><Relationship Id="rId16634" Type="http://schemas.openxmlformats.org/officeDocument/2006/relationships/hyperlink" Target="http://www.distrelec.biz/en/p/155-46-772?queryFromSuggest=true" TargetMode="External"/><Relationship Id="rId16635" Type="http://schemas.openxmlformats.org/officeDocument/2006/relationships/hyperlink" Target="http://www.distrelec.biz/en/p/300-75-370?queryFromSuggest=true" TargetMode="External"/><Relationship Id="rId16636" Type="http://schemas.openxmlformats.org/officeDocument/2006/relationships/hyperlink" Target="http://www.distrelec.biz/en/p/300-75-366?queryFromSuggest=true" TargetMode="External"/><Relationship Id="rId16637" Type="http://schemas.openxmlformats.org/officeDocument/2006/relationships/hyperlink" Target="http://shop.wentronic.com/wenshop/index/artikel/70400" TargetMode="External"/><Relationship Id="rId16638" Type="http://schemas.openxmlformats.org/officeDocument/2006/relationships/hyperlink" Target="http://shop.wentronic.com/wenshop/index/artikel/70406" TargetMode="External"/><Relationship Id="rId16639" Type="http://schemas.openxmlformats.org/officeDocument/2006/relationships/hyperlink" Target="http://shop.wentronic.com/wenshop/index/artikel/70684" TargetMode="External"/><Relationship Id="rId16640" Type="http://schemas.openxmlformats.org/officeDocument/2006/relationships/hyperlink" Target="http://shop.wentronic.com/wenshop/index/artikel/70398" TargetMode="External"/><Relationship Id="rId16641" Type="http://schemas.openxmlformats.org/officeDocument/2006/relationships/hyperlink" Target="http://www.distrelec.biz/en/p/178-8405?queryFromSuggest=true" TargetMode="External"/><Relationship Id="rId16642" Type="http://schemas.openxmlformats.org/officeDocument/2006/relationships/hyperlink" Target="http://www.distrelec.biz/en/p/148-93-608?queryFromSuggest=true" TargetMode="External"/><Relationship Id="rId16643" Type="http://schemas.openxmlformats.org/officeDocument/2006/relationships/hyperlink" Target="http://www.distrelec.biz/en/p/300-96-924?queryFromSuggest=true" TargetMode="External"/><Relationship Id="rId16644" Type="http://schemas.openxmlformats.org/officeDocument/2006/relationships/hyperlink" Target="http://www.distrelec.biz/en/p/148-93-012?queryFromSuggest=true" TargetMode="External"/><Relationship Id="rId16645" Type="http://schemas.openxmlformats.org/officeDocument/2006/relationships/hyperlink" Target="http://www.distrelec.biz/en/p/KFE?queryFromSuggest=true" TargetMode="External"/><Relationship Id="rId16646" Type="http://schemas.openxmlformats.org/officeDocument/2006/relationships/hyperlink" Target="http://www.distrelec.biz/en/p/KF2?queryFromSuggest=true" TargetMode="External"/><Relationship Id="rId16647" Type="http://schemas.openxmlformats.org/officeDocument/2006/relationships/hyperlink" Target="http://www.distrelec.biz/en/p/B%C3%8DJLE?queryFromSuggest=true" TargetMode="External"/><Relationship Id="rId16648" Type="http://schemas.openxmlformats.org/officeDocument/2006/relationships/hyperlink" Target="http://www.distrelec.biz/en/p/303-02-948?queryFromSuggest=true" TargetMode="External"/><Relationship Id="rId16649" Type="http://schemas.openxmlformats.org/officeDocument/2006/relationships/hyperlink" Target="http://www.distrelec.biz/en/p/210-1374?queryFromSuggest=true" TargetMode="External"/><Relationship Id="rId16650" Type="http://schemas.openxmlformats.org/officeDocument/2006/relationships/hyperlink" Target="http://www.distrelec.biz/en/p/301-13-378?queryFromSuggest=true" TargetMode="External"/><Relationship Id="rId16651" Type="http://schemas.openxmlformats.org/officeDocument/2006/relationships/hyperlink" Target="http://www.distrelec.biz/en/p/303-02-924?queryFromSuggest=true" TargetMode="External"/><Relationship Id="rId16652" Type="http://schemas.openxmlformats.org/officeDocument/2006/relationships/hyperlink" Target="http://www.velleman.eu/distributor/products/search/?q=CGMG12&amp;jump=Product" TargetMode="External"/><Relationship Id="rId16653" Type="http://schemas.openxmlformats.org/officeDocument/2006/relationships/hyperlink" Target="http://www.distrelec.biz/en/p/155-18-745?queryFromSuggest=true" TargetMode="External"/><Relationship Id="rId16654" Type="http://schemas.openxmlformats.org/officeDocument/2006/relationships/hyperlink" Target="http://www.distrelec.biz/en/p/155-18-771?queryFromSuggest=true" TargetMode="External"/><Relationship Id="rId16655" Type="http://schemas.openxmlformats.org/officeDocument/2006/relationships/hyperlink" Target="http://www.distrelec.biz/en/p/303-02-925?queryFromSuggest=true" TargetMode="External"/><Relationship Id="rId16656" Type="http://schemas.openxmlformats.org/officeDocument/2006/relationships/hyperlink" Target="http://www.distrelec.biz/en/p/144-18-103?queryFromSuggest=true" TargetMode="External"/><Relationship Id="rId16657" Type="http://schemas.openxmlformats.org/officeDocument/2006/relationships/hyperlink" Target="http://www.distrelec.biz/en/p/155-02-026?queryFromSuggest=true" TargetMode="External"/><Relationship Id="rId16658" Type="http://schemas.openxmlformats.org/officeDocument/2006/relationships/hyperlink" Target="http://www.distrelec.biz/en/p/303-02-926?queryFromSuggest=true" TargetMode="External"/><Relationship Id="rId16659" Type="http://schemas.openxmlformats.org/officeDocument/2006/relationships/hyperlink" Target="http://www.distrelec.biz/en/p/155-01-242?queryFromSuggest=true" TargetMode="External"/><Relationship Id="rId16660" Type="http://schemas.openxmlformats.org/officeDocument/2006/relationships/hyperlink" Target="http://www.distrelec.biz/en/p/274-8934?queryFromSuggest=true" TargetMode="External"/><Relationship Id="rId16661" Type="http://schemas.openxmlformats.org/officeDocument/2006/relationships/hyperlink" Target="http://www.distrelec.biz/en/p/155-19-077?queryFromSuggest=true" TargetMode="External"/><Relationship Id="rId16662" Type="http://schemas.openxmlformats.org/officeDocument/2006/relationships/hyperlink" Target="http://www.distrelec.biz/en/p/303-88-511?queryFromSuggest=true" TargetMode="External"/><Relationship Id="rId16663" Type="http://schemas.openxmlformats.org/officeDocument/2006/relationships/hyperlink" Target="http://www.distrelec.biz/en/p/155-01-515?queryFromSuggest=true" TargetMode="External"/><Relationship Id="rId16664" Type="http://schemas.openxmlformats.org/officeDocument/2006/relationships/hyperlink" Target="http://www.distrelec.biz/en/p/155-01-358?queryFromSuggest=true" TargetMode="External"/><Relationship Id="rId16665" Type="http://schemas.openxmlformats.org/officeDocument/2006/relationships/hyperlink" Target="http://www.ihlutir.is" TargetMode="External"/><Relationship Id="rId16666" Type="http://schemas.openxmlformats.org/officeDocument/2006/relationships/hyperlink" Target="http://www.distrelec.biz/en/p/KABEL%20F%C3%A3STN.M.%20S?queryFromSuggest=true" TargetMode="External"/><Relationship Id="rId16667" Type="http://schemas.openxmlformats.org/officeDocument/2006/relationships/hyperlink" Target="http://www.ihlutir.is" TargetMode="External"/><Relationship Id="rId16668" Type="http://schemas.openxmlformats.org/officeDocument/2006/relationships/hyperlink" Target="http://www.distrelec.biz/en/p/155-00-517?queryFromSuggest=true" TargetMode="External"/><Relationship Id="rId16669" Type="http://schemas.openxmlformats.org/officeDocument/2006/relationships/hyperlink" Target="http://www.distrelec.biz/en/p/155-00-525?queryFromSuggest=true" TargetMode="External"/><Relationship Id="rId16670" Type="http://schemas.openxmlformats.org/officeDocument/2006/relationships/hyperlink" Target="http://www.distrelec.biz/en/p/155-50-084?queryFromSuggest=true" TargetMode="External"/><Relationship Id="rId16671" Type="http://schemas.openxmlformats.org/officeDocument/2006/relationships/hyperlink" Target="http://www.distrelec.biz/en/p/155-00-541?queryFromSuggest=true" TargetMode="External"/><Relationship Id="rId16672" Type="http://schemas.openxmlformats.org/officeDocument/2006/relationships/hyperlink" Target="http://www.distrelec.biz/en/p/155-12-314?queryFromSuggest=true" TargetMode="External"/><Relationship Id="rId16673" Type="http://schemas.openxmlformats.org/officeDocument/2006/relationships/hyperlink" Target="http://www.distrelec.biz/en/p/PLAST%20B%C3%8DJLE?queryFromSuggest=true" TargetMode="External"/><Relationship Id="rId16674" Type="http://schemas.openxmlformats.org/officeDocument/2006/relationships/hyperlink" Target="http://www.distrelec.biz/en/p/148-90-422?queryFromSuggest=true" TargetMode="External"/><Relationship Id="rId16675" Type="http://schemas.openxmlformats.org/officeDocument/2006/relationships/hyperlink" Target="http://www.ihlutir.is" TargetMode="External"/><Relationship Id="rId16676" Type="http://schemas.openxmlformats.org/officeDocument/2006/relationships/hyperlink" Target="http://www.distrelec.biz/en/p/303-83-837?queryFromSuggest=true" TargetMode="External"/><Relationship Id="rId16677" Type="http://schemas.openxmlformats.org/officeDocument/2006/relationships/hyperlink" Target="http://www.distrelec.biz/en/p/301-00-967?queryFromSuggest=true" TargetMode="External"/><Relationship Id="rId16678" Type="http://schemas.openxmlformats.org/officeDocument/2006/relationships/hyperlink" Target="http://www.distrelec.biz/en/p/148-80-050?queryFromSuggest=true" TargetMode="External"/><Relationship Id="rId16679" Type="http://schemas.openxmlformats.org/officeDocument/2006/relationships/hyperlink" Target="http://www.distrelec.biz/en/p/148-90-406?queryFromSuggest=true" TargetMode="External"/><Relationship Id="rId16680" Type="http://schemas.openxmlformats.org/officeDocument/2006/relationships/hyperlink" Target="http://www.distrelec.biz/en/p/148-90-414?queryFromSuggest=true" TargetMode="External"/><Relationship Id="rId16681" Type="http://schemas.openxmlformats.org/officeDocument/2006/relationships/hyperlink" Target="http://www.distrelec.biz/en/p/300-75-394?queryFromSuggest=true" TargetMode="External"/><Relationship Id="rId16682" Type="http://schemas.openxmlformats.org/officeDocument/2006/relationships/hyperlink" Target="http://www.distrelec.biz/en/p/154-52-305?queryFromSuggest=true" TargetMode="External"/><Relationship Id="rId16683" Type="http://schemas.openxmlformats.org/officeDocument/2006/relationships/hyperlink" Target="http://www.distrelec.biz/en/p/154-52-362?queryFromSuggest=true" TargetMode="External"/><Relationship Id="rId16684" Type="http://schemas.openxmlformats.org/officeDocument/2006/relationships/hyperlink" Target="http://www.distrelec.biz/en/p/154-52-784?queryFromSuggest=true" TargetMode="External"/><Relationship Id="rId16685" Type="http://schemas.openxmlformats.org/officeDocument/2006/relationships/hyperlink" Target="http://www.distrelec.biz/en/p/154-23-208?queryFromSuggest=true" TargetMode="External"/><Relationship Id="rId16686" Type="http://schemas.openxmlformats.org/officeDocument/2006/relationships/hyperlink" Target="http://www.distrelec.biz/en/p/154-52-826?queryFromSuggest=true" TargetMode="External"/><Relationship Id="rId16687" Type="http://schemas.openxmlformats.org/officeDocument/2006/relationships/hyperlink" Target="http://www.distrelec.biz/en/p/300-31-315?queryFromSuggest=true" TargetMode="External"/><Relationship Id="rId16688" Type="http://schemas.openxmlformats.org/officeDocument/2006/relationships/hyperlink" Target="http://www.distrelec.biz/en/p/154-52-800?queryFromSuggest=true" TargetMode="External"/><Relationship Id="rId16689" Type="http://schemas.openxmlformats.org/officeDocument/2006/relationships/hyperlink" Target="http://www.distrelec.biz/en/p/154-52-818?queryFromSuggest=true" TargetMode="External"/><Relationship Id="rId16690" Type="http://schemas.openxmlformats.org/officeDocument/2006/relationships/hyperlink" Target="http://www.distrelec.biz/en/p/154-52-842?queryFromSuggest=true" TargetMode="External"/><Relationship Id="rId16691" Type="http://schemas.openxmlformats.org/officeDocument/2006/relationships/hyperlink" Target="http://www.distrelec.biz/en/p/154-52-883?queryFromSuggest=true" TargetMode="External"/><Relationship Id="rId16692" Type="http://schemas.openxmlformats.org/officeDocument/2006/relationships/hyperlink" Target="http://www.conrad.de/ce/de/FastSearch.html?search=893772&amp;s_categories1=conrad_b2c_shop_b2c_tab_components&amp;initial=true" TargetMode="External"/><Relationship Id="rId16693" Type="http://schemas.openxmlformats.org/officeDocument/2006/relationships/hyperlink" Target="http://www.conrad.de/ce/de/FastSearch.html?search=887654&amp;s_categories1=conrad_b2c_shop_b2c_tab_components&amp;initial=true" TargetMode="External"/><Relationship Id="rId16694" Type="http://schemas.openxmlformats.org/officeDocument/2006/relationships/hyperlink" Target="http://www.distrelec.biz/en/p/C-261?queryFromSuggest=true" TargetMode="External"/><Relationship Id="rId16695" Type="http://schemas.openxmlformats.org/officeDocument/2006/relationships/hyperlink" Target="http://www.distrelec.biz/en/p/167-67-008?queryFromSuggest=true" TargetMode="External"/><Relationship Id="rId16696" Type="http://schemas.openxmlformats.org/officeDocument/2006/relationships/hyperlink" Target="http://www.distrelec.biz/en/p/02469x?queryFromSuggest=true" TargetMode="External"/><Relationship Id="rId16697" Type="http://schemas.openxmlformats.org/officeDocument/2006/relationships/hyperlink" Target="http://www.distrelec.biz/en/p/167-67-016?queryFromSuggest=true" TargetMode="External"/><Relationship Id="rId16698" Type="http://schemas.openxmlformats.org/officeDocument/2006/relationships/hyperlink" Target="http://www.distrelec.biz/en/p/167-67-024?queryFromSuggest=true" TargetMode="External"/><Relationship Id="rId16699" Type="http://schemas.openxmlformats.org/officeDocument/2006/relationships/hyperlink" Target="http://www.distrelec.biz/en/p/167-67-032?queryFromSuggest=true" TargetMode="External"/><Relationship Id="rId16700" Type="http://schemas.openxmlformats.org/officeDocument/2006/relationships/hyperlink" Target="http://www.distrelec.biz/en/p/167-67-040?queryFromSuggest=true" TargetMode="External"/><Relationship Id="rId16701" Type="http://schemas.openxmlformats.org/officeDocument/2006/relationships/hyperlink" Target="http://www.ihlutir.is" TargetMode="External"/><Relationship Id="rId16702" Type="http://schemas.openxmlformats.org/officeDocument/2006/relationships/hyperlink" Target="http://www.ihlutir.is" TargetMode="External"/><Relationship Id="rId16703" Type="http://schemas.openxmlformats.org/officeDocument/2006/relationships/hyperlink" Target="http://www.ihlutir.is" TargetMode="External"/><Relationship Id="rId16704" Type="http://schemas.openxmlformats.org/officeDocument/2006/relationships/hyperlink" Target="http://www.ihlutir.is" TargetMode="External"/><Relationship Id="rId16705" Type="http://schemas.openxmlformats.org/officeDocument/2006/relationships/hyperlink" Target="http://www.ihlutir.is" TargetMode="External"/><Relationship Id="rId16706" Type="http://schemas.openxmlformats.org/officeDocument/2006/relationships/hyperlink" Target="http://www.distrelec.biz/en/p/148-86-594?queryFromSuggest=true" TargetMode="External"/><Relationship Id="rId16707" Type="http://schemas.openxmlformats.org/officeDocument/2006/relationships/hyperlink" Target="http://www.distrelec.biz/en/p/148-86-008?queryFromSuggest=true" TargetMode="External"/><Relationship Id="rId16708" Type="http://schemas.openxmlformats.org/officeDocument/2006/relationships/hyperlink" Target="http://www.distrelec.biz/en/p/300-97-607?queryFromSuggest=true" TargetMode="External"/><Relationship Id="rId16709" Type="http://schemas.openxmlformats.org/officeDocument/2006/relationships/hyperlink" Target="http://www.distrelec.biz/en/p/148-86-206?queryFromSuggest=true" TargetMode="External"/><Relationship Id="rId16710" Type="http://schemas.openxmlformats.org/officeDocument/2006/relationships/hyperlink" Target="http://www.ihlutir.is" TargetMode="External"/><Relationship Id="rId16711" Type="http://schemas.openxmlformats.org/officeDocument/2006/relationships/hyperlink" Target="http://www.distrelec.biz/en/p/303-88-549?queryFromSuggest=true" TargetMode="External"/><Relationship Id="rId16712" Type="http://schemas.openxmlformats.org/officeDocument/2006/relationships/hyperlink" Target="http://www.ihlutir.is" TargetMode="External"/><Relationship Id="rId16713" Type="http://schemas.openxmlformats.org/officeDocument/2006/relationships/hyperlink" Target="http://www.ihlutir.is" TargetMode="External"/><Relationship Id="rId16714" Type="http://schemas.openxmlformats.org/officeDocument/2006/relationships/hyperlink" Target="http://www.distrelec.biz/en/p/148-86-801?queryFromSuggest=true" TargetMode="External"/><Relationship Id="rId16715" Type="http://schemas.openxmlformats.org/officeDocument/2006/relationships/hyperlink" Target="http://www.ihlutir.is" TargetMode="External"/><Relationship Id="rId16716" Type="http://schemas.openxmlformats.org/officeDocument/2006/relationships/hyperlink" Target="http://www.ihlutir.is" TargetMode="External"/><Relationship Id="rId16717" Type="http://schemas.openxmlformats.org/officeDocument/2006/relationships/hyperlink" Target="http://www.ihlutir.is" TargetMode="External"/><Relationship Id="rId16718" Type="http://schemas.openxmlformats.org/officeDocument/2006/relationships/hyperlink" Target="http://www.distrelec.biz/en/p/148-86-644?queryFromSuggest=true" TargetMode="External"/><Relationship Id="rId16719" Type="http://schemas.openxmlformats.org/officeDocument/2006/relationships/hyperlink" Target="http://www.conrad.de/ce/de/FastSearch.html?search=531715&amp;s_categories1=conrad_b2c_shop_b2c_tab_components&amp;initial=true" TargetMode="External"/><Relationship Id="rId16720" Type="http://schemas.openxmlformats.org/officeDocument/2006/relationships/hyperlink" Target="http://www.conrad.de/ce/de/FastSearch.html?search=465666&amp;s_categories1=conrad_b2c_shop_b2c_tab_components&amp;initial=true" TargetMode="External"/><Relationship Id="rId16721" Type="http://schemas.openxmlformats.org/officeDocument/2006/relationships/hyperlink" Target="http://www.velleman.eu/distributor/products/search/?q=PLA285B07&amp;jump=Product" TargetMode="External"/><Relationship Id="rId16722" Type="http://schemas.openxmlformats.org/officeDocument/2006/relationships/hyperlink" Target="http://www.velleman.eu/distributor/products/search/?q=PLA285R07&amp;jump=Product" TargetMode="External"/><Relationship Id="rId16723" Type="http://schemas.openxmlformats.org/officeDocument/2006/relationships/hyperlink" Target="http://www.velleman.eu/distributor/products/search/?q=PLA3P1&amp;jump=Product" TargetMode="External"/><Relationship Id="rId16724" Type="http://schemas.openxmlformats.org/officeDocument/2006/relationships/hyperlink" Target="http://www.velleman.eu/distributor/products/search/?q=PLA285O07&amp;jump=Product" TargetMode="External"/><Relationship Id="rId16725" Type="http://schemas.openxmlformats.org/officeDocument/2006/relationships/hyperlink" Target="http://www.velleman.eu/distributor/products/search/?q=PLA285Y07&amp;jump=Product" TargetMode="External"/><Relationship Id="rId16726" Type="http://schemas.openxmlformats.org/officeDocument/2006/relationships/hyperlink" Target="http://www.velleman.eu/distributor/products/search/?q=PLA285G07&amp;jump=Product" TargetMode="External"/><Relationship Id="rId16727" Type="http://schemas.openxmlformats.org/officeDocument/2006/relationships/hyperlink" Target="http://www.velleman.eu/distributor/products/search/?q=PLA285U07&amp;jump=Product" TargetMode="External"/><Relationship Id="rId16728" Type="http://schemas.openxmlformats.org/officeDocument/2006/relationships/hyperlink" Target="http://www.velleman.eu/distributor/products/search/?q=PLA285Z07&amp;jump=Product" TargetMode="External"/><Relationship Id="rId16729" Type="http://schemas.openxmlformats.org/officeDocument/2006/relationships/hyperlink" Target="http://www.velleman.eu/distributor/products/search/?q=PLA285W07&amp;jump=Product" TargetMode="External"/><Relationship Id="rId16730" Type="http://schemas.openxmlformats.org/officeDocument/2006/relationships/hyperlink" Target="http://www.distrelec.biz/en/p/200-9418?queryFromSuggest=true" TargetMode="External"/><Relationship Id="rId16731" Type="http://schemas.openxmlformats.org/officeDocument/2006/relationships/hyperlink" Target="http://www.velleman.eu/distributor/products/search/?q=ABS3B1&amp;jump=Product" TargetMode="External"/><Relationship Id="rId16732" Type="http://schemas.openxmlformats.org/officeDocument/2006/relationships/hyperlink" Target="http://www.velleman.eu/distributor/products/search/?q=PLA285L07&amp;jump=Product" TargetMode="External"/><Relationship Id="rId16733" Type="http://schemas.openxmlformats.org/officeDocument/2006/relationships/hyperlink" Target="http://www.velleman.eu/distributor/products/search/?q=PLA285D07&amp;jump=Product" TargetMode="External"/><Relationship Id="rId16734" Type="http://schemas.openxmlformats.org/officeDocument/2006/relationships/hyperlink" Target="http://www.velleman.eu/distributor/products/search/?q=PLA3V1&amp;jump=Product" TargetMode="External"/><Relationship Id="rId16735" Type="http://schemas.openxmlformats.org/officeDocument/2006/relationships/hyperlink" Target="http://www.velleman.eu/distributor/products/search/?q=PLA285V07&amp;jump=Product" TargetMode="External"/><Relationship Id="rId16736" Type="http://schemas.openxmlformats.org/officeDocument/2006/relationships/hyperlink" Target="http://www.velleman.eu/distributor/products/search/?q=PET285W07&amp;jump=Product" TargetMode="External"/><Relationship Id="rId16737" Type="http://schemas.openxmlformats.org/officeDocument/2006/relationships/hyperlink" Target="http://www.velleman.eu/distributor/products/search/?q=CLN285N01&amp;jump=Product" TargetMode="External"/><Relationship Id="rId16738" Type="http://schemas.openxmlformats.org/officeDocument/2006/relationships/hyperlink" Target="http://www.velleman.eu/distributor/products/search/?q=ABS3W1&amp;jump=Product" TargetMode="External"/><Relationship Id="rId16739" Type="http://schemas.openxmlformats.org/officeDocument/2006/relationships/hyperlink" Target="http://www.velleman.eu/distributor/products/search/?q=ABS175SET6&amp;jump=Product" TargetMode="External"/><Relationship Id="rId16740" Type="http://schemas.openxmlformats.org/officeDocument/2006/relationships/hyperlink" Target="http://www.velleman.eu/distributor/products/search/?q=ABS175SET&amp;jump=Product" TargetMode="External"/><Relationship Id="rId16741" Type="http://schemas.openxmlformats.org/officeDocument/2006/relationships/hyperlink" Target="http://www.velleman.eu/distributor/products/search/?q=ABS175R1&amp;jump=Product" TargetMode="External"/><Relationship Id="rId16742" Type="http://schemas.openxmlformats.org/officeDocument/2006/relationships/hyperlink" Target="http://www.velleman.eu/distributor/products/search/?q=ABS175B07&amp;jump=Product" TargetMode="External"/><Relationship Id="rId16743" Type="http://schemas.openxmlformats.org/officeDocument/2006/relationships/hyperlink" Target="http://www.velleman.eu/distributor/products/search/?q=ABS175U07&amp;jump=Product" TargetMode="External"/><Relationship Id="rId16744" Type="http://schemas.openxmlformats.org/officeDocument/2006/relationships/hyperlink" Target="http://www.velleman.eu/distributor/products/search/?q=PLA175GG07S&amp;jump=Product" TargetMode="External"/><Relationship Id="rId16745" Type="http://schemas.openxmlformats.org/officeDocument/2006/relationships/hyperlink" Target="http://www.velleman.eu/distributor/products/search/?q=ABS175N07&amp;jump=Product" TargetMode="External"/><Relationship Id="rId16746" Type="http://schemas.openxmlformats.org/officeDocument/2006/relationships/hyperlink" Target="http://www.velleman.eu/distributor/products/search/?q=ABS175W1&amp;jump=Product" TargetMode="External"/><Relationship Id="rId16747" Type="http://schemas.openxmlformats.org/officeDocument/2006/relationships/hyperlink" Target="http://www.velleman.eu/distributor/products/search/?q=PLA175SET&amp;jump=Product" TargetMode="External"/><Relationship Id="rId16748" Type="http://schemas.openxmlformats.org/officeDocument/2006/relationships/hyperlink" Target="http://www.velleman.eu/distributor/products/search/?q=PLA175R07&amp;jump=Product" TargetMode="External"/><Relationship Id="rId16749" Type="http://schemas.openxmlformats.org/officeDocument/2006/relationships/hyperlink" Target="http://www.velleman.eu/distributor/products/search/?q=PLA175B07&amp;jump=Product" TargetMode="External"/><Relationship Id="rId16750" Type="http://schemas.openxmlformats.org/officeDocument/2006/relationships/hyperlink" Target="http://www.velleman.eu/distributor/products/search/?q=PLA175O07&amp;jump=Product" TargetMode="External"/><Relationship Id="rId16751" Type="http://schemas.openxmlformats.org/officeDocument/2006/relationships/hyperlink" Target="http://www.velleman.eu/distributor/products/search/?q=PLA175Y07&amp;jump=Product" TargetMode="External"/><Relationship Id="rId16752" Type="http://schemas.openxmlformats.org/officeDocument/2006/relationships/hyperlink" Target="http://www.velleman.eu/distributor/products/search/?q=PLA175G07&amp;jump=Product" TargetMode="External"/><Relationship Id="rId16753" Type="http://schemas.openxmlformats.org/officeDocument/2006/relationships/hyperlink" Target="http://www.velleman.eu/distributor/products/search/?q=PLA175U07&amp;jump=Product" TargetMode="External"/><Relationship Id="rId16754" Type="http://schemas.openxmlformats.org/officeDocument/2006/relationships/hyperlink" Target="http://www.velleman.eu/distributor/products/search/?q=PLA175M1&amp;jump=Product" TargetMode="External"/><Relationship Id="rId16755" Type="http://schemas.openxmlformats.org/officeDocument/2006/relationships/hyperlink" Target="http://www.velleman.eu/distributor/products/search/?q=PLA175W07&amp;jump=Product" TargetMode="External"/><Relationship Id="rId16756" Type="http://schemas.openxmlformats.org/officeDocument/2006/relationships/hyperlink" Target="http://www.velleman.eu/distributor/products/search/?q=PLA175N07&amp;jump=Product" TargetMode="External"/><Relationship Id="rId16757" Type="http://schemas.openxmlformats.org/officeDocument/2006/relationships/hyperlink" Target="http://www.velleman.eu/distributor/products/search/?q=PLA175L07&amp;jump=Product" TargetMode="External"/><Relationship Id="rId16758" Type="http://schemas.openxmlformats.org/officeDocument/2006/relationships/hyperlink" Target="http://www.velleman.eu/distributor/products/search/?q=PLA175P1&amp;jump=Product" TargetMode="External"/><Relationship Id="rId16759" Type="http://schemas.openxmlformats.org/officeDocument/2006/relationships/hyperlink" Target="http://www.velleman.eu/distributor/products/search/?q=PLA175Z1&amp;jump=Product" TargetMode="External"/><Relationship Id="rId16760" Type="http://schemas.openxmlformats.org/officeDocument/2006/relationships/hyperlink" Target="http://www.velleman.eu/distributor/products/search/?q=PLA175PG07&amp;jump=Product" TargetMode="External"/><Relationship Id="rId16761" Type="http://schemas.openxmlformats.org/officeDocument/2006/relationships/hyperlink" Target="http://www.velleman.eu/distributor/products/search/?q=PLA175V1&amp;jump=Product" TargetMode="External"/><Relationship Id="rId16762" Type="http://schemas.openxmlformats.org/officeDocument/2006/relationships/hyperlink" Target="http://www.velleman.eu/distributor/products/search/?q=PLA175H07&amp;jump=Product" TargetMode="External"/><Relationship Id="rId16763" Type="http://schemas.openxmlformats.org/officeDocument/2006/relationships/hyperlink" Target="http://www.velleman.eu/distributor/products/search/?q=PLA175D07&amp;jump=Product" TargetMode="External"/><Relationship Id="rId16764" Type="http://schemas.openxmlformats.org/officeDocument/2006/relationships/hyperlink" Target="http://www.velleman.eu/distributor/products/search/?q=PLA175BRO5&amp;jump=Product" TargetMode="External"/><Relationship Id="rId16765" Type="http://schemas.openxmlformats.org/officeDocument/2006/relationships/hyperlink" Target="http://www.velleman.eu/distributor/products/search/?q=PLA175LWO5&amp;jump=Product" TargetMode="External"/><Relationship Id="rId16766" Type="http://schemas.openxmlformats.org/officeDocument/2006/relationships/hyperlink" Target="http://www.velleman.eu/distributor/products/search/?q=PLA175YF07s&amp;jump=Product" TargetMode="External"/><Relationship Id="rId16767" Type="http://schemas.openxmlformats.org/officeDocument/2006/relationships/hyperlink" Target="http://www.velleman.eu/distributor/products/search/?q=PLA175PU05&amp;jump=Product" TargetMode="External"/><Relationship Id="rId16768" Type="http://schemas.openxmlformats.org/officeDocument/2006/relationships/hyperlink" Target="http://www.velleman.eu/distributor/products/search/?q=PLA175B07M&amp;jump=Product" TargetMode="External"/><Relationship Id="rId16769" Type="http://schemas.openxmlformats.org/officeDocument/2006/relationships/hyperlink" Target="http://www.velleman.eu/distributor/products/search/?q=PLA175BR75&amp;jump=Product" TargetMode="External"/><Relationship Id="rId16770" Type="http://schemas.openxmlformats.org/officeDocument/2006/relationships/hyperlink" Target="http://www.velleman.eu/distributor/products/search/?q=PLA175LG07&amp;jump=Product" TargetMode="External"/><Relationship Id="rId16771" Type="http://schemas.openxmlformats.org/officeDocument/2006/relationships/hyperlink" Target="http://www.velleman.eu/distributor/products/search/?q=PLA175MG07M&amp;jump=Product" TargetMode="External"/><Relationship Id="rId16772" Type="http://schemas.openxmlformats.org/officeDocument/2006/relationships/hyperlink" Target="http://www.velleman.eu/distributor/products/search/?q=PLA175MG07GL&amp;jump=Product" TargetMode="External"/><Relationship Id="rId16773" Type="http://schemas.openxmlformats.org/officeDocument/2006/relationships/hyperlink" Target="http://www.velleman.eu/distributor/products/search/?q=PLA175MR07GL&amp;jump=Product" TargetMode="External"/><Relationship Id="rId16774" Type="http://schemas.openxmlformats.org/officeDocument/2006/relationships/hyperlink" Target="http://www.velleman.eu/distributor/products/search/?q=PLA175PAB07&amp;jump=Product" TargetMode="External"/><Relationship Id="rId16775" Type="http://schemas.openxmlformats.org/officeDocument/2006/relationships/hyperlink" Target="http://www.velleman.eu/distributor/products/search/?q=PLA175PAG07&amp;jump=Product" TargetMode="External"/><Relationship Id="rId16776" Type="http://schemas.openxmlformats.org/officeDocument/2006/relationships/hyperlink" Target="http://www.velleman.eu/distributor/products/search/?q=PLA175PAP07&amp;jump=Product" TargetMode="External"/><Relationship Id="rId16777" Type="http://schemas.openxmlformats.org/officeDocument/2006/relationships/hyperlink" Target="http://www.velleman.eu/distributor/products/search/?q=PLA175CG07s&amp;jump=Product" TargetMode="External"/><Relationship Id="rId16778" Type="http://schemas.openxmlformats.org/officeDocument/2006/relationships/hyperlink" Target="http://www.velleman.eu/distributor/products/search/?q=PLA175IS07S&amp;jump=Product" TargetMode="External"/><Relationship Id="rId16779" Type="http://schemas.openxmlformats.org/officeDocument/2006/relationships/hyperlink" Target="http://www.velleman.eu/distributor/products/search/?q=PLA175NW05&amp;jump=Product" TargetMode="External"/><Relationship Id="rId16780" Type="http://schemas.openxmlformats.org/officeDocument/2006/relationships/hyperlink" Target="http://www.velleman.eu/distributor/products/search/?q=PLA175BG07&amp;jump=Product" TargetMode="External"/><Relationship Id="rId16781" Type="http://schemas.openxmlformats.org/officeDocument/2006/relationships/hyperlink" Target="http://www.velleman.eu/distributor/products/search/?q=PLA175S07&amp;jump=Product" TargetMode="External"/><Relationship Id="rId16782" Type="http://schemas.openxmlformats.org/officeDocument/2006/relationships/hyperlink" Target="http://www.velleman.eu/distributor/products/search/?q=PLA175SMS07GL&amp;jump=Product" TargetMode="External"/><Relationship Id="rId16783" Type="http://schemas.openxmlformats.org/officeDocument/2006/relationships/hyperlink" Target="http://www.velleman.eu/distributor/products/search/?q=PLA175RD07TG&amp;jump=Product" TargetMode="External"/><Relationship Id="rId16784" Type="http://schemas.openxmlformats.org/officeDocument/2006/relationships/hyperlink" Target="http://www.velleman.eu/distributor/products/search/?q=PLA175BK07TG&amp;jump=Product" TargetMode="External"/><Relationship Id="rId16785" Type="http://schemas.openxmlformats.org/officeDocument/2006/relationships/hyperlink" Target="http://www.velleman.eu/distributor/products/search/?q=PLA175NA07TG&amp;jump=Product" TargetMode="External"/><Relationship Id="rId16786" Type="http://schemas.openxmlformats.org/officeDocument/2006/relationships/hyperlink" Target="http://www.velleman.eu/distributor/products/search/?q=PLA175BU07TG&amp;jump=Product" TargetMode="External"/><Relationship Id="rId16787" Type="http://schemas.openxmlformats.org/officeDocument/2006/relationships/hyperlink" Target="http://www.velleman.eu/distributor/products/search/?q=PET175AG07&amp;jump=Product" TargetMode="External"/><Relationship Id="rId16788" Type="http://schemas.openxmlformats.org/officeDocument/2006/relationships/hyperlink" Target="http://www.velleman.eu/distributor/products/search/?q=PET175B07&amp;jump=Product" TargetMode="External"/><Relationship Id="rId16789" Type="http://schemas.openxmlformats.org/officeDocument/2006/relationships/hyperlink" Target="http://www.velleman.eu/distributor/products/search/?q=PET175R07&amp;jump=Product" TargetMode="External"/><Relationship Id="rId16790" Type="http://schemas.openxmlformats.org/officeDocument/2006/relationships/hyperlink" Target="http://www.velleman.eu/distributor/products/search/?q=PET175SB07&amp;jump=Product" TargetMode="External"/><Relationship Id="rId16791" Type="http://schemas.openxmlformats.org/officeDocument/2006/relationships/hyperlink" Target="http://www.velleman.eu/distributor/products/search/?q=PET175W07&amp;jump=Product" TargetMode="External"/><Relationship Id="rId16792" Type="http://schemas.openxmlformats.org/officeDocument/2006/relationships/hyperlink" Target="http://www.velleman.eu/distributor/products/search/?q=PET175N07&amp;jump=Product" TargetMode="External"/><Relationship Id="rId16793" Type="http://schemas.openxmlformats.org/officeDocument/2006/relationships/hyperlink" Target="http://www.velleman.eu/distributor/products/search/?q=HIPS175B1&amp;jump=Product" TargetMode="External"/><Relationship Id="rId16794" Type="http://schemas.openxmlformats.org/officeDocument/2006/relationships/hyperlink" Target="http://www.velleman.eu/distributor/products/search/?q=HIPS175W05&amp;jump=Product" TargetMode="External"/><Relationship Id="rId16795" Type="http://schemas.openxmlformats.org/officeDocument/2006/relationships/hyperlink" Target="http://www.velleman.eu/distributor/products/search/?q=FLE175N05&amp;jump=Product" TargetMode="External"/><Relationship Id="rId16796" Type="http://schemas.openxmlformats.org/officeDocument/2006/relationships/hyperlink" Target="http://www.velleman.eu/distributor/products/search/?q=ELA175N05&amp;jump=Product" TargetMode="External"/><Relationship Id="rId16797" Type="http://schemas.openxmlformats.org/officeDocument/2006/relationships/hyperlink" Target="http://www.velleman.eu/distributor/products/search/?q=TPU175B05&amp;jump=Product" TargetMode="External"/><Relationship Id="rId16798" Type="http://schemas.openxmlformats.org/officeDocument/2006/relationships/hyperlink" Target="http://www.velleman.eu/distributor/products/search/?q=TPU175W05&amp;jump=Product" TargetMode="External"/><Relationship Id="rId16799" Type="http://schemas.openxmlformats.org/officeDocument/2006/relationships/hyperlink" Target="http://www.velleman.eu/distributor/products/search/?q=TPU175N05&amp;jump=Product" TargetMode="External"/><Relationship Id="rId16800" Type="http://schemas.openxmlformats.org/officeDocument/2006/relationships/hyperlink" Target="http://www.velleman.eu/distributor/products/search/?q=TPU175R05&amp;jump=Product" TargetMode="External"/><Relationship Id="rId16801" Type="http://schemas.openxmlformats.org/officeDocument/2006/relationships/hyperlink" Target="http://www.velleman.eu/distributor/products/search/?q=TPU175DB05&amp;jump=Product" TargetMode="External"/><Relationship Id="rId16802" Type="http://schemas.openxmlformats.org/officeDocument/2006/relationships/hyperlink" Target="http://www.velleman.eu/distributor/products/search/?q=TPU175SP05&amp;jump=Product" TargetMode="External"/><Relationship Id="rId16803" Type="http://schemas.openxmlformats.org/officeDocument/2006/relationships/hyperlink" Target="http://www.distrelec.biz/en/p/159-6357?queryFromSuggest=true" TargetMode="External"/><Relationship Id="rId16804" Type="http://schemas.openxmlformats.org/officeDocument/2006/relationships/hyperlink" Target="http://www.distrelec.biz/en/p/175-7701?queryFromSuggest=true" TargetMode="External"/><Relationship Id="rId16805" Type="http://schemas.openxmlformats.org/officeDocument/2006/relationships/hyperlink" Target="http://www.distrelec.biz/en/p/180-89-267?queryFromSuggest=true" TargetMode="External"/><Relationship Id="rId16806" Type="http://schemas.openxmlformats.org/officeDocument/2006/relationships/hyperlink" Target="http://www.distrelec.biz/en/p/180-89-261?queryFromSuggest=true" TargetMode="External"/><Relationship Id="rId16807" Type="http://schemas.openxmlformats.org/officeDocument/2006/relationships/hyperlink" Target="http://www.distrelec.biz/en/p/180-89-269?queryFromSuggest=true" TargetMode="External"/><Relationship Id="rId16808" Type="http://schemas.openxmlformats.org/officeDocument/2006/relationships/hyperlink" Target="http://www.distrelec.biz/en/p/180-89-262?queryFromSuggest=true" TargetMode="External"/><Relationship Id="rId16809" Type="http://schemas.openxmlformats.org/officeDocument/2006/relationships/hyperlink" Target="http://www.distrelec.biz/en/p/180-89-263?queryFromSuggest=true" TargetMode="External"/><Relationship Id="rId16810" Type="http://schemas.openxmlformats.org/officeDocument/2006/relationships/hyperlink" Target="http://www.distrelec.biz/en/p/180-89-264?queryFromSuggest=true" TargetMode="External"/><Relationship Id="rId16811" Type="http://schemas.openxmlformats.org/officeDocument/2006/relationships/hyperlink" Target="http://www.distrelec.biz/en/p/180-89-268?queryFromSuggest=true" TargetMode="External"/><Relationship Id="rId16812" Type="http://schemas.openxmlformats.org/officeDocument/2006/relationships/hyperlink" Target="http://www.distrelec.biz/en/p/180-89-265?queryFromSuggest=true" TargetMode="External"/><Relationship Id="rId16813" Type="http://schemas.openxmlformats.org/officeDocument/2006/relationships/hyperlink" Target="http://www.distrelec.biz/en/p/180-89-266?queryFromSuggest=true" TargetMode="External"/><Relationship Id="rId16814" Type="http://schemas.openxmlformats.org/officeDocument/2006/relationships/hyperlink" Target="http://www.distrelec.biz/en/p/110-81-173?queryFromSuggest=true" TargetMode="External"/><Relationship Id="rId16815" Type="http://schemas.openxmlformats.org/officeDocument/2006/relationships/hyperlink" Target="http://www.velleman.eu/distributor/products/search/?q=1040-NPC&amp;jump=Product" TargetMode="External"/><Relationship Id="rId16816" Type="http://schemas.openxmlformats.org/officeDocument/2006/relationships/hyperlink" Target="http://www.velleman.eu/distributor/products/search/?q=1040-RPC&amp;jump=Product" TargetMode="External"/><Relationship Id="rId16817" Type="http://schemas.openxmlformats.org/officeDocument/2006/relationships/hyperlink" Target="http://www.velleman.eu/distributor/products/search/?q=1040-VJPC&amp;jump=Product" TargetMode="External"/><Relationship Id="rId16818" Type="http://schemas.openxmlformats.org/officeDocument/2006/relationships/hyperlink" Target="http://www.velleman.eu/distributor/products/search/?q=1040-VPC&amp;jump=Product" TargetMode="External"/><Relationship Id="rId16819" Type="http://schemas.openxmlformats.org/officeDocument/2006/relationships/hyperlink" Target="http://www.velleman.eu/distributor/products/search/?q=1040-BLPC&amp;jump=Product" TargetMode="External"/><Relationship Id="rId16820" Type="http://schemas.openxmlformats.org/officeDocument/2006/relationships/hyperlink" Target="http://www.velleman.eu/distributor/products/search/?q=1040-JPC&amp;jump=Product" TargetMode="External"/><Relationship Id="rId16821" Type="http://schemas.openxmlformats.org/officeDocument/2006/relationships/hyperlink" Target="http://www.velleman.eu/distributor/products/search/?q=1040-GPC&amp;jump=Product" TargetMode="External"/><Relationship Id="rId16822" Type="http://schemas.openxmlformats.org/officeDocument/2006/relationships/hyperlink" Target="http://www.velleman.eu/distributor/products/search/?q=1040-BPC&amp;jump=Product" TargetMode="External"/><Relationship Id="rId16823" Type="http://schemas.openxmlformats.org/officeDocument/2006/relationships/hyperlink" Target="http://www.distrelec.biz/en/p/180-89-271?queryFromSuggest=true" TargetMode="External"/><Relationship Id="rId16824" Type="http://schemas.openxmlformats.org/officeDocument/2006/relationships/hyperlink" Target="http://www.distrelec.biz/en/p/300-12-388?queryFromSuggest=true" TargetMode="External"/><Relationship Id="rId16825" Type="http://schemas.openxmlformats.org/officeDocument/2006/relationships/hyperlink" Target="http://www.distrelec.biz/en/p/180-89-278?queryFromSuggest=true" TargetMode="External"/><Relationship Id="rId16826" Type="http://schemas.openxmlformats.org/officeDocument/2006/relationships/hyperlink" Target="http://www.distrelec.biz/en/p/180-89-281?queryFromSuggest=true" TargetMode="External"/><Relationship Id="rId16827" Type="http://schemas.openxmlformats.org/officeDocument/2006/relationships/hyperlink" Target="http://www.velleman.eu/distributor/products/search/?q=1042-RPC&amp;jump=Product" TargetMode="External"/><Relationship Id="rId16828" Type="http://schemas.openxmlformats.org/officeDocument/2006/relationships/hyperlink" Target="http://www.velleman.eu/distributor/products/search/?q=1042-NPC&amp;jump=Product" TargetMode="External"/><Relationship Id="rId16829" Type="http://schemas.openxmlformats.org/officeDocument/2006/relationships/hyperlink" Target="http://www.velleman.eu/distributor/products/search/?q=1042-GPC&amp;jump=Product" TargetMode="External"/><Relationship Id="rId16830" Type="http://schemas.openxmlformats.org/officeDocument/2006/relationships/hyperlink" Target="http://www.distrelec.biz/en/p/285-543?queryFromSuggest=true" TargetMode="External"/><Relationship Id="rId16831" Type="http://schemas.openxmlformats.org/officeDocument/2006/relationships/hyperlink" Target="http://www.velleman.eu/distributor/products/search/?q=VTCFT1&amp;jump=Product" TargetMode="External"/><Relationship Id="rId16832" Type="http://schemas.openxmlformats.org/officeDocument/2006/relationships/hyperlink" Target="http://www.distrelec.biz/en/p/180-90-318?queryFromSuggest=true" TargetMode="External"/><Relationship Id="rId16833" Type="http://schemas.openxmlformats.org/officeDocument/2006/relationships/hyperlink" Target="http://www.distrelec.biz/en/p/180-89-666?queryFromSuggest=true" TargetMode="External"/><Relationship Id="rId16834" Type="http://schemas.openxmlformats.org/officeDocument/2006/relationships/hyperlink" Target="http://www.distrelec.biz/en/p/180-90-326?queryFromSuggest=true" TargetMode="External"/><Relationship Id="rId16835" Type="http://schemas.openxmlformats.org/officeDocument/2006/relationships/hyperlink" Target="http://www.distrelec.biz/en/p/180-90-425?queryFromSuggest=true" TargetMode="External"/><Relationship Id="rId16836" Type="http://schemas.openxmlformats.org/officeDocument/2006/relationships/hyperlink" Target="http://www.distrelec.biz/en/p/301-30-300?queryFromSuggest=true" TargetMode="External"/><Relationship Id="rId16837" Type="http://schemas.openxmlformats.org/officeDocument/2006/relationships/hyperlink" Target="http://www.distrelec.biz/en/p/301-26-552?queryFromSuggest=true" TargetMode="External"/><Relationship Id="rId16838" Type="http://schemas.openxmlformats.org/officeDocument/2006/relationships/hyperlink" Target="http://www.velleman.eu/distributor/products/search/?q=VDLHPX1902HT&amp;jump=Product" TargetMode="External"/><Relationship Id="rId16839" Type="http://schemas.openxmlformats.org/officeDocument/2006/relationships/hyperlink" Target="http://www.velleman.eu/distributor/products/search/?q=HPXPA1205&amp;jump=Product" TargetMode="External"/><Relationship Id="rId16840" Type="http://schemas.openxmlformats.org/officeDocument/2006/relationships/hyperlink" Target="http://www.distrelec.biz/en/p/110-48-789?queryFromSuggest=true" TargetMode="External"/><Relationship Id="rId16841" Type="http://schemas.openxmlformats.org/officeDocument/2006/relationships/hyperlink" Target="http://www.distrelec.biz/en/p/171-1611?queryFromSuggest=true" TargetMode="External"/><Relationship Id="rId16842" Type="http://schemas.openxmlformats.org/officeDocument/2006/relationships/hyperlink" Target="http://www.distrelec.biz/en/p/171-1612?queryFromSuggest=true" TargetMode="External"/><Relationship Id="rId16843" Type="http://schemas.openxmlformats.org/officeDocument/2006/relationships/hyperlink" Target="http://www.distrelec.biz/en/p/180-86-779?queryFromSuggest=true" TargetMode="External"/><Relationship Id="rId16844" Type="http://schemas.openxmlformats.org/officeDocument/2006/relationships/hyperlink" Target="http://www.distrelec.biz/en/p/180-86-753?queryFromSuggest=true" TargetMode="External"/><Relationship Id="rId16845" Type="http://schemas.openxmlformats.org/officeDocument/2006/relationships/hyperlink" Target="http://www.distrelec.biz/en/p/301-30-213?queryFromSuggest=true" TargetMode="External"/><Relationship Id="rId16846" Type="http://schemas.openxmlformats.org/officeDocument/2006/relationships/hyperlink" Target="http://www.velleman.eu/distributor/products/search/?q=SILGEL02&amp;jump=Product" TargetMode="External"/><Relationship Id="rId16847" Type="http://schemas.openxmlformats.org/officeDocument/2006/relationships/hyperlink" Target="http://www.distrelec.biz/en/p/173-902?queryFromSuggest=true" TargetMode="External"/><Relationship Id="rId16848" Type="http://schemas.openxmlformats.org/officeDocument/2006/relationships/hyperlink" Target="http://www.distrelec.biz/en/p/173-884?queryFromSuggest=true" TargetMode="External"/><Relationship Id="rId16849" Type="http://schemas.openxmlformats.org/officeDocument/2006/relationships/hyperlink" Target="http://www.distrelec.biz/en/p/180-07-221?queryFromSuggest=true" TargetMode="External"/><Relationship Id="rId16850" Type="http://schemas.openxmlformats.org/officeDocument/2006/relationships/hyperlink" Target="http://www.distrelec.biz/en/p/180-07-554?queryFromSuggest=true" TargetMode="External"/><Relationship Id="rId16851" Type="http://schemas.openxmlformats.org/officeDocument/2006/relationships/hyperlink" Target="http://www.distrelec.biz/en/p/180-07-556?queryFromSuggest=true" TargetMode="External"/><Relationship Id="rId16852" Type="http://schemas.openxmlformats.org/officeDocument/2006/relationships/hyperlink" Target="http://www.distrelec.biz/en/p/180-07-556?queryFromSuggest=true" TargetMode="External"/><Relationship Id="rId16853" Type="http://schemas.openxmlformats.org/officeDocument/2006/relationships/hyperlink" Target="http://www.velleman.eu/distributor/products/search/?q=EP60SQCAB&amp;jump=Product" TargetMode="External"/><Relationship Id="rId16854" Type="http://schemas.openxmlformats.org/officeDocument/2006/relationships/hyperlink" Target="http://www.velleman.eu/distributor/products/search/?q=EP60SQCLP&amp;jump=Product" TargetMode="External"/><Relationship Id="rId16855" Type="http://schemas.openxmlformats.org/officeDocument/2006/relationships/hyperlink" Target="http://www.distrelec.biz/en/p/154-23-160?queryFromSuggest=true" TargetMode="External"/><Relationship Id="rId16856" Type="http://schemas.openxmlformats.org/officeDocument/2006/relationships/hyperlink" Target="http://www.distrelec.biz/en/p/?queryFromSuggest=true" TargetMode="External"/><Relationship Id="rId16857" Type="http://schemas.openxmlformats.org/officeDocument/2006/relationships/hyperlink" Target="http://shop.wentronic.com/wenshop/index/artikel/68850" TargetMode="External"/><Relationship Id="rId16858" Type="http://schemas.openxmlformats.org/officeDocument/2006/relationships/hyperlink" Target="http://www.ihlutir.is" TargetMode="External"/><Relationship Id="rId16859" Type="http://schemas.openxmlformats.org/officeDocument/2006/relationships/hyperlink" Target="http://www.ihlutir.is" TargetMode="External"/><Relationship Id="rId16860" Type="http://schemas.openxmlformats.org/officeDocument/2006/relationships/hyperlink" Target="http://www.ihlutir.is" TargetMode="External"/><Relationship Id="rId16861" Type="http://schemas.openxmlformats.org/officeDocument/2006/relationships/hyperlink" Target="http://www.ihlutir.is" TargetMode="External"/><Relationship Id="rId16862" Type="http://schemas.openxmlformats.org/officeDocument/2006/relationships/hyperlink" Target="http://www.ihlutir.is" TargetMode="External"/><Relationship Id="rId16863" Type="http://schemas.openxmlformats.org/officeDocument/2006/relationships/hyperlink" Target="http://www.distrelec.biz/en/p/1KX-A8-1ANTENNA?queryFromSuggest=true" TargetMode="External"/><Relationship Id="rId16864" Type="http://schemas.openxmlformats.org/officeDocument/2006/relationships/hyperlink" Target="http://www.ihlutir.is" TargetMode="External"/><Relationship Id="rId16865" Type="http://schemas.openxmlformats.org/officeDocument/2006/relationships/hyperlink" Target="http://www.velleman.eu/distributor/products/search/?q=ANTWIFI4&amp;jump=Product" TargetMode="External"/><Relationship Id="rId16866" Type="http://schemas.openxmlformats.org/officeDocument/2006/relationships/hyperlink" Target="http://www.distrelec.biz/en/p/130200?queryFromSuggest=true" TargetMode="External"/><Relationship Id="rId16867" Type="http://schemas.openxmlformats.org/officeDocument/2006/relationships/hyperlink" Target="http://www.distrelec.biz/en/p/301-57-523?queryFromSuggest=true" TargetMode="External"/><Relationship Id="rId16868" Type="http://schemas.openxmlformats.org/officeDocument/2006/relationships/hyperlink" Target="http://www.ihlutir.is" TargetMode="External"/><Relationship Id="rId16869" Type="http://schemas.openxmlformats.org/officeDocument/2006/relationships/hyperlink" Target="http://www.ihlutir.is" TargetMode="External"/><Relationship Id="rId16870" Type="http://schemas.openxmlformats.org/officeDocument/2006/relationships/hyperlink" Target="http://www.ihlutir.is" TargetMode="External"/><Relationship Id="rId16871" Type="http://schemas.openxmlformats.org/officeDocument/2006/relationships/hyperlink" Target="http://www.ihlutir.is" TargetMode="External"/><Relationship Id="rId16872" Type="http://schemas.openxmlformats.org/officeDocument/2006/relationships/hyperlink" Target="http://www.ihlutir.is" TargetMode="External"/><Relationship Id="rId16873" Type="http://schemas.openxmlformats.org/officeDocument/2006/relationships/hyperlink" Target="http://www.ihlutir.is" TargetMode="External"/><Relationship Id="rId16874" Type="http://schemas.openxmlformats.org/officeDocument/2006/relationships/hyperlink" Target="http://www.ihlutir.is" TargetMode="External"/><Relationship Id="rId16875" Type="http://schemas.openxmlformats.org/officeDocument/2006/relationships/hyperlink" Target="http://www.ihlutir.is" TargetMode="External"/><Relationship Id="rId16876" Type="http://schemas.openxmlformats.org/officeDocument/2006/relationships/hyperlink" Target="http://www.ihlutir.is" TargetMode="External"/><Relationship Id="rId16877" Type="http://schemas.openxmlformats.org/officeDocument/2006/relationships/hyperlink" Target="http://www.ihlutir.is" TargetMode="External"/><Relationship Id="rId16878" Type="http://schemas.openxmlformats.org/officeDocument/2006/relationships/hyperlink" Target="http://www.ihlutir.is" TargetMode="External"/><Relationship Id="rId16879" Type="http://schemas.openxmlformats.org/officeDocument/2006/relationships/hyperlink" Target="http://www.ihlutir.is" TargetMode="External"/><Relationship Id="rId16880" Type="http://schemas.openxmlformats.org/officeDocument/2006/relationships/hyperlink" Target="http://www.ihlutir.is" TargetMode="External"/><Relationship Id="rId16881" Type="http://schemas.openxmlformats.org/officeDocument/2006/relationships/hyperlink" Target="http://www.ihlutir.is" TargetMode="External"/><Relationship Id="rId16882" Type="http://schemas.openxmlformats.org/officeDocument/2006/relationships/hyperlink" Target="http://www.ihlutir.is" TargetMode="External"/><Relationship Id="rId16883" Type="http://schemas.openxmlformats.org/officeDocument/2006/relationships/hyperlink" Target="http://www.ihlutir.is" TargetMode="External"/><Relationship Id="rId16884" Type="http://schemas.openxmlformats.org/officeDocument/2006/relationships/hyperlink" Target="http://www.ihlutir.is" TargetMode="External"/><Relationship Id="rId16885" Type="http://schemas.openxmlformats.org/officeDocument/2006/relationships/hyperlink" Target="http://www.ihlutir.is" TargetMode="External"/><Relationship Id="rId16886" Type="http://schemas.openxmlformats.org/officeDocument/2006/relationships/hyperlink" Target="http://www.ihlutir.is" TargetMode="External"/><Relationship Id="rId16887" Type="http://schemas.openxmlformats.org/officeDocument/2006/relationships/hyperlink" Target="http://www.ihlutir.is" TargetMode="External"/><Relationship Id="rId16888" Type="http://schemas.openxmlformats.org/officeDocument/2006/relationships/hyperlink" Target="http://www.ihlutir.is" TargetMode="External"/><Relationship Id="rId16889" Type="http://schemas.openxmlformats.org/officeDocument/2006/relationships/hyperlink" Target="http://www.ihlutir.is" TargetMode="External"/><Relationship Id="rId16890" Type="http://schemas.openxmlformats.org/officeDocument/2006/relationships/hyperlink" Target="http://www.ihlutir.is" TargetMode="External"/><Relationship Id="rId16891" Type="http://schemas.openxmlformats.org/officeDocument/2006/relationships/hyperlink" Target="http://www.ihlutir.is" TargetMode="External"/><Relationship Id="rId16892" Type="http://schemas.openxmlformats.org/officeDocument/2006/relationships/hyperlink" Target="http://www.ihlutir.is" TargetMode="External"/><Relationship Id="rId16893" Type="http://schemas.openxmlformats.org/officeDocument/2006/relationships/hyperlink" Target="http://www.ihlutir.is" TargetMode="External"/><Relationship Id="rId16894" Type="http://schemas.openxmlformats.org/officeDocument/2006/relationships/hyperlink" Target="http://www.ihlutir.is" TargetMode="External"/><Relationship Id="rId16895" Type="http://schemas.openxmlformats.org/officeDocument/2006/relationships/hyperlink" Target="http://www.ihlutir.is" TargetMode="External"/><Relationship Id="rId16896" Type="http://schemas.openxmlformats.org/officeDocument/2006/relationships/hyperlink" Target="http://www.ihlutir.is" TargetMode="External"/><Relationship Id="rId16897" Type="http://schemas.openxmlformats.org/officeDocument/2006/relationships/hyperlink" Target="http://www.ihlutir.is" TargetMode="External"/><Relationship Id="rId16898" Type="http://schemas.openxmlformats.org/officeDocument/2006/relationships/hyperlink" Target="http://www.ihlutir.is" TargetMode="External"/><Relationship Id="rId16899" Type="http://schemas.openxmlformats.org/officeDocument/2006/relationships/hyperlink" Target="http://www.ihlutir.is" TargetMode="External"/><Relationship Id="rId16900" Type="http://schemas.openxmlformats.org/officeDocument/2006/relationships/hyperlink" Target="http://www.ihlutir.is" TargetMode="External"/><Relationship Id="rId16901" Type="http://schemas.openxmlformats.org/officeDocument/2006/relationships/hyperlink" Target="http://www.ihlutir.is" TargetMode="External"/><Relationship Id="rId16902" Type="http://schemas.openxmlformats.org/officeDocument/2006/relationships/hyperlink" Target="http://www.ihlutir.is" TargetMode="External"/><Relationship Id="rId16903" Type="http://schemas.openxmlformats.org/officeDocument/2006/relationships/hyperlink" Target="http://www.ihlutir.is" TargetMode="External"/><Relationship Id="rId16904" Type="http://schemas.openxmlformats.org/officeDocument/2006/relationships/hyperlink" Target="http://www.ihlutir.is" TargetMode="External"/><Relationship Id="rId16905" Type="http://schemas.openxmlformats.org/officeDocument/2006/relationships/hyperlink" Target="http://www.ihlutir.is" TargetMode="External"/><Relationship Id="rId16906" Type="http://schemas.openxmlformats.org/officeDocument/2006/relationships/hyperlink" Target="http://www.ihlutir.is" TargetMode="External"/><Relationship Id="rId16907" Type="http://schemas.openxmlformats.org/officeDocument/2006/relationships/hyperlink" Target="http://www.ihlutir.is" TargetMode="External"/><Relationship Id="rId16908" Type="http://schemas.openxmlformats.org/officeDocument/2006/relationships/hyperlink" Target="http://www.ihlutir.is" TargetMode="External"/><Relationship Id="rId16909" Type="http://schemas.openxmlformats.org/officeDocument/2006/relationships/hyperlink" Target="http://www.ihlutir.is" TargetMode="External"/><Relationship Id="rId16910" Type="http://schemas.openxmlformats.org/officeDocument/2006/relationships/hyperlink" Target="http://www.ihlutir.is" TargetMode="External"/><Relationship Id="rId16911" Type="http://schemas.openxmlformats.org/officeDocument/2006/relationships/hyperlink" Target="http://www.ihlutir.is" TargetMode="External"/><Relationship Id="rId16912" Type="http://schemas.openxmlformats.org/officeDocument/2006/relationships/hyperlink" Target="http://www.ihlutir.is" TargetMode="External"/><Relationship Id="rId16913" Type="http://schemas.openxmlformats.org/officeDocument/2006/relationships/hyperlink" Target="http://www.ihlutir.is" TargetMode="External"/><Relationship Id="rId16914" Type="http://schemas.openxmlformats.org/officeDocument/2006/relationships/hyperlink" Target="http://www.ihlutir.is" TargetMode="External"/><Relationship Id="rId16915" Type="http://schemas.openxmlformats.org/officeDocument/2006/relationships/hyperlink" Target="http://www.ihlutir.is" TargetMode="External"/><Relationship Id="rId16916" Type="http://schemas.openxmlformats.org/officeDocument/2006/relationships/hyperlink" Target="http://www.ihlutir.is" TargetMode="External"/><Relationship Id="rId16917" Type="http://schemas.openxmlformats.org/officeDocument/2006/relationships/hyperlink" Target="http://www.ihlutir.is" TargetMode="External"/><Relationship Id="rId16918" Type="http://schemas.openxmlformats.org/officeDocument/2006/relationships/hyperlink" Target="http://www.ihlutir.is" TargetMode="External"/><Relationship Id="rId16919" Type="http://schemas.openxmlformats.org/officeDocument/2006/relationships/hyperlink" Target="http://www.ihlutir.is" TargetMode="External"/><Relationship Id="rId16920" Type="http://schemas.openxmlformats.org/officeDocument/2006/relationships/hyperlink" Target="http://www.ihlutir.is" TargetMode="External"/><Relationship Id="rId16921" Type="http://schemas.openxmlformats.org/officeDocument/2006/relationships/hyperlink" Target="http://www.ihlutir.is" TargetMode="External"/><Relationship Id="rId16922" Type="http://schemas.openxmlformats.org/officeDocument/2006/relationships/hyperlink" Target="http://www.ihlutir.is" TargetMode="External"/><Relationship Id="rId16923" Type="http://schemas.openxmlformats.org/officeDocument/2006/relationships/hyperlink" Target="http://www.ihlutir.is" TargetMode="External"/><Relationship Id="rId16924" Type="http://schemas.openxmlformats.org/officeDocument/2006/relationships/hyperlink" Target="http://www.ihlutir.is" TargetMode="External"/><Relationship Id="rId16925" Type="http://schemas.openxmlformats.org/officeDocument/2006/relationships/hyperlink" Target="http://www.ihlutir.is" TargetMode="External"/><Relationship Id="rId16926" Type="http://schemas.openxmlformats.org/officeDocument/2006/relationships/hyperlink" Target="http://www.ihlutir.is" TargetMode="External"/><Relationship Id="rId16927" Type="http://schemas.openxmlformats.org/officeDocument/2006/relationships/hyperlink" Target="http://www.ihlutir.is" TargetMode="External"/><Relationship Id="rId16928" Type="http://schemas.openxmlformats.org/officeDocument/2006/relationships/hyperlink" Target="http://www.ihlutir.is" TargetMode="External"/><Relationship Id="rId16929" Type="http://schemas.openxmlformats.org/officeDocument/2006/relationships/hyperlink" Target="http://www.ihlutir.is" TargetMode="External"/><Relationship Id="rId16930" Type="http://schemas.openxmlformats.org/officeDocument/2006/relationships/hyperlink" Target="http://www.ihlutir.is" TargetMode="External"/><Relationship Id="rId16931" Type="http://schemas.openxmlformats.org/officeDocument/2006/relationships/hyperlink" Target="http://www.ihlutir.is" TargetMode="External"/><Relationship Id="rId16932" Type="http://schemas.openxmlformats.org/officeDocument/2006/relationships/hyperlink" Target="http://www.ihlutir.is" TargetMode="External"/><Relationship Id="rId16933" Type="http://schemas.openxmlformats.org/officeDocument/2006/relationships/hyperlink" Target="http://www.ihlutir.is" TargetMode="External"/><Relationship Id="rId16934" Type="http://schemas.openxmlformats.org/officeDocument/2006/relationships/hyperlink" Target="http://www.ihlutir.is" TargetMode="External"/><Relationship Id="rId16935" Type="http://schemas.openxmlformats.org/officeDocument/2006/relationships/hyperlink" Target="http://www.ihlutir.is" TargetMode="External"/><Relationship Id="rId16936" Type="http://schemas.openxmlformats.org/officeDocument/2006/relationships/hyperlink" Target="http://www.ihlutir.is" TargetMode="External"/><Relationship Id="rId16937" Type="http://schemas.openxmlformats.org/officeDocument/2006/relationships/hyperlink" Target="http://www.ihlutir.is" TargetMode="External"/><Relationship Id="rId16938" Type="http://schemas.openxmlformats.org/officeDocument/2006/relationships/hyperlink" Target="http://www.ihlutir.is" TargetMode="External"/><Relationship Id="rId16939" Type="http://schemas.openxmlformats.org/officeDocument/2006/relationships/hyperlink" Target="http://www.ihlutir.is" TargetMode="External"/><Relationship Id="rId16940" Type="http://schemas.openxmlformats.org/officeDocument/2006/relationships/hyperlink" Target="http://www.ihlutir.is" TargetMode="External"/><Relationship Id="rId16941" Type="http://schemas.openxmlformats.org/officeDocument/2006/relationships/hyperlink" Target="http://www.ihlutir.is" TargetMode="External"/><Relationship Id="rId16942" Type="http://schemas.openxmlformats.org/officeDocument/2006/relationships/hyperlink" Target="http://www.ihlutir.is" TargetMode="External"/><Relationship Id="rId16943" Type="http://schemas.openxmlformats.org/officeDocument/2006/relationships/hyperlink" Target="http://www.ihlutir.is" TargetMode="External"/><Relationship Id="rId16944" Type="http://schemas.openxmlformats.org/officeDocument/2006/relationships/hyperlink" Target="http://www.ihlutir.is" TargetMode="External"/><Relationship Id="rId16945" Type="http://schemas.openxmlformats.org/officeDocument/2006/relationships/hyperlink" Target="http://www.ihlutir.is" TargetMode="External"/><Relationship Id="rId16946" Type="http://schemas.openxmlformats.org/officeDocument/2006/relationships/hyperlink" Target="http://www.ihlutir.is" TargetMode="External"/><Relationship Id="rId16947" Type="http://schemas.openxmlformats.org/officeDocument/2006/relationships/hyperlink" Target="http://www.ihlutir.is" TargetMode="External"/><Relationship Id="rId16948" Type="http://schemas.openxmlformats.org/officeDocument/2006/relationships/hyperlink" Target="http://www.ihlutir.is" TargetMode="External"/><Relationship Id="rId16949" Type="http://schemas.openxmlformats.org/officeDocument/2006/relationships/hyperlink" Target="http://www.ihlutir.is" TargetMode="External"/><Relationship Id="rId16950" Type="http://schemas.openxmlformats.org/officeDocument/2006/relationships/hyperlink" Target="http://www.ihlutir.is" TargetMode="External"/><Relationship Id="rId16951" Type="http://schemas.openxmlformats.org/officeDocument/2006/relationships/hyperlink" Target="http://www.ihlutir.is" TargetMode="External"/><Relationship Id="rId16952" Type="http://schemas.openxmlformats.org/officeDocument/2006/relationships/hyperlink" Target="http://www.ihlutir.is" TargetMode="External"/><Relationship Id="rId16953" Type="http://schemas.openxmlformats.org/officeDocument/2006/relationships/hyperlink" Target="http://www.ihlutir.is" TargetMode="External"/><Relationship Id="rId16954" Type="http://schemas.openxmlformats.org/officeDocument/2006/relationships/hyperlink" Target="http://www.ihlutir.is" TargetMode="External"/><Relationship Id="rId16955" Type="http://schemas.openxmlformats.org/officeDocument/2006/relationships/hyperlink" Target="http://www.ihlutir.is" TargetMode="External"/><Relationship Id="rId16956" Type="http://schemas.openxmlformats.org/officeDocument/2006/relationships/hyperlink" Target="http://www.ihlutir.is" TargetMode="External"/><Relationship Id="rId16957" Type="http://schemas.openxmlformats.org/officeDocument/2006/relationships/hyperlink" Target="http://www.ihlutir.is" TargetMode="External"/><Relationship Id="rId16958" Type="http://schemas.openxmlformats.org/officeDocument/2006/relationships/hyperlink" Target="http://www.ihlutir.is" TargetMode="External"/><Relationship Id="rId16959" Type="http://schemas.openxmlformats.org/officeDocument/2006/relationships/hyperlink" Target="http://www.ihlutir.is" TargetMode="External"/><Relationship Id="rId16960" Type="http://schemas.openxmlformats.org/officeDocument/2006/relationships/hyperlink" Target="http://www.ihlutir.is" TargetMode="External"/><Relationship Id="rId16961" Type="http://schemas.openxmlformats.org/officeDocument/2006/relationships/hyperlink" Target="http://www.ihlutir.is" TargetMode="External"/><Relationship Id="rId16962" Type="http://schemas.openxmlformats.org/officeDocument/2006/relationships/hyperlink" Target="http://www.ihlutir.is" TargetMode="External"/><Relationship Id="rId16963" Type="http://schemas.openxmlformats.org/officeDocument/2006/relationships/hyperlink" Target="http://www.ihlutir.is" TargetMode="External"/><Relationship Id="rId16964" Type="http://schemas.openxmlformats.org/officeDocument/2006/relationships/hyperlink" Target="http://www.ihlutir.is" TargetMode="External"/><Relationship Id="rId16965" Type="http://schemas.openxmlformats.org/officeDocument/2006/relationships/hyperlink" Target="http://www.ihlutir.is" TargetMode="External"/><Relationship Id="rId16966" Type="http://schemas.openxmlformats.org/officeDocument/2006/relationships/hyperlink" Target="http://www.ihlutir.is" TargetMode="External"/><Relationship Id="rId16967" Type="http://schemas.openxmlformats.org/officeDocument/2006/relationships/hyperlink" Target="http://www.ihlutir.is" TargetMode="External"/><Relationship Id="rId16968" Type="http://schemas.openxmlformats.org/officeDocument/2006/relationships/hyperlink" Target="http://www.ihlutir.is" TargetMode="External"/><Relationship Id="rId16969" Type="http://schemas.openxmlformats.org/officeDocument/2006/relationships/hyperlink" Target="http://www.ihlutir.is" TargetMode="External"/><Relationship Id="rId16970" Type="http://schemas.openxmlformats.org/officeDocument/2006/relationships/hyperlink" Target="http://www.ihlutir.is" TargetMode="External"/><Relationship Id="rId16971" Type="http://schemas.openxmlformats.org/officeDocument/2006/relationships/hyperlink" Target="http://www.ihlutir.is" TargetMode="External"/><Relationship Id="rId16972" Type="http://schemas.openxmlformats.org/officeDocument/2006/relationships/hyperlink" Target="http://www.ihlutir.is" TargetMode="External"/><Relationship Id="rId16973" Type="http://schemas.openxmlformats.org/officeDocument/2006/relationships/hyperlink" Target="http://www.ihlutir.is" TargetMode="External"/><Relationship Id="rId16974" Type="http://schemas.openxmlformats.org/officeDocument/2006/relationships/hyperlink" Target="http://www.ihlutir.is" TargetMode="External"/><Relationship Id="rId16975" Type="http://schemas.openxmlformats.org/officeDocument/2006/relationships/hyperlink" Target="http://www.ihlutir.is" TargetMode="External"/><Relationship Id="rId16976" Type="http://schemas.openxmlformats.org/officeDocument/2006/relationships/hyperlink" Target="http://www.ihlutir.is" TargetMode="External"/><Relationship Id="rId16977" Type="http://schemas.openxmlformats.org/officeDocument/2006/relationships/hyperlink" Target="http://www.ihlutir.is" TargetMode="External"/><Relationship Id="rId16978" Type="http://schemas.openxmlformats.org/officeDocument/2006/relationships/hyperlink" Target="http://www.ihlutir.is" TargetMode="External"/><Relationship Id="rId16979" Type="http://schemas.openxmlformats.org/officeDocument/2006/relationships/hyperlink" Target="http://www.ihlutir.is" TargetMode="External"/><Relationship Id="rId16980" Type="http://schemas.openxmlformats.org/officeDocument/2006/relationships/hyperlink" Target="http://www.ihlutir.is" TargetMode="External"/><Relationship Id="rId16981" Type="http://schemas.openxmlformats.org/officeDocument/2006/relationships/hyperlink" Target="http://www.ihlutir.is" TargetMode="External"/><Relationship Id="rId16982" Type="http://schemas.openxmlformats.org/officeDocument/2006/relationships/hyperlink" Target="http://www.ihlutir.is" TargetMode="External"/><Relationship Id="rId16983" Type="http://schemas.openxmlformats.org/officeDocument/2006/relationships/hyperlink" Target="http://www.ihlutir.is" TargetMode="External"/><Relationship Id="rId16984" Type="http://schemas.openxmlformats.org/officeDocument/2006/relationships/hyperlink" Target="http://www.ihlutir.is" TargetMode="External"/><Relationship Id="rId16985" Type="http://schemas.openxmlformats.org/officeDocument/2006/relationships/hyperlink" Target="http://www.conrad.de/ce/de/FastSearch.html?search=3086569&amp;s_categories1=conrad_b2c_shop_b2c_tab_components&amp;initial=true" TargetMode="External"/><Relationship Id="rId16986" Type="http://schemas.openxmlformats.org/officeDocument/2006/relationships/hyperlink" Target="http://www.conrad.de/ce/de/FastSearch.html?search=211872&amp;s_categories1=conrad_b2c_shop_b2c_tab_components&amp;initial=true" TargetMode="External"/><Relationship Id="rId16987" Type="http://schemas.openxmlformats.org/officeDocument/2006/relationships/hyperlink" Target="http://www.conrad.de/ce/de/FastSearch.html?search=211819&amp;s_categories1=conrad_b2c_shop_b2c_tab_components&amp;initial=true" TargetMode="External"/><Relationship Id="rId16988" Type="http://schemas.openxmlformats.org/officeDocument/2006/relationships/hyperlink" Target="http://www.conrad.de/ce/de/FastSearch.html?search=211912&amp;s_categories1=conrad_b2c_shop_b2c_tab_components&amp;initial=true" TargetMode="External"/><Relationship Id="rId16989" Type="http://schemas.openxmlformats.org/officeDocument/2006/relationships/hyperlink" Target="http://www.ihlutir.is" TargetMode="External"/><Relationship Id="rId16990" Type="http://schemas.openxmlformats.org/officeDocument/2006/relationships/hyperlink" Target="http://www.conrad.de/ce/de/FastSearch.html?search=243928&amp;s_categories1=conrad_b2c_shop_b2c_tab_components&amp;initial=true" TargetMode="External"/><Relationship Id="rId16991" Type="http://schemas.openxmlformats.org/officeDocument/2006/relationships/hyperlink" Target="http://www.conrad.de/ce/de/FastSearch.html?search=243929&amp;s_categories1=conrad_b2c_shop_b2c_tab_components&amp;initial=true" TargetMode="External"/><Relationship Id="rId16992" Type="http://schemas.openxmlformats.org/officeDocument/2006/relationships/hyperlink" Target="http://www.conrad.de/ce/de/FastSearch.html?search=641813&amp;s_categories1=conrad_b2c_shop_b2c_tab_components&amp;initial=true" TargetMode="External"/><Relationship Id="rId16993" Type="http://schemas.openxmlformats.org/officeDocument/2006/relationships/hyperlink" Target="http://www.conrad.de/ce/de/FastSearch.html?search=1575324&amp;s_categories1=conrad_b2c_shop_b2c_tab_components&amp;initial=true" TargetMode="External"/><Relationship Id="rId16994" Type="http://schemas.openxmlformats.org/officeDocument/2006/relationships/hyperlink" Target="http://www.conrad.de/ce/de/FastSearch.html?search=&amp;s_categories1=conrad_b2c_shop_b2c_tab_components&amp;initial=true" TargetMode="External"/><Relationship Id="rId16995" Type="http://schemas.openxmlformats.org/officeDocument/2006/relationships/hyperlink" Target="http://www.conrad.de/ce/de/FastSearch.html?search=213897&amp;s_categories1=conrad_b2c_shop_b2c_tab_components&amp;initial=true" TargetMode="External"/><Relationship Id="rId16996" Type="http://schemas.openxmlformats.org/officeDocument/2006/relationships/hyperlink" Target="http://www.conrad.de/ce/de/FastSearch.html?search=214530&amp;s_categories1=conrad_b2c_shop_b2c_tab_components&amp;initial=true" TargetMode="External"/><Relationship Id="rId16997" Type="http://schemas.openxmlformats.org/officeDocument/2006/relationships/hyperlink" Target="http://www.conrad.de/ce/de/FastSearch.html?search=219999&amp;s_categories1=conrad_b2c_shop_b2c_tab_components&amp;initial=true" TargetMode="External"/><Relationship Id="rId16998" Type="http://schemas.openxmlformats.org/officeDocument/2006/relationships/hyperlink" Target="http://www.ihlutir.is" TargetMode="External"/><Relationship Id="rId16999" Type="http://schemas.openxmlformats.org/officeDocument/2006/relationships/hyperlink" Target="http://www.ihlutir.is" TargetMode="External"/><Relationship Id="rId17000" Type="http://schemas.openxmlformats.org/officeDocument/2006/relationships/hyperlink" Target="http://www.ihlutir.is" TargetMode="External"/><Relationship Id="rId17001" Type="http://schemas.openxmlformats.org/officeDocument/2006/relationships/hyperlink" Target="http://www.ihlutir.is" TargetMode="External"/><Relationship Id="rId17002" Type="http://schemas.openxmlformats.org/officeDocument/2006/relationships/hyperlink" Target="http://www.ihlutir.is" TargetMode="External"/><Relationship Id="rId17003" Type="http://schemas.openxmlformats.org/officeDocument/2006/relationships/hyperlink" Target="http://www.ihlutir.is" TargetMode="External"/><Relationship Id="rId17004" Type="http://schemas.openxmlformats.org/officeDocument/2006/relationships/hyperlink" Target="http://www.ihlutir.is" TargetMode="External"/><Relationship Id="rId17005" Type="http://schemas.openxmlformats.org/officeDocument/2006/relationships/hyperlink" Target="http://www.ihlutir.is" TargetMode="External"/><Relationship Id="rId17006" Type="http://schemas.openxmlformats.org/officeDocument/2006/relationships/hyperlink" Target="http://www.ihlutir.is" TargetMode="External"/><Relationship Id="rId17007" Type="http://schemas.openxmlformats.org/officeDocument/2006/relationships/hyperlink" Target="http://www.ihlutir.is" TargetMode="External"/><Relationship Id="rId17008" Type="http://schemas.openxmlformats.org/officeDocument/2006/relationships/hyperlink" Target="http://www.ihlutir.is" TargetMode="External"/><Relationship Id="rId17009" Type="http://schemas.openxmlformats.org/officeDocument/2006/relationships/hyperlink" Target="http://www.conrad.de/ce/de/FastSearch.html?search=211795&amp;s_categories1=conrad_b2c_shop_b2c_tab_components&amp;initial=true" TargetMode="External"/><Relationship Id="rId17010" Type="http://schemas.openxmlformats.org/officeDocument/2006/relationships/hyperlink" Target="http://www.conrad.de/ce/de/FastSearch.html?search=211782&amp;s_categories1=conrad_b2c_shop_b2c_tab_components&amp;initial=true" TargetMode="External"/><Relationship Id="rId17011" Type="http://schemas.openxmlformats.org/officeDocument/2006/relationships/hyperlink" Target="http://www.conrad.de/ce/de/FastSearch.html?search=211901&amp;s_categories1=conrad_b2c_shop_b2c_tab_components&amp;initial=true" TargetMode="External"/><Relationship Id="rId17012" Type="http://schemas.openxmlformats.org/officeDocument/2006/relationships/hyperlink" Target="http://www.conrad.de/ce/de/FastSearch.html?search=210639&amp;s_categories1=conrad_b2c_shop_b2c_tab_components&amp;initial=true" TargetMode="External"/><Relationship Id="rId17013" Type="http://schemas.openxmlformats.org/officeDocument/2006/relationships/hyperlink" Target="http://www.ihlutir.is" TargetMode="External"/><Relationship Id="rId17014" Type="http://schemas.openxmlformats.org/officeDocument/2006/relationships/hyperlink" Target="http://www.conrad.de/ce/de/FastSearch.html?search=211949&amp;s_categories1=conrad_b2c_shop_b2c_tab_components&amp;initial=true" TargetMode="External"/><Relationship Id="rId17015" Type="http://schemas.openxmlformats.org/officeDocument/2006/relationships/hyperlink" Target="http://www.ihlutir.is" TargetMode="External"/><Relationship Id="rId17016" Type="http://schemas.openxmlformats.org/officeDocument/2006/relationships/hyperlink" Target="http://www.ihlutir.is" TargetMode="External"/><Relationship Id="rId17017" Type="http://schemas.openxmlformats.org/officeDocument/2006/relationships/hyperlink" Target="http://www.ihlutir.is" TargetMode="External"/><Relationship Id="rId17018" Type="http://schemas.openxmlformats.org/officeDocument/2006/relationships/hyperlink" Target="http://www.ihlutir.is" TargetMode="External"/><Relationship Id="rId17019" Type="http://schemas.openxmlformats.org/officeDocument/2006/relationships/hyperlink" Target="http://www.ihlutir.is" TargetMode="External"/><Relationship Id="rId17020" Type="http://schemas.openxmlformats.org/officeDocument/2006/relationships/hyperlink" Target="http://www.ihlutir.is" TargetMode="External"/><Relationship Id="rId17021" Type="http://schemas.openxmlformats.org/officeDocument/2006/relationships/hyperlink" Target="http://www.ihlutir.is" TargetMode="External"/><Relationship Id="rId17022" Type="http://schemas.openxmlformats.org/officeDocument/2006/relationships/hyperlink" Target="http://www.ihlutir.is" TargetMode="External"/><Relationship Id="rId17023" Type="http://schemas.openxmlformats.org/officeDocument/2006/relationships/hyperlink" Target="http://www.conrad.de/ce/de/FastSearch.html?search=219472&amp;s_categories1=conrad_b2c_shop_b2c_tab_components&amp;initial=true" TargetMode="External"/><Relationship Id="rId17024" Type="http://schemas.openxmlformats.org/officeDocument/2006/relationships/hyperlink" Target="http://www.conrad.de/ce/de/FastSearch.html?search=217689&amp;s_categories1=conrad_b2c_shop_b2c_tab_components&amp;initial=true" TargetMode="External"/><Relationship Id="rId17025" Type="http://schemas.openxmlformats.org/officeDocument/2006/relationships/hyperlink" Target="http://www.conrad.de/ce/de/FastSearch.html?search=216465&amp;s_categories1=conrad_b2c_shop_b2c_tab_components&amp;initial=true" TargetMode="External"/><Relationship Id="rId17026" Type="http://schemas.openxmlformats.org/officeDocument/2006/relationships/hyperlink" Target="http://www.conrad.de/ce/de/FastSearch.html?search=218496&amp;s_categories1=conrad_b2c_shop_b2c_tab_components&amp;initial=true" TargetMode="External"/><Relationship Id="rId17027" Type="http://schemas.openxmlformats.org/officeDocument/2006/relationships/hyperlink" Target="http://www.conrad.de/ce/de/FastSearch.html?search=240267&amp;s_categories1=conrad_b2c_shop_b2c_tab_components&amp;initial=true" TargetMode="External"/><Relationship Id="rId17028" Type="http://schemas.openxmlformats.org/officeDocument/2006/relationships/hyperlink" Target="http://www.conrad.de/ce/de/FastSearch.html?search=909949&amp;s_categories1=conrad_b2c_shop_b2c_tab_components&amp;initial=true" TargetMode="External"/><Relationship Id="rId17029" Type="http://schemas.openxmlformats.org/officeDocument/2006/relationships/hyperlink" Target="http://www.conrad.de/ce/de/FastSearch.html?search=091110-6&amp;s_categories1=conrad_b2c_shop_b2c_tab_components&amp;initial=true" TargetMode="External"/><Relationship Id="rId17030" Type="http://schemas.openxmlformats.org/officeDocument/2006/relationships/hyperlink" Target="http://www.ihlutir.is" TargetMode="External"/><Relationship Id="rId17031" Type="http://schemas.openxmlformats.org/officeDocument/2006/relationships/hyperlink" Target="http://www.ihlutir.is" TargetMode="External"/><Relationship Id="rId17032" Type="http://schemas.openxmlformats.org/officeDocument/2006/relationships/hyperlink" Target="http://www.ihlutir.is" TargetMode="External"/><Relationship Id="rId17033" Type="http://schemas.openxmlformats.org/officeDocument/2006/relationships/hyperlink" Target="http://www.ihlutir.is" TargetMode="External"/><Relationship Id="rId17034" Type="http://schemas.openxmlformats.org/officeDocument/2006/relationships/hyperlink" Target="http://www.ihlutir.is" TargetMode="External"/><Relationship Id="rId17035" Type="http://schemas.openxmlformats.org/officeDocument/2006/relationships/hyperlink" Target="http://www.conrad.de/ce/de/FastSearch.html?search=&amp;s_categories1=conrad_b2c_shop_b2c_tab_components&amp;initial=true" TargetMode="External"/><Relationship Id="rId17036" Type="http://schemas.openxmlformats.org/officeDocument/2006/relationships/hyperlink" Target="http://www.ihlutir.is" TargetMode="External"/><Relationship Id="rId17037" Type="http://schemas.openxmlformats.org/officeDocument/2006/relationships/hyperlink" Target="http://www.ihlutir.is" TargetMode="External"/><Relationship Id="rId17038" Type="http://schemas.openxmlformats.org/officeDocument/2006/relationships/hyperlink" Target="http://www.ihlutir.is" TargetMode="External"/><Relationship Id="rId17039" Type="http://schemas.openxmlformats.org/officeDocument/2006/relationships/hyperlink" Target="http://www.ihlutir.is" TargetMode="External"/><Relationship Id="rId17040" Type="http://schemas.openxmlformats.org/officeDocument/2006/relationships/hyperlink" Target="http://www.ihlutir.is" TargetMode="External"/><Relationship Id="rId17041" Type="http://schemas.openxmlformats.org/officeDocument/2006/relationships/hyperlink" Target="http://www.ihlutir.is" TargetMode="External"/><Relationship Id="rId17042" Type="http://schemas.openxmlformats.org/officeDocument/2006/relationships/hyperlink" Target="http://www.ihlutir.is" TargetMode="External"/><Relationship Id="rId17043" Type="http://schemas.openxmlformats.org/officeDocument/2006/relationships/hyperlink" Target="http://www.ihlutir.is" TargetMode="External"/><Relationship Id="rId17044" Type="http://schemas.openxmlformats.org/officeDocument/2006/relationships/hyperlink" Target="http://www.conrad.de/ce/de/FastSearch.html?search=211737&amp;s_categories1=conrad_b2c_shop_b2c_tab_components&amp;initial=true" TargetMode="External"/><Relationship Id="rId17045" Type="http://schemas.openxmlformats.org/officeDocument/2006/relationships/hyperlink" Target="http://www.conrad.de/ce/de/FastSearch.html?search=211729&amp;s_categories1=conrad_b2c_shop_b2c_tab_components&amp;initial=true" TargetMode="External"/><Relationship Id="rId17046" Type="http://schemas.openxmlformats.org/officeDocument/2006/relationships/hyperlink" Target="http://www.conrad.de/ce/de/FastSearch.html?search=554933&amp;s_categories1=conrad_b2c_shop_b2c_tab_components&amp;initial=true" TargetMode="External"/><Relationship Id="rId17047" Type="http://schemas.openxmlformats.org/officeDocument/2006/relationships/hyperlink" Target="http://www.ihlutir.is" TargetMode="External"/><Relationship Id="rId17048" Type="http://schemas.openxmlformats.org/officeDocument/2006/relationships/hyperlink" Target="http://www.ihlutir.is" TargetMode="External"/><Relationship Id="rId17049" Type="http://schemas.openxmlformats.org/officeDocument/2006/relationships/hyperlink" Target="http://www.ihlutir.is" TargetMode="External"/><Relationship Id="rId17050" Type="http://schemas.openxmlformats.org/officeDocument/2006/relationships/hyperlink" Target="http://www.ihlutir.is" TargetMode="External"/><Relationship Id="rId17051" Type="http://schemas.openxmlformats.org/officeDocument/2006/relationships/hyperlink" Target="http://www.ihlutir.is" TargetMode="External"/><Relationship Id="rId17052" Type="http://schemas.openxmlformats.org/officeDocument/2006/relationships/hyperlink" Target="http://www.ihlutir.is" TargetMode="External"/><Relationship Id="rId17053" Type="http://schemas.openxmlformats.org/officeDocument/2006/relationships/hyperlink" Target="http://www.ihlutir.is" TargetMode="External"/><Relationship Id="rId17054" Type="http://schemas.openxmlformats.org/officeDocument/2006/relationships/hyperlink" Target="http://www.ihlutir.is" TargetMode="External"/><Relationship Id="rId17055" Type="http://schemas.openxmlformats.org/officeDocument/2006/relationships/hyperlink" Target="http://www.ihlutir.is" TargetMode="External"/><Relationship Id="rId17056" Type="http://schemas.openxmlformats.org/officeDocument/2006/relationships/hyperlink" Target="http://www.ihlutir.is" TargetMode="External"/><Relationship Id="rId17057" Type="http://schemas.openxmlformats.org/officeDocument/2006/relationships/hyperlink" Target="http://www.ihlutir.is" TargetMode="External"/><Relationship Id="rId17058" Type="http://schemas.openxmlformats.org/officeDocument/2006/relationships/hyperlink" Target="http://www.ihlutir.is" TargetMode="External"/><Relationship Id="rId17059" Type="http://schemas.openxmlformats.org/officeDocument/2006/relationships/hyperlink" Target="http://www.ihlutir.is" TargetMode="External"/><Relationship Id="rId17060" Type="http://schemas.openxmlformats.org/officeDocument/2006/relationships/hyperlink" Target="http://www.ihlutir.is" TargetMode="External"/><Relationship Id="rId17061" Type="http://schemas.openxmlformats.org/officeDocument/2006/relationships/hyperlink" Target="http://www.ihlutir.is" TargetMode="External"/><Relationship Id="rId17062" Type="http://schemas.openxmlformats.org/officeDocument/2006/relationships/hyperlink" Target="http://www.ihlutir.is" TargetMode="External"/><Relationship Id="rId17063" Type="http://schemas.openxmlformats.org/officeDocument/2006/relationships/hyperlink" Target="http://www.ihlutir.is" TargetMode="External"/><Relationship Id="rId17064" Type="http://schemas.openxmlformats.org/officeDocument/2006/relationships/hyperlink" Target="http://www.ihlutir.is" TargetMode="External"/><Relationship Id="rId17065" Type="http://schemas.openxmlformats.org/officeDocument/2006/relationships/hyperlink" Target="http://www.ihlutir.is" TargetMode="External"/><Relationship Id="rId17066" Type="http://schemas.openxmlformats.org/officeDocument/2006/relationships/hyperlink" Target="http://www.ihlutir.is" TargetMode="External"/><Relationship Id="rId17067" Type="http://schemas.openxmlformats.org/officeDocument/2006/relationships/hyperlink" Target="http://www.ihlutir.is" TargetMode="External"/><Relationship Id="rId17068" Type="http://schemas.openxmlformats.org/officeDocument/2006/relationships/hyperlink" Target="http://www.ihlutir.is" TargetMode="External"/><Relationship Id="rId17069" Type="http://schemas.openxmlformats.org/officeDocument/2006/relationships/hyperlink" Target="http://www.ihlutir.is" TargetMode="External"/><Relationship Id="rId17070" Type="http://schemas.openxmlformats.org/officeDocument/2006/relationships/hyperlink" Target="http://www.conrad.de/ce/de/FastSearch.html?search=211348&amp;s_categories1=conrad_b2c_shop_b2c_tab_components&amp;initial=true" TargetMode="External"/><Relationship Id="rId17071" Type="http://schemas.openxmlformats.org/officeDocument/2006/relationships/hyperlink" Target="http://www.conrad.de/ce/de/FastSearch.html?search=2267807&amp;s_categories1=conrad_b2c_shop_b2c_tab_components&amp;initial=true" TargetMode="External"/><Relationship Id="rId17072" Type="http://schemas.openxmlformats.org/officeDocument/2006/relationships/hyperlink" Target="http://www.conrad.de/ce/de/FastSearch.html?search=2613168&amp;s_categories1=conrad_b2c_shop_b2c_tab_components&amp;initial=true" TargetMode="External"/><Relationship Id="rId17073" Type="http://schemas.openxmlformats.org/officeDocument/2006/relationships/hyperlink" Target="http://www.conrad.de/ce/de/FastSearch.html?search=2141434&amp;s_categories1=conrad_b2c_shop_b2c_tab_components&amp;initial=true" TargetMode="External"/><Relationship Id="rId17074" Type="http://schemas.openxmlformats.org/officeDocument/2006/relationships/hyperlink" Target="http://www.conrad.de/ce/de/FastSearch.html?search=244332&amp;s_categories1=conrad_b2c_shop_b2c_tab_components&amp;initial=true" TargetMode="External"/><Relationship Id="rId17075" Type="http://schemas.openxmlformats.org/officeDocument/2006/relationships/hyperlink" Target="http://www.conrad.de/ce/de/FastSearch.html?search=2141791&amp;s_categories1=conrad_b2c_shop_b2c_tab_components&amp;initial=true" TargetMode="External"/><Relationship Id="rId17076" Type="http://schemas.openxmlformats.org/officeDocument/2006/relationships/hyperlink" Target="http://www.conrad.de/ce/de/FastSearch.html?search=1486864&amp;s_categories1=conrad_b2c_shop_b2c_tab_components&amp;initial=true" TargetMode="External"/><Relationship Id="rId17077" Type="http://schemas.openxmlformats.org/officeDocument/2006/relationships/hyperlink" Target="http://www.ihlutir.is" TargetMode="External"/><Relationship Id="rId17078" Type="http://schemas.openxmlformats.org/officeDocument/2006/relationships/hyperlink" Target="http://www.conrad.de/ce/de/FastSearch.html?search=585755&amp;s_categories1=conrad_b2c_shop_b2c_tab_components&amp;initial=true" TargetMode="External"/><Relationship Id="rId17079" Type="http://schemas.openxmlformats.org/officeDocument/2006/relationships/hyperlink" Target="http://www.conrad.de/ce/de/FastSearch.html?search=558763&amp;s_categories1=conrad_b2c_shop_b2c_tab_components&amp;initial=true" TargetMode="External"/><Relationship Id="rId17080" Type="http://schemas.openxmlformats.org/officeDocument/2006/relationships/hyperlink" Target="http://www.conrad.de/ce/de/FastSearch.html?search=275460&amp;s_categories1=conrad_b2c_shop_b2c_tab_components&amp;initial=true" TargetMode="External"/><Relationship Id="rId17081" Type="http://schemas.openxmlformats.org/officeDocument/2006/relationships/hyperlink" Target="http://www.conrad.de/ce/de/FastSearch.html?search=275463&amp;s_categories1=conrad_b2c_shop_b2c_tab_components&amp;initial=true" TargetMode="External"/><Relationship Id="rId17082" Type="http://schemas.openxmlformats.org/officeDocument/2006/relationships/hyperlink" Target="http://www.conrad.de/ce/de/FastSearch.html?search=230227&amp;s_categories1=conrad_b2c_shop_b2c_tab_components&amp;initial=true" TargetMode="External"/><Relationship Id="rId17083" Type="http://schemas.openxmlformats.org/officeDocument/2006/relationships/hyperlink" Target="http://www.conrad.de/ce/de/FastSearch.html?search=237337&amp;s_categories1=conrad_b2c_shop_b2c_tab_components&amp;initial=true" TargetMode="External"/><Relationship Id="rId17084" Type="http://schemas.openxmlformats.org/officeDocument/2006/relationships/hyperlink" Target="http://www.conrad.de/ce/de/FastSearch.html?search=237809&amp;s_categories1=conrad_b2c_shop_b2c_tab_components&amp;initial=true" TargetMode="External"/><Relationship Id="rId17085" Type="http://schemas.openxmlformats.org/officeDocument/2006/relationships/hyperlink" Target="http://www.conrad.de/ce/de/FastSearch.html?search=231819&amp;s_categories1=conrad_b2c_shop_b2c_tab_components&amp;initial=true" TargetMode="External"/><Relationship Id="rId17086" Type="http://schemas.openxmlformats.org/officeDocument/2006/relationships/hyperlink" Target="http://www.conrad.de/ce/de/FastSearch.html?search=240338&amp;s_categories1=conrad_b2c_shop_b2c_tab_components&amp;initial=true" TargetMode="External"/><Relationship Id="rId17087" Type="http://schemas.openxmlformats.org/officeDocument/2006/relationships/hyperlink" Target="http://www.conrad.de/ce/de/FastSearch.html?search=240362&amp;s_categories1=conrad_b2c_shop_b2c_tab_components&amp;initial=true" TargetMode="External"/><Relationship Id="rId17088" Type="http://schemas.openxmlformats.org/officeDocument/2006/relationships/hyperlink" Target="http://www.ihlutir.is" TargetMode="External"/><Relationship Id="rId17089" Type="http://schemas.openxmlformats.org/officeDocument/2006/relationships/hyperlink" Target="http://www.conrad.de/ce/de/FastSearch.html?search=238309&amp;s_categories1=conrad_b2c_shop_b2c_tab_components&amp;initial=true" TargetMode="External"/><Relationship Id="rId17090" Type="http://schemas.openxmlformats.org/officeDocument/2006/relationships/hyperlink" Target="http://www.conrad.de/ce/de/FastSearch.html?search=238317&amp;s_categories1=conrad_b2c_shop_b2c_tab_components&amp;initial=true" TargetMode="External"/><Relationship Id="rId17091" Type="http://schemas.openxmlformats.org/officeDocument/2006/relationships/hyperlink" Target="http://www.conrad.de/ce/de/FastSearch.html?search=226106&amp;s_categories1=conrad_b2c_shop_b2c_tab_components&amp;initial=true" TargetMode="External"/><Relationship Id="rId17092" Type="http://schemas.openxmlformats.org/officeDocument/2006/relationships/hyperlink" Target="http://www.conrad.de/ce/de/FastSearch.html?search=091065-1&amp;s_categories1=conrad_b2c_shop_b2c_tab_components&amp;initial=true" TargetMode="External"/><Relationship Id="rId17093" Type="http://schemas.openxmlformats.org/officeDocument/2006/relationships/hyperlink" Target="http://www.conrad.de/ce/de/FastSearch.html?search=SNIGILL&amp;s_categories1=conrad_b2c_shop_b2c_tab_components&amp;initial=true" TargetMode="External"/><Relationship Id="rId17094" Type="http://schemas.openxmlformats.org/officeDocument/2006/relationships/hyperlink" Target="http://www.conrad.de/ce/de/FastSearch.html?search=238309&amp;s_categories1=conrad_b2c_shop_b2c_tab_components&amp;initial=true" TargetMode="External"/><Relationship Id="rId17095" Type="http://schemas.openxmlformats.org/officeDocument/2006/relationships/hyperlink" Target="http://www.conrad.de/ce/de/FastSearch.html?search=238317&amp;s_categories1=conrad_b2c_shop_b2c_tab_components&amp;initial=true" TargetMode="External"/><Relationship Id="rId17096" Type="http://schemas.openxmlformats.org/officeDocument/2006/relationships/hyperlink" Target="http://www.conrad.de/ce/de/FastSearch.html?search=220657&amp;s_categories1=conrad_b2c_shop_b2c_tab_components&amp;initial=true" TargetMode="External"/><Relationship Id="rId17097" Type="http://schemas.openxmlformats.org/officeDocument/2006/relationships/hyperlink" Target="http://www.conrad.de/ce/de/FastSearch.html?search=297097&amp;s_categories1=conrad_b2c_shop_b2c_tab_components&amp;initial=true" TargetMode="External"/><Relationship Id="rId17098" Type="http://schemas.openxmlformats.org/officeDocument/2006/relationships/hyperlink" Target="http://www.conrad.de/ce/de/FastSearch.html?search=297895&amp;s_categories1=conrad_b2c_shop_b2c_tab_components&amp;initial=true" TargetMode="External"/><Relationship Id="rId17099" Type="http://schemas.openxmlformats.org/officeDocument/2006/relationships/hyperlink" Target="http://www.conrad.de/ce/de/FastSearch.html?search=297267&amp;s_categories1=conrad_b2c_shop_b2c_tab_components&amp;initial=true" TargetMode="External"/><Relationship Id="rId17100" Type="http://schemas.openxmlformats.org/officeDocument/2006/relationships/hyperlink" Target="http://www.conrad.de/ce/de/FastSearch.html?search=297496&amp;s_categories1=conrad_b2c_shop_b2c_tab_components&amp;initial=true" TargetMode="External"/><Relationship Id="rId17101" Type="http://schemas.openxmlformats.org/officeDocument/2006/relationships/hyperlink" Target="http://www.conrad.de/ce/de/FastSearch.html?search=091231-0&amp;s_categories1=conrad_b2c_shop_b2c_tab_components&amp;initial=true" TargetMode="External"/><Relationship Id="rId17102" Type="http://schemas.openxmlformats.org/officeDocument/2006/relationships/hyperlink" Target="http://www.conrad.de/ce/de/FastSearch.html?search=091030-3&amp;s_categories1=conrad_b2c_shop_b2c_tab_components&amp;initial=true" TargetMode="External"/><Relationship Id="rId17103" Type="http://schemas.openxmlformats.org/officeDocument/2006/relationships/hyperlink" Target="http://www.conrad.de/ce/de/FastSearch.html?search=298000&amp;s_categories1=conrad_b2c_shop_b2c_tab_components&amp;initial=true" TargetMode="External"/><Relationship Id="rId17104" Type="http://schemas.openxmlformats.org/officeDocument/2006/relationships/hyperlink" Target="http://www.conrad.de/ce/de/FastSearch.html?search=297992&amp;s_categories1=conrad_b2c_shop_b2c_tab_components&amp;initial=true" TargetMode="External"/><Relationship Id="rId17105" Type="http://schemas.openxmlformats.org/officeDocument/2006/relationships/hyperlink" Target="http://www.conrad.de/ce/de/FastSearch.html?search=297194&amp;s_categories1=conrad_b2c_shop_b2c_tab_components&amp;initial=true" TargetMode="External"/><Relationship Id="rId17106" Type="http://schemas.openxmlformats.org/officeDocument/2006/relationships/hyperlink" Target="http://www.conrad.de/ce/de/FastSearch.html?search=297313&amp;s_categories1=conrad_b2c_shop_b2c_tab_components&amp;initial=true" TargetMode="External"/><Relationship Id="rId17107" Type="http://schemas.openxmlformats.org/officeDocument/2006/relationships/hyperlink" Target="http://www.conrad.de/ce/de/FastSearch.html?search=220643&amp;s_categories1=conrad_b2c_shop_b2c_tab_components&amp;initial=true" TargetMode="External"/><Relationship Id="rId17108" Type="http://schemas.openxmlformats.org/officeDocument/2006/relationships/hyperlink" Target="http://www.conrad.de/ce/de/FastSearch.html?search=220644&amp;s_categories1=conrad_b2c_shop_b2c_tab_components&amp;initial=true" TargetMode="External"/><Relationship Id="rId17109" Type="http://schemas.openxmlformats.org/officeDocument/2006/relationships/hyperlink" Target="http://www.conrad.de/ce/de/FastSearch.html?search=223821&amp;s_categories1=conrad_b2c_shop_b2c_tab_components&amp;initial=true" TargetMode="External"/><Relationship Id="rId17110" Type="http://schemas.openxmlformats.org/officeDocument/2006/relationships/hyperlink" Target="http://www.conrad.de/ce/de/FastSearch.html?search=223824&amp;s_categories1=conrad_b2c_shop_b2c_tab_components&amp;initial=true" TargetMode="External"/><Relationship Id="rId17111" Type="http://schemas.openxmlformats.org/officeDocument/2006/relationships/hyperlink" Target="http://www.conrad.de/ce/de/FastSearch.html?search=224782&amp;s_categories1=conrad_b2c_shop_b2c_tab_components&amp;initial=true" TargetMode="External"/><Relationship Id="rId17112" Type="http://schemas.openxmlformats.org/officeDocument/2006/relationships/hyperlink" Target="http://www.conrad.de/ce/de/FastSearch.html?search=223859&amp;s_categories1=conrad_b2c_shop_b2c_tab_components&amp;initial=true" TargetMode="External"/><Relationship Id="rId17113" Type="http://schemas.openxmlformats.org/officeDocument/2006/relationships/hyperlink" Target="http://www.conrad.de/ce/de/FastSearch.html?search=913621&amp;s_categories1=conrad_b2c_shop_b2c_tab_components&amp;initial=true" TargetMode="External"/><Relationship Id="rId17114" Type="http://schemas.openxmlformats.org/officeDocument/2006/relationships/hyperlink" Target="http://www.velleman.eu/distributor/products/search/?q=CS10MD2&amp;jump=Product" TargetMode="External"/><Relationship Id="rId17115" Type="http://schemas.openxmlformats.org/officeDocument/2006/relationships/hyperlink" Target="http://www.velleman.eu/distributor/products/search/?q=CS102&amp;jump=Product" TargetMode="External"/><Relationship Id="rId17116" Type="http://schemas.openxmlformats.org/officeDocument/2006/relationships/hyperlink" Target="http://www.ihlutir.is" TargetMode="External"/><Relationship Id="rId17117" Type="http://schemas.openxmlformats.org/officeDocument/2006/relationships/hyperlink" Target="http://www.ihlutir.is" TargetMode="External"/><Relationship Id="rId17118" Type="http://schemas.openxmlformats.org/officeDocument/2006/relationships/hyperlink" Target="http://www.ihlutir.is" TargetMode="External"/><Relationship Id="rId17119" Type="http://schemas.openxmlformats.org/officeDocument/2006/relationships/hyperlink" Target="http://www.ihlutir.is" TargetMode="External"/><Relationship Id="rId17120" Type="http://schemas.openxmlformats.org/officeDocument/2006/relationships/hyperlink" Target="http://www.ihlutir.is" TargetMode="External"/><Relationship Id="rId17121" Type="http://schemas.openxmlformats.org/officeDocument/2006/relationships/hyperlink" Target="http://www.ihlutir.is" TargetMode="External"/><Relationship Id="rId17122" Type="http://schemas.openxmlformats.org/officeDocument/2006/relationships/hyperlink" Target="http://www.ihlutir.is" TargetMode="External"/><Relationship Id="rId17123" Type="http://schemas.openxmlformats.org/officeDocument/2006/relationships/hyperlink" Target="http://www.ihlutir.is" TargetMode="External"/><Relationship Id="rId17124" Type="http://schemas.openxmlformats.org/officeDocument/2006/relationships/hyperlink" Target="http://www.ihlutir.is" TargetMode="External"/><Relationship Id="rId17125" Type="http://schemas.openxmlformats.org/officeDocument/2006/relationships/hyperlink" Target="http://www.ihlutir.is" TargetMode="External"/><Relationship Id="rId17126" Type="http://schemas.openxmlformats.org/officeDocument/2006/relationships/hyperlink" Target="http://www.ihlutir.is" TargetMode="External"/><Relationship Id="rId17127" Type="http://schemas.openxmlformats.org/officeDocument/2006/relationships/hyperlink" Target="http://www.ihlutir.is" TargetMode="Externa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H17127"/>
  <sheetViews>
    <sheetView workbookViewId="0" showGridLines="0" defaultGridColor="1"/>
  </sheetViews>
  <sheetFormatPr defaultColWidth="8.83333" defaultRowHeight="14.4" customHeight="1" outlineLevelRow="0" outlineLevelCol="0"/>
  <cols>
    <col min="1" max="1" width="16.1719" style="1" customWidth="1"/>
    <col min="2" max="2" width="34.5" style="1" customWidth="1"/>
    <col min="3" max="3" width="35.1719" style="1" customWidth="1"/>
    <col min="4" max="4" width="19.6719" style="1" customWidth="1"/>
    <col min="5" max="5" width="13.3516" style="1" customWidth="1"/>
    <col min="6" max="6" width="15.3516" style="1" customWidth="1"/>
    <col min="7" max="7" width="11" style="1" customWidth="1"/>
    <col min="8" max="8" width="41.5391" style="1" customWidth="1"/>
    <col min="9" max="16384" width="8.85156" style="1" customWidth="1"/>
  </cols>
  <sheetData>
    <row r="1" ht="15.6" customHeight="1">
      <c r="A1" t="s" s="2">
        <v>0</v>
      </c>
      <c r="B1" t="s" s="2">
        <v>1</v>
      </c>
      <c r="C1" t="s" s="2">
        <v>2</v>
      </c>
      <c r="D1" t="s" s="2">
        <v>3</v>
      </c>
      <c r="E1" t="s" s="2">
        <v>4</v>
      </c>
      <c r="F1" t="s" s="2">
        <v>5</v>
      </c>
      <c r="G1" s="3"/>
      <c r="H1" t="str" s="4" cm="1">
        <f t="array" ref="H1">IF(G1=101,HYPERLINK("http://www.distrelec.biz/en/p/"&amp;D1&amp;"?queryFromSuggest=true","Skoða hjá Distrelec"),IF(G1=137,HYPERLINK("http://www.velleman.eu/distributor/products/search/?q="&amp;D1&amp;"&amp;jump=Product","Skoða hjá Velleman"),IF(G1=162,HYPERLINK("http://www.conrad.de/ce/de/FastSearch.html?search="&amp;D1&amp;"&amp;s_categories1=conrad_b2c_shop_b2c_tab_components&amp;initial=true","Skoða hjá Conrad"),IF(G1=161,HYPERLINK("http://shop.wentronic.com/wenshop/index/artikel/"&amp;D1,"Skoða hjá Wentronic"),HYPERLINK("http://www.ihlutir.is","Heimasíða íhluta")))))</f>
        <v>Heimasíða íhluta</v>
      </c>
    </row>
    <row r="2" ht="13.55" customHeight="1">
      <c r="A2" t="s" s="5">
        <v>7</v>
      </c>
      <c r="B2" t="s" s="5">
        <v>8</v>
      </c>
      <c r="C2" t="s" s="5">
        <v>9</v>
      </c>
      <c r="D2" t="s" s="5">
        <v>10</v>
      </c>
      <c r="E2" s="6">
        <v>9135.5</v>
      </c>
      <c r="F2" s="7" cm="1">
        <f t="array" ref="F2">ROUND(E2*1.24,0)</f>
        <v>11328</v>
      </c>
      <c r="G2" s="8">
        <v>101</v>
      </c>
      <c r="H2" t="str" s="4" cm="1">
        <f t="array" ref="H2">IF(G2=101,HYPERLINK("http://www.distrelec.biz/en/p/"&amp;D2&amp;"?queryFromSuggest=true","Skoða hjá RS Components"),IF(G2=137,HYPERLINK("http://www.velleman.eu/distributor/products/search/?q="&amp;D2&amp;"&amp;jump=Product","Skoða hjá Velleman"),IF(G2=162,HYPERLINK("http://www.conrad.de/ce/de/FastSearch.html?search="&amp;D2&amp;"&amp;s_categories1=conrad_b2c_shop_b2c_tab_components&amp;initial=true","Skoða hjá Conrad"),IF(G2=161,HYPERLINK("http://shop.wentronic.com/wenshop/index/artikel/"&amp;D2,"Skoða hjá Wentronic"),HYPERLINK("http://www.ihlutir.is","Heimasíða íhluta")))))</f>
        <v>Skoða hjá RS Components</v>
      </c>
    </row>
    <row r="3" ht="13.55" customHeight="1">
      <c r="A3" t="s" s="5">
        <v>12</v>
      </c>
      <c r="B3" t="s" s="5">
        <v>13</v>
      </c>
      <c r="C3" t="s" s="5">
        <v>14</v>
      </c>
      <c r="D3" t="s" s="5">
        <v>15</v>
      </c>
      <c r="E3" s="8">
        <v>730</v>
      </c>
      <c r="F3" s="7" cm="1">
        <f t="array" ref="F3">ROUND(E3*1.24,0)</f>
        <v>905</v>
      </c>
      <c r="G3" s="8">
        <v>101</v>
      </c>
      <c r="H3" t="str" s="4" cm="1">
        <f t="array" ref="H3">IF(G3=101,HYPERLINK("http://www.distrelec.biz/en/p/"&amp;D3&amp;"?queryFromSuggest=true","Skoða hjá RS Components"),IF(G3=137,HYPERLINK("http://www.velleman.eu/distributor/products/search/?q="&amp;D3&amp;"&amp;jump=Product","Skoða hjá Velleman"),IF(G3=162,HYPERLINK("http://www.conrad.de/ce/de/FastSearch.html?search="&amp;D3&amp;"&amp;s_categories1=conrad_b2c_shop_b2c_tab_components&amp;initial=true","Skoða hjá Conrad"),IF(G3=161,HYPERLINK("http://shop.wentronic.com/wenshop/index/artikel/"&amp;D3,"Skoða hjá Wentronic"),HYPERLINK("http://www.ihlutir.is","Heimasíða íhluta")))))</f>
        <v>Skoða hjá RS Components</v>
      </c>
    </row>
    <row r="4" ht="13.55" customHeight="1">
      <c r="A4" t="s" s="5">
        <v>16</v>
      </c>
      <c r="B4" t="s" s="5">
        <v>17</v>
      </c>
      <c r="C4" t="s" s="5">
        <v>18</v>
      </c>
      <c r="D4" t="s" s="5">
        <v>19</v>
      </c>
      <c r="E4" s="8">
        <v>640</v>
      </c>
      <c r="F4" s="7" cm="1">
        <f t="array" ref="F4">ROUND(E4*1.24,0)</f>
        <v>794</v>
      </c>
      <c r="G4" s="8">
        <v>101</v>
      </c>
      <c r="H4" t="str" s="4" cm="1">
        <f t="array" ref="H4">IF(G4=101,HYPERLINK("http://www.distrelec.biz/en/p/"&amp;D4&amp;"?queryFromSuggest=true","Skoða hjá RS Components"),IF(G4=137,HYPERLINK("http://www.velleman.eu/distributor/products/search/?q="&amp;D4&amp;"&amp;jump=Product","Skoða hjá Velleman"),IF(G4=162,HYPERLINK("http://www.conrad.de/ce/de/FastSearch.html?search="&amp;D4&amp;"&amp;s_categories1=conrad_b2c_shop_b2c_tab_components&amp;initial=true","Skoða hjá Conrad"),IF(G4=161,HYPERLINK("http://shop.wentronic.com/wenshop/index/artikel/"&amp;D4,"Skoða hjá Wentronic"),HYPERLINK("http://www.ihlutir.is","Heimasíða íhluta")))))</f>
        <v>Skoða hjá RS Components</v>
      </c>
    </row>
    <row r="5" ht="13.55" customHeight="1">
      <c r="A5" t="s" s="5">
        <v>20</v>
      </c>
      <c r="B5" t="s" s="5">
        <v>21</v>
      </c>
      <c r="C5" t="s" s="5">
        <v>22</v>
      </c>
      <c r="D5" t="s" s="5">
        <v>23</v>
      </c>
      <c r="E5" s="7">
        <v>3029</v>
      </c>
      <c r="F5" s="7" cm="1">
        <f t="array" ref="F5">ROUND(E5*1.24,0)</f>
        <v>3756</v>
      </c>
      <c r="G5" s="8">
        <v>137</v>
      </c>
      <c r="H5" t="str" s="4" cm="1">
        <f t="array" ref="H5">IF(G5=101,HYPERLINK("http://www.distrelec.biz/en/p/"&amp;D5&amp;"?queryFromSuggest=true","Skoða hjá RS Components"),IF(G5=137,HYPERLINK("http://www.velleman.eu/distributor/products/search/?q="&amp;D5&amp;"&amp;jump=Product","Skoða hjá Velleman"),IF(G5=162,HYPERLINK("http://www.conrad.de/ce/de/FastSearch.html?search="&amp;D5&amp;"&amp;s_categories1=conrad_b2c_shop_b2c_tab_components&amp;initial=true","Skoða hjá Conrad"),IF(G5=161,HYPERLINK("http://shop.wentronic.com/wenshop/index/artikel/"&amp;D5,"Skoða hjá Wentronic"),HYPERLINK("http://www.ihlutir.is","Heimasíða íhluta")))))</f>
        <v>Skoða hjá Velleman</v>
      </c>
    </row>
    <row r="6" ht="13.55" customHeight="1">
      <c r="A6" t="s" s="5">
        <v>25</v>
      </c>
      <c r="B6" t="s" s="5">
        <v>26</v>
      </c>
      <c r="C6" t="s" s="5">
        <v>27</v>
      </c>
      <c r="D6" t="s" s="5">
        <v>28</v>
      </c>
      <c r="E6" s="7">
        <v>2537</v>
      </c>
      <c r="F6" s="7" cm="1">
        <f t="array" ref="F6">ROUND(E6*1.24,0)</f>
        <v>3146</v>
      </c>
      <c r="G6" s="8">
        <v>137</v>
      </c>
      <c r="H6" t="str" s="4" cm="1">
        <f t="array" ref="H6">IF(G6=101,HYPERLINK("http://www.distrelec.biz/en/p/"&amp;D6&amp;"?queryFromSuggest=true","Skoða hjá RS Components"),IF(G6=137,HYPERLINK("http://www.velleman.eu/distributor/products/search/?q="&amp;D6&amp;"&amp;jump=Product","Skoða hjá Velleman"),IF(G6=162,HYPERLINK("http://www.conrad.de/ce/de/FastSearch.html?search="&amp;D6&amp;"&amp;s_categories1=conrad_b2c_shop_b2c_tab_components&amp;initial=true","Skoða hjá Conrad"),IF(G6=161,HYPERLINK("http://shop.wentronic.com/wenshop/index/artikel/"&amp;D6,"Skoða hjá Wentronic"),HYPERLINK("http://www.ihlutir.is","Heimasíða íhluta")))))</f>
        <v>Skoða hjá Velleman</v>
      </c>
    </row>
    <row r="7" ht="13.55" customHeight="1">
      <c r="A7" t="s" s="5">
        <v>29</v>
      </c>
      <c r="B7" t="s" s="5">
        <v>30</v>
      </c>
      <c r="C7" t="s" s="5">
        <v>31</v>
      </c>
      <c r="D7" t="s" s="5">
        <v>32</v>
      </c>
      <c r="E7" s="7">
        <v>2515</v>
      </c>
      <c r="F7" s="7" cm="1">
        <f t="array" ref="F7">ROUND(E7*1.24,0)</f>
        <v>3119</v>
      </c>
      <c r="G7" s="8">
        <v>160</v>
      </c>
      <c r="H7" t="str" s="4" cm="1">
        <f t="array" ref="H7">IF(G7=101,HYPERLINK("http://www.distrelec.biz/en/p/"&amp;D7&amp;"?queryFromSuggest=true","Skoða hjá RS Components"),IF(G7=137,HYPERLINK("http://www.velleman.eu/distributor/products/search/?q="&amp;D7&amp;"&amp;jump=Product","Skoða hjá Velleman"),IF(G7=162,HYPERLINK("http://www.conrad.de/ce/de/FastSearch.html?search="&amp;D7&amp;"&amp;s_categories1=conrad_b2c_shop_b2c_tab_components&amp;initial=true","Skoða hjá Conrad"),IF(G7=161,HYPERLINK("http://shop.wentronic.com/wenshop/index/artikel/"&amp;D7,"Skoða hjá Wentronic"),HYPERLINK("http://www.ihlutir.is","Heimasíða íhluta")))))</f>
        <v>Heimasíða íhluta</v>
      </c>
    </row>
    <row r="8" ht="13.55" customHeight="1">
      <c r="A8" t="s" s="5">
        <v>33</v>
      </c>
      <c r="B8" t="s" s="5">
        <v>34</v>
      </c>
      <c r="C8" t="s" s="5">
        <v>35</v>
      </c>
      <c r="D8" t="s" s="5">
        <v>36</v>
      </c>
      <c r="E8" s="8">
        <v>888</v>
      </c>
      <c r="F8" s="7" cm="1">
        <f t="array" ref="F8">ROUND(E8*1.24,0)</f>
        <v>1101</v>
      </c>
      <c r="G8" s="8">
        <v>160</v>
      </c>
      <c r="H8" t="str" s="4" cm="1">
        <f t="array" ref="H8">IF(G8=101,HYPERLINK("http://www.distrelec.biz/en/p/"&amp;D8&amp;"?queryFromSuggest=true","Skoða hjá RS Components"),IF(G8=137,HYPERLINK("http://www.velleman.eu/distributor/products/search/?q="&amp;D8&amp;"&amp;jump=Product","Skoða hjá Velleman"),IF(G8=162,HYPERLINK("http://www.conrad.de/ce/de/FastSearch.html?search="&amp;D8&amp;"&amp;s_categories1=conrad_b2c_shop_b2c_tab_components&amp;initial=true","Skoða hjá Conrad"),IF(G8=161,HYPERLINK("http://shop.wentronic.com/wenshop/index/artikel/"&amp;D8,"Skoða hjá Wentronic"),HYPERLINK("http://www.ihlutir.is","Heimasíða íhluta")))))</f>
        <v>Heimasíða íhluta</v>
      </c>
    </row>
    <row r="9" ht="13.55" customHeight="1">
      <c r="A9" t="s" s="5">
        <v>37</v>
      </c>
      <c r="B9" t="s" s="5">
        <v>38</v>
      </c>
      <c r="C9" t="s" s="5">
        <v>35</v>
      </c>
      <c r="D9" t="s" s="5">
        <v>39</v>
      </c>
      <c r="E9" s="8">
        <v>556</v>
      </c>
      <c r="F9" s="7" cm="1">
        <f t="array" ref="F9">ROUND(E9*1.24,0)</f>
        <v>689</v>
      </c>
      <c r="G9" s="8">
        <v>160</v>
      </c>
      <c r="H9" t="str" s="4" cm="1">
        <f t="array" ref="H9">IF(G9=101,HYPERLINK("http://www.distrelec.biz/en/p/"&amp;D9&amp;"?queryFromSuggest=true","Skoða hjá RS Components"),IF(G9=137,HYPERLINK("http://www.velleman.eu/distributor/products/search/?q="&amp;D9&amp;"&amp;jump=Product","Skoða hjá Velleman"),IF(G9=162,HYPERLINK("http://www.conrad.de/ce/de/FastSearch.html?search="&amp;D9&amp;"&amp;s_categories1=conrad_b2c_shop_b2c_tab_components&amp;initial=true","Skoða hjá Conrad"),IF(G9=161,HYPERLINK("http://shop.wentronic.com/wenshop/index/artikel/"&amp;D9,"Skoða hjá Wentronic"),HYPERLINK("http://www.ihlutir.is","Heimasíða íhluta")))))</f>
        <v>Heimasíða íhluta</v>
      </c>
    </row>
    <row r="10" ht="13.55" customHeight="1">
      <c r="A10" t="s" s="5">
        <v>40</v>
      </c>
      <c r="B10" t="s" s="5">
        <v>41</v>
      </c>
      <c r="C10" t="s" s="5">
        <v>35</v>
      </c>
      <c r="D10" t="s" s="5">
        <v>42</v>
      </c>
      <c r="E10" s="8">
        <v>426</v>
      </c>
      <c r="F10" s="7" cm="1">
        <f t="array" ref="F10">ROUND(E10*1.24,0)</f>
        <v>528</v>
      </c>
      <c r="G10" s="8">
        <v>160</v>
      </c>
      <c r="H10" t="str" s="4" cm="1">
        <f t="array" ref="H10">IF(G10=101,HYPERLINK("http://www.distrelec.biz/en/p/"&amp;D10&amp;"?queryFromSuggest=true","Skoða hjá RS Components"),IF(G10=137,HYPERLINK("http://www.velleman.eu/distributor/products/search/?q="&amp;D10&amp;"&amp;jump=Product","Skoða hjá Velleman"),IF(G10=162,HYPERLINK("http://www.conrad.de/ce/de/FastSearch.html?search="&amp;D10&amp;"&amp;s_categories1=conrad_b2c_shop_b2c_tab_components&amp;initial=true","Skoða hjá Conrad"),IF(G10=161,HYPERLINK("http://shop.wentronic.com/wenshop/index/artikel/"&amp;D10,"Skoða hjá Wentronic"),HYPERLINK("http://www.ihlutir.is","Heimasíða íhluta")))))</f>
        <v>Heimasíða íhluta</v>
      </c>
    </row>
    <row r="11" ht="13.55" customHeight="1">
      <c r="A11" t="s" s="5">
        <v>43</v>
      </c>
      <c r="B11" t="s" s="5">
        <v>44</v>
      </c>
      <c r="C11" t="s" s="5">
        <v>35</v>
      </c>
      <c r="D11" t="s" s="5">
        <v>45</v>
      </c>
      <c r="E11" s="8">
        <v>571</v>
      </c>
      <c r="F11" s="7" cm="1">
        <f t="array" ref="F11">ROUND(E11*1.24,0)</f>
        <v>708</v>
      </c>
      <c r="G11" s="8">
        <v>160</v>
      </c>
      <c r="H11" t="str" s="4" cm="1">
        <f t="array" ref="H11">IF(G11=101,HYPERLINK("http://www.distrelec.biz/en/p/"&amp;D11&amp;"?queryFromSuggest=true","Skoða hjá RS Components"),IF(G11=137,HYPERLINK("http://www.velleman.eu/distributor/products/search/?q="&amp;D11&amp;"&amp;jump=Product","Skoða hjá Velleman"),IF(G11=162,HYPERLINK("http://www.conrad.de/ce/de/FastSearch.html?search="&amp;D11&amp;"&amp;s_categories1=conrad_b2c_shop_b2c_tab_components&amp;initial=true","Skoða hjá Conrad"),IF(G11=161,HYPERLINK("http://shop.wentronic.com/wenshop/index/artikel/"&amp;D11,"Skoða hjá Wentronic"),HYPERLINK("http://www.ihlutir.is","Heimasíða íhluta")))))</f>
        <v>Heimasíða íhluta</v>
      </c>
    </row>
    <row r="12" ht="13.55" customHeight="1">
      <c r="A12" t="s" s="5">
        <v>46</v>
      </c>
      <c r="B12" t="s" s="5">
        <v>47</v>
      </c>
      <c r="C12" t="s" s="5">
        <v>35</v>
      </c>
      <c r="D12" t="s" s="5">
        <v>48</v>
      </c>
      <c r="E12" s="8">
        <v>264</v>
      </c>
      <c r="F12" s="7" cm="1">
        <f t="array" ref="F12">ROUND(E12*1.24,0)</f>
        <v>327</v>
      </c>
      <c r="G12" s="8">
        <v>160</v>
      </c>
      <c r="H12" t="str" s="4" cm="1">
        <f t="array" ref="H12">IF(G12=101,HYPERLINK("http://www.distrelec.biz/en/p/"&amp;D12&amp;"?queryFromSuggest=true","Skoða hjá RS Components"),IF(G12=137,HYPERLINK("http://www.velleman.eu/distributor/products/search/?q="&amp;D12&amp;"&amp;jump=Product","Skoða hjá Velleman"),IF(G12=162,HYPERLINK("http://www.conrad.de/ce/de/FastSearch.html?search="&amp;D12&amp;"&amp;s_categories1=conrad_b2c_shop_b2c_tab_components&amp;initial=true","Skoða hjá Conrad"),IF(G12=161,HYPERLINK("http://shop.wentronic.com/wenshop/index/artikel/"&amp;D12,"Skoða hjá Wentronic"),HYPERLINK("http://www.ihlutir.is","Heimasíða íhluta")))))</f>
        <v>Heimasíða íhluta</v>
      </c>
    </row>
    <row r="13" ht="13.55" customHeight="1">
      <c r="A13" t="s" s="5">
        <v>49</v>
      </c>
      <c r="B13" t="s" s="5">
        <v>50</v>
      </c>
      <c r="C13" t="s" s="5">
        <v>35</v>
      </c>
      <c r="D13" t="s" s="5">
        <v>51</v>
      </c>
      <c r="E13" s="8">
        <v>264</v>
      </c>
      <c r="F13" s="7" cm="1">
        <f t="array" ref="F13">ROUND(E13*1.24,0)</f>
        <v>327</v>
      </c>
      <c r="G13" s="8">
        <v>160</v>
      </c>
      <c r="H13" t="str" s="4" cm="1">
        <f t="array" ref="H13">IF(G13=101,HYPERLINK("http://www.distrelec.biz/en/p/"&amp;D13&amp;"?queryFromSuggest=true","Skoða hjá RS Components"),IF(G13=137,HYPERLINK("http://www.velleman.eu/distributor/products/search/?q="&amp;D13&amp;"&amp;jump=Product","Skoða hjá Velleman"),IF(G13=162,HYPERLINK("http://www.conrad.de/ce/de/FastSearch.html?search="&amp;D13&amp;"&amp;s_categories1=conrad_b2c_shop_b2c_tab_components&amp;initial=true","Skoða hjá Conrad"),IF(G13=161,HYPERLINK("http://shop.wentronic.com/wenshop/index/artikel/"&amp;D13,"Skoða hjá Wentronic"),HYPERLINK("http://www.ihlutir.is","Heimasíða íhluta")))))</f>
        <v>Heimasíða íhluta</v>
      </c>
    </row>
    <row r="14" ht="13.55" customHeight="1">
      <c r="A14" t="s" s="5">
        <v>52</v>
      </c>
      <c r="B14" t="s" s="5">
        <v>53</v>
      </c>
      <c r="C14" t="s" s="5">
        <v>35</v>
      </c>
      <c r="D14" t="s" s="5">
        <v>54</v>
      </c>
      <c r="E14" s="8">
        <v>571</v>
      </c>
      <c r="F14" s="7" cm="1">
        <f t="array" ref="F14">ROUND(E14*1.24,0)</f>
        <v>708</v>
      </c>
      <c r="G14" s="8">
        <v>160</v>
      </c>
      <c r="H14" t="str" s="4" cm="1">
        <f t="array" ref="H14">IF(G14=101,HYPERLINK("http://www.distrelec.biz/en/p/"&amp;D14&amp;"?queryFromSuggest=true","Skoða hjá RS Components"),IF(G14=137,HYPERLINK("http://www.velleman.eu/distributor/products/search/?q="&amp;D14&amp;"&amp;jump=Product","Skoða hjá Velleman"),IF(G14=162,HYPERLINK("http://www.conrad.de/ce/de/FastSearch.html?search="&amp;D14&amp;"&amp;s_categories1=conrad_b2c_shop_b2c_tab_components&amp;initial=true","Skoða hjá Conrad"),IF(G14=161,HYPERLINK("http://shop.wentronic.com/wenshop/index/artikel/"&amp;D14,"Skoða hjá Wentronic"),HYPERLINK("http://www.ihlutir.is","Heimasíða íhluta")))))</f>
        <v>Heimasíða íhluta</v>
      </c>
    </row>
    <row r="15" ht="13.55" customHeight="1">
      <c r="A15" t="s" s="5">
        <v>55</v>
      </c>
      <c r="B15" t="s" s="5">
        <v>56</v>
      </c>
      <c r="C15" t="s" s="5">
        <v>57</v>
      </c>
      <c r="D15" t="s" s="5">
        <v>58</v>
      </c>
      <c r="E15" s="8">
        <v>571</v>
      </c>
      <c r="F15" s="7" cm="1">
        <f t="array" ref="F15">ROUND(E15*1.24,0)</f>
        <v>708</v>
      </c>
      <c r="G15" s="8">
        <v>160</v>
      </c>
      <c r="H15" t="str" s="4" cm="1">
        <f t="array" ref="H15">IF(G15=101,HYPERLINK("http://www.distrelec.biz/en/p/"&amp;D15&amp;"?queryFromSuggest=true","Skoða hjá RS Components"),IF(G15=137,HYPERLINK("http://www.velleman.eu/distributor/products/search/?q="&amp;D15&amp;"&amp;jump=Product","Skoða hjá Velleman"),IF(G15=162,HYPERLINK("http://www.conrad.de/ce/de/FastSearch.html?search="&amp;D15&amp;"&amp;s_categories1=conrad_b2c_shop_b2c_tab_components&amp;initial=true","Skoða hjá Conrad"),IF(G15=161,HYPERLINK("http://shop.wentronic.com/wenshop/index/artikel/"&amp;D15,"Skoða hjá Wentronic"),HYPERLINK("http://www.ihlutir.is","Heimasíða íhluta")))))</f>
        <v>Heimasíða íhluta</v>
      </c>
    </row>
    <row r="16" ht="13.55" customHeight="1">
      <c r="A16" t="s" s="5">
        <v>59</v>
      </c>
      <c r="B16" t="s" s="5">
        <v>60</v>
      </c>
      <c r="C16" t="s" s="5">
        <v>61</v>
      </c>
      <c r="D16" t="s" s="5">
        <v>62</v>
      </c>
      <c r="E16" s="7">
        <v>2778</v>
      </c>
      <c r="F16" s="7" cm="1">
        <f t="array" ref="F16">ROUND(E16*1.24,0)</f>
        <v>3445</v>
      </c>
      <c r="G16" s="8">
        <v>160</v>
      </c>
      <c r="H16" t="str" s="4" cm="1">
        <f t="array" ref="H16">IF(G16=101,HYPERLINK("http://www.distrelec.biz/en/p/"&amp;D16&amp;"?queryFromSuggest=true","Skoða hjá RS Components"),IF(G16=137,HYPERLINK("http://www.velleman.eu/distributor/products/search/?q="&amp;D16&amp;"&amp;jump=Product","Skoða hjá Velleman"),IF(G16=162,HYPERLINK("http://www.conrad.de/ce/de/FastSearch.html?search="&amp;D16&amp;"&amp;s_categories1=conrad_b2c_shop_b2c_tab_components&amp;initial=true","Skoða hjá Conrad"),IF(G16=161,HYPERLINK("http://shop.wentronic.com/wenshop/index/artikel/"&amp;D16,"Skoða hjá Wentronic"),HYPERLINK("http://www.ihlutir.is","Heimasíða íhluta")))))</f>
        <v>Heimasíða íhluta</v>
      </c>
    </row>
    <row r="17" ht="13.55" customHeight="1">
      <c r="A17" t="s" s="5">
        <v>63</v>
      </c>
      <c r="B17" t="s" s="5">
        <v>64</v>
      </c>
      <c r="C17" t="s" s="5">
        <v>65</v>
      </c>
      <c r="D17" t="s" s="5">
        <v>66</v>
      </c>
      <c r="E17" s="7">
        <v>1122</v>
      </c>
      <c r="F17" s="7" cm="1">
        <f t="array" ref="F17">ROUND(E17*1.24,0)</f>
        <v>1391</v>
      </c>
      <c r="G17" s="8">
        <v>160</v>
      </c>
      <c r="H17" t="str" s="4" cm="1">
        <f t="array" ref="H17">IF(G17=101,HYPERLINK("http://www.distrelec.biz/en/p/"&amp;D17&amp;"?queryFromSuggest=true","Skoða hjá RS Components"),IF(G17=137,HYPERLINK("http://www.velleman.eu/distributor/products/search/?q="&amp;D17&amp;"&amp;jump=Product","Skoða hjá Velleman"),IF(G17=162,HYPERLINK("http://www.conrad.de/ce/de/FastSearch.html?search="&amp;D17&amp;"&amp;s_categories1=conrad_b2c_shop_b2c_tab_components&amp;initial=true","Skoða hjá Conrad"),IF(G17=161,HYPERLINK("http://shop.wentronic.com/wenshop/index/artikel/"&amp;D17,"Skoða hjá Wentronic"),HYPERLINK("http://www.ihlutir.is","Heimasíða íhluta")))))</f>
        <v>Heimasíða íhluta</v>
      </c>
    </row>
    <row r="18" ht="13.55" customHeight="1">
      <c r="A18" t="s" s="5">
        <v>67</v>
      </c>
      <c r="B18" t="s" s="5">
        <v>68</v>
      </c>
      <c r="C18" t="s" s="5">
        <v>69</v>
      </c>
      <c r="D18" t="s" s="5">
        <v>70</v>
      </c>
      <c r="E18" s="7">
        <v>3425</v>
      </c>
      <c r="F18" s="7" cm="1">
        <f t="array" ref="F18">ROUND(E18*1.24,0)</f>
        <v>4247</v>
      </c>
      <c r="G18" s="8">
        <v>160</v>
      </c>
      <c r="H18" t="str" s="4" cm="1">
        <f t="array" ref="H18">IF(G18=101,HYPERLINK("http://www.distrelec.biz/en/p/"&amp;D18&amp;"?queryFromSuggest=true","Skoða hjá RS Components"),IF(G18=137,HYPERLINK("http://www.velleman.eu/distributor/products/search/?q="&amp;D18&amp;"&amp;jump=Product","Skoða hjá Velleman"),IF(G18=162,HYPERLINK("http://www.conrad.de/ce/de/FastSearch.html?search="&amp;D18&amp;"&amp;s_categories1=conrad_b2c_shop_b2c_tab_components&amp;initial=true","Skoða hjá Conrad"),IF(G18=161,HYPERLINK("http://shop.wentronic.com/wenshop/index/artikel/"&amp;D18,"Skoða hjá Wentronic"),HYPERLINK("http://www.ihlutir.is","Heimasíða íhluta")))))</f>
        <v>Heimasíða íhluta</v>
      </c>
    </row>
    <row r="19" ht="13.55" customHeight="1">
      <c r="A19" t="s" s="5">
        <v>71</v>
      </c>
      <c r="B19" t="s" s="5">
        <v>72</v>
      </c>
      <c r="C19" t="s" s="5">
        <v>73</v>
      </c>
      <c r="D19" t="s" s="5">
        <v>74</v>
      </c>
      <c r="E19" s="7">
        <v>4115</v>
      </c>
      <c r="F19" s="7" cm="1">
        <f t="array" ref="F19">ROUND(E19*1.24,0)</f>
        <v>5103</v>
      </c>
      <c r="G19" s="8">
        <v>160</v>
      </c>
      <c r="H19" t="str" s="4" cm="1">
        <f t="array" ref="H19">IF(G19=101,HYPERLINK("http://www.distrelec.biz/en/p/"&amp;D19&amp;"?queryFromSuggest=true","Skoða hjá RS Components"),IF(G19=137,HYPERLINK("http://www.velleman.eu/distributor/products/search/?q="&amp;D19&amp;"&amp;jump=Product","Skoða hjá Velleman"),IF(G19=162,HYPERLINK("http://www.conrad.de/ce/de/FastSearch.html?search="&amp;D19&amp;"&amp;s_categories1=conrad_b2c_shop_b2c_tab_components&amp;initial=true","Skoða hjá Conrad"),IF(G19=161,HYPERLINK("http://shop.wentronic.com/wenshop/index/artikel/"&amp;D19,"Skoða hjá Wentronic"),HYPERLINK("http://www.ihlutir.is","Heimasíða íhluta")))))</f>
        <v>Heimasíða íhluta</v>
      </c>
    </row>
    <row r="20" ht="13.55" customHeight="1">
      <c r="A20" t="s" s="5">
        <v>75</v>
      </c>
      <c r="B20" t="s" s="5">
        <v>76</v>
      </c>
      <c r="C20" t="s" s="5">
        <v>77</v>
      </c>
      <c r="D20" t="s" s="5">
        <v>78</v>
      </c>
      <c r="E20" s="8">
        <v>325</v>
      </c>
      <c r="F20" s="7" cm="1">
        <f t="array" ref="F20">ROUND(E20*1.24,0)</f>
        <v>403</v>
      </c>
      <c r="G20" s="8">
        <v>160</v>
      </c>
      <c r="H20" t="str" s="4" cm="1">
        <f t="array" ref="H20">IF(G20=101,HYPERLINK("http://www.distrelec.biz/en/p/"&amp;D20&amp;"?queryFromSuggest=true","Skoða hjá RS Components"),IF(G20=137,HYPERLINK("http://www.velleman.eu/distributor/products/search/?q="&amp;D20&amp;"&amp;jump=Product","Skoða hjá Velleman"),IF(G20=162,HYPERLINK("http://www.conrad.de/ce/de/FastSearch.html?search="&amp;D20&amp;"&amp;s_categories1=conrad_b2c_shop_b2c_tab_components&amp;initial=true","Skoða hjá Conrad"),IF(G20=161,HYPERLINK("http://shop.wentronic.com/wenshop/index/artikel/"&amp;D20,"Skoða hjá Wentronic"),HYPERLINK("http://www.ihlutir.is","Heimasíða íhluta")))))</f>
        <v>Heimasíða íhluta</v>
      </c>
    </row>
    <row r="21" ht="13.55" customHeight="1">
      <c r="A21" t="s" s="5">
        <v>79</v>
      </c>
      <c r="B21" t="s" s="5">
        <v>80</v>
      </c>
      <c r="C21" t="s" s="5">
        <v>81</v>
      </c>
      <c r="D21" t="s" s="5">
        <v>82</v>
      </c>
      <c r="E21" s="8">
        <v>565</v>
      </c>
      <c r="F21" s="7" cm="1">
        <f t="array" ref="F21">ROUND(E21*1.24,0)</f>
        <v>701</v>
      </c>
      <c r="G21" s="8">
        <v>160</v>
      </c>
      <c r="H21" t="str" s="4" cm="1">
        <f t="array" ref="H21">IF(G21=101,HYPERLINK("http://www.distrelec.biz/en/p/"&amp;D21&amp;"?queryFromSuggest=true","Skoða hjá RS Components"),IF(G21=137,HYPERLINK("http://www.velleman.eu/distributor/products/search/?q="&amp;D21&amp;"&amp;jump=Product","Skoða hjá Velleman"),IF(G21=162,HYPERLINK("http://www.conrad.de/ce/de/FastSearch.html?search="&amp;D21&amp;"&amp;s_categories1=conrad_b2c_shop_b2c_tab_components&amp;initial=true","Skoða hjá Conrad"),IF(G21=161,HYPERLINK("http://shop.wentronic.com/wenshop/index/artikel/"&amp;D21,"Skoða hjá Wentronic"),HYPERLINK("http://www.ihlutir.is","Heimasíða íhluta")))))</f>
        <v>Heimasíða íhluta</v>
      </c>
    </row>
    <row r="22" ht="13.55" customHeight="1">
      <c r="A22" t="s" s="5">
        <v>83</v>
      </c>
      <c r="B22" t="s" s="5">
        <v>84</v>
      </c>
      <c r="C22" t="s" s="5">
        <v>85</v>
      </c>
      <c r="D22" t="s" s="5">
        <v>86</v>
      </c>
      <c r="E22" s="7">
        <v>1102</v>
      </c>
      <c r="F22" s="7" cm="1">
        <f t="array" ref="F22">ROUND(E22*1.24,0)</f>
        <v>1366</v>
      </c>
      <c r="G22" s="8">
        <v>160</v>
      </c>
      <c r="H22" t="str" s="4" cm="1">
        <f t="array" ref="H22">IF(G22=101,HYPERLINK("http://www.distrelec.biz/en/p/"&amp;D22&amp;"?queryFromSuggest=true","Skoða hjá RS Components"),IF(G22=137,HYPERLINK("http://www.velleman.eu/distributor/products/search/?q="&amp;D22&amp;"&amp;jump=Product","Skoða hjá Velleman"),IF(G22=162,HYPERLINK("http://www.conrad.de/ce/de/FastSearch.html?search="&amp;D22&amp;"&amp;s_categories1=conrad_b2c_shop_b2c_tab_components&amp;initial=true","Skoða hjá Conrad"),IF(G22=161,HYPERLINK("http://shop.wentronic.com/wenshop/index/artikel/"&amp;D22,"Skoða hjá Wentronic"),HYPERLINK("http://www.ihlutir.is","Heimasíða íhluta")))))</f>
        <v>Heimasíða íhluta</v>
      </c>
    </row>
    <row r="23" ht="13.55" customHeight="1">
      <c r="A23" t="s" s="5">
        <v>87</v>
      </c>
      <c r="B23" t="s" s="5">
        <v>88</v>
      </c>
      <c r="C23" t="s" s="5">
        <v>89</v>
      </c>
      <c r="D23" t="s" s="5">
        <v>90</v>
      </c>
      <c r="E23" s="7">
        <v>1102</v>
      </c>
      <c r="F23" s="7" cm="1">
        <f t="array" ref="F23">ROUND(E23*1.24,0)</f>
        <v>1366</v>
      </c>
      <c r="G23" s="8">
        <v>160</v>
      </c>
      <c r="H23" t="str" s="4" cm="1">
        <f t="array" ref="H23">IF(G23=101,HYPERLINK("http://www.distrelec.biz/en/p/"&amp;D23&amp;"?queryFromSuggest=true","Skoða hjá RS Components"),IF(G23=137,HYPERLINK("http://www.velleman.eu/distributor/products/search/?q="&amp;D23&amp;"&amp;jump=Product","Skoða hjá Velleman"),IF(G23=162,HYPERLINK("http://www.conrad.de/ce/de/FastSearch.html?search="&amp;D23&amp;"&amp;s_categories1=conrad_b2c_shop_b2c_tab_components&amp;initial=true","Skoða hjá Conrad"),IF(G23=161,HYPERLINK("http://shop.wentronic.com/wenshop/index/artikel/"&amp;D23,"Skoða hjá Wentronic"),HYPERLINK("http://www.ihlutir.is","Heimasíða íhluta")))))</f>
        <v>Heimasíða íhluta</v>
      </c>
    </row>
    <row r="24" ht="13.55" customHeight="1">
      <c r="A24" t="s" s="5">
        <v>91</v>
      </c>
      <c r="B24" t="s" s="5">
        <v>92</v>
      </c>
      <c r="C24" t="s" s="5">
        <v>93</v>
      </c>
      <c r="D24" t="s" s="5">
        <v>94</v>
      </c>
      <c r="E24" s="8">
        <v>583</v>
      </c>
      <c r="F24" s="7" cm="1">
        <f t="array" ref="F24">ROUND(E24*1.24,0)</f>
        <v>723</v>
      </c>
      <c r="G24" s="8">
        <v>160</v>
      </c>
      <c r="H24" t="str" s="4" cm="1">
        <f t="array" ref="H24">IF(G24=101,HYPERLINK("http://www.distrelec.biz/en/p/"&amp;D24&amp;"?queryFromSuggest=true","Skoða hjá RS Components"),IF(G24=137,HYPERLINK("http://www.velleman.eu/distributor/products/search/?q="&amp;D24&amp;"&amp;jump=Product","Skoða hjá Velleman"),IF(G24=162,HYPERLINK("http://www.conrad.de/ce/de/FastSearch.html?search="&amp;D24&amp;"&amp;s_categories1=conrad_b2c_shop_b2c_tab_components&amp;initial=true","Skoða hjá Conrad"),IF(G24=161,HYPERLINK("http://shop.wentronic.com/wenshop/index/artikel/"&amp;D24,"Skoða hjá Wentronic"),HYPERLINK("http://www.ihlutir.is","Heimasíða íhluta")))))</f>
        <v>Heimasíða íhluta</v>
      </c>
    </row>
    <row r="25" ht="13.55" customHeight="1">
      <c r="A25" t="s" s="5">
        <v>95</v>
      </c>
      <c r="B25" t="s" s="5">
        <v>96</v>
      </c>
      <c r="C25" t="s" s="5">
        <v>97</v>
      </c>
      <c r="D25" t="s" s="5">
        <v>98</v>
      </c>
      <c r="E25" s="7">
        <v>1500</v>
      </c>
      <c r="F25" s="7" cm="1">
        <f t="array" ref="F25">ROUND(E25*1.24,0)</f>
        <v>1860</v>
      </c>
      <c r="G25" s="8">
        <v>160</v>
      </c>
      <c r="H25" t="str" s="4" cm="1">
        <f t="array" ref="H25">IF(G25=101,HYPERLINK("http://www.distrelec.biz/en/p/"&amp;D25&amp;"?queryFromSuggest=true","Skoða hjá RS Components"),IF(G25=137,HYPERLINK("http://www.velleman.eu/distributor/products/search/?q="&amp;D25&amp;"&amp;jump=Product","Skoða hjá Velleman"),IF(G25=162,HYPERLINK("http://www.conrad.de/ce/de/FastSearch.html?search="&amp;D25&amp;"&amp;s_categories1=conrad_b2c_shop_b2c_tab_components&amp;initial=true","Skoða hjá Conrad"),IF(G25=161,HYPERLINK("http://shop.wentronic.com/wenshop/index/artikel/"&amp;D25,"Skoða hjá Wentronic"),HYPERLINK("http://www.ihlutir.is","Heimasíða íhluta")))))</f>
        <v>Heimasíða íhluta</v>
      </c>
    </row>
    <row r="26" ht="13.55" customHeight="1">
      <c r="A26" t="s" s="5">
        <v>99</v>
      </c>
      <c r="B26" t="s" s="5">
        <v>100</v>
      </c>
      <c r="C26" t="s" s="5">
        <v>101</v>
      </c>
      <c r="D26" t="s" s="5">
        <v>102</v>
      </c>
      <c r="E26" s="8">
        <v>304</v>
      </c>
      <c r="F26" s="7" cm="1">
        <f t="array" ref="F26">ROUND(E26*1.24,0)</f>
        <v>377</v>
      </c>
      <c r="G26" s="8">
        <v>160</v>
      </c>
      <c r="H26" t="str" s="4" cm="1">
        <f t="array" ref="H26">IF(G26=101,HYPERLINK("http://www.distrelec.biz/en/p/"&amp;D26&amp;"?queryFromSuggest=true","Skoða hjá RS Components"),IF(G26=137,HYPERLINK("http://www.velleman.eu/distributor/products/search/?q="&amp;D26&amp;"&amp;jump=Product","Skoða hjá Velleman"),IF(G26=162,HYPERLINK("http://www.conrad.de/ce/de/FastSearch.html?search="&amp;D26&amp;"&amp;s_categories1=conrad_b2c_shop_b2c_tab_components&amp;initial=true","Skoða hjá Conrad"),IF(G26=161,HYPERLINK("http://shop.wentronic.com/wenshop/index/artikel/"&amp;D26,"Skoða hjá Wentronic"),HYPERLINK("http://www.ihlutir.is","Heimasíða íhluta")))))</f>
        <v>Heimasíða íhluta</v>
      </c>
    </row>
    <row r="27" ht="13.55" customHeight="1">
      <c r="A27" t="s" s="5">
        <v>103</v>
      </c>
      <c r="B27" t="s" s="5">
        <v>104</v>
      </c>
      <c r="C27" t="s" s="5">
        <v>105</v>
      </c>
      <c r="D27" t="s" s="5">
        <v>106</v>
      </c>
      <c r="E27" s="7">
        <v>2425</v>
      </c>
      <c r="F27" s="7" cm="1">
        <f t="array" ref="F27">ROUND(E27*1.24,0)</f>
        <v>3007</v>
      </c>
      <c r="G27" s="8">
        <v>160</v>
      </c>
      <c r="H27" t="str" s="4" cm="1">
        <f t="array" ref="H27">IF(G27=101,HYPERLINK("http://www.distrelec.biz/en/p/"&amp;D27&amp;"?queryFromSuggest=true","Skoða hjá RS Components"),IF(G27=137,HYPERLINK("http://www.velleman.eu/distributor/products/search/?q="&amp;D27&amp;"&amp;jump=Product","Skoða hjá Velleman"),IF(G27=162,HYPERLINK("http://www.conrad.de/ce/de/FastSearch.html?search="&amp;D27&amp;"&amp;s_categories1=conrad_b2c_shop_b2c_tab_components&amp;initial=true","Skoða hjá Conrad"),IF(G27=161,HYPERLINK("http://shop.wentronic.com/wenshop/index/artikel/"&amp;D27,"Skoða hjá Wentronic"),HYPERLINK("http://www.ihlutir.is","Heimasíða íhluta")))))</f>
        <v>Heimasíða íhluta</v>
      </c>
    </row>
    <row r="28" ht="13.55" customHeight="1">
      <c r="A28" t="s" s="5">
        <v>107</v>
      </c>
      <c r="B28" t="s" s="5">
        <v>108</v>
      </c>
      <c r="C28" t="s" s="5">
        <v>109</v>
      </c>
      <c r="D28" t="s" s="5">
        <v>110</v>
      </c>
      <c r="E28" s="7">
        <v>10939</v>
      </c>
      <c r="F28" s="7" cm="1">
        <f t="array" ref="F28">ROUND(E28*1.24,0)</f>
        <v>13564</v>
      </c>
      <c r="G28" s="8">
        <v>160</v>
      </c>
      <c r="H28" t="str" s="4" cm="1">
        <f t="array" ref="H28">IF(G28=101,HYPERLINK("http://www.distrelec.biz/en/p/"&amp;D28&amp;"?queryFromSuggest=true","Skoða hjá RS Components"),IF(G28=137,HYPERLINK("http://www.velleman.eu/distributor/products/search/?q="&amp;D28&amp;"&amp;jump=Product","Skoða hjá Velleman"),IF(G28=162,HYPERLINK("http://www.conrad.de/ce/de/FastSearch.html?search="&amp;D28&amp;"&amp;s_categories1=conrad_b2c_shop_b2c_tab_components&amp;initial=true","Skoða hjá Conrad"),IF(G28=161,HYPERLINK("http://shop.wentronic.com/wenshop/index/artikel/"&amp;D28,"Skoða hjá Wentronic"),HYPERLINK("http://www.ihlutir.is","Heimasíða íhluta")))))</f>
        <v>Heimasíða íhluta</v>
      </c>
    </row>
    <row r="29" ht="13.55" customHeight="1">
      <c r="A29" t="s" s="5">
        <v>111</v>
      </c>
      <c r="B29" t="s" s="5">
        <v>112</v>
      </c>
      <c r="C29" t="s" s="5">
        <v>113</v>
      </c>
      <c r="D29" t="s" s="5">
        <v>114</v>
      </c>
      <c r="E29" s="7">
        <v>11236</v>
      </c>
      <c r="F29" s="7" cm="1">
        <f t="array" ref="F29">ROUND(E29*1.24,0)</f>
        <v>13933</v>
      </c>
      <c r="G29" s="8">
        <v>160</v>
      </c>
      <c r="H29" t="str" s="4" cm="1">
        <f t="array" ref="H29">IF(G29=101,HYPERLINK("http://www.distrelec.biz/en/p/"&amp;D29&amp;"?queryFromSuggest=true","Skoða hjá RS Components"),IF(G29=137,HYPERLINK("http://www.velleman.eu/distributor/products/search/?q="&amp;D29&amp;"&amp;jump=Product","Skoða hjá Velleman"),IF(G29=162,HYPERLINK("http://www.conrad.de/ce/de/FastSearch.html?search="&amp;D29&amp;"&amp;s_categories1=conrad_b2c_shop_b2c_tab_components&amp;initial=true","Skoða hjá Conrad"),IF(G29=161,HYPERLINK("http://shop.wentronic.com/wenshop/index/artikel/"&amp;D29,"Skoða hjá Wentronic"),HYPERLINK("http://www.ihlutir.is","Heimasíða íhluta")))))</f>
        <v>Heimasíða íhluta</v>
      </c>
    </row>
    <row r="30" ht="13.55" customHeight="1">
      <c r="A30" t="s" s="5">
        <v>115</v>
      </c>
      <c r="B30" t="s" s="5">
        <v>116</v>
      </c>
      <c r="C30" t="s" s="5">
        <v>117</v>
      </c>
      <c r="D30" t="s" s="5">
        <v>118</v>
      </c>
      <c r="E30" s="7">
        <v>13412</v>
      </c>
      <c r="F30" s="7" cm="1">
        <f t="array" ref="F30">ROUND(E30*1.24,0)</f>
        <v>16631</v>
      </c>
      <c r="G30" s="8">
        <v>160</v>
      </c>
      <c r="H30" t="str" s="4" cm="1">
        <f t="array" ref="H30">IF(G30=101,HYPERLINK("http://www.distrelec.biz/en/p/"&amp;D30&amp;"?queryFromSuggest=true","Skoða hjá RS Components"),IF(G30=137,HYPERLINK("http://www.velleman.eu/distributor/products/search/?q="&amp;D30&amp;"&amp;jump=Product","Skoða hjá Velleman"),IF(G30=162,HYPERLINK("http://www.conrad.de/ce/de/FastSearch.html?search="&amp;D30&amp;"&amp;s_categories1=conrad_b2c_shop_b2c_tab_components&amp;initial=true","Skoða hjá Conrad"),IF(G30=161,HYPERLINK("http://shop.wentronic.com/wenshop/index/artikel/"&amp;D30,"Skoða hjá Wentronic"),HYPERLINK("http://www.ihlutir.is","Heimasíða íhluta")))))</f>
        <v>Heimasíða íhluta</v>
      </c>
    </row>
    <row r="31" ht="13.55" customHeight="1">
      <c r="A31" t="s" s="5">
        <v>119</v>
      </c>
      <c r="B31" t="s" s="5">
        <v>120</v>
      </c>
      <c r="C31" t="s" s="5">
        <v>121</v>
      </c>
      <c r="D31" t="s" s="5">
        <v>122</v>
      </c>
      <c r="E31" s="7">
        <v>29314</v>
      </c>
      <c r="F31" s="7" cm="1">
        <f t="array" ref="F31">ROUND(E31*1.24,0)</f>
        <v>36349</v>
      </c>
      <c r="G31" s="8">
        <v>160</v>
      </c>
      <c r="H31" t="str" s="4" cm="1">
        <f t="array" ref="H31">IF(G31=101,HYPERLINK("http://www.distrelec.biz/en/p/"&amp;D31&amp;"?queryFromSuggest=true","Skoða hjá RS Components"),IF(G31=137,HYPERLINK("http://www.velleman.eu/distributor/products/search/?q="&amp;D31&amp;"&amp;jump=Product","Skoða hjá Velleman"),IF(G31=162,HYPERLINK("http://www.conrad.de/ce/de/FastSearch.html?search="&amp;D31&amp;"&amp;s_categories1=conrad_b2c_shop_b2c_tab_components&amp;initial=true","Skoða hjá Conrad"),IF(G31=161,HYPERLINK("http://shop.wentronic.com/wenshop/index/artikel/"&amp;D31,"Skoða hjá Wentronic"),HYPERLINK("http://www.ihlutir.is","Heimasíða íhluta")))))</f>
        <v>Heimasíða íhluta</v>
      </c>
    </row>
    <row r="32" ht="13.55" customHeight="1">
      <c r="A32" t="s" s="5">
        <v>123</v>
      </c>
      <c r="B32" t="s" s="5">
        <v>124</v>
      </c>
      <c r="C32" t="s" s="5">
        <v>125</v>
      </c>
      <c r="D32" s="8">
        <v>311930</v>
      </c>
      <c r="E32" s="7">
        <v>1198</v>
      </c>
      <c r="F32" s="7" cm="1">
        <f t="array" ref="F32">ROUND(E32*1.24,0)</f>
        <v>1486</v>
      </c>
      <c r="G32" s="8">
        <v>102</v>
      </c>
      <c r="H32" t="str" s="4" cm="1">
        <f t="array" ref="H32">IF(G32=101,HYPERLINK("http://www.distrelec.biz/en/p/"&amp;D32&amp;"?queryFromSuggest=true","Skoða hjá RS Components"),IF(G32=137,HYPERLINK("http://www.velleman.eu/distributor/products/search/?q="&amp;D32&amp;"&amp;jump=Product","Skoða hjá Velleman"),IF(G32=162,HYPERLINK("http://www.conrad.de/ce/de/FastSearch.html?search="&amp;D32&amp;"&amp;s_categories1=conrad_b2c_shop_b2c_tab_components&amp;initial=true","Skoða hjá Conrad"),IF(G32=161,HYPERLINK("http://shop.wentronic.com/wenshop/index/artikel/"&amp;D32,"Skoða hjá Wentronic"),HYPERLINK("http://www.ihlutir.is","Heimasíða íhluta")))))</f>
        <v>Heimasíða íhluta</v>
      </c>
    </row>
    <row r="33" ht="13.55" customHeight="1">
      <c r="A33" t="s" s="5">
        <v>126</v>
      </c>
      <c r="B33" t="s" s="5">
        <v>127</v>
      </c>
      <c r="C33" t="s" s="5">
        <v>128</v>
      </c>
      <c r="D33" s="8">
        <v>311900</v>
      </c>
      <c r="E33" s="8">
        <v>978</v>
      </c>
      <c r="F33" s="7" cm="1">
        <f t="array" ref="F33">ROUND(E33*1.24,0)</f>
        <v>1213</v>
      </c>
      <c r="G33" s="8">
        <v>102</v>
      </c>
      <c r="H33" t="str" s="4" cm="1">
        <f t="array" ref="H33">IF(G33=101,HYPERLINK("http://www.distrelec.biz/en/p/"&amp;D33&amp;"?queryFromSuggest=true","Skoða hjá RS Components"),IF(G33=137,HYPERLINK("http://www.velleman.eu/distributor/products/search/?q="&amp;D33&amp;"&amp;jump=Product","Skoða hjá Velleman"),IF(G33=162,HYPERLINK("http://www.conrad.de/ce/de/FastSearch.html?search="&amp;D33&amp;"&amp;s_categories1=conrad_b2c_shop_b2c_tab_components&amp;initial=true","Skoða hjá Conrad"),IF(G33=161,HYPERLINK("http://shop.wentronic.com/wenshop/index/artikel/"&amp;D33,"Skoða hjá Wentronic"),HYPERLINK("http://www.ihlutir.is","Heimasíða íhluta")))))</f>
        <v>Heimasíða íhluta</v>
      </c>
    </row>
    <row r="34" ht="13.55" customHeight="1">
      <c r="A34" t="s" s="5">
        <v>129</v>
      </c>
      <c r="B34" t="s" s="5">
        <v>130</v>
      </c>
      <c r="C34" t="s" s="5">
        <v>131</v>
      </c>
      <c r="D34" s="8">
        <v>311910</v>
      </c>
      <c r="E34" s="8">
        <v>973</v>
      </c>
      <c r="F34" s="7" cm="1">
        <f t="array" ref="F34">ROUND(E34*1.24,0)</f>
        <v>1207</v>
      </c>
      <c r="G34" s="8">
        <v>102</v>
      </c>
      <c r="H34" t="str" s="4" cm="1">
        <f t="array" ref="H34">IF(G34=101,HYPERLINK("http://www.distrelec.biz/en/p/"&amp;D34&amp;"?queryFromSuggest=true","Skoða hjá RS Components"),IF(G34=137,HYPERLINK("http://www.velleman.eu/distributor/products/search/?q="&amp;D34&amp;"&amp;jump=Product","Skoða hjá Velleman"),IF(G34=162,HYPERLINK("http://www.conrad.de/ce/de/FastSearch.html?search="&amp;D34&amp;"&amp;s_categories1=conrad_b2c_shop_b2c_tab_components&amp;initial=true","Skoða hjá Conrad"),IF(G34=161,HYPERLINK("http://shop.wentronic.com/wenshop/index/artikel/"&amp;D34,"Skoða hjá Wentronic"),HYPERLINK("http://www.ihlutir.is","Heimasíða íhluta")))))</f>
        <v>Heimasíða íhluta</v>
      </c>
    </row>
    <row r="35" ht="13.55" customHeight="1">
      <c r="A35" t="s" s="5">
        <v>132</v>
      </c>
      <c r="B35" t="s" s="5">
        <v>133</v>
      </c>
      <c r="C35" t="s" s="5">
        <v>134</v>
      </c>
      <c r="D35" s="8">
        <v>311920</v>
      </c>
      <c r="E35" s="7">
        <v>1225</v>
      </c>
      <c r="F35" s="7" cm="1">
        <f t="array" ref="F35">ROUND(E35*1.24,0)</f>
        <v>1519</v>
      </c>
      <c r="G35" s="8">
        <v>102</v>
      </c>
      <c r="H35" t="str" s="4" cm="1">
        <f t="array" ref="H35">IF(G35=101,HYPERLINK("http://www.distrelec.biz/en/p/"&amp;D35&amp;"?queryFromSuggest=true","Skoða hjá RS Components"),IF(G35=137,HYPERLINK("http://www.velleman.eu/distributor/products/search/?q="&amp;D35&amp;"&amp;jump=Product","Skoða hjá Velleman"),IF(G35=162,HYPERLINK("http://www.conrad.de/ce/de/FastSearch.html?search="&amp;D35&amp;"&amp;s_categories1=conrad_b2c_shop_b2c_tab_components&amp;initial=true","Skoða hjá Conrad"),IF(G35=161,HYPERLINK("http://shop.wentronic.com/wenshop/index/artikel/"&amp;D35,"Skoða hjá Wentronic"),HYPERLINK("http://www.ihlutir.is","Heimasíða íhluta")))))</f>
        <v>Heimasíða íhluta</v>
      </c>
    </row>
    <row r="36" ht="13.55" customHeight="1">
      <c r="A36" t="s" s="5">
        <v>135</v>
      </c>
      <c r="B36" t="s" s="5">
        <v>136</v>
      </c>
      <c r="C36" t="s" s="5">
        <v>137</v>
      </c>
      <c r="D36" t="s" s="5">
        <v>138</v>
      </c>
      <c r="E36" s="8">
        <v>446</v>
      </c>
      <c r="F36" s="7" cm="1">
        <f t="array" ref="F36">ROUND(E36*1.24,0)</f>
        <v>553</v>
      </c>
      <c r="G36" s="8">
        <v>137</v>
      </c>
      <c r="H36" t="str" s="4" cm="1">
        <f t="array" ref="H36">IF(G36=101,HYPERLINK("http://www.distrelec.biz/en/p/"&amp;D36&amp;"?queryFromSuggest=true","Skoða hjá RS Components"),IF(G36=137,HYPERLINK("http://www.velleman.eu/distributor/products/search/?q="&amp;D36&amp;"&amp;jump=Product","Skoða hjá Velleman"),IF(G36=162,HYPERLINK("http://www.conrad.de/ce/de/FastSearch.html?search="&amp;D36&amp;"&amp;s_categories1=conrad_b2c_shop_b2c_tab_components&amp;initial=true","Skoða hjá Conrad"),IF(G36=161,HYPERLINK("http://shop.wentronic.com/wenshop/index/artikel/"&amp;D36,"Skoða hjá Wentronic"),HYPERLINK("http://www.ihlutir.is","Heimasíða íhluta")))))</f>
        <v>Skoða hjá Velleman</v>
      </c>
    </row>
    <row r="37" ht="13.55" customHeight="1">
      <c r="A37" t="s" s="5">
        <v>139</v>
      </c>
      <c r="B37" t="s" s="5">
        <v>140</v>
      </c>
      <c r="C37" t="s" s="5">
        <v>141</v>
      </c>
      <c r="D37" t="s" s="5">
        <v>142</v>
      </c>
      <c r="E37" s="7">
        <v>1013</v>
      </c>
      <c r="F37" s="7" cm="1">
        <f t="array" ref="F37">ROUND(E37*1.24,0)</f>
        <v>1256</v>
      </c>
      <c r="G37" s="8">
        <v>101</v>
      </c>
      <c r="H37" t="str" s="4" cm="1">
        <f t="array" ref="H37">IF(G37=101,HYPERLINK("http://www.distrelec.biz/en/p/"&amp;D37&amp;"?queryFromSuggest=true","Skoða hjá RS Components"),IF(G37=137,HYPERLINK("http://www.velleman.eu/distributor/products/search/?q="&amp;D37&amp;"&amp;jump=Product","Skoða hjá Velleman"),IF(G37=162,HYPERLINK("http://www.conrad.de/ce/de/FastSearch.html?search="&amp;D37&amp;"&amp;s_categories1=conrad_b2c_shop_b2c_tab_components&amp;initial=true","Skoða hjá Conrad"),IF(G37=161,HYPERLINK("http://shop.wentronic.com/wenshop/index/artikel/"&amp;D37,"Skoða hjá Wentronic"),HYPERLINK("http://www.ihlutir.is","Heimasíða íhluta")))))</f>
        <v>Skoða hjá RS Components</v>
      </c>
    </row>
    <row r="38" ht="13.55" customHeight="1">
      <c r="A38" t="s" s="5">
        <v>143</v>
      </c>
      <c r="B38" t="s" s="5">
        <v>144</v>
      </c>
      <c r="C38" t="s" s="5">
        <v>137</v>
      </c>
      <c r="D38" t="s" s="5">
        <v>145</v>
      </c>
      <c r="E38" s="8">
        <v>491</v>
      </c>
      <c r="F38" s="7" cm="1">
        <f t="array" ref="F38">ROUND(E38*1.24,0)</f>
        <v>609</v>
      </c>
      <c r="G38" s="8">
        <v>137</v>
      </c>
      <c r="H38" t="str" s="4" cm="1">
        <f t="array" ref="H38">IF(G38=101,HYPERLINK("http://www.distrelec.biz/en/p/"&amp;D38&amp;"?queryFromSuggest=true","Skoða hjá RS Components"),IF(G38=137,HYPERLINK("http://www.velleman.eu/distributor/products/search/?q="&amp;D38&amp;"&amp;jump=Product","Skoða hjá Velleman"),IF(G38=162,HYPERLINK("http://www.conrad.de/ce/de/FastSearch.html?search="&amp;D38&amp;"&amp;s_categories1=conrad_b2c_shop_b2c_tab_components&amp;initial=true","Skoða hjá Conrad"),IF(G38=161,HYPERLINK("http://shop.wentronic.com/wenshop/index/artikel/"&amp;D38,"Skoða hjá Wentronic"),HYPERLINK("http://www.ihlutir.is","Heimasíða íhluta")))))</f>
        <v>Skoða hjá Velleman</v>
      </c>
    </row>
    <row r="39" ht="13.55" customHeight="1">
      <c r="A39" t="s" s="5">
        <v>146</v>
      </c>
      <c r="B39" t="s" s="5">
        <v>147</v>
      </c>
      <c r="C39" t="s" s="5">
        <v>137</v>
      </c>
      <c r="D39" t="s" s="5">
        <v>148</v>
      </c>
      <c r="E39" s="7">
        <v>1054</v>
      </c>
      <c r="F39" s="7" cm="1">
        <f t="array" ref="F39">ROUND(E39*1.24,0)</f>
        <v>1307</v>
      </c>
      <c r="G39" s="8">
        <v>101</v>
      </c>
      <c r="H39" t="str" s="4" cm="1">
        <f t="array" ref="H39">IF(G39=101,HYPERLINK("http://www.distrelec.biz/en/p/"&amp;D39&amp;"?queryFromSuggest=true","Skoða hjá RS Components"),IF(G39=137,HYPERLINK("http://www.velleman.eu/distributor/products/search/?q="&amp;D39&amp;"&amp;jump=Product","Skoða hjá Velleman"),IF(G39=162,HYPERLINK("http://www.conrad.de/ce/de/FastSearch.html?search="&amp;D39&amp;"&amp;s_categories1=conrad_b2c_shop_b2c_tab_components&amp;initial=true","Skoða hjá Conrad"),IF(G39=161,HYPERLINK("http://shop.wentronic.com/wenshop/index/artikel/"&amp;D39,"Skoða hjá Wentronic"),HYPERLINK("http://www.ihlutir.is","Heimasíða íhluta")))))</f>
        <v>Skoða hjá RS Components</v>
      </c>
    </row>
    <row r="40" ht="13.55" customHeight="1">
      <c r="A40" t="s" s="5">
        <v>149</v>
      </c>
      <c r="B40" t="s" s="5">
        <v>150</v>
      </c>
      <c r="C40" t="s" s="5">
        <v>151</v>
      </c>
      <c r="D40" s="8">
        <v>311370</v>
      </c>
      <c r="E40" s="7">
        <v>5313</v>
      </c>
      <c r="F40" s="7" cm="1">
        <f t="array" ref="F40">ROUND(E40*1.24,0)</f>
        <v>6588</v>
      </c>
      <c r="G40" s="8">
        <v>102</v>
      </c>
      <c r="H40" t="str" s="4" cm="1">
        <f t="array" ref="H40">IF(G40=101,HYPERLINK("http://www.distrelec.biz/en/p/"&amp;D40&amp;"?queryFromSuggest=true","Skoða hjá RS Components"),IF(G40=137,HYPERLINK("http://www.velleman.eu/distributor/products/search/?q="&amp;D40&amp;"&amp;jump=Product","Skoða hjá Velleman"),IF(G40=162,HYPERLINK("http://www.conrad.de/ce/de/FastSearch.html?search="&amp;D40&amp;"&amp;s_categories1=conrad_b2c_shop_b2c_tab_components&amp;initial=true","Skoða hjá Conrad"),IF(G40=161,HYPERLINK("http://shop.wentronic.com/wenshop/index/artikel/"&amp;D40,"Skoða hjá Wentronic"),HYPERLINK("http://www.ihlutir.is","Heimasíða íhluta")))))</f>
        <v>Heimasíða íhluta</v>
      </c>
    </row>
    <row r="41" ht="13.55" customHeight="1">
      <c r="A41" t="s" s="5">
        <v>152</v>
      </c>
      <c r="B41" t="s" s="5">
        <v>153</v>
      </c>
      <c r="C41" t="s" s="5">
        <v>137</v>
      </c>
      <c r="D41" t="s" s="5">
        <v>154</v>
      </c>
      <c r="E41" s="8">
        <v>476</v>
      </c>
      <c r="F41" s="7" cm="1">
        <f t="array" ref="F41">ROUND(E41*1.24,0)</f>
        <v>590</v>
      </c>
      <c r="G41" s="8">
        <v>137</v>
      </c>
      <c r="H41" t="str" s="4" cm="1">
        <f t="array" ref="H41">IF(G41=101,HYPERLINK("http://www.distrelec.biz/en/p/"&amp;D41&amp;"?queryFromSuggest=true","Skoða hjá RS Components"),IF(G41=137,HYPERLINK("http://www.velleman.eu/distributor/products/search/?q="&amp;D41&amp;"&amp;jump=Product","Skoða hjá Velleman"),IF(G41=162,HYPERLINK("http://www.conrad.de/ce/de/FastSearch.html?search="&amp;D41&amp;"&amp;s_categories1=conrad_b2c_shop_b2c_tab_components&amp;initial=true","Skoða hjá Conrad"),IF(G41=161,HYPERLINK("http://shop.wentronic.com/wenshop/index/artikel/"&amp;D41,"Skoða hjá Wentronic"),HYPERLINK("http://www.ihlutir.is","Heimasíða íhluta")))))</f>
        <v>Skoða hjá Velleman</v>
      </c>
    </row>
    <row r="42" ht="13.55" customHeight="1">
      <c r="A42" t="s" s="5">
        <v>155</v>
      </c>
      <c r="B42" t="s" s="5">
        <v>156</v>
      </c>
      <c r="C42" t="s" s="5">
        <v>157</v>
      </c>
      <c r="D42" t="s" s="5">
        <v>158</v>
      </c>
      <c r="E42" s="7">
        <v>15760</v>
      </c>
      <c r="F42" s="7" cm="1">
        <f t="array" ref="F42">ROUND(E42*1.24,0)</f>
        <v>19542</v>
      </c>
      <c r="G42" s="8">
        <v>137</v>
      </c>
      <c r="H42" t="str" s="4" cm="1">
        <f t="array" ref="H42">IF(G42=101,HYPERLINK("http://www.distrelec.biz/en/p/"&amp;D42&amp;"?queryFromSuggest=true","Skoða hjá RS Components"),IF(G42=137,HYPERLINK("http://www.velleman.eu/distributor/products/search/?q="&amp;D42&amp;"&amp;jump=Product","Skoða hjá Velleman"),IF(G42=162,HYPERLINK("http://www.conrad.de/ce/de/FastSearch.html?search="&amp;D42&amp;"&amp;s_categories1=conrad_b2c_shop_b2c_tab_components&amp;initial=true","Skoða hjá Conrad"),IF(G42=161,HYPERLINK("http://shop.wentronic.com/wenshop/index/artikel/"&amp;D42,"Skoða hjá Wentronic"),HYPERLINK("http://www.ihlutir.is","Heimasíða íhluta")))))</f>
        <v>Skoða hjá Velleman</v>
      </c>
    </row>
    <row r="43" ht="13.55" customHeight="1">
      <c r="A43" t="s" s="5">
        <v>159</v>
      </c>
      <c r="B43" t="s" s="5">
        <v>160</v>
      </c>
      <c r="C43" t="s" s="5">
        <v>161</v>
      </c>
      <c r="D43" t="s" s="5">
        <v>162</v>
      </c>
      <c r="E43" s="7">
        <v>19801</v>
      </c>
      <c r="F43" s="7" cm="1">
        <f t="array" ref="F43">ROUND(E43*1.24,0)</f>
        <v>24553</v>
      </c>
      <c r="G43" s="8">
        <v>137</v>
      </c>
      <c r="H43" t="str" s="4" cm="1">
        <f t="array" ref="H43">IF(G43=101,HYPERLINK("http://www.distrelec.biz/en/p/"&amp;D43&amp;"?queryFromSuggest=true","Skoða hjá RS Components"),IF(G43=137,HYPERLINK("http://www.velleman.eu/distributor/products/search/?q="&amp;D43&amp;"&amp;jump=Product","Skoða hjá Velleman"),IF(G43=162,HYPERLINK("http://www.conrad.de/ce/de/FastSearch.html?search="&amp;D43&amp;"&amp;s_categories1=conrad_b2c_shop_b2c_tab_components&amp;initial=true","Skoða hjá Conrad"),IF(G43=161,HYPERLINK("http://shop.wentronic.com/wenshop/index/artikel/"&amp;D43,"Skoða hjá Wentronic"),HYPERLINK("http://www.ihlutir.is","Heimasíða íhluta")))))</f>
        <v>Skoða hjá Velleman</v>
      </c>
    </row>
    <row r="44" ht="13.55" customHeight="1">
      <c r="A44" t="s" s="5">
        <v>163</v>
      </c>
      <c r="B44" t="s" s="5">
        <v>164</v>
      </c>
      <c r="C44" t="s" s="5">
        <v>165</v>
      </c>
      <c r="D44" t="s" s="5">
        <v>166</v>
      </c>
      <c r="E44" s="7">
        <v>3428</v>
      </c>
      <c r="F44" s="7" cm="1">
        <f t="array" ref="F44">ROUND(E44*1.24,0)</f>
        <v>4251</v>
      </c>
      <c r="G44" s="8">
        <v>137</v>
      </c>
      <c r="H44" t="str" s="4" cm="1">
        <f t="array" ref="H44">IF(G44=101,HYPERLINK("http://www.distrelec.biz/en/p/"&amp;D44&amp;"?queryFromSuggest=true","Skoða hjá RS Components"),IF(G44=137,HYPERLINK("http://www.velleman.eu/distributor/products/search/?q="&amp;D44&amp;"&amp;jump=Product","Skoða hjá Velleman"),IF(G44=162,HYPERLINK("http://www.conrad.de/ce/de/FastSearch.html?search="&amp;D44&amp;"&amp;s_categories1=conrad_b2c_shop_b2c_tab_components&amp;initial=true","Skoða hjá Conrad"),IF(G44=161,HYPERLINK("http://shop.wentronic.com/wenshop/index/artikel/"&amp;D44,"Skoða hjá Wentronic"),HYPERLINK("http://www.ihlutir.is","Heimasíða íhluta")))))</f>
        <v>Skoða hjá Velleman</v>
      </c>
    </row>
    <row r="45" ht="13.55" customHeight="1">
      <c r="A45" t="s" s="5">
        <v>167</v>
      </c>
      <c r="B45" t="s" s="5">
        <v>168</v>
      </c>
      <c r="C45" t="s" s="5">
        <v>169</v>
      </c>
      <c r="D45" t="s" s="5">
        <v>170</v>
      </c>
      <c r="E45" s="7">
        <v>3347</v>
      </c>
      <c r="F45" s="7" cm="1">
        <f t="array" ref="F45">ROUND(E45*1.24,0)</f>
        <v>4150</v>
      </c>
      <c r="G45" s="8">
        <v>137</v>
      </c>
      <c r="H45" t="str" s="4" cm="1">
        <f t="array" ref="H45">IF(G45=101,HYPERLINK("http://www.distrelec.biz/en/p/"&amp;D45&amp;"?queryFromSuggest=true","Skoða hjá RS Components"),IF(G45=137,HYPERLINK("http://www.velleman.eu/distributor/products/search/?q="&amp;D45&amp;"&amp;jump=Product","Skoða hjá Velleman"),IF(G45=162,HYPERLINK("http://www.conrad.de/ce/de/FastSearch.html?search="&amp;D45&amp;"&amp;s_categories1=conrad_b2c_shop_b2c_tab_components&amp;initial=true","Skoða hjá Conrad"),IF(G45=161,HYPERLINK("http://shop.wentronic.com/wenshop/index/artikel/"&amp;D45,"Skoða hjá Wentronic"),HYPERLINK("http://www.ihlutir.is","Heimasíða íhluta")))))</f>
        <v>Skoða hjá Velleman</v>
      </c>
    </row>
    <row r="46" ht="13.55" customHeight="1">
      <c r="A46" t="s" s="5">
        <v>171</v>
      </c>
      <c r="B46" t="s" s="5">
        <v>172</v>
      </c>
      <c r="C46" t="s" s="5">
        <v>173</v>
      </c>
      <c r="D46" t="s" s="5">
        <v>174</v>
      </c>
      <c r="E46" s="8">
        <v>757</v>
      </c>
      <c r="F46" s="7" cm="1">
        <f t="array" ref="F46">ROUND(E46*1.24,0)</f>
        <v>939</v>
      </c>
      <c r="G46" s="8">
        <v>137</v>
      </c>
      <c r="H46" t="str" s="4" cm="1">
        <f t="array" ref="H46">IF(G46=101,HYPERLINK("http://www.distrelec.biz/en/p/"&amp;D46&amp;"?queryFromSuggest=true","Skoða hjá RS Components"),IF(G46=137,HYPERLINK("http://www.velleman.eu/distributor/products/search/?q="&amp;D46&amp;"&amp;jump=Product","Skoða hjá Velleman"),IF(G46=162,HYPERLINK("http://www.conrad.de/ce/de/FastSearch.html?search="&amp;D46&amp;"&amp;s_categories1=conrad_b2c_shop_b2c_tab_components&amp;initial=true","Skoða hjá Conrad"),IF(G46=161,HYPERLINK("http://shop.wentronic.com/wenshop/index/artikel/"&amp;D46,"Skoða hjá Wentronic"),HYPERLINK("http://www.ihlutir.is","Heimasíða íhluta")))))</f>
        <v>Skoða hjá Velleman</v>
      </c>
    </row>
    <row r="47" ht="13.55" customHeight="1">
      <c r="A47" t="s" s="5">
        <v>175</v>
      </c>
      <c r="B47" t="s" s="5">
        <v>176</v>
      </c>
      <c r="C47" t="s" s="5">
        <v>177</v>
      </c>
      <c r="D47" t="s" s="5">
        <v>178</v>
      </c>
      <c r="E47" s="8">
        <v>715</v>
      </c>
      <c r="F47" s="7" cm="1">
        <f t="array" ref="F47">ROUND(E47*1.24,0)</f>
        <v>887</v>
      </c>
      <c r="G47" s="8">
        <v>137</v>
      </c>
      <c r="H47" t="str" s="4" cm="1">
        <f t="array" ref="H47">IF(G47=101,HYPERLINK("http://www.distrelec.biz/en/p/"&amp;D47&amp;"?queryFromSuggest=true","Skoða hjá RS Components"),IF(G47=137,HYPERLINK("http://www.velleman.eu/distributor/products/search/?q="&amp;D47&amp;"&amp;jump=Product","Skoða hjá Velleman"),IF(G47=162,HYPERLINK("http://www.conrad.de/ce/de/FastSearch.html?search="&amp;D47&amp;"&amp;s_categories1=conrad_b2c_shop_b2c_tab_components&amp;initial=true","Skoða hjá Conrad"),IF(G47=161,HYPERLINK("http://shop.wentronic.com/wenshop/index/artikel/"&amp;D47,"Skoða hjá Wentronic"),HYPERLINK("http://www.ihlutir.is","Heimasíða íhluta")))))</f>
        <v>Skoða hjá Velleman</v>
      </c>
    </row>
    <row r="48" ht="13.55" customHeight="1">
      <c r="A48" t="s" s="5">
        <v>179</v>
      </c>
      <c r="B48" t="s" s="5">
        <v>180</v>
      </c>
      <c r="C48" t="s" s="5">
        <v>181</v>
      </c>
      <c r="D48" t="s" s="5">
        <v>182</v>
      </c>
      <c r="E48" s="8">
        <v>544</v>
      </c>
      <c r="F48" s="7" cm="1">
        <f t="array" ref="F48">ROUND(E48*1.24,0)</f>
        <v>675</v>
      </c>
      <c r="G48" s="8">
        <v>137</v>
      </c>
      <c r="H48" t="str" s="4" cm="1">
        <f t="array" ref="H48">IF(G48=101,HYPERLINK("http://www.distrelec.biz/en/p/"&amp;D48&amp;"?queryFromSuggest=true","Skoða hjá RS Components"),IF(G48=137,HYPERLINK("http://www.velleman.eu/distributor/products/search/?q="&amp;D48&amp;"&amp;jump=Product","Skoða hjá Velleman"),IF(G48=162,HYPERLINK("http://www.conrad.de/ce/de/FastSearch.html?search="&amp;D48&amp;"&amp;s_categories1=conrad_b2c_shop_b2c_tab_components&amp;initial=true","Skoða hjá Conrad"),IF(G48=161,HYPERLINK("http://shop.wentronic.com/wenshop/index/artikel/"&amp;D48,"Skoða hjá Wentronic"),HYPERLINK("http://www.ihlutir.is","Heimasíða íhluta")))))</f>
        <v>Skoða hjá Velleman</v>
      </c>
    </row>
    <row r="49" ht="13.55" customHeight="1">
      <c r="A49" t="s" s="5">
        <v>183</v>
      </c>
      <c r="B49" t="s" s="5">
        <v>184</v>
      </c>
      <c r="C49" t="s" s="5">
        <v>185</v>
      </c>
      <c r="D49" t="s" s="5">
        <v>186</v>
      </c>
      <c r="E49" s="8">
        <v>549</v>
      </c>
      <c r="F49" s="7" cm="1">
        <f t="array" ref="F49">ROUND(E49*1.24,0)</f>
        <v>681</v>
      </c>
      <c r="G49" s="8">
        <v>137</v>
      </c>
      <c r="H49" t="str" s="4" cm="1">
        <f t="array" ref="H49">IF(G49=101,HYPERLINK("http://www.distrelec.biz/en/p/"&amp;D49&amp;"?queryFromSuggest=true","Skoða hjá RS Components"),IF(G49=137,HYPERLINK("http://www.velleman.eu/distributor/products/search/?q="&amp;D49&amp;"&amp;jump=Product","Skoða hjá Velleman"),IF(G49=162,HYPERLINK("http://www.conrad.de/ce/de/FastSearch.html?search="&amp;D49&amp;"&amp;s_categories1=conrad_b2c_shop_b2c_tab_components&amp;initial=true","Skoða hjá Conrad"),IF(G49=161,HYPERLINK("http://shop.wentronic.com/wenshop/index/artikel/"&amp;D49,"Skoða hjá Wentronic"),HYPERLINK("http://www.ihlutir.is","Heimasíða íhluta")))))</f>
        <v>Skoða hjá Velleman</v>
      </c>
    </row>
    <row r="50" ht="13.55" customHeight="1">
      <c r="A50" t="s" s="5">
        <v>187</v>
      </c>
      <c r="B50" t="s" s="5">
        <v>188</v>
      </c>
      <c r="C50" t="s" s="5">
        <v>189</v>
      </c>
      <c r="D50" t="s" s="5">
        <v>190</v>
      </c>
      <c r="E50" s="7">
        <v>18031</v>
      </c>
      <c r="F50" s="7" cm="1">
        <f t="array" ref="F50">ROUND(E50*1.24,0)</f>
        <v>22358</v>
      </c>
      <c r="G50" s="8">
        <v>137</v>
      </c>
      <c r="H50" t="str" s="4" cm="1">
        <f t="array" ref="H50">IF(G50=101,HYPERLINK("http://www.distrelec.biz/en/p/"&amp;D50&amp;"?queryFromSuggest=true","Skoða hjá RS Components"),IF(G50=137,HYPERLINK("http://www.velleman.eu/distributor/products/search/?q="&amp;D50&amp;"&amp;jump=Product","Skoða hjá Velleman"),IF(G50=162,HYPERLINK("http://www.conrad.de/ce/de/FastSearch.html?search="&amp;D50&amp;"&amp;s_categories1=conrad_b2c_shop_b2c_tab_components&amp;initial=true","Skoða hjá Conrad"),IF(G50=161,HYPERLINK("http://shop.wentronic.com/wenshop/index/artikel/"&amp;D50,"Skoða hjá Wentronic"),HYPERLINK("http://www.ihlutir.is","Heimasíða íhluta")))))</f>
        <v>Skoða hjá Velleman</v>
      </c>
    </row>
    <row r="51" ht="13.55" customHeight="1">
      <c r="A51" t="s" s="5">
        <v>191</v>
      </c>
      <c r="B51" t="s" s="5">
        <v>192</v>
      </c>
      <c r="C51" t="s" s="5">
        <v>193</v>
      </c>
      <c r="D51" t="s" s="5">
        <v>194</v>
      </c>
      <c r="E51" s="7">
        <v>2986</v>
      </c>
      <c r="F51" s="7" cm="1">
        <f t="array" ref="F51">ROUND(E51*1.24,0)</f>
        <v>3703</v>
      </c>
      <c r="G51" s="8">
        <v>137</v>
      </c>
      <c r="H51" t="str" s="4" cm="1">
        <f t="array" ref="H51">IF(G51=101,HYPERLINK("http://www.distrelec.biz/en/p/"&amp;D51&amp;"?queryFromSuggest=true","Skoða hjá RS Components"),IF(G51=137,HYPERLINK("http://www.velleman.eu/distributor/products/search/?q="&amp;D51&amp;"&amp;jump=Product","Skoða hjá Velleman"),IF(G51=162,HYPERLINK("http://www.conrad.de/ce/de/FastSearch.html?search="&amp;D51&amp;"&amp;s_categories1=conrad_b2c_shop_b2c_tab_components&amp;initial=true","Skoða hjá Conrad"),IF(G51=161,HYPERLINK("http://shop.wentronic.com/wenshop/index/artikel/"&amp;D51,"Skoða hjá Wentronic"),HYPERLINK("http://www.ihlutir.is","Heimasíða íhluta")))))</f>
        <v>Skoða hjá Velleman</v>
      </c>
    </row>
    <row r="52" ht="13.55" customHeight="1">
      <c r="A52" t="s" s="5">
        <v>195</v>
      </c>
      <c r="B52" t="s" s="5">
        <v>196</v>
      </c>
      <c r="C52" t="s" s="5">
        <v>197</v>
      </c>
      <c r="D52" t="s" s="5">
        <v>198</v>
      </c>
      <c r="E52" s="8">
        <v>587</v>
      </c>
      <c r="F52" s="7" cm="1">
        <f t="array" ref="F52">ROUND(E52*1.24,0)</f>
        <v>728</v>
      </c>
      <c r="G52" s="8">
        <v>137</v>
      </c>
      <c r="H52" t="str" s="4" cm="1">
        <f t="array" ref="H52">IF(G52=101,HYPERLINK("http://www.distrelec.biz/en/p/"&amp;D52&amp;"?queryFromSuggest=true","Skoða hjá RS Components"),IF(G52=137,HYPERLINK("http://www.velleman.eu/distributor/products/search/?q="&amp;D52&amp;"&amp;jump=Product","Skoða hjá Velleman"),IF(G52=162,HYPERLINK("http://www.conrad.de/ce/de/FastSearch.html?search="&amp;D52&amp;"&amp;s_categories1=conrad_b2c_shop_b2c_tab_components&amp;initial=true","Skoða hjá Conrad"),IF(G52=161,HYPERLINK("http://shop.wentronic.com/wenshop/index/artikel/"&amp;D52,"Skoða hjá Wentronic"),HYPERLINK("http://www.ihlutir.is","Heimasíða íhluta")))))</f>
        <v>Skoða hjá Velleman</v>
      </c>
    </row>
    <row r="53" ht="13.55" customHeight="1">
      <c r="A53" t="s" s="5">
        <v>199</v>
      </c>
      <c r="B53" t="s" s="5">
        <v>200</v>
      </c>
      <c r="C53" t="s" s="5">
        <v>201</v>
      </c>
      <c r="D53" t="s" s="5">
        <v>202</v>
      </c>
      <c r="E53" s="8">
        <v>631</v>
      </c>
      <c r="F53" s="7" cm="1">
        <f t="array" ref="F53">ROUND(E53*1.24,0)</f>
        <v>782</v>
      </c>
      <c r="G53" s="8">
        <v>137</v>
      </c>
      <c r="H53" t="str" s="4" cm="1">
        <f t="array" ref="H53">IF(G53=101,HYPERLINK("http://www.distrelec.biz/en/p/"&amp;D53&amp;"?queryFromSuggest=true","Skoða hjá RS Components"),IF(G53=137,HYPERLINK("http://www.velleman.eu/distributor/products/search/?q="&amp;D53&amp;"&amp;jump=Product","Skoða hjá Velleman"),IF(G53=162,HYPERLINK("http://www.conrad.de/ce/de/FastSearch.html?search="&amp;D53&amp;"&amp;s_categories1=conrad_b2c_shop_b2c_tab_components&amp;initial=true","Skoða hjá Conrad"),IF(G53=161,HYPERLINK("http://shop.wentronic.com/wenshop/index/artikel/"&amp;D53,"Skoða hjá Wentronic"),HYPERLINK("http://www.ihlutir.is","Heimasíða íhluta")))))</f>
        <v>Skoða hjá Velleman</v>
      </c>
    </row>
    <row r="54" ht="13.55" customHeight="1">
      <c r="A54" t="s" s="5">
        <v>203</v>
      </c>
      <c r="B54" t="s" s="5">
        <v>204</v>
      </c>
      <c r="C54" t="s" s="5">
        <v>205</v>
      </c>
      <c r="D54" t="s" s="5">
        <v>206</v>
      </c>
      <c r="E54" s="8">
        <v>597</v>
      </c>
      <c r="F54" s="7" cm="1">
        <f t="array" ref="F54">ROUND(E54*1.24,0)</f>
        <v>740</v>
      </c>
      <c r="G54" s="8">
        <v>137</v>
      </c>
      <c r="H54" t="str" s="4" cm="1">
        <f t="array" ref="H54">IF(G54=101,HYPERLINK("http://www.distrelec.biz/en/p/"&amp;D54&amp;"?queryFromSuggest=true","Skoða hjá RS Components"),IF(G54=137,HYPERLINK("http://www.velleman.eu/distributor/products/search/?q="&amp;D54&amp;"&amp;jump=Product","Skoða hjá Velleman"),IF(G54=162,HYPERLINK("http://www.conrad.de/ce/de/FastSearch.html?search="&amp;D54&amp;"&amp;s_categories1=conrad_b2c_shop_b2c_tab_components&amp;initial=true","Skoða hjá Conrad"),IF(G54=161,HYPERLINK("http://shop.wentronic.com/wenshop/index/artikel/"&amp;D54,"Skoða hjá Wentronic"),HYPERLINK("http://www.ihlutir.is","Heimasíða íhluta")))))</f>
        <v>Skoða hjá Velleman</v>
      </c>
    </row>
    <row r="55" ht="13.55" customHeight="1">
      <c r="A55" t="s" s="5">
        <v>207</v>
      </c>
      <c r="B55" t="s" s="5">
        <v>208</v>
      </c>
      <c r="C55" t="s" s="5">
        <v>209</v>
      </c>
      <c r="D55" t="s" s="5">
        <v>210</v>
      </c>
      <c r="E55" s="8">
        <v>406</v>
      </c>
      <c r="F55" s="7" cm="1">
        <f t="array" ref="F55">ROUND(E55*1.24,0)</f>
        <v>503</v>
      </c>
      <c r="G55" s="8">
        <v>137</v>
      </c>
      <c r="H55" t="str" s="4" cm="1">
        <f t="array" ref="H55">IF(G55=101,HYPERLINK("http://www.distrelec.biz/en/p/"&amp;D55&amp;"?queryFromSuggest=true","Skoða hjá RS Components"),IF(G55=137,HYPERLINK("http://www.velleman.eu/distributor/products/search/?q="&amp;D55&amp;"&amp;jump=Product","Skoða hjá Velleman"),IF(G55=162,HYPERLINK("http://www.conrad.de/ce/de/FastSearch.html?search="&amp;D55&amp;"&amp;s_categories1=conrad_b2c_shop_b2c_tab_components&amp;initial=true","Skoða hjá Conrad"),IF(G55=161,HYPERLINK("http://shop.wentronic.com/wenshop/index/artikel/"&amp;D55,"Skoða hjá Wentronic"),HYPERLINK("http://www.ihlutir.is","Heimasíða íhluta")))))</f>
        <v>Skoða hjá Velleman</v>
      </c>
    </row>
    <row r="56" ht="13.55" customHeight="1">
      <c r="A56" t="s" s="5">
        <v>211</v>
      </c>
      <c r="B56" t="s" s="5">
        <v>212</v>
      </c>
      <c r="C56" t="s" s="5">
        <v>213</v>
      </c>
      <c r="D56" t="s" s="5">
        <v>214</v>
      </c>
      <c r="E56" s="7">
        <v>23191</v>
      </c>
      <c r="F56" s="7" cm="1">
        <f t="array" ref="F56">ROUND(E56*1.24,0)</f>
        <v>28757</v>
      </c>
      <c r="G56" s="8">
        <v>137</v>
      </c>
      <c r="H56" t="str" s="4" cm="1">
        <f t="array" ref="H56">IF(G56=101,HYPERLINK("http://www.distrelec.biz/en/p/"&amp;D56&amp;"?queryFromSuggest=true","Skoða hjá RS Components"),IF(G56=137,HYPERLINK("http://www.velleman.eu/distributor/products/search/?q="&amp;D56&amp;"&amp;jump=Product","Skoða hjá Velleman"),IF(G56=162,HYPERLINK("http://www.conrad.de/ce/de/FastSearch.html?search="&amp;D56&amp;"&amp;s_categories1=conrad_b2c_shop_b2c_tab_components&amp;initial=true","Skoða hjá Conrad"),IF(G56=161,HYPERLINK("http://shop.wentronic.com/wenshop/index/artikel/"&amp;D56,"Skoða hjá Wentronic"),HYPERLINK("http://www.ihlutir.is","Heimasíða íhluta")))))</f>
        <v>Skoða hjá Velleman</v>
      </c>
    </row>
    <row r="57" ht="13.55" customHeight="1">
      <c r="A57" t="s" s="5">
        <v>215</v>
      </c>
      <c r="B57" t="s" s="5">
        <v>216</v>
      </c>
      <c r="C57" t="s" s="5">
        <v>217</v>
      </c>
      <c r="D57" t="s" s="5">
        <v>218</v>
      </c>
      <c r="E57" s="7">
        <v>8399</v>
      </c>
      <c r="F57" s="7" cm="1">
        <f t="array" ref="F57">ROUND(E57*1.24,0)</f>
        <v>10415</v>
      </c>
      <c r="G57" s="8">
        <v>137</v>
      </c>
      <c r="H57" t="str" s="4" cm="1">
        <f t="array" ref="H57">IF(G57=101,HYPERLINK("http://www.distrelec.biz/en/p/"&amp;D57&amp;"?queryFromSuggest=true","Skoða hjá RS Components"),IF(G57=137,HYPERLINK("http://www.velleman.eu/distributor/products/search/?q="&amp;D57&amp;"&amp;jump=Product","Skoða hjá Velleman"),IF(G57=162,HYPERLINK("http://www.conrad.de/ce/de/FastSearch.html?search="&amp;D57&amp;"&amp;s_categories1=conrad_b2c_shop_b2c_tab_components&amp;initial=true","Skoða hjá Conrad"),IF(G57=161,HYPERLINK("http://shop.wentronic.com/wenshop/index/artikel/"&amp;D57,"Skoða hjá Wentronic"),HYPERLINK("http://www.ihlutir.is","Heimasíða íhluta")))))</f>
        <v>Skoða hjá Velleman</v>
      </c>
    </row>
    <row r="58" ht="13.55" customHeight="1">
      <c r="A58" t="s" s="5">
        <v>219</v>
      </c>
      <c r="B58" t="s" s="5">
        <v>220</v>
      </c>
      <c r="C58" t="s" s="5">
        <v>221</v>
      </c>
      <c r="D58" t="s" s="5">
        <v>222</v>
      </c>
      <c r="E58" s="7">
        <v>14305</v>
      </c>
      <c r="F58" s="7" cm="1">
        <f t="array" ref="F58">ROUND(E58*1.24,0)</f>
        <v>17738</v>
      </c>
      <c r="G58" s="8">
        <v>137</v>
      </c>
      <c r="H58" t="str" s="4" cm="1">
        <f t="array" ref="H58">IF(G58=101,HYPERLINK("http://www.distrelec.biz/en/p/"&amp;D58&amp;"?queryFromSuggest=true","Skoða hjá RS Components"),IF(G58=137,HYPERLINK("http://www.velleman.eu/distributor/products/search/?q="&amp;D58&amp;"&amp;jump=Product","Skoða hjá Velleman"),IF(G58=162,HYPERLINK("http://www.conrad.de/ce/de/FastSearch.html?search="&amp;D58&amp;"&amp;s_categories1=conrad_b2c_shop_b2c_tab_components&amp;initial=true","Skoða hjá Conrad"),IF(G58=161,HYPERLINK("http://shop.wentronic.com/wenshop/index/artikel/"&amp;D58,"Skoða hjá Wentronic"),HYPERLINK("http://www.ihlutir.is","Heimasíða íhluta")))))</f>
        <v>Skoða hjá Velleman</v>
      </c>
    </row>
    <row r="59" ht="13.55" customHeight="1">
      <c r="A59" t="s" s="5">
        <v>223</v>
      </c>
      <c r="B59" t="s" s="5">
        <v>224</v>
      </c>
      <c r="C59" t="s" s="5">
        <v>225</v>
      </c>
      <c r="D59" t="s" s="5">
        <v>226</v>
      </c>
      <c r="E59" s="7">
        <v>1248</v>
      </c>
      <c r="F59" s="7" cm="1">
        <f t="array" ref="F59">ROUND(E59*1.24,0)</f>
        <v>1548</v>
      </c>
      <c r="G59" s="8">
        <v>137</v>
      </c>
      <c r="H59" t="str" s="4" cm="1">
        <f t="array" ref="H59">IF(G59=101,HYPERLINK("http://www.distrelec.biz/en/p/"&amp;D59&amp;"?queryFromSuggest=true","Skoða hjá RS Components"),IF(G59=137,HYPERLINK("http://www.velleman.eu/distributor/products/search/?q="&amp;D59&amp;"&amp;jump=Product","Skoða hjá Velleman"),IF(G59=162,HYPERLINK("http://www.conrad.de/ce/de/FastSearch.html?search="&amp;D59&amp;"&amp;s_categories1=conrad_b2c_shop_b2c_tab_components&amp;initial=true","Skoða hjá Conrad"),IF(G59=161,HYPERLINK("http://shop.wentronic.com/wenshop/index/artikel/"&amp;D59,"Skoða hjá Wentronic"),HYPERLINK("http://www.ihlutir.is","Heimasíða íhluta")))))</f>
        <v>Skoða hjá Velleman</v>
      </c>
    </row>
    <row r="60" ht="13.55" customHeight="1">
      <c r="A60" t="s" s="5">
        <v>227</v>
      </c>
      <c r="B60" t="s" s="5">
        <v>228</v>
      </c>
      <c r="C60" t="s" s="5">
        <v>229</v>
      </c>
      <c r="D60" t="s" s="5">
        <v>230</v>
      </c>
      <c r="E60" s="7">
        <v>3246</v>
      </c>
      <c r="F60" s="7" cm="1">
        <f t="array" ref="F60">ROUND(E60*1.24,0)</f>
        <v>4025</v>
      </c>
      <c r="G60" s="8">
        <v>101</v>
      </c>
      <c r="H60" t="str" s="4" cm="1">
        <f t="array" ref="H60">IF(G60=101,HYPERLINK("http://www.distrelec.biz/en/p/"&amp;D60&amp;"?queryFromSuggest=true","Skoða hjá RS Components"),IF(G60=137,HYPERLINK("http://www.velleman.eu/distributor/products/search/?q="&amp;D60&amp;"&amp;jump=Product","Skoða hjá Velleman"),IF(G60=162,HYPERLINK("http://www.conrad.de/ce/de/FastSearch.html?search="&amp;D60&amp;"&amp;s_categories1=conrad_b2c_shop_b2c_tab_components&amp;initial=true","Skoða hjá Conrad"),IF(G60=161,HYPERLINK("http://shop.wentronic.com/wenshop/index/artikel/"&amp;D60,"Skoða hjá Wentronic"),HYPERLINK("http://www.ihlutir.is","Heimasíða íhluta")))))</f>
        <v>Skoða hjá RS Components</v>
      </c>
    </row>
    <row r="61" ht="13.55" customHeight="1">
      <c r="A61" t="s" s="5">
        <v>231</v>
      </c>
      <c r="B61" t="s" s="5">
        <v>232</v>
      </c>
      <c r="C61" t="s" s="5">
        <v>233</v>
      </c>
      <c r="D61" t="s" s="5">
        <v>234</v>
      </c>
      <c r="E61" s="8">
        <v>882</v>
      </c>
      <c r="F61" s="7" cm="1">
        <f t="array" ref="F61">ROUND(E61*1.24,0)</f>
        <v>1094</v>
      </c>
      <c r="G61" s="8">
        <v>137</v>
      </c>
      <c r="H61" t="str" s="4" cm="1">
        <f t="array" ref="H61">IF(G61=101,HYPERLINK("http://www.distrelec.biz/en/p/"&amp;D61&amp;"?queryFromSuggest=true","Skoða hjá RS Components"),IF(G61=137,HYPERLINK("http://www.velleman.eu/distributor/products/search/?q="&amp;D61&amp;"&amp;jump=Product","Skoða hjá Velleman"),IF(G61=162,HYPERLINK("http://www.conrad.de/ce/de/FastSearch.html?search="&amp;D61&amp;"&amp;s_categories1=conrad_b2c_shop_b2c_tab_components&amp;initial=true","Skoða hjá Conrad"),IF(G61=161,HYPERLINK("http://shop.wentronic.com/wenshop/index/artikel/"&amp;D61,"Skoða hjá Wentronic"),HYPERLINK("http://www.ihlutir.is","Heimasíða íhluta")))))</f>
        <v>Skoða hjá Velleman</v>
      </c>
    </row>
    <row r="62" ht="13.55" customHeight="1">
      <c r="A62" t="s" s="5">
        <v>235</v>
      </c>
      <c r="B62" t="s" s="5">
        <v>236</v>
      </c>
      <c r="C62" t="s" s="5">
        <v>237</v>
      </c>
      <c r="D62" t="s" s="5">
        <v>238</v>
      </c>
      <c r="E62" s="8">
        <v>882</v>
      </c>
      <c r="F62" s="7" cm="1">
        <f t="array" ref="F62">ROUND(E62*1.24,0)</f>
        <v>1094</v>
      </c>
      <c r="G62" s="8">
        <v>137</v>
      </c>
      <c r="H62" t="str" s="4" cm="1">
        <f t="array" ref="H62">IF(G62=101,HYPERLINK("http://www.distrelec.biz/en/p/"&amp;D62&amp;"?queryFromSuggest=true","Skoða hjá RS Components"),IF(G62=137,HYPERLINK("http://www.velleman.eu/distributor/products/search/?q="&amp;D62&amp;"&amp;jump=Product","Skoða hjá Velleman"),IF(G62=162,HYPERLINK("http://www.conrad.de/ce/de/FastSearch.html?search="&amp;D62&amp;"&amp;s_categories1=conrad_b2c_shop_b2c_tab_components&amp;initial=true","Skoða hjá Conrad"),IF(G62=161,HYPERLINK("http://shop.wentronic.com/wenshop/index/artikel/"&amp;D62,"Skoða hjá Wentronic"),HYPERLINK("http://www.ihlutir.is","Heimasíða íhluta")))))</f>
        <v>Skoða hjá Velleman</v>
      </c>
    </row>
    <row r="63" ht="13.55" customHeight="1">
      <c r="A63" t="s" s="5">
        <v>239</v>
      </c>
      <c r="B63" t="s" s="5">
        <v>240</v>
      </c>
      <c r="C63" t="s" s="5">
        <v>241</v>
      </c>
      <c r="D63" t="s" s="5">
        <v>242</v>
      </c>
      <c r="E63" s="8">
        <v>882</v>
      </c>
      <c r="F63" s="7" cm="1">
        <f t="array" ref="F63">ROUND(E63*1.24,0)</f>
        <v>1094</v>
      </c>
      <c r="G63" s="8">
        <v>137</v>
      </c>
      <c r="H63" t="str" s="4" cm="1">
        <f t="array" ref="H63">IF(G63=101,HYPERLINK("http://www.distrelec.biz/en/p/"&amp;D63&amp;"?queryFromSuggest=true","Skoða hjá RS Components"),IF(G63=137,HYPERLINK("http://www.velleman.eu/distributor/products/search/?q="&amp;D63&amp;"&amp;jump=Product","Skoða hjá Velleman"),IF(G63=162,HYPERLINK("http://www.conrad.de/ce/de/FastSearch.html?search="&amp;D63&amp;"&amp;s_categories1=conrad_b2c_shop_b2c_tab_components&amp;initial=true","Skoða hjá Conrad"),IF(G63=161,HYPERLINK("http://shop.wentronic.com/wenshop/index/artikel/"&amp;D63,"Skoða hjá Wentronic"),HYPERLINK("http://www.ihlutir.is","Heimasíða íhluta")))))</f>
        <v>Skoða hjá Velleman</v>
      </c>
    </row>
    <row r="64" ht="13.55" customHeight="1">
      <c r="A64" t="s" s="5">
        <v>243</v>
      </c>
      <c r="B64" t="s" s="5">
        <v>244</v>
      </c>
      <c r="C64" t="s" s="5">
        <v>245</v>
      </c>
      <c r="D64" t="s" s="5">
        <v>246</v>
      </c>
      <c r="E64" s="7">
        <v>31258</v>
      </c>
      <c r="F64" s="7" cm="1">
        <f t="array" ref="F64">ROUND(E64*1.24,0)</f>
        <v>38760</v>
      </c>
      <c r="G64" s="8">
        <v>137</v>
      </c>
      <c r="H64" t="str" s="4" cm="1">
        <f t="array" ref="H64">IF(G64=101,HYPERLINK("http://www.distrelec.biz/en/p/"&amp;D64&amp;"?queryFromSuggest=true","Skoða hjá RS Components"),IF(G64=137,HYPERLINK("http://www.velleman.eu/distributor/products/search/?q="&amp;D64&amp;"&amp;jump=Product","Skoða hjá Velleman"),IF(G64=162,HYPERLINK("http://www.conrad.de/ce/de/FastSearch.html?search="&amp;D64&amp;"&amp;s_categories1=conrad_b2c_shop_b2c_tab_components&amp;initial=true","Skoða hjá Conrad"),IF(G64=161,HYPERLINK("http://shop.wentronic.com/wenshop/index/artikel/"&amp;D64,"Skoða hjá Wentronic"),HYPERLINK("http://www.ihlutir.is","Heimasíða íhluta")))))</f>
        <v>Skoða hjá Velleman</v>
      </c>
    </row>
    <row r="65" ht="13.55" customHeight="1">
      <c r="A65" t="s" s="5">
        <v>247</v>
      </c>
      <c r="B65" t="s" s="5">
        <v>248</v>
      </c>
      <c r="C65" t="s" s="5">
        <v>249</v>
      </c>
      <c r="D65" t="s" s="5">
        <v>250</v>
      </c>
      <c r="E65" s="8">
        <v>564</v>
      </c>
      <c r="F65" s="7" cm="1">
        <f t="array" ref="F65">ROUND(E65*1.24,0)</f>
        <v>699</v>
      </c>
      <c r="G65" s="8">
        <v>137</v>
      </c>
      <c r="H65" t="str" s="4" cm="1">
        <f t="array" ref="H65">IF(G65=101,HYPERLINK("http://www.distrelec.biz/en/p/"&amp;D65&amp;"?queryFromSuggest=true","Skoða hjá RS Components"),IF(G65=137,HYPERLINK("http://www.velleman.eu/distributor/products/search/?q="&amp;D65&amp;"&amp;jump=Product","Skoða hjá Velleman"),IF(G65=162,HYPERLINK("http://www.conrad.de/ce/de/FastSearch.html?search="&amp;D65&amp;"&amp;s_categories1=conrad_b2c_shop_b2c_tab_components&amp;initial=true","Skoða hjá Conrad"),IF(G65=161,HYPERLINK("http://shop.wentronic.com/wenshop/index/artikel/"&amp;D65,"Skoða hjá Wentronic"),HYPERLINK("http://www.ihlutir.is","Heimasíða íhluta")))))</f>
        <v>Skoða hjá Velleman</v>
      </c>
    </row>
    <row r="66" ht="13.55" customHeight="1">
      <c r="A66" t="s" s="5">
        <v>251</v>
      </c>
      <c r="B66" t="s" s="5">
        <v>252</v>
      </c>
      <c r="C66" t="s" s="5">
        <v>253</v>
      </c>
      <c r="D66" t="s" s="5">
        <v>254</v>
      </c>
      <c r="E66" s="8">
        <v>547</v>
      </c>
      <c r="F66" s="7" cm="1">
        <f t="array" ref="F66">ROUND(E66*1.24,0)</f>
        <v>678</v>
      </c>
      <c r="G66" s="8">
        <v>137</v>
      </c>
      <c r="H66" t="str" s="4" cm="1">
        <f t="array" ref="H66">IF(G66=101,HYPERLINK("http://www.distrelec.biz/en/p/"&amp;D66&amp;"?queryFromSuggest=true","Skoða hjá RS Components"),IF(G66=137,HYPERLINK("http://www.velleman.eu/distributor/products/search/?q="&amp;D66&amp;"&amp;jump=Product","Skoða hjá Velleman"),IF(G66=162,HYPERLINK("http://www.conrad.de/ce/de/FastSearch.html?search="&amp;D66&amp;"&amp;s_categories1=conrad_b2c_shop_b2c_tab_components&amp;initial=true","Skoða hjá Conrad"),IF(G66=161,HYPERLINK("http://shop.wentronic.com/wenshop/index/artikel/"&amp;D66,"Skoða hjá Wentronic"),HYPERLINK("http://www.ihlutir.is","Heimasíða íhluta")))))</f>
        <v>Skoða hjá Velleman</v>
      </c>
    </row>
    <row r="67" ht="13.55" customHeight="1">
      <c r="A67" t="s" s="5">
        <v>255</v>
      </c>
      <c r="B67" t="s" s="5">
        <v>256</v>
      </c>
      <c r="C67" t="s" s="5">
        <v>257</v>
      </c>
      <c r="D67" t="s" s="5">
        <v>258</v>
      </c>
      <c r="E67" s="8">
        <v>565</v>
      </c>
      <c r="F67" s="7" cm="1">
        <f t="array" ref="F67">ROUND(E67*1.24,0)</f>
        <v>701</v>
      </c>
      <c r="G67" s="8">
        <v>137</v>
      </c>
      <c r="H67" t="str" s="4" cm="1">
        <f t="array" ref="H67">IF(G67=101,HYPERLINK("http://www.distrelec.biz/en/p/"&amp;D67&amp;"?queryFromSuggest=true","Skoða hjá RS Components"),IF(G67=137,HYPERLINK("http://www.velleman.eu/distributor/products/search/?q="&amp;D67&amp;"&amp;jump=Product","Skoða hjá Velleman"),IF(G67=162,HYPERLINK("http://www.conrad.de/ce/de/FastSearch.html?search="&amp;D67&amp;"&amp;s_categories1=conrad_b2c_shop_b2c_tab_components&amp;initial=true","Skoða hjá Conrad"),IF(G67=161,HYPERLINK("http://shop.wentronic.com/wenshop/index/artikel/"&amp;D67,"Skoða hjá Wentronic"),HYPERLINK("http://www.ihlutir.is","Heimasíða íhluta")))))</f>
        <v>Skoða hjá Velleman</v>
      </c>
    </row>
    <row r="68" ht="13.55" customHeight="1">
      <c r="A68" t="s" s="5">
        <v>259</v>
      </c>
      <c r="B68" t="s" s="5">
        <v>260</v>
      </c>
      <c r="C68" t="s" s="5">
        <v>261</v>
      </c>
      <c r="D68" t="s" s="5">
        <v>262</v>
      </c>
      <c r="E68" s="7">
        <v>12192</v>
      </c>
      <c r="F68" s="7" cm="1">
        <f t="array" ref="F68">ROUND(E68*1.24,0)</f>
        <v>15118</v>
      </c>
      <c r="G68" s="8">
        <v>160</v>
      </c>
      <c r="H68" t="str" s="4" cm="1">
        <f t="array" ref="H68">IF(G68=101,HYPERLINK("http://www.distrelec.biz/en/p/"&amp;D68&amp;"?queryFromSuggest=true","Skoða hjá RS Components"),IF(G68=137,HYPERLINK("http://www.velleman.eu/distributor/products/search/?q="&amp;D68&amp;"&amp;jump=Product","Skoða hjá Velleman"),IF(G68=162,HYPERLINK("http://www.conrad.de/ce/de/FastSearch.html?search="&amp;D68&amp;"&amp;s_categories1=conrad_b2c_shop_b2c_tab_components&amp;initial=true","Skoða hjá Conrad"),IF(G68=161,HYPERLINK("http://shop.wentronic.com/wenshop/index/artikel/"&amp;D68,"Skoða hjá Wentronic"),HYPERLINK("http://www.ihlutir.is","Heimasíða íhluta")))))</f>
        <v>Heimasíða íhluta</v>
      </c>
    </row>
    <row r="69" ht="13.55" customHeight="1">
      <c r="A69" t="s" s="5">
        <v>263</v>
      </c>
      <c r="B69" t="s" s="5">
        <v>264</v>
      </c>
      <c r="C69" t="s" s="5">
        <v>265</v>
      </c>
      <c r="D69" t="s" s="5">
        <v>266</v>
      </c>
      <c r="E69" s="7">
        <v>84205</v>
      </c>
      <c r="F69" s="7" cm="1">
        <f t="array" ref="F69">ROUND(E69*1.24,0)</f>
        <v>104414</v>
      </c>
      <c r="G69" s="8">
        <v>137</v>
      </c>
      <c r="H69" t="str" s="4" cm="1">
        <f t="array" ref="H69">IF(G69=101,HYPERLINK("http://www.distrelec.biz/en/p/"&amp;D69&amp;"?queryFromSuggest=true","Skoða hjá RS Components"),IF(G69=137,HYPERLINK("http://www.velleman.eu/distributor/products/search/?q="&amp;D69&amp;"&amp;jump=Product","Skoða hjá Velleman"),IF(G69=162,HYPERLINK("http://www.conrad.de/ce/de/FastSearch.html?search="&amp;D69&amp;"&amp;s_categories1=conrad_b2c_shop_b2c_tab_components&amp;initial=true","Skoða hjá Conrad"),IF(G69=161,HYPERLINK("http://shop.wentronic.com/wenshop/index/artikel/"&amp;D69,"Skoða hjá Wentronic"),HYPERLINK("http://www.ihlutir.is","Heimasíða íhluta")))))</f>
        <v>Skoða hjá Velleman</v>
      </c>
    </row>
    <row r="70" ht="13.55" customHeight="1">
      <c r="A70" t="s" s="5">
        <v>267</v>
      </c>
      <c r="B70" t="s" s="5">
        <v>268</v>
      </c>
      <c r="C70" t="s" s="5">
        <v>269</v>
      </c>
      <c r="D70" t="s" s="5">
        <v>270</v>
      </c>
      <c r="E70" s="7">
        <v>31671</v>
      </c>
      <c r="F70" s="7" cm="1">
        <f t="array" ref="F70">ROUND(E70*1.24,0)</f>
        <v>39272</v>
      </c>
      <c r="G70" s="8">
        <v>137</v>
      </c>
      <c r="H70" t="str" s="4" cm="1">
        <f t="array" ref="H70">IF(G70=101,HYPERLINK("http://www.distrelec.biz/en/p/"&amp;D70&amp;"?queryFromSuggest=true","Skoða hjá RS Components"),IF(G70=137,HYPERLINK("http://www.velleman.eu/distributor/products/search/?q="&amp;D70&amp;"&amp;jump=Product","Skoða hjá Velleman"),IF(G70=162,HYPERLINK("http://www.conrad.de/ce/de/FastSearch.html?search="&amp;D70&amp;"&amp;s_categories1=conrad_b2c_shop_b2c_tab_components&amp;initial=true","Skoða hjá Conrad"),IF(G70=161,HYPERLINK("http://shop.wentronic.com/wenshop/index/artikel/"&amp;D70,"Skoða hjá Wentronic"),HYPERLINK("http://www.ihlutir.is","Heimasíða íhluta")))))</f>
        <v>Skoða hjá Velleman</v>
      </c>
    </row>
    <row r="71" ht="13.55" customHeight="1">
      <c r="A71" t="s" s="5">
        <v>271</v>
      </c>
      <c r="B71" t="s" s="5">
        <v>272</v>
      </c>
      <c r="C71" t="s" s="5">
        <v>273</v>
      </c>
      <c r="D71" t="s" s="5">
        <v>274</v>
      </c>
      <c r="E71" s="7">
        <v>11925</v>
      </c>
      <c r="F71" s="7" cm="1">
        <f t="array" ref="F71">ROUND(E71*1.24,0)</f>
        <v>14787</v>
      </c>
      <c r="G71" s="8">
        <v>137</v>
      </c>
      <c r="H71" t="str" s="4" cm="1">
        <f t="array" ref="H71">IF(G71=101,HYPERLINK("http://www.distrelec.biz/en/p/"&amp;D71&amp;"?queryFromSuggest=true","Skoða hjá RS Components"),IF(G71=137,HYPERLINK("http://www.velleman.eu/distributor/products/search/?q="&amp;D71&amp;"&amp;jump=Product","Skoða hjá Velleman"),IF(G71=162,HYPERLINK("http://www.conrad.de/ce/de/FastSearch.html?search="&amp;D71&amp;"&amp;s_categories1=conrad_b2c_shop_b2c_tab_components&amp;initial=true","Skoða hjá Conrad"),IF(G71=161,HYPERLINK("http://shop.wentronic.com/wenshop/index/artikel/"&amp;D71,"Skoða hjá Wentronic"),HYPERLINK("http://www.ihlutir.is","Heimasíða íhluta")))))</f>
        <v>Skoða hjá Velleman</v>
      </c>
    </row>
    <row r="72" ht="13.55" customHeight="1">
      <c r="A72" t="s" s="5">
        <v>275</v>
      </c>
      <c r="B72" t="s" s="5">
        <v>276</v>
      </c>
      <c r="C72" t="s" s="5">
        <v>277</v>
      </c>
      <c r="D72" t="s" s="5">
        <v>278</v>
      </c>
      <c r="E72" s="7">
        <v>1619</v>
      </c>
      <c r="F72" s="7" cm="1">
        <f t="array" ref="F72">ROUND(E72*1.24,0)</f>
        <v>2008</v>
      </c>
      <c r="G72" s="8">
        <v>137</v>
      </c>
      <c r="H72" t="str" s="4" cm="1">
        <f t="array" ref="H72">IF(G72=101,HYPERLINK("http://www.distrelec.biz/en/p/"&amp;D72&amp;"?queryFromSuggest=true","Skoða hjá RS Components"),IF(G72=137,HYPERLINK("http://www.velleman.eu/distributor/products/search/?q="&amp;D72&amp;"&amp;jump=Product","Skoða hjá Velleman"),IF(G72=162,HYPERLINK("http://www.conrad.de/ce/de/FastSearch.html?search="&amp;D72&amp;"&amp;s_categories1=conrad_b2c_shop_b2c_tab_components&amp;initial=true","Skoða hjá Conrad"),IF(G72=161,HYPERLINK("http://shop.wentronic.com/wenshop/index/artikel/"&amp;D72,"Skoða hjá Wentronic"),HYPERLINK("http://www.ihlutir.is","Heimasíða íhluta")))))</f>
        <v>Skoða hjá Velleman</v>
      </c>
    </row>
    <row r="73" ht="13.55" customHeight="1">
      <c r="A73" t="s" s="5">
        <v>279</v>
      </c>
      <c r="B73" t="s" s="5">
        <v>280</v>
      </c>
      <c r="C73" t="s" s="5">
        <v>281</v>
      </c>
      <c r="D73" t="s" s="5">
        <v>282</v>
      </c>
      <c r="E73" s="7">
        <v>1109</v>
      </c>
      <c r="F73" s="7" cm="1">
        <f t="array" ref="F73">ROUND(E73*1.24,0)</f>
        <v>1375</v>
      </c>
      <c r="G73" s="8">
        <v>137</v>
      </c>
      <c r="H73" t="str" s="4" cm="1">
        <f t="array" ref="H73">IF(G73=101,HYPERLINK("http://www.distrelec.biz/en/p/"&amp;D73&amp;"?queryFromSuggest=true","Skoða hjá RS Components"),IF(G73=137,HYPERLINK("http://www.velleman.eu/distributor/products/search/?q="&amp;D73&amp;"&amp;jump=Product","Skoða hjá Velleman"),IF(G73=162,HYPERLINK("http://www.conrad.de/ce/de/FastSearch.html?search="&amp;D73&amp;"&amp;s_categories1=conrad_b2c_shop_b2c_tab_components&amp;initial=true","Skoða hjá Conrad"),IF(G73=161,HYPERLINK("http://shop.wentronic.com/wenshop/index/artikel/"&amp;D73,"Skoða hjá Wentronic"),HYPERLINK("http://www.ihlutir.is","Heimasíða íhluta")))))</f>
        <v>Skoða hjá Velleman</v>
      </c>
    </row>
    <row r="74" ht="13.55" customHeight="1">
      <c r="A74" t="s" s="5">
        <v>283</v>
      </c>
      <c r="B74" t="s" s="5">
        <v>284</v>
      </c>
      <c r="C74" t="s" s="5">
        <v>285</v>
      </c>
      <c r="D74" t="s" s="5">
        <v>286</v>
      </c>
      <c r="E74" s="8">
        <v>575</v>
      </c>
      <c r="F74" s="7" cm="1">
        <f t="array" ref="F74">ROUND(E74*1.24,0)</f>
        <v>713</v>
      </c>
      <c r="G74" s="8">
        <v>137</v>
      </c>
      <c r="H74" t="str" s="4" cm="1">
        <f t="array" ref="H74">IF(G74=101,HYPERLINK("http://www.distrelec.biz/en/p/"&amp;D74&amp;"?queryFromSuggest=true","Skoða hjá RS Components"),IF(G74=137,HYPERLINK("http://www.velleman.eu/distributor/products/search/?q="&amp;D74&amp;"&amp;jump=Product","Skoða hjá Velleman"),IF(G74=162,HYPERLINK("http://www.conrad.de/ce/de/FastSearch.html?search="&amp;D74&amp;"&amp;s_categories1=conrad_b2c_shop_b2c_tab_components&amp;initial=true","Skoða hjá Conrad"),IF(G74=161,HYPERLINK("http://shop.wentronic.com/wenshop/index/artikel/"&amp;D74,"Skoða hjá Wentronic"),HYPERLINK("http://www.ihlutir.is","Heimasíða íhluta")))))</f>
        <v>Skoða hjá Velleman</v>
      </c>
    </row>
    <row r="75" ht="13.55" customHeight="1">
      <c r="A75" t="s" s="5">
        <v>287</v>
      </c>
      <c r="B75" t="s" s="5">
        <v>284</v>
      </c>
      <c r="C75" t="s" s="5">
        <v>285</v>
      </c>
      <c r="D75" t="s" s="5">
        <v>288</v>
      </c>
      <c r="E75" s="8">
        <v>401</v>
      </c>
      <c r="F75" s="7" cm="1">
        <f t="array" ref="F75">ROUND(E75*1.24,0)</f>
        <v>497</v>
      </c>
      <c r="G75" s="8">
        <v>137</v>
      </c>
      <c r="H75" t="str" s="4" cm="1">
        <f t="array" ref="H75">IF(G75=101,HYPERLINK("http://www.distrelec.biz/en/p/"&amp;D75&amp;"?queryFromSuggest=true","Skoða hjá RS Components"),IF(G75=137,HYPERLINK("http://www.velleman.eu/distributor/products/search/?q="&amp;D75&amp;"&amp;jump=Product","Skoða hjá Velleman"),IF(G75=162,HYPERLINK("http://www.conrad.de/ce/de/FastSearch.html?search="&amp;D75&amp;"&amp;s_categories1=conrad_b2c_shop_b2c_tab_components&amp;initial=true","Skoða hjá Conrad"),IF(G75=161,HYPERLINK("http://shop.wentronic.com/wenshop/index/artikel/"&amp;D75,"Skoða hjá Wentronic"),HYPERLINK("http://www.ihlutir.is","Heimasíða íhluta")))))</f>
        <v>Skoða hjá Velleman</v>
      </c>
    </row>
    <row r="76" ht="13.55" customHeight="1">
      <c r="A76" t="s" s="5">
        <v>289</v>
      </c>
      <c r="B76" t="s" s="5">
        <v>284</v>
      </c>
      <c r="C76" t="s" s="5">
        <v>285</v>
      </c>
      <c r="D76" t="s" s="5">
        <v>290</v>
      </c>
      <c r="E76" s="8">
        <v>401</v>
      </c>
      <c r="F76" s="7" cm="1">
        <f t="array" ref="F76">ROUND(E76*1.24,0)</f>
        <v>497</v>
      </c>
      <c r="G76" s="8">
        <v>137</v>
      </c>
      <c r="H76" t="str" s="4" cm="1">
        <f t="array" ref="H76">IF(G76=101,HYPERLINK("http://www.distrelec.biz/en/p/"&amp;D76&amp;"?queryFromSuggest=true","Skoða hjá RS Components"),IF(G76=137,HYPERLINK("http://www.velleman.eu/distributor/products/search/?q="&amp;D76&amp;"&amp;jump=Product","Skoða hjá Velleman"),IF(G76=162,HYPERLINK("http://www.conrad.de/ce/de/FastSearch.html?search="&amp;D76&amp;"&amp;s_categories1=conrad_b2c_shop_b2c_tab_components&amp;initial=true","Skoða hjá Conrad"),IF(G76=161,HYPERLINK("http://shop.wentronic.com/wenshop/index/artikel/"&amp;D76,"Skoða hjá Wentronic"),HYPERLINK("http://www.ihlutir.is","Heimasíða íhluta")))))</f>
        <v>Skoða hjá Velleman</v>
      </c>
    </row>
    <row r="77" ht="13.55" customHeight="1">
      <c r="A77" t="s" s="5">
        <v>291</v>
      </c>
      <c r="B77" t="s" s="5">
        <v>284</v>
      </c>
      <c r="C77" t="s" s="5">
        <v>285</v>
      </c>
      <c r="D77" t="s" s="5">
        <v>292</v>
      </c>
      <c r="E77" s="8">
        <v>599</v>
      </c>
      <c r="F77" s="7" cm="1">
        <f t="array" ref="F77">ROUND(E77*1.24,0)</f>
        <v>743</v>
      </c>
      <c r="G77" s="8">
        <v>137</v>
      </c>
      <c r="H77" t="str" s="4" cm="1">
        <f t="array" ref="H77">IF(G77=101,HYPERLINK("http://www.distrelec.biz/en/p/"&amp;D77&amp;"?queryFromSuggest=true","Skoða hjá RS Components"),IF(G77=137,HYPERLINK("http://www.velleman.eu/distributor/products/search/?q="&amp;D77&amp;"&amp;jump=Product","Skoða hjá Velleman"),IF(G77=162,HYPERLINK("http://www.conrad.de/ce/de/FastSearch.html?search="&amp;D77&amp;"&amp;s_categories1=conrad_b2c_shop_b2c_tab_components&amp;initial=true","Skoða hjá Conrad"),IF(G77=161,HYPERLINK("http://shop.wentronic.com/wenshop/index/artikel/"&amp;D77,"Skoða hjá Wentronic"),HYPERLINK("http://www.ihlutir.is","Heimasíða íhluta")))))</f>
        <v>Skoða hjá Velleman</v>
      </c>
    </row>
    <row r="78" ht="13.55" customHeight="1">
      <c r="A78" t="s" s="5">
        <v>293</v>
      </c>
      <c r="B78" t="s" s="5">
        <v>284</v>
      </c>
      <c r="C78" t="s" s="5">
        <v>285</v>
      </c>
      <c r="D78" t="s" s="5">
        <v>294</v>
      </c>
      <c r="E78" s="8">
        <v>574</v>
      </c>
      <c r="F78" s="7" cm="1">
        <f t="array" ref="F78">ROUND(E78*1.24,0)</f>
        <v>712</v>
      </c>
      <c r="G78" s="8">
        <v>137</v>
      </c>
      <c r="H78" t="str" s="4" cm="1">
        <f t="array" ref="H78">IF(G78=101,HYPERLINK("http://www.distrelec.biz/en/p/"&amp;D78&amp;"?queryFromSuggest=true","Skoða hjá RS Components"),IF(G78=137,HYPERLINK("http://www.velleman.eu/distributor/products/search/?q="&amp;D78&amp;"&amp;jump=Product","Skoða hjá Velleman"),IF(G78=162,HYPERLINK("http://www.conrad.de/ce/de/FastSearch.html?search="&amp;D78&amp;"&amp;s_categories1=conrad_b2c_shop_b2c_tab_components&amp;initial=true","Skoða hjá Conrad"),IF(G78=161,HYPERLINK("http://shop.wentronic.com/wenshop/index/artikel/"&amp;D78,"Skoða hjá Wentronic"),HYPERLINK("http://www.ihlutir.is","Heimasíða íhluta")))))</f>
        <v>Skoða hjá Velleman</v>
      </c>
    </row>
    <row r="79" ht="13.55" customHeight="1">
      <c r="A79" t="s" s="5">
        <v>295</v>
      </c>
      <c r="B79" t="s" s="5">
        <v>296</v>
      </c>
      <c r="C79" t="s" s="5">
        <v>297</v>
      </c>
      <c r="D79" t="s" s="5">
        <v>298</v>
      </c>
      <c r="E79" s="7">
        <v>31875</v>
      </c>
      <c r="F79" s="7" cm="1">
        <f t="array" ref="F79">ROUND(E79*1.24,0)</f>
        <v>39525</v>
      </c>
      <c r="G79" s="8">
        <v>137</v>
      </c>
      <c r="H79" t="str" s="4" cm="1">
        <f t="array" ref="H79">IF(G79=101,HYPERLINK("http://www.distrelec.biz/en/p/"&amp;D79&amp;"?queryFromSuggest=true","Skoða hjá RS Components"),IF(G79=137,HYPERLINK("http://www.velleman.eu/distributor/products/search/?q="&amp;D79&amp;"&amp;jump=Product","Skoða hjá Velleman"),IF(G79=162,HYPERLINK("http://www.conrad.de/ce/de/FastSearch.html?search="&amp;D79&amp;"&amp;s_categories1=conrad_b2c_shop_b2c_tab_components&amp;initial=true","Skoða hjá Conrad"),IF(G79=161,HYPERLINK("http://shop.wentronic.com/wenshop/index/artikel/"&amp;D79,"Skoða hjá Wentronic"),HYPERLINK("http://www.ihlutir.is","Heimasíða íhluta")))))</f>
        <v>Skoða hjá Velleman</v>
      </c>
    </row>
    <row r="80" ht="13.55" customHeight="1">
      <c r="A80" t="s" s="5">
        <v>299</v>
      </c>
      <c r="B80" t="s" s="5">
        <v>300</v>
      </c>
      <c r="C80" t="s" s="5">
        <v>301</v>
      </c>
      <c r="D80" t="s" s="5">
        <v>302</v>
      </c>
      <c r="E80" s="7">
        <v>37770</v>
      </c>
      <c r="F80" s="7" cm="1">
        <f t="array" ref="F80">ROUND(E80*1.24,0)</f>
        <v>46835</v>
      </c>
      <c r="G80" s="8">
        <v>101</v>
      </c>
      <c r="H80" t="str" s="4" cm="1">
        <f t="array" ref="H80">IF(G80=101,HYPERLINK("http://www.distrelec.biz/en/p/"&amp;D80&amp;"?queryFromSuggest=true","Skoða hjá RS Components"),IF(G80=137,HYPERLINK("http://www.velleman.eu/distributor/products/search/?q="&amp;D80&amp;"&amp;jump=Product","Skoða hjá Velleman"),IF(G80=162,HYPERLINK("http://www.conrad.de/ce/de/FastSearch.html?search="&amp;D80&amp;"&amp;s_categories1=conrad_b2c_shop_b2c_tab_components&amp;initial=true","Skoða hjá Conrad"),IF(G80=161,HYPERLINK("http://shop.wentronic.com/wenshop/index/artikel/"&amp;D80,"Skoða hjá Wentronic"),HYPERLINK("http://www.ihlutir.is","Heimasíða íhluta")))))</f>
        <v>Skoða hjá RS Components</v>
      </c>
    </row>
    <row r="81" ht="13.55" customHeight="1">
      <c r="A81" t="s" s="5">
        <v>303</v>
      </c>
      <c r="B81" t="s" s="5">
        <v>304</v>
      </c>
      <c r="C81" t="s" s="5">
        <v>297</v>
      </c>
      <c r="D81" t="s" s="5">
        <v>305</v>
      </c>
      <c r="E81" s="7">
        <v>37129</v>
      </c>
      <c r="F81" s="7" cm="1">
        <f t="array" ref="F81">ROUND(E81*1.24,0)</f>
        <v>46040</v>
      </c>
      <c r="G81" s="8">
        <v>137</v>
      </c>
      <c r="H81" t="str" s="4" cm="1">
        <f t="array" ref="H81">IF(G81=101,HYPERLINK("http://www.distrelec.biz/en/p/"&amp;D81&amp;"?queryFromSuggest=true","Skoða hjá RS Components"),IF(G81=137,HYPERLINK("http://www.velleman.eu/distributor/products/search/?q="&amp;D81&amp;"&amp;jump=Product","Skoða hjá Velleman"),IF(G81=162,HYPERLINK("http://www.conrad.de/ce/de/FastSearch.html?search="&amp;D81&amp;"&amp;s_categories1=conrad_b2c_shop_b2c_tab_components&amp;initial=true","Skoða hjá Conrad"),IF(G81=161,HYPERLINK("http://shop.wentronic.com/wenshop/index/artikel/"&amp;D81,"Skoða hjá Wentronic"),HYPERLINK("http://www.ihlutir.is","Heimasíða íhluta")))))</f>
        <v>Skoða hjá Velleman</v>
      </c>
    </row>
    <row r="82" ht="13.55" customHeight="1">
      <c r="A82" t="s" s="5">
        <v>306</v>
      </c>
      <c r="B82" t="s" s="5">
        <v>307</v>
      </c>
      <c r="C82" t="s" s="5">
        <v>308</v>
      </c>
      <c r="D82" t="s" s="5">
        <v>309</v>
      </c>
      <c r="E82" s="7">
        <v>105247</v>
      </c>
      <c r="F82" s="7" cm="1">
        <f t="array" ref="F82">ROUND(E82*1.24,0)</f>
        <v>130506</v>
      </c>
      <c r="G82" s="8">
        <v>101</v>
      </c>
      <c r="H82" t="str" s="4" cm="1">
        <f t="array" ref="H82">IF(G82=101,HYPERLINK("http://www.distrelec.biz/en/p/"&amp;D82&amp;"?queryFromSuggest=true","Skoða hjá RS Components"),IF(G82=137,HYPERLINK("http://www.velleman.eu/distributor/products/search/?q="&amp;D82&amp;"&amp;jump=Product","Skoða hjá Velleman"),IF(G82=162,HYPERLINK("http://www.conrad.de/ce/de/FastSearch.html?search="&amp;D82&amp;"&amp;s_categories1=conrad_b2c_shop_b2c_tab_components&amp;initial=true","Skoða hjá Conrad"),IF(G82=161,HYPERLINK("http://shop.wentronic.com/wenshop/index/artikel/"&amp;D82,"Skoða hjá Wentronic"),HYPERLINK("http://www.ihlutir.is","Heimasíða íhluta")))))</f>
        <v>Skoða hjá RS Components</v>
      </c>
    </row>
    <row r="83" ht="13.55" customHeight="1">
      <c r="A83" t="s" s="5">
        <v>310</v>
      </c>
      <c r="B83" t="s" s="5">
        <v>311</v>
      </c>
      <c r="C83" t="s" s="5">
        <v>312</v>
      </c>
      <c r="D83" t="s" s="5">
        <v>313</v>
      </c>
      <c r="E83" s="7">
        <v>160231</v>
      </c>
      <c r="F83" s="7" cm="1">
        <f t="array" ref="F83">ROUND(E83*1.24,0)</f>
        <v>198686</v>
      </c>
      <c r="G83" s="8">
        <v>101</v>
      </c>
      <c r="H83" t="str" s="4" cm="1">
        <f t="array" ref="H83">IF(G83=101,HYPERLINK("http://www.distrelec.biz/en/p/"&amp;D83&amp;"?queryFromSuggest=true","Skoða hjá RS Components"),IF(G83=137,HYPERLINK("http://www.velleman.eu/distributor/products/search/?q="&amp;D83&amp;"&amp;jump=Product","Skoða hjá Velleman"),IF(G83=162,HYPERLINK("http://www.conrad.de/ce/de/FastSearch.html?search="&amp;D83&amp;"&amp;s_categories1=conrad_b2c_shop_b2c_tab_components&amp;initial=true","Skoða hjá Conrad"),IF(G83=161,HYPERLINK("http://shop.wentronic.com/wenshop/index/artikel/"&amp;D83,"Skoða hjá Wentronic"),HYPERLINK("http://www.ihlutir.is","Heimasíða íhluta")))))</f>
        <v>Skoða hjá RS Components</v>
      </c>
    </row>
    <row r="84" ht="13.55" customHeight="1">
      <c r="A84" t="s" s="5">
        <v>314</v>
      </c>
      <c r="B84" t="s" s="5">
        <v>315</v>
      </c>
      <c r="C84" t="s" s="5">
        <v>316</v>
      </c>
      <c r="D84" t="s" s="5">
        <v>317</v>
      </c>
      <c r="E84" s="7">
        <v>35140</v>
      </c>
      <c r="F84" s="7" cm="1">
        <f t="array" ref="F84">ROUND(E84*1.24,0)</f>
        <v>43574</v>
      </c>
      <c r="G84" s="8">
        <v>101</v>
      </c>
      <c r="H84" t="str" s="4" cm="1">
        <f t="array" ref="H84">IF(G84=101,HYPERLINK("http://www.distrelec.biz/en/p/"&amp;D84&amp;"?queryFromSuggest=true","Skoða hjá RS Components"),IF(G84=137,HYPERLINK("http://www.velleman.eu/distributor/products/search/?q="&amp;D84&amp;"&amp;jump=Product","Skoða hjá Velleman"),IF(G84=162,HYPERLINK("http://www.conrad.de/ce/de/FastSearch.html?search="&amp;D84&amp;"&amp;s_categories1=conrad_b2c_shop_b2c_tab_components&amp;initial=true","Skoða hjá Conrad"),IF(G84=161,HYPERLINK("http://shop.wentronic.com/wenshop/index/artikel/"&amp;D84,"Skoða hjá Wentronic"),HYPERLINK("http://www.ihlutir.is","Heimasíða íhluta")))))</f>
        <v>Skoða hjá RS Components</v>
      </c>
    </row>
    <row r="85" ht="13.55" customHeight="1">
      <c r="A85" t="s" s="5">
        <v>318</v>
      </c>
      <c r="B85" t="s" s="5">
        <v>319</v>
      </c>
      <c r="C85" t="s" s="5">
        <v>320</v>
      </c>
      <c r="D85" t="s" s="5">
        <v>321</v>
      </c>
      <c r="E85" s="7">
        <v>35032</v>
      </c>
      <c r="F85" s="7" cm="1">
        <f t="array" ref="F85">ROUND(E85*1.24,0)</f>
        <v>43440</v>
      </c>
      <c r="G85" s="8">
        <v>101</v>
      </c>
      <c r="H85" t="str" s="4" cm="1">
        <f t="array" ref="H85">IF(G85=101,HYPERLINK("http://www.distrelec.biz/en/p/"&amp;D85&amp;"?queryFromSuggest=true","Skoða hjá RS Components"),IF(G85=137,HYPERLINK("http://www.velleman.eu/distributor/products/search/?q="&amp;D85&amp;"&amp;jump=Product","Skoða hjá Velleman"),IF(G85=162,HYPERLINK("http://www.conrad.de/ce/de/FastSearch.html?search="&amp;D85&amp;"&amp;s_categories1=conrad_b2c_shop_b2c_tab_components&amp;initial=true","Skoða hjá Conrad"),IF(G85=161,HYPERLINK("http://shop.wentronic.com/wenshop/index/artikel/"&amp;D85,"Skoða hjá Wentronic"),HYPERLINK("http://www.ihlutir.is","Heimasíða íhluta")))))</f>
        <v>Skoða hjá RS Components</v>
      </c>
    </row>
    <row r="86" ht="13.55" customHeight="1">
      <c r="A86" t="s" s="5">
        <v>322</v>
      </c>
      <c r="B86" t="s" s="5">
        <v>323</v>
      </c>
      <c r="C86" t="s" s="5">
        <v>324</v>
      </c>
      <c r="D86" t="s" s="5">
        <v>325</v>
      </c>
      <c r="E86" s="7">
        <v>38679</v>
      </c>
      <c r="F86" s="7" cm="1">
        <f t="array" ref="F86">ROUND(E86*1.24,0)</f>
        <v>47962</v>
      </c>
      <c r="G86" s="8">
        <v>101</v>
      </c>
      <c r="H86" t="str" s="4" cm="1">
        <f t="array" ref="H86">IF(G86=101,HYPERLINK("http://www.distrelec.biz/en/p/"&amp;D86&amp;"?queryFromSuggest=true","Skoða hjá RS Components"),IF(G86=137,HYPERLINK("http://www.velleman.eu/distributor/products/search/?q="&amp;D86&amp;"&amp;jump=Product","Skoða hjá Velleman"),IF(G86=162,HYPERLINK("http://www.conrad.de/ce/de/FastSearch.html?search="&amp;D86&amp;"&amp;s_categories1=conrad_b2c_shop_b2c_tab_components&amp;initial=true","Skoða hjá Conrad"),IF(G86=161,HYPERLINK("http://shop.wentronic.com/wenshop/index/artikel/"&amp;D86,"Skoða hjá Wentronic"),HYPERLINK("http://www.ihlutir.is","Heimasíða íhluta")))))</f>
        <v>Skoða hjá RS Components</v>
      </c>
    </row>
    <row r="87" ht="13.55" customHeight="1">
      <c r="A87" t="s" s="5">
        <v>326</v>
      </c>
      <c r="B87" t="s" s="5">
        <v>327</v>
      </c>
      <c r="C87" t="s" s="5">
        <v>328</v>
      </c>
      <c r="D87" t="s" s="5">
        <v>329</v>
      </c>
      <c r="E87" s="7">
        <v>9823</v>
      </c>
      <c r="F87" s="7" cm="1">
        <f t="array" ref="F87">ROUND(E87*1.24,0)</f>
        <v>12181</v>
      </c>
      <c r="G87" s="8">
        <v>101</v>
      </c>
      <c r="H87" t="str" s="4" cm="1">
        <f t="array" ref="H87">IF(G87=101,HYPERLINK("http://www.distrelec.biz/en/p/"&amp;D87&amp;"?queryFromSuggest=true","Skoða hjá RS Components"),IF(G87=137,HYPERLINK("http://www.velleman.eu/distributor/products/search/?q="&amp;D87&amp;"&amp;jump=Product","Skoða hjá Velleman"),IF(G87=162,HYPERLINK("http://www.conrad.de/ce/de/FastSearch.html?search="&amp;D87&amp;"&amp;s_categories1=conrad_b2c_shop_b2c_tab_components&amp;initial=true","Skoða hjá Conrad"),IF(G87=161,HYPERLINK("http://shop.wentronic.com/wenshop/index/artikel/"&amp;D87,"Skoða hjá Wentronic"),HYPERLINK("http://www.ihlutir.is","Heimasíða íhluta")))))</f>
        <v>Skoða hjá RS Components</v>
      </c>
    </row>
    <row r="88" ht="13.55" customHeight="1">
      <c r="A88" t="s" s="5">
        <v>330</v>
      </c>
      <c r="B88" t="s" s="5">
        <v>331</v>
      </c>
      <c r="C88" t="s" s="5">
        <v>332</v>
      </c>
      <c r="D88" t="s" s="5">
        <v>333</v>
      </c>
      <c r="E88" s="7">
        <v>1234</v>
      </c>
      <c r="F88" s="7" cm="1">
        <f t="array" ref="F88">ROUND(E88*1.24,0)</f>
        <v>1530</v>
      </c>
      <c r="G88" s="8">
        <v>101</v>
      </c>
      <c r="H88" t="str" s="4" cm="1">
        <f t="array" ref="H88">IF(G88=101,HYPERLINK("http://www.distrelec.biz/en/p/"&amp;D88&amp;"?queryFromSuggest=true","Skoða hjá RS Components"),IF(G88=137,HYPERLINK("http://www.velleman.eu/distributor/products/search/?q="&amp;D88&amp;"&amp;jump=Product","Skoða hjá Velleman"),IF(G88=162,HYPERLINK("http://www.conrad.de/ce/de/FastSearch.html?search="&amp;D88&amp;"&amp;s_categories1=conrad_b2c_shop_b2c_tab_components&amp;initial=true","Skoða hjá Conrad"),IF(G88=161,HYPERLINK("http://shop.wentronic.com/wenshop/index/artikel/"&amp;D88,"Skoða hjá Wentronic"),HYPERLINK("http://www.ihlutir.is","Heimasíða íhluta")))))</f>
        <v>Skoða hjá RS Components</v>
      </c>
    </row>
    <row r="89" ht="13.55" customHeight="1">
      <c r="A89" t="s" s="5">
        <v>334</v>
      </c>
      <c r="B89" t="s" s="5">
        <v>335</v>
      </c>
      <c r="C89" t="s" s="5">
        <v>336</v>
      </c>
      <c r="D89" t="s" s="5">
        <v>337</v>
      </c>
      <c r="E89" s="7">
        <v>1284</v>
      </c>
      <c r="F89" s="7" cm="1">
        <f t="array" ref="F89">ROUND(E89*1.24,0)</f>
        <v>1592</v>
      </c>
      <c r="G89" s="8">
        <v>101</v>
      </c>
      <c r="H89" t="str" s="4" cm="1">
        <f t="array" ref="H89">IF(G89=101,HYPERLINK("http://www.distrelec.biz/en/p/"&amp;D89&amp;"?queryFromSuggest=true","Skoða hjá RS Components"),IF(G89=137,HYPERLINK("http://www.velleman.eu/distributor/products/search/?q="&amp;D89&amp;"&amp;jump=Product","Skoða hjá Velleman"),IF(G89=162,HYPERLINK("http://www.conrad.de/ce/de/FastSearch.html?search="&amp;D89&amp;"&amp;s_categories1=conrad_b2c_shop_b2c_tab_components&amp;initial=true","Skoða hjá Conrad"),IF(G89=161,HYPERLINK("http://shop.wentronic.com/wenshop/index/artikel/"&amp;D89,"Skoða hjá Wentronic"),HYPERLINK("http://www.ihlutir.is","Heimasíða íhluta")))))</f>
        <v>Skoða hjá RS Components</v>
      </c>
    </row>
    <row r="90" ht="13.55" customHeight="1">
      <c r="A90" t="s" s="5">
        <v>338</v>
      </c>
      <c r="B90" t="s" s="5">
        <v>339</v>
      </c>
      <c r="C90" t="s" s="5">
        <v>340</v>
      </c>
      <c r="D90" t="s" s="5">
        <v>148</v>
      </c>
      <c r="E90" s="7">
        <v>1187</v>
      </c>
      <c r="F90" s="7" cm="1">
        <f t="array" ref="F90">ROUND(E90*1.24,0)</f>
        <v>1472</v>
      </c>
      <c r="G90" s="8">
        <v>101</v>
      </c>
      <c r="H90" t="str" s="4" cm="1">
        <f t="array" ref="H90">IF(G90=101,HYPERLINK("http://www.distrelec.biz/en/p/"&amp;D90&amp;"?queryFromSuggest=true","Skoða hjá RS Components"),IF(G90=137,HYPERLINK("http://www.velleman.eu/distributor/products/search/?q="&amp;D90&amp;"&amp;jump=Product","Skoða hjá Velleman"),IF(G90=162,HYPERLINK("http://www.conrad.de/ce/de/FastSearch.html?search="&amp;D90&amp;"&amp;s_categories1=conrad_b2c_shop_b2c_tab_components&amp;initial=true","Skoða hjá Conrad"),IF(G90=161,HYPERLINK("http://shop.wentronic.com/wenshop/index/artikel/"&amp;D90,"Skoða hjá Wentronic"),HYPERLINK("http://www.ihlutir.is","Heimasíða íhluta")))))</f>
        <v>Skoða hjá RS Components</v>
      </c>
    </row>
    <row r="91" ht="13.55" customHeight="1">
      <c r="A91" t="s" s="5">
        <v>341</v>
      </c>
      <c r="B91" t="s" s="5">
        <v>342</v>
      </c>
      <c r="C91" t="s" s="5">
        <v>343</v>
      </c>
      <c r="D91" t="s" s="5">
        <v>344</v>
      </c>
      <c r="E91" s="7">
        <v>1289</v>
      </c>
      <c r="F91" s="7" cm="1">
        <f t="array" ref="F91">ROUND(E91*1.24,0)</f>
        <v>1598</v>
      </c>
      <c r="G91" s="8">
        <v>101</v>
      </c>
      <c r="H91" t="str" s="4" cm="1">
        <f t="array" ref="H91">IF(G91=101,HYPERLINK("http://www.distrelec.biz/en/p/"&amp;D91&amp;"?queryFromSuggest=true","Skoða hjá RS Components"),IF(G91=137,HYPERLINK("http://www.velleman.eu/distributor/products/search/?q="&amp;D91&amp;"&amp;jump=Product","Skoða hjá Velleman"),IF(G91=162,HYPERLINK("http://www.conrad.de/ce/de/FastSearch.html?search="&amp;D91&amp;"&amp;s_categories1=conrad_b2c_shop_b2c_tab_components&amp;initial=true","Skoða hjá Conrad"),IF(G91=161,HYPERLINK("http://shop.wentronic.com/wenshop/index/artikel/"&amp;D91,"Skoða hjá Wentronic"),HYPERLINK("http://www.ihlutir.is","Heimasíða íhluta")))))</f>
        <v>Skoða hjá RS Components</v>
      </c>
    </row>
    <row r="92" ht="13.55" customHeight="1">
      <c r="A92" t="s" s="5">
        <v>345</v>
      </c>
      <c r="B92" t="s" s="5">
        <v>346</v>
      </c>
      <c r="C92" t="s" s="5">
        <v>343</v>
      </c>
      <c r="D92" t="s" s="5">
        <v>347</v>
      </c>
      <c r="E92" s="7">
        <v>1149</v>
      </c>
      <c r="F92" s="7" cm="1">
        <f t="array" ref="F92">ROUND(E92*1.24,0)</f>
        <v>1425</v>
      </c>
      <c r="G92" s="8">
        <v>101</v>
      </c>
      <c r="H92" t="str" s="4" cm="1">
        <f t="array" ref="H92">IF(G92=101,HYPERLINK("http://www.distrelec.biz/en/p/"&amp;D92&amp;"?queryFromSuggest=true","Skoða hjá RS Components"),IF(G92=137,HYPERLINK("http://www.velleman.eu/distributor/products/search/?q="&amp;D92&amp;"&amp;jump=Product","Skoða hjá Velleman"),IF(G92=162,HYPERLINK("http://www.conrad.de/ce/de/FastSearch.html?search="&amp;D92&amp;"&amp;s_categories1=conrad_b2c_shop_b2c_tab_components&amp;initial=true","Skoða hjá Conrad"),IF(G92=161,HYPERLINK("http://shop.wentronic.com/wenshop/index/artikel/"&amp;D92,"Skoða hjá Wentronic"),HYPERLINK("http://www.ihlutir.is","Heimasíða íhluta")))))</f>
        <v>Skoða hjá RS Components</v>
      </c>
    </row>
    <row r="93" ht="13.55" customHeight="1">
      <c r="A93" t="s" s="5">
        <v>348</v>
      </c>
      <c r="B93" t="s" s="5">
        <v>349</v>
      </c>
      <c r="C93" t="s" s="5">
        <v>343</v>
      </c>
      <c r="D93" t="s" s="5">
        <v>350</v>
      </c>
      <c r="E93" s="7">
        <v>1140</v>
      </c>
      <c r="F93" s="7" cm="1">
        <f t="array" ref="F93">ROUND(E93*1.24,0)</f>
        <v>1414</v>
      </c>
      <c r="G93" s="8">
        <v>101</v>
      </c>
      <c r="H93" t="str" s="4" cm="1">
        <f t="array" ref="H93">IF(G93=101,HYPERLINK("http://www.distrelec.biz/en/p/"&amp;D93&amp;"?queryFromSuggest=true","Skoða hjá RS Components"),IF(G93=137,HYPERLINK("http://www.velleman.eu/distributor/products/search/?q="&amp;D93&amp;"&amp;jump=Product","Skoða hjá Velleman"),IF(G93=162,HYPERLINK("http://www.conrad.de/ce/de/FastSearch.html?search="&amp;D93&amp;"&amp;s_categories1=conrad_b2c_shop_b2c_tab_components&amp;initial=true","Skoða hjá Conrad"),IF(G93=161,HYPERLINK("http://shop.wentronic.com/wenshop/index/artikel/"&amp;D93,"Skoða hjá Wentronic"),HYPERLINK("http://www.ihlutir.is","Heimasíða íhluta")))))</f>
        <v>Skoða hjá RS Components</v>
      </c>
    </row>
    <row r="94" ht="13.55" customHeight="1">
      <c r="A94" t="s" s="5">
        <v>351</v>
      </c>
      <c r="B94" t="s" s="5">
        <v>352</v>
      </c>
      <c r="C94" t="s" s="5">
        <v>353</v>
      </c>
      <c r="D94" t="s" s="5">
        <v>354</v>
      </c>
      <c r="E94" s="7">
        <v>26913</v>
      </c>
      <c r="F94" s="7" cm="1">
        <f t="array" ref="F94">ROUND(E94*1.24,0)</f>
        <v>33372</v>
      </c>
      <c r="G94" s="8">
        <v>137</v>
      </c>
      <c r="H94" t="str" s="4" cm="1">
        <f t="array" ref="H94">IF(G94=101,HYPERLINK("http://www.distrelec.biz/en/p/"&amp;D94&amp;"?queryFromSuggest=true","Skoða hjá RS Components"),IF(G94=137,HYPERLINK("http://www.velleman.eu/distributor/products/search/?q="&amp;D94&amp;"&amp;jump=Product","Skoða hjá Velleman"),IF(G94=162,HYPERLINK("http://www.conrad.de/ce/de/FastSearch.html?search="&amp;D94&amp;"&amp;s_categories1=conrad_b2c_shop_b2c_tab_components&amp;initial=true","Skoða hjá Conrad"),IF(G94=161,HYPERLINK("http://shop.wentronic.com/wenshop/index/artikel/"&amp;D94,"Skoða hjá Wentronic"),HYPERLINK("http://www.ihlutir.is","Heimasíða íhluta")))))</f>
        <v>Skoða hjá Velleman</v>
      </c>
    </row>
    <row r="95" ht="13.55" customHeight="1">
      <c r="A95" t="s" s="5">
        <v>355</v>
      </c>
      <c r="B95" t="s" s="5">
        <v>356</v>
      </c>
      <c r="C95" t="s" s="5">
        <v>357</v>
      </c>
      <c r="D95" t="s" s="5">
        <v>358</v>
      </c>
      <c r="E95" s="7">
        <v>2160</v>
      </c>
      <c r="F95" s="7" cm="1">
        <f t="array" ref="F95">ROUND(E95*1.24,0)</f>
        <v>2678</v>
      </c>
      <c r="G95" s="8">
        <v>137</v>
      </c>
      <c r="H95" t="str" s="4" cm="1">
        <f t="array" ref="H95">IF(G95=101,HYPERLINK("http://www.distrelec.biz/en/p/"&amp;D95&amp;"?queryFromSuggest=true","Skoða hjá RS Components"),IF(G95=137,HYPERLINK("http://www.velleman.eu/distributor/products/search/?q="&amp;D95&amp;"&amp;jump=Product","Skoða hjá Velleman"),IF(G95=162,HYPERLINK("http://www.conrad.de/ce/de/FastSearch.html?search="&amp;D95&amp;"&amp;s_categories1=conrad_b2c_shop_b2c_tab_components&amp;initial=true","Skoða hjá Conrad"),IF(G95=161,HYPERLINK("http://shop.wentronic.com/wenshop/index/artikel/"&amp;D95,"Skoða hjá Wentronic"),HYPERLINK("http://www.ihlutir.is","Heimasíða íhluta")))))</f>
        <v>Skoða hjá Velleman</v>
      </c>
    </row>
    <row r="96" ht="13.55" customHeight="1">
      <c r="A96" t="s" s="5">
        <v>359</v>
      </c>
      <c r="B96" t="s" s="5">
        <v>360</v>
      </c>
      <c r="C96" t="s" s="5">
        <v>361</v>
      </c>
      <c r="D96" t="s" s="5">
        <v>362</v>
      </c>
      <c r="E96" s="7">
        <v>6556</v>
      </c>
      <c r="F96" s="7" cm="1">
        <f t="array" ref="F96">ROUND(E96*1.24,0)</f>
        <v>8129</v>
      </c>
      <c r="G96" s="8">
        <v>137</v>
      </c>
      <c r="H96" t="str" s="4" cm="1">
        <f t="array" ref="H96">IF(G96=101,HYPERLINK("http://www.distrelec.biz/en/p/"&amp;D96&amp;"?queryFromSuggest=true","Skoða hjá RS Components"),IF(G96=137,HYPERLINK("http://www.velleman.eu/distributor/products/search/?q="&amp;D96&amp;"&amp;jump=Product","Skoða hjá Velleman"),IF(G96=162,HYPERLINK("http://www.conrad.de/ce/de/FastSearch.html?search="&amp;D96&amp;"&amp;s_categories1=conrad_b2c_shop_b2c_tab_components&amp;initial=true","Skoða hjá Conrad"),IF(G96=161,HYPERLINK("http://shop.wentronic.com/wenshop/index/artikel/"&amp;D96,"Skoða hjá Wentronic"),HYPERLINK("http://www.ihlutir.is","Heimasíða íhluta")))))</f>
        <v>Skoða hjá Velleman</v>
      </c>
    </row>
    <row r="97" ht="13.55" customHeight="1">
      <c r="A97" t="s" s="5">
        <v>363</v>
      </c>
      <c r="B97" t="s" s="5">
        <v>364</v>
      </c>
      <c r="C97" t="s" s="5">
        <v>365</v>
      </c>
      <c r="D97" t="s" s="5">
        <v>366</v>
      </c>
      <c r="E97" s="8">
        <v>651</v>
      </c>
      <c r="F97" s="7" cm="1">
        <f t="array" ref="F97">ROUND(E97*1.24,0)</f>
        <v>807</v>
      </c>
      <c r="G97" s="8">
        <v>137</v>
      </c>
      <c r="H97" t="str" s="4" cm="1">
        <f t="array" ref="H97">IF(G97=101,HYPERLINK("http://www.distrelec.biz/en/p/"&amp;D97&amp;"?queryFromSuggest=true","Skoða hjá RS Components"),IF(G97=137,HYPERLINK("http://www.velleman.eu/distributor/products/search/?q="&amp;D97&amp;"&amp;jump=Product","Skoða hjá Velleman"),IF(G97=162,HYPERLINK("http://www.conrad.de/ce/de/FastSearch.html?search="&amp;D97&amp;"&amp;s_categories1=conrad_b2c_shop_b2c_tab_components&amp;initial=true","Skoða hjá Conrad"),IF(G97=161,HYPERLINK("http://shop.wentronic.com/wenshop/index/artikel/"&amp;D97,"Skoða hjá Wentronic"),HYPERLINK("http://www.ihlutir.is","Heimasíða íhluta")))))</f>
        <v>Skoða hjá Velleman</v>
      </c>
    </row>
    <row r="98" ht="13.55" customHeight="1">
      <c r="A98" t="s" s="5">
        <v>367</v>
      </c>
      <c r="B98" t="s" s="5">
        <v>368</v>
      </c>
      <c r="C98" t="s" s="5">
        <v>365</v>
      </c>
      <c r="D98" t="s" s="5">
        <v>369</v>
      </c>
      <c r="E98" s="8">
        <v>651</v>
      </c>
      <c r="F98" s="7" cm="1">
        <f t="array" ref="F98">ROUND(E98*1.24,0)</f>
        <v>807</v>
      </c>
      <c r="G98" s="8">
        <v>137</v>
      </c>
      <c r="H98" t="str" s="4" cm="1">
        <f t="array" ref="H98">IF(G98=101,HYPERLINK("http://www.distrelec.biz/en/p/"&amp;D98&amp;"?queryFromSuggest=true","Skoða hjá RS Components"),IF(G98=137,HYPERLINK("http://www.velleman.eu/distributor/products/search/?q="&amp;D98&amp;"&amp;jump=Product","Skoða hjá Velleman"),IF(G98=162,HYPERLINK("http://www.conrad.de/ce/de/FastSearch.html?search="&amp;D98&amp;"&amp;s_categories1=conrad_b2c_shop_b2c_tab_components&amp;initial=true","Skoða hjá Conrad"),IF(G98=161,HYPERLINK("http://shop.wentronic.com/wenshop/index/artikel/"&amp;D98,"Skoða hjá Wentronic"),HYPERLINK("http://www.ihlutir.is","Heimasíða íhluta")))))</f>
        <v>Skoða hjá Velleman</v>
      </c>
    </row>
    <row r="99" ht="13.55" customHeight="1">
      <c r="A99" t="s" s="5">
        <v>370</v>
      </c>
      <c r="B99" t="s" s="5">
        <v>371</v>
      </c>
      <c r="C99" t="s" s="5">
        <v>372</v>
      </c>
      <c r="D99" t="s" s="5">
        <v>373</v>
      </c>
      <c r="E99" s="7">
        <v>15811</v>
      </c>
      <c r="F99" s="7" cm="1">
        <f t="array" ref="F99">ROUND(E99*1.24,0)</f>
        <v>19606</v>
      </c>
      <c r="G99" s="8">
        <v>137</v>
      </c>
      <c r="H99" t="str" s="4" cm="1">
        <f t="array" ref="H99">IF(G99=101,HYPERLINK("http://www.distrelec.biz/en/p/"&amp;D99&amp;"?queryFromSuggest=true","Skoða hjá RS Components"),IF(G99=137,HYPERLINK("http://www.velleman.eu/distributor/products/search/?q="&amp;D99&amp;"&amp;jump=Product","Skoða hjá Velleman"),IF(G99=162,HYPERLINK("http://www.conrad.de/ce/de/FastSearch.html?search="&amp;D99&amp;"&amp;s_categories1=conrad_b2c_shop_b2c_tab_components&amp;initial=true","Skoða hjá Conrad"),IF(G99=161,HYPERLINK("http://shop.wentronic.com/wenshop/index/artikel/"&amp;D99,"Skoða hjá Wentronic"),HYPERLINK("http://www.ihlutir.is","Heimasíða íhluta")))))</f>
        <v>Skoða hjá Velleman</v>
      </c>
    </row>
    <row r="100" ht="13.55" customHeight="1">
      <c r="A100" t="s" s="5">
        <v>374</v>
      </c>
      <c r="B100" t="s" s="5">
        <v>375</v>
      </c>
      <c r="C100" t="s" s="5">
        <v>376</v>
      </c>
      <c r="D100" t="s" s="5">
        <v>377</v>
      </c>
      <c r="E100" s="7">
        <v>18754</v>
      </c>
      <c r="F100" s="7" cm="1">
        <f t="array" ref="F100">ROUND(E100*1.24,0)</f>
        <v>23255</v>
      </c>
      <c r="G100" s="8">
        <v>137</v>
      </c>
      <c r="H100" t="str" s="4" cm="1">
        <f t="array" ref="H100">IF(G100=101,HYPERLINK("http://www.distrelec.biz/en/p/"&amp;D100&amp;"?queryFromSuggest=true","Skoða hjá RS Components"),IF(G100=137,HYPERLINK("http://www.velleman.eu/distributor/products/search/?q="&amp;D100&amp;"&amp;jump=Product","Skoða hjá Velleman"),IF(G100=162,HYPERLINK("http://www.conrad.de/ce/de/FastSearch.html?search="&amp;D100&amp;"&amp;s_categories1=conrad_b2c_shop_b2c_tab_components&amp;initial=true","Skoða hjá Conrad"),IF(G100=161,HYPERLINK("http://shop.wentronic.com/wenshop/index/artikel/"&amp;D100,"Skoða hjá Wentronic"),HYPERLINK("http://www.ihlutir.is","Heimasíða íhluta")))))</f>
        <v>Skoða hjá Velleman</v>
      </c>
    </row>
    <row r="101" ht="13.55" customHeight="1">
      <c r="A101" t="s" s="5">
        <v>378</v>
      </c>
      <c r="B101" t="s" s="5">
        <v>379</v>
      </c>
      <c r="C101" t="s" s="5">
        <v>380</v>
      </c>
      <c r="D101" t="s" s="5">
        <v>381</v>
      </c>
      <c r="E101" s="7">
        <v>1600</v>
      </c>
      <c r="F101" s="7" cm="1">
        <f t="array" ref="F101">ROUND(E101*1.24,0)</f>
        <v>1984</v>
      </c>
      <c r="G101" s="8">
        <v>137</v>
      </c>
      <c r="H101" t="str" s="4" cm="1">
        <f t="array" ref="H101">IF(G101=101,HYPERLINK("http://www.distrelec.biz/en/p/"&amp;D101&amp;"?queryFromSuggest=true","Skoða hjá RS Components"),IF(G101=137,HYPERLINK("http://www.velleman.eu/distributor/products/search/?q="&amp;D101&amp;"&amp;jump=Product","Skoða hjá Velleman"),IF(G101=162,HYPERLINK("http://www.conrad.de/ce/de/FastSearch.html?search="&amp;D101&amp;"&amp;s_categories1=conrad_b2c_shop_b2c_tab_components&amp;initial=true","Skoða hjá Conrad"),IF(G101=161,HYPERLINK("http://shop.wentronic.com/wenshop/index/artikel/"&amp;D101,"Skoða hjá Wentronic"),HYPERLINK("http://www.ihlutir.is","Heimasíða íhluta")))))</f>
        <v>Skoða hjá Velleman</v>
      </c>
    </row>
    <row r="102" ht="13.55" customHeight="1">
      <c r="A102" t="s" s="5">
        <v>382</v>
      </c>
      <c r="B102" t="s" s="5">
        <v>383</v>
      </c>
      <c r="C102" t="s" s="5">
        <v>384</v>
      </c>
      <c r="D102" t="s" s="5">
        <v>385</v>
      </c>
      <c r="E102" s="7">
        <v>3013</v>
      </c>
      <c r="F102" s="7" cm="1">
        <f t="array" ref="F102">ROUND(E102*1.24,0)</f>
        <v>3736</v>
      </c>
      <c r="G102" s="8">
        <v>137</v>
      </c>
      <c r="H102" t="str" s="4" cm="1">
        <f t="array" ref="H102">IF(G102=101,HYPERLINK("http://www.distrelec.biz/en/p/"&amp;D102&amp;"?queryFromSuggest=true","Skoða hjá RS Components"),IF(G102=137,HYPERLINK("http://www.velleman.eu/distributor/products/search/?q="&amp;D102&amp;"&amp;jump=Product","Skoða hjá Velleman"),IF(G102=162,HYPERLINK("http://www.conrad.de/ce/de/FastSearch.html?search="&amp;D102&amp;"&amp;s_categories1=conrad_b2c_shop_b2c_tab_components&amp;initial=true","Skoða hjá Conrad"),IF(G102=161,HYPERLINK("http://shop.wentronic.com/wenshop/index/artikel/"&amp;D102,"Skoða hjá Wentronic"),HYPERLINK("http://www.ihlutir.is","Heimasíða íhluta")))))</f>
        <v>Skoða hjá Velleman</v>
      </c>
    </row>
    <row r="103" ht="13.55" customHeight="1">
      <c r="A103" t="s" s="5">
        <v>386</v>
      </c>
      <c r="B103" t="s" s="5">
        <v>387</v>
      </c>
      <c r="C103" t="s" s="5">
        <v>380</v>
      </c>
      <c r="D103" t="s" s="5">
        <v>388</v>
      </c>
      <c r="E103" s="7">
        <v>2551</v>
      </c>
      <c r="F103" s="7" cm="1">
        <f t="array" ref="F103">ROUND(E103*1.24,0)</f>
        <v>3163</v>
      </c>
      <c r="G103" s="8">
        <v>137</v>
      </c>
      <c r="H103" t="str" s="4" cm="1">
        <f t="array" ref="H103">IF(G103=101,HYPERLINK("http://www.distrelec.biz/en/p/"&amp;D103&amp;"?queryFromSuggest=true","Skoða hjá RS Components"),IF(G103=137,HYPERLINK("http://www.velleman.eu/distributor/products/search/?q="&amp;D103&amp;"&amp;jump=Product","Skoða hjá Velleman"),IF(G103=162,HYPERLINK("http://www.conrad.de/ce/de/FastSearch.html?search="&amp;D103&amp;"&amp;s_categories1=conrad_b2c_shop_b2c_tab_components&amp;initial=true","Skoða hjá Conrad"),IF(G103=161,HYPERLINK("http://shop.wentronic.com/wenshop/index/artikel/"&amp;D103,"Skoða hjá Wentronic"),HYPERLINK("http://www.ihlutir.is","Heimasíða íhluta")))))</f>
        <v>Skoða hjá Velleman</v>
      </c>
    </row>
    <row r="104" ht="13.55" customHeight="1">
      <c r="A104" t="s" s="5">
        <v>389</v>
      </c>
      <c r="B104" t="s" s="5">
        <v>390</v>
      </c>
      <c r="C104" t="s" s="5">
        <v>391</v>
      </c>
      <c r="D104" t="s" s="5">
        <v>392</v>
      </c>
      <c r="E104" s="8">
        <v>472</v>
      </c>
      <c r="F104" s="7" cm="1">
        <f t="array" ref="F104">ROUND(E104*1.24,0)</f>
        <v>585</v>
      </c>
      <c r="G104" s="8">
        <v>137</v>
      </c>
      <c r="H104" t="str" s="4" cm="1">
        <f t="array" ref="H104">IF(G104=101,HYPERLINK("http://www.distrelec.biz/en/p/"&amp;D104&amp;"?queryFromSuggest=true","Skoða hjá RS Components"),IF(G104=137,HYPERLINK("http://www.velleman.eu/distributor/products/search/?q="&amp;D104&amp;"&amp;jump=Product","Skoða hjá Velleman"),IF(G104=162,HYPERLINK("http://www.conrad.de/ce/de/FastSearch.html?search="&amp;D104&amp;"&amp;s_categories1=conrad_b2c_shop_b2c_tab_components&amp;initial=true","Skoða hjá Conrad"),IF(G104=161,HYPERLINK("http://shop.wentronic.com/wenshop/index/artikel/"&amp;D104,"Skoða hjá Wentronic"),HYPERLINK("http://www.ihlutir.is","Heimasíða íhluta")))))</f>
        <v>Skoða hjá Velleman</v>
      </c>
    </row>
    <row r="105" ht="13.55" customHeight="1">
      <c r="A105" t="s" s="5">
        <v>393</v>
      </c>
      <c r="B105" t="s" s="5">
        <v>394</v>
      </c>
      <c r="C105" t="s" s="5">
        <v>395</v>
      </c>
      <c r="D105" t="s" s="5">
        <v>396</v>
      </c>
      <c r="E105" s="7">
        <v>2790</v>
      </c>
      <c r="F105" s="7" cm="1">
        <f t="array" ref="F105">ROUND(E105*1.24,0)</f>
        <v>3460</v>
      </c>
      <c r="G105" s="8">
        <v>137</v>
      </c>
      <c r="H105" t="str" s="4" cm="1">
        <f t="array" ref="H105">IF(G105=101,HYPERLINK("http://www.distrelec.biz/en/p/"&amp;D105&amp;"?queryFromSuggest=true","Skoða hjá RS Components"),IF(G105=137,HYPERLINK("http://www.velleman.eu/distributor/products/search/?q="&amp;D105&amp;"&amp;jump=Product","Skoða hjá Velleman"),IF(G105=162,HYPERLINK("http://www.conrad.de/ce/de/FastSearch.html?search="&amp;D105&amp;"&amp;s_categories1=conrad_b2c_shop_b2c_tab_components&amp;initial=true","Skoða hjá Conrad"),IF(G105=161,HYPERLINK("http://shop.wentronic.com/wenshop/index/artikel/"&amp;D105,"Skoða hjá Wentronic"),HYPERLINK("http://www.ihlutir.is","Heimasíða íhluta")))))</f>
        <v>Skoða hjá Velleman</v>
      </c>
    </row>
    <row r="106" ht="13.55" customHeight="1">
      <c r="A106" t="s" s="5">
        <v>397</v>
      </c>
      <c r="B106" t="s" s="5">
        <v>398</v>
      </c>
      <c r="C106" t="s" s="5">
        <v>399</v>
      </c>
      <c r="D106" t="s" s="5">
        <v>400</v>
      </c>
      <c r="E106" s="8">
        <v>200</v>
      </c>
      <c r="F106" s="7" cm="1">
        <f t="array" ref="F106">ROUND(E106*1.24,0)</f>
        <v>248</v>
      </c>
      <c r="G106" s="8">
        <v>137</v>
      </c>
      <c r="H106" t="str" s="4" cm="1">
        <f t="array" ref="H106">IF(G106=101,HYPERLINK("http://www.distrelec.biz/en/p/"&amp;D106&amp;"?queryFromSuggest=true","Skoða hjá RS Components"),IF(G106=137,HYPERLINK("http://www.velleman.eu/distributor/products/search/?q="&amp;D106&amp;"&amp;jump=Product","Skoða hjá Velleman"),IF(G106=162,HYPERLINK("http://www.conrad.de/ce/de/FastSearch.html?search="&amp;D106&amp;"&amp;s_categories1=conrad_b2c_shop_b2c_tab_components&amp;initial=true","Skoða hjá Conrad"),IF(G106=161,HYPERLINK("http://shop.wentronic.com/wenshop/index/artikel/"&amp;D106,"Skoða hjá Wentronic"),HYPERLINK("http://www.ihlutir.is","Heimasíða íhluta")))))</f>
        <v>Skoða hjá Velleman</v>
      </c>
    </row>
    <row r="107" ht="13.55" customHeight="1">
      <c r="A107" t="s" s="5">
        <v>401</v>
      </c>
      <c r="B107" t="s" s="5">
        <v>398</v>
      </c>
      <c r="C107" t="s" s="5">
        <v>402</v>
      </c>
      <c r="D107" t="s" s="5">
        <v>403</v>
      </c>
      <c r="E107" s="8">
        <v>263</v>
      </c>
      <c r="F107" s="7" cm="1">
        <f t="array" ref="F107">ROUND(E107*1.24,0)</f>
        <v>326</v>
      </c>
      <c r="G107" s="8">
        <v>137</v>
      </c>
      <c r="H107" t="str" s="4" cm="1">
        <f t="array" ref="H107">IF(G107=101,HYPERLINK("http://www.distrelec.biz/en/p/"&amp;D107&amp;"?queryFromSuggest=true","Skoða hjá RS Components"),IF(G107=137,HYPERLINK("http://www.velleman.eu/distributor/products/search/?q="&amp;D107&amp;"&amp;jump=Product","Skoða hjá Velleman"),IF(G107=162,HYPERLINK("http://www.conrad.de/ce/de/FastSearch.html?search="&amp;D107&amp;"&amp;s_categories1=conrad_b2c_shop_b2c_tab_components&amp;initial=true","Skoða hjá Conrad"),IF(G107=161,HYPERLINK("http://shop.wentronic.com/wenshop/index/artikel/"&amp;D107,"Skoða hjá Wentronic"),HYPERLINK("http://www.ihlutir.is","Heimasíða íhluta")))))</f>
        <v>Skoða hjá Velleman</v>
      </c>
    </row>
    <row r="108" ht="13.55" customHeight="1">
      <c r="A108" t="s" s="5">
        <v>404</v>
      </c>
      <c r="B108" t="s" s="5">
        <v>405</v>
      </c>
      <c r="C108" t="s" s="5">
        <v>406</v>
      </c>
      <c r="D108" t="s" s="5">
        <v>407</v>
      </c>
      <c r="E108" s="7">
        <v>3799</v>
      </c>
      <c r="F108" s="7" cm="1">
        <f t="array" ref="F108">ROUND(E108*1.24,0)</f>
        <v>4711</v>
      </c>
      <c r="G108" s="8">
        <v>137</v>
      </c>
      <c r="H108" t="str" s="4" cm="1">
        <f t="array" ref="H108">IF(G108=101,HYPERLINK("http://www.distrelec.biz/en/p/"&amp;D108&amp;"?queryFromSuggest=true","Skoða hjá RS Components"),IF(G108=137,HYPERLINK("http://www.velleman.eu/distributor/products/search/?q="&amp;D108&amp;"&amp;jump=Product","Skoða hjá Velleman"),IF(G108=162,HYPERLINK("http://www.conrad.de/ce/de/FastSearch.html?search="&amp;D108&amp;"&amp;s_categories1=conrad_b2c_shop_b2c_tab_components&amp;initial=true","Skoða hjá Conrad"),IF(G108=161,HYPERLINK("http://shop.wentronic.com/wenshop/index/artikel/"&amp;D108,"Skoða hjá Wentronic"),HYPERLINK("http://www.ihlutir.is","Heimasíða íhluta")))))</f>
        <v>Skoða hjá Velleman</v>
      </c>
    </row>
    <row r="109" ht="13.55" customHeight="1">
      <c r="A109" t="s" s="5">
        <v>408</v>
      </c>
      <c r="B109" t="s" s="5">
        <v>409</v>
      </c>
      <c r="C109" t="s" s="5">
        <v>410</v>
      </c>
      <c r="D109" t="s" s="5">
        <v>411</v>
      </c>
      <c r="E109" s="7">
        <v>3775</v>
      </c>
      <c r="F109" s="7" cm="1">
        <f t="array" ref="F109">ROUND(E109*1.24,0)</f>
        <v>4681</v>
      </c>
      <c r="G109" s="8">
        <v>137</v>
      </c>
      <c r="H109" t="str" s="4" cm="1">
        <f t="array" ref="H109">IF(G109=101,HYPERLINK("http://www.distrelec.biz/en/p/"&amp;D109&amp;"?queryFromSuggest=true","Skoða hjá RS Components"),IF(G109=137,HYPERLINK("http://www.velleman.eu/distributor/products/search/?q="&amp;D109&amp;"&amp;jump=Product","Skoða hjá Velleman"),IF(G109=162,HYPERLINK("http://www.conrad.de/ce/de/FastSearch.html?search="&amp;D109&amp;"&amp;s_categories1=conrad_b2c_shop_b2c_tab_components&amp;initial=true","Skoða hjá Conrad"),IF(G109=161,HYPERLINK("http://shop.wentronic.com/wenshop/index/artikel/"&amp;D109,"Skoða hjá Wentronic"),HYPERLINK("http://www.ihlutir.is","Heimasíða íhluta")))))</f>
        <v>Skoða hjá Velleman</v>
      </c>
    </row>
    <row r="110" ht="13.55" customHeight="1">
      <c r="A110" t="s" s="5">
        <v>412</v>
      </c>
      <c r="B110" t="s" s="5">
        <v>413</v>
      </c>
      <c r="C110" t="s" s="5">
        <v>414</v>
      </c>
      <c r="D110" t="s" s="5">
        <v>415</v>
      </c>
      <c r="E110" s="7">
        <v>2340</v>
      </c>
      <c r="F110" s="7" cm="1">
        <f t="array" ref="F110">ROUND(E110*1.24,0)</f>
        <v>2902</v>
      </c>
      <c r="G110" s="8">
        <v>137</v>
      </c>
      <c r="H110" t="str" s="4" cm="1">
        <f t="array" ref="H110">IF(G110=101,HYPERLINK("http://www.distrelec.biz/en/p/"&amp;D110&amp;"?queryFromSuggest=true","Skoða hjá RS Components"),IF(G110=137,HYPERLINK("http://www.velleman.eu/distributor/products/search/?q="&amp;D110&amp;"&amp;jump=Product","Skoða hjá Velleman"),IF(G110=162,HYPERLINK("http://www.conrad.de/ce/de/FastSearch.html?search="&amp;D110&amp;"&amp;s_categories1=conrad_b2c_shop_b2c_tab_components&amp;initial=true","Skoða hjá Conrad"),IF(G110=161,HYPERLINK("http://shop.wentronic.com/wenshop/index/artikel/"&amp;D110,"Skoða hjá Wentronic"),HYPERLINK("http://www.ihlutir.is","Heimasíða íhluta")))))</f>
        <v>Skoða hjá Velleman</v>
      </c>
    </row>
    <row r="111" ht="13.55" customHeight="1">
      <c r="A111" t="s" s="5">
        <v>416</v>
      </c>
      <c r="B111" t="s" s="5">
        <v>417</v>
      </c>
      <c r="C111" t="s" s="5">
        <v>418</v>
      </c>
      <c r="D111" t="s" s="5">
        <v>419</v>
      </c>
      <c r="E111" s="8">
        <v>125</v>
      </c>
      <c r="F111" s="7" cm="1">
        <f t="array" ref="F111">ROUND(E111*1.24,0)</f>
        <v>155</v>
      </c>
      <c r="G111" s="8">
        <v>137</v>
      </c>
      <c r="H111" t="str" s="4" cm="1">
        <f t="array" ref="H111">IF(G111=101,HYPERLINK("http://www.distrelec.biz/en/p/"&amp;D111&amp;"?queryFromSuggest=true","Skoða hjá RS Components"),IF(G111=137,HYPERLINK("http://www.velleman.eu/distributor/products/search/?q="&amp;D111&amp;"&amp;jump=Product","Skoða hjá Velleman"),IF(G111=162,HYPERLINK("http://www.conrad.de/ce/de/FastSearch.html?search="&amp;D111&amp;"&amp;s_categories1=conrad_b2c_shop_b2c_tab_components&amp;initial=true","Skoða hjá Conrad"),IF(G111=161,HYPERLINK("http://shop.wentronic.com/wenshop/index/artikel/"&amp;D111,"Skoða hjá Wentronic"),HYPERLINK("http://www.ihlutir.is","Heimasíða íhluta")))))</f>
        <v>Skoða hjá Velleman</v>
      </c>
    </row>
    <row r="112" ht="13.55" customHeight="1">
      <c r="A112" t="s" s="5">
        <v>420</v>
      </c>
      <c r="B112" t="s" s="5">
        <v>421</v>
      </c>
      <c r="C112" t="s" s="5">
        <v>422</v>
      </c>
      <c r="D112" t="s" s="5">
        <v>423</v>
      </c>
      <c r="E112" s="8">
        <v>144</v>
      </c>
      <c r="F112" s="7" cm="1">
        <f t="array" ref="F112">ROUND(E112*1.24,0)</f>
        <v>179</v>
      </c>
      <c r="G112" s="8">
        <v>137</v>
      </c>
      <c r="H112" t="str" s="4" cm="1">
        <f t="array" ref="H112">IF(G112=101,HYPERLINK("http://www.distrelec.biz/en/p/"&amp;D112&amp;"?queryFromSuggest=true","Skoða hjá RS Components"),IF(G112=137,HYPERLINK("http://www.velleman.eu/distributor/products/search/?q="&amp;D112&amp;"&amp;jump=Product","Skoða hjá Velleman"),IF(G112=162,HYPERLINK("http://www.conrad.de/ce/de/FastSearch.html?search="&amp;D112&amp;"&amp;s_categories1=conrad_b2c_shop_b2c_tab_components&amp;initial=true","Skoða hjá Conrad"),IF(G112=161,HYPERLINK("http://shop.wentronic.com/wenshop/index/artikel/"&amp;D112,"Skoða hjá Wentronic"),HYPERLINK("http://www.ihlutir.is","Heimasíða íhluta")))))</f>
        <v>Skoða hjá Velleman</v>
      </c>
    </row>
    <row r="113" ht="13.55" customHeight="1">
      <c r="A113" t="s" s="5">
        <v>424</v>
      </c>
      <c r="B113" t="s" s="5">
        <v>425</v>
      </c>
      <c r="C113" t="s" s="5">
        <v>414</v>
      </c>
      <c r="D113" t="s" s="5">
        <v>426</v>
      </c>
      <c r="E113" s="7">
        <v>2534</v>
      </c>
      <c r="F113" s="7" cm="1">
        <f t="array" ref="F113">ROUND(E113*1.24,0)</f>
        <v>3142</v>
      </c>
      <c r="G113" s="8">
        <v>137</v>
      </c>
      <c r="H113" t="str" s="4" cm="1">
        <f t="array" ref="H113">IF(G113=101,HYPERLINK("http://www.distrelec.biz/en/p/"&amp;D113&amp;"?queryFromSuggest=true","Skoða hjá RS Components"),IF(G113=137,HYPERLINK("http://www.velleman.eu/distributor/products/search/?q="&amp;D113&amp;"&amp;jump=Product","Skoða hjá Velleman"),IF(G113=162,HYPERLINK("http://www.conrad.de/ce/de/FastSearch.html?search="&amp;D113&amp;"&amp;s_categories1=conrad_b2c_shop_b2c_tab_components&amp;initial=true","Skoða hjá Conrad"),IF(G113=161,HYPERLINK("http://shop.wentronic.com/wenshop/index/artikel/"&amp;D113,"Skoða hjá Wentronic"),HYPERLINK("http://www.ihlutir.is","Heimasíða íhluta")))))</f>
        <v>Skoða hjá Velleman</v>
      </c>
    </row>
    <row r="114" ht="13.55" customHeight="1">
      <c r="A114" t="s" s="5">
        <v>427</v>
      </c>
      <c r="B114" t="s" s="5">
        <v>428</v>
      </c>
      <c r="C114" t="s" s="5">
        <v>429</v>
      </c>
      <c r="D114" t="s" s="5">
        <v>430</v>
      </c>
      <c r="E114" s="8">
        <v>199</v>
      </c>
      <c r="F114" s="7" cm="1">
        <f t="array" ref="F114">ROUND(E114*1.24,0)</f>
        <v>247</v>
      </c>
      <c r="G114" s="8">
        <v>137</v>
      </c>
      <c r="H114" t="str" s="4" cm="1">
        <f t="array" ref="H114">IF(G114=101,HYPERLINK("http://www.distrelec.biz/en/p/"&amp;D114&amp;"?queryFromSuggest=true","Skoða hjá RS Components"),IF(G114=137,HYPERLINK("http://www.velleman.eu/distributor/products/search/?q="&amp;D114&amp;"&amp;jump=Product","Skoða hjá Velleman"),IF(G114=162,HYPERLINK("http://www.conrad.de/ce/de/FastSearch.html?search="&amp;D114&amp;"&amp;s_categories1=conrad_b2c_shop_b2c_tab_components&amp;initial=true","Skoða hjá Conrad"),IF(G114=161,HYPERLINK("http://shop.wentronic.com/wenshop/index/artikel/"&amp;D114,"Skoða hjá Wentronic"),HYPERLINK("http://www.ihlutir.is","Heimasíða íhluta")))))</f>
        <v>Skoða hjá Velleman</v>
      </c>
    </row>
    <row r="115" ht="13.55" customHeight="1">
      <c r="A115" t="s" s="5">
        <v>431</v>
      </c>
      <c r="B115" t="s" s="5">
        <v>432</v>
      </c>
      <c r="C115" t="s" s="5">
        <v>433</v>
      </c>
      <c r="D115" t="s" s="5">
        <v>434</v>
      </c>
      <c r="E115" s="7">
        <v>3692</v>
      </c>
      <c r="F115" s="7" cm="1">
        <f t="array" ref="F115">ROUND(E115*1.24,0)</f>
        <v>4578</v>
      </c>
      <c r="G115" s="8">
        <v>137</v>
      </c>
      <c r="H115" t="str" s="4" cm="1">
        <f t="array" ref="H115">IF(G115=101,HYPERLINK("http://www.distrelec.biz/en/p/"&amp;D115&amp;"?queryFromSuggest=true","Skoða hjá RS Components"),IF(G115=137,HYPERLINK("http://www.velleman.eu/distributor/products/search/?q="&amp;D115&amp;"&amp;jump=Product","Skoða hjá Velleman"),IF(G115=162,HYPERLINK("http://www.conrad.de/ce/de/FastSearch.html?search="&amp;D115&amp;"&amp;s_categories1=conrad_b2c_shop_b2c_tab_components&amp;initial=true","Skoða hjá Conrad"),IF(G115=161,HYPERLINK("http://shop.wentronic.com/wenshop/index/artikel/"&amp;D115,"Skoða hjá Wentronic"),HYPERLINK("http://www.ihlutir.is","Heimasíða íhluta")))))</f>
        <v>Skoða hjá Velleman</v>
      </c>
    </row>
    <row r="116" ht="13.55" customHeight="1">
      <c r="A116" t="s" s="5">
        <v>435</v>
      </c>
      <c r="B116" t="s" s="5">
        <v>436</v>
      </c>
      <c r="C116" t="s" s="5">
        <v>437</v>
      </c>
      <c r="D116" t="s" s="5">
        <v>438</v>
      </c>
      <c r="E116" s="8">
        <v>800</v>
      </c>
      <c r="F116" s="7" cm="1">
        <f t="array" ref="F116">ROUND(E116*1.24,0)</f>
        <v>992</v>
      </c>
      <c r="G116" s="8">
        <v>137</v>
      </c>
      <c r="H116" t="str" s="4" cm="1">
        <f t="array" ref="H116">IF(G116=101,HYPERLINK("http://www.distrelec.biz/en/p/"&amp;D116&amp;"?queryFromSuggest=true","Skoða hjá RS Components"),IF(G116=137,HYPERLINK("http://www.velleman.eu/distributor/products/search/?q="&amp;D116&amp;"&amp;jump=Product","Skoða hjá Velleman"),IF(G116=162,HYPERLINK("http://www.conrad.de/ce/de/FastSearch.html?search="&amp;D116&amp;"&amp;s_categories1=conrad_b2c_shop_b2c_tab_components&amp;initial=true","Skoða hjá Conrad"),IF(G116=161,HYPERLINK("http://shop.wentronic.com/wenshop/index/artikel/"&amp;D116,"Skoða hjá Wentronic"),HYPERLINK("http://www.ihlutir.is","Heimasíða íhluta")))))</f>
        <v>Skoða hjá Velleman</v>
      </c>
    </row>
    <row r="117" ht="13.55" customHeight="1">
      <c r="A117" t="s" s="5">
        <v>439</v>
      </c>
      <c r="B117" t="s" s="5">
        <v>440</v>
      </c>
      <c r="C117" t="s" s="5">
        <v>441</v>
      </c>
      <c r="D117" t="s" s="5">
        <v>442</v>
      </c>
      <c r="E117" s="7">
        <v>14707</v>
      </c>
      <c r="F117" s="7" cm="1">
        <f t="array" ref="F117">ROUND(E117*1.24,0)</f>
        <v>18237</v>
      </c>
      <c r="G117" s="8">
        <v>137</v>
      </c>
      <c r="H117" t="str" s="4" cm="1">
        <f t="array" ref="H117">IF(G117=101,HYPERLINK("http://www.distrelec.biz/en/p/"&amp;D117&amp;"?queryFromSuggest=true","Skoða hjá RS Components"),IF(G117=137,HYPERLINK("http://www.velleman.eu/distributor/products/search/?q="&amp;D117&amp;"&amp;jump=Product","Skoða hjá Velleman"),IF(G117=162,HYPERLINK("http://www.conrad.de/ce/de/FastSearch.html?search="&amp;D117&amp;"&amp;s_categories1=conrad_b2c_shop_b2c_tab_components&amp;initial=true","Skoða hjá Conrad"),IF(G117=161,HYPERLINK("http://shop.wentronic.com/wenshop/index/artikel/"&amp;D117,"Skoða hjá Wentronic"),HYPERLINK("http://www.ihlutir.is","Heimasíða íhluta")))))</f>
        <v>Skoða hjá Velleman</v>
      </c>
    </row>
    <row r="118" ht="13.55" customHeight="1">
      <c r="A118" t="s" s="5">
        <v>443</v>
      </c>
      <c r="B118" t="s" s="5">
        <v>444</v>
      </c>
      <c r="C118" t="s" s="5">
        <v>445</v>
      </c>
      <c r="D118" t="s" s="5">
        <v>446</v>
      </c>
      <c r="E118" s="7">
        <v>308387</v>
      </c>
      <c r="F118" s="7" cm="1">
        <f t="array" ref="F118">ROUND(E118*1.24,0)</f>
        <v>382400</v>
      </c>
      <c r="G118" s="8">
        <v>140</v>
      </c>
      <c r="H118" t="str" s="4" cm="1">
        <f t="array" ref="H118">IF(G118=101,HYPERLINK("http://www.distrelec.biz/en/p/"&amp;D118&amp;"?queryFromSuggest=true","Skoða hjá RS Components"),IF(G118=137,HYPERLINK("http://www.velleman.eu/distributor/products/search/?q="&amp;D118&amp;"&amp;jump=Product","Skoða hjá Velleman"),IF(G118=162,HYPERLINK("http://www.conrad.de/ce/de/FastSearch.html?search="&amp;D118&amp;"&amp;s_categories1=conrad_b2c_shop_b2c_tab_components&amp;initial=true","Skoða hjá Conrad"),IF(G118=161,HYPERLINK("http://shop.wentronic.com/wenshop/index/artikel/"&amp;D118,"Skoða hjá Wentronic"),HYPERLINK("http://www.ihlutir.is","Heimasíða íhluta")))))</f>
        <v>Heimasíða íhluta</v>
      </c>
    </row>
    <row r="119" ht="13.55" customHeight="1">
      <c r="A119" t="s" s="5">
        <v>447</v>
      </c>
      <c r="B119" t="s" s="5">
        <v>448</v>
      </c>
      <c r="C119" t="s" s="5">
        <v>449</v>
      </c>
      <c r="D119" s="8">
        <v>28318</v>
      </c>
      <c r="E119" s="7">
        <v>2838</v>
      </c>
      <c r="F119" s="7" cm="1">
        <f t="array" ref="F119">ROUND(E119*1.24,0)</f>
        <v>3519</v>
      </c>
      <c r="G119" s="8">
        <v>101</v>
      </c>
      <c r="H119" t="str" s="4" cm="1">
        <f t="array" ref="H119">IF(G119=101,HYPERLINK("http://www.distrelec.biz/en/p/"&amp;D119&amp;"?queryFromSuggest=true","Skoða hjá RS Components"),IF(G119=137,HYPERLINK("http://www.velleman.eu/distributor/products/search/?q="&amp;D119&amp;"&amp;jump=Product","Skoða hjá Velleman"),IF(G119=162,HYPERLINK("http://www.conrad.de/ce/de/FastSearch.html?search="&amp;D119&amp;"&amp;s_categories1=conrad_b2c_shop_b2c_tab_components&amp;initial=true","Skoða hjá Conrad"),IF(G119=161,HYPERLINK("http://shop.wentronic.com/wenshop/index/artikel/"&amp;D119,"Skoða hjá Wentronic"),HYPERLINK("http://www.ihlutir.is","Heimasíða íhluta")))))</f>
        <v>Skoða hjá RS Components</v>
      </c>
    </row>
    <row r="120" ht="13.55" customHeight="1">
      <c r="A120" t="s" s="5">
        <v>450</v>
      </c>
      <c r="B120" t="s" s="5">
        <v>451</v>
      </c>
      <c r="C120" t="s" s="5">
        <v>452</v>
      </c>
      <c r="D120" s="8">
        <v>588160</v>
      </c>
      <c r="E120" s="7">
        <v>1888</v>
      </c>
      <c r="F120" s="7" cm="1">
        <f t="array" ref="F120">ROUND(E120*1.24,0)</f>
        <v>2341</v>
      </c>
      <c r="G120" s="8">
        <v>162</v>
      </c>
      <c r="H120" t="str" s="4" cm="1">
        <f t="array" ref="H120">IF(G120=101,HYPERLINK("http://www.distrelec.biz/en/p/"&amp;D120&amp;"?queryFromSuggest=true","Skoða hjá RS Components"),IF(G120=137,HYPERLINK("http://www.velleman.eu/distributor/products/search/?q="&amp;D120&amp;"&amp;jump=Product","Skoða hjá Velleman"),IF(G120=162,HYPERLINK("http://www.conrad.de/ce/de/FastSearch.html?search="&amp;D120&amp;"&amp;s_categories1=conrad_b2c_shop_b2c_tab_components&amp;initial=true","Skoða hjá Conrad"),IF(G120=161,HYPERLINK("http://shop.wentronic.com/wenshop/index/artikel/"&amp;D120,"Skoða hjá Wentronic"),HYPERLINK("http://www.ihlutir.is","Heimasíða íhluta")))))</f>
        <v>Skoða hjá Conrad</v>
      </c>
    </row>
    <row r="121" ht="13.55" customHeight="1">
      <c r="A121" t="s" s="5">
        <v>454</v>
      </c>
      <c r="B121" t="s" s="5">
        <v>455</v>
      </c>
      <c r="C121" t="s" s="5">
        <v>456</v>
      </c>
      <c r="D121" t="s" s="5">
        <v>457</v>
      </c>
      <c r="E121" s="7">
        <v>4440</v>
      </c>
      <c r="F121" s="7" cm="1">
        <f t="array" ref="F121">ROUND(E121*1.24,0)</f>
        <v>5506</v>
      </c>
      <c r="G121" s="8">
        <v>137</v>
      </c>
      <c r="H121" t="str" s="4" cm="1">
        <f t="array" ref="H121">IF(G121=101,HYPERLINK("http://www.distrelec.biz/en/p/"&amp;D121&amp;"?queryFromSuggest=true","Skoða hjá RS Components"),IF(G121=137,HYPERLINK("http://www.velleman.eu/distributor/products/search/?q="&amp;D121&amp;"&amp;jump=Product","Skoða hjá Velleman"),IF(G121=162,HYPERLINK("http://www.conrad.de/ce/de/FastSearch.html?search="&amp;D121&amp;"&amp;s_categories1=conrad_b2c_shop_b2c_tab_components&amp;initial=true","Skoða hjá Conrad"),IF(G121=161,HYPERLINK("http://shop.wentronic.com/wenshop/index/artikel/"&amp;D121,"Skoða hjá Wentronic"),HYPERLINK("http://www.ihlutir.is","Heimasíða íhluta")))))</f>
        <v>Skoða hjá Velleman</v>
      </c>
    </row>
    <row r="122" ht="13.55" customHeight="1">
      <c r="A122" t="s" s="5">
        <v>458</v>
      </c>
      <c r="B122" t="s" s="5">
        <v>459</v>
      </c>
      <c r="C122" t="s" s="5">
        <v>460</v>
      </c>
      <c r="D122" t="s" s="5">
        <v>461</v>
      </c>
      <c r="E122" s="7">
        <v>11206</v>
      </c>
      <c r="F122" s="7" cm="1">
        <f t="array" ref="F122">ROUND(E122*1.24,0)</f>
        <v>13895</v>
      </c>
      <c r="G122" s="8">
        <v>137</v>
      </c>
      <c r="H122" t="str" s="4" cm="1">
        <f t="array" ref="H122">IF(G122=101,HYPERLINK("http://www.distrelec.biz/en/p/"&amp;D122&amp;"?queryFromSuggest=true","Skoða hjá RS Components"),IF(G122=137,HYPERLINK("http://www.velleman.eu/distributor/products/search/?q="&amp;D122&amp;"&amp;jump=Product","Skoða hjá Velleman"),IF(G122=162,HYPERLINK("http://www.conrad.de/ce/de/FastSearch.html?search="&amp;D122&amp;"&amp;s_categories1=conrad_b2c_shop_b2c_tab_components&amp;initial=true","Skoða hjá Conrad"),IF(G122=161,HYPERLINK("http://shop.wentronic.com/wenshop/index/artikel/"&amp;D122,"Skoða hjá Wentronic"),HYPERLINK("http://www.ihlutir.is","Heimasíða íhluta")))))</f>
        <v>Skoða hjá Velleman</v>
      </c>
    </row>
    <row r="123" ht="13.55" customHeight="1">
      <c r="A123" t="s" s="5">
        <v>462</v>
      </c>
      <c r="B123" t="s" s="5">
        <v>463</v>
      </c>
      <c r="C123" t="s" s="5">
        <v>464</v>
      </c>
      <c r="D123" t="s" s="5">
        <v>465</v>
      </c>
      <c r="E123" s="7">
        <v>45680</v>
      </c>
      <c r="F123" s="7" cm="1">
        <f t="array" ref="F123">ROUND(E123*1.24,0)</f>
        <v>56643</v>
      </c>
      <c r="G123" s="8">
        <v>101</v>
      </c>
      <c r="H123" t="str" s="4" cm="1">
        <f t="array" ref="H123">IF(G123=101,HYPERLINK("http://www.distrelec.biz/en/p/"&amp;D123&amp;"?queryFromSuggest=true","Skoða hjá RS Components"),IF(G123=137,HYPERLINK("http://www.velleman.eu/distributor/products/search/?q="&amp;D123&amp;"&amp;jump=Product","Skoða hjá Velleman"),IF(G123=162,HYPERLINK("http://www.conrad.de/ce/de/FastSearch.html?search="&amp;D123&amp;"&amp;s_categories1=conrad_b2c_shop_b2c_tab_components&amp;initial=true","Skoða hjá Conrad"),IF(G123=161,HYPERLINK("http://shop.wentronic.com/wenshop/index/artikel/"&amp;D123,"Skoða hjá Wentronic"),HYPERLINK("http://www.ihlutir.is","Heimasíða íhluta")))))</f>
        <v>Skoða hjá RS Components</v>
      </c>
    </row>
    <row r="124" ht="13.55" customHeight="1">
      <c r="A124" t="s" s="5">
        <v>466</v>
      </c>
      <c r="B124" t="s" s="5">
        <v>467</v>
      </c>
      <c r="C124" t="s" s="5">
        <v>468</v>
      </c>
      <c r="D124" t="s" s="5">
        <v>469</v>
      </c>
      <c r="E124" s="7">
        <v>1942</v>
      </c>
      <c r="F124" s="7" cm="1">
        <f t="array" ref="F124">ROUND(E124*1.24,0)</f>
        <v>2408</v>
      </c>
      <c r="G124" s="8">
        <v>101</v>
      </c>
      <c r="H124" t="str" s="4" cm="1">
        <f t="array" ref="H124">IF(G124=101,HYPERLINK("http://www.distrelec.biz/en/p/"&amp;D124&amp;"?queryFromSuggest=true","Skoða hjá RS Components"),IF(G124=137,HYPERLINK("http://www.velleman.eu/distributor/products/search/?q="&amp;D124&amp;"&amp;jump=Product","Skoða hjá Velleman"),IF(G124=162,HYPERLINK("http://www.conrad.de/ce/de/FastSearch.html?search="&amp;D124&amp;"&amp;s_categories1=conrad_b2c_shop_b2c_tab_components&amp;initial=true","Skoða hjá Conrad"),IF(G124=161,HYPERLINK("http://shop.wentronic.com/wenshop/index/artikel/"&amp;D124,"Skoða hjá Wentronic"),HYPERLINK("http://www.ihlutir.is","Heimasíða íhluta")))))</f>
        <v>Skoða hjá RS Components</v>
      </c>
    </row>
    <row r="125" ht="13.55" customHeight="1">
      <c r="A125" t="s" s="5">
        <v>470</v>
      </c>
      <c r="B125" t="s" s="5">
        <v>471</v>
      </c>
      <c r="C125" t="s" s="5">
        <v>472</v>
      </c>
      <c r="D125" t="s" s="5">
        <v>473</v>
      </c>
      <c r="E125" s="7">
        <v>9413</v>
      </c>
      <c r="F125" s="7" cm="1">
        <f t="array" ref="F125">ROUND(E125*1.24,0)</f>
        <v>11672</v>
      </c>
      <c r="G125" s="8">
        <v>101</v>
      </c>
      <c r="H125" t="str" s="4" cm="1">
        <f t="array" ref="H125">IF(G125=101,HYPERLINK("http://www.distrelec.biz/en/p/"&amp;D125&amp;"?queryFromSuggest=true","Skoða hjá RS Components"),IF(G125=137,HYPERLINK("http://www.velleman.eu/distributor/products/search/?q="&amp;D125&amp;"&amp;jump=Product","Skoða hjá Velleman"),IF(G125=162,HYPERLINK("http://www.conrad.de/ce/de/FastSearch.html?search="&amp;D125&amp;"&amp;s_categories1=conrad_b2c_shop_b2c_tab_components&amp;initial=true","Skoða hjá Conrad"),IF(G125=161,HYPERLINK("http://shop.wentronic.com/wenshop/index/artikel/"&amp;D125,"Skoða hjá Wentronic"),HYPERLINK("http://www.ihlutir.is","Heimasíða íhluta")))))</f>
        <v>Skoða hjá RS Components</v>
      </c>
    </row>
    <row r="126" ht="13.55" customHeight="1">
      <c r="A126" t="s" s="5">
        <v>474</v>
      </c>
      <c r="B126" t="s" s="5">
        <v>475</v>
      </c>
      <c r="C126" t="s" s="5">
        <v>476</v>
      </c>
      <c r="D126" s="8">
        <v>810720</v>
      </c>
      <c r="E126" s="7">
        <v>1659</v>
      </c>
      <c r="F126" s="7" cm="1">
        <f t="array" ref="F126">ROUND(E126*1.24,0)</f>
        <v>2057</v>
      </c>
      <c r="G126" s="8">
        <v>162</v>
      </c>
      <c r="H126" t="str" s="4" cm="1">
        <f t="array" ref="H126">IF(G126=101,HYPERLINK("http://www.distrelec.biz/en/p/"&amp;D126&amp;"?queryFromSuggest=true","Skoða hjá RS Components"),IF(G126=137,HYPERLINK("http://www.velleman.eu/distributor/products/search/?q="&amp;D126&amp;"&amp;jump=Product","Skoða hjá Velleman"),IF(G126=162,HYPERLINK("http://www.conrad.de/ce/de/FastSearch.html?search="&amp;D126&amp;"&amp;s_categories1=conrad_b2c_shop_b2c_tab_components&amp;initial=true","Skoða hjá Conrad"),IF(G126=161,HYPERLINK("http://shop.wentronic.com/wenshop/index/artikel/"&amp;D126,"Skoða hjá Wentronic"),HYPERLINK("http://www.ihlutir.is","Heimasíða íhluta")))))</f>
        <v>Skoða hjá Conrad</v>
      </c>
    </row>
    <row r="127" ht="13.55" customHeight="1">
      <c r="A127" t="s" s="5">
        <v>477</v>
      </c>
      <c r="B127" t="s" s="5">
        <v>478</v>
      </c>
      <c r="C127" t="s" s="5">
        <v>479</v>
      </c>
      <c r="D127" s="8">
        <v>810746</v>
      </c>
      <c r="E127" s="8">
        <v>713</v>
      </c>
      <c r="F127" s="7" cm="1">
        <f t="array" ref="F127">ROUND(E127*1.24,0)</f>
        <v>884</v>
      </c>
      <c r="G127" s="8">
        <v>162</v>
      </c>
      <c r="H127" t="str" s="4" cm="1">
        <f t="array" ref="H127">IF(G127=101,HYPERLINK("http://www.distrelec.biz/en/p/"&amp;D127&amp;"?queryFromSuggest=true","Skoða hjá RS Components"),IF(G127=137,HYPERLINK("http://www.velleman.eu/distributor/products/search/?q="&amp;D127&amp;"&amp;jump=Product","Skoða hjá Velleman"),IF(G127=162,HYPERLINK("http://www.conrad.de/ce/de/FastSearch.html?search="&amp;D127&amp;"&amp;s_categories1=conrad_b2c_shop_b2c_tab_components&amp;initial=true","Skoða hjá Conrad"),IF(G127=161,HYPERLINK("http://shop.wentronic.com/wenshop/index/artikel/"&amp;D127,"Skoða hjá Wentronic"),HYPERLINK("http://www.ihlutir.is","Heimasíða íhluta")))))</f>
        <v>Skoða hjá Conrad</v>
      </c>
    </row>
    <row r="128" ht="13.55" customHeight="1">
      <c r="A128" t="s" s="5">
        <v>480</v>
      </c>
      <c r="B128" t="s" s="5">
        <v>481</v>
      </c>
      <c r="C128" t="s" s="5">
        <v>482</v>
      </c>
      <c r="D128" t="s" s="5">
        <v>483</v>
      </c>
      <c r="E128" s="7">
        <v>5835</v>
      </c>
      <c r="F128" s="7" cm="1">
        <f t="array" ref="F128">ROUND(E128*1.24,0)</f>
        <v>7235</v>
      </c>
      <c r="G128" s="8">
        <v>101</v>
      </c>
      <c r="H128" t="str" s="4" cm="1">
        <f t="array" ref="H128">IF(G128=101,HYPERLINK("http://www.distrelec.biz/en/p/"&amp;D128&amp;"?queryFromSuggest=true","Skoða hjá RS Components"),IF(G128=137,HYPERLINK("http://www.velleman.eu/distributor/products/search/?q="&amp;D128&amp;"&amp;jump=Product","Skoða hjá Velleman"),IF(G128=162,HYPERLINK("http://www.conrad.de/ce/de/FastSearch.html?search="&amp;D128&amp;"&amp;s_categories1=conrad_b2c_shop_b2c_tab_components&amp;initial=true","Skoða hjá Conrad"),IF(G128=161,HYPERLINK("http://shop.wentronic.com/wenshop/index/artikel/"&amp;D128,"Skoða hjá Wentronic"),HYPERLINK("http://www.ihlutir.is","Heimasíða íhluta")))))</f>
        <v>Skoða hjá RS Components</v>
      </c>
    </row>
    <row r="129" ht="13.55" customHeight="1">
      <c r="A129" t="s" s="5">
        <v>484</v>
      </c>
      <c r="B129" t="s" s="5">
        <v>485</v>
      </c>
      <c r="C129" t="s" s="5">
        <v>486</v>
      </c>
      <c r="D129" t="s" s="5">
        <v>487</v>
      </c>
      <c r="E129" s="7">
        <v>17277</v>
      </c>
      <c r="F129" s="7" cm="1">
        <f t="array" ref="F129">ROUND(E129*1.24,0)</f>
        <v>21423</v>
      </c>
      <c r="G129" s="8">
        <v>101</v>
      </c>
      <c r="H129" t="str" s="4" cm="1">
        <f t="array" ref="H129">IF(G129=101,HYPERLINK("http://www.distrelec.biz/en/p/"&amp;D129&amp;"?queryFromSuggest=true","Skoða hjá RS Components"),IF(G129=137,HYPERLINK("http://www.velleman.eu/distributor/products/search/?q="&amp;D129&amp;"&amp;jump=Product","Skoða hjá Velleman"),IF(G129=162,HYPERLINK("http://www.conrad.de/ce/de/FastSearch.html?search="&amp;D129&amp;"&amp;s_categories1=conrad_b2c_shop_b2c_tab_components&amp;initial=true","Skoða hjá Conrad"),IF(G129=161,HYPERLINK("http://shop.wentronic.com/wenshop/index/artikel/"&amp;D129,"Skoða hjá Wentronic"),HYPERLINK("http://www.ihlutir.is","Heimasíða íhluta")))))</f>
        <v>Skoða hjá RS Components</v>
      </c>
    </row>
    <row r="130" ht="13.55" customHeight="1">
      <c r="A130" t="s" s="5">
        <v>488</v>
      </c>
      <c r="B130" t="s" s="5">
        <v>489</v>
      </c>
      <c r="C130" t="s" s="5">
        <v>490</v>
      </c>
      <c r="D130" t="s" s="5">
        <v>491</v>
      </c>
      <c r="E130" s="7">
        <v>1951</v>
      </c>
      <c r="F130" s="7" cm="1">
        <f t="array" ref="F130">ROUND(E130*1.24,0)</f>
        <v>2419</v>
      </c>
      <c r="G130" s="8">
        <v>101</v>
      </c>
      <c r="H130" t="str" s="4" cm="1">
        <f t="array" ref="H130">IF(G130=101,HYPERLINK("http://www.distrelec.biz/en/p/"&amp;D130&amp;"?queryFromSuggest=true","Skoða hjá RS Components"),IF(G130=137,HYPERLINK("http://www.velleman.eu/distributor/products/search/?q="&amp;D130&amp;"&amp;jump=Product","Skoða hjá Velleman"),IF(G130=162,HYPERLINK("http://www.conrad.de/ce/de/FastSearch.html?search="&amp;D130&amp;"&amp;s_categories1=conrad_b2c_shop_b2c_tab_components&amp;initial=true","Skoða hjá Conrad"),IF(G130=161,HYPERLINK("http://shop.wentronic.com/wenshop/index/artikel/"&amp;D130,"Skoða hjá Wentronic"),HYPERLINK("http://www.ihlutir.is","Heimasíða íhluta")))))</f>
        <v>Skoða hjá RS Components</v>
      </c>
    </row>
    <row r="131" ht="13.55" customHeight="1">
      <c r="A131" t="s" s="5">
        <v>492</v>
      </c>
      <c r="B131" t="s" s="5">
        <v>493</v>
      </c>
      <c r="C131" t="s" s="5">
        <v>494</v>
      </c>
      <c r="D131" t="s" s="5">
        <v>495</v>
      </c>
      <c r="E131" s="7">
        <v>1985</v>
      </c>
      <c r="F131" s="7" cm="1">
        <f t="array" ref="F131">ROUND(E131*1.24,0)</f>
        <v>2461</v>
      </c>
      <c r="G131" s="8">
        <v>101</v>
      </c>
      <c r="H131" t="str" s="4" cm="1">
        <f t="array" ref="H131">IF(G131=101,HYPERLINK("http://www.distrelec.biz/en/p/"&amp;D131&amp;"?queryFromSuggest=true","Skoða hjá RS Components"),IF(G131=137,HYPERLINK("http://www.velleman.eu/distributor/products/search/?q="&amp;D131&amp;"&amp;jump=Product","Skoða hjá Velleman"),IF(G131=162,HYPERLINK("http://www.conrad.de/ce/de/FastSearch.html?search="&amp;D131&amp;"&amp;s_categories1=conrad_b2c_shop_b2c_tab_components&amp;initial=true","Skoða hjá Conrad"),IF(G131=161,HYPERLINK("http://shop.wentronic.com/wenshop/index/artikel/"&amp;D131,"Skoða hjá Wentronic"),HYPERLINK("http://www.ihlutir.is","Heimasíða íhluta")))))</f>
        <v>Skoða hjá RS Components</v>
      </c>
    </row>
    <row r="132" ht="13.55" customHeight="1">
      <c r="A132" t="s" s="5">
        <v>496</v>
      </c>
      <c r="B132" t="s" s="5">
        <v>497</v>
      </c>
      <c r="C132" t="s" s="5">
        <v>498</v>
      </c>
      <c r="D132" t="s" s="5">
        <v>499</v>
      </c>
      <c r="E132" s="7">
        <v>1548</v>
      </c>
      <c r="F132" s="7" cm="1">
        <f t="array" ref="F132">ROUND(E132*1.24,0)</f>
        <v>1920</v>
      </c>
      <c r="G132" s="8">
        <v>101</v>
      </c>
      <c r="H132" t="str" s="4" cm="1">
        <f t="array" ref="H132">IF(G132=101,HYPERLINK("http://www.distrelec.biz/en/p/"&amp;D132&amp;"?queryFromSuggest=true","Skoða hjá RS Components"),IF(G132=137,HYPERLINK("http://www.velleman.eu/distributor/products/search/?q="&amp;D132&amp;"&amp;jump=Product","Skoða hjá Velleman"),IF(G132=162,HYPERLINK("http://www.conrad.de/ce/de/FastSearch.html?search="&amp;D132&amp;"&amp;s_categories1=conrad_b2c_shop_b2c_tab_components&amp;initial=true","Skoða hjá Conrad"),IF(G132=161,HYPERLINK("http://shop.wentronic.com/wenshop/index/artikel/"&amp;D132,"Skoða hjá Wentronic"),HYPERLINK("http://www.ihlutir.is","Heimasíða íhluta")))))</f>
        <v>Skoða hjá RS Components</v>
      </c>
    </row>
    <row r="133" ht="13.55" customHeight="1">
      <c r="A133" t="s" s="5">
        <v>500</v>
      </c>
      <c r="B133" t="s" s="5">
        <v>501</v>
      </c>
      <c r="C133" t="s" s="5">
        <v>502</v>
      </c>
      <c r="D133" t="s" s="5">
        <v>503</v>
      </c>
      <c r="E133" s="8">
        <v>981</v>
      </c>
      <c r="F133" s="7" cm="1">
        <f t="array" ref="F133">ROUND(E133*1.24,0)</f>
        <v>1216</v>
      </c>
      <c r="G133" s="8">
        <v>101</v>
      </c>
      <c r="H133" t="str" s="4" cm="1">
        <f t="array" ref="H133">IF(G133=101,HYPERLINK("http://www.distrelec.biz/en/p/"&amp;D133&amp;"?queryFromSuggest=true","Skoða hjá RS Components"),IF(G133=137,HYPERLINK("http://www.velleman.eu/distributor/products/search/?q="&amp;D133&amp;"&amp;jump=Product","Skoða hjá Velleman"),IF(G133=162,HYPERLINK("http://www.conrad.de/ce/de/FastSearch.html?search="&amp;D133&amp;"&amp;s_categories1=conrad_b2c_shop_b2c_tab_components&amp;initial=true","Skoða hjá Conrad"),IF(G133=161,HYPERLINK("http://shop.wentronic.com/wenshop/index/artikel/"&amp;D133,"Skoða hjá Wentronic"),HYPERLINK("http://www.ihlutir.is","Heimasíða íhluta")))))</f>
        <v>Skoða hjá RS Components</v>
      </c>
    </row>
    <row r="134" ht="13.55" customHeight="1">
      <c r="A134" t="s" s="5">
        <v>504</v>
      </c>
      <c r="B134" t="s" s="5">
        <v>505</v>
      </c>
      <c r="C134" t="s" s="5">
        <v>506</v>
      </c>
      <c r="D134" t="s" s="5">
        <v>507</v>
      </c>
      <c r="E134" s="7">
        <v>1929</v>
      </c>
      <c r="F134" s="7" cm="1">
        <f t="array" ref="F134">ROUND(E134*1.24,0)</f>
        <v>2392</v>
      </c>
      <c r="G134" s="8">
        <v>101</v>
      </c>
      <c r="H134" t="str" s="4" cm="1">
        <f t="array" ref="H134">IF(G134=101,HYPERLINK("http://www.distrelec.biz/en/p/"&amp;D134&amp;"?queryFromSuggest=true","Skoða hjá RS Components"),IF(G134=137,HYPERLINK("http://www.velleman.eu/distributor/products/search/?q="&amp;D134&amp;"&amp;jump=Product","Skoða hjá Velleman"),IF(G134=162,HYPERLINK("http://www.conrad.de/ce/de/FastSearch.html?search="&amp;D134&amp;"&amp;s_categories1=conrad_b2c_shop_b2c_tab_components&amp;initial=true","Skoða hjá Conrad"),IF(G134=161,HYPERLINK("http://shop.wentronic.com/wenshop/index/artikel/"&amp;D134,"Skoða hjá Wentronic"),HYPERLINK("http://www.ihlutir.is","Heimasíða íhluta")))))</f>
        <v>Skoða hjá RS Components</v>
      </c>
    </row>
    <row r="135" ht="13.55" customHeight="1">
      <c r="A135" t="s" s="5">
        <v>508</v>
      </c>
      <c r="B135" t="s" s="5">
        <v>509</v>
      </c>
      <c r="C135" t="s" s="5">
        <v>510</v>
      </c>
      <c r="D135" t="s" s="5">
        <v>511</v>
      </c>
      <c r="E135" s="7">
        <v>1789</v>
      </c>
      <c r="F135" s="7" cm="1">
        <f t="array" ref="F135">ROUND(E135*1.24,0)</f>
        <v>2218</v>
      </c>
      <c r="G135" s="8">
        <v>101</v>
      </c>
      <c r="H135" t="str" s="4" cm="1">
        <f t="array" ref="H135">IF(G135=101,HYPERLINK("http://www.distrelec.biz/en/p/"&amp;D135&amp;"?queryFromSuggest=true","Skoða hjá RS Components"),IF(G135=137,HYPERLINK("http://www.velleman.eu/distributor/products/search/?q="&amp;D135&amp;"&amp;jump=Product","Skoða hjá Velleman"),IF(G135=162,HYPERLINK("http://www.conrad.de/ce/de/FastSearch.html?search="&amp;D135&amp;"&amp;s_categories1=conrad_b2c_shop_b2c_tab_components&amp;initial=true","Skoða hjá Conrad"),IF(G135=161,HYPERLINK("http://shop.wentronic.com/wenshop/index/artikel/"&amp;D135,"Skoða hjá Wentronic"),HYPERLINK("http://www.ihlutir.is","Heimasíða íhluta")))))</f>
        <v>Skoða hjá RS Components</v>
      </c>
    </row>
    <row r="136" ht="13.55" customHeight="1">
      <c r="A136" t="s" s="5">
        <v>512</v>
      </c>
      <c r="B136" t="s" s="5">
        <v>513</v>
      </c>
      <c r="C136" t="s" s="5">
        <v>514</v>
      </c>
      <c r="D136" t="s" s="5">
        <v>515</v>
      </c>
      <c r="E136" s="7">
        <v>1796</v>
      </c>
      <c r="F136" s="7" cm="1">
        <f t="array" ref="F136">ROUND(E136*1.24,0)</f>
        <v>2227</v>
      </c>
      <c r="G136" s="8">
        <v>101</v>
      </c>
      <c r="H136" t="str" s="4" cm="1">
        <f t="array" ref="H136">IF(G136=101,HYPERLINK("http://www.distrelec.biz/en/p/"&amp;D136&amp;"?queryFromSuggest=true","Skoða hjá RS Components"),IF(G136=137,HYPERLINK("http://www.velleman.eu/distributor/products/search/?q="&amp;D136&amp;"&amp;jump=Product","Skoða hjá Velleman"),IF(G136=162,HYPERLINK("http://www.conrad.de/ce/de/FastSearch.html?search="&amp;D136&amp;"&amp;s_categories1=conrad_b2c_shop_b2c_tab_components&amp;initial=true","Skoða hjá Conrad"),IF(G136=161,HYPERLINK("http://shop.wentronic.com/wenshop/index/artikel/"&amp;D136,"Skoða hjá Wentronic"),HYPERLINK("http://www.ihlutir.is","Heimasíða íhluta")))))</f>
        <v>Skoða hjá RS Components</v>
      </c>
    </row>
    <row r="137" ht="13.55" customHeight="1">
      <c r="A137" t="s" s="5">
        <v>516</v>
      </c>
      <c r="B137" t="s" s="5">
        <v>517</v>
      </c>
      <c r="C137" t="s" s="5">
        <v>518</v>
      </c>
      <c r="D137" t="s" s="5">
        <v>519</v>
      </c>
      <c r="E137" s="8">
        <v>924</v>
      </c>
      <c r="F137" s="7" cm="1">
        <f t="array" ref="F137">ROUND(E137*1.24,0)</f>
        <v>1146</v>
      </c>
      <c r="G137" s="8">
        <v>101</v>
      </c>
      <c r="H137" t="str" s="4" cm="1">
        <f t="array" ref="H137">IF(G137=101,HYPERLINK("http://www.distrelec.biz/en/p/"&amp;D137&amp;"?queryFromSuggest=true","Skoða hjá RS Components"),IF(G137=137,HYPERLINK("http://www.velleman.eu/distributor/products/search/?q="&amp;D137&amp;"&amp;jump=Product","Skoða hjá Velleman"),IF(G137=162,HYPERLINK("http://www.conrad.de/ce/de/FastSearch.html?search="&amp;D137&amp;"&amp;s_categories1=conrad_b2c_shop_b2c_tab_components&amp;initial=true","Skoða hjá Conrad"),IF(G137=161,HYPERLINK("http://shop.wentronic.com/wenshop/index/artikel/"&amp;D137,"Skoða hjá Wentronic"),HYPERLINK("http://www.ihlutir.is","Heimasíða íhluta")))))</f>
        <v>Skoða hjá RS Components</v>
      </c>
    </row>
    <row r="138" ht="13.55" customHeight="1">
      <c r="A138" t="s" s="5">
        <v>520</v>
      </c>
      <c r="B138" t="s" s="5">
        <v>521</v>
      </c>
      <c r="C138" t="s" s="5">
        <v>522</v>
      </c>
      <c r="D138" t="s" s="5">
        <v>523</v>
      </c>
      <c r="E138" s="7">
        <v>1264</v>
      </c>
      <c r="F138" s="7" cm="1">
        <f t="array" ref="F138">ROUND(E138*1.24,0)</f>
        <v>1567</v>
      </c>
      <c r="G138" s="8">
        <v>101</v>
      </c>
      <c r="H138" t="str" s="4" cm="1">
        <f t="array" ref="H138">IF(G138=101,HYPERLINK("http://www.distrelec.biz/en/p/"&amp;D138&amp;"?queryFromSuggest=true","Skoða hjá RS Components"),IF(G138=137,HYPERLINK("http://www.velleman.eu/distributor/products/search/?q="&amp;D138&amp;"&amp;jump=Product","Skoða hjá Velleman"),IF(G138=162,HYPERLINK("http://www.conrad.de/ce/de/FastSearch.html?search="&amp;D138&amp;"&amp;s_categories1=conrad_b2c_shop_b2c_tab_components&amp;initial=true","Skoða hjá Conrad"),IF(G138=161,HYPERLINK("http://shop.wentronic.com/wenshop/index/artikel/"&amp;D138,"Skoða hjá Wentronic"),HYPERLINK("http://www.ihlutir.is","Heimasíða íhluta")))))</f>
        <v>Skoða hjá RS Components</v>
      </c>
    </row>
    <row r="139" ht="13.55" customHeight="1">
      <c r="A139" t="s" s="5">
        <v>524</v>
      </c>
      <c r="B139" t="s" s="5">
        <v>525</v>
      </c>
      <c r="C139" t="s" s="5">
        <v>526</v>
      </c>
      <c r="D139" t="s" s="5">
        <v>527</v>
      </c>
      <c r="E139" s="7">
        <v>1612</v>
      </c>
      <c r="F139" s="7" cm="1">
        <f t="array" ref="F139">ROUND(E139*1.24,0)</f>
        <v>1999</v>
      </c>
      <c r="G139" s="8">
        <v>101</v>
      </c>
      <c r="H139" t="str" s="4" cm="1">
        <f t="array" ref="H139">IF(G139=101,HYPERLINK("http://www.distrelec.biz/en/p/"&amp;D139&amp;"?queryFromSuggest=true","Skoða hjá RS Components"),IF(G139=137,HYPERLINK("http://www.velleman.eu/distributor/products/search/?q="&amp;D139&amp;"&amp;jump=Product","Skoða hjá Velleman"),IF(G139=162,HYPERLINK("http://www.conrad.de/ce/de/FastSearch.html?search="&amp;D139&amp;"&amp;s_categories1=conrad_b2c_shop_b2c_tab_components&amp;initial=true","Skoða hjá Conrad"),IF(G139=161,HYPERLINK("http://shop.wentronic.com/wenshop/index/artikel/"&amp;D139,"Skoða hjá Wentronic"),HYPERLINK("http://www.ihlutir.is","Heimasíða íhluta")))))</f>
        <v>Skoða hjá RS Components</v>
      </c>
    </row>
    <row r="140" ht="13.55" customHeight="1">
      <c r="A140" t="s" s="5">
        <v>528</v>
      </c>
      <c r="B140" t="s" s="5">
        <v>529</v>
      </c>
      <c r="C140" t="s" s="5">
        <v>530</v>
      </c>
      <c r="D140" t="s" s="5">
        <v>531</v>
      </c>
      <c r="E140" s="7">
        <v>1929</v>
      </c>
      <c r="F140" s="7" cm="1">
        <f t="array" ref="F140">ROUND(E140*1.24,0)</f>
        <v>2392</v>
      </c>
      <c r="G140" s="8">
        <v>101</v>
      </c>
      <c r="H140" t="str" s="4" cm="1">
        <f t="array" ref="H140">IF(G140=101,HYPERLINK("http://www.distrelec.biz/en/p/"&amp;D140&amp;"?queryFromSuggest=true","Skoða hjá RS Components"),IF(G140=137,HYPERLINK("http://www.velleman.eu/distributor/products/search/?q="&amp;D140&amp;"&amp;jump=Product","Skoða hjá Velleman"),IF(G140=162,HYPERLINK("http://www.conrad.de/ce/de/FastSearch.html?search="&amp;D140&amp;"&amp;s_categories1=conrad_b2c_shop_b2c_tab_components&amp;initial=true","Skoða hjá Conrad"),IF(G140=161,HYPERLINK("http://shop.wentronic.com/wenshop/index/artikel/"&amp;D140,"Skoða hjá Wentronic"),HYPERLINK("http://www.ihlutir.is","Heimasíða íhluta")))))</f>
        <v>Skoða hjá RS Components</v>
      </c>
    </row>
    <row r="141" ht="13.55" customHeight="1">
      <c r="A141" t="s" s="5">
        <v>532</v>
      </c>
      <c r="B141" t="s" s="5">
        <v>533</v>
      </c>
      <c r="C141" t="s" s="5">
        <v>534</v>
      </c>
      <c r="D141" t="s" s="5">
        <v>535</v>
      </c>
      <c r="E141" s="7">
        <v>1600</v>
      </c>
      <c r="F141" s="7" cm="1">
        <f t="array" ref="F141">ROUND(E141*1.24,0)</f>
        <v>1984</v>
      </c>
      <c r="G141" s="8">
        <v>104</v>
      </c>
      <c r="H141" t="str" s="4" cm="1">
        <f t="array" ref="H141">IF(G141=101,HYPERLINK("http://www.distrelec.biz/en/p/"&amp;D141&amp;"?queryFromSuggest=true","Skoða hjá RS Components"),IF(G141=137,HYPERLINK("http://www.velleman.eu/distributor/products/search/?q="&amp;D141&amp;"&amp;jump=Product","Skoða hjá Velleman"),IF(G141=162,HYPERLINK("http://www.conrad.de/ce/de/FastSearch.html?search="&amp;D141&amp;"&amp;s_categories1=conrad_b2c_shop_b2c_tab_components&amp;initial=true","Skoða hjá Conrad"),IF(G141=161,HYPERLINK("http://shop.wentronic.com/wenshop/index/artikel/"&amp;D141,"Skoða hjá Wentronic"),HYPERLINK("http://www.ihlutir.is","Heimasíða íhluta")))))</f>
        <v>Heimasíða íhluta</v>
      </c>
    </row>
    <row r="142" ht="13.55" customHeight="1">
      <c r="A142" t="s" s="5">
        <v>536</v>
      </c>
      <c r="B142" t="s" s="5">
        <v>537</v>
      </c>
      <c r="C142" t="s" s="5">
        <v>538</v>
      </c>
      <c r="D142" s="7">
        <v>758880010</v>
      </c>
      <c r="E142" s="7">
        <v>39958</v>
      </c>
      <c r="F142" s="7" cm="1">
        <f t="array" ref="F142">ROUND(E142*1.24,0)</f>
        <v>49548</v>
      </c>
      <c r="G142" s="8">
        <v>104</v>
      </c>
      <c r="H142" t="str" s="4" cm="1">
        <f t="array" ref="H142">IF(G142=101,HYPERLINK("http://www.distrelec.biz/en/p/"&amp;D142&amp;"?queryFromSuggest=true","Skoða hjá RS Components"),IF(G142=137,HYPERLINK("http://www.velleman.eu/distributor/products/search/?q="&amp;D142&amp;"&amp;jump=Product","Skoða hjá Velleman"),IF(G142=162,HYPERLINK("http://www.conrad.de/ce/de/FastSearch.html?search="&amp;D142&amp;"&amp;s_categories1=conrad_b2c_shop_b2c_tab_components&amp;initial=true","Skoða hjá Conrad"),IF(G142=161,HYPERLINK("http://shop.wentronic.com/wenshop/index/artikel/"&amp;D142,"Skoða hjá Wentronic"),HYPERLINK("http://www.ihlutir.is","Heimasíða íhluta")))))</f>
        <v>Heimasíða íhluta</v>
      </c>
    </row>
    <row r="143" ht="13.55" customHeight="1">
      <c r="A143" t="s" s="5">
        <v>539</v>
      </c>
      <c r="B143" t="s" s="5">
        <v>540</v>
      </c>
      <c r="C143" t="s" s="5">
        <v>541</v>
      </c>
      <c r="D143" s="7">
        <v>758881205</v>
      </c>
      <c r="E143" s="7">
        <v>1812</v>
      </c>
      <c r="F143" s="7" cm="1">
        <f t="array" ref="F143">ROUND(E143*1.24,0)</f>
        <v>2247</v>
      </c>
      <c r="G143" s="8">
        <v>104</v>
      </c>
      <c r="H143" t="str" s="4" cm="1">
        <f t="array" ref="H143">IF(G143=101,HYPERLINK("http://www.distrelec.biz/en/p/"&amp;D143&amp;"?queryFromSuggest=true","Skoða hjá RS Components"),IF(G143=137,HYPERLINK("http://www.velleman.eu/distributor/products/search/?q="&amp;D143&amp;"&amp;jump=Product","Skoða hjá Velleman"),IF(G143=162,HYPERLINK("http://www.conrad.de/ce/de/FastSearch.html?search="&amp;D143&amp;"&amp;s_categories1=conrad_b2c_shop_b2c_tab_components&amp;initial=true","Skoða hjá Conrad"),IF(G143=161,HYPERLINK("http://shop.wentronic.com/wenshop/index/artikel/"&amp;D143,"Skoða hjá Wentronic"),HYPERLINK("http://www.ihlutir.is","Heimasíða íhluta")))))</f>
        <v>Heimasíða íhluta</v>
      </c>
    </row>
    <row r="144" ht="13.55" customHeight="1">
      <c r="A144" t="s" s="5">
        <v>542</v>
      </c>
      <c r="B144" t="s" s="5">
        <v>543</v>
      </c>
      <c r="C144" t="s" s="5">
        <v>544</v>
      </c>
      <c r="D144" s="7">
        <v>758520000</v>
      </c>
      <c r="E144" s="7">
        <v>92918</v>
      </c>
      <c r="F144" s="7" cm="1">
        <f t="array" ref="F144">ROUND(E144*1.24,0)</f>
        <v>115218</v>
      </c>
      <c r="G144" s="8">
        <v>104</v>
      </c>
      <c r="H144" t="str" s="4" cm="1">
        <f t="array" ref="H144">IF(G144=101,HYPERLINK("http://www.distrelec.biz/en/p/"&amp;D144&amp;"?queryFromSuggest=true","Skoða hjá RS Components"),IF(G144=137,HYPERLINK("http://www.velleman.eu/distributor/products/search/?q="&amp;D144&amp;"&amp;jump=Product","Skoða hjá Velleman"),IF(G144=162,HYPERLINK("http://www.conrad.de/ce/de/FastSearch.html?search="&amp;D144&amp;"&amp;s_categories1=conrad_b2c_shop_b2c_tab_components&amp;initial=true","Skoða hjá Conrad"),IF(G144=161,HYPERLINK("http://shop.wentronic.com/wenshop/index/artikel/"&amp;D144,"Skoða hjá Wentronic"),HYPERLINK("http://www.ihlutir.is","Heimasíða íhluta")))))</f>
        <v>Heimasíða íhluta</v>
      </c>
    </row>
    <row r="145" ht="13.55" customHeight="1">
      <c r="A145" t="s" s="5">
        <v>545</v>
      </c>
      <c r="B145" t="s" s="5">
        <v>546</v>
      </c>
      <c r="C145" t="s" s="5">
        <v>547</v>
      </c>
      <c r="D145" s="7">
        <v>758508804</v>
      </c>
      <c r="E145" s="7">
        <v>32321</v>
      </c>
      <c r="F145" s="7" cm="1">
        <f t="array" ref="F145">ROUND(E145*1.24,0)</f>
        <v>40078</v>
      </c>
      <c r="G145" s="8">
        <v>104</v>
      </c>
      <c r="H145" t="str" s="4" cm="1">
        <f t="array" ref="H145">IF(G145=101,HYPERLINK("http://www.distrelec.biz/en/p/"&amp;D145&amp;"?queryFromSuggest=true","Skoða hjá RS Components"),IF(G145=137,HYPERLINK("http://www.velleman.eu/distributor/products/search/?q="&amp;D145&amp;"&amp;jump=Product","Skoða hjá Velleman"),IF(G145=162,HYPERLINK("http://www.conrad.de/ce/de/FastSearch.html?search="&amp;D145&amp;"&amp;s_categories1=conrad_b2c_shop_b2c_tab_components&amp;initial=true","Skoða hjá Conrad"),IF(G145=161,HYPERLINK("http://shop.wentronic.com/wenshop/index/artikel/"&amp;D145,"Skoða hjá Wentronic"),HYPERLINK("http://www.ihlutir.is","Heimasíða íhluta")))))</f>
        <v>Heimasíða íhluta</v>
      </c>
    </row>
    <row r="146" ht="13.55" customHeight="1">
      <c r="A146" t="s" s="5">
        <v>548</v>
      </c>
      <c r="B146" t="s" s="5">
        <v>549</v>
      </c>
      <c r="C146" t="s" s="5">
        <v>550</v>
      </c>
      <c r="D146" s="7">
        <v>758501134</v>
      </c>
      <c r="E146" s="7">
        <v>14310</v>
      </c>
      <c r="F146" s="7" cm="1">
        <f t="array" ref="F146">ROUND(E146*1.24,0)</f>
        <v>17744</v>
      </c>
      <c r="G146" s="8">
        <v>104</v>
      </c>
      <c r="H146" t="str" s="4" cm="1">
        <f t="array" ref="H146">IF(G146=101,HYPERLINK("http://www.distrelec.biz/en/p/"&amp;D146&amp;"?queryFromSuggest=true","Skoða hjá RS Components"),IF(G146=137,HYPERLINK("http://www.velleman.eu/distributor/products/search/?q="&amp;D146&amp;"&amp;jump=Product","Skoða hjá Velleman"),IF(G146=162,HYPERLINK("http://www.conrad.de/ce/de/FastSearch.html?search="&amp;D146&amp;"&amp;s_categories1=conrad_b2c_shop_b2c_tab_components&amp;initial=true","Skoða hjá Conrad"),IF(G146=161,HYPERLINK("http://shop.wentronic.com/wenshop/index/artikel/"&amp;D146,"Skoða hjá Wentronic"),HYPERLINK("http://www.ihlutir.is","Heimasíða íhluta")))))</f>
        <v>Heimasíða íhluta</v>
      </c>
    </row>
    <row r="147" ht="13.55" customHeight="1">
      <c r="A147" t="s" s="5">
        <v>551</v>
      </c>
      <c r="B147" t="s" s="5">
        <v>552</v>
      </c>
      <c r="C147" t="s" s="5">
        <v>553</v>
      </c>
      <c r="D147" s="7">
        <v>758501124</v>
      </c>
      <c r="E147" s="7">
        <v>6435</v>
      </c>
      <c r="F147" s="7" cm="1">
        <f t="array" ref="F147">ROUND(E147*1.24,0)</f>
        <v>7979</v>
      </c>
      <c r="G147" s="8">
        <v>104</v>
      </c>
      <c r="H147" t="str" s="4" cm="1">
        <f t="array" ref="H147">IF(G147=101,HYPERLINK("http://www.distrelec.biz/en/p/"&amp;D147&amp;"?queryFromSuggest=true","Skoða hjá RS Components"),IF(G147=137,HYPERLINK("http://www.velleman.eu/distributor/products/search/?q="&amp;D147&amp;"&amp;jump=Product","Skoða hjá Velleman"),IF(G147=162,HYPERLINK("http://www.conrad.de/ce/de/FastSearch.html?search="&amp;D147&amp;"&amp;s_categories1=conrad_b2c_shop_b2c_tab_components&amp;initial=true","Skoða hjá Conrad"),IF(G147=161,HYPERLINK("http://shop.wentronic.com/wenshop/index/artikel/"&amp;D147,"Skoða hjá Wentronic"),HYPERLINK("http://www.ihlutir.is","Heimasíða íhluta")))))</f>
        <v>Heimasíða íhluta</v>
      </c>
    </row>
    <row r="148" ht="13.55" customHeight="1">
      <c r="A148" t="s" s="5">
        <v>554</v>
      </c>
      <c r="B148" t="s" s="5">
        <v>555</v>
      </c>
      <c r="C148" t="s" s="5">
        <v>556</v>
      </c>
      <c r="D148" s="7">
        <v>758501259</v>
      </c>
      <c r="E148" s="7">
        <v>15252</v>
      </c>
      <c r="F148" s="7" cm="1">
        <f t="array" ref="F148">ROUND(E148*1.24,0)</f>
        <v>18912</v>
      </c>
      <c r="G148" s="8">
        <v>104</v>
      </c>
      <c r="H148" t="str" s="4" cm="1">
        <f t="array" ref="H148">IF(G148=101,HYPERLINK("http://www.distrelec.biz/en/p/"&amp;D148&amp;"?queryFromSuggest=true","Skoða hjá RS Components"),IF(G148=137,HYPERLINK("http://www.velleman.eu/distributor/products/search/?q="&amp;D148&amp;"&amp;jump=Product","Skoða hjá Velleman"),IF(G148=162,HYPERLINK("http://www.conrad.de/ce/de/FastSearch.html?search="&amp;D148&amp;"&amp;s_categories1=conrad_b2c_shop_b2c_tab_components&amp;initial=true","Skoða hjá Conrad"),IF(G148=161,HYPERLINK("http://shop.wentronic.com/wenshop/index/artikel/"&amp;D148,"Skoða hjá Wentronic"),HYPERLINK("http://www.ihlutir.is","Heimasíða íhluta")))))</f>
        <v>Heimasíða íhluta</v>
      </c>
    </row>
    <row r="149" ht="13.55" customHeight="1">
      <c r="A149" t="s" s="5">
        <v>557</v>
      </c>
      <c r="B149" t="s" s="5">
        <v>558</v>
      </c>
      <c r="C149" t="s" s="5">
        <v>559</v>
      </c>
      <c r="D149" s="7">
        <v>758501130</v>
      </c>
      <c r="E149" s="7">
        <v>6576</v>
      </c>
      <c r="F149" s="7" cm="1">
        <f t="array" ref="F149">ROUND(E149*1.24,0)</f>
        <v>8154</v>
      </c>
      <c r="G149" s="8">
        <v>104</v>
      </c>
      <c r="H149" t="str" s="4" cm="1">
        <f t="array" ref="H149">IF(G149=101,HYPERLINK("http://www.distrelec.biz/en/p/"&amp;D149&amp;"?queryFromSuggest=true","Skoða hjá RS Components"),IF(G149=137,HYPERLINK("http://www.velleman.eu/distributor/products/search/?q="&amp;D149&amp;"&amp;jump=Product","Skoða hjá Velleman"),IF(G149=162,HYPERLINK("http://www.conrad.de/ce/de/FastSearch.html?search="&amp;D149&amp;"&amp;s_categories1=conrad_b2c_shop_b2c_tab_components&amp;initial=true","Skoða hjá Conrad"),IF(G149=161,HYPERLINK("http://shop.wentronic.com/wenshop/index/artikel/"&amp;D149,"Skoða hjá Wentronic"),HYPERLINK("http://www.ihlutir.is","Heimasíða íhluta")))))</f>
        <v>Heimasíða íhluta</v>
      </c>
    </row>
    <row r="150" ht="13.55" customHeight="1">
      <c r="A150" t="s" s="5">
        <v>560</v>
      </c>
      <c r="B150" t="s" s="5">
        <v>561</v>
      </c>
      <c r="C150" t="s" s="5">
        <v>562</v>
      </c>
      <c r="D150" s="7">
        <v>758501131</v>
      </c>
      <c r="E150" s="7">
        <v>18348</v>
      </c>
      <c r="F150" s="7" cm="1">
        <f t="array" ref="F150">ROUND(E150*1.24,0)</f>
        <v>22752</v>
      </c>
      <c r="G150" s="8">
        <v>104</v>
      </c>
      <c r="H150" t="str" s="4" cm="1">
        <f t="array" ref="H150">IF(G150=101,HYPERLINK("http://www.distrelec.biz/en/p/"&amp;D150&amp;"?queryFromSuggest=true","Skoða hjá RS Components"),IF(G150=137,HYPERLINK("http://www.velleman.eu/distributor/products/search/?q="&amp;D150&amp;"&amp;jump=Product","Skoða hjá Velleman"),IF(G150=162,HYPERLINK("http://www.conrad.de/ce/de/FastSearch.html?search="&amp;D150&amp;"&amp;s_categories1=conrad_b2c_shop_b2c_tab_components&amp;initial=true","Skoða hjá Conrad"),IF(G150=161,HYPERLINK("http://shop.wentronic.com/wenshop/index/artikel/"&amp;D150,"Skoða hjá Wentronic"),HYPERLINK("http://www.ihlutir.is","Heimasíða íhluta")))))</f>
        <v>Heimasíða íhluta</v>
      </c>
    </row>
    <row r="151" ht="13.55" customHeight="1">
      <c r="A151" t="s" s="5">
        <v>563</v>
      </c>
      <c r="B151" t="s" s="5">
        <v>564</v>
      </c>
      <c r="C151" t="s" s="5">
        <v>565</v>
      </c>
      <c r="D151" s="7">
        <v>758881202</v>
      </c>
      <c r="E151" s="7">
        <v>1812</v>
      </c>
      <c r="F151" s="7" cm="1">
        <f t="array" ref="F151">ROUND(E151*1.24,0)</f>
        <v>2247</v>
      </c>
      <c r="G151" s="8">
        <v>104</v>
      </c>
      <c r="H151" t="str" s="4" cm="1">
        <f t="array" ref="H151">IF(G151=101,HYPERLINK("http://www.distrelec.biz/en/p/"&amp;D151&amp;"?queryFromSuggest=true","Skoða hjá RS Components"),IF(G151=137,HYPERLINK("http://www.velleman.eu/distributor/products/search/?q="&amp;D151&amp;"&amp;jump=Product","Skoða hjá Velleman"),IF(G151=162,HYPERLINK("http://www.conrad.de/ce/de/FastSearch.html?search="&amp;D151&amp;"&amp;s_categories1=conrad_b2c_shop_b2c_tab_components&amp;initial=true","Skoða hjá Conrad"),IF(G151=161,HYPERLINK("http://shop.wentronic.com/wenshop/index/artikel/"&amp;D151,"Skoða hjá Wentronic"),HYPERLINK("http://www.ihlutir.is","Heimasíða íhluta")))))</f>
        <v>Heimasíða íhluta</v>
      </c>
    </row>
    <row r="152" ht="13.55" customHeight="1">
      <c r="A152" t="s" s="5">
        <v>566</v>
      </c>
      <c r="B152" t="s" s="5">
        <v>567</v>
      </c>
      <c r="C152" t="s" s="5">
        <v>568</v>
      </c>
      <c r="D152" s="7">
        <v>758881303</v>
      </c>
      <c r="E152" s="7">
        <v>2458</v>
      </c>
      <c r="F152" s="7" cm="1">
        <f t="array" ref="F152">ROUND(E152*1.24,0)</f>
        <v>3048</v>
      </c>
      <c r="G152" s="8">
        <v>104</v>
      </c>
      <c r="H152" t="str" s="4" cm="1">
        <f t="array" ref="H152">IF(G152=101,HYPERLINK("http://www.distrelec.biz/en/p/"&amp;D152&amp;"?queryFromSuggest=true","Skoða hjá RS Components"),IF(G152=137,HYPERLINK("http://www.velleman.eu/distributor/products/search/?q="&amp;D152&amp;"&amp;jump=Product","Skoða hjá Velleman"),IF(G152=162,HYPERLINK("http://www.conrad.de/ce/de/FastSearch.html?search="&amp;D152&amp;"&amp;s_categories1=conrad_b2c_shop_b2c_tab_components&amp;initial=true","Skoða hjá Conrad"),IF(G152=161,HYPERLINK("http://shop.wentronic.com/wenshop/index/artikel/"&amp;D152,"Skoða hjá Wentronic"),HYPERLINK("http://www.ihlutir.is","Heimasíða íhluta")))))</f>
        <v>Heimasíða íhluta</v>
      </c>
    </row>
    <row r="153" ht="13.55" customHeight="1">
      <c r="A153" t="s" s="5">
        <v>569</v>
      </c>
      <c r="B153" t="s" s="5">
        <v>570</v>
      </c>
      <c r="C153" t="s" s="5">
        <v>571</v>
      </c>
      <c r="D153" s="7">
        <v>759001202</v>
      </c>
      <c r="E153" s="7">
        <v>2145</v>
      </c>
      <c r="F153" s="7" cm="1">
        <f t="array" ref="F153">ROUND(E153*1.24,0)</f>
        <v>2660</v>
      </c>
      <c r="G153" s="8">
        <v>104</v>
      </c>
      <c r="H153" t="str" s="4" cm="1">
        <f t="array" ref="H153">IF(G153=101,HYPERLINK("http://www.distrelec.biz/en/p/"&amp;D153&amp;"?queryFromSuggest=true","Skoða hjá RS Components"),IF(G153=137,HYPERLINK("http://www.velleman.eu/distributor/products/search/?q="&amp;D153&amp;"&amp;jump=Product","Skoða hjá Velleman"),IF(G153=162,HYPERLINK("http://www.conrad.de/ce/de/FastSearch.html?search="&amp;D153&amp;"&amp;s_categories1=conrad_b2c_shop_b2c_tab_components&amp;initial=true","Skoða hjá Conrad"),IF(G153=161,HYPERLINK("http://shop.wentronic.com/wenshop/index/artikel/"&amp;D153,"Skoða hjá Wentronic"),HYPERLINK("http://www.ihlutir.is","Heimasíða íhluta")))))</f>
        <v>Heimasíða íhluta</v>
      </c>
    </row>
    <row r="154" ht="13.55" customHeight="1">
      <c r="A154" t="s" s="5">
        <v>572</v>
      </c>
      <c r="B154" t="s" s="5">
        <v>573</v>
      </c>
      <c r="C154" t="s" s="5">
        <v>574</v>
      </c>
      <c r="D154" s="7">
        <v>758881424</v>
      </c>
      <c r="E154" s="7">
        <v>1786</v>
      </c>
      <c r="F154" s="7" cm="1">
        <f t="array" ref="F154">ROUND(E154*1.24,0)</f>
        <v>2215</v>
      </c>
      <c r="G154" s="8">
        <v>104</v>
      </c>
      <c r="H154" t="str" s="4" cm="1">
        <f t="array" ref="H154">IF(G154=101,HYPERLINK("http://www.distrelec.biz/en/p/"&amp;D154&amp;"?queryFromSuggest=true","Skoða hjá RS Components"),IF(G154=137,HYPERLINK("http://www.velleman.eu/distributor/products/search/?q="&amp;D154&amp;"&amp;jump=Product","Skoða hjá Velleman"),IF(G154=162,HYPERLINK("http://www.conrad.de/ce/de/FastSearch.html?search="&amp;D154&amp;"&amp;s_categories1=conrad_b2c_shop_b2c_tab_components&amp;initial=true","Skoða hjá Conrad"),IF(G154=161,HYPERLINK("http://shop.wentronic.com/wenshop/index/artikel/"&amp;D154,"Skoða hjá Wentronic"),HYPERLINK("http://www.ihlutir.is","Heimasíða íhluta")))))</f>
        <v>Heimasíða íhluta</v>
      </c>
    </row>
    <row r="155" ht="13.55" customHeight="1">
      <c r="A155" t="s" s="5">
        <v>575</v>
      </c>
      <c r="B155" t="s" s="5">
        <v>576</v>
      </c>
      <c r="C155" t="s" s="5">
        <v>577</v>
      </c>
      <c r="D155" s="7">
        <v>759510000</v>
      </c>
      <c r="E155" s="7">
        <v>63604</v>
      </c>
      <c r="F155" s="7" cm="1">
        <f t="array" ref="F155">ROUND(E155*1.24,0)</f>
        <v>78869</v>
      </c>
      <c r="G155" s="8">
        <v>104</v>
      </c>
      <c r="H155" t="str" s="4" cm="1">
        <f t="array" ref="H155">IF(G155=101,HYPERLINK("http://www.distrelec.biz/en/p/"&amp;D155&amp;"?queryFromSuggest=true","Skoða hjá RS Components"),IF(G155=137,HYPERLINK("http://www.velleman.eu/distributor/products/search/?q="&amp;D155&amp;"&amp;jump=Product","Skoða hjá Velleman"),IF(G155=162,HYPERLINK("http://www.conrad.de/ce/de/FastSearch.html?search="&amp;D155&amp;"&amp;s_categories1=conrad_b2c_shop_b2c_tab_components&amp;initial=true","Skoða hjá Conrad"),IF(G155=161,HYPERLINK("http://shop.wentronic.com/wenshop/index/artikel/"&amp;D155,"Skoða hjá Wentronic"),HYPERLINK("http://www.ihlutir.is","Heimasíða íhluta")))))</f>
        <v>Heimasíða íhluta</v>
      </c>
    </row>
    <row r="156" ht="13.55" customHeight="1">
      <c r="A156" t="s" s="5">
        <v>578</v>
      </c>
      <c r="B156" t="s" s="5">
        <v>579</v>
      </c>
      <c r="C156" t="s" s="5">
        <v>580</v>
      </c>
      <c r="D156" s="7">
        <v>752030103</v>
      </c>
      <c r="E156" s="7">
        <v>4247</v>
      </c>
      <c r="F156" s="7" cm="1">
        <f t="array" ref="F156">ROUND(E156*1.24,0)</f>
        <v>5266</v>
      </c>
      <c r="G156" s="8">
        <v>104</v>
      </c>
      <c r="H156" t="str" s="4" cm="1">
        <f t="array" ref="H156">IF(G156=101,HYPERLINK("http://www.distrelec.biz/en/p/"&amp;D156&amp;"?queryFromSuggest=true","Skoða hjá RS Components"),IF(G156=137,HYPERLINK("http://www.velleman.eu/distributor/products/search/?q="&amp;D156&amp;"&amp;jump=Product","Skoða hjá Velleman"),IF(G156=162,HYPERLINK("http://www.conrad.de/ce/de/FastSearch.html?search="&amp;D156&amp;"&amp;s_categories1=conrad_b2c_shop_b2c_tab_components&amp;initial=true","Skoða hjá Conrad"),IF(G156=161,HYPERLINK("http://shop.wentronic.com/wenshop/index/artikel/"&amp;D156,"Skoða hjá Wentronic"),HYPERLINK("http://www.ihlutir.is","Heimasíða íhluta")))))</f>
        <v>Heimasíða íhluta</v>
      </c>
    </row>
    <row r="157" ht="13.55" customHeight="1">
      <c r="A157" t="s" s="5">
        <v>581</v>
      </c>
      <c r="B157" t="s" s="5">
        <v>582</v>
      </c>
      <c r="C157" t="s" s="5">
        <v>583</v>
      </c>
      <c r="D157" s="7">
        <v>752030001</v>
      </c>
      <c r="E157" s="7">
        <v>4750</v>
      </c>
      <c r="F157" s="7" cm="1">
        <f t="array" ref="F157">ROUND(E157*1.24,0)</f>
        <v>5890</v>
      </c>
      <c r="G157" s="8">
        <v>104</v>
      </c>
      <c r="H157" t="str" s="4" cm="1">
        <f t="array" ref="H157">IF(G157=101,HYPERLINK("http://www.distrelec.biz/en/p/"&amp;D157&amp;"?queryFromSuggest=true","Skoða hjá RS Components"),IF(G157=137,HYPERLINK("http://www.velleman.eu/distributor/products/search/?q="&amp;D157&amp;"&amp;jump=Product","Skoða hjá Velleman"),IF(G157=162,HYPERLINK("http://www.conrad.de/ce/de/FastSearch.html?search="&amp;D157&amp;"&amp;s_categories1=conrad_b2c_shop_b2c_tab_components&amp;initial=true","Skoða hjá Conrad"),IF(G157=161,HYPERLINK("http://shop.wentronic.com/wenshop/index/artikel/"&amp;D157,"Skoða hjá Wentronic"),HYPERLINK("http://www.ihlutir.is","Heimasíða íhluta")))))</f>
        <v>Heimasíða íhluta</v>
      </c>
    </row>
    <row r="158" ht="13.55" customHeight="1">
      <c r="A158" t="s" s="5">
        <v>584</v>
      </c>
      <c r="B158" t="s" s="5">
        <v>585</v>
      </c>
      <c r="C158" t="s" s="5">
        <v>583</v>
      </c>
      <c r="D158" s="7">
        <v>752030004</v>
      </c>
      <c r="E158" s="7">
        <v>7216</v>
      </c>
      <c r="F158" s="7" cm="1">
        <f t="array" ref="F158">ROUND(E158*1.24,0)</f>
        <v>8948</v>
      </c>
      <c r="G158" s="8">
        <v>104</v>
      </c>
      <c r="H158" t="str" s="4" cm="1">
        <f t="array" ref="H158">IF(G158=101,HYPERLINK("http://www.distrelec.biz/en/p/"&amp;D158&amp;"?queryFromSuggest=true","Skoða hjá RS Components"),IF(G158=137,HYPERLINK("http://www.velleman.eu/distributor/products/search/?q="&amp;D158&amp;"&amp;jump=Product","Skoða hjá Velleman"),IF(G158=162,HYPERLINK("http://www.conrad.de/ce/de/FastSearch.html?search="&amp;D158&amp;"&amp;s_categories1=conrad_b2c_shop_b2c_tab_components&amp;initial=true","Skoða hjá Conrad"),IF(G158=161,HYPERLINK("http://shop.wentronic.com/wenshop/index/artikel/"&amp;D158,"Skoða hjá Wentronic"),HYPERLINK("http://www.ihlutir.is","Heimasíða íhluta")))))</f>
        <v>Heimasíða íhluta</v>
      </c>
    </row>
    <row r="159" ht="13.55" customHeight="1">
      <c r="A159" t="s" s="5">
        <v>586</v>
      </c>
      <c r="B159" t="s" s="5">
        <v>587</v>
      </c>
      <c r="C159" t="s" s="5">
        <v>588</v>
      </c>
      <c r="D159" s="7">
        <v>752034012</v>
      </c>
      <c r="E159" s="7">
        <v>4354</v>
      </c>
      <c r="F159" s="7" cm="1">
        <f t="array" ref="F159">ROUND(E159*1.24,0)</f>
        <v>5399</v>
      </c>
      <c r="G159" s="8">
        <v>104</v>
      </c>
      <c r="H159" t="str" s="4" cm="1">
        <f t="array" ref="H159">IF(G159=101,HYPERLINK("http://www.distrelec.biz/en/p/"&amp;D159&amp;"?queryFromSuggest=true","Skoða hjá RS Components"),IF(G159=137,HYPERLINK("http://www.velleman.eu/distributor/products/search/?q="&amp;D159&amp;"&amp;jump=Product","Skoða hjá Velleman"),IF(G159=162,HYPERLINK("http://www.conrad.de/ce/de/FastSearch.html?search="&amp;D159&amp;"&amp;s_categories1=conrad_b2c_shop_b2c_tab_components&amp;initial=true","Skoða hjá Conrad"),IF(G159=161,HYPERLINK("http://shop.wentronic.com/wenshop/index/artikel/"&amp;D159,"Skoða hjá Wentronic"),HYPERLINK("http://www.ihlutir.is","Heimasíða íhluta")))))</f>
        <v>Heimasíða íhluta</v>
      </c>
    </row>
    <row r="160" ht="13.55" customHeight="1">
      <c r="A160" t="s" s="5">
        <v>589</v>
      </c>
      <c r="B160" t="s" s="5">
        <v>590</v>
      </c>
      <c r="C160" t="s" s="5">
        <v>591</v>
      </c>
      <c r="D160" t="s" s="5">
        <v>592</v>
      </c>
      <c r="E160" s="7">
        <v>10053</v>
      </c>
      <c r="F160" s="7" cm="1">
        <f t="array" ref="F160">ROUND(E160*1.24,0)</f>
        <v>12466</v>
      </c>
      <c r="G160" s="8">
        <v>101</v>
      </c>
      <c r="H160" t="str" s="4" cm="1">
        <f t="array" ref="H160">IF(G160=101,HYPERLINK("http://www.distrelec.biz/en/p/"&amp;D160&amp;"?queryFromSuggest=true","Skoða hjá RS Components"),IF(G160=137,HYPERLINK("http://www.velleman.eu/distributor/products/search/?q="&amp;D160&amp;"&amp;jump=Product","Skoða hjá Velleman"),IF(G160=162,HYPERLINK("http://www.conrad.de/ce/de/FastSearch.html?search="&amp;D160&amp;"&amp;s_categories1=conrad_b2c_shop_b2c_tab_components&amp;initial=true","Skoða hjá Conrad"),IF(G160=161,HYPERLINK("http://shop.wentronic.com/wenshop/index/artikel/"&amp;D160,"Skoða hjá Wentronic"),HYPERLINK("http://www.ihlutir.is","Heimasíða íhluta")))))</f>
        <v>Skoða hjá RS Components</v>
      </c>
    </row>
    <row r="161" ht="13.55" customHeight="1">
      <c r="A161" t="s" s="5">
        <v>593</v>
      </c>
      <c r="B161" t="s" s="5">
        <v>594</v>
      </c>
      <c r="C161" t="s" s="5">
        <v>595</v>
      </c>
      <c r="D161" t="s" s="5">
        <v>596</v>
      </c>
      <c r="E161" s="7">
        <v>95101</v>
      </c>
      <c r="F161" s="7" cm="1">
        <f t="array" ref="F161">ROUND(E161*1.24,0)</f>
        <v>117925</v>
      </c>
      <c r="G161" s="8">
        <v>101</v>
      </c>
      <c r="H161" t="str" s="4" cm="1">
        <f t="array" ref="H161">IF(G161=101,HYPERLINK("http://www.distrelec.biz/en/p/"&amp;D161&amp;"?queryFromSuggest=true","Skoða hjá RS Components"),IF(G161=137,HYPERLINK("http://www.velleman.eu/distributor/products/search/?q="&amp;D161&amp;"&amp;jump=Product","Skoða hjá Velleman"),IF(G161=162,HYPERLINK("http://www.conrad.de/ce/de/FastSearch.html?search="&amp;D161&amp;"&amp;s_categories1=conrad_b2c_shop_b2c_tab_components&amp;initial=true","Skoða hjá Conrad"),IF(G161=161,HYPERLINK("http://shop.wentronic.com/wenshop/index/artikel/"&amp;D161,"Skoða hjá Wentronic"),HYPERLINK("http://www.ihlutir.is","Heimasíða íhluta")))))</f>
        <v>Skoða hjá RS Components</v>
      </c>
    </row>
    <row r="162" ht="13.55" customHeight="1">
      <c r="A162" t="s" s="5">
        <v>597</v>
      </c>
      <c r="B162" t="s" s="5">
        <v>598</v>
      </c>
      <c r="C162" t="s" s="5">
        <v>599</v>
      </c>
      <c r="D162" t="s" s="5">
        <v>600</v>
      </c>
      <c r="E162" s="7">
        <v>3142</v>
      </c>
      <c r="F162" s="7" cm="1">
        <f t="array" ref="F162">ROUND(E162*1.24,0)</f>
        <v>3896</v>
      </c>
      <c r="G162" s="8">
        <v>160</v>
      </c>
      <c r="H162" t="str" s="4" cm="1">
        <f t="array" ref="H162">IF(G162=101,HYPERLINK("http://www.distrelec.biz/en/p/"&amp;D162&amp;"?queryFromSuggest=true","Skoða hjá RS Components"),IF(G162=137,HYPERLINK("http://www.velleman.eu/distributor/products/search/?q="&amp;D162&amp;"&amp;jump=Product","Skoða hjá Velleman"),IF(G162=162,HYPERLINK("http://www.conrad.de/ce/de/FastSearch.html?search="&amp;D162&amp;"&amp;s_categories1=conrad_b2c_shop_b2c_tab_components&amp;initial=true","Skoða hjá Conrad"),IF(G162=161,HYPERLINK("http://shop.wentronic.com/wenshop/index/artikel/"&amp;D162,"Skoða hjá Wentronic"),HYPERLINK("http://www.ihlutir.is","Heimasíða íhluta")))))</f>
        <v>Heimasíða íhluta</v>
      </c>
    </row>
    <row r="163" ht="13.55" customHeight="1">
      <c r="A163" t="s" s="5">
        <v>601</v>
      </c>
      <c r="B163" t="s" s="5">
        <v>602</v>
      </c>
      <c r="C163" t="s" s="5">
        <v>603</v>
      </c>
      <c r="D163" t="s" s="5">
        <v>604</v>
      </c>
      <c r="E163" s="7">
        <v>1029</v>
      </c>
      <c r="F163" s="7" cm="1">
        <f t="array" ref="F163">ROUND(E163*1.24,0)</f>
        <v>1276</v>
      </c>
      <c r="G163" s="8">
        <v>160</v>
      </c>
      <c r="H163" t="str" s="4" cm="1">
        <f t="array" ref="H163">IF(G163=101,HYPERLINK("http://www.distrelec.biz/en/p/"&amp;D163&amp;"?queryFromSuggest=true","Skoða hjá RS Components"),IF(G163=137,HYPERLINK("http://www.velleman.eu/distributor/products/search/?q="&amp;D163&amp;"&amp;jump=Product","Skoða hjá Velleman"),IF(G163=162,HYPERLINK("http://www.conrad.de/ce/de/FastSearch.html?search="&amp;D163&amp;"&amp;s_categories1=conrad_b2c_shop_b2c_tab_components&amp;initial=true","Skoða hjá Conrad"),IF(G163=161,HYPERLINK("http://shop.wentronic.com/wenshop/index/artikel/"&amp;D163,"Skoða hjá Wentronic"),HYPERLINK("http://www.ihlutir.is","Heimasíða íhluta")))))</f>
        <v>Heimasíða íhluta</v>
      </c>
    </row>
    <row r="164" ht="13.55" customHeight="1">
      <c r="A164" t="s" s="5">
        <v>605</v>
      </c>
      <c r="B164" t="s" s="5">
        <v>606</v>
      </c>
      <c r="C164" t="s" s="5">
        <v>607</v>
      </c>
      <c r="D164" t="s" s="5">
        <v>608</v>
      </c>
      <c r="E164" s="8">
        <v>180</v>
      </c>
      <c r="F164" s="7" cm="1">
        <f t="array" ref="F164">ROUND(E164*1.24,0)</f>
        <v>223</v>
      </c>
      <c r="G164" s="8">
        <v>160</v>
      </c>
      <c r="H164" t="str" s="4" cm="1">
        <f t="array" ref="H164">IF(G164=101,HYPERLINK("http://www.distrelec.biz/en/p/"&amp;D164&amp;"?queryFromSuggest=true","Skoða hjá RS Components"),IF(G164=137,HYPERLINK("http://www.velleman.eu/distributor/products/search/?q="&amp;D164&amp;"&amp;jump=Product","Skoða hjá Velleman"),IF(G164=162,HYPERLINK("http://www.conrad.de/ce/de/FastSearch.html?search="&amp;D164&amp;"&amp;s_categories1=conrad_b2c_shop_b2c_tab_components&amp;initial=true","Skoða hjá Conrad"),IF(G164=161,HYPERLINK("http://shop.wentronic.com/wenshop/index/artikel/"&amp;D164,"Skoða hjá Wentronic"),HYPERLINK("http://www.ihlutir.is","Heimasíða íhluta")))))</f>
        <v>Heimasíða íhluta</v>
      </c>
    </row>
    <row r="165" ht="13.55" customHeight="1">
      <c r="A165" t="s" s="5">
        <v>609</v>
      </c>
      <c r="B165" t="s" s="5">
        <v>610</v>
      </c>
      <c r="C165" t="s" s="5">
        <v>611</v>
      </c>
      <c r="D165" t="s" s="5">
        <v>612</v>
      </c>
      <c r="E165" s="8">
        <v>946</v>
      </c>
      <c r="F165" s="7" cm="1">
        <f t="array" ref="F165">ROUND(E165*1.24,0)</f>
        <v>1173</v>
      </c>
      <c r="G165" s="8">
        <v>160</v>
      </c>
      <c r="H165" t="str" s="4" cm="1">
        <f t="array" ref="H165">IF(G165=101,HYPERLINK("http://www.distrelec.biz/en/p/"&amp;D165&amp;"?queryFromSuggest=true","Skoða hjá RS Components"),IF(G165=137,HYPERLINK("http://www.velleman.eu/distributor/products/search/?q="&amp;D165&amp;"&amp;jump=Product","Skoða hjá Velleman"),IF(G165=162,HYPERLINK("http://www.conrad.de/ce/de/FastSearch.html?search="&amp;D165&amp;"&amp;s_categories1=conrad_b2c_shop_b2c_tab_components&amp;initial=true","Skoða hjá Conrad"),IF(G165=161,HYPERLINK("http://shop.wentronic.com/wenshop/index/artikel/"&amp;D165,"Skoða hjá Wentronic"),HYPERLINK("http://www.ihlutir.is","Heimasíða íhluta")))))</f>
        <v>Heimasíða íhluta</v>
      </c>
    </row>
    <row r="166" ht="13.55" customHeight="1">
      <c r="A166" t="s" s="5">
        <v>613</v>
      </c>
      <c r="B166" t="s" s="5">
        <v>614</v>
      </c>
      <c r="C166" t="s" s="5">
        <v>615</v>
      </c>
      <c r="D166" t="s" s="5">
        <v>616</v>
      </c>
      <c r="E166" s="7">
        <v>1338</v>
      </c>
      <c r="F166" s="7" cm="1">
        <f t="array" ref="F166">ROUND(E166*1.24,0)</f>
        <v>1659</v>
      </c>
      <c r="G166" s="8">
        <v>137</v>
      </c>
      <c r="H166" t="str" s="4" cm="1">
        <f t="array" ref="H166">IF(G166=101,HYPERLINK("http://www.distrelec.biz/en/p/"&amp;D166&amp;"?queryFromSuggest=true","Skoða hjá RS Components"),IF(G166=137,HYPERLINK("http://www.velleman.eu/distributor/products/search/?q="&amp;D166&amp;"&amp;jump=Product","Skoða hjá Velleman"),IF(G166=162,HYPERLINK("http://www.conrad.de/ce/de/FastSearch.html?search="&amp;D166&amp;"&amp;s_categories1=conrad_b2c_shop_b2c_tab_components&amp;initial=true","Skoða hjá Conrad"),IF(G166=161,HYPERLINK("http://shop.wentronic.com/wenshop/index/artikel/"&amp;D166,"Skoða hjá Wentronic"),HYPERLINK("http://www.ihlutir.is","Heimasíða íhluta")))))</f>
        <v>Skoða hjá Velleman</v>
      </c>
    </row>
    <row r="167" ht="13.55" customHeight="1">
      <c r="A167" t="s" s="5">
        <v>617</v>
      </c>
      <c r="B167" t="s" s="5">
        <v>618</v>
      </c>
      <c r="C167" t="s" s="5">
        <v>619</v>
      </c>
      <c r="D167" t="s" s="5">
        <v>620</v>
      </c>
      <c r="E167" s="8">
        <v>354</v>
      </c>
      <c r="F167" s="7" cm="1">
        <f t="array" ref="F167">ROUND(E167*1.24,0)</f>
        <v>439</v>
      </c>
      <c r="G167" s="8">
        <v>160</v>
      </c>
      <c r="H167" t="str" s="4" cm="1">
        <f t="array" ref="H167">IF(G167=101,HYPERLINK("http://www.distrelec.biz/en/p/"&amp;D167&amp;"?queryFromSuggest=true","Skoða hjá RS Components"),IF(G167=137,HYPERLINK("http://www.velleman.eu/distributor/products/search/?q="&amp;D167&amp;"&amp;jump=Product","Skoða hjá Velleman"),IF(G167=162,HYPERLINK("http://www.conrad.de/ce/de/FastSearch.html?search="&amp;D167&amp;"&amp;s_categories1=conrad_b2c_shop_b2c_tab_components&amp;initial=true","Skoða hjá Conrad"),IF(G167=161,HYPERLINK("http://shop.wentronic.com/wenshop/index/artikel/"&amp;D167,"Skoða hjá Wentronic"),HYPERLINK("http://www.ihlutir.is","Heimasíða íhluta")))))</f>
        <v>Heimasíða íhluta</v>
      </c>
    </row>
    <row r="168" ht="13.55" customHeight="1">
      <c r="A168" t="s" s="5">
        <v>621</v>
      </c>
      <c r="B168" t="s" s="5">
        <v>622</v>
      </c>
      <c r="C168" t="s" s="5">
        <v>623</v>
      </c>
      <c r="D168" t="s" s="5">
        <v>624</v>
      </c>
      <c r="E168" s="7">
        <v>17218</v>
      </c>
      <c r="F168" s="7" cm="1">
        <f t="array" ref="F168">ROUND(E168*1.24,0)</f>
        <v>21350</v>
      </c>
      <c r="G168" s="8">
        <v>160</v>
      </c>
      <c r="H168" t="str" s="4" cm="1">
        <f t="array" ref="H168">IF(G168=101,HYPERLINK("http://www.distrelec.biz/en/p/"&amp;D168&amp;"?queryFromSuggest=true","Skoða hjá RS Components"),IF(G168=137,HYPERLINK("http://www.velleman.eu/distributor/products/search/?q="&amp;D168&amp;"&amp;jump=Product","Skoða hjá Velleman"),IF(G168=162,HYPERLINK("http://www.conrad.de/ce/de/FastSearch.html?search="&amp;D168&amp;"&amp;s_categories1=conrad_b2c_shop_b2c_tab_components&amp;initial=true","Skoða hjá Conrad"),IF(G168=161,HYPERLINK("http://shop.wentronic.com/wenshop/index/artikel/"&amp;D168,"Skoða hjá Wentronic"),HYPERLINK("http://www.ihlutir.is","Heimasíða íhluta")))))</f>
        <v>Heimasíða íhluta</v>
      </c>
    </row>
    <row r="169" ht="13.55" customHeight="1">
      <c r="A169" t="s" s="5">
        <v>625</v>
      </c>
      <c r="B169" t="s" s="5">
        <v>626</v>
      </c>
      <c r="C169" t="s" s="5">
        <v>627</v>
      </c>
      <c r="D169" t="s" s="5">
        <v>628</v>
      </c>
      <c r="E169" s="8">
        <v>751</v>
      </c>
      <c r="F169" s="7" cm="1">
        <f t="array" ref="F169">ROUND(E169*1.24,0)</f>
        <v>931</v>
      </c>
      <c r="G169" s="8">
        <v>160</v>
      </c>
      <c r="H169" t="str" s="4" cm="1">
        <f t="array" ref="H169">IF(G169=101,HYPERLINK("http://www.distrelec.biz/en/p/"&amp;D169&amp;"?queryFromSuggest=true","Skoða hjá RS Components"),IF(G169=137,HYPERLINK("http://www.velleman.eu/distributor/products/search/?q="&amp;D169&amp;"&amp;jump=Product","Skoða hjá Velleman"),IF(G169=162,HYPERLINK("http://www.conrad.de/ce/de/FastSearch.html?search="&amp;D169&amp;"&amp;s_categories1=conrad_b2c_shop_b2c_tab_components&amp;initial=true","Skoða hjá Conrad"),IF(G169=161,HYPERLINK("http://shop.wentronic.com/wenshop/index/artikel/"&amp;D169,"Skoða hjá Wentronic"),HYPERLINK("http://www.ihlutir.is","Heimasíða íhluta")))))</f>
        <v>Heimasíða íhluta</v>
      </c>
    </row>
    <row r="170" ht="13.55" customHeight="1">
      <c r="A170" t="s" s="5">
        <v>629</v>
      </c>
      <c r="B170" t="s" s="5">
        <v>630</v>
      </c>
      <c r="C170" t="s" s="5">
        <v>631</v>
      </c>
      <c r="D170" t="s" s="5">
        <v>632</v>
      </c>
      <c r="E170" s="8">
        <v>727</v>
      </c>
      <c r="F170" s="7" cm="1">
        <f t="array" ref="F170">ROUND(E170*1.24,0)</f>
        <v>901</v>
      </c>
      <c r="G170" s="8">
        <v>160</v>
      </c>
      <c r="H170" t="str" s="4" cm="1">
        <f t="array" ref="H170">IF(G170=101,HYPERLINK("http://www.distrelec.biz/en/p/"&amp;D170&amp;"?queryFromSuggest=true","Skoða hjá RS Components"),IF(G170=137,HYPERLINK("http://www.velleman.eu/distributor/products/search/?q="&amp;D170&amp;"&amp;jump=Product","Skoða hjá Velleman"),IF(G170=162,HYPERLINK("http://www.conrad.de/ce/de/FastSearch.html?search="&amp;D170&amp;"&amp;s_categories1=conrad_b2c_shop_b2c_tab_components&amp;initial=true","Skoða hjá Conrad"),IF(G170=161,HYPERLINK("http://shop.wentronic.com/wenshop/index/artikel/"&amp;D170,"Skoða hjá Wentronic"),HYPERLINK("http://www.ihlutir.is","Heimasíða íhluta")))))</f>
        <v>Heimasíða íhluta</v>
      </c>
    </row>
    <row r="171" ht="13.55" customHeight="1">
      <c r="A171" t="s" s="5">
        <v>633</v>
      </c>
      <c r="B171" t="s" s="5">
        <v>634</v>
      </c>
      <c r="C171" t="s" s="5">
        <v>635</v>
      </c>
      <c r="D171" t="s" s="5">
        <v>636</v>
      </c>
      <c r="E171" s="8">
        <v>727</v>
      </c>
      <c r="F171" s="7" cm="1">
        <f t="array" ref="F171">ROUND(E171*1.24,0)</f>
        <v>901</v>
      </c>
      <c r="G171" s="8">
        <v>160</v>
      </c>
      <c r="H171" t="str" s="4" cm="1">
        <f t="array" ref="H171">IF(G171=101,HYPERLINK("http://www.distrelec.biz/en/p/"&amp;D171&amp;"?queryFromSuggest=true","Skoða hjá RS Components"),IF(G171=137,HYPERLINK("http://www.velleman.eu/distributor/products/search/?q="&amp;D171&amp;"&amp;jump=Product","Skoða hjá Velleman"),IF(G171=162,HYPERLINK("http://www.conrad.de/ce/de/FastSearch.html?search="&amp;D171&amp;"&amp;s_categories1=conrad_b2c_shop_b2c_tab_components&amp;initial=true","Skoða hjá Conrad"),IF(G171=161,HYPERLINK("http://shop.wentronic.com/wenshop/index/artikel/"&amp;D171,"Skoða hjá Wentronic"),HYPERLINK("http://www.ihlutir.is","Heimasíða íhluta")))))</f>
        <v>Heimasíða íhluta</v>
      </c>
    </row>
    <row r="172" ht="13.55" customHeight="1">
      <c r="A172" t="s" s="5">
        <v>637</v>
      </c>
      <c r="B172" t="s" s="5">
        <v>638</v>
      </c>
      <c r="C172" t="s" s="5">
        <v>639</v>
      </c>
      <c r="D172" t="s" s="5">
        <v>640</v>
      </c>
      <c r="E172" s="7">
        <v>15426</v>
      </c>
      <c r="F172" s="7" cm="1">
        <f t="array" ref="F172">ROUND(E172*1.24,0)</f>
        <v>19128</v>
      </c>
      <c r="G172" s="8">
        <v>160</v>
      </c>
      <c r="H172" t="str" s="4" cm="1">
        <f t="array" ref="H172">IF(G172=101,HYPERLINK("http://www.distrelec.biz/en/p/"&amp;D172&amp;"?queryFromSuggest=true","Skoða hjá RS Components"),IF(G172=137,HYPERLINK("http://www.velleman.eu/distributor/products/search/?q="&amp;D172&amp;"&amp;jump=Product","Skoða hjá Velleman"),IF(G172=162,HYPERLINK("http://www.conrad.de/ce/de/FastSearch.html?search="&amp;D172&amp;"&amp;s_categories1=conrad_b2c_shop_b2c_tab_components&amp;initial=true","Skoða hjá Conrad"),IF(G172=161,HYPERLINK("http://shop.wentronic.com/wenshop/index/artikel/"&amp;D172,"Skoða hjá Wentronic"),HYPERLINK("http://www.ihlutir.is","Heimasíða íhluta")))))</f>
        <v>Heimasíða íhluta</v>
      </c>
    </row>
    <row r="173" ht="13.55" customHeight="1">
      <c r="A173" t="s" s="5">
        <v>641</v>
      </c>
      <c r="B173" t="s" s="5">
        <v>642</v>
      </c>
      <c r="C173" t="s" s="5">
        <v>643</v>
      </c>
      <c r="D173" s="8">
        <v>269</v>
      </c>
      <c r="E173" s="7">
        <v>5171</v>
      </c>
      <c r="F173" s="7" cm="1">
        <f t="array" ref="F173">ROUND(E173*1.24,0)</f>
        <v>6412</v>
      </c>
      <c r="G173" s="8">
        <v>160</v>
      </c>
      <c r="H173" t="str" s="4" cm="1">
        <f t="array" ref="H173">IF(G173=101,HYPERLINK("http://www.distrelec.biz/en/p/"&amp;D173&amp;"?queryFromSuggest=true","Skoða hjá RS Components"),IF(G173=137,HYPERLINK("http://www.velleman.eu/distributor/products/search/?q="&amp;D173&amp;"&amp;jump=Product","Skoða hjá Velleman"),IF(G173=162,HYPERLINK("http://www.conrad.de/ce/de/FastSearch.html?search="&amp;D173&amp;"&amp;s_categories1=conrad_b2c_shop_b2c_tab_components&amp;initial=true","Skoða hjá Conrad"),IF(G173=161,HYPERLINK("http://shop.wentronic.com/wenshop/index/artikel/"&amp;D173,"Skoða hjá Wentronic"),HYPERLINK("http://www.ihlutir.is","Heimasíða íhluta")))))</f>
        <v>Heimasíða íhluta</v>
      </c>
    </row>
    <row r="174" ht="13.55" customHeight="1">
      <c r="A174" t="s" s="5">
        <v>644</v>
      </c>
      <c r="B174" t="s" s="5">
        <v>645</v>
      </c>
      <c r="C174" t="s" s="5">
        <v>646</v>
      </c>
      <c r="D174" s="8">
        <v>260</v>
      </c>
      <c r="E174" s="7">
        <v>2932</v>
      </c>
      <c r="F174" s="7" cm="1">
        <f t="array" ref="F174">ROUND(E174*1.24,0)</f>
        <v>3636</v>
      </c>
      <c r="G174" s="8">
        <v>160</v>
      </c>
      <c r="H174" t="str" s="4" cm="1">
        <f t="array" ref="H174">IF(G174=101,HYPERLINK("http://www.distrelec.biz/en/p/"&amp;D174&amp;"?queryFromSuggest=true","Skoða hjá RS Components"),IF(G174=137,HYPERLINK("http://www.velleman.eu/distributor/products/search/?q="&amp;D174&amp;"&amp;jump=Product","Skoða hjá Velleman"),IF(G174=162,HYPERLINK("http://www.conrad.de/ce/de/FastSearch.html?search="&amp;D174&amp;"&amp;s_categories1=conrad_b2c_shop_b2c_tab_components&amp;initial=true","Skoða hjá Conrad"),IF(G174=161,HYPERLINK("http://shop.wentronic.com/wenshop/index/artikel/"&amp;D174,"Skoða hjá Wentronic"),HYPERLINK("http://www.ihlutir.is","Heimasíða íhluta")))))</f>
        <v>Heimasíða íhluta</v>
      </c>
    </row>
    <row r="175" ht="13.55" customHeight="1">
      <c r="A175" t="s" s="5">
        <v>647</v>
      </c>
      <c r="B175" t="s" s="5">
        <v>648</v>
      </c>
      <c r="C175" t="s" s="5">
        <v>649</v>
      </c>
      <c r="D175" t="s" s="5">
        <v>650</v>
      </c>
      <c r="E175" s="8">
        <v>964</v>
      </c>
      <c r="F175" s="7" cm="1">
        <f t="array" ref="F175">ROUND(E175*1.24,0)</f>
        <v>1195</v>
      </c>
      <c r="G175" s="8">
        <v>160</v>
      </c>
      <c r="H175" t="str" s="4" cm="1">
        <f t="array" ref="H175">IF(G175=101,HYPERLINK("http://www.distrelec.biz/en/p/"&amp;D175&amp;"?queryFromSuggest=true","Skoða hjá RS Components"),IF(G175=137,HYPERLINK("http://www.velleman.eu/distributor/products/search/?q="&amp;D175&amp;"&amp;jump=Product","Skoða hjá Velleman"),IF(G175=162,HYPERLINK("http://www.conrad.de/ce/de/FastSearch.html?search="&amp;D175&amp;"&amp;s_categories1=conrad_b2c_shop_b2c_tab_components&amp;initial=true","Skoða hjá Conrad"),IF(G175=161,HYPERLINK("http://shop.wentronic.com/wenshop/index/artikel/"&amp;D175,"Skoða hjá Wentronic"),HYPERLINK("http://www.ihlutir.is","Heimasíða íhluta")))))</f>
        <v>Heimasíða íhluta</v>
      </c>
    </row>
    <row r="176" ht="13.55" customHeight="1">
      <c r="A176" t="s" s="5">
        <v>651</v>
      </c>
      <c r="B176" t="s" s="5">
        <v>652</v>
      </c>
      <c r="C176" t="s" s="5">
        <v>653</v>
      </c>
      <c r="D176" t="s" s="5">
        <v>654</v>
      </c>
      <c r="E176" s="7">
        <v>1142</v>
      </c>
      <c r="F176" s="7" cm="1">
        <f t="array" ref="F176">ROUND(E176*1.24,0)</f>
        <v>1416</v>
      </c>
      <c r="G176" s="8">
        <v>160</v>
      </c>
      <c r="H176" t="str" s="4" cm="1">
        <f t="array" ref="H176">IF(G176=101,HYPERLINK("http://www.distrelec.biz/en/p/"&amp;D176&amp;"?queryFromSuggest=true","Skoða hjá RS Components"),IF(G176=137,HYPERLINK("http://www.velleman.eu/distributor/products/search/?q="&amp;D176&amp;"&amp;jump=Product","Skoða hjá Velleman"),IF(G176=162,HYPERLINK("http://www.conrad.de/ce/de/FastSearch.html?search="&amp;D176&amp;"&amp;s_categories1=conrad_b2c_shop_b2c_tab_components&amp;initial=true","Skoða hjá Conrad"),IF(G176=161,HYPERLINK("http://shop.wentronic.com/wenshop/index/artikel/"&amp;D176,"Skoða hjá Wentronic"),HYPERLINK("http://www.ihlutir.is","Heimasíða íhluta")))))</f>
        <v>Heimasíða íhluta</v>
      </c>
    </row>
    <row r="177" ht="13.55" customHeight="1">
      <c r="A177" t="s" s="5">
        <v>655</v>
      </c>
      <c r="B177" t="s" s="5">
        <v>656</v>
      </c>
      <c r="C177" t="s" s="5">
        <v>657</v>
      </c>
      <c r="D177" t="s" s="5">
        <v>658</v>
      </c>
      <c r="E177" s="7">
        <v>5600</v>
      </c>
      <c r="F177" s="7" cm="1">
        <f t="array" ref="F177">ROUND(E177*1.24,0)</f>
        <v>6944</v>
      </c>
      <c r="G177" s="8">
        <v>101</v>
      </c>
      <c r="H177" t="str" s="4" cm="1">
        <f t="array" ref="H177">IF(G177=101,HYPERLINK("http://www.distrelec.biz/en/p/"&amp;D177&amp;"?queryFromSuggest=true","Skoða hjá RS Components"),IF(G177=137,HYPERLINK("http://www.velleman.eu/distributor/products/search/?q="&amp;D177&amp;"&amp;jump=Product","Skoða hjá Velleman"),IF(G177=162,HYPERLINK("http://www.conrad.de/ce/de/FastSearch.html?search="&amp;D177&amp;"&amp;s_categories1=conrad_b2c_shop_b2c_tab_components&amp;initial=true","Skoða hjá Conrad"),IF(G177=161,HYPERLINK("http://shop.wentronic.com/wenshop/index/artikel/"&amp;D177,"Skoða hjá Wentronic"),HYPERLINK("http://www.ihlutir.is","Heimasíða íhluta")))))</f>
        <v>Skoða hjá RS Components</v>
      </c>
    </row>
    <row r="178" ht="13.55" customHeight="1">
      <c r="A178" t="s" s="5">
        <v>659</v>
      </c>
      <c r="B178" t="s" s="5">
        <v>660</v>
      </c>
      <c r="C178" t="s" s="5">
        <v>661</v>
      </c>
      <c r="D178" t="s" s="5">
        <v>662</v>
      </c>
      <c r="E178" s="7">
        <v>10917</v>
      </c>
      <c r="F178" s="7" cm="1">
        <f t="array" ref="F178">ROUND(E178*1.24,0)</f>
        <v>13537</v>
      </c>
      <c r="G178" s="8">
        <v>137</v>
      </c>
      <c r="H178" t="str" s="4" cm="1">
        <f t="array" ref="H178">IF(G178=101,HYPERLINK("http://www.distrelec.biz/en/p/"&amp;D178&amp;"?queryFromSuggest=true","Skoða hjá RS Components"),IF(G178=137,HYPERLINK("http://www.velleman.eu/distributor/products/search/?q="&amp;D178&amp;"&amp;jump=Product","Skoða hjá Velleman"),IF(G178=162,HYPERLINK("http://www.conrad.de/ce/de/FastSearch.html?search="&amp;D178&amp;"&amp;s_categories1=conrad_b2c_shop_b2c_tab_components&amp;initial=true","Skoða hjá Conrad"),IF(G178=161,HYPERLINK("http://shop.wentronic.com/wenshop/index/artikel/"&amp;D178,"Skoða hjá Wentronic"),HYPERLINK("http://www.ihlutir.is","Heimasíða íhluta")))))</f>
        <v>Skoða hjá Velleman</v>
      </c>
    </row>
    <row r="179" ht="13.55" customHeight="1">
      <c r="A179" t="s" s="5">
        <v>663</v>
      </c>
      <c r="B179" t="s" s="5">
        <v>664</v>
      </c>
      <c r="C179" t="s" s="5">
        <v>665</v>
      </c>
      <c r="D179" t="s" s="5">
        <v>666</v>
      </c>
      <c r="E179" s="7">
        <v>5373</v>
      </c>
      <c r="F179" s="7" cm="1">
        <f t="array" ref="F179">ROUND(E179*1.24,0)</f>
        <v>6663</v>
      </c>
      <c r="G179" s="8">
        <v>101</v>
      </c>
      <c r="H179" t="str" s="4" cm="1">
        <f t="array" ref="H179">IF(G179=101,HYPERLINK("http://www.distrelec.biz/en/p/"&amp;D179&amp;"?queryFromSuggest=true","Skoða hjá RS Components"),IF(G179=137,HYPERLINK("http://www.velleman.eu/distributor/products/search/?q="&amp;D179&amp;"&amp;jump=Product","Skoða hjá Velleman"),IF(G179=162,HYPERLINK("http://www.conrad.de/ce/de/FastSearch.html?search="&amp;D179&amp;"&amp;s_categories1=conrad_b2c_shop_b2c_tab_components&amp;initial=true","Skoða hjá Conrad"),IF(G179=161,HYPERLINK("http://shop.wentronic.com/wenshop/index/artikel/"&amp;D179,"Skoða hjá Wentronic"),HYPERLINK("http://www.ihlutir.is","Heimasíða íhluta")))))</f>
        <v>Skoða hjá RS Components</v>
      </c>
    </row>
    <row r="180" ht="13.55" customHeight="1">
      <c r="A180" t="s" s="5">
        <v>667</v>
      </c>
      <c r="B180" t="s" s="5">
        <v>668</v>
      </c>
      <c r="C180" t="s" s="5">
        <v>669</v>
      </c>
      <c r="D180" t="s" s="5">
        <v>670</v>
      </c>
      <c r="E180" s="7">
        <v>11112</v>
      </c>
      <c r="F180" s="7" cm="1">
        <f t="array" ref="F180">ROUND(E180*1.24,0)</f>
        <v>13779</v>
      </c>
      <c r="G180" s="8">
        <v>137</v>
      </c>
      <c r="H180" t="str" s="4" cm="1">
        <f t="array" ref="H180">IF(G180=101,HYPERLINK("http://www.distrelec.biz/en/p/"&amp;D180&amp;"?queryFromSuggest=true","Skoða hjá RS Components"),IF(G180=137,HYPERLINK("http://www.velleman.eu/distributor/products/search/?q="&amp;D180&amp;"&amp;jump=Product","Skoða hjá Velleman"),IF(G180=162,HYPERLINK("http://www.conrad.de/ce/de/FastSearch.html?search="&amp;D180&amp;"&amp;s_categories1=conrad_b2c_shop_b2c_tab_components&amp;initial=true","Skoða hjá Conrad"),IF(G180=161,HYPERLINK("http://shop.wentronic.com/wenshop/index/artikel/"&amp;D180,"Skoða hjá Wentronic"),HYPERLINK("http://www.ihlutir.is","Heimasíða íhluta")))))</f>
        <v>Skoða hjá Velleman</v>
      </c>
    </row>
    <row r="181" ht="13.55" customHeight="1">
      <c r="A181" t="s" s="5">
        <v>671</v>
      </c>
      <c r="B181" t="s" s="5">
        <v>672</v>
      </c>
      <c r="C181" t="s" s="5">
        <v>673</v>
      </c>
      <c r="D181" t="s" s="5">
        <v>674</v>
      </c>
      <c r="E181" s="7">
        <v>12572</v>
      </c>
      <c r="F181" s="7" cm="1">
        <f t="array" ref="F181">ROUND(E181*1.24,0)</f>
        <v>15589</v>
      </c>
      <c r="G181" s="8">
        <v>137</v>
      </c>
      <c r="H181" t="str" s="4" cm="1">
        <f t="array" ref="H181">IF(G181=101,HYPERLINK("http://www.distrelec.biz/en/p/"&amp;D181&amp;"?queryFromSuggest=true","Skoða hjá RS Components"),IF(G181=137,HYPERLINK("http://www.velleman.eu/distributor/products/search/?q="&amp;D181&amp;"&amp;jump=Product","Skoða hjá Velleman"),IF(G181=162,HYPERLINK("http://www.conrad.de/ce/de/FastSearch.html?search="&amp;D181&amp;"&amp;s_categories1=conrad_b2c_shop_b2c_tab_components&amp;initial=true","Skoða hjá Conrad"),IF(G181=161,HYPERLINK("http://shop.wentronic.com/wenshop/index/artikel/"&amp;D181,"Skoða hjá Wentronic"),HYPERLINK("http://www.ihlutir.is","Heimasíða íhluta")))))</f>
        <v>Skoða hjá Velleman</v>
      </c>
    </row>
    <row r="182" ht="13.55" customHeight="1">
      <c r="A182" t="s" s="5">
        <v>675</v>
      </c>
      <c r="B182" t="s" s="5">
        <v>676</v>
      </c>
      <c r="C182" t="s" s="5">
        <v>669</v>
      </c>
      <c r="D182" t="s" s="5">
        <v>677</v>
      </c>
      <c r="E182" s="7">
        <v>7869</v>
      </c>
      <c r="F182" s="7" cm="1">
        <f t="array" ref="F182">ROUND(E182*1.24,0)</f>
        <v>9758</v>
      </c>
      <c r="G182" s="8">
        <v>137</v>
      </c>
      <c r="H182" t="str" s="4" cm="1">
        <f t="array" ref="H182">IF(G182=101,HYPERLINK("http://www.distrelec.biz/en/p/"&amp;D182&amp;"?queryFromSuggest=true","Skoða hjá RS Components"),IF(G182=137,HYPERLINK("http://www.velleman.eu/distributor/products/search/?q="&amp;D182&amp;"&amp;jump=Product","Skoða hjá Velleman"),IF(G182=162,HYPERLINK("http://www.conrad.de/ce/de/FastSearch.html?search="&amp;D182&amp;"&amp;s_categories1=conrad_b2c_shop_b2c_tab_components&amp;initial=true","Skoða hjá Conrad"),IF(G182=161,HYPERLINK("http://shop.wentronic.com/wenshop/index/artikel/"&amp;D182,"Skoða hjá Wentronic"),HYPERLINK("http://www.ihlutir.is","Heimasíða íhluta")))))</f>
        <v>Skoða hjá Velleman</v>
      </c>
    </row>
    <row r="183" ht="13.55" customHeight="1">
      <c r="A183" t="s" s="5">
        <v>678</v>
      </c>
      <c r="B183" t="s" s="5">
        <v>679</v>
      </c>
      <c r="C183" t="s" s="5">
        <v>680</v>
      </c>
      <c r="D183" t="s" s="5">
        <v>681</v>
      </c>
      <c r="E183" s="7">
        <v>1500</v>
      </c>
      <c r="F183" s="7" cm="1">
        <f t="array" ref="F183">ROUND(E183*1.24,0)</f>
        <v>1860</v>
      </c>
      <c r="G183" s="8">
        <v>137</v>
      </c>
      <c r="H183" t="str" s="4" cm="1">
        <f t="array" ref="H183">IF(G183=101,HYPERLINK("http://www.distrelec.biz/en/p/"&amp;D183&amp;"?queryFromSuggest=true","Skoða hjá RS Components"),IF(G183=137,HYPERLINK("http://www.velleman.eu/distributor/products/search/?q="&amp;D183&amp;"&amp;jump=Product","Skoða hjá Velleman"),IF(G183=162,HYPERLINK("http://www.conrad.de/ce/de/FastSearch.html?search="&amp;D183&amp;"&amp;s_categories1=conrad_b2c_shop_b2c_tab_components&amp;initial=true","Skoða hjá Conrad"),IF(G183=161,HYPERLINK("http://shop.wentronic.com/wenshop/index/artikel/"&amp;D183,"Skoða hjá Wentronic"),HYPERLINK("http://www.ihlutir.is","Heimasíða íhluta")))))</f>
        <v>Skoða hjá Velleman</v>
      </c>
    </row>
    <row r="184" ht="13.55" customHeight="1">
      <c r="A184" t="s" s="5">
        <v>682</v>
      </c>
      <c r="B184" t="s" s="5">
        <v>683</v>
      </c>
      <c r="C184" t="s" s="5">
        <v>684</v>
      </c>
      <c r="D184" t="s" s="5">
        <v>685</v>
      </c>
      <c r="E184" s="7">
        <v>10600</v>
      </c>
      <c r="F184" s="7" cm="1">
        <f t="array" ref="F184">ROUND(E184*1.24,0)</f>
        <v>13144</v>
      </c>
      <c r="G184" s="8">
        <v>137</v>
      </c>
      <c r="H184" t="str" s="4" cm="1">
        <f t="array" ref="H184">IF(G184=101,HYPERLINK("http://www.distrelec.biz/en/p/"&amp;D184&amp;"?queryFromSuggest=true","Skoða hjá RS Components"),IF(G184=137,HYPERLINK("http://www.velleman.eu/distributor/products/search/?q="&amp;D184&amp;"&amp;jump=Product","Skoða hjá Velleman"),IF(G184=162,HYPERLINK("http://www.conrad.de/ce/de/FastSearch.html?search="&amp;D184&amp;"&amp;s_categories1=conrad_b2c_shop_b2c_tab_components&amp;initial=true","Skoða hjá Conrad"),IF(G184=161,HYPERLINK("http://shop.wentronic.com/wenshop/index/artikel/"&amp;D184,"Skoða hjá Wentronic"),HYPERLINK("http://www.ihlutir.is","Heimasíða íhluta")))))</f>
        <v>Skoða hjá Velleman</v>
      </c>
    </row>
    <row r="185" ht="13.55" customHeight="1">
      <c r="A185" t="s" s="5">
        <v>686</v>
      </c>
      <c r="B185" t="s" s="5">
        <v>687</v>
      </c>
      <c r="C185" t="s" s="5">
        <v>688</v>
      </c>
      <c r="D185" t="s" s="5">
        <v>689</v>
      </c>
      <c r="E185" s="7">
        <v>11500</v>
      </c>
      <c r="F185" s="7" cm="1">
        <f t="array" ref="F185">ROUND(E185*1.24,0)</f>
        <v>14260</v>
      </c>
      <c r="G185" s="8">
        <v>137</v>
      </c>
      <c r="H185" t="str" s="4" cm="1">
        <f t="array" ref="H185">IF(G185=101,HYPERLINK("http://www.distrelec.biz/en/p/"&amp;D185&amp;"?queryFromSuggest=true","Skoða hjá RS Components"),IF(G185=137,HYPERLINK("http://www.velleman.eu/distributor/products/search/?q="&amp;D185&amp;"&amp;jump=Product","Skoða hjá Velleman"),IF(G185=162,HYPERLINK("http://www.conrad.de/ce/de/FastSearch.html?search="&amp;D185&amp;"&amp;s_categories1=conrad_b2c_shop_b2c_tab_components&amp;initial=true","Skoða hjá Conrad"),IF(G185=161,HYPERLINK("http://shop.wentronic.com/wenshop/index/artikel/"&amp;D185,"Skoða hjá Wentronic"),HYPERLINK("http://www.ihlutir.is","Heimasíða íhluta")))))</f>
        <v>Skoða hjá Velleman</v>
      </c>
    </row>
    <row r="186" ht="13.55" customHeight="1">
      <c r="A186" t="s" s="5">
        <v>690</v>
      </c>
      <c r="B186" t="s" s="5">
        <v>691</v>
      </c>
      <c r="C186" t="s" s="5">
        <v>692</v>
      </c>
      <c r="D186" t="s" s="5">
        <v>693</v>
      </c>
      <c r="E186" s="7">
        <v>3186</v>
      </c>
      <c r="F186" s="7" cm="1">
        <f t="array" ref="F186">ROUND(E186*1.24,0)</f>
        <v>3951</v>
      </c>
      <c r="G186" s="8">
        <v>137</v>
      </c>
      <c r="H186" t="str" s="4" cm="1">
        <f t="array" ref="H186">IF(G186=101,HYPERLINK("http://www.distrelec.biz/en/p/"&amp;D186&amp;"?queryFromSuggest=true","Skoða hjá RS Components"),IF(G186=137,HYPERLINK("http://www.velleman.eu/distributor/products/search/?q="&amp;D186&amp;"&amp;jump=Product","Skoða hjá Velleman"),IF(G186=162,HYPERLINK("http://www.conrad.de/ce/de/FastSearch.html?search="&amp;D186&amp;"&amp;s_categories1=conrad_b2c_shop_b2c_tab_components&amp;initial=true","Skoða hjá Conrad"),IF(G186=161,HYPERLINK("http://shop.wentronic.com/wenshop/index/artikel/"&amp;D186,"Skoða hjá Wentronic"),HYPERLINK("http://www.ihlutir.is","Heimasíða íhluta")))))</f>
        <v>Skoða hjá Velleman</v>
      </c>
    </row>
    <row r="187" ht="13.55" customHeight="1">
      <c r="A187" t="s" s="5">
        <v>694</v>
      </c>
      <c r="B187" t="s" s="5">
        <v>695</v>
      </c>
      <c r="C187" t="s" s="5">
        <v>696</v>
      </c>
      <c r="D187" t="s" s="5">
        <v>697</v>
      </c>
      <c r="E187" s="8">
        <v>427</v>
      </c>
      <c r="F187" s="7" cm="1">
        <f t="array" ref="F187">ROUND(E187*1.24,0)</f>
        <v>529</v>
      </c>
      <c r="G187" s="8">
        <v>137</v>
      </c>
      <c r="H187" t="str" s="4" cm="1">
        <f t="array" ref="H187">IF(G187=101,HYPERLINK("http://www.distrelec.biz/en/p/"&amp;D187&amp;"?queryFromSuggest=true","Skoða hjá RS Components"),IF(G187=137,HYPERLINK("http://www.velleman.eu/distributor/products/search/?q="&amp;D187&amp;"&amp;jump=Product","Skoða hjá Velleman"),IF(G187=162,HYPERLINK("http://www.conrad.de/ce/de/FastSearch.html?search="&amp;D187&amp;"&amp;s_categories1=conrad_b2c_shop_b2c_tab_components&amp;initial=true","Skoða hjá Conrad"),IF(G187=161,HYPERLINK("http://shop.wentronic.com/wenshop/index/artikel/"&amp;D187,"Skoða hjá Wentronic"),HYPERLINK("http://www.ihlutir.is","Heimasíða íhluta")))))</f>
        <v>Skoða hjá Velleman</v>
      </c>
    </row>
    <row r="188" ht="13.55" customHeight="1">
      <c r="A188" t="s" s="5">
        <v>698</v>
      </c>
      <c r="B188" t="s" s="5">
        <v>699</v>
      </c>
      <c r="C188" t="s" s="5">
        <v>700</v>
      </c>
      <c r="D188" t="s" s="5">
        <v>701</v>
      </c>
      <c r="E188" s="7">
        <v>1643</v>
      </c>
      <c r="F188" s="7" cm="1">
        <f t="array" ref="F188">ROUND(E188*1.24,0)</f>
        <v>2037</v>
      </c>
      <c r="G188" s="8">
        <v>160</v>
      </c>
      <c r="H188" t="str" s="4" cm="1">
        <f t="array" ref="H188">IF(G188=101,HYPERLINK("http://www.distrelec.biz/en/p/"&amp;D188&amp;"?queryFromSuggest=true","Skoða hjá RS Components"),IF(G188=137,HYPERLINK("http://www.velleman.eu/distributor/products/search/?q="&amp;D188&amp;"&amp;jump=Product","Skoða hjá Velleman"),IF(G188=162,HYPERLINK("http://www.conrad.de/ce/de/FastSearch.html?search="&amp;D188&amp;"&amp;s_categories1=conrad_b2c_shop_b2c_tab_components&amp;initial=true","Skoða hjá Conrad"),IF(G188=161,HYPERLINK("http://shop.wentronic.com/wenshop/index/artikel/"&amp;D188,"Skoða hjá Wentronic"),HYPERLINK("http://www.ihlutir.is","Heimasíða íhluta")))))</f>
        <v>Heimasíða íhluta</v>
      </c>
    </row>
    <row r="189" ht="13.55" customHeight="1">
      <c r="A189" t="s" s="5">
        <v>702</v>
      </c>
      <c r="B189" t="s" s="5">
        <v>703</v>
      </c>
      <c r="C189" t="s" s="5">
        <v>704</v>
      </c>
      <c r="D189" t="s" s="5">
        <v>705</v>
      </c>
      <c r="E189" s="7">
        <v>1479</v>
      </c>
      <c r="F189" s="7" cm="1">
        <f t="array" ref="F189">ROUND(E189*1.24,0)</f>
        <v>1834</v>
      </c>
      <c r="G189" s="8">
        <v>160</v>
      </c>
      <c r="H189" t="str" s="4" cm="1">
        <f t="array" ref="H189">IF(G189=101,HYPERLINK("http://www.distrelec.biz/en/p/"&amp;D189&amp;"?queryFromSuggest=true","Skoða hjá RS Components"),IF(G189=137,HYPERLINK("http://www.velleman.eu/distributor/products/search/?q="&amp;D189&amp;"&amp;jump=Product","Skoða hjá Velleman"),IF(G189=162,HYPERLINK("http://www.conrad.de/ce/de/FastSearch.html?search="&amp;D189&amp;"&amp;s_categories1=conrad_b2c_shop_b2c_tab_components&amp;initial=true","Skoða hjá Conrad"),IF(G189=161,HYPERLINK("http://shop.wentronic.com/wenshop/index/artikel/"&amp;D189,"Skoða hjá Wentronic"),HYPERLINK("http://www.ihlutir.is","Heimasíða íhluta")))))</f>
        <v>Heimasíða íhluta</v>
      </c>
    </row>
    <row r="190" ht="13.55" customHeight="1">
      <c r="A190" t="s" s="5">
        <v>706</v>
      </c>
      <c r="B190" t="s" s="5">
        <v>707</v>
      </c>
      <c r="C190" t="s" s="5">
        <v>708</v>
      </c>
      <c r="D190" t="s" s="5">
        <v>709</v>
      </c>
      <c r="E190" s="8">
        <v>432</v>
      </c>
      <c r="F190" s="7" cm="1">
        <f t="array" ref="F190">ROUND(E190*1.24,0)</f>
        <v>536</v>
      </c>
      <c r="G190" s="8">
        <v>160</v>
      </c>
      <c r="H190" t="str" s="4" cm="1">
        <f t="array" ref="H190">IF(G190=101,HYPERLINK("http://www.distrelec.biz/en/p/"&amp;D190&amp;"?queryFromSuggest=true","Skoða hjá RS Components"),IF(G190=137,HYPERLINK("http://www.velleman.eu/distributor/products/search/?q="&amp;D190&amp;"&amp;jump=Product","Skoða hjá Velleman"),IF(G190=162,HYPERLINK("http://www.conrad.de/ce/de/FastSearch.html?search="&amp;D190&amp;"&amp;s_categories1=conrad_b2c_shop_b2c_tab_components&amp;initial=true","Skoða hjá Conrad"),IF(G190=161,HYPERLINK("http://shop.wentronic.com/wenshop/index/artikel/"&amp;D190,"Skoða hjá Wentronic"),HYPERLINK("http://www.ihlutir.is","Heimasíða íhluta")))))</f>
        <v>Heimasíða íhluta</v>
      </c>
    </row>
    <row r="191" ht="13.55" customHeight="1">
      <c r="A191" t="s" s="5">
        <v>710</v>
      </c>
      <c r="B191" t="s" s="5">
        <v>711</v>
      </c>
      <c r="C191" t="s" s="5">
        <v>712</v>
      </c>
      <c r="D191" t="s" s="5">
        <v>713</v>
      </c>
      <c r="E191" s="8">
        <v>789</v>
      </c>
      <c r="F191" s="7" cm="1">
        <f t="array" ref="F191">ROUND(E191*1.24,0)</f>
        <v>978</v>
      </c>
      <c r="G191" s="8">
        <v>160</v>
      </c>
      <c r="H191" t="str" s="4" cm="1">
        <f t="array" ref="H191">IF(G191=101,HYPERLINK("http://www.distrelec.biz/en/p/"&amp;D191&amp;"?queryFromSuggest=true","Skoða hjá RS Components"),IF(G191=137,HYPERLINK("http://www.velleman.eu/distributor/products/search/?q="&amp;D191&amp;"&amp;jump=Product","Skoða hjá Velleman"),IF(G191=162,HYPERLINK("http://www.conrad.de/ce/de/FastSearch.html?search="&amp;D191&amp;"&amp;s_categories1=conrad_b2c_shop_b2c_tab_components&amp;initial=true","Skoða hjá Conrad"),IF(G191=161,HYPERLINK("http://shop.wentronic.com/wenshop/index/artikel/"&amp;D191,"Skoða hjá Wentronic"),HYPERLINK("http://www.ihlutir.is","Heimasíða íhluta")))))</f>
        <v>Heimasíða íhluta</v>
      </c>
    </row>
    <row r="192" ht="13.55" customHeight="1">
      <c r="A192" t="s" s="5">
        <v>714</v>
      </c>
      <c r="B192" t="s" s="5">
        <v>715</v>
      </c>
      <c r="C192" t="s" s="5">
        <v>716</v>
      </c>
      <c r="D192" t="s" s="5">
        <v>717</v>
      </c>
      <c r="E192" s="8">
        <v>493</v>
      </c>
      <c r="F192" s="7" cm="1">
        <f t="array" ref="F192">ROUND(E192*1.24,0)</f>
        <v>611</v>
      </c>
      <c r="G192" s="8">
        <v>160</v>
      </c>
      <c r="H192" t="str" s="4" cm="1">
        <f t="array" ref="H192">IF(G192=101,HYPERLINK("http://www.distrelec.biz/en/p/"&amp;D192&amp;"?queryFromSuggest=true","Skoða hjá RS Components"),IF(G192=137,HYPERLINK("http://www.velleman.eu/distributor/products/search/?q="&amp;D192&amp;"&amp;jump=Product","Skoða hjá Velleman"),IF(G192=162,HYPERLINK("http://www.conrad.de/ce/de/FastSearch.html?search="&amp;D192&amp;"&amp;s_categories1=conrad_b2c_shop_b2c_tab_components&amp;initial=true","Skoða hjá Conrad"),IF(G192=161,HYPERLINK("http://shop.wentronic.com/wenshop/index/artikel/"&amp;D192,"Skoða hjá Wentronic"),HYPERLINK("http://www.ihlutir.is","Heimasíða íhluta")))))</f>
        <v>Heimasíða íhluta</v>
      </c>
    </row>
    <row r="193" ht="13.55" customHeight="1">
      <c r="A193" t="s" s="5">
        <v>718</v>
      </c>
      <c r="B193" t="s" s="5">
        <v>719</v>
      </c>
      <c r="C193" t="s" s="5">
        <v>720</v>
      </c>
      <c r="D193" t="s" s="5">
        <v>721</v>
      </c>
      <c r="E193" s="7">
        <v>6017</v>
      </c>
      <c r="F193" s="7" cm="1">
        <f t="array" ref="F193">ROUND(E193*1.24,0)</f>
        <v>7461</v>
      </c>
      <c r="G193" s="8">
        <v>160</v>
      </c>
      <c r="H193" t="str" s="4" cm="1">
        <f t="array" ref="H193">IF(G193=101,HYPERLINK("http://www.distrelec.biz/en/p/"&amp;D193&amp;"?queryFromSuggest=true","Skoða hjá RS Components"),IF(G193=137,HYPERLINK("http://www.velleman.eu/distributor/products/search/?q="&amp;D193&amp;"&amp;jump=Product","Skoða hjá Velleman"),IF(G193=162,HYPERLINK("http://www.conrad.de/ce/de/FastSearch.html?search="&amp;D193&amp;"&amp;s_categories1=conrad_b2c_shop_b2c_tab_components&amp;initial=true","Skoða hjá Conrad"),IF(G193=161,HYPERLINK("http://shop.wentronic.com/wenshop/index/artikel/"&amp;D193,"Skoða hjá Wentronic"),HYPERLINK("http://www.ihlutir.is","Heimasíða íhluta")))))</f>
        <v>Heimasíða íhluta</v>
      </c>
    </row>
    <row r="194" ht="13.55" customHeight="1">
      <c r="A194" t="s" s="5">
        <v>722</v>
      </c>
      <c r="B194" t="s" s="5">
        <v>723</v>
      </c>
      <c r="C194" t="s" s="5">
        <v>724</v>
      </c>
      <c r="D194" t="s" s="5">
        <v>725</v>
      </c>
      <c r="E194" s="7">
        <v>5489</v>
      </c>
      <c r="F194" s="7" cm="1">
        <f t="array" ref="F194">ROUND(E194*1.24,0)</f>
        <v>6806</v>
      </c>
      <c r="G194" s="8">
        <v>160</v>
      </c>
      <c r="H194" t="str" s="4" cm="1">
        <f t="array" ref="H194">IF(G194=101,HYPERLINK("http://www.distrelec.biz/en/p/"&amp;D194&amp;"?queryFromSuggest=true","Skoða hjá RS Components"),IF(G194=137,HYPERLINK("http://www.velleman.eu/distributor/products/search/?q="&amp;D194&amp;"&amp;jump=Product","Skoða hjá Velleman"),IF(G194=162,HYPERLINK("http://www.conrad.de/ce/de/FastSearch.html?search="&amp;D194&amp;"&amp;s_categories1=conrad_b2c_shop_b2c_tab_components&amp;initial=true","Skoða hjá Conrad"),IF(G194=161,HYPERLINK("http://shop.wentronic.com/wenshop/index/artikel/"&amp;D194,"Skoða hjá Wentronic"),HYPERLINK("http://www.ihlutir.is","Heimasíða íhluta")))))</f>
        <v>Heimasíða íhluta</v>
      </c>
    </row>
    <row r="195" ht="13.55" customHeight="1">
      <c r="A195" t="s" s="5">
        <v>726</v>
      </c>
      <c r="B195" t="s" s="5">
        <v>727</v>
      </c>
      <c r="C195" t="s" s="5">
        <v>728</v>
      </c>
      <c r="D195" s="7">
        <v>760000000</v>
      </c>
      <c r="E195" s="7">
        <v>5573</v>
      </c>
      <c r="F195" s="7" cm="1">
        <f t="array" ref="F195">ROUND(E195*1.24,0)</f>
        <v>6911</v>
      </c>
      <c r="G195" s="8">
        <v>104</v>
      </c>
      <c r="H195" t="str" s="4" cm="1">
        <f t="array" ref="H195">IF(G195=101,HYPERLINK("http://www.distrelec.biz/en/p/"&amp;D195&amp;"?queryFromSuggest=true","Skoða hjá RS Components"),IF(G195=137,HYPERLINK("http://www.velleman.eu/distributor/products/search/?q="&amp;D195&amp;"&amp;jump=Product","Skoða hjá Velleman"),IF(G195=162,HYPERLINK("http://www.conrad.de/ce/de/FastSearch.html?search="&amp;D195&amp;"&amp;s_categories1=conrad_b2c_shop_b2c_tab_components&amp;initial=true","Skoða hjá Conrad"),IF(G195=161,HYPERLINK("http://shop.wentronic.com/wenshop/index/artikel/"&amp;D195,"Skoða hjá Wentronic"),HYPERLINK("http://www.ihlutir.is","Heimasíða íhluta")))))</f>
        <v>Heimasíða íhluta</v>
      </c>
    </row>
    <row r="196" ht="13.55" customHeight="1">
      <c r="A196" t="s" s="5">
        <v>729</v>
      </c>
      <c r="B196" t="s" s="5">
        <v>730</v>
      </c>
      <c r="C196" t="s" s="5">
        <v>731</v>
      </c>
      <c r="D196" s="7">
        <v>760001010</v>
      </c>
      <c r="E196" s="7">
        <v>1792</v>
      </c>
      <c r="F196" s="7" cm="1">
        <f t="array" ref="F196">ROUND(E196*1.24,0)</f>
        <v>2222</v>
      </c>
      <c r="G196" s="8">
        <v>104</v>
      </c>
      <c r="H196" t="str" s="4" cm="1">
        <f t="array" ref="H196">IF(G196=101,HYPERLINK("http://www.distrelec.biz/en/p/"&amp;D196&amp;"?queryFromSuggest=true","Skoða hjá RS Components"),IF(G196=137,HYPERLINK("http://www.velleman.eu/distributor/products/search/?q="&amp;D196&amp;"&amp;jump=Product","Skoða hjá Velleman"),IF(G196=162,HYPERLINK("http://www.conrad.de/ce/de/FastSearch.html?search="&amp;D196&amp;"&amp;s_categories1=conrad_b2c_shop_b2c_tab_components&amp;initial=true","Skoða hjá Conrad"),IF(G196=161,HYPERLINK("http://shop.wentronic.com/wenshop/index/artikel/"&amp;D196,"Skoða hjá Wentronic"),HYPERLINK("http://www.ihlutir.is","Heimasíða íhluta")))))</f>
        <v>Heimasíða íhluta</v>
      </c>
    </row>
    <row r="197" ht="13.55" customHeight="1">
      <c r="A197" t="s" s="5">
        <v>732</v>
      </c>
      <c r="B197" t="s" s="5">
        <v>733</v>
      </c>
      <c r="C197" t="s" s="5">
        <v>734</v>
      </c>
      <c r="D197" s="7">
        <v>760001024</v>
      </c>
      <c r="E197" s="7">
        <v>1772</v>
      </c>
      <c r="F197" s="7" cm="1">
        <f t="array" ref="F197">ROUND(E197*1.24,0)</f>
        <v>2197</v>
      </c>
      <c r="G197" s="8">
        <v>104</v>
      </c>
      <c r="H197" t="str" s="4" cm="1">
        <f t="array" ref="H197">IF(G197=101,HYPERLINK("http://www.distrelec.biz/en/p/"&amp;D197&amp;"?queryFromSuggest=true","Skoða hjá RS Components"),IF(G197=137,HYPERLINK("http://www.velleman.eu/distributor/products/search/?q="&amp;D197&amp;"&amp;jump=Product","Skoða hjá Velleman"),IF(G197=162,HYPERLINK("http://www.conrad.de/ce/de/FastSearch.html?search="&amp;D197&amp;"&amp;s_categories1=conrad_b2c_shop_b2c_tab_components&amp;initial=true","Skoða hjá Conrad"),IF(G197=161,HYPERLINK("http://shop.wentronic.com/wenshop/index/artikel/"&amp;D197,"Skoða hjá Wentronic"),HYPERLINK("http://www.ihlutir.is","Heimasíða íhluta")))))</f>
        <v>Heimasíða íhluta</v>
      </c>
    </row>
    <row r="198" ht="13.55" customHeight="1">
      <c r="A198" t="s" s="5">
        <v>735</v>
      </c>
      <c r="B198" t="s" s="5">
        <v>736</v>
      </c>
      <c r="C198" t="s" s="5">
        <v>737</v>
      </c>
      <c r="D198" s="7">
        <v>760001048</v>
      </c>
      <c r="E198" s="7">
        <v>1227</v>
      </c>
      <c r="F198" s="7" cm="1">
        <f t="array" ref="F198">ROUND(E198*1.24,0)</f>
        <v>1521</v>
      </c>
      <c r="G198" s="8">
        <v>104</v>
      </c>
      <c r="H198" t="str" s="4" cm="1">
        <f t="array" ref="H198">IF(G198=101,HYPERLINK("http://www.distrelec.biz/en/p/"&amp;D198&amp;"?queryFromSuggest=true","Skoða hjá RS Components"),IF(G198=137,HYPERLINK("http://www.velleman.eu/distributor/products/search/?q="&amp;D198&amp;"&amp;jump=Product","Skoða hjá Velleman"),IF(G198=162,HYPERLINK("http://www.conrad.de/ce/de/FastSearch.html?search="&amp;D198&amp;"&amp;s_categories1=conrad_b2c_shop_b2c_tab_components&amp;initial=true","Skoða hjá Conrad"),IF(G198=161,HYPERLINK("http://shop.wentronic.com/wenshop/index/artikel/"&amp;D198,"Skoða hjá Wentronic"),HYPERLINK("http://www.ihlutir.is","Heimasíða íhluta")))))</f>
        <v>Heimasíða íhluta</v>
      </c>
    </row>
    <row r="199" ht="13.55" customHeight="1">
      <c r="A199" t="s" s="5">
        <v>738</v>
      </c>
      <c r="B199" t="s" s="5">
        <v>739</v>
      </c>
      <c r="C199" t="s" s="5">
        <v>740</v>
      </c>
      <c r="D199" s="3"/>
      <c r="E199" s="7">
        <v>1000</v>
      </c>
      <c r="F199" s="7" cm="1">
        <f t="array" ref="F199">ROUND(E199*1.24,0)</f>
        <v>1240</v>
      </c>
      <c r="G199" s="8">
        <v>104</v>
      </c>
      <c r="H199" t="str" s="4" cm="1">
        <f t="array" ref="H199">IF(G199=101,HYPERLINK("http://www.distrelec.biz/en/p/"&amp;D199&amp;"?queryFromSuggest=true","Skoða hjá RS Components"),IF(G199=137,HYPERLINK("http://www.velleman.eu/distributor/products/search/?q="&amp;D199&amp;"&amp;jump=Product","Skoða hjá Velleman"),IF(G199=162,HYPERLINK("http://www.conrad.de/ce/de/FastSearch.html?search="&amp;D199&amp;"&amp;s_categories1=conrad_b2c_shop_b2c_tab_components&amp;initial=true","Skoða hjá Conrad"),IF(G199=161,HYPERLINK("http://shop.wentronic.com/wenshop/index/artikel/"&amp;D199,"Skoða hjá Wentronic"),HYPERLINK("http://www.ihlutir.is","Heimasíða íhluta")))))</f>
        <v>Heimasíða íhluta</v>
      </c>
    </row>
    <row r="200" ht="13.55" customHeight="1">
      <c r="A200" t="s" s="5">
        <v>741</v>
      </c>
      <c r="B200" t="s" s="5">
        <v>742</v>
      </c>
      <c r="C200" t="s" s="5">
        <v>740</v>
      </c>
      <c r="D200" s="3"/>
      <c r="E200" s="7">
        <v>1000</v>
      </c>
      <c r="F200" s="7" cm="1">
        <f t="array" ref="F200">ROUND(E200*1.24,0)</f>
        <v>1240</v>
      </c>
      <c r="G200" s="8">
        <v>104</v>
      </c>
      <c r="H200" t="str" s="4" cm="1">
        <f t="array" ref="H200">IF(G200=101,HYPERLINK("http://www.distrelec.biz/en/p/"&amp;D200&amp;"?queryFromSuggest=true","Skoða hjá RS Components"),IF(G200=137,HYPERLINK("http://www.velleman.eu/distributor/products/search/?q="&amp;D200&amp;"&amp;jump=Product","Skoða hjá Velleman"),IF(G200=162,HYPERLINK("http://www.conrad.de/ce/de/FastSearch.html?search="&amp;D200&amp;"&amp;s_categories1=conrad_b2c_shop_b2c_tab_components&amp;initial=true","Skoða hjá Conrad"),IF(G200=161,HYPERLINK("http://shop.wentronic.com/wenshop/index/artikel/"&amp;D200,"Skoða hjá Wentronic"),HYPERLINK("http://www.ihlutir.is","Heimasíða íhluta")))))</f>
        <v>Heimasíða íhluta</v>
      </c>
    </row>
    <row r="201" ht="13.55" customHeight="1">
      <c r="A201" t="s" s="5">
        <v>743</v>
      </c>
      <c r="B201" t="s" s="5">
        <v>744</v>
      </c>
      <c r="C201" t="s" s="5">
        <v>745</v>
      </c>
      <c r="D201" s="7">
        <v>760250000</v>
      </c>
      <c r="E201" s="7">
        <v>11335</v>
      </c>
      <c r="F201" s="7" cm="1">
        <f t="array" ref="F201">ROUND(E201*1.24,0)</f>
        <v>14055</v>
      </c>
      <c r="G201" s="8">
        <v>104</v>
      </c>
      <c r="H201" t="str" s="4" cm="1">
        <f t="array" ref="H201">IF(G201=101,HYPERLINK("http://www.distrelec.biz/en/p/"&amp;D201&amp;"?queryFromSuggest=true","Skoða hjá RS Components"),IF(G201=137,HYPERLINK("http://www.velleman.eu/distributor/products/search/?q="&amp;D201&amp;"&amp;jump=Product","Skoða hjá Velleman"),IF(G201=162,HYPERLINK("http://www.conrad.de/ce/de/FastSearch.html?search="&amp;D201&amp;"&amp;s_categories1=conrad_b2c_shop_b2c_tab_components&amp;initial=true","Skoða hjá Conrad"),IF(G201=161,HYPERLINK("http://shop.wentronic.com/wenshop/index/artikel/"&amp;D201,"Skoða hjá Wentronic"),HYPERLINK("http://www.ihlutir.is","Heimasíða íhluta")))))</f>
        <v>Heimasíða íhluta</v>
      </c>
    </row>
    <row r="202" ht="13.55" customHeight="1">
      <c r="A202" t="s" s="5">
        <v>746</v>
      </c>
      <c r="B202" t="s" s="5">
        <v>747</v>
      </c>
      <c r="C202" t="s" s="5">
        <v>748</v>
      </c>
      <c r="D202" s="7">
        <v>760250100</v>
      </c>
      <c r="E202" s="7">
        <v>13705</v>
      </c>
      <c r="F202" s="7" cm="1">
        <f t="array" ref="F202">ROUND(E202*1.24,0)</f>
        <v>16994</v>
      </c>
      <c r="G202" s="8">
        <v>104</v>
      </c>
      <c r="H202" t="str" s="4" cm="1">
        <f t="array" ref="H202">IF(G202=101,HYPERLINK("http://www.distrelec.biz/en/p/"&amp;D202&amp;"?queryFromSuggest=true","Skoða hjá RS Components"),IF(G202=137,HYPERLINK("http://www.velleman.eu/distributor/products/search/?q="&amp;D202&amp;"&amp;jump=Product","Skoða hjá Velleman"),IF(G202=162,HYPERLINK("http://www.conrad.de/ce/de/FastSearch.html?search="&amp;D202&amp;"&amp;s_categories1=conrad_b2c_shop_b2c_tab_components&amp;initial=true","Skoða hjá Conrad"),IF(G202=161,HYPERLINK("http://shop.wentronic.com/wenshop/index/artikel/"&amp;D202,"Skoða hjá Wentronic"),HYPERLINK("http://www.ihlutir.is","Heimasíða íhluta")))))</f>
        <v>Heimasíða íhluta</v>
      </c>
    </row>
    <row r="203" ht="13.55" customHeight="1">
      <c r="A203" t="s" s="5">
        <v>749</v>
      </c>
      <c r="B203" t="s" s="5">
        <v>750</v>
      </c>
      <c r="C203" t="s" s="5">
        <v>751</v>
      </c>
      <c r="D203" s="7">
        <v>760251002</v>
      </c>
      <c r="E203" s="7">
        <v>1727</v>
      </c>
      <c r="F203" s="7" cm="1">
        <f t="array" ref="F203">ROUND(E203*1.24,0)</f>
        <v>2141</v>
      </c>
      <c r="G203" s="8">
        <v>104</v>
      </c>
      <c r="H203" t="str" s="4" cm="1">
        <f t="array" ref="H203">IF(G203=101,HYPERLINK("http://www.distrelec.biz/en/p/"&amp;D203&amp;"?queryFromSuggest=true","Skoða hjá RS Components"),IF(G203=137,HYPERLINK("http://www.velleman.eu/distributor/products/search/?q="&amp;D203&amp;"&amp;jump=Product","Skoða hjá Velleman"),IF(G203=162,HYPERLINK("http://www.conrad.de/ce/de/FastSearch.html?search="&amp;D203&amp;"&amp;s_categories1=conrad_b2c_shop_b2c_tab_components&amp;initial=true","Skoða hjá Conrad"),IF(G203=161,HYPERLINK("http://shop.wentronic.com/wenshop/index/artikel/"&amp;D203,"Skoða hjá Wentronic"),HYPERLINK("http://www.ihlutir.is","Heimasíða íhluta")))))</f>
        <v>Heimasíða íhluta</v>
      </c>
    </row>
    <row r="204" ht="13.55" customHeight="1">
      <c r="A204" t="s" s="5">
        <v>752</v>
      </c>
      <c r="B204" t="s" s="5">
        <v>753</v>
      </c>
      <c r="C204" t="s" s="5">
        <v>754</v>
      </c>
      <c r="D204" s="7">
        <v>760251003</v>
      </c>
      <c r="E204" s="7">
        <v>2782</v>
      </c>
      <c r="F204" s="7" cm="1">
        <f t="array" ref="F204">ROUND(E204*1.24,0)</f>
        <v>3450</v>
      </c>
      <c r="G204" s="8">
        <v>104</v>
      </c>
      <c r="H204" t="str" s="4" cm="1">
        <f t="array" ref="H204">IF(G204=101,HYPERLINK("http://www.distrelec.biz/en/p/"&amp;D204&amp;"?queryFromSuggest=true","Skoða hjá RS Components"),IF(G204=137,HYPERLINK("http://www.velleman.eu/distributor/products/search/?q="&amp;D204&amp;"&amp;jump=Product","Skoða hjá Velleman"),IF(G204=162,HYPERLINK("http://www.conrad.de/ce/de/FastSearch.html?search="&amp;D204&amp;"&amp;s_categories1=conrad_b2c_shop_b2c_tab_components&amp;initial=true","Skoða hjá Conrad"),IF(G204=161,HYPERLINK("http://shop.wentronic.com/wenshop/index/artikel/"&amp;D204,"Skoða hjá Wentronic"),HYPERLINK("http://www.ihlutir.is","Heimasíða íhluta")))))</f>
        <v>Heimasíða íhluta</v>
      </c>
    </row>
    <row r="205" ht="13.55" customHeight="1">
      <c r="A205" t="s" s="5">
        <v>755</v>
      </c>
      <c r="B205" t="s" s="5">
        <v>756</v>
      </c>
      <c r="C205" t="s" s="5">
        <v>757</v>
      </c>
      <c r="D205" s="7">
        <v>760251005</v>
      </c>
      <c r="E205" s="7">
        <v>1727</v>
      </c>
      <c r="F205" s="7" cm="1">
        <f t="array" ref="F205">ROUND(E205*1.24,0)</f>
        <v>2141</v>
      </c>
      <c r="G205" s="8">
        <v>104</v>
      </c>
      <c r="H205" t="str" s="4" cm="1">
        <f t="array" ref="H205">IF(G205=101,HYPERLINK("http://www.distrelec.biz/en/p/"&amp;D205&amp;"?queryFromSuggest=true","Skoða hjá RS Components"),IF(G205=137,HYPERLINK("http://www.velleman.eu/distributor/products/search/?q="&amp;D205&amp;"&amp;jump=Product","Skoða hjá Velleman"),IF(G205=162,HYPERLINK("http://www.conrad.de/ce/de/FastSearch.html?search="&amp;D205&amp;"&amp;s_categories1=conrad_b2c_shop_b2c_tab_components&amp;initial=true","Skoða hjá Conrad"),IF(G205=161,HYPERLINK("http://shop.wentronic.com/wenshop/index/artikel/"&amp;D205,"Skoða hjá Wentronic"),HYPERLINK("http://www.ihlutir.is","Heimasíða íhluta")))))</f>
        <v>Heimasíða íhluta</v>
      </c>
    </row>
    <row r="206" ht="13.55" customHeight="1">
      <c r="A206" t="s" s="5">
        <v>758</v>
      </c>
      <c r="B206" t="s" s="5">
        <v>759</v>
      </c>
      <c r="C206" t="s" s="5">
        <v>760</v>
      </c>
      <c r="D206" s="7">
        <v>760251006</v>
      </c>
      <c r="E206" s="7">
        <v>1727</v>
      </c>
      <c r="F206" s="7" cm="1">
        <f t="array" ref="F206">ROUND(E206*1.24,0)</f>
        <v>2141</v>
      </c>
      <c r="G206" s="8">
        <v>104</v>
      </c>
      <c r="H206" t="str" s="4" cm="1">
        <f t="array" ref="H206">IF(G206=101,HYPERLINK("http://www.distrelec.biz/en/p/"&amp;D206&amp;"?queryFromSuggest=true","Skoða hjá RS Components"),IF(G206=137,HYPERLINK("http://www.velleman.eu/distributor/products/search/?q="&amp;D206&amp;"&amp;jump=Product","Skoða hjá Velleman"),IF(G206=162,HYPERLINK("http://www.conrad.de/ce/de/FastSearch.html?search="&amp;D206&amp;"&amp;s_categories1=conrad_b2c_shop_b2c_tab_components&amp;initial=true","Skoða hjá Conrad"),IF(G206=161,HYPERLINK("http://shop.wentronic.com/wenshop/index/artikel/"&amp;D206,"Skoða hjá Wentronic"),HYPERLINK("http://www.ihlutir.is","Heimasíða íhluta")))))</f>
        <v>Heimasíða íhluta</v>
      </c>
    </row>
    <row r="207" ht="13.55" customHeight="1">
      <c r="A207" t="s" s="5">
        <v>761</v>
      </c>
      <c r="B207" t="s" s="5">
        <v>762</v>
      </c>
      <c r="C207" t="s" s="5">
        <v>763</v>
      </c>
      <c r="D207" s="7">
        <v>760251007</v>
      </c>
      <c r="E207" s="7">
        <v>1993</v>
      </c>
      <c r="F207" s="7" cm="1">
        <f t="array" ref="F207">ROUND(E207*1.24,0)</f>
        <v>2471</v>
      </c>
      <c r="G207" s="8">
        <v>104</v>
      </c>
      <c r="H207" t="str" s="4" cm="1">
        <f t="array" ref="H207">IF(G207=101,HYPERLINK("http://www.distrelec.biz/en/p/"&amp;D207&amp;"?queryFromSuggest=true","Skoða hjá RS Components"),IF(G207=137,HYPERLINK("http://www.velleman.eu/distributor/products/search/?q="&amp;D207&amp;"&amp;jump=Product","Skoða hjá Velleman"),IF(G207=162,HYPERLINK("http://www.conrad.de/ce/de/FastSearch.html?search="&amp;D207&amp;"&amp;s_categories1=conrad_b2c_shop_b2c_tab_components&amp;initial=true","Skoða hjá Conrad"),IF(G207=161,HYPERLINK("http://shop.wentronic.com/wenshop/index/artikel/"&amp;D207,"Skoða hjá Wentronic"),HYPERLINK("http://www.ihlutir.is","Heimasíða íhluta")))))</f>
        <v>Heimasíða íhluta</v>
      </c>
    </row>
    <row r="208" ht="13.55" customHeight="1">
      <c r="A208" t="s" s="5">
        <v>764</v>
      </c>
      <c r="B208" t="s" s="5">
        <v>765</v>
      </c>
      <c r="C208" t="s" s="5">
        <v>766</v>
      </c>
      <c r="D208" s="7">
        <v>760251008</v>
      </c>
      <c r="E208" s="7">
        <v>2420</v>
      </c>
      <c r="F208" s="7" cm="1">
        <f t="array" ref="F208">ROUND(E208*1.24,0)</f>
        <v>3001</v>
      </c>
      <c r="G208" s="8">
        <v>104</v>
      </c>
      <c r="H208" t="str" s="4" cm="1">
        <f t="array" ref="H208">IF(G208=101,HYPERLINK("http://www.distrelec.biz/en/p/"&amp;D208&amp;"?queryFromSuggest=true","Skoða hjá RS Components"),IF(G208=137,HYPERLINK("http://www.velleman.eu/distributor/products/search/?q="&amp;D208&amp;"&amp;jump=Product","Skoða hjá Velleman"),IF(G208=162,HYPERLINK("http://www.conrad.de/ce/de/FastSearch.html?search="&amp;D208&amp;"&amp;s_categories1=conrad_b2c_shop_b2c_tab_components&amp;initial=true","Skoða hjá Conrad"),IF(G208=161,HYPERLINK("http://shop.wentronic.com/wenshop/index/artikel/"&amp;D208,"Skoða hjá Wentronic"),HYPERLINK("http://www.ihlutir.is","Heimasíða íhluta")))))</f>
        <v>Heimasíða íhluta</v>
      </c>
    </row>
    <row r="209" ht="13.55" customHeight="1">
      <c r="A209" t="s" s="5">
        <v>767</v>
      </c>
      <c r="B209" t="s" s="5">
        <v>768</v>
      </c>
      <c r="C209" t="s" s="5">
        <v>769</v>
      </c>
      <c r="D209" s="7">
        <v>760251009</v>
      </c>
      <c r="E209" s="7">
        <v>1963</v>
      </c>
      <c r="F209" s="7" cm="1">
        <f t="array" ref="F209">ROUND(E209*1.24,0)</f>
        <v>2434</v>
      </c>
      <c r="G209" s="8">
        <v>104</v>
      </c>
      <c r="H209" t="str" s="4" cm="1">
        <f t="array" ref="H209">IF(G209=101,HYPERLINK("http://www.distrelec.biz/en/p/"&amp;D209&amp;"?queryFromSuggest=true","Skoða hjá RS Components"),IF(G209=137,HYPERLINK("http://www.velleman.eu/distributor/products/search/?q="&amp;D209&amp;"&amp;jump=Product","Skoða hjá Velleman"),IF(G209=162,HYPERLINK("http://www.conrad.de/ce/de/FastSearch.html?search="&amp;D209&amp;"&amp;s_categories1=conrad_b2c_shop_b2c_tab_components&amp;initial=true","Skoða hjá Conrad"),IF(G209=161,HYPERLINK("http://shop.wentronic.com/wenshop/index/artikel/"&amp;D209,"Skoða hjá Wentronic"),HYPERLINK("http://www.ihlutir.is","Heimasíða íhluta")))))</f>
        <v>Heimasíða íhluta</v>
      </c>
    </row>
    <row r="210" ht="13.55" customHeight="1">
      <c r="A210" t="s" s="5">
        <v>770</v>
      </c>
      <c r="B210" t="s" s="5">
        <v>771</v>
      </c>
      <c r="C210" t="s" s="5">
        <v>772</v>
      </c>
      <c r="D210" s="7">
        <v>760251012</v>
      </c>
      <c r="E210" s="7">
        <v>1975</v>
      </c>
      <c r="F210" s="7" cm="1">
        <f t="array" ref="F210">ROUND(E210*1.24,0)</f>
        <v>2449</v>
      </c>
      <c r="G210" s="8">
        <v>104</v>
      </c>
      <c r="H210" t="str" s="4" cm="1">
        <f t="array" ref="H210">IF(G210=101,HYPERLINK("http://www.distrelec.biz/en/p/"&amp;D210&amp;"?queryFromSuggest=true","Skoða hjá RS Components"),IF(G210=137,HYPERLINK("http://www.velleman.eu/distributor/products/search/?q="&amp;D210&amp;"&amp;jump=Product","Skoða hjá Velleman"),IF(G210=162,HYPERLINK("http://www.conrad.de/ce/de/FastSearch.html?search="&amp;D210&amp;"&amp;s_categories1=conrad_b2c_shop_b2c_tab_components&amp;initial=true","Skoða hjá Conrad"),IF(G210=161,HYPERLINK("http://shop.wentronic.com/wenshop/index/artikel/"&amp;D210,"Skoða hjá Wentronic"),HYPERLINK("http://www.ihlutir.is","Heimasíða íhluta")))))</f>
        <v>Heimasíða íhluta</v>
      </c>
    </row>
    <row r="211" ht="13.55" customHeight="1">
      <c r="A211" t="s" s="5">
        <v>773</v>
      </c>
      <c r="B211" t="s" s="5">
        <v>774</v>
      </c>
      <c r="C211" t="s" s="5">
        <v>775</v>
      </c>
      <c r="D211" s="7">
        <v>760251013</v>
      </c>
      <c r="E211" s="7">
        <v>2190</v>
      </c>
      <c r="F211" s="7" cm="1">
        <f t="array" ref="F211">ROUND(E211*1.24,0)</f>
        <v>2716</v>
      </c>
      <c r="G211" s="8">
        <v>104</v>
      </c>
      <c r="H211" t="str" s="4" cm="1">
        <f t="array" ref="H211">IF(G211=101,HYPERLINK("http://www.distrelec.biz/en/p/"&amp;D211&amp;"?queryFromSuggest=true","Skoða hjá RS Components"),IF(G211=137,HYPERLINK("http://www.velleman.eu/distributor/products/search/?q="&amp;D211&amp;"&amp;jump=Product","Skoða hjá Velleman"),IF(G211=162,HYPERLINK("http://www.conrad.de/ce/de/FastSearch.html?search="&amp;D211&amp;"&amp;s_categories1=conrad_b2c_shop_b2c_tab_components&amp;initial=true","Skoða hjá Conrad"),IF(G211=161,HYPERLINK("http://shop.wentronic.com/wenshop/index/artikel/"&amp;D211,"Skoða hjá Wentronic"),HYPERLINK("http://www.ihlutir.is","Heimasíða íhluta")))))</f>
        <v>Heimasíða íhluta</v>
      </c>
    </row>
    <row r="212" ht="13.55" customHeight="1">
      <c r="A212" t="s" s="5">
        <v>776</v>
      </c>
      <c r="B212" t="s" s="5">
        <v>777</v>
      </c>
      <c r="C212" t="s" s="5">
        <v>778</v>
      </c>
      <c r="D212" s="7">
        <v>760500000</v>
      </c>
      <c r="E212" s="7">
        <v>11620</v>
      </c>
      <c r="F212" s="7" cm="1">
        <f t="array" ref="F212">ROUND(E212*1.24,0)</f>
        <v>14409</v>
      </c>
      <c r="G212" s="8">
        <v>104</v>
      </c>
      <c r="H212" t="str" s="4" cm="1">
        <f t="array" ref="H212">IF(G212=101,HYPERLINK("http://www.distrelec.biz/en/p/"&amp;D212&amp;"?queryFromSuggest=true","Skoða hjá RS Components"),IF(G212=137,HYPERLINK("http://www.velleman.eu/distributor/products/search/?q="&amp;D212&amp;"&amp;jump=Product","Skoða hjá Velleman"),IF(G212=162,HYPERLINK("http://www.conrad.de/ce/de/FastSearch.html?search="&amp;D212&amp;"&amp;s_categories1=conrad_b2c_shop_b2c_tab_components&amp;initial=true","Skoða hjá Conrad"),IF(G212=161,HYPERLINK("http://shop.wentronic.com/wenshop/index/artikel/"&amp;D212,"Skoða hjá Wentronic"),HYPERLINK("http://www.ihlutir.is","Heimasíða íhluta")))))</f>
        <v>Heimasíða íhluta</v>
      </c>
    </row>
    <row r="213" ht="13.55" customHeight="1">
      <c r="A213" t="s" s="5">
        <v>779</v>
      </c>
      <c r="B213" t="s" s="5">
        <v>780</v>
      </c>
      <c r="C213" t="s" s="5">
        <v>781</v>
      </c>
      <c r="D213" s="7">
        <v>760500100</v>
      </c>
      <c r="E213" s="7">
        <v>15911</v>
      </c>
      <c r="F213" s="7" cm="1">
        <f t="array" ref="F213">ROUND(E213*1.24,0)</f>
        <v>19730</v>
      </c>
      <c r="G213" s="8">
        <v>104</v>
      </c>
      <c r="H213" t="str" s="4" cm="1">
        <f t="array" ref="H213">IF(G213=101,HYPERLINK("http://www.distrelec.biz/en/p/"&amp;D213&amp;"?queryFromSuggest=true","Skoða hjá RS Components"),IF(G213=137,HYPERLINK("http://www.velleman.eu/distributor/products/search/?q="&amp;D213&amp;"&amp;jump=Product","Skoða hjá Velleman"),IF(G213=162,HYPERLINK("http://www.conrad.de/ce/de/FastSearch.html?search="&amp;D213&amp;"&amp;s_categories1=conrad_b2c_shop_b2c_tab_components&amp;initial=true","Skoða hjá Conrad"),IF(G213=161,HYPERLINK("http://shop.wentronic.com/wenshop/index/artikel/"&amp;D213,"Skoða hjá Wentronic"),HYPERLINK("http://www.ihlutir.is","Heimasíða íhluta")))))</f>
        <v>Heimasíða íhluta</v>
      </c>
    </row>
    <row r="214" ht="13.55" customHeight="1">
      <c r="A214" t="s" s="5">
        <v>782</v>
      </c>
      <c r="B214" t="s" s="5">
        <v>783</v>
      </c>
      <c r="C214" t="s" s="5">
        <v>784</v>
      </c>
      <c r="D214" s="7">
        <v>760501002</v>
      </c>
      <c r="E214" s="7">
        <v>2371</v>
      </c>
      <c r="F214" s="7" cm="1">
        <f t="array" ref="F214">ROUND(E214*1.24,0)</f>
        <v>2940</v>
      </c>
      <c r="G214" s="8">
        <v>104</v>
      </c>
      <c r="H214" t="str" s="4" cm="1">
        <f t="array" ref="H214">IF(G214=101,HYPERLINK("http://www.distrelec.biz/en/p/"&amp;D214&amp;"?queryFromSuggest=true","Skoða hjá RS Components"),IF(G214=137,HYPERLINK("http://www.velleman.eu/distributor/products/search/?q="&amp;D214&amp;"&amp;jump=Product","Skoða hjá Velleman"),IF(G214=162,HYPERLINK("http://www.conrad.de/ce/de/FastSearch.html?search="&amp;D214&amp;"&amp;s_categories1=conrad_b2c_shop_b2c_tab_components&amp;initial=true","Skoða hjá Conrad"),IF(G214=161,HYPERLINK("http://shop.wentronic.com/wenshop/index/artikel/"&amp;D214,"Skoða hjá Wentronic"),HYPERLINK("http://www.ihlutir.is","Heimasíða íhluta")))))</f>
        <v>Heimasíða íhluta</v>
      </c>
    </row>
    <row r="215" ht="13.55" customHeight="1">
      <c r="A215" t="s" s="5">
        <v>785</v>
      </c>
      <c r="B215" t="s" s="5">
        <v>786</v>
      </c>
      <c r="C215" t="s" s="5">
        <v>787</v>
      </c>
      <c r="D215" s="7">
        <v>760501003</v>
      </c>
      <c r="E215" s="7">
        <v>4232</v>
      </c>
      <c r="F215" s="7" cm="1">
        <f t="array" ref="F215">ROUND(E215*1.24,0)</f>
        <v>5248</v>
      </c>
      <c r="G215" s="8">
        <v>104</v>
      </c>
      <c r="H215" t="str" s="4" cm="1">
        <f t="array" ref="H215">IF(G215=101,HYPERLINK("http://www.distrelec.biz/en/p/"&amp;D215&amp;"?queryFromSuggest=true","Skoða hjá RS Components"),IF(G215=137,HYPERLINK("http://www.velleman.eu/distributor/products/search/?q="&amp;D215&amp;"&amp;jump=Product","Skoða hjá Velleman"),IF(G215=162,HYPERLINK("http://www.conrad.de/ce/de/FastSearch.html?search="&amp;D215&amp;"&amp;s_categories1=conrad_b2c_shop_b2c_tab_components&amp;initial=true","Skoða hjá Conrad"),IF(G215=161,HYPERLINK("http://shop.wentronic.com/wenshop/index/artikel/"&amp;D215,"Skoða hjá Wentronic"),HYPERLINK("http://www.ihlutir.is","Heimasíða íhluta")))))</f>
        <v>Heimasíða íhluta</v>
      </c>
    </row>
    <row r="216" ht="13.55" customHeight="1">
      <c r="A216" t="s" s="5">
        <v>788</v>
      </c>
      <c r="B216" t="s" s="5">
        <v>789</v>
      </c>
      <c r="C216" t="s" s="5">
        <v>790</v>
      </c>
      <c r="D216" s="7">
        <v>760501004</v>
      </c>
      <c r="E216" s="7">
        <v>1773</v>
      </c>
      <c r="F216" s="7" cm="1">
        <f t="array" ref="F216">ROUND(E216*1.24,0)</f>
        <v>2199</v>
      </c>
      <c r="G216" s="8">
        <v>104</v>
      </c>
      <c r="H216" t="str" s="4" cm="1">
        <f t="array" ref="H216">IF(G216=101,HYPERLINK("http://www.distrelec.biz/en/p/"&amp;D216&amp;"?queryFromSuggest=true","Skoða hjá RS Components"),IF(G216=137,HYPERLINK("http://www.velleman.eu/distributor/products/search/?q="&amp;D216&amp;"&amp;jump=Product","Skoða hjá Velleman"),IF(G216=162,HYPERLINK("http://www.conrad.de/ce/de/FastSearch.html?search="&amp;D216&amp;"&amp;s_categories1=conrad_b2c_shop_b2c_tab_components&amp;initial=true","Skoða hjá Conrad"),IF(G216=161,HYPERLINK("http://shop.wentronic.com/wenshop/index/artikel/"&amp;D216,"Skoða hjá Wentronic"),HYPERLINK("http://www.ihlutir.is","Heimasíða íhluta")))))</f>
        <v>Heimasíða íhluta</v>
      </c>
    </row>
    <row r="217" ht="13.55" customHeight="1">
      <c r="A217" t="s" s="5">
        <v>791</v>
      </c>
      <c r="B217" t="s" s="5">
        <v>792</v>
      </c>
      <c r="C217" t="s" s="5">
        <v>793</v>
      </c>
      <c r="D217" s="7">
        <v>760501005</v>
      </c>
      <c r="E217" s="7">
        <v>1975</v>
      </c>
      <c r="F217" s="7" cm="1">
        <f t="array" ref="F217">ROUND(E217*1.24,0)</f>
        <v>2449</v>
      </c>
      <c r="G217" s="8">
        <v>104</v>
      </c>
      <c r="H217" t="str" s="4" cm="1">
        <f t="array" ref="H217">IF(G217=101,HYPERLINK("http://www.distrelec.biz/en/p/"&amp;D217&amp;"?queryFromSuggest=true","Skoða hjá RS Components"),IF(G217=137,HYPERLINK("http://www.velleman.eu/distributor/products/search/?q="&amp;D217&amp;"&amp;jump=Product","Skoða hjá Velleman"),IF(G217=162,HYPERLINK("http://www.conrad.de/ce/de/FastSearch.html?search="&amp;D217&amp;"&amp;s_categories1=conrad_b2c_shop_b2c_tab_components&amp;initial=true","Skoða hjá Conrad"),IF(G217=161,HYPERLINK("http://shop.wentronic.com/wenshop/index/artikel/"&amp;D217,"Skoða hjá Wentronic"),HYPERLINK("http://www.ihlutir.is","Heimasíða íhluta")))))</f>
        <v>Heimasíða íhluta</v>
      </c>
    </row>
    <row r="218" ht="13.55" customHeight="1">
      <c r="A218" t="s" s="5">
        <v>794</v>
      </c>
      <c r="B218" t="s" s="5">
        <v>795</v>
      </c>
      <c r="C218" t="s" s="5">
        <v>796</v>
      </c>
      <c r="D218" s="7">
        <v>760501006</v>
      </c>
      <c r="E218" s="7">
        <v>2035</v>
      </c>
      <c r="F218" s="7" cm="1">
        <f t="array" ref="F218">ROUND(E218*1.24,0)</f>
        <v>2523</v>
      </c>
      <c r="G218" s="8">
        <v>104</v>
      </c>
      <c r="H218" t="str" s="4" cm="1">
        <f t="array" ref="H218">IF(G218=101,HYPERLINK("http://www.distrelec.biz/en/p/"&amp;D218&amp;"?queryFromSuggest=true","Skoða hjá RS Components"),IF(G218=137,HYPERLINK("http://www.velleman.eu/distributor/products/search/?q="&amp;D218&amp;"&amp;jump=Product","Skoða hjá Velleman"),IF(G218=162,HYPERLINK("http://www.conrad.de/ce/de/FastSearch.html?search="&amp;D218&amp;"&amp;s_categories1=conrad_b2c_shop_b2c_tab_components&amp;initial=true","Skoða hjá Conrad"),IF(G218=161,HYPERLINK("http://shop.wentronic.com/wenshop/index/artikel/"&amp;D218,"Skoða hjá Wentronic"),HYPERLINK("http://www.ihlutir.is","Heimasíða íhluta")))))</f>
        <v>Heimasíða íhluta</v>
      </c>
    </row>
    <row r="219" ht="13.55" customHeight="1">
      <c r="A219" t="s" s="5">
        <v>797</v>
      </c>
      <c r="B219" t="s" s="5">
        <v>798</v>
      </c>
      <c r="C219" t="s" s="5">
        <v>799</v>
      </c>
      <c r="D219" s="7">
        <v>760501007</v>
      </c>
      <c r="E219" s="7">
        <v>2074</v>
      </c>
      <c r="F219" s="7" cm="1">
        <f t="array" ref="F219">ROUND(E219*1.24,0)</f>
        <v>2572</v>
      </c>
      <c r="G219" s="8">
        <v>104</v>
      </c>
      <c r="H219" t="str" s="4" cm="1">
        <f t="array" ref="H219">IF(G219=101,HYPERLINK("http://www.distrelec.biz/en/p/"&amp;D219&amp;"?queryFromSuggest=true","Skoða hjá RS Components"),IF(G219=137,HYPERLINK("http://www.velleman.eu/distributor/products/search/?q="&amp;D219&amp;"&amp;jump=Product","Skoða hjá Velleman"),IF(G219=162,HYPERLINK("http://www.conrad.de/ce/de/FastSearch.html?search="&amp;D219&amp;"&amp;s_categories1=conrad_b2c_shop_b2c_tab_components&amp;initial=true","Skoða hjá Conrad"),IF(G219=161,HYPERLINK("http://shop.wentronic.com/wenshop/index/artikel/"&amp;D219,"Skoða hjá Wentronic"),HYPERLINK("http://www.ihlutir.is","Heimasíða íhluta")))))</f>
        <v>Heimasíða íhluta</v>
      </c>
    </row>
    <row r="220" ht="13.55" customHeight="1">
      <c r="A220" t="s" s="5">
        <v>800</v>
      </c>
      <c r="B220" t="s" s="5">
        <v>801</v>
      </c>
      <c r="C220" t="s" s="5">
        <v>802</v>
      </c>
      <c r="D220" s="7">
        <v>760501009</v>
      </c>
      <c r="E220" s="7">
        <v>1633</v>
      </c>
      <c r="F220" s="7" cm="1">
        <f t="array" ref="F220">ROUND(E220*1.24,0)</f>
        <v>2025</v>
      </c>
      <c r="G220" s="8">
        <v>104</v>
      </c>
      <c r="H220" t="str" s="4" cm="1">
        <f t="array" ref="H220">IF(G220=101,HYPERLINK("http://www.distrelec.biz/en/p/"&amp;D220&amp;"?queryFromSuggest=true","Skoða hjá RS Components"),IF(G220=137,HYPERLINK("http://www.velleman.eu/distributor/products/search/?q="&amp;D220&amp;"&amp;jump=Product","Skoða hjá Velleman"),IF(G220=162,HYPERLINK("http://www.conrad.de/ce/de/FastSearch.html?search="&amp;D220&amp;"&amp;s_categories1=conrad_b2c_shop_b2c_tab_components&amp;initial=true","Skoða hjá Conrad"),IF(G220=161,HYPERLINK("http://shop.wentronic.com/wenshop/index/artikel/"&amp;D220,"Skoða hjá Wentronic"),HYPERLINK("http://www.ihlutir.is","Heimasíða íhluta")))))</f>
        <v>Heimasíða íhluta</v>
      </c>
    </row>
    <row r="221" ht="13.55" customHeight="1">
      <c r="A221" t="s" s="5">
        <v>803</v>
      </c>
      <c r="B221" t="s" s="5">
        <v>804</v>
      </c>
      <c r="C221" t="s" s="5">
        <v>805</v>
      </c>
      <c r="D221" s="7">
        <v>760501016</v>
      </c>
      <c r="E221" s="7">
        <v>3315</v>
      </c>
      <c r="F221" s="7" cm="1">
        <f t="array" ref="F221">ROUND(E221*1.24,0)</f>
        <v>4111</v>
      </c>
      <c r="G221" s="8">
        <v>104</v>
      </c>
      <c r="H221" t="str" s="4" cm="1">
        <f t="array" ref="H221">IF(G221=101,HYPERLINK("http://www.distrelec.biz/en/p/"&amp;D221&amp;"?queryFromSuggest=true","Skoða hjá RS Components"),IF(G221=137,HYPERLINK("http://www.velleman.eu/distributor/products/search/?q="&amp;D221&amp;"&amp;jump=Product","Skoða hjá Velleman"),IF(G221=162,HYPERLINK("http://www.conrad.de/ce/de/FastSearch.html?search="&amp;D221&amp;"&amp;s_categories1=conrad_b2c_shop_b2c_tab_components&amp;initial=true","Skoða hjá Conrad"),IF(G221=161,HYPERLINK("http://shop.wentronic.com/wenshop/index/artikel/"&amp;D221,"Skoða hjá Wentronic"),HYPERLINK("http://www.ihlutir.is","Heimasíða íhluta")))))</f>
        <v>Heimasíða íhluta</v>
      </c>
    </row>
    <row r="222" ht="13.55" customHeight="1">
      <c r="A222" t="s" s="5">
        <v>806</v>
      </c>
      <c r="B222" t="s" s="5">
        <v>807</v>
      </c>
      <c r="C222" t="s" s="5">
        <v>808</v>
      </c>
      <c r="D222" s="7">
        <v>762200000</v>
      </c>
      <c r="E222" s="7">
        <v>7248</v>
      </c>
      <c r="F222" s="7" cm="1">
        <f t="array" ref="F222">ROUND(E222*1.24,0)</f>
        <v>8988</v>
      </c>
      <c r="G222" s="8">
        <v>104</v>
      </c>
      <c r="H222" t="str" s="4" cm="1">
        <f t="array" ref="H222">IF(G222=101,HYPERLINK("http://www.distrelec.biz/en/p/"&amp;D222&amp;"?queryFromSuggest=true","Skoða hjá RS Components"),IF(G222=137,HYPERLINK("http://www.velleman.eu/distributor/products/search/?q="&amp;D222&amp;"&amp;jump=Product","Skoða hjá Velleman"),IF(G222=162,HYPERLINK("http://www.conrad.de/ce/de/FastSearch.html?search="&amp;D222&amp;"&amp;s_categories1=conrad_b2c_shop_b2c_tab_components&amp;initial=true","Skoða hjá Conrad"),IF(G222=161,HYPERLINK("http://shop.wentronic.com/wenshop/index/artikel/"&amp;D222,"Skoða hjá Wentronic"),HYPERLINK("http://www.ihlutir.is","Heimasíða íhluta")))))</f>
        <v>Heimasíða íhluta</v>
      </c>
    </row>
    <row r="223" ht="13.55" customHeight="1">
      <c r="A223" t="s" s="5">
        <v>809</v>
      </c>
      <c r="B223" t="s" s="5">
        <v>810</v>
      </c>
      <c r="C223" t="s" s="5">
        <v>811</v>
      </c>
      <c r="D223" s="7">
        <v>768200000</v>
      </c>
      <c r="E223" s="7">
        <v>12811</v>
      </c>
      <c r="F223" s="7" cm="1">
        <f t="array" ref="F223">ROUND(E223*1.24,0)</f>
        <v>15886</v>
      </c>
      <c r="G223" s="8">
        <v>104</v>
      </c>
      <c r="H223" t="str" s="4" cm="1">
        <f t="array" ref="H223">IF(G223=101,HYPERLINK("http://www.distrelec.biz/en/p/"&amp;D223&amp;"?queryFromSuggest=true","Skoða hjá RS Components"),IF(G223=137,HYPERLINK("http://www.velleman.eu/distributor/products/search/?q="&amp;D223&amp;"&amp;jump=Product","Skoða hjá Velleman"),IF(G223=162,HYPERLINK("http://www.conrad.de/ce/de/FastSearch.html?search="&amp;D223&amp;"&amp;s_categories1=conrad_b2c_shop_b2c_tab_components&amp;initial=true","Skoða hjá Conrad"),IF(G223=161,HYPERLINK("http://shop.wentronic.com/wenshop/index/artikel/"&amp;D223,"Skoða hjá Wentronic"),HYPERLINK("http://www.ihlutir.is","Heimasíða íhluta")))))</f>
        <v>Heimasíða íhluta</v>
      </c>
    </row>
    <row r="224" ht="13.55" customHeight="1">
      <c r="A224" t="s" s="5">
        <v>812</v>
      </c>
      <c r="B224" t="s" s="5">
        <v>813</v>
      </c>
      <c r="C224" t="s" s="5">
        <v>814</v>
      </c>
      <c r="D224" t="s" s="5">
        <v>815</v>
      </c>
      <c r="E224" s="8">
        <v>898</v>
      </c>
      <c r="F224" s="7" cm="1">
        <f t="array" ref="F224">ROUND(E224*1.24,0)</f>
        <v>1114</v>
      </c>
      <c r="G224" s="8">
        <v>101</v>
      </c>
      <c r="H224" t="str" s="4" cm="1">
        <f t="array" ref="H224">IF(G224=101,HYPERLINK("http://www.distrelec.biz/en/p/"&amp;D224&amp;"?queryFromSuggest=true","Skoða hjá RS Components"),IF(G224=137,HYPERLINK("http://www.velleman.eu/distributor/products/search/?q="&amp;D224&amp;"&amp;jump=Product","Skoða hjá Velleman"),IF(G224=162,HYPERLINK("http://www.conrad.de/ce/de/FastSearch.html?search="&amp;D224&amp;"&amp;s_categories1=conrad_b2c_shop_b2c_tab_components&amp;initial=true","Skoða hjá Conrad"),IF(G224=161,HYPERLINK("http://shop.wentronic.com/wenshop/index/artikel/"&amp;D224,"Skoða hjá Wentronic"),HYPERLINK("http://www.ihlutir.is","Heimasíða íhluta")))))</f>
        <v>Skoða hjá RS Components</v>
      </c>
    </row>
    <row r="225" ht="13.55" customHeight="1">
      <c r="A225" t="s" s="5">
        <v>816</v>
      </c>
      <c r="B225" t="s" s="5">
        <v>817</v>
      </c>
      <c r="C225" t="s" s="5">
        <v>818</v>
      </c>
      <c r="D225" t="s" s="5">
        <v>819</v>
      </c>
      <c r="E225" s="8">
        <v>277</v>
      </c>
      <c r="F225" s="7" cm="1">
        <f t="array" ref="F225">ROUND(E225*1.24,0)</f>
        <v>343</v>
      </c>
      <c r="G225" s="8">
        <v>101</v>
      </c>
      <c r="H225" t="str" s="4" cm="1">
        <f t="array" ref="H225">IF(G225=101,HYPERLINK("http://www.distrelec.biz/en/p/"&amp;D225&amp;"?queryFromSuggest=true","Skoða hjá RS Components"),IF(G225=137,HYPERLINK("http://www.velleman.eu/distributor/products/search/?q="&amp;D225&amp;"&amp;jump=Product","Skoða hjá Velleman"),IF(G225=162,HYPERLINK("http://www.conrad.de/ce/de/FastSearch.html?search="&amp;D225&amp;"&amp;s_categories1=conrad_b2c_shop_b2c_tab_components&amp;initial=true","Skoða hjá Conrad"),IF(G225=161,HYPERLINK("http://shop.wentronic.com/wenshop/index/artikel/"&amp;D225,"Skoða hjá Wentronic"),HYPERLINK("http://www.ihlutir.is","Heimasíða íhluta")))))</f>
        <v>Skoða hjá RS Components</v>
      </c>
    </row>
    <row r="226" ht="13.55" customHeight="1">
      <c r="A226" t="s" s="5">
        <v>820</v>
      </c>
      <c r="B226" t="s" s="5">
        <v>821</v>
      </c>
      <c r="C226" t="s" s="5">
        <v>822</v>
      </c>
      <c r="D226" t="s" s="5">
        <v>823</v>
      </c>
      <c r="E226" s="7">
        <v>3873</v>
      </c>
      <c r="F226" s="7" cm="1">
        <f t="array" ref="F226">ROUND(E226*1.24,0)</f>
        <v>4803</v>
      </c>
      <c r="G226" s="8">
        <v>131</v>
      </c>
      <c r="H226" t="str" s="4" cm="1">
        <f t="array" ref="H226">IF(G226=101,HYPERLINK("http://www.distrelec.biz/en/p/"&amp;D226&amp;"?queryFromSuggest=true","Skoða hjá RS Components"),IF(G226=137,HYPERLINK("http://www.velleman.eu/distributor/products/search/?q="&amp;D226&amp;"&amp;jump=Product","Skoða hjá Velleman"),IF(G226=162,HYPERLINK("http://www.conrad.de/ce/de/FastSearch.html?search="&amp;D226&amp;"&amp;s_categories1=conrad_b2c_shop_b2c_tab_components&amp;initial=true","Skoða hjá Conrad"),IF(G226=161,HYPERLINK("http://shop.wentronic.com/wenshop/index/artikel/"&amp;D226,"Skoða hjá Wentronic"),HYPERLINK("http://www.ihlutir.is","Heimasíða íhluta")))))</f>
        <v>Heimasíða íhluta</v>
      </c>
    </row>
    <row r="227" ht="13.55" customHeight="1">
      <c r="A227" t="s" s="5">
        <v>824</v>
      </c>
      <c r="B227" t="s" s="5">
        <v>825</v>
      </c>
      <c r="C227" t="s" s="5">
        <v>826</v>
      </c>
      <c r="D227" t="s" s="5">
        <v>827</v>
      </c>
      <c r="E227" s="8">
        <v>194</v>
      </c>
      <c r="F227" s="7" cm="1">
        <f t="array" ref="F227">ROUND(E227*1.24,0)</f>
        <v>241</v>
      </c>
      <c r="G227" s="8">
        <v>101</v>
      </c>
      <c r="H227" t="str" s="4" cm="1">
        <f t="array" ref="H227">IF(G227=101,HYPERLINK("http://www.distrelec.biz/en/p/"&amp;D227&amp;"?queryFromSuggest=true","Skoða hjá RS Components"),IF(G227=137,HYPERLINK("http://www.velleman.eu/distributor/products/search/?q="&amp;D227&amp;"&amp;jump=Product","Skoða hjá Velleman"),IF(G227=162,HYPERLINK("http://www.conrad.de/ce/de/FastSearch.html?search="&amp;D227&amp;"&amp;s_categories1=conrad_b2c_shop_b2c_tab_components&amp;initial=true","Skoða hjá Conrad"),IF(G227=161,HYPERLINK("http://shop.wentronic.com/wenshop/index/artikel/"&amp;D227,"Skoða hjá Wentronic"),HYPERLINK("http://www.ihlutir.is","Heimasíða íhluta")))))</f>
        <v>Skoða hjá RS Components</v>
      </c>
    </row>
    <row r="228" ht="13.55" customHeight="1">
      <c r="A228" t="s" s="5">
        <v>828</v>
      </c>
      <c r="B228" t="s" s="5">
        <v>829</v>
      </c>
      <c r="C228" t="s" s="5">
        <v>830</v>
      </c>
      <c r="D228" t="s" s="5">
        <v>831</v>
      </c>
      <c r="E228" s="7">
        <v>1854</v>
      </c>
      <c r="F228" s="7" cm="1">
        <f t="array" ref="F228">ROUND(E228*1.24,0)</f>
        <v>2299</v>
      </c>
      <c r="G228" s="8">
        <v>137</v>
      </c>
      <c r="H228" t="str" s="4" cm="1">
        <f t="array" ref="H228">IF(G228=101,HYPERLINK("http://www.distrelec.biz/en/p/"&amp;D228&amp;"?queryFromSuggest=true","Skoða hjá RS Components"),IF(G228=137,HYPERLINK("http://www.velleman.eu/distributor/products/search/?q="&amp;D228&amp;"&amp;jump=Product","Skoða hjá Velleman"),IF(G228=162,HYPERLINK("http://www.conrad.de/ce/de/FastSearch.html?search="&amp;D228&amp;"&amp;s_categories1=conrad_b2c_shop_b2c_tab_components&amp;initial=true","Skoða hjá Conrad"),IF(G228=161,HYPERLINK("http://shop.wentronic.com/wenshop/index/artikel/"&amp;D228,"Skoða hjá Wentronic"),HYPERLINK("http://www.ihlutir.is","Heimasíða íhluta")))))</f>
        <v>Skoða hjá Velleman</v>
      </c>
    </row>
    <row r="229" ht="13.55" customHeight="1">
      <c r="A229" t="s" s="5">
        <v>832</v>
      </c>
      <c r="B229" t="s" s="5">
        <v>833</v>
      </c>
      <c r="C229" t="s" s="5">
        <v>834</v>
      </c>
      <c r="D229" t="s" s="5">
        <v>835</v>
      </c>
      <c r="E229" s="8">
        <v>580</v>
      </c>
      <c r="F229" s="7" cm="1">
        <f t="array" ref="F229">ROUND(E229*1.24,0)</f>
        <v>719</v>
      </c>
      <c r="G229" s="8">
        <v>137</v>
      </c>
      <c r="H229" t="str" s="4" cm="1">
        <f t="array" ref="H229">IF(G229=101,HYPERLINK("http://www.distrelec.biz/en/p/"&amp;D229&amp;"?queryFromSuggest=true","Skoða hjá RS Components"),IF(G229=137,HYPERLINK("http://www.velleman.eu/distributor/products/search/?q="&amp;D229&amp;"&amp;jump=Product","Skoða hjá Velleman"),IF(G229=162,HYPERLINK("http://www.conrad.de/ce/de/FastSearch.html?search="&amp;D229&amp;"&amp;s_categories1=conrad_b2c_shop_b2c_tab_components&amp;initial=true","Skoða hjá Conrad"),IF(G229=161,HYPERLINK("http://shop.wentronic.com/wenshop/index/artikel/"&amp;D229,"Skoða hjá Wentronic"),HYPERLINK("http://www.ihlutir.is","Heimasíða íhluta")))))</f>
        <v>Skoða hjá Velleman</v>
      </c>
    </row>
    <row r="230" ht="13.55" customHeight="1">
      <c r="A230" t="s" s="5">
        <v>836</v>
      </c>
      <c r="B230" t="s" s="5">
        <v>837</v>
      </c>
      <c r="C230" t="s" s="5">
        <v>838</v>
      </c>
      <c r="D230" t="s" s="5">
        <v>839</v>
      </c>
      <c r="E230" s="8">
        <v>993</v>
      </c>
      <c r="F230" s="7" cm="1">
        <f t="array" ref="F230">ROUND(E230*1.24,0)</f>
        <v>1231</v>
      </c>
      <c r="G230" s="8">
        <v>137</v>
      </c>
      <c r="H230" t="str" s="4" cm="1">
        <f t="array" ref="H230">IF(G230=101,HYPERLINK("http://www.distrelec.biz/en/p/"&amp;D230&amp;"?queryFromSuggest=true","Skoða hjá RS Components"),IF(G230=137,HYPERLINK("http://www.velleman.eu/distributor/products/search/?q="&amp;D230&amp;"&amp;jump=Product","Skoða hjá Velleman"),IF(G230=162,HYPERLINK("http://www.conrad.de/ce/de/FastSearch.html?search="&amp;D230&amp;"&amp;s_categories1=conrad_b2c_shop_b2c_tab_components&amp;initial=true","Skoða hjá Conrad"),IF(G230=161,HYPERLINK("http://shop.wentronic.com/wenshop/index/artikel/"&amp;D230,"Skoða hjá Wentronic"),HYPERLINK("http://www.ihlutir.is","Heimasíða íhluta")))))</f>
        <v>Skoða hjá Velleman</v>
      </c>
    </row>
    <row r="231" ht="13.55" customHeight="1">
      <c r="A231" t="s" s="5">
        <v>840</v>
      </c>
      <c r="B231" t="s" s="5">
        <v>841</v>
      </c>
      <c r="C231" t="s" s="5">
        <v>842</v>
      </c>
      <c r="D231" s="8">
        <v>15994</v>
      </c>
      <c r="E231" s="8">
        <v>683</v>
      </c>
      <c r="F231" s="7" cm="1">
        <f t="array" ref="F231">ROUND(E231*1.24,0)</f>
        <v>847</v>
      </c>
      <c r="G231" s="8">
        <v>101</v>
      </c>
      <c r="H231" t="str" s="4" cm="1">
        <f t="array" ref="H231">IF(G231=101,HYPERLINK("http://www.distrelec.biz/en/p/"&amp;D231&amp;"?queryFromSuggest=true","Skoða hjá RS Components"),IF(G231=137,HYPERLINK("http://www.velleman.eu/distributor/products/search/?q="&amp;D231&amp;"&amp;jump=Product","Skoða hjá Velleman"),IF(G231=162,HYPERLINK("http://www.conrad.de/ce/de/FastSearch.html?search="&amp;D231&amp;"&amp;s_categories1=conrad_b2c_shop_b2c_tab_components&amp;initial=true","Skoða hjá Conrad"),IF(G231=161,HYPERLINK("http://shop.wentronic.com/wenshop/index/artikel/"&amp;D231,"Skoða hjá Wentronic"),HYPERLINK("http://www.ihlutir.is","Heimasíða íhluta")))))</f>
        <v>Skoða hjá RS Components</v>
      </c>
    </row>
    <row r="232" ht="13.55" customHeight="1">
      <c r="A232" t="s" s="5">
        <v>843</v>
      </c>
      <c r="B232" t="s" s="5">
        <v>844</v>
      </c>
      <c r="C232" t="s" s="5">
        <v>845</v>
      </c>
      <c r="D232" t="s" s="5">
        <v>846</v>
      </c>
      <c r="E232" s="7">
        <v>4354</v>
      </c>
      <c r="F232" s="7" cm="1">
        <f t="array" ref="F232">ROUND(E232*1.24,0)</f>
        <v>5399</v>
      </c>
      <c r="G232" s="8">
        <v>101</v>
      </c>
      <c r="H232" t="str" s="4" cm="1">
        <f t="array" ref="H232">IF(G232=101,HYPERLINK("http://www.distrelec.biz/en/p/"&amp;D232&amp;"?queryFromSuggest=true","Skoða hjá RS Components"),IF(G232=137,HYPERLINK("http://www.velleman.eu/distributor/products/search/?q="&amp;D232&amp;"&amp;jump=Product","Skoða hjá Velleman"),IF(G232=162,HYPERLINK("http://www.conrad.de/ce/de/FastSearch.html?search="&amp;D232&amp;"&amp;s_categories1=conrad_b2c_shop_b2c_tab_components&amp;initial=true","Skoða hjá Conrad"),IF(G232=161,HYPERLINK("http://shop.wentronic.com/wenshop/index/artikel/"&amp;D232,"Skoða hjá Wentronic"),HYPERLINK("http://www.ihlutir.is","Heimasíða íhluta")))))</f>
        <v>Skoða hjá RS Components</v>
      </c>
    </row>
    <row r="233" ht="13.55" customHeight="1">
      <c r="A233" t="s" s="5">
        <v>847</v>
      </c>
      <c r="B233" t="s" s="5">
        <v>848</v>
      </c>
      <c r="C233" t="s" s="5">
        <v>849</v>
      </c>
      <c r="D233" t="s" s="5">
        <v>850</v>
      </c>
      <c r="E233" s="8">
        <v>277</v>
      </c>
      <c r="F233" s="7" cm="1">
        <f t="array" ref="F233">ROUND(E233*1.24,0)</f>
        <v>343</v>
      </c>
      <c r="G233" s="8">
        <v>160</v>
      </c>
      <c r="H233" t="str" s="4" cm="1">
        <f t="array" ref="H233">IF(G233=101,HYPERLINK("http://www.distrelec.biz/en/p/"&amp;D233&amp;"?queryFromSuggest=true","Skoða hjá RS Components"),IF(G233=137,HYPERLINK("http://www.velleman.eu/distributor/products/search/?q="&amp;D233&amp;"&amp;jump=Product","Skoða hjá Velleman"),IF(G233=162,HYPERLINK("http://www.conrad.de/ce/de/FastSearch.html?search="&amp;D233&amp;"&amp;s_categories1=conrad_b2c_shop_b2c_tab_components&amp;initial=true","Skoða hjá Conrad"),IF(G233=161,HYPERLINK("http://shop.wentronic.com/wenshop/index/artikel/"&amp;D233,"Skoða hjá Wentronic"),HYPERLINK("http://www.ihlutir.is","Heimasíða íhluta")))))</f>
        <v>Heimasíða íhluta</v>
      </c>
    </row>
    <row r="234" ht="13.55" customHeight="1">
      <c r="A234" t="s" s="5">
        <v>851</v>
      </c>
      <c r="B234" t="s" s="5">
        <v>852</v>
      </c>
      <c r="C234" t="s" s="5">
        <v>853</v>
      </c>
      <c r="D234" t="s" s="5">
        <v>854</v>
      </c>
      <c r="E234" s="7">
        <v>1580</v>
      </c>
      <c r="F234" s="7" cm="1">
        <f t="array" ref="F234">ROUND(E234*1.24,0)</f>
        <v>1959</v>
      </c>
      <c r="G234" s="8">
        <v>101</v>
      </c>
      <c r="H234" t="str" s="4" cm="1">
        <f t="array" ref="H234">IF(G234=101,HYPERLINK("http://www.distrelec.biz/en/p/"&amp;D234&amp;"?queryFromSuggest=true","Skoða hjá RS Components"),IF(G234=137,HYPERLINK("http://www.velleman.eu/distributor/products/search/?q="&amp;D234&amp;"&amp;jump=Product","Skoða hjá Velleman"),IF(G234=162,HYPERLINK("http://www.conrad.de/ce/de/FastSearch.html?search="&amp;D234&amp;"&amp;s_categories1=conrad_b2c_shop_b2c_tab_components&amp;initial=true","Skoða hjá Conrad"),IF(G234=161,HYPERLINK("http://shop.wentronic.com/wenshop/index/artikel/"&amp;D234,"Skoða hjá Wentronic"),HYPERLINK("http://www.ihlutir.is","Heimasíða íhluta")))))</f>
        <v>Skoða hjá RS Components</v>
      </c>
    </row>
    <row r="235" ht="13.55" customHeight="1">
      <c r="A235" t="s" s="5">
        <v>855</v>
      </c>
      <c r="B235" t="s" s="5">
        <v>856</v>
      </c>
      <c r="C235" t="s" s="5">
        <v>857</v>
      </c>
      <c r="D235" t="s" s="5">
        <v>858</v>
      </c>
      <c r="E235" s="7">
        <v>2370</v>
      </c>
      <c r="F235" s="7" cm="1">
        <f t="array" ref="F235">ROUND(E235*1.24,0)</f>
        <v>2939</v>
      </c>
      <c r="G235" s="8">
        <v>160</v>
      </c>
      <c r="H235" t="str" s="4" cm="1">
        <f t="array" ref="H235">IF(G235=101,HYPERLINK("http://www.distrelec.biz/en/p/"&amp;D235&amp;"?queryFromSuggest=true","Skoða hjá RS Components"),IF(G235=137,HYPERLINK("http://www.velleman.eu/distributor/products/search/?q="&amp;D235&amp;"&amp;jump=Product","Skoða hjá Velleman"),IF(G235=162,HYPERLINK("http://www.conrad.de/ce/de/FastSearch.html?search="&amp;D235&amp;"&amp;s_categories1=conrad_b2c_shop_b2c_tab_components&amp;initial=true","Skoða hjá Conrad"),IF(G235=161,HYPERLINK("http://shop.wentronic.com/wenshop/index/artikel/"&amp;D235,"Skoða hjá Wentronic"),HYPERLINK("http://www.ihlutir.is","Heimasíða íhluta")))))</f>
        <v>Heimasíða íhluta</v>
      </c>
    </row>
    <row r="236" ht="13.55" customHeight="1">
      <c r="A236" t="s" s="5">
        <v>859</v>
      </c>
      <c r="B236" t="s" s="5">
        <v>860</v>
      </c>
      <c r="C236" t="s" s="5">
        <v>861</v>
      </c>
      <c r="D236" t="s" s="5">
        <v>862</v>
      </c>
      <c r="E236" s="8">
        <v>676</v>
      </c>
      <c r="F236" s="7" cm="1">
        <f t="array" ref="F236">ROUND(E236*1.24,0)</f>
        <v>838</v>
      </c>
      <c r="G236" s="8">
        <v>160</v>
      </c>
      <c r="H236" t="str" s="4" cm="1">
        <f t="array" ref="H236">IF(G236=101,HYPERLINK("http://www.distrelec.biz/en/p/"&amp;D236&amp;"?queryFromSuggest=true","Skoða hjá RS Components"),IF(G236=137,HYPERLINK("http://www.velleman.eu/distributor/products/search/?q="&amp;D236&amp;"&amp;jump=Product","Skoða hjá Velleman"),IF(G236=162,HYPERLINK("http://www.conrad.de/ce/de/FastSearch.html?search="&amp;D236&amp;"&amp;s_categories1=conrad_b2c_shop_b2c_tab_components&amp;initial=true","Skoða hjá Conrad"),IF(G236=161,HYPERLINK("http://shop.wentronic.com/wenshop/index/artikel/"&amp;D236,"Skoða hjá Wentronic"),HYPERLINK("http://www.ihlutir.is","Heimasíða íhluta")))))</f>
        <v>Heimasíða íhluta</v>
      </c>
    </row>
    <row r="237" ht="13.55" customHeight="1">
      <c r="A237" t="s" s="5">
        <v>863</v>
      </c>
      <c r="B237" t="s" s="5">
        <v>864</v>
      </c>
      <c r="C237" t="s" s="5">
        <v>865</v>
      </c>
      <c r="D237" t="s" s="5">
        <v>866</v>
      </c>
      <c r="E237" s="8">
        <v>713</v>
      </c>
      <c r="F237" s="7" cm="1">
        <f t="array" ref="F237">ROUND(E237*1.24,0)</f>
        <v>884</v>
      </c>
      <c r="G237" s="8">
        <v>101</v>
      </c>
      <c r="H237" t="str" s="4" cm="1">
        <f t="array" ref="H237">IF(G237=101,HYPERLINK("http://www.distrelec.biz/en/p/"&amp;D237&amp;"?queryFromSuggest=true","Skoða hjá RS Components"),IF(G237=137,HYPERLINK("http://www.velleman.eu/distributor/products/search/?q="&amp;D237&amp;"&amp;jump=Product","Skoða hjá Velleman"),IF(G237=162,HYPERLINK("http://www.conrad.de/ce/de/FastSearch.html?search="&amp;D237&amp;"&amp;s_categories1=conrad_b2c_shop_b2c_tab_components&amp;initial=true","Skoða hjá Conrad"),IF(G237=161,HYPERLINK("http://shop.wentronic.com/wenshop/index/artikel/"&amp;D237,"Skoða hjá Wentronic"),HYPERLINK("http://www.ihlutir.is","Heimasíða íhluta")))))</f>
        <v>Skoða hjá RS Components</v>
      </c>
    </row>
    <row r="238" ht="13.55" customHeight="1">
      <c r="A238" t="s" s="5">
        <v>867</v>
      </c>
      <c r="B238" t="s" s="5">
        <v>868</v>
      </c>
      <c r="C238" t="s" s="5">
        <v>869</v>
      </c>
      <c r="D238" t="s" s="5">
        <v>870</v>
      </c>
      <c r="E238" s="7">
        <v>1600</v>
      </c>
      <c r="F238" s="7" cm="1">
        <f t="array" ref="F238">ROUND(E238*1.24,0)</f>
        <v>1984</v>
      </c>
      <c r="G238" s="8">
        <v>101</v>
      </c>
      <c r="H238" t="str" s="4" cm="1">
        <f t="array" ref="H238">IF(G238=101,HYPERLINK("http://www.distrelec.biz/en/p/"&amp;D238&amp;"?queryFromSuggest=true","Skoða hjá RS Components"),IF(G238=137,HYPERLINK("http://www.velleman.eu/distributor/products/search/?q="&amp;D238&amp;"&amp;jump=Product","Skoða hjá Velleman"),IF(G238=162,HYPERLINK("http://www.conrad.de/ce/de/FastSearch.html?search="&amp;D238&amp;"&amp;s_categories1=conrad_b2c_shop_b2c_tab_components&amp;initial=true","Skoða hjá Conrad"),IF(G238=161,HYPERLINK("http://shop.wentronic.com/wenshop/index/artikel/"&amp;D238,"Skoða hjá Wentronic"),HYPERLINK("http://www.ihlutir.is","Heimasíða íhluta")))))</f>
        <v>Skoða hjá RS Components</v>
      </c>
    </row>
    <row r="239" ht="13.55" customHeight="1">
      <c r="A239" t="s" s="5">
        <v>871</v>
      </c>
      <c r="B239" t="s" s="5">
        <v>872</v>
      </c>
      <c r="C239" t="s" s="5">
        <v>873</v>
      </c>
      <c r="D239" s="7">
        <v>755990000</v>
      </c>
      <c r="E239" s="7">
        <v>2792</v>
      </c>
      <c r="F239" s="7" cm="1">
        <f t="array" ref="F239">ROUND(E239*1.24,0)</f>
        <v>3462</v>
      </c>
      <c r="G239" s="8">
        <v>104</v>
      </c>
      <c r="H239" t="str" s="4" cm="1">
        <f t="array" ref="H239">IF(G239=101,HYPERLINK("http://www.distrelec.biz/en/p/"&amp;D239&amp;"?queryFromSuggest=true","Skoða hjá RS Components"),IF(G239=137,HYPERLINK("http://www.velleman.eu/distributor/products/search/?q="&amp;D239&amp;"&amp;jump=Product","Skoða hjá Velleman"),IF(G239=162,HYPERLINK("http://www.conrad.de/ce/de/FastSearch.html?search="&amp;D239&amp;"&amp;s_categories1=conrad_b2c_shop_b2c_tab_components&amp;initial=true","Skoða hjá Conrad"),IF(G239=161,HYPERLINK("http://shop.wentronic.com/wenshop/index/artikel/"&amp;D239,"Skoða hjá Wentronic"),HYPERLINK("http://www.ihlutir.is","Heimasíða íhluta")))))</f>
        <v>Heimasíða íhluta</v>
      </c>
    </row>
    <row r="240" ht="13.55" customHeight="1">
      <c r="A240" t="s" s="5">
        <v>874</v>
      </c>
      <c r="B240" t="s" s="5">
        <v>875</v>
      </c>
      <c r="C240" t="s" s="5">
        <v>876</v>
      </c>
      <c r="D240" s="7">
        <v>755990029</v>
      </c>
      <c r="E240" s="7">
        <v>1146</v>
      </c>
      <c r="F240" s="7" cm="1">
        <f t="array" ref="F240">ROUND(E240*1.24,0)</f>
        <v>1421</v>
      </c>
      <c r="G240" s="8">
        <v>104</v>
      </c>
      <c r="H240" t="str" s="4" cm="1">
        <f t="array" ref="H240">IF(G240=101,HYPERLINK("http://www.distrelec.biz/en/p/"&amp;D240&amp;"?queryFromSuggest=true","Skoða hjá RS Components"),IF(G240=137,HYPERLINK("http://www.velleman.eu/distributor/products/search/?q="&amp;D240&amp;"&amp;jump=Product","Skoða hjá Velleman"),IF(G240=162,HYPERLINK("http://www.conrad.de/ce/de/FastSearch.html?search="&amp;D240&amp;"&amp;s_categories1=conrad_b2c_shop_b2c_tab_components&amp;initial=true","Skoða hjá Conrad"),IF(G240=161,HYPERLINK("http://shop.wentronic.com/wenshop/index/artikel/"&amp;D240,"Skoða hjá Wentronic"),HYPERLINK("http://www.ihlutir.is","Heimasíða íhluta")))))</f>
        <v>Heimasíða íhluta</v>
      </c>
    </row>
    <row r="241" ht="13.55" customHeight="1">
      <c r="A241" t="s" s="5">
        <v>877</v>
      </c>
      <c r="B241" t="s" s="5">
        <v>878</v>
      </c>
      <c r="C241" t="s" s="5">
        <v>879</v>
      </c>
      <c r="D241" t="s" s="5">
        <v>880</v>
      </c>
      <c r="E241" s="7">
        <v>93557</v>
      </c>
      <c r="F241" s="7" cm="1">
        <f t="array" ref="F241">ROUND(E241*1.24,0)</f>
        <v>116011</v>
      </c>
      <c r="G241" s="8">
        <v>137</v>
      </c>
      <c r="H241" t="str" s="4" cm="1">
        <f t="array" ref="H241">IF(G241=101,HYPERLINK("http://www.distrelec.biz/en/p/"&amp;D241&amp;"?queryFromSuggest=true","Skoða hjá RS Components"),IF(G241=137,HYPERLINK("http://www.velleman.eu/distributor/products/search/?q="&amp;D241&amp;"&amp;jump=Product","Skoða hjá Velleman"),IF(G241=162,HYPERLINK("http://www.conrad.de/ce/de/FastSearch.html?search="&amp;D241&amp;"&amp;s_categories1=conrad_b2c_shop_b2c_tab_components&amp;initial=true","Skoða hjá Conrad"),IF(G241=161,HYPERLINK("http://shop.wentronic.com/wenshop/index/artikel/"&amp;D241,"Skoða hjá Wentronic"),HYPERLINK("http://www.ihlutir.is","Heimasíða íhluta")))))</f>
        <v>Skoða hjá Velleman</v>
      </c>
    </row>
    <row r="242" ht="13.55" customHeight="1">
      <c r="A242" t="s" s="5">
        <v>881</v>
      </c>
      <c r="B242" t="s" s="5">
        <v>882</v>
      </c>
      <c r="C242" t="s" s="5">
        <v>883</v>
      </c>
      <c r="D242" t="s" s="5">
        <v>884</v>
      </c>
      <c r="E242" s="7">
        <v>1528</v>
      </c>
      <c r="F242" s="7" cm="1">
        <f t="array" ref="F242">ROUND(E242*1.24,0)</f>
        <v>1895</v>
      </c>
      <c r="G242" s="8">
        <v>137</v>
      </c>
      <c r="H242" t="str" s="4" cm="1">
        <f t="array" ref="H242">IF(G242=101,HYPERLINK("http://www.distrelec.biz/en/p/"&amp;D242&amp;"?queryFromSuggest=true","Skoða hjá RS Components"),IF(G242=137,HYPERLINK("http://www.velleman.eu/distributor/products/search/?q="&amp;D242&amp;"&amp;jump=Product","Skoða hjá Velleman"),IF(G242=162,HYPERLINK("http://www.conrad.de/ce/de/FastSearch.html?search="&amp;D242&amp;"&amp;s_categories1=conrad_b2c_shop_b2c_tab_components&amp;initial=true","Skoða hjá Conrad"),IF(G242=161,HYPERLINK("http://shop.wentronic.com/wenshop/index/artikel/"&amp;D242,"Skoða hjá Wentronic"),HYPERLINK("http://www.ihlutir.is","Heimasíða íhluta")))))</f>
        <v>Skoða hjá Velleman</v>
      </c>
    </row>
    <row r="243" ht="13.55" customHeight="1">
      <c r="A243" t="s" s="5">
        <v>885</v>
      </c>
      <c r="B243" t="s" s="5">
        <v>886</v>
      </c>
      <c r="C243" t="s" s="5">
        <v>887</v>
      </c>
      <c r="D243" t="s" s="5">
        <v>888</v>
      </c>
      <c r="E243" s="8">
        <v>308</v>
      </c>
      <c r="F243" s="7" cm="1">
        <f t="array" ref="F243">ROUND(E243*1.24,0)</f>
        <v>382</v>
      </c>
      <c r="G243" s="8">
        <v>137</v>
      </c>
      <c r="H243" t="str" s="4" cm="1">
        <f t="array" ref="H243">IF(G243=101,HYPERLINK("http://www.distrelec.biz/en/p/"&amp;D243&amp;"?queryFromSuggest=true","Skoða hjá RS Components"),IF(G243=137,HYPERLINK("http://www.velleman.eu/distributor/products/search/?q="&amp;D243&amp;"&amp;jump=Product","Skoða hjá Velleman"),IF(G243=162,HYPERLINK("http://www.conrad.de/ce/de/FastSearch.html?search="&amp;D243&amp;"&amp;s_categories1=conrad_b2c_shop_b2c_tab_components&amp;initial=true","Skoða hjá Conrad"),IF(G243=161,HYPERLINK("http://shop.wentronic.com/wenshop/index/artikel/"&amp;D243,"Skoða hjá Wentronic"),HYPERLINK("http://www.ihlutir.is","Heimasíða íhluta")))))</f>
        <v>Skoða hjá Velleman</v>
      </c>
    </row>
    <row r="244" ht="13.55" customHeight="1">
      <c r="A244" t="s" s="5">
        <v>889</v>
      </c>
      <c r="B244" t="s" s="5">
        <v>890</v>
      </c>
      <c r="C244" t="s" s="5">
        <v>891</v>
      </c>
      <c r="D244" t="s" s="5">
        <v>892</v>
      </c>
      <c r="E244" s="8">
        <v>103</v>
      </c>
      <c r="F244" s="7" cm="1">
        <f t="array" ref="F244">ROUND(E244*1.24,0)</f>
        <v>128</v>
      </c>
      <c r="G244" s="8">
        <v>137</v>
      </c>
      <c r="H244" t="str" s="4" cm="1">
        <f t="array" ref="H244">IF(G244=101,HYPERLINK("http://www.distrelec.biz/en/p/"&amp;D244&amp;"?queryFromSuggest=true","Skoða hjá RS Components"),IF(G244=137,HYPERLINK("http://www.velleman.eu/distributor/products/search/?q="&amp;D244&amp;"&amp;jump=Product","Skoða hjá Velleman"),IF(G244=162,HYPERLINK("http://www.conrad.de/ce/de/FastSearch.html?search="&amp;D244&amp;"&amp;s_categories1=conrad_b2c_shop_b2c_tab_components&amp;initial=true","Skoða hjá Conrad"),IF(G244=161,HYPERLINK("http://shop.wentronic.com/wenshop/index/artikel/"&amp;D244,"Skoða hjá Wentronic"),HYPERLINK("http://www.ihlutir.is","Heimasíða íhluta")))))</f>
        <v>Skoða hjá Velleman</v>
      </c>
    </row>
    <row r="245" ht="13.55" customHeight="1">
      <c r="A245" t="s" s="5">
        <v>893</v>
      </c>
      <c r="B245" t="s" s="5">
        <v>894</v>
      </c>
      <c r="C245" t="s" s="5">
        <v>895</v>
      </c>
      <c r="D245" t="s" s="5">
        <v>896</v>
      </c>
      <c r="E245" s="8">
        <v>736</v>
      </c>
      <c r="F245" s="7" cm="1">
        <f t="array" ref="F245">ROUND(E245*1.24,0)</f>
        <v>913</v>
      </c>
      <c r="G245" s="8">
        <v>137</v>
      </c>
      <c r="H245" t="str" s="4" cm="1">
        <f t="array" ref="H245">IF(G245=101,HYPERLINK("http://www.distrelec.biz/en/p/"&amp;D245&amp;"?queryFromSuggest=true","Skoða hjá RS Components"),IF(G245=137,HYPERLINK("http://www.velleman.eu/distributor/products/search/?q="&amp;D245&amp;"&amp;jump=Product","Skoða hjá Velleman"),IF(G245=162,HYPERLINK("http://www.conrad.de/ce/de/FastSearch.html?search="&amp;D245&amp;"&amp;s_categories1=conrad_b2c_shop_b2c_tab_components&amp;initial=true","Skoða hjá Conrad"),IF(G245=161,HYPERLINK("http://shop.wentronic.com/wenshop/index/artikel/"&amp;D245,"Skoða hjá Wentronic"),HYPERLINK("http://www.ihlutir.is","Heimasíða íhluta")))))</f>
        <v>Skoða hjá Velleman</v>
      </c>
    </row>
    <row r="246" ht="13.55" customHeight="1">
      <c r="A246" t="s" s="5">
        <v>897</v>
      </c>
      <c r="B246" t="s" s="5">
        <v>898</v>
      </c>
      <c r="C246" t="s" s="5">
        <v>899</v>
      </c>
      <c r="D246" t="s" s="5">
        <v>900</v>
      </c>
      <c r="E246" s="8">
        <v>539</v>
      </c>
      <c r="F246" s="7" cm="1">
        <f t="array" ref="F246">ROUND(E246*1.24,0)</f>
        <v>668</v>
      </c>
      <c r="G246" s="8">
        <v>137</v>
      </c>
      <c r="H246" t="str" s="4" cm="1">
        <f t="array" ref="H246">IF(G246=101,HYPERLINK("http://www.distrelec.biz/en/p/"&amp;D246&amp;"?queryFromSuggest=true","Skoða hjá RS Components"),IF(G246=137,HYPERLINK("http://www.velleman.eu/distributor/products/search/?q="&amp;D246&amp;"&amp;jump=Product","Skoða hjá Velleman"),IF(G246=162,HYPERLINK("http://www.conrad.de/ce/de/FastSearch.html?search="&amp;D246&amp;"&amp;s_categories1=conrad_b2c_shop_b2c_tab_components&amp;initial=true","Skoða hjá Conrad"),IF(G246=161,HYPERLINK("http://shop.wentronic.com/wenshop/index/artikel/"&amp;D246,"Skoða hjá Wentronic"),HYPERLINK("http://www.ihlutir.is","Heimasíða íhluta")))))</f>
        <v>Skoða hjá Velleman</v>
      </c>
    </row>
    <row r="247" ht="13.55" customHeight="1">
      <c r="A247" t="s" s="5">
        <v>901</v>
      </c>
      <c r="B247" t="s" s="5">
        <v>902</v>
      </c>
      <c r="C247" t="s" s="5">
        <v>903</v>
      </c>
      <c r="D247" t="s" s="5">
        <v>904</v>
      </c>
      <c r="E247" s="7">
        <v>9404</v>
      </c>
      <c r="F247" s="7" cm="1">
        <f t="array" ref="F247">ROUND(E247*1.24,0)</f>
        <v>11661</v>
      </c>
      <c r="G247" s="8">
        <v>137</v>
      </c>
      <c r="H247" t="str" s="4" cm="1">
        <f t="array" ref="H247">IF(G247=101,HYPERLINK("http://www.distrelec.biz/en/p/"&amp;D247&amp;"?queryFromSuggest=true","Skoða hjá RS Components"),IF(G247=137,HYPERLINK("http://www.velleman.eu/distributor/products/search/?q="&amp;D247&amp;"&amp;jump=Product","Skoða hjá Velleman"),IF(G247=162,HYPERLINK("http://www.conrad.de/ce/de/FastSearch.html?search="&amp;D247&amp;"&amp;s_categories1=conrad_b2c_shop_b2c_tab_components&amp;initial=true","Skoða hjá Conrad"),IF(G247=161,HYPERLINK("http://shop.wentronic.com/wenshop/index/artikel/"&amp;D247,"Skoða hjá Wentronic"),HYPERLINK("http://www.ihlutir.is","Heimasíða íhluta")))))</f>
        <v>Skoða hjá Velleman</v>
      </c>
    </row>
    <row r="248" ht="13.55" customHeight="1">
      <c r="A248" t="s" s="5">
        <v>905</v>
      </c>
      <c r="B248" t="s" s="5">
        <v>906</v>
      </c>
      <c r="C248" t="s" s="5">
        <v>907</v>
      </c>
      <c r="D248" t="s" s="5">
        <v>908</v>
      </c>
      <c r="E248" s="7">
        <v>12707</v>
      </c>
      <c r="F248" s="7" cm="1">
        <f t="array" ref="F248">ROUND(E248*1.24,0)</f>
        <v>15757</v>
      </c>
      <c r="G248" s="8">
        <v>137</v>
      </c>
      <c r="H248" t="str" s="4" cm="1">
        <f t="array" ref="H248">IF(G248=101,HYPERLINK("http://www.distrelec.biz/en/p/"&amp;D248&amp;"?queryFromSuggest=true","Skoða hjá RS Components"),IF(G248=137,HYPERLINK("http://www.velleman.eu/distributor/products/search/?q="&amp;D248&amp;"&amp;jump=Product","Skoða hjá Velleman"),IF(G248=162,HYPERLINK("http://www.conrad.de/ce/de/FastSearch.html?search="&amp;D248&amp;"&amp;s_categories1=conrad_b2c_shop_b2c_tab_components&amp;initial=true","Skoða hjá Conrad"),IF(G248=161,HYPERLINK("http://shop.wentronic.com/wenshop/index/artikel/"&amp;D248,"Skoða hjá Wentronic"),HYPERLINK("http://www.ihlutir.is","Heimasíða íhluta")))))</f>
        <v>Skoða hjá Velleman</v>
      </c>
    </row>
    <row r="249" ht="13.55" customHeight="1">
      <c r="A249" t="s" s="5">
        <v>909</v>
      </c>
      <c r="B249" t="s" s="5">
        <v>910</v>
      </c>
      <c r="C249" t="s" s="5">
        <v>911</v>
      </c>
      <c r="D249" t="s" s="5">
        <v>912</v>
      </c>
      <c r="E249" s="7">
        <v>1257</v>
      </c>
      <c r="F249" s="7" cm="1">
        <f t="array" ref="F249">ROUND(E249*1.24,0)</f>
        <v>1559</v>
      </c>
      <c r="G249" s="8">
        <v>137</v>
      </c>
      <c r="H249" t="str" s="4" cm="1">
        <f t="array" ref="H249">IF(G249=101,HYPERLINK("http://www.distrelec.biz/en/p/"&amp;D249&amp;"?queryFromSuggest=true","Skoða hjá RS Components"),IF(G249=137,HYPERLINK("http://www.velleman.eu/distributor/products/search/?q="&amp;D249&amp;"&amp;jump=Product","Skoða hjá Velleman"),IF(G249=162,HYPERLINK("http://www.conrad.de/ce/de/FastSearch.html?search="&amp;D249&amp;"&amp;s_categories1=conrad_b2c_shop_b2c_tab_components&amp;initial=true","Skoða hjá Conrad"),IF(G249=161,HYPERLINK("http://shop.wentronic.com/wenshop/index/artikel/"&amp;D249,"Skoða hjá Wentronic"),HYPERLINK("http://www.ihlutir.is","Heimasíða íhluta")))))</f>
        <v>Skoða hjá Velleman</v>
      </c>
    </row>
    <row r="250" ht="13.55" customHeight="1">
      <c r="A250" t="s" s="5">
        <v>913</v>
      </c>
      <c r="B250" t="s" s="5">
        <v>894</v>
      </c>
      <c r="C250" t="s" s="5">
        <v>895</v>
      </c>
      <c r="D250" t="s" s="5">
        <v>914</v>
      </c>
      <c r="E250" s="8">
        <v>198</v>
      </c>
      <c r="F250" s="7" cm="1">
        <f t="array" ref="F250">ROUND(E250*1.24,0)</f>
        <v>246</v>
      </c>
      <c r="G250" s="8">
        <v>137</v>
      </c>
      <c r="H250" t="str" s="4" cm="1">
        <f t="array" ref="H250">IF(G250=101,HYPERLINK("http://www.distrelec.biz/en/p/"&amp;D250&amp;"?queryFromSuggest=true","Skoða hjá RS Components"),IF(G250=137,HYPERLINK("http://www.velleman.eu/distributor/products/search/?q="&amp;D250&amp;"&amp;jump=Product","Skoða hjá Velleman"),IF(G250=162,HYPERLINK("http://www.conrad.de/ce/de/FastSearch.html?search="&amp;D250&amp;"&amp;s_categories1=conrad_b2c_shop_b2c_tab_components&amp;initial=true","Skoða hjá Conrad"),IF(G250=161,HYPERLINK("http://shop.wentronic.com/wenshop/index/artikel/"&amp;D250,"Skoða hjá Wentronic"),HYPERLINK("http://www.ihlutir.is","Heimasíða íhluta")))))</f>
        <v>Skoða hjá Velleman</v>
      </c>
    </row>
    <row r="251" ht="13.55" customHeight="1">
      <c r="A251" t="s" s="5">
        <v>915</v>
      </c>
      <c r="B251" t="s" s="5">
        <v>916</v>
      </c>
      <c r="C251" t="s" s="5">
        <v>895</v>
      </c>
      <c r="D251" t="s" s="5">
        <v>917</v>
      </c>
      <c r="E251" s="7">
        <v>3393</v>
      </c>
      <c r="F251" s="7" cm="1">
        <f t="array" ref="F251">ROUND(E251*1.24,0)</f>
        <v>4207</v>
      </c>
      <c r="G251" s="8">
        <v>137</v>
      </c>
      <c r="H251" t="str" s="4" cm="1">
        <f t="array" ref="H251">IF(G251=101,HYPERLINK("http://www.distrelec.biz/en/p/"&amp;D251&amp;"?queryFromSuggest=true","Skoða hjá RS Components"),IF(G251=137,HYPERLINK("http://www.velleman.eu/distributor/products/search/?q="&amp;D251&amp;"&amp;jump=Product","Skoða hjá Velleman"),IF(G251=162,HYPERLINK("http://www.conrad.de/ce/de/FastSearch.html?search="&amp;D251&amp;"&amp;s_categories1=conrad_b2c_shop_b2c_tab_components&amp;initial=true","Skoða hjá Conrad"),IF(G251=161,HYPERLINK("http://shop.wentronic.com/wenshop/index/artikel/"&amp;D251,"Skoða hjá Wentronic"),HYPERLINK("http://www.ihlutir.is","Heimasíða íhluta")))))</f>
        <v>Skoða hjá Velleman</v>
      </c>
    </row>
    <row r="252" ht="13.55" customHeight="1">
      <c r="A252" t="s" s="5">
        <v>918</v>
      </c>
      <c r="B252" t="s" s="5">
        <v>919</v>
      </c>
      <c r="C252" t="s" s="5">
        <v>895</v>
      </c>
      <c r="D252" t="s" s="5">
        <v>920</v>
      </c>
      <c r="E252" s="7">
        <v>3393</v>
      </c>
      <c r="F252" s="7" cm="1">
        <f t="array" ref="F252">ROUND(E252*1.24,0)</f>
        <v>4207</v>
      </c>
      <c r="G252" s="8">
        <v>137</v>
      </c>
      <c r="H252" t="str" s="4" cm="1">
        <f t="array" ref="H252">IF(G252=101,HYPERLINK("http://www.distrelec.biz/en/p/"&amp;D252&amp;"?queryFromSuggest=true","Skoða hjá RS Components"),IF(G252=137,HYPERLINK("http://www.velleman.eu/distributor/products/search/?q="&amp;D252&amp;"&amp;jump=Product","Skoða hjá Velleman"),IF(G252=162,HYPERLINK("http://www.conrad.de/ce/de/FastSearch.html?search="&amp;D252&amp;"&amp;s_categories1=conrad_b2c_shop_b2c_tab_components&amp;initial=true","Skoða hjá Conrad"),IF(G252=161,HYPERLINK("http://shop.wentronic.com/wenshop/index/artikel/"&amp;D252,"Skoða hjá Wentronic"),HYPERLINK("http://www.ihlutir.is","Heimasíða íhluta")))))</f>
        <v>Skoða hjá Velleman</v>
      </c>
    </row>
    <row r="253" ht="13.55" customHeight="1">
      <c r="A253" t="s" s="5">
        <v>921</v>
      </c>
      <c r="B253" t="s" s="5">
        <v>922</v>
      </c>
      <c r="C253" t="s" s="5">
        <v>895</v>
      </c>
      <c r="D253" t="s" s="5">
        <v>923</v>
      </c>
      <c r="E253" s="7">
        <v>5080</v>
      </c>
      <c r="F253" s="7" cm="1">
        <f t="array" ref="F253">ROUND(E253*1.24,0)</f>
        <v>6299</v>
      </c>
      <c r="G253" s="8">
        <v>137</v>
      </c>
      <c r="H253" t="str" s="4" cm="1">
        <f t="array" ref="H253">IF(G253=101,HYPERLINK("http://www.distrelec.biz/en/p/"&amp;D253&amp;"?queryFromSuggest=true","Skoða hjá RS Components"),IF(G253=137,HYPERLINK("http://www.velleman.eu/distributor/products/search/?q="&amp;D253&amp;"&amp;jump=Product","Skoða hjá Velleman"),IF(G253=162,HYPERLINK("http://www.conrad.de/ce/de/FastSearch.html?search="&amp;D253&amp;"&amp;s_categories1=conrad_b2c_shop_b2c_tab_components&amp;initial=true","Skoða hjá Conrad"),IF(G253=161,HYPERLINK("http://shop.wentronic.com/wenshop/index/artikel/"&amp;D253,"Skoða hjá Wentronic"),HYPERLINK("http://www.ihlutir.is","Heimasíða íhluta")))))</f>
        <v>Skoða hjá Velleman</v>
      </c>
    </row>
    <row r="254" ht="13.55" customHeight="1">
      <c r="A254" t="s" s="5">
        <v>924</v>
      </c>
      <c r="B254" t="s" s="5">
        <v>925</v>
      </c>
      <c r="C254" t="s" s="5">
        <v>926</v>
      </c>
      <c r="D254" t="s" s="5">
        <v>927</v>
      </c>
      <c r="E254" s="7">
        <v>3161</v>
      </c>
      <c r="F254" s="7" cm="1">
        <f t="array" ref="F254">ROUND(E254*1.24,0)</f>
        <v>3920</v>
      </c>
      <c r="G254" s="8">
        <v>137</v>
      </c>
      <c r="H254" t="str" s="4" cm="1">
        <f t="array" ref="H254">IF(G254=101,HYPERLINK("http://www.distrelec.biz/en/p/"&amp;D254&amp;"?queryFromSuggest=true","Skoða hjá RS Components"),IF(G254=137,HYPERLINK("http://www.velleman.eu/distributor/products/search/?q="&amp;D254&amp;"&amp;jump=Product","Skoða hjá Velleman"),IF(G254=162,HYPERLINK("http://www.conrad.de/ce/de/FastSearch.html?search="&amp;D254&amp;"&amp;s_categories1=conrad_b2c_shop_b2c_tab_components&amp;initial=true","Skoða hjá Conrad"),IF(G254=161,HYPERLINK("http://shop.wentronic.com/wenshop/index/artikel/"&amp;D254,"Skoða hjá Wentronic"),HYPERLINK("http://www.ihlutir.is","Heimasíða íhluta")))))</f>
        <v>Skoða hjá Velleman</v>
      </c>
    </row>
    <row r="255" ht="13.55" customHeight="1">
      <c r="A255" t="s" s="5">
        <v>928</v>
      </c>
      <c r="B255" t="s" s="5">
        <v>929</v>
      </c>
      <c r="C255" t="s" s="5">
        <v>930</v>
      </c>
      <c r="D255" t="s" s="5">
        <v>931</v>
      </c>
      <c r="E255" s="8">
        <v>450</v>
      </c>
      <c r="F255" s="7" cm="1">
        <f t="array" ref="F255">ROUND(E255*1.24,0)</f>
        <v>558</v>
      </c>
      <c r="G255" s="8">
        <v>137</v>
      </c>
      <c r="H255" t="str" s="4" cm="1">
        <f t="array" ref="H255">IF(G255=101,HYPERLINK("http://www.distrelec.biz/en/p/"&amp;D255&amp;"?queryFromSuggest=true","Skoða hjá RS Components"),IF(G255=137,HYPERLINK("http://www.velleman.eu/distributor/products/search/?q="&amp;D255&amp;"&amp;jump=Product","Skoða hjá Velleman"),IF(G255=162,HYPERLINK("http://www.conrad.de/ce/de/FastSearch.html?search="&amp;D255&amp;"&amp;s_categories1=conrad_b2c_shop_b2c_tab_components&amp;initial=true","Skoða hjá Conrad"),IF(G255=161,HYPERLINK("http://shop.wentronic.com/wenshop/index/artikel/"&amp;D255,"Skoða hjá Wentronic"),HYPERLINK("http://www.ihlutir.is","Heimasíða íhluta")))))</f>
        <v>Skoða hjá Velleman</v>
      </c>
    </row>
    <row r="256" ht="13.55" customHeight="1">
      <c r="A256" t="s" s="5">
        <v>932</v>
      </c>
      <c r="B256" t="s" s="5">
        <v>933</v>
      </c>
      <c r="C256" t="s" s="5">
        <v>934</v>
      </c>
      <c r="D256" t="s" s="5">
        <v>935</v>
      </c>
      <c r="E256" s="7">
        <v>8000</v>
      </c>
      <c r="F256" s="7" cm="1">
        <f t="array" ref="F256">ROUND(E256*1.24,0)</f>
        <v>9920</v>
      </c>
      <c r="G256" s="8">
        <v>137</v>
      </c>
      <c r="H256" t="str" s="4" cm="1">
        <f t="array" ref="H256">IF(G256=101,HYPERLINK("http://www.distrelec.biz/en/p/"&amp;D256&amp;"?queryFromSuggest=true","Skoða hjá RS Components"),IF(G256=137,HYPERLINK("http://www.velleman.eu/distributor/products/search/?q="&amp;D256&amp;"&amp;jump=Product","Skoða hjá Velleman"),IF(G256=162,HYPERLINK("http://www.conrad.de/ce/de/FastSearch.html?search="&amp;D256&amp;"&amp;s_categories1=conrad_b2c_shop_b2c_tab_components&amp;initial=true","Skoða hjá Conrad"),IF(G256=161,HYPERLINK("http://shop.wentronic.com/wenshop/index/artikel/"&amp;D256,"Skoða hjá Wentronic"),HYPERLINK("http://www.ihlutir.is","Heimasíða íhluta")))))</f>
        <v>Skoða hjá Velleman</v>
      </c>
    </row>
    <row r="257" ht="13.55" customHeight="1">
      <c r="A257" t="s" s="5">
        <v>936</v>
      </c>
      <c r="B257" t="s" s="5">
        <v>937</v>
      </c>
      <c r="C257" t="s" s="5">
        <v>938</v>
      </c>
      <c r="D257" t="s" s="5">
        <v>939</v>
      </c>
      <c r="E257" s="7">
        <v>9051</v>
      </c>
      <c r="F257" s="7" cm="1">
        <f t="array" ref="F257">ROUND(E257*1.24,0)</f>
        <v>11223</v>
      </c>
      <c r="G257" s="8">
        <v>137</v>
      </c>
      <c r="H257" t="str" s="4" cm="1">
        <f t="array" ref="H257">IF(G257=101,HYPERLINK("http://www.distrelec.biz/en/p/"&amp;D257&amp;"?queryFromSuggest=true","Skoða hjá RS Components"),IF(G257=137,HYPERLINK("http://www.velleman.eu/distributor/products/search/?q="&amp;D257&amp;"&amp;jump=Product","Skoða hjá Velleman"),IF(G257=162,HYPERLINK("http://www.conrad.de/ce/de/FastSearch.html?search="&amp;D257&amp;"&amp;s_categories1=conrad_b2c_shop_b2c_tab_components&amp;initial=true","Skoða hjá Conrad"),IF(G257=161,HYPERLINK("http://shop.wentronic.com/wenshop/index/artikel/"&amp;D257,"Skoða hjá Wentronic"),HYPERLINK("http://www.ihlutir.is","Heimasíða íhluta")))))</f>
        <v>Skoða hjá Velleman</v>
      </c>
    </row>
    <row r="258" ht="13.55" customHeight="1">
      <c r="A258" t="s" s="5">
        <v>940</v>
      </c>
      <c r="B258" t="s" s="5">
        <v>941</v>
      </c>
      <c r="C258" t="s" s="5">
        <v>942</v>
      </c>
      <c r="D258" t="s" s="5">
        <v>943</v>
      </c>
      <c r="E258" s="7">
        <v>13576</v>
      </c>
      <c r="F258" s="7" cm="1">
        <f t="array" ref="F258">ROUND(E258*1.24,0)</f>
        <v>16834</v>
      </c>
      <c r="G258" s="8">
        <v>137</v>
      </c>
      <c r="H258" t="str" s="4" cm="1">
        <f t="array" ref="H258">IF(G258=101,HYPERLINK("http://www.distrelec.biz/en/p/"&amp;D258&amp;"?queryFromSuggest=true","Skoða hjá RS Components"),IF(G258=137,HYPERLINK("http://www.velleman.eu/distributor/products/search/?q="&amp;D258&amp;"&amp;jump=Product","Skoða hjá Velleman"),IF(G258=162,HYPERLINK("http://www.conrad.de/ce/de/FastSearch.html?search="&amp;D258&amp;"&amp;s_categories1=conrad_b2c_shop_b2c_tab_components&amp;initial=true","Skoða hjá Conrad"),IF(G258=161,HYPERLINK("http://shop.wentronic.com/wenshop/index/artikel/"&amp;D258,"Skoða hjá Wentronic"),HYPERLINK("http://www.ihlutir.is","Heimasíða íhluta")))))</f>
        <v>Skoða hjá Velleman</v>
      </c>
    </row>
    <row r="259" ht="13.55" customHeight="1">
      <c r="A259" t="s" s="5">
        <v>944</v>
      </c>
      <c r="B259" t="s" s="5">
        <v>945</v>
      </c>
      <c r="C259" t="s" s="5">
        <v>946</v>
      </c>
      <c r="D259" s="9">
        <v>46092</v>
      </c>
      <c r="E259" s="7">
        <v>2022</v>
      </c>
      <c r="F259" s="7" cm="1">
        <f t="array" ref="F259">ROUND(E259*1.24,0)</f>
        <v>2507</v>
      </c>
      <c r="G259" s="8">
        <v>160</v>
      </c>
      <c r="H259" t="str" s="4" cm="1">
        <f t="array" ref="H259">IF(G259=101,HYPERLINK("http://www.distrelec.biz/en/p/"&amp;D259&amp;"?queryFromSuggest=true","Skoða hjá RS Components"),IF(G259=137,HYPERLINK("http://www.velleman.eu/distributor/products/search/?q="&amp;D259&amp;"&amp;jump=Product","Skoða hjá Velleman"),IF(G259=162,HYPERLINK("http://www.conrad.de/ce/de/FastSearch.html?search="&amp;D259&amp;"&amp;s_categories1=conrad_b2c_shop_b2c_tab_components&amp;initial=true","Skoða hjá Conrad"),IF(G259=161,HYPERLINK("http://shop.wentronic.com/wenshop/index/artikel/"&amp;D259,"Skoða hjá Wentronic"),HYPERLINK("http://www.ihlutir.is","Heimasíða íhluta")))))</f>
        <v>Heimasíða íhluta</v>
      </c>
    </row>
    <row r="260" ht="13.55" customHeight="1">
      <c r="A260" t="s" s="5">
        <v>947</v>
      </c>
      <c r="B260" t="s" s="5">
        <v>948</v>
      </c>
      <c r="C260" t="s" s="5">
        <v>949</v>
      </c>
      <c r="D260" t="s" s="5">
        <v>950</v>
      </c>
      <c r="E260" s="7">
        <v>5199</v>
      </c>
      <c r="F260" s="7" cm="1">
        <f t="array" ref="F260">ROUND(E260*1.24,0)</f>
        <v>6447</v>
      </c>
      <c r="G260" s="8">
        <v>101</v>
      </c>
      <c r="H260" t="str" s="4" cm="1">
        <f t="array" ref="H260">IF(G260=101,HYPERLINK("http://www.distrelec.biz/en/p/"&amp;D260&amp;"?queryFromSuggest=true","Skoða hjá RS Components"),IF(G260=137,HYPERLINK("http://www.velleman.eu/distributor/products/search/?q="&amp;D260&amp;"&amp;jump=Product","Skoða hjá Velleman"),IF(G260=162,HYPERLINK("http://www.conrad.de/ce/de/FastSearch.html?search="&amp;D260&amp;"&amp;s_categories1=conrad_b2c_shop_b2c_tab_components&amp;initial=true","Skoða hjá Conrad"),IF(G260=161,HYPERLINK("http://shop.wentronic.com/wenshop/index/artikel/"&amp;D260,"Skoða hjá Wentronic"),HYPERLINK("http://www.ihlutir.is","Heimasíða íhluta")))))</f>
        <v>Skoða hjá RS Components</v>
      </c>
    </row>
    <row r="261" ht="13.55" customHeight="1">
      <c r="A261" t="s" s="5">
        <v>951</v>
      </c>
      <c r="B261" t="s" s="5">
        <v>952</v>
      </c>
      <c r="C261" t="s" s="5">
        <v>953</v>
      </c>
      <c r="D261" t="s" s="5">
        <v>954</v>
      </c>
      <c r="E261" s="6">
        <v>3454.6</v>
      </c>
      <c r="F261" s="7" cm="1">
        <f t="array" ref="F261">ROUND(E261*1.24,0)</f>
        <v>4284</v>
      </c>
      <c r="G261" s="8">
        <v>101</v>
      </c>
      <c r="H261" t="str" s="4" cm="1">
        <f t="array" ref="H261">IF(G261=101,HYPERLINK("http://www.distrelec.biz/en/p/"&amp;D261&amp;"?queryFromSuggest=true","Skoða hjá RS Components"),IF(G261=137,HYPERLINK("http://www.velleman.eu/distributor/products/search/?q="&amp;D261&amp;"&amp;jump=Product","Skoða hjá Velleman"),IF(G261=162,HYPERLINK("http://www.conrad.de/ce/de/FastSearch.html?search="&amp;D261&amp;"&amp;s_categories1=conrad_b2c_shop_b2c_tab_components&amp;initial=true","Skoða hjá Conrad"),IF(G261=161,HYPERLINK("http://shop.wentronic.com/wenshop/index/artikel/"&amp;D261,"Skoða hjá Wentronic"),HYPERLINK("http://www.ihlutir.is","Heimasíða íhluta")))))</f>
        <v>Skoða hjá RS Components</v>
      </c>
    </row>
    <row r="262" ht="13.55" customHeight="1">
      <c r="A262" t="s" s="5">
        <v>955</v>
      </c>
      <c r="B262" t="s" s="5">
        <v>956</v>
      </c>
      <c r="C262" t="s" s="5">
        <v>957</v>
      </c>
      <c r="D262" t="s" s="5">
        <v>958</v>
      </c>
      <c r="E262" s="7">
        <v>2780</v>
      </c>
      <c r="F262" s="7" cm="1">
        <f t="array" ref="F262">ROUND(E262*1.24,0)</f>
        <v>3447</v>
      </c>
      <c r="G262" s="8">
        <v>101</v>
      </c>
      <c r="H262" t="str" s="4" cm="1">
        <f t="array" ref="H262">IF(G262=101,HYPERLINK("http://www.distrelec.biz/en/p/"&amp;D262&amp;"?queryFromSuggest=true","Skoða hjá RS Components"),IF(G262=137,HYPERLINK("http://www.velleman.eu/distributor/products/search/?q="&amp;D262&amp;"&amp;jump=Product","Skoða hjá Velleman"),IF(G262=162,HYPERLINK("http://www.conrad.de/ce/de/FastSearch.html?search="&amp;D262&amp;"&amp;s_categories1=conrad_b2c_shop_b2c_tab_components&amp;initial=true","Skoða hjá Conrad"),IF(G262=161,HYPERLINK("http://shop.wentronic.com/wenshop/index/artikel/"&amp;D262,"Skoða hjá Wentronic"),HYPERLINK("http://www.ihlutir.is","Heimasíða íhluta")))))</f>
        <v>Skoða hjá RS Components</v>
      </c>
    </row>
    <row r="263" ht="13.55" customHeight="1">
      <c r="A263" t="s" s="5">
        <v>959</v>
      </c>
      <c r="B263" t="s" s="5">
        <v>960</v>
      </c>
      <c r="C263" t="s" s="5">
        <v>961</v>
      </c>
      <c r="D263" t="s" s="5">
        <v>962</v>
      </c>
      <c r="E263" s="7">
        <v>4804</v>
      </c>
      <c r="F263" s="7" cm="1">
        <f t="array" ref="F263">ROUND(E263*1.24,0)</f>
        <v>5957</v>
      </c>
      <c r="G263" s="8">
        <v>137</v>
      </c>
      <c r="H263" t="str" s="4" cm="1">
        <f t="array" ref="H263">IF(G263=101,HYPERLINK("http://www.distrelec.biz/en/p/"&amp;D263&amp;"?queryFromSuggest=true","Skoða hjá RS Components"),IF(G263=137,HYPERLINK("http://www.velleman.eu/distributor/products/search/?q="&amp;D263&amp;"&amp;jump=Product","Skoða hjá Velleman"),IF(G263=162,HYPERLINK("http://www.conrad.de/ce/de/FastSearch.html?search="&amp;D263&amp;"&amp;s_categories1=conrad_b2c_shop_b2c_tab_components&amp;initial=true","Skoða hjá Conrad"),IF(G263=161,HYPERLINK("http://shop.wentronic.com/wenshop/index/artikel/"&amp;D263,"Skoða hjá Wentronic"),HYPERLINK("http://www.ihlutir.is","Heimasíða íhluta")))))</f>
        <v>Skoða hjá Velleman</v>
      </c>
    </row>
    <row r="264" ht="13.55" customHeight="1">
      <c r="A264" t="s" s="5">
        <v>963</v>
      </c>
      <c r="B264" t="s" s="5">
        <v>964</v>
      </c>
      <c r="C264" t="s" s="5">
        <v>965</v>
      </c>
      <c r="D264" t="s" s="5">
        <v>966</v>
      </c>
      <c r="E264" s="7">
        <v>21666</v>
      </c>
      <c r="F264" s="7" cm="1">
        <f t="array" ref="F264">ROUND(E264*1.24,0)</f>
        <v>26866</v>
      </c>
      <c r="G264" s="8">
        <v>101</v>
      </c>
      <c r="H264" t="str" s="4" cm="1">
        <f t="array" ref="H264">IF(G264=101,HYPERLINK("http://www.distrelec.biz/en/p/"&amp;D264&amp;"?queryFromSuggest=true","Skoða hjá RS Components"),IF(G264=137,HYPERLINK("http://www.velleman.eu/distributor/products/search/?q="&amp;D264&amp;"&amp;jump=Product","Skoða hjá Velleman"),IF(G264=162,HYPERLINK("http://www.conrad.de/ce/de/FastSearch.html?search="&amp;D264&amp;"&amp;s_categories1=conrad_b2c_shop_b2c_tab_components&amp;initial=true","Skoða hjá Conrad"),IF(G264=161,HYPERLINK("http://shop.wentronic.com/wenshop/index/artikel/"&amp;D264,"Skoða hjá Wentronic"),HYPERLINK("http://www.ihlutir.is","Heimasíða íhluta")))))</f>
        <v>Skoða hjá RS Components</v>
      </c>
    </row>
    <row r="265" ht="13.55" customHeight="1">
      <c r="A265" t="s" s="5">
        <v>967</v>
      </c>
      <c r="B265" t="s" s="5">
        <v>968</v>
      </c>
      <c r="C265" t="s" s="5">
        <v>969</v>
      </c>
      <c r="D265" t="s" s="5">
        <v>970</v>
      </c>
      <c r="E265" s="7">
        <v>3388</v>
      </c>
      <c r="F265" s="7" cm="1">
        <f t="array" ref="F265">ROUND(E265*1.24,0)</f>
        <v>4201</v>
      </c>
      <c r="G265" s="8">
        <v>160</v>
      </c>
      <c r="H265" t="str" s="4" cm="1">
        <f t="array" ref="H265">IF(G265=101,HYPERLINK("http://www.distrelec.biz/en/p/"&amp;D265&amp;"?queryFromSuggest=true","Skoða hjá RS Components"),IF(G265=137,HYPERLINK("http://www.velleman.eu/distributor/products/search/?q="&amp;D265&amp;"&amp;jump=Product","Skoða hjá Velleman"),IF(G265=162,HYPERLINK("http://www.conrad.de/ce/de/FastSearch.html?search="&amp;D265&amp;"&amp;s_categories1=conrad_b2c_shop_b2c_tab_components&amp;initial=true","Skoða hjá Conrad"),IF(G265=161,HYPERLINK("http://shop.wentronic.com/wenshop/index/artikel/"&amp;D265,"Skoða hjá Wentronic"),HYPERLINK("http://www.ihlutir.is","Heimasíða íhluta")))))</f>
        <v>Heimasíða íhluta</v>
      </c>
    </row>
    <row r="266" ht="13.55" customHeight="1">
      <c r="A266" t="s" s="5">
        <v>971</v>
      </c>
      <c r="B266" t="s" s="5">
        <v>972</v>
      </c>
      <c r="C266" t="s" s="5">
        <v>973</v>
      </c>
      <c r="D266" t="s" s="5">
        <v>973</v>
      </c>
      <c r="E266" s="7">
        <v>6728</v>
      </c>
      <c r="F266" s="7" cm="1">
        <f t="array" ref="F266">ROUND(E266*1.24,0)</f>
        <v>8343</v>
      </c>
      <c r="G266" s="8">
        <v>160</v>
      </c>
      <c r="H266" t="str" s="4" cm="1">
        <f t="array" ref="H266">IF(G266=101,HYPERLINK("http://www.distrelec.biz/en/p/"&amp;D266&amp;"?queryFromSuggest=true","Skoða hjá RS Components"),IF(G266=137,HYPERLINK("http://www.velleman.eu/distributor/products/search/?q="&amp;D266&amp;"&amp;jump=Product","Skoða hjá Velleman"),IF(G266=162,HYPERLINK("http://www.conrad.de/ce/de/FastSearch.html?search="&amp;D266&amp;"&amp;s_categories1=conrad_b2c_shop_b2c_tab_components&amp;initial=true","Skoða hjá Conrad"),IF(G266=161,HYPERLINK("http://shop.wentronic.com/wenshop/index/artikel/"&amp;D266,"Skoða hjá Wentronic"),HYPERLINK("http://www.ihlutir.is","Heimasíða íhluta")))))</f>
        <v>Heimasíða íhluta</v>
      </c>
    </row>
    <row r="267" ht="13.55" customHeight="1">
      <c r="A267" t="s" s="5">
        <v>974</v>
      </c>
      <c r="B267" t="s" s="5">
        <v>975</v>
      </c>
      <c r="C267" t="s" s="5">
        <v>976</v>
      </c>
      <c r="D267" t="s" s="5">
        <v>977</v>
      </c>
      <c r="E267" s="7">
        <v>5765</v>
      </c>
      <c r="F267" s="7" cm="1">
        <f t="array" ref="F267">ROUND(E267*1.24,0)</f>
        <v>7149</v>
      </c>
      <c r="G267" s="8">
        <v>160</v>
      </c>
      <c r="H267" t="str" s="4" cm="1">
        <f t="array" ref="H267">IF(G267=101,HYPERLINK("http://www.distrelec.biz/en/p/"&amp;D267&amp;"?queryFromSuggest=true","Skoða hjá RS Components"),IF(G267=137,HYPERLINK("http://www.velleman.eu/distributor/products/search/?q="&amp;D267&amp;"&amp;jump=Product","Skoða hjá Velleman"),IF(G267=162,HYPERLINK("http://www.conrad.de/ce/de/FastSearch.html?search="&amp;D267&amp;"&amp;s_categories1=conrad_b2c_shop_b2c_tab_components&amp;initial=true","Skoða hjá Conrad"),IF(G267=161,HYPERLINK("http://shop.wentronic.com/wenshop/index/artikel/"&amp;D267,"Skoða hjá Wentronic"),HYPERLINK("http://www.ihlutir.is","Heimasíða íhluta")))))</f>
        <v>Heimasíða íhluta</v>
      </c>
    </row>
    <row r="268" ht="13.55" customHeight="1">
      <c r="A268" t="s" s="5">
        <v>978</v>
      </c>
      <c r="B268" t="s" s="5">
        <v>979</v>
      </c>
      <c r="C268" t="s" s="5">
        <v>980</v>
      </c>
      <c r="D268" t="s" s="5">
        <v>981</v>
      </c>
      <c r="E268" s="8">
        <v>291</v>
      </c>
      <c r="F268" s="7" cm="1">
        <f t="array" ref="F268">ROUND(E268*1.24,0)</f>
        <v>361</v>
      </c>
      <c r="G268" s="8">
        <v>160</v>
      </c>
      <c r="H268" t="str" s="4" cm="1">
        <f t="array" ref="H268">IF(G268=101,HYPERLINK("http://www.distrelec.biz/en/p/"&amp;D268&amp;"?queryFromSuggest=true","Skoða hjá RS Components"),IF(G268=137,HYPERLINK("http://www.velleman.eu/distributor/products/search/?q="&amp;D268&amp;"&amp;jump=Product","Skoða hjá Velleman"),IF(G268=162,HYPERLINK("http://www.conrad.de/ce/de/FastSearch.html?search="&amp;D268&amp;"&amp;s_categories1=conrad_b2c_shop_b2c_tab_components&amp;initial=true","Skoða hjá Conrad"),IF(G268=161,HYPERLINK("http://shop.wentronic.com/wenshop/index/artikel/"&amp;D268,"Skoða hjá Wentronic"),HYPERLINK("http://www.ihlutir.is","Heimasíða íhluta")))))</f>
        <v>Heimasíða íhluta</v>
      </c>
    </row>
    <row r="269" ht="13.55" customHeight="1">
      <c r="A269" t="s" s="5">
        <v>982</v>
      </c>
      <c r="B269" t="s" s="5">
        <v>983</v>
      </c>
      <c r="C269" t="s" s="5">
        <v>984</v>
      </c>
      <c r="D269" t="s" s="5">
        <v>985</v>
      </c>
      <c r="E269" s="7">
        <v>5897</v>
      </c>
      <c r="F269" s="7" cm="1">
        <f t="array" ref="F269">ROUND(E269*1.24,0)</f>
        <v>7312</v>
      </c>
      <c r="G269" s="8">
        <v>137</v>
      </c>
      <c r="H269" t="str" s="4" cm="1">
        <f t="array" ref="H269">IF(G269=101,HYPERLINK("http://www.distrelec.biz/en/p/"&amp;D269&amp;"?queryFromSuggest=true","Skoða hjá RS Components"),IF(G269=137,HYPERLINK("http://www.velleman.eu/distributor/products/search/?q="&amp;D269&amp;"&amp;jump=Product","Skoða hjá Velleman"),IF(G269=162,HYPERLINK("http://www.conrad.de/ce/de/FastSearch.html?search="&amp;D269&amp;"&amp;s_categories1=conrad_b2c_shop_b2c_tab_components&amp;initial=true","Skoða hjá Conrad"),IF(G269=161,HYPERLINK("http://shop.wentronic.com/wenshop/index/artikel/"&amp;D269,"Skoða hjá Wentronic"),HYPERLINK("http://www.ihlutir.is","Heimasíða íhluta")))))</f>
        <v>Skoða hjá Velleman</v>
      </c>
    </row>
    <row r="270" ht="13.55" customHeight="1">
      <c r="A270" t="s" s="5">
        <v>986</v>
      </c>
      <c r="B270" t="s" s="5">
        <v>983</v>
      </c>
      <c r="C270" t="s" s="5">
        <v>987</v>
      </c>
      <c r="D270" t="s" s="5">
        <v>988</v>
      </c>
      <c r="E270" s="7">
        <v>1301</v>
      </c>
      <c r="F270" s="7" cm="1">
        <f t="array" ref="F270">ROUND(E270*1.24,0)</f>
        <v>1613</v>
      </c>
      <c r="G270" s="8">
        <v>160</v>
      </c>
      <c r="H270" t="str" s="4" cm="1">
        <f t="array" ref="H270">IF(G270=101,HYPERLINK("http://www.distrelec.biz/en/p/"&amp;D270&amp;"?queryFromSuggest=true","Skoða hjá RS Components"),IF(G270=137,HYPERLINK("http://www.velleman.eu/distributor/products/search/?q="&amp;D270&amp;"&amp;jump=Product","Skoða hjá Velleman"),IF(G270=162,HYPERLINK("http://www.conrad.de/ce/de/FastSearch.html?search="&amp;D270&amp;"&amp;s_categories1=conrad_b2c_shop_b2c_tab_components&amp;initial=true","Skoða hjá Conrad"),IF(G270=161,HYPERLINK("http://shop.wentronic.com/wenshop/index/artikel/"&amp;D270,"Skoða hjá Wentronic"),HYPERLINK("http://www.ihlutir.is","Heimasíða íhluta")))))</f>
        <v>Heimasíða íhluta</v>
      </c>
    </row>
    <row r="271" ht="13.55" customHeight="1">
      <c r="A271" t="s" s="5">
        <v>989</v>
      </c>
      <c r="B271" t="s" s="5">
        <v>990</v>
      </c>
      <c r="C271" t="s" s="5">
        <v>991</v>
      </c>
      <c r="D271" t="s" s="5">
        <v>992</v>
      </c>
      <c r="E271" s="7">
        <v>2792</v>
      </c>
      <c r="F271" s="7" cm="1">
        <f t="array" ref="F271">ROUND(E271*1.24,0)</f>
        <v>3462</v>
      </c>
      <c r="G271" s="8">
        <v>160</v>
      </c>
      <c r="H271" t="str" s="4" cm="1">
        <f t="array" ref="H271">IF(G271=101,HYPERLINK("http://www.distrelec.biz/en/p/"&amp;D271&amp;"?queryFromSuggest=true","Skoða hjá RS Components"),IF(G271=137,HYPERLINK("http://www.velleman.eu/distributor/products/search/?q="&amp;D271&amp;"&amp;jump=Product","Skoða hjá Velleman"),IF(G271=162,HYPERLINK("http://www.conrad.de/ce/de/FastSearch.html?search="&amp;D271&amp;"&amp;s_categories1=conrad_b2c_shop_b2c_tab_components&amp;initial=true","Skoða hjá Conrad"),IF(G271=161,HYPERLINK("http://shop.wentronic.com/wenshop/index/artikel/"&amp;D271,"Skoða hjá Wentronic"),HYPERLINK("http://www.ihlutir.is","Heimasíða íhluta")))))</f>
        <v>Heimasíða íhluta</v>
      </c>
    </row>
    <row r="272" ht="13.55" customHeight="1">
      <c r="A272" t="s" s="5">
        <v>993</v>
      </c>
      <c r="B272" t="s" s="5">
        <v>994</v>
      </c>
      <c r="C272" t="s" s="5">
        <v>995</v>
      </c>
      <c r="D272" t="s" s="5">
        <v>996</v>
      </c>
      <c r="E272" s="7">
        <v>1991</v>
      </c>
      <c r="F272" s="7" cm="1">
        <f t="array" ref="F272">ROUND(E272*1.24,0)</f>
        <v>2469</v>
      </c>
      <c r="G272" s="8">
        <v>101</v>
      </c>
      <c r="H272" t="str" s="4" cm="1">
        <f t="array" ref="H272">IF(G272=101,HYPERLINK("http://www.distrelec.biz/en/p/"&amp;D272&amp;"?queryFromSuggest=true","Skoða hjá RS Components"),IF(G272=137,HYPERLINK("http://www.velleman.eu/distributor/products/search/?q="&amp;D272&amp;"&amp;jump=Product","Skoða hjá Velleman"),IF(G272=162,HYPERLINK("http://www.conrad.de/ce/de/FastSearch.html?search="&amp;D272&amp;"&amp;s_categories1=conrad_b2c_shop_b2c_tab_components&amp;initial=true","Skoða hjá Conrad"),IF(G272=161,HYPERLINK("http://shop.wentronic.com/wenshop/index/artikel/"&amp;D272,"Skoða hjá Wentronic"),HYPERLINK("http://www.ihlutir.is","Heimasíða íhluta")))))</f>
        <v>Skoða hjá RS Components</v>
      </c>
    </row>
    <row r="273" ht="13.55" customHeight="1">
      <c r="A273" t="s" s="5">
        <v>997</v>
      </c>
      <c r="B273" t="s" s="5">
        <v>983</v>
      </c>
      <c r="C273" t="s" s="5">
        <v>998</v>
      </c>
      <c r="D273" t="s" s="5">
        <v>999</v>
      </c>
      <c r="E273" s="7">
        <v>4980</v>
      </c>
      <c r="F273" s="7" cm="1">
        <f t="array" ref="F273">ROUND(E273*1.24,0)</f>
        <v>6175</v>
      </c>
      <c r="G273" s="8">
        <v>137</v>
      </c>
      <c r="H273" t="str" s="4" cm="1">
        <f t="array" ref="H273">IF(G273=101,HYPERLINK("http://www.distrelec.biz/en/p/"&amp;D273&amp;"?queryFromSuggest=true","Skoða hjá RS Components"),IF(G273=137,HYPERLINK("http://www.velleman.eu/distributor/products/search/?q="&amp;D273&amp;"&amp;jump=Product","Skoða hjá Velleman"),IF(G273=162,HYPERLINK("http://www.conrad.de/ce/de/FastSearch.html?search="&amp;D273&amp;"&amp;s_categories1=conrad_b2c_shop_b2c_tab_components&amp;initial=true","Skoða hjá Conrad"),IF(G273=161,HYPERLINK("http://shop.wentronic.com/wenshop/index/artikel/"&amp;D273,"Skoða hjá Wentronic"),HYPERLINK("http://www.ihlutir.is","Heimasíða íhluta")))))</f>
        <v>Skoða hjá Velleman</v>
      </c>
    </row>
    <row r="274" ht="13.55" customHeight="1">
      <c r="A274" t="s" s="5">
        <v>1000</v>
      </c>
      <c r="B274" t="s" s="5">
        <v>1001</v>
      </c>
      <c r="C274" t="s" s="5">
        <v>1002</v>
      </c>
      <c r="D274" t="s" s="5">
        <v>1003</v>
      </c>
      <c r="E274" s="8">
        <v>113</v>
      </c>
      <c r="F274" s="7" cm="1">
        <f t="array" ref="F274">ROUND(E274*1.24,0)</f>
        <v>140</v>
      </c>
      <c r="G274" s="8">
        <v>160</v>
      </c>
      <c r="H274" t="str" s="4" cm="1">
        <f t="array" ref="H274">IF(G274=101,HYPERLINK("http://www.distrelec.biz/en/p/"&amp;D274&amp;"?queryFromSuggest=true","Skoða hjá RS Components"),IF(G274=137,HYPERLINK("http://www.velleman.eu/distributor/products/search/?q="&amp;D274&amp;"&amp;jump=Product","Skoða hjá Velleman"),IF(G274=162,HYPERLINK("http://www.conrad.de/ce/de/FastSearch.html?search="&amp;D274&amp;"&amp;s_categories1=conrad_b2c_shop_b2c_tab_components&amp;initial=true","Skoða hjá Conrad"),IF(G274=161,HYPERLINK("http://shop.wentronic.com/wenshop/index/artikel/"&amp;D274,"Skoða hjá Wentronic"),HYPERLINK("http://www.ihlutir.is","Heimasíða íhluta")))))</f>
        <v>Heimasíða íhluta</v>
      </c>
    </row>
    <row r="275" ht="13.55" customHeight="1">
      <c r="A275" t="s" s="5">
        <v>1004</v>
      </c>
      <c r="B275" t="s" s="5">
        <v>1005</v>
      </c>
      <c r="C275" t="s" s="5">
        <v>1006</v>
      </c>
      <c r="D275" t="s" s="5">
        <v>1007</v>
      </c>
      <c r="E275" s="7">
        <v>3519</v>
      </c>
      <c r="F275" s="7" cm="1">
        <f t="array" ref="F275">ROUND(E275*1.24,0)</f>
        <v>4364</v>
      </c>
      <c r="G275" s="8">
        <v>137</v>
      </c>
      <c r="H275" t="str" s="4" cm="1">
        <f t="array" ref="H275">IF(G275=101,HYPERLINK("http://www.distrelec.biz/en/p/"&amp;D275&amp;"?queryFromSuggest=true","Skoða hjá RS Components"),IF(G275=137,HYPERLINK("http://www.velleman.eu/distributor/products/search/?q="&amp;D275&amp;"&amp;jump=Product","Skoða hjá Velleman"),IF(G275=162,HYPERLINK("http://www.conrad.de/ce/de/FastSearch.html?search="&amp;D275&amp;"&amp;s_categories1=conrad_b2c_shop_b2c_tab_components&amp;initial=true","Skoða hjá Conrad"),IF(G275=161,HYPERLINK("http://shop.wentronic.com/wenshop/index/artikel/"&amp;D275,"Skoða hjá Wentronic"),HYPERLINK("http://www.ihlutir.is","Heimasíða íhluta")))))</f>
        <v>Skoða hjá Velleman</v>
      </c>
    </row>
    <row r="276" ht="13.55" customHeight="1">
      <c r="A276" t="s" s="5">
        <v>1008</v>
      </c>
      <c r="B276" t="s" s="5">
        <v>1009</v>
      </c>
      <c r="C276" t="s" s="5">
        <v>1010</v>
      </c>
      <c r="D276" t="s" s="5">
        <v>1011</v>
      </c>
      <c r="E276" s="7">
        <v>4221</v>
      </c>
      <c r="F276" s="7" cm="1">
        <f t="array" ref="F276">ROUND(E276*1.24,0)</f>
        <v>5234</v>
      </c>
      <c r="G276" s="8">
        <v>137</v>
      </c>
      <c r="H276" t="str" s="4" cm="1">
        <f t="array" ref="H276">IF(G276=101,HYPERLINK("http://www.distrelec.biz/en/p/"&amp;D276&amp;"?queryFromSuggest=true","Skoða hjá RS Components"),IF(G276=137,HYPERLINK("http://www.velleman.eu/distributor/products/search/?q="&amp;D276&amp;"&amp;jump=Product","Skoða hjá Velleman"),IF(G276=162,HYPERLINK("http://www.conrad.de/ce/de/FastSearch.html?search="&amp;D276&amp;"&amp;s_categories1=conrad_b2c_shop_b2c_tab_components&amp;initial=true","Skoða hjá Conrad"),IF(G276=161,HYPERLINK("http://shop.wentronic.com/wenshop/index/artikel/"&amp;D276,"Skoða hjá Wentronic"),HYPERLINK("http://www.ihlutir.is","Heimasíða íhluta")))))</f>
        <v>Skoða hjá Velleman</v>
      </c>
    </row>
    <row r="277" ht="13.55" customHeight="1">
      <c r="A277" t="s" s="5">
        <v>1012</v>
      </c>
      <c r="B277" t="s" s="5">
        <v>1013</v>
      </c>
      <c r="C277" t="s" s="5">
        <v>1014</v>
      </c>
      <c r="D277" t="s" s="5">
        <v>1015</v>
      </c>
      <c r="E277" s="7">
        <v>3375</v>
      </c>
      <c r="F277" s="7" cm="1">
        <f t="array" ref="F277">ROUND(E277*1.24,0)</f>
        <v>4185</v>
      </c>
      <c r="G277" s="8">
        <v>137</v>
      </c>
      <c r="H277" t="str" s="4" cm="1">
        <f t="array" ref="H277">IF(G277=101,HYPERLINK("http://www.distrelec.biz/en/p/"&amp;D277&amp;"?queryFromSuggest=true","Skoða hjá RS Components"),IF(G277=137,HYPERLINK("http://www.velleman.eu/distributor/products/search/?q="&amp;D277&amp;"&amp;jump=Product","Skoða hjá Velleman"),IF(G277=162,HYPERLINK("http://www.conrad.de/ce/de/FastSearch.html?search="&amp;D277&amp;"&amp;s_categories1=conrad_b2c_shop_b2c_tab_components&amp;initial=true","Skoða hjá Conrad"),IF(G277=161,HYPERLINK("http://shop.wentronic.com/wenshop/index/artikel/"&amp;D277,"Skoða hjá Wentronic"),HYPERLINK("http://www.ihlutir.is","Heimasíða íhluta")))))</f>
        <v>Skoða hjá Velleman</v>
      </c>
    </row>
    <row r="278" ht="13.55" customHeight="1">
      <c r="A278" t="s" s="5">
        <v>1016</v>
      </c>
      <c r="B278" t="s" s="5">
        <v>1017</v>
      </c>
      <c r="C278" t="s" s="5">
        <v>1018</v>
      </c>
      <c r="D278" t="s" s="5">
        <v>1019</v>
      </c>
      <c r="E278" s="7">
        <v>5347</v>
      </c>
      <c r="F278" s="7" cm="1">
        <f t="array" ref="F278">ROUND(E278*1.24,0)</f>
        <v>6630</v>
      </c>
      <c r="G278" s="8">
        <v>137</v>
      </c>
      <c r="H278" t="str" s="4" cm="1">
        <f t="array" ref="H278">IF(G278=101,HYPERLINK("http://www.distrelec.biz/en/p/"&amp;D278&amp;"?queryFromSuggest=true","Skoða hjá RS Components"),IF(G278=137,HYPERLINK("http://www.velleman.eu/distributor/products/search/?q="&amp;D278&amp;"&amp;jump=Product","Skoða hjá Velleman"),IF(G278=162,HYPERLINK("http://www.conrad.de/ce/de/FastSearch.html?search="&amp;D278&amp;"&amp;s_categories1=conrad_b2c_shop_b2c_tab_components&amp;initial=true","Skoða hjá Conrad"),IF(G278=161,HYPERLINK("http://shop.wentronic.com/wenshop/index/artikel/"&amp;D278,"Skoða hjá Wentronic"),HYPERLINK("http://www.ihlutir.is","Heimasíða íhluta")))))</f>
        <v>Skoða hjá Velleman</v>
      </c>
    </row>
    <row r="279" ht="13.55" customHeight="1">
      <c r="A279" t="s" s="5">
        <v>1020</v>
      </c>
      <c r="B279" t="s" s="5">
        <v>1021</v>
      </c>
      <c r="C279" t="s" s="5">
        <v>1022</v>
      </c>
      <c r="D279" t="s" s="5">
        <v>1023</v>
      </c>
      <c r="E279" s="8">
        <v>832</v>
      </c>
      <c r="F279" s="7" cm="1">
        <f t="array" ref="F279">ROUND(E279*1.24,0)</f>
        <v>1032</v>
      </c>
      <c r="G279" s="8">
        <v>160</v>
      </c>
      <c r="H279" t="str" s="4" cm="1">
        <f t="array" ref="H279">IF(G279=101,HYPERLINK("http://www.distrelec.biz/en/p/"&amp;D279&amp;"?queryFromSuggest=true","Skoða hjá RS Components"),IF(G279=137,HYPERLINK("http://www.velleman.eu/distributor/products/search/?q="&amp;D279&amp;"&amp;jump=Product","Skoða hjá Velleman"),IF(G279=162,HYPERLINK("http://www.conrad.de/ce/de/FastSearch.html?search="&amp;D279&amp;"&amp;s_categories1=conrad_b2c_shop_b2c_tab_components&amp;initial=true","Skoða hjá Conrad"),IF(G279=161,HYPERLINK("http://shop.wentronic.com/wenshop/index/artikel/"&amp;D279,"Skoða hjá Wentronic"),HYPERLINK("http://www.ihlutir.is","Heimasíða íhluta")))))</f>
        <v>Heimasíða íhluta</v>
      </c>
    </row>
    <row r="280" ht="13.55" customHeight="1">
      <c r="A280" t="s" s="5">
        <v>1024</v>
      </c>
      <c r="B280" t="s" s="5">
        <v>1025</v>
      </c>
      <c r="C280" t="s" s="5">
        <v>1026</v>
      </c>
      <c r="D280" t="s" s="5">
        <v>1027</v>
      </c>
      <c r="E280" s="7">
        <v>1526</v>
      </c>
      <c r="F280" s="7" cm="1">
        <f t="array" ref="F280">ROUND(E280*1.24,0)</f>
        <v>1892</v>
      </c>
      <c r="G280" s="8">
        <v>160</v>
      </c>
      <c r="H280" t="str" s="4" cm="1">
        <f t="array" ref="H280">IF(G280=101,HYPERLINK("http://www.distrelec.biz/en/p/"&amp;D280&amp;"?queryFromSuggest=true","Skoða hjá RS Components"),IF(G280=137,HYPERLINK("http://www.velleman.eu/distributor/products/search/?q="&amp;D280&amp;"&amp;jump=Product","Skoða hjá Velleman"),IF(G280=162,HYPERLINK("http://www.conrad.de/ce/de/FastSearch.html?search="&amp;D280&amp;"&amp;s_categories1=conrad_b2c_shop_b2c_tab_components&amp;initial=true","Skoða hjá Conrad"),IF(G280=161,HYPERLINK("http://shop.wentronic.com/wenshop/index/artikel/"&amp;D280,"Skoða hjá Wentronic"),HYPERLINK("http://www.ihlutir.is","Heimasíða íhluta")))))</f>
        <v>Heimasíða íhluta</v>
      </c>
    </row>
    <row r="281" ht="13.55" customHeight="1">
      <c r="A281" t="s" s="5">
        <v>1028</v>
      </c>
      <c r="B281" t="s" s="5">
        <v>1021</v>
      </c>
      <c r="C281" t="s" s="5">
        <v>1029</v>
      </c>
      <c r="D281" t="s" s="5">
        <v>1030</v>
      </c>
      <c r="E281" s="8">
        <v>975</v>
      </c>
      <c r="F281" s="7" cm="1">
        <f t="array" ref="F281">ROUND(E281*1.24,0)</f>
        <v>1209</v>
      </c>
      <c r="G281" s="8">
        <v>160</v>
      </c>
      <c r="H281" t="str" s="4" cm="1">
        <f t="array" ref="H281">IF(G281=101,HYPERLINK("http://www.distrelec.biz/en/p/"&amp;D281&amp;"?queryFromSuggest=true","Skoða hjá RS Components"),IF(G281=137,HYPERLINK("http://www.velleman.eu/distributor/products/search/?q="&amp;D281&amp;"&amp;jump=Product","Skoða hjá Velleman"),IF(G281=162,HYPERLINK("http://www.conrad.de/ce/de/FastSearch.html?search="&amp;D281&amp;"&amp;s_categories1=conrad_b2c_shop_b2c_tab_components&amp;initial=true","Skoða hjá Conrad"),IF(G281=161,HYPERLINK("http://shop.wentronic.com/wenshop/index/artikel/"&amp;D281,"Skoða hjá Wentronic"),HYPERLINK("http://www.ihlutir.is","Heimasíða íhluta")))))</f>
        <v>Heimasíða íhluta</v>
      </c>
    </row>
    <row r="282" ht="13.55" customHeight="1">
      <c r="A282" t="s" s="5">
        <v>1031</v>
      </c>
      <c r="B282" t="s" s="5">
        <v>1032</v>
      </c>
      <c r="C282" t="s" s="5">
        <v>1033</v>
      </c>
      <c r="D282" t="s" s="5">
        <v>1034</v>
      </c>
      <c r="E282" s="8">
        <v>634</v>
      </c>
      <c r="F282" s="7" cm="1">
        <f t="array" ref="F282">ROUND(E282*1.24,0)</f>
        <v>786</v>
      </c>
      <c r="G282" s="8">
        <v>137</v>
      </c>
      <c r="H282" t="str" s="4" cm="1">
        <f t="array" ref="H282">IF(G282=101,HYPERLINK("http://www.distrelec.biz/en/p/"&amp;D282&amp;"?queryFromSuggest=true","Skoða hjá RS Components"),IF(G282=137,HYPERLINK("http://www.velleman.eu/distributor/products/search/?q="&amp;D282&amp;"&amp;jump=Product","Skoða hjá Velleman"),IF(G282=162,HYPERLINK("http://www.conrad.de/ce/de/FastSearch.html?search="&amp;D282&amp;"&amp;s_categories1=conrad_b2c_shop_b2c_tab_components&amp;initial=true","Skoða hjá Conrad"),IF(G282=161,HYPERLINK("http://shop.wentronic.com/wenshop/index/artikel/"&amp;D282,"Skoða hjá Wentronic"),HYPERLINK("http://www.ihlutir.is","Heimasíða íhluta")))))</f>
        <v>Skoða hjá Velleman</v>
      </c>
    </row>
    <row r="283" ht="13.55" customHeight="1">
      <c r="A283" t="s" s="5">
        <v>1035</v>
      </c>
      <c r="B283" t="s" s="5">
        <v>1036</v>
      </c>
      <c r="C283" t="s" s="5">
        <v>1037</v>
      </c>
      <c r="D283" t="s" s="5">
        <v>1038</v>
      </c>
      <c r="E283" s="7">
        <v>1073</v>
      </c>
      <c r="F283" s="7" cm="1">
        <f t="array" ref="F283">ROUND(E283*1.24,0)</f>
        <v>1331</v>
      </c>
      <c r="G283" s="8">
        <v>137</v>
      </c>
      <c r="H283" t="str" s="4" cm="1">
        <f t="array" ref="H283">IF(G283=101,HYPERLINK("http://www.distrelec.biz/en/p/"&amp;D283&amp;"?queryFromSuggest=true","Skoða hjá RS Components"),IF(G283=137,HYPERLINK("http://www.velleman.eu/distributor/products/search/?q="&amp;D283&amp;"&amp;jump=Product","Skoða hjá Velleman"),IF(G283=162,HYPERLINK("http://www.conrad.de/ce/de/FastSearch.html?search="&amp;D283&amp;"&amp;s_categories1=conrad_b2c_shop_b2c_tab_components&amp;initial=true","Skoða hjá Conrad"),IF(G283=161,HYPERLINK("http://shop.wentronic.com/wenshop/index/artikel/"&amp;D283,"Skoða hjá Wentronic"),HYPERLINK("http://www.ihlutir.is","Heimasíða íhluta")))))</f>
        <v>Skoða hjá Velleman</v>
      </c>
    </row>
    <row r="284" ht="13.55" customHeight="1">
      <c r="A284" t="s" s="5">
        <v>1039</v>
      </c>
      <c r="B284" t="s" s="5">
        <v>1040</v>
      </c>
      <c r="C284" t="s" s="5">
        <v>1041</v>
      </c>
      <c r="D284" t="s" s="5">
        <v>1042</v>
      </c>
      <c r="E284" s="8">
        <v>476</v>
      </c>
      <c r="F284" s="7" cm="1">
        <f t="array" ref="F284">ROUND(E284*1.24,0)</f>
        <v>590</v>
      </c>
      <c r="G284" s="8">
        <v>137</v>
      </c>
      <c r="H284" t="str" s="4" cm="1">
        <f t="array" ref="H284">IF(G284=101,HYPERLINK("http://www.distrelec.biz/en/p/"&amp;D284&amp;"?queryFromSuggest=true","Skoða hjá RS Components"),IF(G284=137,HYPERLINK("http://www.velleman.eu/distributor/products/search/?q="&amp;D284&amp;"&amp;jump=Product","Skoða hjá Velleman"),IF(G284=162,HYPERLINK("http://www.conrad.de/ce/de/FastSearch.html?search="&amp;D284&amp;"&amp;s_categories1=conrad_b2c_shop_b2c_tab_components&amp;initial=true","Skoða hjá Conrad"),IF(G284=161,HYPERLINK("http://shop.wentronic.com/wenshop/index/artikel/"&amp;D284,"Skoða hjá Wentronic"),HYPERLINK("http://www.ihlutir.is","Heimasíða íhluta")))))</f>
        <v>Skoða hjá Velleman</v>
      </c>
    </row>
    <row r="285" ht="13.55" customHeight="1">
      <c r="A285" t="s" s="5">
        <v>1043</v>
      </c>
      <c r="B285" t="s" s="5">
        <v>1044</v>
      </c>
      <c r="C285" t="s" s="5">
        <v>1045</v>
      </c>
      <c r="D285" t="s" s="5">
        <v>1046</v>
      </c>
      <c r="E285" s="7">
        <v>4337</v>
      </c>
      <c r="F285" s="7" cm="1">
        <f t="array" ref="F285">ROUND(E285*1.24,0)</f>
        <v>5378</v>
      </c>
      <c r="G285" s="8">
        <v>160</v>
      </c>
      <c r="H285" t="str" s="4" cm="1">
        <f t="array" ref="H285">IF(G285=101,HYPERLINK("http://www.distrelec.biz/en/p/"&amp;D285&amp;"?queryFromSuggest=true","Skoða hjá RS Components"),IF(G285=137,HYPERLINK("http://www.velleman.eu/distributor/products/search/?q="&amp;D285&amp;"&amp;jump=Product","Skoða hjá Velleman"),IF(G285=162,HYPERLINK("http://www.conrad.de/ce/de/FastSearch.html?search="&amp;D285&amp;"&amp;s_categories1=conrad_b2c_shop_b2c_tab_components&amp;initial=true","Skoða hjá Conrad"),IF(G285=161,HYPERLINK("http://shop.wentronic.com/wenshop/index/artikel/"&amp;D285,"Skoða hjá Wentronic"),HYPERLINK("http://www.ihlutir.is","Heimasíða íhluta")))))</f>
        <v>Heimasíða íhluta</v>
      </c>
    </row>
    <row r="286" ht="13.55" customHeight="1">
      <c r="A286" t="s" s="5">
        <v>1047</v>
      </c>
      <c r="B286" t="s" s="5">
        <v>1048</v>
      </c>
      <c r="C286" t="s" s="5">
        <v>1049</v>
      </c>
      <c r="D286" t="s" s="5">
        <v>1050</v>
      </c>
      <c r="E286" s="7">
        <v>2307</v>
      </c>
      <c r="F286" s="7" cm="1">
        <f t="array" ref="F286">ROUND(E286*1.24,0)</f>
        <v>2861</v>
      </c>
      <c r="G286" s="8">
        <v>137</v>
      </c>
      <c r="H286" t="str" s="4" cm="1">
        <f t="array" ref="H286">IF(G286=101,HYPERLINK("http://www.distrelec.biz/en/p/"&amp;D286&amp;"?queryFromSuggest=true","Skoða hjá RS Components"),IF(G286=137,HYPERLINK("http://www.velleman.eu/distributor/products/search/?q="&amp;D286&amp;"&amp;jump=Product","Skoða hjá Velleman"),IF(G286=162,HYPERLINK("http://www.conrad.de/ce/de/FastSearch.html?search="&amp;D286&amp;"&amp;s_categories1=conrad_b2c_shop_b2c_tab_components&amp;initial=true","Skoða hjá Conrad"),IF(G286=161,HYPERLINK("http://shop.wentronic.com/wenshop/index/artikel/"&amp;D286,"Skoða hjá Wentronic"),HYPERLINK("http://www.ihlutir.is","Heimasíða íhluta")))))</f>
        <v>Skoða hjá Velleman</v>
      </c>
    </row>
    <row r="287" ht="13.55" customHeight="1">
      <c r="A287" t="s" s="5">
        <v>1051</v>
      </c>
      <c r="B287" t="s" s="5">
        <v>1052</v>
      </c>
      <c r="C287" t="s" s="5">
        <v>1053</v>
      </c>
      <c r="D287" t="s" s="5">
        <v>1054</v>
      </c>
      <c r="E287" s="7">
        <v>3395</v>
      </c>
      <c r="F287" s="7" cm="1">
        <f t="array" ref="F287">ROUND(E287*1.24,0)</f>
        <v>4210</v>
      </c>
      <c r="G287" s="8">
        <v>137</v>
      </c>
      <c r="H287" t="str" s="4" cm="1">
        <f t="array" ref="H287">IF(G287=101,HYPERLINK("http://www.distrelec.biz/en/p/"&amp;D287&amp;"?queryFromSuggest=true","Skoða hjá RS Components"),IF(G287=137,HYPERLINK("http://www.velleman.eu/distributor/products/search/?q="&amp;D287&amp;"&amp;jump=Product","Skoða hjá Velleman"),IF(G287=162,HYPERLINK("http://www.conrad.de/ce/de/FastSearch.html?search="&amp;D287&amp;"&amp;s_categories1=conrad_b2c_shop_b2c_tab_components&amp;initial=true","Skoða hjá Conrad"),IF(G287=161,HYPERLINK("http://shop.wentronic.com/wenshop/index/artikel/"&amp;D287,"Skoða hjá Wentronic"),HYPERLINK("http://www.ihlutir.is","Heimasíða íhluta")))))</f>
        <v>Skoða hjá Velleman</v>
      </c>
    </row>
    <row r="288" ht="13.55" customHeight="1">
      <c r="A288" t="s" s="5">
        <v>1055</v>
      </c>
      <c r="B288" t="s" s="5">
        <v>1056</v>
      </c>
      <c r="C288" t="s" s="5">
        <v>1057</v>
      </c>
      <c r="D288" t="s" s="5">
        <v>1058</v>
      </c>
      <c r="E288" s="7">
        <v>1328</v>
      </c>
      <c r="F288" s="7" cm="1">
        <f t="array" ref="F288">ROUND(E288*1.24,0)</f>
        <v>1647</v>
      </c>
      <c r="G288" s="8">
        <v>137</v>
      </c>
      <c r="H288" t="str" s="4" cm="1">
        <f t="array" ref="H288">IF(G288=101,HYPERLINK("http://www.distrelec.biz/en/p/"&amp;D288&amp;"?queryFromSuggest=true","Skoða hjá RS Components"),IF(G288=137,HYPERLINK("http://www.velleman.eu/distributor/products/search/?q="&amp;D288&amp;"&amp;jump=Product","Skoða hjá Velleman"),IF(G288=162,HYPERLINK("http://www.conrad.de/ce/de/FastSearch.html?search="&amp;D288&amp;"&amp;s_categories1=conrad_b2c_shop_b2c_tab_components&amp;initial=true","Skoða hjá Conrad"),IF(G288=161,HYPERLINK("http://shop.wentronic.com/wenshop/index/artikel/"&amp;D288,"Skoða hjá Wentronic"),HYPERLINK("http://www.ihlutir.is","Heimasíða íhluta")))))</f>
        <v>Skoða hjá Velleman</v>
      </c>
    </row>
    <row r="289" ht="13.55" customHeight="1">
      <c r="A289" t="s" s="5">
        <v>1059</v>
      </c>
      <c r="B289" t="s" s="5">
        <v>1060</v>
      </c>
      <c r="C289" t="s" s="5">
        <v>1061</v>
      </c>
      <c r="D289" t="s" s="5">
        <v>1062</v>
      </c>
      <c r="E289" s="7">
        <v>1787</v>
      </c>
      <c r="F289" s="7" cm="1">
        <f t="array" ref="F289">ROUND(E289*1.24,0)</f>
        <v>2216</v>
      </c>
      <c r="G289" s="8">
        <v>160</v>
      </c>
      <c r="H289" t="str" s="4" cm="1">
        <f t="array" ref="H289">IF(G289=101,HYPERLINK("http://www.distrelec.biz/en/p/"&amp;D289&amp;"?queryFromSuggest=true","Skoða hjá RS Components"),IF(G289=137,HYPERLINK("http://www.velleman.eu/distributor/products/search/?q="&amp;D289&amp;"&amp;jump=Product","Skoða hjá Velleman"),IF(G289=162,HYPERLINK("http://www.conrad.de/ce/de/FastSearch.html?search="&amp;D289&amp;"&amp;s_categories1=conrad_b2c_shop_b2c_tab_components&amp;initial=true","Skoða hjá Conrad"),IF(G289=161,HYPERLINK("http://shop.wentronic.com/wenshop/index/artikel/"&amp;D289,"Skoða hjá Wentronic"),HYPERLINK("http://www.ihlutir.is","Heimasíða íhluta")))))</f>
        <v>Heimasíða íhluta</v>
      </c>
    </row>
    <row r="290" ht="13.55" customHeight="1">
      <c r="A290" t="s" s="5">
        <v>1063</v>
      </c>
      <c r="B290" t="s" s="5">
        <v>1064</v>
      </c>
      <c r="C290" t="s" s="5">
        <v>1065</v>
      </c>
      <c r="D290" t="s" s="5">
        <v>1066</v>
      </c>
      <c r="E290" s="7">
        <v>3302</v>
      </c>
      <c r="F290" s="7" cm="1">
        <f t="array" ref="F290">ROUND(E290*1.24,0)</f>
        <v>4094</v>
      </c>
      <c r="G290" s="8">
        <v>101</v>
      </c>
      <c r="H290" t="str" s="4" cm="1">
        <f t="array" ref="H290">IF(G290=101,HYPERLINK("http://www.distrelec.biz/en/p/"&amp;D290&amp;"?queryFromSuggest=true","Skoða hjá RS Components"),IF(G290=137,HYPERLINK("http://www.velleman.eu/distributor/products/search/?q="&amp;D290&amp;"&amp;jump=Product","Skoða hjá Velleman"),IF(G290=162,HYPERLINK("http://www.conrad.de/ce/de/FastSearch.html?search="&amp;D290&amp;"&amp;s_categories1=conrad_b2c_shop_b2c_tab_components&amp;initial=true","Skoða hjá Conrad"),IF(G290=161,HYPERLINK("http://shop.wentronic.com/wenshop/index/artikel/"&amp;D290,"Skoða hjá Wentronic"),HYPERLINK("http://www.ihlutir.is","Heimasíða íhluta")))))</f>
        <v>Skoða hjá RS Components</v>
      </c>
    </row>
    <row r="291" ht="13.55" customHeight="1">
      <c r="A291" t="s" s="5">
        <v>1067</v>
      </c>
      <c r="B291" t="s" s="5">
        <v>1068</v>
      </c>
      <c r="C291" t="s" s="5">
        <v>1061</v>
      </c>
      <c r="D291" t="s" s="5">
        <v>1069</v>
      </c>
      <c r="E291" s="7">
        <v>1071</v>
      </c>
      <c r="F291" s="7" cm="1">
        <f t="array" ref="F291">ROUND(E291*1.24,0)</f>
        <v>1328</v>
      </c>
      <c r="G291" s="8">
        <v>137</v>
      </c>
      <c r="H291" t="str" s="4" cm="1">
        <f t="array" ref="H291">IF(G291=101,HYPERLINK("http://www.distrelec.biz/en/p/"&amp;D291&amp;"?queryFromSuggest=true","Skoða hjá RS Components"),IF(G291=137,HYPERLINK("http://www.velleman.eu/distributor/products/search/?q="&amp;D291&amp;"&amp;jump=Product","Skoða hjá Velleman"),IF(G291=162,HYPERLINK("http://www.conrad.de/ce/de/FastSearch.html?search="&amp;D291&amp;"&amp;s_categories1=conrad_b2c_shop_b2c_tab_components&amp;initial=true","Skoða hjá Conrad"),IF(G291=161,HYPERLINK("http://shop.wentronic.com/wenshop/index/artikel/"&amp;D291,"Skoða hjá Wentronic"),HYPERLINK("http://www.ihlutir.is","Heimasíða íhluta")))))</f>
        <v>Skoða hjá Velleman</v>
      </c>
    </row>
    <row r="292" ht="13.55" customHeight="1">
      <c r="A292" t="s" s="5">
        <v>1070</v>
      </c>
      <c r="B292" t="s" s="5">
        <v>1071</v>
      </c>
      <c r="C292" t="s" s="5">
        <v>1072</v>
      </c>
      <c r="D292" t="s" s="5">
        <v>1073</v>
      </c>
      <c r="E292" s="7">
        <v>4222</v>
      </c>
      <c r="F292" s="7" cm="1">
        <f t="array" ref="F292">ROUND(E292*1.24,0)</f>
        <v>5235</v>
      </c>
      <c r="G292" s="8">
        <v>137</v>
      </c>
      <c r="H292" t="str" s="4" cm="1">
        <f t="array" ref="H292">IF(G292=101,HYPERLINK("http://www.distrelec.biz/en/p/"&amp;D292&amp;"?queryFromSuggest=true","Skoða hjá RS Components"),IF(G292=137,HYPERLINK("http://www.velleman.eu/distributor/products/search/?q="&amp;D292&amp;"&amp;jump=Product","Skoða hjá Velleman"),IF(G292=162,HYPERLINK("http://www.conrad.de/ce/de/FastSearch.html?search="&amp;D292&amp;"&amp;s_categories1=conrad_b2c_shop_b2c_tab_components&amp;initial=true","Skoða hjá Conrad"),IF(G292=161,HYPERLINK("http://shop.wentronic.com/wenshop/index/artikel/"&amp;D292,"Skoða hjá Wentronic"),HYPERLINK("http://www.ihlutir.is","Heimasíða íhluta")))))</f>
        <v>Skoða hjá Velleman</v>
      </c>
    </row>
    <row r="293" ht="13.55" customHeight="1">
      <c r="A293" t="s" s="5">
        <v>1074</v>
      </c>
      <c r="B293" t="s" s="5">
        <v>1075</v>
      </c>
      <c r="C293" t="s" s="5">
        <v>1076</v>
      </c>
      <c r="D293" t="s" s="5">
        <v>1077</v>
      </c>
      <c r="E293" s="7">
        <v>2398</v>
      </c>
      <c r="F293" s="7" cm="1">
        <f t="array" ref="F293">ROUND(E293*1.24,0)</f>
        <v>2974</v>
      </c>
      <c r="G293" s="8">
        <v>137</v>
      </c>
      <c r="H293" t="str" s="4" cm="1">
        <f t="array" ref="H293">IF(G293=101,HYPERLINK("http://www.distrelec.biz/en/p/"&amp;D293&amp;"?queryFromSuggest=true","Skoða hjá RS Components"),IF(G293=137,HYPERLINK("http://www.velleman.eu/distributor/products/search/?q="&amp;D293&amp;"&amp;jump=Product","Skoða hjá Velleman"),IF(G293=162,HYPERLINK("http://www.conrad.de/ce/de/FastSearch.html?search="&amp;D293&amp;"&amp;s_categories1=conrad_b2c_shop_b2c_tab_components&amp;initial=true","Skoða hjá Conrad"),IF(G293=161,HYPERLINK("http://shop.wentronic.com/wenshop/index/artikel/"&amp;D293,"Skoða hjá Wentronic"),HYPERLINK("http://www.ihlutir.is","Heimasíða íhluta")))))</f>
        <v>Skoða hjá Velleman</v>
      </c>
    </row>
    <row r="294" ht="13.55" customHeight="1">
      <c r="A294" t="s" s="5">
        <v>1078</v>
      </c>
      <c r="B294" t="s" s="5">
        <v>1079</v>
      </c>
      <c r="C294" t="s" s="5">
        <v>1080</v>
      </c>
      <c r="D294" t="s" s="5">
        <v>1081</v>
      </c>
      <c r="E294" s="7">
        <v>3206</v>
      </c>
      <c r="F294" s="7" cm="1">
        <f t="array" ref="F294">ROUND(E294*1.24,0)</f>
        <v>3975</v>
      </c>
      <c r="G294" s="8">
        <v>101</v>
      </c>
      <c r="H294" t="str" s="4" cm="1">
        <f t="array" ref="H294">IF(G294=101,HYPERLINK("http://www.distrelec.biz/en/p/"&amp;D294&amp;"?queryFromSuggest=true","Skoða hjá RS Components"),IF(G294=137,HYPERLINK("http://www.velleman.eu/distributor/products/search/?q="&amp;D294&amp;"&amp;jump=Product","Skoða hjá Velleman"),IF(G294=162,HYPERLINK("http://www.conrad.de/ce/de/FastSearch.html?search="&amp;D294&amp;"&amp;s_categories1=conrad_b2c_shop_b2c_tab_components&amp;initial=true","Skoða hjá Conrad"),IF(G294=161,HYPERLINK("http://shop.wentronic.com/wenshop/index/artikel/"&amp;D294,"Skoða hjá Wentronic"),HYPERLINK("http://www.ihlutir.is","Heimasíða íhluta")))))</f>
        <v>Skoða hjá RS Components</v>
      </c>
    </row>
    <row r="295" ht="13.55" customHeight="1">
      <c r="A295" t="s" s="5">
        <v>1082</v>
      </c>
      <c r="B295" t="s" s="5">
        <v>1083</v>
      </c>
      <c r="C295" t="s" s="5">
        <v>1084</v>
      </c>
      <c r="D295" s="8">
        <v>9707783</v>
      </c>
      <c r="E295" s="7">
        <v>1618</v>
      </c>
      <c r="F295" s="7" cm="1">
        <f t="array" ref="F295">ROUND(E295*1.24,0)</f>
        <v>2006</v>
      </c>
      <c r="G295" s="8">
        <v>162</v>
      </c>
      <c r="H295" t="str" s="4" cm="1">
        <f t="array" ref="H295">IF(G295=101,HYPERLINK("http://www.distrelec.biz/en/p/"&amp;D295&amp;"?queryFromSuggest=true","Skoða hjá RS Components"),IF(G295=137,HYPERLINK("http://www.velleman.eu/distributor/products/search/?q="&amp;D295&amp;"&amp;jump=Product","Skoða hjá Velleman"),IF(G295=162,HYPERLINK("http://www.conrad.de/ce/de/FastSearch.html?search="&amp;D295&amp;"&amp;s_categories1=conrad_b2c_shop_b2c_tab_components&amp;initial=true","Skoða hjá Conrad"),IF(G295=161,HYPERLINK("http://shop.wentronic.com/wenshop/index/artikel/"&amp;D295,"Skoða hjá Wentronic"),HYPERLINK("http://www.ihlutir.is","Heimasíða íhluta")))))</f>
        <v>Skoða hjá Conrad</v>
      </c>
    </row>
    <row r="296" ht="13.55" customHeight="1">
      <c r="A296" t="s" s="5">
        <v>1085</v>
      </c>
      <c r="B296" t="s" s="5">
        <v>1086</v>
      </c>
      <c r="C296" t="s" s="5">
        <v>1087</v>
      </c>
      <c r="D296" t="s" s="5">
        <v>1088</v>
      </c>
      <c r="E296" s="8">
        <v>499</v>
      </c>
      <c r="F296" s="7" cm="1">
        <f t="array" ref="F296">ROUND(E296*1.24,0)</f>
        <v>619</v>
      </c>
      <c r="G296" s="8">
        <v>160</v>
      </c>
      <c r="H296" t="str" s="4" cm="1">
        <f t="array" ref="H296">IF(G296=101,HYPERLINK("http://www.distrelec.biz/en/p/"&amp;D296&amp;"?queryFromSuggest=true","Skoða hjá RS Components"),IF(G296=137,HYPERLINK("http://www.velleman.eu/distributor/products/search/?q="&amp;D296&amp;"&amp;jump=Product","Skoða hjá Velleman"),IF(G296=162,HYPERLINK("http://www.conrad.de/ce/de/FastSearch.html?search="&amp;D296&amp;"&amp;s_categories1=conrad_b2c_shop_b2c_tab_components&amp;initial=true","Skoða hjá Conrad"),IF(G296=161,HYPERLINK("http://shop.wentronic.com/wenshop/index/artikel/"&amp;D296,"Skoða hjá Wentronic"),HYPERLINK("http://www.ihlutir.is","Heimasíða íhluta")))))</f>
        <v>Heimasíða íhluta</v>
      </c>
    </row>
    <row r="297" ht="13.55" customHeight="1">
      <c r="A297" t="s" s="5">
        <v>1089</v>
      </c>
      <c r="B297" t="s" s="5">
        <v>1090</v>
      </c>
      <c r="C297" t="s" s="5">
        <v>1091</v>
      </c>
      <c r="D297" t="s" s="5">
        <v>1092</v>
      </c>
      <c r="E297" s="7">
        <v>2240</v>
      </c>
      <c r="F297" s="7" cm="1">
        <f t="array" ref="F297">ROUND(E297*1.24,0)</f>
        <v>2778</v>
      </c>
      <c r="G297" s="8">
        <v>160</v>
      </c>
      <c r="H297" t="str" s="4" cm="1">
        <f t="array" ref="H297">IF(G297=101,HYPERLINK("http://www.distrelec.biz/en/p/"&amp;D297&amp;"?queryFromSuggest=true","Skoða hjá RS Components"),IF(G297=137,HYPERLINK("http://www.velleman.eu/distributor/products/search/?q="&amp;D297&amp;"&amp;jump=Product","Skoða hjá Velleman"),IF(G297=162,HYPERLINK("http://www.conrad.de/ce/de/FastSearch.html?search="&amp;D297&amp;"&amp;s_categories1=conrad_b2c_shop_b2c_tab_components&amp;initial=true","Skoða hjá Conrad"),IF(G297=161,HYPERLINK("http://shop.wentronic.com/wenshop/index/artikel/"&amp;D297,"Skoða hjá Wentronic"),HYPERLINK("http://www.ihlutir.is","Heimasíða íhluta")))))</f>
        <v>Heimasíða íhluta</v>
      </c>
    </row>
    <row r="298" ht="13.55" customHeight="1">
      <c r="A298" t="s" s="5">
        <v>1093</v>
      </c>
      <c r="B298" t="s" s="5">
        <v>1094</v>
      </c>
      <c r="C298" t="s" s="5">
        <v>1095</v>
      </c>
      <c r="D298" t="s" s="5">
        <v>1096</v>
      </c>
      <c r="E298" s="7">
        <v>1905</v>
      </c>
      <c r="F298" s="7" cm="1">
        <f t="array" ref="F298">ROUND(E298*1.24,0)</f>
        <v>2362</v>
      </c>
      <c r="G298" s="8">
        <v>163</v>
      </c>
      <c r="H298" t="str" s="4" cm="1">
        <f t="array" ref="H298">IF(G298=101,HYPERLINK("http://www.distrelec.biz/en/p/"&amp;D298&amp;"?queryFromSuggest=true","Skoða hjá RS Components"),IF(G298=137,HYPERLINK("http://www.velleman.eu/distributor/products/search/?q="&amp;D298&amp;"&amp;jump=Product","Skoða hjá Velleman"),IF(G298=162,HYPERLINK("http://www.conrad.de/ce/de/FastSearch.html?search="&amp;D298&amp;"&amp;s_categories1=conrad_b2c_shop_b2c_tab_components&amp;initial=true","Skoða hjá Conrad"),IF(G298=161,HYPERLINK("http://shop.wentronic.com/wenshop/index/artikel/"&amp;D298,"Skoða hjá Wentronic"),HYPERLINK("http://www.ihlutir.is","Heimasíða íhluta")))))</f>
        <v>Heimasíða íhluta</v>
      </c>
    </row>
    <row r="299" ht="13.55" customHeight="1">
      <c r="A299" t="s" s="5">
        <v>1097</v>
      </c>
      <c r="B299" t="s" s="5">
        <v>1098</v>
      </c>
      <c r="C299" t="s" s="5">
        <v>1099</v>
      </c>
      <c r="D299" t="s" s="5">
        <v>1100</v>
      </c>
      <c r="E299" s="8">
        <v>634</v>
      </c>
      <c r="F299" s="7" cm="1">
        <f t="array" ref="F299">ROUND(E299*1.24,0)</f>
        <v>786</v>
      </c>
      <c r="G299" s="8">
        <v>163</v>
      </c>
      <c r="H299" t="str" s="4" cm="1">
        <f t="array" ref="H299">IF(G299=101,HYPERLINK("http://www.distrelec.biz/en/p/"&amp;D299&amp;"?queryFromSuggest=true","Skoða hjá RS Components"),IF(G299=137,HYPERLINK("http://www.velleman.eu/distributor/products/search/?q="&amp;D299&amp;"&amp;jump=Product","Skoða hjá Velleman"),IF(G299=162,HYPERLINK("http://www.conrad.de/ce/de/FastSearch.html?search="&amp;D299&amp;"&amp;s_categories1=conrad_b2c_shop_b2c_tab_components&amp;initial=true","Skoða hjá Conrad"),IF(G299=161,HYPERLINK("http://shop.wentronic.com/wenshop/index/artikel/"&amp;D299,"Skoða hjá Wentronic"),HYPERLINK("http://www.ihlutir.is","Heimasíða íhluta")))))</f>
        <v>Heimasíða íhluta</v>
      </c>
    </row>
    <row r="300" ht="13.55" customHeight="1">
      <c r="A300" t="s" s="5">
        <v>1101</v>
      </c>
      <c r="B300" t="s" s="5">
        <v>1102</v>
      </c>
      <c r="C300" t="s" s="5">
        <v>1103</v>
      </c>
      <c r="D300" t="s" s="5">
        <v>1104</v>
      </c>
      <c r="E300" s="8">
        <v>998</v>
      </c>
      <c r="F300" s="7" cm="1">
        <f t="array" ref="F300">ROUND(E300*1.24,0)</f>
        <v>1238</v>
      </c>
      <c r="G300" s="8">
        <v>137</v>
      </c>
      <c r="H300" t="str" s="4" cm="1">
        <f t="array" ref="H300">IF(G300=101,HYPERLINK("http://www.distrelec.biz/en/p/"&amp;D300&amp;"?queryFromSuggest=true","Skoða hjá RS Components"),IF(G300=137,HYPERLINK("http://www.velleman.eu/distributor/products/search/?q="&amp;D300&amp;"&amp;jump=Product","Skoða hjá Velleman"),IF(G300=162,HYPERLINK("http://www.conrad.de/ce/de/FastSearch.html?search="&amp;D300&amp;"&amp;s_categories1=conrad_b2c_shop_b2c_tab_components&amp;initial=true","Skoða hjá Conrad"),IF(G300=161,HYPERLINK("http://shop.wentronic.com/wenshop/index/artikel/"&amp;D300,"Skoða hjá Wentronic"),HYPERLINK("http://www.ihlutir.is","Heimasíða íhluta")))))</f>
        <v>Skoða hjá Velleman</v>
      </c>
    </row>
    <row r="301" ht="13.55" customHeight="1">
      <c r="A301" t="s" s="5">
        <v>1105</v>
      </c>
      <c r="B301" t="s" s="5">
        <v>1106</v>
      </c>
      <c r="C301" s="3"/>
      <c r="D301" s="8">
        <v>2599</v>
      </c>
      <c r="E301" s="7">
        <v>1920</v>
      </c>
      <c r="F301" s="7" cm="1">
        <f t="array" ref="F301">ROUND(E301*1.24,0)</f>
        <v>2381</v>
      </c>
      <c r="G301" s="8">
        <v>160</v>
      </c>
      <c r="H301" t="str" s="4" cm="1">
        <f t="array" ref="H301">IF(G301=101,HYPERLINK("http://www.distrelec.biz/en/p/"&amp;D301&amp;"?queryFromSuggest=true","Skoða hjá RS Components"),IF(G301=137,HYPERLINK("http://www.velleman.eu/distributor/products/search/?q="&amp;D301&amp;"&amp;jump=Product","Skoða hjá Velleman"),IF(G301=162,HYPERLINK("http://www.conrad.de/ce/de/FastSearch.html?search="&amp;D301&amp;"&amp;s_categories1=conrad_b2c_shop_b2c_tab_components&amp;initial=true","Skoða hjá Conrad"),IF(G301=161,HYPERLINK("http://shop.wentronic.com/wenshop/index/artikel/"&amp;D301,"Skoða hjá Wentronic"),HYPERLINK("http://www.ihlutir.is","Heimasíða íhluta")))))</f>
        <v>Heimasíða íhluta</v>
      </c>
    </row>
    <row r="302" ht="13.55" customHeight="1">
      <c r="A302" t="s" s="5">
        <v>1107</v>
      </c>
      <c r="B302" t="s" s="5">
        <v>1108</v>
      </c>
      <c r="C302" t="s" s="5">
        <v>1109</v>
      </c>
      <c r="D302" t="s" s="5">
        <v>1110</v>
      </c>
      <c r="E302" s="7">
        <v>2610</v>
      </c>
      <c r="F302" s="7" cm="1">
        <f t="array" ref="F302">ROUND(E302*1.24,0)</f>
        <v>3236</v>
      </c>
      <c r="G302" s="8">
        <v>137</v>
      </c>
      <c r="H302" t="str" s="4" cm="1">
        <f t="array" ref="H302">IF(G302=101,HYPERLINK("http://www.distrelec.biz/en/p/"&amp;D302&amp;"?queryFromSuggest=true","Skoða hjá RS Components"),IF(G302=137,HYPERLINK("http://www.velleman.eu/distributor/products/search/?q="&amp;D302&amp;"&amp;jump=Product","Skoða hjá Velleman"),IF(G302=162,HYPERLINK("http://www.conrad.de/ce/de/FastSearch.html?search="&amp;D302&amp;"&amp;s_categories1=conrad_b2c_shop_b2c_tab_components&amp;initial=true","Skoða hjá Conrad"),IF(G302=161,HYPERLINK("http://shop.wentronic.com/wenshop/index/artikel/"&amp;D302,"Skoða hjá Wentronic"),HYPERLINK("http://www.ihlutir.is","Heimasíða íhluta")))))</f>
        <v>Skoða hjá Velleman</v>
      </c>
    </row>
    <row r="303" ht="13.55" customHeight="1">
      <c r="A303" t="s" s="5">
        <v>1111</v>
      </c>
      <c r="B303" t="s" s="5">
        <v>1112</v>
      </c>
      <c r="C303" t="s" s="5">
        <v>1113</v>
      </c>
      <c r="D303" s="8">
        <v>334109</v>
      </c>
      <c r="E303" s="7">
        <v>7041</v>
      </c>
      <c r="F303" s="7" cm="1">
        <f t="array" ref="F303">ROUND(E303*1.24,0)</f>
        <v>8731</v>
      </c>
      <c r="G303" s="8">
        <v>103</v>
      </c>
      <c r="H303" t="str" s="4" cm="1">
        <f t="array" ref="H303">IF(G303=101,HYPERLINK("http://www.distrelec.biz/en/p/"&amp;D303&amp;"?queryFromSuggest=true","Skoða hjá RS Components"),IF(G303=137,HYPERLINK("http://www.velleman.eu/distributor/products/search/?q="&amp;D303&amp;"&amp;jump=Product","Skoða hjá Velleman"),IF(G303=162,HYPERLINK("http://www.conrad.de/ce/de/FastSearch.html?search="&amp;D303&amp;"&amp;s_categories1=conrad_b2c_shop_b2c_tab_components&amp;initial=true","Skoða hjá Conrad"),IF(G303=161,HYPERLINK("http://shop.wentronic.com/wenshop/index/artikel/"&amp;D303,"Skoða hjá Wentronic"),HYPERLINK("http://www.ihlutir.is","Heimasíða íhluta")))))</f>
        <v>Heimasíða íhluta</v>
      </c>
    </row>
    <row r="304" ht="13.55" customHeight="1">
      <c r="A304" t="s" s="5">
        <v>1114</v>
      </c>
      <c r="B304" t="s" s="5">
        <v>1115</v>
      </c>
      <c r="C304" t="s" s="5">
        <v>1116</v>
      </c>
      <c r="D304" s="8">
        <v>6624</v>
      </c>
      <c r="E304" s="8">
        <v>752</v>
      </c>
      <c r="F304" s="7" cm="1">
        <f t="array" ref="F304">ROUND(E304*1.24,0)</f>
        <v>932</v>
      </c>
      <c r="G304" s="8">
        <v>103</v>
      </c>
      <c r="H304" t="str" s="4" cm="1">
        <f t="array" ref="H304">IF(G304=101,HYPERLINK("http://www.distrelec.biz/en/p/"&amp;D304&amp;"?queryFromSuggest=true","Skoða hjá RS Components"),IF(G304=137,HYPERLINK("http://www.velleman.eu/distributor/products/search/?q="&amp;D304&amp;"&amp;jump=Product","Skoða hjá Velleman"),IF(G304=162,HYPERLINK("http://www.conrad.de/ce/de/FastSearch.html?search="&amp;D304&amp;"&amp;s_categories1=conrad_b2c_shop_b2c_tab_components&amp;initial=true","Skoða hjá Conrad"),IF(G304=161,HYPERLINK("http://shop.wentronic.com/wenshop/index/artikel/"&amp;D304,"Skoða hjá Wentronic"),HYPERLINK("http://www.ihlutir.is","Heimasíða íhluta")))))</f>
        <v>Heimasíða íhluta</v>
      </c>
    </row>
    <row r="305" ht="13.55" customHeight="1">
      <c r="A305" t="s" s="5">
        <v>1117</v>
      </c>
      <c r="B305" t="s" s="5">
        <v>1118</v>
      </c>
      <c r="C305" t="s" s="5">
        <v>1119</v>
      </c>
      <c r="D305" t="s" s="5">
        <v>1120</v>
      </c>
      <c r="E305" s="7">
        <v>2980</v>
      </c>
      <c r="F305" s="7" cm="1">
        <f t="array" ref="F305">ROUND(E305*1.24,0)</f>
        <v>3695</v>
      </c>
      <c r="G305" s="8">
        <v>160</v>
      </c>
      <c r="H305" t="str" s="4" cm="1">
        <f t="array" ref="H305">IF(G305=101,HYPERLINK("http://www.distrelec.biz/en/p/"&amp;D305&amp;"?queryFromSuggest=true","Skoða hjá RS Components"),IF(G305=137,HYPERLINK("http://www.velleman.eu/distributor/products/search/?q="&amp;D305&amp;"&amp;jump=Product","Skoða hjá Velleman"),IF(G305=162,HYPERLINK("http://www.conrad.de/ce/de/FastSearch.html?search="&amp;D305&amp;"&amp;s_categories1=conrad_b2c_shop_b2c_tab_components&amp;initial=true","Skoða hjá Conrad"),IF(G305=161,HYPERLINK("http://shop.wentronic.com/wenshop/index/artikel/"&amp;D305,"Skoða hjá Wentronic"),HYPERLINK("http://www.ihlutir.is","Heimasíða íhluta")))))</f>
        <v>Heimasíða íhluta</v>
      </c>
    </row>
    <row r="306" ht="13.55" customHeight="1">
      <c r="A306" t="s" s="5">
        <v>1121</v>
      </c>
      <c r="B306" t="s" s="5">
        <v>1122</v>
      </c>
      <c r="C306" t="s" s="5">
        <v>1123</v>
      </c>
      <c r="D306" t="s" s="5">
        <v>1124</v>
      </c>
      <c r="E306" s="7">
        <v>10515</v>
      </c>
      <c r="F306" s="7" cm="1">
        <f t="array" ref="F306">ROUND(E306*1.24,0)</f>
        <v>13039</v>
      </c>
      <c r="G306" s="8">
        <v>137</v>
      </c>
      <c r="H306" t="str" s="4" cm="1">
        <f t="array" ref="H306">IF(G306=101,HYPERLINK("http://www.distrelec.biz/en/p/"&amp;D306&amp;"?queryFromSuggest=true","Skoða hjá RS Components"),IF(G306=137,HYPERLINK("http://www.velleman.eu/distributor/products/search/?q="&amp;D306&amp;"&amp;jump=Product","Skoða hjá Velleman"),IF(G306=162,HYPERLINK("http://www.conrad.de/ce/de/FastSearch.html?search="&amp;D306&amp;"&amp;s_categories1=conrad_b2c_shop_b2c_tab_components&amp;initial=true","Skoða hjá Conrad"),IF(G306=161,HYPERLINK("http://shop.wentronic.com/wenshop/index/artikel/"&amp;D306,"Skoða hjá Wentronic"),HYPERLINK("http://www.ihlutir.is","Heimasíða íhluta")))))</f>
        <v>Skoða hjá Velleman</v>
      </c>
    </row>
    <row r="307" ht="13.55" customHeight="1">
      <c r="A307" t="s" s="5">
        <v>1125</v>
      </c>
      <c r="B307" t="s" s="5">
        <v>1126</v>
      </c>
      <c r="C307" t="s" s="5">
        <v>1127</v>
      </c>
      <c r="D307" t="s" s="5">
        <v>1128</v>
      </c>
      <c r="E307" s="7">
        <v>6380</v>
      </c>
      <c r="F307" s="7" cm="1">
        <f t="array" ref="F307">ROUND(E307*1.24,0)</f>
        <v>7911</v>
      </c>
      <c r="G307" s="8">
        <v>137</v>
      </c>
      <c r="H307" t="str" s="4" cm="1">
        <f t="array" ref="H307">IF(G307=101,HYPERLINK("http://www.distrelec.biz/en/p/"&amp;D307&amp;"?queryFromSuggest=true","Skoða hjá RS Components"),IF(G307=137,HYPERLINK("http://www.velleman.eu/distributor/products/search/?q="&amp;D307&amp;"&amp;jump=Product","Skoða hjá Velleman"),IF(G307=162,HYPERLINK("http://www.conrad.de/ce/de/FastSearch.html?search="&amp;D307&amp;"&amp;s_categories1=conrad_b2c_shop_b2c_tab_components&amp;initial=true","Skoða hjá Conrad"),IF(G307=161,HYPERLINK("http://shop.wentronic.com/wenshop/index/artikel/"&amp;D307,"Skoða hjá Wentronic"),HYPERLINK("http://www.ihlutir.is","Heimasíða íhluta")))))</f>
        <v>Skoða hjá Velleman</v>
      </c>
    </row>
    <row r="308" ht="13.55" customHeight="1">
      <c r="A308" t="s" s="5">
        <v>1129</v>
      </c>
      <c r="B308" t="s" s="5">
        <v>1130</v>
      </c>
      <c r="C308" t="s" s="5">
        <v>1131</v>
      </c>
      <c r="D308" s="8">
        <v>77826</v>
      </c>
      <c r="E308" s="7">
        <v>2802</v>
      </c>
      <c r="F308" s="7" cm="1">
        <f t="array" ref="F308">ROUND(E308*1.24,0)</f>
        <v>3474</v>
      </c>
      <c r="G308" s="8">
        <v>161</v>
      </c>
      <c r="H308" t="str" s="4" cm="1">
        <f t="array" ref="H308">IF(G308=101,HYPERLINK("http://www.distrelec.biz/en/p/"&amp;D308&amp;"?queryFromSuggest=true","Skoða hjá RS Components"),IF(G308=137,HYPERLINK("http://www.velleman.eu/distributor/products/search/?q="&amp;D308&amp;"&amp;jump=Product","Skoða hjá Velleman"),IF(G308=162,HYPERLINK("http://www.conrad.de/ce/de/FastSearch.html?search="&amp;D308&amp;"&amp;s_categories1=conrad_b2c_shop_b2c_tab_components&amp;initial=true","Skoða hjá Conrad"),IF(G308=161,HYPERLINK("http://shop.wentronic.com/wenshop/index/artikel/"&amp;D308,"Skoða hjá Wentronic"),HYPERLINK("http://www.ihlutir.is","Heimasíða íhluta")))))</f>
        <v>Skoða hjá Wentronic</v>
      </c>
    </row>
    <row r="309" ht="13.55" customHeight="1">
      <c r="A309" t="s" s="5">
        <v>1133</v>
      </c>
      <c r="B309" t="s" s="5">
        <v>1134</v>
      </c>
      <c r="C309" t="s" s="5">
        <v>1135</v>
      </c>
      <c r="D309" s="8">
        <v>77824</v>
      </c>
      <c r="E309" s="7">
        <v>1820</v>
      </c>
      <c r="F309" s="7" cm="1">
        <f t="array" ref="F309">ROUND(E309*1.24,0)</f>
        <v>2257</v>
      </c>
      <c r="G309" s="8">
        <v>161</v>
      </c>
      <c r="H309" t="str" s="4" cm="1">
        <f t="array" ref="H309">IF(G309=101,HYPERLINK("http://www.distrelec.biz/en/p/"&amp;D309&amp;"?queryFromSuggest=true","Skoða hjá RS Components"),IF(G309=137,HYPERLINK("http://www.velleman.eu/distributor/products/search/?q="&amp;D309&amp;"&amp;jump=Product","Skoða hjá Velleman"),IF(G309=162,HYPERLINK("http://www.conrad.de/ce/de/FastSearch.html?search="&amp;D309&amp;"&amp;s_categories1=conrad_b2c_shop_b2c_tab_components&amp;initial=true","Skoða hjá Conrad"),IF(G309=161,HYPERLINK("http://shop.wentronic.com/wenshop/index/artikel/"&amp;D309,"Skoða hjá Wentronic"),HYPERLINK("http://www.ihlutir.is","Heimasíða íhluta")))))</f>
        <v>Skoða hjá Wentronic</v>
      </c>
    </row>
    <row r="310" ht="13.55" customHeight="1">
      <c r="A310" t="s" s="5">
        <v>1136</v>
      </c>
      <c r="B310" t="s" s="5">
        <v>1137</v>
      </c>
      <c r="C310" t="s" s="5">
        <v>1138</v>
      </c>
      <c r="D310" s="8">
        <v>59179</v>
      </c>
      <c r="E310" s="8">
        <v>297</v>
      </c>
      <c r="F310" s="7" cm="1">
        <f t="array" ref="F310">ROUND(E310*1.24,0)</f>
        <v>368</v>
      </c>
      <c r="G310" s="8">
        <v>161</v>
      </c>
      <c r="H310" t="str" s="4" cm="1">
        <f t="array" ref="H310">IF(G310=101,HYPERLINK("http://www.distrelec.biz/en/p/"&amp;D310&amp;"?queryFromSuggest=true","Skoða hjá RS Components"),IF(G310=137,HYPERLINK("http://www.velleman.eu/distributor/products/search/?q="&amp;D310&amp;"&amp;jump=Product","Skoða hjá Velleman"),IF(G310=162,HYPERLINK("http://www.conrad.de/ce/de/FastSearch.html?search="&amp;D310&amp;"&amp;s_categories1=conrad_b2c_shop_b2c_tab_components&amp;initial=true","Skoða hjá Conrad"),IF(G310=161,HYPERLINK("http://shop.wentronic.com/wenshop/index/artikel/"&amp;D310,"Skoða hjá Wentronic"),HYPERLINK("http://www.ihlutir.is","Heimasíða íhluta")))))</f>
        <v>Skoða hjá Wentronic</v>
      </c>
    </row>
    <row r="311" ht="13.55" customHeight="1">
      <c r="A311" t="s" s="5">
        <v>1139</v>
      </c>
      <c r="B311" t="s" s="5">
        <v>1140</v>
      </c>
      <c r="C311" t="s" s="5">
        <v>1141</v>
      </c>
      <c r="D311" s="8">
        <v>77856</v>
      </c>
      <c r="E311" s="7">
        <v>1074</v>
      </c>
      <c r="F311" s="7" cm="1">
        <f t="array" ref="F311">ROUND(E311*1.24,0)</f>
        <v>1332</v>
      </c>
      <c r="G311" s="8">
        <v>161</v>
      </c>
      <c r="H311" t="str" s="4" cm="1">
        <f t="array" ref="H311">IF(G311=101,HYPERLINK("http://www.distrelec.biz/en/p/"&amp;D311&amp;"?queryFromSuggest=true","Skoða hjá RS Components"),IF(G311=137,HYPERLINK("http://www.velleman.eu/distributor/products/search/?q="&amp;D311&amp;"&amp;jump=Product","Skoða hjá Velleman"),IF(G311=162,HYPERLINK("http://www.conrad.de/ce/de/FastSearch.html?search="&amp;D311&amp;"&amp;s_categories1=conrad_b2c_shop_b2c_tab_components&amp;initial=true","Skoða hjá Conrad"),IF(G311=161,HYPERLINK("http://shop.wentronic.com/wenshop/index/artikel/"&amp;D311,"Skoða hjá Wentronic"),HYPERLINK("http://www.ihlutir.is","Heimasíða íhluta")))))</f>
        <v>Skoða hjá Wentronic</v>
      </c>
    </row>
    <row r="312" ht="13.55" customHeight="1">
      <c r="A312" t="s" s="5">
        <v>1142</v>
      </c>
      <c r="B312" t="s" s="5">
        <v>1143</v>
      </c>
      <c r="C312" t="s" s="5">
        <v>1141</v>
      </c>
      <c r="D312" s="8">
        <v>77855</v>
      </c>
      <c r="E312" s="7">
        <v>1090</v>
      </c>
      <c r="F312" s="7" cm="1">
        <f t="array" ref="F312">ROUND(E312*1.24,0)</f>
        <v>1352</v>
      </c>
      <c r="G312" s="8">
        <v>161</v>
      </c>
      <c r="H312" t="str" s="4" cm="1">
        <f t="array" ref="H312">IF(G312=101,HYPERLINK("http://www.distrelec.biz/en/p/"&amp;D312&amp;"?queryFromSuggest=true","Skoða hjá RS Components"),IF(G312=137,HYPERLINK("http://www.velleman.eu/distributor/products/search/?q="&amp;D312&amp;"&amp;jump=Product","Skoða hjá Velleman"),IF(G312=162,HYPERLINK("http://www.conrad.de/ce/de/FastSearch.html?search="&amp;D312&amp;"&amp;s_categories1=conrad_b2c_shop_b2c_tab_components&amp;initial=true","Skoða hjá Conrad"),IF(G312=161,HYPERLINK("http://shop.wentronic.com/wenshop/index/artikel/"&amp;D312,"Skoða hjá Wentronic"),HYPERLINK("http://www.ihlutir.is","Heimasíða íhluta")))))</f>
        <v>Skoða hjá Wentronic</v>
      </c>
    </row>
    <row r="313" ht="13.55" customHeight="1">
      <c r="A313" t="s" s="5">
        <v>1144</v>
      </c>
      <c r="B313" t="s" s="5">
        <v>1145</v>
      </c>
      <c r="C313" t="s" s="5">
        <v>1146</v>
      </c>
      <c r="D313" t="s" s="5">
        <v>1147</v>
      </c>
      <c r="E313" s="8">
        <v>787</v>
      </c>
      <c r="F313" s="7" cm="1">
        <f t="array" ref="F313">ROUND(E313*1.24,0)</f>
        <v>976</v>
      </c>
      <c r="G313" s="8">
        <v>160</v>
      </c>
      <c r="H313" t="str" s="4" cm="1">
        <f t="array" ref="H313">IF(G313=101,HYPERLINK("http://www.distrelec.biz/en/p/"&amp;D313&amp;"?queryFromSuggest=true","Skoða hjá RS Components"),IF(G313=137,HYPERLINK("http://www.velleman.eu/distributor/products/search/?q="&amp;D313&amp;"&amp;jump=Product","Skoða hjá Velleman"),IF(G313=162,HYPERLINK("http://www.conrad.de/ce/de/FastSearch.html?search="&amp;D313&amp;"&amp;s_categories1=conrad_b2c_shop_b2c_tab_components&amp;initial=true","Skoða hjá Conrad"),IF(G313=161,HYPERLINK("http://shop.wentronic.com/wenshop/index/artikel/"&amp;D313,"Skoða hjá Wentronic"),HYPERLINK("http://www.ihlutir.is","Heimasíða íhluta")))))</f>
        <v>Heimasíða íhluta</v>
      </c>
    </row>
    <row r="314" ht="13.55" customHeight="1">
      <c r="A314" t="s" s="5">
        <v>1148</v>
      </c>
      <c r="B314" t="s" s="5">
        <v>1149</v>
      </c>
      <c r="C314" t="s" s="5">
        <v>1150</v>
      </c>
      <c r="D314" t="s" s="5">
        <v>1151</v>
      </c>
      <c r="E314" s="8">
        <v>650</v>
      </c>
      <c r="F314" s="7" cm="1">
        <f t="array" ref="F314">ROUND(E314*1.24,0)</f>
        <v>806</v>
      </c>
      <c r="G314" s="8">
        <v>160</v>
      </c>
      <c r="H314" t="str" s="4" cm="1">
        <f t="array" ref="H314">IF(G314=101,HYPERLINK("http://www.distrelec.biz/en/p/"&amp;D314&amp;"?queryFromSuggest=true","Skoða hjá RS Components"),IF(G314=137,HYPERLINK("http://www.velleman.eu/distributor/products/search/?q="&amp;D314&amp;"&amp;jump=Product","Skoða hjá Velleman"),IF(G314=162,HYPERLINK("http://www.conrad.de/ce/de/FastSearch.html?search="&amp;D314&amp;"&amp;s_categories1=conrad_b2c_shop_b2c_tab_components&amp;initial=true","Skoða hjá Conrad"),IF(G314=161,HYPERLINK("http://shop.wentronic.com/wenshop/index/artikel/"&amp;D314,"Skoða hjá Wentronic"),HYPERLINK("http://www.ihlutir.is","Heimasíða íhluta")))))</f>
        <v>Heimasíða íhluta</v>
      </c>
    </row>
    <row r="315" ht="13.55" customHeight="1">
      <c r="A315" t="s" s="5">
        <v>1152</v>
      </c>
      <c r="B315" t="s" s="5">
        <v>1153</v>
      </c>
      <c r="C315" t="s" s="5">
        <v>1154</v>
      </c>
      <c r="D315" t="s" s="5">
        <v>1155</v>
      </c>
      <c r="E315" s="7">
        <v>1010</v>
      </c>
      <c r="F315" s="7" cm="1">
        <f t="array" ref="F315">ROUND(E315*1.24,0)</f>
        <v>1252</v>
      </c>
      <c r="G315" s="8">
        <v>160</v>
      </c>
      <c r="H315" t="str" s="4" cm="1">
        <f t="array" ref="H315">IF(G315=101,HYPERLINK("http://www.distrelec.biz/en/p/"&amp;D315&amp;"?queryFromSuggest=true","Skoða hjá RS Components"),IF(G315=137,HYPERLINK("http://www.velleman.eu/distributor/products/search/?q="&amp;D315&amp;"&amp;jump=Product","Skoða hjá Velleman"),IF(G315=162,HYPERLINK("http://www.conrad.de/ce/de/FastSearch.html?search="&amp;D315&amp;"&amp;s_categories1=conrad_b2c_shop_b2c_tab_components&amp;initial=true","Skoða hjá Conrad"),IF(G315=161,HYPERLINK("http://shop.wentronic.com/wenshop/index/artikel/"&amp;D315,"Skoða hjá Wentronic"),HYPERLINK("http://www.ihlutir.is","Heimasíða íhluta")))))</f>
        <v>Heimasíða íhluta</v>
      </c>
    </row>
    <row r="316" ht="13.55" customHeight="1">
      <c r="A316" t="s" s="5">
        <v>1156</v>
      </c>
      <c r="B316" t="s" s="5">
        <v>1157</v>
      </c>
      <c r="C316" t="s" s="5">
        <v>1158</v>
      </c>
      <c r="D316" t="s" s="5">
        <v>1159</v>
      </c>
      <c r="E316" s="7">
        <v>1395</v>
      </c>
      <c r="F316" s="7" cm="1">
        <f t="array" ref="F316">ROUND(E316*1.24,0)</f>
        <v>1730</v>
      </c>
      <c r="G316" s="8">
        <v>160</v>
      </c>
      <c r="H316" t="str" s="4" cm="1">
        <f t="array" ref="H316">IF(G316=101,HYPERLINK("http://www.distrelec.biz/en/p/"&amp;D316&amp;"?queryFromSuggest=true","Skoða hjá RS Components"),IF(G316=137,HYPERLINK("http://www.velleman.eu/distributor/products/search/?q="&amp;D316&amp;"&amp;jump=Product","Skoða hjá Velleman"),IF(G316=162,HYPERLINK("http://www.conrad.de/ce/de/FastSearch.html?search="&amp;D316&amp;"&amp;s_categories1=conrad_b2c_shop_b2c_tab_components&amp;initial=true","Skoða hjá Conrad"),IF(G316=161,HYPERLINK("http://shop.wentronic.com/wenshop/index/artikel/"&amp;D316,"Skoða hjá Wentronic"),HYPERLINK("http://www.ihlutir.is","Heimasíða íhluta")))))</f>
        <v>Heimasíða íhluta</v>
      </c>
    </row>
    <row r="317" ht="13.55" customHeight="1">
      <c r="A317" t="s" s="5">
        <v>1160</v>
      </c>
      <c r="B317" t="s" s="5">
        <v>1161</v>
      </c>
      <c r="C317" t="s" s="5">
        <v>1162</v>
      </c>
      <c r="D317" t="s" s="5">
        <v>1163</v>
      </c>
      <c r="E317" s="7">
        <v>1844</v>
      </c>
      <c r="F317" s="7" cm="1">
        <f t="array" ref="F317">ROUND(E317*1.24,0)</f>
        <v>2287</v>
      </c>
      <c r="G317" s="8">
        <v>160</v>
      </c>
      <c r="H317" t="str" s="4" cm="1">
        <f t="array" ref="H317">IF(G317=101,HYPERLINK("http://www.distrelec.biz/en/p/"&amp;D317&amp;"?queryFromSuggest=true","Skoða hjá RS Components"),IF(G317=137,HYPERLINK("http://www.velleman.eu/distributor/products/search/?q="&amp;D317&amp;"&amp;jump=Product","Skoða hjá Velleman"),IF(G317=162,HYPERLINK("http://www.conrad.de/ce/de/FastSearch.html?search="&amp;D317&amp;"&amp;s_categories1=conrad_b2c_shop_b2c_tab_components&amp;initial=true","Skoða hjá Conrad"),IF(G317=161,HYPERLINK("http://shop.wentronic.com/wenshop/index/artikel/"&amp;D317,"Skoða hjá Wentronic"),HYPERLINK("http://www.ihlutir.is","Heimasíða íhluta")))))</f>
        <v>Heimasíða íhluta</v>
      </c>
    </row>
    <row r="318" ht="13.55" customHeight="1">
      <c r="A318" t="s" s="5">
        <v>1164</v>
      </c>
      <c r="B318" t="s" s="5">
        <v>1165</v>
      </c>
      <c r="C318" t="s" s="5">
        <v>1166</v>
      </c>
      <c r="D318" t="s" s="5">
        <v>1167</v>
      </c>
      <c r="E318" s="7">
        <v>3611</v>
      </c>
      <c r="F318" s="7" cm="1">
        <f t="array" ref="F318">ROUND(E318*1.24,0)</f>
        <v>4478</v>
      </c>
      <c r="G318" s="8">
        <v>160</v>
      </c>
      <c r="H318" t="str" s="4" cm="1">
        <f t="array" ref="H318">IF(G318=101,HYPERLINK("http://www.distrelec.biz/en/p/"&amp;D318&amp;"?queryFromSuggest=true","Skoða hjá RS Components"),IF(G318=137,HYPERLINK("http://www.velleman.eu/distributor/products/search/?q="&amp;D318&amp;"&amp;jump=Product","Skoða hjá Velleman"),IF(G318=162,HYPERLINK("http://www.conrad.de/ce/de/FastSearch.html?search="&amp;D318&amp;"&amp;s_categories1=conrad_b2c_shop_b2c_tab_components&amp;initial=true","Skoða hjá Conrad"),IF(G318=161,HYPERLINK("http://shop.wentronic.com/wenshop/index/artikel/"&amp;D318,"Skoða hjá Wentronic"),HYPERLINK("http://www.ihlutir.is","Heimasíða íhluta")))))</f>
        <v>Heimasíða íhluta</v>
      </c>
    </row>
    <row r="319" ht="13.55" customHeight="1">
      <c r="A319" t="s" s="5">
        <v>1168</v>
      </c>
      <c r="B319" t="s" s="5">
        <v>1169</v>
      </c>
      <c r="C319" t="s" s="5">
        <v>1170</v>
      </c>
      <c r="D319" t="s" s="5">
        <v>1171</v>
      </c>
      <c r="E319" s="7">
        <v>3073</v>
      </c>
      <c r="F319" s="7" cm="1">
        <f t="array" ref="F319">ROUND(E319*1.24,0)</f>
        <v>3811</v>
      </c>
      <c r="G319" s="8">
        <v>160</v>
      </c>
      <c r="H319" t="str" s="4" cm="1">
        <f t="array" ref="H319">IF(G319=101,HYPERLINK("http://www.distrelec.biz/en/p/"&amp;D319&amp;"?queryFromSuggest=true","Skoða hjá RS Components"),IF(G319=137,HYPERLINK("http://www.velleman.eu/distributor/products/search/?q="&amp;D319&amp;"&amp;jump=Product","Skoða hjá Velleman"),IF(G319=162,HYPERLINK("http://www.conrad.de/ce/de/FastSearch.html?search="&amp;D319&amp;"&amp;s_categories1=conrad_b2c_shop_b2c_tab_components&amp;initial=true","Skoða hjá Conrad"),IF(G319=161,HYPERLINK("http://shop.wentronic.com/wenshop/index/artikel/"&amp;D319,"Skoða hjá Wentronic"),HYPERLINK("http://www.ihlutir.is","Heimasíða íhluta")))))</f>
        <v>Heimasíða íhluta</v>
      </c>
    </row>
    <row r="320" ht="13.55" customHeight="1">
      <c r="A320" t="s" s="5">
        <v>1172</v>
      </c>
      <c r="B320" t="s" s="5">
        <v>1173</v>
      </c>
      <c r="C320" t="s" s="5">
        <v>1174</v>
      </c>
      <c r="D320" t="s" s="5">
        <v>1175</v>
      </c>
      <c r="E320" s="7">
        <v>5798</v>
      </c>
      <c r="F320" s="7" cm="1">
        <f t="array" ref="F320">ROUND(E320*1.24,0)</f>
        <v>7190</v>
      </c>
      <c r="G320" s="8">
        <v>160</v>
      </c>
      <c r="H320" t="str" s="4" cm="1">
        <f t="array" ref="H320">IF(G320=101,HYPERLINK("http://www.distrelec.biz/en/p/"&amp;D320&amp;"?queryFromSuggest=true","Skoða hjá RS Components"),IF(G320=137,HYPERLINK("http://www.velleman.eu/distributor/products/search/?q="&amp;D320&amp;"&amp;jump=Product","Skoða hjá Velleman"),IF(G320=162,HYPERLINK("http://www.conrad.de/ce/de/FastSearch.html?search="&amp;D320&amp;"&amp;s_categories1=conrad_b2c_shop_b2c_tab_components&amp;initial=true","Skoða hjá Conrad"),IF(G320=161,HYPERLINK("http://shop.wentronic.com/wenshop/index/artikel/"&amp;D320,"Skoða hjá Wentronic"),HYPERLINK("http://www.ihlutir.is","Heimasíða íhluta")))))</f>
        <v>Heimasíða íhluta</v>
      </c>
    </row>
    <row r="321" ht="13.55" customHeight="1">
      <c r="A321" t="s" s="5">
        <v>1176</v>
      </c>
      <c r="B321" t="s" s="5">
        <v>1177</v>
      </c>
      <c r="C321" t="s" s="5">
        <v>1178</v>
      </c>
      <c r="D321" t="s" s="5">
        <v>1179</v>
      </c>
      <c r="E321" s="7">
        <v>1616</v>
      </c>
      <c r="F321" s="7" cm="1">
        <f t="array" ref="F321">ROUND(E321*1.24,0)</f>
        <v>2004</v>
      </c>
      <c r="G321" s="8">
        <v>160</v>
      </c>
      <c r="H321" t="str" s="4" cm="1">
        <f t="array" ref="H321">IF(G321=101,HYPERLINK("http://www.distrelec.biz/en/p/"&amp;D321&amp;"?queryFromSuggest=true","Skoða hjá RS Components"),IF(G321=137,HYPERLINK("http://www.velleman.eu/distributor/products/search/?q="&amp;D321&amp;"&amp;jump=Product","Skoða hjá Velleman"),IF(G321=162,HYPERLINK("http://www.conrad.de/ce/de/FastSearch.html?search="&amp;D321&amp;"&amp;s_categories1=conrad_b2c_shop_b2c_tab_components&amp;initial=true","Skoða hjá Conrad"),IF(G321=161,HYPERLINK("http://shop.wentronic.com/wenshop/index/artikel/"&amp;D321,"Skoða hjá Wentronic"),HYPERLINK("http://www.ihlutir.is","Heimasíða íhluta")))))</f>
        <v>Heimasíða íhluta</v>
      </c>
    </row>
    <row r="322" ht="13.55" customHeight="1">
      <c r="A322" t="s" s="5">
        <v>1180</v>
      </c>
      <c r="B322" t="s" s="5">
        <v>1181</v>
      </c>
      <c r="C322" t="s" s="5">
        <v>1182</v>
      </c>
      <c r="D322" s="8">
        <v>310070</v>
      </c>
      <c r="E322" s="7">
        <v>2170</v>
      </c>
      <c r="F322" s="7" cm="1">
        <f t="array" ref="F322">ROUND(E322*1.24,0)</f>
        <v>2691</v>
      </c>
      <c r="G322" s="8">
        <v>102</v>
      </c>
      <c r="H322" t="str" s="4" cm="1">
        <f t="array" ref="H322">IF(G322=101,HYPERLINK("http://www.distrelec.biz/en/p/"&amp;D322&amp;"?queryFromSuggest=true","Skoða hjá RS Components"),IF(G322=137,HYPERLINK("http://www.velleman.eu/distributor/products/search/?q="&amp;D322&amp;"&amp;jump=Product","Skoða hjá Velleman"),IF(G322=162,HYPERLINK("http://www.conrad.de/ce/de/FastSearch.html?search="&amp;D322&amp;"&amp;s_categories1=conrad_b2c_shop_b2c_tab_components&amp;initial=true","Skoða hjá Conrad"),IF(G322=161,HYPERLINK("http://shop.wentronic.com/wenshop/index/artikel/"&amp;D322,"Skoða hjá Wentronic"),HYPERLINK("http://www.ihlutir.is","Heimasíða íhluta")))))</f>
        <v>Heimasíða íhluta</v>
      </c>
    </row>
    <row r="323" ht="13.55" customHeight="1">
      <c r="A323" t="s" s="5">
        <v>1183</v>
      </c>
      <c r="B323" t="s" s="5">
        <v>1184</v>
      </c>
      <c r="C323" t="s" s="5">
        <v>1185</v>
      </c>
      <c r="D323" t="s" s="5">
        <v>1186</v>
      </c>
      <c r="E323" s="7">
        <v>2947</v>
      </c>
      <c r="F323" s="7" cm="1">
        <f t="array" ref="F323">ROUND(E323*1.24,0)</f>
        <v>3654</v>
      </c>
      <c r="G323" s="8">
        <v>137</v>
      </c>
      <c r="H323" t="str" s="4" cm="1">
        <f t="array" ref="H323">IF(G323=101,HYPERLINK("http://www.distrelec.biz/en/p/"&amp;D323&amp;"?queryFromSuggest=true","Skoða hjá RS Components"),IF(G323=137,HYPERLINK("http://www.velleman.eu/distributor/products/search/?q="&amp;D323&amp;"&amp;jump=Product","Skoða hjá Velleman"),IF(G323=162,HYPERLINK("http://www.conrad.de/ce/de/FastSearch.html?search="&amp;D323&amp;"&amp;s_categories1=conrad_b2c_shop_b2c_tab_components&amp;initial=true","Skoða hjá Conrad"),IF(G323=161,HYPERLINK("http://shop.wentronic.com/wenshop/index/artikel/"&amp;D323,"Skoða hjá Wentronic"),HYPERLINK("http://www.ihlutir.is","Heimasíða íhluta")))))</f>
        <v>Skoða hjá Velleman</v>
      </c>
    </row>
    <row r="324" ht="13.55" customHeight="1">
      <c r="A324" t="s" s="5">
        <v>1187</v>
      </c>
      <c r="B324" t="s" s="5">
        <v>1188</v>
      </c>
      <c r="C324" t="s" s="5">
        <v>1189</v>
      </c>
      <c r="D324" t="s" s="5">
        <v>1190</v>
      </c>
      <c r="E324" s="7">
        <v>5462</v>
      </c>
      <c r="F324" s="7" cm="1">
        <f t="array" ref="F324">ROUND(E324*1.24,0)</f>
        <v>6773</v>
      </c>
      <c r="G324" s="8">
        <v>137</v>
      </c>
      <c r="H324" t="str" s="4" cm="1">
        <f t="array" ref="H324">IF(G324=101,HYPERLINK("http://www.distrelec.biz/en/p/"&amp;D324&amp;"?queryFromSuggest=true","Skoða hjá RS Components"),IF(G324=137,HYPERLINK("http://www.velleman.eu/distributor/products/search/?q="&amp;D324&amp;"&amp;jump=Product","Skoða hjá Velleman"),IF(G324=162,HYPERLINK("http://www.conrad.de/ce/de/FastSearch.html?search="&amp;D324&amp;"&amp;s_categories1=conrad_b2c_shop_b2c_tab_components&amp;initial=true","Skoða hjá Conrad"),IF(G324=161,HYPERLINK("http://shop.wentronic.com/wenshop/index/artikel/"&amp;D324,"Skoða hjá Wentronic"),HYPERLINK("http://www.ihlutir.is","Heimasíða íhluta")))))</f>
        <v>Skoða hjá Velleman</v>
      </c>
    </row>
    <row r="325" ht="13.55" customHeight="1">
      <c r="A325" t="s" s="5">
        <v>1191</v>
      </c>
      <c r="B325" t="s" s="5">
        <v>1192</v>
      </c>
      <c r="C325" t="s" s="5">
        <v>1193</v>
      </c>
      <c r="D325" t="s" s="5">
        <v>1194</v>
      </c>
      <c r="E325" s="8">
        <v>937</v>
      </c>
      <c r="F325" s="7" cm="1">
        <f t="array" ref="F325">ROUND(E325*1.24,0)</f>
        <v>1162</v>
      </c>
      <c r="G325" s="8">
        <v>137</v>
      </c>
      <c r="H325" t="str" s="4" cm="1">
        <f t="array" ref="H325">IF(G325=101,HYPERLINK("http://www.distrelec.biz/en/p/"&amp;D325&amp;"?queryFromSuggest=true","Skoða hjá RS Components"),IF(G325=137,HYPERLINK("http://www.velleman.eu/distributor/products/search/?q="&amp;D325&amp;"&amp;jump=Product","Skoða hjá Velleman"),IF(G325=162,HYPERLINK("http://www.conrad.de/ce/de/FastSearch.html?search="&amp;D325&amp;"&amp;s_categories1=conrad_b2c_shop_b2c_tab_components&amp;initial=true","Skoða hjá Conrad"),IF(G325=161,HYPERLINK("http://shop.wentronic.com/wenshop/index/artikel/"&amp;D325,"Skoða hjá Wentronic"),HYPERLINK("http://www.ihlutir.is","Heimasíða íhluta")))))</f>
        <v>Skoða hjá Velleman</v>
      </c>
    </row>
    <row r="326" ht="13.55" customHeight="1">
      <c r="A326" t="s" s="5">
        <v>1195</v>
      </c>
      <c r="B326" t="s" s="5">
        <v>1196</v>
      </c>
      <c r="C326" t="s" s="5">
        <v>1197</v>
      </c>
      <c r="D326" t="s" s="5">
        <v>1198</v>
      </c>
      <c r="E326" s="7">
        <v>1141</v>
      </c>
      <c r="F326" s="7" cm="1">
        <f t="array" ref="F326">ROUND(E326*1.24,0)</f>
        <v>1415</v>
      </c>
      <c r="G326" s="8">
        <v>137</v>
      </c>
      <c r="H326" t="str" s="4" cm="1">
        <f t="array" ref="H326">IF(G326=101,HYPERLINK("http://www.distrelec.biz/en/p/"&amp;D326&amp;"?queryFromSuggest=true","Skoða hjá RS Components"),IF(G326=137,HYPERLINK("http://www.velleman.eu/distributor/products/search/?q="&amp;D326&amp;"&amp;jump=Product","Skoða hjá Velleman"),IF(G326=162,HYPERLINK("http://www.conrad.de/ce/de/FastSearch.html?search="&amp;D326&amp;"&amp;s_categories1=conrad_b2c_shop_b2c_tab_components&amp;initial=true","Skoða hjá Conrad"),IF(G326=161,HYPERLINK("http://shop.wentronic.com/wenshop/index/artikel/"&amp;D326,"Skoða hjá Wentronic"),HYPERLINK("http://www.ihlutir.is","Heimasíða íhluta")))))</f>
        <v>Skoða hjá Velleman</v>
      </c>
    </row>
    <row r="327" ht="13.55" customHeight="1">
      <c r="A327" t="s" s="5">
        <v>1199</v>
      </c>
      <c r="B327" t="s" s="5">
        <v>1200</v>
      </c>
      <c r="C327" t="s" s="5">
        <v>1201</v>
      </c>
      <c r="D327" s="8">
        <v>26381</v>
      </c>
      <c r="E327" s="7">
        <v>3852</v>
      </c>
      <c r="F327" s="7" cm="1">
        <f t="array" ref="F327">ROUND(E327*1.24,0)</f>
        <v>4776</v>
      </c>
      <c r="G327" s="8">
        <v>101</v>
      </c>
      <c r="H327" t="str" s="4" cm="1">
        <f t="array" ref="H327">IF(G327=101,HYPERLINK("http://www.distrelec.biz/en/p/"&amp;D327&amp;"?queryFromSuggest=true","Skoða hjá RS Components"),IF(G327=137,HYPERLINK("http://www.velleman.eu/distributor/products/search/?q="&amp;D327&amp;"&amp;jump=Product","Skoða hjá Velleman"),IF(G327=162,HYPERLINK("http://www.conrad.de/ce/de/FastSearch.html?search="&amp;D327&amp;"&amp;s_categories1=conrad_b2c_shop_b2c_tab_components&amp;initial=true","Skoða hjá Conrad"),IF(G327=161,HYPERLINK("http://shop.wentronic.com/wenshop/index/artikel/"&amp;D327,"Skoða hjá Wentronic"),HYPERLINK("http://www.ihlutir.is","Heimasíða íhluta")))))</f>
        <v>Skoða hjá RS Components</v>
      </c>
    </row>
    <row r="328" ht="13.55" customHeight="1">
      <c r="A328" t="s" s="5">
        <v>1202</v>
      </c>
      <c r="B328" t="s" s="5">
        <v>1203</v>
      </c>
      <c r="C328" t="s" s="5">
        <v>1204</v>
      </c>
      <c r="D328" t="s" s="5">
        <v>1205</v>
      </c>
      <c r="E328" s="8">
        <v>651</v>
      </c>
      <c r="F328" s="7" cm="1">
        <f t="array" ref="F328">ROUND(E328*1.24,0)</f>
        <v>807</v>
      </c>
      <c r="G328" s="8">
        <v>137</v>
      </c>
      <c r="H328" t="str" s="4" cm="1">
        <f t="array" ref="H328">IF(G328=101,HYPERLINK("http://www.distrelec.biz/en/p/"&amp;D328&amp;"?queryFromSuggest=true","Skoða hjá RS Components"),IF(G328=137,HYPERLINK("http://www.velleman.eu/distributor/products/search/?q="&amp;D328&amp;"&amp;jump=Product","Skoða hjá Velleman"),IF(G328=162,HYPERLINK("http://www.conrad.de/ce/de/FastSearch.html?search="&amp;D328&amp;"&amp;s_categories1=conrad_b2c_shop_b2c_tab_components&amp;initial=true","Skoða hjá Conrad"),IF(G328=161,HYPERLINK("http://shop.wentronic.com/wenshop/index/artikel/"&amp;D328,"Skoða hjá Wentronic"),HYPERLINK("http://www.ihlutir.is","Heimasíða íhluta")))))</f>
        <v>Skoða hjá Velleman</v>
      </c>
    </row>
    <row r="329" ht="13.55" customHeight="1">
      <c r="A329" t="s" s="5">
        <v>1206</v>
      </c>
      <c r="B329" t="s" s="5">
        <v>1207</v>
      </c>
      <c r="C329" t="s" s="5">
        <v>1208</v>
      </c>
      <c r="D329" t="s" s="5">
        <v>1209</v>
      </c>
      <c r="E329" s="8">
        <v>680</v>
      </c>
      <c r="F329" s="7" cm="1">
        <f t="array" ref="F329">ROUND(E329*1.24,0)</f>
        <v>843</v>
      </c>
      <c r="G329" s="8">
        <v>137</v>
      </c>
      <c r="H329" t="str" s="4" cm="1">
        <f t="array" ref="H329">IF(G329=101,HYPERLINK("http://www.distrelec.biz/en/p/"&amp;D329&amp;"?queryFromSuggest=true","Skoða hjá RS Components"),IF(G329=137,HYPERLINK("http://www.velleman.eu/distributor/products/search/?q="&amp;D329&amp;"&amp;jump=Product","Skoða hjá Velleman"),IF(G329=162,HYPERLINK("http://www.conrad.de/ce/de/FastSearch.html?search="&amp;D329&amp;"&amp;s_categories1=conrad_b2c_shop_b2c_tab_components&amp;initial=true","Skoða hjá Conrad"),IF(G329=161,HYPERLINK("http://shop.wentronic.com/wenshop/index/artikel/"&amp;D329,"Skoða hjá Wentronic"),HYPERLINK("http://www.ihlutir.is","Heimasíða íhluta")))))</f>
        <v>Skoða hjá Velleman</v>
      </c>
    </row>
    <row r="330" ht="13.55" customHeight="1">
      <c r="A330" t="s" s="5">
        <v>1210</v>
      </c>
      <c r="B330" t="s" s="5">
        <v>1211</v>
      </c>
      <c r="C330" t="s" s="5">
        <v>1212</v>
      </c>
      <c r="D330" t="s" s="5">
        <v>1213</v>
      </c>
      <c r="E330" s="8">
        <v>720</v>
      </c>
      <c r="F330" s="7" cm="1">
        <f t="array" ref="F330">ROUND(E330*1.24,0)</f>
        <v>893</v>
      </c>
      <c r="G330" s="8">
        <v>137</v>
      </c>
      <c r="H330" t="str" s="4" cm="1">
        <f t="array" ref="H330">IF(G330=101,HYPERLINK("http://www.distrelec.biz/en/p/"&amp;D330&amp;"?queryFromSuggest=true","Skoða hjá RS Components"),IF(G330=137,HYPERLINK("http://www.velleman.eu/distributor/products/search/?q="&amp;D330&amp;"&amp;jump=Product","Skoða hjá Velleman"),IF(G330=162,HYPERLINK("http://www.conrad.de/ce/de/FastSearch.html?search="&amp;D330&amp;"&amp;s_categories1=conrad_b2c_shop_b2c_tab_components&amp;initial=true","Skoða hjá Conrad"),IF(G330=161,HYPERLINK("http://shop.wentronic.com/wenshop/index/artikel/"&amp;D330,"Skoða hjá Wentronic"),HYPERLINK("http://www.ihlutir.is","Heimasíða íhluta")))))</f>
        <v>Skoða hjá Velleman</v>
      </c>
    </row>
    <row r="331" ht="13.55" customHeight="1">
      <c r="A331" t="s" s="5">
        <v>1214</v>
      </c>
      <c r="B331" t="s" s="5">
        <v>1215</v>
      </c>
      <c r="C331" t="s" s="5">
        <v>1216</v>
      </c>
      <c r="D331" t="s" s="5">
        <v>1217</v>
      </c>
      <c r="E331" s="8">
        <v>992</v>
      </c>
      <c r="F331" s="7" cm="1">
        <f t="array" ref="F331">ROUND(E331*1.24,0)</f>
        <v>1230</v>
      </c>
      <c r="G331" s="8">
        <v>137</v>
      </c>
      <c r="H331" t="str" s="4" cm="1">
        <f t="array" ref="H331">IF(G331=101,HYPERLINK("http://www.distrelec.biz/en/p/"&amp;D331&amp;"?queryFromSuggest=true","Skoða hjá RS Components"),IF(G331=137,HYPERLINK("http://www.velleman.eu/distributor/products/search/?q="&amp;D331&amp;"&amp;jump=Product","Skoða hjá Velleman"),IF(G331=162,HYPERLINK("http://www.conrad.de/ce/de/FastSearch.html?search="&amp;D331&amp;"&amp;s_categories1=conrad_b2c_shop_b2c_tab_components&amp;initial=true","Skoða hjá Conrad"),IF(G331=161,HYPERLINK("http://shop.wentronic.com/wenshop/index/artikel/"&amp;D331,"Skoða hjá Wentronic"),HYPERLINK("http://www.ihlutir.is","Heimasíða íhluta")))))</f>
        <v>Skoða hjá Velleman</v>
      </c>
    </row>
    <row r="332" ht="13.55" customHeight="1">
      <c r="A332" t="s" s="5">
        <v>1218</v>
      </c>
      <c r="B332" t="s" s="5">
        <v>1219</v>
      </c>
      <c r="C332" t="s" s="5">
        <v>1220</v>
      </c>
      <c r="D332" t="s" s="5">
        <v>1220</v>
      </c>
      <c r="E332" s="7">
        <v>1417</v>
      </c>
      <c r="F332" s="7" cm="1">
        <f t="array" ref="F332">ROUND(E332*1.24,0)</f>
        <v>1757</v>
      </c>
      <c r="G332" s="8">
        <v>160</v>
      </c>
      <c r="H332" t="str" s="4" cm="1">
        <f t="array" ref="H332">IF(G332=101,HYPERLINK("http://www.distrelec.biz/en/p/"&amp;D332&amp;"?queryFromSuggest=true","Skoða hjá RS Components"),IF(G332=137,HYPERLINK("http://www.velleman.eu/distributor/products/search/?q="&amp;D332&amp;"&amp;jump=Product","Skoða hjá Velleman"),IF(G332=162,HYPERLINK("http://www.conrad.de/ce/de/FastSearch.html?search="&amp;D332&amp;"&amp;s_categories1=conrad_b2c_shop_b2c_tab_components&amp;initial=true","Skoða hjá Conrad"),IF(G332=161,HYPERLINK("http://shop.wentronic.com/wenshop/index/artikel/"&amp;D332,"Skoða hjá Wentronic"),HYPERLINK("http://www.ihlutir.is","Heimasíða íhluta")))))</f>
        <v>Heimasíða íhluta</v>
      </c>
    </row>
    <row r="333" ht="13.55" customHeight="1">
      <c r="A333" t="s" s="5">
        <v>1221</v>
      </c>
      <c r="B333" t="s" s="5">
        <v>1222</v>
      </c>
      <c r="C333" t="s" s="5">
        <v>1223</v>
      </c>
      <c r="D333" t="s" s="5">
        <v>1223</v>
      </c>
      <c r="E333" s="7">
        <v>1494</v>
      </c>
      <c r="F333" s="7" cm="1">
        <f t="array" ref="F333">ROUND(E333*1.24,0)</f>
        <v>1853</v>
      </c>
      <c r="G333" s="8">
        <v>160</v>
      </c>
      <c r="H333" t="str" s="4" cm="1">
        <f t="array" ref="H333">IF(G333=101,HYPERLINK("http://www.distrelec.biz/en/p/"&amp;D333&amp;"?queryFromSuggest=true","Skoða hjá RS Components"),IF(G333=137,HYPERLINK("http://www.velleman.eu/distributor/products/search/?q="&amp;D333&amp;"&amp;jump=Product","Skoða hjá Velleman"),IF(G333=162,HYPERLINK("http://www.conrad.de/ce/de/FastSearch.html?search="&amp;D333&amp;"&amp;s_categories1=conrad_b2c_shop_b2c_tab_components&amp;initial=true","Skoða hjá Conrad"),IF(G333=161,HYPERLINK("http://shop.wentronic.com/wenshop/index/artikel/"&amp;D333,"Skoða hjá Wentronic"),HYPERLINK("http://www.ihlutir.is","Heimasíða íhluta")))))</f>
        <v>Heimasíða íhluta</v>
      </c>
    </row>
    <row r="334" ht="13.55" customHeight="1">
      <c r="A334" t="s" s="5">
        <v>1224</v>
      </c>
      <c r="B334" t="s" s="5">
        <v>1225</v>
      </c>
      <c r="C334" t="s" s="5">
        <v>1226</v>
      </c>
      <c r="D334" t="s" s="5">
        <v>1226</v>
      </c>
      <c r="E334" s="7">
        <v>1481</v>
      </c>
      <c r="F334" s="7" cm="1">
        <f t="array" ref="F334">ROUND(E334*1.24,0)</f>
        <v>1836</v>
      </c>
      <c r="G334" s="8">
        <v>160</v>
      </c>
      <c r="H334" t="str" s="4" cm="1">
        <f t="array" ref="H334">IF(G334=101,HYPERLINK("http://www.distrelec.biz/en/p/"&amp;D334&amp;"?queryFromSuggest=true","Skoða hjá RS Components"),IF(G334=137,HYPERLINK("http://www.velleman.eu/distributor/products/search/?q="&amp;D334&amp;"&amp;jump=Product","Skoða hjá Velleman"),IF(G334=162,HYPERLINK("http://www.conrad.de/ce/de/FastSearch.html?search="&amp;D334&amp;"&amp;s_categories1=conrad_b2c_shop_b2c_tab_components&amp;initial=true","Skoða hjá Conrad"),IF(G334=161,HYPERLINK("http://shop.wentronic.com/wenshop/index/artikel/"&amp;D334,"Skoða hjá Wentronic"),HYPERLINK("http://www.ihlutir.is","Heimasíða íhluta")))))</f>
        <v>Heimasíða íhluta</v>
      </c>
    </row>
    <row r="335" ht="13.55" customHeight="1">
      <c r="A335" t="s" s="5">
        <v>1227</v>
      </c>
      <c r="B335" t="s" s="5">
        <v>1228</v>
      </c>
      <c r="C335" t="s" s="5">
        <v>1229</v>
      </c>
      <c r="D335" t="s" s="5">
        <v>1230</v>
      </c>
      <c r="E335" s="7">
        <v>1391</v>
      </c>
      <c r="F335" s="7" cm="1">
        <f t="array" ref="F335">ROUND(E335*1.24,0)</f>
        <v>1725</v>
      </c>
      <c r="G335" s="8">
        <v>160</v>
      </c>
      <c r="H335" t="str" s="4" cm="1">
        <f t="array" ref="H335">IF(G335=101,HYPERLINK("http://www.distrelec.biz/en/p/"&amp;D335&amp;"?queryFromSuggest=true","Skoða hjá RS Components"),IF(G335=137,HYPERLINK("http://www.velleman.eu/distributor/products/search/?q="&amp;D335&amp;"&amp;jump=Product","Skoða hjá Velleman"),IF(G335=162,HYPERLINK("http://www.conrad.de/ce/de/FastSearch.html?search="&amp;D335&amp;"&amp;s_categories1=conrad_b2c_shop_b2c_tab_components&amp;initial=true","Skoða hjá Conrad"),IF(G335=161,HYPERLINK("http://shop.wentronic.com/wenshop/index/artikel/"&amp;D335,"Skoða hjá Wentronic"),HYPERLINK("http://www.ihlutir.is","Heimasíða íhluta")))))</f>
        <v>Heimasíða íhluta</v>
      </c>
    </row>
    <row r="336" ht="13.55" customHeight="1">
      <c r="A336" t="s" s="5">
        <v>1231</v>
      </c>
      <c r="B336" t="s" s="5">
        <v>1232</v>
      </c>
      <c r="C336" t="s" s="5">
        <v>1233</v>
      </c>
      <c r="D336" t="s" s="5">
        <v>1233</v>
      </c>
      <c r="E336" s="7">
        <v>1325</v>
      </c>
      <c r="F336" s="7" cm="1">
        <f t="array" ref="F336">ROUND(E336*1.24,0)</f>
        <v>1643</v>
      </c>
      <c r="G336" s="8">
        <v>160</v>
      </c>
      <c r="H336" t="str" s="4" cm="1">
        <f t="array" ref="H336">IF(G336=101,HYPERLINK("http://www.distrelec.biz/en/p/"&amp;D336&amp;"?queryFromSuggest=true","Skoða hjá RS Components"),IF(G336=137,HYPERLINK("http://www.velleman.eu/distributor/products/search/?q="&amp;D336&amp;"&amp;jump=Product","Skoða hjá Velleman"),IF(G336=162,HYPERLINK("http://www.conrad.de/ce/de/FastSearch.html?search="&amp;D336&amp;"&amp;s_categories1=conrad_b2c_shop_b2c_tab_components&amp;initial=true","Skoða hjá Conrad"),IF(G336=161,HYPERLINK("http://shop.wentronic.com/wenshop/index/artikel/"&amp;D336,"Skoða hjá Wentronic"),HYPERLINK("http://www.ihlutir.is","Heimasíða íhluta")))))</f>
        <v>Heimasíða íhluta</v>
      </c>
    </row>
    <row r="337" ht="13.55" customHeight="1">
      <c r="A337" t="s" s="5">
        <v>1234</v>
      </c>
      <c r="B337" t="s" s="5">
        <v>1235</v>
      </c>
      <c r="C337" t="s" s="5">
        <v>1236</v>
      </c>
      <c r="D337" t="s" s="5">
        <v>1237</v>
      </c>
      <c r="E337" s="7">
        <v>1312</v>
      </c>
      <c r="F337" s="7" cm="1">
        <f t="array" ref="F337">ROUND(E337*1.24,0)</f>
        <v>1627</v>
      </c>
      <c r="G337" s="8">
        <v>160</v>
      </c>
      <c r="H337" t="str" s="4" cm="1">
        <f t="array" ref="H337">IF(G337=101,HYPERLINK("http://www.distrelec.biz/en/p/"&amp;D337&amp;"?queryFromSuggest=true","Skoða hjá RS Components"),IF(G337=137,HYPERLINK("http://www.velleman.eu/distributor/products/search/?q="&amp;D337&amp;"&amp;jump=Product","Skoða hjá Velleman"),IF(G337=162,HYPERLINK("http://www.conrad.de/ce/de/FastSearch.html?search="&amp;D337&amp;"&amp;s_categories1=conrad_b2c_shop_b2c_tab_components&amp;initial=true","Skoða hjá Conrad"),IF(G337=161,HYPERLINK("http://shop.wentronic.com/wenshop/index/artikel/"&amp;D337,"Skoða hjá Wentronic"),HYPERLINK("http://www.ihlutir.is","Heimasíða íhluta")))))</f>
        <v>Heimasíða íhluta</v>
      </c>
    </row>
    <row r="338" ht="13.55" customHeight="1">
      <c r="A338" t="s" s="5">
        <v>1238</v>
      </c>
      <c r="B338" t="s" s="5">
        <v>1239</v>
      </c>
      <c r="C338" t="s" s="5">
        <v>1240</v>
      </c>
      <c r="D338" t="s" s="5">
        <v>1241</v>
      </c>
      <c r="E338" s="7">
        <v>1087</v>
      </c>
      <c r="F338" s="7" cm="1">
        <f t="array" ref="F338">ROUND(E338*1.24,0)</f>
        <v>1348</v>
      </c>
      <c r="G338" s="8">
        <v>137</v>
      </c>
      <c r="H338" t="str" s="4" cm="1">
        <f t="array" ref="H338">IF(G338=101,HYPERLINK("http://www.distrelec.biz/en/p/"&amp;D338&amp;"?queryFromSuggest=true","Skoða hjá RS Components"),IF(G338=137,HYPERLINK("http://www.velleman.eu/distributor/products/search/?q="&amp;D338&amp;"&amp;jump=Product","Skoða hjá Velleman"),IF(G338=162,HYPERLINK("http://www.conrad.de/ce/de/FastSearch.html?search="&amp;D338&amp;"&amp;s_categories1=conrad_b2c_shop_b2c_tab_components&amp;initial=true","Skoða hjá Conrad"),IF(G338=161,HYPERLINK("http://shop.wentronic.com/wenshop/index/artikel/"&amp;D338,"Skoða hjá Wentronic"),HYPERLINK("http://www.ihlutir.is","Heimasíða íhluta")))))</f>
        <v>Skoða hjá Velleman</v>
      </c>
    </row>
    <row r="339" ht="13.55" customHeight="1">
      <c r="A339" t="s" s="5">
        <v>1242</v>
      </c>
      <c r="B339" t="s" s="5">
        <v>1243</v>
      </c>
      <c r="C339" t="s" s="5">
        <v>1244</v>
      </c>
      <c r="D339" t="s" s="5">
        <v>1245</v>
      </c>
      <c r="E339" s="8">
        <v>435</v>
      </c>
      <c r="F339" s="7" cm="1">
        <f t="array" ref="F339">ROUND(E339*1.24,0)</f>
        <v>539</v>
      </c>
      <c r="G339" s="8">
        <v>137</v>
      </c>
      <c r="H339" t="str" s="4" cm="1">
        <f t="array" ref="H339">IF(G339=101,HYPERLINK("http://www.distrelec.biz/en/p/"&amp;D339&amp;"?queryFromSuggest=true","Skoða hjá RS Components"),IF(G339=137,HYPERLINK("http://www.velleman.eu/distributor/products/search/?q="&amp;D339&amp;"&amp;jump=Product","Skoða hjá Velleman"),IF(G339=162,HYPERLINK("http://www.conrad.de/ce/de/FastSearch.html?search="&amp;D339&amp;"&amp;s_categories1=conrad_b2c_shop_b2c_tab_components&amp;initial=true","Skoða hjá Conrad"),IF(G339=161,HYPERLINK("http://shop.wentronic.com/wenshop/index/artikel/"&amp;D339,"Skoða hjá Wentronic"),HYPERLINK("http://www.ihlutir.is","Heimasíða íhluta")))))</f>
        <v>Skoða hjá Velleman</v>
      </c>
    </row>
    <row r="340" ht="13.55" customHeight="1">
      <c r="A340" t="s" s="5">
        <v>1246</v>
      </c>
      <c r="B340" t="s" s="5">
        <v>1247</v>
      </c>
      <c r="C340" t="s" s="5">
        <v>1248</v>
      </c>
      <c r="D340" t="s" s="5">
        <v>1249</v>
      </c>
      <c r="E340" s="8">
        <v>596</v>
      </c>
      <c r="F340" s="7" cm="1">
        <f t="array" ref="F340">ROUND(E340*1.24,0)</f>
        <v>739</v>
      </c>
      <c r="G340" s="8">
        <v>137</v>
      </c>
      <c r="H340" t="str" s="4" cm="1">
        <f t="array" ref="H340">IF(G340=101,HYPERLINK("http://www.distrelec.biz/en/p/"&amp;D340&amp;"?queryFromSuggest=true","Skoða hjá RS Components"),IF(G340=137,HYPERLINK("http://www.velleman.eu/distributor/products/search/?q="&amp;D340&amp;"&amp;jump=Product","Skoða hjá Velleman"),IF(G340=162,HYPERLINK("http://www.conrad.de/ce/de/FastSearch.html?search="&amp;D340&amp;"&amp;s_categories1=conrad_b2c_shop_b2c_tab_components&amp;initial=true","Skoða hjá Conrad"),IF(G340=161,HYPERLINK("http://shop.wentronic.com/wenshop/index/artikel/"&amp;D340,"Skoða hjá Wentronic"),HYPERLINK("http://www.ihlutir.is","Heimasíða íhluta")))))</f>
        <v>Skoða hjá Velleman</v>
      </c>
    </row>
    <row r="341" ht="13.55" customHeight="1">
      <c r="A341" t="s" s="5">
        <v>1250</v>
      </c>
      <c r="B341" t="s" s="5">
        <v>1251</v>
      </c>
      <c r="C341" t="s" s="5">
        <v>1252</v>
      </c>
      <c r="D341" t="s" s="5">
        <v>1253</v>
      </c>
      <c r="E341" s="7">
        <v>1276</v>
      </c>
      <c r="F341" s="7" cm="1">
        <f t="array" ref="F341">ROUND(E341*1.24,0)</f>
        <v>1582</v>
      </c>
      <c r="G341" s="8">
        <v>137</v>
      </c>
      <c r="H341" t="str" s="4" cm="1">
        <f t="array" ref="H341">IF(G341=101,HYPERLINK("http://www.distrelec.biz/en/p/"&amp;D341&amp;"?queryFromSuggest=true","Skoða hjá RS Components"),IF(G341=137,HYPERLINK("http://www.velleman.eu/distributor/products/search/?q="&amp;D341&amp;"&amp;jump=Product","Skoða hjá Velleman"),IF(G341=162,HYPERLINK("http://www.conrad.de/ce/de/FastSearch.html?search="&amp;D341&amp;"&amp;s_categories1=conrad_b2c_shop_b2c_tab_components&amp;initial=true","Skoða hjá Conrad"),IF(G341=161,HYPERLINK("http://shop.wentronic.com/wenshop/index/artikel/"&amp;D341,"Skoða hjá Wentronic"),HYPERLINK("http://www.ihlutir.is","Heimasíða íhluta")))))</f>
        <v>Skoða hjá Velleman</v>
      </c>
    </row>
    <row r="342" ht="13.55" customHeight="1">
      <c r="A342" t="s" s="5">
        <v>1254</v>
      </c>
      <c r="B342" t="s" s="5">
        <v>1255</v>
      </c>
      <c r="C342" t="s" s="5">
        <v>1256</v>
      </c>
      <c r="D342" t="s" s="5">
        <v>1257</v>
      </c>
      <c r="E342" s="7">
        <v>1538</v>
      </c>
      <c r="F342" s="7" cm="1">
        <f t="array" ref="F342">ROUND(E342*1.24,0)</f>
        <v>1907</v>
      </c>
      <c r="G342" s="8">
        <v>160</v>
      </c>
      <c r="H342" t="str" s="4" cm="1">
        <f t="array" ref="H342">IF(G342=101,HYPERLINK("http://www.distrelec.biz/en/p/"&amp;D342&amp;"?queryFromSuggest=true","Skoða hjá RS Components"),IF(G342=137,HYPERLINK("http://www.velleman.eu/distributor/products/search/?q="&amp;D342&amp;"&amp;jump=Product","Skoða hjá Velleman"),IF(G342=162,HYPERLINK("http://www.conrad.de/ce/de/FastSearch.html?search="&amp;D342&amp;"&amp;s_categories1=conrad_b2c_shop_b2c_tab_components&amp;initial=true","Skoða hjá Conrad"),IF(G342=161,HYPERLINK("http://shop.wentronic.com/wenshop/index/artikel/"&amp;D342,"Skoða hjá Wentronic"),HYPERLINK("http://www.ihlutir.is","Heimasíða íhluta")))))</f>
        <v>Heimasíða íhluta</v>
      </c>
    </row>
    <row r="343" ht="13.55" customHeight="1">
      <c r="A343" t="s" s="5">
        <v>1258</v>
      </c>
      <c r="B343" t="s" s="5">
        <v>1259</v>
      </c>
      <c r="C343" t="s" s="5">
        <v>1260</v>
      </c>
      <c r="D343" t="s" s="5">
        <v>1261</v>
      </c>
      <c r="E343" s="7">
        <v>2623</v>
      </c>
      <c r="F343" s="7" cm="1">
        <f t="array" ref="F343">ROUND(E343*1.24,0)</f>
        <v>3253</v>
      </c>
      <c r="G343" s="8">
        <v>160</v>
      </c>
      <c r="H343" t="str" s="4" cm="1">
        <f t="array" ref="H343">IF(G343=101,HYPERLINK("http://www.distrelec.biz/en/p/"&amp;D343&amp;"?queryFromSuggest=true","Skoða hjá RS Components"),IF(G343=137,HYPERLINK("http://www.velleman.eu/distributor/products/search/?q="&amp;D343&amp;"&amp;jump=Product","Skoða hjá Velleman"),IF(G343=162,HYPERLINK("http://www.conrad.de/ce/de/FastSearch.html?search="&amp;D343&amp;"&amp;s_categories1=conrad_b2c_shop_b2c_tab_components&amp;initial=true","Skoða hjá Conrad"),IF(G343=161,HYPERLINK("http://shop.wentronic.com/wenshop/index/artikel/"&amp;D343,"Skoða hjá Wentronic"),HYPERLINK("http://www.ihlutir.is","Heimasíða íhluta")))))</f>
        <v>Heimasíða íhluta</v>
      </c>
    </row>
    <row r="344" ht="13.55" customHeight="1">
      <c r="A344" t="s" s="5">
        <v>1262</v>
      </c>
      <c r="B344" t="s" s="5">
        <v>1263</v>
      </c>
      <c r="C344" t="s" s="5">
        <v>1264</v>
      </c>
      <c r="D344" t="s" s="5">
        <v>1265</v>
      </c>
      <c r="E344" s="7">
        <v>1946</v>
      </c>
      <c r="F344" s="7" cm="1">
        <f t="array" ref="F344">ROUND(E344*1.24,0)</f>
        <v>2413</v>
      </c>
      <c r="G344" s="8">
        <v>160</v>
      </c>
      <c r="H344" t="str" s="4" cm="1">
        <f t="array" ref="H344">IF(G344=101,HYPERLINK("http://www.distrelec.biz/en/p/"&amp;D344&amp;"?queryFromSuggest=true","Skoða hjá RS Components"),IF(G344=137,HYPERLINK("http://www.velleman.eu/distributor/products/search/?q="&amp;D344&amp;"&amp;jump=Product","Skoða hjá Velleman"),IF(G344=162,HYPERLINK("http://www.conrad.de/ce/de/FastSearch.html?search="&amp;D344&amp;"&amp;s_categories1=conrad_b2c_shop_b2c_tab_components&amp;initial=true","Skoða hjá Conrad"),IF(G344=161,HYPERLINK("http://shop.wentronic.com/wenshop/index/artikel/"&amp;D344,"Skoða hjá Wentronic"),HYPERLINK("http://www.ihlutir.is","Heimasíða íhluta")))))</f>
        <v>Heimasíða íhluta</v>
      </c>
    </row>
    <row r="345" ht="13.55" customHeight="1">
      <c r="A345" t="s" s="5">
        <v>1266</v>
      </c>
      <c r="B345" t="s" s="5">
        <v>1267</v>
      </c>
      <c r="C345" t="s" s="5">
        <v>1268</v>
      </c>
      <c r="D345" t="s" s="5">
        <v>1269</v>
      </c>
      <c r="E345" s="7">
        <v>1537</v>
      </c>
      <c r="F345" s="7" cm="1">
        <f t="array" ref="F345">ROUND(E345*1.24,0)</f>
        <v>1906</v>
      </c>
      <c r="G345" s="8">
        <v>160</v>
      </c>
      <c r="H345" t="str" s="4" cm="1">
        <f t="array" ref="H345">IF(G345=101,HYPERLINK("http://www.distrelec.biz/en/p/"&amp;D345&amp;"?queryFromSuggest=true","Skoða hjá RS Components"),IF(G345=137,HYPERLINK("http://www.velleman.eu/distributor/products/search/?q="&amp;D345&amp;"&amp;jump=Product","Skoða hjá Velleman"),IF(G345=162,HYPERLINK("http://www.conrad.de/ce/de/FastSearch.html?search="&amp;D345&amp;"&amp;s_categories1=conrad_b2c_shop_b2c_tab_components&amp;initial=true","Skoða hjá Conrad"),IF(G345=161,HYPERLINK("http://shop.wentronic.com/wenshop/index/artikel/"&amp;D345,"Skoða hjá Wentronic"),HYPERLINK("http://www.ihlutir.is","Heimasíða íhluta")))))</f>
        <v>Heimasíða íhluta</v>
      </c>
    </row>
    <row r="346" ht="13.55" customHeight="1">
      <c r="A346" t="s" s="5">
        <v>1270</v>
      </c>
      <c r="B346" t="s" s="5">
        <v>1271</v>
      </c>
      <c r="C346" t="s" s="5">
        <v>1272</v>
      </c>
      <c r="D346" t="s" s="5">
        <v>1273</v>
      </c>
      <c r="E346" s="7">
        <v>1630</v>
      </c>
      <c r="F346" s="7" cm="1">
        <f t="array" ref="F346">ROUND(E346*1.24,0)</f>
        <v>2021</v>
      </c>
      <c r="G346" s="8">
        <v>160</v>
      </c>
      <c r="H346" t="str" s="4" cm="1">
        <f t="array" ref="H346">IF(G346=101,HYPERLINK("http://www.distrelec.biz/en/p/"&amp;D346&amp;"?queryFromSuggest=true","Skoða hjá RS Components"),IF(G346=137,HYPERLINK("http://www.velleman.eu/distributor/products/search/?q="&amp;D346&amp;"&amp;jump=Product","Skoða hjá Velleman"),IF(G346=162,HYPERLINK("http://www.conrad.de/ce/de/FastSearch.html?search="&amp;D346&amp;"&amp;s_categories1=conrad_b2c_shop_b2c_tab_components&amp;initial=true","Skoða hjá Conrad"),IF(G346=161,HYPERLINK("http://shop.wentronic.com/wenshop/index/artikel/"&amp;D346,"Skoða hjá Wentronic"),HYPERLINK("http://www.ihlutir.is","Heimasíða íhluta")))))</f>
        <v>Heimasíða íhluta</v>
      </c>
    </row>
    <row r="347" ht="13.55" customHeight="1">
      <c r="A347" t="s" s="5">
        <v>1274</v>
      </c>
      <c r="B347" t="s" s="5">
        <v>1275</v>
      </c>
      <c r="C347" t="s" s="5">
        <v>1276</v>
      </c>
      <c r="D347" t="s" s="5">
        <v>1277</v>
      </c>
      <c r="E347" s="7">
        <v>1265</v>
      </c>
      <c r="F347" s="7" cm="1">
        <f t="array" ref="F347">ROUND(E347*1.24,0)</f>
        <v>1569</v>
      </c>
      <c r="G347" s="8">
        <v>137</v>
      </c>
      <c r="H347" t="str" s="4" cm="1">
        <f t="array" ref="H347">IF(G347=101,HYPERLINK("http://www.distrelec.biz/en/p/"&amp;D347&amp;"?queryFromSuggest=true","Skoða hjá RS Components"),IF(G347=137,HYPERLINK("http://www.velleman.eu/distributor/products/search/?q="&amp;D347&amp;"&amp;jump=Product","Skoða hjá Velleman"),IF(G347=162,HYPERLINK("http://www.conrad.de/ce/de/FastSearch.html?search="&amp;D347&amp;"&amp;s_categories1=conrad_b2c_shop_b2c_tab_components&amp;initial=true","Skoða hjá Conrad"),IF(G347=161,HYPERLINK("http://shop.wentronic.com/wenshop/index/artikel/"&amp;D347,"Skoða hjá Wentronic"),HYPERLINK("http://www.ihlutir.is","Heimasíða íhluta")))))</f>
        <v>Skoða hjá Velleman</v>
      </c>
    </row>
    <row r="348" ht="13.55" customHeight="1">
      <c r="A348" t="s" s="5">
        <v>1278</v>
      </c>
      <c r="B348" t="s" s="5">
        <v>1279</v>
      </c>
      <c r="C348" t="s" s="5">
        <v>1280</v>
      </c>
      <c r="D348" t="s" s="5">
        <v>1281</v>
      </c>
      <c r="E348" s="7">
        <v>1995</v>
      </c>
      <c r="F348" s="7" cm="1">
        <f t="array" ref="F348">ROUND(E348*1.24,0)</f>
        <v>2474</v>
      </c>
      <c r="G348" s="8">
        <v>101</v>
      </c>
      <c r="H348" t="str" s="4" cm="1">
        <f t="array" ref="H348">IF(G348=101,HYPERLINK("http://www.distrelec.biz/en/p/"&amp;D348&amp;"?queryFromSuggest=true","Skoða hjá RS Components"),IF(G348=137,HYPERLINK("http://www.velleman.eu/distributor/products/search/?q="&amp;D348&amp;"&amp;jump=Product","Skoða hjá Velleman"),IF(G348=162,HYPERLINK("http://www.conrad.de/ce/de/FastSearch.html?search="&amp;D348&amp;"&amp;s_categories1=conrad_b2c_shop_b2c_tab_components&amp;initial=true","Skoða hjá Conrad"),IF(G348=161,HYPERLINK("http://shop.wentronic.com/wenshop/index/artikel/"&amp;D348,"Skoða hjá Wentronic"),HYPERLINK("http://www.ihlutir.is","Heimasíða íhluta")))))</f>
        <v>Skoða hjá RS Components</v>
      </c>
    </row>
    <row r="349" ht="13.55" customHeight="1">
      <c r="A349" t="s" s="5">
        <v>1282</v>
      </c>
      <c r="B349" t="s" s="5">
        <v>1283</v>
      </c>
      <c r="C349" t="s" s="5">
        <v>1284</v>
      </c>
      <c r="D349" t="s" s="5">
        <v>1285</v>
      </c>
      <c r="E349" s="7">
        <v>2158</v>
      </c>
      <c r="F349" s="7" cm="1">
        <f t="array" ref="F349">ROUND(E349*1.24,0)</f>
        <v>2676</v>
      </c>
      <c r="G349" s="8">
        <v>101</v>
      </c>
      <c r="H349" t="str" s="4" cm="1">
        <f t="array" ref="H349">IF(G349=101,HYPERLINK("http://www.distrelec.biz/en/p/"&amp;D349&amp;"?queryFromSuggest=true","Skoða hjá RS Components"),IF(G349=137,HYPERLINK("http://www.velleman.eu/distributor/products/search/?q="&amp;D349&amp;"&amp;jump=Product","Skoða hjá Velleman"),IF(G349=162,HYPERLINK("http://www.conrad.de/ce/de/FastSearch.html?search="&amp;D349&amp;"&amp;s_categories1=conrad_b2c_shop_b2c_tab_components&amp;initial=true","Skoða hjá Conrad"),IF(G349=161,HYPERLINK("http://shop.wentronic.com/wenshop/index/artikel/"&amp;D349,"Skoða hjá Wentronic"),HYPERLINK("http://www.ihlutir.is","Heimasíða íhluta")))))</f>
        <v>Skoða hjá RS Components</v>
      </c>
    </row>
    <row r="350" ht="13.55" customHeight="1">
      <c r="A350" t="s" s="5">
        <v>1286</v>
      </c>
      <c r="B350" t="s" s="5">
        <v>1287</v>
      </c>
      <c r="C350" t="s" s="5">
        <v>1288</v>
      </c>
      <c r="D350" t="s" s="5">
        <v>1289</v>
      </c>
      <c r="E350" s="7">
        <v>1039</v>
      </c>
      <c r="F350" s="7" cm="1">
        <f t="array" ref="F350">ROUND(E350*1.24,0)</f>
        <v>1288</v>
      </c>
      <c r="G350" s="8">
        <v>137</v>
      </c>
      <c r="H350" t="str" s="4" cm="1">
        <f t="array" ref="H350">IF(G350=101,HYPERLINK("http://www.distrelec.biz/en/p/"&amp;D350&amp;"?queryFromSuggest=true","Skoða hjá RS Components"),IF(G350=137,HYPERLINK("http://www.velleman.eu/distributor/products/search/?q="&amp;D350&amp;"&amp;jump=Product","Skoða hjá Velleman"),IF(G350=162,HYPERLINK("http://www.conrad.de/ce/de/FastSearch.html?search="&amp;D350&amp;"&amp;s_categories1=conrad_b2c_shop_b2c_tab_components&amp;initial=true","Skoða hjá Conrad"),IF(G350=161,HYPERLINK("http://shop.wentronic.com/wenshop/index/artikel/"&amp;D350,"Skoða hjá Wentronic"),HYPERLINK("http://www.ihlutir.is","Heimasíða íhluta")))))</f>
        <v>Skoða hjá Velleman</v>
      </c>
    </row>
    <row r="351" ht="13.55" customHeight="1">
      <c r="A351" t="s" s="5">
        <v>1290</v>
      </c>
      <c r="B351" t="s" s="5">
        <v>1291</v>
      </c>
      <c r="C351" t="s" s="5">
        <v>1292</v>
      </c>
      <c r="D351" t="s" s="5">
        <v>1293</v>
      </c>
      <c r="E351" s="8">
        <v>978</v>
      </c>
      <c r="F351" s="7" cm="1">
        <f t="array" ref="F351">ROUND(E351*1.24,0)</f>
        <v>1213</v>
      </c>
      <c r="G351" s="8">
        <v>137</v>
      </c>
      <c r="H351" t="str" s="4" cm="1">
        <f t="array" ref="H351">IF(G351=101,HYPERLINK("http://www.distrelec.biz/en/p/"&amp;D351&amp;"?queryFromSuggest=true","Skoða hjá RS Components"),IF(G351=137,HYPERLINK("http://www.velleman.eu/distributor/products/search/?q="&amp;D351&amp;"&amp;jump=Product","Skoða hjá Velleman"),IF(G351=162,HYPERLINK("http://www.conrad.de/ce/de/FastSearch.html?search="&amp;D351&amp;"&amp;s_categories1=conrad_b2c_shop_b2c_tab_components&amp;initial=true","Skoða hjá Conrad"),IF(G351=161,HYPERLINK("http://shop.wentronic.com/wenshop/index/artikel/"&amp;D351,"Skoða hjá Wentronic"),HYPERLINK("http://www.ihlutir.is","Heimasíða íhluta")))))</f>
        <v>Skoða hjá Velleman</v>
      </c>
    </row>
    <row r="352" ht="13.55" customHeight="1">
      <c r="A352" t="s" s="5">
        <v>1294</v>
      </c>
      <c r="B352" t="s" s="5">
        <v>1295</v>
      </c>
      <c r="C352" t="s" s="5">
        <v>1296</v>
      </c>
      <c r="D352" t="s" s="5">
        <v>1297</v>
      </c>
      <c r="E352" s="7">
        <v>1408</v>
      </c>
      <c r="F352" s="7" cm="1">
        <f t="array" ref="F352">ROUND(E352*1.24,0)</f>
        <v>1746</v>
      </c>
      <c r="G352" s="8">
        <v>101</v>
      </c>
      <c r="H352" t="str" s="4" cm="1">
        <f t="array" ref="H352">IF(G352=101,HYPERLINK("http://www.distrelec.biz/en/p/"&amp;D352&amp;"?queryFromSuggest=true","Skoða hjá RS Components"),IF(G352=137,HYPERLINK("http://www.velleman.eu/distributor/products/search/?q="&amp;D352&amp;"&amp;jump=Product","Skoða hjá Velleman"),IF(G352=162,HYPERLINK("http://www.conrad.de/ce/de/FastSearch.html?search="&amp;D352&amp;"&amp;s_categories1=conrad_b2c_shop_b2c_tab_components&amp;initial=true","Skoða hjá Conrad"),IF(G352=161,HYPERLINK("http://shop.wentronic.com/wenshop/index/artikel/"&amp;D352,"Skoða hjá Wentronic"),HYPERLINK("http://www.ihlutir.is","Heimasíða íhluta")))))</f>
        <v>Skoða hjá RS Components</v>
      </c>
    </row>
    <row r="353" ht="13.55" customHeight="1">
      <c r="A353" t="s" s="5">
        <v>1298</v>
      </c>
      <c r="B353" t="s" s="5">
        <v>1299</v>
      </c>
      <c r="C353" t="s" s="5">
        <v>1300</v>
      </c>
      <c r="D353" t="s" s="5">
        <v>1301</v>
      </c>
      <c r="E353" s="7">
        <v>1419</v>
      </c>
      <c r="F353" s="7" cm="1">
        <f t="array" ref="F353">ROUND(E353*1.24,0)</f>
        <v>1760</v>
      </c>
      <c r="G353" s="8">
        <v>137</v>
      </c>
      <c r="H353" t="str" s="4" cm="1">
        <f t="array" ref="H353">IF(G353=101,HYPERLINK("http://www.distrelec.biz/en/p/"&amp;D353&amp;"?queryFromSuggest=true","Skoða hjá RS Components"),IF(G353=137,HYPERLINK("http://www.velleman.eu/distributor/products/search/?q="&amp;D353&amp;"&amp;jump=Product","Skoða hjá Velleman"),IF(G353=162,HYPERLINK("http://www.conrad.de/ce/de/FastSearch.html?search="&amp;D353&amp;"&amp;s_categories1=conrad_b2c_shop_b2c_tab_components&amp;initial=true","Skoða hjá Conrad"),IF(G353=161,HYPERLINK("http://shop.wentronic.com/wenshop/index/artikel/"&amp;D353,"Skoða hjá Wentronic"),HYPERLINK("http://www.ihlutir.is","Heimasíða íhluta")))))</f>
        <v>Skoða hjá Velleman</v>
      </c>
    </row>
    <row r="354" ht="13.55" customHeight="1">
      <c r="A354" t="s" s="5">
        <v>1302</v>
      </c>
      <c r="B354" t="s" s="5">
        <v>1303</v>
      </c>
      <c r="C354" t="s" s="5">
        <v>1304</v>
      </c>
      <c r="D354" t="s" s="5">
        <v>1304</v>
      </c>
      <c r="E354" s="7">
        <v>1532</v>
      </c>
      <c r="F354" s="7" cm="1">
        <f t="array" ref="F354">ROUND(E354*1.24,0)</f>
        <v>1900</v>
      </c>
      <c r="G354" s="8">
        <v>160</v>
      </c>
      <c r="H354" t="str" s="4" cm="1">
        <f t="array" ref="H354">IF(G354=101,HYPERLINK("http://www.distrelec.biz/en/p/"&amp;D354&amp;"?queryFromSuggest=true","Skoða hjá RS Components"),IF(G354=137,HYPERLINK("http://www.velleman.eu/distributor/products/search/?q="&amp;D354&amp;"&amp;jump=Product","Skoða hjá Velleman"),IF(G354=162,HYPERLINK("http://www.conrad.de/ce/de/FastSearch.html?search="&amp;D354&amp;"&amp;s_categories1=conrad_b2c_shop_b2c_tab_components&amp;initial=true","Skoða hjá Conrad"),IF(G354=161,HYPERLINK("http://shop.wentronic.com/wenshop/index/artikel/"&amp;D354,"Skoða hjá Wentronic"),HYPERLINK("http://www.ihlutir.is","Heimasíða íhluta")))))</f>
        <v>Heimasíða íhluta</v>
      </c>
    </row>
    <row r="355" ht="13.55" customHeight="1">
      <c r="A355" t="s" s="5">
        <v>1305</v>
      </c>
      <c r="B355" t="s" s="5">
        <v>1306</v>
      </c>
      <c r="C355" t="s" s="5">
        <v>1307</v>
      </c>
      <c r="D355" t="s" s="5">
        <v>1307</v>
      </c>
      <c r="E355" s="8">
        <v>982</v>
      </c>
      <c r="F355" s="7" cm="1">
        <f t="array" ref="F355">ROUND(E355*1.24,0)</f>
        <v>1218</v>
      </c>
      <c r="G355" s="8">
        <v>160</v>
      </c>
      <c r="H355" t="str" s="4" cm="1">
        <f t="array" ref="H355">IF(G355=101,HYPERLINK("http://www.distrelec.biz/en/p/"&amp;D355&amp;"?queryFromSuggest=true","Skoða hjá RS Components"),IF(G355=137,HYPERLINK("http://www.velleman.eu/distributor/products/search/?q="&amp;D355&amp;"&amp;jump=Product","Skoða hjá Velleman"),IF(G355=162,HYPERLINK("http://www.conrad.de/ce/de/FastSearch.html?search="&amp;D355&amp;"&amp;s_categories1=conrad_b2c_shop_b2c_tab_components&amp;initial=true","Skoða hjá Conrad"),IF(G355=161,HYPERLINK("http://shop.wentronic.com/wenshop/index/artikel/"&amp;D355,"Skoða hjá Wentronic"),HYPERLINK("http://www.ihlutir.is","Heimasíða íhluta")))))</f>
        <v>Heimasíða íhluta</v>
      </c>
    </row>
    <row r="356" ht="13.55" customHeight="1">
      <c r="A356" t="s" s="5">
        <v>1308</v>
      </c>
      <c r="B356" t="s" s="5">
        <v>1309</v>
      </c>
      <c r="C356" t="s" s="5">
        <v>1310</v>
      </c>
      <c r="D356" t="s" s="5">
        <v>1310</v>
      </c>
      <c r="E356" s="7">
        <v>1035</v>
      </c>
      <c r="F356" s="7" cm="1">
        <f t="array" ref="F356">ROUND(E356*1.24,0)</f>
        <v>1283</v>
      </c>
      <c r="G356" s="8">
        <v>160</v>
      </c>
      <c r="H356" t="str" s="4" cm="1">
        <f t="array" ref="H356">IF(G356=101,HYPERLINK("http://www.distrelec.biz/en/p/"&amp;D356&amp;"?queryFromSuggest=true","Skoða hjá RS Components"),IF(G356=137,HYPERLINK("http://www.velleman.eu/distributor/products/search/?q="&amp;D356&amp;"&amp;jump=Product","Skoða hjá Velleman"),IF(G356=162,HYPERLINK("http://www.conrad.de/ce/de/FastSearch.html?search="&amp;D356&amp;"&amp;s_categories1=conrad_b2c_shop_b2c_tab_components&amp;initial=true","Skoða hjá Conrad"),IF(G356=161,HYPERLINK("http://shop.wentronic.com/wenshop/index/artikel/"&amp;D356,"Skoða hjá Wentronic"),HYPERLINK("http://www.ihlutir.is","Heimasíða íhluta")))))</f>
        <v>Heimasíða íhluta</v>
      </c>
    </row>
    <row r="357" ht="13.55" customHeight="1">
      <c r="A357" t="s" s="5">
        <v>1311</v>
      </c>
      <c r="B357" t="s" s="5">
        <v>1312</v>
      </c>
      <c r="C357" t="s" s="5">
        <v>1313</v>
      </c>
      <c r="D357" t="s" s="5">
        <v>1314</v>
      </c>
      <c r="E357" s="7">
        <v>1756</v>
      </c>
      <c r="F357" s="7" cm="1">
        <f t="array" ref="F357">ROUND(E357*1.24,0)</f>
        <v>2177</v>
      </c>
      <c r="G357" s="8">
        <v>137</v>
      </c>
      <c r="H357" t="str" s="4" cm="1">
        <f t="array" ref="H357">IF(G357=101,HYPERLINK("http://www.distrelec.biz/en/p/"&amp;D357&amp;"?queryFromSuggest=true","Skoða hjá RS Components"),IF(G357=137,HYPERLINK("http://www.velleman.eu/distributor/products/search/?q="&amp;D357&amp;"&amp;jump=Product","Skoða hjá Velleman"),IF(G357=162,HYPERLINK("http://www.conrad.de/ce/de/FastSearch.html?search="&amp;D357&amp;"&amp;s_categories1=conrad_b2c_shop_b2c_tab_components&amp;initial=true","Skoða hjá Conrad"),IF(G357=161,HYPERLINK("http://shop.wentronic.com/wenshop/index/artikel/"&amp;D357,"Skoða hjá Wentronic"),HYPERLINK("http://www.ihlutir.is","Heimasíða íhluta")))))</f>
        <v>Skoða hjá Velleman</v>
      </c>
    </row>
    <row r="358" ht="13.55" customHeight="1">
      <c r="A358" t="s" s="5">
        <v>1315</v>
      </c>
      <c r="B358" t="s" s="5">
        <v>1316</v>
      </c>
      <c r="C358" t="s" s="5">
        <v>1317</v>
      </c>
      <c r="D358" t="s" s="5">
        <v>1318</v>
      </c>
      <c r="E358" s="7">
        <v>2641</v>
      </c>
      <c r="F358" s="7" cm="1">
        <f t="array" ref="F358">ROUND(E358*1.24,0)</f>
        <v>3275</v>
      </c>
      <c r="G358" s="8">
        <v>101</v>
      </c>
      <c r="H358" t="str" s="4" cm="1">
        <f t="array" ref="H358">IF(G358=101,HYPERLINK("http://www.distrelec.biz/en/p/"&amp;D358&amp;"?queryFromSuggest=true","Skoða hjá RS Components"),IF(G358=137,HYPERLINK("http://www.velleman.eu/distributor/products/search/?q="&amp;D358&amp;"&amp;jump=Product","Skoða hjá Velleman"),IF(G358=162,HYPERLINK("http://www.conrad.de/ce/de/FastSearch.html?search="&amp;D358&amp;"&amp;s_categories1=conrad_b2c_shop_b2c_tab_components&amp;initial=true","Skoða hjá Conrad"),IF(G358=161,HYPERLINK("http://shop.wentronic.com/wenshop/index/artikel/"&amp;D358,"Skoða hjá Wentronic"),HYPERLINK("http://www.ihlutir.is","Heimasíða íhluta")))))</f>
        <v>Skoða hjá RS Components</v>
      </c>
    </row>
    <row r="359" ht="13.55" customHeight="1">
      <c r="A359" t="s" s="5">
        <v>1319</v>
      </c>
      <c r="B359" t="s" s="5">
        <v>1320</v>
      </c>
      <c r="C359" t="s" s="5">
        <v>1321</v>
      </c>
      <c r="D359" t="s" s="5">
        <v>1322</v>
      </c>
      <c r="E359" s="7">
        <v>1894</v>
      </c>
      <c r="F359" s="7" cm="1">
        <f t="array" ref="F359">ROUND(E359*1.24,0)</f>
        <v>2349</v>
      </c>
      <c r="G359" s="8">
        <v>137</v>
      </c>
      <c r="H359" t="str" s="4" cm="1">
        <f t="array" ref="H359">IF(G359=101,HYPERLINK("http://www.distrelec.biz/en/p/"&amp;D359&amp;"?queryFromSuggest=true","Skoða hjá RS Components"),IF(G359=137,HYPERLINK("http://www.velleman.eu/distributor/products/search/?q="&amp;D359&amp;"&amp;jump=Product","Skoða hjá Velleman"),IF(G359=162,HYPERLINK("http://www.conrad.de/ce/de/FastSearch.html?search="&amp;D359&amp;"&amp;s_categories1=conrad_b2c_shop_b2c_tab_components&amp;initial=true","Skoða hjá Conrad"),IF(G359=161,HYPERLINK("http://shop.wentronic.com/wenshop/index/artikel/"&amp;D359,"Skoða hjá Wentronic"),HYPERLINK("http://www.ihlutir.is","Heimasíða íhluta")))))</f>
        <v>Skoða hjá Velleman</v>
      </c>
    </row>
    <row r="360" ht="13.55" customHeight="1">
      <c r="A360" t="s" s="5">
        <v>1323</v>
      </c>
      <c r="B360" t="s" s="5">
        <v>1324</v>
      </c>
      <c r="C360" t="s" s="5">
        <v>1325</v>
      </c>
      <c r="D360" t="s" s="5">
        <v>1326</v>
      </c>
      <c r="E360" s="7">
        <v>1931</v>
      </c>
      <c r="F360" s="7" cm="1">
        <f t="array" ref="F360">ROUND(E360*1.24,0)</f>
        <v>2394</v>
      </c>
      <c r="G360" s="8">
        <v>137</v>
      </c>
      <c r="H360" t="str" s="4" cm="1">
        <f t="array" ref="H360">IF(G360=101,HYPERLINK("http://www.distrelec.biz/en/p/"&amp;D360&amp;"?queryFromSuggest=true","Skoða hjá RS Components"),IF(G360=137,HYPERLINK("http://www.velleman.eu/distributor/products/search/?q="&amp;D360&amp;"&amp;jump=Product","Skoða hjá Velleman"),IF(G360=162,HYPERLINK("http://www.conrad.de/ce/de/FastSearch.html?search="&amp;D360&amp;"&amp;s_categories1=conrad_b2c_shop_b2c_tab_components&amp;initial=true","Skoða hjá Conrad"),IF(G360=161,HYPERLINK("http://shop.wentronic.com/wenshop/index/artikel/"&amp;D360,"Skoða hjá Wentronic"),HYPERLINK("http://www.ihlutir.is","Heimasíða íhluta")))))</f>
        <v>Skoða hjá Velleman</v>
      </c>
    </row>
    <row r="361" ht="13.55" customHeight="1">
      <c r="A361" t="s" s="5">
        <v>1327</v>
      </c>
      <c r="B361" t="s" s="5">
        <v>1328</v>
      </c>
      <c r="C361" t="s" s="5">
        <v>1329</v>
      </c>
      <c r="D361" t="s" s="5">
        <v>1330</v>
      </c>
      <c r="E361" s="7">
        <v>2717</v>
      </c>
      <c r="F361" s="7" cm="1">
        <f t="array" ref="F361">ROUND(E361*1.24,0)</f>
        <v>3369</v>
      </c>
      <c r="G361" s="8">
        <v>160</v>
      </c>
      <c r="H361" t="str" s="4" cm="1">
        <f t="array" ref="H361">IF(G361=101,HYPERLINK("http://www.distrelec.biz/en/p/"&amp;D361&amp;"?queryFromSuggest=true","Skoða hjá RS Components"),IF(G361=137,HYPERLINK("http://www.velleman.eu/distributor/products/search/?q="&amp;D361&amp;"&amp;jump=Product","Skoða hjá Velleman"),IF(G361=162,HYPERLINK("http://www.conrad.de/ce/de/FastSearch.html?search="&amp;D361&amp;"&amp;s_categories1=conrad_b2c_shop_b2c_tab_components&amp;initial=true","Skoða hjá Conrad"),IF(G361=161,HYPERLINK("http://shop.wentronic.com/wenshop/index/artikel/"&amp;D361,"Skoða hjá Wentronic"),HYPERLINK("http://www.ihlutir.is","Heimasíða íhluta")))))</f>
        <v>Heimasíða íhluta</v>
      </c>
    </row>
    <row r="362" ht="13.55" customHeight="1">
      <c r="A362" t="s" s="5">
        <v>1331</v>
      </c>
      <c r="B362" t="s" s="5">
        <v>1332</v>
      </c>
      <c r="C362" t="s" s="5">
        <v>1333</v>
      </c>
      <c r="D362" t="s" s="5">
        <v>1333</v>
      </c>
      <c r="E362" s="7">
        <v>1961</v>
      </c>
      <c r="F362" s="7" cm="1">
        <f t="array" ref="F362">ROUND(E362*1.24,0)</f>
        <v>2432</v>
      </c>
      <c r="G362" s="8">
        <v>160</v>
      </c>
      <c r="H362" t="str" s="4" cm="1">
        <f t="array" ref="H362">IF(G362=101,HYPERLINK("http://www.distrelec.biz/en/p/"&amp;D362&amp;"?queryFromSuggest=true","Skoða hjá RS Components"),IF(G362=137,HYPERLINK("http://www.velleman.eu/distributor/products/search/?q="&amp;D362&amp;"&amp;jump=Product","Skoða hjá Velleman"),IF(G362=162,HYPERLINK("http://www.conrad.de/ce/de/FastSearch.html?search="&amp;D362&amp;"&amp;s_categories1=conrad_b2c_shop_b2c_tab_components&amp;initial=true","Skoða hjá Conrad"),IF(G362=161,HYPERLINK("http://shop.wentronic.com/wenshop/index/artikel/"&amp;D362,"Skoða hjá Wentronic"),HYPERLINK("http://www.ihlutir.is","Heimasíða íhluta")))))</f>
        <v>Heimasíða íhluta</v>
      </c>
    </row>
    <row r="363" ht="13.55" customHeight="1">
      <c r="A363" t="s" s="5">
        <v>1334</v>
      </c>
      <c r="B363" t="s" s="5">
        <v>1335</v>
      </c>
      <c r="C363" t="s" s="5">
        <v>1336</v>
      </c>
      <c r="D363" t="s" s="5">
        <v>1337</v>
      </c>
      <c r="E363" s="7">
        <v>1229</v>
      </c>
      <c r="F363" s="7" cm="1">
        <f t="array" ref="F363">ROUND(E363*1.24,0)</f>
        <v>1524</v>
      </c>
      <c r="G363" s="8">
        <v>137</v>
      </c>
      <c r="H363" t="str" s="4" cm="1">
        <f t="array" ref="H363">IF(G363=101,HYPERLINK("http://www.distrelec.biz/en/p/"&amp;D363&amp;"?queryFromSuggest=true","Skoða hjá RS Components"),IF(G363=137,HYPERLINK("http://www.velleman.eu/distributor/products/search/?q="&amp;D363&amp;"&amp;jump=Product","Skoða hjá Velleman"),IF(G363=162,HYPERLINK("http://www.conrad.de/ce/de/FastSearch.html?search="&amp;D363&amp;"&amp;s_categories1=conrad_b2c_shop_b2c_tab_components&amp;initial=true","Skoða hjá Conrad"),IF(G363=161,HYPERLINK("http://shop.wentronic.com/wenshop/index/artikel/"&amp;D363,"Skoða hjá Wentronic"),HYPERLINK("http://www.ihlutir.is","Heimasíða íhluta")))))</f>
        <v>Skoða hjá Velleman</v>
      </c>
    </row>
    <row r="364" ht="13.55" customHeight="1">
      <c r="A364" t="s" s="5">
        <v>1338</v>
      </c>
      <c r="B364" t="s" s="5">
        <v>1339</v>
      </c>
      <c r="C364" t="s" s="5">
        <v>1340</v>
      </c>
      <c r="D364" t="s" s="5">
        <v>1341</v>
      </c>
      <c r="E364" s="7">
        <v>1200</v>
      </c>
      <c r="F364" s="7" cm="1">
        <f t="array" ref="F364">ROUND(E364*1.24,0)</f>
        <v>1488</v>
      </c>
      <c r="G364" s="8">
        <v>137</v>
      </c>
      <c r="H364" t="str" s="4" cm="1">
        <f t="array" ref="H364">IF(G364=101,HYPERLINK("http://www.distrelec.biz/en/p/"&amp;D364&amp;"?queryFromSuggest=true","Skoða hjá RS Components"),IF(G364=137,HYPERLINK("http://www.velleman.eu/distributor/products/search/?q="&amp;D364&amp;"&amp;jump=Product","Skoða hjá Velleman"),IF(G364=162,HYPERLINK("http://www.conrad.de/ce/de/FastSearch.html?search="&amp;D364&amp;"&amp;s_categories1=conrad_b2c_shop_b2c_tab_components&amp;initial=true","Skoða hjá Conrad"),IF(G364=161,HYPERLINK("http://shop.wentronic.com/wenshop/index/artikel/"&amp;D364,"Skoða hjá Wentronic"),HYPERLINK("http://www.ihlutir.is","Heimasíða íhluta")))))</f>
        <v>Skoða hjá Velleman</v>
      </c>
    </row>
    <row r="365" ht="13.55" customHeight="1">
      <c r="A365" t="s" s="5">
        <v>1342</v>
      </c>
      <c r="B365" t="s" s="5">
        <v>1343</v>
      </c>
      <c r="C365" t="s" s="5">
        <v>1344</v>
      </c>
      <c r="D365" t="s" s="5">
        <v>1345</v>
      </c>
      <c r="E365" s="7">
        <v>1825</v>
      </c>
      <c r="F365" s="7" cm="1">
        <f t="array" ref="F365">ROUND(E365*1.24,0)</f>
        <v>2263</v>
      </c>
      <c r="G365" s="8">
        <v>160</v>
      </c>
      <c r="H365" t="str" s="4" cm="1">
        <f t="array" ref="H365">IF(G365=101,HYPERLINK("http://www.distrelec.biz/en/p/"&amp;D365&amp;"?queryFromSuggest=true","Skoða hjá RS Components"),IF(G365=137,HYPERLINK("http://www.velleman.eu/distributor/products/search/?q="&amp;D365&amp;"&amp;jump=Product","Skoða hjá Velleman"),IF(G365=162,HYPERLINK("http://www.conrad.de/ce/de/FastSearch.html?search="&amp;D365&amp;"&amp;s_categories1=conrad_b2c_shop_b2c_tab_components&amp;initial=true","Skoða hjá Conrad"),IF(G365=161,HYPERLINK("http://shop.wentronic.com/wenshop/index/artikel/"&amp;D365,"Skoða hjá Wentronic"),HYPERLINK("http://www.ihlutir.is","Heimasíða íhluta")))))</f>
        <v>Heimasíða íhluta</v>
      </c>
    </row>
    <row r="366" ht="13.55" customHeight="1">
      <c r="A366" t="s" s="5">
        <v>1346</v>
      </c>
      <c r="B366" t="s" s="5">
        <v>1347</v>
      </c>
      <c r="C366" t="s" s="5">
        <v>1348</v>
      </c>
      <c r="D366" t="s" s="5">
        <v>1349</v>
      </c>
      <c r="E366" s="7">
        <v>2200</v>
      </c>
      <c r="F366" s="7" cm="1">
        <f t="array" ref="F366">ROUND(E366*1.24,0)</f>
        <v>2728</v>
      </c>
      <c r="G366" s="8">
        <v>160</v>
      </c>
      <c r="H366" t="str" s="4" cm="1">
        <f t="array" ref="H366">IF(G366=101,HYPERLINK("http://www.distrelec.biz/en/p/"&amp;D366&amp;"?queryFromSuggest=true","Skoða hjá RS Components"),IF(G366=137,HYPERLINK("http://www.velleman.eu/distributor/products/search/?q="&amp;D366&amp;"&amp;jump=Product","Skoða hjá Velleman"),IF(G366=162,HYPERLINK("http://www.conrad.de/ce/de/FastSearch.html?search="&amp;D366&amp;"&amp;s_categories1=conrad_b2c_shop_b2c_tab_components&amp;initial=true","Skoða hjá Conrad"),IF(G366=161,HYPERLINK("http://shop.wentronic.com/wenshop/index/artikel/"&amp;D366,"Skoða hjá Wentronic"),HYPERLINK("http://www.ihlutir.is","Heimasíða íhluta")))))</f>
        <v>Heimasíða íhluta</v>
      </c>
    </row>
    <row r="367" ht="13.55" customHeight="1">
      <c r="A367" t="s" s="5">
        <v>1350</v>
      </c>
      <c r="B367" t="s" s="5">
        <v>1351</v>
      </c>
      <c r="C367" t="s" s="5">
        <v>1352</v>
      </c>
      <c r="D367" t="s" s="5">
        <v>1353</v>
      </c>
      <c r="E367" s="7">
        <v>2240</v>
      </c>
      <c r="F367" s="7" cm="1">
        <f t="array" ref="F367">ROUND(E367*1.24,0)</f>
        <v>2778</v>
      </c>
      <c r="G367" s="8">
        <v>160</v>
      </c>
      <c r="H367" t="str" s="4" cm="1">
        <f t="array" ref="H367">IF(G367=101,HYPERLINK("http://www.distrelec.biz/en/p/"&amp;D367&amp;"?queryFromSuggest=true","Skoða hjá RS Components"),IF(G367=137,HYPERLINK("http://www.velleman.eu/distributor/products/search/?q="&amp;D367&amp;"&amp;jump=Product","Skoða hjá Velleman"),IF(G367=162,HYPERLINK("http://www.conrad.de/ce/de/FastSearch.html?search="&amp;D367&amp;"&amp;s_categories1=conrad_b2c_shop_b2c_tab_components&amp;initial=true","Skoða hjá Conrad"),IF(G367=161,HYPERLINK("http://shop.wentronic.com/wenshop/index/artikel/"&amp;D367,"Skoða hjá Wentronic"),HYPERLINK("http://www.ihlutir.is","Heimasíða íhluta")))))</f>
        <v>Heimasíða íhluta</v>
      </c>
    </row>
    <row r="368" ht="13.55" customHeight="1">
      <c r="A368" t="s" s="5">
        <v>1354</v>
      </c>
      <c r="B368" t="s" s="5">
        <v>1355</v>
      </c>
      <c r="C368" t="s" s="5">
        <v>1356</v>
      </c>
      <c r="D368" t="s" s="5">
        <v>1357</v>
      </c>
      <c r="E368" s="7">
        <v>2316</v>
      </c>
      <c r="F368" s="7" cm="1">
        <f t="array" ref="F368">ROUND(E368*1.24,0)</f>
        <v>2872</v>
      </c>
      <c r="G368" s="8">
        <v>160</v>
      </c>
      <c r="H368" t="str" s="4" cm="1">
        <f t="array" ref="H368">IF(G368=101,HYPERLINK("http://www.distrelec.biz/en/p/"&amp;D368&amp;"?queryFromSuggest=true","Skoða hjá RS Components"),IF(G368=137,HYPERLINK("http://www.velleman.eu/distributor/products/search/?q="&amp;D368&amp;"&amp;jump=Product","Skoða hjá Velleman"),IF(G368=162,HYPERLINK("http://www.conrad.de/ce/de/FastSearch.html?search="&amp;D368&amp;"&amp;s_categories1=conrad_b2c_shop_b2c_tab_components&amp;initial=true","Skoða hjá Conrad"),IF(G368=161,HYPERLINK("http://shop.wentronic.com/wenshop/index/artikel/"&amp;D368,"Skoða hjá Wentronic"),HYPERLINK("http://www.ihlutir.is","Heimasíða íhluta")))))</f>
        <v>Heimasíða íhluta</v>
      </c>
    </row>
    <row r="369" ht="13.55" customHeight="1">
      <c r="A369" t="s" s="5">
        <v>1358</v>
      </c>
      <c r="B369" t="s" s="5">
        <v>1359</v>
      </c>
      <c r="C369" t="s" s="5">
        <v>1360</v>
      </c>
      <c r="D369" t="s" s="5">
        <v>1361</v>
      </c>
      <c r="E369" s="7">
        <v>3959</v>
      </c>
      <c r="F369" s="7" cm="1">
        <f t="array" ref="F369">ROUND(E369*1.24,0)</f>
        <v>4909</v>
      </c>
      <c r="G369" s="8">
        <v>160</v>
      </c>
      <c r="H369" t="str" s="4" cm="1">
        <f t="array" ref="H369">IF(G369=101,HYPERLINK("http://www.distrelec.biz/en/p/"&amp;D369&amp;"?queryFromSuggest=true","Skoða hjá RS Components"),IF(G369=137,HYPERLINK("http://www.velleman.eu/distributor/products/search/?q="&amp;D369&amp;"&amp;jump=Product","Skoða hjá Velleman"),IF(G369=162,HYPERLINK("http://www.conrad.de/ce/de/FastSearch.html?search="&amp;D369&amp;"&amp;s_categories1=conrad_b2c_shop_b2c_tab_components&amp;initial=true","Skoða hjá Conrad"),IF(G369=161,HYPERLINK("http://shop.wentronic.com/wenshop/index/artikel/"&amp;D369,"Skoða hjá Wentronic"),HYPERLINK("http://www.ihlutir.is","Heimasíða íhluta")))))</f>
        <v>Heimasíða íhluta</v>
      </c>
    </row>
    <row r="370" ht="13.55" customHeight="1">
      <c r="A370" t="s" s="5">
        <v>1362</v>
      </c>
      <c r="B370" t="s" s="5">
        <v>1363</v>
      </c>
      <c r="C370" t="s" s="5">
        <v>1364</v>
      </c>
      <c r="D370" t="s" s="5">
        <v>1365</v>
      </c>
      <c r="E370" s="7">
        <v>2774</v>
      </c>
      <c r="F370" s="7" cm="1">
        <f t="array" ref="F370">ROUND(E370*1.24,0)</f>
        <v>3440</v>
      </c>
      <c r="G370" s="8">
        <v>160</v>
      </c>
      <c r="H370" t="str" s="4" cm="1">
        <f t="array" ref="H370">IF(G370=101,HYPERLINK("http://www.distrelec.biz/en/p/"&amp;D370&amp;"?queryFromSuggest=true","Skoða hjá RS Components"),IF(G370=137,HYPERLINK("http://www.velleman.eu/distributor/products/search/?q="&amp;D370&amp;"&amp;jump=Product","Skoða hjá Velleman"),IF(G370=162,HYPERLINK("http://www.conrad.de/ce/de/FastSearch.html?search="&amp;D370&amp;"&amp;s_categories1=conrad_b2c_shop_b2c_tab_components&amp;initial=true","Skoða hjá Conrad"),IF(G370=161,HYPERLINK("http://shop.wentronic.com/wenshop/index/artikel/"&amp;D370,"Skoða hjá Wentronic"),HYPERLINK("http://www.ihlutir.is","Heimasíða íhluta")))))</f>
        <v>Heimasíða íhluta</v>
      </c>
    </row>
    <row r="371" ht="13.55" customHeight="1">
      <c r="A371" t="s" s="5">
        <v>1366</v>
      </c>
      <c r="B371" t="s" s="5">
        <v>1367</v>
      </c>
      <c r="C371" t="s" s="5">
        <v>1368</v>
      </c>
      <c r="D371" t="s" s="5">
        <v>1369</v>
      </c>
      <c r="E371" s="7">
        <v>4178</v>
      </c>
      <c r="F371" s="7" cm="1">
        <f t="array" ref="F371">ROUND(E371*1.24,0)</f>
        <v>5181</v>
      </c>
      <c r="G371" s="8">
        <v>160</v>
      </c>
      <c r="H371" t="str" s="4" cm="1">
        <f t="array" ref="H371">IF(G371=101,HYPERLINK("http://www.distrelec.biz/en/p/"&amp;D371&amp;"?queryFromSuggest=true","Skoða hjá RS Components"),IF(G371=137,HYPERLINK("http://www.velleman.eu/distributor/products/search/?q="&amp;D371&amp;"&amp;jump=Product","Skoða hjá Velleman"),IF(G371=162,HYPERLINK("http://www.conrad.de/ce/de/FastSearch.html?search="&amp;D371&amp;"&amp;s_categories1=conrad_b2c_shop_b2c_tab_components&amp;initial=true","Skoða hjá Conrad"),IF(G371=161,HYPERLINK("http://shop.wentronic.com/wenshop/index/artikel/"&amp;D371,"Skoða hjá Wentronic"),HYPERLINK("http://www.ihlutir.is","Heimasíða íhluta")))))</f>
        <v>Heimasíða íhluta</v>
      </c>
    </row>
    <row r="372" ht="13.55" customHeight="1">
      <c r="A372" t="s" s="5">
        <v>1370</v>
      </c>
      <c r="B372" t="s" s="5">
        <v>1371</v>
      </c>
      <c r="C372" t="s" s="5">
        <v>1372</v>
      </c>
      <c r="D372" t="s" s="5">
        <v>1373</v>
      </c>
      <c r="E372" s="7">
        <v>3019</v>
      </c>
      <c r="F372" s="7" cm="1">
        <f t="array" ref="F372">ROUND(E372*1.24,0)</f>
        <v>3744</v>
      </c>
      <c r="G372" s="8">
        <v>160</v>
      </c>
      <c r="H372" t="str" s="4" cm="1">
        <f t="array" ref="H372">IF(G372=101,HYPERLINK("http://www.distrelec.biz/en/p/"&amp;D372&amp;"?queryFromSuggest=true","Skoða hjá RS Components"),IF(G372=137,HYPERLINK("http://www.velleman.eu/distributor/products/search/?q="&amp;D372&amp;"&amp;jump=Product","Skoða hjá Velleman"),IF(G372=162,HYPERLINK("http://www.conrad.de/ce/de/FastSearch.html?search="&amp;D372&amp;"&amp;s_categories1=conrad_b2c_shop_b2c_tab_components&amp;initial=true","Skoða hjá Conrad"),IF(G372=161,HYPERLINK("http://shop.wentronic.com/wenshop/index/artikel/"&amp;D372,"Skoða hjá Wentronic"),HYPERLINK("http://www.ihlutir.is","Heimasíða íhluta")))))</f>
        <v>Heimasíða íhluta</v>
      </c>
    </row>
    <row r="373" ht="13.55" customHeight="1">
      <c r="A373" t="s" s="5">
        <v>1374</v>
      </c>
      <c r="B373" t="s" s="5">
        <v>1375</v>
      </c>
      <c r="C373" t="s" s="5">
        <v>1376</v>
      </c>
      <c r="D373" t="s" s="5">
        <v>1377</v>
      </c>
      <c r="E373" s="7">
        <v>3709</v>
      </c>
      <c r="F373" s="7" cm="1">
        <f t="array" ref="F373">ROUND(E373*1.24,0)</f>
        <v>4599</v>
      </c>
      <c r="G373" s="8">
        <v>160</v>
      </c>
      <c r="H373" t="str" s="4" cm="1">
        <f t="array" ref="H373">IF(G373=101,HYPERLINK("http://www.distrelec.biz/en/p/"&amp;D373&amp;"?queryFromSuggest=true","Skoða hjá RS Components"),IF(G373=137,HYPERLINK("http://www.velleman.eu/distributor/products/search/?q="&amp;D373&amp;"&amp;jump=Product","Skoða hjá Velleman"),IF(G373=162,HYPERLINK("http://www.conrad.de/ce/de/FastSearch.html?search="&amp;D373&amp;"&amp;s_categories1=conrad_b2c_shop_b2c_tab_components&amp;initial=true","Skoða hjá Conrad"),IF(G373=161,HYPERLINK("http://shop.wentronic.com/wenshop/index/artikel/"&amp;D373,"Skoða hjá Wentronic"),HYPERLINK("http://www.ihlutir.is","Heimasíða íhluta")))))</f>
        <v>Heimasíða íhluta</v>
      </c>
    </row>
    <row r="374" ht="13.55" customHeight="1">
      <c r="A374" t="s" s="5">
        <v>1378</v>
      </c>
      <c r="B374" t="s" s="5">
        <v>1379</v>
      </c>
      <c r="C374" t="s" s="5">
        <v>1380</v>
      </c>
      <c r="D374" t="s" s="5">
        <v>1381</v>
      </c>
      <c r="E374" s="7">
        <v>3955</v>
      </c>
      <c r="F374" s="7" cm="1">
        <f t="array" ref="F374">ROUND(E374*1.24,0)</f>
        <v>4904</v>
      </c>
      <c r="G374" s="8">
        <v>160</v>
      </c>
      <c r="H374" t="str" s="4" cm="1">
        <f t="array" ref="H374">IF(G374=101,HYPERLINK("http://www.distrelec.biz/en/p/"&amp;D374&amp;"?queryFromSuggest=true","Skoða hjá RS Components"),IF(G374=137,HYPERLINK("http://www.velleman.eu/distributor/products/search/?q="&amp;D374&amp;"&amp;jump=Product","Skoða hjá Velleman"),IF(G374=162,HYPERLINK("http://www.conrad.de/ce/de/FastSearch.html?search="&amp;D374&amp;"&amp;s_categories1=conrad_b2c_shop_b2c_tab_components&amp;initial=true","Skoða hjá Conrad"),IF(G374=161,HYPERLINK("http://shop.wentronic.com/wenshop/index/artikel/"&amp;D374,"Skoða hjá Wentronic"),HYPERLINK("http://www.ihlutir.is","Heimasíða íhluta")))))</f>
        <v>Heimasíða íhluta</v>
      </c>
    </row>
    <row r="375" ht="13.55" customHeight="1">
      <c r="A375" t="s" s="5">
        <v>1382</v>
      </c>
      <c r="B375" t="s" s="5">
        <v>1383</v>
      </c>
      <c r="C375" t="s" s="5">
        <v>1384</v>
      </c>
      <c r="D375" t="s" s="5">
        <v>1385</v>
      </c>
      <c r="E375" s="8">
        <v>317</v>
      </c>
      <c r="F375" s="7" cm="1">
        <f t="array" ref="F375">ROUND(E375*1.24,0)</f>
        <v>393</v>
      </c>
      <c r="G375" s="8">
        <v>137</v>
      </c>
      <c r="H375" t="str" s="4" cm="1">
        <f t="array" ref="H375">IF(G375=101,HYPERLINK("http://www.distrelec.biz/en/p/"&amp;D375&amp;"?queryFromSuggest=true","Skoða hjá RS Components"),IF(G375=137,HYPERLINK("http://www.velleman.eu/distributor/products/search/?q="&amp;D375&amp;"&amp;jump=Product","Skoða hjá Velleman"),IF(G375=162,HYPERLINK("http://www.conrad.de/ce/de/FastSearch.html?search="&amp;D375&amp;"&amp;s_categories1=conrad_b2c_shop_b2c_tab_components&amp;initial=true","Skoða hjá Conrad"),IF(G375=161,HYPERLINK("http://shop.wentronic.com/wenshop/index/artikel/"&amp;D375,"Skoða hjá Wentronic"),HYPERLINK("http://www.ihlutir.is","Heimasíða íhluta")))))</f>
        <v>Skoða hjá Velleman</v>
      </c>
    </row>
    <row r="376" ht="13.55" customHeight="1">
      <c r="A376" t="s" s="5">
        <v>1386</v>
      </c>
      <c r="B376" t="s" s="5">
        <v>1387</v>
      </c>
      <c r="C376" t="s" s="5">
        <v>1388</v>
      </c>
      <c r="D376" t="s" s="5">
        <v>1389</v>
      </c>
      <c r="E376" s="8">
        <v>320</v>
      </c>
      <c r="F376" s="7" cm="1">
        <f t="array" ref="F376">ROUND(E376*1.24,0)</f>
        <v>397</v>
      </c>
      <c r="G376" s="8">
        <v>137</v>
      </c>
      <c r="H376" t="str" s="4" cm="1">
        <f t="array" ref="H376">IF(G376=101,HYPERLINK("http://www.distrelec.biz/en/p/"&amp;D376&amp;"?queryFromSuggest=true","Skoða hjá RS Components"),IF(G376=137,HYPERLINK("http://www.velleman.eu/distributor/products/search/?q="&amp;D376&amp;"&amp;jump=Product","Skoða hjá Velleman"),IF(G376=162,HYPERLINK("http://www.conrad.de/ce/de/FastSearch.html?search="&amp;D376&amp;"&amp;s_categories1=conrad_b2c_shop_b2c_tab_components&amp;initial=true","Skoða hjá Conrad"),IF(G376=161,HYPERLINK("http://shop.wentronic.com/wenshop/index/artikel/"&amp;D376,"Skoða hjá Wentronic"),HYPERLINK("http://www.ihlutir.is","Heimasíða íhluta")))))</f>
        <v>Skoða hjá Velleman</v>
      </c>
    </row>
    <row r="377" ht="13.55" customHeight="1">
      <c r="A377" t="s" s="5">
        <v>1390</v>
      </c>
      <c r="B377" t="s" s="5">
        <v>1391</v>
      </c>
      <c r="C377" t="s" s="5">
        <v>1392</v>
      </c>
      <c r="D377" t="s" s="5">
        <v>1393</v>
      </c>
      <c r="E377" s="8">
        <v>448</v>
      </c>
      <c r="F377" s="7" cm="1">
        <f t="array" ref="F377">ROUND(E377*1.24,0)</f>
        <v>556</v>
      </c>
      <c r="G377" s="8">
        <v>137</v>
      </c>
      <c r="H377" t="str" s="4" cm="1">
        <f t="array" ref="H377">IF(G377=101,HYPERLINK("http://www.distrelec.biz/en/p/"&amp;D377&amp;"?queryFromSuggest=true","Skoða hjá RS Components"),IF(G377=137,HYPERLINK("http://www.velleman.eu/distributor/products/search/?q="&amp;D377&amp;"&amp;jump=Product","Skoða hjá Velleman"),IF(G377=162,HYPERLINK("http://www.conrad.de/ce/de/FastSearch.html?search="&amp;D377&amp;"&amp;s_categories1=conrad_b2c_shop_b2c_tab_components&amp;initial=true","Skoða hjá Conrad"),IF(G377=161,HYPERLINK("http://shop.wentronic.com/wenshop/index/artikel/"&amp;D377,"Skoða hjá Wentronic"),HYPERLINK("http://www.ihlutir.is","Heimasíða íhluta")))))</f>
        <v>Skoða hjá Velleman</v>
      </c>
    </row>
    <row r="378" ht="13.55" customHeight="1">
      <c r="A378" t="s" s="5">
        <v>1394</v>
      </c>
      <c r="B378" t="s" s="5">
        <v>1395</v>
      </c>
      <c r="C378" t="s" s="5">
        <v>1396</v>
      </c>
      <c r="D378" t="s" s="5">
        <v>1397</v>
      </c>
      <c r="E378" s="7">
        <v>1142</v>
      </c>
      <c r="F378" s="7" cm="1">
        <f t="array" ref="F378">ROUND(E378*1.24,0)</f>
        <v>1416</v>
      </c>
      <c r="G378" s="8">
        <v>137</v>
      </c>
      <c r="H378" t="str" s="4" cm="1">
        <f t="array" ref="H378">IF(G378=101,HYPERLINK("http://www.distrelec.biz/en/p/"&amp;D378&amp;"?queryFromSuggest=true","Skoða hjá RS Components"),IF(G378=137,HYPERLINK("http://www.velleman.eu/distributor/products/search/?q="&amp;D378&amp;"&amp;jump=Product","Skoða hjá Velleman"),IF(G378=162,HYPERLINK("http://www.conrad.de/ce/de/FastSearch.html?search="&amp;D378&amp;"&amp;s_categories1=conrad_b2c_shop_b2c_tab_components&amp;initial=true","Skoða hjá Conrad"),IF(G378=161,HYPERLINK("http://shop.wentronic.com/wenshop/index/artikel/"&amp;D378,"Skoða hjá Wentronic"),HYPERLINK("http://www.ihlutir.is","Heimasíða íhluta")))))</f>
        <v>Skoða hjá Velleman</v>
      </c>
    </row>
    <row r="379" ht="13.55" customHeight="1">
      <c r="A379" t="s" s="5">
        <v>1398</v>
      </c>
      <c r="B379" t="s" s="5">
        <v>1399</v>
      </c>
      <c r="C379" t="s" s="5">
        <v>1400</v>
      </c>
      <c r="D379" t="s" s="5">
        <v>1401</v>
      </c>
      <c r="E379" s="8">
        <v>602</v>
      </c>
      <c r="F379" s="7" cm="1">
        <f t="array" ref="F379">ROUND(E379*1.24,0)</f>
        <v>746</v>
      </c>
      <c r="G379" s="8">
        <v>137</v>
      </c>
      <c r="H379" t="str" s="4" cm="1">
        <f t="array" ref="H379">IF(G379=101,HYPERLINK("http://www.distrelec.biz/en/p/"&amp;D379&amp;"?queryFromSuggest=true","Skoða hjá RS Components"),IF(G379=137,HYPERLINK("http://www.velleman.eu/distributor/products/search/?q="&amp;D379&amp;"&amp;jump=Product","Skoða hjá Velleman"),IF(G379=162,HYPERLINK("http://www.conrad.de/ce/de/FastSearch.html?search="&amp;D379&amp;"&amp;s_categories1=conrad_b2c_shop_b2c_tab_components&amp;initial=true","Skoða hjá Conrad"),IF(G379=161,HYPERLINK("http://shop.wentronic.com/wenshop/index/artikel/"&amp;D379,"Skoða hjá Wentronic"),HYPERLINK("http://www.ihlutir.is","Heimasíða íhluta")))))</f>
        <v>Skoða hjá Velleman</v>
      </c>
    </row>
    <row r="380" ht="13.55" customHeight="1">
      <c r="A380" t="s" s="5">
        <v>1402</v>
      </c>
      <c r="B380" t="s" s="5">
        <v>1403</v>
      </c>
      <c r="C380" t="s" s="5">
        <v>1404</v>
      </c>
      <c r="D380" t="s" s="5">
        <v>1405</v>
      </c>
      <c r="E380" s="8">
        <v>494</v>
      </c>
      <c r="F380" s="7" cm="1">
        <f t="array" ref="F380">ROUND(E380*1.24,0)</f>
        <v>613</v>
      </c>
      <c r="G380" s="8">
        <v>137</v>
      </c>
      <c r="H380" t="str" s="4" cm="1">
        <f t="array" ref="H380">IF(G380=101,HYPERLINK("http://www.distrelec.biz/en/p/"&amp;D380&amp;"?queryFromSuggest=true","Skoða hjá RS Components"),IF(G380=137,HYPERLINK("http://www.velleman.eu/distributor/products/search/?q="&amp;D380&amp;"&amp;jump=Product","Skoða hjá Velleman"),IF(G380=162,HYPERLINK("http://www.conrad.de/ce/de/FastSearch.html?search="&amp;D380&amp;"&amp;s_categories1=conrad_b2c_shop_b2c_tab_components&amp;initial=true","Skoða hjá Conrad"),IF(G380=161,HYPERLINK("http://shop.wentronic.com/wenshop/index/artikel/"&amp;D380,"Skoða hjá Wentronic"),HYPERLINK("http://www.ihlutir.is","Heimasíða íhluta")))))</f>
        <v>Skoða hjá Velleman</v>
      </c>
    </row>
    <row r="381" ht="13.55" customHeight="1">
      <c r="A381" t="s" s="5">
        <v>1406</v>
      </c>
      <c r="B381" t="s" s="5">
        <v>1407</v>
      </c>
      <c r="C381" t="s" s="5">
        <v>1408</v>
      </c>
      <c r="D381" t="s" s="5">
        <v>1409</v>
      </c>
      <c r="E381" s="7">
        <v>5724</v>
      </c>
      <c r="F381" s="7" cm="1">
        <f t="array" ref="F381">ROUND(E381*1.24,0)</f>
        <v>7098</v>
      </c>
      <c r="G381" s="8">
        <v>137</v>
      </c>
      <c r="H381" t="str" s="4" cm="1">
        <f t="array" ref="H381">IF(G381=101,HYPERLINK("http://www.distrelec.biz/en/p/"&amp;D381&amp;"?queryFromSuggest=true","Skoða hjá RS Components"),IF(G381=137,HYPERLINK("http://www.velleman.eu/distributor/products/search/?q="&amp;D381&amp;"&amp;jump=Product","Skoða hjá Velleman"),IF(G381=162,HYPERLINK("http://www.conrad.de/ce/de/FastSearch.html?search="&amp;D381&amp;"&amp;s_categories1=conrad_b2c_shop_b2c_tab_components&amp;initial=true","Skoða hjá Conrad"),IF(G381=161,HYPERLINK("http://shop.wentronic.com/wenshop/index/artikel/"&amp;D381,"Skoða hjá Wentronic"),HYPERLINK("http://www.ihlutir.is","Heimasíða íhluta")))))</f>
        <v>Skoða hjá Velleman</v>
      </c>
    </row>
    <row r="382" ht="13.55" customHeight="1">
      <c r="A382" t="s" s="5">
        <v>1410</v>
      </c>
      <c r="B382" t="s" s="5">
        <v>1411</v>
      </c>
      <c r="C382" t="s" s="5">
        <v>1412</v>
      </c>
      <c r="D382" t="s" s="5">
        <v>1413</v>
      </c>
      <c r="E382" s="7">
        <v>4531</v>
      </c>
      <c r="F382" s="7" cm="1">
        <f t="array" ref="F382">ROUND(E382*1.24,0)</f>
        <v>5618</v>
      </c>
      <c r="G382" s="8">
        <v>137</v>
      </c>
      <c r="H382" t="str" s="4" cm="1">
        <f t="array" ref="H382">IF(G382=101,HYPERLINK("http://www.distrelec.biz/en/p/"&amp;D382&amp;"?queryFromSuggest=true","Skoða hjá RS Components"),IF(G382=137,HYPERLINK("http://www.velleman.eu/distributor/products/search/?q="&amp;D382&amp;"&amp;jump=Product","Skoða hjá Velleman"),IF(G382=162,HYPERLINK("http://www.conrad.de/ce/de/FastSearch.html?search="&amp;D382&amp;"&amp;s_categories1=conrad_b2c_shop_b2c_tab_components&amp;initial=true","Skoða hjá Conrad"),IF(G382=161,HYPERLINK("http://shop.wentronic.com/wenshop/index/artikel/"&amp;D382,"Skoða hjá Wentronic"),HYPERLINK("http://www.ihlutir.is","Heimasíða íhluta")))))</f>
        <v>Skoða hjá Velleman</v>
      </c>
    </row>
    <row r="383" ht="13.55" customHeight="1">
      <c r="A383" t="s" s="5">
        <v>1414</v>
      </c>
      <c r="B383" t="s" s="5">
        <v>1415</v>
      </c>
      <c r="C383" t="s" s="5">
        <v>1416</v>
      </c>
      <c r="D383" t="s" s="5">
        <v>1417</v>
      </c>
      <c r="E383" s="8">
        <v>979</v>
      </c>
      <c r="F383" s="7" cm="1">
        <f t="array" ref="F383">ROUND(E383*1.24,0)</f>
        <v>1214</v>
      </c>
      <c r="G383" s="8">
        <v>160</v>
      </c>
      <c r="H383" t="str" s="4" cm="1">
        <f t="array" ref="H383">IF(G383=101,HYPERLINK("http://www.distrelec.biz/en/p/"&amp;D383&amp;"?queryFromSuggest=true","Skoða hjá RS Components"),IF(G383=137,HYPERLINK("http://www.velleman.eu/distributor/products/search/?q="&amp;D383&amp;"&amp;jump=Product","Skoða hjá Velleman"),IF(G383=162,HYPERLINK("http://www.conrad.de/ce/de/FastSearch.html?search="&amp;D383&amp;"&amp;s_categories1=conrad_b2c_shop_b2c_tab_components&amp;initial=true","Skoða hjá Conrad"),IF(G383=161,HYPERLINK("http://shop.wentronic.com/wenshop/index/artikel/"&amp;D383,"Skoða hjá Wentronic"),HYPERLINK("http://www.ihlutir.is","Heimasíða íhluta")))))</f>
        <v>Heimasíða íhluta</v>
      </c>
    </row>
    <row r="384" ht="13.55" customHeight="1">
      <c r="A384" t="s" s="5">
        <v>1418</v>
      </c>
      <c r="B384" t="s" s="5">
        <v>1419</v>
      </c>
      <c r="C384" t="s" s="5">
        <v>1420</v>
      </c>
      <c r="D384" t="s" s="5">
        <v>1421</v>
      </c>
      <c r="E384" s="7">
        <v>2450</v>
      </c>
      <c r="F384" s="7" cm="1">
        <f t="array" ref="F384">ROUND(E384*1.24,0)</f>
        <v>3038</v>
      </c>
      <c r="G384" s="8">
        <v>101</v>
      </c>
      <c r="H384" t="str" s="4" cm="1">
        <f t="array" ref="H384">IF(G384=101,HYPERLINK("http://www.distrelec.biz/en/p/"&amp;D384&amp;"?queryFromSuggest=true","Skoða hjá RS Components"),IF(G384=137,HYPERLINK("http://www.velleman.eu/distributor/products/search/?q="&amp;D384&amp;"&amp;jump=Product","Skoða hjá Velleman"),IF(G384=162,HYPERLINK("http://www.conrad.de/ce/de/FastSearch.html?search="&amp;D384&amp;"&amp;s_categories1=conrad_b2c_shop_b2c_tab_components&amp;initial=true","Skoða hjá Conrad"),IF(G384=161,HYPERLINK("http://shop.wentronic.com/wenshop/index/artikel/"&amp;D384,"Skoða hjá Wentronic"),HYPERLINK("http://www.ihlutir.is","Heimasíða íhluta")))))</f>
        <v>Skoða hjá RS Components</v>
      </c>
    </row>
    <row r="385" ht="13.55" customHeight="1">
      <c r="A385" t="s" s="5">
        <v>1422</v>
      </c>
      <c r="B385" t="s" s="5">
        <v>1423</v>
      </c>
      <c r="C385" t="s" s="5">
        <v>1424</v>
      </c>
      <c r="D385" t="s" s="5">
        <v>1425</v>
      </c>
      <c r="E385" s="7">
        <v>2220</v>
      </c>
      <c r="F385" s="7" cm="1">
        <f t="array" ref="F385">ROUND(E385*1.24,0)</f>
        <v>2753</v>
      </c>
      <c r="G385" s="8">
        <v>101</v>
      </c>
      <c r="H385" t="str" s="4" cm="1">
        <f t="array" ref="H385">IF(G385=101,HYPERLINK("http://www.distrelec.biz/en/p/"&amp;D385&amp;"?queryFromSuggest=true","Skoða hjá RS Components"),IF(G385=137,HYPERLINK("http://www.velleman.eu/distributor/products/search/?q="&amp;D385&amp;"&amp;jump=Product","Skoða hjá Velleman"),IF(G385=162,HYPERLINK("http://www.conrad.de/ce/de/FastSearch.html?search="&amp;D385&amp;"&amp;s_categories1=conrad_b2c_shop_b2c_tab_components&amp;initial=true","Skoða hjá Conrad"),IF(G385=161,HYPERLINK("http://shop.wentronic.com/wenshop/index/artikel/"&amp;D385,"Skoða hjá Wentronic"),HYPERLINK("http://www.ihlutir.is","Heimasíða íhluta")))))</f>
        <v>Skoða hjá RS Components</v>
      </c>
    </row>
    <row r="386" ht="13.55" customHeight="1">
      <c r="A386" t="s" s="5">
        <v>1426</v>
      </c>
      <c r="B386" t="s" s="5">
        <v>1427</v>
      </c>
      <c r="C386" t="s" s="5">
        <v>1428</v>
      </c>
      <c r="D386" t="s" s="5">
        <v>1429</v>
      </c>
      <c r="E386" s="7">
        <v>2520</v>
      </c>
      <c r="F386" s="7" cm="1">
        <f t="array" ref="F386">ROUND(E386*1.24,0)</f>
        <v>3125</v>
      </c>
      <c r="G386" s="8">
        <v>101</v>
      </c>
      <c r="H386" t="str" s="4" cm="1">
        <f t="array" ref="H386">IF(G386=101,HYPERLINK("http://www.distrelec.biz/en/p/"&amp;D386&amp;"?queryFromSuggest=true","Skoða hjá RS Components"),IF(G386=137,HYPERLINK("http://www.velleman.eu/distributor/products/search/?q="&amp;D386&amp;"&amp;jump=Product","Skoða hjá Velleman"),IF(G386=162,HYPERLINK("http://www.conrad.de/ce/de/FastSearch.html?search="&amp;D386&amp;"&amp;s_categories1=conrad_b2c_shop_b2c_tab_components&amp;initial=true","Skoða hjá Conrad"),IF(G386=161,HYPERLINK("http://shop.wentronic.com/wenshop/index/artikel/"&amp;D386,"Skoða hjá Wentronic"),HYPERLINK("http://www.ihlutir.is","Heimasíða íhluta")))))</f>
        <v>Skoða hjá RS Components</v>
      </c>
    </row>
    <row r="387" ht="13.55" customHeight="1">
      <c r="A387" t="s" s="5">
        <v>1430</v>
      </c>
      <c r="B387" t="s" s="5">
        <v>1431</v>
      </c>
      <c r="C387" t="s" s="5">
        <v>1432</v>
      </c>
      <c r="D387" t="s" s="5">
        <v>1433</v>
      </c>
      <c r="E387" s="7">
        <v>1622</v>
      </c>
      <c r="F387" s="7" cm="1">
        <f t="array" ref="F387">ROUND(E387*1.24,0)</f>
        <v>2011</v>
      </c>
      <c r="G387" s="8">
        <v>101</v>
      </c>
      <c r="H387" t="str" s="4" cm="1">
        <f t="array" ref="H387">IF(G387=101,HYPERLINK("http://www.distrelec.biz/en/p/"&amp;D387&amp;"?queryFromSuggest=true","Skoða hjá RS Components"),IF(G387=137,HYPERLINK("http://www.velleman.eu/distributor/products/search/?q="&amp;D387&amp;"&amp;jump=Product","Skoða hjá Velleman"),IF(G387=162,HYPERLINK("http://www.conrad.de/ce/de/FastSearch.html?search="&amp;D387&amp;"&amp;s_categories1=conrad_b2c_shop_b2c_tab_components&amp;initial=true","Skoða hjá Conrad"),IF(G387=161,HYPERLINK("http://shop.wentronic.com/wenshop/index/artikel/"&amp;D387,"Skoða hjá Wentronic"),HYPERLINK("http://www.ihlutir.is","Heimasíða íhluta")))))</f>
        <v>Skoða hjá RS Components</v>
      </c>
    </row>
    <row r="388" ht="13.55" customHeight="1">
      <c r="A388" t="s" s="5">
        <v>1434</v>
      </c>
      <c r="B388" t="s" s="5">
        <v>1435</v>
      </c>
      <c r="C388" t="s" s="5">
        <v>1436</v>
      </c>
      <c r="D388" t="s" s="5">
        <v>1437</v>
      </c>
      <c r="E388" s="7">
        <v>2642</v>
      </c>
      <c r="F388" s="7" cm="1">
        <f t="array" ref="F388">ROUND(E388*1.24,0)</f>
        <v>3276</v>
      </c>
      <c r="G388" s="8">
        <v>101</v>
      </c>
      <c r="H388" t="str" s="4" cm="1">
        <f t="array" ref="H388">IF(G388=101,HYPERLINK("http://www.distrelec.biz/en/p/"&amp;D388&amp;"?queryFromSuggest=true","Skoða hjá RS Components"),IF(G388=137,HYPERLINK("http://www.velleman.eu/distributor/products/search/?q="&amp;D388&amp;"&amp;jump=Product","Skoða hjá Velleman"),IF(G388=162,HYPERLINK("http://www.conrad.de/ce/de/FastSearch.html?search="&amp;D388&amp;"&amp;s_categories1=conrad_b2c_shop_b2c_tab_components&amp;initial=true","Skoða hjá Conrad"),IF(G388=161,HYPERLINK("http://shop.wentronic.com/wenshop/index/artikel/"&amp;D388,"Skoða hjá Wentronic"),HYPERLINK("http://www.ihlutir.is","Heimasíða íhluta")))))</f>
        <v>Skoða hjá RS Components</v>
      </c>
    </row>
    <row r="389" ht="13.55" customHeight="1">
      <c r="A389" t="s" s="5">
        <v>1438</v>
      </c>
      <c r="B389" t="s" s="5">
        <v>1439</v>
      </c>
      <c r="C389" t="s" s="5">
        <v>1440</v>
      </c>
      <c r="D389" t="s" s="5">
        <v>1441</v>
      </c>
      <c r="E389" s="7">
        <v>2042</v>
      </c>
      <c r="F389" s="7" cm="1">
        <f t="array" ref="F389">ROUND(E389*1.24,0)</f>
        <v>2532</v>
      </c>
      <c r="G389" s="8">
        <v>160</v>
      </c>
      <c r="H389" t="str" s="4" cm="1">
        <f t="array" ref="H389">IF(G389=101,HYPERLINK("http://www.distrelec.biz/en/p/"&amp;D389&amp;"?queryFromSuggest=true","Skoða hjá RS Components"),IF(G389=137,HYPERLINK("http://www.velleman.eu/distributor/products/search/?q="&amp;D389&amp;"&amp;jump=Product","Skoða hjá Velleman"),IF(G389=162,HYPERLINK("http://www.conrad.de/ce/de/FastSearch.html?search="&amp;D389&amp;"&amp;s_categories1=conrad_b2c_shop_b2c_tab_components&amp;initial=true","Skoða hjá Conrad"),IF(G389=161,HYPERLINK("http://shop.wentronic.com/wenshop/index/artikel/"&amp;D389,"Skoða hjá Wentronic"),HYPERLINK("http://www.ihlutir.is","Heimasíða íhluta")))))</f>
        <v>Heimasíða íhluta</v>
      </c>
    </row>
    <row r="390" ht="13.55" customHeight="1">
      <c r="A390" t="s" s="5">
        <v>1442</v>
      </c>
      <c r="B390" t="s" s="5">
        <v>1443</v>
      </c>
      <c r="C390" t="s" s="5">
        <v>1444</v>
      </c>
      <c r="D390" t="s" s="5">
        <v>1445</v>
      </c>
      <c r="E390" s="7">
        <v>1854</v>
      </c>
      <c r="F390" s="7" cm="1">
        <f t="array" ref="F390">ROUND(E390*1.24,0)</f>
        <v>2299</v>
      </c>
      <c r="G390" s="8">
        <v>160</v>
      </c>
      <c r="H390" t="str" s="4" cm="1">
        <f t="array" ref="H390">IF(G390=101,HYPERLINK("http://www.distrelec.biz/en/p/"&amp;D390&amp;"?queryFromSuggest=true","Skoða hjá RS Components"),IF(G390=137,HYPERLINK("http://www.velleman.eu/distributor/products/search/?q="&amp;D390&amp;"&amp;jump=Product","Skoða hjá Velleman"),IF(G390=162,HYPERLINK("http://www.conrad.de/ce/de/FastSearch.html?search="&amp;D390&amp;"&amp;s_categories1=conrad_b2c_shop_b2c_tab_components&amp;initial=true","Skoða hjá Conrad"),IF(G390=161,HYPERLINK("http://shop.wentronic.com/wenshop/index/artikel/"&amp;D390,"Skoða hjá Wentronic"),HYPERLINK("http://www.ihlutir.is","Heimasíða íhluta")))))</f>
        <v>Heimasíða íhluta</v>
      </c>
    </row>
    <row r="391" ht="13.55" customHeight="1">
      <c r="A391" t="s" s="5">
        <v>1446</v>
      </c>
      <c r="B391" t="s" s="5">
        <v>1447</v>
      </c>
      <c r="C391" t="s" s="5">
        <v>1448</v>
      </c>
      <c r="D391" t="s" s="5">
        <v>1449</v>
      </c>
      <c r="E391" s="7">
        <v>2814</v>
      </c>
      <c r="F391" s="7" cm="1">
        <f t="array" ref="F391">ROUND(E391*1.24,0)</f>
        <v>3489</v>
      </c>
      <c r="G391" s="8">
        <v>160</v>
      </c>
      <c r="H391" t="str" s="4" cm="1">
        <f t="array" ref="H391">IF(G391=101,HYPERLINK("http://www.distrelec.biz/en/p/"&amp;D391&amp;"?queryFromSuggest=true","Skoða hjá RS Components"),IF(G391=137,HYPERLINK("http://www.velleman.eu/distributor/products/search/?q="&amp;D391&amp;"&amp;jump=Product","Skoða hjá Velleman"),IF(G391=162,HYPERLINK("http://www.conrad.de/ce/de/FastSearch.html?search="&amp;D391&amp;"&amp;s_categories1=conrad_b2c_shop_b2c_tab_components&amp;initial=true","Skoða hjá Conrad"),IF(G391=161,HYPERLINK("http://shop.wentronic.com/wenshop/index/artikel/"&amp;D391,"Skoða hjá Wentronic"),HYPERLINK("http://www.ihlutir.is","Heimasíða íhluta")))))</f>
        <v>Heimasíða íhluta</v>
      </c>
    </row>
    <row r="392" ht="13.55" customHeight="1">
      <c r="A392" t="s" s="5">
        <v>1450</v>
      </c>
      <c r="B392" t="s" s="5">
        <v>1451</v>
      </c>
      <c r="C392" t="s" s="5">
        <v>1452</v>
      </c>
      <c r="D392" t="s" s="5">
        <v>1453</v>
      </c>
      <c r="E392" s="7">
        <v>2017</v>
      </c>
      <c r="F392" s="7" cm="1">
        <f t="array" ref="F392">ROUND(E392*1.24,0)</f>
        <v>2501</v>
      </c>
      <c r="G392" s="8">
        <v>160</v>
      </c>
      <c r="H392" t="str" s="4" cm="1">
        <f t="array" ref="H392">IF(G392=101,HYPERLINK("http://www.distrelec.biz/en/p/"&amp;D392&amp;"?queryFromSuggest=true","Skoða hjá RS Components"),IF(G392=137,HYPERLINK("http://www.velleman.eu/distributor/products/search/?q="&amp;D392&amp;"&amp;jump=Product","Skoða hjá Velleman"),IF(G392=162,HYPERLINK("http://www.conrad.de/ce/de/FastSearch.html?search="&amp;D392&amp;"&amp;s_categories1=conrad_b2c_shop_b2c_tab_components&amp;initial=true","Skoða hjá Conrad"),IF(G392=161,HYPERLINK("http://shop.wentronic.com/wenshop/index/artikel/"&amp;D392,"Skoða hjá Wentronic"),HYPERLINK("http://www.ihlutir.is","Heimasíða íhluta")))))</f>
        <v>Heimasíða íhluta</v>
      </c>
    </row>
    <row r="393" ht="13.55" customHeight="1">
      <c r="A393" t="s" s="5">
        <v>1454</v>
      </c>
      <c r="B393" t="s" s="5">
        <v>1455</v>
      </c>
      <c r="C393" t="s" s="5">
        <v>1456</v>
      </c>
      <c r="D393" t="s" s="5">
        <v>1457</v>
      </c>
      <c r="E393" s="7">
        <v>1960</v>
      </c>
      <c r="F393" s="7" cm="1">
        <f t="array" ref="F393">ROUND(E393*1.24,0)</f>
        <v>2430</v>
      </c>
      <c r="G393" s="8">
        <v>160</v>
      </c>
      <c r="H393" t="str" s="4" cm="1">
        <f t="array" ref="H393">IF(G393=101,HYPERLINK("http://www.distrelec.biz/en/p/"&amp;D393&amp;"?queryFromSuggest=true","Skoða hjá RS Components"),IF(G393=137,HYPERLINK("http://www.velleman.eu/distributor/products/search/?q="&amp;D393&amp;"&amp;jump=Product","Skoða hjá Velleman"),IF(G393=162,HYPERLINK("http://www.conrad.de/ce/de/FastSearch.html?search="&amp;D393&amp;"&amp;s_categories1=conrad_b2c_shop_b2c_tab_components&amp;initial=true","Skoða hjá Conrad"),IF(G393=161,HYPERLINK("http://shop.wentronic.com/wenshop/index/artikel/"&amp;D393,"Skoða hjá Wentronic"),HYPERLINK("http://www.ihlutir.is","Heimasíða íhluta")))))</f>
        <v>Heimasíða íhluta</v>
      </c>
    </row>
    <row r="394" ht="13.55" customHeight="1">
      <c r="A394" t="s" s="5">
        <v>1458</v>
      </c>
      <c r="B394" t="s" s="5">
        <v>1459</v>
      </c>
      <c r="C394" t="s" s="5">
        <v>1460</v>
      </c>
      <c r="D394" t="s" s="5">
        <v>1461</v>
      </c>
      <c r="E394" s="8">
        <v>243</v>
      </c>
      <c r="F394" s="7" cm="1">
        <f t="array" ref="F394">ROUND(E394*1.24,0)</f>
        <v>301</v>
      </c>
      <c r="G394" s="8">
        <v>137</v>
      </c>
      <c r="H394" t="str" s="4" cm="1">
        <f t="array" ref="H394">IF(G394=101,HYPERLINK("http://www.distrelec.biz/en/p/"&amp;D394&amp;"?queryFromSuggest=true","Skoða hjá RS Components"),IF(G394=137,HYPERLINK("http://www.velleman.eu/distributor/products/search/?q="&amp;D394&amp;"&amp;jump=Product","Skoða hjá Velleman"),IF(G394=162,HYPERLINK("http://www.conrad.de/ce/de/FastSearch.html?search="&amp;D394&amp;"&amp;s_categories1=conrad_b2c_shop_b2c_tab_components&amp;initial=true","Skoða hjá Conrad"),IF(G394=161,HYPERLINK("http://shop.wentronic.com/wenshop/index/artikel/"&amp;D394,"Skoða hjá Wentronic"),HYPERLINK("http://www.ihlutir.is","Heimasíða íhluta")))))</f>
        <v>Skoða hjá Velleman</v>
      </c>
    </row>
    <row r="395" ht="13.55" customHeight="1">
      <c r="A395" t="s" s="5">
        <v>1462</v>
      </c>
      <c r="B395" t="s" s="5">
        <v>1463</v>
      </c>
      <c r="C395" t="s" s="5">
        <v>1464</v>
      </c>
      <c r="D395" t="s" s="5">
        <v>1465</v>
      </c>
      <c r="E395" s="8">
        <v>262</v>
      </c>
      <c r="F395" s="7" cm="1">
        <f t="array" ref="F395">ROUND(E395*1.24,0)</f>
        <v>325</v>
      </c>
      <c r="G395" s="8">
        <v>137</v>
      </c>
      <c r="H395" t="str" s="4" cm="1">
        <f t="array" ref="H395">IF(G395=101,HYPERLINK("http://www.distrelec.biz/en/p/"&amp;D395&amp;"?queryFromSuggest=true","Skoða hjá RS Components"),IF(G395=137,HYPERLINK("http://www.velleman.eu/distributor/products/search/?q="&amp;D395&amp;"&amp;jump=Product","Skoða hjá Velleman"),IF(G395=162,HYPERLINK("http://www.conrad.de/ce/de/FastSearch.html?search="&amp;D395&amp;"&amp;s_categories1=conrad_b2c_shop_b2c_tab_components&amp;initial=true","Skoða hjá Conrad"),IF(G395=161,HYPERLINK("http://shop.wentronic.com/wenshop/index/artikel/"&amp;D395,"Skoða hjá Wentronic"),HYPERLINK("http://www.ihlutir.is","Heimasíða íhluta")))))</f>
        <v>Skoða hjá Velleman</v>
      </c>
    </row>
    <row r="396" ht="13.55" customHeight="1">
      <c r="A396" t="s" s="5">
        <v>1466</v>
      </c>
      <c r="B396" t="s" s="5">
        <v>1467</v>
      </c>
      <c r="C396" t="s" s="5">
        <v>1468</v>
      </c>
      <c r="D396" t="s" s="5">
        <v>1469</v>
      </c>
      <c r="E396" s="7">
        <v>1992</v>
      </c>
      <c r="F396" s="7" cm="1">
        <f t="array" ref="F396">ROUND(E396*1.24,0)</f>
        <v>2470</v>
      </c>
      <c r="G396" s="8">
        <v>160</v>
      </c>
      <c r="H396" t="str" s="4" cm="1">
        <f t="array" ref="H396">IF(G396=101,HYPERLINK("http://www.distrelec.biz/en/p/"&amp;D396&amp;"?queryFromSuggest=true","Skoða hjá RS Components"),IF(G396=137,HYPERLINK("http://www.velleman.eu/distributor/products/search/?q="&amp;D396&amp;"&amp;jump=Product","Skoða hjá Velleman"),IF(G396=162,HYPERLINK("http://www.conrad.de/ce/de/FastSearch.html?search="&amp;D396&amp;"&amp;s_categories1=conrad_b2c_shop_b2c_tab_components&amp;initial=true","Skoða hjá Conrad"),IF(G396=161,HYPERLINK("http://shop.wentronic.com/wenshop/index/artikel/"&amp;D396,"Skoða hjá Wentronic"),HYPERLINK("http://www.ihlutir.is","Heimasíða íhluta")))))</f>
        <v>Heimasíða íhluta</v>
      </c>
    </row>
    <row r="397" ht="13.55" customHeight="1">
      <c r="A397" t="s" s="5">
        <v>1470</v>
      </c>
      <c r="B397" t="s" s="5">
        <v>1471</v>
      </c>
      <c r="C397" t="s" s="5">
        <v>1472</v>
      </c>
      <c r="D397" t="s" s="5">
        <v>1473</v>
      </c>
      <c r="E397" s="7">
        <v>1256</v>
      </c>
      <c r="F397" s="7" cm="1">
        <f t="array" ref="F397">ROUND(E397*1.24,0)</f>
        <v>1557</v>
      </c>
      <c r="G397" s="8">
        <v>160</v>
      </c>
      <c r="H397" t="str" s="4" cm="1">
        <f t="array" ref="H397">IF(G397=101,HYPERLINK("http://www.distrelec.biz/en/p/"&amp;D397&amp;"?queryFromSuggest=true","Skoða hjá RS Components"),IF(G397=137,HYPERLINK("http://www.velleman.eu/distributor/products/search/?q="&amp;D397&amp;"&amp;jump=Product","Skoða hjá Velleman"),IF(G397=162,HYPERLINK("http://www.conrad.de/ce/de/FastSearch.html?search="&amp;D397&amp;"&amp;s_categories1=conrad_b2c_shop_b2c_tab_components&amp;initial=true","Skoða hjá Conrad"),IF(G397=161,HYPERLINK("http://shop.wentronic.com/wenshop/index/artikel/"&amp;D397,"Skoða hjá Wentronic"),HYPERLINK("http://www.ihlutir.is","Heimasíða íhluta")))))</f>
        <v>Heimasíða íhluta</v>
      </c>
    </row>
    <row r="398" ht="13.55" customHeight="1">
      <c r="A398" t="s" s="5">
        <v>1474</v>
      </c>
      <c r="B398" t="s" s="5">
        <v>1475</v>
      </c>
      <c r="C398" t="s" s="5">
        <v>1476</v>
      </c>
      <c r="D398" t="s" s="5">
        <v>1477</v>
      </c>
      <c r="E398" s="7">
        <v>2986</v>
      </c>
      <c r="F398" s="7" cm="1">
        <f t="array" ref="F398">ROUND(E398*1.24,0)</f>
        <v>3703</v>
      </c>
      <c r="G398" s="8">
        <v>137</v>
      </c>
      <c r="H398" t="str" s="4" cm="1">
        <f t="array" ref="H398">IF(G398=101,HYPERLINK("http://www.distrelec.biz/en/p/"&amp;D398&amp;"?queryFromSuggest=true","Skoða hjá RS Components"),IF(G398=137,HYPERLINK("http://www.velleman.eu/distributor/products/search/?q="&amp;D398&amp;"&amp;jump=Product","Skoða hjá Velleman"),IF(G398=162,HYPERLINK("http://www.conrad.de/ce/de/FastSearch.html?search="&amp;D398&amp;"&amp;s_categories1=conrad_b2c_shop_b2c_tab_components&amp;initial=true","Skoða hjá Conrad"),IF(G398=161,HYPERLINK("http://shop.wentronic.com/wenshop/index/artikel/"&amp;D398,"Skoða hjá Wentronic"),HYPERLINK("http://www.ihlutir.is","Heimasíða íhluta")))))</f>
        <v>Skoða hjá Velleman</v>
      </c>
    </row>
    <row r="399" ht="13.55" customHeight="1">
      <c r="A399" t="s" s="5">
        <v>1478</v>
      </c>
      <c r="B399" t="s" s="5">
        <v>1479</v>
      </c>
      <c r="C399" t="s" s="5">
        <v>1480</v>
      </c>
      <c r="D399" s="8">
        <v>1540</v>
      </c>
      <c r="E399" s="8">
        <v>550</v>
      </c>
      <c r="F399" s="7" cm="1">
        <f t="array" ref="F399">ROUND(E399*1.24,0)</f>
        <v>682</v>
      </c>
      <c r="G399" s="8">
        <v>160</v>
      </c>
      <c r="H399" t="str" s="4" cm="1">
        <f t="array" ref="H399">IF(G399=101,HYPERLINK("http://www.distrelec.biz/en/p/"&amp;D399&amp;"?queryFromSuggest=true","Skoða hjá RS Components"),IF(G399=137,HYPERLINK("http://www.velleman.eu/distributor/products/search/?q="&amp;D399&amp;"&amp;jump=Product","Skoða hjá Velleman"),IF(G399=162,HYPERLINK("http://www.conrad.de/ce/de/FastSearch.html?search="&amp;D399&amp;"&amp;s_categories1=conrad_b2c_shop_b2c_tab_components&amp;initial=true","Skoða hjá Conrad"),IF(G399=161,HYPERLINK("http://shop.wentronic.com/wenshop/index/artikel/"&amp;D399,"Skoða hjá Wentronic"),HYPERLINK("http://www.ihlutir.is","Heimasíða íhluta")))))</f>
        <v>Heimasíða íhluta</v>
      </c>
    </row>
    <row r="400" ht="13.55" customHeight="1">
      <c r="A400" t="s" s="5">
        <v>1481</v>
      </c>
      <c r="B400" t="s" s="5">
        <v>1482</v>
      </c>
      <c r="C400" t="s" s="5">
        <v>1483</v>
      </c>
      <c r="D400" t="s" s="5">
        <v>1484</v>
      </c>
      <c r="E400" s="7">
        <v>2128</v>
      </c>
      <c r="F400" s="7" cm="1">
        <f t="array" ref="F400">ROUND(E400*1.24,0)</f>
        <v>2639</v>
      </c>
      <c r="G400" s="8">
        <v>160</v>
      </c>
      <c r="H400" t="str" s="4" cm="1">
        <f t="array" ref="H400">IF(G400=101,HYPERLINK("http://www.distrelec.biz/en/p/"&amp;D400&amp;"?queryFromSuggest=true","Skoða hjá RS Components"),IF(G400=137,HYPERLINK("http://www.velleman.eu/distributor/products/search/?q="&amp;D400&amp;"&amp;jump=Product","Skoða hjá Velleman"),IF(G400=162,HYPERLINK("http://www.conrad.de/ce/de/FastSearch.html?search="&amp;D400&amp;"&amp;s_categories1=conrad_b2c_shop_b2c_tab_components&amp;initial=true","Skoða hjá Conrad"),IF(G400=161,HYPERLINK("http://shop.wentronic.com/wenshop/index/artikel/"&amp;D400,"Skoða hjá Wentronic"),HYPERLINK("http://www.ihlutir.is","Heimasíða íhluta")))))</f>
        <v>Heimasíða íhluta</v>
      </c>
    </row>
    <row r="401" ht="13.55" customHeight="1">
      <c r="A401" t="s" s="5">
        <v>1485</v>
      </c>
      <c r="B401" t="s" s="5">
        <v>1486</v>
      </c>
      <c r="C401" t="s" s="5">
        <v>1487</v>
      </c>
      <c r="D401" t="s" s="5">
        <v>1488</v>
      </c>
      <c r="E401" s="7">
        <v>2785</v>
      </c>
      <c r="F401" s="7" cm="1">
        <f t="array" ref="F401">ROUND(E401*1.24,0)</f>
        <v>3453</v>
      </c>
      <c r="G401" s="8">
        <v>160</v>
      </c>
      <c r="H401" t="str" s="4" cm="1">
        <f t="array" ref="H401">IF(G401=101,HYPERLINK("http://www.distrelec.biz/en/p/"&amp;D401&amp;"?queryFromSuggest=true","Skoða hjá RS Components"),IF(G401=137,HYPERLINK("http://www.velleman.eu/distributor/products/search/?q="&amp;D401&amp;"&amp;jump=Product","Skoða hjá Velleman"),IF(G401=162,HYPERLINK("http://www.conrad.de/ce/de/FastSearch.html?search="&amp;D401&amp;"&amp;s_categories1=conrad_b2c_shop_b2c_tab_components&amp;initial=true","Skoða hjá Conrad"),IF(G401=161,HYPERLINK("http://shop.wentronic.com/wenshop/index/artikel/"&amp;D401,"Skoða hjá Wentronic"),HYPERLINK("http://www.ihlutir.is","Heimasíða íhluta")))))</f>
        <v>Heimasíða íhluta</v>
      </c>
    </row>
    <row r="402" ht="13.55" customHeight="1">
      <c r="A402" t="s" s="5">
        <v>1489</v>
      </c>
      <c r="B402" t="s" s="5">
        <v>1490</v>
      </c>
      <c r="C402" t="s" s="5">
        <v>1491</v>
      </c>
      <c r="D402" t="s" s="5">
        <v>1492</v>
      </c>
      <c r="E402" s="7">
        <v>2641</v>
      </c>
      <c r="F402" s="7" cm="1">
        <f t="array" ref="F402">ROUND(E402*1.24,0)</f>
        <v>3275</v>
      </c>
      <c r="G402" s="8">
        <v>160</v>
      </c>
      <c r="H402" t="str" s="4" cm="1">
        <f t="array" ref="H402">IF(G402=101,HYPERLINK("http://www.distrelec.biz/en/p/"&amp;D402&amp;"?queryFromSuggest=true","Skoða hjá RS Components"),IF(G402=137,HYPERLINK("http://www.velleman.eu/distributor/products/search/?q="&amp;D402&amp;"&amp;jump=Product","Skoða hjá Velleman"),IF(G402=162,HYPERLINK("http://www.conrad.de/ce/de/FastSearch.html?search="&amp;D402&amp;"&amp;s_categories1=conrad_b2c_shop_b2c_tab_components&amp;initial=true","Skoða hjá Conrad"),IF(G402=161,HYPERLINK("http://shop.wentronic.com/wenshop/index/artikel/"&amp;D402,"Skoða hjá Wentronic"),HYPERLINK("http://www.ihlutir.is","Heimasíða íhluta")))))</f>
        <v>Heimasíða íhluta</v>
      </c>
    </row>
    <row r="403" ht="13.55" customHeight="1">
      <c r="A403" t="s" s="5">
        <v>1493</v>
      </c>
      <c r="B403" t="s" s="5">
        <v>1494</v>
      </c>
      <c r="C403" t="s" s="5">
        <v>1495</v>
      </c>
      <c r="D403" t="s" s="5">
        <v>1496</v>
      </c>
      <c r="E403" s="7">
        <v>2158</v>
      </c>
      <c r="F403" s="7" cm="1">
        <f t="array" ref="F403">ROUND(E403*1.24,0)</f>
        <v>2676</v>
      </c>
      <c r="G403" s="8">
        <v>137</v>
      </c>
      <c r="H403" t="str" s="4" cm="1">
        <f t="array" ref="H403">IF(G403=101,HYPERLINK("http://www.distrelec.biz/en/p/"&amp;D403&amp;"?queryFromSuggest=true","Skoða hjá RS Components"),IF(G403=137,HYPERLINK("http://www.velleman.eu/distributor/products/search/?q="&amp;D403&amp;"&amp;jump=Product","Skoða hjá Velleman"),IF(G403=162,HYPERLINK("http://www.conrad.de/ce/de/FastSearch.html?search="&amp;D403&amp;"&amp;s_categories1=conrad_b2c_shop_b2c_tab_components&amp;initial=true","Skoða hjá Conrad"),IF(G403=161,HYPERLINK("http://shop.wentronic.com/wenshop/index/artikel/"&amp;D403,"Skoða hjá Wentronic"),HYPERLINK("http://www.ihlutir.is","Heimasíða íhluta")))))</f>
        <v>Skoða hjá Velleman</v>
      </c>
    </row>
    <row r="404" ht="13.55" customHeight="1">
      <c r="A404" t="s" s="5">
        <v>1497</v>
      </c>
      <c r="B404" t="s" s="5">
        <v>1498</v>
      </c>
      <c r="C404" t="s" s="5">
        <v>1499</v>
      </c>
      <c r="D404" t="s" s="5">
        <v>1500</v>
      </c>
      <c r="E404" s="7">
        <v>3324</v>
      </c>
      <c r="F404" s="7" cm="1">
        <f t="array" ref="F404">ROUND(E404*1.24,0)</f>
        <v>4122</v>
      </c>
      <c r="G404" s="8">
        <v>160</v>
      </c>
      <c r="H404" t="str" s="4" cm="1">
        <f t="array" ref="H404">IF(G404=101,HYPERLINK("http://www.distrelec.biz/en/p/"&amp;D404&amp;"?queryFromSuggest=true","Skoða hjá RS Components"),IF(G404=137,HYPERLINK("http://www.velleman.eu/distributor/products/search/?q="&amp;D404&amp;"&amp;jump=Product","Skoða hjá Velleman"),IF(G404=162,HYPERLINK("http://www.conrad.de/ce/de/FastSearch.html?search="&amp;D404&amp;"&amp;s_categories1=conrad_b2c_shop_b2c_tab_components&amp;initial=true","Skoða hjá Conrad"),IF(G404=161,HYPERLINK("http://shop.wentronic.com/wenshop/index/artikel/"&amp;D404,"Skoða hjá Wentronic"),HYPERLINK("http://www.ihlutir.is","Heimasíða íhluta")))))</f>
        <v>Heimasíða íhluta</v>
      </c>
    </row>
    <row r="405" ht="13.55" customHeight="1">
      <c r="A405" t="s" s="5">
        <v>1501</v>
      </c>
      <c r="B405" t="s" s="5">
        <v>1502</v>
      </c>
      <c r="C405" t="s" s="5">
        <v>1503</v>
      </c>
      <c r="D405" s="8">
        <v>77836</v>
      </c>
      <c r="E405" s="7">
        <v>2422</v>
      </c>
      <c r="F405" s="7" cm="1">
        <f t="array" ref="F405">ROUND(E405*1.24,0)</f>
        <v>3003</v>
      </c>
      <c r="G405" s="8">
        <v>161</v>
      </c>
      <c r="H405" t="str" s="4" cm="1">
        <f t="array" ref="H405">IF(G405=101,HYPERLINK("http://www.distrelec.biz/en/p/"&amp;D405&amp;"?queryFromSuggest=true","Skoða hjá RS Components"),IF(G405=137,HYPERLINK("http://www.velleman.eu/distributor/products/search/?q="&amp;D405&amp;"&amp;jump=Product","Skoða hjá Velleman"),IF(G405=162,HYPERLINK("http://www.conrad.de/ce/de/FastSearch.html?search="&amp;D405&amp;"&amp;s_categories1=conrad_b2c_shop_b2c_tab_components&amp;initial=true","Skoða hjá Conrad"),IF(G405=161,HYPERLINK("http://shop.wentronic.com/wenshop/index/artikel/"&amp;D405,"Skoða hjá Wentronic"),HYPERLINK("http://www.ihlutir.is","Heimasíða íhluta")))))</f>
        <v>Skoða hjá Wentronic</v>
      </c>
    </row>
    <row r="406" ht="13.55" customHeight="1">
      <c r="A406" t="s" s="5">
        <v>1504</v>
      </c>
      <c r="B406" t="s" s="5">
        <v>1505</v>
      </c>
      <c r="C406" t="s" s="5">
        <v>1506</v>
      </c>
      <c r="D406" t="s" s="5">
        <v>1507</v>
      </c>
      <c r="E406" s="7">
        <v>5122</v>
      </c>
      <c r="F406" s="7" cm="1">
        <f t="array" ref="F406">ROUND(E406*1.24,0)</f>
        <v>6351</v>
      </c>
      <c r="G406" s="8">
        <v>137</v>
      </c>
      <c r="H406" t="str" s="4" cm="1">
        <f t="array" ref="H406">IF(G406=101,HYPERLINK("http://www.distrelec.biz/en/p/"&amp;D406&amp;"?queryFromSuggest=true","Skoða hjá RS Components"),IF(G406=137,HYPERLINK("http://www.velleman.eu/distributor/products/search/?q="&amp;D406&amp;"&amp;jump=Product","Skoða hjá Velleman"),IF(G406=162,HYPERLINK("http://www.conrad.de/ce/de/FastSearch.html?search="&amp;D406&amp;"&amp;s_categories1=conrad_b2c_shop_b2c_tab_components&amp;initial=true","Skoða hjá Conrad"),IF(G406=161,HYPERLINK("http://shop.wentronic.com/wenshop/index/artikel/"&amp;D406,"Skoða hjá Wentronic"),HYPERLINK("http://www.ihlutir.is","Heimasíða íhluta")))))</f>
        <v>Skoða hjá Velleman</v>
      </c>
    </row>
    <row r="407" ht="13.55" customHeight="1">
      <c r="A407" t="s" s="5">
        <v>1508</v>
      </c>
      <c r="B407" t="s" s="5">
        <v>1509</v>
      </c>
      <c r="C407" t="s" s="5">
        <v>1510</v>
      </c>
      <c r="D407" t="s" s="5">
        <v>1511</v>
      </c>
      <c r="E407" s="7">
        <v>7178</v>
      </c>
      <c r="F407" s="7" cm="1">
        <f t="array" ref="F407">ROUND(E407*1.24,0)</f>
        <v>8901</v>
      </c>
      <c r="G407" s="8">
        <v>160</v>
      </c>
      <c r="H407" t="str" s="4" cm="1">
        <f t="array" ref="H407">IF(G407=101,HYPERLINK("http://www.distrelec.biz/en/p/"&amp;D407&amp;"?queryFromSuggest=true","Skoða hjá RS Components"),IF(G407=137,HYPERLINK("http://www.velleman.eu/distributor/products/search/?q="&amp;D407&amp;"&amp;jump=Product","Skoða hjá Velleman"),IF(G407=162,HYPERLINK("http://www.conrad.de/ce/de/FastSearch.html?search="&amp;D407&amp;"&amp;s_categories1=conrad_b2c_shop_b2c_tab_components&amp;initial=true","Skoða hjá Conrad"),IF(G407=161,HYPERLINK("http://shop.wentronic.com/wenshop/index/artikel/"&amp;D407,"Skoða hjá Wentronic"),HYPERLINK("http://www.ihlutir.is","Heimasíða íhluta")))))</f>
        <v>Heimasíða íhluta</v>
      </c>
    </row>
    <row r="408" ht="13.55" customHeight="1">
      <c r="A408" t="s" s="5">
        <v>1512</v>
      </c>
      <c r="B408" t="s" s="5">
        <v>1513</v>
      </c>
      <c r="C408" t="s" s="5">
        <v>1506</v>
      </c>
      <c r="D408" t="s" s="5">
        <v>1514</v>
      </c>
      <c r="E408" s="7">
        <v>3215</v>
      </c>
      <c r="F408" s="7" cm="1">
        <f t="array" ref="F408">ROUND(E408*1.24,0)</f>
        <v>3987</v>
      </c>
      <c r="G408" s="8">
        <v>137</v>
      </c>
      <c r="H408" t="str" s="4" cm="1">
        <f t="array" ref="H408">IF(G408=101,HYPERLINK("http://www.distrelec.biz/en/p/"&amp;D408&amp;"?queryFromSuggest=true","Skoða hjá RS Components"),IF(G408=137,HYPERLINK("http://www.velleman.eu/distributor/products/search/?q="&amp;D408&amp;"&amp;jump=Product","Skoða hjá Velleman"),IF(G408=162,HYPERLINK("http://www.conrad.de/ce/de/FastSearch.html?search="&amp;D408&amp;"&amp;s_categories1=conrad_b2c_shop_b2c_tab_components&amp;initial=true","Skoða hjá Conrad"),IF(G408=161,HYPERLINK("http://shop.wentronic.com/wenshop/index/artikel/"&amp;D408,"Skoða hjá Wentronic"),HYPERLINK("http://www.ihlutir.is","Heimasíða íhluta")))))</f>
        <v>Skoða hjá Velleman</v>
      </c>
    </row>
    <row r="409" ht="13.55" customHeight="1">
      <c r="A409" t="s" s="5">
        <v>1515</v>
      </c>
      <c r="B409" t="s" s="5">
        <v>1516</v>
      </c>
      <c r="C409" t="s" s="5">
        <v>1517</v>
      </c>
      <c r="D409" s="8">
        <v>77044</v>
      </c>
      <c r="E409" s="7">
        <v>1030</v>
      </c>
      <c r="F409" s="7" cm="1">
        <f t="array" ref="F409">ROUND(E409*1.24,0)</f>
        <v>1277</v>
      </c>
      <c r="G409" s="8">
        <v>161</v>
      </c>
      <c r="H409" t="str" s="4" cm="1">
        <f t="array" ref="H409">IF(G409=101,HYPERLINK("http://www.distrelec.biz/en/p/"&amp;D409&amp;"?queryFromSuggest=true","Skoða hjá RS Components"),IF(G409=137,HYPERLINK("http://www.velleman.eu/distributor/products/search/?q="&amp;D409&amp;"&amp;jump=Product","Skoða hjá Velleman"),IF(G409=162,HYPERLINK("http://www.conrad.de/ce/de/FastSearch.html?search="&amp;D409&amp;"&amp;s_categories1=conrad_b2c_shop_b2c_tab_components&amp;initial=true","Skoða hjá Conrad"),IF(G409=161,HYPERLINK("http://shop.wentronic.com/wenshop/index/artikel/"&amp;D409,"Skoða hjá Wentronic"),HYPERLINK("http://www.ihlutir.is","Heimasíða íhluta")))))</f>
        <v>Skoða hjá Wentronic</v>
      </c>
    </row>
    <row r="410" ht="13.55" customHeight="1">
      <c r="A410" t="s" s="5">
        <v>1518</v>
      </c>
      <c r="B410" t="s" s="5">
        <v>1519</v>
      </c>
      <c r="C410" t="s" s="5">
        <v>1520</v>
      </c>
      <c r="D410" t="s" s="5">
        <v>1521</v>
      </c>
      <c r="E410" s="8">
        <v>540</v>
      </c>
      <c r="F410" s="7" cm="1">
        <f t="array" ref="F410">ROUND(E410*1.24,0)</f>
        <v>670</v>
      </c>
      <c r="G410" s="8">
        <v>160</v>
      </c>
      <c r="H410" t="str" s="4" cm="1">
        <f t="array" ref="H410">IF(G410=101,HYPERLINK("http://www.distrelec.biz/en/p/"&amp;D410&amp;"?queryFromSuggest=true","Skoða hjá RS Components"),IF(G410=137,HYPERLINK("http://www.velleman.eu/distributor/products/search/?q="&amp;D410&amp;"&amp;jump=Product","Skoða hjá Velleman"),IF(G410=162,HYPERLINK("http://www.conrad.de/ce/de/FastSearch.html?search="&amp;D410&amp;"&amp;s_categories1=conrad_b2c_shop_b2c_tab_components&amp;initial=true","Skoða hjá Conrad"),IF(G410=161,HYPERLINK("http://shop.wentronic.com/wenshop/index/artikel/"&amp;D410,"Skoða hjá Wentronic"),HYPERLINK("http://www.ihlutir.is","Heimasíða íhluta")))))</f>
        <v>Heimasíða íhluta</v>
      </c>
    </row>
    <row r="411" ht="13.55" customHeight="1">
      <c r="A411" t="s" s="5">
        <v>1522</v>
      </c>
      <c r="B411" t="s" s="5">
        <v>1523</v>
      </c>
      <c r="C411" t="s" s="5">
        <v>1524</v>
      </c>
      <c r="D411" t="s" s="5">
        <v>1525</v>
      </c>
      <c r="E411" s="8">
        <v>749</v>
      </c>
      <c r="F411" s="7" cm="1">
        <f t="array" ref="F411">ROUND(E411*1.24,0)</f>
        <v>929</v>
      </c>
      <c r="G411" s="8">
        <v>137</v>
      </c>
      <c r="H411" t="str" s="4" cm="1">
        <f t="array" ref="H411">IF(G411=101,HYPERLINK("http://www.distrelec.biz/en/p/"&amp;D411&amp;"?queryFromSuggest=true","Skoða hjá RS Components"),IF(G411=137,HYPERLINK("http://www.velleman.eu/distributor/products/search/?q="&amp;D411&amp;"&amp;jump=Product","Skoða hjá Velleman"),IF(G411=162,HYPERLINK("http://www.conrad.de/ce/de/FastSearch.html?search="&amp;D411&amp;"&amp;s_categories1=conrad_b2c_shop_b2c_tab_components&amp;initial=true","Skoða hjá Conrad"),IF(G411=161,HYPERLINK("http://shop.wentronic.com/wenshop/index/artikel/"&amp;D411,"Skoða hjá Wentronic"),HYPERLINK("http://www.ihlutir.is","Heimasíða íhluta")))))</f>
        <v>Skoða hjá Velleman</v>
      </c>
    </row>
    <row r="412" ht="13.55" customHeight="1">
      <c r="A412" t="s" s="5">
        <v>1526</v>
      </c>
      <c r="B412" t="s" s="5">
        <v>1527</v>
      </c>
      <c r="C412" t="s" s="5">
        <v>1528</v>
      </c>
      <c r="D412" t="s" s="5">
        <v>1529</v>
      </c>
      <c r="E412" s="7">
        <v>1559</v>
      </c>
      <c r="F412" s="7" cm="1">
        <f t="array" ref="F412">ROUND(E412*1.24,0)</f>
        <v>1933</v>
      </c>
      <c r="G412" s="8">
        <v>137</v>
      </c>
      <c r="H412" t="str" s="4" cm="1">
        <f t="array" ref="H412">IF(G412=101,HYPERLINK("http://www.distrelec.biz/en/p/"&amp;D412&amp;"?queryFromSuggest=true","Skoða hjá RS Components"),IF(G412=137,HYPERLINK("http://www.velleman.eu/distributor/products/search/?q="&amp;D412&amp;"&amp;jump=Product","Skoða hjá Velleman"),IF(G412=162,HYPERLINK("http://www.conrad.de/ce/de/FastSearch.html?search="&amp;D412&amp;"&amp;s_categories1=conrad_b2c_shop_b2c_tab_components&amp;initial=true","Skoða hjá Conrad"),IF(G412=161,HYPERLINK("http://shop.wentronic.com/wenshop/index/artikel/"&amp;D412,"Skoða hjá Wentronic"),HYPERLINK("http://www.ihlutir.is","Heimasíða íhluta")))))</f>
        <v>Skoða hjá Velleman</v>
      </c>
    </row>
    <row r="413" ht="13.55" customHeight="1">
      <c r="A413" t="s" s="5">
        <v>1530</v>
      </c>
      <c r="B413" t="s" s="5">
        <v>1531</v>
      </c>
      <c r="C413" t="s" s="5">
        <v>1532</v>
      </c>
      <c r="D413" t="s" s="5">
        <v>1533</v>
      </c>
      <c r="E413" s="8">
        <v>764</v>
      </c>
      <c r="F413" s="7" cm="1">
        <f t="array" ref="F413">ROUND(E413*1.24,0)</f>
        <v>947</v>
      </c>
      <c r="G413" s="8">
        <v>137</v>
      </c>
      <c r="H413" t="str" s="4" cm="1">
        <f t="array" ref="H413">IF(G413=101,HYPERLINK("http://www.distrelec.biz/en/p/"&amp;D413&amp;"?queryFromSuggest=true","Skoða hjá RS Components"),IF(G413=137,HYPERLINK("http://www.velleman.eu/distributor/products/search/?q="&amp;D413&amp;"&amp;jump=Product","Skoða hjá Velleman"),IF(G413=162,HYPERLINK("http://www.conrad.de/ce/de/FastSearch.html?search="&amp;D413&amp;"&amp;s_categories1=conrad_b2c_shop_b2c_tab_components&amp;initial=true","Skoða hjá Conrad"),IF(G413=161,HYPERLINK("http://shop.wentronic.com/wenshop/index/artikel/"&amp;D413,"Skoða hjá Wentronic"),HYPERLINK("http://www.ihlutir.is","Heimasíða íhluta")))))</f>
        <v>Skoða hjá Velleman</v>
      </c>
    </row>
    <row r="414" ht="13.55" customHeight="1">
      <c r="A414" t="s" s="5">
        <v>1534</v>
      </c>
      <c r="B414" t="s" s="5">
        <v>1535</v>
      </c>
      <c r="C414" t="s" s="5">
        <v>1536</v>
      </c>
      <c r="D414" t="s" s="5">
        <v>1537</v>
      </c>
      <c r="E414" s="7">
        <v>9390</v>
      </c>
      <c r="F414" s="7" cm="1">
        <f t="array" ref="F414">ROUND(E414*1.24,0)</f>
        <v>11644</v>
      </c>
      <c r="G414" s="8">
        <v>137</v>
      </c>
      <c r="H414" t="str" s="4" cm="1">
        <f t="array" ref="H414">IF(G414=101,HYPERLINK("http://www.distrelec.biz/en/p/"&amp;D414&amp;"?queryFromSuggest=true","Skoða hjá RS Components"),IF(G414=137,HYPERLINK("http://www.velleman.eu/distributor/products/search/?q="&amp;D414&amp;"&amp;jump=Product","Skoða hjá Velleman"),IF(G414=162,HYPERLINK("http://www.conrad.de/ce/de/FastSearch.html?search="&amp;D414&amp;"&amp;s_categories1=conrad_b2c_shop_b2c_tab_components&amp;initial=true","Skoða hjá Conrad"),IF(G414=161,HYPERLINK("http://shop.wentronic.com/wenshop/index/artikel/"&amp;D414,"Skoða hjá Wentronic"),HYPERLINK("http://www.ihlutir.is","Heimasíða íhluta")))))</f>
        <v>Skoða hjá Velleman</v>
      </c>
    </row>
    <row r="415" ht="13.55" customHeight="1">
      <c r="A415" t="s" s="5">
        <v>1538</v>
      </c>
      <c r="B415" t="s" s="5">
        <v>1539</v>
      </c>
      <c r="C415" t="s" s="5">
        <v>1540</v>
      </c>
      <c r="D415" t="s" s="5">
        <v>1541</v>
      </c>
      <c r="E415" s="7">
        <v>2939</v>
      </c>
      <c r="F415" s="7" cm="1">
        <f t="array" ref="F415">ROUND(E415*1.24,0)</f>
        <v>3644</v>
      </c>
      <c r="G415" s="8">
        <v>137</v>
      </c>
      <c r="H415" t="str" s="4" cm="1">
        <f t="array" ref="H415">IF(G415=101,HYPERLINK("http://www.distrelec.biz/en/p/"&amp;D415&amp;"?queryFromSuggest=true","Skoða hjá RS Components"),IF(G415=137,HYPERLINK("http://www.velleman.eu/distributor/products/search/?q="&amp;D415&amp;"&amp;jump=Product","Skoða hjá Velleman"),IF(G415=162,HYPERLINK("http://www.conrad.de/ce/de/FastSearch.html?search="&amp;D415&amp;"&amp;s_categories1=conrad_b2c_shop_b2c_tab_components&amp;initial=true","Skoða hjá Conrad"),IF(G415=161,HYPERLINK("http://shop.wentronic.com/wenshop/index/artikel/"&amp;D415,"Skoða hjá Wentronic"),HYPERLINK("http://www.ihlutir.is","Heimasíða íhluta")))))</f>
        <v>Skoða hjá Velleman</v>
      </c>
    </row>
    <row r="416" ht="13.55" customHeight="1">
      <c r="A416" t="s" s="5">
        <v>1542</v>
      </c>
      <c r="B416" t="s" s="5">
        <v>1543</v>
      </c>
      <c r="C416" t="s" s="5">
        <v>1544</v>
      </c>
      <c r="D416" t="s" s="5">
        <v>1545</v>
      </c>
      <c r="E416" s="7">
        <v>11025</v>
      </c>
      <c r="F416" s="7" cm="1">
        <f t="array" ref="F416">ROUND(E416*1.24,0)</f>
        <v>13671</v>
      </c>
      <c r="G416" s="8">
        <v>137</v>
      </c>
      <c r="H416" t="str" s="4" cm="1">
        <f t="array" ref="H416">IF(G416=101,HYPERLINK("http://www.distrelec.biz/en/p/"&amp;D416&amp;"?queryFromSuggest=true","Skoða hjá RS Components"),IF(G416=137,HYPERLINK("http://www.velleman.eu/distributor/products/search/?q="&amp;D416&amp;"&amp;jump=Product","Skoða hjá Velleman"),IF(G416=162,HYPERLINK("http://www.conrad.de/ce/de/FastSearch.html?search="&amp;D416&amp;"&amp;s_categories1=conrad_b2c_shop_b2c_tab_components&amp;initial=true","Skoða hjá Conrad"),IF(G416=161,HYPERLINK("http://shop.wentronic.com/wenshop/index/artikel/"&amp;D416,"Skoða hjá Wentronic"),HYPERLINK("http://www.ihlutir.is","Heimasíða íhluta")))))</f>
        <v>Skoða hjá Velleman</v>
      </c>
    </row>
    <row r="417" ht="13.55" customHeight="1">
      <c r="A417" t="s" s="5">
        <v>1546</v>
      </c>
      <c r="B417" t="s" s="5">
        <v>1547</v>
      </c>
      <c r="C417" t="s" s="5">
        <v>1548</v>
      </c>
      <c r="D417" t="s" s="5">
        <v>1549</v>
      </c>
      <c r="E417" s="7">
        <v>1793</v>
      </c>
      <c r="F417" s="7" cm="1">
        <f t="array" ref="F417">ROUND(E417*1.24,0)</f>
        <v>2223</v>
      </c>
      <c r="G417" s="8">
        <v>137</v>
      </c>
      <c r="H417" t="str" s="4" cm="1">
        <f t="array" ref="H417">IF(G417=101,HYPERLINK("http://www.distrelec.biz/en/p/"&amp;D417&amp;"?queryFromSuggest=true","Skoða hjá RS Components"),IF(G417=137,HYPERLINK("http://www.velleman.eu/distributor/products/search/?q="&amp;D417&amp;"&amp;jump=Product","Skoða hjá Velleman"),IF(G417=162,HYPERLINK("http://www.conrad.de/ce/de/FastSearch.html?search="&amp;D417&amp;"&amp;s_categories1=conrad_b2c_shop_b2c_tab_components&amp;initial=true","Skoða hjá Conrad"),IF(G417=161,HYPERLINK("http://shop.wentronic.com/wenshop/index/artikel/"&amp;D417,"Skoða hjá Wentronic"),HYPERLINK("http://www.ihlutir.is","Heimasíða íhluta")))))</f>
        <v>Skoða hjá Velleman</v>
      </c>
    </row>
    <row r="418" ht="13.55" customHeight="1">
      <c r="A418" t="s" s="5">
        <v>1550</v>
      </c>
      <c r="B418" t="s" s="5">
        <v>1551</v>
      </c>
      <c r="C418" t="s" s="5">
        <v>1552</v>
      </c>
      <c r="D418" t="s" s="5">
        <v>1553</v>
      </c>
      <c r="E418" s="7">
        <v>2998</v>
      </c>
      <c r="F418" s="7" cm="1">
        <f t="array" ref="F418">ROUND(E418*1.24,0)</f>
        <v>3718</v>
      </c>
      <c r="G418" s="8">
        <v>137</v>
      </c>
      <c r="H418" t="str" s="4" cm="1">
        <f t="array" ref="H418">IF(G418=101,HYPERLINK("http://www.distrelec.biz/en/p/"&amp;D418&amp;"?queryFromSuggest=true","Skoða hjá RS Components"),IF(G418=137,HYPERLINK("http://www.velleman.eu/distributor/products/search/?q="&amp;D418&amp;"&amp;jump=Product","Skoða hjá Velleman"),IF(G418=162,HYPERLINK("http://www.conrad.de/ce/de/FastSearch.html?search="&amp;D418&amp;"&amp;s_categories1=conrad_b2c_shop_b2c_tab_components&amp;initial=true","Skoða hjá Conrad"),IF(G418=161,HYPERLINK("http://shop.wentronic.com/wenshop/index/artikel/"&amp;D418,"Skoða hjá Wentronic"),HYPERLINK("http://www.ihlutir.is","Heimasíða íhluta")))))</f>
        <v>Skoða hjá Velleman</v>
      </c>
    </row>
    <row r="419" ht="13.55" customHeight="1">
      <c r="A419" t="s" s="5">
        <v>1554</v>
      </c>
      <c r="B419" t="s" s="5">
        <v>1555</v>
      </c>
      <c r="C419" t="s" s="5">
        <v>1556</v>
      </c>
      <c r="D419" t="s" s="5">
        <v>1557</v>
      </c>
      <c r="E419" s="7">
        <v>9788</v>
      </c>
      <c r="F419" s="7" cm="1">
        <f t="array" ref="F419">ROUND(E419*1.24,0)</f>
        <v>12137</v>
      </c>
      <c r="G419" s="8">
        <v>101</v>
      </c>
      <c r="H419" t="str" s="4" cm="1">
        <f t="array" ref="H419">IF(G419=101,HYPERLINK("http://www.distrelec.biz/en/p/"&amp;D419&amp;"?queryFromSuggest=true","Skoða hjá RS Components"),IF(G419=137,HYPERLINK("http://www.velleman.eu/distributor/products/search/?q="&amp;D419&amp;"&amp;jump=Product","Skoða hjá Velleman"),IF(G419=162,HYPERLINK("http://www.conrad.de/ce/de/FastSearch.html?search="&amp;D419&amp;"&amp;s_categories1=conrad_b2c_shop_b2c_tab_components&amp;initial=true","Skoða hjá Conrad"),IF(G419=161,HYPERLINK("http://shop.wentronic.com/wenshop/index/artikel/"&amp;D419,"Skoða hjá Wentronic"),HYPERLINK("http://www.ihlutir.is","Heimasíða íhluta")))))</f>
        <v>Skoða hjá RS Components</v>
      </c>
    </row>
    <row r="420" ht="13.55" customHeight="1">
      <c r="A420" t="s" s="5">
        <v>1558</v>
      </c>
      <c r="B420" t="s" s="5">
        <v>1559</v>
      </c>
      <c r="C420" t="s" s="5">
        <v>1560</v>
      </c>
      <c r="D420" t="s" s="5">
        <v>1561</v>
      </c>
      <c r="E420" s="7">
        <v>1075</v>
      </c>
      <c r="F420" s="7" cm="1">
        <f t="array" ref="F420">ROUND(E420*1.24,0)</f>
        <v>1333</v>
      </c>
      <c r="G420" s="8">
        <v>137</v>
      </c>
      <c r="H420" t="str" s="4" cm="1">
        <f t="array" ref="H420">IF(G420=101,HYPERLINK("http://www.distrelec.biz/en/p/"&amp;D420&amp;"?queryFromSuggest=true","Skoða hjá RS Components"),IF(G420=137,HYPERLINK("http://www.velleman.eu/distributor/products/search/?q="&amp;D420&amp;"&amp;jump=Product","Skoða hjá Velleman"),IF(G420=162,HYPERLINK("http://www.conrad.de/ce/de/FastSearch.html?search="&amp;D420&amp;"&amp;s_categories1=conrad_b2c_shop_b2c_tab_components&amp;initial=true","Skoða hjá Conrad"),IF(G420=161,HYPERLINK("http://shop.wentronic.com/wenshop/index/artikel/"&amp;D420,"Skoða hjá Wentronic"),HYPERLINK("http://www.ihlutir.is","Heimasíða íhluta")))))</f>
        <v>Skoða hjá Velleman</v>
      </c>
    </row>
    <row r="421" ht="13.55" customHeight="1">
      <c r="A421" t="s" s="5">
        <v>1562</v>
      </c>
      <c r="B421" t="s" s="5">
        <v>1563</v>
      </c>
      <c r="C421" t="s" s="5">
        <v>1564</v>
      </c>
      <c r="D421" t="s" s="5">
        <v>1565</v>
      </c>
      <c r="E421" s="7">
        <v>1548</v>
      </c>
      <c r="F421" s="7" cm="1">
        <f t="array" ref="F421">ROUND(E421*1.24,0)</f>
        <v>1920</v>
      </c>
      <c r="G421" s="8">
        <v>137</v>
      </c>
      <c r="H421" t="str" s="4" cm="1">
        <f t="array" ref="H421">IF(G421=101,HYPERLINK("http://www.distrelec.biz/en/p/"&amp;D421&amp;"?queryFromSuggest=true","Skoða hjá RS Components"),IF(G421=137,HYPERLINK("http://www.velleman.eu/distributor/products/search/?q="&amp;D421&amp;"&amp;jump=Product","Skoða hjá Velleman"),IF(G421=162,HYPERLINK("http://www.conrad.de/ce/de/FastSearch.html?search="&amp;D421&amp;"&amp;s_categories1=conrad_b2c_shop_b2c_tab_components&amp;initial=true","Skoða hjá Conrad"),IF(G421=161,HYPERLINK("http://shop.wentronic.com/wenshop/index/artikel/"&amp;D421,"Skoða hjá Wentronic"),HYPERLINK("http://www.ihlutir.is","Heimasíða íhluta")))))</f>
        <v>Skoða hjá Velleman</v>
      </c>
    </row>
    <row r="422" ht="13.55" customHeight="1">
      <c r="A422" t="s" s="5">
        <v>1566</v>
      </c>
      <c r="B422" t="s" s="5">
        <v>1567</v>
      </c>
      <c r="C422" t="s" s="5">
        <v>1568</v>
      </c>
      <c r="D422" t="s" s="5">
        <v>1569</v>
      </c>
      <c r="E422" s="7">
        <v>3133</v>
      </c>
      <c r="F422" s="7" cm="1">
        <f t="array" ref="F422">ROUND(E422*1.24,0)</f>
        <v>3885</v>
      </c>
      <c r="G422" s="8">
        <v>137</v>
      </c>
      <c r="H422" t="str" s="4" cm="1">
        <f t="array" ref="H422">IF(G422=101,HYPERLINK("http://www.distrelec.biz/en/p/"&amp;D422&amp;"?queryFromSuggest=true","Skoða hjá RS Components"),IF(G422=137,HYPERLINK("http://www.velleman.eu/distributor/products/search/?q="&amp;D422&amp;"&amp;jump=Product","Skoða hjá Velleman"),IF(G422=162,HYPERLINK("http://www.conrad.de/ce/de/FastSearch.html?search="&amp;D422&amp;"&amp;s_categories1=conrad_b2c_shop_b2c_tab_components&amp;initial=true","Skoða hjá Conrad"),IF(G422=161,HYPERLINK("http://shop.wentronic.com/wenshop/index/artikel/"&amp;D422,"Skoða hjá Wentronic"),HYPERLINK("http://www.ihlutir.is","Heimasíða íhluta")))))</f>
        <v>Skoða hjá Velleman</v>
      </c>
    </row>
    <row r="423" ht="13.55" customHeight="1">
      <c r="A423" t="s" s="5">
        <v>1570</v>
      </c>
      <c r="B423" t="s" s="5">
        <v>1571</v>
      </c>
      <c r="C423" t="s" s="5">
        <v>1572</v>
      </c>
      <c r="D423" t="s" s="5">
        <v>1573</v>
      </c>
      <c r="E423" s="7">
        <v>3724</v>
      </c>
      <c r="F423" s="7" cm="1">
        <f t="array" ref="F423">ROUND(E423*1.24,0)</f>
        <v>4618</v>
      </c>
      <c r="G423" s="8">
        <v>137</v>
      </c>
      <c r="H423" t="str" s="4" cm="1">
        <f t="array" ref="H423">IF(G423=101,HYPERLINK("http://www.distrelec.biz/en/p/"&amp;D423&amp;"?queryFromSuggest=true","Skoða hjá RS Components"),IF(G423=137,HYPERLINK("http://www.velleman.eu/distributor/products/search/?q="&amp;D423&amp;"&amp;jump=Product","Skoða hjá Velleman"),IF(G423=162,HYPERLINK("http://www.conrad.de/ce/de/FastSearch.html?search="&amp;D423&amp;"&amp;s_categories1=conrad_b2c_shop_b2c_tab_components&amp;initial=true","Skoða hjá Conrad"),IF(G423=161,HYPERLINK("http://shop.wentronic.com/wenshop/index/artikel/"&amp;D423,"Skoða hjá Wentronic"),HYPERLINK("http://www.ihlutir.is","Heimasíða íhluta")))))</f>
        <v>Skoða hjá Velleman</v>
      </c>
    </row>
    <row r="424" ht="13.55" customHeight="1">
      <c r="A424" t="s" s="5">
        <v>1574</v>
      </c>
      <c r="B424" t="s" s="5">
        <v>1575</v>
      </c>
      <c r="C424" t="s" s="5">
        <v>1576</v>
      </c>
      <c r="D424" t="s" s="5">
        <v>1577</v>
      </c>
      <c r="E424" s="7">
        <v>3575</v>
      </c>
      <c r="F424" s="7" cm="1">
        <f t="array" ref="F424">ROUND(E424*1.24,0)</f>
        <v>4433</v>
      </c>
      <c r="G424" s="8">
        <v>137</v>
      </c>
      <c r="H424" t="str" s="4" cm="1">
        <f t="array" ref="H424">IF(G424=101,HYPERLINK("http://www.distrelec.biz/en/p/"&amp;D424&amp;"?queryFromSuggest=true","Skoða hjá RS Components"),IF(G424=137,HYPERLINK("http://www.velleman.eu/distributor/products/search/?q="&amp;D424&amp;"&amp;jump=Product","Skoða hjá Velleman"),IF(G424=162,HYPERLINK("http://www.conrad.de/ce/de/FastSearch.html?search="&amp;D424&amp;"&amp;s_categories1=conrad_b2c_shop_b2c_tab_components&amp;initial=true","Skoða hjá Conrad"),IF(G424=161,HYPERLINK("http://shop.wentronic.com/wenshop/index/artikel/"&amp;D424,"Skoða hjá Wentronic"),HYPERLINK("http://www.ihlutir.is","Heimasíða íhluta")))))</f>
        <v>Skoða hjá Velleman</v>
      </c>
    </row>
    <row r="425" ht="13.55" customHeight="1">
      <c r="A425" t="s" s="5">
        <v>1578</v>
      </c>
      <c r="B425" t="s" s="5">
        <v>1579</v>
      </c>
      <c r="C425" t="s" s="5">
        <v>1580</v>
      </c>
      <c r="D425" t="s" s="5">
        <v>1581</v>
      </c>
      <c r="E425" s="7">
        <v>11200</v>
      </c>
      <c r="F425" s="7" cm="1">
        <f t="array" ref="F425">ROUND(E425*1.24,0)</f>
        <v>13888</v>
      </c>
      <c r="G425" s="8">
        <v>137</v>
      </c>
      <c r="H425" t="str" s="4" cm="1">
        <f t="array" ref="H425">IF(G425=101,HYPERLINK("http://www.distrelec.biz/en/p/"&amp;D425&amp;"?queryFromSuggest=true","Skoða hjá RS Components"),IF(G425=137,HYPERLINK("http://www.velleman.eu/distributor/products/search/?q="&amp;D425&amp;"&amp;jump=Product","Skoða hjá Velleman"),IF(G425=162,HYPERLINK("http://www.conrad.de/ce/de/FastSearch.html?search="&amp;D425&amp;"&amp;s_categories1=conrad_b2c_shop_b2c_tab_components&amp;initial=true","Skoða hjá Conrad"),IF(G425=161,HYPERLINK("http://shop.wentronic.com/wenshop/index/artikel/"&amp;D425,"Skoða hjá Wentronic"),HYPERLINK("http://www.ihlutir.is","Heimasíða íhluta")))))</f>
        <v>Skoða hjá Velleman</v>
      </c>
    </row>
    <row r="426" ht="13.55" customHeight="1">
      <c r="A426" t="s" s="5">
        <v>1582</v>
      </c>
      <c r="B426" t="s" s="5">
        <v>1583</v>
      </c>
      <c r="C426" t="s" s="5">
        <v>1584</v>
      </c>
      <c r="D426" t="s" s="5">
        <v>1585</v>
      </c>
      <c r="E426" s="8">
        <v>715</v>
      </c>
      <c r="F426" s="7" cm="1">
        <f t="array" ref="F426">ROUND(E426*1.24,0)</f>
        <v>887</v>
      </c>
      <c r="G426" s="8">
        <v>137</v>
      </c>
      <c r="H426" t="str" s="4" cm="1">
        <f t="array" ref="H426">IF(G426=101,HYPERLINK("http://www.distrelec.biz/en/p/"&amp;D426&amp;"?queryFromSuggest=true","Skoða hjá RS Components"),IF(G426=137,HYPERLINK("http://www.velleman.eu/distributor/products/search/?q="&amp;D426&amp;"&amp;jump=Product","Skoða hjá Velleman"),IF(G426=162,HYPERLINK("http://www.conrad.de/ce/de/FastSearch.html?search="&amp;D426&amp;"&amp;s_categories1=conrad_b2c_shop_b2c_tab_components&amp;initial=true","Skoða hjá Conrad"),IF(G426=161,HYPERLINK("http://shop.wentronic.com/wenshop/index/artikel/"&amp;D426,"Skoða hjá Wentronic"),HYPERLINK("http://www.ihlutir.is","Heimasíða íhluta")))))</f>
        <v>Skoða hjá Velleman</v>
      </c>
    </row>
    <row r="427" ht="13.55" customHeight="1">
      <c r="A427" t="s" s="5">
        <v>1586</v>
      </c>
      <c r="B427" t="s" s="5">
        <v>1587</v>
      </c>
      <c r="C427" t="s" s="5">
        <v>1588</v>
      </c>
      <c r="D427" t="s" s="5">
        <v>1589</v>
      </c>
      <c r="E427" s="7">
        <v>7074</v>
      </c>
      <c r="F427" s="7" cm="1">
        <f t="array" ref="F427">ROUND(E427*1.24,0)</f>
        <v>8772</v>
      </c>
      <c r="G427" s="8">
        <v>101</v>
      </c>
      <c r="H427" t="str" s="4" cm="1">
        <f t="array" ref="H427">IF(G427=101,HYPERLINK("http://www.distrelec.biz/en/p/"&amp;D427&amp;"?queryFromSuggest=true","Skoða hjá RS Components"),IF(G427=137,HYPERLINK("http://www.velleman.eu/distributor/products/search/?q="&amp;D427&amp;"&amp;jump=Product","Skoða hjá Velleman"),IF(G427=162,HYPERLINK("http://www.conrad.de/ce/de/FastSearch.html?search="&amp;D427&amp;"&amp;s_categories1=conrad_b2c_shop_b2c_tab_components&amp;initial=true","Skoða hjá Conrad"),IF(G427=161,HYPERLINK("http://shop.wentronic.com/wenshop/index/artikel/"&amp;D427,"Skoða hjá Wentronic"),HYPERLINK("http://www.ihlutir.is","Heimasíða íhluta")))))</f>
        <v>Skoða hjá RS Components</v>
      </c>
    </row>
    <row r="428" ht="13.55" customHeight="1">
      <c r="A428" t="s" s="5">
        <v>1590</v>
      </c>
      <c r="B428" t="s" s="5">
        <v>1591</v>
      </c>
      <c r="C428" t="s" s="5">
        <v>1592</v>
      </c>
      <c r="D428" s="8">
        <v>73999</v>
      </c>
      <c r="E428" s="7">
        <v>3205</v>
      </c>
      <c r="F428" s="7" cm="1">
        <f t="array" ref="F428">ROUND(E428*1.24,0)</f>
        <v>3974</v>
      </c>
      <c r="G428" s="8">
        <v>161</v>
      </c>
      <c r="H428" t="str" s="4" cm="1">
        <f t="array" ref="H428">IF(G428=101,HYPERLINK("http://www.distrelec.biz/en/p/"&amp;D428&amp;"?queryFromSuggest=true","Skoða hjá RS Components"),IF(G428=137,HYPERLINK("http://www.velleman.eu/distributor/products/search/?q="&amp;D428&amp;"&amp;jump=Product","Skoða hjá Velleman"),IF(G428=162,HYPERLINK("http://www.conrad.de/ce/de/FastSearch.html?search="&amp;D428&amp;"&amp;s_categories1=conrad_b2c_shop_b2c_tab_components&amp;initial=true","Skoða hjá Conrad"),IF(G428=161,HYPERLINK("http://shop.wentronic.com/wenshop/index/artikel/"&amp;D428,"Skoða hjá Wentronic"),HYPERLINK("http://www.ihlutir.is","Heimasíða íhluta")))))</f>
        <v>Skoða hjá Wentronic</v>
      </c>
    </row>
    <row r="429" ht="13.55" customHeight="1">
      <c r="A429" t="s" s="5">
        <v>1593</v>
      </c>
      <c r="B429" t="s" s="5">
        <v>1594</v>
      </c>
      <c r="C429" t="s" s="5">
        <v>1595</v>
      </c>
      <c r="D429" s="8">
        <v>74005</v>
      </c>
      <c r="E429" s="7">
        <v>4200</v>
      </c>
      <c r="F429" s="7" cm="1">
        <f t="array" ref="F429">ROUND(E429*1.24,0)</f>
        <v>5208</v>
      </c>
      <c r="G429" s="8">
        <v>161</v>
      </c>
      <c r="H429" t="str" s="4" cm="1">
        <f t="array" ref="H429">IF(G429=101,HYPERLINK("http://www.distrelec.biz/en/p/"&amp;D429&amp;"?queryFromSuggest=true","Skoða hjá RS Components"),IF(G429=137,HYPERLINK("http://www.velleman.eu/distributor/products/search/?q="&amp;D429&amp;"&amp;jump=Product","Skoða hjá Velleman"),IF(G429=162,HYPERLINK("http://www.conrad.de/ce/de/FastSearch.html?search="&amp;D429&amp;"&amp;s_categories1=conrad_b2c_shop_b2c_tab_components&amp;initial=true","Skoða hjá Conrad"),IF(G429=161,HYPERLINK("http://shop.wentronic.com/wenshop/index/artikel/"&amp;D429,"Skoða hjá Wentronic"),HYPERLINK("http://www.ihlutir.is","Heimasíða íhluta")))))</f>
        <v>Skoða hjá Wentronic</v>
      </c>
    </row>
    <row r="430" ht="13.55" customHeight="1">
      <c r="A430" t="s" s="5">
        <v>1596</v>
      </c>
      <c r="B430" t="s" s="5">
        <v>1597</v>
      </c>
      <c r="C430" t="s" s="5">
        <v>1598</v>
      </c>
      <c r="D430" t="s" s="5">
        <v>1599</v>
      </c>
      <c r="E430" s="7">
        <v>12014</v>
      </c>
      <c r="F430" s="7" cm="1">
        <f t="array" ref="F430">ROUND(E430*1.24,0)</f>
        <v>14897</v>
      </c>
      <c r="G430" s="8">
        <v>137</v>
      </c>
      <c r="H430" t="str" s="4" cm="1">
        <f t="array" ref="H430">IF(G430=101,HYPERLINK("http://www.distrelec.biz/en/p/"&amp;D430&amp;"?queryFromSuggest=true","Skoða hjá RS Components"),IF(G430=137,HYPERLINK("http://www.velleman.eu/distributor/products/search/?q="&amp;D430&amp;"&amp;jump=Product","Skoða hjá Velleman"),IF(G430=162,HYPERLINK("http://www.conrad.de/ce/de/FastSearch.html?search="&amp;D430&amp;"&amp;s_categories1=conrad_b2c_shop_b2c_tab_components&amp;initial=true","Skoða hjá Conrad"),IF(G430=161,HYPERLINK("http://shop.wentronic.com/wenshop/index/artikel/"&amp;D430,"Skoða hjá Wentronic"),HYPERLINK("http://www.ihlutir.is","Heimasíða íhluta")))))</f>
        <v>Skoða hjá Velleman</v>
      </c>
    </row>
    <row r="431" ht="13.55" customHeight="1">
      <c r="A431" t="s" s="5">
        <v>1600</v>
      </c>
      <c r="B431" t="s" s="5">
        <v>1601</v>
      </c>
      <c r="C431" t="s" s="5">
        <v>1602</v>
      </c>
      <c r="D431" s="8">
        <v>74002</v>
      </c>
      <c r="E431" s="7">
        <v>3100</v>
      </c>
      <c r="F431" s="7" cm="1">
        <f t="array" ref="F431">ROUND(E431*1.24,0)</f>
        <v>3844</v>
      </c>
      <c r="G431" s="8">
        <v>161</v>
      </c>
      <c r="H431" t="str" s="4" cm="1">
        <f t="array" ref="H431">IF(G431=101,HYPERLINK("http://www.distrelec.biz/en/p/"&amp;D431&amp;"?queryFromSuggest=true","Skoða hjá RS Components"),IF(G431=137,HYPERLINK("http://www.velleman.eu/distributor/products/search/?q="&amp;D431&amp;"&amp;jump=Product","Skoða hjá Velleman"),IF(G431=162,HYPERLINK("http://www.conrad.de/ce/de/FastSearch.html?search="&amp;D431&amp;"&amp;s_categories1=conrad_b2c_shop_b2c_tab_components&amp;initial=true","Skoða hjá Conrad"),IF(G431=161,HYPERLINK("http://shop.wentronic.com/wenshop/index/artikel/"&amp;D431,"Skoða hjá Wentronic"),HYPERLINK("http://www.ihlutir.is","Heimasíða íhluta")))))</f>
        <v>Skoða hjá Wentronic</v>
      </c>
    </row>
    <row r="432" ht="13.55" customHeight="1">
      <c r="A432" t="s" s="5">
        <v>1603</v>
      </c>
      <c r="B432" t="s" s="5">
        <v>1604</v>
      </c>
      <c r="C432" t="s" s="5">
        <v>1605</v>
      </c>
      <c r="D432" t="s" s="5">
        <v>1606</v>
      </c>
      <c r="E432" s="7">
        <v>6200</v>
      </c>
      <c r="F432" s="7" cm="1">
        <f t="array" ref="F432">ROUND(E432*1.24,0)</f>
        <v>7688</v>
      </c>
      <c r="G432" s="8">
        <v>101</v>
      </c>
      <c r="H432" t="str" s="4" cm="1">
        <f t="array" ref="H432">IF(G432=101,HYPERLINK("http://www.distrelec.biz/en/p/"&amp;D432&amp;"?queryFromSuggest=true","Skoða hjá RS Components"),IF(G432=137,HYPERLINK("http://www.velleman.eu/distributor/products/search/?q="&amp;D432&amp;"&amp;jump=Product","Skoða hjá Velleman"),IF(G432=162,HYPERLINK("http://www.conrad.de/ce/de/FastSearch.html?search="&amp;D432&amp;"&amp;s_categories1=conrad_b2c_shop_b2c_tab_components&amp;initial=true","Skoða hjá Conrad"),IF(G432=161,HYPERLINK("http://shop.wentronic.com/wenshop/index/artikel/"&amp;D432,"Skoða hjá Wentronic"),HYPERLINK("http://www.ihlutir.is","Heimasíða íhluta")))))</f>
        <v>Skoða hjá RS Components</v>
      </c>
    </row>
    <row r="433" ht="13.55" customHeight="1">
      <c r="A433" t="s" s="5">
        <v>1607</v>
      </c>
      <c r="B433" t="s" s="5">
        <v>1608</v>
      </c>
      <c r="C433" t="s" s="5">
        <v>1609</v>
      </c>
      <c r="D433" t="s" s="5">
        <v>1610</v>
      </c>
      <c r="E433" s="7">
        <v>3469</v>
      </c>
      <c r="F433" s="7" cm="1">
        <f t="array" ref="F433">ROUND(E433*1.24,0)</f>
        <v>4302</v>
      </c>
      <c r="G433" s="8">
        <v>137</v>
      </c>
      <c r="H433" t="str" s="4" cm="1">
        <f t="array" ref="H433">IF(G433=101,HYPERLINK("http://www.distrelec.biz/en/p/"&amp;D433&amp;"?queryFromSuggest=true","Skoða hjá RS Components"),IF(G433=137,HYPERLINK("http://www.velleman.eu/distributor/products/search/?q="&amp;D433&amp;"&amp;jump=Product","Skoða hjá Velleman"),IF(G433=162,HYPERLINK("http://www.conrad.de/ce/de/FastSearch.html?search="&amp;D433&amp;"&amp;s_categories1=conrad_b2c_shop_b2c_tab_components&amp;initial=true","Skoða hjá Conrad"),IF(G433=161,HYPERLINK("http://shop.wentronic.com/wenshop/index/artikel/"&amp;D433,"Skoða hjá Wentronic"),HYPERLINK("http://www.ihlutir.is","Heimasíða íhluta")))))</f>
        <v>Skoða hjá Velleman</v>
      </c>
    </row>
    <row r="434" ht="13.55" customHeight="1">
      <c r="A434" t="s" s="5">
        <v>1611</v>
      </c>
      <c r="B434" t="s" s="5">
        <v>1604</v>
      </c>
      <c r="C434" t="s" s="5">
        <v>1605</v>
      </c>
      <c r="D434" t="s" s="5">
        <v>1612</v>
      </c>
      <c r="E434" s="7">
        <v>19158</v>
      </c>
      <c r="F434" s="7" cm="1">
        <f t="array" ref="F434">ROUND(E434*1.24,0)</f>
        <v>23756</v>
      </c>
      <c r="G434" s="8">
        <v>101</v>
      </c>
      <c r="H434" t="str" s="4" cm="1">
        <f t="array" ref="H434">IF(G434=101,HYPERLINK("http://www.distrelec.biz/en/p/"&amp;D434&amp;"?queryFromSuggest=true","Skoða hjá RS Components"),IF(G434=137,HYPERLINK("http://www.velleman.eu/distributor/products/search/?q="&amp;D434&amp;"&amp;jump=Product","Skoða hjá Velleman"),IF(G434=162,HYPERLINK("http://www.conrad.de/ce/de/FastSearch.html?search="&amp;D434&amp;"&amp;s_categories1=conrad_b2c_shop_b2c_tab_components&amp;initial=true","Skoða hjá Conrad"),IF(G434=161,HYPERLINK("http://shop.wentronic.com/wenshop/index/artikel/"&amp;D434,"Skoða hjá Wentronic"),HYPERLINK("http://www.ihlutir.is","Heimasíða íhluta")))))</f>
        <v>Skoða hjá RS Components</v>
      </c>
    </row>
    <row r="435" ht="13.55" customHeight="1">
      <c r="A435" t="s" s="5">
        <v>1613</v>
      </c>
      <c r="B435" t="s" s="5">
        <v>1614</v>
      </c>
      <c r="C435" t="s" s="5">
        <v>1615</v>
      </c>
      <c r="D435" t="s" s="5">
        <v>1616</v>
      </c>
      <c r="E435" s="7">
        <v>1822</v>
      </c>
      <c r="F435" s="7" cm="1">
        <f t="array" ref="F435">ROUND(E435*1.24,0)</f>
        <v>2259</v>
      </c>
      <c r="G435" s="8">
        <v>101</v>
      </c>
      <c r="H435" t="str" s="4" cm="1">
        <f t="array" ref="H435">IF(G435=101,HYPERLINK("http://www.distrelec.biz/en/p/"&amp;D435&amp;"?queryFromSuggest=true","Skoða hjá RS Components"),IF(G435=137,HYPERLINK("http://www.velleman.eu/distributor/products/search/?q="&amp;D435&amp;"&amp;jump=Product","Skoða hjá Velleman"),IF(G435=162,HYPERLINK("http://www.conrad.de/ce/de/FastSearch.html?search="&amp;D435&amp;"&amp;s_categories1=conrad_b2c_shop_b2c_tab_components&amp;initial=true","Skoða hjá Conrad"),IF(G435=161,HYPERLINK("http://shop.wentronic.com/wenshop/index/artikel/"&amp;D435,"Skoða hjá Wentronic"),HYPERLINK("http://www.ihlutir.is","Heimasíða íhluta")))))</f>
        <v>Skoða hjá RS Components</v>
      </c>
    </row>
    <row r="436" ht="13.55" customHeight="1">
      <c r="A436" t="s" s="5">
        <v>1617</v>
      </c>
      <c r="B436" t="s" s="5">
        <v>1618</v>
      </c>
      <c r="C436" t="s" s="5">
        <v>1619</v>
      </c>
      <c r="D436" t="s" s="5">
        <v>1620</v>
      </c>
      <c r="E436" s="7">
        <v>5578</v>
      </c>
      <c r="F436" s="7" cm="1">
        <f t="array" ref="F436">ROUND(E436*1.24,0)</f>
        <v>6917</v>
      </c>
      <c r="G436" s="8">
        <v>101</v>
      </c>
      <c r="H436" t="str" s="4" cm="1">
        <f t="array" ref="H436">IF(G436=101,HYPERLINK("http://www.distrelec.biz/en/p/"&amp;D436&amp;"?queryFromSuggest=true","Skoða hjá RS Components"),IF(G436=137,HYPERLINK("http://www.velleman.eu/distributor/products/search/?q="&amp;D436&amp;"&amp;jump=Product","Skoða hjá Velleman"),IF(G436=162,HYPERLINK("http://www.conrad.de/ce/de/FastSearch.html?search="&amp;D436&amp;"&amp;s_categories1=conrad_b2c_shop_b2c_tab_components&amp;initial=true","Skoða hjá Conrad"),IF(G436=161,HYPERLINK("http://shop.wentronic.com/wenshop/index/artikel/"&amp;D436,"Skoða hjá Wentronic"),HYPERLINK("http://www.ihlutir.is","Heimasíða íhluta")))))</f>
        <v>Skoða hjá RS Components</v>
      </c>
    </row>
    <row r="437" ht="13.55" customHeight="1">
      <c r="A437" t="s" s="5">
        <v>1621</v>
      </c>
      <c r="B437" t="s" s="5">
        <v>1622</v>
      </c>
      <c r="C437" t="s" s="5">
        <v>1623</v>
      </c>
      <c r="D437" t="s" s="5">
        <v>1624</v>
      </c>
      <c r="E437" s="7">
        <v>4295</v>
      </c>
      <c r="F437" s="7" cm="1">
        <f t="array" ref="F437">ROUND(E437*1.24,0)</f>
        <v>5326</v>
      </c>
      <c r="G437" s="8">
        <v>101</v>
      </c>
      <c r="H437" t="str" s="4" cm="1">
        <f t="array" ref="H437">IF(G437=101,HYPERLINK("http://www.distrelec.biz/en/p/"&amp;D437&amp;"?queryFromSuggest=true","Skoða hjá RS Components"),IF(G437=137,HYPERLINK("http://www.velleman.eu/distributor/products/search/?q="&amp;D437&amp;"&amp;jump=Product","Skoða hjá Velleman"),IF(G437=162,HYPERLINK("http://www.conrad.de/ce/de/FastSearch.html?search="&amp;D437&amp;"&amp;s_categories1=conrad_b2c_shop_b2c_tab_components&amp;initial=true","Skoða hjá Conrad"),IF(G437=161,HYPERLINK("http://shop.wentronic.com/wenshop/index/artikel/"&amp;D437,"Skoða hjá Wentronic"),HYPERLINK("http://www.ihlutir.is","Heimasíða íhluta")))))</f>
        <v>Skoða hjá RS Components</v>
      </c>
    </row>
    <row r="438" ht="13.55" customHeight="1">
      <c r="A438" t="s" s="5">
        <v>1625</v>
      </c>
      <c r="B438" t="s" s="5">
        <v>1626</v>
      </c>
      <c r="C438" t="s" s="5">
        <v>1627</v>
      </c>
      <c r="D438" t="s" s="5">
        <v>1628</v>
      </c>
      <c r="E438" s="7">
        <v>3291</v>
      </c>
      <c r="F438" s="7" cm="1">
        <f t="array" ref="F438">ROUND(E438*1.24,0)</f>
        <v>4081</v>
      </c>
      <c r="G438" s="8">
        <v>137</v>
      </c>
      <c r="H438" t="str" s="4" cm="1">
        <f t="array" ref="H438">IF(G438=101,HYPERLINK("http://www.distrelec.biz/en/p/"&amp;D438&amp;"?queryFromSuggest=true","Skoða hjá RS Components"),IF(G438=137,HYPERLINK("http://www.velleman.eu/distributor/products/search/?q="&amp;D438&amp;"&amp;jump=Product","Skoða hjá Velleman"),IF(G438=162,HYPERLINK("http://www.conrad.de/ce/de/FastSearch.html?search="&amp;D438&amp;"&amp;s_categories1=conrad_b2c_shop_b2c_tab_components&amp;initial=true","Skoða hjá Conrad"),IF(G438=161,HYPERLINK("http://shop.wentronic.com/wenshop/index/artikel/"&amp;D438,"Skoða hjá Wentronic"),HYPERLINK("http://www.ihlutir.is","Heimasíða íhluta")))))</f>
        <v>Skoða hjá Velleman</v>
      </c>
    </row>
    <row r="439" ht="13.55" customHeight="1">
      <c r="A439" t="s" s="5">
        <v>1629</v>
      </c>
      <c r="B439" t="s" s="5">
        <v>1630</v>
      </c>
      <c r="C439" t="s" s="5">
        <v>1631</v>
      </c>
      <c r="D439" t="s" s="5">
        <v>1632</v>
      </c>
      <c r="E439" s="7">
        <v>2065</v>
      </c>
      <c r="F439" s="7" cm="1">
        <f t="array" ref="F439">ROUND(E439*1.24,0)</f>
        <v>2561</v>
      </c>
      <c r="G439" s="8">
        <v>137</v>
      </c>
      <c r="H439" t="str" s="4" cm="1">
        <f t="array" ref="H439">IF(G439=101,HYPERLINK("http://www.distrelec.biz/en/p/"&amp;D439&amp;"?queryFromSuggest=true","Skoða hjá RS Components"),IF(G439=137,HYPERLINK("http://www.velleman.eu/distributor/products/search/?q="&amp;D439&amp;"&amp;jump=Product","Skoða hjá Velleman"),IF(G439=162,HYPERLINK("http://www.conrad.de/ce/de/FastSearch.html?search="&amp;D439&amp;"&amp;s_categories1=conrad_b2c_shop_b2c_tab_components&amp;initial=true","Skoða hjá Conrad"),IF(G439=161,HYPERLINK("http://shop.wentronic.com/wenshop/index/artikel/"&amp;D439,"Skoða hjá Wentronic"),HYPERLINK("http://www.ihlutir.is","Heimasíða íhluta")))))</f>
        <v>Skoða hjá Velleman</v>
      </c>
    </row>
    <row r="440" ht="13.55" customHeight="1">
      <c r="A440" t="s" s="5">
        <v>1633</v>
      </c>
      <c r="B440" t="s" s="5">
        <v>1634</v>
      </c>
      <c r="C440" t="s" s="5">
        <v>1635</v>
      </c>
      <c r="D440" t="s" s="5">
        <v>1636</v>
      </c>
      <c r="E440" s="7">
        <v>2478</v>
      </c>
      <c r="F440" s="7" cm="1">
        <f t="array" ref="F440">ROUND(E440*1.24,0)</f>
        <v>3073</v>
      </c>
      <c r="G440" s="8">
        <v>137</v>
      </c>
      <c r="H440" t="str" s="4" cm="1">
        <f t="array" ref="H440">IF(G440=101,HYPERLINK("http://www.distrelec.biz/en/p/"&amp;D440&amp;"?queryFromSuggest=true","Skoða hjá RS Components"),IF(G440=137,HYPERLINK("http://www.velleman.eu/distributor/products/search/?q="&amp;D440&amp;"&amp;jump=Product","Skoða hjá Velleman"),IF(G440=162,HYPERLINK("http://www.conrad.de/ce/de/FastSearch.html?search="&amp;D440&amp;"&amp;s_categories1=conrad_b2c_shop_b2c_tab_components&amp;initial=true","Skoða hjá Conrad"),IF(G440=161,HYPERLINK("http://shop.wentronic.com/wenshop/index/artikel/"&amp;D440,"Skoða hjá Wentronic"),HYPERLINK("http://www.ihlutir.is","Heimasíða íhluta")))))</f>
        <v>Skoða hjá Velleman</v>
      </c>
    </row>
    <row r="441" ht="13.55" customHeight="1">
      <c r="A441" t="s" s="5">
        <v>1637</v>
      </c>
      <c r="B441" t="s" s="5">
        <v>1638</v>
      </c>
      <c r="C441" t="s" s="5">
        <v>1639</v>
      </c>
      <c r="D441" t="s" s="5">
        <v>1640</v>
      </c>
      <c r="E441" s="7">
        <v>2235</v>
      </c>
      <c r="F441" s="7" cm="1">
        <f t="array" ref="F441">ROUND(E441*1.24,0)</f>
        <v>2771</v>
      </c>
      <c r="G441" s="8">
        <v>137</v>
      </c>
      <c r="H441" t="str" s="4" cm="1">
        <f t="array" ref="H441">IF(G441=101,HYPERLINK("http://www.distrelec.biz/en/p/"&amp;D441&amp;"?queryFromSuggest=true","Skoða hjá RS Components"),IF(G441=137,HYPERLINK("http://www.velleman.eu/distributor/products/search/?q="&amp;D441&amp;"&amp;jump=Product","Skoða hjá Velleman"),IF(G441=162,HYPERLINK("http://www.conrad.de/ce/de/FastSearch.html?search="&amp;D441&amp;"&amp;s_categories1=conrad_b2c_shop_b2c_tab_components&amp;initial=true","Skoða hjá Conrad"),IF(G441=161,HYPERLINK("http://shop.wentronic.com/wenshop/index/artikel/"&amp;D441,"Skoða hjá Wentronic"),HYPERLINK("http://www.ihlutir.is","Heimasíða íhluta")))))</f>
        <v>Skoða hjá Velleman</v>
      </c>
    </row>
    <row r="442" ht="13.55" customHeight="1">
      <c r="A442" t="s" s="5">
        <v>1641</v>
      </c>
      <c r="B442" t="s" s="5">
        <v>1642</v>
      </c>
      <c r="C442" t="s" s="5">
        <v>1643</v>
      </c>
      <c r="D442" t="s" s="5">
        <v>1644</v>
      </c>
      <c r="E442" s="7">
        <v>1975</v>
      </c>
      <c r="F442" s="7" cm="1">
        <f t="array" ref="F442">ROUND(E442*1.24,0)</f>
        <v>2449</v>
      </c>
      <c r="G442" s="8">
        <v>137</v>
      </c>
      <c r="H442" t="str" s="4" cm="1">
        <f t="array" ref="H442">IF(G442=101,HYPERLINK("http://www.distrelec.biz/en/p/"&amp;D442&amp;"?queryFromSuggest=true","Skoða hjá RS Components"),IF(G442=137,HYPERLINK("http://www.velleman.eu/distributor/products/search/?q="&amp;D442&amp;"&amp;jump=Product","Skoða hjá Velleman"),IF(G442=162,HYPERLINK("http://www.conrad.de/ce/de/FastSearch.html?search="&amp;D442&amp;"&amp;s_categories1=conrad_b2c_shop_b2c_tab_components&amp;initial=true","Skoða hjá Conrad"),IF(G442=161,HYPERLINK("http://shop.wentronic.com/wenshop/index/artikel/"&amp;D442,"Skoða hjá Wentronic"),HYPERLINK("http://www.ihlutir.is","Heimasíða íhluta")))))</f>
        <v>Skoða hjá Velleman</v>
      </c>
    </row>
    <row r="443" ht="13.55" customHeight="1">
      <c r="A443" t="s" s="5">
        <v>1645</v>
      </c>
      <c r="B443" t="s" s="5">
        <v>1646</v>
      </c>
      <c r="C443" t="s" s="5">
        <v>1647</v>
      </c>
      <c r="D443" t="s" s="5">
        <v>1648</v>
      </c>
      <c r="E443" s="7">
        <v>2696</v>
      </c>
      <c r="F443" s="7" cm="1">
        <f t="array" ref="F443">ROUND(E443*1.24,0)</f>
        <v>3343</v>
      </c>
      <c r="G443" s="8">
        <v>137</v>
      </c>
      <c r="H443" t="str" s="4" cm="1">
        <f t="array" ref="H443">IF(G443=101,HYPERLINK("http://www.distrelec.biz/en/p/"&amp;D443&amp;"?queryFromSuggest=true","Skoða hjá RS Components"),IF(G443=137,HYPERLINK("http://www.velleman.eu/distributor/products/search/?q="&amp;D443&amp;"&amp;jump=Product","Skoða hjá Velleman"),IF(G443=162,HYPERLINK("http://www.conrad.de/ce/de/FastSearch.html?search="&amp;D443&amp;"&amp;s_categories1=conrad_b2c_shop_b2c_tab_components&amp;initial=true","Skoða hjá Conrad"),IF(G443=161,HYPERLINK("http://shop.wentronic.com/wenshop/index/artikel/"&amp;D443,"Skoða hjá Wentronic"),HYPERLINK("http://www.ihlutir.is","Heimasíða íhluta")))))</f>
        <v>Skoða hjá Velleman</v>
      </c>
    </row>
    <row r="444" ht="13.55" customHeight="1">
      <c r="A444" t="s" s="5">
        <v>1649</v>
      </c>
      <c r="B444" t="s" s="5">
        <v>1650</v>
      </c>
      <c r="C444" t="s" s="5">
        <v>1651</v>
      </c>
      <c r="D444" t="s" s="5">
        <v>1652</v>
      </c>
      <c r="E444" s="7">
        <v>2835</v>
      </c>
      <c r="F444" s="7" cm="1">
        <f t="array" ref="F444">ROUND(E444*1.24,0)</f>
        <v>3515</v>
      </c>
      <c r="G444" s="8">
        <v>137</v>
      </c>
      <c r="H444" t="str" s="4" cm="1">
        <f t="array" ref="H444">IF(G444=101,HYPERLINK("http://www.distrelec.biz/en/p/"&amp;D444&amp;"?queryFromSuggest=true","Skoða hjá RS Components"),IF(G444=137,HYPERLINK("http://www.velleman.eu/distributor/products/search/?q="&amp;D444&amp;"&amp;jump=Product","Skoða hjá Velleman"),IF(G444=162,HYPERLINK("http://www.conrad.de/ce/de/FastSearch.html?search="&amp;D444&amp;"&amp;s_categories1=conrad_b2c_shop_b2c_tab_components&amp;initial=true","Skoða hjá Conrad"),IF(G444=161,HYPERLINK("http://shop.wentronic.com/wenshop/index/artikel/"&amp;D444,"Skoða hjá Wentronic"),HYPERLINK("http://www.ihlutir.is","Heimasíða íhluta")))))</f>
        <v>Skoða hjá Velleman</v>
      </c>
    </row>
    <row r="445" ht="13.55" customHeight="1">
      <c r="A445" t="s" s="5">
        <v>1653</v>
      </c>
      <c r="B445" t="s" s="5">
        <v>1654</v>
      </c>
      <c r="C445" t="s" s="5">
        <v>1655</v>
      </c>
      <c r="D445" t="s" s="5">
        <v>1656</v>
      </c>
      <c r="E445" s="7">
        <v>2988</v>
      </c>
      <c r="F445" s="7" cm="1">
        <f t="array" ref="F445">ROUND(E445*1.24,0)</f>
        <v>3705</v>
      </c>
      <c r="G445" s="8">
        <v>137</v>
      </c>
      <c r="H445" t="str" s="4" cm="1">
        <f t="array" ref="H445">IF(G445=101,HYPERLINK("http://www.distrelec.biz/en/p/"&amp;D445&amp;"?queryFromSuggest=true","Skoða hjá RS Components"),IF(G445=137,HYPERLINK("http://www.velleman.eu/distributor/products/search/?q="&amp;D445&amp;"&amp;jump=Product","Skoða hjá Velleman"),IF(G445=162,HYPERLINK("http://www.conrad.de/ce/de/FastSearch.html?search="&amp;D445&amp;"&amp;s_categories1=conrad_b2c_shop_b2c_tab_components&amp;initial=true","Skoða hjá Conrad"),IF(G445=161,HYPERLINK("http://shop.wentronic.com/wenshop/index/artikel/"&amp;D445,"Skoða hjá Wentronic"),HYPERLINK("http://www.ihlutir.is","Heimasíða íhluta")))))</f>
        <v>Skoða hjá Velleman</v>
      </c>
    </row>
    <row r="446" ht="13.55" customHeight="1">
      <c r="A446" t="s" s="5">
        <v>1657</v>
      </c>
      <c r="B446" t="s" s="5">
        <v>1658</v>
      </c>
      <c r="C446" t="s" s="5">
        <v>1659</v>
      </c>
      <c r="D446" t="s" s="5">
        <v>1660</v>
      </c>
      <c r="E446" s="7">
        <v>2073</v>
      </c>
      <c r="F446" s="7" cm="1">
        <f t="array" ref="F446">ROUND(E446*1.24,0)</f>
        <v>2571</v>
      </c>
      <c r="G446" s="8">
        <v>137</v>
      </c>
      <c r="H446" t="str" s="4" cm="1">
        <f t="array" ref="H446">IF(G446=101,HYPERLINK("http://www.distrelec.biz/en/p/"&amp;D446&amp;"?queryFromSuggest=true","Skoða hjá RS Components"),IF(G446=137,HYPERLINK("http://www.velleman.eu/distributor/products/search/?q="&amp;D446&amp;"&amp;jump=Product","Skoða hjá Velleman"),IF(G446=162,HYPERLINK("http://www.conrad.de/ce/de/FastSearch.html?search="&amp;D446&amp;"&amp;s_categories1=conrad_b2c_shop_b2c_tab_components&amp;initial=true","Skoða hjá Conrad"),IF(G446=161,HYPERLINK("http://shop.wentronic.com/wenshop/index/artikel/"&amp;D446,"Skoða hjá Wentronic"),HYPERLINK("http://www.ihlutir.is","Heimasíða íhluta")))))</f>
        <v>Skoða hjá Velleman</v>
      </c>
    </row>
    <row r="447" ht="13.55" customHeight="1">
      <c r="A447" t="s" s="5">
        <v>1661</v>
      </c>
      <c r="B447" t="s" s="5">
        <v>1662</v>
      </c>
      <c r="C447" t="s" s="5">
        <v>1663</v>
      </c>
      <c r="D447" t="s" s="5">
        <v>1664</v>
      </c>
      <c r="E447" s="8">
        <v>229</v>
      </c>
      <c r="F447" s="7" cm="1">
        <f t="array" ref="F447">ROUND(E447*1.24,0)</f>
        <v>284</v>
      </c>
      <c r="G447" s="8">
        <v>137</v>
      </c>
      <c r="H447" t="str" s="4" cm="1">
        <f t="array" ref="H447">IF(G447=101,HYPERLINK("http://www.distrelec.biz/en/p/"&amp;D447&amp;"?queryFromSuggest=true","Skoða hjá RS Components"),IF(G447=137,HYPERLINK("http://www.velleman.eu/distributor/products/search/?q="&amp;D447&amp;"&amp;jump=Product","Skoða hjá Velleman"),IF(G447=162,HYPERLINK("http://www.conrad.de/ce/de/FastSearch.html?search="&amp;D447&amp;"&amp;s_categories1=conrad_b2c_shop_b2c_tab_components&amp;initial=true","Skoða hjá Conrad"),IF(G447=161,HYPERLINK("http://shop.wentronic.com/wenshop/index/artikel/"&amp;D447,"Skoða hjá Wentronic"),HYPERLINK("http://www.ihlutir.is","Heimasíða íhluta")))))</f>
        <v>Skoða hjá Velleman</v>
      </c>
    </row>
    <row r="448" ht="13.55" customHeight="1">
      <c r="A448" t="s" s="5">
        <v>1665</v>
      </c>
      <c r="B448" t="s" s="5">
        <v>1666</v>
      </c>
      <c r="C448" t="s" s="5">
        <v>1667</v>
      </c>
      <c r="D448" t="s" s="5">
        <v>1668</v>
      </c>
      <c r="E448" s="7">
        <v>2658</v>
      </c>
      <c r="F448" s="7" cm="1">
        <f t="array" ref="F448">ROUND(E448*1.24,0)</f>
        <v>3296</v>
      </c>
      <c r="G448" s="8">
        <v>137</v>
      </c>
      <c r="H448" t="str" s="4" cm="1">
        <f t="array" ref="H448">IF(G448=101,HYPERLINK("http://www.distrelec.biz/en/p/"&amp;D448&amp;"?queryFromSuggest=true","Skoða hjá RS Components"),IF(G448=137,HYPERLINK("http://www.velleman.eu/distributor/products/search/?q="&amp;D448&amp;"&amp;jump=Product","Skoða hjá Velleman"),IF(G448=162,HYPERLINK("http://www.conrad.de/ce/de/FastSearch.html?search="&amp;D448&amp;"&amp;s_categories1=conrad_b2c_shop_b2c_tab_components&amp;initial=true","Skoða hjá Conrad"),IF(G448=161,HYPERLINK("http://shop.wentronic.com/wenshop/index/artikel/"&amp;D448,"Skoða hjá Wentronic"),HYPERLINK("http://www.ihlutir.is","Heimasíða íhluta")))))</f>
        <v>Skoða hjá Velleman</v>
      </c>
    </row>
    <row r="449" ht="13.55" customHeight="1">
      <c r="A449" t="s" s="5">
        <v>1669</v>
      </c>
      <c r="B449" t="s" s="5">
        <v>1670</v>
      </c>
      <c r="C449" t="s" s="5">
        <v>1671</v>
      </c>
      <c r="D449" t="s" s="5">
        <v>1672</v>
      </c>
      <c r="E449" s="8">
        <v>816</v>
      </c>
      <c r="F449" s="7" cm="1">
        <f t="array" ref="F449">ROUND(E449*1.24,0)</f>
        <v>1012</v>
      </c>
      <c r="G449" s="8">
        <v>137</v>
      </c>
      <c r="H449" t="str" s="4" cm="1">
        <f t="array" ref="H449">IF(G449=101,HYPERLINK("http://www.distrelec.biz/en/p/"&amp;D449&amp;"?queryFromSuggest=true","Skoða hjá RS Components"),IF(G449=137,HYPERLINK("http://www.velleman.eu/distributor/products/search/?q="&amp;D449&amp;"&amp;jump=Product","Skoða hjá Velleman"),IF(G449=162,HYPERLINK("http://www.conrad.de/ce/de/FastSearch.html?search="&amp;D449&amp;"&amp;s_categories1=conrad_b2c_shop_b2c_tab_components&amp;initial=true","Skoða hjá Conrad"),IF(G449=161,HYPERLINK("http://shop.wentronic.com/wenshop/index/artikel/"&amp;D449,"Skoða hjá Wentronic"),HYPERLINK("http://www.ihlutir.is","Heimasíða íhluta")))))</f>
        <v>Skoða hjá Velleman</v>
      </c>
    </row>
    <row r="450" ht="13.55" customHeight="1">
      <c r="A450" t="s" s="5">
        <v>1673</v>
      </c>
      <c r="B450" t="s" s="5">
        <v>1674</v>
      </c>
      <c r="C450" t="s" s="5">
        <v>1675</v>
      </c>
      <c r="D450" t="s" s="5">
        <v>1676</v>
      </c>
      <c r="E450" s="7">
        <v>1850</v>
      </c>
      <c r="F450" s="7" cm="1">
        <f t="array" ref="F450">ROUND(E450*1.24,0)</f>
        <v>2294</v>
      </c>
      <c r="G450" s="8">
        <v>101</v>
      </c>
      <c r="H450" t="str" s="4" cm="1">
        <f t="array" ref="H450">IF(G450=101,HYPERLINK("http://www.distrelec.biz/en/p/"&amp;D450&amp;"?queryFromSuggest=true","Skoða hjá RS Components"),IF(G450=137,HYPERLINK("http://www.velleman.eu/distributor/products/search/?q="&amp;D450&amp;"&amp;jump=Product","Skoða hjá Velleman"),IF(G450=162,HYPERLINK("http://www.conrad.de/ce/de/FastSearch.html?search="&amp;D450&amp;"&amp;s_categories1=conrad_b2c_shop_b2c_tab_components&amp;initial=true","Skoða hjá Conrad"),IF(G450=161,HYPERLINK("http://shop.wentronic.com/wenshop/index/artikel/"&amp;D450,"Skoða hjá Wentronic"),HYPERLINK("http://www.ihlutir.is","Heimasíða íhluta")))))</f>
        <v>Skoða hjá RS Components</v>
      </c>
    </row>
    <row r="451" ht="13.55" customHeight="1">
      <c r="A451" t="s" s="5">
        <v>1677</v>
      </c>
      <c r="B451" t="s" s="5">
        <v>1678</v>
      </c>
      <c r="C451" t="s" s="5">
        <v>1679</v>
      </c>
      <c r="D451" t="s" s="5">
        <v>1680</v>
      </c>
      <c r="E451" s="7">
        <v>3334</v>
      </c>
      <c r="F451" s="7" cm="1">
        <f t="array" ref="F451">ROUND(E451*1.24,0)</f>
        <v>4134</v>
      </c>
      <c r="G451" s="8">
        <v>137</v>
      </c>
      <c r="H451" t="str" s="4" cm="1">
        <f t="array" ref="H451">IF(G451=101,HYPERLINK("http://www.distrelec.biz/en/p/"&amp;D451&amp;"?queryFromSuggest=true","Skoða hjá RS Components"),IF(G451=137,HYPERLINK("http://www.velleman.eu/distributor/products/search/?q="&amp;D451&amp;"&amp;jump=Product","Skoða hjá Velleman"),IF(G451=162,HYPERLINK("http://www.conrad.de/ce/de/FastSearch.html?search="&amp;D451&amp;"&amp;s_categories1=conrad_b2c_shop_b2c_tab_components&amp;initial=true","Skoða hjá Conrad"),IF(G451=161,HYPERLINK("http://shop.wentronic.com/wenshop/index/artikel/"&amp;D451,"Skoða hjá Wentronic"),HYPERLINK("http://www.ihlutir.is","Heimasíða íhluta")))))</f>
        <v>Skoða hjá Velleman</v>
      </c>
    </row>
    <row r="452" ht="13.55" customHeight="1">
      <c r="A452" t="s" s="5">
        <v>1681</v>
      </c>
      <c r="B452" t="s" s="5">
        <v>1682</v>
      </c>
      <c r="C452" t="s" s="5">
        <v>1683</v>
      </c>
      <c r="D452" t="s" s="5">
        <v>1684</v>
      </c>
      <c r="E452" s="7">
        <v>6183</v>
      </c>
      <c r="F452" s="7" cm="1">
        <f t="array" ref="F452">ROUND(E452*1.24,0)</f>
        <v>7667</v>
      </c>
      <c r="G452" s="8">
        <v>101</v>
      </c>
      <c r="H452" t="str" s="4" cm="1">
        <f t="array" ref="H452">IF(G452=101,HYPERLINK("http://www.distrelec.biz/en/p/"&amp;D452&amp;"?queryFromSuggest=true","Skoða hjá RS Components"),IF(G452=137,HYPERLINK("http://www.velleman.eu/distributor/products/search/?q="&amp;D452&amp;"&amp;jump=Product","Skoða hjá Velleman"),IF(G452=162,HYPERLINK("http://www.conrad.de/ce/de/FastSearch.html?search="&amp;D452&amp;"&amp;s_categories1=conrad_b2c_shop_b2c_tab_components&amp;initial=true","Skoða hjá Conrad"),IF(G452=161,HYPERLINK("http://shop.wentronic.com/wenshop/index/artikel/"&amp;D452,"Skoða hjá Wentronic"),HYPERLINK("http://www.ihlutir.is","Heimasíða íhluta")))))</f>
        <v>Skoða hjá RS Components</v>
      </c>
    </row>
    <row r="453" ht="13.55" customHeight="1">
      <c r="A453" t="s" s="5">
        <v>1685</v>
      </c>
      <c r="B453" t="s" s="5">
        <v>1686</v>
      </c>
      <c r="C453" t="s" s="5">
        <v>1687</v>
      </c>
      <c r="D453" t="s" s="5">
        <v>1688</v>
      </c>
      <c r="E453" s="7">
        <v>4769</v>
      </c>
      <c r="F453" s="7" cm="1">
        <f t="array" ref="F453">ROUND(E453*1.24,0)</f>
        <v>5914</v>
      </c>
      <c r="G453" s="8">
        <v>137</v>
      </c>
      <c r="H453" t="str" s="4" cm="1">
        <f t="array" ref="H453">IF(G453=101,HYPERLINK("http://www.distrelec.biz/en/p/"&amp;D453&amp;"?queryFromSuggest=true","Skoða hjá RS Components"),IF(G453=137,HYPERLINK("http://www.velleman.eu/distributor/products/search/?q="&amp;D453&amp;"&amp;jump=Product","Skoða hjá Velleman"),IF(G453=162,HYPERLINK("http://www.conrad.de/ce/de/FastSearch.html?search="&amp;D453&amp;"&amp;s_categories1=conrad_b2c_shop_b2c_tab_components&amp;initial=true","Skoða hjá Conrad"),IF(G453=161,HYPERLINK("http://shop.wentronic.com/wenshop/index/artikel/"&amp;D453,"Skoða hjá Wentronic"),HYPERLINK("http://www.ihlutir.is","Heimasíða íhluta")))))</f>
        <v>Skoða hjá Velleman</v>
      </c>
    </row>
    <row r="454" ht="13.55" customHeight="1">
      <c r="A454" t="s" s="5">
        <v>1689</v>
      </c>
      <c r="B454" t="s" s="5">
        <v>1690</v>
      </c>
      <c r="C454" t="s" s="5">
        <v>1691</v>
      </c>
      <c r="D454" t="s" s="5">
        <v>1692</v>
      </c>
      <c r="E454" s="7">
        <v>1262</v>
      </c>
      <c r="F454" s="7" cm="1">
        <f t="array" ref="F454">ROUND(E454*1.24,0)</f>
        <v>1565</v>
      </c>
      <c r="G454" s="8">
        <v>137</v>
      </c>
      <c r="H454" t="str" s="4" cm="1">
        <f t="array" ref="H454">IF(G454=101,HYPERLINK("http://www.distrelec.biz/en/p/"&amp;D454&amp;"?queryFromSuggest=true","Skoða hjá RS Components"),IF(G454=137,HYPERLINK("http://www.velleman.eu/distributor/products/search/?q="&amp;D454&amp;"&amp;jump=Product","Skoða hjá Velleman"),IF(G454=162,HYPERLINK("http://www.conrad.de/ce/de/FastSearch.html?search="&amp;D454&amp;"&amp;s_categories1=conrad_b2c_shop_b2c_tab_components&amp;initial=true","Skoða hjá Conrad"),IF(G454=161,HYPERLINK("http://shop.wentronic.com/wenshop/index/artikel/"&amp;D454,"Skoða hjá Wentronic"),HYPERLINK("http://www.ihlutir.is","Heimasíða íhluta")))))</f>
        <v>Skoða hjá Velleman</v>
      </c>
    </row>
    <row r="455" ht="13.55" customHeight="1">
      <c r="A455" t="s" s="5">
        <v>1693</v>
      </c>
      <c r="B455" t="s" s="5">
        <v>1694</v>
      </c>
      <c r="C455" t="s" s="5">
        <v>1695</v>
      </c>
      <c r="D455" t="s" s="5">
        <v>1696</v>
      </c>
      <c r="E455" s="7">
        <v>2450</v>
      </c>
      <c r="F455" s="7" cm="1">
        <f t="array" ref="F455">ROUND(E455*1.24,0)</f>
        <v>3038</v>
      </c>
      <c r="G455" s="8">
        <v>137</v>
      </c>
      <c r="H455" t="str" s="4" cm="1">
        <f t="array" ref="H455">IF(G455=101,HYPERLINK("http://www.distrelec.biz/en/p/"&amp;D455&amp;"?queryFromSuggest=true","Skoða hjá RS Components"),IF(G455=137,HYPERLINK("http://www.velleman.eu/distributor/products/search/?q="&amp;D455&amp;"&amp;jump=Product","Skoða hjá Velleman"),IF(G455=162,HYPERLINK("http://www.conrad.de/ce/de/FastSearch.html?search="&amp;D455&amp;"&amp;s_categories1=conrad_b2c_shop_b2c_tab_components&amp;initial=true","Skoða hjá Conrad"),IF(G455=161,HYPERLINK("http://shop.wentronic.com/wenshop/index/artikel/"&amp;D455,"Skoða hjá Wentronic"),HYPERLINK("http://www.ihlutir.is","Heimasíða íhluta")))))</f>
        <v>Skoða hjá Velleman</v>
      </c>
    </row>
    <row r="456" ht="13.55" customHeight="1">
      <c r="A456" t="s" s="5">
        <v>1697</v>
      </c>
      <c r="B456" t="s" s="5">
        <v>1698</v>
      </c>
      <c r="C456" t="s" s="5">
        <v>1699</v>
      </c>
      <c r="D456" t="s" s="5">
        <v>1700</v>
      </c>
      <c r="E456" s="7">
        <v>18211</v>
      </c>
      <c r="F456" s="7" cm="1">
        <f t="array" ref="F456">ROUND(E456*1.24,0)</f>
        <v>22582</v>
      </c>
      <c r="G456" s="8">
        <v>137</v>
      </c>
      <c r="H456" t="str" s="4" cm="1">
        <f t="array" ref="H456">IF(G456=101,HYPERLINK("http://www.distrelec.biz/en/p/"&amp;D456&amp;"?queryFromSuggest=true","Skoða hjá RS Components"),IF(G456=137,HYPERLINK("http://www.velleman.eu/distributor/products/search/?q="&amp;D456&amp;"&amp;jump=Product","Skoða hjá Velleman"),IF(G456=162,HYPERLINK("http://www.conrad.de/ce/de/FastSearch.html?search="&amp;D456&amp;"&amp;s_categories1=conrad_b2c_shop_b2c_tab_components&amp;initial=true","Skoða hjá Conrad"),IF(G456=161,HYPERLINK("http://shop.wentronic.com/wenshop/index/artikel/"&amp;D456,"Skoða hjá Wentronic"),HYPERLINK("http://www.ihlutir.is","Heimasíða íhluta")))))</f>
        <v>Skoða hjá Velleman</v>
      </c>
    </row>
    <row r="457" ht="13.55" customHeight="1">
      <c r="A457" t="s" s="5">
        <v>1701</v>
      </c>
      <c r="B457" t="s" s="5">
        <v>1702</v>
      </c>
      <c r="C457" t="s" s="5">
        <v>1703</v>
      </c>
      <c r="D457" s="8">
        <v>900</v>
      </c>
      <c r="E457" s="8">
        <v>968</v>
      </c>
      <c r="F457" s="7" cm="1">
        <f t="array" ref="F457">ROUND(E457*1.24,0)</f>
        <v>1200</v>
      </c>
      <c r="G457" s="8">
        <v>160</v>
      </c>
      <c r="H457" t="str" s="4" cm="1">
        <f t="array" ref="H457">IF(G457=101,HYPERLINK("http://www.distrelec.biz/en/p/"&amp;D457&amp;"?queryFromSuggest=true","Skoða hjá RS Components"),IF(G457=137,HYPERLINK("http://www.velleman.eu/distributor/products/search/?q="&amp;D457&amp;"&amp;jump=Product","Skoða hjá Velleman"),IF(G457=162,HYPERLINK("http://www.conrad.de/ce/de/FastSearch.html?search="&amp;D457&amp;"&amp;s_categories1=conrad_b2c_shop_b2c_tab_components&amp;initial=true","Skoða hjá Conrad"),IF(G457=161,HYPERLINK("http://shop.wentronic.com/wenshop/index/artikel/"&amp;D457,"Skoða hjá Wentronic"),HYPERLINK("http://www.ihlutir.is","Heimasíða íhluta")))))</f>
        <v>Heimasíða íhluta</v>
      </c>
    </row>
    <row r="458" ht="13.55" customHeight="1">
      <c r="A458" t="s" s="5">
        <v>1704</v>
      </c>
      <c r="B458" t="s" s="5">
        <v>1705</v>
      </c>
      <c r="C458" t="s" s="5">
        <v>1703</v>
      </c>
      <c r="D458" s="8">
        <v>920</v>
      </c>
      <c r="E458" s="8">
        <v>849</v>
      </c>
      <c r="F458" s="7" cm="1">
        <f t="array" ref="F458">ROUND(E458*1.24,0)</f>
        <v>1053</v>
      </c>
      <c r="G458" s="8">
        <v>160</v>
      </c>
      <c r="H458" t="str" s="4" cm="1">
        <f t="array" ref="H458">IF(G458=101,HYPERLINK("http://www.distrelec.biz/en/p/"&amp;D458&amp;"?queryFromSuggest=true","Skoða hjá RS Components"),IF(G458=137,HYPERLINK("http://www.velleman.eu/distributor/products/search/?q="&amp;D458&amp;"&amp;jump=Product","Skoða hjá Velleman"),IF(G458=162,HYPERLINK("http://www.conrad.de/ce/de/FastSearch.html?search="&amp;D458&amp;"&amp;s_categories1=conrad_b2c_shop_b2c_tab_components&amp;initial=true","Skoða hjá Conrad"),IF(G458=161,HYPERLINK("http://shop.wentronic.com/wenshop/index/artikel/"&amp;D458,"Skoða hjá Wentronic"),HYPERLINK("http://www.ihlutir.is","Heimasíða íhluta")))))</f>
        <v>Heimasíða íhluta</v>
      </c>
    </row>
    <row r="459" ht="13.55" customHeight="1">
      <c r="A459" t="s" s="5">
        <v>1706</v>
      </c>
      <c r="B459" t="s" s="5">
        <v>1707</v>
      </c>
      <c r="C459" t="s" s="5">
        <v>1708</v>
      </c>
      <c r="D459" s="8">
        <v>940</v>
      </c>
      <c r="E459" s="7">
        <v>2733</v>
      </c>
      <c r="F459" s="7" cm="1">
        <f t="array" ref="F459">ROUND(E459*1.24,0)</f>
        <v>3389</v>
      </c>
      <c r="G459" s="8">
        <v>160</v>
      </c>
      <c r="H459" t="str" s="4" cm="1">
        <f t="array" ref="H459">IF(G459=101,HYPERLINK("http://www.distrelec.biz/en/p/"&amp;D459&amp;"?queryFromSuggest=true","Skoða hjá RS Components"),IF(G459=137,HYPERLINK("http://www.velleman.eu/distributor/products/search/?q="&amp;D459&amp;"&amp;jump=Product","Skoða hjá Velleman"),IF(G459=162,HYPERLINK("http://www.conrad.de/ce/de/FastSearch.html?search="&amp;D459&amp;"&amp;s_categories1=conrad_b2c_shop_b2c_tab_components&amp;initial=true","Skoða hjá Conrad"),IF(G459=161,HYPERLINK("http://shop.wentronic.com/wenshop/index/artikel/"&amp;D459,"Skoða hjá Wentronic"),HYPERLINK("http://www.ihlutir.is","Heimasíða íhluta")))))</f>
        <v>Heimasíða íhluta</v>
      </c>
    </row>
    <row r="460" ht="13.55" customHeight="1">
      <c r="A460" t="s" s="5">
        <v>1709</v>
      </c>
      <c r="B460" t="s" s="5">
        <v>1710</v>
      </c>
      <c r="C460" t="s" s="5">
        <v>1711</v>
      </c>
      <c r="D460" t="s" s="5">
        <v>1712</v>
      </c>
      <c r="E460" s="7">
        <v>1067</v>
      </c>
      <c r="F460" s="7" cm="1">
        <f t="array" ref="F460">ROUND(E460*1.24,0)</f>
        <v>1323</v>
      </c>
      <c r="G460" s="8">
        <v>137</v>
      </c>
      <c r="H460" t="str" s="4" cm="1">
        <f t="array" ref="H460">IF(G460=101,HYPERLINK("http://www.distrelec.biz/en/p/"&amp;D460&amp;"?queryFromSuggest=true","Skoða hjá RS Components"),IF(G460=137,HYPERLINK("http://www.velleman.eu/distributor/products/search/?q="&amp;D460&amp;"&amp;jump=Product","Skoða hjá Velleman"),IF(G460=162,HYPERLINK("http://www.conrad.de/ce/de/FastSearch.html?search="&amp;D460&amp;"&amp;s_categories1=conrad_b2c_shop_b2c_tab_components&amp;initial=true","Skoða hjá Conrad"),IF(G460=161,HYPERLINK("http://shop.wentronic.com/wenshop/index/artikel/"&amp;D460,"Skoða hjá Wentronic"),HYPERLINK("http://www.ihlutir.is","Heimasíða íhluta")))))</f>
        <v>Skoða hjá Velleman</v>
      </c>
    </row>
    <row r="461" ht="13.55" customHeight="1">
      <c r="A461" t="s" s="5">
        <v>1713</v>
      </c>
      <c r="B461" t="s" s="5">
        <v>1714</v>
      </c>
      <c r="C461" t="s" s="5">
        <v>1715</v>
      </c>
      <c r="D461" t="s" s="5">
        <v>1716</v>
      </c>
      <c r="E461" s="7">
        <v>5094</v>
      </c>
      <c r="F461" s="7" cm="1">
        <f t="array" ref="F461">ROUND(E461*1.24,0)</f>
        <v>6317</v>
      </c>
      <c r="G461" s="8">
        <v>160</v>
      </c>
      <c r="H461" t="str" s="4" cm="1">
        <f t="array" ref="H461">IF(G461=101,HYPERLINK("http://www.distrelec.biz/en/p/"&amp;D461&amp;"?queryFromSuggest=true","Skoða hjá RS Components"),IF(G461=137,HYPERLINK("http://www.velleman.eu/distributor/products/search/?q="&amp;D461&amp;"&amp;jump=Product","Skoða hjá Velleman"),IF(G461=162,HYPERLINK("http://www.conrad.de/ce/de/FastSearch.html?search="&amp;D461&amp;"&amp;s_categories1=conrad_b2c_shop_b2c_tab_components&amp;initial=true","Skoða hjá Conrad"),IF(G461=161,HYPERLINK("http://shop.wentronic.com/wenshop/index/artikel/"&amp;D461,"Skoða hjá Wentronic"),HYPERLINK("http://www.ihlutir.is","Heimasíða íhluta")))))</f>
        <v>Heimasíða íhluta</v>
      </c>
    </row>
    <row r="462" ht="13.55" customHeight="1">
      <c r="A462" t="s" s="5">
        <v>1717</v>
      </c>
      <c r="B462" t="s" s="5">
        <v>1718</v>
      </c>
      <c r="C462" t="s" s="5">
        <v>1719</v>
      </c>
      <c r="D462" s="8">
        <v>48952</v>
      </c>
      <c r="E462" s="8">
        <v>355</v>
      </c>
      <c r="F462" s="7" cm="1">
        <f t="array" ref="F462">ROUND(E462*1.24,0)</f>
        <v>440</v>
      </c>
      <c r="G462" s="8">
        <v>161</v>
      </c>
      <c r="H462" t="str" s="4" cm="1">
        <f t="array" ref="H462">IF(G462=101,HYPERLINK("http://www.distrelec.biz/en/p/"&amp;D462&amp;"?queryFromSuggest=true","Skoða hjá RS Components"),IF(G462=137,HYPERLINK("http://www.velleman.eu/distributor/products/search/?q="&amp;D462&amp;"&amp;jump=Product","Skoða hjá Velleman"),IF(G462=162,HYPERLINK("http://www.conrad.de/ce/de/FastSearch.html?search="&amp;D462&amp;"&amp;s_categories1=conrad_b2c_shop_b2c_tab_components&amp;initial=true","Skoða hjá Conrad"),IF(G462=161,HYPERLINK("http://shop.wentronic.com/wenshop/index/artikel/"&amp;D462,"Skoða hjá Wentronic"),HYPERLINK("http://www.ihlutir.is","Heimasíða íhluta")))))</f>
        <v>Skoða hjá Wentronic</v>
      </c>
    </row>
    <row r="463" ht="13.55" customHeight="1">
      <c r="A463" t="s" s="5">
        <v>1720</v>
      </c>
      <c r="B463" t="s" s="5">
        <v>1721</v>
      </c>
      <c r="C463" t="s" s="5">
        <v>1711</v>
      </c>
      <c r="D463" t="s" s="5">
        <v>1722</v>
      </c>
      <c r="E463" s="7">
        <v>2113</v>
      </c>
      <c r="F463" s="7" cm="1">
        <f t="array" ref="F463">ROUND(E463*1.24,0)</f>
        <v>2620</v>
      </c>
      <c r="G463" s="8">
        <v>137</v>
      </c>
      <c r="H463" t="str" s="4" cm="1">
        <f t="array" ref="H463">IF(G463=101,HYPERLINK("http://www.distrelec.biz/en/p/"&amp;D463&amp;"?queryFromSuggest=true","Skoða hjá RS Components"),IF(G463=137,HYPERLINK("http://www.velleman.eu/distributor/products/search/?q="&amp;D463&amp;"&amp;jump=Product","Skoða hjá Velleman"),IF(G463=162,HYPERLINK("http://www.conrad.de/ce/de/FastSearch.html?search="&amp;D463&amp;"&amp;s_categories1=conrad_b2c_shop_b2c_tab_components&amp;initial=true","Skoða hjá Conrad"),IF(G463=161,HYPERLINK("http://shop.wentronic.com/wenshop/index/artikel/"&amp;D463,"Skoða hjá Wentronic"),HYPERLINK("http://www.ihlutir.is","Heimasíða íhluta")))))</f>
        <v>Skoða hjá Velleman</v>
      </c>
    </row>
    <row r="464" ht="13.55" customHeight="1">
      <c r="A464" t="s" s="5">
        <v>1723</v>
      </c>
      <c r="B464" t="s" s="5">
        <v>1724</v>
      </c>
      <c r="C464" t="s" s="5">
        <v>1725</v>
      </c>
      <c r="D464" t="s" s="5">
        <v>1726</v>
      </c>
      <c r="E464" s="7">
        <v>1475</v>
      </c>
      <c r="F464" s="7" cm="1">
        <f t="array" ref="F464">ROUND(E464*1.24,0)</f>
        <v>1829</v>
      </c>
      <c r="G464" s="8">
        <v>137</v>
      </c>
      <c r="H464" t="str" s="4" cm="1">
        <f t="array" ref="H464">IF(G464=101,HYPERLINK("http://www.distrelec.biz/en/p/"&amp;D464&amp;"?queryFromSuggest=true","Skoða hjá RS Components"),IF(G464=137,HYPERLINK("http://www.velleman.eu/distributor/products/search/?q="&amp;D464&amp;"&amp;jump=Product","Skoða hjá Velleman"),IF(G464=162,HYPERLINK("http://www.conrad.de/ce/de/FastSearch.html?search="&amp;D464&amp;"&amp;s_categories1=conrad_b2c_shop_b2c_tab_components&amp;initial=true","Skoða hjá Conrad"),IF(G464=161,HYPERLINK("http://shop.wentronic.com/wenshop/index/artikel/"&amp;D464,"Skoða hjá Wentronic"),HYPERLINK("http://www.ihlutir.is","Heimasíða íhluta")))))</f>
        <v>Skoða hjá Velleman</v>
      </c>
    </row>
    <row r="465" ht="13.55" customHeight="1">
      <c r="A465" t="s" s="5">
        <v>1727</v>
      </c>
      <c r="B465" t="s" s="5">
        <v>1728</v>
      </c>
      <c r="C465" t="s" s="5">
        <v>1711</v>
      </c>
      <c r="D465" t="s" s="5">
        <v>1729</v>
      </c>
      <c r="E465" s="7">
        <v>3530</v>
      </c>
      <c r="F465" s="7" cm="1">
        <f t="array" ref="F465">ROUND(E465*1.24,0)</f>
        <v>4377</v>
      </c>
      <c r="G465" s="8">
        <v>137</v>
      </c>
      <c r="H465" t="str" s="4" cm="1">
        <f t="array" ref="H465">IF(G465=101,HYPERLINK("http://www.distrelec.biz/en/p/"&amp;D465&amp;"?queryFromSuggest=true","Skoða hjá RS Components"),IF(G465=137,HYPERLINK("http://www.velleman.eu/distributor/products/search/?q="&amp;D465&amp;"&amp;jump=Product","Skoða hjá Velleman"),IF(G465=162,HYPERLINK("http://www.conrad.de/ce/de/FastSearch.html?search="&amp;D465&amp;"&amp;s_categories1=conrad_b2c_shop_b2c_tab_components&amp;initial=true","Skoða hjá Conrad"),IF(G465=161,HYPERLINK("http://shop.wentronic.com/wenshop/index/artikel/"&amp;D465,"Skoða hjá Wentronic"),HYPERLINK("http://www.ihlutir.is","Heimasíða íhluta")))))</f>
        <v>Skoða hjá Velleman</v>
      </c>
    </row>
    <row r="466" ht="13.55" customHeight="1">
      <c r="A466" t="s" s="5">
        <v>1730</v>
      </c>
      <c r="B466" t="s" s="5">
        <v>1731</v>
      </c>
      <c r="C466" t="s" s="5">
        <v>1732</v>
      </c>
      <c r="D466" t="s" s="5">
        <v>1733</v>
      </c>
      <c r="E466" s="7">
        <v>2616</v>
      </c>
      <c r="F466" s="7" cm="1">
        <f t="array" ref="F466">ROUND(E466*1.24,0)</f>
        <v>3244</v>
      </c>
      <c r="G466" s="8">
        <v>160</v>
      </c>
      <c r="H466" t="str" s="4" cm="1">
        <f t="array" ref="H466">IF(G466=101,HYPERLINK("http://www.distrelec.biz/en/p/"&amp;D466&amp;"?queryFromSuggest=true","Skoða hjá RS Components"),IF(G466=137,HYPERLINK("http://www.velleman.eu/distributor/products/search/?q="&amp;D466&amp;"&amp;jump=Product","Skoða hjá Velleman"),IF(G466=162,HYPERLINK("http://www.conrad.de/ce/de/FastSearch.html?search="&amp;D466&amp;"&amp;s_categories1=conrad_b2c_shop_b2c_tab_components&amp;initial=true","Skoða hjá Conrad"),IF(G466=161,HYPERLINK("http://shop.wentronic.com/wenshop/index/artikel/"&amp;D466,"Skoða hjá Wentronic"),HYPERLINK("http://www.ihlutir.is","Heimasíða íhluta")))))</f>
        <v>Heimasíða íhluta</v>
      </c>
    </row>
    <row r="467" ht="13.55" customHeight="1">
      <c r="A467" t="s" s="5">
        <v>1734</v>
      </c>
      <c r="B467" t="s" s="5">
        <v>1735</v>
      </c>
      <c r="C467" t="s" s="5">
        <v>1736</v>
      </c>
      <c r="D467" t="s" s="5">
        <v>1737</v>
      </c>
      <c r="E467" s="7">
        <v>1720</v>
      </c>
      <c r="F467" s="7" cm="1">
        <f t="array" ref="F467">ROUND(E467*1.24,0)</f>
        <v>2133</v>
      </c>
      <c r="G467" s="8">
        <v>160</v>
      </c>
      <c r="H467" t="str" s="4" cm="1">
        <f t="array" ref="H467">IF(G467=101,HYPERLINK("http://www.distrelec.biz/en/p/"&amp;D467&amp;"?queryFromSuggest=true","Skoða hjá RS Components"),IF(G467=137,HYPERLINK("http://www.velleman.eu/distributor/products/search/?q="&amp;D467&amp;"&amp;jump=Product","Skoða hjá Velleman"),IF(G467=162,HYPERLINK("http://www.conrad.de/ce/de/FastSearch.html?search="&amp;D467&amp;"&amp;s_categories1=conrad_b2c_shop_b2c_tab_components&amp;initial=true","Skoða hjá Conrad"),IF(G467=161,HYPERLINK("http://shop.wentronic.com/wenshop/index/artikel/"&amp;D467,"Skoða hjá Wentronic"),HYPERLINK("http://www.ihlutir.is","Heimasíða íhluta")))))</f>
        <v>Heimasíða íhluta</v>
      </c>
    </row>
    <row r="468" ht="13.55" customHeight="1">
      <c r="A468" t="s" s="5">
        <v>1738</v>
      </c>
      <c r="B468" t="s" s="5">
        <v>1739</v>
      </c>
      <c r="C468" t="s" s="5">
        <v>1740</v>
      </c>
      <c r="D468" t="s" s="5">
        <v>1741</v>
      </c>
      <c r="E468" s="7">
        <v>2300</v>
      </c>
      <c r="F468" s="7" cm="1">
        <f t="array" ref="F468">ROUND(E468*1.24,0)</f>
        <v>2852</v>
      </c>
      <c r="G468" s="8">
        <v>160</v>
      </c>
      <c r="H468" t="str" s="4" cm="1">
        <f t="array" ref="H468">IF(G468=101,HYPERLINK("http://www.distrelec.biz/en/p/"&amp;D468&amp;"?queryFromSuggest=true","Skoða hjá RS Components"),IF(G468=137,HYPERLINK("http://www.velleman.eu/distributor/products/search/?q="&amp;D468&amp;"&amp;jump=Product","Skoða hjá Velleman"),IF(G468=162,HYPERLINK("http://www.conrad.de/ce/de/FastSearch.html?search="&amp;D468&amp;"&amp;s_categories1=conrad_b2c_shop_b2c_tab_components&amp;initial=true","Skoða hjá Conrad"),IF(G468=161,HYPERLINK("http://shop.wentronic.com/wenshop/index/artikel/"&amp;D468,"Skoða hjá Wentronic"),HYPERLINK("http://www.ihlutir.is","Heimasíða íhluta")))))</f>
        <v>Heimasíða íhluta</v>
      </c>
    </row>
    <row r="469" ht="13.55" customHeight="1">
      <c r="A469" t="s" s="5">
        <v>1742</v>
      </c>
      <c r="B469" t="s" s="5">
        <v>1743</v>
      </c>
      <c r="C469" t="s" s="5">
        <v>1740</v>
      </c>
      <c r="D469" t="s" s="5">
        <v>1744</v>
      </c>
      <c r="E469" s="7">
        <v>2045</v>
      </c>
      <c r="F469" s="7" cm="1">
        <f t="array" ref="F469">ROUND(E469*1.24,0)</f>
        <v>2536</v>
      </c>
      <c r="G469" s="8">
        <v>160</v>
      </c>
      <c r="H469" t="str" s="4" cm="1">
        <f t="array" ref="H469">IF(G469=101,HYPERLINK("http://www.distrelec.biz/en/p/"&amp;D469&amp;"?queryFromSuggest=true","Skoða hjá RS Components"),IF(G469=137,HYPERLINK("http://www.velleman.eu/distributor/products/search/?q="&amp;D469&amp;"&amp;jump=Product","Skoða hjá Velleman"),IF(G469=162,HYPERLINK("http://www.conrad.de/ce/de/FastSearch.html?search="&amp;D469&amp;"&amp;s_categories1=conrad_b2c_shop_b2c_tab_components&amp;initial=true","Skoða hjá Conrad"),IF(G469=161,HYPERLINK("http://shop.wentronic.com/wenshop/index/artikel/"&amp;D469,"Skoða hjá Wentronic"),HYPERLINK("http://www.ihlutir.is","Heimasíða íhluta")))))</f>
        <v>Heimasíða íhluta</v>
      </c>
    </row>
    <row r="470" ht="13.55" customHeight="1">
      <c r="A470" t="s" s="5">
        <v>1745</v>
      </c>
      <c r="B470" t="s" s="5">
        <v>1746</v>
      </c>
      <c r="C470" t="s" s="5">
        <v>1747</v>
      </c>
      <c r="D470" t="s" s="5">
        <v>1748</v>
      </c>
      <c r="E470" s="7">
        <v>3757</v>
      </c>
      <c r="F470" s="7" cm="1">
        <f t="array" ref="F470">ROUND(E470*1.24,0)</f>
        <v>4659</v>
      </c>
      <c r="G470" s="8">
        <v>160</v>
      </c>
      <c r="H470" t="str" s="4" cm="1">
        <f t="array" ref="H470">IF(G470=101,HYPERLINK("http://www.distrelec.biz/en/p/"&amp;D470&amp;"?queryFromSuggest=true","Skoða hjá RS Components"),IF(G470=137,HYPERLINK("http://www.velleman.eu/distributor/products/search/?q="&amp;D470&amp;"&amp;jump=Product","Skoða hjá Velleman"),IF(G470=162,HYPERLINK("http://www.conrad.de/ce/de/FastSearch.html?search="&amp;D470&amp;"&amp;s_categories1=conrad_b2c_shop_b2c_tab_components&amp;initial=true","Skoða hjá Conrad"),IF(G470=161,HYPERLINK("http://shop.wentronic.com/wenshop/index/artikel/"&amp;D470,"Skoða hjá Wentronic"),HYPERLINK("http://www.ihlutir.is","Heimasíða íhluta")))))</f>
        <v>Heimasíða íhluta</v>
      </c>
    </row>
    <row r="471" ht="13.55" customHeight="1">
      <c r="A471" t="s" s="5">
        <v>1749</v>
      </c>
      <c r="B471" t="s" s="5">
        <v>1750</v>
      </c>
      <c r="C471" t="s" s="5">
        <v>1751</v>
      </c>
      <c r="D471" t="s" s="5">
        <v>1752</v>
      </c>
      <c r="E471" s="7">
        <v>1345</v>
      </c>
      <c r="F471" s="7" cm="1">
        <f t="array" ref="F471">ROUND(E471*1.24,0)</f>
        <v>1668</v>
      </c>
      <c r="G471" s="8">
        <v>160</v>
      </c>
      <c r="H471" t="str" s="4" cm="1">
        <f t="array" ref="H471">IF(G471=101,HYPERLINK("http://www.distrelec.biz/en/p/"&amp;D471&amp;"?queryFromSuggest=true","Skoða hjá RS Components"),IF(G471=137,HYPERLINK("http://www.velleman.eu/distributor/products/search/?q="&amp;D471&amp;"&amp;jump=Product","Skoða hjá Velleman"),IF(G471=162,HYPERLINK("http://www.conrad.de/ce/de/FastSearch.html?search="&amp;D471&amp;"&amp;s_categories1=conrad_b2c_shop_b2c_tab_components&amp;initial=true","Skoða hjá Conrad"),IF(G471=161,HYPERLINK("http://shop.wentronic.com/wenshop/index/artikel/"&amp;D471,"Skoða hjá Wentronic"),HYPERLINK("http://www.ihlutir.is","Heimasíða íhluta")))))</f>
        <v>Heimasíða íhluta</v>
      </c>
    </row>
    <row r="472" ht="13.55" customHeight="1">
      <c r="A472" t="s" s="5">
        <v>1753</v>
      </c>
      <c r="B472" t="s" s="5">
        <v>1754</v>
      </c>
      <c r="C472" t="s" s="5">
        <v>1755</v>
      </c>
      <c r="D472" t="s" s="5">
        <v>1756</v>
      </c>
      <c r="E472" s="7">
        <v>49690</v>
      </c>
      <c r="F472" s="7" cm="1">
        <f t="array" ref="F472">ROUND(E472*1.24,0)</f>
        <v>61616</v>
      </c>
      <c r="G472" s="8">
        <v>137</v>
      </c>
      <c r="H472" t="str" s="4" cm="1">
        <f t="array" ref="H472">IF(G472=101,HYPERLINK("http://www.distrelec.biz/en/p/"&amp;D472&amp;"?queryFromSuggest=true","Skoða hjá RS Components"),IF(G472=137,HYPERLINK("http://www.velleman.eu/distributor/products/search/?q="&amp;D472&amp;"&amp;jump=Product","Skoða hjá Velleman"),IF(G472=162,HYPERLINK("http://www.conrad.de/ce/de/FastSearch.html?search="&amp;D472&amp;"&amp;s_categories1=conrad_b2c_shop_b2c_tab_components&amp;initial=true","Skoða hjá Conrad"),IF(G472=161,HYPERLINK("http://shop.wentronic.com/wenshop/index/artikel/"&amp;D472,"Skoða hjá Wentronic"),HYPERLINK("http://www.ihlutir.is","Heimasíða íhluta")))))</f>
        <v>Skoða hjá Velleman</v>
      </c>
    </row>
    <row r="473" ht="13.55" customHeight="1">
      <c r="A473" t="s" s="5">
        <v>1757</v>
      </c>
      <c r="B473" t="s" s="5">
        <v>1758</v>
      </c>
      <c r="C473" t="s" s="5">
        <v>1759</v>
      </c>
      <c r="D473" t="s" s="5">
        <v>1760</v>
      </c>
      <c r="E473" s="7">
        <v>1172</v>
      </c>
      <c r="F473" s="7" cm="1">
        <f t="array" ref="F473">ROUND(E473*1.24,0)</f>
        <v>1453</v>
      </c>
      <c r="G473" s="8">
        <v>137</v>
      </c>
      <c r="H473" t="str" s="4" cm="1">
        <f t="array" ref="H473">IF(G473=101,HYPERLINK("http://www.distrelec.biz/en/p/"&amp;D473&amp;"?queryFromSuggest=true","Skoða hjá RS Components"),IF(G473=137,HYPERLINK("http://www.velleman.eu/distributor/products/search/?q="&amp;D473&amp;"&amp;jump=Product","Skoða hjá Velleman"),IF(G473=162,HYPERLINK("http://www.conrad.de/ce/de/FastSearch.html?search="&amp;D473&amp;"&amp;s_categories1=conrad_b2c_shop_b2c_tab_components&amp;initial=true","Skoða hjá Conrad"),IF(G473=161,HYPERLINK("http://shop.wentronic.com/wenshop/index/artikel/"&amp;D473,"Skoða hjá Wentronic"),HYPERLINK("http://www.ihlutir.is","Heimasíða íhluta")))))</f>
        <v>Skoða hjá Velleman</v>
      </c>
    </row>
    <row r="474" ht="13.55" customHeight="1">
      <c r="A474" t="s" s="5">
        <v>1761</v>
      </c>
      <c r="B474" t="s" s="5">
        <v>1762</v>
      </c>
      <c r="C474" t="s" s="5">
        <v>1763</v>
      </c>
      <c r="D474" t="s" s="5">
        <v>1764</v>
      </c>
      <c r="E474" s="8">
        <v>767</v>
      </c>
      <c r="F474" s="7" cm="1">
        <f t="array" ref="F474">ROUND(E474*1.24,0)</f>
        <v>951</v>
      </c>
      <c r="G474" s="8">
        <v>160</v>
      </c>
      <c r="H474" t="str" s="4" cm="1">
        <f t="array" ref="H474">IF(G474=101,HYPERLINK("http://www.distrelec.biz/en/p/"&amp;D474&amp;"?queryFromSuggest=true","Skoða hjá RS Components"),IF(G474=137,HYPERLINK("http://www.velleman.eu/distributor/products/search/?q="&amp;D474&amp;"&amp;jump=Product","Skoða hjá Velleman"),IF(G474=162,HYPERLINK("http://www.conrad.de/ce/de/FastSearch.html?search="&amp;D474&amp;"&amp;s_categories1=conrad_b2c_shop_b2c_tab_components&amp;initial=true","Skoða hjá Conrad"),IF(G474=161,HYPERLINK("http://shop.wentronic.com/wenshop/index/artikel/"&amp;D474,"Skoða hjá Wentronic"),HYPERLINK("http://www.ihlutir.is","Heimasíða íhluta")))))</f>
        <v>Heimasíða íhluta</v>
      </c>
    </row>
    <row r="475" ht="13.55" customHeight="1">
      <c r="A475" t="s" s="5">
        <v>1765</v>
      </c>
      <c r="B475" t="s" s="5">
        <v>1766</v>
      </c>
      <c r="C475" t="s" s="5">
        <v>1767</v>
      </c>
      <c r="D475" t="s" s="5">
        <v>1768</v>
      </c>
      <c r="E475" s="8">
        <v>625</v>
      </c>
      <c r="F475" s="7" cm="1">
        <f t="array" ref="F475">ROUND(E475*1.24,0)</f>
        <v>775</v>
      </c>
      <c r="G475" s="8">
        <v>160</v>
      </c>
      <c r="H475" t="str" s="4" cm="1">
        <f t="array" ref="H475">IF(G475=101,HYPERLINK("http://www.distrelec.biz/en/p/"&amp;D475&amp;"?queryFromSuggest=true","Skoða hjá RS Components"),IF(G475=137,HYPERLINK("http://www.velleman.eu/distributor/products/search/?q="&amp;D475&amp;"&amp;jump=Product","Skoða hjá Velleman"),IF(G475=162,HYPERLINK("http://www.conrad.de/ce/de/FastSearch.html?search="&amp;D475&amp;"&amp;s_categories1=conrad_b2c_shop_b2c_tab_components&amp;initial=true","Skoða hjá Conrad"),IF(G475=161,HYPERLINK("http://shop.wentronic.com/wenshop/index/artikel/"&amp;D475,"Skoða hjá Wentronic"),HYPERLINK("http://www.ihlutir.is","Heimasíða íhluta")))))</f>
        <v>Heimasíða íhluta</v>
      </c>
    </row>
    <row r="476" ht="13.55" customHeight="1">
      <c r="A476" t="s" s="5">
        <v>1769</v>
      </c>
      <c r="B476" t="s" s="5">
        <v>1770</v>
      </c>
      <c r="C476" t="s" s="5">
        <v>1771</v>
      </c>
      <c r="D476" t="s" s="5">
        <v>1772</v>
      </c>
      <c r="E476" s="8">
        <v>704</v>
      </c>
      <c r="F476" s="7" cm="1">
        <f t="array" ref="F476">ROUND(E476*1.24,0)</f>
        <v>873</v>
      </c>
      <c r="G476" s="8">
        <v>160</v>
      </c>
      <c r="H476" t="str" s="4" cm="1">
        <f t="array" ref="H476">IF(G476=101,HYPERLINK("http://www.distrelec.biz/en/p/"&amp;D476&amp;"?queryFromSuggest=true","Skoða hjá RS Components"),IF(G476=137,HYPERLINK("http://www.velleman.eu/distributor/products/search/?q="&amp;D476&amp;"&amp;jump=Product","Skoða hjá Velleman"),IF(G476=162,HYPERLINK("http://www.conrad.de/ce/de/FastSearch.html?search="&amp;D476&amp;"&amp;s_categories1=conrad_b2c_shop_b2c_tab_components&amp;initial=true","Skoða hjá Conrad"),IF(G476=161,HYPERLINK("http://shop.wentronic.com/wenshop/index/artikel/"&amp;D476,"Skoða hjá Wentronic"),HYPERLINK("http://www.ihlutir.is","Heimasíða íhluta")))))</f>
        <v>Heimasíða íhluta</v>
      </c>
    </row>
    <row r="477" ht="13.55" customHeight="1">
      <c r="A477" t="s" s="5">
        <v>1773</v>
      </c>
      <c r="B477" t="s" s="5">
        <v>1774</v>
      </c>
      <c r="C477" t="s" s="5">
        <v>1775</v>
      </c>
      <c r="D477" t="s" s="5">
        <v>1776</v>
      </c>
      <c r="E477" s="8">
        <v>647</v>
      </c>
      <c r="F477" s="7" cm="1">
        <f t="array" ref="F477">ROUND(E477*1.24,0)</f>
        <v>802</v>
      </c>
      <c r="G477" s="8">
        <v>160</v>
      </c>
      <c r="H477" t="str" s="4" cm="1">
        <f t="array" ref="H477">IF(G477=101,HYPERLINK("http://www.distrelec.biz/en/p/"&amp;D477&amp;"?queryFromSuggest=true","Skoða hjá RS Components"),IF(G477=137,HYPERLINK("http://www.velleman.eu/distributor/products/search/?q="&amp;D477&amp;"&amp;jump=Product","Skoða hjá Velleman"),IF(G477=162,HYPERLINK("http://www.conrad.de/ce/de/FastSearch.html?search="&amp;D477&amp;"&amp;s_categories1=conrad_b2c_shop_b2c_tab_components&amp;initial=true","Skoða hjá Conrad"),IF(G477=161,HYPERLINK("http://shop.wentronic.com/wenshop/index/artikel/"&amp;D477,"Skoða hjá Wentronic"),HYPERLINK("http://www.ihlutir.is","Heimasíða íhluta")))))</f>
        <v>Heimasíða íhluta</v>
      </c>
    </row>
    <row r="478" ht="13.55" customHeight="1">
      <c r="A478" t="s" s="5">
        <v>1777</v>
      </c>
      <c r="B478" t="s" s="5">
        <v>1778</v>
      </c>
      <c r="C478" t="s" s="5">
        <v>1779</v>
      </c>
      <c r="D478" t="s" s="5">
        <v>1780</v>
      </c>
      <c r="E478" s="8">
        <v>911</v>
      </c>
      <c r="F478" s="7" cm="1">
        <f t="array" ref="F478">ROUND(E478*1.24,0)</f>
        <v>1130</v>
      </c>
      <c r="G478" s="8">
        <v>160</v>
      </c>
      <c r="H478" t="str" s="4" cm="1">
        <f t="array" ref="H478">IF(G478=101,HYPERLINK("http://www.distrelec.biz/en/p/"&amp;D478&amp;"?queryFromSuggest=true","Skoða hjá RS Components"),IF(G478=137,HYPERLINK("http://www.velleman.eu/distributor/products/search/?q="&amp;D478&amp;"&amp;jump=Product","Skoða hjá Velleman"),IF(G478=162,HYPERLINK("http://www.conrad.de/ce/de/FastSearch.html?search="&amp;D478&amp;"&amp;s_categories1=conrad_b2c_shop_b2c_tab_components&amp;initial=true","Skoða hjá Conrad"),IF(G478=161,HYPERLINK("http://shop.wentronic.com/wenshop/index/artikel/"&amp;D478,"Skoða hjá Wentronic"),HYPERLINK("http://www.ihlutir.is","Heimasíða íhluta")))))</f>
        <v>Heimasíða íhluta</v>
      </c>
    </row>
    <row r="479" ht="13.55" customHeight="1">
      <c r="A479" t="s" s="5">
        <v>1781</v>
      </c>
      <c r="B479" t="s" s="5">
        <v>1782</v>
      </c>
      <c r="C479" t="s" s="5">
        <v>1783</v>
      </c>
      <c r="D479" t="s" s="5">
        <v>1784</v>
      </c>
      <c r="E479" s="8">
        <v>945</v>
      </c>
      <c r="F479" s="7" cm="1">
        <f t="array" ref="F479">ROUND(E479*1.24,0)</f>
        <v>1172</v>
      </c>
      <c r="G479" s="8">
        <v>160</v>
      </c>
      <c r="H479" t="str" s="4" cm="1">
        <f t="array" ref="H479">IF(G479=101,HYPERLINK("http://www.distrelec.biz/en/p/"&amp;D479&amp;"?queryFromSuggest=true","Skoða hjá RS Components"),IF(G479=137,HYPERLINK("http://www.velleman.eu/distributor/products/search/?q="&amp;D479&amp;"&amp;jump=Product","Skoða hjá Velleman"),IF(G479=162,HYPERLINK("http://www.conrad.de/ce/de/FastSearch.html?search="&amp;D479&amp;"&amp;s_categories1=conrad_b2c_shop_b2c_tab_components&amp;initial=true","Skoða hjá Conrad"),IF(G479=161,HYPERLINK("http://shop.wentronic.com/wenshop/index/artikel/"&amp;D479,"Skoða hjá Wentronic"),HYPERLINK("http://www.ihlutir.is","Heimasíða íhluta")))))</f>
        <v>Heimasíða íhluta</v>
      </c>
    </row>
    <row r="480" ht="13.55" customHeight="1">
      <c r="A480" t="s" s="5">
        <v>1785</v>
      </c>
      <c r="B480" t="s" s="5">
        <v>1786</v>
      </c>
      <c r="C480" t="s" s="5">
        <v>1787</v>
      </c>
      <c r="D480" t="s" s="5">
        <v>1788</v>
      </c>
      <c r="E480" s="7">
        <v>1057</v>
      </c>
      <c r="F480" s="7" cm="1">
        <f t="array" ref="F480">ROUND(E480*1.24,0)</f>
        <v>1311</v>
      </c>
      <c r="G480" s="8">
        <v>160</v>
      </c>
      <c r="H480" t="str" s="4" cm="1">
        <f t="array" ref="H480">IF(G480=101,HYPERLINK("http://www.distrelec.biz/en/p/"&amp;D480&amp;"?queryFromSuggest=true","Skoða hjá RS Components"),IF(G480=137,HYPERLINK("http://www.velleman.eu/distributor/products/search/?q="&amp;D480&amp;"&amp;jump=Product","Skoða hjá Velleman"),IF(G480=162,HYPERLINK("http://www.conrad.de/ce/de/FastSearch.html?search="&amp;D480&amp;"&amp;s_categories1=conrad_b2c_shop_b2c_tab_components&amp;initial=true","Skoða hjá Conrad"),IF(G480=161,HYPERLINK("http://shop.wentronic.com/wenshop/index/artikel/"&amp;D480,"Skoða hjá Wentronic"),HYPERLINK("http://www.ihlutir.is","Heimasíða íhluta")))))</f>
        <v>Heimasíða íhluta</v>
      </c>
    </row>
    <row r="481" ht="13.55" customHeight="1">
      <c r="A481" t="s" s="5">
        <v>1789</v>
      </c>
      <c r="B481" t="s" s="5">
        <v>1790</v>
      </c>
      <c r="C481" t="s" s="5">
        <v>1791</v>
      </c>
      <c r="D481" t="s" s="5">
        <v>1792</v>
      </c>
      <c r="E481" s="7">
        <v>1297</v>
      </c>
      <c r="F481" s="7" cm="1">
        <f t="array" ref="F481">ROUND(E481*1.24,0)</f>
        <v>1608</v>
      </c>
      <c r="G481" s="8">
        <v>160</v>
      </c>
      <c r="H481" t="str" s="4" cm="1">
        <f t="array" ref="H481">IF(G481=101,HYPERLINK("http://www.distrelec.biz/en/p/"&amp;D481&amp;"?queryFromSuggest=true","Skoða hjá RS Components"),IF(G481=137,HYPERLINK("http://www.velleman.eu/distributor/products/search/?q="&amp;D481&amp;"&amp;jump=Product","Skoða hjá Velleman"),IF(G481=162,HYPERLINK("http://www.conrad.de/ce/de/FastSearch.html?search="&amp;D481&amp;"&amp;s_categories1=conrad_b2c_shop_b2c_tab_components&amp;initial=true","Skoða hjá Conrad"),IF(G481=161,HYPERLINK("http://shop.wentronic.com/wenshop/index/artikel/"&amp;D481,"Skoða hjá Wentronic"),HYPERLINK("http://www.ihlutir.is","Heimasíða íhluta")))))</f>
        <v>Heimasíða íhluta</v>
      </c>
    </row>
    <row r="482" ht="13.55" customHeight="1">
      <c r="A482" t="s" s="5">
        <v>1793</v>
      </c>
      <c r="B482" t="s" s="5">
        <v>1794</v>
      </c>
      <c r="C482" t="s" s="5">
        <v>1795</v>
      </c>
      <c r="D482" t="s" s="5">
        <v>1796</v>
      </c>
      <c r="E482" s="7">
        <v>1396</v>
      </c>
      <c r="F482" s="7" cm="1">
        <f t="array" ref="F482">ROUND(E482*1.24,0)</f>
        <v>1731</v>
      </c>
      <c r="G482" s="8">
        <v>160</v>
      </c>
      <c r="H482" t="str" s="4" cm="1">
        <f t="array" ref="H482">IF(G482=101,HYPERLINK("http://www.distrelec.biz/en/p/"&amp;D482&amp;"?queryFromSuggest=true","Skoða hjá RS Components"),IF(G482=137,HYPERLINK("http://www.velleman.eu/distributor/products/search/?q="&amp;D482&amp;"&amp;jump=Product","Skoða hjá Velleman"),IF(G482=162,HYPERLINK("http://www.conrad.de/ce/de/FastSearch.html?search="&amp;D482&amp;"&amp;s_categories1=conrad_b2c_shop_b2c_tab_components&amp;initial=true","Skoða hjá Conrad"),IF(G482=161,HYPERLINK("http://shop.wentronic.com/wenshop/index/artikel/"&amp;D482,"Skoða hjá Wentronic"),HYPERLINK("http://www.ihlutir.is","Heimasíða íhluta")))))</f>
        <v>Heimasíða íhluta</v>
      </c>
    </row>
    <row r="483" ht="13.55" customHeight="1">
      <c r="A483" t="s" s="5">
        <v>1797</v>
      </c>
      <c r="B483" t="s" s="5">
        <v>1798</v>
      </c>
      <c r="C483" t="s" s="5">
        <v>1799</v>
      </c>
      <c r="D483" t="s" s="5">
        <v>1800</v>
      </c>
      <c r="E483" s="7">
        <v>3648</v>
      </c>
      <c r="F483" s="7" cm="1">
        <f t="array" ref="F483">ROUND(E483*1.24,0)</f>
        <v>4524</v>
      </c>
      <c r="G483" s="8">
        <v>137</v>
      </c>
      <c r="H483" t="str" s="4" cm="1">
        <f t="array" ref="H483">IF(G483=101,HYPERLINK("http://www.distrelec.biz/en/p/"&amp;D483&amp;"?queryFromSuggest=true","Skoða hjá RS Components"),IF(G483=137,HYPERLINK("http://www.velleman.eu/distributor/products/search/?q="&amp;D483&amp;"&amp;jump=Product","Skoða hjá Velleman"),IF(G483=162,HYPERLINK("http://www.conrad.de/ce/de/FastSearch.html?search="&amp;D483&amp;"&amp;s_categories1=conrad_b2c_shop_b2c_tab_components&amp;initial=true","Skoða hjá Conrad"),IF(G483=161,HYPERLINK("http://shop.wentronic.com/wenshop/index/artikel/"&amp;D483,"Skoða hjá Wentronic"),HYPERLINK("http://www.ihlutir.is","Heimasíða íhluta")))))</f>
        <v>Skoða hjá Velleman</v>
      </c>
    </row>
    <row r="484" ht="13.55" customHeight="1">
      <c r="A484" t="s" s="5">
        <v>1801</v>
      </c>
      <c r="B484" t="s" s="5">
        <v>1802</v>
      </c>
      <c r="C484" t="s" s="5">
        <v>1803</v>
      </c>
      <c r="D484" t="s" s="5">
        <v>1804</v>
      </c>
      <c r="E484" s="7">
        <v>8615</v>
      </c>
      <c r="F484" s="7" cm="1">
        <f t="array" ref="F484">ROUND(E484*1.24,0)</f>
        <v>10683</v>
      </c>
      <c r="G484" s="8">
        <v>137</v>
      </c>
      <c r="H484" t="str" s="4" cm="1">
        <f t="array" ref="H484">IF(G484=101,HYPERLINK("http://www.distrelec.biz/en/p/"&amp;D484&amp;"?queryFromSuggest=true","Skoða hjá RS Components"),IF(G484=137,HYPERLINK("http://www.velleman.eu/distributor/products/search/?q="&amp;D484&amp;"&amp;jump=Product","Skoða hjá Velleman"),IF(G484=162,HYPERLINK("http://www.conrad.de/ce/de/FastSearch.html?search="&amp;D484&amp;"&amp;s_categories1=conrad_b2c_shop_b2c_tab_components&amp;initial=true","Skoða hjá Conrad"),IF(G484=161,HYPERLINK("http://shop.wentronic.com/wenshop/index/artikel/"&amp;D484,"Skoða hjá Wentronic"),HYPERLINK("http://www.ihlutir.is","Heimasíða íhluta")))))</f>
        <v>Skoða hjá Velleman</v>
      </c>
    </row>
    <row r="485" ht="13.55" customHeight="1">
      <c r="A485" t="s" s="5">
        <v>1805</v>
      </c>
      <c r="B485" t="s" s="5">
        <v>1806</v>
      </c>
      <c r="C485" t="s" s="5">
        <v>1807</v>
      </c>
      <c r="D485" s="8">
        <v>74007</v>
      </c>
      <c r="E485" s="7">
        <v>1650</v>
      </c>
      <c r="F485" s="7" cm="1">
        <f t="array" ref="F485">ROUND(E485*1.24,0)</f>
        <v>2046</v>
      </c>
      <c r="G485" s="8">
        <v>161</v>
      </c>
      <c r="H485" t="str" s="4" cm="1">
        <f t="array" ref="H485">IF(G485=101,HYPERLINK("http://www.distrelec.biz/en/p/"&amp;D485&amp;"?queryFromSuggest=true","Skoða hjá RS Components"),IF(G485=137,HYPERLINK("http://www.velleman.eu/distributor/products/search/?q="&amp;D485&amp;"&amp;jump=Product","Skoða hjá Velleman"),IF(G485=162,HYPERLINK("http://www.conrad.de/ce/de/FastSearch.html?search="&amp;D485&amp;"&amp;s_categories1=conrad_b2c_shop_b2c_tab_components&amp;initial=true","Skoða hjá Conrad"),IF(G485=161,HYPERLINK("http://shop.wentronic.com/wenshop/index/artikel/"&amp;D485,"Skoða hjá Wentronic"),HYPERLINK("http://www.ihlutir.is","Heimasíða íhluta")))))</f>
        <v>Skoða hjá Wentronic</v>
      </c>
    </row>
    <row r="486" ht="13.55" customHeight="1">
      <c r="A486" t="s" s="5">
        <v>1808</v>
      </c>
      <c r="B486" t="s" s="5">
        <v>1809</v>
      </c>
      <c r="C486" t="s" s="5">
        <v>1810</v>
      </c>
      <c r="D486" t="s" s="5">
        <v>1811</v>
      </c>
      <c r="E486" s="7">
        <v>3601</v>
      </c>
      <c r="F486" s="7" cm="1">
        <f t="array" ref="F486">ROUND(E486*1.24,0)</f>
        <v>4465</v>
      </c>
      <c r="G486" s="8">
        <v>137</v>
      </c>
      <c r="H486" t="str" s="4" cm="1">
        <f t="array" ref="H486">IF(G486=101,HYPERLINK("http://www.distrelec.biz/en/p/"&amp;D486&amp;"?queryFromSuggest=true","Skoða hjá RS Components"),IF(G486=137,HYPERLINK("http://www.velleman.eu/distributor/products/search/?q="&amp;D486&amp;"&amp;jump=Product","Skoða hjá Velleman"),IF(G486=162,HYPERLINK("http://www.conrad.de/ce/de/FastSearch.html?search="&amp;D486&amp;"&amp;s_categories1=conrad_b2c_shop_b2c_tab_components&amp;initial=true","Skoða hjá Conrad"),IF(G486=161,HYPERLINK("http://shop.wentronic.com/wenshop/index/artikel/"&amp;D486,"Skoða hjá Wentronic"),HYPERLINK("http://www.ihlutir.is","Heimasíða íhluta")))))</f>
        <v>Skoða hjá Velleman</v>
      </c>
    </row>
    <row r="487" ht="13.55" customHeight="1">
      <c r="A487" t="s" s="5">
        <v>1812</v>
      </c>
      <c r="B487" t="s" s="5">
        <v>1813</v>
      </c>
      <c r="C487" t="s" s="5">
        <v>1814</v>
      </c>
      <c r="D487" t="s" s="5">
        <v>1815</v>
      </c>
      <c r="E487" s="7">
        <v>10922</v>
      </c>
      <c r="F487" s="7" cm="1">
        <f t="array" ref="F487">ROUND(E487*1.24,0)</f>
        <v>13543</v>
      </c>
      <c r="G487" s="8">
        <v>101</v>
      </c>
      <c r="H487" t="str" s="4" cm="1">
        <f t="array" ref="H487">IF(G487=101,HYPERLINK("http://www.distrelec.biz/en/p/"&amp;D487&amp;"?queryFromSuggest=true","Skoða hjá RS Components"),IF(G487=137,HYPERLINK("http://www.velleman.eu/distributor/products/search/?q="&amp;D487&amp;"&amp;jump=Product","Skoða hjá Velleman"),IF(G487=162,HYPERLINK("http://www.conrad.de/ce/de/FastSearch.html?search="&amp;D487&amp;"&amp;s_categories1=conrad_b2c_shop_b2c_tab_components&amp;initial=true","Skoða hjá Conrad"),IF(G487=161,HYPERLINK("http://shop.wentronic.com/wenshop/index/artikel/"&amp;D487,"Skoða hjá Wentronic"),HYPERLINK("http://www.ihlutir.is","Heimasíða íhluta")))))</f>
        <v>Skoða hjá RS Components</v>
      </c>
    </row>
    <row r="488" ht="13.55" customHeight="1">
      <c r="A488" t="s" s="5">
        <v>1816</v>
      </c>
      <c r="B488" t="s" s="5">
        <v>1817</v>
      </c>
      <c r="C488" t="s" s="5">
        <v>1818</v>
      </c>
      <c r="D488" s="8">
        <v>74004</v>
      </c>
      <c r="E488" s="7">
        <v>2926</v>
      </c>
      <c r="F488" s="7" cm="1">
        <f t="array" ref="F488">ROUND(E488*1.24,0)</f>
        <v>3628</v>
      </c>
      <c r="G488" s="8">
        <v>161</v>
      </c>
      <c r="H488" t="str" s="4" cm="1">
        <f t="array" ref="H488">IF(G488=101,HYPERLINK("http://www.distrelec.biz/en/p/"&amp;D488&amp;"?queryFromSuggest=true","Skoða hjá RS Components"),IF(G488=137,HYPERLINK("http://www.velleman.eu/distributor/products/search/?q="&amp;D488&amp;"&amp;jump=Product","Skoða hjá Velleman"),IF(G488=162,HYPERLINK("http://www.conrad.de/ce/de/FastSearch.html?search="&amp;D488&amp;"&amp;s_categories1=conrad_b2c_shop_b2c_tab_components&amp;initial=true","Skoða hjá Conrad"),IF(G488=161,HYPERLINK("http://shop.wentronic.com/wenshop/index/artikel/"&amp;D488,"Skoða hjá Wentronic"),HYPERLINK("http://www.ihlutir.is","Heimasíða íhluta")))))</f>
        <v>Skoða hjá Wentronic</v>
      </c>
    </row>
    <row r="489" ht="13.55" customHeight="1">
      <c r="A489" t="s" s="5">
        <v>1819</v>
      </c>
      <c r="B489" t="s" s="5">
        <v>1820</v>
      </c>
      <c r="C489" t="s" s="5">
        <v>1821</v>
      </c>
      <c r="D489" t="s" s="5">
        <v>1822</v>
      </c>
      <c r="E489" s="7">
        <v>1396</v>
      </c>
      <c r="F489" s="7" cm="1">
        <f t="array" ref="F489">ROUND(E489*1.24,0)</f>
        <v>1731</v>
      </c>
      <c r="G489" s="8">
        <v>137</v>
      </c>
      <c r="H489" t="str" s="4" cm="1">
        <f t="array" ref="H489">IF(G489=101,HYPERLINK("http://www.distrelec.biz/en/p/"&amp;D489&amp;"?queryFromSuggest=true","Skoða hjá RS Components"),IF(G489=137,HYPERLINK("http://www.velleman.eu/distributor/products/search/?q="&amp;D489&amp;"&amp;jump=Product","Skoða hjá Velleman"),IF(G489=162,HYPERLINK("http://www.conrad.de/ce/de/FastSearch.html?search="&amp;D489&amp;"&amp;s_categories1=conrad_b2c_shop_b2c_tab_components&amp;initial=true","Skoða hjá Conrad"),IF(G489=161,HYPERLINK("http://shop.wentronic.com/wenshop/index/artikel/"&amp;D489,"Skoða hjá Wentronic"),HYPERLINK("http://www.ihlutir.is","Heimasíða íhluta")))))</f>
        <v>Skoða hjá Velleman</v>
      </c>
    </row>
    <row r="490" ht="13.55" customHeight="1">
      <c r="A490" t="s" s="5">
        <v>1823</v>
      </c>
      <c r="B490" t="s" s="5">
        <v>1824</v>
      </c>
      <c r="C490" t="s" s="5">
        <v>1825</v>
      </c>
      <c r="D490" s="8">
        <v>90</v>
      </c>
      <c r="E490" s="8">
        <v>755</v>
      </c>
      <c r="F490" s="7" cm="1">
        <f t="array" ref="F490">ROUND(E490*1.24,0)</f>
        <v>936</v>
      </c>
      <c r="G490" s="8">
        <v>160</v>
      </c>
      <c r="H490" t="str" s="4" cm="1">
        <f t="array" ref="H490">IF(G490=101,HYPERLINK("http://www.distrelec.biz/en/p/"&amp;D490&amp;"?queryFromSuggest=true","Skoða hjá RS Components"),IF(G490=137,HYPERLINK("http://www.velleman.eu/distributor/products/search/?q="&amp;D490&amp;"&amp;jump=Product","Skoða hjá Velleman"),IF(G490=162,HYPERLINK("http://www.conrad.de/ce/de/FastSearch.html?search="&amp;D490&amp;"&amp;s_categories1=conrad_b2c_shop_b2c_tab_components&amp;initial=true","Skoða hjá Conrad"),IF(G490=161,HYPERLINK("http://shop.wentronic.com/wenshop/index/artikel/"&amp;D490,"Skoða hjá Wentronic"),HYPERLINK("http://www.ihlutir.is","Heimasíða íhluta")))))</f>
        <v>Heimasíða íhluta</v>
      </c>
    </row>
    <row r="491" ht="13.55" customHeight="1">
      <c r="A491" t="s" s="5">
        <v>1826</v>
      </c>
      <c r="B491" t="s" s="5">
        <v>1827</v>
      </c>
      <c r="C491" t="s" s="5">
        <v>1828</v>
      </c>
      <c r="D491" s="8">
        <v>92</v>
      </c>
      <c r="E491" s="8">
        <v>543</v>
      </c>
      <c r="F491" s="7" cm="1">
        <f t="array" ref="F491">ROUND(E491*1.24,0)</f>
        <v>673</v>
      </c>
      <c r="G491" s="8">
        <v>160</v>
      </c>
      <c r="H491" t="str" s="4" cm="1">
        <f t="array" ref="H491">IF(G491=101,HYPERLINK("http://www.distrelec.biz/en/p/"&amp;D491&amp;"?queryFromSuggest=true","Skoða hjá RS Components"),IF(G491=137,HYPERLINK("http://www.velleman.eu/distributor/products/search/?q="&amp;D491&amp;"&amp;jump=Product","Skoða hjá Velleman"),IF(G491=162,HYPERLINK("http://www.conrad.de/ce/de/FastSearch.html?search="&amp;D491&amp;"&amp;s_categories1=conrad_b2c_shop_b2c_tab_components&amp;initial=true","Skoða hjá Conrad"),IF(G491=161,HYPERLINK("http://shop.wentronic.com/wenshop/index/artikel/"&amp;D491,"Skoða hjá Wentronic"),HYPERLINK("http://www.ihlutir.is","Heimasíða íhluta")))))</f>
        <v>Heimasíða íhluta</v>
      </c>
    </row>
    <row r="492" ht="13.55" customHeight="1">
      <c r="A492" t="s" s="5">
        <v>1829</v>
      </c>
      <c r="B492" t="s" s="5">
        <v>1830</v>
      </c>
      <c r="C492" t="s" s="5">
        <v>1831</v>
      </c>
      <c r="D492" t="s" s="5">
        <v>1832</v>
      </c>
      <c r="E492" s="8">
        <v>723</v>
      </c>
      <c r="F492" s="7" cm="1">
        <f t="array" ref="F492">ROUND(E492*1.24,0)</f>
        <v>897</v>
      </c>
      <c r="G492" s="8">
        <v>101</v>
      </c>
      <c r="H492" t="str" s="4" cm="1">
        <f t="array" ref="H492">IF(G492=101,HYPERLINK("http://www.distrelec.biz/en/p/"&amp;D492&amp;"?queryFromSuggest=true","Skoða hjá RS Components"),IF(G492=137,HYPERLINK("http://www.velleman.eu/distributor/products/search/?q="&amp;D492&amp;"&amp;jump=Product","Skoða hjá Velleman"),IF(G492=162,HYPERLINK("http://www.conrad.de/ce/de/FastSearch.html?search="&amp;D492&amp;"&amp;s_categories1=conrad_b2c_shop_b2c_tab_components&amp;initial=true","Skoða hjá Conrad"),IF(G492=161,HYPERLINK("http://shop.wentronic.com/wenshop/index/artikel/"&amp;D492,"Skoða hjá Wentronic"),HYPERLINK("http://www.ihlutir.is","Heimasíða íhluta")))))</f>
        <v>Skoða hjá RS Components</v>
      </c>
    </row>
    <row r="493" ht="13.55" customHeight="1">
      <c r="A493" t="s" s="5">
        <v>1833</v>
      </c>
      <c r="B493" t="s" s="5">
        <v>1834</v>
      </c>
      <c r="C493" t="s" s="5">
        <v>1835</v>
      </c>
      <c r="D493" t="s" s="5">
        <v>1836</v>
      </c>
      <c r="E493" s="8">
        <v>977</v>
      </c>
      <c r="F493" s="7" cm="1">
        <f t="array" ref="F493">ROUND(E493*1.24,0)</f>
        <v>1211</v>
      </c>
      <c r="G493" s="8">
        <v>137</v>
      </c>
      <c r="H493" t="str" s="4" cm="1">
        <f t="array" ref="H493">IF(G493=101,HYPERLINK("http://www.distrelec.biz/en/p/"&amp;D493&amp;"?queryFromSuggest=true","Skoða hjá RS Components"),IF(G493=137,HYPERLINK("http://www.velleman.eu/distributor/products/search/?q="&amp;D493&amp;"&amp;jump=Product","Skoða hjá Velleman"),IF(G493=162,HYPERLINK("http://www.conrad.de/ce/de/FastSearch.html?search="&amp;D493&amp;"&amp;s_categories1=conrad_b2c_shop_b2c_tab_components&amp;initial=true","Skoða hjá Conrad"),IF(G493=161,HYPERLINK("http://shop.wentronic.com/wenshop/index/artikel/"&amp;D493,"Skoða hjá Wentronic"),HYPERLINK("http://www.ihlutir.is","Heimasíða íhluta")))))</f>
        <v>Skoða hjá Velleman</v>
      </c>
    </row>
    <row r="494" ht="13.55" customHeight="1">
      <c r="A494" t="s" s="5">
        <v>1837</v>
      </c>
      <c r="B494" t="s" s="5">
        <v>1838</v>
      </c>
      <c r="C494" t="s" s="5">
        <v>1839</v>
      </c>
      <c r="D494" t="s" s="5">
        <v>1840</v>
      </c>
      <c r="E494" s="8">
        <v>560</v>
      </c>
      <c r="F494" s="7" cm="1">
        <f t="array" ref="F494">ROUND(E494*1.24,0)</f>
        <v>694</v>
      </c>
      <c r="G494" s="8">
        <v>137</v>
      </c>
      <c r="H494" t="str" s="4" cm="1">
        <f t="array" ref="H494">IF(G494=101,HYPERLINK("http://www.distrelec.biz/en/p/"&amp;D494&amp;"?queryFromSuggest=true","Skoða hjá RS Components"),IF(G494=137,HYPERLINK("http://www.velleman.eu/distributor/products/search/?q="&amp;D494&amp;"&amp;jump=Product","Skoða hjá Velleman"),IF(G494=162,HYPERLINK("http://www.conrad.de/ce/de/FastSearch.html?search="&amp;D494&amp;"&amp;s_categories1=conrad_b2c_shop_b2c_tab_components&amp;initial=true","Skoða hjá Conrad"),IF(G494=161,HYPERLINK("http://shop.wentronic.com/wenshop/index/artikel/"&amp;D494,"Skoða hjá Wentronic"),HYPERLINK("http://www.ihlutir.is","Heimasíða íhluta")))))</f>
        <v>Skoða hjá Velleman</v>
      </c>
    </row>
    <row r="495" ht="13.55" customHeight="1">
      <c r="A495" t="s" s="5">
        <v>1841</v>
      </c>
      <c r="B495" t="s" s="5">
        <v>1842</v>
      </c>
      <c r="C495" t="s" s="5">
        <v>1843</v>
      </c>
      <c r="D495" t="s" s="5">
        <v>1844</v>
      </c>
      <c r="E495" s="8">
        <v>560</v>
      </c>
      <c r="F495" s="7" cm="1">
        <f t="array" ref="F495">ROUND(E495*1.24,0)</f>
        <v>694</v>
      </c>
      <c r="G495" s="8">
        <v>137</v>
      </c>
      <c r="H495" t="str" s="4" cm="1">
        <f t="array" ref="H495">IF(G495=101,HYPERLINK("http://www.distrelec.biz/en/p/"&amp;D495&amp;"?queryFromSuggest=true","Skoða hjá RS Components"),IF(G495=137,HYPERLINK("http://www.velleman.eu/distributor/products/search/?q="&amp;D495&amp;"&amp;jump=Product","Skoða hjá Velleman"),IF(G495=162,HYPERLINK("http://www.conrad.de/ce/de/FastSearch.html?search="&amp;D495&amp;"&amp;s_categories1=conrad_b2c_shop_b2c_tab_components&amp;initial=true","Skoða hjá Conrad"),IF(G495=161,HYPERLINK("http://shop.wentronic.com/wenshop/index/artikel/"&amp;D495,"Skoða hjá Wentronic"),HYPERLINK("http://www.ihlutir.is","Heimasíða íhluta")))))</f>
        <v>Skoða hjá Velleman</v>
      </c>
    </row>
    <row r="496" ht="13.55" customHeight="1">
      <c r="A496" t="s" s="5">
        <v>1845</v>
      </c>
      <c r="B496" t="s" s="5">
        <v>1846</v>
      </c>
      <c r="C496" t="s" s="5">
        <v>1847</v>
      </c>
      <c r="D496" t="s" s="5">
        <v>1848</v>
      </c>
      <c r="E496" s="8">
        <v>560</v>
      </c>
      <c r="F496" s="7" cm="1">
        <f t="array" ref="F496">ROUND(E496*1.24,0)</f>
        <v>694</v>
      </c>
      <c r="G496" s="8">
        <v>137</v>
      </c>
      <c r="H496" t="str" s="4" cm="1">
        <f t="array" ref="H496">IF(G496=101,HYPERLINK("http://www.distrelec.biz/en/p/"&amp;D496&amp;"?queryFromSuggest=true","Skoða hjá RS Components"),IF(G496=137,HYPERLINK("http://www.velleman.eu/distributor/products/search/?q="&amp;D496&amp;"&amp;jump=Product","Skoða hjá Velleman"),IF(G496=162,HYPERLINK("http://www.conrad.de/ce/de/FastSearch.html?search="&amp;D496&amp;"&amp;s_categories1=conrad_b2c_shop_b2c_tab_components&amp;initial=true","Skoða hjá Conrad"),IF(G496=161,HYPERLINK("http://shop.wentronic.com/wenshop/index/artikel/"&amp;D496,"Skoða hjá Wentronic"),HYPERLINK("http://www.ihlutir.is","Heimasíða íhluta")))))</f>
        <v>Skoða hjá Velleman</v>
      </c>
    </row>
    <row r="497" ht="13.55" customHeight="1">
      <c r="A497" t="s" s="5">
        <v>1849</v>
      </c>
      <c r="B497" t="s" s="5">
        <v>1850</v>
      </c>
      <c r="C497" t="s" s="5">
        <v>1851</v>
      </c>
      <c r="D497" t="s" s="5">
        <v>1852</v>
      </c>
      <c r="E497" s="7">
        <v>17365</v>
      </c>
      <c r="F497" s="7" cm="1">
        <f t="array" ref="F497">ROUND(E497*1.24,0)</f>
        <v>21533</v>
      </c>
      <c r="G497" s="8">
        <v>137</v>
      </c>
      <c r="H497" t="str" s="4" cm="1">
        <f t="array" ref="H497">IF(G497=101,HYPERLINK("http://www.distrelec.biz/en/p/"&amp;D497&amp;"?queryFromSuggest=true","Skoða hjá RS Components"),IF(G497=137,HYPERLINK("http://www.velleman.eu/distributor/products/search/?q="&amp;D497&amp;"&amp;jump=Product","Skoða hjá Velleman"),IF(G497=162,HYPERLINK("http://www.conrad.de/ce/de/FastSearch.html?search="&amp;D497&amp;"&amp;s_categories1=conrad_b2c_shop_b2c_tab_components&amp;initial=true","Skoða hjá Conrad"),IF(G497=161,HYPERLINK("http://shop.wentronic.com/wenshop/index/artikel/"&amp;D497,"Skoða hjá Wentronic"),HYPERLINK("http://www.ihlutir.is","Heimasíða íhluta")))))</f>
        <v>Skoða hjá Velleman</v>
      </c>
    </row>
    <row r="498" ht="13.55" customHeight="1">
      <c r="A498" t="s" s="5">
        <v>1853</v>
      </c>
      <c r="B498" t="s" s="5">
        <v>1854</v>
      </c>
      <c r="C498" t="s" s="5">
        <v>1855</v>
      </c>
      <c r="D498" t="s" s="5">
        <v>1856</v>
      </c>
      <c r="E498" s="7">
        <v>7688</v>
      </c>
      <c r="F498" s="7" cm="1">
        <f t="array" ref="F498">ROUND(E498*1.24,0)</f>
        <v>9533</v>
      </c>
      <c r="G498" s="8">
        <v>137</v>
      </c>
      <c r="H498" t="str" s="4" cm="1">
        <f t="array" ref="H498">IF(G498=101,HYPERLINK("http://www.distrelec.biz/en/p/"&amp;D498&amp;"?queryFromSuggest=true","Skoða hjá RS Components"),IF(G498=137,HYPERLINK("http://www.velleman.eu/distributor/products/search/?q="&amp;D498&amp;"&amp;jump=Product","Skoða hjá Velleman"),IF(G498=162,HYPERLINK("http://www.conrad.de/ce/de/FastSearch.html?search="&amp;D498&amp;"&amp;s_categories1=conrad_b2c_shop_b2c_tab_components&amp;initial=true","Skoða hjá Conrad"),IF(G498=161,HYPERLINK("http://shop.wentronic.com/wenshop/index/artikel/"&amp;D498,"Skoða hjá Wentronic"),HYPERLINK("http://www.ihlutir.is","Heimasíða íhluta")))))</f>
        <v>Skoða hjá Velleman</v>
      </c>
    </row>
    <row r="499" ht="13.55" customHeight="1">
      <c r="A499" t="s" s="5">
        <v>1857</v>
      </c>
      <c r="B499" t="s" s="5">
        <v>1858</v>
      </c>
      <c r="C499" t="s" s="5">
        <v>1859</v>
      </c>
      <c r="D499" t="s" s="5">
        <v>1860</v>
      </c>
      <c r="E499" s="7">
        <v>4482</v>
      </c>
      <c r="F499" s="7" cm="1">
        <f t="array" ref="F499">ROUND(E499*1.24,0)</f>
        <v>5558</v>
      </c>
      <c r="G499" s="8">
        <v>101</v>
      </c>
      <c r="H499" t="str" s="4" cm="1">
        <f t="array" ref="H499">IF(G499=101,HYPERLINK("http://www.distrelec.biz/en/p/"&amp;D499&amp;"?queryFromSuggest=true","Skoða hjá RS Components"),IF(G499=137,HYPERLINK("http://www.velleman.eu/distributor/products/search/?q="&amp;D499&amp;"&amp;jump=Product","Skoða hjá Velleman"),IF(G499=162,HYPERLINK("http://www.conrad.de/ce/de/FastSearch.html?search="&amp;D499&amp;"&amp;s_categories1=conrad_b2c_shop_b2c_tab_components&amp;initial=true","Skoða hjá Conrad"),IF(G499=161,HYPERLINK("http://shop.wentronic.com/wenshop/index/artikel/"&amp;D499,"Skoða hjá Wentronic"),HYPERLINK("http://www.ihlutir.is","Heimasíða íhluta")))))</f>
        <v>Skoða hjá RS Components</v>
      </c>
    </row>
    <row r="500" ht="13.55" customHeight="1">
      <c r="A500" t="s" s="5">
        <v>1861</v>
      </c>
      <c r="B500" t="s" s="5">
        <v>1862</v>
      </c>
      <c r="C500" t="s" s="5">
        <v>1863</v>
      </c>
      <c r="D500" t="s" s="5">
        <v>1864</v>
      </c>
      <c r="E500" s="8">
        <v>746</v>
      </c>
      <c r="F500" s="7" cm="1">
        <f t="array" ref="F500">ROUND(E500*1.24,0)</f>
        <v>925</v>
      </c>
      <c r="G500" s="8">
        <v>137</v>
      </c>
      <c r="H500" t="str" s="4" cm="1">
        <f t="array" ref="H500">IF(G500=101,HYPERLINK("http://www.distrelec.biz/en/p/"&amp;D500&amp;"?queryFromSuggest=true","Skoða hjá RS Components"),IF(G500=137,HYPERLINK("http://www.velleman.eu/distributor/products/search/?q="&amp;D500&amp;"&amp;jump=Product","Skoða hjá Velleman"),IF(G500=162,HYPERLINK("http://www.conrad.de/ce/de/FastSearch.html?search="&amp;D500&amp;"&amp;s_categories1=conrad_b2c_shop_b2c_tab_components&amp;initial=true","Skoða hjá Conrad"),IF(G500=161,HYPERLINK("http://shop.wentronic.com/wenshop/index/artikel/"&amp;D500,"Skoða hjá Wentronic"),HYPERLINK("http://www.ihlutir.is","Heimasíða íhluta")))))</f>
        <v>Skoða hjá Velleman</v>
      </c>
    </row>
    <row r="501" ht="13.55" customHeight="1">
      <c r="A501" t="s" s="5">
        <v>1865</v>
      </c>
      <c r="B501" t="s" s="5">
        <v>1866</v>
      </c>
      <c r="C501" t="s" s="5">
        <v>1867</v>
      </c>
      <c r="D501" t="s" s="5">
        <v>1868</v>
      </c>
      <c r="E501" s="8">
        <v>827</v>
      </c>
      <c r="F501" s="7" cm="1">
        <f t="array" ref="F501">ROUND(E501*1.24,0)</f>
        <v>1025</v>
      </c>
      <c r="G501" s="8">
        <v>137</v>
      </c>
      <c r="H501" t="str" s="4" cm="1">
        <f t="array" ref="H501">IF(G501=101,HYPERLINK("http://www.distrelec.biz/en/p/"&amp;D501&amp;"?queryFromSuggest=true","Skoða hjá RS Components"),IF(G501=137,HYPERLINK("http://www.velleman.eu/distributor/products/search/?q="&amp;D501&amp;"&amp;jump=Product","Skoða hjá Velleman"),IF(G501=162,HYPERLINK("http://www.conrad.de/ce/de/FastSearch.html?search="&amp;D501&amp;"&amp;s_categories1=conrad_b2c_shop_b2c_tab_components&amp;initial=true","Skoða hjá Conrad"),IF(G501=161,HYPERLINK("http://shop.wentronic.com/wenshop/index/artikel/"&amp;D501,"Skoða hjá Wentronic"),HYPERLINK("http://www.ihlutir.is","Heimasíða íhluta")))))</f>
        <v>Skoða hjá Velleman</v>
      </c>
    </row>
    <row r="502" ht="13.55" customHeight="1">
      <c r="A502" t="s" s="5">
        <v>1869</v>
      </c>
      <c r="B502" t="s" s="5">
        <v>1870</v>
      </c>
      <c r="C502" t="s" s="5">
        <v>1871</v>
      </c>
      <c r="D502" t="s" s="5">
        <v>1872</v>
      </c>
      <c r="E502" s="8">
        <v>900</v>
      </c>
      <c r="F502" s="7" cm="1">
        <f t="array" ref="F502">ROUND(E502*1.24,0)</f>
        <v>1116</v>
      </c>
      <c r="G502" s="8">
        <v>137</v>
      </c>
      <c r="H502" t="str" s="4" cm="1">
        <f t="array" ref="H502">IF(G502=101,HYPERLINK("http://www.distrelec.biz/en/p/"&amp;D502&amp;"?queryFromSuggest=true","Skoða hjá RS Components"),IF(G502=137,HYPERLINK("http://www.velleman.eu/distributor/products/search/?q="&amp;D502&amp;"&amp;jump=Product","Skoða hjá Velleman"),IF(G502=162,HYPERLINK("http://www.conrad.de/ce/de/FastSearch.html?search="&amp;D502&amp;"&amp;s_categories1=conrad_b2c_shop_b2c_tab_components&amp;initial=true","Skoða hjá Conrad"),IF(G502=161,HYPERLINK("http://shop.wentronic.com/wenshop/index/artikel/"&amp;D502,"Skoða hjá Wentronic"),HYPERLINK("http://www.ihlutir.is","Heimasíða íhluta")))))</f>
        <v>Skoða hjá Velleman</v>
      </c>
    </row>
    <row r="503" ht="13.55" customHeight="1">
      <c r="A503" t="s" s="5">
        <v>1873</v>
      </c>
      <c r="B503" t="s" s="5">
        <v>1874</v>
      </c>
      <c r="C503" t="s" s="5">
        <v>1875</v>
      </c>
      <c r="D503" t="s" s="5">
        <v>1876</v>
      </c>
      <c r="E503" s="7">
        <v>2676</v>
      </c>
      <c r="F503" s="7" cm="1">
        <f t="array" ref="F503">ROUND(E503*1.24,0)</f>
        <v>3318</v>
      </c>
      <c r="G503" s="8">
        <v>137</v>
      </c>
      <c r="H503" t="str" s="4" cm="1">
        <f t="array" ref="H503">IF(G503=101,HYPERLINK("http://www.distrelec.biz/en/p/"&amp;D503&amp;"?queryFromSuggest=true","Skoða hjá RS Components"),IF(G503=137,HYPERLINK("http://www.velleman.eu/distributor/products/search/?q="&amp;D503&amp;"&amp;jump=Product","Skoða hjá Velleman"),IF(G503=162,HYPERLINK("http://www.conrad.de/ce/de/FastSearch.html?search="&amp;D503&amp;"&amp;s_categories1=conrad_b2c_shop_b2c_tab_components&amp;initial=true","Skoða hjá Conrad"),IF(G503=161,HYPERLINK("http://shop.wentronic.com/wenshop/index/artikel/"&amp;D503,"Skoða hjá Wentronic"),HYPERLINK("http://www.ihlutir.is","Heimasíða íhluta")))))</f>
        <v>Skoða hjá Velleman</v>
      </c>
    </row>
    <row r="504" ht="13.55" customHeight="1">
      <c r="A504" t="s" s="5">
        <v>1877</v>
      </c>
      <c r="B504" t="s" s="5">
        <v>1878</v>
      </c>
      <c r="C504" t="s" s="5">
        <v>1879</v>
      </c>
      <c r="D504" t="s" s="5">
        <v>1880</v>
      </c>
      <c r="E504" s="8">
        <v>816</v>
      </c>
      <c r="F504" s="7" cm="1">
        <f t="array" ref="F504">ROUND(E504*1.24,0)</f>
        <v>1012</v>
      </c>
      <c r="G504" s="8">
        <v>137</v>
      </c>
      <c r="H504" t="str" s="4" cm="1">
        <f t="array" ref="H504">IF(G504=101,HYPERLINK("http://www.distrelec.biz/en/p/"&amp;D504&amp;"?queryFromSuggest=true","Skoða hjá RS Components"),IF(G504=137,HYPERLINK("http://www.velleman.eu/distributor/products/search/?q="&amp;D504&amp;"&amp;jump=Product","Skoða hjá Velleman"),IF(G504=162,HYPERLINK("http://www.conrad.de/ce/de/FastSearch.html?search="&amp;D504&amp;"&amp;s_categories1=conrad_b2c_shop_b2c_tab_components&amp;initial=true","Skoða hjá Conrad"),IF(G504=161,HYPERLINK("http://shop.wentronic.com/wenshop/index/artikel/"&amp;D504,"Skoða hjá Wentronic"),HYPERLINK("http://www.ihlutir.is","Heimasíða íhluta")))))</f>
        <v>Skoða hjá Velleman</v>
      </c>
    </row>
    <row r="505" ht="13.55" customHeight="1">
      <c r="A505" t="s" s="5">
        <v>1881</v>
      </c>
      <c r="B505" t="s" s="5">
        <v>1882</v>
      </c>
      <c r="C505" t="s" s="5">
        <v>1879</v>
      </c>
      <c r="D505" t="s" s="5">
        <v>1883</v>
      </c>
      <c r="E505" s="7">
        <v>2600</v>
      </c>
      <c r="F505" s="7" cm="1">
        <f t="array" ref="F505">ROUND(E505*1.24,0)</f>
        <v>3224</v>
      </c>
      <c r="G505" s="8">
        <v>137</v>
      </c>
      <c r="H505" t="str" s="4" cm="1">
        <f t="array" ref="H505">IF(G505=101,HYPERLINK("http://www.distrelec.biz/en/p/"&amp;D505&amp;"?queryFromSuggest=true","Skoða hjá RS Components"),IF(G505=137,HYPERLINK("http://www.velleman.eu/distributor/products/search/?q="&amp;D505&amp;"&amp;jump=Product","Skoða hjá Velleman"),IF(G505=162,HYPERLINK("http://www.conrad.de/ce/de/FastSearch.html?search="&amp;D505&amp;"&amp;s_categories1=conrad_b2c_shop_b2c_tab_components&amp;initial=true","Skoða hjá Conrad"),IF(G505=161,HYPERLINK("http://shop.wentronic.com/wenshop/index/artikel/"&amp;D505,"Skoða hjá Wentronic"),HYPERLINK("http://www.ihlutir.is","Heimasíða íhluta")))))</f>
        <v>Skoða hjá Velleman</v>
      </c>
    </row>
    <row r="506" ht="13.55" customHeight="1">
      <c r="A506" t="s" s="5">
        <v>1884</v>
      </c>
      <c r="B506" t="s" s="5">
        <v>1885</v>
      </c>
      <c r="C506" t="s" s="5">
        <v>1886</v>
      </c>
      <c r="D506" t="s" s="5">
        <v>1887</v>
      </c>
      <c r="E506" s="8">
        <v>983</v>
      </c>
      <c r="F506" s="7" cm="1">
        <f t="array" ref="F506">ROUND(E506*1.24,0)</f>
        <v>1219</v>
      </c>
      <c r="G506" s="8">
        <v>137</v>
      </c>
      <c r="H506" t="str" s="4" cm="1">
        <f t="array" ref="H506">IF(G506=101,HYPERLINK("http://www.distrelec.biz/en/p/"&amp;D506&amp;"?queryFromSuggest=true","Skoða hjá RS Components"),IF(G506=137,HYPERLINK("http://www.velleman.eu/distributor/products/search/?q="&amp;D506&amp;"&amp;jump=Product","Skoða hjá Velleman"),IF(G506=162,HYPERLINK("http://www.conrad.de/ce/de/FastSearch.html?search="&amp;D506&amp;"&amp;s_categories1=conrad_b2c_shop_b2c_tab_components&amp;initial=true","Skoða hjá Conrad"),IF(G506=161,HYPERLINK("http://shop.wentronic.com/wenshop/index/artikel/"&amp;D506,"Skoða hjá Wentronic"),HYPERLINK("http://www.ihlutir.is","Heimasíða íhluta")))))</f>
        <v>Skoða hjá Velleman</v>
      </c>
    </row>
    <row r="507" ht="13.55" customHeight="1">
      <c r="A507" t="s" s="5">
        <v>1888</v>
      </c>
      <c r="B507" t="s" s="5">
        <v>1889</v>
      </c>
      <c r="C507" t="s" s="5">
        <v>1890</v>
      </c>
      <c r="D507" s="8">
        <v>3525</v>
      </c>
      <c r="E507" s="8">
        <v>374</v>
      </c>
      <c r="F507" s="7" cm="1">
        <f t="array" ref="F507">ROUND(E507*1.24,0)</f>
        <v>464</v>
      </c>
      <c r="G507" s="8">
        <v>160</v>
      </c>
      <c r="H507" t="str" s="4" cm="1">
        <f t="array" ref="H507">IF(G507=101,HYPERLINK("http://www.distrelec.biz/en/p/"&amp;D507&amp;"?queryFromSuggest=true","Skoða hjá RS Components"),IF(G507=137,HYPERLINK("http://www.velleman.eu/distributor/products/search/?q="&amp;D507&amp;"&amp;jump=Product","Skoða hjá Velleman"),IF(G507=162,HYPERLINK("http://www.conrad.de/ce/de/FastSearch.html?search="&amp;D507&amp;"&amp;s_categories1=conrad_b2c_shop_b2c_tab_components&amp;initial=true","Skoða hjá Conrad"),IF(G507=161,HYPERLINK("http://shop.wentronic.com/wenshop/index/artikel/"&amp;D507,"Skoða hjá Wentronic"),HYPERLINK("http://www.ihlutir.is","Heimasíða íhluta")))))</f>
        <v>Heimasíða íhluta</v>
      </c>
    </row>
    <row r="508" ht="13.55" customHeight="1">
      <c r="A508" t="s" s="5">
        <v>1891</v>
      </c>
      <c r="B508" t="s" s="5">
        <v>1892</v>
      </c>
      <c r="C508" t="s" s="5">
        <v>1893</v>
      </c>
      <c r="D508" t="s" s="5">
        <v>1894</v>
      </c>
      <c r="E508" s="7">
        <v>1340</v>
      </c>
      <c r="F508" s="7" cm="1">
        <f t="array" ref="F508">ROUND(E508*1.24,0)</f>
        <v>1662</v>
      </c>
      <c r="G508" s="8">
        <v>101</v>
      </c>
      <c r="H508" t="str" s="4" cm="1">
        <f t="array" ref="H508">IF(G508=101,HYPERLINK("http://www.distrelec.biz/en/p/"&amp;D508&amp;"?queryFromSuggest=true","Skoða hjá RS Components"),IF(G508=137,HYPERLINK("http://www.velleman.eu/distributor/products/search/?q="&amp;D508&amp;"&amp;jump=Product","Skoða hjá Velleman"),IF(G508=162,HYPERLINK("http://www.conrad.de/ce/de/FastSearch.html?search="&amp;D508&amp;"&amp;s_categories1=conrad_b2c_shop_b2c_tab_components&amp;initial=true","Skoða hjá Conrad"),IF(G508=161,HYPERLINK("http://shop.wentronic.com/wenshop/index/artikel/"&amp;D508,"Skoða hjá Wentronic"),HYPERLINK("http://www.ihlutir.is","Heimasíða íhluta")))))</f>
        <v>Skoða hjá RS Components</v>
      </c>
    </row>
    <row r="509" ht="13.55" customHeight="1">
      <c r="A509" t="s" s="5">
        <v>1895</v>
      </c>
      <c r="B509" t="s" s="5">
        <v>1896</v>
      </c>
      <c r="C509" t="s" s="5">
        <v>1897</v>
      </c>
      <c r="D509" s="8">
        <v>3334</v>
      </c>
      <c r="E509" s="7">
        <v>3332</v>
      </c>
      <c r="F509" s="7" cm="1">
        <f t="array" ref="F509">ROUND(E509*1.24,0)</f>
        <v>4132</v>
      </c>
      <c r="G509" s="8">
        <v>160</v>
      </c>
      <c r="H509" t="str" s="4" cm="1">
        <f t="array" ref="H509">IF(G509=101,HYPERLINK("http://www.distrelec.biz/en/p/"&amp;D509&amp;"?queryFromSuggest=true","Skoða hjá RS Components"),IF(G509=137,HYPERLINK("http://www.velleman.eu/distributor/products/search/?q="&amp;D509&amp;"&amp;jump=Product","Skoða hjá Velleman"),IF(G509=162,HYPERLINK("http://www.conrad.de/ce/de/FastSearch.html?search="&amp;D509&amp;"&amp;s_categories1=conrad_b2c_shop_b2c_tab_components&amp;initial=true","Skoða hjá Conrad"),IF(G509=161,HYPERLINK("http://shop.wentronic.com/wenshop/index/artikel/"&amp;D509,"Skoða hjá Wentronic"),HYPERLINK("http://www.ihlutir.is","Heimasíða íhluta")))))</f>
        <v>Heimasíða íhluta</v>
      </c>
    </row>
    <row r="510" ht="13.55" customHeight="1">
      <c r="A510" t="s" s="5">
        <v>1898</v>
      </c>
      <c r="B510" t="s" s="5">
        <v>1899</v>
      </c>
      <c r="C510" t="s" s="5">
        <v>1900</v>
      </c>
      <c r="D510" s="8">
        <v>3333</v>
      </c>
      <c r="E510" s="7">
        <v>3348</v>
      </c>
      <c r="F510" s="7" cm="1">
        <f t="array" ref="F510">ROUND(E510*1.24,0)</f>
        <v>4152</v>
      </c>
      <c r="G510" s="8">
        <v>160</v>
      </c>
      <c r="H510" t="str" s="4" cm="1">
        <f t="array" ref="H510">IF(G510=101,HYPERLINK("http://www.distrelec.biz/en/p/"&amp;D510&amp;"?queryFromSuggest=true","Skoða hjá RS Components"),IF(G510=137,HYPERLINK("http://www.velleman.eu/distributor/products/search/?q="&amp;D510&amp;"&amp;jump=Product","Skoða hjá Velleman"),IF(G510=162,HYPERLINK("http://www.conrad.de/ce/de/FastSearch.html?search="&amp;D510&amp;"&amp;s_categories1=conrad_b2c_shop_b2c_tab_components&amp;initial=true","Skoða hjá Conrad"),IF(G510=161,HYPERLINK("http://shop.wentronic.com/wenshop/index/artikel/"&amp;D510,"Skoða hjá Wentronic"),HYPERLINK("http://www.ihlutir.is","Heimasíða íhluta")))))</f>
        <v>Heimasíða íhluta</v>
      </c>
    </row>
    <row r="511" ht="13.55" customHeight="1">
      <c r="A511" t="s" s="5">
        <v>1901</v>
      </c>
      <c r="B511" t="s" s="5">
        <v>1902</v>
      </c>
      <c r="C511" t="s" s="5">
        <v>1903</v>
      </c>
      <c r="D511" s="8">
        <v>3325</v>
      </c>
      <c r="E511" s="7">
        <v>3372</v>
      </c>
      <c r="F511" s="7" cm="1">
        <f t="array" ref="F511">ROUND(E511*1.24,0)</f>
        <v>4181</v>
      </c>
      <c r="G511" s="8">
        <v>160</v>
      </c>
      <c r="H511" t="str" s="4" cm="1">
        <f t="array" ref="H511">IF(G511=101,HYPERLINK("http://www.distrelec.biz/en/p/"&amp;D511&amp;"?queryFromSuggest=true","Skoða hjá RS Components"),IF(G511=137,HYPERLINK("http://www.velleman.eu/distributor/products/search/?q="&amp;D511&amp;"&amp;jump=Product","Skoða hjá Velleman"),IF(G511=162,HYPERLINK("http://www.conrad.de/ce/de/FastSearch.html?search="&amp;D511&amp;"&amp;s_categories1=conrad_b2c_shop_b2c_tab_components&amp;initial=true","Skoða hjá Conrad"),IF(G511=161,HYPERLINK("http://shop.wentronic.com/wenshop/index/artikel/"&amp;D511,"Skoða hjá Wentronic"),HYPERLINK("http://www.ihlutir.is","Heimasíða íhluta")))))</f>
        <v>Heimasíða íhluta</v>
      </c>
    </row>
    <row r="512" ht="13.55" customHeight="1">
      <c r="A512" t="s" s="5">
        <v>1904</v>
      </c>
      <c r="B512" t="s" s="5">
        <v>1905</v>
      </c>
      <c r="C512" t="s" s="5">
        <v>1906</v>
      </c>
      <c r="D512" s="8">
        <v>3315</v>
      </c>
      <c r="E512" s="7">
        <v>2810</v>
      </c>
      <c r="F512" s="7" cm="1">
        <f t="array" ref="F512">ROUND(E512*1.24,0)</f>
        <v>3484</v>
      </c>
      <c r="G512" s="8">
        <v>160</v>
      </c>
      <c r="H512" t="str" s="4" cm="1">
        <f t="array" ref="H512">IF(G512=101,HYPERLINK("http://www.distrelec.biz/en/p/"&amp;D512&amp;"?queryFromSuggest=true","Skoða hjá RS Components"),IF(G512=137,HYPERLINK("http://www.velleman.eu/distributor/products/search/?q="&amp;D512&amp;"&amp;jump=Product","Skoða hjá Velleman"),IF(G512=162,HYPERLINK("http://www.conrad.de/ce/de/FastSearch.html?search="&amp;D512&amp;"&amp;s_categories1=conrad_b2c_shop_b2c_tab_components&amp;initial=true","Skoða hjá Conrad"),IF(G512=161,HYPERLINK("http://shop.wentronic.com/wenshop/index/artikel/"&amp;D512,"Skoða hjá Wentronic"),HYPERLINK("http://www.ihlutir.is","Heimasíða íhluta")))))</f>
        <v>Heimasíða íhluta</v>
      </c>
    </row>
    <row r="513" ht="13.55" customHeight="1">
      <c r="A513" t="s" s="5">
        <v>1907</v>
      </c>
      <c r="B513" t="s" s="5">
        <v>1908</v>
      </c>
      <c r="C513" t="s" s="5">
        <v>1909</v>
      </c>
      <c r="D513" t="s" s="5">
        <v>1910</v>
      </c>
      <c r="E513" s="8">
        <v>590</v>
      </c>
      <c r="F513" s="7" cm="1">
        <f t="array" ref="F513">ROUND(E513*1.24,0)</f>
        <v>732</v>
      </c>
      <c r="G513" s="8">
        <v>137</v>
      </c>
      <c r="H513" t="str" s="4" cm="1">
        <f t="array" ref="H513">IF(G513=101,HYPERLINK("http://www.distrelec.biz/en/p/"&amp;D513&amp;"?queryFromSuggest=true","Skoða hjá RS Components"),IF(G513=137,HYPERLINK("http://www.velleman.eu/distributor/products/search/?q="&amp;D513&amp;"&amp;jump=Product","Skoða hjá Velleman"),IF(G513=162,HYPERLINK("http://www.conrad.de/ce/de/FastSearch.html?search="&amp;D513&amp;"&amp;s_categories1=conrad_b2c_shop_b2c_tab_components&amp;initial=true","Skoða hjá Conrad"),IF(G513=161,HYPERLINK("http://shop.wentronic.com/wenshop/index/artikel/"&amp;D513,"Skoða hjá Wentronic"),HYPERLINK("http://www.ihlutir.is","Heimasíða íhluta")))))</f>
        <v>Skoða hjá Velleman</v>
      </c>
    </row>
    <row r="514" ht="13.55" customHeight="1">
      <c r="A514" t="s" s="5">
        <v>1911</v>
      </c>
      <c r="B514" t="s" s="5">
        <v>1912</v>
      </c>
      <c r="C514" t="s" s="5">
        <v>1913</v>
      </c>
      <c r="D514" s="8">
        <v>3536</v>
      </c>
      <c r="E514" s="8">
        <v>619</v>
      </c>
      <c r="F514" s="7" cm="1">
        <f t="array" ref="F514">ROUND(E514*1.24,0)</f>
        <v>768</v>
      </c>
      <c r="G514" s="8">
        <v>160</v>
      </c>
      <c r="H514" t="str" s="4" cm="1">
        <f t="array" ref="H514">IF(G514=101,HYPERLINK("http://www.distrelec.biz/en/p/"&amp;D514&amp;"?queryFromSuggest=true","Skoða hjá RS Components"),IF(G514=137,HYPERLINK("http://www.velleman.eu/distributor/products/search/?q="&amp;D514&amp;"&amp;jump=Product","Skoða hjá Velleman"),IF(G514=162,HYPERLINK("http://www.conrad.de/ce/de/FastSearch.html?search="&amp;D514&amp;"&amp;s_categories1=conrad_b2c_shop_b2c_tab_components&amp;initial=true","Skoða hjá Conrad"),IF(G514=161,HYPERLINK("http://shop.wentronic.com/wenshop/index/artikel/"&amp;D514,"Skoða hjá Wentronic"),HYPERLINK("http://www.ihlutir.is","Heimasíða íhluta")))))</f>
        <v>Heimasíða íhluta</v>
      </c>
    </row>
    <row r="515" ht="13.55" customHeight="1">
      <c r="A515" t="s" s="5">
        <v>1914</v>
      </c>
      <c r="B515" t="s" s="5">
        <v>1915</v>
      </c>
      <c r="C515" t="s" s="5">
        <v>1909</v>
      </c>
      <c r="D515" t="s" s="5">
        <v>1916</v>
      </c>
      <c r="E515" s="7">
        <v>1854</v>
      </c>
      <c r="F515" s="7" cm="1">
        <f t="array" ref="F515">ROUND(E515*1.24,0)</f>
        <v>2299</v>
      </c>
      <c r="G515" s="8">
        <v>137</v>
      </c>
      <c r="H515" t="str" s="4" cm="1">
        <f t="array" ref="H515">IF(G515=101,HYPERLINK("http://www.distrelec.biz/en/p/"&amp;D515&amp;"?queryFromSuggest=true","Skoða hjá RS Components"),IF(G515=137,HYPERLINK("http://www.velleman.eu/distributor/products/search/?q="&amp;D515&amp;"&amp;jump=Product","Skoða hjá Velleman"),IF(G515=162,HYPERLINK("http://www.conrad.de/ce/de/FastSearch.html?search="&amp;D515&amp;"&amp;s_categories1=conrad_b2c_shop_b2c_tab_components&amp;initial=true","Skoða hjá Conrad"),IF(G515=161,HYPERLINK("http://shop.wentronic.com/wenshop/index/artikel/"&amp;D515,"Skoða hjá Wentronic"),HYPERLINK("http://www.ihlutir.is","Heimasíða íhluta")))))</f>
        <v>Skoða hjá Velleman</v>
      </c>
    </row>
    <row r="516" ht="13.55" customHeight="1">
      <c r="A516" t="s" s="5">
        <v>1917</v>
      </c>
      <c r="B516" t="s" s="5">
        <v>1918</v>
      </c>
      <c r="C516" t="s" s="5">
        <v>1909</v>
      </c>
      <c r="D516" t="s" s="5">
        <v>1919</v>
      </c>
      <c r="E516" s="7">
        <v>2765</v>
      </c>
      <c r="F516" s="7" cm="1">
        <f t="array" ref="F516">ROUND(E516*1.24,0)</f>
        <v>3429</v>
      </c>
      <c r="G516" s="8">
        <v>137</v>
      </c>
      <c r="H516" t="str" s="4" cm="1">
        <f t="array" ref="H516">IF(G516=101,HYPERLINK("http://www.distrelec.biz/en/p/"&amp;D516&amp;"?queryFromSuggest=true","Skoða hjá RS Components"),IF(G516=137,HYPERLINK("http://www.velleman.eu/distributor/products/search/?q="&amp;D516&amp;"&amp;jump=Product","Skoða hjá Velleman"),IF(G516=162,HYPERLINK("http://www.conrad.de/ce/de/FastSearch.html?search="&amp;D516&amp;"&amp;s_categories1=conrad_b2c_shop_b2c_tab_components&amp;initial=true","Skoða hjá Conrad"),IF(G516=161,HYPERLINK("http://shop.wentronic.com/wenshop/index/artikel/"&amp;D516,"Skoða hjá Wentronic"),HYPERLINK("http://www.ihlutir.is","Heimasíða íhluta")))))</f>
        <v>Skoða hjá Velleman</v>
      </c>
    </row>
    <row r="517" ht="13.55" customHeight="1">
      <c r="A517" t="s" s="5">
        <v>1920</v>
      </c>
      <c r="B517" t="s" s="5">
        <v>1921</v>
      </c>
      <c r="C517" t="s" s="5">
        <v>1922</v>
      </c>
      <c r="D517" t="s" s="5">
        <v>1923</v>
      </c>
      <c r="E517" s="8">
        <v>576</v>
      </c>
      <c r="F517" s="7" cm="1">
        <f t="array" ref="F517">ROUND(E517*1.24,0)</f>
        <v>714</v>
      </c>
      <c r="G517" s="8">
        <v>137</v>
      </c>
      <c r="H517" t="str" s="4" cm="1">
        <f t="array" ref="H517">IF(G517=101,HYPERLINK("http://www.distrelec.biz/en/p/"&amp;D517&amp;"?queryFromSuggest=true","Skoða hjá RS Components"),IF(G517=137,HYPERLINK("http://www.velleman.eu/distributor/products/search/?q="&amp;D517&amp;"&amp;jump=Product","Skoða hjá Velleman"),IF(G517=162,HYPERLINK("http://www.conrad.de/ce/de/FastSearch.html?search="&amp;D517&amp;"&amp;s_categories1=conrad_b2c_shop_b2c_tab_components&amp;initial=true","Skoða hjá Conrad"),IF(G517=161,HYPERLINK("http://shop.wentronic.com/wenshop/index/artikel/"&amp;D517,"Skoða hjá Wentronic"),HYPERLINK("http://www.ihlutir.is","Heimasíða íhluta")))))</f>
        <v>Skoða hjá Velleman</v>
      </c>
    </row>
    <row r="518" ht="13.55" customHeight="1">
      <c r="A518" t="s" s="5">
        <v>1924</v>
      </c>
      <c r="B518" t="s" s="5">
        <v>1925</v>
      </c>
      <c r="C518" t="s" s="5">
        <v>1926</v>
      </c>
      <c r="D518" t="s" s="5">
        <v>1927</v>
      </c>
      <c r="E518" s="7">
        <v>1872</v>
      </c>
      <c r="F518" s="7" cm="1">
        <f t="array" ref="F518">ROUND(E518*1.24,0)</f>
        <v>2321</v>
      </c>
      <c r="G518" s="8">
        <v>101</v>
      </c>
      <c r="H518" t="str" s="4" cm="1">
        <f t="array" ref="H518">IF(G518=101,HYPERLINK("http://www.distrelec.biz/en/p/"&amp;D518&amp;"?queryFromSuggest=true","Skoða hjá RS Components"),IF(G518=137,HYPERLINK("http://www.velleman.eu/distributor/products/search/?q="&amp;D518&amp;"&amp;jump=Product","Skoða hjá Velleman"),IF(G518=162,HYPERLINK("http://www.conrad.de/ce/de/FastSearch.html?search="&amp;D518&amp;"&amp;s_categories1=conrad_b2c_shop_b2c_tab_components&amp;initial=true","Skoða hjá Conrad"),IF(G518=161,HYPERLINK("http://shop.wentronic.com/wenshop/index/artikel/"&amp;D518,"Skoða hjá Wentronic"),HYPERLINK("http://www.ihlutir.is","Heimasíða íhluta")))))</f>
        <v>Skoða hjá RS Components</v>
      </c>
    </row>
    <row r="519" ht="13.55" customHeight="1">
      <c r="A519" t="s" s="5">
        <v>1928</v>
      </c>
      <c r="B519" t="s" s="5">
        <v>1929</v>
      </c>
      <c r="C519" t="s" s="5">
        <v>1930</v>
      </c>
      <c r="D519" t="s" s="5">
        <v>1931</v>
      </c>
      <c r="E519" s="7">
        <v>1692</v>
      </c>
      <c r="F519" s="7" cm="1">
        <f t="array" ref="F519">ROUND(E519*1.24,0)</f>
        <v>2098</v>
      </c>
      <c r="G519" s="8">
        <v>160</v>
      </c>
      <c r="H519" t="str" s="4" cm="1">
        <f t="array" ref="H519">IF(G519=101,HYPERLINK("http://www.distrelec.biz/en/p/"&amp;D519&amp;"?queryFromSuggest=true","Skoða hjá RS Components"),IF(G519=137,HYPERLINK("http://www.velleman.eu/distributor/products/search/?q="&amp;D519&amp;"&amp;jump=Product","Skoða hjá Velleman"),IF(G519=162,HYPERLINK("http://www.conrad.de/ce/de/FastSearch.html?search="&amp;D519&amp;"&amp;s_categories1=conrad_b2c_shop_b2c_tab_components&amp;initial=true","Skoða hjá Conrad"),IF(G519=161,HYPERLINK("http://shop.wentronic.com/wenshop/index/artikel/"&amp;D519,"Skoða hjá Wentronic"),HYPERLINK("http://www.ihlutir.is","Heimasíða íhluta")))))</f>
        <v>Heimasíða íhluta</v>
      </c>
    </row>
    <row r="520" ht="13.55" customHeight="1">
      <c r="A520" t="s" s="5">
        <v>1932</v>
      </c>
      <c r="B520" t="s" s="5">
        <v>1933</v>
      </c>
      <c r="C520" t="s" s="5">
        <v>1934</v>
      </c>
      <c r="D520" s="8">
        <v>3400</v>
      </c>
      <c r="E520" s="7">
        <v>2326</v>
      </c>
      <c r="F520" s="7" cm="1">
        <f t="array" ref="F520">ROUND(E520*1.24,0)</f>
        <v>2884</v>
      </c>
      <c r="G520" s="8">
        <v>160</v>
      </c>
      <c r="H520" t="str" s="4" cm="1">
        <f t="array" ref="H520">IF(G520=101,HYPERLINK("http://www.distrelec.biz/en/p/"&amp;D520&amp;"?queryFromSuggest=true","Skoða hjá RS Components"),IF(G520=137,HYPERLINK("http://www.velleman.eu/distributor/products/search/?q="&amp;D520&amp;"&amp;jump=Product","Skoða hjá Velleman"),IF(G520=162,HYPERLINK("http://www.conrad.de/ce/de/FastSearch.html?search="&amp;D520&amp;"&amp;s_categories1=conrad_b2c_shop_b2c_tab_components&amp;initial=true","Skoða hjá Conrad"),IF(G520=161,HYPERLINK("http://shop.wentronic.com/wenshop/index/artikel/"&amp;D520,"Skoða hjá Wentronic"),HYPERLINK("http://www.ihlutir.is","Heimasíða íhluta")))))</f>
        <v>Heimasíða íhluta</v>
      </c>
    </row>
    <row r="521" ht="13.55" customHeight="1">
      <c r="A521" t="s" s="5">
        <v>1935</v>
      </c>
      <c r="B521" t="s" s="5">
        <v>1936</v>
      </c>
      <c r="C521" t="s" s="5">
        <v>1937</v>
      </c>
      <c r="D521" s="8">
        <v>3340</v>
      </c>
      <c r="E521" s="7">
        <v>3321</v>
      </c>
      <c r="F521" s="7" cm="1">
        <f t="array" ref="F521">ROUND(E521*1.24,0)</f>
        <v>4118</v>
      </c>
      <c r="G521" s="8">
        <v>160</v>
      </c>
      <c r="H521" t="str" s="4" cm="1">
        <f t="array" ref="H521">IF(G521=101,HYPERLINK("http://www.distrelec.biz/en/p/"&amp;D521&amp;"?queryFromSuggest=true","Skoða hjá RS Components"),IF(G521=137,HYPERLINK("http://www.velleman.eu/distributor/products/search/?q="&amp;D521&amp;"&amp;jump=Product","Skoða hjá Velleman"),IF(G521=162,HYPERLINK("http://www.conrad.de/ce/de/FastSearch.html?search="&amp;D521&amp;"&amp;s_categories1=conrad_b2c_shop_b2c_tab_components&amp;initial=true","Skoða hjá Conrad"),IF(G521=161,HYPERLINK("http://shop.wentronic.com/wenshop/index/artikel/"&amp;D521,"Skoða hjá Wentronic"),HYPERLINK("http://www.ihlutir.is","Heimasíða íhluta")))))</f>
        <v>Heimasíða íhluta</v>
      </c>
    </row>
    <row r="522" ht="13.55" customHeight="1">
      <c r="A522" t="s" s="5">
        <v>1938</v>
      </c>
      <c r="B522" t="s" s="5">
        <v>1939</v>
      </c>
      <c r="C522" t="s" s="5">
        <v>1940</v>
      </c>
      <c r="D522" s="8">
        <v>3540</v>
      </c>
      <c r="E522" s="8">
        <v>813</v>
      </c>
      <c r="F522" s="7" cm="1">
        <f t="array" ref="F522">ROUND(E522*1.24,0)</f>
        <v>1008</v>
      </c>
      <c r="G522" s="8">
        <v>160</v>
      </c>
      <c r="H522" t="str" s="4" cm="1">
        <f t="array" ref="H522">IF(G522=101,HYPERLINK("http://www.distrelec.biz/en/p/"&amp;D522&amp;"?queryFromSuggest=true","Skoða hjá RS Components"),IF(G522=137,HYPERLINK("http://www.velleman.eu/distributor/products/search/?q="&amp;D522&amp;"&amp;jump=Product","Skoða hjá Velleman"),IF(G522=162,HYPERLINK("http://www.conrad.de/ce/de/FastSearch.html?search="&amp;D522&amp;"&amp;s_categories1=conrad_b2c_shop_b2c_tab_components&amp;initial=true","Skoða hjá Conrad"),IF(G522=161,HYPERLINK("http://shop.wentronic.com/wenshop/index/artikel/"&amp;D522,"Skoða hjá Wentronic"),HYPERLINK("http://www.ihlutir.is","Heimasíða íhluta")))))</f>
        <v>Heimasíða íhluta</v>
      </c>
    </row>
    <row r="523" ht="13.55" customHeight="1">
      <c r="A523" t="s" s="5">
        <v>1941</v>
      </c>
      <c r="B523" t="s" s="5">
        <v>1942</v>
      </c>
      <c r="C523" t="s" s="5">
        <v>1943</v>
      </c>
      <c r="D523" s="7">
        <v>840000020</v>
      </c>
      <c r="E523" s="7">
        <v>3175</v>
      </c>
      <c r="F523" s="7" cm="1">
        <f t="array" ref="F523">ROUND(E523*1.24,0)</f>
        <v>3937</v>
      </c>
      <c r="G523" s="8">
        <v>104</v>
      </c>
      <c r="H523" t="str" s="4" cm="1">
        <f t="array" ref="H523">IF(G523=101,HYPERLINK("http://www.distrelec.biz/en/p/"&amp;D523&amp;"?queryFromSuggest=true","Skoða hjá RS Components"),IF(G523=137,HYPERLINK("http://www.velleman.eu/distributor/products/search/?q="&amp;D523&amp;"&amp;jump=Product","Skoða hjá Velleman"),IF(G523=162,HYPERLINK("http://www.conrad.de/ce/de/FastSearch.html?search="&amp;D523&amp;"&amp;s_categories1=conrad_b2c_shop_b2c_tab_components&amp;initial=true","Skoða hjá Conrad"),IF(G523=161,HYPERLINK("http://shop.wentronic.com/wenshop/index/artikel/"&amp;D523,"Skoða hjá Wentronic"),HYPERLINK("http://www.ihlutir.is","Heimasíða íhluta")))))</f>
        <v>Heimasíða íhluta</v>
      </c>
    </row>
    <row r="524" ht="13.55" customHeight="1">
      <c r="A524" t="s" s="5">
        <v>1944</v>
      </c>
      <c r="B524" t="s" s="5">
        <v>1945</v>
      </c>
      <c r="C524" t="s" s="5">
        <v>1946</v>
      </c>
      <c r="D524" s="8">
        <v>77159</v>
      </c>
      <c r="E524" s="7">
        <v>5766</v>
      </c>
      <c r="F524" s="7" cm="1">
        <f t="array" ref="F524">ROUND(E524*1.24,0)</f>
        <v>7150</v>
      </c>
      <c r="G524" s="8">
        <v>161</v>
      </c>
      <c r="H524" t="str" s="4" cm="1">
        <f t="array" ref="H524">IF(G524=101,HYPERLINK("http://www.distrelec.biz/en/p/"&amp;D524&amp;"?queryFromSuggest=true","Skoða hjá RS Components"),IF(G524=137,HYPERLINK("http://www.velleman.eu/distributor/products/search/?q="&amp;D524&amp;"&amp;jump=Product","Skoða hjá Velleman"),IF(G524=162,HYPERLINK("http://www.conrad.de/ce/de/FastSearch.html?search="&amp;D524&amp;"&amp;s_categories1=conrad_b2c_shop_b2c_tab_components&amp;initial=true","Skoða hjá Conrad"),IF(G524=161,HYPERLINK("http://shop.wentronic.com/wenshop/index/artikel/"&amp;D524,"Skoða hjá Wentronic"),HYPERLINK("http://www.ihlutir.is","Heimasíða íhluta")))))</f>
        <v>Skoða hjá Wentronic</v>
      </c>
    </row>
    <row r="525" ht="13.55" customHeight="1">
      <c r="A525" t="s" s="5">
        <v>1947</v>
      </c>
      <c r="B525" t="s" s="5">
        <v>1948</v>
      </c>
      <c r="C525" t="s" s="5">
        <v>1949</v>
      </c>
      <c r="D525" t="s" s="5">
        <v>1950</v>
      </c>
      <c r="E525" s="7">
        <v>1274</v>
      </c>
      <c r="F525" s="7" cm="1">
        <f t="array" ref="F525">ROUND(E525*1.24,0)</f>
        <v>1580</v>
      </c>
      <c r="G525" s="8">
        <v>137</v>
      </c>
      <c r="H525" t="str" s="4" cm="1">
        <f t="array" ref="H525">IF(G525=101,HYPERLINK("http://www.distrelec.biz/en/p/"&amp;D525&amp;"?queryFromSuggest=true","Skoða hjá RS Components"),IF(G525=137,HYPERLINK("http://www.velleman.eu/distributor/products/search/?q="&amp;D525&amp;"&amp;jump=Product","Skoða hjá Velleman"),IF(G525=162,HYPERLINK("http://www.conrad.de/ce/de/FastSearch.html?search="&amp;D525&amp;"&amp;s_categories1=conrad_b2c_shop_b2c_tab_components&amp;initial=true","Skoða hjá Conrad"),IF(G525=161,HYPERLINK("http://shop.wentronic.com/wenshop/index/artikel/"&amp;D525,"Skoða hjá Wentronic"),HYPERLINK("http://www.ihlutir.is","Heimasíða íhluta")))))</f>
        <v>Skoða hjá Velleman</v>
      </c>
    </row>
    <row r="526" ht="13.55" customHeight="1">
      <c r="A526" t="s" s="5">
        <v>1951</v>
      </c>
      <c r="B526" t="s" s="5">
        <v>1952</v>
      </c>
      <c r="C526" t="s" s="5">
        <v>1953</v>
      </c>
      <c r="D526" t="s" s="5">
        <v>1954</v>
      </c>
      <c r="E526" s="7">
        <v>1305</v>
      </c>
      <c r="F526" s="7" cm="1">
        <f t="array" ref="F526">ROUND(E526*1.24,0)</f>
        <v>1618</v>
      </c>
      <c r="G526" s="8">
        <v>137</v>
      </c>
      <c r="H526" t="str" s="4" cm="1">
        <f t="array" ref="H526">IF(G526=101,HYPERLINK("http://www.distrelec.biz/en/p/"&amp;D526&amp;"?queryFromSuggest=true","Skoða hjá RS Components"),IF(G526=137,HYPERLINK("http://www.velleman.eu/distributor/products/search/?q="&amp;D526&amp;"&amp;jump=Product","Skoða hjá Velleman"),IF(G526=162,HYPERLINK("http://www.conrad.de/ce/de/FastSearch.html?search="&amp;D526&amp;"&amp;s_categories1=conrad_b2c_shop_b2c_tab_components&amp;initial=true","Skoða hjá Conrad"),IF(G526=161,HYPERLINK("http://shop.wentronic.com/wenshop/index/artikel/"&amp;D526,"Skoða hjá Wentronic"),HYPERLINK("http://www.ihlutir.is","Heimasíða íhluta")))))</f>
        <v>Skoða hjá Velleman</v>
      </c>
    </row>
    <row r="527" ht="13.55" customHeight="1">
      <c r="A527" t="s" s="5">
        <v>1955</v>
      </c>
      <c r="B527" t="s" s="5">
        <v>1952</v>
      </c>
      <c r="C527" t="s" s="5">
        <v>1953</v>
      </c>
      <c r="D527" t="s" s="5">
        <v>1956</v>
      </c>
      <c r="E527" s="7">
        <v>3747</v>
      </c>
      <c r="F527" s="7" cm="1">
        <f t="array" ref="F527">ROUND(E527*1.24,0)</f>
        <v>4646</v>
      </c>
      <c r="G527" s="8">
        <v>137</v>
      </c>
      <c r="H527" t="str" s="4" cm="1">
        <f t="array" ref="H527">IF(G527=101,HYPERLINK("http://www.distrelec.biz/en/p/"&amp;D527&amp;"?queryFromSuggest=true","Skoða hjá RS Components"),IF(G527=137,HYPERLINK("http://www.velleman.eu/distributor/products/search/?q="&amp;D527&amp;"&amp;jump=Product","Skoða hjá Velleman"),IF(G527=162,HYPERLINK("http://www.conrad.de/ce/de/FastSearch.html?search="&amp;D527&amp;"&amp;s_categories1=conrad_b2c_shop_b2c_tab_components&amp;initial=true","Skoða hjá Conrad"),IF(G527=161,HYPERLINK("http://shop.wentronic.com/wenshop/index/artikel/"&amp;D527,"Skoða hjá Wentronic"),HYPERLINK("http://www.ihlutir.is","Heimasíða íhluta")))))</f>
        <v>Skoða hjá Velleman</v>
      </c>
    </row>
    <row r="528" ht="13.55" customHeight="1">
      <c r="A528" t="s" s="5">
        <v>1957</v>
      </c>
      <c r="B528" t="s" s="5">
        <v>1958</v>
      </c>
      <c r="C528" t="s" s="5">
        <v>1959</v>
      </c>
      <c r="D528" s="8">
        <v>3062</v>
      </c>
      <c r="E528" s="7">
        <v>3209</v>
      </c>
      <c r="F528" s="7" cm="1">
        <f t="array" ref="F528">ROUND(E528*1.24,0)</f>
        <v>3979</v>
      </c>
      <c r="G528" s="8">
        <v>160</v>
      </c>
      <c r="H528" t="str" s="4" cm="1">
        <f t="array" ref="H528">IF(G528=101,HYPERLINK("http://www.distrelec.biz/en/p/"&amp;D528&amp;"?queryFromSuggest=true","Skoða hjá RS Components"),IF(G528=137,HYPERLINK("http://www.velleman.eu/distributor/products/search/?q="&amp;D528&amp;"&amp;jump=Product","Skoða hjá Velleman"),IF(G528=162,HYPERLINK("http://www.conrad.de/ce/de/FastSearch.html?search="&amp;D528&amp;"&amp;s_categories1=conrad_b2c_shop_b2c_tab_components&amp;initial=true","Skoða hjá Conrad"),IF(G528=161,HYPERLINK("http://shop.wentronic.com/wenshop/index/artikel/"&amp;D528,"Skoða hjá Wentronic"),HYPERLINK("http://www.ihlutir.is","Heimasíða íhluta")))))</f>
        <v>Heimasíða íhluta</v>
      </c>
    </row>
    <row r="529" ht="13.55" customHeight="1">
      <c r="A529" t="s" s="5">
        <v>1960</v>
      </c>
      <c r="B529" t="s" s="5">
        <v>1961</v>
      </c>
      <c r="C529" t="s" s="5">
        <v>1962</v>
      </c>
      <c r="D529" t="s" s="5">
        <v>1963</v>
      </c>
      <c r="E529" s="7">
        <v>4683</v>
      </c>
      <c r="F529" s="7" cm="1">
        <f t="array" ref="F529">ROUND(E529*1.24,0)</f>
        <v>5807</v>
      </c>
      <c r="G529" s="8">
        <v>137</v>
      </c>
      <c r="H529" t="str" s="4" cm="1">
        <f t="array" ref="H529">IF(G529=101,HYPERLINK("http://www.distrelec.biz/en/p/"&amp;D529&amp;"?queryFromSuggest=true","Skoða hjá RS Components"),IF(G529=137,HYPERLINK("http://www.velleman.eu/distributor/products/search/?q="&amp;D529&amp;"&amp;jump=Product","Skoða hjá Velleman"),IF(G529=162,HYPERLINK("http://www.conrad.de/ce/de/FastSearch.html?search="&amp;D529&amp;"&amp;s_categories1=conrad_b2c_shop_b2c_tab_components&amp;initial=true","Skoða hjá Conrad"),IF(G529=161,HYPERLINK("http://shop.wentronic.com/wenshop/index/artikel/"&amp;D529,"Skoða hjá Wentronic"),HYPERLINK("http://www.ihlutir.is","Heimasíða íhluta")))))</f>
        <v>Skoða hjá Velleman</v>
      </c>
    </row>
    <row r="530" ht="13.55" customHeight="1">
      <c r="A530" t="s" s="5">
        <v>1964</v>
      </c>
      <c r="B530" t="s" s="5">
        <v>1965</v>
      </c>
      <c r="C530" t="s" s="5">
        <v>1953</v>
      </c>
      <c r="D530" t="s" s="5">
        <v>1966</v>
      </c>
      <c r="E530" s="7">
        <v>1381</v>
      </c>
      <c r="F530" s="7" cm="1">
        <f t="array" ref="F530">ROUND(E530*1.24,0)</f>
        <v>1712</v>
      </c>
      <c r="G530" s="8">
        <v>137</v>
      </c>
      <c r="H530" t="str" s="4" cm="1">
        <f t="array" ref="H530">IF(G530=101,HYPERLINK("http://www.distrelec.biz/en/p/"&amp;D530&amp;"?queryFromSuggest=true","Skoða hjá RS Components"),IF(G530=137,HYPERLINK("http://www.velleman.eu/distributor/products/search/?q="&amp;D530&amp;"&amp;jump=Product","Skoða hjá Velleman"),IF(G530=162,HYPERLINK("http://www.conrad.de/ce/de/FastSearch.html?search="&amp;D530&amp;"&amp;s_categories1=conrad_b2c_shop_b2c_tab_components&amp;initial=true","Skoða hjá Conrad"),IF(G530=161,HYPERLINK("http://shop.wentronic.com/wenshop/index/artikel/"&amp;D530,"Skoða hjá Wentronic"),HYPERLINK("http://www.ihlutir.is","Heimasíða íhluta")))))</f>
        <v>Skoða hjá Velleman</v>
      </c>
    </row>
    <row r="531" ht="13.55" customHeight="1">
      <c r="A531" t="s" s="5">
        <v>1967</v>
      </c>
      <c r="B531" t="s" s="5">
        <v>1968</v>
      </c>
      <c r="C531" t="s" s="5">
        <v>1969</v>
      </c>
      <c r="D531" s="8">
        <v>950</v>
      </c>
      <c r="E531" s="8">
        <v>559</v>
      </c>
      <c r="F531" s="7" cm="1">
        <f t="array" ref="F531">ROUND(E531*1.24,0)</f>
        <v>693</v>
      </c>
      <c r="G531" s="8">
        <v>160</v>
      </c>
      <c r="H531" t="str" s="4" cm="1">
        <f t="array" ref="H531">IF(G531=101,HYPERLINK("http://www.distrelec.biz/en/p/"&amp;D531&amp;"?queryFromSuggest=true","Skoða hjá RS Components"),IF(G531=137,HYPERLINK("http://www.velleman.eu/distributor/products/search/?q="&amp;D531&amp;"&amp;jump=Product","Skoða hjá Velleman"),IF(G531=162,HYPERLINK("http://www.conrad.de/ce/de/FastSearch.html?search="&amp;D531&amp;"&amp;s_categories1=conrad_b2c_shop_b2c_tab_components&amp;initial=true","Skoða hjá Conrad"),IF(G531=161,HYPERLINK("http://shop.wentronic.com/wenshop/index/artikel/"&amp;D531,"Skoða hjá Wentronic"),HYPERLINK("http://www.ihlutir.is","Heimasíða íhluta")))))</f>
        <v>Heimasíða íhluta</v>
      </c>
    </row>
    <row r="532" ht="13.55" customHeight="1">
      <c r="A532" t="s" s="5">
        <v>1970</v>
      </c>
      <c r="B532" t="s" s="5">
        <v>1971</v>
      </c>
      <c r="C532" t="s" s="5">
        <v>1972</v>
      </c>
      <c r="D532" t="s" s="5">
        <v>1973</v>
      </c>
      <c r="E532" s="8">
        <v>564</v>
      </c>
      <c r="F532" s="7" cm="1">
        <f t="array" ref="F532">ROUND(E532*1.24,0)</f>
        <v>699</v>
      </c>
      <c r="G532" s="8">
        <v>137</v>
      </c>
      <c r="H532" t="str" s="4" cm="1">
        <f t="array" ref="H532">IF(G532=101,HYPERLINK("http://www.distrelec.biz/en/p/"&amp;D532&amp;"?queryFromSuggest=true","Skoða hjá RS Components"),IF(G532=137,HYPERLINK("http://www.velleman.eu/distributor/products/search/?q="&amp;D532&amp;"&amp;jump=Product","Skoða hjá Velleman"),IF(G532=162,HYPERLINK("http://www.conrad.de/ce/de/FastSearch.html?search="&amp;D532&amp;"&amp;s_categories1=conrad_b2c_shop_b2c_tab_components&amp;initial=true","Skoða hjá Conrad"),IF(G532=161,HYPERLINK("http://shop.wentronic.com/wenshop/index/artikel/"&amp;D532,"Skoða hjá Wentronic"),HYPERLINK("http://www.ihlutir.is","Heimasíða íhluta")))))</f>
        <v>Skoða hjá Velleman</v>
      </c>
    </row>
    <row r="533" ht="13.55" customHeight="1">
      <c r="A533" t="s" s="5">
        <v>1974</v>
      </c>
      <c r="B533" t="s" s="5">
        <v>1975</v>
      </c>
      <c r="C533" t="s" s="5">
        <v>1976</v>
      </c>
      <c r="D533" t="s" s="5">
        <v>1977</v>
      </c>
      <c r="E533" s="7">
        <v>1172</v>
      </c>
      <c r="F533" s="7" cm="1">
        <f t="array" ref="F533">ROUND(E533*1.24,0)</f>
        <v>1453</v>
      </c>
      <c r="G533" s="8">
        <v>137</v>
      </c>
      <c r="H533" t="str" s="4" cm="1">
        <f t="array" ref="H533">IF(G533=101,HYPERLINK("http://www.distrelec.biz/en/p/"&amp;D533&amp;"?queryFromSuggest=true","Skoða hjá RS Components"),IF(G533=137,HYPERLINK("http://www.velleman.eu/distributor/products/search/?q="&amp;D533&amp;"&amp;jump=Product","Skoða hjá Velleman"),IF(G533=162,HYPERLINK("http://www.conrad.de/ce/de/FastSearch.html?search="&amp;D533&amp;"&amp;s_categories1=conrad_b2c_shop_b2c_tab_components&amp;initial=true","Skoða hjá Conrad"),IF(G533=161,HYPERLINK("http://shop.wentronic.com/wenshop/index/artikel/"&amp;D533,"Skoða hjá Wentronic"),HYPERLINK("http://www.ihlutir.is","Heimasíða íhluta")))))</f>
        <v>Skoða hjá Velleman</v>
      </c>
    </row>
    <row r="534" ht="13.55" customHeight="1">
      <c r="A534" t="s" s="5">
        <v>1978</v>
      </c>
      <c r="B534" t="s" s="5">
        <v>1979</v>
      </c>
      <c r="C534" t="s" s="5">
        <v>1980</v>
      </c>
      <c r="D534" t="s" s="5">
        <v>1981</v>
      </c>
      <c r="E534" s="7">
        <v>2240</v>
      </c>
      <c r="F534" s="7" cm="1">
        <f t="array" ref="F534">ROUND(E534*1.24,0)</f>
        <v>2778</v>
      </c>
      <c r="G534" s="8">
        <v>137</v>
      </c>
      <c r="H534" t="str" s="4" cm="1">
        <f t="array" ref="H534">IF(G534=101,HYPERLINK("http://www.distrelec.biz/en/p/"&amp;D534&amp;"?queryFromSuggest=true","Skoða hjá RS Components"),IF(G534=137,HYPERLINK("http://www.velleman.eu/distributor/products/search/?q="&amp;D534&amp;"&amp;jump=Product","Skoða hjá Velleman"),IF(G534=162,HYPERLINK("http://www.conrad.de/ce/de/FastSearch.html?search="&amp;D534&amp;"&amp;s_categories1=conrad_b2c_shop_b2c_tab_components&amp;initial=true","Skoða hjá Conrad"),IF(G534=161,HYPERLINK("http://shop.wentronic.com/wenshop/index/artikel/"&amp;D534,"Skoða hjá Wentronic"),HYPERLINK("http://www.ihlutir.is","Heimasíða íhluta")))))</f>
        <v>Skoða hjá Velleman</v>
      </c>
    </row>
    <row r="535" ht="13.55" customHeight="1">
      <c r="A535" t="s" s="5">
        <v>1982</v>
      </c>
      <c r="B535" t="s" s="5">
        <v>1983</v>
      </c>
      <c r="C535" t="s" s="5">
        <v>1984</v>
      </c>
      <c r="D535" t="s" s="5">
        <v>1985</v>
      </c>
      <c r="E535" s="8">
        <v>954</v>
      </c>
      <c r="F535" s="7" cm="1">
        <f t="array" ref="F535">ROUND(E535*1.24,0)</f>
        <v>1183</v>
      </c>
      <c r="G535" s="8">
        <v>137</v>
      </c>
      <c r="H535" t="str" s="4" cm="1">
        <f t="array" ref="H535">IF(G535=101,HYPERLINK("http://www.distrelec.biz/en/p/"&amp;D535&amp;"?queryFromSuggest=true","Skoða hjá RS Components"),IF(G535=137,HYPERLINK("http://www.velleman.eu/distributor/products/search/?q="&amp;D535&amp;"&amp;jump=Product","Skoða hjá Velleman"),IF(G535=162,HYPERLINK("http://www.conrad.de/ce/de/FastSearch.html?search="&amp;D535&amp;"&amp;s_categories1=conrad_b2c_shop_b2c_tab_components&amp;initial=true","Skoða hjá Conrad"),IF(G535=161,HYPERLINK("http://shop.wentronic.com/wenshop/index/artikel/"&amp;D535,"Skoða hjá Wentronic"),HYPERLINK("http://www.ihlutir.is","Heimasíða íhluta")))))</f>
        <v>Skoða hjá Velleman</v>
      </c>
    </row>
    <row r="536" ht="13.55" customHeight="1">
      <c r="A536" t="s" s="5">
        <v>1986</v>
      </c>
      <c r="B536" t="s" s="5">
        <v>1987</v>
      </c>
      <c r="C536" t="s" s="5">
        <v>1988</v>
      </c>
      <c r="D536" t="s" s="5">
        <v>1988</v>
      </c>
      <c r="E536" s="7">
        <v>2420</v>
      </c>
      <c r="F536" s="7" cm="1">
        <f t="array" ref="F536">ROUND(E536*1.24,0)</f>
        <v>3001</v>
      </c>
      <c r="G536" s="8">
        <v>137</v>
      </c>
      <c r="H536" t="str" s="4" cm="1">
        <f t="array" ref="H536">IF(G536=101,HYPERLINK("http://www.distrelec.biz/en/p/"&amp;D536&amp;"?queryFromSuggest=true","Skoða hjá RS Components"),IF(G536=137,HYPERLINK("http://www.velleman.eu/distributor/products/search/?q="&amp;D536&amp;"&amp;jump=Product","Skoða hjá Velleman"),IF(G536=162,HYPERLINK("http://www.conrad.de/ce/de/FastSearch.html?search="&amp;D536&amp;"&amp;s_categories1=conrad_b2c_shop_b2c_tab_components&amp;initial=true","Skoða hjá Conrad"),IF(G536=161,HYPERLINK("http://shop.wentronic.com/wenshop/index/artikel/"&amp;D536,"Skoða hjá Wentronic"),HYPERLINK("http://www.ihlutir.is","Heimasíða íhluta")))))</f>
        <v>Skoða hjá Velleman</v>
      </c>
    </row>
    <row r="537" ht="13.55" customHeight="1">
      <c r="A537" t="s" s="5">
        <v>1989</v>
      </c>
      <c r="B537" t="s" s="5">
        <v>1990</v>
      </c>
      <c r="C537" t="s" s="5">
        <v>1984</v>
      </c>
      <c r="D537" t="s" s="5">
        <v>1991</v>
      </c>
      <c r="E537" s="7">
        <v>2242</v>
      </c>
      <c r="F537" s="7" cm="1">
        <f t="array" ref="F537">ROUND(E537*1.24,0)</f>
        <v>2780</v>
      </c>
      <c r="G537" s="8">
        <v>160</v>
      </c>
      <c r="H537" t="str" s="4" cm="1">
        <f t="array" ref="H537">IF(G537=101,HYPERLINK("http://www.distrelec.biz/en/p/"&amp;D537&amp;"?queryFromSuggest=true","Skoða hjá RS Components"),IF(G537=137,HYPERLINK("http://www.velleman.eu/distributor/products/search/?q="&amp;D537&amp;"&amp;jump=Product","Skoða hjá Velleman"),IF(G537=162,HYPERLINK("http://www.conrad.de/ce/de/FastSearch.html?search="&amp;D537&amp;"&amp;s_categories1=conrad_b2c_shop_b2c_tab_components&amp;initial=true","Skoða hjá Conrad"),IF(G537=161,HYPERLINK("http://shop.wentronic.com/wenshop/index/artikel/"&amp;D537,"Skoða hjá Wentronic"),HYPERLINK("http://www.ihlutir.is","Heimasíða íhluta")))))</f>
        <v>Heimasíða íhluta</v>
      </c>
    </row>
    <row r="538" ht="13.55" customHeight="1">
      <c r="A538" t="s" s="5">
        <v>1992</v>
      </c>
      <c r="B538" t="s" s="5">
        <v>1993</v>
      </c>
      <c r="C538" t="s" s="5">
        <v>1994</v>
      </c>
      <c r="D538" t="s" s="5">
        <v>1994</v>
      </c>
      <c r="E538" s="7">
        <v>2967</v>
      </c>
      <c r="F538" s="7" cm="1">
        <f t="array" ref="F538">ROUND(E538*1.24,0)</f>
        <v>3679</v>
      </c>
      <c r="G538" s="8">
        <v>137</v>
      </c>
      <c r="H538" t="str" s="4" cm="1">
        <f t="array" ref="H538">IF(G538=101,HYPERLINK("http://www.distrelec.biz/en/p/"&amp;D538&amp;"?queryFromSuggest=true","Skoða hjá RS Components"),IF(G538=137,HYPERLINK("http://www.velleman.eu/distributor/products/search/?q="&amp;D538&amp;"&amp;jump=Product","Skoða hjá Velleman"),IF(G538=162,HYPERLINK("http://www.conrad.de/ce/de/FastSearch.html?search="&amp;D538&amp;"&amp;s_categories1=conrad_b2c_shop_b2c_tab_components&amp;initial=true","Skoða hjá Conrad"),IF(G538=161,HYPERLINK("http://shop.wentronic.com/wenshop/index/artikel/"&amp;D538,"Skoða hjá Wentronic"),HYPERLINK("http://www.ihlutir.is","Heimasíða íhluta")))))</f>
        <v>Skoða hjá Velleman</v>
      </c>
    </row>
    <row r="539" ht="13.55" customHeight="1">
      <c r="A539" t="s" s="5">
        <v>1995</v>
      </c>
      <c r="B539" t="s" s="5">
        <v>1996</v>
      </c>
      <c r="C539" t="s" s="5">
        <v>1997</v>
      </c>
      <c r="D539" t="s" s="5">
        <v>1998</v>
      </c>
      <c r="E539" s="8">
        <v>986</v>
      </c>
      <c r="F539" s="7" cm="1">
        <f t="array" ref="F539">ROUND(E539*1.24,0)</f>
        <v>1223</v>
      </c>
      <c r="G539" s="8">
        <v>137</v>
      </c>
      <c r="H539" t="str" s="4" cm="1">
        <f t="array" ref="H539">IF(G539=101,HYPERLINK("http://www.distrelec.biz/en/p/"&amp;D539&amp;"?queryFromSuggest=true","Skoða hjá RS Components"),IF(G539=137,HYPERLINK("http://www.velleman.eu/distributor/products/search/?q="&amp;D539&amp;"&amp;jump=Product","Skoða hjá Velleman"),IF(G539=162,HYPERLINK("http://www.conrad.de/ce/de/FastSearch.html?search="&amp;D539&amp;"&amp;s_categories1=conrad_b2c_shop_b2c_tab_components&amp;initial=true","Skoða hjá Conrad"),IF(G539=161,HYPERLINK("http://shop.wentronic.com/wenshop/index/artikel/"&amp;D539,"Skoða hjá Wentronic"),HYPERLINK("http://www.ihlutir.is","Heimasíða íhluta")))))</f>
        <v>Skoða hjá Velleman</v>
      </c>
    </row>
    <row r="540" ht="13.55" customHeight="1">
      <c r="A540" t="s" s="5">
        <v>1999</v>
      </c>
      <c r="B540" t="s" s="5">
        <v>2000</v>
      </c>
      <c r="C540" t="s" s="5">
        <v>2001</v>
      </c>
      <c r="D540" t="s" s="5">
        <v>2002</v>
      </c>
      <c r="E540" s="7">
        <v>3831</v>
      </c>
      <c r="F540" s="7" cm="1">
        <f t="array" ref="F540">ROUND(E540*1.24,0)</f>
        <v>4750</v>
      </c>
      <c r="G540" s="8">
        <v>101</v>
      </c>
      <c r="H540" t="str" s="4" cm="1">
        <f t="array" ref="H540">IF(G540=101,HYPERLINK("http://www.distrelec.biz/en/p/"&amp;D540&amp;"?queryFromSuggest=true","Skoða hjá RS Components"),IF(G540=137,HYPERLINK("http://www.velleman.eu/distributor/products/search/?q="&amp;D540&amp;"&amp;jump=Product","Skoða hjá Velleman"),IF(G540=162,HYPERLINK("http://www.conrad.de/ce/de/FastSearch.html?search="&amp;D540&amp;"&amp;s_categories1=conrad_b2c_shop_b2c_tab_components&amp;initial=true","Skoða hjá Conrad"),IF(G540=161,HYPERLINK("http://shop.wentronic.com/wenshop/index/artikel/"&amp;D540,"Skoða hjá Wentronic"),HYPERLINK("http://www.ihlutir.is","Heimasíða íhluta")))))</f>
        <v>Skoða hjá RS Components</v>
      </c>
    </row>
    <row r="541" ht="13.55" customHeight="1">
      <c r="A541" t="s" s="5">
        <v>2003</v>
      </c>
      <c r="B541" t="s" s="5">
        <v>2004</v>
      </c>
      <c r="C541" t="s" s="5">
        <v>2005</v>
      </c>
      <c r="D541" t="s" s="5">
        <v>2006</v>
      </c>
      <c r="E541" s="7">
        <v>4326</v>
      </c>
      <c r="F541" s="7" cm="1">
        <f t="array" ref="F541">ROUND(E541*1.24,0)</f>
        <v>5364</v>
      </c>
      <c r="G541" s="8">
        <v>101</v>
      </c>
      <c r="H541" t="str" s="4" cm="1">
        <f t="array" ref="H541">IF(G541=101,HYPERLINK("http://www.distrelec.biz/en/p/"&amp;D541&amp;"?queryFromSuggest=true","Skoða hjá RS Components"),IF(G541=137,HYPERLINK("http://www.velleman.eu/distributor/products/search/?q="&amp;D541&amp;"&amp;jump=Product","Skoða hjá Velleman"),IF(G541=162,HYPERLINK("http://www.conrad.de/ce/de/FastSearch.html?search="&amp;D541&amp;"&amp;s_categories1=conrad_b2c_shop_b2c_tab_components&amp;initial=true","Skoða hjá Conrad"),IF(G541=161,HYPERLINK("http://shop.wentronic.com/wenshop/index/artikel/"&amp;D541,"Skoða hjá Wentronic"),HYPERLINK("http://www.ihlutir.is","Heimasíða íhluta")))))</f>
        <v>Skoða hjá RS Components</v>
      </c>
    </row>
    <row r="542" ht="13.55" customHeight="1">
      <c r="A542" t="s" s="5">
        <v>2007</v>
      </c>
      <c r="B542" t="s" s="5">
        <v>2008</v>
      </c>
      <c r="C542" t="s" s="5">
        <v>2009</v>
      </c>
      <c r="D542" t="s" s="5">
        <v>2010</v>
      </c>
      <c r="E542" s="7">
        <v>4600</v>
      </c>
      <c r="F542" s="7" cm="1">
        <f t="array" ref="F542">ROUND(E542*1.24,0)</f>
        <v>5704</v>
      </c>
      <c r="G542" s="8">
        <v>101</v>
      </c>
      <c r="H542" t="str" s="4" cm="1">
        <f t="array" ref="H542">IF(G542=101,HYPERLINK("http://www.distrelec.biz/en/p/"&amp;D542&amp;"?queryFromSuggest=true","Skoða hjá RS Components"),IF(G542=137,HYPERLINK("http://www.velleman.eu/distributor/products/search/?q="&amp;D542&amp;"&amp;jump=Product","Skoða hjá Velleman"),IF(G542=162,HYPERLINK("http://www.conrad.de/ce/de/FastSearch.html?search="&amp;D542&amp;"&amp;s_categories1=conrad_b2c_shop_b2c_tab_components&amp;initial=true","Skoða hjá Conrad"),IF(G542=161,HYPERLINK("http://shop.wentronic.com/wenshop/index/artikel/"&amp;D542,"Skoða hjá Wentronic"),HYPERLINK("http://www.ihlutir.is","Heimasíða íhluta")))))</f>
        <v>Skoða hjá RS Components</v>
      </c>
    </row>
    <row r="543" ht="13.55" customHeight="1">
      <c r="A543" t="s" s="5">
        <v>2011</v>
      </c>
      <c r="B543" t="s" s="5">
        <v>2012</v>
      </c>
      <c r="C543" t="s" s="5">
        <v>2013</v>
      </c>
      <c r="D543" t="s" s="5">
        <v>2014</v>
      </c>
      <c r="E543" s="7">
        <v>6760</v>
      </c>
      <c r="F543" s="7" cm="1">
        <f t="array" ref="F543">ROUND(E543*1.24,0)</f>
        <v>8382</v>
      </c>
      <c r="G543" s="8">
        <v>137</v>
      </c>
      <c r="H543" t="str" s="4" cm="1">
        <f t="array" ref="H543">IF(G543=101,HYPERLINK("http://www.distrelec.biz/en/p/"&amp;D543&amp;"?queryFromSuggest=true","Skoða hjá RS Components"),IF(G543=137,HYPERLINK("http://www.velleman.eu/distributor/products/search/?q="&amp;D543&amp;"&amp;jump=Product","Skoða hjá Velleman"),IF(G543=162,HYPERLINK("http://www.conrad.de/ce/de/FastSearch.html?search="&amp;D543&amp;"&amp;s_categories1=conrad_b2c_shop_b2c_tab_components&amp;initial=true","Skoða hjá Conrad"),IF(G543=161,HYPERLINK("http://shop.wentronic.com/wenshop/index/artikel/"&amp;D543,"Skoða hjá Wentronic"),HYPERLINK("http://www.ihlutir.is","Heimasíða íhluta")))))</f>
        <v>Skoða hjá Velleman</v>
      </c>
    </row>
    <row r="544" ht="13.55" customHeight="1">
      <c r="A544" t="s" s="5">
        <v>2015</v>
      </c>
      <c r="B544" t="s" s="5">
        <v>2016</v>
      </c>
      <c r="C544" t="s" s="5">
        <v>2017</v>
      </c>
      <c r="D544" s="8">
        <v>814734</v>
      </c>
      <c r="E544" s="7">
        <v>9644</v>
      </c>
      <c r="F544" s="7" cm="1">
        <f t="array" ref="F544">ROUND(E544*1.24,0)</f>
        <v>11959</v>
      </c>
      <c r="G544" s="8">
        <v>162</v>
      </c>
      <c r="H544" t="str" s="4" cm="1">
        <f t="array" ref="H544">IF(G544=101,HYPERLINK("http://www.distrelec.biz/en/p/"&amp;D544&amp;"?queryFromSuggest=true","Skoða hjá RS Components"),IF(G544=137,HYPERLINK("http://www.velleman.eu/distributor/products/search/?q="&amp;D544&amp;"&amp;jump=Product","Skoða hjá Velleman"),IF(G544=162,HYPERLINK("http://www.conrad.de/ce/de/FastSearch.html?search="&amp;D544&amp;"&amp;s_categories1=conrad_b2c_shop_b2c_tab_components&amp;initial=true","Skoða hjá Conrad"),IF(G544=161,HYPERLINK("http://shop.wentronic.com/wenshop/index/artikel/"&amp;D544,"Skoða hjá Wentronic"),HYPERLINK("http://www.ihlutir.is","Heimasíða íhluta")))))</f>
        <v>Skoða hjá Conrad</v>
      </c>
    </row>
    <row r="545" ht="13.55" customHeight="1">
      <c r="A545" t="s" s="5">
        <v>2018</v>
      </c>
      <c r="B545" t="s" s="5">
        <v>2019</v>
      </c>
      <c r="C545" t="s" s="5">
        <v>2020</v>
      </c>
      <c r="D545" t="s" s="5">
        <v>2021</v>
      </c>
      <c r="E545" s="7">
        <v>4085</v>
      </c>
      <c r="F545" s="7" cm="1">
        <f t="array" ref="F545">ROUND(E545*1.24,0)</f>
        <v>5065</v>
      </c>
      <c r="G545" s="8">
        <v>101</v>
      </c>
      <c r="H545" t="str" s="4" cm="1">
        <f t="array" ref="H545">IF(G545=101,HYPERLINK("http://www.distrelec.biz/en/p/"&amp;D545&amp;"?queryFromSuggest=true","Skoða hjá RS Components"),IF(G545=137,HYPERLINK("http://www.velleman.eu/distributor/products/search/?q="&amp;D545&amp;"&amp;jump=Product","Skoða hjá Velleman"),IF(G545=162,HYPERLINK("http://www.conrad.de/ce/de/FastSearch.html?search="&amp;D545&amp;"&amp;s_categories1=conrad_b2c_shop_b2c_tab_components&amp;initial=true","Skoða hjá Conrad"),IF(G545=161,HYPERLINK("http://shop.wentronic.com/wenshop/index/artikel/"&amp;D545,"Skoða hjá Wentronic"),HYPERLINK("http://www.ihlutir.is","Heimasíða íhluta")))))</f>
        <v>Skoða hjá RS Components</v>
      </c>
    </row>
    <row r="546" ht="13.55" customHeight="1">
      <c r="A546" t="s" s="5">
        <v>2022</v>
      </c>
      <c r="B546" t="s" s="5">
        <v>2023</v>
      </c>
      <c r="C546" t="s" s="5">
        <v>2024</v>
      </c>
      <c r="D546" t="s" s="5">
        <v>2025</v>
      </c>
      <c r="E546" s="7">
        <v>2363</v>
      </c>
      <c r="F546" s="7" cm="1">
        <f t="array" ref="F546">ROUND(E546*1.24,0)</f>
        <v>2930</v>
      </c>
      <c r="G546" s="8">
        <v>137</v>
      </c>
      <c r="H546" t="str" s="4" cm="1">
        <f t="array" ref="H546">IF(G546=101,HYPERLINK("http://www.distrelec.biz/en/p/"&amp;D546&amp;"?queryFromSuggest=true","Skoða hjá RS Components"),IF(G546=137,HYPERLINK("http://www.velleman.eu/distributor/products/search/?q="&amp;D546&amp;"&amp;jump=Product","Skoða hjá Velleman"),IF(G546=162,HYPERLINK("http://www.conrad.de/ce/de/FastSearch.html?search="&amp;D546&amp;"&amp;s_categories1=conrad_b2c_shop_b2c_tab_components&amp;initial=true","Skoða hjá Conrad"),IF(G546=161,HYPERLINK("http://shop.wentronic.com/wenshop/index/artikel/"&amp;D546,"Skoða hjá Wentronic"),HYPERLINK("http://www.ihlutir.is","Heimasíða íhluta")))))</f>
        <v>Skoða hjá Velleman</v>
      </c>
    </row>
    <row r="547" ht="13.55" customHeight="1">
      <c r="A547" t="s" s="5">
        <v>2026</v>
      </c>
      <c r="B547" t="s" s="5">
        <v>2027</v>
      </c>
      <c r="C547" t="s" s="5">
        <v>2024</v>
      </c>
      <c r="D547" t="s" s="5">
        <v>2028</v>
      </c>
      <c r="E547" s="7">
        <v>4294</v>
      </c>
      <c r="F547" s="7" cm="1">
        <f t="array" ref="F547">ROUND(E547*1.24,0)</f>
        <v>5325</v>
      </c>
      <c r="G547" s="8">
        <v>101</v>
      </c>
      <c r="H547" t="str" s="4" cm="1">
        <f t="array" ref="H547">IF(G547=101,HYPERLINK("http://www.distrelec.biz/en/p/"&amp;D547&amp;"?queryFromSuggest=true","Skoða hjá RS Components"),IF(G547=137,HYPERLINK("http://www.velleman.eu/distributor/products/search/?q="&amp;D547&amp;"&amp;jump=Product","Skoða hjá Velleman"),IF(G547=162,HYPERLINK("http://www.conrad.de/ce/de/FastSearch.html?search="&amp;D547&amp;"&amp;s_categories1=conrad_b2c_shop_b2c_tab_components&amp;initial=true","Skoða hjá Conrad"),IF(G547=161,HYPERLINK("http://shop.wentronic.com/wenshop/index/artikel/"&amp;D547,"Skoða hjá Wentronic"),HYPERLINK("http://www.ihlutir.is","Heimasíða íhluta")))))</f>
        <v>Skoða hjá RS Components</v>
      </c>
    </row>
    <row r="548" ht="13.55" customHeight="1">
      <c r="A548" t="s" s="5">
        <v>2029</v>
      </c>
      <c r="B548" t="s" s="5">
        <v>2030</v>
      </c>
      <c r="C548" t="s" s="5">
        <v>2031</v>
      </c>
      <c r="D548" t="s" s="5">
        <v>2032</v>
      </c>
      <c r="E548" s="7">
        <v>2827</v>
      </c>
      <c r="F548" s="7" cm="1">
        <f t="array" ref="F548">ROUND(E548*1.24,0)</f>
        <v>3505</v>
      </c>
      <c r="G548" s="8">
        <v>101</v>
      </c>
      <c r="H548" t="str" s="4" cm="1">
        <f t="array" ref="H548">IF(G548=101,HYPERLINK("http://www.distrelec.biz/en/p/"&amp;D548&amp;"?queryFromSuggest=true","Skoða hjá RS Components"),IF(G548=137,HYPERLINK("http://www.velleman.eu/distributor/products/search/?q="&amp;D548&amp;"&amp;jump=Product","Skoða hjá Velleman"),IF(G548=162,HYPERLINK("http://www.conrad.de/ce/de/FastSearch.html?search="&amp;D548&amp;"&amp;s_categories1=conrad_b2c_shop_b2c_tab_components&amp;initial=true","Skoða hjá Conrad"),IF(G548=161,HYPERLINK("http://shop.wentronic.com/wenshop/index/artikel/"&amp;D548,"Skoða hjá Wentronic"),HYPERLINK("http://www.ihlutir.is","Heimasíða íhluta")))))</f>
        <v>Skoða hjá RS Components</v>
      </c>
    </row>
    <row r="549" ht="13.55" customHeight="1">
      <c r="A549" t="s" s="5">
        <v>2033</v>
      </c>
      <c r="B549" t="s" s="5">
        <v>2034</v>
      </c>
      <c r="C549" t="s" s="5">
        <v>2035</v>
      </c>
      <c r="D549" t="s" s="5">
        <v>2036</v>
      </c>
      <c r="E549" s="7">
        <v>7170</v>
      </c>
      <c r="F549" s="7" cm="1">
        <f t="array" ref="F549">ROUND(E549*1.24,0)</f>
        <v>8891</v>
      </c>
      <c r="G549" s="8">
        <v>137</v>
      </c>
      <c r="H549" t="str" s="4" cm="1">
        <f t="array" ref="H549">IF(G549=101,HYPERLINK("http://www.distrelec.biz/en/p/"&amp;D549&amp;"?queryFromSuggest=true","Skoða hjá RS Components"),IF(G549=137,HYPERLINK("http://www.velleman.eu/distributor/products/search/?q="&amp;D549&amp;"&amp;jump=Product","Skoða hjá Velleman"),IF(G549=162,HYPERLINK("http://www.conrad.de/ce/de/FastSearch.html?search="&amp;D549&amp;"&amp;s_categories1=conrad_b2c_shop_b2c_tab_components&amp;initial=true","Skoða hjá Conrad"),IF(G549=161,HYPERLINK("http://shop.wentronic.com/wenshop/index/artikel/"&amp;D549,"Skoða hjá Wentronic"),HYPERLINK("http://www.ihlutir.is","Heimasíða íhluta")))))</f>
        <v>Skoða hjá Velleman</v>
      </c>
    </row>
    <row r="550" ht="13.55" customHeight="1">
      <c r="A550" t="s" s="5">
        <v>2037</v>
      </c>
      <c r="B550" t="s" s="5">
        <v>2038</v>
      </c>
      <c r="C550" t="s" s="5">
        <v>2039</v>
      </c>
      <c r="D550" t="s" s="5">
        <v>2040</v>
      </c>
      <c r="E550" s="7">
        <v>1984</v>
      </c>
      <c r="F550" s="7" cm="1">
        <f t="array" ref="F550">ROUND(E550*1.24,0)</f>
        <v>2460</v>
      </c>
      <c r="G550" s="8">
        <v>137</v>
      </c>
      <c r="H550" t="str" s="4" cm="1">
        <f t="array" ref="H550">IF(G550=101,HYPERLINK("http://www.distrelec.biz/en/p/"&amp;D550&amp;"?queryFromSuggest=true","Skoða hjá RS Components"),IF(G550=137,HYPERLINK("http://www.velleman.eu/distributor/products/search/?q="&amp;D550&amp;"&amp;jump=Product","Skoða hjá Velleman"),IF(G550=162,HYPERLINK("http://www.conrad.de/ce/de/FastSearch.html?search="&amp;D550&amp;"&amp;s_categories1=conrad_b2c_shop_b2c_tab_components&amp;initial=true","Skoða hjá Conrad"),IF(G550=161,HYPERLINK("http://shop.wentronic.com/wenshop/index/artikel/"&amp;D550,"Skoða hjá Wentronic"),HYPERLINK("http://www.ihlutir.is","Heimasíða íhluta")))))</f>
        <v>Skoða hjá Velleman</v>
      </c>
    </row>
    <row r="551" ht="13.55" customHeight="1">
      <c r="A551" t="s" s="5">
        <v>2041</v>
      </c>
      <c r="B551" t="s" s="5">
        <v>2042</v>
      </c>
      <c r="C551" t="s" s="5">
        <v>2043</v>
      </c>
      <c r="D551" t="s" s="5">
        <v>2044</v>
      </c>
      <c r="E551" s="7">
        <v>6448</v>
      </c>
      <c r="F551" s="7" cm="1">
        <f t="array" ref="F551">ROUND(E551*1.24,0)</f>
        <v>7996</v>
      </c>
      <c r="G551" s="8">
        <v>137</v>
      </c>
      <c r="H551" t="str" s="4" cm="1">
        <f t="array" ref="H551">IF(G551=101,HYPERLINK("http://www.distrelec.biz/en/p/"&amp;D551&amp;"?queryFromSuggest=true","Skoða hjá RS Components"),IF(G551=137,HYPERLINK("http://www.velleman.eu/distributor/products/search/?q="&amp;D551&amp;"&amp;jump=Product","Skoða hjá Velleman"),IF(G551=162,HYPERLINK("http://www.conrad.de/ce/de/FastSearch.html?search="&amp;D551&amp;"&amp;s_categories1=conrad_b2c_shop_b2c_tab_components&amp;initial=true","Skoða hjá Conrad"),IF(G551=161,HYPERLINK("http://shop.wentronic.com/wenshop/index/artikel/"&amp;D551,"Skoða hjá Wentronic"),HYPERLINK("http://www.ihlutir.is","Heimasíða íhluta")))))</f>
        <v>Skoða hjá Velleman</v>
      </c>
    </row>
    <row r="552" ht="13.55" customHeight="1">
      <c r="A552" t="s" s="5">
        <v>2045</v>
      </c>
      <c r="B552" t="s" s="5">
        <v>2046</v>
      </c>
      <c r="C552" t="s" s="5">
        <v>2046</v>
      </c>
      <c r="D552" t="s" s="5">
        <v>2047</v>
      </c>
      <c r="E552" s="7">
        <v>9273</v>
      </c>
      <c r="F552" s="7" cm="1">
        <f t="array" ref="F552">ROUND(E552*1.24,0)</f>
        <v>11499</v>
      </c>
      <c r="G552" s="8">
        <v>137</v>
      </c>
      <c r="H552" t="str" s="4" cm="1">
        <f t="array" ref="H552">IF(G552=101,HYPERLINK("http://www.distrelec.biz/en/p/"&amp;D552&amp;"?queryFromSuggest=true","Skoða hjá RS Components"),IF(G552=137,HYPERLINK("http://www.velleman.eu/distributor/products/search/?q="&amp;D552&amp;"&amp;jump=Product","Skoða hjá Velleman"),IF(G552=162,HYPERLINK("http://www.conrad.de/ce/de/FastSearch.html?search="&amp;D552&amp;"&amp;s_categories1=conrad_b2c_shop_b2c_tab_components&amp;initial=true","Skoða hjá Conrad"),IF(G552=161,HYPERLINK("http://shop.wentronic.com/wenshop/index/artikel/"&amp;D552,"Skoða hjá Wentronic"),HYPERLINK("http://www.ihlutir.is","Heimasíða íhluta")))))</f>
        <v>Skoða hjá Velleman</v>
      </c>
    </row>
    <row r="553" ht="13.55" customHeight="1">
      <c r="A553" t="s" s="5">
        <v>2048</v>
      </c>
      <c r="B553" t="s" s="5">
        <v>2049</v>
      </c>
      <c r="C553" t="s" s="5">
        <v>2049</v>
      </c>
      <c r="D553" t="s" s="5">
        <v>2050</v>
      </c>
      <c r="E553" s="7">
        <v>11835</v>
      </c>
      <c r="F553" s="7" cm="1">
        <f t="array" ref="F553">ROUND(E553*1.24,0)</f>
        <v>14675</v>
      </c>
      <c r="G553" s="8">
        <v>137</v>
      </c>
      <c r="H553" t="str" s="4" cm="1">
        <f t="array" ref="H553">IF(G553=101,HYPERLINK("http://www.distrelec.biz/en/p/"&amp;D553&amp;"?queryFromSuggest=true","Skoða hjá RS Components"),IF(G553=137,HYPERLINK("http://www.velleman.eu/distributor/products/search/?q="&amp;D553&amp;"&amp;jump=Product","Skoða hjá Velleman"),IF(G553=162,HYPERLINK("http://www.conrad.de/ce/de/FastSearch.html?search="&amp;D553&amp;"&amp;s_categories1=conrad_b2c_shop_b2c_tab_components&amp;initial=true","Skoða hjá Conrad"),IF(G553=161,HYPERLINK("http://shop.wentronic.com/wenshop/index/artikel/"&amp;D553,"Skoða hjá Wentronic"),HYPERLINK("http://www.ihlutir.is","Heimasíða íhluta")))))</f>
        <v>Skoða hjá Velleman</v>
      </c>
    </row>
    <row r="554" ht="13.55" customHeight="1">
      <c r="A554" t="s" s="5">
        <v>2051</v>
      </c>
      <c r="B554" t="s" s="5">
        <v>2052</v>
      </c>
      <c r="C554" t="s" s="5">
        <v>2053</v>
      </c>
      <c r="D554" t="s" s="5">
        <v>2054</v>
      </c>
      <c r="E554" s="7">
        <v>18710</v>
      </c>
      <c r="F554" s="7" cm="1">
        <f t="array" ref="F554">ROUND(E554*1.24,0)</f>
        <v>23200</v>
      </c>
      <c r="G554" s="8">
        <v>101</v>
      </c>
      <c r="H554" t="str" s="4" cm="1">
        <f t="array" ref="H554">IF(G554=101,HYPERLINK("http://www.distrelec.biz/en/p/"&amp;D554&amp;"?queryFromSuggest=true","Skoða hjá RS Components"),IF(G554=137,HYPERLINK("http://www.velleman.eu/distributor/products/search/?q="&amp;D554&amp;"&amp;jump=Product","Skoða hjá Velleman"),IF(G554=162,HYPERLINK("http://www.conrad.de/ce/de/FastSearch.html?search="&amp;D554&amp;"&amp;s_categories1=conrad_b2c_shop_b2c_tab_components&amp;initial=true","Skoða hjá Conrad"),IF(G554=161,HYPERLINK("http://shop.wentronic.com/wenshop/index/artikel/"&amp;D554,"Skoða hjá Wentronic"),HYPERLINK("http://www.ihlutir.is","Heimasíða íhluta")))))</f>
        <v>Skoða hjá RS Components</v>
      </c>
    </row>
    <row r="555" ht="13.55" customHeight="1">
      <c r="A555" t="s" s="5">
        <v>2055</v>
      </c>
      <c r="B555" t="s" s="5">
        <v>2056</v>
      </c>
      <c r="C555" t="s" s="5">
        <v>2057</v>
      </c>
      <c r="D555" t="s" s="5">
        <v>2058</v>
      </c>
      <c r="E555" s="7">
        <v>10767</v>
      </c>
      <c r="F555" s="7" cm="1">
        <f t="array" ref="F555">ROUND(E555*1.24,0)</f>
        <v>13351</v>
      </c>
      <c r="G555" s="8">
        <v>101</v>
      </c>
      <c r="H555" t="str" s="4" cm="1">
        <f t="array" ref="H555">IF(G555=101,HYPERLINK("http://www.distrelec.biz/en/p/"&amp;D555&amp;"?queryFromSuggest=true","Skoða hjá RS Components"),IF(G555=137,HYPERLINK("http://www.velleman.eu/distributor/products/search/?q="&amp;D555&amp;"&amp;jump=Product","Skoða hjá Velleman"),IF(G555=162,HYPERLINK("http://www.conrad.de/ce/de/FastSearch.html?search="&amp;D555&amp;"&amp;s_categories1=conrad_b2c_shop_b2c_tab_components&amp;initial=true","Skoða hjá Conrad"),IF(G555=161,HYPERLINK("http://shop.wentronic.com/wenshop/index/artikel/"&amp;D555,"Skoða hjá Wentronic"),HYPERLINK("http://www.ihlutir.is","Heimasíða íhluta")))))</f>
        <v>Skoða hjá RS Components</v>
      </c>
    </row>
    <row r="556" ht="13.55" customHeight="1">
      <c r="A556" t="s" s="5">
        <v>2059</v>
      </c>
      <c r="B556" t="s" s="5">
        <v>2060</v>
      </c>
      <c r="C556" t="s" s="5">
        <v>2061</v>
      </c>
      <c r="D556" t="s" s="5">
        <v>2062</v>
      </c>
      <c r="E556" s="8">
        <v>402</v>
      </c>
      <c r="F556" s="7" cm="1">
        <f t="array" ref="F556">ROUND(E556*1.24,0)</f>
        <v>498</v>
      </c>
      <c r="G556" s="8">
        <v>137</v>
      </c>
      <c r="H556" t="str" s="4" cm="1">
        <f t="array" ref="H556">IF(G556=101,HYPERLINK("http://www.distrelec.biz/en/p/"&amp;D556&amp;"?queryFromSuggest=true","Skoða hjá RS Components"),IF(G556=137,HYPERLINK("http://www.velleman.eu/distributor/products/search/?q="&amp;D556&amp;"&amp;jump=Product","Skoða hjá Velleman"),IF(G556=162,HYPERLINK("http://www.conrad.de/ce/de/FastSearch.html?search="&amp;D556&amp;"&amp;s_categories1=conrad_b2c_shop_b2c_tab_components&amp;initial=true","Skoða hjá Conrad"),IF(G556=161,HYPERLINK("http://shop.wentronic.com/wenshop/index/artikel/"&amp;D556,"Skoða hjá Wentronic"),HYPERLINK("http://www.ihlutir.is","Heimasíða íhluta")))))</f>
        <v>Skoða hjá Velleman</v>
      </c>
    </row>
    <row r="557" ht="13.55" customHeight="1">
      <c r="A557" t="s" s="5">
        <v>2063</v>
      </c>
      <c r="B557" t="s" s="5">
        <v>2064</v>
      </c>
      <c r="C557" t="s" s="5">
        <v>2065</v>
      </c>
      <c r="D557" t="s" s="5">
        <v>2066</v>
      </c>
      <c r="E557" s="7">
        <v>1870</v>
      </c>
      <c r="F557" s="7" cm="1">
        <f t="array" ref="F557">ROUND(E557*1.24,0)</f>
        <v>2319</v>
      </c>
      <c r="G557" s="8">
        <v>101</v>
      </c>
      <c r="H557" t="str" s="4" cm="1">
        <f t="array" ref="H557">IF(G557=101,HYPERLINK("http://www.distrelec.biz/en/p/"&amp;D557&amp;"?queryFromSuggest=true","Skoða hjá RS Components"),IF(G557=137,HYPERLINK("http://www.velleman.eu/distributor/products/search/?q="&amp;D557&amp;"&amp;jump=Product","Skoða hjá Velleman"),IF(G557=162,HYPERLINK("http://www.conrad.de/ce/de/FastSearch.html?search="&amp;D557&amp;"&amp;s_categories1=conrad_b2c_shop_b2c_tab_components&amp;initial=true","Skoða hjá Conrad"),IF(G557=161,HYPERLINK("http://shop.wentronic.com/wenshop/index/artikel/"&amp;D557,"Skoða hjá Wentronic"),HYPERLINK("http://www.ihlutir.is","Heimasíða íhluta")))))</f>
        <v>Skoða hjá RS Components</v>
      </c>
    </row>
    <row r="558" ht="13.55" customHeight="1">
      <c r="A558" t="s" s="5">
        <v>2067</v>
      </c>
      <c r="B558" t="s" s="5">
        <v>2068</v>
      </c>
      <c r="C558" t="s" s="5">
        <v>2069</v>
      </c>
      <c r="D558" t="s" s="5">
        <v>2070</v>
      </c>
      <c r="E558" s="7">
        <v>1588</v>
      </c>
      <c r="F558" s="7" cm="1">
        <f t="array" ref="F558">ROUND(E558*1.24,0)</f>
        <v>1969</v>
      </c>
      <c r="G558" s="8">
        <v>101</v>
      </c>
      <c r="H558" t="str" s="4" cm="1">
        <f t="array" ref="H558">IF(G558=101,HYPERLINK("http://www.distrelec.biz/en/p/"&amp;D558&amp;"?queryFromSuggest=true","Skoða hjá RS Components"),IF(G558=137,HYPERLINK("http://www.velleman.eu/distributor/products/search/?q="&amp;D558&amp;"&amp;jump=Product","Skoða hjá Velleman"),IF(G558=162,HYPERLINK("http://www.conrad.de/ce/de/FastSearch.html?search="&amp;D558&amp;"&amp;s_categories1=conrad_b2c_shop_b2c_tab_components&amp;initial=true","Skoða hjá Conrad"),IF(G558=161,HYPERLINK("http://shop.wentronic.com/wenshop/index/artikel/"&amp;D558,"Skoða hjá Wentronic"),HYPERLINK("http://www.ihlutir.is","Heimasíða íhluta")))))</f>
        <v>Skoða hjá RS Components</v>
      </c>
    </row>
    <row r="559" ht="13.55" customHeight="1">
      <c r="A559" t="s" s="5">
        <v>2071</v>
      </c>
      <c r="B559" t="s" s="5">
        <v>2072</v>
      </c>
      <c r="C559" t="s" s="5">
        <v>2073</v>
      </c>
      <c r="D559" t="s" s="5">
        <v>2074</v>
      </c>
      <c r="E559" s="7">
        <v>6853</v>
      </c>
      <c r="F559" s="7" cm="1">
        <f t="array" ref="F559">ROUND(E559*1.24,0)</f>
        <v>8498</v>
      </c>
      <c r="G559" s="8">
        <v>137</v>
      </c>
      <c r="H559" t="str" s="4" cm="1">
        <f t="array" ref="H559">IF(G559=101,HYPERLINK("http://www.distrelec.biz/en/p/"&amp;D559&amp;"?queryFromSuggest=true","Skoða hjá RS Components"),IF(G559=137,HYPERLINK("http://www.velleman.eu/distributor/products/search/?q="&amp;D559&amp;"&amp;jump=Product","Skoða hjá Velleman"),IF(G559=162,HYPERLINK("http://www.conrad.de/ce/de/FastSearch.html?search="&amp;D559&amp;"&amp;s_categories1=conrad_b2c_shop_b2c_tab_components&amp;initial=true","Skoða hjá Conrad"),IF(G559=161,HYPERLINK("http://shop.wentronic.com/wenshop/index/artikel/"&amp;D559,"Skoða hjá Wentronic"),HYPERLINK("http://www.ihlutir.is","Heimasíða íhluta")))))</f>
        <v>Skoða hjá Velleman</v>
      </c>
    </row>
    <row r="560" ht="13.55" customHeight="1">
      <c r="A560" t="s" s="5">
        <v>2075</v>
      </c>
      <c r="B560" t="s" s="5">
        <v>2076</v>
      </c>
      <c r="C560" t="s" s="5">
        <v>2077</v>
      </c>
      <c r="D560" s="8">
        <v>3600</v>
      </c>
      <c r="E560" s="7">
        <v>2907</v>
      </c>
      <c r="F560" s="7" cm="1">
        <f t="array" ref="F560">ROUND(E560*1.24,0)</f>
        <v>3605</v>
      </c>
      <c r="G560" s="8">
        <v>160</v>
      </c>
      <c r="H560" t="str" s="4" cm="1">
        <f t="array" ref="H560">IF(G560=101,HYPERLINK("http://www.distrelec.biz/en/p/"&amp;D560&amp;"?queryFromSuggest=true","Skoða hjá RS Components"),IF(G560=137,HYPERLINK("http://www.velleman.eu/distributor/products/search/?q="&amp;D560&amp;"&amp;jump=Product","Skoða hjá Velleman"),IF(G560=162,HYPERLINK("http://www.conrad.de/ce/de/FastSearch.html?search="&amp;D560&amp;"&amp;s_categories1=conrad_b2c_shop_b2c_tab_components&amp;initial=true","Skoða hjá Conrad"),IF(G560=161,HYPERLINK("http://shop.wentronic.com/wenshop/index/artikel/"&amp;D560,"Skoða hjá Wentronic"),HYPERLINK("http://www.ihlutir.is","Heimasíða íhluta")))))</f>
        <v>Heimasíða íhluta</v>
      </c>
    </row>
    <row r="561" ht="13.55" customHeight="1">
      <c r="A561" t="s" s="5">
        <v>2078</v>
      </c>
      <c r="B561" t="s" s="5">
        <v>2079</v>
      </c>
      <c r="C561" t="s" s="5">
        <v>2080</v>
      </c>
      <c r="D561" t="s" s="5">
        <v>2081</v>
      </c>
      <c r="E561" s="7">
        <v>2900</v>
      </c>
      <c r="F561" s="7" cm="1">
        <f t="array" ref="F561">ROUND(E561*1.24,0)</f>
        <v>3596</v>
      </c>
      <c r="G561" s="8">
        <v>137</v>
      </c>
      <c r="H561" t="str" s="4" cm="1">
        <f t="array" ref="H561">IF(G561=101,HYPERLINK("http://www.distrelec.biz/en/p/"&amp;D561&amp;"?queryFromSuggest=true","Skoða hjá RS Components"),IF(G561=137,HYPERLINK("http://www.velleman.eu/distributor/products/search/?q="&amp;D561&amp;"&amp;jump=Product","Skoða hjá Velleman"),IF(G561=162,HYPERLINK("http://www.conrad.de/ce/de/FastSearch.html?search="&amp;D561&amp;"&amp;s_categories1=conrad_b2c_shop_b2c_tab_components&amp;initial=true","Skoða hjá Conrad"),IF(G561=161,HYPERLINK("http://shop.wentronic.com/wenshop/index/artikel/"&amp;D561,"Skoða hjá Wentronic"),HYPERLINK("http://www.ihlutir.is","Heimasíða íhluta")))))</f>
        <v>Skoða hjá Velleman</v>
      </c>
    </row>
    <row r="562" ht="13.55" customHeight="1">
      <c r="A562" t="s" s="5">
        <v>2082</v>
      </c>
      <c r="B562" t="s" s="5">
        <v>2083</v>
      </c>
      <c r="C562" t="s" s="5">
        <v>2084</v>
      </c>
      <c r="D562" t="s" s="5">
        <v>2085</v>
      </c>
      <c r="E562" s="7">
        <v>11971</v>
      </c>
      <c r="F562" s="7" cm="1">
        <f t="array" ref="F562">ROUND(E562*1.24,0)</f>
        <v>14844</v>
      </c>
      <c r="G562" s="8">
        <v>137</v>
      </c>
      <c r="H562" t="str" s="4" cm="1">
        <f t="array" ref="H562">IF(G562=101,HYPERLINK("http://www.distrelec.biz/en/p/"&amp;D562&amp;"?queryFromSuggest=true","Skoða hjá RS Components"),IF(G562=137,HYPERLINK("http://www.velleman.eu/distributor/products/search/?q="&amp;D562&amp;"&amp;jump=Product","Skoða hjá Velleman"),IF(G562=162,HYPERLINK("http://www.conrad.de/ce/de/FastSearch.html?search="&amp;D562&amp;"&amp;s_categories1=conrad_b2c_shop_b2c_tab_components&amp;initial=true","Skoða hjá Conrad"),IF(G562=161,HYPERLINK("http://shop.wentronic.com/wenshop/index/artikel/"&amp;D562,"Skoða hjá Wentronic"),HYPERLINK("http://www.ihlutir.is","Heimasíða íhluta")))))</f>
        <v>Skoða hjá Velleman</v>
      </c>
    </row>
    <row r="563" ht="13.55" customHeight="1">
      <c r="A563" t="s" s="5">
        <v>2086</v>
      </c>
      <c r="B563" t="s" s="5">
        <v>2087</v>
      </c>
      <c r="C563" t="s" s="5">
        <v>2088</v>
      </c>
      <c r="D563" t="s" s="5">
        <v>2089</v>
      </c>
      <c r="E563" s="7">
        <v>11967</v>
      </c>
      <c r="F563" s="7" cm="1">
        <f t="array" ref="F563">ROUND(E563*1.24,0)</f>
        <v>14839</v>
      </c>
      <c r="G563" s="8">
        <v>137</v>
      </c>
      <c r="H563" t="str" s="4" cm="1">
        <f t="array" ref="H563">IF(G563=101,HYPERLINK("http://www.distrelec.biz/en/p/"&amp;D563&amp;"?queryFromSuggest=true","Skoða hjá RS Components"),IF(G563=137,HYPERLINK("http://www.velleman.eu/distributor/products/search/?q="&amp;D563&amp;"&amp;jump=Product","Skoða hjá Velleman"),IF(G563=162,HYPERLINK("http://www.conrad.de/ce/de/FastSearch.html?search="&amp;D563&amp;"&amp;s_categories1=conrad_b2c_shop_b2c_tab_components&amp;initial=true","Skoða hjá Conrad"),IF(G563=161,HYPERLINK("http://shop.wentronic.com/wenshop/index/artikel/"&amp;D563,"Skoða hjá Wentronic"),HYPERLINK("http://www.ihlutir.is","Heimasíða íhluta")))))</f>
        <v>Skoða hjá Velleman</v>
      </c>
    </row>
    <row r="564" ht="13.55" customHeight="1">
      <c r="A564" t="s" s="5">
        <v>2090</v>
      </c>
      <c r="B564" t="s" s="5">
        <v>2091</v>
      </c>
      <c r="C564" t="s" s="5">
        <v>2092</v>
      </c>
      <c r="D564" t="s" s="5">
        <v>2093</v>
      </c>
      <c r="E564" s="7">
        <v>5672</v>
      </c>
      <c r="F564" s="7" cm="1">
        <f t="array" ref="F564">ROUND(E564*1.24,0)</f>
        <v>7033</v>
      </c>
      <c r="G564" s="8">
        <v>137</v>
      </c>
      <c r="H564" t="str" s="4" cm="1">
        <f t="array" ref="H564">IF(G564=101,HYPERLINK("http://www.distrelec.biz/en/p/"&amp;D564&amp;"?queryFromSuggest=true","Skoða hjá RS Components"),IF(G564=137,HYPERLINK("http://www.velleman.eu/distributor/products/search/?q="&amp;D564&amp;"&amp;jump=Product","Skoða hjá Velleman"),IF(G564=162,HYPERLINK("http://www.conrad.de/ce/de/FastSearch.html?search="&amp;D564&amp;"&amp;s_categories1=conrad_b2c_shop_b2c_tab_components&amp;initial=true","Skoða hjá Conrad"),IF(G564=161,HYPERLINK("http://shop.wentronic.com/wenshop/index/artikel/"&amp;D564,"Skoða hjá Wentronic"),HYPERLINK("http://www.ihlutir.is","Heimasíða íhluta")))))</f>
        <v>Skoða hjá Velleman</v>
      </c>
    </row>
    <row r="565" ht="13.55" customHeight="1">
      <c r="A565" t="s" s="5">
        <v>2094</v>
      </c>
      <c r="B565" t="s" s="5">
        <v>2095</v>
      </c>
      <c r="C565" t="s" s="5">
        <v>2092</v>
      </c>
      <c r="D565" t="s" s="5">
        <v>2096</v>
      </c>
      <c r="E565" s="7">
        <v>1206</v>
      </c>
      <c r="F565" s="7" cm="1">
        <f t="array" ref="F565">ROUND(E565*1.24,0)</f>
        <v>1495</v>
      </c>
      <c r="G565" s="8">
        <v>101</v>
      </c>
      <c r="H565" t="str" s="4" cm="1">
        <f t="array" ref="H565">IF(G565=101,HYPERLINK("http://www.distrelec.biz/en/p/"&amp;D565&amp;"?queryFromSuggest=true","Skoða hjá RS Components"),IF(G565=137,HYPERLINK("http://www.velleman.eu/distributor/products/search/?q="&amp;D565&amp;"&amp;jump=Product","Skoða hjá Velleman"),IF(G565=162,HYPERLINK("http://www.conrad.de/ce/de/FastSearch.html?search="&amp;D565&amp;"&amp;s_categories1=conrad_b2c_shop_b2c_tab_components&amp;initial=true","Skoða hjá Conrad"),IF(G565=161,HYPERLINK("http://shop.wentronic.com/wenshop/index/artikel/"&amp;D565,"Skoða hjá Wentronic"),HYPERLINK("http://www.ihlutir.is","Heimasíða íhluta")))))</f>
        <v>Skoða hjá RS Components</v>
      </c>
    </row>
    <row r="566" ht="13.55" customHeight="1">
      <c r="A566" t="s" s="5">
        <v>2097</v>
      </c>
      <c r="B566" t="s" s="5">
        <v>2098</v>
      </c>
      <c r="C566" t="s" s="5">
        <v>2099</v>
      </c>
      <c r="D566" t="s" s="5">
        <v>2100</v>
      </c>
      <c r="E566" s="7">
        <v>4305</v>
      </c>
      <c r="F566" s="7" cm="1">
        <f t="array" ref="F566">ROUND(E566*1.24,0)</f>
        <v>5338</v>
      </c>
      <c r="G566" s="8">
        <v>137</v>
      </c>
      <c r="H566" t="str" s="4" cm="1">
        <f t="array" ref="H566">IF(G566=101,HYPERLINK("http://www.distrelec.biz/en/p/"&amp;D566&amp;"?queryFromSuggest=true","Skoða hjá RS Components"),IF(G566=137,HYPERLINK("http://www.velleman.eu/distributor/products/search/?q="&amp;D566&amp;"&amp;jump=Product","Skoða hjá Velleman"),IF(G566=162,HYPERLINK("http://www.conrad.de/ce/de/FastSearch.html?search="&amp;D566&amp;"&amp;s_categories1=conrad_b2c_shop_b2c_tab_components&amp;initial=true","Skoða hjá Conrad"),IF(G566=161,HYPERLINK("http://shop.wentronic.com/wenshop/index/artikel/"&amp;D566,"Skoða hjá Wentronic"),HYPERLINK("http://www.ihlutir.is","Heimasíða íhluta")))))</f>
        <v>Skoða hjá Velleman</v>
      </c>
    </row>
    <row r="567" ht="13.55" customHeight="1">
      <c r="A567" t="s" s="5">
        <v>2101</v>
      </c>
      <c r="B567" t="s" s="5">
        <v>2102</v>
      </c>
      <c r="C567" t="s" s="5">
        <v>2103</v>
      </c>
      <c r="D567" s="8">
        <v>3350</v>
      </c>
      <c r="E567" s="7">
        <v>4011</v>
      </c>
      <c r="F567" s="7" cm="1">
        <f t="array" ref="F567">ROUND(E567*1.24,0)</f>
        <v>4974</v>
      </c>
      <c r="G567" s="8">
        <v>160</v>
      </c>
      <c r="H567" t="str" s="4" cm="1">
        <f t="array" ref="H567">IF(G567=101,HYPERLINK("http://www.distrelec.biz/en/p/"&amp;D567&amp;"?queryFromSuggest=true","Skoða hjá RS Components"),IF(G567=137,HYPERLINK("http://www.velleman.eu/distributor/products/search/?q="&amp;D567&amp;"&amp;jump=Product","Skoða hjá Velleman"),IF(G567=162,HYPERLINK("http://www.conrad.de/ce/de/FastSearch.html?search="&amp;D567&amp;"&amp;s_categories1=conrad_b2c_shop_b2c_tab_components&amp;initial=true","Skoða hjá Conrad"),IF(G567=161,HYPERLINK("http://shop.wentronic.com/wenshop/index/artikel/"&amp;D567,"Skoða hjá Wentronic"),HYPERLINK("http://www.ihlutir.is","Heimasíða íhluta")))))</f>
        <v>Heimasíða íhluta</v>
      </c>
    </row>
    <row r="568" ht="13.55" customHeight="1">
      <c r="A568" t="s" s="5">
        <v>2104</v>
      </c>
      <c r="B568" t="s" s="5">
        <v>2105</v>
      </c>
      <c r="C568" t="s" s="5">
        <v>2106</v>
      </c>
      <c r="D568" t="s" s="5">
        <v>2107</v>
      </c>
      <c r="E568" s="7">
        <v>7245</v>
      </c>
      <c r="F568" s="7" cm="1">
        <f t="array" ref="F568">ROUND(E568*1.24,0)</f>
        <v>8984</v>
      </c>
      <c r="G568" s="8">
        <v>137</v>
      </c>
      <c r="H568" t="str" s="4" cm="1">
        <f t="array" ref="H568">IF(G568=101,HYPERLINK("http://www.distrelec.biz/en/p/"&amp;D568&amp;"?queryFromSuggest=true","Skoða hjá RS Components"),IF(G568=137,HYPERLINK("http://www.velleman.eu/distributor/products/search/?q="&amp;D568&amp;"&amp;jump=Product","Skoða hjá Velleman"),IF(G568=162,HYPERLINK("http://www.conrad.de/ce/de/FastSearch.html?search="&amp;D568&amp;"&amp;s_categories1=conrad_b2c_shop_b2c_tab_components&amp;initial=true","Skoða hjá Conrad"),IF(G568=161,HYPERLINK("http://shop.wentronic.com/wenshop/index/artikel/"&amp;D568,"Skoða hjá Wentronic"),HYPERLINK("http://www.ihlutir.is","Heimasíða íhluta")))))</f>
        <v>Skoða hjá Velleman</v>
      </c>
    </row>
    <row r="569" ht="13.55" customHeight="1">
      <c r="A569" t="s" s="5">
        <v>2108</v>
      </c>
      <c r="B569" t="s" s="5">
        <v>2109</v>
      </c>
      <c r="C569" t="s" s="5">
        <v>2110</v>
      </c>
      <c r="D569" t="s" s="5">
        <v>2111</v>
      </c>
      <c r="E569" s="7">
        <v>2256</v>
      </c>
      <c r="F569" s="7" cm="1">
        <f t="array" ref="F569">ROUND(E569*1.24,0)</f>
        <v>2797</v>
      </c>
      <c r="G569" s="8">
        <v>101</v>
      </c>
      <c r="H569" t="str" s="4" cm="1">
        <f t="array" ref="H569">IF(G569=101,HYPERLINK("http://www.distrelec.biz/en/p/"&amp;D569&amp;"?queryFromSuggest=true","Skoða hjá RS Components"),IF(G569=137,HYPERLINK("http://www.velleman.eu/distributor/products/search/?q="&amp;D569&amp;"&amp;jump=Product","Skoða hjá Velleman"),IF(G569=162,HYPERLINK("http://www.conrad.de/ce/de/FastSearch.html?search="&amp;D569&amp;"&amp;s_categories1=conrad_b2c_shop_b2c_tab_components&amp;initial=true","Skoða hjá Conrad"),IF(G569=161,HYPERLINK("http://shop.wentronic.com/wenshop/index/artikel/"&amp;D569,"Skoða hjá Wentronic"),HYPERLINK("http://www.ihlutir.is","Heimasíða íhluta")))))</f>
        <v>Skoða hjá RS Components</v>
      </c>
    </row>
    <row r="570" ht="13.55" customHeight="1">
      <c r="A570" t="s" s="5">
        <v>2112</v>
      </c>
      <c r="B570" t="s" s="5">
        <v>2113</v>
      </c>
      <c r="C570" t="s" s="5">
        <v>2114</v>
      </c>
      <c r="D570" t="s" s="5">
        <v>2115</v>
      </c>
      <c r="E570" s="7">
        <v>2426</v>
      </c>
      <c r="F570" s="7" cm="1">
        <f t="array" ref="F570">ROUND(E570*1.24,0)</f>
        <v>3008</v>
      </c>
      <c r="G570" s="8">
        <v>101</v>
      </c>
      <c r="H570" t="str" s="4" cm="1">
        <f t="array" ref="H570">IF(G570=101,HYPERLINK("http://www.distrelec.biz/en/p/"&amp;D570&amp;"?queryFromSuggest=true","Skoða hjá RS Components"),IF(G570=137,HYPERLINK("http://www.velleman.eu/distributor/products/search/?q="&amp;D570&amp;"&amp;jump=Product","Skoða hjá Velleman"),IF(G570=162,HYPERLINK("http://www.conrad.de/ce/de/FastSearch.html?search="&amp;D570&amp;"&amp;s_categories1=conrad_b2c_shop_b2c_tab_components&amp;initial=true","Skoða hjá Conrad"),IF(G570=161,HYPERLINK("http://shop.wentronic.com/wenshop/index/artikel/"&amp;D570,"Skoða hjá Wentronic"),HYPERLINK("http://www.ihlutir.is","Heimasíða íhluta")))))</f>
        <v>Skoða hjá RS Components</v>
      </c>
    </row>
    <row r="571" ht="13.55" customHeight="1">
      <c r="A571" t="s" s="5">
        <v>2116</v>
      </c>
      <c r="B571" t="s" s="5">
        <v>2117</v>
      </c>
      <c r="C571" t="s" s="5">
        <v>2118</v>
      </c>
      <c r="D571" t="s" s="5">
        <v>2119</v>
      </c>
      <c r="E571" s="7">
        <v>3316</v>
      </c>
      <c r="F571" s="7" cm="1">
        <f t="array" ref="F571">ROUND(E571*1.24,0)</f>
        <v>4112</v>
      </c>
      <c r="G571" s="8">
        <v>101</v>
      </c>
      <c r="H571" t="str" s="4" cm="1">
        <f t="array" ref="H571">IF(G571=101,HYPERLINK("http://www.distrelec.biz/en/p/"&amp;D571&amp;"?queryFromSuggest=true","Skoða hjá RS Components"),IF(G571=137,HYPERLINK("http://www.velleman.eu/distributor/products/search/?q="&amp;D571&amp;"&amp;jump=Product","Skoða hjá Velleman"),IF(G571=162,HYPERLINK("http://www.conrad.de/ce/de/FastSearch.html?search="&amp;D571&amp;"&amp;s_categories1=conrad_b2c_shop_b2c_tab_components&amp;initial=true","Skoða hjá Conrad"),IF(G571=161,HYPERLINK("http://shop.wentronic.com/wenshop/index/artikel/"&amp;D571,"Skoða hjá Wentronic"),HYPERLINK("http://www.ihlutir.is","Heimasíða íhluta")))))</f>
        <v>Skoða hjá RS Components</v>
      </c>
    </row>
    <row r="572" ht="13.55" customHeight="1">
      <c r="A572" t="s" s="5">
        <v>2120</v>
      </c>
      <c r="B572" t="s" s="5">
        <v>2121</v>
      </c>
      <c r="C572" t="s" s="5">
        <v>2122</v>
      </c>
      <c r="D572" t="s" s="5">
        <v>2123</v>
      </c>
      <c r="E572" s="7">
        <v>18255</v>
      </c>
      <c r="F572" s="7" cm="1">
        <f t="array" ref="F572">ROUND(E572*1.24,0)</f>
        <v>22636</v>
      </c>
      <c r="G572" s="8">
        <v>137</v>
      </c>
      <c r="H572" t="str" s="4" cm="1">
        <f t="array" ref="H572">IF(G572=101,HYPERLINK("http://www.distrelec.biz/en/p/"&amp;D572&amp;"?queryFromSuggest=true","Skoða hjá RS Components"),IF(G572=137,HYPERLINK("http://www.velleman.eu/distributor/products/search/?q="&amp;D572&amp;"&amp;jump=Product","Skoða hjá Velleman"),IF(G572=162,HYPERLINK("http://www.conrad.de/ce/de/FastSearch.html?search="&amp;D572&amp;"&amp;s_categories1=conrad_b2c_shop_b2c_tab_components&amp;initial=true","Skoða hjá Conrad"),IF(G572=161,HYPERLINK("http://shop.wentronic.com/wenshop/index/artikel/"&amp;D572,"Skoða hjá Wentronic"),HYPERLINK("http://www.ihlutir.is","Heimasíða íhluta")))))</f>
        <v>Skoða hjá Velleman</v>
      </c>
    </row>
    <row r="573" ht="13.55" customHeight="1">
      <c r="A573" t="s" s="5">
        <v>2124</v>
      </c>
      <c r="B573" t="s" s="5">
        <v>2125</v>
      </c>
      <c r="C573" t="s" s="5">
        <v>2126</v>
      </c>
      <c r="D573" t="s" s="5">
        <v>2127</v>
      </c>
      <c r="E573" s="7">
        <v>2183</v>
      </c>
      <c r="F573" s="7" cm="1">
        <f t="array" ref="F573">ROUND(E573*1.24,0)</f>
        <v>2707</v>
      </c>
      <c r="G573" s="8">
        <v>137</v>
      </c>
      <c r="H573" t="str" s="4" cm="1">
        <f t="array" ref="H573">IF(G573=101,HYPERLINK("http://www.distrelec.biz/en/p/"&amp;D573&amp;"?queryFromSuggest=true","Skoða hjá RS Components"),IF(G573=137,HYPERLINK("http://www.velleman.eu/distributor/products/search/?q="&amp;D573&amp;"&amp;jump=Product","Skoða hjá Velleman"),IF(G573=162,HYPERLINK("http://www.conrad.de/ce/de/FastSearch.html?search="&amp;D573&amp;"&amp;s_categories1=conrad_b2c_shop_b2c_tab_components&amp;initial=true","Skoða hjá Conrad"),IF(G573=161,HYPERLINK("http://shop.wentronic.com/wenshop/index/artikel/"&amp;D573,"Skoða hjá Wentronic"),HYPERLINK("http://www.ihlutir.is","Heimasíða íhluta")))))</f>
        <v>Skoða hjá Velleman</v>
      </c>
    </row>
    <row r="574" ht="13.55" customHeight="1">
      <c r="A574" t="s" s="5">
        <v>2128</v>
      </c>
      <c r="B574" t="s" s="5">
        <v>2129</v>
      </c>
      <c r="C574" t="s" s="5">
        <v>2130</v>
      </c>
      <c r="D574" s="8">
        <v>311520</v>
      </c>
      <c r="E574" s="7">
        <v>4844</v>
      </c>
      <c r="F574" s="7" cm="1">
        <f t="array" ref="F574">ROUND(E574*1.24,0)</f>
        <v>6007</v>
      </c>
      <c r="G574" s="8">
        <v>102</v>
      </c>
      <c r="H574" t="str" s="4" cm="1">
        <f t="array" ref="H574">IF(G574=101,HYPERLINK("http://www.distrelec.biz/en/p/"&amp;D574&amp;"?queryFromSuggest=true","Skoða hjá RS Components"),IF(G574=137,HYPERLINK("http://www.velleman.eu/distributor/products/search/?q="&amp;D574&amp;"&amp;jump=Product","Skoða hjá Velleman"),IF(G574=162,HYPERLINK("http://www.conrad.de/ce/de/FastSearch.html?search="&amp;D574&amp;"&amp;s_categories1=conrad_b2c_shop_b2c_tab_components&amp;initial=true","Skoða hjá Conrad"),IF(G574=161,HYPERLINK("http://shop.wentronic.com/wenshop/index/artikel/"&amp;D574,"Skoða hjá Wentronic"),HYPERLINK("http://www.ihlutir.is","Heimasíða íhluta")))))</f>
        <v>Heimasíða íhluta</v>
      </c>
    </row>
    <row r="575" ht="13.55" customHeight="1">
      <c r="A575" t="s" s="5">
        <v>2131</v>
      </c>
      <c r="B575" t="s" s="5">
        <v>2132</v>
      </c>
      <c r="C575" t="s" s="5">
        <v>2133</v>
      </c>
      <c r="D575" t="s" s="5">
        <v>2134</v>
      </c>
      <c r="E575" s="7">
        <v>10231</v>
      </c>
      <c r="F575" s="7" cm="1">
        <f t="array" ref="F575">ROUND(E575*1.24,0)</f>
        <v>12686</v>
      </c>
      <c r="G575" s="8">
        <v>137</v>
      </c>
      <c r="H575" t="str" s="4" cm="1">
        <f t="array" ref="H575">IF(G575=101,HYPERLINK("http://www.distrelec.biz/en/p/"&amp;D575&amp;"?queryFromSuggest=true","Skoða hjá RS Components"),IF(G575=137,HYPERLINK("http://www.velleman.eu/distributor/products/search/?q="&amp;D575&amp;"&amp;jump=Product","Skoða hjá Velleman"),IF(G575=162,HYPERLINK("http://www.conrad.de/ce/de/FastSearch.html?search="&amp;D575&amp;"&amp;s_categories1=conrad_b2c_shop_b2c_tab_components&amp;initial=true","Skoða hjá Conrad"),IF(G575=161,HYPERLINK("http://shop.wentronic.com/wenshop/index/artikel/"&amp;D575,"Skoða hjá Wentronic"),HYPERLINK("http://www.ihlutir.is","Heimasíða íhluta")))))</f>
        <v>Skoða hjá Velleman</v>
      </c>
    </row>
    <row r="576" ht="13.55" customHeight="1">
      <c r="A576" t="s" s="5">
        <v>2135</v>
      </c>
      <c r="B576" t="s" s="5">
        <v>2136</v>
      </c>
      <c r="C576" t="s" s="5">
        <v>2137</v>
      </c>
      <c r="D576" t="s" s="5">
        <v>2138</v>
      </c>
      <c r="E576" s="7">
        <v>4000</v>
      </c>
      <c r="F576" s="7" cm="1">
        <f t="array" ref="F576">ROUND(E576*1.24,0)</f>
        <v>4960</v>
      </c>
      <c r="G576" s="8">
        <v>101</v>
      </c>
      <c r="H576" t="str" s="4" cm="1">
        <f t="array" ref="H576">IF(G576=101,HYPERLINK("http://www.distrelec.biz/en/p/"&amp;D576&amp;"?queryFromSuggest=true","Skoða hjá RS Components"),IF(G576=137,HYPERLINK("http://www.velleman.eu/distributor/products/search/?q="&amp;D576&amp;"&amp;jump=Product","Skoða hjá Velleman"),IF(G576=162,HYPERLINK("http://www.conrad.de/ce/de/FastSearch.html?search="&amp;D576&amp;"&amp;s_categories1=conrad_b2c_shop_b2c_tab_components&amp;initial=true","Skoða hjá Conrad"),IF(G576=161,HYPERLINK("http://shop.wentronic.com/wenshop/index/artikel/"&amp;D576,"Skoða hjá Wentronic"),HYPERLINK("http://www.ihlutir.is","Heimasíða íhluta")))))</f>
        <v>Skoða hjá RS Components</v>
      </c>
    </row>
    <row r="577" ht="13.55" customHeight="1">
      <c r="A577" t="s" s="5">
        <v>2139</v>
      </c>
      <c r="B577" t="s" s="5">
        <v>2140</v>
      </c>
      <c r="C577" t="s" s="5">
        <v>2141</v>
      </c>
      <c r="D577" t="s" s="5">
        <v>2142</v>
      </c>
      <c r="E577" s="7">
        <v>2690</v>
      </c>
      <c r="F577" s="7" cm="1">
        <f t="array" ref="F577">ROUND(E577*1.24,0)</f>
        <v>3336</v>
      </c>
      <c r="G577" s="8">
        <v>137</v>
      </c>
      <c r="H577" t="str" s="4" cm="1">
        <f t="array" ref="H577">IF(G577=101,HYPERLINK("http://www.distrelec.biz/en/p/"&amp;D577&amp;"?queryFromSuggest=true","Skoða hjá RS Components"),IF(G577=137,HYPERLINK("http://www.velleman.eu/distributor/products/search/?q="&amp;D577&amp;"&amp;jump=Product","Skoða hjá Velleman"),IF(G577=162,HYPERLINK("http://www.conrad.de/ce/de/FastSearch.html?search="&amp;D577&amp;"&amp;s_categories1=conrad_b2c_shop_b2c_tab_components&amp;initial=true","Skoða hjá Conrad"),IF(G577=161,HYPERLINK("http://shop.wentronic.com/wenshop/index/artikel/"&amp;D577,"Skoða hjá Wentronic"),HYPERLINK("http://www.ihlutir.is","Heimasíða íhluta")))))</f>
        <v>Skoða hjá Velleman</v>
      </c>
    </row>
    <row r="578" ht="13.55" customHeight="1">
      <c r="A578" t="s" s="5">
        <v>2143</v>
      </c>
      <c r="B578" t="s" s="5">
        <v>2125</v>
      </c>
      <c r="C578" t="s" s="5">
        <v>2144</v>
      </c>
      <c r="D578" t="s" s="5">
        <v>2145</v>
      </c>
      <c r="E578" s="7">
        <v>2708</v>
      </c>
      <c r="F578" s="7" cm="1">
        <f t="array" ref="F578">ROUND(E578*1.24,0)</f>
        <v>3358</v>
      </c>
      <c r="G578" s="8">
        <v>137</v>
      </c>
      <c r="H578" t="str" s="4" cm="1">
        <f t="array" ref="H578">IF(G578=101,HYPERLINK("http://www.distrelec.biz/en/p/"&amp;D578&amp;"?queryFromSuggest=true","Skoða hjá RS Components"),IF(G578=137,HYPERLINK("http://www.velleman.eu/distributor/products/search/?q="&amp;D578&amp;"&amp;jump=Product","Skoða hjá Velleman"),IF(G578=162,HYPERLINK("http://www.conrad.de/ce/de/FastSearch.html?search="&amp;D578&amp;"&amp;s_categories1=conrad_b2c_shop_b2c_tab_components&amp;initial=true","Skoða hjá Conrad"),IF(G578=161,HYPERLINK("http://shop.wentronic.com/wenshop/index/artikel/"&amp;D578,"Skoða hjá Wentronic"),HYPERLINK("http://www.ihlutir.is","Heimasíða íhluta")))))</f>
        <v>Skoða hjá Velleman</v>
      </c>
    </row>
    <row r="579" ht="13.55" customHeight="1">
      <c r="A579" t="s" s="5">
        <v>2146</v>
      </c>
      <c r="B579" t="s" s="5">
        <v>2147</v>
      </c>
      <c r="C579" t="s" s="5">
        <v>2148</v>
      </c>
      <c r="D579" t="s" s="5">
        <v>2149</v>
      </c>
      <c r="E579" s="7">
        <v>2100</v>
      </c>
      <c r="F579" s="7" cm="1">
        <f t="array" ref="F579">ROUND(E579*1.24,0)</f>
        <v>2604</v>
      </c>
      <c r="G579" s="8">
        <v>133</v>
      </c>
      <c r="H579" t="str" s="4" cm="1">
        <f t="array" ref="H579">IF(G579=101,HYPERLINK("http://www.distrelec.biz/en/p/"&amp;D579&amp;"?queryFromSuggest=true","Skoða hjá RS Components"),IF(G579=137,HYPERLINK("http://www.velleman.eu/distributor/products/search/?q="&amp;D579&amp;"&amp;jump=Product","Skoða hjá Velleman"),IF(G579=162,HYPERLINK("http://www.conrad.de/ce/de/FastSearch.html?search="&amp;D579&amp;"&amp;s_categories1=conrad_b2c_shop_b2c_tab_components&amp;initial=true","Skoða hjá Conrad"),IF(G579=161,HYPERLINK("http://shop.wentronic.com/wenshop/index/artikel/"&amp;D579,"Skoða hjá Wentronic"),HYPERLINK("http://www.ihlutir.is","Heimasíða íhluta")))))</f>
        <v>Heimasíða íhluta</v>
      </c>
    </row>
    <row r="580" ht="13.55" customHeight="1">
      <c r="A580" t="s" s="5">
        <v>2150</v>
      </c>
      <c r="B580" t="s" s="5">
        <v>2151</v>
      </c>
      <c r="C580" t="s" s="5">
        <v>2152</v>
      </c>
      <c r="D580" s="8">
        <v>11699</v>
      </c>
      <c r="E580" s="8">
        <v>643</v>
      </c>
      <c r="F580" s="7" cm="1">
        <f t="array" ref="F580">ROUND(E580*1.24,0)</f>
        <v>797</v>
      </c>
      <c r="G580" s="8">
        <v>161</v>
      </c>
      <c r="H580" t="str" s="4" cm="1">
        <f t="array" ref="H580">IF(G580=101,HYPERLINK("http://www.distrelec.biz/en/p/"&amp;D580&amp;"?queryFromSuggest=true","Skoða hjá RS Components"),IF(G580=137,HYPERLINK("http://www.velleman.eu/distributor/products/search/?q="&amp;D580&amp;"&amp;jump=Product","Skoða hjá Velleman"),IF(G580=162,HYPERLINK("http://www.conrad.de/ce/de/FastSearch.html?search="&amp;D580&amp;"&amp;s_categories1=conrad_b2c_shop_b2c_tab_components&amp;initial=true","Skoða hjá Conrad"),IF(G580=161,HYPERLINK("http://shop.wentronic.com/wenshop/index/artikel/"&amp;D580,"Skoða hjá Wentronic"),HYPERLINK("http://www.ihlutir.is","Heimasíða íhluta")))))</f>
        <v>Skoða hjá Wentronic</v>
      </c>
    </row>
    <row r="581" ht="13.55" customHeight="1">
      <c r="A581" t="s" s="5">
        <v>2153</v>
      </c>
      <c r="B581" t="s" s="5">
        <v>2154</v>
      </c>
      <c r="C581" t="s" s="5">
        <v>2155</v>
      </c>
      <c r="D581" t="s" s="5">
        <v>2156</v>
      </c>
      <c r="E581" s="7">
        <v>6381</v>
      </c>
      <c r="F581" s="7" cm="1">
        <f t="array" ref="F581">ROUND(E581*1.24,0)</f>
        <v>7912</v>
      </c>
      <c r="G581" s="8">
        <v>101</v>
      </c>
      <c r="H581" t="str" s="4" cm="1">
        <f t="array" ref="H581">IF(G581=101,HYPERLINK("http://www.distrelec.biz/en/p/"&amp;D581&amp;"?queryFromSuggest=true","Skoða hjá RS Components"),IF(G581=137,HYPERLINK("http://www.velleman.eu/distributor/products/search/?q="&amp;D581&amp;"&amp;jump=Product","Skoða hjá Velleman"),IF(G581=162,HYPERLINK("http://www.conrad.de/ce/de/FastSearch.html?search="&amp;D581&amp;"&amp;s_categories1=conrad_b2c_shop_b2c_tab_components&amp;initial=true","Skoða hjá Conrad"),IF(G581=161,HYPERLINK("http://shop.wentronic.com/wenshop/index/artikel/"&amp;D581,"Skoða hjá Wentronic"),HYPERLINK("http://www.ihlutir.is","Heimasíða íhluta")))))</f>
        <v>Skoða hjá RS Components</v>
      </c>
    </row>
    <row r="582" ht="13.55" customHeight="1">
      <c r="A582" t="s" s="5">
        <v>2157</v>
      </c>
      <c r="B582" t="s" s="5">
        <v>2158</v>
      </c>
      <c r="C582" t="s" s="5">
        <v>2159</v>
      </c>
      <c r="D582" t="s" s="5">
        <v>2160</v>
      </c>
      <c r="E582" s="8">
        <v>88</v>
      </c>
      <c r="F582" s="7" cm="1">
        <f t="array" ref="F582">ROUND(E582*1.24,0)</f>
        <v>109</v>
      </c>
      <c r="G582" s="8">
        <v>160</v>
      </c>
      <c r="H582" t="str" s="4" cm="1">
        <f t="array" ref="H582">IF(G582=101,HYPERLINK("http://www.distrelec.biz/en/p/"&amp;D582&amp;"?queryFromSuggest=true","Skoða hjá RS Components"),IF(G582=137,HYPERLINK("http://www.velleman.eu/distributor/products/search/?q="&amp;D582&amp;"&amp;jump=Product","Skoða hjá Velleman"),IF(G582=162,HYPERLINK("http://www.conrad.de/ce/de/FastSearch.html?search="&amp;D582&amp;"&amp;s_categories1=conrad_b2c_shop_b2c_tab_components&amp;initial=true","Skoða hjá Conrad"),IF(G582=161,HYPERLINK("http://shop.wentronic.com/wenshop/index/artikel/"&amp;D582,"Skoða hjá Wentronic"),HYPERLINK("http://www.ihlutir.is","Heimasíða íhluta")))))</f>
        <v>Heimasíða íhluta</v>
      </c>
    </row>
    <row r="583" ht="13.55" customHeight="1">
      <c r="A583" t="s" s="5">
        <v>2161</v>
      </c>
      <c r="B583" t="s" s="5">
        <v>2162</v>
      </c>
      <c r="C583" t="s" s="5">
        <v>2163</v>
      </c>
      <c r="D583" t="s" s="5">
        <v>2164</v>
      </c>
      <c r="E583" s="7">
        <v>4211</v>
      </c>
      <c r="F583" s="7" cm="1">
        <f t="array" ref="F583">ROUND(E583*1.24,0)</f>
        <v>5222</v>
      </c>
      <c r="G583" s="8">
        <v>137</v>
      </c>
      <c r="H583" t="str" s="4" cm="1">
        <f t="array" ref="H583">IF(G583=101,HYPERLINK("http://www.distrelec.biz/en/p/"&amp;D583&amp;"?queryFromSuggest=true","Skoða hjá RS Components"),IF(G583=137,HYPERLINK("http://www.velleman.eu/distributor/products/search/?q="&amp;D583&amp;"&amp;jump=Product","Skoða hjá Velleman"),IF(G583=162,HYPERLINK("http://www.conrad.de/ce/de/FastSearch.html?search="&amp;D583&amp;"&amp;s_categories1=conrad_b2c_shop_b2c_tab_components&amp;initial=true","Skoða hjá Conrad"),IF(G583=161,HYPERLINK("http://shop.wentronic.com/wenshop/index/artikel/"&amp;D583,"Skoða hjá Wentronic"),HYPERLINK("http://www.ihlutir.is","Heimasíða íhluta")))))</f>
        <v>Skoða hjá Velleman</v>
      </c>
    </row>
    <row r="584" ht="13.55" customHeight="1">
      <c r="A584" t="s" s="5">
        <v>2165</v>
      </c>
      <c r="B584" t="s" s="5">
        <v>2166</v>
      </c>
      <c r="C584" t="s" s="5">
        <v>2167</v>
      </c>
      <c r="D584" t="s" s="5">
        <v>2168</v>
      </c>
      <c r="E584" s="8">
        <v>752</v>
      </c>
      <c r="F584" s="7" cm="1">
        <f t="array" ref="F584">ROUND(E584*1.24,0)</f>
        <v>932</v>
      </c>
      <c r="G584" s="8">
        <v>101</v>
      </c>
      <c r="H584" t="str" s="4" cm="1">
        <f t="array" ref="H584">IF(G584=101,HYPERLINK("http://www.distrelec.biz/en/p/"&amp;D584&amp;"?queryFromSuggest=true","Skoða hjá RS Components"),IF(G584=137,HYPERLINK("http://www.velleman.eu/distributor/products/search/?q="&amp;D584&amp;"&amp;jump=Product","Skoða hjá Velleman"),IF(G584=162,HYPERLINK("http://www.conrad.de/ce/de/FastSearch.html?search="&amp;D584&amp;"&amp;s_categories1=conrad_b2c_shop_b2c_tab_components&amp;initial=true","Skoða hjá Conrad"),IF(G584=161,HYPERLINK("http://shop.wentronic.com/wenshop/index/artikel/"&amp;D584,"Skoða hjá Wentronic"),HYPERLINK("http://www.ihlutir.is","Heimasíða íhluta")))))</f>
        <v>Skoða hjá RS Components</v>
      </c>
    </row>
    <row r="585" ht="13.55" customHeight="1">
      <c r="A585" t="s" s="5">
        <v>2169</v>
      </c>
      <c r="B585" t="s" s="5">
        <v>2170</v>
      </c>
      <c r="C585" t="s" s="5">
        <v>2171</v>
      </c>
      <c r="D585" t="s" s="5">
        <v>2172</v>
      </c>
      <c r="E585" s="7">
        <v>1422</v>
      </c>
      <c r="F585" s="7" cm="1">
        <f t="array" ref="F585">ROUND(E585*1.24,0)</f>
        <v>1763</v>
      </c>
      <c r="G585" s="8">
        <v>101</v>
      </c>
      <c r="H585" t="str" s="4" cm="1">
        <f t="array" ref="H585">IF(G585=101,HYPERLINK("http://www.distrelec.biz/en/p/"&amp;D585&amp;"?queryFromSuggest=true","Skoða hjá RS Components"),IF(G585=137,HYPERLINK("http://www.velleman.eu/distributor/products/search/?q="&amp;D585&amp;"&amp;jump=Product","Skoða hjá Velleman"),IF(G585=162,HYPERLINK("http://www.conrad.de/ce/de/FastSearch.html?search="&amp;D585&amp;"&amp;s_categories1=conrad_b2c_shop_b2c_tab_components&amp;initial=true","Skoða hjá Conrad"),IF(G585=161,HYPERLINK("http://shop.wentronic.com/wenshop/index/artikel/"&amp;D585,"Skoða hjá Wentronic"),HYPERLINK("http://www.ihlutir.is","Heimasíða íhluta")))))</f>
        <v>Skoða hjá RS Components</v>
      </c>
    </row>
    <row r="586" ht="13.55" customHeight="1">
      <c r="A586" t="s" s="5">
        <v>2173</v>
      </c>
      <c r="B586" t="s" s="5">
        <v>2174</v>
      </c>
      <c r="C586" t="s" s="5">
        <v>2175</v>
      </c>
      <c r="D586" s="8">
        <v>24256</v>
      </c>
      <c r="E586" s="7">
        <v>3296</v>
      </c>
      <c r="F586" s="7" cm="1">
        <f t="array" ref="F586">ROUND(E586*1.24,0)</f>
        <v>4087</v>
      </c>
      <c r="G586" s="8">
        <v>101</v>
      </c>
      <c r="H586" t="str" s="4" cm="1">
        <f t="array" ref="H586">IF(G586=101,HYPERLINK("http://www.distrelec.biz/en/p/"&amp;D586&amp;"?queryFromSuggest=true","Skoða hjá RS Components"),IF(G586=137,HYPERLINK("http://www.velleman.eu/distributor/products/search/?q="&amp;D586&amp;"&amp;jump=Product","Skoða hjá Velleman"),IF(G586=162,HYPERLINK("http://www.conrad.de/ce/de/FastSearch.html?search="&amp;D586&amp;"&amp;s_categories1=conrad_b2c_shop_b2c_tab_components&amp;initial=true","Skoða hjá Conrad"),IF(G586=161,HYPERLINK("http://shop.wentronic.com/wenshop/index/artikel/"&amp;D586,"Skoða hjá Wentronic"),HYPERLINK("http://www.ihlutir.is","Heimasíða íhluta")))))</f>
        <v>Skoða hjá RS Components</v>
      </c>
    </row>
    <row r="587" ht="13.55" customHeight="1">
      <c r="A587" t="s" s="5">
        <v>2176</v>
      </c>
      <c r="B587" t="s" s="5">
        <v>2177</v>
      </c>
      <c r="C587" t="s" s="5">
        <v>2178</v>
      </c>
      <c r="D587" t="s" s="5">
        <v>2179</v>
      </c>
      <c r="E587" s="8">
        <v>440</v>
      </c>
      <c r="F587" s="7" cm="1">
        <f t="array" ref="F587">ROUND(E587*1.24,0)</f>
        <v>546</v>
      </c>
      <c r="G587" s="8">
        <v>160</v>
      </c>
      <c r="H587" t="str" s="4" cm="1">
        <f t="array" ref="H587">IF(G587=101,HYPERLINK("http://www.distrelec.biz/en/p/"&amp;D587&amp;"?queryFromSuggest=true","Skoða hjá RS Components"),IF(G587=137,HYPERLINK("http://www.velleman.eu/distributor/products/search/?q="&amp;D587&amp;"&amp;jump=Product","Skoða hjá Velleman"),IF(G587=162,HYPERLINK("http://www.conrad.de/ce/de/FastSearch.html?search="&amp;D587&amp;"&amp;s_categories1=conrad_b2c_shop_b2c_tab_components&amp;initial=true","Skoða hjá Conrad"),IF(G587=161,HYPERLINK("http://shop.wentronic.com/wenshop/index/artikel/"&amp;D587,"Skoða hjá Wentronic"),HYPERLINK("http://www.ihlutir.is","Heimasíða íhluta")))))</f>
        <v>Heimasíða íhluta</v>
      </c>
    </row>
    <row r="588" ht="13.55" customHeight="1">
      <c r="A588" t="s" s="5">
        <v>2180</v>
      </c>
      <c r="B588" t="s" s="5">
        <v>2181</v>
      </c>
      <c r="C588" t="s" s="5">
        <v>2182</v>
      </c>
      <c r="D588" t="s" s="5">
        <v>2183</v>
      </c>
      <c r="E588" s="8">
        <v>890</v>
      </c>
      <c r="F588" s="7" cm="1">
        <f t="array" ref="F588">ROUND(E588*1.24,0)</f>
        <v>1104</v>
      </c>
      <c r="G588" s="8">
        <v>160</v>
      </c>
      <c r="H588" t="str" s="4" cm="1">
        <f t="array" ref="H588">IF(G588=101,HYPERLINK("http://www.distrelec.biz/en/p/"&amp;D588&amp;"?queryFromSuggest=true","Skoða hjá RS Components"),IF(G588=137,HYPERLINK("http://www.velleman.eu/distributor/products/search/?q="&amp;D588&amp;"&amp;jump=Product","Skoða hjá Velleman"),IF(G588=162,HYPERLINK("http://www.conrad.de/ce/de/FastSearch.html?search="&amp;D588&amp;"&amp;s_categories1=conrad_b2c_shop_b2c_tab_components&amp;initial=true","Skoða hjá Conrad"),IF(G588=161,HYPERLINK("http://shop.wentronic.com/wenshop/index/artikel/"&amp;D588,"Skoða hjá Wentronic"),HYPERLINK("http://www.ihlutir.is","Heimasíða íhluta")))))</f>
        <v>Heimasíða íhluta</v>
      </c>
    </row>
    <row r="589" ht="13.55" customHeight="1">
      <c r="A589" t="s" s="5">
        <v>2184</v>
      </c>
      <c r="B589" t="s" s="5">
        <v>2185</v>
      </c>
      <c r="C589" t="s" s="5">
        <v>2186</v>
      </c>
      <c r="D589" t="s" s="5">
        <v>2187</v>
      </c>
      <c r="E589" s="8">
        <v>516</v>
      </c>
      <c r="F589" s="7" cm="1">
        <f t="array" ref="F589">ROUND(E589*1.24,0)</f>
        <v>640</v>
      </c>
      <c r="G589" s="8">
        <v>160</v>
      </c>
      <c r="H589" t="str" s="4" cm="1">
        <f t="array" ref="H589">IF(G589=101,HYPERLINK("http://www.distrelec.biz/en/p/"&amp;D589&amp;"?queryFromSuggest=true","Skoða hjá RS Components"),IF(G589=137,HYPERLINK("http://www.velleman.eu/distributor/products/search/?q="&amp;D589&amp;"&amp;jump=Product","Skoða hjá Velleman"),IF(G589=162,HYPERLINK("http://www.conrad.de/ce/de/FastSearch.html?search="&amp;D589&amp;"&amp;s_categories1=conrad_b2c_shop_b2c_tab_components&amp;initial=true","Skoða hjá Conrad"),IF(G589=161,HYPERLINK("http://shop.wentronic.com/wenshop/index/artikel/"&amp;D589,"Skoða hjá Wentronic"),HYPERLINK("http://www.ihlutir.is","Heimasíða íhluta")))))</f>
        <v>Heimasíða íhluta</v>
      </c>
    </row>
    <row r="590" ht="13.55" customHeight="1">
      <c r="A590" t="s" s="5">
        <v>2188</v>
      </c>
      <c r="B590" t="s" s="5">
        <v>2189</v>
      </c>
      <c r="C590" t="s" s="5">
        <v>2190</v>
      </c>
      <c r="D590" t="s" s="5">
        <v>2191</v>
      </c>
      <c r="E590" s="8">
        <v>275</v>
      </c>
      <c r="F590" s="7" cm="1">
        <f t="array" ref="F590">ROUND(E590*1.24,0)</f>
        <v>341</v>
      </c>
      <c r="G590" s="8">
        <v>160</v>
      </c>
      <c r="H590" t="str" s="4" cm="1">
        <f t="array" ref="H590">IF(G590=101,HYPERLINK("http://www.distrelec.biz/en/p/"&amp;D590&amp;"?queryFromSuggest=true","Skoða hjá RS Components"),IF(G590=137,HYPERLINK("http://www.velleman.eu/distributor/products/search/?q="&amp;D590&amp;"&amp;jump=Product","Skoða hjá Velleman"),IF(G590=162,HYPERLINK("http://www.conrad.de/ce/de/FastSearch.html?search="&amp;D590&amp;"&amp;s_categories1=conrad_b2c_shop_b2c_tab_components&amp;initial=true","Skoða hjá Conrad"),IF(G590=161,HYPERLINK("http://shop.wentronic.com/wenshop/index/artikel/"&amp;D590,"Skoða hjá Wentronic"),HYPERLINK("http://www.ihlutir.is","Heimasíða íhluta")))))</f>
        <v>Heimasíða íhluta</v>
      </c>
    </row>
    <row r="591" ht="13.55" customHeight="1">
      <c r="A591" t="s" s="5">
        <v>2192</v>
      </c>
      <c r="B591" t="s" s="5">
        <v>2193</v>
      </c>
      <c r="C591" t="s" s="5">
        <v>2194</v>
      </c>
      <c r="D591" t="s" s="5">
        <v>2195</v>
      </c>
      <c r="E591" s="8">
        <v>275</v>
      </c>
      <c r="F591" s="7" cm="1">
        <f t="array" ref="F591">ROUND(E591*1.24,0)</f>
        <v>341</v>
      </c>
      <c r="G591" s="8">
        <v>160</v>
      </c>
      <c r="H591" t="str" s="4" cm="1">
        <f t="array" ref="H591">IF(G591=101,HYPERLINK("http://www.distrelec.biz/en/p/"&amp;D591&amp;"?queryFromSuggest=true","Skoða hjá RS Components"),IF(G591=137,HYPERLINK("http://www.velleman.eu/distributor/products/search/?q="&amp;D591&amp;"&amp;jump=Product","Skoða hjá Velleman"),IF(G591=162,HYPERLINK("http://www.conrad.de/ce/de/FastSearch.html?search="&amp;D591&amp;"&amp;s_categories1=conrad_b2c_shop_b2c_tab_components&amp;initial=true","Skoða hjá Conrad"),IF(G591=161,HYPERLINK("http://shop.wentronic.com/wenshop/index/artikel/"&amp;D591,"Skoða hjá Wentronic"),HYPERLINK("http://www.ihlutir.is","Heimasíða íhluta")))))</f>
        <v>Heimasíða íhluta</v>
      </c>
    </row>
    <row r="592" ht="13.55" customHeight="1">
      <c r="A592" t="s" s="5">
        <v>2196</v>
      </c>
      <c r="B592" t="s" s="5">
        <v>2197</v>
      </c>
      <c r="C592" t="s" s="5">
        <v>2198</v>
      </c>
      <c r="D592" t="s" s="5">
        <v>2199</v>
      </c>
      <c r="E592" s="8">
        <v>684</v>
      </c>
      <c r="F592" s="7" cm="1">
        <f t="array" ref="F592">ROUND(E592*1.24,0)</f>
        <v>848</v>
      </c>
      <c r="G592" s="8">
        <v>160</v>
      </c>
      <c r="H592" t="str" s="4" cm="1">
        <f t="array" ref="H592">IF(G592=101,HYPERLINK("http://www.distrelec.biz/en/p/"&amp;D592&amp;"?queryFromSuggest=true","Skoða hjá RS Components"),IF(G592=137,HYPERLINK("http://www.velleman.eu/distributor/products/search/?q="&amp;D592&amp;"&amp;jump=Product","Skoða hjá Velleman"),IF(G592=162,HYPERLINK("http://www.conrad.de/ce/de/FastSearch.html?search="&amp;D592&amp;"&amp;s_categories1=conrad_b2c_shop_b2c_tab_components&amp;initial=true","Skoða hjá Conrad"),IF(G592=161,HYPERLINK("http://shop.wentronic.com/wenshop/index/artikel/"&amp;D592,"Skoða hjá Wentronic"),HYPERLINK("http://www.ihlutir.is","Heimasíða íhluta")))))</f>
        <v>Heimasíða íhluta</v>
      </c>
    </row>
    <row r="593" ht="13.55" customHeight="1">
      <c r="A593" t="s" s="5">
        <v>2200</v>
      </c>
      <c r="B593" t="s" s="5">
        <v>2201</v>
      </c>
      <c r="C593" t="s" s="5">
        <v>2202</v>
      </c>
      <c r="D593" t="s" s="5">
        <v>2203</v>
      </c>
      <c r="E593" s="8">
        <v>698</v>
      </c>
      <c r="F593" s="7" cm="1">
        <f t="array" ref="F593">ROUND(E593*1.24,0)</f>
        <v>866</v>
      </c>
      <c r="G593" s="8">
        <v>160</v>
      </c>
      <c r="H593" t="str" s="4" cm="1">
        <f t="array" ref="H593">IF(G593=101,HYPERLINK("http://www.distrelec.biz/en/p/"&amp;D593&amp;"?queryFromSuggest=true","Skoða hjá RS Components"),IF(G593=137,HYPERLINK("http://www.velleman.eu/distributor/products/search/?q="&amp;D593&amp;"&amp;jump=Product","Skoða hjá Velleman"),IF(G593=162,HYPERLINK("http://www.conrad.de/ce/de/FastSearch.html?search="&amp;D593&amp;"&amp;s_categories1=conrad_b2c_shop_b2c_tab_components&amp;initial=true","Skoða hjá Conrad"),IF(G593=161,HYPERLINK("http://shop.wentronic.com/wenshop/index/artikel/"&amp;D593,"Skoða hjá Wentronic"),HYPERLINK("http://www.ihlutir.is","Heimasíða íhluta")))))</f>
        <v>Heimasíða íhluta</v>
      </c>
    </row>
    <row r="594" ht="13.55" customHeight="1">
      <c r="A594" t="s" s="5">
        <v>2204</v>
      </c>
      <c r="B594" t="s" s="5">
        <v>2205</v>
      </c>
      <c r="C594" t="s" s="5">
        <v>2206</v>
      </c>
      <c r="D594" t="s" s="5">
        <v>2207</v>
      </c>
      <c r="E594" s="8">
        <v>254</v>
      </c>
      <c r="F594" s="7" cm="1">
        <f t="array" ref="F594">ROUND(E594*1.24,0)</f>
        <v>315</v>
      </c>
      <c r="G594" s="8">
        <v>160</v>
      </c>
      <c r="H594" t="str" s="4" cm="1">
        <f t="array" ref="H594">IF(G594=101,HYPERLINK("http://www.distrelec.biz/en/p/"&amp;D594&amp;"?queryFromSuggest=true","Skoða hjá RS Components"),IF(G594=137,HYPERLINK("http://www.velleman.eu/distributor/products/search/?q="&amp;D594&amp;"&amp;jump=Product","Skoða hjá Velleman"),IF(G594=162,HYPERLINK("http://www.conrad.de/ce/de/FastSearch.html?search="&amp;D594&amp;"&amp;s_categories1=conrad_b2c_shop_b2c_tab_components&amp;initial=true","Skoða hjá Conrad"),IF(G594=161,HYPERLINK("http://shop.wentronic.com/wenshop/index/artikel/"&amp;D594,"Skoða hjá Wentronic"),HYPERLINK("http://www.ihlutir.is","Heimasíða íhluta")))))</f>
        <v>Heimasíða íhluta</v>
      </c>
    </row>
    <row r="595" ht="13.55" customHeight="1">
      <c r="A595" t="s" s="5">
        <v>2208</v>
      </c>
      <c r="B595" t="s" s="5">
        <v>2209</v>
      </c>
      <c r="C595" t="s" s="5">
        <v>2210</v>
      </c>
      <c r="D595" s="8">
        <v>23581</v>
      </c>
      <c r="E595" s="8">
        <v>384</v>
      </c>
      <c r="F595" s="7" cm="1">
        <f t="array" ref="F595">ROUND(E595*1.24,0)</f>
        <v>476</v>
      </c>
      <c r="G595" s="8">
        <v>101</v>
      </c>
      <c r="H595" t="str" s="4" cm="1">
        <f t="array" ref="H595">IF(G595=101,HYPERLINK("http://www.distrelec.biz/en/p/"&amp;D595&amp;"?queryFromSuggest=true","Skoða hjá RS Components"),IF(G595=137,HYPERLINK("http://www.velleman.eu/distributor/products/search/?q="&amp;D595&amp;"&amp;jump=Product","Skoða hjá Velleman"),IF(G595=162,HYPERLINK("http://www.conrad.de/ce/de/FastSearch.html?search="&amp;D595&amp;"&amp;s_categories1=conrad_b2c_shop_b2c_tab_components&amp;initial=true","Skoða hjá Conrad"),IF(G595=161,HYPERLINK("http://shop.wentronic.com/wenshop/index/artikel/"&amp;D595,"Skoða hjá Wentronic"),HYPERLINK("http://www.ihlutir.is","Heimasíða íhluta")))))</f>
        <v>Skoða hjá RS Components</v>
      </c>
    </row>
    <row r="596" ht="13.55" customHeight="1">
      <c r="A596" t="s" s="5">
        <v>2211</v>
      </c>
      <c r="B596" t="s" s="5">
        <v>2212</v>
      </c>
      <c r="C596" t="s" s="5">
        <v>2213</v>
      </c>
      <c r="D596" s="8">
        <v>23582</v>
      </c>
      <c r="E596" s="8">
        <v>438</v>
      </c>
      <c r="F596" s="7" cm="1">
        <f t="array" ref="F596">ROUND(E596*1.24,0)</f>
        <v>543</v>
      </c>
      <c r="G596" s="8">
        <v>101</v>
      </c>
      <c r="H596" t="str" s="4" cm="1">
        <f t="array" ref="H596">IF(G596=101,HYPERLINK("http://www.distrelec.biz/en/p/"&amp;D596&amp;"?queryFromSuggest=true","Skoða hjá RS Components"),IF(G596=137,HYPERLINK("http://www.velleman.eu/distributor/products/search/?q="&amp;D596&amp;"&amp;jump=Product","Skoða hjá Velleman"),IF(G596=162,HYPERLINK("http://www.conrad.de/ce/de/FastSearch.html?search="&amp;D596&amp;"&amp;s_categories1=conrad_b2c_shop_b2c_tab_components&amp;initial=true","Skoða hjá Conrad"),IF(G596=161,HYPERLINK("http://shop.wentronic.com/wenshop/index/artikel/"&amp;D596,"Skoða hjá Wentronic"),HYPERLINK("http://www.ihlutir.is","Heimasíða íhluta")))))</f>
        <v>Skoða hjá RS Components</v>
      </c>
    </row>
    <row r="597" ht="13.55" customHeight="1">
      <c r="A597" t="s" s="5">
        <v>2214</v>
      </c>
      <c r="B597" t="s" s="5">
        <v>2215</v>
      </c>
      <c r="C597" t="s" s="5">
        <v>2216</v>
      </c>
      <c r="D597" t="s" s="5">
        <v>2217</v>
      </c>
      <c r="E597" s="7">
        <v>6235</v>
      </c>
      <c r="F597" s="7" cm="1">
        <f t="array" ref="F597">ROUND(E597*1.24,0)</f>
        <v>7731</v>
      </c>
      <c r="G597" s="8">
        <v>137</v>
      </c>
      <c r="H597" t="str" s="4" cm="1">
        <f t="array" ref="H597">IF(G597=101,HYPERLINK("http://www.distrelec.biz/en/p/"&amp;D597&amp;"?queryFromSuggest=true","Skoða hjá RS Components"),IF(G597=137,HYPERLINK("http://www.velleman.eu/distributor/products/search/?q="&amp;D597&amp;"&amp;jump=Product","Skoða hjá Velleman"),IF(G597=162,HYPERLINK("http://www.conrad.de/ce/de/FastSearch.html?search="&amp;D597&amp;"&amp;s_categories1=conrad_b2c_shop_b2c_tab_components&amp;initial=true","Skoða hjá Conrad"),IF(G597=161,HYPERLINK("http://shop.wentronic.com/wenshop/index/artikel/"&amp;D597,"Skoða hjá Wentronic"),HYPERLINK("http://www.ihlutir.is","Heimasíða íhluta")))))</f>
        <v>Skoða hjá Velleman</v>
      </c>
    </row>
    <row r="598" ht="13.55" customHeight="1">
      <c r="A598" t="s" s="5">
        <v>2218</v>
      </c>
      <c r="B598" t="s" s="5">
        <v>2219</v>
      </c>
      <c r="C598" t="s" s="5">
        <v>2220</v>
      </c>
      <c r="D598" t="s" s="5">
        <v>2221</v>
      </c>
      <c r="E598" s="8">
        <v>939</v>
      </c>
      <c r="F598" s="7" cm="1">
        <f t="array" ref="F598">ROUND(E598*1.24,0)</f>
        <v>1164</v>
      </c>
      <c r="G598" s="8">
        <v>101</v>
      </c>
      <c r="H598" t="str" s="4" cm="1">
        <f t="array" ref="H598">IF(G598=101,HYPERLINK("http://www.distrelec.biz/en/p/"&amp;D598&amp;"?queryFromSuggest=true","Skoða hjá RS Components"),IF(G598=137,HYPERLINK("http://www.velleman.eu/distributor/products/search/?q="&amp;D598&amp;"&amp;jump=Product","Skoða hjá Velleman"),IF(G598=162,HYPERLINK("http://www.conrad.de/ce/de/FastSearch.html?search="&amp;D598&amp;"&amp;s_categories1=conrad_b2c_shop_b2c_tab_components&amp;initial=true","Skoða hjá Conrad"),IF(G598=161,HYPERLINK("http://shop.wentronic.com/wenshop/index/artikel/"&amp;D598,"Skoða hjá Wentronic"),HYPERLINK("http://www.ihlutir.is","Heimasíða íhluta")))))</f>
        <v>Skoða hjá RS Components</v>
      </c>
    </row>
    <row r="599" ht="13.55" customHeight="1">
      <c r="A599" t="s" s="5">
        <v>2222</v>
      </c>
      <c r="B599" t="s" s="5">
        <v>2223</v>
      </c>
      <c r="C599" t="s" s="5">
        <v>2224</v>
      </c>
      <c r="D599" t="s" s="5">
        <v>2225</v>
      </c>
      <c r="E599" s="7">
        <v>1644</v>
      </c>
      <c r="F599" s="7" cm="1">
        <f t="array" ref="F599">ROUND(E599*1.24,0)</f>
        <v>2039</v>
      </c>
      <c r="G599" s="8">
        <v>101</v>
      </c>
      <c r="H599" t="str" s="4" cm="1">
        <f t="array" ref="H599">IF(G599=101,HYPERLINK("http://www.distrelec.biz/en/p/"&amp;D599&amp;"?queryFromSuggest=true","Skoða hjá RS Components"),IF(G599=137,HYPERLINK("http://www.velleman.eu/distributor/products/search/?q="&amp;D599&amp;"&amp;jump=Product","Skoða hjá Velleman"),IF(G599=162,HYPERLINK("http://www.conrad.de/ce/de/FastSearch.html?search="&amp;D599&amp;"&amp;s_categories1=conrad_b2c_shop_b2c_tab_components&amp;initial=true","Skoða hjá Conrad"),IF(G599=161,HYPERLINK("http://shop.wentronic.com/wenshop/index/artikel/"&amp;D599,"Skoða hjá Wentronic"),HYPERLINK("http://www.ihlutir.is","Heimasíða íhluta")))))</f>
        <v>Skoða hjá RS Components</v>
      </c>
    </row>
    <row r="600" ht="13.55" customHeight="1">
      <c r="A600" t="s" s="5">
        <v>2226</v>
      </c>
      <c r="B600" t="s" s="5">
        <v>2227</v>
      </c>
      <c r="C600" t="s" s="5">
        <v>2228</v>
      </c>
      <c r="D600" t="s" s="5">
        <v>2229</v>
      </c>
      <c r="E600" s="7">
        <v>9933</v>
      </c>
      <c r="F600" s="7" cm="1">
        <f t="array" ref="F600">ROUND(E600*1.24,0)</f>
        <v>12317</v>
      </c>
      <c r="G600" s="8">
        <v>101</v>
      </c>
      <c r="H600" t="str" s="4" cm="1">
        <f t="array" ref="H600">IF(G600=101,HYPERLINK("http://www.distrelec.biz/en/p/"&amp;D600&amp;"?queryFromSuggest=true","Skoða hjá RS Components"),IF(G600=137,HYPERLINK("http://www.velleman.eu/distributor/products/search/?q="&amp;D600&amp;"&amp;jump=Product","Skoða hjá Velleman"),IF(G600=162,HYPERLINK("http://www.conrad.de/ce/de/FastSearch.html?search="&amp;D600&amp;"&amp;s_categories1=conrad_b2c_shop_b2c_tab_components&amp;initial=true","Skoða hjá Conrad"),IF(G600=161,HYPERLINK("http://shop.wentronic.com/wenshop/index/artikel/"&amp;D600,"Skoða hjá Wentronic"),HYPERLINK("http://www.ihlutir.is","Heimasíða íhluta")))))</f>
        <v>Skoða hjá RS Components</v>
      </c>
    </row>
    <row r="601" ht="13.55" customHeight="1">
      <c r="A601" t="s" s="5">
        <v>2230</v>
      </c>
      <c r="B601" t="s" s="5">
        <v>2231</v>
      </c>
      <c r="C601" t="s" s="5">
        <v>2232</v>
      </c>
      <c r="D601" t="s" s="5">
        <v>2233</v>
      </c>
      <c r="E601" s="7">
        <v>1876</v>
      </c>
      <c r="F601" s="7" cm="1">
        <f t="array" ref="F601">ROUND(E601*1.24,0)</f>
        <v>2326</v>
      </c>
      <c r="G601" s="8">
        <v>137</v>
      </c>
      <c r="H601" t="str" s="4" cm="1">
        <f t="array" ref="H601">IF(G601=101,HYPERLINK("http://www.distrelec.biz/en/p/"&amp;D601&amp;"?queryFromSuggest=true","Skoða hjá RS Components"),IF(G601=137,HYPERLINK("http://www.velleman.eu/distributor/products/search/?q="&amp;D601&amp;"&amp;jump=Product","Skoða hjá Velleman"),IF(G601=162,HYPERLINK("http://www.conrad.de/ce/de/FastSearch.html?search="&amp;D601&amp;"&amp;s_categories1=conrad_b2c_shop_b2c_tab_components&amp;initial=true","Skoða hjá Conrad"),IF(G601=161,HYPERLINK("http://shop.wentronic.com/wenshop/index/artikel/"&amp;D601,"Skoða hjá Wentronic"),HYPERLINK("http://www.ihlutir.is","Heimasíða íhluta")))))</f>
        <v>Skoða hjá Velleman</v>
      </c>
    </row>
    <row r="602" ht="13.55" customHeight="1">
      <c r="A602" t="s" s="5">
        <v>2234</v>
      </c>
      <c r="B602" t="s" s="5">
        <v>2235</v>
      </c>
      <c r="C602" t="s" s="5">
        <v>2236</v>
      </c>
      <c r="D602" t="s" s="5">
        <v>2237</v>
      </c>
      <c r="E602" s="7">
        <v>3368</v>
      </c>
      <c r="F602" s="7" cm="1">
        <f t="array" ref="F602">ROUND(E602*1.24,0)</f>
        <v>4176</v>
      </c>
      <c r="G602" s="8">
        <v>137</v>
      </c>
      <c r="H602" t="str" s="4" cm="1">
        <f t="array" ref="H602">IF(G602=101,HYPERLINK("http://www.distrelec.biz/en/p/"&amp;D602&amp;"?queryFromSuggest=true","Skoða hjá RS Components"),IF(G602=137,HYPERLINK("http://www.velleman.eu/distributor/products/search/?q="&amp;D602&amp;"&amp;jump=Product","Skoða hjá Velleman"),IF(G602=162,HYPERLINK("http://www.conrad.de/ce/de/FastSearch.html?search="&amp;D602&amp;"&amp;s_categories1=conrad_b2c_shop_b2c_tab_components&amp;initial=true","Skoða hjá Conrad"),IF(G602=161,HYPERLINK("http://shop.wentronic.com/wenshop/index/artikel/"&amp;D602,"Skoða hjá Wentronic"),HYPERLINK("http://www.ihlutir.is","Heimasíða íhluta")))))</f>
        <v>Skoða hjá Velleman</v>
      </c>
    </row>
    <row r="603" ht="13.55" customHeight="1">
      <c r="A603" t="s" s="5">
        <v>2238</v>
      </c>
      <c r="B603" t="s" s="5">
        <v>2239</v>
      </c>
      <c r="C603" t="s" s="5">
        <v>2240</v>
      </c>
      <c r="D603" t="s" s="5">
        <v>2241</v>
      </c>
      <c r="E603" s="7">
        <v>7374</v>
      </c>
      <c r="F603" s="7" cm="1">
        <f t="array" ref="F603">ROUND(E603*1.24,0)</f>
        <v>9144</v>
      </c>
      <c r="G603" s="8">
        <v>137</v>
      </c>
      <c r="H603" t="str" s="4" cm="1">
        <f t="array" ref="H603">IF(G603=101,HYPERLINK("http://www.distrelec.biz/en/p/"&amp;D603&amp;"?queryFromSuggest=true","Skoða hjá RS Components"),IF(G603=137,HYPERLINK("http://www.velleman.eu/distributor/products/search/?q="&amp;D603&amp;"&amp;jump=Product","Skoða hjá Velleman"),IF(G603=162,HYPERLINK("http://www.conrad.de/ce/de/FastSearch.html?search="&amp;D603&amp;"&amp;s_categories1=conrad_b2c_shop_b2c_tab_components&amp;initial=true","Skoða hjá Conrad"),IF(G603=161,HYPERLINK("http://shop.wentronic.com/wenshop/index/artikel/"&amp;D603,"Skoða hjá Wentronic"),HYPERLINK("http://www.ihlutir.is","Heimasíða íhluta")))))</f>
        <v>Skoða hjá Velleman</v>
      </c>
    </row>
    <row r="604" ht="13.55" customHeight="1">
      <c r="A604" t="s" s="5">
        <v>2242</v>
      </c>
      <c r="B604" t="s" s="5">
        <v>2243</v>
      </c>
      <c r="C604" t="s" s="5">
        <v>2244</v>
      </c>
      <c r="D604" t="s" s="5">
        <v>2245</v>
      </c>
      <c r="E604" s="7">
        <v>1190</v>
      </c>
      <c r="F604" s="7" cm="1">
        <f t="array" ref="F604">ROUND(E604*1.24,0)</f>
        <v>1476</v>
      </c>
      <c r="G604" s="8">
        <v>137</v>
      </c>
      <c r="H604" t="str" s="4" cm="1">
        <f t="array" ref="H604">IF(G604=101,HYPERLINK("http://www.distrelec.biz/en/p/"&amp;D604&amp;"?queryFromSuggest=true","Skoða hjá RS Components"),IF(G604=137,HYPERLINK("http://www.velleman.eu/distributor/products/search/?q="&amp;D604&amp;"&amp;jump=Product","Skoða hjá Velleman"),IF(G604=162,HYPERLINK("http://www.conrad.de/ce/de/FastSearch.html?search="&amp;D604&amp;"&amp;s_categories1=conrad_b2c_shop_b2c_tab_components&amp;initial=true","Skoða hjá Conrad"),IF(G604=161,HYPERLINK("http://shop.wentronic.com/wenshop/index/artikel/"&amp;D604,"Skoða hjá Wentronic"),HYPERLINK("http://www.ihlutir.is","Heimasíða íhluta")))))</f>
        <v>Skoða hjá Velleman</v>
      </c>
    </row>
    <row r="605" ht="13.55" customHeight="1">
      <c r="A605" t="s" s="5">
        <v>2246</v>
      </c>
      <c r="B605" t="s" s="5">
        <v>2247</v>
      </c>
      <c r="C605" t="s" s="5">
        <v>2244</v>
      </c>
      <c r="D605" t="s" s="5">
        <v>2248</v>
      </c>
      <c r="E605" s="8">
        <v>971</v>
      </c>
      <c r="F605" s="7" cm="1">
        <f t="array" ref="F605">ROUND(E605*1.24,0)</f>
        <v>1204</v>
      </c>
      <c r="G605" s="8">
        <v>137</v>
      </c>
      <c r="H605" t="str" s="4" cm="1">
        <f t="array" ref="H605">IF(G605=101,HYPERLINK("http://www.distrelec.biz/en/p/"&amp;D605&amp;"?queryFromSuggest=true","Skoða hjá RS Components"),IF(G605=137,HYPERLINK("http://www.velleman.eu/distributor/products/search/?q="&amp;D605&amp;"&amp;jump=Product","Skoða hjá Velleman"),IF(G605=162,HYPERLINK("http://www.conrad.de/ce/de/FastSearch.html?search="&amp;D605&amp;"&amp;s_categories1=conrad_b2c_shop_b2c_tab_components&amp;initial=true","Skoða hjá Conrad"),IF(G605=161,HYPERLINK("http://shop.wentronic.com/wenshop/index/artikel/"&amp;D605,"Skoða hjá Wentronic"),HYPERLINK("http://www.ihlutir.is","Heimasíða íhluta")))))</f>
        <v>Skoða hjá Velleman</v>
      </c>
    </row>
    <row r="606" ht="13.55" customHeight="1">
      <c r="A606" t="s" s="5">
        <v>2249</v>
      </c>
      <c r="B606" t="s" s="5">
        <v>2250</v>
      </c>
      <c r="C606" t="s" s="5">
        <v>2251</v>
      </c>
      <c r="D606" t="s" s="5">
        <v>2252</v>
      </c>
      <c r="E606" s="7">
        <v>1295</v>
      </c>
      <c r="F606" s="7" cm="1">
        <f t="array" ref="F606">ROUND(E606*1.24,0)</f>
        <v>1606</v>
      </c>
      <c r="G606" s="8">
        <v>101</v>
      </c>
      <c r="H606" t="str" s="4" cm="1">
        <f t="array" ref="H606">IF(G606=101,HYPERLINK("http://www.distrelec.biz/en/p/"&amp;D606&amp;"?queryFromSuggest=true","Skoða hjá RS Components"),IF(G606=137,HYPERLINK("http://www.velleman.eu/distributor/products/search/?q="&amp;D606&amp;"&amp;jump=Product","Skoða hjá Velleman"),IF(G606=162,HYPERLINK("http://www.conrad.de/ce/de/FastSearch.html?search="&amp;D606&amp;"&amp;s_categories1=conrad_b2c_shop_b2c_tab_components&amp;initial=true","Skoða hjá Conrad"),IF(G606=161,HYPERLINK("http://shop.wentronic.com/wenshop/index/artikel/"&amp;D606,"Skoða hjá Wentronic"),HYPERLINK("http://www.ihlutir.is","Heimasíða íhluta")))))</f>
        <v>Skoða hjá RS Components</v>
      </c>
    </row>
    <row r="607" ht="13.55" customHeight="1">
      <c r="A607" t="s" s="5">
        <v>2253</v>
      </c>
      <c r="B607" t="s" s="5">
        <v>2254</v>
      </c>
      <c r="C607" t="s" s="5">
        <v>2255</v>
      </c>
      <c r="D607" s="8">
        <v>10911</v>
      </c>
      <c r="E607" s="7">
        <v>1505</v>
      </c>
      <c r="F607" s="7" cm="1">
        <f t="array" ref="F607">ROUND(E607*1.24,0)</f>
        <v>1866</v>
      </c>
      <c r="G607" s="8">
        <v>101</v>
      </c>
      <c r="H607" t="str" s="4" cm="1">
        <f t="array" ref="H607">IF(G607=101,HYPERLINK("http://www.distrelec.biz/en/p/"&amp;D607&amp;"?queryFromSuggest=true","Skoða hjá RS Components"),IF(G607=137,HYPERLINK("http://www.velleman.eu/distributor/products/search/?q="&amp;D607&amp;"&amp;jump=Product","Skoða hjá Velleman"),IF(G607=162,HYPERLINK("http://www.conrad.de/ce/de/FastSearch.html?search="&amp;D607&amp;"&amp;s_categories1=conrad_b2c_shop_b2c_tab_components&amp;initial=true","Skoða hjá Conrad"),IF(G607=161,HYPERLINK("http://shop.wentronic.com/wenshop/index/artikel/"&amp;D607,"Skoða hjá Wentronic"),HYPERLINK("http://www.ihlutir.is","Heimasíða íhluta")))))</f>
        <v>Skoða hjá RS Components</v>
      </c>
    </row>
    <row r="608" ht="13.55" customHeight="1">
      <c r="A608" t="s" s="5">
        <v>2256</v>
      </c>
      <c r="B608" t="s" s="5">
        <v>2257</v>
      </c>
      <c r="C608" t="s" s="5">
        <v>2258</v>
      </c>
      <c r="D608" t="s" s="5">
        <v>2259</v>
      </c>
      <c r="E608" s="7">
        <v>1868</v>
      </c>
      <c r="F608" s="7" cm="1">
        <f t="array" ref="F608">ROUND(E608*1.24,0)</f>
        <v>2316</v>
      </c>
      <c r="G608" s="8">
        <v>137</v>
      </c>
      <c r="H608" t="str" s="4" cm="1">
        <f t="array" ref="H608">IF(G608=101,HYPERLINK("http://www.distrelec.biz/en/p/"&amp;D608&amp;"?queryFromSuggest=true","Skoða hjá RS Components"),IF(G608=137,HYPERLINK("http://www.velleman.eu/distributor/products/search/?q="&amp;D608&amp;"&amp;jump=Product","Skoða hjá Velleman"),IF(G608=162,HYPERLINK("http://www.conrad.de/ce/de/FastSearch.html?search="&amp;D608&amp;"&amp;s_categories1=conrad_b2c_shop_b2c_tab_components&amp;initial=true","Skoða hjá Conrad"),IF(G608=161,HYPERLINK("http://shop.wentronic.com/wenshop/index/artikel/"&amp;D608,"Skoða hjá Wentronic"),HYPERLINK("http://www.ihlutir.is","Heimasíða íhluta")))))</f>
        <v>Skoða hjá Velleman</v>
      </c>
    </row>
    <row r="609" ht="13.55" customHeight="1">
      <c r="A609" t="s" s="5">
        <v>2260</v>
      </c>
      <c r="B609" t="s" s="5">
        <v>2261</v>
      </c>
      <c r="C609" t="s" s="5">
        <v>2262</v>
      </c>
      <c r="D609" t="s" s="5">
        <v>2263</v>
      </c>
      <c r="E609" s="7">
        <v>5903</v>
      </c>
      <c r="F609" s="7" cm="1">
        <f t="array" ref="F609">ROUND(E609*1.24,0)</f>
        <v>7320</v>
      </c>
      <c r="G609" s="8">
        <v>101</v>
      </c>
      <c r="H609" t="str" s="4" cm="1">
        <f t="array" ref="H609">IF(G609=101,HYPERLINK("http://www.distrelec.biz/en/p/"&amp;D609&amp;"?queryFromSuggest=true","Skoða hjá RS Components"),IF(G609=137,HYPERLINK("http://www.velleman.eu/distributor/products/search/?q="&amp;D609&amp;"&amp;jump=Product","Skoða hjá Velleman"),IF(G609=162,HYPERLINK("http://www.conrad.de/ce/de/FastSearch.html?search="&amp;D609&amp;"&amp;s_categories1=conrad_b2c_shop_b2c_tab_components&amp;initial=true","Skoða hjá Conrad"),IF(G609=161,HYPERLINK("http://shop.wentronic.com/wenshop/index/artikel/"&amp;D609,"Skoða hjá Wentronic"),HYPERLINK("http://www.ihlutir.is","Heimasíða íhluta")))))</f>
        <v>Skoða hjá RS Components</v>
      </c>
    </row>
    <row r="610" ht="13.55" customHeight="1">
      <c r="A610" t="s" s="5">
        <v>2264</v>
      </c>
      <c r="B610" t="s" s="5">
        <v>2265</v>
      </c>
      <c r="C610" t="s" s="5">
        <v>2266</v>
      </c>
      <c r="D610" t="s" s="5">
        <v>2267</v>
      </c>
      <c r="E610" s="7">
        <v>2611</v>
      </c>
      <c r="F610" s="7" cm="1">
        <f t="array" ref="F610">ROUND(E610*1.24,0)</f>
        <v>3238</v>
      </c>
      <c r="G610" s="8">
        <v>137</v>
      </c>
      <c r="H610" t="str" s="4" cm="1">
        <f t="array" ref="H610">IF(G610=101,HYPERLINK("http://www.distrelec.biz/en/p/"&amp;D610&amp;"?queryFromSuggest=true","Skoða hjá RS Components"),IF(G610=137,HYPERLINK("http://www.velleman.eu/distributor/products/search/?q="&amp;D610&amp;"&amp;jump=Product","Skoða hjá Velleman"),IF(G610=162,HYPERLINK("http://www.conrad.de/ce/de/FastSearch.html?search="&amp;D610&amp;"&amp;s_categories1=conrad_b2c_shop_b2c_tab_components&amp;initial=true","Skoða hjá Conrad"),IF(G610=161,HYPERLINK("http://shop.wentronic.com/wenshop/index/artikel/"&amp;D610,"Skoða hjá Wentronic"),HYPERLINK("http://www.ihlutir.is","Heimasíða íhluta")))))</f>
        <v>Skoða hjá Velleman</v>
      </c>
    </row>
    <row r="611" ht="13.55" customHeight="1">
      <c r="A611" t="s" s="5">
        <v>2268</v>
      </c>
      <c r="B611" t="s" s="5">
        <v>2269</v>
      </c>
      <c r="C611" t="s" s="5">
        <v>2270</v>
      </c>
      <c r="D611" t="s" s="5">
        <v>2271</v>
      </c>
      <c r="E611" s="7">
        <v>11863</v>
      </c>
      <c r="F611" s="7" cm="1">
        <f t="array" ref="F611">ROUND(E611*1.24,0)</f>
        <v>14710</v>
      </c>
      <c r="G611" s="8">
        <v>101</v>
      </c>
      <c r="H611" t="str" s="4" cm="1">
        <f t="array" ref="H611">IF(G611=101,HYPERLINK("http://www.distrelec.biz/en/p/"&amp;D611&amp;"?queryFromSuggest=true","Skoða hjá RS Components"),IF(G611=137,HYPERLINK("http://www.velleman.eu/distributor/products/search/?q="&amp;D611&amp;"&amp;jump=Product","Skoða hjá Velleman"),IF(G611=162,HYPERLINK("http://www.conrad.de/ce/de/FastSearch.html?search="&amp;D611&amp;"&amp;s_categories1=conrad_b2c_shop_b2c_tab_components&amp;initial=true","Skoða hjá Conrad"),IF(G611=161,HYPERLINK("http://shop.wentronic.com/wenshop/index/artikel/"&amp;D611,"Skoða hjá Wentronic"),HYPERLINK("http://www.ihlutir.is","Heimasíða íhluta")))))</f>
        <v>Skoða hjá RS Components</v>
      </c>
    </row>
    <row r="612" ht="13.55" customHeight="1">
      <c r="A612" t="s" s="5">
        <v>2272</v>
      </c>
      <c r="B612" t="s" s="5">
        <v>2273</v>
      </c>
      <c r="C612" t="s" s="5">
        <v>2266</v>
      </c>
      <c r="D612" t="s" s="5">
        <v>2274</v>
      </c>
      <c r="E612" s="7">
        <v>10137</v>
      </c>
      <c r="F612" s="7" cm="1">
        <f t="array" ref="F612">ROUND(E612*1.24,0)</f>
        <v>12570</v>
      </c>
      <c r="G612" s="8">
        <v>101</v>
      </c>
      <c r="H612" t="str" s="4" cm="1">
        <f t="array" ref="H612">IF(G612=101,HYPERLINK("http://www.distrelec.biz/en/p/"&amp;D612&amp;"?queryFromSuggest=true","Skoða hjá RS Components"),IF(G612=137,HYPERLINK("http://www.velleman.eu/distributor/products/search/?q="&amp;D612&amp;"&amp;jump=Product","Skoða hjá Velleman"),IF(G612=162,HYPERLINK("http://www.conrad.de/ce/de/FastSearch.html?search="&amp;D612&amp;"&amp;s_categories1=conrad_b2c_shop_b2c_tab_components&amp;initial=true","Skoða hjá Conrad"),IF(G612=161,HYPERLINK("http://shop.wentronic.com/wenshop/index/artikel/"&amp;D612,"Skoða hjá Wentronic"),HYPERLINK("http://www.ihlutir.is","Heimasíða íhluta")))))</f>
        <v>Skoða hjá RS Components</v>
      </c>
    </row>
    <row r="613" ht="13.55" customHeight="1">
      <c r="A613" t="s" s="5">
        <v>2275</v>
      </c>
      <c r="B613" t="s" s="5">
        <v>2276</v>
      </c>
      <c r="C613" t="s" s="5">
        <v>2277</v>
      </c>
      <c r="D613" s="8">
        <v>24727</v>
      </c>
      <c r="E613" s="7">
        <v>3821</v>
      </c>
      <c r="F613" s="7" cm="1">
        <f t="array" ref="F613">ROUND(E613*1.24,0)</f>
        <v>4738</v>
      </c>
      <c r="G613" s="8">
        <v>101</v>
      </c>
      <c r="H613" t="str" s="4" cm="1">
        <f t="array" ref="H613">IF(G613=101,HYPERLINK("http://www.distrelec.biz/en/p/"&amp;D613&amp;"?queryFromSuggest=true","Skoða hjá RS Components"),IF(G613=137,HYPERLINK("http://www.velleman.eu/distributor/products/search/?q="&amp;D613&amp;"&amp;jump=Product","Skoða hjá Velleman"),IF(G613=162,HYPERLINK("http://www.conrad.de/ce/de/FastSearch.html?search="&amp;D613&amp;"&amp;s_categories1=conrad_b2c_shop_b2c_tab_components&amp;initial=true","Skoða hjá Conrad"),IF(G613=161,HYPERLINK("http://shop.wentronic.com/wenshop/index/artikel/"&amp;D613,"Skoða hjá Wentronic"),HYPERLINK("http://www.ihlutir.is","Heimasíða íhluta")))))</f>
        <v>Skoða hjá RS Components</v>
      </c>
    </row>
    <row r="614" ht="13.55" customHeight="1">
      <c r="A614" t="s" s="5">
        <v>2278</v>
      </c>
      <c r="B614" t="s" s="5">
        <v>2279</v>
      </c>
      <c r="C614" t="s" s="5">
        <v>2280</v>
      </c>
      <c r="D614" s="8">
        <v>24728</v>
      </c>
      <c r="E614" s="7">
        <v>3821</v>
      </c>
      <c r="F614" s="7" cm="1">
        <f t="array" ref="F614">ROUND(E614*1.24,0)</f>
        <v>4738</v>
      </c>
      <c r="G614" s="8">
        <v>101</v>
      </c>
      <c r="H614" t="str" s="4" cm="1">
        <f t="array" ref="H614">IF(G614=101,HYPERLINK("http://www.distrelec.biz/en/p/"&amp;D614&amp;"?queryFromSuggest=true","Skoða hjá RS Components"),IF(G614=137,HYPERLINK("http://www.velleman.eu/distributor/products/search/?q="&amp;D614&amp;"&amp;jump=Product","Skoða hjá Velleman"),IF(G614=162,HYPERLINK("http://www.conrad.de/ce/de/FastSearch.html?search="&amp;D614&amp;"&amp;s_categories1=conrad_b2c_shop_b2c_tab_components&amp;initial=true","Skoða hjá Conrad"),IF(G614=161,HYPERLINK("http://shop.wentronic.com/wenshop/index/artikel/"&amp;D614,"Skoða hjá Wentronic"),HYPERLINK("http://www.ihlutir.is","Heimasíða íhluta")))))</f>
        <v>Skoða hjá RS Components</v>
      </c>
    </row>
    <row r="615" ht="13.55" customHeight="1">
      <c r="A615" t="s" s="5">
        <v>2281</v>
      </c>
      <c r="B615" t="s" s="5">
        <v>2282</v>
      </c>
      <c r="C615" t="s" s="5">
        <v>2283</v>
      </c>
      <c r="D615" t="s" s="5">
        <v>2284</v>
      </c>
      <c r="E615" s="7">
        <v>11692</v>
      </c>
      <c r="F615" s="7" cm="1">
        <f t="array" ref="F615">ROUND(E615*1.24,0)</f>
        <v>14498</v>
      </c>
      <c r="G615" s="8">
        <v>137</v>
      </c>
      <c r="H615" t="str" s="4" cm="1">
        <f t="array" ref="H615">IF(G615=101,HYPERLINK("http://www.distrelec.biz/en/p/"&amp;D615&amp;"?queryFromSuggest=true","Skoða hjá RS Components"),IF(G615=137,HYPERLINK("http://www.velleman.eu/distributor/products/search/?q="&amp;D615&amp;"&amp;jump=Product","Skoða hjá Velleman"),IF(G615=162,HYPERLINK("http://www.conrad.de/ce/de/FastSearch.html?search="&amp;D615&amp;"&amp;s_categories1=conrad_b2c_shop_b2c_tab_components&amp;initial=true","Skoða hjá Conrad"),IF(G615=161,HYPERLINK("http://shop.wentronic.com/wenshop/index/artikel/"&amp;D615,"Skoða hjá Wentronic"),HYPERLINK("http://www.ihlutir.is","Heimasíða íhluta")))))</f>
        <v>Skoða hjá Velleman</v>
      </c>
    </row>
    <row r="616" ht="13.55" customHeight="1">
      <c r="A616" t="s" s="5">
        <v>2285</v>
      </c>
      <c r="B616" t="s" s="5">
        <v>2286</v>
      </c>
      <c r="C616" t="s" s="5">
        <v>2287</v>
      </c>
      <c r="D616" s="8">
        <v>14851</v>
      </c>
      <c r="E616" s="8">
        <v>165</v>
      </c>
      <c r="F616" s="7" cm="1">
        <f t="array" ref="F616">ROUND(E616*1.24,0)</f>
        <v>205</v>
      </c>
      <c r="G616" s="8">
        <v>101</v>
      </c>
      <c r="H616" t="str" s="4" cm="1">
        <f t="array" ref="H616">IF(G616=101,HYPERLINK("http://www.distrelec.biz/en/p/"&amp;D616&amp;"?queryFromSuggest=true","Skoða hjá RS Components"),IF(G616=137,HYPERLINK("http://www.velleman.eu/distributor/products/search/?q="&amp;D616&amp;"&amp;jump=Product","Skoða hjá Velleman"),IF(G616=162,HYPERLINK("http://www.conrad.de/ce/de/FastSearch.html?search="&amp;D616&amp;"&amp;s_categories1=conrad_b2c_shop_b2c_tab_components&amp;initial=true","Skoða hjá Conrad"),IF(G616=161,HYPERLINK("http://shop.wentronic.com/wenshop/index/artikel/"&amp;D616,"Skoða hjá Wentronic"),HYPERLINK("http://www.ihlutir.is","Heimasíða íhluta")))))</f>
        <v>Skoða hjá RS Components</v>
      </c>
    </row>
    <row r="617" ht="13.55" customHeight="1">
      <c r="A617" t="s" s="5">
        <v>2288</v>
      </c>
      <c r="B617" t="s" s="5">
        <v>2289</v>
      </c>
      <c r="C617" t="s" s="5">
        <v>2290</v>
      </c>
      <c r="D617" t="s" s="5">
        <v>2291</v>
      </c>
      <c r="E617" s="7">
        <v>5197</v>
      </c>
      <c r="F617" s="7" cm="1">
        <f t="array" ref="F617">ROUND(E617*1.24,0)</f>
        <v>6444</v>
      </c>
      <c r="G617" s="8">
        <v>137</v>
      </c>
      <c r="H617" t="str" s="4" cm="1">
        <f t="array" ref="H617">IF(G617=101,HYPERLINK("http://www.distrelec.biz/en/p/"&amp;D617&amp;"?queryFromSuggest=true","Skoða hjá RS Components"),IF(G617=137,HYPERLINK("http://www.velleman.eu/distributor/products/search/?q="&amp;D617&amp;"&amp;jump=Product","Skoða hjá Velleman"),IF(G617=162,HYPERLINK("http://www.conrad.de/ce/de/FastSearch.html?search="&amp;D617&amp;"&amp;s_categories1=conrad_b2c_shop_b2c_tab_components&amp;initial=true","Skoða hjá Conrad"),IF(G617=161,HYPERLINK("http://shop.wentronic.com/wenshop/index/artikel/"&amp;D617,"Skoða hjá Wentronic"),HYPERLINK("http://www.ihlutir.is","Heimasíða íhluta")))))</f>
        <v>Skoða hjá Velleman</v>
      </c>
    </row>
    <row r="618" ht="13.55" customHeight="1">
      <c r="A618" t="s" s="5">
        <v>2292</v>
      </c>
      <c r="B618" t="s" s="5">
        <v>2293</v>
      </c>
      <c r="C618" t="s" s="5">
        <v>2294</v>
      </c>
      <c r="D618" t="s" s="5">
        <v>2295</v>
      </c>
      <c r="E618" s="7">
        <v>3614</v>
      </c>
      <c r="F618" s="7" cm="1">
        <f t="array" ref="F618">ROUND(E618*1.24,0)</f>
        <v>4481</v>
      </c>
      <c r="G618" s="8">
        <v>137</v>
      </c>
      <c r="H618" t="str" s="4" cm="1">
        <f t="array" ref="H618">IF(G618=101,HYPERLINK("http://www.distrelec.biz/en/p/"&amp;D618&amp;"?queryFromSuggest=true","Skoða hjá RS Components"),IF(G618=137,HYPERLINK("http://www.velleman.eu/distributor/products/search/?q="&amp;D618&amp;"&amp;jump=Product","Skoða hjá Velleman"),IF(G618=162,HYPERLINK("http://www.conrad.de/ce/de/FastSearch.html?search="&amp;D618&amp;"&amp;s_categories1=conrad_b2c_shop_b2c_tab_components&amp;initial=true","Skoða hjá Conrad"),IF(G618=161,HYPERLINK("http://shop.wentronic.com/wenshop/index/artikel/"&amp;D618,"Skoða hjá Wentronic"),HYPERLINK("http://www.ihlutir.is","Heimasíða íhluta")))))</f>
        <v>Skoða hjá Velleman</v>
      </c>
    </row>
    <row r="619" ht="13.55" customHeight="1">
      <c r="A619" t="s" s="5">
        <v>2296</v>
      </c>
      <c r="B619" t="s" s="5">
        <v>2297</v>
      </c>
      <c r="C619" t="s" s="5">
        <v>2298</v>
      </c>
      <c r="D619" t="s" s="5">
        <v>2299</v>
      </c>
      <c r="E619" s="7">
        <v>4301</v>
      </c>
      <c r="F619" s="7" cm="1">
        <f t="array" ref="F619">ROUND(E619*1.24,0)</f>
        <v>5333</v>
      </c>
      <c r="G619" s="8">
        <v>101</v>
      </c>
      <c r="H619" t="str" s="4" cm="1">
        <f t="array" ref="H619">IF(G619=101,HYPERLINK("http://www.distrelec.biz/en/p/"&amp;D619&amp;"?queryFromSuggest=true","Skoða hjá RS Components"),IF(G619=137,HYPERLINK("http://www.velleman.eu/distributor/products/search/?q="&amp;D619&amp;"&amp;jump=Product","Skoða hjá Velleman"),IF(G619=162,HYPERLINK("http://www.conrad.de/ce/de/FastSearch.html?search="&amp;D619&amp;"&amp;s_categories1=conrad_b2c_shop_b2c_tab_components&amp;initial=true","Skoða hjá Conrad"),IF(G619=161,HYPERLINK("http://shop.wentronic.com/wenshop/index/artikel/"&amp;D619,"Skoða hjá Wentronic"),HYPERLINK("http://www.ihlutir.is","Heimasíða íhluta")))))</f>
        <v>Skoða hjá RS Components</v>
      </c>
    </row>
    <row r="620" ht="13.55" customHeight="1">
      <c r="A620" t="s" s="5">
        <v>2300</v>
      </c>
      <c r="B620" t="s" s="5">
        <v>2301</v>
      </c>
      <c r="C620" t="s" s="5">
        <v>2302</v>
      </c>
      <c r="D620" t="s" s="5">
        <v>2303</v>
      </c>
      <c r="E620" s="7">
        <v>6923</v>
      </c>
      <c r="F620" s="7" cm="1">
        <f t="array" ref="F620">ROUND(E620*1.24,0)</f>
        <v>8585</v>
      </c>
      <c r="G620" s="8">
        <v>137</v>
      </c>
      <c r="H620" t="str" s="4" cm="1">
        <f t="array" ref="H620">IF(G620=101,HYPERLINK("http://www.distrelec.biz/en/p/"&amp;D620&amp;"?queryFromSuggest=true","Skoða hjá RS Components"),IF(G620=137,HYPERLINK("http://www.velleman.eu/distributor/products/search/?q="&amp;D620&amp;"&amp;jump=Product","Skoða hjá Velleman"),IF(G620=162,HYPERLINK("http://www.conrad.de/ce/de/FastSearch.html?search="&amp;D620&amp;"&amp;s_categories1=conrad_b2c_shop_b2c_tab_components&amp;initial=true","Skoða hjá Conrad"),IF(G620=161,HYPERLINK("http://shop.wentronic.com/wenshop/index/artikel/"&amp;D620,"Skoða hjá Wentronic"),HYPERLINK("http://www.ihlutir.is","Heimasíða íhluta")))))</f>
        <v>Skoða hjá Velleman</v>
      </c>
    </row>
    <row r="621" ht="13.55" customHeight="1">
      <c r="A621" t="s" s="5">
        <v>2304</v>
      </c>
      <c r="B621" t="s" s="5">
        <v>2305</v>
      </c>
      <c r="C621" t="s" s="5">
        <v>2306</v>
      </c>
      <c r="D621" t="s" s="5">
        <v>2307</v>
      </c>
      <c r="E621" s="7">
        <v>14076</v>
      </c>
      <c r="F621" s="7" cm="1">
        <f t="array" ref="F621">ROUND(E621*1.24,0)</f>
        <v>17454</v>
      </c>
      <c r="G621" s="8">
        <v>137</v>
      </c>
      <c r="H621" t="str" s="4" cm="1">
        <f t="array" ref="H621">IF(G621=101,HYPERLINK("http://www.distrelec.biz/en/p/"&amp;D621&amp;"?queryFromSuggest=true","Skoða hjá RS Components"),IF(G621=137,HYPERLINK("http://www.velleman.eu/distributor/products/search/?q="&amp;D621&amp;"&amp;jump=Product","Skoða hjá Velleman"),IF(G621=162,HYPERLINK("http://www.conrad.de/ce/de/FastSearch.html?search="&amp;D621&amp;"&amp;s_categories1=conrad_b2c_shop_b2c_tab_components&amp;initial=true","Skoða hjá Conrad"),IF(G621=161,HYPERLINK("http://shop.wentronic.com/wenshop/index/artikel/"&amp;D621,"Skoða hjá Wentronic"),HYPERLINK("http://www.ihlutir.is","Heimasíða íhluta")))))</f>
        <v>Skoða hjá Velleman</v>
      </c>
    </row>
    <row r="622" ht="13.55" customHeight="1">
      <c r="A622" t="s" s="5">
        <v>2308</v>
      </c>
      <c r="B622" t="s" s="5">
        <v>2309</v>
      </c>
      <c r="C622" t="s" s="5">
        <v>2310</v>
      </c>
      <c r="D622" t="s" s="5">
        <v>2311</v>
      </c>
      <c r="E622" s="7">
        <v>6416</v>
      </c>
      <c r="F622" s="7" cm="1">
        <f t="array" ref="F622">ROUND(E622*1.24,0)</f>
        <v>7956</v>
      </c>
      <c r="G622" s="8">
        <v>101</v>
      </c>
      <c r="H622" t="str" s="4" cm="1">
        <f t="array" ref="H622">IF(G622=101,HYPERLINK("http://www.distrelec.biz/en/p/"&amp;D622&amp;"?queryFromSuggest=true","Skoða hjá RS Components"),IF(G622=137,HYPERLINK("http://www.velleman.eu/distributor/products/search/?q="&amp;D622&amp;"&amp;jump=Product","Skoða hjá Velleman"),IF(G622=162,HYPERLINK("http://www.conrad.de/ce/de/FastSearch.html?search="&amp;D622&amp;"&amp;s_categories1=conrad_b2c_shop_b2c_tab_components&amp;initial=true","Skoða hjá Conrad"),IF(G622=161,HYPERLINK("http://shop.wentronic.com/wenshop/index/artikel/"&amp;D622,"Skoða hjá Wentronic"),HYPERLINK("http://www.ihlutir.is","Heimasíða íhluta")))))</f>
        <v>Skoða hjá RS Components</v>
      </c>
    </row>
    <row r="623" ht="13.55" customHeight="1">
      <c r="A623" t="s" s="5">
        <v>2312</v>
      </c>
      <c r="B623" t="s" s="5">
        <v>2313</v>
      </c>
      <c r="C623" t="s" s="5">
        <v>2314</v>
      </c>
      <c r="D623" t="s" s="5">
        <v>2315</v>
      </c>
      <c r="E623" s="7">
        <v>5383</v>
      </c>
      <c r="F623" s="7" cm="1">
        <f t="array" ref="F623">ROUND(E623*1.24,0)</f>
        <v>6675</v>
      </c>
      <c r="G623" s="8">
        <v>101</v>
      </c>
      <c r="H623" t="str" s="4" cm="1">
        <f t="array" ref="H623">IF(G623=101,HYPERLINK("http://www.distrelec.biz/en/p/"&amp;D623&amp;"?queryFromSuggest=true","Skoða hjá RS Components"),IF(G623=137,HYPERLINK("http://www.velleman.eu/distributor/products/search/?q="&amp;D623&amp;"&amp;jump=Product","Skoða hjá Velleman"),IF(G623=162,HYPERLINK("http://www.conrad.de/ce/de/FastSearch.html?search="&amp;D623&amp;"&amp;s_categories1=conrad_b2c_shop_b2c_tab_components&amp;initial=true","Skoða hjá Conrad"),IF(G623=161,HYPERLINK("http://shop.wentronic.com/wenshop/index/artikel/"&amp;D623,"Skoða hjá Wentronic"),HYPERLINK("http://www.ihlutir.is","Heimasíða íhluta")))))</f>
        <v>Skoða hjá RS Components</v>
      </c>
    </row>
    <row r="624" ht="13.55" customHeight="1">
      <c r="A624" t="s" s="5">
        <v>2316</v>
      </c>
      <c r="B624" t="s" s="5">
        <v>2317</v>
      </c>
      <c r="C624" t="s" s="5">
        <v>2318</v>
      </c>
      <c r="D624" t="s" s="5">
        <v>2319</v>
      </c>
      <c r="E624" s="7">
        <v>19286</v>
      </c>
      <c r="F624" s="7" cm="1">
        <f t="array" ref="F624">ROUND(E624*1.24,0)</f>
        <v>23915</v>
      </c>
      <c r="G624" s="8">
        <v>101</v>
      </c>
      <c r="H624" t="str" s="4" cm="1">
        <f t="array" ref="H624">IF(G624=101,HYPERLINK("http://www.distrelec.biz/en/p/"&amp;D624&amp;"?queryFromSuggest=true","Skoða hjá RS Components"),IF(G624=137,HYPERLINK("http://www.velleman.eu/distributor/products/search/?q="&amp;D624&amp;"&amp;jump=Product","Skoða hjá Velleman"),IF(G624=162,HYPERLINK("http://www.conrad.de/ce/de/FastSearch.html?search="&amp;D624&amp;"&amp;s_categories1=conrad_b2c_shop_b2c_tab_components&amp;initial=true","Skoða hjá Conrad"),IF(G624=161,HYPERLINK("http://shop.wentronic.com/wenshop/index/artikel/"&amp;D624,"Skoða hjá Wentronic"),HYPERLINK("http://www.ihlutir.is","Heimasíða íhluta")))))</f>
        <v>Skoða hjá RS Components</v>
      </c>
    </row>
    <row r="625" ht="13.55" customHeight="1">
      <c r="A625" t="s" s="5">
        <v>2320</v>
      </c>
      <c r="B625" t="s" s="5">
        <v>2321</v>
      </c>
      <c r="C625" t="s" s="5">
        <v>2322</v>
      </c>
      <c r="D625" t="s" s="5">
        <v>2323</v>
      </c>
      <c r="E625" s="7">
        <v>10955</v>
      </c>
      <c r="F625" s="7" cm="1">
        <f t="array" ref="F625">ROUND(E625*1.24,0)</f>
        <v>13584</v>
      </c>
      <c r="G625" s="8">
        <v>101</v>
      </c>
      <c r="H625" t="str" s="4" cm="1">
        <f t="array" ref="H625">IF(G625=101,HYPERLINK("http://www.distrelec.biz/en/p/"&amp;D625&amp;"?queryFromSuggest=true","Skoða hjá RS Components"),IF(G625=137,HYPERLINK("http://www.velleman.eu/distributor/products/search/?q="&amp;D625&amp;"&amp;jump=Product","Skoða hjá Velleman"),IF(G625=162,HYPERLINK("http://www.conrad.de/ce/de/FastSearch.html?search="&amp;D625&amp;"&amp;s_categories1=conrad_b2c_shop_b2c_tab_components&amp;initial=true","Skoða hjá Conrad"),IF(G625=161,HYPERLINK("http://shop.wentronic.com/wenshop/index/artikel/"&amp;D625,"Skoða hjá Wentronic"),HYPERLINK("http://www.ihlutir.is","Heimasíða íhluta")))))</f>
        <v>Skoða hjá RS Components</v>
      </c>
    </row>
    <row r="626" ht="13.55" customHeight="1">
      <c r="A626" t="s" s="5">
        <v>2324</v>
      </c>
      <c r="B626" t="s" s="5">
        <v>2325</v>
      </c>
      <c r="C626" t="s" s="5">
        <v>2326</v>
      </c>
      <c r="D626" s="8">
        <v>25825</v>
      </c>
      <c r="E626" s="7">
        <v>8763</v>
      </c>
      <c r="F626" s="7" cm="1">
        <f t="array" ref="F626">ROUND(E626*1.24,0)</f>
        <v>10866</v>
      </c>
      <c r="G626" s="8">
        <v>101</v>
      </c>
      <c r="H626" t="str" s="4" cm="1">
        <f t="array" ref="H626">IF(G626=101,HYPERLINK("http://www.distrelec.biz/en/p/"&amp;D626&amp;"?queryFromSuggest=true","Skoða hjá RS Components"),IF(G626=137,HYPERLINK("http://www.velleman.eu/distributor/products/search/?q="&amp;D626&amp;"&amp;jump=Product","Skoða hjá Velleman"),IF(G626=162,HYPERLINK("http://www.conrad.de/ce/de/FastSearch.html?search="&amp;D626&amp;"&amp;s_categories1=conrad_b2c_shop_b2c_tab_components&amp;initial=true","Skoða hjá Conrad"),IF(G626=161,HYPERLINK("http://shop.wentronic.com/wenshop/index/artikel/"&amp;D626,"Skoða hjá Wentronic"),HYPERLINK("http://www.ihlutir.is","Heimasíða íhluta")))))</f>
        <v>Skoða hjá RS Components</v>
      </c>
    </row>
    <row r="627" ht="13.55" customHeight="1">
      <c r="A627" t="s" s="5">
        <v>2327</v>
      </c>
      <c r="B627" t="s" s="5">
        <v>2328</v>
      </c>
      <c r="C627" t="s" s="5">
        <v>2329</v>
      </c>
      <c r="D627" t="s" s="5">
        <v>2330</v>
      </c>
      <c r="E627" s="7">
        <v>7048</v>
      </c>
      <c r="F627" s="7" cm="1">
        <f t="array" ref="F627">ROUND(E627*1.24,0)</f>
        <v>8740</v>
      </c>
      <c r="G627" s="8">
        <v>137</v>
      </c>
      <c r="H627" t="str" s="4" cm="1">
        <f t="array" ref="H627">IF(G627=101,HYPERLINK("http://www.distrelec.biz/en/p/"&amp;D627&amp;"?queryFromSuggest=true","Skoða hjá RS Components"),IF(G627=137,HYPERLINK("http://www.velleman.eu/distributor/products/search/?q="&amp;D627&amp;"&amp;jump=Product","Skoða hjá Velleman"),IF(G627=162,HYPERLINK("http://www.conrad.de/ce/de/FastSearch.html?search="&amp;D627&amp;"&amp;s_categories1=conrad_b2c_shop_b2c_tab_components&amp;initial=true","Skoða hjá Conrad"),IF(G627=161,HYPERLINK("http://shop.wentronic.com/wenshop/index/artikel/"&amp;D627,"Skoða hjá Wentronic"),HYPERLINK("http://www.ihlutir.is","Heimasíða íhluta")))))</f>
        <v>Skoða hjá Velleman</v>
      </c>
    </row>
    <row r="628" ht="13.55" customHeight="1">
      <c r="A628" t="s" s="5">
        <v>2331</v>
      </c>
      <c r="B628" t="s" s="5">
        <v>2332</v>
      </c>
      <c r="C628" t="s" s="5">
        <v>2333</v>
      </c>
      <c r="D628" t="s" s="5">
        <v>2334</v>
      </c>
      <c r="E628" s="7">
        <v>25661</v>
      </c>
      <c r="F628" s="7" cm="1">
        <f t="array" ref="F628">ROUND(E628*1.24,0)</f>
        <v>31820</v>
      </c>
      <c r="G628" s="8">
        <v>137</v>
      </c>
      <c r="H628" t="str" s="4" cm="1">
        <f t="array" ref="H628">IF(G628=101,HYPERLINK("http://www.distrelec.biz/en/p/"&amp;D628&amp;"?queryFromSuggest=true","Skoða hjá RS Components"),IF(G628=137,HYPERLINK("http://www.velleman.eu/distributor/products/search/?q="&amp;D628&amp;"&amp;jump=Product","Skoða hjá Velleman"),IF(G628=162,HYPERLINK("http://www.conrad.de/ce/de/FastSearch.html?search="&amp;D628&amp;"&amp;s_categories1=conrad_b2c_shop_b2c_tab_components&amp;initial=true","Skoða hjá Conrad"),IF(G628=161,HYPERLINK("http://shop.wentronic.com/wenshop/index/artikel/"&amp;D628,"Skoða hjá Wentronic"),HYPERLINK("http://www.ihlutir.is","Heimasíða íhluta")))))</f>
        <v>Skoða hjá Velleman</v>
      </c>
    </row>
    <row r="629" ht="13.55" customHeight="1">
      <c r="A629" t="s" s="5">
        <v>2335</v>
      </c>
      <c r="B629" t="s" s="5">
        <v>2336</v>
      </c>
      <c r="C629" t="s" s="5">
        <v>2337</v>
      </c>
      <c r="D629" s="8">
        <v>77268</v>
      </c>
      <c r="E629" s="7">
        <v>7443</v>
      </c>
      <c r="F629" s="7" cm="1">
        <f t="array" ref="F629">ROUND(E629*1.24,0)</f>
        <v>9229</v>
      </c>
      <c r="G629" s="8">
        <v>161</v>
      </c>
      <c r="H629" t="str" s="4" cm="1">
        <f t="array" ref="H629">IF(G629=101,HYPERLINK("http://www.distrelec.biz/en/p/"&amp;D629&amp;"?queryFromSuggest=true","Skoða hjá RS Components"),IF(G629=137,HYPERLINK("http://www.velleman.eu/distributor/products/search/?q="&amp;D629&amp;"&amp;jump=Product","Skoða hjá Velleman"),IF(G629=162,HYPERLINK("http://www.conrad.de/ce/de/FastSearch.html?search="&amp;D629&amp;"&amp;s_categories1=conrad_b2c_shop_b2c_tab_components&amp;initial=true","Skoða hjá Conrad"),IF(G629=161,HYPERLINK("http://shop.wentronic.com/wenshop/index/artikel/"&amp;D629,"Skoða hjá Wentronic"),HYPERLINK("http://www.ihlutir.is","Heimasíða íhluta")))))</f>
        <v>Skoða hjá Wentronic</v>
      </c>
    </row>
    <row r="630" ht="13.55" customHeight="1">
      <c r="A630" t="s" s="5">
        <v>2338</v>
      </c>
      <c r="B630" t="s" s="5">
        <v>2339</v>
      </c>
      <c r="C630" t="s" s="5">
        <v>2340</v>
      </c>
      <c r="D630" s="8">
        <v>21220</v>
      </c>
      <c r="E630" s="7">
        <v>5435</v>
      </c>
      <c r="F630" s="7" cm="1">
        <f t="array" ref="F630">ROUND(E630*1.24,0)</f>
        <v>6739</v>
      </c>
      <c r="G630" s="8">
        <v>101</v>
      </c>
      <c r="H630" t="str" s="4" cm="1">
        <f t="array" ref="H630">IF(G630=101,HYPERLINK("http://www.distrelec.biz/en/p/"&amp;D630&amp;"?queryFromSuggest=true","Skoða hjá RS Components"),IF(G630=137,HYPERLINK("http://www.velleman.eu/distributor/products/search/?q="&amp;D630&amp;"&amp;jump=Product","Skoða hjá Velleman"),IF(G630=162,HYPERLINK("http://www.conrad.de/ce/de/FastSearch.html?search="&amp;D630&amp;"&amp;s_categories1=conrad_b2c_shop_b2c_tab_components&amp;initial=true","Skoða hjá Conrad"),IF(G630=161,HYPERLINK("http://shop.wentronic.com/wenshop/index/artikel/"&amp;D630,"Skoða hjá Wentronic"),HYPERLINK("http://www.ihlutir.is","Heimasíða íhluta")))))</f>
        <v>Skoða hjá RS Components</v>
      </c>
    </row>
    <row r="631" ht="13.55" customHeight="1">
      <c r="A631" t="s" s="5">
        <v>2341</v>
      </c>
      <c r="B631" t="s" s="5">
        <v>2342</v>
      </c>
      <c r="C631" t="s" s="5">
        <v>2343</v>
      </c>
      <c r="D631" t="s" s="5">
        <v>2344</v>
      </c>
      <c r="E631" s="7">
        <v>5541</v>
      </c>
      <c r="F631" s="7" cm="1">
        <f t="array" ref="F631">ROUND(E631*1.24,0)</f>
        <v>6871</v>
      </c>
      <c r="G631" s="8">
        <v>101</v>
      </c>
      <c r="H631" t="str" s="4" cm="1">
        <f t="array" ref="H631">IF(G631=101,HYPERLINK("http://www.distrelec.biz/en/p/"&amp;D631&amp;"?queryFromSuggest=true","Skoða hjá RS Components"),IF(G631=137,HYPERLINK("http://www.velleman.eu/distributor/products/search/?q="&amp;D631&amp;"&amp;jump=Product","Skoða hjá Velleman"),IF(G631=162,HYPERLINK("http://www.conrad.de/ce/de/FastSearch.html?search="&amp;D631&amp;"&amp;s_categories1=conrad_b2c_shop_b2c_tab_components&amp;initial=true","Skoða hjá Conrad"),IF(G631=161,HYPERLINK("http://shop.wentronic.com/wenshop/index/artikel/"&amp;D631,"Skoða hjá Wentronic"),HYPERLINK("http://www.ihlutir.is","Heimasíða íhluta")))))</f>
        <v>Skoða hjá RS Components</v>
      </c>
    </row>
    <row r="632" ht="13.55" customHeight="1">
      <c r="A632" t="s" s="5">
        <v>2345</v>
      </c>
      <c r="B632" t="s" s="5">
        <v>2346</v>
      </c>
      <c r="C632" t="s" s="5">
        <v>2329</v>
      </c>
      <c r="D632" t="s" s="5">
        <v>2347</v>
      </c>
      <c r="E632" s="7">
        <v>1096</v>
      </c>
      <c r="F632" s="7" cm="1">
        <f t="array" ref="F632">ROUND(E632*1.24,0)</f>
        <v>1359</v>
      </c>
      <c r="G632" s="8">
        <v>137</v>
      </c>
      <c r="H632" t="str" s="4" cm="1">
        <f t="array" ref="H632">IF(G632=101,HYPERLINK("http://www.distrelec.biz/en/p/"&amp;D632&amp;"?queryFromSuggest=true","Skoða hjá RS Components"),IF(G632=137,HYPERLINK("http://www.velleman.eu/distributor/products/search/?q="&amp;D632&amp;"&amp;jump=Product","Skoða hjá Velleman"),IF(G632=162,HYPERLINK("http://www.conrad.de/ce/de/FastSearch.html?search="&amp;D632&amp;"&amp;s_categories1=conrad_b2c_shop_b2c_tab_components&amp;initial=true","Skoða hjá Conrad"),IF(G632=161,HYPERLINK("http://shop.wentronic.com/wenshop/index/artikel/"&amp;D632,"Skoða hjá Wentronic"),HYPERLINK("http://www.ihlutir.is","Heimasíða íhluta")))))</f>
        <v>Skoða hjá Velleman</v>
      </c>
    </row>
    <row r="633" ht="13.55" customHeight="1">
      <c r="A633" t="s" s="5">
        <v>2348</v>
      </c>
      <c r="B633" t="s" s="5">
        <v>2349</v>
      </c>
      <c r="C633" t="s" s="5">
        <v>2350</v>
      </c>
      <c r="D633" t="s" s="5">
        <v>2351</v>
      </c>
      <c r="E633" s="7">
        <v>6097</v>
      </c>
      <c r="F633" s="7" cm="1">
        <f t="array" ref="F633">ROUND(E633*1.24,0)</f>
        <v>7560</v>
      </c>
      <c r="G633" s="8">
        <v>101</v>
      </c>
      <c r="H633" t="str" s="4" cm="1">
        <f t="array" ref="H633">IF(G633=101,HYPERLINK("http://www.distrelec.biz/en/p/"&amp;D633&amp;"?queryFromSuggest=true","Skoða hjá RS Components"),IF(G633=137,HYPERLINK("http://www.velleman.eu/distributor/products/search/?q="&amp;D633&amp;"&amp;jump=Product","Skoða hjá Velleman"),IF(G633=162,HYPERLINK("http://www.conrad.de/ce/de/FastSearch.html?search="&amp;D633&amp;"&amp;s_categories1=conrad_b2c_shop_b2c_tab_components&amp;initial=true","Skoða hjá Conrad"),IF(G633=161,HYPERLINK("http://shop.wentronic.com/wenshop/index/artikel/"&amp;D633,"Skoða hjá Wentronic"),HYPERLINK("http://www.ihlutir.is","Heimasíða íhluta")))))</f>
        <v>Skoða hjá RS Components</v>
      </c>
    </row>
    <row r="634" ht="13.55" customHeight="1">
      <c r="A634" t="s" s="5">
        <v>2352</v>
      </c>
      <c r="B634" t="s" s="5">
        <v>2353</v>
      </c>
      <c r="C634" t="s" s="5">
        <v>2354</v>
      </c>
      <c r="D634" t="s" s="5">
        <v>2355</v>
      </c>
      <c r="E634" s="7">
        <v>23131</v>
      </c>
      <c r="F634" s="7" cm="1">
        <f t="array" ref="F634">ROUND(E634*1.24,0)</f>
        <v>28682</v>
      </c>
      <c r="G634" s="8">
        <v>101</v>
      </c>
      <c r="H634" t="str" s="4" cm="1">
        <f t="array" ref="H634">IF(G634=101,HYPERLINK("http://www.distrelec.biz/en/p/"&amp;D634&amp;"?queryFromSuggest=true","Skoða hjá RS Components"),IF(G634=137,HYPERLINK("http://www.velleman.eu/distributor/products/search/?q="&amp;D634&amp;"&amp;jump=Product","Skoða hjá Velleman"),IF(G634=162,HYPERLINK("http://www.conrad.de/ce/de/FastSearch.html?search="&amp;D634&amp;"&amp;s_categories1=conrad_b2c_shop_b2c_tab_components&amp;initial=true","Skoða hjá Conrad"),IF(G634=161,HYPERLINK("http://shop.wentronic.com/wenshop/index/artikel/"&amp;D634,"Skoða hjá Wentronic"),HYPERLINK("http://www.ihlutir.is","Heimasíða íhluta")))))</f>
        <v>Skoða hjá RS Components</v>
      </c>
    </row>
    <row r="635" ht="13.55" customHeight="1">
      <c r="A635" t="s" s="5">
        <v>2356</v>
      </c>
      <c r="B635" t="s" s="5">
        <v>2357</v>
      </c>
      <c r="C635" t="s" s="5">
        <v>2358</v>
      </c>
      <c r="D635" t="s" s="5">
        <v>2359</v>
      </c>
      <c r="E635" s="7">
        <v>5164</v>
      </c>
      <c r="F635" s="7" cm="1">
        <f t="array" ref="F635">ROUND(E635*1.24,0)</f>
        <v>6403</v>
      </c>
      <c r="G635" s="8">
        <v>101</v>
      </c>
      <c r="H635" t="str" s="4" cm="1">
        <f t="array" ref="H635">IF(G635=101,HYPERLINK("http://www.distrelec.biz/en/p/"&amp;D635&amp;"?queryFromSuggest=true","Skoða hjá RS Components"),IF(G635=137,HYPERLINK("http://www.velleman.eu/distributor/products/search/?q="&amp;D635&amp;"&amp;jump=Product","Skoða hjá Velleman"),IF(G635=162,HYPERLINK("http://www.conrad.de/ce/de/FastSearch.html?search="&amp;D635&amp;"&amp;s_categories1=conrad_b2c_shop_b2c_tab_components&amp;initial=true","Skoða hjá Conrad"),IF(G635=161,HYPERLINK("http://shop.wentronic.com/wenshop/index/artikel/"&amp;D635,"Skoða hjá Wentronic"),HYPERLINK("http://www.ihlutir.is","Heimasíða íhluta")))))</f>
        <v>Skoða hjá RS Components</v>
      </c>
    </row>
    <row r="636" ht="13.55" customHeight="1">
      <c r="A636" t="s" s="5">
        <v>2360</v>
      </c>
      <c r="B636" t="s" s="5">
        <v>2361</v>
      </c>
      <c r="C636" t="s" s="5">
        <v>2362</v>
      </c>
      <c r="D636" t="s" s="5">
        <v>2363</v>
      </c>
      <c r="E636" s="7">
        <v>24050</v>
      </c>
      <c r="F636" s="7" cm="1">
        <f t="array" ref="F636">ROUND(E636*1.24,0)</f>
        <v>29822</v>
      </c>
      <c r="G636" s="8">
        <v>101</v>
      </c>
      <c r="H636" t="str" s="4" cm="1">
        <f t="array" ref="H636">IF(G636=101,HYPERLINK("http://www.distrelec.biz/en/p/"&amp;D636&amp;"?queryFromSuggest=true","Skoða hjá RS Components"),IF(G636=137,HYPERLINK("http://www.velleman.eu/distributor/products/search/?q="&amp;D636&amp;"&amp;jump=Product","Skoða hjá Velleman"),IF(G636=162,HYPERLINK("http://www.conrad.de/ce/de/FastSearch.html?search="&amp;D636&amp;"&amp;s_categories1=conrad_b2c_shop_b2c_tab_components&amp;initial=true","Skoða hjá Conrad"),IF(G636=161,HYPERLINK("http://shop.wentronic.com/wenshop/index/artikel/"&amp;D636,"Skoða hjá Wentronic"),HYPERLINK("http://www.ihlutir.is","Heimasíða íhluta")))))</f>
        <v>Skoða hjá RS Components</v>
      </c>
    </row>
    <row r="637" ht="13.55" customHeight="1">
      <c r="A637" t="s" s="5">
        <v>2364</v>
      </c>
      <c r="B637" t="s" s="5">
        <v>2365</v>
      </c>
      <c r="C637" t="s" s="5">
        <v>2366</v>
      </c>
      <c r="D637" t="s" s="5">
        <v>2367</v>
      </c>
      <c r="E637" s="7">
        <v>5267</v>
      </c>
      <c r="F637" s="7" cm="1">
        <f t="array" ref="F637">ROUND(E637*1.24,0)</f>
        <v>6531</v>
      </c>
      <c r="G637" s="8">
        <v>137</v>
      </c>
      <c r="H637" t="str" s="4" cm="1">
        <f t="array" ref="H637">IF(G637=101,HYPERLINK("http://www.distrelec.biz/en/p/"&amp;D637&amp;"?queryFromSuggest=true","Skoða hjá RS Components"),IF(G637=137,HYPERLINK("http://www.velleman.eu/distributor/products/search/?q="&amp;D637&amp;"&amp;jump=Product","Skoða hjá Velleman"),IF(G637=162,HYPERLINK("http://www.conrad.de/ce/de/FastSearch.html?search="&amp;D637&amp;"&amp;s_categories1=conrad_b2c_shop_b2c_tab_components&amp;initial=true","Skoða hjá Conrad"),IF(G637=161,HYPERLINK("http://shop.wentronic.com/wenshop/index/artikel/"&amp;D637,"Skoða hjá Wentronic"),HYPERLINK("http://www.ihlutir.is","Heimasíða íhluta")))))</f>
        <v>Skoða hjá Velleman</v>
      </c>
    </row>
    <row r="638" ht="13.55" customHeight="1">
      <c r="A638" t="s" s="5">
        <v>2368</v>
      </c>
      <c r="B638" t="s" s="5">
        <v>2369</v>
      </c>
      <c r="C638" t="s" s="5">
        <v>2370</v>
      </c>
      <c r="D638" t="s" s="5">
        <v>2371</v>
      </c>
      <c r="E638" s="7">
        <v>5012</v>
      </c>
      <c r="F638" s="7" cm="1">
        <f t="array" ref="F638">ROUND(E638*1.24,0)</f>
        <v>6215</v>
      </c>
      <c r="G638" s="8">
        <v>137</v>
      </c>
      <c r="H638" t="str" s="4" cm="1">
        <f t="array" ref="H638">IF(G638=101,HYPERLINK("http://www.distrelec.biz/en/p/"&amp;D638&amp;"?queryFromSuggest=true","Skoða hjá RS Components"),IF(G638=137,HYPERLINK("http://www.velleman.eu/distributor/products/search/?q="&amp;D638&amp;"&amp;jump=Product","Skoða hjá Velleman"),IF(G638=162,HYPERLINK("http://www.conrad.de/ce/de/FastSearch.html?search="&amp;D638&amp;"&amp;s_categories1=conrad_b2c_shop_b2c_tab_components&amp;initial=true","Skoða hjá Conrad"),IF(G638=161,HYPERLINK("http://shop.wentronic.com/wenshop/index/artikel/"&amp;D638,"Skoða hjá Wentronic"),HYPERLINK("http://www.ihlutir.is","Heimasíða íhluta")))))</f>
        <v>Skoða hjá Velleman</v>
      </c>
    </row>
    <row r="639" ht="13.55" customHeight="1">
      <c r="A639" t="s" s="5">
        <v>2372</v>
      </c>
      <c r="B639" t="s" s="5">
        <v>2373</v>
      </c>
      <c r="C639" t="s" s="5">
        <v>2374</v>
      </c>
      <c r="D639" t="s" s="5">
        <v>2375</v>
      </c>
      <c r="E639" s="7">
        <v>6620</v>
      </c>
      <c r="F639" s="7" cm="1">
        <f t="array" ref="F639">ROUND(E639*1.24,0)</f>
        <v>8209</v>
      </c>
      <c r="G639" s="8">
        <v>101</v>
      </c>
      <c r="H639" t="str" s="4" cm="1">
        <f t="array" ref="H639">IF(G639=101,HYPERLINK("http://www.distrelec.biz/en/p/"&amp;D639&amp;"?queryFromSuggest=true","Skoða hjá RS Components"),IF(G639=137,HYPERLINK("http://www.velleman.eu/distributor/products/search/?q="&amp;D639&amp;"&amp;jump=Product","Skoða hjá Velleman"),IF(G639=162,HYPERLINK("http://www.conrad.de/ce/de/FastSearch.html?search="&amp;D639&amp;"&amp;s_categories1=conrad_b2c_shop_b2c_tab_components&amp;initial=true","Skoða hjá Conrad"),IF(G639=161,HYPERLINK("http://shop.wentronic.com/wenshop/index/artikel/"&amp;D639,"Skoða hjá Wentronic"),HYPERLINK("http://www.ihlutir.is","Heimasíða íhluta")))))</f>
        <v>Skoða hjá RS Components</v>
      </c>
    </row>
    <row r="640" ht="13.55" customHeight="1">
      <c r="A640" t="s" s="5">
        <v>2376</v>
      </c>
      <c r="B640" t="s" s="5">
        <v>2377</v>
      </c>
      <c r="C640" t="s" s="5">
        <v>2378</v>
      </c>
      <c r="D640" t="s" s="5">
        <v>2379</v>
      </c>
      <c r="E640" s="7">
        <v>4002</v>
      </c>
      <c r="F640" s="7" cm="1">
        <f t="array" ref="F640">ROUND(E640*1.24,0)</f>
        <v>4962</v>
      </c>
      <c r="G640" s="8">
        <v>137</v>
      </c>
      <c r="H640" t="str" s="4" cm="1">
        <f t="array" ref="H640">IF(G640=101,HYPERLINK("http://www.distrelec.biz/en/p/"&amp;D640&amp;"?queryFromSuggest=true","Skoða hjá RS Components"),IF(G640=137,HYPERLINK("http://www.velleman.eu/distributor/products/search/?q="&amp;D640&amp;"&amp;jump=Product","Skoða hjá Velleman"),IF(G640=162,HYPERLINK("http://www.conrad.de/ce/de/FastSearch.html?search="&amp;D640&amp;"&amp;s_categories1=conrad_b2c_shop_b2c_tab_components&amp;initial=true","Skoða hjá Conrad"),IF(G640=161,HYPERLINK("http://shop.wentronic.com/wenshop/index/artikel/"&amp;D640,"Skoða hjá Wentronic"),HYPERLINK("http://www.ihlutir.is","Heimasíða íhluta")))))</f>
        <v>Skoða hjá Velleman</v>
      </c>
    </row>
    <row r="641" ht="13.55" customHeight="1">
      <c r="A641" t="s" s="5">
        <v>2380</v>
      </c>
      <c r="B641" t="s" s="5">
        <v>2381</v>
      </c>
      <c r="C641" t="s" s="5">
        <v>2382</v>
      </c>
      <c r="D641" t="s" s="5">
        <v>2383</v>
      </c>
      <c r="E641" s="7">
        <v>5661</v>
      </c>
      <c r="F641" s="7" cm="1">
        <f t="array" ref="F641">ROUND(E641*1.24,0)</f>
        <v>7020</v>
      </c>
      <c r="G641" s="8">
        <v>101</v>
      </c>
      <c r="H641" t="str" s="4" cm="1">
        <f t="array" ref="H641">IF(G641=101,HYPERLINK("http://www.distrelec.biz/en/p/"&amp;D641&amp;"?queryFromSuggest=true","Skoða hjá RS Components"),IF(G641=137,HYPERLINK("http://www.velleman.eu/distributor/products/search/?q="&amp;D641&amp;"&amp;jump=Product","Skoða hjá Velleman"),IF(G641=162,HYPERLINK("http://www.conrad.de/ce/de/FastSearch.html?search="&amp;D641&amp;"&amp;s_categories1=conrad_b2c_shop_b2c_tab_components&amp;initial=true","Skoða hjá Conrad"),IF(G641=161,HYPERLINK("http://shop.wentronic.com/wenshop/index/artikel/"&amp;D641,"Skoða hjá Wentronic"),HYPERLINK("http://www.ihlutir.is","Heimasíða íhluta")))))</f>
        <v>Skoða hjá RS Components</v>
      </c>
    </row>
    <row r="642" ht="13.55" customHeight="1">
      <c r="A642" t="s" s="5">
        <v>2384</v>
      </c>
      <c r="B642" t="s" s="5">
        <v>2385</v>
      </c>
      <c r="C642" t="s" s="5">
        <v>2386</v>
      </c>
      <c r="D642" t="s" s="5">
        <v>2387</v>
      </c>
      <c r="E642" s="7">
        <v>4679</v>
      </c>
      <c r="F642" s="7" cm="1">
        <f t="array" ref="F642">ROUND(E642*1.24,0)</f>
        <v>5802</v>
      </c>
      <c r="G642" s="8">
        <v>137</v>
      </c>
      <c r="H642" t="str" s="4" cm="1">
        <f t="array" ref="H642">IF(G642=101,HYPERLINK("http://www.distrelec.biz/en/p/"&amp;D642&amp;"?queryFromSuggest=true","Skoða hjá RS Components"),IF(G642=137,HYPERLINK("http://www.velleman.eu/distributor/products/search/?q="&amp;D642&amp;"&amp;jump=Product","Skoða hjá Velleman"),IF(G642=162,HYPERLINK("http://www.conrad.de/ce/de/FastSearch.html?search="&amp;D642&amp;"&amp;s_categories1=conrad_b2c_shop_b2c_tab_components&amp;initial=true","Skoða hjá Conrad"),IF(G642=161,HYPERLINK("http://shop.wentronic.com/wenshop/index/artikel/"&amp;D642,"Skoða hjá Wentronic"),HYPERLINK("http://www.ihlutir.is","Heimasíða íhluta")))))</f>
        <v>Skoða hjá Velleman</v>
      </c>
    </row>
    <row r="643" ht="13.55" customHeight="1">
      <c r="A643" t="s" s="5">
        <v>2388</v>
      </c>
      <c r="B643" t="s" s="5">
        <v>2389</v>
      </c>
      <c r="C643" t="s" s="5">
        <v>2390</v>
      </c>
      <c r="D643" t="s" s="5">
        <v>2391</v>
      </c>
      <c r="E643" s="7">
        <v>32131</v>
      </c>
      <c r="F643" s="7" cm="1">
        <f t="array" ref="F643">ROUND(E643*1.24,0)</f>
        <v>39842</v>
      </c>
      <c r="G643" s="8">
        <v>101</v>
      </c>
      <c r="H643" t="str" s="4" cm="1">
        <f t="array" ref="H643">IF(G643=101,HYPERLINK("http://www.distrelec.biz/en/p/"&amp;D643&amp;"?queryFromSuggest=true","Skoða hjá RS Components"),IF(G643=137,HYPERLINK("http://www.velleman.eu/distributor/products/search/?q="&amp;D643&amp;"&amp;jump=Product","Skoða hjá Velleman"),IF(G643=162,HYPERLINK("http://www.conrad.de/ce/de/FastSearch.html?search="&amp;D643&amp;"&amp;s_categories1=conrad_b2c_shop_b2c_tab_components&amp;initial=true","Skoða hjá Conrad"),IF(G643=161,HYPERLINK("http://shop.wentronic.com/wenshop/index/artikel/"&amp;D643,"Skoða hjá Wentronic"),HYPERLINK("http://www.ihlutir.is","Heimasíða íhluta")))))</f>
        <v>Skoða hjá RS Components</v>
      </c>
    </row>
    <row r="644" ht="13.55" customHeight="1">
      <c r="A644" t="s" s="5">
        <v>2392</v>
      </c>
      <c r="B644" t="s" s="5">
        <v>2381</v>
      </c>
      <c r="C644" t="s" s="5">
        <v>2393</v>
      </c>
      <c r="D644" t="s" s="5">
        <v>2394</v>
      </c>
      <c r="E644" s="7">
        <v>20832</v>
      </c>
      <c r="F644" s="7" cm="1">
        <f t="array" ref="F644">ROUND(E644*1.24,0)</f>
        <v>25832</v>
      </c>
      <c r="G644" s="8">
        <v>137</v>
      </c>
      <c r="H644" t="str" s="4" cm="1">
        <f t="array" ref="H644">IF(G644=101,HYPERLINK("http://www.distrelec.biz/en/p/"&amp;D644&amp;"?queryFromSuggest=true","Skoða hjá RS Components"),IF(G644=137,HYPERLINK("http://www.velleman.eu/distributor/products/search/?q="&amp;D644&amp;"&amp;jump=Product","Skoða hjá Velleman"),IF(G644=162,HYPERLINK("http://www.conrad.de/ce/de/FastSearch.html?search="&amp;D644&amp;"&amp;s_categories1=conrad_b2c_shop_b2c_tab_components&amp;initial=true","Skoða hjá Conrad"),IF(G644=161,HYPERLINK("http://shop.wentronic.com/wenshop/index/artikel/"&amp;D644,"Skoða hjá Wentronic"),HYPERLINK("http://www.ihlutir.is","Heimasíða íhluta")))))</f>
        <v>Skoða hjá Velleman</v>
      </c>
    </row>
    <row r="645" ht="13.55" customHeight="1">
      <c r="A645" t="s" s="5">
        <v>2395</v>
      </c>
      <c r="B645" t="s" s="5">
        <v>2396</v>
      </c>
      <c r="C645" t="s" s="5">
        <v>2397</v>
      </c>
      <c r="D645" t="s" s="5">
        <v>2398</v>
      </c>
      <c r="E645" s="7">
        <v>7656</v>
      </c>
      <c r="F645" s="7" cm="1">
        <f t="array" ref="F645">ROUND(E645*1.24,0)</f>
        <v>9493</v>
      </c>
      <c r="G645" s="8">
        <v>137</v>
      </c>
      <c r="H645" t="str" s="4" cm="1">
        <f t="array" ref="H645">IF(G645=101,HYPERLINK("http://www.distrelec.biz/en/p/"&amp;D645&amp;"?queryFromSuggest=true","Skoða hjá RS Components"),IF(G645=137,HYPERLINK("http://www.velleman.eu/distributor/products/search/?q="&amp;D645&amp;"&amp;jump=Product","Skoða hjá Velleman"),IF(G645=162,HYPERLINK("http://www.conrad.de/ce/de/FastSearch.html?search="&amp;D645&amp;"&amp;s_categories1=conrad_b2c_shop_b2c_tab_components&amp;initial=true","Skoða hjá Conrad"),IF(G645=161,HYPERLINK("http://shop.wentronic.com/wenshop/index/artikel/"&amp;D645,"Skoða hjá Wentronic"),HYPERLINK("http://www.ihlutir.is","Heimasíða íhluta")))))</f>
        <v>Skoða hjá Velleman</v>
      </c>
    </row>
    <row r="646" ht="13.55" customHeight="1">
      <c r="A646" t="s" s="5">
        <v>2399</v>
      </c>
      <c r="B646" t="s" s="5">
        <v>2400</v>
      </c>
      <c r="C646" t="s" s="5">
        <v>2401</v>
      </c>
      <c r="D646" t="s" s="5">
        <v>2402</v>
      </c>
      <c r="E646" s="7">
        <v>1958</v>
      </c>
      <c r="F646" s="7" cm="1">
        <f t="array" ref="F646">ROUND(E646*1.24,0)</f>
        <v>2428</v>
      </c>
      <c r="G646" s="8">
        <v>137</v>
      </c>
      <c r="H646" t="str" s="4" cm="1">
        <f t="array" ref="H646">IF(G646=101,HYPERLINK("http://www.distrelec.biz/en/p/"&amp;D646&amp;"?queryFromSuggest=true","Skoða hjá RS Components"),IF(G646=137,HYPERLINK("http://www.velleman.eu/distributor/products/search/?q="&amp;D646&amp;"&amp;jump=Product","Skoða hjá Velleman"),IF(G646=162,HYPERLINK("http://www.conrad.de/ce/de/FastSearch.html?search="&amp;D646&amp;"&amp;s_categories1=conrad_b2c_shop_b2c_tab_components&amp;initial=true","Skoða hjá Conrad"),IF(G646=161,HYPERLINK("http://shop.wentronic.com/wenshop/index/artikel/"&amp;D646,"Skoða hjá Wentronic"),HYPERLINK("http://www.ihlutir.is","Heimasíða íhluta")))))</f>
        <v>Skoða hjá Velleman</v>
      </c>
    </row>
    <row r="647" ht="13.55" customHeight="1">
      <c r="A647" t="s" s="5">
        <v>2403</v>
      </c>
      <c r="B647" t="s" s="5">
        <v>2404</v>
      </c>
      <c r="C647" t="s" s="5">
        <v>2405</v>
      </c>
      <c r="D647" t="s" s="5">
        <v>2406</v>
      </c>
      <c r="E647" s="7">
        <v>2415</v>
      </c>
      <c r="F647" s="7" cm="1">
        <f t="array" ref="F647">ROUND(E647*1.24,0)</f>
        <v>2995</v>
      </c>
      <c r="G647" s="8">
        <v>137</v>
      </c>
      <c r="H647" t="str" s="4" cm="1">
        <f t="array" ref="H647">IF(G647=101,HYPERLINK("http://www.distrelec.biz/en/p/"&amp;D647&amp;"?queryFromSuggest=true","Skoða hjá RS Components"),IF(G647=137,HYPERLINK("http://www.velleman.eu/distributor/products/search/?q="&amp;D647&amp;"&amp;jump=Product","Skoða hjá Velleman"),IF(G647=162,HYPERLINK("http://www.conrad.de/ce/de/FastSearch.html?search="&amp;D647&amp;"&amp;s_categories1=conrad_b2c_shop_b2c_tab_components&amp;initial=true","Skoða hjá Conrad"),IF(G647=161,HYPERLINK("http://shop.wentronic.com/wenshop/index/artikel/"&amp;D647,"Skoða hjá Wentronic"),HYPERLINK("http://www.ihlutir.is","Heimasíða íhluta")))))</f>
        <v>Skoða hjá Velleman</v>
      </c>
    </row>
    <row r="648" ht="13.55" customHeight="1">
      <c r="A648" t="s" s="5">
        <v>2407</v>
      </c>
      <c r="B648" t="s" s="5">
        <v>2408</v>
      </c>
      <c r="C648" t="s" s="5">
        <v>2409</v>
      </c>
      <c r="D648" t="s" s="5">
        <v>2410</v>
      </c>
      <c r="E648" s="7">
        <v>4950</v>
      </c>
      <c r="F648" s="7" cm="1">
        <f t="array" ref="F648">ROUND(E648*1.24,0)</f>
        <v>6138</v>
      </c>
      <c r="G648" s="8">
        <v>101</v>
      </c>
      <c r="H648" t="str" s="4" cm="1">
        <f t="array" ref="H648">IF(G648=101,HYPERLINK("http://www.distrelec.biz/en/p/"&amp;D648&amp;"?queryFromSuggest=true","Skoða hjá RS Components"),IF(G648=137,HYPERLINK("http://www.velleman.eu/distributor/products/search/?q="&amp;D648&amp;"&amp;jump=Product","Skoða hjá Velleman"),IF(G648=162,HYPERLINK("http://www.conrad.de/ce/de/FastSearch.html?search="&amp;D648&amp;"&amp;s_categories1=conrad_b2c_shop_b2c_tab_components&amp;initial=true","Skoða hjá Conrad"),IF(G648=161,HYPERLINK("http://shop.wentronic.com/wenshop/index/artikel/"&amp;D648,"Skoða hjá Wentronic"),HYPERLINK("http://www.ihlutir.is","Heimasíða íhluta")))))</f>
        <v>Skoða hjá RS Components</v>
      </c>
    </row>
    <row r="649" ht="13.55" customHeight="1">
      <c r="A649" t="s" s="5">
        <v>2411</v>
      </c>
      <c r="B649" t="s" s="5">
        <v>2412</v>
      </c>
      <c r="C649" t="s" s="5">
        <v>2413</v>
      </c>
      <c r="D649" t="s" s="5">
        <v>2414</v>
      </c>
      <c r="E649" s="7">
        <v>7345</v>
      </c>
      <c r="F649" s="7" cm="1">
        <f t="array" ref="F649">ROUND(E649*1.24,0)</f>
        <v>9108</v>
      </c>
      <c r="G649" s="8">
        <v>101</v>
      </c>
      <c r="H649" t="str" s="4" cm="1">
        <f t="array" ref="H649">IF(G649=101,HYPERLINK("http://www.distrelec.biz/en/p/"&amp;D649&amp;"?queryFromSuggest=true","Skoða hjá RS Components"),IF(G649=137,HYPERLINK("http://www.velleman.eu/distributor/products/search/?q="&amp;D649&amp;"&amp;jump=Product","Skoða hjá Velleman"),IF(G649=162,HYPERLINK("http://www.conrad.de/ce/de/FastSearch.html?search="&amp;D649&amp;"&amp;s_categories1=conrad_b2c_shop_b2c_tab_components&amp;initial=true","Skoða hjá Conrad"),IF(G649=161,HYPERLINK("http://shop.wentronic.com/wenshop/index/artikel/"&amp;D649,"Skoða hjá Wentronic"),HYPERLINK("http://www.ihlutir.is","Heimasíða íhluta")))))</f>
        <v>Skoða hjá RS Components</v>
      </c>
    </row>
    <row r="650" ht="13.55" customHeight="1">
      <c r="A650" t="s" s="5">
        <v>2415</v>
      </c>
      <c r="B650" t="s" s="5">
        <v>2416</v>
      </c>
      <c r="C650" t="s" s="5">
        <v>2417</v>
      </c>
      <c r="D650" t="s" s="5">
        <v>2418</v>
      </c>
      <c r="E650" s="7">
        <v>22573</v>
      </c>
      <c r="F650" s="7" cm="1">
        <f t="array" ref="F650">ROUND(E650*1.24,0)</f>
        <v>27991</v>
      </c>
      <c r="G650" s="8">
        <v>101</v>
      </c>
      <c r="H650" t="str" s="4" cm="1">
        <f t="array" ref="H650">IF(G650=101,HYPERLINK("http://www.distrelec.biz/en/p/"&amp;D650&amp;"?queryFromSuggest=true","Skoða hjá RS Components"),IF(G650=137,HYPERLINK("http://www.velleman.eu/distributor/products/search/?q="&amp;D650&amp;"&amp;jump=Product","Skoða hjá Velleman"),IF(G650=162,HYPERLINK("http://www.conrad.de/ce/de/FastSearch.html?search="&amp;D650&amp;"&amp;s_categories1=conrad_b2c_shop_b2c_tab_components&amp;initial=true","Skoða hjá Conrad"),IF(G650=161,HYPERLINK("http://shop.wentronic.com/wenshop/index/artikel/"&amp;D650,"Skoða hjá Wentronic"),HYPERLINK("http://www.ihlutir.is","Heimasíða íhluta")))))</f>
        <v>Skoða hjá RS Components</v>
      </c>
    </row>
    <row r="651" ht="13.55" customHeight="1">
      <c r="A651" t="s" s="5">
        <v>2419</v>
      </c>
      <c r="B651" t="s" s="5">
        <v>2420</v>
      </c>
      <c r="C651" t="s" s="5">
        <v>2421</v>
      </c>
      <c r="D651" t="s" s="5">
        <v>2422</v>
      </c>
      <c r="E651" s="7">
        <v>18716</v>
      </c>
      <c r="F651" s="7" cm="1">
        <f t="array" ref="F651">ROUND(E651*1.24,0)</f>
        <v>23208</v>
      </c>
      <c r="G651" s="8">
        <v>137</v>
      </c>
      <c r="H651" t="str" s="4" cm="1">
        <f t="array" ref="H651">IF(G651=101,HYPERLINK("http://www.distrelec.biz/en/p/"&amp;D651&amp;"?queryFromSuggest=true","Skoða hjá RS Components"),IF(G651=137,HYPERLINK("http://www.velleman.eu/distributor/products/search/?q="&amp;D651&amp;"&amp;jump=Product","Skoða hjá Velleman"),IF(G651=162,HYPERLINK("http://www.conrad.de/ce/de/FastSearch.html?search="&amp;D651&amp;"&amp;s_categories1=conrad_b2c_shop_b2c_tab_components&amp;initial=true","Skoða hjá Conrad"),IF(G651=161,HYPERLINK("http://shop.wentronic.com/wenshop/index/artikel/"&amp;D651,"Skoða hjá Wentronic"),HYPERLINK("http://www.ihlutir.is","Heimasíða íhluta")))))</f>
        <v>Skoða hjá Velleman</v>
      </c>
    </row>
    <row r="652" ht="13.55" customHeight="1">
      <c r="A652" t="s" s="5">
        <v>2423</v>
      </c>
      <c r="B652" t="s" s="5">
        <v>2424</v>
      </c>
      <c r="C652" t="s" s="5">
        <v>2425</v>
      </c>
      <c r="D652" t="s" s="5">
        <v>2426</v>
      </c>
      <c r="E652" s="7">
        <v>4114</v>
      </c>
      <c r="F652" s="7" cm="1">
        <f t="array" ref="F652">ROUND(E652*1.24,0)</f>
        <v>5101</v>
      </c>
      <c r="G652" s="8">
        <v>101</v>
      </c>
      <c r="H652" t="str" s="4" cm="1">
        <f t="array" ref="H652">IF(G652=101,HYPERLINK("http://www.distrelec.biz/en/p/"&amp;D652&amp;"?queryFromSuggest=true","Skoða hjá RS Components"),IF(G652=137,HYPERLINK("http://www.velleman.eu/distributor/products/search/?q="&amp;D652&amp;"&amp;jump=Product","Skoða hjá Velleman"),IF(G652=162,HYPERLINK("http://www.conrad.de/ce/de/FastSearch.html?search="&amp;D652&amp;"&amp;s_categories1=conrad_b2c_shop_b2c_tab_components&amp;initial=true","Skoða hjá Conrad"),IF(G652=161,HYPERLINK("http://shop.wentronic.com/wenshop/index/artikel/"&amp;D652,"Skoða hjá Wentronic"),HYPERLINK("http://www.ihlutir.is","Heimasíða íhluta")))))</f>
        <v>Skoða hjá RS Components</v>
      </c>
    </row>
    <row r="653" ht="13.55" customHeight="1">
      <c r="A653" t="s" s="5">
        <v>2427</v>
      </c>
      <c r="B653" t="s" s="5">
        <v>2400</v>
      </c>
      <c r="C653" t="s" s="5">
        <v>2428</v>
      </c>
      <c r="D653" t="s" s="5">
        <v>2429</v>
      </c>
      <c r="E653" s="7">
        <v>4955</v>
      </c>
      <c r="F653" s="7" cm="1">
        <f t="array" ref="F653">ROUND(E653*1.24,0)</f>
        <v>6144</v>
      </c>
      <c r="G653" s="8">
        <v>101</v>
      </c>
      <c r="H653" t="str" s="4" cm="1">
        <f t="array" ref="H653">IF(G653=101,HYPERLINK("http://www.distrelec.biz/en/p/"&amp;D653&amp;"?queryFromSuggest=true","Skoða hjá RS Components"),IF(G653=137,HYPERLINK("http://www.velleman.eu/distributor/products/search/?q="&amp;D653&amp;"&amp;jump=Product","Skoða hjá Velleman"),IF(G653=162,HYPERLINK("http://www.conrad.de/ce/de/FastSearch.html?search="&amp;D653&amp;"&amp;s_categories1=conrad_b2c_shop_b2c_tab_components&amp;initial=true","Skoða hjá Conrad"),IF(G653=161,HYPERLINK("http://shop.wentronic.com/wenshop/index/artikel/"&amp;D653,"Skoða hjá Wentronic"),HYPERLINK("http://www.ihlutir.is","Heimasíða íhluta")))))</f>
        <v>Skoða hjá RS Components</v>
      </c>
    </row>
    <row r="654" ht="13.55" customHeight="1">
      <c r="A654" t="s" s="5">
        <v>2430</v>
      </c>
      <c r="B654" t="s" s="5">
        <v>2431</v>
      </c>
      <c r="C654" t="s" s="5">
        <v>2432</v>
      </c>
      <c r="D654" t="s" s="5">
        <v>2433</v>
      </c>
      <c r="E654" s="7">
        <v>55951</v>
      </c>
      <c r="F654" s="7" cm="1">
        <f t="array" ref="F654">ROUND(E654*1.24,0)</f>
        <v>69379</v>
      </c>
      <c r="G654" s="8">
        <v>101</v>
      </c>
      <c r="H654" t="str" s="4" cm="1">
        <f t="array" ref="H654">IF(G654=101,HYPERLINK("http://www.distrelec.biz/en/p/"&amp;D654&amp;"?queryFromSuggest=true","Skoða hjá RS Components"),IF(G654=137,HYPERLINK("http://www.velleman.eu/distributor/products/search/?q="&amp;D654&amp;"&amp;jump=Product","Skoða hjá Velleman"),IF(G654=162,HYPERLINK("http://www.conrad.de/ce/de/FastSearch.html?search="&amp;D654&amp;"&amp;s_categories1=conrad_b2c_shop_b2c_tab_components&amp;initial=true","Skoða hjá Conrad"),IF(G654=161,HYPERLINK("http://shop.wentronic.com/wenshop/index/artikel/"&amp;D654,"Skoða hjá Wentronic"),HYPERLINK("http://www.ihlutir.is","Heimasíða íhluta")))))</f>
        <v>Skoða hjá RS Components</v>
      </c>
    </row>
    <row r="655" ht="13.55" customHeight="1">
      <c r="A655" t="s" s="5">
        <v>2434</v>
      </c>
      <c r="B655" t="s" s="5">
        <v>2435</v>
      </c>
      <c r="C655" t="s" s="5">
        <v>2436</v>
      </c>
      <c r="D655" t="s" s="5">
        <v>2437</v>
      </c>
      <c r="E655" s="7">
        <v>61744</v>
      </c>
      <c r="F655" s="7" cm="1">
        <f t="array" ref="F655">ROUND(E655*1.24,0)</f>
        <v>76563</v>
      </c>
      <c r="G655" s="8">
        <v>101</v>
      </c>
      <c r="H655" t="str" s="4" cm="1">
        <f t="array" ref="H655">IF(G655=101,HYPERLINK("http://www.distrelec.biz/en/p/"&amp;D655&amp;"?queryFromSuggest=true","Skoða hjá RS Components"),IF(G655=137,HYPERLINK("http://www.velleman.eu/distributor/products/search/?q="&amp;D655&amp;"&amp;jump=Product","Skoða hjá Velleman"),IF(G655=162,HYPERLINK("http://www.conrad.de/ce/de/FastSearch.html?search="&amp;D655&amp;"&amp;s_categories1=conrad_b2c_shop_b2c_tab_components&amp;initial=true","Skoða hjá Conrad"),IF(G655=161,HYPERLINK("http://shop.wentronic.com/wenshop/index/artikel/"&amp;D655,"Skoða hjá Wentronic"),HYPERLINK("http://www.ihlutir.is","Heimasíða íhluta")))))</f>
        <v>Skoða hjá RS Components</v>
      </c>
    </row>
    <row r="656" ht="13.55" customHeight="1">
      <c r="A656" t="s" s="5">
        <v>2438</v>
      </c>
      <c r="B656" t="s" s="5">
        <v>2439</v>
      </c>
      <c r="C656" t="s" s="5">
        <v>2440</v>
      </c>
      <c r="D656" t="s" s="5">
        <v>2441</v>
      </c>
      <c r="E656" s="7">
        <v>2332</v>
      </c>
      <c r="F656" s="7" cm="1">
        <f t="array" ref="F656">ROUND(E656*1.24,0)</f>
        <v>2892</v>
      </c>
      <c r="G656" s="8">
        <v>137</v>
      </c>
      <c r="H656" t="str" s="4" cm="1">
        <f t="array" ref="H656">IF(G656=101,HYPERLINK("http://www.distrelec.biz/en/p/"&amp;D656&amp;"?queryFromSuggest=true","Skoða hjá RS Components"),IF(G656=137,HYPERLINK("http://www.velleman.eu/distributor/products/search/?q="&amp;D656&amp;"&amp;jump=Product","Skoða hjá Velleman"),IF(G656=162,HYPERLINK("http://www.conrad.de/ce/de/FastSearch.html?search="&amp;D656&amp;"&amp;s_categories1=conrad_b2c_shop_b2c_tab_components&amp;initial=true","Skoða hjá Conrad"),IF(G656=161,HYPERLINK("http://shop.wentronic.com/wenshop/index/artikel/"&amp;D656,"Skoða hjá Wentronic"),HYPERLINK("http://www.ihlutir.is","Heimasíða íhluta")))))</f>
        <v>Skoða hjá Velleman</v>
      </c>
    </row>
    <row r="657" ht="13.55" customHeight="1">
      <c r="A657" t="s" s="5">
        <v>2442</v>
      </c>
      <c r="B657" t="s" s="5">
        <v>2443</v>
      </c>
      <c r="C657" t="s" s="5">
        <v>2440</v>
      </c>
      <c r="D657" t="s" s="5">
        <v>2444</v>
      </c>
      <c r="E657" s="7">
        <v>2332</v>
      </c>
      <c r="F657" s="7" cm="1">
        <f t="array" ref="F657">ROUND(E657*1.24,0)</f>
        <v>2892</v>
      </c>
      <c r="G657" s="8">
        <v>137</v>
      </c>
      <c r="H657" t="str" s="4" cm="1">
        <f t="array" ref="H657">IF(G657=101,HYPERLINK("http://www.distrelec.biz/en/p/"&amp;D657&amp;"?queryFromSuggest=true","Skoða hjá RS Components"),IF(G657=137,HYPERLINK("http://www.velleman.eu/distributor/products/search/?q="&amp;D657&amp;"&amp;jump=Product","Skoða hjá Velleman"),IF(G657=162,HYPERLINK("http://www.conrad.de/ce/de/FastSearch.html?search="&amp;D657&amp;"&amp;s_categories1=conrad_b2c_shop_b2c_tab_components&amp;initial=true","Skoða hjá Conrad"),IF(G657=161,HYPERLINK("http://shop.wentronic.com/wenshop/index/artikel/"&amp;D657,"Skoða hjá Wentronic"),HYPERLINK("http://www.ihlutir.is","Heimasíða íhluta")))))</f>
        <v>Skoða hjá Velleman</v>
      </c>
    </row>
    <row r="658" ht="13.55" customHeight="1">
      <c r="A658" t="s" s="5">
        <v>2445</v>
      </c>
      <c r="B658" t="s" s="5">
        <v>2446</v>
      </c>
      <c r="C658" t="s" s="5">
        <v>2440</v>
      </c>
      <c r="D658" t="s" s="5">
        <v>2447</v>
      </c>
      <c r="E658" s="7">
        <v>2332</v>
      </c>
      <c r="F658" s="7" cm="1">
        <f t="array" ref="F658">ROUND(E658*1.24,0)</f>
        <v>2892</v>
      </c>
      <c r="G658" s="8">
        <v>137</v>
      </c>
      <c r="H658" t="str" s="4" cm="1">
        <f t="array" ref="H658">IF(G658=101,HYPERLINK("http://www.distrelec.biz/en/p/"&amp;D658&amp;"?queryFromSuggest=true","Skoða hjá RS Components"),IF(G658=137,HYPERLINK("http://www.velleman.eu/distributor/products/search/?q="&amp;D658&amp;"&amp;jump=Product","Skoða hjá Velleman"),IF(G658=162,HYPERLINK("http://www.conrad.de/ce/de/FastSearch.html?search="&amp;D658&amp;"&amp;s_categories1=conrad_b2c_shop_b2c_tab_components&amp;initial=true","Skoða hjá Conrad"),IF(G658=161,HYPERLINK("http://shop.wentronic.com/wenshop/index/artikel/"&amp;D658,"Skoða hjá Wentronic"),HYPERLINK("http://www.ihlutir.is","Heimasíða íhluta")))))</f>
        <v>Skoða hjá Velleman</v>
      </c>
    </row>
    <row r="659" ht="13.55" customHeight="1">
      <c r="A659" t="s" s="5">
        <v>2448</v>
      </c>
      <c r="B659" t="s" s="5">
        <v>2449</v>
      </c>
      <c r="C659" t="s" s="5">
        <v>2440</v>
      </c>
      <c r="D659" t="s" s="5">
        <v>2450</v>
      </c>
      <c r="E659" s="7">
        <v>2332</v>
      </c>
      <c r="F659" s="7" cm="1">
        <f t="array" ref="F659">ROUND(E659*1.24,0)</f>
        <v>2892</v>
      </c>
      <c r="G659" s="8">
        <v>137</v>
      </c>
      <c r="H659" t="str" s="4" cm="1">
        <f t="array" ref="H659">IF(G659=101,HYPERLINK("http://www.distrelec.biz/en/p/"&amp;D659&amp;"?queryFromSuggest=true","Skoða hjá RS Components"),IF(G659=137,HYPERLINK("http://www.velleman.eu/distributor/products/search/?q="&amp;D659&amp;"&amp;jump=Product","Skoða hjá Velleman"),IF(G659=162,HYPERLINK("http://www.conrad.de/ce/de/FastSearch.html?search="&amp;D659&amp;"&amp;s_categories1=conrad_b2c_shop_b2c_tab_components&amp;initial=true","Skoða hjá Conrad"),IF(G659=161,HYPERLINK("http://shop.wentronic.com/wenshop/index/artikel/"&amp;D659,"Skoða hjá Wentronic"),HYPERLINK("http://www.ihlutir.is","Heimasíða íhluta")))))</f>
        <v>Skoða hjá Velleman</v>
      </c>
    </row>
    <row r="660" ht="13.55" customHeight="1">
      <c r="A660" t="s" s="5">
        <v>2451</v>
      </c>
      <c r="B660" t="s" s="5">
        <v>2452</v>
      </c>
      <c r="C660" t="s" s="5">
        <v>2440</v>
      </c>
      <c r="D660" t="s" s="5">
        <v>2453</v>
      </c>
      <c r="E660" s="7">
        <v>1948</v>
      </c>
      <c r="F660" s="7" cm="1">
        <f t="array" ref="F660">ROUND(E660*1.24,0)</f>
        <v>2416</v>
      </c>
      <c r="G660" s="8">
        <v>137</v>
      </c>
      <c r="H660" t="str" s="4" cm="1">
        <f t="array" ref="H660">IF(G660=101,HYPERLINK("http://www.distrelec.biz/en/p/"&amp;D660&amp;"?queryFromSuggest=true","Skoða hjá RS Components"),IF(G660=137,HYPERLINK("http://www.velleman.eu/distributor/products/search/?q="&amp;D660&amp;"&amp;jump=Product","Skoða hjá Velleman"),IF(G660=162,HYPERLINK("http://www.conrad.de/ce/de/FastSearch.html?search="&amp;D660&amp;"&amp;s_categories1=conrad_b2c_shop_b2c_tab_components&amp;initial=true","Skoða hjá Conrad"),IF(G660=161,HYPERLINK("http://shop.wentronic.com/wenshop/index/artikel/"&amp;D660,"Skoða hjá Wentronic"),HYPERLINK("http://www.ihlutir.is","Heimasíða íhluta")))))</f>
        <v>Skoða hjá Velleman</v>
      </c>
    </row>
    <row r="661" ht="13.55" customHeight="1">
      <c r="A661" t="s" s="5">
        <v>2454</v>
      </c>
      <c r="B661" t="s" s="5">
        <v>2455</v>
      </c>
      <c r="C661" t="s" s="5">
        <v>2440</v>
      </c>
      <c r="D661" t="s" s="5">
        <v>2456</v>
      </c>
      <c r="E661" s="7">
        <v>2585</v>
      </c>
      <c r="F661" s="7" cm="1">
        <f t="array" ref="F661">ROUND(E661*1.24,0)</f>
        <v>3205</v>
      </c>
      <c r="G661" s="8">
        <v>137</v>
      </c>
      <c r="H661" t="str" s="4" cm="1">
        <f t="array" ref="H661">IF(G661=101,HYPERLINK("http://www.distrelec.biz/en/p/"&amp;D661&amp;"?queryFromSuggest=true","Skoða hjá RS Components"),IF(G661=137,HYPERLINK("http://www.velleman.eu/distributor/products/search/?q="&amp;D661&amp;"&amp;jump=Product","Skoða hjá Velleman"),IF(G661=162,HYPERLINK("http://www.conrad.de/ce/de/FastSearch.html?search="&amp;D661&amp;"&amp;s_categories1=conrad_b2c_shop_b2c_tab_components&amp;initial=true","Skoða hjá Conrad"),IF(G661=161,HYPERLINK("http://shop.wentronic.com/wenshop/index/artikel/"&amp;D661,"Skoða hjá Wentronic"),HYPERLINK("http://www.ihlutir.is","Heimasíða íhluta")))))</f>
        <v>Skoða hjá Velleman</v>
      </c>
    </row>
    <row r="662" ht="13.55" customHeight="1">
      <c r="A662" t="s" s="5">
        <v>2457</v>
      </c>
      <c r="B662" t="s" s="5">
        <v>2458</v>
      </c>
      <c r="C662" t="s" s="5">
        <v>2459</v>
      </c>
      <c r="D662" t="s" s="5">
        <v>2460</v>
      </c>
      <c r="E662" s="8">
        <v>403</v>
      </c>
      <c r="F662" s="7" cm="1">
        <f t="array" ref="F662">ROUND(E662*1.24,0)</f>
        <v>500</v>
      </c>
      <c r="G662" s="8">
        <v>101</v>
      </c>
      <c r="H662" t="str" s="4" cm="1">
        <f t="array" ref="H662">IF(G662=101,HYPERLINK("http://www.distrelec.biz/en/p/"&amp;D662&amp;"?queryFromSuggest=true","Skoða hjá RS Components"),IF(G662=137,HYPERLINK("http://www.velleman.eu/distributor/products/search/?q="&amp;D662&amp;"&amp;jump=Product","Skoða hjá Velleman"),IF(G662=162,HYPERLINK("http://www.conrad.de/ce/de/FastSearch.html?search="&amp;D662&amp;"&amp;s_categories1=conrad_b2c_shop_b2c_tab_components&amp;initial=true","Skoða hjá Conrad"),IF(G662=161,HYPERLINK("http://shop.wentronic.com/wenshop/index/artikel/"&amp;D662,"Skoða hjá Wentronic"),HYPERLINK("http://www.ihlutir.is","Heimasíða íhluta")))))</f>
        <v>Skoða hjá RS Components</v>
      </c>
    </row>
    <row r="663" ht="13.55" customHeight="1">
      <c r="A663" t="s" s="5">
        <v>2461</v>
      </c>
      <c r="B663" t="s" s="5">
        <v>2462</v>
      </c>
      <c r="C663" t="s" s="5">
        <v>2463</v>
      </c>
      <c r="D663" t="s" s="5">
        <v>2464</v>
      </c>
      <c r="E663" s="8">
        <v>431</v>
      </c>
      <c r="F663" s="7" cm="1">
        <f t="array" ref="F663">ROUND(E663*1.24,0)</f>
        <v>534</v>
      </c>
      <c r="G663" s="8">
        <v>101</v>
      </c>
      <c r="H663" t="str" s="4" cm="1">
        <f t="array" ref="H663">IF(G663=101,HYPERLINK("http://www.distrelec.biz/en/p/"&amp;D663&amp;"?queryFromSuggest=true","Skoða hjá RS Components"),IF(G663=137,HYPERLINK("http://www.velleman.eu/distributor/products/search/?q="&amp;D663&amp;"&amp;jump=Product","Skoða hjá Velleman"),IF(G663=162,HYPERLINK("http://www.conrad.de/ce/de/FastSearch.html?search="&amp;D663&amp;"&amp;s_categories1=conrad_b2c_shop_b2c_tab_components&amp;initial=true","Skoða hjá Conrad"),IF(G663=161,HYPERLINK("http://shop.wentronic.com/wenshop/index/artikel/"&amp;D663,"Skoða hjá Wentronic"),HYPERLINK("http://www.ihlutir.is","Heimasíða íhluta")))))</f>
        <v>Skoða hjá RS Components</v>
      </c>
    </row>
    <row r="664" ht="13.55" customHeight="1">
      <c r="A664" t="s" s="5">
        <v>2465</v>
      </c>
      <c r="B664" t="s" s="5">
        <v>2466</v>
      </c>
      <c r="C664" t="s" s="5">
        <v>2467</v>
      </c>
      <c r="D664" t="s" s="5">
        <v>2468</v>
      </c>
      <c r="E664" s="7">
        <v>1071</v>
      </c>
      <c r="F664" s="7" cm="1">
        <f t="array" ref="F664">ROUND(E664*1.24,0)</f>
        <v>1328</v>
      </c>
      <c r="G664" s="8">
        <v>133</v>
      </c>
      <c r="H664" t="str" s="4" cm="1">
        <f t="array" ref="H664">IF(G664=101,HYPERLINK("http://www.distrelec.biz/en/p/"&amp;D664&amp;"?queryFromSuggest=true","Skoða hjá RS Components"),IF(G664=137,HYPERLINK("http://www.velleman.eu/distributor/products/search/?q="&amp;D664&amp;"&amp;jump=Product","Skoða hjá Velleman"),IF(G664=162,HYPERLINK("http://www.conrad.de/ce/de/FastSearch.html?search="&amp;D664&amp;"&amp;s_categories1=conrad_b2c_shop_b2c_tab_components&amp;initial=true","Skoða hjá Conrad"),IF(G664=161,HYPERLINK("http://shop.wentronic.com/wenshop/index/artikel/"&amp;D664,"Skoða hjá Wentronic"),HYPERLINK("http://www.ihlutir.is","Heimasíða íhluta")))))</f>
        <v>Heimasíða íhluta</v>
      </c>
    </row>
    <row r="665" ht="13.55" customHeight="1">
      <c r="A665" t="s" s="5">
        <v>2469</v>
      </c>
      <c r="B665" t="s" s="5">
        <v>2470</v>
      </c>
      <c r="C665" t="s" s="5">
        <v>2471</v>
      </c>
      <c r="D665" t="s" s="5">
        <v>2472</v>
      </c>
      <c r="E665" s="7">
        <v>6528</v>
      </c>
      <c r="F665" s="7" cm="1">
        <f t="array" ref="F665">ROUND(E665*1.24,0)</f>
        <v>8095</v>
      </c>
      <c r="G665" s="8">
        <v>101</v>
      </c>
      <c r="H665" t="str" s="4" cm="1">
        <f t="array" ref="H665">IF(G665=101,HYPERLINK("http://www.distrelec.biz/en/p/"&amp;D665&amp;"?queryFromSuggest=true","Skoða hjá RS Components"),IF(G665=137,HYPERLINK("http://www.velleman.eu/distributor/products/search/?q="&amp;D665&amp;"&amp;jump=Product","Skoða hjá Velleman"),IF(G665=162,HYPERLINK("http://www.conrad.de/ce/de/FastSearch.html?search="&amp;D665&amp;"&amp;s_categories1=conrad_b2c_shop_b2c_tab_components&amp;initial=true","Skoða hjá Conrad"),IF(G665=161,HYPERLINK("http://shop.wentronic.com/wenshop/index/artikel/"&amp;D665,"Skoða hjá Wentronic"),HYPERLINK("http://www.ihlutir.is","Heimasíða íhluta")))))</f>
        <v>Skoða hjá RS Components</v>
      </c>
    </row>
    <row r="666" ht="13.55" customHeight="1">
      <c r="A666" t="s" s="5">
        <v>2473</v>
      </c>
      <c r="B666" t="s" s="5">
        <v>2474</v>
      </c>
      <c r="C666" t="s" s="5">
        <v>2475</v>
      </c>
      <c r="D666" t="s" s="5">
        <v>2476</v>
      </c>
      <c r="E666" s="7">
        <v>3661</v>
      </c>
      <c r="F666" s="7" cm="1">
        <f t="array" ref="F666">ROUND(E666*1.24,0)</f>
        <v>4540</v>
      </c>
      <c r="G666" s="8">
        <v>137</v>
      </c>
      <c r="H666" t="str" s="4" cm="1">
        <f t="array" ref="H666">IF(G666=101,HYPERLINK("http://www.distrelec.biz/en/p/"&amp;D666&amp;"?queryFromSuggest=true","Skoða hjá RS Components"),IF(G666=137,HYPERLINK("http://www.velleman.eu/distributor/products/search/?q="&amp;D666&amp;"&amp;jump=Product","Skoða hjá Velleman"),IF(G666=162,HYPERLINK("http://www.conrad.de/ce/de/FastSearch.html?search="&amp;D666&amp;"&amp;s_categories1=conrad_b2c_shop_b2c_tab_components&amp;initial=true","Skoða hjá Conrad"),IF(G666=161,HYPERLINK("http://shop.wentronic.com/wenshop/index/artikel/"&amp;D666,"Skoða hjá Wentronic"),HYPERLINK("http://www.ihlutir.is","Heimasíða íhluta")))))</f>
        <v>Skoða hjá Velleman</v>
      </c>
    </row>
    <row r="667" ht="13.55" customHeight="1">
      <c r="A667" t="s" s="5">
        <v>2477</v>
      </c>
      <c r="B667" t="s" s="5">
        <v>2478</v>
      </c>
      <c r="C667" t="s" s="5">
        <v>2479</v>
      </c>
      <c r="D667" t="s" s="5">
        <v>2480</v>
      </c>
      <c r="E667" s="7">
        <v>21202</v>
      </c>
      <c r="F667" s="7" cm="1">
        <f t="array" ref="F667">ROUND(E667*1.24,0)</f>
        <v>26290</v>
      </c>
      <c r="G667" s="8">
        <v>101</v>
      </c>
      <c r="H667" t="str" s="4" cm="1">
        <f t="array" ref="H667">IF(G667=101,HYPERLINK("http://www.distrelec.biz/en/p/"&amp;D667&amp;"?queryFromSuggest=true","Skoða hjá RS Components"),IF(G667=137,HYPERLINK("http://www.velleman.eu/distributor/products/search/?q="&amp;D667&amp;"&amp;jump=Product","Skoða hjá Velleman"),IF(G667=162,HYPERLINK("http://www.conrad.de/ce/de/FastSearch.html?search="&amp;D667&amp;"&amp;s_categories1=conrad_b2c_shop_b2c_tab_components&amp;initial=true","Skoða hjá Conrad"),IF(G667=161,HYPERLINK("http://shop.wentronic.com/wenshop/index/artikel/"&amp;D667,"Skoða hjá Wentronic"),HYPERLINK("http://www.ihlutir.is","Heimasíða íhluta")))))</f>
        <v>Skoða hjá RS Components</v>
      </c>
    </row>
    <row r="668" ht="13.55" customHeight="1">
      <c r="A668" t="s" s="5">
        <v>2481</v>
      </c>
      <c r="B668" t="s" s="5">
        <v>2482</v>
      </c>
      <c r="C668" t="s" s="5">
        <v>2483</v>
      </c>
      <c r="D668" t="s" s="5">
        <v>2484</v>
      </c>
      <c r="E668" s="7">
        <v>49629</v>
      </c>
      <c r="F668" s="7" cm="1">
        <f t="array" ref="F668">ROUND(E668*1.24,0)</f>
        <v>61540</v>
      </c>
      <c r="G668" s="8">
        <v>101</v>
      </c>
      <c r="H668" t="str" s="4" cm="1">
        <f t="array" ref="H668">IF(G668=101,HYPERLINK("http://www.distrelec.biz/en/p/"&amp;D668&amp;"?queryFromSuggest=true","Skoða hjá RS Components"),IF(G668=137,HYPERLINK("http://www.velleman.eu/distributor/products/search/?q="&amp;D668&amp;"&amp;jump=Product","Skoða hjá Velleman"),IF(G668=162,HYPERLINK("http://www.conrad.de/ce/de/FastSearch.html?search="&amp;D668&amp;"&amp;s_categories1=conrad_b2c_shop_b2c_tab_components&amp;initial=true","Skoða hjá Conrad"),IF(G668=161,HYPERLINK("http://shop.wentronic.com/wenshop/index/artikel/"&amp;D668,"Skoða hjá Wentronic"),HYPERLINK("http://www.ihlutir.is","Heimasíða íhluta")))))</f>
        <v>Skoða hjá RS Components</v>
      </c>
    </row>
    <row r="669" ht="13.55" customHeight="1">
      <c r="A669" t="s" s="5">
        <v>2485</v>
      </c>
      <c r="B669" t="s" s="5">
        <v>2486</v>
      </c>
      <c r="C669" t="s" s="5">
        <v>2487</v>
      </c>
      <c r="D669" t="s" s="5">
        <v>2488</v>
      </c>
      <c r="E669" s="7">
        <v>14621</v>
      </c>
      <c r="F669" s="7" cm="1">
        <f t="array" ref="F669">ROUND(E669*1.24,0)</f>
        <v>18130</v>
      </c>
      <c r="G669" s="8">
        <v>101</v>
      </c>
      <c r="H669" t="str" s="4" cm="1">
        <f t="array" ref="H669">IF(G669=101,HYPERLINK("http://www.distrelec.biz/en/p/"&amp;D669&amp;"?queryFromSuggest=true","Skoða hjá RS Components"),IF(G669=137,HYPERLINK("http://www.velleman.eu/distributor/products/search/?q="&amp;D669&amp;"&amp;jump=Product","Skoða hjá Velleman"),IF(G669=162,HYPERLINK("http://www.conrad.de/ce/de/FastSearch.html?search="&amp;D669&amp;"&amp;s_categories1=conrad_b2c_shop_b2c_tab_components&amp;initial=true","Skoða hjá Conrad"),IF(G669=161,HYPERLINK("http://shop.wentronic.com/wenshop/index/artikel/"&amp;D669,"Skoða hjá Wentronic"),HYPERLINK("http://www.ihlutir.is","Heimasíða íhluta")))))</f>
        <v>Skoða hjá RS Components</v>
      </c>
    </row>
    <row r="670" ht="13.55" customHeight="1">
      <c r="A670" t="s" s="5">
        <v>2489</v>
      </c>
      <c r="B670" t="s" s="5">
        <v>2490</v>
      </c>
      <c r="C670" t="s" s="5">
        <v>2491</v>
      </c>
      <c r="D670" t="s" s="5">
        <v>2492</v>
      </c>
      <c r="E670" s="7">
        <v>33000</v>
      </c>
      <c r="F670" s="7" cm="1">
        <f t="array" ref="F670">ROUND(E670*1.24,0)</f>
        <v>40920</v>
      </c>
      <c r="G670" s="8">
        <v>101</v>
      </c>
      <c r="H670" t="str" s="4" cm="1">
        <f t="array" ref="H670">IF(G670=101,HYPERLINK("http://www.distrelec.biz/en/p/"&amp;D670&amp;"?queryFromSuggest=true","Skoða hjá RS Components"),IF(G670=137,HYPERLINK("http://www.velleman.eu/distributor/products/search/?q="&amp;D670&amp;"&amp;jump=Product","Skoða hjá Velleman"),IF(G670=162,HYPERLINK("http://www.conrad.de/ce/de/FastSearch.html?search="&amp;D670&amp;"&amp;s_categories1=conrad_b2c_shop_b2c_tab_components&amp;initial=true","Skoða hjá Conrad"),IF(G670=161,HYPERLINK("http://shop.wentronic.com/wenshop/index/artikel/"&amp;D670,"Skoða hjá Wentronic"),HYPERLINK("http://www.ihlutir.is","Heimasíða íhluta")))))</f>
        <v>Skoða hjá RS Components</v>
      </c>
    </row>
    <row r="671" ht="13.55" customHeight="1">
      <c r="A671" t="s" s="5">
        <v>2493</v>
      </c>
      <c r="B671" t="s" s="5">
        <v>2494</v>
      </c>
      <c r="C671" t="s" s="5">
        <v>2495</v>
      </c>
      <c r="D671" t="s" s="5">
        <v>2496</v>
      </c>
      <c r="E671" s="7">
        <v>2156</v>
      </c>
      <c r="F671" s="7" cm="1">
        <f t="array" ref="F671">ROUND(E671*1.24,0)</f>
        <v>2673</v>
      </c>
      <c r="G671" s="8">
        <v>101</v>
      </c>
      <c r="H671" t="str" s="4" cm="1">
        <f t="array" ref="H671">IF(G671=101,HYPERLINK("http://www.distrelec.biz/en/p/"&amp;D671&amp;"?queryFromSuggest=true","Skoða hjá RS Components"),IF(G671=137,HYPERLINK("http://www.velleman.eu/distributor/products/search/?q="&amp;D671&amp;"&amp;jump=Product","Skoða hjá Velleman"),IF(G671=162,HYPERLINK("http://www.conrad.de/ce/de/FastSearch.html?search="&amp;D671&amp;"&amp;s_categories1=conrad_b2c_shop_b2c_tab_components&amp;initial=true","Skoða hjá Conrad"),IF(G671=161,HYPERLINK("http://shop.wentronic.com/wenshop/index/artikel/"&amp;D671,"Skoða hjá Wentronic"),HYPERLINK("http://www.ihlutir.is","Heimasíða íhluta")))))</f>
        <v>Skoða hjá RS Components</v>
      </c>
    </row>
    <row r="672" ht="13.55" customHeight="1">
      <c r="A672" t="s" s="5">
        <v>2497</v>
      </c>
      <c r="B672" t="s" s="5">
        <v>2498</v>
      </c>
      <c r="C672" t="s" s="5">
        <v>2499</v>
      </c>
      <c r="D672" t="s" s="5">
        <v>2500</v>
      </c>
      <c r="E672" s="8">
        <v>524</v>
      </c>
      <c r="F672" s="7" cm="1">
        <f t="array" ref="F672">ROUND(E672*1.24,0)</f>
        <v>650</v>
      </c>
      <c r="G672" s="8">
        <v>101</v>
      </c>
      <c r="H672" t="str" s="4" cm="1">
        <f t="array" ref="H672">IF(G672=101,HYPERLINK("http://www.distrelec.biz/en/p/"&amp;D672&amp;"?queryFromSuggest=true","Skoða hjá RS Components"),IF(G672=137,HYPERLINK("http://www.velleman.eu/distributor/products/search/?q="&amp;D672&amp;"&amp;jump=Product","Skoða hjá Velleman"),IF(G672=162,HYPERLINK("http://www.conrad.de/ce/de/FastSearch.html?search="&amp;D672&amp;"&amp;s_categories1=conrad_b2c_shop_b2c_tab_components&amp;initial=true","Skoða hjá Conrad"),IF(G672=161,HYPERLINK("http://shop.wentronic.com/wenshop/index/artikel/"&amp;D672,"Skoða hjá Wentronic"),HYPERLINK("http://www.ihlutir.is","Heimasíða íhluta")))))</f>
        <v>Skoða hjá RS Components</v>
      </c>
    </row>
    <row r="673" ht="13.55" customHeight="1">
      <c r="A673" t="s" s="5">
        <v>2501</v>
      </c>
      <c r="B673" t="s" s="5">
        <v>2502</v>
      </c>
      <c r="C673" t="s" s="5">
        <v>2503</v>
      </c>
      <c r="D673" s="8">
        <v>77140</v>
      </c>
      <c r="E673" s="7">
        <v>1820</v>
      </c>
      <c r="F673" s="7" cm="1">
        <f t="array" ref="F673">ROUND(E673*1.24,0)</f>
        <v>2257</v>
      </c>
      <c r="G673" s="8">
        <v>161</v>
      </c>
      <c r="H673" t="str" s="4" cm="1">
        <f t="array" ref="H673">IF(G673=101,HYPERLINK("http://www.distrelec.biz/en/p/"&amp;D673&amp;"?queryFromSuggest=true","Skoða hjá RS Components"),IF(G673=137,HYPERLINK("http://www.velleman.eu/distributor/products/search/?q="&amp;D673&amp;"&amp;jump=Product","Skoða hjá Velleman"),IF(G673=162,HYPERLINK("http://www.conrad.de/ce/de/FastSearch.html?search="&amp;D673&amp;"&amp;s_categories1=conrad_b2c_shop_b2c_tab_components&amp;initial=true","Skoða hjá Conrad"),IF(G673=161,HYPERLINK("http://shop.wentronic.com/wenshop/index/artikel/"&amp;D673,"Skoða hjá Wentronic"),HYPERLINK("http://www.ihlutir.is","Heimasíða íhluta")))))</f>
        <v>Skoða hjá Wentronic</v>
      </c>
    </row>
    <row r="674" ht="13.55" customHeight="1">
      <c r="A674" t="s" s="5">
        <v>2504</v>
      </c>
      <c r="B674" t="s" s="5">
        <v>2505</v>
      </c>
      <c r="C674" t="s" s="5">
        <v>2506</v>
      </c>
      <c r="D674" s="8">
        <v>18795</v>
      </c>
      <c r="E674" s="7">
        <v>1499</v>
      </c>
      <c r="F674" s="7" cm="1">
        <f t="array" ref="F674">ROUND(E674*1.24,0)</f>
        <v>1859</v>
      </c>
      <c r="G674" s="8">
        <v>160</v>
      </c>
      <c r="H674" t="str" s="4" cm="1">
        <f t="array" ref="H674">IF(G674=101,HYPERLINK("http://www.distrelec.biz/en/p/"&amp;D674&amp;"?queryFromSuggest=true","Skoða hjá RS Components"),IF(G674=137,HYPERLINK("http://www.velleman.eu/distributor/products/search/?q="&amp;D674&amp;"&amp;jump=Product","Skoða hjá Velleman"),IF(G674=162,HYPERLINK("http://www.conrad.de/ce/de/FastSearch.html?search="&amp;D674&amp;"&amp;s_categories1=conrad_b2c_shop_b2c_tab_components&amp;initial=true","Skoða hjá Conrad"),IF(G674=161,HYPERLINK("http://shop.wentronic.com/wenshop/index/artikel/"&amp;D674,"Skoða hjá Wentronic"),HYPERLINK("http://www.ihlutir.is","Heimasíða íhluta")))))</f>
        <v>Heimasíða íhluta</v>
      </c>
    </row>
    <row r="675" ht="13.55" customHeight="1">
      <c r="A675" t="s" s="5">
        <v>2507</v>
      </c>
      <c r="B675" t="s" s="5">
        <v>2508</v>
      </c>
      <c r="C675" t="s" s="5">
        <v>2509</v>
      </c>
      <c r="D675" t="s" s="5">
        <v>2510</v>
      </c>
      <c r="E675" s="8">
        <v>162</v>
      </c>
      <c r="F675" s="7" cm="1">
        <f t="array" ref="F675">ROUND(E675*1.24,0)</f>
        <v>201</v>
      </c>
      <c r="G675" s="8">
        <v>160</v>
      </c>
      <c r="H675" t="str" s="4" cm="1">
        <f t="array" ref="H675">IF(G675=101,HYPERLINK("http://www.distrelec.biz/en/p/"&amp;D675&amp;"?queryFromSuggest=true","Skoða hjá RS Components"),IF(G675=137,HYPERLINK("http://www.velleman.eu/distributor/products/search/?q="&amp;D675&amp;"&amp;jump=Product","Skoða hjá Velleman"),IF(G675=162,HYPERLINK("http://www.conrad.de/ce/de/FastSearch.html?search="&amp;D675&amp;"&amp;s_categories1=conrad_b2c_shop_b2c_tab_components&amp;initial=true","Skoða hjá Conrad"),IF(G675=161,HYPERLINK("http://shop.wentronic.com/wenshop/index/artikel/"&amp;D675,"Skoða hjá Wentronic"),HYPERLINK("http://www.ihlutir.is","Heimasíða íhluta")))))</f>
        <v>Heimasíða íhluta</v>
      </c>
    </row>
    <row r="676" ht="13.55" customHeight="1">
      <c r="A676" t="s" s="5">
        <v>2511</v>
      </c>
      <c r="B676" t="s" s="5">
        <v>2512</v>
      </c>
      <c r="C676" t="s" s="5">
        <v>2513</v>
      </c>
      <c r="D676" t="s" s="5">
        <v>2514</v>
      </c>
      <c r="E676" s="8">
        <v>255</v>
      </c>
      <c r="F676" s="7" cm="1">
        <f t="array" ref="F676">ROUND(E676*1.24,0)</f>
        <v>316</v>
      </c>
      <c r="G676" s="8">
        <v>160</v>
      </c>
      <c r="H676" t="str" s="4" cm="1">
        <f t="array" ref="H676">IF(G676=101,HYPERLINK("http://www.distrelec.biz/en/p/"&amp;D676&amp;"?queryFromSuggest=true","Skoða hjá RS Components"),IF(G676=137,HYPERLINK("http://www.velleman.eu/distributor/products/search/?q="&amp;D676&amp;"&amp;jump=Product","Skoða hjá Velleman"),IF(G676=162,HYPERLINK("http://www.conrad.de/ce/de/FastSearch.html?search="&amp;D676&amp;"&amp;s_categories1=conrad_b2c_shop_b2c_tab_components&amp;initial=true","Skoða hjá Conrad"),IF(G676=161,HYPERLINK("http://shop.wentronic.com/wenshop/index/artikel/"&amp;D676,"Skoða hjá Wentronic"),HYPERLINK("http://www.ihlutir.is","Heimasíða íhluta")))))</f>
        <v>Heimasíða íhluta</v>
      </c>
    </row>
    <row r="677" ht="13.55" customHeight="1">
      <c r="A677" t="s" s="5">
        <v>2515</v>
      </c>
      <c r="B677" t="s" s="5">
        <v>2516</v>
      </c>
      <c r="C677" t="s" s="5">
        <v>2517</v>
      </c>
      <c r="D677" t="s" s="5">
        <v>2518</v>
      </c>
      <c r="E677" s="7">
        <v>1462</v>
      </c>
      <c r="F677" s="7" cm="1">
        <f t="array" ref="F677">ROUND(E677*1.24,0)</f>
        <v>1813</v>
      </c>
      <c r="G677" s="8">
        <v>160</v>
      </c>
      <c r="H677" t="str" s="4" cm="1">
        <f t="array" ref="H677">IF(G677=101,HYPERLINK("http://www.distrelec.biz/en/p/"&amp;D677&amp;"?queryFromSuggest=true","Skoða hjá RS Components"),IF(G677=137,HYPERLINK("http://www.velleman.eu/distributor/products/search/?q="&amp;D677&amp;"&amp;jump=Product","Skoða hjá Velleman"),IF(G677=162,HYPERLINK("http://www.conrad.de/ce/de/FastSearch.html?search="&amp;D677&amp;"&amp;s_categories1=conrad_b2c_shop_b2c_tab_components&amp;initial=true","Skoða hjá Conrad"),IF(G677=161,HYPERLINK("http://shop.wentronic.com/wenshop/index/artikel/"&amp;D677,"Skoða hjá Wentronic"),HYPERLINK("http://www.ihlutir.is","Heimasíða íhluta")))))</f>
        <v>Heimasíða íhluta</v>
      </c>
    </row>
    <row r="678" ht="13.55" customHeight="1">
      <c r="A678" t="s" s="5">
        <v>2519</v>
      </c>
      <c r="B678" t="s" s="5">
        <v>2520</v>
      </c>
      <c r="C678" t="s" s="5">
        <v>2521</v>
      </c>
      <c r="D678" t="s" s="5">
        <v>2522</v>
      </c>
      <c r="E678" s="7">
        <v>5394</v>
      </c>
      <c r="F678" s="7" cm="1">
        <f t="array" ref="F678">ROUND(E678*1.24,0)</f>
        <v>6689</v>
      </c>
      <c r="G678" s="8">
        <v>160</v>
      </c>
      <c r="H678" t="str" s="4" cm="1">
        <f t="array" ref="H678">IF(G678=101,HYPERLINK("http://www.distrelec.biz/en/p/"&amp;D678&amp;"?queryFromSuggest=true","Skoða hjá RS Components"),IF(G678=137,HYPERLINK("http://www.velleman.eu/distributor/products/search/?q="&amp;D678&amp;"&amp;jump=Product","Skoða hjá Velleman"),IF(G678=162,HYPERLINK("http://www.conrad.de/ce/de/FastSearch.html?search="&amp;D678&amp;"&amp;s_categories1=conrad_b2c_shop_b2c_tab_components&amp;initial=true","Skoða hjá Conrad"),IF(G678=161,HYPERLINK("http://shop.wentronic.com/wenshop/index/artikel/"&amp;D678,"Skoða hjá Wentronic"),HYPERLINK("http://www.ihlutir.is","Heimasíða íhluta")))))</f>
        <v>Heimasíða íhluta</v>
      </c>
    </row>
    <row r="679" ht="13.55" customHeight="1">
      <c r="A679" t="s" s="5">
        <v>2523</v>
      </c>
      <c r="B679" t="s" s="5">
        <v>2524</v>
      </c>
      <c r="C679" t="s" s="5">
        <v>2525</v>
      </c>
      <c r="D679" s="8">
        <v>823134</v>
      </c>
      <c r="E679" s="7">
        <v>2263</v>
      </c>
      <c r="F679" s="7" cm="1">
        <f t="array" ref="F679">ROUND(E679*1.24,0)</f>
        <v>2806</v>
      </c>
      <c r="G679" s="8">
        <v>162</v>
      </c>
      <c r="H679" t="str" s="4" cm="1">
        <f t="array" ref="H679">IF(G679=101,HYPERLINK("http://www.distrelec.biz/en/p/"&amp;D679&amp;"?queryFromSuggest=true","Skoða hjá RS Components"),IF(G679=137,HYPERLINK("http://www.velleman.eu/distributor/products/search/?q="&amp;D679&amp;"&amp;jump=Product","Skoða hjá Velleman"),IF(G679=162,HYPERLINK("http://www.conrad.de/ce/de/FastSearch.html?search="&amp;D679&amp;"&amp;s_categories1=conrad_b2c_shop_b2c_tab_components&amp;initial=true","Skoða hjá Conrad"),IF(G679=161,HYPERLINK("http://shop.wentronic.com/wenshop/index/artikel/"&amp;D679,"Skoða hjá Wentronic"),HYPERLINK("http://www.ihlutir.is","Heimasíða íhluta")))))</f>
        <v>Skoða hjá Conrad</v>
      </c>
    </row>
    <row r="680" ht="13.55" customHeight="1">
      <c r="A680" t="s" s="5">
        <v>2526</v>
      </c>
      <c r="B680" t="s" s="5">
        <v>2527</v>
      </c>
      <c r="C680" t="s" s="5">
        <v>2528</v>
      </c>
      <c r="D680" s="8">
        <v>10929</v>
      </c>
      <c r="E680" s="7">
        <v>1837</v>
      </c>
      <c r="F680" s="7" cm="1">
        <f t="array" ref="F680">ROUND(E680*1.24,0)</f>
        <v>2278</v>
      </c>
      <c r="G680" s="8">
        <v>101</v>
      </c>
      <c r="H680" t="str" s="4" cm="1">
        <f t="array" ref="H680">IF(G680=101,HYPERLINK("http://www.distrelec.biz/en/p/"&amp;D680&amp;"?queryFromSuggest=true","Skoða hjá RS Components"),IF(G680=137,HYPERLINK("http://www.velleman.eu/distributor/products/search/?q="&amp;D680&amp;"&amp;jump=Product","Skoða hjá Velleman"),IF(G680=162,HYPERLINK("http://www.conrad.de/ce/de/FastSearch.html?search="&amp;D680&amp;"&amp;s_categories1=conrad_b2c_shop_b2c_tab_components&amp;initial=true","Skoða hjá Conrad"),IF(G680=161,HYPERLINK("http://shop.wentronic.com/wenshop/index/artikel/"&amp;D680,"Skoða hjá Wentronic"),HYPERLINK("http://www.ihlutir.is","Heimasíða íhluta")))))</f>
        <v>Skoða hjá RS Components</v>
      </c>
    </row>
    <row r="681" ht="13.55" customHeight="1">
      <c r="A681" t="s" s="5">
        <v>2529</v>
      </c>
      <c r="B681" t="s" s="5">
        <v>2530</v>
      </c>
      <c r="C681" t="s" s="5">
        <v>2531</v>
      </c>
      <c r="D681" t="s" s="5">
        <v>2532</v>
      </c>
      <c r="E681" s="7">
        <v>2086</v>
      </c>
      <c r="F681" s="7" cm="1">
        <f t="array" ref="F681">ROUND(E681*1.24,0)</f>
        <v>2587</v>
      </c>
      <c r="G681" s="8">
        <v>137</v>
      </c>
      <c r="H681" t="str" s="4" cm="1">
        <f t="array" ref="H681">IF(G681=101,HYPERLINK("http://www.distrelec.biz/en/p/"&amp;D681&amp;"?queryFromSuggest=true","Skoða hjá RS Components"),IF(G681=137,HYPERLINK("http://www.velleman.eu/distributor/products/search/?q="&amp;D681&amp;"&amp;jump=Product","Skoða hjá Velleman"),IF(G681=162,HYPERLINK("http://www.conrad.de/ce/de/FastSearch.html?search="&amp;D681&amp;"&amp;s_categories1=conrad_b2c_shop_b2c_tab_components&amp;initial=true","Skoða hjá Conrad"),IF(G681=161,HYPERLINK("http://shop.wentronic.com/wenshop/index/artikel/"&amp;D681,"Skoða hjá Wentronic"),HYPERLINK("http://www.ihlutir.is","Heimasíða íhluta")))))</f>
        <v>Skoða hjá Velleman</v>
      </c>
    </row>
    <row r="682" ht="13.55" customHeight="1">
      <c r="A682" t="s" s="5">
        <v>2533</v>
      </c>
      <c r="B682" t="s" s="5">
        <v>2534</v>
      </c>
      <c r="C682" t="s" s="5">
        <v>2535</v>
      </c>
      <c r="D682" s="8">
        <v>311500</v>
      </c>
      <c r="E682" s="7">
        <v>3481</v>
      </c>
      <c r="F682" s="7" cm="1">
        <f t="array" ref="F682">ROUND(E682*1.24,0)</f>
        <v>4316</v>
      </c>
      <c r="G682" s="8">
        <v>102</v>
      </c>
      <c r="H682" t="str" s="4" cm="1">
        <f t="array" ref="H682">IF(G682=101,HYPERLINK("http://www.distrelec.biz/en/p/"&amp;D682&amp;"?queryFromSuggest=true","Skoða hjá RS Components"),IF(G682=137,HYPERLINK("http://www.velleman.eu/distributor/products/search/?q="&amp;D682&amp;"&amp;jump=Product","Skoða hjá Velleman"),IF(G682=162,HYPERLINK("http://www.conrad.de/ce/de/FastSearch.html?search="&amp;D682&amp;"&amp;s_categories1=conrad_b2c_shop_b2c_tab_components&amp;initial=true","Skoða hjá Conrad"),IF(G682=161,HYPERLINK("http://shop.wentronic.com/wenshop/index/artikel/"&amp;D682,"Skoða hjá Wentronic"),HYPERLINK("http://www.ihlutir.is","Heimasíða íhluta")))))</f>
        <v>Heimasíða íhluta</v>
      </c>
    </row>
    <row r="683" ht="13.55" customHeight="1">
      <c r="A683" t="s" s="5">
        <v>2536</v>
      </c>
      <c r="B683" t="s" s="5">
        <v>2537</v>
      </c>
      <c r="C683" t="s" s="5">
        <v>2538</v>
      </c>
      <c r="D683" t="s" s="5">
        <v>2539</v>
      </c>
      <c r="E683" s="7">
        <v>1507</v>
      </c>
      <c r="F683" s="7" cm="1">
        <f t="array" ref="F683">ROUND(E683*1.24,0)</f>
        <v>1869</v>
      </c>
      <c r="G683" s="8">
        <v>137</v>
      </c>
      <c r="H683" t="str" s="4" cm="1">
        <f t="array" ref="H683">IF(G683=101,HYPERLINK("http://www.distrelec.biz/en/p/"&amp;D683&amp;"?queryFromSuggest=true","Skoða hjá RS Components"),IF(G683=137,HYPERLINK("http://www.velleman.eu/distributor/products/search/?q="&amp;D683&amp;"&amp;jump=Product","Skoða hjá Velleman"),IF(G683=162,HYPERLINK("http://www.conrad.de/ce/de/FastSearch.html?search="&amp;D683&amp;"&amp;s_categories1=conrad_b2c_shop_b2c_tab_components&amp;initial=true","Skoða hjá Conrad"),IF(G683=161,HYPERLINK("http://shop.wentronic.com/wenshop/index/artikel/"&amp;D683,"Skoða hjá Wentronic"),HYPERLINK("http://www.ihlutir.is","Heimasíða íhluta")))))</f>
        <v>Skoða hjá Velleman</v>
      </c>
    </row>
    <row r="684" ht="13.55" customHeight="1">
      <c r="A684" t="s" s="5">
        <v>2540</v>
      </c>
      <c r="B684" t="s" s="5">
        <v>2541</v>
      </c>
      <c r="C684" t="s" s="5">
        <v>2542</v>
      </c>
      <c r="D684" t="s" s="5">
        <v>2543</v>
      </c>
      <c r="E684" s="7">
        <v>7224</v>
      </c>
      <c r="F684" s="7" cm="1">
        <f t="array" ref="F684">ROUND(E684*1.24,0)</f>
        <v>8958</v>
      </c>
      <c r="G684" s="8">
        <v>101</v>
      </c>
      <c r="H684" t="str" s="4" cm="1">
        <f t="array" ref="H684">IF(G684=101,HYPERLINK("http://www.distrelec.biz/en/p/"&amp;D684&amp;"?queryFromSuggest=true","Skoða hjá RS Components"),IF(G684=137,HYPERLINK("http://www.velleman.eu/distributor/products/search/?q="&amp;D684&amp;"&amp;jump=Product","Skoða hjá Velleman"),IF(G684=162,HYPERLINK("http://www.conrad.de/ce/de/FastSearch.html?search="&amp;D684&amp;"&amp;s_categories1=conrad_b2c_shop_b2c_tab_components&amp;initial=true","Skoða hjá Conrad"),IF(G684=161,HYPERLINK("http://shop.wentronic.com/wenshop/index/artikel/"&amp;D684,"Skoða hjá Wentronic"),HYPERLINK("http://www.ihlutir.is","Heimasíða íhluta")))))</f>
        <v>Skoða hjá RS Components</v>
      </c>
    </row>
    <row r="685" ht="13.55" customHeight="1">
      <c r="A685" t="s" s="5">
        <v>2544</v>
      </c>
      <c r="B685" t="s" s="5">
        <v>2545</v>
      </c>
      <c r="C685" t="s" s="5">
        <v>2546</v>
      </c>
      <c r="D685" t="s" s="5">
        <v>2547</v>
      </c>
      <c r="E685" s="7">
        <v>2874</v>
      </c>
      <c r="F685" s="7" cm="1">
        <f t="array" ref="F685">ROUND(E685*1.24,0)</f>
        <v>3564</v>
      </c>
      <c r="G685" s="8">
        <v>101</v>
      </c>
      <c r="H685" t="str" s="4" cm="1">
        <f t="array" ref="H685">IF(G685=101,HYPERLINK("http://www.distrelec.biz/en/p/"&amp;D685&amp;"?queryFromSuggest=true","Skoða hjá RS Components"),IF(G685=137,HYPERLINK("http://www.velleman.eu/distributor/products/search/?q="&amp;D685&amp;"&amp;jump=Product","Skoða hjá Velleman"),IF(G685=162,HYPERLINK("http://www.conrad.de/ce/de/FastSearch.html?search="&amp;D685&amp;"&amp;s_categories1=conrad_b2c_shop_b2c_tab_components&amp;initial=true","Skoða hjá Conrad"),IF(G685=161,HYPERLINK("http://shop.wentronic.com/wenshop/index/artikel/"&amp;D685,"Skoða hjá Wentronic"),HYPERLINK("http://www.ihlutir.is","Heimasíða íhluta")))))</f>
        <v>Skoða hjá RS Components</v>
      </c>
    </row>
    <row r="686" ht="13.55" customHeight="1">
      <c r="A686" t="s" s="5">
        <v>2548</v>
      </c>
      <c r="B686" t="s" s="5">
        <v>2549</v>
      </c>
      <c r="C686" t="s" s="5">
        <v>2550</v>
      </c>
      <c r="D686" t="s" s="5">
        <v>2551</v>
      </c>
      <c r="E686" s="7">
        <v>2299</v>
      </c>
      <c r="F686" s="7" cm="1">
        <f t="array" ref="F686">ROUND(E686*1.24,0)</f>
        <v>2851</v>
      </c>
      <c r="G686" s="8">
        <v>101</v>
      </c>
      <c r="H686" t="str" s="4" cm="1">
        <f t="array" ref="H686">IF(G686=101,HYPERLINK("http://www.distrelec.biz/en/p/"&amp;D686&amp;"?queryFromSuggest=true","Skoða hjá RS Components"),IF(G686=137,HYPERLINK("http://www.velleman.eu/distributor/products/search/?q="&amp;D686&amp;"&amp;jump=Product","Skoða hjá Velleman"),IF(G686=162,HYPERLINK("http://www.conrad.de/ce/de/FastSearch.html?search="&amp;D686&amp;"&amp;s_categories1=conrad_b2c_shop_b2c_tab_components&amp;initial=true","Skoða hjá Conrad"),IF(G686=161,HYPERLINK("http://shop.wentronic.com/wenshop/index/artikel/"&amp;D686,"Skoða hjá Wentronic"),HYPERLINK("http://www.ihlutir.is","Heimasíða íhluta")))))</f>
        <v>Skoða hjá RS Components</v>
      </c>
    </row>
    <row r="687" ht="13.55" customHeight="1">
      <c r="A687" t="s" s="5">
        <v>2552</v>
      </c>
      <c r="B687" t="s" s="5">
        <v>2553</v>
      </c>
      <c r="C687" t="s" s="5">
        <v>2554</v>
      </c>
      <c r="D687" t="s" s="5">
        <v>2555</v>
      </c>
      <c r="E687" s="7">
        <v>9367</v>
      </c>
      <c r="F687" s="7" cm="1">
        <f t="array" ref="F687">ROUND(E687*1.24,0)</f>
        <v>11615</v>
      </c>
      <c r="G687" s="8">
        <v>133</v>
      </c>
      <c r="H687" t="str" s="4" cm="1">
        <f t="array" ref="H687">IF(G687=101,HYPERLINK("http://www.distrelec.biz/en/p/"&amp;D687&amp;"?queryFromSuggest=true","Skoða hjá RS Components"),IF(G687=137,HYPERLINK("http://www.velleman.eu/distributor/products/search/?q="&amp;D687&amp;"&amp;jump=Product","Skoða hjá Velleman"),IF(G687=162,HYPERLINK("http://www.conrad.de/ce/de/FastSearch.html?search="&amp;D687&amp;"&amp;s_categories1=conrad_b2c_shop_b2c_tab_components&amp;initial=true","Skoða hjá Conrad"),IF(G687=161,HYPERLINK("http://shop.wentronic.com/wenshop/index/artikel/"&amp;D687,"Skoða hjá Wentronic"),HYPERLINK("http://www.ihlutir.is","Heimasíða íhluta")))))</f>
        <v>Heimasíða íhluta</v>
      </c>
    </row>
    <row r="688" ht="13.55" customHeight="1">
      <c r="A688" t="s" s="5">
        <v>2556</v>
      </c>
      <c r="B688" t="s" s="5">
        <v>2557</v>
      </c>
      <c r="C688" t="s" s="5">
        <v>2558</v>
      </c>
      <c r="D688" t="s" s="5">
        <v>2559</v>
      </c>
      <c r="E688" s="8">
        <v>967</v>
      </c>
      <c r="F688" s="7" cm="1">
        <f t="array" ref="F688">ROUND(E688*1.24,0)</f>
        <v>1199</v>
      </c>
      <c r="G688" s="8">
        <v>133</v>
      </c>
      <c r="H688" t="str" s="4" cm="1">
        <f t="array" ref="H688">IF(G688=101,HYPERLINK("http://www.distrelec.biz/en/p/"&amp;D688&amp;"?queryFromSuggest=true","Skoða hjá RS Components"),IF(G688=137,HYPERLINK("http://www.velleman.eu/distributor/products/search/?q="&amp;D688&amp;"&amp;jump=Product","Skoða hjá Velleman"),IF(G688=162,HYPERLINK("http://www.conrad.de/ce/de/FastSearch.html?search="&amp;D688&amp;"&amp;s_categories1=conrad_b2c_shop_b2c_tab_components&amp;initial=true","Skoða hjá Conrad"),IF(G688=161,HYPERLINK("http://shop.wentronic.com/wenshop/index/artikel/"&amp;D688,"Skoða hjá Wentronic"),HYPERLINK("http://www.ihlutir.is","Heimasíða íhluta")))))</f>
        <v>Heimasíða íhluta</v>
      </c>
    </row>
    <row r="689" ht="13.55" customHeight="1">
      <c r="A689" t="s" s="5">
        <v>2560</v>
      </c>
      <c r="B689" t="s" s="5">
        <v>2561</v>
      </c>
      <c r="C689" t="s" s="5">
        <v>2562</v>
      </c>
      <c r="D689" t="s" s="5">
        <v>2563</v>
      </c>
      <c r="E689" s="7">
        <v>6753</v>
      </c>
      <c r="F689" s="7" cm="1">
        <f t="array" ref="F689">ROUND(E689*1.24,0)</f>
        <v>8374</v>
      </c>
      <c r="G689" s="8">
        <v>137</v>
      </c>
      <c r="H689" t="str" s="4" cm="1">
        <f t="array" ref="H689">IF(G689=101,HYPERLINK("http://www.distrelec.biz/en/p/"&amp;D689&amp;"?queryFromSuggest=true","Skoða hjá RS Components"),IF(G689=137,HYPERLINK("http://www.velleman.eu/distributor/products/search/?q="&amp;D689&amp;"&amp;jump=Product","Skoða hjá Velleman"),IF(G689=162,HYPERLINK("http://www.conrad.de/ce/de/FastSearch.html?search="&amp;D689&amp;"&amp;s_categories1=conrad_b2c_shop_b2c_tab_components&amp;initial=true","Skoða hjá Conrad"),IF(G689=161,HYPERLINK("http://shop.wentronic.com/wenshop/index/artikel/"&amp;D689,"Skoða hjá Wentronic"),HYPERLINK("http://www.ihlutir.is","Heimasíða íhluta")))))</f>
        <v>Skoða hjá Velleman</v>
      </c>
    </row>
    <row r="690" ht="13.55" customHeight="1">
      <c r="A690" t="s" s="5">
        <v>2564</v>
      </c>
      <c r="B690" t="s" s="5">
        <v>2565</v>
      </c>
      <c r="C690" t="s" s="5">
        <v>2566</v>
      </c>
      <c r="D690" t="s" s="5">
        <v>2567</v>
      </c>
      <c r="E690" s="7">
        <v>1378</v>
      </c>
      <c r="F690" s="7" cm="1">
        <f t="array" ref="F690">ROUND(E690*1.24,0)</f>
        <v>1709</v>
      </c>
      <c r="G690" s="8">
        <v>137</v>
      </c>
      <c r="H690" t="str" s="4" cm="1">
        <f t="array" ref="H690">IF(G690=101,HYPERLINK("http://www.distrelec.biz/en/p/"&amp;D690&amp;"?queryFromSuggest=true","Skoða hjá RS Components"),IF(G690=137,HYPERLINK("http://www.velleman.eu/distributor/products/search/?q="&amp;D690&amp;"&amp;jump=Product","Skoða hjá Velleman"),IF(G690=162,HYPERLINK("http://www.conrad.de/ce/de/FastSearch.html?search="&amp;D690&amp;"&amp;s_categories1=conrad_b2c_shop_b2c_tab_components&amp;initial=true","Skoða hjá Conrad"),IF(G690=161,HYPERLINK("http://shop.wentronic.com/wenshop/index/artikel/"&amp;D690,"Skoða hjá Wentronic"),HYPERLINK("http://www.ihlutir.is","Heimasíða íhluta")))))</f>
        <v>Skoða hjá Velleman</v>
      </c>
    </row>
    <row r="691" ht="13.55" customHeight="1">
      <c r="A691" t="s" s="5">
        <v>2568</v>
      </c>
      <c r="B691" t="s" s="5">
        <v>2569</v>
      </c>
      <c r="C691" t="s" s="5">
        <v>2570</v>
      </c>
      <c r="D691" t="s" s="5">
        <v>2571</v>
      </c>
      <c r="E691" s="7">
        <v>2637</v>
      </c>
      <c r="F691" s="7" cm="1">
        <f t="array" ref="F691">ROUND(E691*1.24,0)</f>
        <v>3270</v>
      </c>
      <c r="G691" s="8">
        <v>137</v>
      </c>
      <c r="H691" t="str" s="4" cm="1">
        <f t="array" ref="H691">IF(G691=101,HYPERLINK("http://www.distrelec.biz/en/p/"&amp;D691&amp;"?queryFromSuggest=true","Skoða hjá RS Components"),IF(G691=137,HYPERLINK("http://www.velleman.eu/distributor/products/search/?q="&amp;D691&amp;"&amp;jump=Product","Skoða hjá Velleman"),IF(G691=162,HYPERLINK("http://www.conrad.de/ce/de/FastSearch.html?search="&amp;D691&amp;"&amp;s_categories1=conrad_b2c_shop_b2c_tab_components&amp;initial=true","Skoða hjá Conrad"),IF(G691=161,HYPERLINK("http://shop.wentronic.com/wenshop/index/artikel/"&amp;D691,"Skoða hjá Wentronic"),HYPERLINK("http://www.ihlutir.is","Heimasíða íhluta")))))</f>
        <v>Skoða hjá Velleman</v>
      </c>
    </row>
    <row r="692" ht="13.55" customHeight="1">
      <c r="A692" t="s" s="5">
        <v>2572</v>
      </c>
      <c r="B692" t="s" s="5">
        <v>2573</v>
      </c>
      <c r="C692" t="s" s="5">
        <v>2574</v>
      </c>
      <c r="D692" t="s" s="5">
        <v>2575</v>
      </c>
      <c r="E692" s="7">
        <v>7998</v>
      </c>
      <c r="F692" s="7" cm="1">
        <f t="array" ref="F692">ROUND(E692*1.24,0)</f>
        <v>9918</v>
      </c>
      <c r="G692" s="8">
        <v>101</v>
      </c>
      <c r="H692" t="str" s="4" cm="1">
        <f t="array" ref="H692">IF(G692=101,HYPERLINK("http://www.distrelec.biz/en/p/"&amp;D692&amp;"?queryFromSuggest=true","Skoða hjá RS Components"),IF(G692=137,HYPERLINK("http://www.velleman.eu/distributor/products/search/?q="&amp;D692&amp;"&amp;jump=Product","Skoða hjá Velleman"),IF(G692=162,HYPERLINK("http://www.conrad.de/ce/de/FastSearch.html?search="&amp;D692&amp;"&amp;s_categories1=conrad_b2c_shop_b2c_tab_components&amp;initial=true","Skoða hjá Conrad"),IF(G692=161,HYPERLINK("http://shop.wentronic.com/wenshop/index/artikel/"&amp;D692,"Skoða hjá Wentronic"),HYPERLINK("http://www.ihlutir.is","Heimasíða íhluta")))))</f>
        <v>Skoða hjá RS Components</v>
      </c>
    </row>
    <row r="693" ht="13.55" customHeight="1">
      <c r="A693" t="s" s="5">
        <v>2576</v>
      </c>
      <c r="B693" t="s" s="5">
        <v>2577</v>
      </c>
      <c r="C693" t="s" s="5">
        <v>2578</v>
      </c>
      <c r="D693" t="s" s="5">
        <v>2579</v>
      </c>
      <c r="E693" s="7">
        <v>1937</v>
      </c>
      <c r="F693" s="7" cm="1">
        <f t="array" ref="F693">ROUND(E693*1.24,0)</f>
        <v>2402</v>
      </c>
      <c r="G693" s="8">
        <v>101</v>
      </c>
      <c r="H693" t="str" s="4" cm="1">
        <f t="array" ref="H693">IF(G693=101,HYPERLINK("http://www.distrelec.biz/en/p/"&amp;D693&amp;"?queryFromSuggest=true","Skoða hjá RS Components"),IF(G693=137,HYPERLINK("http://www.velleman.eu/distributor/products/search/?q="&amp;D693&amp;"&amp;jump=Product","Skoða hjá Velleman"),IF(G693=162,HYPERLINK("http://www.conrad.de/ce/de/FastSearch.html?search="&amp;D693&amp;"&amp;s_categories1=conrad_b2c_shop_b2c_tab_components&amp;initial=true","Skoða hjá Conrad"),IF(G693=161,HYPERLINK("http://shop.wentronic.com/wenshop/index/artikel/"&amp;D693,"Skoða hjá Wentronic"),HYPERLINK("http://www.ihlutir.is","Heimasíða íhluta")))))</f>
        <v>Skoða hjá RS Components</v>
      </c>
    </row>
    <row r="694" ht="13.55" customHeight="1">
      <c r="A694" t="s" s="5">
        <v>2580</v>
      </c>
      <c r="B694" t="s" s="5">
        <v>2581</v>
      </c>
      <c r="C694" t="s" s="5">
        <v>2582</v>
      </c>
      <c r="D694" s="8">
        <v>22124</v>
      </c>
      <c r="E694" s="8">
        <v>440</v>
      </c>
      <c r="F694" s="7" cm="1">
        <f t="array" ref="F694">ROUND(E694*1.24,0)</f>
        <v>546</v>
      </c>
      <c r="G694" s="8">
        <v>101</v>
      </c>
      <c r="H694" t="str" s="4" cm="1">
        <f t="array" ref="H694">IF(G694=101,HYPERLINK("http://www.distrelec.biz/en/p/"&amp;D694&amp;"?queryFromSuggest=true","Skoða hjá RS Components"),IF(G694=137,HYPERLINK("http://www.velleman.eu/distributor/products/search/?q="&amp;D694&amp;"&amp;jump=Product","Skoða hjá Velleman"),IF(G694=162,HYPERLINK("http://www.conrad.de/ce/de/FastSearch.html?search="&amp;D694&amp;"&amp;s_categories1=conrad_b2c_shop_b2c_tab_components&amp;initial=true","Skoða hjá Conrad"),IF(G694=161,HYPERLINK("http://shop.wentronic.com/wenshop/index/artikel/"&amp;D694,"Skoða hjá Wentronic"),HYPERLINK("http://www.ihlutir.is","Heimasíða íhluta")))))</f>
        <v>Skoða hjá RS Components</v>
      </c>
    </row>
    <row r="695" ht="13.55" customHeight="1">
      <c r="A695" t="s" s="5">
        <v>2583</v>
      </c>
      <c r="B695" t="s" s="5">
        <v>2584</v>
      </c>
      <c r="C695" t="s" s="5">
        <v>2585</v>
      </c>
      <c r="D695" s="8">
        <v>22125</v>
      </c>
      <c r="E695" s="8">
        <v>420</v>
      </c>
      <c r="F695" s="7" cm="1">
        <f t="array" ref="F695">ROUND(E695*1.24,0)</f>
        <v>521</v>
      </c>
      <c r="G695" s="8">
        <v>101</v>
      </c>
      <c r="H695" t="str" s="4" cm="1">
        <f t="array" ref="H695">IF(G695=101,HYPERLINK("http://www.distrelec.biz/en/p/"&amp;D695&amp;"?queryFromSuggest=true","Skoða hjá RS Components"),IF(G695=137,HYPERLINK("http://www.velleman.eu/distributor/products/search/?q="&amp;D695&amp;"&amp;jump=Product","Skoða hjá Velleman"),IF(G695=162,HYPERLINK("http://www.conrad.de/ce/de/FastSearch.html?search="&amp;D695&amp;"&amp;s_categories1=conrad_b2c_shop_b2c_tab_components&amp;initial=true","Skoða hjá Conrad"),IF(G695=161,HYPERLINK("http://shop.wentronic.com/wenshop/index/artikel/"&amp;D695,"Skoða hjá Wentronic"),HYPERLINK("http://www.ihlutir.is","Heimasíða íhluta")))))</f>
        <v>Skoða hjá RS Components</v>
      </c>
    </row>
    <row r="696" ht="13.55" customHeight="1">
      <c r="A696" t="s" s="5">
        <v>2586</v>
      </c>
      <c r="B696" t="s" s="5">
        <v>2587</v>
      </c>
      <c r="C696" t="s" s="5">
        <v>2588</v>
      </c>
      <c r="D696" t="s" s="5">
        <v>2589</v>
      </c>
      <c r="E696" s="8">
        <v>777</v>
      </c>
      <c r="F696" s="7" cm="1">
        <f t="array" ref="F696">ROUND(E696*1.24,0)</f>
        <v>963</v>
      </c>
      <c r="G696" s="8">
        <v>160</v>
      </c>
      <c r="H696" t="str" s="4" cm="1">
        <f t="array" ref="H696">IF(G696=101,HYPERLINK("http://www.distrelec.biz/en/p/"&amp;D696&amp;"?queryFromSuggest=true","Skoða hjá RS Components"),IF(G696=137,HYPERLINK("http://www.velleman.eu/distributor/products/search/?q="&amp;D696&amp;"&amp;jump=Product","Skoða hjá Velleman"),IF(G696=162,HYPERLINK("http://www.conrad.de/ce/de/FastSearch.html?search="&amp;D696&amp;"&amp;s_categories1=conrad_b2c_shop_b2c_tab_components&amp;initial=true","Skoða hjá Conrad"),IF(G696=161,HYPERLINK("http://shop.wentronic.com/wenshop/index/artikel/"&amp;D696,"Skoða hjá Wentronic"),HYPERLINK("http://www.ihlutir.is","Heimasíða íhluta")))))</f>
        <v>Heimasíða íhluta</v>
      </c>
    </row>
    <row r="697" ht="13.55" customHeight="1">
      <c r="A697" t="s" s="5">
        <v>2590</v>
      </c>
      <c r="B697" t="s" s="5">
        <v>2591</v>
      </c>
      <c r="C697" t="s" s="5">
        <v>2592</v>
      </c>
      <c r="D697" t="s" s="5">
        <v>2593</v>
      </c>
      <c r="E697" s="8">
        <v>361</v>
      </c>
      <c r="F697" s="7" cm="1">
        <f t="array" ref="F697">ROUND(E697*1.24,0)</f>
        <v>448</v>
      </c>
      <c r="G697" s="8">
        <v>160</v>
      </c>
      <c r="H697" t="str" s="4" cm="1">
        <f t="array" ref="H697">IF(G697=101,HYPERLINK("http://www.distrelec.biz/en/p/"&amp;D697&amp;"?queryFromSuggest=true","Skoða hjá RS Components"),IF(G697=137,HYPERLINK("http://www.velleman.eu/distributor/products/search/?q="&amp;D697&amp;"&amp;jump=Product","Skoða hjá Velleman"),IF(G697=162,HYPERLINK("http://www.conrad.de/ce/de/FastSearch.html?search="&amp;D697&amp;"&amp;s_categories1=conrad_b2c_shop_b2c_tab_components&amp;initial=true","Skoða hjá Conrad"),IF(G697=161,HYPERLINK("http://shop.wentronic.com/wenshop/index/artikel/"&amp;D697,"Skoða hjá Wentronic"),HYPERLINK("http://www.ihlutir.is","Heimasíða íhluta")))))</f>
        <v>Heimasíða íhluta</v>
      </c>
    </row>
    <row r="698" ht="13.55" customHeight="1">
      <c r="A698" t="s" s="5">
        <v>2594</v>
      </c>
      <c r="B698" t="s" s="5">
        <v>2595</v>
      </c>
      <c r="C698" t="s" s="5">
        <v>2596</v>
      </c>
      <c r="D698" t="s" s="5">
        <v>2597</v>
      </c>
      <c r="E698" s="8">
        <v>948</v>
      </c>
      <c r="F698" s="7" cm="1">
        <f t="array" ref="F698">ROUND(E698*1.24,0)</f>
        <v>1176</v>
      </c>
      <c r="G698" s="8">
        <v>160</v>
      </c>
      <c r="H698" t="str" s="4" cm="1">
        <f t="array" ref="H698">IF(G698=101,HYPERLINK("http://www.distrelec.biz/en/p/"&amp;D698&amp;"?queryFromSuggest=true","Skoða hjá RS Components"),IF(G698=137,HYPERLINK("http://www.velleman.eu/distributor/products/search/?q="&amp;D698&amp;"&amp;jump=Product","Skoða hjá Velleman"),IF(G698=162,HYPERLINK("http://www.conrad.de/ce/de/FastSearch.html?search="&amp;D698&amp;"&amp;s_categories1=conrad_b2c_shop_b2c_tab_components&amp;initial=true","Skoða hjá Conrad"),IF(G698=161,HYPERLINK("http://shop.wentronic.com/wenshop/index/artikel/"&amp;D698,"Skoða hjá Wentronic"),HYPERLINK("http://www.ihlutir.is","Heimasíða íhluta")))))</f>
        <v>Heimasíða íhluta</v>
      </c>
    </row>
    <row r="699" ht="13.55" customHeight="1">
      <c r="A699" t="s" s="5">
        <v>2598</v>
      </c>
      <c r="B699" t="s" s="5">
        <v>2599</v>
      </c>
      <c r="C699" t="s" s="5">
        <v>2600</v>
      </c>
      <c r="D699" t="s" s="5">
        <v>2601</v>
      </c>
      <c r="E699" s="7">
        <v>1511</v>
      </c>
      <c r="F699" s="7" cm="1">
        <f t="array" ref="F699">ROUND(E699*1.24,0)</f>
        <v>1874</v>
      </c>
      <c r="G699" s="8">
        <v>160</v>
      </c>
      <c r="H699" t="str" s="4" cm="1">
        <f t="array" ref="H699">IF(G699=101,HYPERLINK("http://www.distrelec.biz/en/p/"&amp;D699&amp;"?queryFromSuggest=true","Skoða hjá RS Components"),IF(G699=137,HYPERLINK("http://www.velleman.eu/distributor/products/search/?q="&amp;D699&amp;"&amp;jump=Product","Skoða hjá Velleman"),IF(G699=162,HYPERLINK("http://www.conrad.de/ce/de/FastSearch.html?search="&amp;D699&amp;"&amp;s_categories1=conrad_b2c_shop_b2c_tab_components&amp;initial=true","Skoða hjá Conrad"),IF(G699=161,HYPERLINK("http://shop.wentronic.com/wenshop/index/artikel/"&amp;D699,"Skoða hjá Wentronic"),HYPERLINK("http://www.ihlutir.is","Heimasíða íhluta")))))</f>
        <v>Heimasíða íhluta</v>
      </c>
    </row>
    <row r="700" ht="13.55" customHeight="1">
      <c r="A700" t="s" s="5">
        <v>2602</v>
      </c>
      <c r="B700" t="s" s="5">
        <v>2603</v>
      </c>
      <c r="C700" t="s" s="5">
        <v>2604</v>
      </c>
      <c r="D700" t="s" s="5">
        <v>2605</v>
      </c>
      <c r="E700" s="7">
        <v>4193</v>
      </c>
      <c r="F700" s="7" cm="1">
        <f t="array" ref="F700">ROUND(E700*1.24,0)</f>
        <v>5199</v>
      </c>
      <c r="G700" s="8">
        <v>101</v>
      </c>
      <c r="H700" t="str" s="4" cm="1">
        <f t="array" ref="H700">IF(G700=101,HYPERLINK("http://www.distrelec.biz/en/p/"&amp;D700&amp;"?queryFromSuggest=true","Skoða hjá RS Components"),IF(G700=137,HYPERLINK("http://www.velleman.eu/distributor/products/search/?q="&amp;D700&amp;"&amp;jump=Product","Skoða hjá Velleman"),IF(G700=162,HYPERLINK("http://www.conrad.de/ce/de/FastSearch.html?search="&amp;D700&amp;"&amp;s_categories1=conrad_b2c_shop_b2c_tab_components&amp;initial=true","Skoða hjá Conrad"),IF(G700=161,HYPERLINK("http://shop.wentronic.com/wenshop/index/artikel/"&amp;D700,"Skoða hjá Wentronic"),HYPERLINK("http://www.ihlutir.is","Heimasíða íhluta")))))</f>
        <v>Skoða hjá RS Components</v>
      </c>
    </row>
    <row r="701" ht="13.55" customHeight="1">
      <c r="A701" t="s" s="5">
        <v>2606</v>
      </c>
      <c r="B701" t="s" s="5">
        <v>2607</v>
      </c>
      <c r="C701" t="s" s="5">
        <v>2608</v>
      </c>
      <c r="D701" t="s" s="5">
        <v>2609</v>
      </c>
      <c r="E701" s="7">
        <v>1209</v>
      </c>
      <c r="F701" s="7" cm="1">
        <f t="array" ref="F701">ROUND(E701*1.24,0)</f>
        <v>1499</v>
      </c>
      <c r="G701" s="8">
        <v>101</v>
      </c>
      <c r="H701" t="str" s="4" cm="1">
        <f t="array" ref="H701">IF(G701=101,HYPERLINK("http://www.distrelec.biz/en/p/"&amp;D701&amp;"?queryFromSuggest=true","Skoða hjá RS Components"),IF(G701=137,HYPERLINK("http://www.velleman.eu/distributor/products/search/?q="&amp;D701&amp;"&amp;jump=Product","Skoða hjá Velleman"),IF(G701=162,HYPERLINK("http://www.conrad.de/ce/de/FastSearch.html?search="&amp;D701&amp;"&amp;s_categories1=conrad_b2c_shop_b2c_tab_components&amp;initial=true","Skoða hjá Conrad"),IF(G701=161,HYPERLINK("http://shop.wentronic.com/wenshop/index/artikel/"&amp;D701,"Skoða hjá Wentronic"),HYPERLINK("http://www.ihlutir.is","Heimasíða íhluta")))))</f>
        <v>Skoða hjá RS Components</v>
      </c>
    </row>
    <row r="702" ht="13.55" customHeight="1">
      <c r="A702" t="s" s="5">
        <v>2610</v>
      </c>
      <c r="B702" t="s" s="5">
        <v>2611</v>
      </c>
      <c r="C702" t="s" s="5">
        <v>2612</v>
      </c>
      <c r="D702" t="s" s="5">
        <v>2613</v>
      </c>
      <c r="E702" s="8">
        <v>574</v>
      </c>
      <c r="F702" s="7" cm="1">
        <f t="array" ref="F702">ROUND(E702*1.24,0)</f>
        <v>712</v>
      </c>
      <c r="G702" s="8">
        <v>160</v>
      </c>
      <c r="H702" t="str" s="4" cm="1">
        <f t="array" ref="H702">IF(G702=101,HYPERLINK("http://www.distrelec.biz/en/p/"&amp;D702&amp;"?queryFromSuggest=true","Skoða hjá RS Components"),IF(G702=137,HYPERLINK("http://www.velleman.eu/distributor/products/search/?q="&amp;D702&amp;"&amp;jump=Product","Skoða hjá Velleman"),IF(G702=162,HYPERLINK("http://www.conrad.de/ce/de/FastSearch.html?search="&amp;D702&amp;"&amp;s_categories1=conrad_b2c_shop_b2c_tab_components&amp;initial=true","Skoða hjá Conrad"),IF(G702=161,HYPERLINK("http://shop.wentronic.com/wenshop/index/artikel/"&amp;D702,"Skoða hjá Wentronic"),HYPERLINK("http://www.ihlutir.is","Heimasíða íhluta")))))</f>
        <v>Heimasíða íhluta</v>
      </c>
    </row>
    <row r="703" ht="13.55" customHeight="1">
      <c r="A703" t="s" s="5">
        <v>2614</v>
      </c>
      <c r="B703" t="s" s="5">
        <v>2615</v>
      </c>
      <c r="C703" t="s" s="5">
        <v>2616</v>
      </c>
      <c r="D703" t="s" s="5">
        <v>2617</v>
      </c>
      <c r="E703" s="7">
        <v>1165</v>
      </c>
      <c r="F703" s="7" cm="1">
        <f t="array" ref="F703">ROUND(E703*1.24,0)</f>
        <v>1445</v>
      </c>
      <c r="G703" s="8">
        <v>160</v>
      </c>
      <c r="H703" t="str" s="4" cm="1">
        <f t="array" ref="H703">IF(G703=101,HYPERLINK("http://www.distrelec.biz/en/p/"&amp;D703&amp;"?queryFromSuggest=true","Skoða hjá RS Components"),IF(G703=137,HYPERLINK("http://www.velleman.eu/distributor/products/search/?q="&amp;D703&amp;"&amp;jump=Product","Skoða hjá Velleman"),IF(G703=162,HYPERLINK("http://www.conrad.de/ce/de/FastSearch.html?search="&amp;D703&amp;"&amp;s_categories1=conrad_b2c_shop_b2c_tab_components&amp;initial=true","Skoða hjá Conrad"),IF(G703=161,HYPERLINK("http://shop.wentronic.com/wenshop/index/artikel/"&amp;D703,"Skoða hjá Wentronic"),HYPERLINK("http://www.ihlutir.is","Heimasíða íhluta")))))</f>
        <v>Heimasíða íhluta</v>
      </c>
    </row>
    <row r="704" ht="13.55" customHeight="1">
      <c r="A704" t="s" s="5">
        <v>2618</v>
      </c>
      <c r="B704" t="s" s="5">
        <v>2619</v>
      </c>
      <c r="C704" t="s" s="5">
        <v>2620</v>
      </c>
      <c r="D704" t="s" s="5">
        <v>2621</v>
      </c>
      <c r="E704" s="8">
        <v>623</v>
      </c>
      <c r="F704" s="7" cm="1">
        <f t="array" ref="F704">ROUND(E704*1.24,0)</f>
        <v>773</v>
      </c>
      <c r="G704" s="8">
        <v>160</v>
      </c>
      <c r="H704" t="str" s="4" cm="1">
        <f t="array" ref="H704">IF(G704=101,HYPERLINK("http://www.distrelec.biz/en/p/"&amp;D704&amp;"?queryFromSuggest=true","Skoða hjá RS Components"),IF(G704=137,HYPERLINK("http://www.velleman.eu/distributor/products/search/?q="&amp;D704&amp;"&amp;jump=Product","Skoða hjá Velleman"),IF(G704=162,HYPERLINK("http://www.conrad.de/ce/de/FastSearch.html?search="&amp;D704&amp;"&amp;s_categories1=conrad_b2c_shop_b2c_tab_components&amp;initial=true","Skoða hjá Conrad"),IF(G704=161,HYPERLINK("http://shop.wentronic.com/wenshop/index/artikel/"&amp;D704,"Skoða hjá Wentronic"),HYPERLINK("http://www.ihlutir.is","Heimasíða íhluta")))))</f>
        <v>Heimasíða íhluta</v>
      </c>
    </row>
    <row r="705" ht="13.55" customHeight="1">
      <c r="A705" t="s" s="5">
        <v>2622</v>
      </c>
      <c r="B705" t="s" s="5">
        <v>2623</v>
      </c>
      <c r="C705" t="s" s="5">
        <v>2620</v>
      </c>
      <c r="D705" t="s" s="5">
        <v>2624</v>
      </c>
      <c r="E705" s="7">
        <v>1341</v>
      </c>
      <c r="F705" s="7" cm="1">
        <f t="array" ref="F705">ROUND(E705*1.24,0)</f>
        <v>1663</v>
      </c>
      <c r="G705" s="8">
        <v>160</v>
      </c>
      <c r="H705" t="str" s="4" cm="1">
        <f t="array" ref="H705">IF(G705=101,HYPERLINK("http://www.distrelec.biz/en/p/"&amp;D705&amp;"?queryFromSuggest=true","Skoða hjá RS Components"),IF(G705=137,HYPERLINK("http://www.velleman.eu/distributor/products/search/?q="&amp;D705&amp;"&amp;jump=Product","Skoða hjá Velleman"),IF(G705=162,HYPERLINK("http://www.conrad.de/ce/de/FastSearch.html?search="&amp;D705&amp;"&amp;s_categories1=conrad_b2c_shop_b2c_tab_components&amp;initial=true","Skoða hjá Conrad"),IF(G705=161,HYPERLINK("http://shop.wentronic.com/wenshop/index/artikel/"&amp;D705,"Skoða hjá Wentronic"),HYPERLINK("http://www.ihlutir.is","Heimasíða íhluta")))))</f>
        <v>Heimasíða íhluta</v>
      </c>
    </row>
    <row r="706" ht="13.55" customHeight="1">
      <c r="A706" t="s" s="5">
        <v>2625</v>
      </c>
      <c r="B706" t="s" s="5">
        <v>2626</v>
      </c>
      <c r="C706" t="s" s="5">
        <v>2627</v>
      </c>
      <c r="D706" t="s" s="5">
        <v>2628</v>
      </c>
      <c r="E706" s="7">
        <v>1290</v>
      </c>
      <c r="F706" s="7" cm="1">
        <f t="array" ref="F706">ROUND(E706*1.24,0)</f>
        <v>1600</v>
      </c>
      <c r="G706" s="8">
        <v>160</v>
      </c>
      <c r="H706" t="str" s="4" cm="1">
        <f t="array" ref="H706">IF(G706=101,HYPERLINK("http://www.distrelec.biz/en/p/"&amp;D706&amp;"?queryFromSuggest=true","Skoða hjá RS Components"),IF(G706=137,HYPERLINK("http://www.velleman.eu/distributor/products/search/?q="&amp;D706&amp;"&amp;jump=Product","Skoða hjá Velleman"),IF(G706=162,HYPERLINK("http://www.conrad.de/ce/de/FastSearch.html?search="&amp;D706&amp;"&amp;s_categories1=conrad_b2c_shop_b2c_tab_components&amp;initial=true","Skoða hjá Conrad"),IF(G706=161,HYPERLINK("http://shop.wentronic.com/wenshop/index/artikel/"&amp;D706,"Skoða hjá Wentronic"),HYPERLINK("http://www.ihlutir.is","Heimasíða íhluta")))))</f>
        <v>Heimasíða íhluta</v>
      </c>
    </row>
    <row r="707" ht="13.55" customHeight="1">
      <c r="A707" t="s" s="5">
        <v>2629</v>
      </c>
      <c r="B707" t="s" s="5">
        <v>2630</v>
      </c>
      <c r="C707" t="s" s="5">
        <v>2631</v>
      </c>
      <c r="D707" t="s" s="5">
        <v>2632</v>
      </c>
      <c r="E707" s="8">
        <v>600</v>
      </c>
      <c r="F707" s="7" cm="1">
        <f t="array" ref="F707">ROUND(E707*1.24,0)</f>
        <v>744</v>
      </c>
      <c r="G707" s="8">
        <v>160</v>
      </c>
      <c r="H707" t="str" s="4" cm="1">
        <f t="array" ref="H707">IF(G707=101,HYPERLINK("http://www.distrelec.biz/en/p/"&amp;D707&amp;"?queryFromSuggest=true","Skoða hjá RS Components"),IF(G707=137,HYPERLINK("http://www.velleman.eu/distributor/products/search/?q="&amp;D707&amp;"&amp;jump=Product","Skoða hjá Velleman"),IF(G707=162,HYPERLINK("http://www.conrad.de/ce/de/FastSearch.html?search="&amp;D707&amp;"&amp;s_categories1=conrad_b2c_shop_b2c_tab_components&amp;initial=true","Skoða hjá Conrad"),IF(G707=161,HYPERLINK("http://shop.wentronic.com/wenshop/index/artikel/"&amp;D707,"Skoða hjá Wentronic"),HYPERLINK("http://www.ihlutir.is","Heimasíða íhluta")))))</f>
        <v>Heimasíða íhluta</v>
      </c>
    </row>
    <row r="708" ht="13.55" customHeight="1">
      <c r="A708" t="s" s="5">
        <v>2633</v>
      </c>
      <c r="B708" t="s" s="5">
        <v>2634</v>
      </c>
      <c r="C708" t="s" s="5">
        <v>2635</v>
      </c>
      <c r="D708" t="s" s="5">
        <v>2636</v>
      </c>
      <c r="E708" s="8">
        <v>912</v>
      </c>
      <c r="F708" s="7" cm="1">
        <f t="array" ref="F708">ROUND(E708*1.24,0)</f>
        <v>1131</v>
      </c>
      <c r="G708" s="8">
        <v>160</v>
      </c>
      <c r="H708" t="str" s="4" cm="1">
        <f t="array" ref="H708">IF(G708=101,HYPERLINK("http://www.distrelec.biz/en/p/"&amp;D708&amp;"?queryFromSuggest=true","Skoða hjá RS Components"),IF(G708=137,HYPERLINK("http://www.velleman.eu/distributor/products/search/?q="&amp;D708&amp;"&amp;jump=Product","Skoða hjá Velleman"),IF(G708=162,HYPERLINK("http://www.conrad.de/ce/de/FastSearch.html?search="&amp;D708&amp;"&amp;s_categories1=conrad_b2c_shop_b2c_tab_components&amp;initial=true","Skoða hjá Conrad"),IF(G708=161,HYPERLINK("http://shop.wentronic.com/wenshop/index/artikel/"&amp;D708,"Skoða hjá Wentronic"),HYPERLINK("http://www.ihlutir.is","Heimasíða íhluta")))))</f>
        <v>Heimasíða íhluta</v>
      </c>
    </row>
    <row r="709" ht="13.55" customHeight="1">
      <c r="A709" t="s" s="5">
        <v>2637</v>
      </c>
      <c r="B709" t="s" s="5">
        <v>2638</v>
      </c>
      <c r="C709" t="s" s="5">
        <v>2635</v>
      </c>
      <c r="D709" t="s" s="5">
        <v>2639</v>
      </c>
      <c r="E709" s="7">
        <v>3758</v>
      </c>
      <c r="F709" s="7" cm="1">
        <f t="array" ref="F709">ROUND(E709*1.24,0)</f>
        <v>4660</v>
      </c>
      <c r="G709" s="8">
        <v>137</v>
      </c>
      <c r="H709" t="str" s="4" cm="1">
        <f t="array" ref="H709">IF(G709=101,HYPERLINK("http://www.distrelec.biz/en/p/"&amp;D709&amp;"?queryFromSuggest=true","Skoða hjá RS Components"),IF(G709=137,HYPERLINK("http://www.velleman.eu/distributor/products/search/?q="&amp;D709&amp;"&amp;jump=Product","Skoða hjá Velleman"),IF(G709=162,HYPERLINK("http://www.conrad.de/ce/de/FastSearch.html?search="&amp;D709&amp;"&amp;s_categories1=conrad_b2c_shop_b2c_tab_components&amp;initial=true","Skoða hjá Conrad"),IF(G709=161,HYPERLINK("http://shop.wentronic.com/wenshop/index/artikel/"&amp;D709,"Skoða hjá Wentronic"),HYPERLINK("http://www.ihlutir.is","Heimasíða íhluta")))))</f>
        <v>Skoða hjá Velleman</v>
      </c>
    </row>
    <row r="710" ht="13.55" customHeight="1">
      <c r="A710" t="s" s="5">
        <v>2640</v>
      </c>
      <c r="B710" t="s" s="5">
        <v>2641</v>
      </c>
      <c r="C710" t="s" s="5">
        <v>2642</v>
      </c>
      <c r="D710" t="s" s="5">
        <v>2643</v>
      </c>
      <c r="E710" s="7">
        <v>1381</v>
      </c>
      <c r="F710" s="7" cm="1">
        <f t="array" ref="F710">ROUND(E710*1.24,0)</f>
        <v>1712</v>
      </c>
      <c r="G710" s="8">
        <v>137</v>
      </c>
      <c r="H710" t="str" s="4" cm="1">
        <f t="array" ref="H710">IF(G710=101,HYPERLINK("http://www.distrelec.biz/en/p/"&amp;D710&amp;"?queryFromSuggest=true","Skoða hjá RS Components"),IF(G710=137,HYPERLINK("http://www.velleman.eu/distributor/products/search/?q="&amp;D710&amp;"&amp;jump=Product","Skoða hjá Velleman"),IF(G710=162,HYPERLINK("http://www.conrad.de/ce/de/FastSearch.html?search="&amp;D710&amp;"&amp;s_categories1=conrad_b2c_shop_b2c_tab_components&amp;initial=true","Skoða hjá Conrad"),IF(G710=161,HYPERLINK("http://shop.wentronic.com/wenshop/index/artikel/"&amp;D710,"Skoða hjá Wentronic"),HYPERLINK("http://www.ihlutir.is","Heimasíða íhluta")))))</f>
        <v>Skoða hjá Velleman</v>
      </c>
    </row>
    <row r="711" ht="13.55" customHeight="1">
      <c r="A711" t="s" s="5">
        <v>2644</v>
      </c>
      <c r="B711" t="s" s="5">
        <v>2645</v>
      </c>
      <c r="C711" t="s" s="5">
        <v>2646</v>
      </c>
      <c r="D711" t="s" s="5">
        <v>2647</v>
      </c>
      <c r="E711" s="7">
        <v>1174</v>
      </c>
      <c r="F711" s="7" cm="1">
        <f t="array" ref="F711">ROUND(E711*1.24,0)</f>
        <v>1456</v>
      </c>
      <c r="G711" s="8">
        <v>160</v>
      </c>
      <c r="H711" t="str" s="4" cm="1">
        <f t="array" ref="H711">IF(G711=101,HYPERLINK("http://www.distrelec.biz/en/p/"&amp;D711&amp;"?queryFromSuggest=true","Skoða hjá RS Components"),IF(G711=137,HYPERLINK("http://www.velleman.eu/distributor/products/search/?q="&amp;D711&amp;"&amp;jump=Product","Skoða hjá Velleman"),IF(G711=162,HYPERLINK("http://www.conrad.de/ce/de/FastSearch.html?search="&amp;D711&amp;"&amp;s_categories1=conrad_b2c_shop_b2c_tab_components&amp;initial=true","Skoða hjá Conrad"),IF(G711=161,HYPERLINK("http://shop.wentronic.com/wenshop/index/artikel/"&amp;D711,"Skoða hjá Wentronic"),HYPERLINK("http://www.ihlutir.is","Heimasíða íhluta")))))</f>
        <v>Heimasíða íhluta</v>
      </c>
    </row>
    <row r="712" ht="13.55" customHeight="1">
      <c r="A712" t="s" s="5">
        <v>2648</v>
      </c>
      <c r="B712" t="s" s="5">
        <v>2649</v>
      </c>
      <c r="C712" t="s" s="5">
        <v>2650</v>
      </c>
      <c r="D712" t="s" s="5">
        <v>2651</v>
      </c>
      <c r="E712" s="8">
        <v>95</v>
      </c>
      <c r="F712" s="7" cm="1">
        <f t="array" ref="F712">ROUND(E712*1.24,0)</f>
        <v>118</v>
      </c>
      <c r="G712" s="8">
        <v>160</v>
      </c>
      <c r="H712" t="str" s="4" cm="1">
        <f t="array" ref="H712">IF(G712=101,HYPERLINK("http://www.distrelec.biz/en/p/"&amp;D712&amp;"?queryFromSuggest=true","Skoða hjá RS Components"),IF(G712=137,HYPERLINK("http://www.velleman.eu/distributor/products/search/?q="&amp;D712&amp;"&amp;jump=Product","Skoða hjá Velleman"),IF(G712=162,HYPERLINK("http://www.conrad.de/ce/de/FastSearch.html?search="&amp;D712&amp;"&amp;s_categories1=conrad_b2c_shop_b2c_tab_components&amp;initial=true","Skoða hjá Conrad"),IF(G712=161,HYPERLINK("http://shop.wentronic.com/wenshop/index/artikel/"&amp;D712,"Skoða hjá Wentronic"),HYPERLINK("http://www.ihlutir.is","Heimasíða íhluta")))))</f>
        <v>Heimasíða íhluta</v>
      </c>
    </row>
    <row r="713" ht="13.55" customHeight="1">
      <c r="A713" t="s" s="5">
        <v>2652</v>
      </c>
      <c r="B713" t="s" s="5">
        <v>2653</v>
      </c>
      <c r="C713" t="s" s="5">
        <v>2654</v>
      </c>
      <c r="D713" t="s" s="5">
        <v>2655</v>
      </c>
      <c r="E713" s="8">
        <v>778</v>
      </c>
      <c r="F713" s="7" cm="1">
        <f t="array" ref="F713">ROUND(E713*1.24,0)</f>
        <v>965</v>
      </c>
      <c r="G713" s="8">
        <v>160</v>
      </c>
      <c r="H713" t="str" s="4" cm="1">
        <f t="array" ref="H713">IF(G713=101,HYPERLINK("http://www.distrelec.biz/en/p/"&amp;D713&amp;"?queryFromSuggest=true","Skoða hjá RS Components"),IF(G713=137,HYPERLINK("http://www.velleman.eu/distributor/products/search/?q="&amp;D713&amp;"&amp;jump=Product","Skoða hjá Velleman"),IF(G713=162,HYPERLINK("http://www.conrad.de/ce/de/FastSearch.html?search="&amp;D713&amp;"&amp;s_categories1=conrad_b2c_shop_b2c_tab_components&amp;initial=true","Skoða hjá Conrad"),IF(G713=161,HYPERLINK("http://shop.wentronic.com/wenshop/index/artikel/"&amp;D713,"Skoða hjá Wentronic"),HYPERLINK("http://www.ihlutir.is","Heimasíða íhluta")))))</f>
        <v>Heimasíða íhluta</v>
      </c>
    </row>
    <row r="714" ht="13.55" customHeight="1">
      <c r="A714" t="s" s="5">
        <v>2656</v>
      </c>
      <c r="B714" t="s" s="5">
        <v>2657</v>
      </c>
      <c r="C714" t="s" s="5">
        <v>2658</v>
      </c>
      <c r="D714" t="s" s="5">
        <v>2659</v>
      </c>
      <c r="E714" s="8">
        <v>365</v>
      </c>
      <c r="F714" s="7" cm="1">
        <f t="array" ref="F714">ROUND(E714*1.24,0)</f>
        <v>453</v>
      </c>
      <c r="G714" s="8">
        <v>160</v>
      </c>
      <c r="H714" t="str" s="4" cm="1">
        <f t="array" ref="H714">IF(G714=101,HYPERLINK("http://www.distrelec.biz/en/p/"&amp;D714&amp;"?queryFromSuggest=true","Skoða hjá RS Components"),IF(G714=137,HYPERLINK("http://www.velleman.eu/distributor/products/search/?q="&amp;D714&amp;"&amp;jump=Product","Skoða hjá Velleman"),IF(G714=162,HYPERLINK("http://www.conrad.de/ce/de/FastSearch.html?search="&amp;D714&amp;"&amp;s_categories1=conrad_b2c_shop_b2c_tab_components&amp;initial=true","Skoða hjá Conrad"),IF(G714=161,HYPERLINK("http://shop.wentronic.com/wenshop/index/artikel/"&amp;D714,"Skoða hjá Wentronic"),HYPERLINK("http://www.ihlutir.is","Heimasíða íhluta")))))</f>
        <v>Heimasíða íhluta</v>
      </c>
    </row>
    <row r="715" ht="13.55" customHeight="1">
      <c r="A715" t="s" s="5">
        <v>2660</v>
      </c>
      <c r="B715" t="s" s="5">
        <v>2661</v>
      </c>
      <c r="C715" t="s" s="5">
        <v>2662</v>
      </c>
      <c r="D715" s="8">
        <v>238996</v>
      </c>
      <c r="E715" s="8">
        <v>441</v>
      </c>
      <c r="F715" s="7" cm="1">
        <f t="array" ref="F715">ROUND(E715*1.24,0)</f>
        <v>547</v>
      </c>
      <c r="G715" s="8">
        <v>162</v>
      </c>
      <c r="H715" t="str" s="4" cm="1">
        <f t="array" ref="H715">IF(G715=101,HYPERLINK("http://www.distrelec.biz/en/p/"&amp;D715&amp;"?queryFromSuggest=true","Skoða hjá RS Components"),IF(G715=137,HYPERLINK("http://www.velleman.eu/distributor/products/search/?q="&amp;D715&amp;"&amp;jump=Product","Skoða hjá Velleman"),IF(G715=162,HYPERLINK("http://www.conrad.de/ce/de/FastSearch.html?search="&amp;D715&amp;"&amp;s_categories1=conrad_b2c_shop_b2c_tab_components&amp;initial=true","Skoða hjá Conrad"),IF(G715=161,HYPERLINK("http://shop.wentronic.com/wenshop/index/artikel/"&amp;D715,"Skoða hjá Wentronic"),HYPERLINK("http://www.ihlutir.is","Heimasíða íhluta")))))</f>
        <v>Skoða hjá Conrad</v>
      </c>
    </row>
    <row r="716" ht="13.55" customHeight="1">
      <c r="A716" t="s" s="5">
        <v>2663</v>
      </c>
      <c r="B716" t="s" s="5">
        <v>2664</v>
      </c>
      <c r="C716" t="s" s="5">
        <v>2665</v>
      </c>
      <c r="D716" s="8">
        <v>224913</v>
      </c>
      <c r="E716" s="7">
        <v>1675</v>
      </c>
      <c r="F716" s="7" cm="1">
        <f t="array" ref="F716">ROUND(E716*1.24,0)</f>
        <v>2077</v>
      </c>
      <c r="G716" s="8">
        <v>162</v>
      </c>
      <c r="H716" t="str" s="4" cm="1">
        <f t="array" ref="H716">IF(G716=101,HYPERLINK("http://www.distrelec.biz/en/p/"&amp;D716&amp;"?queryFromSuggest=true","Skoða hjá RS Components"),IF(G716=137,HYPERLINK("http://www.velleman.eu/distributor/products/search/?q="&amp;D716&amp;"&amp;jump=Product","Skoða hjá Velleman"),IF(G716=162,HYPERLINK("http://www.conrad.de/ce/de/FastSearch.html?search="&amp;D716&amp;"&amp;s_categories1=conrad_b2c_shop_b2c_tab_components&amp;initial=true","Skoða hjá Conrad"),IF(G716=161,HYPERLINK("http://shop.wentronic.com/wenshop/index/artikel/"&amp;D716,"Skoða hjá Wentronic"),HYPERLINK("http://www.ihlutir.is","Heimasíða íhluta")))))</f>
        <v>Skoða hjá Conrad</v>
      </c>
    </row>
    <row r="717" ht="13.55" customHeight="1">
      <c r="A717" t="s" s="5">
        <v>2666</v>
      </c>
      <c r="B717" t="s" s="5">
        <v>2667</v>
      </c>
      <c r="C717" t="s" s="5">
        <v>2668</v>
      </c>
      <c r="D717" t="s" s="5">
        <v>2669</v>
      </c>
      <c r="E717" s="8">
        <v>645</v>
      </c>
      <c r="F717" s="7" cm="1">
        <f t="array" ref="F717">ROUND(E717*1.24,0)</f>
        <v>800</v>
      </c>
      <c r="G717" s="8">
        <v>160</v>
      </c>
      <c r="H717" t="str" s="4" cm="1">
        <f t="array" ref="H717">IF(G717=101,HYPERLINK("http://www.distrelec.biz/en/p/"&amp;D717&amp;"?queryFromSuggest=true","Skoða hjá RS Components"),IF(G717=137,HYPERLINK("http://www.velleman.eu/distributor/products/search/?q="&amp;D717&amp;"&amp;jump=Product","Skoða hjá Velleman"),IF(G717=162,HYPERLINK("http://www.conrad.de/ce/de/FastSearch.html?search="&amp;D717&amp;"&amp;s_categories1=conrad_b2c_shop_b2c_tab_components&amp;initial=true","Skoða hjá Conrad"),IF(G717=161,HYPERLINK("http://shop.wentronic.com/wenshop/index/artikel/"&amp;D717,"Skoða hjá Wentronic"),HYPERLINK("http://www.ihlutir.is","Heimasíða íhluta")))))</f>
        <v>Heimasíða íhluta</v>
      </c>
    </row>
    <row r="718" ht="13.55" customHeight="1">
      <c r="A718" t="s" s="5">
        <v>2670</v>
      </c>
      <c r="B718" t="s" s="5">
        <v>2671</v>
      </c>
      <c r="C718" t="s" s="5">
        <v>2672</v>
      </c>
      <c r="D718" t="s" s="5">
        <v>2673</v>
      </c>
      <c r="E718" s="7">
        <v>1732</v>
      </c>
      <c r="F718" s="7" cm="1">
        <f t="array" ref="F718">ROUND(E718*1.24,0)</f>
        <v>2148</v>
      </c>
      <c r="G718" s="8">
        <v>160</v>
      </c>
      <c r="H718" t="str" s="4" cm="1">
        <f t="array" ref="H718">IF(G718=101,HYPERLINK("http://www.distrelec.biz/en/p/"&amp;D718&amp;"?queryFromSuggest=true","Skoða hjá RS Components"),IF(G718=137,HYPERLINK("http://www.velleman.eu/distributor/products/search/?q="&amp;D718&amp;"&amp;jump=Product","Skoða hjá Velleman"),IF(G718=162,HYPERLINK("http://www.conrad.de/ce/de/FastSearch.html?search="&amp;D718&amp;"&amp;s_categories1=conrad_b2c_shop_b2c_tab_components&amp;initial=true","Skoða hjá Conrad"),IF(G718=161,HYPERLINK("http://shop.wentronic.com/wenshop/index/artikel/"&amp;D718,"Skoða hjá Wentronic"),HYPERLINK("http://www.ihlutir.is","Heimasíða íhluta")))))</f>
        <v>Heimasíða íhluta</v>
      </c>
    </row>
    <row r="719" ht="13.55" customHeight="1">
      <c r="A719" t="s" s="5">
        <v>2674</v>
      </c>
      <c r="B719" t="s" s="5">
        <v>2675</v>
      </c>
      <c r="C719" t="s" s="5">
        <v>2676</v>
      </c>
      <c r="D719" t="s" s="5">
        <v>2677</v>
      </c>
      <c r="E719" s="7">
        <v>3914</v>
      </c>
      <c r="F719" s="7" cm="1">
        <f t="array" ref="F719">ROUND(E719*1.24,0)</f>
        <v>4853</v>
      </c>
      <c r="G719" s="8">
        <v>160</v>
      </c>
      <c r="H719" t="str" s="4" cm="1">
        <f t="array" ref="H719">IF(G719=101,HYPERLINK("http://www.distrelec.biz/en/p/"&amp;D719&amp;"?queryFromSuggest=true","Skoða hjá RS Components"),IF(G719=137,HYPERLINK("http://www.velleman.eu/distributor/products/search/?q="&amp;D719&amp;"&amp;jump=Product","Skoða hjá Velleman"),IF(G719=162,HYPERLINK("http://www.conrad.de/ce/de/FastSearch.html?search="&amp;D719&amp;"&amp;s_categories1=conrad_b2c_shop_b2c_tab_components&amp;initial=true","Skoða hjá Conrad"),IF(G719=161,HYPERLINK("http://shop.wentronic.com/wenshop/index/artikel/"&amp;D719,"Skoða hjá Wentronic"),HYPERLINK("http://www.ihlutir.is","Heimasíða íhluta")))))</f>
        <v>Heimasíða íhluta</v>
      </c>
    </row>
    <row r="720" ht="13.55" customHeight="1">
      <c r="A720" t="s" s="5">
        <v>2678</v>
      </c>
      <c r="B720" t="s" s="5">
        <v>2679</v>
      </c>
      <c r="C720" t="s" s="5">
        <v>2680</v>
      </c>
      <c r="D720" t="s" s="5">
        <v>2681</v>
      </c>
      <c r="E720" s="7">
        <v>1500</v>
      </c>
      <c r="F720" s="7" cm="1">
        <f t="array" ref="F720">ROUND(E720*1.24,0)</f>
        <v>1860</v>
      </c>
      <c r="G720" s="8">
        <v>160</v>
      </c>
      <c r="H720" t="str" s="4" cm="1">
        <f t="array" ref="H720">IF(G720=101,HYPERLINK("http://www.distrelec.biz/en/p/"&amp;D720&amp;"?queryFromSuggest=true","Skoða hjá RS Components"),IF(G720=137,HYPERLINK("http://www.velleman.eu/distributor/products/search/?q="&amp;D720&amp;"&amp;jump=Product","Skoða hjá Velleman"),IF(G720=162,HYPERLINK("http://www.conrad.de/ce/de/FastSearch.html?search="&amp;D720&amp;"&amp;s_categories1=conrad_b2c_shop_b2c_tab_components&amp;initial=true","Skoða hjá Conrad"),IF(G720=161,HYPERLINK("http://shop.wentronic.com/wenshop/index/artikel/"&amp;D720,"Skoða hjá Wentronic"),HYPERLINK("http://www.ihlutir.is","Heimasíða íhluta")))))</f>
        <v>Heimasíða íhluta</v>
      </c>
    </row>
    <row r="721" ht="13.55" customHeight="1">
      <c r="A721" t="s" s="5">
        <v>2682</v>
      </c>
      <c r="B721" t="s" s="5">
        <v>2683</v>
      </c>
      <c r="C721" t="s" s="5">
        <v>2684</v>
      </c>
      <c r="D721" t="s" s="5">
        <v>2685</v>
      </c>
      <c r="E721" s="7">
        <v>5509</v>
      </c>
      <c r="F721" s="7" cm="1">
        <f t="array" ref="F721">ROUND(E721*1.24,0)</f>
        <v>6831</v>
      </c>
      <c r="G721" s="8">
        <v>101</v>
      </c>
      <c r="H721" t="str" s="4" cm="1">
        <f t="array" ref="H721">IF(G721=101,HYPERLINK("http://www.distrelec.biz/en/p/"&amp;D721&amp;"?queryFromSuggest=true","Skoða hjá RS Components"),IF(G721=137,HYPERLINK("http://www.velleman.eu/distributor/products/search/?q="&amp;D721&amp;"&amp;jump=Product","Skoða hjá Velleman"),IF(G721=162,HYPERLINK("http://www.conrad.de/ce/de/FastSearch.html?search="&amp;D721&amp;"&amp;s_categories1=conrad_b2c_shop_b2c_tab_components&amp;initial=true","Skoða hjá Conrad"),IF(G721=161,HYPERLINK("http://shop.wentronic.com/wenshop/index/artikel/"&amp;D721,"Skoða hjá Wentronic"),HYPERLINK("http://www.ihlutir.is","Heimasíða íhluta")))))</f>
        <v>Skoða hjá RS Components</v>
      </c>
    </row>
    <row r="722" ht="13.55" customHeight="1">
      <c r="A722" t="s" s="5">
        <v>2686</v>
      </c>
      <c r="B722" t="s" s="5">
        <v>2687</v>
      </c>
      <c r="C722" t="s" s="5">
        <v>2688</v>
      </c>
      <c r="D722" t="s" s="5">
        <v>2689</v>
      </c>
      <c r="E722" s="8">
        <v>900</v>
      </c>
      <c r="F722" s="7" cm="1">
        <f t="array" ref="F722">ROUND(E722*1.24,0)</f>
        <v>1116</v>
      </c>
      <c r="G722" s="8">
        <v>160</v>
      </c>
      <c r="H722" t="str" s="4" cm="1">
        <f t="array" ref="H722">IF(G722=101,HYPERLINK("http://www.distrelec.biz/en/p/"&amp;D722&amp;"?queryFromSuggest=true","Skoða hjá RS Components"),IF(G722=137,HYPERLINK("http://www.velleman.eu/distributor/products/search/?q="&amp;D722&amp;"&amp;jump=Product","Skoða hjá Velleman"),IF(G722=162,HYPERLINK("http://www.conrad.de/ce/de/FastSearch.html?search="&amp;D722&amp;"&amp;s_categories1=conrad_b2c_shop_b2c_tab_components&amp;initial=true","Skoða hjá Conrad"),IF(G722=161,HYPERLINK("http://shop.wentronic.com/wenshop/index/artikel/"&amp;D722,"Skoða hjá Wentronic"),HYPERLINK("http://www.ihlutir.is","Heimasíða íhluta")))))</f>
        <v>Heimasíða íhluta</v>
      </c>
    </row>
    <row r="723" ht="13.55" customHeight="1">
      <c r="A723" t="s" s="5">
        <v>2690</v>
      </c>
      <c r="B723" t="s" s="5">
        <v>2691</v>
      </c>
      <c r="C723" t="s" s="5">
        <v>2692</v>
      </c>
      <c r="D723" t="s" s="5">
        <v>2693</v>
      </c>
      <c r="E723" s="7">
        <v>2504</v>
      </c>
      <c r="F723" s="7" cm="1">
        <f t="array" ref="F723">ROUND(E723*1.24,0)</f>
        <v>3105</v>
      </c>
      <c r="G723" s="8">
        <v>160</v>
      </c>
      <c r="H723" t="str" s="4" cm="1">
        <f t="array" ref="H723">IF(G723=101,HYPERLINK("http://www.distrelec.biz/en/p/"&amp;D723&amp;"?queryFromSuggest=true","Skoða hjá RS Components"),IF(G723=137,HYPERLINK("http://www.velleman.eu/distributor/products/search/?q="&amp;D723&amp;"&amp;jump=Product","Skoða hjá Velleman"),IF(G723=162,HYPERLINK("http://www.conrad.de/ce/de/FastSearch.html?search="&amp;D723&amp;"&amp;s_categories1=conrad_b2c_shop_b2c_tab_components&amp;initial=true","Skoða hjá Conrad"),IF(G723=161,HYPERLINK("http://shop.wentronic.com/wenshop/index/artikel/"&amp;D723,"Skoða hjá Wentronic"),HYPERLINK("http://www.ihlutir.is","Heimasíða íhluta")))))</f>
        <v>Heimasíða íhluta</v>
      </c>
    </row>
    <row r="724" ht="13.55" customHeight="1">
      <c r="A724" t="s" s="5">
        <v>2694</v>
      </c>
      <c r="B724" t="s" s="5">
        <v>2695</v>
      </c>
      <c r="C724" t="s" s="5">
        <v>2696</v>
      </c>
      <c r="D724" t="s" s="5">
        <v>2697</v>
      </c>
      <c r="E724" s="7">
        <v>3854</v>
      </c>
      <c r="F724" s="7" cm="1">
        <f t="array" ref="F724">ROUND(E724*1.24,0)</f>
        <v>4779</v>
      </c>
      <c r="G724" s="8">
        <v>160</v>
      </c>
      <c r="H724" t="str" s="4" cm="1">
        <f t="array" ref="H724">IF(G724=101,HYPERLINK("http://www.distrelec.biz/en/p/"&amp;D724&amp;"?queryFromSuggest=true","Skoða hjá RS Components"),IF(G724=137,HYPERLINK("http://www.velleman.eu/distributor/products/search/?q="&amp;D724&amp;"&amp;jump=Product","Skoða hjá Velleman"),IF(G724=162,HYPERLINK("http://www.conrad.de/ce/de/FastSearch.html?search="&amp;D724&amp;"&amp;s_categories1=conrad_b2c_shop_b2c_tab_components&amp;initial=true","Skoða hjá Conrad"),IF(G724=161,HYPERLINK("http://shop.wentronic.com/wenshop/index/artikel/"&amp;D724,"Skoða hjá Wentronic"),HYPERLINK("http://www.ihlutir.is","Heimasíða íhluta")))))</f>
        <v>Heimasíða íhluta</v>
      </c>
    </row>
    <row r="725" ht="13.55" customHeight="1">
      <c r="A725" t="s" s="5">
        <v>2698</v>
      </c>
      <c r="B725" t="s" s="5">
        <v>2699</v>
      </c>
      <c r="C725" t="s" s="5">
        <v>2700</v>
      </c>
      <c r="D725" t="s" s="5">
        <v>2701</v>
      </c>
      <c r="E725" s="7">
        <v>6382</v>
      </c>
      <c r="F725" s="7" cm="1">
        <f t="array" ref="F725">ROUND(E725*1.24,0)</f>
        <v>7914</v>
      </c>
      <c r="G725" s="8">
        <v>160</v>
      </c>
      <c r="H725" t="str" s="4" cm="1">
        <f t="array" ref="H725">IF(G725=101,HYPERLINK("http://www.distrelec.biz/en/p/"&amp;D725&amp;"?queryFromSuggest=true","Skoða hjá RS Components"),IF(G725=137,HYPERLINK("http://www.velleman.eu/distributor/products/search/?q="&amp;D725&amp;"&amp;jump=Product","Skoða hjá Velleman"),IF(G725=162,HYPERLINK("http://www.conrad.de/ce/de/FastSearch.html?search="&amp;D725&amp;"&amp;s_categories1=conrad_b2c_shop_b2c_tab_components&amp;initial=true","Skoða hjá Conrad"),IF(G725=161,HYPERLINK("http://shop.wentronic.com/wenshop/index/artikel/"&amp;D725,"Skoða hjá Wentronic"),HYPERLINK("http://www.ihlutir.is","Heimasíða íhluta")))))</f>
        <v>Heimasíða íhluta</v>
      </c>
    </row>
    <row r="726" ht="13.55" customHeight="1">
      <c r="A726" t="s" s="5">
        <v>2702</v>
      </c>
      <c r="B726" t="s" s="5">
        <v>2703</v>
      </c>
      <c r="C726" t="s" s="5">
        <v>2704</v>
      </c>
      <c r="D726" t="s" s="5">
        <v>2705</v>
      </c>
      <c r="E726" s="7">
        <v>14821</v>
      </c>
      <c r="F726" s="7" cm="1">
        <f t="array" ref="F726">ROUND(E726*1.24,0)</f>
        <v>18378</v>
      </c>
      <c r="G726" s="8">
        <v>160</v>
      </c>
      <c r="H726" t="str" s="4" cm="1">
        <f t="array" ref="H726">IF(G726=101,HYPERLINK("http://www.distrelec.biz/en/p/"&amp;D726&amp;"?queryFromSuggest=true","Skoða hjá RS Components"),IF(G726=137,HYPERLINK("http://www.velleman.eu/distributor/products/search/?q="&amp;D726&amp;"&amp;jump=Product","Skoða hjá Velleman"),IF(G726=162,HYPERLINK("http://www.conrad.de/ce/de/FastSearch.html?search="&amp;D726&amp;"&amp;s_categories1=conrad_b2c_shop_b2c_tab_components&amp;initial=true","Skoða hjá Conrad"),IF(G726=161,HYPERLINK("http://shop.wentronic.com/wenshop/index/artikel/"&amp;D726,"Skoða hjá Wentronic"),HYPERLINK("http://www.ihlutir.is","Heimasíða íhluta")))))</f>
        <v>Heimasíða íhluta</v>
      </c>
    </row>
    <row r="727" ht="13.55" customHeight="1">
      <c r="A727" t="s" s="5">
        <v>2706</v>
      </c>
      <c r="B727" t="s" s="5">
        <v>2707</v>
      </c>
      <c r="C727" t="s" s="5">
        <v>2708</v>
      </c>
      <c r="D727" t="s" s="5">
        <v>2709</v>
      </c>
      <c r="E727" s="7">
        <v>3959</v>
      </c>
      <c r="F727" s="7" cm="1">
        <f t="array" ref="F727">ROUND(E727*1.24,0)</f>
        <v>4909</v>
      </c>
      <c r="G727" s="8">
        <v>160</v>
      </c>
      <c r="H727" t="str" s="4" cm="1">
        <f t="array" ref="H727">IF(G727=101,HYPERLINK("http://www.distrelec.biz/en/p/"&amp;D727&amp;"?queryFromSuggest=true","Skoða hjá RS Components"),IF(G727=137,HYPERLINK("http://www.velleman.eu/distributor/products/search/?q="&amp;D727&amp;"&amp;jump=Product","Skoða hjá Velleman"),IF(G727=162,HYPERLINK("http://www.conrad.de/ce/de/FastSearch.html?search="&amp;D727&amp;"&amp;s_categories1=conrad_b2c_shop_b2c_tab_components&amp;initial=true","Skoða hjá Conrad"),IF(G727=161,HYPERLINK("http://shop.wentronic.com/wenshop/index/artikel/"&amp;D727,"Skoða hjá Wentronic"),HYPERLINK("http://www.ihlutir.is","Heimasíða íhluta")))))</f>
        <v>Heimasíða íhluta</v>
      </c>
    </row>
    <row r="728" ht="13.55" customHeight="1">
      <c r="A728" t="s" s="5">
        <v>2710</v>
      </c>
      <c r="B728" t="s" s="5">
        <v>2711</v>
      </c>
      <c r="C728" t="s" s="5">
        <v>2712</v>
      </c>
      <c r="D728" t="s" s="5">
        <v>2713</v>
      </c>
      <c r="E728" s="7">
        <v>4948</v>
      </c>
      <c r="F728" s="7" cm="1">
        <f t="array" ref="F728">ROUND(E728*1.24,0)</f>
        <v>6136</v>
      </c>
      <c r="G728" s="8">
        <v>160</v>
      </c>
      <c r="H728" t="str" s="4" cm="1">
        <f t="array" ref="H728">IF(G728=101,HYPERLINK("http://www.distrelec.biz/en/p/"&amp;D728&amp;"?queryFromSuggest=true","Skoða hjá RS Components"),IF(G728=137,HYPERLINK("http://www.velleman.eu/distributor/products/search/?q="&amp;D728&amp;"&amp;jump=Product","Skoða hjá Velleman"),IF(G728=162,HYPERLINK("http://www.conrad.de/ce/de/FastSearch.html?search="&amp;D728&amp;"&amp;s_categories1=conrad_b2c_shop_b2c_tab_components&amp;initial=true","Skoða hjá Conrad"),IF(G728=161,HYPERLINK("http://shop.wentronic.com/wenshop/index/artikel/"&amp;D728,"Skoða hjá Wentronic"),HYPERLINK("http://www.ihlutir.is","Heimasíða íhluta")))))</f>
        <v>Heimasíða íhluta</v>
      </c>
    </row>
    <row r="729" ht="13.55" customHeight="1">
      <c r="A729" t="s" s="5">
        <v>2714</v>
      </c>
      <c r="B729" t="s" s="5">
        <v>2715</v>
      </c>
      <c r="C729" t="s" s="5">
        <v>2716</v>
      </c>
      <c r="D729" t="s" s="5">
        <v>2717</v>
      </c>
      <c r="E729" s="7">
        <v>2495</v>
      </c>
      <c r="F729" s="7" cm="1">
        <f t="array" ref="F729">ROUND(E729*1.24,0)</f>
        <v>3094</v>
      </c>
      <c r="G729" s="8">
        <v>160</v>
      </c>
      <c r="H729" t="str" s="4" cm="1">
        <f t="array" ref="H729">IF(G729=101,HYPERLINK("http://www.distrelec.biz/en/p/"&amp;D729&amp;"?queryFromSuggest=true","Skoða hjá RS Components"),IF(G729=137,HYPERLINK("http://www.velleman.eu/distributor/products/search/?q="&amp;D729&amp;"&amp;jump=Product","Skoða hjá Velleman"),IF(G729=162,HYPERLINK("http://www.conrad.de/ce/de/FastSearch.html?search="&amp;D729&amp;"&amp;s_categories1=conrad_b2c_shop_b2c_tab_components&amp;initial=true","Skoða hjá Conrad"),IF(G729=161,HYPERLINK("http://shop.wentronic.com/wenshop/index/artikel/"&amp;D729,"Skoða hjá Wentronic"),HYPERLINK("http://www.ihlutir.is","Heimasíða íhluta")))))</f>
        <v>Heimasíða íhluta</v>
      </c>
    </row>
    <row r="730" ht="13.55" customHeight="1">
      <c r="A730" t="s" s="5">
        <v>2718</v>
      </c>
      <c r="B730" t="s" s="5">
        <v>2719</v>
      </c>
      <c r="C730" t="s" s="5">
        <v>2720</v>
      </c>
      <c r="D730" t="s" s="5">
        <v>2721</v>
      </c>
      <c r="E730" s="7">
        <v>1871</v>
      </c>
      <c r="F730" s="7" cm="1">
        <f t="array" ref="F730">ROUND(E730*1.24,0)</f>
        <v>2320</v>
      </c>
      <c r="G730" s="8">
        <v>160</v>
      </c>
      <c r="H730" t="str" s="4" cm="1">
        <f t="array" ref="H730">IF(G730=101,HYPERLINK("http://www.distrelec.biz/en/p/"&amp;D730&amp;"?queryFromSuggest=true","Skoða hjá RS Components"),IF(G730=137,HYPERLINK("http://www.velleman.eu/distributor/products/search/?q="&amp;D730&amp;"&amp;jump=Product","Skoða hjá Velleman"),IF(G730=162,HYPERLINK("http://www.conrad.de/ce/de/FastSearch.html?search="&amp;D730&amp;"&amp;s_categories1=conrad_b2c_shop_b2c_tab_components&amp;initial=true","Skoða hjá Conrad"),IF(G730=161,HYPERLINK("http://shop.wentronic.com/wenshop/index/artikel/"&amp;D730,"Skoða hjá Wentronic"),HYPERLINK("http://www.ihlutir.is","Heimasíða íhluta")))))</f>
        <v>Heimasíða íhluta</v>
      </c>
    </row>
    <row r="731" ht="13.55" customHeight="1">
      <c r="A731" t="s" s="5">
        <v>2722</v>
      </c>
      <c r="B731" t="s" s="5">
        <v>2723</v>
      </c>
      <c r="C731" t="s" s="5">
        <v>2724</v>
      </c>
      <c r="D731" t="s" s="5">
        <v>2725</v>
      </c>
      <c r="E731" s="8">
        <v>238</v>
      </c>
      <c r="F731" s="7" cm="1">
        <f t="array" ref="F731">ROUND(E731*1.24,0)</f>
        <v>295</v>
      </c>
      <c r="G731" s="8">
        <v>160</v>
      </c>
      <c r="H731" t="str" s="4" cm="1">
        <f t="array" ref="H731">IF(G731=101,HYPERLINK("http://www.distrelec.biz/en/p/"&amp;D731&amp;"?queryFromSuggest=true","Skoða hjá RS Components"),IF(G731=137,HYPERLINK("http://www.velleman.eu/distributor/products/search/?q="&amp;D731&amp;"&amp;jump=Product","Skoða hjá Velleman"),IF(G731=162,HYPERLINK("http://www.conrad.de/ce/de/FastSearch.html?search="&amp;D731&amp;"&amp;s_categories1=conrad_b2c_shop_b2c_tab_components&amp;initial=true","Skoða hjá Conrad"),IF(G731=161,HYPERLINK("http://shop.wentronic.com/wenshop/index/artikel/"&amp;D731,"Skoða hjá Wentronic"),HYPERLINK("http://www.ihlutir.is","Heimasíða íhluta")))))</f>
        <v>Heimasíða íhluta</v>
      </c>
    </row>
    <row r="732" ht="13.55" customHeight="1">
      <c r="A732" t="s" s="5">
        <v>2726</v>
      </c>
      <c r="B732" t="s" s="5">
        <v>2727</v>
      </c>
      <c r="C732" t="s" s="5">
        <v>2728</v>
      </c>
      <c r="D732" t="s" s="5">
        <v>2729</v>
      </c>
      <c r="E732" s="8">
        <v>490</v>
      </c>
      <c r="F732" s="7" cm="1">
        <f t="array" ref="F732">ROUND(E732*1.24,0)</f>
        <v>608</v>
      </c>
      <c r="G732" s="8">
        <v>160</v>
      </c>
      <c r="H732" t="str" s="4" cm="1">
        <f t="array" ref="H732">IF(G732=101,HYPERLINK("http://www.distrelec.biz/en/p/"&amp;D732&amp;"?queryFromSuggest=true","Skoða hjá RS Components"),IF(G732=137,HYPERLINK("http://www.velleman.eu/distributor/products/search/?q="&amp;D732&amp;"&amp;jump=Product","Skoða hjá Velleman"),IF(G732=162,HYPERLINK("http://www.conrad.de/ce/de/FastSearch.html?search="&amp;D732&amp;"&amp;s_categories1=conrad_b2c_shop_b2c_tab_components&amp;initial=true","Skoða hjá Conrad"),IF(G732=161,HYPERLINK("http://shop.wentronic.com/wenshop/index/artikel/"&amp;D732,"Skoða hjá Wentronic"),HYPERLINK("http://www.ihlutir.is","Heimasíða íhluta")))))</f>
        <v>Heimasíða íhluta</v>
      </c>
    </row>
    <row r="733" ht="13.55" customHeight="1">
      <c r="A733" t="s" s="5">
        <v>2730</v>
      </c>
      <c r="B733" t="s" s="5">
        <v>2731</v>
      </c>
      <c r="C733" t="s" s="5">
        <v>2732</v>
      </c>
      <c r="D733" t="s" s="5">
        <v>2733</v>
      </c>
      <c r="E733" s="7">
        <v>1923</v>
      </c>
      <c r="F733" s="7" cm="1">
        <f t="array" ref="F733">ROUND(E733*1.24,0)</f>
        <v>2385</v>
      </c>
      <c r="G733" s="8">
        <v>160</v>
      </c>
      <c r="H733" t="str" s="4" cm="1">
        <f t="array" ref="H733">IF(G733=101,HYPERLINK("http://www.distrelec.biz/en/p/"&amp;D733&amp;"?queryFromSuggest=true","Skoða hjá RS Components"),IF(G733=137,HYPERLINK("http://www.velleman.eu/distributor/products/search/?q="&amp;D733&amp;"&amp;jump=Product","Skoða hjá Velleman"),IF(G733=162,HYPERLINK("http://www.conrad.de/ce/de/FastSearch.html?search="&amp;D733&amp;"&amp;s_categories1=conrad_b2c_shop_b2c_tab_components&amp;initial=true","Skoða hjá Conrad"),IF(G733=161,HYPERLINK("http://shop.wentronic.com/wenshop/index/artikel/"&amp;D733,"Skoða hjá Wentronic"),HYPERLINK("http://www.ihlutir.is","Heimasíða íhluta")))))</f>
        <v>Heimasíða íhluta</v>
      </c>
    </row>
    <row r="734" ht="13.55" customHeight="1">
      <c r="A734" t="s" s="5">
        <v>2734</v>
      </c>
      <c r="B734" t="s" s="5">
        <v>2735</v>
      </c>
      <c r="C734" t="s" s="5">
        <v>2736</v>
      </c>
      <c r="D734" t="s" s="5">
        <v>2737</v>
      </c>
      <c r="E734" s="7">
        <v>3024</v>
      </c>
      <c r="F734" s="7" cm="1">
        <f t="array" ref="F734">ROUND(E734*1.24,0)</f>
        <v>3750</v>
      </c>
      <c r="G734" s="8">
        <v>160</v>
      </c>
      <c r="H734" t="str" s="4" cm="1">
        <f t="array" ref="H734">IF(G734=101,HYPERLINK("http://www.distrelec.biz/en/p/"&amp;D734&amp;"?queryFromSuggest=true","Skoða hjá RS Components"),IF(G734=137,HYPERLINK("http://www.velleman.eu/distributor/products/search/?q="&amp;D734&amp;"&amp;jump=Product","Skoða hjá Velleman"),IF(G734=162,HYPERLINK("http://www.conrad.de/ce/de/FastSearch.html?search="&amp;D734&amp;"&amp;s_categories1=conrad_b2c_shop_b2c_tab_components&amp;initial=true","Skoða hjá Conrad"),IF(G734=161,HYPERLINK("http://shop.wentronic.com/wenshop/index/artikel/"&amp;D734,"Skoða hjá Wentronic"),HYPERLINK("http://www.ihlutir.is","Heimasíða íhluta")))))</f>
        <v>Heimasíða íhluta</v>
      </c>
    </row>
    <row r="735" ht="13.55" customHeight="1">
      <c r="A735" t="s" s="5">
        <v>2738</v>
      </c>
      <c r="B735" t="s" s="5">
        <v>2739</v>
      </c>
      <c r="C735" t="s" s="5">
        <v>2740</v>
      </c>
      <c r="D735" t="s" s="5">
        <v>2741</v>
      </c>
      <c r="E735" s="7">
        <v>3794</v>
      </c>
      <c r="F735" s="7" cm="1">
        <f t="array" ref="F735">ROUND(E735*1.24,0)</f>
        <v>4705</v>
      </c>
      <c r="G735" s="8">
        <v>160</v>
      </c>
      <c r="H735" t="str" s="4" cm="1">
        <f t="array" ref="H735">IF(G735=101,HYPERLINK("http://www.distrelec.biz/en/p/"&amp;D735&amp;"?queryFromSuggest=true","Skoða hjá RS Components"),IF(G735=137,HYPERLINK("http://www.velleman.eu/distributor/products/search/?q="&amp;D735&amp;"&amp;jump=Product","Skoða hjá Velleman"),IF(G735=162,HYPERLINK("http://www.conrad.de/ce/de/FastSearch.html?search="&amp;D735&amp;"&amp;s_categories1=conrad_b2c_shop_b2c_tab_components&amp;initial=true","Skoða hjá Conrad"),IF(G735=161,HYPERLINK("http://shop.wentronic.com/wenshop/index/artikel/"&amp;D735,"Skoða hjá Wentronic"),HYPERLINK("http://www.ihlutir.is","Heimasíða íhluta")))))</f>
        <v>Heimasíða íhluta</v>
      </c>
    </row>
    <row r="736" ht="13.55" customHeight="1">
      <c r="A736" t="s" s="5">
        <v>2742</v>
      </c>
      <c r="B736" t="s" s="5">
        <v>2743</v>
      </c>
      <c r="C736" t="s" s="5">
        <v>2744</v>
      </c>
      <c r="D736" t="s" s="5">
        <v>2745</v>
      </c>
      <c r="E736" s="7">
        <v>1046</v>
      </c>
      <c r="F736" s="7" cm="1">
        <f t="array" ref="F736">ROUND(E736*1.24,0)</f>
        <v>1297</v>
      </c>
      <c r="G736" s="8">
        <v>160</v>
      </c>
      <c r="H736" t="str" s="4" cm="1">
        <f t="array" ref="H736">IF(G736=101,HYPERLINK("http://www.distrelec.biz/en/p/"&amp;D736&amp;"?queryFromSuggest=true","Skoða hjá RS Components"),IF(G736=137,HYPERLINK("http://www.velleman.eu/distributor/products/search/?q="&amp;D736&amp;"&amp;jump=Product","Skoða hjá Velleman"),IF(G736=162,HYPERLINK("http://www.conrad.de/ce/de/FastSearch.html?search="&amp;D736&amp;"&amp;s_categories1=conrad_b2c_shop_b2c_tab_components&amp;initial=true","Skoða hjá Conrad"),IF(G736=161,HYPERLINK("http://shop.wentronic.com/wenshop/index/artikel/"&amp;D736,"Skoða hjá Wentronic"),HYPERLINK("http://www.ihlutir.is","Heimasíða íhluta")))))</f>
        <v>Heimasíða íhluta</v>
      </c>
    </row>
    <row r="737" ht="13.55" customHeight="1">
      <c r="A737" t="s" s="5">
        <v>2746</v>
      </c>
      <c r="B737" t="s" s="5">
        <v>2747</v>
      </c>
      <c r="C737" t="s" s="5">
        <v>2748</v>
      </c>
      <c r="D737" s="8">
        <v>532630</v>
      </c>
      <c r="E737" s="7">
        <v>3956</v>
      </c>
      <c r="F737" s="7" cm="1">
        <f t="array" ref="F737">ROUND(E737*1.24,0)</f>
        <v>4905</v>
      </c>
      <c r="G737" s="8">
        <v>162</v>
      </c>
      <c r="H737" t="str" s="4" cm="1">
        <f t="array" ref="H737">IF(G737=101,HYPERLINK("http://www.distrelec.biz/en/p/"&amp;D737&amp;"?queryFromSuggest=true","Skoða hjá RS Components"),IF(G737=137,HYPERLINK("http://www.velleman.eu/distributor/products/search/?q="&amp;D737&amp;"&amp;jump=Product","Skoða hjá Velleman"),IF(G737=162,HYPERLINK("http://www.conrad.de/ce/de/FastSearch.html?search="&amp;D737&amp;"&amp;s_categories1=conrad_b2c_shop_b2c_tab_components&amp;initial=true","Skoða hjá Conrad"),IF(G737=161,HYPERLINK("http://shop.wentronic.com/wenshop/index/artikel/"&amp;D737,"Skoða hjá Wentronic"),HYPERLINK("http://www.ihlutir.is","Heimasíða íhluta")))))</f>
        <v>Skoða hjá Conrad</v>
      </c>
    </row>
    <row r="738" ht="13.55" customHeight="1">
      <c r="A738" t="s" s="5">
        <v>2749</v>
      </c>
      <c r="B738" t="s" s="5">
        <v>2750</v>
      </c>
      <c r="C738" t="s" s="5">
        <v>2751</v>
      </c>
      <c r="D738" t="s" s="5">
        <v>2752</v>
      </c>
      <c r="E738" s="8">
        <v>330</v>
      </c>
      <c r="F738" s="7" cm="1">
        <f t="array" ref="F738">ROUND(E738*1.24,0)</f>
        <v>409</v>
      </c>
      <c r="G738" s="8">
        <v>101</v>
      </c>
      <c r="H738" t="str" s="4" cm="1">
        <f t="array" ref="H738">IF(G738=101,HYPERLINK("http://www.distrelec.biz/en/p/"&amp;D738&amp;"?queryFromSuggest=true","Skoða hjá RS Components"),IF(G738=137,HYPERLINK("http://www.velleman.eu/distributor/products/search/?q="&amp;D738&amp;"&amp;jump=Product","Skoða hjá Velleman"),IF(G738=162,HYPERLINK("http://www.conrad.de/ce/de/FastSearch.html?search="&amp;D738&amp;"&amp;s_categories1=conrad_b2c_shop_b2c_tab_components&amp;initial=true","Skoða hjá Conrad"),IF(G738=161,HYPERLINK("http://shop.wentronic.com/wenshop/index/artikel/"&amp;D738,"Skoða hjá Wentronic"),HYPERLINK("http://www.ihlutir.is","Heimasíða íhluta")))))</f>
        <v>Skoða hjá RS Components</v>
      </c>
    </row>
    <row r="739" ht="13.55" customHeight="1">
      <c r="A739" t="s" s="5">
        <v>2753</v>
      </c>
      <c r="B739" t="s" s="5">
        <v>2754</v>
      </c>
      <c r="C739" t="s" s="5">
        <v>2755</v>
      </c>
      <c r="D739" t="s" s="5">
        <v>2756</v>
      </c>
      <c r="E739" s="7">
        <v>7488</v>
      </c>
      <c r="F739" s="7" cm="1">
        <f t="array" ref="F739">ROUND(E739*1.24,0)</f>
        <v>9285</v>
      </c>
      <c r="G739" s="8">
        <v>101</v>
      </c>
      <c r="H739" t="str" s="4" cm="1">
        <f t="array" ref="H739">IF(G739=101,HYPERLINK("http://www.distrelec.biz/en/p/"&amp;D739&amp;"?queryFromSuggest=true","Skoða hjá RS Components"),IF(G739=137,HYPERLINK("http://www.velleman.eu/distributor/products/search/?q="&amp;D739&amp;"&amp;jump=Product","Skoða hjá Velleman"),IF(G739=162,HYPERLINK("http://www.conrad.de/ce/de/FastSearch.html?search="&amp;D739&amp;"&amp;s_categories1=conrad_b2c_shop_b2c_tab_components&amp;initial=true","Skoða hjá Conrad"),IF(G739=161,HYPERLINK("http://shop.wentronic.com/wenshop/index/artikel/"&amp;D739,"Skoða hjá Wentronic"),HYPERLINK("http://www.ihlutir.is","Heimasíða íhluta")))))</f>
        <v>Skoða hjá RS Components</v>
      </c>
    </row>
    <row r="740" ht="13.55" customHeight="1">
      <c r="A740" t="s" s="5">
        <v>2757</v>
      </c>
      <c r="B740" t="s" s="5">
        <v>2758</v>
      </c>
      <c r="C740" t="s" s="5">
        <v>2759</v>
      </c>
      <c r="D740" t="s" s="5">
        <v>2760</v>
      </c>
      <c r="E740" s="7">
        <v>6890</v>
      </c>
      <c r="F740" s="7" cm="1">
        <f t="array" ref="F740">ROUND(E740*1.24,0)</f>
        <v>8544</v>
      </c>
      <c r="G740" s="8">
        <v>101</v>
      </c>
      <c r="H740" t="str" s="4" cm="1">
        <f t="array" ref="H740">IF(G740=101,HYPERLINK("http://www.distrelec.biz/en/p/"&amp;D740&amp;"?queryFromSuggest=true","Skoða hjá RS Components"),IF(G740=137,HYPERLINK("http://www.velleman.eu/distributor/products/search/?q="&amp;D740&amp;"&amp;jump=Product","Skoða hjá Velleman"),IF(G740=162,HYPERLINK("http://www.conrad.de/ce/de/FastSearch.html?search="&amp;D740&amp;"&amp;s_categories1=conrad_b2c_shop_b2c_tab_components&amp;initial=true","Skoða hjá Conrad"),IF(G740=161,HYPERLINK("http://shop.wentronic.com/wenshop/index/artikel/"&amp;D740,"Skoða hjá Wentronic"),HYPERLINK("http://www.ihlutir.is","Heimasíða íhluta")))))</f>
        <v>Skoða hjá RS Components</v>
      </c>
    </row>
    <row r="741" ht="13.55" customHeight="1">
      <c r="A741" t="s" s="5">
        <v>2761</v>
      </c>
      <c r="B741" t="s" s="5">
        <v>2762</v>
      </c>
      <c r="C741" t="s" s="5">
        <v>2763</v>
      </c>
      <c r="D741" t="s" s="5">
        <v>2764</v>
      </c>
      <c r="E741" s="7">
        <v>5800</v>
      </c>
      <c r="F741" s="7" cm="1">
        <f t="array" ref="F741">ROUND(E741*1.24,0)</f>
        <v>7192</v>
      </c>
      <c r="G741" s="8">
        <v>101</v>
      </c>
      <c r="H741" t="str" s="4" cm="1">
        <f t="array" ref="H741">IF(G741=101,HYPERLINK("http://www.distrelec.biz/en/p/"&amp;D741&amp;"?queryFromSuggest=true","Skoða hjá RS Components"),IF(G741=137,HYPERLINK("http://www.velleman.eu/distributor/products/search/?q="&amp;D741&amp;"&amp;jump=Product","Skoða hjá Velleman"),IF(G741=162,HYPERLINK("http://www.conrad.de/ce/de/FastSearch.html?search="&amp;D741&amp;"&amp;s_categories1=conrad_b2c_shop_b2c_tab_components&amp;initial=true","Skoða hjá Conrad"),IF(G741=161,HYPERLINK("http://shop.wentronic.com/wenshop/index/artikel/"&amp;D741,"Skoða hjá Wentronic"),HYPERLINK("http://www.ihlutir.is","Heimasíða íhluta")))))</f>
        <v>Skoða hjá RS Components</v>
      </c>
    </row>
    <row r="742" ht="13.55" customHeight="1">
      <c r="A742" t="s" s="5">
        <v>2765</v>
      </c>
      <c r="B742" t="s" s="5">
        <v>2766</v>
      </c>
      <c r="C742" t="s" s="5">
        <v>2767</v>
      </c>
      <c r="D742" s="8">
        <v>815</v>
      </c>
      <c r="E742" s="8">
        <v>67</v>
      </c>
      <c r="F742" s="7" cm="1">
        <f t="array" ref="F742">ROUND(E742*1.24,0)</f>
        <v>83</v>
      </c>
      <c r="G742" s="8">
        <v>160</v>
      </c>
      <c r="H742" t="str" s="4" cm="1">
        <f t="array" ref="H742">IF(G742=101,HYPERLINK("http://www.distrelec.biz/en/p/"&amp;D742&amp;"?queryFromSuggest=true","Skoða hjá RS Components"),IF(G742=137,HYPERLINK("http://www.velleman.eu/distributor/products/search/?q="&amp;D742&amp;"&amp;jump=Product","Skoða hjá Velleman"),IF(G742=162,HYPERLINK("http://www.conrad.de/ce/de/FastSearch.html?search="&amp;D742&amp;"&amp;s_categories1=conrad_b2c_shop_b2c_tab_components&amp;initial=true","Skoða hjá Conrad"),IF(G742=161,HYPERLINK("http://shop.wentronic.com/wenshop/index/artikel/"&amp;D742,"Skoða hjá Wentronic"),HYPERLINK("http://www.ihlutir.is","Heimasíða íhluta")))))</f>
        <v>Heimasíða íhluta</v>
      </c>
    </row>
    <row r="743" ht="13.55" customHeight="1">
      <c r="A743" t="s" s="5">
        <v>2768</v>
      </c>
      <c r="B743" t="s" s="5">
        <v>2769</v>
      </c>
      <c r="C743" t="s" s="5">
        <v>2770</v>
      </c>
      <c r="D743" t="s" s="5">
        <v>2771</v>
      </c>
      <c r="E743" s="7">
        <v>2326</v>
      </c>
      <c r="F743" s="7" cm="1">
        <f t="array" ref="F743">ROUND(E743*1.24,0)</f>
        <v>2884</v>
      </c>
      <c r="G743" s="8">
        <v>137</v>
      </c>
      <c r="H743" t="str" s="4" cm="1">
        <f t="array" ref="H743">IF(G743=101,HYPERLINK("http://www.distrelec.biz/en/p/"&amp;D743&amp;"?queryFromSuggest=true","Skoða hjá RS Components"),IF(G743=137,HYPERLINK("http://www.velleman.eu/distributor/products/search/?q="&amp;D743&amp;"&amp;jump=Product","Skoða hjá Velleman"),IF(G743=162,HYPERLINK("http://www.conrad.de/ce/de/FastSearch.html?search="&amp;D743&amp;"&amp;s_categories1=conrad_b2c_shop_b2c_tab_components&amp;initial=true","Skoða hjá Conrad"),IF(G743=161,HYPERLINK("http://shop.wentronic.com/wenshop/index/artikel/"&amp;D743,"Skoða hjá Wentronic"),HYPERLINK("http://www.ihlutir.is","Heimasíða íhluta")))))</f>
        <v>Skoða hjá Velleman</v>
      </c>
    </row>
    <row r="744" ht="13.55" customHeight="1">
      <c r="A744" t="s" s="5">
        <v>2772</v>
      </c>
      <c r="B744" t="s" s="5">
        <v>2773</v>
      </c>
      <c r="C744" t="s" s="5">
        <v>2774</v>
      </c>
      <c r="D744" s="8">
        <v>800</v>
      </c>
      <c r="E744" s="8">
        <v>694</v>
      </c>
      <c r="F744" s="7" cm="1">
        <f t="array" ref="F744">ROUND(E744*1.24,0)</f>
        <v>861</v>
      </c>
      <c r="G744" s="8">
        <v>160</v>
      </c>
      <c r="H744" t="str" s="4" cm="1">
        <f t="array" ref="H744">IF(G744=101,HYPERLINK("http://www.distrelec.biz/en/p/"&amp;D744&amp;"?queryFromSuggest=true","Skoða hjá RS Components"),IF(G744=137,HYPERLINK("http://www.velleman.eu/distributor/products/search/?q="&amp;D744&amp;"&amp;jump=Product","Skoða hjá Velleman"),IF(G744=162,HYPERLINK("http://www.conrad.de/ce/de/FastSearch.html?search="&amp;D744&amp;"&amp;s_categories1=conrad_b2c_shop_b2c_tab_components&amp;initial=true","Skoða hjá Conrad"),IF(G744=161,HYPERLINK("http://shop.wentronic.com/wenshop/index/artikel/"&amp;D744,"Skoða hjá Wentronic"),HYPERLINK("http://www.ihlutir.is","Heimasíða íhluta")))))</f>
        <v>Heimasíða íhluta</v>
      </c>
    </row>
    <row r="745" ht="13.55" customHeight="1">
      <c r="A745" t="s" s="5">
        <v>2775</v>
      </c>
      <c r="B745" t="s" s="5">
        <v>2776</v>
      </c>
      <c r="C745" t="s" s="5">
        <v>2777</v>
      </c>
      <c r="D745" t="s" s="5">
        <v>2778</v>
      </c>
      <c r="E745" s="8">
        <v>413</v>
      </c>
      <c r="F745" s="7" cm="1">
        <f t="array" ref="F745">ROUND(E745*1.24,0)</f>
        <v>512</v>
      </c>
      <c r="G745" s="8">
        <v>137</v>
      </c>
      <c r="H745" t="str" s="4" cm="1">
        <f t="array" ref="H745">IF(G745=101,HYPERLINK("http://www.distrelec.biz/en/p/"&amp;D745&amp;"?queryFromSuggest=true","Skoða hjá RS Components"),IF(G745=137,HYPERLINK("http://www.velleman.eu/distributor/products/search/?q="&amp;D745&amp;"&amp;jump=Product","Skoða hjá Velleman"),IF(G745=162,HYPERLINK("http://www.conrad.de/ce/de/FastSearch.html?search="&amp;D745&amp;"&amp;s_categories1=conrad_b2c_shop_b2c_tab_components&amp;initial=true","Skoða hjá Conrad"),IF(G745=161,HYPERLINK("http://shop.wentronic.com/wenshop/index/artikel/"&amp;D745,"Skoða hjá Wentronic"),HYPERLINK("http://www.ihlutir.is","Heimasíða íhluta")))))</f>
        <v>Skoða hjá Velleman</v>
      </c>
    </row>
    <row r="746" ht="13.55" customHeight="1">
      <c r="A746" t="s" s="5">
        <v>2779</v>
      </c>
      <c r="B746" t="s" s="5">
        <v>2780</v>
      </c>
      <c r="C746" t="s" s="5">
        <v>2781</v>
      </c>
      <c r="D746" t="s" s="5">
        <v>2782</v>
      </c>
      <c r="E746" s="7">
        <v>1803</v>
      </c>
      <c r="F746" s="7" cm="1">
        <f t="array" ref="F746">ROUND(E746*1.24,0)</f>
        <v>2236</v>
      </c>
      <c r="G746" s="8">
        <v>137</v>
      </c>
      <c r="H746" t="str" s="4" cm="1">
        <f t="array" ref="H746">IF(G746=101,HYPERLINK("http://www.distrelec.biz/en/p/"&amp;D746&amp;"?queryFromSuggest=true","Skoða hjá RS Components"),IF(G746=137,HYPERLINK("http://www.velleman.eu/distributor/products/search/?q="&amp;D746&amp;"&amp;jump=Product","Skoða hjá Velleman"),IF(G746=162,HYPERLINK("http://www.conrad.de/ce/de/FastSearch.html?search="&amp;D746&amp;"&amp;s_categories1=conrad_b2c_shop_b2c_tab_components&amp;initial=true","Skoða hjá Conrad"),IF(G746=161,HYPERLINK("http://shop.wentronic.com/wenshop/index/artikel/"&amp;D746,"Skoða hjá Wentronic"),HYPERLINK("http://www.ihlutir.is","Heimasíða íhluta")))))</f>
        <v>Skoða hjá Velleman</v>
      </c>
    </row>
    <row r="747" ht="13.55" customHeight="1">
      <c r="A747" t="s" s="5">
        <v>2783</v>
      </c>
      <c r="B747" t="s" s="5">
        <v>2784</v>
      </c>
      <c r="C747" t="s" s="5">
        <v>2785</v>
      </c>
      <c r="D747" t="s" s="5">
        <v>2786</v>
      </c>
      <c r="E747" s="7">
        <v>1070</v>
      </c>
      <c r="F747" s="7" cm="1">
        <f t="array" ref="F747">ROUND(E747*1.24,0)</f>
        <v>1327</v>
      </c>
      <c r="G747" s="8">
        <v>137</v>
      </c>
      <c r="H747" t="str" s="4" cm="1">
        <f t="array" ref="H747">IF(G747=101,HYPERLINK("http://www.distrelec.biz/en/p/"&amp;D747&amp;"?queryFromSuggest=true","Skoða hjá RS Components"),IF(G747=137,HYPERLINK("http://www.velleman.eu/distributor/products/search/?q="&amp;D747&amp;"&amp;jump=Product","Skoða hjá Velleman"),IF(G747=162,HYPERLINK("http://www.conrad.de/ce/de/FastSearch.html?search="&amp;D747&amp;"&amp;s_categories1=conrad_b2c_shop_b2c_tab_components&amp;initial=true","Skoða hjá Conrad"),IF(G747=161,HYPERLINK("http://shop.wentronic.com/wenshop/index/artikel/"&amp;D747,"Skoða hjá Wentronic"),HYPERLINK("http://www.ihlutir.is","Heimasíða íhluta")))))</f>
        <v>Skoða hjá Velleman</v>
      </c>
    </row>
    <row r="748" ht="13.55" customHeight="1">
      <c r="A748" t="s" s="5">
        <v>2787</v>
      </c>
      <c r="B748" t="s" s="5">
        <v>2788</v>
      </c>
      <c r="C748" t="s" s="5">
        <v>2789</v>
      </c>
      <c r="D748" t="s" s="5">
        <v>2790</v>
      </c>
      <c r="E748" s="7">
        <v>1037</v>
      </c>
      <c r="F748" s="7" cm="1">
        <f t="array" ref="F748">ROUND(E748*1.24,0)</f>
        <v>1286</v>
      </c>
      <c r="G748" s="8">
        <v>137</v>
      </c>
      <c r="H748" t="str" s="4" cm="1">
        <f t="array" ref="H748">IF(G748=101,HYPERLINK("http://www.distrelec.biz/en/p/"&amp;D748&amp;"?queryFromSuggest=true","Skoða hjá RS Components"),IF(G748=137,HYPERLINK("http://www.velleman.eu/distributor/products/search/?q="&amp;D748&amp;"&amp;jump=Product","Skoða hjá Velleman"),IF(G748=162,HYPERLINK("http://www.conrad.de/ce/de/FastSearch.html?search="&amp;D748&amp;"&amp;s_categories1=conrad_b2c_shop_b2c_tab_components&amp;initial=true","Skoða hjá Conrad"),IF(G748=161,HYPERLINK("http://shop.wentronic.com/wenshop/index/artikel/"&amp;D748,"Skoða hjá Wentronic"),HYPERLINK("http://www.ihlutir.is","Heimasíða íhluta")))))</f>
        <v>Skoða hjá Velleman</v>
      </c>
    </row>
    <row r="749" ht="13.55" customHeight="1">
      <c r="A749" t="s" s="5">
        <v>2791</v>
      </c>
      <c r="B749" t="s" s="5">
        <v>2792</v>
      </c>
      <c r="C749" t="s" s="5">
        <v>2793</v>
      </c>
      <c r="D749" t="s" s="5">
        <v>2794</v>
      </c>
      <c r="E749" s="8">
        <v>472</v>
      </c>
      <c r="F749" s="7" cm="1">
        <f t="array" ref="F749">ROUND(E749*1.24,0)</f>
        <v>585</v>
      </c>
      <c r="G749" s="8">
        <v>160</v>
      </c>
      <c r="H749" t="str" s="4" cm="1">
        <f t="array" ref="H749">IF(G749=101,HYPERLINK("http://www.distrelec.biz/en/p/"&amp;D749&amp;"?queryFromSuggest=true","Skoða hjá RS Components"),IF(G749=137,HYPERLINK("http://www.velleman.eu/distributor/products/search/?q="&amp;D749&amp;"&amp;jump=Product","Skoða hjá Velleman"),IF(G749=162,HYPERLINK("http://www.conrad.de/ce/de/FastSearch.html?search="&amp;D749&amp;"&amp;s_categories1=conrad_b2c_shop_b2c_tab_components&amp;initial=true","Skoða hjá Conrad"),IF(G749=161,HYPERLINK("http://shop.wentronic.com/wenshop/index/artikel/"&amp;D749,"Skoða hjá Wentronic"),HYPERLINK("http://www.ihlutir.is","Heimasíða íhluta")))))</f>
        <v>Heimasíða íhluta</v>
      </c>
    </row>
    <row r="750" ht="13.55" customHeight="1">
      <c r="A750" t="s" s="5">
        <v>2795</v>
      </c>
      <c r="B750" t="s" s="5">
        <v>2796</v>
      </c>
      <c r="C750" t="s" s="5">
        <v>2797</v>
      </c>
      <c r="D750" t="s" s="5">
        <v>2798</v>
      </c>
      <c r="E750" s="8">
        <v>484</v>
      </c>
      <c r="F750" s="7" cm="1">
        <f t="array" ref="F750">ROUND(E750*1.24,0)</f>
        <v>600</v>
      </c>
      <c r="G750" s="8">
        <v>160</v>
      </c>
      <c r="H750" t="str" s="4" cm="1">
        <f t="array" ref="H750">IF(G750=101,HYPERLINK("http://www.distrelec.biz/en/p/"&amp;D750&amp;"?queryFromSuggest=true","Skoða hjá RS Components"),IF(G750=137,HYPERLINK("http://www.velleman.eu/distributor/products/search/?q="&amp;D750&amp;"&amp;jump=Product","Skoða hjá Velleman"),IF(G750=162,HYPERLINK("http://www.conrad.de/ce/de/FastSearch.html?search="&amp;D750&amp;"&amp;s_categories1=conrad_b2c_shop_b2c_tab_components&amp;initial=true","Skoða hjá Conrad"),IF(G750=161,HYPERLINK("http://shop.wentronic.com/wenshop/index/artikel/"&amp;D750,"Skoða hjá Wentronic"),HYPERLINK("http://www.ihlutir.is","Heimasíða íhluta")))))</f>
        <v>Heimasíða íhluta</v>
      </c>
    </row>
    <row r="751" ht="13.55" customHeight="1">
      <c r="A751" t="s" s="5">
        <v>2799</v>
      </c>
      <c r="B751" t="s" s="5">
        <v>2800</v>
      </c>
      <c r="C751" t="s" s="5">
        <v>2801</v>
      </c>
      <c r="D751" t="s" s="5">
        <v>2801</v>
      </c>
      <c r="E751" s="7">
        <v>1991</v>
      </c>
      <c r="F751" s="7" cm="1">
        <f t="array" ref="F751">ROUND(E751*1.24,0)</f>
        <v>2469</v>
      </c>
      <c r="G751" s="8">
        <v>160</v>
      </c>
      <c r="H751" t="str" s="4" cm="1">
        <f t="array" ref="H751">IF(G751=101,HYPERLINK("http://www.distrelec.biz/en/p/"&amp;D751&amp;"?queryFromSuggest=true","Skoða hjá RS Components"),IF(G751=137,HYPERLINK("http://www.velleman.eu/distributor/products/search/?q="&amp;D751&amp;"&amp;jump=Product","Skoða hjá Velleman"),IF(G751=162,HYPERLINK("http://www.conrad.de/ce/de/FastSearch.html?search="&amp;D751&amp;"&amp;s_categories1=conrad_b2c_shop_b2c_tab_components&amp;initial=true","Skoða hjá Conrad"),IF(G751=161,HYPERLINK("http://shop.wentronic.com/wenshop/index/artikel/"&amp;D751,"Skoða hjá Wentronic"),HYPERLINK("http://www.ihlutir.is","Heimasíða íhluta")))))</f>
        <v>Heimasíða íhluta</v>
      </c>
    </row>
    <row r="752" ht="13.55" customHeight="1">
      <c r="A752" t="s" s="5">
        <v>2802</v>
      </c>
      <c r="B752" t="s" s="5">
        <v>2803</v>
      </c>
      <c r="C752" t="s" s="5">
        <v>2804</v>
      </c>
      <c r="D752" t="s" s="5">
        <v>2805</v>
      </c>
      <c r="E752" s="7">
        <v>1650</v>
      </c>
      <c r="F752" s="7" cm="1">
        <f t="array" ref="F752">ROUND(E752*1.24,0)</f>
        <v>2046</v>
      </c>
      <c r="G752" s="8">
        <v>137</v>
      </c>
      <c r="H752" t="str" s="4" cm="1">
        <f t="array" ref="H752">IF(G752=101,HYPERLINK("http://www.distrelec.biz/en/p/"&amp;D752&amp;"?queryFromSuggest=true","Skoða hjá RS Components"),IF(G752=137,HYPERLINK("http://www.velleman.eu/distributor/products/search/?q="&amp;D752&amp;"&amp;jump=Product","Skoða hjá Velleman"),IF(G752=162,HYPERLINK("http://www.conrad.de/ce/de/FastSearch.html?search="&amp;D752&amp;"&amp;s_categories1=conrad_b2c_shop_b2c_tab_components&amp;initial=true","Skoða hjá Conrad"),IF(G752=161,HYPERLINK("http://shop.wentronic.com/wenshop/index/artikel/"&amp;D752,"Skoða hjá Wentronic"),HYPERLINK("http://www.ihlutir.is","Heimasíða íhluta")))))</f>
        <v>Skoða hjá Velleman</v>
      </c>
    </row>
    <row r="753" ht="13.55" customHeight="1">
      <c r="A753" t="s" s="5">
        <v>2806</v>
      </c>
      <c r="B753" t="s" s="5">
        <v>2807</v>
      </c>
      <c r="C753" t="s" s="5">
        <v>2804</v>
      </c>
      <c r="D753" t="s" s="5">
        <v>2808</v>
      </c>
      <c r="E753" s="7">
        <v>1706</v>
      </c>
      <c r="F753" s="7" cm="1">
        <f t="array" ref="F753">ROUND(E753*1.24,0)</f>
        <v>2115</v>
      </c>
      <c r="G753" s="8">
        <v>137</v>
      </c>
      <c r="H753" t="str" s="4" cm="1">
        <f t="array" ref="H753">IF(G753=101,HYPERLINK("http://www.distrelec.biz/en/p/"&amp;D753&amp;"?queryFromSuggest=true","Skoða hjá RS Components"),IF(G753=137,HYPERLINK("http://www.velleman.eu/distributor/products/search/?q="&amp;D753&amp;"&amp;jump=Product","Skoða hjá Velleman"),IF(G753=162,HYPERLINK("http://www.conrad.de/ce/de/FastSearch.html?search="&amp;D753&amp;"&amp;s_categories1=conrad_b2c_shop_b2c_tab_components&amp;initial=true","Skoða hjá Conrad"),IF(G753=161,HYPERLINK("http://shop.wentronic.com/wenshop/index/artikel/"&amp;D753,"Skoða hjá Wentronic"),HYPERLINK("http://www.ihlutir.is","Heimasíða íhluta")))))</f>
        <v>Skoða hjá Velleman</v>
      </c>
    </row>
    <row r="754" ht="13.55" customHeight="1">
      <c r="A754" t="s" s="5">
        <v>2809</v>
      </c>
      <c r="B754" t="s" s="5">
        <v>2810</v>
      </c>
      <c r="C754" t="s" s="5">
        <v>2811</v>
      </c>
      <c r="D754" s="8">
        <v>13</v>
      </c>
      <c r="E754" s="7">
        <v>1580</v>
      </c>
      <c r="F754" s="7" cm="1">
        <f t="array" ref="F754">ROUND(E754*1.24,0)</f>
        <v>1959</v>
      </c>
      <c r="G754" s="8">
        <v>160</v>
      </c>
      <c r="H754" t="str" s="4" cm="1">
        <f t="array" ref="H754">IF(G754=101,HYPERLINK("http://www.distrelec.biz/en/p/"&amp;D754&amp;"?queryFromSuggest=true","Skoða hjá RS Components"),IF(G754=137,HYPERLINK("http://www.velleman.eu/distributor/products/search/?q="&amp;D754&amp;"&amp;jump=Product","Skoða hjá Velleman"),IF(G754=162,HYPERLINK("http://www.conrad.de/ce/de/FastSearch.html?search="&amp;D754&amp;"&amp;s_categories1=conrad_b2c_shop_b2c_tab_components&amp;initial=true","Skoða hjá Conrad"),IF(G754=161,HYPERLINK("http://shop.wentronic.com/wenshop/index/artikel/"&amp;D754,"Skoða hjá Wentronic"),HYPERLINK("http://www.ihlutir.is","Heimasíða íhluta")))))</f>
        <v>Heimasíða íhluta</v>
      </c>
    </row>
    <row r="755" ht="13.55" customHeight="1">
      <c r="A755" t="s" s="5">
        <v>2812</v>
      </c>
      <c r="B755" t="s" s="5">
        <v>2813</v>
      </c>
      <c r="C755" t="s" s="5">
        <v>2814</v>
      </c>
      <c r="D755" s="8">
        <v>12</v>
      </c>
      <c r="E755" s="8">
        <v>425</v>
      </c>
      <c r="F755" s="7" cm="1">
        <f t="array" ref="F755">ROUND(E755*1.24,0)</f>
        <v>527</v>
      </c>
      <c r="G755" s="8">
        <v>160</v>
      </c>
      <c r="H755" t="str" s="4" cm="1">
        <f t="array" ref="H755">IF(G755=101,HYPERLINK("http://www.distrelec.biz/en/p/"&amp;D755&amp;"?queryFromSuggest=true","Skoða hjá RS Components"),IF(G755=137,HYPERLINK("http://www.velleman.eu/distributor/products/search/?q="&amp;D755&amp;"&amp;jump=Product","Skoða hjá Velleman"),IF(G755=162,HYPERLINK("http://www.conrad.de/ce/de/FastSearch.html?search="&amp;D755&amp;"&amp;s_categories1=conrad_b2c_shop_b2c_tab_components&amp;initial=true","Skoða hjá Conrad"),IF(G755=161,HYPERLINK("http://shop.wentronic.com/wenshop/index/artikel/"&amp;D755,"Skoða hjá Wentronic"),HYPERLINK("http://www.ihlutir.is","Heimasíða íhluta")))))</f>
        <v>Heimasíða íhluta</v>
      </c>
    </row>
    <row r="756" ht="13.55" customHeight="1">
      <c r="A756" t="s" s="5">
        <v>2815</v>
      </c>
      <c r="B756" t="s" s="5">
        <v>2816</v>
      </c>
      <c r="C756" t="s" s="5">
        <v>2817</v>
      </c>
      <c r="D756" t="s" s="5">
        <v>2818</v>
      </c>
      <c r="E756" s="7">
        <v>2589</v>
      </c>
      <c r="F756" s="7" cm="1">
        <f t="array" ref="F756">ROUND(E756*1.24,0)</f>
        <v>3210</v>
      </c>
      <c r="G756" s="8">
        <v>160</v>
      </c>
      <c r="H756" t="str" s="4" cm="1">
        <f t="array" ref="H756">IF(G756=101,HYPERLINK("http://www.distrelec.biz/en/p/"&amp;D756&amp;"?queryFromSuggest=true","Skoða hjá RS Components"),IF(G756=137,HYPERLINK("http://www.velleman.eu/distributor/products/search/?q="&amp;D756&amp;"&amp;jump=Product","Skoða hjá Velleman"),IF(G756=162,HYPERLINK("http://www.conrad.de/ce/de/FastSearch.html?search="&amp;D756&amp;"&amp;s_categories1=conrad_b2c_shop_b2c_tab_components&amp;initial=true","Skoða hjá Conrad"),IF(G756=161,HYPERLINK("http://shop.wentronic.com/wenshop/index/artikel/"&amp;D756,"Skoða hjá Wentronic"),HYPERLINK("http://www.ihlutir.is","Heimasíða íhluta")))))</f>
        <v>Heimasíða íhluta</v>
      </c>
    </row>
    <row r="757" ht="13.55" customHeight="1">
      <c r="A757" t="s" s="5">
        <v>2819</v>
      </c>
      <c r="B757" t="s" s="5">
        <v>2820</v>
      </c>
      <c r="C757" t="s" s="5">
        <v>2821</v>
      </c>
      <c r="D757" t="s" s="5">
        <v>2822</v>
      </c>
      <c r="E757" s="8">
        <v>948</v>
      </c>
      <c r="F757" s="7" cm="1">
        <f t="array" ref="F757">ROUND(E757*1.24,0)</f>
        <v>1176</v>
      </c>
      <c r="G757" s="8">
        <v>160</v>
      </c>
      <c r="H757" t="str" s="4" cm="1">
        <f t="array" ref="H757">IF(G757=101,HYPERLINK("http://www.distrelec.biz/en/p/"&amp;D757&amp;"?queryFromSuggest=true","Skoða hjá RS Components"),IF(G757=137,HYPERLINK("http://www.velleman.eu/distributor/products/search/?q="&amp;D757&amp;"&amp;jump=Product","Skoða hjá Velleman"),IF(G757=162,HYPERLINK("http://www.conrad.de/ce/de/FastSearch.html?search="&amp;D757&amp;"&amp;s_categories1=conrad_b2c_shop_b2c_tab_components&amp;initial=true","Skoða hjá Conrad"),IF(G757=161,HYPERLINK("http://shop.wentronic.com/wenshop/index/artikel/"&amp;D757,"Skoða hjá Wentronic"),HYPERLINK("http://www.ihlutir.is","Heimasíða íhluta")))))</f>
        <v>Heimasíða íhluta</v>
      </c>
    </row>
    <row r="758" ht="13.55" customHeight="1">
      <c r="A758" t="s" s="5">
        <v>2823</v>
      </c>
      <c r="B758" t="s" s="5">
        <v>2824</v>
      </c>
      <c r="C758" t="s" s="5">
        <v>2825</v>
      </c>
      <c r="D758" s="8">
        <v>77095</v>
      </c>
      <c r="E758" s="8">
        <v>899</v>
      </c>
      <c r="F758" s="7" cm="1">
        <f t="array" ref="F758">ROUND(E758*1.24,0)</f>
        <v>1115</v>
      </c>
      <c r="G758" s="8">
        <v>161</v>
      </c>
      <c r="H758" t="str" s="4" cm="1">
        <f t="array" ref="H758">IF(G758=101,HYPERLINK("http://www.distrelec.biz/en/p/"&amp;D758&amp;"?queryFromSuggest=true","Skoða hjá RS Components"),IF(G758=137,HYPERLINK("http://www.velleman.eu/distributor/products/search/?q="&amp;D758&amp;"&amp;jump=Product","Skoða hjá Velleman"),IF(G758=162,HYPERLINK("http://www.conrad.de/ce/de/FastSearch.html?search="&amp;D758&amp;"&amp;s_categories1=conrad_b2c_shop_b2c_tab_components&amp;initial=true","Skoða hjá Conrad"),IF(G758=161,HYPERLINK("http://shop.wentronic.com/wenshop/index/artikel/"&amp;D758,"Skoða hjá Wentronic"),HYPERLINK("http://www.ihlutir.is","Heimasíða íhluta")))))</f>
        <v>Skoða hjá Wentronic</v>
      </c>
    </row>
    <row r="759" ht="13.55" customHeight="1">
      <c r="A759" t="s" s="5">
        <v>2826</v>
      </c>
      <c r="B759" t="s" s="5">
        <v>2827</v>
      </c>
      <c r="C759" t="s" s="5">
        <v>2828</v>
      </c>
      <c r="D759" t="s" s="5">
        <v>2829</v>
      </c>
      <c r="E759" s="7">
        <v>2828</v>
      </c>
      <c r="F759" s="7" cm="1">
        <f t="array" ref="F759">ROUND(E759*1.24,0)</f>
        <v>3507</v>
      </c>
      <c r="G759" s="8">
        <v>160</v>
      </c>
      <c r="H759" t="str" s="4" cm="1">
        <f t="array" ref="H759">IF(G759=101,HYPERLINK("http://www.distrelec.biz/en/p/"&amp;D759&amp;"?queryFromSuggest=true","Skoða hjá RS Components"),IF(G759=137,HYPERLINK("http://www.velleman.eu/distributor/products/search/?q="&amp;D759&amp;"&amp;jump=Product","Skoða hjá Velleman"),IF(G759=162,HYPERLINK("http://www.conrad.de/ce/de/FastSearch.html?search="&amp;D759&amp;"&amp;s_categories1=conrad_b2c_shop_b2c_tab_components&amp;initial=true","Skoða hjá Conrad"),IF(G759=161,HYPERLINK("http://shop.wentronic.com/wenshop/index/artikel/"&amp;D759,"Skoða hjá Wentronic"),HYPERLINK("http://www.ihlutir.is","Heimasíða íhluta")))))</f>
        <v>Heimasíða íhluta</v>
      </c>
    </row>
    <row r="760" ht="13.55" customHeight="1">
      <c r="A760" t="s" s="5">
        <v>2830</v>
      </c>
      <c r="B760" t="s" s="5">
        <v>2831</v>
      </c>
      <c r="C760" t="s" s="5">
        <v>2832</v>
      </c>
      <c r="D760" t="s" s="5">
        <v>2833</v>
      </c>
      <c r="E760" s="8">
        <v>110</v>
      </c>
      <c r="F760" s="7" cm="1">
        <f t="array" ref="F760">ROUND(E760*1.24,0)</f>
        <v>136</v>
      </c>
      <c r="G760" s="8">
        <v>160</v>
      </c>
      <c r="H760" t="str" s="4" cm="1">
        <f t="array" ref="H760">IF(G760=101,HYPERLINK("http://www.distrelec.biz/en/p/"&amp;D760&amp;"?queryFromSuggest=true","Skoða hjá RS Components"),IF(G760=137,HYPERLINK("http://www.velleman.eu/distributor/products/search/?q="&amp;D760&amp;"&amp;jump=Product","Skoða hjá Velleman"),IF(G760=162,HYPERLINK("http://www.conrad.de/ce/de/FastSearch.html?search="&amp;D760&amp;"&amp;s_categories1=conrad_b2c_shop_b2c_tab_components&amp;initial=true","Skoða hjá Conrad"),IF(G760=161,HYPERLINK("http://shop.wentronic.com/wenshop/index/artikel/"&amp;D760,"Skoða hjá Wentronic"),HYPERLINK("http://www.ihlutir.is","Heimasíða íhluta")))))</f>
        <v>Heimasíða íhluta</v>
      </c>
    </row>
    <row r="761" ht="13.55" customHeight="1">
      <c r="A761" t="s" s="5">
        <v>2834</v>
      </c>
      <c r="B761" t="s" s="5">
        <v>2835</v>
      </c>
      <c r="C761" t="s" s="5">
        <v>2836</v>
      </c>
      <c r="D761" t="s" s="5">
        <v>2837</v>
      </c>
      <c r="E761" s="8">
        <v>110</v>
      </c>
      <c r="F761" s="7" cm="1">
        <f t="array" ref="F761">ROUND(E761*1.24,0)</f>
        <v>136</v>
      </c>
      <c r="G761" s="8">
        <v>160</v>
      </c>
      <c r="H761" t="str" s="4" cm="1">
        <f t="array" ref="H761">IF(G761=101,HYPERLINK("http://www.distrelec.biz/en/p/"&amp;D761&amp;"?queryFromSuggest=true","Skoða hjá RS Components"),IF(G761=137,HYPERLINK("http://www.velleman.eu/distributor/products/search/?q="&amp;D761&amp;"&amp;jump=Product","Skoða hjá Velleman"),IF(G761=162,HYPERLINK("http://www.conrad.de/ce/de/FastSearch.html?search="&amp;D761&amp;"&amp;s_categories1=conrad_b2c_shop_b2c_tab_components&amp;initial=true","Skoða hjá Conrad"),IF(G761=161,HYPERLINK("http://shop.wentronic.com/wenshop/index/artikel/"&amp;D761,"Skoða hjá Wentronic"),HYPERLINK("http://www.ihlutir.is","Heimasíða íhluta")))))</f>
        <v>Heimasíða íhluta</v>
      </c>
    </row>
    <row r="762" ht="13.55" customHeight="1">
      <c r="A762" t="s" s="5">
        <v>2838</v>
      </c>
      <c r="B762" t="s" s="5">
        <v>2839</v>
      </c>
      <c r="C762" t="s" s="5">
        <v>2840</v>
      </c>
      <c r="D762" t="s" s="5">
        <v>2841</v>
      </c>
      <c r="E762" s="8">
        <v>110</v>
      </c>
      <c r="F762" s="7" cm="1">
        <f t="array" ref="F762">ROUND(E762*1.24,0)</f>
        <v>136</v>
      </c>
      <c r="G762" s="8">
        <v>160</v>
      </c>
      <c r="H762" t="str" s="4" cm="1">
        <f t="array" ref="H762">IF(G762=101,HYPERLINK("http://www.distrelec.biz/en/p/"&amp;D762&amp;"?queryFromSuggest=true","Skoða hjá RS Components"),IF(G762=137,HYPERLINK("http://www.velleman.eu/distributor/products/search/?q="&amp;D762&amp;"&amp;jump=Product","Skoða hjá Velleman"),IF(G762=162,HYPERLINK("http://www.conrad.de/ce/de/FastSearch.html?search="&amp;D762&amp;"&amp;s_categories1=conrad_b2c_shop_b2c_tab_components&amp;initial=true","Skoða hjá Conrad"),IF(G762=161,HYPERLINK("http://shop.wentronic.com/wenshop/index/artikel/"&amp;D762,"Skoða hjá Wentronic"),HYPERLINK("http://www.ihlutir.is","Heimasíða íhluta")))))</f>
        <v>Heimasíða íhluta</v>
      </c>
    </row>
    <row r="763" ht="13.55" customHeight="1">
      <c r="A763" t="s" s="5">
        <v>2842</v>
      </c>
      <c r="B763" t="s" s="5">
        <v>2843</v>
      </c>
      <c r="C763" t="s" s="5">
        <v>2844</v>
      </c>
      <c r="D763" t="s" s="5">
        <v>2845</v>
      </c>
      <c r="E763" s="8">
        <v>110</v>
      </c>
      <c r="F763" s="7" cm="1">
        <f t="array" ref="F763">ROUND(E763*1.24,0)</f>
        <v>136</v>
      </c>
      <c r="G763" s="8">
        <v>160</v>
      </c>
      <c r="H763" t="str" s="4" cm="1">
        <f t="array" ref="H763">IF(G763=101,HYPERLINK("http://www.distrelec.biz/en/p/"&amp;D763&amp;"?queryFromSuggest=true","Skoða hjá RS Components"),IF(G763=137,HYPERLINK("http://www.velleman.eu/distributor/products/search/?q="&amp;D763&amp;"&amp;jump=Product","Skoða hjá Velleman"),IF(G763=162,HYPERLINK("http://www.conrad.de/ce/de/FastSearch.html?search="&amp;D763&amp;"&amp;s_categories1=conrad_b2c_shop_b2c_tab_components&amp;initial=true","Skoða hjá Conrad"),IF(G763=161,HYPERLINK("http://shop.wentronic.com/wenshop/index/artikel/"&amp;D763,"Skoða hjá Wentronic"),HYPERLINK("http://www.ihlutir.is","Heimasíða íhluta")))))</f>
        <v>Heimasíða íhluta</v>
      </c>
    </row>
    <row r="764" ht="13.55" customHeight="1">
      <c r="A764" t="s" s="5">
        <v>2846</v>
      </c>
      <c r="B764" t="s" s="5">
        <v>2847</v>
      </c>
      <c r="C764" t="s" s="5">
        <v>2848</v>
      </c>
      <c r="D764" t="s" s="5">
        <v>2849</v>
      </c>
      <c r="E764" s="8">
        <v>110</v>
      </c>
      <c r="F764" s="7" cm="1">
        <f t="array" ref="F764">ROUND(E764*1.24,0)</f>
        <v>136</v>
      </c>
      <c r="G764" s="8">
        <v>160</v>
      </c>
      <c r="H764" t="str" s="4" cm="1">
        <f t="array" ref="H764">IF(G764=101,HYPERLINK("http://www.distrelec.biz/en/p/"&amp;D764&amp;"?queryFromSuggest=true","Skoða hjá RS Components"),IF(G764=137,HYPERLINK("http://www.velleman.eu/distributor/products/search/?q="&amp;D764&amp;"&amp;jump=Product","Skoða hjá Velleman"),IF(G764=162,HYPERLINK("http://www.conrad.de/ce/de/FastSearch.html?search="&amp;D764&amp;"&amp;s_categories1=conrad_b2c_shop_b2c_tab_components&amp;initial=true","Skoða hjá Conrad"),IF(G764=161,HYPERLINK("http://shop.wentronic.com/wenshop/index/artikel/"&amp;D764,"Skoða hjá Wentronic"),HYPERLINK("http://www.ihlutir.is","Heimasíða íhluta")))))</f>
        <v>Heimasíða íhluta</v>
      </c>
    </row>
    <row r="765" ht="13.55" customHeight="1">
      <c r="A765" t="s" s="5">
        <v>2850</v>
      </c>
      <c r="B765" t="s" s="5">
        <v>2851</v>
      </c>
      <c r="C765" t="s" s="5">
        <v>2852</v>
      </c>
      <c r="D765" t="s" s="5">
        <v>2853</v>
      </c>
      <c r="E765" s="8">
        <v>110</v>
      </c>
      <c r="F765" s="7" cm="1">
        <f t="array" ref="F765">ROUND(E765*1.24,0)</f>
        <v>136</v>
      </c>
      <c r="G765" s="8">
        <v>160</v>
      </c>
      <c r="H765" t="str" s="4" cm="1">
        <f t="array" ref="H765">IF(G765=101,HYPERLINK("http://www.distrelec.biz/en/p/"&amp;D765&amp;"?queryFromSuggest=true","Skoða hjá RS Components"),IF(G765=137,HYPERLINK("http://www.velleman.eu/distributor/products/search/?q="&amp;D765&amp;"&amp;jump=Product","Skoða hjá Velleman"),IF(G765=162,HYPERLINK("http://www.conrad.de/ce/de/FastSearch.html?search="&amp;D765&amp;"&amp;s_categories1=conrad_b2c_shop_b2c_tab_components&amp;initial=true","Skoða hjá Conrad"),IF(G765=161,HYPERLINK("http://shop.wentronic.com/wenshop/index/artikel/"&amp;D765,"Skoða hjá Wentronic"),HYPERLINK("http://www.ihlutir.is","Heimasíða íhluta")))))</f>
        <v>Heimasíða íhluta</v>
      </c>
    </row>
    <row r="766" ht="13.55" customHeight="1">
      <c r="A766" t="s" s="5">
        <v>2854</v>
      </c>
      <c r="B766" t="s" s="5">
        <v>2855</v>
      </c>
      <c r="C766" t="s" s="5">
        <v>2856</v>
      </c>
      <c r="D766" t="s" s="5">
        <v>2857</v>
      </c>
      <c r="E766" s="8">
        <v>110</v>
      </c>
      <c r="F766" s="7" cm="1">
        <f t="array" ref="F766">ROUND(E766*1.24,0)</f>
        <v>136</v>
      </c>
      <c r="G766" s="8">
        <v>160</v>
      </c>
      <c r="H766" t="str" s="4" cm="1">
        <f t="array" ref="H766">IF(G766=101,HYPERLINK("http://www.distrelec.biz/en/p/"&amp;D766&amp;"?queryFromSuggest=true","Skoða hjá RS Components"),IF(G766=137,HYPERLINK("http://www.velleman.eu/distributor/products/search/?q="&amp;D766&amp;"&amp;jump=Product","Skoða hjá Velleman"),IF(G766=162,HYPERLINK("http://www.conrad.de/ce/de/FastSearch.html?search="&amp;D766&amp;"&amp;s_categories1=conrad_b2c_shop_b2c_tab_components&amp;initial=true","Skoða hjá Conrad"),IF(G766=161,HYPERLINK("http://shop.wentronic.com/wenshop/index/artikel/"&amp;D766,"Skoða hjá Wentronic"),HYPERLINK("http://www.ihlutir.is","Heimasíða íhluta")))))</f>
        <v>Heimasíða íhluta</v>
      </c>
    </row>
    <row r="767" ht="13.55" customHeight="1">
      <c r="A767" t="s" s="5">
        <v>2858</v>
      </c>
      <c r="B767" t="s" s="5">
        <v>2859</v>
      </c>
      <c r="C767" t="s" s="5">
        <v>2860</v>
      </c>
      <c r="D767" t="s" s="5">
        <v>2861</v>
      </c>
      <c r="E767" s="8">
        <v>284</v>
      </c>
      <c r="F767" s="7" cm="1">
        <f t="array" ref="F767">ROUND(E767*1.24,0)</f>
        <v>352</v>
      </c>
      <c r="G767" s="8">
        <v>160</v>
      </c>
      <c r="H767" t="str" s="4" cm="1">
        <f t="array" ref="H767">IF(G767=101,HYPERLINK("http://www.distrelec.biz/en/p/"&amp;D767&amp;"?queryFromSuggest=true","Skoða hjá RS Components"),IF(G767=137,HYPERLINK("http://www.velleman.eu/distributor/products/search/?q="&amp;D767&amp;"&amp;jump=Product","Skoða hjá Velleman"),IF(G767=162,HYPERLINK("http://www.conrad.de/ce/de/FastSearch.html?search="&amp;D767&amp;"&amp;s_categories1=conrad_b2c_shop_b2c_tab_components&amp;initial=true","Skoða hjá Conrad"),IF(G767=161,HYPERLINK("http://shop.wentronic.com/wenshop/index/artikel/"&amp;D767,"Skoða hjá Wentronic"),HYPERLINK("http://www.ihlutir.is","Heimasíða íhluta")))))</f>
        <v>Heimasíða íhluta</v>
      </c>
    </row>
    <row r="768" ht="13.55" customHeight="1">
      <c r="A768" t="s" s="5">
        <v>2862</v>
      </c>
      <c r="B768" t="s" s="5">
        <v>2863</v>
      </c>
      <c r="C768" t="s" s="5">
        <v>2864</v>
      </c>
      <c r="D768" t="s" s="5">
        <v>2865</v>
      </c>
      <c r="E768" s="8">
        <v>636</v>
      </c>
      <c r="F768" s="7" cm="1">
        <f t="array" ref="F768">ROUND(E768*1.24,0)</f>
        <v>789</v>
      </c>
      <c r="G768" s="8">
        <v>137</v>
      </c>
      <c r="H768" t="str" s="4" cm="1">
        <f t="array" ref="H768">IF(G768=101,HYPERLINK("http://www.distrelec.biz/en/p/"&amp;D768&amp;"?queryFromSuggest=true","Skoða hjá RS Components"),IF(G768=137,HYPERLINK("http://www.velleman.eu/distributor/products/search/?q="&amp;D768&amp;"&amp;jump=Product","Skoða hjá Velleman"),IF(G768=162,HYPERLINK("http://www.conrad.de/ce/de/FastSearch.html?search="&amp;D768&amp;"&amp;s_categories1=conrad_b2c_shop_b2c_tab_components&amp;initial=true","Skoða hjá Conrad"),IF(G768=161,HYPERLINK("http://shop.wentronic.com/wenshop/index/artikel/"&amp;D768,"Skoða hjá Wentronic"),HYPERLINK("http://www.ihlutir.is","Heimasíða íhluta")))))</f>
        <v>Skoða hjá Velleman</v>
      </c>
    </row>
    <row r="769" ht="13.55" customHeight="1">
      <c r="A769" t="s" s="5">
        <v>2866</v>
      </c>
      <c r="B769" t="s" s="5">
        <v>2867</v>
      </c>
      <c r="C769" t="s" s="5">
        <v>2868</v>
      </c>
      <c r="D769" t="s" s="5">
        <v>2869</v>
      </c>
      <c r="E769" s="7">
        <v>21000</v>
      </c>
      <c r="F769" s="7" cm="1">
        <f t="array" ref="F769">ROUND(E769*1.24,0)</f>
        <v>26040</v>
      </c>
      <c r="G769" s="8">
        <v>160</v>
      </c>
      <c r="H769" t="str" s="4" cm="1">
        <f t="array" ref="H769">IF(G769=101,HYPERLINK("http://www.distrelec.biz/en/p/"&amp;D769&amp;"?queryFromSuggest=true","Skoða hjá RS Components"),IF(G769=137,HYPERLINK("http://www.velleman.eu/distributor/products/search/?q="&amp;D769&amp;"&amp;jump=Product","Skoða hjá Velleman"),IF(G769=162,HYPERLINK("http://www.conrad.de/ce/de/FastSearch.html?search="&amp;D769&amp;"&amp;s_categories1=conrad_b2c_shop_b2c_tab_components&amp;initial=true","Skoða hjá Conrad"),IF(G769=161,HYPERLINK("http://shop.wentronic.com/wenshop/index/artikel/"&amp;D769,"Skoða hjá Wentronic"),HYPERLINK("http://www.ihlutir.is","Heimasíða íhluta")))))</f>
        <v>Heimasíða íhluta</v>
      </c>
    </row>
    <row r="770" ht="13.55" customHeight="1">
      <c r="A770" t="s" s="5">
        <v>2870</v>
      </c>
      <c r="B770" t="s" s="5">
        <v>2871</v>
      </c>
      <c r="C770" t="s" s="5">
        <v>2872</v>
      </c>
      <c r="D770" t="s" s="5">
        <v>2873</v>
      </c>
      <c r="E770" s="7">
        <v>4392</v>
      </c>
      <c r="F770" s="7" cm="1">
        <f t="array" ref="F770">ROUND(E770*1.24,0)</f>
        <v>5446</v>
      </c>
      <c r="G770" s="8">
        <v>160</v>
      </c>
      <c r="H770" t="str" s="4" cm="1">
        <f t="array" ref="H770">IF(G770=101,HYPERLINK("http://www.distrelec.biz/en/p/"&amp;D770&amp;"?queryFromSuggest=true","Skoða hjá RS Components"),IF(G770=137,HYPERLINK("http://www.velleman.eu/distributor/products/search/?q="&amp;D770&amp;"&amp;jump=Product","Skoða hjá Velleman"),IF(G770=162,HYPERLINK("http://www.conrad.de/ce/de/FastSearch.html?search="&amp;D770&amp;"&amp;s_categories1=conrad_b2c_shop_b2c_tab_components&amp;initial=true","Skoða hjá Conrad"),IF(G770=161,HYPERLINK("http://shop.wentronic.com/wenshop/index/artikel/"&amp;D770,"Skoða hjá Wentronic"),HYPERLINK("http://www.ihlutir.is","Heimasíða íhluta")))))</f>
        <v>Heimasíða íhluta</v>
      </c>
    </row>
    <row r="771" ht="13.55" customHeight="1">
      <c r="A771" t="s" s="5">
        <v>2874</v>
      </c>
      <c r="B771" t="s" s="5">
        <v>2875</v>
      </c>
      <c r="C771" t="s" s="5">
        <v>2876</v>
      </c>
      <c r="D771" t="s" s="5">
        <v>2877</v>
      </c>
      <c r="E771" s="7">
        <v>1470</v>
      </c>
      <c r="F771" s="7" cm="1">
        <f t="array" ref="F771">ROUND(E771*1.24,0)</f>
        <v>1823</v>
      </c>
      <c r="G771" s="8">
        <v>137</v>
      </c>
      <c r="H771" t="str" s="4" cm="1">
        <f t="array" ref="H771">IF(G771=101,HYPERLINK("http://www.distrelec.biz/en/p/"&amp;D771&amp;"?queryFromSuggest=true","Skoða hjá RS Components"),IF(G771=137,HYPERLINK("http://www.velleman.eu/distributor/products/search/?q="&amp;D771&amp;"&amp;jump=Product","Skoða hjá Velleman"),IF(G771=162,HYPERLINK("http://www.conrad.de/ce/de/FastSearch.html?search="&amp;D771&amp;"&amp;s_categories1=conrad_b2c_shop_b2c_tab_components&amp;initial=true","Skoða hjá Conrad"),IF(G771=161,HYPERLINK("http://shop.wentronic.com/wenshop/index/artikel/"&amp;D771,"Skoða hjá Wentronic"),HYPERLINK("http://www.ihlutir.is","Heimasíða íhluta")))))</f>
        <v>Skoða hjá Velleman</v>
      </c>
    </row>
    <row r="772" ht="13.55" customHeight="1">
      <c r="A772" t="s" s="5">
        <v>2878</v>
      </c>
      <c r="B772" t="s" s="5">
        <v>2879</v>
      </c>
      <c r="C772" t="s" s="5">
        <v>2880</v>
      </c>
      <c r="D772" t="s" s="5">
        <v>2881</v>
      </c>
      <c r="E772" s="7">
        <v>7429</v>
      </c>
      <c r="F772" s="7" cm="1">
        <f t="array" ref="F772">ROUND(E772*1.24,0)</f>
        <v>9212</v>
      </c>
      <c r="G772" s="8">
        <v>137</v>
      </c>
      <c r="H772" t="str" s="4" cm="1">
        <f t="array" ref="H772">IF(G772=101,HYPERLINK("http://www.distrelec.biz/en/p/"&amp;D772&amp;"?queryFromSuggest=true","Skoða hjá RS Components"),IF(G772=137,HYPERLINK("http://www.velleman.eu/distributor/products/search/?q="&amp;D772&amp;"&amp;jump=Product","Skoða hjá Velleman"),IF(G772=162,HYPERLINK("http://www.conrad.de/ce/de/FastSearch.html?search="&amp;D772&amp;"&amp;s_categories1=conrad_b2c_shop_b2c_tab_components&amp;initial=true","Skoða hjá Conrad"),IF(G772=161,HYPERLINK("http://shop.wentronic.com/wenshop/index/artikel/"&amp;D772,"Skoða hjá Wentronic"),HYPERLINK("http://www.ihlutir.is","Heimasíða íhluta")))))</f>
        <v>Skoða hjá Velleman</v>
      </c>
    </row>
    <row r="773" ht="13.55" customHeight="1">
      <c r="A773" t="s" s="5">
        <v>2882</v>
      </c>
      <c r="B773" t="s" s="5">
        <v>2883</v>
      </c>
      <c r="C773" t="s" s="5">
        <v>2884</v>
      </c>
      <c r="D773" t="s" s="5">
        <v>2885</v>
      </c>
      <c r="E773" s="7">
        <v>1909</v>
      </c>
      <c r="F773" s="7" cm="1">
        <f t="array" ref="F773">ROUND(E773*1.24,0)</f>
        <v>2367</v>
      </c>
      <c r="G773" s="8">
        <v>160</v>
      </c>
      <c r="H773" t="str" s="4" cm="1">
        <f t="array" ref="H773">IF(G773=101,HYPERLINK("http://www.distrelec.biz/en/p/"&amp;D773&amp;"?queryFromSuggest=true","Skoða hjá RS Components"),IF(G773=137,HYPERLINK("http://www.velleman.eu/distributor/products/search/?q="&amp;D773&amp;"&amp;jump=Product","Skoða hjá Velleman"),IF(G773=162,HYPERLINK("http://www.conrad.de/ce/de/FastSearch.html?search="&amp;D773&amp;"&amp;s_categories1=conrad_b2c_shop_b2c_tab_components&amp;initial=true","Skoða hjá Conrad"),IF(G773=161,HYPERLINK("http://shop.wentronic.com/wenshop/index/artikel/"&amp;D773,"Skoða hjá Wentronic"),HYPERLINK("http://www.ihlutir.is","Heimasíða íhluta")))))</f>
        <v>Heimasíða íhluta</v>
      </c>
    </row>
    <row r="774" ht="13.55" customHeight="1">
      <c r="A774" t="s" s="5">
        <v>2886</v>
      </c>
      <c r="B774" t="s" s="5">
        <v>2887</v>
      </c>
      <c r="C774" t="s" s="5">
        <v>2888</v>
      </c>
      <c r="D774" t="s" s="5">
        <v>2889</v>
      </c>
      <c r="E774" s="8">
        <v>647</v>
      </c>
      <c r="F774" s="7" cm="1">
        <f t="array" ref="F774">ROUND(E774*1.24,0)</f>
        <v>802</v>
      </c>
      <c r="G774" s="8">
        <v>160</v>
      </c>
      <c r="H774" t="str" s="4" cm="1">
        <f t="array" ref="H774">IF(G774=101,HYPERLINK("http://www.distrelec.biz/en/p/"&amp;D774&amp;"?queryFromSuggest=true","Skoða hjá RS Components"),IF(G774=137,HYPERLINK("http://www.velleman.eu/distributor/products/search/?q="&amp;D774&amp;"&amp;jump=Product","Skoða hjá Velleman"),IF(G774=162,HYPERLINK("http://www.conrad.de/ce/de/FastSearch.html?search="&amp;D774&amp;"&amp;s_categories1=conrad_b2c_shop_b2c_tab_components&amp;initial=true","Skoða hjá Conrad"),IF(G774=161,HYPERLINK("http://shop.wentronic.com/wenshop/index/artikel/"&amp;D774,"Skoða hjá Wentronic"),HYPERLINK("http://www.ihlutir.is","Heimasíða íhluta")))))</f>
        <v>Heimasíða íhluta</v>
      </c>
    </row>
    <row r="775" ht="13.55" customHeight="1">
      <c r="A775" t="s" s="5">
        <v>2890</v>
      </c>
      <c r="B775" t="s" s="5">
        <v>2891</v>
      </c>
      <c r="C775" t="s" s="5">
        <v>2892</v>
      </c>
      <c r="D775" t="s" s="5">
        <v>2893</v>
      </c>
      <c r="E775" s="7">
        <v>2480</v>
      </c>
      <c r="F775" s="7" cm="1">
        <f t="array" ref="F775">ROUND(E775*1.24,0)</f>
        <v>3075</v>
      </c>
      <c r="G775" s="8">
        <v>160</v>
      </c>
      <c r="H775" t="str" s="4" cm="1">
        <f t="array" ref="H775">IF(G775=101,HYPERLINK("http://www.distrelec.biz/en/p/"&amp;D775&amp;"?queryFromSuggest=true","Skoða hjá RS Components"),IF(G775=137,HYPERLINK("http://www.velleman.eu/distributor/products/search/?q="&amp;D775&amp;"&amp;jump=Product","Skoða hjá Velleman"),IF(G775=162,HYPERLINK("http://www.conrad.de/ce/de/FastSearch.html?search="&amp;D775&amp;"&amp;s_categories1=conrad_b2c_shop_b2c_tab_components&amp;initial=true","Skoða hjá Conrad"),IF(G775=161,HYPERLINK("http://shop.wentronic.com/wenshop/index/artikel/"&amp;D775,"Skoða hjá Wentronic"),HYPERLINK("http://www.ihlutir.is","Heimasíða íhluta")))))</f>
        <v>Heimasíða íhluta</v>
      </c>
    </row>
    <row r="776" ht="13.55" customHeight="1">
      <c r="A776" t="s" s="5">
        <v>2894</v>
      </c>
      <c r="B776" t="s" s="5">
        <v>2895</v>
      </c>
      <c r="C776" t="s" s="5">
        <v>2896</v>
      </c>
      <c r="D776" t="s" s="5">
        <v>2897</v>
      </c>
      <c r="E776" s="7">
        <v>2559</v>
      </c>
      <c r="F776" s="7" cm="1">
        <f t="array" ref="F776">ROUND(E776*1.24,0)</f>
        <v>3173</v>
      </c>
      <c r="G776" s="8">
        <v>137</v>
      </c>
      <c r="H776" t="str" s="4" cm="1">
        <f t="array" ref="H776">IF(G776=101,HYPERLINK("http://www.distrelec.biz/en/p/"&amp;D776&amp;"?queryFromSuggest=true","Skoða hjá RS Components"),IF(G776=137,HYPERLINK("http://www.velleman.eu/distributor/products/search/?q="&amp;D776&amp;"&amp;jump=Product","Skoða hjá Velleman"),IF(G776=162,HYPERLINK("http://www.conrad.de/ce/de/FastSearch.html?search="&amp;D776&amp;"&amp;s_categories1=conrad_b2c_shop_b2c_tab_components&amp;initial=true","Skoða hjá Conrad"),IF(G776=161,HYPERLINK("http://shop.wentronic.com/wenshop/index/artikel/"&amp;D776,"Skoða hjá Wentronic"),HYPERLINK("http://www.ihlutir.is","Heimasíða íhluta")))))</f>
        <v>Skoða hjá Velleman</v>
      </c>
    </row>
    <row r="777" ht="13.55" customHeight="1">
      <c r="A777" t="s" s="5">
        <v>2898</v>
      </c>
      <c r="B777" t="s" s="5">
        <v>2899</v>
      </c>
      <c r="C777" t="s" s="5">
        <v>2900</v>
      </c>
      <c r="D777" t="s" s="5">
        <v>2901</v>
      </c>
      <c r="E777" s="7">
        <v>3380</v>
      </c>
      <c r="F777" s="7" cm="1">
        <f t="array" ref="F777">ROUND(E777*1.24,0)</f>
        <v>4191</v>
      </c>
      <c r="G777" s="8">
        <v>137</v>
      </c>
      <c r="H777" t="str" s="4" cm="1">
        <f t="array" ref="H777">IF(G777=101,HYPERLINK("http://www.distrelec.biz/en/p/"&amp;D777&amp;"?queryFromSuggest=true","Skoða hjá RS Components"),IF(G777=137,HYPERLINK("http://www.velleman.eu/distributor/products/search/?q="&amp;D777&amp;"&amp;jump=Product","Skoða hjá Velleman"),IF(G777=162,HYPERLINK("http://www.conrad.de/ce/de/FastSearch.html?search="&amp;D777&amp;"&amp;s_categories1=conrad_b2c_shop_b2c_tab_components&amp;initial=true","Skoða hjá Conrad"),IF(G777=161,HYPERLINK("http://shop.wentronic.com/wenshop/index/artikel/"&amp;D777,"Skoða hjá Wentronic"),HYPERLINK("http://www.ihlutir.is","Heimasíða íhluta")))))</f>
        <v>Skoða hjá Velleman</v>
      </c>
    </row>
    <row r="778" ht="13.55" customHeight="1">
      <c r="A778" t="s" s="5">
        <v>2902</v>
      </c>
      <c r="B778" t="s" s="5">
        <v>2903</v>
      </c>
      <c r="C778" t="s" s="5">
        <v>2904</v>
      </c>
      <c r="D778" t="s" s="5">
        <v>2905</v>
      </c>
      <c r="E778" s="8">
        <v>570</v>
      </c>
      <c r="F778" s="7" cm="1">
        <f t="array" ref="F778">ROUND(E778*1.24,0)</f>
        <v>707</v>
      </c>
      <c r="G778" s="8">
        <v>137</v>
      </c>
      <c r="H778" t="str" s="4" cm="1">
        <f t="array" ref="H778">IF(G778=101,HYPERLINK("http://www.distrelec.biz/en/p/"&amp;D778&amp;"?queryFromSuggest=true","Skoða hjá RS Components"),IF(G778=137,HYPERLINK("http://www.velleman.eu/distributor/products/search/?q="&amp;D778&amp;"&amp;jump=Product","Skoða hjá Velleman"),IF(G778=162,HYPERLINK("http://www.conrad.de/ce/de/FastSearch.html?search="&amp;D778&amp;"&amp;s_categories1=conrad_b2c_shop_b2c_tab_components&amp;initial=true","Skoða hjá Conrad"),IF(G778=161,HYPERLINK("http://shop.wentronic.com/wenshop/index/artikel/"&amp;D778,"Skoða hjá Wentronic"),HYPERLINK("http://www.ihlutir.is","Heimasíða íhluta")))))</f>
        <v>Skoða hjá Velleman</v>
      </c>
    </row>
    <row r="779" ht="13.55" customHeight="1">
      <c r="A779" t="s" s="5">
        <v>2906</v>
      </c>
      <c r="B779" t="s" s="5">
        <v>2907</v>
      </c>
      <c r="C779" t="s" s="5">
        <v>2908</v>
      </c>
      <c r="D779" t="s" s="5">
        <v>2909</v>
      </c>
      <c r="E779" s="8">
        <v>941</v>
      </c>
      <c r="F779" s="7" cm="1">
        <f t="array" ref="F779">ROUND(E779*1.24,0)</f>
        <v>1167</v>
      </c>
      <c r="G779" s="8">
        <v>137</v>
      </c>
      <c r="H779" t="str" s="4" cm="1">
        <f t="array" ref="H779">IF(G779=101,HYPERLINK("http://www.distrelec.biz/en/p/"&amp;D779&amp;"?queryFromSuggest=true","Skoða hjá RS Components"),IF(G779=137,HYPERLINK("http://www.velleman.eu/distributor/products/search/?q="&amp;D779&amp;"&amp;jump=Product","Skoða hjá Velleman"),IF(G779=162,HYPERLINK("http://www.conrad.de/ce/de/FastSearch.html?search="&amp;D779&amp;"&amp;s_categories1=conrad_b2c_shop_b2c_tab_components&amp;initial=true","Skoða hjá Conrad"),IF(G779=161,HYPERLINK("http://shop.wentronic.com/wenshop/index/artikel/"&amp;D779,"Skoða hjá Wentronic"),HYPERLINK("http://www.ihlutir.is","Heimasíða íhluta")))))</f>
        <v>Skoða hjá Velleman</v>
      </c>
    </row>
    <row r="780" ht="13.55" customHeight="1">
      <c r="A780" t="s" s="5">
        <v>2910</v>
      </c>
      <c r="B780" t="s" s="5">
        <v>2911</v>
      </c>
      <c r="C780" t="s" s="5">
        <v>2912</v>
      </c>
      <c r="D780" t="s" s="5">
        <v>2913</v>
      </c>
      <c r="E780" s="7">
        <v>44840</v>
      </c>
      <c r="F780" s="7" cm="1">
        <f t="array" ref="F780">ROUND(E780*1.24,0)</f>
        <v>55602</v>
      </c>
      <c r="G780" s="8">
        <v>101</v>
      </c>
      <c r="H780" t="str" s="4" cm="1">
        <f t="array" ref="H780">IF(G780=101,HYPERLINK("http://www.distrelec.biz/en/p/"&amp;D780&amp;"?queryFromSuggest=true","Skoða hjá RS Components"),IF(G780=137,HYPERLINK("http://www.velleman.eu/distributor/products/search/?q="&amp;D780&amp;"&amp;jump=Product","Skoða hjá Velleman"),IF(G780=162,HYPERLINK("http://www.conrad.de/ce/de/FastSearch.html?search="&amp;D780&amp;"&amp;s_categories1=conrad_b2c_shop_b2c_tab_components&amp;initial=true","Skoða hjá Conrad"),IF(G780=161,HYPERLINK("http://shop.wentronic.com/wenshop/index/artikel/"&amp;D780,"Skoða hjá Wentronic"),HYPERLINK("http://www.ihlutir.is","Heimasíða íhluta")))))</f>
        <v>Skoða hjá RS Components</v>
      </c>
    </row>
    <row r="781" ht="13.55" customHeight="1">
      <c r="A781" t="s" s="5">
        <v>2914</v>
      </c>
      <c r="B781" t="s" s="5">
        <v>2915</v>
      </c>
      <c r="C781" t="s" s="5">
        <v>2916</v>
      </c>
      <c r="D781" t="s" s="5">
        <v>2917</v>
      </c>
      <c r="E781" s="8">
        <v>649</v>
      </c>
      <c r="F781" s="7" cm="1">
        <f t="array" ref="F781">ROUND(E781*1.24,0)</f>
        <v>805</v>
      </c>
      <c r="G781" s="8">
        <v>101</v>
      </c>
      <c r="H781" t="str" s="4" cm="1">
        <f t="array" ref="H781">IF(G781=101,HYPERLINK("http://www.distrelec.biz/en/p/"&amp;D781&amp;"?queryFromSuggest=true","Skoða hjá RS Components"),IF(G781=137,HYPERLINK("http://www.velleman.eu/distributor/products/search/?q="&amp;D781&amp;"&amp;jump=Product","Skoða hjá Velleman"),IF(G781=162,HYPERLINK("http://www.conrad.de/ce/de/FastSearch.html?search="&amp;D781&amp;"&amp;s_categories1=conrad_b2c_shop_b2c_tab_components&amp;initial=true","Skoða hjá Conrad"),IF(G781=161,HYPERLINK("http://shop.wentronic.com/wenshop/index/artikel/"&amp;D781,"Skoða hjá Wentronic"),HYPERLINK("http://www.ihlutir.is","Heimasíða íhluta")))))</f>
        <v>Skoða hjá RS Components</v>
      </c>
    </row>
    <row r="782" ht="13.55" customHeight="1">
      <c r="A782" t="s" s="5">
        <v>2918</v>
      </c>
      <c r="B782" t="s" s="5">
        <v>2919</v>
      </c>
      <c r="C782" t="s" s="5">
        <v>2920</v>
      </c>
      <c r="D782" t="s" s="5">
        <v>2921</v>
      </c>
      <c r="E782" s="8">
        <v>491</v>
      </c>
      <c r="F782" s="7" cm="1">
        <f t="array" ref="F782">ROUND(E782*1.24,0)</f>
        <v>609</v>
      </c>
      <c r="G782" s="8">
        <v>137</v>
      </c>
      <c r="H782" t="str" s="4" cm="1">
        <f t="array" ref="H782">IF(G782=101,HYPERLINK("http://www.distrelec.biz/en/p/"&amp;D782&amp;"?queryFromSuggest=true","Skoða hjá RS Components"),IF(G782=137,HYPERLINK("http://www.velleman.eu/distributor/products/search/?q="&amp;D782&amp;"&amp;jump=Product","Skoða hjá Velleman"),IF(G782=162,HYPERLINK("http://www.conrad.de/ce/de/FastSearch.html?search="&amp;D782&amp;"&amp;s_categories1=conrad_b2c_shop_b2c_tab_components&amp;initial=true","Skoða hjá Conrad"),IF(G782=161,HYPERLINK("http://shop.wentronic.com/wenshop/index/artikel/"&amp;D782,"Skoða hjá Wentronic"),HYPERLINK("http://www.ihlutir.is","Heimasíða íhluta")))))</f>
        <v>Skoða hjá Velleman</v>
      </c>
    </row>
    <row r="783" ht="13.55" customHeight="1">
      <c r="A783" t="s" s="5">
        <v>2922</v>
      </c>
      <c r="B783" t="s" s="5">
        <v>2919</v>
      </c>
      <c r="C783" t="s" s="5">
        <v>2923</v>
      </c>
      <c r="D783" t="s" s="5">
        <v>2924</v>
      </c>
      <c r="E783" s="8">
        <v>949</v>
      </c>
      <c r="F783" s="7" cm="1">
        <f t="array" ref="F783">ROUND(E783*1.24,0)</f>
        <v>1177</v>
      </c>
      <c r="G783" s="8">
        <v>137</v>
      </c>
      <c r="H783" t="str" s="4" cm="1">
        <f t="array" ref="H783">IF(G783=101,HYPERLINK("http://www.distrelec.biz/en/p/"&amp;D783&amp;"?queryFromSuggest=true","Skoða hjá RS Components"),IF(G783=137,HYPERLINK("http://www.velleman.eu/distributor/products/search/?q="&amp;D783&amp;"&amp;jump=Product","Skoða hjá Velleman"),IF(G783=162,HYPERLINK("http://www.conrad.de/ce/de/FastSearch.html?search="&amp;D783&amp;"&amp;s_categories1=conrad_b2c_shop_b2c_tab_components&amp;initial=true","Skoða hjá Conrad"),IF(G783=161,HYPERLINK("http://shop.wentronic.com/wenshop/index/artikel/"&amp;D783,"Skoða hjá Wentronic"),HYPERLINK("http://www.ihlutir.is","Heimasíða íhluta")))))</f>
        <v>Skoða hjá Velleman</v>
      </c>
    </row>
    <row r="784" ht="13.55" customHeight="1">
      <c r="A784" t="s" s="5">
        <v>2925</v>
      </c>
      <c r="B784" t="s" s="5">
        <v>2926</v>
      </c>
      <c r="C784" t="s" s="5">
        <v>2927</v>
      </c>
      <c r="D784" t="s" s="5">
        <v>2928</v>
      </c>
      <c r="E784" s="7">
        <v>2970</v>
      </c>
      <c r="F784" s="7" cm="1">
        <f t="array" ref="F784">ROUND(E784*1.24,0)</f>
        <v>3683</v>
      </c>
      <c r="G784" s="8">
        <v>137</v>
      </c>
      <c r="H784" t="str" s="4" cm="1">
        <f t="array" ref="H784">IF(G784=101,HYPERLINK("http://www.distrelec.biz/en/p/"&amp;D784&amp;"?queryFromSuggest=true","Skoða hjá RS Components"),IF(G784=137,HYPERLINK("http://www.velleman.eu/distributor/products/search/?q="&amp;D784&amp;"&amp;jump=Product","Skoða hjá Velleman"),IF(G784=162,HYPERLINK("http://www.conrad.de/ce/de/FastSearch.html?search="&amp;D784&amp;"&amp;s_categories1=conrad_b2c_shop_b2c_tab_components&amp;initial=true","Skoða hjá Conrad"),IF(G784=161,HYPERLINK("http://shop.wentronic.com/wenshop/index/artikel/"&amp;D784,"Skoða hjá Wentronic"),HYPERLINK("http://www.ihlutir.is","Heimasíða íhluta")))))</f>
        <v>Skoða hjá Velleman</v>
      </c>
    </row>
    <row r="785" ht="13.55" customHeight="1">
      <c r="A785" t="s" s="5">
        <v>2929</v>
      </c>
      <c r="B785" t="s" s="5">
        <v>2930</v>
      </c>
      <c r="C785" t="s" s="5">
        <v>2931</v>
      </c>
      <c r="D785" t="s" s="5">
        <v>2932</v>
      </c>
      <c r="E785" s="7">
        <v>3035</v>
      </c>
      <c r="F785" s="7" cm="1">
        <f t="array" ref="F785">ROUND(E785*1.24,0)</f>
        <v>3763</v>
      </c>
      <c r="G785" s="8">
        <v>137</v>
      </c>
      <c r="H785" t="str" s="4" cm="1">
        <f t="array" ref="H785">IF(G785=101,HYPERLINK("http://www.distrelec.biz/en/p/"&amp;D785&amp;"?queryFromSuggest=true","Skoða hjá RS Components"),IF(G785=137,HYPERLINK("http://www.velleman.eu/distributor/products/search/?q="&amp;D785&amp;"&amp;jump=Product","Skoða hjá Velleman"),IF(G785=162,HYPERLINK("http://www.conrad.de/ce/de/FastSearch.html?search="&amp;D785&amp;"&amp;s_categories1=conrad_b2c_shop_b2c_tab_components&amp;initial=true","Skoða hjá Conrad"),IF(G785=161,HYPERLINK("http://shop.wentronic.com/wenshop/index/artikel/"&amp;D785,"Skoða hjá Wentronic"),HYPERLINK("http://www.ihlutir.is","Heimasíða íhluta")))))</f>
        <v>Skoða hjá Velleman</v>
      </c>
    </row>
    <row r="786" ht="13.55" customHeight="1">
      <c r="A786" t="s" s="5">
        <v>2933</v>
      </c>
      <c r="B786" t="s" s="5">
        <v>2934</v>
      </c>
      <c r="C786" t="s" s="5">
        <v>2935</v>
      </c>
      <c r="D786" t="s" s="5">
        <v>2936</v>
      </c>
      <c r="E786" s="7">
        <v>4787</v>
      </c>
      <c r="F786" s="7" cm="1">
        <f t="array" ref="F786">ROUND(E786*1.24,0)</f>
        <v>5936</v>
      </c>
      <c r="G786" s="8">
        <v>101</v>
      </c>
      <c r="H786" t="str" s="4" cm="1">
        <f t="array" ref="H786">IF(G786=101,HYPERLINK("http://www.distrelec.biz/en/p/"&amp;D786&amp;"?queryFromSuggest=true","Skoða hjá RS Components"),IF(G786=137,HYPERLINK("http://www.velleman.eu/distributor/products/search/?q="&amp;D786&amp;"&amp;jump=Product","Skoða hjá Velleman"),IF(G786=162,HYPERLINK("http://www.conrad.de/ce/de/FastSearch.html?search="&amp;D786&amp;"&amp;s_categories1=conrad_b2c_shop_b2c_tab_components&amp;initial=true","Skoða hjá Conrad"),IF(G786=161,HYPERLINK("http://shop.wentronic.com/wenshop/index/artikel/"&amp;D786,"Skoða hjá Wentronic"),HYPERLINK("http://www.ihlutir.is","Heimasíða íhluta")))))</f>
        <v>Skoða hjá RS Components</v>
      </c>
    </row>
    <row r="787" ht="13.55" customHeight="1">
      <c r="A787" t="s" s="5">
        <v>2937</v>
      </c>
      <c r="B787" t="s" s="5">
        <v>2938</v>
      </c>
      <c r="C787" t="s" s="5">
        <v>2939</v>
      </c>
      <c r="D787" t="s" s="5">
        <v>2940</v>
      </c>
      <c r="E787" s="7">
        <v>1624</v>
      </c>
      <c r="F787" s="7" cm="1">
        <f t="array" ref="F787">ROUND(E787*1.24,0)</f>
        <v>2014</v>
      </c>
      <c r="G787" s="8">
        <v>101</v>
      </c>
      <c r="H787" t="str" s="4" cm="1">
        <f t="array" ref="H787">IF(G787=101,HYPERLINK("http://www.distrelec.biz/en/p/"&amp;D787&amp;"?queryFromSuggest=true","Skoða hjá RS Components"),IF(G787=137,HYPERLINK("http://www.velleman.eu/distributor/products/search/?q="&amp;D787&amp;"&amp;jump=Product","Skoða hjá Velleman"),IF(G787=162,HYPERLINK("http://www.conrad.de/ce/de/FastSearch.html?search="&amp;D787&amp;"&amp;s_categories1=conrad_b2c_shop_b2c_tab_components&amp;initial=true","Skoða hjá Conrad"),IF(G787=161,HYPERLINK("http://shop.wentronic.com/wenshop/index/artikel/"&amp;D787,"Skoða hjá Wentronic"),HYPERLINK("http://www.ihlutir.is","Heimasíða íhluta")))))</f>
        <v>Skoða hjá RS Components</v>
      </c>
    </row>
    <row r="788" ht="13.55" customHeight="1">
      <c r="A788" t="s" s="5">
        <v>2941</v>
      </c>
      <c r="B788" t="s" s="5">
        <v>2942</v>
      </c>
      <c r="C788" t="s" s="5">
        <v>2943</v>
      </c>
      <c r="D788" t="s" s="5">
        <v>2944</v>
      </c>
      <c r="E788" s="7">
        <v>2090</v>
      </c>
      <c r="F788" s="7" cm="1">
        <f t="array" ref="F788">ROUND(E788*1.24,0)</f>
        <v>2592</v>
      </c>
      <c r="G788" s="8">
        <v>101</v>
      </c>
      <c r="H788" t="str" s="4" cm="1">
        <f t="array" ref="H788">IF(G788=101,HYPERLINK("http://www.distrelec.biz/en/p/"&amp;D788&amp;"?queryFromSuggest=true","Skoða hjá RS Components"),IF(G788=137,HYPERLINK("http://www.velleman.eu/distributor/products/search/?q="&amp;D788&amp;"&amp;jump=Product","Skoða hjá Velleman"),IF(G788=162,HYPERLINK("http://www.conrad.de/ce/de/FastSearch.html?search="&amp;D788&amp;"&amp;s_categories1=conrad_b2c_shop_b2c_tab_components&amp;initial=true","Skoða hjá Conrad"),IF(G788=161,HYPERLINK("http://shop.wentronic.com/wenshop/index/artikel/"&amp;D788,"Skoða hjá Wentronic"),HYPERLINK("http://www.ihlutir.is","Heimasíða íhluta")))))</f>
        <v>Skoða hjá RS Components</v>
      </c>
    </row>
    <row r="789" ht="13.55" customHeight="1">
      <c r="A789" t="s" s="5">
        <v>2945</v>
      </c>
      <c r="B789" t="s" s="5">
        <v>2946</v>
      </c>
      <c r="C789" t="s" s="5">
        <v>2947</v>
      </c>
      <c r="D789" t="s" s="5">
        <v>2948</v>
      </c>
      <c r="E789" s="7">
        <v>3325</v>
      </c>
      <c r="F789" s="7" cm="1">
        <f t="array" ref="F789">ROUND(E789*1.24,0)</f>
        <v>4123</v>
      </c>
      <c r="G789" s="8">
        <v>101</v>
      </c>
      <c r="H789" t="str" s="4" cm="1">
        <f t="array" ref="H789">IF(G789=101,HYPERLINK("http://www.distrelec.biz/en/p/"&amp;D789&amp;"?queryFromSuggest=true","Skoða hjá RS Components"),IF(G789=137,HYPERLINK("http://www.velleman.eu/distributor/products/search/?q="&amp;D789&amp;"&amp;jump=Product","Skoða hjá Velleman"),IF(G789=162,HYPERLINK("http://www.conrad.de/ce/de/FastSearch.html?search="&amp;D789&amp;"&amp;s_categories1=conrad_b2c_shop_b2c_tab_components&amp;initial=true","Skoða hjá Conrad"),IF(G789=161,HYPERLINK("http://shop.wentronic.com/wenshop/index/artikel/"&amp;D789,"Skoða hjá Wentronic"),HYPERLINK("http://www.ihlutir.is","Heimasíða íhluta")))))</f>
        <v>Skoða hjá RS Components</v>
      </c>
    </row>
    <row r="790" ht="13.55" customHeight="1">
      <c r="A790" t="s" s="5">
        <v>2949</v>
      </c>
      <c r="B790" t="s" s="5">
        <v>2950</v>
      </c>
      <c r="C790" t="s" s="5">
        <v>2951</v>
      </c>
      <c r="D790" t="s" s="5">
        <v>2952</v>
      </c>
      <c r="E790" s="8">
        <v>781</v>
      </c>
      <c r="F790" s="7" cm="1">
        <f t="array" ref="F790">ROUND(E790*1.24,0)</f>
        <v>968</v>
      </c>
      <c r="G790" s="8">
        <v>137</v>
      </c>
      <c r="H790" t="str" s="4" cm="1">
        <f t="array" ref="H790">IF(G790=101,HYPERLINK("http://www.distrelec.biz/en/p/"&amp;D790&amp;"?queryFromSuggest=true","Skoða hjá RS Components"),IF(G790=137,HYPERLINK("http://www.velleman.eu/distributor/products/search/?q="&amp;D790&amp;"&amp;jump=Product","Skoða hjá Velleman"),IF(G790=162,HYPERLINK("http://www.conrad.de/ce/de/FastSearch.html?search="&amp;D790&amp;"&amp;s_categories1=conrad_b2c_shop_b2c_tab_components&amp;initial=true","Skoða hjá Conrad"),IF(G790=161,HYPERLINK("http://shop.wentronic.com/wenshop/index/artikel/"&amp;D790,"Skoða hjá Wentronic"),HYPERLINK("http://www.ihlutir.is","Heimasíða íhluta")))))</f>
        <v>Skoða hjá Velleman</v>
      </c>
    </row>
    <row r="791" ht="13.55" customHeight="1">
      <c r="A791" t="s" s="5">
        <v>2953</v>
      </c>
      <c r="B791" t="s" s="5">
        <v>2954</v>
      </c>
      <c r="C791" t="s" s="5">
        <v>2955</v>
      </c>
      <c r="D791" t="s" s="5">
        <v>2956</v>
      </c>
      <c r="E791" s="7">
        <v>1400</v>
      </c>
      <c r="F791" s="7" cm="1">
        <f t="array" ref="F791">ROUND(E791*1.24,0)</f>
        <v>1736</v>
      </c>
      <c r="G791" s="8">
        <v>137</v>
      </c>
      <c r="H791" t="str" s="4" cm="1">
        <f t="array" ref="H791">IF(G791=101,HYPERLINK("http://www.distrelec.biz/en/p/"&amp;D791&amp;"?queryFromSuggest=true","Skoða hjá RS Components"),IF(G791=137,HYPERLINK("http://www.velleman.eu/distributor/products/search/?q="&amp;D791&amp;"&amp;jump=Product","Skoða hjá Velleman"),IF(G791=162,HYPERLINK("http://www.conrad.de/ce/de/FastSearch.html?search="&amp;D791&amp;"&amp;s_categories1=conrad_b2c_shop_b2c_tab_components&amp;initial=true","Skoða hjá Conrad"),IF(G791=161,HYPERLINK("http://shop.wentronic.com/wenshop/index/artikel/"&amp;D791,"Skoða hjá Wentronic"),HYPERLINK("http://www.ihlutir.is","Heimasíða íhluta")))))</f>
        <v>Skoða hjá Velleman</v>
      </c>
    </row>
    <row r="792" ht="13.55" customHeight="1">
      <c r="A792" t="s" s="5">
        <v>2957</v>
      </c>
      <c r="B792" t="s" s="5">
        <v>2958</v>
      </c>
      <c r="C792" t="s" s="5">
        <v>2959</v>
      </c>
      <c r="D792" t="s" s="5">
        <v>2960</v>
      </c>
      <c r="E792" s="8">
        <v>93</v>
      </c>
      <c r="F792" s="7" cm="1">
        <f t="array" ref="F792">ROUND(E792*1.24,0)</f>
        <v>115</v>
      </c>
      <c r="G792" s="8">
        <v>160</v>
      </c>
      <c r="H792" t="str" s="4" cm="1">
        <f t="array" ref="H792">IF(G792=101,HYPERLINK("http://www.distrelec.biz/en/p/"&amp;D792&amp;"?queryFromSuggest=true","Skoða hjá RS Components"),IF(G792=137,HYPERLINK("http://www.velleman.eu/distributor/products/search/?q="&amp;D792&amp;"&amp;jump=Product","Skoða hjá Velleman"),IF(G792=162,HYPERLINK("http://www.conrad.de/ce/de/FastSearch.html?search="&amp;D792&amp;"&amp;s_categories1=conrad_b2c_shop_b2c_tab_components&amp;initial=true","Skoða hjá Conrad"),IF(G792=161,HYPERLINK("http://shop.wentronic.com/wenshop/index/artikel/"&amp;D792,"Skoða hjá Wentronic"),HYPERLINK("http://www.ihlutir.is","Heimasíða íhluta")))))</f>
        <v>Heimasíða íhluta</v>
      </c>
    </row>
    <row r="793" ht="13.55" customHeight="1">
      <c r="A793" t="s" s="5">
        <v>2961</v>
      </c>
      <c r="B793" t="s" s="5">
        <v>2962</v>
      </c>
      <c r="C793" t="s" s="5">
        <v>2963</v>
      </c>
      <c r="D793" t="s" s="5">
        <v>2964</v>
      </c>
      <c r="E793" s="8">
        <v>112</v>
      </c>
      <c r="F793" s="7" cm="1">
        <f t="array" ref="F793">ROUND(E793*1.24,0)</f>
        <v>139</v>
      </c>
      <c r="G793" s="8">
        <v>160</v>
      </c>
      <c r="H793" t="str" s="4" cm="1">
        <f t="array" ref="H793">IF(G793=101,HYPERLINK("http://www.distrelec.biz/en/p/"&amp;D793&amp;"?queryFromSuggest=true","Skoða hjá RS Components"),IF(G793=137,HYPERLINK("http://www.velleman.eu/distributor/products/search/?q="&amp;D793&amp;"&amp;jump=Product","Skoða hjá Velleman"),IF(G793=162,HYPERLINK("http://www.conrad.de/ce/de/FastSearch.html?search="&amp;D793&amp;"&amp;s_categories1=conrad_b2c_shop_b2c_tab_components&amp;initial=true","Skoða hjá Conrad"),IF(G793=161,HYPERLINK("http://shop.wentronic.com/wenshop/index/artikel/"&amp;D793,"Skoða hjá Wentronic"),HYPERLINK("http://www.ihlutir.is","Heimasíða íhluta")))))</f>
        <v>Heimasíða íhluta</v>
      </c>
    </row>
    <row r="794" ht="13.55" customHeight="1">
      <c r="A794" t="s" s="5">
        <v>2965</v>
      </c>
      <c r="B794" t="s" s="5">
        <v>2966</v>
      </c>
      <c r="C794" t="s" s="5">
        <v>2967</v>
      </c>
      <c r="D794" t="s" s="5">
        <v>2968</v>
      </c>
      <c r="E794" s="8">
        <v>121</v>
      </c>
      <c r="F794" s="7" cm="1">
        <f t="array" ref="F794">ROUND(E794*1.24,0)</f>
        <v>150</v>
      </c>
      <c r="G794" s="8">
        <v>160</v>
      </c>
      <c r="H794" t="str" s="4" cm="1">
        <f t="array" ref="H794">IF(G794=101,HYPERLINK("http://www.distrelec.biz/en/p/"&amp;D794&amp;"?queryFromSuggest=true","Skoða hjá RS Components"),IF(G794=137,HYPERLINK("http://www.velleman.eu/distributor/products/search/?q="&amp;D794&amp;"&amp;jump=Product","Skoða hjá Velleman"),IF(G794=162,HYPERLINK("http://www.conrad.de/ce/de/FastSearch.html?search="&amp;D794&amp;"&amp;s_categories1=conrad_b2c_shop_b2c_tab_components&amp;initial=true","Skoða hjá Conrad"),IF(G794=161,HYPERLINK("http://shop.wentronic.com/wenshop/index/artikel/"&amp;D794,"Skoða hjá Wentronic"),HYPERLINK("http://www.ihlutir.is","Heimasíða íhluta")))))</f>
        <v>Heimasíða íhluta</v>
      </c>
    </row>
    <row r="795" ht="13.55" customHeight="1">
      <c r="A795" t="s" s="5">
        <v>2969</v>
      </c>
      <c r="B795" t="s" s="5">
        <v>2970</v>
      </c>
      <c r="C795" t="s" s="5">
        <v>2971</v>
      </c>
      <c r="D795" t="s" s="5">
        <v>2972</v>
      </c>
      <c r="E795" s="8">
        <v>91</v>
      </c>
      <c r="F795" s="7" cm="1">
        <f t="array" ref="F795">ROUND(E795*1.24,0)</f>
        <v>113</v>
      </c>
      <c r="G795" s="8">
        <v>160</v>
      </c>
      <c r="H795" t="str" s="4" cm="1">
        <f t="array" ref="H795">IF(G795=101,HYPERLINK("http://www.distrelec.biz/en/p/"&amp;D795&amp;"?queryFromSuggest=true","Skoða hjá RS Components"),IF(G795=137,HYPERLINK("http://www.velleman.eu/distributor/products/search/?q="&amp;D795&amp;"&amp;jump=Product","Skoða hjá Velleman"),IF(G795=162,HYPERLINK("http://www.conrad.de/ce/de/FastSearch.html?search="&amp;D795&amp;"&amp;s_categories1=conrad_b2c_shop_b2c_tab_components&amp;initial=true","Skoða hjá Conrad"),IF(G795=161,HYPERLINK("http://shop.wentronic.com/wenshop/index/artikel/"&amp;D795,"Skoða hjá Wentronic"),HYPERLINK("http://www.ihlutir.is","Heimasíða íhluta")))))</f>
        <v>Heimasíða íhluta</v>
      </c>
    </row>
    <row r="796" ht="13.55" customHeight="1">
      <c r="A796" t="s" s="5">
        <v>2973</v>
      </c>
      <c r="B796" t="s" s="5">
        <v>2974</v>
      </c>
      <c r="C796" t="s" s="5">
        <v>2975</v>
      </c>
      <c r="D796" t="s" s="5">
        <v>2976</v>
      </c>
      <c r="E796" s="8">
        <v>116</v>
      </c>
      <c r="F796" s="7" cm="1">
        <f t="array" ref="F796">ROUND(E796*1.24,0)</f>
        <v>144</v>
      </c>
      <c r="G796" s="8">
        <v>160</v>
      </c>
      <c r="H796" t="str" s="4" cm="1">
        <f t="array" ref="H796">IF(G796=101,HYPERLINK("http://www.distrelec.biz/en/p/"&amp;D796&amp;"?queryFromSuggest=true","Skoða hjá RS Components"),IF(G796=137,HYPERLINK("http://www.velleman.eu/distributor/products/search/?q="&amp;D796&amp;"&amp;jump=Product","Skoða hjá Velleman"),IF(G796=162,HYPERLINK("http://www.conrad.de/ce/de/FastSearch.html?search="&amp;D796&amp;"&amp;s_categories1=conrad_b2c_shop_b2c_tab_components&amp;initial=true","Skoða hjá Conrad"),IF(G796=161,HYPERLINK("http://shop.wentronic.com/wenshop/index/artikel/"&amp;D796,"Skoða hjá Wentronic"),HYPERLINK("http://www.ihlutir.is","Heimasíða íhluta")))))</f>
        <v>Heimasíða íhluta</v>
      </c>
    </row>
    <row r="797" ht="13.55" customHeight="1">
      <c r="A797" t="s" s="5">
        <v>2977</v>
      </c>
      <c r="B797" t="s" s="5">
        <v>2978</v>
      </c>
      <c r="C797" t="s" s="5">
        <v>2979</v>
      </c>
      <c r="D797" t="s" s="5">
        <v>2980</v>
      </c>
      <c r="E797" s="8">
        <v>101</v>
      </c>
      <c r="F797" s="7" cm="1">
        <f t="array" ref="F797">ROUND(E797*1.24,0)</f>
        <v>125</v>
      </c>
      <c r="G797" s="8">
        <v>160</v>
      </c>
      <c r="H797" t="str" s="4" cm="1">
        <f t="array" ref="H797">IF(G797=101,HYPERLINK("http://www.distrelec.biz/en/p/"&amp;D797&amp;"?queryFromSuggest=true","Skoða hjá RS Components"),IF(G797=137,HYPERLINK("http://www.velleman.eu/distributor/products/search/?q="&amp;D797&amp;"&amp;jump=Product","Skoða hjá Velleman"),IF(G797=162,HYPERLINK("http://www.conrad.de/ce/de/FastSearch.html?search="&amp;D797&amp;"&amp;s_categories1=conrad_b2c_shop_b2c_tab_components&amp;initial=true","Skoða hjá Conrad"),IF(G797=161,HYPERLINK("http://shop.wentronic.com/wenshop/index/artikel/"&amp;D797,"Skoða hjá Wentronic"),HYPERLINK("http://www.ihlutir.is","Heimasíða íhluta")))))</f>
        <v>Heimasíða íhluta</v>
      </c>
    </row>
    <row r="798" ht="13.55" customHeight="1">
      <c r="A798" t="s" s="5">
        <v>2981</v>
      </c>
      <c r="B798" t="s" s="5">
        <v>2982</v>
      </c>
      <c r="C798" t="s" s="5">
        <v>2983</v>
      </c>
      <c r="D798" t="s" s="5">
        <v>2984</v>
      </c>
      <c r="E798" s="8">
        <v>80</v>
      </c>
      <c r="F798" s="7" cm="1">
        <f t="array" ref="F798">ROUND(E798*1.24,0)</f>
        <v>99</v>
      </c>
      <c r="G798" s="8">
        <v>160</v>
      </c>
      <c r="H798" t="str" s="4" cm="1">
        <f t="array" ref="H798">IF(G798=101,HYPERLINK("http://www.distrelec.biz/en/p/"&amp;D798&amp;"?queryFromSuggest=true","Skoða hjá RS Components"),IF(G798=137,HYPERLINK("http://www.velleman.eu/distributor/products/search/?q="&amp;D798&amp;"&amp;jump=Product","Skoða hjá Velleman"),IF(G798=162,HYPERLINK("http://www.conrad.de/ce/de/FastSearch.html?search="&amp;D798&amp;"&amp;s_categories1=conrad_b2c_shop_b2c_tab_components&amp;initial=true","Skoða hjá Conrad"),IF(G798=161,HYPERLINK("http://shop.wentronic.com/wenshop/index/artikel/"&amp;D798,"Skoða hjá Wentronic"),HYPERLINK("http://www.ihlutir.is","Heimasíða íhluta")))))</f>
        <v>Heimasíða íhluta</v>
      </c>
    </row>
    <row r="799" ht="13.55" customHeight="1">
      <c r="A799" t="s" s="5">
        <v>2985</v>
      </c>
      <c r="B799" t="s" s="5">
        <v>2986</v>
      </c>
      <c r="C799" t="s" s="5">
        <v>2987</v>
      </c>
      <c r="D799" t="s" s="5">
        <v>2988</v>
      </c>
      <c r="E799" s="8">
        <v>101</v>
      </c>
      <c r="F799" s="7" cm="1">
        <f t="array" ref="F799">ROUND(E799*1.24,0)</f>
        <v>125</v>
      </c>
      <c r="G799" s="8">
        <v>160</v>
      </c>
      <c r="H799" t="str" s="4" cm="1">
        <f t="array" ref="H799">IF(G799=101,HYPERLINK("http://www.distrelec.biz/en/p/"&amp;D799&amp;"?queryFromSuggest=true","Skoða hjá RS Components"),IF(G799=137,HYPERLINK("http://www.velleman.eu/distributor/products/search/?q="&amp;D799&amp;"&amp;jump=Product","Skoða hjá Velleman"),IF(G799=162,HYPERLINK("http://www.conrad.de/ce/de/FastSearch.html?search="&amp;D799&amp;"&amp;s_categories1=conrad_b2c_shop_b2c_tab_components&amp;initial=true","Skoða hjá Conrad"),IF(G799=161,HYPERLINK("http://shop.wentronic.com/wenshop/index/artikel/"&amp;D799,"Skoða hjá Wentronic"),HYPERLINK("http://www.ihlutir.is","Heimasíða íhluta")))))</f>
        <v>Heimasíða íhluta</v>
      </c>
    </row>
    <row r="800" ht="13.55" customHeight="1">
      <c r="A800" t="s" s="5">
        <v>2989</v>
      </c>
      <c r="B800" t="s" s="5">
        <v>2990</v>
      </c>
      <c r="C800" t="s" s="5">
        <v>2991</v>
      </c>
      <c r="D800" t="s" s="5">
        <v>2992</v>
      </c>
      <c r="E800" s="8">
        <v>146</v>
      </c>
      <c r="F800" s="7" cm="1">
        <f t="array" ref="F800">ROUND(E800*1.24,0)</f>
        <v>181</v>
      </c>
      <c r="G800" s="8">
        <v>160</v>
      </c>
      <c r="H800" t="str" s="4" cm="1">
        <f t="array" ref="H800">IF(G800=101,HYPERLINK("http://www.distrelec.biz/en/p/"&amp;D800&amp;"?queryFromSuggest=true","Skoða hjá RS Components"),IF(G800=137,HYPERLINK("http://www.velleman.eu/distributor/products/search/?q="&amp;D800&amp;"&amp;jump=Product","Skoða hjá Velleman"),IF(G800=162,HYPERLINK("http://www.conrad.de/ce/de/FastSearch.html?search="&amp;D800&amp;"&amp;s_categories1=conrad_b2c_shop_b2c_tab_components&amp;initial=true","Skoða hjá Conrad"),IF(G800=161,HYPERLINK("http://shop.wentronic.com/wenshop/index/artikel/"&amp;D800,"Skoða hjá Wentronic"),HYPERLINK("http://www.ihlutir.is","Heimasíða íhluta")))))</f>
        <v>Heimasíða íhluta</v>
      </c>
    </row>
    <row r="801" ht="13.55" customHeight="1">
      <c r="A801" t="s" s="5">
        <v>2993</v>
      </c>
      <c r="B801" t="s" s="5">
        <v>2994</v>
      </c>
      <c r="C801" t="s" s="5">
        <v>2995</v>
      </c>
      <c r="D801" t="s" s="5">
        <v>2996</v>
      </c>
      <c r="E801" s="7">
        <v>1680</v>
      </c>
      <c r="F801" s="7" cm="1">
        <f t="array" ref="F801">ROUND(E801*1.24,0)</f>
        <v>2083</v>
      </c>
      <c r="G801" s="8">
        <v>160</v>
      </c>
      <c r="H801" t="str" s="4" cm="1">
        <f t="array" ref="H801">IF(G801=101,HYPERLINK("http://www.distrelec.biz/en/p/"&amp;D801&amp;"?queryFromSuggest=true","Skoða hjá RS Components"),IF(G801=137,HYPERLINK("http://www.velleman.eu/distributor/products/search/?q="&amp;D801&amp;"&amp;jump=Product","Skoða hjá Velleman"),IF(G801=162,HYPERLINK("http://www.conrad.de/ce/de/FastSearch.html?search="&amp;D801&amp;"&amp;s_categories1=conrad_b2c_shop_b2c_tab_components&amp;initial=true","Skoða hjá Conrad"),IF(G801=161,HYPERLINK("http://shop.wentronic.com/wenshop/index/artikel/"&amp;D801,"Skoða hjá Wentronic"),HYPERLINK("http://www.ihlutir.is","Heimasíða íhluta")))))</f>
        <v>Heimasíða íhluta</v>
      </c>
    </row>
    <row r="802" ht="13.55" customHeight="1">
      <c r="A802" t="s" s="5">
        <v>2997</v>
      </c>
      <c r="B802" t="s" s="5">
        <v>2998</v>
      </c>
      <c r="C802" t="s" s="5">
        <v>2999</v>
      </c>
      <c r="D802" t="s" s="5">
        <v>3000</v>
      </c>
      <c r="E802" s="7">
        <v>1643</v>
      </c>
      <c r="F802" s="7" cm="1">
        <f t="array" ref="F802">ROUND(E802*1.24,0)</f>
        <v>2037</v>
      </c>
      <c r="G802" s="8">
        <v>160</v>
      </c>
      <c r="H802" t="str" s="4" cm="1">
        <f t="array" ref="H802">IF(G802=101,HYPERLINK("http://www.distrelec.biz/en/p/"&amp;D802&amp;"?queryFromSuggest=true","Skoða hjá RS Components"),IF(G802=137,HYPERLINK("http://www.velleman.eu/distributor/products/search/?q="&amp;D802&amp;"&amp;jump=Product","Skoða hjá Velleman"),IF(G802=162,HYPERLINK("http://www.conrad.de/ce/de/FastSearch.html?search="&amp;D802&amp;"&amp;s_categories1=conrad_b2c_shop_b2c_tab_components&amp;initial=true","Skoða hjá Conrad"),IF(G802=161,HYPERLINK("http://shop.wentronic.com/wenshop/index/artikel/"&amp;D802,"Skoða hjá Wentronic"),HYPERLINK("http://www.ihlutir.is","Heimasíða íhluta")))))</f>
        <v>Heimasíða íhluta</v>
      </c>
    </row>
    <row r="803" ht="13.55" customHeight="1">
      <c r="A803" t="s" s="5">
        <v>3001</v>
      </c>
      <c r="B803" t="s" s="5">
        <v>3002</v>
      </c>
      <c r="C803" t="s" s="5">
        <v>3003</v>
      </c>
      <c r="D803" t="s" s="5">
        <v>3004</v>
      </c>
      <c r="E803" s="7">
        <v>4532</v>
      </c>
      <c r="F803" s="7" cm="1">
        <f t="array" ref="F803">ROUND(E803*1.24,0)</f>
        <v>5620</v>
      </c>
      <c r="G803" s="8">
        <v>160</v>
      </c>
      <c r="H803" t="str" s="4" cm="1">
        <f t="array" ref="H803">IF(G803=101,HYPERLINK("http://www.distrelec.biz/en/p/"&amp;D803&amp;"?queryFromSuggest=true","Skoða hjá RS Components"),IF(G803=137,HYPERLINK("http://www.velleman.eu/distributor/products/search/?q="&amp;D803&amp;"&amp;jump=Product","Skoða hjá Velleman"),IF(G803=162,HYPERLINK("http://www.conrad.de/ce/de/FastSearch.html?search="&amp;D803&amp;"&amp;s_categories1=conrad_b2c_shop_b2c_tab_components&amp;initial=true","Skoða hjá Conrad"),IF(G803=161,HYPERLINK("http://shop.wentronic.com/wenshop/index/artikel/"&amp;D803,"Skoða hjá Wentronic"),HYPERLINK("http://www.ihlutir.is","Heimasíða íhluta")))))</f>
        <v>Heimasíða íhluta</v>
      </c>
    </row>
    <row r="804" ht="13.55" customHeight="1">
      <c r="A804" t="s" s="5">
        <v>3005</v>
      </c>
      <c r="B804" t="s" s="5">
        <v>3006</v>
      </c>
      <c r="C804" t="s" s="5">
        <v>3007</v>
      </c>
      <c r="D804" t="s" s="5">
        <v>3008</v>
      </c>
      <c r="E804" s="7">
        <v>2178</v>
      </c>
      <c r="F804" s="7" cm="1">
        <f t="array" ref="F804">ROUND(E804*1.24,0)</f>
        <v>2701</v>
      </c>
      <c r="G804" s="8">
        <v>160</v>
      </c>
      <c r="H804" t="str" s="4" cm="1">
        <f t="array" ref="H804">IF(G804=101,HYPERLINK("http://www.distrelec.biz/en/p/"&amp;D804&amp;"?queryFromSuggest=true","Skoða hjá RS Components"),IF(G804=137,HYPERLINK("http://www.velleman.eu/distributor/products/search/?q="&amp;D804&amp;"&amp;jump=Product","Skoða hjá Velleman"),IF(G804=162,HYPERLINK("http://www.conrad.de/ce/de/FastSearch.html?search="&amp;D804&amp;"&amp;s_categories1=conrad_b2c_shop_b2c_tab_components&amp;initial=true","Skoða hjá Conrad"),IF(G804=161,HYPERLINK("http://shop.wentronic.com/wenshop/index/artikel/"&amp;D804,"Skoða hjá Wentronic"),HYPERLINK("http://www.ihlutir.is","Heimasíða íhluta")))))</f>
        <v>Heimasíða íhluta</v>
      </c>
    </row>
    <row r="805" ht="13.55" customHeight="1">
      <c r="A805" t="s" s="5">
        <v>3009</v>
      </c>
      <c r="B805" t="s" s="5">
        <v>3010</v>
      </c>
      <c r="C805" t="s" s="5">
        <v>3011</v>
      </c>
      <c r="D805" t="s" s="5">
        <v>3012</v>
      </c>
      <c r="E805" s="8">
        <v>800</v>
      </c>
      <c r="F805" s="7" cm="1">
        <f t="array" ref="F805">ROUND(E805*1.24,0)</f>
        <v>992</v>
      </c>
      <c r="G805" s="8">
        <v>137</v>
      </c>
      <c r="H805" t="str" s="4" cm="1">
        <f t="array" ref="H805">IF(G805=101,HYPERLINK("http://www.distrelec.biz/en/p/"&amp;D805&amp;"?queryFromSuggest=true","Skoða hjá RS Components"),IF(G805=137,HYPERLINK("http://www.velleman.eu/distributor/products/search/?q="&amp;D805&amp;"&amp;jump=Product","Skoða hjá Velleman"),IF(G805=162,HYPERLINK("http://www.conrad.de/ce/de/FastSearch.html?search="&amp;D805&amp;"&amp;s_categories1=conrad_b2c_shop_b2c_tab_components&amp;initial=true","Skoða hjá Conrad"),IF(G805=161,HYPERLINK("http://shop.wentronic.com/wenshop/index/artikel/"&amp;D805,"Skoða hjá Wentronic"),HYPERLINK("http://www.ihlutir.is","Heimasíða íhluta")))))</f>
        <v>Skoða hjá Velleman</v>
      </c>
    </row>
    <row r="806" ht="13.55" customHeight="1">
      <c r="A806" t="s" s="5">
        <v>3013</v>
      </c>
      <c r="B806" t="s" s="5">
        <v>3014</v>
      </c>
      <c r="C806" t="s" s="5">
        <v>3015</v>
      </c>
      <c r="D806" t="s" s="5">
        <v>3016</v>
      </c>
      <c r="E806" s="8">
        <v>600</v>
      </c>
      <c r="F806" s="7" cm="1">
        <f t="array" ref="F806">ROUND(E806*1.24,0)</f>
        <v>744</v>
      </c>
      <c r="G806" s="8">
        <v>137</v>
      </c>
      <c r="H806" t="str" s="4" cm="1">
        <f t="array" ref="H806">IF(G806=101,HYPERLINK("http://www.distrelec.biz/en/p/"&amp;D806&amp;"?queryFromSuggest=true","Skoða hjá RS Components"),IF(G806=137,HYPERLINK("http://www.velleman.eu/distributor/products/search/?q="&amp;D806&amp;"&amp;jump=Product","Skoða hjá Velleman"),IF(G806=162,HYPERLINK("http://www.conrad.de/ce/de/FastSearch.html?search="&amp;D806&amp;"&amp;s_categories1=conrad_b2c_shop_b2c_tab_components&amp;initial=true","Skoða hjá Conrad"),IF(G806=161,HYPERLINK("http://shop.wentronic.com/wenshop/index/artikel/"&amp;D806,"Skoða hjá Wentronic"),HYPERLINK("http://www.ihlutir.is","Heimasíða íhluta")))))</f>
        <v>Skoða hjá Velleman</v>
      </c>
    </row>
    <row r="807" ht="13.55" customHeight="1">
      <c r="A807" t="s" s="5">
        <v>3017</v>
      </c>
      <c r="B807" t="s" s="5">
        <v>3018</v>
      </c>
      <c r="C807" t="s" s="5">
        <v>3015</v>
      </c>
      <c r="D807" t="s" s="5">
        <v>3019</v>
      </c>
      <c r="E807" s="7">
        <v>1739</v>
      </c>
      <c r="F807" s="7" cm="1">
        <f t="array" ref="F807">ROUND(E807*1.24,0)</f>
        <v>2156</v>
      </c>
      <c r="G807" s="8">
        <v>137</v>
      </c>
      <c r="H807" t="str" s="4" cm="1">
        <f t="array" ref="H807">IF(G807=101,HYPERLINK("http://www.distrelec.biz/en/p/"&amp;D807&amp;"?queryFromSuggest=true","Skoða hjá RS Components"),IF(G807=137,HYPERLINK("http://www.velleman.eu/distributor/products/search/?q="&amp;D807&amp;"&amp;jump=Product","Skoða hjá Velleman"),IF(G807=162,HYPERLINK("http://www.conrad.de/ce/de/FastSearch.html?search="&amp;D807&amp;"&amp;s_categories1=conrad_b2c_shop_b2c_tab_components&amp;initial=true","Skoða hjá Conrad"),IF(G807=161,HYPERLINK("http://shop.wentronic.com/wenshop/index/artikel/"&amp;D807,"Skoða hjá Wentronic"),HYPERLINK("http://www.ihlutir.is","Heimasíða íhluta")))))</f>
        <v>Skoða hjá Velleman</v>
      </c>
    </row>
    <row r="808" ht="13.55" customHeight="1">
      <c r="A808" t="s" s="5">
        <v>3020</v>
      </c>
      <c r="B808" t="s" s="5">
        <v>3021</v>
      </c>
      <c r="C808" t="s" s="5">
        <v>3022</v>
      </c>
      <c r="D808" t="s" s="5">
        <v>3023</v>
      </c>
      <c r="E808" s="8">
        <v>888</v>
      </c>
      <c r="F808" s="7" cm="1">
        <f t="array" ref="F808">ROUND(E808*1.24,0)</f>
        <v>1101</v>
      </c>
      <c r="G808" s="8">
        <v>160</v>
      </c>
      <c r="H808" t="str" s="4" cm="1">
        <f t="array" ref="H808">IF(G808=101,HYPERLINK("http://www.distrelec.biz/en/p/"&amp;D808&amp;"?queryFromSuggest=true","Skoða hjá RS Components"),IF(G808=137,HYPERLINK("http://www.velleman.eu/distributor/products/search/?q="&amp;D808&amp;"&amp;jump=Product","Skoða hjá Velleman"),IF(G808=162,HYPERLINK("http://www.conrad.de/ce/de/FastSearch.html?search="&amp;D808&amp;"&amp;s_categories1=conrad_b2c_shop_b2c_tab_components&amp;initial=true","Skoða hjá Conrad"),IF(G808=161,HYPERLINK("http://shop.wentronic.com/wenshop/index/artikel/"&amp;D808,"Skoða hjá Wentronic"),HYPERLINK("http://www.ihlutir.is","Heimasíða íhluta")))))</f>
        <v>Heimasíða íhluta</v>
      </c>
    </row>
    <row r="809" ht="13.55" customHeight="1">
      <c r="A809" t="s" s="5">
        <v>3024</v>
      </c>
      <c r="B809" t="s" s="5">
        <v>3025</v>
      </c>
      <c r="C809" t="s" s="5">
        <v>3026</v>
      </c>
      <c r="D809" t="s" s="5">
        <v>3027</v>
      </c>
      <c r="E809" s="8">
        <v>600</v>
      </c>
      <c r="F809" s="7" cm="1">
        <f t="array" ref="F809">ROUND(E809*1.24,0)</f>
        <v>744</v>
      </c>
      <c r="G809" s="8">
        <v>160</v>
      </c>
      <c r="H809" t="str" s="4" cm="1">
        <f t="array" ref="H809">IF(G809=101,HYPERLINK("http://www.distrelec.biz/en/p/"&amp;D809&amp;"?queryFromSuggest=true","Skoða hjá RS Components"),IF(G809=137,HYPERLINK("http://www.velleman.eu/distributor/products/search/?q="&amp;D809&amp;"&amp;jump=Product","Skoða hjá Velleman"),IF(G809=162,HYPERLINK("http://www.conrad.de/ce/de/FastSearch.html?search="&amp;D809&amp;"&amp;s_categories1=conrad_b2c_shop_b2c_tab_components&amp;initial=true","Skoða hjá Conrad"),IF(G809=161,HYPERLINK("http://shop.wentronic.com/wenshop/index/artikel/"&amp;D809,"Skoða hjá Wentronic"),HYPERLINK("http://www.ihlutir.is","Heimasíða íhluta")))))</f>
        <v>Heimasíða íhluta</v>
      </c>
    </row>
    <row r="810" ht="13.55" customHeight="1">
      <c r="A810" t="s" s="5">
        <v>3028</v>
      </c>
      <c r="B810" t="s" s="5">
        <v>3029</v>
      </c>
      <c r="C810" t="s" s="5">
        <v>3030</v>
      </c>
      <c r="D810" t="s" s="5">
        <v>3031</v>
      </c>
      <c r="E810" s="7">
        <v>1290</v>
      </c>
      <c r="F810" s="7" cm="1">
        <f t="array" ref="F810">ROUND(E810*1.24,0)</f>
        <v>1600</v>
      </c>
      <c r="G810" s="8">
        <v>137</v>
      </c>
      <c r="H810" t="str" s="4" cm="1">
        <f t="array" ref="H810">IF(G810=101,HYPERLINK("http://www.distrelec.biz/en/p/"&amp;D810&amp;"?queryFromSuggest=true","Skoða hjá RS Components"),IF(G810=137,HYPERLINK("http://www.velleman.eu/distributor/products/search/?q="&amp;D810&amp;"&amp;jump=Product","Skoða hjá Velleman"),IF(G810=162,HYPERLINK("http://www.conrad.de/ce/de/FastSearch.html?search="&amp;D810&amp;"&amp;s_categories1=conrad_b2c_shop_b2c_tab_components&amp;initial=true","Skoða hjá Conrad"),IF(G810=161,HYPERLINK("http://shop.wentronic.com/wenshop/index/artikel/"&amp;D810,"Skoða hjá Wentronic"),HYPERLINK("http://www.ihlutir.is","Heimasíða íhluta")))))</f>
        <v>Skoða hjá Velleman</v>
      </c>
    </row>
    <row r="811" ht="13.55" customHeight="1">
      <c r="A811" t="s" s="5">
        <v>3032</v>
      </c>
      <c r="B811" t="s" s="5">
        <v>3033</v>
      </c>
      <c r="C811" t="s" s="5">
        <v>3034</v>
      </c>
      <c r="D811" t="s" s="5">
        <v>3035</v>
      </c>
      <c r="E811" s="7">
        <v>1550</v>
      </c>
      <c r="F811" s="7" cm="1">
        <f t="array" ref="F811">ROUND(E811*1.24,0)</f>
        <v>1922</v>
      </c>
      <c r="G811" s="8">
        <v>101</v>
      </c>
      <c r="H811" t="str" s="4" cm="1">
        <f t="array" ref="H811">IF(G811=101,HYPERLINK("http://www.distrelec.biz/en/p/"&amp;D811&amp;"?queryFromSuggest=true","Skoða hjá RS Components"),IF(G811=137,HYPERLINK("http://www.velleman.eu/distributor/products/search/?q="&amp;D811&amp;"&amp;jump=Product","Skoða hjá Velleman"),IF(G811=162,HYPERLINK("http://www.conrad.de/ce/de/FastSearch.html?search="&amp;D811&amp;"&amp;s_categories1=conrad_b2c_shop_b2c_tab_components&amp;initial=true","Skoða hjá Conrad"),IF(G811=161,HYPERLINK("http://shop.wentronic.com/wenshop/index/artikel/"&amp;D811,"Skoða hjá Wentronic"),HYPERLINK("http://www.ihlutir.is","Heimasíða íhluta")))))</f>
        <v>Skoða hjá RS Components</v>
      </c>
    </row>
    <row r="812" ht="13.55" customHeight="1">
      <c r="A812" t="s" s="5">
        <v>3036</v>
      </c>
      <c r="B812" t="s" s="5">
        <v>3037</v>
      </c>
      <c r="C812" t="s" s="5">
        <v>3038</v>
      </c>
      <c r="D812" s="8">
        <v>23898</v>
      </c>
      <c r="E812" s="7">
        <v>2210</v>
      </c>
      <c r="F812" s="7" cm="1">
        <f t="array" ref="F812">ROUND(E812*1.24,0)</f>
        <v>2740</v>
      </c>
      <c r="G812" s="8">
        <v>101</v>
      </c>
      <c r="H812" t="str" s="4" cm="1">
        <f t="array" ref="H812">IF(G812=101,HYPERLINK("http://www.distrelec.biz/en/p/"&amp;D812&amp;"?queryFromSuggest=true","Skoða hjá RS Components"),IF(G812=137,HYPERLINK("http://www.velleman.eu/distributor/products/search/?q="&amp;D812&amp;"&amp;jump=Product","Skoða hjá Velleman"),IF(G812=162,HYPERLINK("http://www.conrad.de/ce/de/FastSearch.html?search="&amp;D812&amp;"&amp;s_categories1=conrad_b2c_shop_b2c_tab_components&amp;initial=true","Skoða hjá Conrad"),IF(G812=161,HYPERLINK("http://shop.wentronic.com/wenshop/index/artikel/"&amp;D812,"Skoða hjá Wentronic"),HYPERLINK("http://www.ihlutir.is","Heimasíða íhluta")))))</f>
        <v>Skoða hjá RS Components</v>
      </c>
    </row>
    <row r="813" ht="13.55" customHeight="1">
      <c r="A813" t="s" s="5">
        <v>3039</v>
      </c>
      <c r="B813" t="s" s="5">
        <v>3040</v>
      </c>
      <c r="C813" t="s" s="5">
        <v>3041</v>
      </c>
      <c r="D813" t="s" s="5">
        <v>3042</v>
      </c>
      <c r="E813" s="8">
        <v>704</v>
      </c>
      <c r="F813" s="7" cm="1">
        <f t="array" ref="F813">ROUND(E813*1.24,0)</f>
        <v>873</v>
      </c>
      <c r="G813" s="8">
        <v>160</v>
      </c>
      <c r="H813" t="str" s="4" cm="1">
        <f t="array" ref="H813">IF(G813=101,HYPERLINK("http://www.distrelec.biz/en/p/"&amp;D813&amp;"?queryFromSuggest=true","Skoða hjá RS Components"),IF(G813=137,HYPERLINK("http://www.velleman.eu/distributor/products/search/?q="&amp;D813&amp;"&amp;jump=Product","Skoða hjá Velleman"),IF(G813=162,HYPERLINK("http://www.conrad.de/ce/de/FastSearch.html?search="&amp;D813&amp;"&amp;s_categories1=conrad_b2c_shop_b2c_tab_components&amp;initial=true","Skoða hjá Conrad"),IF(G813=161,HYPERLINK("http://shop.wentronic.com/wenshop/index/artikel/"&amp;D813,"Skoða hjá Wentronic"),HYPERLINK("http://www.ihlutir.is","Heimasíða íhluta")))))</f>
        <v>Heimasíða íhluta</v>
      </c>
    </row>
    <row r="814" ht="13.55" customHeight="1">
      <c r="A814" t="s" s="5">
        <v>3043</v>
      </c>
      <c r="B814" t="s" s="5">
        <v>3044</v>
      </c>
      <c r="C814" t="s" s="5">
        <v>3045</v>
      </c>
      <c r="D814" t="s" s="5">
        <v>3046</v>
      </c>
      <c r="E814" s="7">
        <v>1302</v>
      </c>
      <c r="F814" s="7" cm="1">
        <f t="array" ref="F814">ROUND(E814*1.24,0)</f>
        <v>1614</v>
      </c>
      <c r="G814" s="8">
        <v>160</v>
      </c>
      <c r="H814" t="str" s="4" cm="1">
        <f t="array" ref="H814">IF(G814=101,HYPERLINK("http://www.distrelec.biz/en/p/"&amp;D814&amp;"?queryFromSuggest=true","Skoða hjá RS Components"),IF(G814=137,HYPERLINK("http://www.velleman.eu/distributor/products/search/?q="&amp;D814&amp;"&amp;jump=Product","Skoða hjá Velleman"),IF(G814=162,HYPERLINK("http://www.conrad.de/ce/de/FastSearch.html?search="&amp;D814&amp;"&amp;s_categories1=conrad_b2c_shop_b2c_tab_components&amp;initial=true","Skoða hjá Conrad"),IF(G814=161,HYPERLINK("http://shop.wentronic.com/wenshop/index/artikel/"&amp;D814,"Skoða hjá Wentronic"),HYPERLINK("http://www.ihlutir.is","Heimasíða íhluta")))))</f>
        <v>Heimasíða íhluta</v>
      </c>
    </row>
    <row r="815" ht="13.55" customHeight="1">
      <c r="A815" t="s" s="5">
        <v>3047</v>
      </c>
      <c r="B815" t="s" s="5">
        <v>3048</v>
      </c>
      <c r="C815" t="s" s="5">
        <v>3049</v>
      </c>
      <c r="D815" t="s" s="5">
        <v>3050</v>
      </c>
      <c r="E815" s="7">
        <v>9330</v>
      </c>
      <c r="F815" s="7" cm="1">
        <f t="array" ref="F815">ROUND(E815*1.24,0)</f>
        <v>11569</v>
      </c>
      <c r="G815" s="8">
        <v>160</v>
      </c>
      <c r="H815" t="str" s="4" cm="1">
        <f t="array" ref="H815">IF(G815=101,HYPERLINK("http://www.distrelec.biz/en/p/"&amp;D815&amp;"?queryFromSuggest=true","Skoða hjá RS Components"),IF(G815=137,HYPERLINK("http://www.velleman.eu/distributor/products/search/?q="&amp;D815&amp;"&amp;jump=Product","Skoða hjá Velleman"),IF(G815=162,HYPERLINK("http://www.conrad.de/ce/de/FastSearch.html?search="&amp;D815&amp;"&amp;s_categories1=conrad_b2c_shop_b2c_tab_components&amp;initial=true","Skoða hjá Conrad"),IF(G815=161,HYPERLINK("http://shop.wentronic.com/wenshop/index/artikel/"&amp;D815,"Skoða hjá Wentronic"),HYPERLINK("http://www.ihlutir.is","Heimasíða íhluta")))))</f>
        <v>Heimasíða íhluta</v>
      </c>
    </row>
    <row r="816" ht="13.55" customHeight="1">
      <c r="A816" t="s" s="5">
        <v>3051</v>
      </c>
      <c r="B816" t="s" s="5">
        <v>3052</v>
      </c>
      <c r="C816" t="s" s="5">
        <v>3053</v>
      </c>
      <c r="D816" t="s" s="5">
        <v>3054</v>
      </c>
      <c r="E816" s="8">
        <v>304</v>
      </c>
      <c r="F816" s="7" cm="1">
        <f t="array" ref="F816">ROUND(E816*1.24,0)</f>
        <v>377</v>
      </c>
      <c r="G816" s="8">
        <v>160</v>
      </c>
      <c r="H816" t="str" s="4" cm="1">
        <f t="array" ref="H816">IF(G816=101,HYPERLINK("http://www.distrelec.biz/en/p/"&amp;D816&amp;"?queryFromSuggest=true","Skoða hjá RS Components"),IF(G816=137,HYPERLINK("http://www.velleman.eu/distributor/products/search/?q="&amp;D816&amp;"&amp;jump=Product","Skoða hjá Velleman"),IF(G816=162,HYPERLINK("http://www.conrad.de/ce/de/FastSearch.html?search="&amp;D816&amp;"&amp;s_categories1=conrad_b2c_shop_b2c_tab_components&amp;initial=true","Skoða hjá Conrad"),IF(G816=161,HYPERLINK("http://shop.wentronic.com/wenshop/index/artikel/"&amp;D816,"Skoða hjá Wentronic"),HYPERLINK("http://www.ihlutir.is","Heimasíða íhluta")))))</f>
        <v>Heimasíða íhluta</v>
      </c>
    </row>
    <row r="817" ht="13.55" customHeight="1">
      <c r="A817" t="s" s="5">
        <v>3055</v>
      </c>
      <c r="B817" t="s" s="5">
        <v>3056</v>
      </c>
      <c r="C817" t="s" s="5">
        <v>3057</v>
      </c>
      <c r="D817" t="s" s="5">
        <v>3058</v>
      </c>
      <c r="E817" s="8">
        <v>418</v>
      </c>
      <c r="F817" s="7" cm="1">
        <f t="array" ref="F817">ROUND(E817*1.24,0)</f>
        <v>518</v>
      </c>
      <c r="G817" s="8">
        <v>160</v>
      </c>
      <c r="H817" t="str" s="4" cm="1">
        <f t="array" ref="H817">IF(G817=101,HYPERLINK("http://www.distrelec.biz/en/p/"&amp;D817&amp;"?queryFromSuggest=true","Skoða hjá RS Components"),IF(G817=137,HYPERLINK("http://www.velleman.eu/distributor/products/search/?q="&amp;D817&amp;"&amp;jump=Product","Skoða hjá Velleman"),IF(G817=162,HYPERLINK("http://www.conrad.de/ce/de/FastSearch.html?search="&amp;D817&amp;"&amp;s_categories1=conrad_b2c_shop_b2c_tab_components&amp;initial=true","Skoða hjá Conrad"),IF(G817=161,HYPERLINK("http://shop.wentronic.com/wenshop/index/artikel/"&amp;D817,"Skoða hjá Wentronic"),HYPERLINK("http://www.ihlutir.is","Heimasíða íhluta")))))</f>
        <v>Heimasíða íhluta</v>
      </c>
    </row>
    <row r="818" ht="13.55" customHeight="1">
      <c r="A818" t="s" s="5">
        <v>3059</v>
      </c>
      <c r="B818" t="s" s="5">
        <v>3060</v>
      </c>
      <c r="C818" t="s" s="5">
        <v>3061</v>
      </c>
      <c r="D818" t="s" s="5">
        <v>3062</v>
      </c>
      <c r="E818" s="8">
        <v>275</v>
      </c>
      <c r="F818" s="7" cm="1">
        <f t="array" ref="F818">ROUND(E818*1.24,0)</f>
        <v>341</v>
      </c>
      <c r="G818" s="8">
        <v>160</v>
      </c>
      <c r="H818" t="str" s="4" cm="1">
        <f t="array" ref="H818">IF(G818=101,HYPERLINK("http://www.distrelec.biz/en/p/"&amp;D818&amp;"?queryFromSuggest=true","Skoða hjá RS Components"),IF(G818=137,HYPERLINK("http://www.velleman.eu/distributor/products/search/?q="&amp;D818&amp;"&amp;jump=Product","Skoða hjá Velleman"),IF(G818=162,HYPERLINK("http://www.conrad.de/ce/de/FastSearch.html?search="&amp;D818&amp;"&amp;s_categories1=conrad_b2c_shop_b2c_tab_components&amp;initial=true","Skoða hjá Conrad"),IF(G818=161,HYPERLINK("http://shop.wentronic.com/wenshop/index/artikel/"&amp;D818,"Skoða hjá Wentronic"),HYPERLINK("http://www.ihlutir.is","Heimasíða íhluta")))))</f>
        <v>Heimasíða íhluta</v>
      </c>
    </row>
    <row r="819" ht="13.55" customHeight="1">
      <c r="A819" t="s" s="5">
        <v>3063</v>
      </c>
      <c r="B819" t="s" s="5">
        <v>3064</v>
      </c>
      <c r="C819" t="s" s="5">
        <v>3065</v>
      </c>
      <c r="D819" t="s" s="5">
        <v>3066</v>
      </c>
      <c r="E819" s="7">
        <v>1461</v>
      </c>
      <c r="F819" s="7" cm="1">
        <f t="array" ref="F819">ROUND(E819*1.24,0)</f>
        <v>1812</v>
      </c>
      <c r="G819" s="8">
        <v>160</v>
      </c>
      <c r="H819" t="str" s="4" cm="1">
        <f t="array" ref="H819">IF(G819=101,HYPERLINK("http://www.distrelec.biz/en/p/"&amp;D819&amp;"?queryFromSuggest=true","Skoða hjá RS Components"),IF(G819=137,HYPERLINK("http://www.velleman.eu/distributor/products/search/?q="&amp;D819&amp;"&amp;jump=Product","Skoða hjá Velleman"),IF(G819=162,HYPERLINK("http://www.conrad.de/ce/de/FastSearch.html?search="&amp;D819&amp;"&amp;s_categories1=conrad_b2c_shop_b2c_tab_components&amp;initial=true","Skoða hjá Conrad"),IF(G819=161,HYPERLINK("http://shop.wentronic.com/wenshop/index/artikel/"&amp;D819,"Skoða hjá Wentronic"),HYPERLINK("http://www.ihlutir.is","Heimasíða íhluta")))))</f>
        <v>Heimasíða íhluta</v>
      </c>
    </row>
    <row r="820" ht="13.55" customHeight="1">
      <c r="A820" t="s" s="5">
        <v>3067</v>
      </c>
      <c r="B820" t="s" s="5">
        <v>3068</v>
      </c>
      <c r="C820" t="s" s="5">
        <v>3069</v>
      </c>
      <c r="D820" t="s" s="5">
        <v>3070</v>
      </c>
      <c r="E820" s="7">
        <v>1316</v>
      </c>
      <c r="F820" s="7" cm="1">
        <f t="array" ref="F820">ROUND(E820*1.24,0)</f>
        <v>1632</v>
      </c>
      <c r="G820" s="8">
        <v>160</v>
      </c>
      <c r="H820" t="str" s="4" cm="1">
        <f t="array" ref="H820">IF(G820=101,HYPERLINK("http://www.distrelec.biz/en/p/"&amp;D820&amp;"?queryFromSuggest=true","Skoða hjá RS Components"),IF(G820=137,HYPERLINK("http://www.velleman.eu/distributor/products/search/?q="&amp;D820&amp;"&amp;jump=Product","Skoða hjá Velleman"),IF(G820=162,HYPERLINK("http://www.conrad.de/ce/de/FastSearch.html?search="&amp;D820&amp;"&amp;s_categories1=conrad_b2c_shop_b2c_tab_components&amp;initial=true","Skoða hjá Conrad"),IF(G820=161,HYPERLINK("http://shop.wentronic.com/wenshop/index/artikel/"&amp;D820,"Skoða hjá Wentronic"),HYPERLINK("http://www.ihlutir.is","Heimasíða íhluta")))))</f>
        <v>Heimasíða íhluta</v>
      </c>
    </row>
    <row r="821" ht="13.55" customHeight="1">
      <c r="A821" t="s" s="5">
        <v>3071</v>
      </c>
      <c r="B821" t="s" s="5">
        <v>3072</v>
      </c>
      <c r="C821" t="s" s="5">
        <v>3073</v>
      </c>
      <c r="D821" t="s" s="5">
        <v>3074</v>
      </c>
      <c r="E821" s="7">
        <v>1013</v>
      </c>
      <c r="F821" s="7" cm="1">
        <f t="array" ref="F821">ROUND(E821*1.24,0)</f>
        <v>1256</v>
      </c>
      <c r="G821" s="8">
        <v>160</v>
      </c>
      <c r="H821" t="str" s="4" cm="1">
        <f t="array" ref="H821">IF(G821=101,HYPERLINK("http://www.distrelec.biz/en/p/"&amp;D821&amp;"?queryFromSuggest=true","Skoða hjá RS Components"),IF(G821=137,HYPERLINK("http://www.velleman.eu/distributor/products/search/?q="&amp;D821&amp;"&amp;jump=Product","Skoða hjá Velleman"),IF(G821=162,HYPERLINK("http://www.conrad.de/ce/de/FastSearch.html?search="&amp;D821&amp;"&amp;s_categories1=conrad_b2c_shop_b2c_tab_components&amp;initial=true","Skoða hjá Conrad"),IF(G821=161,HYPERLINK("http://shop.wentronic.com/wenshop/index/artikel/"&amp;D821,"Skoða hjá Wentronic"),HYPERLINK("http://www.ihlutir.is","Heimasíða íhluta")))))</f>
        <v>Heimasíða íhluta</v>
      </c>
    </row>
    <row r="822" ht="13.55" customHeight="1">
      <c r="A822" t="s" s="5">
        <v>3075</v>
      </c>
      <c r="B822" t="s" s="5">
        <v>3076</v>
      </c>
      <c r="C822" t="s" s="5">
        <v>3077</v>
      </c>
      <c r="D822" t="s" s="5">
        <v>3078</v>
      </c>
      <c r="E822" s="8">
        <v>656</v>
      </c>
      <c r="F822" s="7" cm="1">
        <f t="array" ref="F822">ROUND(E822*1.24,0)</f>
        <v>813</v>
      </c>
      <c r="G822" s="8">
        <v>160</v>
      </c>
      <c r="H822" t="str" s="4" cm="1">
        <f t="array" ref="H822">IF(G822=101,HYPERLINK("http://www.distrelec.biz/en/p/"&amp;D822&amp;"?queryFromSuggest=true","Skoða hjá RS Components"),IF(G822=137,HYPERLINK("http://www.velleman.eu/distributor/products/search/?q="&amp;D822&amp;"&amp;jump=Product","Skoða hjá Velleman"),IF(G822=162,HYPERLINK("http://www.conrad.de/ce/de/FastSearch.html?search="&amp;D822&amp;"&amp;s_categories1=conrad_b2c_shop_b2c_tab_components&amp;initial=true","Skoða hjá Conrad"),IF(G822=161,HYPERLINK("http://shop.wentronic.com/wenshop/index/artikel/"&amp;D822,"Skoða hjá Wentronic"),HYPERLINK("http://www.ihlutir.is","Heimasíða íhluta")))))</f>
        <v>Heimasíða íhluta</v>
      </c>
    </row>
    <row r="823" ht="13.55" customHeight="1">
      <c r="A823" t="s" s="5">
        <v>3079</v>
      </c>
      <c r="B823" t="s" s="5">
        <v>3080</v>
      </c>
      <c r="C823" t="s" s="5">
        <v>3081</v>
      </c>
      <c r="D823" t="s" s="5">
        <v>3082</v>
      </c>
      <c r="E823" s="8">
        <v>594</v>
      </c>
      <c r="F823" s="7" cm="1">
        <f t="array" ref="F823">ROUND(E823*1.24,0)</f>
        <v>737</v>
      </c>
      <c r="G823" s="8">
        <v>160</v>
      </c>
      <c r="H823" t="str" s="4" cm="1">
        <f t="array" ref="H823">IF(G823=101,HYPERLINK("http://www.distrelec.biz/en/p/"&amp;D823&amp;"?queryFromSuggest=true","Skoða hjá RS Components"),IF(G823=137,HYPERLINK("http://www.velleman.eu/distributor/products/search/?q="&amp;D823&amp;"&amp;jump=Product","Skoða hjá Velleman"),IF(G823=162,HYPERLINK("http://www.conrad.de/ce/de/FastSearch.html?search="&amp;D823&amp;"&amp;s_categories1=conrad_b2c_shop_b2c_tab_components&amp;initial=true","Skoða hjá Conrad"),IF(G823=161,HYPERLINK("http://shop.wentronic.com/wenshop/index/artikel/"&amp;D823,"Skoða hjá Wentronic"),HYPERLINK("http://www.ihlutir.is","Heimasíða íhluta")))))</f>
        <v>Heimasíða íhluta</v>
      </c>
    </row>
    <row r="824" ht="13.55" customHeight="1">
      <c r="A824" t="s" s="5">
        <v>3083</v>
      </c>
      <c r="B824" t="s" s="5">
        <v>3084</v>
      </c>
      <c r="C824" t="s" s="5">
        <v>3085</v>
      </c>
      <c r="D824" t="s" s="5">
        <v>3086</v>
      </c>
      <c r="E824" s="8">
        <v>511</v>
      </c>
      <c r="F824" s="7" cm="1">
        <f t="array" ref="F824">ROUND(E824*1.24,0)</f>
        <v>634</v>
      </c>
      <c r="G824" s="8">
        <v>160</v>
      </c>
      <c r="H824" t="str" s="4" cm="1">
        <f t="array" ref="H824">IF(G824=101,HYPERLINK("http://www.distrelec.biz/en/p/"&amp;D824&amp;"?queryFromSuggest=true","Skoða hjá RS Components"),IF(G824=137,HYPERLINK("http://www.velleman.eu/distributor/products/search/?q="&amp;D824&amp;"&amp;jump=Product","Skoða hjá Velleman"),IF(G824=162,HYPERLINK("http://www.conrad.de/ce/de/FastSearch.html?search="&amp;D824&amp;"&amp;s_categories1=conrad_b2c_shop_b2c_tab_components&amp;initial=true","Skoða hjá Conrad"),IF(G824=161,HYPERLINK("http://shop.wentronic.com/wenshop/index/artikel/"&amp;D824,"Skoða hjá Wentronic"),HYPERLINK("http://www.ihlutir.is","Heimasíða íhluta")))))</f>
        <v>Heimasíða íhluta</v>
      </c>
    </row>
    <row r="825" ht="13.55" customHeight="1">
      <c r="A825" t="s" s="5">
        <v>3087</v>
      </c>
      <c r="B825" t="s" s="5">
        <v>3088</v>
      </c>
      <c r="C825" t="s" s="5">
        <v>3089</v>
      </c>
      <c r="D825" t="s" s="5">
        <v>3090</v>
      </c>
      <c r="E825" s="8">
        <v>461</v>
      </c>
      <c r="F825" s="7" cm="1">
        <f t="array" ref="F825">ROUND(E825*1.24,0)</f>
        <v>572</v>
      </c>
      <c r="G825" s="8">
        <v>160</v>
      </c>
      <c r="H825" t="str" s="4" cm="1">
        <f t="array" ref="H825">IF(G825=101,HYPERLINK("http://www.distrelec.biz/en/p/"&amp;D825&amp;"?queryFromSuggest=true","Skoða hjá RS Components"),IF(G825=137,HYPERLINK("http://www.velleman.eu/distributor/products/search/?q="&amp;D825&amp;"&amp;jump=Product","Skoða hjá Velleman"),IF(G825=162,HYPERLINK("http://www.conrad.de/ce/de/FastSearch.html?search="&amp;D825&amp;"&amp;s_categories1=conrad_b2c_shop_b2c_tab_components&amp;initial=true","Skoða hjá Conrad"),IF(G825=161,HYPERLINK("http://shop.wentronic.com/wenshop/index/artikel/"&amp;D825,"Skoða hjá Wentronic"),HYPERLINK("http://www.ihlutir.is","Heimasíða íhluta")))))</f>
        <v>Heimasíða íhluta</v>
      </c>
    </row>
    <row r="826" ht="13.55" customHeight="1">
      <c r="A826" t="s" s="5">
        <v>3091</v>
      </c>
      <c r="B826" t="s" s="5">
        <v>3092</v>
      </c>
      <c r="C826" t="s" s="5">
        <v>3093</v>
      </c>
      <c r="D826" t="s" s="5">
        <v>3094</v>
      </c>
      <c r="E826" s="8">
        <v>680</v>
      </c>
      <c r="F826" s="7" cm="1">
        <f t="array" ref="F826">ROUND(E826*1.24,0)</f>
        <v>843</v>
      </c>
      <c r="G826" s="8">
        <v>160</v>
      </c>
      <c r="H826" t="str" s="4" cm="1">
        <f t="array" ref="H826">IF(G826=101,HYPERLINK("http://www.distrelec.biz/en/p/"&amp;D826&amp;"?queryFromSuggest=true","Skoða hjá RS Components"),IF(G826=137,HYPERLINK("http://www.velleman.eu/distributor/products/search/?q="&amp;D826&amp;"&amp;jump=Product","Skoða hjá Velleman"),IF(G826=162,HYPERLINK("http://www.conrad.de/ce/de/FastSearch.html?search="&amp;D826&amp;"&amp;s_categories1=conrad_b2c_shop_b2c_tab_components&amp;initial=true","Skoða hjá Conrad"),IF(G826=161,HYPERLINK("http://shop.wentronic.com/wenshop/index/artikel/"&amp;D826,"Skoða hjá Wentronic"),HYPERLINK("http://www.ihlutir.is","Heimasíða íhluta")))))</f>
        <v>Heimasíða íhluta</v>
      </c>
    </row>
    <row r="827" ht="13.55" customHeight="1">
      <c r="A827" t="s" s="5">
        <v>3095</v>
      </c>
      <c r="B827" t="s" s="5">
        <v>3096</v>
      </c>
      <c r="C827" t="s" s="5">
        <v>3097</v>
      </c>
      <c r="D827" t="s" s="5">
        <v>3098</v>
      </c>
      <c r="E827" s="7">
        <v>9706</v>
      </c>
      <c r="F827" s="7" cm="1">
        <f t="array" ref="F827">ROUND(E827*1.24,0)</f>
        <v>12035</v>
      </c>
      <c r="G827" s="8">
        <v>137</v>
      </c>
      <c r="H827" t="str" s="4" cm="1">
        <f t="array" ref="H827">IF(G827=101,HYPERLINK("http://www.distrelec.biz/en/p/"&amp;D827&amp;"?queryFromSuggest=true","Skoða hjá RS Components"),IF(G827=137,HYPERLINK("http://www.velleman.eu/distributor/products/search/?q="&amp;D827&amp;"&amp;jump=Product","Skoða hjá Velleman"),IF(G827=162,HYPERLINK("http://www.conrad.de/ce/de/FastSearch.html?search="&amp;D827&amp;"&amp;s_categories1=conrad_b2c_shop_b2c_tab_components&amp;initial=true","Skoða hjá Conrad"),IF(G827=161,HYPERLINK("http://shop.wentronic.com/wenshop/index/artikel/"&amp;D827,"Skoða hjá Wentronic"),HYPERLINK("http://www.ihlutir.is","Heimasíða íhluta")))))</f>
        <v>Skoða hjá Velleman</v>
      </c>
    </row>
    <row r="828" ht="13.55" customHeight="1">
      <c r="A828" t="s" s="5">
        <v>3099</v>
      </c>
      <c r="B828" t="s" s="5">
        <v>3100</v>
      </c>
      <c r="C828" t="s" s="5">
        <v>3101</v>
      </c>
      <c r="D828" t="s" s="5">
        <v>3102</v>
      </c>
      <c r="E828" s="7">
        <v>10738</v>
      </c>
      <c r="F828" s="7" cm="1">
        <f t="array" ref="F828">ROUND(E828*1.24,0)</f>
        <v>13315</v>
      </c>
      <c r="G828" s="8">
        <v>137</v>
      </c>
      <c r="H828" t="str" s="4" cm="1">
        <f t="array" ref="H828">IF(G828=101,HYPERLINK("http://www.distrelec.biz/en/p/"&amp;D828&amp;"?queryFromSuggest=true","Skoða hjá RS Components"),IF(G828=137,HYPERLINK("http://www.velleman.eu/distributor/products/search/?q="&amp;D828&amp;"&amp;jump=Product","Skoða hjá Velleman"),IF(G828=162,HYPERLINK("http://www.conrad.de/ce/de/FastSearch.html?search="&amp;D828&amp;"&amp;s_categories1=conrad_b2c_shop_b2c_tab_components&amp;initial=true","Skoða hjá Conrad"),IF(G828=161,HYPERLINK("http://shop.wentronic.com/wenshop/index/artikel/"&amp;D828,"Skoða hjá Wentronic"),HYPERLINK("http://www.ihlutir.is","Heimasíða íhluta")))))</f>
        <v>Skoða hjá Velleman</v>
      </c>
    </row>
    <row r="829" ht="13.55" customHeight="1">
      <c r="A829" t="s" s="5">
        <v>3103</v>
      </c>
      <c r="B829" t="s" s="5">
        <v>3104</v>
      </c>
      <c r="C829" t="s" s="5">
        <v>3105</v>
      </c>
      <c r="D829" t="s" s="5">
        <v>3106</v>
      </c>
      <c r="E829" s="7">
        <v>7939</v>
      </c>
      <c r="F829" s="7" cm="1">
        <f t="array" ref="F829">ROUND(E829*1.24,0)</f>
        <v>9844</v>
      </c>
      <c r="G829" s="8">
        <v>137</v>
      </c>
      <c r="H829" t="str" s="4" cm="1">
        <f t="array" ref="H829">IF(G829=101,HYPERLINK("http://www.distrelec.biz/en/p/"&amp;D829&amp;"?queryFromSuggest=true","Skoða hjá RS Components"),IF(G829=137,HYPERLINK("http://www.velleman.eu/distributor/products/search/?q="&amp;D829&amp;"&amp;jump=Product","Skoða hjá Velleman"),IF(G829=162,HYPERLINK("http://www.conrad.de/ce/de/FastSearch.html?search="&amp;D829&amp;"&amp;s_categories1=conrad_b2c_shop_b2c_tab_components&amp;initial=true","Skoða hjá Conrad"),IF(G829=161,HYPERLINK("http://shop.wentronic.com/wenshop/index/artikel/"&amp;D829,"Skoða hjá Wentronic"),HYPERLINK("http://www.ihlutir.is","Heimasíða íhluta")))))</f>
        <v>Skoða hjá Velleman</v>
      </c>
    </row>
    <row r="830" ht="13.55" customHeight="1">
      <c r="A830" t="s" s="5">
        <v>3107</v>
      </c>
      <c r="B830" t="s" s="5">
        <v>3108</v>
      </c>
      <c r="C830" t="s" s="5">
        <v>3109</v>
      </c>
      <c r="D830" t="s" s="5">
        <v>3110</v>
      </c>
      <c r="E830" s="7">
        <v>18092</v>
      </c>
      <c r="F830" s="7" cm="1">
        <f t="array" ref="F830">ROUND(E830*1.24,0)</f>
        <v>22434</v>
      </c>
      <c r="G830" s="8">
        <v>137</v>
      </c>
      <c r="H830" t="str" s="4" cm="1">
        <f t="array" ref="H830">IF(G830=101,HYPERLINK("http://www.distrelec.biz/en/p/"&amp;D830&amp;"?queryFromSuggest=true","Skoða hjá RS Components"),IF(G830=137,HYPERLINK("http://www.velleman.eu/distributor/products/search/?q="&amp;D830&amp;"&amp;jump=Product","Skoða hjá Velleman"),IF(G830=162,HYPERLINK("http://www.conrad.de/ce/de/FastSearch.html?search="&amp;D830&amp;"&amp;s_categories1=conrad_b2c_shop_b2c_tab_components&amp;initial=true","Skoða hjá Conrad"),IF(G830=161,HYPERLINK("http://shop.wentronic.com/wenshop/index/artikel/"&amp;D830,"Skoða hjá Wentronic"),HYPERLINK("http://www.ihlutir.is","Heimasíða íhluta")))))</f>
        <v>Skoða hjá Velleman</v>
      </c>
    </row>
    <row r="831" ht="13.55" customHeight="1">
      <c r="A831" t="s" s="5">
        <v>3111</v>
      </c>
      <c r="B831" t="s" s="5">
        <v>3112</v>
      </c>
      <c r="C831" t="s" s="5">
        <v>3113</v>
      </c>
      <c r="D831" t="s" s="5">
        <v>3114</v>
      </c>
      <c r="E831" s="7">
        <v>2900</v>
      </c>
      <c r="F831" s="7" cm="1">
        <f t="array" ref="F831">ROUND(E831*1.24,0)</f>
        <v>3596</v>
      </c>
      <c r="G831" s="8">
        <v>137</v>
      </c>
      <c r="H831" t="str" s="4" cm="1">
        <f t="array" ref="H831">IF(G831=101,HYPERLINK("http://www.distrelec.biz/en/p/"&amp;D831&amp;"?queryFromSuggest=true","Skoða hjá RS Components"),IF(G831=137,HYPERLINK("http://www.velleman.eu/distributor/products/search/?q="&amp;D831&amp;"&amp;jump=Product","Skoða hjá Velleman"),IF(G831=162,HYPERLINK("http://www.conrad.de/ce/de/FastSearch.html?search="&amp;D831&amp;"&amp;s_categories1=conrad_b2c_shop_b2c_tab_components&amp;initial=true","Skoða hjá Conrad"),IF(G831=161,HYPERLINK("http://shop.wentronic.com/wenshop/index/artikel/"&amp;D831,"Skoða hjá Wentronic"),HYPERLINK("http://www.ihlutir.is","Heimasíða íhluta")))))</f>
        <v>Skoða hjá Velleman</v>
      </c>
    </row>
    <row r="832" ht="13.55" customHeight="1">
      <c r="A832" t="s" s="5">
        <v>3115</v>
      </c>
      <c r="B832" t="s" s="5">
        <v>3116</v>
      </c>
      <c r="C832" t="s" s="5">
        <v>3117</v>
      </c>
      <c r="D832" t="s" s="5">
        <v>3118</v>
      </c>
      <c r="E832" s="7">
        <v>2686</v>
      </c>
      <c r="F832" s="7" cm="1">
        <f t="array" ref="F832">ROUND(E832*1.24,0)</f>
        <v>3331</v>
      </c>
      <c r="G832" s="8">
        <v>137</v>
      </c>
      <c r="H832" t="str" s="4" cm="1">
        <f t="array" ref="H832">IF(G832=101,HYPERLINK("http://www.distrelec.biz/en/p/"&amp;D832&amp;"?queryFromSuggest=true","Skoða hjá RS Components"),IF(G832=137,HYPERLINK("http://www.velleman.eu/distributor/products/search/?q="&amp;D832&amp;"&amp;jump=Product","Skoða hjá Velleman"),IF(G832=162,HYPERLINK("http://www.conrad.de/ce/de/FastSearch.html?search="&amp;D832&amp;"&amp;s_categories1=conrad_b2c_shop_b2c_tab_components&amp;initial=true","Skoða hjá Conrad"),IF(G832=161,HYPERLINK("http://shop.wentronic.com/wenshop/index/artikel/"&amp;D832,"Skoða hjá Wentronic"),HYPERLINK("http://www.ihlutir.is","Heimasíða íhluta")))))</f>
        <v>Skoða hjá Velleman</v>
      </c>
    </row>
    <row r="833" ht="13.55" customHeight="1">
      <c r="A833" t="s" s="5">
        <v>3119</v>
      </c>
      <c r="B833" t="s" s="5">
        <v>3120</v>
      </c>
      <c r="C833" t="s" s="5">
        <v>3121</v>
      </c>
      <c r="D833" t="s" s="5">
        <v>3122</v>
      </c>
      <c r="E833" s="7">
        <v>4498</v>
      </c>
      <c r="F833" s="7" cm="1">
        <f t="array" ref="F833">ROUND(E833*1.24,0)</f>
        <v>5578</v>
      </c>
      <c r="G833" s="8">
        <v>137</v>
      </c>
      <c r="H833" t="str" s="4" cm="1">
        <f t="array" ref="H833">IF(G833=101,HYPERLINK("http://www.distrelec.biz/en/p/"&amp;D833&amp;"?queryFromSuggest=true","Skoða hjá RS Components"),IF(G833=137,HYPERLINK("http://www.velleman.eu/distributor/products/search/?q="&amp;D833&amp;"&amp;jump=Product","Skoða hjá Velleman"),IF(G833=162,HYPERLINK("http://www.conrad.de/ce/de/FastSearch.html?search="&amp;D833&amp;"&amp;s_categories1=conrad_b2c_shop_b2c_tab_components&amp;initial=true","Skoða hjá Conrad"),IF(G833=161,HYPERLINK("http://shop.wentronic.com/wenshop/index/artikel/"&amp;D833,"Skoða hjá Wentronic"),HYPERLINK("http://www.ihlutir.is","Heimasíða íhluta")))))</f>
        <v>Skoða hjá Velleman</v>
      </c>
    </row>
    <row r="834" ht="13.55" customHeight="1">
      <c r="A834" t="s" s="5">
        <v>3123</v>
      </c>
      <c r="B834" t="s" s="5">
        <v>3124</v>
      </c>
      <c r="C834" t="s" s="5">
        <v>3125</v>
      </c>
      <c r="D834" t="s" s="5">
        <v>3126</v>
      </c>
      <c r="E834" s="7">
        <v>5109</v>
      </c>
      <c r="F834" s="7" cm="1">
        <f t="array" ref="F834">ROUND(E834*1.24,0)</f>
        <v>6335</v>
      </c>
      <c r="G834" s="8">
        <v>137</v>
      </c>
      <c r="H834" t="str" s="4" cm="1">
        <f t="array" ref="H834">IF(G834=101,HYPERLINK("http://www.distrelec.biz/en/p/"&amp;D834&amp;"?queryFromSuggest=true","Skoða hjá RS Components"),IF(G834=137,HYPERLINK("http://www.velleman.eu/distributor/products/search/?q="&amp;D834&amp;"&amp;jump=Product","Skoða hjá Velleman"),IF(G834=162,HYPERLINK("http://www.conrad.de/ce/de/FastSearch.html?search="&amp;D834&amp;"&amp;s_categories1=conrad_b2c_shop_b2c_tab_components&amp;initial=true","Skoða hjá Conrad"),IF(G834=161,HYPERLINK("http://shop.wentronic.com/wenshop/index/artikel/"&amp;D834,"Skoða hjá Wentronic"),HYPERLINK("http://www.ihlutir.is","Heimasíða íhluta")))))</f>
        <v>Skoða hjá Velleman</v>
      </c>
    </row>
    <row r="835" ht="13.55" customHeight="1">
      <c r="A835" t="s" s="5">
        <v>3127</v>
      </c>
      <c r="B835" t="s" s="5">
        <v>3128</v>
      </c>
      <c r="C835" t="s" s="5">
        <v>3129</v>
      </c>
      <c r="D835" s="8">
        <v>842516</v>
      </c>
      <c r="E835" s="7">
        <v>7571</v>
      </c>
      <c r="F835" s="7" cm="1">
        <f t="array" ref="F835">ROUND(E835*1.24,0)</f>
        <v>9388</v>
      </c>
      <c r="G835" s="8">
        <v>162</v>
      </c>
      <c r="H835" t="str" s="4" cm="1">
        <f t="array" ref="H835">IF(G835=101,HYPERLINK("http://www.distrelec.biz/en/p/"&amp;D835&amp;"?queryFromSuggest=true","Skoða hjá RS Components"),IF(G835=137,HYPERLINK("http://www.velleman.eu/distributor/products/search/?q="&amp;D835&amp;"&amp;jump=Product","Skoða hjá Velleman"),IF(G835=162,HYPERLINK("http://www.conrad.de/ce/de/FastSearch.html?search="&amp;D835&amp;"&amp;s_categories1=conrad_b2c_shop_b2c_tab_components&amp;initial=true","Skoða hjá Conrad"),IF(G835=161,HYPERLINK("http://shop.wentronic.com/wenshop/index/artikel/"&amp;D835,"Skoða hjá Wentronic"),HYPERLINK("http://www.ihlutir.is","Heimasíða íhluta")))))</f>
        <v>Skoða hjá Conrad</v>
      </c>
    </row>
    <row r="836" ht="13.55" customHeight="1">
      <c r="A836" t="s" s="5">
        <v>3130</v>
      </c>
      <c r="B836" t="s" s="5">
        <v>3131</v>
      </c>
      <c r="C836" t="s" s="5">
        <v>3132</v>
      </c>
      <c r="D836" s="8">
        <v>307</v>
      </c>
      <c r="E836" s="7">
        <v>7586</v>
      </c>
      <c r="F836" s="7" cm="1">
        <f t="array" ref="F836">ROUND(E836*1.24,0)</f>
        <v>9407</v>
      </c>
      <c r="G836" s="8">
        <v>160</v>
      </c>
      <c r="H836" t="str" s="4" cm="1">
        <f t="array" ref="H836">IF(G836=101,HYPERLINK("http://www.distrelec.biz/en/p/"&amp;D836&amp;"?queryFromSuggest=true","Skoða hjá RS Components"),IF(G836=137,HYPERLINK("http://www.velleman.eu/distributor/products/search/?q="&amp;D836&amp;"&amp;jump=Product","Skoða hjá Velleman"),IF(G836=162,HYPERLINK("http://www.conrad.de/ce/de/FastSearch.html?search="&amp;D836&amp;"&amp;s_categories1=conrad_b2c_shop_b2c_tab_components&amp;initial=true","Skoða hjá Conrad"),IF(G836=161,HYPERLINK("http://shop.wentronic.com/wenshop/index/artikel/"&amp;D836,"Skoða hjá Wentronic"),HYPERLINK("http://www.ihlutir.is","Heimasíða íhluta")))))</f>
        <v>Heimasíða íhluta</v>
      </c>
    </row>
    <row r="837" ht="13.55" customHeight="1">
      <c r="A837" t="s" s="5">
        <v>3133</v>
      </c>
      <c r="B837" t="s" s="5">
        <v>3134</v>
      </c>
      <c r="C837" t="s" s="5">
        <v>3135</v>
      </c>
      <c r="D837" s="8">
        <v>333</v>
      </c>
      <c r="E837" s="7">
        <v>13037</v>
      </c>
      <c r="F837" s="7" cm="1">
        <f t="array" ref="F837">ROUND(E837*1.24,0)</f>
        <v>16166</v>
      </c>
      <c r="G837" s="8">
        <v>160</v>
      </c>
      <c r="H837" t="str" s="4" cm="1">
        <f t="array" ref="H837">IF(G837=101,HYPERLINK("http://www.distrelec.biz/en/p/"&amp;D837&amp;"?queryFromSuggest=true","Skoða hjá RS Components"),IF(G837=137,HYPERLINK("http://www.velleman.eu/distributor/products/search/?q="&amp;D837&amp;"&amp;jump=Product","Skoða hjá Velleman"),IF(G837=162,HYPERLINK("http://www.conrad.de/ce/de/FastSearch.html?search="&amp;D837&amp;"&amp;s_categories1=conrad_b2c_shop_b2c_tab_components&amp;initial=true","Skoða hjá Conrad"),IF(G837=161,HYPERLINK("http://shop.wentronic.com/wenshop/index/artikel/"&amp;D837,"Skoða hjá Wentronic"),HYPERLINK("http://www.ihlutir.is","Heimasíða íhluta")))))</f>
        <v>Heimasíða íhluta</v>
      </c>
    </row>
    <row r="838" ht="13.55" customHeight="1">
      <c r="A838" t="s" s="5">
        <v>3136</v>
      </c>
      <c r="B838" t="s" s="5">
        <v>3137</v>
      </c>
      <c r="C838" t="s" s="5">
        <v>3138</v>
      </c>
      <c r="D838" t="s" s="5">
        <v>3139</v>
      </c>
      <c r="E838" s="7">
        <v>58335</v>
      </c>
      <c r="F838" s="7" cm="1">
        <f t="array" ref="F838">ROUND(E838*1.24,0)</f>
        <v>72335</v>
      </c>
      <c r="G838" s="8">
        <v>101</v>
      </c>
      <c r="H838" t="str" s="4" cm="1">
        <f t="array" ref="H838">IF(G838=101,HYPERLINK("http://www.distrelec.biz/en/p/"&amp;D838&amp;"?queryFromSuggest=true","Skoða hjá RS Components"),IF(G838=137,HYPERLINK("http://www.velleman.eu/distributor/products/search/?q="&amp;D838&amp;"&amp;jump=Product","Skoða hjá Velleman"),IF(G838=162,HYPERLINK("http://www.conrad.de/ce/de/FastSearch.html?search="&amp;D838&amp;"&amp;s_categories1=conrad_b2c_shop_b2c_tab_components&amp;initial=true","Skoða hjá Conrad"),IF(G838=161,HYPERLINK("http://shop.wentronic.com/wenshop/index/artikel/"&amp;D838,"Skoða hjá Wentronic"),HYPERLINK("http://www.ihlutir.is","Heimasíða íhluta")))))</f>
        <v>Skoða hjá RS Components</v>
      </c>
    </row>
    <row r="839" ht="13.55" customHeight="1">
      <c r="A839" t="s" s="5">
        <v>3140</v>
      </c>
      <c r="B839" t="s" s="5">
        <v>3137</v>
      </c>
      <c r="C839" t="s" s="5">
        <v>3141</v>
      </c>
      <c r="D839" t="s" s="5">
        <v>3142</v>
      </c>
      <c r="E839" s="7">
        <v>54216</v>
      </c>
      <c r="F839" s="7" cm="1">
        <f t="array" ref="F839">ROUND(E839*1.24,0)</f>
        <v>67228</v>
      </c>
      <c r="G839" s="8">
        <v>101</v>
      </c>
      <c r="H839" t="str" s="4" cm="1">
        <f t="array" ref="H839">IF(G839=101,HYPERLINK("http://www.distrelec.biz/en/p/"&amp;D839&amp;"?queryFromSuggest=true","Skoða hjá RS Components"),IF(G839=137,HYPERLINK("http://www.velleman.eu/distributor/products/search/?q="&amp;D839&amp;"&amp;jump=Product","Skoða hjá Velleman"),IF(G839=162,HYPERLINK("http://www.conrad.de/ce/de/FastSearch.html?search="&amp;D839&amp;"&amp;s_categories1=conrad_b2c_shop_b2c_tab_components&amp;initial=true","Skoða hjá Conrad"),IF(G839=161,HYPERLINK("http://shop.wentronic.com/wenshop/index/artikel/"&amp;D839,"Skoða hjá Wentronic"),HYPERLINK("http://www.ihlutir.is","Heimasíða íhluta")))))</f>
        <v>Skoða hjá RS Components</v>
      </c>
    </row>
    <row r="840" ht="13.55" customHeight="1">
      <c r="A840" t="s" s="5">
        <v>3143</v>
      </c>
      <c r="B840" t="s" s="5">
        <v>3144</v>
      </c>
      <c r="C840" t="s" s="5">
        <v>3145</v>
      </c>
      <c r="D840" t="s" s="5">
        <v>3146</v>
      </c>
      <c r="E840" s="7">
        <v>41090</v>
      </c>
      <c r="F840" s="7" cm="1">
        <f t="array" ref="F840">ROUND(E840*1.24,0)</f>
        <v>50952</v>
      </c>
      <c r="G840" s="8">
        <v>137</v>
      </c>
      <c r="H840" t="str" s="4" cm="1">
        <f t="array" ref="H840">IF(G840=101,HYPERLINK("http://www.distrelec.biz/en/p/"&amp;D840&amp;"?queryFromSuggest=true","Skoða hjá RS Components"),IF(G840=137,HYPERLINK("http://www.velleman.eu/distributor/products/search/?q="&amp;D840&amp;"&amp;jump=Product","Skoða hjá Velleman"),IF(G840=162,HYPERLINK("http://www.conrad.de/ce/de/FastSearch.html?search="&amp;D840&amp;"&amp;s_categories1=conrad_b2c_shop_b2c_tab_components&amp;initial=true","Skoða hjá Conrad"),IF(G840=161,HYPERLINK("http://shop.wentronic.com/wenshop/index/artikel/"&amp;D840,"Skoða hjá Wentronic"),HYPERLINK("http://www.ihlutir.is","Heimasíða íhluta")))))</f>
        <v>Skoða hjá Velleman</v>
      </c>
    </row>
    <row r="841" ht="13.55" customHeight="1">
      <c r="A841" t="s" s="5">
        <v>3147</v>
      </c>
      <c r="B841" t="s" s="5">
        <v>3148</v>
      </c>
      <c r="C841" t="s" s="5">
        <v>3145</v>
      </c>
      <c r="D841" t="s" s="5">
        <v>3149</v>
      </c>
      <c r="E841" s="7">
        <v>40054</v>
      </c>
      <c r="F841" s="7" cm="1">
        <f t="array" ref="F841">ROUND(E841*1.24,0)</f>
        <v>49667</v>
      </c>
      <c r="G841" s="8">
        <v>101</v>
      </c>
      <c r="H841" t="str" s="4" cm="1">
        <f t="array" ref="H841">IF(G841=101,HYPERLINK("http://www.distrelec.biz/en/p/"&amp;D841&amp;"?queryFromSuggest=true","Skoða hjá RS Components"),IF(G841=137,HYPERLINK("http://www.velleman.eu/distributor/products/search/?q="&amp;D841&amp;"&amp;jump=Product","Skoða hjá Velleman"),IF(G841=162,HYPERLINK("http://www.conrad.de/ce/de/FastSearch.html?search="&amp;D841&amp;"&amp;s_categories1=conrad_b2c_shop_b2c_tab_components&amp;initial=true","Skoða hjá Conrad"),IF(G841=161,HYPERLINK("http://shop.wentronic.com/wenshop/index/artikel/"&amp;D841,"Skoða hjá Wentronic"),HYPERLINK("http://www.ihlutir.is","Heimasíða íhluta")))))</f>
        <v>Skoða hjá RS Components</v>
      </c>
    </row>
    <row r="842" ht="13.55" customHeight="1">
      <c r="A842" t="s" s="5">
        <v>3150</v>
      </c>
      <c r="B842" t="s" s="5">
        <v>3151</v>
      </c>
      <c r="C842" t="s" s="5">
        <v>3152</v>
      </c>
      <c r="D842" t="s" s="5">
        <v>3153</v>
      </c>
      <c r="E842" s="7">
        <v>3977</v>
      </c>
      <c r="F842" s="7" cm="1">
        <f t="array" ref="F842">ROUND(E842*1.24,0)</f>
        <v>4931</v>
      </c>
      <c r="G842" s="8">
        <v>101</v>
      </c>
      <c r="H842" t="str" s="4" cm="1">
        <f t="array" ref="H842">IF(G842=101,HYPERLINK("http://www.distrelec.biz/en/p/"&amp;D842&amp;"?queryFromSuggest=true","Skoða hjá RS Components"),IF(G842=137,HYPERLINK("http://www.velleman.eu/distributor/products/search/?q="&amp;D842&amp;"&amp;jump=Product","Skoða hjá Velleman"),IF(G842=162,HYPERLINK("http://www.conrad.de/ce/de/FastSearch.html?search="&amp;D842&amp;"&amp;s_categories1=conrad_b2c_shop_b2c_tab_components&amp;initial=true","Skoða hjá Conrad"),IF(G842=161,HYPERLINK("http://shop.wentronic.com/wenshop/index/artikel/"&amp;D842,"Skoða hjá Wentronic"),HYPERLINK("http://www.ihlutir.is","Heimasíða íhluta")))))</f>
        <v>Skoða hjá RS Components</v>
      </c>
    </row>
    <row r="843" ht="13.55" customHeight="1">
      <c r="A843" t="s" s="5">
        <v>3154</v>
      </c>
      <c r="B843" t="s" s="5">
        <v>3155</v>
      </c>
      <c r="C843" t="s" s="5">
        <v>3156</v>
      </c>
      <c r="D843" t="s" s="5">
        <v>3157</v>
      </c>
      <c r="E843" s="7">
        <v>2263</v>
      </c>
      <c r="F843" s="7" cm="1">
        <f t="array" ref="F843">ROUND(E843*1.24,0)</f>
        <v>2806</v>
      </c>
      <c r="G843" s="8">
        <v>137</v>
      </c>
      <c r="H843" t="str" s="4" cm="1">
        <f t="array" ref="H843">IF(G843=101,HYPERLINK("http://www.distrelec.biz/en/p/"&amp;D843&amp;"?queryFromSuggest=true","Skoða hjá RS Components"),IF(G843=137,HYPERLINK("http://www.velleman.eu/distributor/products/search/?q="&amp;D843&amp;"&amp;jump=Product","Skoða hjá Velleman"),IF(G843=162,HYPERLINK("http://www.conrad.de/ce/de/FastSearch.html?search="&amp;D843&amp;"&amp;s_categories1=conrad_b2c_shop_b2c_tab_components&amp;initial=true","Skoða hjá Conrad"),IF(G843=161,HYPERLINK("http://shop.wentronic.com/wenshop/index/artikel/"&amp;D843,"Skoða hjá Wentronic"),HYPERLINK("http://www.ihlutir.is","Heimasíða íhluta")))))</f>
        <v>Skoða hjá Velleman</v>
      </c>
    </row>
    <row r="844" ht="13.55" customHeight="1">
      <c r="A844" t="s" s="5">
        <v>3158</v>
      </c>
      <c r="B844" t="s" s="5">
        <v>3159</v>
      </c>
      <c r="C844" t="s" s="5">
        <v>3160</v>
      </c>
      <c r="D844" t="s" s="5">
        <v>3161</v>
      </c>
      <c r="E844" s="7">
        <v>6365</v>
      </c>
      <c r="F844" s="7" cm="1">
        <f t="array" ref="F844">ROUND(E844*1.24,0)</f>
        <v>7893</v>
      </c>
      <c r="G844" s="8">
        <v>101</v>
      </c>
      <c r="H844" t="str" s="4" cm="1">
        <f t="array" ref="H844">IF(G844=101,HYPERLINK("http://www.distrelec.biz/en/p/"&amp;D844&amp;"?queryFromSuggest=true","Skoða hjá RS Components"),IF(G844=137,HYPERLINK("http://www.velleman.eu/distributor/products/search/?q="&amp;D844&amp;"&amp;jump=Product","Skoða hjá Velleman"),IF(G844=162,HYPERLINK("http://www.conrad.de/ce/de/FastSearch.html?search="&amp;D844&amp;"&amp;s_categories1=conrad_b2c_shop_b2c_tab_components&amp;initial=true","Skoða hjá Conrad"),IF(G844=161,HYPERLINK("http://shop.wentronic.com/wenshop/index/artikel/"&amp;D844,"Skoða hjá Wentronic"),HYPERLINK("http://www.ihlutir.is","Heimasíða íhluta")))))</f>
        <v>Skoða hjá RS Components</v>
      </c>
    </row>
    <row r="845" ht="13.55" customHeight="1">
      <c r="A845" t="s" s="5">
        <v>3162</v>
      </c>
      <c r="B845" t="s" s="5">
        <v>3163</v>
      </c>
      <c r="C845" t="s" s="5">
        <v>3164</v>
      </c>
      <c r="D845" s="8">
        <v>77119</v>
      </c>
      <c r="E845" s="7">
        <v>3596</v>
      </c>
      <c r="F845" s="7" cm="1">
        <f t="array" ref="F845">ROUND(E845*1.24,0)</f>
        <v>4459</v>
      </c>
      <c r="G845" s="8">
        <v>161</v>
      </c>
      <c r="H845" t="str" s="4" cm="1">
        <f t="array" ref="H845">IF(G845=101,HYPERLINK("http://www.distrelec.biz/en/p/"&amp;D845&amp;"?queryFromSuggest=true","Skoða hjá RS Components"),IF(G845=137,HYPERLINK("http://www.velleman.eu/distributor/products/search/?q="&amp;D845&amp;"&amp;jump=Product","Skoða hjá Velleman"),IF(G845=162,HYPERLINK("http://www.conrad.de/ce/de/FastSearch.html?search="&amp;D845&amp;"&amp;s_categories1=conrad_b2c_shop_b2c_tab_components&amp;initial=true","Skoða hjá Conrad"),IF(G845=161,HYPERLINK("http://shop.wentronic.com/wenshop/index/artikel/"&amp;D845,"Skoða hjá Wentronic"),HYPERLINK("http://www.ihlutir.is","Heimasíða íhluta")))))</f>
        <v>Skoða hjá Wentronic</v>
      </c>
    </row>
    <row r="846" ht="13.55" customHeight="1">
      <c r="A846" t="s" s="5">
        <v>3165</v>
      </c>
      <c r="B846" t="s" s="5">
        <v>3166</v>
      </c>
      <c r="C846" t="s" s="5">
        <v>3167</v>
      </c>
      <c r="D846" t="s" s="5">
        <v>3168</v>
      </c>
      <c r="E846" s="7">
        <v>6533</v>
      </c>
      <c r="F846" s="7" cm="1">
        <f t="array" ref="F846">ROUND(E846*1.24,0)</f>
        <v>8101</v>
      </c>
      <c r="G846" s="8">
        <v>137</v>
      </c>
      <c r="H846" t="str" s="4" cm="1">
        <f t="array" ref="H846">IF(G846=101,HYPERLINK("http://www.distrelec.biz/en/p/"&amp;D846&amp;"?queryFromSuggest=true","Skoða hjá RS Components"),IF(G846=137,HYPERLINK("http://www.velleman.eu/distributor/products/search/?q="&amp;D846&amp;"&amp;jump=Product","Skoða hjá Velleman"),IF(G846=162,HYPERLINK("http://www.conrad.de/ce/de/FastSearch.html?search="&amp;D846&amp;"&amp;s_categories1=conrad_b2c_shop_b2c_tab_components&amp;initial=true","Skoða hjá Conrad"),IF(G846=161,HYPERLINK("http://shop.wentronic.com/wenshop/index/artikel/"&amp;D846,"Skoða hjá Wentronic"),HYPERLINK("http://www.ihlutir.is","Heimasíða íhluta")))))</f>
        <v>Skoða hjá Velleman</v>
      </c>
    </row>
    <row r="847" ht="13.55" customHeight="1">
      <c r="A847" t="s" s="5">
        <v>3169</v>
      </c>
      <c r="B847" t="s" s="5">
        <v>3170</v>
      </c>
      <c r="C847" t="s" s="5">
        <v>3171</v>
      </c>
      <c r="D847" t="s" s="5">
        <v>3172</v>
      </c>
      <c r="E847" s="7">
        <v>2463</v>
      </c>
      <c r="F847" s="7" cm="1">
        <f t="array" ref="F847">ROUND(E847*1.24,0)</f>
        <v>3054</v>
      </c>
      <c r="G847" s="8">
        <v>137</v>
      </c>
      <c r="H847" t="str" s="4" cm="1">
        <f t="array" ref="H847">IF(G847=101,HYPERLINK("http://www.distrelec.biz/en/p/"&amp;D847&amp;"?queryFromSuggest=true","Skoða hjá RS Components"),IF(G847=137,HYPERLINK("http://www.velleman.eu/distributor/products/search/?q="&amp;D847&amp;"&amp;jump=Product","Skoða hjá Velleman"),IF(G847=162,HYPERLINK("http://www.conrad.de/ce/de/FastSearch.html?search="&amp;D847&amp;"&amp;s_categories1=conrad_b2c_shop_b2c_tab_components&amp;initial=true","Skoða hjá Conrad"),IF(G847=161,HYPERLINK("http://shop.wentronic.com/wenshop/index/artikel/"&amp;D847,"Skoða hjá Wentronic"),HYPERLINK("http://www.ihlutir.is","Heimasíða íhluta")))))</f>
        <v>Skoða hjá Velleman</v>
      </c>
    </row>
    <row r="848" ht="13.55" customHeight="1">
      <c r="A848" t="s" s="5">
        <v>3173</v>
      </c>
      <c r="B848" t="s" s="5">
        <v>3174</v>
      </c>
      <c r="C848" t="s" s="5">
        <v>3175</v>
      </c>
      <c r="D848" s="8">
        <v>5474</v>
      </c>
      <c r="E848" s="7">
        <v>13009</v>
      </c>
      <c r="F848" s="7" cm="1">
        <f t="array" ref="F848">ROUND(E848*1.24,0)</f>
        <v>16131</v>
      </c>
      <c r="G848" s="8">
        <v>137</v>
      </c>
      <c r="H848" t="str" s="4" cm="1">
        <f t="array" ref="H848">IF(G848=101,HYPERLINK("http://www.distrelec.biz/en/p/"&amp;D848&amp;"?queryFromSuggest=true","Skoða hjá RS Components"),IF(G848=137,HYPERLINK("http://www.velleman.eu/distributor/products/search/?q="&amp;D848&amp;"&amp;jump=Product","Skoða hjá Velleman"),IF(G848=162,HYPERLINK("http://www.conrad.de/ce/de/FastSearch.html?search="&amp;D848&amp;"&amp;s_categories1=conrad_b2c_shop_b2c_tab_components&amp;initial=true","Skoða hjá Conrad"),IF(G848=161,HYPERLINK("http://shop.wentronic.com/wenshop/index/artikel/"&amp;D848,"Skoða hjá Wentronic"),HYPERLINK("http://www.ihlutir.is","Heimasíða íhluta")))))</f>
        <v>Skoða hjá Velleman</v>
      </c>
    </row>
    <row r="849" ht="13.55" customHeight="1">
      <c r="A849" t="s" s="5">
        <v>3176</v>
      </c>
      <c r="B849" t="s" s="5">
        <v>3177</v>
      </c>
      <c r="C849" t="s" s="5">
        <v>3178</v>
      </c>
      <c r="D849" t="s" s="5">
        <v>3179</v>
      </c>
      <c r="E849" s="7">
        <v>5242</v>
      </c>
      <c r="F849" s="7" cm="1">
        <f t="array" ref="F849">ROUND(E849*1.24,0)</f>
        <v>6500</v>
      </c>
      <c r="G849" s="8">
        <v>137</v>
      </c>
      <c r="H849" t="str" s="4" cm="1">
        <f t="array" ref="H849">IF(G849=101,HYPERLINK("http://www.distrelec.biz/en/p/"&amp;D849&amp;"?queryFromSuggest=true","Skoða hjá RS Components"),IF(G849=137,HYPERLINK("http://www.velleman.eu/distributor/products/search/?q="&amp;D849&amp;"&amp;jump=Product","Skoða hjá Velleman"),IF(G849=162,HYPERLINK("http://www.conrad.de/ce/de/FastSearch.html?search="&amp;D849&amp;"&amp;s_categories1=conrad_b2c_shop_b2c_tab_components&amp;initial=true","Skoða hjá Conrad"),IF(G849=161,HYPERLINK("http://shop.wentronic.com/wenshop/index/artikel/"&amp;D849,"Skoða hjá Wentronic"),HYPERLINK("http://www.ihlutir.is","Heimasíða íhluta")))))</f>
        <v>Skoða hjá Velleman</v>
      </c>
    </row>
    <row r="850" ht="13.55" customHeight="1">
      <c r="A850" t="s" s="5">
        <v>3180</v>
      </c>
      <c r="B850" t="s" s="5">
        <v>3181</v>
      </c>
      <c r="C850" t="s" s="5">
        <v>3182</v>
      </c>
      <c r="D850" t="s" s="5">
        <v>3183</v>
      </c>
      <c r="E850" s="7">
        <v>2516</v>
      </c>
      <c r="F850" s="7" cm="1">
        <f t="array" ref="F850">ROUND(E850*1.24,0)</f>
        <v>3120</v>
      </c>
      <c r="G850" s="8">
        <v>137</v>
      </c>
      <c r="H850" t="str" s="4" cm="1">
        <f t="array" ref="H850">IF(G850=101,HYPERLINK("http://www.distrelec.biz/en/p/"&amp;D850&amp;"?queryFromSuggest=true","Skoða hjá RS Components"),IF(G850=137,HYPERLINK("http://www.velleman.eu/distributor/products/search/?q="&amp;D850&amp;"&amp;jump=Product","Skoða hjá Velleman"),IF(G850=162,HYPERLINK("http://www.conrad.de/ce/de/FastSearch.html?search="&amp;D850&amp;"&amp;s_categories1=conrad_b2c_shop_b2c_tab_components&amp;initial=true","Skoða hjá Conrad"),IF(G850=161,HYPERLINK("http://shop.wentronic.com/wenshop/index/artikel/"&amp;D850,"Skoða hjá Wentronic"),HYPERLINK("http://www.ihlutir.is","Heimasíða íhluta")))))</f>
        <v>Skoða hjá Velleman</v>
      </c>
    </row>
    <row r="851" ht="13.55" customHeight="1">
      <c r="A851" t="s" s="5">
        <v>3184</v>
      </c>
      <c r="B851" t="s" s="5">
        <v>3185</v>
      </c>
      <c r="C851" t="s" s="5">
        <v>3186</v>
      </c>
      <c r="D851" t="s" s="5">
        <v>3187</v>
      </c>
      <c r="E851" s="7">
        <v>4377</v>
      </c>
      <c r="F851" s="7" cm="1">
        <f t="array" ref="F851">ROUND(E851*1.24,0)</f>
        <v>5427</v>
      </c>
      <c r="G851" s="8">
        <v>137</v>
      </c>
      <c r="H851" t="str" s="4" cm="1">
        <f t="array" ref="H851">IF(G851=101,HYPERLINK("http://www.distrelec.biz/en/p/"&amp;D851&amp;"?queryFromSuggest=true","Skoða hjá RS Components"),IF(G851=137,HYPERLINK("http://www.velleman.eu/distributor/products/search/?q="&amp;D851&amp;"&amp;jump=Product","Skoða hjá Velleman"),IF(G851=162,HYPERLINK("http://www.conrad.de/ce/de/FastSearch.html?search="&amp;D851&amp;"&amp;s_categories1=conrad_b2c_shop_b2c_tab_components&amp;initial=true","Skoða hjá Conrad"),IF(G851=161,HYPERLINK("http://shop.wentronic.com/wenshop/index/artikel/"&amp;D851,"Skoða hjá Wentronic"),HYPERLINK("http://www.ihlutir.is","Heimasíða íhluta")))))</f>
        <v>Skoða hjá Velleman</v>
      </c>
    </row>
    <row r="852" ht="13.55" customHeight="1">
      <c r="A852" t="s" s="5">
        <v>3188</v>
      </c>
      <c r="B852" t="s" s="5">
        <v>3189</v>
      </c>
      <c r="C852" t="s" s="5">
        <v>3190</v>
      </c>
      <c r="D852" t="s" s="5">
        <v>3191</v>
      </c>
      <c r="E852" s="7">
        <v>6868</v>
      </c>
      <c r="F852" s="7" cm="1">
        <f t="array" ref="F852">ROUND(E852*1.24,0)</f>
        <v>8516</v>
      </c>
      <c r="G852" s="8">
        <v>137</v>
      </c>
      <c r="H852" t="str" s="4" cm="1">
        <f t="array" ref="H852">IF(G852=101,HYPERLINK("http://www.distrelec.biz/en/p/"&amp;D852&amp;"?queryFromSuggest=true","Skoða hjá RS Components"),IF(G852=137,HYPERLINK("http://www.velleman.eu/distributor/products/search/?q="&amp;D852&amp;"&amp;jump=Product","Skoða hjá Velleman"),IF(G852=162,HYPERLINK("http://www.conrad.de/ce/de/FastSearch.html?search="&amp;D852&amp;"&amp;s_categories1=conrad_b2c_shop_b2c_tab_components&amp;initial=true","Skoða hjá Conrad"),IF(G852=161,HYPERLINK("http://shop.wentronic.com/wenshop/index/artikel/"&amp;D852,"Skoða hjá Wentronic"),HYPERLINK("http://www.ihlutir.is","Heimasíða íhluta")))))</f>
        <v>Skoða hjá Velleman</v>
      </c>
    </row>
    <row r="853" ht="13.55" customHeight="1">
      <c r="A853" t="s" s="5">
        <v>3192</v>
      </c>
      <c r="B853" t="s" s="5">
        <v>3193</v>
      </c>
      <c r="C853" t="s" s="5">
        <v>3194</v>
      </c>
      <c r="D853" t="s" s="5">
        <v>3195</v>
      </c>
      <c r="E853" s="7">
        <v>9309</v>
      </c>
      <c r="F853" s="7" cm="1">
        <f t="array" ref="F853">ROUND(E853*1.24,0)</f>
        <v>11543</v>
      </c>
      <c r="G853" s="8">
        <v>137</v>
      </c>
      <c r="H853" t="str" s="4" cm="1">
        <f t="array" ref="H853">IF(G853=101,HYPERLINK("http://www.distrelec.biz/en/p/"&amp;D853&amp;"?queryFromSuggest=true","Skoða hjá RS Components"),IF(G853=137,HYPERLINK("http://www.velleman.eu/distributor/products/search/?q="&amp;D853&amp;"&amp;jump=Product","Skoða hjá Velleman"),IF(G853=162,HYPERLINK("http://www.conrad.de/ce/de/FastSearch.html?search="&amp;D853&amp;"&amp;s_categories1=conrad_b2c_shop_b2c_tab_components&amp;initial=true","Skoða hjá Conrad"),IF(G853=161,HYPERLINK("http://shop.wentronic.com/wenshop/index/artikel/"&amp;D853,"Skoða hjá Wentronic"),HYPERLINK("http://www.ihlutir.is","Heimasíða íhluta")))))</f>
        <v>Skoða hjá Velleman</v>
      </c>
    </row>
    <row r="854" ht="13.55" customHeight="1">
      <c r="A854" t="s" s="5">
        <v>3196</v>
      </c>
      <c r="B854" t="s" s="5">
        <v>3197</v>
      </c>
      <c r="C854" t="s" s="5">
        <v>3198</v>
      </c>
      <c r="D854" t="s" s="5">
        <v>3199</v>
      </c>
      <c r="E854" s="7">
        <v>4437</v>
      </c>
      <c r="F854" s="7" cm="1">
        <f t="array" ref="F854">ROUND(E854*1.24,0)</f>
        <v>5502</v>
      </c>
      <c r="G854" s="8">
        <v>137</v>
      </c>
      <c r="H854" t="str" s="4" cm="1">
        <f t="array" ref="H854">IF(G854=101,HYPERLINK("http://www.distrelec.biz/en/p/"&amp;D854&amp;"?queryFromSuggest=true","Skoða hjá RS Components"),IF(G854=137,HYPERLINK("http://www.velleman.eu/distributor/products/search/?q="&amp;D854&amp;"&amp;jump=Product","Skoða hjá Velleman"),IF(G854=162,HYPERLINK("http://www.conrad.de/ce/de/FastSearch.html?search="&amp;D854&amp;"&amp;s_categories1=conrad_b2c_shop_b2c_tab_components&amp;initial=true","Skoða hjá Conrad"),IF(G854=161,HYPERLINK("http://shop.wentronic.com/wenshop/index/artikel/"&amp;D854,"Skoða hjá Wentronic"),HYPERLINK("http://www.ihlutir.is","Heimasíða íhluta")))))</f>
        <v>Skoða hjá Velleman</v>
      </c>
    </row>
    <row r="855" ht="13.55" customHeight="1">
      <c r="A855" t="s" s="5">
        <v>3200</v>
      </c>
      <c r="B855" t="s" s="5">
        <v>3201</v>
      </c>
      <c r="C855" t="s" s="5">
        <v>3202</v>
      </c>
      <c r="D855" t="s" s="5">
        <v>3203</v>
      </c>
      <c r="E855" s="7">
        <v>13562</v>
      </c>
      <c r="F855" s="7" cm="1">
        <f t="array" ref="F855">ROUND(E855*1.24,0)</f>
        <v>16817</v>
      </c>
      <c r="G855" s="8">
        <v>101</v>
      </c>
      <c r="H855" t="str" s="4" cm="1">
        <f t="array" ref="H855">IF(G855=101,HYPERLINK("http://www.distrelec.biz/en/p/"&amp;D855&amp;"?queryFromSuggest=true","Skoða hjá RS Components"),IF(G855=137,HYPERLINK("http://www.velleman.eu/distributor/products/search/?q="&amp;D855&amp;"&amp;jump=Product","Skoða hjá Velleman"),IF(G855=162,HYPERLINK("http://www.conrad.de/ce/de/FastSearch.html?search="&amp;D855&amp;"&amp;s_categories1=conrad_b2c_shop_b2c_tab_components&amp;initial=true","Skoða hjá Conrad"),IF(G855=161,HYPERLINK("http://shop.wentronic.com/wenshop/index/artikel/"&amp;D855,"Skoða hjá Wentronic"),HYPERLINK("http://www.ihlutir.is","Heimasíða íhluta")))))</f>
        <v>Skoða hjá RS Components</v>
      </c>
    </row>
    <row r="856" ht="13.55" customHeight="1">
      <c r="A856" t="s" s="5">
        <v>3204</v>
      </c>
      <c r="B856" t="s" s="5">
        <v>3205</v>
      </c>
      <c r="C856" t="s" s="5">
        <v>3206</v>
      </c>
      <c r="D856" t="s" s="5">
        <v>3207</v>
      </c>
      <c r="E856" s="7">
        <v>2351</v>
      </c>
      <c r="F856" s="7" cm="1">
        <f t="array" ref="F856">ROUND(E856*1.24,0)</f>
        <v>2915</v>
      </c>
      <c r="G856" s="8">
        <v>137</v>
      </c>
      <c r="H856" t="str" s="4" cm="1">
        <f t="array" ref="H856">IF(G856=101,HYPERLINK("http://www.distrelec.biz/en/p/"&amp;D856&amp;"?queryFromSuggest=true","Skoða hjá RS Components"),IF(G856=137,HYPERLINK("http://www.velleman.eu/distributor/products/search/?q="&amp;D856&amp;"&amp;jump=Product","Skoða hjá Velleman"),IF(G856=162,HYPERLINK("http://www.conrad.de/ce/de/FastSearch.html?search="&amp;D856&amp;"&amp;s_categories1=conrad_b2c_shop_b2c_tab_components&amp;initial=true","Skoða hjá Conrad"),IF(G856=161,HYPERLINK("http://shop.wentronic.com/wenshop/index/artikel/"&amp;D856,"Skoða hjá Wentronic"),HYPERLINK("http://www.ihlutir.is","Heimasíða íhluta")))))</f>
        <v>Skoða hjá Velleman</v>
      </c>
    </row>
    <row r="857" ht="13.55" customHeight="1">
      <c r="A857" t="s" s="5">
        <v>3208</v>
      </c>
      <c r="B857" t="s" s="5">
        <v>3209</v>
      </c>
      <c r="C857" t="s" s="5">
        <v>3206</v>
      </c>
      <c r="D857" t="s" s="5">
        <v>3210</v>
      </c>
      <c r="E857" s="7">
        <v>6891</v>
      </c>
      <c r="F857" s="7" cm="1">
        <f t="array" ref="F857">ROUND(E857*1.24,0)</f>
        <v>8545</v>
      </c>
      <c r="G857" s="8">
        <v>137</v>
      </c>
      <c r="H857" t="str" s="4" cm="1">
        <f t="array" ref="H857">IF(G857=101,HYPERLINK("http://www.distrelec.biz/en/p/"&amp;D857&amp;"?queryFromSuggest=true","Skoða hjá RS Components"),IF(G857=137,HYPERLINK("http://www.velleman.eu/distributor/products/search/?q="&amp;D857&amp;"&amp;jump=Product","Skoða hjá Velleman"),IF(G857=162,HYPERLINK("http://www.conrad.de/ce/de/FastSearch.html?search="&amp;D857&amp;"&amp;s_categories1=conrad_b2c_shop_b2c_tab_components&amp;initial=true","Skoða hjá Conrad"),IF(G857=161,HYPERLINK("http://shop.wentronic.com/wenshop/index/artikel/"&amp;D857,"Skoða hjá Wentronic"),HYPERLINK("http://www.ihlutir.is","Heimasíða íhluta")))))</f>
        <v>Skoða hjá Velleman</v>
      </c>
    </row>
    <row r="858" ht="13.55" customHeight="1">
      <c r="A858" t="s" s="5">
        <v>3211</v>
      </c>
      <c r="B858" t="s" s="5">
        <v>3212</v>
      </c>
      <c r="C858" t="s" s="5">
        <v>3206</v>
      </c>
      <c r="D858" t="s" s="5">
        <v>3213</v>
      </c>
      <c r="E858" s="7">
        <v>6639</v>
      </c>
      <c r="F858" s="7" cm="1">
        <f t="array" ref="F858">ROUND(E858*1.24,0)</f>
        <v>8232</v>
      </c>
      <c r="G858" s="8">
        <v>137</v>
      </c>
      <c r="H858" t="str" s="4" cm="1">
        <f t="array" ref="H858">IF(G858=101,HYPERLINK("http://www.distrelec.biz/en/p/"&amp;D858&amp;"?queryFromSuggest=true","Skoða hjá RS Components"),IF(G858=137,HYPERLINK("http://www.velleman.eu/distributor/products/search/?q="&amp;D858&amp;"&amp;jump=Product","Skoða hjá Velleman"),IF(G858=162,HYPERLINK("http://www.conrad.de/ce/de/FastSearch.html?search="&amp;D858&amp;"&amp;s_categories1=conrad_b2c_shop_b2c_tab_components&amp;initial=true","Skoða hjá Conrad"),IF(G858=161,HYPERLINK("http://shop.wentronic.com/wenshop/index/artikel/"&amp;D858,"Skoða hjá Wentronic"),HYPERLINK("http://www.ihlutir.is","Heimasíða íhluta")))))</f>
        <v>Skoða hjá Velleman</v>
      </c>
    </row>
    <row r="859" ht="13.55" customHeight="1">
      <c r="A859" t="s" s="5">
        <v>3214</v>
      </c>
      <c r="B859" t="s" s="5">
        <v>3215</v>
      </c>
      <c r="C859" t="s" s="5">
        <v>3216</v>
      </c>
      <c r="D859" t="s" s="5">
        <v>3217</v>
      </c>
      <c r="E859" s="7">
        <v>2655</v>
      </c>
      <c r="F859" s="7" cm="1">
        <f t="array" ref="F859">ROUND(E859*1.24,0)</f>
        <v>3292</v>
      </c>
      <c r="G859" s="8">
        <v>137</v>
      </c>
      <c r="H859" t="str" s="4" cm="1">
        <f t="array" ref="H859">IF(G859=101,HYPERLINK("http://www.distrelec.biz/en/p/"&amp;D859&amp;"?queryFromSuggest=true","Skoða hjá RS Components"),IF(G859=137,HYPERLINK("http://www.velleman.eu/distributor/products/search/?q="&amp;D859&amp;"&amp;jump=Product","Skoða hjá Velleman"),IF(G859=162,HYPERLINK("http://www.conrad.de/ce/de/FastSearch.html?search="&amp;D859&amp;"&amp;s_categories1=conrad_b2c_shop_b2c_tab_components&amp;initial=true","Skoða hjá Conrad"),IF(G859=161,HYPERLINK("http://shop.wentronic.com/wenshop/index/artikel/"&amp;D859,"Skoða hjá Wentronic"),HYPERLINK("http://www.ihlutir.is","Heimasíða íhluta")))))</f>
        <v>Skoða hjá Velleman</v>
      </c>
    </row>
    <row r="860" ht="13.55" customHeight="1">
      <c r="A860" t="s" s="5">
        <v>3218</v>
      </c>
      <c r="B860" t="s" s="5">
        <v>3219</v>
      </c>
      <c r="C860" t="s" s="5">
        <v>3206</v>
      </c>
      <c r="D860" t="s" s="5">
        <v>3220</v>
      </c>
      <c r="E860" s="7">
        <v>14834</v>
      </c>
      <c r="F860" s="7" cm="1">
        <f t="array" ref="F860">ROUND(E860*1.24,0)</f>
        <v>18394</v>
      </c>
      <c r="G860" s="8">
        <v>137</v>
      </c>
      <c r="H860" t="str" s="4" cm="1">
        <f t="array" ref="H860">IF(G860=101,HYPERLINK("http://www.distrelec.biz/en/p/"&amp;D860&amp;"?queryFromSuggest=true","Skoða hjá RS Components"),IF(G860=137,HYPERLINK("http://www.velleman.eu/distributor/products/search/?q="&amp;D860&amp;"&amp;jump=Product","Skoða hjá Velleman"),IF(G860=162,HYPERLINK("http://www.conrad.de/ce/de/FastSearch.html?search="&amp;D860&amp;"&amp;s_categories1=conrad_b2c_shop_b2c_tab_components&amp;initial=true","Skoða hjá Conrad"),IF(G860=161,HYPERLINK("http://shop.wentronic.com/wenshop/index/artikel/"&amp;D860,"Skoða hjá Wentronic"),HYPERLINK("http://www.ihlutir.is","Heimasíða íhluta")))))</f>
        <v>Skoða hjá Velleman</v>
      </c>
    </row>
    <row r="861" ht="13.55" customHeight="1">
      <c r="A861" t="s" s="5">
        <v>3221</v>
      </c>
      <c r="B861" t="s" s="5">
        <v>3222</v>
      </c>
      <c r="C861" t="s" s="5">
        <v>3223</v>
      </c>
      <c r="D861" t="s" s="5">
        <v>3224</v>
      </c>
      <c r="E861" s="7">
        <v>1445</v>
      </c>
      <c r="F861" s="7" cm="1">
        <f t="array" ref="F861">ROUND(E861*1.24,0)</f>
        <v>1792</v>
      </c>
      <c r="G861" s="8">
        <v>101</v>
      </c>
      <c r="H861" t="str" s="4" cm="1">
        <f t="array" ref="H861">IF(G861=101,HYPERLINK("http://www.distrelec.biz/en/p/"&amp;D861&amp;"?queryFromSuggest=true","Skoða hjá RS Components"),IF(G861=137,HYPERLINK("http://www.velleman.eu/distributor/products/search/?q="&amp;D861&amp;"&amp;jump=Product","Skoða hjá Velleman"),IF(G861=162,HYPERLINK("http://www.conrad.de/ce/de/FastSearch.html?search="&amp;D861&amp;"&amp;s_categories1=conrad_b2c_shop_b2c_tab_components&amp;initial=true","Skoða hjá Conrad"),IF(G861=161,HYPERLINK("http://shop.wentronic.com/wenshop/index/artikel/"&amp;D861,"Skoða hjá Wentronic"),HYPERLINK("http://www.ihlutir.is","Heimasíða íhluta")))))</f>
        <v>Skoða hjá RS Components</v>
      </c>
    </row>
    <row r="862" ht="13.55" customHeight="1">
      <c r="A862" t="s" s="5">
        <v>3225</v>
      </c>
      <c r="B862" t="s" s="5">
        <v>3226</v>
      </c>
      <c r="C862" t="s" s="5">
        <v>3227</v>
      </c>
      <c r="D862" t="s" s="5">
        <v>3228</v>
      </c>
      <c r="E862" s="7">
        <v>3554</v>
      </c>
      <c r="F862" s="7" cm="1">
        <f t="array" ref="F862">ROUND(E862*1.24,0)</f>
        <v>4407</v>
      </c>
      <c r="G862" s="8">
        <v>101</v>
      </c>
      <c r="H862" t="str" s="4" cm="1">
        <f t="array" ref="H862">IF(G862=101,HYPERLINK("http://www.distrelec.biz/en/p/"&amp;D862&amp;"?queryFromSuggest=true","Skoða hjá RS Components"),IF(G862=137,HYPERLINK("http://www.velleman.eu/distributor/products/search/?q="&amp;D862&amp;"&amp;jump=Product","Skoða hjá Velleman"),IF(G862=162,HYPERLINK("http://www.conrad.de/ce/de/FastSearch.html?search="&amp;D862&amp;"&amp;s_categories1=conrad_b2c_shop_b2c_tab_components&amp;initial=true","Skoða hjá Conrad"),IF(G862=161,HYPERLINK("http://shop.wentronic.com/wenshop/index/artikel/"&amp;D862,"Skoða hjá Wentronic"),HYPERLINK("http://www.ihlutir.is","Heimasíða íhluta")))))</f>
        <v>Skoða hjá RS Components</v>
      </c>
    </row>
    <row r="863" ht="13.55" customHeight="1">
      <c r="A863" t="s" s="5">
        <v>3229</v>
      </c>
      <c r="B863" t="s" s="5">
        <v>3230</v>
      </c>
      <c r="C863" t="s" s="5">
        <v>3231</v>
      </c>
      <c r="D863" t="s" s="5">
        <v>3232</v>
      </c>
      <c r="E863" s="7">
        <v>2998</v>
      </c>
      <c r="F863" s="7" cm="1">
        <f t="array" ref="F863">ROUND(E863*1.24,0)</f>
        <v>3718</v>
      </c>
      <c r="G863" s="8">
        <v>101</v>
      </c>
      <c r="H863" t="str" s="4" cm="1">
        <f t="array" ref="H863">IF(G863=101,HYPERLINK("http://www.distrelec.biz/en/p/"&amp;D863&amp;"?queryFromSuggest=true","Skoða hjá RS Components"),IF(G863=137,HYPERLINK("http://www.velleman.eu/distributor/products/search/?q="&amp;D863&amp;"&amp;jump=Product","Skoða hjá Velleman"),IF(G863=162,HYPERLINK("http://www.conrad.de/ce/de/FastSearch.html?search="&amp;D863&amp;"&amp;s_categories1=conrad_b2c_shop_b2c_tab_components&amp;initial=true","Skoða hjá Conrad"),IF(G863=161,HYPERLINK("http://shop.wentronic.com/wenshop/index/artikel/"&amp;D863,"Skoða hjá Wentronic"),HYPERLINK("http://www.ihlutir.is","Heimasíða íhluta")))))</f>
        <v>Skoða hjá RS Components</v>
      </c>
    </row>
    <row r="864" ht="13.55" customHeight="1">
      <c r="A864" t="s" s="5">
        <v>3233</v>
      </c>
      <c r="B864" t="s" s="5">
        <v>3234</v>
      </c>
      <c r="C864" t="s" s="5">
        <v>3235</v>
      </c>
      <c r="D864" t="s" s="5">
        <v>3236</v>
      </c>
      <c r="E864" s="7">
        <v>1600</v>
      </c>
      <c r="F864" s="7" cm="1">
        <f t="array" ref="F864">ROUND(E864*1.24,0)</f>
        <v>1984</v>
      </c>
      <c r="G864" s="8">
        <v>101</v>
      </c>
      <c r="H864" t="str" s="4" cm="1">
        <f t="array" ref="H864">IF(G864=101,HYPERLINK("http://www.distrelec.biz/en/p/"&amp;D864&amp;"?queryFromSuggest=true","Skoða hjá RS Components"),IF(G864=137,HYPERLINK("http://www.velleman.eu/distributor/products/search/?q="&amp;D864&amp;"&amp;jump=Product","Skoða hjá Velleman"),IF(G864=162,HYPERLINK("http://www.conrad.de/ce/de/FastSearch.html?search="&amp;D864&amp;"&amp;s_categories1=conrad_b2c_shop_b2c_tab_components&amp;initial=true","Skoða hjá Conrad"),IF(G864=161,HYPERLINK("http://shop.wentronic.com/wenshop/index/artikel/"&amp;D864,"Skoða hjá Wentronic"),HYPERLINK("http://www.ihlutir.is","Heimasíða íhluta")))))</f>
        <v>Skoða hjá RS Components</v>
      </c>
    </row>
    <row r="865" ht="13.55" customHeight="1">
      <c r="A865" t="s" s="5">
        <v>3237</v>
      </c>
      <c r="B865" t="s" s="5">
        <v>3238</v>
      </c>
      <c r="C865" t="s" s="5">
        <v>3235</v>
      </c>
      <c r="D865" t="s" s="5">
        <v>3239</v>
      </c>
      <c r="E865" s="8">
        <v>386</v>
      </c>
      <c r="F865" s="7" cm="1">
        <f t="array" ref="F865">ROUND(E865*1.24,0)</f>
        <v>479</v>
      </c>
      <c r="G865" s="8">
        <v>101</v>
      </c>
      <c r="H865" t="str" s="4" cm="1">
        <f t="array" ref="H865">IF(G865=101,HYPERLINK("http://www.distrelec.biz/en/p/"&amp;D865&amp;"?queryFromSuggest=true","Skoða hjá RS Components"),IF(G865=137,HYPERLINK("http://www.velleman.eu/distributor/products/search/?q="&amp;D865&amp;"&amp;jump=Product","Skoða hjá Velleman"),IF(G865=162,HYPERLINK("http://www.conrad.de/ce/de/FastSearch.html?search="&amp;D865&amp;"&amp;s_categories1=conrad_b2c_shop_b2c_tab_components&amp;initial=true","Skoða hjá Conrad"),IF(G865=161,HYPERLINK("http://shop.wentronic.com/wenshop/index/artikel/"&amp;D865,"Skoða hjá Wentronic"),HYPERLINK("http://www.ihlutir.is","Heimasíða íhluta")))))</f>
        <v>Skoða hjá RS Components</v>
      </c>
    </row>
    <row r="866" ht="13.55" customHeight="1">
      <c r="A866" t="s" s="5">
        <v>3240</v>
      </c>
      <c r="B866" t="s" s="5">
        <v>3241</v>
      </c>
      <c r="C866" t="s" s="5">
        <v>3242</v>
      </c>
      <c r="D866" t="s" s="5">
        <v>3243</v>
      </c>
      <c r="E866" s="7">
        <v>1401</v>
      </c>
      <c r="F866" s="7" cm="1">
        <f t="array" ref="F866">ROUND(E866*1.24,0)</f>
        <v>1737</v>
      </c>
      <c r="G866" s="8">
        <v>137</v>
      </c>
      <c r="H866" t="str" s="4" cm="1">
        <f t="array" ref="H866">IF(G866=101,HYPERLINK("http://www.distrelec.biz/en/p/"&amp;D866&amp;"?queryFromSuggest=true","Skoða hjá RS Components"),IF(G866=137,HYPERLINK("http://www.velleman.eu/distributor/products/search/?q="&amp;D866&amp;"&amp;jump=Product","Skoða hjá Velleman"),IF(G866=162,HYPERLINK("http://www.conrad.de/ce/de/FastSearch.html?search="&amp;D866&amp;"&amp;s_categories1=conrad_b2c_shop_b2c_tab_components&amp;initial=true","Skoða hjá Conrad"),IF(G866=161,HYPERLINK("http://shop.wentronic.com/wenshop/index/artikel/"&amp;D866,"Skoða hjá Wentronic"),HYPERLINK("http://www.ihlutir.is","Heimasíða íhluta")))))</f>
        <v>Skoða hjá Velleman</v>
      </c>
    </row>
    <row r="867" ht="13.55" customHeight="1">
      <c r="A867" t="s" s="5">
        <v>3244</v>
      </c>
      <c r="B867" t="s" s="5">
        <v>3245</v>
      </c>
      <c r="C867" t="s" s="5">
        <v>3246</v>
      </c>
      <c r="D867" t="s" s="5">
        <v>3247</v>
      </c>
      <c r="E867" s="8">
        <v>550</v>
      </c>
      <c r="F867" s="7" cm="1">
        <f t="array" ref="F867">ROUND(E867*1.24,0)</f>
        <v>682</v>
      </c>
      <c r="G867" s="8">
        <v>137</v>
      </c>
      <c r="H867" t="str" s="4" cm="1">
        <f t="array" ref="H867">IF(G867=101,HYPERLINK("http://www.distrelec.biz/en/p/"&amp;D867&amp;"?queryFromSuggest=true","Skoða hjá RS Components"),IF(G867=137,HYPERLINK("http://www.velleman.eu/distributor/products/search/?q="&amp;D867&amp;"&amp;jump=Product","Skoða hjá Velleman"),IF(G867=162,HYPERLINK("http://www.conrad.de/ce/de/FastSearch.html?search="&amp;D867&amp;"&amp;s_categories1=conrad_b2c_shop_b2c_tab_components&amp;initial=true","Skoða hjá Conrad"),IF(G867=161,HYPERLINK("http://shop.wentronic.com/wenshop/index/artikel/"&amp;D867,"Skoða hjá Wentronic"),HYPERLINK("http://www.ihlutir.is","Heimasíða íhluta")))))</f>
        <v>Skoða hjá Velleman</v>
      </c>
    </row>
    <row r="868" ht="13.55" customHeight="1">
      <c r="A868" t="s" s="5">
        <v>3248</v>
      </c>
      <c r="B868" t="s" s="5">
        <v>3249</v>
      </c>
      <c r="C868" t="s" s="5">
        <v>3250</v>
      </c>
      <c r="D868" t="s" s="5">
        <v>3251</v>
      </c>
      <c r="E868" s="7">
        <v>1113</v>
      </c>
      <c r="F868" s="7" cm="1">
        <f t="array" ref="F868">ROUND(E868*1.24,0)</f>
        <v>1380</v>
      </c>
      <c r="G868" s="8">
        <v>101</v>
      </c>
      <c r="H868" t="str" s="4" cm="1">
        <f t="array" ref="H868">IF(G868=101,HYPERLINK("http://www.distrelec.biz/en/p/"&amp;D868&amp;"?queryFromSuggest=true","Skoða hjá RS Components"),IF(G868=137,HYPERLINK("http://www.velleman.eu/distributor/products/search/?q="&amp;D868&amp;"&amp;jump=Product","Skoða hjá Velleman"),IF(G868=162,HYPERLINK("http://www.conrad.de/ce/de/FastSearch.html?search="&amp;D868&amp;"&amp;s_categories1=conrad_b2c_shop_b2c_tab_components&amp;initial=true","Skoða hjá Conrad"),IF(G868=161,HYPERLINK("http://shop.wentronic.com/wenshop/index/artikel/"&amp;D868,"Skoða hjá Wentronic"),HYPERLINK("http://www.ihlutir.is","Heimasíða íhluta")))))</f>
        <v>Skoða hjá RS Components</v>
      </c>
    </row>
    <row r="869" ht="13.55" customHeight="1">
      <c r="A869" t="s" s="5">
        <v>3252</v>
      </c>
      <c r="B869" t="s" s="5">
        <v>3253</v>
      </c>
      <c r="C869" t="s" s="5">
        <v>3254</v>
      </c>
      <c r="D869" t="s" s="5">
        <v>3255</v>
      </c>
      <c r="E869" s="7">
        <v>2922</v>
      </c>
      <c r="F869" s="7" cm="1">
        <f t="array" ref="F869">ROUND(E869*1.24,0)</f>
        <v>3623</v>
      </c>
      <c r="G869" s="8">
        <v>101</v>
      </c>
      <c r="H869" t="str" s="4" cm="1">
        <f t="array" ref="H869">IF(G869=101,HYPERLINK("http://www.distrelec.biz/en/p/"&amp;D869&amp;"?queryFromSuggest=true","Skoða hjá RS Components"),IF(G869=137,HYPERLINK("http://www.velleman.eu/distributor/products/search/?q="&amp;D869&amp;"&amp;jump=Product","Skoða hjá Velleman"),IF(G869=162,HYPERLINK("http://www.conrad.de/ce/de/FastSearch.html?search="&amp;D869&amp;"&amp;s_categories1=conrad_b2c_shop_b2c_tab_components&amp;initial=true","Skoða hjá Conrad"),IF(G869=161,HYPERLINK("http://shop.wentronic.com/wenshop/index/artikel/"&amp;D869,"Skoða hjá Wentronic"),HYPERLINK("http://www.ihlutir.is","Heimasíða íhluta")))))</f>
        <v>Skoða hjá RS Components</v>
      </c>
    </row>
    <row r="870" ht="13.55" customHeight="1">
      <c r="A870" t="s" s="5">
        <v>3256</v>
      </c>
      <c r="B870" t="s" s="5">
        <v>3257</v>
      </c>
      <c r="C870" t="s" s="5">
        <v>3258</v>
      </c>
      <c r="D870" t="s" s="5">
        <v>3259</v>
      </c>
      <c r="E870" s="7">
        <v>4880</v>
      </c>
      <c r="F870" s="7" cm="1">
        <f t="array" ref="F870">ROUND(E870*1.24,0)</f>
        <v>6051</v>
      </c>
      <c r="G870" s="8">
        <v>137</v>
      </c>
      <c r="H870" t="str" s="4" cm="1">
        <f t="array" ref="H870">IF(G870=101,HYPERLINK("http://www.distrelec.biz/en/p/"&amp;D870&amp;"?queryFromSuggest=true","Skoða hjá RS Components"),IF(G870=137,HYPERLINK("http://www.velleman.eu/distributor/products/search/?q="&amp;D870&amp;"&amp;jump=Product","Skoða hjá Velleman"),IF(G870=162,HYPERLINK("http://www.conrad.de/ce/de/FastSearch.html?search="&amp;D870&amp;"&amp;s_categories1=conrad_b2c_shop_b2c_tab_components&amp;initial=true","Skoða hjá Conrad"),IF(G870=161,HYPERLINK("http://shop.wentronic.com/wenshop/index/artikel/"&amp;D870,"Skoða hjá Wentronic"),HYPERLINK("http://www.ihlutir.is","Heimasíða íhluta")))))</f>
        <v>Skoða hjá Velleman</v>
      </c>
    </row>
    <row r="871" ht="13.55" customHeight="1">
      <c r="A871" t="s" s="5">
        <v>3260</v>
      </c>
      <c r="B871" t="s" s="5">
        <v>3261</v>
      </c>
      <c r="C871" t="s" s="5">
        <v>3262</v>
      </c>
      <c r="D871" t="s" s="5">
        <v>3263</v>
      </c>
      <c r="E871" s="8">
        <v>511</v>
      </c>
      <c r="F871" s="7" cm="1">
        <f t="array" ref="F871">ROUND(E871*1.24,0)</f>
        <v>634</v>
      </c>
      <c r="G871" s="8">
        <v>137</v>
      </c>
      <c r="H871" t="str" s="4" cm="1">
        <f t="array" ref="H871">IF(G871=101,HYPERLINK("http://www.distrelec.biz/en/p/"&amp;D871&amp;"?queryFromSuggest=true","Skoða hjá RS Components"),IF(G871=137,HYPERLINK("http://www.velleman.eu/distributor/products/search/?q="&amp;D871&amp;"&amp;jump=Product","Skoða hjá Velleman"),IF(G871=162,HYPERLINK("http://www.conrad.de/ce/de/FastSearch.html?search="&amp;D871&amp;"&amp;s_categories1=conrad_b2c_shop_b2c_tab_components&amp;initial=true","Skoða hjá Conrad"),IF(G871=161,HYPERLINK("http://shop.wentronic.com/wenshop/index/artikel/"&amp;D871,"Skoða hjá Wentronic"),HYPERLINK("http://www.ihlutir.is","Heimasíða íhluta")))))</f>
        <v>Skoða hjá Velleman</v>
      </c>
    </row>
    <row r="872" ht="13.55" customHeight="1">
      <c r="A872" t="s" s="5">
        <v>3264</v>
      </c>
      <c r="B872" t="s" s="5">
        <v>3265</v>
      </c>
      <c r="C872" t="s" s="5">
        <v>3266</v>
      </c>
      <c r="D872" t="s" s="5">
        <v>3267</v>
      </c>
      <c r="E872" s="8">
        <v>707</v>
      </c>
      <c r="F872" s="7" cm="1">
        <f t="array" ref="F872">ROUND(E872*1.24,0)</f>
        <v>877</v>
      </c>
      <c r="G872" s="8">
        <v>137</v>
      </c>
      <c r="H872" t="str" s="4" cm="1">
        <f t="array" ref="H872">IF(G872=101,HYPERLINK("http://www.distrelec.biz/en/p/"&amp;D872&amp;"?queryFromSuggest=true","Skoða hjá RS Components"),IF(G872=137,HYPERLINK("http://www.velleman.eu/distributor/products/search/?q="&amp;D872&amp;"&amp;jump=Product","Skoða hjá Velleman"),IF(G872=162,HYPERLINK("http://www.conrad.de/ce/de/FastSearch.html?search="&amp;D872&amp;"&amp;s_categories1=conrad_b2c_shop_b2c_tab_components&amp;initial=true","Skoða hjá Conrad"),IF(G872=161,HYPERLINK("http://shop.wentronic.com/wenshop/index/artikel/"&amp;D872,"Skoða hjá Wentronic"),HYPERLINK("http://www.ihlutir.is","Heimasíða íhluta")))))</f>
        <v>Skoða hjá Velleman</v>
      </c>
    </row>
    <row r="873" ht="13.55" customHeight="1">
      <c r="A873" t="s" s="5">
        <v>3268</v>
      </c>
      <c r="B873" t="s" s="5">
        <v>3269</v>
      </c>
      <c r="C873" t="s" s="5">
        <v>3270</v>
      </c>
      <c r="D873" t="s" s="5">
        <v>3271</v>
      </c>
      <c r="E873" s="8">
        <v>672</v>
      </c>
      <c r="F873" s="7" cm="1">
        <f t="array" ref="F873">ROUND(E873*1.24,0)</f>
        <v>833</v>
      </c>
      <c r="G873" s="8">
        <v>137</v>
      </c>
      <c r="H873" t="str" s="4" cm="1">
        <f t="array" ref="H873">IF(G873=101,HYPERLINK("http://www.distrelec.biz/en/p/"&amp;D873&amp;"?queryFromSuggest=true","Skoða hjá RS Components"),IF(G873=137,HYPERLINK("http://www.velleman.eu/distributor/products/search/?q="&amp;D873&amp;"&amp;jump=Product","Skoða hjá Velleman"),IF(G873=162,HYPERLINK("http://www.conrad.de/ce/de/FastSearch.html?search="&amp;D873&amp;"&amp;s_categories1=conrad_b2c_shop_b2c_tab_components&amp;initial=true","Skoða hjá Conrad"),IF(G873=161,HYPERLINK("http://shop.wentronic.com/wenshop/index/artikel/"&amp;D873,"Skoða hjá Wentronic"),HYPERLINK("http://www.ihlutir.is","Heimasíða íhluta")))))</f>
        <v>Skoða hjá Velleman</v>
      </c>
    </row>
    <row r="874" ht="13.55" customHeight="1">
      <c r="A874" t="s" s="5">
        <v>3272</v>
      </c>
      <c r="B874" t="s" s="5">
        <v>3273</v>
      </c>
      <c r="C874" t="s" s="5">
        <v>3274</v>
      </c>
      <c r="D874" t="s" s="5">
        <v>3275</v>
      </c>
      <c r="E874" s="8">
        <v>911</v>
      </c>
      <c r="F874" s="7" cm="1">
        <f t="array" ref="F874">ROUND(E874*1.24,0)</f>
        <v>1130</v>
      </c>
      <c r="G874" s="8">
        <v>137</v>
      </c>
      <c r="H874" t="str" s="4" cm="1">
        <f t="array" ref="H874">IF(G874=101,HYPERLINK("http://www.distrelec.biz/en/p/"&amp;D874&amp;"?queryFromSuggest=true","Skoða hjá RS Components"),IF(G874=137,HYPERLINK("http://www.velleman.eu/distributor/products/search/?q="&amp;D874&amp;"&amp;jump=Product","Skoða hjá Velleman"),IF(G874=162,HYPERLINK("http://www.conrad.de/ce/de/FastSearch.html?search="&amp;D874&amp;"&amp;s_categories1=conrad_b2c_shop_b2c_tab_components&amp;initial=true","Skoða hjá Conrad"),IF(G874=161,HYPERLINK("http://shop.wentronic.com/wenshop/index/artikel/"&amp;D874,"Skoða hjá Wentronic"),HYPERLINK("http://www.ihlutir.is","Heimasíða íhluta")))))</f>
        <v>Skoða hjá Velleman</v>
      </c>
    </row>
    <row r="875" ht="13.55" customHeight="1">
      <c r="A875" t="s" s="5">
        <v>3276</v>
      </c>
      <c r="B875" t="s" s="5">
        <v>3277</v>
      </c>
      <c r="C875" t="s" s="5">
        <v>3278</v>
      </c>
      <c r="D875" t="s" s="5">
        <v>3279</v>
      </c>
      <c r="E875" s="8">
        <v>501</v>
      </c>
      <c r="F875" s="7" cm="1">
        <f t="array" ref="F875">ROUND(E875*1.24,0)</f>
        <v>621</v>
      </c>
      <c r="G875" s="8">
        <v>137</v>
      </c>
      <c r="H875" t="str" s="4" cm="1">
        <f t="array" ref="H875">IF(G875=101,HYPERLINK("http://www.distrelec.biz/en/p/"&amp;D875&amp;"?queryFromSuggest=true","Skoða hjá RS Components"),IF(G875=137,HYPERLINK("http://www.velleman.eu/distributor/products/search/?q="&amp;D875&amp;"&amp;jump=Product","Skoða hjá Velleman"),IF(G875=162,HYPERLINK("http://www.conrad.de/ce/de/FastSearch.html?search="&amp;D875&amp;"&amp;s_categories1=conrad_b2c_shop_b2c_tab_components&amp;initial=true","Skoða hjá Conrad"),IF(G875=161,HYPERLINK("http://shop.wentronic.com/wenshop/index/artikel/"&amp;D875,"Skoða hjá Wentronic"),HYPERLINK("http://www.ihlutir.is","Heimasíða íhluta")))))</f>
        <v>Skoða hjá Velleman</v>
      </c>
    </row>
    <row r="876" ht="13.55" customHeight="1">
      <c r="A876" t="s" s="5">
        <v>3280</v>
      </c>
      <c r="B876" t="s" s="5">
        <v>3281</v>
      </c>
      <c r="C876" t="s" s="5">
        <v>3282</v>
      </c>
      <c r="D876" t="s" s="5">
        <v>3283</v>
      </c>
      <c r="E876" s="8">
        <v>616</v>
      </c>
      <c r="F876" s="7" cm="1">
        <f t="array" ref="F876">ROUND(E876*1.24,0)</f>
        <v>764</v>
      </c>
      <c r="G876" s="8">
        <v>137</v>
      </c>
      <c r="H876" t="str" s="4" cm="1">
        <f t="array" ref="H876">IF(G876=101,HYPERLINK("http://www.distrelec.biz/en/p/"&amp;D876&amp;"?queryFromSuggest=true","Skoða hjá RS Components"),IF(G876=137,HYPERLINK("http://www.velleman.eu/distributor/products/search/?q="&amp;D876&amp;"&amp;jump=Product","Skoða hjá Velleman"),IF(G876=162,HYPERLINK("http://www.conrad.de/ce/de/FastSearch.html?search="&amp;D876&amp;"&amp;s_categories1=conrad_b2c_shop_b2c_tab_components&amp;initial=true","Skoða hjá Conrad"),IF(G876=161,HYPERLINK("http://shop.wentronic.com/wenshop/index/artikel/"&amp;D876,"Skoða hjá Wentronic"),HYPERLINK("http://www.ihlutir.is","Heimasíða íhluta")))))</f>
        <v>Skoða hjá Velleman</v>
      </c>
    </row>
    <row r="877" ht="13.55" customHeight="1">
      <c r="A877" t="s" s="5">
        <v>3284</v>
      </c>
      <c r="B877" t="s" s="5">
        <v>3285</v>
      </c>
      <c r="C877" t="s" s="5">
        <v>3286</v>
      </c>
      <c r="D877" t="s" s="5">
        <v>3287</v>
      </c>
      <c r="E877" s="8">
        <v>600</v>
      </c>
      <c r="F877" s="7" cm="1">
        <f t="array" ref="F877">ROUND(E877*1.24,0)</f>
        <v>744</v>
      </c>
      <c r="G877" s="8">
        <v>137</v>
      </c>
      <c r="H877" t="str" s="4" cm="1">
        <f t="array" ref="H877">IF(G877=101,HYPERLINK("http://www.distrelec.biz/en/p/"&amp;D877&amp;"?queryFromSuggest=true","Skoða hjá RS Components"),IF(G877=137,HYPERLINK("http://www.velleman.eu/distributor/products/search/?q="&amp;D877&amp;"&amp;jump=Product","Skoða hjá Velleman"),IF(G877=162,HYPERLINK("http://www.conrad.de/ce/de/FastSearch.html?search="&amp;D877&amp;"&amp;s_categories1=conrad_b2c_shop_b2c_tab_components&amp;initial=true","Skoða hjá Conrad"),IF(G877=161,HYPERLINK("http://shop.wentronic.com/wenshop/index/artikel/"&amp;D877,"Skoða hjá Wentronic"),HYPERLINK("http://www.ihlutir.is","Heimasíða íhluta")))))</f>
        <v>Skoða hjá Velleman</v>
      </c>
    </row>
    <row r="878" ht="13.55" customHeight="1">
      <c r="A878" t="s" s="5">
        <v>3288</v>
      </c>
      <c r="B878" t="s" s="5">
        <v>3289</v>
      </c>
      <c r="C878" t="s" s="5">
        <v>3290</v>
      </c>
      <c r="D878" t="s" s="5">
        <v>3291</v>
      </c>
      <c r="E878" s="7">
        <v>5208</v>
      </c>
      <c r="F878" s="7" cm="1">
        <f t="array" ref="F878">ROUND(E878*1.24,0)</f>
        <v>6458</v>
      </c>
      <c r="G878" s="8">
        <v>101</v>
      </c>
      <c r="H878" t="str" s="4" cm="1">
        <f t="array" ref="H878">IF(G878=101,HYPERLINK("http://www.distrelec.biz/en/p/"&amp;D878&amp;"?queryFromSuggest=true","Skoða hjá RS Components"),IF(G878=137,HYPERLINK("http://www.velleman.eu/distributor/products/search/?q="&amp;D878&amp;"&amp;jump=Product","Skoða hjá Velleman"),IF(G878=162,HYPERLINK("http://www.conrad.de/ce/de/FastSearch.html?search="&amp;D878&amp;"&amp;s_categories1=conrad_b2c_shop_b2c_tab_components&amp;initial=true","Skoða hjá Conrad"),IF(G878=161,HYPERLINK("http://shop.wentronic.com/wenshop/index/artikel/"&amp;D878,"Skoða hjá Wentronic"),HYPERLINK("http://www.ihlutir.is","Heimasíða íhluta")))))</f>
        <v>Skoða hjá RS Components</v>
      </c>
    </row>
    <row r="879" ht="13.55" customHeight="1">
      <c r="A879" t="s" s="5">
        <v>3292</v>
      </c>
      <c r="B879" t="s" s="5">
        <v>3293</v>
      </c>
      <c r="C879" t="s" s="5">
        <v>3294</v>
      </c>
      <c r="D879" t="s" s="5">
        <v>3295</v>
      </c>
      <c r="E879" s="7">
        <v>3720</v>
      </c>
      <c r="F879" s="7" cm="1">
        <f t="array" ref="F879">ROUND(E879*1.24,0)</f>
        <v>4613</v>
      </c>
      <c r="G879" s="8">
        <v>101</v>
      </c>
      <c r="H879" t="str" s="4" cm="1">
        <f t="array" ref="H879">IF(G879=101,HYPERLINK("http://www.distrelec.biz/en/p/"&amp;D879&amp;"?queryFromSuggest=true","Skoða hjá RS Components"),IF(G879=137,HYPERLINK("http://www.velleman.eu/distributor/products/search/?q="&amp;D879&amp;"&amp;jump=Product","Skoða hjá Velleman"),IF(G879=162,HYPERLINK("http://www.conrad.de/ce/de/FastSearch.html?search="&amp;D879&amp;"&amp;s_categories1=conrad_b2c_shop_b2c_tab_components&amp;initial=true","Skoða hjá Conrad"),IF(G879=161,HYPERLINK("http://shop.wentronic.com/wenshop/index/artikel/"&amp;D879,"Skoða hjá Wentronic"),HYPERLINK("http://www.ihlutir.is","Heimasíða íhluta")))))</f>
        <v>Skoða hjá RS Components</v>
      </c>
    </row>
    <row r="880" ht="13.55" customHeight="1">
      <c r="A880" t="s" s="5">
        <v>3296</v>
      </c>
      <c r="B880" t="s" s="5">
        <v>3297</v>
      </c>
      <c r="C880" t="s" s="5">
        <v>3298</v>
      </c>
      <c r="D880" t="s" s="5">
        <v>3299</v>
      </c>
      <c r="E880" s="7">
        <v>4292</v>
      </c>
      <c r="F880" s="7" cm="1">
        <f t="array" ref="F880">ROUND(E880*1.24,0)</f>
        <v>5322</v>
      </c>
      <c r="G880" s="8">
        <v>101</v>
      </c>
      <c r="H880" t="str" s="4" cm="1">
        <f t="array" ref="H880">IF(G880=101,HYPERLINK("http://www.distrelec.biz/en/p/"&amp;D880&amp;"?queryFromSuggest=true","Skoða hjá RS Components"),IF(G880=137,HYPERLINK("http://www.velleman.eu/distributor/products/search/?q="&amp;D880&amp;"&amp;jump=Product","Skoða hjá Velleman"),IF(G880=162,HYPERLINK("http://www.conrad.de/ce/de/FastSearch.html?search="&amp;D880&amp;"&amp;s_categories1=conrad_b2c_shop_b2c_tab_components&amp;initial=true","Skoða hjá Conrad"),IF(G880=161,HYPERLINK("http://shop.wentronic.com/wenshop/index/artikel/"&amp;D880,"Skoða hjá Wentronic"),HYPERLINK("http://www.ihlutir.is","Heimasíða íhluta")))))</f>
        <v>Skoða hjá RS Components</v>
      </c>
    </row>
    <row r="881" ht="13.55" customHeight="1">
      <c r="A881" t="s" s="5">
        <v>3300</v>
      </c>
      <c r="B881" t="s" s="5">
        <v>3301</v>
      </c>
      <c r="C881" t="s" s="5">
        <v>3302</v>
      </c>
      <c r="D881" t="s" s="5">
        <v>3303</v>
      </c>
      <c r="E881" s="7">
        <v>8665</v>
      </c>
      <c r="F881" s="7" cm="1">
        <f t="array" ref="F881">ROUND(E881*1.24,0)</f>
        <v>10745</v>
      </c>
      <c r="G881" s="8">
        <v>101</v>
      </c>
      <c r="H881" t="str" s="4" cm="1">
        <f t="array" ref="H881">IF(G881=101,HYPERLINK("http://www.distrelec.biz/en/p/"&amp;D881&amp;"?queryFromSuggest=true","Skoða hjá RS Components"),IF(G881=137,HYPERLINK("http://www.velleman.eu/distributor/products/search/?q="&amp;D881&amp;"&amp;jump=Product","Skoða hjá Velleman"),IF(G881=162,HYPERLINK("http://www.conrad.de/ce/de/FastSearch.html?search="&amp;D881&amp;"&amp;s_categories1=conrad_b2c_shop_b2c_tab_components&amp;initial=true","Skoða hjá Conrad"),IF(G881=161,HYPERLINK("http://shop.wentronic.com/wenshop/index/artikel/"&amp;D881,"Skoða hjá Wentronic"),HYPERLINK("http://www.ihlutir.is","Heimasíða íhluta")))))</f>
        <v>Skoða hjá RS Components</v>
      </c>
    </row>
    <row r="882" ht="13.55" customHeight="1">
      <c r="A882" t="s" s="5">
        <v>3304</v>
      </c>
      <c r="B882" t="s" s="5">
        <v>3305</v>
      </c>
      <c r="C882" t="s" s="5">
        <v>3306</v>
      </c>
      <c r="D882" t="s" s="5">
        <v>3306</v>
      </c>
      <c r="E882" s="7">
        <v>20462</v>
      </c>
      <c r="F882" s="7" cm="1">
        <f t="array" ref="F882">ROUND(E882*1.24,0)</f>
        <v>25373</v>
      </c>
      <c r="G882" s="8">
        <v>163</v>
      </c>
      <c r="H882" t="str" s="4" cm="1">
        <f t="array" ref="H882">IF(G882=101,HYPERLINK("http://www.distrelec.biz/en/p/"&amp;D882&amp;"?queryFromSuggest=true","Skoða hjá RS Components"),IF(G882=137,HYPERLINK("http://www.velleman.eu/distributor/products/search/?q="&amp;D882&amp;"&amp;jump=Product","Skoða hjá Velleman"),IF(G882=162,HYPERLINK("http://www.conrad.de/ce/de/FastSearch.html?search="&amp;D882&amp;"&amp;s_categories1=conrad_b2c_shop_b2c_tab_components&amp;initial=true","Skoða hjá Conrad"),IF(G882=161,HYPERLINK("http://shop.wentronic.com/wenshop/index/artikel/"&amp;D882,"Skoða hjá Wentronic"),HYPERLINK("http://www.ihlutir.is","Heimasíða íhluta")))))</f>
        <v>Heimasíða íhluta</v>
      </c>
    </row>
    <row r="883" ht="13.55" customHeight="1">
      <c r="A883" t="s" s="5">
        <v>3307</v>
      </c>
      <c r="B883" t="s" s="5">
        <v>3308</v>
      </c>
      <c r="C883" t="s" s="5">
        <v>3309</v>
      </c>
      <c r="D883" t="s" s="5">
        <v>3310</v>
      </c>
      <c r="E883" s="7">
        <v>32784</v>
      </c>
      <c r="F883" s="7" cm="1">
        <f t="array" ref="F883">ROUND(E883*1.24,0)</f>
        <v>40652</v>
      </c>
      <c r="G883" s="8">
        <v>163</v>
      </c>
      <c r="H883" t="str" s="4" cm="1">
        <f t="array" ref="H883">IF(G883=101,HYPERLINK("http://www.distrelec.biz/en/p/"&amp;D883&amp;"?queryFromSuggest=true","Skoða hjá RS Components"),IF(G883=137,HYPERLINK("http://www.velleman.eu/distributor/products/search/?q="&amp;D883&amp;"&amp;jump=Product","Skoða hjá Velleman"),IF(G883=162,HYPERLINK("http://www.conrad.de/ce/de/FastSearch.html?search="&amp;D883&amp;"&amp;s_categories1=conrad_b2c_shop_b2c_tab_components&amp;initial=true","Skoða hjá Conrad"),IF(G883=161,HYPERLINK("http://shop.wentronic.com/wenshop/index/artikel/"&amp;D883,"Skoða hjá Wentronic"),HYPERLINK("http://www.ihlutir.is","Heimasíða íhluta")))))</f>
        <v>Heimasíða íhluta</v>
      </c>
    </row>
    <row r="884" ht="13.55" customHeight="1">
      <c r="A884" t="s" s="5">
        <v>3311</v>
      </c>
      <c r="B884" t="s" s="5">
        <v>3312</v>
      </c>
      <c r="C884" t="s" s="5">
        <v>3313</v>
      </c>
      <c r="D884" t="s" s="5">
        <v>3314</v>
      </c>
      <c r="E884" s="7">
        <v>38238</v>
      </c>
      <c r="F884" s="7" cm="1">
        <f t="array" ref="F884">ROUND(E884*1.24,0)</f>
        <v>47415</v>
      </c>
      <c r="G884" s="8">
        <v>163</v>
      </c>
      <c r="H884" t="str" s="4" cm="1">
        <f t="array" ref="H884">IF(G884=101,HYPERLINK("http://www.distrelec.biz/en/p/"&amp;D884&amp;"?queryFromSuggest=true","Skoða hjá RS Components"),IF(G884=137,HYPERLINK("http://www.velleman.eu/distributor/products/search/?q="&amp;D884&amp;"&amp;jump=Product","Skoða hjá Velleman"),IF(G884=162,HYPERLINK("http://www.conrad.de/ce/de/FastSearch.html?search="&amp;D884&amp;"&amp;s_categories1=conrad_b2c_shop_b2c_tab_components&amp;initial=true","Skoða hjá Conrad"),IF(G884=161,HYPERLINK("http://shop.wentronic.com/wenshop/index/artikel/"&amp;D884,"Skoða hjá Wentronic"),HYPERLINK("http://www.ihlutir.is","Heimasíða íhluta")))))</f>
        <v>Heimasíða íhluta</v>
      </c>
    </row>
    <row r="885" ht="13.55" customHeight="1">
      <c r="A885" t="s" s="5">
        <v>3315</v>
      </c>
      <c r="B885" t="s" s="5">
        <v>3316</v>
      </c>
      <c r="C885" t="s" s="5">
        <v>3317</v>
      </c>
      <c r="D885" t="s" s="5">
        <v>3318</v>
      </c>
      <c r="E885" s="7">
        <v>66532</v>
      </c>
      <c r="F885" s="7" cm="1">
        <f t="array" ref="F885">ROUND(E885*1.24,0)</f>
        <v>82500</v>
      </c>
      <c r="G885" s="8">
        <v>163</v>
      </c>
      <c r="H885" t="str" s="4" cm="1">
        <f t="array" ref="H885">IF(G885=101,HYPERLINK("http://www.distrelec.biz/en/p/"&amp;D885&amp;"?queryFromSuggest=true","Skoða hjá RS Components"),IF(G885=137,HYPERLINK("http://www.velleman.eu/distributor/products/search/?q="&amp;D885&amp;"&amp;jump=Product","Skoða hjá Velleman"),IF(G885=162,HYPERLINK("http://www.conrad.de/ce/de/FastSearch.html?search="&amp;D885&amp;"&amp;s_categories1=conrad_b2c_shop_b2c_tab_components&amp;initial=true","Skoða hjá Conrad"),IF(G885=161,HYPERLINK("http://shop.wentronic.com/wenshop/index/artikel/"&amp;D885,"Skoða hjá Wentronic"),HYPERLINK("http://www.ihlutir.is","Heimasíða íhluta")))))</f>
        <v>Heimasíða íhluta</v>
      </c>
    </row>
    <row r="886" ht="13.55" customHeight="1">
      <c r="A886" t="s" s="5">
        <v>3319</v>
      </c>
      <c r="B886" t="s" s="5">
        <v>3320</v>
      </c>
      <c r="C886" t="s" s="5">
        <v>3321</v>
      </c>
      <c r="D886" t="s" s="5">
        <v>3322</v>
      </c>
      <c r="E886" s="7">
        <v>65886</v>
      </c>
      <c r="F886" s="7" cm="1">
        <f t="array" ref="F886">ROUND(E886*1.24,0)</f>
        <v>81699</v>
      </c>
      <c r="G886" s="8">
        <v>163</v>
      </c>
      <c r="H886" t="str" s="4" cm="1">
        <f t="array" ref="H886">IF(G886=101,HYPERLINK("http://www.distrelec.biz/en/p/"&amp;D886&amp;"?queryFromSuggest=true","Skoða hjá RS Components"),IF(G886=137,HYPERLINK("http://www.velleman.eu/distributor/products/search/?q="&amp;D886&amp;"&amp;jump=Product","Skoða hjá Velleman"),IF(G886=162,HYPERLINK("http://www.conrad.de/ce/de/FastSearch.html?search="&amp;D886&amp;"&amp;s_categories1=conrad_b2c_shop_b2c_tab_components&amp;initial=true","Skoða hjá Conrad"),IF(G886=161,HYPERLINK("http://shop.wentronic.com/wenshop/index/artikel/"&amp;D886,"Skoða hjá Wentronic"),HYPERLINK("http://www.ihlutir.is","Heimasíða íhluta")))))</f>
        <v>Heimasíða íhluta</v>
      </c>
    </row>
    <row r="887" ht="13.55" customHeight="1">
      <c r="A887" t="s" s="5">
        <v>3323</v>
      </c>
      <c r="B887" t="s" s="5">
        <v>3316</v>
      </c>
      <c r="C887" t="s" s="5">
        <v>3324</v>
      </c>
      <c r="D887" t="s" s="5">
        <v>3325</v>
      </c>
      <c r="E887" s="7">
        <v>24986</v>
      </c>
      <c r="F887" s="7" cm="1">
        <f t="array" ref="F887">ROUND(E887*1.24,0)</f>
        <v>30983</v>
      </c>
      <c r="G887" s="8">
        <v>163</v>
      </c>
      <c r="H887" t="str" s="4" cm="1">
        <f t="array" ref="H887">IF(G887=101,HYPERLINK("http://www.distrelec.biz/en/p/"&amp;D887&amp;"?queryFromSuggest=true","Skoða hjá RS Components"),IF(G887=137,HYPERLINK("http://www.velleman.eu/distributor/products/search/?q="&amp;D887&amp;"&amp;jump=Product","Skoða hjá Velleman"),IF(G887=162,HYPERLINK("http://www.conrad.de/ce/de/FastSearch.html?search="&amp;D887&amp;"&amp;s_categories1=conrad_b2c_shop_b2c_tab_components&amp;initial=true","Skoða hjá Conrad"),IF(G887=161,HYPERLINK("http://shop.wentronic.com/wenshop/index/artikel/"&amp;D887,"Skoða hjá Wentronic"),HYPERLINK("http://www.ihlutir.is","Heimasíða íhluta")))))</f>
        <v>Heimasíða íhluta</v>
      </c>
    </row>
    <row r="888" ht="13.55" customHeight="1">
      <c r="A888" t="s" s="5">
        <v>3326</v>
      </c>
      <c r="B888" t="s" s="5">
        <v>3316</v>
      </c>
      <c r="C888" t="s" s="5">
        <v>3327</v>
      </c>
      <c r="D888" t="s" s="5">
        <v>3328</v>
      </c>
      <c r="E888" s="7">
        <v>24507</v>
      </c>
      <c r="F888" s="7" cm="1">
        <f t="array" ref="F888">ROUND(E888*1.24,0)</f>
        <v>30389</v>
      </c>
      <c r="G888" s="8">
        <v>163</v>
      </c>
      <c r="H888" t="str" s="4" cm="1">
        <f t="array" ref="H888">IF(G888=101,HYPERLINK("http://www.distrelec.biz/en/p/"&amp;D888&amp;"?queryFromSuggest=true","Skoða hjá RS Components"),IF(G888=137,HYPERLINK("http://www.velleman.eu/distributor/products/search/?q="&amp;D888&amp;"&amp;jump=Product","Skoða hjá Velleman"),IF(G888=162,HYPERLINK("http://www.conrad.de/ce/de/FastSearch.html?search="&amp;D888&amp;"&amp;s_categories1=conrad_b2c_shop_b2c_tab_components&amp;initial=true","Skoða hjá Conrad"),IF(G888=161,HYPERLINK("http://shop.wentronic.com/wenshop/index/artikel/"&amp;D888,"Skoða hjá Wentronic"),HYPERLINK("http://www.ihlutir.is","Heimasíða íhluta")))))</f>
        <v>Heimasíða íhluta</v>
      </c>
    </row>
    <row r="889" ht="13.55" customHeight="1">
      <c r="A889" t="s" s="5">
        <v>3329</v>
      </c>
      <c r="B889" t="s" s="5">
        <v>3330</v>
      </c>
      <c r="C889" t="s" s="5">
        <v>3331</v>
      </c>
      <c r="D889" s="8">
        <v>589500171</v>
      </c>
      <c r="E889" s="7">
        <v>62213</v>
      </c>
      <c r="F889" s="7" cm="1">
        <f t="array" ref="F889">ROUND(E889*1.24,0)</f>
        <v>77144</v>
      </c>
      <c r="G889" s="8">
        <v>163</v>
      </c>
      <c r="H889" t="str" s="4" cm="1">
        <f t="array" ref="H889">IF(G889=101,HYPERLINK("http://www.distrelec.biz/en/p/"&amp;D889&amp;"?queryFromSuggest=true","Skoða hjá RS Components"),IF(G889=137,HYPERLINK("http://www.velleman.eu/distributor/products/search/?q="&amp;D889&amp;"&amp;jump=Product","Skoða hjá Velleman"),IF(G889=162,HYPERLINK("http://www.conrad.de/ce/de/FastSearch.html?search="&amp;D889&amp;"&amp;s_categories1=conrad_b2c_shop_b2c_tab_components&amp;initial=true","Skoða hjá Conrad"),IF(G889=161,HYPERLINK("http://shop.wentronic.com/wenshop/index/artikel/"&amp;D889,"Skoða hjá Wentronic"),HYPERLINK("http://www.ihlutir.is","Heimasíða íhluta")))))</f>
        <v>Heimasíða íhluta</v>
      </c>
    </row>
    <row r="890" ht="13.55" customHeight="1">
      <c r="A890" t="s" s="5">
        <v>3332</v>
      </c>
      <c r="B890" t="s" s="5">
        <v>3333</v>
      </c>
      <c r="C890" t="s" s="5">
        <v>3334</v>
      </c>
      <c r="D890" t="s" s="5">
        <v>3335</v>
      </c>
      <c r="E890" s="7">
        <v>35808</v>
      </c>
      <c r="F890" s="7" cm="1">
        <f t="array" ref="F890">ROUND(E890*1.24,0)</f>
        <v>44402</v>
      </c>
      <c r="G890" s="8">
        <v>163</v>
      </c>
      <c r="H890" t="str" s="4" cm="1">
        <f t="array" ref="H890">IF(G890=101,HYPERLINK("http://www.distrelec.biz/en/p/"&amp;D890&amp;"?queryFromSuggest=true","Skoða hjá RS Components"),IF(G890=137,HYPERLINK("http://www.velleman.eu/distributor/products/search/?q="&amp;D890&amp;"&amp;jump=Product","Skoða hjá Velleman"),IF(G890=162,HYPERLINK("http://www.conrad.de/ce/de/FastSearch.html?search="&amp;D890&amp;"&amp;s_categories1=conrad_b2c_shop_b2c_tab_components&amp;initial=true","Skoða hjá Conrad"),IF(G890=161,HYPERLINK("http://shop.wentronic.com/wenshop/index/artikel/"&amp;D890,"Skoða hjá Wentronic"),HYPERLINK("http://www.ihlutir.is","Heimasíða íhluta")))))</f>
        <v>Heimasíða íhluta</v>
      </c>
    </row>
    <row r="891" ht="13.55" customHeight="1">
      <c r="A891" t="s" s="5">
        <v>3336</v>
      </c>
      <c r="B891" t="s" s="5">
        <v>3337</v>
      </c>
      <c r="C891" t="s" s="5">
        <v>3338</v>
      </c>
      <c r="D891" t="s" s="5">
        <v>3339</v>
      </c>
      <c r="E891" s="7">
        <v>23896</v>
      </c>
      <c r="F891" s="7" cm="1">
        <f t="array" ref="F891">ROUND(E891*1.24,0)</f>
        <v>29631</v>
      </c>
      <c r="G891" s="8">
        <v>163</v>
      </c>
      <c r="H891" t="str" s="4" cm="1">
        <f t="array" ref="H891">IF(G891=101,HYPERLINK("http://www.distrelec.biz/en/p/"&amp;D891&amp;"?queryFromSuggest=true","Skoða hjá RS Components"),IF(G891=137,HYPERLINK("http://www.velleman.eu/distributor/products/search/?q="&amp;D891&amp;"&amp;jump=Product","Skoða hjá Velleman"),IF(G891=162,HYPERLINK("http://www.conrad.de/ce/de/FastSearch.html?search="&amp;D891&amp;"&amp;s_categories1=conrad_b2c_shop_b2c_tab_components&amp;initial=true","Skoða hjá Conrad"),IF(G891=161,HYPERLINK("http://shop.wentronic.com/wenshop/index/artikel/"&amp;D891,"Skoða hjá Wentronic"),HYPERLINK("http://www.ihlutir.is","Heimasíða íhluta")))))</f>
        <v>Heimasíða íhluta</v>
      </c>
    </row>
    <row r="892" ht="13.55" customHeight="1">
      <c r="A892" t="s" s="5">
        <v>3340</v>
      </c>
      <c r="B892" t="s" s="5">
        <v>3341</v>
      </c>
      <c r="C892" t="s" s="5">
        <v>3342</v>
      </c>
      <c r="D892" t="s" s="5">
        <v>3343</v>
      </c>
      <c r="E892" s="7">
        <v>2592</v>
      </c>
      <c r="F892" s="7" cm="1">
        <f t="array" ref="F892">ROUND(E892*1.24,0)</f>
        <v>3214</v>
      </c>
      <c r="G892" s="8">
        <v>163</v>
      </c>
      <c r="H892" t="str" s="4" cm="1">
        <f t="array" ref="H892">IF(G892=101,HYPERLINK("http://www.distrelec.biz/en/p/"&amp;D892&amp;"?queryFromSuggest=true","Skoða hjá RS Components"),IF(G892=137,HYPERLINK("http://www.velleman.eu/distributor/products/search/?q="&amp;D892&amp;"&amp;jump=Product","Skoða hjá Velleman"),IF(G892=162,HYPERLINK("http://www.conrad.de/ce/de/FastSearch.html?search="&amp;D892&amp;"&amp;s_categories1=conrad_b2c_shop_b2c_tab_components&amp;initial=true","Skoða hjá Conrad"),IF(G892=161,HYPERLINK("http://shop.wentronic.com/wenshop/index/artikel/"&amp;D892,"Skoða hjá Wentronic"),HYPERLINK("http://www.ihlutir.is","Heimasíða íhluta")))))</f>
        <v>Heimasíða íhluta</v>
      </c>
    </row>
    <row r="893" ht="13.55" customHeight="1">
      <c r="A893" t="s" s="5">
        <v>3344</v>
      </c>
      <c r="B893" t="s" s="5">
        <v>3345</v>
      </c>
      <c r="C893" t="s" s="5">
        <v>3346</v>
      </c>
      <c r="D893" t="s" s="5">
        <v>3347</v>
      </c>
      <c r="E893" s="7">
        <v>4899</v>
      </c>
      <c r="F893" s="7" cm="1">
        <f t="array" ref="F893">ROUND(E893*1.24,0)</f>
        <v>6075</v>
      </c>
      <c r="G893" s="8">
        <v>163</v>
      </c>
      <c r="H893" t="str" s="4" cm="1">
        <f t="array" ref="H893">IF(G893=101,HYPERLINK("http://www.distrelec.biz/en/p/"&amp;D893&amp;"?queryFromSuggest=true","Skoða hjá RS Components"),IF(G893=137,HYPERLINK("http://www.velleman.eu/distributor/products/search/?q="&amp;D893&amp;"&amp;jump=Product","Skoða hjá Velleman"),IF(G893=162,HYPERLINK("http://www.conrad.de/ce/de/FastSearch.html?search="&amp;D893&amp;"&amp;s_categories1=conrad_b2c_shop_b2c_tab_components&amp;initial=true","Skoða hjá Conrad"),IF(G893=161,HYPERLINK("http://shop.wentronic.com/wenshop/index/artikel/"&amp;D893,"Skoða hjá Wentronic"),HYPERLINK("http://www.ihlutir.is","Heimasíða íhluta")))))</f>
        <v>Heimasíða íhluta</v>
      </c>
    </row>
    <row r="894" ht="13.55" customHeight="1">
      <c r="A894" t="s" s="5">
        <v>3348</v>
      </c>
      <c r="B894" t="s" s="5">
        <v>3349</v>
      </c>
      <c r="C894" t="s" s="5">
        <v>3350</v>
      </c>
      <c r="D894" t="s" s="5">
        <v>3351</v>
      </c>
      <c r="E894" s="8">
        <v>440</v>
      </c>
      <c r="F894" s="7" cm="1">
        <f t="array" ref="F894">ROUND(E894*1.24,0)</f>
        <v>546</v>
      </c>
      <c r="G894" s="8">
        <v>163</v>
      </c>
      <c r="H894" t="str" s="4" cm="1">
        <f t="array" ref="H894">IF(G894=101,HYPERLINK("http://www.distrelec.biz/en/p/"&amp;D894&amp;"?queryFromSuggest=true","Skoða hjá RS Components"),IF(G894=137,HYPERLINK("http://www.velleman.eu/distributor/products/search/?q="&amp;D894&amp;"&amp;jump=Product","Skoða hjá Velleman"),IF(G894=162,HYPERLINK("http://www.conrad.de/ce/de/FastSearch.html?search="&amp;D894&amp;"&amp;s_categories1=conrad_b2c_shop_b2c_tab_components&amp;initial=true","Skoða hjá Conrad"),IF(G894=161,HYPERLINK("http://shop.wentronic.com/wenshop/index/artikel/"&amp;D894,"Skoða hjá Wentronic"),HYPERLINK("http://www.ihlutir.is","Heimasíða íhluta")))))</f>
        <v>Heimasíða íhluta</v>
      </c>
    </row>
    <row r="895" ht="13.55" customHeight="1">
      <c r="A895" t="s" s="5">
        <v>3352</v>
      </c>
      <c r="B895" t="s" s="5">
        <v>3353</v>
      </c>
      <c r="C895" t="s" s="5">
        <v>3354</v>
      </c>
      <c r="D895" t="s" s="5">
        <v>3355</v>
      </c>
      <c r="E895" s="7">
        <v>5513</v>
      </c>
      <c r="F895" s="7" cm="1">
        <f t="array" ref="F895">ROUND(E895*1.24,0)</f>
        <v>6836</v>
      </c>
      <c r="G895" s="8">
        <v>163</v>
      </c>
      <c r="H895" t="str" s="4" cm="1">
        <f t="array" ref="H895">IF(G895=101,HYPERLINK("http://www.distrelec.biz/en/p/"&amp;D895&amp;"?queryFromSuggest=true","Skoða hjá RS Components"),IF(G895=137,HYPERLINK("http://www.velleman.eu/distributor/products/search/?q="&amp;D895&amp;"&amp;jump=Product","Skoða hjá Velleman"),IF(G895=162,HYPERLINK("http://www.conrad.de/ce/de/FastSearch.html?search="&amp;D895&amp;"&amp;s_categories1=conrad_b2c_shop_b2c_tab_components&amp;initial=true","Skoða hjá Conrad"),IF(G895=161,HYPERLINK("http://shop.wentronic.com/wenshop/index/artikel/"&amp;D895,"Skoða hjá Wentronic"),HYPERLINK("http://www.ihlutir.is","Heimasíða íhluta")))))</f>
        <v>Heimasíða íhluta</v>
      </c>
    </row>
    <row r="896" ht="13.55" customHeight="1">
      <c r="A896" t="s" s="5">
        <v>3356</v>
      </c>
      <c r="B896" t="s" s="5">
        <v>3357</v>
      </c>
      <c r="C896" t="s" s="5">
        <v>3358</v>
      </c>
      <c r="D896" t="s" s="5">
        <v>3359</v>
      </c>
      <c r="E896" s="7">
        <v>8850</v>
      </c>
      <c r="F896" s="7" cm="1">
        <f t="array" ref="F896">ROUND(E896*1.24,0)</f>
        <v>10974</v>
      </c>
      <c r="G896" s="8">
        <v>163</v>
      </c>
      <c r="H896" t="str" s="4" cm="1">
        <f t="array" ref="H896">IF(G896=101,HYPERLINK("http://www.distrelec.biz/en/p/"&amp;D896&amp;"?queryFromSuggest=true","Skoða hjá RS Components"),IF(G896=137,HYPERLINK("http://www.velleman.eu/distributor/products/search/?q="&amp;D896&amp;"&amp;jump=Product","Skoða hjá Velleman"),IF(G896=162,HYPERLINK("http://www.conrad.de/ce/de/FastSearch.html?search="&amp;D896&amp;"&amp;s_categories1=conrad_b2c_shop_b2c_tab_components&amp;initial=true","Skoða hjá Conrad"),IF(G896=161,HYPERLINK("http://shop.wentronic.com/wenshop/index/artikel/"&amp;D896,"Skoða hjá Wentronic"),HYPERLINK("http://www.ihlutir.is","Heimasíða íhluta")))))</f>
        <v>Heimasíða íhluta</v>
      </c>
    </row>
    <row r="897" ht="13.55" customHeight="1">
      <c r="A897" t="s" s="5">
        <v>3360</v>
      </c>
      <c r="B897" t="s" s="5">
        <v>3361</v>
      </c>
      <c r="C897" t="s" s="5">
        <v>3362</v>
      </c>
      <c r="D897" t="s" s="5">
        <v>3363</v>
      </c>
      <c r="E897" s="7">
        <v>10725</v>
      </c>
      <c r="F897" s="7" cm="1">
        <f t="array" ref="F897">ROUND(E897*1.24,0)</f>
        <v>13299</v>
      </c>
      <c r="G897" s="8">
        <v>163</v>
      </c>
      <c r="H897" t="str" s="4" cm="1">
        <f t="array" ref="H897">IF(G897=101,HYPERLINK("http://www.distrelec.biz/en/p/"&amp;D897&amp;"?queryFromSuggest=true","Skoða hjá RS Components"),IF(G897=137,HYPERLINK("http://www.velleman.eu/distributor/products/search/?q="&amp;D897&amp;"&amp;jump=Product","Skoða hjá Velleman"),IF(G897=162,HYPERLINK("http://www.conrad.de/ce/de/FastSearch.html?search="&amp;D897&amp;"&amp;s_categories1=conrad_b2c_shop_b2c_tab_components&amp;initial=true","Skoða hjá Conrad"),IF(G897=161,HYPERLINK("http://shop.wentronic.com/wenshop/index/artikel/"&amp;D897,"Skoða hjá Wentronic"),HYPERLINK("http://www.ihlutir.is","Heimasíða íhluta")))))</f>
        <v>Heimasíða íhluta</v>
      </c>
    </row>
    <row r="898" ht="13.55" customHeight="1">
      <c r="A898" t="s" s="5">
        <v>3364</v>
      </c>
      <c r="B898" t="s" s="5">
        <v>3365</v>
      </c>
      <c r="C898" t="s" s="5">
        <v>3366</v>
      </c>
      <c r="D898" t="s" s="5">
        <v>3367</v>
      </c>
      <c r="E898" s="7">
        <v>15247</v>
      </c>
      <c r="F898" s="7" cm="1">
        <f t="array" ref="F898">ROUND(E898*1.24,0)</f>
        <v>18906</v>
      </c>
      <c r="G898" s="8">
        <v>163</v>
      </c>
      <c r="H898" t="str" s="4" cm="1">
        <f t="array" ref="H898">IF(G898=101,HYPERLINK("http://www.distrelec.biz/en/p/"&amp;D898&amp;"?queryFromSuggest=true","Skoða hjá RS Components"),IF(G898=137,HYPERLINK("http://www.velleman.eu/distributor/products/search/?q="&amp;D898&amp;"&amp;jump=Product","Skoða hjá Velleman"),IF(G898=162,HYPERLINK("http://www.conrad.de/ce/de/FastSearch.html?search="&amp;D898&amp;"&amp;s_categories1=conrad_b2c_shop_b2c_tab_components&amp;initial=true","Skoða hjá Conrad"),IF(G898=161,HYPERLINK("http://shop.wentronic.com/wenshop/index/artikel/"&amp;D898,"Skoða hjá Wentronic"),HYPERLINK("http://www.ihlutir.is","Heimasíða íhluta")))))</f>
        <v>Heimasíða íhluta</v>
      </c>
    </row>
    <row r="899" ht="13.55" customHeight="1">
      <c r="A899" t="s" s="5">
        <v>3368</v>
      </c>
      <c r="B899" t="s" s="5">
        <v>3369</v>
      </c>
      <c r="C899" t="s" s="5">
        <v>3370</v>
      </c>
      <c r="D899" t="s" s="5">
        <v>3371</v>
      </c>
      <c r="E899" s="7">
        <v>49845</v>
      </c>
      <c r="F899" s="7" cm="1">
        <f t="array" ref="F899">ROUND(E899*1.24,0)</f>
        <v>61808</v>
      </c>
      <c r="G899" s="8">
        <v>163</v>
      </c>
      <c r="H899" t="str" s="4" cm="1">
        <f t="array" ref="H899">IF(G899=101,HYPERLINK("http://www.distrelec.biz/en/p/"&amp;D899&amp;"?queryFromSuggest=true","Skoða hjá RS Components"),IF(G899=137,HYPERLINK("http://www.velleman.eu/distributor/products/search/?q="&amp;D899&amp;"&amp;jump=Product","Skoða hjá Velleman"),IF(G899=162,HYPERLINK("http://www.conrad.de/ce/de/FastSearch.html?search="&amp;D899&amp;"&amp;s_categories1=conrad_b2c_shop_b2c_tab_components&amp;initial=true","Skoða hjá Conrad"),IF(G899=161,HYPERLINK("http://shop.wentronic.com/wenshop/index/artikel/"&amp;D899,"Skoða hjá Wentronic"),HYPERLINK("http://www.ihlutir.is","Heimasíða íhluta")))))</f>
        <v>Heimasíða íhluta</v>
      </c>
    </row>
    <row r="900" ht="13.55" customHeight="1">
      <c r="A900" t="s" s="5">
        <v>3372</v>
      </c>
      <c r="B900" t="s" s="5">
        <v>3373</v>
      </c>
      <c r="C900" t="s" s="5">
        <v>3374</v>
      </c>
      <c r="D900" t="s" s="5">
        <v>3375</v>
      </c>
      <c r="E900" s="7">
        <v>18483</v>
      </c>
      <c r="F900" s="7" cm="1">
        <f t="array" ref="F900">ROUND(E900*1.24,0)</f>
        <v>22919</v>
      </c>
      <c r="G900" s="8">
        <v>163</v>
      </c>
      <c r="H900" t="str" s="4" cm="1">
        <f t="array" ref="H900">IF(G900=101,HYPERLINK("http://www.distrelec.biz/en/p/"&amp;D900&amp;"?queryFromSuggest=true","Skoða hjá RS Components"),IF(G900=137,HYPERLINK("http://www.velleman.eu/distributor/products/search/?q="&amp;D900&amp;"&amp;jump=Product","Skoða hjá Velleman"),IF(G900=162,HYPERLINK("http://www.conrad.de/ce/de/FastSearch.html?search="&amp;D900&amp;"&amp;s_categories1=conrad_b2c_shop_b2c_tab_components&amp;initial=true","Skoða hjá Conrad"),IF(G900=161,HYPERLINK("http://shop.wentronic.com/wenshop/index/artikel/"&amp;D900,"Skoða hjá Wentronic"),HYPERLINK("http://www.ihlutir.is","Heimasíða íhluta")))))</f>
        <v>Heimasíða íhluta</v>
      </c>
    </row>
    <row r="901" ht="13.55" customHeight="1">
      <c r="A901" t="s" s="5">
        <v>3376</v>
      </c>
      <c r="B901" t="s" s="5">
        <v>3377</v>
      </c>
      <c r="C901" t="s" s="5">
        <v>3378</v>
      </c>
      <c r="D901" s="8">
        <v>6821000151</v>
      </c>
      <c r="E901" s="7">
        <v>17441</v>
      </c>
      <c r="F901" s="7" cm="1">
        <f t="array" ref="F901">ROUND(E901*1.24,0)</f>
        <v>21627</v>
      </c>
      <c r="G901" s="8">
        <v>163</v>
      </c>
      <c r="H901" t="str" s="4" cm="1">
        <f t="array" ref="H901">IF(G901=101,HYPERLINK("http://www.distrelec.biz/en/p/"&amp;D901&amp;"?queryFromSuggest=true","Skoða hjá RS Components"),IF(G901=137,HYPERLINK("http://www.velleman.eu/distributor/products/search/?q="&amp;D901&amp;"&amp;jump=Product","Skoða hjá Velleman"),IF(G901=162,HYPERLINK("http://www.conrad.de/ce/de/FastSearch.html?search="&amp;D901&amp;"&amp;s_categories1=conrad_b2c_shop_b2c_tab_components&amp;initial=true","Skoða hjá Conrad"),IF(G901=161,HYPERLINK("http://shop.wentronic.com/wenshop/index/artikel/"&amp;D901,"Skoða hjá Wentronic"),HYPERLINK("http://www.ihlutir.is","Heimasíða íhluta")))))</f>
        <v>Heimasíða íhluta</v>
      </c>
    </row>
    <row r="902" ht="13.55" customHeight="1">
      <c r="A902" t="s" s="5">
        <v>3379</v>
      </c>
      <c r="B902" t="s" s="5">
        <v>3380</v>
      </c>
      <c r="C902" t="s" s="5">
        <v>3381</v>
      </c>
      <c r="D902" s="8">
        <v>6613000151</v>
      </c>
      <c r="E902" s="7">
        <v>10765</v>
      </c>
      <c r="F902" s="7" cm="1">
        <f t="array" ref="F902">ROUND(E902*1.24,0)</f>
        <v>13349</v>
      </c>
      <c r="G902" s="8">
        <v>163</v>
      </c>
      <c r="H902" t="str" s="4" cm="1">
        <f t="array" ref="H902">IF(G902=101,HYPERLINK("http://www.distrelec.biz/en/p/"&amp;D902&amp;"?queryFromSuggest=true","Skoða hjá RS Components"),IF(G902=137,HYPERLINK("http://www.velleman.eu/distributor/products/search/?q="&amp;D902&amp;"&amp;jump=Product","Skoða hjá Velleman"),IF(G902=162,HYPERLINK("http://www.conrad.de/ce/de/FastSearch.html?search="&amp;D902&amp;"&amp;s_categories1=conrad_b2c_shop_b2c_tab_components&amp;initial=true","Skoða hjá Conrad"),IF(G902=161,HYPERLINK("http://shop.wentronic.com/wenshop/index/artikel/"&amp;D902,"Skoða hjá Wentronic"),HYPERLINK("http://www.ihlutir.is","Heimasíða íhluta")))))</f>
        <v>Heimasíða íhluta</v>
      </c>
    </row>
    <row r="903" ht="13.55" customHeight="1">
      <c r="A903" t="s" s="5">
        <v>3382</v>
      </c>
      <c r="B903" t="s" s="5">
        <v>3383</v>
      </c>
      <c r="C903" t="s" s="5">
        <v>3384</v>
      </c>
      <c r="D903" s="8">
        <v>6716000151</v>
      </c>
      <c r="E903" s="7">
        <v>12266</v>
      </c>
      <c r="F903" s="7" cm="1">
        <f t="array" ref="F903">ROUND(E903*1.24,0)</f>
        <v>15210</v>
      </c>
      <c r="G903" s="8">
        <v>163</v>
      </c>
      <c r="H903" t="str" s="4" cm="1">
        <f t="array" ref="H903">IF(G903=101,HYPERLINK("http://www.distrelec.biz/en/p/"&amp;D903&amp;"?queryFromSuggest=true","Skoða hjá RS Components"),IF(G903=137,HYPERLINK("http://www.velleman.eu/distributor/products/search/?q="&amp;D903&amp;"&amp;jump=Product","Skoða hjá Velleman"),IF(G903=162,HYPERLINK("http://www.conrad.de/ce/de/FastSearch.html?search="&amp;D903&amp;"&amp;s_categories1=conrad_b2c_shop_b2c_tab_components&amp;initial=true","Skoða hjá Conrad"),IF(G903=161,HYPERLINK("http://shop.wentronic.com/wenshop/index/artikel/"&amp;D903,"Skoða hjá Wentronic"),HYPERLINK("http://www.ihlutir.is","Heimasíða íhluta")))))</f>
        <v>Heimasíða íhluta</v>
      </c>
    </row>
    <row r="904" ht="13.55" customHeight="1">
      <c r="A904" t="s" s="5">
        <v>3385</v>
      </c>
      <c r="B904" t="s" s="5">
        <v>3386</v>
      </c>
      <c r="C904" t="s" s="5">
        <v>3387</v>
      </c>
      <c r="D904" s="8">
        <v>75000399</v>
      </c>
      <c r="E904" s="7">
        <v>34081</v>
      </c>
      <c r="F904" s="7" cm="1">
        <f t="array" ref="F904">ROUND(E904*1.24,0)</f>
        <v>42260</v>
      </c>
      <c r="G904" s="8">
        <v>163</v>
      </c>
      <c r="H904" t="str" s="4" cm="1">
        <f t="array" ref="H904">IF(G904=101,HYPERLINK("http://www.distrelec.biz/en/p/"&amp;D904&amp;"?queryFromSuggest=true","Skoða hjá RS Components"),IF(G904=137,HYPERLINK("http://www.velleman.eu/distributor/products/search/?q="&amp;D904&amp;"&amp;jump=Product","Skoða hjá Velleman"),IF(G904=162,HYPERLINK("http://www.conrad.de/ce/de/FastSearch.html?search="&amp;D904&amp;"&amp;s_categories1=conrad_b2c_shop_b2c_tab_components&amp;initial=true","Skoða hjá Conrad"),IF(G904=161,HYPERLINK("http://shop.wentronic.com/wenshop/index/artikel/"&amp;D904,"Skoða hjá Wentronic"),HYPERLINK("http://www.ihlutir.is","Heimasíða íhluta")))))</f>
        <v>Heimasíða íhluta</v>
      </c>
    </row>
    <row r="905" ht="13.55" customHeight="1">
      <c r="A905" t="s" s="5">
        <v>3388</v>
      </c>
      <c r="B905" t="s" s="5">
        <v>3386</v>
      </c>
      <c r="C905" t="s" s="5">
        <v>3387</v>
      </c>
      <c r="D905" s="8">
        <v>74000399</v>
      </c>
      <c r="E905" s="7">
        <v>31982</v>
      </c>
      <c r="F905" s="7" cm="1">
        <f t="array" ref="F905">ROUND(E905*1.24,0)</f>
        <v>39658</v>
      </c>
      <c r="G905" s="8">
        <v>163</v>
      </c>
      <c r="H905" t="str" s="4" cm="1">
        <f t="array" ref="H905">IF(G905=101,HYPERLINK("http://www.distrelec.biz/en/p/"&amp;D905&amp;"?queryFromSuggest=true","Skoða hjá RS Components"),IF(G905=137,HYPERLINK("http://www.velleman.eu/distributor/products/search/?q="&amp;D905&amp;"&amp;jump=Product","Skoða hjá Velleman"),IF(G905=162,HYPERLINK("http://www.conrad.de/ce/de/FastSearch.html?search="&amp;D905&amp;"&amp;s_categories1=conrad_b2c_shop_b2c_tab_components&amp;initial=true","Skoða hjá Conrad"),IF(G905=161,HYPERLINK("http://shop.wentronic.com/wenshop/index/artikel/"&amp;D905,"Skoða hjá Wentronic"),HYPERLINK("http://www.ihlutir.is","Heimasíða íhluta")))))</f>
        <v>Heimasíða íhluta</v>
      </c>
    </row>
    <row r="906" ht="13.55" customHeight="1">
      <c r="A906" t="s" s="5">
        <v>3389</v>
      </c>
      <c r="B906" t="s" s="5">
        <v>3386</v>
      </c>
      <c r="C906" t="s" s="5">
        <v>3387</v>
      </c>
      <c r="D906" s="8">
        <v>71000399</v>
      </c>
      <c r="E906" s="7">
        <v>23300</v>
      </c>
      <c r="F906" s="7" cm="1">
        <f t="array" ref="F906">ROUND(E906*1.24,0)</f>
        <v>28892</v>
      </c>
      <c r="G906" s="8">
        <v>163</v>
      </c>
      <c r="H906" t="str" s="4" cm="1">
        <f t="array" ref="H906">IF(G906=101,HYPERLINK("http://www.distrelec.biz/en/p/"&amp;D906&amp;"?queryFromSuggest=true","Skoða hjá RS Components"),IF(G906=137,HYPERLINK("http://www.velleman.eu/distributor/products/search/?q="&amp;D906&amp;"&amp;jump=Product","Skoða hjá Velleman"),IF(G906=162,HYPERLINK("http://www.conrad.de/ce/de/FastSearch.html?search="&amp;D906&amp;"&amp;s_categories1=conrad_b2c_shop_b2c_tab_components&amp;initial=true","Skoða hjá Conrad"),IF(G906=161,HYPERLINK("http://shop.wentronic.com/wenshop/index/artikel/"&amp;D906,"Skoða hjá Wentronic"),HYPERLINK("http://www.ihlutir.is","Heimasíða íhluta")))))</f>
        <v>Heimasíða íhluta</v>
      </c>
    </row>
    <row r="907" ht="13.55" customHeight="1">
      <c r="A907" t="s" s="5">
        <v>3390</v>
      </c>
      <c r="B907" t="s" s="5">
        <v>3391</v>
      </c>
      <c r="C907" t="s" s="5">
        <v>3392</v>
      </c>
      <c r="D907" s="8">
        <v>5098300901</v>
      </c>
      <c r="E907" s="7">
        <v>33847</v>
      </c>
      <c r="F907" s="7" cm="1">
        <f t="array" ref="F907">ROUND(E907*1.24,0)</f>
        <v>41970</v>
      </c>
      <c r="G907" s="8">
        <v>163</v>
      </c>
      <c r="H907" t="str" s="4" cm="1">
        <f t="array" ref="H907">IF(G907=101,HYPERLINK("http://www.distrelec.biz/en/p/"&amp;D907&amp;"?queryFromSuggest=true","Skoða hjá RS Components"),IF(G907=137,HYPERLINK("http://www.velleman.eu/distributor/products/search/?q="&amp;D907&amp;"&amp;jump=Product","Skoða hjá Velleman"),IF(G907=162,HYPERLINK("http://www.conrad.de/ce/de/FastSearch.html?search="&amp;D907&amp;"&amp;s_categories1=conrad_b2c_shop_b2c_tab_components&amp;initial=true","Skoða hjá Conrad"),IF(G907=161,HYPERLINK("http://shop.wentronic.com/wenshop/index/artikel/"&amp;D907,"Skoða hjá Wentronic"),HYPERLINK("http://www.ihlutir.is","Heimasíða íhluta")))))</f>
        <v>Heimasíða íhluta</v>
      </c>
    </row>
    <row r="908" ht="13.55" customHeight="1">
      <c r="A908" t="s" s="5">
        <v>3393</v>
      </c>
      <c r="B908" t="s" s="5">
        <v>3394</v>
      </c>
      <c r="C908" t="s" s="5">
        <v>3395</v>
      </c>
      <c r="D908" t="s" s="5">
        <v>3396</v>
      </c>
      <c r="E908" s="7">
        <v>24467</v>
      </c>
      <c r="F908" s="7" cm="1">
        <f t="array" ref="F908">ROUND(E908*1.24,0)</f>
        <v>30339</v>
      </c>
      <c r="G908" s="8">
        <v>163</v>
      </c>
      <c r="H908" t="str" s="4" cm="1">
        <f t="array" ref="H908">IF(G908=101,HYPERLINK("http://www.distrelec.biz/en/p/"&amp;D908&amp;"?queryFromSuggest=true","Skoða hjá RS Components"),IF(G908=137,HYPERLINK("http://www.velleman.eu/distributor/products/search/?q="&amp;D908&amp;"&amp;jump=Product","Skoða hjá Velleman"),IF(G908=162,HYPERLINK("http://www.conrad.de/ce/de/FastSearch.html?search="&amp;D908&amp;"&amp;s_categories1=conrad_b2c_shop_b2c_tab_components&amp;initial=true","Skoða hjá Conrad"),IF(G908=161,HYPERLINK("http://shop.wentronic.com/wenshop/index/artikel/"&amp;D908,"Skoða hjá Wentronic"),HYPERLINK("http://www.ihlutir.is","Heimasíða íhluta")))))</f>
        <v>Heimasíða íhluta</v>
      </c>
    </row>
    <row r="909" ht="13.55" customHeight="1">
      <c r="A909" t="s" s="5">
        <v>3397</v>
      </c>
      <c r="B909" t="s" s="5">
        <v>3398</v>
      </c>
      <c r="C909" t="s" s="5">
        <v>3399</v>
      </c>
      <c r="D909" s="8">
        <v>208101021</v>
      </c>
      <c r="E909" s="7">
        <v>17916</v>
      </c>
      <c r="F909" s="7" cm="1">
        <f t="array" ref="F909">ROUND(E909*1.24,0)</f>
        <v>22216</v>
      </c>
      <c r="G909" s="8">
        <v>163</v>
      </c>
      <c r="H909" t="str" s="4" cm="1">
        <f t="array" ref="H909">IF(G909=101,HYPERLINK("http://www.distrelec.biz/en/p/"&amp;D909&amp;"?queryFromSuggest=true","Skoða hjá RS Components"),IF(G909=137,HYPERLINK("http://www.velleman.eu/distributor/products/search/?q="&amp;D909&amp;"&amp;jump=Product","Skoða hjá Velleman"),IF(G909=162,HYPERLINK("http://www.conrad.de/ce/de/FastSearch.html?search="&amp;D909&amp;"&amp;s_categories1=conrad_b2c_shop_b2c_tab_components&amp;initial=true","Skoða hjá Conrad"),IF(G909=161,HYPERLINK("http://shop.wentronic.com/wenshop/index/artikel/"&amp;D909,"Skoða hjá Wentronic"),HYPERLINK("http://www.ihlutir.is","Heimasíða íhluta")))))</f>
        <v>Heimasíða íhluta</v>
      </c>
    </row>
    <row r="910" ht="13.55" customHeight="1">
      <c r="A910" t="s" s="5">
        <v>3400</v>
      </c>
      <c r="B910" t="s" s="5">
        <v>3401</v>
      </c>
      <c r="C910" t="s" s="5">
        <v>3402</v>
      </c>
      <c r="D910" t="s" s="5">
        <v>3402</v>
      </c>
      <c r="E910" s="8">
        <v>770</v>
      </c>
      <c r="F910" s="7" cm="1">
        <f t="array" ref="F910">ROUND(E910*1.24,0)</f>
        <v>955</v>
      </c>
      <c r="G910" s="8">
        <v>163</v>
      </c>
      <c r="H910" t="str" s="4" cm="1">
        <f t="array" ref="H910">IF(G910=101,HYPERLINK("http://www.distrelec.biz/en/p/"&amp;D910&amp;"?queryFromSuggest=true","Skoða hjá RS Components"),IF(G910=137,HYPERLINK("http://www.velleman.eu/distributor/products/search/?q="&amp;D910&amp;"&amp;jump=Product","Skoða hjá Velleman"),IF(G910=162,HYPERLINK("http://www.conrad.de/ce/de/FastSearch.html?search="&amp;D910&amp;"&amp;s_categories1=conrad_b2c_shop_b2c_tab_components&amp;initial=true","Skoða hjá Conrad"),IF(G910=161,HYPERLINK("http://shop.wentronic.com/wenshop/index/artikel/"&amp;D910,"Skoða hjá Wentronic"),HYPERLINK("http://www.ihlutir.is","Heimasíða íhluta")))))</f>
        <v>Heimasíða íhluta</v>
      </c>
    </row>
    <row r="911" ht="13.55" customHeight="1">
      <c r="A911" t="s" s="5">
        <v>3403</v>
      </c>
      <c r="B911" t="s" s="5">
        <v>3404</v>
      </c>
      <c r="C911" t="s" s="5">
        <v>3405</v>
      </c>
      <c r="D911" t="s" s="5">
        <v>3405</v>
      </c>
      <c r="E911" s="8">
        <v>792</v>
      </c>
      <c r="F911" s="7" cm="1">
        <f t="array" ref="F911">ROUND(E911*1.24,0)</f>
        <v>982</v>
      </c>
      <c r="G911" s="8">
        <v>163</v>
      </c>
      <c r="H911" t="str" s="4" cm="1">
        <f t="array" ref="H911">IF(G911=101,HYPERLINK("http://www.distrelec.biz/en/p/"&amp;D911&amp;"?queryFromSuggest=true","Skoða hjá RS Components"),IF(G911=137,HYPERLINK("http://www.velleman.eu/distributor/products/search/?q="&amp;D911&amp;"&amp;jump=Product","Skoða hjá Velleman"),IF(G911=162,HYPERLINK("http://www.conrad.de/ce/de/FastSearch.html?search="&amp;D911&amp;"&amp;s_categories1=conrad_b2c_shop_b2c_tab_components&amp;initial=true","Skoða hjá Conrad"),IF(G911=161,HYPERLINK("http://shop.wentronic.com/wenshop/index/artikel/"&amp;D911,"Skoða hjá Wentronic"),HYPERLINK("http://www.ihlutir.is","Heimasíða íhluta")))))</f>
        <v>Heimasíða íhluta</v>
      </c>
    </row>
    <row r="912" ht="13.55" customHeight="1">
      <c r="A912" t="s" s="5">
        <v>3406</v>
      </c>
      <c r="B912" t="s" s="5">
        <v>3407</v>
      </c>
      <c r="C912" t="s" s="5">
        <v>3408</v>
      </c>
      <c r="D912" t="s" s="5">
        <v>3409</v>
      </c>
      <c r="E912" s="7">
        <v>2899</v>
      </c>
      <c r="F912" s="7" cm="1">
        <f t="array" ref="F912">ROUND(E912*1.24,0)</f>
        <v>3595</v>
      </c>
      <c r="G912" s="8">
        <v>137</v>
      </c>
      <c r="H912" t="str" s="4" cm="1">
        <f t="array" ref="H912">IF(G912=101,HYPERLINK("http://www.distrelec.biz/en/p/"&amp;D912&amp;"?queryFromSuggest=true","Skoða hjá RS Components"),IF(G912=137,HYPERLINK("http://www.velleman.eu/distributor/products/search/?q="&amp;D912&amp;"&amp;jump=Product","Skoða hjá Velleman"),IF(G912=162,HYPERLINK("http://www.conrad.de/ce/de/FastSearch.html?search="&amp;D912&amp;"&amp;s_categories1=conrad_b2c_shop_b2c_tab_components&amp;initial=true","Skoða hjá Conrad"),IF(G912=161,HYPERLINK("http://shop.wentronic.com/wenshop/index/artikel/"&amp;D912,"Skoða hjá Wentronic"),HYPERLINK("http://www.ihlutir.is","Heimasíða íhluta")))))</f>
        <v>Skoða hjá Velleman</v>
      </c>
    </row>
    <row r="913" ht="13.55" customHeight="1">
      <c r="A913" t="s" s="5">
        <v>3410</v>
      </c>
      <c r="B913" t="s" s="5">
        <v>3411</v>
      </c>
      <c r="C913" t="s" s="5">
        <v>3412</v>
      </c>
      <c r="D913" t="s" s="5">
        <v>3413</v>
      </c>
      <c r="E913" s="7">
        <v>4186</v>
      </c>
      <c r="F913" s="7" cm="1">
        <f t="array" ref="F913">ROUND(E913*1.24,0)</f>
        <v>5191</v>
      </c>
      <c r="G913" s="8">
        <v>137</v>
      </c>
      <c r="H913" t="str" s="4" cm="1">
        <f t="array" ref="H913">IF(G913=101,HYPERLINK("http://www.distrelec.biz/en/p/"&amp;D913&amp;"?queryFromSuggest=true","Skoða hjá RS Components"),IF(G913=137,HYPERLINK("http://www.velleman.eu/distributor/products/search/?q="&amp;D913&amp;"&amp;jump=Product","Skoða hjá Velleman"),IF(G913=162,HYPERLINK("http://www.conrad.de/ce/de/FastSearch.html?search="&amp;D913&amp;"&amp;s_categories1=conrad_b2c_shop_b2c_tab_components&amp;initial=true","Skoða hjá Conrad"),IF(G913=161,HYPERLINK("http://shop.wentronic.com/wenshop/index/artikel/"&amp;D913,"Skoða hjá Wentronic"),HYPERLINK("http://www.ihlutir.is","Heimasíða íhluta")))))</f>
        <v>Skoða hjá Velleman</v>
      </c>
    </row>
    <row r="914" ht="13.55" customHeight="1">
      <c r="A914" t="s" s="5">
        <v>3414</v>
      </c>
      <c r="B914" t="s" s="5">
        <v>3415</v>
      </c>
      <c r="C914" t="s" s="5">
        <v>3416</v>
      </c>
      <c r="D914" t="s" s="5">
        <v>3417</v>
      </c>
      <c r="E914" s="7">
        <v>17692</v>
      </c>
      <c r="F914" s="7" cm="1">
        <f t="array" ref="F914">ROUND(E914*1.24,0)</f>
        <v>21938</v>
      </c>
      <c r="G914" s="8">
        <v>137</v>
      </c>
      <c r="H914" t="str" s="4" cm="1">
        <f t="array" ref="H914">IF(G914=101,HYPERLINK("http://www.distrelec.biz/en/p/"&amp;D914&amp;"?queryFromSuggest=true","Skoða hjá RS Components"),IF(G914=137,HYPERLINK("http://www.velleman.eu/distributor/products/search/?q="&amp;D914&amp;"&amp;jump=Product","Skoða hjá Velleman"),IF(G914=162,HYPERLINK("http://www.conrad.de/ce/de/FastSearch.html?search="&amp;D914&amp;"&amp;s_categories1=conrad_b2c_shop_b2c_tab_components&amp;initial=true","Skoða hjá Conrad"),IF(G914=161,HYPERLINK("http://shop.wentronic.com/wenshop/index/artikel/"&amp;D914,"Skoða hjá Wentronic"),HYPERLINK("http://www.ihlutir.is","Heimasíða íhluta")))))</f>
        <v>Skoða hjá Velleman</v>
      </c>
    </row>
    <row r="915" ht="13.55" customHeight="1">
      <c r="A915" t="s" s="5">
        <v>3418</v>
      </c>
      <c r="B915" t="s" s="5">
        <v>3419</v>
      </c>
      <c r="C915" t="s" s="5">
        <v>3420</v>
      </c>
      <c r="D915" t="s" s="5">
        <v>3421</v>
      </c>
      <c r="E915" s="7">
        <v>19638</v>
      </c>
      <c r="F915" s="7" cm="1">
        <f t="array" ref="F915">ROUND(E915*1.24,0)</f>
        <v>24351</v>
      </c>
      <c r="G915" s="8">
        <v>137</v>
      </c>
      <c r="H915" t="str" s="4" cm="1">
        <f t="array" ref="H915">IF(G915=101,HYPERLINK("http://www.distrelec.biz/en/p/"&amp;D915&amp;"?queryFromSuggest=true","Skoða hjá RS Components"),IF(G915=137,HYPERLINK("http://www.velleman.eu/distributor/products/search/?q="&amp;D915&amp;"&amp;jump=Product","Skoða hjá Velleman"),IF(G915=162,HYPERLINK("http://www.conrad.de/ce/de/FastSearch.html?search="&amp;D915&amp;"&amp;s_categories1=conrad_b2c_shop_b2c_tab_components&amp;initial=true","Skoða hjá Conrad"),IF(G915=161,HYPERLINK("http://shop.wentronic.com/wenshop/index/artikel/"&amp;D915,"Skoða hjá Wentronic"),HYPERLINK("http://www.ihlutir.is","Heimasíða íhluta")))))</f>
        <v>Skoða hjá Velleman</v>
      </c>
    </row>
    <row r="916" ht="13.55" customHeight="1">
      <c r="A916" t="s" s="5">
        <v>3422</v>
      </c>
      <c r="B916" t="s" s="5">
        <v>3423</v>
      </c>
      <c r="C916" t="s" s="5">
        <v>3424</v>
      </c>
      <c r="D916" t="s" s="5">
        <v>3425</v>
      </c>
      <c r="E916" s="7">
        <v>27178</v>
      </c>
      <c r="F916" s="7" cm="1">
        <f t="array" ref="F916">ROUND(E916*1.24,0)</f>
        <v>33701</v>
      </c>
      <c r="G916" s="8">
        <v>137</v>
      </c>
      <c r="H916" t="str" s="4" cm="1">
        <f t="array" ref="H916">IF(G916=101,HYPERLINK("http://www.distrelec.biz/en/p/"&amp;D916&amp;"?queryFromSuggest=true","Skoða hjá RS Components"),IF(G916=137,HYPERLINK("http://www.velleman.eu/distributor/products/search/?q="&amp;D916&amp;"&amp;jump=Product","Skoða hjá Velleman"),IF(G916=162,HYPERLINK("http://www.conrad.de/ce/de/FastSearch.html?search="&amp;D916&amp;"&amp;s_categories1=conrad_b2c_shop_b2c_tab_components&amp;initial=true","Skoða hjá Conrad"),IF(G916=161,HYPERLINK("http://shop.wentronic.com/wenshop/index/artikel/"&amp;D916,"Skoða hjá Wentronic"),HYPERLINK("http://www.ihlutir.is","Heimasíða íhluta")))))</f>
        <v>Skoða hjá Velleman</v>
      </c>
    </row>
    <row r="917" ht="13.55" customHeight="1">
      <c r="A917" t="s" s="5">
        <v>3426</v>
      </c>
      <c r="B917" t="s" s="5">
        <v>3427</v>
      </c>
      <c r="C917" t="s" s="5">
        <v>3428</v>
      </c>
      <c r="D917" t="s" s="5">
        <v>3429</v>
      </c>
      <c r="E917" s="7">
        <v>21954</v>
      </c>
      <c r="F917" s="7" cm="1">
        <f t="array" ref="F917">ROUND(E917*1.24,0)</f>
        <v>27223</v>
      </c>
      <c r="G917" s="8">
        <v>137</v>
      </c>
      <c r="H917" t="str" s="4" cm="1">
        <f t="array" ref="H917">IF(G917=101,HYPERLINK("http://www.distrelec.biz/en/p/"&amp;D917&amp;"?queryFromSuggest=true","Skoða hjá RS Components"),IF(G917=137,HYPERLINK("http://www.velleman.eu/distributor/products/search/?q="&amp;D917&amp;"&amp;jump=Product","Skoða hjá Velleman"),IF(G917=162,HYPERLINK("http://www.conrad.de/ce/de/FastSearch.html?search="&amp;D917&amp;"&amp;s_categories1=conrad_b2c_shop_b2c_tab_components&amp;initial=true","Skoða hjá Conrad"),IF(G917=161,HYPERLINK("http://shop.wentronic.com/wenshop/index/artikel/"&amp;D917,"Skoða hjá Wentronic"),HYPERLINK("http://www.ihlutir.is","Heimasíða íhluta")))))</f>
        <v>Skoða hjá Velleman</v>
      </c>
    </row>
    <row r="918" ht="13.55" customHeight="1">
      <c r="A918" t="s" s="5">
        <v>3430</v>
      </c>
      <c r="B918" t="s" s="5">
        <v>3431</v>
      </c>
      <c r="C918" t="s" s="5">
        <v>3432</v>
      </c>
      <c r="D918" t="s" s="5">
        <v>3433</v>
      </c>
      <c r="E918" s="7">
        <v>8153</v>
      </c>
      <c r="F918" s="7" cm="1">
        <f t="array" ref="F918">ROUND(E918*1.24,0)</f>
        <v>10110</v>
      </c>
      <c r="G918" s="8">
        <v>163</v>
      </c>
      <c r="H918" t="str" s="4" cm="1">
        <f t="array" ref="H918">IF(G918=101,HYPERLINK("http://www.distrelec.biz/en/p/"&amp;D918&amp;"?queryFromSuggest=true","Skoða hjá RS Components"),IF(G918=137,HYPERLINK("http://www.velleman.eu/distributor/products/search/?q="&amp;D918&amp;"&amp;jump=Product","Skoða hjá Velleman"),IF(G918=162,HYPERLINK("http://www.conrad.de/ce/de/FastSearch.html?search="&amp;D918&amp;"&amp;s_categories1=conrad_b2c_shop_b2c_tab_components&amp;initial=true","Skoða hjá Conrad"),IF(G918=161,HYPERLINK("http://shop.wentronic.com/wenshop/index/artikel/"&amp;D918,"Skoða hjá Wentronic"),HYPERLINK("http://www.ihlutir.is","Heimasíða íhluta")))))</f>
        <v>Heimasíða íhluta</v>
      </c>
    </row>
    <row r="919" ht="13.55" customHeight="1">
      <c r="A919" t="s" s="5">
        <v>3434</v>
      </c>
      <c r="B919" t="s" s="5">
        <v>3435</v>
      </c>
      <c r="C919" t="s" s="5">
        <v>3436</v>
      </c>
      <c r="D919" t="s" s="5">
        <v>3437</v>
      </c>
      <c r="E919" s="7">
        <v>3928</v>
      </c>
      <c r="F919" s="7" cm="1">
        <f t="array" ref="F919">ROUND(E919*1.24,0)</f>
        <v>4871</v>
      </c>
      <c r="G919" s="8">
        <v>163</v>
      </c>
      <c r="H919" t="str" s="4" cm="1">
        <f t="array" ref="H919">IF(G919=101,HYPERLINK("http://www.distrelec.biz/en/p/"&amp;D919&amp;"?queryFromSuggest=true","Skoða hjá RS Components"),IF(G919=137,HYPERLINK("http://www.velleman.eu/distributor/products/search/?q="&amp;D919&amp;"&amp;jump=Product","Skoða hjá Velleman"),IF(G919=162,HYPERLINK("http://www.conrad.de/ce/de/FastSearch.html?search="&amp;D919&amp;"&amp;s_categories1=conrad_b2c_shop_b2c_tab_components&amp;initial=true","Skoða hjá Conrad"),IF(G919=161,HYPERLINK("http://shop.wentronic.com/wenshop/index/artikel/"&amp;D919,"Skoða hjá Wentronic"),HYPERLINK("http://www.ihlutir.is","Heimasíða íhluta")))))</f>
        <v>Heimasíða íhluta</v>
      </c>
    </row>
    <row r="920" ht="13.55" customHeight="1">
      <c r="A920" t="s" s="5">
        <v>3438</v>
      </c>
      <c r="B920" t="s" s="5">
        <v>3439</v>
      </c>
      <c r="C920" t="s" s="5">
        <v>3440</v>
      </c>
      <c r="D920" t="s" s="5">
        <v>3441</v>
      </c>
      <c r="E920" s="7">
        <v>7767</v>
      </c>
      <c r="F920" s="7" cm="1">
        <f t="array" ref="F920">ROUND(E920*1.24,0)</f>
        <v>9631</v>
      </c>
      <c r="G920" s="8">
        <v>163</v>
      </c>
      <c r="H920" t="str" s="4" cm="1">
        <f t="array" ref="H920">IF(G920=101,HYPERLINK("http://www.distrelec.biz/en/p/"&amp;D920&amp;"?queryFromSuggest=true","Skoða hjá RS Components"),IF(G920=137,HYPERLINK("http://www.velleman.eu/distributor/products/search/?q="&amp;D920&amp;"&amp;jump=Product","Skoða hjá Velleman"),IF(G920=162,HYPERLINK("http://www.conrad.de/ce/de/FastSearch.html?search="&amp;D920&amp;"&amp;s_categories1=conrad_b2c_shop_b2c_tab_components&amp;initial=true","Skoða hjá Conrad"),IF(G920=161,HYPERLINK("http://shop.wentronic.com/wenshop/index/artikel/"&amp;D920,"Skoða hjá Wentronic"),HYPERLINK("http://www.ihlutir.is","Heimasíða íhluta")))))</f>
        <v>Heimasíða íhluta</v>
      </c>
    </row>
    <row r="921" ht="13.55" customHeight="1">
      <c r="A921" t="s" s="5">
        <v>3442</v>
      </c>
      <c r="B921" t="s" s="5">
        <v>3443</v>
      </c>
      <c r="C921" t="s" s="5">
        <v>3444</v>
      </c>
      <c r="D921" t="s" s="5">
        <v>3445</v>
      </c>
      <c r="E921" s="7">
        <v>1442</v>
      </c>
      <c r="F921" s="7" cm="1">
        <f t="array" ref="F921">ROUND(E921*1.24,0)</f>
        <v>1788</v>
      </c>
      <c r="G921" s="8">
        <v>101</v>
      </c>
      <c r="H921" t="str" s="4" cm="1">
        <f t="array" ref="H921">IF(G921=101,HYPERLINK("http://www.distrelec.biz/en/p/"&amp;D921&amp;"?queryFromSuggest=true","Skoða hjá RS Components"),IF(G921=137,HYPERLINK("http://www.velleman.eu/distributor/products/search/?q="&amp;D921&amp;"&amp;jump=Product","Skoða hjá Velleman"),IF(G921=162,HYPERLINK("http://www.conrad.de/ce/de/FastSearch.html?search="&amp;D921&amp;"&amp;s_categories1=conrad_b2c_shop_b2c_tab_components&amp;initial=true","Skoða hjá Conrad"),IF(G921=161,HYPERLINK("http://shop.wentronic.com/wenshop/index/artikel/"&amp;D921,"Skoða hjá Wentronic"),HYPERLINK("http://www.ihlutir.is","Heimasíða íhluta")))))</f>
        <v>Skoða hjá RS Components</v>
      </c>
    </row>
    <row r="922" ht="13.55" customHeight="1">
      <c r="A922" t="s" s="5">
        <v>3446</v>
      </c>
      <c r="B922" t="s" s="5">
        <v>3447</v>
      </c>
      <c r="C922" t="s" s="5">
        <v>3448</v>
      </c>
      <c r="D922" t="s" s="5">
        <v>3449</v>
      </c>
      <c r="E922" s="7">
        <v>2918</v>
      </c>
      <c r="F922" s="7" cm="1">
        <f t="array" ref="F922">ROUND(E922*1.24,0)</f>
        <v>3618</v>
      </c>
      <c r="G922" s="8">
        <v>101</v>
      </c>
      <c r="H922" t="str" s="4" cm="1">
        <f t="array" ref="H922">IF(G922=101,HYPERLINK("http://www.distrelec.biz/en/p/"&amp;D922&amp;"?queryFromSuggest=true","Skoða hjá RS Components"),IF(G922=137,HYPERLINK("http://www.velleman.eu/distributor/products/search/?q="&amp;D922&amp;"&amp;jump=Product","Skoða hjá Velleman"),IF(G922=162,HYPERLINK("http://www.conrad.de/ce/de/FastSearch.html?search="&amp;D922&amp;"&amp;s_categories1=conrad_b2c_shop_b2c_tab_components&amp;initial=true","Skoða hjá Conrad"),IF(G922=161,HYPERLINK("http://shop.wentronic.com/wenshop/index/artikel/"&amp;D922,"Skoða hjá Wentronic"),HYPERLINK("http://www.ihlutir.is","Heimasíða íhluta")))))</f>
        <v>Skoða hjá RS Components</v>
      </c>
    </row>
    <row r="923" ht="13.55" customHeight="1">
      <c r="A923" t="s" s="5">
        <v>3450</v>
      </c>
      <c r="B923" t="s" s="5">
        <v>3451</v>
      </c>
      <c r="C923" t="s" s="5">
        <v>3452</v>
      </c>
      <c r="D923" t="s" s="5">
        <v>3453</v>
      </c>
      <c r="E923" s="7">
        <v>3263</v>
      </c>
      <c r="F923" s="7" cm="1">
        <f t="array" ref="F923">ROUND(E923*1.24,0)</f>
        <v>4046</v>
      </c>
      <c r="G923" s="8">
        <v>101</v>
      </c>
      <c r="H923" t="str" s="4" cm="1">
        <f t="array" ref="H923">IF(G923=101,HYPERLINK("http://www.distrelec.biz/en/p/"&amp;D923&amp;"?queryFromSuggest=true","Skoða hjá RS Components"),IF(G923=137,HYPERLINK("http://www.velleman.eu/distributor/products/search/?q="&amp;D923&amp;"&amp;jump=Product","Skoða hjá Velleman"),IF(G923=162,HYPERLINK("http://www.conrad.de/ce/de/FastSearch.html?search="&amp;D923&amp;"&amp;s_categories1=conrad_b2c_shop_b2c_tab_components&amp;initial=true","Skoða hjá Conrad"),IF(G923=161,HYPERLINK("http://shop.wentronic.com/wenshop/index/artikel/"&amp;D923,"Skoða hjá Wentronic"),HYPERLINK("http://www.ihlutir.is","Heimasíða íhluta")))))</f>
        <v>Skoða hjá RS Components</v>
      </c>
    </row>
    <row r="924" ht="13.55" customHeight="1">
      <c r="A924" t="s" s="5">
        <v>3454</v>
      </c>
      <c r="B924" t="s" s="5">
        <v>3455</v>
      </c>
      <c r="C924" t="s" s="5">
        <v>3456</v>
      </c>
      <c r="D924" t="s" s="5">
        <v>3457</v>
      </c>
      <c r="E924" s="7">
        <v>6548</v>
      </c>
      <c r="F924" s="7" cm="1">
        <f t="array" ref="F924">ROUND(E924*1.24,0)</f>
        <v>8120</v>
      </c>
      <c r="G924" s="8">
        <v>101</v>
      </c>
      <c r="H924" t="str" s="4" cm="1">
        <f t="array" ref="H924">IF(G924=101,HYPERLINK("http://www.distrelec.biz/en/p/"&amp;D924&amp;"?queryFromSuggest=true","Skoða hjá RS Components"),IF(G924=137,HYPERLINK("http://www.velleman.eu/distributor/products/search/?q="&amp;D924&amp;"&amp;jump=Product","Skoða hjá Velleman"),IF(G924=162,HYPERLINK("http://www.conrad.de/ce/de/FastSearch.html?search="&amp;D924&amp;"&amp;s_categories1=conrad_b2c_shop_b2c_tab_components&amp;initial=true","Skoða hjá Conrad"),IF(G924=161,HYPERLINK("http://shop.wentronic.com/wenshop/index/artikel/"&amp;D924,"Skoða hjá Wentronic"),HYPERLINK("http://www.ihlutir.is","Heimasíða íhluta")))))</f>
        <v>Skoða hjá RS Components</v>
      </c>
    </row>
    <row r="925" ht="13.55" customHeight="1">
      <c r="A925" t="s" s="5">
        <v>3458</v>
      </c>
      <c r="B925" t="s" s="5">
        <v>3459</v>
      </c>
      <c r="C925" t="s" s="5">
        <v>3460</v>
      </c>
      <c r="D925" t="s" s="5">
        <v>3461</v>
      </c>
      <c r="E925" s="7">
        <v>8430</v>
      </c>
      <c r="F925" s="7" cm="1">
        <f t="array" ref="F925">ROUND(E925*1.24,0)</f>
        <v>10453</v>
      </c>
      <c r="G925" s="8">
        <v>101</v>
      </c>
      <c r="H925" t="str" s="4" cm="1">
        <f t="array" ref="H925">IF(G925=101,HYPERLINK("http://www.distrelec.biz/en/p/"&amp;D925&amp;"?queryFromSuggest=true","Skoða hjá RS Components"),IF(G925=137,HYPERLINK("http://www.velleman.eu/distributor/products/search/?q="&amp;D925&amp;"&amp;jump=Product","Skoða hjá Velleman"),IF(G925=162,HYPERLINK("http://www.conrad.de/ce/de/FastSearch.html?search="&amp;D925&amp;"&amp;s_categories1=conrad_b2c_shop_b2c_tab_components&amp;initial=true","Skoða hjá Conrad"),IF(G925=161,HYPERLINK("http://shop.wentronic.com/wenshop/index/artikel/"&amp;D925,"Skoða hjá Wentronic"),HYPERLINK("http://www.ihlutir.is","Heimasíða íhluta")))))</f>
        <v>Skoða hjá RS Components</v>
      </c>
    </row>
    <row r="926" ht="13.55" customHeight="1">
      <c r="A926" t="s" s="5">
        <v>3462</v>
      </c>
      <c r="B926" t="s" s="5">
        <v>3463</v>
      </c>
      <c r="C926" t="s" s="5">
        <v>3464</v>
      </c>
      <c r="D926" t="s" s="5">
        <v>3465</v>
      </c>
      <c r="E926" s="7">
        <v>4350</v>
      </c>
      <c r="F926" s="7" cm="1">
        <f t="array" ref="F926">ROUND(E926*1.24,0)</f>
        <v>5394</v>
      </c>
      <c r="G926" s="8">
        <v>101</v>
      </c>
      <c r="H926" t="str" s="4" cm="1">
        <f t="array" ref="H926">IF(G926=101,HYPERLINK("http://www.distrelec.biz/en/p/"&amp;D926&amp;"?queryFromSuggest=true","Skoða hjá RS Components"),IF(G926=137,HYPERLINK("http://www.velleman.eu/distributor/products/search/?q="&amp;D926&amp;"&amp;jump=Product","Skoða hjá Velleman"),IF(G926=162,HYPERLINK("http://www.conrad.de/ce/de/FastSearch.html?search="&amp;D926&amp;"&amp;s_categories1=conrad_b2c_shop_b2c_tab_components&amp;initial=true","Skoða hjá Conrad"),IF(G926=161,HYPERLINK("http://shop.wentronic.com/wenshop/index/artikel/"&amp;D926,"Skoða hjá Wentronic"),HYPERLINK("http://www.ihlutir.is","Heimasíða íhluta")))))</f>
        <v>Skoða hjá RS Components</v>
      </c>
    </row>
    <row r="927" ht="13.55" customHeight="1">
      <c r="A927" t="s" s="5">
        <v>3466</v>
      </c>
      <c r="B927" t="s" s="5">
        <v>3467</v>
      </c>
      <c r="C927" t="s" s="5">
        <v>3468</v>
      </c>
      <c r="D927" t="s" s="5">
        <v>3469</v>
      </c>
      <c r="E927" s="7">
        <v>2368</v>
      </c>
      <c r="F927" s="7" cm="1">
        <f t="array" ref="F927">ROUND(E927*1.24,0)</f>
        <v>2936</v>
      </c>
      <c r="G927" s="8">
        <v>101</v>
      </c>
      <c r="H927" t="str" s="4" cm="1">
        <f t="array" ref="H927">IF(G927=101,HYPERLINK("http://www.distrelec.biz/en/p/"&amp;D927&amp;"?queryFromSuggest=true","Skoða hjá RS Components"),IF(G927=137,HYPERLINK("http://www.velleman.eu/distributor/products/search/?q="&amp;D927&amp;"&amp;jump=Product","Skoða hjá Velleman"),IF(G927=162,HYPERLINK("http://www.conrad.de/ce/de/FastSearch.html?search="&amp;D927&amp;"&amp;s_categories1=conrad_b2c_shop_b2c_tab_components&amp;initial=true","Skoða hjá Conrad"),IF(G927=161,HYPERLINK("http://shop.wentronic.com/wenshop/index/artikel/"&amp;D927,"Skoða hjá Wentronic"),HYPERLINK("http://www.ihlutir.is","Heimasíða íhluta")))))</f>
        <v>Skoða hjá RS Components</v>
      </c>
    </row>
    <row r="928" ht="13.55" customHeight="1">
      <c r="A928" t="s" s="5">
        <v>3470</v>
      </c>
      <c r="B928" t="s" s="5">
        <v>3471</v>
      </c>
      <c r="C928" t="s" s="5">
        <v>3472</v>
      </c>
      <c r="D928" t="s" s="5">
        <v>3473</v>
      </c>
      <c r="E928" s="7">
        <v>4819</v>
      </c>
      <c r="F928" s="7" cm="1">
        <f t="array" ref="F928">ROUND(E928*1.24,0)</f>
        <v>5976</v>
      </c>
      <c r="G928" s="8">
        <v>137</v>
      </c>
      <c r="H928" t="str" s="4" cm="1">
        <f t="array" ref="H928">IF(G928=101,HYPERLINK("http://www.distrelec.biz/en/p/"&amp;D928&amp;"?queryFromSuggest=true","Skoða hjá RS Components"),IF(G928=137,HYPERLINK("http://www.velleman.eu/distributor/products/search/?q="&amp;D928&amp;"&amp;jump=Product","Skoða hjá Velleman"),IF(G928=162,HYPERLINK("http://www.conrad.de/ce/de/FastSearch.html?search="&amp;D928&amp;"&amp;s_categories1=conrad_b2c_shop_b2c_tab_components&amp;initial=true","Skoða hjá Conrad"),IF(G928=161,HYPERLINK("http://shop.wentronic.com/wenshop/index/artikel/"&amp;D928,"Skoða hjá Wentronic"),HYPERLINK("http://www.ihlutir.is","Heimasíða íhluta")))))</f>
        <v>Skoða hjá Velleman</v>
      </c>
    </row>
    <row r="929" ht="13.55" customHeight="1">
      <c r="A929" t="s" s="5">
        <v>3474</v>
      </c>
      <c r="B929" t="s" s="5">
        <v>3475</v>
      </c>
      <c r="C929" t="s" s="5">
        <v>3476</v>
      </c>
      <c r="D929" t="s" s="5">
        <v>3477</v>
      </c>
      <c r="E929" s="7">
        <v>6652</v>
      </c>
      <c r="F929" s="7" cm="1">
        <f t="array" ref="F929">ROUND(E929*1.24,0)</f>
        <v>8248</v>
      </c>
      <c r="G929" s="8">
        <v>137</v>
      </c>
      <c r="H929" t="str" s="4" cm="1">
        <f t="array" ref="H929">IF(G929=101,HYPERLINK("http://www.distrelec.biz/en/p/"&amp;D929&amp;"?queryFromSuggest=true","Skoða hjá RS Components"),IF(G929=137,HYPERLINK("http://www.velleman.eu/distributor/products/search/?q="&amp;D929&amp;"&amp;jump=Product","Skoða hjá Velleman"),IF(G929=162,HYPERLINK("http://www.conrad.de/ce/de/FastSearch.html?search="&amp;D929&amp;"&amp;s_categories1=conrad_b2c_shop_b2c_tab_components&amp;initial=true","Skoða hjá Conrad"),IF(G929=161,HYPERLINK("http://shop.wentronic.com/wenshop/index/artikel/"&amp;D929,"Skoða hjá Wentronic"),HYPERLINK("http://www.ihlutir.is","Heimasíða íhluta")))))</f>
        <v>Skoða hjá Velleman</v>
      </c>
    </row>
    <row r="930" ht="13.55" customHeight="1">
      <c r="A930" t="s" s="5">
        <v>3478</v>
      </c>
      <c r="B930" t="s" s="5">
        <v>3479</v>
      </c>
      <c r="C930" t="s" s="5">
        <v>3480</v>
      </c>
      <c r="D930" t="s" s="5">
        <v>3481</v>
      </c>
      <c r="E930" s="7">
        <v>3797</v>
      </c>
      <c r="F930" s="7" cm="1">
        <f t="array" ref="F930">ROUND(E930*1.24,0)</f>
        <v>4708</v>
      </c>
      <c r="G930" s="8">
        <v>137</v>
      </c>
      <c r="H930" t="str" s="4" cm="1">
        <f t="array" ref="H930">IF(G930=101,HYPERLINK("http://www.distrelec.biz/en/p/"&amp;D930&amp;"?queryFromSuggest=true","Skoða hjá RS Components"),IF(G930=137,HYPERLINK("http://www.velleman.eu/distributor/products/search/?q="&amp;D930&amp;"&amp;jump=Product","Skoða hjá Velleman"),IF(G930=162,HYPERLINK("http://www.conrad.de/ce/de/FastSearch.html?search="&amp;D930&amp;"&amp;s_categories1=conrad_b2c_shop_b2c_tab_components&amp;initial=true","Skoða hjá Conrad"),IF(G930=161,HYPERLINK("http://shop.wentronic.com/wenshop/index/artikel/"&amp;D930,"Skoða hjá Wentronic"),HYPERLINK("http://www.ihlutir.is","Heimasíða íhluta")))))</f>
        <v>Skoða hjá Velleman</v>
      </c>
    </row>
    <row r="931" ht="13.55" customHeight="1">
      <c r="A931" t="s" s="5">
        <v>3482</v>
      </c>
      <c r="B931" t="s" s="5">
        <v>3483</v>
      </c>
      <c r="C931" t="s" s="5">
        <v>3484</v>
      </c>
      <c r="D931" t="s" s="5">
        <v>3485</v>
      </c>
      <c r="E931" s="7">
        <v>7131</v>
      </c>
      <c r="F931" s="7" cm="1">
        <f t="array" ref="F931">ROUND(E931*1.24,0)</f>
        <v>8842</v>
      </c>
      <c r="G931" s="8">
        <v>137</v>
      </c>
      <c r="H931" t="str" s="4" cm="1">
        <f t="array" ref="H931">IF(G931=101,HYPERLINK("http://www.distrelec.biz/en/p/"&amp;D931&amp;"?queryFromSuggest=true","Skoða hjá RS Components"),IF(G931=137,HYPERLINK("http://www.velleman.eu/distributor/products/search/?q="&amp;D931&amp;"&amp;jump=Product","Skoða hjá Velleman"),IF(G931=162,HYPERLINK("http://www.conrad.de/ce/de/FastSearch.html?search="&amp;D931&amp;"&amp;s_categories1=conrad_b2c_shop_b2c_tab_components&amp;initial=true","Skoða hjá Conrad"),IF(G931=161,HYPERLINK("http://shop.wentronic.com/wenshop/index/artikel/"&amp;D931,"Skoða hjá Wentronic"),HYPERLINK("http://www.ihlutir.is","Heimasíða íhluta")))))</f>
        <v>Skoða hjá Velleman</v>
      </c>
    </row>
    <row r="932" ht="13.55" customHeight="1">
      <c r="A932" t="s" s="5">
        <v>3486</v>
      </c>
      <c r="B932" t="s" s="5">
        <v>3487</v>
      </c>
      <c r="C932" t="s" s="5">
        <v>3488</v>
      </c>
      <c r="D932" t="s" s="5">
        <v>3489</v>
      </c>
      <c r="E932" s="7">
        <v>3610</v>
      </c>
      <c r="F932" s="7" cm="1">
        <f t="array" ref="F932">ROUND(E932*1.24,0)</f>
        <v>4476</v>
      </c>
      <c r="G932" s="8">
        <v>137</v>
      </c>
      <c r="H932" t="str" s="4" cm="1">
        <f t="array" ref="H932">IF(G932=101,HYPERLINK("http://www.distrelec.biz/en/p/"&amp;D932&amp;"?queryFromSuggest=true","Skoða hjá RS Components"),IF(G932=137,HYPERLINK("http://www.velleman.eu/distributor/products/search/?q="&amp;D932&amp;"&amp;jump=Product","Skoða hjá Velleman"),IF(G932=162,HYPERLINK("http://www.conrad.de/ce/de/FastSearch.html?search="&amp;D932&amp;"&amp;s_categories1=conrad_b2c_shop_b2c_tab_components&amp;initial=true","Skoða hjá Conrad"),IF(G932=161,HYPERLINK("http://shop.wentronic.com/wenshop/index/artikel/"&amp;D932,"Skoða hjá Wentronic"),HYPERLINK("http://www.ihlutir.is","Heimasíða íhluta")))))</f>
        <v>Skoða hjá Velleman</v>
      </c>
    </row>
    <row r="933" ht="13.55" customHeight="1">
      <c r="A933" t="s" s="5">
        <v>3490</v>
      </c>
      <c r="B933" t="s" s="5">
        <v>3491</v>
      </c>
      <c r="C933" t="s" s="5">
        <v>3492</v>
      </c>
      <c r="D933" t="s" s="5">
        <v>3493</v>
      </c>
      <c r="E933" s="7">
        <v>4016</v>
      </c>
      <c r="F933" s="7" cm="1">
        <f t="array" ref="F933">ROUND(E933*1.24,0)</f>
        <v>4980</v>
      </c>
      <c r="G933" s="8">
        <v>137</v>
      </c>
      <c r="H933" t="str" s="4" cm="1">
        <f t="array" ref="H933">IF(G933=101,HYPERLINK("http://www.distrelec.biz/en/p/"&amp;D933&amp;"?queryFromSuggest=true","Skoða hjá RS Components"),IF(G933=137,HYPERLINK("http://www.velleman.eu/distributor/products/search/?q="&amp;D933&amp;"&amp;jump=Product","Skoða hjá Velleman"),IF(G933=162,HYPERLINK("http://www.conrad.de/ce/de/FastSearch.html?search="&amp;D933&amp;"&amp;s_categories1=conrad_b2c_shop_b2c_tab_components&amp;initial=true","Skoða hjá Conrad"),IF(G933=161,HYPERLINK("http://shop.wentronic.com/wenshop/index/artikel/"&amp;D933,"Skoða hjá Wentronic"),HYPERLINK("http://www.ihlutir.is","Heimasíða íhluta")))))</f>
        <v>Skoða hjá Velleman</v>
      </c>
    </row>
    <row r="934" ht="13.55" customHeight="1">
      <c r="A934" t="s" s="5">
        <v>3494</v>
      </c>
      <c r="B934" t="s" s="5">
        <v>3495</v>
      </c>
      <c r="C934" t="s" s="5">
        <v>3496</v>
      </c>
      <c r="D934" t="s" s="5">
        <v>3497</v>
      </c>
      <c r="E934" s="7">
        <v>1581</v>
      </c>
      <c r="F934" s="7" cm="1">
        <f t="array" ref="F934">ROUND(E934*1.24,0)</f>
        <v>1960</v>
      </c>
      <c r="G934" s="8">
        <v>137</v>
      </c>
      <c r="H934" t="str" s="4" cm="1">
        <f t="array" ref="H934">IF(G934=101,HYPERLINK("http://www.distrelec.biz/en/p/"&amp;D934&amp;"?queryFromSuggest=true","Skoða hjá RS Components"),IF(G934=137,HYPERLINK("http://www.velleman.eu/distributor/products/search/?q="&amp;D934&amp;"&amp;jump=Product","Skoða hjá Velleman"),IF(G934=162,HYPERLINK("http://www.conrad.de/ce/de/FastSearch.html?search="&amp;D934&amp;"&amp;s_categories1=conrad_b2c_shop_b2c_tab_components&amp;initial=true","Skoða hjá Conrad"),IF(G934=161,HYPERLINK("http://shop.wentronic.com/wenshop/index/artikel/"&amp;D934,"Skoða hjá Wentronic"),HYPERLINK("http://www.ihlutir.is","Heimasíða íhluta")))))</f>
        <v>Skoða hjá Velleman</v>
      </c>
    </row>
    <row r="935" ht="13.55" customHeight="1">
      <c r="A935" t="s" s="5">
        <v>3498</v>
      </c>
      <c r="B935" t="s" s="5">
        <v>3499</v>
      </c>
      <c r="C935" t="s" s="5">
        <v>3500</v>
      </c>
      <c r="D935" t="s" s="5">
        <v>3501</v>
      </c>
      <c r="E935" s="7">
        <v>4176</v>
      </c>
      <c r="F935" s="7" cm="1">
        <f t="array" ref="F935">ROUND(E935*1.24,0)</f>
        <v>5178</v>
      </c>
      <c r="G935" s="8">
        <v>137</v>
      </c>
      <c r="H935" t="str" s="4" cm="1">
        <f t="array" ref="H935">IF(G935=101,HYPERLINK("http://www.distrelec.biz/en/p/"&amp;D935&amp;"?queryFromSuggest=true","Skoða hjá RS Components"),IF(G935=137,HYPERLINK("http://www.velleman.eu/distributor/products/search/?q="&amp;D935&amp;"&amp;jump=Product","Skoða hjá Velleman"),IF(G935=162,HYPERLINK("http://www.conrad.de/ce/de/FastSearch.html?search="&amp;D935&amp;"&amp;s_categories1=conrad_b2c_shop_b2c_tab_components&amp;initial=true","Skoða hjá Conrad"),IF(G935=161,HYPERLINK("http://shop.wentronic.com/wenshop/index/artikel/"&amp;D935,"Skoða hjá Wentronic"),HYPERLINK("http://www.ihlutir.is","Heimasíða íhluta")))))</f>
        <v>Skoða hjá Velleman</v>
      </c>
    </row>
    <row r="936" ht="13.55" customHeight="1">
      <c r="A936" t="s" s="5">
        <v>3502</v>
      </c>
      <c r="B936" t="s" s="5">
        <v>3503</v>
      </c>
      <c r="C936" t="s" s="5">
        <v>3504</v>
      </c>
      <c r="D936" t="s" s="5">
        <v>3505</v>
      </c>
      <c r="E936" s="7">
        <v>9545</v>
      </c>
      <c r="F936" s="7" cm="1">
        <f t="array" ref="F936">ROUND(E936*1.24,0)</f>
        <v>11836</v>
      </c>
      <c r="G936" s="8">
        <v>137</v>
      </c>
      <c r="H936" t="str" s="4" cm="1">
        <f t="array" ref="H936">IF(G936=101,HYPERLINK("http://www.distrelec.biz/en/p/"&amp;D936&amp;"?queryFromSuggest=true","Skoða hjá RS Components"),IF(G936=137,HYPERLINK("http://www.velleman.eu/distributor/products/search/?q="&amp;D936&amp;"&amp;jump=Product","Skoða hjá Velleman"),IF(G936=162,HYPERLINK("http://www.conrad.de/ce/de/FastSearch.html?search="&amp;D936&amp;"&amp;s_categories1=conrad_b2c_shop_b2c_tab_components&amp;initial=true","Skoða hjá Conrad"),IF(G936=161,HYPERLINK("http://shop.wentronic.com/wenshop/index/artikel/"&amp;D936,"Skoða hjá Wentronic"),HYPERLINK("http://www.ihlutir.is","Heimasíða íhluta")))))</f>
        <v>Skoða hjá Velleman</v>
      </c>
    </row>
    <row r="937" ht="13.55" customHeight="1">
      <c r="A937" t="s" s="5">
        <v>3506</v>
      </c>
      <c r="B937" t="s" s="5">
        <v>3507</v>
      </c>
      <c r="C937" t="s" s="5">
        <v>3508</v>
      </c>
      <c r="D937" t="s" s="5">
        <v>3509</v>
      </c>
      <c r="E937" s="8">
        <v>886</v>
      </c>
      <c r="F937" s="7" cm="1">
        <f t="array" ref="F937">ROUND(E937*1.24,0)</f>
        <v>1099</v>
      </c>
      <c r="G937" s="8">
        <v>160</v>
      </c>
      <c r="H937" t="str" s="4" cm="1">
        <f t="array" ref="H937">IF(G937=101,HYPERLINK("http://www.distrelec.biz/en/p/"&amp;D937&amp;"?queryFromSuggest=true","Skoða hjá RS Components"),IF(G937=137,HYPERLINK("http://www.velleman.eu/distributor/products/search/?q="&amp;D937&amp;"&amp;jump=Product","Skoða hjá Velleman"),IF(G937=162,HYPERLINK("http://www.conrad.de/ce/de/FastSearch.html?search="&amp;D937&amp;"&amp;s_categories1=conrad_b2c_shop_b2c_tab_components&amp;initial=true","Skoða hjá Conrad"),IF(G937=161,HYPERLINK("http://shop.wentronic.com/wenshop/index/artikel/"&amp;D937,"Skoða hjá Wentronic"),HYPERLINK("http://www.ihlutir.is","Heimasíða íhluta")))))</f>
        <v>Heimasíða íhluta</v>
      </c>
    </row>
    <row r="938" ht="13.55" customHeight="1">
      <c r="A938" t="s" s="5">
        <v>3510</v>
      </c>
      <c r="B938" t="s" s="5">
        <v>3511</v>
      </c>
      <c r="C938" t="s" s="5">
        <v>3512</v>
      </c>
      <c r="D938" t="s" s="5">
        <v>3513</v>
      </c>
      <c r="E938" s="7">
        <v>13531</v>
      </c>
      <c r="F938" s="7" cm="1">
        <f t="array" ref="F938">ROUND(E938*1.24,0)</f>
        <v>16778</v>
      </c>
      <c r="G938" s="8">
        <v>101</v>
      </c>
      <c r="H938" t="str" s="4" cm="1">
        <f t="array" ref="H938">IF(G938=101,HYPERLINK("http://www.distrelec.biz/en/p/"&amp;D938&amp;"?queryFromSuggest=true","Skoða hjá RS Components"),IF(G938=137,HYPERLINK("http://www.velleman.eu/distributor/products/search/?q="&amp;D938&amp;"&amp;jump=Product","Skoða hjá Velleman"),IF(G938=162,HYPERLINK("http://www.conrad.de/ce/de/FastSearch.html?search="&amp;D938&amp;"&amp;s_categories1=conrad_b2c_shop_b2c_tab_components&amp;initial=true","Skoða hjá Conrad"),IF(G938=161,HYPERLINK("http://shop.wentronic.com/wenshop/index/artikel/"&amp;D938,"Skoða hjá Wentronic"),HYPERLINK("http://www.ihlutir.is","Heimasíða íhluta")))))</f>
        <v>Skoða hjá RS Components</v>
      </c>
    </row>
    <row r="939" ht="13.55" customHeight="1">
      <c r="A939" t="s" s="5">
        <v>3514</v>
      </c>
      <c r="B939" t="s" s="5">
        <v>3515</v>
      </c>
      <c r="C939" t="s" s="5">
        <v>3516</v>
      </c>
      <c r="D939" t="s" s="5">
        <v>3517</v>
      </c>
      <c r="E939" s="7">
        <v>1157</v>
      </c>
      <c r="F939" s="7" cm="1">
        <f t="array" ref="F939">ROUND(E939*1.24,0)</f>
        <v>1435</v>
      </c>
      <c r="G939" s="8">
        <v>163</v>
      </c>
      <c r="H939" t="str" s="4" cm="1">
        <f t="array" ref="H939">IF(G939=101,HYPERLINK("http://www.distrelec.biz/en/p/"&amp;D939&amp;"?queryFromSuggest=true","Skoða hjá RS Components"),IF(G939=137,HYPERLINK("http://www.velleman.eu/distributor/products/search/?q="&amp;D939&amp;"&amp;jump=Product","Skoða hjá Velleman"),IF(G939=162,HYPERLINK("http://www.conrad.de/ce/de/FastSearch.html?search="&amp;D939&amp;"&amp;s_categories1=conrad_b2c_shop_b2c_tab_components&amp;initial=true","Skoða hjá Conrad"),IF(G939=161,HYPERLINK("http://shop.wentronic.com/wenshop/index/artikel/"&amp;D939,"Skoða hjá Wentronic"),HYPERLINK("http://www.ihlutir.is","Heimasíða íhluta")))))</f>
        <v>Heimasíða íhluta</v>
      </c>
    </row>
    <row r="940" ht="13.55" customHeight="1">
      <c r="A940" t="s" s="5">
        <v>3518</v>
      </c>
      <c r="B940" t="s" s="5">
        <v>3519</v>
      </c>
      <c r="C940" t="s" s="5">
        <v>3520</v>
      </c>
      <c r="D940" t="s" s="5">
        <v>3521</v>
      </c>
      <c r="E940" s="7">
        <v>2614</v>
      </c>
      <c r="F940" s="7" cm="1">
        <f t="array" ref="F940">ROUND(E940*1.24,0)</f>
        <v>3241</v>
      </c>
      <c r="G940" s="8">
        <v>163</v>
      </c>
      <c r="H940" t="str" s="4" cm="1">
        <f t="array" ref="H940">IF(G940=101,HYPERLINK("http://www.distrelec.biz/en/p/"&amp;D940&amp;"?queryFromSuggest=true","Skoða hjá RS Components"),IF(G940=137,HYPERLINK("http://www.velleman.eu/distributor/products/search/?q="&amp;D940&amp;"&amp;jump=Product","Skoða hjá Velleman"),IF(G940=162,HYPERLINK("http://www.conrad.de/ce/de/FastSearch.html?search="&amp;D940&amp;"&amp;s_categories1=conrad_b2c_shop_b2c_tab_components&amp;initial=true","Skoða hjá Conrad"),IF(G940=161,HYPERLINK("http://shop.wentronic.com/wenshop/index/artikel/"&amp;D940,"Skoða hjá Wentronic"),HYPERLINK("http://www.ihlutir.is","Heimasíða íhluta")))))</f>
        <v>Heimasíða íhluta</v>
      </c>
    </row>
    <row r="941" ht="13.55" customHeight="1">
      <c r="A941" t="s" s="5">
        <v>3522</v>
      </c>
      <c r="B941" t="s" s="5">
        <v>3523</v>
      </c>
      <c r="C941" t="s" s="5">
        <v>3524</v>
      </c>
      <c r="D941" t="s" s="5">
        <v>3525</v>
      </c>
      <c r="E941" s="8">
        <v>937</v>
      </c>
      <c r="F941" s="7" cm="1">
        <f t="array" ref="F941">ROUND(E941*1.24,0)</f>
        <v>1162</v>
      </c>
      <c r="G941" s="8">
        <v>101</v>
      </c>
      <c r="H941" t="str" s="4" cm="1">
        <f t="array" ref="H941">IF(G941=101,HYPERLINK("http://www.distrelec.biz/en/p/"&amp;D941&amp;"?queryFromSuggest=true","Skoða hjá RS Components"),IF(G941=137,HYPERLINK("http://www.velleman.eu/distributor/products/search/?q="&amp;D941&amp;"&amp;jump=Product","Skoða hjá Velleman"),IF(G941=162,HYPERLINK("http://www.conrad.de/ce/de/FastSearch.html?search="&amp;D941&amp;"&amp;s_categories1=conrad_b2c_shop_b2c_tab_components&amp;initial=true","Skoða hjá Conrad"),IF(G941=161,HYPERLINK("http://shop.wentronic.com/wenshop/index/artikel/"&amp;D941,"Skoða hjá Wentronic"),HYPERLINK("http://www.ihlutir.is","Heimasíða íhluta")))))</f>
        <v>Skoða hjá RS Components</v>
      </c>
    </row>
    <row r="942" ht="13.55" customHeight="1">
      <c r="A942" t="s" s="5">
        <v>3526</v>
      </c>
      <c r="B942" t="s" s="5">
        <v>3527</v>
      </c>
      <c r="C942" t="s" s="5">
        <v>3528</v>
      </c>
      <c r="D942" t="s" s="5">
        <v>3529</v>
      </c>
      <c r="E942" s="7">
        <v>2826</v>
      </c>
      <c r="F942" s="7" cm="1">
        <f t="array" ref="F942">ROUND(E942*1.24,0)</f>
        <v>3504</v>
      </c>
      <c r="G942" s="8">
        <v>101</v>
      </c>
      <c r="H942" t="str" s="4" cm="1">
        <f t="array" ref="H942">IF(G942=101,HYPERLINK("http://www.distrelec.biz/en/p/"&amp;D942&amp;"?queryFromSuggest=true","Skoða hjá RS Components"),IF(G942=137,HYPERLINK("http://www.velleman.eu/distributor/products/search/?q="&amp;D942&amp;"&amp;jump=Product","Skoða hjá Velleman"),IF(G942=162,HYPERLINK("http://www.conrad.de/ce/de/FastSearch.html?search="&amp;D942&amp;"&amp;s_categories1=conrad_b2c_shop_b2c_tab_components&amp;initial=true","Skoða hjá Conrad"),IF(G942=161,HYPERLINK("http://shop.wentronic.com/wenshop/index/artikel/"&amp;D942,"Skoða hjá Wentronic"),HYPERLINK("http://www.ihlutir.is","Heimasíða íhluta")))))</f>
        <v>Skoða hjá RS Components</v>
      </c>
    </row>
    <row r="943" ht="13.55" customHeight="1">
      <c r="A943" t="s" s="5">
        <v>3530</v>
      </c>
      <c r="B943" t="s" s="5">
        <v>3531</v>
      </c>
      <c r="C943" t="s" s="5">
        <v>3532</v>
      </c>
      <c r="D943" t="s" s="5">
        <v>3533</v>
      </c>
      <c r="E943" s="7">
        <v>5194</v>
      </c>
      <c r="F943" s="7" cm="1">
        <f t="array" ref="F943">ROUND(E943*1.24,0)</f>
        <v>6441</v>
      </c>
      <c r="G943" s="8">
        <v>101</v>
      </c>
      <c r="H943" t="str" s="4" cm="1">
        <f t="array" ref="H943">IF(G943=101,HYPERLINK("http://www.distrelec.biz/en/p/"&amp;D943&amp;"?queryFromSuggest=true","Skoða hjá RS Components"),IF(G943=137,HYPERLINK("http://www.velleman.eu/distributor/products/search/?q="&amp;D943&amp;"&amp;jump=Product","Skoða hjá Velleman"),IF(G943=162,HYPERLINK("http://www.conrad.de/ce/de/FastSearch.html?search="&amp;D943&amp;"&amp;s_categories1=conrad_b2c_shop_b2c_tab_components&amp;initial=true","Skoða hjá Conrad"),IF(G943=161,HYPERLINK("http://shop.wentronic.com/wenshop/index/artikel/"&amp;D943,"Skoða hjá Wentronic"),HYPERLINK("http://www.ihlutir.is","Heimasíða íhluta")))))</f>
        <v>Skoða hjá RS Components</v>
      </c>
    </row>
    <row r="944" ht="13.55" customHeight="1">
      <c r="A944" t="s" s="5">
        <v>3534</v>
      </c>
      <c r="B944" t="s" s="5">
        <v>3523</v>
      </c>
      <c r="C944" t="s" s="5">
        <v>3535</v>
      </c>
      <c r="D944" t="s" s="5">
        <v>3536</v>
      </c>
      <c r="E944" s="8">
        <v>503</v>
      </c>
      <c r="F944" s="7" cm="1">
        <f t="array" ref="F944">ROUND(E944*1.24,0)</f>
        <v>624</v>
      </c>
      <c r="G944" s="8">
        <v>101</v>
      </c>
      <c r="H944" t="str" s="4" cm="1">
        <f t="array" ref="H944">IF(G944=101,HYPERLINK("http://www.distrelec.biz/en/p/"&amp;D944&amp;"?queryFromSuggest=true","Skoða hjá RS Components"),IF(G944=137,HYPERLINK("http://www.velleman.eu/distributor/products/search/?q="&amp;D944&amp;"&amp;jump=Product","Skoða hjá Velleman"),IF(G944=162,HYPERLINK("http://www.conrad.de/ce/de/FastSearch.html?search="&amp;D944&amp;"&amp;s_categories1=conrad_b2c_shop_b2c_tab_components&amp;initial=true","Skoða hjá Conrad"),IF(G944=161,HYPERLINK("http://shop.wentronic.com/wenshop/index/artikel/"&amp;D944,"Skoða hjá Wentronic"),HYPERLINK("http://www.ihlutir.is","Heimasíða íhluta")))))</f>
        <v>Skoða hjá RS Components</v>
      </c>
    </row>
    <row r="945" ht="13.55" customHeight="1">
      <c r="A945" t="s" s="5">
        <v>3537</v>
      </c>
      <c r="B945" t="s" s="5">
        <v>3538</v>
      </c>
      <c r="C945" t="s" s="5">
        <v>3539</v>
      </c>
      <c r="D945" t="s" s="5">
        <v>3540</v>
      </c>
      <c r="E945" s="8">
        <v>349</v>
      </c>
      <c r="F945" s="7" cm="1">
        <f t="array" ref="F945">ROUND(E945*1.24,0)</f>
        <v>433</v>
      </c>
      <c r="G945" s="8">
        <v>137</v>
      </c>
      <c r="H945" t="str" s="4" cm="1">
        <f t="array" ref="H945">IF(G945=101,HYPERLINK("http://www.distrelec.biz/en/p/"&amp;D945&amp;"?queryFromSuggest=true","Skoða hjá RS Components"),IF(G945=137,HYPERLINK("http://www.velleman.eu/distributor/products/search/?q="&amp;D945&amp;"&amp;jump=Product","Skoða hjá Velleman"),IF(G945=162,HYPERLINK("http://www.conrad.de/ce/de/FastSearch.html?search="&amp;D945&amp;"&amp;s_categories1=conrad_b2c_shop_b2c_tab_components&amp;initial=true","Skoða hjá Conrad"),IF(G945=161,HYPERLINK("http://shop.wentronic.com/wenshop/index/artikel/"&amp;D945,"Skoða hjá Wentronic"),HYPERLINK("http://www.ihlutir.is","Heimasíða íhluta")))))</f>
        <v>Skoða hjá Velleman</v>
      </c>
    </row>
    <row r="946" ht="13.55" customHeight="1">
      <c r="A946" t="s" s="5">
        <v>3541</v>
      </c>
      <c r="B946" t="s" s="5">
        <v>3542</v>
      </c>
      <c r="C946" t="s" s="5">
        <v>3543</v>
      </c>
      <c r="D946" t="s" s="5">
        <v>3544</v>
      </c>
      <c r="E946" s="8">
        <v>315</v>
      </c>
      <c r="F946" s="7" cm="1">
        <f t="array" ref="F946">ROUND(E946*1.24,0)</f>
        <v>391</v>
      </c>
      <c r="G946" s="8">
        <v>137</v>
      </c>
      <c r="H946" t="str" s="4" cm="1">
        <f t="array" ref="H946">IF(G946=101,HYPERLINK("http://www.distrelec.biz/en/p/"&amp;D946&amp;"?queryFromSuggest=true","Skoða hjá RS Components"),IF(G946=137,HYPERLINK("http://www.velleman.eu/distributor/products/search/?q="&amp;D946&amp;"&amp;jump=Product","Skoða hjá Velleman"),IF(G946=162,HYPERLINK("http://www.conrad.de/ce/de/FastSearch.html?search="&amp;D946&amp;"&amp;s_categories1=conrad_b2c_shop_b2c_tab_components&amp;initial=true","Skoða hjá Conrad"),IF(G946=161,HYPERLINK("http://shop.wentronic.com/wenshop/index/artikel/"&amp;D946,"Skoða hjá Wentronic"),HYPERLINK("http://www.ihlutir.is","Heimasíða íhluta")))))</f>
        <v>Skoða hjá Velleman</v>
      </c>
    </row>
    <row r="947" ht="13.55" customHeight="1">
      <c r="A947" t="s" s="5">
        <v>3545</v>
      </c>
      <c r="B947" t="s" s="5">
        <v>3546</v>
      </c>
      <c r="C947" t="s" s="5">
        <v>3547</v>
      </c>
      <c r="D947" t="s" s="5">
        <v>3548</v>
      </c>
      <c r="E947" s="7">
        <v>1045</v>
      </c>
      <c r="F947" s="7" cm="1">
        <f t="array" ref="F947">ROUND(E947*1.24,0)</f>
        <v>1296</v>
      </c>
      <c r="G947" s="8">
        <v>101</v>
      </c>
      <c r="H947" t="str" s="4" cm="1">
        <f t="array" ref="H947">IF(G947=101,HYPERLINK("http://www.distrelec.biz/en/p/"&amp;D947&amp;"?queryFromSuggest=true","Skoða hjá RS Components"),IF(G947=137,HYPERLINK("http://www.velleman.eu/distributor/products/search/?q="&amp;D947&amp;"&amp;jump=Product","Skoða hjá Velleman"),IF(G947=162,HYPERLINK("http://www.conrad.de/ce/de/FastSearch.html?search="&amp;D947&amp;"&amp;s_categories1=conrad_b2c_shop_b2c_tab_components&amp;initial=true","Skoða hjá Conrad"),IF(G947=161,HYPERLINK("http://shop.wentronic.com/wenshop/index/artikel/"&amp;D947,"Skoða hjá Wentronic"),HYPERLINK("http://www.ihlutir.is","Heimasíða íhluta")))))</f>
        <v>Skoða hjá RS Components</v>
      </c>
    </row>
    <row r="948" ht="13.55" customHeight="1">
      <c r="A948" t="s" s="5">
        <v>3549</v>
      </c>
      <c r="B948" t="s" s="5">
        <v>3550</v>
      </c>
      <c r="C948" t="s" s="5">
        <v>3551</v>
      </c>
      <c r="D948" t="s" s="5">
        <v>3552</v>
      </c>
      <c r="E948" s="7">
        <v>1247</v>
      </c>
      <c r="F948" s="7" cm="1">
        <f t="array" ref="F948">ROUND(E948*1.24,0)</f>
        <v>1546</v>
      </c>
      <c r="G948" s="8">
        <v>101</v>
      </c>
      <c r="H948" t="str" s="4" cm="1">
        <f t="array" ref="H948">IF(G948=101,HYPERLINK("http://www.distrelec.biz/en/p/"&amp;D948&amp;"?queryFromSuggest=true","Skoða hjá RS Components"),IF(G948=137,HYPERLINK("http://www.velleman.eu/distributor/products/search/?q="&amp;D948&amp;"&amp;jump=Product","Skoða hjá Velleman"),IF(G948=162,HYPERLINK("http://www.conrad.de/ce/de/FastSearch.html?search="&amp;D948&amp;"&amp;s_categories1=conrad_b2c_shop_b2c_tab_components&amp;initial=true","Skoða hjá Conrad"),IF(G948=161,HYPERLINK("http://shop.wentronic.com/wenshop/index/artikel/"&amp;D948,"Skoða hjá Wentronic"),HYPERLINK("http://www.ihlutir.is","Heimasíða íhluta")))))</f>
        <v>Skoða hjá RS Components</v>
      </c>
    </row>
    <row r="949" ht="13.55" customHeight="1">
      <c r="A949" t="s" s="5">
        <v>3553</v>
      </c>
      <c r="B949" t="s" s="5">
        <v>3554</v>
      </c>
      <c r="C949" t="s" s="5">
        <v>3555</v>
      </c>
      <c r="D949" t="s" s="5">
        <v>3556</v>
      </c>
      <c r="E949" s="7">
        <v>6012</v>
      </c>
      <c r="F949" s="7" cm="1">
        <f t="array" ref="F949">ROUND(E949*1.24,0)</f>
        <v>7455</v>
      </c>
      <c r="G949" s="8">
        <v>101</v>
      </c>
      <c r="H949" t="str" s="4" cm="1">
        <f t="array" ref="H949">IF(G949=101,HYPERLINK("http://www.distrelec.biz/en/p/"&amp;D949&amp;"?queryFromSuggest=true","Skoða hjá RS Components"),IF(G949=137,HYPERLINK("http://www.velleman.eu/distributor/products/search/?q="&amp;D949&amp;"&amp;jump=Product","Skoða hjá Velleman"),IF(G949=162,HYPERLINK("http://www.conrad.de/ce/de/FastSearch.html?search="&amp;D949&amp;"&amp;s_categories1=conrad_b2c_shop_b2c_tab_components&amp;initial=true","Skoða hjá Conrad"),IF(G949=161,HYPERLINK("http://shop.wentronic.com/wenshop/index/artikel/"&amp;D949,"Skoða hjá Wentronic"),HYPERLINK("http://www.ihlutir.is","Heimasíða íhluta")))))</f>
        <v>Skoða hjá RS Components</v>
      </c>
    </row>
    <row r="950" ht="13.55" customHeight="1">
      <c r="A950" t="s" s="5">
        <v>3557</v>
      </c>
      <c r="B950" t="s" s="5">
        <v>3558</v>
      </c>
      <c r="C950" t="s" s="5">
        <v>3559</v>
      </c>
      <c r="D950" t="s" s="5">
        <v>3560</v>
      </c>
      <c r="E950" s="7">
        <v>2316</v>
      </c>
      <c r="F950" s="7" cm="1">
        <f t="array" ref="F950">ROUND(E950*1.24,0)</f>
        <v>2872</v>
      </c>
      <c r="G950" s="8">
        <v>101</v>
      </c>
      <c r="H950" t="str" s="4" cm="1">
        <f t="array" ref="H950">IF(G950=101,HYPERLINK("http://www.distrelec.biz/en/p/"&amp;D950&amp;"?queryFromSuggest=true","Skoða hjá RS Components"),IF(G950=137,HYPERLINK("http://www.velleman.eu/distributor/products/search/?q="&amp;D950&amp;"&amp;jump=Product","Skoða hjá Velleman"),IF(G950=162,HYPERLINK("http://www.conrad.de/ce/de/FastSearch.html?search="&amp;D950&amp;"&amp;s_categories1=conrad_b2c_shop_b2c_tab_components&amp;initial=true","Skoða hjá Conrad"),IF(G950=161,HYPERLINK("http://shop.wentronic.com/wenshop/index/artikel/"&amp;D950,"Skoða hjá Wentronic"),HYPERLINK("http://www.ihlutir.is","Heimasíða íhluta")))))</f>
        <v>Skoða hjá RS Components</v>
      </c>
    </row>
    <row r="951" ht="13.55" customHeight="1">
      <c r="A951" t="s" s="5">
        <v>3561</v>
      </c>
      <c r="B951" t="s" s="5">
        <v>3562</v>
      </c>
      <c r="C951" t="s" s="5">
        <v>3563</v>
      </c>
      <c r="D951" t="s" s="5">
        <v>3564</v>
      </c>
      <c r="E951" s="7">
        <v>2004</v>
      </c>
      <c r="F951" s="7" cm="1">
        <f t="array" ref="F951">ROUND(E951*1.24,0)</f>
        <v>2485</v>
      </c>
      <c r="G951" s="8">
        <v>101</v>
      </c>
      <c r="H951" t="str" s="4" cm="1">
        <f t="array" ref="H951">IF(G951=101,HYPERLINK("http://www.distrelec.biz/en/p/"&amp;D951&amp;"?queryFromSuggest=true","Skoða hjá RS Components"),IF(G951=137,HYPERLINK("http://www.velleman.eu/distributor/products/search/?q="&amp;D951&amp;"&amp;jump=Product","Skoða hjá Velleman"),IF(G951=162,HYPERLINK("http://www.conrad.de/ce/de/FastSearch.html?search="&amp;D951&amp;"&amp;s_categories1=conrad_b2c_shop_b2c_tab_components&amp;initial=true","Skoða hjá Conrad"),IF(G951=161,HYPERLINK("http://shop.wentronic.com/wenshop/index/artikel/"&amp;D951,"Skoða hjá Wentronic"),HYPERLINK("http://www.ihlutir.is","Heimasíða íhluta")))))</f>
        <v>Skoða hjá RS Components</v>
      </c>
    </row>
    <row r="952" ht="13.55" customHeight="1">
      <c r="A952" t="s" s="5">
        <v>3565</v>
      </c>
      <c r="B952" t="s" s="5">
        <v>3566</v>
      </c>
      <c r="C952" t="s" s="5">
        <v>3567</v>
      </c>
      <c r="D952" t="s" s="5">
        <v>3568</v>
      </c>
      <c r="E952" s="7">
        <v>2400</v>
      </c>
      <c r="F952" s="7" cm="1">
        <f t="array" ref="F952">ROUND(E952*1.24,0)</f>
        <v>2976</v>
      </c>
      <c r="G952" s="8">
        <v>101</v>
      </c>
      <c r="H952" t="str" s="4" cm="1">
        <f t="array" ref="H952">IF(G952=101,HYPERLINK("http://www.distrelec.biz/en/p/"&amp;D952&amp;"?queryFromSuggest=true","Skoða hjá RS Components"),IF(G952=137,HYPERLINK("http://www.velleman.eu/distributor/products/search/?q="&amp;D952&amp;"&amp;jump=Product","Skoða hjá Velleman"),IF(G952=162,HYPERLINK("http://www.conrad.de/ce/de/FastSearch.html?search="&amp;D952&amp;"&amp;s_categories1=conrad_b2c_shop_b2c_tab_components&amp;initial=true","Skoða hjá Conrad"),IF(G952=161,HYPERLINK("http://shop.wentronic.com/wenshop/index/artikel/"&amp;D952,"Skoða hjá Wentronic"),HYPERLINK("http://www.ihlutir.is","Heimasíða íhluta")))))</f>
        <v>Skoða hjá RS Components</v>
      </c>
    </row>
    <row r="953" ht="13.55" customHeight="1">
      <c r="A953" t="s" s="5">
        <v>3569</v>
      </c>
      <c r="B953" t="s" s="5">
        <v>3570</v>
      </c>
      <c r="C953" t="s" s="5">
        <v>3571</v>
      </c>
      <c r="D953" t="s" s="5">
        <v>3572</v>
      </c>
      <c r="E953" s="7">
        <v>10827</v>
      </c>
      <c r="F953" s="7" cm="1">
        <f t="array" ref="F953">ROUND(E953*1.24,0)</f>
        <v>13425</v>
      </c>
      <c r="G953" s="8">
        <v>101</v>
      </c>
      <c r="H953" t="str" s="4" cm="1">
        <f t="array" ref="H953">IF(G953=101,HYPERLINK("http://www.distrelec.biz/en/p/"&amp;D953&amp;"?queryFromSuggest=true","Skoða hjá RS Components"),IF(G953=137,HYPERLINK("http://www.velleman.eu/distributor/products/search/?q="&amp;D953&amp;"&amp;jump=Product","Skoða hjá Velleman"),IF(G953=162,HYPERLINK("http://www.conrad.de/ce/de/FastSearch.html?search="&amp;D953&amp;"&amp;s_categories1=conrad_b2c_shop_b2c_tab_components&amp;initial=true","Skoða hjá Conrad"),IF(G953=161,HYPERLINK("http://shop.wentronic.com/wenshop/index/artikel/"&amp;D953,"Skoða hjá Wentronic"),HYPERLINK("http://www.ihlutir.is","Heimasíða íhluta")))))</f>
        <v>Skoða hjá RS Components</v>
      </c>
    </row>
    <row r="954" ht="13.55" customHeight="1">
      <c r="A954" t="s" s="5">
        <v>3573</v>
      </c>
      <c r="B954" t="s" s="5">
        <v>3574</v>
      </c>
      <c r="C954" t="s" s="5">
        <v>3575</v>
      </c>
      <c r="D954" t="s" s="5">
        <v>3576</v>
      </c>
      <c r="E954" s="7">
        <v>15784</v>
      </c>
      <c r="F954" s="7" cm="1">
        <f t="array" ref="F954">ROUND(E954*1.24,0)</f>
        <v>19572</v>
      </c>
      <c r="G954" s="8">
        <v>101</v>
      </c>
      <c r="H954" t="str" s="4" cm="1">
        <f t="array" ref="H954">IF(G954=101,HYPERLINK("http://www.distrelec.biz/en/p/"&amp;D954&amp;"?queryFromSuggest=true","Skoða hjá RS Components"),IF(G954=137,HYPERLINK("http://www.velleman.eu/distributor/products/search/?q="&amp;D954&amp;"&amp;jump=Product","Skoða hjá Velleman"),IF(G954=162,HYPERLINK("http://www.conrad.de/ce/de/FastSearch.html?search="&amp;D954&amp;"&amp;s_categories1=conrad_b2c_shop_b2c_tab_components&amp;initial=true","Skoða hjá Conrad"),IF(G954=161,HYPERLINK("http://shop.wentronic.com/wenshop/index/artikel/"&amp;D954,"Skoða hjá Wentronic"),HYPERLINK("http://www.ihlutir.is","Heimasíða íhluta")))))</f>
        <v>Skoða hjá RS Components</v>
      </c>
    </row>
    <row r="955" ht="13.55" customHeight="1">
      <c r="A955" t="s" s="5">
        <v>3577</v>
      </c>
      <c r="B955" t="s" s="5">
        <v>3578</v>
      </c>
      <c r="C955" t="s" s="5">
        <v>3579</v>
      </c>
      <c r="D955" t="s" s="5">
        <v>3580</v>
      </c>
      <c r="E955" s="7">
        <v>1998</v>
      </c>
      <c r="F955" s="7" cm="1">
        <f t="array" ref="F955">ROUND(E955*1.24,0)</f>
        <v>2478</v>
      </c>
      <c r="G955" s="8">
        <v>101</v>
      </c>
      <c r="H955" t="str" s="4" cm="1">
        <f t="array" ref="H955">IF(G955=101,HYPERLINK("http://www.distrelec.biz/en/p/"&amp;D955&amp;"?queryFromSuggest=true","Skoða hjá RS Components"),IF(G955=137,HYPERLINK("http://www.velleman.eu/distributor/products/search/?q="&amp;D955&amp;"&amp;jump=Product","Skoða hjá Velleman"),IF(G955=162,HYPERLINK("http://www.conrad.de/ce/de/FastSearch.html?search="&amp;D955&amp;"&amp;s_categories1=conrad_b2c_shop_b2c_tab_components&amp;initial=true","Skoða hjá Conrad"),IF(G955=161,HYPERLINK("http://shop.wentronic.com/wenshop/index/artikel/"&amp;D955,"Skoða hjá Wentronic"),HYPERLINK("http://www.ihlutir.is","Heimasíða íhluta")))))</f>
        <v>Skoða hjá RS Components</v>
      </c>
    </row>
    <row r="956" ht="13.55" customHeight="1">
      <c r="A956" t="s" s="5">
        <v>3581</v>
      </c>
      <c r="B956" t="s" s="5">
        <v>3582</v>
      </c>
      <c r="C956" t="s" s="5">
        <v>3583</v>
      </c>
      <c r="D956" t="s" s="5">
        <v>3584</v>
      </c>
      <c r="E956" s="8">
        <v>812</v>
      </c>
      <c r="F956" s="7" cm="1">
        <f t="array" ref="F956">ROUND(E956*1.24,0)</f>
        <v>1007</v>
      </c>
      <c r="G956" s="8">
        <v>163</v>
      </c>
      <c r="H956" t="str" s="4" cm="1">
        <f t="array" ref="H956">IF(G956=101,HYPERLINK("http://www.distrelec.biz/en/p/"&amp;D956&amp;"?queryFromSuggest=true","Skoða hjá RS Components"),IF(G956=137,HYPERLINK("http://www.velleman.eu/distributor/products/search/?q="&amp;D956&amp;"&amp;jump=Product","Skoða hjá Velleman"),IF(G956=162,HYPERLINK("http://www.conrad.de/ce/de/FastSearch.html?search="&amp;D956&amp;"&amp;s_categories1=conrad_b2c_shop_b2c_tab_components&amp;initial=true","Skoða hjá Conrad"),IF(G956=161,HYPERLINK("http://shop.wentronic.com/wenshop/index/artikel/"&amp;D956,"Skoða hjá Wentronic"),HYPERLINK("http://www.ihlutir.is","Heimasíða íhluta")))))</f>
        <v>Heimasíða íhluta</v>
      </c>
    </row>
    <row r="957" ht="13.55" customHeight="1">
      <c r="A957" t="s" s="5">
        <v>3585</v>
      </c>
      <c r="B957" t="s" s="5">
        <v>3586</v>
      </c>
      <c r="C957" t="s" s="5">
        <v>3587</v>
      </c>
      <c r="D957" s="8">
        <v>20026</v>
      </c>
      <c r="E957" s="7">
        <v>2146</v>
      </c>
      <c r="F957" s="7" cm="1">
        <f t="array" ref="F957">ROUND(E957*1.24,0)</f>
        <v>2661</v>
      </c>
      <c r="G957" s="8">
        <v>163</v>
      </c>
      <c r="H957" t="str" s="4" cm="1">
        <f t="array" ref="H957">IF(G957=101,HYPERLINK("http://www.distrelec.biz/en/p/"&amp;D957&amp;"?queryFromSuggest=true","Skoða hjá RS Components"),IF(G957=137,HYPERLINK("http://www.velleman.eu/distributor/products/search/?q="&amp;D957&amp;"&amp;jump=Product","Skoða hjá Velleman"),IF(G957=162,HYPERLINK("http://www.conrad.de/ce/de/FastSearch.html?search="&amp;D957&amp;"&amp;s_categories1=conrad_b2c_shop_b2c_tab_components&amp;initial=true","Skoða hjá Conrad"),IF(G957=161,HYPERLINK("http://shop.wentronic.com/wenshop/index/artikel/"&amp;D957,"Skoða hjá Wentronic"),HYPERLINK("http://www.ihlutir.is","Heimasíða íhluta")))))</f>
        <v>Heimasíða íhluta</v>
      </c>
    </row>
    <row r="958" ht="13.55" customHeight="1">
      <c r="A958" t="s" s="5">
        <v>3588</v>
      </c>
      <c r="B958" t="s" s="5">
        <v>3589</v>
      </c>
      <c r="C958" t="s" s="5">
        <v>3590</v>
      </c>
      <c r="D958" s="8">
        <v>20111</v>
      </c>
      <c r="E958" s="7">
        <v>1848</v>
      </c>
      <c r="F958" s="7" cm="1">
        <f t="array" ref="F958">ROUND(E958*1.24,0)</f>
        <v>2292</v>
      </c>
      <c r="G958" s="8">
        <v>163</v>
      </c>
      <c r="H958" t="str" s="4" cm="1">
        <f t="array" ref="H958">IF(G958=101,HYPERLINK("http://www.distrelec.biz/en/p/"&amp;D958&amp;"?queryFromSuggest=true","Skoða hjá RS Components"),IF(G958=137,HYPERLINK("http://www.velleman.eu/distributor/products/search/?q="&amp;D958&amp;"&amp;jump=Product","Skoða hjá Velleman"),IF(G958=162,HYPERLINK("http://www.conrad.de/ce/de/FastSearch.html?search="&amp;D958&amp;"&amp;s_categories1=conrad_b2c_shop_b2c_tab_components&amp;initial=true","Skoða hjá Conrad"),IF(G958=161,HYPERLINK("http://shop.wentronic.com/wenshop/index/artikel/"&amp;D958,"Skoða hjá Wentronic"),HYPERLINK("http://www.ihlutir.is","Heimasíða íhluta")))))</f>
        <v>Heimasíða íhluta</v>
      </c>
    </row>
    <row r="959" ht="13.55" customHeight="1">
      <c r="A959" t="s" s="5">
        <v>3591</v>
      </c>
      <c r="B959" t="s" s="5">
        <v>3592</v>
      </c>
      <c r="C959" t="s" s="5">
        <v>3593</v>
      </c>
      <c r="D959" t="s" s="5">
        <v>3594</v>
      </c>
      <c r="E959" s="7">
        <v>2972</v>
      </c>
      <c r="F959" s="7" cm="1">
        <f t="array" ref="F959">ROUND(E959*1.24,0)</f>
        <v>3685</v>
      </c>
      <c r="G959" s="8">
        <v>137</v>
      </c>
      <c r="H959" t="str" s="4" cm="1">
        <f t="array" ref="H959">IF(G959=101,HYPERLINK("http://www.distrelec.biz/en/p/"&amp;D959&amp;"?queryFromSuggest=true","Skoða hjá RS Components"),IF(G959=137,HYPERLINK("http://www.velleman.eu/distributor/products/search/?q="&amp;D959&amp;"&amp;jump=Product","Skoða hjá Velleman"),IF(G959=162,HYPERLINK("http://www.conrad.de/ce/de/FastSearch.html?search="&amp;D959&amp;"&amp;s_categories1=conrad_b2c_shop_b2c_tab_components&amp;initial=true","Skoða hjá Conrad"),IF(G959=161,HYPERLINK("http://shop.wentronic.com/wenshop/index/artikel/"&amp;D959,"Skoða hjá Wentronic"),HYPERLINK("http://www.ihlutir.is","Heimasíða íhluta")))))</f>
        <v>Skoða hjá Velleman</v>
      </c>
    </row>
    <row r="960" ht="13.55" customHeight="1">
      <c r="A960" t="s" s="5">
        <v>3595</v>
      </c>
      <c r="B960" t="s" s="5">
        <v>3596</v>
      </c>
      <c r="C960" t="s" s="5">
        <v>3597</v>
      </c>
      <c r="D960" t="s" s="5">
        <v>3598</v>
      </c>
      <c r="E960" s="7">
        <v>2960</v>
      </c>
      <c r="F960" s="7" cm="1">
        <f t="array" ref="F960">ROUND(E960*1.24,0)</f>
        <v>3670</v>
      </c>
      <c r="G960" s="8">
        <v>137</v>
      </c>
      <c r="H960" t="str" s="4" cm="1">
        <f t="array" ref="H960">IF(G960=101,HYPERLINK("http://www.distrelec.biz/en/p/"&amp;D960&amp;"?queryFromSuggest=true","Skoða hjá RS Components"),IF(G960=137,HYPERLINK("http://www.velleman.eu/distributor/products/search/?q="&amp;D960&amp;"&amp;jump=Product","Skoða hjá Velleman"),IF(G960=162,HYPERLINK("http://www.conrad.de/ce/de/FastSearch.html?search="&amp;D960&amp;"&amp;s_categories1=conrad_b2c_shop_b2c_tab_components&amp;initial=true","Skoða hjá Conrad"),IF(G960=161,HYPERLINK("http://shop.wentronic.com/wenshop/index/artikel/"&amp;D960,"Skoða hjá Wentronic"),HYPERLINK("http://www.ihlutir.is","Heimasíða íhluta")))))</f>
        <v>Skoða hjá Velleman</v>
      </c>
    </row>
    <row r="961" ht="13.55" customHeight="1">
      <c r="A961" t="s" s="5">
        <v>3599</v>
      </c>
      <c r="B961" t="s" s="5">
        <v>3600</v>
      </c>
      <c r="C961" t="s" s="5">
        <v>3601</v>
      </c>
      <c r="D961" t="s" s="5">
        <v>3602</v>
      </c>
      <c r="E961" s="8">
        <v>833</v>
      </c>
      <c r="F961" s="7" cm="1">
        <f t="array" ref="F961">ROUND(E961*1.24,0)</f>
        <v>1033</v>
      </c>
      <c r="G961" s="8">
        <v>101</v>
      </c>
      <c r="H961" t="str" s="4" cm="1">
        <f t="array" ref="H961">IF(G961=101,HYPERLINK("http://www.distrelec.biz/en/p/"&amp;D961&amp;"?queryFromSuggest=true","Skoða hjá RS Components"),IF(G961=137,HYPERLINK("http://www.velleman.eu/distributor/products/search/?q="&amp;D961&amp;"&amp;jump=Product","Skoða hjá Velleman"),IF(G961=162,HYPERLINK("http://www.conrad.de/ce/de/FastSearch.html?search="&amp;D961&amp;"&amp;s_categories1=conrad_b2c_shop_b2c_tab_components&amp;initial=true","Skoða hjá Conrad"),IF(G961=161,HYPERLINK("http://shop.wentronic.com/wenshop/index/artikel/"&amp;D961,"Skoða hjá Wentronic"),HYPERLINK("http://www.ihlutir.is","Heimasíða íhluta")))))</f>
        <v>Skoða hjá RS Components</v>
      </c>
    </row>
    <row r="962" ht="13.55" customHeight="1">
      <c r="A962" t="s" s="5">
        <v>3603</v>
      </c>
      <c r="B962" t="s" s="5">
        <v>3604</v>
      </c>
      <c r="C962" t="s" s="5">
        <v>3605</v>
      </c>
      <c r="D962" s="8">
        <v>77012</v>
      </c>
      <c r="E962" s="8">
        <v>600</v>
      </c>
      <c r="F962" s="7" cm="1">
        <f t="array" ref="F962">ROUND(E962*1.24,0)</f>
        <v>744</v>
      </c>
      <c r="G962" s="8">
        <v>161</v>
      </c>
      <c r="H962" t="str" s="4" cm="1">
        <f t="array" ref="H962">IF(G962=101,HYPERLINK("http://www.distrelec.biz/en/p/"&amp;D962&amp;"?queryFromSuggest=true","Skoða hjá RS Components"),IF(G962=137,HYPERLINK("http://www.velleman.eu/distributor/products/search/?q="&amp;D962&amp;"&amp;jump=Product","Skoða hjá Velleman"),IF(G962=162,HYPERLINK("http://www.conrad.de/ce/de/FastSearch.html?search="&amp;D962&amp;"&amp;s_categories1=conrad_b2c_shop_b2c_tab_components&amp;initial=true","Skoða hjá Conrad"),IF(G962=161,HYPERLINK("http://shop.wentronic.com/wenshop/index/artikel/"&amp;D962,"Skoða hjá Wentronic"),HYPERLINK("http://www.ihlutir.is","Heimasíða íhluta")))))</f>
        <v>Skoða hjá Wentronic</v>
      </c>
    </row>
    <row r="963" ht="13.55" customHeight="1">
      <c r="A963" t="s" s="5">
        <v>3606</v>
      </c>
      <c r="B963" t="s" s="5">
        <v>3607</v>
      </c>
      <c r="C963" t="s" s="5">
        <v>3605</v>
      </c>
      <c r="D963" s="8">
        <v>77017</v>
      </c>
      <c r="E963" s="8">
        <v>444</v>
      </c>
      <c r="F963" s="7" cm="1">
        <f t="array" ref="F963">ROUND(E963*1.24,0)</f>
        <v>551</v>
      </c>
      <c r="G963" s="8">
        <v>161</v>
      </c>
      <c r="H963" t="str" s="4" cm="1">
        <f t="array" ref="H963">IF(G963=101,HYPERLINK("http://www.distrelec.biz/en/p/"&amp;D963&amp;"?queryFromSuggest=true","Skoða hjá RS Components"),IF(G963=137,HYPERLINK("http://www.velleman.eu/distributor/products/search/?q="&amp;D963&amp;"&amp;jump=Product","Skoða hjá Velleman"),IF(G963=162,HYPERLINK("http://www.conrad.de/ce/de/FastSearch.html?search="&amp;D963&amp;"&amp;s_categories1=conrad_b2c_shop_b2c_tab_components&amp;initial=true","Skoða hjá Conrad"),IF(G963=161,HYPERLINK("http://shop.wentronic.com/wenshop/index/artikel/"&amp;D963,"Skoða hjá Wentronic"),HYPERLINK("http://www.ihlutir.is","Heimasíða íhluta")))))</f>
        <v>Skoða hjá Wentronic</v>
      </c>
    </row>
    <row r="964" ht="13.55" customHeight="1">
      <c r="A964" t="s" s="5">
        <v>3608</v>
      </c>
      <c r="B964" t="s" s="5">
        <v>3609</v>
      </c>
      <c r="C964" t="s" s="5">
        <v>3610</v>
      </c>
      <c r="D964" t="s" s="5">
        <v>3611</v>
      </c>
      <c r="E964" s="7">
        <v>1206</v>
      </c>
      <c r="F964" s="7" cm="1">
        <f t="array" ref="F964">ROUND(E964*1.24,0)</f>
        <v>1495</v>
      </c>
      <c r="G964" s="8">
        <v>101</v>
      </c>
      <c r="H964" t="str" s="4" cm="1">
        <f t="array" ref="H964">IF(G964=101,HYPERLINK("http://www.distrelec.biz/en/p/"&amp;D964&amp;"?queryFromSuggest=true","Skoða hjá RS Components"),IF(G964=137,HYPERLINK("http://www.velleman.eu/distributor/products/search/?q="&amp;D964&amp;"&amp;jump=Product","Skoða hjá Velleman"),IF(G964=162,HYPERLINK("http://www.conrad.de/ce/de/FastSearch.html?search="&amp;D964&amp;"&amp;s_categories1=conrad_b2c_shop_b2c_tab_components&amp;initial=true","Skoða hjá Conrad"),IF(G964=161,HYPERLINK("http://shop.wentronic.com/wenshop/index/artikel/"&amp;D964,"Skoða hjá Wentronic"),HYPERLINK("http://www.ihlutir.is","Heimasíða íhluta")))))</f>
        <v>Skoða hjá RS Components</v>
      </c>
    </row>
    <row r="965" ht="13.55" customHeight="1">
      <c r="A965" t="s" s="5">
        <v>3612</v>
      </c>
      <c r="B965" t="s" s="5">
        <v>3613</v>
      </c>
      <c r="C965" t="s" s="5">
        <v>3614</v>
      </c>
      <c r="D965" t="s" s="5">
        <v>3615</v>
      </c>
      <c r="E965" s="8">
        <v>566</v>
      </c>
      <c r="F965" s="7" cm="1">
        <f t="array" ref="F965">ROUND(E965*1.24,0)</f>
        <v>702</v>
      </c>
      <c r="G965" s="8">
        <v>141</v>
      </c>
      <c r="H965" t="str" s="4" cm="1">
        <f t="array" ref="H965">IF(G965=101,HYPERLINK("http://www.distrelec.biz/en/p/"&amp;D965&amp;"?queryFromSuggest=true","Skoða hjá RS Components"),IF(G965=137,HYPERLINK("http://www.velleman.eu/distributor/products/search/?q="&amp;D965&amp;"&amp;jump=Product","Skoða hjá Velleman"),IF(G965=162,HYPERLINK("http://www.conrad.de/ce/de/FastSearch.html?search="&amp;D965&amp;"&amp;s_categories1=conrad_b2c_shop_b2c_tab_components&amp;initial=true","Skoða hjá Conrad"),IF(G965=161,HYPERLINK("http://shop.wentronic.com/wenshop/index/artikel/"&amp;D965,"Skoða hjá Wentronic"),HYPERLINK("http://www.ihlutir.is","Heimasíða íhluta")))))</f>
        <v>Heimasíða íhluta</v>
      </c>
    </row>
    <row r="966" ht="13.55" customHeight="1">
      <c r="A966" t="s" s="5">
        <v>3616</v>
      </c>
      <c r="B966" t="s" s="5">
        <v>3617</v>
      </c>
      <c r="C966" t="s" s="5">
        <v>3618</v>
      </c>
      <c r="D966" t="s" s="5">
        <v>3619</v>
      </c>
      <c r="E966" s="7">
        <v>2482</v>
      </c>
      <c r="F966" s="7" cm="1">
        <f t="array" ref="F966">ROUND(E966*1.24,0)</f>
        <v>3078</v>
      </c>
      <c r="G966" s="8">
        <v>101</v>
      </c>
      <c r="H966" t="str" s="4" cm="1">
        <f t="array" ref="H966">IF(G966=101,HYPERLINK("http://www.distrelec.biz/en/p/"&amp;D966&amp;"?queryFromSuggest=true","Skoða hjá RS Components"),IF(G966=137,HYPERLINK("http://www.velleman.eu/distributor/products/search/?q="&amp;D966&amp;"&amp;jump=Product","Skoða hjá Velleman"),IF(G966=162,HYPERLINK("http://www.conrad.de/ce/de/FastSearch.html?search="&amp;D966&amp;"&amp;s_categories1=conrad_b2c_shop_b2c_tab_components&amp;initial=true","Skoða hjá Conrad"),IF(G966=161,HYPERLINK("http://shop.wentronic.com/wenshop/index/artikel/"&amp;D966,"Skoða hjá Wentronic"),HYPERLINK("http://www.ihlutir.is","Heimasíða íhluta")))))</f>
        <v>Skoða hjá RS Components</v>
      </c>
    </row>
    <row r="967" ht="13.55" customHeight="1">
      <c r="A967" t="s" s="5">
        <v>3620</v>
      </c>
      <c r="B967" t="s" s="5">
        <v>3621</v>
      </c>
      <c r="C967" t="s" s="5">
        <v>3622</v>
      </c>
      <c r="D967" s="8">
        <v>828603</v>
      </c>
      <c r="E967" s="7">
        <v>2758</v>
      </c>
      <c r="F967" s="7" cm="1">
        <f t="array" ref="F967">ROUND(E967*1.24,0)</f>
        <v>3420</v>
      </c>
      <c r="G967" s="8">
        <v>162</v>
      </c>
      <c r="H967" t="str" s="4" cm="1">
        <f t="array" ref="H967">IF(G967=101,HYPERLINK("http://www.distrelec.biz/en/p/"&amp;D967&amp;"?queryFromSuggest=true","Skoða hjá RS Components"),IF(G967=137,HYPERLINK("http://www.velleman.eu/distributor/products/search/?q="&amp;D967&amp;"&amp;jump=Product","Skoða hjá Velleman"),IF(G967=162,HYPERLINK("http://www.conrad.de/ce/de/FastSearch.html?search="&amp;D967&amp;"&amp;s_categories1=conrad_b2c_shop_b2c_tab_components&amp;initial=true","Skoða hjá Conrad"),IF(G967=161,HYPERLINK("http://shop.wentronic.com/wenshop/index/artikel/"&amp;D967,"Skoða hjá Wentronic"),HYPERLINK("http://www.ihlutir.is","Heimasíða íhluta")))))</f>
        <v>Skoða hjá Conrad</v>
      </c>
    </row>
    <row r="968" ht="13.55" customHeight="1">
      <c r="A968" t="s" s="5">
        <v>3623</v>
      </c>
      <c r="B968" t="s" s="5">
        <v>3624</v>
      </c>
      <c r="C968" t="s" s="5">
        <v>3625</v>
      </c>
      <c r="D968" s="8">
        <v>16837</v>
      </c>
      <c r="E968" s="8">
        <v>609</v>
      </c>
      <c r="F968" s="7" cm="1">
        <f t="array" ref="F968">ROUND(E968*1.24,0)</f>
        <v>755</v>
      </c>
      <c r="G968" s="8">
        <v>101</v>
      </c>
      <c r="H968" t="str" s="4" cm="1">
        <f t="array" ref="H968">IF(G968=101,HYPERLINK("http://www.distrelec.biz/en/p/"&amp;D968&amp;"?queryFromSuggest=true","Skoða hjá RS Components"),IF(G968=137,HYPERLINK("http://www.velleman.eu/distributor/products/search/?q="&amp;D968&amp;"&amp;jump=Product","Skoða hjá Velleman"),IF(G968=162,HYPERLINK("http://www.conrad.de/ce/de/FastSearch.html?search="&amp;D968&amp;"&amp;s_categories1=conrad_b2c_shop_b2c_tab_components&amp;initial=true","Skoða hjá Conrad"),IF(G968=161,HYPERLINK("http://shop.wentronic.com/wenshop/index/artikel/"&amp;D968,"Skoða hjá Wentronic"),HYPERLINK("http://www.ihlutir.is","Heimasíða íhluta")))))</f>
        <v>Skoða hjá RS Components</v>
      </c>
    </row>
    <row r="969" ht="13.55" customHeight="1">
      <c r="A969" t="s" s="5">
        <v>3626</v>
      </c>
      <c r="B969" t="s" s="5">
        <v>3627</v>
      </c>
      <c r="C969" t="s" s="5">
        <v>3628</v>
      </c>
      <c r="D969" s="8">
        <v>311480</v>
      </c>
      <c r="E969" s="7">
        <v>1779</v>
      </c>
      <c r="F969" s="7" cm="1">
        <f t="array" ref="F969">ROUND(E969*1.24,0)</f>
        <v>2206</v>
      </c>
      <c r="G969" s="8">
        <v>102</v>
      </c>
      <c r="H969" t="str" s="4" cm="1">
        <f t="array" ref="H969">IF(G969=101,HYPERLINK("http://www.distrelec.biz/en/p/"&amp;D969&amp;"?queryFromSuggest=true","Skoða hjá RS Components"),IF(G969=137,HYPERLINK("http://www.velleman.eu/distributor/products/search/?q="&amp;D969&amp;"&amp;jump=Product","Skoða hjá Velleman"),IF(G969=162,HYPERLINK("http://www.conrad.de/ce/de/FastSearch.html?search="&amp;D969&amp;"&amp;s_categories1=conrad_b2c_shop_b2c_tab_components&amp;initial=true","Skoða hjá Conrad"),IF(G969=161,HYPERLINK("http://shop.wentronic.com/wenshop/index/artikel/"&amp;D969,"Skoða hjá Wentronic"),HYPERLINK("http://www.ihlutir.is","Heimasíða íhluta")))))</f>
        <v>Heimasíða íhluta</v>
      </c>
    </row>
    <row r="970" ht="13.55" customHeight="1">
      <c r="A970" t="s" s="5">
        <v>3629</v>
      </c>
      <c r="B970" t="s" s="5">
        <v>3630</v>
      </c>
      <c r="C970" t="s" s="5">
        <v>3631</v>
      </c>
      <c r="D970" t="s" s="5">
        <v>3632</v>
      </c>
      <c r="E970" s="8">
        <v>814</v>
      </c>
      <c r="F970" s="7" cm="1">
        <f t="array" ref="F970">ROUND(E970*1.24,0)</f>
        <v>1009</v>
      </c>
      <c r="G970" s="8">
        <v>137</v>
      </c>
      <c r="H970" t="str" s="4" cm="1">
        <f t="array" ref="H970">IF(G970=101,HYPERLINK("http://www.distrelec.biz/en/p/"&amp;D970&amp;"?queryFromSuggest=true","Skoða hjá RS Components"),IF(G970=137,HYPERLINK("http://www.velleman.eu/distributor/products/search/?q="&amp;D970&amp;"&amp;jump=Product","Skoða hjá Velleman"),IF(G970=162,HYPERLINK("http://www.conrad.de/ce/de/FastSearch.html?search="&amp;D970&amp;"&amp;s_categories1=conrad_b2c_shop_b2c_tab_components&amp;initial=true","Skoða hjá Conrad"),IF(G970=161,HYPERLINK("http://shop.wentronic.com/wenshop/index/artikel/"&amp;D970,"Skoða hjá Wentronic"),HYPERLINK("http://www.ihlutir.is","Heimasíða íhluta")))))</f>
        <v>Skoða hjá Velleman</v>
      </c>
    </row>
    <row r="971" ht="13.55" customHeight="1">
      <c r="A971" t="s" s="5">
        <v>3633</v>
      </c>
      <c r="B971" t="s" s="5">
        <v>3634</v>
      </c>
      <c r="C971" t="s" s="5">
        <v>3635</v>
      </c>
      <c r="D971" t="s" s="5">
        <v>3636</v>
      </c>
      <c r="E971" s="8">
        <v>620</v>
      </c>
      <c r="F971" s="7" cm="1">
        <f t="array" ref="F971">ROUND(E971*1.24,0)</f>
        <v>769</v>
      </c>
      <c r="G971" s="8">
        <v>101</v>
      </c>
      <c r="H971" t="str" s="4" cm="1">
        <f t="array" ref="H971">IF(G971=101,HYPERLINK("http://www.distrelec.biz/en/p/"&amp;D971&amp;"?queryFromSuggest=true","Skoða hjá RS Components"),IF(G971=137,HYPERLINK("http://www.velleman.eu/distributor/products/search/?q="&amp;D971&amp;"&amp;jump=Product","Skoða hjá Velleman"),IF(G971=162,HYPERLINK("http://www.conrad.de/ce/de/FastSearch.html?search="&amp;D971&amp;"&amp;s_categories1=conrad_b2c_shop_b2c_tab_components&amp;initial=true","Skoða hjá Conrad"),IF(G971=161,HYPERLINK("http://shop.wentronic.com/wenshop/index/artikel/"&amp;D971,"Skoða hjá Wentronic"),HYPERLINK("http://www.ihlutir.is","Heimasíða íhluta")))))</f>
        <v>Skoða hjá RS Components</v>
      </c>
    </row>
    <row r="972" ht="13.55" customHeight="1">
      <c r="A972" t="s" s="5">
        <v>3637</v>
      </c>
      <c r="B972" t="s" s="5">
        <v>3638</v>
      </c>
      <c r="C972" t="s" s="5">
        <v>3639</v>
      </c>
      <c r="D972" t="s" s="5">
        <v>3640</v>
      </c>
      <c r="E972" s="7">
        <v>4777</v>
      </c>
      <c r="F972" s="7" cm="1">
        <f t="array" ref="F972">ROUND(E972*1.24,0)</f>
        <v>5923</v>
      </c>
      <c r="G972" s="8">
        <v>137</v>
      </c>
      <c r="H972" t="str" s="4" cm="1">
        <f t="array" ref="H972">IF(G972=101,HYPERLINK("http://www.distrelec.biz/en/p/"&amp;D972&amp;"?queryFromSuggest=true","Skoða hjá RS Components"),IF(G972=137,HYPERLINK("http://www.velleman.eu/distributor/products/search/?q="&amp;D972&amp;"&amp;jump=Product","Skoða hjá Velleman"),IF(G972=162,HYPERLINK("http://www.conrad.de/ce/de/FastSearch.html?search="&amp;D972&amp;"&amp;s_categories1=conrad_b2c_shop_b2c_tab_components&amp;initial=true","Skoða hjá Conrad"),IF(G972=161,HYPERLINK("http://shop.wentronic.com/wenshop/index/artikel/"&amp;D972,"Skoða hjá Wentronic"),HYPERLINK("http://www.ihlutir.is","Heimasíða íhluta")))))</f>
        <v>Skoða hjá Velleman</v>
      </c>
    </row>
    <row r="973" ht="13.55" customHeight="1">
      <c r="A973" t="s" s="5">
        <v>3641</v>
      </c>
      <c r="B973" t="s" s="5">
        <v>3642</v>
      </c>
      <c r="C973" t="s" s="5">
        <v>3643</v>
      </c>
      <c r="D973" t="s" s="5">
        <v>3644</v>
      </c>
      <c r="E973" s="8">
        <v>400</v>
      </c>
      <c r="F973" s="7" cm="1">
        <f t="array" ref="F973">ROUND(E973*1.24,0)</f>
        <v>496</v>
      </c>
      <c r="G973" s="8">
        <v>160</v>
      </c>
      <c r="H973" t="str" s="4" cm="1">
        <f t="array" ref="H973">IF(G973=101,HYPERLINK("http://www.distrelec.biz/en/p/"&amp;D973&amp;"?queryFromSuggest=true","Skoða hjá RS Components"),IF(G973=137,HYPERLINK("http://www.velleman.eu/distributor/products/search/?q="&amp;D973&amp;"&amp;jump=Product","Skoða hjá Velleman"),IF(G973=162,HYPERLINK("http://www.conrad.de/ce/de/FastSearch.html?search="&amp;D973&amp;"&amp;s_categories1=conrad_b2c_shop_b2c_tab_components&amp;initial=true","Skoða hjá Conrad"),IF(G973=161,HYPERLINK("http://shop.wentronic.com/wenshop/index/artikel/"&amp;D973,"Skoða hjá Wentronic"),HYPERLINK("http://www.ihlutir.is","Heimasíða íhluta")))))</f>
        <v>Heimasíða íhluta</v>
      </c>
    </row>
    <row r="974" ht="13.55" customHeight="1">
      <c r="A974" t="s" s="5">
        <v>3645</v>
      </c>
      <c r="B974" t="s" s="5">
        <v>3646</v>
      </c>
      <c r="C974" t="s" s="5">
        <v>3647</v>
      </c>
      <c r="D974" t="s" s="5">
        <v>3648</v>
      </c>
      <c r="E974" s="7">
        <v>5073</v>
      </c>
      <c r="F974" s="7" cm="1">
        <f t="array" ref="F974">ROUND(E974*1.24,0)</f>
        <v>6291</v>
      </c>
      <c r="G974" s="8">
        <v>137</v>
      </c>
      <c r="H974" t="str" s="4" cm="1">
        <f t="array" ref="H974">IF(G974=101,HYPERLINK("http://www.distrelec.biz/en/p/"&amp;D974&amp;"?queryFromSuggest=true","Skoða hjá RS Components"),IF(G974=137,HYPERLINK("http://www.velleman.eu/distributor/products/search/?q="&amp;D974&amp;"&amp;jump=Product","Skoða hjá Velleman"),IF(G974=162,HYPERLINK("http://www.conrad.de/ce/de/FastSearch.html?search="&amp;D974&amp;"&amp;s_categories1=conrad_b2c_shop_b2c_tab_components&amp;initial=true","Skoða hjá Conrad"),IF(G974=161,HYPERLINK("http://shop.wentronic.com/wenshop/index/artikel/"&amp;D974,"Skoða hjá Wentronic"),HYPERLINK("http://www.ihlutir.is","Heimasíða íhluta")))))</f>
        <v>Skoða hjá Velleman</v>
      </c>
    </row>
    <row r="975" ht="13.55" customHeight="1">
      <c r="A975" t="s" s="5">
        <v>3649</v>
      </c>
      <c r="B975" t="s" s="5">
        <v>3650</v>
      </c>
      <c r="C975" t="s" s="5">
        <v>3651</v>
      </c>
      <c r="D975" t="s" s="5">
        <v>3652</v>
      </c>
      <c r="E975" s="7">
        <v>5049</v>
      </c>
      <c r="F975" s="7" cm="1">
        <f t="array" ref="F975">ROUND(E975*1.24,0)</f>
        <v>6261</v>
      </c>
      <c r="G975" s="8">
        <v>137</v>
      </c>
      <c r="H975" t="str" s="4" cm="1">
        <f t="array" ref="H975">IF(G975=101,HYPERLINK("http://www.distrelec.biz/en/p/"&amp;D975&amp;"?queryFromSuggest=true","Skoða hjá RS Components"),IF(G975=137,HYPERLINK("http://www.velleman.eu/distributor/products/search/?q="&amp;D975&amp;"&amp;jump=Product","Skoða hjá Velleman"),IF(G975=162,HYPERLINK("http://www.conrad.de/ce/de/FastSearch.html?search="&amp;D975&amp;"&amp;s_categories1=conrad_b2c_shop_b2c_tab_components&amp;initial=true","Skoða hjá Conrad"),IF(G975=161,HYPERLINK("http://shop.wentronic.com/wenshop/index/artikel/"&amp;D975,"Skoða hjá Wentronic"),HYPERLINK("http://www.ihlutir.is","Heimasíða íhluta")))))</f>
        <v>Skoða hjá Velleman</v>
      </c>
    </row>
    <row r="976" ht="13.55" customHeight="1">
      <c r="A976" t="s" s="5">
        <v>3653</v>
      </c>
      <c r="B976" t="s" s="5">
        <v>3654</v>
      </c>
      <c r="C976" t="s" s="5">
        <v>3655</v>
      </c>
      <c r="D976" t="s" s="5">
        <v>3656</v>
      </c>
      <c r="E976" s="7">
        <v>1573</v>
      </c>
      <c r="F976" s="7" cm="1">
        <f t="array" ref="F976">ROUND(E976*1.24,0)</f>
        <v>1951</v>
      </c>
      <c r="G976" s="8">
        <v>137</v>
      </c>
      <c r="H976" t="str" s="4" cm="1">
        <f t="array" ref="H976">IF(G976=101,HYPERLINK("http://www.distrelec.biz/en/p/"&amp;D976&amp;"?queryFromSuggest=true","Skoða hjá RS Components"),IF(G976=137,HYPERLINK("http://www.velleman.eu/distributor/products/search/?q="&amp;D976&amp;"&amp;jump=Product","Skoða hjá Velleman"),IF(G976=162,HYPERLINK("http://www.conrad.de/ce/de/FastSearch.html?search="&amp;D976&amp;"&amp;s_categories1=conrad_b2c_shop_b2c_tab_components&amp;initial=true","Skoða hjá Conrad"),IF(G976=161,HYPERLINK("http://shop.wentronic.com/wenshop/index/artikel/"&amp;D976,"Skoða hjá Wentronic"),HYPERLINK("http://www.ihlutir.is","Heimasíða íhluta")))))</f>
        <v>Skoða hjá Velleman</v>
      </c>
    </row>
    <row r="977" ht="13.55" customHeight="1">
      <c r="A977" t="s" s="5">
        <v>3657</v>
      </c>
      <c r="B977" t="s" s="5">
        <v>3658</v>
      </c>
      <c r="C977" t="s" s="5">
        <v>3659</v>
      </c>
      <c r="D977" t="s" s="5">
        <v>3660</v>
      </c>
      <c r="E977" s="7">
        <v>6713</v>
      </c>
      <c r="F977" s="7" cm="1">
        <f t="array" ref="F977">ROUND(E977*1.24,0)</f>
        <v>8324</v>
      </c>
      <c r="G977" s="8">
        <v>137</v>
      </c>
      <c r="H977" t="str" s="4" cm="1">
        <f t="array" ref="H977">IF(G977=101,HYPERLINK("http://www.distrelec.biz/en/p/"&amp;D977&amp;"?queryFromSuggest=true","Skoða hjá RS Components"),IF(G977=137,HYPERLINK("http://www.velleman.eu/distributor/products/search/?q="&amp;D977&amp;"&amp;jump=Product","Skoða hjá Velleman"),IF(G977=162,HYPERLINK("http://www.conrad.de/ce/de/FastSearch.html?search="&amp;D977&amp;"&amp;s_categories1=conrad_b2c_shop_b2c_tab_components&amp;initial=true","Skoða hjá Conrad"),IF(G977=161,HYPERLINK("http://shop.wentronic.com/wenshop/index/artikel/"&amp;D977,"Skoða hjá Wentronic"),HYPERLINK("http://www.ihlutir.is","Heimasíða íhluta")))))</f>
        <v>Skoða hjá Velleman</v>
      </c>
    </row>
    <row r="978" ht="13.55" customHeight="1">
      <c r="A978" t="s" s="5">
        <v>3661</v>
      </c>
      <c r="B978" t="s" s="5">
        <v>3662</v>
      </c>
      <c r="C978" t="s" s="5">
        <v>3663</v>
      </c>
      <c r="D978" t="s" s="5">
        <v>3664</v>
      </c>
      <c r="E978" s="7">
        <v>15101</v>
      </c>
      <c r="F978" s="7" cm="1">
        <f t="array" ref="F978">ROUND(E978*1.24,0)</f>
        <v>18725</v>
      </c>
      <c r="G978" s="8">
        <v>137</v>
      </c>
      <c r="H978" t="str" s="4" cm="1">
        <f t="array" ref="H978">IF(G978=101,HYPERLINK("http://www.distrelec.biz/en/p/"&amp;D978&amp;"?queryFromSuggest=true","Skoða hjá RS Components"),IF(G978=137,HYPERLINK("http://www.velleman.eu/distributor/products/search/?q="&amp;D978&amp;"&amp;jump=Product","Skoða hjá Velleman"),IF(G978=162,HYPERLINK("http://www.conrad.de/ce/de/FastSearch.html?search="&amp;D978&amp;"&amp;s_categories1=conrad_b2c_shop_b2c_tab_components&amp;initial=true","Skoða hjá Conrad"),IF(G978=161,HYPERLINK("http://shop.wentronic.com/wenshop/index/artikel/"&amp;D978,"Skoða hjá Wentronic"),HYPERLINK("http://www.ihlutir.is","Heimasíða íhluta")))))</f>
        <v>Skoða hjá Velleman</v>
      </c>
    </row>
    <row r="979" ht="13.55" customHeight="1">
      <c r="A979" t="s" s="5">
        <v>3665</v>
      </c>
      <c r="B979" t="s" s="5">
        <v>3666</v>
      </c>
      <c r="C979" t="s" s="5">
        <v>3667</v>
      </c>
      <c r="D979" t="s" s="5">
        <v>3668</v>
      </c>
      <c r="E979" s="7">
        <v>34152</v>
      </c>
      <c r="F979" s="7" cm="1">
        <f t="array" ref="F979">ROUND(E979*1.24,0)</f>
        <v>42348</v>
      </c>
      <c r="G979" s="8">
        <v>137</v>
      </c>
      <c r="H979" t="str" s="4" cm="1">
        <f t="array" ref="H979">IF(G979=101,HYPERLINK("http://www.distrelec.biz/en/p/"&amp;D979&amp;"?queryFromSuggest=true","Skoða hjá RS Components"),IF(G979=137,HYPERLINK("http://www.velleman.eu/distributor/products/search/?q="&amp;D979&amp;"&amp;jump=Product","Skoða hjá Velleman"),IF(G979=162,HYPERLINK("http://www.conrad.de/ce/de/FastSearch.html?search="&amp;D979&amp;"&amp;s_categories1=conrad_b2c_shop_b2c_tab_components&amp;initial=true","Skoða hjá Conrad"),IF(G979=161,HYPERLINK("http://shop.wentronic.com/wenshop/index/artikel/"&amp;D979,"Skoða hjá Wentronic"),HYPERLINK("http://www.ihlutir.is","Heimasíða íhluta")))))</f>
        <v>Skoða hjá Velleman</v>
      </c>
    </row>
    <row r="980" ht="13.55" customHeight="1">
      <c r="A980" t="s" s="5">
        <v>3669</v>
      </c>
      <c r="B980" t="s" s="5">
        <v>3670</v>
      </c>
      <c r="C980" t="s" s="5">
        <v>3671</v>
      </c>
      <c r="D980" t="s" s="5">
        <v>3672</v>
      </c>
      <c r="E980" s="7">
        <v>40850</v>
      </c>
      <c r="F980" s="7" cm="1">
        <f t="array" ref="F980">ROUND(E980*1.24,0)</f>
        <v>50654</v>
      </c>
      <c r="G980" s="8">
        <v>137</v>
      </c>
      <c r="H980" t="str" s="4" cm="1">
        <f t="array" ref="H980">IF(G980=101,HYPERLINK("http://www.distrelec.biz/en/p/"&amp;D980&amp;"?queryFromSuggest=true","Skoða hjá RS Components"),IF(G980=137,HYPERLINK("http://www.velleman.eu/distributor/products/search/?q="&amp;D980&amp;"&amp;jump=Product","Skoða hjá Velleman"),IF(G980=162,HYPERLINK("http://www.conrad.de/ce/de/FastSearch.html?search="&amp;D980&amp;"&amp;s_categories1=conrad_b2c_shop_b2c_tab_components&amp;initial=true","Skoða hjá Conrad"),IF(G980=161,HYPERLINK("http://shop.wentronic.com/wenshop/index/artikel/"&amp;D980,"Skoða hjá Wentronic"),HYPERLINK("http://www.ihlutir.is","Heimasíða íhluta")))))</f>
        <v>Skoða hjá Velleman</v>
      </c>
    </row>
    <row r="981" ht="13.55" customHeight="1">
      <c r="A981" t="s" s="5">
        <v>3673</v>
      </c>
      <c r="B981" t="s" s="5">
        <v>3674</v>
      </c>
      <c r="C981" t="s" s="5">
        <v>3675</v>
      </c>
      <c r="D981" t="s" s="5">
        <v>3676</v>
      </c>
      <c r="E981" s="7">
        <v>79771</v>
      </c>
      <c r="F981" s="7" cm="1">
        <f t="array" ref="F981">ROUND(E981*1.24,0)</f>
        <v>98916</v>
      </c>
      <c r="G981" s="8">
        <v>137</v>
      </c>
      <c r="H981" t="str" s="4" cm="1">
        <f t="array" ref="H981">IF(G981=101,HYPERLINK("http://www.distrelec.biz/en/p/"&amp;D981&amp;"?queryFromSuggest=true","Skoða hjá RS Components"),IF(G981=137,HYPERLINK("http://www.velleman.eu/distributor/products/search/?q="&amp;D981&amp;"&amp;jump=Product","Skoða hjá Velleman"),IF(G981=162,HYPERLINK("http://www.conrad.de/ce/de/FastSearch.html?search="&amp;D981&amp;"&amp;s_categories1=conrad_b2c_shop_b2c_tab_components&amp;initial=true","Skoða hjá Conrad"),IF(G981=161,HYPERLINK("http://shop.wentronic.com/wenshop/index/artikel/"&amp;D981,"Skoða hjá Wentronic"),HYPERLINK("http://www.ihlutir.is","Heimasíða íhluta")))))</f>
        <v>Skoða hjá Velleman</v>
      </c>
    </row>
    <row r="982" ht="13.55" customHeight="1">
      <c r="A982" t="s" s="5">
        <v>3677</v>
      </c>
      <c r="B982" t="s" s="5">
        <v>3678</v>
      </c>
      <c r="C982" t="s" s="5">
        <v>3679</v>
      </c>
      <c r="D982" t="s" s="5">
        <v>3680</v>
      </c>
      <c r="E982" s="7">
        <v>5652</v>
      </c>
      <c r="F982" s="7" cm="1">
        <f t="array" ref="F982">ROUND(E982*1.24,0)</f>
        <v>7008</v>
      </c>
      <c r="G982" s="8">
        <v>137</v>
      </c>
      <c r="H982" t="str" s="4" cm="1">
        <f t="array" ref="H982">IF(G982=101,HYPERLINK("http://www.distrelec.biz/en/p/"&amp;D982&amp;"?queryFromSuggest=true","Skoða hjá RS Components"),IF(G982=137,HYPERLINK("http://www.velleman.eu/distributor/products/search/?q="&amp;D982&amp;"&amp;jump=Product","Skoða hjá Velleman"),IF(G982=162,HYPERLINK("http://www.conrad.de/ce/de/FastSearch.html?search="&amp;D982&amp;"&amp;s_categories1=conrad_b2c_shop_b2c_tab_components&amp;initial=true","Skoða hjá Conrad"),IF(G982=161,HYPERLINK("http://shop.wentronic.com/wenshop/index/artikel/"&amp;D982,"Skoða hjá Wentronic"),HYPERLINK("http://www.ihlutir.is","Heimasíða íhluta")))))</f>
        <v>Skoða hjá Velleman</v>
      </c>
    </row>
    <row r="983" ht="13.55" customHeight="1">
      <c r="A983" t="s" s="5">
        <v>3681</v>
      </c>
      <c r="B983" t="s" s="5">
        <v>3682</v>
      </c>
      <c r="C983" t="s" s="5">
        <v>3683</v>
      </c>
      <c r="D983" t="s" s="5">
        <v>3684</v>
      </c>
      <c r="E983" s="7">
        <v>3049</v>
      </c>
      <c r="F983" s="7" cm="1">
        <f t="array" ref="F983">ROUND(E983*1.24,0)</f>
        <v>3781</v>
      </c>
      <c r="G983" s="8">
        <v>137</v>
      </c>
      <c r="H983" t="str" s="4" cm="1">
        <f t="array" ref="H983">IF(G983=101,HYPERLINK("http://www.distrelec.biz/en/p/"&amp;D983&amp;"?queryFromSuggest=true","Skoða hjá RS Components"),IF(G983=137,HYPERLINK("http://www.velleman.eu/distributor/products/search/?q="&amp;D983&amp;"&amp;jump=Product","Skoða hjá Velleman"),IF(G983=162,HYPERLINK("http://www.conrad.de/ce/de/FastSearch.html?search="&amp;D983&amp;"&amp;s_categories1=conrad_b2c_shop_b2c_tab_components&amp;initial=true","Skoða hjá Conrad"),IF(G983=161,HYPERLINK("http://shop.wentronic.com/wenshop/index/artikel/"&amp;D983,"Skoða hjá Wentronic"),HYPERLINK("http://www.ihlutir.is","Heimasíða íhluta")))))</f>
        <v>Skoða hjá Velleman</v>
      </c>
    </row>
    <row r="984" ht="13.55" customHeight="1">
      <c r="A984" t="s" s="5">
        <v>3685</v>
      </c>
      <c r="B984" t="s" s="5">
        <v>3686</v>
      </c>
      <c r="C984" t="s" s="5">
        <v>3687</v>
      </c>
      <c r="D984" t="s" s="5">
        <v>3688</v>
      </c>
      <c r="E984" s="7">
        <v>6489</v>
      </c>
      <c r="F984" s="7" cm="1">
        <f t="array" ref="F984">ROUND(E984*1.24,0)</f>
        <v>8046</v>
      </c>
      <c r="G984" s="8">
        <v>137</v>
      </c>
      <c r="H984" t="str" s="4" cm="1">
        <f t="array" ref="H984">IF(G984=101,HYPERLINK("http://www.distrelec.biz/en/p/"&amp;D984&amp;"?queryFromSuggest=true","Skoða hjá RS Components"),IF(G984=137,HYPERLINK("http://www.velleman.eu/distributor/products/search/?q="&amp;D984&amp;"&amp;jump=Product","Skoða hjá Velleman"),IF(G984=162,HYPERLINK("http://www.conrad.de/ce/de/FastSearch.html?search="&amp;D984&amp;"&amp;s_categories1=conrad_b2c_shop_b2c_tab_components&amp;initial=true","Skoða hjá Conrad"),IF(G984=161,HYPERLINK("http://shop.wentronic.com/wenshop/index/artikel/"&amp;D984,"Skoða hjá Wentronic"),HYPERLINK("http://www.ihlutir.is","Heimasíða íhluta")))))</f>
        <v>Skoða hjá Velleman</v>
      </c>
    </row>
    <row r="985" ht="13.55" customHeight="1">
      <c r="A985" t="s" s="5">
        <v>3689</v>
      </c>
      <c r="B985" t="s" s="5">
        <v>3690</v>
      </c>
      <c r="C985" t="s" s="5">
        <v>3691</v>
      </c>
      <c r="D985" t="s" s="5">
        <v>3692</v>
      </c>
      <c r="E985" s="8">
        <v>914</v>
      </c>
      <c r="F985" s="7" cm="1">
        <f t="array" ref="F985">ROUND(E985*1.24,0)</f>
        <v>1133</v>
      </c>
      <c r="G985" s="8">
        <v>101</v>
      </c>
      <c r="H985" t="str" s="4" cm="1">
        <f t="array" ref="H985">IF(G985=101,HYPERLINK("http://www.distrelec.biz/en/p/"&amp;D985&amp;"?queryFromSuggest=true","Skoða hjá RS Components"),IF(G985=137,HYPERLINK("http://www.velleman.eu/distributor/products/search/?q="&amp;D985&amp;"&amp;jump=Product","Skoða hjá Velleman"),IF(G985=162,HYPERLINK("http://www.conrad.de/ce/de/FastSearch.html?search="&amp;D985&amp;"&amp;s_categories1=conrad_b2c_shop_b2c_tab_components&amp;initial=true","Skoða hjá Conrad"),IF(G985=161,HYPERLINK("http://shop.wentronic.com/wenshop/index/artikel/"&amp;D985,"Skoða hjá Wentronic"),HYPERLINK("http://www.ihlutir.is","Heimasíða íhluta")))))</f>
        <v>Skoða hjá RS Components</v>
      </c>
    </row>
    <row r="986" ht="13.55" customHeight="1">
      <c r="A986" t="s" s="5">
        <v>3693</v>
      </c>
      <c r="B986" t="s" s="5">
        <v>3694</v>
      </c>
      <c r="C986" t="s" s="5">
        <v>3695</v>
      </c>
      <c r="D986" t="s" s="5">
        <v>3696</v>
      </c>
      <c r="E986" s="7">
        <v>1538</v>
      </c>
      <c r="F986" s="7" cm="1">
        <f t="array" ref="F986">ROUND(E986*1.24,0)</f>
        <v>1907</v>
      </c>
      <c r="G986" s="8">
        <v>101</v>
      </c>
      <c r="H986" t="str" s="4" cm="1">
        <f t="array" ref="H986">IF(G986=101,HYPERLINK("http://www.distrelec.biz/en/p/"&amp;D986&amp;"?queryFromSuggest=true","Skoða hjá RS Components"),IF(G986=137,HYPERLINK("http://www.velleman.eu/distributor/products/search/?q="&amp;D986&amp;"&amp;jump=Product","Skoða hjá Velleman"),IF(G986=162,HYPERLINK("http://www.conrad.de/ce/de/FastSearch.html?search="&amp;D986&amp;"&amp;s_categories1=conrad_b2c_shop_b2c_tab_components&amp;initial=true","Skoða hjá Conrad"),IF(G986=161,HYPERLINK("http://shop.wentronic.com/wenshop/index/artikel/"&amp;D986,"Skoða hjá Wentronic"),HYPERLINK("http://www.ihlutir.is","Heimasíða íhluta")))))</f>
        <v>Skoða hjá RS Components</v>
      </c>
    </row>
    <row r="987" ht="13.55" customHeight="1">
      <c r="A987" t="s" s="5">
        <v>3697</v>
      </c>
      <c r="B987" t="s" s="5">
        <v>3698</v>
      </c>
      <c r="C987" t="s" s="5">
        <v>3699</v>
      </c>
      <c r="D987" t="s" s="5">
        <v>3700</v>
      </c>
      <c r="E987" s="8">
        <v>709</v>
      </c>
      <c r="F987" s="7" cm="1">
        <f t="array" ref="F987">ROUND(E987*1.24,0)</f>
        <v>879</v>
      </c>
      <c r="G987" s="8">
        <v>101</v>
      </c>
      <c r="H987" t="str" s="4" cm="1">
        <f t="array" ref="H987">IF(G987=101,HYPERLINK("http://www.distrelec.biz/en/p/"&amp;D987&amp;"?queryFromSuggest=true","Skoða hjá RS Components"),IF(G987=137,HYPERLINK("http://www.velleman.eu/distributor/products/search/?q="&amp;D987&amp;"&amp;jump=Product","Skoða hjá Velleman"),IF(G987=162,HYPERLINK("http://www.conrad.de/ce/de/FastSearch.html?search="&amp;D987&amp;"&amp;s_categories1=conrad_b2c_shop_b2c_tab_components&amp;initial=true","Skoða hjá Conrad"),IF(G987=161,HYPERLINK("http://shop.wentronic.com/wenshop/index/artikel/"&amp;D987,"Skoða hjá Wentronic"),HYPERLINK("http://www.ihlutir.is","Heimasíða íhluta")))))</f>
        <v>Skoða hjá RS Components</v>
      </c>
    </row>
    <row r="988" ht="13.55" customHeight="1">
      <c r="A988" t="s" s="5">
        <v>3701</v>
      </c>
      <c r="B988" t="s" s="5">
        <v>3702</v>
      </c>
      <c r="C988" t="s" s="5">
        <v>3703</v>
      </c>
      <c r="D988" t="s" s="5">
        <v>3704</v>
      </c>
      <c r="E988" s="7">
        <v>41111</v>
      </c>
      <c r="F988" s="7" cm="1">
        <f t="array" ref="F988">ROUND(E988*1.24,0)</f>
        <v>50978</v>
      </c>
      <c r="G988" s="8">
        <v>101</v>
      </c>
      <c r="H988" t="str" s="4" cm="1">
        <f t="array" ref="H988">IF(G988=101,HYPERLINK("http://www.distrelec.biz/en/p/"&amp;D988&amp;"?queryFromSuggest=true","Skoða hjá RS Components"),IF(G988=137,HYPERLINK("http://www.velleman.eu/distributor/products/search/?q="&amp;D988&amp;"&amp;jump=Product","Skoða hjá Velleman"),IF(G988=162,HYPERLINK("http://www.conrad.de/ce/de/FastSearch.html?search="&amp;D988&amp;"&amp;s_categories1=conrad_b2c_shop_b2c_tab_components&amp;initial=true","Skoða hjá Conrad"),IF(G988=161,HYPERLINK("http://shop.wentronic.com/wenshop/index/artikel/"&amp;D988,"Skoða hjá Wentronic"),HYPERLINK("http://www.ihlutir.is","Heimasíða íhluta")))))</f>
        <v>Skoða hjá RS Components</v>
      </c>
    </row>
    <row r="989" ht="13.55" customHeight="1">
      <c r="A989" t="s" s="5">
        <v>3705</v>
      </c>
      <c r="B989" t="s" s="5">
        <v>3706</v>
      </c>
      <c r="C989" t="s" s="5">
        <v>3707</v>
      </c>
      <c r="D989" t="s" s="5">
        <v>3708</v>
      </c>
      <c r="E989" s="8">
        <v>311</v>
      </c>
      <c r="F989" s="7" cm="1">
        <f t="array" ref="F989">ROUND(E989*1.24,0)</f>
        <v>386</v>
      </c>
      <c r="G989" s="8">
        <v>160</v>
      </c>
      <c r="H989" t="str" s="4" cm="1">
        <f t="array" ref="H989">IF(G989=101,HYPERLINK("http://www.distrelec.biz/en/p/"&amp;D989&amp;"?queryFromSuggest=true","Skoða hjá RS Components"),IF(G989=137,HYPERLINK("http://www.velleman.eu/distributor/products/search/?q="&amp;D989&amp;"&amp;jump=Product","Skoða hjá Velleman"),IF(G989=162,HYPERLINK("http://www.conrad.de/ce/de/FastSearch.html?search="&amp;D989&amp;"&amp;s_categories1=conrad_b2c_shop_b2c_tab_components&amp;initial=true","Skoða hjá Conrad"),IF(G989=161,HYPERLINK("http://shop.wentronic.com/wenshop/index/artikel/"&amp;D989,"Skoða hjá Wentronic"),HYPERLINK("http://www.ihlutir.is","Heimasíða íhluta")))))</f>
        <v>Heimasíða íhluta</v>
      </c>
    </row>
    <row r="990" ht="13.55" customHeight="1">
      <c r="A990" t="s" s="5">
        <v>3709</v>
      </c>
      <c r="B990" t="s" s="5">
        <v>3710</v>
      </c>
      <c r="C990" t="s" s="5">
        <v>3711</v>
      </c>
      <c r="D990" t="s" s="5">
        <v>3712</v>
      </c>
      <c r="E990" s="7">
        <v>1700</v>
      </c>
      <c r="F990" s="7" cm="1">
        <f t="array" ref="F990">ROUND(E990*1.24,0)</f>
        <v>2108</v>
      </c>
      <c r="G990" s="8">
        <v>160</v>
      </c>
      <c r="H990" t="str" s="4" cm="1">
        <f t="array" ref="H990">IF(G990=101,HYPERLINK("http://www.distrelec.biz/en/p/"&amp;D990&amp;"?queryFromSuggest=true","Skoða hjá RS Components"),IF(G990=137,HYPERLINK("http://www.velleman.eu/distributor/products/search/?q="&amp;D990&amp;"&amp;jump=Product","Skoða hjá Velleman"),IF(G990=162,HYPERLINK("http://www.conrad.de/ce/de/FastSearch.html?search="&amp;D990&amp;"&amp;s_categories1=conrad_b2c_shop_b2c_tab_components&amp;initial=true","Skoða hjá Conrad"),IF(G990=161,HYPERLINK("http://shop.wentronic.com/wenshop/index/artikel/"&amp;D990,"Skoða hjá Wentronic"),HYPERLINK("http://www.ihlutir.is","Heimasíða íhluta")))))</f>
        <v>Heimasíða íhluta</v>
      </c>
    </row>
    <row r="991" ht="13.55" customHeight="1">
      <c r="A991" t="s" s="5">
        <v>3713</v>
      </c>
      <c r="B991" t="s" s="5">
        <v>3714</v>
      </c>
      <c r="C991" t="s" s="5">
        <v>3715</v>
      </c>
      <c r="D991" t="s" s="5">
        <v>3716</v>
      </c>
      <c r="E991" s="7">
        <v>3680</v>
      </c>
      <c r="F991" s="7" cm="1">
        <f t="array" ref="F991">ROUND(E991*1.24,0)</f>
        <v>4563</v>
      </c>
      <c r="G991" s="8">
        <v>160</v>
      </c>
      <c r="H991" t="str" s="4" cm="1">
        <f t="array" ref="H991">IF(G991=101,HYPERLINK("http://www.distrelec.biz/en/p/"&amp;D991&amp;"?queryFromSuggest=true","Skoða hjá RS Components"),IF(G991=137,HYPERLINK("http://www.velleman.eu/distributor/products/search/?q="&amp;D991&amp;"&amp;jump=Product","Skoða hjá Velleman"),IF(G991=162,HYPERLINK("http://www.conrad.de/ce/de/FastSearch.html?search="&amp;D991&amp;"&amp;s_categories1=conrad_b2c_shop_b2c_tab_components&amp;initial=true","Skoða hjá Conrad"),IF(G991=161,HYPERLINK("http://shop.wentronic.com/wenshop/index/artikel/"&amp;D991,"Skoða hjá Wentronic"),HYPERLINK("http://www.ihlutir.is","Heimasíða íhluta")))))</f>
        <v>Heimasíða íhluta</v>
      </c>
    </row>
    <row r="992" ht="13.55" customHeight="1">
      <c r="A992" t="s" s="5">
        <v>3717</v>
      </c>
      <c r="B992" t="s" s="5">
        <v>3718</v>
      </c>
      <c r="C992" t="s" s="5">
        <v>3719</v>
      </c>
      <c r="D992" t="s" s="5">
        <v>3720</v>
      </c>
      <c r="E992" s="8">
        <v>280</v>
      </c>
      <c r="F992" s="7" cm="1">
        <f t="array" ref="F992">ROUND(E992*1.24,0)</f>
        <v>347</v>
      </c>
      <c r="G992" s="8">
        <v>160</v>
      </c>
      <c r="H992" t="str" s="4" cm="1">
        <f t="array" ref="H992">IF(G992=101,HYPERLINK("http://www.distrelec.biz/en/p/"&amp;D992&amp;"?queryFromSuggest=true","Skoða hjá RS Components"),IF(G992=137,HYPERLINK("http://www.velleman.eu/distributor/products/search/?q="&amp;D992&amp;"&amp;jump=Product","Skoða hjá Velleman"),IF(G992=162,HYPERLINK("http://www.conrad.de/ce/de/FastSearch.html?search="&amp;D992&amp;"&amp;s_categories1=conrad_b2c_shop_b2c_tab_components&amp;initial=true","Skoða hjá Conrad"),IF(G992=161,HYPERLINK("http://shop.wentronic.com/wenshop/index/artikel/"&amp;D992,"Skoða hjá Wentronic"),HYPERLINK("http://www.ihlutir.is","Heimasíða íhluta")))))</f>
        <v>Heimasíða íhluta</v>
      </c>
    </row>
    <row r="993" ht="13.55" customHeight="1">
      <c r="A993" t="s" s="5">
        <v>3721</v>
      </c>
      <c r="B993" t="s" s="5">
        <v>3722</v>
      </c>
      <c r="C993" t="s" s="5">
        <v>3723</v>
      </c>
      <c r="D993" t="s" s="5">
        <v>3723</v>
      </c>
      <c r="E993" s="8">
        <v>353</v>
      </c>
      <c r="F993" s="7" cm="1">
        <f t="array" ref="F993">ROUND(E993*1.24,0)</f>
        <v>438</v>
      </c>
      <c r="G993" s="8">
        <v>142</v>
      </c>
      <c r="H993" t="str" s="4" cm="1">
        <f t="array" ref="H993">IF(G993=101,HYPERLINK("http://www.distrelec.biz/en/p/"&amp;D993&amp;"?queryFromSuggest=true","Skoða hjá RS Components"),IF(G993=137,HYPERLINK("http://www.velleman.eu/distributor/products/search/?q="&amp;D993&amp;"&amp;jump=Product","Skoða hjá Velleman"),IF(G993=162,HYPERLINK("http://www.conrad.de/ce/de/FastSearch.html?search="&amp;D993&amp;"&amp;s_categories1=conrad_b2c_shop_b2c_tab_components&amp;initial=true","Skoða hjá Conrad"),IF(G993=161,HYPERLINK("http://shop.wentronic.com/wenshop/index/artikel/"&amp;D993,"Skoða hjá Wentronic"),HYPERLINK("http://www.ihlutir.is","Heimasíða íhluta")))))</f>
        <v>Heimasíða íhluta</v>
      </c>
    </row>
    <row r="994" ht="13.55" customHeight="1">
      <c r="A994" t="s" s="5">
        <v>3724</v>
      </c>
      <c r="B994" t="s" s="5">
        <v>3725</v>
      </c>
      <c r="C994" t="s" s="5">
        <v>3726</v>
      </c>
      <c r="D994" t="s" s="5">
        <v>3727</v>
      </c>
      <c r="E994" s="8">
        <v>350</v>
      </c>
      <c r="F994" s="7" cm="1">
        <f t="array" ref="F994">ROUND(E994*1.24,0)</f>
        <v>434</v>
      </c>
      <c r="G994" s="8">
        <v>160</v>
      </c>
      <c r="H994" t="str" s="4" cm="1">
        <f t="array" ref="H994">IF(G994=101,HYPERLINK("http://www.distrelec.biz/en/p/"&amp;D994&amp;"?queryFromSuggest=true","Skoða hjá RS Components"),IF(G994=137,HYPERLINK("http://www.velleman.eu/distributor/products/search/?q="&amp;D994&amp;"&amp;jump=Product","Skoða hjá Velleman"),IF(G994=162,HYPERLINK("http://www.conrad.de/ce/de/FastSearch.html?search="&amp;D994&amp;"&amp;s_categories1=conrad_b2c_shop_b2c_tab_components&amp;initial=true","Skoða hjá Conrad"),IF(G994=161,HYPERLINK("http://shop.wentronic.com/wenshop/index/artikel/"&amp;D994,"Skoða hjá Wentronic"),HYPERLINK("http://www.ihlutir.is","Heimasíða íhluta")))))</f>
        <v>Heimasíða íhluta</v>
      </c>
    </row>
    <row r="995" ht="13.55" customHeight="1">
      <c r="A995" t="s" s="5">
        <v>3728</v>
      </c>
      <c r="B995" t="s" s="5">
        <v>3729</v>
      </c>
      <c r="C995" t="s" s="5">
        <v>3730</v>
      </c>
      <c r="D995" t="s" s="5">
        <v>3730</v>
      </c>
      <c r="E995" s="8">
        <v>680</v>
      </c>
      <c r="F995" s="7" cm="1">
        <f t="array" ref="F995">ROUND(E995*1.24,0)</f>
        <v>843</v>
      </c>
      <c r="G995" s="8">
        <v>142</v>
      </c>
      <c r="H995" t="str" s="4" cm="1">
        <f t="array" ref="H995">IF(G995=101,HYPERLINK("http://www.distrelec.biz/en/p/"&amp;D995&amp;"?queryFromSuggest=true","Skoða hjá RS Components"),IF(G995=137,HYPERLINK("http://www.velleman.eu/distributor/products/search/?q="&amp;D995&amp;"&amp;jump=Product","Skoða hjá Velleman"),IF(G995=162,HYPERLINK("http://www.conrad.de/ce/de/FastSearch.html?search="&amp;D995&amp;"&amp;s_categories1=conrad_b2c_shop_b2c_tab_components&amp;initial=true","Skoða hjá Conrad"),IF(G995=161,HYPERLINK("http://shop.wentronic.com/wenshop/index/artikel/"&amp;D995,"Skoða hjá Wentronic"),HYPERLINK("http://www.ihlutir.is","Heimasíða íhluta")))))</f>
        <v>Heimasíða íhluta</v>
      </c>
    </row>
    <row r="996" ht="13.55" customHeight="1">
      <c r="A996" t="s" s="5">
        <v>3731</v>
      </c>
      <c r="B996" t="s" s="5">
        <v>3732</v>
      </c>
      <c r="C996" t="s" s="5">
        <v>3733</v>
      </c>
      <c r="D996" t="s" s="5">
        <v>3733</v>
      </c>
      <c r="E996" s="8">
        <v>235</v>
      </c>
      <c r="F996" s="7" cm="1">
        <f t="array" ref="F996">ROUND(E996*1.24,0)</f>
        <v>291</v>
      </c>
      <c r="G996" s="8">
        <v>142</v>
      </c>
      <c r="H996" t="str" s="4" cm="1">
        <f t="array" ref="H996">IF(G996=101,HYPERLINK("http://www.distrelec.biz/en/p/"&amp;D996&amp;"?queryFromSuggest=true","Skoða hjá RS Components"),IF(G996=137,HYPERLINK("http://www.velleman.eu/distributor/products/search/?q="&amp;D996&amp;"&amp;jump=Product","Skoða hjá Velleman"),IF(G996=162,HYPERLINK("http://www.conrad.de/ce/de/FastSearch.html?search="&amp;D996&amp;"&amp;s_categories1=conrad_b2c_shop_b2c_tab_components&amp;initial=true","Skoða hjá Conrad"),IF(G996=161,HYPERLINK("http://shop.wentronic.com/wenshop/index/artikel/"&amp;D996,"Skoða hjá Wentronic"),HYPERLINK("http://www.ihlutir.is","Heimasíða íhluta")))))</f>
        <v>Heimasíða íhluta</v>
      </c>
    </row>
    <row r="997" ht="13.55" customHeight="1">
      <c r="A997" t="s" s="5">
        <v>3734</v>
      </c>
      <c r="B997" t="s" s="5">
        <v>3735</v>
      </c>
      <c r="C997" t="s" s="5">
        <v>3736</v>
      </c>
      <c r="D997" t="s" s="5">
        <v>3737</v>
      </c>
      <c r="E997" s="7">
        <v>12669</v>
      </c>
      <c r="F997" s="7" cm="1">
        <f t="array" ref="F997">ROUND(E997*1.24,0)</f>
        <v>15710</v>
      </c>
      <c r="G997" s="8">
        <v>101</v>
      </c>
      <c r="H997" t="str" s="4" cm="1">
        <f t="array" ref="H997">IF(G997=101,HYPERLINK("http://www.distrelec.biz/en/p/"&amp;D997&amp;"?queryFromSuggest=true","Skoða hjá RS Components"),IF(G997=137,HYPERLINK("http://www.velleman.eu/distributor/products/search/?q="&amp;D997&amp;"&amp;jump=Product","Skoða hjá Velleman"),IF(G997=162,HYPERLINK("http://www.conrad.de/ce/de/FastSearch.html?search="&amp;D997&amp;"&amp;s_categories1=conrad_b2c_shop_b2c_tab_components&amp;initial=true","Skoða hjá Conrad"),IF(G997=161,HYPERLINK("http://shop.wentronic.com/wenshop/index/artikel/"&amp;D997,"Skoða hjá Wentronic"),HYPERLINK("http://www.ihlutir.is","Heimasíða íhluta")))))</f>
        <v>Skoða hjá RS Components</v>
      </c>
    </row>
    <row r="998" ht="13.55" customHeight="1">
      <c r="A998" t="s" s="5">
        <v>3738</v>
      </c>
      <c r="B998" t="s" s="5">
        <v>3739</v>
      </c>
      <c r="C998" t="s" s="5">
        <v>3740</v>
      </c>
      <c r="D998" t="s" s="5">
        <v>3741</v>
      </c>
      <c r="E998" s="7">
        <v>3695</v>
      </c>
      <c r="F998" s="7" cm="1">
        <f t="array" ref="F998">ROUND(E998*1.24,0)</f>
        <v>4582</v>
      </c>
      <c r="G998" s="8">
        <v>101</v>
      </c>
      <c r="H998" t="str" s="4" cm="1">
        <f t="array" ref="H998">IF(G998=101,HYPERLINK("http://www.distrelec.biz/en/p/"&amp;D998&amp;"?queryFromSuggest=true","Skoða hjá RS Components"),IF(G998=137,HYPERLINK("http://www.velleman.eu/distributor/products/search/?q="&amp;D998&amp;"&amp;jump=Product","Skoða hjá Velleman"),IF(G998=162,HYPERLINK("http://www.conrad.de/ce/de/FastSearch.html?search="&amp;D998&amp;"&amp;s_categories1=conrad_b2c_shop_b2c_tab_components&amp;initial=true","Skoða hjá Conrad"),IF(G998=161,HYPERLINK("http://shop.wentronic.com/wenshop/index/artikel/"&amp;D998,"Skoða hjá Wentronic"),HYPERLINK("http://www.ihlutir.is","Heimasíða íhluta")))))</f>
        <v>Skoða hjá RS Components</v>
      </c>
    </row>
    <row r="999" ht="13.55" customHeight="1">
      <c r="A999" t="s" s="5">
        <v>3742</v>
      </c>
      <c r="B999" t="s" s="5">
        <v>3743</v>
      </c>
      <c r="C999" t="s" s="5">
        <v>3744</v>
      </c>
      <c r="D999" t="s" s="5">
        <v>3745</v>
      </c>
      <c r="E999" s="7">
        <v>10500</v>
      </c>
      <c r="F999" s="7" cm="1">
        <f t="array" ref="F999">ROUND(E999*1.24,0)</f>
        <v>13020</v>
      </c>
      <c r="G999" s="8">
        <v>101</v>
      </c>
      <c r="H999" t="str" s="4" cm="1">
        <f t="array" ref="H999">IF(G999=101,HYPERLINK("http://www.distrelec.biz/en/p/"&amp;D999&amp;"?queryFromSuggest=true","Skoða hjá RS Components"),IF(G999=137,HYPERLINK("http://www.velleman.eu/distributor/products/search/?q="&amp;D999&amp;"&amp;jump=Product","Skoða hjá Velleman"),IF(G999=162,HYPERLINK("http://www.conrad.de/ce/de/FastSearch.html?search="&amp;D999&amp;"&amp;s_categories1=conrad_b2c_shop_b2c_tab_components&amp;initial=true","Skoða hjá Conrad"),IF(G999=161,HYPERLINK("http://shop.wentronic.com/wenshop/index/artikel/"&amp;D999,"Skoða hjá Wentronic"),HYPERLINK("http://www.ihlutir.is","Heimasíða íhluta")))))</f>
        <v>Skoða hjá RS Components</v>
      </c>
    </row>
    <row r="1000" ht="13.55" customHeight="1">
      <c r="A1000" t="s" s="5">
        <v>3746</v>
      </c>
      <c r="B1000" t="s" s="5">
        <v>3747</v>
      </c>
      <c r="C1000" t="s" s="5">
        <v>3748</v>
      </c>
      <c r="D1000" t="s" s="5">
        <v>3749</v>
      </c>
      <c r="E1000" s="7">
        <v>8872</v>
      </c>
      <c r="F1000" s="7" cm="1">
        <f t="array" ref="F1000">ROUND(E1000*1.24,0)</f>
        <v>11001</v>
      </c>
      <c r="G1000" s="8">
        <v>101</v>
      </c>
      <c r="H1000" t="str" s="4" cm="1">
        <f t="array" ref="H1000">IF(G1000=101,HYPERLINK("http://www.distrelec.biz/en/p/"&amp;D1000&amp;"?queryFromSuggest=true","Skoða hjá RS Components"),IF(G1000=137,HYPERLINK("http://www.velleman.eu/distributor/products/search/?q="&amp;D1000&amp;"&amp;jump=Product","Skoða hjá Velleman"),IF(G1000=162,HYPERLINK("http://www.conrad.de/ce/de/FastSearch.html?search="&amp;D1000&amp;"&amp;s_categories1=conrad_b2c_shop_b2c_tab_components&amp;initial=true","Skoða hjá Conrad"),IF(G1000=161,HYPERLINK("http://shop.wentronic.com/wenshop/index/artikel/"&amp;D1000,"Skoða hjá Wentronic"),HYPERLINK("http://www.ihlutir.is","Heimasíða íhluta")))))</f>
        <v>Skoða hjá RS Components</v>
      </c>
    </row>
    <row r="1001" ht="13.55" customHeight="1">
      <c r="A1001" t="s" s="5">
        <v>3750</v>
      </c>
      <c r="B1001" t="s" s="5">
        <v>3751</v>
      </c>
      <c r="C1001" t="s" s="5">
        <v>3752</v>
      </c>
      <c r="D1001" t="s" s="5">
        <v>3753</v>
      </c>
      <c r="E1001" s="7">
        <v>8884</v>
      </c>
      <c r="F1001" s="7" cm="1">
        <f t="array" ref="F1001">ROUND(E1001*1.24,0)</f>
        <v>11016</v>
      </c>
      <c r="G1001" s="8">
        <v>101</v>
      </c>
      <c r="H1001" t="str" s="4" cm="1">
        <f t="array" ref="H1001">IF(G1001=101,HYPERLINK("http://www.distrelec.biz/en/p/"&amp;D1001&amp;"?queryFromSuggest=true","Skoða hjá RS Components"),IF(G1001=137,HYPERLINK("http://www.velleman.eu/distributor/products/search/?q="&amp;D1001&amp;"&amp;jump=Product","Skoða hjá Velleman"),IF(G1001=162,HYPERLINK("http://www.conrad.de/ce/de/FastSearch.html?search="&amp;D1001&amp;"&amp;s_categories1=conrad_b2c_shop_b2c_tab_components&amp;initial=true","Skoða hjá Conrad"),IF(G1001=161,HYPERLINK("http://shop.wentronic.com/wenshop/index/artikel/"&amp;D1001,"Skoða hjá Wentronic"),HYPERLINK("http://www.ihlutir.is","Heimasíða íhluta")))))</f>
        <v>Skoða hjá RS Components</v>
      </c>
    </row>
    <row r="1002" ht="13.55" customHeight="1">
      <c r="A1002" t="s" s="5">
        <v>3754</v>
      </c>
      <c r="B1002" t="s" s="5">
        <v>3755</v>
      </c>
      <c r="C1002" t="s" s="5">
        <v>3756</v>
      </c>
      <c r="D1002" t="s" s="5">
        <v>3757</v>
      </c>
      <c r="E1002" s="7">
        <v>8915</v>
      </c>
      <c r="F1002" s="7" cm="1">
        <f t="array" ref="F1002">ROUND(E1002*1.24,0)</f>
        <v>11055</v>
      </c>
      <c r="G1002" s="8">
        <v>101</v>
      </c>
      <c r="H1002" t="str" s="4" cm="1">
        <f t="array" ref="H1002">IF(G1002=101,HYPERLINK("http://www.distrelec.biz/en/p/"&amp;D1002&amp;"?queryFromSuggest=true","Skoða hjá RS Components"),IF(G1002=137,HYPERLINK("http://www.velleman.eu/distributor/products/search/?q="&amp;D1002&amp;"&amp;jump=Product","Skoða hjá Velleman"),IF(G1002=162,HYPERLINK("http://www.conrad.de/ce/de/FastSearch.html?search="&amp;D1002&amp;"&amp;s_categories1=conrad_b2c_shop_b2c_tab_components&amp;initial=true","Skoða hjá Conrad"),IF(G1002=161,HYPERLINK("http://shop.wentronic.com/wenshop/index/artikel/"&amp;D1002,"Skoða hjá Wentronic"),HYPERLINK("http://www.ihlutir.is","Heimasíða íhluta")))))</f>
        <v>Skoða hjá RS Components</v>
      </c>
    </row>
    <row r="1003" ht="13.55" customHeight="1">
      <c r="A1003" t="s" s="5">
        <v>3758</v>
      </c>
      <c r="B1003" t="s" s="5">
        <v>3759</v>
      </c>
      <c r="C1003" t="s" s="5">
        <v>3760</v>
      </c>
      <c r="D1003" t="s" s="5">
        <v>3761</v>
      </c>
      <c r="E1003" s="7">
        <v>5525</v>
      </c>
      <c r="F1003" s="7" cm="1">
        <f t="array" ref="F1003">ROUND(E1003*1.24,0)</f>
        <v>6851</v>
      </c>
      <c r="G1003" s="8">
        <v>101</v>
      </c>
      <c r="H1003" t="str" s="4" cm="1">
        <f t="array" ref="H1003">IF(G1003=101,HYPERLINK("http://www.distrelec.biz/en/p/"&amp;D1003&amp;"?queryFromSuggest=true","Skoða hjá RS Components"),IF(G1003=137,HYPERLINK("http://www.velleman.eu/distributor/products/search/?q="&amp;D1003&amp;"&amp;jump=Product","Skoða hjá Velleman"),IF(G1003=162,HYPERLINK("http://www.conrad.de/ce/de/FastSearch.html?search="&amp;D1003&amp;"&amp;s_categories1=conrad_b2c_shop_b2c_tab_components&amp;initial=true","Skoða hjá Conrad"),IF(G1003=161,HYPERLINK("http://shop.wentronic.com/wenshop/index/artikel/"&amp;D1003,"Skoða hjá Wentronic"),HYPERLINK("http://www.ihlutir.is","Heimasíða íhluta")))))</f>
        <v>Skoða hjá RS Components</v>
      </c>
    </row>
    <row r="1004" ht="13.55" customHeight="1">
      <c r="A1004" t="s" s="5">
        <v>3762</v>
      </c>
      <c r="B1004" t="s" s="5">
        <v>3763</v>
      </c>
      <c r="C1004" t="s" s="5">
        <v>3764</v>
      </c>
      <c r="D1004" t="s" s="5">
        <v>3765</v>
      </c>
      <c r="E1004" s="7">
        <v>11627</v>
      </c>
      <c r="F1004" s="7" cm="1">
        <f t="array" ref="F1004">ROUND(E1004*1.24,0)</f>
        <v>14417</v>
      </c>
      <c r="G1004" s="8">
        <v>101</v>
      </c>
      <c r="H1004" t="str" s="4" cm="1">
        <f t="array" ref="H1004">IF(G1004=101,HYPERLINK("http://www.distrelec.biz/en/p/"&amp;D1004&amp;"?queryFromSuggest=true","Skoða hjá RS Components"),IF(G1004=137,HYPERLINK("http://www.velleman.eu/distributor/products/search/?q="&amp;D1004&amp;"&amp;jump=Product","Skoða hjá Velleman"),IF(G1004=162,HYPERLINK("http://www.conrad.de/ce/de/FastSearch.html?search="&amp;D1004&amp;"&amp;s_categories1=conrad_b2c_shop_b2c_tab_components&amp;initial=true","Skoða hjá Conrad"),IF(G1004=161,HYPERLINK("http://shop.wentronic.com/wenshop/index/artikel/"&amp;D1004,"Skoða hjá Wentronic"),HYPERLINK("http://www.ihlutir.is","Heimasíða íhluta")))))</f>
        <v>Skoða hjá RS Components</v>
      </c>
    </row>
    <row r="1005" ht="13.55" customHeight="1">
      <c r="A1005" t="s" s="5">
        <v>3766</v>
      </c>
      <c r="B1005" t="s" s="5">
        <v>3767</v>
      </c>
      <c r="C1005" t="s" s="5">
        <v>3768</v>
      </c>
      <c r="D1005" t="s" s="5">
        <v>3769</v>
      </c>
      <c r="E1005" s="7">
        <v>8950</v>
      </c>
      <c r="F1005" s="7" cm="1">
        <f t="array" ref="F1005">ROUND(E1005*1.24,0)</f>
        <v>11098</v>
      </c>
      <c r="G1005" s="8">
        <v>142</v>
      </c>
      <c r="H1005" t="str" s="4" cm="1">
        <f t="array" ref="H1005">IF(G1005=101,HYPERLINK("http://www.distrelec.biz/en/p/"&amp;D1005&amp;"?queryFromSuggest=true","Skoða hjá RS Components"),IF(G1005=137,HYPERLINK("http://www.velleman.eu/distributor/products/search/?q="&amp;D1005&amp;"&amp;jump=Product","Skoða hjá Velleman"),IF(G1005=162,HYPERLINK("http://www.conrad.de/ce/de/FastSearch.html?search="&amp;D1005&amp;"&amp;s_categories1=conrad_b2c_shop_b2c_tab_components&amp;initial=true","Skoða hjá Conrad"),IF(G1005=161,HYPERLINK("http://shop.wentronic.com/wenshop/index/artikel/"&amp;D1005,"Skoða hjá Wentronic"),HYPERLINK("http://www.ihlutir.is","Heimasíða íhluta")))))</f>
        <v>Heimasíða íhluta</v>
      </c>
    </row>
    <row r="1006" ht="13.55" customHeight="1">
      <c r="A1006" t="s" s="5">
        <v>3770</v>
      </c>
      <c r="B1006" t="s" s="5">
        <v>3771</v>
      </c>
      <c r="C1006" t="s" s="5">
        <v>3772</v>
      </c>
      <c r="D1006" t="s" s="5">
        <v>3769</v>
      </c>
      <c r="E1006" s="7">
        <v>8690</v>
      </c>
      <c r="F1006" s="7" cm="1">
        <f t="array" ref="F1006">ROUND(E1006*1.24,0)</f>
        <v>10776</v>
      </c>
      <c r="G1006" s="8">
        <v>142</v>
      </c>
      <c r="H1006" t="str" s="4" cm="1">
        <f t="array" ref="H1006">IF(G1006=101,HYPERLINK("http://www.distrelec.biz/en/p/"&amp;D1006&amp;"?queryFromSuggest=true","Skoða hjá RS Components"),IF(G1006=137,HYPERLINK("http://www.velleman.eu/distributor/products/search/?q="&amp;D1006&amp;"&amp;jump=Product","Skoða hjá Velleman"),IF(G1006=162,HYPERLINK("http://www.conrad.de/ce/de/FastSearch.html?search="&amp;D1006&amp;"&amp;s_categories1=conrad_b2c_shop_b2c_tab_components&amp;initial=true","Skoða hjá Conrad"),IF(G1006=161,HYPERLINK("http://shop.wentronic.com/wenshop/index/artikel/"&amp;D1006,"Skoða hjá Wentronic"),HYPERLINK("http://www.ihlutir.is","Heimasíða íhluta")))))</f>
        <v>Heimasíða íhluta</v>
      </c>
    </row>
    <row r="1007" ht="13.55" customHeight="1">
      <c r="A1007" t="s" s="5">
        <v>3773</v>
      </c>
      <c r="B1007" t="s" s="5">
        <v>3774</v>
      </c>
      <c r="C1007" t="s" s="5">
        <v>3775</v>
      </c>
      <c r="D1007" t="s" s="5">
        <v>3776</v>
      </c>
      <c r="E1007" s="7">
        <v>6523</v>
      </c>
      <c r="F1007" s="7" cm="1">
        <f t="array" ref="F1007">ROUND(E1007*1.24,0)</f>
        <v>8089</v>
      </c>
      <c r="G1007" s="8">
        <v>101</v>
      </c>
      <c r="H1007" t="str" s="4" cm="1">
        <f t="array" ref="H1007">IF(G1007=101,HYPERLINK("http://www.distrelec.biz/en/p/"&amp;D1007&amp;"?queryFromSuggest=true","Skoða hjá RS Components"),IF(G1007=137,HYPERLINK("http://www.velleman.eu/distributor/products/search/?q="&amp;D1007&amp;"&amp;jump=Product","Skoða hjá Velleman"),IF(G1007=162,HYPERLINK("http://www.conrad.de/ce/de/FastSearch.html?search="&amp;D1007&amp;"&amp;s_categories1=conrad_b2c_shop_b2c_tab_components&amp;initial=true","Skoða hjá Conrad"),IF(G1007=161,HYPERLINK("http://shop.wentronic.com/wenshop/index/artikel/"&amp;D1007,"Skoða hjá Wentronic"),HYPERLINK("http://www.ihlutir.is","Heimasíða íhluta")))))</f>
        <v>Skoða hjá RS Components</v>
      </c>
    </row>
    <row r="1008" ht="13.55" customHeight="1">
      <c r="A1008" t="s" s="5">
        <v>3777</v>
      </c>
      <c r="B1008" t="s" s="5">
        <v>3778</v>
      </c>
      <c r="C1008" t="s" s="5">
        <v>3779</v>
      </c>
      <c r="D1008" t="s" s="5">
        <v>3780</v>
      </c>
      <c r="E1008" s="7">
        <v>6986</v>
      </c>
      <c r="F1008" s="7" cm="1">
        <f t="array" ref="F1008">ROUND(E1008*1.24,0)</f>
        <v>8663</v>
      </c>
      <c r="G1008" s="8">
        <v>101</v>
      </c>
      <c r="H1008" t="str" s="4" cm="1">
        <f t="array" ref="H1008">IF(G1008=101,HYPERLINK("http://www.distrelec.biz/en/p/"&amp;D1008&amp;"?queryFromSuggest=true","Skoða hjá RS Components"),IF(G1008=137,HYPERLINK("http://www.velleman.eu/distributor/products/search/?q="&amp;D1008&amp;"&amp;jump=Product","Skoða hjá Velleman"),IF(G1008=162,HYPERLINK("http://www.conrad.de/ce/de/FastSearch.html?search="&amp;D1008&amp;"&amp;s_categories1=conrad_b2c_shop_b2c_tab_components&amp;initial=true","Skoða hjá Conrad"),IF(G1008=161,HYPERLINK("http://shop.wentronic.com/wenshop/index/artikel/"&amp;D1008,"Skoða hjá Wentronic"),HYPERLINK("http://www.ihlutir.is","Heimasíða íhluta")))))</f>
        <v>Skoða hjá RS Components</v>
      </c>
    </row>
    <row r="1009" ht="13.55" customHeight="1">
      <c r="A1009" t="s" s="5">
        <v>3781</v>
      </c>
      <c r="B1009" t="s" s="5">
        <v>3782</v>
      </c>
      <c r="C1009" t="s" s="5">
        <v>3748</v>
      </c>
      <c r="D1009" t="s" s="5">
        <v>3783</v>
      </c>
      <c r="E1009" s="7">
        <v>7194</v>
      </c>
      <c r="F1009" s="7" cm="1">
        <f t="array" ref="F1009">ROUND(E1009*1.24,0)</f>
        <v>8921</v>
      </c>
      <c r="G1009" s="8">
        <v>101</v>
      </c>
      <c r="H1009" t="str" s="4" cm="1">
        <f t="array" ref="H1009">IF(G1009=101,HYPERLINK("http://www.distrelec.biz/en/p/"&amp;D1009&amp;"?queryFromSuggest=true","Skoða hjá RS Components"),IF(G1009=137,HYPERLINK("http://www.velleman.eu/distributor/products/search/?q="&amp;D1009&amp;"&amp;jump=Product","Skoða hjá Velleman"),IF(G1009=162,HYPERLINK("http://www.conrad.de/ce/de/FastSearch.html?search="&amp;D1009&amp;"&amp;s_categories1=conrad_b2c_shop_b2c_tab_components&amp;initial=true","Skoða hjá Conrad"),IF(G1009=161,HYPERLINK("http://shop.wentronic.com/wenshop/index/artikel/"&amp;D1009,"Skoða hjá Wentronic"),HYPERLINK("http://www.ihlutir.is","Heimasíða íhluta")))))</f>
        <v>Skoða hjá RS Components</v>
      </c>
    </row>
    <row r="1010" ht="13.55" customHeight="1">
      <c r="A1010" t="s" s="5">
        <v>3784</v>
      </c>
      <c r="B1010" t="s" s="5">
        <v>3785</v>
      </c>
      <c r="C1010" t="s" s="5">
        <v>3786</v>
      </c>
      <c r="D1010" s="8">
        <v>588363</v>
      </c>
      <c r="E1010" s="7">
        <v>5703</v>
      </c>
      <c r="F1010" s="7" cm="1">
        <f t="array" ref="F1010">ROUND(E1010*1.24,0)</f>
        <v>7072</v>
      </c>
      <c r="G1010" s="8">
        <v>101</v>
      </c>
      <c r="H1010" t="str" s="4" cm="1">
        <f t="array" ref="H1010">IF(G1010=101,HYPERLINK("http://www.distrelec.biz/en/p/"&amp;D1010&amp;"?queryFromSuggest=true","Skoða hjá RS Components"),IF(G1010=137,HYPERLINK("http://www.velleman.eu/distributor/products/search/?q="&amp;D1010&amp;"&amp;jump=Product","Skoða hjá Velleman"),IF(G1010=162,HYPERLINK("http://www.conrad.de/ce/de/FastSearch.html?search="&amp;D1010&amp;"&amp;s_categories1=conrad_b2c_shop_b2c_tab_components&amp;initial=true","Skoða hjá Conrad"),IF(G1010=161,HYPERLINK("http://shop.wentronic.com/wenshop/index/artikel/"&amp;D1010,"Skoða hjá Wentronic"),HYPERLINK("http://www.ihlutir.is","Heimasíða íhluta")))))</f>
        <v>Skoða hjá RS Components</v>
      </c>
    </row>
    <row r="1011" ht="13.55" customHeight="1">
      <c r="A1011" t="s" s="5">
        <v>3787</v>
      </c>
      <c r="B1011" t="s" s="5">
        <v>3788</v>
      </c>
      <c r="C1011" t="s" s="5">
        <v>3789</v>
      </c>
      <c r="D1011" s="8">
        <v>811084</v>
      </c>
      <c r="E1011" s="7">
        <v>1811</v>
      </c>
      <c r="F1011" s="7" cm="1">
        <f t="array" ref="F1011">ROUND(E1011*1.24,0)</f>
        <v>2246</v>
      </c>
      <c r="G1011" s="8">
        <v>162</v>
      </c>
      <c r="H1011" t="str" s="4" cm="1">
        <f t="array" ref="H1011">IF(G1011=101,HYPERLINK("http://www.distrelec.biz/en/p/"&amp;D1011&amp;"?queryFromSuggest=true","Skoða hjá RS Components"),IF(G1011=137,HYPERLINK("http://www.velleman.eu/distributor/products/search/?q="&amp;D1011&amp;"&amp;jump=Product","Skoða hjá Velleman"),IF(G1011=162,HYPERLINK("http://www.conrad.de/ce/de/FastSearch.html?search="&amp;D1011&amp;"&amp;s_categories1=conrad_b2c_shop_b2c_tab_components&amp;initial=true","Skoða hjá Conrad"),IF(G1011=161,HYPERLINK("http://shop.wentronic.com/wenshop/index/artikel/"&amp;D1011,"Skoða hjá Wentronic"),HYPERLINK("http://www.ihlutir.is","Heimasíða íhluta")))))</f>
        <v>Skoða hjá Conrad</v>
      </c>
    </row>
    <row r="1012" ht="13.55" customHeight="1">
      <c r="A1012" t="s" s="5">
        <v>3790</v>
      </c>
      <c r="B1012" t="s" s="5">
        <v>3791</v>
      </c>
      <c r="C1012" t="s" s="5">
        <v>3792</v>
      </c>
      <c r="D1012" s="8">
        <v>40851</v>
      </c>
      <c r="E1012" s="7">
        <v>3707</v>
      </c>
      <c r="F1012" s="7" cm="1">
        <f t="array" ref="F1012">ROUND(E1012*1.24,0)</f>
        <v>4597</v>
      </c>
      <c r="G1012" s="8">
        <v>161</v>
      </c>
      <c r="H1012" t="str" s="4" cm="1">
        <f t="array" ref="H1012">IF(G1012=101,HYPERLINK("http://www.distrelec.biz/en/p/"&amp;D1012&amp;"?queryFromSuggest=true","Skoða hjá RS Components"),IF(G1012=137,HYPERLINK("http://www.velleman.eu/distributor/products/search/?q="&amp;D1012&amp;"&amp;jump=Product","Skoða hjá Velleman"),IF(G1012=162,HYPERLINK("http://www.conrad.de/ce/de/FastSearch.html?search="&amp;D1012&amp;"&amp;s_categories1=conrad_b2c_shop_b2c_tab_components&amp;initial=true","Skoða hjá Conrad"),IF(G1012=161,HYPERLINK("http://shop.wentronic.com/wenshop/index/artikel/"&amp;D1012,"Skoða hjá Wentronic"),HYPERLINK("http://www.ihlutir.is","Heimasíða íhluta")))))</f>
        <v>Skoða hjá Wentronic</v>
      </c>
    </row>
    <row r="1013" ht="13.55" customHeight="1">
      <c r="A1013" t="s" s="5">
        <v>3793</v>
      </c>
      <c r="B1013" t="s" s="5">
        <v>3794</v>
      </c>
      <c r="C1013" t="s" s="5">
        <v>3795</v>
      </c>
      <c r="D1013" s="8">
        <v>811076</v>
      </c>
      <c r="E1013" s="7">
        <v>9773</v>
      </c>
      <c r="F1013" s="7" cm="1">
        <f t="array" ref="F1013">ROUND(E1013*1.24,0)</f>
        <v>12119</v>
      </c>
      <c r="G1013" s="8">
        <v>160</v>
      </c>
      <c r="H1013" t="str" s="4" cm="1">
        <f t="array" ref="H1013">IF(G1013=101,HYPERLINK("http://www.distrelec.biz/en/p/"&amp;D1013&amp;"?queryFromSuggest=true","Skoða hjá RS Components"),IF(G1013=137,HYPERLINK("http://www.velleman.eu/distributor/products/search/?q="&amp;D1013&amp;"&amp;jump=Product","Skoða hjá Velleman"),IF(G1013=162,HYPERLINK("http://www.conrad.de/ce/de/FastSearch.html?search="&amp;D1013&amp;"&amp;s_categories1=conrad_b2c_shop_b2c_tab_components&amp;initial=true","Skoða hjá Conrad"),IF(G1013=161,HYPERLINK("http://shop.wentronic.com/wenshop/index/artikel/"&amp;D1013,"Skoða hjá Wentronic"),HYPERLINK("http://www.ihlutir.is","Heimasíða íhluta")))))</f>
        <v>Heimasíða íhluta</v>
      </c>
    </row>
    <row r="1014" ht="13.55" customHeight="1">
      <c r="A1014" t="s" s="5">
        <v>3796</v>
      </c>
      <c r="B1014" t="s" s="5">
        <v>3797</v>
      </c>
      <c r="C1014" t="s" s="5">
        <v>3798</v>
      </c>
      <c r="D1014" t="s" s="5">
        <v>3799</v>
      </c>
      <c r="E1014" s="8">
        <v>643</v>
      </c>
      <c r="F1014" s="7" cm="1">
        <f t="array" ref="F1014">ROUND(E1014*1.24,0)</f>
        <v>797</v>
      </c>
      <c r="G1014" s="8">
        <v>160</v>
      </c>
      <c r="H1014" t="str" s="4" cm="1">
        <f t="array" ref="H1014">IF(G1014=101,HYPERLINK("http://www.distrelec.biz/en/p/"&amp;D1014&amp;"?queryFromSuggest=true","Skoða hjá RS Components"),IF(G1014=137,HYPERLINK("http://www.velleman.eu/distributor/products/search/?q="&amp;D1014&amp;"&amp;jump=Product","Skoða hjá Velleman"),IF(G1014=162,HYPERLINK("http://www.conrad.de/ce/de/FastSearch.html?search="&amp;D1014&amp;"&amp;s_categories1=conrad_b2c_shop_b2c_tab_components&amp;initial=true","Skoða hjá Conrad"),IF(G1014=161,HYPERLINK("http://shop.wentronic.com/wenshop/index/artikel/"&amp;D1014,"Skoða hjá Wentronic"),HYPERLINK("http://www.ihlutir.is","Heimasíða íhluta")))))</f>
        <v>Heimasíða íhluta</v>
      </c>
    </row>
    <row r="1015" ht="13.55" customHeight="1">
      <c r="A1015" t="s" s="5">
        <v>3800</v>
      </c>
      <c r="B1015" t="s" s="5">
        <v>3801</v>
      </c>
      <c r="C1015" t="s" s="5">
        <v>3802</v>
      </c>
      <c r="D1015" t="s" s="5">
        <v>3802</v>
      </c>
      <c r="E1015" s="8">
        <v>565</v>
      </c>
      <c r="F1015" s="7" cm="1">
        <f t="array" ref="F1015">ROUND(E1015*1.24,0)</f>
        <v>701</v>
      </c>
      <c r="G1015" s="8">
        <v>160</v>
      </c>
      <c r="H1015" t="str" s="4" cm="1">
        <f t="array" ref="H1015">IF(G1015=101,HYPERLINK("http://www.distrelec.biz/en/p/"&amp;D1015&amp;"?queryFromSuggest=true","Skoða hjá RS Components"),IF(G1015=137,HYPERLINK("http://www.velleman.eu/distributor/products/search/?q="&amp;D1015&amp;"&amp;jump=Product","Skoða hjá Velleman"),IF(G1015=162,HYPERLINK("http://www.conrad.de/ce/de/FastSearch.html?search="&amp;D1015&amp;"&amp;s_categories1=conrad_b2c_shop_b2c_tab_components&amp;initial=true","Skoða hjá Conrad"),IF(G1015=161,HYPERLINK("http://shop.wentronic.com/wenshop/index/artikel/"&amp;D1015,"Skoða hjá Wentronic"),HYPERLINK("http://www.ihlutir.is","Heimasíða íhluta")))))</f>
        <v>Heimasíða íhluta</v>
      </c>
    </row>
    <row r="1016" ht="13.55" customHeight="1">
      <c r="A1016" t="s" s="5">
        <v>3803</v>
      </c>
      <c r="B1016" t="s" s="5">
        <v>3804</v>
      </c>
      <c r="C1016" t="s" s="5">
        <v>3805</v>
      </c>
      <c r="D1016" t="s" s="5">
        <v>3805</v>
      </c>
      <c r="E1016" s="7">
        <v>1997</v>
      </c>
      <c r="F1016" s="7" cm="1">
        <f t="array" ref="F1016">ROUND(E1016*1.24,0)</f>
        <v>2476</v>
      </c>
      <c r="G1016" s="8">
        <v>160</v>
      </c>
      <c r="H1016" t="str" s="4" cm="1">
        <f t="array" ref="H1016">IF(G1016=101,HYPERLINK("http://www.distrelec.biz/en/p/"&amp;D1016&amp;"?queryFromSuggest=true","Skoða hjá RS Components"),IF(G1016=137,HYPERLINK("http://www.velleman.eu/distributor/products/search/?q="&amp;D1016&amp;"&amp;jump=Product","Skoða hjá Velleman"),IF(G1016=162,HYPERLINK("http://www.conrad.de/ce/de/FastSearch.html?search="&amp;D1016&amp;"&amp;s_categories1=conrad_b2c_shop_b2c_tab_components&amp;initial=true","Skoða hjá Conrad"),IF(G1016=161,HYPERLINK("http://shop.wentronic.com/wenshop/index/artikel/"&amp;D1016,"Skoða hjá Wentronic"),HYPERLINK("http://www.ihlutir.is","Heimasíða íhluta")))))</f>
        <v>Heimasíða íhluta</v>
      </c>
    </row>
    <row r="1017" ht="13.55" customHeight="1">
      <c r="A1017" t="s" s="5">
        <v>3806</v>
      </c>
      <c r="B1017" t="s" s="5">
        <v>3807</v>
      </c>
      <c r="C1017" t="s" s="5">
        <v>3808</v>
      </c>
      <c r="D1017" t="s" s="5">
        <v>3808</v>
      </c>
      <c r="E1017" s="7">
        <v>1988</v>
      </c>
      <c r="F1017" s="7" cm="1">
        <f t="array" ref="F1017">ROUND(E1017*1.24,0)</f>
        <v>2465</v>
      </c>
      <c r="G1017" s="8">
        <v>160</v>
      </c>
      <c r="H1017" t="str" s="4" cm="1">
        <f t="array" ref="H1017">IF(G1017=101,HYPERLINK("http://www.distrelec.biz/en/p/"&amp;D1017&amp;"?queryFromSuggest=true","Skoða hjá RS Components"),IF(G1017=137,HYPERLINK("http://www.velleman.eu/distributor/products/search/?q="&amp;D1017&amp;"&amp;jump=Product","Skoða hjá Velleman"),IF(G1017=162,HYPERLINK("http://www.conrad.de/ce/de/FastSearch.html?search="&amp;D1017&amp;"&amp;s_categories1=conrad_b2c_shop_b2c_tab_components&amp;initial=true","Skoða hjá Conrad"),IF(G1017=161,HYPERLINK("http://shop.wentronic.com/wenshop/index/artikel/"&amp;D1017,"Skoða hjá Wentronic"),HYPERLINK("http://www.ihlutir.is","Heimasíða íhluta")))))</f>
        <v>Heimasíða íhluta</v>
      </c>
    </row>
    <row r="1018" ht="13.55" customHeight="1">
      <c r="A1018" t="s" s="5">
        <v>3809</v>
      </c>
      <c r="B1018" t="s" s="5">
        <v>3810</v>
      </c>
      <c r="C1018" t="s" s="5">
        <v>3811</v>
      </c>
      <c r="D1018" t="s" s="5">
        <v>3811</v>
      </c>
      <c r="E1018" s="7">
        <v>9264</v>
      </c>
      <c r="F1018" s="7" cm="1">
        <f t="array" ref="F1018">ROUND(E1018*1.24,0)</f>
        <v>11487</v>
      </c>
      <c r="G1018" s="8">
        <v>160</v>
      </c>
      <c r="H1018" t="str" s="4" cm="1">
        <f t="array" ref="H1018">IF(G1018=101,HYPERLINK("http://www.distrelec.biz/en/p/"&amp;D1018&amp;"?queryFromSuggest=true","Skoða hjá RS Components"),IF(G1018=137,HYPERLINK("http://www.velleman.eu/distributor/products/search/?q="&amp;D1018&amp;"&amp;jump=Product","Skoða hjá Velleman"),IF(G1018=162,HYPERLINK("http://www.conrad.de/ce/de/FastSearch.html?search="&amp;D1018&amp;"&amp;s_categories1=conrad_b2c_shop_b2c_tab_components&amp;initial=true","Skoða hjá Conrad"),IF(G1018=161,HYPERLINK("http://shop.wentronic.com/wenshop/index/artikel/"&amp;D1018,"Skoða hjá Wentronic"),HYPERLINK("http://www.ihlutir.is","Heimasíða íhluta")))))</f>
        <v>Heimasíða íhluta</v>
      </c>
    </row>
    <row r="1019" ht="13.55" customHeight="1">
      <c r="A1019" t="s" s="5">
        <v>3812</v>
      </c>
      <c r="B1019" t="s" s="5">
        <v>3813</v>
      </c>
      <c r="C1019" t="s" s="5">
        <v>3814</v>
      </c>
      <c r="D1019" t="s" s="5">
        <v>3815</v>
      </c>
      <c r="E1019" s="7">
        <v>2377</v>
      </c>
      <c r="F1019" s="7" cm="1">
        <f t="array" ref="F1019">ROUND(E1019*1.24,0)</f>
        <v>2947</v>
      </c>
      <c r="G1019" s="8">
        <v>160</v>
      </c>
      <c r="H1019" t="str" s="4" cm="1">
        <f t="array" ref="H1019">IF(G1019=101,HYPERLINK("http://www.distrelec.biz/en/p/"&amp;D1019&amp;"?queryFromSuggest=true","Skoða hjá RS Components"),IF(G1019=137,HYPERLINK("http://www.velleman.eu/distributor/products/search/?q="&amp;D1019&amp;"&amp;jump=Product","Skoða hjá Velleman"),IF(G1019=162,HYPERLINK("http://www.conrad.de/ce/de/FastSearch.html?search="&amp;D1019&amp;"&amp;s_categories1=conrad_b2c_shop_b2c_tab_components&amp;initial=true","Skoða hjá Conrad"),IF(G1019=161,HYPERLINK("http://shop.wentronic.com/wenshop/index/artikel/"&amp;D1019,"Skoða hjá Wentronic"),HYPERLINK("http://www.ihlutir.is","Heimasíða íhluta")))))</f>
        <v>Heimasíða íhluta</v>
      </c>
    </row>
    <row r="1020" ht="13.55" customHeight="1">
      <c r="A1020" t="s" s="5">
        <v>3816</v>
      </c>
      <c r="B1020" t="s" s="5">
        <v>3817</v>
      </c>
      <c r="C1020" t="s" s="5">
        <v>3818</v>
      </c>
      <c r="D1020" t="s" s="5">
        <v>3819</v>
      </c>
      <c r="E1020" s="7">
        <v>3776</v>
      </c>
      <c r="F1020" s="7" cm="1">
        <f t="array" ref="F1020">ROUND(E1020*1.24,0)</f>
        <v>4682</v>
      </c>
      <c r="G1020" s="8">
        <v>160</v>
      </c>
      <c r="H1020" t="str" s="4" cm="1">
        <f t="array" ref="H1020">IF(G1020=101,HYPERLINK("http://www.distrelec.biz/en/p/"&amp;D1020&amp;"?queryFromSuggest=true","Skoða hjá RS Components"),IF(G1020=137,HYPERLINK("http://www.velleman.eu/distributor/products/search/?q="&amp;D1020&amp;"&amp;jump=Product","Skoða hjá Velleman"),IF(G1020=162,HYPERLINK("http://www.conrad.de/ce/de/FastSearch.html?search="&amp;D1020&amp;"&amp;s_categories1=conrad_b2c_shop_b2c_tab_components&amp;initial=true","Skoða hjá Conrad"),IF(G1020=161,HYPERLINK("http://shop.wentronic.com/wenshop/index/artikel/"&amp;D1020,"Skoða hjá Wentronic"),HYPERLINK("http://www.ihlutir.is","Heimasíða íhluta")))))</f>
        <v>Heimasíða íhluta</v>
      </c>
    </row>
    <row r="1021" ht="13.55" customHeight="1">
      <c r="A1021" t="s" s="5">
        <v>3820</v>
      </c>
      <c r="B1021" t="s" s="5">
        <v>3821</v>
      </c>
      <c r="C1021" t="s" s="5">
        <v>3822</v>
      </c>
      <c r="D1021" t="s" s="5">
        <v>3823</v>
      </c>
      <c r="E1021" s="7">
        <v>4462</v>
      </c>
      <c r="F1021" s="7" cm="1">
        <f t="array" ref="F1021">ROUND(E1021*1.24,0)</f>
        <v>5533</v>
      </c>
      <c r="G1021" s="8">
        <v>160</v>
      </c>
      <c r="H1021" t="str" s="4" cm="1">
        <f t="array" ref="H1021">IF(G1021=101,HYPERLINK("http://www.distrelec.biz/en/p/"&amp;D1021&amp;"?queryFromSuggest=true","Skoða hjá RS Components"),IF(G1021=137,HYPERLINK("http://www.velleman.eu/distributor/products/search/?q="&amp;D1021&amp;"&amp;jump=Product","Skoða hjá Velleman"),IF(G1021=162,HYPERLINK("http://www.conrad.de/ce/de/FastSearch.html?search="&amp;D1021&amp;"&amp;s_categories1=conrad_b2c_shop_b2c_tab_components&amp;initial=true","Skoða hjá Conrad"),IF(G1021=161,HYPERLINK("http://shop.wentronic.com/wenshop/index/artikel/"&amp;D1021,"Skoða hjá Wentronic"),HYPERLINK("http://www.ihlutir.is","Heimasíða íhluta")))))</f>
        <v>Heimasíða íhluta</v>
      </c>
    </row>
    <row r="1022" ht="13.55" customHeight="1">
      <c r="A1022" t="s" s="5">
        <v>3824</v>
      </c>
      <c r="B1022" t="s" s="5">
        <v>3825</v>
      </c>
      <c r="C1022" t="s" s="5">
        <v>3826</v>
      </c>
      <c r="D1022" t="s" s="5">
        <v>3827</v>
      </c>
      <c r="E1022" s="7">
        <v>4160</v>
      </c>
      <c r="F1022" s="7" cm="1">
        <f t="array" ref="F1022">ROUND(E1022*1.24,0)</f>
        <v>5158</v>
      </c>
      <c r="G1022" s="8">
        <v>160</v>
      </c>
      <c r="H1022" t="str" s="4" cm="1">
        <f t="array" ref="H1022">IF(G1022=101,HYPERLINK("http://www.distrelec.biz/en/p/"&amp;D1022&amp;"?queryFromSuggest=true","Skoða hjá RS Components"),IF(G1022=137,HYPERLINK("http://www.velleman.eu/distributor/products/search/?q="&amp;D1022&amp;"&amp;jump=Product","Skoða hjá Velleman"),IF(G1022=162,HYPERLINK("http://www.conrad.de/ce/de/FastSearch.html?search="&amp;D1022&amp;"&amp;s_categories1=conrad_b2c_shop_b2c_tab_components&amp;initial=true","Skoða hjá Conrad"),IF(G1022=161,HYPERLINK("http://shop.wentronic.com/wenshop/index/artikel/"&amp;D1022,"Skoða hjá Wentronic"),HYPERLINK("http://www.ihlutir.is","Heimasíða íhluta")))))</f>
        <v>Heimasíða íhluta</v>
      </c>
    </row>
    <row r="1023" ht="13.55" customHeight="1">
      <c r="A1023" t="s" s="5">
        <v>3828</v>
      </c>
      <c r="B1023" t="s" s="5">
        <v>3829</v>
      </c>
      <c r="C1023" t="s" s="5">
        <v>3830</v>
      </c>
      <c r="D1023" t="s" s="5">
        <v>3831</v>
      </c>
      <c r="E1023" s="7">
        <v>6043</v>
      </c>
      <c r="F1023" s="7" cm="1">
        <f t="array" ref="F1023">ROUND(E1023*1.24,0)</f>
        <v>7493</v>
      </c>
      <c r="G1023" s="8">
        <v>160</v>
      </c>
      <c r="H1023" t="str" s="4" cm="1">
        <f t="array" ref="H1023">IF(G1023=101,HYPERLINK("http://www.distrelec.biz/en/p/"&amp;D1023&amp;"?queryFromSuggest=true","Skoða hjá RS Components"),IF(G1023=137,HYPERLINK("http://www.velleman.eu/distributor/products/search/?q="&amp;D1023&amp;"&amp;jump=Product","Skoða hjá Velleman"),IF(G1023=162,HYPERLINK("http://www.conrad.de/ce/de/FastSearch.html?search="&amp;D1023&amp;"&amp;s_categories1=conrad_b2c_shop_b2c_tab_components&amp;initial=true","Skoða hjá Conrad"),IF(G1023=161,HYPERLINK("http://shop.wentronic.com/wenshop/index/artikel/"&amp;D1023,"Skoða hjá Wentronic"),HYPERLINK("http://www.ihlutir.is","Heimasíða íhluta")))))</f>
        <v>Heimasíða íhluta</v>
      </c>
    </row>
    <row r="1024" ht="13.55" customHeight="1">
      <c r="A1024" t="s" s="5">
        <v>3832</v>
      </c>
      <c r="B1024" t="s" s="5">
        <v>3833</v>
      </c>
      <c r="C1024" t="s" s="5">
        <v>3834</v>
      </c>
      <c r="D1024" t="s" s="5">
        <v>3835</v>
      </c>
      <c r="E1024" s="7">
        <v>12181</v>
      </c>
      <c r="F1024" s="7" cm="1">
        <f t="array" ref="F1024">ROUND(E1024*1.24,0)</f>
        <v>15104</v>
      </c>
      <c r="G1024" s="8">
        <v>101</v>
      </c>
      <c r="H1024" t="str" s="4" cm="1">
        <f t="array" ref="H1024">IF(G1024=101,HYPERLINK("http://www.distrelec.biz/en/p/"&amp;D1024&amp;"?queryFromSuggest=true","Skoða hjá RS Components"),IF(G1024=137,HYPERLINK("http://www.velleman.eu/distributor/products/search/?q="&amp;D1024&amp;"&amp;jump=Product","Skoða hjá Velleman"),IF(G1024=162,HYPERLINK("http://www.conrad.de/ce/de/FastSearch.html?search="&amp;D1024&amp;"&amp;s_categories1=conrad_b2c_shop_b2c_tab_components&amp;initial=true","Skoða hjá Conrad"),IF(G1024=161,HYPERLINK("http://shop.wentronic.com/wenshop/index/artikel/"&amp;D1024,"Skoða hjá Wentronic"),HYPERLINK("http://www.ihlutir.is","Heimasíða íhluta")))))</f>
        <v>Skoða hjá RS Components</v>
      </c>
    </row>
    <row r="1025" ht="13.55" customHeight="1">
      <c r="A1025" t="s" s="5">
        <v>3836</v>
      </c>
      <c r="B1025" t="s" s="5">
        <v>3837</v>
      </c>
      <c r="C1025" t="s" s="5">
        <v>3838</v>
      </c>
      <c r="D1025" s="8">
        <v>3386377</v>
      </c>
      <c r="E1025" s="7">
        <v>10440</v>
      </c>
      <c r="F1025" s="7" cm="1">
        <f t="array" ref="F1025">ROUND(E1025*1.24,0)</f>
        <v>12946</v>
      </c>
      <c r="G1025" s="8">
        <v>140</v>
      </c>
      <c r="H1025" t="str" s="4" cm="1">
        <f t="array" ref="H1025">IF(G1025=101,HYPERLINK("http://www.distrelec.biz/en/p/"&amp;D1025&amp;"?queryFromSuggest=true","Skoða hjá RS Components"),IF(G1025=137,HYPERLINK("http://www.velleman.eu/distributor/products/search/?q="&amp;D1025&amp;"&amp;jump=Product","Skoða hjá Velleman"),IF(G1025=162,HYPERLINK("http://www.conrad.de/ce/de/FastSearch.html?search="&amp;D1025&amp;"&amp;s_categories1=conrad_b2c_shop_b2c_tab_components&amp;initial=true","Skoða hjá Conrad"),IF(G1025=161,HYPERLINK("http://shop.wentronic.com/wenshop/index/artikel/"&amp;D1025,"Skoða hjá Wentronic"),HYPERLINK("http://www.ihlutir.is","Heimasíða íhluta")))))</f>
        <v>Heimasíða íhluta</v>
      </c>
    </row>
    <row r="1026" ht="13.55" customHeight="1">
      <c r="A1026" t="s" s="5">
        <v>3839</v>
      </c>
      <c r="B1026" t="s" s="5">
        <v>3840</v>
      </c>
      <c r="C1026" t="s" s="5">
        <v>3841</v>
      </c>
      <c r="D1026" t="s" s="5">
        <v>3842</v>
      </c>
      <c r="E1026" s="8">
        <v>387</v>
      </c>
      <c r="F1026" s="7" cm="1">
        <f t="array" ref="F1026">ROUND(E1026*1.24,0)</f>
        <v>480</v>
      </c>
      <c r="G1026" s="8">
        <v>101</v>
      </c>
      <c r="H1026" t="str" s="4" cm="1">
        <f t="array" ref="H1026">IF(G1026=101,HYPERLINK("http://www.distrelec.biz/en/p/"&amp;D1026&amp;"?queryFromSuggest=true","Skoða hjá RS Components"),IF(G1026=137,HYPERLINK("http://www.velleman.eu/distributor/products/search/?q="&amp;D1026&amp;"&amp;jump=Product","Skoða hjá Velleman"),IF(G1026=162,HYPERLINK("http://www.conrad.de/ce/de/FastSearch.html?search="&amp;D1026&amp;"&amp;s_categories1=conrad_b2c_shop_b2c_tab_components&amp;initial=true","Skoða hjá Conrad"),IF(G1026=161,HYPERLINK("http://shop.wentronic.com/wenshop/index/artikel/"&amp;D1026,"Skoða hjá Wentronic"),HYPERLINK("http://www.ihlutir.is","Heimasíða íhluta")))))</f>
        <v>Skoða hjá RS Components</v>
      </c>
    </row>
    <row r="1027" ht="13.55" customHeight="1">
      <c r="A1027" t="s" s="5">
        <v>3843</v>
      </c>
      <c r="B1027" t="s" s="5">
        <v>3844</v>
      </c>
      <c r="C1027" t="s" s="5">
        <v>3845</v>
      </c>
      <c r="D1027" t="s" s="5">
        <v>3846</v>
      </c>
      <c r="E1027" s="8">
        <v>387</v>
      </c>
      <c r="F1027" s="7" cm="1">
        <f t="array" ref="F1027">ROUND(E1027*1.24,0)</f>
        <v>480</v>
      </c>
      <c r="G1027" s="8">
        <v>101</v>
      </c>
      <c r="H1027" t="str" s="4" cm="1">
        <f t="array" ref="H1027">IF(G1027=101,HYPERLINK("http://www.distrelec.biz/en/p/"&amp;D1027&amp;"?queryFromSuggest=true","Skoða hjá RS Components"),IF(G1027=137,HYPERLINK("http://www.velleman.eu/distributor/products/search/?q="&amp;D1027&amp;"&amp;jump=Product","Skoða hjá Velleman"),IF(G1027=162,HYPERLINK("http://www.conrad.de/ce/de/FastSearch.html?search="&amp;D1027&amp;"&amp;s_categories1=conrad_b2c_shop_b2c_tab_components&amp;initial=true","Skoða hjá Conrad"),IF(G1027=161,HYPERLINK("http://shop.wentronic.com/wenshop/index/artikel/"&amp;D1027,"Skoða hjá Wentronic"),HYPERLINK("http://www.ihlutir.is","Heimasíða íhluta")))))</f>
        <v>Skoða hjá RS Components</v>
      </c>
    </row>
    <row r="1028" ht="13.55" customHeight="1">
      <c r="A1028" t="s" s="5">
        <v>3847</v>
      </c>
      <c r="B1028" t="s" s="5">
        <v>3848</v>
      </c>
      <c r="C1028" t="s" s="5">
        <v>3849</v>
      </c>
      <c r="D1028" t="s" s="5">
        <v>3850</v>
      </c>
      <c r="E1028" s="8">
        <v>404</v>
      </c>
      <c r="F1028" s="7" cm="1">
        <f t="array" ref="F1028">ROUND(E1028*1.24,0)</f>
        <v>501</v>
      </c>
      <c r="G1028" s="8">
        <v>101</v>
      </c>
      <c r="H1028" t="str" s="4" cm="1">
        <f t="array" ref="H1028">IF(G1028=101,HYPERLINK("http://www.distrelec.biz/en/p/"&amp;D1028&amp;"?queryFromSuggest=true","Skoða hjá RS Components"),IF(G1028=137,HYPERLINK("http://www.velleman.eu/distributor/products/search/?q="&amp;D1028&amp;"&amp;jump=Product","Skoða hjá Velleman"),IF(G1028=162,HYPERLINK("http://www.conrad.de/ce/de/FastSearch.html?search="&amp;D1028&amp;"&amp;s_categories1=conrad_b2c_shop_b2c_tab_components&amp;initial=true","Skoða hjá Conrad"),IF(G1028=161,HYPERLINK("http://shop.wentronic.com/wenshop/index/artikel/"&amp;D1028,"Skoða hjá Wentronic"),HYPERLINK("http://www.ihlutir.is","Heimasíða íhluta")))))</f>
        <v>Skoða hjá RS Components</v>
      </c>
    </row>
    <row r="1029" ht="13.55" customHeight="1">
      <c r="A1029" t="s" s="5">
        <v>3851</v>
      </c>
      <c r="B1029" t="s" s="5">
        <v>3852</v>
      </c>
      <c r="C1029" t="s" s="5">
        <v>3853</v>
      </c>
      <c r="D1029" t="s" s="5">
        <v>3854</v>
      </c>
      <c r="E1029" s="7">
        <v>7622</v>
      </c>
      <c r="F1029" s="7" cm="1">
        <f t="array" ref="F1029">ROUND(E1029*1.24,0)</f>
        <v>9451</v>
      </c>
      <c r="G1029" s="8">
        <v>137</v>
      </c>
      <c r="H1029" t="str" s="4" cm="1">
        <f t="array" ref="H1029">IF(G1029=101,HYPERLINK("http://www.distrelec.biz/en/p/"&amp;D1029&amp;"?queryFromSuggest=true","Skoða hjá RS Components"),IF(G1029=137,HYPERLINK("http://www.velleman.eu/distributor/products/search/?q="&amp;D1029&amp;"&amp;jump=Product","Skoða hjá Velleman"),IF(G1029=162,HYPERLINK("http://www.conrad.de/ce/de/FastSearch.html?search="&amp;D1029&amp;"&amp;s_categories1=conrad_b2c_shop_b2c_tab_components&amp;initial=true","Skoða hjá Conrad"),IF(G1029=161,HYPERLINK("http://shop.wentronic.com/wenshop/index/artikel/"&amp;D1029,"Skoða hjá Wentronic"),HYPERLINK("http://www.ihlutir.is","Heimasíða íhluta")))))</f>
        <v>Skoða hjá Velleman</v>
      </c>
    </row>
    <row r="1030" ht="13.55" customHeight="1">
      <c r="A1030" t="s" s="5">
        <v>3855</v>
      </c>
      <c r="B1030" t="s" s="5">
        <v>3856</v>
      </c>
      <c r="C1030" t="s" s="5">
        <v>3857</v>
      </c>
      <c r="D1030" t="s" s="5">
        <v>3858</v>
      </c>
      <c r="E1030" s="7">
        <v>7642</v>
      </c>
      <c r="F1030" s="7" cm="1">
        <f t="array" ref="F1030">ROUND(E1030*1.24,0)</f>
        <v>9476</v>
      </c>
      <c r="G1030" s="8">
        <v>137</v>
      </c>
      <c r="H1030" t="str" s="4" cm="1">
        <f t="array" ref="H1030">IF(G1030=101,HYPERLINK("http://www.distrelec.biz/en/p/"&amp;D1030&amp;"?queryFromSuggest=true","Skoða hjá RS Components"),IF(G1030=137,HYPERLINK("http://www.velleman.eu/distributor/products/search/?q="&amp;D1030&amp;"&amp;jump=Product","Skoða hjá Velleman"),IF(G1030=162,HYPERLINK("http://www.conrad.de/ce/de/FastSearch.html?search="&amp;D1030&amp;"&amp;s_categories1=conrad_b2c_shop_b2c_tab_components&amp;initial=true","Skoða hjá Conrad"),IF(G1030=161,HYPERLINK("http://shop.wentronic.com/wenshop/index/artikel/"&amp;D1030,"Skoða hjá Wentronic"),HYPERLINK("http://www.ihlutir.is","Heimasíða íhluta")))))</f>
        <v>Skoða hjá Velleman</v>
      </c>
    </row>
    <row r="1031" ht="13.55" customHeight="1">
      <c r="A1031" t="s" s="5">
        <v>3859</v>
      </c>
      <c r="B1031" t="s" s="5">
        <v>3860</v>
      </c>
      <c r="C1031" t="s" s="5">
        <v>3861</v>
      </c>
      <c r="D1031" t="s" s="5">
        <v>3862</v>
      </c>
      <c r="E1031" s="7">
        <v>2006</v>
      </c>
      <c r="F1031" s="7" cm="1">
        <f t="array" ref="F1031">ROUND(E1031*1.24,0)</f>
        <v>2487</v>
      </c>
      <c r="G1031" s="8">
        <v>137</v>
      </c>
      <c r="H1031" t="str" s="4" cm="1">
        <f t="array" ref="H1031">IF(G1031=101,HYPERLINK("http://www.distrelec.biz/en/p/"&amp;D1031&amp;"?queryFromSuggest=true","Skoða hjá RS Components"),IF(G1031=137,HYPERLINK("http://www.velleman.eu/distributor/products/search/?q="&amp;D1031&amp;"&amp;jump=Product","Skoða hjá Velleman"),IF(G1031=162,HYPERLINK("http://www.conrad.de/ce/de/FastSearch.html?search="&amp;D1031&amp;"&amp;s_categories1=conrad_b2c_shop_b2c_tab_components&amp;initial=true","Skoða hjá Conrad"),IF(G1031=161,HYPERLINK("http://shop.wentronic.com/wenshop/index/artikel/"&amp;D1031,"Skoða hjá Wentronic"),HYPERLINK("http://www.ihlutir.is","Heimasíða íhluta")))))</f>
        <v>Skoða hjá Velleman</v>
      </c>
    </row>
    <row r="1032" ht="13.55" customHeight="1">
      <c r="A1032" t="s" s="5">
        <v>3863</v>
      </c>
      <c r="B1032" t="s" s="5">
        <v>3864</v>
      </c>
      <c r="C1032" t="s" s="5">
        <v>3865</v>
      </c>
      <c r="D1032" t="s" s="5">
        <v>3866</v>
      </c>
      <c r="E1032" s="7">
        <v>2505</v>
      </c>
      <c r="F1032" s="7" cm="1">
        <f t="array" ref="F1032">ROUND(E1032*1.24,0)</f>
        <v>3106</v>
      </c>
      <c r="G1032" s="8">
        <v>137</v>
      </c>
      <c r="H1032" t="str" s="4" cm="1">
        <f t="array" ref="H1032">IF(G1032=101,HYPERLINK("http://www.distrelec.biz/en/p/"&amp;D1032&amp;"?queryFromSuggest=true","Skoða hjá RS Components"),IF(G1032=137,HYPERLINK("http://www.velleman.eu/distributor/products/search/?q="&amp;D1032&amp;"&amp;jump=Product","Skoða hjá Velleman"),IF(G1032=162,HYPERLINK("http://www.conrad.de/ce/de/FastSearch.html?search="&amp;D1032&amp;"&amp;s_categories1=conrad_b2c_shop_b2c_tab_components&amp;initial=true","Skoða hjá Conrad"),IF(G1032=161,HYPERLINK("http://shop.wentronic.com/wenshop/index/artikel/"&amp;D1032,"Skoða hjá Wentronic"),HYPERLINK("http://www.ihlutir.is","Heimasíða íhluta")))))</f>
        <v>Skoða hjá Velleman</v>
      </c>
    </row>
    <row r="1033" ht="13.55" customHeight="1">
      <c r="A1033" t="s" s="5">
        <v>3867</v>
      </c>
      <c r="B1033" t="s" s="5">
        <v>3868</v>
      </c>
      <c r="C1033" t="s" s="5">
        <v>3869</v>
      </c>
      <c r="D1033" t="s" s="5">
        <v>3870</v>
      </c>
      <c r="E1033" s="8">
        <v>111</v>
      </c>
      <c r="F1033" s="7" cm="1">
        <f t="array" ref="F1033">ROUND(E1033*1.24,0)</f>
        <v>138</v>
      </c>
      <c r="G1033" s="8">
        <v>160</v>
      </c>
      <c r="H1033" t="str" s="4" cm="1">
        <f t="array" ref="H1033">IF(G1033=101,HYPERLINK("http://www.distrelec.biz/en/p/"&amp;D1033&amp;"?queryFromSuggest=true","Skoða hjá RS Components"),IF(G1033=137,HYPERLINK("http://www.velleman.eu/distributor/products/search/?q="&amp;D1033&amp;"&amp;jump=Product","Skoða hjá Velleman"),IF(G1033=162,HYPERLINK("http://www.conrad.de/ce/de/FastSearch.html?search="&amp;D1033&amp;"&amp;s_categories1=conrad_b2c_shop_b2c_tab_components&amp;initial=true","Skoða hjá Conrad"),IF(G1033=161,HYPERLINK("http://shop.wentronic.com/wenshop/index/artikel/"&amp;D1033,"Skoða hjá Wentronic"),HYPERLINK("http://www.ihlutir.is","Heimasíða íhluta")))))</f>
        <v>Heimasíða íhluta</v>
      </c>
    </row>
    <row r="1034" ht="13.55" customHeight="1">
      <c r="A1034" t="s" s="5">
        <v>3871</v>
      </c>
      <c r="B1034" t="s" s="5">
        <v>3872</v>
      </c>
      <c r="C1034" t="s" s="5">
        <v>3873</v>
      </c>
      <c r="D1034" t="s" s="5">
        <v>3874</v>
      </c>
      <c r="E1034" s="8">
        <v>941</v>
      </c>
      <c r="F1034" s="7" cm="1">
        <f t="array" ref="F1034">ROUND(E1034*1.24,0)</f>
        <v>1167</v>
      </c>
      <c r="G1034" s="8">
        <v>160</v>
      </c>
      <c r="H1034" t="str" s="4" cm="1">
        <f t="array" ref="H1034">IF(G1034=101,HYPERLINK("http://www.distrelec.biz/en/p/"&amp;D1034&amp;"?queryFromSuggest=true","Skoða hjá RS Components"),IF(G1034=137,HYPERLINK("http://www.velleman.eu/distributor/products/search/?q="&amp;D1034&amp;"&amp;jump=Product","Skoða hjá Velleman"),IF(G1034=162,HYPERLINK("http://www.conrad.de/ce/de/FastSearch.html?search="&amp;D1034&amp;"&amp;s_categories1=conrad_b2c_shop_b2c_tab_components&amp;initial=true","Skoða hjá Conrad"),IF(G1034=161,HYPERLINK("http://shop.wentronic.com/wenshop/index/artikel/"&amp;D1034,"Skoða hjá Wentronic"),HYPERLINK("http://www.ihlutir.is","Heimasíða íhluta")))))</f>
        <v>Heimasíða íhluta</v>
      </c>
    </row>
    <row r="1035" ht="13.55" customHeight="1">
      <c r="A1035" t="s" s="5">
        <v>3875</v>
      </c>
      <c r="B1035" t="s" s="5">
        <v>3876</v>
      </c>
      <c r="C1035" t="s" s="5">
        <v>3877</v>
      </c>
      <c r="D1035" t="s" s="5">
        <v>3878</v>
      </c>
      <c r="E1035" s="7">
        <v>1294</v>
      </c>
      <c r="F1035" s="7" cm="1">
        <f t="array" ref="F1035">ROUND(E1035*1.24,0)</f>
        <v>1605</v>
      </c>
      <c r="G1035" s="8">
        <v>160</v>
      </c>
      <c r="H1035" t="str" s="4" cm="1">
        <f t="array" ref="H1035">IF(G1035=101,HYPERLINK("http://www.distrelec.biz/en/p/"&amp;D1035&amp;"?queryFromSuggest=true","Skoða hjá RS Components"),IF(G1035=137,HYPERLINK("http://www.velleman.eu/distributor/products/search/?q="&amp;D1035&amp;"&amp;jump=Product","Skoða hjá Velleman"),IF(G1035=162,HYPERLINK("http://www.conrad.de/ce/de/FastSearch.html?search="&amp;D1035&amp;"&amp;s_categories1=conrad_b2c_shop_b2c_tab_components&amp;initial=true","Skoða hjá Conrad"),IF(G1035=161,HYPERLINK("http://shop.wentronic.com/wenshop/index/artikel/"&amp;D1035,"Skoða hjá Wentronic"),HYPERLINK("http://www.ihlutir.is","Heimasíða íhluta")))))</f>
        <v>Heimasíða íhluta</v>
      </c>
    </row>
    <row r="1036" ht="13.55" customHeight="1">
      <c r="A1036" t="s" s="5">
        <v>3879</v>
      </c>
      <c r="B1036" t="s" s="5">
        <v>3880</v>
      </c>
      <c r="C1036" t="s" s="5">
        <v>3881</v>
      </c>
      <c r="D1036" t="s" s="5">
        <v>3882</v>
      </c>
      <c r="E1036" s="7">
        <v>1631</v>
      </c>
      <c r="F1036" s="7" cm="1">
        <f t="array" ref="F1036">ROUND(E1036*1.24,0)</f>
        <v>2022</v>
      </c>
      <c r="G1036" s="8">
        <v>160</v>
      </c>
      <c r="H1036" t="str" s="4" cm="1">
        <f t="array" ref="H1036">IF(G1036=101,HYPERLINK("http://www.distrelec.biz/en/p/"&amp;D1036&amp;"?queryFromSuggest=true","Skoða hjá RS Components"),IF(G1036=137,HYPERLINK("http://www.velleman.eu/distributor/products/search/?q="&amp;D1036&amp;"&amp;jump=Product","Skoða hjá Velleman"),IF(G1036=162,HYPERLINK("http://www.conrad.de/ce/de/FastSearch.html?search="&amp;D1036&amp;"&amp;s_categories1=conrad_b2c_shop_b2c_tab_components&amp;initial=true","Skoða hjá Conrad"),IF(G1036=161,HYPERLINK("http://shop.wentronic.com/wenshop/index/artikel/"&amp;D1036,"Skoða hjá Wentronic"),HYPERLINK("http://www.ihlutir.is","Heimasíða íhluta")))))</f>
        <v>Heimasíða íhluta</v>
      </c>
    </row>
    <row r="1037" ht="13.55" customHeight="1">
      <c r="A1037" t="s" s="5">
        <v>3883</v>
      </c>
      <c r="B1037" t="s" s="5">
        <v>3884</v>
      </c>
      <c r="C1037" t="s" s="5">
        <v>3885</v>
      </c>
      <c r="D1037" t="s" s="5">
        <v>3886</v>
      </c>
      <c r="E1037" s="8">
        <v>611</v>
      </c>
      <c r="F1037" s="7" cm="1">
        <f t="array" ref="F1037">ROUND(E1037*1.24,0)</f>
        <v>758</v>
      </c>
      <c r="G1037" s="8">
        <v>160</v>
      </c>
      <c r="H1037" t="str" s="4" cm="1">
        <f t="array" ref="H1037">IF(G1037=101,HYPERLINK("http://www.distrelec.biz/en/p/"&amp;D1037&amp;"?queryFromSuggest=true","Skoða hjá RS Components"),IF(G1037=137,HYPERLINK("http://www.velleman.eu/distributor/products/search/?q="&amp;D1037&amp;"&amp;jump=Product","Skoða hjá Velleman"),IF(G1037=162,HYPERLINK("http://www.conrad.de/ce/de/FastSearch.html?search="&amp;D1037&amp;"&amp;s_categories1=conrad_b2c_shop_b2c_tab_components&amp;initial=true","Skoða hjá Conrad"),IF(G1037=161,HYPERLINK("http://shop.wentronic.com/wenshop/index/artikel/"&amp;D1037,"Skoða hjá Wentronic"),HYPERLINK("http://www.ihlutir.is","Heimasíða íhluta")))))</f>
        <v>Heimasíða íhluta</v>
      </c>
    </row>
    <row r="1038" ht="13.55" customHeight="1">
      <c r="A1038" t="s" s="5">
        <v>3887</v>
      </c>
      <c r="B1038" t="s" s="5">
        <v>3888</v>
      </c>
      <c r="C1038" t="s" s="5">
        <v>3889</v>
      </c>
      <c r="D1038" t="s" s="5">
        <v>3890</v>
      </c>
      <c r="E1038" s="8">
        <v>441</v>
      </c>
      <c r="F1038" s="7" cm="1">
        <f t="array" ref="F1038">ROUND(E1038*1.24,0)</f>
        <v>547</v>
      </c>
      <c r="G1038" s="8">
        <v>160</v>
      </c>
      <c r="H1038" t="str" s="4" cm="1">
        <f t="array" ref="H1038">IF(G1038=101,HYPERLINK("http://www.distrelec.biz/en/p/"&amp;D1038&amp;"?queryFromSuggest=true","Skoða hjá RS Components"),IF(G1038=137,HYPERLINK("http://www.velleman.eu/distributor/products/search/?q="&amp;D1038&amp;"&amp;jump=Product","Skoða hjá Velleman"),IF(G1038=162,HYPERLINK("http://www.conrad.de/ce/de/FastSearch.html?search="&amp;D1038&amp;"&amp;s_categories1=conrad_b2c_shop_b2c_tab_components&amp;initial=true","Skoða hjá Conrad"),IF(G1038=161,HYPERLINK("http://shop.wentronic.com/wenshop/index/artikel/"&amp;D1038,"Skoða hjá Wentronic"),HYPERLINK("http://www.ihlutir.is","Heimasíða íhluta")))))</f>
        <v>Heimasíða íhluta</v>
      </c>
    </row>
    <row r="1039" ht="13.55" customHeight="1">
      <c r="A1039" t="s" s="5">
        <v>3891</v>
      </c>
      <c r="B1039" t="s" s="5">
        <v>3892</v>
      </c>
      <c r="C1039" t="s" s="5">
        <v>3893</v>
      </c>
      <c r="D1039" t="s" s="5">
        <v>3894</v>
      </c>
      <c r="E1039" s="7">
        <v>1018</v>
      </c>
      <c r="F1039" s="7" cm="1">
        <f t="array" ref="F1039">ROUND(E1039*1.24,0)</f>
        <v>1262</v>
      </c>
      <c r="G1039" s="8">
        <v>160</v>
      </c>
      <c r="H1039" t="str" s="4" cm="1">
        <f t="array" ref="H1039">IF(G1039=101,HYPERLINK("http://www.distrelec.biz/en/p/"&amp;D1039&amp;"?queryFromSuggest=true","Skoða hjá RS Components"),IF(G1039=137,HYPERLINK("http://www.velleman.eu/distributor/products/search/?q="&amp;D1039&amp;"&amp;jump=Product","Skoða hjá Velleman"),IF(G1039=162,HYPERLINK("http://www.conrad.de/ce/de/FastSearch.html?search="&amp;D1039&amp;"&amp;s_categories1=conrad_b2c_shop_b2c_tab_components&amp;initial=true","Skoða hjá Conrad"),IF(G1039=161,HYPERLINK("http://shop.wentronic.com/wenshop/index/artikel/"&amp;D1039,"Skoða hjá Wentronic"),HYPERLINK("http://www.ihlutir.is","Heimasíða íhluta")))))</f>
        <v>Heimasíða íhluta</v>
      </c>
    </row>
    <row r="1040" ht="13.55" customHeight="1">
      <c r="A1040" t="s" s="5">
        <v>3895</v>
      </c>
      <c r="B1040" t="s" s="5">
        <v>3896</v>
      </c>
      <c r="C1040" t="s" s="5">
        <v>3897</v>
      </c>
      <c r="D1040" t="s" s="5">
        <v>3898</v>
      </c>
      <c r="E1040" s="7">
        <v>2269</v>
      </c>
      <c r="F1040" s="7" cm="1">
        <f t="array" ref="F1040">ROUND(E1040*1.24,0)</f>
        <v>2814</v>
      </c>
      <c r="G1040" s="8">
        <v>142</v>
      </c>
      <c r="H1040" t="str" s="4" cm="1">
        <f t="array" ref="H1040">IF(G1040=101,HYPERLINK("http://www.distrelec.biz/en/p/"&amp;D1040&amp;"?queryFromSuggest=true","Skoða hjá RS Components"),IF(G1040=137,HYPERLINK("http://www.velleman.eu/distributor/products/search/?q="&amp;D1040&amp;"&amp;jump=Product","Skoða hjá Velleman"),IF(G1040=162,HYPERLINK("http://www.conrad.de/ce/de/FastSearch.html?search="&amp;D1040&amp;"&amp;s_categories1=conrad_b2c_shop_b2c_tab_components&amp;initial=true","Skoða hjá Conrad"),IF(G1040=161,HYPERLINK("http://shop.wentronic.com/wenshop/index/artikel/"&amp;D1040,"Skoða hjá Wentronic"),HYPERLINK("http://www.ihlutir.is","Heimasíða íhluta")))))</f>
        <v>Heimasíða íhluta</v>
      </c>
    </row>
    <row r="1041" ht="13.55" customHeight="1">
      <c r="A1041" t="s" s="5">
        <v>3899</v>
      </c>
      <c r="B1041" t="s" s="5">
        <v>3896</v>
      </c>
      <c r="C1041" t="s" s="5">
        <v>3900</v>
      </c>
      <c r="D1041" t="s" s="5">
        <v>3901</v>
      </c>
      <c r="E1041" s="7">
        <v>2249</v>
      </c>
      <c r="F1041" s="7" cm="1">
        <f t="array" ref="F1041">ROUND(E1041*1.24,0)</f>
        <v>2789</v>
      </c>
      <c r="G1041" s="8">
        <v>101</v>
      </c>
      <c r="H1041" t="str" s="4" cm="1">
        <f t="array" ref="H1041">IF(G1041=101,HYPERLINK("http://www.distrelec.biz/en/p/"&amp;D1041&amp;"?queryFromSuggest=true","Skoða hjá RS Components"),IF(G1041=137,HYPERLINK("http://www.velleman.eu/distributor/products/search/?q="&amp;D1041&amp;"&amp;jump=Product","Skoða hjá Velleman"),IF(G1041=162,HYPERLINK("http://www.conrad.de/ce/de/FastSearch.html?search="&amp;D1041&amp;"&amp;s_categories1=conrad_b2c_shop_b2c_tab_components&amp;initial=true","Skoða hjá Conrad"),IF(G1041=161,HYPERLINK("http://shop.wentronic.com/wenshop/index/artikel/"&amp;D1041,"Skoða hjá Wentronic"),HYPERLINK("http://www.ihlutir.is","Heimasíða íhluta")))))</f>
        <v>Skoða hjá RS Components</v>
      </c>
    </row>
    <row r="1042" ht="13.55" customHeight="1">
      <c r="A1042" t="s" s="5">
        <v>3902</v>
      </c>
      <c r="B1042" t="s" s="5">
        <v>3903</v>
      </c>
      <c r="C1042" t="s" s="5">
        <v>3904</v>
      </c>
      <c r="D1042" t="s" s="5">
        <v>3905</v>
      </c>
      <c r="E1042" s="7">
        <v>1048</v>
      </c>
      <c r="F1042" s="7" cm="1">
        <f t="array" ref="F1042">ROUND(E1042*1.24,0)</f>
        <v>1300</v>
      </c>
      <c r="G1042" s="8">
        <v>137</v>
      </c>
      <c r="H1042" t="str" s="4" cm="1">
        <f t="array" ref="H1042">IF(G1042=101,HYPERLINK("http://www.distrelec.biz/en/p/"&amp;D1042&amp;"?queryFromSuggest=true","Skoða hjá RS Components"),IF(G1042=137,HYPERLINK("http://www.velleman.eu/distributor/products/search/?q="&amp;D1042&amp;"&amp;jump=Product","Skoða hjá Velleman"),IF(G1042=162,HYPERLINK("http://www.conrad.de/ce/de/FastSearch.html?search="&amp;D1042&amp;"&amp;s_categories1=conrad_b2c_shop_b2c_tab_components&amp;initial=true","Skoða hjá Conrad"),IF(G1042=161,HYPERLINK("http://shop.wentronic.com/wenshop/index/artikel/"&amp;D1042,"Skoða hjá Wentronic"),HYPERLINK("http://www.ihlutir.is","Heimasíða íhluta")))))</f>
        <v>Skoða hjá Velleman</v>
      </c>
    </row>
    <row r="1043" ht="13.55" customHeight="1">
      <c r="A1043" t="s" s="5">
        <v>3906</v>
      </c>
      <c r="B1043" t="s" s="5">
        <v>3907</v>
      </c>
      <c r="C1043" t="s" s="5">
        <v>3908</v>
      </c>
      <c r="D1043" t="s" s="5">
        <v>3909</v>
      </c>
      <c r="E1043" s="7">
        <v>1355</v>
      </c>
      <c r="F1043" s="7" cm="1">
        <f t="array" ref="F1043">ROUND(E1043*1.24,0)</f>
        <v>1680</v>
      </c>
      <c r="G1043" s="8">
        <v>137</v>
      </c>
      <c r="H1043" t="str" s="4" cm="1">
        <f t="array" ref="H1043">IF(G1043=101,HYPERLINK("http://www.distrelec.biz/en/p/"&amp;D1043&amp;"?queryFromSuggest=true","Skoða hjá RS Components"),IF(G1043=137,HYPERLINK("http://www.velleman.eu/distributor/products/search/?q="&amp;D1043&amp;"&amp;jump=Product","Skoða hjá Velleman"),IF(G1043=162,HYPERLINK("http://www.conrad.de/ce/de/FastSearch.html?search="&amp;D1043&amp;"&amp;s_categories1=conrad_b2c_shop_b2c_tab_components&amp;initial=true","Skoða hjá Conrad"),IF(G1043=161,HYPERLINK("http://shop.wentronic.com/wenshop/index/artikel/"&amp;D1043,"Skoða hjá Wentronic"),HYPERLINK("http://www.ihlutir.is","Heimasíða íhluta")))))</f>
        <v>Skoða hjá Velleman</v>
      </c>
    </row>
    <row r="1044" ht="13.55" customHeight="1">
      <c r="A1044" t="s" s="5">
        <v>3910</v>
      </c>
      <c r="B1044" t="s" s="5">
        <v>3911</v>
      </c>
      <c r="C1044" t="s" s="5">
        <v>3912</v>
      </c>
      <c r="D1044" t="s" s="5">
        <v>3913</v>
      </c>
      <c r="E1044" s="8">
        <v>818</v>
      </c>
      <c r="F1044" s="7" cm="1">
        <f t="array" ref="F1044">ROUND(E1044*1.24,0)</f>
        <v>1014</v>
      </c>
      <c r="G1044" s="8">
        <v>141</v>
      </c>
      <c r="H1044" t="str" s="4" cm="1">
        <f t="array" ref="H1044">IF(G1044=101,HYPERLINK("http://www.distrelec.biz/en/p/"&amp;D1044&amp;"?queryFromSuggest=true","Skoða hjá RS Components"),IF(G1044=137,HYPERLINK("http://www.velleman.eu/distributor/products/search/?q="&amp;D1044&amp;"&amp;jump=Product","Skoða hjá Velleman"),IF(G1044=162,HYPERLINK("http://www.conrad.de/ce/de/FastSearch.html?search="&amp;D1044&amp;"&amp;s_categories1=conrad_b2c_shop_b2c_tab_components&amp;initial=true","Skoða hjá Conrad"),IF(G1044=161,HYPERLINK("http://shop.wentronic.com/wenshop/index/artikel/"&amp;D1044,"Skoða hjá Wentronic"),HYPERLINK("http://www.ihlutir.is","Heimasíða íhluta")))))</f>
        <v>Heimasíða íhluta</v>
      </c>
    </row>
    <row r="1045" ht="13.55" customHeight="1">
      <c r="A1045" t="s" s="5">
        <v>3914</v>
      </c>
      <c r="B1045" t="s" s="5">
        <v>3915</v>
      </c>
      <c r="C1045" t="s" s="5">
        <v>3916</v>
      </c>
      <c r="D1045" t="s" s="5">
        <v>3916</v>
      </c>
      <c r="E1045" s="8">
        <v>497</v>
      </c>
      <c r="F1045" s="7" cm="1">
        <f t="array" ref="F1045">ROUND(E1045*1.24,0)</f>
        <v>616</v>
      </c>
      <c r="G1045" s="8">
        <v>160</v>
      </c>
      <c r="H1045" t="str" s="4" cm="1">
        <f t="array" ref="H1045">IF(G1045=101,HYPERLINK("http://www.distrelec.biz/en/p/"&amp;D1045&amp;"?queryFromSuggest=true","Skoða hjá RS Components"),IF(G1045=137,HYPERLINK("http://www.velleman.eu/distributor/products/search/?q="&amp;D1045&amp;"&amp;jump=Product","Skoða hjá Velleman"),IF(G1045=162,HYPERLINK("http://www.conrad.de/ce/de/FastSearch.html?search="&amp;D1045&amp;"&amp;s_categories1=conrad_b2c_shop_b2c_tab_components&amp;initial=true","Skoða hjá Conrad"),IF(G1045=161,HYPERLINK("http://shop.wentronic.com/wenshop/index/artikel/"&amp;D1045,"Skoða hjá Wentronic"),HYPERLINK("http://www.ihlutir.is","Heimasíða íhluta")))))</f>
        <v>Heimasíða íhluta</v>
      </c>
    </row>
    <row r="1046" ht="13.55" customHeight="1">
      <c r="A1046" t="s" s="5">
        <v>3917</v>
      </c>
      <c r="B1046" t="s" s="5">
        <v>3918</v>
      </c>
      <c r="C1046" t="s" s="5">
        <v>3919</v>
      </c>
      <c r="D1046" t="s" s="5">
        <v>3919</v>
      </c>
      <c r="E1046" s="8">
        <v>497</v>
      </c>
      <c r="F1046" s="7" cm="1">
        <f t="array" ref="F1046">ROUND(E1046*1.24,0)</f>
        <v>616</v>
      </c>
      <c r="G1046" s="8">
        <v>160</v>
      </c>
      <c r="H1046" t="str" s="4" cm="1">
        <f t="array" ref="H1046">IF(G1046=101,HYPERLINK("http://www.distrelec.biz/en/p/"&amp;D1046&amp;"?queryFromSuggest=true","Skoða hjá RS Components"),IF(G1046=137,HYPERLINK("http://www.velleman.eu/distributor/products/search/?q="&amp;D1046&amp;"&amp;jump=Product","Skoða hjá Velleman"),IF(G1046=162,HYPERLINK("http://www.conrad.de/ce/de/FastSearch.html?search="&amp;D1046&amp;"&amp;s_categories1=conrad_b2c_shop_b2c_tab_components&amp;initial=true","Skoða hjá Conrad"),IF(G1046=161,HYPERLINK("http://shop.wentronic.com/wenshop/index/artikel/"&amp;D1046,"Skoða hjá Wentronic"),HYPERLINK("http://www.ihlutir.is","Heimasíða íhluta")))))</f>
        <v>Heimasíða íhluta</v>
      </c>
    </row>
    <row r="1047" ht="13.55" customHeight="1">
      <c r="A1047" t="s" s="5">
        <v>3920</v>
      </c>
      <c r="B1047" t="s" s="5">
        <v>3921</v>
      </c>
      <c r="C1047" t="s" s="5">
        <v>3922</v>
      </c>
      <c r="D1047" t="s" s="5">
        <v>3922</v>
      </c>
      <c r="E1047" s="8">
        <v>484</v>
      </c>
      <c r="F1047" s="7" cm="1">
        <f t="array" ref="F1047">ROUND(E1047*1.24,0)</f>
        <v>600</v>
      </c>
      <c r="G1047" s="8">
        <v>160</v>
      </c>
      <c r="H1047" t="str" s="4" cm="1">
        <f t="array" ref="H1047">IF(G1047=101,HYPERLINK("http://www.distrelec.biz/en/p/"&amp;D1047&amp;"?queryFromSuggest=true","Skoða hjá RS Components"),IF(G1047=137,HYPERLINK("http://www.velleman.eu/distributor/products/search/?q="&amp;D1047&amp;"&amp;jump=Product","Skoða hjá Velleman"),IF(G1047=162,HYPERLINK("http://www.conrad.de/ce/de/FastSearch.html?search="&amp;D1047&amp;"&amp;s_categories1=conrad_b2c_shop_b2c_tab_components&amp;initial=true","Skoða hjá Conrad"),IF(G1047=161,HYPERLINK("http://shop.wentronic.com/wenshop/index/artikel/"&amp;D1047,"Skoða hjá Wentronic"),HYPERLINK("http://www.ihlutir.is","Heimasíða íhluta")))))</f>
        <v>Heimasíða íhluta</v>
      </c>
    </row>
    <row r="1048" ht="13.55" customHeight="1">
      <c r="A1048" t="s" s="5">
        <v>3923</v>
      </c>
      <c r="B1048" t="s" s="5">
        <v>3924</v>
      </c>
      <c r="C1048" t="s" s="5">
        <v>3925</v>
      </c>
      <c r="D1048" t="s" s="5">
        <v>3926</v>
      </c>
      <c r="E1048" s="8">
        <v>450</v>
      </c>
      <c r="F1048" s="7" cm="1">
        <f t="array" ref="F1048">ROUND(E1048*1.24,0)</f>
        <v>558</v>
      </c>
      <c r="G1048" s="8">
        <v>101</v>
      </c>
      <c r="H1048" t="str" s="4" cm="1">
        <f t="array" ref="H1048">IF(G1048=101,HYPERLINK("http://www.distrelec.biz/en/p/"&amp;D1048&amp;"?queryFromSuggest=true","Skoða hjá RS Components"),IF(G1048=137,HYPERLINK("http://www.velleman.eu/distributor/products/search/?q="&amp;D1048&amp;"&amp;jump=Product","Skoða hjá Velleman"),IF(G1048=162,HYPERLINK("http://www.conrad.de/ce/de/FastSearch.html?search="&amp;D1048&amp;"&amp;s_categories1=conrad_b2c_shop_b2c_tab_components&amp;initial=true","Skoða hjá Conrad"),IF(G1048=161,HYPERLINK("http://shop.wentronic.com/wenshop/index/artikel/"&amp;D1048,"Skoða hjá Wentronic"),HYPERLINK("http://www.ihlutir.is","Heimasíða íhluta")))))</f>
        <v>Skoða hjá RS Components</v>
      </c>
    </row>
    <row r="1049" ht="13.55" customHeight="1">
      <c r="A1049" t="s" s="5">
        <v>3927</v>
      </c>
      <c r="B1049" t="s" s="5">
        <v>3928</v>
      </c>
      <c r="C1049" t="s" s="5">
        <v>3929</v>
      </c>
      <c r="D1049" t="s" s="5">
        <v>3930</v>
      </c>
      <c r="E1049" s="8">
        <v>928</v>
      </c>
      <c r="F1049" s="7" cm="1">
        <f t="array" ref="F1049">ROUND(E1049*1.24,0)</f>
        <v>1151</v>
      </c>
      <c r="G1049" s="8">
        <v>101</v>
      </c>
      <c r="H1049" t="str" s="4" cm="1">
        <f t="array" ref="H1049">IF(G1049=101,HYPERLINK("http://www.distrelec.biz/en/p/"&amp;D1049&amp;"?queryFromSuggest=true","Skoða hjá RS Components"),IF(G1049=137,HYPERLINK("http://www.velleman.eu/distributor/products/search/?q="&amp;D1049&amp;"&amp;jump=Product","Skoða hjá Velleman"),IF(G1049=162,HYPERLINK("http://www.conrad.de/ce/de/FastSearch.html?search="&amp;D1049&amp;"&amp;s_categories1=conrad_b2c_shop_b2c_tab_components&amp;initial=true","Skoða hjá Conrad"),IF(G1049=161,HYPERLINK("http://shop.wentronic.com/wenshop/index/artikel/"&amp;D1049,"Skoða hjá Wentronic"),HYPERLINK("http://www.ihlutir.is","Heimasíða íhluta")))))</f>
        <v>Skoða hjá RS Components</v>
      </c>
    </row>
    <row r="1050" ht="13.55" customHeight="1">
      <c r="A1050" t="s" s="5">
        <v>3931</v>
      </c>
      <c r="B1050" t="s" s="5">
        <v>3932</v>
      </c>
      <c r="C1050" t="s" s="5">
        <v>3933</v>
      </c>
      <c r="D1050" t="s" s="5">
        <v>3934</v>
      </c>
      <c r="E1050" s="7">
        <v>1394</v>
      </c>
      <c r="F1050" s="7" cm="1">
        <f t="array" ref="F1050">ROUND(E1050*1.24,0)</f>
        <v>1729</v>
      </c>
      <c r="G1050" s="8">
        <v>101</v>
      </c>
      <c r="H1050" t="str" s="4" cm="1">
        <f t="array" ref="H1050">IF(G1050=101,HYPERLINK("http://www.distrelec.biz/en/p/"&amp;D1050&amp;"?queryFromSuggest=true","Skoða hjá RS Components"),IF(G1050=137,HYPERLINK("http://www.velleman.eu/distributor/products/search/?q="&amp;D1050&amp;"&amp;jump=Product","Skoða hjá Velleman"),IF(G1050=162,HYPERLINK("http://www.conrad.de/ce/de/FastSearch.html?search="&amp;D1050&amp;"&amp;s_categories1=conrad_b2c_shop_b2c_tab_components&amp;initial=true","Skoða hjá Conrad"),IF(G1050=161,HYPERLINK("http://shop.wentronic.com/wenshop/index/artikel/"&amp;D1050,"Skoða hjá Wentronic"),HYPERLINK("http://www.ihlutir.is","Heimasíða íhluta")))))</f>
        <v>Skoða hjá RS Components</v>
      </c>
    </row>
    <row r="1051" ht="13.55" customHeight="1">
      <c r="A1051" t="s" s="5">
        <v>3935</v>
      </c>
      <c r="B1051" t="s" s="5">
        <v>3936</v>
      </c>
      <c r="C1051" t="s" s="5">
        <v>3937</v>
      </c>
      <c r="D1051" t="s" s="5">
        <v>3938</v>
      </c>
      <c r="E1051" s="7">
        <v>1118</v>
      </c>
      <c r="F1051" s="7" cm="1">
        <f t="array" ref="F1051">ROUND(E1051*1.24,0)</f>
        <v>1386</v>
      </c>
      <c r="G1051" s="8">
        <v>101</v>
      </c>
      <c r="H1051" t="str" s="4" cm="1">
        <f t="array" ref="H1051">IF(G1051=101,HYPERLINK("http://www.distrelec.biz/en/p/"&amp;D1051&amp;"?queryFromSuggest=true","Skoða hjá RS Components"),IF(G1051=137,HYPERLINK("http://www.velleman.eu/distributor/products/search/?q="&amp;D1051&amp;"&amp;jump=Product","Skoða hjá Velleman"),IF(G1051=162,HYPERLINK("http://www.conrad.de/ce/de/FastSearch.html?search="&amp;D1051&amp;"&amp;s_categories1=conrad_b2c_shop_b2c_tab_components&amp;initial=true","Skoða hjá Conrad"),IF(G1051=161,HYPERLINK("http://shop.wentronic.com/wenshop/index/artikel/"&amp;D1051,"Skoða hjá Wentronic"),HYPERLINK("http://www.ihlutir.is","Heimasíða íhluta")))))</f>
        <v>Skoða hjá RS Components</v>
      </c>
    </row>
    <row r="1052" ht="13.55" customHeight="1">
      <c r="A1052" t="s" s="5">
        <v>3939</v>
      </c>
      <c r="B1052" t="s" s="5">
        <v>3940</v>
      </c>
      <c r="C1052" t="s" s="5">
        <v>3941</v>
      </c>
      <c r="D1052" t="s" s="5">
        <v>3942</v>
      </c>
      <c r="E1052" s="7">
        <v>1283</v>
      </c>
      <c r="F1052" s="7" cm="1">
        <f t="array" ref="F1052">ROUND(E1052*1.24,0)</f>
        <v>1591</v>
      </c>
      <c r="G1052" s="8">
        <v>101</v>
      </c>
      <c r="H1052" t="str" s="4" cm="1">
        <f t="array" ref="H1052">IF(G1052=101,HYPERLINK("http://www.distrelec.biz/en/p/"&amp;D1052&amp;"?queryFromSuggest=true","Skoða hjá RS Components"),IF(G1052=137,HYPERLINK("http://www.velleman.eu/distributor/products/search/?q="&amp;D1052&amp;"&amp;jump=Product","Skoða hjá Velleman"),IF(G1052=162,HYPERLINK("http://www.conrad.de/ce/de/FastSearch.html?search="&amp;D1052&amp;"&amp;s_categories1=conrad_b2c_shop_b2c_tab_components&amp;initial=true","Skoða hjá Conrad"),IF(G1052=161,HYPERLINK("http://shop.wentronic.com/wenshop/index/artikel/"&amp;D1052,"Skoða hjá Wentronic"),HYPERLINK("http://www.ihlutir.is","Heimasíða íhluta")))))</f>
        <v>Skoða hjá RS Components</v>
      </c>
    </row>
    <row r="1053" ht="13.55" customHeight="1">
      <c r="A1053" t="s" s="5">
        <v>3943</v>
      </c>
      <c r="B1053" t="s" s="5">
        <v>3944</v>
      </c>
      <c r="C1053" t="s" s="5">
        <v>3945</v>
      </c>
      <c r="D1053" t="s" s="5">
        <v>3946</v>
      </c>
      <c r="E1053" s="7">
        <v>1171</v>
      </c>
      <c r="F1053" s="7" cm="1">
        <f t="array" ref="F1053">ROUND(E1053*1.24,0)</f>
        <v>1452</v>
      </c>
      <c r="G1053" s="8">
        <v>101</v>
      </c>
      <c r="H1053" t="str" s="4" cm="1">
        <f t="array" ref="H1053">IF(G1053=101,HYPERLINK("http://www.distrelec.biz/en/p/"&amp;D1053&amp;"?queryFromSuggest=true","Skoða hjá RS Components"),IF(G1053=137,HYPERLINK("http://www.velleman.eu/distributor/products/search/?q="&amp;D1053&amp;"&amp;jump=Product","Skoða hjá Velleman"),IF(G1053=162,HYPERLINK("http://www.conrad.de/ce/de/FastSearch.html?search="&amp;D1053&amp;"&amp;s_categories1=conrad_b2c_shop_b2c_tab_components&amp;initial=true","Skoða hjá Conrad"),IF(G1053=161,HYPERLINK("http://shop.wentronic.com/wenshop/index/artikel/"&amp;D1053,"Skoða hjá Wentronic"),HYPERLINK("http://www.ihlutir.is","Heimasíða íhluta")))))</f>
        <v>Skoða hjá RS Components</v>
      </c>
    </row>
    <row r="1054" ht="13.55" customHeight="1">
      <c r="A1054" t="s" s="5">
        <v>3947</v>
      </c>
      <c r="B1054" t="s" s="5">
        <v>3948</v>
      </c>
      <c r="C1054" t="s" s="5">
        <v>3949</v>
      </c>
      <c r="D1054" t="s" s="5">
        <v>3950</v>
      </c>
      <c r="E1054" s="7">
        <v>4755</v>
      </c>
      <c r="F1054" s="7" cm="1">
        <f t="array" ref="F1054">ROUND(E1054*1.24,0)</f>
        <v>5896</v>
      </c>
      <c r="G1054" s="8">
        <v>101</v>
      </c>
      <c r="H1054" t="str" s="4" cm="1">
        <f t="array" ref="H1054">IF(G1054=101,HYPERLINK("http://www.distrelec.biz/en/p/"&amp;D1054&amp;"?queryFromSuggest=true","Skoða hjá RS Components"),IF(G1054=137,HYPERLINK("http://www.velleman.eu/distributor/products/search/?q="&amp;D1054&amp;"&amp;jump=Product","Skoða hjá Velleman"),IF(G1054=162,HYPERLINK("http://www.conrad.de/ce/de/FastSearch.html?search="&amp;D1054&amp;"&amp;s_categories1=conrad_b2c_shop_b2c_tab_components&amp;initial=true","Skoða hjá Conrad"),IF(G1054=161,HYPERLINK("http://shop.wentronic.com/wenshop/index/artikel/"&amp;D1054,"Skoða hjá Wentronic"),HYPERLINK("http://www.ihlutir.is","Heimasíða íhluta")))))</f>
        <v>Skoða hjá RS Components</v>
      </c>
    </row>
    <row r="1055" ht="13.55" customHeight="1">
      <c r="A1055" t="s" s="5">
        <v>3951</v>
      </c>
      <c r="B1055" t="s" s="5">
        <v>3952</v>
      </c>
      <c r="C1055" t="s" s="5">
        <v>3953</v>
      </c>
      <c r="D1055" t="s" s="5">
        <v>3954</v>
      </c>
      <c r="E1055" s="7">
        <v>15529</v>
      </c>
      <c r="F1055" s="7" cm="1">
        <f t="array" ref="F1055">ROUND(E1055*1.24,0)</f>
        <v>19256</v>
      </c>
      <c r="G1055" s="8">
        <v>101</v>
      </c>
      <c r="H1055" t="str" s="4" cm="1">
        <f t="array" ref="H1055">IF(G1055=101,HYPERLINK("http://www.distrelec.biz/en/p/"&amp;D1055&amp;"?queryFromSuggest=true","Skoða hjá RS Components"),IF(G1055=137,HYPERLINK("http://www.velleman.eu/distributor/products/search/?q="&amp;D1055&amp;"&amp;jump=Product","Skoða hjá Velleman"),IF(G1055=162,HYPERLINK("http://www.conrad.de/ce/de/FastSearch.html?search="&amp;D1055&amp;"&amp;s_categories1=conrad_b2c_shop_b2c_tab_components&amp;initial=true","Skoða hjá Conrad"),IF(G1055=161,HYPERLINK("http://shop.wentronic.com/wenshop/index/artikel/"&amp;D1055,"Skoða hjá Wentronic"),HYPERLINK("http://www.ihlutir.is","Heimasíða íhluta")))))</f>
        <v>Skoða hjá RS Components</v>
      </c>
    </row>
    <row r="1056" ht="13.55" customHeight="1">
      <c r="A1056" t="s" s="5">
        <v>3955</v>
      </c>
      <c r="B1056" t="s" s="5">
        <v>3956</v>
      </c>
      <c r="C1056" t="s" s="5">
        <v>3953</v>
      </c>
      <c r="D1056" t="s" s="5">
        <v>3957</v>
      </c>
      <c r="E1056" s="7">
        <v>14654</v>
      </c>
      <c r="F1056" s="7" cm="1">
        <f t="array" ref="F1056">ROUND(E1056*1.24,0)</f>
        <v>18171</v>
      </c>
      <c r="G1056" s="8">
        <v>101</v>
      </c>
      <c r="H1056" t="str" s="4" cm="1">
        <f t="array" ref="H1056">IF(G1056=101,HYPERLINK("http://www.distrelec.biz/en/p/"&amp;D1056&amp;"?queryFromSuggest=true","Skoða hjá RS Components"),IF(G1056=137,HYPERLINK("http://www.velleman.eu/distributor/products/search/?q="&amp;D1056&amp;"&amp;jump=Product","Skoða hjá Velleman"),IF(G1056=162,HYPERLINK("http://www.conrad.de/ce/de/FastSearch.html?search="&amp;D1056&amp;"&amp;s_categories1=conrad_b2c_shop_b2c_tab_components&amp;initial=true","Skoða hjá Conrad"),IF(G1056=161,HYPERLINK("http://shop.wentronic.com/wenshop/index/artikel/"&amp;D1056,"Skoða hjá Wentronic"),HYPERLINK("http://www.ihlutir.is","Heimasíða íhluta")))))</f>
        <v>Skoða hjá RS Components</v>
      </c>
    </row>
    <row r="1057" ht="13.55" customHeight="1">
      <c r="A1057" t="s" s="5">
        <v>3958</v>
      </c>
      <c r="B1057" t="s" s="5">
        <v>3959</v>
      </c>
      <c r="C1057" t="s" s="5">
        <v>3960</v>
      </c>
      <c r="D1057" t="s" s="5">
        <v>3961</v>
      </c>
      <c r="E1057" s="6">
        <v>6737.5</v>
      </c>
      <c r="F1057" s="7" cm="1">
        <f t="array" ref="F1057">ROUND(E1057*1.24,0)</f>
        <v>8355</v>
      </c>
      <c r="G1057" s="8">
        <v>101</v>
      </c>
      <c r="H1057" t="str" s="4" cm="1">
        <f t="array" ref="H1057">IF(G1057=101,HYPERLINK("http://www.distrelec.biz/en/p/"&amp;D1057&amp;"?queryFromSuggest=true","Skoða hjá RS Components"),IF(G1057=137,HYPERLINK("http://www.velleman.eu/distributor/products/search/?q="&amp;D1057&amp;"&amp;jump=Product","Skoða hjá Velleman"),IF(G1057=162,HYPERLINK("http://www.conrad.de/ce/de/FastSearch.html?search="&amp;D1057&amp;"&amp;s_categories1=conrad_b2c_shop_b2c_tab_components&amp;initial=true","Skoða hjá Conrad"),IF(G1057=161,HYPERLINK("http://shop.wentronic.com/wenshop/index/artikel/"&amp;D1057,"Skoða hjá Wentronic"),HYPERLINK("http://www.ihlutir.is","Heimasíða íhluta")))))</f>
        <v>Skoða hjá RS Components</v>
      </c>
    </row>
    <row r="1058" ht="13.55" customHeight="1">
      <c r="A1058" t="s" s="5">
        <v>3962</v>
      </c>
      <c r="B1058" t="s" s="5">
        <v>3963</v>
      </c>
      <c r="C1058" t="s" s="5">
        <v>3964</v>
      </c>
      <c r="D1058" t="s" s="5">
        <v>3965</v>
      </c>
      <c r="E1058" s="7">
        <v>35066</v>
      </c>
      <c r="F1058" s="7" cm="1">
        <f t="array" ref="F1058">ROUND(E1058*1.24,0)</f>
        <v>43482</v>
      </c>
      <c r="G1058" s="8">
        <v>101</v>
      </c>
      <c r="H1058" t="str" s="4" cm="1">
        <f t="array" ref="H1058">IF(G1058=101,HYPERLINK("http://www.distrelec.biz/en/p/"&amp;D1058&amp;"?queryFromSuggest=true","Skoða hjá RS Components"),IF(G1058=137,HYPERLINK("http://www.velleman.eu/distributor/products/search/?q="&amp;D1058&amp;"&amp;jump=Product","Skoða hjá Velleman"),IF(G1058=162,HYPERLINK("http://www.conrad.de/ce/de/FastSearch.html?search="&amp;D1058&amp;"&amp;s_categories1=conrad_b2c_shop_b2c_tab_components&amp;initial=true","Skoða hjá Conrad"),IF(G1058=161,HYPERLINK("http://shop.wentronic.com/wenshop/index/artikel/"&amp;D1058,"Skoða hjá Wentronic"),HYPERLINK("http://www.ihlutir.is","Heimasíða íhluta")))))</f>
        <v>Skoða hjá RS Components</v>
      </c>
    </row>
    <row r="1059" ht="13.55" customHeight="1">
      <c r="A1059" t="s" s="5">
        <v>3966</v>
      </c>
      <c r="B1059" t="s" s="5">
        <v>3967</v>
      </c>
      <c r="C1059" t="s" s="5">
        <v>3968</v>
      </c>
      <c r="D1059" s="3"/>
      <c r="E1059" s="7">
        <v>4251</v>
      </c>
      <c r="F1059" s="7" cm="1">
        <f t="array" ref="F1059">ROUND(E1059*1.24,0)</f>
        <v>5271</v>
      </c>
      <c r="G1059" s="8">
        <v>101</v>
      </c>
      <c r="H1059" t="str" s="4" cm="1">
        <f t="array" ref="H1059">IF(G1059=101,HYPERLINK("http://www.distrelec.biz/en/p/"&amp;D1059&amp;"?queryFromSuggest=true","Skoða hjá RS Components"),IF(G1059=137,HYPERLINK("http://www.velleman.eu/distributor/products/search/?q="&amp;D1059&amp;"&amp;jump=Product","Skoða hjá Velleman"),IF(G1059=162,HYPERLINK("http://www.conrad.de/ce/de/FastSearch.html?search="&amp;D1059&amp;"&amp;s_categories1=conrad_b2c_shop_b2c_tab_components&amp;initial=true","Skoða hjá Conrad"),IF(G1059=161,HYPERLINK("http://shop.wentronic.com/wenshop/index/artikel/"&amp;D1059,"Skoða hjá Wentronic"),HYPERLINK("http://www.ihlutir.is","Heimasíða íhluta")))))</f>
        <v>Skoða hjá RS Components</v>
      </c>
    </row>
    <row r="1060" ht="13.55" customHeight="1">
      <c r="A1060" t="s" s="5">
        <v>3969</v>
      </c>
      <c r="B1060" t="s" s="5">
        <v>3970</v>
      </c>
      <c r="C1060" t="s" s="5">
        <v>3971</v>
      </c>
      <c r="D1060" t="s" s="5">
        <v>3972</v>
      </c>
      <c r="E1060" s="7">
        <v>3698</v>
      </c>
      <c r="F1060" s="7" cm="1">
        <f t="array" ref="F1060">ROUND(E1060*1.24,0)</f>
        <v>4586</v>
      </c>
      <c r="G1060" s="8">
        <v>164</v>
      </c>
      <c r="H1060" t="str" s="4" cm="1">
        <f t="array" ref="H1060">IF(G1060=101,HYPERLINK("http://www.distrelec.biz/en/p/"&amp;D1060&amp;"?queryFromSuggest=true","Skoða hjá RS Components"),IF(G1060=137,HYPERLINK("http://www.velleman.eu/distributor/products/search/?q="&amp;D1060&amp;"&amp;jump=Product","Skoða hjá Velleman"),IF(G1060=162,HYPERLINK("http://www.conrad.de/ce/de/FastSearch.html?search="&amp;D1060&amp;"&amp;s_categories1=conrad_b2c_shop_b2c_tab_components&amp;initial=true","Skoða hjá Conrad"),IF(G1060=161,HYPERLINK("http://shop.wentronic.com/wenshop/index/artikel/"&amp;D1060,"Skoða hjá Wentronic"),HYPERLINK("http://www.ihlutir.is","Heimasíða íhluta")))))</f>
        <v>Heimasíða íhluta</v>
      </c>
    </row>
    <row r="1061" ht="13.55" customHeight="1">
      <c r="A1061" t="s" s="5">
        <v>3973</v>
      </c>
      <c r="B1061" t="s" s="5">
        <v>3970</v>
      </c>
      <c r="C1061" t="s" s="5">
        <v>3971</v>
      </c>
      <c r="D1061" t="s" s="5">
        <v>3974</v>
      </c>
      <c r="E1061" s="7">
        <v>2961</v>
      </c>
      <c r="F1061" s="7" cm="1">
        <f t="array" ref="F1061">ROUND(E1061*1.24,0)</f>
        <v>3672</v>
      </c>
      <c r="G1061" s="8">
        <v>164</v>
      </c>
      <c r="H1061" t="str" s="4" cm="1">
        <f t="array" ref="H1061">IF(G1061=101,HYPERLINK("http://www.distrelec.biz/en/p/"&amp;D1061&amp;"?queryFromSuggest=true","Skoða hjá RS Components"),IF(G1061=137,HYPERLINK("http://www.velleman.eu/distributor/products/search/?q="&amp;D1061&amp;"&amp;jump=Product","Skoða hjá Velleman"),IF(G1061=162,HYPERLINK("http://www.conrad.de/ce/de/FastSearch.html?search="&amp;D1061&amp;"&amp;s_categories1=conrad_b2c_shop_b2c_tab_components&amp;initial=true","Skoða hjá Conrad"),IF(G1061=161,HYPERLINK("http://shop.wentronic.com/wenshop/index/artikel/"&amp;D1061,"Skoða hjá Wentronic"),HYPERLINK("http://www.ihlutir.is","Heimasíða íhluta")))))</f>
        <v>Heimasíða íhluta</v>
      </c>
    </row>
    <row r="1062" ht="13.55" customHeight="1">
      <c r="A1062" t="s" s="5">
        <v>3975</v>
      </c>
      <c r="B1062" t="s" s="5">
        <v>3976</v>
      </c>
      <c r="C1062" t="s" s="5">
        <v>3977</v>
      </c>
      <c r="D1062" t="s" s="5">
        <v>3978</v>
      </c>
      <c r="E1062" s="7">
        <v>7112</v>
      </c>
      <c r="F1062" s="7" cm="1">
        <f t="array" ref="F1062">ROUND(E1062*1.24,0)</f>
        <v>8819</v>
      </c>
      <c r="G1062" s="8">
        <v>164</v>
      </c>
      <c r="H1062" t="str" s="4" cm="1">
        <f t="array" ref="H1062">IF(G1062=101,HYPERLINK("http://www.distrelec.biz/en/p/"&amp;D1062&amp;"?queryFromSuggest=true","Skoða hjá RS Components"),IF(G1062=137,HYPERLINK("http://www.velleman.eu/distributor/products/search/?q="&amp;D1062&amp;"&amp;jump=Product","Skoða hjá Velleman"),IF(G1062=162,HYPERLINK("http://www.conrad.de/ce/de/FastSearch.html?search="&amp;D1062&amp;"&amp;s_categories1=conrad_b2c_shop_b2c_tab_components&amp;initial=true","Skoða hjá Conrad"),IF(G1062=161,HYPERLINK("http://shop.wentronic.com/wenshop/index/artikel/"&amp;D1062,"Skoða hjá Wentronic"),HYPERLINK("http://www.ihlutir.is","Heimasíða íhluta")))))</f>
        <v>Heimasíða íhluta</v>
      </c>
    </row>
    <row r="1063" ht="13.55" customHeight="1">
      <c r="A1063" t="s" s="5">
        <v>3979</v>
      </c>
      <c r="B1063" t="s" s="5">
        <v>3980</v>
      </c>
      <c r="C1063" t="s" s="5">
        <v>3977</v>
      </c>
      <c r="D1063" t="s" s="5">
        <v>3981</v>
      </c>
      <c r="E1063" s="7">
        <v>3540</v>
      </c>
      <c r="F1063" s="7" cm="1">
        <f t="array" ref="F1063">ROUND(E1063*1.24,0)</f>
        <v>4390</v>
      </c>
      <c r="G1063" s="8">
        <v>164</v>
      </c>
      <c r="H1063" t="str" s="4" cm="1">
        <f t="array" ref="H1063">IF(G1063=101,HYPERLINK("http://www.distrelec.biz/en/p/"&amp;D1063&amp;"?queryFromSuggest=true","Skoða hjá RS Components"),IF(G1063=137,HYPERLINK("http://www.velleman.eu/distributor/products/search/?q="&amp;D1063&amp;"&amp;jump=Product","Skoða hjá Velleman"),IF(G1063=162,HYPERLINK("http://www.conrad.de/ce/de/FastSearch.html?search="&amp;D1063&amp;"&amp;s_categories1=conrad_b2c_shop_b2c_tab_components&amp;initial=true","Skoða hjá Conrad"),IF(G1063=161,HYPERLINK("http://shop.wentronic.com/wenshop/index/artikel/"&amp;D1063,"Skoða hjá Wentronic"),HYPERLINK("http://www.ihlutir.is","Heimasíða íhluta")))))</f>
        <v>Heimasíða íhluta</v>
      </c>
    </row>
    <row r="1064" ht="13.55" customHeight="1">
      <c r="A1064" t="s" s="5">
        <v>3982</v>
      </c>
      <c r="B1064" t="s" s="5">
        <v>3983</v>
      </c>
      <c r="C1064" t="s" s="5">
        <v>3984</v>
      </c>
      <c r="D1064" s="8">
        <v>100</v>
      </c>
      <c r="E1064" s="7">
        <v>2477</v>
      </c>
      <c r="F1064" s="7" cm="1">
        <f t="array" ref="F1064">ROUND(E1064*1.24,0)</f>
        <v>3071</v>
      </c>
      <c r="G1064" s="8">
        <v>160</v>
      </c>
      <c r="H1064" t="str" s="4" cm="1">
        <f t="array" ref="H1064">IF(G1064=101,HYPERLINK("http://www.distrelec.biz/en/p/"&amp;D1064&amp;"?queryFromSuggest=true","Skoða hjá RS Components"),IF(G1064=137,HYPERLINK("http://www.velleman.eu/distributor/products/search/?q="&amp;D1064&amp;"&amp;jump=Product","Skoða hjá Velleman"),IF(G1064=162,HYPERLINK("http://www.conrad.de/ce/de/FastSearch.html?search="&amp;D1064&amp;"&amp;s_categories1=conrad_b2c_shop_b2c_tab_components&amp;initial=true","Skoða hjá Conrad"),IF(G1064=161,HYPERLINK("http://shop.wentronic.com/wenshop/index/artikel/"&amp;D1064,"Skoða hjá Wentronic"),HYPERLINK("http://www.ihlutir.is","Heimasíða íhluta")))))</f>
        <v>Heimasíða íhluta</v>
      </c>
    </row>
    <row r="1065" ht="13.55" customHeight="1">
      <c r="A1065" t="s" s="5">
        <v>3985</v>
      </c>
      <c r="B1065" t="s" s="5">
        <v>3986</v>
      </c>
      <c r="C1065" t="s" s="5">
        <v>3987</v>
      </c>
      <c r="D1065" t="s" s="5">
        <v>3987</v>
      </c>
      <c r="E1065" s="7">
        <v>2684</v>
      </c>
      <c r="F1065" s="7" cm="1">
        <f t="array" ref="F1065">ROUND(E1065*1.24,0)</f>
        <v>3328</v>
      </c>
      <c r="G1065" s="8">
        <v>160</v>
      </c>
      <c r="H1065" t="str" s="4" cm="1">
        <f t="array" ref="H1065">IF(G1065=101,HYPERLINK("http://www.distrelec.biz/en/p/"&amp;D1065&amp;"?queryFromSuggest=true","Skoða hjá RS Components"),IF(G1065=137,HYPERLINK("http://www.velleman.eu/distributor/products/search/?q="&amp;D1065&amp;"&amp;jump=Product","Skoða hjá Velleman"),IF(G1065=162,HYPERLINK("http://www.conrad.de/ce/de/FastSearch.html?search="&amp;D1065&amp;"&amp;s_categories1=conrad_b2c_shop_b2c_tab_components&amp;initial=true","Skoða hjá Conrad"),IF(G1065=161,HYPERLINK("http://shop.wentronic.com/wenshop/index/artikel/"&amp;D1065,"Skoða hjá Wentronic"),HYPERLINK("http://www.ihlutir.is","Heimasíða íhluta")))))</f>
        <v>Heimasíða íhluta</v>
      </c>
    </row>
    <row r="1066" ht="13.55" customHeight="1">
      <c r="A1066" t="s" s="5">
        <v>3988</v>
      </c>
      <c r="B1066" t="s" s="5">
        <v>3989</v>
      </c>
      <c r="C1066" t="s" s="5">
        <v>3990</v>
      </c>
      <c r="D1066" s="8">
        <v>2000</v>
      </c>
      <c r="E1066" s="7">
        <v>4943</v>
      </c>
      <c r="F1066" s="7" cm="1">
        <f t="array" ref="F1066">ROUND(E1066*1.24,0)</f>
        <v>6129</v>
      </c>
      <c r="G1066" s="8">
        <v>160</v>
      </c>
      <c r="H1066" t="str" s="4" cm="1">
        <f t="array" ref="H1066">IF(G1066=101,HYPERLINK("http://www.distrelec.biz/en/p/"&amp;D1066&amp;"?queryFromSuggest=true","Skoða hjá RS Components"),IF(G1066=137,HYPERLINK("http://www.velleman.eu/distributor/products/search/?q="&amp;D1066&amp;"&amp;jump=Product","Skoða hjá Velleman"),IF(G1066=162,HYPERLINK("http://www.conrad.de/ce/de/FastSearch.html?search="&amp;D1066&amp;"&amp;s_categories1=conrad_b2c_shop_b2c_tab_components&amp;initial=true","Skoða hjá Conrad"),IF(G1066=161,HYPERLINK("http://shop.wentronic.com/wenshop/index/artikel/"&amp;D1066,"Skoða hjá Wentronic"),HYPERLINK("http://www.ihlutir.is","Heimasíða íhluta")))))</f>
        <v>Heimasíða íhluta</v>
      </c>
    </row>
    <row r="1067" ht="13.55" customHeight="1">
      <c r="A1067" t="s" s="5">
        <v>3991</v>
      </c>
      <c r="B1067" t="s" s="5">
        <v>3992</v>
      </c>
      <c r="C1067" t="s" s="5">
        <v>3993</v>
      </c>
      <c r="D1067" s="8">
        <v>230</v>
      </c>
      <c r="E1067" s="7">
        <v>2409</v>
      </c>
      <c r="F1067" s="7" cm="1">
        <f t="array" ref="F1067">ROUND(E1067*1.24,0)</f>
        <v>2987</v>
      </c>
      <c r="G1067" s="8">
        <v>160</v>
      </c>
      <c r="H1067" t="str" s="4" cm="1">
        <f t="array" ref="H1067">IF(G1067=101,HYPERLINK("http://www.distrelec.biz/en/p/"&amp;D1067&amp;"?queryFromSuggest=true","Skoða hjá RS Components"),IF(G1067=137,HYPERLINK("http://www.velleman.eu/distributor/products/search/?q="&amp;D1067&amp;"&amp;jump=Product","Skoða hjá Velleman"),IF(G1067=162,HYPERLINK("http://www.conrad.de/ce/de/FastSearch.html?search="&amp;D1067&amp;"&amp;s_categories1=conrad_b2c_shop_b2c_tab_components&amp;initial=true","Skoða hjá Conrad"),IF(G1067=161,HYPERLINK("http://shop.wentronic.com/wenshop/index/artikel/"&amp;D1067,"Skoða hjá Wentronic"),HYPERLINK("http://www.ihlutir.is","Heimasíða íhluta")))))</f>
        <v>Heimasíða íhluta</v>
      </c>
    </row>
    <row r="1068" ht="13.55" customHeight="1">
      <c r="A1068" t="s" s="5">
        <v>3994</v>
      </c>
      <c r="B1068" t="s" s="5">
        <v>3995</v>
      </c>
      <c r="C1068" t="s" s="5">
        <v>3996</v>
      </c>
      <c r="D1068" s="8">
        <v>255</v>
      </c>
      <c r="E1068" s="7">
        <v>7630</v>
      </c>
      <c r="F1068" s="7" cm="1">
        <f t="array" ref="F1068">ROUND(E1068*1.24,0)</f>
        <v>9461</v>
      </c>
      <c r="G1068" s="8">
        <v>160</v>
      </c>
      <c r="H1068" t="str" s="4" cm="1">
        <f t="array" ref="H1068">IF(G1068=101,HYPERLINK("http://www.distrelec.biz/en/p/"&amp;D1068&amp;"?queryFromSuggest=true","Skoða hjá RS Components"),IF(G1068=137,HYPERLINK("http://www.velleman.eu/distributor/products/search/?q="&amp;D1068&amp;"&amp;jump=Product","Skoða hjá Velleman"),IF(G1068=162,HYPERLINK("http://www.conrad.de/ce/de/FastSearch.html?search="&amp;D1068&amp;"&amp;s_categories1=conrad_b2c_shop_b2c_tab_components&amp;initial=true","Skoða hjá Conrad"),IF(G1068=161,HYPERLINK("http://shop.wentronic.com/wenshop/index/artikel/"&amp;D1068,"Skoða hjá Wentronic"),HYPERLINK("http://www.ihlutir.is","Heimasíða íhluta")))))</f>
        <v>Heimasíða íhluta</v>
      </c>
    </row>
    <row r="1069" ht="13.55" customHeight="1">
      <c r="A1069" t="s" s="5">
        <v>3997</v>
      </c>
      <c r="B1069" t="s" s="5">
        <v>3998</v>
      </c>
      <c r="C1069" t="s" s="5">
        <v>3999</v>
      </c>
      <c r="D1069" s="8">
        <v>259</v>
      </c>
      <c r="E1069" s="7">
        <v>6234</v>
      </c>
      <c r="F1069" s="7" cm="1">
        <f t="array" ref="F1069">ROUND(E1069*1.24,0)</f>
        <v>7730</v>
      </c>
      <c r="G1069" s="8">
        <v>160</v>
      </c>
      <c r="H1069" t="str" s="4" cm="1">
        <f t="array" ref="H1069">IF(G1069=101,HYPERLINK("http://www.distrelec.biz/en/p/"&amp;D1069&amp;"?queryFromSuggest=true","Skoða hjá RS Components"),IF(G1069=137,HYPERLINK("http://www.velleman.eu/distributor/products/search/?q="&amp;D1069&amp;"&amp;jump=Product","Skoða hjá Velleman"),IF(G1069=162,HYPERLINK("http://www.conrad.de/ce/de/FastSearch.html?search="&amp;D1069&amp;"&amp;s_categories1=conrad_b2c_shop_b2c_tab_components&amp;initial=true","Skoða hjá Conrad"),IF(G1069=161,HYPERLINK("http://shop.wentronic.com/wenshop/index/artikel/"&amp;D1069,"Skoða hjá Wentronic"),HYPERLINK("http://www.ihlutir.is","Heimasíða íhluta")))))</f>
        <v>Heimasíða íhluta</v>
      </c>
    </row>
    <row r="1070" ht="13.55" customHeight="1">
      <c r="A1070" t="s" s="5">
        <v>4000</v>
      </c>
      <c r="B1070" t="s" s="5">
        <v>4001</v>
      </c>
      <c r="C1070" t="s" s="5">
        <v>4002</v>
      </c>
      <c r="D1070" t="s" s="5">
        <v>4003</v>
      </c>
      <c r="E1070" s="7">
        <v>2676</v>
      </c>
      <c r="F1070" s="7" cm="1">
        <f t="array" ref="F1070">ROUND(E1070*1.24,0)</f>
        <v>3318</v>
      </c>
      <c r="G1070" s="8">
        <v>160</v>
      </c>
      <c r="H1070" t="str" s="4" cm="1">
        <f t="array" ref="H1070">IF(G1070=101,HYPERLINK("http://www.distrelec.biz/en/p/"&amp;D1070&amp;"?queryFromSuggest=true","Skoða hjá RS Components"),IF(G1070=137,HYPERLINK("http://www.velleman.eu/distributor/products/search/?q="&amp;D1070&amp;"&amp;jump=Product","Skoða hjá Velleman"),IF(G1070=162,HYPERLINK("http://www.conrad.de/ce/de/FastSearch.html?search="&amp;D1070&amp;"&amp;s_categories1=conrad_b2c_shop_b2c_tab_components&amp;initial=true","Skoða hjá Conrad"),IF(G1070=161,HYPERLINK("http://shop.wentronic.com/wenshop/index/artikel/"&amp;D1070,"Skoða hjá Wentronic"),HYPERLINK("http://www.ihlutir.is","Heimasíða íhluta")))))</f>
        <v>Heimasíða íhluta</v>
      </c>
    </row>
    <row r="1071" ht="13.55" customHeight="1">
      <c r="A1071" t="s" s="5">
        <v>4004</v>
      </c>
      <c r="B1071" t="s" s="5">
        <v>4001</v>
      </c>
      <c r="C1071" t="s" s="5">
        <v>4002</v>
      </c>
      <c r="D1071" t="s" s="5">
        <v>4005</v>
      </c>
      <c r="E1071" s="7">
        <v>2433</v>
      </c>
      <c r="F1071" s="7" cm="1">
        <f t="array" ref="F1071">ROUND(E1071*1.24,0)</f>
        <v>3017</v>
      </c>
      <c r="G1071" s="8">
        <v>160</v>
      </c>
      <c r="H1071" t="str" s="4" cm="1">
        <f t="array" ref="H1071">IF(G1071=101,HYPERLINK("http://www.distrelec.biz/en/p/"&amp;D1071&amp;"?queryFromSuggest=true","Skoða hjá RS Components"),IF(G1071=137,HYPERLINK("http://www.velleman.eu/distributor/products/search/?q="&amp;D1071&amp;"&amp;jump=Product","Skoða hjá Velleman"),IF(G1071=162,HYPERLINK("http://www.conrad.de/ce/de/FastSearch.html?search="&amp;D1071&amp;"&amp;s_categories1=conrad_b2c_shop_b2c_tab_components&amp;initial=true","Skoða hjá Conrad"),IF(G1071=161,HYPERLINK("http://shop.wentronic.com/wenshop/index/artikel/"&amp;D1071,"Skoða hjá Wentronic"),HYPERLINK("http://www.ihlutir.is","Heimasíða íhluta")))))</f>
        <v>Heimasíða íhluta</v>
      </c>
    </row>
    <row r="1072" ht="13.55" customHeight="1">
      <c r="A1072" t="s" s="5">
        <v>4006</v>
      </c>
      <c r="B1072" t="s" s="5">
        <v>4007</v>
      </c>
      <c r="C1072" t="s" s="5">
        <v>4008</v>
      </c>
      <c r="D1072" s="8">
        <v>265</v>
      </c>
      <c r="E1072" s="7">
        <v>5008</v>
      </c>
      <c r="F1072" s="7" cm="1">
        <f t="array" ref="F1072">ROUND(E1072*1.24,0)</f>
        <v>6210</v>
      </c>
      <c r="G1072" s="8">
        <v>160</v>
      </c>
      <c r="H1072" t="str" s="4" cm="1">
        <f t="array" ref="H1072">IF(G1072=101,HYPERLINK("http://www.distrelec.biz/en/p/"&amp;D1072&amp;"?queryFromSuggest=true","Skoða hjá RS Components"),IF(G1072=137,HYPERLINK("http://www.velleman.eu/distributor/products/search/?q="&amp;D1072&amp;"&amp;jump=Product","Skoða hjá Velleman"),IF(G1072=162,HYPERLINK("http://www.conrad.de/ce/de/FastSearch.html?search="&amp;D1072&amp;"&amp;s_categories1=conrad_b2c_shop_b2c_tab_components&amp;initial=true","Skoða hjá Conrad"),IF(G1072=161,HYPERLINK("http://shop.wentronic.com/wenshop/index/artikel/"&amp;D1072,"Skoða hjá Wentronic"),HYPERLINK("http://www.ihlutir.is","Heimasíða íhluta")))))</f>
        <v>Heimasíða íhluta</v>
      </c>
    </row>
    <row r="1073" ht="13.55" customHeight="1">
      <c r="A1073" t="s" s="5">
        <v>4009</v>
      </c>
      <c r="B1073" t="s" s="5">
        <v>4010</v>
      </c>
      <c r="C1073" t="s" s="5">
        <v>4011</v>
      </c>
      <c r="D1073" s="8">
        <v>399</v>
      </c>
      <c r="E1073" s="7">
        <v>1397</v>
      </c>
      <c r="F1073" s="7" cm="1">
        <f t="array" ref="F1073">ROUND(E1073*1.24,0)</f>
        <v>1732</v>
      </c>
      <c r="G1073" s="8">
        <v>160</v>
      </c>
      <c r="H1073" t="str" s="4" cm="1">
        <f t="array" ref="H1073">IF(G1073=101,HYPERLINK("http://www.distrelec.biz/en/p/"&amp;D1073&amp;"?queryFromSuggest=true","Skoða hjá RS Components"),IF(G1073=137,HYPERLINK("http://www.velleman.eu/distributor/products/search/?q="&amp;D1073&amp;"&amp;jump=Product","Skoða hjá Velleman"),IF(G1073=162,HYPERLINK("http://www.conrad.de/ce/de/FastSearch.html?search="&amp;D1073&amp;"&amp;s_categories1=conrad_b2c_shop_b2c_tab_components&amp;initial=true","Skoða hjá Conrad"),IF(G1073=161,HYPERLINK("http://shop.wentronic.com/wenshop/index/artikel/"&amp;D1073,"Skoða hjá Wentronic"),HYPERLINK("http://www.ihlutir.is","Heimasíða íhluta")))))</f>
        <v>Heimasíða íhluta</v>
      </c>
    </row>
    <row r="1074" ht="13.55" customHeight="1">
      <c r="A1074" t="s" s="5">
        <v>4012</v>
      </c>
      <c r="B1074" t="s" s="5">
        <v>4013</v>
      </c>
      <c r="C1074" t="s" s="5">
        <v>4014</v>
      </c>
      <c r="D1074" s="8">
        <v>500</v>
      </c>
      <c r="E1074" s="7">
        <v>3699</v>
      </c>
      <c r="F1074" s="7" cm="1">
        <f t="array" ref="F1074">ROUND(E1074*1.24,0)</f>
        <v>4587</v>
      </c>
      <c r="G1074" s="8">
        <v>160</v>
      </c>
      <c r="H1074" t="str" s="4" cm="1">
        <f t="array" ref="H1074">IF(G1074=101,HYPERLINK("http://www.distrelec.biz/en/p/"&amp;D1074&amp;"?queryFromSuggest=true","Skoða hjá RS Components"),IF(G1074=137,HYPERLINK("http://www.velleman.eu/distributor/products/search/?q="&amp;D1074&amp;"&amp;jump=Product","Skoða hjá Velleman"),IF(G1074=162,HYPERLINK("http://www.conrad.de/ce/de/FastSearch.html?search="&amp;D1074&amp;"&amp;s_categories1=conrad_b2c_shop_b2c_tab_components&amp;initial=true","Skoða hjá Conrad"),IF(G1074=161,HYPERLINK("http://shop.wentronic.com/wenshop/index/artikel/"&amp;D1074,"Skoða hjá Wentronic"),HYPERLINK("http://www.ihlutir.is","Heimasíða íhluta")))))</f>
        <v>Heimasíða íhluta</v>
      </c>
    </row>
    <row r="1075" ht="13.55" customHeight="1">
      <c r="A1075" t="s" s="5">
        <v>4015</v>
      </c>
      <c r="B1075" t="s" s="5">
        <v>4016</v>
      </c>
      <c r="C1075" t="s" s="5">
        <v>4017</v>
      </c>
      <c r="D1075" s="8">
        <v>510</v>
      </c>
      <c r="E1075" s="7">
        <v>4174</v>
      </c>
      <c r="F1075" s="7" cm="1">
        <f t="array" ref="F1075">ROUND(E1075*1.24,0)</f>
        <v>5176</v>
      </c>
      <c r="G1075" s="8">
        <v>160</v>
      </c>
      <c r="H1075" t="str" s="4" cm="1">
        <f t="array" ref="H1075">IF(G1075=101,HYPERLINK("http://www.distrelec.biz/en/p/"&amp;D1075&amp;"?queryFromSuggest=true","Skoða hjá RS Components"),IF(G1075=137,HYPERLINK("http://www.velleman.eu/distributor/products/search/?q="&amp;D1075&amp;"&amp;jump=Product","Skoða hjá Velleman"),IF(G1075=162,HYPERLINK("http://www.conrad.de/ce/de/FastSearch.html?search="&amp;D1075&amp;"&amp;s_categories1=conrad_b2c_shop_b2c_tab_components&amp;initial=true","Skoða hjá Conrad"),IF(G1075=161,HYPERLINK("http://shop.wentronic.com/wenshop/index/artikel/"&amp;D1075,"Skoða hjá Wentronic"),HYPERLINK("http://www.ihlutir.is","Heimasíða íhluta")))))</f>
        <v>Heimasíða íhluta</v>
      </c>
    </row>
    <row r="1076" ht="13.55" customHeight="1">
      <c r="A1076" t="s" s="5">
        <v>4018</v>
      </c>
      <c r="B1076" t="s" s="5">
        <v>4019</v>
      </c>
      <c r="C1076" t="s" s="5">
        <v>4020</v>
      </c>
      <c r="D1076" s="8">
        <v>512</v>
      </c>
      <c r="E1076" s="7">
        <v>9561</v>
      </c>
      <c r="F1076" s="7" cm="1">
        <f t="array" ref="F1076">ROUND(E1076*1.24,0)</f>
        <v>11856</v>
      </c>
      <c r="G1076" s="8">
        <v>160</v>
      </c>
      <c r="H1076" t="str" s="4" cm="1">
        <f t="array" ref="H1076">IF(G1076=101,HYPERLINK("http://www.distrelec.biz/en/p/"&amp;D1076&amp;"?queryFromSuggest=true","Skoða hjá RS Components"),IF(G1076=137,HYPERLINK("http://www.velleman.eu/distributor/products/search/?q="&amp;D1076&amp;"&amp;jump=Product","Skoða hjá Velleman"),IF(G1076=162,HYPERLINK("http://www.conrad.de/ce/de/FastSearch.html?search="&amp;D1076&amp;"&amp;s_categories1=conrad_b2c_shop_b2c_tab_components&amp;initial=true","Skoða hjá Conrad"),IF(G1076=161,HYPERLINK("http://shop.wentronic.com/wenshop/index/artikel/"&amp;D1076,"Skoða hjá Wentronic"),HYPERLINK("http://www.ihlutir.is","Heimasíða íhluta")))))</f>
        <v>Heimasíða íhluta</v>
      </c>
    </row>
    <row r="1077" ht="13.55" customHeight="1">
      <c r="A1077" t="s" s="5">
        <v>4021</v>
      </c>
      <c r="B1077" t="s" s="5">
        <v>4022</v>
      </c>
      <c r="C1077" t="s" s="5">
        <v>4023</v>
      </c>
      <c r="D1077" s="8">
        <v>514</v>
      </c>
      <c r="E1077" s="7">
        <v>2896</v>
      </c>
      <c r="F1077" s="7" cm="1">
        <f t="array" ref="F1077">ROUND(E1077*1.24,0)</f>
        <v>3591</v>
      </c>
      <c r="G1077" s="8">
        <v>160</v>
      </c>
      <c r="H1077" t="str" s="4" cm="1">
        <f t="array" ref="H1077">IF(G1077=101,HYPERLINK("http://www.distrelec.biz/en/p/"&amp;D1077&amp;"?queryFromSuggest=true","Skoða hjá RS Components"),IF(G1077=137,HYPERLINK("http://www.velleman.eu/distributor/products/search/?q="&amp;D1077&amp;"&amp;jump=Product","Skoða hjá Velleman"),IF(G1077=162,HYPERLINK("http://www.conrad.de/ce/de/FastSearch.html?search="&amp;D1077&amp;"&amp;s_categories1=conrad_b2c_shop_b2c_tab_components&amp;initial=true","Skoða hjá Conrad"),IF(G1077=161,HYPERLINK("http://shop.wentronic.com/wenshop/index/artikel/"&amp;D1077,"Skoða hjá Wentronic"),HYPERLINK("http://www.ihlutir.is","Heimasíða íhluta")))))</f>
        <v>Heimasíða íhluta</v>
      </c>
    </row>
    <row r="1078" ht="13.55" customHeight="1">
      <c r="A1078" t="s" s="5">
        <v>4024</v>
      </c>
      <c r="B1078" t="s" s="5">
        <v>4025</v>
      </c>
      <c r="C1078" t="s" s="5">
        <v>4026</v>
      </c>
      <c r="D1078" s="8">
        <v>516</v>
      </c>
      <c r="E1078" s="8">
        <v>400</v>
      </c>
      <c r="F1078" s="7" cm="1">
        <f t="array" ref="F1078">ROUND(E1078*1.24,0)</f>
        <v>496</v>
      </c>
      <c r="G1078" s="8">
        <v>160</v>
      </c>
      <c r="H1078" t="str" s="4" cm="1">
        <f t="array" ref="H1078">IF(G1078=101,HYPERLINK("http://www.distrelec.biz/en/p/"&amp;D1078&amp;"?queryFromSuggest=true","Skoða hjá RS Components"),IF(G1078=137,HYPERLINK("http://www.velleman.eu/distributor/products/search/?q="&amp;D1078&amp;"&amp;jump=Product","Skoða hjá Velleman"),IF(G1078=162,HYPERLINK("http://www.conrad.de/ce/de/FastSearch.html?search="&amp;D1078&amp;"&amp;s_categories1=conrad_b2c_shop_b2c_tab_components&amp;initial=true","Skoða hjá Conrad"),IF(G1078=161,HYPERLINK("http://shop.wentronic.com/wenshop/index/artikel/"&amp;D1078,"Skoða hjá Wentronic"),HYPERLINK("http://www.ihlutir.is","Heimasíða íhluta")))))</f>
        <v>Heimasíða íhluta</v>
      </c>
    </row>
    <row r="1079" ht="13.55" customHeight="1">
      <c r="A1079" t="s" s="5">
        <v>4027</v>
      </c>
      <c r="B1079" t="s" s="5">
        <v>4028</v>
      </c>
      <c r="C1079" t="s" s="5">
        <v>4029</v>
      </c>
      <c r="D1079" s="8">
        <v>519</v>
      </c>
      <c r="E1079" s="7">
        <v>1838</v>
      </c>
      <c r="F1079" s="7" cm="1">
        <f t="array" ref="F1079">ROUND(E1079*1.24,0)</f>
        <v>2279</v>
      </c>
      <c r="G1079" s="8">
        <v>160</v>
      </c>
      <c r="H1079" t="str" s="4" cm="1">
        <f t="array" ref="H1079">IF(G1079=101,HYPERLINK("http://www.distrelec.biz/en/p/"&amp;D1079&amp;"?queryFromSuggest=true","Skoða hjá RS Components"),IF(G1079=137,HYPERLINK("http://www.velleman.eu/distributor/products/search/?q="&amp;D1079&amp;"&amp;jump=Product","Skoða hjá Velleman"),IF(G1079=162,HYPERLINK("http://www.conrad.de/ce/de/FastSearch.html?search="&amp;D1079&amp;"&amp;s_categories1=conrad_b2c_shop_b2c_tab_components&amp;initial=true","Skoða hjá Conrad"),IF(G1079=161,HYPERLINK("http://shop.wentronic.com/wenshop/index/artikel/"&amp;D1079,"Skoða hjá Wentronic"),HYPERLINK("http://www.ihlutir.is","Heimasíða íhluta")))))</f>
        <v>Heimasíða íhluta</v>
      </c>
    </row>
    <row r="1080" ht="13.55" customHeight="1">
      <c r="A1080" t="s" s="5">
        <v>4030</v>
      </c>
      <c r="B1080" t="s" s="5">
        <v>4031</v>
      </c>
      <c r="C1080" t="s" s="5">
        <v>4032</v>
      </c>
      <c r="D1080" s="8">
        <v>520</v>
      </c>
      <c r="E1080" s="7">
        <v>3217</v>
      </c>
      <c r="F1080" s="7" cm="1">
        <f t="array" ref="F1080">ROUND(E1080*1.24,0)</f>
        <v>3989</v>
      </c>
      <c r="G1080" s="8">
        <v>160</v>
      </c>
      <c r="H1080" t="str" s="4" cm="1">
        <f t="array" ref="H1080">IF(G1080=101,HYPERLINK("http://www.distrelec.biz/en/p/"&amp;D1080&amp;"?queryFromSuggest=true","Skoða hjá RS Components"),IF(G1080=137,HYPERLINK("http://www.velleman.eu/distributor/products/search/?q="&amp;D1080&amp;"&amp;jump=Product","Skoða hjá Velleman"),IF(G1080=162,HYPERLINK("http://www.conrad.de/ce/de/FastSearch.html?search="&amp;D1080&amp;"&amp;s_categories1=conrad_b2c_shop_b2c_tab_components&amp;initial=true","Skoða hjá Conrad"),IF(G1080=161,HYPERLINK("http://shop.wentronic.com/wenshop/index/artikel/"&amp;D1080,"Skoða hjá Wentronic"),HYPERLINK("http://www.ihlutir.is","Heimasíða íhluta")))))</f>
        <v>Heimasíða íhluta</v>
      </c>
    </row>
    <row r="1081" ht="13.55" customHeight="1">
      <c r="A1081" t="s" s="5">
        <v>4033</v>
      </c>
      <c r="B1081" t="s" s="5">
        <v>4034</v>
      </c>
      <c r="C1081" t="s" s="5">
        <v>4035</v>
      </c>
      <c r="D1081" s="8">
        <v>550</v>
      </c>
      <c r="E1081" s="7">
        <v>6517</v>
      </c>
      <c r="F1081" s="7" cm="1">
        <f t="array" ref="F1081">ROUND(E1081*1.24,0)</f>
        <v>8081</v>
      </c>
      <c r="G1081" s="8">
        <v>160</v>
      </c>
      <c r="H1081" t="str" s="4" cm="1">
        <f t="array" ref="H1081">IF(G1081=101,HYPERLINK("http://www.distrelec.biz/en/p/"&amp;D1081&amp;"?queryFromSuggest=true","Skoða hjá RS Components"),IF(G1081=137,HYPERLINK("http://www.velleman.eu/distributor/products/search/?q="&amp;D1081&amp;"&amp;jump=Product","Skoða hjá Velleman"),IF(G1081=162,HYPERLINK("http://www.conrad.de/ce/de/FastSearch.html?search="&amp;D1081&amp;"&amp;s_categories1=conrad_b2c_shop_b2c_tab_components&amp;initial=true","Skoða hjá Conrad"),IF(G1081=161,HYPERLINK("http://shop.wentronic.com/wenshop/index/artikel/"&amp;D1081,"Skoða hjá Wentronic"),HYPERLINK("http://www.ihlutir.is","Heimasíða íhluta")))))</f>
        <v>Heimasíða íhluta</v>
      </c>
    </row>
    <row r="1082" ht="13.55" customHeight="1">
      <c r="A1082" t="s" s="5">
        <v>4036</v>
      </c>
      <c r="B1082" t="s" s="5">
        <v>4037</v>
      </c>
      <c r="C1082" t="s" s="5">
        <v>4038</v>
      </c>
      <c r="D1082" t="s" s="5">
        <v>4038</v>
      </c>
      <c r="E1082" s="7">
        <v>4540</v>
      </c>
      <c r="F1082" s="7" cm="1">
        <f t="array" ref="F1082">ROUND(E1082*1.24,0)</f>
        <v>5630</v>
      </c>
      <c r="G1082" s="8">
        <v>160</v>
      </c>
      <c r="H1082" t="str" s="4" cm="1">
        <f t="array" ref="H1082">IF(G1082=101,HYPERLINK("http://www.distrelec.biz/en/p/"&amp;D1082&amp;"?queryFromSuggest=true","Skoða hjá RS Components"),IF(G1082=137,HYPERLINK("http://www.velleman.eu/distributor/products/search/?q="&amp;D1082&amp;"&amp;jump=Product","Skoða hjá Velleman"),IF(G1082=162,HYPERLINK("http://www.conrad.de/ce/de/FastSearch.html?search="&amp;D1082&amp;"&amp;s_categories1=conrad_b2c_shop_b2c_tab_components&amp;initial=true","Skoða hjá Conrad"),IF(G1082=161,HYPERLINK("http://shop.wentronic.com/wenshop/index/artikel/"&amp;D1082,"Skoða hjá Wentronic"),HYPERLINK("http://www.ihlutir.is","Heimasíða íhluta")))))</f>
        <v>Heimasíða íhluta</v>
      </c>
    </row>
    <row r="1083" ht="13.55" customHeight="1">
      <c r="A1083" t="s" s="5">
        <v>4039</v>
      </c>
      <c r="B1083" t="s" s="5">
        <v>4040</v>
      </c>
      <c r="C1083" t="s" s="5">
        <v>4041</v>
      </c>
      <c r="D1083" t="s" s="5">
        <v>4041</v>
      </c>
      <c r="E1083" s="7">
        <v>4497</v>
      </c>
      <c r="F1083" s="7" cm="1">
        <f t="array" ref="F1083">ROUND(E1083*1.24,0)</f>
        <v>5576</v>
      </c>
      <c r="G1083" s="8">
        <v>160</v>
      </c>
      <c r="H1083" t="str" s="4" cm="1">
        <f t="array" ref="H1083">IF(G1083=101,HYPERLINK("http://www.distrelec.biz/en/p/"&amp;D1083&amp;"?queryFromSuggest=true","Skoða hjá RS Components"),IF(G1083=137,HYPERLINK("http://www.velleman.eu/distributor/products/search/?q="&amp;D1083&amp;"&amp;jump=Product","Skoða hjá Velleman"),IF(G1083=162,HYPERLINK("http://www.conrad.de/ce/de/FastSearch.html?search="&amp;D1083&amp;"&amp;s_categories1=conrad_b2c_shop_b2c_tab_components&amp;initial=true","Skoða hjá Conrad"),IF(G1083=161,HYPERLINK("http://shop.wentronic.com/wenshop/index/artikel/"&amp;D1083,"Skoða hjá Wentronic"),HYPERLINK("http://www.ihlutir.is","Heimasíða íhluta")))))</f>
        <v>Heimasíða íhluta</v>
      </c>
    </row>
    <row r="1084" ht="13.55" customHeight="1">
      <c r="A1084" t="s" s="5">
        <v>4042</v>
      </c>
      <c r="B1084" t="s" s="5">
        <v>4043</v>
      </c>
      <c r="C1084" t="s" s="5">
        <v>4044</v>
      </c>
      <c r="D1084" s="8">
        <v>650</v>
      </c>
      <c r="E1084" s="7">
        <v>6837</v>
      </c>
      <c r="F1084" s="7" cm="1">
        <f t="array" ref="F1084">ROUND(E1084*1.24,0)</f>
        <v>8478</v>
      </c>
      <c r="G1084" s="8">
        <v>160</v>
      </c>
      <c r="H1084" t="str" s="4" cm="1">
        <f t="array" ref="H1084">IF(G1084=101,HYPERLINK("http://www.distrelec.biz/en/p/"&amp;D1084&amp;"?queryFromSuggest=true","Skoða hjá RS Components"),IF(G1084=137,HYPERLINK("http://www.velleman.eu/distributor/products/search/?q="&amp;D1084&amp;"&amp;jump=Product","Skoða hjá Velleman"),IF(G1084=162,HYPERLINK("http://www.conrad.de/ce/de/FastSearch.html?search="&amp;D1084&amp;"&amp;s_categories1=conrad_b2c_shop_b2c_tab_components&amp;initial=true","Skoða hjá Conrad"),IF(G1084=161,HYPERLINK("http://shop.wentronic.com/wenshop/index/artikel/"&amp;D1084,"Skoða hjá Wentronic"),HYPERLINK("http://www.ihlutir.is","Heimasíða íhluta")))))</f>
        <v>Heimasíða íhluta</v>
      </c>
    </row>
    <row r="1085" ht="13.55" customHeight="1">
      <c r="A1085" t="s" s="5">
        <v>4045</v>
      </c>
      <c r="B1085" t="s" s="5">
        <v>4046</v>
      </c>
      <c r="C1085" t="s" s="5">
        <v>4047</v>
      </c>
      <c r="D1085" t="s" s="5">
        <v>4047</v>
      </c>
      <c r="E1085" s="7">
        <v>8147</v>
      </c>
      <c r="F1085" s="7" cm="1">
        <f t="array" ref="F1085">ROUND(E1085*1.24,0)</f>
        <v>10102</v>
      </c>
      <c r="G1085" s="8">
        <v>160</v>
      </c>
      <c r="H1085" t="str" s="4" cm="1">
        <f t="array" ref="H1085">IF(G1085=101,HYPERLINK("http://www.distrelec.biz/en/p/"&amp;D1085&amp;"?queryFromSuggest=true","Skoða hjá RS Components"),IF(G1085=137,HYPERLINK("http://www.velleman.eu/distributor/products/search/?q="&amp;D1085&amp;"&amp;jump=Product","Skoða hjá Velleman"),IF(G1085=162,HYPERLINK("http://www.conrad.de/ce/de/FastSearch.html?search="&amp;D1085&amp;"&amp;s_categories1=conrad_b2c_shop_b2c_tab_components&amp;initial=true","Skoða hjá Conrad"),IF(G1085=161,HYPERLINK("http://shop.wentronic.com/wenshop/index/artikel/"&amp;D1085,"Skoða hjá Wentronic"),HYPERLINK("http://www.ihlutir.is","Heimasíða íhluta")))))</f>
        <v>Heimasíða íhluta</v>
      </c>
    </row>
    <row r="1086" ht="13.55" customHeight="1">
      <c r="A1086" t="s" s="5">
        <v>4048</v>
      </c>
      <c r="B1086" t="s" s="5">
        <v>4049</v>
      </c>
      <c r="C1086" t="s" s="5">
        <v>4050</v>
      </c>
      <c r="D1086" t="s" s="5">
        <v>4051</v>
      </c>
      <c r="E1086" s="7">
        <v>6954</v>
      </c>
      <c r="F1086" s="7" cm="1">
        <f t="array" ref="F1086">ROUND(E1086*1.24,0)</f>
        <v>8623</v>
      </c>
      <c r="G1086" s="8">
        <v>160</v>
      </c>
      <c r="H1086" t="str" s="4" cm="1">
        <f t="array" ref="H1086">IF(G1086=101,HYPERLINK("http://www.distrelec.biz/en/p/"&amp;D1086&amp;"?queryFromSuggest=true","Skoða hjá RS Components"),IF(G1086=137,HYPERLINK("http://www.velleman.eu/distributor/products/search/?q="&amp;D1086&amp;"&amp;jump=Product","Skoða hjá Velleman"),IF(G1086=162,HYPERLINK("http://www.conrad.de/ce/de/FastSearch.html?search="&amp;D1086&amp;"&amp;s_categories1=conrad_b2c_shop_b2c_tab_components&amp;initial=true","Skoða hjá Conrad"),IF(G1086=161,HYPERLINK("http://shop.wentronic.com/wenshop/index/artikel/"&amp;D1086,"Skoða hjá Wentronic"),HYPERLINK("http://www.ihlutir.is","Heimasíða íhluta")))))</f>
        <v>Heimasíða íhluta</v>
      </c>
    </row>
    <row r="1087" ht="13.55" customHeight="1">
      <c r="A1087" t="s" s="5">
        <v>4052</v>
      </c>
      <c r="B1087" t="s" s="5">
        <v>4053</v>
      </c>
      <c r="C1087" t="s" s="5">
        <v>4054</v>
      </c>
      <c r="D1087" t="s" s="5">
        <v>4055</v>
      </c>
      <c r="E1087" s="7">
        <v>14195</v>
      </c>
      <c r="F1087" s="7" cm="1">
        <f t="array" ref="F1087">ROUND(E1087*1.24,0)</f>
        <v>17602</v>
      </c>
      <c r="G1087" s="8">
        <v>160</v>
      </c>
      <c r="H1087" t="str" s="4" cm="1">
        <f t="array" ref="H1087">IF(G1087=101,HYPERLINK("http://www.distrelec.biz/en/p/"&amp;D1087&amp;"?queryFromSuggest=true","Skoða hjá RS Components"),IF(G1087=137,HYPERLINK("http://www.velleman.eu/distributor/products/search/?q="&amp;D1087&amp;"&amp;jump=Product","Skoða hjá Velleman"),IF(G1087=162,HYPERLINK("http://www.conrad.de/ce/de/FastSearch.html?search="&amp;D1087&amp;"&amp;s_categories1=conrad_b2c_shop_b2c_tab_components&amp;initial=true","Skoða hjá Conrad"),IF(G1087=161,HYPERLINK("http://shop.wentronic.com/wenshop/index/artikel/"&amp;D1087,"Skoða hjá Wentronic"),HYPERLINK("http://www.ihlutir.is","Heimasíða íhluta")))))</f>
        <v>Heimasíða íhluta</v>
      </c>
    </row>
    <row r="1088" ht="13.55" customHeight="1">
      <c r="A1088" t="s" s="5">
        <v>4056</v>
      </c>
      <c r="B1088" t="s" s="5">
        <v>4057</v>
      </c>
      <c r="C1088" t="s" s="5">
        <v>4058</v>
      </c>
      <c r="D1088" t="s" s="5">
        <v>4059</v>
      </c>
      <c r="E1088" s="7">
        <v>24223</v>
      </c>
      <c r="F1088" s="7" cm="1">
        <f t="array" ref="F1088">ROUND(E1088*1.24,0)</f>
        <v>30037</v>
      </c>
      <c r="G1088" s="8">
        <v>160</v>
      </c>
      <c r="H1088" t="str" s="4" cm="1">
        <f t="array" ref="H1088">IF(G1088=101,HYPERLINK("http://www.distrelec.biz/en/p/"&amp;D1088&amp;"?queryFromSuggest=true","Skoða hjá RS Components"),IF(G1088=137,HYPERLINK("http://www.velleman.eu/distributor/products/search/?q="&amp;D1088&amp;"&amp;jump=Product","Skoða hjá Velleman"),IF(G1088=162,HYPERLINK("http://www.conrad.de/ce/de/FastSearch.html?search="&amp;D1088&amp;"&amp;s_categories1=conrad_b2c_shop_b2c_tab_components&amp;initial=true","Skoða hjá Conrad"),IF(G1088=161,HYPERLINK("http://shop.wentronic.com/wenshop/index/artikel/"&amp;D1088,"Skoða hjá Wentronic"),HYPERLINK("http://www.ihlutir.is","Heimasíða íhluta")))))</f>
        <v>Heimasíða íhluta</v>
      </c>
    </row>
    <row r="1089" ht="13.55" customHeight="1">
      <c r="A1089" t="s" s="5">
        <v>4060</v>
      </c>
      <c r="B1089" t="s" s="5">
        <v>4061</v>
      </c>
      <c r="C1089" t="s" s="5">
        <v>4062</v>
      </c>
      <c r="D1089" s="8">
        <v>1005</v>
      </c>
      <c r="E1089" s="7">
        <v>3751</v>
      </c>
      <c r="F1089" s="7" cm="1">
        <f t="array" ref="F1089">ROUND(E1089*1.24,0)</f>
        <v>4651</v>
      </c>
      <c r="G1089" s="8">
        <v>160</v>
      </c>
      <c r="H1089" t="str" s="4" cm="1">
        <f t="array" ref="H1089">IF(G1089=101,HYPERLINK("http://www.distrelec.biz/en/p/"&amp;D1089&amp;"?queryFromSuggest=true","Skoða hjá RS Components"),IF(G1089=137,HYPERLINK("http://www.velleman.eu/distributor/products/search/?q="&amp;D1089&amp;"&amp;jump=Product","Skoða hjá Velleman"),IF(G1089=162,HYPERLINK("http://www.conrad.de/ce/de/FastSearch.html?search="&amp;D1089&amp;"&amp;s_categories1=conrad_b2c_shop_b2c_tab_components&amp;initial=true","Skoða hjá Conrad"),IF(G1089=161,HYPERLINK("http://shop.wentronic.com/wenshop/index/artikel/"&amp;D1089,"Skoða hjá Wentronic"),HYPERLINK("http://www.ihlutir.is","Heimasíða íhluta")))))</f>
        <v>Heimasíða íhluta</v>
      </c>
    </row>
    <row r="1090" ht="13.55" customHeight="1">
      <c r="A1090" t="s" s="5">
        <v>4063</v>
      </c>
      <c r="B1090" t="s" s="5">
        <v>4064</v>
      </c>
      <c r="C1090" t="s" s="5">
        <v>4065</v>
      </c>
      <c r="D1090" s="8">
        <v>1050</v>
      </c>
      <c r="E1090" s="7">
        <v>3135</v>
      </c>
      <c r="F1090" s="7" cm="1">
        <f t="array" ref="F1090">ROUND(E1090*1.24,0)</f>
        <v>3887</v>
      </c>
      <c r="G1090" s="8">
        <v>160</v>
      </c>
      <c r="H1090" t="str" s="4" cm="1">
        <f t="array" ref="H1090">IF(G1090=101,HYPERLINK("http://www.distrelec.biz/en/p/"&amp;D1090&amp;"?queryFromSuggest=true","Skoða hjá RS Components"),IF(G1090=137,HYPERLINK("http://www.velleman.eu/distributor/products/search/?q="&amp;D1090&amp;"&amp;jump=Product","Skoða hjá Velleman"),IF(G1090=162,HYPERLINK("http://www.conrad.de/ce/de/FastSearch.html?search="&amp;D1090&amp;"&amp;s_categories1=conrad_b2c_shop_b2c_tab_components&amp;initial=true","Skoða hjá Conrad"),IF(G1090=161,HYPERLINK("http://shop.wentronic.com/wenshop/index/artikel/"&amp;D1090,"Skoða hjá Wentronic"),HYPERLINK("http://www.ihlutir.is","Heimasíða íhluta")))))</f>
        <v>Heimasíða íhluta</v>
      </c>
    </row>
    <row r="1091" ht="13.55" customHeight="1">
      <c r="A1091" t="s" s="5">
        <v>4066</v>
      </c>
      <c r="B1091" t="s" s="5">
        <v>4067</v>
      </c>
      <c r="C1091" t="s" s="5">
        <v>4068</v>
      </c>
      <c r="D1091" s="8">
        <v>1100</v>
      </c>
      <c r="E1091" s="7">
        <v>6106</v>
      </c>
      <c r="F1091" s="7" cm="1">
        <f t="array" ref="F1091">ROUND(E1091*1.24,0)</f>
        <v>7571</v>
      </c>
      <c r="G1091" s="8">
        <v>160</v>
      </c>
      <c r="H1091" t="str" s="4" cm="1">
        <f t="array" ref="H1091">IF(G1091=101,HYPERLINK("http://www.distrelec.biz/en/p/"&amp;D1091&amp;"?queryFromSuggest=true","Skoða hjá RS Components"),IF(G1091=137,HYPERLINK("http://www.velleman.eu/distributor/products/search/?q="&amp;D1091&amp;"&amp;jump=Product","Skoða hjá Velleman"),IF(G1091=162,HYPERLINK("http://www.conrad.de/ce/de/FastSearch.html?search="&amp;D1091&amp;"&amp;s_categories1=conrad_b2c_shop_b2c_tab_components&amp;initial=true","Skoða hjá Conrad"),IF(G1091=161,HYPERLINK("http://shop.wentronic.com/wenshop/index/artikel/"&amp;D1091,"Skoða hjá Wentronic"),HYPERLINK("http://www.ihlutir.is","Heimasíða íhluta")))))</f>
        <v>Heimasíða íhluta</v>
      </c>
    </row>
    <row r="1092" ht="13.55" customHeight="1">
      <c r="A1092" t="s" s="5">
        <v>4069</v>
      </c>
      <c r="B1092" t="s" s="5">
        <v>4070</v>
      </c>
      <c r="C1092" t="s" s="5">
        <v>4071</v>
      </c>
      <c r="D1092" s="8">
        <v>1200</v>
      </c>
      <c r="E1092" s="7">
        <v>7853</v>
      </c>
      <c r="F1092" s="7" cm="1">
        <f t="array" ref="F1092">ROUND(E1092*1.24,0)</f>
        <v>9738</v>
      </c>
      <c r="G1092" s="8">
        <v>160</v>
      </c>
      <c r="H1092" t="str" s="4" cm="1">
        <f t="array" ref="H1092">IF(G1092=101,HYPERLINK("http://www.distrelec.biz/en/p/"&amp;D1092&amp;"?queryFromSuggest=true","Skoða hjá RS Components"),IF(G1092=137,HYPERLINK("http://www.velleman.eu/distributor/products/search/?q="&amp;D1092&amp;"&amp;jump=Product","Skoða hjá Velleman"),IF(G1092=162,HYPERLINK("http://www.conrad.de/ce/de/FastSearch.html?search="&amp;D1092&amp;"&amp;s_categories1=conrad_b2c_shop_b2c_tab_components&amp;initial=true","Skoða hjá Conrad"),IF(G1092=161,HYPERLINK("http://shop.wentronic.com/wenshop/index/artikel/"&amp;D1092,"Skoða hjá Wentronic"),HYPERLINK("http://www.ihlutir.is","Heimasíða íhluta")))))</f>
        <v>Heimasíða íhluta</v>
      </c>
    </row>
    <row r="1093" ht="13.55" customHeight="1">
      <c r="A1093" t="s" s="5">
        <v>4072</v>
      </c>
      <c r="B1093" t="s" s="5">
        <v>4073</v>
      </c>
      <c r="C1093" t="s" s="5">
        <v>4074</v>
      </c>
      <c r="D1093" s="8">
        <v>1508</v>
      </c>
      <c r="E1093" s="8">
        <v>517</v>
      </c>
      <c r="F1093" s="7" cm="1">
        <f t="array" ref="F1093">ROUND(E1093*1.24,0)</f>
        <v>641</v>
      </c>
      <c r="G1093" s="8">
        <v>160</v>
      </c>
      <c r="H1093" t="str" s="4" cm="1">
        <f t="array" ref="H1093">IF(G1093=101,HYPERLINK("http://www.distrelec.biz/en/p/"&amp;D1093&amp;"?queryFromSuggest=true","Skoða hjá RS Components"),IF(G1093=137,HYPERLINK("http://www.velleman.eu/distributor/products/search/?q="&amp;D1093&amp;"&amp;jump=Product","Skoða hjá Velleman"),IF(G1093=162,HYPERLINK("http://www.conrad.de/ce/de/FastSearch.html?search="&amp;D1093&amp;"&amp;s_categories1=conrad_b2c_shop_b2c_tab_components&amp;initial=true","Skoða hjá Conrad"),IF(G1093=161,HYPERLINK("http://shop.wentronic.com/wenshop/index/artikel/"&amp;D1093,"Skoða hjá Wentronic"),HYPERLINK("http://www.ihlutir.is","Heimasíða íhluta")))))</f>
        <v>Heimasíða íhluta</v>
      </c>
    </row>
    <row r="1094" ht="13.55" customHeight="1">
      <c r="A1094" t="s" s="5">
        <v>4075</v>
      </c>
      <c r="B1094" t="s" s="5">
        <v>4076</v>
      </c>
      <c r="C1094" t="s" s="5">
        <v>4077</v>
      </c>
      <c r="D1094" s="8">
        <v>1530</v>
      </c>
      <c r="E1094" s="7">
        <v>1317</v>
      </c>
      <c r="F1094" s="7" cm="1">
        <f t="array" ref="F1094">ROUND(E1094*1.24,0)</f>
        <v>1633</v>
      </c>
      <c r="G1094" s="8">
        <v>160</v>
      </c>
      <c r="H1094" t="str" s="4" cm="1">
        <f t="array" ref="H1094">IF(G1094=101,HYPERLINK("http://www.distrelec.biz/en/p/"&amp;D1094&amp;"?queryFromSuggest=true","Skoða hjá RS Components"),IF(G1094=137,HYPERLINK("http://www.velleman.eu/distributor/products/search/?q="&amp;D1094&amp;"&amp;jump=Product","Skoða hjá Velleman"),IF(G1094=162,HYPERLINK("http://www.conrad.de/ce/de/FastSearch.html?search="&amp;D1094&amp;"&amp;s_categories1=conrad_b2c_shop_b2c_tab_components&amp;initial=true","Skoða hjá Conrad"),IF(G1094=161,HYPERLINK("http://shop.wentronic.com/wenshop/index/artikel/"&amp;D1094,"Skoða hjá Wentronic"),HYPERLINK("http://www.ihlutir.is","Heimasíða íhluta")))))</f>
        <v>Heimasíða íhluta</v>
      </c>
    </row>
    <row r="1095" ht="13.55" customHeight="1">
      <c r="A1095" t="s" s="5">
        <v>4078</v>
      </c>
      <c r="B1095" t="s" s="5">
        <v>4079</v>
      </c>
      <c r="C1095" t="s" s="5">
        <v>4080</v>
      </c>
      <c r="D1095" s="8">
        <v>1531</v>
      </c>
      <c r="E1095" s="7">
        <v>1597</v>
      </c>
      <c r="F1095" s="7" cm="1">
        <f t="array" ref="F1095">ROUND(E1095*1.24,0)</f>
        <v>1980</v>
      </c>
      <c r="G1095" s="8">
        <v>160</v>
      </c>
      <c r="H1095" t="str" s="4" cm="1">
        <f t="array" ref="H1095">IF(G1095=101,HYPERLINK("http://www.distrelec.biz/en/p/"&amp;D1095&amp;"?queryFromSuggest=true","Skoða hjá RS Components"),IF(G1095=137,HYPERLINK("http://www.velleman.eu/distributor/products/search/?q="&amp;D1095&amp;"&amp;jump=Product","Skoða hjá Velleman"),IF(G1095=162,HYPERLINK("http://www.conrad.de/ce/de/FastSearch.html?search="&amp;D1095&amp;"&amp;s_categories1=conrad_b2c_shop_b2c_tab_components&amp;initial=true","Skoða hjá Conrad"),IF(G1095=161,HYPERLINK("http://shop.wentronic.com/wenshop/index/artikel/"&amp;D1095,"Skoða hjá Wentronic"),HYPERLINK("http://www.ihlutir.is","Heimasíða íhluta")))))</f>
        <v>Heimasíða íhluta</v>
      </c>
    </row>
    <row r="1096" ht="13.55" customHeight="1">
      <c r="A1096" t="s" s="5">
        <v>4081</v>
      </c>
      <c r="B1096" t="s" s="5">
        <v>4082</v>
      </c>
      <c r="C1096" t="s" s="5">
        <v>4083</v>
      </c>
      <c r="D1096" s="8">
        <v>1532</v>
      </c>
      <c r="E1096" s="7">
        <v>1304</v>
      </c>
      <c r="F1096" s="7" cm="1">
        <f t="array" ref="F1096">ROUND(E1096*1.24,0)</f>
        <v>1617</v>
      </c>
      <c r="G1096" s="8">
        <v>160</v>
      </c>
      <c r="H1096" t="str" s="4" cm="1">
        <f t="array" ref="H1096">IF(G1096=101,HYPERLINK("http://www.distrelec.biz/en/p/"&amp;D1096&amp;"?queryFromSuggest=true","Skoða hjá RS Components"),IF(G1096=137,HYPERLINK("http://www.velleman.eu/distributor/products/search/?q="&amp;D1096&amp;"&amp;jump=Product","Skoða hjá Velleman"),IF(G1096=162,HYPERLINK("http://www.conrad.de/ce/de/FastSearch.html?search="&amp;D1096&amp;"&amp;s_categories1=conrad_b2c_shop_b2c_tab_components&amp;initial=true","Skoða hjá Conrad"),IF(G1096=161,HYPERLINK("http://shop.wentronic.com/wenshop/index/artikel/"&amp;D1096,"Skoða hjá Wentronic"),HYPERLINK("http://www.ihlutir.is","Heimasíða íhluta")))))</f>
        <v>Heimasíða íhluta</v>
      </c>
    </row>
    <row r="1097" ht="13.55" customHeight="1">
      <c r="A1097" t="s" s="5">
        <v>4084</v>
      </c>
      <c r="B1097" t="s" s="5">
        <v>4085</v>
      </c>
      <c r="C1097" t="s" s="5">
        <v>4086</v>
      </c>
      <c r="D1097" s="8">
        <v>1533</v>
      </c>
      <c r="E1097" s="7">
        <v>1327</v>
      </c>
      <c r="F1097" s="7" cm="1">
        <f t="array" ref="F1097">ROUND(E1097*1.24,0)</f>
        <v>1645</v>
      </c>
      <c r="G1097" s="8">
        <v>160</v>
      </c>
      <c r="H1097" t="str" s="4" cm="1">
        <f t="array" ref="H1097">IF(G1097=101,HYPERLINK("http://www.distrelec.biz/en/p/"&amp;D1097&amp;"?queryFromSuggest=true","Skoða hjá RS Components"),IF(G1097=137,HYPERLINK("http://www.velleman.eu/distributor/products/search/?q="&amp;D1097&amp;"&amp;jump=Product","Skoða hjá Velleman"),IF(G1097=162,HYPERLINK("http://www.conrad.de/ce/de/FastSearch.html?search="&amp;D1097&amp;"&amp;s_categories1=conrad_b2c_shop_b2c_tab_components&amp;initial=true","Skoða hjá Conrad"),IF(G1097=161,HYPERLINK("http://shop.wentronic.com/wenshop/index/artikel/"&amp;D1097,"Skoða hjá Wentronic"),HYPERLINK("http://www.ihlutir.is","Heimasíða íhluta")))))</f>
        <v>Heimasíða íhluta</v>
      </c>
    </row>
    <row r="1098" ht="13.55" customHeight="1">
      <c r="A1098" t="s" s="5">
        <v>4087</v>
      </c>
      <c r="B1098" t="s" s="5">
        <v>4088</v>
      </c>
      <c r="C1098" t="s" s="5">
        <v>4089</v>
      </c>
      <c r="D1098" s="8">
        <v>1535</v>
      </c>
      <c r="E1098" s="7">
        <v>1004</v>
      </c>
      <c r="F1098" s="7" cm="1">
        <f t="array" ref="F1098">ROUND(E1098*1.24,0)</f>
        <v>1245</v>
      </c>
      <c r="G1098" s="8">
        <v>160</v>
      </c>
      <c r="H1098" t="str" s="4" cm="1">
        <f t="array" ref="H1098">IF(G1098=101,HYPERLINK("http://www.distrelec.biz/en/p/"&amp;D1098&amp;"?queryFromSuggest=true","Skoða hjá RS Components"),IF(G1098=137,HYPERLINK("http://www.velleman.eu/distributor/products/search/?q="&amp;D1098&amp;"&amp;jump=Product","Skoða hjá Velleman"),IF(G1098=162,HYPERLINK("http://www.conrad.de/ce/de/FastSearch.html?search="&amp;D1098&amp;"&amp;s_categories1=conrad_b2c_shop_b2c_tab_components&amp;initial=true","Skoða hjá Conrad"),IF(G1098=161,HYPERLINK("http://shop.wentronic.com/wenshop/index/artikel/"&amp;D1098,"Skoða hjá Wentronic"),HYPERLINK("http://www.ihlutir.is","Heimasíða íhluta")))))</f>
        <v>Heimasíða íhluta</v>
      </c>
    </row>
    <row r="1099" ht="13.55" customHeight="1">
      <c r="A1099" t="s" s="5">
        <v>4090</v>
      </c>
      <c r="B1099" t="s" s="5">
        <v>4091</v>
      </c>
      <c r="C1099" t="s" s="5">
        <v>4092</v>
      </c>
      <c r="D1099" s="8">
        <v>1536</v>
      </c>
      <c r="E1099" s="7">
        <v>1810</v>
      </c>
      <c r="F1099" s="7" cm="1">
        <f t="array" ref="F1099">ROUND(E1099*1.24,0)</f>
        <v>2244</v>
      </c>
      <c r="G1099" s="8">
        <v>160</v>
      </c>
      <c r="H1099" t="str" s="4" cm="1">
        <f t="array" ref="H1099">IF(G1099=101,HYPERLINK("http://www.distrelec.biz/en/p/"&amp;D1099&amp;"?queryFromSuggest=true","Skoða hjá RS Components"),IF(G1099=137,HYPERLINK("http://www.velleman.eu/distributor/products/search/?q="&amp;D1099&amp;"&amp;jump=Product","Skoða hjá Velleman"),IF(G1099=162,HYPERLINK("http://www.conrad.de/ce/de/FastSearch.html?search="&amp;D1099&amp;"&amp;s_categories1=conrad_b2c_shop_b2c_tab_components&amp;initial=true","Skoða hjá Conrad"),IF(G1099=161,HYPERLINK("http://shop.wentronic.com/wenshop/index/artikel/"&amp;D1099,"Skoða hjá Wentronic"),HYPERLINK("http://www.ihlutir.is","Heimasíða íhluta")))))</f>
        <v>Heimasíða íhluta</v>
      </c>
    </row>
    <row r="1100" ht="13.55" customHeight="1">
      <c r="A1100" t="s" s="5">
        <v>4093</v>
      </c>
      <c r="B1100" t="s" s="5">
        <v>4094</v>
      </c>
      <c r="C1100" t="s" s="5">
        <v>4095</v>
      </c>
      <c r="D1100" s="8">
        <v>1537</v>
      </c>
      <c r="E1100" s="7">
        <v>1103</v>
      </c>
      <c r="F1100" s="7" cm="1">
        <f t="array" ref="F1100">ROUND(E1100*1.24,0)</f>
        <v>1368</v>
      </c>
      <c r="G1100" s="8">
        <v>160</v>
      </c>
      <c r="H1100" t="str" s="4" cm="1">
        <f t="array" ref="H1100">IF(G1100=101,HYPERLINK("http://www.distrelec.biz/en/p/"&amp;D1100&amp;"?queryFromSuggest=true","Skoða hjá RS Components"),IF(G1100=137,HYPERLINK("http://www.velleman.eu/distributor/products/search/?q="&amp;D1100&amp;"&amp;jump=Product","Skoða hjá Velleman"),IF(G1100=162,HYPERLINK("http://www.conrad.de/ce/de/FastSearch.html?search="&amp;D1100&amp;"&amp;s_categories1=conrad_b2c_shop_b2c_tab_components&amp;initial=true","Skoða hjá Conrad"),IF(G1100=161,HYPERLINK("http://shop.wentronic.com/wenshop/index/artikel/"&amp;D1100,"Skoða hjá Wentronic"),HYPERLINK("http://www.ihlutir.is","Heimasíða íhluta")))))</f>
        <v>Heimasíða íhluta</v>
      </c>
    </row>
    <row r="1101" ht="13.55" customHeight="1">
      <c r="A1101" t="s" s="5">
        <v>4096</v>
      </c>
      <c r="B1101" t="s" s="5">
        <v>4097</v>
      </c>
      <c r="C1101" t="s" s="5">
        <v>4098</v>
      </c>
      <c r="D1101" s="8">
        <v>1538</v>
      </c>
      <c r="E1101" s="7">
        <v>2177</v>
      </c>
      <c r="F1101" s="7" cm="1">
        <f t="array" ref="F1101">ROUND(E1101*1.24,0)</f>
        <v>2699</v>
      </c>
      <c r="G1101" s="8">
        <v>160</v>
      </c>
      <c r="H1101" t="str" s="4" cm="1">
        <f t="array" ref="H1101">IF(G1101=101,HYPERLINK("http://www.distrelec.biz/en/p/"&amp;D1101&amp;"?queryFromSuggest=true","Skoða hjá RS Components"),IF(G1101=137,HYPERLINK("http://www.velleman.eu/distributor/products/search/?q="&amp;D1101&amp;"&amp;jump=Product","Skoða hjá Velleman"),IF(G1101=162,HYPERLINK("http://www.conrad.de/ce/de/FastSearch.html?search="&amp;D1101&amp;"&amp;s_categories1=conrad_b2c_shop_b2c_tab_components&amp;initial=true","Skoða hjá Conrad"),IF(G1101=161,HYPERLINK("http://shop.wentronic.com/wenshop/index/artikel/"&amp;D1101,"Skoða hjá Wentronic"),HYPERLINK("http://www.ihlutir.is","Heimasíða íhluta")))))</f>
        <v>Heimasíða íhluta</v>
      </c>
    </row>
    <row r="1102" ht="13.55" customHeight="1">
      <c r="A1102" t="s" s="5">
        <v>4099</v>
      </c>
      <c r="B1102" t="s" s="5">
        <v>4100</v>
      </c>
      <c r="C1102" t="s" s="5">
        <v>4101</v>
      </c>
      <c r="D1102" s="8">
        <v>1539</v>
      </c>
      <c r="E1102" s="7">
        <v>2729</v>
      </c>
      <c r="F1102" s="7" cm="1">
        <f t="array" ref="F1102">ROUND(E1102*1.24,0)</f>
        <v>3384</v>
      </c>
      <c r="G1102" s="8">
        <v>160</v>
      </c>
      <c r="H1102" t="str" s="4" cm="1">
        <f t="array" ref="H1102">IF(G1102=101,HYPERLINK("http://www.distrelec.biz/en/p/"&amp;D1102&amp;"?queryFromSuggest=true","Skoða hjá RS Components"),IF(G1102=137,HYPERLINK("http://www.velleman.eu/distributor/products/search/?q="&amp;D1102&amp;"&amp;jump=Product","Skoða hjá Velleman"),IF(G1102=162,HYPERLINK("http://www.conrad.de/ce/de/FastSearch.html?search="&amp;D1102&amp;"&amp;s_categories1=conrad_b2c_shop_b2c_tab_components&amp;initial=true","Skoða hjá Conrad"),IF(G1102=161,HYPERLINK("http://shop.wentronic.com/wenshop/index/artikel/"&amp;D1102,"Skoða hjá Wentronic"),HYPERLINK("http://www.ihlutir.is","Heimasíða íhluta")))))</f>
        <v>Heimasíða íhluta</v>
      </c>
    </row>
    <row r="1103" ht="13.55" customHeight="1">
      <c r="A1103" t="s" s="5">
        <v>4102</v>
      </c>
      <c r="B1103" t="s" s="5">
        <v>4103</v>
      </c>
      <c r="C1103" t="s" s="5">
        <v>4104</v>
      </c>
      <c r="D1103" s="8">
        <v>1544</v>
      </c>
      <c r="E1103" s="8">
        <v>443</v>
      </c>
      <c r="F1103" s="7" cm="1">
        <f t="array" ref="F1103">ROUND(E1103*1.24,0)</f>
        <v>549</v>
      </c>
      <c r="G1103" s="8">
        <v>160</v>
      </c>
      <c r="H1103" t="str" s="4" cm="1">
        <f t="array" ref="H1103">IF(G1103=101,HYPERLINK("http://www.distrelec.biz/en/p/"&amp;D1103&amp;"?queryFromSuggest=true","Skoða hjá RS Components"),IF(G1103=137,HYPERLINK("http://www.velleman.eu/distributor/products/search/?q="&amp;D1103&amp;"&amp;jump=Product","Skoða hjá Velleman"),IF(G1103=162,HYPERLINK("http://www.conrad.de/ce/de/FastSearch.html?search="&amp;D1103&amp;"&amp;s_categories1=conrad_b2c_shop_b2c_tab_components&amp;initial=true","Skoða hjá Conrad"),IF(G1103=161,HYPERLINK("http://shop.wentronic.com/wenshop/index/artikel/"&amp;D1103,"Skoða hjá Wentronic"),HYPERLINK("http://www.ihlutir.is","Heimasíða íhluta")))))</f>
        <v>Heimasíða íhluta</v>
      </c>
    </row>
    <row r="1104" ht="13.55" customHeight="1">
      <c r="A1104" t="s" s="5">
        <v>4105</v>
      </c>
      <c r="B1104" t="s" s="5">
        <v>4106</v>
      </c>
      <c r="C1104" t="s" s="5">
        <v>4107</v>
      </c>
      <c r="D1104" s="8">
        <v>1572</v>
      </c>
      <c r="E1104" s="7">
        <v>1057</v>
      </c>
      <c r="F1104" s="7" cm="1">
        <f t="array" ref="F1104">ROUND(E1104*1.24,0)</f>
        <v>1311</v>
      </c>
      <c r="G1104" s="8">
        <v>160</v>
      </c>
      <c r="H1104" t="str" s="4" cm="1">
        <f t="array" ref="H1104">IF(G1104=101,HYPERLINK("http://www.distrelec.biz/en/p/"&amp;D1104&amp;"?queryFromSuggest=true","Skoða hjá RS Components"),IF(G1104=137,HYPERLINK("http://www.velleman.eu/distributor/products/search/?q="&amp;D1104&amp;"&amp;jump=Product","Skoða hjá Velleman"),IF(G1104=162,HYPERLINK("http://www.conrad.de/ce/de/FastSearch.html?search="&amp;D1104&amp;"&amp;s_categories1=conrad_b2c_shop_b2c_tab_components&amp;initial=true","Skoða hjá Conrad"),IF(G1104=161,HYPERLINK("http://shop.wentronic.com/wenshop/index/artikel/"&amp;D1104,"Skoða hjá Wentronic"),HYPERLINK("http://www.ihlutir.is","Heimasíða íhluta")))))</f>
        <v>Heimasíða íhluta</v>
      </c>
    </row>
    <row r="1105" ht="13.55" customHeight="1">
      <c r="A1105" t="s" s="5">
        <v>4108</v>
      </c>
      <c r="B1105" t="s" s="5">
        <v>4109</v>
      </c>
      <c r="C1105" t="s" s="5">
        <v>4110</v>
      </c>
      <c r="D1105" s="8">
        <v>1604</v>
      </c>
      <c r="E1105" s="8">
        <v>542</v>
      </c>
      <c r="F1105" s="7" cm="1">
        <f t="array" ref="F1105">ROUND(E1105*1.24,0)</f>
        <v>672</v>
      </c>
      <c r="G1105" s="8">
        <v>160</v>
      </c>
      <c r="H1105" t="str" s="4" cm="1">
        <f t="array" ref="H1105">IF(G1105=101,HYPERLINK("http://www.distrelec.biz/en/p/"&amp;D1105&amp;"?queryFromSuggest=true","Skoða hjá RS Components"),IF(G1105=137,HYPERLINK("http://www.velleman.eu/distributor/products/search/?q="&amp;D1105&amp;"&amp;jump=Product","Skoða hjá Velleman"),IF(G1105=162,HYPERLINK("http://www.conrad.de/ce/de/FastSearch.html?search="&amp;D1105&amp;"&amp;s_categories1=conrad_b2c_shop_b2c_tab_components&amp;initial=true","Skoða hjá Conrad"),IF(G1105=161,HYPERLINK("http://shop.wentronic.com/wenshop/index/artikel/"&amp;D1105,"Skoða hjá Wentronic"),HYPERLINK("http://www.ihlutir.is","Heimasíða íhluta")))))</f>
        <v>Heimasíða íhluta</v>
      </c>
    </row>
    <row r="1106" ht="13.55" customHeight="1">
      <c r="A1106" t="s" s="5">
        <v>4111</v>
      </c>
      <c r="B1106" t="s" s="5">
        <v>4112</v>
      </c>
      <c r="C1106" t="s" s="5">
        <v>4113</v>
      </c>
      <c r="D1106" t="s" s="5">
        <v>4114</v>
      </c>
      <c r="E1106" s="8">
        <v>388</v>
      </c>
      <c r="F1106" s="7" cm="1">
        <f t="array" ref="F1106">ROUND(E1106*1.24,0)</f>
        <v>481</v>
      </c>
      <c r="G1106" s="8">
        <v>160</v>
      </c>
      <c r="H1106" t="str" s="4" cm="1">
        <f t="array" ref="H1106">IF(G1106=101,HYPERLINK("http://www.distrelec.biz/en/p/"&amp;D1106&amp;"?queryFromSuggest=true","Skoða hjá RS Components"),IF(G1106=137,HYPERLINK("http://www.velleman.eu/distributor/products/search/?q="&amp;D1106&amp;"&amp;jump=Product","Skoða hjá Velleman"),IF(G1106=162,HYPERLINK("http://www.conrad.de/ce/de/FastSearch.html?search="&amp;D1106&amp;"&amp;s_categories1=conrad_b2c_shop_b2c_tab_components&amp;initial=true","Skoða hjá Conrad"),IF(G1106=161,HYPERLINK("http://shop.wentronic.com/wenshop/index/artikel/"&amp;D1106,"Skoða hjá Wentronic"),HYPERLINK("http://www.ihlutir.is","Heimasíða íhluta")))))</f>
        <v>Heimasíða íhluta</v>
      </c>
    </row>
    <row r="1107" ht="13.55" customHeight="1">
      <c r="A1107" t="s" s="5">
        <v>4115</v>
      </c>
      <c r="B1107" t="s" s="5">
        <v>4116</v>
      </c>
      <c r="C1107" t="s" s="5">
        <v>4117</v>
      </c>
      <c r="D1107" s="8">
        <v>1606</v>
      </c>
      <c r="E1107" s="8">
        <v>648</v>
      </c>
      <c r="F1107" s="7" cm="1">
        <f t="array" ref="F1107">ROUND(E1107*1.24,0)</f>
        <v>804</v>
      </c>
      <c r="G1107" s="8">
        <v>160</v>
      </c>
      <c r="H1107" t="str" s="4" cm="1">
        <f t="array" ref="H1107">IF(G1107=101,HYPERLINK("http://www.distrelec.biz/en/p/"&amp;D1107&amp;"?queryFromSuggest=true","Skoða hjá RS Components"),IF(G1107=137,HYPERLINK("http://www.velleman.eu/distributor/products/search/?q="&amp;D1107&amp;"&amp;jump=Product","Skoða hjá Velleman"),IF(G1107=162,HYPERLINK("http://www.conrad.de/ce/de/FastSearch.html?search="&amp;D1107&amp;"&amp;s_categories1=conrad_b2c_shop_b2c_tab_components&amp;initial=true","Skoða hjá Conrad"),IF(G1107=161,HYPERLINK("http://shop.wentronic.com/wenshop/index/artikel/"&amp;D1107,"Skoða hjá Wentronic"),HYPERLINK("http://www.ihlutir.is","Heimasíða íhluta")))))</f>
        <v>Heimasíða íhluta</v>
      </c>
    </row>
    <row r="1108" ht="13.55" customHeight="1">
      <c r="A1108" t="s" s="5">
        <v>4118</v>
      </c>
      <c r="B1108" t="s" s="5">
        <v>4119</v>
      </c>
      <c r="C1108" t="s" s="5">
        <v>4120</v>
      </c>
      <c r="D1108" t="s" s="5">
        <v>4121</v>
      </c>
      <c r="E1108" s="8">
        <v>172</v>
      </c>
      <c r="F1108" s="7" cm="1">
        <f t="array" ref="F1108">ROUND(E1108*1.24,0)</f>
        <v>213</v>
      </c>
      <c r="G1108" s="8">
        <v>160</v>
      </c>
      <c r="H1108" t="str" s="4" cm="1">
        <f t="array" ref="H1108">IF(G1108=101,HYPERLINK("http://www.distrelec.biz/en/p/"&amp;D1108&amp;"?queryFromSuggest=true","Skoða hjá RS Components"),IF(G1108=137,HYPERLINK("http://www.velleman.eu/distributor/products/search/?q="&amp;D1108&amp;"&amp;jump=Product","Skoða hjá Velleman"),IF(G1108=162,HYPERLINK("http://www.conrad.de/ce/de/FastSearch.html?search="&amp;D1108&amp;"&amp;s_categories1=conrad_b2c_shop_b2c_tab_components&amp;initial=true","Skoða hjá Conrad"),IF(G1108=161,HYPERLINK("http://shop.wentronic.com/wenshop/index/artikel/"&amp;D1108,"Skoða hjá Wentronic"),HYPERLINK("http://www.ihlutir.is","Heimasíða íhluta")))))</f>
        <v>Heimasíða íhluta</v>
      </c>
    </row>
    <row r="1109" ht="13.55" customHeight="1">
      <c r="A1109" t="s" s="5">
        <v>4122</v>
      </c>
      <c r="B1109" t="s" s="5">
        <v>4123</v>
      </c>
      <c r="C1109" t="s" s="5">
        <v>4124</v>
      </c>
      <c r="D1109" t="s" s="5">
        <v>4125</v>
      </c>
      <c r="E1109" s="8">
        <v>143</v>
      </c>
      <c r="F1109" s="7" cm="1">
        <f t="array" ref="F1109">ROUND(E1109*1.24,0)</f>
        <v>177</v>
      </c>
      <c r="G1109" s="8">
        <v>160</v>
      </c>
      <c r="H1109" t="str" s="4" cm="1">
        <f t="array" ref="H1109">IF(G1109=101,HYPERLINK("http://www.distrelec.biz/en/p/"&amp;D1109&amp;"?queryFromSuggest=true","Skoða hjá RS Components"),IF(G1109=137,HYPERLINK("http://www.velleman.eu/distributor/products/search/?q="&amp;D1109&amp;"&amp;jump=Product","Skoða hjá Velleman"),IF(G1109=162,HYPERLINK("http://www.conrad.de/ce/de/FastSearch.html?search="&amp;D1109&amp;"&amp;s_categories1=conrad_b2c_shop_b2c_tab_components&amp;initial=true","Skoða hjá Conrad"),IF(G1109=161,HYPERLINK("http://shop.wentronic.com/wenshop/index/artikel/"&amp;D1109,"Skoða hjá Wentronic"),HYPERLINK("http://www.ihlutir.is","Heimasíða íhluta")))))</f>
        <v>Heimasíða íhluta</v>
      </c>
    </row>
    <row r="1110" ht="13.55" customHeight="1">
      <c r="A1110" t="s" s="5">
        <v>4126</v>
      </c>
      <c r="B1110" t="s" s="5">
        <v>4127</v>
      </c>
      <c r="C1110" t="s" s="5">
        <v>4128</v>
      </c>
      <c r="D1110" t="s" s="5">
        <v>4129</v>
      </c>
      <c r="E1110" s="8">
        <v>208</v>
      </c>
      <c r="F1110" s="7" cm="1">
        <f t="array" ref="F1110">ROUND(E1110*1.24,0)</f>
        <v>258</v>
      </c>
      <c r="G1110" s="8">
        <v>160</v>
      </c>
      <c r="H1110" t="str" s="4" cm="1">
        <f t="array" ref="H1110">IF(G1110=101,HYPERLINK("http://www.distrelec.biz/en/p/"&amp;D1110&amp;"?queryFromSuggest=true","Skoða hjá RS Components"),IF(G1110=137,HYPERLINK("http://www.velleman.eu/distributor/products/search/?q="&amp;D1110&amp;"&amp;jump=Product","Skoða hjá Velleman"),IF(G1110=162,HYPERLINK("http://www.conrad.de/ce/de/FastSearch.html?search="&amp;D1110&amp;"&amp;s_categories1=conrad_b2c_shop_b2c_tab_components&amp;initial=true","Skoða hjá Conrad"),IF(G1110=161,HYPERLINK("http://shop.wentronic.com/wenshop/index/artikel/"&amp;D1110,"Skoða hjá Wentronic"),HYPERLINK("http://www.ihlutir.is","Heimasíða íhluta")))))</f>
        <v>Heimasíða íhluta</v>
      </c>
    </row>
    <row r="1111" ht="13.55" customHeight="1">
      <c r="A1111" t="s" s="5">
        <v>4130</v>
      </c>
      <c r="B1111" t="s" s="5">
        <v>4131</v>
      </c>
      <c r="C1111" t="s" s="5">
        <v>4132</v>
      </c>
      <c r="D1111" s="8">
        <v>1611</v>
      </c>
      <c r="E1111" s="8">
        <v>298</v>
      </c>
      <c r="F1111" s="7" cm="1">
        <f t="array" ref="F1111">ROUND(E1111*1.24,0)</f>
        <v>370</v>
      </c>
      <c r="G1111" s="8">
        <v>160</v>
      </c>
      <c r="H1111" t="str" s="4" cm="1">
        <f t="array" ref="H1111">IF(G1111=101,HYPERLINK("http://www.distrelec.biz/en/p/"&amp;D1111&amp;"?queryFromSuggest=true","Skoða hjá RS Components"),IF(G1111=137,HYPERLINK("http://www.velleman.eu/distributor/products/search/?q="&amp;D1111&amp;"&amp;jump=Product","Skoða hjá Velleman"),IF(G1111=162,HYPERLINK("http://www.conrad.de/ce/de/FastSearch.html?search="&amp;D1111&amp;"&amp;s_categories1=conrad_b2c_shop_b2c_tab_components&amp;initial=true","Skoða hjá Conrad"),IF(G1111=161,HYPERLINK("http://shop.wentronic.com/wenshop/index/artikel/"&amp;D1111,"Skoða hjá Wentronic"),HYPERLINK("http://www.ihlutir.is","Heimasíða íhluta")))))</f>
        <v>Heimasíða íhluta</v>
      </c>
    </row>
    <row r="1112" ht="13.55" customHeight="1">
      <c r="A1112" t="s" s="5">
        <v>4133</v>
      </c>
      <c r="B1112" t="s" s="5">
        <v>4134</v>
      </c>
      <c r="C1112" t="s" s="5">
        <v>4135</v>
      </c>
      <c r="D1112" s="8">
        <v>1620</v>
      </c>
      <c r="E1112" s="8">
        <v>596</v>
      </c>
      <c r="F1112" s="7" cm="1">
        <f t="array" ref="F1112">ROUND(E1112*1.24,0)</f>
        <v>739</v>
      </c>
      <c r="G1112" s="8">
        <v>160</v>
      </c>
      <c r="H1112" t="str" s="4" cm="1">
        <f t="array" ref="H1112">IF(G1112=101,HYPERLINK("http://www.distrelec.biz/en/p/"&amp;D1112&amp;"?queryFromSuggest=true","Skoða hjá RS Components"),IF(G1112=137,HYPERLINK("http://www.velleman.eu/distributor/products/search/?q="&amp;D1112&amp;"&amp;jump=Product","Skoða hjá Velleman"),IF(G1112=162,HYPERLINK("http://www.conrad.de/ce/de/FastSearch.html?search="&amp;D1112&amp;"&amp;s_categories1=conrad_b2c_shop_b2c_tab_components&amp;initial=true","Skoða hjá Conrad"),IF(G1112=161,HYPERLINK("http://shop.wentronic.com/wenshop/index/artikel/"&amp;D1112,"Skoða hjá Wentronic"),HYPERLINK("http://www.ihlutir.is","Heimasíða íhluta")))))</f>
        <v>Heimasíða íhluta</v>
      </c>
    </row>
    <row r="1113" ht="13.55" customHeight="1">
      <c r="A1113" t="s" s="5">
        <v>4136</v>
      </c>
      <c r="B1113" t="s" s="5">
        <v>4137</v>
      </c>
      <c r="C1113" t="s" s="5">
        <v>4138</v>
      </c>
      <c r="D1113" s="8">
        <v>16203</v>
      </c>
      <c r="E1113" s="8">
        <v>70</v>
      </c>
      <c r="F1113" s="7" cm="1">
        <f t="array" ref="F1113">ROUND(E1113*1.24,0)</f>
        <v>87</v>
      </c>
      <c r="G1113" s="8">
        <v>160</v>
      </c>
      <c r="H1113" t="str" s="4" cm="1">
        <f t="array" ref="H1113">IF(G1113=101,HYPERLINK("http://www.distrelec.biz/en/p/"&amp;D1113&amp;"?queryFromSuggest=true","Skoða hjá RS Components"),IF(G1113=137,HYPERLINK("http://www.velleman.eu/distributor/products/search/?q="&amp;D1113&amp;"&amp;jump=Product","Skoða hjá Velleman"),IF(G1113=162,HYPERLINK("http://www.conrad.de/ce/de/FastSearch.html?search="&amp;D1113&amp;"&amp;s_categories1=conrad_b2c_shop_b2c_tab_components&amp;initial=true","Skoða hjá Conrad"),IF(G1113=161,HYPERLINK("http://shop.wentronic.com/wenshop/index/artikel/"&amp;D1113,"Skoða hjá Wentronic"),HYPERLINK("http://www.ihlutir.is","Heimasíða íhluta")))))</f>
        <v>Heimasíða íhluta</v>
      </c>
    </row>
    <row r="1114" ht="13.55" customHeight="1">
      <c r="A1114" t="s" s="5">
        <v>4139</v>
      </c>
      <c r="B1114" t="s" s="5">
        <v>4140</v>
      </c>
      <c r="C1114" t="s" s="5">
        <v>4141</v>
      </c>
      <c r="D1114" s="8">
        <v>1621</v>
      </c>
      <c r="E1114" s="7">
        <v>1177</v>
      </c>
      <c r="F1114" s="7" cm="1">
        <f t="array" ref="F1114">ROUND(E1114*1.24,0)</f>
        <v>1459</v>
      </c>
      <c r="G1114" s="8">
        <v>160</v>
      </c>
      <c r="H1114" t="str" s="4" cm="1">
        <f t="array" ref="H1114">IF(G1114=101,HYPERLINK("http://www.distrelec.biz/en/p/"&amp;D1114&amp;"?queryFromSuggest=true","Skoða hjá RS Components"),IF(G1114=137,HYPERLINK("http://www.velleman.eu/distributor/products/search/?q="&amp;D1114&amp;"&amp;jump=Product","Skoða hjá Velleman"),IF(G1114=162,HYPERLINK("http://www.conrad.de/ce/de/FastSearch.html?search="&amp;D1114&amp;"&amp;s_categories1=conrad_b2c_shop_b2c_tab_components&amp;initial=true","Skoða hjá Conrad"),IF(G1114=161,HYPERLINK("http://shop.wentronic.com/wenshop/index/artikel/"&amp;D1114,"Skoða hjá Wentronic"),HYPERLINK("http://www.ihlutir.is","Heimasíða íhluta")))))</f>
        <v>Heimasíða íhluta</v>
      </c>
    </row>
    <row r="1115" ht="13.55" customHeight="1">
      <c r="A1115" t="s" s="5">
        <v>4142</v>
      </c>
      <c r="B1115" t="s" s="5">
        <v>4143</v>
      </c>
      <c r="C1115" t="s" s="5">
        <v>4144</v>
      </c>
      <c r="D1115" s="8">
        <v>1622</v>
      </c>
      <c r="E1115" s="8">
        <v>588</v>
      </c>
      <c r="F1115" s="7" cm="1">
        <f t="array" ref="F1115">ROUND(E1115*1.24,0)</f>
        <v>729</v>
      </c>
      <c r="G1115" s="8">
        <v>160</v>
      </c>
      <c r="H1115" t="str" s="4" cm="1">
        <f t="array" ref="H1115">IF(G1115=101,HYPERLINK("http://www.distrelec.biz/en/p/"&amp;D1115&amp;"?queryFromSuggest=true","Skoða hjá RS Components"),IF(G1115=137,HYPERLINK("http://www.velleman.eu/distributor/products/search/?q="&amp;D1115&amp;"&amp;jump=Product","Skoða hjá Velleman"),IF(G1115=162,HYPERLINK("http://www.conrad.de/ce/de/FastSearch.html?search="&amp;D1115&amp;"&amp;s_categories1=conrad_b2c_shop_b2c_tab_components&amp;initial=true","Skoða hjá Conrad"),IF(G1115=161,HYPERLINK("http://shop.wentronic.com/wenshop/index/artikel/"&amp;D1115,"Skoða hjá Wentronic"),HYPERLINK("http://www.ihlutir.is","Heimasíða íhluta")))))</f>
        <v>Heimasíða íhluta</v>
      </c>
    </row>
    <row r="1116" ht="13.55" customHeight="1">
      <c r="A1116" t="s" s="5">
        <v>4145</v>
      </c>
      <c r="B1116" t="s" s="5">
        <v>4146</v>
      </c>
      <c r="C1116" t="s" s="5">
        <v>4147</v>
      </c>
      <c r="D1116" s="8">
        <v>1623</v>
      </c>
      <c r="E1116" s="8">
        <v>510</v>
      </c>
      <c r="F1116" s="7" cm="1">
        <f t="array" ref="F1116">ROUND(E1116*1.24,0)</f>
        <v>632</v>
      </c>
      <c r="G1116" s="8">
        <v>160</v>
      </c>
      <c r="H1116" t="str" s="4" cm="1">
        <f t="array" ref="H1116">IF(G1116=101,HYPERLINK("http://www.distrelec.biz/en/p/"&amp;D1116&amp;"?queryFromSuggest=true","Skoða hjá RS Components"),IF(G1116=137,HYPERLINK("http://www.velleman.eu/distributor/products/search/?q="&amp;D1116&amp;"&amp;jump=Product","Skoða hjá Velleman"),IF(G1116=162,HYPERLINK("http://www.conrad.de/ce/de/FastSearch.html?search="&amp;D1116&amp;"&amp;s_categories1=conrad_b2c_shop_b2c_tab_components&amp;initial=true","Skoða hjá Conrad"),IF(G1116=161,HYPERLINK("http://shop.wentronic.com/wenshop/index/artikel/"&amp;D1116,"Skoða hjá Wentronic"),HYPERLINK("http://www.ihlutir.is","Heimasíða íhluta")))))</f>
        <v>Heimasíða íhluta</v>
      </c>
    </row>
    <row r="1117" ht="13.55" customHeight="1">
      <c r="A1117" t="s" s="5">
        <v>4148</v>
      </c>
      <c r="B1117" t="s" s="5">
        <v>4149</v>
      </c>
      <c r="C1117" t="s" s="5">
        <v>4150</v>
      </c>
      <c r="D1117" s="8">
        <v>1624</v>
      </c>
      <c r="E1117" s="8">
        <v>561</v>
      </c>
      <c r="F1117" s="7" cm="1">
        <f t="array" ref="F1117">ROUND(E1117*1.24,0)</f>
        <v>696</v>
      </c>
      <c r="G1117" s="8">
        <v>160</v>
      </c>
      <c r="H1117" t="str" s="4" cm="1">
        <f t="array" ref="H1117">IF(G1117=101,HYPERLINK("http://www.distrelec.biz/en/p/"&amp;D1117&amp;"?queryFromSuggest=true","Skoða hjá RS Components"),IF(G1117=137,HYPERLINK("http://www.velleman.eu/distributor/products/search/?q="&amp;D1117&amp;"&amp;jump=Product","Skoða hjá Velleman"),IF(G1117=162,HYPERLINK("http://www.conrad.de/ce/de/FastSearch.html?search="&amp;D1117&amp;"&amp;s_categories1=conrad_b2c_shop_b2c_tab_components&amp;initial=true","Skoða hjá Conrad"),IF(G1117=161,HYPERLINK("http://shop.wentronic.com/wenshop/index/artikel/"&amp;D1117,"Skoða hjá Wentronic"),HYPERLINK("http://www.ihlutir.is","Heimasíða íhluta")))))</f>
        <v>Heimasíða íhluta</v>
      </c>
    </row>
    <row r="1118" ht="13.55" customHeight="1">
      <c r="A1118" t="s" s="5">
        <v>4151</v>
      </c>
      <c r="B1118" t="s" s="5">
        <v>4152</v>
      </c>
      <c r="C1118" t="s" s="5">
        <v>4144</v>
      </c>
      <c r="D1118" s="8">
        <v>1625</v>
      </c>
      <c r="E1118" s="7">
        <v>1299</v>
      </c>
      <c r="F1118" s="7" cm="1">
        <f t="array" ref="F1118">ROUND(E1118*1.24,0)</f>
        <v>1611</v>
      </c>
      <c r="G1118" s="8">
        <v>160</v>
      </c>
      <c r="H1118" t="str" s="4" cm="1">
        <f t="array" ref="H1118">IF(G1118=101,HYPERLINK("http://www.distrelec.biz/en/p/"&amp;D1118&amp;"?queryFromSuggest=true","Skoða hjá RS Components"),IF(G1118=137,HYPERLINK("http://www.velleman.eu/distributor/products/search/?q="&amp;D1118&amp;"&amp;jump=Product","Skoða hjá Velleman"),IF(G1118=162,HYPERLINK("http://www.conrad.de/ce/de/FastSearch.html?search="&amp;D1118&amp;"&amp;s_categories1=conrad_b2c_shop_b2c_tab_components&amp;initial=true","Skoða hjá Conrad"),IF(G1118=161,HYPERLINK("http://shop.wentronic.com/wenshop/index/artikel/"&amp;D1118,"Skoða hjá Wentronic"),HYPERLINK("http://www.ihlutir.is","Heimasíða íhluta")))))</f>
        <v>Heimasíða íhluta</v>
      </c>
    </row>
    <row r="1119" ht="13.55" customHeight="1">
      <c r="A1119" t="s" s="5">
        <v>4153</v>
      </c>
      <c r="B1119" t="s" s="5">
        <v>4154</v>
      </c>
      <c r="C1119" t="s" s="5">
        <v>4155</v>
      </c>
      <c r="D1119" s="8">
        <v>1626</v>
      </c>
      <c r="E1119" s="7">
        <v>1655</v>
      </c>
      <c r="F1119" s="7" cm="1">
        <f t="array" ref="F1119">ROUND(E1119*1.24,0)</f>
        <v>2052</v>
      </c>
      <c r="G1119" s="8">
        <v>160</v>
      </c>
      <c r="H1119" t="str" s="4" cm="1">
        <f t="array" ref="H1119">IF(G1119=101,HYPERLINK("http://www.distrelec.biz/en/p/"&amp;D1119&amp;"?queryFromSuggest=true","Skoða hjá RS Components"),IF(G1119=137,HYPERLINK("http://www.velleman.eu/distributor/products/search/?q="&amp;D1119&amp;"&amp;jump=Product","Skoða hjá Velleman"),IF(G1119=162,HYPERLINK("http://www.conrad.de/ce/de/FastSearch.html?search="&amp;D1119&amp;"&amp;s_categories1=conrad_b2c_shop_b2c_tab_components&amp;initial=true","Skoða hjá Conrad"),IF(G1119=161,HYPERLINK("http://shop.wentronic.com/wenshop/index/artikel/"&amp;D1119,"Skoða hjá Wentronic"),HYPERLINK("http://www.ihlutir.is","Heimasíða íhluta")))))</f>
        <v>Heimasíða íhluta</v>
      </c>
    </row>
    <row r="1120" ht="13.55" customHeight="1">
      <c r="A1120" t="s" s="5">
        <v>4156</v>
      </c>
      <c r="B1120" t="s" s="5">
        <v>4157</v>
      </c>
      <c r="C1120" t="s" s="5">
        <v>4158</v>
      </c>
      <c r="D1120" t="s" s="5">
        <v>4159</v>
      </c>
      <c r="E1120" s="7">
        <v>1113</v>
      </c>
      <c r="F1120" s="7" cm="1">
        <f t="array" ref="F1120">ROUND(E1120*1.24,0)</f>
        <v>1380</v>
      </c>
      <c r="G1120" s="8">
        <v>160</v>
      </c>
      <c r="H1120" t="str" s="4" cm="1">
        <f t="array" ref="H1120">IF(G1120=101,HYPERLINK("http://www.distrelec.biz/en/p/"&amp;D1120&amp;"?queryFromSuggest=true","Skoða hjá RS Components"),IF(G1120=137,HYPERLINK("http://www.velleman.eu/distributor/products/search/?q="&amp;D1120&amp;"&amp;jump=Product","Skoða hjá Velleman"),IF(G1120=162,HYPERLINK("http://www.conrad.de/ce/de/FastSearch.html?search="&amp;D1120&amp;"&amp;s_categories1=conrad_b2c_shop_b2c_tab_components&amp;initial=true","Skoða hjá Conrad"),IF(G1120=161,HYPERLINK("http://shop.wentronic.com/wenshop/index/artikel/"&amp;D1120,"Skoða hjá Wentronic"),HYPERLINK("http://www.ihlutir.is","Heimasíða íhluta")))))</f>
        <v>Heimasíða íhluta</v>
      </c>
    </row>
    <row r="1121" ht="13.55" customHeight="1">
      <c r="A1121" t="s" s="5">
        <v>4160</v>
      </c>
      <c r="B1121" t="s" s="5">
        <v>4161</v>
      </c>
      <c r="C1121" t="s" s="5">
        <v>4155</v>
      </c>
      <c r="D1121" s="8">
        <v>1627</v>
      </c>
      <c r="E1121" s="7">
        <v>2911</v>
      </c>
      <c r="F1121" s="7" cm="1">
        <f t="array" ref="F1121">ROUND(E1121*1.24,0)</f>
        <v>3610</v>
      </c>
      <c r="G1121" s="8">
        <v>160</v>
      </c>
      <c r="H1121" t="str" s="4" cm="1">
        <f t="array" ref="H1121">IF(G1121=101,HYPERLINK("http://www.distrelec.biz/en/p/"&amp;D1121&amp;"?queryFromSuggest=true","Skoða hjá RS Components"),IF(G1121=137,HYPERLINK("http://www.velleman.eu/distributor/products/search/?q="&amp;D1121&amp;"&amp;jump=Product","Skoða hjá Velleman"),IF(G1121=162,HYPERLINK("http://www.conrad.de/ce/de/FastSearch.html?search="&amp;D1121&amp;"&amp;s_categories1=conrad_b2c_shop_b2c_tab_components&amp;initial=true","Skoða hjá Conrad"),IF(G1121=161,HYPERLINK("http://shop.wentronic.com/wenshop/index/artikel/"&amp;D1121,"Skoða hjá Wentronic"),HYPERLINK("http://www.ihlutir.is","Heimasíða íhluta")))))</f>
        <v>Heimasíða íhluta</v>
      </c>
    </row>
    <row r="1122" ht="13.55" customHeight="1">
      <c r="A1122" t="s" s="5">
        <v>4162</v>
      </c>
      <c r="B1122" t="s" s="5">
        <v>4163</v>
      </c>
      <c r="C1122" t="s" s="5">
        <v>4164</v>
      </c>
      <c r="D1122" t="s" s="5">
        <v>4165</v>
      </c>
      <c r="E1122" s="8">
        <v>226</v>
      </c>
      <c r="F1122" s="7" cm="1">
        <f t="array" ref="F1122">ROUND(E1122*1.24,0)</f>
        <v>280</v>
      </c>
      <c r="G1122" s="8">
        <v>160</v>
      </c>
      <c r="H1122" t="str" s="4" cm="1">
        <f t="array" ref="H1122">IF(G1122=101,HYPERLINK("http://www.distrelec.biz/en/p/"&amp;D1122&amp;"?queryFromSuggest=true","Skoða hjá RS Components"),IF(G1122=137,HYPERLINK("http://www.velleman.eu/distributor/products/search/?q="&amp;D1122&amp;"&amp;jump=Product","Skoða hjá Velleman"),IF(G1122=162,HYPERLINK("http://www.conrad.de/ce/de/FastSearch.html?search="&amp;D1122&amp;"&amp;s_categories1=conrad_b2c_shop_b2c_tab_components&amp;initial=true","Skoða hjá Conrad"),IF(G1122=161,HYPERLINK("http://shop.wentronic.com/wenshop/index/artikel/"&amp;D1122,"Skoða hjá Wentronic"),HYPERLINK("http://www.ihlutir.is","Heimasíða íhluta")))))</f>
        <v>Heimasíða íhluta</v>
      </c>
    </row>
    <row r="1123" ht="13.55" customHeight="1">
      <c r="A1123" t="s" s="5">
        <v>4166</v>
      </c>
      <c r="B1123" t="s" s="5">
        <v>4167</v>
      </c>
      <c r="C1123" t="s" s="5">
        <v>4168</v>
      </c>
      <c r="D1123" t="s" s="5">
        <v>4169</v>
      </c>
      <c r="E1123" s="8">
        <v>117</v>
      </c>
      <c r="F1123" s="7" cm="1">
        <f t="array" ref="F1123">ROUND(E1123*1.24,0)</f>
        <v>145</v>
      </c>
      <c r="G1123" s="8">
        <v>160</v>
      </c>
      <c r="H1123" t="str" s="4" cm="1">
        <f t="array" ref="H1123">IF(G1123=101,HYPERLINK("http://www.distrelec.biz/en/p/"&amp;D1123&amp;"?queryFromSuggest=true","Skoða hjá RS Components"),IF(G1123=137,HYPERLINK("http://www.velleman.eu/distributor/products/search/?q="&amp;D1123&amp;"&amp;jump=Product","Skoða hjá Velleman"),IF(G1123=162,HYPERLINK("http://www.conrad.de/ce/de/FastSearch.html?search="&amp;D1123&amp;"&amp;s_categories1=conrad_b2c_shop_b2c_tab_components&amp;initial=true","Skoða hjá Conrad"),IF(G1123=161,HYPERLINK("http://shop.wentronic.com/wenshop/index/artikel/"&amp;D1123,"Skoða hjá Wentronic"),HYPERLINK("http://www.ihlutir.is","Heimasíða íhluta")))))</f>
        <v>Heimasíða íhluta</v>
      </c>
    </row>
    <row r="1124" ht="13.55" customHeight="1">
      <c r="A1124" t="s" s="5">
        <v>4170</v>
      </c>
      <c r="B1124" t="s" s="5">
        <v>4171</v>
      </c>
      <c r="C1124" t="s" s="5">
        <v>4172</v>
      </c>
      <c r="D1124" t="s" s="5">
        <v>4173</v>
      </c>
      <c r="E1124" s="8">
        <v>117</v>
      </c>
      <c r="F1124" s="7" cm="1">
        <f t="array" ref="F1124">ROUND(E1124*1.24,0)</f>
        <v>145</v>
      </c>
      <c r="G1124" s="8">
        <v>160</v>
      </c>
      <c r="H1124" t="str" s="4" cm="1">
        <f t="array" ref="H1124">IF(G1124=101,HYPERLINK("http://www.distrelec.biz/en/p/"&amp;D1124&amp;"?queryFromSuggest=true","Skoða hjá RS Components"),IF(G1124=137,HYPERLINK("http://www.velleman.eu/distributor/products/search/?q="&amp;D1124&amp;"&amp;jump=Product","Skoða hjá Velleman"),IF(G1124=162,HYPERLINK("http://www.conrad.de/ce/de/FastSearch.html?search="&amp;D1124&amp;"&amp;s_categories1=conrad_b2c_shop_b2c_tab_components&amp;initial=true","Skoða hjá Conrad"),IF(G1124=161,HYPERLINK("http://shop.wentronic.com/wenshop/index/artikel/"&amp;D1124,"Skoða hjá Wentronic"),HYPERLINK("http://www.ihlutir.is","Heimasíða íhluta")))))</f>
        <v>Heimasíða íhluta</v>
      </c>
    </row>
    <row r="1125" ht="13.55" customHeight="1">
      <c r="A1125" t="s" s="5">
        <v>4174</v>
      </c>
      <c r="B1125" t="s" s="5">
        <v>4175</v>
      </c>
      <c r="C1125" t="s" s="5">
        <v>4176</v>
      </c>
      <c r="D1125" t="s" s="5">
        <v>4177</v>
      </c>
      <c r="E1125" s="7">
        <v>1079</v>
      </c>
      <c r="F1125" s="7" cm="1">
        <f t="array" ref="F1125">ROUND(E1125*1.24,0)</f>
        <v>1338</v>
      </c>
      <c r="G1125" s="8">
        <v>160</v>
      </c>
      <c r="H1125" t="str" s="4" cm="1">
        <f t="array" ref="H1125">IF(G1125=101,HYPERLINK("http://www.distrelec.biz/en/p/"&amp;D1125&amp;"?queryFromSuggest=true","Skoða hjá RS Components"),IF(G1125=137,HYPERLINK("http://www.velleman.eu/distributor/products/search/?q="&amp;D1125&amp;"&amp;jump=Product","Skoða hjá Velleman"),IF(G1125=162,HYPERLINK("http://www.conrad.de/ce/de/FastSearch.html?search="&amp;D1125&amp;"&amp;s_categories1=conrad_b2c_shop_b2c_tab_components&amp;initial=true","Skoða hjá Conrad"),IF(G1125=161,HYPERLINK("http://shop.wentronic.com/wenshop/index/artikel/"&amp;D1125,"Skoða hjá Wentronic"),HYPERLINK("http://www.ihlutir.is","Heimasíða íhluta")))))</f>
        <v>Heimasíða íhluta</v>
      </c>
    </row>
    <row r="1126" ht="13.55" customHeight="1">
      <c r="A1126" t="s" s="5">
        <v>4178</v>
      </c>
      <c r="B1126" t="s" s="5">
        <v>4179</v>
      </c>
      <c r="C1126" t="s" s="5">
        <v>4180</v>
      </c>
      <c r="D1126" s="8">
        <v>1628</v>
      </c>
      <c r="E1126" s="7">
        <v>3063</v>
      </c>
      <c r="F1126" s="7" cm="1">
        <f t="array" ref="F1126">ROUND(E1126*1.24,0)</f>
        <v>3798</v>
      </c>
      <c r="G1126" s="8">
        <v>160</v>
      </c>
      <c r="H1126" t="str" s="4" cm="1">
        <f t="array" ref="H1126">IF(G1126=101,HYPERLINK("http://www.distrelec.biz/en/p/"&amp;D1126&amp;"?queryFromSuggest=true","Skoða hjá RS Components"),IF(G1126=137,HYPERLINK("http://www.velleman.eu/distributor/products/search/?q="&amp;D1126&amp;"&amp;jump=Product","Skoða hjá Velleman"),IF(G1126=162,HYPERLINK("http://www.conrad.de/ce/de/FastSearch.html?search="&amp;D1126&amp;"&amp;s_categories1=conrad_b2c_shop_b2c_tab_components&amp;initial=true","Skoða hjá Conrad"),IF(G1126=161,HYPERLINK("http://shop.wentronic.com/wenshop/index/artikel/"&amp;D1126,"Skoða hjá Wentronic"),HYPERLINK("http://www.ihlutir.is","Heimasíða íhluta")))))</f>
        <v>Heimasíða íhluta</v>
      </c>
    </row>
    <row r="1127" ht="13.55" customHeight="1">
      <c r="A1127" t="s" s="5">
        <v>4181</v>
      </c>
      <c r="B1127" t="s" s="5">
        <v>4182</v>
      </c>
      <c r="C1127" t="s" s="5">
        <v>4183</v>
      </c>
      <c r="D1127" t="s" s="5">
        <v>4184</v>
      </c>
      <c r="E1127" s="8">
        <v>311</v>
      </c>
      <c r="F1127" s="7" cm="1">
        <f t="array" ref="F1127">ROUND(E1127*1.24,0)</f>
        <v>386</v>
      </c>
      <c r="G1127" s="8">
        <v>160</v>
      </c>
      <c r="H1127" t="str" s="4" cm="1">
        <f t="array" ref="H1127">IF(G1127=101,HYPERLINK("http://www.distrelec.biz/en/p/"&amp;D1127&amp;"?queryFromSuggest=true","Skoða hjá RS Components"),IF(G1127=137,HYPERLINK("http://www.velleman.eu/distributor/products/search/?q="&amp;D1127&amp;"&amp;jump=Product","Skoða hjá Velleman"),IF(G1127=162,HYPERLINK("http://www.conrad.de/ce/de/FastSearch.html?search="&amp;D1127&amp;"&amp;s_categories1=conrad_b2c_shop_b2c_tab_components&amp;initial=true","Skoða hjá Conrad"),IF(G1127=161,HYPERLINK("http://shop.wentronic.com/wenshop/index/artikel/"&amp;D1127,"Skoða hjá Wentronic"),HYPERLINK("http://www.ihlutir.is","Heimasíða íhluta")))))</f>
        <v>Heimasíða íhluta</v>
      </c>
    </row>
    <row r="1128" ht="13.55" customHeight="1">
      <c r="A1128" t="s" s="5">
        <v>4185</v>
      </c>
      <c r="B1128" t="s" s="5">
        <v>4186</v>
      </c>
      <c r="C1128" t="s" s="5">
        <v>4187</v>
      </c>
      <c r="D1128" t="s" s="5">
        <v>4188</v>
      </c>
      <c r="E1128" s="8">
        <v>140</v>
      </c>
      <c r="F1128" s="7" cm="1">
        <f t="array" ref="F1128">ROUND(E1128*1.24,0)</f>
        <v>174</v>
      </c>
      <c r="G1128" s="8">
        <v>160</v>
      </c>
      <c r="H1128" t="str" s="4" cm="1">
        <f t="array" ref="H1128">IF(G1128=101,HYPERLINK("http://www.distrelec.biz/en/p/"&amp;D1128&amp;"?queryFromSuggest=true","Skoða hjá RS Components"),IF(G1128=137,HYPERLINK("http://www.velleman.eu/distributor/products/search/?q="&amp;D1128&amp;"&amp;jump=Product","Skoða hjá Velleman"),IF(G1128=162,HYPERLINK("http://www.conrad.de/ce/de/FastSearch.html?search="&amp;D1128&amp;"&amp;s_categories1=conrad_b2c_shop_b2c_tab_components&amp;initial=true","Skoða hjá Conrad"),IF(G1128=161,HYPERLINK("http://shop.wentronic.com/wenshop/index/artikel/"&amp;D1128,"Skoða hjá Wentronic"),HYPERLINK("http://www.ihlutir.is","Heimasíða íhluta")))))</f>
        <v>Heimasíða íhluta</v>
      </c>
    </row>
    <row r="1129" ht="13.55" customHeight="1">
      <c r="A1129" t="s" s="5">
        <v>4189</v>
      </c>
      <c r="B1129" t="s" s="5">
        <v>4190</v>
      </c>
      <c r="C1129" t="s" s="5">
        <v>4191</v>
      </c>
      <c r="D1129" t="s" s="5">
        <v>4192</v>
      </c>
      <c r="E1129" s="8">
        <v>190</v>
      </c>
      <c r="F1129" s="7" cm="1">
        <f t="array" ref="F1129">ROUND(E1129*1.24,0)</f>
        <v>236</v>
      </c>
      <c r="G1129" s="8">
        <v>160</v>
      </c>
      <c r="H1129" t="str" s="4" cm="1">
        <f t="array" ref="H1129">IF(G1129=101,HYPERLINK("http://www.distrelec.biz/en/p/"&amp;D1129&amp;"?queryFromSuggest=true","Skoða hjá RS Components"),IF(G1129=137,HYPERLINK("http://www.velleman.eu/distributor/products/search/?q="&amp;D1129&amp;"&amp;jump=Product","Skoða hjá Velleman"),IF(G1129=162,HYPERLINK("http://www.conrad.de/ce/de/FastSearch.html?search="&amp;D1129&amp;"&amp;s_categories1=conrad_b2c_shop_b2c_tab_components&amp;initial=true","Skoða hjá Conrad"),IF(G1129=161,HYPERLINK("http://shop.wentronic.com/wenshop/index/artikel/"&amp;D1129,"Skoða hjá Wentronic"),HYPERLINK("http://www.ihlutir.is","Heimasíða íhluta")))))</f>
        <v>Heimasíða íhluta</v>
      </c>
    </row>
    <row r="1130" ht="13.55" customHeight="1">
      <c r="A1130" t="s" s="5">
        <v>4193</v>
      </c>
      <c r="B1130" t="s" s="5">
        <v>4194</v>
      </c>
      <c r="C1130" t="s" s="5">
        <v>4195</v>
      </c>
      <c r="D1130" t="s" s="5">
        <v>4196</v>
      </c>
      <c r="E1130" s="8">
        <v>977</v>
      </c>
      <c r="F1130" s="7" cm="1">
        <f t="array" ref="F1130">ROUND(E1130*1.24,0)</f>
        <v>1211</v>
      </c>
      <c r="G1130" s="8">
        <v>160</v>
      </c>
      <c r="H1130" t="str" s="4" cm="1">
        <f t="array" ref="H1130">IF(G1130=101,HYPERLINK("http://www.distrelec.biz/en/p/"&amp;D1130&amp;"?queryFromSuggest=true","Skoða hjá RS Components"),IF(G1130=137,HYPERLINK("http://www.velleman.eu/distributor/products/search/?q="&amp;D1130&amp;"&amp;jump=Product","Skoða hjá Velleman"),IF(G1130=162,HYPERLINK("http://www.conrad.de/ce/de/FastSearch.html?search="&amp;D1130&amp;"&amp;s_categories1=conrad_b2c_shop_b2c_tab_components&amp;initial=true","Skoða hjá Conrad"),IF(G1130=161,HYPERLINK("http://shop.wentronic.com/wenshop/index/artikel/"&amp;D1130,"Skoða hjá Wentronic"),HYPERLINK("http://www.ihlutir.is","Heimasíða íhluta")))))</f>
        <v>Heimasíða íhluta</v>
      </c>
    </row>
    <row r="1131" ht="13.55" customHeight="1">
      <c r="A1131" t="s" s="5">
        <v>4197</v>
      </c>
      <c r="B1131" t="s" s="5">
        <v>4198</v>
      </c>
      <c r="C1131" t="s" s="5">
        <v>4199</v>
      </c>
      <c r="D1131" s="8">
        <v>1629</v>
      </c>
      <c r="E1131" s="7">
        <v>2763</v>
      </c>
      <c r="F1131" s="7" cm="1">
        <f t="array" ref="F1131">ROUND(E1131*1.24,0)</f>
        <v>3426</v>
      </c>
      <c r="G1131" s="8">
        <v>160</v>
      </c>
      <c r="H1131" t="str" s="4" cm="1">
        <f t="array" ref="H1131">IF(G1131=101,HYPERLINK("http://www.distrelec.biz/en/p/"&amp;D1131&amp;"?queryFromSuggest=true","Skoða hjá RS Components"),IF(G1131=137,HYPERLINK("http://www.velleman.eu/distributor/products/search/?q="&amp;D1131&amp;"&amp;jump=Product","Skoða hjá Velleman"),IF(G1131=162,HYPERLINK("http://www.conrad.de/ce/de/FastSearch.html?search="&amp;D1131&amp;"&amp;s_categories1=conrad_b2c_shop_b2c_tab_components&amp;initial=true","Skoða hjá Conrad"),IF(G1131=161,HYPERLINK("http://shop.wentronic.com/wenshop/index/artikel/"&amp;D1131,"Skoða hjá Wentronic"),HYPERLINK("http://www.ihlutir.is","Heimasíða íhluta")))))</f>
        <v>Heimasíða íhluta</v>
      </c>
    </row>
    <row r="1132" ht="13.55" customHeight="1">
      <c r="A1132" t="s" s="5">
        <v>4200</v>
      </c>
      <c r="B1132" t="s" s="5">
        <v>4201</v>
      </c>
      <c r="C1132" t="s" s="5">
        <v>4202</v>
      </c>
      <c r="D1132" t="s" s="5">
        <v>4203</v>
      </c>
      <c r="E1132" s="8">
        <v>108</v>
      </c>
      <c r="F1132" s="7" cm="1">
        <f t="array" ref="F1132">ROUND(E1132*1.24,0)</f>
        <v>134</v>
      </c>
      <c r="G1132" s="8">
        <v>160</v>
      </c>
      <c r="H1132" t="str" s="4" cm="1">
        <f t="array" ref="H1132">IF(G1132=101,HYPERLINK("http://www.distrelec.biz/en/p/"&amp;D1132&amp;"?queryFromSuggest=true","Skoða hjá RS Components"),IF(G1132=137,HYPERLINK("http://www.velleman.eu/distributor/products/search/?q="&amp;D1132&amp;"&amp;jump=Product","Skoða hjá Velleman"),IF(G1132=162,HYPERLINK("http://www.conrad.de/ce/de/FastSearch.html?search="&amp;D1132&amp;"&amp;s_categories1=conrad_b2c_shop_b2c_tab_components&amp;initial=true","Skoða hjá Conrad"),IF(G1132=161,HYPERLINK("http://shop.wentronic.com/wenshop/index/artikel/"&amp;D1132,"Skoða hjá Wentronic"),HYPERLINK("http://www.ihlutir.is","Heimasíða íhluta")))))</f>
        <v>Heimasíða íhluta</v>
      </c>
    </row>
    <row r="1133" ht="13.55" customHeight="1">
      <c r="A1133" t="s" s="5">
        <v>4204</v>
      </c>
      <c r="B1133" t="s" s="5">
        <v>4205</v>
      </c>
      <c r="C1133" t="s" s="5">
        <v>4206</v>
      </c>
      <c r="D1133" t="s" s="5">
        <v>4207</v>
      </c>
      <c r="E1133" s="8">
        <v>252</v>
      </c>
      <c r="F1133" s="7" cm="1">
        <f t="array" ref="F1133">ROUND(E1133*1.24,0)</f>
        <v>312</v>
      </c>
      <c r="G1133" s="8">
        <v>160</v>
      </c>
      <c r="H1133" t="str" s="4" cm="1">
        <f t="array" ref="H1133">IF(G1133=101,HYPERLINK("http://www.distrelec.biz/en/p/"&amp;D1133&amp;"?queryFromSuggest=true","Skoða hjá RS Components"),IF(G1133=137,HYPERLINK("http://www.velleman.eu/distributor/products/search/?q="&amp;D1133&amp;"&amp;jump=Product","Skoða hjá Velleman"),IF(G1133=162,HYPERLINK("http://www.conrad.de/ce/de/FastSearch.html?search="&amp;D1133&amp;"&amp;s_categories1=conrad_b2c_shop_b2c_tab_components&amp;initial=true","Skoða hjá Conrad"),IF(G1133=161,HYPERLINK("http://shop.wentronic.com/wenshop/index/artikel/"&amp;D1133,"Skoða hjá Wentronic"),HYPERLINK("http://www.ihlutir.is","Heimasíða íhluta")))))</f>
        <v>Heimasíða íhluta</v>
      </c>
    </row>
    <row r="1134" ht="13.55" customHeight="1">
      <c r="A1134" t="s" s="5">
        <v>4208</v>
      </c>
      <c r="B1134" t="s" s="5">
        <v>4209</v>
      </c>
      <c r="C1134" t="s" s="5">
        <v>4210</v>
      </c>
      <c r="D1134" t="s" s="5">
        <v>4211</v>
      </c>
      <c r="E1134" s="8">
        <v>342</v>
      </c>
      <c r="F1134" s="7" cm="1">
        <f t="array" ref="F1134">ROUND(E1134*1.24,0)</f>
        <v>424</v>
      </c>
      <c r="G1134" s="8">
        <v>160</v>
      </c>
      <c r="H1134" t="str" s="4" cm="1">
        <f t="array" ref="H1134">IF(G1134=101,HYPERLINK("http://www.distrelec.biz/en/p/"&amp;D1134&amp;"?queryFromSuggest=true","Skoða hjá RS Components"),IF(G1134=137,HYPERLINK("http://www.velleman.eu/distributor/products/search/?q="&amp;D1134&amp;"&amp;jump=Product","Skoða hjá Velleman"),IF(G1134=162,HYPERLINK("http://www.conrad.de/ce/de/FastSearch.html?search="&amp;D1134&amp;"&amp;s_categories1=conrad_b2c_shop_b2c_tab_components&amp;initial=true","Skoða hjá Conrad"),IF(G1134=161,HYPERLINK("http://shop.wentronic.com/wenshop/index/artikel/"&amp;D1134,"Skoða hjá Wentronic"),HYPERLINK("http://www.ihlutir.is","Heimasíða íhluta")))))</f>
        <v>Heimasíða íhluta</v>
      </c>
    </row>
    <row r="1135" ht="13.55" customHeight="1">
      <c r="A1135" t="s" s="5">
        <v>4212</v>
      </c>
      <c r="B1135" t="s" s="5">
        <v>4213</v>
      </c>
      <c r="C1135" t="s" s="5">
        <v>4214</v>
      </c>
      <c r="D1135" t="s" s="5">
        <v>4215</v>
      </c>
      <c r="E1135" s="7">
        <v>1906</v>
      </c>
      <c r="F1135" s="7" cm="1">
        <f t="array" ref="F1135">ROUND(E1135*1.24,0)</f>
        <v>2363</v>
      </c>
      <c r="G1135" s="8">
        <v>160</v>
      </c>
      <c r="H1135" t="str" s="4" cm="1">
        <f t="array" ref="H1135">IF(G1135=101,HYPERLINK("http://www.distrelec.biz/en/p/"&amp;D1135&amp;"?queryFromSuggest=true","Skoða hjá RS Components"),IF(G1135=137,HYPERLINK("http://www.velleman.eu/distributor/products/search/?q="&amp;D1135&amp;"&amp;jump=Product","Skoða hjá Velleman"),IF(G1135=162,HYPERLINK("http://www.conrad.de/ce/de/FastSearch.html?search="&amp;D1135&amp;"&amp;s_categories1=conrad_b2c_shop_b2c_tab_components&amp;initial=true","Skoða hjá Conrad"),IF(G1135=161,HYPERLINK("http://shop.wentronic.com/wenshop/index/artikel/"&amp;D1135,"Skoða hjá Wentronic"),HYPERLINK("http://www.ihlutir.is","Heimasíða íhluta")))))</f>
        <v>Heimasíða íhluta</v>
      </c>
    </row>
    <row r="1136" ht="13.55" customHeight="1">
      <c r="A1136" t="s" s="5">
        <v>4216</v>
      </c>
      <c r="B1136" t="s" s="5">
        <v>4217</v>
      </c>
      <c r="C1136" t="s" s="5">
        <v>4218</v>
      </c>
      <c r="D1136" s="8">
        <v>1630</v>
      </c>
      <c r="E1136" s="8">
        <v>548</v>
      </c>
      <c r="F1136" s="7" cm="1">
        <f t="array" ref="F1136">ROUND(E1136*1.24,0)</f>
        <v>680</v>
      </c>
      <c r="G1136" s="8">
        <v>160</v>
      </c>
      <c r="H1136" t="str" s="4" cm="1">
        <f t="array" ref="H1136">IF(G1136=101,HYPERLINK("http://www.distrelec.biz/en/p/"&amp;D1136&amp;"?queryFromSuggest=true","Skoða hjá RS Components"),IF(G1136=137,HYPERLINK("http://www.velleman.eu/distributor/products/search/?q="&amp;D1136&amp;"&amp;jump=Product","Skoða hjá Velleman"),IF(G1136=162,HYPERLINK("http://www.conrad.de/ce/de/FastSearch.html?search="&amp;D1136&amp;"&amp;s_categories1=conrad_b2c_shop_b2c_tab_components&amp;initial=true","Skoða hjá Conrad"),IF(G1136=161,HYPERLINK("http://shop.wentronic.com/wenshop/index/artikel/"&amp;D1136,"Skoða hjá Wentronic"),HYPERLINK("http://www.ihlutir.is","Heimasíða íhluta")))))</f>
        <v>Heimasíða íhluta</v>
      </c>
    </row>
    <row r="1137" ht="13.55" customHeight="1">
      <c r="A1137" t="s" s="5">
        <v>4219</v>
      </c>
      <c r="B1137" t="s" s="5">
        <v>4220</v>
      </c>
      <c r="C1137" t="s" s="5">
        <v>4221</v>
      </c>
      <c r="D1137" s="8">
        <v>1631</v>
      </c>
      <c r="E1137" s="8">
        <v>512</v>
      </c>
      <c r="F1137" s="7" cm="1">
        <f t="array" ref="F1137">ROUND(E1137*1.24,0)</f>
        <v>635</v>
      </c>
      <c r="G1137" s="8">
        <v>160</v>
      </c>
      <c r="H1137" t="str" s="4" cm="1">
        <f t="array" ref="H1137">IF(G1137=101,HYPERLINK("http://www.distrelec.biz/en/p/"&amp;D1137&amp;"?queryFromSuggest=true","Skoða hjá RS Components"),IF(G1137=137,HYPERLINK("http://www.velleman.eu/distributor/products/search/?q="&amp;D1137&amp;"&amp;jump=Product","Skoða hjá Velleman"),IF(G1137=162,HYPERLINK("http://www.conrad.de/ce/de/FastSearch.html?search="&amp;D1137&amp;"&amp;s_categories1=conrad_b2c_shop_b2c_tab_components&amp;initial=true","Skoða hjá Conrad"),IF(G1137=161,HYPERLINK("http://shop.wentronic.com/wenshop/index/artikel/"&amp;D1137,"Skoða hjá Wentronic"),HYPERLINK("http://www.ihlutir.is","Heimasíða íhluta")))))</f>
        <v>Heimasíða íhluta</v>
      </c>
    </row>
    <row r="1138" ht="13.55" customHeight="1">
      <c r="A1138" t="s" s="5">
        <v>4222</v>
      </c>
      <c r="B1138" t="s" s="5">
        <v>4223</v>
      </c>
      <c r="C1138" t="s" s="5">
        <v>4224</v>
      </c>
      <c r="D1138" s="8">
        <v>1632</v>
      </c>
      <c r="E1138" s="8">
        <v>730</v>
      </c>
      <c r="F1138" s="7" cm="1">
        <f t="array" ref="F1138">ROUND(E1138*1.24,0)</f>
        <v>905</v>
      </c>
      <c r="G1138" s="8">
        <v>160</v>
      </c>
      <c r="H1138" t="str" s="4" cm="1">
        <f t="array" ref="H1138">IF(G1138=101,HYPERLINK("http://www.distrelec.biz/en/p/"&amp;D1138&amp;"?queryFromSuggest=true","Skoða hjá RS Components"),IF(G1138=137,HYPERLINK("http://www.velleman.eu/distributor/products/search/?q="&amp;D1138&amp;"&amp;jump=Product","Skoða hjá Velleman"),IF(G1138=162,HYPERLINK("http://www.conrad.de/ce/de/FastSearch.html?search="&amp;D1138&amp;"&amp;s_categories1=conrad_b2c_shop_b2c_tab_components&amp;initial=true","Skoða hjá Conrad"),IF(G1138=161,HYPERLINK("http://shop.wentronic.com/wenshop/index/artikel/"&amp;D1138,"Skoða hjá Wentronic"),HYPERLINK("http://www.ihlutir.is","Heimasíða íhluta")))))</f>
        <v>Heimasíða íhluta</v>
      </c>
    </row>
    <row r="1139" ht="13.55" customHeight="1">
      <c r="A1139" t="s" s="5">
        <v>4225</v>
      </c>
      <c r="B1139" t="s" s="5">
        <v>4226</v>
      </c>
      <c r="C1139" t="s" s="5">
        <v>4227</v>
      </c>
      <c r="D1139" s="8">
        <v>1633</v>
      </c>
      <c r="E1139" s="8">
        <v>529</v>
      </c>
      <c r="F1139" s="7" cm="1">
        <f t="array" ref="F1139">ROUND(E1139*1.24,0)</f>
        <v>656</v>
      </c>
      <c r="G1139" s="8">
        <v>160</v>
      </c>
      <c r="H1139" t="str" s="4" cm="1">
        <f t="array" ref="H1139">IF(G1139=101,HYPERLINK("http://www.distrelec.biz/en/p/"&amp;D1139&amp;"?queryFromSuggest=true","Skoða hjá RS Components"),IF(G1139=137,HYPERLINK("http://www.velleman.eu/distributor/products/search/?q="&amp;D1139&amp;"&amp;jump=Product","Skoða hjá Velleman"),IF(G1139=162,HYPERLINK("http://www.conrad.de/ce/de/FastSearch.html?search="&amp;D1139&amp;"&amp;s_categories1=conrad_b2c_shop_b2c_tab_components&amp;initial=true","Skoða hjá Conrad"),IF(G1139=161,HYPERLINK("http://shop.wentronic.com/wenshop/index/artikel/"&amp;D1139,"Skoða hjá Wentronic"),HYPERLINK("http://www.ihlutir.is","Heimasíða íhluta")))))</f>
        <v>Heimasíða íhluta</v>
      </c>
    </row>
    <row r="1140" ht="13.55" customHeight="1">
      <c r="A1140" t="s" s="5">
        <v>4228</v>
      </c>
      <c r="B1140" t="s" s="5">
        <v>4229</v>
      </c>
      <c r="C1140" t="s" s="5">
        <v>4230</v>
      </c>
      <c r="D1140" s="8">
        <v>1634</v>
      </c>
      <c r="E1140" s="7">
        <v>2096</v>
      </c>
      <c r="F1140" s="7" cm="1">
        <f t="array" ref="F1140">ROUND(E1140*1.24,0)</f>
        <v>2599</v>
      </c>
      <c r="G1140" s="8">
        <v>160</v>
      </c>
      <c r="H1140" t="str" s="4" cm="1">
        <f t="array" ref="H1140">IF(G1140=101,HYPERLINK("http://www.distrelec.biz/en/p/"&amp;D1140&amp;"?queryFromSuggest=true","Skoða hjá RS Components"),IF(G1140=137,HYPERLINK("http://www.velleman.eu/distributor/products/search/?q="&amp;D1140&amp;"&amp;jump=Product","Skoða hjá Velleman"),IF(G1140=162,HYPERLINK("http://www.conrad.de/ce/de/FastSearch.html?search="&amp;D1140&amp;"&amp;s_categories1=conrad_b2c_shop_b2c_tab_components&amp;initial=true","Skoða hjá Conrad"),IF(G1140=161,HYPERLINK("http://shop.wentronic.com/wenshop/index/artikel/"&amp;D1140,"Skoða hjá Wentronic"),HYPERLINK("http://www.ihlutir.is","Heimasíða íhluta")))))</f>
        <v>Heimasíða íhluta</v>
      </c>
    </row>
    <row r="1141" ht="13.55" customHeight="1">
      <c r="A1141" t="s" s="5">
        <v>4231</v>
      </c>
      <c r="B1141" t="s" s="5">
        <v>4232</v>
      </c>
      <c r="C1141" t="s" s="5">
        <v>4233</v>
      </c>
      <c r="D1141" s="8">
        <v>1635</v>
      </c>
      <c r="E1141" s="7">
        <v>2083</v>
      </c>
      <c r="F1141" s="7" cm="1">
        <f t="array" ref="F1141">ROUND(E1141*1.24,0)</f>
        <v>2583</v>
      </c>
      <c r="G1141" s="8">
        <v>160</v>
      </c>
      <c r="H1141" t="str" s="4" cm="1">
        <f t="array" ref="H1141">IF(G1141=101,HYPERLINK("http://www.distrelec.biz/en/p/"&amp;D1141&amp;"?queryFromSuggest=true","Skoða hjá RS Components"),IF(G1141=137,HYPERLINK("http://www.velleman.eu/distributor/products/search/?q="&amp;D1141&amp;"&amp;jump=Product","Skoða hjá Velleman"),IF(G1141=162,HYPERLINK("http://www.conrad.de/ce/de/FastSearch.html?search="&amp;D1141&amp;"&amp;s_categories1=conrad_b2c_shop_b2c_tab_components&amp;initial=true","Skoða hjá Conrad"),IF(G1141=161,HYPERLINK("http://shop.wentronic.com/wenshop/index/artikel/"&amp;D1141,"Skoða hjá Wentronic"),HYPERLINK("http://www.ihlutir.is","Heimasíða íhluta")))))</f>
        <v>Heimasíða íhluta</v>
      </c>
    </row>
    <row r="1142" ht="13.55" customHeight="1">
      <c r="A1142" t="s" s="5">
        <v>4234</v>
      </c>
      <c r="B1142" t="s" s="5">
        <v>4235</v>
      </c>
      <c r="C1142" t="s" s="5">
        <v>4236</v>
      </c>
      <c r="D1142" s="8">
        <v>1636</v>
      </c>
      <c r="E1142" s="7">
        <v>3219</v>
      </c>
      <c r="F1142" s="7" cm="1">
        <f t="array" ref="F1142">ROUND(E1142*1.24,0)</f>
        <v>3992</v>
      </c>
      <c r="G1142" s="8">
        <v>160</v>
      </c>
      <c r="H1142" t="str" s="4" cm="1">
        <f t="array" ref="H1142">IF(G1142=101,HYPERLINK("http://www.distrelec.biz/en/p/"&amp;D1142&amp;"?queryFromSuggest=true","Skoða hjá RS Components"),IF(G1142=137,HYPERLINK("http://www.velleman.eu/distributor/products/search/?q="&amp;D1142&amp;"&amp;jump=Product","Skoða hjá Velleman"),IF(G1142=162,HYPERLINK("http://www.conrad.de/ce/de/FastSearch.html?search="&amp;D1142&amp;"&amp;s_categories1=conrad_b2c_shop_b2c_tab_components&amp;initial=true","Skoða hjá Conrad"),IF(G1142=161,HYPERLINK("http://shop.wentronic.com/wenshop/index/artikel/"&amp;D1142,"Skoða hjá Wentronic"),HYPERLINK("http://www.ihlutir.is","Heimasíða íhluta")))))</f>
        <v>Heimasíða íhluta</v>
      </c>
    </row>
    <row r="1143" ht="13.55" customHeight="1">
      <c r="A1143" t="s" s="5">
        <v>4237</v>
      </c>
      <c r="B1143" t="s" s="5">
        <v>4238</v>
      </c>
      <c r="C1143" t="s" s="5">
        <v>4239</v>
      </c>
      <c r="D1143" s="8">
        <v>1638</v>
      </c>
      <c r="E1143" s="8">
        <v>434</v>
      </c>
      <c r="F1143" s="7" cm="1">
        <f t="array" ref="F1143">ROUND(E1143*1.24,0)</f>
        <v>538</v>
      </c>
      <c r="G1143" s="8">
        <v>160</v>
      </c>
      <c r="H1143" t="str" s="4" cm="1">
        <f t="array" ref="H1143">IF(G1143=101,HYPERLINK("http://www.distrelec.biz/en/p/"&amp;D1143&amp;"?queryFromSuggest=true","Skoða hjá RS Components"),IF(G1143=137,HYPERLINK("http://www.velleman.eu/distributor/products/search/?q="&amp;D1143&amp;"&amp;jump=Product","Skoða hjá Velleman"),IF(G1143=162,HYPERLINK("http://www.conrad.de/ce/de/FastSearch.html?search="&amp;D1143&amp;"&amp;s_categories1=conrad_b2c_shop_b2c_tab_components&amp;initial=true","Skoða hjá Conrad"),IF(G1143=161,HYPERLINK("http://shop.wentronic.com/wenshop/index/artikel/"&amp;D1143,"Skoða hjá Wentronic"),HYPERLINK("http://www.ihlutir.is","Heimasíða íhluta")))))</f>
        <v>Heimasíða íhluta</v>
      </c>
    </row>
    <row r="1144" ht="13.55" customHeight="1">
      <c r="A1144" t="s" s="5">
        <v>4240</v>
      </c>
      <c r="B1144" t="s" s="5">
        <v>4241</v>
      </c>
      <c r="C1144" t="s" s="5">
        <v>4242</v>
      </c>
      <c r="D1144" t="s" s="5">
        <v>4243</v>
      </c>
      <c r="E1144" s="8">
        <v>244</v>
      </c>
      <c r="F1144" s="7" cm="1">
        <f t="array" ref="F1144">ROUND(E1144*1.24,0)</f>
        <v>303</v>
      </c>
      <c r="G1144" s="8">
        <v>160</v>
      </c>
      <c r="H1144" t="str" s="4" cm="1">
        <f t="array" ref="H1144">IF(G1144=101,HYPERLINK("http://www.distrelec.biz/en/p/"&amp;D1144&amp;"?queryFromSuggest=true","Skoða hjá RS Components"),IF(G1144=137,HYPERLINK("http://www.velleman.eu/distributor/products/search/?q="&amp;D1144&amp;"&amp;jump=Product","Skoða hjá Velleman"),IF(G1144=162,HYPERLINK("http://www.conrad.de/ce/de/FastSearch.html?search="&amp;D1144&amp;"&amp;s_categories1=conrad_b2c_shop_b2c_tab_components&amp;initial=true","Skoða hjá Conrad"),IF(G1144=161,HYPERLINK("http://shop.wentronic.com/wenshop/index/artikel/"&amp;D1144,"Skoða hjá Wentronic"),HYPERLINK("http://www.ihlutir.is","Heimasíða íhluta")))))</f>
        <v>Heimasíða íhluta</v>
      </c>
    </row>
    <row r="1145" ht="13.55" customHeight="1">
      <c r="A1145" t="s" s="5">
        <v>4244</v>
      </c>
      <c r="B1145" t="s" s="5">
        <v>4245</v>
      </c>
      <c r="C1145" t="s" s="5">
        <v>4246</v>
      </c>
      <c r="D1145" s="8">
        <v>1640</v>
      </c>
      <c r="E1145" s="8">
        <v>779</v>
      </c>
      <c r="F1145" s="7" cm="1">
        <f t="array" ref="F1145">ROUND(E1145*1.24,0)</f>
        <v>966</v>
      </c>
      <c r="G1145" s="8">
        <v>160</v>
      </c>
      <c r="H1145" t="str" s="4" cm="1">
        <f t="array" ref="H1145">IF(G1145=101,HYPERLINK("http://www.distrelec.biz/en/p/"&amp;D1145&amp;"?queryFromSuggest=true","Skoða hjá RS Components"),IF(G1145=137,HYPERLINK("http://www.velleman.eu/distributor/products/search/?q="&amp;D1145&amp;"&amp;jump=Product","Skoða hjá Velleman"),IF(G1145=162,HYPERLINK("http://www.conrad.de/ce/de/FastSearch.html?search="&amp;D1145&amp;"&amp;s_categories1=conrad_b2c_shop_b2c_tab_components&amp;initial=true","Skoða hjá Conrad"),IF(G1145=161,HYPERLINK("http://shop.wentronic.com/wenshop/index/artikel/"&amp;D1145,"Skoða hjá Wentronic"),HYPERLINK("http://www.ihlutir.is","Heimasíða íhluta")))))</f>
        <v>Heimasíða íhluta</v>
      </c>
    </row>
    <row r="1146" ht="13.55" customHeight="1">
      <c r="A1146" t="s" s="5">
        <v>4247</v>
      </c>
      <c r="B1146" t="s" s="5">
        <v>4248</v>
      </c>
      <c r="C1146" t="s" s="5">
        <v>4249</v>
      </c>
      <c r="D1146" t="s" s="5">
        <v>4250</v>
      </c>
      <c r="E1146" s="8">
        <v>172</v>
      </c>
      <c r="F1146" s="7" cm="1">
        <f t="array" ref="F1146">ROUND(E1146*1.24,0)</f>
        <v>213</v>
      </c>
      <c r="G1146" s="8">
        <v>160</v>
      </c>
      <c r="H1146" t="str" s="4" cm="1">
        <f t="array" ref="H1146">IF(G1146=101,HYPERLINK("http://www.distrelec.biz/en/p/"&amp;D1146&amp;"?queryFromSuggest=true","Skoða hjá RS Components"),IF(G1146=137,HYPERLINK("http://www.velleman.eu/distributor/products/search/?q="&amp;D1146&amp;"&amp;jump=Product","Skoða hjá Velleman"),IF(G1146=162,HYPERLINK("http://www.conrad.de/ce/de/FastSearch.html?search="&amp;D1146&amp;"&amp;s_categories1=conrad_b2c_shop_b2c_tab_components&amp;initial=true","Skoða hjá Conrad"),IF(G1146=161,HYPERLINK("http://shop.wentronic.com/wenshop/index/artikel/"&amp;D1146,"Skoða hjá Wentronic"),HYPERLINK("http://www.ihlutir.is","Heimasíða íhluta")))))</f>
        <v>Heimasíða íhluta</v>
      </c>
    </row>
    <row r="1147" ht="13.55" customHeight="1">
      <c r="A1147" t="s" s="5">
        <v>4251</v>
      </c>
      <c r="B1147" t="s" s="5">
        <v>4252</v>
      </c>
      <c r="C1147" t="s" s="5">
        <v>4253</v>
      </c>
      <c r="D1147" t="s" s="5">
        <v>4254</v>
      </c>
      <c r="E1147" s="8">
        <v>172</v>
      </c>
      <c r="F1147" s="7" cm="1">
        <f t="array" ref="F1147">ROUND(E1147*1.24,0)</f>
        <v>213</v>
      </c>
      <c r="G1147" s="8">
        <v>160</v>
      </c>
      <c r="H1147" t="str" s="4" cm="1">
        <f t="array" ref="H1147">IF(G1147=101,HYPERLINK("http://www.distrelec.biz/en/p/"&amp;D1147&amp;"?queryFromSuggest=true","Skoða hjá RS Components"),IF(G1147=137,HYPERLINK("http://www.velleman.eu/distributor/products/search/?q="&amp;D1147&amp;"&amp;jump=Product","Skoða hjá Velleman"),IF(G1147=162,HYPERLINK("http://www.conrad.de/ce/de/FastSearch.html?search="&amp;D1147&amp;"&amp;s_categories1=conrad_b2c_shop_b2c_tab_components&amp;initial=true","Skoða hjá Conrad"),IF(G1147=161,HYPERLINK("http://shop.wentronic.com/wenshop/index/artikel/"&amp;D1147,"Skoða hjá Wentronic"),HYPERLINK("http://www.ihlutir.is","Heimasíða íhluta")))))</f>
        <v>Heimasíða íhluta</v>
      </c>
    </row>
    <row r="1148" ht="13.55" customHeight="1">
      <c r="A1148" t="s" s="5">
        <v>4255</v>
      </c>
      <c r="B1148" t="s" s="5">
        <v>4256</v>
      </c>
      <c r="C1148" t="s" s="5">
        <v>4257</v>
      </c>
      <c r="D1148" s="8">
        <v>1641</v>
      </c>
      <c r="E1148" s="8">
        <v>743</v>
      </c>
      <c r="F1148" s="7" cm="1">
        <f t="array" ref="F1148">ROUND(E1148*1.24,0)</f>
        <v>921</v>
      </c>
      <c r="G1148" s="8">
        <v>160</v>
      </c>
      <c r="H1148" t="str" s="4" cm="1">
        <f t="array" ref="H1148">IF(G1148=101,HYPERLINK("http://www.distrelec.biz/en/p/"&amp;D1148&amp;"?queryFromSuggest=true","Skoða hjá RS Components"),IF(G1148=137,HYPERLINK("http://www.velleman.eu/distributor/products/search/?q="&amp;D1148&amp;"&amp;jump=Product","Skoða hjá Velleman"),IF(G1148=162,HYPERLINK("http://www.conrad.de/ce/de/FastSearch.html?search="&amp;D1148&amp;"&amp;s_categories1=conrad_b2c_shop_b2c_tab_components&amp;initial=true","Skoða hjá Conrad"),IF(G1148=161,HYPERLINK("http://shop.wentronic.com/wenshop/index/artikel/"&amp;D1148,"Skoða hjá Wentronic"),HYPERLINK("http://www.ihlutir.is","Heimasíða íhluta")))))</f>
        <v>Heimasíða íhluta</v>
      </c>
    </row>
    <row r="1149" ht="13.55" customHeight="1">
      <c r="A1149" t="s" s="5">
        <v>4258</v>
      </c>
      <c r="B1149" t="s" s="5">
        <v>4259</v>
      </c>
      <c r="C1149" t="s" s="5">
        <v>4260</v>
      </c>
      <c r="D1149" s="8">
        <v>23214</v>
      </c>
      <c r="E1149" s="8">
        <v>780</v>
      </c>
      <c r="F1149" s="7" cm="1">
        <f t="array" ref="F1149">ROUND(E1149*1.24,0)</f>
        <v>967</v>
      </c>
      <c r="G1149" s="8">
        <v>160</v>
      </c>
      <c r="H1149" t="str" s="4" cm="1">
        <f t="array" ref="H1149">IF(G1149=101,HYPERLINK("http://www.distrelec.biz/en/p/"&amp;D1149&amp;"?queryFromSuggest=true","Skoða hjá RS Components"),IF(G1149=137,HYPERLINK("http://www.velleman.eu/distributor/products/search/?q="&amp;D1149&amp;"&amp;jump=Product","Skoða hjá Velleman"),IF(G1149=162,HYPERLINK("http://www.conrad.de/ce/de/FastSearch.html?search="&amp;D1149&amp;"&amp;s_categories1=conrad_b2c_shop_b2c_tab_components&amp;initial=true","Skoða hjá Conrad"),IF(G1149=161,HYPERLINK("http://shop.wentronic.com/wenshop/index/artikel/"&amp;D1149,"Skoða hjá Wentronic"),HYPERLINK("http://www.ihlutir.is","Heimasíða íhluta")))))</f>
        <v>Heimasíða íhluta</v>
      </c>
    </row>
    <row r="1150" ht="13.55" customHeight="1">
      <c r="A1150" t="s" s="5">
        <v>4261</v>
      </c>
      <c r="B1150" t="s" s="5">
        <v>4262</v>
      </c>
      <c r="C1150" t="s" s="5">
        <v>4263</v>
      </c>
      <c r="D1150" s="8">
        <v>1645</v>
      </c>
      <c r="E1150" s="8">
        <v>780</v>
      </c>
      <c r="F1150" s="7" cm="1">
        <f t="array" ref="F1150">ROUND(E1150*1.24,0)</f>
        <v>967</v>
      </c>
      <c r="G1150" s="8">
        <v>160</v>
      </c>
      <c r="H1150" t="str" s="4" cm="1">
        <f t="array" ref="H1150">IF(G1150=101,HYPERLINK("http://www.distrelec.biz/en/p/"&amp;D1150&amp;"?queryFromSuggest=true","Skoða hjá RS Components"),IF(G1150=137,HYPERLINK("http://www.velleman.eu/distributor/products/search/?q="&amp;D1150&amp;"&amp;jump=Product","Skoða hjá Velleman"),IF(G1150=162,HYPERLINK("http://www.conrad.de/ce/de/FastSearch.html?search="&amp;D1150&amp;"&amp;s_categories1=conrad_b2c_shop_b2c_tab_components&amp;initial=true","Skoða hjá Conrad"),IF(G1150=161,HYPERLINK("http://shop.wentronic.com/wenshop/index/artikel/"&amp;D1150,"Skoða hjá Wentronic"),HYPERLINK("http://www.ihlutir.is","Heimasíða íhluta")))))</f>
        <v>Heimasíða íhluta</v>
      </c>
    </row>
    <row r="1151" ht="13.55" customHeight="1">
      <c r="A1151" t="s" s="5">
        <v>4264</v>
      </c>
      <c r="B1151" t="s" s="5">
        <v>4265</v>
      </c>
      <c r="C1151" t="s" s="5">
        <v>4266</v>
      </c>
      <c r="D1151" s="8">
        <v>1646</v>
      </c>
      <c r="E1151" s="7">
        <v>2472</v>
      </c>
      <c r="F1151" s="7" cm="1">
        <f t="array" ref="F1151">ROUND(E1151*1.24,0)</f>
        <v>3065</v>
      </c>
      <c r="G1151" s="8">
        <v>160</v>
      </c>
      <c r="H1151" t="str" s="4" cm="1">
        <f t="array" ref="H1151">IF(G1151=101,HYPERLINK("http://www.distrelec.biz/en/p/"&amp;D1151&amp;"?queryFromSuggest=true","Skoða hjá RS Components"),IF(G1151=137,HYPERLINK("http://www.velleman.eu/distributor/products/search/?q="&amp;D1151&amp;"&amp;jump=Product","Skoða hjá Velleman"),IF(G1151=162,HYPERLINK("http://www.conrad.de/ce/de/FastSearch.html?search="&amp;D1151&amp;"&amp;s_categories1=conrad_b2c_shop_b2c_tab_components&amp;initial=true","Skoða hjá Conrad"),IF(G1151=161,HYPERLINK("http://shop.wentronic.com/wenshop/index/artikel/"&amp;D1151,"Skoða hjá Wentronic"),HYPERLINK("http://www.ihlutir.is","Heimasíða íhluta")))))</f>
        <v>Heimasíða íhluta</v>
      </c>
    </row>
    <row r="1152" ht="13.55" customHeight="1">
      <c r="A1152" t="s" s="5">
        <v>4267</v>
      </c>
      <c r="B1152" t="s" s="5">
        <v>4268</v>
      </c>
      <c r="C1152" t="s" s="5">
        <v>4269</v>
      </c>
      <c r="D1152" s="8">
        <v>1647</v>
      </c>
      <c r="E1152" s="7">
        <v>2472</v>
      </c>
      <c r="F1152" s="7" cm="1">
        <f t="array" ref="F1152">ROUND(E1152*1.24,0)</f>
        <v>3065</v>
      </c>
      <c r="G1152" s="8">
        <v>160</v>
      </c>
      <c r="H1152" t="str" s="4" cm="1">
        <f t="array" ref="H1152">IF(G1152=101,HYPERLINK("http://www.distrelec.biz/en/p/"&amp;D1152&amp;"?queryFromSuggest=true","Skoða hjá RS Components"),IF(G1152=137,HYPERLINK("http://www.velleman.eu/distributor/products/search/?q="&amp;D1152&amp;"&amp;jump=Product","Skoða hjá Velleman"),IF(G1152=162,HYPERLINK("http://www.conrad.de/ce/de/FastSearch.html?search="&amp;D1152&amp;"&amp;s_categories1=conrad_b2c_shop_b2c_tab_components&amp;initial=true","Skoða hjá Conrad"),IF(G1152=161,HYPERLINK("http://shop.wentronic.com/wenshop/index/artikel/"&amp;D1152,"Skoða hjá Wentronic"),HYPERLINK("http://www.ihlutir.is","Heimasíða íhluta")))))</f>
        <v>Heimasíða íhluta</v>
      </c>
    </row>
    <row r="1153" ht="13.55" customHeight="1">
      <c r="A1153" t="s" s="5">
        <v>4270</v>
      </c>
      <c r="B1153" t="s" s="5">
        <v>4265</v>
      </c>
      <c r="C1153" t="s" s="5">
        <v>4271</v>
      </c>
      <c r="D1153" s="8">
        <v>1648</v>
      </c>
      <c r="E1153" s="7">
        <v>2933</v>
      </c>
      <c r="F1153" s="7" cm="1">
        <f t="array" ref="F1153">ROUND(E1153*1.24,0)</f>
        <v>3637</v>
      </c>
      <c r="G1153" s="8">
        <v>160</v>
      </c>
      <c r="H1153" t="str" s="4" cm="1">
        <f t="array" ref="H1153">IF(G1153=101,HYPERLINK("http://www.distrelec.biz/en/p/"&amp;D1153&amp;"?queryFromSuggest=true","Skoða hjá RS Components"),IF(G1153=137,HYPERLINK("http://www.velleman.eu/distributor/products/search/?q="&amp;D1153&amp;"&amp;jump=Product","Skoða hjá Velleman"),IF(G1153=162,HYPERLINK("http://www.conrad.de/ce/de/FastSearch.html?search="&amp;D1153&amp;"&amp;s_categories1=conrad_b2c_shop_b2c_tab_components&amp;initial=true","Skoða hjá Conrad"),IF(G1153=161,HYPERLINK("http://shop.wentronic.com/wenshop/index/artikel/"&amp;D1153,"Skoða hjá Wentronic"),HYPERLINK("http://www.ihlutir.is","Heimasíða íhluta")))))</f>
        <v>Heimasíða íhluta</v>
      </c>
    </row>
    <row r="1154" ht="13.55" customHeight="1">
      <c r="A1154" t="s" s="5">
        <v>4272</v>
      </c>
      <c r="B1154" t="s" s="5">
        <v>4273</v>
      </c>
      <c r="C1154" t="s" s="5">
        <v>4274</v>
      </c>
      <c r="D1154" s="8">
        <v>1649</v>
      </c>
      <c r="E1154" s="7">
        <v>4093</v>
      </c>
      <c r="F1154" s="7" cm="1">
        <f t="array" ref="F1154">ROUND(E1154*1.24,0)</f>
        <v>5075</v>
      </c>
      <c r="G1154" s="8">
        <v>160</v>
      </c>
      <c r="H1154" t="str" s="4" cm="1">
        <f t="array" ref="H1154">IF(G1154=101,HYPERLINK("http://www.distrelec.biz/en/p/"&amp;D1154&amp;"?queryFromSuggest=true","Skoða hjá RS Components"),IF(G1154=137,HYPERLINK("http://www.velleman.eu/distributor/products/search/?q="&amp;D1154&amp;"&amp;jump=Product","Skoða hjá Velleman"),IF(G1154=162,HYPERLINK("http://www.conrad.de/ce/de/FastSearch.html?search="&amp;D1154&amp;"&amp;s_categories1=conrad_b2c_shop_b2c_tab_components&amp;initial=true","Skoða hjá Conrad"),IF(G1154=161,HYPERLINK("http://shop.wentronic.com/wenshop/index/artikel/"&amp;D1154,"Skoða hjá Wentronic"),HYPERLINK("http://www.ihlutir.is","Heimasíða íhluta")))))</f>
        <v>Heimasíða íhluta</v>
      </c>
    </row>
    <row r="1155" ht="13.55" customHeight="1">
      <c r="A1155" t="s" s="5">
        <v>4275</v>
      </c>
      <c r="B1155" t="s" s="5">
        <v>4276</v>
      </c>
      <c r="C1155" t="s" s="5">
        <v>4277</v>
      </c>
      <c r="D1155" s="8">
        <v>1650</v>
      </c>
      <c r="E1155" s="8">
        <v>645</v>
      </c>
      <c r="F1155" s="7" cm="1">
        <f t="array" ref="F1155">ROUND(E1155*1.24,0)</f>
        <v>800</v>
      </c>
      <c r="G1155" s="8">
        <v>160</v>
      </c>
      <c r="H1155" t="str" s="4" cm="1">
        <f t="array" ref="H1155">IF(G1155=101,HYPERLINK("http://www.distrelec.biz/en/p/"&amp;D1155&amp;"?queryFromSuggest=true","Skoða hjá RS Components"),IF(G1155=137,HYPERLINK("http://www.velleman.eu/distributor/products/search/?q="&amp;D1155&amp;"&amp;jump=Product","Skoða hjá Velleman"),IF(G1155=162,HYPERLINK("http://www.conrad.de/ce/de/FastSearch.html?search="&amp;D1155&amp;"&amp;s_categories1=conrad_b2c_shop_b2c_tab_components&amp;initial=true","Skoða hjá Conrad"),IF(G1155=161,HYPERLINK("http://shop.wentronic.com/wenshop/index/artikel/"&amp;D1155,"Skoða hjá Wentronic"),HYPERLINK("http://www.ihlutir.is","Heimasíða íhluta")))))</f>
        <v>Heimasíða íhluta</v>
      </c>
    </row>
    <row r="1156" ht="13.55" customHeight="1">
      <c r="A1156" t="s" s="5">
        <v>4278</v>
      </c>
      <c r="B1156" t="s" s="5">
        <v>4279</v>
      </c>
      <c r="C1156" t="s" s="5">
        <v>4280</v>
      </c>
      <c r="D1156" s="8">
        <v>1651</v>
      </c>
      <c r="E1156" s="8">
        <v>575</v>
      </c>
      <c r="F1156" s="7" cm="1">
        <f t="array" ref="F1156">ROUND(E1156*1.24,0)</f>
        <v>713</v>
      </c>
      <c r="G1156" s="8">
        <v>160</v>
      </c>
      <c r="H1156" t="str" s="4" cm="1">
        <f t="array" ref="H1156">IF(G1156=101,HYPERLINK("http://www.distrelec.biz/en/p/"&amp;D1156&amp;"?queryFromSuggest=true","Skoða hjá RS Components"),IF(G1156=137,HYPERLINK("http://www.velleman.eu/distributor/products/search/?q="&amp;D1156&amp;"&amp;jump=Product","Skoða hjá Velleman"),IF(G1156=162,HYPERLINK("http://www.conrad.de/ce/de/FastSearch.html?search="&amp;D1156&amp;"&amp;s_categories1=conrad_b2c_shop_b2c_tab_components&amp;initial=true","Skoða hjá Conrad"),IF(G1156=161,HYPERLINK("http://shop.wentronic.com/wenshop/index/artikel/"&amp;D1156,"Skoða hjá Wentronic"),HYPERLINK("http://www.ihlutir.is","Heimasíða íhluta")))))</f>
        <v>Heimasíða íhluta</v>
      </c>
    </row>
    <row r="1157" ht="13.55" customHeight="1">
      <c r="A1157" t="s" s="5">
        <v>4281</v>
      </c>
      <c r="B1157" t="s" s="5">
        <v>4282</v>
      </c>
      <c r="C1157" t="s" s="5">
        <v>4283</v>
      </c>
      <c r="D1157" s="8">
        <v>1653</v>
      </c>
      <c r="E1157" s="8">
        <v>807</v>
      </c>
      <c r="F1157" s="7" cm="1">
        <f t="array" ref="F1157">ROUND(E1157*1.24,0)</f>
        <v>1001</v>
      </c>
      <c r="G1157" s="8">
        <v>160</v>
      </c>
      <c r="H1157" t="str" s="4" cm="1">
        <f t="array" ref="H1157">IF(G1157=101,HYPERLINK("http://www.distrelec.biz/en/p/"&amp;D1157&amp;"?queryFromSuggest=true","Skoða hjá RS Components"),IF(G1157=137,HYPERLINK("http://www.velleman.eu/distributor/products/search/?q="&amp;D1157&amp;"&amp;jump=Product","Skoða hjá Velleman"),IF(G1157=162,HYPERLINK("http://www.conrad.de/ce/de/FastSearch.html?search="&amp;D1157&amp;"&amp;s_categories1=conrad_b2c_shop_b2c_tab_components&amp;initial=true","Skoða hjá Conrad"),IF(G1157=161,HYPERLINK("http://shop.wentronic.com/wenshop/index/artikel/"&amp;D1157,"Skoða hjá Wentronic"),HYPERLINK("http://www.ihlutir.is","Heimasíða íhluta")))))</f>
        <v>Heimasíða íhluta</v>
      </c>
    </row>
    <row r="1158" ht="13.55" customHeight="1">
      <c r="A1158" t="s" s="5">
        <v>4284</v>
      </c>
      <c r="B1158" t="s" s="5">
        <v>4285</v>
      </c>
      <c r="C1158" t="s" s="5">
        <v>4286</v>
      </c>
      <c r="D1158" s="8">
        <v>1654</v>
      </c>
      <c r="E1158" s="8">
        <v>334</v>
      </c>
      <c r="F1158" s="7" cm="1">
        <f t="array" ref="F1158">ROUND(E1158*1.24,0)</f>
        <v>414</v>
      </c>
      <c r="G1158" s="8">
        <v>160</v>
      </c>
      <c r="H1158" t="str" s="4" cm="1">
        <f t="array" ref="H1158">IF(G1158=101,HYPERLINK("http://www.distrelec.biz/en/p/"&amp;D1158&amp;"?queryFromSuggest=true","Skoða hjá RS Components"),IF(G1158=137,HYPERLINK("http://www.velleman.eu/distributor/products/search/?q="&amp;D1158&amp;"&amp;jump=Product","Skoða hjá Velleman"),IF(G1158=162,HYPERLINK("http://www.conrad.de/ce/de/FastSearch.html?search="&amp;D1158&amp;"&amp;s_categories1=conrad_b2c_shop_b2c_tab_components&amp;initial=true","Skoða hjá Conrad"),IF(G1158=161,HYPERLINK("http://shop.wentronic.com/wenshop/index/artikel/"&amp;D1158,"Skoða hjá Wentronic"),HYPERLINK("http://www.ihlutir.is","Heimasíða íhluta")))))</f>
        <v>Heimasíða íhluta</v>
      </c>
    </row>
    <row r="1159" ht="13.55" customHeight="1">
      <c r="A1159" t="s" s="5">
        <v>4287</v>
      </c>
      <c r="B1159" t="s" s="5">
        <v>4288</v>
      </c>
      <c r="C1159" t="s" s="5">
        <v>4289</v>
      </c>
      <c r="D1159" s="8">
        <v>1655</v>
      </c>
      <c r="E1159" s="8">
        <v>516</v>
      </c>
      <c r="F1159" s="7" cm="1">
        <f t="array" ref="F1159">ROUND(E1159*1.24,0)</f>
        <v>640</v>
      </c>
      <c r="G1159" s="8">
        <v>160</v>
      </c>
      <c r="H1159" t="str" s="4" cm="1">
        <f t="array" ref="H1159">IF(G1159=101,HYPERLINK("http://www.distrelec.biz/en/p/"&amp;D1159&amp;"?queryFromSuggest=true","Skoða hjá RS Components"),IF(G1159=137,HYPERLINK("http://www.velleman.eu/distributor/products/search/?q="&amp;D1159&amp;"&amp;jump=Product","Skoða hjá Velleman"),IF(G1159=162,HYPERLINK("http://www.conrad.de/ce/de/FastSearch.html?search="&amp;D1159&amp;"&amp;s_categories1=conrad_b2c_shop_b2c_tab_components&amp;initial=true","Skoða hjá Conrad"),IF(G1159=161,HYPERLINK("http://shop.wentronic.com/wenshop/index/artikel/"&amp;D1159,"Skoða hjá Wentronic"),HYPERLINK("http://www.ihlutir.is","Heimasíða íhluta")))))</f>
        <v>Heimasíða íhluta</v>
      </c>
    </row>
    <row r="1160" ht="13.55" customHeight="1">
      <c r="A1160" t="s" s="5">
        <v>4290</v>
      </c>
      <c r="B1160" t="s" s="5">
        <v>4291</v>
      </c>
      <c r="C1160" t="s" s="5">
        <v>4292</v>
      </c>
      <c r="D1160" s="8">
        <v>1659</v>
      </c>
      <c r="E1160" s="8">
        <v>241</v>
      </c>
      <c r="F1160" s="7" cm="1">
        <f t="array" ref="F1160">ROUND(E1160*1.24,0)</f>
        <v>299</v>
      </c>
      <c r="G1160" s="8">
        <v>160</v>
      </c>
      <c r="H1160" t="str" s="4" cm="1">
        <f t="array" ref="H1160">IF(G1160=101,HYPERLINK("http://www.distrelec.biz/en/p/"&amp;D1160&amp;"?queryFromSuggest=true","Skoða hjá RS Components"),IF(G1160=137,HYPERLINK("http://www.velleman.eu/distributor/products/search/?q="&amp;D1160&amp;"&amp;jump=Product","Skoða hjá Velleman"),IF(G1160=162,HYPERLINK("http://www.conrad.de/ce/de/FastSearch.html?search="&amp;D1160&amp;"&amp;s_categories1=conrad_b2c_shop_b2c_tab_components&amp;initial=true","Skoða hjá Conrad"),IF(G1160=161,HYPERLINK("http://shop.wentronic.com/wenshop/index/artikel/"&amp;D1160,"Skoða hjá Wentronic"),HYPERLINK("http://www.ihlutir.is","Heimasíða íhluta")))))</f>
        <v>Heimasíða íhluta</v>
      </c>
    </row>
    <row r="1161" ht="13.55" customHeight="1">
      <c r="A1161" t="s" s="5">
        <v>4293</v>
      </c>
      <c r="B1161" t="s" s="5">
        <v>4294</v>
      </c>
      <c r="C1161" t="s" s="5">
        <v>4295</v>
      </c>
      <c r="D1161" s="8">
        <v>1670</v>
      </c>
      <c r="E1161" s="7">
        <v>1390</v>
      </c>
      <c r="F1161" s="7" cm="1">
        <f t="array" ref="F1161">ROUND(E1161*1.24,0)</f>
        <v>1724</v>
      </c>
      <c r="G1161" s="8">
        <v>160</v>
      </c>
      <c r="H1161" t="str" s="4" cm="1">
        <f t="array" ref="H1161">IF(G1161=101,HYPERLINK("http://www.distrelec.biz/en/p/"&amp;D1161&amp;"?queryFromSuggest=true","Skoða hjá RS Components"),IF(G1161=137,HYPERLINK("http://www.velleman.eu/distributor/products/search/?q="&amp;D1161&amp;"&amp;jump=Product","Skoða hjá Velleman"),IF(G1161=162,HYPERLINK("http://www.conrad.de/ce/de/FastSearch.html?search="&amp;D1161&amp;"&amp;s_categories1=conrad_b2c_shop_b2c_tab_components&amp;initial=true","Skoða hjá Conrad"),IF(G1161=161,HYPERLINK("http://shop.wentronic.com/wenshop/index/artikel/"&amp;D1161,"Skoða hjá Wentronic"),HYPERLINK("http://www.ihlutir.is","Heimasíða íhluta")))))</f>
        <v>Heimasíða íhluta</v>
      </c>
    </row>
    <row r="1162" ht="13.55" customHeight="1">
      <c r="A1162" t="s" s="5">
        <v>4296</v>
      </c>
      <c r="B1162" t="s" s="5">
        <v>4297</v>
      </c>
      <c r="C1162" t="s" s="5">
        <v>4298</v>
      </c>
      <c r="D1162" s="8">
        <v>1671</v>
      </c>
      <c r="E1162" s="7">
        <v>1787</v>
      </c>
      <c r="F1162" s="7" cm="1">
        <f t="array" ref="F1162">ROUND(E1162*1.24,0)</f>
        <v>2216</v>
      </c>
      <c r="G1162" s="8">
        <v>160</v>
      </c>
      <c r="H1162" t="str" s="4" cm="1">
        <f t="array" ref="H1162">IF(G1162=101,HYPERLINK("http://www.distrelec.biz/en/p/"&amp;D1162&amp;"?queryFromSuggest=true","Skoða hjá RS Components"),IF(G1162=137,HYPERLINK("http://www.velleman.eu/distributor/products/search/?q="&amp;D1162&amp;"&amp;jump=Product","Skoða hjá Velleman"),IF(G1162=162,HYPERLINK("http://www.conrad.de/ce/de/FastSearch.html?search="&amp;D1162&amp;"&amp;s_categories1=conrad_b2c_shop_b2c_tab_components&amp;initial=true","Skoða hjá Conrad"),IF(G1162=161,HYPERLINK("http://shop.wentronic.com/wenshop/index/artikel/"&amp;D1162,"Skoða hjá Wentronic"),HYPERLINK("http://www.ihlutir.is","Heimasíða íhluta")))))</f>
        <v>Heimasíða íhluta</v>
      </c>
    </row>
    <row r="1163" ht="13.55" customHeight="1">
      <c r="A1163" t="s" s="5">
        <v>4299</v>
      </c>
      <c r="B1163" t="s" s="5">
        <v>4300</v>
      </c>
      <c r="C1163" t="s" s="5">
        <v>4301</v>
      </c>
      <c r="D1163" s="8">
        <v>1672</v>
      </c>
      <c r="E1163" s="8">
        <v>923</v>
      </c>
      <c r="F1163" s="7" cm="1">
        <f t="array" ref="F1163">ROUND(E1163*1.24,0)</f>
        <v>1145</v>
      </c>
      <c r="G1163" s="8">
        <v>160</v>
      </c>
      <c r="H1163" t="str" s="4" cm="1">
        <f t="array" ref="H1163">IF(G1163=101,HYPERLINK("http://www.distrelec.biz/en/p/"&amp;D1163&amp;"?queryFromSuggest=true","Skoða hjá RS Components"),IF(G1163=137,HYPERLINK("http://www.velleman.eu/distributor/products/search/?q="&amp;D1163&amp;"&amp;jump=Product","Skoða hjá Velleman"),IF(G1163=162,HYPERLINK("http://www.conrad.de/ce/de/FastSearch.html?search="&amp;D1163&amp;"&amp;s_categories1=conrad_b2c_shop_b2c_tab_components&amp;initial=true","Skoða hjá Conrad"),IF(G1163=161,HYPERLINK("http://shop.wentronic.com/wenshop/index/artikel/"&amp;D1163,"Skoða hjá Wentronic"),HYPERLINK("http://www.ihlutir.is","Heimasíða íhluta")))))</f>
        <v>Heimasíða íhluta</v>
      </c>
    </row>
    <row r="1164" ht="13.55" customHeight="1">
      <c r="A1164" t="s" s="5">
        <v>4302</v>
      </c>
      <c r="B1164" t="s" s="5">
        <v>4303</v>
      </c>
      <c r="C1164" t="s" s="5">
        <v>4304</v>
      </c>
      <c r="D1164" t="s" s="5">
        <v>4305</v>
      </c>
      <c r="E1164" s="8">
        <v>272</v>
      </c>
      <c r="F1164" s="7" cm="1">
        <f t="array" ref="F1164">ROUND(E1164*1.24,0)</f>
        <v>337</v>
      </c>
      <c r="G1164" s="8">
        <v>160</v>
      </c>
      <c r="H1164" t="str" s="4" cm="1">
        <f t="array" ref="H1164">IF(G1164=101,HYPERLINK("http://www.distrelec.biz/en/p/"&amp;D1164&amp;"?queryFromSuggest=true","Skoða hjá RS Components"),IF(G1164=137,HYPERLINK("http://www.velleman.eu/distributor/products/search/?q="&amp;D1164&amp;"&amp;jump=Product","Skoða hjá Velleman"),IF(G1164=162,HYPERLINK("http://www.conrad.de/ce/de/FastSearch.html?search="&amp;D1164&amp;"&amp;s_categories1=conrad_b2c_shop_b2c_tab_components&amp;initial=true","Skoða hjá Conrad"),IF(G1164=161,HYPERLINK("http://shop.wentronic.com/wenshop/index/artikel/"&amp;D1164,"Skoða hjá Wentronic"),HYPERLINK("http://www.ihlutir.is","Heimasíða íhluta")))))</f>
        <v>Heimasíða íhluta</v>
      </c>
    </row>
    <row r="1165" ht="13.55" customHeight="1">
      <c r="A1165" t="s" s="5">
        <v>4306</v>
      </c>
      <c r="B1165" t="s" s="5">
        <v>4307</v>
      </c>
      <c r="C1165" t="s" s="5">
        <v>4308</v>
      </c>
      <c r="D1165" s="8">
        <v>1680</v>
      </c>
      <c r="E1165" s="8">
        <v>839</v>
      </c>
      <c r="F1165" s="7" cm="1">
        <f t="array" ref="F1165">ROUND(E1165*1.24,0)</f>
        <v>1040</v>
      </c>
      <c r="G1165" s="8">
        <v>160</v>
      </c>
      <c r="H1165" t="str" s="4" cm="1">
        <f t="array" ref="H1165">IF(G1165=101,HYPERLINK("http://www.distrelec.biz/en/p/"&amp;D1165&amp;"?queryFromSuggest=true","Skoða hjá RS Components"),IF(G1165=137,HYPERLINK("http://www.velleman.eu/distributor/products/search/?q="&amp;D1165&amp;"&amp;jump=Product","Skoða hjá Velleman"),IF(G1165=162,HYPERLINK("http://www.conrad.de/ce/de/FastSearch.html?search="&amp;D1165&amp;"&amp;s_categories1=conrad_b2c_shop_b2c_tab_components&amp;initial=true","Skoða hjá Conrad"),IF(G1165=161,HYPERLINK("http://shop.wentronic.com/wenshop/index/artikel/"&amp;D1165,"Skoða hjá Wentronic"),HYPERLINK("http://www.ihlutir.is","Heimasíða íhluta")))))</f>
        <v>Heimasíða íhluta</v>
      </c>
    </row>
    <row r="1166" ht="13.55" customHeight="1">
      <c r="A1166" t="s" s="5">
        <v>4309</v>
      </c>
      <c r="B1166" t="s" s="5">
        <v>4310</v>
      </c>
      <c r="C1166" t="s" s="5">
        <v>4311</v>
      </c>
      <c r="D1166" s="8">
        <v>1681</v>
      </c>
      <c r="E1166" s="8">
        <v>781</v>
      </c>
      <c r="F1166" s="7" cm="1">
        <f t="array" ref="F1166">ROUND(E1166*1.24,0)</f>
        <v>968</v>
      </c>
      <c r="G1166" s="8">
        <v>160</v>
      </c>
      <c r="H1166" t="str" s="4" cm="1">
        <f t="array" ref="H1166">IF(G1166=101,HYPERLINK("http://www.distrelec.biz/en/p/"&amp;D1166&amp;"?queryFromSuggest=true","Skoða hjá RS Components"),IF(G1166=137,HYPERLINK("http://www.velleman.eu/distributor/products/search/?q="&amp;D1166&amp;"&amp;jump=Product","Skoða hjá Velleman"),IF(G1166=162,HYPERLINK("http://www.conrad.de/ce/de/FastSearch.html?search="&amp;D1166&amp;"&amp;s_categories1=conrad_b2c_shop_b2c_tab_components&amp;initial=true","Skoða hjá Conrad"),IF(G1166=161,HYPERLINK("http://shop.wentronic.com/wenshop/index/artikel/"&amp;D1166,"Skoða hjá Wentronic"),HYPERLINK("http://www.ihlutir.is","Heimasíða íhluta")))))</f>
        <v>Heimasíða íhluta</v>
      </c>
    </row>
    <row r="1167" ht="13.55" customHeight="1">
      <c r="A1167" t="s" s="5">
        <v>4312</v>
      </c>
      <c r="B1167" t="s" s="5">
        <v>4313</v>
      </c>
      <c r="C1167" t="s" s="5">
        <v>4314</v>
      </c>
      <c r="D1167" s="8">
        <v>1682</v>
      </c>
      <c r="E1167" s="8">
        <v>797</v>
      </c>
      <c r="F1167" s="7" cm="1">
        <f t="array" ref="F1167">ROUND(E1167*1.24,0)</f>
        <v>988</v>
      </c>
      <c r="G1167" s="8">
        <v>160</v>
      </c>
      <c r="H1167" t="str" s="4" cm="1">
        <f t="array" ref="H1167">IF(G1167=101,HYPERLINK("http://www.distrelec.biz/en/p/"&amp;D1167&amp;"?queryFromSuggest=true","Skoða hjá RS Components"),IF(G1167=137,HYPERLINK("http://www.velleman.eu/distributor/products/search/?q="&amp;D1167&amp;"&amp;jump=Product","Skoða hjá Velleman"),IF(G1167=162,HYPERLINK("http://www.conrad.de/ce/de/FastSearch.html?search="&amp;D1167&amp;"&amp;s_categories1=conrad_b2c_shop_b2c_tab_components&amp;initial=true","Skoða hjá Conrad"),IF(G1167=161,HYPERLINK("http://shop.wentronic.com/wenshop/index/artikel/"&amp;D1167,"Skoða hjá Wentronic"),HYPERLINK("http://www.ihlutir.is","Heimasíða íhluta")))))</f>
        <v>Heimasíða íhluta</v>
      </c>
    </row>
    <row r="1168" ht="13.55" customHeight="1">
      <c r="A1168" t="s" s="5">
        <v>4315</v>
      </c>
      <c r="B1168" t="s" s="5">
        <v>4316</v>
      </c>
      <c r="C1168" t="s" s="5">
        <v>4317</v>
      </c>
      <c r="D1168" s="8">
        <v>1683</v>
      </c>
      <c r="E1168" s="7">
        <v>1012</v>
      </c>
      <c r="F1168" s="7" cm="1">
        <f t="array" ref="F1168">ROUND(E1168*1.24,0)</f>
        <v>1255</v>
      </c>
      <c r="G1168" s="8">
        <v>160</v>
      </c>
      <c r="H1168" t="str" s="4" cm="1">
        <f t="array" ref="H1168">IF(G1168=101,HYPERLINK("http://www.distrelec.biz/en/p/"&amp;D1168&amp;"?queryFromSuggest=true","Skoða hjá RS Components"),IF(G1168=137,HYPERLINK("http://www.velleman.eu/distributor/products/search/?q="&amp;D1168&amp;"&amp;jump=Product","Skoða hjá Velleman"),IF(G1168=162,HYPERLINK("http://www.conrad.de/ce/de/FastSearch.html?search="&amp;D1168&amp;"&amp;s_categories1=conrad_b2c_shop_b2c_tab_components&amp;initial=true","Skoða hjá Conrad"),IF(G1168=161,HYPERLINK("http://shop.wentronic.com/wenshop/index/artikel/"&amp;D1168,"Skoða hjá Wentronic"),HYPERLINK("http://www.ihlutir.is","Heimasíða íhluta")))))</f>
        <v>Heimasíða íhluta</v>
      </c>
    </row>
    <row r="1169" ht="13.55" customHeight="1">
      <c r="A1169" t="s" s="5">
        <v>4318</v>
      </c>
      <c r="B1169" t="s" s="5">
        <v>4319</v>
      </c>
      <c r="C1169" t="s" s="5">
        <v>4320</v>
      </c>
      <c r="D1169" s="8">
        <v>1684</v>
      </c>
      <c r="E1169" s="7">
        <v>1012</v>
      </c>
      <c r="F1169" s="7" cm="1">
        <f t="array" ref="F1169">ROUND(E1169*1.24,0)</f>
        <v>1255</v>
      </c>
      <c r="G1169" s="8">
        <v>160</v>
      </c>
      <c r="H1169" t="str" s="4" cm="1">
        <f t="array" ref="H1169">IF(G1169=101,HYPERLINK("http://www.distrelec.biz/en/p/"&amp;D1169&amp;"?queryFromSuggest=true","Skoða hjá RS Components"),IF(G1169=137,HYPERLINK("http://www.velleman.eu/distributor/products/search/?q="&amp;D1169&amp;"&amp;jump=Product","Skoða hjá Velleman"),IF(G1169=162,HYPERLINK("http://www.conrad.de/ce/de/FastSearch.html?search="&amp;D1169&amp;"&amp;s_categories1=conrad_b2c_shop_b2c_tab_components&amp;initial=true","Skoða hjá Conrad"),IF(G1169=161,HYPERLINK("http://shop.wentronic.com/wenshop/index/artikel/"&amp;D1169,"Skoða hjá Wentronic"),HYPERLINK("http://www.ihlutir.is","Heimasíða íhluta")))))</f>
        <v>Heimasíða íhluta</v>
      </c>
    </row>
    <row r="1170" ht="13.55" customHeight="1">
      <c r="A1170" t="s" s="5">
        <v>4321</v>
      </c>
      <c r="B1170" t="s" s="5">
        <v>4322</v>
      </c>
      <c r="C1170" t="s" s="5">
        <v>4323</v>
      </c>
      <c r="D1170" s="8">
        <v>1700</v>
      </c>
      <c r="E1170" s="8">
        <v>702</v>
      </c>
      <c r="F1170" s="7" cm="1">
        <f t="array" ref="F1170">ROUND(E1170*1.24,0)</f>
        <v>870</v>
      </c>
      <c r="G1170" s="8">
        <v>160</v>
      </c>
      <c r="H1170" t="str" s="4" cm="1">
        <f t="array" ref="H1170">IF(G1170=101,HYPERLINK("http://www.distrelec.biz/en/p/"&amp;D1170&amp;"?queryFromSuggest=true","Skoða hjá RS Components"),IF(G1170=137,HYPERLINK("http://www.velleman.eu/distributor/products/search/?q="&amp;D1170&amp;"&amp;jump=Product","Skoða hjá Velleman"),IF(G1170=162,HYPERLINK("http://www.conrad.de/ce/de/FastSearch.html?search="&amp;D1170&amp;"&amp;s_categories1=conrad_b2c_shop_b2c_tab_components&amp;initial=true","Skoða hjá Conrad"),IF(G1170=161,HYPERLINK("http://shop.wentronic.com/wenshop/index/artikel/"&amp;D1170,"Skoða hjá Wentronic"),HYPERLINK("http://www.ihlutir.is","Heimasíða íhluta")))))</f>
        <v>Heimasíða íhluta</v>
      </c>
    </row>
    <row r="1171" ht="13.55" customHeight="1">
      <c r="A1171" t="s" s="5">
        <v>4324</v>
      </c>
      <c r="B1171" t="s" s="5">
        <v>4325</v>
      </c>
      <c r="C1171" t="s" s="5">
        <v>4326</v>
      </c>
      <c r="D1171" t="s" s="5">
        <v>4327</v>
      </c>
      <c r="E1171" s="8">
        <v>143</v>
      </c>
      <c r="F1171" s="7" cm="1">
        <f t="array" ref="F1171">ROUND(E1171*1.24,0)</f>
        <v>177</v>
      </c>
      <c r="G1171" s="8">
        <v>160</v>
      </c>
      <c r="H1171" t="str" s="4" cm="1">
        <f t="array" ref="H1171">IF(G1171=101,HYPERLINK("http://www.distrelec.biz/en/p/"&amp;D1171&amp;"?queryFromSuggest=true","Skoða hjá RS Components"),IF(G1171=137,HYPERLINK("http://www.velleman.eu/distributor/products/search/?q="&amp;D1171&amp;"&amp;jump=Product","Skoða hjá Velleman"),IF(G1171=162,HYPERLINK("http://www.conrad.de/ce/de/FastSearch.html?search="&amp;D1171&amp;"&amp;s_categories1=conrad_b2c_shop_b2c_tab_components&amp;initial=true","Skoða hjá Conrad"),IF(G1171=161,HYPERLINK("http://shop.wentronic.com/wenshop/index/artikel/"&amp;D1171,"Skoða hjá Wentronic"),HYPERLINK("http://www.ihlutir.is","Heimasíða íhluta")))))</f>
        <v>Heimasíða íhluta</v>
      </c>
    </row>
    <row r="1172" ht="13.55" customHeight="1">
      <c r="A1172" t="s" s="5">
        <v>4328</v>
      </c>
      <c r="B1172" t="s" s="5">
        <v>4322</v>
      </c>
      <c r="C1172" t="s" s="5">
        <v>4329</v>
      </c>
      <c r="D1172" s="8">
        <v>1701</v>
      </c>
      <c r="E1172" s="8">
        <v>969</v>
      </c>
      <c r="F1172" s="7" cm="1">
        <f t="array" ref="F1172">ROUND(E1172*1.24,0)</f>
        <v>1202</v>
      </c>
      <c r="G1172" s="8">
        <v>160</v>
      </c>
      <c r="H1172" t="str" s="4" cm="1">
        <f t="array" ref="H1172">IF(G1172=101,HYPERLINK("http://www.distrelec.biz/en/p/"&amp;D1172&amp;"?queryFromSuggest=true","Skoða hjá RS Components"),IF(G1172=137,HYPERLINK("http://www.velleman.eu/distributor/products/search/?q="&amp;D1172&amp;"&amp;jump=Product","Skoða hjá Velleman"),IF(G1172=162,HYPERLINK("http://www.conrad.de/ce/de/FastSearch.html?search="&amp;D1172&amp;"&amp;s_categories1=conrad_b2c_shop_b2c_tab_components&amp;initial=true","Skoða hjá Conrad"),IF(G1172=161,HYPERLINK("http://shop.wentronic.com/wenshop/index/artikel/"&amp;D1172,"Skoða hjá Wentronic"),HYPERLINK("http://www.ihlutir.is","Heimasíða íhluta")))))</f>
        <v>Heimasíða íhluta</v>
      </c>
    </row>
    <row r="1173" ht="13.55" customHeight="1">
      <c r="A1173" t="s" s="5">
        <v>4330</v>
      </c>
      <c r="B1173" t="s" s="5">
        <v>4331</v>
      </c>
      <c r="C1173" t="s" s="5">
        <v>4332</v>
      </c>
      <c r="D1173" t="s" s="5">
        <v>4333</v>
      </c>
      <c r="E1173" s="8">
        <v>146</v>
      </c>
      <c r="F1173" s="7" cm="1">
        <f t="array" ref="F1173">ROUND(E1173*1.24,0)</f>
        <v>181</v>
      </c>
      <c r="G1173" s="8">
        <v>160</v>
      </c>
      <c r="H1173" t="str" s="4" cm="1">
        <f t="array" ref="H1173">IF(G1173=101,HYPERLINK("http://www.distrelec.biz/en/p/"&amp;D1173&amp;"?queryFromSuggest=true","Skoða hjá RS Components"),IF(G1173=137,HYPERLINK("http://www.velleman.eu/distributor/products/search/?q="&amp;D1173&amp;"&amp;jump=Product","Skoða hjá Velleman"),IF(G1173=162,HYPERLINK("http://www.conrad.de/ce/de/FastSearch.html?search="&amp;D1173&amp;"&amp;s_categories1=conrad_b2c_shop_b2c_tab_components&amp;initial=true","Skoða hjá Conrad"),IF(G1173=161,HYPERLINK("http://shop.wentronic.com/wenshop/index/artikel/"&amp;D1173,"Skoða hjá Wentronic"),HYPERLINK("http://www.ihlutir.is","Heimasíða íhluta")))))</f>
        <v>Heimasíða íhluta</v>
      </c>
    </row>
    <row r="1174" ht="13.55" customHeight="1">
      <c r="A1174" t="s" s="5">
        <v>4334</v>
      </c>
      <c r="B1174" t="s" s="5">
        <v>4335</v>
      </c>
      <c r="C1174" t="s" s="5">
        <v>4336</v>
      </c>
      <c r="D1174" t="s" s="5">
        <v>4337</v>
      </c>
      <c r="E1174" s="8">
        <v>146</v>
      </c>
      <c r="F1174" s="7" cm="1">
        <f t="array" ref="F1174">ROUND(E1174*1.24,0)</f>
        <v>181</v>
      </c>
      <c r="G1174" s="8">
        <v>160</v>
      </c>
      <c r="H1174" t="str" s="4" cm="1">
        <f t="array" ref="H1174">IF(G1174=101,HYPERLINK("http://www.distrelec.biz/en/p/"&amp;D1174&amp;"?queryFromSuggest=true","Skoða hjá RS Components"),IF(G1174=137,HYPERLINK("http://www.velleman.eu/distributor/products/search/?q="&amp;D1174&amp;"&amp;jump=Product","Skoða hjá Velleman"),IF(G1174=162,HYPERLINK("http://www.conrad.de/ce/de/FastSearch.html?search="&amp;D1174&amp;"&amp;s_categories1=conrad_b2c_shop_b2c_tab_components&amp;initial=true","Skoða hjá Conrad"),IF(G1174=161,HYPERLINK("http://shop.wentronic.com/wenshop/index/artikel/"&amp;D1174,"Skoða hjá Wentronic"),HYPERLINK("http://www.ihlutir.is","Heimasíða íhluta")))))</f>
        <v>Heimasíða íhluta</v>
      </c>
    </row>
    <row r="1175" ht="13.55" customHeight="1">
      <c r="A1175" t="s" s="5">
        <v>4338</v>
      </c>
      <c r="B1175" t="s" s="5">
        <v>4339</v>
      </c>
      <c r="C1175" t="s" s="5">
        <v>4340</v>
      </c>
      <c r="D1175" t="s" s="5">
        <v>4341</v>
      </c>
      <c r="E1175" s="8">
        <v>146</v>
      </c>
      <c r="F1175" s="7" cm="1">
        <f t="array" ref="F1175">ROUND(E1175*1.24,0)</f>
        <v>181</v>
      </c>
      <c r="G1175" s="8">
        <v>160</v>
      </c>
      <c r="H1175" t="str" s="4" cm="1">
        <f t="array" ref="H1175">IF(G1175=101,HYPERLINK("http://www.distrelec.biz/en/p/"&amp;D1175&amp;"?queryFromSuggest=true","Skoða hjá RS Components"),IF(G1175=137,HYPERLINK("http://www.velleman.eu/distributor/products/search/?q="&amp;D1175&amp;"&amp;jump=Product","Skoða hjá Velleman"),IF(G1175=162,HYPERLINK("http://www.conrad.de/ce/de/FastSearch.html?search="&amp;D1175&amp;"&amp;s_categories1=conrad_b2c_shop_b2c_tab_components&amp;initial=true","Skoða hjá Conrad"),IF(G1175=161,HYPERLINK("http://shop.wentronic.com/wenshop/index/artikel/"&amp;D1175,"Skoða hjá Wentronic"),HYPERLINK("http://www.ihlutir.is","Heimasíða íhluta")))))</f>
        <v>Heimasíða íhluta</v>
      </c>
    </row>
    <row r="1176" ht="13.55" customHeight="1">
      <c r="A1176" t="s" s="5">
        <v>4342</v>
      </c>
      <c r="B1176" t="s" s="5">
        <v>4343</v>
      </c>
      <c r="C1176" t="s" s="5">
        <v>4344</v>
      </c>
      <c r="D1176" s="8">
        <v>1702</v>
      </c>
      <c r="E1176" s="8">
        <v>665</v>
      </c>
      <c r="F1176" s="7" cm="1">
        <f t="array" ref="F1176">ROUND(E1176*1.24,0)</f>
        <v>825</v>
      </c>
      <c r="G1176" s="8">
        <v>160</v>
      </c>
      <c r="H1176" t="str" s="4" cm="1">
        <f t="array" ref="H1176">IF(G1176=101,HYPERLINK("http://www.distrelec.biz/en/p/"&amp;D1176&amp;"?queryFromSuggest=true","Skoða hjá RS Components"),IF(G1176=137,HYPERLINK("http://www.velleman.eu/distributor/products/search/?q="&amp;D1176&amp;"&amp;jump=Product","Skoða hjá Velleman"),IF(G1176=162,HYPERLINK("http://www.conrad.de/ce/de/FastSearch.html?search="&amp;D1176&amp;"&amp;s_categories1=conrad_b2c_shop_b2c_tab_components&amp;initial=true","Skoða hjá Conrad"),IF(G1176=161,HYPERLINK("http://shop.wentronic.com/wenshop/index/artikel/"&amp;D1176,"Skoða hjá Wentronic"),HYPERLINK("http://www.ihlutir.is","Heimasíða íhluta")))))</f>
        <v>Heimasíða íhluta</v>
      </c>
    </row>
    <row r="1177" ht="13.55" customHeight="1">
      <c r="A1177" t="s" s="5">
        <v>4345</v>
      </c>
      <c r="B1177" t="s" s="5">
        <v>4346</v>
      </c>
      <c r="C1177" t="s" s="5">
        <v>4347</v>
      </c>
      <c r="D1177" t="s" s="5">
        <v>4348</v>
      </c>
      <c r="E1177" s="8">
        <v>193</v>
      </c>
      <c r="F1177" s="7" cm="1">
        <f t="array" ref="F1177">ROUND(E1177*1.24,0)</f>
        <v>239</v>
      </c>
      <c r="G1177" s="8">
        <v>160</v>
      </c>
      <c r="H1177" t="str" s="4" cm="1">
        <f t="array" ref="H1177">IF(G1177=101,HYPERLINK("http://www.distrelec.biz/en/p/"&amp;D1177&amp;"?queryFromSuggest=true","Skoða hjá RS Components"),IF(G1177=137,HYPERLINK("http://www.velleman.eu/distributor/products/search/?q="&amp;D1177&amp;"&amp;jump=Product","Skoða hjá Velleman"),IF(G1177=162,HYPERLINK("http://www.conrad.de/ce/de/FastSearch.html?search="&amp;D1177&amp;"&amp;s_categories1=conrad_b2c_shop_b2c_tab_components&amp;initial=true","Skoða hjá Conrad"),IF(G1177=161,HYPERLINK("http://shop.wentronic.com/wenshop/index/artikel/"&amp;D1177,"Skoða hjá Wentronic"),HYPERLINK("http://www.ihlutir.is","Heimasíða íhluta")))))</f>
        <v>Heimasíða íhluta</v>
      </c>
    </row>
    <row r="1178" ht="13.55" customHeight="1">
      <c r="A1178" t="s" s="5">
        <v>4349</v>
      </c>
      <c r="B1178" t="s" s="5">
        <v>4350</v>
      </c>
      <c r="C1178" t="s" s="5">
        <v>4351</v>
      </c>
      <c r="D1178" t="s" s="5">
        <v>4352</v>
      </c>
      <c r="E1178" s="8">
        <v>224</v>
      </c>
      <c r="F1178" s="7" cm="1">
        <f t="array" ref="F1178">ROUND(E1178*1.24,0)</f>
        <v>278</v>
      </c>
      <c r="G1178" s="8">
        <v>160</v>
      </c>
      <c r="H1178" t="str" s="4" cm="1">
        <f t="array" ref="H1178">IF(G1178=101,HYPERLINK("http://www.distrelec.biz/en/p/"&amp;D1178&amp;"?queryFromSuggest=true","Skoða hjá RS Components"),IF(G1178=137,HYPERLINK("http://www.velleman.eu/distributor/products/search/?q="&amp;D1178&amp;"&amp;jump=Product","Skoða hjá Velleman"),IF(G1178=162,HYPERLINK("http://www.conrad.de/ce/de/FastSearch.html?search="&amp;D1178&amp;"&amp;s_categories1=conrad_b2c_shop_b2c_tab_components&amp;initial=true","Skoða hjá Conrad"),IF(G1178=161,HYPERLINK("http://shop.wentronic.com/wenshop/index/artikel/"&amp;D1178,"Skoða hjá Wentronic"),HYPERLINK("http://www.ihlutir.is","Heimasíða íhluta")))))</f>
        <v>Heimasíða íhluta</v>
      </c>
    </row>
    <row r="1179" ht="13.55" customHeight="1">
      <c r="A1179" t="s" s="5">
        <v>4353</v>
      </c>
      <c r="B1179" t="s" s="5">
        <v>4354</v>
      </c>
      <c r="C1179" t="s" s="5">
        <v>4355</v>
      </c>
      <c r="D1179" t="s" s="5">
        <v>4356</v>
      </c>
      <c r="E1179" s="8">
        <v>154</v>
      </c>
      <c r="F1179" s="7" cm="1">
        <f t="array" ref="F1179">ROUND(E1179*1.24,0)</f>
        <v>191</v>
      </c>
      <c r="G1179" s="8">
        <v>160</v>
      </c>
      <c r="H1179" t="str" s="4" cm="1">
        <f t="array" ref="H1179">IF(G1179=101,HYPERLINK("http://www.distrelec.biz/en/p/"&amp;D1179&amp;"?queryFromSuggest=true","Skoða hjá RS Components"),IF(G1179=137,HYPERLINK("http://www.velleman.eu/distributor/products/search/?q="&amp;D1179&amp;"&amp;jump=Product","Skoða hjá Velleman"),IF(G1179=162,HYPERLINK("http://www.conrad.de/ce/de/FastSearch.html?search="&amp;D1179&amp;"&amp;s_categories1=conrad_b2c_shop_b2c_tab_components&amp;initial=true","Skoða hjá Conrad"),IF(G1179=161,HYPERLINK("http://shop.wentronic.com/wenshop/index/artikel/"&amp;D1179,"Skoða hjá Wentronic"),HYPERLINK("http://www.ihlutir.is","Heimasíða íhluta")))))</f>
        <v>Heimasíða íhluta</v>
      </c>
    </row>
    <row r="1180" ht="13.55" customHeight="1">
      <c r="A1180" t="s" s="5">
        <v>4357</v>
      </c>
      <c r="B1180" t="s" s="5">
        <v>4358</v>
      </c>
      <c r="C1180" t="s" s="5">
        <v>4359</v>
      </c>
      <c r="D1180" t="s" s="5">
        <v>4360</v>
      </c>
      <c r="E1180" s="8">
        <v>146</v>
      </c>
      <c r="F1180" s="7" cm="1">
        <f t="array" ref="F1180">ROUND(E1180*1.24,0)</f>
        <v>181</v>
      </c>
      <c r="G1180" s="8">
        <v>160</v>
      </c>
      <c r="H1180" t="str" s="4" cm="1">
        <f t="array" ref="H1180">IF(G1180=101,HYPERLINK("http://www.distrelec.biz/en/p/"&amp;D1180&amp;"?queryFromSuggest=true","Skoða hjá RS Components"),IF(G1180=137,HYPERLINK("http://www.velleman.eu/distributor/products/search/?q="&amp;D1180&amp;"&amp;jump=Product","Skoða hjá Velleman"),IF(G1180=162,HYPERLINK("http://www.conrad.de/ce/de/FastSearch.html?search="&amp;D1180&amp;"&amp;s_categories1=conrad_b2c_shop_b2c_tab_components&amp;initial=true","Skoða hjá Conrad"),IF(G1180=161,HYPERLINK("http://shop.wentronic.com/wenshop/index/artikel/"&amp;D1180,"Skoða hjá Wentronic"),HYPERLINK("http://www.ihlutir.is","Heimasíða íhluta")))))</f>
        <v>Heimasíða íhluta</v>
      </c>
    </row>
    <row r="1181" ht="13.55" customHeight="1">
      <c r="A1181" t="s" s="5">
        <v>4361</v>
      </c>
      <c r="B1181" t="s" s="5">
        <v>4362</v>
      </c>
      <c r="C1181" t="s" s="5">
        <v>4363</v>
      </c>
      <c r="D1181" t="s" s="5">
        <v>4364</v>
      </c>
      <c r="E1181" s="8">
        <v>146</v>
      </c>
      <c r="F1181" s="7" cm="1">
        <f t="array" ref="F1181">ROUND(E1181*1.24,0)</f>
        <v>181</v>
      </c>
      <c r="G1181" s="8">
        <v>160</v>
      </c>
      <c r="H1181" t="str" s="4" cm="1">
        <f t="array" ref="H1181">IF(G1181=101,HYPERLINK("http://www.distrelec.biz/en/p/"&amp;D1181&amp;"?queryFromSuggest=true","Skoða hjá RS Components"),IF(G1181=137,HYPERLINK("http://www.velleman.eu/distributor/products/search/?q="&amp;D1181&amp;"&amp;jump=Product","Skoða hjá Velleman"),IF(G1181=162,HYPERLINK("http://www.conrad.de/ce/de/FastSearch.html?search="&amp;D1181&amp;"&amp;s_categories1=conrad_b2c_shop_b2c_tab_components&amp;initial=true","Skoða hjá Conrad"),IF(G1181=161,HYPERLINK("http://shop.wentronic.com/wenshop/index/artikel/"&amp;D1181,"Skoða hjá Wentronic"),HYPERLINK("http://www.ihlutir.is","Heimasíða íhluta")))))</f>
        <v>Heimasíða íhluta</v>
      </c>
    </row>
    <row r="1182" ht="13.55" customHeight="1">
      <c r="A1182" t="s" s="5">
        <v>4365</v>
      </c>
      <c r="B1182" t="s" s="5">
        <v>4366</v>
      </c>
      <c r="C1182" t="s" s="5">
        <v>4367</v>
      </c>
      <c r="D1182" s="8">
        <v>1706</v>
      </c>
      <c r="E1182" s="7">
        <v>2349</v>
      </c>
      <c r="F1182" s="7" cm="1">
        <f t="array" ref="F1182">ROUND(E1182*1.24,0)</f>
        <v>2913</v>
      </c>
      <c r="G1182" s="8">
        <v>160</v>
      </c>
      <c r="H1182" t="str" s="4" cm="1">
        <f t="array" ref="H1182">IF(G1182=101,HYPERLINK("http://www.distrelec.biz/en/p/"&amp;D1182&amp;"?queryFromSuggest=true","Skoða hjá RS Components"),IF(G1182=137,HYPERLINK("http://www.velleman.eu/distributor/products/search/?q="&amp;D1182&amp;"&amp;jump=Product","Skoða hjá Velleman"),IF(G1182=162,HYPERLINK("http://www.conrad.de/ce/de/FastSearch.html?search="&amp;D1182&amp;"&amp;s_categories1=conrad_b2c_shop_b2c_tab_components&amp;initial=true","Skoða hjá Conrad"),IF(G1182=161,HYPERLINK("http://shop.wentronic.com/wenshop/index/artikel/"&amp;D1182,"Skoða hjá Wentronic"),HYPERLINK("http://www.ihlutir.is","Heimasíða íhluta")))))</f>
        <v>Heimasíða íhluta</v>
      </c>
    </row>
    <row r="1183" ht="13.55" customHeight="1">
      <c r="A1183" t="s" s="5">
        <v>4368</v>
      </c>
      <c r="B1183" t="s" s="5">
        <v>4369</v>
      </c>
      <c r="C1183" t="s" s="5">
        <v>4370</v>
      </c>
      <c r="D1183" s="8">
        <v>1708</v>
      </c>
      <c r="E1183" s="7">
        <v>3153</v>
      </c>
      <c r="F1183" s="7" cm="1">
        <f t="array" ref="F1183">ROUND(E1183*1.24,0)</f>
        <v>3910</v>
      </c>
      <c r="G1183" s="8">
        <v>160</v>
      </c>
      <c r="H1183" t="str" s="4" cm="1">
        <f t="array" ref="H1183">IF(G1183=101,HYPERLINK("http://www.distrelec.biz/en/p/"&amp;D1183&amp;"?queryFromSuggest=true","Skoða hjá RS Components"),IF(G1183=137,HYPERLINK("http://www.velleman.eu/distributor/products/search/?q="&amp;D1183&amp;"&amp;jump=Product","Skoða hjá Velleman"),IF(G1183=162,HYPERLINK("http://www.conrad.de/ce/de/FastSearch.html?search="&amp;D1183&amp;"&amp;s_categories1=conrad_b2c_shop_b2c_tab_components&amp;initial=true","Skoða hjá Conrad"),IF(G1183=161,HYPERLINK("http://shop.wentronic.com/wenshop/index/artikel/"&amp;D1183,"Skoða hjá Wentronic"),HYPERLINK("http://www.ihlutir.is","Heimasíða íhluta")))))</f>
        <v>Heimasíða íhluta</v>
      </c>
    </row>
    <row r="1184" ht="13.55" customHeight="1">
      <c r="A1184" t="s" s="5">
        <v>4371</v>
      </c>
      <c r="B1184" t="s" s="5">
        <v>4372</v>
      </c>
      <c r="C1184" t="s" s="5">
        <v>4373</v>
      </c>
      <c r="D1184" s="8">
        <v>1709</v>
      </c>
      <c r="E1184" s="7">
        <v>2435</v>
      </c>
      <c r="F1184" s="7" cm="1">
        <f t="array" ref="F1184">ROUND(E1184*1.24,0)</f>
        <v>3019</v>
      </c>
      <c r="G1184" s="8">
        <v>160</v>
      </c>
      <c r="H1184" t="str" s="4" cm="1">
        <f t="array" ref="H1184">IF(G1184=101,HYPERLINK("http://www.distrelec.biz/en/p/"&amp;D1184&amp;"?queryFromSuggest=true","Skoða hjá RS Components"),IF(G1184=137,HYPERLINK("http://www.velleman.eu/distributor/products/search/?q="&amp;D1184&amp;"&amp;jump=Product","Skoða hjá Velleman"),IF(G1184=162,HYPERLINK("http://www.conrad.de/ce/de/FastSearch.html?search="&amp;D1184&amp;"&amp;s_categories1=conrad_b2c_shop_b2c_tab_components&amp;initial=true","Skoða hjá Conrad"),IF(G1184=161,HYPERLINK("http://shop.wentronic.com/wenshop/index/artikel/"&amp;D1184,"Skoða hjá Wentronic"),HYPERLINK("http://www.ihlutir.is","Heimasíða íhluta")))))</f>
        <v>Heimasíða íhluta</v>
      </c>
    </row>
    <row r="1185" ht="13.55" customHeight="1">
      <c r="A1185" t="s" s="5">
        <v>4374</v>
      </c>
      <c r="B1185" t="s" s="5">
        <v>4375</v>
      </c>
      <c r="C1185" t="s" s="5">
        <v>4376</v>
      </c>
      <c r="D1185" s="8">
        <v>1712</v>
      </c>
      <c r="E1185" s="8">
        <v>343</v>
      </c>
      <c r="F1185" s="7" cm="1">
        <f t="array" ref="F1185">ROUND(E1185*1.24,0)</f>
        <v>425</v>
      </c>
      <c r="G1185" s="8">
        <v>160</v>
      </c>
      <c r="H1185" t="str" s="4" cm="1">
        <f t="array" ref="H1185">IF(G1185=101,HYPERLINK("http://www.distrelec.biz/en/p/"&amp;D1185&amp;"?queryFromSuggest=true","Skoða hjá RS Components"),IF(G1185=137,HYPERLINK("http://www.velleman.eu/distributor/products/search/?q="&amp;D1185&amp;"&amp;jump=Product","Skoða hjá Velleman"),IF(G1185=162,HYPERLINK("http://www.conrad.de/ce/de/FastSearch.html?search="&amp;D1185&amp;"&amp;s_categories1=conrad_b2c_shop_b2c_tab_components&amp;initial=true","Skoða hjá Conrad"),IF(G1185=161,HYPERLINK("http://shop.wentronic.com/wenshop/index/artikel/"&amp;D1185,"Skoða hjá Wentronic"),HYPERLINK("http://www.ihlutir.is","Heimasíða íhluta")))))</f>
        <v>Heimasíða íhluta</v>
      </c>
    </row>
    <row r="1186" ht="13.55" customHeight="1">
      <c r="A1186" t="s" s="5">
        <v>4377</v>
      </c>
      <c r="B1186" t="s" s="5">
        <v>4378</v>
      </c>
      <c r="C1186" t="s" s="5">
        <v>4379</v>
      </c>
      <c r="D1186" s="8">
        <v>1714</v>
      </c>
      <c r="E1186" s="8">
        <v>650</v>
      </c>
      <c r="F1186" s="7" cm="1">
        <f t="array" ref="F1186">ROUND(E1186*1.24,0)</f>
        <v>806</v>
      </c>
      <c r="G1186" s="8">
        <v>160</v>
      </c>
      <c r="H1186" t="str" s="4" cm="1">
        <f t="array" ref="H1186">IF(G1186=101,HYPERLINK("http://www.distrelec.biz/en/p/"&amp;D1186&amp;"?queryFromSuggest=true","Skoða hjá RS Components"),IF(G1186=137,HYPERLINK("http://www.velleman.eu/distributor/products/search/?q="&amp;D1186&amp;"&amp;jump=Product","Skoða hjá Velleman"),IF(G1186=162,HYPERLINK("http://www.conrad.de/ce/de/FastSearch.html?search="&amp;D1186&amp;"&amp;s_categories1=conrad_b2c_shop_b2c_tab_components&amp;initial=true","Skoða hjá Conrad"),IF(G1186=161,HYPERLINK("http://shop.wentronic.com/wenshop/index/artikel/"&amp;D1186,"Skoða hjá Wentronic"),HYPERLINK("http://www.ihlutir.is","Heimasíða íhluta")))))</f>
        <v>Heimasíða íhluta</v>
      </c>
    </row>
    <row r="1187" ht="13.55" customHeight="1">
      <c r="A1187" t="s" s="5">
        <v>4380</v>
      </c>
      <c r="B1187" t="s" s="5">
        <v>4381</v>
      </c>
      <c r="C1187" t="s" s="5">
        <v>4379</v>
      </c>
      <c r="D1187" s="8">
        <v>1716</v>
      </c>
      <c r="E1187" s="8">
        <v>652</v>
      </c>
      <c r="F1187" s="7" cm="1">
        <f t="array" ref="F1187">ROUND(E1187*1.24,0)</f>
        <v>808</v>
      </c>
      <c r="G1187" s="8">
        <v>160</v>
      </c>
      <c r="H1187" t="str" s="4" cm="1">
        <f t="array" ref="H1187">IF(G1187=101,HYPERLINK("http://www.distrelec.biz/en/p/"&amp;D1187&amp;"?queryFromSuggest=true","Skoða hjá RS Components"),IF(G1187=137,HYPERLINK("http://www.velleman.eu/distributor/products/search/?q="&amp;D1187&amp;"&amp;jump=Product","Skoða hjá Velleman"),IF(G1187=162,HYPERLINK("http://www.conrad.de/ce/de/FastSearch.html?search="&amp;D1187&amp;"&amp;s_categories1=conrad_b2c_shop_b2c_tab_components&amp;initial=true","Skoða hjá Conrad"),IF(G1187=161,HYPERLINK("http://shop.wentronic.com/wenshop/index/artikel/"&amp;D1187,"Skoða hjá Wentronic"),HYPERLINK("http://www.ihlutir.is","Heimasíða íhluta")))))</f>
        <v>Heimasíða íhluta</v>
      </c>
    </row>
    <row r="1188" ht="13.55" customHeight="1">
      <c r="A1188" t="s" s="5">
        <v>4382</v>
      </c>
      <c r="B1188" t="s" s="5">
        <v>4383</v>
      </c>
      <c r="C1188" t="s" s="5">
        <v>4384</v>
      </c>
      <c r="D1188" s="8">
        <v>1717</v>
      </c>
      <c r="E1188" s="8">
        <v>568</v>
      </c>
      <c r="F1188" s="7" cm="1">
        <f t="array" ref="F1188">ROUND(E1188*1.24,0)</f>
        <v>704</v>
      </c>
      <c r="G1188" s="8">
        <v>160</v>
      </c>
      <c r="H1188" t="str" s="4" cm="1">
        <f t="array" ref="H1188">IF(G1188=101,HYPERLINK("http://www.distrelec.biz/en/p/"&amp;D1188&amp;"?queryFromSuggest=true","Skoða hjá RS Components"),IF(G1188=137,HYPERLINK("http://www.velleman.eu/distributor/products/search/?q="&amp;D1188&amp;"&amp;jump=Product","Skoða hjá Velleman"),IF(G1188=162,HYPERLINK("http://www.conrad.de/ce/de/FastSearch.html?search="&amp;D1188&amp;"&amp;s_categories1=conrad_b2c_shop_b2c_tab_components&amp;initial=true","Skoða hjá Conrad"),IF(G1188=161,HYPERLINK("http://shop.wentronic.com/wenshop/index/artikel/"&amp;D1188,"Skoða hjá Wentronic"),HYPERLINK("http://www.ihlutir.is","Heimasíða íhluta")))))</f>
        <v>Heimasíða íhluta</v>
      </c>
    </row>
    <row r="1189" ht="13.55" customHeight="1">
      <c r="A1189" t="s" s="5">
        <v>4385</v>
      </c>
      <c r="B1189" t="s" s="5">
        <v>4386</v>
      </c>
      <c r="C1189" t="s" s="5">
        <v>4387</v>
      </c>
      <c r="D1189" s="8">
        <v>1719</v>
      </c>
      <c r="E1189" s="7">
        <v>1153</v>
      </c>
      <c r="F1189" s="7" cm="1">
        <f t="array" ref="F1189">ROUND(E1189*1.24,0)</f>
        <v>1430</v>
      </c>
      <c r="G1189" s="8">
        <v>160</v>
      </c>
      <c r="H1189" t="str" s="4" cm="1">
        <f t="array" ref="H1189">IF(G1189=101,HYPERLINK("http://www.distrelec.biz/en/p/"&amp;D1189&amp;"?queryFromSuggest=true","Skoða hjá RS Components"),IF(G1189=137,HYPERLINK("http://www.velleman.eu/distributor/products/search/?q="&amp;D1189&amp;"&amp;jump=Product","Skoða hjá Velleman"),IF(G1189=162,HYPERLINK("http://www.conrad.de/ce/de/FastSearch.html?search="&amp;D1189&amp;"&amp;s_categories1=conrad_b2c_shop_b2c_tab_components&amp;initial=true","Skoða hjá Conrad"),IF(G1189=161,HYPERLINK("http://shop.wentronic.com/wenshop/index/artikel/"&amp;D1189,"Skoða hjá Wentronic"),HYPERLINK("http://www.ihlutir.is","Heimasíða íhluta")))))</f>
        <v>Heimasíða íhluta</v>
      </c>
    </row>
    <row r="1190" ht="13.55" customHeight="1">
      <c r="A1190" t="s" s="5">
        <v>4388</v>
      </c>
      <c r="B1190" t="s" s="5">
        <v>4389</v>
      </c>
      <c r="C1190" t="s" s="5">
        <v>4390</v>
      </c>
      <c r="D1190" s="8">
        <v>1720</v>
      </c>
      <c r="E1190" s="8">
        <v>382</v>
      </c>
      <c r="F1190" s="7" cm="1">
        <f t="array" ref="F1190">ROUND(E1190*1.24,0)</f>
        <v>474</v>
      </c>
      <c r="G1190" s="8">
        <v>160</v>
      </c>
      <c r="H1190" t="str" s="4" cm="1">
        <f t="array" ref="H1190">IF(G1190=101,HYPERLINK("http://www.distrelec.biz/en/p/"&amp;D1190&amp;"?queryFromSuggest=true","Skoða hjá RS Components"),IF(G1190=137,HYPERLINK("http://www.velleman.eu/distributor/products/search/?q="&amp;D1190&amp;"&amp;jump=Product","Skoða hjá Velleman"),IF(G1190=162,HYPERLINK("http://www.conrad.de/ce/de/FastSearch.html?search="&amp;D1190&amp;"&amp;s_categories1=conrad_b2c_shop_b2c_tab_components&amp;initial=true","Skoða hjá Conrad"),IF(G1190=161,HYPERLINK("http://shop.wentronic.com/wenshop/index/artikel/"&amp;D1190,"Skoða hjá Wentronic"),HYPERLINK("http://www.ihlutir.is","Heimasíða íhluta")))))</f>
        <v>Heimasíða íhluta</v>
      </c>
    </row>
    <row r="1191" ht="13.55" customHeight="1">
      <c r="A1191" t="s" s="5">
        <v>4391</v>
      </c>
      <c r="B1191" t="s" s="5">
        <v>4392</v>
      </c>
      <c r="C1191" t="s" s="5">
        <v>4393</v>
      </c>
      <c r="D1191" s="8">
        <v>1721</v>
      </c>
      <c r="E1191" s="8">
        <v>382</v>
      </c>
      <c r="F1191" s="7" cm="1">
        <f t="array" ref="F1191">ROUND(E1191*1.24,0)</f>
        <v>474</v>
      </c>
      <c r="G1191" s="8">
        <v>160</v>
      </c>
      <c r="H1191" t="str" s="4" cm="1">
        <f t="array" ref="H1191">IF(G1191=101,HYPERLINK("http://www.distrelec.biz/en/p/"&amp;D1191&amp;"?queryFromSuggest=true","Skoða hjá RS Components"),IF(G1191=137,HYPERLINK("http://www.velleman.eu/distributor/products/search/?q="&amp;D1191&amp;"&amp;jump=Product","Skoða hjá Velleman"),IF(G1191=162,HYPERLINK("http://www.conrad.de/ce/de/FastSearch.html?search="&amp;D1191&amp;"&amp;s_categories1=conrad_b2c_shop_b2c_tab_components&amp;initial=true","Skoða hjá Conrad"),IF(G1191=161,HYPERLINK("http://shop.wentronic.com/wenshop/index/artikel/"&amp;D1191,"Skoða hjá Wentronic"),HYPERLINK("http://www.ihlutir.is","Heimasíða íhluta")))))</f>
        <v>Heimasíða íhluta</v>
      </c>
    </row>
    <row r="1192" ht="13.55" customHeight="1">
      <c r="A1192" t="s" s="5">
        <v>4394</v>
      </c>
      <c r="B1192" t="s" s="5">
        <v>4395</v>
      </c>
      <c r="C1192" t="s" s="5">
        <v>4396</v>
      </c>
      <c r="D1192" s="8">
        <v>1723</v>
      </c>
      <c r="E1192" s="8">
        <v>463</v>
      </c>
      <c r="F1192" s="7" cm="1">
        <f t="array" ref="F1192">ROUND(E1192*1.24,0)</f>
        <v>574</v>
      </c>
      <c r="G1192" s="8">
        <v>160</v>
      </c>
      <c r="H1192" t="str" s="4" cm="1">
        <f t="array" ref="H1192">IF(G1192=101,HYPERLINK("http://www.distrelec.biz/en/p/"&amp;D1192&amp;"?queryFromSuggest=true","Skoða hjá RS Components"),IF(G1192=137,HYPERLINK("http://www.velleman.eu/distributor/products/search/?q="&amp;D1192&amp;"&amp;jump=Product","Skoða hjá Velleman"),IF(G1192=162,HYPERLINK("http://www.conrad.de/ce/de/FastSearch.html?search="&amp;D1192&amp;"&amp;s_categories1=conrad_b2c_shop_b2c_tab_components&amp;initial=true","Skoða hjá Conrad"),IF(G1192=161,HYPERLINK("http://shop.wentronic.com/wenshop/index/artikel/"&amp;D1192,"Skoða hjá Wentronic"),HYPERLINK("http://www.ihlutir.is","Heimasíða íhluta")))))</f>
        <v>Heimasíða íhluta</v>
      </c>
    </row>
    <row r="1193" ht="13.55" customHeight="1">
      <c r="A1193" t="s" s="5">
        <v>4397</v>
      </c>
      <c r="B1193" t="s" s="5">
        <v>4398</v>
      </c>
      <c r="C1193" t="s" s="5">
        <v>4399</v>
      </c>
      <c r="D1193" s="8">
        <v>1739</v>
      </c>
      <c r="E1193" s="7">
        <v>1728</v>
      </c>
      <c r="F1193" s="7" cm="1">
        <f t="array" ref="F1193">ROUND(E1193*1.24,0)</f>
        <v>2143</v>
      </c>
      <c r="G1193" s="8">
        <v>160</v>
      </c>
      <c r="H1193" t="str" s="4" cm="1">
        <f t="array" ref="H1193">IF(G1193=101,HYPERLINK("http://www.distrelec.biz/en/p/"&amp;D1193&amp;"?queryFromSuggest=true","Skoða hjá RS Components"),IF(G1193=137,HYPERLINK("http://www.velleman.eu/distributor/products/search/?q="&amp;D1193&amp;"&amp;jump=Product","Skoða hjá Velleman"),IF(G1193=162,HYPERLINK("http://www.conrad.de/ce/de/FastSearch.html?search="&amp;D1193&amp;"&amp;s_categories1=conrad_b2c_shop_b2c_tab_components&amp;initial=true","Skoða hjá Conrad"),IF(G1193=161,HYPERLINK("http://shop.wentronic.com/wenshop/index/artikel/"&amp;D1193,"Skoða hjá Wentronic"),HYPERLINK("http://www.ihlutir.is","Heimasíða íhluta")))))</f>
        <v>Heimasíða íhluta</v>
      </c>
    </row>
    <row r="1194" ht="13.55" customHeight="1">
      <c r="A1194" t="s" s="5">
        <v>4400</v>
      </c>
      <c r="B1194" t="s" s="5">
        <v>4401</v>
      </c>
      <c r="C1194" t="s" s="5">
        <v>4402</v>
      </c>
      <c r="D1194" s="8">
        <v>1750</v>
      </c>
      <c r="E1194" s="8">
        <v>202</v>
      </c>
      <c r="F1194" s="7" cm="1">
        <f t="array" ref="F1194">ROUND(E1194*1.24,0)</f>
        <v>250</v>
      </c>
      <c r="G1194" s="8">
        <v>160</v>
      </c>
      <c r="H1194" t="str" s="4" cm="1">
        <f t="array" ref="H1194">IF(G1194=101,HYPERLINK("http://www.distrelec.biz/en/p/"&amp;D1194&amp;"?queryFromSuggest=true","Skoða hjá RS Components"),IF(G1194=137,HYPERLINK("http://www.velleman.eu/distributor/products/search/?q="&amp;D1194&amp;"&amp;jump=Product","Skoða hjá Velleman"),IF(G1194=162,HYPERLINK("http://www.conrad.de/ce/de/FastSearch.html?search="&amp;D1194&amp;"&amp;s_categories1=conrad_b2c_shop_b2c_tab_components&amp;initial=true","Skoða hjá Conrad"),IF(G1194=161,HYPERLINK("http://shop.wentronic.com/wenshop/index/artikel/"&amp;D1194,"Skoða hjá Wentronic"),HYPERLINK("http://www.ihlutir.is","Heimasíða íhluta")))))</f>
        <v>Heimasíða íhluta</v>
      </c>
    </row>
    <row r="1195" ht="13.55" customHeight="1">
      <c r="A1195" t="s" s="5">
        <v>4403</v>
      </c>
      <c r="B1195" t="s" s="5">
        <v>4404</v>
      </c>
      <c r="C1195" t="s" s="5">
        <v>4405</v>
      </c>
      <c r="D1195" s="8">
        <v>1751</v>
      </c>
      <c r="E1195" s="8">
        <v>396</v>
      </c>
      <c r="F1195" s="7" cm="1">
        <f t="array" ref="F1195">ROUND(E1195*1.24,0)</f>
        <v>491</v>
      </c>
      <c r="G1195" s="8">
        <v>160</v>
      </c>
      <c r="H1195" t="str" s="4" cm="1">
        <f t="array" ref="H1195">IF(G1195=101,HYPERLINK("http://www.distrelec.biz/en/p/"&amp;D1195&amp;"?queryFromSuggest=true","Skoða hjá RS Components"),IF(G1195=137,HYPERLINK("http://www.velleman.eu/distributor/products/search/?q="&amp;D1195&amp;"&amp;jump=Product","Skoða hjá Velleman"),IF(G1195=162,HYPERLINK("http://www.conrad.de/ce/de/FastSearch.html?search="&amp;D1195&amp;"&amp;s_categories1=conrad_b2c_shop_b2c_tab_components&amp;initial=true","Skoða hjá Conrad"),IF(G1195=161,HYPERLINK("http://shop.wentronic.com/wenshop/index/artikel/"&amp;D1195,"Skoða hjá Wentronic"),HYPERLINK("http://www.ihlutir.is","Heimasíða íhluta")))))</f>
        <v>Heimasíða íhluta</v>
      </c>
    </row>
    <row r="1196" ht="13.55" customHeight="1">
      <c r="A1196" t="s" s="5">
        <v>4406</v>
      </c>
      <c r="B1196" t="s" s="5">
        <v>4407</v>
      </c>
      <c r="C1196" t="s" s="5">
        <v>4408</v>
      </c>
      <c r="D1196" s="8">
        <v>1790</v>
      </c>
      <c r="E1196" s="8">
        <v>699</v>
      </c>
      <c r="F1196" s="7" cm="1">
        <f t="array" ref="F1196">ROUND(E1196*1.24,0)</f>
        <v>867</v>
      </c>
      <c r="G1196" s="8">
        <v>160</v>
      </c>
      <c r="H1196" t="str" s="4" cm="1">
        <f t="array" ref="H1196">IF(G1196=101,HYPERLINK("http://www.distrelec.biz/en/p/"&amp;D1196&amp;"?queryFromSuggest=true","Skoða hjá RS Components"),IF(G1196=137,HYPERLINK("http://www.velleman.eu/distributor/products/search/?q="&amp;D1196&amp;"&amp;jump=Product","Skoða hjá Velleman"),IF(G1196=162,HYPERLINK("http://www.conrad.de/ce/de/FastSearch.html?search="&amp;D1196&amp;"&amp;s_categories1=conrad_b2c_shop_b2c_tab_components&amp;initial=true","Skoða hjá Conrad"),IF(G1196=161,HYPERLINK("http://shop.wentronic.com/wenshop/index/artikel/"&amp;D1196,"Skoða hjá Wentronic"),HYPERLINK("http://www.ihlutir.is","Heimasíða íhluta")))))</f>
        <v>Heimasíða íhluta</v>
      </c>
    </row>
    <row r="1197" ht="13.55" customHeight="1">
      <c r="A1197" t="s" s="5">
        <v>4409</v>
      </c>
      <c r="B1197" t="s" s="5">
        <v>4410</v>
      </c>
      <c r="C1197" t="s" s="5">
        <v>4411</v>
      </c>
      <c r="D1197" s="8">
        <v>1791</v>
      </c>
      <c r="E1197" s="7">
        <v>1181</v>
      </c>
      <c r="F1197" s="7" cm="1">
        <f t="array" ref="F1197">ROUND(E1197*1.24,0)</f>
        <v>1464</v>
      </c>
      <c r="G1197" s="8">
        <v>160</v>
      </c>
      <c r="H1197" t="str" s="4" cm="1">
        <f t="array" ref="H1197">IF(G1197=101,HYPERLINK("http://www.distrelec.biz/en/p/"&amp;D1197&amp;"?queryFromSuggest=true","Skoða hjá RS Components"),IF(G1197=137,HYPERLINK("http://www.velleman.eu/distributor/products/search/?q="&amp;D1197&amp;"&amp;jump=Product","Skoða hjá Velleman"),IF(G1197=162,HYPERLINK("http://www.conrad.de/ce/de/FastSearch.html?search="&amp;D1197&amp;"&amp;s_categories1=conrad_b2c_shop_b2c_tab_components&amp;initial=true","Skoða hjá Conrad"),IF(G1197=161,HYPERLINK("http://shop.wentronic.com/wenshop/index/artikel/"&amp;D1197,"Skoða hjá Wentronic"),HYPERLINK("http://www.ihlutir.is","Heimasíða íhluta")))))</f>
        <v>Heimasíða íhluta</v>
      </c>
    </row>
    <row r="1198" ht="13.55" customHeight="1">
      <c r="A1198" t="s" s="5">
        <v>4412</v>
      </c>
      <c r="B1198" t="s" s="5">
        <v>4413</v>
      </c>
      <c r="C1198" t="s" s="5">
        <v>4414</v>
      </c>
      <c r="D1198" s="8">
        <v>1792</v>
      </c>
      <c r="E1198" s="7">
        <v>2489</v>
      </c>
      <c r="F1198" s="7" cm="1">
        <f t="array" ref="F1198">ROUND(E1198*1.24,0)</f>
        <v>3086</v>
      </c>
      <c r="G1198" s="8">
        <v>160</v>
      </c>
      <c r="H1198" t="str" s="4" cm="1">
        <f t="array" ref="H1198">IF(G1198=101,HYPERLINK("http://www.distrelec.biz/en/p/"&amp;D1198&amp;"?queryFromSuggest=true","Skoða hjá RS Components"),IF(G1198=137,HYPERLINK("http://www.velleman.eu/distributor/products/search/?q="&amp;D1198&amp;"&amp;jump=Product","Skoða hjá Velleman"),IF(G1198=162,HYPERLINK("http://www.conrad.de/ce/de/FastSearch.html?search="&amp;D1198&amp;"&amp;s_categories1=conrad_b2c_shop_b2c_tab_components&amp;initial=true","Skoða hjá Conrad"),IF(G1198=161,HYPERLINK("http://shop.wentronic.com/wenshop/index/artikel/"&amp;D1198,"Skoða hjá Wentronic"),HYPERLINK("http://www.ihlutir.is","Heimasíða íhluta")))))</f>
        <v>Heimasíða íhluta</v>
      </c>
    </row>
    <row r="1199" ht="13.55" customHeight="1">
      <c r="A1199" t="s" s="5">
        <v>4415</v>
      </c>
      <c r="B1199" t="s" s="5">
        <v>4416</v>
      </c>
      <c r="C1199" t="s" s="5">
        <v>4414</v>
      </c>
      <c r="D1199" s="8">
        <v>1796</v>
      </c>
      <c r="E1199" s="7">
        <v>2151</v>
      </c>
      <c r="F1199" s="7" cm="1">
        <f t="array" ref="F1199">ROUND(E1199*1.24,0)</f>
        <v>2667</v>
      </c>
      <c r="G1199" s="8">
        <v>160</v>
      </c>
      <c r="H1199" t="str" s="4" cm="1">
        <f t="array" ref="H1199">IF(G1199=101,HYPERLINK("http://www.distrelec.biz/en/p/"&amp;D1199&amp;"?queryFromSuggest=true","Skoða hjá RS Components"),IF(G1199=137,HYPERLINK("http://www.velleman.eu/distributor/products/search/?q="&amp;D1199&amp;"&amp;jump=Product","Skoða hjá Velleman"),IF(G1199=162,HYPERLINK("http://www.conrad.de/ce/de/FastSearch.html?search="&amp;D1199&amp;"&amp;s_categories1=conrad_b2c_shop_b2c_tab_components&amp;initial=true","Skoða hjá Conrad"),IF(G1199=161,HYPERLINK("http://shop.wentronic.com/wenshop/index/artikel/"&amp;D1199,"Skoða hjá Wentronic"),HYPERLINK("http://www.ihlutir.is","Heimasíða íhluta")))))</f>
        <v>Heimasíða íhluta</v>
      </c>
    </row>
    <row r="1200" ht="13.55" customHeight="1">
      <c r="A1200" t="s" s="5">
        <v>4417</v>
      </c>
      <c r="B1200" t="s" s="5">
        <v>4418</v>
      </c>
      <c r="C1200" t="s" s="5">
        <v>4419</v>
      </c>
      <c r="D1200" s="8">
        <v>1797</v>
      </c>
      <c r="E1200" s="7">
        <v>2413</v>
      </c>
      <c r="F1200" s="7" cm="1">
        <f t="array" ref="F1200">ROUND(E1200*1.24,0)</f>
        <v>2992</v>
      </c>
      <c r="G1200" s="8">
        <v>160</v>
      </c>
      <c r="H1200" t="str" s="4" cm="1">
        <f t="array" ref="H1200">IF(G1200=101,HYPERLINK("http://www.distrelec.biz/en/p/"&amp;D1200&amp;"?queryFromSuggest=true","Skoða hjá RS Components"),IF(G1200=137,HYPERLINK("http://www.velleman.eu/distributor/products/search/?q="&amp;D1200&amp;"&amp;jump=Product","Skoða hjá Velleman"),IF(G1200=162,HYPERLINK("http://www.conrad.de/ce/de/FastSearch.html?search="&amp;D1200&amp;"&amp;s_categories1=conrad_b2c_shop_b2c_tab_components&amp;initial=true","Skoða hjá Conrad"),IF(G1200=161,HYPERLINK("http://shop.wentronic.com/wenshop/index/artikel/"&amp;D1200,"Skoða hjá Wentronic"),HYPERLINK("http://www.ihlutir.is","Heimasíða íhluta")))))</f>
        <v>Heimasíða íhluta</v>
      </c>
    </row>
    <row r="1201" ht="13.55" customHeight="1">
      <c r="A1201" t="s" s="5">
        <v>4420</v>
      </c>
      <c r="B1201" t="s" s="5">
        <v>4421</v>
      </c>
      <c r="C1201" t="s" s="5">
        <v>4422</v>
      </c>
      <c r="D1201" s="8">
        <v>1798</v>
      </c>
      <c r="E1201" s="7">
        <v>1675</v>
      </c>
      <c r="F1201" s="7" cm="1">
        <f t="array" ref="F1201">ROUND(E1201*1.24,0)</f>
        <v>2077</v>
      </c>
      <c r="G1201" s="8">
        <v>160</v>
      </c>
      <c r="H1201" t="str" s="4" cm="1">
        <f t="array" ref="H1201">IF(G1201=101,HYPERLINK("http://www.distrelec.biz/en/p/"&amp;D1201&amp;"?queryFromSuggest=true","Skoða hjá RS Components"),IF(G1201=137,HYPERLINK("http://www.velleman.eu/distributor/products/search/?q="&amp;D1201&amp;"&amp;jump=Product","Skoða hjá Velleman"),IF(G1201=162,HYPERLINK("http://www.conrad.de/ce/de/FastSearch.html?search="&amp;D1201&amp;"&amp;s_categories1=conrad_b2c_shop_b2c_tab_components&amp;initial=true","Skoða hjá Conrad"),IF(G1201=161,HYPERLINK("http://shop.wentronic.com/wenshop/index/artikel/"&amp;D1201,"Skoða hjá Wentronic"),HYPERLINK("http://www.ihlutir.is","Heimasíða íhluta")))))</f>
        <v>Heimasíða íhluta</v>
      </c>
    </row>
    <row r="1202" ht="13.55" customHeight="1">
      <c r="A1202" t="s" s="5">
        <v>4423</v>
      </c>
      <c r="B1202" t="s" s="5">
        <v>4424</v>
      </c>
      <c r="C1202" t="s" s="5">
        <v>4425</v>
      </c>
      <c r="D1202" s="8">
        <v>20000</v>
      </c>
      <c r="E1202" s="7">
        <v>34074</v>
      </c>
      <c r="F1202" s="7" cm="1">
        <f t="array" ref="F1202">ROUND(E1202*1.24,0)</f>
        <v>42252</v>
      </c>
      <c r="G1202" s="8">
        <v>103</v>
      </c>
      <c r="H1202" t="str" s="4" cm="1">
        <f t="array" ref="H1202">IF(G1202=101,HYPERLINK("http://www.distrelec.biz/en/p/"&amp;D1202&amp;"?queryFromSuggest=true","Skoða hjá RS Components"),IF(G1202=137,HYPERLINK("http://www.velleman.eu/distributor/products/search/?q="&amp;D1202&amp;"&amp;jump=Product","Skoða hjá Velleman"),IF(G1202=162,HYPERLINK("http://www.conrad.de/ce/de/FastSearch.html?search="&amp;D1202&amp;"&amp;s_categories1=conrad_b2c_shop_b2c_tab_components&amp;initial=true","Skoða hjá Conrad"),IF(G1202=161,HYPERLINK("http://shop.wentronic.com/wenshop/index/artikel/"&amp;D1202,"Skoða hjá Wentronic"),HYPERLINK("http://www.ihlutir.is","Heimasíða íhluta")))))</f>
        <v>Heimasíða íhluta</v>
      </c>
    </row>
    <row r="1203" ht="13.55" customHeight="1">
      <c r="A1203" t="s" s="5">
        <v>4426</v>
      </c>
      <c r="B1203" t="s" s="5">
        <v>4427</v>
      </c>
      <c r="C1203" t="s" s="5">
        <v>4428</v>
      </c>
      <c r="D1203" s="8">
        <v>20002</v>
      </c>
      <c r="E1203" s="7">
        <v>31871</v>
      </c>
      <c r="F1203" s="7" cm="1">
        <f t="array" ref="F1203">ROUND(E1203*1.24,0)</f>
        <v>39520</v>
      </c>
      <c r="G1203" s="8">
        <v>103</v>
      </c>
      <c r="H1203" t="str" s="4" cm="1">
        <f t="array" ref="H1203">IF(G1203=101,HYPERLINK("http://www.distrelec.biz/en/p/"&amp;D1203&amp;"?queryFromSuggest=true","Skoða hjá RS Components"),IF(G1203=137,HYPERLINK("http://www.velleman.eu/distributor/products/search/?q="&amp;D1203&amp;"&amp;jump=Product","Skoða hjá Velleman"),IF(G1203=162,HYPERLINK("http://www.conrad.de/ce/de/FastSearch.html?search="&amp;D1203&amp;"&amp;s_categories1=conrad_b2c_shop_b2c_tab_components&amp;initial=true","Skoða hjá Conrad"),IF(G1203=161,HYPERLINK("http://shop.wentronic.com/wenshop/index/artikel/"&amp;D1203,"Skoða hjá Wentronic"),HYPERLINK("http://www.ihlutir.is","Heimasíða íhluta")))))</f>
        <v>Heimasíða íhluta</v>
      </c>
    </row>
    <row r="1204" ht="13.55" customHeight="1">
      <c r="A1204" t="s" s="5">
        <v>4429</v>
      </c>
      <c r="B1204" t="s" s="5">
        <v>4430</v>
      </c>
      <c r="C1204" t="s" s="5">
        <v>4431</v>
      </c>
      <c r="D1204" s="8">
        <v>20150</v>
      </c>
      <c r="E1204" s="7">
        <v>38270</v>
      </c>
      <c r="F1204" s="7" cm="1">
        <f t="array" ref="F1204">ROUND(E1204*1.24,0)</f>
        <v>47455</v>
      </c>
      <c r="G1204" s="8">
        <v>103</v>
      </c>
      <c r="H1204" t="str" s="4" cm="1">
        <f t="array" ref="H1204">IF(G1204=101,HYPERLINK("http://www.distrelec.biz/en/p/"&amp;D1204&amp;"?queryFromSuggest=true","Skoða hjá RS Components"),IF(G1204=137,HYPERLINK("http://www.velleman.eu/distributor/products/search/?q="&amp;D1204&amp;"&amp;jump=Product","Skoða hjá Velleman"),IF(G1204=162,HYPERLINK("http://www.conrad.de/ce/de/FastSearch.html?search="&amp;D1204&amp;"&amp;s_categories1=conrad_b2c_shop_b2c_tab_components&amp;initial=true","Skoða hjá Conrad"),IF(G1204=161,HYPERLINK("http://shop.wentronic.com/wenshop/index/artikel/"&amp;D1204,"Skoða hjá Wentronic"),HYPERLINK("http://www.ihlutir.is","Heimasíða íhluta")))))</f>
        <v>Heimasíða íhluta</v>
      </c>
    </row>
    <row r="1205" ht="13.55" customHeight="1">
      <c r="A1205" t="s" s="5">
        <v>4432</v>
      </c>
      <c r="B1205" t="s" s="5">
        <v>4433</v>
      </c>
      <c r="C1205" t="s" s="5">
        <v>4434</v>
      </c>
      <c r="D1205" s="8">
        <v>20165</v>
      </c>
      <c r="E1205" s="7">
        <v>36309</v>
      </c>
      <c r="F1205" s="7" cm="1">
        <f t="array" ref="F1205">ROUND(E1205*1.24,0)</f>
        <v>45023</v>
      </c>
      <c r="G1205" s="8">
        <v>103</v>
      </c>
      <c r="H1205" t="str" s="4" cm="1">
        <f t="array" ref="H1205">IF(G1205=101,HYPERLINK("http://www.distrelec.biz/en/p/"&amp;D1205&amp;"?queryFromSuggest=true","Skoða hjá RS Components"),IF(G1205=137,HYPERLINK("http://www.velleman.eu/distributor/products/search/?q="&amp;D1205&amp;"&amp;jump=Product","Skoða hjá Velleman"),IF(G1205=162,HYPERLINK("http://www.conrad.de/ce/de/FastSearch.html?search="&amp;D1205&amp;"&amp;s_categories1=conrad_b2c_shop_b2c_tab_components&amp;initial=true","Skoða hjá Conrad"),IF(G1205=161,HYPERLINK("http://shop.wentronic.com/wenshop/index/artikel/"&amp;D1205,"Skoða hjá Wentronic"),HYPERLINK("http://www.ihlutir.is","Heimasíða íhluta")))))</f>
        <v>Heimasíða íhluta</v>
      </c>
    </row>
    <row r="1206" ht="13.55" customHeight="1">
      <c r="A1206" t="s" s="5">
        <v>4435</v>
      </c>
      <c r="B1206" t="s" s="5">
        <v>4436</v>
      </c>
      <c r="C1206" t="s" s="5">
        <v>4437</v>
      </c>
      <c r="D1206" s="8">
        <v>20392</v>
      </c>
      <c r="E1206" s="7">
        <v>9721</v>
      </c>
      <c r="F1206" s="7" cm="1">
        <f t="array" ref="F1206">ROUND(E1206*1.24,0)</f>
        <v>12054</v>
      </c>
      <c r="G1206" s="8">
        <v>103</v>
      </c>
      <c r="H1206" t="str" s="4" cm="1">
        <f t="array" ref="H1206">IF(G1206=101,HYPERLINK("http://www.distrelec.biz/en/p/"&amp;D1206&amp;"?queryFromSuggest=true","Skoða hjá RS Components"),IF(G1206=137,HYPERLINK("http://www.velleman.eu/distributor/products/search/?q="&amp;D1206&amp;"&amp;jump=Product","Skoða hjá Velleman"),IF(G1206=162,HYPERLINK("http://www.conrad.de/ce/de/FastSearch.html?search="&amp;D1206&amp;"&amp;s_categories1=conrad_b2c_shop_b2c_tab_components&amp;initial=true","Skoða hjá Conrad"),IF(G1206=161,HYPERLINK("http://shop.wentronic.com/wenshop/index/artikel/"&amp;D1206,"Skoða hjá Wentronic"),HYPERLINK("http://www.ihlutir.is","Heimasíða íhluta")))))</f>
        <v>Heimasíða íhluta</v>
      </c>
    </row>
    <row r="1207" ht="13.55" customHeight="1">
      <c r="A1207" t="s" s="5">
        <v>4438</v>
      </c>
      <c r="B1207" t="s" s="5">
        <v>4439</v>
      </c>
      <c r="C1207" t="s" s="5">
        <v>4440</v>
      </c>
      <c r="D1207" s="8">
        <v>20402</v>
      </c>
      <c r="E1207" s="7">
        <v>14042</v>
      </c>
      <c r="F1207" s="7" cm="1">
        <f t="array" ref="F1207">ROUND(E1207*1.24,0)</f>
        <v>17412</v>
      </c>
      <c r="G1207" s="8">
        <v>103</v>
      </c>
      <c r="H1207" t="str" s="4" cm="1">
        <f t="array" ref="H1207">IF(G1207=101,HYPERLINK("http://www.distrelec.biz/en/p/"&amp;D1207&amp;"?queryFromSuggest=true","Skoða hjá RS Components"),IF(G1207=137,HYPERLINK("http://www.velleman.eu/distributor/products/search/?q="&amp;D1207&amp;"&amp;jump=Product","Skoða hjá Velleman"),IF(G1207=162,HYPERLINK("http://www.conrad.de/ce/de/FastSearch.html?search="&amp;D1207&amp;"&amp;s_categories1=conrad_b2c_shop_b2c_tab_components&amp;initial=true","Skoða hjá Conrad"),IF(G1207=161,HYPERLINK("http://shop.wentronic.com/wenshop/index/artikel/"&amp;D1207,"Skoða hjá Wentronic"),HYPERLINK("http://www.ihlutir.is","Heimasíða íhluta")))))</f>
        <v>Heimasíða íhluta</v>
      </c>
    </row>
    <row r="1208" ht="13.55" customHeight="1">
      <c r="A1208" t="s" s="5">
        <v>4441</v>
      </c>
      <c r="B1208" t="s" s="5">
        <v>4442</v>
      </c>
      <c r="C1208" t="s" s="5">
        <v>4443</v>
      </c>
      <c r="D1208" s="8">
        <v>22082</v>
      </c>
      <c r="E1208" s="7">
        <v>1859</v>
      </c>
      <c r="F1208" s="7" cm="1">
        <f t="array" ref="F1208">ROUND(E1208*1.24,0)</f>
        <v>2305</v>
      </c>
      <c r="G1208" s="8">
        <v>103</v>
      </c>
      <c r="H1208" t="str" s="4" cm="1">
        <f t="array" ref="H1208">IF(G1208=101,HYPERLINK("http://www.distrelec.biz/en/p/"&amp;D1208&amp;"?queryFromSuggest=true","Skoða hjá RS Components"),IF(G1208=137,HYPERLINK("http://www.velleman.eu/distributor/products/search/?q="&amp;D1208&amp;"&amp;jump=Product","Skoða hjá Velleman"),IF(G1208=162,HYPERLINK("http://www.conrad.de/ce/de/FastSearch.html?search="&amp;D1208&amp;"&amp;s_categories1=conrad_b2c_shop_b2c_tab_components&amp;initial=true","Skoða hjá Conrad"),IF(G1208=161,HYPERLINK("http://shop.wentronic.com/wenshop/index/artikel/"&amp;D1208,"Skoða hjá Wentronic"),HYPERLINK("http://www.ihlutir.is","Heimasíða íhluta")))))</f>
        <v>Heimasíða íhluta</v>
      </c>
    </row>
    <row r="1209" ht="13.55" customHeight="1">
      <c r="A1209" t="s" s="5">
        <v>4444</v>
      </c>
      <c r="B1209" t="s" s="5">
        <v>4445</v>
      </c>
      <c r="C1209" t="s" s="5">
        <v>4446</v>
      </c>
      <c r="D1209" s="8">
        <v>22502</v>
      </c>
      <c r="E1209" s="7">
        <v>43000</v>
      </c>
      <c r="F1209" s="7" cm="1">
        <f t="array" ref="F1209">ROUND(E1209*1.24,0)</f>
        <v>53320</v>
      </c>
      <c r="G1209" s="8">
        <v>103</v>
      </c>
      <c r="H1209" t="str" s="4" cm="1">
        <f t="array" ref="H1209">IF(G1209=101,HYPERLINK("http://www.distrelec.biz/en/p/"&amp;D1209&amp;"?queryFromSuggest=true","Skoða hjá RS Components"),IF(G1209=137,HYPERLINK("http://www.velleman.eu/distributor/products/search/?q="&amp;D1209&amp;"&amp;jump=Product","Skoða hjá Velleman"),IF(G1209=162,HYPERLINK("http://www.conrad.de/ce/de/FastSearch.html?search="&amp;D1209&amp;"&amp;s_categories1=conrad_b2c_shop_b2c_tab_components&amp;initial=true","Skoða hjá Conrad"),IF(G1209=161,HYPERLINK("http://shop.wentronic.com/wenshop/index/artikel/"&amp;D1209,"Skoða hjá Wentronic"),HYPERLINK("http://www.ihlutir.is","Heimasíða íhluta")))))</f>
        <v>Heimasíða íhluta</v>
      </c>
    </row>
    <row r="1210" ht="13.55" customHeight="1">
      <c r="A1210" t="s" s="5">
        <v>4447</v>
      </c>
      <c r="B1210" t="s" s="5">
        <v>4448</v>
      </c>
      <c r="C1210" t="s" s="5">
        <v>4449</v>
      </c>
      <c r="D1210" s="8">
        <v>22600</v>
      </c>
      <c r="E1210" s="7">
        <v>16623</v>
      </c>
      <c r="F1210" s="7" cm="1">
        <f t="array" ref="F1210">ROUND(E1210*1.24,0)</f>
        <v>20613</v>
      </c>
      <c r="G1210" s="8">
        <v>103</v>
      </c>
      <c r="H1210" t="str" s="4" cm="1">
        <f t="array" ref="H1210">IF(G1210=101,HYPERLINK("http://www.distrelec.biz/en/p/"&amp;D1210&amp;"?queryFromSuggest=true","Skoða hjá RS Components"),IF(G1210=137,HYPERLINK("http://www.velleman.eu/distributor/products/search/?q="&amp;D1210&amp;"&amp;jump=Product","Skoða hjá Velleman"),IF(G1210=162,HYPERLINK("http://www.conrad.de/ce/de/FastSearch.html?search="&amp;D1210&amp;"&amp;s_categories1=conrad_b2c_shop_b2c_tab_components&amp;initial=true","Skoða hjá Conrad"),IF(G1210=161,HYPERLINK("http://shop.wentronic.com/wenshop/index/artikel/"&amp;D1210,"Skoða hjá Wentronic"),HYPERLINK("http://www.ihlutir.is","Heimasíða íhluta")))))</f>
        <v>Heimasíða íhluta</v>
      </c>
    </row>
    <row r="1211" ht="13.55" customHeight="1">
      <c r="A1211" t="s" s="5">
        <v>4450</v>
      </c>
      <c r="B1211" t="s" s="5">
        <v>4451</v>
      </c>
      <c r="C1211" t="s" s="5">
        <v>4452</v>
      </c>
      <c r="D1211" s="8">
        <v>23000</v>
      </c>
      <c r="E1211" s="7">
        <v>15101</v>
      </c>
      <c r="F1211" s="7" cm="1">
        <f t="array" ref="F1211">ROUND(E1211*1.24,0)</f>
        <v>18725</v>
      </c>
      <c r="G1211" s="8">
        <v>103</v>
      </c>
      <c r="H1211" t="str" s="4" cm="1">
        <f t="array" ref="H1211">IF(G1211=101,HYPERLINK("http://www.distrelec.biz/en/p/"&amp;D1211&amp;"?queryFromSuggest=true","Skoða hjá RS Components"),IF(G1211=137,HYPERLINK("http://www.velleman.eu/distributor/products/search/?q="&amp;D1211&amp;"&amp;jump=Product","Skoða hjá Velleman"),IF(G1211=162,HYPERLINK("http://www.conrad.de/ce/de/FastSearch.html?search="&amp;D1211&amp;"&amp;s_categories1=conrad_b2c_shop_b2c_tab_components&amp;initial=true","Skoða hjá Conrad"),IF(G1211=161,HYPERLINK("http://shop.wentronic.com/wenshop/index/artikel/"&amp;D1211,"Skoða hjá Wentronic"),HYPERLINK("http://www.ihlutir.is","Heimasíða íhluta")))))</f>
        <v>Heimasíða íhluta</v>
      </c>
    </row>
    <row r="1212" ht="13.55" customHeight="1">
      <c r="A1212" t="s" s="5">
        <v>4453</v>
      </c>
      <c r="B1212" t="s" s="5">
        <v>4451</v>
      </c>
      <c r="C1212" t="s" s="5">
        <v>4454</v>
      </c>
      <c r="D1212" s="8">
        <v>23020</v>
      </c>
      <c r="E1212" s="7">
        <v>12309</v>
      </c>
      <c r="F1212" s="7" cm="1">
        <f t="array" ref="F1212">ROUND(E1212*1.24,0)</f>
        <v>15263</v>
      </c>
      <c r="G1212" s="8">
        <v>103</v>
      </c>
      <c r="H1212" t="str" s="4" cm="1">
        <f t="array" ref="H1212">IF(G1212=101,HYPERLINK("http://www.distrelec.biz/en/p/"&amp;D1212&amp;"?queryFromSuggest=true","Skoða hjá RS Components"),IF(G1212=137,HYPERLINK("http://www.velleman.eu/distributor/products/search/?q="&amp;D1212&amp;"&amp;jump=Product","Skoða hjá Velleman"),IF(G1212=162,HYPERLINK("http://www.conrad.de/ce/de/FastSearch.html?search="&amp;D1212&amp;"&amp;s_categories1=conrad_b2c_shop_b2c_tab_components&amp;initial=true","Skoða hjá Conrad"),IF(G1212=161,HYPERLINK("http://shop.wentronic.com/wenshop/index/artikel/"&amp;D1212,"Skoða hjá Wentronic"),HYPERLINK("http://www.ihlutir.is","Heimasíða íhluta")))))</f>
        <v>Heimasíða íhluta</v>
      </c>
    </row>
    <row r="1213" ht="13.55" customHeight="1">
      <c r="A1213" t="s" s="5">
        <v>4455</v>
      </c>
      <c r="B1213" t="s" s="5">
        <v>4456</v>
      </c>
      <c r="C1213" t="s" s="5">
        <v>4457</v>
      </c>
      <c r="D1213" s="8">
        <v>23056</v>
      </c>
      <c r="E1213" s="7">
        <v>3338</v>
      </c>
      <c r="F1213" s="7" cm="1">
        <f t="array" ref="F1213">ROUND(E1213*1.24,0)</f>
        <v>4139</v>
      </c>
      <c r="G1213" s="8">
        <v>103</v>
      </c>
      <c r="H1213" t="str" s="4" cm="1">
        <f t="array" ref="H1213">IF(G1213=101,HYPERLINK("http://www.distrelec.biz/en/p/"&amp;D1213&amp;"?queryFromSuggest=true","Skoða hjá RS Components"),IF(G1213=137,HYPERLINK("http://www.velleman.eu/distributor/products/search/?q="&amp;D1213&amp;"&amp;jump=Product","Skoða hjá Velleman"),IF(G1213=162,HYPERLINK("http://www.conrad.de/ce/de/FastSearch.html?search="&amp;D1213&amp;"&amp;s_categories1=conrad_b2c_shop_b2c_tab_components&amp;initial=true","Skoða hjá Conrad"),IF(G1213=161,HYPERLINK("http://shop.wentronic.com/wenshop/index/artikel/"&amp;D1213,"Skoða hjá Wentronic"),HYPERLINK("http://www.ihlutir.is","Heimasíða íhluta")))))</f>
        <v>Heimasíða íhluta</v>
      </c>
    </row>
    <row r="1214" ht="13.55" customHeight="1">
      <c r="A1214" t="s" s="5">
        <v>4458</v>
      </c>
      <c r="B1214" t="s" s="5">
        <v>4451</v>
      </c>
      <c r="C1214" t="s" s="5">
        <v>4459</v>
      </c>
      <c r="D1214" s="8">
        <v>23070</v>
      </c>
      <c r="E1214" s="7">
        <v>8315</v>
      </c>
      <c r="F1214" s="7" cm="1">
        <f t="array" ref="F1214">ROUND(E1214*1.24,0)</f>
        <v>10311</v>
      </c>
      <c r="G1214" s="8">
        <v>103</v>
      </c>
      <c r="H1214" t="str" s="4" cm="1">
        <f t="array" ref="H1214">IF(G1214=101,HYPERLINK("http://www.distrelec.biz/en/p/"&amp;D1214&amp;"?queryFromSuggest=true","Skoða hjá RS Components"),IF(G1214=137,HYPERLINK("http://www.velleman.eu/distributor/products/search/?q="&amp;D1214&amp;"&amp;jump=Product","Skoða hjá Velleman"),IF(G1214=162,HYPERLINK("http://www.conrad.de/ce/de/FastSearch.html?search="&amp;D1214&amp;"&amp;s_categories1=conrad_b2c_shop_b2c_tab_components&amp;initial=true","Skoða hjá Conrad"),IF(G1214=161,HYPERLINK("http://shop.wentronic.com/wenshop/index/artikel/"&amp;D1214,"Skoða hjá Wentronic"),HYPERLINK("http://www.ihlutir.is","Heimasíða íhluta")))))</f>
        <v>Heimasíða íhluta</v>
      </c>
    </row>
    <row r="1215" ht="13.55" customHeight="1">
      <c r="A1215" t="s" s="5">
        <v>4460</v>
      </c>
      <c r="B1215" t="s" s="5">
        <v>4451</v>
      </c>
      <c r="C1215" t="s" s="5">
        <v>4461</v>
      </c>
      <c r="D1215" s="8">
        <v>23080</v>
      </c>
      <c r="E1215" s="7">
        <v>9278</v>
      </c>
      <c r="F1215" s="7" cm="1">
        <f t="array" ref="F1215">ROUND(E1215*1.24,0)</f>
        <v>11505</v>
      </c>
      <c r="G1215" s="8">
        <v>103</v>
      </c>
      <c r="H1215" t="str" s="4" cm="1">
        <f t="array" ref="H1215">IF(G1215=101,HYPERLINK("http://www.distrelec.biz/en/p/"&amp;D1215&amp;"?queryFromSuggest=true","Skoða hjá RS Components"),IF(G1215=137,HYPERLINK("http://www.velleman.eu/distributor/products/search/?q="&amp;D1215&amp;"&amp;jump=Product","Skoða hjá Velleman"),IF(G1215=162,HYPERLINK("http://www.conrad.de/ce/de/FastSearch.html?search="&amp;D1215&amp;"&amp;s_categories1=conrad_b2c_shop_b2c_tab_components&amp;initial=true","Skoða hjá Conrad"),IF(G1215=161,HYPERLINK("http://shop.wentronic.com/wenshop/index/artikel/"&amp;D1215,"Skoða hjá Wentronic"),HYPERLINK("http://www.ihlutir.is","Heimasíða íhluta")))))</f>
        <v>Heimasíða íhluta</v>
      </c>
    </row>
    <row r="1216" ht="13.55" customHeight="1">
      <c r="A1216" t="s" s="5">
        <v>4462</v>
      </c>
      <c r="B1216" t="s" s="5">
        <v>4463</v>
      </c>
      <c r="C1216" t="s" s="5">
        <v>4464</v>
      </c>
      <c r="D1216" s="8">
        <v>23082</v>
      </c>
      <c r="E1216" s="7">
        <v>10147</v>
      </c>
      <c r="F1216" s="7" cm="1">
        <f t="array" ref="F1216">ROUND(E1216*1.24,0)</f>
        <v>12582</v>
      </c>
      <c r="G1216" s="8">
        <v>103</v>
      </c>
      <c r="H1216" t="str" s="4" cm="1">
        <f t="array" ref="H1216">IF(G1216=101,HYPERLINK("http://www.distrelec.biz/en/p/"&amp;D1216&amp;"?queryFromSuggest=true","Skoða hjá RS Components"),IF(G1216=137,HYPERLINK("http://www.velleman.eu/distributor/products/search/?q="&amp;D1216&amp;"&amp;jump=Product","Skoða hjá Velleman"),IF(G1216=162,HYPERLINK("http://www.conrad.de/ce/de/FastSearch.html?search="&amp;D1216&amp;"&amp;s_categories1=conrad_b2c_shop_b2c_tab_components&amp;initial=true","Skoða hjá Conrad"),IF(G1216=161,HYPERLINK("http://shop.wentronic.com/wenshop/index/artikel/"&amp;D1216,"Skoða hjá Wentronic"),HYPERLINK("http://www.ihlutir.is","Heimasíða íhluta")))))</f>
        <v>Heimasíða íhluta</v>
      </c>
    </row>
    <row r="1217" ht="13.55" customHeight="1">
      <c r="A1217" t="s" s="5">
        <v>4465</v>
      </c>
      <c r="B1217" t="s" s="5">
        <v>4466</v>
      </c>
      <c r="C1217" t="s" s="5">
        <v>4467</v>
      </c>
      <c r="D1217" s="8">
        <v>23092</v>
      </c>
      <c r="E1217" s="7">
        <v>2207</v>
      </c>
      <c r="F1217" s="7" cm="1">
        <f t="array" ref="F1217">ROUND(E1217*1.24,0)</f>
        <v>2737</v>
      </c>
      <c r="G1217" s="8">
        <v>103</v>
      </c>
      <c r="H1217" t="str" s="4" cm="1">
        <f t="array" ref="H1217">IF(G1217=101,HYPERLINK("http://www.distrelec.biz/en/p/"&amp;D1217&amp;"?queryFromSuggest=true","Skoða hjá RS Components"),IF(G1217=137,HYPERLINK("http://www.velleman.eu/distributor/products/search/?q="&amp;D1217&amp;"&amp;jump=Product","Skoða hjá Velleman"),IF(G1217=162,HYPERLINK("http://www.conrad.de/ce/de/FastSearch.html?search="&amp;D1217&amp;"&amp;s_categories1=conrad_b2c_shop_b2c_tab_components&amp;initial=true","Skoða hjá Conrad"),IF(G1217=161,HYPERLINK("http://shop.wentronic.com/wenshop/index/artikel/"&amp;D1217,"Skoða hjá Wentronic"),HYPERLINK("http://www.ihlutir.is","Heimasíða íhluta")))))</f>
        <v>Heimasíða íhluta</v>
      </c>
    </row>
    <row r="1218" ht="13.55" customHeight="1">
      <c r="A1218" t="s" s="5">
        <v>4468</v>
      </c>
      <c r="B1218" t="s" s="5">
        <v>4469</v>
      </c>
      <c r="C1218" t="s" s="5">
        <v>4470</v>
      </c>
      <c r="D1218" s="8">
        <v>23094</v>
      </c>
      <c r="E1218" s="7">
        <v>2845</v>
      </c>
      <c r="F1218" s="7" cm="1">
        <f t="array" ref="F1218">ROUND(E1218*1.24,0)</f>
        <v>3528</v>
      </c>
      <c r="G1218" s="8">
        <v>103</v>
      </c>
      <c r="H1218" t="str" s="4" cm="1">
        <f t="array" ref="H1218">IF(G1218=101,HYPERLINK("http://www.distrelec.biz/en/p/"&amp;D1218&amp;"?queryFromSuggest=true","Skoða hjá RS Components"),IF(G1218=137,HYPERLINK("http://www.velleman.eu/distributor/products/search/?q="&amp;D1218&amp;"&amp;jump=Product","Skoða hjá Velleman"),IF(G1218=162,HYPERLINK("http://www.conrad.de/ce/de/FastSearch.html?search="&amp;D1218&amp;"&amp;s_categories1=conrad_b2c_shop_b2c_tab_components&amp;initial=true","Skoða hjá Conrad"),IF(G1218=161,HYPERLINK("http://shop.wentronic.com/wenshop/index/artikel/"&amp;D1218,"Skoða hjá Wentronic"),HYPERLINK("http://www.ihlutir.is","Heimasíða íhluta")))))</f>
        <v>Heimasíða íhluta</v>
      </c>
    </row>
    <row r="1219" ht="13.55" customHeight="1">
      <c r="A1219" t="s" s="5">
        <v>4471</v>
      </c>
      <c r="B1219" t="s" s="5">
        <v>4472</v>
      </c>
      <c r="C1219" t="s" s="5">
        <v>4473</v>
      </c>
      <c r="D1219" s="8">
        <v>23105</v>
      </c>
      <c r="E1219" s="7">
        <v>13619</v>
      </c>
      <c r="F1219" s="7" cm="1">
        <f t="array" ref="F1219">ROUND(E1219*1.24,0)</f>
        <v>16888</v>
      </c>
      <c r="G1219" s="8">
        <v>103</v>
      </c>
      <c r="H1219" t="str" s="4" cm="1">
        <f t="array" ref="H1219">IF(G1219=101,HYPERLINK("http://www.distrelec.biz/en/p/"&amp;D1219&amp;"?queryFromSuggest=true","Skoða hjá RS Components"),IF(G1219=137,HYPERLINK("http://www.velleman.eu/distributor/products/search/?q="&amp;D1219&amp;"&amp;jump=Product","Skoða hjá Velleman"),IF(G1219=162,HYPERLINK("http://www.conrad.de/ce/de/FastSearch.html?search="&amp;D1219&amp;"&amp;s_categories1=conrad_b2c_shop_b2c_tab_components&amp;initial=true","Skoða hjá Conrad"),IF(G1219=161,HYPERLINK("http://shop.wentronic.com/wenshop/index/artikel/"&amp;D1219,"Skoða hjá Wentronic"),HYPERLINK("http://www.ihlutir.is","Heimasíða íhluta")))))</f>
        <v>Heimasíða íhluta</v>
      </c>
    </row>
    <row r="1220" ht="13.55" customHeight="1">
      <c r="A1220" t="s" s="5">
        <v>4474</v>
      </c>
      <c r="B1220" t="s" s="5">
        <v>4475</v>
      </c>
      <c r="C1220" t="s" s="5">
        <v>4476</v>
      </c>
      <c r="D1220" s="8">
        <v>23107</v>
      </c>
      <c r="E1220" s="7">
        <v>10009</v>
      </c>
      <c r="F1220" s="7" cm="1">
        <f t="array" ref="F1220">ROUND(E1220*1.24,0)</f>
        <v>12411</v>
      </c>
      <c r="G1220" s="8">
        <v>103</v>
      </c>
      <c r="H1220" t="str" s="4" cm="1">
        <f t="array" ref="H1220">IF(G1220=101,HYPERLINK("http://www.distrelec.biz/en/p/"&amp;D1220&amp;"?queryFromSuggest=true","Skoða hjá RS Components"),IF(G1220=137,HYPERLINK("http://www.velleman.eu/distributor/products/search/?q="&amp;D1220&amp;"&amp;jump=Product","Skoða hjá Velleman"),IF(G1220=162,HYPERLINK("http://www.conrad.de/ce/de/FastSearch.html?search="&amp;D1220&amp;"&amp;s_categories1=conrad_b2c_shop_b2c_tab_components&amp;initial=true","Skoða hjá Conrad"),IF(G1220=161,HYPERLINK("http://shop.wentronic.com/wenshop/index/artikel/"&amp;D1220,"Skoða hjá Wentronic"),HYPERLINK("http://www.ihlutir.is","Heimasíða íhluta")))))</f>
        <v>Heimasíða íhluta</v>
      </c>
    </row>
    <row r="1221" ht="13.55" customHeight="1">
      <c r="A1221" t="s" s="5">
        <v>4477</v>
      </c>
      <c r="B1221" t="s" s="5">
        <v>4478</v>
      </c>
      <c r="C1221" t="s" s="5">
        <v>4479</v>
      </c>
      <c r="D1221" s="8">
        <v>23124</v>
      </c>
      <c r="E1221" s="7">
        <v>16867</v>
      </c>
      <c r="F1221" s="7" cm="1">
        <f t="array" ref="F1221">ROUND(E1221*1.24,0)</f>
        <v>20915</v>
      </c>
      <c r="G1221" s="8">
        <v>103</v>
      </c>
      <c r="H1221" t="str" s="4" cm="1">
        <f t="array" ref="H1221">IF(G1221=101,HYPERLINK("http://www.distrelec.biz/en/p/"&amp;D1221&amp;"?queryFromSuggest=true","Skoða hjá RS Components"),IF(G1221=137,HYPERLINK("http://www.velleman.eu/distributor/products/search/?q="&amp;D1221&amp;"&amp;jump=Product","Skoða hjá Velleman"),IF(G1221=162,HYPERLINK("http://www.conrad.de/ce/de/FastSearch.html?search="&amp;D1221&amp;"&amp;s_categories1=conrad_b2c_shop_b2c_tab_components&amp;initial=true","Skoða hjá Conrad"),IF(G1221=161,HYPERLINK("http://shop.wentronic.com/wenshop/index/artikel/"&amp;D1221,"Skoða hjá Wentronic"),HYPERLINK("http://www.ihlutir.is","Heimasíða íhluta")))))</f>
        <v>Heimasíða íhluta</v>
      </c>
    </row>
    <row r="1222" ht="13.55" customHeight="1">
      <c r="A1222" t="s" s="5">
        <v>4480</v>
      </c>
      <c r="B1222" t="s" s="5">
        <v>4456</v>
      </c>
      <c r="C1222" t="s" s="5">
        <v>4481</v>
      </c>
      <c r="D1222" s="8">
        <v>23141</v>
      </c>
      <c r="E1222" s="7">
        <v>3197</v>
      </c>
      <c r="F1222" s="7" cm="1">
        <f t="array" ref="F1222">ROUND(E1222*1.24,0)</f>
        <v>3964</v>
      </c>
      <c r="G1222" s="8">
        <v>103</v>
      </c>
      <c r="H1222" t="str" s="4" cm="1">
        <f t="array" ref="H1222">IF(G1222=101,HYPERLINK("http://www.distrelec.biz/en/p/"&amp;D1222&amp;"?queryFromSuggest=true","Skoða hjá RS Components"),IF(G1222=137,HYPERLINK("http://www.velleman.eu/distributor/products/search/?q="&amp;D1222&amp;"&amp;jump=Product","Skoða hjá Velleman"),IF(G1222=162,HYPERLINK("http://www.conrad.de/ce/de/FastSearch.html?search="&amp;D1222&amp;"&amp;s_categories1=conrad_b2c_shop_b2c_tab_components&amp;initial=true","Skoða hjá Conrad"),IF(G1222=161,HYPERLINK("http://shop.wentronic.com/wenshop/index/artikel/"&amp;D1222,"Skoða hjá Wentronic"),HYPERLINK("http://www.ihlutir.is","Heimasíða íhluta")))))</f>
        <v>Heimasíða íhluta</v>
      </c>
    </row>
    <row r="1223" ht="13.55" customHeight="1">
      <c r="A1223" t="s" s="5">
        <v>4482</v>
      </c>
      <c r="B1223" t="s" s="5">
        <v>4483</v>
      </c>
      <c r="C1223" t="s" s="5">
        <v>4484</v>
      </c>
      <c r="D1223" s="8">
        <v>23160</v>
      </c>
      <c r="E1223" s="7">
        <v>2499</v>
      </c>
      <c r="F1223" s="7" cm="1">
        <f t="array" ref="F1223">ROUND(E1223*1.24,0)</f>
        <v>3099</v>
      </c>
      <c r="G1223" s="8">
        <v>103</v>
      </c>
      <c r="H1223" t="str" s="4" cm="1">
        <f t="array" ref="H1223">IF(G1223=101,HYPERLINK("http://www.distrelec.biz/en/p/"&amp;D1223&amp;"?queryFromSuggest=true","Skoða hjá RS Components"),IF(G1223=137,HYPERLINK("http://www.velleman.eu/distributor/products/search/?q="&amp;D1223&amp;"&amp;jump=Product","Skoða hjá Velleman"),IF(G1223=162,HYPERLINK("http://www.conrad.de/ce/de/FastSearch.html?search="&amp;D1223&amp;"&amp;s_categories1=conrad_b2c_shop_b2c_tab_components&amp;initial=true","Skoða hjá Conrad"),IF(G1223=161,HYPERLINK("http://shop.wentronic.com/wenshop/index/artikel/"&amp;D1223,"Skoða hjá Wentronic"),HYPERLINK("http://www.ihlutir.is","Heimasíða íhluta")))))</f>
        <v>Heimasíða íhluta</v>
      </c>
    </row>
    <row r="1224" ht="13.55" customHeight="1">
      <c r="A1224" t="s" s="5">
        <v>4485</v>
      </c>
      <c r="B1224" t="s" s="5">
        <v>4486</v>
      </c>
      <c r="C1224" t="s" s="5">
        <v>4487</v>
      </c>
      <c r="D1224" s="8">
        <v>23168</v>
      </c>
      <c r="E1224" s="7">
        <v>4465</v>
      </c>
      <c r="F1224" s="7" cm="1">
        <f t="array" ref="F1224">ROUND(E1224*1.24,0)</f>
        <v>5537</v>
      </c>
      <c r="G1224" s="8">
        <v>103</v>
      </c>
      <c r="H1224" t="str" s="4" cm="1">
        <f t="array" ref="H1224">IF(G1224=101,HYPERLINK("http://www.distrelec.biz/en/p/"&amp;D1224&amp;"?queryFromSuggest=true","Skoða hjá RS Components"),IF(G1224=137,HYPERLINK("http://www.velleman.eu/distributor/products/search/?q="&amp;D1224&amp;"&amp;jump=Product","Skoða hjá Velleman"),IF(G1224=162,HYPERLINK("http://www.conrad.de/ce/de/FastSearch.html?search="&amp;D1224&amp;"&amp;s_categories1=conrad_b2c_shop_b2c_tab_components&amp;initial=true","Skoða hjá Conrad"),IF(G1224=161,HYPERLINK("http://shop.wentronic.com/wenshop/index/artikel/"&amp;D1224,"Skoða hjá Wentronic"),HYPERLINK("http://www.ihlutir.is","Heimasíða íhluta")))))</f>
        <v>Heimasíða íhluta</v>
      </c>
    </row>
    <row r="1225" ht="13.55" customHeight="1">
      <c r="A1225" t="s" s="5">
        <v>4488</v>
      </c>
      <c r="B1225" t="s" s="5">
        <v>4489</v>
      </c>
      <c r="C1225" t="s" s="5">
        <v>4490</v>
      </c>
      <c r="D1225" s="8">
        <v>23170</v>
      </c>
      <c r="E1225" s="7">
        <v>2571</v>
      </c>
      <c r="F1225" s="7" cm="1">
        <f t="array" ref="F1225">ROUND(E1225*1.24,0)</f>
        <v>3188</v>
      </c>
      <c r="G1225" s="8">
        <v>103</v>
      </c>
      <c r="H1225" t="str" s="4" cm="1">
        <f t="array" ref="H1225">IF(G1225=101,HYPERLINK("http://www.distrelec.biz/en/p/"&amp;D1225&amp;"?queryFromSuggest=true","Skoða hjá RS Components"),IF(G1225=137,HYPERLINK("http://www.velleman.eu/distributor/products/search/?q="&amp;D1225&amp;"&amp;jump=Product","Skoða hjá Velleman"),IF(G1225=162,HYPERLINK("http://www.conrad.de/ce/de/FastSearch.html?search="&amp;D1225&amp;"&amp;s_categories1=conrad_b2c_shop_b2c_tab_components&amp;initial=true","Skoða hjá Conrad"),IF(G1225=161,HYPERLINK("http://shop.wentronic.com/wenshop/index/artikel/"&amp;D1225,"Skoða hjá Wentronic"),HYPERLINK("http://www.ihlutir.is","Heimasíða íhluta")))))</f>
        <v>Heimasíða íhluta</v>
      </c>
    </row>
    <row r="1226" ht="13.55" customHeight="1">
      <c r="A1226" t="s" s="5">
        <v>4491</v>
      </c>
      <c r="B1226" t="s" s="5">
        <v>4492</v>
      </c>
      <c r="C1226" t="s" s="5">
        <v>4493</v>
      </c>
      <c r="D1226" s="8">
        <v>23282</v>
      </c>
      <c r="E1226" s="7">
        <v>15439</v>
      </c>
      <c r="F1226" s="7" cm="1">
        <f t="array" ref="F1226">ROUND(E1226*1.24,0)</f>
        <v>19144</v>
      </c>
      <c r="G1226" s="8">
        <v>103</v>
      </c>
      <c r="H1226" t="str" s="4" cm="1">
        <f t="array" ref="H1226">IF(G1226=101,HYPERLINK("http://www.distrelec.biz/en/p/"&amp;D1226&amp;"?queryFromSuggest=true","Skoða hjá RS Components"),IF(G1226=137,HYPERLINK("http://www.velleman.eu/distributor/products/search/?q="&amp;D1226&amp;"&amp;jump=Product","Skoða hjá Velleman"),IF(G1226=162,HYPERLINK("http://www.conrad.de/ce/de/FastSearch.html?search="&amp;D1226&amp;"&amp;s_categories1=conrad_b2c_shop_b2c_tab_components&amp;initial=true","Skoða hjá Conrad"),IF(G1226=161,HYPERLINK("http://shop.wentronic.com/wenshop/index/artikel/"&amp;D1226,"Skoða hjá Wentronic"),HYPERLINK("http://www.ihlutir.is","Heimasíða íhluta")))))</f>
        <v>Heimasíða íhluta</v>
      </c>
    </row>
    <row r="1227" ht="13.55" customHeight="1">
      <c r="A1227" t="s" s="5">
        <v>4494</v>
      </c>
      <c r="B1227" t="s" s="5">
        <v>4495</v>
      </c>
      <c r="C1227" t="s" s="5">
        <v>4496</v>
      </c>
      <c r="D1227" s="8">
        <v>23345</v>
      </c>
      <c r="E1227" s="7">
        <v>13810</v>
      </c>
      <c r="F1227" s="7" cm="1">
        <f t="array" ref="F1227">ROUND(E1227*1.24,0)</f>
        <v>17124</v>
      </c>
      <c r="G1227" s="8">
        <v>103</v>
      </c>
      <c r="H1227" t="str" s="4" cm="1">
        <f t="array" ref="H1227">IF(G1227=101,HYPERLINK("http://www.distrelec.biz/en/p/"&amp;D1227&amp;"?queryFromSuggest=true","Skoða hjá RS Components"),IF(G1227=137,HYPERLINK("http://www.velleman.eu/distributor/products/search/?q="&amp;D1227&amp;"&amp;jump=Product","Skoða hjá Velleman"),IF(G1227=162,HYPERLINK("http://www.conrad.de/ce/de/FastSearch.html?search="&amp;D1227&amp;"&amp;s_categories1=conrad_b2c_shop_b2c_tab_components&amp;initial=true","Skoða hjá Conrad"),IF(G1227=161,HYPERLINK("http://shop.wentronic.com/wenshop/index/artikel/"&amp;D1227,"Skoða hjá Wentronic"),HYPERLINK("http://www.ihlutir.is","Heimasíða íhluta")))))</f>
        <v>Heimasíða íhluta</v>
      </c>
    </row>
    <row r="1228" ht="13.55" customHeight="1">
      <c r="A1228" t="s" s="5">
        <v>4497</v>
      </c>
      <c r="B1228" t="s" s="5">
        <v>4498</v>
      </c>
      <c r="C1228" t="s" s="5">
        <v>4499</v>
      </c>
      <c r="D1228" s="8">
        <v>23349</v>
      </c>
      <c r="E1228" s="7">
        <v>10566</v>
      </c>
      <c r="F1228" s="7" cm="1">
        <f t="array" ref="F1228">ROUND(E1228*1.24,0)</f>
        <v>13102</v>
      </c>
      <c r="G1228" s="8">
        <v>103</v>
      </c>
      <c r="H1228" t="str" s="4" cm="1">
        <f t="array" ref="H1228">IF(G1228=101,HYPERLINK("http://www.distrelec.biz/en/p/"&amp;D1228&amp;"?queryFromSuggest=true","Skoða hjá RS Components"),IF(G1228=137,HYPERLINK("http://www.velleman.eu/distributor/products/search/?q="&amp;D1228&amp;"&amp;jump=Product","Skoða hjá Velleman"),IF(G1228=162,HYPERLINK("http://www.conrad.de/ce/de/FastSearch.html?search="&amp;D1228&amp;"&amp;s_categories1=conrad_b2c_shop_b2c_tab_components&amp;initial=true","Skoða hjá Conrad"),IF(G1228=161,HYPERLINK("http://shop.wentronic.com/wenshop/index/artikel/"&amp;D1228,"Skoða hjá Wentronic"),HYPERLINK("http://www.ihlutir.is","Heimasíða íhluta")))))</f>
        <v>Heimasíða íhluta</v>
      </c>
    </row>
    <row r="1229" ht="13.55" customHeight="1">
      <c r="A1229" t="s" s="5">
        <v>4500</v>
      </c>
      <c r="B1229" t="s" s="5">
        <v>4501</v>
      </c>
      <c r="C1229" t="s" s="5">
        <v>4502</v>
      </c>
      <c r="D1229" s="8">
        <v>23432</v>
      </c>
      <c r="E1229" s="8">
        <v>476</v>
      </c>
      <c r="F1229" s="7" cm="1">
        <f t="array" ref="F1229">ROUND(E1229*1.24,0)</f>
        <v>590</v>
      </c>
      <c r="G1229" s="8">
        <v>103</v>
      </c>
      <c r="H1229" t="str" s="4" cm="1">
        <f t="array" ref="H1229">IF(G1229=101,HYPERLINK("http://www.distrelec.biz/en/p/"&amp;D1229&amp;"?queryFromSuggest=true","Skoða hjá RS Components"),IF(G1229=137,HYPERLINK("http://www.velleman.eu/distributor/products/search/?q="&amp;D1229&amp;"&amp;jump=Product","Skoða hjá Velleman"),IF(G1229=162,HYPERLINK("http://www.conrad.de/ce/de/FastSearch.html?search="&amp;D1229&amp;"&amp;s_categories1=conrad_b2c_shop_b2c_tab_components&amp;initial=true","Skoða hjá Conrad"),IF(G1229=161,HYPERLINK("http://shop.wentronic.com/wenshop/index/artikel/"&amp;D1229,"Skoða hjá Wentronic"),HYPERLINK("http://www.ihlutir.is","Heimasíða íhluta")))))</f>
        <v>Heimasíða íhluta</v>
      </c>
    </row>
    <row r="1230" ht="13.55" customHeight="1">
      <c r="A1230" t="s" s="5">
        <v>4503</v>
      </c>
      <c r="B1230" t="s" s="5">
        <v>4504</v>
      </c>
      <c r="C1230" t="s" s="5">
        <v>4505</v>
      </c>
      <c r="D1230" s="8">
        <v>23358</v>
      </c>
      <c r="E1230" s="8">
        <v>874</v>
      </c>
      <c r="F1230" s="7" cm="1">
        <f t="array" ref="F1230">ROUND(E1230*1.24,0)</f>
        <v>1084</v>
      </c>
      <c r="G1230" s="8">
        <v>103</v>
      </c>
      <c r="H1230" t="str" s="4" cm="1">
        <f t="array" ref="H1230">IF(G1230=101,HYPERLINK("http://www.distrelec.biz/en/p/"&amp;D1230&amp;"?queryFromSuggest=true","Skoða hjá RS Components"),IF(G1230=137,HYPERLINK("http://www.velleman.eu/distributor/products/search/?q="&amp;D1230&amp;"&amp;jump=Product","Skoða hjá Velleman"),IF(G1230=162,HYPERLINK("http://www.conrad.de/ce/de/FastSearch.html?search="&amp;D1230&amp;"&amp;s_categories1=conrad_b2c_shop_b2c_tab_components&amp;initial=true","Skoða hjá Conrad"),IF(G1230=161,HYPERLINK("http://shop.wentronic.com/wenshop/index/artikel/"&amp;D1230,"Skoða hjá Wentronic"),HYPERLINK("http://www.ihlutir.is","Heimasíða íhluta")))))</f>
        <v>Heimasíða íhluta</v>
      </c>
    </row>
    <row r="1231" ht="13.55" customHeight="1">
      <c r="A1231" t="s" s="5">
        <v>4506</v>
      </c>
      <c r="B1231" t="s" s="5">
        <v>4507</v>
      </c>
      <c r="C1231" t="s" s="5">
        <v>4508</v>
      </c>
      <c r="D1231" s="8">
        <v>23364</v>
      </c>
      <c r="E1231" s="8">
        <v>895</v>
      </c>
      <c r="F1231" s="7" cm="1">
        <f t="array" ref="F1231">ROUND(E1231*1.24,0)</f>
        <v>1110</v>
      </c>
      <c r="G1231" s="8">
        <v>103</v>
      </c>
      <c r="H1231" t="str" s="4" cm="1">
        <f t="array" ref="H1231">IF(G1231=101,HYPERLINK("http://www.distrelec.biz/en/p/"&amp;D1231&amp;"?queryFromSuggest=true","Skoða hjá RS Components"),IF(G1231=137,HYPERLINK("http://www.velleman.eu/distributor/products/search/?q="&amp;D1231&amp;"&amp;jump=Product","Skoða hjá Velleman"),IF(G1231=162,HYPERLINK("http://www.conrad.de/ce/de/FastSearch.html?search="&amp;D1231&amp;"&amp;s_categories1=conrad_b2c_shop_b2c_tab_components&amp;initial=true","Skoða hjá Conrad"),IF(G1231=161,HYPERLINK("http://shop.wentronic.com/wenshop/index/artikel/"&amp;D1231,"Skoða hjá Wentronic"),HYPERLINK("http://www.ihlutir.is","Heimasíða íhluta")))))</f>
        <v>Heimasíða íhluta</v>
      </c>
    </row>
    <row r="1232" ht="13.55" customHeight="1">
      <c r="A1232" t="s" s="5">
        <v>4509</v>
      </c>
      <c r="B1232" t="s" s="5">
        <v>4501</v>
      </c>
      <c r="C1232" t="s" s="5">
        <v>4510</v>
      </c>
      <c r="D1232" s="8">
        <v>23404</v>
      </c>
      <c r="E1232" s="8">
        <v>343</v>
      </c>
      <c r="F1232" s="7" cm="1">
        <f t="array" ref="F1232">ROUND(E1232*1.24,0)</f>
        <v>425</v>
      </c>
      <c r="G1232" s="8">
        <v>103</v>
      </c>
      <c r="H1232" t="str" s="4" cm="1">
        <f t="array" ref="H1232">IF(G1232=101,HYPERLINK("http://www.distrelec.biz/en/p/"&amp;D1232&amp;"?queryFromSuggest=true","Skoða hjá RS Components"),IF(G1232=137,HYPERLINK("http://www.velleman.eu/distributor/products/search/?q="&amp;D1232&amp;"&amp;jump=Product","Skoða hjá Velleman"),IF(G1232=162,HYPERLINK("http://www.conrad.de/ce/de/FastSearch.html?search="&amp;D1232&amp;"&amp;s_categories1=conrad_b2c_shop_b2c_tab_components&amp;initial=true","Skoða hjá Conrad"),IF(G1232=161,HYPERLINK("http://shop.wentronic.com/wenshop/index/artikel/"&amp;D1232,"Skoða hjá Wentronic"),HYPERLINK("http://www.ihlutir.is","Heimasíða íhluta")))))</f>
        <v>Heimasíða íhluta</v>
      </c>
    </row>
    <row r="1233" ht="13.55" customHeight="1">
      <c r="A1233" t="s" s="5">
        <v>4511</v>
      </c>
      <c r="B1233" t="s" s="5">
        <v>4512</v>
      </c>
      <c r="C1233" t="s" s="5">
        <v>4513</v>
      </c>
      <c r="D1233" s="8">
        <v>23416</v>
      </c>
      <c r="E1233" s="8">
        <v>343</v>
      </c>
      <c r="F1233" s="7" cm="1">
        <f t="array" ref="F1233">ROUND(E1233*1.24,0)</f>
        <v>425</v>
      </c>
      <c r="G1233" s="8">
        <v>103</v>
      </c>
      <c r="H1233" t="str" s="4" cm="1">
        <f t="array" ref="H1233">IF(G1233=101,HYPERLINK("http://www.distrelec.biz/en/p/"&amp;D1233&amp;"?queryFromSuggest=true","Skoða hjá RS Components"),IF(G1233=137,HYPERLINK("http://www.velleman.eu/distributor/products/search/?q="&amp;D1233&amp;"&amp;jump=Product","Skoða hjá Velleman"),IF(G1233=162,HYPERLINK("http://www.conrad.de/ce/de/FastSearch.html?search="&amp;D1233&amp;"&amp;s_categories1=conrad_b2c_shop_b2c_tab_components&amp;initial=true","Skoða hjá Conrad"),IF(G1233=161,HYPERLINK("http://shop.wentronic.com/wenshop/index/artikel/"&amp;D1233,"Skoða hjá Wentronic"),HYPERLINK("http://www.ihlutir.is","Heimasíða íhluta")))))</f>
        <v>Heimasíða íhluta</v>
      </c>
    </row>
    <row r="1234" ht="13.55" customHeight="1">
      <c r="A1234" t="s" s="5">
        <v>4514</v>
      </c>
      <c r="B1234" t="s" s="5">
        <v>4515</v>
      </c>
      <c r="C1234" t="s" s="5">
        <v>4516</v>
      </c>
      <c r="D1234" s="8">
        <v>23417</v>
      </c>
      <c r="E1234" s="8">
        <v>416</v>
      </c>
      <c r="F1234" s="7" cm="1">
        <f t="array" ref="F1234">ROUND(E1234*1.24,0)</f>
        <v>516</v>
      </c>
      <c r="G1234" s="8">
        <v>103</v>
      </c>
      <c r="H1234" t="str" s="4" cm="1">
        <f t="array" ref="H1234">IF(G1234=101,HYPERLINK("http://www.distrelec.biz/en/p/"&amp;D1234&amp;"?queryFromSuggest=true","Skoða hjá RS Components"),IF(G1234=137,HYPERLINK("http://www.velleman.eu/distributor/products/search/?q="&amp;D1234&amp;"&amp;jump=Product","Skoða hjá Velleman"),IF(G1234=162,HYPERLINK("http://www.conrad.de/ce/de/FastSearch.html?search="&amp;D1234&amp;"&amp;s_categories1=conrad_b2c_shop_b2c_tab_components&amp;initial=true","Skoða hjá Conrad"),IF(G1234=161,HYPERLINK("http://shop.wentronic.com/wenshop/index/artikel/"&amp;D1234,"Skoða hjá Wentronic"),HYPERLINK("http://www.ihlutir.is","Heimasíða íhluta")))))</f>
        <v>Heimasíða íhluta</v>
      </c>
    </row>
    <row r="1235" ht="13.55" customHeight="1">
      <c r="A1235" t="s" s="5">
        <v>4517</v>
      </c>
      <c r="B1235" t="s" s="5">
        <v>4518</v>
      </c>
      <c r="C1235" t="s" s="5">
        <v>4519</v>
      </c>
      <c r="D1235" s="8">
        <v>23429</v>
      </c>
      <c r="E1235" s="7">
        <v>1954</v>
      </c>
      <c r="F1235" s="7" cm="1">
        <f t="array" ref="F1235">ROUND(E1235*1.24,0)</f>
        <v>2423</v>
      </c>
      <c r="G1235" s="8">
        <v>103</v>
      </c>
      <c r="H1235" t="str" s="4" cm="1">
        <f t="array" ref="H1235">IF(G1235=101,HYPERLINK("http://www.distrelec.biz/en/p/"&amp;D1235&amp;"?queryFromSuggest=true","Skoða hjá RS Components"),IF(G1235=137,HYPERLINK("http://www.velleman.eu/distributor/products/search/?q="&amp;D1235&amp;"&amp;jump=Product","Skoða hjá Velleman"),IF(G1235=162,HYPERLINK("http://www.conrad.de/ce/de/FastSearch.html?search="&amp;D1235&amp;"&amp;s_categories1=conrad_b2c_shop_b2c_tab_components&amp;initial=true","Skoða hjá Conrad"),IF(G1235=161,HYPERLINK("http://shop.wentronic.com/wenshop/index/artikel/"&amp;D1235,"Skoða hjá Wentronic"),HYPERLINK("http://www.ihlutir.is","Heimasíða íhluta")))))</f>
        <v>Heimasíða íhluta</v>
      </c>
    </row>
    <row r="1236" ht="13.55" customHeight="1">
      <c r="A1236" t="s" s="5">
        <v>4520</v>
      </c>
      <c r="B1236" t="s" s="5">
        <v>4521</v>
      </c>
      <c r="C1236" t="s" s="5">
        <v>4522</v>
      </c>
      <c r="D1236" s="8">
        <v>23436</v>
      </c>
      <c r="E1236" s="8">
        <v>476</v>
      </c>
      <c r="F1236" s="7" cm="1">
        <f t="array" ref="F1236">ROUND(E1236*1.24,0)</f>
        <v>590</v>
      </c>
      <c r="G1236" s="8">
        <v>103</v>
      </c>
      <c r="H1236" t="str" s="4" cm="1">
        <f t="array" ref="H1236">IF(G1236=101,HYPERLINK("http://www.distrelec.biz/en/p/"&amp;D1236&amp;"?queryFromSuggest=true","Skoða hjá RS Components"),IF(G1236=137,HYPERLINK("http://www.velleman.eu/distributor/products/search/?q="&amp;D1236&amp;"&amp;jump=Product","Skoða hjá Velleman"),IF(G1236=162,HYPERLINK("http://www.conrad.de/ce/de/FastSearch.html?search="&amp;D1236&amp;"&amp;s_categories1=conrad_b2c_shop_b2c_tab_components&amp;initial=true","Skoða hjá Conrad"),IF(G1236=161,HYPERLINK("http://shop.wentronic.com/wenshop/index/artikel/"&amp;D1236,"Skoða hjá Wentronic"),HYPERLINK("http://www.ihlutir.is","Heimasíða íhluta")))))</f>
        <v>Heimasíða íhluta</v>
      </c>
    </row>
    <row r="1237" ht="13.55" customHeight="1">
      <c r="A1237" t="s" s="5">
        <v>4523</v>
      </c>
      <c r="B1237" t="s" s="5">
        <v>4512</v>
      </c>
      <c r="C1237" t="s" s="5">
        <v>4524</v>
      </c>
      <c r="D1237" s="8">
        <v>23440</v>
      </c>
      <c r="E1237" s="8">
        <v>561</v>
      </c>
      <c r="F1237" s="7" cm="1">
        <f t="array" ref="F1237">ROUND(E1237*1.24,0)</f>
        <v>696</v>
      </c>
      <c r="G1237" s="8">
        <v>103</v>
      </c>
      <c r="H1237" t="str" s="4" cm="1">
        <f t="array" ref="H1237">IF(G1237=101,HYPERLINK("http://www.distrelec.biz/en/p/"&amp;D1237&amp;"?queryFromSuggest=true","Skoða hjá RS Components"),IF(G1237=137,HYPERLINK("http://www.velleman.eu/distributor/products/search/?q="&amp;D1237&amp;"&amp;jump=Product","Skoða hjá Velleman"),IF(G1237=162,HYPERLINK("http://www.conrad.de/ce/de/FastSearch.html?search="&amp;D1237&amp;"&amp;s_categories1=conrad_b2c_shop_b2c_tab_components&amp;initial=true","Skoða hjá Conrad"),IF(G1237=161,HYPERLINK("http://shop.wentronic.com/wenshop/index/artikel/"&amp;D1237,"Skoða hjá Wentronic"),HYPERLINK("http://www.ihlutir.is","Heimasíða íhluta")))))</f>
        <v>Heimasíða íhluta</v>
      </c>
    </row>
    <row r="1238" ht="13.55" customHeight="1">
      <c r="A1238" t="s" s="5">
        <v>4525</v>
      </c>
      <c r="B1238" t="s" s="5">
        <v>4526</v>
      </c>
      <c r="C1238" t="s" s="5">
        <v>4527</v>
      </c>
      <c r="D1238" s="8">
        <v>23458</v>
      </c>
      <c r="E1238" s="8">
        <v>655</v>
      </c>
      <c r="F1238" s="7" cm="1">
        <f t="array" ref="F1238">ROUND(E1238*1.24,0)</f>
        <v>812</v>
      </c>
      <c r="G1238" s="8">
        <v>103</v>
      </c>
      <c r="H1238" t="str" s="4" cm="1">
        <f t="array" ref="H1238">IF(G1238=101,HYPERLINK("http://www.distrelec.biz/en/p/"&amp;D1238&amp;"?queryFromSuggest=true","Skoða hjá RS Components"),IF(G1238=137,HYPERLINK("http://www.velleman.eu/distributor/products/search/?q="&amp;D1238&amp;"&amp;jump=Product","Skoða hjá Velleman"),IF(G1238=162,HYPERLINK("http://www.conrad.de/ce/de/FastSearch.html?search="&amp;D1238&amp;"&amp;s_categories1=conrad_b2c_shop_b2c_tab_components&amp;initial=true","Skoða hjá Conrad"),IF(G1238=161,HYPERLINK("http://shop.wentronic.com/wenshop/index/artikel/"&amp;D1238,"Skoða hjá Wentronic"),HYPERLINK("http://www.ihlutir.is","Heimasíða íhluta")))))</f>
        <v>Heimasíða íhluta</v>
      </c>
    </row>
    <row r="1239" ht="13.55" customHeight="1">
      <c r="A1239" t="s" s="5">
        <v>4528</v>
      </c>
      <c r="B1239" t="s" s="5">
        <v>4529</v>
      </c>
      <c r="C1239" t="s" s="5">
        <v>4530</v>
      </c>
      <c r="D1239" s="8">
        <v>23546</v>
      </c>
      <c r="E1239" s="8">
        <v>308</v>
      </c>
      <c r="F1239" s="7" cm="1">
        <f t="array" ref="F1239">ROUND(E1239*1.24,0)</f>
        <v>382</v>
      </c>
      <c r="G1239" s="8">
        <v>103</v>
      </c>
      <c r="H1239" t="str" s="4" cm="1">
        <f t="array" ref="H1239">IF(G1239=101,HYPERLINK("http://www.distrelec.biz/en/p/"&amp;D1239&amp;"?queryFromSuggest=true","Skoða hjá RS Components"),IF(G1239=137,HYPERLINK("http://www.velleman.eu/distributor/products/search/?q="&amp;D1239&amp;"&amp;jump=Product","Skoða hjá Velleman"),IF(G1239=162,HYPERLINK("http://www.conrad.de/ce/de/FastSearch.html?search="&amp;D1239&amp;"&amp;s_categories1=conrad_b2c_shop_b2c_tab_components&amp;initial=true","Skoða hjá Conrad"),IF(G1239=161,HYPERLINK("http://shop.wentronic.com/wenshop/index/artikel/"&amp;D1239,"Skoða hjá Wentronic"),HYPERLINK("http://www.ihlutir.is","Heimasíða íhluta")))))</f>
        <v>Heimasíða íhluta</v>
      </c>
    </row>
    <row r="1240" ht="13.55" customHeight="1">
      <c r="A1240" t="s" s="5">
        <v>4531</v>
      </c>
      <c r="B1240" t="s" s="5">
        <v>4532</v>
      </c>
      <c r="C1240" t="s" s="5">
        <v>4533</v>
      </c>
      <c r="D1240" s="8">
        <v>23650</v>
      </c>
      <c r="E1240" s="7">
        <v>33511</v>
      </c>
      <c r="F1240" s="7" cm="1">
        <f t="array" ref="F1240">ROUND(E1240*1.24,0)</f>
        <v>41554</v>
      </c>
      <c r="G1240" s="8">
        <v>103</v>
      </c>
      <c r="H1240" t="str" s="4" cm="1">
        <f t="array" ref="H1240">IF(G1240=101,HYPERLINK("http://www.distrelec.biz/en/p/"&amp;D1240&amp;"?queryFromSuggest=true","Skoða hjá RS Components"),IF(G1240=137,HYPERLINK("http://www.velleman.eu/distributor/products/search/?q="&amp;D1240&amp;"&amp;jump=Product","Skoða hjá Velleman"),IF(G1240=162,HYPERLINK("http://www.conrad.de/ce/de/FastSearch.html?search="&amp;D1240&amp;"&amp;s_categories1=conrad_b2c_shop_b2c_tab_components&amp;initial=true","Skoða hjá Conrad"),IF(G1240=161,HYPERLINK("http://shop.wentronic.com/wenshop/index/artikel/"&amp;D1240,"Skoða hjá Wentronic"),HYPERLINK("http://www.ihlutir.is","Heimasíða íhluta")))))</f>
        <v>Heimasíða íhluta</v>
      </c>
    </row>
    <row r="1241" ht="13.55" customHeight="1">
      <c r="A1241" t="s" s="5">
        <v>4534</v>
      </c>
      <c r="B1241" t="s" s="5">
        <v>4535</v>
      </c>
      <c r="C1241" t="s" s="5">
        <v>4536</v>
      </c>
      <c r="D1241" s="8">
        <v>23702</v>
      </c>
      <c r="E1241" s="7">
        <v>1178</v>
      </c>
      <c r="F1241" s="7" cm="1">
        <f t="array" ref="F1241">ROUND(E1241*1.24,0)</f>
        <v>1461</v>
      </c>
      <c r="G1241" s="8">
        <v>103</v>
      </c>
      <c r="H1241" t="str" s="4" cm="1">
        <f t="array" ref="H1241">IF(G1241=101,HYPERLINK("http://www.distrelec.biz/en/p/"&amp;D1241&amp;"?queryFromSuggest=true","Skoða hjá RS Components"),IF(G1241=137,HYPERLINK("http://www.velleman.eu/distributor/products/search/?q="&amp;D1241&amp;"&amp;jump=Product","Skoða hjá Velleman"),IF(G1241=162,HYPERLINK("http://www.conrad.de/ce/de/FastSearch.html?search="&amp;D1241&amp;"&amp;s_categories1=conrad_b2c_shop_b2c_tab_components&amp;initial=true","Skoða hjá Conrad"),IF(G1241=161,HYPERLINK("http://shop.wentronic.com/wenshop/index/artikel/"&amp;D1241,"Skoða hjá Wentronic"),HYPERLINK("http://www.ihlutir.is","Heimasíða íhluta")))))</f>
        <v>Heimasíða íhluta</v>
      </c>
    </row>
    <row r="1242" ht="13.55" customHeight="1">
      <c r="A1242" t="s" s="5">
        <v>4537</v>
      </c>
      <c r="B1242" t="s" s="5">
        <v>4538</v>
      </c>
      <c r="C1242" t="s" s="5">
        <v>4539</v>
      </c>
      <c r="D1242" s="8">
        <v>23709</v>
      </c>
      <c r="E1242" s="8">
        <v>604</v>
      </c>
      <c r="F1242" s="7" cm="1">
        <f t="array" ref="F1242">ROUND(E1242*1.24,0)</f>
        <v>749</v>
      </c>
      <c r="G1242" s="8">
        <v>103</v>
      </c>
      <c r="H1242" t="str" s="4" cm="1">
        <f t="array" ref="H1242">IF(G1242=101,HYPERLINK("http://www.distrelec.biz/en/p/"&amp;D1242&amp;"?queryFromSuggest=true","Skoða hjá RS Components"),IF(G1242=137,HYPERLINK("http://www.velleman.eu/distributor/products/search/?q="&amp;D1242&amp;"&amp;jump=Product","Skoða hjá Velleman"),IF(G1242=162,HYPERLINK("http://www.conrad.de/ce/de/FastSearch.html?search="&amp;D1242&amp;"&amp;s_categories1=conrad_b2c_shop_b2c_tab_components&amp;initial=true","Skoða hjá Conrad"),IF(G1242=161,HYPERLINK("http://shop.wentronic.com/wenshop/index/artikel/"&amp;D1242,"Skoða hjá Wentronic"),HYPERLINK("http://www.ihlutir.is","Heimasíða íhluta")))))</f>
        <v>Heimasíða íhluta</v>
      </c>
    </row>
    <row r="1243" ht="13.55" customHeight="1">
      <c r="A1243" t="s" s="5">
        <v>4540</v>
      </c>
      <c r="B1243" t="s" s="5">
        <v>4541</v>
      </c>
      <c r="C1243" t="s" s="5">
        <v>4542</v>
      </c>
      <c r="D1243" s="8">
        <v>23711</v>
      </c>
      <c r="E1243" s="8">
        <v>196</v>
      </c>
      <c r="F1243" s="7" cm="1">
        <f t="array" ref="F1243">ROUND(E1243*1.24,0)</f>
        <v>243</v>
      </c>
      <c r="G1243" s="8">
        <v>103</v>
      </c>
      <c r="H1243" t="str" s="4" cm="1">
        <f t="array" ref="H1243">IF(G1243=101,HYPERLINK("http://www.distrelec.biz/en/p/"&amp;D1243&amp;"?queryFromSuggest=true","Skoða hjá RS Components"),IF(G1243=137,HYPERLINK("http://www.velleman.eu/distributor/products/search/?q="&amp;D1243&amp;"&amp;jump=Product","Skoða hjá Velleman"),IF(G1243=162,HYPERLINK("http://www.conrad.de/ce/de/FastSearch.html?search="&amp;D1243&amp;"&amp;s_categories1=conrad_b2c_shop_b2c_tab_components&amp;initial=true","Skoða hjá Conrad"),IF(G1243=161,HYPERLINK("http://shop.wentronic.com/wenshop/index/artikel/"&amp;D1243,"Skoða hjá Wentronic"),HYPERLINK("http://www.ihlutir.is","Heimasíða íhluta")))))</f>
        <v>Heimasíða íhluta</v>
      </c>
    </row>
    <row r="1244" ht="13.55" customHeight="1">
      <c r="A1244" t="s" s="5">
        <v>4543</v>
      </c>
      <c r="B1244" t="s" s="5">
        <v>4544</v>
      </c>
      <c r="C1244" t="s" s="5">
        <v>4545</v>
      </c>
      <c r="D1244" s="8">
        <v>23722</v>
      </c>
      <c r="E1244" s="8">
        <v>425</v>
      </c>
      <c r="F1244" s="7" cm="1">
        <f t="array" ref="F1244">ROUND(E1244*1.24,0)</f>
        <v>527</v>
      </c>
      <c r="G1244" s="8">
        <v>103</v>
      </c>
      <c r="H1244" t="str" s="4" cm="1">
        <f t="array" ref="H1244">IF(G1244=101,HYPERLINK("http://www.distrelec.biz/en/p/"&amp;D1244&amp;"?queryFromSuggest=true","Skoða hjá RS Components"),IF(G1244=137,HYPERLINK("http://www.velleman.eu/distributor/products/search/?q="&amp;D1244&amp;"&amp;jump=Product","Skoða hjá Velleman"),IF(G1244=162,HYPERLINK("http://www.conrad.de/ce/de/FastSearch.html?search="&amp;D1244&amp;"&amp;s_categories1=conrad_b2c_shop_b2c_tab_components&amp;initial=true","Skoða hjá Conrad"),IF(G1244=161,HYPERLINK("http://shop.wentronic.com/wenshop/index/artikel/"&amp;D1244,"Skoða hjá Wentronic"),HYPERLINK("http://www.ihlutir.is","Heimasíða íhluta")))))</f>
        <v>Heimasíða íhluta</v>
      </c>
    </row>
    <row r="1245" ht="13.55" customHeight="1">
      <c r="A1245" t="s" s="5">
        <v>4546</v>
      </c>
      <c r="B1245" t="s" s="5">
        <v>4547</v>
      </c>
      <c r="C1245" t="s" s="5">
        <v>4548</v>
      </c>
      <c r="D1245" s="8">
        <v>23724</v>
      </c>
      <c r="E1245" s="8">
        <v>232</v>
      </c>
      <c r="F1245" s="7" cm="1">
        <f t="array" ref="F1245">ROUND(E1245*1.24,0)</f>
        <v>288</v>
      </c>
      <c r="G1245" s="8">
        <v>103</v>
      </c>
      <c r="H1245" t="str" s="4" cm="1">
        <f t="array" ref="H1245">IF(G1245=101,HYPERLINK("http://www.distrelec.biz/en/p/"&amp;D1245&amp;"?queryFromSuggest=true","Skoða hjá RS Components"),IF(G1245=137,HYPERLINK("http://www.velleman.eu/distributor/products/search/?q="&amp;D1245&amp;"&amp;jump=Product","Skoða hjá Velleman"),IF(G1245=162,HYPERLINK("http://www.conrad.de/ce/de/FastSearch.html?search="&amp;D1245&amp;"&amp;s_categories1=conrad_b2c_shop_b2c_tab_components&amp;initial=true","Skoða hjá Conrad"),IF(G1245=161,HYPERLINK("http://shop.wentronic.com/wenshop/index/artikel/"&amp;D1245,"Skoða hjá Wentronic"),HYPERLINK("http://www.ihlutir.is","Heimasíða íhluta")))))</f>
        <v>Heimasíða íhluta</v>
      </c>
    </row>
    <row r="1246" ht="13.55" customHeight="1">
      <c r="A1246" t="s" s="5">
        <v>4549</v>
      </c>
      <c r="B1246" t="s" s="5">
        <v>4550</v>
      </c>
      <c r="C1246" t="s" s="5">
        <v>4551</v>
      </c>
      <c r="D1246" s="8">
        <v>23780</v>
      </c>
      <c r="E1246" s="8">
        <v>566</v>
      </c>
      <c r="F1246" s="7" cm="1">
        <f t="array" ref="F1246">ROUND(E1246*1.24,0)</f>
        <v>702</v>
      </c>
      <c r="G1246" s="8">
        <v>103</v>
      </c>
      <c r="H1246" t="str" s="4" cm="1">
        <f t="array" ref="H1246">IF(G1246=101,HYPERLINK("http://www.distrelec.biz/en/p/"&amp;D1246&amp;"?queryFromSuggest=true","Skoða hjá RS Components"),IF(G1246=137,HYPERLINK("http://www.velleman.eu/distributor/products/search/?q="&amp;D1246&amp;"&amp;jump=Product","Skoða hjá Velleman"),IF(G1246=162,HYPERLINK("http://www.conrad.de/ce/de/FastSearch.html?search="&amp;D1246&amp;"&amp;s_categories1=conrad_b2c_shop_b2c_tab_components&amp;initial=true","Skoða hjá Conrad"),IF(G1246=161,HYPERLINK("http://shop.wentronic.com/wenshop/index/artikel/"&amp;D1246,"Skoða hjá Wentronic"),HYPERLINK("http://www.ihlutir.is","Heimasíða íhluta")))))</f>
        <v>Heimasíða íhluta</v>
      </c>
    </row>
    <row r="1247" ht="13.55" customHeight="1">
      <c r="A1247" t="s" s="5">
        <v>4552</v>
      </c>
      <c r="B1247" t="s" s="5">
        <v>4553</v>
      </c>
      <c r="C1247" t="s" s="5">
        <v>4461</v>
      </c>
      <c r="D1247" s="8">
        <v>23820</v>
      </c>
      <c r="E1247" s="7">
        <v>6983</v>
      </c>
      <c r="F1247" s="7" cm="1">
        <f t="array" ref="F1247">ROUND(E1247*1.24,0)</f>
        <v>8659</v>
      </c>
      <c r="G1247" s="8">
        <v>103</v>
      </c>
      <c r="H1247" t="str" s="4" cm="1">
        <f t="array" ref="H1247">IF(G1247=101,HYPERLINK("http://www.distrelec.biz/en/p/"&amp;D1247&amp;"?queryFromSuggest=true","Skoða hjá RS Components"),IF(G1247=137,HYPERLINK("http://www.velleman.eu/distributor/products/search/?q="&amp;D1247&amp;"&amp;jump=Product","Skoða hjá Velleman"),IF(G1247=162,HYPERLINK("http://www.conrad.de/ce/de/FastSearch.html?search="&amp;D1247&amp;"&amp;s_categories1=conrad_b2c_shop_b2c_tab_components&amp;initial=true","Skoða hjá Conrad"),IF(G1247=161,HYPERLINK("http://shop.wentronic.com/wenshop/index/artikel/"&amp;D1247,"Skoða hjá Wentronic"),HYPERLINK("http://www.ihlutir.is","Heimasíða íhluta")))))</f>
        <v>Heimasíða íhluta</v>
      </c>
    </row>
    <row r="1248" ht="13.55" customHeight="1">
      <c r="A1248" t="s" s="5">
        <v>4554</v>
      </c>
      <c r="B1248" t="s" s="5">
        <v>4555</v>
      </c>
      <c r="C1248" t="s" s="5">
        <v>4556</v>
      </c>
      <c r="D1248" s="8">
        <v>23821</v>
      </c>
      <c r="E1248" s="7">
        <v>8554</v>
      </c>
      <c r="F1248" s="7" cm="1">
        <f t="array" ref="F1248">ROUND(E1248*1.24,0)</f>
        <v>10607</v>
      </c>
      <c r="G1248" s="8">
        <v>103</v>
      </c>
      <c r="H1248" t="str" s="4" cm="1">
        <f t="array" ref="H1248">IF(G1248=101,HYPERLINK("http://www.distrelec.biz/en/p/"&amp;D1248&amp;"?queryFromSuggest=true","Skoða hjá RS Components"),IF(G1248=137,HYPERLINK("http://www.velleman.eu/distributor/products/search/?q="&amp;D1248&amp;"&amp;jump=Product","Skoða hjá Velleman"),IF(G1248=162,HYPERLINK("http://www.conrad.de/ce/de/FastSearch.html?search="&amp;D1248&amp;"&amp;s_categories1=conrad_b2c_shop_b2c_tab_components&amp;initial=true","Skoða hjá Conrad"),IF(G1248=161,HYPERLINK("http://shop.wentronic.com/wenshop/index/artikel/"&amp;D1248,"Skoða hjá Wentronic"),HYPERLINK("http://www.ihlutir.is","Heimasíða íhluta")))))</f>
        <v>Heimasíða íhluta</v>
      </c>
    </row>
    <row r="1249" ht="13.55" customHeight="1">
      <c r="A1249" t="s" s="5">
        <v>4557</v>
      </c>
      <c r="B1249" t="s" s="5">
        <v>4558</v>
      </c>
      <c r="C1249" t="s" s="5">
        <v>4559</v>
      </c>
      <c r="D1249" s="8">
        <v>23850</v>
      </c>
      <c r="E1249" s="8">
        <v>580</v>
      </c>
      <c r="F1249" s="7" cm="1">
        <f t="array" ref="F1249">ROUND(E1249*1.24,0)</f>
        <v>719</v>
      </c>
      <c r="G1249" s="8">
        <v>103</v>
      </c>
      <c r="H1249" t="str" s="4" cm="1">
        <f t="array" ref="H1249">IF(G1249=101,HYPERLINK("http://www.distrelec.biz/en/p/"&amp;D1249&amp;"?queryFromSuggest=true","Skoða hjá RS Components"),IF(G1249=137,HYPERLINK("http://www.velleman.eu/distributor/products/search/?q="&amp;D1249&amp;"&amp;jump=Product","Skoða hjá Velleman"),IF(G1249=162,HYPERLINK("http://www.conrad.de/ce/de/FastSearch.html?search="&amp;D1249&amp;"&amp;s_categories1=conrad_b2c_shop_b2c_tab_components&amp;initial=true","Skoða hjá Conrad"),IF(G1249=161,HYPERLINK("http://shop.wentronic.com/wenshop/index/artikel/"&amp;D1249,"Skoða hjá Wentronic"),HYPERLINK("http://www.ihlutir.is","Heimasíða íhluta")))))</f>
        <v>Heimasíða íhluta</v>
      </c>
    </row>
    <row r="1250" ht="13.55" customHeight="1">
      <c r="A1250" t="s" s="5">
        <v>4560</v>
      </c>
      <c r="B1250" t="s" s="5">
        <v>4561</v>
      </c>
      <c r="C1250" t="s" s="5">
        <v>4562</v>
      </c>
      <c r="D1250" s="8">
        <v>23886</v>
      </c>
      <c r="E1250" s="7">
        <v>1889</v>
      </c>
      <c r="F1250" s="7" cm="1">
        <f t="array" ref="F1250">ROUND(E1250*1.24,0)</f>
        <v>2342</v>
      </c>
      <c r="G1250" s="8">
        <v>103</v>
      </c>
      <c r="H1250" t="str" s="4" cm="1">
        <f t="array" ref="H1250">IF(G1250=101,HYPERLINK("http://www.distrelec.biz/en/p/"&amp;D1250&amp;"?queryFromSuggest=true","Skoða hjá RS Components"),IF(G1250=137,HYPERLINK("http://www.velleman.eu/distributor/products/search/?q="&amp;D1250&amp;"&amp;jump=Product","Skoða hjá Velleman"),IF(G1250=162,HYPERLINK("http://www.conrad.de/ce/de/FastSearch.html?search="&amp;D1250&amp;"&amp;s_categories1=conrad_b2c_shop_b2c_tab_components&amp;initial=true","Skoða hjá Conrad"),IF(G1250=161,HYPERLINK("http://shop.wentronic.com/wenshop/index/artikel/"&amp;D1250,"Skoða hjá Wentronic"),HYPERLINK("http://www.ihlutir.is","Heimasíða íhluta")))))</f>
        <v>Heimasíða íhluta</v>
      </c>
    </row>
    <row r="1251" ht="13.55" customHeight="1">
      <c r="A1251" t="s" s="5">
        <v>4563</v>
      </c>
      <c r="B1251" t="s" s="5">
        <v>4564</v>
      </c>
      <c r="C1251" t="s" s="5">
        <v>4565</v>
      </c>
      <c r="D1251" s="8">
        <v>23919</v>
      </c>
      <c r="E1251" s="7">
        <v>1235</v>
      </c>
      <c r="F1251" s="7" cm="1">
        <f t="array" ref="F1251">ROUND(E1251*1.24,0)</f>
        <v>1531</v>
      </c>
      <c r="G1251" s="8">
        <v>103</v>
      </c>
      <c r="H1251" t="str" s="4" cm="1">
        <f t="array" ref="H1251">IF(G1251=101,HYPERLINK("http://www.distrelec.biz/en/p/"&amp;D1251&amp;"?queryFromSuggest=true","Skoða hjá RS Components"),IF(G1251=137,HYPERLINK("http://www.velleman.eu/distributor/products/search/?q="&amp;D1251&amp;"&amp;jump=Product","Skoða hjá Velleman"),IF(G1251=162,HYPERLINK("http://www.conrad.de/ce/de/FastSearch.html?search="&amp;D1251&amp;"&amp;s_categories1=conrad_b2c_shop_b2c_tab_components&amp;initial=true","Skoða hjá Conrad"),IF(G1251=161,HYPERLINK("http://shop.wentronic.com/wenshop/index/artikel/"&amp;D1251,"Skoða hjá Wentronic"),HYPERLINK("http://www.ihlutir.is","Heimasíða íhluta")))))</f>
        <v>Heimasíða íhluta</v>
      </c>
    </row>
    <row r="1252" ht="13.55" customHeight="1">
      <c r="A1252" t="s" s="5">
        <v>4566</v>
      </c>
      <c r="B1252" t="s" s="5">
        <v>4567</v>
      </c>
      <c r="C1252" t="s" s="5">
        <v>4568</v>
      </c>
      <c r="D1252" s="8">
        <v>23956</v>
      </c>
      <c r="E1252" s="7">
        <v>2266</v>
      </c>
      <c r="F1252" s="7" cm="1">
        <f t="array" ref="F1252">ROUND(E1252*1.24,0)</f>
        <v>2810</v>
      </c>
      <c r="G1252" s="8">
        <v>103</v>
      </c>
      <c r="H1252" t="str" s="4" cm="1">
        <f t="array" ref="H1252">IF(G1252=101,HYPERLINK("http://www.distrelec.biz/en/p/"&amp;D1252&amp;"?queryFromSuggest=true","Skoða hjá RS Components"),IF(G1252=137,HYPERLINK("http://www.velleman.eu/distributor/products/search/?q="&amp;D1252&amp;"&amp;jump=Product","Skoða hjá Velleman"),IF(G1252=162,HYPERLINK("http://www.conrad.de/ce/de/FastSearch.html?search="&amp;D1252&amp;"&amp;s_categories1=conrad_b2c_shop_b2c_tab_components&amp;initial=true","Skoða hjá Conrad"),IF(G1252=161,HYPERLINK("http://shop.wentronic.com/wenshop/index/artikel/"&amp;D1252,"Skoða hjá Wentronic"),HYPERLINK("http://www.ihlutir.is","Heimasíða íhluta")))))</f>
        <v>Heimasíða íhluta</v>
      </c>
    </row>
    <row r="1253" ht="13.55" customHeight="1">
      <c r="A1253" t="s" s="5">
        <v>4569</v>
      </c>
      <c r="B1253" t="s" s="5">
        <v>4570</v>
      </c>
      <c r="C1253" t="s" s="5">
        <v>4571</v>
      </c>
      <c r="D1253" s="8">
        <v>23990</v>
      </c>
      <c r="E1253" s="7">
        <v>3892</v>
      </c>
      <c r="F1253" s="7" cm="1">
        <f t="array" ref="F1253">ROUND(E1253*1.24,0)</f>
        <v>4826</v>
      </c>
      <c r="G1253" s="8">
        <v>103</v>
      </c>
      <c r="H1253" t="str" s="4" cm="1">
        <f t="array" ref="H1253">IF(G1253=101,HYPERLINK("http://www.distrelec.biz/en/p/"&amp;D1253&amp;"?queryFromSuggest=true","Skoða hjá RS Components"),IF(G1253=137,HYPERLINK("http://www.velleman.eu/distributor/products/search/?q="&amp;D1253&amp;"&amp;jump=Product","Skoða hjá Velleman"),IF(G1253=162,HYPERLINK("http://www.conrad.de/ce/de/FastSearch.html?search="&amp;D1253&amp;"&amp;s_categories1=conrad_b2c_shop_b2c_tab_components&amp;initial=true","Skoða hjá Conrad"),IF(G1253=161,HYPERLINK("http://shop.wentronic.com/wenshop/index/artikel/"&amp;D1253,"Skoða hjá Wentronic"),HYPERLINK("http://www.ihlutir.is","Heimasíða íhluta")))))</f>
        <v>Heimasíða íhluta</v>
      </c>
    </row>
    <row r="1254" ht="13.55" customHeight="1">
      <c r="A1254" t="s" s="5">
        <v>4572</v>
      </c>
      <c r="B1254" t="s" s="5">
        <v>4573</v>
      </c>
      <c r="C1254" t="s" s="5">
        <v>4574</v>
      </c>
      <c r="D1254" s="8">
        <v>23992</v>
      </c>
      <c r="E1254" s="7">
        <v>4800</v>
      </c>
      <c r="F1254" s="7" cm="1">
        <f t="array" ref="F1254">ROUND(E1254*1.24,0)</f>
        <v>5952</v>
      </c>
      <c r="G1254" s="8">
        <v>103</v>
      </c>
      <c r="H1254" t="str" s="4" cm="1">
        <f t="array" ref="H1254">IF(G1254=101,HYPERLINK("http://www.distrelec.biz/en/p/"&amp;D1254&amp;"?queryFromSuggest=true","Skoða hjá RS Components"),IF(G1254=137,HYPERLINK("http://www.velleman.eu/distributor/products/search/?q="&amp;D1254&amp;"&amp;jump=Product","Skoða hjá Velleman"),IF(G1254=162,HYPERLINK("http://www.conrad.de/ce/de/FastSearch.html?search="&amp;D1254&amp;"&amp;s_categories1=conrad_b2c_shop_b2c_tab_components&amp;initial=true","Skoða hjá Conrad"),IF(G1254=161,HYPERLINK("http://shop.wentronic.com/wenshop/index/artikel/"&amp;D1254,"Skoða hjá Wentronic"),HYPERLINK("http://www.ihlutir.is","Heimasíða íhluta")))))</f>
        <v>Heimasíða íhluta</v>
      </c>
    </row>
    <row r="1255" ht="13.55" customHeight="1">
      <c r="A1255" t="s" s="5">
        <v>4575</v>
      </c>
      <c r="B1255" t="s" s="5">
        <v>4576</v>
      </c>
      <c r="C1255" t="s" s="5">
        <v>4577</v>
      </c>
      <c r="D1255" s="8">
        <v>23994</v>
      </c>
      <c r="E1255" s="7">
        <v>6339</v>
      </c>
      <c r="F1255" s="7" cm="1">
        <f t="array" ref="F1255">ROUND(E1255*1.24,0)</f>
        <v>7860</v>
      </c>
      <c r="G1255" s="8">
        <v>103</v>
      </c>
      <c r="H1255" t="str" s="4" cm="1">
        <f t="array" ref="H1255">IF(G1255=101,HYPERLINK("http://www.distrelec.biz/en/p/"&amp;D1255&amp;"?queryFromSuggest=true","Skoða hjá RS Components"),IF(G1255=137,HYPERLINK("http://www.velleman.eu/distributor/products/search/?q="&amp;D1255&amp;"&amp;jump=Product","Skoða hjá Velleman"),IF(G1255=162,HYPERLINK("http://www.conrad.de/ce/de/FastSearch.html?search="&amp;D1255&amp;"&amp;s_categories1=conrad_b2c_shop_b2c_tab_components&amp;initial=true","Skoða hjá Conrad"),IF(G1255=161,HYPERLINK("http://shop.wentronic.com/wenshop/index/artikel/"&amp;D1255,"Skoða hjá Wentronic"),HYPERLINK("http://www.ihlutir.is","Heimasíða íhluta")))))</f>
        <v>Heimasíða íhluta</v>
      </c>
    </row>
    <row r="1256" ht="13.55" customHeight="1">
      <c r="A1256" t="s" s="5">
        <v>4578</v>
      </c>
      <c r="B1256" t="s" s="5">
        <v>4579</v>
      </c>
      <c r="C1256" t="s" s="5">
        <v>4580</v>
      </c>
      <c r="D1256" s="8">
        <v>24002</v>
      </c>
      <c r="E1256" s="7">
        <v>157832</v>
      </c>
      <c r="F1256" s="7" cm="1">
        <f t="array" ref="F1256">ROUND(E1256*1.24,0)</f>
        <v>195712</v>
      </c>
      <c r="G1256" s="8">
        <v>103</v>
      </c>
      <c r="H1256" t="str" s="4" cm="1">
        <f t="array" ref="H1256">IF(G1256=101,HYPERLINK("http://www.distrelec.biz/en/p/"&amp;D1256&amp;"?queryFromSuggest=true","Skoða hjá RS Components"),IF(G1256=137,HYPERLINK("http://www.velleman.eu/distributor/products/search/?q="&amp;D1256&amp;"&amp;jump=Product","Skoða hjá Velleman"),IF(G1256=162,HYPERLINK("http://www.conrad.de/ce/de/FastSearch.html?search="&amp;D1256&amp;"&amp;s_categories1=conrad_b2c_shop_b2c_tab_components&amp;initial=true","Skoða hjá Conrad"),IF(G1256=161,HYPERLINK("http://shop.wentronic.com/wenshop/index/artikel/"&amp;D1256,"Skoða hjá Wentronic"),HYPERLINK("http://www.ihlutir.is","Heimasíða íhluta")))))</f>
        <v>Heimasíða íhluta</v>
      </c>
    </row>
    <row r="1257" ht="13.55" customHeight="1">
      <c r="A1257" t="s" s="5">
        <v>4581</v>
      </c>
      <c r="B1257" t="s" s="5">
        <v>4582</v>
      </c>
      <c r="C1257" t="s" s="5">
        <v>4583</v>
      </c>
      <c r="D1257" s="8">
        <v>240040113</v>
      </c>
      <c r="E1257" s="7">
        <v>2544</v>
      </c>
      <c r="F1257" s="7" cm="1">
        <f t="array" ref="F1257">ROUND(E1257*1.24,0)</f>
        <v>3155</v>
      </c>
      <c r="G1257" s="8">
        <v>103</v>
      </c>
      <c r="H1257" t="str" s="4" cm="1">
        <f t="array" ref="H1257">IF(G1257=101,HYPERLINK("http://www.distrelec.biz/en/p/"&amp;D1257&amp;"?queryFromSuggest=true","Skoða hjá RS Components"),IF(G1257=137,HYPERLINK("http://www.velleman.eu/distributor/products/search/?q="&amp;D1257&amp;"&amp;jump=Product","Skoða hjá Velleman"),IF(G1257=162,HYPERLINK("http://www.conrad.de/ce/de/FastSearch.html?search="&amp;D1257&amp;"&amp;s_categories1=conrad_b2c_shop_b2c_tab_components&amp;initial=true","Skoða hjá Conrad"),IF(G1257=161,HYPERLINK("http://shop.wentronic.com/wenshop/index/artikel/"&amp;D1257,"Skoða hjá Wentronic"),HYPERLINK("http://www.ihlutir.is","Heimasíða íhluta")))))</f>
        <v>Heimasíða íhluta</v>
      </c>
    </row>
    <row r="1258" ht="13.55" customHeight="1">
      <c r="A1258" t="s" s="5">
        <v>4584</v>
      </c>
      <c r="B1258" t="s" s="5">
        <v>4585</v>
      </c>
      <c r="C1258" t="s" s="5">
        <v>4586</v>
      </c>
      <c r="D1258" s="8">
        <v>240040112</v>
      </c>
      <c r="E1258" s="7">
        <v>2544</v>
      </c>
      <c r="F1258" s="7" cm="1">
        <f t="array" ref="F1258">ROUND(E1258*1.24,0)</f>
        <v>3155</v>
      </c>
      <c r="G1258" s="8">
        <v>103</v>
      </c>
      <c r="H1258" t="str" s="4" cm="1">
        <f t="array" ref="H1258">IF(G1258=101,HYPERLINK("http://www.distrelec.biz/en/p/"&amp;D1258&amp;"?queryFromSuggest=true","Skoða hjá RS Components"),IF(G1258=137,HYPERLINK("http://www.velleman.eu/distributor/products/search/?q="&amp;D1258&amp;"&amp;jump=Product","Skoða hjá Velleman"),IF(G1258=162,HYPERLINK("http://www.conrad.de/ce/de/FastSearch.html?search="&amp;D1258&amp;"&amp;s_categories1=conrad_b2c_shop_b2c_tab_components&amp;initial=true","Skoða hjá Conrad"),IF(G1258=161,HYPERLINK("http://shop.wentronic.com/wenshop/index/artikel/"&amp;D1258,"Skoða hjá Wentronic"),HYPERLINK("http://www.ihlutir.is","Heimasíða íhluta")))))</f>
        <v>Heimasíða íhluta</v>
      </c>
    </row>
    <row r="1259" ht="13.55" customHeight="1">
      <c r="A1259" t="s" s="5">
        <v>4587</v>
      </c>
      <c r="B1259" t="s" s="5">
        <v>4588</v>
      </c>
      <c r="C1259" t="s" s="5">
        <v>4589</v>
      </c>
      <c r="D1259" s="8">
        <v>24020</v>
      </c>
      <c r="E1259" s="7">
        <v>5533</v>
      </c>
      <c r="F1259" s="7" cm="1">
        <f t="array" ref="F1259">ROUND(E1259*1.24,0)</f>
        <v>6861</v>
      </c>
      <c r="G1259" s="8">
        <v>103</v>
      </c>
      <c r="H1259" t="str" s="4" cm="1">
        <f t="array" ref="H1259">IF(G1259=101,HYPERLINK("http://www.distrelec.biz/en/p/"&amp;D1259&amp;"?queryFromSuggest=true","Skoða hjá RS Components"),IF(G1259=137,HYPERLINK("http://www.velleman.eu/distributor/products/search/?q="&amp;D1259&amp;"&amp;jump=Product","Skoða hjá Velleman"),IF(G1259=162,HYPERLINK("http://www.conrad.de/ce/de/FastSearch.html?search="&amp;D1259&amp;"&amp;s_categories1=conrad_b2c_shop_b2c_tab_components&amp;initial=true","Skoða hjá Conrad"),IF(G1259=161,HYPERLINK("http://shop.wentronic.com/wenshop/index/artikel/"&amp;D1259,"Skoða hjá Wentronic"),HYPERLINK("http://www.ihlutir.is","Heimasíða íhluta")))))</f>
        <v>Heimasíða íhluta</v>
      </c>
    </row>
    <row r="1260" ht="13.55" customHeight="1">
      <c r="A1260" t="s" s="5">
        <v>4590</v>
      </c>
      <c r="B1260" t="s" s="5">
        <v>4591</v>
      </c>
      <c r="C1260" t="s" s="5">
        <v>4589</v>
      </c>
      <c r="D1260" s="8">
        <v>24042</v>
      </c>
      <c r="E1260" s="7">
        <v>36660</v>
      </c>
      <c r="F1260" s="7" cm="1">
        <f t="array" ref="F1260">ROUND(E1260*1.24,0)</f>
        <v>45458</v>
      </c>
      <c r="G1260" s="8">
        <v>103</v>
      </c>
      <c r="H1260" t="str" s="4" cm="1">
        <f t="array" ref="H1260">IF(G1260=101,HYPERLINK("http://www.distrelec.biz/en/p/"&amp;D1260&amp;"?queryFromSuggest=true","Skoða hjá RS Components"),IF(G1260=137,HYPERLINK("http://www.velleman.eu/distributor/products/search/?q="&amp;D1260&amp;"&amp;jump=Product","Skoða hjá Velleman"),IF(G1260=162,HYPERLINK("http://www.conrad.de/ce/de/FastSearch.html?search="&amp;D1260&amp;"&amp;s_categories1=conrad_b2c_shop_b2c_tab_components&amp;initial=true","Skoða hjá Conrad"),IF(G1260=161,HYPERLINK("http://shop.wentronic.com/wenshop/index/artikel/"&amp;D1260,"Skoða hjá Wentronic"),HYPERLINK("http://www.ihlutir.is","Heimasíða íhluta")))))</f>
        <v>Heimasíða íhluta</v>
      </c>
    </row>
    <row r="1261" ht="13.55" customHeight="1">
      <c r="A1261" t="s" s="5">
        <v>4592</v>
      </c>
      <c r="B1261" t="s" s="5">
        <v>4593</v>
      </c>
      <c r="C1261" t="s" s="5">
        <v>4594</v>
      </c>
      <c r="D1261" s="8">
        <v>24150</v>
      </c>
      <c r="E1261" s="7">
        <v>94379</v>
      </c>
      <c r="F1261" s="7" cm="1">
        <f t="array" ref="F1261">ROUND(E1261*1.24,0)</f>
        <v>117030</v>
      </c>
      <c r="G1261" s="8">
        <v>103</v>
      </c>
      <c r="H1261" t="str" s="4" cm="1">
        <f t="array" ref="H1261">IF(G1261=101,HYPERLINK("http://www.distrelec.biz/en/p/"&amp;D1261&amp;"?queryFromSuggest=true","Skoða hjá RS Components"),IF(G1261=137,HYPERLINK("http://www.velleman.eu/distributor/products/search/?q="&amp;D1261&amp;"&amp;jump=Product","Skoða hjá Velleman"),IF(G1261=162,HYPERLINK("http://www.conrad.de/ce/de/FastSearch.html?search="&amp;D1261&amp;"&amp;s_categories1=conrad_b2c_shop_b2c_tab_components&amp;initial=true","Skoða hjá Conrad"),IF(G1261=161,HYPERLINK("http://shop.wentronic.com/wenshop/index/artikel/"&amp;D1261,"Skoða hjá Wentronic"),HYPERLINK("http://www.ihlutir.is","Heimasíða íhluta")))))</f>
        <v>Heimasíða íhluta</v>
      </c>
    </row>
    <row r="1262" ht="13.55" customHeight="1">
      <c r="A1262" t="s" s="5">
        <v>4595</v>
      </c>
      <c r="B1262" t="s" s="5">
        <v>4596</v>
      </c>
      <c r="C1262" t="s" s="5">
        <v>4597</v>
      </c>
      <c r="D1262" s="8">
        <v>24152</v>
      </c>
      <c r="E1262" s="7">
        <v>3914</v>
      </c>
      <c r="F1262" s="7" cm="1">
        <f t="array" ref="F1262">ROUND(E1262*1.24,0)</f>
        <v>4853</v>
      </c>
      <c r="G1262" s="8">
        <v>103</v>
      </c>
      <c r="H1262" t="str" s="4" cm="1">
        <f t="array" ref="H1262">IF(G1262=101,HYPERLINK("http://www.distrelec.biz/en/p/"&amp;D1262&amp;"?queryFromSuggest=true","Skoða hjá RS Components"),IF(G1262=137,HYPERLINK("http://www.velleman.eu/distributor/products/search/?q="&amp;D1262&amp;"&amp;jump=Product","Skoða hjá Velleman"),IF(G1262=162,HYPERLINK("http://www.conrad.de/ce/de/FastSearch.html?search="&amp;D1262&amp;"&amp;s_categories1=conrad_b2c_shop_b2c_tab_components&amp;initial=true","Skoða hjá Conrad"),IF(G1262=161,HYPERLINK("http://shop.wentronic.com/wenshop/index/artikel/"&amp;D1262,"Skoða hjá Wentronic"),HYPERLINK("http://www.ihlutir.is","Heimasíða íhluta")))))</f>
        <v>Heimasíða íhluta</v>
      </c>
    </row>
    <row r="1263" ht="13.55" customHeight="1">
      <c r="A1263" t="s" s="5">
        <v>4598</v>
      </c>
      <c r="B1263" t="s" s="5">
        <v>4599</v>
      </c>
      <c r="C1263" t="s" s="5">
        <v>4600</v>
      </c>
      <c r="D1263" t="s" s="5">
        <v>4601</v>
      </c>
      <c r="E1263" s="7">
        <v>3788</v>
      </c>
      <c r="F1263" s="7" cm="1">
        <f t="array" ref="F1263">ROUND(E1263*1.24,0)</f>
        <v>4697</v>
      </c>
      <c r="G1263" s="8">
        <v>103</v>
      </c>
      <c r="H1263" t="str" s="4" cm="1">
        <f t="array" ref="H1263">IF(G1263=101,HYPERLINK("http://www.distrelec.biz/en/p/"&amp;D1263&amp;"?queryFromSuggest=true","Skoða hjá RS Components"),IF(G1263=137,HYPERLINK("http://www.velleman.eu/distributor/products/search/?q="&amp;D1263&amp;"&amp;jump=Product","Skoða hjá Velleman"),IF(G1263=162,HYPERLINK("http://www.conrad.de/ce/de/FastSearch.html?search="&amp;D1263&amp;"&amp;s_categories1=conrad_b2c_shop_b2c_tab_components&amp;initial=true","Skoða hjá Conrad"),IF(G1263=161,HYPERLINK("http://shop.wentronic.com/wenshop/index/artikel/"&amp;D1263,"Skoða hjá Wentronic"),HYPERLINK("http://www.ihlutir.is","Heimasíða íhluta")))))</f>
        <v>Heimasíða íhluta</v>
      </c>
    </row>
    <row r="1264" ht="13.55" customHeight="1">
      <c r="A1264" t="s" s="5">
        <v>4602</v>
      </c>
      <c r="B1264" t="s" s="5">
        <v>4603</v>
      </c>
      <c r="C1264" t="s" s="5">
        <v>4600</v>
      </c>
      <c r="D1264" t="s" s="5">
        <v>4604</v>
      </c>
      <c r="E1264" s="7">
        <v>3788</v>
      </c>
      <c r="F1264" s="7" cm="1">
        <f t="array" ref="F1264">ROUND(E1264*1.24,0)</f>
        <v>4697</v>
      </c>
      <c r="G1264" s="8">
        <v>103</v>
      </c>
      <c r="H1264" t="str" s="4" cm="1">
        <f t="array" ref="H1264">IF(G1264=101,HYPERLINK("http://www.distrelec.biz/en/p/"&amp;D1264&amp;"?queryFromSuggest=true","Skoða hjá RS Components"),IF(G1264=137,HYPERLINK("http://www.velleman.eu/distributor/products/search/?q="&amp;D1264&amp;"&amp;jump=Product","Skoða hjá Velleman"),IF(G1264=162,HYPERLINK("http://www.conrad.de/ce/de/FastSearch.html?search="&amp;D1264&amp;"&amp;s_categories1=conrad_b2c_shop_b2c_tab_components&amp;initial=true","Skoða hjá Conrad"),IF(G1264=161,HYPERLINK("http://shop.wentronic.com/wenshop/index/artikel/"&amp;D1264,"Skoða hjá Wentronic"),HYPERLINK("http://www.ihlutir.is","Heimasíða íhluta")))))</f>
        <v>Heimasíða íhluta</v>
      </c>
    </row>
    <row r="1265" ht="13.55" customHeight="1">
      <c r="A1265" t="s" s="5">
        <v>4605</v>
      </c>
      <c r="B1265" t="s" s="5">
        <v>4606</v>
      </c>
      <c r="C1265" t="s" s="5">
        <v>4607</v>
      </c>
      <c r="D1265" s="8">
        <v>24257</v>
      </c>
      <c r="E1265" s="7">
        <v>6790</v>
      </c>
      <c r="F1265" s="7" cm="1">
        <f t="array" ref="F1265">ROUND(E1265*1.24,0)</f>
        <v>8420</v>
      </c>
      <c r="G1265" s="8">
        <v>103</v>
      </c>
      <c r="H1265" t="str" s="4" cm="1">
        <f t="array" ref="H1265">IF(G1265=101,HYPERLINK("http://www.distrelec.biz/en/p/"&amp;D1265&amp;"?queryFromSuggest=true","Skoða hjá RS Components"),IF(G1265=137,HYPERLINK("http://www.velleman.eu/distributor/products/search/?q="&amp;D1265&amp;"&amp;jump=Product","Skoða hjá Velleman"),IF(G1265=162,HYPERLINK("http://www.conrad.de/ce/de/FastSearch.html?search="&amp;D1265&amp;"&amp;s_categories1=conrad_b2c_shop_b2c_tab_components&amp;initial=true","Skoða hjá Conrad"),IF(G1265=161,HYPERLINK("http://shop.wentronic.com/wenshop/index/artikel/"&amp;D1265,"Skoða hjá Wentronic"),HYPERLINK("http://www.ihlutir.is","Heimasíða íhluta")))))</f>
        <v>Heimasíða íhluta</v>
      </c>
    </row>
    <row r="1266" ht="13.55" customHeight="1">
      <c r="A1266" t="s" s="5">
        <v>4608</v>
      </c>
      <c r="B1266" t="s" s="5">
        <v>4609</v>
      </c>
      <c r="C1266" t="s" s="5">
        <v>4610</v>
      </c>
      <c r="D1266" s="8">
        <v>24260</v>
      </c>
      <c r="E1266" s="7">
        <v>8739</v>
      </c>
      <c r="F1266" s="7" cm="1">
        <f t="array" ref="F1266">ROUND(E1266*1.24,0)</f>
        <v>10836</v>
      </c>
      <c r="G1266" s="8">
        <v>103</v>
      </c>
      <c r="H1266" t="str" s="4" cm="1">
        <f t="array" ref="H1266">IF(G1266=101,HYPERLINK("http://www.distrelec.biz/en/p/"&amp;D1266&amp;"?queryFromSuggest=true","Skoða hjá RS Components"),IF(G1266=137,HYPERLINK("http://www.velleman.eu/distributor/products/search/?q="&amp;D1266&amp;"&amp;jump=Product","Skoða hjá Velleman"),IF(G1266=162,HYPERLINK("http://www.conrad.de/ce/de/FastSearch.html?search="&amp;D1266&amp;"&amp;s_categories1=conrad_b2c_shop_b2c_tab_components&amp;initial=true","Skoða hjá Conrad"),IF(G1266=161,HYPERLINK("http://shop.wentronic.com/wenshop/index/artikel/"&amp;D1266,"Skoða hjá Wentronic"),HYPERLINK("http://www.ihlutir.is","Heimasíða íhluta")))))</f>
        <v>Heimasíða íhluta</v>
      </c>
    </row>
    <row r="1267" ht="13.55" customHeight="1">
      <c r="A1267" t="s" s="5">
        <v>4611</v>
      </c>
      <c r="B1267" t="s" s="5">
        <v>4612</v>
      </c>
      <c r="C1267" t="s" s="5">
        <v>4613</v>
      </c>
      <c r="D1267" s="8">
        <v>24264</v>
      </c>
      <c r="E1267" s="7">
        <v>19755</v>
      </c>
      <c r="F1267" s="7" cm="1">
        <f t="array" ref="F1267">ROUND(E1267*1.24,0)</f>
        <v>24496</v>
      </c>
      <c r="G1267" s="8">
        <v>103</v>
      </c>
      <c r="H1267" t="str" s="4" cm="1">
        <f t="array" ref="H1267">IF(G1267=101,HYPERLINK("http://www.distrelec.biz/en/p/"&amp;D1267&amp;"?queryFromSuggest=true","Skoða hjá RS Components"),IF(G1267=137,HYPERLINK("http://www.velleman.eu/distributor/products/search/?q="&amp;D1267&amp;"&amp;jump=Product","Skoða hjá Velleman"),IF(G1267=162,HYPERLINK("http://www.conrad.de/ce/de/FastSearch.html?search="&amp;D1267&amp;"&amp;s_categories1=conrad_b2c_shop_b2c_tab_components&amp;initial=true","Skoða hjá Conrad"),IF(G1267=161,HYPERLINK("http://shop.wentronic.com/wenshop/index/artikel/"&amp;D1267,"Skoða hjá Wentronic"),HYPERLINK("http://www.ihlutir.is","Heimasíða íhluta")))))</f>
        <v>Heimasíða íhluta</v>
      </c>
    </row>
    <row r="1268" ht="13.55" customHeight="1">
      <c r="A1268" t="s" s="5">
        <v>4614</v>
      </c>
      <c r="B1268" t="s" s="5">
        <v>4615</v>
      </c>
      <c r="C1268" t="s" s="5">
        <v>4616</v>
      </c>
      <c r="D1268" s="8">
        <v>24400</v>
      </c>
      <c r="E1268" s="6">
        <v>355207.6</v>
      </c>
      <c r="F1268" s="7" cm="1">
        <f t="array" ref="F1268">ROUND(E1268*1.24,0)</f>
        <v>440457</v>
      </c>
      <c r="G1268" s="8">
        <v>103</v>
      </c>
      <c r="H1268" t="str" s="4" cm="1">
        <f t="array" ref="H1268">IF(G1268=101,HYPERLINK("http://www.distrelec.biz/en/p/"&amp;D1268&amp;"?queryFromSuggest=true","Skoða hjá RS Components"),IF(G1268=137,HYPERLINK("http://www.velleman.eu/distributor/products/search/?q="&amp;D1268&amp;"&amp;jump=Product","Skoða hjá Velleman"),IF(G1268=162,HYPERLINK("http://www.conrad.de/ce/de/FastSearch.html?search="&amp;D1268&amp;"&amp;s_categories1=conrad_b2c_shop_b2c_tab_components&amp;initial=true","Skoða hjá Conrad"),IF(G1268=161,HYPERLINK("http://shop.wentronic.com/wenshop/index/artikel/"&amp;D1268,"Skoða hjá Wentronic"),HYPERLINK("http://www.ihlutir.is","Heimasíða íhluta")))))</f>
        <v>Heimasíða íhluta</v>
      </c>
    </row>
    <row r="1269" ht="13.55" customHeight="1">
      <c r="A1269" t="s" s="5">
        <v>4617</v>
      </c>
      <c r="B1269" t="s" s="5">
        <v>4618</v>
      </c>
      <c r="C1269" t="s" s="5">
        <v>4619</v>
      </c>
      <c r="D1269" s="8">
        <v>24425</v>
      </c>
      <c r="E1269" s="7">
        <v>3084</v>
      </c>
      <c r="F1269" s="7" cm="1">
        <f t="array" ref="F1269">ROUND(E1269*1.24,0)</f>
        <v>3824</v>
      </c>
      <c r="G1269" s="8">
        <v>103</v>
      </c>
      <c r="H1269" t="str" s="4" cm="1">
        <f t="array" ref="H1269">IF(G1269=101,HYPERLINK("http://www.distrelec.biz/en/p/"&amp;D1269&amp;"?queryFromSuggest=true","Skoða hjá RS Components"),IF(G1269=137,HYPERLINK("http://www.velleman.eu/distributor/products/search/?q="&amp;D1269&amp;"&amp;jump=Product","Skoða hjá Velleman"),IF(G1269=162,HYPERLINK("http://www.conrad.de/ce/de/FastSearch.html?search="&amp;D1269&amp;"&amp;s_categories1=conrad_b2c_shop_b2c_tab_components&amp;initial=true","Skoða hjá Conrad"),IF(G1269=161,HYPERLINK("http://shop.wentronic.com/wenshop/index/artikel/"&amp;D1269,"Skoða hjá Wentronic"),HYPERLINK("http://www.ihlutir.is","Heimasíða íhluta")))))</f>
        <v>Heimasíða íhluta</v>
      </c>
    </row>
    <row r="1270" ht="13.55" customHeight="1">
      <c r="A1270" t="s" s="5">
        <v>4620</v>
      </c>
      <c r="B1270" t="s" s="5">
        <v>4621</v>
      </c>
      <c r="C1270" t="s" s="5">
        <v>4622</v>
      </c>
      <c r="D1270" s="8">
        <v>24426</v>
      </c>
      <c r="E1270" s="7">
        <v>4153</v>
      </c>
      <c r="F1270" s="7" cm="1">
        <f t="array" ref="F1270">ROUND(E1270*1.24,0)</f>
        <v>5150</v>
      </c>
      <c r="G1270" s="8">
        <v>103</v>
      </c>
      <c r="H1270" t="str" s="4" cm="1">
        <f t="array" ref="H1270">IF(G1270=101,HYPERLINK("http://www.distrelec.biz/en/p/"&amp;D1270&amp;"?queryFromSuggest=true","Skoða hjá RS Components"),IF(G1270=137,HYPERLINK("http://www.velleman.eu/distributor/products/search/?q="&amp;D1270&amp;"&amp;jump=Product","Skoða hjá Velleman"),IF(G1270=162,HYPERLINK("http://www.conrad.de/ce/de/FastSearch.html?search="&amp;D1270&amp;"&amp;s_categories1=conrad_b2c_shop_b2c_tab_components&amp;initial=true","Skoða hjá Conrad"),IF(G1270=161,HYPERLINK("http://shop.wentronic.com/wenshop/index/artikel/"&amp;D1270,"Skoða hjá Wentronic"),HYPERLINK("http://www.ihlutir.is","Heimasíða íhluta")))))</f>
        <v>Heimasíða íhluta</v>
      </c>
    </row>
    <row r="1271" ht="13.55" customHeight="1">
      <c r="A1271" t="s" s="5">
        <v>4623</v>
      </c>
      <c r="B1271" t="s" s="5">
        <v>4624</v>
      </c>
      <c r="C1271" t="s" s="5">
        <v>4625</v>
      </c>
      <c r="D1271" s="8">
        <v>24524</v>
      </c>
      <c r="E1271" s="7">
        <v>9968</v>
      </c>
      <c r="F1271" s="7" cm="1">
        <f t="array" ref="F1271">ROUND(E1271*1.24,0)</f>
        <v>12360</v>
      </c>
      <c r="G1271" s="8">
        <v>103</v>
      </c>
      <c r="H1271" t="str" s="4" cm="1">
        <f t="array" ref="H1271">IF(G1271=101,HYPERLINK("http://www.distrelec.biz/en/p/"&amp;D1271&amp;"?queryFromSuggest=true","Skoða hjá RS Components"),IF(G1271=137,HYPERLINK("http://www.velleman.eu/distributor/products/search/?q="&amp;D1271&amp;"&amp;jump=Product","Skoða hjá Velleman"),IF(G1271=162,HYPERLINK("http://www.conrad.de/ce/de/FastSearch.html?search="&amp;D1271&amp;"&amp;s_categories1=conrad_b2c_shop_b2c_tab_components&amp;initial=true","Skoða hjá Conrad"),IF(G1271=161,HYPERLINK("http://shop.wentronic.com/wenshop/index/artikel/"&amp;D1271,"Skoða hjá Wentronic"),HYPERLINK("http://www.ihlutir.is","Heimasíða íhluta")))))</f>
        <v>Heimasíða íhluta</v>
      </c>
    </row>
    <row r="1272" ht="13.55" customHeight="1">
      <c r="A1272" t="s" s="5">
        <v>4626</v>
      </c>
      <c r="B1272" t="s" s="5">
        <v>4627</v>
      </c>
      <c r="C1272" t="s" s="5">
        <v>4628</v>
      </c>
      <c r="D1272" s="8">
        <v>24530</v>
      </c>
      <c r="E1272" s="7">
        <v>9429</v>
      </c>
      <c r="F1272" s="7" cm="1">
        <f t="array" ref="F1272">ROUND(E1272*1.24,0)</f>
        <v>11692</v>
      </c>
      <c r="G1272" s="8">
        <v>103</v>
      </c>
      <c r="H1272" t="str" s="4" cm="1">
        <f t="array" ref="H1272">IF(G1272=101,HYPERLINK("http://www.distrelec.biz/en/p/"&amp;D1272&amp;"?queryFromSuggest=true","Skoða hjá RS Components"),IF(G1272=137,HYPERLINK("http://www.velleman.eu/distributor/products/search/?q="&amp;D1272&amp;"&amp;jump=Product","Skoða hjá Velleman"),IF(G1272=162,HYPERLINK("http://www.conrad.de/ce/de/FastSearch.html?search="&amp;D1272&amp;"&amp;s_categories1=conrad_b2c_shop_b2c_tab_components&amp;initial=true","Skoða hjá Conrad"),IF(G1272=161,HYPERLINK("http://shop.wentronic.com/wenshop/index/artikel/"&amp;D1272,"Skoða hjá Wentronic"),HYPERLINK("http://www.ihlutir.is","Heimasíða íhluta")))))</f>
        <v>Heimasíða íhluta</v>
      </c>
    </row>
    <row r="1273" ht="13.55" customHeight="1">
      <c r="A1273" t="s" s="5">
        <v>4629</v>
      </c>
      <c r="B1273" t="s" s="5">
        <v>4627</v>
      </c>
      <c r="C1273" t="s" s="5">
        <v>4630</v>
      </c>
      <c r="D1273" s="8">
        <v>24540</v>
      </c>
      <c r="E1273" s="7">
        <v>8367</v>
      </c>
      <c r="F1273" s="7" cm="1">
        <f t="array" ref="F1273">ROUND(E1273*1.24,0)</f>
        <v>10375</v>
      </c>
      <c r="G1273" s="8">
        <v>103</v>
      </c>
      <c r="H1273" t="str" s="4" cm="1">
        <f t="array" ref="H1273">IF(G1273=101,HYPERLINK("http://www.distrelec.biz/en/p/"&amp;D1273&amp;"?queryFromSuggest=true","Skoða hjá RS Components"),IF(G1273=137,HYPERLINK("http://www.velleman.eu/distributor/products/search/?q="&amp;D1273&amp;"&amp;jump=Product","Skoða hjá Velleman"),IF(G1273=162,HYPERLINK("http://www.conrad.de/ce/de/FastSearch.html?search="&amp;D1273&amp;"&amp;s_categories1=conrad_b2c_shop_b2c_tab_components&amp;initial=true","Skoða hjá Conrad"),IF(G1273=161,HYPERLINK("http://shop.wentronic.com/wenshop/index/artikel/"&amp;D1273,"Skoða hjá Wentronic"),HYPERLINK("http://www.ihlutir.is","Heimasíða íhluta")))))</f>
        <v>Heimasíða íhluta</v>
      </c>
    </row>
    <row r="1274" ht="13.55" customHeight="1">
      <c r="A1274" t="s" s="5">
        <v>4631</v>
      </c>
      <c r="B1274" t="s" s="5">
        <v>4627</v>
      </c>
      <c r="C1274" t="s" s="5">
        <v>4630</v>
      </c>
      <c r="D1274" s="8">
        <v>24555</v>
      </c>
      <c r="E1274" s="7">
        <v>19567</v>
      </c>
      <c r="F1274" s="7" cm="1">
        <f t="array" ref="F1274">ROUND(E1274*1.24,0)</f>
        <v>24263</v>
      </c>
      <c r="G1274" s="8">
        <v>103</v>
      </c>
      <c r="H1274" t="str" s="4" cm="1">
        <f t="array" ref="H1274">IF(G1274=101,HYPERLINK("http://www.distrelec.biz/en/p/"&amp;D1274&amp;"?queryFromSuggest=true","Skoða hjá RS Components"),IF(G1274=137,HYPERLINK("http://www.velleman.eu/distributor/products/search/?q="&amp;D1274&amp;"&amp;jump=Product","Skoða hjá Velleman"),IF(G1274=162,HYPERLINK("http://www.conrad.de/ce/de/FastSearch.html?search="&amp;D1274&amp;"&amp;s_categories1=conrad_b2c_shop_b2c_tab_components&amp;initial=true","Skoða hjá Conrad"),IF(G1274=161,HYPERLINK("http://shop.wentronic.com/wenshop/index/artikel/"&amp;D1274,"Skoða hjá Wentronic"),HYPERLINK("http://www.ihlutir.is","Heimasíða íhluta")))))</f>
        <v>Heimasíða íhluta</v>
      </c>
    </row>
    <row r="1275" ht="13.55" customHeight="1">
      <c r="A1275" t="s" s="5">
        <v>4632</v>
      </c>
      <c r="B1275" t="s" s="5">
        <v>4633</v>
      </c>
      <c r="C1275" t="s" s="5">
        <v>4634</v>
      </c>
      <c r="D1275" s="8">
        <v>24610</v>
      </c>
      <c r="E1275" s="7">
        <v>6793</v>
      </c>
      <c r="F1275" s="7" cm="1">
        <f t="array" ref="F1275">ROUND(E1275*1.24,0)</f>
        <v>8423</v>
      </c>
      <c r="G1275" s="8">
        <v>103</v>
      </c>
      <c r="H1275" t="str" s="4" cm="1">
        <f t="array" ref="H1275">IF(G1275=101,HYPERLINK("http://www.distrelec.biz/en/p/"&amp;D1275&amp;"?queryFromSuggest=true","Skoða hjá RS Components"),IF(G1275=137,HYPERLINK("http://www.velleman.eu/distributor/products/search/?q="&amp;D1275&amp;"&amp;jump=Product","Skoða hjá Velleman"),IF(G1275=162,HYPERLINK("http://www.conrad.de/ce/de/FastSearch.html?search="&amp;D1275&amp;"&amp;s_categories1=conrad_b2c_shop_b2c_tab_components&amp;initial=true","Skoða hjá Conrad"),IF(G1275=161,HYPERLINK("http://shop.wentronic.com/wenshop/index/artikel/"&amp;D1275,"Skoða hjá Wentronic"),HYPERLINK("http://www.ihlutir.is","Heimasíða íhluta")))))</f>
        <v>Heimasíða íhluta</v>
      </c>
    </row>
    <row r="1276" ht="13.55" customHeight="1">
      <c r="A1276" t="s" s="5">
        <v>4635</v>
      </c>
      <c r="B1276" t="s" s="5">
        <v>4636</v>
      </c>
      <c r="C1276" t="s" s="5">
        <v>4637</v>
      </c>
      <c r="D1276" s="8">
        <v>24999</v>
      </c>
      <c r="E1276" s="7">
        <v>5929</v>
      </c>
      <c r="F1276" s="7" cm="1">
        <f t="array" ref="F1276">ROUND(E1276*1.24,0)</f>
        <v>7352</v>
      </c>
      <c r="G1276" s="8">
        <v>103</v>
      </c>
      <c r="H1276" t="str" s="4" cm="1">
        <f t="array" ref="H1276">IF(G1276=101,HYPERLINK("http://www.distrelec.biz/en/p/"&amp;D1276&amp;"?queryFromSuggest=true","Skoða hjá RS Components"),IF(G1276=137,HYPERLINK("http://www.velleman.eu/distributor/products/search/?q="&amp;D1276&amp;"&amp;jump=Product","Skoða hjá Velleman"),IF(G1276=162,HYPERLINK("http://www.conrad.de/ce/de/FastSearch.html?search="&amp;D1276&amp;"&amp;s_categories1=conrad_b2c_shop_b2c_tab_components&amp;initial=true","Skoða hjá Conrad"),IF(G1276=161,HYPERLINK("http://shop.wentronic.com/wenshop/index/artikel/"&amp;D1276,"Skoða hjá Wentronic"),HYPERLINK("http://www.ihlutir.is","Heimasíða íhluta")))))</f>
        <v>Heimasíða íhluta</v>
      </c>
    </row>
    <row r="1277" ht="13.55" customHeight="1">
      <c r="A1277" t="s" s="5">
        <v>4638</v>
      </c>
      <c r="B1277" t="s" s="5">
        <v>4639</v>
      </c>
      <c r="C1277" t="s" s="5">
        <v>4640</v>
      </c>
      <c r="D1277" s="8">
        <v>27006</v>
      </c>
      <c r="E1277" s="7">
        <v>27237</v>
      </c>
      <c r="F1277" s="7" cm="1">
        <f t="array" ref="F1277">ROUND(E1277*1.24,0)</f>
        <v>33774</v>
      </c>
      <c r="G1277" s="8">
        <v>103</v>
      </c>
      <c r="H1277" t="str" s="4" cm="1">
        <f t="array" ref="H1277">IF(G1277=101,HYPERLINK("http://www.distrelec.biz/en/p/"&amp;D1277&amp;"?queryFromSuggest=true","Skoða hjá RS Components"),IF(G1277=137,HYPERLINK("http://www.velleman.eu/distributor/products/search/?q="&amp;D1277&amp;"&amp;jump=Product","Skoða hjá Velleman"),IF(G1277=162,HYPERLINK("http://www.conrad.de/ce/de/FastSearch.html?search="&amp;D1277&amp;"&amp;s_categories1=conrad_b2c_shop_b2c_tab_components&amp;initial=true","Skoða hjá Conrad"),IF(G1277=161,HYPERLINK("http://shop.wentronic.com/wenshop/index/artikel/"&amp;D1277,"Skoða hjá Wentronic"),HYPERLINK("http://www.ihlutir.is","Heimasíða íhluta")))))</f>
        <v>Heimasíða íhluta</v>
      </c>
    </row>
    <row r="1278" ht="13.55" customHeight="1">
      <c r="A1278" t="s" s="5">
        <v>4641</v>
      </c>
      <c r="B1278" t="s" s="5">
        <v>4642</v>
      </c>
      <c r="C1278" t="s" s="5">
        <v>4643</v>
      </c>
      <c r="D1278" s="8">
        <v>27020</v>
      </c>
      <c r="E1278" s="7">
        <v>34500</v>
      </c>
      <c r="F1278" s="7" cm="1">
        <f t="array" ref="F1278">ROUND(E1278*1.24,0)</f>
        <v>42780</v>
      </c>
      <c r="G1278" s="8">
        <v>103</v>
      </c>
      <c r="H1278" t="str" s="4" cm="1">
        <f t="array" ref="H1278">IF(G1278=101,HYPERLINK("http://www.distrelec.biz/en/p/"&amp;D1278&amp;"?queryFromSuggest=true","Skoða hjá RS Components"),IF(G1278=137,HYPERLINK("http://www.velleman.eu/distributor/products/search/?q="&amp;D1278&amp;"&amp;jump=Product","Skoða hjá Velleman"),IF(G1278=162,HYPERLINK("http://www.conrad.de/ce/de/FastSearch.html?search="&amp;D1278&amp;"&amp;s_categories1=conrad_b2c_shop_b2c_tab_components&amp;initial=true","Skoða hjá Conrad"),IF(G1278=161,HYPERLINK("http://shop.wentronic.com/wenshop/index/artikel/"&amp;D1278,"Skoða hjá Wentronic"),HYPERLINK("http://www.ihlutir.is","Heimasíða íhluta")))))</f>
        <v>Heimasíða íhluta</v>
      </c>
    </row>
    <row r="1279" ht="13.55" customHeight="1">
      <c r="A1279" t="s" s="5">
        <v>4644</v>
      </c>
      <c r="B1279" t="s" s="5">
        <v>4645</v>
      </c>
      <c r="C1279" t="s" s="5">
        <v>4646</v>
      </c>
      <c r="D1279" s="8">
        <v>27023</v>
      </c>
      <c r="E1279" s="7">
        <v>10523</v>
      </c>
      <c r="F1279" s="7" cm="1">
        <f t="array" ref="F1279">ROUND(E1279*1.24,0)</f>
        <v>13049</v>
      </c>
      <c r="G1279" s="8">
        <v>103</v>
      </c>
      <c r="H1279" t="str" s="4" cm="1">
        <f t="array" ref="H1279">IF(G1279=101,HYPERLINK("http://www.distrelec.biz/en/p/"&amp;D1279&amp;"?queryFromSuggest=true","Skoða hjá RS Components"),IF(G1279=137,HYPERLINK("http://www.velleman.eu/distributor/products/search/?q="&amp;D1279&amp;"&amp;jump=Product","Skoða hjá Velleman"),IF(G1279=162,HYPERLINK("http://www.conrad.de/ce/de/FastSearch.html?search="&amp;D1279&amp;"&amp;s_categories1=conrad_b2c_shop_b2c_tab_components&amp;initial=true","Skoða hjá Conrad"),IF(G1279=161,HYPERLINK("http://shop.wentronic.com/wenshop/index/artikel/"&amp;D1279,"Skoða hjá Wentronic"),HYPERLINK("http://www.ihlutir.is","Heimasíða íhluta")))))</f>
        <v>Heimasíða íhluta</v>
      </c>
    </row>
    <row r="1280" ht="13.55" customHeight="1">
      <c r="A1280" t="s" s="5">
        <v>4647</v>
      </c>
      <c r="B1280" t="s" s="5">
        <v>4648</v>
      </c>
      <c r="C1280" t="s" s="5">
        <v>4649</v>
      </c>
      <c r="D1280" s="8">
        <v>27026</v>
      </c>
      <c r="E1280" s="7">
        <v>9329</v>
      </c>
      <c r="F1280" s="7" cm="1">
        <f t="array" ref="F1280">ROUND(E1280*1.24,0)</f>
        <v>11568</v>
      </c>
      <c r="G1280" s="8">
        <v>103</v>
      </c>
      <c r="H1280" t="str" s="4" cm="1">
        <f t="array" ref="H1280">IF(G1280=101,HYPERLINK("http://www.distrelec.biz/en/p/"&amp;D1280&amp;"?queryFromSuggest=true","Skoða hjá RS Components"),IF(G1280=137,HYPERLINK("http://www.velleman.eu/distributor/products/search/?q="&amp;D1280&amp;"&amp;jump=Product","Skoða hjá Velleman"),IF(G1280=162,HYPERLINK("http://www.conrad.de/ce/de/FastSearch.html?search="&amp;D1280&amp;"&amp;s_categories1=conrad_b2c_shop_b2c_tab_components&amp;initial=true","Skoða hjá Conrad"),IF(G1280=161,HYPERLINK("http://shop.wentronic.com/wenshop/index/artikel/"&amp;D1280,"Skoða hjá Wentronic"),HYPERLINK("http://www.ihlutir.is","Heimasíða íhluta")))))</f>
        <v>Heimasíða íhluta</v>
      </c>
    </row>
    <row r="1281" ht="13.55" customHeight="1">
      <c r="A1281" t="s" s="5">
        <v>4650</v>
      </c>
      <c r="B1281" t="s" s="5">
        <v>4651</v>
      </c>
      <c r="C1281" t="s" s="5">
        <v>4652</v>
      </c>
      <c r="D1281" s="8">
        <v>27032</v>
      </c>
      <c r="E1281" s="7">
        <v>4587</v>
      </c>
      <c r="F1281" s="7" cm="1">
        <f t="array" ref="F1281">ROUND(E1281*1.24,0)</f>
        <v>5688</v>
      </c>
      <c r="G1281" s="8">
        <v>103</v>
      </c>
      <c r="H1281" t="str" s="4" cm="1">
        <f t="array" ref="H1281">IF(G1281=101,HYPERLINK("http://www.distrelec.biz/en/p/"&amp;D1281&amp;"?queryFromSuggest=true","Skoða hjá RS Components"),IF(G1281=137,HYPERLINK("http://www.velleman.eu/distributor/products/search/?q="&amp;D1281&amp;"&amp;jump=Product","Skoða hjá Velleman"),IF(G1281=162,HYPERLINK("http://www.conrad.de/ce/de/FastSearch.html?search="&amp;D1281&amp;"&amp;s_categories1=conrad_b2c_shop_b2c_tab_components&amp;initial=true","Skoða hjá Conrad"),IF(G1281=161,HYPERLINK("http://shop.wentronic.com/wenshop/index/artikel/"&amp;D1281,"Skoða hjá Wentronic"),HYPERLINK("http://www.ihlutir.is","Heimasíða íhluta")))))</f>
        <v>Heimasíða íhluta</v>
      </c>
    </row>
    <row r="1282" ht="13.55" customHeight="1">
      <c r="A1282" t="s" s="5">
        <v>4653</v>
      </c>
      <c r="B1282" t="s" s="5">
        <v>4654</v>
      </c>
      <c r="C1282" t="s" s="5">
        <v>4655</v>
      </c>
      <c r="D1282" s="8">
        <v>27040</v>
      </c>
      <c r="E1282" s="7">
        <v>108037</v>
      </c>
      <c r="F1282" s="7" cm="1">
        <f t="array" ref="F1282">ROUND(E1282*1.24,0)</f>
        <v>133966</v>
      </c>
      <c r="G1282" s="8">
        <v>103</v>
      </c>
      <c r="H1282" t="str" s="4" cm="1">
        <f t="array" ref="H1282">IF(G1282=101,HYPERLINK("http://www.distrelec.biz/en/p/"&amp;D1282&amp;"?queryFromSuggest=true","Skoða hjá RS Components"),IF(G1282=137,HYPERLINK("http://www.velleman.eu/distributor/products/search/?q="&amp;D1282&amp;"&amp;jump=Product","Skoða hjá Velleman"),IF(G1282=162,HYPERLINK("http://www.conrad.de/ce/de/FastSearch.html?search="&amp;D1282&amp;"&amp;s_categories1=conrad_b2c_shop_b2c_tab_components&amp;initial=true","Skoða hjá Conrad"),IF(G1282=161,HYPERLINK("http://shop.wentronic.com/wenshop/index/artikel/"&amp;D1282,"Skoða hjá Wentronic"),HYPERLINK("http://www.ihlutir.is","Heimasíða íhluta")))))</f>
        <v>Heimasíða íhluta</v>
      </c>
    </row>
    <row r="1283" ht="13.55" customHeight="1">
      <c r="A1283" t="s" s="5">
        <v>4656</v>
      </c>
      <c r="B1283" t="s" s="5">
        <v>4657</v>
      </c>
      <c r="C1283" t="s" s="5">
        <v>4658</v>
      </c>
      <c r="D1283" s="8">
        <v>27042</v>
      </c>
      <c r="E1283" s="7">
        <v>1603</v>
      </c>
      <c r="F1283" s="7" cm="1">
        <f t="array" ref="F1283">ROUND(E1283*1.24,0)</f>
        <v>1988</v>
      </c>
      <c r="G1283" s="8">
        <v>103</v>
      </c>
      <c r="H1283" t="str" s="4" cm="1">
        <f t="array" ref="H1283">IF(G1283=101,HYPERLINK("http://www.distrelec.biz/en/p/"&amp;D1283&amp;"?queryFromSuggest=true","Skoða hjá RS Components"),IF(G1283=137,HYPERLINK("http://www.velleman.eu/distributor/products/search/?q="&amp;D1283&amp;"&amp;jump=Product","Skoða hjá Velleman"),IF(G1283=162,HYPERLINK("http://www.conrad.de/ce/de/FastSearch.html?search="&amp;D1283&amp;"&amp;s_categories1=conrad_b2c_shop_b2c_tab_components&amp;initial=true","Skoða hjá Conrad"),IF(G1283=161,HYPERLINK("http://shop.wentronic.com/wenshop/index/artikel/"&amp;D1283,"Skoða hjá Wentronic"),HYPERLINK("http://www.ihlutir.is","Heimasíða íhluta")))))</f>
        <v>Heimasíða íhluta</v>
      </c>
    </row>
    <row r="1284" ht="13.55" customHeight="1">
      <c r="A1284" t="s" s="5">
        <v>4659</v>
      </c>
      <c r="B1284" t="s" s="5">
        <v>4660</v>
      </c>
      <c r="C1284" t="s" s="5">
        <v>4661</v>
      </c>
      <c r="D1284" s="8">
        <v>27044</v>
      </c>
      <c r="E1284" s="7">
        <v>67069</v>
      </c>
      <c r="F1284" s="7" cm="1">
        <f t="array" ref="F1284">ROUND(E1284*1.24,0)</f>
        <v>83166</v>
      </c>
      <c r="G1284" s="8">
        <v>103</v>
      </c>
      <c r="H1284" t="str" s="4" cm="1">
        <f t="array" ref="H1284">IF(G1284=101,HYPERLINK("http://www.distrelec.biz/en/p/"&amp;D1284&amp;"?queryFromSuggest=true","Skoða hjá RS Components"),IF(G1284=137,HYPERLINK("http://www.velleman.eu/distributor/products/search/?q="&amp;D1284&amp;"&amp;jump=Product","Skoða hjá Velleman"),IF(G1284=162,HYPERLINK("http://www.conrad.de/ce/de/FastSearch.html?search="&amp;D1284&amp;"&amp;s_categories1=conrad_b2c_shop_b2c_tab_components&amp;initial=true","Skoða hjá Conrad"),IF(G1284=161,HYPERLINK("http://shop.wentronic.com/wenshop/index/artikel/"&amp;D1284,"Skoða hjá Wentronic"),HYPERLINK("http://www.ihlutir.is","Heimasíða íhluta")))))</f>
        <v>Heimasíða íhluta</v>
      </c>
    </row>
    <row r="1285" ht="13.55" customHeight="1">
      <c r="A1285" t="s" s="5">
        <v>4662</v>
      </c>
      <c r="B1285" t="s" s="5">
        <v>4663</v>
      </c>
      <c r="C1285" t="s" s="5">
        <v>4664</v>
      </c>
      <c r="D1285" s="8">
        <v>27050</v>
      </c>
      <c r="E1285" s="7">
        <v>34255</v>
      </c>
      <c r="F1285" s="7" cm="1">
        <f t="array" ref="F1285">ROUND(E1285*1.24,0)</f>
        <v>42476</v>
      </c>
      <c r="G1285" s="8">
        <v>103</v>
      </c>
      <c r="H1285" t="str" s="4" cm="1">
        <f t="array" ref="H1285">IF(G1285=101,HYPERLINK("http://www.distrelec.biz/en/p/"&amp;D1285&amp;"?queryFromSuggest=true","Skoða hjá RS Components"),IF(G1285=137,HYPERLINK("http://www.velleman.eu/distributor/products/search/?q="&amp;D1285&amp;"&amp;jump=Product","Skoða hjá Velleman"),IF(G1285=162,HYPERLINK("http://www.conrad.de/ce/de/FastSearch.html?search="&amp;D1285&amp;"&amp;s_categories1=conrad_b2c_shop_b2c_tab_components&amp;initial=true","Skoða hjá Conrad"),IF(G1285=161,HYPERLINK("http://shop.wentronic.com/wenshop/index/artikel/"&amp;D1285,"Skoða hjá Wentronic"),HYPERLINK("http://www.ihlutir.is","Heimasíða íhluta")))))</f>
        <v>Heimasíða íhluta</v>
      </c>
    </row>
    <row r="1286" ht="13.55" customHeight="1">
      <c r="A1286" t="s" s="5">
        <v>4665</v>
      </c>
      <c r="B1286" t="s" s="5">
        <v>4666</v>
      </c>
      <c r="C1286" t="s" s="5">
        <v>4667</v>
      </c>
      <c r="D1286" s="8">
        <v>27060</v>
      </c>
      <c r="E1286" s="7">
        <v>31433</v>
      </c>
      <c r="F1286" s="7" cm="1">
        <f t="array" ref="F1286">ROUND(E1286*1.24,0)</f>
        <v>38977</v>
      </c>
      <c r="G1286" s="8">
        <v>103</v>
      </c>
      <c r="H1286" t="str" s="4" cm="1">
        <f t="array" ref="H1286">IF(G1286=101,HYPERLINK("http://www.distrelec.biz/en/p/"&amp;D1286&amp;"?queryFromSuggest=true","Skoða hjá RS Components"),IF(G1286=137,HYPERLINK("http://www.velleman.eu/distributor/products/search/?q="&amp;D1286&amp;"&amp;jump=Product","Skoða hjá Velleman"),IF(G1286=162,HYPERLINK("http://www.conrad.de/ce/de/FastSearch.html?search="&amp;D1286&amp;"&amp;s_categories1=conrad_b2c_shop_b2c_tab_components&amp;initial=true","Skoða hjá Conrad"),IF(G1286=161,HYPERLINK("http://shop.wentronic.com/wenshop/index/artikel/"&amp;D1286,"Skoða hjá Wentronic"),HYPERLINK("http://www.ihlutir.is","Heimasíða íhluta")))))</f>
        <v>Heimasíða íhluta</v>
      </c>
    </row>
    <row r="1287" ht="13.55" customHeight="1">
      <c r="A1287" t="s" s="5">
        <v>4668</v>
      </c>
      <c r="B1287" t="s" s="5">
        <v>4669</v>
      </c>
      <c r="C1287" t="s" s="5">
        <v>4670</v>
      </c>
      <c r="D1287" s="8">
        <v>27070</v>
      </c>
      <c r="E1287" s="7">
        <v>75025</v>
      </c>
      <c r="F1287" s="7" cm="1">
        <f t="array" ref="F1287">ROUND(E1287*1.24,0)</f>
        <v>93031</v>
      </c>
      <c r="G1287" s="8">
        <v>103</v>
      </c>
      <c r="H1287" t="str" s="4" cm="1">
        <f t="array" ref="H1287">IF(G1287=101,HYPERLINK("http://www.distrelec.biz/en/p/"&amp;D1287&amp;"?queryFromSuggest=true","Skoða hjá RS Components"),IF(G1287=137,HYPERLINK("http://www.velleman.eu/distributor/products/search/?q="&amp;D1287&amp;"&amp;jump=Product","Skoða hjá Velleman"),IF(G1287=162,HYPERLINK("http://www.conrad.de/ce/de/FastSearch.html?search="&amp;D1287&amp;"&amp;s_categories1=conrad_b2c_shop_b2c_tab_components&amp;initial=true","Skoða hjá Conrad"),IF(G1287=161,HYPERLINK("http://shop.wentronic.com/wenshop/index/artikel/"&amp;D1287,"Skoða hjá Wentronic"),HYPERLINK("http://www.ihlutir.is","Heimasíða íhluta")))))</f>
        <v>Heimasíða íhluta</v>
      </c>
    </row>
    <row r="1288" ht="13.55" customHeight="1">
      <c r="A1288" t="s" s="5">
        <v>4671</v>
      </c>
      <c r="B1288" t="s" s="5">
        <v>4672</v>
      </c>
      <c r="C1288" t="s" s="5">
        <v>4673</v>
      </c>
      <c r="D1288" s="8">
        <v>27080</v>
      </c>
      <c r="E1288" s="7">
        <v>21379</v>
      </c>
      <c r="F1288" s="7" cm="1">
        <f t="array" ref="F1288">ROUND(E1288*1.24,0)</f>
        <v>26510</v>
      </c>
      <c r="G1288" s="8">
        <v>103</v>
      </c>
      <c r="H1288" t="str" s="4" cm="1">
        <f t="array" ref="H1288">IF(G1288=101,HYPERLINK("http://www.distrelec.biz/en/p/"&amp;D1288&amp;"?queryFromSuggest=true","Skoða hjá RS Components"),IF(G1288=137,HYPERLINK("http://www.velleman.eu/distributor/products/search/?q="&amp;D1288&amp;"&amp;jump=Product","Skoða hjá Velleman"),IF(G1288=162,HYPERLINK("http://www.conrad.de/ce/de/FastSearch.html?search="&amp;D1288&amp;"&amp;s_categories1=conrad_b2c_shop_b2c_tab_components&amp;initial=true","Skoða hjá Conrad"),IF(G1288=161,HYPERLINK("http://shop.wentronic.com/wenshop/index/artikel/"&amp;D1288,"Skoða hjá Wentronic"),HYPERLINK("http://www.ihlutir.is","Heimasíða íhluta")))))</f>
        <v>Heimasíða íhluta</v>
      </c>
    </row>
    <row r="1289" ht="13.55" customHeight="1">
      <c r="A1289" t="s" s="5">
        <v>4674</v>
      </c>
      <c r="B1289" t="s" s="5">
        <v>4675</v>
      </c>
      <c r="C1289" t="s" s="5">
        <v>4676</v>
      </c>
      <c r="D1289" s="8">
        <v>27082</v>
      </c>
      <c r="E1289" s="7">
        <v>9140</v>
      </c>
      <c r="F1289" s="7" cm="1">
        <f t="array" ref="F1289">ROUND(E1289*1.24,0)</f>
        <v>11334</v>
      </c>
      <c r="G1289" s="8">
        <v>103</v>
      </c>
      <c r="H1289" t="str" s="4" cm="1">
        <f t="array" ref="H1289">IF(G1289=101,HYPERLINK("http://www.distrelec.biz/en/p/"&amp;D1289&amp;"?queryFromSuggest=true","Skoða hjá RS Components"),IF(G1289=137,HYPERLINK("http://www.velleman.eu/distributor/products/search/?q="&amp;D1289&amp;"&amp;jump=Product","Skoða hjá Velleman"),IF(G1289=162,HYPERLINK("http://www.conrad.de/ce/de/FastSearch.html?search="&amp;D1289&amp;"&amp;s_categories1=conrad_b2c_shop_b2c_tab_components&amp;initial=true","Skoða hjá Conrad"),IF(G1289=161,HYPERLINK("http://shop.wentronic.com/wenshop/index/artikel/"&amp;D1289,"Skoða hjá Wentronic"),HYPERLINK("http://www.ihlutir.is","Heimasíða íhluta")))))</f>
        <v>Heimasíða íhluta</v>
      </c>
    </row>
    <row r="1290" ht="13.55" customHeight="1">
      <c r="A1290" t="s" s="5">
        <v>4677</v>
      </c>
      <c r="B1290" t="s" s="5">
        <v>4675</v>
      </c>
      <c r="C1290" t="s" s="5">
        <v>4678</v>
      </c>
      <c r="D1290" s="8">
        <v>27084</v>
      </c>
      <c r="E1290" s="7">
        <v>16566</v>
      </c>
      <c r="F1290" s="7" cm="1">
        <f t="array" ref="F1290">ROUND(E1290*1.24,0)</f>
        <v>20542</v>
      </c>
      <c r="G1290" s="8">
        <v>103</v>
      </c>
      <c r="H1290" t="str" s="4" cm="1">
        <f t="array" ref="H1290">IF(G1290=101,HYPERLINK("http://www.distrelec.biz/en/p/"&amp;D1290&amp;"?queryFromSuggest=true","Skoða hjá RS Components"),IF(G1290=137,HYPERLINK("http://www.velleman.eu/distributor/products/search/?q="&amp;D1290&amp;"&amp;jump=Product","Skoða hjá Velleman"),IF(G1290=162,HYPERLINK("http://www.conrad.de/ce/de/FastSearch.html?search="&amp;D1290&amp;"&amp;s_categories1=conrad_b2c_shop_b2c_tab_components&amp;initial=true","Skoða hjá Conrad"),IF(G1290=161,HYPERLINK("http://shop.wentronic.com/wenshop/index/artikel/"&amp;D1290,"Skoða hjá Wentronic"),HYPERLINK("http://www.ihlutir.is","Heimasíða íhluta")))))</f>
        <v>Heimasíða íhluta</v>
      </c>
    </row>
    <row r="1291" ht="13.55" customHeight="1">
      <c r="A1291" t="s" s="5">
        <v>4679</v>
      </c>
      <c r="B1291" t="s" s="5">
        <v>4680</v>
      </c>
      <c r="C1291" t="s" s="5">
        <v>4681</v>
      </c>
      <c r="D1291" s="8">
        <v>27088</v>
      </c>
      <c r="E1291" s="7">
        <v>30315</v>
      </c>
      <c r="F1291" s="7" cm="1">
        <f t="array" ref="F1291">ROUND(E1291*1.24,0)</f>
        <v>37591</v>
      </c>
      <c r="G1291" s="8">
        <v>103</v>
      </c>
      <c r="H1291" t="str" s="4" cm="1">
        <f t="array" ref="H1291">IF(G1291=101,HYPERLINK("http://www.distrelec.biz/en/p/"&amp;D1291&amp;"?queryFromSuggest=true","Skoða hjá RS Components"),IF(G1291=137,HYPERLINK("http://www.velleman.eu/distributor/products/search/?q="&amp;D1291&amp;"&amp;jump=Product","Skoða hjá Velleman"),IF(G1291=162,HYPERLINK("http://www.conrad.de/ce/de/FastSearch.html?search="&amp;D1291&amp;"&amp;s_categories1=conrad_b2c_shop_b2c_tab_components&amp;initial=true","Skoða hjá Conrad"),IF(G1291=161,HYPERLINK("http://shop.wentronic.com/wenshop/index/artikel/"&amp;D1291,"Skoða hjá Wentronic"),HYPERLINK("http://www.ihlutir.is","Heimasíða íhluta")))))</f>
        <v>Heimasíða íhluta</v>
      </c>
    </row>
    <row r="1292" ht="13.55" customHeight="1">
      <c r="A1292" t="s" s="5">
        <v>4682</v>
      </c>
      <c r="B1292" t="s" s="5">
        <v>4683</v>
      </c>
      <c r="C1292" t="s" s="5">
        <v>4684</v>
      </c>
      <c r="D1292" s="8">
        <v>27094</v>
      </c>
      <c r="E1292" s="7">
        <v>76967</v>
      </c>
      <c r="F1292" s="7" cm="1">
        <f t="array" ref="F1292">ROUND(E1292*1.24,0)</f>
        <v>95439</v>
      </c>
      <c r="G1292" s="8">
        <v>103</v>
      </c>
      <c r="H1292" t="str" s="4" cm="1">
        <f t="array" ref="H1292">IF(G1292=101,HYPERLINK("http://www.distrelec.biz/en/p/"&amp;D1292&amp;"?queryFromSuggest=true","Skoða hjá RS Components"),IF(G1292=137,HYPERLINK("http://www.velleman.eu/distributor/products/search/?q="&amp;D1292&amp;"&amp;jump=Product","Skoða hjá Velleman"),IF(G1292=162,HYPERLINK("http://www.conrad.de/ce/de/FastSearch.html?search="&amp;D1292&amp;"&amp;s_categories1=conrad_b2c_shop_b2c_tab_components&amp;initial=true","Skoða hjá Conrad"),IF(G1292=161,HYPERLINK("http://shop.wentronic.com/wenshop/index/artikel/"&amp;D1292,"Skoða hjá Wentronic"),HYPERLINK("http://www.ihlutir.is","Heimasíða íhluta")))))</f>
        <v>Heimasíða íhluta</v>
      </c>
    </row>
    <row r="1293" ht="13.55" customHeight="1">
      <c r="A1293" t="s" s="5">
        <v>4685</v>
      </c>
      <c r="B1293" t="s" s="5">
        <v>4686</v>
      </c>
      <c r="C1293" t="s" s="5">
        <v>4687</v>
      </c>
      <c r="D1293" s="8">
        <v>2709404</v>
      </c>
      <c r="E1293" s="8">
        <v>763</v>
      </c>
      <c r="F1293" s="7" cm="1">
        <f t="array" ref="F1293">ROUND(E1293*1.24,0)</f>
        <v>946</v>
      </c>
      <c r="G1293" s="8">
        <v>103</v>
      </c>
      <c r="H1293" t="str" s="4" cm="1">
        <f t="array" ref="H1293">IF(G1293=101,HYPERLINK("http://www.distrelec.biz/en/p/"&amp;D1293&amp;"?queryFromSuggest=true","Skoða hjá RS Components"),IF(G1293=137,HYPERLINK("http://www.velleman.eu/distributor/products/search/?q="&amp;D1293&amp;"&amp;jump=Product","Skoða hjá Velleman"),IF(G1293=162,HYPERLINK("http://www.conrad.de/ce/de/FastSearch.html?search="&amp;D1293&amp;"&amp;s_categories1=conrad_b2c_shop_b2c_tab_components&amp;initial=true","Skoða hjá Conrad"),IF(G1293=161,HYPERLINK("http://shop.wentronic.com/wenshop/index/artikel/"&amp;D1293,"Skoða hjá Wentronic"),HYPERLINK("http://www.ihlutir.is","Heimasíða íhluta")))))</f>
        <v>Heimasíða íhluta</v>
      </c>
    </row>
    <row r="1294" ht="13.55" customHeight="1">
      <c r="A1294" t="s" s="5">
        <v>4688</v>
      </c>
      <c r="B1294" t="s" s="5">
        <v>4689</v>
      </c>
      <c r="C1294" t="s" s="5">
        <v>4690</v>
      </c>
      <c r="D1294" s="8">
        <v>27096</v>
      </c>
      <c r="E1294" s="7">
        <v>3585</v>
      </c>
      <c r="F1294" s="7" cm="1">
        <f t="array" ref="F1294">ROUND(E1294*1.24,0)</f>
        <v>4445</v>
      </c>
      <c r="G1294" s="8">
        <v>103</v>
      </c>
      <c r="H1294" t="str" s="4" cm="1">
        <f t="array" ref="H1294">IF(G1294=101,HYPERLINK("http://www.distrelec.biz/en/p/"&amp;D1294&amp;"?queryFromSuggest=true","Skoða hjá RS Components"),IF(G1294=137,HYPERLINK("http://www.velleman.eu/distributor/products/search/?q="&amp;D1294&amp;"&amp;jump=Product","Skoða hjá Velleman"),IF(G1294=162,HYPERLINK("http://www.conrad.de/ce/de/FastSearch.html?search="&amp;D1294&amp;"&amp;s_categories1=conrad_b2c_shop_b2c_tab_components&amp;initial=true","Skoða hjá Conrad"),IF(G1294=161,HYPERLINK("http://shop.wentronic.com/wenshop/index/artikel/"&amp;D1294,"Skoða hjá Wentronic"),HYPERLINK("http://www.ihlutir.is","Heimasíða íhluta")))))</f>
        <v>Heimasíða íhluta</v>
      </c>
    </row>
    <row r="1295" ht="13.55" customHeight="1">
      <c r="A1295" t="s" s="5">
        <v>4691</v>
      </c>
      <c r="B1295" t="s" s="5">
        <v>4692</v>
      </c>
      <c r="C1295" t="s" s="5">
        <v>4693</v>
      </c>
      <c r="D1295" s="8">
        <v>27100</v>
      </c>
      <c r="E1295" s="7">
        <v>16788</v>
      </c>
      <c r="F1295" s="7" cm="1">
        <f t="array" ref="F1295">ROUND(E1295*1.24,0)</f>
        <v>20817</v>
      </c>
      <c r="G1295" s="8">
        <v>103</v>
      </c>
      <c r="H1295" t="str" s="4" cm="1">
        <f t="array" ref="H1295">IF(G1295=101,HYPERLINK("http://www.distrelec.biz/en/p/"&amp;D1295&amp;"?queryFromSuggest=true","Skoða hjá RS Components"),IF(G1295=137,HYPERLINK("http://www.velleman.eu/distributor/products/search/?q="&amp;D1295&amp;"&amp;jump=Product","Skoða hjá Velleman"),IF(G1295=162,HYPERLINK("http://www.conrad.de/ce/de/FastSearch.html?search="&amp;D1295&amp;"&amp;s_categories1=conrad_b2c_shop_b2c_tab_components&amp;initial=true","Skoða hjá Conrad"),IF(G1295=161,HYPERLINK("http://shop.wentronic.com/wenshop/index/artikel/"&amp;D1295,"Skoða hjá Wentronic"),HYPERLINK("http://www.ihlutir.is","Heimasíða íhluta")))))</f>
        <v>Heimasíða íhluta</v>
      </c>
    </row>
    <row r="1296" ht="13.55" customHeight="1">
      <c r="A1296" t="s" s="5">
        <v>4694</v>
      </c>
      <c r="B1296" t="s" s="5">
        <v>4695</v>
      </c>
      <c r="C1296" t="s" s="5">
        <v>4696</v>
      </c>
      <c r="D1296" s="8">
        <v>27110</v>
      </c>
      <c r="E1296" s="7">
        <v>56980</v>
      </c>
      <c r="F1296" s="7" cm="1">
        <f t="array" ref="F1296">ROUND(E1296*1.24,0)</f>
        <v>70655</v>
      </c>
      <c r="G1296" s="8">
        <v>103</v>
      </c>
      <c r="H1296" t="str" s="4" cm="1">
        <f t="array" ref="H1296">IF(G1296=101,HYPERLINK("http://www.distrelec.biz/en/p/"&amp;D1296&amp;"?queryFromSuggest=true","Skoða hjá RS Components"),IF(G1296=137,HYPERLINK("http://www.velleman.eu/distributor/products/search/?q="&amp;D1296&amp;"&amp;jump=Product","Skoða hjá Velleman"),IF(G1296=162,HYPERLINK("http://www.conrad.de/ce/de/FastSearch.html?search="&amp;D1296&amp;"&amp;s_categories1=conrad_b2c_shop_b2c_tab_components&amp;initial=true","Skoða hjá Conrad"),IF(G1296=161,HYPERLINK("http://shop.wentronic.com/wenshop/index/artikel/"&amp;D1296,"Skoða hjá Wentronic"),HYPERLINK("http://www.ihlutir.is","Heimasíða íhluta")))))</f>
        <v>Heimasíða íhluta</v>
      </c>
    </row>
    <row r="1297" ht="13.55" customHeight="1">
      <c r="A1297" t="s" s="5">
        <v>4697</v>
      </c>
      <c r="B1297" t="s" s="5">
        <v>4698</v>
      </c>
      <c r="C1297" t="s" s="5">
        <v>4699</v>
      </c>
      <c r="D1297" s="8">
        <v>27116</v>
      </c>
      <c r="E1297" s="8">
        <v>831</v>
      </c>
      <c r="F1297" s="7" cm="1">
        <f t="array" ref="F1297">ROUND(E1297*1.24,0)</f>
        <v>1030</v>
      </c>
      <c r="G1297" s="8">
        <v>103</v>
      </c>
      <c r="H1297" t="str" s="4" cm="1">
        <f t="array" ref="H1297">IF(G1297=101,HYPERLINK("http://www.distrelec.biz/en/p/"&amp;D1297&amp;"?queryFromSuggest=true","Skoða hjá RS Components"),IF(G1297=137,HYPERLINK("http://www.velleman.eu/distributor/products/search/?q="&amp;D1297&amp;"&amp;jump=Product","Skoða hjá Velleman"),IF(G1297=162,HYPERLINK("http://www.conrad.de/ce/de/FastSearch.html?search="&amp;D1297&amp;"&amp;s_categories1=conrad_b2c_shop_b2c_tab_components&amp;initial=true","Skoða hjá Conrad"),IF(G1297=161,HYPERLINK("http://shop.wentronic.com/wenshop/index/artikel/"&amp;D1297,"Skoða hjá Wentronic"),HYPERLINK("http://www.ihlutir.is","Heimasíða íhluta")))))</f>
        <v>Heimasíða íhluta</v>
      </c>
    </row>
    <row r="1298" ht="13.55" customHeight="1">
      <c r="A1298" t="s" s="5">
        <v>4700</v>
      </c>
      <c r="B1298" t="s" s="5">
        <v>4701</v>
      </c>
      <c r="C1298" t="s" s="5">
        <v>4702</v>
      </c>
      <c r="D1298" s="8">
        <v>27120</v>
      </c>
      <c r="E1298" s="7">
        <v>25149</v>
      </c>
      <c r="F1298" s="7" cm="1">
        <f t="array" ref="F1298">ROUND(E1298*1.24,0)</f>
        <v>31185</v>
      </c>
      <c r="G1298" s="8">
        <v>103</v>
      </c>
      <c r="H1298" t="str" s="4" cm="1">
        <f t="array" ref="H1298">IF(G1298=101,HYPERLINK("http://www.distrelec.biz/en/p/"&amp;D1298&amp;"?queryFromSuggest=true","Skoða hjá RS Components"),IF(G1298=137,HYPERLINK("http://www.velleman.eu/distributor/products/search/?q="&amp;D1298&amp;"&amp;jump=Product","Skoða hjá Velleman"),IF(G1298=162,HYPERLINK("http://www.conrad.de/ce/de/FastSearch.html?search="&amp;D1298&amp;"&amp;s_categories1=conrad_b2c_shop_b2c_tab_components&amp;initial=true","Skoða hjá Conrad"),IF(G1298=161,HYPERLINK("http://shop.wentronic.com/wenshop/index/artikel/"&amp;D1298,"Skoða hjá Wentronic"),HYPERLINK("http://www.ihlutir.is","Heimasíða íhluta")))))</f>
        <v>Heimasíða íhluta</v>
      </c>
    </row>
    <row r="1299" ht="13.55" customHeight="1">
      <c r="A1299" t="s" s="5">
        <v>4703</v>
      </c>
      <c r="B1299" t="s" s="5">
        <v>4704</v>
      </c>
      <c r="C1299" t="s" s="5">
        <v>4705</v>
      </c>
      <c r="D1299" s="8">
        <v>27130</v>
      </c>
      <c r="E1299" s="7">
        <v>7249</v>
      </c>
      <c r="F1299" s="7" cm="1">
        <f t="array" ref="F1299">ROUND(E1299*1.24,0)</f>
        <v>8989</v>
      </c>
      <c r="G1299" s="8">
        <v>103</v>
      </c>
      <c r="H1299" t="str" s="4" cm="1">
        <f t="array" ref="H1299">IF(G1299=101,HYPERLINK("http://www.distrelec.biz/en/p/"&amp;D1299&amp;"?queryFromSuggest=true","Skoða hjá RS Components"),IF(G1299=137,HYPERLINK("http://www.velleman.eu/distributor/products/search/?q="&amp;D1299&amp;"&amp;jump=Product","Skoða hjá Velleman"),IF(G1299=162,HYPERLINK("http://www.conrad.de/ce/de/FastSearch.html?search="&amp;D1299&amp;"&amp;s_categories1=conrad_b2c_shop_b2c_tab_components&amp;initial=true","Skoða hjá Conrad"),IF(G1299=161,HYPERLINK("http://shop.wentronic.com/wenshop/index/artikel/"&amp;D1299,"Skoða hjá Wentronic"),HYPERLINK("http://www.ihlutir.is","Heimasíða íhluta")))))</f>
        <v>Heimasíða íhluta</v>
      </c>
    </row>
    <row r="1300" ht="13.55" customHeight="1">
      <c r="A1300" t="s" s="5">
        <v>4706</v>
      </c>
      <c r="B1300" t="s" s="5">
        <v>4707</v>
      </c>
      <c r="C1300" t="s" s="5">
        <v>4708</v>
      </c>
      <c r="D1300" s="8">
        <v>27150</v>
      </c>
      <c r="E1300" s="7">
        <v>17801</v>
      </c>
      <c r="F1300" s="7" cm="1">
        <f t="array" ref="F1300">ROUND(E1300*1.24,0)</f>
        <v>22073</v>
      </c>
      <c r="G1300" s="8">
        <v>103</v>
      </c>
      <c r="H1300" t="str" s="4" cm="1">
        <f t="array" ref="H1300">IF(G1300=101,HYPERLINK("http://www.distrelec.biz/en/p/"&amp;D1300&amp;"?queryFromSuggest=true","Skoða hjá RS Components"),IF(G1300=137,HYPERLINK("http://www.velleman.eu/distributor/products/search/?q="&amp;D1300&amp;"&amp;jump=Product","Skoða hjá Velleman"),IF(G1300=162,HYPERLINK("http://www.conrad.de/ce/de/FastSearch.html?search="&amp;D1300&amp;"&amp;s_categories1=conrad_b2c_shop_b2c_tab_components&amp;initial=true","Skoða hjá Conrad"),IF(G1300=161,HYPERLINK("http://shop.wentronic.com/wenshop/index/artikel/"&amp;D1300,"Skoða hjá Wentronic"),HYPERLINK("http://www.ihlutir.is","Heimasíða íhluta")))))</f>
        <v>Heimasíða íhluta</v>
      </c>
    </row>
    <row r="1301" ht="13.55" customHeight="1">
      <c r="A1301" t="s" s="5">
        <v>4709</v>
      </c>
      <c r="B1301" t="s" s="5">
        <v>4710</v>
      </c>
      <c r="C1301" t="s" s="5">
        <v>4711</v>
      </c>
      <c r="D1301" s="8">
        <v>27160</v>
      </c>
      <c r="E1301" s="7">
        <v>40922</v>
      </c>
      <c r="F1301" s="7" cm="1">
        <f t="array" ref="F1301">ROUND(E1301*1.24,0)</f>
        <v>50743</v>
      </c>
      <c r="G1301" s="8">
        <v>103</v>
      </c>
      <c r="H1301" t="str" s="4" cm="1">
        <f t="array" ref="H1301">IF(G1301=101,HYPERLINK("http://www.distrelec.biz/en/p/"&amp;D1301&amp;"?queryFromSuggest=true","Skoða hjá RS Components"),IF(G1301=137,HYPERLINK("http://www.velleman.eu/distributor/products/search/?q="&amp;D1301&amp;"&amp;jump=Product","Skoða hjá Velleman"),IF(G1301=162,HYPERLINK("http://www.conrad.de/ce/de/FastSearch.html?search="&amp;D1301&amp;"&amp;s_categories1=conrad_b2c_shop_b2c_tab_components&amp;initial=true","Skoða hjá Conrad"),IF(G1301=161,HYPERLINK("http://shop.wentronic.com/wenshop/index/artikel/"&amp;D1301,"Skoða hjá Wentronic"),HYPERLINK("http://www.ihlutir.is","Heimasíða íhluta")))))</f>
        <v>Heimasíða íhluta</v>
      </c>
    </row>
    <row r="1302" ht="13.55" customHeight="1">
      <c r="A1302" t="s" s="5">
        <v>4712</v>
      </c>
      <c r="B1302" t="s" s="5">
        <v>4713</v>
      </c>
      <c r="C1302" t="s" s="5">
        <v>4714</v>
      </c>
      <c r="D1302" s="8">
        <v>27172</v>
      </c>
      <c r="E1302" s="7">
        <v>65149</v>
      </c>
      <c r="F1302" s="7" cm="1">
        <f t="array" ref="F1302">ROUND(E1302*1.24,0)</f>
        <v>80785</v>
      </c>
      <c r="G1302" s="8">
        <v>103</v>
      </c>
      <c r="H1302" t="str" s="4" cm="1">
        <f t="array" ref="H1302">IF(G1302=101,HYPERLINK("http://www.distrelec.biz/en/p/"&amp;D1302&amp;"?queryFromSuggest=true","Skoða hjá RS Components"),IF(G1302=137,HYPERLINK("http://www.velleman.eu/distributor/products/search/?q="&amp;D1302&amp;"&amp;jump=Product","Skoða hjá Velleman"),IF(G1302=162,HYPERLINK("http://www.conrad.de/ce/de/FastSearch.html?search="&amp;D1302&amp;"&amp;s_categories1=conrad_b2c_shop_b2c_tab_components&amp;initial=true","Skoða hjá Conrad"),IF(G1302=161,HYPERLINK("http://shop.wentronic.com/wenshop/index/artikel/"&amp;D1302,"Skoða hjá Wentronic"),HYPERLINK("http://www.ihlutir.is","Heimasíða íhluta")))))</f>
        <v>Heimasíða íhluta</v>
      </c>
    </row>
    <row r="1303" ht="13.55" customHeight="1">
      <c r="A1303" t="s" s="5">
        <v>4715</v>
      </c>
      <c r="B1303" t="s" s="5">
        <v>4716</v>
      </c>
      <c r="C1303" t="s" s="5">
        <v>4717</v>
      </c>
      <c r="D1303" t="s" s="5">
        <v>4718</v>
      </c>
      <c r="E1303" s="7">
        <v>1492</v>
      </c>
      <c r="F1303" s="7" cm="1">
        <f t="array" ref="F1303">ROUND(E1303*1.24,0)</f>
        <v>1850</v>
      </c>
      <c r="G1303" s="8">
        <v>103</v>
      </c>
      <c r="H1303" t="str" s="4" cm="1">
        <f t="array" ref="H1303">IF(G1303=101,HYPERLINK("http://www.distrelec.biz/en/p/"&amp;D1303&amp;"?queryFromSuggest=true","Skoða hjá RS Components"),IF(G1303=137,HYPERLINK("http://www.velleman.eu/distributor/products/search/?q="&amp;D1303&amp;"&amp;jump=Product","Skoða hjá Velleman"),IF(G1303=162,HYPERLINK("http://www.conrad.de/ce/de/FastSearch.html?search="&amp;D1303&amp;"&amp;s_categories1=conrad_b2c_shop_b2c_tab_components&amp;initial=true","Skoða hjá Conrad"),IF(G1303=161,HYPERLINK("http://shop.wentronic.com/wenshop/index/artikel/"&amp;D1303,"Skoða hjá Wentronic"),HYPERLINK("http://www.ihlutir.is","Heimasíða íhluta")))))</f>
        <v>Heimasíða íhluta</v>
      </c>
    </row>
    <row r="1304" ht="13.55" customHeight="1">
      <c r="A1304" t="s" s="5">
        <v>4719</v>
      </c>
      <c r="B1304" t="s" s="5">
        <v>4720</v>
      </c>
      <c r="C1304" t="s" s="5">
        <v>4721</v>
      </c>
      <c r="D1304" s="8">
        <v>27180</v>
      </c>
      <c r="E1304" s="7">
        <v>37519</v>
      </c>
      <c r="F1304" s="7" cm="1">
        <f t="array" ref="F1304">ROUND(E1304*1.24,0)</f>
        <v>46524</v>
      </c>
      <c r="G1304" s="8">
        <v>103</v>
      </c>
      <c r="H1304" t="str" s="4" cm="1">
        <f t="array" ref="H1304">IF(G1304=101,HYPERLINK("http://www.distrelec.biz/en/p/"&amp;D1304&amp;"?queryFromSuggest=true","Skoða hjá RS Components"),IF(G1304=137,HYPERLINK("http://www.velleman.eu/distributor/products/search/?q="&amp;D1304&amp;"&amp;jump=Product","Skoða hjá Velleman"),IF(G1304=162,HYPERLINK("http://www.conrad.de/ce/de/FastSearch.html?search="&amp;D1304&amp;"&amp;s_categories1=conrad_b2c_shop_b2c_tab_components&amp;initial=true","Skoða hjá Conrad"),IF(G1304=161,HYPERLINK("http://shop.wentronic.com/wenshop/index/artikel/"&amp;D1304,"Skoða hjá Wentronic"),HYPERLINK("http://www.ihlutir.is","Heimasíða íhluta")))))</f>
        <v>Heimasíða íhluta</v>
      </c>
    </row>
    <row r="1305" ht="13.55" customHeight="1">
      <c r="A1305" t="s" s="5">
        <v>4722</v>
      </c>
      <c r="B1305" t="s" s="5">
        <v>4723</v>
      </c>
      <c r="C1305" t="s" s="5">
        <v>4724</v>
      </c>
      <c r="D1305" s="8">
        <v>28000</v>
      </c>
      <c r="E1305" s="7">
        <v>1035</v>
      </c>
      <c r="F1305" s="7" cm="1">
        <f t="array" ref="F1305">ROUND(E1305*1.24,0)</f>
        <v>1283</v>
      </c>
      <c r="G1305" s="8">
        <v>103</v>
      </c>
      <c r="H1305" t="str" s="4" cm="1">
        <f t="array" ref="H1305">IF(G1305=101,HYPERLINK("http://www.distrelec.biz/en/p/"&amp;D1305&amp;"?queryFromSuggest=true","Skoða hjá RS Components"),IF(G1305=137,HYPERLINK("http://www.velleman.eu/distributor/products/search/?q="&amp;D1305&amp;"&amp;jump=Product","Skoða hjá Velleman"),IF(G1305=162,HYPERLINK("http://www.conrad.de/ce/de/FastSearch.html?search="&amp;D1305&amp;"&amp;s_categories1=conrad_b2c_shop_b2c_tab_components&amp;initial=true","Skoða hjá Conrad"),IF(G1305=161,HYPERLINK("http://shop.wentronic.com/wenshop/index/artikel/"&amp;D1305,"Skoða hjá Wentronic"),HYPERLINK("http://www.ihlutir.is","Heimasíða íhluta")))))</f>
        <v>Heimasíða íhluta</v>
      </c>
    </row>
    <row r="1306" ht="13.55" customHeight="1">
      <c r="A1306" t="s" s="5">
        <v>4725</v>
      </c>
      <c r="B1306" t="s" s="5">
        <v>4726</v>
      </c>
      <c r="C1306" t="s" s="5">
        <v>4724</v>
      </c>
      <c r="D1306" s="8">
        <v>28002</v>
      </c>
      <c r="E1306" s="8">
        <v>934</v>
      </c>
      <c r="F1306" s="7" cm="1">
        <f t="array" ref="F1306">ROUND(E1306*1.24,0)</f>
        <v>1158</v>
      </c>
      <c r="G1306" s="8">
        <v>103</v>
      </c>
      <c r="H1306" t="str" s="4" cm="1">
        <f t="array" ref="H1306">IF(G1306=101,HYPERLINK("http://www.distrelec.biz/en/p/"&amp;D1306&amp;"?queryFromSuggest=true","Skoða hjá RS Components"),IF(G1306=137,HYPERLINK("http://www.velleman.eu/distributor/products/search/?q="&amp;D1306&amp;"&amp;jump=Product","Skoða hjá Velleman"),IF(G1306=162,HYPERLINK("http://www.conrad.de/ce/de/FastSearch.html?search="&amp;D1306&amp;"&amp;s_categories1=conrad_b2c_shop_b2c_tab_components&amp;initial=true","Skoða hjá Conrad"),IF(G1306=161,HYPERLINK("http://shop.wentronic.com/wenshop/index/artikel/"&amp;D1306,"Skoða hjá Wentronic"),HYPERLINK("http://www.ihlutir.is","Heimasíða íhluta")))))</f>
        <v>Heimasíða íhluta</v>
      </c>
    </row>
    <row r="1307" ht="13.55" customHeight="1">
      <c r="A1307" t="s" s="5">
        <v>4727</v>
      </c>
      <c r="B1307" t="s" s="5">
        <v>4728</v>
      </c>
      <c r="C1307" t="s" s="5">
        <v>4724</v>
      </c>
      <c r="D1307" s="8">
        <v>28004</v>
      </c>
      <c r="E1307" s="7">
        <v>1907</v>
      </c>
      <c r="F1307" s="7" cm="1">
        <f t="array" ref="F1307">ROUND(E1307*1.24,0)</f>
        <v>2365</v>
      </c>
      <c r="G1307" s="8">
        <v>103</v>
      </c>
      <c r="H1307" t="str" s="4" cm="1">
        <f t="array" ref="H1307">IF(G1307=101,HYPERLINK("http://www.distrelec.biz/en/p/"&amp;D1307&amp;"?queryFromSuggest=true","Skoða hjá RS Components"),IF(G1307=137,HYPERLINK("http://www.velleman.eu/distributor/products/search/?q="&amp;D1307&amp;"&amp;jump=Product","Skoða hjá Velleman"),IF(G1307=162,HYPERLINK("http://www.conrad.de/ce/de/FastSearch.html?search="&amp;D1307&amp;"&amp;s_categories1=conrad_b2c_shop_b2c_tab_components&amp;initial=true","Skoða hjá Conrad"),IF(G1307=161,HYPERLINK("http://shop.wentronic.com/wenshop/index/artikel/"&amp;D1307,"Skoða hjá Wentronic"),HYPERLINK("http://www.ihlutir.is","Heimasíða íhluta")))))</f>
        <v>Heimasíða íhluta</v>
      </c>
    </row>
    <row r="1308" ht="13.55" customHeight="1">
      <c r="A1308" t="s" s="5">
        <v>4729</v>
      </c>
      <c r="B1308" t="s" s="5">
        <v>4730</v>
      </c>
      <c r="C1308" t="s" s="5">
        <v>4731</v>
      </c>
      <c r="D1308" t="s" s="5">
        <v>4732</v>
      </c>
      <c r="E1308" s="7">
        <v>2208</v>
      </c>
      <c r="F1308" s="7" cm="1">
        <f t="array" ref="F1308">ROUND(E1308*1.24,0)</f>
        <v>2738</v>
      </c>
      <c r="G1308" s="8">
        <v>103</v>
      </c>
      <c r="H1308" t="str" s="4" cm="1">
        <f t="array" ref="H1308">IF(G1308=101,HYPERLINK("http://www.distrelec.biz/en/p/"&amp;D1308&amp;"?queryFromSuggest=true","Skoða hjá RS Components"),IF(G1308=137,HYPERLINK("http://www.velleman.eu/distributor/products/search/?q="&amp;D1308&amp;"&amp;jump=Product","Skoða hjá Velleman"),IF(G1308=162,HYPERLINK("http://www.conrad.de/ce/de/FastSearch.html?search="&amp;D1308&amp;"&amp;s_categories1=conrad_b2c_shop_b2c_tab_components&amp;initial=true","Skoða hjá Conrad"),IF(G1308=161,HYPERLINK("http://shop.wentronic.com/wenshop/index/artikel/"&amp;D1308,"Skoða hjá Wentronic"),HYPERLINK("http://www.ihlutir.is","Heimasíða íhluta")))))</f>
        <v>Heimasíða íhluta</v>
      </c>
    </row>
    <row r="1309" ht="13.55" customHeight="1">
      <c r="A1309" t="s" s="5">
        <v>4733</v>
      </c>
      <c r="B1309" t="s" s="5">
        <v>4734</v>
      </c>
      <c r="C1309" t="s" s="5">
        <v>4724</v>
      </c>
      <c r="D1309" s="8">
        <v>28006</v>
      </c>
      <c r="E1309" s="7">
        <v>2080</v>
      </c>
      <c r="F1309" s="7" cm="1">
        <f t="array" ref="F1309">ROUND(E1309*1.24,0)</f>
        <v>2579</v>
      </c>
      <c r="G1309" s="8">
        <v>103</v>
      </c>
      <c r="H1309" t="str" s="4" cm="1">
        <f t="array" ref="H1309">IF(G1309=101,HYPERLINK("http://www.distrelec.biz/en/p/"&amp;D1309&amp;"?queryFromSuggest=true","Skoða hjá RS Components"),IF(G1309=137,HYPERLINK("http://www.velleman.eu/distributor/products/search/?q="&amp;D1309&amp;"&amp;jump=Product","Skoða hjá Velleman"),IF(G1309=162,HYPERLINK("http://www.conrad.de/ce/de/FastSearch.html?search="&amp;D1309&amp;"&amp;s_categories1=conrad_b2c_shop_b2c_tab_components&amp;initial=true","Skoða hjá Conrad"),IF(G1309=161,HYPERLINK("http://shop.wentronic.com/wenshop/index/artikel/"&amp;D1309,"Skoða hjá Wentronic"),HYPERLINK("http://www.ihlutir.is","Heimasíða íhluta")))))</f>
        <v>Heimasíða íhluta</v>
      </c>
    </row>
    <row r="1310" ht="13.55" customHeight="1">
      <c r="A1310" t="s" s="5">
        <v>4735</v>
      </c>
      <c r="B1310" t="s" s="5">
        <v>4736</v>
      </c>
      <c r="C1310" t="s" s="5">
        <v>4737</v>
      </c>
      <c r="D1310" t="s" s="5">
        <v>4738</v>
      </c>
      <c r="E1310" s="7">
        <v>8406</v>
      </c>
      <c r="F1310" s="7" cm="1">
        <f t="array" ref="F1310">ROUND(E1310*1.24,0)</f>
        <v>10423</v>
      </c>
      <c r="G1310" s="8">
        <v>103</v>
      </c>
      <c r="H1310" t="str" s="4" cm="1">
        <f t="array" ref="H1310">IF(G1310=101,HYPERLINK("http://www.distrelec.biz/en/p/"&amp;D1310&amp;"?queryFromSuggest=true","Skoða hjá RS Components"),IF(G1310=137,HYPERLINK("http://www.velleman.eu/distributor/products/search/?q="&amp;D1310&amp;"&amp;jump=Product","Skoða hjá Velleman"),IF(G1310=162,HYPERLINK("http://www.conrad.de/ce/de/FastSearch.html?search="&amp;D1310&amp;"&amp;s_categories1=conrad_b2c_shop_b2c_tab_components&amp;initial=true","Skoða hjá Conrad"),IF(G1310=161,HYPERLINK("http://shop.wentronic.com/wenshop/index/artikel/"&amp;D1310,"Skoða hjá Wentronic"),HYPERLINK("http://www.ihlutir.is","Heimasíða íhluta")))))</f>
        <v>Heimasíða íhluta</v>
      </c>
    </row>
    <row r="1311" ht="13.55" customHeight="1">
      <c r="A1311" t="s" s="5">
        <v>4739</v>
      </c>
      <c r="B1311" t="s" s="5">
        <v>4740</v>
      </c>
      <c r="C1311" t="s" s="5">
        <v>4741</v>
      </c>
      <c r="D1311" t="s" s="5">
        <v>4742</v>
      </c>
      <c r="E1311" s="7">
        <v>2787</v>
      </c>
      <c r="F1311" s="7" cm="1">
        <f t="array" ref="F1311">ROUND(E1311*1.24,0)</f>
        <v>3456</v>
      </c>
      <c r="G1311" s="8">
        <v>103</v>
      </c>
      <c r="H1311" t="str" s="4" cm="1">
        <f t="array" ref="H1311">IF(G1311=101,HYPERLINK("http://www.distrelec.biz/en/p/"&amp;D1311&amp;"?queryFromSuggest=true","Skoða hjá RS Components"),IF(G1311=137,HYPERLINK("http://www.velleman.eu/distributor/products/search/?q="&amp;D1311&amp;"&amp;jump=Product","Skoða hjá Velleman"),IF(G1311=162,HYPERLINK("http://www.conrad.de/ce/de/FastSearch.html?search="&amp;D1311&amp;"&amp;s_categories1=conrad_b2c_shop_b2c_tab_components&amp;initial=true","Skoða hjá Conrad"),IF(G1311=161,HYPERLINK("http://shop.wentronic.com/wenshop/index/artikel/"&amp;D1311,"Skoða hjá Wentronic"),HYPERLINK("http://www.ihlutir.is","Heimasíða íhluta")))))</f>
        <v>Heimasíða íhluta</v>
      </c>
    </row>
    <row r="1312" ht="13.55" customHeight="1">
      <c r="A1312" t="s" s="5">
        <v>4743</v>
      </c>
      <c r="B1312" t="s" s="5">
        <v>4744</v>
      </c>
      <c r="C1312" t="s" s="5">
        <v>4724</v>
      </c>
      <c r="D1312" s="8">
        <v>28008</v>
      </c>
      <c r="E1312" s="7">
        <v>1713</v>
      </c>
      <c r="F1312" s="7" cm="1">
        <f t="array" ref="F1312">ROUND(E1312*1.24,0)</f>
        <v>2124</v>
      </c>
      <c r="G1312" s="8">
        <v>103</v>
      </c>
      <c r="H1312" t="str" s="4" cm="1">
        <f t="array" ref="H1312">IF(G1312=101,HYPERLINK("http://www.distrelec.biz/en/p/"&amp;D1312&amp;"?queryFromSuggest=true","Skoða hjá RS Components"),IF(G1312=137,HYPERLINK("http://www.velleman.eu/distributor/products/search/?q="&amp;D1312&amp;"&amp;jump=Product","Skoða hjá Velleman"),IF(G1312=162,HYPERLINK("http://www.conrad.de/ce/de/FastSearch.html?search="&amp;D1312&amp;"&amp;s_categories1=conrad_b2c_shop_b2c_tab_components&amp;initial=true","Skoða hjá Conrad"),IF(G1312=161,HYPERLINK("http://shop.wentronic.com/wenshop/index/artikel/"&amp;D1312,"Skoða hjá Wentronic"),HYPERLINK("http://www.ihlutir.is","Heimasíða íhluta")))))</f>
        <v>Heimasíða íhluta</v>
      </c>
    </row>
    <row r="1313" ht="13.55" customHeight="1">
      <c r="A1313" t="s" s="5">
        <v>4745</v>
      </c>
      <c r="B1313" t="s" s="5">
        <v>4746</v>
      </c>
      <c r="C1313" s="3"/>
      <c r="D1313" s="8">
        <v>28011</v>
      </c>
      <c r="E1313" s="7">
        <v>8722</v>
      </c>
      <c r="F1313" s="7" cm="1">
        <f t="array" ref="F1313">ROUND(E1313*1.24,0)</f>
        <v>10815</v>
      </c>
      <c r="G1313" s="8">
        <v>103</v>
      </c>
      <c r="H1313" t="str" s="4" cm="1">
        <f t="array" ref="H1313">IF(G1313=101,HYPERLINK("http://www.distrelec.biz/en/p/"&amp;D1313&amp;"?queryFromSuggest=true","Skoða hjá RS Components"),IF(G1313=137,HYPERLINK("http://www.velleman.eu/distributor/products/search/?q="&amp;D1313&amp;"&amp;jump=Product","Skoða hjá Velleman"),IF(G1313=162,HYPERLINK("http://www.conrad.de/ce/de/FastSearch.html?search="&amp;D1313&amp;"&amp;s_categories1=conrad_b2c_shop_b2c_tab_components&amp;initial=true","Skoða hjá Conrad"),IF(G1313=161,HYPERLINK("http://shop.wentronic.com/wenshop/index/artikel/"&amp;D1313,"Skoða hjá Wentronic"),HYPERLINK("http://www.ihlutir.is","Heimasíða íhluta")))))</f>
        <v>Heimasíða íhluta</v>
      </c>
    </row>
    <row r="1314" ht="13.55" customHeight="1">
      <c r="A1314" t="s" s="5">
        <v>4747</v>
      </c>
      <c r="B1314" t="s" s="5">
        <v>4748</v>
      </c>
      <c r="C1314" s="3"/>
      <c r="D1314" s="8">
        <v>28012</v>
      </c>
      <c r="E1314" s="7">
        <v>6470</v>
      </c>
      <c r="F1314" s="7" cm="1">
        <f t="array" ref="F1314">ROUND(E1314*1.24,0)</f>
        <v>8023</v>
      </c>
      <c r="G1314" s="8">
        <v>103</v>
      </c>
      <c r="H1314" t="str" s="4" cm="1">
        <f t="array" ref="H1314">IF(G1314=101,HYPERLINK("http://www.distrelec.biz/en/p/"&amp;D1314&amp;"?queryFromSuggest=true","Skoða hjá RS Components"),IF(G1314=137,HYPERLINK("http://www.velleman.eu/distributor/products/search/?q="&amp;D1314&amp;"&amp;jump=Product","Skoða hjá Velleman"),IF(G1314=162,HYPERLINK("http://www.conrad.de/ce/de/FastSearch.html?search="&amp;D1314&amp;"&amp;s_categories1=conrad_b2c_shop_b2c_tab_components&amp;initial=true","Skoða hjá Conrad"),IF(G1314=161,HYPERLINK("http://shop.wentronic.com/wenshop/index/artikel/"&amp;D1314,"Skoða hjá Wentronic"),HYPERLINK("http://www.ihlutir.is","Heimasíða íhluta")))))</f>
        <v>Heimasíða íhluta</v>
      </c>
    </row>
    <row r="1315" ht="13.55" customHeight="1">
      <c r="A1315" t="s" s="5">
        <v>4749</v>
      </c>
      <c r="B1315" t="s" s="5">
        <v>4750</v>
      </c>
      <c r="C1315" t="s" s="5">
        <v>4751</v>
      </c>
      <c r="D1315" s="8">
        <v>28014</v>
      </c>
      <c r="E1315" s="7">
        <v>2090</v>
      </c>
      <c r="F1315" s="7" cm="1">
        <f t="array" ref="F1315">ROUND(E1315*1.24,0)</f>
        <v>2592</v>
      </c>
      <c r="G1315" s="8">
        <v>103</v>
      </c>
      <c r="H1315" t="str" s="4" cm="1">
        <f t="array" ref="H1315">IF(G1315=101,HYPERLINK("http://www.distrelec.biz/en/p/"&amp;D1315&amp;"?queryFromSuggest=true","Skoða hjá RS Components"),IF(G1315=137,HYPERLINK("http://www.velleman.eu/distributor/products/search/?q="&amp;D1315&amp;"&amp;jump=Product","Skoða hjá Velleman"),IF(G1315=162,HYPERLINK("http://www.conrad.de/ce/de/FastSearch.html?search="&amp;D1315&amp;"&amp;s_categories1=conrad_b2c_shop_b2c_tab_components&amp;initial=true","Skoða hjá Conrad"),IF(G1315=161,HYPERLINK("http://shop.wentronic.com/wenshop/index/artikel/"&amp;D1315,"Skoða hjá Wentronic"),HYPERLINK("http://www.ihlutir.is","Heimasíða íhluta")))))</f>
        <v>Heimasíða íhluta</v>
      </c>
    </row>
    <row r="1316" ht="13.55" customHeight="1">
      <c r="A1316" t="s" s="5">
        <v>4752</v>
      </c>
      <c r="B1316" t="s" s="5">
        <v>4753</v>
      </c>
      <c r="C1316" t="s" s="5">
        <v>4751</v>
      </c>
      <c r="D1316" s="8">
        <v>28016</v>
      </c>
      <c r="E1316" s="7">
        <v>2722</v>
      </c>
      <c r="F1316" s="7" cm="1">
        <f t="array" ref="F1316">ROUND(E1316*1.24,0)</f>
        <v>3375</v>
      </c>
      <c r="G1316" s="8">
        <v>103</v>
      </c>
      <c r="H1316" t="str" s="4" cm="1">
        <f t="array" ref="H1316">IF(G1316=101,HYPERLINK("http://www.distrelec.biz/en/p/"&amp;D1316&amp;"?queryFromSuggest=true","Skoða hjá RS Components"),IF(G1316=137,HYPERLINK("http://www.velleman.eu/distributor/products/search/?q="&amp;D1316&amp;"&amp;jump=Product","Skoða hjá Velleman"),IF(G1316=162,HYPERLINK("http://www.conrad.de/ce/de/FastSearch.html?search="&amp;D1316&amp;"&amp;s_categories1=conrad_b2c_shop_b2c_tab_components&amp;initial=true","Skoða hjá Conrad"),IF(G1316=161,HYPERLINK("http://shop.wentronic.com/wenshop/index/artikel/"&amp;D1316,"Skoða hjá Wentronic"),HYPERLINK("http://www.ihlutir.is","Heimasíða íhluta")))))</f>
        <v>Heimasíða íhluta</v>
      </c>
    </row>
    <row r="1317" ht="13.55" customHeight="1">
      <c r="A1317" t="s" s="5">
        <v>4754</v>
      </c>
      <c r="B1317" t="s" s="5">
        <v>4753</v>
      </c>
      <c r="C1317" t="s" s="5">
        <v>4751</v>
      </c>
      <c r="D1317" s="8">
        <v>28017</v>
      </c>
      <c r="E1317" s="7">
        <v>3009</v>
      </c>
      <c r="F1317" s="7" cm="1">
        <f t="array" ref="F1317">ROUND(E1317*1.24,0)</f>
        <v>3731</v>
      </c>
      <c r="G1317" s="8">
        <v>103</v>
      </c>
      <c r="H1317" t="str" s="4" cm="1">
        <f t="array" ref="H1317">IF(G1317=101,HYPERLINK("http://www.distrelec.biz/en/p/"&amp;D1317&amp;"?queryFromSuggest=true","Skoða hjá RS Components"),IF(G1317=137,HYPERLINK("http://www.velleman.eu/distributor/products/search/?q="&amp;D1317&amp;"&amp;jump=Product","Skoða hjá Velleman"),IF(G1317=162,HYPERLINK("http://www.conrad.de/ce/de/FastSearch.html?search="&amp;D1317&amp;"&amp;s_categories1=conrad_b2c_shop_b2c_tab_components&amp;initial=true","Skoða hjá Conrad"),IF(G1317=161,HYPERLINK("http://shop.wentronic.com/wenshop/index/artikel/"&amp;D1317,"Skoða hjá Wentronic"),HYPERLINK("http://www.ihlutir.is","Heimasíða íhluta")))))</f>
        <v>Heimasíða íhluta</v>
      </c>
    </row>
    <row r="1318" ht="13.55" customHeight="1">
      <c r="A1318" t="s" s="5">
        <v>4755</v>
      </c>
      <c r="B1318" t="s" s="5">
        <v>4756</v>
      </c>
      <c r="C1318" s="3"/>
      <c r="D1318" s="8">
        <v>28020</v>
      </c>
      <c r="E1318" s="7">
        <v>1817</v>
      </c>
      <c r="F1318" s="7" cm="1">
        <f t="array" ref="F1318">ROUND(E1318*1.24,0)</f>
        <v>2253</v>
      </c>
      <c r="G1318" s="8">
        <v>103</v>
      </c>
      <c r="H1318" t="str" s="4" cm="1">
        <f t="array" ref="H1318">IF(G1318=101,HYPERLINK("http://www.distrelec.biz/en/p/"&amp;D1318&amp;"?queryFromSuggest=true","Skoða hjá RS Components"),IF(G1318=137,HYPERLINK("http://www.velleman.eu/distributor/products/search/?q="&amp;D1318&amp;"&amp;jump=Product","Skoða hjá Velleman"),IF(G1318=162,HYPERLINK("http://www.conrad.de/ce/de/FastSearch.html?search="&amp;D1318&amp;"&amp;s_categories1=conrad_b2c_shop_b2c_tab_components&amp;initial=true","Skoða hjá Conrad"),IF(G1318=161,HYPERLINK("http://shop.wentronic.com/wenshop/index/artikel/"&amp;D1318,"Skoða hjá Wentronic"),HYPERLINK("http://www.ihlutir.is","Heimasíða íhluta")))))</f>
        <v>Heimasíða íhluta</v>
      </c>
    </row>
    <row r="1319" ht="13.55" customHeight="1">
      <c r="A1319" t="s" s="5">
        <v>4757</v>
      </c>
      <c r="B1319" t="s" s="5">
        <v>4758</v>
      </c>
      <c r="C1319" t="s" s="5">
        <v>4759</v>
      </c>
      <c r="D1319" s="8">
        <v>28040</v>
      </c>
      <c r="E1319" s="7">
        <v>45894</v>
      </c>
      <c r="F1319" s="7" cm="1">
        <f t="array" ref="F1319">ROUND(E1319*1.24,0)</f>
        <v>56909</v>
      </c>
      <c r="G1319" s="8">
        <v>103</v>
      </c>
      <c r="H1319" t="str" s="4" cm="1">
        <f t="array" ref="H1319">IF(G1319=101,HYPERLINK("http://www.distrelec.biz/en/p/"&amp;D1319&amp;"?queryFromSuggest=true","Skoða hjá RS Components"),IF(G1319=137,HYPERLINK("http://www.velleman.eu/distributor/products/search/?q="&amp;D1319&amp;"&amp;jump=Product","Skoða hjá Velleman"),IF(G1319=162,HYPERLINK("http://www.conrad.de/ce/de/FastSearch.html?search="&amp;D1319&amp;"&amp;s_categories1=conrad_b2c_shop_b2c_tab_components&amp;initial=true","Skoða hjá Conrad"),IF(G1319=161,HYPERLINK("http://shop.wentronic.com/wenshop/index/artikel/"&amp;D1319,"Skoða hjá Wentronic"),HYPERLINK("http://www.ihlutir.is","Heimasíða íhluta")))))</f>
        <v>Heimasíða íhluta</v>
      </c>
    </row>
    <row r="1320" ht="13.55" customHeight="1">
      <c r="A1320" t="s" s="5">
        <v>4760</v>
      </c>
      <c r="B1320" t="s" s="5">
        <v>4761</v>
      </c>
      <c r="C1320" t="s" s="5">
        <v>4762</v>
      </c>
      <c r="D1320" s="8">
        <v>28054</v>
      </c>
      <c r="E1320" s="8">
        <v>854</v>
      </c>
      <c r="F1320" s="7" cm="1">
        <f t="array" ref="F1320">ROUND(E1320*1.24,0)</f>
        <v>1059</v>
      </c>
      <c r="G1320" s="8">
        <v>103</v>
      </c>
      <c r="H1320" t="str" s="4" cm="1">
        <f t="array" ref="H1320">IF(G1320=101,HYPERLINK("http://www.distrelec.biz/en/p/"&amp;D1320&amp;"?queryFromSuggest=true","Skoða hjá RS Components"),IF(G1320=137,HYPERLINK("http://www.velleman.eu/distributor/products/search/?q="&amp;D1320&amp;"&amp;jump=Product","Skoða hjá Velleman"),IF(G1320=162,HYPERLINK("http://www.conrad.de/ce/de/FastSearch.html?search="&amp;D1320&amp;"&amp;s_categories1=conrad_b2c_shop_b2c_tab_components&amp;initial=true","Skoða hjá Conrad"),IF(G1320=161,HYPERLINK("http://shop.wentronic.com/wenshop/index/artikel/"&amp;D1320,"Skoða hjá Wentronic"),HYPERLINK("http://www.ihlutir.is","Heimasíða íhluta")))))</f>
        <v>Heimasíða íhluta</v>
      </c>
    </row>
    <row r="1321" ht="13.55" customHeight="1">
      <c r="A1321" t="s" s="5">
        <v>4763</v>
      </c>
      <c r="B1321" t="s" s="5">
        <v>4764</v>
      </c>
      <c r="C1321" t="s" s="5">
        <v>4765</v>
      </c>
      <c r="D1321" s="8">
        <v>28056</v>
      </c>
      <c r="E1321" s="7">
        <v>1234</v>
      </c>
      <c r="F1321" s="7" cm="1">
        <f t="array" ref="F1321">ROUND(E1321*1.24,0)</f>
        <v>1530</v>
      </c>
      <c r="G1321" s="8">
        <v>103</v>
      </c>
      <c r="H1321" t="str" s="4" cm="1">
        <f t="array" ref="H1321">IF(G1321=101,HYPERLINK("http://www.distrelec.biz/en/p/"&amp;D1321&amp;"?queryFromSuggest=true","Skoða hjá RS Components"),IF(G1321=137,HYPERLINK("http://www.velleman.eu/distributor/products/search/?q="&amp;D1321&amp;"&amp;jump=Product","Skoða hjá Velleman"),IF(G1321=162,HYPERLINK("http://www.conrad.de/ce/de/FastSearch.html?search="&amp;D1321&amp;"&amp;s_categories1=conrad_b2c_shop_b2c_tab_components&amp;initial=true","Skoða hjá Conrad"),IF(G1321=161,HYPERLINK("http://shop.wentronic.com/wenshop/index/artikel/"&amp;D1321,"Skoða hjá Wentronic"),HYPERLINK("http://www.ihlutir.is","Heimasíða íhluta")))))</f>
        <v>Heimasíða íhluta</v>
      </c>
    </row>
    <row r="1322" ht="13.55" customHeight="1">
      <c r="A1322" t="s" s="5">
        <v>4766</v>
      </c>
      <c r="B1322" t="s" s="5">
        <v>4767</v>
      </c>
      <c r="C1322" t="s" s="5">
        <v>4768</v>
      </c>
      <c r="D1322" s="8">
        <v>28060</v>
      </c>
      <c r="E1322" s="7">
        <v>40010</v>
      </c>
      <c r="F1322" s="7" cm="1">
        <f t="array" ref="F1322">ROUND(E1322*1.24,0)</f>
        <v>49612</v>
      </c>
      <c r="G1322" s="8">
        <v>103</v>
      </c>
      <c r="H1322" t="str" s="4" cm="1">
        <f t="array" ref="H1322">IF(G1322=101,HYPERLINK("http://www.distrelec.biz/en/p/"&amp;D1322&amp;"?queryFromSuggest=true","Skoða hjá RS Components"),IF(G1322=137,HYPERLINK("http://www.velleman.eu/distributor/products/search/?q="&amp;D1322&amp;"&amp;jump=Product","Skoða hjá Velleman"),IF(G1322=162,HYPERLINK("http://www.conrad.de/ce/de/FastSearch.html?search="&amp;D1322&amp;"&amp;s_categories1=conrad_b2c_shop_b2c_tab_components&amp;initial=true","Skoða hjá Conrad"),IF(G1322=161,HYPERLINK("http://shop.wentronic.com/wenshop/index/artikel/"&amp;D1322,"Skoða hjá Wentronic"),HYPERLINK("http://www.ihlutir.is","Heimasíða íhluta")))))</f>
        <v>Heimasíða íhluta</v>
      </c>
    </row>
    <row r="1323" ht="13.55" customHeight="1">
      <c r="A1323" t="s" s="5">
        <v>4769</v>
      </c>
      <c r="B1323" t="s" s="5">
        <v>4770</v>
      </c>
      <c r="C1323" t="s" s="5">
        <v>4771</v>
      </c>
      <c r="D1323" s="8">
        <v>28080</v>
      </c>
      <c r="E1323" s="7">
        <v>1493</v>
      </c>
      <c r="F1323" s="7" cm="1">
        <f t="array" ref="F1323">ROUND(E1323*1.24,0)</f>
        <v>1851</v>
      </c>
      <c r="G1323" s="8">
        <v>103</v>
      </c>
      <c r="H1323" t="str" s="4" cm="1">
        <f t="array" ref="H1323">IF(G1323=101,HYPERLINK("http://www.distrelec.biz/en/p/"&amp;D1323&amp;"?queryFromSuggest=true","Skoða hjá RS Components"),IF(G1323=137,HYPERLINK("http://www.velleman.eu/distributor/products/search/?q="&amp;D1323&amp;"&amp;jump=Product","Skoða hjá Velleman"),IF(G1323=162,HYPERLINK("http://www.conrad.de/ce/de/FastSearch.html?search="&amp;D1323&amp;"&amp;s_categories1=conrad_b2c_shop_b2c_tab_components&amp;initial=true","Skoða hjá Conrad"),IF(G1323=161,HYPERLINK("http://shop.wentronic.com/wenshop/index/artikel/"&amp;D1323,"Skoða hjá Wentronic"),HYPERLINK("http://www.ihlutir.is","Heimasíða íhluta")))))</f>
        <v>Heimasíða íhluta</v>
      </c>
    </row>
    <row r="1324" ht="13.55" customHeight="1">
      <c r="A1324" t="s" s="5">
        <v>4772</v>
      </c>
      <c r="B1324" t="s" s="5">
        <v>4770</v>
      </c>
      <c r="C1324" t="s" s="5">
        <v>4773</v>
      </c>
      <c r="D1324" s="8">
        <v>28082</v>
      </c>
      <c r="E1324" s="7">
        <v>3464</v>
      </c>
      <c r="F1324" s="7" cm="1">
        <f t="array" ref="F1324">ROUND(E1324*1.24,0)</f>
        <v>4295</v>
      </c>
      <c r="G1324" s="8">
        <v>103</v>
      </c>
      <c r="H1324" t="str" s="4" cm="1">
        <f t="array" ref="H1324">IF(G1324=101,HYPERLINK("http://www.distrelec.biz/en/p/"&amp;D1324&amp;"?queryFromSuggest=true","Skoða hjá RS Components"),IF(G1324=137,HYPERLINK("http://www.velleman.eu/distributor/products/search/?q="&amp;D1324&amp;"&amp;jump=Product","Skoða hjá Velleman"),IF(G1324=162,HYPERLINK("http://www.conrad.de/ce/de/FastSearch.html?search="&amp;D1324&amp;"&amp;s_categories1=conrad_b2c_shop_b2c_tab_components&amp;initial=true","Skoða hjá Conrad"),IF(G1324=161,HYPERLINK("http://shop.wentronic.com/wenshop/index/artikel/"&amp;D1324,"Skoða hjá Wentronic"),HYPERLINK("http://www.ihlutir.is","Heimasíða íhluta")))))</f>
        <v>Heimasíða íhluta</v>
      </c>
    </row>
    <row r="1325" ht="13.55" customHeight="1">
      <c r="A1325" t="s" s="5">
        <v>4774</v>
      </c>
      <c r="B1325" t="s" s="5">
        <v>4775</v>
      </c>
      <c r="C1325" t="s" s="5">
        <v>4776</v>
      </c>
      <c r="D1325" t="s" s="5">
        <v>4777</v>
      </c>
      <c r="E1325" s="7">
        <v>2743</v>
      </c>
      <c r="F1325" s="7" cm="1">
        <f t="array" ref="F1325">ROUND(E1325*1.24,0)</f>
        <v>3401</v>
      </c>
      <c r="G1325" s="8">
        <v>103</v>
      </c>
      <c r="H1325" t="str" s="4" cm="1">
        <f t="array" ref="H1325">IF(G1325=101,HYPERLINK("http://www.distrelec.biz/en/p/"&amp;D1325&amp;"?queryFromSuggest=true","Skoða hjá RS Components"),IF(G1325=137,HYPERLINK("http://www.velleman.eu/distributor/products/search/?q="&amp;D1325&amp;"&amp;jump=Product","Skoða hjá Velleman"),IF(G1325=162,HYPERLINK("http://www.conrad.de/ce/de/FastSearch.html?search="&amp;D1325&amp;"&amp;s_categories1=conrad_b2c_shop_b2c_tab_components&amp;initial=true","Skoða hjá Conrad"),IF(G1325=161,HYPERLINK("http://shop.wentronic.com/wenshop/index/artikel/"&amp;D1325,"Skoða hjá Wentronic"),HYPERLINK("http://www.ihlutir.is","Heimasíða íhluta")))))</f>
        <v>Heimasíða íhluta</v>
      </c>
    </row>
    <row r="1326" ht="13.55" customHeight="1">
      <c r="A1326" t="s" s="5">
        <v>4778</v>
      </c>
      <c r="B1326" t="s" s="5">
        <v>4779</v>
      </c>
      <c r="C1326" t="s" s="5">
        <v>4780</v>
      </c>
      <c r="D1326" t="s" s="5">
        <v>4781</v>
      </c>
      <c r="E1326" s="8">
        <v>59</v>
      </c>
      <c r="F1326" s="7" cm="1">
        <f t="array" ref="F1326">ROUND(E1326*1.24,0)</f>
        <v>73</v>
      </c>
      <c r="G1326" s="8">
        <v>103</v>
      </c>
      <c r="H1326" t="str" s="4" cm="1">
        <f t="array" ref="H1326">IF(G1326=101,HYPERLINK("http://www.distrelec.biz/en/p/"&amp;D1326&amp;"?queryFromSuggest=true","Skoða hjá RS Components"),IF(G1326=137,HYPERLINK("http://www.velleman.eu/distributor/products/search/?q="&amp;D1326&amp;"&amp;jump=Product","Skoða hjá Velleman"),IF(G1326=162,HYPERLINK("http://www.conrad.de/ce/de/FastSearch.html?search="&amp;D1326&amp;"&amp;s_categories1=conrad_b2c_shop_b2c_tab_components&amp;initial=true","Skoða hjá Conrad"),IF(G1326=161,HYPERLINK("http://shop.wentronic.com/wenshop/index/artikel/"&amp;D1326,"Skoða hjá Wentronic"),HYPERLINK("http://www.ihlutir.is","Heimasíða íhluta")))))</f>
        <v>Heimasíða íhluta</v>
      </c>
    </row>
    <row r="1327" ht="13.55" customHeight="1">
      <c r="A1327" t="s" s="5">
        <v>4782</v>
      </c>
      <c r="B1327" t="s" s="5">
        <v>4783</v>
      </c>
      <c r="C1327" t="s" s="5">
        <v>4784</v>
      </c>
      <c r="D1327" t="s" s="5">
        <v>4785</v>
      </c>
      <c r="E1327" s="7">
        <v>2294</v>
      </c>
      <c r="F1327" s="7" cm="1">
        <f t="array" ref="F1327">ROUND(E1327*1.24,0)</f>
        <v>2845</v>
      </c>
      <c r="G1327" s="8">
        <v>103</v>
      </c>
      <c r="H1327" t="str" s="4" cm="1">
        <f t="array" ref="H1327">IF(G1327=101,HYPERLINK("http://www.distrelec.biz/en/p/"&amp;D1327&amp;"?queryFromSuggest=true","Skoða hjá RS Components"),IF(G1327=137,HYPERLINK("http://www.velleman.eu/distributor/products/search/?q="&amp;D1327&amp;"&amp;jump=Product","Skoða hjá Velleman"),IF(G1327=162,HYPERLINK("http://www.conrad.de/ce/de/FastSearch.html?search="&amp;D1327&amp;"&amp;s_categories1=conrad_b2c_shop_b2c_tab_components&amp;initial=true","Skoða hjá Conrad"),IF(G1327=161,HYPERLINK("http://shop.wentronic.com/wenshop/index/artikel/"&amp;D1327,"Skoða hjá Wentronic"),HYPERLINK("http://www.ihlutir.is","Heimasíða íhluta")))))</f>
        <v>Heimasíða íhluta</v>
      </c>
    </row>
    <row r="1328" ht="13.55" customHeight="1">
      <c r="A1328" t="s" s="5">
        <v>4786</v>
      </c>
      <c r="B1328" t="s" s="5">
        <v>4787</v>
      </c>
      <c r="C1328" t="s" s="5">
        <v>4780</v>
      </c>
      <c r="D1328" t="s" s="5">
        <v>4788</v>
      </c>
      <c r="E1328" s="8">
        <v>177</v>
      </c>
      <c r="F1328" s="7" cm="1">
        <f t="array" ref="F1328">ROUND(E1328*1.24,0)</f>
        <v>219</v>
      </c>
      <c r="G1328" s="8">
        <v>103</v>
      </c>
      <c r="H1328" t="str" s="4" cm="1">
        <f t="array" ref="H1328">IF(G1328=101,HYPERLINK("http://www.distrelec.biz/en/p/"&amp;D1328&amp;"?queryFromSuggest=true","Skoða hjá RS Components"),IF(G1328=137,HYPERLINK("http://www.velleman.eu/distributor/products/search/?q="&amp;D1328&amp;"&amp;jump=Product","Skoða hjá Velleman"),IF(G1328=162,HYPERLINK("http://www.conrad.de/ce/de/FastSearch.html?search="&amp;D1328&amp;"&amp;s_categories1=conrad_b2c_shop_b2c_tab_components&amp;initial=true","Skoða hjá Conrad"),IF(G1328=161,HYPERLINK("http://shop.wentronic.com/wenshop/index/artikel/"&amp;D1328,"Skoða hjá Wentronic"),HYPERLINK("http://www.ihlutir.is","Heimasíða íhluta")))))</f>
        <v>Heimasíða íhluta</v>
      </c>
    </row>
    <row r="1329" ht="13.55" customHeight="1">
      <c r="A1329" t="s" s="5">
        <v>4789</v>
      </c>
      <c r="B1329" t="s" s="5">
        <v>4790</v>
      </c>
      <c r="C1329" t="s" s="5">
        <v>4791</v>
      </c>
      <c r="D1329" t="s" s="5">
        <v>4792</v>
      </c>
      <c r="E1329" s="8">
        <v>327</v>
      </c>
      <c r="F1329" s="7" cm="1">
        <f t="array" ref="F1329">ROUND(E1329*1.24,0)</f>
        <v>405</v>
      </c>
      <c r="G1329" s="8">
        <v>103</v>
      </c>
      <c r="H1329" t="str" s="4" cm="1">
        <f t="array" ref="H1329">IF(G1329=101,HYPERLINK("http://www.distrelec.biz/en/p/"&amp;D1329&amp;"?queryFromSuggest=true","Skoða hjá RS Components"),IF(G1329=137,HYPERLINK("http://www.velleman.eu/distributor/products/search/?q="&amp;D1329&amp;"&amp;jump=Product","Skoða hjá Velleman"),IF(G1329=162,HYPERLINK("http://www.conrad.de/ce/de/FastSearch.html?search="&amp;D1329&amp;"&amp;s_categories1=conrad_b2c_shop_b2c_tab_components&amp;initial=true","Skoða hjá Conrad"),IF(G1329=161,HYPERLINK("http://shop.wentronic.com/wenshop/index/artikel/"&amp;D1329,"Skoða hjá Wentronic"),HYPERLINK("http://www.ihlutir.is","Heimasíða íhluta")))))</f>
        <v>Heimasíða íhluta</v>
      </c>
    </row>
    <row r="1330" ht="13.55" customHeight="1">
      <c r="A1330" t="s" s="5">
        <v>4793</v>
      </c>
      <c r="B1330" t="s" s="5">
        <v>4794</v>
      </c>
      <c r="C1330" t="s" s="5">
        <v>4795</v>
      </c>
      <c r="D1330" t="s" s="5">
        <v>4796</v>
      </c>
      <c r="E1330" s="8">
        <v>177</v>
      </c>
      <c r="F1330" s="7" cm="1">
        <f t="array" ref="F1330">ROUND(E1330*1.24,0)</f>
        <v>219</v>
      </c>
      <c r="G1330" s="8">
        <v>103</v>
      </c>
      <c r="H1330" t="str" s="4" cm="1">
        <f t="array" ref="H1330">IF(G1330=101,HYPERLINK("http://www.distrelec.biz/en/p/"&amp;D1330&amp;"?queryFromSuggest=true","Skoða hjá RS Components"),IF(G1330=137,HYPERLINK("http://www.velleman.eu/distributor/products/search/?q="&amp;D1330&amp;"&amp;jump=Product","Skoða hjá Velleman"),IF(G1330=162,HYPERLINK("http://www.conrad.de/ce/de/FastSearch.html?search="&amp;D1330&amp;"&amp;s_categories1=conrad_b2c_shop_b2c_tab_components&amp;initial=true","Skoða hjá Conrad"),IF(G1330=161,HYPERLINK("http://shop.wentronic.com/wenshop/index/artikel/"&amp;D1330,"Skoða hjá Wentronic"),HYPERLINK("http://www.ihlutir.is","Heimasíða íhluta")))))</f>
        <v>Heimasíða íhluta</v>
      </c>
    </row>
    <row r="1331" ht="13.55" customHeight="1">
      <c r="A1331" t="s" s="5">
        <v>4797</v>
      </c>
      <c r="B1331" t="s" s="5">
        <v>4798</v>
      </c>
      <c r="C1331" t="s" s="5">
        <v>4799</v>
      </c>
      <c r="D1331" t="s" s="5">
        <v>4800</v>
      </c>
      <c r="E1331" s="7">
        <v>1258</v>
      </c>
      <c r="F1331" s="7" cm="1">
        <f t="array" ref="F1331">ROUND(E1331*1.24,0)</f>
        <v>1560</v>
      </c>
      <c r="G1331" s="8">
        <v>103</v>
      </c>
      <c r="H1331" t="str" s="4" cm="1">
        <f t="array" ref="H1331">IF(G1331=101,HYPERLINK("http://www.distrelec.biz/en/p/"&amp;D1331&amp;"?queryFromSuggest=true","Skoða hjá RS Components"),IF(G1331=137,HYPERLINK("http://www.velleman.eu/distributor/products/search/?q="&amp;D1331&amp;"&amp;jump=Product","Skoða hjá Velleman"),IF(G1331=162,HYPERLINK("http://www.conrad.de/ce/de/FastSearch.html?search="&amp;D1331&amp;"&amp;s_categories1=conrad_b2c_shop_b2c_tab_components&amp;initial=true","Skoða hjá Conrad"),IF(G1331=161,HYPERLINK("http://shop.wentronic.com/wenshop/index/artikel/"&amp;D1331,"Skoða hjá Wentronic"),HYPERLINK("http://www.ihlutir.is","Heimasíða íhluta")))))</f>
        <v>Heimasíða íhluta</v>
      </c>
    </row>
    <row r="1332" ht="13.55" customHeight="1">
      <c r="A1332" t="s" s="5">
        <v>4801</v>
      </c>
      <c r="B1332" t="s" s="5">
        <v>4802</v>
      </c>
      <c r="C1332" t="s" s="5">
        <v>4803</v>
      </c>
      <c r="D1332" s="8">
        <v>28092</v>
      </c>
      <c r="E1332" s="7">
        <v>36759</v>
      </c>
      <c r="F1332" s="7" cm="1">
        <f t="array" ref="F1332">ROUND(E1332*1.24,0)</f>
        <v>45581</v>
      </c>
      <c r="G1332" s="8">
        <v>103</v>
      </c>
      <c r="H1332" t="str" s="4" cm="1">
        <f t="array" ref="H1332">IF(G1332=101,HYPERLINK("http://www.distrelec.biz/en/p/"&amp;D1332&amp;"?queryFromSuggest=true","Skoða hjá RS Components"),IF(G1332=137,HYPERLINK("http://www.velleman.eu/distributor/products/search/?q="&amp;D1332&amp;"&amp;jump=Product","Skoða hjá Velleman"),IF(G1332=162,HYPERLINK("http://www.conrad.de/ce/de/FastSearch.html?search="&amp;D1332&amp;"&amp;s_categories1=conrad_b2c_shop_b2c_tab_components&amp;initial=true","Skoða hjá Conrad"),IF(G1332=161,HYPERLINK("http://shop.wentronic.com/wenshop/index/artikel/"&amp;D1332,"Skoða hjá Wentronic"),HYPERLINK("http://www.ihlutir.is","Heimasíða íhluta")))))</f>
        <v>Heimasíða íhluta</v>
      </c>
    </row>
    <row r="1333" ht="13.55" customHeight="1">
      <c r="A1333" t="s" s="5">
        <v>4804</v>
      </c>
      <c r="B1333" t="s" s="5">
        <v>4805</v>
      </c>
      <c r="C1333" t="s" s="5">
        <v>4806</v>
      </c>
      <c r="D1333" s="8">
        <v>28112</v>
      </c>
      <c r="E1333" s="8">
        <v>862</v>
      </c>
      <c r="F1333" s="7" cm="1">
        <f t="array" ref="F1333">ROUND(E1333*1.24,0)</f>
        <v>1069</v>
      </c>
      <c r="G1333" s="8">
        <v>103</v>
      </c>
      <c r="H1333" t="str" s="4" cm="1">
        <f t="array" ref="H1333">IF(G1333=101,HYPERLINK("http://www.distrelec.biz/en/p/"&amp;D1333&amp;"?queryFromSuggest=true","Skoða hjá RS Components"),IF(G1333=137,HYPERLINK("http://www.velleman.eu/distributor/products/search/?q="&amp;D1333&amp;"&amp;jump=Product","Skoða hjá Velleman"),IF(G1333=162,HYPERLINK("http://www.conrad.de/ce/de/FastSearch.html?search="&amp;D1333&amp;"&amp;s_categories1=conrad_b2c_shop_b2c_tab_components&amp;initial=true","Skoða hjá Conrad"),IF(G1333=161,HYPERLINK("http://shop.wentronic.com/wenshop/index/artikel/"&amp;D1333,"Skoða hjá Wentronic"),HYPERLINK("http://www.ihlutir.is","Heimasíða íhluta")))))</f>
        <v>Heimasíða íhluta</v>
      </c>
    </row>
    <row r="1334" ht="13.55" customHeight="1">
      <c r="A1334" t="s" s="5">
        <v>4807</v>
      </c>
      <c r="B1334" t="s" s="5">
        <v>4808</v>
      </c>
      <c r="C1334" s="3"/>
      <c r="D1334" s="8">
        <v>28113</v>
      </c>
      <c r="E1334" s="7">
        <v>1153</v>
      </c>
      <c r="F1334" s="7" cm="1">
        <f t="array" ref="F1334">ROUND(E1334*1.24,0)</f>
        <v>1430</v>
      </c>
      <c r="G1334" s="8">
        <v>103</v>
      </c>
      <c r="H1334" t="str" s="4" cm="1">
        <f t="array" ref="H1334">IF(G1334=101,HYPERLINK("http://www.distrelec.biz/en/p/"&amp;D1334&amp;"?queryFromSuggest=true","Skoða hjá RS Components"),IF(G1334=137,HYPERLINK("http://www.velleman.eu/distributor/products/search/?q="&amp;D1334&amp;"&amp;jump=Product","Skoða hjá Velleman"),IF(G1334=162,HYPERLINK("http://www.conrad.de/ce/de/FastSearch.html?search="&amp;D1334&amp;"&amp;s_categories1=conrad_b2c_shop_b2c_tab_components&amp;initial=true","Skoða hjá Conrad"),IF(G1334=161,HYPERLINK("http://shop.wentronic.com/wenshop/index/artikel/"&amp;D1334,"Skoða hjá Wentronic"),HYPERLINK("http://www.ihlutir.is","Heimasíða íhluta")))))</f>
        <v>Heimasíða íhluta</v>
      </c>
    </row>
    <row r="1335" ht="13.55" customHeight="1">
      <c r="A1335" t="s" s="5">
        <v>4809</v>
      </c>
      <c r="B1335" t="s" s="5">
        <v>4810</v>
      </c>
      <c r="C1335" t="s" s="5">
        <v>4811</v>
      </c>
      <c r="D1335" s="8">
        <v>28122</v>
      </c>
      <c r="E1335" s="7">
        <v>2194</v>
      </c>
      <c r="F1335" s="7" cm="1">
        <f t="array" ref="F1335">ROUND(E1335*1.24,0)</f>
        <v>2721</v>
      </c>
      <c r="G1335" s="8">
        <v>103</v>
      </c>
      <c r="H1335" t="str" s="4" cm="1">
        <f t="array" ref="H1335">IF(G1335=101,HYPERLINK("http://www.distrelec.biz/en/p/"&amp;D1335&amp;"?queryFromSuggest=true","Skoða hjá RS Components"),IF(G1335=137,HYPERLINK("http://www.velleman.eu/distributor/products/search/?q="&amp;D1335&amp;"&amp;jump=Product","Skoða hjá Velleman"),IF(G1335=162,HYPERLINK("http://www.conrad.de/ce/de/FastSearch.html?search="&amp;D1335&amp;"&amp;s_categories1=conrad_b2c_shop_b2c_tab_components&amp;initial=true","Skoða hjá Conrad"),IF(G1335=161,HYPERLINK("http://shop.wentronic.com/wenshop/index/artikel/"&amp;D1335,"Skoða hjá Wentronic"),HYPERLINK("http://www.ihlutir.is","Heimasíða íhluta")))))</f>
        <v>Heimasíða íhluta</v>
      </c>
    </row>
    <row r="1336" ht="13.55" customHeight="1">
      <c r="A1336" t="s" s="5">
        <v>4812</v>
      </c>
      <c r="B1336" t="s" s="5">
        <v>4813</v>
      </c>
      <c r="C1336" t="s" s="5">
        <v>4814</v>
      </c>
      <c r="D1336" s="8">
        <v>28124</v>
      </c>
      <c r="E1336" s="7">
        <v>67267</v>
      </c>
      <c r="F1336" s="7" cm="1">
        <f t="array" ref="F1336">ROUND(E1336*1.24,0)</f>
        <v>83411</v>
      </c>
      <c r="G1336" s="8">
        <v>103</v>
      </c>
      <c r="H1336" t="str" s="4" cm="1">
        <f t="array" ref="H1336">IF(G1336=101,HYPERLINK("http://www.distrelec.biz/en/p/"&amp;D1336&amp;"?queryFromSuggest=true","Skoða hjá RS Components"),IF(G1336=137,HYPERLINK("http://www.velleman.eu/distributor/products/search/?q="&amp;D1336&amp;"&amp;jump=Product","Skoða hjá Velleman"),IF(G1336=162,HYPERLINK("http://www.conrad.de/ce/de/FastSearch.html?search="&amp;D1336&amp;"&amp;s_categories1=conrad_b2c_shop_b2c_tab_components&amp;initial=true","Skoða hjá Conrad"),IF(G1336=161,HYPERLINK("http://shop.wentronic.com/wenshop/index/artikel/"&amp;D1336,"Skoða hjá Wentronic"),HYPERLINK("http://www.ihlutir.is","Heimasíða íhluta")))))</f>
        <v>Heimasíða íhluta</v>
      </c>
    </row>
    <row r="1337" ht="13.55" customHeight="1">
      <c r="A1337" t="s" s="5">
        <v>4815</v>
      </c>
      <c r="B1337" t="s" s="5">
        <v>4816</v>
      </c>
      <c r="C1337" t="s" s="5">
        <v>4811</v>
      </c>
      <c r="D1337" s="8">
        <v>28124146</v>
      </c>
      <c r="E1337" s="7">
        <v>5092</v>
      </c>
      <c r="F1337" s="7" cm="1">
        <f t="array" ref="F1337">ROUND(E1337*1.24,0)</f>
        <v>6314</v>
      </c>
      <c r="G1337" s="8">
        <v>103</v>
      </c>
      <c r="H1337" t="str" s="4" cm="1">
        <f t="array" ref="H1337">IF(G1337=101,HYPERLINK("http://www.distrelec.biz/en/p/"&amp;D1337&amp;"?queryFromSuggest=true","Skoða hjá RS Components"),IF(G1337=137,HYPERLINK("http://www.velleman.eu/distributor/products/search/?q="&amp;D1337&amp;"&amp;jump=Product","Skoða hjá Velleman"),IF(G1337=162,HYPERLINK("http://www.conrad.de/ce/de/FastSearch.html?search="&amp;D1337&amp;"&amp;s_categories1=conrad_b2c_shop_b2c_tab_components&amp;initial=true","Skoða hjá Conrad"),IF(G1337=161,HYPERLINK("http://shop.wentronic.com/wenshop/index/artikel/"&amp;D1337,"Skoða hjá Wentronic"),HYPERLINK("http://www.ihlutir.is","Heimasíða íhluta")))))</f>
        <v>Heimasíða íhluta</v>
      </c>
    </row>
    <row r="1338" ht="13.55" customHeight="1">
      <c r="A1338" t="s" s="5">
        <v>4817</v>
      </c>
      <c r="B1338" t="s" s="5">
        <v>4818</v>
      </c>
      <c r="C1338" t="s" s="5">
        <v>4819</v>
      </c>
      <c r="D1338" s="8">
        <v>28128</v>
      </c>
      <c r="E1338" s="7">
        <v>36247</v>
      </c>
      <c r="F1338" s="7" cm="1">
        <f t="array" ref="F1338">ROUND(E1338*1.24,0)</f>
        <v>44946</v>
      </c>
      <c r="G1338" s="8">
        <v>103</v>
      </c>
      <c r="H1338" t="str" s="4" cm="1">
        <f t="array" ref="H1338">IF(G1338=101,HYPERLINK("http://www.distrelec.biz/en/p/"&amp;D1338&amp;"?queryFromSuggest=true","Skoða hjá RS Components"),IF(G1338=137,HYPERLINK("http://www.velleman.eu/distributor/products/search/?q="&amp;D1338&amp;"&amp;jump=Product","Skoða hjá Velleman"),IF(G1338=162,HYPERLINK("http://www.conrad.de/ce/de/FastSearch.html?search="&amp;D1338&amp;"&amp;s_categories1=conrad_b2c_shop_b2c_tab_components&amp;initial=true","Skoða hjá Conrad"),IF(G1338=161,HYPERLINK("http://shop.wentronic.com/wenshop/index/artikel/"&amp;D1338,"Skoða hjá Wentronic"),HYPERLINK("http://www.ihlutir.is","Heimasíða íhluta")))))</f>
        <v>Heimasíða íhluta</v>
      </c>
    </row>
    <row r="1339" ht="13.55" customHeight="1">
      <c r="A1339" t="s" s="5">
        <v>4820</v>
      </c>
      <c r="B1339" t="s" s="5">
        <v>4821</v>
      </c>
      <c r="C1339" t="s" s="5">
        <v>4822</v>
      </c>
      <c r="D1339" s="8">
        <v>2812802</v>
      </c>
      <c r="E1339" s="7">
        <v>1399</v>
      </c>
      <c r="F1339" s="7" cm="1">
        <f t="array" ref="F1339">ROUND(E1339*1.24,0)</f>
        <v>1735</v>
      </c>
      <c r="G1339" s="8">
        <v>103</v>
      </c>
      <c r="H1339" t="str" s="4" cm="1">
        <f t="array" ref="H1339">IF(G1339=101,HYPERLINK("http://www.distrelec.biz/en/p/"&amp;D1339&amp;"?queryFromSuggest=true","Skoða hjá RS Components"),IF(G1339=137,HYPERLINK("http://www.velleman.eu/distributor/products/search/?q="&amp;D1339&amp;"&amp;jump=Product","Skoða hjá Velleman"),IF(G1339=162,HYPERLINK("http://www.conrad.de/ce/de/FastSearch.html?search="&amp;D1339&amp;"&amp;s_categories1=conrad_b2c_shop_b2c_tab_components&amp;initial=true","Skoða hjá Conrad"),IF(G1339=161,HYPERLINK("http://shop.wentronic.com/wenshop/index/artikel/"&amp;D1339,"Skoða hjá Wentronic"),HYPERLINK("http://www.ihlutir.is","Heimasíða íhluta")))))</f>
        <v>Heimasíða íhluta</v>
      </c>
    </row>
    <row r="1340" ht="13.55" customHeight="1">
      <c r="A1340" t="s" s="5">
        <v>4823</v>
      </c>
      <c r="B1340" t="s" s="5">
        <v>4824</v>
      </c>
      <c r="C1340" t="s" s="5">
        <v>4825</v>
      </c>
      <c r="D1340" s="8">
        <v>2812854</v>
      </c>
      <c r="E1340" s="8">
        <v>739</v>
      </c>
      <c r="F1340" s="7" cm="1">
        <f t="array" ref="F1340">ROUND(E1340*1.24,0)</f>
        <v>916</v>
      </c>
      <c r="G1340" s="8">
        <v>103</v>
      </c>
      <c r="H1340" t="str" s="4" cm="1">
        <f t="array" ref="H1340">IF(G1340=101,HYPERLINK("http://www.distrelec.biz/en/p/"&amp;D1340&amp;"?queryFromSuggest=true","Skoða hjá RS Components"),IF(G1340=137,HYPERLINK("http://www.velleman.eu/distributor/products/search/?q="&amp;D1340&amp;"&amp;jump=Product","Skoða hjá Velleman"),IF(G1340=162,HYPERLINK("http://www.conrad.de/ce/de/FastSearch.html?search="&amp;D1340&amp;"&amp;s_categories1=conrad_b2c_shop_b2c_tab_components&amp;initial=true","Skoða hjá Conrad"),IF(G1340=161,HYPERLINK("http://shop.wentronic.com/wenshop/index/artikel/"&amp;D1340,"Skoða hjá Wentronic"),HYPERLINK("http://www.ihlutir.is","Heimasíða íhluta")))))</f>
        <v>Heimasíða íhluta</v>
      </c>
    </row>
    <row r="1341" ht="13.55" customHeight="1">
      <c r="A1341" t="s" s="5">
        <v>4826</v>
      </c>
      <c r="B1341" t="s" s="5">
        <v>4827</v>
      </c>
      <c r="C1341" t="s" s="5">
        <v>4828</v>
      </c>
      <c r="D1341" s="8">
        <v>28132</v>
      </c>
      <c r="E1341" s="7">
        <v>3455</v>
      </c>
      <c r="F1341" s="7" cm="1">
        <f t="array" ref="F1341">ROUND(E1341*1.24,0)</f>
        <v>4284</v>
      </c>
      <c r="G1341" s="8">
        <v>103</v>
      </c>
      <c r="H1341" t="str" s="4" cm="1">
        <f t="array" ref="H1341">IF(G1341=101,HYPERLINK("http://www.distrelec.biz/en/p/"&amp;D1341&amp;"?queryFromSuggest=true","Skoða hjá RS Components"),IF(G1341=137,HYPERLINK("http://www.velleman.eu/distributor/products/search/?q="&amp;D1341&amp;"&amp;jump=Product","Skoða hjá Velleman"),IF(G1341=162,HYPERLINK("http://www.conrad.de/ce/de/FastSearch.html?search="&amp;D1341&amp;"&amp;s_categories1=conrad_b2c_shop_b2c_tab_components&amp;initial=true","Skoða hjá Conrad"),IF(G1341=161,HYPERLINK("http://shop.wentronic.com/wenshop/index/artikel/"&amp;D1341,"Skoða hjá Wentronic"),HYPERLINK("http://www.ihlutir.is","Heimasíða íhluta")))))</f>
        <v>Heimasíða íhluta</v>
      </c>
    </row>
    <row r="1342" ht="13.55" customHeight="1">
      <c r="A1342" t="s" s="5">
        <v>4829</v>
      </c>
      <c r="B1342" t="s" s="5">
        <v>4830</v>
      </c>
      <c r="C1342" s="3"/>
      <c r="D1342" s="8">
        <v>28140</v>
      </c>
      <c r="E1342" s="7">
        <v>2268</v>
      </c>
      <c r="F1342" s="7" cm="1">
        <f t="array" ref="F1342">ROUND(E1342*1.24,0)</f>
        <v>2812</v>
      </c>
      <c r="G1342" s="8">
        <v>103</v>
      </c>
      <c r="H1342" t="str" s="4" cm="1">
        <f t="array" ref="H1342">IF(G1342=101,HYPERLINK("http://www.distrelec.biz/en/p/"&amp;D1342&amp;"?queryFromSuggest=true","Skoða hjá RS Components"),IF(G1342=137,HYPERLINK("http://www.velleman.eu/distributor/products/search/?q="&amp;D1342&amp;"&amp;jump=Product","Skoða hjá Velleman"),IF(G1342=162,HYPERLINK("http://www.conrad.de/ce/de/FastSearch.html?search="&amp;D1342&amp;"&amp;s_categories1=conrad_b2c_shop_b2c_tab_components&amp;initial=true","Skoða hjá Conrad"),IF(G1342=161,HYPERLINK("http://shop.wentronic.com/wenshop/index/artikel/"&amp;D1342,"Skoða hjá Wentronic"),HYPERLINK("http://www.ihlutir.is","Heimasíða íhluta")))))</f>
        <v>Heimasíða íhluta</v>
      </c>
    </row>
    <row r="1343" ht="13.55" customHeight="1">
      <c r="A1343" t="s" s="5">
        <v>4831</v>
      </c>
      <c r="B1343" t="s" s="5">
        <v>4832</v>
      </c>
      <c r="C1343" t="s" s="5">
        <v>4833</v>
      </c>
      <c r="D1343" s="8">
        <v>28146</v>
      </c>
      <c r="E1343" s="7">
        <v>9640</v>
      </c>
      <c r="F1343" s="7" cm="1">
        <f t="array" ref="F1343">ROUND(E1343*1.24,0)</f>
        <v>11954</v>
      </c>
      <c r="G1343" s="8">
        <v>103</v>
      </c>
      <c r="H1343" t="str" s="4" cm="1">
        <f t="array" ref="H1343">IF(G1343=101,HYPERLINK("http://www.distrelec.biz/en/p/"&amp;D1343&amp;"?queryFromSuggest=true","Skoða hjá RS Components"),IF(G1343=137,HYPERLINK("http://www.velleman.eu/distributor/products/search/?q="&amp;D1343&amp;"&amp;jump=Product","Skoða hjá Velleman"),IF(G1343=162,HYPERLINK("http://www.conrad.de/ce/de/FastSearch.html?search="&amp;D1343&amp;"&amp;s_categories1=conrad_b2c_shop_b2c_tab_components&amp;initial=true","Skoða hjá Conrad"),IF(G1343=161,HYPERLINK("http://shop.wentronic.com/wenshop/index/artikel/"&amp;D1343,"Skoða hjá Wentronic"),HYPERLINK("http://www.ihlutir.is","Heimasíða íhluta")))))</f>
        <v>Heimasíða íhluta</v>
      </c>
    </row>
    <row r="1344" ht="13.55" customHeight="1">
      <c r="A1344" t="s" s="5">
        <v>4834</v>
      </c>
      <c r="B1344" t="s" s="5">
        <v>4835</v>
      </c>
      <c r="C1344" t="s" s="5">
        <v>4836</v>
      </c>
      <c r="D1344" s="8">
        <v>28148</v>
      </c>
      <c r="E1344" s="7">
        <v>6211</v>
      </c>
      <c r="F1344" s="7" cm="1">
        <f t="array" ref="F1344">ROUND(E1344*1.24,0)</f>
        <v>7702</v>
      </c>
      <c r="G1344" s="8">
        <v>103</v>
      </c>
      <c r="H1344" t="str" s="4" cm="1">
        <f t="array" ref="H1344">IF(G1344=101,HYPERLINK("http://www.distrelec.biz/en/p/"&amp;D1344&amp;"?queryFromSuggest=true","Skoða hjá RS Components"),IF(G1344=137,HYPERLINK("http://www.velleman.eu/distributor/products/search/?q="&amp;D1344&amp;"&amp;jump=Product","Skoða hjá Velleman"),IF(G1344=162,HYPERLINK("http://www.conrad.de/ce/de/FastSearch.html?search="&amp;D1344&amp;"&amp;s_categories1=conrad_b2c_shop_b2c_tab_components&amp;initial=true","Skoða hjá Conrad"),IF(G1344=161,HYPERLINK("http://shop.wentronic.com/wenshop/index/artikel/"&amp;D1344,"Skoða hjá Wentronic"),HYPERLINK("http://www.ihlutir.is","Heimasíða íhluta")))))</f>
        <v>Heimasíða íhluta</v>
      </c>
    </row>
    <row r="1345" ht="13.55" customHeight="1">
      <c r="A1345" t="s" s="5">
        <v>4837</v>
      </c>
      <c r="B1345" t="s" s="5">
        <v>4838</v>
      </c>
      <c r="C1345" t="s" s="5">
        <v>4839</v>
      </c>
      <c r="D1345" s="8">
        <v>28152</v>
      </c>
      <c r="E1345" s="8">
        <v>354</v>
      </c>
      <c r="F1345" s="7" cm="1">
        <f t="array" ref="F1345">ROUND(E1345*1.24,0)</f>
        <v>439</v>
      </c>
      <c r="G1345" s="8">
        <v>103</v>
      </c>
      <c r="H1345" t="str" s="4" cm="1">
        <f t="array" ref="H1345">IF(G1345=101,HYPERLINK("http://www.distrelec.biz/en/p/"&amp;D1345&amp;"?queryFromSuggest=true","Skoða hjá RS Components"),IF(G1345=137,HYPERLINK("http://www.velleman.eu/distributor/products/search/?q="&amp;D1345&amp;"&amp;jump=Product","Skoða hjá Velleman"),IF(G1345=162,HYPERLINK("http://www.conrad.de/ce/de/FastSearch.html?search="&amp;D1345&amp;"&amp;s_categories1=conrad_b2c_shop_b2c_tab_components&amp;initial=true","Skoða hjá Conrad"),IF(G1345=161,HYPERLINK("http://shop.wentronic.com/wenshop/index/artikel/"&amp;D1345,"Skoða hjá Wentronic"),HYPERLINK("http://www.ihlutir.is","Heimasíða íhluta")))))</f>
        <v>Heimasíða íhluta</v>
      </c>
    </row>
    <row r="1346" ht="13.55" customHeight="1">
      <c r="A1346" t="s" s="5">
        <v>4840</v>
      </c>
      <c r="B1346" t="s" s="5">
        <v>4841</v>
      </c>
      <c r="C1346" t="s" s="5">
        <v>4842</v>
      </c>
      <c r="D1346" s="8">
        <v>28154</v>
      </c>
      <c r="E1346" s="8">
        <v>506</v>
      </c>
      <c r="F1346" s="7" cm="1">
        <f t="array" ref="F1346">ROUND(E1346*1.24,0)</f>
        <v>627</v>
      </c>
      <c r="G1346" s="8">
        <v>103</v>
      </c>
      <c r="H1346" t="str" s="4" cm="1">
        <f t="array" ref="H1346">IF(G1346=101,HYPERLINK("http://www.distrelec.biz/en/p/"&amp;D1346&amp;"?queryFromSuggest=true","Skoða hjá RS Components"),IF(G1346=137,HYPERLINK("http://www.velleman.eu/distributor/products/search/?q="&amp;D1346&amp;"&amp;jump=Product","Skoða hjá Velleman"),IF(G1346=162,HYPERLINK("http://www.conrad.de/ce/de/FastSearch.html?search="&amp;D1346&amp;"&amp;s_categories1=conrad_b2c_shop_b2c_tab_components&amp;initial=true","Skoða hjá Conrad"),IF(G1346=161,HYPERLINK("http://shop.wentronic.com/wenshop/index/artikel/"&amp;D1346,"Skoða hjá Wentronic"),HYPERLINK("http://www.ihlutir.is","Heimasíða íhluta")))))</f>
        <v>Heimasíða íhluta</v>
      </c>
    </row>
    <row r="1347" ht="13.55" customHeight="1">
      <c r="A1347" t="s" s="5">
        <v>4843</v>
      </c>
      <c r="B1347" t="s" s="5">
        <v>4844</v>
      </c>
      <c r="C1347" t="s" s="5">
        <v>4845</v>
      </c>
      <c r="D1347" s="8">
        <v>28158</v>
      </c>
      <c r="E1347" s="7">
        <v>1273</v>
      </c>
      <c r="F1347" s="7" cm="1">
        <f t="array" ref="F1347">ROUND(E1347*1.24,0)</f>
        <v>1579</v>
      </c>
      <c r="G1347" s="8">
        <v>103</v>
      </c>
      <c r="H1347" t="str" s="4" cm="1">
        <f t="array" ref="H1347">IF(G1347=101,HYPERLINK("http://www.distrelec.biz/en/p/"&amp;D1347&amp;"?queryFromSuggest=true","Skoða hjá RS Components"),IF(G1347=137,HYPERLINK("http://www.velleman.eu/distributor/products/search/?q="&amp;D1347&amp;"&amp;jump=Product","Skoða hjá Velleman"),IF(G1347=162,HYPERLINK("http://www.conrad.de/ce/de/FastSearch.html?search="&amp;D1347&amp;"&amp;s_categories1=conrad_b2c_shop_b2c_tab_components&amp;initial=true","Skoða hjá Conrad"),IF(G1347=161,HYPERLINK("http://shop.wentronic.com/wenshop/index/artikel/"&amp;D1347,"Skoða hjá Wentronic"),HYPERLINK("http://www.ihlutir.is","Heimasíða íhluta")))))</f>
        <v>Heimasíða íhluta</v>
      </c>
    </row>
    <row r="1348" ht="13.55" customHeight="1">
      <c r="A1348" t="s" s="5">
        <v>4846</v>
      </c>
      <c r="B1348" t="s" s="5">
        <v>4847</v>
      </c>
      <c r="C1348" t="s" s="5">
        <v>4848</v>
      </c>
      <c r="D1348" s="8">
        <v>28160</v>
      </c>
      <c r="E1348" s="7">
        <v>2361</v>
      </c>
      <c r="F1348" s="7" cm="1">
        <f t="array" ref="F1348">ROUND(E1348*1.24,0)</f>
        <v>2928</v>
      </c>
      <c r="G1348" s="8">
        <v>103</v>
      </c>
      <c r="H1348" t="str" s="4" cm="1">
        <f t="array" ref="H1348">IF(G1348=101,HYPERLINK("http://www.distrelec.biz/en/p/"&amp;D1348&amp;"?queryFromSuggest=true","Skoða hjá RS Components"),IF(G1348=137,HYPERLINK("http://www.velleman.eu/distributor/products/search/?q="&amp;D1348&amp;"&amp;jump=Product","Skoða hjá Velleman"),IF(G1348=162,HYPERLINK("http://www.conrad.de/ce/de/FastSearch.html?search="&amp;D1348&amp;"&amp;s_categories1=conrad_b2c_shop_b2c_tab_components&amp;initial=true","Skoða hjá Conrad"),IF(G1348=161,HYPERLINK("http://shop.wentronic.com/wenshop/index/artikel/"&amp;D1348,"Skoða hjá Wentronic"),HYPERLINK("http://www.ihlutir.is","Heimasíða íhluta")))))</f>
        <v>Heimasíða íhluta</v>
      </c>
    </row>
    <row r="1349" ht="13.55" customHeight="1">
      <c r="A1349" t="s" s="5">
        <v>4849</v>
      </c>
      <c r="B1349" t="s" s="5">
        <v>4850</v>
      </c>
      <c r="C1349" t="s" s="5">
        <v>4851</v>
      </c>
      <c r="D1349" s="8">
        <v>28162</v>
      </c>
      <c r="E1349" s="7">
        <v>1689</v>
      </c>
      <c r="F1349" s="7" cm="1">
        <f t="array" ref="F1349">ROUND(E1349*1.24,0)</f>
        <v>2094</v>
      </c>
      <c r="G1349" s="8">
        <v>103</v>
      </c>
      <c r="H1349" t="str" s="4" cm="1">
        <f t="array" ref="H1349">IF(G1349=101,HYPERLINK("http://www.distrelec.biz/en/p/"&amp;D1349&amp;"?queryFromSuggest=true","Skoða hjá RS Components"),IF(G1349=137,HYPERLINK("http://www.velleman.eu/distributor/products/search/?q="&amp;D1349&amp;"&amp;jump=Product","Skoða hjá Velleman"),IF(G1349=162,HYPERLINK("http://www.conrad.de/ce/de/FastSearch.html?search="&amp;D1349&amp;"&amp;s_categories1=conrad_b2c_shop_b2c_tab_components&amp;initial=true","Skoða hjá Conrad"),IF(G1349=161,HYPERLINK("http://shop.wentronic.com/wenshop/index/artikel/"&amp;D1349,"Skoða hjá Wentronic"),HYPERLINK("http://www.ihlutir.is","Heimasíða íhluta")))))</f>
        <v>Heimasíða íhluta</v>
      </c>
    </row>
    <row r="1350" ht="13.55" customHeight="1">
      <c r="A1350" t="s" s="5">
        <v>4852</v>
      </c>
      <c r="B1350" t="s" s="5">
        <v>4853</v>
      </c>
      <c r="C1350" t="s" s="5">
        <v>4854</v>
      </c>
      <c r="D1350" s="8">
        <v>28164</v>
      </c>
      <c r="E1350" s="7">
        <v>1825</v>
      </c>
      <c r="F1350" s="7" cm="1">
        <f t="array" ref="F1350">ROUND(E1350*1.24,0)</f>
        <v>2263</v>
      </c>
      <c r="G1350" s="8">
        <v>103</v>
      </c>
      <c r="H1350" t="str" s="4" cm="1">
        <f t="array" ref="H1350">IF(G1350=101,HYPERLINK("http://www.distrelec.biz/en/p/"&amp;D1350&amp;"?queryFromSuggest=true","Skoða hjá RS Components"),IF(G1350=137,HYPERLINK("http://www.velleman.eu/distributor/products/search/?q="&amp;D1350&amp;"&amp;jump=Product","Skoða hjá Velleman"),IF(G1350=162,HYPERLINK("http://www.conrad.de/ce/de/FastSearch.html?search="&amp;D1350&amp;"&amp;s_categories1=conrad_b2c_shop_b2c_tab_components&amp;initial=true","Skoða hjá Conrad"),IF(G1350=161,HYPERLINK("http://shop.wentronic.com/wenshop/index/artikel/"&amp;D1350,"Skoða hjá Wentronic"),HYPERLINK("http://www.ihlutir.is","Heimasíða íhluta")))))</f>
        <v>Heimasíða íhluta</v>
      </c>
    </row>
    <row r="1351" ht="13.55" customHeight="1">
      <c r="A1351" t="s" s="5">
        <v>4855</v>
      </c>
      <c r="B1351" t="s" s="5">
        <v>4856</v>
      </c>
      <c r="C1351" t="s" s="5">
        <v>4857</v>
      </c>
      <c r="D1351" s="8">
        <v>28172</v>
      </c>
      <c r="E1351" s="7">
        <v>4228</v>
      </c>
      <c r="F1351" s="7" cm="1">
        <f t="array" ref="F1351">ROUND(E1351*1.24,0)</f>
        <v>5243</v>
      </c>
      <c r="G1351" s="8">
        <v>103</v>
      </c>
      <c r="H1351" t="str" s="4" cm="1">
        <f t="array" ref="H1351">IF(G1351=101,HYPERLINK("http://www.distrelec.biz/en/p/"&amp;D1351&amp;"?queryFromSuggest=true","Skoða hjá RS Components"),IF(G1351=137,HYPERLINK("http://www.velleman.eu/distributor/products/search/?q="&amp;D1351&amp;"&amp;jump=Product","Skoða hjá Velleman"),IF(G1351=162,HYPERLINK("http://www.conrad.de/ce/de/FastSearch.html?search="&amp;D1351&amp;"&amp;s_categories1=conrad_b2c_shop_b2c_tab_components&amp;initial=true","Skoða hjá Conrad"),IF(G1351=161,HYPERLINK("http://shop.wentronic.com/wenshop/index/artikel/"&amp;D1351,"Skoða hjá Wentronic"),HYPERLINK("http://www.ihlutir.is","Heimasíða íhluta")))))</f>
        <v>Heimasíða íhluta</v>
      </c>
    </row>
    <row r="1352" ht="13.55" customHeight="1">
      <c r="A1352" t="s" s="5">
        <v>4858</v>
      </c>
      <c r="B1352" t="s" s="5">
        <v>4859</v>
      </c>
      <c r="C1352" t="s" s="5">
        <v>4857</v>
      </c>
      <c r="D1352" s="8">
        <v>28174</v>
      </c>
      <c r="E1352" s="7">
        <v>3347</v>
      </c>
      <c r="F1352" s="7" cm="1">
        <f t="array" ref="F1352">ROUND(E1352*1.24,0)</f>
        <v>4150</v>
      </c>
      <c r="G1352" s="8">
        <v>103</v>
      </c>
      <c r="H1352" t="str" s="4" cm="1">
        <f t="array" ref="H1352">IF(G1352=101,HYPERLINK("http://www.distrelec.biz/en/p/"&amp;D1352&amp;"?queryFromSuggest=true","Skoða hjá RS Components"),IF(G1352=137,HYPERLINK("http://www.velleman.eu/distributor/products/search/?q="&amp;D1352&amp;"&amp;jump=Product","Skoða hjá Velleman"),IF(G1352=162,HYPERLINK("http://www.conrad.de/ce/de/FastSearch.html?search="&amp;D1352&amp;"&amp;s_categories1=conrad_b2c_shop_b2c_tab_components&amp;initial=true","Skoða hjá Conrad"),IF(G1352=161,HYPERLINK("http://shop.wentronic.com/wenshop/index/artikel/"&amp;D1352,"Skoða hjá Wentronic"),HYPERLINK("http://www.ihlutir.is","Heimasíða íhluta")))))</f>
        <v>Heimasíða íhluta</v>
      </c>
    </row>
    <row r="1353" ht="13.55" customHeight="1">
      <c r="A1353" t="s" s="5">
        <v>4860</v>
      </c>
      <c r="B1353" t="s" s="5">
        <v>4861</v>
      </c>
      <c r="C1353" t="s" s="5">
        <v>4862</v>
      </c>
      <c r="D1353" s="8">
        <v>28176</v>
      </c>
      <c r="E1353" s="7">
        <v>2547</v>
      </c>
      <c r="F1353" s="7" cm="1">
        <f t="array" ref="F1353">ROUND(E1353*1.24,0)</f>
        <v>3158</v>
      </c>
      <c r="G1353" s="8">
        <v>103</v>
      </c>
      <c r="H1353" t="str" s="4" cm="1">
        <f t="array" ref="H1353">IF(G1353=101,HYPERLINK("http://www.distrelec.biz/en/p/"&amp;D1353&amp;"?queryFromSuggest=true","Skoða hjá RS Components"),IF(G1353=137,HYPERLINK("http://www.velleman.eu/distributor/products/search/?q="&amp;D1353&amp;"&amp;jump=Product","Skoða hjá Velleman"),IF(G1353=162,HYPERLINK("http://www.conrad.de/ce/de/FastSearch.html?search="&amp;D1353&amp;"&amp;s_categories1=conrad_b2c_shop_b2c_tab_components&amp;initial=true","Skoða hjá Conrad"),IF(G1353=161,HYPERLINK("http://shop.wentronic.com/wenshop/index/artikel/"&amp;D1353,"Skoða hjá Wentronic"),HYPERLINK("http://www.ihlutir.is","Heimasíða íhluta")))))</f>
        <v>Heimasíða íhluta</v>
      </c>
    </row>
    <row r="1354" ht="13.55" customHeight="1">
      <c r="A1354" t="s" s="5">
        <v>4863</v>
      </c>
      <c r="B1354" t="s" s="5">
        <v>4864</v>
      </c>
      <c r="C1354" t="s" s="5">
        <v>4865</v>
      </c>
      <c r="D1354" s="8">
        <v>28182</v>
      </c>
      <c r="E1354" s="7">
        <v>3615</v>
      </c>
      <c r="F1354" s="7" cm="1">
        <f t="array" ref="F1354">ROUND(E1354*1.24,0)</f>
        <v>4483</v>
      </c>
      <c r="G1354" s="8">
        <v>103</v>
      </c>
      <c r="H1354" t="str" s="4" cm="1">
        <f t="array" ref="H1354">IF(G1354=101,HYPERLINK("http://www.distrelec.biz/en/p/"&amp;D1354&amp;"?queryFromSuggest=true","Skoða hjá RS Components"),IF(G1354=137,HYPERLINK("http://www.velleman.eu/distributor/products/search/?q="&amp;D1354&amp;"&amp;jump=Product","Skoða hjá Velleman"),IF(G1354=162,HYPERLINK("http://www.conrad.de/ce/de/FastSearch.html?search="&amp;D1354&amp;"&amp;s_categories1=conrad_b2c_shop_b2c_tab_components&amp;initial=true","Skoða hjá Conrad"),IF(G1354=161,HYPERLINK("http://shop.wentronic.com/wenshop/index/artikel/"&amp;D1354,"Skoða hjá Wentronic"),HYPERLINK("http://www.ihlutir.is","Heimasíða íhluta")))))</f>
        <v>Heimasíða íhluta</v>
      </c>
    </row>
    <row r="1355" ht="13.55" customHeight="1">
      <c r="A1355" t="s" s="5">
        <v>4866</v>
      </c>
      <c r="B1355" t="s" s="5">
        <v>4867</v>
      </c>
      <c r="C1355" t="s" s="5">
        <v>4868</v>
      </c>
      <c r="D1355" s="8">
        <v>28186</v>
      </c>
      <c r="E1355" s="7">
        <v>23284</v>
      </c>
      <c r="F1355" s="7" cm="1">
        <f t="array" ref="F1355">ROUND(E1355*1.24,0)</f>
        <v>28872</v>
      </c>
      <c r="G1355" s="8">
        <v>103</v>
      </c>
      <c r="H1355" t="str" s="4" cm="1">
        <f t="array" ref="H1355">IF(G1355=101,HYPERLINK("http://www.distrelec.biz/en/p/"&amp;D1355&amp;"?queryFromSuggest=true","Skoða hjá RS Components"),IF(G1355=137,HYPERLINK("http://www.velleman.eu/distributor/products/search/?q="&amp;D1355&amp;"&amp;jump=Product","Skoða hjá Velleman"),IF(G1355=162,HYPERLINK("http://www.conrad.de/ce/de/FastSearch.html?search="&amp;D1355&amp;"&amp;s_categories1=conrad_b2c_shop_b2c_tab_components&amp;initial=true","Skoða hjá Conrad"),IF(G1355=161,HYPERLINK("http://shop.wentronic.com/wenshop/index/artikel/"&amp;D1355,"Skoða hjá Wentronic"),HYPERLINK("http://www.ihlutir.is","Heimasíða íhluta")))))</f>
        <v>Heimasíða íhluta</v>
      </c>
    </row>
    <row r="1356" ht="13.55" customHeight="1">
      <c r="A1356" t="s" s="5">
        <v>4869</v>
      </c>
      <c r="B1356" t="s" s="5">
        <v>4870</v>
      </c>
      <c r="C1356" t="s" s="5">
        <v>4871</v>
      </c>
      <c r="D1356" s="8">
        <v>28187</v>
      </c>
      <c r="E1356" s="7">
        <v>1877</v>
      </c>
      <c r="F1356" s="7" cm="1">
        <f t="array" ref="F1356">ROUND(E1356*1.24,0)</f>
        <v>2327</v>
      </c>
      <c r="G1356" s="8">
        <v>103</v>
      </c>
      <c r="H1356" t="str" s="4" cm="1">
        <f t="array" ref="H1356">IF(G1356=101,HYPERLINK("http://www.distrelec.biz/en/p/"&amp;D1356&amp;"?queryFromSuggest=true","Skoða hjá RS Components"),IF(G1356=137,HYPERLINK("http://www.velleman.eu/distributor/products/search/?q="&amp;D1356&amp;"&amp;jump=Product","Skoða hjá Velleman"),IF(G1356=162,HYPERLINK("http://www.conrad.de/ce/de/FastSearch.html?search="&amp;D1356&amp;"&amp;s_categories1=conrad_b2c_shop_b2c_tab_components&amp;initial=true","Skoða hjá Conrad"),IF(G1356=161,HYPERLINK("http://shop.wentronic.com/wenshop/index/artikel/"&amp;D1356,"Skoða hjá Wentronic"),HYPERLINK("http://www.ihlutir.is","Heimasíða íhluta")))))</f>
        <v>Heimasíða íhluta</v>
      </c>
    </row>
    <row r="1357" ht="13.55" customHeight="1">
      <c r="A1357" t="s" s="5">
        <v>4872</v>
      </c>
      <c r="B1357" t="s" s="5">
        <v>4873</v>
      </c>
      <c r="C1357" t="s" s="5">
        <v>4874</v>
      </c>
      <c r="D1357" s="8">
        <v>28188</v>
      </c>
      <c r="E1357" s="7">
        <v>3334</v>
      </c>
      <c r="F1357" s="7" cm="1">
        <f t="array" ref="F1357">ROUND(E1357*1.24,0)</f>
        <v>4134</v>
      </c>
      <c r="G1357" s="8">
        <v>103</v>
      </c>
      <c r="H1357" t="str" s="4" cm="1">
        <f t="array" ref="H1357">IF(G1357=101,HYPERLINK("http://www.distrelec.biz/en/p/"&amp;D1357&amp;"?queryFromSuggest=true","Skoða hjá RS Components"),IF(G1357=137,HYPERLINK("http://www.velleman.eu/distributor/products/search/?q="&amp;D1357&amp;"&amp;jump=Product","Skoða hjá Velleman"),IF(G1357=162,HYPERLINK("http://www.conrad.de/ce/de/FastSearch.html?search="&amp;D1357&amp;"&amp;s_categories1=conrad_b2c_shop_b2c_tab_components&amp;initial=true","Skoða hjá Conrad"),IF(G1357=161,HYPERLINK("http://shop.wentronic.com/wenshop/index/artikel/"&amp;D1357,"Skoða hjá Wentronic"),HYPERLINK("http://www.ihlutir.is","Heimasíða íhluta")))))</f>
        <v>Heimasíða íhluta</v>
      </c>
    </row>
    <row r="1358" ht="13.55" customHeight="1">
      <c r="A1358" t="s" s="5">
        <v>4875</v>
      </c>
      <c r="B1358" t="s" s="5">
        <v>4876</v>
      </c>
      <c r="C1358" t="s" s="5">
        <v>4877</v>
      </c>
      <c r="D1358" s="8">
        <v>28189</v>
      </c>
      <c r="E1358" s="7">
        <v>2349</v>
      </c>
      <c r="F1358" s="7" cm="1">
        <f t="array" ref="F1358">ROUND(E1358*1.24,0)</f>
        <v>2913</v>
      </c>
      <c r="G1358" s="8">
        <v>103</v>
      </c>
      <c r="H1358" t="str" s="4" cm="1">
        <f t="array" ref="H1358">IF(G1358=101,HYPERLINK("http://www.distrelec.biz/en/p/"&amp;D1358&amp;"?queryFromSuggest=true","Skoða hjá RS Components"),IF(G1358=137,HYPERLINK("http://www.velleman.eu/distributor/products/search/?q="&amp;D1358&amp;"&amp;jump=Product","Skoða hjá Velleman"),IF(G1358=162,HYPERLINK("http://www.conrad.de/ce/de/FastSearch.html?search="&amp;D1358&amp;"&amp;s_categories1=conrad_b2c_shop_b2c_tab_components&amp;initial=true","Skoða hjá Conrad"),IF(G1358=161,HYPERLINK("http://shop.wentronic.com/wenshop/index/artikel/"&amp;D1358,"Skoða hjá Wentronic"),HYPERLINK("http://www.ihlutir.is","Heimasíða íhluta")))))</f>
        <v>Heimasíða íhluta</v>
      </c>
    </row>
    <row r="1359" ht="13.55" customHeight="1">
      <c r="A1359" t="s" s="5">
        <v>4878</v>
      </c>
      <c r="B1359" t="s" s="5">
        <v>4879</v>
      </c>
      <c r="C1359" t="s" s="5">
        <v>4880</v>
      </c>
      <c r="D1359" s="8">
        <v>28192</v>
      </c>
      <c r="E1359" s="7">
        <v>4333</v>
      </c>
      <c r="F1359" s="7" cm="1">
        <f t="array" ref="F1359">ROUND(E1359*1.24,0)</f>
        <v>5373</v>
      </c>
      <c r="G1359" s="8">
        <v>103</v>
      </c>
      <c r="H1359" t="str" s="4" cm="1">
        <f t="array" ref="H1359">IF(G1359=101,HYPERLINK("http://www.distrelec.biz/en/p/"&amp;D1359&amp;"?queryFromSuggest=true","Skoða hjá RS Components"),IF(G1359=137,HYPERLINK("http://www.velleman.eu/distributor/products/search/?q="&amp;D1359&amp;"&amp;jump=Product","Skoða hjá Velleman"),IF(G1359=162,HYPERLINK("http://www.conrad.de/ce/de/FastSearch.html?search="&amp;D1359&amp;"&amp;s_categories1=conrad_b2c_shop_b2c_tab_components&amp;initial=true","Skoða hjá Conrad"),IF(G1359=161,HYPERLINK("http://shop.wentronic.com/wenshop/index/artikel/"&amp;D1359,"Skoða hjá Wentronic"),HYPERLINK("http://www.ihlutir.is","Heimasíða íhluta")))))</f>
        <v>Heimasíða íhluta</v>
      </c>
    </row>
    <row r="1360" ht="13.55" customHeight="1">
      <c r="A1360" t="s" s="5">
        <v>4881</v>
      </c>
      <c r="B1360" t="s" s="5">
        <v>4882</v>
      </c>
      <c r="C1360" t="s" s="5">
        <v>4883</v>
      </c>
      <c r="D1360" s="8">
        <v>28194</v>
      </c>
      <c r="E1360" s="8">
        <v>271</v>
      </c>
      <c r="F1360" s="7" cm="1">
        <f t="array" ref="F1360">ROUND(E1360*1.24,0)</f>
        <v>336</v>
      </c>
      <c r="G1360" s="8">
        <v>103</v>
      </c>
      <c r="H1360" t="str" s="4" cm="1">
        <f t="array" ref="H1360">IF(G1360=101,HYPERLINK("http://www.distrelec.biz/en/p/"&amp;D1360&amp;"?queryFromSuggest=true","Skoða hjá RS Components"),IF(G1360=137,HYPERLINK("http://www.velleman.eu/distributor/products/search/?q="&amp;D1360&amp;"&amp;jump=Product","Skoða hjá Velleman"),IF(G1360=162,HYPERLINK("http://www.conrad.de/ce/de/FastSearch.html?search="&amp;D1360&amp;"&amp;s_categories1=conrad_b2c_shop_b2c_tab_components&amp;initial=true","Skoða hjá Conrad"),IF(G1360=161,HYPERLINK("http://shop.wentronic.com/wenshop/index/artikel/"&amp;D1360,"Skoða hjá Wentronic"),HYPERLINK("http://www.ihlutir.is","Heimasíða íhluta")))))</f>
        <v>Heimasíða íhluta</v>
      </c>
    </row>
    <row r="1361" ht="13.55" customHeight="1">
      <c r="A1361" t="s" s="5">
        <v>4884</v>
      </c>
      <c r="B1361" t="s" s="5">
        <v>4885</v>
      </c>
      <c r="C1361" s="3"/>
      <c r="D1361" s="8">
        <v>28212</v>
      </c>
      <c r="E1361" s="8">
        <v>796</v>
      </c>
      <c r="F1361" s="7" cm="1">
        <f t="array" ref="F1361">ROUND(E1361*1.24,0)</f>
        <v>987</v>
      </c>
      <c r="G1361" s="8">
        <v>103</v>
      </c>
      <c r="H1361" t="str" s="4" cm="1">
        <f t="array" ref="H1361">IF(G1361=101,HYPERLINK("http://www.distrelec.biz/en/p/"&amp;D1361&amp;"?queryFromSuggest=true","Skoða hjá RS Components"),IF(G1361=137,HYPERLINK("http://www.velleman.eu/distributor/products/search/?q="&amp;D1361&amp;"&amp;jump=Product","Skoða hjá Velleman"),IF(G1361=162,HYPERLINK("http://www.conrad.de/ce/de/FastSearch.html?search="&amp;D1361&amp;"&amp;s_categories1=conrad_b2c_shop_b2c_tab_components&amp;initial=true","Skoða hjá Conrad"),IF(G1361=161,HYPERLINK("http://shop.wentronic.com/wenshop/index/artikel/"&amp;D1361,"Skoða hjá Wentronic"),HYPERLINK("http://www.ihlutir.is","Heimasíða íhluta")))))</f>
        <v>Heimasíða íhluta</v>
      </c>
    </row>
    <row r="1362" ht="13.55" customHeight="1">
      <c r="A1362" t="s" s="5">
        <v>4886</v>
      </c>
      <c r="B1362" t="s" s="5">
        <v>4887</v>
      </c>
      <c r="C1362" t="s" s="5">
        <v>4888</v>
      </c>
      <c r="D1362" s="8">
        <v>28222</v>
      </c>
      <c r="E1362" s="8">
        <v>612</v>
      </c>
      <c r="F1362" s="7" cm="1">
        <f t="array" ref="F1362">ROUND(E1362*1.24,0)</f>
        <v>759</v>
      </c>
      <c r="G1362" s="8">
        <v>103</v>
      </c>
      <c r="H1362" t="str" s="4" cm="1">
        <f t="array" ref="H1362">IF(G1362=101,HYPERLINK("http://www.distrelec.biz/en/p/"&amp;D1362&amp;"?queryFromSuggest=true","Skoða hjá RS Components"),IF(G1362=137,HYPERLINK("http://www.velleman.eu/distributor/products/search/?q="&amp;D1362&amp;"&amp;jump=Product","Skoða hjá Velleman"),IF(G1362=162,HYPERLINK("http://www.conrad.de/ce/de/FastSearch.html?search="&amp;D1362&amp;"&amp;s_categories1=conrad_b2c_shop_b2c_tab_components&amp;initial=true","Skoða hjá Conrad"),IF(G1362=161,HYPERLINK("http://shop.wentronic.com/wenshop/index/artikel/"&amp;D1362,"Skoða hjá Wentronic"),HYPERLINK("http://www.ihlutir.is","Heimasíða íhluta")))))</f>
        <v>Heimasíða íhluta</v>
      </c>
    </row>
    <row r="1363" ht="13.55" customHeight="1">
      <c r="A1363" t="s" s="5">
        <v>4889</v>
      </c>
      <c r="B1363" t="s" s="5">
        <v>4890</v>
      </c>
      <c r="C1363" t="s" s="5">
        <v>4724</v>
      </c>
      <c r="D1363" s="8">
        <v>28230</v>
      </c>
      <c r="E1363" s="8">
        <v>859</v>
      </c>
      <c r="F1363" s="7" cm="1">
        <f t="array" ref="F1363">ROUND(E1363*1.24,0)</f>
        <v>1065</v>
      </c>
      <c r="G1363" s="8">
        <v>103</v>
      </c>
      <c r="H1363" t="str" s="4" cm="1">
        <f t="array" ref="H1363">IF(G1363=101,HYPERLINK("http://www.distrelec.biz/en/p/"&amp;D1363&amp;"?queryFromSuggest=true","Skoða hjá RS Components"),IF(G1363=137,HYPERLINK("http://www.velleman.eu/distributor/products/search/?q="&amp;D1363&amp;"&amp;jump=Product","Skoða hjá Velleman"),IF(G1363=162,HYPERLINK("http://www.conrad.de/ce/de/FastSearch.html?search="&amp;D1363&amp;"&amp;s_categories1=conrad_b2c_shop_b2c_tab_components&amp;initial=true","Skoða hjá Conrad"),IF(G1363=161,HYPERLINK("http://shop.wentronic.com/wenshop/index/artikel/"&amp;D1363,"Skoða hjá Wentronic"),HYPERLINK("http://www.ihlutir.is","Heimasíða íhluta")))))</f>
        <v>Heimasíða íhluta</v>
      </c>
    </row>
    <row r="1364" ht="13.55" customHeight="1">
      <c r="A1364" t="s" s="5">
        <v>4891</v>
      </c>
      <c r="B1364" t="s" s="5">
        <v>4892</v>
      </c>
      <c r="C1364" t="s" s="5">
        <v>4724</v>
      </c>
      <c r="D1364" s="8">
        <v>28232</v>
      </c>
      <c r="E1364" s="8">
        <v>871</v>
      </c>
      <c r="F1364" s="7" cm="1">
        <f t="array" ref="F1364">ROUND(E1364*1.24,0)</f>
        <v>1080</v>
      </c>
      <c r="G1364" s="8">
        <v>103</v>
      </c>
      <c r="H1364" t="str" s="4" cm="1">
        <f t="array" ref="H1364">IF(G1364=101,HYPERLINK("http://www.distrelec.biz/en/p/"&amp;D1364&amp;"?queryFromSuggest=true","Skoða hjá RS Components"),IF(G1364=137,HYPERLINK("http://www.velleman.eu/distributor/products/search/?q="&amp;D1364&amp;"&amp;jump=Product","Skoða hjá Velleman"),IF(G1364=162,HYPERLINK("http://www.conrad.de/ce/de/FastSearch.html?search="&amp;D1364&amp;"&amp;s_categories1=conrad_b2c_shop_b2c_tab_components&amp;initial=true","Skoða hjá Conrad"),IF(G1364=161,HYPERLINK("http://shop.wentronic.com/wenshop/index/artikel/"&amp;D1364,"Skoða hjá Wentronic"),HYPERLINK("http://www.ihlutir.is","Heimasíða íhluta")))))</f>
        <v>Heimasíða íhluta</v>
      </c>
    </row>
    <row r="1365" ht="13.55" customHeight="1">
      <c r="A1365" t="s" s="5">
        <v>4893</v>
      </c>
      <c r="B1365" t="s" s="5">
        <v>4894</v>
      </c>
      <c r="C1365" t="s" s="5">
        <v>4724</v>
      </c>
      <c r="D1365" s="8">
        <v>28234</v>
      </c>
      <c r="E1365" s="8">
        <v>756</v>
      </c>
      <c r="F1365" s="7" cm="1">
        <f t="array" ref="F1365">ROUND(E1365*1.24,0)</f>
        <v>937</v>
      </c>
      <c r="G1365" s="8">
        <v>103</v>
      </c>
      <c r="H1365" t="str" s="4" cm="1">
        <f t="array" ref="H1365">IF(G1365=101,HYPERLINK("http://www.distrelec.biz/en/p/"&amp;D1365&amp;"?queryFromSuggest=true","Skoða hjá RS Components"),IF(G1365=137,HYPERLINK("http://www.velleman.eu/distributor/products/search/?q="&amp;D1365&amp;"&amp;jump=Product","Skoða hjá Velleman"),IF(G1365=162,HYPERLINK("http://www.conrad.de/ce/de/FastSearch.html?search="&amp;D1365&amp;"&amp;s_categories1=conrad_b2c_shop_b2c_tab_components&amp;initial=true","Skoða hjá Conrad"),IF(G1365=161,HYPERLINK("http://shop.wentronic.com/wenshop/index/artikel/"&amp;D1365,"Skoða hjá Wentronic"),HYPERLINK("http://www.ihlutir.is","Heimasíða íhluta")))))</f>
        <v>Heimasíða íhluta</v>
      </c>
    </row>
    <row r="1366" ht="13.55" customHeight="1">
      <c r="A1366" t="s" s="5">
        <v>4895</v>
      </c>
      <c r="B1366" t="s" s="5">
        <v>4896</v>
      </c>
      <c r="C1366" s="3"/>
      <c r="D1366" s="8">
        <v>28240</v>
      </c>
      <c r="E1366" s="8">
        <v>458</v>
      </c>
      <c r="F1366" s="7" cm="1">
        <f t="array" ref="F1366">ROUND(E1366*1.24,0)</f>
        <v>568</v>
      </c>
      <c r="G1366" s="8">
        <v>103</v>
      </c>
      <c r="H1366" t="str" s="4" cm="1">
        <f t="array" ref="H1366">IF(G1366=101,HYPERLINK("http://www.distrelec.biz/en/p/"&amp;D1366&amp;"?queryFromSuggest=true","Skoða hjá RS Components"),IF(G1366=137,HYPERLINK("http://www.velleman.eu/distributor/products/search/?q="&amp;D1366&amp;"&amp;jump=Product","Skoða hjá Velleman"),IF(G1366=162,HYPERLINK("http://www.conrad.de/ce/de/FastSearch.html?search="&amp;D1366&amp;"&amp;s_categories1=conrad_b2c_shop_b2c_tab_components&amp;initial=true","Skoða hjá Conrad"),IF(G1366=161,HYPERLINK("http://shop.wentronic.com/wenshop/index/artikel/"&amp;D1366,"Skoða hjá Wentronic"),HYPERLINK("http://www.ihlutir.is","Heimasíða íhluta")))))</f>
        <v>Heimasíða íhluta</v>
      </c>
    </row>
    <row r="1367" ht="13.55" customHeight="1">
      <c r="A1367" t="s" s="5">
        <v>4897</v>
      </c>
      <c r="B1367" t="s" s="5">
        <v>4898</v>
      </c>
      <c r="C1367" t="s" s="5">
        <v>4899</v>
      </c>
      <c r="D1367" s="8">
        <v>28250</v>
      </c>
      <c r="E1367" s="8">
        <v>938</v>
      </c>
      <c r="F1367" s="7" cm="1">
        <f t="array" ref="F1367">ROUND(E1367*1.24,0)</f>
        <v>1163</v>
      </c>
      <c r="G1367" s="8">
        <v>103</v>
      </c>
      <c r="H1367" t="str" s="4" cm="1">
        <f t="array" ref="H1367">IF(G1367=101,HYPERLINK("http://www.distrelec.biz/en/p/"&amp;D1367&amp;"?queryFromSuggest=true","Skoða hjá RS Components"),IF(G1367=137,HYPERLINK("http://www.velleman.eu/distributor/products/search/?q="&amp;D1367&amp;"&amp;jump=Product","Skoða hjá Velleman"),IF(G1367=162,HYPERLINK("http://www.conrad.de/ce/de/FastSearch.html?search="&amp;D1367&amp;"&amp;s_categories1=conrad_b2c_shop_b2c_tab_components&amp;initial=true","Skoða hjá Conrad"),IF(G1367=161,HYPERLINK("http://shop.wentronic.com/wenshop/index/artikel/"&amp;D1367,"Skoða hjá Wentronic"),HYPERLINK("http://www.ihlutir.is","Heimasíða íhluta")))))</f>
        <v>Heimasíða íhluta</v>
      </c>
    </row>
    <row r="1368" ht="13.55" customHeight="1">
      <c r="A1368" t="s" s="5">
        <v>4900</v>
      </c>
      <c r="B1368" t="s" s="5">
        <v>4901</v>
      </c>
      <c r="C1368" s="3"/>
      <c r="D1368" s="8">
        <v>28255</v>
      </c>
      <c r="E1368" s="7">
        <v>1640</v>
      </c>
      <c r="F1368" s="7" cm="1">
        <f t="array" ref="F1368">ROUND(E1368*1.24,0)</f>
        <v>2034</v>
      </c>
      <c r="G1368" s="8">
        <v>103</v>
      </c>
      <c r="H1368" t="str" s="4" cm="1">
        <f t="array" ref="H1368">IF(G1368=101,HYPERLINK("http://www.distrelec.biz/en/p/"&amp;D1368&amp;"?queryFromSuggest=true","Skoða hjá RS Components"),IF(G1368=137,HYPERLINK("http://www.velleman.eu/distributor/products/search/?q="&amp;D1368&amp;"&amp;jump=Product","Skoða hjá Velleman"),IF(G1368=162,HYPERLINK("http://www.conrad.de/ce/de/FastSearch.html?search="&amp;D1368&amp;"&amp;s_categories1=conrad_b2c_shop_b2c_tab_components&amp;initial=true","Skoða hjá Conrad"),IF(G1368=161,HYPERLINK("http://shop.wentronic.com/wenshop/index/artikel/"&amp;D1368,"Skoða hjá Wentronic"),HYPERLINK("http://www.ihlutir.is","Heimasíða íhluta")))))</f>
        <v>Heimasíða íhluta</v>
      </c>
    </row>
    <row r="1369" ht="13.55" customHeight="1">
      <c r="A1369" t="s" s="5">
        <v>4902</v>
      </c>
      <c r="B1369" t="s" s="5">
        <v>4903</v>
      </c>
      <c r="C1369" t="s" s="5">
        <v>4904</v>
      </c>
      <c r="D1369" s="8">
        <v>28270</v>
      </c>
      <c r="E1369" s="8">
        <v>336</v>
      </c>
      <c r="F1369" s="7" cm="1">
        <f t="array" ref="F1369">ROUND(E1369*1.24,0)</f>
        <v>417</v>
      </c>
      <c r="G1369" s="8">
        <v>103</v>
      </c>
      <c r="H1369" t="str" s="4" cm="1">
        <f t="array" ref="H1369">IF(G1369=101,HYPERLINK("http://www.distrelec.biz/en/p/"&amp;D1369&amp;"?queryFromSuggest=true","Skoða hjá RS Components"),IF(G1369=137,HYPERLINK("http://www.velleman.eu/distributor/products/search/?q="&amp;D1369&amp;"&amp;jump=Product","Skoða hjá Velleman"),IF(G1369=162,HYPERLINK("http://www.conrad.de/ce/de/FastSearch.html?search="&amp;D1369&amp;"&amp;s_categories1=conrad_b2c_shop_b2c_tab_components&amp;initial=true","Skoða hjá Conrad"),IF(G1369=161,HYPERLINK("http://shop.wentronic.com/wenshop/index/artikel/"&amp;D1369,"Skoða hjá Wentronic"),HYPERLINK("http://www.ihlutir.is","Heimasíða íhluta")))))</f>
        <v>Heimasíða íhluta</v>
      </c>
    </row>
    <row r="1370" ht="13.55" customHeight="1">
      <c r="A1370" t="s" s="5">
        <v>4905</v>
      </c>
      <c r="B1370" t="s" s="5">
        <v>4906</v>
      </c>
      <c r="C1370" t="s" s="5">
        <v>4907</v>
      </c>
      <c r="D1370" s="8">
        <v>28272</v>
      </c>
      <c r="E1370" s="8">
        <v>378</v>
      </c>
      <c r="F1370" s="7" cm="1">
        <f t="array" ref="F1370">ROUND(E1370*1.24,0)</f>
        <v>469</v>
      </c>
      <c r="G1370" s="8">
        <v>103</v>
      </c>
      <c r="H1370" t="str" s="4" cm="1">
        <f t="array" ref="H1370">IF(G1370=101,HYPERLINK("http://www.distrelec.biz/en/p/"&amp;D1370&amp;"?queryFromSuggest=true","Skoða hjá RS Components"),IF(G1370=137,HYPERLINK("http://www.velleman.eu/distributor/products/search/?q="&amp;D1370&amp;"&amp;jump=Product","Skoða hjá Velleman"),IF(G1370=162,HYPERLINK("http://www.conrad.de/ce/de/FastSearch.html?search="&amp;D1370&amp;"&amp;s_categories1=conrad_b2c_shop_b2c_tab_components&amp;initial=true","Skoða hjá Conrad"),IF(G1370=161,HYPERLINK("http://shop.wentronic.com/wenshop/index/artikel/"&amp;D1370,"Skoða hjá Wentronic"),HYPERLINK("http://www.ihlutir.is","Heimasíða íhluta")))))</f>
        <v>Heimasíða íhluta</v>
      </c>
    </row>
    <row r="1371" ht="13.55" customHeight="1">
      <c r="A1371" t="s" s="5">
        <v>4908</v>
      </c>
      <c r="B1371" t="s" s="5">
        <v>4909</v>
      </c>
      <c r="C1371" t="s" s="5">
        <v>4910</v>
      </c>
      <c r="D1371" s="8">
        <v>28282</v>
      </c>
      <c r="E1371" s="7">
        <v>1069</v>
      </c>
      <c r="F1371" s="7" cm="1">
        <f t="array" ref="F1371">ROUND(E1371*1.24,0)</f>
        <v>1326</v>
      </c>
      <c r="G1371" s="8">
        <v>103</v>
      </c>
      <c r="H1371" t="str" s="4" cm="1">
        <f t="array" ref="H1371">IF(G1371=101,HYPERLINK("http://www.distrelec.biz/en/p/"&amp;D1371&amp;"?queryFromSuggest=true","Skoða hjá RS Components"),IF(G1371=137,HYPERLINK("http://www.velleman.eu/distributor/products/search/?q="&amp;D1371&amp;"&amp;jump=Product","Skoða hjá Velleman"),IF(G1371=162,HYPERLINK("http://www.conrad.de/ce/de/FastSearch.html?search="&amp;D1371&amp;"&amp;s_categories1=conrad_b2c_shop_b2c_tab_components&amp;initial=true","Skoða hjá Conrad"),IF(G1371=161,HYPERLINK("http://shop.wentronic.com/wenshop/index/artikel/"&amp;D1371,"Skoða hjá Wentronic"),HYPERLINK("http://www.ihlutir.is","Heimasíða íhluta")))))</f>
        <v>Heimasíða íhluta</v>
      </c>
    </row>
    <row r="1372" ht="13.55" customHeight="1">
      <c r="A1372" t="s" s="5">
        <v>4911</v>
      </c>
      <c r="B1372" t="s" s="5">
        <v>4912</v>
      </c>
      <c r="C1372" t="s" s="5">
        <v>4913</v>
      </c>
      <c r="D1372" s="8">
        <v>28285</v>
      </c>
      <c r="E1372" s="7">
        <v>2818</v>
      </c>
      <c r="F1372" s="7" cm="1">
        <f t="array" ref="F1372">ROUND(E1372*1.24,0)</f>
        <v>3494</v>
      </c>
      <c r="G1372" s="8">
        <v>103</v>
      </c>
      <c r="H1372" t="str" s="4" cm="1">
        <f t="array" ref="H1372">IF(G1372=101,HYPERLINK("http://www.distrelec.biz/en/p/"&amp;D1372&amp;"?queryFromSuggest=true","Skoða hjá RS Components"),IF(G1372=137,HYPERLINK("http://www.velleman.eu/distributor/products/search/?q="&amp;D1372&amp;"&amp;jump=Product","Skoða hjá Velleman"),IF(G1372=162,HYPERLINK("http://www.conrad.de/ce/de/FastSearch.html?search="&amp;D1372&amp;"&amp;s_categories1=conrad_b2c_shop_b2c_tab_components&amp;initial=true","Skoða hjá Conrad"),IF(G1372=161,HYPERLINK("http://shop.wentronic.com/wenshop/index/artikel/"&amp;D1372,"Skoða hjá Wentronic"),HYPERLINK("http://www.ihlutir.is","Heimasíða íhluta")))))</f>
        <v>Heimasíða íhluta</v>
      </c>
    </row>
    <row r="1373" ht="13.55" customHeight="1">
      <c r="A1373" t="s" s="5">
        <v>4914</v>
      </c>
      <c r="B1373" t="s" s="5">
        <v>4915</v>
      </c>
      <c r="C1373" t="s" s="5">
        <v>4916</v>
      </c>
      <c r="D1373" s="8">
        <v>28288</v>
      </c>
      <c r="E1373" s="7">
        <v>1247</v>
      </c>
      <c r="F1373" s="7" cm="1">
        <f t="array" ref="F1373">ROUND(E1373*1.24,0)</f>
        <v>1546</v>
      </c>
      <c r="G1373" s="8">
        <v>103</v>
      </c>
      <c r="H1373" t="str" s="4" cm="1">
        <f t="array" ref="H1373">IF(G1373=101,HYPERLINK("http://www.distrelec.biz/en/p/"&amp;D1373&amp;"?queryFromSuggest=true","Skoða hjá RS Components"),IF(G1373=137,HYPERLINK("http://www.velleman.eu/distributor/products/search/?q="&amp;D1373&amp;"&amp;jump=Product","Skoða hjá Velleman"),IF(G1373=162,HYPERLINK("http://www.conrad.de/ce/de/FastSearch.html?search="&amp;D1373&amp;"&amp;s_categories1=conrad_b2c_shop_b2c_tab_components&amp;initial=true","Skoða hjá Conrad"),IF(G1373=161,HYPERLINK("http://shop.wentronic.com/wenshop/index/artikel/"&amp;D1373,"Skoða hjá Wentronic"),HYPERLINK("http://www.ihlutir.is","Heimasíða íhluta")))))</f>
        <v>Heimasíða íhluta</v>
      </c>
    </row>
    <row r="1374" ht="13.55" customHeight="1">
      <c r="A1374" t="s" s="5">
        <v>4917</v>
      </c>
      <c r="B1374" t="s" s="5">
        <v>4918</v>
      </c>
      <c r="C1374" t="s" s="5">
        <v>4919</v>
      </c>
      <c r="D1374" s="8">
        <v>28292</v>
      </c>
      <c r="E1374" s="8">
        <v>889</v>
      </c>
      <c r="F1374" s="7" cm="1">
        <f t="array" ref="F1374">ROUND(E1374*1.24,0)</f>
        <v>1102</v>
      </c>
      <c r="G1374" s="8">
        <v>103</v>
      </c>
      <c r="H1374" t="str" s="4" cm="1">
        <f t="array" ref="H1374">IF(G1374=101,HYPERLINK("http://www.distrelec.biz/en/p/"&amp;D1374&amp;"?queryFromSuggest=true","Skoða hjá RS Components"),IF(G1374=137,HYPERLINK("http://www.velleman.eu/distributor/products/search/?q="&amp;D1374&amp;"&amp;jump=Product","Skoða hjá Velleman"),IF(G1374=162,HYPERLINK("http://www.conrad.de/ce/de/FastSearch.html?search="&amp;D1374&amp;"&amp;s_categories1=conrad_b2c_shop_b2c_tab_components&amp;initial=true","Skoða hjá Conrad"),IF(G1374=161,HYPERLINK("http://shop.wentronic.com/wenshop/index/artikel/"&amp;D1374,"Skoða hjá Wentronic"),HYPERLINK("http://www.ihlutir.is","Heimasíða íhluta")))))</f>
        <v>Heimasíða íhluta</v>
      </c>
    </row>
    <row r="1375" ht="13.55" customHeight="1">
      <c r="A1375" t="s" s="5">
        <v>4920</v>
      </c>
      <c r="B1375" t="s" s="5">
        <v>4921</v>
      </c>
      <c r="C1375" t="s" s="5">
        <v>4922</v>
      </c>
      <c r="D1375" s="8">
        <v>28293</v>
      </c>
      <c r="E1375" s="7">
        <v>1559</v>
      </c>
      <c r="F1375" s="7" cm="1">
        <f t="array" ref="F1375">ROUND(E1375*1.24,0)</f>
        <v>1933</v>
      </c>
      <c r="G1375" s="8">
        <v>103</v>
      </c>
      <c r="H1375" t="str" s="4" cm="1">
        <f t="array" ref="H1375">IF(G1375=101,HYPERLINK("http://www.distrelec.biz/en/p/"&amp;D1375&amp;"?queryFromSuggest=true","Skoða hjá RS Components"),IF(G1375=137,HYPERLINK("http://www.velleman.eu/distributor/products/search/?q="&amp;D1375&amp;"&amp;jump=Product","Skoða hjá Velleman"),IF(G1375=162,HYPERLINK("http://www.conrad.de/ce/de/FastSearch.html?search="&amp;D1375&amp;"&amp;s_categories1=conrad_b2c_shop_b2c_tab_components&amp;initial=true","Skoða hjá Conrad"),IF(G1375=161,HYPERLINK("http://shop.wentronic.com/wenshop/index/artikel/"&amp;D1375,"Skoða hjá Wentronic"),HYPERLINK("http://www.ihlutir.is","Heimasíða íhluta")))))</f>
        <v>Heimasíða íhluta</v>
      </c>
    </row>
    <row r="1376" ht="13.55" customHeight="1">
      <c r="A1376" t="s" s="5">
        <v>4923</v>
      </c>
      <c r="B1376" t="s" s="5">
        <v>4924</v>
      </c>
      <c r="C1376" t="s" s="5">
        <v>4925</v>
      </c>
      <c r="D1376" s="8">
        <v>28294</v>
      </c>
      <c r="E1376" s="7">
        <v>1708</v>
      </c>
      <c r="F1376" s="7" cm="1">
        <f t="array" ref="F1376">ROUND(E1376*1.24,0)</f>
        <v>2118</v>
      </c>
      <c r="G1376" s="8">
        <v>103</v>
      </c>
      <c r="H1376" t="str" s="4" cm="1">
        <f t="array" ref="H1376">IF(G1376=101,HYPERLINK("http://www.distrelec.biz/en/p/"&amp;D1376&amp;"?queryFromSuggest=true","Skoða hjá RS Components"),IF(G1376=137,HYPERLINK("http://www.velleman.eu/distributor/products/search/?q="&amp;D1376&amp;"&amp;jump=Product","Skoða hjá Velleman"),IF(G1376=162,HYPERLINK("http://www.conrad.de/ce/de/FastSearch.html?search="&amp;D1376&amp;"&amp;s_categories1=conrad_b2c_shop_b2c_tab_components&amp;initial=true","Skoða hjá Conrad"),IF(G1376=161,HYPERLINK("http://shop.wentronic.com/wenshop/index/artikel/"&amp;D1376,"Skoða hjá Wentronic"),HYPERLINK("http://www.ihlutir.is","Heimasíða íhluta")))))</f>
        <v>Heimasíða íhluta</v>
      </c>
    </row>
    <row r="1377" ht="13.55" customHeight="1">
      <c r="A1377" t="s" s="5">
        <v>4926</v>
      </c>
      <c r="B1377" t="s" s="5">
        <v>4927</v>
      </c>
      <c r="C1377" s="3"/>
      <c r="D1377" s="8">
        <v>28295</v>
      </c>
      <c r="E1377" s="7">
        <v>1337</v>
      </c>
      <c r="F1377" s="7" cm="1">
        <f t="array" ref="F1377">ROUND(E1377*1.24,0)</f>
        <v>1658</v>
      </c>
      <c r="G1377" s="8">
        <v>103</v>
      </c>
      <c r="H1377" t="str" s="4" cm="1">
        <f t="array" ref="H1377">IF(G1377=101,HYPERLINK("http://www.distrelec.biz/en/p/"&amp;D1377&amp;"?queryFromSuggest=true","Skoða hjá RS Components"),IF(G1377=137,HYPERLINK("http://www.velleman.eu/distributor/products/search/?q="&amp;D1377&amp;"&amp;jump=Product","Skoða hjá Velleman"),IF(G1377=162,HYPERLINK("http://www.conrad.de/ce/de/FastSearch.html?search="&amp;D1377&amp;"&amp;s_categories1=conrad_b2c_shop_b2c_tab_components&amp;initial=true","Skoða hjá Conrad"),IF(G1377=161,HYPERLINK("http://shop.wentronic.com/wenshop/index/artikel/"&amp;D1377,"Skoða hjá Wentronic"),HYPERLINK("http://www.ihlutir.is","Heimasíða íhluta")))))</f>
        <v>Heimasíða íhluta</v>
      </c>
    </row>
    <row r="1378" ht="13.55" customHeight="1">
      <c r="A1378" t="s" s="5">
        <v>4928</v>
      </c>
      <c r="B1378" t="s" s="5">
        <v>4929</v>
      </c>
      <c r="C1378" s="3"/>
      <c r="D1378" s="8">
        <v>28296</v>
      </c>
      <c r="E1378" s="7">
        <v>1442</v>
      </c>
      <c r="F1378" s="7" cm="1">
        <f t="array" ref="F1378">ROUND(E1378*1.24,0)</f>
        <v>1788</v>
      </c>
      <c r="G1378" s="8">
        <v>103</v>
      </c>
      <c r="H1378" t="str" s="4" cm="1">
        <f t="array" ref="H1378">IF(G1378=101,HYPERLINK("http://www.distrelec.biz/en/p/"&amp;D1378&amp;"?queryFromSuggest=true","Skoða hjá RS Components"),IF(G1378=137,HYPERLINK("http://www.velleman.eu/distributor/products/search/?q="&amp;D1378&amp;"&amp;jump=Product","Skoða hjá Velleman"),IF(G1378=162,HYPERLINK("http://www.conrad.de/ce/de/FastSearch.html?search="&amp;D1378&amp;"&amp;s_categories1=conrad_b2c_shop_b2c_tab_components&amp;initial=true","Skoða hjá Conrad"),IF(G1378=161,HYPERLINK("http://shop.wentronic.com/wenshop/index/artikel/"&amp;D1378,"Skoða hjá Wentronic"),HYPERLINK("http://www.ihlutir.is","Heimasíða íhluta")))))</f>
        <v>Heimasíða íhluta</v>
      </c>
    </row>
    <row r="1379" ht="13.55" customHeight="1">
      <c r="A1379" t="s" s="5">
        <v>4930</v>
      </c>
      <c r="B1379" t="s" s="5">
        <v>4931</v>
      </c>
      <c r="C1379" t="s" s="5">
        <v>4932</v>
      </c>
      <c r="D1379" s="8">
        <v>28297</v>
      </c>
      <c r="E1379" s="8">
        <v>939</v>
      </c>
      <c r="F1379" s="7" cm="1">
        <f t="array" ref="F1379">ROUND(E1379*1.24,0)</f>
        <v>1164</v>
      </c>
      <c r="G1379" s="8">
        <v>103</v>
      </c>
      <c r="H1379" t="str" s="4" cm="1">
        <f t="array" ref="H1379">IF(G1379=101,HYPERLINK("http://www.distrelec.biz/en/p/"&amp;D1379&amp;"?queryFromSuggest=true","Skoða hjá RS Components"),IF(G1379=137,HYPERLINK("http://www.velleman.eu/distributor/products/search/?q="&amp;D1379&amp;"&amp;jump=Product","Skoða hjá Velleman"),IF(G1379=162,HYPERLINK("http://www.conrad.de/ce/de/FastSearch.html?search="&amp;D1379&amp;"&amp;s_categories1=conrad_b2c_shop_b2c_tab_components&amp;initial=true","Skoða hjá Conrad"),IF(G1379=161,HYPERLINK("http://shop.wentronic.com/wenshop/index/artikel/"&amp;D1379,"Skoða hjá Wentronic"),HYPERLINK("http://www.ihlutir.is","Heimasíða íhluta")))))</f>
        <v>Heimasíða íhluta</v>
      </c>
    </row>
    <row r="1380" ht="13.55" customHeight="1">
      <c r="A1380" t="s" s="5">
        <v>4933</v>
      </c>
      <c r="B1380" t="s" s="5">
        <v>4929</v>
      </c>
      <c r="C1380" s="3"/>
      <c r="D1380" s="8">
        <v>28298</v>
      </c>
      <c r="E1380" s="8">
        <v>666</v>
      </c>
      <c r="F1380" s="7" cm="1">
        <f t="array" ref="F1380">ROUND(E1380*1.24,0)</f>
        <v>826</v>
      </c>
      <c r="G1380" s="8">
        <v>103</v>
      </c>
      <c r="H1380" t="str" s="4" cm="1">
        <f t="array" ref="H1380">IF(G1380=101,HYPERLINK("http://www.distrelec.biz/en/p/"&amp;D1380&amp;"?queryFromSuggest=true","Skoða hjá RS Components"),IF(G1380=137,HYPERLINK("http://www.velleman.eu/distributor/products/search/?q="&amp;D1380&amp;"&amp;jump=Product","Skoða hjá Velleman"),IF(G1380=162,HYPERLINK("http://www.conrad.de/ce/de/FastSearch.html?search="&amp;D1380&amp;"&amp;s_categories1=conrad_b2c_shop_b2c_tab_components&amp;initial=true","Skoða hjá Conrad"),IF(G1380=161,HYPERLINK("http://shop.wentronic.com/wenshop/index/artikel/"&amp;D1380,"Skoða hjá Wentronic"),HYPERLINK("http://www.ihlutir.is","Heimasíða íhluta")))))</f>
        <v>Heimasíða íhluta</v>
      </c>
    </row>
    <row r="1381" ht="13.55" customHeight="1">
      <c r="A1381" t="s" s="5">
        <v>4934</v>
      </c>
      <c r="B1381" t="s" s="5">
        <v>4929</v>
      </c>
      <c r="C1381" s="3"/>
      <c r="D1381" s="8">
        <v>28299</v>
      </c>
      <c r="E1381" s="8">
        <v>666</v>
      </c>
      <c r="F1381" s="7" cm="1">
        <f t="array" ref="F1381">ROUND(E1381*1.24,0)</f>
        <v>826</v>
      </c>
      <c r="G1381" s="8">
        <v>103</v>
      </c>
      <c r="H1381" t="str" s="4" cm="1">
        <f t="array" ref="H1381">IF(G1381=101,HYPERLINK("http://www.distrelec.biz/en/p/"&amp;D1381&amp;"?queryFromSuggest=true","Skoða hjá RS Components"),IF(G1381=137,HYPERLINK("http://www.velleman.eu/distributor/products/search/?q="&amp;D1381&amp;"&amp;jump=Product","Skoða hjá Velleman"),IF(G1381=162,HYPERLINK("http://www.conrad.de/ce/de/FastSearch.html?search="&amp;D1381&amp;"&amp;s_categories1=conrad_b2c_shop_b2c_tab_components&amp;initial=true","Skoða hjá Conrad"),IF(G1381=161,HYPERLINK("http://shop.wentronic.com/wenshop/index/artikel/"&amp;D1381,"Skoða hjá Wentronic"),HYPERLINK("http://www.ihlutir.is","Heimasíða íhluta")))))</f>
        <v>Heimasíða íhluta</v>
      </c>
    </row>
    <row r="1382" ht="13.55" customHeight="1">
      <c r="A1382" t="s" s="5">
        <v>4935</v>
      </c>
      <c r="B1382" t="s" s="5">
        <v>4936</v>
      </c>
      <c r="C1382" t="s" s="5">
        <v>4937</v>
      </c>
      <c r="D1382" s="8">
        <v>28302</v>
      </c>
      <c r="E1382" s="8">
        <v>908</v>
      </c>
      <c r="F1382" s="7" cm="1">
        <f t="array" ref="F1382">ROUND(E1382*1.24,0)</f>
        <v>1126</v>
      </c>
      <c r="G1382" s="8">
        <v>103</v>
      </c>
      <c r="H1382" t="str" s="4" cm="1">
        <f t="array" ref="H1382">IF(G1382=101,HYPERLINK("http://www.distrelec.biz/en/p/"&amp;D1382&amp;"?queryFromSuggest=true","Skoða hjá RS Components"),IF(G1382=137,HYPERLINK("http://www.velleman.eu/distributor/products/search/?q="&amp;D1382&amp;"&amp;jump=Product","Skoða hjá Velleman"),IF(G1382=162,HYPERLINK("http://www.conrad.de/ce/de/FastSearch.html?search="&amp;D1382&amp;"&amp;s_categories1=conrad_b2c_shop_b2c_tab_components&amp;initial=true","Skoða hjá Conrad"),IF(G1382=161,HYPERLINK("http://shop.wentronic.com/wenshop/index/artikel/"&amp;D1382,"Skoða hjá Wentronic"),HYPERLINK("http://www.ihlutir.is","Heimasíða íhluta")))))</f>
        <v>Heimasíða íhluta</v>
      </c>
    </row>
    <row r="1383" ht="13.55" customHeight="1">
      <c r="A1383" t="s" s="5">
        <v>4938</v>
      </c>
      <c r="B1383" t="s" s="5">
        <v>4939</v>
      </c>
      <c r="C1383" s="3"/>
      <c r="D1383" s="8">
        <v>28304</v>
      </c>
      <c r="E1383" s="8">
        <v>829</v>
      </c>
      <c r="F1383" s="7" cm="1">
        <f t="array" ref="F1383">ROUND(E1383*1.24,0)</f>
        <v>1028</v>
      </c>
      <c r="G1383" s="8">
        <v>103</v>
      </c>
      <c r="H1383" t="str" s="4" cm="1">
        <f t="array" ref="H1383">IF(G1383=101,HYPERLINK("http://www.distrelec.biz/en/p/"&amp;D1383&amp;"?queryFromSuggest=true","Skoða hjá RS Components"),IF(G1383=137,HYPERLINK("http://www.velleman.eu/distributor/products/search/?q="&amp;D1383&amp;"&amp;jump=Product","Skoða hjá Velleman"),IF(G1383=162,HYPERLINK("http://www.conrad.de/ce/de/FastSearch.html?search="&amp;D1383&amp;"&amp;s_categories1=conrad_b2c_shop_b2c_tab_components&amp;initial=true","Skoða hjá Conrad"),IF(G1383=161,HYPERLINK("http://shop.wentronic.com/wenshop/index/artikel/"&amp;D1383,"Skoða hjá Wentronic"),HYPERLINK("http://www.ihlutir.is","Heimasíða íhluta")))))</f>
        <v>Heimasíða íhluta</v>
      </c>
    </row>
    <row r="1384" ht="13.55" customHeight="1">
      <c r="A1384" t="s" s="5">
        <v>4940</v>
      </c>
      <c r="B1384" t="s" s="5">
        <v>4941</v>
      </c>
      <c r="C1384" s="3"/>
      <c r="D1384" s="8">
        <v>28320</v>
      </c>
      <c r="E1384" s="7">
        <v>1930</v>
      </c>
      <c r="F1384" s="7" cm="1">
        <f t="array" ref="F1384">ROUND(E1384*1.24,0)</f>
        <v>2393</v>
      </c>
      <c r="G1384" s="8">
        <v>103</v>
      </c>
      <c r="H1384" t="str" s="4" cm="1">
        <f t="array" ref="H1384">IF(G1384=101,HYPERLINK("http://www.distrelec.biz/en/p/"&amp;D1384&amp;"?queryFromSuggest=true","Skoða hjá RS Components"),IF(G1384=137,HYPERLINK("http://www.velleman.eu/distributor/products/search/?q="&amp;D1384&amp;"&amp;jump=Product","Skoða hjá Velleman"),IF(G1384=162,HYPERLINK("http://www.conrad.de/ce/de/FastSearch.html?search="&amp;D1384&amp;"&amp;s_categories1=conrad_b2c_shop_b2c_tab_components&amp;initial=true","Skoða hjá Conrad"),IF(G1384=161,HYPERLINK("http://shop.wentronic.com/wenshop/index/artikel/"&amp;D1384,"Skoða hjá Wentronic"),HYPERLINK("http://www.ihlutir.is","Heimasíða íhluta")))))</f>
        <v>Heimasíða íhluta</v>
      </c>
    </row>
    <row r="1385" ht="13.55" customHeight="1">
      <c r="A1385" t="s" s="5">
        <v>4942</v>
      </c>
      <c r="B1385" t="s" s="5">
        <v>4943</v>
      </c>
      <c r="C1385" t="s" s="5">
        <v>4944</v>
      </c>
      <c r="D1385" s="8">
        <v>28321</v>
      </c>
      <c r="E1385" s="7">
        <v>1694</v>
      </c>
      <c r="F1385" s="7" cm="1">
        <f t="array" ref="F1385">ROUND(E1385*1.24,0)</f>
        <v>2101</v>
      </c>
      <c r="G1385" s="8">
        <v>103</v>
      </c>
      <c r="H1385" t="str" s="4" cm="1">
        <f t="array" ref="H1385">IF(G1385=101,HYPERLINK("http://www.distrelec.biz/en/p/"&amp;D1385&amp;"?queryFromSuggest=true","Skoða hjá RS Components"),IF(G1385=137,HYPERLINK("http://www.velleman.eu/distributor/products/search/?q="&amp;D1385&amp;"&amp;jump=Product","Skoða hjá Velleman"),IF(G1385=162,HYPERLINK("http://www.conrad.de/ce/de/FastSearch.html?search="&amp;D1385&amp;"&amp;s_categories1=conrad_b2c_shop_b2c_tab_components&amp;initial=true","Skoða hjá Conrad"),IF(G1385=161,HYPERLINK("http://shop.wentronic.com/wenshop/index/artikel/"&amp;D1385,"Skoða hjá Wentronic"),HYPERLINK("http://www.ihlutir.is","Heimasíða íhluta")))))</f>
        <v>Heimasíða íhluta</v>
      </c>
    </row>
    <row r="1386" ht="13.55" customHeight="1">
      <c r="A1386" t="s" s="5">
        <v>4945</v>
      </c>
      <c r="B1386" t="s" s="5">
        <v>4946</v>
      </c>
      <c r="C1386" s="3"/>
      <c r="D1386" s="8">
        <v>28324</v>
      </c>
      <c r="E1386" s="7">
        <v>1518</v>
      </c>
      <c r="F1386" s="7" cm="1">
        <f t="array" ref="F1386">ROUND(E1386*1.24,0)</f>
        <v>1882</v>
      </c>
      <c r="G1386" s="8">
        <v>103</v>
      </c>
      <c r="H1386" t="str" s="4" cm="1">
        <f t="array" ref="H1386">IF(G1386=101,HYPERLINK("http://www.distrelec.biz/en/p/"&amp;D1386&amp;"?queryFromSuggest=true","Skoða hjá RS Components"),IF(G1386=137,HYPERLINK("http://www.velleman.eu/distributor/products/search/?q="&amp;D1386&amp;"&amp;jump=Product","Skoða hjá Velleman"),IF(G1386=162,HYPERLINK("http://www.conrad.de/ce/de/FastSearch.html?search="&amp;D1386&amp;"&amp;s_categories1=conrad_b2c_shop_b2c_tab_components&amp;initial=true","Skoða hjá Conrad"),IF(G1386=161,HYPERLINK("http://shop.wentronic.com/wenshop/index/artikel/"&amp;D1386,"Skoða hjá Wentronic"),HYPERLINK("http://www.ihlutir.is","Heimasíða íhluta")))))</f>
        <v>Heimasíða íhluta</v>
      </c>
    </row>
    <row r="1387" ht="13.55" customHeight="1">
      <c r="A1387" t="s" s="5">
        <v>4947</v>
      </c>
      <c r="B1387" t="s" s="5">
        <v>4948</v>
      </c>
      <c r="C1387" s="3"/>
      <c r="D1387" s="8">
        <v>28326</v>
      </c>
      <c r="E1387" s="7">
        <v>1461</v>
      </c>
      <c r="F1387" s="7" cm="1">
        <f t="array" ref="F1387">ROUND(E1387*1.24,0)</f>
        <v>1812</v>
      </c>
      <c r="G1387" s="8">
        <v>103</v>
      </c>
      <c r="H1387" t="str" s="4" cm="1">
        <f t="array" ref="H1387">IF(G1387=101,HYPERLINK("http://www.distrelec.biz/en/p/"&amp;D1387&amp;"?queryFromSuggest=true","Skoða hjá RS Components"),IF(G1387=137,HYPERLINK("http://www.velleman.eu/distributor/products/search/?q="&amp;D1387&amp;"&amp;jump=Product","Skoða hjá Velleman"),IF(G1387=162,HYPERLINK("http://www.conrad.de/ce/de/FastSearch.html?search="&amp;D1387&amp;"&amp;s_categories1=conrad_b2c_shop_b2c_tab_components&amp;initial=true","Skoða hjá Conrad"),IF(G1387=161,HYPERLINK("http://shop.wentronic.com/wenshop/index/artikel/"&amp;D1387,"Skoða hjá Wentronic"),HYPERLINK("http://www.ihlutir.is","Heimasíða íhluta")))))</f>
        <v>Heimasíða íhluta</v>
      </c>
    </row>
    <row r="1388" ht="13.55" customHeight="1">
      <c r="A1388" t="s" s="5">
        <v>4949</v>
      </c>
      <c r="B1388" t="s" s="5">
        <v>4950</v>
      </c>
      <c r="C1388" t="s" s="5">
        <v>4951</v>
      </c>
      <c r="D1388" s="8">
        <v>28328</v>
      </c>
      <c r="E1388" s="7">
        <v>1461</v>
      </c>
      <c r="F1388" s="7" cm="1">
        <f t="array" ref="F1388">ROUND(E1388*1.24,0)</f>
        <v>1812</v>
      </c>
      <c r="G1388" s="8">
        <v>103</v>
      </c>
      <c r="H1388" t="str" s="4" cm="1">
        <f t="array" ref="H1388">IF(G1388=101,HYPERLINK("http://www.distrelec.biz/en/p/"&amp;D1388&amp;"?queryFromSuggest=true","Skoða hjá RS Components"),IF(G1388=137,HYPERLINK("http://www.velleman.eu/distributor/products/search/?q="&amp;D1388&amp;"&amp;jump=Product","Skoða hjá Velleman"),IF(G1388=162,HYPERLINK("http://www.conrad.de/ce/de/FastSearch.html?search="&amp;D1388&amp;"&amp;s_categories1=conrad_b2c_shop_b2c_tab_components&amp;initial=true","Skoða hjá Conrad"),IF(G1388=161,HYPERLINK("http://shop.wentronic.com/wenshop/index/artikel/"&amp;D1388,"Skoða hjá Wentronic"),HYPERLINK("http://www.ihlutir.is","Heimasíða íhluta")))))</f>
        <v>Heimasíða íhluta</v>
      </c>
    </row>
    <row r="1389" ht="13.55" customHeight="1">
      <c r="A1389" t="s" s="5">
        <v>4952</v>
      </c>
      <c r="B1389" t="s" s="5">
        <v>4953</v>
      </c>
      <c r="C1389" t="s" s="5">
        <v>4954</v>
      </c>
      <c r="D1389" s="8">
        <v>28350</v>
      </c>
      <c r="E1389" s="7">
        <v>1743</v>
      </c>
      <c r="F1389" s="7" cm="1">
        <f t="array" ref="F1389">ROUND(E1389*1.24,0)</f>
        <v>2161</v>
      </c>
      <c r="G1389" s="8">
        <v>103</v>
      </c>
      <c r="H1389" t="str" s="4" cm="1">
        <f t="array" ref="H1389">IF(G1389=101,HYPERLINK("http://www.distrelec.biz/en/p/"&amp;D1389&amp;"?queryFromSuggest=true","Skoða hjá RS Components"),IF(G1389=137,HYPERLINK("http://www.velleman.eu/distributor/products/search/?q="&amp;D1389&amp;"&amp;jump=Product","Skoða hjá Velleman"),IF(G1389=162,HYPERLINK("http://www.conrad.de/ce/de/FastSearch.html?search="&amp;D1389&amp;"&amp;s_categories1=conrad_b2c_shop_b2c_tab_components&amp;initial=true","Skoða hjá Conrad"),IF(G1389=161,HYPERLINK("http://shop.wentronic.com/wenshop/index/artikel/"&amp;D1389,"Skoða hjá Wentronic"),HYPERLINK("http://www.ihlutir.is","Heimasíða íhluta")))))</f>
        <v>Heimasíða íhluta</v>
      </c>
    </row>
    <row r="1390" ht="13.55" customHeight="1">
      <c r="A1390" t="s" s="5">
        <v>4955</v>
      </c>
      <c r="B1390" t="s" s="5">
        <v>4956</v>
      </c>
      <c r="C1390" t="s" s="5">
        <v>4954</v>
      </c>
      <c r="D1390" s="8">
        <v>28352</v>
      </c>
      <c r="E1390" s="7">
        <v>1743</v>
      </c>
      <c r="F1390" s="7" cm="1">
        <f t="array" ref="F1390">ROUND(E1390*1.24,0)</f>
        <v>2161</v>
      </c>
      <c r="G1390" s="8">
        <v>103</v>
      </c>
      <c r="H1390" t="str" s="4" cm="1">
        <f t="array" ref="H1390">IF(G1390=101,HYPERLINK("http://www.distrelec.biz/en/p/"&amp;D1390&amp;"?queryFromSuggest=true","Skoða hjá RS Components"),IF(G1390=137,HYPERLINK("http://www.velleman.eu/distributor/products/search/?q="&amp;D1390&amp;"&amp;jump=Product","Skoða hjá Velleman"),IF(G1390=162,HYPERLINK("http://www.conrad.de/ce/de/FastSearch.html?search="&amp;D1390&amp;"&amp;s_categories1=conrad_b2c_shop_b2c_tab_components&amp;initial=true","Skoða hjá Conrad"),IF(G1390=161,HYPERLINK("http://shop.wentronic.com/wenshop/index/artikel/"&amp;D1390,"Skoða hjá Wentronic"),HYPERLINK("http://www.ihlutir.is","Heimasíða íhluta")))))</f>
        <v>Heimasíða íhluta</v>
      </c>
    </row>
    <row r="1391" ht="13.55" customHeight="1">
      <c r="A1391" t="s" s="5">
        <v>4957</v>
      </c>
      <c r="B1391" t="s" s="5">
        <v>4958</v>
      </c>
      <c r="C1391" t="s" s="5">
        <v>4959</v>
      </c>
      <c r="D1391" s="8">
        <v>28430</v>
      </c>
      <c r="E1391" s="7">
        <v>19842</v>
      </c>
      <c r="F1391" s="7" cm="1">
        <f t="array" ref="F1391">ROUND(E1391*1.24,0)</f>
        <v>24604</v>
      </c>
      <c r="G1391" s="8">
        <v>103</v>
      </c>
      <c r="H1391" t="str" s="4" cm="1">
        <f t="array" ref="H1391">IF(G1391=101,HYPERLINK("http://www.distrelec.biz/en/p/"&amp;D1391&amp;"?queryFromSuggest=true","Skoða hjá RS Components"),IF(G1391=137,HYPERLINK("http://www.velleman.eu/distributor/products/search/?q="&amp;D1391&amp;"&amp;jump=Product","Skoða hjá Velleman"),IF(G1391=162,HYPERLINK("http://www.conrad.de/ce/de/FastSearch.html?search="&amp;D1391&amp;"&amp;s_categories1=conrad_b2c_shop_b2c_tab_components&amp;initial=true","Skoða hjá Conrad"),IF(G1391=161,HYPERLINK("http://shop.wentronic.com/wenshop/index/artikel/"&amp;D1391,"Skoða hjá Wentronic"),HYPERLINK("http://www.ihlutir.is","Heimasíða íhluta")))))</f>
        <v>Heimasíða íhluta</v>
      </c>
    </row>
    <row r="1392" ht="13.55" customHeight="1">
      <c r="A1392" t="s" s="5">
        <v>4960</v>
      </c>
      <c r="B1392" t="s" s="5">
        <v>4961</v>
      </c>
      <c r="C1392" t="s" s="5">
        <v>4962</v>
      </c>
      <c r="D1392" s="8">
        <v>28440</v>
      </c>
      <c r="E1392" s="7">
        <v>14042</v>
      </c>
      <c r="F1392" s="7" cm="1">
        <f t="array" ref="F1392">ROUND(E1392*1.24,0)</f>
        <v>17412</v>
      </c>
      <c r="G1392" s="8">
        <v>103</v>
      </c>
      <c r="H1392" t="str" s="4" cm="1">
        <f t="array" ref="H1392">IF(G1392=101,HYPERLINK("http://www.distrelec.biz/en/p/"&amp;D1392&amp;"?queryFromSuggest=true","Skoða hjá RS Components"),IF(G1392=137,HYPERLINK("http://www.velleman.eu/distributor/products/search/?q="&amp;D1392&amp;"&amp;jump=Product","Skoða hjá Velleman"),IF(G1392=162,HYPERLINK("http://www.conrad.de/ce/de/FastSearch.html?search="&amp;D1392&amp;"&amp;s_categories1=conrad_b2c_shop_b2c_tab_components&amp;initial=true","Skoða hjá Conrad"),IF(G1392=161,HYPERLINK("http://shop.wentronic.com/wenshop/index/artikel/"&amp;D1392,"Skoða hjá Wentronic"),HYPERLINK("http://www.ihlutir.is","Heimasíða íhluta")))))</f>
        <v>Heimasíða íhluta</v>
      </c>
    </row>
    <row r="1393" ht="13.55" customHeight="1">
      <c r="A1393" t="s" s="5">
        <v>4963</v>
      </c>
      <c r="B1393" t="s" s="5">
        <v>4964</v>
      </c>
      <c r="C1393" t="s" s="5">
        <v>4965</v>
      </c>
      <c r="D1393" s="8">
        <v>28462</v>
      </c>
      <c r="E1393" s="7">
        <v>8131</v>
      </c>
      <c r="F1393" s="7" cm="1">
        <f t="array" ref="F1393">ROUND(E1393*1.24,0)</f>
        <v>10082</v>
      </c>
      <c r="G1393" s="8">
        <v>103</v>
      </c>
      <c r="H1393" t="str" s="4" cm="1">
        <f t="array" ref="H1393">IF(G1393=101,HYPERLINK("http://www.distrelec.biz/en/p/"&amp;D1393&amp;"?queryFromSuggest=true","Skoða hjá RS Components"),IF(G1393=137,HYPERLINK("http://www.velleman.eu/distributor/products/search/?q="&amp;D1393&amp;"&amp;jump=Product","Skoða hjá Velleman"),IF(G1393=162,HYPERLINK("http://www.conrad.de/ce/de/FastSearch.html?search="&amp;D1393&amp;"&amp;s_categories1=conrad_b2c_shop_b2c_tab_components&amp;initial=true","Skoða hjá Conrad"),IF(G1393=161,HYPERLINK("http://shop.wentronic.com/wenshop/index/artikel/"&amp;D1393,"Skoða hjá Wentronic"),HYPERLINK("http://www.ihlutir.is","Heimasíða íhluta")))))</f>
        <v>Heimasíða íhluta</v>
      </c>
    </row>
    <row r="1394" ht="13.55" customHeight="1">
      <c r="A1394" t="s" s="5">
        <v>4966</v>
      </c>
      <c r="B1394" t="s" s="5">
        <v>4967</v>
      </c>
      <c r="C1394" t="s" s="5">
        <v>4968</v>
      </c>
      <c r="D1394" s="8">
        <v>28472</v>
      </c>
      <c r="E1394" s="7">
        <v>16953</v>
      </c>
      <c r="F1394" s="7" cm="1">
        <f t="array" ref="F1394">ROUND(E1394*1.24,0)</f>
        <v>21022</v>
      </c>
      <c r="G1394" s="8">
        <v>103</v>
      </c>
      <c r="H1394" t="str" s="4" cm="1">
        <f t="array" ref="H1394">IF(G1394=101,HYPERLINK("http://www.distrelec.biz/en/p/"&amp;D1394&amp;"?queryFromSuggest=true","Skoða hjá RS Components"),IF(G1394=137,HYPERLINK("http://www.velleman.eu/distributor/products/search/?q="&amp;D1394&amp;"&amp;jump=Product","Skoða hjá Velleman"),IF(G1394=162,HYPERLINK("http://www.conrad.de/ce/de/FastSearch.html?search="&amp;D1394&amp;"&amp;s_categories1=conrad_b2c_shop_b2c_tab_components&amp;initial=true","Skoða hjá Conrad"),IF(G1394=161,HYPERLINK("http://shop.wentronic.com/wenshop/index/artikel/"&amp;D1394,"Skoða hjá Wentronic"),HYPERLINK("http://www.ihlutir.is","Heimasíða íhluta")))))</f>
        <v>Heimasíða íhluta</v>
      </c>
    </row>
    <row r="1395" ht="13.55" customHeight="1">
      <c r="A1395" t="s" s="5">
        <v>4969</v>
      </c>
      <c r="B1395" t="s" s="5">
        <v>4970</v>
      </c>
      <c r="C1395" t="s" s="5">
        <v>4971</v>
      </c>
      <c r="D1395" s="8">
        <v>2847205</v>
      </c>
      <c r="E1395" s="7">
        <v>7310</v>
      </c>
      <c r="F1395" s="7" cm="1">
        <f t="array" ref="F1395">ROUND(E1395*1.24,0)</f>
        <v>9064</v>
      </c>
      <c r="G1395" s="8">
        <v>103</v>
      </c>
      <c r="H1395" t="str" s="4" cm="1">
        <f t="array" ref="H1395">IF(G1395=101,HYPERLINK("http://www.distrelec.biz/en/p/"&amp;D1395&amp;"?queryFromSuggest=true","Skoða hjá RS Components"),IF(G1395=137,HYPERLINK("http://www.velleman.eu/distributor/products/search/?q="&amp;D1395&amp;"&amp;jump=Product","Skoða hjá Velleman"),IF(G1395=162,HYPERLINK("http://www.conrad.de/ce/de/FastSearch.html?search="&amp;D1395&amp;"&amp;s_categories1=conrad_b2c_shop_b2c_tab_components&amp;initial=true","Skoða hjá Conrad"),IF(G1395=161,HYPERLINK("http://shop.wentronic.com/wenshop/index/artikel/"&amp;D1395,"Skoða hjá Wentronic"),HYPERLINK("http://www.ihlutir.is","Heimasíða íhluta")))))</f>
        <v>Heimasíða íhluta</v>
      </c>
    </row>
    <row r="1396" ht="13.55" customHeight="1">
      <c r="A1396" t="s" s="5">
        <v>4972</v>
      </c>
      <c r="B1396" t="s" s="5">
        <v>4970</v>
      </c>
      <c r="C1396" t="s" s="5">
        <v>4971</v>
      </c>
      <c r="D1396" s="8">
        <v>2847226</v>
      </c>
      <c r="E1396" s="7">
        <v>7486</v>
      </c>
      <c r="F1396" s="7" cm="1">
        <f t="array" ref="F1396">ROUND(E1396*1.24,0)</f>
        <v>9283</v>
      </c>
      <c r="G1396" s="8">
        <v>103</v>
      </c>
      <c r="H1396" t="str" s="4" cm="1">
        <f t="array" ref="H1396">IF(G1396=101,HYPERLINK("http://www.distrelec.biz/en/p/"&amp;D1396&amp;"?queryFromSuggest=true","Skoða hjá RS Components"),IF(G1396=137,HYPERLINK("http://www.velleman.eu/distributor/products/search/?q="&amp;D1396&amp;"&amp;jump=Product","Skoða hjá Velleman"),IF(G1396=162,HYPERLINK("http://www.conrad.de/ce/de/FastSearch.html?search="&amp;D1396&amp;"&amp;s_categories1=conrad_b2c_shop_b2c_tab_components&amp;initial=true","Skoða hjá Conrad"),IF(G1396=161,HYPERLINK("http://shop.wentronic.com/wenshop/index/artikel/"&amp;D1396,"Skoða hjá Wentronic"),HYPERLINK("http://www.ihlutir.is","Heimasíða íhluta")))))</f>
        <v>Heimasíða íhluta</v>
      </c>
    </row>
    <row r="1397" ht="13.55" customHeight="1">
      <c r="A1397" t="s" s="5">
        <v>4973</v>
      </c>
      <c r="B1397" t="s" s="5">
        <v>4974</v>
      </c>
      <c r="C1397" t="s" s="5">
        <v>4975</v>
      </c>
      <c r="D1397" s="8">
        <v>28481</v>
      </c>
      <c r="E1397" s="7">
        <v>20817</v>
      </c>
      <c r="F1397" s="7" cm="1">
        <f t="array" ref="F1397">ROUND(E1397*1.24,0)</f>
        <v>25813</v>
      </c>
      <c r="G1397" s="8">
        <v>103</v>
      </c>
      <c r="H1397" t="str" s="4" cm="1">
        <f t="array" ref="H1397">IF(G1397=101,HYPERLINK("http://www.distrelec.biz/en/p/"&amp;D1397&amp;"?queryFromSuggest=true","Skoða hjá RS Components"),IF(G1397=137,HYPERLINK("http://www.velleman.eu/distributor/products/search/?q="&amp;D1397&amp;"&amp;jump=Product","Skoða hjá Velleman"),IF(G1397=162,HYPERLINK("http://www.conrad.de/ce/de/FastSearch.html?search="&amp;D1397&amp;"&amp;s_categories1=conrad_b2c_shop_b2c_tab_components&amp;initial=true","Skoða hjá Conrad"),IF(G1397=161,HYPERLINK("http://shop.wentronic.com/wenshop/index/artikel/"&amp;D1397,"Skoða hjá Wentronic"),HYPERLINK("http://www.ihlutir.is","Heimasíða íhluta")))))</f>
        <v>Heimasíða íhluta</v>
      </c>
    </row>
    <row r="1398" ht="13.55" customHeight="1">
      <c r="A1398" t="s" s="5">
        <v>4976</v>
      </c>
      <c r="B1398" t="s" s="5">
        <v>4977</v>
      </c>
      <c r="C1398" t="s" s="5">
        <v>4978</v>
      </c>
      <c r="D1398" s="8">
        <v>28485</v>
      </c>
      <c r="E1398" s="7">
        <v>19259</v>
      </c>
      <c r="F1398" s="7" cm="1">
        <f t="array" ref="F1398">ROUND(E1398*1.24,0)</f>
        <v>23881</v>
      </c>
      <c r="G1398" s="8">
        <v>103</v>
      </c>
      <c r="H1398" t="str" s="4" cm="1">
        <f t="array" ref="H1398">IF(G1398=101,HYPERLINK("http://www.distrelec.biz/en/p/"&amp;D1398&amp;"?queryFromSuggest=true","Skoða hjá RS Components"),IF(G1398=137,HYPERLINK("http://www.velleman.eu/distributor/products/search/?q="&amp;D1398&amp;"&amp;jump=Product","Skoða hjá Velleman"),IF(G1398=162,HYPERLINK("http://www.conrad.de/ce/de/FastSearch.html?search="&amp;D1398&amp;"&amp;s_categories1=conrad_b2c_shop_b2c_tab_components&amp;initial=true","Skoða hjá Conrad"),IF(G1398=161,HYPERLINK("http://shop.wentronic.com/wenshop/index/artikel/"&amp;D1398,"Skoða hjá Wentronic"),HYPERLINK("http://www.ihlutir.is","Heimasíða íhluta")))))</f>
        <v>Heimasíða íhluta</v>
      </c>
    </row>
    <row r="1399" ht="13.55" customHeight="1">
      <c r="A1399" t="s" s="5">
        <v>4979</v>
      </c>
      <c r="B1399" t="s" s="5">
        <v>4980</v>
      </c>
      <c r="C1399" t="s" s="5">
        <v>4981</v>
      </c>
      <c r="D1399" s="8">
        <v>28490</v>
      </c>
      <c r="E1399" s="7">
        <v>13071</v>
      </c>
      <c r="F1399" s="7" cm="1">
        <f t="array" ref="F1399">ROUND(E1399*1.24,0)</f>
        <v>16208</v>
      </c>
      <c r="G1399" s="8">
        <v>103</v>
      </c>
      <c r="H1399" t="str" s="4" cm="1">
        <f t="array" ref="H1399">IF(G1399=101,HYPERLINK("http://www.distrelec.biz/en/p/"&amp;D1399&amp;"?queryFromSuggest=true","Skoða hjá RS Components"),IF(G1399=137,HYPERLINK("http://www.velleman.eu/distributor/products/search/?q="&amp;D1399&amp;"&amp;jump=Product","Skoða hjá Velleman"),IF(G1399=162,HYPERLINK("http://www.conrad.de/ce/de/FastSearch.html?search="&amp;D1399&amp;"&amp;s_categories1=conrad_b2c_shop_b2c_tab_components&amp;initial=true","Skoða hjá Conrad"),IF(G1399=161,HYPERLINK("http://shop.wentronic.com/wenshop/index/artikel/"&amp;D1399,"Skoða hjá Wentronic"),HYPERLINK("http://www.ihlutir.is","Heimasíða íhluta")))))</f>
        <v>Heimasíða íhluta</v>
      </c>
    </row>
    <row r="1400" ht="13.55" customHeight="1">
      <c r="A1400" t="s" s="5">
        <v>4982</v>
      </c>
      <c r="B1400" t="s" s="5">
        <v>4983</v>
      </c>
      <c r="C1400" t="s" s="5">
        <v>4984</v>
      </c>
      <c r="D1400" s="8">
        <v>2849083</v>
      </c>
      <c r="E1400" s="8">
        <v>656</v>
      </c>
      <c r="F1400" s="7" cm="1">
        <f t="array" ref="F1400">ROUND(E1400*1.24,0)</f>
        <v>813</v>
      </c>
      <c r="G1400" s="8">
        <v>103</v>
      </c>
      <c r="H1400" t="str" s="4" cm="1">
        <f t="array" ref="H1400">IF(G1400=101,HYPERLINK("http://www.distrelec.biz/en/p/"&amp;D1400&amp;"?queryFromSuggest=true","Skoða hjá RS Components"),IF(G1400=137,HYPERLINK("http://www.velleman.eu/distributor/products/search/?q="&amp;D1400&amp;"&amp;jump=Product","Skoða hjá Velleman"),IF(G1400=162,HYPERLINK("http://www.conrad.de/ce/de/FastSearch.html?search="&amp;D1400&amp;"&amp;s_categories1=conrad_b2c_shop_b2c_tab_components&amp;initial=true","Skoða hjá Conrad"),IF(G1400=161,HYPERLINK("http://shop.wentronic.com/wenshop/index/artikel/"&amp;D1400,"Skoða hjá Wentronic"),HYPERLINK("http://www.ihlutir.is","Heimasíða íhluta")))))</f>
        <v>Heimasíða íhluta</v>
      </c>
    </row>
    <row r="1401" ht="13.55" customHeight="1">
      <c r="A1401" t="s" s="5">
        <v>4985</v>
      </c>
      <c r="B1401" t="s" s="5">
        <v>4986</v>
      </c>
      <c r="C1401" t="s" s="5">
        <v>4987</v>
      </c>
      <c r="D1401" s="8">
        <v>28492</v>
      </c>
      <c r="E1401" s="7">
        <v>25331</v>
      </c>
      <c r="F1401" s="7" cm="1">
        <f t="array" ref="F1401">ROUND(E1401*1.24,0)</f>
        <v>31410</v>
      </c>
      <c r="G1401" s="8">
        <v>103</v>
      </c>
      <c r="H1401" t="str" s="4" cm="1">
        <f t="array" ref="H1401">IF(G1401=101,HYPERLINK("http://www.distrelec.biz/en/p/"&amp;D1401&amp;"?queryFromSuggest=true","Skoða hjá RS Components"),IF(G1401=137,HYPERLINK("http://www.velleman.eu/distributor/products/search/?q="&amp;D1401&amp;"&amp;jump=Product","Skoða hjá Velleman"),IF(G1401=162,HYPERLINK("http://www.conrad.de/ce/de/FastSearch.html?search="&amp;D1401&amp;"&amp;s_categories1=conrad_b2c_shop_b2c_tab_components&amp;initial=true","Skoða hjá Conrad"),IF(G1401=161,HYPERLINK("http://shop.wentronic.com/wenshop/index/artikel/"&amp;D1401,"Skoða hjá Wentronic"),HYPERLINK("http://www.ihlutir.is","Heimasíða íhluta")))))</f>
        <v>Heimasíða íhluta</v>
      </c>
    </row>
    <row r="1402" ht="13.55" customHeight="1">
      <c r="A1402" t="s" s="5">
        <v>4988</v>
      </c>
      <c r="B1402" t="s" s="5">
        <v>4989</v>
      </c>
      <c r="C1402" t="s" s="5">
        <v>4990</v>
      </c>
      <c r="D1402" s="8">
        <v>28500</v>
      </c>
      <c r="E1402" s="7">
        <v>6272</v>
      </c>
      <c r="F1402" s="7" cm="1">
        <f t="array" ref="F1402">ROUND(E1402*1.24,0)</f>
        <v>7777</v>
      </c>
      <c r="G1402" s="8">
        <v>103</v>
      </c>
      <c r="H1402" t="str" s="4" cm="1">
        <f t="array" ref="H1402">IF(G1402=101,HYPERLINK("http://www.distrelec.biz/en/p/"&amp;D1402&amp;"?queryFromSuggest=true","Skoða hjá RS Components"),IF(G1402=137,HYPERLINK("http://www.velleman.eu/distributor/products/search/?q="&amp;D1402&amp;"&amp;jump=Product","Skoða hjá Velleman"),IF(G1402=162,HYPERLINK("http://www.conrad.de/ce/de/FastSearch.html?search="&amp;D1402&amp;"&amp;s_categories1=conrad_b2c_shop_b2c_tab_components&amp;initial=true","Skoða hjá Conrad"),IF(G1402=161,HYPERLINK("http://shop.wentronic.com/wenshop/index/artikel/"&amp;D1402,"Skoða hjá Wentronic"),HYPERLINK("http://www.ihlutir.is","Heimasíða íhluta")))))</f>
        <v>Heimasíða íhluta</v>
      </c>
    </row>
    <row r="1403" ht="13.55" customHeight="1">
      <c r="A1403" t="s" s="5">
        <v>4991</v>
      </c>
      <c r="B1403" t="s" s="5">
        <v>4992</v>
      </c>
      <c r="C1403" t="s" s="5">
        <v>4993</v>
      </c>
      <c r="D1403" s="8">
        <v>28510</v>
      </c>
      <c r="E1403" s="7">
        <v>7188</v>
      </c>
      <c r="F1403" s="7" cm="1">
        <f t="array" ref="F1403">ROUND(E1403*1.24,0)</f>
        <v>8913</v>
      </c>
      <c r="G1403" s="8">
        <v>103</v>
      </c>
      <c r="H1403" t="str" s="4" cm="1">
        <f t="array" ref="H1403">IF(G1403=101,HYPERLINK("http://www.distrelec.biz/en/p/"&amp;D1403&amp;"?queryFromSuggest=true","Skoða hjá RS Components"),IF(G1403=137,HYPERLINK("http://www.velleman.eu/distributor/products/search/?q="&amp;D1403&amp;"&amp;jump=Product","Skoða hjá Velleman"),IF(G1403=162,HYPERLINK("http://www.conrad.de/ce/de/FastSearch.html?search="&amp;D1403&amp;"&amp;s_categories1=conrad_b2c_shop_b2c_tab_components&amp;initial=true","Skoða hjá Conrad"),IF(G1403=161,HYPERLINK("http://shop.wentronic.com/wenshop/index/artikel/"&amp;D1403,"Skoða hjá Wentronic"),HYPERLINK("http://www.ihlutir.is","Heimasíða íhluta")))))</f>
        <v>Heimasíða íhluta</v>
      </c>
    </row>
    <row r="1404" ht="13.55" customHeight="1">
      <c r="A1404" t="s" s="5">
        <v>4994</v>
      </c>
      <c r="B1404" t="s" s="5">
        <v>4995</v>
      </c>
      <c r="C1404" t="s" s="5">
        <v>4996</v>
      </c>
      <c r="D1404" s="8">
        <v>28512</v>
      </c>
      <c r="E1404" s="7">
        <v>5835</v>
      </c>
      <c r="F1404" s="7" cm="1">
        <f t="array" ref="F1404">ROUND(E1404*1.24,0)</f>
        <v>7235</v>
      </c>
      <c r="G1404" s="8">
        <v>103</v>
      </c>
      <c r="H1404" t="str" s="4" cm="1">
        <f t="array" ref="H1404">IF(G1404=101,HYPERLINK("http://www.distrelec.biz/en/p/"&amp;D1404&amp;"?queryFromSuggest=true","Skoða hjá RS Components"),IF(G1404=137,HYPERLINK("http://www.velleman.eu/distributor/products/search/?q="&amp;D1404&amp;"&amp;jump=Product","Skoða hjá Velleman"),IF(G1404=162,HYPERLINK("http://www.conrad.de/ce/de/FastSearch.html?search="&amp;D1404&amp;"&amp;s_categories1=conrad_b2c_shop_b2c_tab_components&amp;initial=true","Skoða hjá Conrad"),IF(G1404=161,HYPERLINK("http://shop.wentronic.com/wenshop/index/artikel/"&amp;D1404,"Skoða hjá Wentronic"),HYPERLINK("http://www.ihlutir.is","Heimasíða íhluta")))))</f>
        <v>Heimasíða íhluta</v>
      </c>
    </row>
    <row r="1405" ht="13.55" customHeight="1">
      <c r="A1405" t="s" s="5">
        <v>4997</v>
      </c>
      <c r="B1405" t="s" s="5">
        <v>4998</v>
      </c>
      <c r="C1405" s="3"/>
      <c r="D1405" s="8">
        <v>28515</v>
      </c>
      <c r="E1405" s="7">
        <v>18407</v>
      </c>
      <c r="F1405" s="7" cm="1">
        <f t="array" ref="F1405">ROUND(E1405*1.24,0)</f>
        <v>22825</v>
      </c>
      <c r="G1405" s="8">
        <v>103</v>
      </c>
      <c r="H1405" t="str" s="4" cm="1">
        <f t="array" ref="H1405">IF(G1405=101,HYPERLINK("http://www.distrelec.biz/en/p/"&amp;D1405&amp;"?queryFromSuggest=true","Skoða hjá RS Components"),IF(G1405=137,HYPERLINK("http://www.velleman.eu/distributor/products/search/?q="&amp;D1405&amp;"&amp;jump=Product","Skoða hjá Velleman"),IF(G1405=162,HYPERLINK("http://www.conrad.de/ce/de/FastSearch.html?search="&amp;D1405&amp;"&amp;s_categories1=conrad_b2c_shop_b2c_tab_components&amp;initial=true","Skoða hjá Conrad"),IF(G1405=161,HYPERLINK("http://shop.wentronic.com/wenshop/index/artikel/"&amp;D1405,"Skoða hjá Wentronic"),HYPERLINK("http://www.ihlutir.is","Heimasíða íhluta")))))</f>
        <v>Heimasíða íhluta</v>
      </c>
    </row>
    <row r="1406" ht="13.55" customHeight="1">
      <c r="A1406" t="s" s="5">
        <v>4999</v>
      </c>
      <c r="B1406" t="s" s="5">
        <v>5000</v>
      </c>
      <c r="C1406" t="s" s="5">
        <v>5001</v>
      </c>
      <c r="D1406" s="8">
        <v>28520</v>
      </c>
      <c r="E1406" s="7">
        <v>26720</v>
      </c>
      <c r="F1406" s="7" cm="1">
        <f t="array" ref="F1406">ROUND(E1406*1.24,0)</f>
        <v>33133</v>
      </c>
      <c r="G1406" s="8">
        <v>103</v>
      </c>
      <c r="H1406" t="str" s="4" cm="1">
        <f t="array" ref="H1406">IF(G1406=101,HYPERLINK("http://www.distrelec.biz/en/p/"&amp;D1406&amp;"?queryFromSuggest=true","Skoða hjá RS Components"),IF(G1406=137,HYPERLINK("http://www.velleman.eu/distributor/products/search/?q="&amp;D1406&amp;"&amp;jump=Product","Skoða hjá Velleman"),IF(G1406=162,HYPERLINK("http://www.conrad.de/ce/de/FastSearch.html?search="&amp;D1406&amp;"&amp;s_categories1=conrad_b2c_shop_b2c_tab_components&amp;initial=true","Skoða hjá Conrad"),IF(G1406=161,HYPERLINK("http://shop.wentronic.com/wenshop/index/artikel/"&amp;D1406,"Skoða hjá Wentronic"),HYPERLINK("http://www.ihlutir.is","Heimasíða íhluta")))))</f>
        <v>Heimasíða íhluta</v>
      </c>
    </row>
    <row r="1407" ht="13.55" customHeight="1">
      <c r="A1407" t="s" s="5">
        <v>5002</v>
      </c>
      <c r="B1407" t="s" s="5">
        <v>5003</v>
      </c>
      <c r="C1407" t="s" s="5">
        <v>5004</v>
      </c>
      <c r="D1407" s="8">
        <v>28526</v>
      </c>
      <c r="E1407" s="7">
        <v>28952</v>
      </c>
      <c r="F1407" s="7" cm="1">
        <f t="array" ref="F1407">ROUND(E1407*1.24,0)</f>
        <v>35900</v>
      </c>
      <c r="G1407" s="8">
        <v>103</v>
      </c>
      <c r="H1407" t="str" s="4" cm="1">
        <f t="array" ref="H1407">IF(G1407=101,HYPERLINK("http://www.distrelec.biz/en/p/"&amp;D1407&amp;"?queryFromSuggest=true","Skoða hjá RS Components"),IF(G1407=137,HYPERLINK("http://www.velleman.eu/distributor/products/search/?q="&amp;D1407&amp;"&amp;jump=Product","Skoða hjá Velleman"),IF(G1407=162,HYPERLINK("http://www.conrad.de/ce/de/FastSearch.html?search="&amp;D1407&amp;"&amp;s_categories1=conrad_b2c_shop_b2c_tab_components&amp;initial=true","Skoða hjá Conrad"),IF(G1407=161,HYPERLINK("http://shop.wentronic.com/wenshop/index/artikel/"&amp;D1407,"Skoða hjá Wentronic"),HYPERLINK("http://www.ihlutir.is","Heimasíða íhluta")))))</f>
        <v>Heimasíða íhluta</v>
      </c>
    </row>
    <row r="1408" ht="13.55" customHeight="1">
      <c r="A1408" t="s" s="5">
        <v>5005</v>
      </c>
      <c r="B1408" t="s" s="5">
        <v>5006</v>
      </c>
      <c r="C1408" t="s" s="5">
        <v>5007</v>
      </c>
      <c r="D1408" s="8">
        <v>28530</v>
      </c>
      <c r="E1408" s="7">
        <v>18805</v>
      </c>
      <c r="F1408" s="7" cm="1">
        <f t="array" ref="F1408">ROUND(E1408*1.24,0)</f>
        <v>23318</v>
      </c>
      <c r="G1408" s="8">
        <v>103</v>
      </c>
      <c r="H1408" t="str" s="4" cm="1">
        <f t="array" ref="H1408">IF(G1408=101,HYPERLINK("http://www.distrelec.biz/en/p/"&amp;D1408&amp;"?queryFromSuggest=true","Skoða hjá RS Components"),IF(G1408=137,HYPERLINK("http://www.velleman.eu/distributor/products/search/?q="&amp;D1408&amp;"&amp;jump=Product","Skoða hjá Velleman"),IF(G1408=162,HYPERLINK("http://www.conrad.de/ce/de/FastSearch.html?search="&amp;D1408&amp;"&amp;s_categories1=conrad_b2c_shop_b2c_tab_components&amp;initial=true","Skoða hjá Conrad"),IF(G1408=161,HYPERLINK("http://shop.wentronic.com/wenshop/index/artikel/"&amp;D1408,"Skoða hjá Wentronic"),HYPERLINK("http://www.ihlutir.is","Heimasíða íhluta")))))</f>
        <v>Heimasíða íhluta</v>
      </c>
    </row>
    <row r="1409" ht="13.55" customHeight="1">
      <c r="A1409" t="s" s="5">
        <v>5008</v>
      </c>
      <c r="B1409" t="s" s="5">
        <v>5009</v>
      </c>
      <c r="C1409" t="s" s="5">
        <v>5007</v>
      </c>
      <c r="D1409" s="8">
        <v>28534</v>
      </c>
      <c r="E1409" s="7">
        <v>12510</v>
      </c>
      <c r="F1409" s="7" cm="1">
        <f t="array" ref="F1409">ROUND(E1409*1.24,0)</f>
        <v>15512</v>
      </c>
      <c r="G1409" s="8">
        <v>103</v>
      </c>
      <c r="H1409" t="str" s="4" cm="1">
        <f t="array" ref="H1409">IF(G1409=101,HYPERLINK("http://www.distrelec.biz/en/p/"&amp;D1409&amp;"?queryFromSuggest=true","Skoða hjá RS Components"),IF(G1409=137,HYPERLINK("http://www.velleman.eu/distributor/products/search/?q="&amp;D1409&amp;"&amp;jump=Product","Skoða hjá Velleman"),IF(G1409=162,HYPERLINK("http://www.conrad.de/ce/de/FastSearch.html?search="&amp;D1409&amp;"&amp;s_categories1=conrad_b2c_shop_b2c_tab_components&amp;initial=true","Skoða hjá Conrad"),IF(G1409=161,HYPERLINK("http://shop.wentronic.com/wenshop/index/artikel/"&amp;D1409,"Skoða hjá Wentronic"),HYPERLINK("http://www.ihlutir.is","Heimasíða íhluta")))))</f>
        <v>Heimasíða íhluta</v>
      </c>
    </row>
    <row r="1410" ht="13.55" customHeight="1">
      <c r="A1410" t="s" s="5">
        <v>5010</v>
      </c>
      <c r="B1410" t="s" s="5">
        <v>5011</v>
      </c>
      <c r="C1410" s="3"/>
      <c r="D1410" s="8">
        <v>28536</v>
      </c>
      <c r="E1410" s="7">
        <v>21905</v>
      </c>
      <c r="F1410" s="7" cm="1">
        <f t="array" ref="F1410">ROUND(E1410*1.24,0)</f>
        <v>27162</v>
      </c>
      <c r="G1410" s="8">
        <v>103</v>
      </c>
      <c r="H1410" t="str" s="4" cm="1">
        <f t="array" ref="H1410">IF(G1410=101,HYPERLINK("http://www.distrelec.biz/en/p/"&amp;D1410&amp;"?queryFromSuggest=true","Skoða hjá RS Components"),IF(G1410=137,HYPERLINK("http://www.velleman.eu/distributor/products/search/?q="&amp;D1410&amp;"&amp;jump=Product","Skoða hjá Velleman"),IF(G1410=162,HYPERLINK("http://www.conrad.de/ce/de/FastSearch.html?search="&amp;D1410&amp;"&amp;s_categories1=conrad_b2c_shop_b2c_tab_components&amp;initial=true","Skoða hjá Conrad"),IF(G1410=161,HYPERLINK("http://shop.wentronic.com/wenshop/index/artikel/"&amp;D1410,"Skoða hjá Wentronic"),HYPERLINK("http://www.ihlutir.is","Heimasíða íhluta")))))</f>
        <v>Heimasíða íhluta</v>
      </c>
    </row>
    <row r="1411" ht="13.55" customHeight="1">
      <c r="A1411" t="s" s="5">
        <v>5012</v>
      </c>
      <c r="B1411" t="s" s="5">
        <v>5013</v>
      </c>
      <c r="C1411" t="s" s="5">
        <v>5014</v>
      </c>
      <c r="D1411" s="8">
        <v>28547</v>
      </c>
      <c r="E1411" s="7">
        <v>24397</v>
      </c>
      <c r="F1411" s="7" cm="1">
        <f t="array" ref="F1411">ROUND(E1411*1.24,0)</f>
        <v>30252</v>
      </c>
      <c r="G1411" s="8">
        <v>103</v>
      </c>
      <c r="H1411" t="str" s="4" cm="1">
        <f t="array" ref="H1411">IF(G1411=101,HYPERLINK("http://www.distrelec.biz/en/p/"&amp;D1411&amp;"?queryFromSuggest=true","Skoða hjá RS Components"),IF(G1411=137,HYPERLINK("http://www.velleman.eu/distributor/products/search/?q="&amp;D1411&amp;"&amp;jump=Product","Skoða hjá Velleman"),IF(G1411=162,HYPERLINK("http://www.conrad.de/ce/de/FastSearch.html?search="&amp;D1411&amp;"&amp;s_categories1=conrad_b2c_shop_b2c_tab_components&amp;initial=true","Skoða hjá Conrad"),IF(G1411=161,HYPERLINK("http://shop.wentronic.com/wenshop/index/artikel/"&amp;D1411,"Skoða hjá Wentronic"),HYPERLINK("http://www.ihlutir.is","Heimasíða íhluta")))))</f>
        <v>Heimasíða íhluta</v>
      </c>
    </row>
    <row r="1412" ht="13.55" customHeight="1">
      <c r="A1412" t="s" s="5">
        <v>5015</v>
      </c>
      <c r="B1412" t="s" s="5">
        <v>5016</v>
      </c>
      <c r="C1412" t="s" s="5">
        <v>5017</v>
      </c>
      <c r="D1412" s="8">
        <v>28548</v>
      </c>
      <c r="E1412" s="8">
        <v>920</v>
      </c>
      <c r="F1412" s="7" cm="1">
        <f t="array" ref="F1412">ROUND(E1412*1.24,0)</f>
        <v>1141</v>
      </c>
      <c r="G1412" s="8">
        <v>103</v>
      </c>
      <c r="H1412" t="str" s="4" cm="1">
        <f t="array" ref="H1412">IF(G1412=101,HYPERLINK("http://www.distrelec.biz/en/p/"&amp;D1412&amp;"?queryFromSuggest=true","Skoða hjá RS Components"),IF(G1412=137,HYPERLINK("http://www.velleman.eu/distributor/products/search/?q="&amp;D1412&amp;"&amp;jump=Product","Skoða hjá Velleman"),IF(G1412=162,HYPERLINK("http://www.conrad.de/ce/de/FastSearch.html?search="&amp;D1412&amp;"&amp;s_categories1=conrad_b2c_shop_b2c_tab_components&amp;initial=true","Skoða hjá Conrad"),IF(G1412=161,HYPERLINK("http://shop.wentronic.com/wenshop/index/artikel/"&amp;D1412,"Skoða hjá Wentronic"),HYPERLINK("http://www.ihlutir.is","Heimasíða íhluta")))))</f>
        <v>Heimasíða íhluta</v>
      </c>
    </row>
    <row r="1413" ht="13.55" customHeight="1">
      <c r="A1413" t="s" s="5">
        <v>5018</v>
      </c>
      <c r="B1413" t="s" s="5">
        <v>5019</v>
      </c>
      <c r="C1413" t="s" s="5">
        <v>5020</v>
      </c>
      <c r="D1413" s="8">
        <v>28549</v>
      </c>
      <c r="E1413" s="8">
        <v>790</v>
      </c>
      <c r="F1413" s="7" cm="1">
        <f t="array" ref="F1413">ROUND(E1413*1.24,0)</f>
        <v>980</v>
      </c>
      <c r="G1413" s="8">
        <v>103</v>
      </c>
      <c r="H1413" t="str" s="4" cm="1">
        <f t="array" ref="H1413">IF(G1413=101,HYPERLINK("http://www.distrelec.biz/en/p/"&amp;D1413&amp;"?queryFromSuggest=true","Skoða hjá RS Components"),IF(G1413=137,HYPERLINK("http://www.velleman.eu/distributor/products/search/?q="&amp;D1413&amp;"&amp;jump=Product","Skoða hjá Velleman"),IF(G1413=162,HYPERLINK("http://www.conrad.de/ce/de/FastSearch.html?search="&amp;D1413&amp;"&amp;s_categories1=conrad_b2c_shop_b2c_tab_components&amp;initial=true","Skoða hjá Conrad"),IF(G1413=161,HYPERLINK("http://shop.wentronic.com/wenshop/index/artikel/"&amp;D1413,"Skoða hjá Wentronic"),HYPERLINK("http://www.ihlutir.is","Heimasíða íhluta")))))</f>
        <v>Heimasíða íhluta</v>
      </c>
    </row>
    <row r="1414" ht="13.55" customHeight="1">
      <c r="A1414" t="s" s="5">
        <v>5021</v>
      </c>
      <c r="B1414" t="s" s="5">
        <v>5022</v>
      </c>
      <c r="C1414" t="s" s="5">
        <v>5023</v>
      </c>
      <c r="D1414" s="8">
        <v>28550</v>
      </c>
      <c r="E1414" s="8">
        <v>790</v>
      </c>
      <c r="F1414" s="7" cm="1">
        <f t="array" ref="F1414">ROUND(E1414*1.24,0)</f>
        <v>980</v>
      </c>
      <c r="G1414" s="8">
        <v>103</v>
      </c>
      <c r="H1414" t="str" s="4" cm="1">
        <f t="array" ref="H1414">IF(G1414=101,HYPERLINK("http://www.distrelec.biz/en/p/"&amp;D1414&amp;"?queryFromSuggest=true","Skoða hjá RS Components"),IF(G1414=137,HYPERLINK("http://www.velleman.eu/distributor/products/search/?q="&amp;D1414&amp;"&amp;jump=Product","Skoða hjá Velleman"),IF(G1414=162,HYPERLINK("http://www.conrad.de/ce/de/FastSearch.html?search="&amp;D1414&amp;"&amp;s_categories1=conrad_b2c_shop_b2c_tab_components&amp;initial=true","Skoða hjá Conrad"),IF(G1414=161,HYPERLINK("http://shop.wentronic.com/wenshop/index/artikel/"&amp;D1414,"Skoða hjá Wentronic"),HYPERLINK("http://www.ihlutir.is","Heimasíða íhluta")))))</f>
        <v>Heimasíða íhluta</v>
      </c>
    </row>
    <row r="1415" ht="13.55" customHeight="1">
      <c r="A1415" t="s" s="5">
        <v>5024</v>
      </c>
      <c r="B1415" t="s" s="5">
        <v>5025</v>
      </c>
      <c r="C1415" t="s" s="5">
        <v>5026</v>
      </c>
      <c r="D1415" s="8">
        <v>28554</v>
      </c>
      <c r="E1415" s="7">
        <v>1295</v>
      </c>
      <c r="F1415" s="7" cm="1">
        <f t="array" ref="F1415">ROUND(E1415*1.24,0)</f>
        <v>1606</v>
      </c>
      <c r="G1415" s="8">
        <v>103</v>
      </c>
      <c r="H1415" t="str" s="4" cm="1">
        <f t="array" ref="H1415">IF(G1415=101,HYPERLINK("http://www.distrelec.biz/en/p/"&amp;D1415&amp;"?queryFromSuggest=true","Skoða hjá RS Components"),IF(G1415=137,HYPERLINK("http://www.velleman.eu/distributor/products/search/?q="&amp;D1415&amp;"&amp;jump=Product","Skoða hjá Velleman"),IF(G1415=162,HYPERLINK("http://www.conrad.de/ce/de/FastSearch.html?search="&amp;D1415&amp;"&amp;s_categories1=conrad_b2c_shop_b2c_tab_components&amp;initial=true","Skoða hjá Conrad"),IF(G1415=161,HYPERLINK("http://shop.wentronic.com/wenshop/index/artikel/"&amp;D1415,"Skoða hjá Wentronic"),HYPERLINK("http://www.ihlutir.is","Heimasíða íhluta")))))</f>
        <v>Heimasíða íhluta</v>
      </c>
    </row>
    <row r="1416" ht="13.55" customHeight="1">
      <c r="A1416" t="s" s="5">
        <v>5027</v>
      </c>
      <c r="B1416" t="s" s="5">
        <v>5025</v>
      </c>
      <c r="C1416" t="s" s="5">
        <v>5026</v>
      </c>
      <c r="D1416" s="8">
        <v>28555</v>
      </c>
      <c r="E1416" s="7">
        <v>1273</v>
      </c>
      <c r="F1416" s="7" cm="1">
        <f t="array" ref="F1416">ROUND(E1416*1.24,0)</f>
        <v>1579</v>
      </c>
      <c r="G1416" s="8">
        <v>103</v>
      </c>
      <c r="H1416" t="str" s="4" cm="1">
        <f t="array" ref="H1416">IF(G1416=101,HYPERLINK("http://www.distrelec.biz/en/p/"&amp;D1416&amp;"?queryFromSuggest=true","Skoða hjá RS Components"),IF(G1416=137,HYPERLINK("http://www.velleman.eu/distributor/products/search/?q="&amp;D1416&amp;"&amp;jump=Product","Skoða hjá Velleman"),IF(G1416=162,HYPERLINK("http://www.conrad.de/ce/de/FastSearch.html?search="&amp;D1416&amp;"&amp;s_categories1=conrad_b2c_shop_b2c_tab_components&amp;initial=true","Skoða hjá Conrad"),IF(G1416=161,HYPERLINK("http://shop.wentronic.com/wenshop/index/artikel/"&amp;D1416,"Skoða hjá Wentronic"),HYPERLINK("http://www.ihlutir.is","Heimasíða íhluta")))))</f>
        <v>Heimasíða íhluta</v>
      </c>
    </row>
    <row r="1417" ht="13.55" customHeight="1">
      <c r="A1417" t="s" s="5">
        <v>5028</v>
      </c>
      <c r="B1417" t="s" s="5">
        <v>5029</v>
      </c>
      <c r="C1417" t="s" s="5">
        <v>5030</v>
      </c>
      <c r="D1417" s="8">
        <v>28556</v>
      </c>
      <c r="E1417" s="7">
        <v>19486</v>
      </c>
      <c r="F1417" s="7" cm="1">
        <f t="array" ref="F1417">ROUND(E1417*1.24,0)</f>
        <v>24163</v>
      </c>
      <c r="G1417" s="8">
        <v>103</v>
      </c>
      <c r="H1417" t="str" s="4" cm="1">
        <f t="array" ref="H1417">IF(G1417=101,HYPERLINK("http://www.distrelec.biz/en/p/"&amp;D1417&amp;"?queryFromSuggest=true","Skoða hjá RS Components"),IF(G1417=137,HYPERLINK("http://www.velleman.eu/distributor/products/search/?q="&amp;D1417&amp;"&amp;jump=Product","Skoða hjá Velleman"),IF(G1417=162,HYPERLINK("http://www.conrad.de/ce/de/FastSearch.html?search="&amp;D1417&amp;"&amp;s_categories1=conrad_b2c_shop_b2c_tab_components&amp;initial=true","Skoða hjá Conrad"),IF(G1417=161,HYPERLINK("http://shop.wentronic.com/wenshop/index/artikel/"&amp;D1417,"Skoða hjá Wentronic"),HYPERLINK("http://www.ihlutir.is","Heimasíða íhluta")))))</f>
        <v>Heimasíða íhluta</v>
      </c>
    </row>
    <row r="1418" ht="13.55" customHeight="1">
      <c r="A1418" t="s" s="5">
        <v>5031</v>
      </c>
      <c r="B1418" t="s" s="5">
        <v>5032</v>
      </c>
      <c r="C1418" t="s" s="5">
        <v>5033</v>
      </c>
      <c r="D1418" s="8">
        <v>28557</v>
      </c>
      <c r="E1418" s="7">
        <v>4310</v>
      </c>
      <c r="F1418" s="7" cm="1">
        <f t="array" ref="F1418">ROUND(E1418*1.24,0)</f>
        <v>5344</v>
      </c>
      <c r="G1418" s="8">
        <v>103</v>
      </c>
      <c r="H1418" t="str" s="4" cm="1">
        <f t="array" ref="H1418">IF(G1418=101,HYPERLINK("http://www.distrelec.biz/en/p/"&amp;D1418&amp;"?queryFromSuggest=true","Skoða hjá RS Components"),IF(G1418=137,HYPERLINK("http://www.velleman.eu/distributor/products/search/?q="&amp;D1418&amp;"&amp;jump=Product","Skoða hjá Velleman"),IF(G1418=162,HYPERLINK("http://www.conrad.de/ce/de/FastSearch.html?search="&amp;D1418&amp;"&amp;s_categories1=conrad_b2c_shop_b2c_tab_components&amp;initial=true","Skoða hjá Conrad"),IF(G1418=161,HYPERLINK("http://shop.wentronic.com/wenshop/index/artikel/"&amp;D1418,"Skoða hjá Wentronic"),HYPERLINK("http://www.ihlutir.is","Heimasíða íhluta")))))</f>
        <v>Heimasíða íhluta</v>
      </c>
    </row>
    <row r="1419" ht="13.55" customHeight="1">
      <c r="A1419" t="s" s="5">
        <v>5034</v>
      </c>
      <c r="B1419" t="s" s="5">
        <v>5035</v>
      </c>
      <c r="C1419" t="s" s="5">
        <v>5036</v>
      </c>
      <c r="D1419" s="8">
        <v>28558</v>
      </c>
      <c r="E1419" s="7">
        <v>3704</v>
      </c>
      <c r="F1419" s="7" cm="1">
        <f t="array" ref="F1419">ROUND(E1419*1.24,0)</f>
        <v>4593</v>
      </c>
      <c r="G1419" s="8">
        <v>103</v>
      </c>
      <c r="H1419" t="str" s="4" cm="1">
        <f t="array" ref="H1419">IF(G1419=101,HYPERLINK("http://www.distrelec.biz/en/p/"&amp;D1419&amp;"?queryFromSuggest=true","Skoða hjá RS Components"),IF(G1419=137,HYPERLINK("http://www.velleman.eu/distributor/products/search/?q="&amp;D1419&amp;"&amp;jump=Product","Skoða hjá Velleman"),IF(G1419=162,HYPERLINK("http://www.conrad.de/ce/de/FastSearch.html?search="&amp;D1419&amp;"&amp;s_categories1=conrad_b2c_shop_b2c_tab_components&amp;initial=true","Skoða hjá Conrad"),IF(G1419=161,HYPERLINK("http://shop.wentronic.com/wenshop/index/artikel/"&amp;D1419,"Skoða hjá Wentronic"),HYPERLINK("http://www.ihlutir.is","Heimasíða íhluta")))))</f>
        <v>Heimasíða íhluta</v>
      </c>
    </row>
    <row r="1420" ht="13.55" customHeight="1">
      <c r="A1420" t="s" s="5">
        <v>5037</v>
      </c>
      <c r="B1420" t="s" s="5">
        <v>5038</v>
      </c>
      <c r="C1420" t="s" s="5">
        <v>5039</v>
      </c>
      <c r="D1420" s="8">
        <v>28566</v>
      </c>
      <c r="E1420" s="7">
        <v>5541</v>
      </c>
      <c r="F1420" s="7" cm="1">
        <f t="array" ref="F1420">ROUND(E1420*1.24,0)</f>
        <v>6871</v>
      </c>
      <c r="G1420" s="8">
        <v>103</v>
      </c>
      <c r="H1420" t="str" s="4" cm="1">
        <f t="array" ref="H1420">IF(G1420=101,HYPERLINK("http://www.distrelec.biz/en/p/"&amp;D1420&amp;"?queryFromSuggest=true","Skoða hjá RS Components"),IF(G1420=137,HYPERLINK("http://www.velleman.eu/distributor/products/search/?q="&amp;D1420&amp;"&amp;jump=Product","Skoða hjá Velleman"),IF(G1420=162,HYPERLINK("http://www.conrad.de/ce/de/FastSearch.html?search="&amp;D1420&amp;"&amp;s_categories1=conrad_b2c_shop_b2c_tab_components&amp;initial=true","Skoða hjá Conrad"),IF(G1420=161,HYPERLINK("http://shop.wentronic.com/wenshop/index/artikel/"&amp;D1420,"Skoða hjá Wentronic"),HYPERLINK("http://www.ihlutir.is","Heimasíða íhluta")))))</f>
        <v>Heimasíða íhluta</v>
      </c>
    </row>
    <row r="1421" ht="13.55" customHeight="1">
      <c r="A1421" t="s" s="5">
        <v>5040</v>
      </c>
      <c r="B1421" t="s" s="5">
        <v>5041</v>
      </c>
      <c r="C1421" t="s" s="5">
        <v>5042</v>
      </c>
      <c r="D1421" s="8">
        <v>28572</v>
      </c>
      <c r="E1421" s="7">
        <v>6158</v>
      </c>
      <c r="F1421" s="7" cm="1">
        <f t="array" ref="F1421">ROUND(E1421*1.24,0)</f>
        <v>7636</v>
      </c>
      <c r="G1421" s="8">
        <v>103</v>
      </c>
      <c r="H1421" t="str" s="4" cm="1">
        <f t="array" ref="H1421">IF(G1421=101,HYPERLINK("http://www.distrelec.biz/en/p/"&amp;D1421&amp;"?queryFromSuggest=true","Skoða hjá RS Components"),IF(G1421=137,HYPERLINK("http://www.velleman.eu/distributor/products/search/?q="&amp;D1421&amp;"&amp;jump=Product","Skoða hjá Velleman"),IF(G1421=162,HYPERLINK("http://www.conrad.de/ce/de/FastSearch.html?search="&amp;D1421&amp;"&amp;s_categories1=conrad_b2c_shop_b2c_tab_components&amp;initial=true","Skoða hjá Conrad"),IF(G1421=161,HYPERLINK("http://shop.wentronic.com/wenshop/index/artikel/"&amp;D1421,"Skoða hjá Wentronic"),HYPERLINK("http://www.ihlutir.is","Heimasíða íhluta")))))</f>
        <v>Heimasíða íhluta</v>
      </c>
    </row>
    <row r="1422" ht="13.55" customHeight="1">
      <c r="A1422" t="s" s="5">
        <v>5043</v>
      </c>
      <c r="B1422" t="s" s="5">
        <v>5044</v>
      </c>
      <c r="C1422" s="3"/>
      <c r="D1422" s="8">
        <v>28581</v>
      </c>
      <c r="E1422" s="8">
        <v>618</v>
      </c>
      <c r="F1422" s="7" cm="1">
        <f t="array" ref="F1422">ROUND(E1422*1.24,0)</f>
        <v>766</v>
      </c>
      <c r="G1422" s="8">
        <v>103</v>
      </c>
      <c r="H1422" t="str" s="4" cm="1">
        <f t="array" ref="H1422">IF(G1422=101,HYPERLINK("http://www.distrelec.biz/en/p/"&amp;D1422&amp;"?queryFromSuggest=true","Skoða hjá RS Components"),IF(G1422=137,HYPERLINK("http://www.velleman.eu/distributor/products/search/?q="&amp;D1422&amp;"&amp;jump=Product","Skoða hjá Velleman"),IF(G1422=162,HYPERLINK("http://www.conrad.de/ce/de/FastSearch.html?search="&amp;D1422&amp;"&amp;s_categories1=conrad_b2c_shop_b2c_tab_components&amp;initial=true","Skoða hjá Conrad"),IF(G1422=161,HYPERLINK("http://shop.wentronic.com/wenshop/index/artikel/"&amp;D1422,"Skoða hjá Wentronic"),HYPERLINK("http://www.ihlutir.is","Heimasíða íhluta")))))</f>
        <v>Heimasíða íhluta</v>
      </c>
    </row>
    <row r="1423" ht="13.55" customHeight="1">
      <c r="A1423" t="s" s="5">
        <v>5045</v>
      </c>
      <c r="B1423" t="s" s="5">
        <v>5046</v>
      </c>
      <c r="C1423" s="3"/>
      <c r="D1423" s="8">
        <v>28585</v>
      </c>
      <c r="E1423" s="8">
        <v>459</v>
      </c>
      <c r="F1423" s="7" cm="1">
        <f t="array" ref="F1423">ROUND(E1423*1.24,0)</f>
        <v>569</v>
      </c>
      <c r="G1423" s="8">
        <v>103</v>
      </c>
      <c r="H1423" t="str" s="4" cm="1">
        <f t="array" ref="H1423">IF(G1423=101,HYPERLINK("http://www.distrelec.biz/en/p/"&amp;D1423&amp;"?queryFromSuggest=true","Skoða hjá RS Components"),IF(G1423=137,HYPERLINK("http://www.velleman.eu/distributor/products/search/?q="&amp;D1423&amp;"&amp;jump=Product","Skoða hjá Velleman"),IF(G1423=162,HYPERLINK("http://www.conrad.de/ce/de/FastSearch.html?search="&amp;D1423&amp;"&amp;s_categories1=conrad_b2c_shop_b2c_tab_components&amp;initial=true","Skoða hjá Conrad"),IF(G1423=161,HYPERLINK("http://shop.wentronic.com/wenshop/index/artikel/"&amp;D1423,"Skoða hjá Wentronic"),HYPERLINK("http://www.ihlutir.is","Heimasíða íhluta")))))</f>
        <v>Heimasíða íhluta</v>
      </c>
    </row>
    <row r="1424" ht="13.55" customHeight="1">
      <c r="A1424" t="s" s="5">
        <v>5047</v>
      </c>
      <c r="B1424" t="s" s="5">
        <v>5048</v>
      </c>
      <c r="C1424" s="3"/>
      <c r="D1424" s="8">
        <v>28586</v>
      </c>
      <c r="E1424" s="8">
        <v>660</v>
      </c>
      <c r="F1424" s="7" cm="1">
        <f t="array" ref="F1424">ROUND(E1424*1.24,0)</f>
        <v>818</v>
      </c>
      <c r="G1424" s="8">
        <v>103</v>
      </c>
      <c r="H1424" t="str" s="4" cm="1">
        <f t="array" ref="H1424">IF(G1424=101,HYPERLINK("http://www.distrelec.biz/en/p/"&amp;D1424&amp;"?queryFromSuggest=true","Skoða hjá RS Components"),IF(G1424=137,HYPERLINK("http://www.velleman.eu/distributor/products/search/?q="&amp;D1424&amp;"&amp;jump=Product","Skoða hjá Velleman"),IF(G1424=162,HYPERLINK("http://www.conrad.de/ce/de/FastSearch.html?search="&amp;D1424&amp;"&amp;s_categories1=conrad_b2c_shop_b2c_tab_components&amp;initial=true","Skoða hjá Conrad"),IF(G1424=161,HYPERLINK("http://shop.wentronic.com/wenshop/index/artikel/"&amp;D1424,"Skoða hjá Wentronic"),HYPERLINK("http://www.ihlutir.is","Heimasíða íhluta")))))</f>
        <v>Heimasíða íhluta</v>
      </c>
    </row>
    <row r="1425" ht="13.55" customHeight="1">
      <c r="A1425" t="s" s="5">
        <v>5049</v>
      </c>
      <c r="B1425" t="s" s="5">
        <v>5046</v>
      </c>
      <c r="C1425" s="3"/>
      <c r="D1425" s="8">
        <v>28587</v>
      </c>
      <c r="E1425" s="8">
        <v>810</v>
      </c>
      <c r="F1425" s="7" cm="1">
        <f t="array" ref="F1425">ROUND(E1425*1.24,0)</f>
        <v>1004</v>
      </c>
      <c r="G1425" s="8">
        <v>103</v>
      </c>
      <c r="H1425" t="str" s="4" cm="1">
        <f t="array" ref="H1425">IF(G1425=101,HYPERLINK("http://www.distrelec.biz/en/p/"&amp;D1425&amp;"?queryFromSuggest=true","Skoða hjá RS Components"),IF(G1425=137,HYPERLINK("http://www.velleman.eu/distributor/products/search/?q="&amp;D1425&amp;"&amp;jump=Product","Skoða hjá Velleman"),IF(G1425=162,HYPERLINK("http://www.conrad.de/ce/de/FastSearch.html?search="&amp;D1425&amp;"&amp;s_categories1=conrad_b2c_shop_b2c_tab_components&amp;initial=true","Skoða hjá Conrad"),IF(G1425=161,HYPERLINK("http://shop.wentronic.com/wenshop/index/artikel/"&amp;D1425,"Skoða hjá Wentronic"),HYPERLINK("http://www.ihlutir.is","Heimasíða íhluta")))))</f>
        <v>Heimasíða íhluta</v>
      </c>
    </row>
    <row r="1426" ht="13.55" customHeight="1">
      <c r="A1426" t="s" s="5">
        <v>5050</v>
      </c>
      <c r="B1426" t="s" s="5">
        <v>5051</v>
      </c>
      <c r="C1426" t="s" s="5">
        <v>5052</v>
      </c>
      <c r="D1426" s="8">
        <v>28590</v>
      </c>
      <c r="E1426" s="7">
        <v>1102</v>
      </c>
      <c r="F1426" s="7" cm="1">
        <f t="array" ref="F1426">ROUND(E1426*1.24,0)</f>
        <v>1366</v>
      </c>
      <c r="G1426" s="8">
        <v>103</v>
      </c>
      <c r="H1426" t="str" s="4" cm="1">
        <f t="array" ref="H1426">IF(G1426=101,HYPERLINK("http://www.distrelec.biz/en/p/"&amp;D1426&amp;"?queryFromSuggest=true","Skoða hjá RS Components"),IF(G1426=137,HYPERLINK("http://www.velleman.eu/distributor/products/search/?q="&amp;D1426&amp;"&amp;jump=Product","Skoða hjá Velleman"),IF(G1426=162,HYPERLINK("http://www.conrad.de/ce/de/FastSearch.html?search="&amp;D1426&amp;"&amp;s_categories1=conrad_b2c_shop_b2c_tab_components&amp;initial=true","Skoða hjá Conrad"),IF(G1426=161,HYPERLINK("http://shop.wentronic.com/wenshop/index/artikel/"&amp;D1426,"Skoða hjá Wentronic"),HYPERLINK("http://www.ihlutir.is","Heimasíða íhluta")))))</f>
        <v>Heimasíða íhluta</v>
      </c>
    </row>
    <row r="1427" ht="13.55" customHeight="1">
      <c r="A1427" t="s" s="5">
        <v>5053</v>
      </c>
      <c r="B1427" t="s" s="5">
        <v>5054</v>
      </c>
      <c r="C1427" t="s" s="5">
        <v>5055</v>
      </c>
      <c r="D1427" s="8">
        <v>28591</v>
      </c>
      <c r="E1427" s="7">
        <v>1011</v>
      </c>
      <c r="F1427" s="7" cm="1">
        <f t="array" ref="F1427">ROUND(E1427*1.24,0)</f>
        <v>1254</v>
      </c>
      <c r="G1427" s="8">
        <v>103</v>
      </c>
      <c r="H1427" t="str" s="4" cm="1">
        <f t="array" ref="H1427">IF(G1427=101,HYPERLINK("http://www.distrelec.biz/en/p/"&amp;D1427&amp;"?queryFromSuggest=true","Skoða hjá RS Components"),IF(G1427=137,HYPERLINK("http://www.velleman.eu/distributor/products/search/?q="&amp;D1427&amp;"&amp;jump=Product","Skoða hjá Velleman"),IF(G1427=162,HYPERLINK("http://www.conrad.de/ce/de/FastSearch.html?search="&amp;D1427&amp;"&amp;s_categories1=conrad_b2c_shop_b2c_tab_components&amp;initial=true","Skoða hjá Conrad"),IF(G1427=161,HYPERLINK("http://shop.wentronic.com/wenshop/index/artikel/"&amp;D1427,"Skoða hjá Wentronic"),HYPERLINK("http://www.ihlutir.is","Heimasíða íhluta")))))</f>
        <v>Heimasíða íhluta</v>
      </c>
    </row>
    <row r="1428" ht="13.55" customHeight="1">
      <c r="A1428" t="s" s="5">
        <v>5056</v>
      </c>
      <c r="B1428" t="s" s="5">
        <v>5057</v>
      </c>
      <c r="C1428" s="3"/>
      <c r="D1428" s="8">
        <v>28592</v>
      </c>
      <c r="E1428" s="7">
        <v>3000</v>
      </c>
      <c r="F1428" s="7" cm="1">
        <f t="array" ref="F1428">ROUND(E1428*1.24,0)</f>
        <v>3720</v>
      </c>
      <c r="G1428" s="8">
        <v>103</v>
      </c>
      <c r="H1428" t="str" s="4" cm="1">
        <f t="array" ref="H1428">IF(G1428=101,HYPERLINK("http://www.distrelec.biz/en/p/"&amp;D1428&amp;"?queryFromSuggest=true","Skoða hjá RS Components"),IF(G1428=137,HYPERLINK("http://www.velleman.eu/distributor/products/search/?q="&amp;D1428&amp;"&amp;jump=Product","Skoða hjá Velleman"),IF(G1428=162,HYPERLINK("http://www.conrad.de/ce/de/FastSearch.html?search="&amp;D1428&amp;"&amp;s_categories1=conrad_b2c_shop_b2c_tab_components&amp;initial=true","Skoða hjá Conrad"),IF(G1428=161,HYPERLINK("http://shop.wentronic.com/wenshop/index/artikel/"&amp;D1428,"Skoða hjá Wentronic"),HYPERLINK("http://www.ihlutir.is","Heimasíða íhluta")))))</f>
        <v>Heimasíða íhluta</v>
      </c>
    </row>
    <row r="1429" ht="13.55" customHeight="1">
      <c r="A1429" t="s" s="5">
        <v>5058</v>
      </c>
      <c r="B1429" t="s" s="5">
        <v>5059</v>
      </c>
      <c r="C1429" t="s" s="5">
        <v>5060</v>
      </c>
      <c r="D1429" s="8">
        <v>28594</v>
      </c>
      <c r="E1429" s="7">
        <v>4912</v>
      </c>
      <c r="F1429" s="7" cm="1">
        <f t="array" ref="F1429">ROUND(E1429*1.24,0)</f>
        <v>6091</v>
      </c>
      <c r="G1429" s="8">
        <v>103</v>
      </c>
      <c r="H1429" t="str" s="4" cm="1">
        <f t="array" ref="H1429">IF(G1429=101,HYPERLINK("http://www.distrelec.biz/en/p/"&amp;D1429&amp;"?queryFromSuggest=true","Skoða hjá RS Components"),IF(G1429=137,HYPERLINK("http://www.velleman.eu/distributor/products/search/?q="&amp;D1429&amp;"&amp;jump=Product","Skoða hjá Velleman"),IF(G1429=162,HYPERLINK("http://www.conrad.de/ce/de/FastSearch.html?search="&amp;D1429&amp;"&amp;s_categories1=conrad_b2c_shop_b2c_tab_components&amp;initial=true","Skoða hjá Conrad"),IF(G1429=161,HYPERLINK("http://shop.wentronic.com/wenshop/index/artikel/"&amp;D1429,"Skoða hjá Wentronic"),HYPERLINK("http://www.ihlutir.is","Heimasíða íhluta")))))</f>
        <v>Heimasíða íhluta</v>
      </c>
    </row>
    <row r="1430" ht="13.55" customHeight="1">
      <c r="A1430" t="s" s="5">
        <v>5061</v>
      </c>
      <c r="B1430" t="s" s="5">
        <v>5062</v>
      </c>
      <c r="C1430" t="s" s="5">
        <v>5063</v>
      </c>
      <c r="D1430" t="s" s="5">
        <v>5064</v>
      </c>
      <c r="E1430" s="8">
        <v>926</v>
      </c>
      <c r="F1430" s="7" cm="1">
        <f t="array" ref="F1430">ROUND(E1430*1.24,0)</f>
        <v>1148</v>
      </c>
      <c r="G1430" s="8">
        <v>103</v>
      </c>
      <c r="H1430" t="str" s="4" cm="1">
        <f t="array" ref="H1430">IF(G1430=101,HYPERLINK("http://www.distrelec.biz/en/p/"&amp;D1430&amp;"?queryFromSuggest=true","Skoða hjá RS Components"),IF(G1430=137,HYPERLINK("http://www.velleman.eu/distributor/products/search/?q="&amp;D1430&amp;"&amp;jump=Product","Skoða hjá Velleman"),IF(G1430=162,HYPERLINK("http://www.conrad.de/ce/de/FastSearch.html?search="&amp;D1430&amp;"&amp;s_categories1=conrad_b2c_shop_b2c_tab_components&amp;initial=true","Skoða hjá Conrad"),IF(G1430=161,HYPERLINK("http://shop.wentronic.com/wenshop/index/artikel/"&amp;D1430,"Skoða hjá Wentronic"),HYPERLINK("http://www.ihlutir.is","Heimasíða íhluta")))))</f>
        <v>Heimasíða íhluta</v>
      </c>
    </row>
    <row r="1431" ht="13.55" customHeight="1">
      <c r="A1431" t="s" s="5">
        <v>5065</v>
      </c>
      <c r="B1431" t="s" s="5">
        <v>5066</v>
      </c>
      <c r="C1431" t="s" s="5">
        <v>5063</v>
      </c>
      <c r="D1431" t="s" s="5">
        <v>5067</v>
      </c>
      <c r="E1431" s="7">
        <v>1018</v>
      </c>
      <c r="F1431" s="7" cm="1">
        <f t="array" ref="F1431">ROUND(E1431*1.24,0)</f>
        <v>1262</v>
      </c>
      <c r="G1431" s="8">
        <v>103</v>
      </c>
      <c r="H1431" t="str" s="4" cm="1">
        <f t="array" ref="H1431">IF(G1431=101,HYPERLINK("http://www.distrelec.biz/en/p/"&amp;D1431&amp;"?queryFromSuggest=true","Skoða hjá RS Components"),IF(G1431=137,HYPERLINK("http://www.velleman.eu/distributor/products/search/?q="&amp;D1431&amp;"&amp;jump=Product","Skoða hjá Velleman"),IF(G1431=162,HYPERLINK("http://www.conrad.de/ce/de/FastSearch.html?search="&amp;D1431&amp;"&amp;s_categories1=conrad_b2c_shop_b2c_tab_components&amp;initial=true","Skoða hjá Conrad"),IF(G1431=161,HYPERLINK("http://shop.wentronic.com/wenshop/index/artikel/"&amp;D1431,"Skoða hjá Wentronic"),HYPERLINK("http://www.ihlutir.is","Heimasíða íhluta")))))</f>
        <v>Heimasíða íhluta</v>
      </c>
    </row>
    <row r="1432" ht="13.55" customHeight="1">
      <c r="A1432" t="s" s="5">
        <v>5068</v>
      </c>
      <c r="B1432" t="s" s="5">
        <v>5069</v>
      </c>
      <c r="C1432" s="3"/>
      <c r="D1432" s="8">
        <v>28600</v>
      </c>
      <c r="E1432" s="7">
        <v>19351</v>
      </c>
      <c r="F1432" s="7" cm="1">
        <f t="array" ref="F1432">ROUND(E1432*1.24,0)</f>
        <v>23995</v>
      </c>
      <c r="G1432" s="8">
        <v>103</v>
      </c>
      <c r="H1432" t="str" s="4" cm="1">
        <f t="array" ref="H1432">IF(G1432=101,HYPERLINK("http://www.distrelec.biz/en/p/"&amp;D1432&amp;"?queryFromSuggest=true","Skoða hjá RS Components"),IF(G1432=137,HYPERLINK("http://www.velleman.eu/distributor/products/search/?q="&amp;D1432&amp;"&amp;jump=Product","Skoða hjá Velleman"),IF(G1432=162,HYPERLINK("http://www.conrad.de/ce/de/FastSearch.html?search="&amp;D1432&amp;"&amp;s_categories1=conrad_b2c_shop_b2c_tab_components&amp;initial=true","Skoða hjá Conrad"),IF(G1432=161,HYPERLINK("http://shop.wentronic.com/wenshop/index/artikel/"&amp;D1432,"Skoða hjá Wentronic"),HYPERLINK("http://www.ihlutir.is","Heimasíða íhluta")))))</f>
        <v>Heimasíða íhluta</v>
      </c>
    </row>
    <row r="1433" ht="13.55" customHeight="1">
      <c r="A1433" t="s" s="5">
        <v>5070</v>
      </c>
      <c r="B1433" t="s" s="5">
        <v>5071</v>
      </c>
      <c r="C1433" t="s" s="5">
        <v>5072</v>
      </c>
      <c r="D1433" s="8">
        <v>28602</v>
      </c>
      <c r="E1433" s="7">
        <v>6768</v>
      </c>
      <c r="F1433" s="7" cm="1">
        <f t="array" ref="F1433">ROUND(E1433*1.24,0)</f>
        <v>8392</v>
      </c>
      <c r="G1433" s="8">
        <v>103</v>
      </c>
      <c r="H1433" t="str" s="4" cm="1">
        <f t="array" ref="H1433">IF(G1433=101,HYPERLINK("http://www.distrelec.biz/en/p/"&amp;D1433&amp;"?queryFromSuggest=true","Skoða hjá RS Components"),IF(G1433=137,HYPERLINK("http://www.velleman.eu/distributor/products/search/?q="&amp;D1433&amp;"&amp;jump=Product","Skoða hjá Velleman"),IF(G1433=162,HYPERLINK("http://www.conrad.de/ce/de/FastSearch.html?search="&amp;D1433&amp;"&amp;s_categories1=conrad_b2c_shop_b2c_tab_components&amp;initial=true","Skoða hjá Conrad"),IF(G1433=161,HYPERLINK("http://shop.wentronic.com/wenshop/index/artikel/"&amp;D1433,"Skoða hjá Wentronic"),HYPERLINK("http://www.ihlutir.is","Heimasíða íhluta")))))</f>
        <v>Heimasíða íhluta</v>
      </c>
    </row>
    <row r="1434" ht="13.55" customHeight="1">
      <c r="A1434" t="s" s="5">
        <v>5073</v>
      </c>
      <c r="B1434" t="s" s="5">
        <v>5074</v>
      </c>
      <c r="C1434" t="s" s="5">
        <v>5075</v>
      </c>
      <c r="D1434" s="8">
        <v>28603</v>
      </c>
      <c r="E1434" s="7">
        <v>5127</v>
      </c>
      <c r="F1434" s="7" cm="1">
        <f t="array" ref="F1434">ROUND(E1434*1.24,0)</f>
        <v>6357</v>
      </c>
      <c r="G1434" s="8">
        <v>103</v>
      </c>
      <c r="H1434" t="str" s="4" cm="1">
        <f t="array" ref="H1434">IF(G1434=101,HYPERLINK("http://www.distrelec.biz/en/p/"&amp;D1434&amp;"?queryFromSuggest=true","Skoða hjá RS Components"),IF(G1434=137,HYPERLINK("http://www.velleman.eu/distributor/products/search/?q="&amp;D1434&amp;"&amp;jump=Product","Skoða hjá Velleman"),IF(G1434=162,HYPERLINK("http://www.conrad.de/ce/de/FastSearch.html?search="&amp;D1434&amp;"&amp;s_categories1=conrad_b2c_shop_b2c_tab_components&amp;initial=true","Skoða hjá Conrad"),IF(G1434=161,HYPERLINK("http://shop.wentronic.com/wenshop/index/artikel/"&amp;D1434,"Skoða hjá Wentronic"),HYPERLINK("http://www.ihlutir.is","Heimasíða íhluta")))))</f>
        <v>Heimasíða íhluta</v>
      </c>
    </row>
    <row r="1435" ht="13.55" customHeight="1">
      <c r="A1435" t="s" s="5">
        <v>5076</v>
      </c>
      <c r="B1435" t="s" s="5">
        <v>5077</v>
      </c>
      <c r="C1435" t="s" s="5">
        <v>5078</v>
      </c>
      <c r="D1435" t="s" s="5">
        <v>5079</v>
      </c>
      <c r="E1435" s="7">
        <v>1643</v>
      </c>
      <c r="F1435" s="7" cm="1">
        <f t="array" ref="F1435">ROUND(E1435*1.24,0)</f>
        <v>2037</v>
      </c>
      <c r="G1435" s="8">
        <v>103</v>
      </c>
      <c r="H1435" t="str" s="4" cm="1">
        <f t="array" ref="H1435">IF(G1435=101,HYPERLINK("http://www.distrelec.biz/en/p/"&amp;D1435&amp;"?queryFromSuggest=true","Skoða hjá RS Components"),IF(G1435=137,HYPERLINK("http://www.velleman.eu/distributor/products/search/?q="&amp;D1435&amp;"&amp;jump=Product","Skoða hjá Velleman"),IF(G1435=162,HYPERLINK("http://www.conrad.de/ce/de/FastSearch.html?search="&amp;D1435&amp;"&amp;s_categories1=conrad_b2c_shop_b2c_tab_components&amp;initial=true","Skoða hjá Conrad"),IF(G1435=161,HYPERLINK("http://shop.wentronic.com/wenshop/index/artikel/"&amp;D1435,"Skoða hjá Wentronic"),HYPERLINK("http://www.ihlutir.is","Heimasíða íhluta")))))</f>
        <v>Heimasíða íhluta</v>
      </c>
    </row>
    <row r="1436" ht="13.55" customHeight="1">
      <c r="A1436" t="s" s="5">
        <v>5080</v>
      </c>
      <c r="B1436" t="s" s="5">
        <v>5081</v>
      </c>
      <c r="C1436" t="s" s="5">
        <v>5082</v>
      </c>
      <c r="D1436" s="8">
        <v>28608</v>
      </c>
      <c r="E1436" s="7">
        <v>7025</v>
      </c>
      <c r="F1436" s="7" cm="1">
        <f t="array" ref="F1436">ROUND(E1436*1.24,0)</f>
        <v>8711</v>
      </c>
      <c r="G1436" s="8">
        <v>103</v>
      </c>
      <c r="H1436" t="str" s="4" cm="1">
        <f t="array" ref="H1436">IF(G1436=101,HYPERLINK("http://www.distrelec.biz/en/p/"&amp;D1436&amp;"?queryFromSuggest=true","Skoða hjá RS Components"),IF(G1436=137,HYPERLINK("http://www.velleman.eu/distributor/products/search/?q="&amp;D1436&amp;"&amp;jump=Product","Skoða hjá Velleman"),IF(G1436=162,HYPERLINK("http://www.conrad.de/ce/de/FastSearch.html?search="&amp;D1436&amp;"&amp;s_categories1=conrad_b2c_shop_b2c_tab_components&amp;initial=true","Skoða hjá Conrad"),IF(G1436=161,HYPERLINK("http://shop.wentronic.com/wenshop/index/artikel/"&amp;D1436,"Skoða hjá Wentronic"),HYPERLINK("http://www.ihlutir.is","Heimasíða íhluta")))))</f>
        <v>Heimasíða íhluta</v>
      </c>
    </row>
    <row r="1437" ht="13.55" customHeight="1">
      <c r="A1437" t="s" s="5">
        <v>5083</v>
      </c>
      <c r="B1437" t="s" s="5">
        <v>5084</v>
      </c>
      <c r="C1437" t="s" s="5">
        <v>5085</v>
      </c>
      <c r="D1437" s="8">
        <v>28620</v>
      </c>
      <c r="E1437" s="7">
        <v>6142</v>
      </c>
      <c r="F1437" s="7" cm="1">
        <f t="array" ref="F1437">ROUND(E1437*1.24,0)</f>
        <v>7616</v>
      </c>
      <c r="G1437" s="8">
        <v>103</v>
      </c>
      <c r="H1437" t="str" s="4" cm="1">
        <f t="array" ref="H1437">IF(G1437=101,HYPERLINK("http://www.distrelec.biz/en/p/"&amp;D1437&amp;"?queryFromSuggest=true","Skoða hjá RS Components"),IF(G1437=137,HYPERLINK("http://www.velleman.eu/distributor/products/search/?q="&amp;D1437&amp;"&amp;jump=Product","Skoða hjá Velleman"),IF(G1437=162,HYPERLINK("http://www.conrad.de/ce/de/FastSearch.html?search="&amp;D1437&amp;"&amp;s_categories1=conrad_b2c_shop_b2c_tab_components&amp;initial=true","Skoða hjá Conrad"),IF(G1437=161,HYPERLINK("http://shop.wentronic.com/wenshop/index/artikel/"&amp;D1437,"Skoða hjá Wentronic"),HYPERLINK("http://www.ihlutir.is","Heimasíða íhluta")))))</f>
        <v>Heimasíða íhluta</v>
      </c>
    </row>
    <row r="1438" ht="13.55" customHeight="1">
      <c r="A1438" t="s" s="5">
        <v>5086</v>
      </c>
      <c r="B1438" t="s" s="5">
        <v>5087</v>
      </c>
      <c r="C1438" t="s" s="5">
        <v>5088</v>
      </c>
      <c r="D1438" s="8">
        <v>28635</v>
      </c>
      <c r="E1438" s="7">
        <v>8000</v>
      </c>
      <c r="F1438" s="7" cm="1">
        <f t="array" ref="F1438">ROUND(E1438*1.24,0)</f>
        <v>9920</v>
      </c>
      <c r="G1438" s="8">
        <v>103</v>
      </c>
      <c r="H1438" t="str" s="4" cm="1">
        <f t="array" ref="H1438">IF(G1438=101,HYPERLINK("http://www.distrelec.biz/en/p/"&amp;D1438&amp;"?queryFromSuggest=true","Skoða hjá RS Components"),IF(G1438=137,HYPERLINK("http://www.velleman.eu/distributor/products/search/?q="&amp;D1438&amp;"&amp;jump=Product","Skoða hjá Velleman"),IF(G1438=162,HYPERLINK("http://www.conrad.de/ce/de/FastSearch.html?search="&amp;D1438&amp;"&amp;s_categories1=conrad_b2c_shop_b2c_tab_components&amp;initial=true","Skoða hjá Conrad"),IF(G1438=161,HYPERLINK("http://shop.wentronic.com/wenshop/index/artikel/"&amp;D1438,"Skoða hjá Wentronic"),HYPERLINK("http://www.ihlutir.is","Heimasíða íhluta")))))</f>
        <v>Heimasíða íhluta</v>
      </c>
    </row>
    <row r="1439" ht="13.55" customHeight="1">
      <c r="A1439" t="s" s="5">
        <v>5089</v>
      </c>
      <c r="B1439" t="s" s="5">
        <v>5090</v>
      </c>
      <c r="C1439" t="s" s="5">
        <v>5091</v>
      </c>
      <c r="D1439" s="8">
        <v>28644</v>
      </c>
      <c r="E1439" s="7">
        <v>23731</v>
      </c>
      <c r="F1439" s="7" cm="1">
        <f t="array" ref="F1439">ROUND(E1439*1.24,0)</f>
        <v>29426</v>
      </c>
      <c r="G1439" s="8">
        <v>103</v>
      </c>
      <c r="H1439" t="str" s="4" cm="1">
        <f t="array" ref="H1439">IF(G1439=101,HYPERLINK("http://www.distrelec.biz/en/p/"&amp;D1439&amp;"?queryFromSuggest=true","Skoða hjá RS Components"),IF(G1439=137,HYPERLINK("http://www.velleman.eu/distributor/products/search/?q="&amp;D1439&amp;"&amp;jump=Product","Skoða hjá Velleman"),IF(G1439=162,HYPERLINK("http://www.conrad.de/ce/de/FastSearch.html?search="&amp;D1439&amp;"&amp;s_categories1=conrad_b2c_shop_b2c_tab_components&amp;initial=true","Skoða hjá Conrad"),IF(G1439=161,HYPERLINK("http://shop.wentronic.com/wenshop/index/artikel/"&amp;D1439,"Skoða hjá Wentronic"),HYPERLINK("http://www.ihlutir.is","Heimasíða íhluta")))))</f>
        <v>Heimasíða íhluta</v>
      </c>
    </row>
    <row r="1440" ht="13.55" customHeight="1">
      <c r="A1440" t="s" s="5">
        <v>5092</v>
      </c>
      <c r="B1440" t="s" s="5">
        <v>5093</v>
      </c>
      <c r="C1440" t="s" s="5">
        <v>5094</v>
      </c>
      <c r="D1440" s="8">
        <v>28650</v>
      </c>
      <c r="E1440" s="7">
        <v>15308</v>
      </c>
      <c r="F1440" s="7" cm="1">
        <f t="array" ref="F1440">ROUND(E1440*1.24,0)</f>
        <v>18982</v>
      </c>
      <c r="G1440" s="8">
        <v>103</v>
      </c>
      <c r="H1440" t="str" s="4" cm="1">
        <f t="array" ref="H1440">IF(G1440=101,HYPERLINK("http://www.distrelec.biz/en/p/"&amp;D1440&amp;"?queryFromSuggest=true","Skoða hjá RS Components"),IF(G1440=137,HYPERLINK("http://www.velleman.eu/distributor/products/search/?q="&amp;D1440&amp;"&amp;jump=Product","Skoða hjá Velleman"),IF(G1440=162,HYPERLINK("http://www.conrad.de/ce/de/FastSearch.html?search="&amp;D1440&amp;"&amp;s_categories1=conrad_b2c_shop_b2c_tab_components&amp;initial=true","Skoða hjá Conrad"),IF(G1440=161,HYPERLINK("http://shop.wentronic.com/wenshop/index/artikel/"&amp;D1440,"Skoða hjá Wentronic"),HYPERLINK("http://www.ihlutir.is","Heimasíða íhluta")))))</f>
        <v>Heimasíða íhluta</v>
      </c>
    </row>
    <row r="1441" ht="13.55" customHeight="1">
      <c r="A1441" t="s" s="5">
        <v>5095</v>
      </c>
      <c r="B1441" t="s" s="5">
        <v>5096</v>
      </c>
      <c r="C1441" t="s" s="5">
        <v>5097</v>
      </c>
      <c r="D1441" s="8">
        <v>28652</v>
      </c>
      <c r="E1441" s="7">
        <v>1389</v>
      </c>
      <c r="F1441" s="7" cm="1">
        <f t="array" ref="F1441">ROUND(E1441*1.24,0)</f>
        <v>1722</v>
      </c>
      <c r="G1441" s="8">
        <v>103</v>
      </c>
      <c r="H1441" t="str" s="4" cm="1">
        <f t="array" ref="H1441">IF(G1441=101,HYPERLINK("http://www.distrelec.biz/en/p/"&amp;D1441&amp;"?queryFromSuggest=true","Skoða hjá RS Components"),IF(G1441=137,HYPERLINK("http://www.velleman.eu/distributor/products/search/?q="&amp;D1441&amp;"&amp;jump=Product","Skoða hjá Velleman"),IF(G1441=162,HYPERLINK("http://www.conrad.de/ce/de/FastSearch.html?search="&amp;D1441&amp;"&amp;s_categories1=conrad_b2c_shop_b2c_tab_components&amp;initial=true","Skoða hjá Conrad"),IF(G1441=161,HYPERLINK("http://shop.wentronic.com/wenshop/index/artikel/"&amp;D1441,"Skoða hjá Wentronic"),HYPERLINK("http://www.ihlutir.is","Heimasíða íhluta")))))</f>
        <v>Heimasíða íhluta</v>
      </c>
    </row>
    <row r="1442" ht="13.55" customHeight="1">
      <c r="A1442" t="s" s="5">
        <v>5098</v>
      </c>
      <c r="B1442" t="s" s="5">
        <v>5099</v>
      </c>
      <c r="C1442" t="s" s="5">
        <v>5100</v>
      </c>
      <c r="D1442" s="8">
        <v>28654</v>
      </c>
      <c r="E1442" s="7">
        <v>2294</v>
      </c>
      <c r="F1442" s="7" cm="1">
        <f t="array" ref="F1442">ROUND(E1442*1.24,0)</f>
        <v>2845</v>
      </c>
      <c r="G1442" s="8">
        <v>103</v>
      </c>
      <c r="H1442" t="str" s="4" cm="1">
        <f t="array" ref="H1442">IF(G1442=101,HYPERLINK("http://www.distrelec.biz/en/p/"&amp;D1442&amp;"?queryFromSuggest=true","Skoða hjá RS Components"),IF(G1442=137,HYPERLINK("http://www.velleman.eu/distributor/products/search/?q="&amp;D1442&amp;"&amp;jump=Product","Skoða hjá Velleman"),IF(G1442=162,HYPERLINK("http://www.conrad.de/ce/de/FastSearch.html?search="&amp;D1442&amp;"&amp;s_categories1=conrad_b2c_shop_b2c_tab_components&amp;initial=true","Skoða hjá Conrad"),IF(G1442=161,HYPERLINK("http://shop.wentronic.com/wenshop/index/artikel/"&amp;D1442,"Skoða hjá Wentronic"),HYPERLINK("http://www.ihlutir.is","Heimasíða íhluta")))))</f>
        <v>Heimasíða íhluta</v>
      </c>
    </row>
    <row r="1443" ht="13.55" customHeight="1">
      <c r="A1443" t="s" s="5">
        <v>5101</v>
      </c>
      <c r="B1443" t="s" s="5">
        <v>5102</v>
      </c>
      <c r="C1443" t="s" s="5">
        <v>4724</v>
      </c>
      <c r="D1443" s="8">
        <v>28662</v>
      </c>
      <c r="E1443" s="8">
        <v>938</v>
      </c>
      <c r="F1443" s="7" cm="1">
        <f t="array" ref="F1443">ROUND(E1443*1.24,0)</f>
        <v>1163</v>
      </c>
      <c r="G1443" s="8">
        <v>103</v>
      </c>
      <c r="H1443" t="str" s="4" cm="1">
        <f t="array" ref="H1443">IF(G1443=101,HYPERLINK("http://www.distrelec.biz/en/p/"&amp;D1443&amp;"?queryFromSuggest=true","Skoða hjá RS Components"),IF(G1443=137,HYPERLINK("http://www.velleman.eu/distributor/products/search/?q="&amp;D1443&amp;"&amp;jump=Product","Skoða hjá Velleman"),IF(G1443=162,HYPERLINK("http://www.conrad.de/ce/de/FastSearch.html?search="&amp;D1443&amp;"&amp;s_categories1=conrad_b2c_shop_b2c_tab_components&amp;initial=true","Skoða hjá Conrad"),IF(G1443=161,HYPERLINK("http://shop.wentronic.com/wenshop/index/artikel/"&amp;D1443,"Skoða hjá Wentronic"),HYPERLINK("http://www.ihlutir.is","Heimasíða íhluta")))))</f>
        <v>Heimasíða íhluta</v>
      </c>
    </row>
    <row r="1444" ht="13.55" customHeight="1">
      <c r="A1444" t="s" s="5">
        <v>5103</v>
      </c>
      <c r="B1444" t="s" s="5">
        <v>5104</v>
      </c>
      <c r="C1444" t="s" s="5">
        <v>4724</v>
      </c>
      <c r="D1444" s="8">
        <v>28664</v>
      </c>
      <c r="E1444" s="7">
        <v>1252</v>
      </c>
      <c r="F1444" s="7" cm="1">
        <f t="array" ref="F1444">ROUND(E1444*1.24,0)</f>
        <v>1552</v>
      </c>
      <c r="G1444" s="8">
        <v>103</v>
      </c>
      <c r="H1444" t="str" s="4" cm="1">
        <f t="array" ref="H1444">IF(G1444=101,HYPERLINK("http://www.distrelec.biz/en/p/"&amp;D1444&amp;"?queryFromSuggest=true","Skoða hjá RS Components"),IF(G1444=137,HYPERLINK("http://www.velleman.eu/distributor/products/search/?q="&amp;D1444&amp;"&amp;jump=Product","Skoða hjá Velleman"),IF(G1444=162,HYPERLINK("http://www.conrad.de/ce/de/FastSearch.html?search="&amp;D1444&amp;"&amp;s_categories1=conrad_b2c_shop_b2c_tab_components&amp;initial=true","Skoða hjá Conrad"),IF(G1444=161,HYPERLINK("http://shop.wentronic.com/wenshop/index/artikel/"&amp;D1444,"Skoða hjá Wentronic"),HYPERLINK("http://www.ihlutir.is","Heimasíða íhluta")))))</f>
        <v>Heimasíða íhluta</v>
      </c>
    </row>
    <row r="1445" ht="13.55" customHeight="1">
      <c r="A1445" t="s" s="5">
        <v>5105</v>
      </c>
      <c r="B1445" t="s" s="5">
        <v>5106</v>
      </c>
      <c r="C1445" t="s" s="5">
        <v>4724</v>
      </c>
      <c r="D1445" s="8">
        <v>28678</v>
      </c>
      <c r="E1445" s="8">
        <v>690</v>
      </c>
      <c r="F1445" s="7" cm="1">
        <f t="array" ref="F1445">ROUND(E1445*1.24,0)</f>
        <v>856</v>
      </c>
      <c r="G1445" s="8">
        <v>103</v>
      </c>
      <c r="H1445" t="str" s="4" cm="1">
        <f t="array" ref="H1445">IF(G1445=101,HYPERLINK("http://www.distrelec.biz/en/p/"&amp;D1445&amp;"?queryFromSuggest=true","Skoða hjá RS Components"),IF(G1445=137,HYPERLINK("http://www.velleman.eu/distributor/products/search/?q="&amp;D1445&amp;"&amp;jump=Product","Skoða hjá Velleman"),IF(G1445=162,HYPERLINK("http://www.conrad.de/ce/de/FastSearch.html?search="&amp;D1445&amp;"&amp;s_categories1=conrad_b2c_shop_b2c_tab_components&amp;initial=true","Skoða hjá Conrad"),IF(G1445=161,HYPERLINK("http://shop.wentronic.com/wenshop/index/artikel/"&amp;D1445,"Skoða hjá Wentronic"),HYPERLINK("http://www.ihlutir.is","Heimasíða íhluta")))))</f>
        <v>Heimasíða íhluta</v>
      </c>
    </row>
    <row r="1446" ht="13.55" customHeight="1">
      <c r="A1446" t="s" s="5">
        <v>5107</v>
      </c>
      <c r="B1446" t="s" s="5">
        <v>5108</v>
      </c>
      <c r="C1446" s="3"/>
      <c r="D1446" s="8">
        <v>28690</v>
      </c>
      <c r="E1446" s="7">
        <v>13547</v>
      </c>
      <c r="F1446" s="7" cm="1">
        <f t="array" ref="F1446">ROUND(E1446*1.24,0)</f>
        <v>16798</v>
      </c>
      <c r="G1446" s="8">
        <v>103</v>
      </c>
      <c r="H1446" t="str" s="4" cm="1">
        <f t="array" ref="H1446">IF(G1446=101,HYPERLINK("http://www.distrelec.biz/en/p/"&amp;D1446&amp;"?queryFromSuggest=true","Skoða hjá RS Components"),IF(G1446=137,HYPERLINK("http://www.velleman.eu/distributor/products/search/?q="&amp;D1446&amp;"&amp;jump=Product","Skoða hjá Velleman"),IF(G1446=162,HYPERLINK("http://www.conrad.de/ce/de/FastSearch.html?search="&amp;D1446&amp;"&amp;s_categories1=conrad_b2c_shop_b2c_tab_components&amp;initial=true","Skoða hjá Conrad"),IF(G1446=161,HYPERLINK("http://shop.wentronic.com/wenshop/index/artikel/"&amp;D1446,"Skoða hjá Wentronic"),HYPERLINK("http://www.ihlutir.is","Heimasíða íhluta")))))</f>
        <v>Heimasíða íhluta</v>
      </c>
    </row>
    <row r="1447" ht="13.55" customHeight="1">
      <c r="A1447" t="s" s="5">
        <v>5109</v>
      </c>
      <c r="B1447" t="s" s="5">
        <v>5110</v>
      </c>
      <c r="C1447" t="s" s="5">
        <v>5111</v>
      </c>
      <c r="D1447" s="8">
        <v>28699</v>
      </c>
      <c r="E1447" s="7">
        <v>4154</v>
      </c>
      <c r="F1447" s="7" cm="1">
        <f t="array" ref="F1447">ROUND(E1447*1.24,0)</f>
        <v>5151</v>
      </c>
      <c r="G1447" s="8">
        <v>103</v>
      </c>
      <c r="H1447" t="str" s="4" cm="1">
        <f t="array" ref="H1447">IF(G1447=101,HYPERLINK("http://www.distrelec.biz/en/p/"&amp;D1447&amp;"?queryFromSuggest=true","Skoða hjá RS Components"),IF(G1447=137,HYPERLINK("http://www.velleman.eu/distributor/products/search/?q="&amp;D1447&amp;"&amp;jump=Product","Skoða hjá Velleman"),IF(G1447=162,HYPERLINK("http://www.conrad.de/ce/de/FastSearch.html?search="&amp;D1447&amp;"&amp;s_categories1=conrad_b2c_shop_b2c_tab_components&amp;initial=true","Skoða hjá Conrad"),IF(G1447=161,HYPERLINK("http://shop.wentronic.com/wenshop/index/artikel/"&amp;D1447,"Skoða hjá Wentronic"),HYPERLINK("http://www.ihlutir.is","Heimasíða íhluta")))))</f>
        <v>Heimasíða íhluta</v>
      </c>
    </row>
    <row r="1448" ht="13.55" customHeight="1">
      <c r="A1448" t="s" s="5">
        <v>5112</v>
      </c>
      <c r="B1448" t="s" s="5">
        <v>5113</v>
      </c>
      <c r="C1448" t="s" s="5">
        <v>5114</v>
      </c>
      <c r="D1448" s="8">
        <v>28700</v>
      </c>
      <c r="E1448" s="7">
        <v>3507</v>
      </c>
      <c r="F1448" s="7" cm="1">
        <f t="array" ref="F1448">ROUND(E1448*1.24,0)</f>
        <v>4349</v>
      </c>
      <c r="G1448" s="8">
        <v>103</v>
      </c>
      <c r="H1448" t="str" s="4" cm="1">
        <f t="array" ref="H1448">IF(G1448=101,HYPERLINK("http://www.distrelec.biz/en/p/"&amp;D1448&amp;"?queryFromSuggest=true","Skoða hjá RS Components"),IF(G1448=137,HYPERLINK("http://www.velleman.eu/distributor/products/search/?q="&amp;D1448&amp;"&amp;jump=Product","Skoða hjá Velleman"),IF(G1448=162,HYPERLINK("http://www.conrad.de/ce/de/FastSearch.html?search="&amp;D1448&amp;"&amp;s_categories1=conrad_b2c_shop_b2c_tab_components&amp;initial=true","Skoða hjá Conrad"),IF(G1448=161,HYPERLINK("http://shop.wentronic.com/wenshop/index/artikel/"&amp;D1448,"Skoða hjá Wentronic"),HYPERLINK("http://www.ihlutir.is","Heimasíða íhluta")))))</f>
        <v>Heimasíða íhluta</v>
      </c>
    </row>
    <row r="1449" ht="13.55" customHeight="1">
      <c r="A1449" t="s" s="5">
        <v>5115</v>
      </c>
      <c r="B1449" t="s" s="5">
        <v>5116</v>
      </c>
      <c r="C1449" t="s" s="5">
        <v>5117</v>
      </c>
      <c r="D1449" s="8">
        <v>28704</v>
      </c>
      <c r="E1449" s="7">
        <v>14834</v>
      </c>
      <c r="F1449" s="7" cm="1">
        <f t="array" ref="F1449">ROUND(E1449*1.24,0)</f>
        <v>18394</v>
      </c>
      <c r="G1449" s="8">
        <v>103</v>
      </c>
      <c r="H1449" t="str" s="4" cm="1">
        <f t="array" ref="H1449">IF(G1449=101,HYPERLINK("http://www.distrelec.biz/en/p/"&amp;D1449&amp;"?queryFromSuggest=true","Skoða hjá RS Components"),IF(G1449=137,HYPERLINK("http://www.velleman.eu/distributor/products/search/?q="&amp;D1449&amp;"&amp;jump=Product","Skoða hjá Velleman"),IF(G1449=162,HYPERLINK("http://www.conrad.de/ce/de/FastSearch.html?search="&amp;D1449&amp;"&amp;s_categories1=conrad_b2c_shop_b2c_tab_components&amp;initial=true","Skoða hjá Conrad"),IF(G1449=161,HYPERLINK("http://shop.wentronic.com/wenshop/index/artikel/"&amp;D1449,"Skoða hjá Wentronic"),HYPERLINK("http://www.ihlutir.is","Heimasíða íhluta")))))</f>
        <v>Heimasíða íhluta</v>
      </c>
    </row>
    <row r="1450" ht="13.55" customHeight="1">
      <c r="A1450" t="s" s="5">
        <v>5118</v>
      </c>
      <c r="B1450" t="s" s="5">
        <v>5119</v>
      </c>
      <c r="C1450" t="s" s="5">
        <v>5120</v>
      </c>
      <c r="D1450" s="8">
        <v>28706</v>
      </c>
      <c r="E1450" s="7">
        <v>7440</v>
      </c>
      <c r="F1450" s="7" cm="1">
        <f t="array" ref="F1450">ROUND(E1450*1.24,0)</f>
        <v>9226</v>
      </c>
      <c r="G1450" s="8">
        <v>103</v>
      </c>
      <c r="H1450" t="str" s="4" cm="1">
        <f t="array" ref="H1450">IF(G1450=101,HYPERLINK("http://www.distrelec.biz/en/p/"&amp;D1450&amp;"?queryFromSuggest=true","Skoða hjá RS Components"),IF(G1450=137,HYPERLINK("http://www.velleman.eu/distributor/products/search/?q="&amp;D1450&amp;"&amp;jump=Product","Skoða hjá Velleman"),IF(G1450=162,HYPERLINK("http://www.conrad.de/ce/de/FastSearch.html?search="&amp;D1450&amp;"&amp;s_categories1=conrad_b2c_shop_b2c_tab_components&amp;initial=true","Skoða hjá Conrad"),IF(G1450=161,HYPERLINK("http://shop.wentronic.com/wenshop/index/artikel/"&amp;D1450,"Skoða hjá Wentronic"),HYPERLINK("http://www.ihlutir.is","Heimasíða íhluta")))))</f>
        <v>Heimasíða íhluta</v>
      </c>
    </row>
    <row r="1451" ht="13.55" customHeight="1">
      <c r="A1451" t="s" s="5">
        <v>5121</v>
      </c>
      <c r="B1451" t="s" s="5">
        <v>5122</v>
      </c>
      <c r="C1451" t="s" s="5">
        <v>5123</v>
      </c>
      <c r="D1451" s="8">
        <v>28707</v>
      </c>
      <c r="E1451" s="7">
        <v>5875</v>
      </c>
      <c r="F1451" s="7" cm="1">
        <f t="array" ref="F1451">ROUND(E1451*1.24,0)</f>
        <v>7285</v>
      </c>
      <c r="G1451" s="8">
        <v>103</v>
      </c>
      <c r="H1451" t="str" s="4" cm="1">
        <f t="array" ref="H1451">IF(G1451=101,HYPERLINK("http://www.distrelec.biz/en/p/"&amp;D1451&amp;"?queryFromSuggest=true","Skoða hjá RS Components"),IF(G1451=137,HYPERLINK("http://www.velleman.eu/distributor/products/search/?q="&amp;D1451&amp;"&amp;jump=Product","Skoða hjá Velleman"),IF(G1451=162,HYPERLINK("http://www.conrad.de/ce/de/FastSearch.html?search="&amp;D1451&amp;"&amp;s_categories1=conrad_b2c_shop_b2c_tab_components&amp;initial=true","Skoða hjá Conrad"),IF(G1451=161,HYPERLINK("http://shop.wentronic.com/wenshop/index/artikel/"&amp;D1451,"Skoða hjá Wentronic"),HYPERLINK("http://www.ihlutir.is","Heimasíða íhluta")))))</f>
        <v>Heimasíða íhluta</v>
      </c>
    </row>
    <row r="1452" ht="13.55" customHeight="1">
      <c r="A1452" t="s" s="5">
        <v>5124</v>
      </c>
      <c r="B1452" t="s" s="5">
        <v>5125</v>
      </c>
      <c r="C1452" t="s" s="5">
        <v>5126</v>
      </c>
      <c r="D1452" s="8">
        <v>28710</v>
      </c>
      <c r="E1452" s="7">
        <v>1284</v>
      </c>
      <c r="F1452" s="7" cm="1">
        <f t="array" ref="F1452">ROUND(E1452*1.24,0)</f>
        <v>1592</v>
      </c>
      <c r="G1452" s="8">
        <v>103</v>
      </c>
      <c r="H1452" t="str" s="4" cm="1">
        <f t="array" ref="H1452">IF(G1452=101,HYPERLINK("http://www.distrelec.biz/en/p/"&amp;D1452&amp;"?queryFromSuggest=true","Skoða hjá RS Components"),IF(G1452=137,HYPERLINK("http://www.velleman.eu/distributor/products/search/?q="&amp;D1452&amp;"&amp;jump=Product","Skoða hjá Velleman"),IF(G1452=162,HYPERLINK("http://www.conrad.de/ce/de/FastSearch.html?search="&amp;D1452&amp;"&amp;s_categories1=conrad_b2c_shop_b2c_tab_components&amp;initial=true","Skoða hjá Conrad"),IF(G1452=161,HYPERLINK("http://shop.wentronic.com/wenshop/index/artikel/"&amp;D1452,"Skoða hjá Wentronic"),HYPERLINK("http://www.ihlutir.is","Heimasíða íhluta")))))</f>
        <v>Heimasíða íhluta</v>
      </c>
    </row>
    <row r="1453" ht="13.55" customHeight="1">
      <c r="A1453" t="s" s="5">
        <v>5127</v>
      </c>
      <c r="B1453" t="s" s="5">
        <v>5128</v>
      </c>
      <c r="C1453" t="s" s="5">
        <v>5129</v>
      </c>
      <c r="D1453" s="8">
        <v>28720</v>
      </c>
      <c r="E1453" s="7">
        <v>1503</v>
      </c>
      <c r="F1453" s="7" cm="1">
        <f t="array" ref="F1453">ROUND(E1453*1.24,0)</f>
        <v>1864</v>
      </c>
      <c r="G1453" s="8">
        <v>103</v>
      </c>
      <c r="H1453" t="str" s="4" cm="1">
        <f t="array" ref="H1453">IF(G1453=101,HYPERLINK("http://www.distrelec.biz/en/p/"&amp;D1453&amp;"?queryFromSuggest=true","Skoða hjá RS Components"),IF(G1453=137,HYPERLINK("http://www.velleman.eu/distributor/products/search/?q="&amp;D1453&amp;"&amp;jump=Product","Skoða hjá Velleman"),IF(G1453=162,HYPERLINK("http://www.conrad.de/ce/de/FastSearch.html?search="&amp;D1453&amp;"&amp;s_categories1=conrad_b2c_shop_b2c_tab_components&amp;initial=true","Skoða hjá Conrad"),IF(G1453=161,HYPERLINK("http://shop.wentronic.com/wenshop/index/artikel/"&amp;D1453,"Skoða hjá Wentronic"),HYPERLINK("http://www.ihlutir.is","Heimasíða íhluta")))))</f>
        <v>Heimasíða íhluta</v>
      </c>
    </row>
    <row r="1454" ht="13.55" customHeight="1">
      <c r="A1454" t="s" s="5">
        <v>5130</v>
      </c>
      <c r="B1454" t="s" s="5">
        <v>5131</v>
      </c>
      <c r="C1454" t="s" s="5">
        <v>5132</v>
      </c>
      <c r="D1454" s="8">
        <v>28722</v>
      </c>
      <c r="E1454" s="8">
        <v>976</v>
      </c>
      <c r="F1454" s="7" cm="1">
        <f t="array" ref="F1454">ROUND(E1454*1.24,0)</f>
        <v>1210</v>
      </c>
      <c r="G1454" s="8">
        <v>103</v>
      </c>
      <c r="H1454" t="str" s="4" cm="1">
        <f t="array" ref="H1454">IF(G1454=101,HYPERLINK("http://www.distrelec.biz/en/p/"&amp;D1454&amp;"?queryFromSuggest=true","Skoða hjá RS Components"),IF(G1454=137,HYPERLINK("http://www.velleman.eu/distributor/products/search/?q="&amp;D1454&amp;"&amp;jump=Product","Skoða hjá Velleman"),IF(G1454=162,HYPERLINK("http://www.conrad.de/ce/de/FastSearch.html?search="&amp;D1454&amp;"&amp;s_categories1=conrad_b2c_shop_b2c_tab_components&amp;initial=true","Skoða hjá Conrad"),IF(G1454=161,HYPERLINK("http://shop.wentronic.com/wenshop/index/artikel/"&amp;D1454,"Skoða hjá Wentronic"),HYPERLINK("http://www.ihlutir.is","Heimasíða íhluta")))))</f>
        <v>Heimasíða íhluta</v>
      </c>
    </row>
    <row r="1455" ht="13.55" customHeight="1">
      <c r="A1455" t="s" s="5">
        <v>5133</v>
      </c>
      <c r="B1455" t="s" s="5">
        <v>5134</v>
      </c>
      <c r="C1455" t="s" s="5">
        <v>5135</v>
      </c>
      <c r="D1455" s="8">
        <v>28723</v>
      </c>
      <c r="E1455" s="7">
        <v>1937</v>
      </c>
      <c r="F1455" s="7" cm="1">
        <f t="array" ref="F1455">ROUND(E1455*1.24,0)</f>
        <v>2402</v>
      </c>
      <c r="G1455" s="8">
        <v>103</v>
      </c>
      <c r="H1455" t="str" s="4" cm="1">
        <f t="array" ref="H1455">IF(G1455=101,HYPERLINK("http://www.distrelec.biz/en/p/"&amp;D1455&amp;"?queryFromSuggest=true","Skoða hjá RS Components"),IF(G1455=137,HYPERLINK("http://www.velleman.eu/distributor/products/search/?q="&amp;D1455&amp;"&amp;jump=Product","Skoða hjá Velleman"),IF(G1455=162,HYPERLINK("http://www.conrad.de/ce/de/FastSearch.html?search="&amp;D1455&amp;"&amp;s_categories1=conrad_b2c_shop_b2c_tab_components&amp;initial=true","Skoða hjá Conrad"),IF(G1455=161,HYPERLINK("http://shop.wentronic.com/wenshop/index/artikel/"&amp;D1455,"Skoða hjá Wentronic"),HYPERLINK("http://www.ihlutir.is","Heimasíða íhluta")))))</f>
        <v>Heimasíða íhluta</v>
      </c>
    </row>
    <row r="1456" ht="13.55" customHeight="1">
      <c r="A1456" t="s" s="5">
        <v>5136</v>
      </c>
      <c r="B1456" t="s" s="5">
        <v>5137</v>
      </c>
      <c r="C1456" t="s" s="5">
        <v>5138</v>
      </c>
      <c r="D1456" s="8">
        <v>28724</v>
      </c>
      <c r="E1456" s="7">
        <v>1497</v>
      </c>
      <c r="F1456" s="7" cm="1">
        <f t="array" ref="F1456">ROUND(E1456*1.24,0)</f>
        <v>1856</v>
      </c>
      <c r="G1456" s="8">
        <v>103</v>
      </c>
      <c r="H1456" t="str" s="4" cm="1">
        <f t="array" ref="H1456">IF(G1456=101,HYPERLINK("http://www.distrelec.biz/en/p/"&amp;D1456&amp;"?queryFromSuggest=true","Skoða hjá RS Components"),IF(G1456=137,HYPERLINK("http://www.velleman.eu/distributor/products/search/?q="&amp;D1456&amp;"&amp;jump=Product","Skoða hjá Velleman"),IF(G1456=162,HYPERLINK("http://www.conrad.de/ce/de/FastSearch.html?search="&amp;D1456&amp;"&amp;s_categories1=conrad_b2c_shop_b2c_tab_components&amp;initial=true","Skoða hjá Conrad"),IF(G1456=161,HYPERLINK("http://shop.wentronic.com/wenshop/index/artikel/"&amp;D1456,"Skoða hjá Wentronic"),HYPERLINK("http://www.ihlutir.is","Heimasíða íhluta")))))</f>
        <v>Heimasíða íhluta</v>
      </c>
    </row>
    <row r="1457" ht="13.55" customHeight="1">
      <c r="A1457" t="s" s="5">
        <v>5139</v>
      </c>
      <c r="B1457" t="s" s="5">
        <v>5140</v>
      </c>
      <c r="C1457" t="s" s="5">
        <v>5141</v>
      </c>
      <c r="D1457" s="8">
        <v>28725</v>
      </c>
      <c r="E1457" s="7">
        <v>1960</v>
      </c>
      <c r="F1457" s="7" cm="1">
        <f t="array" ref="F1457">ROUND(E1457*1.24,0)</f>
        <v>2430</v>
      </c>
      <c r="G1457" s="8">
        <v>103</v>
      </c>
      <c r="H1457" t="str" s="4" cm="1">
        <f t="array" ref="H1457">IF(G1457=101,HYPERLINK("http://www.distrelec.biz/en/p/"&amp;D1457&amp;"?queryFromSuggest=true","Skoða hjá RS Components"),IF(G1457=137,HYPERLINK("http://www.velleman.eu/distributor/products/search/?q="&amp;D1457&amp;"&amp;jump=Product","Skoða hjá Velleman"),IF(G1457=162,HYPERLINK("http://www.conrad.de/ce/de/FastSearch.html?search="&amp;D1457&amp;"&amp;s_categories1=conrad_b2c_shop_b2c_tab_components&amp;initial=true","Skoða hjá Conrad"),IF(G1457=161,HYPERLINK("http://shop.wentronic.com/wenshop/index/artikel/"&amp;D1457,"Skoða hjá Wentronic"),HYPERLINK("http://www.ihlutir.is","Heimasíða íhluta")))))</f>
        <v>Heimasíða íhluta</v>
      </c>
    </row>
    <row r="1458" ht="13.55" customHeight="1">
      <c r="A1458" t="s" s="5">
        <v>5142</v>
      </c>
      <c r="B1458" t="s" s="5">
        <v>5143</v>
      </c>
      <c r="C1458" t="s" s="5">
        <v>5144</v>
      </c>
      <c r="D1458" s="8">
        <v>28726</v>
      </c>
      <c r="E1458" s="7">
        <v>2474</v>
      </c>
      <c r="F1458" s="7" cm="1">
        <f t="array" ref="F1458">ROUND(E1458*1.24,0)</f>
        <v>3068</v>
      </c>
      <c r="G1458" s="8">
        <v>103</v>
      </c>
      <c r="H1458" t="str" s="4" cm="1">
        <f t="array" ref="H1458">IF(G1458=101,HYPERLINK("http://www.distrelec.biz/en/p/"&amp;D1458&amp;"?queryFromSuggest=true","Skoða hjá RS Components"),IF(G1458=137,HYPERLINK("http://www.velleman.eu/distributor/products/search/?q="&amp;D1458&amp;"&amp;jump=Product","Skoða hjá Velleman"),IF(G1458=162,HYPERLINK("http://www.conrad.de/ce/de/FastSearch.html?search="&amp;D1458&amp;"&amp;s_categories1=conrad_b2c_shop_b2c_tab_components&amp;initial=true","Skoða hjá Conrad"),IF(G1458=161,HYPERLINK("http://shop.wentronic.com/wenshop/index/artikel/"&amp;D1458,"Skoða hjá Wentronic"),HYPERLINK("http://www.ihlutir.is","Heimasíða íhluta")))))</f>
        <v>Heimasíða íhluta</v>
      </c>
    </row>
    <row r="1459" ht="13.55" customHeight="1">
      <c r="A1459" t="s" s="5">
        <v>5145</v>
      </c>
      <c r="B1459" t="s" s="5">
        <v>5146</v>
      </c>
      <c r="C1459" t="s" s="5">
        <v>5147</v>
      </c>
      <c r="D1459" s="8">
        <v>28727</v>
      </c>
      <c r="E1459" s="7">
        <v>2610</v>
      </c>
      <c r="F1459" s="7" cm="1">
        <f t="array" ref="F1459">ROUND(E1459*1.24,0)</f>
        <v>3236</v>
      </c>
      <c r="G1459" s="8">
        <v>103</v>
      </c>
      <c r="H1459" t="str" s="4" cm="1">
        <f t="array" ref="H1459">IF(G1459=101,HYPERLINK("http://www.distrelec.biz/en/p/"&amp;D1459&amp;"?queryFromSuggest=true","Skoða hjá RS Components"),IF(G1459=137,HYPERLINK("http://www.velleman.eu/distributor/products/search/?q="&amp;D1459&amp;"&amp;jump=Product","Skoða hjá Velleman"),IF(G1459=162,HYPERLINK("http://www.conrad.de/ce/de/FastSearch.html?search="&amp;D1459&amp;"&amp;s_categories1=conrad_b2c_shop_b2c_tab_components&amp;initial=true","Skoða hjá Conrad"),IF(G1459=161,HYPERLINK("http://shop.wentronic.com/wenshop/index/artikel/"&amp;D1459,"Skoða hjá Wentronic"),HYPERLINK("http://www.ihlutir.is","Heimasíða íhluta")))))</f>
        <v>Heimasíða íhluta</v>
      </c>
    </row>
    <row r="1460" ht="13.55" customHeight="1">
      <c r="A1460" t="s" s="5">
        <v>5148</v>
      </c>
      <c r="B1460" t="s" s="5">
        <v>5149</v>
      </c>
      <c r="C1460" t="s" s="5">
        <v>5150</v>
      </c>
      <c r="D1460" s="8">
        <v>28729</v>
      </c>
      <c r="E1460" s="8">
        <v>828</v>
      </c>
      <c r="F1460" s="7" cm="1">
        <f t="array" ref="F1460">ROUND(E1460*1.24,0)</f>
        <v>1027</v>
      </c>
      <c r="G1460" s="8">
        <v>103</v>
      </c>
      <c r="H1460" t="str" s="4" cm="1">
        <f t="array" ref="H1460">IF(G1460=101,HYPERLINK("http://www.distrelec.biz/en/p/"&amp;D1460&amp;"?queryFromSuggest=true","Skoða hjá RS Components"),IF(G1460=137,HYPERLINK("http://www.velleman.eu/distributor/products/search/?q="&amp;D1460&amp;"&amp;jump=Product","Skoða hjá Velleman"),IF(G1460=162,HYPERLINK("http://www.conrad.de/ce/de/FastSearch.html?search="&amp;D1460&amp;"&amp;s_categories1=conrad_b2c_shop_b2c_tab_components&amp;initial=true","Skoða hjá Conrad"),IF(G1460=161,HYPERLINK("http://shop.wentronic.com/wenshop/index/artikel/"&amp;D1460,"Skoða hjá Wentronic"),HYPERLINK("http://www.ihlutir.is","Heimasíða íhluta")))))</f>
        <v>Heimasíða íhluta</v>
      </c>
    </row>
    <row r="1461" ht="13.55" customHeight="1">
      <c r="A1461" t="s" s="5">
        <v>5151</v>
      </c>
      <c r="B1461" t="s" s="5">
        <v>5152</v>
      </c>
      <c r="C1461" t="s" s="5">
        <v>5153</v>
      </c>
      <c r="D1461" s="8">
        <v>28730</v>
      </c>
      <c r="E1461" s="7">
        <v>4045</v>
      </c>
      <c r="F1461" s="7" cm="1">
        <f t="array" ref="F1461">ROUND(E1461*1.24,0)</f>
        <v>5016</v>
      </c>
      <c r="G1461" s="8">
        <v>103</v>
      </c>
      <c r="H1461" t="str" s="4" cm="1">
        <f t="array" ref="H1461">IF(G1461=101,HYPERLINK("http://www.distrelec.biz/en/p/"&amp;D1461&amp;"?queryFromSuggest=true","Skoða hjá RS Components"),IF(G1461=137,HYPERLINK("http://www.velleman.eu/distributor/products/search/?q="&amp;D1461&amp;"&amp;jump=Product","Skoða hjá Velleman"),IF(G1461=162,HYPERLINK("http://www.conrad.de/ce/de/FastSearch.html?search="&amp;D1461&amp;"&amp;s_categories1=conrad_b2c_shop_b2c_tab_components&amp;initial=true","Skoða hjá Conrad"),IF(G1461=161,HYPERLINK("http://shop.wentronic.com/wenshop/index/artikel/"&amp;D1461,"Skoða hjá Wentronic"),HYPERLINK("http://www.ihlutir.is","Heimasíða íhluta")))))</f>
        <v>Heimasíða íhluta</v>
      </c>
    </row>
    <row r="1462" ht="13.55" customHeight="1">
      <c r="A1462" t="s" s="5">
        <v>5154</v>
      </c>
      <c r="B1462" t="s" s="5">
        <v>5155</v>
      </c>
      <c r="C1462" t="s" s="5">
        <v>5150</v>
      </c>
      <c r="D1462" s="8">
        <v>28731</v>
      </c>
      <c r="E1462" s="7">
        <v>2779</v>
      </c>
      <c r="F1462" s="7" cm="1">
        <f t="array" ref="F1462">ROUND(E1462*1.24,0)</f>
        <v>3446</v>
      </c>
      <c r="G1462" s="8">
        <v>103</v>
      </c>
      <c r="H1462" t="str" s="4" cm="1">
        <f t="array" ref="H1462">IF(G1462=101,HYPERLINK("http://www.distrelec.biz/en/p/"&amp;D1462&amp;"?queryFromSuggest=true","Skoða hjá RS Components"),IF(G1462=137,HYPERLINK("http://www.velleman.eu/distributor/products/search/?q="&amp;D1462&amp;"&amp;jump=Product","Skoða hjá Velleman"),IF(G1462=162,HYPERLINK("http://www.conrad.de/ce/de/FastSearch.html?search="&amp;D1462&amp;"&amp;s_categories1=conrad_b2c_shop_b2c_tab_components&amp;initial=true","Skoða hjá Conrad"),IF(G1462=161,HYPERLINK("http://shop.wentronic.com/wenshop/index/artikel/"&amp;D1462,"Skoða hjá Wentronic"),HYPERLINK("http://www.ihlutir.is","Heimasíða íhluta")))))</f>
        <v>Heimasíða íhluta</v>
      </c>
    </row>
    <row r="1463" ht="13.55" customHeight="1">
      <c r="A1463" t="s" s="5">
        <v>5156</v>
      </c>
      <c r="B1463" t="s" s="5">
        <v>5157</v>
      </c>
      <c r="C1463" t="s" s="5">
        <v>5158</v>
      </c>
      <c r="D1463" s="8">
        <v>28732</v>
      </c>
      <c r="E1463" s="7">
        <v>3898</v>
      </c>
      <c r="F1463" s="7" cm="1">
        <f t="array" ref="F1463">ROUND(E1463*1.24,0)</f>
        <v>4834</v>
      </c>
      <c r="G1463" s="8">
        <v>103</v>
      </c>
      <c r="H1463" t="str" s="4" cm="1">
        <f t="array" ref="H1463">IF(G1463=101,HYPERLINK("http://www.distrelec.biz/en/p/"&amp;D1463&amp;"?queryFromSuggest=true","Skoða hjá RS Components"),IF(G1463=137,HYPERLINK("http://www.velleman.eu/distributor/products/search/?q="&amp;D1463&amp;"&amp;jump=Product","Skoða hjá Velleman"),IF(G1463=162,HYPERLINK("http://www.conrad.de/ce/de/FastSearch.html?search="&amp;D1463&amp;"&amp;s_categories1=conrad_b2c_shop_b2c_tab_components&amp;initial=true","Skoða hjá Conrad"),IF(G1463=161,HYPERLINK("http://shop.wentronic.com/wenshop/index/artikel/"&amp;D1463,"Skoða hjá Wentronic"),HYPERLINK("http://www.ihlutir.is","Heimasíða íhluta")))))</f>
        <v>Heimasíða íhluta</v>
      </c>
    </row>
    <row r="1464" ht="13.55" customHeight="1">
      <c r="A1464" t="s" s="5">
        <v>5159</v>
      </c>
      <c r="B1464" t="s" s="5">
        <v>5160</v>
      </c>
      <c r="C1464" t="s" s="5">
        <v>5161</v>
      </c>
      <c r="D1464" s="8">
        <v>28734</v>
      </c>
      <c r="E1464" s="7">
        <v>3170</v>
      </c>
      <c r="F1464" s="7" cm="1">
        <f t="array" ref="F1464">ROUND(E1464*1.24,0)</f>
        <v>3931</v>
      </c>
      <c r="G1464" s="8">
        <v>103</v>
      </c>
      <c r="H1464" t="str" s="4" cm="1">
        <f t="array" ref="H1464">IF(G1464=101,HYPERLINK("http://www.distrelec.biz/en/p/"&amp;D1464&amp;"?queryFromSuggest=true","Skoða hjá RS Components"),IF(G1464=137,HYPERLINK("http://www.velleman.eu/distributor/products/search/?q="&amp;D1464&amp;"&amp;jump=Product","Skoða hjá Velleman"),IF(G1464=162,HYPERLINK("http://www.conrad.de/ce/de/FastSearch.html?search="&amp;D1464&amp;"&amp;s_categories1=conrad_b2c_shop_b2c_tab_components&amp;initial=true","Skoða hjá Conrad"),IF(G1464=161,HYPERLINK("http://shop.wentronic.com/wenshop/index/artikel/"&amp;D1464,"Skoða hjá Wentronic"),HYPERLINK("http://www.ihlutir.is","Heimasíða íhluta")))))</f>
        <v>Heimasíða íhluta</v>
      </c>
    </row>
    <row r="1465" ht="13.55" customHeight="1">
      <c r="A1465" t="s" s="5">
        <v>5162</v>
      </c>
      <c r="B1465" t="s" s="5">
        <v>5163</v>
      </c>
      <c r="C1465" t="s" s="5">
        <v>5164</v>
      </c>
      <c r="D1465" s="8">
        <v>28735</v>
      </c>
      <c r="E1465" s="7">
        <v>8831</v>
      </c>
      <c r="F1465" s="7" cm="1">
        <f t="array" ref="F1465">ROUND(E1465*1.24,0)</f>
        <v>10950</v>
      </c>
      <c r="G1465" s="8">
        <v>103</v>
      </c>
      <c r="H1465" t="str" s="4" cm="1">
        <f t="array" ref="H1465">IF(G1465=101,HYPERLINK("http://www.distrelec.biz/en/p/"&amp;D1465&amp;"?queryFromSuggest=true","Skoða hjá RS Components"),IF(G1465=137,HYPERLINK("http://www.velleman.eu/distributor/products/search/?q="&amp;D1465&amp;"&amp;jump=Product","Skoða hjá Velleman"),IF(G1465=162,HYPERLINK("http://www.conrad.de/ce/de/FastSearch.html?search="&amp;D1465&amp;"&amp;s_categories1=conrad_b2c_shop_b2c_tab_components&amp;initial=true","Skoða hjá Conrad"),IF(G1465=161,HYPERLINK("http://shop.wentronic.com/wenshop/index/artikel/"&amp;D1465,"Skoða hjá Wentronic"),HYPERLINK("http://www.ihlutir.is","Heimasíða íhluta")))))</f>
        <v>Heimasíða íhluta</v>
      </c>
    </row>
    <row r="1466" ht="13.55" customHeight="1">
      <c r="A1466" t="s" s="5">
        <v>5165</v>
      </c>
      <c r="B1466" t="s" s="5">
        <v>5166</v>
      </c>
      <c r="C1466" t="s" s="5">
        <v>5167</v>
      </c>
      <c r="D1466" s="8">
        <v>28741</v>
      </c>
      <c r="E1466" s="8">
        <v>582</v>
      </c>
      <c r="F1466" s="7" cm="1">
        <f t="array" ref="F1466">ROUND(E1466*1.24,0)</f>
        <v>722</v>
      </c>
      <c r="G1466" s="8">
        <v>103</v>
      </c>
      <c r="H1466" t="str" s="4" cm="1">
        <f t="array" ref="H1466">IF(G1466=101,HYPERLINK("http://www.distrelec.biz/en/p/"&amp;D1466&amp;"?queryFromSuggest=true","Skoða hjá RS Components"),IF(G1466=137,HYPERLINK("http://www.velleman.eu/distributor/products/search/?q="&amp;D1466&amp;"&amp;jump=Product","Skoða hjá Velleman"),IF(G1466=162,HYPERLINK("http://www.conrad.de/ce/de/FastSearch.html?search="&amp;D1466&amp;"&amp;s_categories1=conrad_b2c_shop_b2c_tab_components&amp;initial=true","Skoða hjá Conrad"),IF(G1466=161,HYPERLINK("http://shop.wentronic.com/wenshop/index/artikel/"&amp;D1466,"Skoða hjá Wentronic"),HYPERLINK("http://www.ihlutir.is","Heimasíða íhluta")))))</f>
        <v>Heimasíða íhluta</v>
      </c>
    </row>
    <row r="1467" ht="13.55" customHeight="1">
      <c r="A1467" t="s" s="5">
        <v>5168</v>
      </c>
      <c r="B1467" t="s" s="5">
        <v>5169</v>
      </c>
      <c r="C1467" t="s" s="5">
        <v>5170</v>
      </c>
      <c r="D1467" s="8">
        <v>28743</v>
      </c>
      <c r="E1467" s="8">
        <v>833</v>
      </c>
      <c r="F1467" s="7" cm="1">
        <f t="array" ref="F1467">ROUND(E1467*1.24,0)</f>
        <v>1033</v>
      </c>
      <c r="G1467" s="8">
        <v>103</v>
      </c>
      <c r="H1467" t="str" s="4" cm="1">
        <f t="array" ref="H1467">IF(G1467=101,HYPERLINK("http://www.distrelec.biz/en/p/"&amp;D1467&amp;"?queryFromSuggest=true","Skoða hjá RS Components"),IF(G1467=137,HYPERLINK("http://www.velleman.eu/distributor/products/search/?q="&amp;D1467&amp;"&amp;jump=Product","Skoða hjá Velleman"),IF(G1467=162,HYPERLINK("http://www.conrad.de/ce/de/FastSearch.html?search="&amp;D1467&amp;"&amp;s_categories1=conrad_b2c_shop_b2c_tab_components&amp;initial=true","Skoða hjá Conrad"),IF(G1467=161,HYPERLINK("http://shop.wentronic.com/wenshop/index/artikel/"&amp;D1467,"Skoða hjá Wentronic"),HYPERLINK("http://www.ihlutir.is","Heimasíða íhluta")))))</f>
        <v>Heimasíða íhluta</v>
      </c>
    </row>
    <row r="1468" ht="13.55" customHeight="1">
      <c r="A1468" t="s" s="5">
        <v>5171</v>
      </c>
      <c r="B1468" t="s" s="5">
        <v>5172</v>
      </c>
      <c r="C1468" t="s" s="5">
        <v>5173</v>
      </c>
      <c r="D1468" s="8">
        <v>28745</v>
      </c>
      <c r="E1468" s="7">
        <v>1111</v>
      </c>
      <c r="F1468" s="7" cm="1">
        <f t="array" ref="F1468">ROUND(E1468*1.24,0)</f>
        <v>1378</v>
      </c>
      <c r="G1468" s="8">
        <v>103</v>
      </c>
      <c r="H1468" t="str" s="4" cm="1">
        <f t="array" ref="H1468">IF(G1468=101,HYPERLINK("http://www.distrelec.biz/en/p/"&amp;D1468&amp;"?queryFromSuggest=true","Skoða hjá RS Components"),IF(G1468=137,HYPERLINK("http://www.velleman.eu/distributor/products/search/?q="&amp;D1468&amp;"&amp;jump=Product","Skoða hjá Velleman"),IF(G1468=162,HYPERLINK("http://www.conrad.de/ce/de/FastSearch.html?search="&amp;D1468&amp;"&amp;s_categories1=conrad_b2c_shop_b2c_tab_components&amp;initial=true","Skoða hjá Conrad"),IF(G1468=161,HYPERLINK("http://shop.wentronic.com/wenshop/index/artikel/"&amp;D1468,"Skoða hjá Wentronic"),HYPERLINK("http://www.ihlutir.is","Heimasíða íhluta")))))</f>
        <v>Heimasíða íhluta</v>
      </c>
    </row>
    <row r="1469" ht="13.55" customHeight="1">
      <c r="A1469" t="s" s="5">
        <v>5174</v>
      </c>
      <c r="B1469" t="s" s="5">
        <v>5175</v>
      </c>
      <c r="C1469" t="s" s="5">
        <v>5176</v>
      </c>
      <c r="D1469" s="8">
        <v>28746</v>
      </c>
      <c r="E1469" s="8">
        <v>647</v>
      </c>
      <c r="F1469" s="7" cm="1">
        <f t="array" ref="F1469">ROUND(E1469*1.24,0)</f>
        <v>802</v>
      </c>
      <c r="G1469" s="8">
        <v>103</v>
      </c>
      <c r="H1469" t="str" s="4" cm="1">
        <f t="array" ref="H1469">IF(G1469=101,HYPERLINK("http://www.distrelec.biz/en/p/"&amp;D1469&amp;"?queryFromSuggest=true","Skoða hjá RS Components"),IF(G1469=137,HYPERLINK("http://www.velleman.eu/distributor/products/search/?q="&amp;D1469&amp;"&amp;jump=Product","Skoða hjá Velleman"),IF(G1469=162,HYPERLINK("http://www.conrad.de/ce/de/FastSearch.html?search="&amp;D1469&amp;"&amp;s_categories1=conrad_b2c_shop_b2c_tab_components&amp;initial=true","Skoða hjá Conrad"),IF(G1469=161,HYPERLINK("http://shop.wentronic.com/wenshop/index/artikel/"&amp;D1469,"Skoða hjá Wentronic"),HYPERLINK("http://www.ihlutir.is","Heimasíða íhluta")))))</f>
        <v>Heimasíða íhluta</v>
      </c>
    </row>
    <row r="1470" ht="13.55" customHeight="1">
      <c r="A1470" t="s" s="5">
        <v>5177</v>
      </c>
      <c r="B1470" t="s" s="5">
        <v>5178</v>
      </c>
      <c r="C1470" t="s" s="5">
        <v>5179</v>
      </c>
      <c r="D1470" s="8">
        <v>28750</v>
      </c>
      <c r="E1470" s="7">
        <v>1267</v>
      </c>
      <c r="F1470" s="7" cm="1">
        <f t="array" ref="F1470">ROUND(E1470*1.24,0)</f>
        <v>1571</v>
      </c>
      <c r="G1470" s="8">
        <v>103</v>
      </c>
      <c r="H1470" t="str" s="4" cm="1">
        <f t="array" ref="H1470">IF(G1470=101,HYPERLINK("http://www.distrelec.biz/en/p/"&amp;D1470&amp;"?queryFromSuggest=true","Skoða hjá RS Components"),IF(G1470=137,HYPERLINK("http://www.velleman.eu/distributor/products/search/?q="&amp;D1470&amp;"&amp;jump=Product","Skoða hjá Velleman"),IF(G1470=162,HYPERLINK("http://www.conrad.de/ce/de/FastSearch.html?search="&amp;D1470&amp;"&amp;s_categories1=conrad_b2c_shop_b2c_tab_components&amp;initial=true","Skoða hjá Conrad"),IF(G1470=161,HYPERLINK("http://shop.wentronic.com/wenshop/index/artikel/"&amp;D1470,"Skoða hjá Wentronic"),HYPERLINK("http://www.ihlutir.is","Heimasíða íhluta")))))</f>
        <v>Heimasíða íhluta</v>
      </c>
    </row>
    <row r="1471" ht="13.55" customHeight="1">
      <c r="A1471" t="s" s="5">
        <v>5180</v>
      </c>
      <c r="B1471" t="s" s="5">
        <v>5181</v>
      </c>
      <c r="C1471" t="s" s="5">
        <v>5182</v>
      </c>
      <c r="D1471" s="8">
        <v>28752</v>
      </c>
      <c r="E1471" s="7">
        <v>2474</v>
      </c>
      <c r="F1471" s="7" cm="1">
        <f t="array" ref="F1471">ROUND(E1471*1.24,0)</f>
        <v>3068</v>
      </c>
      <c r="G1471" s="8">
        <v>103</v>
      </c>
      <c r="H1471" t="str" s="4" cm="1">
        <f t="array" ref="H1471">IF(G1471=101,HYPERLINK("http://www.distrelec.biz/en/p/"&amp;D1471&amp;"?queryFromSuggest=true","Skoða hjá RS Components"),IF(G1471=137,HYPERLINK("http://www.velleman.eu/distributor/products/search/?q="&amp;D1471&amp;"&amp;jump=Product","Skoða hjá Velleman"),IF(G1471=162,HYPERLINK("http://www.conrad.de/ce/de/FastSearch.html?search="&amp;D1471&amp;"&amp;s_categories1=conrad_b2c_shop_b2c_tab_components&amp;initial=true","Skoða hjá Conrad"),IF(G1471=161,HYPERLINK("http://shop.wentronic.com/wenshop/index/artikel/"&amp;D1471,"Skoða hjá Wentronic"),HYPERLINK("http://www.ihlutir.is","Heimasíða íhluta")))))</f>
        <v>Heimasíða íhluta</v>
      </c>
    </row>
    <row r="1472" ht="13.55" customHeight="1">
      <c r="A1472" t="s" s="5">
        <v>5183</v>
      </c>
      <c r="B1472" t="s" s="5">
        <v>5184</v>
      </c>
      <c r="C1472" t="s" s="5">
        <v>5185</v>
      </c>
      <c r="D1472" s="8">
        <v>28757</v>
      </c>
      <c r="E1472" s="7">
        <v>1911</v>
      </c>
      <c r="F1472" s="7" cm="1">
        <f t="array" ref="F1472">ROUND(E1472*1.24,0)</f>
        <v>2370</v>
      </c>
      <c r="G1472" s="8">
        <v>103</v>
      </c>
      <c r="H1472" t="str" s="4" cm="1">
        <f t="array" ref="H1472">IF(G1472=101,HYPERLINK("http://www.distrelec.biz/en/p/"&amp;D1472&amp;"?queryFromSuggest=true","Skoða hjá RS Components"),IF(G1472=137,HYPERLINK("http://www.velleman.eu/distributor/products/search/?q="&amp;D1472&amp;"&amp;jump=Product","Skoða hjá Velleman"),IF(G1472=162,HYPERLINK("http://www.conrad.de/ce/de/FastSearch.html?search="&amp;D1472&amp;"&amp;s_categories1=conrad_b2c_shop_b2c_tab_components&amp;initial=true","Skoða hjá Conrad"),IF(G1472=161,HYPERLINK("http://shop.wentronic.com/wenshop/index/artikel/"&amp;D1472,"Skoða hjá Wentronic"),HYPERLINK("http://www.ihlutir.is","Heimasíða íhluta")))))</f>
        <v>Heimasíða íhluta</v>
      </c>
    </row>
    <row r="1473" ht="13.55" customHeight="1">
      <c r="A1473" t="s" s="5">
        <v>5186</v>
      </c>
      <c r="B1473" t="s" s="5">
        <v>5187</v>
      </c>
      <c r="C1473" t="s" s="5">
        <v>5188</v>
      </c>
      <c r="D1473" s="8">
        <v>28759</v>
      </c>
      <c r="E1473" s="7">
        <v>1825</v>
      </c>
      <c r="F1473" s="7" cm="1">
        <f t="array" ref="F1473">ROUND(E1473*1.24,0)</f>
        <v>2263</v>
      </c>
      <c r="G1473" s="8">
        <v>103</v>
      </c>
      <c r="H1473" t="str" s="4" cm="1">
        <f t="array" ref="H1473">IF(G1473=101,HYPERLINK("http://www.distrelec.biz/en/p/"&amp;D1473&amp;"?queryFromSuggest=true","Skoða hjá RS Components"),IF(G1473=137,HYPERLINK("http://www.velleman.eu/distributor/products/search/?q="&amp;D1473&amp;"&amp;jump=Product","Skoða hjá Velleman"),IF(G1473=162,HYPERLINK("http://www.conrad.de/ce/de/FastSearch.html?search="&amp;D1473&amp;"&amp;s_categories1=conrad_b2c_shop_b2c_tab_components&amp;initial=true","Skoða hjá Conrad"),IF(G1473=161,HYPERLINK("http://shop.wentronic.com/wenshop/index/artikel/"&amp;D1473,"Skoða hjá Wentronic"),HYPERLINK("http://www.ihlutir.is","Heimasíða íhluta")))))</f>
        <v>Heimasíða íhluta</v>
      </c>
    </row>
    <row r="1474" ht="13.55" customHeight="1">
      <c r="A1474" t="s" s="5">
        <v>5189</v>
      </c>
      <c r="B1474" t="s" s="5">
        <v>5190</v>
      </c>
      <c r="C1474" s="3"/>
      <c r="D1474" s="8">
        <v>28760</v>
      </c>
      <c r="E1474" s="7">
        <v>2676</v>
      </c>
      <c r="F1474" s="7" cm="1">
        <f t="array" ref="F1474">ROUND(E1474*1.24,0)</f>
        <v>3318</v>
      </c>
      <c r="G1474" s="8">
        <v>103</v>
      </c>
      <c r="H1474" t="str" s="4" cm="1">
        <f t="array" ref="H1474">IF(G1474=101,HYPERLINK("http://www.distrelec.biz/en/p/"&amp;D1474&amp;"?queryFromSuggest=true","Skoða hjá RS Components"),IF(G1474=137,HYPERLINK("http://www.velleman.eu/distributor/products/search/?q="&amp;D1474&amp;"&amp;jump=Product","Skoða hjá Velleman"),IF(G1474=162,HYPERLINK("http://www.conrad.de/ce/de/FastSearch.html?search="&amp;D1474&amp;"&amp;s_categories1=conrad_b2c_shop_b2c_tab_components&amp;initial=true","Skoða hjá Conrad"),IF(G1474=161,HYPERLINK("http://shop.wentronic.com/wenshop/index/artikel/"&amp;D1474,"Skoða hjá Wentronic"),HYPERLINK("http://www.ihlutir.is","Heimasíða íhluta")))))</f>
        <v>Heimasíða íhluta</v>
      </c>
    </row>
    <row r="1475" ht="13.55" customHeight="1">
      <c r="A1475" t="s" s="5">
        <v>5191</v>
      </c>
      <c r="B1475" t="s" s="5">
        <v>5192</v>
      </c>
      <c r="C1475" s="3"/>
      <c r="D1475" s="8">
        <v>28761</v>
      </c>
      <c r="E1475" s="7">
        <v>1376</v>
      </c>
      <c r="F1475" s="7" cm="1">
        <f t="array" ref="F1475">ROUND(E1475*1.24,0)</f>
        <v>1706</v>
      </c>
      <c r="G1475" s="8">
        <v>103</v>
      </c>
      <c r="H1475" t="str" s="4" cm="1">
        <f t="array" ref="H1475">IF(G1475=101,HYPERLINK("http://www.distrelec.biz/en/p/"&amp;D1475&amp;"?queryFromSuggest=true","Skoða hjá RS Components"),IF(G1475=137,HYPERLINK("http://www.velleman.eu/distributor/products/search/?q="&amp;D1475&amp;"&amp;jump=Product","Skoða hjá Velleman"),IF(G1475=162,HYPERLINK("http://www.conrad.de/ce/de/FastSearch.html?search="&amp;D1475&amp;"&amp;s_categories1=conrad_b2c_shop_b2c_tab_components&amp;initial=true","Skoða hjá Conrad"),IF(G1475=161,HYPERLINK("http://shop.wentronic.com/wenshop/index/artikel/"&amp;D1475,"Skoða hjá Wentronic"),HYPERLINK("http://www.ihlutir.is","Heimasíða íhluta")))))</f>
        <v>Heimasíða íhluta</v>
      </c>
    </row>
    <row r="1476" ht="13.55" customHeight="1">
      <c r="A1476" t="s" s="5">
        <v>5193</v>
      </c>
      <c r="B1476" t="s" s="5">
        <v>5194</v>
      </c>
      <c r="C1476" t="s" s="5">
        <v>5195</v>
      </c>
      <c r="D1476" s="8">
        <v>28772</v>
      </c>
      <c r="E1476" s="8">
        <v>689</v>
      </c>
      <c r="F1476" s="7" cm="1">
        <f t="array" ref="F1476">ROUND(E1476*1.24,0)</f>
        <v>854</v>
      </c>
      <c r="G1476" s="8">
        <v>103</v>
      </c>
      <c r="H1476" t="str" s="4" cm="1">
        <f t="array" ref="H1476">IF(G1476=101,HYPERLINK("http://www.distrelec.biz/en/p/"&amp;D1476&amp;"?queryFromSuggest=true","Skoða hjá RS Components"),IF(G1476=137,HYPERLINK("http://www.velleman.eu/distributor/products/search/?q="&amp;D1476&amp;"&amp;jump=Product","Skoða hjá Velleman"),IF(G1476=162,HYPERLINK("http://www.conrad.de/ce/de/FastSearch.html?search="&amp;D1476&amp;"&amp;s_categories1=conrad_b2c_shop_b2c_tab_components&amp;initial=true","Skoða hjá Conrad"),IF(G1476=161,HYPERLINK("http://shop.wentronic.com/wenshop/index/artikel/"&amp;D1476,"Skoða hjá Wentronic"),HYPERLINK("http://www.ihlutir.is","Heimasíða íhluta")))))</f>
        <v>Heimasíða íhluta</v>
      </c>
    </row>
    <row r="1477" ht="13.55" customHeight="1">
      <c r="A1477" t="s" s="5">
        <v>5196</v>
      </c>
      <c r="B1477" t="s" s="5">
        <v>5197</v>
      </c>
      <c r="C1477" t="s" s="5">
        <v>5198</v>
      </c>
      <c r="D1477" s="8">
        <v>28774</v>
      </c>
      <c r="E1477" s="8">
        <v>518</v>
      </c>
      <c r="F1477" s="7" cm="1">
        <f t="array" ref="F1477">ROUND(E1477*1.24,0)</f>
        <v>642</v>
      </c>
      <c r="G1477" s="8">
        <v>103</v>
      </c>
      <c r="H1477" t="str" s="4" cm="1">
        <f t="array" ref="H1477">IF(G1477=101,HYPERLINK("http://www.distrelec.biz/en/p/"&amp;D1477&amp;"?queryFromSuggest=true","Skoða hjá RS Components"),IF(G1477=137,HYPERLINK("http://www.velleman.eu/distributor/products/search/?q="&amp;D1477&amp;"&amp;jump=Product","Skoða hjá Velleman"),IF(G1477=162,HYPERLINK("http://www.conrad.de/ce/de/FastSearch.html?search="&amp;D1477&amp;"&amp;s_categories1=conrad_b2c_shop_b2c_tab_components&amp;initial=true","Skoða hjá Conrad"),IF(G1477=161,HYPERLINK("http://shop.wentronic.com/wenshop/index/artikel/"&amp;D1477,"Skoða hjá Wentronic"),HYPERLINK("http://www.ihlutir.is","Heimasíða íhluta")))))</f>
        <v>Heimasíða íhluta</v>
      </c>
    </row>
    <row r="1478" ht="13.55" customHeight="1">
      <c r="A1478" t="s" s="5">
        <v>5199</v>
      </c>
      <c r="B1478" t="s" s="5">
        <v>5197</v>
      </c>
      <c r="C1478" t="s" s="5">
        <v>5198</v>
      </c>
      <c r="D1478" s="8">
        <v>28776</v>
      </c>
      <c r="E1478" s="8">
        <v>516</v>
      </c>
      <c r="F1478" s="7" cm="1">
        <f t="array" ref="F1478">ROUND(E1478*1.24,0)</f>
        <v>640</v>
      </c>
      <c r="G1478" s="8">
        <v>103</v>
      </c>
      <c r="H1478" t="str" s="4" cm="1">
        <f t="array" ref="H1478">IF(G1478=101,HYPERLINK("http://www.distrelec.biz/en/p/"&amp;D1478&amp;"?queryFromSuggest=true","Skoða hjá RS Components"),IF(G1478=137,HYPERLINK("http://www.velleman.eu/distributor/products/search/?q="&amp;D1478&amp;"&amp;jump=Product","Skoða hjá Velleman"),IF(G1478=162,HYPERLINK("http://www.conrad.de/ce/de/FastSearch.html?search="&amp;D1478&amp;"&amp;s_categories1=conrad_b2c_shop_b2c_tab_components&amp;initial=true","Skoða hjá Conrad"),IF(G1478=161,HYPERLINK("http://shop.wentronic.com/wenshop/index/artikel/"&amp;D1478,"Skoða hjá Wentronic"),HYPERLINK("http://www.ihlutir.is","Heimasíða íhluta")))))</f>
        <v>Heimasíða íhluta</v>
      </c>
    </row>
    <row r="1479" ht="13.55" customHeight="1">
      <c r="A1479" t="s" s="5">
        <v>5200</v>
      </c>
      <c r="B1479" t="s" s="5">
        <v>5197</v>
      </c>
      <c r="C1479" t="s" s="5">
        <v>5198</v>
      </c>
      <c r="D1479" s="8">
        <v>28778</v>
      </c>
      <c r="E1479" s="8">
        <v>512</v>
      </c>
      <c r="F1479" s="7" cm="1">
        <f t="array" ref="F1479">ROUND(E1479*1.24,0)</f>
        <v>635</v>
      </c>
      <c r="G1479" s="8">
        <v>103</v>
      </c>
      <c r="H1479" t="str" s="4" cm="1">
        <f t="array" ref="H1479">IF(G1479=101,HYPERLINK("http://www.distrelec.biz/en/p/"&amp;D1479&amp;"?queryFromSuggest=true","Skoða hjá RS Components"),IF(G1479=137,HYPERLINK("http://www.velleman.eu/distributor/products/search/?q="&amp;D1479&amp;"&amp;jump=Product","Skoða hjá Velleman"),IF(G1479=162,HYPERLINK("http://www.conrad.de/ce/de/FastSearch.html?search="&amp;D1479&amp;"&amp;s_categories1=conrad_b2c_shop_b2c_tab_components&amp;initial=true","Skoða hjá Conrad"),IF(G1479=161,HYPERLINK("http://shop.wentronic.com/wenshop/index/artikel/"&amp;D1479,"Skoða hjá Wentronic"),HYPERLINK("http://www.ihlutir.is","Heimasíða íhluta")))))</f>
        <v>Heimasíða íhluta</v>
      </c>
    </row>
    <row r="1480" ht="13.55" customHeight="1">
      <c r="A1480" t="s" s="5">
        <v>5201</v>
      </c>
      <c r="B1480" t="s" s="5">
        <v>5202</v>
      </c>
      <c r="C1480" t="s" s="5">
        <v>5203</v>
      </c>
      <c r="D1480" s="8">
        <v>28781</v>
      </c>
      <c r="E1480" s="8">
        <v>455</v>
      </c>
      <c r="F1480" s="7" cm="1">
        <f t="array" ref="F1480">ROUND(E1480*1.24,0)</f>
        <v>564</v>
      </c>
      <c r="G1480" s="8">
        <v>103</v>
      </c>
      <c r="H1480" t="str" s="4" cm="1">
        <f t="array" ref="H1480">IF(G1480=101,HYPERLINK("http://www.distrelec.biz/en/p/"&amp;D1480&amp;"?queryFromSuggest=true","Skoða hjá RS Components"),IF(G1480=137,HYPERLINK("http://www.velleman.eu/distributor/products/search/?q="&amp;D1480&amp;"&amp;jump=Product","Skoða hjá Velleman"),IF(G1480=162,HYPERLINK("http://www.conrad.de/ce/de/FastSearch.html?search="&amp;D1480&amp;"&amp;s_categories1=conrad_b2c_shop_b2c_tab_components&amp;initial=true","Skoða hjá Conrad"),IF(G1480=161,HYPERLINK("http://shop.wentronic.com/wenshop/index/artikel/"&amp;D1480,"Skoða hjá Wentronic"),HYPERLINK("http://www.ihlutir.is","Heimasíða íhluta")))))</f>
        <v>Heimasíða íhluta</v>
      </c>
    </row>
    <row r="1481" ht="13.55" customHeight="1">
      <c r="A1481" t="s" s="5">
        <v>5204</v>
      </c>
      <c r="B1481" t="s" s="5">
        <v>5205</v>
      </c>
      <c r="C1481" t="s" s="5">
        <v>5206</v>
      </c>
      <c r="D1481" s="8">
        <v>28782</v>
      </c>
      <c r="E1481" s="8">
        <v>394</v>
      </c>
      <c r="F1481" s="7" cm="1">
        <f t="array" ref="F1481">ROUND(E1481*1.24,0)</f>
        <v>489</v>
      </c>
      <c r="G1481" s="8">
        <v>103</v>
      </c>
      <c r="H1481" t="str" s="4" cm="1">
        <f t="array" ref="H1481">IF(G1481=101,HYPERLINK("http://www.distrelec.biz/en/p/"&amp;D1481&amp;"?queryFromSuggest=true","Skoða hjá RS Components"),IF(G1481=137,HYPERLINK("http://www.velleman.eu/distributor/products/search/?q="&amp;D1481&amp;"&amp;jump=Product","Skoða hjá Velleman"),IF(G1481=162,HYPERLINK("http://www.conrad.de/ce/de/FastSearch.html?search="&amp;D1481&amp;"&amp;s_categories1=conrad_b2c_shop_b2c_tab_components&amp;initial=true","Skoða hjá Conrad"),IF(G1481=161,HYPERLINK("http://shop.wentronic.com/wenshop/index/artikel/"&amp;D1481,"Skoða hjá Wentronic"),HYPERLINK("http://www.ihlutir.is","Heimasíða íhluta")))))</f>
        <v>Heimasíða íhluta</v>
      </c>
    </row>
    <row r="1482" ht="13.55" customHeight="1">
      <c r="A1482" t="s" s="5">
        <v>5207</v>
      </c>
      <c r="B1482" t="s" s="5">
        <v>5208</v>
      </c>
      <c r="C1482" t="s" s="5">
        <v>5209</v>
      </c>
      <c r="D1482" s="8">
        <v>28783</v>
      </c>
      <c r="E1482" s="8">
        <v>455</v>
      </c>
      <c r="F1482" s="7" cm="1">
        <f t="array" ref="F1482">ROUND(E1482*1.24,0)</f>
        <v>564</v>
      </c>
      <c r="G1482" s="8">
        <v>103</v>
      </c>
      <c r="H1482" t="str" s="4" cm="1">
        <f t="array" ref="H1482">IF(G1482=101,HYPERLINK("http://www.distrelec.biz/en/p/"&amp;D1482&amp;"?queryFromSuggest=true","Skoða hjá RS Components"),IF(G1482=137,HYPERLINK("http://www.velleman.eu/distributor/products/search/?q="&amp;D1482&amp;"&amp;jump=Product","Skoða hjá Velleman"),IF(G1482=162,HYPERLINK("http://www.conrad.de/ce/de/FastSearch.html?search="&amp;D1482&amp;"&amp;s_categories1=conrad_b2c_shop_b2c_tab_components&amp;initial=true","Skoða hjá Conrad"),IF(G1482=161,HYPERLINK("http://shop.wentronic.com/wenshop/index/artikel/"&amp;D1482,"Skoða hjá Wentronic"),HYPERLINK("http://www.ihlutir.is","Heimasíða íhluta")))))</f>
        <v>Heimasíða íhluta</v>
      </c>
    </row>
    <row r="1483" ht="13.55" customHeight="1">
      <c r="A1483" t="s" s="5">
        <v>5210</v>
      </c>
      <c r="B1483" t="s" s="5">
        <v>5211</v>
      </c>
      <c r="C1483" t="s" s="5">
        <v>5212</v>
      </c>
      <c r="D1483" s="8">
        <v>28798</v>
      </c>
      <c r="E1483" s="8">
        <v>682</v>
      </c>
      <c r="F1483" s="7" cm="1">
        <f t="array" ref="F1483">ROUND(E1483*1.24,0)</f>
        <v>846</v>
      </c>
      <c r="G1483" s="8">
        <v>103</v>
      </c>
      <c r="H1483" t="str" s="4" cm="1">
        <f t="array" ref="H1483">IF(G1483=101,HYPERLINK("http://www.distrelec.biz/en/p/"&amp;D1483&amp;"?queryFromSuggest=true","Skoða hjá RS Components"),IF(G1483=137,HYPERLINK("http://www.velleman.eu/distributor/products/search/?q="&amp;D1483&amp;"&amp;jump=Product","Skoða hjá Velleman"),IF(G1483=162,HYPERLINK("http://www.conrad.de/ce/de/FastSearch.html?search="&amp;D1483&amp;"&amp;s_categories1=conrad_b2c_shop_b2c_tab_components&amp;initial=true","Skoða hjá Conrad"),IF(G1483=161,HYPERLINK("http://shop.wentronic.com/wenshop/index/artikel/"&amp;D1483,"Skoða hjá Wentronic"),HYPERLINK("http://www.ihlutir.is","Heimasíða íhluta")))))</f>
        <v>Heimasíða íhluta</v>
      </c>
    </row>
    <row r="1484" ht="13.55" customHeight="1">
      <c r="A1484" t="s" s="5">
        <v>5213</v>
      </c>
      <c r="B1484" t="s" s="5">
        <v>5214</v>
      </c>
      <c r="C1484" t="s" s="5">
        <v>5215</v>
      </c>
      <c r="D1484" s="8">
        <v>28801</v>
      </c>
      <c r="E1484" s="8">
        <v>522</v>
      </c>
      <c r="F1484" s="7" cm="1">
        <f t="array" ref="F1484">ROUND(E1484*1.24,0)</f>
        <v>647</v>
      </c>
      <c r="G1484" s="8">
        <v>103</v>
      </c>
      <c r="H1484" t="str" s="4" cm="1">
        <f t="array" ref="H1484">IF(G1484=101,HYPERLINK("http://www.distrelec.biz/en/p/"&amp;D1484&amp;"?queryFromSuggest=true","Skoða hjá RS Components"),IF(G1484=137,HYPERLINK("http://www.velleman.eu/distributor/products/search/?q="&amp;D1484&amp;"&amp;jump=Product","Skoða hjá Velleman"),IF(G1484=162,HYPERLINK("http://www.conrad.de/ce/de/FastSearch.html?search="&amp;D1484&amp;"&amp;s_categories1=conrad_b2c_shop_b2c_tab_components&amp;initial=true","Skoða hjá Conrad"),IF(G1484=161,HYPERLINK("http://shop.wentronic.com/wenshop/index/artikel/"&amp;D1484,"Skoða hjá Wentronic"),HYPERLINK("http://www.ihlutir.is","Heimasíða íhluta")))))</f>
        <v>Heimasíða íhluta</v>
      </c>
    </row>
    <row r="1485" ht="13.55" customHeight="1">
      <c r="A1485" t="s" s="5">
        <v>5216</v>
      </c>
      <c r="B1485" t="s" s="5">
        <v>5214</v>
      </c>
      <c r="C1485" t="s" s="5">
        <v>5215</v>
      </c>
      <c r="D1485" s="8">
        <v>28802</v>
      </c>
      <c r="E1485" s="8">
        <v>522</v>
      </c>
      <c r="F1485" s="7" cm="1">
        <f t="array" ref="F1485">ROUND(E1485*1.24,0)</f>
        <v>647</v>
      </c>
      <c r="G1485" s="8">
        <v>103</v>
      </c>
      <c r="H1485" t="str" s="4" cm="1">
        <f t="array" ref="H1485">IF(G1485=101,HYPERLINK("http://www.distrelec.biz/en/p/"&amp;D1485&amp;"?queryFromSuggest=true","Skoða hjá RS Components"),IF(G1485=137,HYPERLINK("http://www.velleman.eu/distributor/products/search/?q="&amp;D1485&amp;"&amp;jump=Product","Skoða hjá Velleman"),IF(G1485=162,HYPERLINK("http://www.conrad.de/ce/de/FastSearch.html?search="&amp;D1485&amp;"&amp;s_categories1=conrad_b2c_shop_b2c_tab_components&amp;initial=true","Skoða hjá Conrad"),IF(G1485=161,HYPERLINK("http://shop.wentronic.com/wenshop/index/artikel/"&amp;D1485,"Skoða hjá Wentronic"),HYPERLINK("http://www.ihlutir.is","Heimasíða íhluta")))))</f>
        <v>Heimasíða íhluta</v>
      </c>
    </row>
    <row r="1486" ht="13.55" customHeight="1">
      <c r="A1486" t="s" s="5">
        <v>5217</v>
      </c>
      <c r="B1486" t="s" s="5">
        <v>5214</v>
      </c>
      <c r="C1486" t="s" s="5">
        <v>5215</v>
      </c>
      <c r="D1486" s="8">
        <v>28803</v>
      </c>
      <c r="E1486" s="8">
        <v>522</v>
      </c>
      <c r="F1486" s="7" cm="1">
        <f t="array" ref="F1486">ROUND(E1486*1.24,0)</f>
        <v>647</v>
      </c>
      <c r="G1486" s="8">
        <v>103</v>
      </c>
      <c r="H1486" t="str" s="4" cm="1">
        <f t="array" ref="H1486">IF(G1486=101,HYPERLINK("http://www.distrelec.biz/en/p/"&amp;D1486&amp;"?queryFromSuggest=true","Skoða hjá RS Components"),IF(G1486=137,HYPERLINK("http://www.velleman.eu/distributor/products/search/?q="&amp;D1486&amp;"&amp;jump=Product","Skoða hjá Velleman"),IF(G1486=162,HYPERLINK("http://www.conrad.de/ce/de/FastSearch.html?search="&amp;D1486&amp;"&amp;s_categories1=conrad_b2c_shop_b2c_tab_components&amp;initial=true","Skoða hjá Conrad"),IF(G1486=161,HYPERLINK("http://shop.wentronic.com/wenshop/index/artikel/"&amp;D1486,"Skoða hjá Wentronic"),HYPERLINK("http://www.ihlutir.is","Heimasíða íhluta")))))</f>
        <v>Heimasíða íhluta</v>
      </c>
    </row>
    <row r="1487" ht="13.55" customHeight="1">
      <c r="A1487" t="s" s="5">
        <v>5218</v>
      </c>
      <c r="B1487" t="s" s="5">
        <v>5219</v>
      </c>
      <c r="C1487" t="s" s="5">
        <v>5220</v>
      </c>
      <c r="D1487" s="8">
        <v>28810</v>
      </c>
      <c r="E1487" s="8">
        <v>675</v>
      </c>
      <c r="F1487" s="7" cm="1">
        <f t="array" ref="F1487">ROUND(E1487*1.24,0)</f>
        <v>837</v>
      </c>
      <c r="G1487" s="8">
        <v>103</v>
      </c>
      <c r="H1487" t="str" s="4" cm="1">
        <f t="array" ref="H1487">IF(G1487=101,HYPERLINK("http://www.distrelec.biz/en/p/"&amp;D1487&amp;"?queryFromSuggest=true","Skoða hjá RS Components"),IF(G1487=137,HYPERLINK("http://www.velleman.eu/distributor/products/search/?q="&amp;D1487&amp;"&amp;jump=Product","Skoða hjá Velleman"),IF(G1487=162,HYPERLINK("http://www.conrad.de/ce/de/FastSearch.html?search="&amp;D1487&amp;"&amp;s_categories1=conrad_b2c_shop_b2c_tab_components&amp;initial=true","Skoða hjá Conrad"),IF(G1487=161,HYPERLINK("http://shop.wentronic.com/wenshop/index/artikel/"&amp;D1487,"Skoða hjá Wentronic"),HYPERLINK("http://www.ihlutir.is","Heimasíða íhluta")))))</f>
        <v>Heimasíða íhluta</v>
      </c>
    </row>
    <row r="1488" ht="13.55" customHeight="1">
      <c r="A1488" t="s" s="5">
        <v>5221</v>
      </c>
      <c r="B1488" t="s" s="5">
        <v>5222</v>
      </c>
      <c r="C1488" t="s" s="5">
        <v>5223</v>
      </c>
      <c r="D1488" s="8">
        <v>28812</v>
      </c>
      <c r="E1488" s="7">
        <v>1560</v>
      </c>
      <c r="F1488" s="7" cm="1">
        <f t="array" ref="F1488">ROUND(E1488*1.24,0)</f>
        <v>1934</v>
      </c>
      <c r="G1488" s="8">
        <v>103</v>
      </c>
      <c r="H1488" t="str" s="4" cm="1">
        <f t="array" ref="H1488">IF(G1488=101,HYPERLINK("http://www.distrelec.biz/en/p/"&amp;D1488&amp;"?queryFromSuggest=true","Skoða hjá RS Components"),IF(G1488=137,HYPERLINK("http://www.velleman.eu/distributor/products/search/?q="&amp;D1488&amp;"&amp;jump=Product","Skoða hjá Velleman"),IF(G1488=162,HYPERLINK("http://www.conrad.de/ce/de/FastSearch.html?search="&amp;D1488&amp;"&amp;s_categories1=conrad_b2c_shop_b2c_tab_components&amp;initial=true","Skoða hjá Conrad"),IF(G1488=161,HYPERLINK("http://shop.wentronic.com/wenshop/index/artikel/"&amp;D1488,"Skoða hjá Wentronic"),HYPERLINK("http://www.ihlutir.is","Heimasíða íhluta")))))</f>
        <v>Heimasíða íhluta</v>
      </c>
    </row>
    <row r="1489" ht="13.55" customHeight="1">
      <c r="A1489" t="s" s="5">
        <v>5224</v>
      </c>
      <c r="B1489" t="s" s="5">
        <v>5225</v>
      </c>
      <c r="C1489" t="s" s="5">
        <v>5226</v>
      </c>
      <c r="D1489" s="8">
        <v>28818</v>
      </c>
      <c r="E1489" s="7">
        <v>1012</v>
      </c>
      <c r="F1489" s="7" cm="1">
        <f t="array" ref="F1489">ROUND(E1489*1.24,0)</f>
        <v>1255</v>
      </c>
      <c r="G1489" s="8">
        <v>103</v>
      </c>
      <c r="H1489" t="str" s="4" cm="1">
        <f t="array" ref="H1489">IF(G1489=101,HYPERLINK("http://www.distrelec.biz/en/p/"&amp;D1489&amp;"?queryFromSuggest=true","Skoða hjá RS Components"),IF(G1489=137,HYPERLINK("http://www.velleman.eu/distributor/products/search/?q="&amp;D1489&amp;"&amp;jump=Product","Skoða hjá Velleman"),IF(G1489=162,HYPERLINK("http://www.conrad.de/ce/de/FastSearch.html?search="&amp;D1489&amp;"&amp;s_categories1=conrad_b2c_shop_b2c_tab_components&amp;initial=true","Skoða hjá Conrad"),IF(G1489=161,HYPERLINK("http://shop.wentronic.com/wenshop/index/artikel/"&amp;D1489,"Skoða hjá Wentronic"),HYPERLINK("http://www.ihlutir.is","Heimasíða íhluta")))))</f>
        <v>Heimasíða íhluta</v>
      </c>
    </row>
    <row r="1490" ht="13.55" customHeight="1">
      <c r="A1490" t="s" s="5">
        <v>5227</v>
      </c>
      <c r="B1490" t="s" s="5">
        <v>5228</v>
      </c>
      <c r="C1490" t="s" s="5">
        <v>5229</v>
      </c>
      <c r="D1490" s="8">
        <v>28820</v>
      </c>
      <c r="E1490" s="8">
        <v>749</v>
      </c>
      <c r="F1490" s="7" cm="1">
        <f t="array" ref="F1490">ROUND(E1490*1.24,0)</f>
        <v>929</v>
      </c>
      <c r="G1490" s="8">
        <v>103</v>
      </c>
      <c r="H1490" t="str" s="4" cm="1">
        <f t="array" ref="H1490">IF(G1490=101,HYPERLINK("http://www.distrelec.biz/en/p/"&amp;D1490&amp;"?queryFromSuggest=true","Skoða hjá RS Components"),IF(G1490=137,HYPERLINK("http://www.velleman.eu/distributor/products/search/?q="&amp;D1490&amp;"&amp;jump=Product","Skoða hjá Velleman"),IF(G1490=162,HYPERLINK("http://www.conrad.de/ce/de/FastSearch.html?search="&amp;D1490&amp;"&amp;s_categories1=conrad_b2c_shop_b2c_tab_components&amp;initial=true","Skoða hjá Conrad"),IF(G1490=161,HYPERLINK("http://shop.wentronic.com/wenshop/index/artikel/"&amp;D1490,"Skoða hjá Wentronic"),HYPERLINK("http://www.ihlutir.is","Heimasíða íhluta")))))</f>
        <v>Heimasíða íhluta</v>
      </c>
    </row>
    <row r="1491" ht="13.55" customHeight="1">
      <c r="A1491" t="s" s="5">
        <v>5230</v>
      </c>
      <c r="B1491" t="s" s="5">
        <v>5231</v>
      </c>
      <c r="C1491" t="s" s="5">
        <v>5232</v>
      </c>
      <c r="D1491" s="8">
        <v>28822</v>
      </c>
      <c r="E1491" s="7">
        <v>1090</v>
      </c>
      <c r="F1491" s="7" cm="1">
        <f t="array" ref="F1491">ROUND(E1491*1.24,0)</f>
        <v>1352</v>
      </c>
      <c r="G1491" s="8">
        <v>103</v>
      </c>
      <c r="H1491" t="str" s="4" cm="1">
        <f t="array" ref="H1491">IF(G1491=101,HYPERLINK("http://www.distrelec.biz/en/p/"&amp;D1491&amp;"?queryFromSuggest=true","Skoða hjá RS Components"),IF(G1491=137,HYPERLINK("http://www.velleman.eu/distributor/products/search/?q="&amp;D1491&amp;"&amp;jump=Product","Skoða hjá Velleman"),IF(G1491=162,HYPERLINK("http://www.conrad.de/ce/de/FastSearch.html?search="&amp;D1491&amp;"&amp;s_categories1=conrad_b2c_shop_b2c_tab_components&amp;initial=true","Skoða hjá Conrad"),IF(G1491=161,HYPERLINK("http://shop.wentronic.com/wenshop/index/artikel/"&amp;D1491,"Skoða hjá Wentronic"),HYPERLINK("http://www.ihlutir.is","Heimasíða íhluta")))))</f>
        <v>Heimasíða íhluta</v>
      </c>
    </row>
    <row r="1492" ht="13.55" customHeight="1">
      <c r="A1492" t="s" s="5">
        <v>5233</v>
      </c>
      <c r="B1492" t="s" s="5">
        <v>5234</v>
      </c>
      <c r="C1492" t="s" s="5">
        <v>5235</v>
      </c>
      <c r="D1492" s="8">
        <v>28826</v>
      </c>
      <c r="E1492" s="8">
        <v>701</v>
      </c>
      <c r="F1492" s="7" cm="1">
        <f t="array" ref="F1492">ROUND(E1492*1.24,0)</f>
        <v>869</v>
      </c>
      <c r="G1492" s="8">
        <v>103</v>
      </c>
      <c r="H1492" t="str" s="4" cm="1">
        <f t="array" ref="H1492">IF(G1492=101,HYPERLINK("http://www.distrelec.biz/en/p/"&amp;D1492&amp;"?queryFromSuggest=true","Skoða hjá RS Components"),IF(G1492=137,HYPERLINK("http://www.velleman.eu/distributor/products/search/?q="&amp;D1492&amp;"&amp;jump=Product","Skoða hjá Velleman"),IF(G1492=162,HYPERLINK("http://www.conrad.de/ce/de/FastSearch.html?search="&amp;D1492&amp;"&amp;s_categories1=conrad_b2c_shop_b2c_tab_components&amp;initial=true","Skoða hjá Conrad"),IF(G1492=161,HYPERLINK("http://shop.wentronic.com/wenshop/index/artikel/"&amp;D1492,"Skoða hjá Wentronic"),HYPERLINK("http://www.ihlutir.is","Heimasíða íhluta")))))</f>
        <v>Heimasíða íhluta</v>
      </c>
    </row>
    <row r="1493" ht="13.55" customHeight="1">
      <c r="A1493" t="s" s="5">
        <v>5236</v>
      </c>
      <c r="B1493" t="s" s="5">
        <v>5237</v>
      </c>
      <c r="C1493" t="s" s="5">
        <v>5238</v>
      </c>
      <c r="D1493" s="8">
        <v>28830</v>
      </c>
      <c r="E1493" s="8">
        <v>822</v>
      </c>
      <c r="F1493" s="7" cm="1">
        <f t="array" ref="F1493">ROUND(E1493*1.24,0)</f>
        <v>1019</v>
      </c>
      <c r="G1493" s="8">
        <v>103</v>
      </c>
      <c r="H1493" t="str" s="4" cm="1">
        <f t="array" ref="H1493">IF(G1493=101,HYPERLINK("http://www.distrelec.biz/en/p/"&amp;D1493&amp;"?queryFromSuggest=true","Skoða hjá RS Components"),IF(G1493=137,HYPERLINK("http://www.velleman.eu/distributor/products/search/?q="&amp;D1493&amp;"&amp;jump=Product","Skoða hjá Velleman"),IF(G1493=162,HYPERLINK("http://www.conrad.de/ce/de/FastSearch.html?search="&amp;D1493&amp;"&amp;s_categories1=conrad_b2c_shop_b2c_tab_components&amp;initial=true","Skoða hjá Conrad"),IF(G1493=161,HYPERLINK("http://shop.wentronic.com/wenshop/index/artikel/"&amp;D1493,"Skoða hjá Wentronic"),HYPERLINK("http://www.ihlutir.is","Heimasíða íhluta")))))</f>
        <v>Heimasíða íhluta</v>
      </c>
    </row>
    <row r="1494" ht="13.55" customHeight="1">
      <c r="A1494" t="s" s="5">
        <v>5239</v>
      </c>
      <c r="B1494" t="s" s="5">
        <v>5240</v>
      </c>
      <c r="C1494" t="s" s="5">
        <v>5241</v>
      </c>
      <c r="D1494" s="8">
        <v>28838</v>
      </c>
      <c r="E1494" s="7">
        <v>1289</v>
      </c>
      <c r="F1494" s="7" cm="1">
        <f t="array" ref="F1494">ROUND(E1494*1.24,0)</f>
        <v>1598</v>
      </c>
      <c r="G1494" s="8">
        <v>103</v>
      </c>
      <c r="H1494" t="str" s="4" cm="1">
        <f t="array" ref="H1494">IF(G1494=101,HYPERLINK("http://www.distrelec.biz/en/p/"&amp;D1494&amp;"?queryFromSuggest=true","Skoða hjá RS Components"),IF(G1494=137,HYPERLINK("http://www.velleman.eu/distributor/products/search/?q="&amp;D1494&amp;"&amp;jump=Product","Skoða hjá Velleman"),IF(G1494=162,HYPERLINK("http://www.conrad.de/ce/de/FastSearch.html?search="&amp;D1494&amp;"&amp;s_categories1=conrad_b2c_shop_b2c_tab_components&amp;initial=true","Skoða hjá Conrad"),IF(G1494=161,HYPERLINK("http://shop.wentronic.com/wenshop/index/artikel/"&amp;D1494,"Skoða hjá Wentronic"),HYPERLINK("http://www.ihlutir.is","Heimasíða íhluta")))))</f>
        <v>Heimasíða íhluta</v>
      </c>
    </row>
    <row r="1495" ht="13.55" customHeight="1">
      <c r="A1495" t="s" s="5">
        <v>5242</v>
      </c>
      <c r="B1495" t="s" s="5">
        <v>5243</v>
      </c>
      <c r="C1495" t="s" s="5">
        <v>5244</v>
      </c>
      <c r="D1495" s="8">
        <v>28840</v>
      </c>
      <c r="E1495" s="7">
        <v>2002</v>
      </c>
      <c r="F1495" s="7" cm="1">
        <f t="array" ref="F1495">ROUND(E1495*1.24,0)</f>
        <v>2482</v>
      </c>
      <c r="G1495" s="8">
        <v>103</v>
      </c>
      <c r="H1495" t="str" s="4" cm="1">
        <f t="array" ref="H1495">IF(G1495=101,HYPERLINK("http://www.distrelec.biz/en/p/"&amp;D1495&amp;"?queryFromSuggest=true","Skoða hjá RS Components"),IF(G1495=137,HYPERLINK("http://www.velleman.eu/distributor/products/search/?q="&amp;D1495&amp;"&amp;jump=Product","Skoða hjá Velleman"),IF(G1495=162,HYPERLINK("http://www.conrad.de/ce/de/FastSearch.html?search="&amp;D1495&amp;"&amp;s_categories1=conrad_b2c_shop_b2c_tab_components&amp;initial=true","Skoða hjá Conrad"),IF(G1495=161,HYPERLINK("http://shop.wentronic.com/wenshop/index/artikel/"&amp;D1495,"Skoða hjá Wentronic"),HYPERLINK("http://www.ihlutir.is","Heimasíða íhluta")))))</f>
        <v>Heimasíða íhluta</v>
      </c>
    </row>
    <row r="1496" ht="13.55" customHeight="1">
      <c r="A1496" t="s" s="5">
        <v>5245</v>
      </c>
      <c r="B1496" t="s" s="5">
        <v>5246</v>
      </c>
      <c r="C1496" t="s" s="5">
        <v>5247</v>
      </c>
      <c r="D1496" s="8">
        <v>28842</v>
      </c>
      <c r="E1496" s="7">
        <v>2049</v>
      </c>
      <c r="F1496" s="7" cm="1">
        <f t="array" ref="F1496">ROUND(E1496*1.24,0)</f>
        <v>2541</v>
      </c>
      <c r="G1496" s="8">
        <v>103</v>
      </c>
      <c r="H1496" t="str" s="4" cm="1">
        <f t="array" ref="H1496">IF(G1496=101,HYPERLINK("http://www.distrelec.biz/en/p/"&amp;D1496&amp;"?queryFromSuggest=true","Skoða hjá RS Components"),IF(G1496=137,HYPERLINK("http://www.velleman.eu/distributor/products/search/?q="&amp;D1496&amp;"&amp;jump=Product","Skoða hjá Velleman"),IF(G1496=162,HYPERLINK("http://www.conrad.de/ce/de/FastSearch.html?search="&amp;D1496&amp;"&amp;s_categories1=conrad_b2c_shop_b2c_tab_components&amp;initial=true","Skoða hjá Conrad"),IF(G1496=161,HYPERLINK("http://shop.wentronic.com/wenshop/index/artikel/"&amp;D1496,"Skoða hjá Wentronic"),HYPERLINK("http://www.ihlutir.is","Heimasíða íhluta")))))</f>
        <v>Heimasíða íhluta</v>
      </c>
    </row>
    <row r="1497" ht="13.55" customHeight="1">
      <c r="A1497" t="s" s="5">
        <v>5248</v>
      </c>
      <c r="B1497" t="s" s="5">
        <v>5249</v>
      </c>
      <c r="C1497" t="s" s="5">
        <v>5250</v>
      </c>
      <c r="D1497" s="8">
        <v>28844</v>
      </c>
      <c r="E1497" s="7">
        <v>2618</v>
      </c>
      <c r="F1497" s="7" cm="1">
        <f t="array" ref="F1497">ROUND(E1497*1.24,0)</f>
        <v>3246</v>
      </c>
      <c r="G1497" s="8">
        <v>103</v>
      </c>
      <c r="H1497" t="str" s="4" cm="1">
        <f t="array" ref="H1497">IF(G1497=101,HYPERLINK("http://www.distrelec.biz/en/p/"&amp;D1497&amp;"?queryFromSuggest=true","Skoða hjá RS Components"),IF(G1497=137,HYPERLINK("http://www.velleman.eu/distributor/products/search/?q="&amp;D1497&amp;"&amp;jump=Product","Skoða hjá Velleman"),IF(G1497=162,HYPERLINK("http://www.conrad.de/ce/de/FastSearch.html?search="&amp;D1497&amp;"&amp;s_categories1=conrad_b2c_shop_b2c_tab_components&amp;initial=true","Skoða hjá Conrad"),IF(G1497=161,HYPERLINK("http://shop.wentronic.com/wenshop/index/artikel/"&amp;D1497,"Skoða hjá Wentronic"),HYPERLINK("http://www.ihlutir.is","Heimasíða íhluta")))))</f>
        <v>Heimasíða íhluta</v>
      </c>
    </row>
    <row r="1498" ht="13.55" customHeight="1">
      <c r="A1498" t="s" s="5">
        <v>5251</v>
      </c>
      <c r="B1498" t="s" s="5">
        <v>5246</v>
      </c>
      <c r="C1498" t="s" s="5">
        <v>5247</v>
      </c>
      <c r="D1498" s="8">
        <v>28846</v>
      </c>
      <c r="E1498" s="7">
        <v>2416</v>
      </c>
      <c r="F1498" s="7" cm="1">
        <f t="array" ref="F1498">ROUND(E1498*1.24,0)</f>
        <v>2996</v>
      </c>
      <c r="G1498" s="8">
        <v>103</v>
      </c>
      <c r="H1498" t="str" s="4" cm="1">
        <f t="array" ref="H1498">IF(G1498=101,HYPERLINK("http://www.distrelec.biz/en/p/"&amp;D1498&amp;"?queryFromSuggest=true","Skoða hjá RS Components"),IF(G1498=137,HYPERLINK("http://www.velleman.eu/distributor/products/search/?q="&amp;D1498&amp;"&amp;jump=Product","Skoða hjá Velleman"),IF(G1498=162,HYPERLINK("http://www.conrad.de/ce/de/FastSearch.html?search="&amp;D1498&amp;"&amp;s_categories1=conrad_b2c_shop_b2c_tab_components&amp;initial=true","Skoða hjá Conrad"),IF(G1498=161,HYPERLINK("http://shop.wentronic.com/wenshop/index/artikel/"&amp;D1498,"Skoða hjá Wentronic"),HYPERLINK("http://www.ihlutir.is","Heimasíða íhluta")))))</f>
        <v>Heimasíða íhluta</v>
      </c>
    </row>
    <row r="1499" ht="13.55" customHeight="1">
      <c r="A1499" t="s" s="5">
        <v>5252</v>
      </c>
      <c r="B1499" t="s" s="5">
        <v>5253</v>
      </c>
      <c r="C1499" t="s" s="5">
        <v>5254</v>
      </c>
      <c r="D1499" s="8">
        <v>28852</v>
      </c>
      <c r="E1499" s="8">
        <v>822</v>
      </c>
      <c r="F1499" s="7" cm="1">
        <f t="array" ref="F1499">ROUND(E1499*1.24,0)</f>
        <v>1019</v>
      </c>
      <c r="G1499" s="8">
        <v>103</v>
      </c>
      <c r="H1499" t="str" s="4" cm="1">
        <f t="array" ref="H1499">IF(G1499=101,HYPERLINK("http://www.distrelec.biz/en/p/"&amp;D1499&amp;"?queryFromSuggest=true","Skoða hjá RS Components"),IF(G1499=137,HYPERLINK("http://www.velleman.eu/distributor/products/search/?q="&amp;D1499&amp;"&amp;jump=Product","Skoða hjá Velleman"),IF(G1499=162,HYPERLINK("http://www.conrad.de/ce/de/FastSearch.html?search="&amp;D1499&amp;"&amp;s_categories1=conrad_b2c_shop_b2c_tab_components&amp;initial=true","Skoða hjá Conrad"),IF(G1499=161,HYPERLINK("http://shop.wentronic.com/wenshop/index/artikel/"&amp;D1499,"Skoða hjá Wentronic"),HYPERLINK("http://www.ihlutir.is","Heimasíða íhluta")))))</f>
        <v>Heimasíða íhluta</v>
      </c>
    </row>
    <row r="1500" ht="13.55" customHeight="1">
      <c r="A1500" t="s" s="5">
        <v>5255</v>
      </c>
      <c r="B1500" t="s" s="5">
        <v>5256</v>
      </c>
      <c r="C1500" t="s" s="5">
        <v>5257</v>
      </c>
      <c r="D1500" s="8">
        <v>28854</v>
      </c>
      <c r="E1500" s="8">
        <v>836</v>
      </c>
      <c r="F1500" s="7" cm="1">
        <f t="array" ref="F1500">ROUND(E1500*1.24,0)</f>
        <v>1037</v>
      </c>
      <c r="G1500" s="8">
        <v>103</v>
      </c>
      <c r="H1500" t="str" s="4" cm="1">
        <f t="array" ref="H1500">IF(G1500=101,HYPERLINK("http://www.distrelec.biz/en/p/"&amp;D1500&amp;"?queryFromSuggest=true","Skoða hjá RS Components"),IF(G1500=137,HYPERLINK("http://www.velleman.eu/distributor/products/search/?q="&amp;D1500&amp;"&amp;jump=Product","Skoða hjá Velleman"),IF(G1500=162,HYPERLINK("http://www.conrad.de/ce/de/FastSearch.html?search="&amp;D1500&amp;"&amp;s_categories1=conrad_b2c_shop_b2c_tab_components&amp;initial=true","Skoða hjá Conrad"),IF(G1500=161,HYPERLINK("http://shop.wentronic.com/wenshop/index/artikel/"&amp;D1500,"Skoða hjá Wentronic"),HYPERLINK("http://www.ihlutir.is","Heimasíða íhluta")))))</f>
        <v>Heimasíða íhluta</v>
      </c>
    </row>
    <row r="1501" ht="13.55" customHeight="1">
      <c r="A1501" t="s" s="5">
        <v>5258</v>
      </c>
      <c r="B1501" t="s" s="5">
        <v>5259</v>
      </c>
      <c r="C1501" s="3"/>
      <c r="D1501" s="8">
        <v>28856</v>
      </c>
      <c r="E1501" s="8">
        <v>845</v>
      </c>
      <c r="F1501" s="7" cm="1">
        <f t="array" ref="F1501">ROUND(E1501*1.24,0)</f>
        <v>1048</v>
      </c>
      <c r="G1501" s="8">
        <v>103</v>
      </c>
      <c r="H1501" t="str" s="4" cm="1">
        <f t="array" ref="H1501">IF(G1501=101,HYPERLINK("http://www.distrelec.biz/en/p/"&amp;D1501&amp;"?queryFromSuggest=true","Skoða hjá RS Components"),IF(G1501=137,HYPERLINK("http://www.velleman.eu/distributor/products/search/?q="&amp;D1501&amp;"&amp;jump=Product","Skoða hjá Velleman"),IF(G1501=162,HYPERLINK("http://www.conrad.de/ce/de/FastSearch.html?search="&amp;D1501&amp;"&amp;s_categories1=conrad_b2c_shop_b2c_tab_components&amp;initial=true","Skoða hjá Conrad"),IF(G1501=161,HYPERLINK("http://shop.wentronic.com/wenshop/index/artikel/"&amp;D1501,"Skoða hjá Wentronic"),HYPERLINK("http://www.ihlutir.is","Heimasíða íhluta")))))</f>
        <v>Heimasíða íhluta</v>
      </c>
    </row>
    <row r="1502" ht="13.55" customHeight="1">
      <c r="A1502" t="s" s="5">
        <v>5260</v>
      </c>
      <c r="B1502" t="s" s="5">
        <v>5261</v>
      </c>
      <c r="C1502" s="3"/>
      <c r="D1502" s="8">
        <v>28858</v>
      </c>
      <c r="E1502" s="8">
        <v>864</v>
      </c>
      <c r="F1502" s="7" cm="1">
        <f t="array" ref="F1502">ROUND(E1502*1.24,0)</f>
        <v>1071</v>
      </c>
      <c r="G1502" s="8">
        <v>103</v>
      </c>
      <c r="H1502" t="str" s="4" cm="1">
        <f t="array" ref="H1502">IF(G1502=101,HYPERLINK("http://www.distrelec.biz/en/p/"&amp;D1502&amp;"?queryFromSuggest=true","Skoða hjá RS Components"),IF(G1502=137,HYPERLINK("http://www.velleman.eu/distributor/products/search/?q="&amp;D1502&amp;"&amp;jump=Product","Skoða hjá Velleman"),IF(G1502=162,HYPERLINK("http://www.conrad.de/ce/de/FastSearch.html?search="&amp;D1502&amp;"&amp;s_categories1=conrad_b2c_shop_b2c_tab_components&amp;initial=true","Skoða hjá Conrad"),IF(G1502=161,HYPERLINK("http://shop.wentronic.com/wenshop/index/artikel/"&amp;D1502,"Skoða hjá Wentronic"),HYPERLINK("http://www.ihlutir.is","Heimasíða íhluta")))))</f>
        <v>Heimasíða íhluta</v>
      </c>
    </row>
    <row r="1503" ht="13.55" customHeight="1">
      <c r="A1503" t="s" s="5">
        <v>5262</v>
      </c>
      <c r="B1503" t="s" s="5">
        <v>5263</v>
      </c>
      <c r="C1503" s="3"/>
      <c r="D1503" s="8">
        <v>28864</v>
      </c>
      <c r="E1503" s="8">
        <v>760</v>
      </c>
      <c r="F1503" s="7" cm="1">
        <f t="array" ref="F1503">ROUND(E1503*1.24,0)</f>
        <v>942</v>
      </c>
      <c r="G1503" s="8">
        <v>103</v>
      </c>
      <c r="H1503" t="str" s="4" cm="1">
        <f t="array" ref="H1503">IF(G1503=101,HYPERLINK("http://www.distrelec.biz/en/p/"&amp;D1503&amp;"?queryFromSuggest=true","Skoða hjá RS Components"),IF(G1503=137,HYPERLINK("http://www.velleman.eu/distributor/products/search/?q="&amp;D1503&amp;"&amp;jump=Product","Skoða hjá Velleman"),IF(G1503=162,HYPERLINK("http://www.conrad.de/ce/de/FastSearch.html?search="&amp;D1503&amp;"&amp;s_categories1=conrad_b2c_shop_b2c_tab_components&amp;initial=true","Skoða hjá Conrad"),IF(G1503=161,HYPERLINK("http://shop.wentronic.com/wenshop/index/artikel/"&amp;D1503,"Skoða hjá Wentronic"),HYPERLINK("http://www.ihlutir.is","Heimasíða íhluta")))))</f>
        <v>Heimasíða íhluta</v>
      </c>
    </row>
    <row r="1504" ht="13.55" customHeight="1">
      <c r="A1504" t="s" s="5">
        <v>5264</v>
      </c>
      <c r="B1504" t="s" s="5">
        <v>5265</v>
      </c>
      <c r="C1504" s="3"/>
      <c r="D1504" s="8">
        <v>28874</v>
      </c>
      <c r="E1504" s="8">
        <v>984</v>
      </c>
      <c r="F1504" s="7" cm="1">
        <f t="array" ref="F1504">ROUND(E1504*1.24,0)</f>
        <v>1220</v>
      </c>
      <c r="G1504" s="8">
        <v>103</v>
      </c>
      <c r="H1504" t="str" s="4" cm="1">
        <f t="array" ref="H1504">IF(G1504=101,HYPERLINK("http://www.distrelec.biz/en/p/"&amp;D1504&amp;"?queryFromSuggest=true","Skoða hjá RS Components"),IF(G1504=137,HYPERLINK("http://www.velleman.eu/distributor/products/search/?q="&amp;D1504&amp;"&amp;jump=Product","Skoða hjá Velleman"),IF(G1504=162,HYPERLINK("http://www.conrad.de/ce/de/FastSearch.html?search="&amp;D1504&amp;"&amp;s_categories1=conrad_b2c_shop_b2c_tab_components&amp;initial=true","Skoða hjá Conrad"),IF(G1504=161,HYPERLINK("http://shop.wentronic.com/wenshop/index/artikel/"&amp;D1504,"Skoða hjá Wentronic"),HYPERLINK("http://www.ihlutir.is","Heimasíða íhluta")))))</f>
        <v>Heimasíða íhluta</v>
      </c>
    </row>
    <row r="1505" ht="13.55" customHeight="1">
      <c r="A1505" t="s" s="5">
        <v>5266</v>
      </c>
      <c r="B1505" t="s" s="5">
        <v>5267</v>
      </c>
      <c r="C1505" t="s" s="5">
        <v>5268</v>
      </c>
      <c r="D1505" s="8">
        <v>28876</v>
      </c>
      <c r="E1505" s="7">
        <v>2310</v>
      </c>
      <c r="F1505" s="7" cm="1">
        <f t="array" ref="F1505">ROUND(E1505*1.24,0)</f>
        <v>2864</v>
      </c>
      <c r="G1505" s="8">
        <v>103</v>
      </c>
      <c r="H1505" t="str" s="4" cm="1">
        <f t="array" ref="H1505">IF(G1505=101,HYPERLINK("http://www.distrelec.biz/en/p/"&amp;D1505&amp;"?queryFromSuggest=true","Skoða hjá RS Components"),IF(G1505=137,HYPERLINK("http://www.velleman.eu/distributor/products/search/?q="&amp;D1505&amp;"&amp;jump=Product","Skoða hjá Velleman"),IF(G1505=162,HYPERLINK("http://www.conrad.de/ce/de/FastSearch.html?search="&amp;D1505&amp;"&amp;s_categories1=conrad_b2c_shop_b2c_tab_components&amp;initial=true","Skoða hjá Conrad"),IF(G1505=161,HYPERLINK("http://shop.wentronic.com/wenshop/index/artikel/"&amp;D1505,"Skoða hjá Wentronic"),HYPERLINK("http://www.ihlutir.is","Heimasíða íhluta")))))</f>
        <v>Heimasíða íhluta</v>
      </c>
    </row>
    <row r="1506" ht="13.55" customHeight="1">
      <c r="A1506" t="s" s="5">
        <v>5269</v>
      </c>
      <c r="B1506" t="s" s="5">
        <v>5270</v>
      </c>
      <c r="C1506" t="s" s="5">
        <v>5271</v>
      </c>
      <c r="D1506" s="8">
        <v>28880</v>
      </c>
      <c r="E1506" s="8">
        <v>447</v>
      </c>
      <c r="F1506" s="7" cm="1">
        <f t="array" ref="F1506">ROUND(E1506*1.24,0)</f>
        <v>554</v>
      </c>
      <c r="G1506" s="8">
        <v>103</v>
      </c>
      <c r="H1506" t="str" s="4" cm="1">
        <f t="array" ref="H1506">IF(G1506=101,HYPERLINK("http://www.distrelec.biz/en/p/"&amp;D1506&amp;"?queryFromSuggest=true","Skoða hjá RS Components"),IF(G1506=137,HYPERLINK("http://www.velleman.eu/distributor/products/search/?q="&amp;D1506&amp;"&amp;jump=Product","Skoða hjá Velleman"),IF(G1506=162,HYPERLINK("http://www.conrad.de/ce/de/FastSearch.html?search="&amp;D1506&amp;"&amp;s_categories1=conrad_b2c_shop_b2c_tab_components&amp;initial=true","Skoða hjá Conrad"),IF(G1506=161,HYPERLINK("http://shop.wentronic.com/wenshop/index/artikel/"&amp;D1506,"Skoða hjá Wentronic"),HYPERLINK("http://www.ihlutir.is","Heimasíða íhluta")))))</f>
        <v>Heimasíða íhluta</v>
      </c>
    </row>
    <row r="1507" ht="13.55" customHeight="1">
      <c r="A1507" t="s" s="5">
        <v>5272</v>
      </c>
      <c r="B1507" t="s" s="5">
        <v>5273</v>
      </c>
      <c r="C1507" t="s" s="5">
        <v>5274</v>
      </c>
      <c r="D1507" s="8">
        <v>28884</v>
      </c>
      <c r="E1507" s="8">
        <v>392</v>
      </c>
      <c r="F1507" s="7" cm="1">
        <f t="array" ref="F1507">ROUND(E1507*1.24,0)</f>
        <v>486</v>
      </c>
      <c r="G1507" s="8">
        <v>103</v>
      </c>
      <c r="H1507" t="str" s="4" cm="1">
        <f t="array" ref="H1507">IF(G1507=101,HYPERLINK("http://www.distrelec.biz/en/p/"&amp;D1507&amp;"?queryFromSuggest=true","Skoða hjá RS Components"),IF(G1507=137,HYPERLINK("http://www.velleman.eu/distributor/products/search/?q="&amp;D1507&amp;"&amp;jump=Product","Skoða hjá Velleman"),IF(G1507=162,HYPERLINK("http://www.conrad.de/ce/de/FastSearch.html?search="&amp;D1507&amp;"&amp;s_categories1=conrad_b2c_shop_b2c_tab_components&amp;initial=true","Skoða hjá Conrad"),IF(G1507=161,HYPERLINK("http://shop.wentronic.com/wenshop/index/artikel/"&amp;D1507,"Skoða hjá Wentronic"),HYPERLINK("http://www.ihlutir.is","Heimasíða íhluta")))))</f>
        <v>Heimasíða íhluta</v>
      </c>
    </row>
    <row r="1508" ht="13.55" customHeight="1">
      <c r="A1508" t="s" s="5">
        <v>5275</v>
      </c>
      <c r="B1508" t="s" s="5">
        <v>5273</v>
      </c>
      <c r="C1508" t="s" s="5">
        <v>5276</v>
      </c>
      <c r="D1508" s="8">
        <v>28886</v>
      </c>
      <c r="E1508" s="8">
        <v>501</v>
      </c>
      <c r="F1508" s="7" cm="1">
        <f t="array" ref="F1508">ROUND(E1508*1.24,0)</f>
        <v>621</v>
      </c>
      <c r="G1508" s="8">
        <v>103</v>
      </c>
      <c r="H1508" t="str" s="4" cm="1">
        <f t="array" ref="H1508">IF(G1508=101,HYPERLINK("http://www.distrelec.biz/en/p/"&amp;D1508&amp;"?queryFromSuggest=true","Skoða hjá RS Components"),IF(G1508=137,HYPERLINK("http://www.velleman.eu/distributor/products/search/?q="&amp;D1508&amp;"&amp;jump=Product","Skoða hjá Velleman"),IF(G1508=162,HYPERLINK("http://www.conrad.de/ce/de/FastSearch.html?search="&amp;D1508&amp;"&amp;s_categories1=conrad_b2c_shop_b2c_tab_components&amp;initial=true","Skoða hjá Conrad"),IF(G1508=161,HYPERLINK("http://shop.wentronic.com/wenshop/index/artikel/"&amp;D1508,"Skoða hjá Wentronic"),HYPERLINK("http://www.ihlutir.is","Heimasíða íhluta")))))</f>
        <v>Heimasíða íhluta</v>
      </c>
    </row>
    <row r="1509" ht="13.55" customHeight="1">
      <c r="A1509" t="s" s="5">
        <v>5277</v>
      </c>
      <c r="B1509" t="s" s="5">
        <v>5278</v>
      </c>
      <c r="C1509" t="s" s="5">
        <v>5279</v>
      </c>
      <c r="D1509" s="8">
        <v>28888</v>
      </c>
      <c r="E1509" s="8">
        <v>528</v>
      </c>
      <c r="F1509" s="7" cm="1">
        <f t="array" ref="F1509">ROUND(E1509*1.24,0)</f>
        <v>655</v>
      </c>
      <c r="G1509" s="8">
        <v>103</v>
      </c>
      <c r="H1509" t="str" s="4" cm="1">
        <f t="array" ref="H1509">IF(G1509=101,HYPERLINK("http://www.distrelec.biz/en/p/"&amp;D1509&amp;"?queryFromSuggest=true","Skoða hjá RS Components"),IF(G1509=137,HYPERLINK("http://www.velleman.eu/distributor/products/search/?q="&amp;D1509&amp;"&amp;jump=Product","Skoða hjá Velleman"),IF(G1509=162,HYPERLINK("http://www.conrad.de/ce/de/FastSearch.html?search="&amp;D1509&amp;"&amp;s_categories1=conrad_b2c_shop_b2c_tab_components&amp;initial=true","Skoða hjá Conrad"),IF(G1509=161,HYPERLINK("http://shop.wentronic.com/wenshop/index/artikel/"&amp;D1509,"Skoða hjá Wentronic"),HYPERLINK("http://www.ihlutir.is","Heimasíða íhluta")))))</f>
        <v>Heimasíða íhluta</v>
      </c>
    </row>
    <row r="1510" ht="13.55" customHeight="1">
      <c r="A1510" t="s" s="5">
        <v>5280</v>
      </c>
      <c r="B1510" t="s" s="5">
        <v>5270</v>
      </c>
      <c r="C1510" t="s" s="5">
        <v>5271</v>
      </c>
      <c r="D1510" s="8">
        <v>28891</v>
      </c>
      <c r="E1510" s="7">
        <v>1394</v>
      </c>
      <c r="F1510" s="7" cm="1">
        <f t="array" ref="F1510">ROUND(E1510*1.24,0)</f>
        <v>1729</v>
      </c>
      <c r="G1510" s="8">
        <v>103</v>
      </c>
      <c r="H1510" t="str" s="4" cm="1">
        <f t="array" ref="H1510">IF(G1510=101,HYPERLINK("http://www.distrelec.biz/en/p/"&amp;D1510&amp;"?queryFromSuggest=true","Skoða hjá RS Components"),IF(G1510=137,HYPERLINK("http://www.velleman.eu/distributor/products/search/?q="&amp;D1510&amp;"&amp;jump=Product","Skoða hjá Velleman"),IF(G1510=162,HYPERLINK("http://www.conrad.de/ce/de/FastSearch.html?search="&amp;D1510&amp;"&amp;s_categories1=conrad_b2c_shop_b2c_tab_components&amp;initial=true","Skoða hjá Conrad"),IF(G1510=161,HYPERLINK("http://shop.wentronic.com/wenshop/index/artikel/"&amp;D1510,"Skoða hjá Wentronic"),HYPERLINK("http://www.ihlutir.is","Heimasíða íhluta")))))</f>
        <v>Heimasíða íhluta</v>
      </c>
    </row>
    <row r="1511" ht="13.55" customHeight="1">
      <c r="A1511" t="s" s="5">
        <v>5281</v>
      </c>
      <c r="B1511" t="s" s="5">
        <v>5282</v>
      </c>
      <c r="C1511" t="s" s="5">
        <v>5283</v>
      </c>
      <c r="D1511" s="8">
        <v>28893</v>
      </c>
      <c r="E1511" s="7">
        <v>1442</v>
      </c>
      <c r="F1511" s="7" cm="1">
        <f t="array" ref="F1511">ROUND(E1511*1.24,0)</f>
        <v>1788</v>
      </c>
      <c r="G1511" s="8">
        <v>103</v>
      </c>
      <c r="H1511" t="str" s="4" cm="1">
        <f t="array" ref="H1511">IF(G1511=101,HYPERLINK("http://www.distrelec.biz/en/p/"&amp;D1511&amp;"?queryFromSuggest=true","Skoða hjá RS Components"),IF(G1511=137,HYPERLINK("http://www.velleman.eu/distributor/products/search/?q="&amp;D1511&amp;"&amp;jump=Product","Skoða hjá Velleman"),IF(G1511=162,HYPERLINK("http://www.conrad.de/ce/de/FastSearch.html?search="&amp;D1511&amp;"&amp;s_categories1=conrad_b2c_shop_b2c_tab_components&amp;initial=true","Skoða hjá Conrad"),IF(G1511=161,HYPERLINK("http://shop.wentronic.com/wenshop/index/artikel/"&amp;D1511,"Skoða hjá Wentronic"),HYPERLINK("http://www.ihlutir.is","Heimasíða íhluta")))))</f>
        <v>Heimasíða íhluta</v>
      </c>
    </row>
    <row r="1512" ht="13.55" customHeight="1">
      <c r="A1512" t="s" s="5">
        <v>5284</v>
      </c>
      <c r="B1512" t="s" s="5">
        <v>5285</v>
      </c>
      <c r="C1512" t="s" s="5">
        <v>5286</v>
      </c>
      <c r="D1512" s="8">
        <v>28895</v>
      </c>
      <c r="E1512" s="7">
        <v>1394</v>
      </c>
      <c r="F1512" s="7" cm="1">
        <f t="array" ref="F1512">ROUND(E1512*1.24,0)</f>
        <v>1729</v>
      </c>
      <c r="G1512" s="8">
        <v>103</v>
      </c>
      <c r="H1512" t="str" s="4" cm="1">
        <f t="array" ref="H1512">IF(G1512=101,HYPERLINK("http://www.distrelec.biz/en/p/"&amp;D1512&amp;"?queryFromSuggest=true","Skoða hjá RS Components"),IF(G1512=137,HYPERLINK("http://www.velleman.eu/distributor/products/search/?q="&amp;D1512&amp;"&amp;jump=Product","Skoða hjá Velleman"),IF(G1512=162,HYPERLINK("http://www.conrad.de/ce/de/FastSearch.html?search="&amp;D1512&amp;"&amp;s_categories1=conrad_b2c_shop_b2c_tab_components&amp;initial=true","Skoða hjá Conrad"),IF(G1512=161,HYPERLINK("http://shop.wentronic.com/wenshop/index/artikel/"&amp;D1512,"Skoða hjá Wentronic"),HYPERLINK("http://www.ihlutir.is","Heimasíða íhluta")))))</f>
        <v>Heimasíða íhluta</v>
      </c>
    </row>
    <row r="1513" ht="13.55" customHeight="1">
      <c r="A1513" t="s" s="5">
        <v>5287</v>
      </c>
      <c r="B1513" t="s" s="5">
        <v>5288</v>
      </c>
      <c r="C1513" t="s" s="5">
        <v>5289</v>
      </c>
      <c r="D1513" s="8">
        <v>28897</v>
      </c>
      <c r="E1513" s="7">
        <v>1793</v>
      </c>
      <c r="F1513" s="7" cm="1">
        <f t="array" ref="F1513">ROUND(E1513*1.24,0)</f>
        <v>2223</v>
      </c>
      <c r="G1513" s="8">
        <v>103</v>
      </c>
      <c r="H1513" t="str" s="4" cm="1">
        <f t="array" ref="H1513">IF(G1513=101,HYPERLINK("http://www.distrelec.biz/en/p/"&amp;D1513&amp;"?queryFromSuggest=true","Skoða hjá RS Components"),IF(G1513=137,HYPERLINK("http://www.velleman.eu/distributor/products/search/?q="&amp;D1513&amp;"&amp;jump=Product","Skoða hjá Velleman"),IF(G1513=162,HYPERLINK("http://www.conrad.de/ce/de/FastSearch.html?search="&amp;D1513&amp;"&amp;s_categories1=conrad_b2c_shop_b2c_tab_components&amp;initial=true","Skoða hjá Conrad"),IF(G1513=161,HYPERLINK("http://shop.wentronic.com/wenshop/index/artikel/"&amp;D1513,"Skoða hjá Wentronic"),HYPERLINK("http://www.ihlutir.is","Heimasíða íhluta")))))</f>
        <v>Heimasíða íhluta</v>
      </c>
    </row>
    <row r="1514" ht="13.55" customHeight="1">
      <c r="A1514" t="s" s="5">
        <v>5290</v>
      </c>
      <c r="B1514" t="s" s="5">
        <v>5291</v>
      </c>
      <c r="C1514" t="s" s="5">
        <v>5292</v>
      </c>
      <c r="D1514" s="8">
        <v>28898</v>
      </c>
      <c r="E1514" s="7">
        <v>1793</v>
      </c>
      <c r="F1514" s="7" cm="1">
        <f t="array" ref="F1514">ROUND(E1514*1.24,0)</f>
        <v>2223</v>
      </c>
      <c r="G1514" s="8">
        <v>103</v>
      </c>
      <c r="H1514" t="str" s="4" cm="1">
        <f t="array" ref="H1514">IF(G1514=101,HYPERLINK("http://www.distrelec.biz/en/p/"&amp;D1514&amp;"?queryFromSuggest=true","Skoða hjá RS Components"),IF(G1514=137,HYPERLINK("http://www.velleman.eu/distributor/products/search/?q="&amp;D1514&amp;"&amp;jump=Product","Skoða hjá Velleman"),IF(G1514=162,HYPERLINK("http://www.conrad.de/ce/de/FastSearch.html?search="&amp;D1514&amp;"&amp;s_categories1=conrad_b2c_shop_b2c_tab_components&amp;initial=true","Skoða hjá Conrad"),IF(G1514=161,HYPERLINK("http://shop.wentronic.com/wenshop/index/artikel/"&amp;D1514,"Skoða hjá Wentronic"),HYPERLINK("http://www.ihlutir.is","Heimasíða íhluta")))))</f>
        <v>Heimasíða íhluta</v>
      </c>
    </row>
    <row r="1515" ht="13.55" customHeight="1">
      <c r="A1515" t="s" s="5">
        <v>5293</v>
      </c>
      <c r="B1515" t="s" s="5">
        <v>5294</v>
      </c>
      <c r="C1515" t="s" s="5">
        <v>5295</v>
      </c>
      <c r="D1515" s="8">
        <v>28902</v>
      </c>
      <c r="E1515" s="7">
        <v>10160</v>
      </c>
      <c r="F1515" s="7" cm="1">
        <f t="array" ref="F1515">ROUND(E1515*1.24,0)</f>
        <v>12598</v>
      </c>
      <c r="G1515" s="8">
        <v>103</v>
      </c>
      <c r="H1515" t="str" s="4" cm="1">
        <f t="array" ref="H1515">IF(G1515=101,HYPERLINK("http://www.distrelec.biz/en/p/"&amp;D1515&amp;"?queryFromSuggest=true","Skoða hjá RS Components"),IF(G1515=137,HYPERLINK("http://www.velleman.eu/distributor/products/search/?q="&amp;D1515&amp;"&amp;jump=Product","Skoða hjá Velleman"),IF(G1515=162,HYPERLINK("http://www.conrad.de/ce/de/FastSearch.html?search="&amp;D1515&amp;"&amp;s_categories1=conrad_b2c_shop_b2c_tab_components&amp;initial=true","Skoða hjá Conrad"),IF(G1515=161,HYPERLINK("http://shop.wentronic.com/wenshop/index/artikel/"&amp;D1515,"Skoða hjá Wentronic"),HYPERLINK("http://www.ihlutir.is","Heimasíða íhluta")))))</f>
        <v>Heimasíða íhluta</v>
      </c>
    </row>
    <row r="1516" ht="13.55" customHeight="1">
      <c r="A1516" t="s" s="5">
        <v>5296</v>
      </c>
      <c r="B1516" t="s" s="5">
        <v>5297</v>
      </c>
      <c r="C1516" s="3"/>
      <c r="D1516" s="8">
        <v>28910</v>
      </c>
      <c r="E1516" s="7">
        <v>1503</v>
      </c>
      <c r="F1516" s="7" cm="1">
        <f t="array" ref="F1516">ROUND(E1516*1.24,0)</f>
        <v>1864</v>
      </c>
      <c r="G1516" s="8">
        <v>103</v>
      </c>
      <c r="H1516" t="str" s="4" cm="1">
        <f t="array" ref="H1516">IF(G1516=101,HYPERLINK("http://www.distrelec.biz/en/p/"&amp;D1516&amp;"?queryFromSuggest=true","Skoða hjá RS Components"),IF(G1516=137,HYPERLINK("http://www.velleman.eu/distributor/products/search/?q="&amp;D1516&amp;"&amp;jump=Product","Skoða hjá Velleman"),IF(G1516=162,HYPERLINK("http://www.conrad.de/ce/de/FastSearch.html?search="&amp;D1516&amp;"&amp;s_categories1=conrad_b2c_shop_b2c_tab_components&amp;initial=true","Skoða hjá Conrad"),IF(G1516=161,HYPERLINK("http://shop.wentronic.com/wenshop/index/artikel/"&amp;D1516,"Skoða hjá Wentronic"),HYPERLINK("http://www.ihlutir.is","Heimasíða íhluta")))))</f>
        <v>Heimasíða íhluta</v>
      </c>
    </row>
    <row r="1517" ht="13.55" customHeight="1">
      <c r="A1517" t="s" s="5">
        <v>5298</v>
      </c>
      <c r="B1517" t="s" s="5">
        <v>5299</v>
      </c>
      <c r="C1517" t="s" s="5">
        <v>5300</v>
      </c>
      <c r="D1517" s="8">
        <v>28920</v>
      </c>
      <c r="E1517" s="7">
        <v>1012</v>
      </c>
      <c r="F1517" s="7" cm="1">
        <f t="array" ref="F1517">ROUND(E1517*1.24,0)</f>
        <v>1255</v>
      </c>
      <c r="G1517" s="8">
        <v>103</v>
      </c>
      <c r="H1517" t="str" s="4" cm="1">
        <f t="array" ref="H1517">IF(G1517=101,HYPERLINK("http://www.distrelec.biz/en/p/"&amp;D1517&amp;"?queryFromSuggest=true","Skoða hjá RS Components"),IF(G1517=137,HYPERLINK("http://www.velleman.eu/distributor/products/search/?q="&amp;D1517&amp;"&amp;jump=Product","Skoða hjá Velleman"),IF(G1517=162,HYPERLINK("http://www.conrad.de/ce/de/FastSearch.html?search="&amp;D1517&amp;"&amp;s_categories1=conrad_b2c_shop_b2c_tab_components&amp;initial=true","Skoða hjá Conrad"),IF(G1517=161,HYPERLINK("http://shop.wentronic.com/wenshop/index/artikel/"&amp;D1517,"Skoða hjá Wentronic"),HYPERLINK("http://www.ihlutir.is","Heimasíða íhluta")))))</f>
        <v>Heimasíða íhluta</v>
      </c>
    </row>
    <row r="1518" ht="13.55" customHeight="1">
      <c r="A1518" t="s" s="5">
        <v>5301</v>
      </c>
      <c r="B1518" t="s" s="5">
        <v>5302</v>
      </c>
      <c r="C1518" t="s" s="5">
        <v>5303</v>
      </c>
      <c r="D1518" s="8">
        <v>28922</v>
      </c>
      <c r="E1518" s="7">
        <v>1282</v>
      </c>
      <c r="F1518" s="7" cm="1">
        <f t="array" ref="F1518">ROUND(E1518*1.24,0)</f>
        <v>1590</v>
      </c>
      <c r="G1518" s="8">
        <v>103</v>
      </c>
      <c r="H1518" t="str" s="4" cm="1">
        <f t="array" ref="H1518">IF(G1518=101,HYPERLINK("http://www.distrelec.biz/en/p/"&amp;D1518&amp;"?queryFromSuggest=true","Skoða hjá RS Components"),IF(G1518=137,HYPERLINK("http://www.velleman.eu/distributor/products/search/?q="&amp;D1518&amp;"&amp;jump=Product","Skoða hjá Velleman"),IF(G1518=162,HYPERLINK("http://www.conrad.de/ce/de/FastSearch.html?search="&amp;D1518&amp;"&amp;s_categories1=conrad_b2c_shop_b2c_tab_components&amp;initial=true","Skoða hjá Conrad"),IF(G1518=161,HYPERLINK("http://shop.wentronic.com/wenshop/index/artikel/"&amp;D1518,"Skoða hjá Wentronic"),HYPERLINK("http://www.ihlutir.is","Heimasíða íhluta")))))</f>
        <v>Heimasíða íhluta</v>
      </c>
    </row>
    <row r="1519" ht="13.55" customHeight="1">
      <c r="A1519" t="s" s="5">
        <v>5304</v>
      </c>
      <c r="B1519" t="s" s="5">
        <v>5305</v>
      </c>
      <c r="C1519" t="s" s="5">
        <v>5306</v>
      </c>
      <c r="D1519" s="8">
        <v>28924</v>
      </c>
      <c r="E1519" s="8">
        <v>890</v>
      </c>
      <c r="F1519" s="7" cm="1">
        <f t="array" ref="F1519">ROUND(E1519*1.24,0)</f>
        <v>1104</v>
      </c>
      <c r="G1519" s="8">
        <v>103</v>
      </c>
      <c r="H1519" t="str" s="4" cm="1">
        <f t="array" ref="H1519">IF(G1519=101,HYPERLINK("http://www.distrelec.biz/en/p/"&amp;D1519&amp;"?queryFromSuggest=true","Skoða hjá RS Components"),IF(G1519=137,HYPERLINK("http://www.velleman.eu/distributor/products/search/?q="&amp;D1519&amp;"&amp;jump=Product","Skoða hjá Velleman"),IF(G1519=162,HYPERLINK("http://www.conrad.de/ce/de/FastSearch.html?search="&amp;D1519&amp;"&amp;s_categories1=conrad_b2c_shop_b2c_tab_components&amp;initial=true","Skoða hjá Conrad"),IF(G1519=161,HYPERLINK("http://shop.wentronic.com/wenshop/index/artikel/"&amp;D1519,"Skoða hjá Wentronic"),HYPERLINK("http://www.ihlutir.is","Heimasíða íhluta")))))</f>
        <v>Heimasíða íhluta</v>
      </c>
    </row>
    <row r="1520" ht="13.55" customHeight="1">
      <c r="A1520" t="s" s="5">
        <v>5307</v>
      </c>
      <c r="B1520" t="s" s="5">
        <v>5308</v>
      </c>
      <c r="C1520" t="s" s="5">
        <v>5303</v>
      </c>
      <c r="D1520" s="8">
        <v>28926</v>
      </c>
      <c r="E1520" s="8">
        <v>890</v>
      </c>
      <c r="F1520" s="7" cm="1">
        <f t="array" ref="F1520">ROUND(E1520*1.24,0)</f>
        <v>1104</v>
      </c>
      <c r="G1520" s="8">
        <v>103</v>
      </c>
      <c r="H1520" t="str" s="4" cm="1">
        <f t="array" ref="H1520">IF(G1520=101,HYPERLINK("http://www.distrelec.biz/en/p/"&amp;D1520&amp;"?queryFromSuggest=true","Skoða hjá RS Components"),IF(G1520=137,HYPERLINK("http://www.velleman.eu/distributor/products/search/?q="&amp;D1520&amp;"&amp;jump=Product","Skoða hjá Velleman"),IF(G1520=162,HYPERLINK("http://www.conrad.de/ce/de/FastSearch.html?search="&amp;D1520&amp;"&amp;s_categories1=conrad_b2c_shop_b2c_tab_components&amp;initial=true","Skoða hjá Conrad"),IF(G1520=161,HYPERLINK("http://shop.wentronic.com/wenshop/index/artikel/"&amp;D1520,"Skoða hjá Wentronic"),HYPERLINK("http://www.ihlutir.is","Heimasíða íhluta")))))</f>
        <v>Heimasíða íhluta</v>
      </c>
    </row>
    <row r="1521" ht="13.55" customHeight="1">
      <c r="A1521" t="s" s="5">
        <v>5309</v>
      </c>
      <c r="B1521" t="s" s="5">
        <v>5310</v>
      </c>
      <c r="C1521" s="3"/>
      <c r="D1521" s="8">
        <v>28940</v>
      </c>
      <c r="E1521" s="7">
        <v>2018</v>
      </c>
      <c r="F1521" s="7" cm="1">
        <f t="array" ref="F1521">ROUND(E1521*1.24,0)</f>
        <v>2502</v>
      </c>
      <c r="G1521" s="8">
        <v>103</v>
      </c>
      <c r="H1521" t="str" s="4" cm="1">
        <f t="array" ref="H1521">IF(G1521=101,HYPERLINK("http://www.distrelec.biz/en/p/"&amp;D1521&amp;"?queryFromSuggest=true","Skoða hjá RS Components"),IF(G1521=137,HYPERLINK("http://www.velleman.eu/distributor/products/search/?q="&amp;D1521&amp;"&amp;jump=Product","Skoða hjá Velleman"),IF(G1521=162,HYPERLINK("http://www.conrad.de/ce/de/FastSearch.html?search="&amp;D1521&amp;"&amp;s_categories1=conrad_b2c_shop_b2c_tab_components&amp;initial=true","Skoða hjá Conrad"),IF(G1521=161,HYPERLINK("http://shop.wentronic.com/wenshop/index/artikel/"&amp;D1521,"Skoða hjá Wentronic"),HYPERLINK("http://www.ihlutir.is","Heimasíða íhluta")))))</f>
        <v>Heimasíða íhluta</v>
      </c>
    </row>
    <row r="1522" ht="13.55" customHeight="1">
      <c r="A1522" t="s" s="5">
        <v>5311</v>
      </c>
      <c r="B1522" t="s" s="5">
        <v>5312</v>
      </c>
      <c r="C1522" s="3"/>
      <c r="D1522" s="8">
        <v>28941</v>
      </c>
      <c r="E1522" s="7">
        <v>1213</v>
      </c>
      <c r="F1522" s="7" cm="1">
        <f t="array" ref="F1522">ROUND(E1522*1.24,0)</f>
        <v>1504</v>
      </c>
      <c r="G1522" s="8">
        <v>103</v>
      </c>
      <c r="H1522" t="str" s="4" cm="1">
        <f t="array" ref="H1522">IF(G1522=101,HYPERLINK("http://www.distrelec.biz/en/p/"&amp;D1522&amp;"?queryFromSuggest=true","Skoða hjá RS Components"),IF(G1522=137,HYPERLINK("http://www.velleman.eu/distributor/products/search/?q="&amp;D1522&amp;"&amp;jump=Product","Skoða hjá Velleman"),IF(G1522=162,HYPERLINK("http://www.conrad.de/ce/de/FastSearch.html?search="&amp;D1522&amp;"&amp;s_categories1=conrad_b2c_shop_b2c_tab_components&amp;initial=true","Skoða hjá Conrad"),IF(G1522=161,HYPERLINK("http://shop.wentronic.com/wenshop/index/artikel/"&amp;D1522,"Skoða hjá Wentronic"),HYPERLINK("http://www.ihlutir.is","Heimasíða íhluta")))))</f>
        <v>Heimasíða íhluta</v>
      </c>
    </row>
    <row r="1523" ht="13.55" customHeight="1">
      <c r="A1523" t="s" s="5">
        <v>5313</v>
      </c>
      <c r="B1523" t="s" s="5">
        <v>5314</v>
      </c>
      <c r="C1523" t="s" s="5">
        <v>5315</v>
      </c>
      <c r="D1523" s="8">
        <v>28946</v>
      </c>
      <c r="E1523" s="7">
        <v>1148</v>
      </c>
      <c r="F1523" s="7" cm="1">
        <f t="array" ref="F1523">ROUND(E1523*1.24,0)</f>
        <v>1424</v>
      </c>
      <c r="G1523" s="8">
        <v>103</v>
      </c>
      <c r="H1523" t="str" s="4" cm="1">
        <f t="array" ref="H1523">IF(G1523=101,HYPERLINK("http://www.distrelec.biz/en/p/"&amp;D1523&amp;"?queryFromSuggest=true","Skoða hjá RS Components"),IF(G1523=137,HYPERLINK("http://www.velleman.eu/distributor/products/search/?q="&amp;D1523&amp;"&amp;jump=Product","Skoða hjá Velleman"),IF(G1523=162,HYPERLINK("http://www.conrad.de/ce/de/FastSearch.html?search="&amp;D1523&amp;"&amp;s_categories1=conrad_b2c_shop_b2c_tab_components&amp;initial=true","Skoða hjá Conrad"),IF(G1523=161,HYPERLINK("http://shop.wentronic.com/wenshop/index/artikel/"&amp;D1523,"Skoða hjá Wentronic"),HYPERLINK("http://www.ihlutir.is","Heimasíða íhluta")))))</f>
        <v>Heimasíða íhluta</v>
      </c>
    </row>
    <row r="1524" ht="13.55" customHeight="1">
      <c r="A1524" t="s" s="5">
        <v>5316</v>
      </c>
      <c r="B1524" t="s" s="5">
        <v>5317</v>
      </c>
      <c r="C1524" t="s" s="5">
        <v>5318</v>
      </c>
      <c r="D1524" s="8">
        <v>28951</v>
      </c>
      <c r="E1524" s="8">
        <v>607</v>
      </c>
      <c r="F1524" s="7" cm="1">
        <f t="array" ref="F1524">ROUND(E1524*1.24,0)</f>
        <v>753</v>
      </c>
      <c r="G1524" s="8">
        <v>103</v>
      </c>
      <c r="H1524" t="str" s="4" cm="1">
        <f t="array" ref="H1524">IF(G1524=101,HYPERLINK("http://www.distrelec.biz/en/p/"&amp;D1524&amp;"?queryFromSuggest=true","Skoða hjá RS Components"),IF(G1524=137,HYPERLINK("http://www.velleman.eu/distributor/products/search/?q="&amp;D1524&amp;"&amp;jump=Product","Skoða hjá Velleman"),IF(G1524=162,HYPERLINK("http://www.conrad.de/ce/de/FastSearch.html?search="&amp;D1524&amp;"&amp;s_categories1=conrad_b2c_shop_b2c_tab_components&amp;initial=true","Skoða hjá Conrad"),IF(G1524=161,HYPERLINK("http://shop.wentronic.com/wenshop/index/artikel/"&amp;D1524,"Skoða hjá Wentronic"),HYPERLINK("http://www.ihlutir.is","Heimasíða íhluta")))))</f>
        <v>Heimasíða íhluta</v>
      </c>
    </row>
    <row r="1525" ht="13.55" customHeight="1">
      <c r="A1525" t="s" s="5">
        <v>5319</v>
      </c>
      <c r="B1525" t="s" s="5">
        <v>5320</v>
      </c>
      <c r="C1525" s="3"/>
      <c r="D1525" s="8">
        <v>28952</v>
      </c>
      <c r="E1525" s="7">
        <v>1714</v>
      </c>
      <c r="F1525" s="7" cm="1">
        <f t="array" ref="F1525">ROUND(E1525*1.24,0)</f>
        <v>2125</v>
      </c>
      <c r="G1525" s="8">
        <v>103</v>
      </c>
      <c r="H1525" t="str" s="4" cm="1">
        <f t="array" ref="H1525">IF(G1525=101,HYPERLINK("http://www.distrelec.biz/en/p/"&amp;D1525&amp;"?queryFromSuggest=true","Skoða hjá RS Components"),IF(G1525=137,HYPERLINK("http://www.velleman.eu/distributor/products/search/?q="&amp;D1525&amp;"&amp;jump=Product","Skoða hjá Velleman"),IF(G1525=162,HYPERLINK("http://www.conrad.de/ce/de/FastSearch.html?search="&amp;D1525&amp;"&amp;s_categories1=conrad_b2c_shop_b2c_tab_components&amp;initial=true","Skoða hjá Conrad"),IF(G1525=161,HYPERLINK("http://shop.wentronic.com/wenshop/index/artikel/"&amp;D1525,"Skoða hjá Wentronic"),HYPERLINK("http://www.ihlutir.is","Heimasíða íhluta")))))</f>
        <v>Heimasíða íhluta</v>
      </c>
    </row>
    <row r="1526" ht="13.55" customHeight="1">
      <c r="A1526" t="s" s="5">
        <v>5321</v>
      </c>
      <c r="B1526" t="s" s="5">
        <v>5322</v>
      </c>
      <c r="C1526" t="s" s="5">
        <v>5323</v>
      </c>
      <c r="D1526" s="8">
        <v>28953</v>
      </c>
      <c r="E1526" s="8">
        <v>751</v>
      </c>
      <c r="F1526" s="7" cm="1">
        <f t="array" ref="F1526">ROUND(E1526*1.24,0)</f>
        <v>931</v>
      </c>
      <c r="G1526" s="8">
        <v>103</v>
      </c>
      <c r="H1526" t="str" s="4" cm="1">
        <f t="array" ref="H1526">IF(G1526=101,HYPERLINK("http://www.distrelec.biz/en/p/"&amp;D1526&amp;"?queryFromSuggest=true","Skoða hjá RS Components"),IF(G1526=137,HYPERLINK("http://www.velleman.eu/distributor/products/search/?q="&amp;D1526&amp;"&amp;jump=Product","Skoða hjá Velleman"),IF(G1526=162,HYPERLINK("http://www.conrad.de/ce/de/FastSearch.html?search="&amp;D1526&amp;"&amp;s_categories1=conrad_b2c_shop_b2c_tab_components&amp;initial=true","Skoða hjá Conrad"),IF(G1526=161,HYPERLINK("http://shop.wentronic.com/wenshop/index/artikel/"&amp;D1526,"Skoða hjá Wentronic"),HYPERLINK("http://www.ihlutir.is","Heimasíða íhluta")))))</f>
        <v>Heimasíða íhluta</v>
      </c>
    </row>
    <row r="1527" ht="13.55" customHeight="1">
      <c r="A1527" t="s" s="5">
        <v>5324</v>
      </c>
      <c r="B1527" t="s" s="5">
        <v>5325</v>
      </c>
      <c r="C1527" s="3"/>
      <c r="D1527" s="8">
        <v>28961</v>
      </c>
      <c r="E1527" s="8">
        <v>608</v>
      </c>
      <c r="F1527" s="7" cm="1">
        <f t="array" ref="F1527">ROUND(E1527*1.24,0)</f>
        <v>754</v>
      </c>
      <c r="G1527" s="8">
        <v>103</v>
      </c>
      <c r="H1527" t="str" s="4" cm="1">
        <f t="array" ref="H1527">IF(G1527=101,HYPERLINK("http://www.distrelec.biz/en/p/"&amp;D1527&amp;"?queryFromSuggest=true","Skoða hjá RS Components"),IF(G1527=137,HYPERLINK("http://www.velleman.eu/distributor/products/search/?q="&amp;D1527&amp;"&amp;jump=Product","Skoða hjá Velleman"),IF(G1527=162,HYPERLINK("http://www.conrad.de/ce/de/FastSearch.html?search="&amp;D1527&amp;"&amp;s_categories1=conrad_b2c_shop_b2c_tab_components&amp;initial=true","Skoða hjá Conrad"),IF(G1527=161,HYPERLINK("http://shop.wentronic.com/wenshop/index/artikel/"&amp;D1527,"Skoða hjá Wentronic"),HYPERLINK("http://www.ihlutir.is","Heimasíða íhluta")))))</f>
        <v>Heimasíða íhluta</v>
      </c>
    </row>
    <row r="1528" ht="13.55" customHeight="1">
      <c r="A1528" t="s" s="5">
        <v>5326</v>
      </c>
      <c r="B1528" t="s" s="5">
        <v>5325</v>
      </c>
      <c r="C1528" s="3"/>
      <c r="D1528" s="8">
        <v>28962</v>
      </c>
      <c r="E1528" s="7">
        <v>1714</v>
      </c>
      <c r="F1528" s="7" cm="1">
        <f t="array" ref="F1528">ROUND(E1528*1.24,0)</f>
        <v>2125</v>
      </c>
      <c r="G1528" s="8">
        <v>103</v>
      </c>
      <c r="H1528" t="str" s="4" cm="1">
        <f t="array" ref="H1528">IF(G1528=101,HYPERLINK("http://www.distrelec.biz/en/p/"&amp;D1528&amp;"?queryFromSuggest=true","Skoða hjá RS Components"),IF(G1528=137,HYPERLINK("http://www.velleman.eu/distributor/products/search/?q="&amp;D1528&amp;"&amp;jump=Product","Skoða hjá Velleman"),IF(G1528=162,HYPERLINK("http://www.conrad.de/ce/de/FastSearch.html?search="&amp;D1528&amp;"&amp;s_categories1=conrad_b2c_shop_b2c_tab_components&amp;initial=true","Skoða hjá Conrad"),IF(G1528=161,HYPERLINK("http://shop.wentronic.com/wenshop/index/artikel/"&amp;D1528,"Skoða hjá Wentronic"),HYPERLINK("http://www.ihlutir.is","Heimasíða íhluta")))))</f>
        <v>Heimasíða íhluta</v>
      </c>
    </row>
    <row r="1529" ht="13.55" customHeight="1">
      <c r="A1529" t="s" s="5">
        <v>5327</v>
      </c>
      <c r="B1529" t="s" s="5">
        <v>5328</v>
      </c>
      <c r="C1529" t="s" s="5">
        <v>5329</v>
      </c>
      <c r="D1529" s="8">
        <v>28963</v>
      </c>
      <c r="E1529" s="8">
        <v>998</v>
      </c>
      <c r="F1529" s="7" cm="1">
        <f t="array" ref="F1529">ROUND(E1529*1.24,0)</f>
        <v>1238</v>
      </c>
      <c r="G1529" s="8">
        <v>103</v>
      </c>
      <c r="H1529" t="str" s="4" cm="1">
        <f t="array" ref="H1529">IF(G1529=101,HYPERLINK("http://www.distrelec.biz/en/p/"&amp;D1529&amp;"?queryFromSuggest=true","Skoða hjá RS Components"),IF(G1529=137,HYPERLINK("http://www.velleman.eu/distributor/products/search/?q="&amp;D1529&amp;"&amp;jump=Product","Skoða hjá Velleman"),IF(G1529=162,HYPERLINK("http://www.conrad.de/ce/de/FastSearch.html?search="&amp;D1529&amp;"&amp;s_categories1=conrad_b2c_shop_b2c_tab_components&amp;initial=true","Skoða hjá Conrad"),IF(G1529=161,HYPERLINK("http://shop.wentronic.com/wenshop/index/artikel/"&amp;D1529,"Skoða hjá Wentronic"),HYPERLINK("http://www.ihlutir.is","Heimasíða íhluta")))))</f>
        <v>Heimasíða íhluta</v>
      </c>
    </row>
    <row r="1530" ht="13.55" customHeight="1">
      <c r="A1530" t="s" s="5">
        <v>5330</v>
      </c>
      <c r="B1530" t="s" s="5">
        <v>5331</v>
      </c>
      <c r="C1530" t="s" s="5">
        <v>5332</v>
      </c>
      <c r="D1530" s="8">
        <v>28970</v>
      </c>
      <c r="E1530" s="7">
        <v>2654</v>
      </c>
      <c r="F1530" s="7" cm="1">
        <f t="array" ref="F1530">ROUND(E1530*1.24,0)</f>
        <v>3291</v>
      </c>
      <c r="G1530" s="8">
        <v>103</v>
      </c>
      <c r="H1530" t="str" s="4" cm="1">
        <f t="array" ref="H1530">IF(G1530=101,HYPERLINK("http://www.distrelec.biz/en/p/"&amp;D1530&amp;"?queryFromSuggest=true","Skoða hjá RS Components"),IF(G1530=137,HYPERLINK("http://www.velleman.eu/distributor/products/search/?q="&amp;D1530&amp;"&amp;jump=Product","Skoða hjá Velleman"),IF(G1530=162,HYPERLINK("http://www.conrad.de/ce/de/FastSearch.html?search="&amp;D1530&amp;"&amp;s_categories1=conrad_b2c_shop_b2c_tab_components&amp;initial=true","Skoða hjá Conrad"),IF(G1530=161,HYPERLINK("http://shop.wentronic.com/wenshop/index/artikel/"&amp;D1530,"Skoða hjá Wentronic"),HYPERLINK("http://www.ihlutir.is","Heimasíða íhluta")))))</f>
        <v>Heimasíða íhluta</v>
      </c>
    </row>
    <row r="1531" ht="13.55" customHeight="1">
      <c r="A1531" t="s" s="5">
        <v>5333</v>
      </c>
      <c r="B1531" t="s" s="5">
        <v>5331</v>
      </c>
      <c r="C1531" t="s" s="5">
        <v>4851</v>
      </c>
      <c r="D1531" s="8">
        <v>28972</v>
      </c>
      <c r="E1531" s="7">
        <v>1390</v>
      </c>
      <c r="F1531" s="7" cm="1">
        <f t="array" ref="F1531">ROUND(E1531*1.24,0)</f>
        <v>1724</v>
      </c>
      <c r="G1531" s="8">
        <v>103</v>
      </c>
      <c r="H1531" t="str" s="4" cm="1">
        <f t="array" ref="H1531">IF(G1531=101,HYPERLINK("http://www.distrelec.biz/en/p/"&amp;D1531&amp;"?queryFromSuggest=true","Skoða hjá RS Components"),IF(G1531=137,HYPERLINK("http://www.velleman.eu/distributor/products/search/?q="&amp;D1531&amp;"&amp;jump=Product","Skoða hjá Velleman"),IF(G1531=162,HYPERLINK("http://www.conrad.de/ce/de/FastSearch.html?search="&amp;D1531&amp;"&amp;s_categories1=conrad_b2c_shop_b2c_tab_components&amp;initial=true","Skoða hjá Conrad"),IF(G1531=161,HYPERLINK("http://shop.wentronic.com/wenshop/index/artikel/"&amp;D1531,"Skoða hjá Wentronic"),HYPERLINK("http://www.ihlutir.is","Heimasíða íhluta")))))</f>
        <v>Heimasíða íhluta</v>
      </c>
    </row>
    <row r="1532" ht="13.55" customHeight="1">
      <c r="A1532" t="s" s="5">
        <v>5334</v>
      </c>
      <c r="B1532" t="s" s="5">
        <v>5331</v>
      </c>
      <c r="C1532" t="s" s="5">
        <v>4854</v>
      </c>
      <c r="D1532" s="8">
        <v>28974</v>
      </c>
      <c r="E1532" s="7">
        <v>3180</v>
      </c>
      <c r="F1532" s="7" cm="1">
        <f t="array" ref="F1532">ROUND(E1532*1.24,0)</f>
        <v>3943</v>
      </c>
      <c r="G1532" s="8">
        <v>103</v>
      </c>
      <c r="H1532" t="str" s="4" cm="1">
        <f t="array" ref="H1532">IF(G1532=101,HYPERLINK("http://www.distrelec.biz/en/p/"&amp;D1532&amp;"?queryFromSuggest=true","Skoða hjá RS Components"),IF(G1532=137,HYPERLINK("http://www.velleman.eu/distributor/products/search/?q="&amp;D1532&amp;"&amp;jump=Product","Skoða hjá Velleman"),IF(G1532=162,HYPERLINK("http://www.conrad.de/ce/de/FastSearch.html?search="&amp;D1532&amp;"&amp;s_categories1=conrad_b2c_shop_b2c_tab_components&amp;initial=true","Skoða hjá Conrad"),IF(G1532=161,HYPERLINK("http://shop.wentronic.com/wenshop/index/artikel/"&amp;D1532,"Skoða hjá Wentronic"),HYPERLINK("http://www.ihlutir.is","Heimasíða íhluta")))))</f>
        <v>Heimasíða íhluta</v>
      </c>
    </row>
    <row r="1533" ht="13.55" customHeight="1">
      <c r="A1533" t="s" s="5">
        <v>5335</v>
      </c>
      <c r="B1533" t="s" s="5">
        <v>5336</v>
      </c>
      <c r="C1533" s="3"/>
      <c r="D1533" s="8">
        <v>28978</v>
      </c>
      <c r="E1533" s="7">
        <v>2179</v>
      </c>
      <c r="F1533" s="7" cm="1">
        <f t="array" ref="F1533">ROUND(E1533*1.24,0)</f>
        <v>2702</v>
      </c>
      <c r="G1533" s="8">
        <v>103</v>
      </c>
      <c r="H1533" t="str" s="4" cm="1">
        <f t="array" ref="H1533">IF(G1533=101,HYPERLINK("http://www.distrelec.biz/en/p/"&amp;D1533&amp;"?queryFromSuggest=true","Skoða hjá RS Components"),IF(G1533=137,HYPERLINK("http://www.velleman.eu/distributor/products/search/?q="&amp;D1533&amp;"&amp;jump=Product","Skoða hjá Velleman"),IF(G1533=162,HYPERLINK("http://www.conrad.de/ce/de/FastSearch.html?search="&amp;D1533&amp;"&amp;s_categories1=conrad_b2c_shop_b2c_tab_components&amp;initial=true","Skoða hjá Conrad"),IF(G1533=161,HYPERLINK("http://shop.wentronic.com/wenshop/index/artikel/"&amp;D1533,"Skoða hjá Wentronic"),HYPERLINK("http://www.ihlutir.is","Heimasíða íhluta")))))</f>
        <v>Heimasíða íhluta</v>
      </c>
    </row>
    <row r="1534" ht="13.55" customHeight="1">
      <c r="A1534" t="s" s="5">
        <v>5337</v>
      </c>
      <c r="B1534" t="s" s="5">
        <v>5338</v>
      </c>
      <c r="C1534" t="s" s="5">
        <v>5198</v>
      </c>
      <c r="D1534" s="8">
        <v>28979</v>
      </c>
      <c r="E1534" s="7">
        <v>1617</v>
      </c>
      <c r="F1534" s="7" cm="1">
        <f t="array" ref="F1534">ROUND(E1534*1.24,0)</f>
        <v>2005</v>
      </c>
      <c r="G1534" s="8">
        <v>103</v>
      </c>
      <c r="H1534" t="str" s="4" cm="1">
        <f t="array" ref="H1534">IF(G1534=101,HYPERLINK("http://www.distrelec.biz/en/p/"&amp;D1534&amp;"?queryFromSuggest=true","Skoða hjá RS Components"),IF(G1534=137,HYPERLINK("http://www.velleman.eu/distributor/products/search/?q="&amp;D1534&amp;"&amp;jump=Product","Skoða hjá Velleman"),IF(G1534=162,HYPERLINK("http://www.conrad.de/ce/de/FastSearch.html?search="&amp;D1534&amp;"&amp;s_categories1=conrad_b2c_shop_b2c_tab_components&amp;initial=true","Skoða hjá Conrad"),IF(G1534=161,HYPERLINK("http://shop.wentronic.com/wenshop/index/artikel/"&amp;D1534,"Skoða hjá Wentronic"),HYPERLINK("http://www.ihlutir.is","Heimasíða íhluta")))))</f>
        <v>Heimasíða íhluta</v>
      </c>
    </row>
    <row r="1535" ht="13.55" customHeight="1">
      <c r="A1535" t="s" s="5">
        <v>5339</v>
      </c>
      <c r="B1535" t="s" s="5">
        <v>5340</v>
      </c>
      <c r="C1535" s="3"/>
      <c r="D1535" s="8">
        <v>28980</v>
      </c>
      <c r="E1535" s="7">
        <v>1657</v>
      </c>
      <c r="F1535" s="7" cm="1">
        <f t="array" ref="F1535">ROUND(E1535*1.24,0)</f>
        <v>2055</v>
      </c>
      <c r="G1535" s="8">
        <v>103</v>
      </c>
      <c r="H1535" t="str" s="4" cm="1">
        <f t="array" ref="H1535">IF(G1535=101,HYPERLINK("http://www.distrelec.biz/en/p/"&amp;D1535&amp;"?queryFromSuggest=true","Skoða hjá RS Components"),IF(G1535=137,HYPERLINK("http://www.velleman.eu/distributor/products/search/?q="&amp;D1535&amp;"&amp;jump=Product","Skoða hjá Velleman"),IF(G1535=162,HYPERLINK("http://www.conrad.de/ce/de/FastSearch.html?search="&amp;D1535&amp;"&amp;s_categories1=conrad_b2c_shop_b2c_tab_components&amp;initial=true","Skoða hjá Conrad"),IF(G1535=161,HYPERLINK("http://shop.wentronic.com/wenshop/index/artikel/"&amp;D1535,"Skoða hjá Wentronic"),HYPERLINK("http://www.ihlutir.is","Heimasíða íhluta")))))</f>
        <v>Heimasíða íhluta</v>
      </c>
    </row>
    <row r="1536" ht="13.55" customHeight="1">
      <c r="A1536" t="s" s="5">
        <v>5341</v>
      </c>
      <c r="B1536" t="s" s="5">
        <v>5044</v>
      </c>
      <c r="C1536" t="s" s="5">
        <v>5342</v>
      </c>
      <c r="D1536" s="8">
        <v>28981</v>
      </c>
      <c r="E1536" s="8">
        <v>836</v>
      </c>
      <c r="F1536" s="7" cm="1">
        <f t="array" ref="F1536">ROUND(E1536*1.24,0)</f>
        <v>1037</v>
      </c>
      <c r="G1536" s="8">
        <v>103</v>
      </c>
      <c r="H1536" t="str" s="4" cm="1">
        <f t="array" ref="H1536">IF(G1536=101,HYPERLINK("http://www.distrelec.biz/en/p/"&amp;D1536&amp;"?queryFromSuggest=true","Skoða hjá RS Components"),IF(G1536=137,HYPERLINK("http://www.velleman.eu/distributor/products/search/?q="&amp;D1536&amp;"&amp;jump=Product","Skoða hjá Velleman"),IF(G1536=162,HYPERLINK("http://www.conrad.de/ce/de/FastSearch.html?search="&amp;D1536&amp;"&amp;s_categories1=conrad_b2c_shop_b2c_tab_components&amp;initial=true","Skoða hjá Conrad"),IF(G1536=161,HYPERLINK("http://shop.wentronic.com/wenshop/index/artikel/"&amp;D1536,"Skoða hjá Wentronic"),HYPERLINK("http://www.ihlutir.is","Heimasíða íhluta")))))</f>
        <v>Heimasíða íhluta</v>
      </c>
    </row>
    <row r="1537" ht="13.55" customHeight="1">
      <c r="A1537" t="s" s="5">
        <v>5343</v>
      </c>
      <c r="B1537" t="s" s="5">
        <v>5344</v>
      </c>
      <c r="C1537" t="s" s="5">
        <v>5345</v>
      </c>
      <c r="D1537" s="8">
        <v>28982</v>
      </c>
      <c r="E1537" s="8">
        <v>703</v>
      </c>
      <c r="F1537" s="7" cm="1">
        <f t="array" ref="F1537">ROUND(E1537*1.24,0)</f>
        <v>872</v>
      </c>
      <c r="G1537" s="8">
        <v>103</v>
      </c>
      <c r="H1537" t="str" s="4" cm="1">
        <f t="array" ref="H1537">IF(G1537=101,HYPERLINK("http://www.distrelec.biz/en/p/"&amp;D1537&amp;"?queryFromSuggest=true","Skoða hjá RS Components"),IF(G1537=137,HYPERLINK("http://www.velleman.eu/distributor/products/search/?q="&amp;D1537&amp;"&amp;jump=Product","Skoða hjá Velleman"),IF(G1537=162,HYPERLINK("http://www.conrad.de/ce/de/FastSearch.html?search="&amp;D1537&amp;"&amp;s_categories1=conrad_b2c_shop_b2c_tab_components&amp;initial=true","Skoða hjá Conrad"),IF(G1537=161,HYPERLINK("http://shop.wentronic.com/wenshop/index/artikel/"&amp;D1537,"Skoða hjá Wentronic"),HYPERLINK("http://www.ihlutir.is","Heimasíða íhluta")))))</f>
        <v>Heimasíða íhluta</v>
      </c>
    </row>
    <row r="1538" ht="13.55" customHeight="1">
      <c r="A1538" t="s" s="5">
        <v>5346</v>
      </c>
      <c r="B1538" t="s" s="5">
        <v>5347</v>
      </c>
      <c r="C1538" s="3"/>
      <c r="D1538" s="8">
        <v>28983</v>
      </c>
      <c r="E1538" s="8">
        <v>644</v>
      </c>
      <c r="F1538" s="7" cm="1">
        <f t="array" ref="F1538">ROUND(E1538*1.24,0)</f>
        <v>799</v>
      </c>
      <c r="G1538" s="8">
        <v>103</v>
      </c>
      <c r="H1538" t="str" s="4" cm="1">
        <f t="array" ref="H1538">IF(G1538=101,HYPERLINK("http://www.distrelec.biz/en/p/"&amp;D1538&amp;"?queryFromSuggest=true","Skoða hjá RS Components"),IF(G1538=137,HYPERLINK("http://www.velleman.eu/distributor/products/search/?q="&amp;D1538&amp;"&amp;jump=Product","Skoða hjá Velleman"),IF(G1538=162,HYPERLINK("http://www.conrad.de/ce/de/FastSearch.html?search="&amp;D1538&amp;"&amp;s_categories1=conrad_b2c_shop_b2c_tab_components&amp;initial=true","Skoða hjá Conrad"),IF(G1538=161,HYPERLINK("http://shop.wentronic.com/wenshop/index/artikel/"&amp;D1538,"Skoða hjá Wentronic"),HYPERLINK("http://www.ihlutir.is","Heimasíða íhluta")))))</f>
        <v>Heimasíða íhluta</v>
      </c>
    </row>
    <row r="1539" ht="13.55" customHeight="1">
      <c r="A1539" t="s" s="5">
        <v>5348</v>
      </c>
      <c r="B1539" t="s" s="5">
        <v>5349</v>
      </c>
      <c r="C1539" t="s" s="5">
        <v>5350</v>
      </c>
      <c r="D1539" s="8">
        <v>28984</v>
      </c>
      <c r="E1539" s="8">
        <v>590</v>
      </c>
      <c r="F1539" s="7" cm="1">
        <f t="array" ref="F1539">ROUND(E1539*1.24,0)</f>
        <v>732</v>
      </c>
      <c r="G1539" s="8">
        <v>103</v>
      </c>
      <c r="H1539" t="str" s="4" cm="1">
        <f t="array" ref="H1539">IF(G1539=101,HYPERLINK("http://www.distrelec.biz/en/p/"&amp;D1539&amp;"?queryFromSuggest=true","Skoða hjá RS Components"),IF(G1539=137,HYPERLINK("http://www.velleman.eu/distributor/products/search/?q="&amp;D1539&amp;"&amp;jump=Product","Skoða hjá Velleman"),IF(G1539=162,HYPERLINK("http://www.conrad.de/ce/de/FastSearch.html?search="&amp;D1539&amp;"&amp;s_categories1=conrad_b2c_shop_b2c_tab_components&amp;initial=true","Skoða hjá Conrad"),IF(G1539=161,HYPERLINK("http://shop.wentronic.com/wenshop/index/artikel/"&amp;D1539,"Skoða hjá Wentronic"),HYPERLINK("http://www.ihlutir.is","Heimasíða íhluta")))))</f>
        <v>Heimasíða íhluta</v>
      </c>
    </row>
    <row r="1540" ht="13.55" customHeight="1">
      <c r="A1540" t="s" s="5">
        <v>5351</v>
      </c>
      <c r="B1540" t="s" s="5">
        <v>5352</v>
      </c>
      <c r="C1540" t="s" s="5">
        <v>5353</v>
      </c>
      <c r="D1540" s="8">
        <v>28985</v>
      </c>
      <c r="E1540" s="8">
        <v>593</v>
      </c>
      <c r="F1540" s="7" cm="1">
        <f t="array" ref="F1540">ROUND(E1540*1.24,0)</f>
        <v>735</v>
      </c>
      <c r="G1540" s="8">
        <v>103</v>
      </c>
      <c r="H1540" t="str" s="4" cm="1">
        <f t="array" ref="H1540">IF(G1540=101,HYPERLINK("http://www.distrelec.biz/en/p/"&amp;D1540&amp;"?queryFromSuggest=true","Skoða hjá RS Components"),IF(G1540=137,HYPERLINK("http://www.velleman.eu/distributor/products/search/?q="&amp;D1540&amp;"&amp;jump=Product","Skoða hjá Velleman"),IF(G1540=162,HYPERLINK("http://www.conrad.de/ce/de/FastSearch.html?search="&amp;D1540&amp;"&amp;s_categories1=conrad_b2c_shop_b2c_tab_components&amp;initial=true","Skoða hjá Conrad"),IF(G1540=161,HYPERLINK("http://shop.wentronic.com/wenshop/index/artikel/"&amp;D1540,"Skoða hjá Wentronic"),HYPERLINK("http://www.ihlutir.is","Heimasíða íhluta")))))</f>
        <v>Heimasíða íhluta</v>
      </c>
    </row>
    <row r="1541" ht="13.55" customHeight="1">
      <c r="A1541" t="s" s="5">
        <v>5354</v>
      </c>
      <c r="B1541" t="s" s="5">
        <v>5355</v>
      </c>
      <c r="C1541" t="s" s="5">
        <v>5356</v>
      </c>
      <c r="D1541" s="8">
        <v>28987</v>
      </c>
      <c r="E1541" s="7">
        <v>2857</v>
      </c>
      <c r="F1541" s="7" cm="1">
        <f t="array" ref="F1541">ROUND(E1541*1.24,0)</f>
        <v>3543</v>
      </c>
      <c r="G1541" s="8">
        <v>103</v>
      </c>
      <c r="H1541" t="str" s="4" cm="1">
        <f t="array" ref="H1541">IF(G1541=101,HYPERLINK("http://www.distrelec.biz/en/p/"&amp;D1541&amp;"?queryFromSuggest=true","Skoða hjá RS Components"),IF(G1541=137,HYPERLINK("http://www.velleman.eu/distributor/products/search/?q="&amp;D1541&amp;"&amp;jump=Product","Skoða hjá Velleman"),IF(G1541=162,HYPERLINK("http://www.conrad.de/ce/de/FastSearch.html?search="&amp;D1541&amp;"&amp;s_categories1=conrad_b2c_shop_b2c_tab_components&amp;initial=true","Skoða hjá Conrad"),IF(G1541=161,HYPERLINK("http://shop.wentronic.com/wenshop/index/artikel/"&amp;D1541,"Skoða hjá Wentronic"),HYPERLINK("http://www.ihlutir.is","Heimasíða íhluta")))))</f>
        <v>Heimasíða íhluta</v>
      </c>
    </row>
    <row r="1542" ht="13.55" customHeight="1">
      <c r="A1542" t="s" s="5">
        <v>5357</v>
      </c>
      <c r="B1542" t="s" s="5">
        <v>5358</v>
      </c>
      <c r="C1542" t="s" s="5">
        <v>5359</v>
      </c>
      <c r="D1542" s="8">
        <v>28989</v>
      </c>
      <c r="E1542" s="7">
        <v>1885</v>
      </c>
      <c r="F1542" s="7" cm="1">
        <f t="array" ref="F1542">ROUND(E1542*1.24,0)</f>
        <v>2337</v>
      </c>
      <c r="G1542" s="8">
        <v>103</v>
      </c>
      <c r="H1542" t="str" s="4" cm="1">
        <f t="array" ref="H1542">IF(G1542=101,HYPERLINK("http://www.distrelec.biz/en/p/"&amp;D1542&amp;"?queryFromSuggest=true","Skoða hjá RS Components"),IF(G1542=137,HYPERLINK("http://www.velleman.eu/distributor/products/search/?q="&amp;D1542&amp;"&amp;jump=Product","Skoða hjá Velleman"),IF(G1542=162,HYPERLINK("http://www.conrad.de/ce/de/FastSearch.html?search="&amp;D1542&amp;"&amp;s_categories1=conrad_b2c_shop_b2c_tab_components&amp;initial=true","Skoða hjá Conrad"),IF(G1542=161,HYPERLINK("http://shop.wentronic.com/wenshop/index/artikel/"&amp;D1542,"Skoða hjá Wentronic"),HYPERLINK("http://www.ihlutir.is","Heimasíða íhluta")))))</f>
        <v>Heimasíða íhluta</v>
      </c>
    </row>
    <row r="1543" ht="13.55" customHeight="1">
      <c r="A1543" t="s" s="5">
        <v>5360</v>
      </c>
      <c r="B1543" t="s" s="5">
        <v>5361</v>
      </c>
      <c r="C1543" s="3"/>
      <c r="D1543" s="8">
        <v>2849083</v>
      </c>
      <c r="E1543" s="7">
        <v>1787</v>
      </c>
      <c r="F1543" s="7" cm="1">
        <f t="array" ref="F1543">ROUND(E1543*1.24,0)</f>
        <v>2216</v>
      </c>
      <c r="G1543" s="8">
        <v>103</v>
      </c>
      <c r="H1543" t="str" s="4" cm="1">
        <f t="array" ref="H1543">IF(G1543=101,HYPERLINK("http://www.distrelec.biz/en/p/"&amp;D1543&amp;"?queryFromSuggest=true","Skoða hjá RS Components"),IF(G1543=137,HYPERLINK("http://www.velleman.eu/distributor/products/search/?q="&amp;D1543&amp;"&amp;jump=Product","Skoða hjá Velleman"),IF(G1543=162,HYPERLINK("http://www.conrad.de/ce/de/FastSearch.html?search="&amp;D1543&amp;"&amp;s_categories1=conrad_b2c_shop_b2c_tab_components&amp;initial=true","Skoða hjá Conrad"),IF(G1543=161,HYPERLINK("http://shop.wentronic.com/wenshop/index/artikel/"&amp;D1543,"Skoða hjá Wentronic"),HYPERLINK("http://www.ihlutir.is","Heimasíða íhluta")))))</f>
        <v>Heimasíða íhluta</v>
      </c>
    </row>
    <row r="1544" ht="13.55" customHeight="1">
      <c r="A1544" t="s" s="5">
        <v>5362</v>
      </c>
      <c r="B1544" t="s" s="5">
        <v>5363</v>
      </c>
      <c r="C1544" t="s" s="5">
        <v>5364</v>
      </c>
      <c r="D1544" s="8">
        <v>28992</v>
      </c>
      <c r="E1544" s="7">
        <v>1691</v>
      </c>
      <c r="F1544" s="7" cm="1">
        <f t="array" ref="F1544">ROUND(E1544*1.24,0)</f>
        <v>2097</v>
      </c>
      <c r="G1544" s="8">
        <v>103</v>
      </c>
      <c r="H1544" t="str" s="4" cm="1">
        <f t="array" ref="H1544">IF(G1544=101,HYPERLINK("http://www.distrelec.biz/en/p/"&amp;D1544&amp;"?queryFromSuggest=true","Skoða hjá RS Components"),IF(G1544=137,HYPERLINK("http://www.velleman.eu/distributor/products/search/?q="&amp;D1544&amp;"&amp;jump=Product","Skoða hjá Velleman"),IF(G1544=162,HYPERLINK("http://www.conrad.de/ce/de/FastSearch.html?search="&amp;D1544&amp;"&amp;s_categories1=conrad_b2c_shop_b2c_tab_components&amp;initial=true","Skoða hjá Conrad"),IF(G1544=161,HYPERLINK("http://shop.wentronic.com/wenshop/index/artikel/"&amp;D1544,"Skoða hjá Wentronic"),HYPERLINK("http://www.ihlutir.is","Heimasíða íhluta")))))</f>
        <v>Heimasíða íhluta</v>
      </c>
    </row>
    <row r="1545" ht="13.55" customHeight="1">
      <c r="A1545" t="s" s="5">
        <v>5365</v>
      </c>
      <c r="B1545" t="s" s="5">
        <v>5366</v>
      </c>
      <c r="C1545" t="s" s="5">
        <v>5367</v>
      </c>
      <c r="D1545" s="8">
        <v>28996</v>
      </c>
      <c r="E1545" s="7">
        <v>1435</v>
      </c>
      <c r="F1545" s="7" cm="1">
        <f t="array" ref="F1545">ROUND(E1545*1.24,0)</f>
        <v>1779</v>
      </c>
      <c r="G1545" s="8">
        <v>103</v>
      </c>
      <c r="H1545" t="str" s="4" cm="1">
        <f t="array" ref="H1545">IF(G1545=101,HYPERLINK("http://www.distrelec.biz/en/p/"&amp;D1545&amp;"?queryFromSuggest=true","Skoða hjá RS Components"),IF(G1545=137,HYPERLINK("http://www.velleman.eu/distributor/products/search/?q="&amp;D1545&amp;"&amp;jump=Product","Skoða hjá Velleman"),IF(G1545=162,HYPERLINK("http://www.conrad.de/ce/de/FastSearch.html?search="&amp;D1545&amp;"&amp;s_categories1=conrad_b2c_shop_b2c_tab_components&amp;initial=true","Skoða hjá Conrad"),IF(G1545=161,HYPERLINK("http://shop.wentronic.com/wenshop/index/artikel/"&amp;D1545,"Skoða hjá Wentronic"),HYPERLINK("http://www.ihlutir.is","Heimasíða íhluta")))))</f>
        <v>Heimasíða íhluta</v>
      </c>
    </row>
    <row r="1546" ht="13.55" customHeight="1">
      <c r="A1546" t="s" s="5">
        <v>5368</v>
      </c>
      <c r="B1546" t="s" s="5">
        <v>5366</v>
      </c>
      <c r="C1546" t="s" s="5">
        <v>4637</v>
      </c>
      <c r="D1546" s="8">
        <v>28999</v>
      </c>
      <c r="E1546" s="8">
        <v>941</v>
      </c>
      <c r="F1546" s="7" cm="1">
        <f t="array" ref="F1546">ROUND(E1546*1.24,0)</f>
        <v>1167</v>
      </c>
      <c r="G1546" s="8">
        <v>103</v>
      </c>
      <c r="H1546" t="str" s="4" cm="1">
        <f t="array" ref="H1546">IF(G1546=101,HYPERLINK("http://www.distrelec.biz/en/p/"&amp;D1546&amp;"?queryFromSuggest=true","Skoða hjá RS Components"),IF(G1546=137,HYPERLINK("http://www.velleman.eu/distributor/products/search/?q="&amp;D1546&amp;"&amp;jump=Product","Skoða hjá Velleman"),IF(G1546=162,HYPERLINK("http://www.conrad.de/ce/de/FastSearch.html?search="&amp;D1546&amp;"&amp;s_categories1=conrad_b2c_shop_b2c_tab_components&amp;initial=true","Skoða hjá Conrad"),IF(G1546=161,HYPERLINK("http://shop.wentronic.com/wenshop/index/artikel/"&amp;D1546,"Skoða hjá Wentronic"),HYPERLINK("http://www.ihlutir.is","Heimasíða íhluta")))))</f>
        <v>Heimasíða íhluta</v>
      </c>
    </row>
    <row r="1547" ht="13.55" customHeight="1">
      <c r="A1547" t="s" s="5">
        <v>5369</v>
      </c>
      <c r="B1547" t="s" s="5">
        <v>5370</v>
      </c>
      <c r="C1547" t="s" s="5">
        <v>5371</v>
      </c>
      <c r="D1547" s="8">
        <v>29006</v>
      </c>
      <c r="E1547" s="7">
        <v>12636</v>
      </c>
      <c r="F1547" s="7" cm="1">
        <f t="array" ref="F1547">ROUND(E1547*1.24,0)</f>
        <v>15669</v>
      </c>
      <c r="G1547" s="8">
        <v>103</v>
      </c>
      <c r="H1547" t="str" s="4" cm="1">
        <f t="array" ref="H1547">IF(G1547=101,HYPERLINK("http://www.distrelec.biz/en/p/"&amp;D1547&amp;"?queryFromSuggest=true","Skoða hjá RS Components"),IF(G1547=137,HYPERLINK("http://www.velleman.eu/distributor/products/search/?q="&amp;D1547&amp;"&amp;jump=Product","Skoða hjá Velleman"),IF(G1547=162,HYPERLINK("http://www.conrad.de/ce/de/FastSearch.html?search="&amp;D1547&amp;"&amp;s_categories1=conrad_b2c_shop_b2c_tab_components&amp;initial=true","Skoða hjá Conrad"),IF(G1547=161,HYPERLINK("http://shop.wentronic.com/wenshop/index/artikel/"&amp;D1547,"Skoða hjá Wentronic"),HYPERLINK("http://www.ihlutir.is","Heimasíða íhluta")))))</f>
        <v>Heimasíða íhluta</v>
      </c>
    </row>
    <row r="1548" ht="13.55" customHeight="1">
      <c r="A1548" t="s" s="5">
        <v>5372</v>
      </c>
      <c r="B1548" t="s" s="5">
        <v>5373</v>
      </c>
      <c r="C1548" t="s" s="5">
        <v>5374</v>
      </c>
      <c r="D1548" s="8">
        <v>29010</v>
      </c>
      <c r="E1548" s="7">
        <v>3348</v>
      </c>
      <c r="F1548" s="7" cm="1">
        <f t="array" ref="F1548">ROUND(E1548*1.24,0)</f>
        <v>4152</v>
      </c>
      <c r="G1548" s="8">
        <v>103</v>
      </c>
      <c r="H1548" t="str" s="4" cm="1">
        <f t="array" ref="H1548">IF(G1548=101,HYPERLINK("http://www.distrelec.biz/en/p/"&amp;D1548&amp;"?queryFromSuggest=true","Skoða hjá RS Components"),IF(G1548=137,HYPERLINK("http://www.velleman.eu/distributor/products/search/?q="&amp;D1548&amp;"&amp;jump=Product","Skoða hjá Velleman"),IF(G1548=162,HYPERLINK("http://www.conrad.de/ce/de/FastSearch.html?search="&amp;D1548&amp;"&amp;s_categories1=conrad_b2c_shop_b2c_tab_components&amp;initial=true","Skoða hjá Conrad"),IF(G1548=161,HYPERLINK("http://shop.wentronic.com/wenshop/index/artikel/"&amp;D1548,"Skoða hjá Wentronic"),HYPERLINK("http://www.ihlutir.is","Heimasíða íhluta")))))</f>
        <v>Heimasíða íhluta</v>
      </c>
    </row>
    <row r="1549" ht="13.55" customHeight="1">
      <c r="A1549" t="s" s="5">
        <v>5375</v>
      </c>
      <c r="B1549" t="s" s="5">
        <v>5376</v>
      </c>
      <c r="C1549" t="s" s="5">
        <v>5377</v>
      </c>
      <c r="D1549" s="8">
        <v>29020</v>
      </c>
      <c r="E1549" s="7">
        <v>6427</v>
      </c>
      <c r="F1549" s="7" cm="1">
        <f t="array" ref="F1549">ROUND(E1549*1.24,0)</f>
        <v>7969</v>
      </c>
      <c r="G1549" s="8">
        <v>103</v>
      </c>
      <c r="H1549" t="str" s="4" cm="1">
        <f t="array" ref="H1549">IF(G1549=101,HYPERLINK("http://www.distrelec.biz/en/p/"&amp;D1549&amp;"?queryFromSuggest=true","Skoða hjá RS Components"),IF(G1549=137,HYPERLINK("http://www.velleman.eu/distributor/products/search/?q="&amp;D1549&amp;"&amp;jump=Product","Skoða hjá Velleman"),IF(G1549=162,HYPERLINK("http://www.conrad.de/ce/de/FastSearch.html?search="&amp;D1549&amp;"&amp;s_categories1=conrad_b2c_shop_b2c_tab_components&amp;initial=true","Skoða hjá Conrad"),IF(G1549=161,HYPERLINK("http://shop.wentronic.com/wenshop/index/artikel/"&amp;D1549,"Skoða hjá Wentronic"),HYPERLINK("http://www.ihlutir.is","Heimasíða íhluta")))))</f>
        <v>Heimasíða íhluta</v>
      </c>
    </row>
    <row r="1550" ht="13.55" customHeight="1">
      <c r="A1550" t="s" s="5">
        <v>5378</v>
      </c>
      <c r="B1550" t="s" s="5">
        <v>5379</v>
      </c>
      <c r="C1550" t="s" s="5">
        <v>5380</v>
      </c>
      <c r="D1550" s="8">
        <v>29024</v>
      </c>
      <c r="E1550" s="8">
        <v>901</v>
      </c>
      <c r="F1550" s="7" cm="1">
        <f t="array" ref="F1550">ROUND(E1550*1.24,0)</f>
        <v>1117</v>
      </c>
      <c r="G1550" s="8">
        <v>103</v>
      </c>
      <c r="H1550" t="str" s="4" cm="1">
        <f t="array" ref="H1550">IF(G1550=101,HYPERLINK("http://www.distrelec.biz/en/p/"&amp;D1550&amp;"?queryFromSuggest=true","Skoða hjá RS Components"),IF(G1550=137,HYPERLINK("http://www.velleman.eu/distributor/products/search/?q="&amp;D1550&amp;"&amp;jump=Product","Skoða hjá Velleman"),IF(G1550=162,HYPERLINK("http://www.conrad.de/ce/de/FastSearch.html?search="&amp;D1550&amp;"&amp;s_categories1=conrad_b2c_shop_b2c_tab_components&amp;initial=true","Skoða hjá Conrad"),IF(G1550=161,HYPERLINK("http://shop.wentronic.com/wenshop/index/artikel/"&amp;D1550,"Skoða hjá Wentronic"),HYPERLINK("http://www.ihlutir.is","Heimasíða íhluta")))))</f>
        <v>Heimasíða íhluta</v>
      </c>
    </row>
    <row r="1551" ht="13.55" customHeight="1">
      <c r="A1551" t="s" s="5">
        <v>5381</v>
      </c>
      <c r="B1551" t="s" s="5">
        <v>5382</v>
      </c>
      <c r="C1551" t="s" s="5">
        <v>5383</v>
      </c>
      <c r="D1551" s="8">
        <v>29026</v>
      </c>
      <c r="E1551" s="8">
        <v>965</v>
      </c>
      <c r="F1551" s="7" cm="1">
        <f t="array" ref="F1551">ROUND(E1551*1.24,0)</f>
        <v>1197</v>
      </c>
      <c r="G1551" s="8">
        <v>103</v>
      </c>
      <c r="H1551" t="str" s="4" cm="1">
        <f t="array" ref="H1551">IF(G1551=101,HYPERLINK("http://www.distrelec.biz/en/p/"&amp;D1551&amp;"?queryFromSuggest=true","Skoða hjá RS Components"),IF(G1551=137,HYPERLINK("http://www.velleman.eu/distributor/products/search/?q="&amp;D1551&amp;"&amp;jump=Product","Skoða hjá Velleman"),IF(G1551=162,HYPERLINK("http://www.conrad.de/ce/de/FastSearch.html?search="&amp;D1551&amp;"&amp;s_categories1=conrad_b2c_shop_b2c_tab_components&amp;initial=true","Skoða hjá Conrad"),IF(G1551=161,HYPERLINK("http://shop.wentronic.com/wenshop/index/artikel/"&amp;D1551,"Skoða hjá Wentronic"),HYPERLINK("http://www.ihlutir.is","Heimasíða íhluta")))))</f>
        <v>Heimasíða íhluta</v>
      </c>
    </row>
    <row r="1552" ht="13.55" customHeight="1">
      <c r="A1552" t="s" s="5">
        <v>5384</v>
      </c>
      <c r="B1552" t="s" s="5">
        <v>5385</v>
      </c>
      <c r="C1552" t="s" s="5">
        <v>5386</v>
      </c>
      <c r="D1552" s="8">
        <v>29028</v>
      </c>
      <c r="E1552" s="8">
        <v>865</v>
      </c>
      <c r="F1552" s="7" cm="1">
        <f t="array" ref="F1552">ROUND(E1552*1.24,0)</f>
        <v>1073</v>
      </c>
      <c r="G1552" s="8">
        <v>103</v>
      </c>
      <c r="H1552" t="str" s="4" cm="1">
        <f t="array" ref="H1552">IF(G1552=101,HYPERLINK("http://www.distrelec.biz/en/p/"&amp;D1552&amp;"?queryFromSuggest=true","Skoða hjá RS Components"),IF(G1552=137,HYPERLINK("http://www.velleman.eu/distributor/products/search/?q="&amp;D1552&amp;"&amp;jump=Product","Skoða hjá Velleman"),IF(G1552=162,HYPERLINK("http://www.conrad.de/ce/de/FastSearch.html?search="&amp;D1552&amp;"&amp;s_categories1=conrad_b2c_shop_b2c_tab_components&amp;initial=true","Skoða hjá Conrad"),IF(G1552=161,HYPERLINK("http://shop.wentronic.com/wenshop/index/artikel/"&amp;D1552,"Skoða hjá Wentronic"),HYPERLINK("http://www.ihlutir.is","Heimasíða íhluta")))))</f>
        <v>Heimasíða íhluta</v>
      </c>
    </row>
    <row r="1553" ht="13.55" customHeight="1">
      <c r="A1553" t="s" s="5">
        <v>5387</v>
      </c>
      <c r="B1553" t="s" s="5">
        <v>5388</v>
      </c>
      <c r="C1553" t="s" s="5">
        <v>5389</v>
      </c>
      <c r="D1553" s="8">
        <v>29030</v>
      </c>
      <c r="E1553" s="8">
        <v>901</v>
      </c>
      <c r="F1553" s="7" cm="1">
        <f t="array" ref="F1553">ROUND(E1553*1.24,0)</f>
        <v>1117</v>
      </c>
      <c r="G1553" s="8">
        <v>103</v>
      </c>
      <c r="H1553" t="str" s="4" cm="1">
        <f t="array" ref="H1553">IF(G1553=101,HYPERLINK("http://www.distrelec.biz/en/p/"&amp;D1553&amp;"?queryFromSuggest=true","Skoða hjá RS Components"),IF(G1553=137,HYPERLINK("http://www.velleman.eu/distributor/products/search/?q="&amp;D1553&amp;"&amp;jump=Product","Skoða hjá Velleman"),IF(G1553=162,HYPERLINK("http://www.conrad.de/ce/de/FastSearch.html?search="&amp;D1553&amp;"&amp;s_categories1=conrad_b2c_shop_b2c_tab_components&amp;initial=true","Skoða hjá Conrad"),IF(G1553=161,HYPERLINK("http://shop.wentronic.com/wenshop/index/artikel/"&amp;D1553,"Skoða hjá Wentronic"),HYPERLINK("http://www.ihlutir.is","Heimasíða íhluta")))))</f>
        <v>Heimasíða íhluta</v>
      </c>
    </row>
    <row r="1554" ht="13.55" customHeight="1">
      <c r="A1554" t="s" s="5">
        <v>5390</v>
      </c>
      <c r="B1554" t="s" s="5">
        <v>5391</v>
      </c>
      <c r="C1554" t="s" s="5">
        <v>5392</v>
      </c>
      <c r="D1554" s="8">
        <v>29032</v>
      </c>
      <c r="E1554" s="8">
        <v>901</v>
      </c>
      <c r="F1554" s="7" cm="1">
        <f t="array" ref="F1554">ROUND(E1554*1.24,0)</f>
        <v>1117</v>
      </c>
      <c r="G1554" s="8">
        <v>103</v>
      </c>
      <c r="H1554" t="str" s="4" cm="1">
        <f t="array" ref="H1554">IF(G1554=101,HYPERLINK("http://www.distrelec.biz/en/p/"&amp;D1554&amp;"?queryFromSuggest=true","Skoða hjá RS Components"),IF(G1554=137,HYPERLINK("http://www.velleman.eu/distributor/products/search/?q="&amp;D1554&amp;"&amp;jump=Product","Skoða hjá Velleman"),IF(G1554=162,HYPERLINK("http://www.conrad.de/ce/de/FastSearch.html?search="&amp;D1554&amp;"&amp;s_categories1=conrad_b2c_shop_b2c_tab_components&amp;initial=true","Skoða hjá Conrad"),IF(G1554=161,HYPERLINK("http://shop.wentronic.com/wenshop/index/artikel/"&amp;D1554,"Skoða hjá Wentronic"),HYPERLINK("http://www.ihlutir.is","Heimasíða íhluta")))))</f>
        <v>Heimasíða íhluta</v>
      </c>
    </row>
    <row r="1555" ht="13.55" customHeight="1">
      <c r="A1555" t="s" s="5">
        <v>5393</v>
      </c>
      <c r="B1555" t="s" s="5">
        <v>5394</v>
      </c>
      <c r="C1555" t="s" s="5">
        <v>5395</v>
      </c>
      <c r="D1555" s="8">
        <v>29036</v>
      </c>
      <c r="E1555" s="8">
        <v>839</v>
      </c>
      <c r="F1555" s="7" cm="1">
        <f t="array" ref="F1555">ROUND(E1555*1.24,0)</f>
        <v>1040</v>
      </c>
      <c r="G1555" s="8">
        <v>103</v>
      </c>
      <c r="H1555" t="str" s="4" cm="1">
        <f t="array" ref="H1555">IF(G1555=101,HYPERLINK("http://www.distrelec.biz/en/p/"&amp;D1555&amp;"?queryFromSuggest=true","Skoða hjá RS Components"),IF(G1555=137,HYPERLINK("http://www.velleman.eu/distributor/products/search/?q="&amp;D1555&amp;"&amp;jump=Product","Skoða hjá Velleman"),IF(G1555=162,HYPERLINK("http://www.conrad.de/ce/de/FastSearch.html?search="&amp;D1555&amp;"&amp;s_categories1=conrad_b2c_shop_b2c_tab_components&amp;initial=true","Skoða hjá Conrad"),IF(G1555=161,HYPERLINK("http://shop.wentronic.com/wenshop/index/artikel/"&amp;D1555,"Skoða hjá Wentronic"),HYPERLINK("http://www.ihlutir.is","Heimasíða íhluta")))))</f>
        <v>Heimasíða íhluta</v>
      </c>
    </row>
    <row r="1556" ht="13.55" customHeight="1">
      <c r="A1556" t="s" s="5">
        <v>5396</v>
      </c>
      <c r="B1556" t="s" s="5">
        <v>5397</v>
      </c>
      <c r="C1556" t="s" s="5">
        <v>5398</v>
      </c>
      <c r="D1556" s="8">
        <v>29038</v>
      </c>
      <c r="E1556" s="8">
        <v>839</v>
      </c>
      <c r="F1556" s="7" cm="1">
        <f t="array" ref="F1556">ROUND(E1556*1.24,0)</f>
        <v>1040</v>
      </c>
      <c r="G1556" s="8">
        <v>103</v>
      </c>
      <c r="H1556" t="str" s="4" cm="1">
        <f t="array" ref="H1556">IF(G1556=101,HYPERLINK("http://www.distrelec.biz/en/p/"&amp;D1556&amp;"?queryFromSuggest=true","Skoða hjá RS Components"),IF(G1556=137,HYPERLINK("http://www.velleman.eu/distributor/products/search/?q="&amp;D1556&amp;"&amp;jump=Product","Skoða hjá Velleman"),IF(G1556=162,HYPERLINK("http://www.conrad.de/ce/de/FastSearch.html?search="&amp;D1556&amp;"&amp;s_categories1=conrad_b2c_shop_b2c_tab_components&amp;initial=true","Skoða hjá Conrad"),IF(G1556=161,HYPERLINK("http://shop.wentronic.com/wenshop/index/artikel/"&amp;D1556,"Skoða hjá Wentronic"),HYPERLINK("http://www.ihlutir.is","Heimasíða íhluta")))))</f>
        <v>Heimasíða íhluta</v>
      </c>
    </row>
    <row r="1557" ht="13.55" customHeight="1">
      <c r="A1557" t="s" s="5">
        <v>5399</v>
      </c>
      <c r="B1557" t="s" s="5">
        <v>5400</v>
      </c>
      <c r="C1557" t="s" s="5">
        <v>5401</v>
      </c>
      <c r="D1557" s="8">
        <v>29040</v>
      </c>
      <c r="E1557" s="8">
        <v>839</v>
      </c>
      <c r="F1557" s="7" cm="1">
        <f t="array" ref="F1557">ROUND(E1557*1.24,0)</f>
        <v>1040</v>
      </c>
      <c r="G1557" s="8">
        <v>103</v>
      </c>
      <c r="H1557" t="str" s="4" cm="1">
        <f t="array" ref="H1557">IF(G1557=101,HYPERLINK("http://www.distrelec.biz/en/p/"&amp;D1557&amp;"?queryFromSuggest=true","Skoða hjá RS Components"),IF(G1557=137,HYPERLINK("http://www.velleman.eu/distributor/products/search/?q="&amp;D1557&amp;"&amp;jump=Product","Skoða hjá Velleman"),IF(G1557=162,HYPERLINK("http://www.conrad.de/ce/de/FastSearch.html?search="&amp;D1557&amp;"&amp;s_categories1=conrad_b2c_shop_b2c_tab_components&amp;initial=true","Skoða hjá Conrad"),IF(G1557=161,HYPERLINK("http://shop.wentronic.com/wenshop/index/artikel/"&amp;D1557,"Skoða hjá Wentronic"),HYPERLINK("http://www.ihlutir.is","Heimasíða íhluta")))))</f>
        <v>Heimasíða íhluta</v>
      </c>
    </row>
    <row r="1558" ht="13.55" customHeight="1">
      <c r="A1558" t="s" s="5">
        <v>5402</v>
      </c>
      <c r="B1558" t="s" s="5">
        <v>5400</v>
      </c>
      <c r="C1558" s="3"/>
      <c r="D1558" s="8">
        <v>29042</v>
      </c>
      <c r="E1558" s="8">
        <v>839</v>
      </c>
      <c r="F1558" s="7" cm="1">
        <f t="array" ref="F1558">ROUND(E1558*1.24,0)</f>
        <v>1040</v>
      </c>
      <c r="G1558" s="8">
        <v>103</v>
      </c>
      <c r="H1558" t="str" s="4" cm="1">
        <f t="array" ref="H1558">IF(G1558=101,HYPERLINK("http://www.distrelec.biz/en/p/"&amp;D1558&amp;"?queryFromSuggest=true","Skoða hjá RS Components"),IF(G1558=137,HYPERLINK("http://www.velleman.eu/distributor/products/search/?q="&amp;D1558&amp;"&amp;jump=Product","Skoða hjá Velleman"),IF(G1558=162,HYPERLINK("http://www.conrad.de/ce/de/FastSearch.html?search="&amp;D1558&amp;"&amp;s_categories1=conrad_b2c_shop_b2c_tab_components&amp;initial=true","Skoða hjá Conrad"),IF(G1558=161,HYPERLINK("http://shop.wentronic.com/wenshop/index/artikel/"&amp;D1558,"Skoða hjá Wentronic"),HYPERLINK("http://www.ihlutir.is","Heimasíða íhluta")))))</f>
        <v>Heimasíða íhluta</v>
      </c>
    </row>
    <row r="1559" ht="13.55" customHeight="1">
      <c r="A1559" t="s" s="5">
        <v>5403</v>
      </c>
      <c r="B1559" t="s" s="5">
        <v>5404</v>
      </c>
      <c r="C1559" t="s" s="5">
        <v>5405</v>
      </c>
      <c r="D1559" s="8">
        <v>29050</v>
      </c>
      <c r="E1559" s="7">
        <v>6643</v>
      </c>
      <c r="F1559" s="7" cm="1">
        <f t="array" ref="F1559">ROUND(E1559*1.24,0)</f>
        <v>8237</v>
      </c>
      <c r="G1559" s="8">
        <v>103</v>
      </c>
      <c r="H1559" t="str" s="4" cm="1">
        <f t="array" ref="H1559">IF(G1559=101,HYPERLINK("http://www.distrelec.biz/en/p/"&amp;D1559&amp;"?queryFromSuggest=true","Skoða hjá RS Components"),IF(G1559=137,HYPERLINK("http://www.velleman.eu/distributor/products/search/?q="&amp;D1559&amp;"&amp;jump=Product","Skoða hjá Velleman"),IF(G1559=162,HYPERLINK("http://www.conrad.de/ce/de/FastSearch.html?search="&amp;D1559&amp;"&amp;s_categories1=conrad_b2c_shop_b2c_tab_components&amp;initial=true","Skoða hjá Conrad"),IF(G1559=161,HYPERLINK("http://shop.wentronic.com/wenshop/index/artikel/"&amp;D1559,"Skoða hjá Wentronic"),HYPERLINK("http://www.ihlutir.is","Heimasíða íhluta")))))</f>
        <v>Heimasíða íhluta</v>
      </c>
    </row>
    <row r="1560" ht="13.55" customHeight="1">
      <c r="A1560" t="s" s="5">
        <v>5406</v>
      </c>
      <c r="B1560" t="s" s="5">
        <v>5407</v>
      </c>
      <c r="C1560" t="s" s="5">
        <v>5408</v>
      </c>
      <c r="D1560" s="8">
        <v>29060</v>
      </c>
      <c r="E1560" s="7">
        <v>4515</v>
      </c>
      <c r="F1560" s="7" cm="1">
        <f t="array" ref="F1560">ROUND(E1560*1.24,0)</f>
        <v>5599</v>
      </c>
      <c r="G1560" s="8">
        <v>103</v>
      </c>
      <c r="H1560" t="str" s="4" cm="1">
        <f t="array" ref="H1560">IF(G1560=101,HYPERLINK("http://www.distrelec.biz/en/p/"&amp;D1560&amp;"?queryFromSuggest=true","Skoða hjá RS Components"),IF(G1560=137,HYPERLINK("http://www.velleman.eu/distributor/products/search/?q="&amp;D1560&amp;"&amp;jump=Product","Skoða hjá Velleman"),IF(G1560=162,HYPERLINK("http://www.conrad.de/ce/de/FastSearch.html?search="&amp;D1560&amp;"&amp;s_categories1=conrad_b2c_shop_b2c_tab_components&amp;initial=true","Skoða hjá Conrad"),IF(G1560=161,HYPERLINK("http://shop.wentronic.com/wenshop/index/artikel/"&amp;D1560,"Skoða hjá Wentronic"),HYPERLINK("http://www.ihlutir.is","Heimasíða íhluta")))))</f>
        <v>Heimasíða íhluta</v>
      </c>
    </row>
    <row r="1561" ht="13.55" customHeight="1">
      <c r="A1561" t="s" s="5">
        <v>5409</v>
      </c>
      <c r="B1561" t="s" s="5">
        <v>5410</v>
      </c>
      <c r="C1561" t="s" s="5">
        <v>5411</v>
      </c>
      <c r="D1561" s="8">
        <v>29062</v>
      </c>
      <c r="E1561" s="7">
        <v>3578</v>
      </c>
      <c r="F1561" s="7" cm="1">
        <f t="array" ref="F1561">ROUND(E1561*1.24,0)</f>
        <v>4437</v>
      </c>
      <c r="G1561" s="8">
        <v>103</v>
      </c>
      <c r="H1561" t="str" s="4" cm="1">
        <f t="array" ref="H1561">IF(G1561=101,HYPERLINK("http://www.distrelec.biz/en/p/"&amp;D1561&amp;"?queryFromSuggest=true","Skoða hjá RS Components"),IF(G1561=137,HYPERLINK("http://www.velleman.eu/distributor/products/search/?q="&amp;D1561&amp;"&amp;jump=Product","Skoða hjá Velleman"),IF(G1561=162,HYPERLINK("http://www.conrad.de/ce/de/FastSearch.html?search="&amp;D1561&amp;"&amp;s_categories1=conrad_b2c_shop_b2c_tab_components&amp;initial=true","Skoða hjá Conrad"),IF(G1561=161,HYPERLINK("http://shop.wentronic.com/wenshop/index/artikel/"&amp;D1561,"Skoða hjá Wentronic"),HYPERLINK("http://www.ihlutir.is","Heimasíða íhluta")))))</f>
        <v>Heimasíða íhluta</v>
      </c>
    </row>
    <row r="1562" ht="13.55" customHeight="1">
      <c r="A1562" t="s" s="5">
        <v>5412</v>
      </c>
      <c r="B1562" t="s" s="5">
        <v>5413</v>
      </c>
      <c r="C1562" t="s" s="5">
        <v>5414</v>
      </c>
      <c r="D1562" s="8">
        <v>29064</v>
      </c>
      <c r="E1562" s="7">
        <v>3267</v>
      </c>
      <c r="F1562" s="7" cm="1">
        <f t="array" ref="F1562">ROUND(E1562*1.24,0)</f>
        <v>4051</v>
      </c>
      <c r="G1562" s="8">
        <v>103</v>
      </c>
      <c r="H1562" t="str" s="4" cm="1">
        <f t="array" ref="H1562">IF(G1562=101,HYPERLINK("http://www.distrelec.biz/en/p/"&amp;D1562&amp;"?queryFromSuggest=true","Skoða hjá RS Components"),IF(G1562=137,HYPERLINK("http://www.velleman.eu/distributor/products/search/?q="&amp;D1562&amp;"&amp;jump=Product","Skoða hjá Velleman"),IF(G1562=162,HYPERLINK("http://www.conrad.de/ce/de/FastSearch.html?search="&amp;D1562&amp;"&amp;s_categories1=conrad_b2c_shop_b2c_tab_components&amp;initial=true","Skoða hjá Conrad"),IF(G1562=161,HYPERLINK("http://shop.wentronic.com/wenshop/index/artikel/"&amp;D1562,"Skoða hjá Wentronic"),HYPERLINK("http://www.ihlutir.is","Heimasíða íhluta")))))</f>
        <v>Heimasíða íhluta</v>
      </c>
    </row>
    <row r="1563" ht="13.55" customHeight="1">
      <c r="A1563" t="s" s="5">
        <v>5415</v>
      </c>
      <c r="B1563" t="s" s="5">
        <v>5416</v>
      </c>
      <c r="C1563" t="s" s="5">
        <v>5417</v>
      </c>
      <c r="D1563" s="8">
        <v>29800</v>
      </c>
      <c r="E1563" s="7">
        <v>34361</v>
      </c>
      <c r="F1563" s="7" cm="1">
        <f t="array" ref="F1563">ROUND(E1563*1.24,0)</f>
        <v>42608</v>
      </c>
      <c r="G1563" s="8">
        <v>103</v>
      </c>
      <c r="H1563" t="str" s="4" cm="1">
        <f t="array" ref="H1563">IF(G1563=101,HYPERLINK("http://www.distrelec.biz/en/p/"&amp;D1563&amp;"?queryFromSuggest=true","Skoða hjá RS Components"),IF(G1563=137,HYPERLINK("http://www.velleman.eu/distributor/products/search/?q="&amp;D1563&amp;"&amp;jump=Product","Skoða hjá Velleman"),IF(G1563=162,HYPERLINK("http://www.conrad.de/ce/de/FastSearch.html?search="&amp;D1563&amp;"&amp;s_categories1=conrad_b2c_shop_b2c_tab_components&amp;initial=true","Skoða hjá Conrad"),IF(G1563=161,HYPERLINK("http://shop.wentronic.com/wenshop/index/artikel/"&amp;D1563,"Skoða hjá Wentronic"),HYPERLINK("http://www.ihlutir.is","Heimasíða íhluta")))))</f>
        <v>Heimasíða íhluta</v>
      </c>
    </row>
    <row r="1564" ht="13.55" customHeight="1">
      <c r="A1564" t="s" s="5">
        <v>5418</v>
      </c>
      <c r="B1564" t="s" s="5">
        <v>5419</v>
      </c>
      <c r="C1564" t="s" s="5">
        <v>5420</v>
      </c>
      <c r="D1564" s="8">
        <v>29810</v>
      </c>
      <c r="E1564" s="7">
        <v>27880</v>
      </c>
      <c r="F1564" s="7" cm="1">
        <f t="array" ref="F1564">ROUND(E1564*1.24,0)</f>
        <v>34571</v>
      </c>
      <c r="G1564" s="8">
        <v>103</v>
      </c>
      <c r="H1564" t="str" s="4" cm="1">
        <f t="array" ref="H1564">IF(G1564=101,HYPERLINK("http://www.distrelec.biz/en/p/"&amp;D1564&amp;"?queryFromSuggest=true","Skoða hjá RS Components"),IF(G1564=137,HYPERLINK("http://www.velleman.eu/distributor/products/search/?q="&amp;D1564&amp;"&amp;jump=Product","Skoða hjá Velleman"),IF(G1564=162,HYPERLINK("http://www.conrad.de/ce/de/FastSearch.html?search="&amp;D1564&amp;"&amp;s_categories1=conrad_b2c_shop_b2c_tab_components&amp;initial=true","Skoða hjá Conrad"),IF(G1564=161,HYPERLINK("http://shop.wentronic.com/wenshop/index/artikel/"&amp;D1564,"Skoða hjá Wentronic"),HYPERLINK("http://www.ihlutir.is","Heimasíða íhluta")))))</f>
        <v>Heimasíða íhluta</v>
      </c>
    </row>
    <row r="1565" ht="13.55" customHeight="1">
      <c r="A1565" t="s" s="5">
        <v>5421</v>
      </c>
      <c r="B1565" t="s" s="5">
        <v>5422</v>
      </c>
      <c r="C1565" t="s" s="5">
        <v>5423</v>
      </c>
      <c r="D1565" s="8">
        <v>29815</v>
      </c>
      <c r="E1565" s="7">
        <v>31828</v>
      </c>
      <c r="F1565" s="7" cm="1">
        <f t="array" ref="F1565">ROUND(E1565*1.24,0)</f>
        <v>39467</v>
      </c>
      <c r="G1565" s="8">
        <v>103</v>
      </c>
      <c r="H1565" t="str" s="4" cm="1">
        <f t="array" ref="H1565">IF(G1565=101,HYPERLINK("http://www.distrelec.biz/en/p/"&amp;D1565&amp;"?queryFromSuggest=true","Skoða hjá RS Components"),IF(G1565=137,HYPERLINK("http://www.velleman.eu/distributor/products/search/?q="&amp;D1565&amp;"&amp;jump=Product","Skoða hjá Velleman"),IF(G1565=162,HYPERLINK("http://www.conrad.de/ce/de/FastSearch.html?search="&amp;D1565&amp;"&amp;s_categories1=conrad_b2c_shop_b2c_tab_components&amp;initial=true","Skoða hjá Conrad"),IF(G1565=161,HYPERLINK("http://shop.wentronic.com/wenshop/index/artikel/"&amp;D1565,"Skoða hjá Wentronic"),HYPERLINK("http://www.ihlutir.is","Heimasíða íhluta")))))</f>
        <v>Heimasíða íhluta</v>
      </c>
    </row>
    <row r="1566" ht="13.55" customHeight="1">
      <c r="A1566" t="s" s="5">
        <v>5424</v>
      </c>
      <c r="B1566" t="s" s="5">
        <v>5425</v>
      </c>
      <c r="C1566" t="s" s="5">
        <v>5426</v>
      </c>
      <c r="D1566" s="8">
        <v>99103</v>
      </c>
      <c r="E1566" s="7">
        <v>18459</v>
      </c>
      <c r="F1566" s="7" cm="1">
        <f t="array" ref="F1566">ROUND(E1566*1.24,0)</f>
        <v>22889</v>
      </c>
      <c r="G1566" s="8">
        <v>103</v>
      </c>
      <c r="H1566" t="str" s="4" cm="1">
        <f t="array" ref="H1566">IF(G1566=101,HYPERLINK("http://www.distrelec.biz/en/p/"&amp;D1566&amp;"?queryFromSuggest=true","Skoða hjá RS Components"),IF(G1566=137,HYPERLINK("http://www.velleman.eu/distributor/products/search/?q="&amp;D1566&amp;"&amp;jump=Product","Skoða hjá Velleman"),IF(G1566=162,HYPERLINK("http://www.conrad.de/ce/de/FastSearch.html?search="&amp;D1566&amp;"&amp;s_categories1=conrad_b2c_shop_b2c_tab_components&amp;initial=true","Skoða hjá Conrad"),IF(G1566=161,HYPERLINK("http://shop.wentronic.com/wenshop/index/artikel/"&amp;D1566,"Skoða hjá Wentronic"),HYPERLINK("http://www.ihlutir.is","Heimasíða íhluta")))))</f>
        <v>Heimasíða íhluta</v>
      </c>
    </row>
    <row r="1567" ht="13.55" customHeight="1">
      <c r="A1567" t="s" s="5">
        <v>5427</v>
      </c>
      <c r="B1567" t="s" s="5">
        <v>5428</v>
      </c>
      <c r="C1567" t="s" s="5">
        <v>5429</v>
      </c>
      <c r="D1567" t="s" s="5">
        <v>5430</v>
      </c>
      <c r="E1567" s="7">
        <v>9245</v>
      </c>
      <c r="F1567" s="7" cm="1">
        <f t="array" ref="F1567">ROUND(E1567*1.24,0)</f>
        <v>11464</v>
      </c>
      <c r="G1567" s="8">
        <v>101</v>
      </c>
      <c r="H1567" t="str" s="4" cm="1">
        <f t="array" ref="H1567">IF(G1567=101,HYPERLINK("http://www.distrelec.biz/en/p/"&amp;D1567&amp;"?queryFromSuggest=true","Skoða hjá RS Components"),IF(G1567=137,HYPERLINK("http://www.velleman.eu/distributor/products/search/?q="&amp;D1567&amp;"&amp;jump=Product","Skoða hjá Velleman"),IF(G1567=162,HYPERLINK("http://www.conrad.de/ce/de/FastSearch.html?search="&amp;D1567&amp;"&amp;s_categories1=conrad_b2c_shop_b2c_tab_components&amp;initial=true","Skoða hjá Conrad"),IF(G1567=161,HYPERLINK("http://shop.wentronic.com/wenshop/index/artikel/"&amp;D1567,"Skoða hjá Wentronic"),HYPERLINK("http://www.ihlutir.is","Heimasíða íhluta")))))</f>
        <v>Skoða hjá RS Components</v>
      </c>
    </row>
    <row r="1568" ht="13.55" customHeight="1">
      <c r="A1568" t="s" s="5">
        <v>5431</v>
      </c>
      <c r="B1568" t="s" s="5">
        <v>5432</v>
      </c>
      <c r="C1568" t="s" s="5">
        <v>5433</v>
      </c>
      <c r="D1568" t="s" s="5">
        <v>5434</v>
      </c>
      <c r="E1568" s="7">
        <v>24304</v>
      </c>
      <c r="F1568" s="7" cm="1">
        <f t="array" ref="F1568">ROUND(E1568*1.24,0)</f>
        <v>30137</v>
      </c>
      <c r="G1568" s="8">
        <v>101</v>
      </c>
      <c r="H1568" t="str" s="4" cm="1">
        <f t="array" ref="H1568">IF(G1568=101,HYPERLINK("http://www.distrelec.biz/en/p/"&amp;D1568&amp;"?queryFromSuggest=true","Skoða hjá RS Components"),IF(G1568=137,HYPERLINK("http://www.velleman.eu/distributor/products/search/?q="&amp;D1568&amp;"&amp;jump=Product","Skoða hjá Velleman"),IF(G1568=162,HYPERLINK("http://www.conrad.de/ce/de/FastSearch.html?search="&amp;D1568&amp;"&amp;s_categories1=conrad_b2c_shop_b2c_tab_components&amp;initial=true","Skoða hjá Conrad"),IF(G1568=161,HYPERLINK("http://shop.wentronic.com/wenshop/index/artikel/"&amp;D1568,"Skoða hjá Wentronic"),HYPERLINK("http://www.ihlutir.is","Heimasíða íhluta")))))</f>
        <v>Skoða hjá RS Components</v>
      </c>
    </row>
    <row r="1569" ht="13.55" customHeight="1">
      <c r="A1569" t="s" s="5">
        <v>5435</v>
      </c>
      <c r="B1569" t="s" s="5">
        <v>5436</v>
      </c>
      <c r="C1569" t="s" s="5">
        <v>5437</v>
      </c>
      <c r="D1569" t="s" s="5">
        <v>5438</v>
      </c>
      <c r="E1569" s="7">
        <v>12302</v>
      </c>
      <c r="F1569" s="7" cm="1">
        <f t="array" ref="F1569">ROUND(E1569*1.24,0)</f>
        <v>15254</v>
      </c>
      <c r="G1569" s="8">
        <v>101</v>
      </c>
      <c r="H1569" t="str" s="4" cm="1">
        <f t="array" ref="H1569">IF(G1569=101,HYPERLINK("http://www.distrelec.biz/en/p/"&amp;D1569&amp;"?queryFromSuggest=true","Skoða hjá RS Components"),IF(G1569=137,HYPERLINK("http://www.velleman.eu/distributor/products/search/?q="&amp;D1569&amp;"&amp;jump=Product","Skoða hjá Velleman"),IF(G1569=162,HYPERLINK("http://www.conrad.de/ce/de/FastSearch.html?search="&amp;D1569&amp;"&amp;s_categories1=conrad_b2c_shop_b2c_tab_components&amp;initial=true","Skoða hjá Conrad"),IF(G1569=161,HYPERLINK("http://shop.wentronic.com/wenshop/index/artikel/"&amp;D1569,"Skoða hjá Wentronic"),HYPERLINK("http://www.ihlutir.is","Heimasíða íhluta")))))</f>
        <v>Skoða hjá RS Components</v>
      </c>
    </row>
    <row r="1570" ht="13.55" customHeight="1">
      <c r="A1570" t="s" s="5">
        <v>5439</v>
      </c>
      <c r="B1570" t="s" s="5">
        <v>5440</v>
      </c>
      <c r="C1570" t="s" s="5">
        <v>5441</v>
      </c>
      <c r="D1570" t="s" s="5">
        <v>5442</v>
      </c>
      <c r="E1570" s="7">
        <v>44515</v>
      </c>
      <c r="F1570" s="7" cm="1">
        <f t="array" ref="F1570">ROUND(E1570*1.24,0)</f>
        <v>55199</v>
      </c>
      <c r="G1570" s="8">
        <v>101</v>
      </c>
      <c r="H1570" t="str" s="4" cm="1">
        <f t="array" ref="H1570">IF(G1570=101,HYPERLINK("http://www.distrelec.biz/en/p/"&amp;D1570&amp;"?queryFromSuggest=true","Skoða hjá RS Components"),IF(G1570=137,HYPERLINK("http://www.velleman.eu/distributor/products/search/?q="&amp;D1570&amp;"&amp;jump=Product","Skoða hjá Velleman"),IF(G1570=162,HYPERLINK("http://www.conrad.de/ce/de/FastSearch.html?search="&amp;D1570&amp;"&amp;s_categories1=conrad_b2c_shop_b2c_tab_components&amp;initial=true","Skoða hjá Conrad"),IF(G1570=161,HYPERLINK("http://shop.wentronic.com/wenshop/index/artikel/"&amp;D1570,"Skoða hjá Wentronic"),HYPERLINK("http://www.ihlutir.is","Heimasíða íhluta")))))</f>
        <v>Skoða hjá RS Components</v>
      </c>
    </row>
    <row r="1571" ht="13.55" customHeight="1">
      <c r="A1571" t="s" s="5">
        <v>5443</v>
      </c>
      <c r="B1571" t="s" s="5">
        <v>5444</v>
      </c>
      <c r="C1571" t="s" s="5">
        <v>5445</v>
      </c>
      <c r="D1571" t="s" s="5">
        <v>5446</v>
      </c>
      <c r="E1571" s="7">
        <v>11297</v>
      </c>
      <c r="F1571" s="7" cm="1">
        <f t="array" ref="F1571">ROUND(E1571*1.24,0)</f>
        <v>14008</v>
      </c>
      <c r="G1571" s="8">
        <v>137</v>
      </c>
      <c r="H1571" t="str" s="4" cm="1">
        <f t="array" ref="H1571">IF(G1571=101,HYPERLINK("http://www.distrelec.biz/en/p/"&amp;D1571&amp;"?queryFromSuggest=true","Skoða hjá RS Components"),IF(G1571=137,HYPERLINK("http://www.velleman.eu/distributor/products/search/?q="&amp;D1571&amp;"&amp;jump=Product","Skoða hjá Velleman"),IF(G1571=162,HYPERLINK("http://www.conrad.de/ce/de/FastSearch.html?search="&amp;D1571&amp;"&amp;s_categories1=conrad_b2c_shop_b2c_tab_components&amp;initial=true","Skoða hjá Conrad"),IF(G1571=161,HYPERLINK("http://shop.wentronic.com/wenshop/index/artikel/"&amp;D1571,"Skoða hjá Wentronic"),HYPERLINK("http://www.ihlutir.is","Heimasíða íhluta")))))</f>
        <v>Skoða hjá Velleman</v>
      </c>
    </row>
    <row r="1572" ht="13.55" customHeight="1">
      <c r="A1572" t="s" s="5">
        <v>5447</v>
      </c>
      <c r="B1572" t="s" s="5">
        <v>5448</v>
      </c>
      <c r="C1572" t="s" s="5">
        <v>5449</v>
      </c>
      <c r="D1572" t="s" s="5">
        <v>5450</v>
      </c>
      <c r="E1572" s="7">
        <v>53564</v>
      </c>
      <c r="F1572" s="7" cm="1">
        <f t="array" ref="F1572">ROUND(E1572*1.24,0)</f>
        <v>66419</v>
      </c>
      <c r="G1572" s="8">
        <v>101</v>
      </c>
      <c r="H1572" t="str" s="4" cm="1">
        <f t="array" ref="H1572">IF(G1572=101,HYPERLINK("http://www.distrelec.biz/en/p/"&amp;D1572&amp;"?queryFromSuggest=true","Skoða hjá RS Components"),IF(G1572=137,HYPERLINK("http://www.velleman.eu/distributor/products/search/?q="&amp;D1572&amp;"&amp;jump=Product","Skoða hjá Velleman"),IF(G1572=162,HYPERLINK("http://www.conrad.de/ce/de/FastSearch.html?search="&amp;D1572&amp;"&amp;s_categories1=conrad_b2c_shop_b2c_tab_components&amp;initial=true","Skoða hjá Conrad"),IF(G1572=161,HYPERLINK("http://shop.wentronic.com/wenshop/index/artikel/"&amp;D1572,"Skoða hjá Wentronic"),HYPERLINK("http://www.ihlutir.is","Heimasíða íhluta")))))</f>
        <v>Skoða hjá RS Components</v>
      </c>
    </row>
    <row r="1573" ht="13.55" customHeight="1">
      <c r="A1573" t="s" s="5">
        <v>5451</v>
      </c>
      <c r="B1573" t="s" s="5">
        <v>5452</v>
      </c>
      <c r="C1573" t="s" s="5">
        <v>5453</v>
      </c>
      <c r="D1573" t="s" s="5">
        <v>5454</v>
      </c>
      <c r="E1573" s="7">
        <v>5275</v>
      </c>
      <c r="F1573" s="7" cm="1">
        <f t="array" ref="F1573">ROUND(E1573*1.24,0)</f>
        <v>6541</v>
      </c>
      <c r="G1573" s="8">
        <v>137</v>
      </c>
      <c r="H1573" t="str" s="4" cm="1">
        <f t="array" ref="H1573">IF(G1573=101,HYPERLINK("http://www.distrelec.biz/en/p/"&amp;D1573&amp;"?queryFromSuggest=true","Skoða hjá RS Components"),IF(G1573=137,HYPERLINK("http://www.velleman.eu/distributor/products/search/?q="&amp;D1573&amp;"&amp;jump=Product","Skoða hjá Velleman"),IF(G1573=162,HYPERLINK("http://www.conrad.de/ce/de/FastSearch.html?search="&amp;D1573&amp;"&amp;s_categories1=conrad_b2c_shop_b2c_tab_components&amp;initial=true","Skoða hjá Conrad"),IF(G1573=161,HYPERLINK("http://shop.wentronic.com/wenshop/index/artikel/"&amp;D1573,"Skoða hjá Wentronic"),HYPERLINK("http://www.ihlutir.is","Heimasíða íhluta")))))</f>
        <v>Skoða hjá Velleman</v>
      </c>
    </row>
    <row r="1574" ht="13.55" customHeight="1">
      <c r="A1574" t="s" s="5">
        <v>5455</v>
      </c>
      <c r="B1574" t="s" s="5">
        <v>5456</v>
      </c>
      <c r="C1574" t="s" s="5">
        <v>5457</v>
      </c>
      <c r="D1574" t="s" s="5">
        <v>5458</v>
      </c>
      <c r="E1574" s="7">
        <v>4847</v>
      </c>
      <c r="F1574" s="7" cm="1">
        <f t="array" ref="F1574">ROUND(E1574*1.24,0)</f>
        <v>6010</v>
      </c>
      <c r="G1574" s="8">
        <v>137</v>
      </c>
      <c r="H1574" t="str" s="4" cm="1">
        <f t="array" ref="H1574">IF(G1574=101,HYPERLINK("http://www.distrelec.biz/en/p/"&amp;D1574&amp;"?queryFromSuggest=true","Skoða hjá RS Components"),IF(G1574=137,HYPERLINK("http://www.velleman.eu/distributor/products/search/?q="&amp;D1574&amp;"&amp;jump=Product","Skoða hjá Velleman"),IF(G1574=162,HYPERLINK("http://www.conrad.de/ce/de/FastSearch.html?search="&amp;D1574&amp;"&amp;s_categories1=conrad_b2c_shop_b2c_tab_components&amp;initial=true","Skoða hjá Conrad"),IF(G1574=161,HYPERLINK("http://shop.wentronic.com/wenshop/index/artikel/"&amp;D1574,"Skoða hjá Wentronic"),HYPERLINK("http://www.ihlutir.is","Heimasíða íhluta")))))</f>
        <v>Skoða hjá Velleman</v>
      </c>
    </row>
    <row r="1575" ht="13.55" customHeight="1">
      <c r="A1575" t="s" s="5">
        <v>5459</v>
      </c>
      <c r="B1575" t="s" s="5">
        <v>5460</v>
      </c>
      <c r="C1575" t="s" s="5">
        <v>5461</v>
      </c>
      <c r="D1575" s="8">
        <v>22269</v>
      </c>
      <c r="E1575" s="7">
        <v>5655</v>
      </c>
      <c r="F1575" s="7" cm="1">
        <f t="array" ref="F1575">ROUND(E1575*1.24,0)</f>
        <v>7012</v>
      </c>
      <c r="G1575" s="8">
        <v>101</v>
      </c>
      <c r="H1575" t="str" s="4" cm="1">
        <f t="array" ref="H1575">IF(G1575=101,HYPERLINK("http://www.distrelec.biz/en/p/"&amp;D1575&amp;"?queryFromSuggest=true","Skoða hjá RS Components"),IF(G1575=137,HYPERLINK("http://www.velleman.eu/distributor/products/search/?q="&amp;D1575&amp;"&amp;jump=Product","Skoða hjá Velleman"),IF(G1575=162,HYPERLINK("http://www.conrad.de/ce/de/FastSearch.html?search="&amp;D1575&amp;"&amp;s_categories1=conrad_b2c_shop_b2c_tab_components&amp;initial=true","Skoða hjá Conrad"),IF(G1575=161,HYPERLINK("http://shop.wentronic.com/wenshop/index/artikel/"&amp;D1575,"Skoða hjá Wentronic"),HYPERLINK("http://www.ihlutir.is","Heimasíða íhluta")))))</f>
        <v>Skoða hjá RS Components</v>
      </c>
    </row>
    <row r="1576" ht="13.55" customHeight="1">
      <c r="A1576" t="s" s="5">
        <v>5462</v>
      </c>
      <c r="B1576" t="s" s="5">
        <v>5463</v>
      </c>
      <c r="C1576" t="s" s="5">
        <v>5464</v>
      </c>
      <c r="D1576" t="s" s="5">
        <v>5465</v>
      </c>
      <c r="E1576" s="8">
        <v>366</v>
      </c>
      <c r="F1576" s="7" cm="1">
        <f t="array" ref="F1576">ROUND(E1576*1.24,0)</f>
        <v>454</v>
      </c>
      <c r="G1576" s="8">
        <v>160</v>
      </c>
      <c r="H1576" t="str" s="4" cm="1">
        <f t="array" ref="H1576">IF(G1576=101,HYPERLINK("http://www.distrelec.biz/en/p/"&amp;D1576&amp;"?queryFromSuggest=true","Skoða hjá RS Components"),IF(G1576=137,HYPERLINK("http://www.velleman.eu/distributor/products/search/?q="&amp;D1576&amp;"&amp;jump=Product","Skoða hjá Velleman"),IF(G1576=162,HYPERLINK("http://www.conrad.de/ce/de/FastSearch.html?search="&amp;D1576&amp;"&amp;s_categories1=conrad_b2c_shop_b2c_tab_components&amp;initial=true","Skoða hjá Conrad"),IF(G1576=161,HYPERLINK("http://shop.wentronic.com/wenshop/index/artikel/"&amp;D1576,"Skoða hjá Wentronic"),HYPERLINK("http://www.ihlutir.is","Heimasíða íhluta")))))</f>
        <v>Heimasíða íhluta</v>
      </c>
    </row>
    <row r="1577" ht="13.55" customHeight="1">
      <c r="A1577" t="s" s="5">
        <v>5466</v>
      </c>
      <c r="B1577" t="s" s="5">
        <v>5467</v>
      </c>
      <c r="C1577" t="s" s="5">
        <v>5468</v>
      </c>
      <c r="D1577" t="s" s="5">
        <v>5469</v>
      </c>
      <c r="E1577" s="8">
        <v>966</v>
      </c>
      <c r="F1577" s="7" cm="1">
        <f t="array" ref="F1577">ROUND(E1577*1.24,0)</f>
        <v>1198</v>
      </c>
      <c r="G1577" s="8">
        <v>160</v>
      </c>
      <c r="H1577" t="str" s="4" cm="1">
        <f t="array" ref="H1577">IF(G1577=101,HYPERLINK("http://www.distrelec.biz/en/p/"&amp;D1577&amp;"?queryFromSuggest=true","Skoða hjá RS Components"),IF(G1577=137,HYPERLINK("http://www.velleman.eu/distributor/products/search/?q="&amp;D1577&amp;"&amp;jump=Product","Skoða hjá Velleman"),IF(G1577=162,HYPERLINK("http://www.conrad.de/ce/de/FastSearch.html?search="&amp;D1577&amp;"&amp;s_categories1=conrad_b2c_shop_b2c_tab_components&amp;initial=true","Skoða hjá Conrad"),IF(G1577=161,HYPERLINK("http://shop.wentronic.com/wenshop/index/artikel/"&amp;D1577,"Skoða hjá Wentronic"),HYPERLINK("http://www.ihlutir.is","Heimasíða íhluta")))))</f>
        <v>Heimasíða íhluta</v>
      </c>
    </row>
    <row r="1578" ht="13.55" customHeight="1">
      <c r="A1578" t="s" s="5">
        <v>5470</v>
      </c>
      <c r="B1578" t="s" s="5">
        <v>5471</v>
      </c>
      <c r="C1578" t="s" s="5">
        <v>5472</v>
      </c>
      <c r="D1578" t="s" s="5">
        <v>5472</v>
      </c>
      <c r="E1578" s="8">
        <v>385.54</v>
      </c>
      <c r="F1578" s="7" cm="1">
        <f t="array" ref="F1578">ROUND(E1578*1.24,0)</f>
        <v>478</v>
      </c>
      <c r="G1578" s="8">
        <v>302</v>
      </c>
      <c r="H1578" t="str" s="4" cm="1">
        <f t="array" ref="H1578">IF(G1578=101,HYPERLINK("http://www.distrelec.biz/en/p/"&amp;D1578&amp;"?queryFromSuggest=true","Skoða hjá RS Components"),IF(G1578=137,HYPERLINK("http://www.velleman.eu/distributor/products/search/?q="&amp;D1578&amp;"&amp;jump=Product","Skoða hjá Velleman"),IF(G1578=162,HYPERLINK("http://www.conrad.de/ce/de/FastSearch.html?search="&amp;D1578&amp;"&amp;s_categories1=conrad_b2c_shop_b2c_tab_components&amp;initial=true","Skoða hjá Conrad"),IF(G1578=161,HYPERLINK("http://shop.wentronic.com/wenshop/index/artikel/"&amp;D1578,"Skoða hjá Wentronic"),HYPERLINK("http://www.ihlutir.is","Heimasíða íhluta")))))</f>
        <v>Heimasíða íhluta</v>
      </c>
    </row>
    <row r="1579" ht="13.55" customHeight="1">
      <c r="A1579" t="s" s="5">
        <v>5473</v>
      </c>
      <c r="B1579" t="s" s="5">
        <v>5474</v>
      </c>
      <c r="C1579" t="s" s="5">
        <v>5475</v>
      </c>
      <c r="D1579" t="s" s="5">
        <v>5476</v>
      </c>
      <c r="E1579" s="7">
        <v>1941</v>
      </c>
      <c r="F1579" s="7" cm="1">
        <f t="array" ref="F1579">ROUND(E1579*1.24,0)</f>
        <v>2407</v>
      </c>
      <c r="G1579" s="8">
        <v>137</v>
      </c>
      <c r="H1579" t="str" s="4" cm="1">
        <f t="array" ref="H1579">IF(G1579=101,HYPERLINK("http://www.distrelec.biz/en/p/"&amp;D1579&amp;"?queryFromSuggest=true","Skoða hjá RS Components"),IF(G1579=137,HYPERLINK("http://www.velleman.eu/distributor/products/search/?q="&amp;D1579&amp;"&amp;jump=Product","Skoða hjá Velleman"),IF(G1579=162,HYPERLINK("http://www.conrad.de/ce/de/FastSearch.html?search="&amp;D1579&amp;"&amp;s_categories1=conrad_b2c_shop_b2c_tab_components&amp;initial=true","Skoða hjá Conrad"),IF(G1579=161,HYPERLINK("http://shop.wentronic.com/wenshop/index/artikel/"&amp;D1579,"Skoða hjá Wentronic"),HYPERLINK("http://www.ihlutir.is","Heimasíða íhluta")))))</f>
        <v>Skoða hjá Velleman</v>
      </c>
    </row>
    <row r="1580" ht="13.55" customHeight="1">
      <c r="A1580" t="s" s="5">
        <v>5477</v>
      </c>
      <c r="B1580" t="s" s="5">
        <v>5478</v>
      </c>
      <c r="C1580" t="s" s="5">
        <v>5479</v>
      </c>
      <c r="D1580" s="8">
        <v>23579</v>
      </c>
      <c r="E1580" s="7">
        <v>2215</v>
      </c>
      <c r="F1580" s="7" cm="1">
        <f t="array" ref="F1580">ROUND(E1580*1.24,0)</f>
        <v>2747</v>
      </c>
      <c r="G1580" s="8">
        <v>101</v>
      </c>
      <c r="H1580" t="str" s="4" cm="1">
        <f t="array" ref="H1580">IF(G1580=101,HYPERLINK("http://www.distrelec.biz/en/p/"&amp;D1580&amp;"?queryFromSuggest=true","Skoða hjá RS Components"),IF(G1580=137,HYPERLINK("http://www.velleman.eu/distributor/products/search/?q="&amp;D1580&amp;"&amp;jump=Product","Skoða hjá Velleman"),IF(G1580=162,HYPERLINK("http://www.conrad.de/ce/de/FastSearch.html?search="&amp;D1580&amp;"&amp;s_categories1=conrad_b2c_shop_b2c_tab_components&amp;initial=true","Skoða hjá Conrad"),IF(G1580=161,HYPERLINK("http://shop.wentronic.com/wenshop/index/artikel/"&amp;D1580,"Skoða hjá Wentronic"),HYPERLINK("http://www.ihlutir.is","Heimasíða íhluta")))))</f>
        <v>Skoða hjá RS Components</v>
      </c>
    </row>
    <row r="1581" ht="13.55" customHeight="1">
      <c r="A1581" t="s" s="5">
        <v>5480</v>
      </c>
      <c r="B1581" t="s" s="5">
        <v>5481</v>
      </c>
      <c r="C1581" t="s" s="5">
        <v>5482</v>
      </c>
      <c r="D1581" t="s" s="5">
        <v>5483</v>
      </c>
      <c r="E1581" s="7">
        <v>3078</v>
      </c>
      <c r="F1581" s="7" cm="1">
        <f t="array" ref="F1581">ROUND(E1581*1.24,0)</f>
        <v>3817</v>
      </c>
      <c r="G1581" s="8">
        <v>137</v>
      </c>
      <c r="H1581" t="str" s="4" cm="1">
        <f t="array" ref="H1581">IF(G1581=101,HYPERLINK("http://www.distrelec.biz/en/p/"&amp;D1581&amp;"?queryFromSuggest=true","Skoða hjá RS Components"),IF(G1581=137,HYPERLINK("http://www.velleman.eu/distributor/products/search/?q="&amp;D1581&amp;"&amp;jump=Product","Skoða hjá Velleman"),IF(G1581=162,HYPERLINK("http://www.conrad.de/ce/de/FastSearch.html?search="&amp;D1581&amp;"&amp;s_categories1=conrad_b2c_shop_b2c_tab_components&amp;initial=true","Skoða hjá Conrad"),IF(G1581=161,HYPERLINK("http://shop.wentronic.com/wenshop/index/artikel/"&amp;D1581,"Skoða hjá Wentronic"),HYPERLINK("http://www.ihlutir.is","Heimasíða íhluta")))))</f>
        <v>Skoða hjá Velleman</v>
      </c>
    </row>
    <row r="1582" ht="13.55" customHeight="1">
      <c r="A1582" t="s" s="5">
        <v>5484</v>
      </c>
      <c r="B1582" t="s" s="5">
        <v>5485</v>
      </c>
      <c r="C1582" t="s" s="5">
        <v>5486</v>
      </c>
      <c r="D1582" t="s" s="5">
        <v>5487</v>
      </c>
      <c r="E1582" s="7">
        <v>34071</v>
      </c>
      <c r="F1582" s="7" cm="1">
        <f t="array" ref="F1582">ROUND(E1582*1.24,0)</f>
        <v>42248</v>
      </c>
      <c r="G1582" s="8">
        <v>101</v>
      </c>
      <c r="H1582" t="str" s="4" cm="1">
        <f t="array" ref="H1582">IF(G1582=101,HYPERLINK("http://www.distrelec.biz/en/p/"&amp;D1582&amp;"?queryFromSuggest=true","Skoða hjá RS Components"),IF(G1582=137,HYPERLINK("http://www.velleman.eu/distributor/products/search/?q="&amp;D1582&amp;"&amp;jump=Product","Skoða hjá Velleman"),IF(G1582=162,HYPERLINK("http://www.conrad.de/ce/de/FastSearch.html?search="&amp;D1582&amp;"&amp;s_categories1=conrad_b2c_shop_b2c_tab_components&amp;initial=true","Skoða hjá Conrad"),IF(G1582=161,HYPERLINK("http://shop.wentronic.com/wenshop/index/artikel/"&amp;D1582,"Skoða hjá Wentronic"),HYPERLINK("http://www.ihlutir.is","Heimasíða íhluta")))))</f>
        <v>Skoða hjá RS Components</v>
      </c>
    </row>
    <row r="1583" ht="13.55" customHeight="1">
      <c r="A1583" t="s" s="5">
        <v>5488</v>
      </c>
      <c r="B1583" t="s" s="5">
        <v>5489</v>
      </c>
      <c r="C1583" t="s" s="5">
        <v>5490</v>
      </c>
      <c r="D1583" t="s" s="5">
        <v>5491</v>
      </c>
      <c r="E1583" s="7">
        <v>14255</v>
      </c>
      <c r="F1583" s="7" cm="1">
        <f t="array" ref="F1583">ROUND(E1583*1.24,0)</f>
        <v>17676</v>
      </c>
      <c r="G1583" s="8">
        <v>101</v>
      </c>
      <c r="H1583" t="str" s="4" cm="1">
        <f t="array" ref="H1583">IF(G1583=101,HYPERLINK("http://www.distrelec.biz/en/p/"&amp;D1583&amp;"?queryFromSuggest=true","Skoða hjá RS Components"),IF(G1583=137,HYPERLINK("http://www.velleman.eu/distributor/products/search/?q="&amp;D1583&amp;"&amp;jump=Product","Skoða hjá Velleman"),IF(G1583=162,HYPERLINK("http://www.conrad.de/ce/de/FastSearch.html?search="&amp;D1583&amp;"&amp;s_categories1=conrad_b2c_shop_b2c_tab_components&amp;initial=true","Skoða hjá Conrad"),IF(G1583=161,HYPERLINK("http://shop.wentronic.com/wenshop/index/artikel/"&amp;D1583,"Skoða hjá Wentronic"),HYPERLINK("http://www.ihlutir.is","Heimasíða íhluta")))))</f>
        <v>Skoða hjá RS Components</v>
      </c>
    </row>
    <row r="1584" ht="13.55" customHeight="1">
      <c r="A1584" t="s" s="5">
        <v>5492</v>
      </c>
      <c r="B1584" t="s" s="5">
        <v>5493</v>
      </c>
      <c r="C1584" t="s" s="5">
        <v>5494</v>
      </c>
      <c r="D1584" t="s" s="5">
        <v>5495</v>
      </c>
      <c r="E1584" s="7">
        <v>3551</v>
      </c>
      <c r="F1584" s="7" cm="1">
        <f t="array" ref="F1584">ROUND(E1584*1.24,0)</f>
        <v>4403</v>
      </c>
      <c r="G1584" s="8">
        <v>101</v>
      </c>
      <c r="H1584" t="str" s="4" cm="1">
        <f t="array" ref="H1584">IF(G1584=101,HYPERLINK("http://www.distrelec.biz/en/p/"&amp;D1584&amp;"?queryFromSuggest=true","Skoða hjá RS Components"),IF(G1584=137,HYPERLINK("http://www.velleman.eu/distributor/products/search/?q="&amp;D1584&amp;"&amp;jump=Product","Skoða hjá Velleman"),IF(G1584=162,HYPERLINK("http://www.conrad.de/ce/de/FastSearch.html?search="&amp;D1584&amp;"&amp;s_categories1=conrad_b2c_shop_b2c_tab_components&amp;initial=true","Skoða hjá Conrad"),IF(G1584=161,HYPERLINK("http://shop.wentronic.com/wenshop/index/artikel/"&amp;D1584,"Skoða hjá Wentronic"),HYPERLINK("http://www.ihlutir.is","Heimasíða íhluta")))))</f>
        <v>Skoða hjá RS Components</v>
      </c>
    </row>
    <row r="1585" ht="13.55" customHeight="1">
      <c r="A1585" t="s" s="5">
        <v>5496</v>
      </c>
      <c r="B1585" t="s" s="5">
        <v>5497</v>
      </c>
      <c r="C1585" t="s" s="5">
        <v>5498</v>
      </c>
      <c r="D1585" s="8">
        <v>626000663</v>
      </c>
      <c r="E1585" s="7">
        <v>4407</v>
      </c>
      <c r="F1585" s="7" cm="1">
        <f t="array" ref="F1585">ROUND(E1585*1.24,0)</f>
        <v>5465</v>
      </c>
      <c r="G1585" s="8">
        <v>134</v>
      </c>
      <c r="H1585" t="str" s="4" cm="1">
        <f t="array" ref="H1585">IF(G1585=101,HYPERLINK("http://www.distrelec.biz/en/p/"&amp;D1585&amp;"?queryFromSuggest=true","Skoða hjá RS Components"),IF(G1585=137,HYPERLINK("http://www.velleman.eu/distributor/products/search/?q="&amp;D1585&amp;"&amp;jump=Product","Skoða hjá Velleman"),IF(G1585=162,HYPERLINK("http://www.conrad.de/ce/de/FastSearch.html?search="&amp;D1585&amp;"&amp;s_categories1=conrad_b2c_shop_b2c_tab_components&amp;initial=true","Skoða hjá Conrad"),IF(G1585=161,HYPERLINK("http://shop.wentronic.com/wenshop/index/artikel/"&amp;D1585,"Skoða hjá Wentronic"),HYPERLINK("http://www.ihlutir.is","Heimasíða íhluta")))))</f>
        <v>Heimasíða íhluta</v>
      </c>
    </row>
    <row r="1586" ht="13.55" customHeight="1">
      <c r="A1586" t="s" s="5">
        <v>5499</v>
      </c>
      <c r="B1586" t="s" s="5">
        <v>5500</v>
      </c>
      <c r="C1586" t="s" s="5">
        <v>5501</v>
      </c>
      <c r="D1586" s="8">
        <v>626000660</v>
      </c>
      <c r="E1586" s="7">
        <v>2797</v>
      </c>
      <c r="F1586" s="7" cm="1">
        <f t="array" ref="F1586">ROUND(E1586*1.24,0)</f>
        <v>3468</v>
      </c>
      <c r="G1586" s="8">
        <v>134</v>
      </c>
      <c r="H1586" t="str" s="4" cm="1">
        <f t="array" ref="H1586">IF(G1586=101,HYPERLINK("http://www.distrelec.biz/en/p/"&amp;D1586&amp;"?queryFromSuggest=true","Skoða hjá RS Components"),IF(G1586=137,HYPERLINK("http://www.velleman.eu/distributor/products/search/?q="&amp;D1586&amp;"&amp;jump=Product","Skoða hjá Velleman"),IF(G1586=162,HYPERLINK("http://www.conrad.de/ce/de/FastSearch.html?search="&amp;D1586&amp;"&amp;s_categories1=conrad_b2c_shop_b2c_tab_components&amp;initial=true","Skoða hjá Conrad"),IF(G1586=161,HYPERLINK("http://shop.wentronic.com/wenshop/index/artikel/"&amp;D1586,"Skoða hjá Wentronic"),HYPERLINK("http://www.ihlutir.is","Heimasíða íhluta")))))</f>
        <v>Heimasíða íhluta</v>
      </c>
    </row>
    <row r="1587" ht="13.55" customHeight="1">
      <c r="A1587" t="s" s="5">
        <v>5502</v>
      </c>
      <c r="B1587" t="s" s="5">
        <v>5503</v>
      </c>
      <c r="C1587" t="s" s="5">
        <v>5504</v>
      </c>
      <c r="D1587" s="3"/>
      <c r="E1587" s="7">
        <v>10901</v>
      </c>
      <c r="F1587" s="7" cm="1">
        <f t="array" ref="F1587">ROUND(E1587*1.24,0)</f>
        <v>13517</v>
      </c>
      <c r="G1587" s="8">
        <v>134</v>
      </c>
      <c r="H1587" t="str" s="4" cm="1">
        <f t="array" ref="H1587">IF(G1587=101,HYPERLINK("http://www.distrelec.biz/en/p/"&amp;D1587&amp;"?queryFromSuggest=true","Skoða hjá RS Components"),IF(G1587=137,HYPERLINK("http://www.velleman.eu/distributor/products/search/?q="&amp;D1587&amp;"&amp;jump=Product","Skoða hjá Velleman"),IF(G1587=162,HYPERLINK("http://www.conrad.de/ce/de/FastSearch.html?search="&amp;D1587&amp;"&amp;s_categories1=conrad_b2c_shop_b2c_tab_components&amp;initial=true","Skoða hjá Conrad"),IF(G1587=161,HYPERLINK("http://shop.wentronic.com/wenshop/index/artikel/"&amp;D1587,"Skoða hjá Wentronic"),HYPERLINK("http://www.ihlutir.is","Heimasíða íhluta")))))</f>
        <v>Heimasíða íhluta</v>
      </c>
    </row>
    <row r="1588" ht="13.55" customHeight="1">
      <c r="A1588" t="s" s="5">
        <v>5505</v>
      </c>
      <c r="B1588" t="s" s="5">
        <v>5506</v>
      </c>
      <c r="C1588" t="s" s="5">
        <v>5507</v>
      </c>
      <c r="D1588" s="8">
        <v>626006013</v>
      </c>
      <c r="E1588" s="8">
        <v>830</v>
      </c>
      <c r="F1588" s="7" cm="1">
        <f t="array" ref="F1588">ROUND(E1588*1.24,0)</f>
        <v>1029</v>
      </c>
      <c r="G1588" s="8">
        <v>134</v>
      </c>
      <c r="H1588" t="str" s="4" cm="1">
        <f t="array" ref="H1588">IF(G1588=101,HYPERLINK("http://www.distrelec.biz/en/p/"&amp;D1588&amp;"?queryFromSuggest=true","Skoða hjá RS Components"),IF(G1588=137,HYPERLINK("http://www.velleman.eu/distributor/products/search/?q="&amp;D1588&amp;"&amp;jump=Product","Skoða hjá Velleman"),IF(G1588=162,HYPERLINK("http://www.conrad.de/ce/de/FastSearch.html?search="&amp;D1588&amp;"&amp;s_categories1=conrad_b2c_shop_b2c_tab_components&amp;initial=true","Skoða hjá Conrad"),IF(G1588=161,HYPERLINK("http://shop.wentronic.com/wenshop/index/artikel/"&amp;D1588,"Skoða hjá Wentronic"),HYPERLINK("http://www.ihlutir.is","Heimasíða íhluta")))))</f>
        <v>Heimasíða íhluta</v>
      </c>
    </row>
    <row r="1589" ht="13.55" customHeight="1">
      <c r="A1589" t="s" s="5">
        <v>5508</v>
      </c>
      <c r="B1589" t="s" s="5">
        <v>5509</v>
      </c>
      <c r="C1589" t="s" s="5">
        <v>5510</v>
      </c>
      <c r="D1589" t="s" s="5">
        <v>5511</v>
      </c>
      <c r="E1589" s="7">
        <v>74480</v>
      </c>
      <c r="F1589" s="7" cm="1">
        <f t="array" ref="F1589">ROUND(E1589*1.24,0)</f>
        <v>92355</v>
      </c>
      <c r="G1589" s="8">
        <v>101</v>
      </c>
      <c r="H1589" t="str" s="4" cm="1">
        <f t="array" ref="H1589">IF(G1589=101,HYPERLINK("http://www.distrelec.biz/en/p/"&amp;D1589&amp;"?queryFromSuggest=true","Skoða hjá RS Components"),IF(G1589=137,HYPERLINK("http://www.velleman.eu/distributor/products/search/?q="&amp;D1589&amp;"&amp;jump=Product","Skoða hjá Velleman"),IF(G1589=162,HYPERLINK("http://www.conrad.de/ce/de/FastSearch.html?search="&amp;D1589&amp;"&amp;s_categories1=conrad_b2c_shop_b2c_tab_components&amp;initial=true","Skoða hjá Conrad"),IF(G1589=161,HYPERLINK("http://shop.wentronic.com/wenshop/index/artikel/"&amp;D1589,"Skoða hjá Wentronic"),HYPERLINK("http://www.ihlutir.is","Heimasíða íhluta")))))</f>
        <v>Skoða hjá RS Components</v>
      </c>
    </row>
    <row r="1590" ht="13.55" customHeight="1">
      <c r="A1590" t="s" s="5">
        <v>5512</v>
      </c>
      <c r="B1590" t="s" s="5">
        <v>5513</v>
      </c>
      <c r="C1590" t="s" s="5">
        <v>5514</v>
      </c>
      <c r="D1590" t="s" s="5">
        <v>5515</v>
      </c>
      <c r="E1590" s="7">
        <v>7268</v>
      </c>
      <c r="F1590" s="7" cm="1">
        <f t="array" ref="F1590">ROUND(E1590*1.24,0)</f>
        <v>9012</v>
      </c>
      <c r="G1590" s="8">
        <v>137</v>
      </c>
      <c r="H1590" t="str" s="4" cm="1">
        <f t="array" ref="H1590">IF(G1590=101,HYPERLINK("http://www.distrelec.biz/en/p/"&amp;D1590&amp;"?queryFromSuggest=true","Skoða hjá RS Components"),IF(G1590=137,HYPERLINK("http://www.velleman.eu/distributor/products/search/?q="&amp;D1590&amp;"&amp;jump=Product","Skoða hjá Velleman"),IF(G1590=162,HYPERLINK("http://www.conrad.de/ce/de/FastSearch.html?search="&amp;D1590&amp;"&amp;s_categories1=conrad_b2c_shop_b2c_tab_components&amp;initial=true","Skoða hjá Conrad"),IF(G1590=161,HYPERLINK("http://shop.wentronic.com/wenshop/index/artikel/"&amp;D1590,"Skoða hjá Wentronic"),HYPERLINK("http://www.ihlutir.is","Heimasíða íhluta")))))</f>
        <v>Skoða hjá Velleman</v>
      </c>
    </row>
    <row r="1591" ht="13.55" customHeight="1">
      <c r="A1591" t="s" s="5">
        <v>5516</v>
      </c>
      <c r="B1591" t="s" s="5">
        <v>5517</v>
      </c>
      <c r="C1591" t="s" s="5">
        <v>5518</v>
      </c>
      <c r="D1591" t="s" s="5">
        <v>5519</v>
      </c>
      <c r="E1591" s="7">
        <v>2474</v>
      </c>
      <c r="F1591" s="7" cm="1">
        <f t="array" ref="F1591">ROUND(E1591*1.24,0)</f>
        <v>3068</v>
      </c>
      <c r="G1591" s="8">
        <v>137</v>
      </c>
      <c r="H1591" t="str" s="4" cm="1">
        <f t="array" ref="H1591">IF(G1591=101,HYPERLINK("http://www.distrelec.biz/en/p/"&amp;D1591&amp;"?queryFromSuggest=true","Skoða hjá RS Components"),IF(G1591=137,HYPERLINK("http://www.velleman.eu/distributor/products/search/?q="&amp;D1591&amp;"&amp;jump=Product","Skoða hjá Velleman"),IF(G1591=162,HYPERLINK("http://www.conrad.de/ce/de/FastSearch.html?search="&amp;D1591&amp;"&amp;s_categories1=conrad_b2c_shop_b2c_tab_components&amp;initial=true","Skoða hjá Conrad"),IF(G1591=161,HYPERLINK("http://shop.wentronic.com/wenshop/index/artikel/"&amp;D1591,"Skoða hjá Wentronic"),HYPERLINK("http://www.ihlutir.is","Heimasíða íhluta")))))</f>
        <v>Skoða hjá Velleman</v>
      </c>
    </row>
    <row r="1592" ht="13.55" customHeight="1">
      <c r="A1592" t="s" s="5">
        <v>5520</v>
      </c>
      <c r="B1592" t="s" s="5">
        <v>5521</v>
      </c>
      <c r="C1592" t="s" s="5">
        <v>5522</v>
      </c>
      <c r="D1592" s="8">
        <v>75305</v>
      </c>
      <c r="E1592" s="7">
        <v>2389</v>
      </c>
      <c r="F1592" s="7" cm="1">
        <f t="array" ref="F1592">ROUND(E1592*1.24,0)</f>
        <v>2962</v>
      </c>
      <c r="G1592" s="8">
        <v>161</v>
      </c>
      <c r="H1592" t="str" s="4" cm="1">
        <f t="array" ref="H1592">IF(G1592=101,HYPERLINK("http://www.distrelec.biz/en/p/"&amp;D1592&amp;"?queryFromSuggest=true","Skoða hjá RS Components"),IF(G1592=137,HYPERLINK("http://www.velleman.eu/distributor/products/search/?q="&amp;D1592&amp;"&amp;jump=Product","Skoða hjá Velleman"),IF(G1592=162,HYPERLINK("http://www.conrad.de/ce/de/FastSearch.html?search="&amp;D1592&amp;"&amp;s_categories1=conrad_b2c_shop_b2c_tab_components&amp;initial=true","Skoða hjá Conrad"),IF(G1592=161,HYPERLINK("http://shop.wentronic.com/wenshop/index/artikel/"&amp;D1592,"Skoða hjá Wentronic"),HYPERLINK("http://www.ihlutir.is","Heimasíða íhluta")))))</f>
        <v>Skoða hjá Wentronic</v>
      </c>
    </row>
    <row r="1593" ht="13.55" customHeight="1">
      <c r="A1593" t="s" s="5">
        <v>5523</v>
      </c>
      <c r="B1593" t="s" s="5">
        <v>5524</v>
      </c>
      <c r="C1593" t="s" s="5">
        <v>5525</v>
      </c>
      <c r="D1593" t="s" s="5">
        <v>5526</v>
      </c>
      <c r="E1593" s="7">
        <v>1865</v>
      </c>
      <c r="F1593" s="7" cm="1">
        <f t="array" ref="F1593">ROUND(E1593*1.24,0)</f>
        <v>2313</v>
      </c>
      <c r="G1593" s="8">
        <v>137</v>
      </c>
      <c r="H1593" t="str" s="4" cm="1">
        <f t="array" ref="H1593">IF(G1593=101,HYPERLINK("http://www.distrelec.biz/en/p/"&amp;D1593&amp;"?queryFromSuggest=true","Skoða hjá RS Components"),IF(G1593=137,HYPERLINK("http://www.velleman.eu/distributor/products/search/?q="&amp;D1593&amp;"&amp;jump=Product","Skoða hjá Velleman"),IF(G1593=162,HYPERLINK("http://www.conrad.de/ce/de/FastSearch.html?search="&amp;D1593&amp;"&amp;s_categories1=conrad_b2c_shop_b2c_tab_components&amp;initial=true","Skoða hjá Conrad"),IF(G1593=161,HYPERLINK("http://shop.wentronic.com/wenshop/index/artikel/"&amp;D1593,"Skoða hjá Wentronic"),HYPERLINK("http://www.ihlutir.is","Heimasíða íhluta")))))</f>
        <v>Skoða hjá Velleman</v>
      </c>
    </row>
    <row r="1594" ht="13.55" customHeight="1">
      <c r="A1594" t="s" s="5">
        <v>5527</v>
      </c>
      <c r="B1594" t="s" s="5">
        <v>5528</v>
      </c>
      <c r="C1594" t="s" s="5">
        <v>5529</v>
      </c>
      <c r="D1594" t="s" s="5">
        <v>5530</v>
      </c>
      <c r="E1594" s="7">
        <v>2627</v>
      </c>
      <c r="F1594" s="7" cm="1">
        <f t="array" ref="F1594">ROUND(E1594*1.24,0)</f>
        <v>3257</v>
      </c>
      <c r="G1594" s="8">
        <v>137</v>
      </c>
      <c r="H1594" t="str" s="4" cm="1">
        <f t="array" ref="H1594">IF(G1594=101,HYPERLINK("http://www.distrelec.biz/en/p/"&amp;D1594&amp;"?queryFromSuggest=true","Skoða hjá RS Components"),IF(G1594=137,HYPERLINK("http://www.velleman.eu/distributor/products/search/?q="&amp;D1594&amp;"&amp;jump=Product","Skoða hjá Velleman"),IF(G1594=162,HYPERLINK("http://www.conrad.de/ce/de/FastSearch.html?search="&amp;D1594&amp;"&amp;s_categories1=conrad_b2c_shop_b2c_tab_components&amp;initial=true","Skoða hjá Conrad"),IF(G1594=161,HYPERLINK("http://shop.wentronic.com/wenshop/index/artikel/"&amp;D1594,"Skoða hjá Wentronic"),HYPERLINK("http://www.ihlutir.is","Heimasíða íhluta")))))</f>
        <v>Skoða hjá Velleman</v>
      </c>
    </row>
    <row r="1595" ht="13.55" customHeight="1">
      <c r="A1595" t="s" s="5">
        <v>5531</v>
      </c>
      <c r="B1595" t="s" s="5">
        <v>5532</v>
      </c>
      <c r="C1595" t="s" s="5">
        <v>5533</v>
      </c>
      <c r="D1595" t="s" s="5">
        <v>5534</v>
      </c>
      <c r="E1595" s="7">
        <v>13828</v>
      </c>
      <c r="F1595" s="7" cm="1">
        <f t="array" ref="F1595">ROUND(E1595*1.24,0)</f>
        <v>17147</v>
      </c>
      <c r="G1595" s="8">
        <v>101</v>
      </c>
      <c r="H1595" t="str" s="4" cm="1">
        <f t="array" ref="H1595">IF(G1595=101,HYPERLINK("http://www.distrelec.biz/en/p/"&amp;D1595&amp;"?queryFromSuggest=true","Skoða hjá RS Components"),IF(G1595=137,HYPERLINK("http://www.velleman.eu/distributor/products/search/?q="&amp;D1595&amp;"&amp;jump=Product","Skoða hjá Velleman"),IF(G1595=162,HYPERLINK("http://www.conrad.de/ce/de/FastSearch.html?search="&amp;D1595&amp;"&amp;s_categories1=conrad_b2c_shop_b2c_tab_components&amp;initial=true","Skoða hjá Conrad"),IF(G1595=161,HYPERLINK("http://shop.wentronic.com/wenshop/index/artikel/"&amp;D1595,"Skoða hjá Wentronic"),HYPERLINK("http://www.ihlutir.is","Heimasíða íhluta")))))</f>
        <v>Skoða hjá RS Components</v>
      </c>
    </row>
    <row r="1596" ht="13.55" customHeight="1">
      <c r="A1596" t="s" s="5">
        <v>5535</v>
      </c>
      <c r="B1596" t="s" s="5">
        <v>5536</v>
      </c>
      <c r="C1596" t="s" s="5">
        <v>5537</v>
      </c>
      <c r="D1596" t="s" s="5">
        <v>5538</v>
      </c>
      <c r="E1596" s="7">
        <v>28135</v>
      </c>
      <c r="F1596" s="7" cm="1">
        <f t="array" ref="F1596">ROUND(E1596*1.24,0)</f>
        <v>34887</v>
      </c>
      <c r="G1596" s="8">
        <v>101</v>
      </c>
      <c r="H1596" t="str" s="4" cm="1">
        <f t="array" ref="H1596">IF(G1596=101,HYPERLINK("http://www.distrelec.biz/en/p/"&amp;D1596&amp;"?queryFromSuggest=true","Skoða hjá RS Components"),IF(G1596=137,HYPERLINK("http://www.velleman.eu/distributor/products/search/?q="&amp;D1596&amp;"&amp;jump=Product","Skoða hjá Velleman"),IF(G1596=162,HYPERLINK("http://www.conrad.de/ce/de/FastSearch.html?search="&amp;D1596&amp;"&amp;s_categories1=conrad_b2c_shop_b2c_tab_components&amp;initial=true","Skoða hjá Conrad"),IF(G1596=161,HYPERLINK("http://shop.wentronic.com/wenshop/index/artikel/"&amp;D1596,"Skoða hjá Wentronic"),HYPERLINK("http://www.ihlutir.is","Heimasíða íhluta")))))</f>
        <v>Skoða hjá RS Components</v>
      </c>
    </row>
    <row r="1597" ht="13.55" customHeight="1">
      <c r="A1597" t="s" s="5">
        <v>5539</v>
      </c>
      <c r="B1597" t="s" s="5">
        <v>5540</v>
      </c>
      <c r="C1597" t="s" s="5">
        <v>5541</v>
      </c>
      <c r="D1597" s="8">
        <v>54610</v>
      </c>
      <c r="E1597" s="7">
        <v>4780</v>
      </c>
      <c r="F1597" s="7" cm="1">
        <f t="array" ref="F1597">ROUND(E1597*1.24,0)</f>
        <v>5927</v>
      </c>
      <c r="G1597" s="8">
        <v>161</v>
      </c>
      <c r="H1597" t="str" s="4" cm="1">
        <f t="array" ref="H1597">IF(G1597=101,HYPERLINK("http://www.distrelec.biz/en/p/"&amp;D1597&amp;"?queryFromSuggest=true","Skoða hjá RS Components"),IF(G1597=137,HYPERLINK("http://www.velleman.eu/distributor/products/search/?q="&amp;D1597&amp;"&amp;jump=Product","Skoða hjá Velleman"),IF(G1597=162,HYPERLINK("http://www.conrad.de/ce/de/FastSearch.html?search="&amp;D1597&amp;"&amp;s_categories1=conrad_b2c_shop_b2c_tab_components&amp;initial=true","Skoða hjá Conrad"),IF(G1597=161,HYPERLINK("http://shop.wentronic.com/wenshop/index/artikel/"&amp;D1597,"Skoða hjá Wentronic"),HYPERLINK("http://www.ihlutir.is","Heimasíða íhluta")))))</f>
        <v>Skoða hjá Wentronic</v>
      </c>
    </row>
    <row r="1598" ht="13.55" customHeight="1">
      <c r="A1598" t="s" s="5">
        <v>5542</v>
      </c>
      <c r="B1598" t="s" s="5">
        <v>5543</v>
      </c>
      <c r="C1598" t="s" s="5">
        <v>5544</v>
      </c>
      <c r="D1598" t="s" s="5">
        <v>5545</v>
      </c>
      <c r="E1598" s="7">
        <v>11941</v>
      </c>
      <c r="F1598" s="7" cm="1">
        <f t="array" ref="F1598">ROUND(E1598*1.24,0)</f>
        <v>14807</v>
      </c>
      <c r="G1598" s="8">
        <v>101</v>
      </c>
      <c r="H1598" t="str" s="4" cm="1">
        <f t="array" ref="H1598">IF(G1598=101,HYPERLINK("http://www.distrelec.biz/en/p/"&amp;D1598&amp;"?queryFromSuggest=true","Skoða hjá RS Components"),IF(G1598=137,HYPERLINK("http://www.velleman.eu/distributor/products/search/?q="&amp;D1598&amp;"&amp;jump=Product","Skoða hjá Velleman"),IF(G1598=162,HYPERLINK("http://www.conrad.de/ce/de/FastSearch.html?search="&amp;D1598&amp;"&amp;s_categories1=conrad_b2c_shop_b2c_tab_components&amp;initial=true","Skoða hjá Conrad"),IF(G1598=161,HYPERLINK("http://shop.wentronic.com/wenshop/index/artikel/"&amp;D1598,"Skoða hjá Wentronic"),HYPERLINK("http://www.ihlutir.is","Heimasíða íhluta")))))</f>
        <v>Skoða hjá RS Components</v>
      </c>
    </row>
    <row r="1599" ht="13.55" customHeight="1">
      <c r="A1599" t="s" s="5">
        <v>5546</v>
      </c>
      <c r="B1599" t="s" s="5">
        <v>5547</v>
      </c>
      <c r="C1599" t="s" s="5">
        <v>5548</v>
      </c>
      <c r="D1599" t="s" s="5">
        <v>5549</v>
      </c>
      <c r="E1599" s="7">
        <v>9691</v>
      </c>
      <c r="F1599" s="7" cm="1">
        <f t="array" ref="F1599">ROUND(E1599*1.24,0)</f>
        <v>12017</v>
      </c>
      <c r="G1599" s="8">
        <v>137</v>
      </c>
      <c r="H1599" t="str" s="4" cm="1">
        <f t="array" ref="H1599">IF(G1599=101,HYPERLINK("http://www.distrelec.biz/en/p/"&amp;D1599&amp;"?queryFromSuggest=true","Skoða hjá RS Components"),IF(G1599=137,HYPERLINK("http://www.velleman.eu/distributor/products/search/?q="&amp;D1599&amp;"&amp;jump=Product","Skoða hjá Velleman"),IF(G1599=162,HYPERLINK("http://www.conrad.de/ce/de/FastSearch.html?search="&amp;D1599&amp;"&amp;s_categories1=conrad_b2c_shop_b2c_tab_components&amp;initial=true","Skoða hjá Conrad"),IF(G1599=161,HYPERLINK("http://shop.wentronic.com/wenshop/index/artikel/"&amp;D1599,"Skoða hjá Wentronic"),HYPERLINK("http://www.ihlutir.is","Heimasíða íhluta")))))</f>
        <v>Skoða hjá Velleman</v>
      </c>
    </row>
    <row r="1600" ht="13.55" customHeight="1">
      <c r="A1600" t="s" s="5">
        <v>5550</v>
      </c>
      <c r="B1600" t="s" s="5">
        <v>5551</v>
      </c>
      <c r="C1600" t="s" s="5">
        <v>5552</v>
      </c>
      <c r="D1600" t="s" s="5">
        <v>5553</v>
      </c>
      <c r="E1600" s="7">
        <v>5504</v>
      </c>
      <c r="F1600" s="7" cm="1">
        <f t="array" ref="F1600">ROUND(E1600*1.24,0)</f>
        <v>6825</v>
      </c>
      <c r="G1600" s="8">
        <v>137</v>
      </c>
      <c r="H1600" t="str" s="4" cm="1">
        <f t="array" ref="H1600">IF(G1600=101,HYPERLINK("http://www.distrelec.biz/en/p/"&amp;D1600&amp;"?queryFromSuggest=true","Skoða hjá RS Components"),IF(G1600=137,HYPERLINK("http://www.velleman.eu/distributor/products/search/?q="&amp;D1600&amp;"&amp;jump=Product","Skoða hjá Velleman"),IF(G1600=162,HYPERLINK("http://www.conrad.de/ce/de/FastSearch.html?search="&amp;D1600&amp;"&amp;s_categories1=conrad_b2c_shop_b2c_tab_components&amp;initial=true","Skoða hjá Conrad"),IF(G1600=161,HYPERLINK("http://shop.wentronic.com/wenshop/index/artikel/"&amp;D1600,"Skoða hjá Wentronic"),HYPERLINK("http://www.ihlutir.is","Heimasíða íhluta")))))</f>
        <v>Skoða hjá Velleman</v>
      </c>
    </row>
    <row r="1601" ht="13.55" customHeight="1">
      <c r="A1601" t="s" s="5">
        <v>5554</v>
      </c>
      <c r="B1601" t="s" s="5">
        <v>5555</v>
      </c>
      <c r="C1601" t="s" s="5">
        <v>5556</v>
      </c>
      <c r="D1601" t="s" s="5">
        <v>5557</v>
      </c>
      <c r="E1601" s="7">
        <v>9024</v>
      </c>
      <c r="F1601" s="7" cm="1">
        <f t="array" ref="F1601">ROUND(E1601*1.24,0)</f>
        <v>11190</v>
      </c>
      <c r="G1601" s="8">
        <v>137</v>
      </c>
      <c r="H1601" t="str" s="4" cm="1">
        <f t="array" ref="H1601">IF(G1601=101,HYPERLINK("http://www.distrelec.biz/en/p/"&amp;D1601&amp;"?queryFromSuggest=true","Skoða hjá RS Components"),IF(G1601=137,HYPERLINK("http://www.velleman.eu/distributor/products/search/?q="&amp;D1601&amp;"&amp;jump=Product","Skoða hjá Velleman"),IF(G1601=162,HYPERLINK("http://www.conrad.de/ce/de/FastSearch.html?search="&amp;D1601&amp;"&amp;s_categories1=conrad_b2c_shop_b2c_tab_components&amp;initial=true","Skoða hjá Conrad"),IF(G1601=161,HYPERLINK("http://shop.wentronic.com/wenshop/index/artikel/"&amp;D1601,"Skoða hjá Wentronic"),HYPERLINK("http://www.ihlutir.is","Heimasíða íhluta")))))</f>
        <v>Skoða hjá Velleman</v>
      </c>
    </row>
    <row r="1602" ht="13.55" customHeight="1">
      <c r="A1602" t="s" s="5">
        <v>5558</v>
      </c>
      <c r="B1602" t="s" s="5">
        <v>5559</v>
      </c>
      <c r="C1602" t="s" s="5">
        <v>5560</v>
      </c>
      <c r="D1602" t="s" s="5">
        <v>5561</v>
      </c>
      <c r="E1602" s="7">
        <v>10350</v>
      </c>
      <c r="F1602" s="7" cm="1">
        <f t="array" ref="F1602">ROUND(E1602*1.24,0)</f>
        <v>12834</v>
      </c>
      <c r="G1602" s="8">
        <v>137</v>
      </c>
      <c r="H1602" t="str" s="4" cm="1">
        <f t="array" ref="H1602">IF(G1602=101,HYPERLINK("http://www.distrelec.biz/en/p/"&amp;D1602&amp;"?queryFromSuggest=true","Skoða hjá RS Components"),IF(G1602=137,HYPERLINK("http://www.velleman.eu/distributor/products/search/?q="&amp;D1602&amp;"&amp;jump=Product","Skoða hjá Velleman"),IF(G1602=162,HYPERLINK("http://www.conrad.de/ce/de/FastSearch.html?search="&amp;D1602&amp;"&amp;s_categories1=conrad_b2c_shop_b2c_tab_components&amp;initial=true","Skoða hjá Conrad"),IF(G1602=161,HYPERLINK("http://shop.wentronic.com/wenshop/index/artikel/"&amp;D1602,"Skoða hjá Wentronic"),HYPERLINK("http://www.ihlutir.is","Heimasíða íhluta")))))</f>
        <v>Skoða hjá Velleman</v>
      </c>
    </row>
    <row r="1603" ht="13.55" customHeight="1">
      <c r="A1603" t="s" s="5">
        <v>5562</v>
      </c>
      <c r="B1603" t="s" s="5">
        <v>5563</v>
      </c>
      <c r="C1603" t="s" s="5">
        <v>5556</v>
      </c>
      <c r="D1603" t="s" s="5">
        <v>5564</v>
      </c>
      <c r="E1603" s="7">
        <v>12993</v>
      </c>
      <c r="F1603" s="7" cm="1">
        <f t="array" ref="F1603">ROUND(E1603*1.24,0)</f>
        <v>16111</v>
      </c>
      <c r="G1603" s="8">
        <v>137</v>
      </c>
      <c r="H1603" t="str" s="4" cm="1">
        <f t="array" ref="H1603">IF(G1603=101,HYPERLINK("http://www.distrelec.biz/en/p/"&amp;D1603&amp;"?queryFromSuggest=true","Skoða hjá RS Components"),IF(G1603=137,HYPERLINK("http://www.velleman.eu/distributor/products/search/?q="&amp;D1603&amp;"&amp;jump=Product","Skoða hjá Velleman"),IF(G1603=162,HYPERLINK("http://www.conrad.de/ce/de/FastSearch.html?search="&amp;D1603&amp;"&amp;s_categories1=conrad_b2c_shop_b2c_tab_components&amp;initial=true","Skoða hjá Conrad"),IF(G1603=161,HYPERLINK("http://shop.wentronic.com/wenshop/index/artikel/"&amp;D1603,"Skoða hjá Wentronic"),HYPERLINK("http://www.ihlutir.is","Heimasíða íhluta")))))</f>
        <v>Skoða hjá Velleman</v>
      </c>
    </row>
    <row r="1604" ht="13.55" customHeight="1">
      <c r="A1604" t="s" s="5">
        <v>5565</v>
      </c>
      <c r="B1604" t="s" s="5">
        <v>5566</v>
      </c>
      <c r="C1604" t="s" s="5">
        <v>5567</v>
      </c>
      <c r="D1604" t="s" s="5">
        <v>5568</v>
      </c>
      <c r="E1604" s="7">
        <v>29572</v>
      </c>
      <c r="F1604" s="7" cm="1">
        <f t="array" ref="F1604">ROUND(E1604*1.24,0)</f>
        <v>36669</v>
      </c>
      <c r="G1604" s="8">
        <v>137</v>
      </c>
      <c r="H1604" t="str" s="4" cm="1">
        <f t="array" ref="H1604">IF(G1604=101,HYPERLINK("http://www.distrelec.biz/en/p/"&amp;D1604&amp;"?queryFromSuggest=true","Skoða hjá RS Components"),IF(G1604=137,HYPERLINK("http://www.velleman.eu/distributor/products/search/?q="&amp;D1604&amp;"&amp;jump=Product","Skoða hjá Velleman"),IF(G1604=162,HYPERLINK("http://www.conrad.de/ce/de/FastSearch.html?search="&amp;D1604&amp;"&amp;s_categories1=conrad_b2c_shop_b2c_tab_components&amp;initial=true","Skoða hjá Conrad"),IF(G1604=161,HYPERLINK("http://shop.wentronic.com/wenshop/index/artikel/"&amp;D1604,"Skoða hjá Wentronic"),HYPERLINK("http://www.ihlutir.is","Heimasíða íhluta")))))</f>
        <v>Skoða hjá Velleman</v>
      </c>
    </row>
    <row r="1605" ht="13.55" customHeight="1">
      <c r="A1605" t="s" s="5">
        <v>5569</v>
      </c>
      <c r="B1605" t="s" s="5">
        <v>5570</v>
      </c>
      <c r="C1605" t="s" s="5">
        <v>5571</v>
      </c>
      <c r="D1605" t="s" s="5">
        <v>5572</v>
      </c>
      <c r="E1605" s="7">
        <v>9608</v>
      </c>
      <c r="F1605" s="7" cm="1">
        <f t="array" ref="F1605">ROUND(E1605*1.24,0)</f>
        <v>11914</v>
      </c>
      <c r="G1605" s="8">
        <v>137</v>
      </c>
      <c r="H1605" t="str" s="4" cm="1">
        <f t="array" ref="H1605">IF(G1605=101,HYPERLINK("http://www.distrelec.biz/en/p/"&amp;D1605&amp;"?queryFromSuggest=true","Skoða hjá RS Components"),IF(G1605=137,HYPERLINK("http://www.velleman.eu/distributor/products/search/?q="&amp;D1605&amp;"&amp;jump=Product","Skoða hjá Velleman"),IF(G1605=162,HYPERLINK("http://www.conrad.de/ce/de/FastSearch.html?search="&amp;D1605&amp;"&amp;s_categories1=conrad_b2c_shop_b2c_tab_components&amp;initial=true","Skoða hjá Conrad"),IF(G1605=161,HYPERLINK("http://shop.wentronic.com/wenshop/index/artikel/"&amp;D1605,"Skoða hjá Wentronic"),HYPERLINK("http://www.ihlutir.is","Heimasíða íhluta")))))</f>
        <v>Skoða hjá Velleman</v>
      </c>
    </row>
    <row r="1606" ht="13.55" customHeight="1">
      <c r="A1606" t="s" s="5">
        <v>5573</v>
      </c>
      <c r="B1606" t="s" s="5">
        <v>5574</v>
      </c>
      <c r="C1606" t="s" s="5">
        <v>5575</v>
      </c>
      <c r="D1606" t="s" s="5">
        <v>5576</v>
      </c>
      <c r="E1606" s="7">
        <v>1312</v>
      </c>
      <c r="F1606" s="7" cm="1">
        <f t="array" ref="F1606">ROUND(E1606*1.24,0)</f>
        <v>1627</v>
      </c>
      <c r="G1606" s="8">
        <v>162</v>
      </c>
      <c r="H1606" t="str" s="4" cm="1">
        <f t="array" ref="H1606">IF(G1606=101,HYPERLINK("http://www.distrelec.biz/en/p/"&amp;D1606&amp;"?queryFromSuggest=true","Skoða hjá RS Components"),IF(G1606=137,HYPERLINK("http://www.velleman.eu/distributor/products/search/?q="&amp;D1606&amp;"&amp;jump=Product","Skoða hjá Velleman"),IF(G1606=162,HYPERLINK("http://www.conrad.de/ce/de/FastSearch.html?search="&amp;D1606&amp;"&amp;s_categories1=conrad_b2c_shop_b2c_tab_components&amp;initial=true","Skoða hjá Conrad"),IF(G1606=161,HYPERLINK("http://shop.wentronic.com/wenshop/index/artikel/"&amp;D1606,"Skoða hjá Wentronic"),HYPERLINK("http://www.ihlutir.is","Heimasíða íhluta")))))</f>
        <v>Skoða hjá Conrad</v>
      </c>
    </row>
    <row r="1607" ht="13.55" customHeight="1">
      <c r="A1607" t="s" s="5">
        <v>5577</v>
      </c>
      <c r="B1607" t="s" s="5">
        <v>5578</v>
      </c>
      <c r="C1607" t="s" s="5">
        <v>5579</v>
      </c>
      <c r="D1607" t="s" s="5">
        <v>5580</v>
      </c>
      <c r="E1607" s="7">
        <v>16409</v>
      </c>
      <c r="F1607" s="7" cm="1">
        <f t="array" ref="F1607">ROUND(E1607*1.24,0)</f>
        <v>20347</v>
      </c>
      <c r="G1607" s="8">
        <v>137</v>
      </c>
      <c r="H1607" t="str" s="4" cm="1">
        <f t="array" ref="H1607">IF(G1607=101,HYPERLINK("http://www.distrelec.biz/en/p/"&amp;D1607&amp;"?queryFromSuggest=true","Skoða hjá RS Components"),IF(G1607=137,HYPERLINK("http://www.velleman.eu/distributor/products/search/?q="&amp;D1607&amp;"&amp;jump=Product","Skoða hjá Velleman"),IF(G1607=162,HYPERLINK("http://www.conrad.de/ce/de/FastSearch.html?search="&amp;D1607&amp;"&amp;s_categories1=conrad_b2c_shop_b2c_tab_components&amp;initial=true","Skoða hjá Conrad"),IF(G1607=161,HYPERLINK("http://shop.wentronic.com/wenshop/index/artikel/"&amp;D1607,"Skoða hjá Wentronic"),HYPERLINK("http://www.ihlutir.is","Heimasíða íhluta")))))</f>
        <v>Skoða hjá Velleman</v>
      </c>
    </row>
    <row r="1608" ht="13.55" customHeight="1">
      <c r="A1608" t="s" s="5">
        <v>5581</v>
      </c>
      <c r="B1608" t="s" s="5">
        <v>5582</v>
      </c>
      <c r="C1608" t="s" s="5">
        <v>5583</v>
      </c>
      <c r="D1608" t="s" s="5">
        <v>5584</v>
      </c>
      <c r="E1608" s="7">
        <v>11486</v>
      </c>
      <c r="F1608" s="7" cm="1">
        <f t="array" ref="F1608">ROUND(E1608*1.24,0)</f>
        <v>14243</v>
      </c>
      <c r="G1608" s="8">
        <v>101</v>
      </c>
      <c r="H1608" t="str" s="4" cm="1">
        <f t="array" ref="H1608">IF(G1608=101,HYPERLINK("http://www.distrelec.biz/en/p/"&amp;D1608&amp;"?queryFromSuggest=true","Skoða hjá RS Components"),IF(G1608=137,HYPERLINK("http://www.velleman.eu/distributor/products/search/?q="&amp;D1608&amp;"&amp;jump=Product","Skoða hjá Velleman"),IF(G1608=162,HYPERLINK("http://www.conrad.de/ce/de/FastSearch.html?search="&amp;D1608&amp;"&amp;s_categories1=conrad_b2c_shop_b2c_tab_components&amp;initial=true","Skoða hjá Conrad"),IF(G1608=161,HYPERLINK("http://shop.wentronic.com/wenshop/index/artikel/"&amp;D1608,"Skoða hjá Wentronic"),HYPERLINK("http://www.ihlutir.is","Heimasíða íhluta")))))</f>
        <v>Skoða hjá RS Components</v>
      </c>
    </row>
    <row r="1609" ht="13.55" customHeight="1">
      <c r="A1609" t="s" s="5">
        <v>5585</v>
      </c>
      <c r="B1609" t="s" s="5">
        <v>5586</v>
      </c>
      <c r="C1609" t="s" s="5">
        <v>5587</v>
      </c>
      <c r="D1609" t="s" s="5">
        <v>5588</v>
      </c>
      <c r="E1609" s="7">
        <v>4428</v>
      </c>
      <c r="F1609" s="7" cm="1">
        <f t="array" ref="F1609">ROUND(E1609*1.24,0)</f>
        <v>5491</v>
      </c>
      <c r="G1609" s="8">
        <v>101</v>
      </c>
      <c r="H1609" t="str" s="4" cm="1">
        <f t="array" ref="H1609">IF(G1609=101,HYPERLINK("http://www.distrelec.biz/en/p/"&amp;D1609&amp;"?queryFromSuggest=true","Skoða hjá RS Components"),IF(G1609=137,HYPERLINK("http://www.velleman.eu/distributor/products/search/?q="&amp;D1609&amp;"&amp;jump=Product","Skoða hjá Velleman"),IF(G1609=162,HYPERLINK("http://www.conrad.de/ce/de/FastSearch.html?search="&amp;D1609&amp;"&amp;s_categories1=conrad_b2c_shop_b2c_tab_components&amp;initial=true","Skoða hjá Conrad"),IF(G1609=161,HYPERLINK("http://shop.wentronic.com/wenshop/index/artikel/"&amp;D1609,"Skoða hjá Wentronic"),HYPERLINK("http://www.ihlutir.is","Heimasíða íhluta")))))</f>
        <v>Skoða hjá RS Components</v>
      </c>
    </row>
    <row r="1610" ht="13.55" customHeight="1">
      <c r="A1610" t="s" s="5">
        <v>5589</v>
      </c>
      <c r="B1610" t="s" s="5">
        <v>5590</v>
      </c>
      <c r="C1610" t="s" s="5">
        <v>5591</v>
      </c>
      <c r="D1610" t="s" s="5">
        <v>5592</v>
      </c>
      <c r="E1610" s="7">
        <v>17961</v>
      </c>
      <c r="F1610" s="7" cm="1">
        <f t="array" ref="F1610">ROUND(E1610*1.24,0)</f>
        <v>22272</v>
      </c>
      <c r="G1610" s="8">
        <v>101</v>
      </c>
      <c r="H1610" t="str" s="4" cm="1">
        <f t="array" ref="H1610">IF(G1610=101,HYPERLINK("http://www.distrelec.biz/en/p/"&amp;D1610&amp;"?queryFromSuggest=true","Skoða hjá RS Components"),IF(G1610=137,HYPERLINK("http://www.velleman.eu/distributor/products/search/?q="&amp;D1610&amp;"&amp;jump=Product","Skoða hjá Velleman"),IF(G1610=162,HYPERLINK("http://www.conrad.de/ce/de/FastSearch.html?search="&amp;D1610&amp;"&amp;s_categories1=conrad_b2c_shop_b2c_tab_components&amp;initial=true","Skoða hjá Conrad"),IF(G1610=161,HYPERLINK("http://shop.wentronic.com/wenshop/index/artikel/"&amp;D1610,"Skoða hjá Wentronic"),HYPERLINK("http://www.ihlutir.is","Heimasíða íhluta")))))</f>
        <v>Skoða hjá RS Components</v>
      </c>
    </row>
    <row r="1611" ht="13.55" customHeight="1">
      <c r="A1611" t="s" s="5">
        <v>5593</v>
      </c>
      <c r="B1611" t="s" s="5">
        <v>5594</v>
      </c>
      <c r="C1611" t="s" s="5">
        <v>5595</v>
      </c>
      <c r="D1611" t="s" s="5">
        <v>5596</v>
      </c>
      <c r="E1611" s="7">
        <v>20477</v>
      </c>
      <c r="F1611" s="7" cm="1">
        <f t="array" ref="F1611">ROUND(E1611*1.24,0)</f>
        <v>25391</v>
      </c>
      <c r="G1611" s="8">
        <v>101</v>
      </c>
      <c r="H1611" t="str" s="4" cm="1">
        <f t="array" ref="H1611">IF(G1611=101,HYPERLINK("http://www.distrelec.biz/en/p/"&amp;D1611&amp;"?queryFromSuggest=true","Skoða hjá RS Components"),IF(G1611=137,HYPERLINK("http://www.velleman.eu/distributor/products/search/?q="&amp;D1611&amp;"&amp;jump=Product","Skoða hjá Velleman"),IF(G1611=162,HYPERLINK("http://www.conrad.de/ce/de/FastSearch.html?search="&amp;D1611&amp;"&amp;s_categories1=conrad_b2c_shop_b2c_tab_components&amp;initial=true","Skoða hjá Conrad"),IF(G1611=161,HYPERLINK("http://shop.wentronic.com/wenshop/index/artikel/"&amp;D1611,"Skoða hjá Wentronic"),HYPERLINK("http://www.ihlutir.is","Heimasíða íhluta")))))</f>
        <v>Skoða hjá RS Components</v>
      </c>
    </row>
    <row r="1612" ht="13.55" customHeight="1">
      <c r="A1612" t="s" s="5">
        <v>5597</v>
      </c>
      <c r="B1612" t="s" s="5">
        <v>5598</v>
      </c>
      <c r="C1612" t="s" s="5">
        <v>5599</v>
      </c>
      <c r="D1612" t="s" s="5">
        <v>5600</v>
      </c>
      <c r="E1612" s="7">
        <v>25537</v>
      </c>
      <c r="F1612" s="7" cm="1">
        <f t="array" ref="F1612">ROUND(E1612*1.24,0)</f>
        <v>31666</v>
      </c>
      <c r="G1612" s="8">
        <v>137</v>
      </c>
      <c r="H1612" t="str" s="4" cm="1">
        <f t="array" ref="H1612">IF(G1612=101,HYPERLINK("http://www.distrelec.biz/en/p/"&amp;D1612&amp;"?queryFromSuggest=true","Skoða hjá RS Components"),IF(G1612=137,HYPERLINK("http://www.velleman.eu/distributor/products/search/?q="&amp;D1612&amp;"&amp;jump=Product","Skoða hjá Velleman"),IF(G1612=162,HYPERLINK("http://www.conrad.de/ce/de/FastSearch.html?search="&amp;D1612&amp;"&amp;s_categories1=conrad_b2c_shop_b2c_tab_components&amp;initial=true","Skoða hjá Conrad"),IF(G1612=161,HYPERLINK("http://shop.wentronic.com/wenshop/index/artikel/"&amp;D1612,"Skoða hjá Wentronic"),HYPERLINK("http://www.ihlutir.is","Heimasíða íhluta")))))</f>
        <v>Skoða hjá Velleman</v>
      </c>
    </row>
    <row r="1613" ht="13.55" customHeight="1">
      <c r="A1613" t="s" s="5">
        <v>5601</v>
      </c>
      <c r="B1613" t="s" s="5">
        <v>5602</v>
      </c>
      <c r="C1613" t="s" s="5">
        <v>5603</v>
      </c>
      <c r="D1613" t="s" s="5">
        <v>5604</v>
      </c>
      <c r="E1613" s="7">
        <v>30295</v>
      </c>
      <c r="F1613" s="7" cm="1">
        <f t="array" ref="F1613">ROUND(E1613*1.24,0)</f>
        <v>37566</v>
      </c>
      <c r="G1613" s="8">
        <v>101</v>
      </c>
      <c r="H1613" t="str" s="4" cm="1">
        <f t="array" ref="H1613">IF(G1613=101,HYPERLINK("http://www.distrelec.biz/en/p/"&amp;D1613&amp;"?queryFromSuggest=true","Skoða hjá RS Components"),IF(G1613=137,HYPERLINK("http://www.velleman.eu/distributor/products/search/?q="&amp;D1613&amp;"&amp;jump=Product","Skoða hjá Velleman"),IF(G1613=162,HYPERLINK("http://www.conrad.de/ce/de/FastSearch.html?search="&amp;D1613&amp;"&amp;s_categories1=conrad_b2c_shop_b2c_tab_components&amp;initial=true","Skoða hjá Conrad"),IF(G1613=161,HYPERLINK("http://shop.wentronic.com/wenshop/index/artikel/"&amp;D1613,"Skoða hjá Wentronic"),HYPERLINK("http://www.ihlutir.is","Heimasíða íhluta")))))</f>
        <v>Skoða hjá RS Components</v>
      </c>
    </row>
    <row r="1614" ht="13.55" customHeight="1">
      <c r="A1614" t="s" s="5">
        <v>5605</v>
      </c>
      <c r="B1614" t="s" s="5">
        <v>5606</v>
      </c>
      <c r="C1614" t="s" s="5">
        <v>5607</v>
      </c>
      <c r="D1614" t="s" s="5">
        <v>5608</v>
      </c>
      <c r="E1614" s="7">
        <v>36512</v>
      </c>
      <c r="F1614" s="7" cm="1">
        <f t="array" ref="F1614">ROUND(E1614*1.24,0)</f>
        <v>45275</v>
      </c>
      <c r="G1614" s="8">
        <v>101</v>
      </c>
      <c r="H1614" t="str" s="4" cm="1">
        <f t="array" ref="H1614">IF(G1614=101,HYPERLINK("http://www.distrelec.biz/en/p/"&amp;D1614&amp;"?queryFromSuggest=true","Skoða hjá RS Components"),IF(G1614=137,HYPERLINK("http://www.velleman.eu/distributor/products/search/?q="&amp;D1614&amp;"&amp;jump=Product","Skoða hjá Velleman"),IF(G1614=162,HYPERLINK("http://www.conrad.de/ce/de/FastSearch.html?search="&amp;D1614&amp;"&amp;s_categories1=conrad_b2c_shop_b2c_tab_components&amp;initial=true","Skoða hjá Conrad"),IF(G1614=161,HYPERLINK("http://shop.wentronic.com/wenshop/index/artikel/"&amp;D1614,"Skoða hjá Wentronic"),HYPERLINK("http://www.ihlutir.is","Heimasíða íhluta")))))</f>
        <v>Skoða hjá RS Components</v>
      </c>
    </row>
    <row r="1615" ht="13.55" customHeight="1">
      <c r="A1615" t="s" s="5">
        <v>5609</v>
      </c>
      <c r="B1615" t="s" s="5">
        <v>5610</v>
      </c>
      <c r="C1615" t="s" s="5">
        <v>5611</v>
      </c>
      <c r="D1615" t="s" s="5">
        <v>5612</v>
      </c>
      <c r="E1615" s="7">
        <v>76347</v>
      </c>
      <c r="F1615" s="7" cm="1">
        <f t="array" ref="F1615">ROUND(E1615*1.24,0)</f>
        <v>94670</v>
      </c>
      <c r="G1615" s="8">
        <v>101</v>
      </c>
      <c r="H1615" t="str" s="4" cm="1">
        <f t="array" ref="H1615">IF(G1615=101,HYPERLINK("http://www.distrelec.biz/en/p/"&amp;D1615&amp;"?queryFromSuggest=true","Skoða hjá RS Components"),IF(G1615=137,HYPERLINK("http://www.velleman.eu/distributor/products/search/?q="&amp;D1615&amp;"&amp;jump=Product","Skoða hjá Velleman"),IF(G1615=162,HYPERLINK("http://www.conrad.de/ce/de/FastSearch.html?search="&amp;D1615&amp;"&amp;s_categories1=conrad_b2c_shop_b2c_tab_components&amp;initial=true","Skoða hjá Conrad"),IF(G1615=161,HYPERLINK("http://shop.wentronic.com/wenshop/index/artikel/"&amp;D1615,"Skoða hjá Wentronic"),HYPERLINK("http://www.ihlutir.is","Heimasíða íhluta")))))</f>
        <v>Skoða hjá RS Components</v>
      </c>
    </row>
    <row r="1616" ht="13.55" customHeight="1">
      <c r="A1616" t="s" s="5">
        <v>5613</v>
      </c>
      <c r="B1616" t="s" s="5">
        <v>5614</v>
      </c>
      <c r="C1616" t="s" s="5">
        <v>5615</v>
      </c>
      <c r="D1616" t="s" s="5">
        <v>5616</v>
      </c>
      <c r="E1616" s="7">
        <v>15941</v>
      </c>
      <c r="F1616" s="7" cm="1">
        <f t="array" ref="F1616">ROUND(E1616*1.24,0)</f>
        <v>19767</v>
      </c>
      <c r="G1616" s="8">
        <v>101</v>
      </c>
      <c r="H1616" t="str" s="4" cm="1">
        <f t="array" ref="H1616">IF(G1616=101,HYPERLINK("http://www.distrelec.biz/en/p/"&amp;D1616&amp;"?queryFromSuggest=true","Skoða hjá RS Components"),IF(G1616=137,HYPERLINK("http://www.velleman.eu/distributor/products/search/?q="&amp;D1616&amp;"&amp;jump=Product","Skoða hjá Velleman"),IF(G1616=162,HYPERLINK("http://www.conrad.de/ce/de/FastSearch.html?search="&amp;D1616&amp;"&amp;s_categories1=conrad_b2c_shop_b2c_tab_components&amp;initial=true","Skoða hjá Conrad"),IF(G1616=161,HYPERLINK("http://shop.wentronic.com/wenshop/index/artikel/"&amp;D1616,"Skoða hjá Wentronic"),HYPERLINK("http://www.ihlutir.is","Heimasíða íhluta")))))</f>
        <v>Skoða hjá RS Components</v>
      </c>
    </row>
    <row r="1617" ht="13.55" customHeight="1">
      <c r="A1617" t="s" s="5">
        <v>5617</v>
      </c>
      <c r="B1617" t="s" s="5">
        <v>5618</v>
      </c>
      <c r="C1617" t="s" s="5">
        <v>5619</v>
      </c>
      <c r="D1617" t="s" s="5">
        <v>5620</v>
      </c>
      <c r="E1617" s="7">
        <v>3078</v>
      </c>
      <c r="F1617" s="7" cm="1">
        <f t="array" ref="F1617">ROUND(E1617*1.24,0)</f>
        <v>3817</v>
      </c>
      <c r="G1617" s="8">
        <v>101</v>
      </c>
      <c r="H1617" t="str" s="4" cm="1">
        <f t="array" ref="H1617">IF(G1617=101,HYPERLINK("http://www.distrelec.biz/en/p/"&amp;D1617&amp;"?queryFromSuggest=true","Skoða hjá RS Components"),IF(G1617=137,HYPERLINK("http://www.velleman.eu/distributor/products/search/?q="&amp;D1617&amp;"&amp;jump=Product","Skoða hjá Velleman"),IF(G1617=162,HYPERLINK("http://www.conrad.de/ce/de/FastSearch.html?search="&amp;D1617&amp;"&amp;s_categories1=conrad_b2c_shop_b2c_tab_components&amp;initial=true","Skoða hjá Conrad"),IF(G1617=161,HYPERLINK("http://shop.wentronic.com/wenshop/index/artikel/"&amp;D1617,"Skoða hjá Wentronic"),HYPERLINK("http://www.ihlutir.is","Heimasíða íhluta")))))</f>
        <v>Skoða hjá RS Components</v>
      </c>
    </row>
    <row r="1618" ht="13.55" customHeight="1">
      <c r="A1618" t="s" s="5">
        <v>5621</v>
      </c>
      <c r="B1618" t="s" s="5">
        <v>5622</v>
      </c>
      <c r="C1618" t="s" s="5">
        <v>5623</v>
      </c>
      <c r="D1618" t="s" s="5">
        <v>5624</v>
      </c>
      <c r="E1618" s="7">
        <v>12736</v>
      </c>
      <c r="F1618" s="7" cm="1">
        <f t="array" ref="F1618">ROUND(E1618*1.24,0)</f>
        <v>15793</v>
      </c>
      <c r="G1618" s="8">
        <v>101</v>
      </c>
      <c r="H1618" t="str" s="4" cm="1">
        <f t="array" ref="H1618">IF(G1618=101,HYPERLINK("http://www.distrelec.biz/en/p/"&amp;D1618&amp;"?queryFromSuggest=true","Skoða hjá RS Components"),IF(G1618=137,HYPERLINK("http://www.velleman.eu/distributor/products/search/?q="&amp;D1618&amp;"&amp;jump=Product","Skoða hjá Velleman"),IF(G1618=162,HYPERLINK("http://www.conrad.de/ce/de/FastSearch.html?search="&amp;D1618&amp;"&amp;s_categories1=conrad_b2c_shop_b2c_tab_components&amp;initial=true","Skoða hjá Conrad"),IF(G1618=161,HYPERLINK("http://shop.wentronic.com/wenshop/index/artikel/"&amp;D1618,"Skoða hjá Wentronic"),HYPERLINK("http://www.ihlutir.is","Heimasíða íhluta")))))</f>
        <v>Skoða hjá RS Components</v>
      </c>
    </row>
    <row r="1619" ht="13.55" customHeight="1">
      <c r="A1619" t="s" s="5">
        <v>5625</v>
      </c>
      <c r="B1619" t="s" s="5">
        <v>5626</v>
      </c>
      <c r="C1619" t="s" s="5">
        <v>5627</v>
      </c>
      <c r="D1619" t="s" s="5">
        <v>5628</v>
      </c>
      <c r="E1619" s="7">
        <v>33056</v>
      </c>
      <c r="F1619" s="7" cm="1">
        <f t="array" ref="F1619">ROUND(E1619*1.24,0)</f>
        <v>40989</v>
      </c>
      <c r="G1619" s="8">
        <v>137</v>
      </c>
      <c r="H1619" t="str" s="4" cm="1">
        <f t="array" ref="H1619">IF(G1619=101,HYPERLINK("http://www.distrelec.biz/en/p/"&amp;D1619&amp;"?queryFromSuggest=true","Skoða hjá RS Components"),IF(G1619=137,HYPERLINK("http://www.velleman.eu/distributor/products/search/?q="&amp;D1619&amp;"&amp;jump=Product","Skoða hjá Velleman"),IF(G1619=162,HYPERLINK("http://www.conrad.de/ce/de/FastSearch.html?search="&amp;D1619&amp;"&amp;s_categories1=conrad_b2c_shop_b2c_tab_components&amp;initial=true","Skoða hjá Conrad"),IF(G1619=161,HYPERLINK("http://shop.wentronic.com/wenshop/index/artikel/"&amp;D1619,"Skoða hjá Wentronic"),HYPERLINK("http://www.ihlutir.is","Heimasíða íhluta")))))</f>
        <v>Skoða hjá Velleman</v>
      </c>
    </row>
    <row r="1620" ht="13.55" customHeight="1">
      <c r="A1620" t="s" s="5">
        <v>5629</v>
      </c>
      <c r="B1620" t="s" s="5">
        <v>5630</v>
      </c>
      <c r="C1620" t="s" s="5">
        <v>5631</v>
      </c>
      <c r="D1620" t="s" s="5">
        <v>5632</v>
      </c>
      <c r="E1620" s="7">
        <v>66467</v>
      </c>
      <c r="F1620" s="7" cm="1">
        <f t="array" ref="F1620">ROUND(E1620*1.24,0)</f>
        <v>82419</v>
      </c>
      <c r="G1620" s="8">
        <v>101</v>
      </c>
      <c r="H1620" t="str" s="4" cm="1">
        <f t="array" ref="H1620">IF(G1620=101,HYPERLINK("http://www.distrelec.biz/en/p/"&amp;D1620&amp;"?queryFromSuggest=true","Skoða hjá RS Components"),IF(G1620=137,HYPERLINK("http://www.velleman.eu/distributor/products/search/?q="&amp;D1620&amp;"&amp;jump=Product","Skoða hjá Velleman"),IF(G1620=162,HYPERLINK("http://www.conrad.de/ce/de/FastSearch.html?search="&amp;D1620&amp;"&amp;s_categories1=conrad_b2c_shop_b2c_tab_components&amp;initial=true","Skoða hjá Conrad"),IF(G1620=161,HYPERLINK("http://shop.wentronic.com/wenshop/index/artikel/"&amp;D1620,"Skoða hjá Wentronic"),HYPERLINK("http://www.ihlutir.is","Heimasíða íhluta")))))</f>
        <v>Skoða hjá RS Components</v>
      </c>
    </row>
    <row r="1621" ht="13.55" customHeight="1">
      <c r="A1621" t="s" s="5">
        <v>5633</v>
      </c>
      <c r="B1621" t="s" s="5">
        <v>5634</v>
      </c>
      <c r="C1621" t="s" s="5">
        <v>5635</v>
      </c>
      <c r="D1621" t="s" s="5">
        <v>5636</v>
      </c>
      <c r="E1621" s="7">
        <v>6899</v>
      </c>
      <c r="F1621" s="7" cm="1">
        <f t="array" ref="F1621">ROUND(E1621*1.24,0)</f>
        <v>8555</v>
      </c>
      <c r="G1621" s="8">
        <v>137</v>
      </c>
      <c r="H1621" t="str" s="4" cm="1">
        <f t="array" ref="H1621">IF(G1621=101,HYPERLINK("http://www.distrelec.biz/en/p/"&amp;D1621&amp;"?queryFromSuggest=true","Skoða hjá RS Components"),IF(G1621=137,HYPERLINK("http://www.velleman.eu/distributor/products/search/?q="&amp;D1621&amp;"&amp;jump=Product","Skoða hjá Velleman"),IF(G1621=162,HYPERLINK("http://www.conrad.de/ce/de/FastSearch.html?search="&amp;D1621&amp;"&amp;s_categories1=conrad_b2c_shop_b2c_tab_components&amp;initial=true","Skoða hjá Conrad"),IF(G1621=161,HYPERLINK("http://shop.wentronic.com/wenshop/index/artikel/"&amp;D1621,"Skoða hjá Wentronic"),HYPERLINK("http://www.ihlutir.is","Heimasíða íhluta")))))</f>
        <v>Skoða hjá Velleman</v>
      </c>
    </row>
    <row r="1622" ht="13.55" customHeight="1">
      <c r="A1622" t="s" s="5">
        <v>5637</v>
      </c>
      <c r="B1622" t="s" s="5">
        <v>5638</v>
      </c>
      <c r="C1622" t="s" s="5">
        <v>5639</v>
      </c>
      <c r="D1622" t="s" s="5">
        <v>5640</v>
      </c>
      <c r="E1622" s="7">
        <v>12118</v>
      </c>
      <c r="F1622" s="7" cm="1">
        <f t="array" ref="F1622">ROUND(E1622*1.24,0)</f>
        <v>15026</v>
      </c>
      <c r="G1622" s="8">
        <v>137</v>
      </c>
      <c r="H1622" t="str" s="4" cm="1">
        <f t="array" ref="H1622">IF(G1622=101,HYPERLINK("http://www.distrelec.biz/en/p/"&amp;D1622&amp;"?queryFromSuggest=true","Skoða hjá RS Components"),IF(G1622=137,HYPERLINK("http://www.velleman.eu/distributor/products/search/?q="&amp;D1622&amp;"&amp;jump=Product","Skoða hjá Velleman"),IF(G1622=162,HYPERLINK("http://www.conrad.de/ce/de/FastSearch.html?search="&amp;D1622&amp;"&amp;s_categories1=conrad_b2c_shop_b2c_tab_components&amp;initial=true","Skoða hjá Conrad"),IF(G1622=161,HYPERLINK("http://shop.wentronic.com/wenshop/index/artikel/"&amp;D1622,"Skoða hjá Wentronic"),HYPERLINK("http://www.ihlutir.is","Heimasíða íhluta")))))</f>
        <v>Skoða hjá Velleman</v>
      </c>
    </row>
    <row r="1623" ht="13.55" customHeight="1">
      <c r="A1623" t="s" s="5">
        <v>5641</v>
      </c>
      <c r="B1623" t="s" s="5">
        <v>5642</v>
      </c>
      <c r="C1623" t="s" s="5">
        <v>5643</v>
      </c>
      <c r="D1623" t="s" s="5">
        <v>5643</v>
      </c>
      <c r="E1623" s="7">
        <v>6100</v>
      </c>
      <c r="F1623" s="7" cm="1">
        <f t="array" ref="F1623">ROUND(E1623*1.24,0)</f>
        <v>7564</v>
      </c>
      <c r="G1623" s="8">
        <v>137</v>
      </c>
      <c r="H1623" t="str" s="4" cm="1">
        <f t="array" ref="H1623">IF(G1623=101,HYPERLINK("http://www.distrelec.biz/en/p/"&amp;D1623&amp;"?queryFromSuggest=true","Skoða hjá RS Components"),IF(G1623=137,HYPERLINK("http://www.velleman.eu/distributor/products/search/?q="&amp;D1623&amp;"&amp;jump=Product","Skoða hjá Velleman"),IF(G1623=162,HYPERLINK("http://www.conrad.de/ce/de/FastSearch.html?search="&amp;D1623&amp;"&amp;s_categories1=conrad_b2c_shop_b2c_tab_components&amp;initial=true","Skoða hjá Conrad"),IF(G1623=161,HYPERLINK("http://shop.wentronic.com/wenshop/index/artikel/"&amp;D1623,"Skoða hjá Wentronic"),HYPERLINK("http://www.ihlutir.is","Heimasíða íhluta")))))</f>
        <v>Skoða hjá Velleman</v>
      </c>
    </row>
    <row r="1624" ht="13.55" customHeight="1">
      <c r="A1624" t="s" s="5">
        <v>5644</v>
      </c>
      <c r="B1624" t="s" s="5">
        <v>5645</v>
      </c>
      <c r="C1624" t="s" s="5">
        <v>5646</v>
      </c>
      <c r="D1624" t="s" s="5">
        <v>5647</v>
      </c>
      <c r="E1624" s="7">
        <v>12232</v>
      </c>
      <c r="F1624" s="7" cm="1">
        <f t="array" ref="F1624">ROUND(E1624*1.24,0)</f>
        <v>15168</v>
      </c>
      <c r="G1624" s="8">
        <v>101</v>
      </c>
      <c r="H1624" t="str" s="4" cm="1">
        <f t="array" ref="H1624">IF(G1624=101,HYPERLINK("http://www.distrelec.biz/en/p/"&amp;D1624&amp;"?queryFromSuggest=true","Skoða hjá RS Components"),IF(G1624=137,HYPERLINK("http://www.velleman.eu/distributor/products/search/?q="&amp;D1624&amp;"&amp;jump=Product","Skoða hjá Velleman"),IF(G1624=162,HYPERLINK("http://www.conrad.de/ce/de/FastSearch.html?search="&amp;D1624&amp;"&amp;s_categories1=conrad_b2c_shop_b2c_tab_components&amp;initial=true","Skoða hjá Conrad"),IF(G1624=161,HYPERLINK("http://shop.wentronic.com/wenshop/index/artikel/"&amp;D1624,"Skoða hjá Wentronic"),HYPERLINK("http://www.ihlutir.is","Heimasíða íhluta")))))</f>
        <v>Skoða hjá RS Components</v>
      </c>
    </row>
    <row r="1625" ht="13.55" customHeight="1">
      <c r="A1625" t="s" s="5">
        <v>5648</v>
      </c>
      <c r="B1625" t="s" s="5">
        <v>5649</v>
      </c>
      <c r="C1625" t="s" s="5">
        <v>5650</v>
      </c>
      <c r="D1625" t="s" s="5">
        <v>5651</v>
      </c>
      <c r="E1625" s="7">
        <v>12232</v>
      </c>
      <c r="F1625" s="7" cm="1">
        <f t="array" ref="F1625">ROUND(E1625*1.24,0)</f>
        <v>15168</v>
      </c>
      <c r="G1625" s="8">
        <v>101</v>
      </c>
      <c r="H1625" t="str" s="4" cm="1">
        <f t="array" ref="H1625">IF(G1625=101,HYPERLINK("http://www.distrelec.biz/en/p/"&amp;D1625&amp;"?queryFromSuggest=true","Skoða hjá RS Components"),IF(G1625=137,HYPERLINK("http://www.velleman.eu/distributor/products/search/?q="&amp;D1625&amp;"&amp;jump=Product","Skoða hjá Velleman"),IF(G1625=162,HYPERLINK("http://www.conrad.de/ce/de/FastSearch.html?search="&amp;D1625&amp;"&amp;s_categories1=conrad_b2c_shop_b2c_tab_components&amp;initial=true","Skoða hjá Conrad"),IF(G1625=161,HYPERLINK("http://shop.wentronic.com/wenshop/index/artikel/"&amp;D1625,"Skoða hjá Wentronic"),HYPERLINK("http://www.ihlutir.is","Heimasíða íhluta")))))</f>
        <v>Skoða hjá RS Components</v>
      </c>
    </row>
    <row r="1626" ht="13.55" customHeight="1">
      <c r="A1626" t="s" s="5">
        <v>5652</v>
      </c>
      <c r="B1626" t="s" s="5">
        <v>5653</v>
      </c>
      <c r="C1626" t="s" s="5">
        <v>5654</v>
      </c>
      <c r="D1626" t="s" s="5">
        <v>5655</v>
      </c>
      <c r="E1626" s="7">
        <v>9956</v>
      </c>
      <c r="F1626" s="7" cm="1">
        <f t="array" ref="F1626">ROUND(E1626*1.24,0)</f>
        <v>12345</v>
      </c>
      <c r="G1626" s="8">
        <v>101</v>
      </c>
      <c r="H1626" t="str" s="4" cm="1">
        <f t="array" ref="H1626">IF(G1626=101,HYPERLINK("http://www.distrelec.biz/en/p/"&amp;D1626&amp;"?queryFromSuggest=true","Skoða hjá RS Components"),IF(G1626=137,HYPERLINK("http://www.velleman.eu/distributor/products/search/?q="&amp;D1626&amp;"&amp;jump=Product","Skoða hjá Velleman"),IF(G1626=162,HYPERLINK("http://www.conrad.de/ce/de/FastSearch.html?search="&amp;D1626&amp;"&amp;s_categories1=conrad_b2c_shop_b2c_tab_components&amp;initial=true","Skoða hjá Conrad"),IF(G1626=161,HYPERLINK("http://shop.wentronic.com/wenshop/index/artikel/"&amp;D1626,"Skoða hjá Wentronic"),HYPERLINK("http://www.ihlutir.is","Heimasíða íhluta")))))</f>
        <v>Skoða hjá RS Components</v>
      </c>
    </row>
    <row r="1627" ht="13.55" customHeight="1">
      <c r="A1627" t="s" s="5">
        <v>5656</v>
      </c>
      <c r="B1627" t="s" s="5">
        <v>5657</v>
      </c>
      <c r="C1627" t="s" s="5">
        <v>5658</v>
      </c>
      <c r="D1627" t="s" s="5">
        <v>5659</v>
      </c>
      <c r="E1627" s="7">
        <v>8642</v>
      </c>
      <c r="F1627" s="7" cm="1">
        <f t="array" ref="F1627">ROUND(E1627*1.24,0)</f>
        <v>10716</v>
      </c>
      <c r="G1627" s="8">
        <v>137</v>
      </c>
      <c r="H1627" t="str" s="4" cm="1">
        <f t="array" ref="H1627">IF(G1627=101,HYPERLINK("http://www.distrelec.biz/en/p/"&amp;D1627&amp;"?queryFromSuggest=true","Skoða hjá RS Components"),IF(G1627=137,HYPERLINK("http://www.velleman.eu/distributor/products/search/?q="&amp;D1627&amp;"&amp;jump=Product","Skoða hjá Velleman"),IF(G1627=162,HYPERLINK("http://www.conrad.de/ce/de/FastSearch.html?search="&amp;D1627&amp;"&amp;s_categories1=conrad_b2c_shop_b2c_tab_components&amp;initial=true","Skoða hjá Conrad"),IF(G1627=161,HYPERLINK("http://shop.wentronic.com/wenshop/index/artikel/"&amp;D1627,"Skoða hjá Wentronic"),HYPERLINK("http://www.ihlutir.is","Heimasíða íhluta")))))</f>
        <v>Skoða hjá Velleman</v>
      </c>
    </row>
    <row r="1628" ht="13.55" customHeight="1">
      <c r="A1628" t="s" s="5">
        <v>5660</v>
      </c>
      <c r="B1628" t="s" s="5">
        <v>5661</v>
      </c>
      <c r="C1628" t="s" s="5">
        <v>5662</v>
      </c>
      <c r="D1628" t="s" s="5">
        <v>5663</v>
      </c>
      <c r="E1628" s="7">
        <v>9553</v>
      </c>
      <c r="F1628" s="7" cm="1">
        <f t="array" ref="F1628">ROUND(E1628*1.24,0)</f>
        <v>11846</v>
      </c>
      <c r="G1628" s="8">
        <v>137</v>
      </c>
      <c r="H1628" t="str" s="4" cm="1">
        <f t="array" ref="H1628">IF(G1628=101,HYPERLINK("http://www.distrelec.biz/en/p/"&amp;D1628&amp;"?queryFromSuggest=true","Skoða hjá RS Components"),IF(G1628=137,HYPERLINK("http://www.velleman.eu/distributor/products/search/?q="&amp;D1628&amp;"&amp;jump=Product","Skoða hjá Velleman"),IF(G1628=162,HYPERLINK("http://www.conrad.de/ce/de/FastSearch.html?search="&amp;D1628&amp;"&amp;s_categories1=conrad_b2c_shop_b2c_tab_components&amp;initial=true","Skoða hjá Conrad"),IF(G1628=161,HYPERLINK("http://shop.wentronic.com/wenshop/index/artikel/"&amp;D1628,"Skoða hjá Wentronic"),HYPERLINK("http://www.ihlutir.is","Heimasíða íhluta")))))</f>
        <v>Skoða hjá Velleman</v>
      </c>
    </row>
    <row r="1629" ht="13.55" customHeight="1">
      <c r="A1629" t="s" s="5">
        <v>5664</v>
      </c>
      <c r="B1629" t="s" s="5">
        <v>5665</v>
      </c>
      <c r="C1629" t="s" s="5">
        <v>5666</v>
      </c>
      <c r="D1629" s="8">
        <v>122612</v>
      </c>
      <c r="E1629" s="7">
        <v>12278</v>
      </c>
      <c r="F1629" s="7" cm="1">
        <f t="array" ref="F1629">ROUND(E1629*1.24,0)</f>
        <v>15225</v>
      </c>
      <c r="G1629" s="8">
        <v>162</v>
      </c>
      <c r="H1629" t="str" s="4" cm="1">
        <f t="array" ref="H1629">IF(G1629=101,HYPERLINK("http://www.distrelec.biz/en/p/"&amp;D1629&amp;"?queryFromSuggest=true","Skoða hjá RS Components"),IF(G1629=137,HYPERLINK("http://www.velleman.eu/distributor/products/search/?q="&amp;D1629&amp;"&amp;jump=Product","Skoða hjá Velleman"),IF(G1629=162,HYPERLINK("http://www.conrad.de/ce/de/FastSearch.html?search="&amp;D1629&amp;"&amp;s_categories1=conrad_b2c_shop_b2c_tab_components&amp;initial=true","Skoða hjá Conrad"),IF(G1629=161,HYPERLINK("http://shop.wentronic.com/wenshop/index/artikel/"&amp;D1629,"Skoða hjá Wentronic"),HYPERLINK("http://www.ihlutir.is","Heimasíða íhluta")))))</f>
        <v>Skoða hjá Conrad</v>
      </c>
    </row>
    <row r="1630" ht="13.55" customHeight="1">
      <c r="A1630" t="s" s="5">
        <v>5667</v>
      </c>
      <c r="B1630" t="s" s="5">
        <v>5668</v>
      </c>
      <c r="C1630" t="s" s="5">
        <v>5669</v>
      </c>
      <c r="D1630" s="8">
        <v>124457</v>
      </c>
      <c r="E1630" s="7">
        <v>8202</v>
      </c>
      <c r="F1630" s="7" cm="1">
        <f t="array" ref="F1630">ROUND(E1630*1.24,0)</f>
        <v>10170</v>
      </c>
      <c r="G1630" s="8">
        <v>162</v>
      </c>
      <c r="H1630" t="str" s="4" cm="1">
        <f t="array" ref="H1630">IF(G1630=101,HYPERLINK("http://www.distrelec.biz/en/p/"&amp;D1630&amp;"?queryFromSuggest=true","Skoða hjá RS Components"),IF(G1630=137,HYPERLINK("http://www.velleman.eu/distributor/products/search/?q="&amp;D1630&amp;"&amp;jump=Product","Skoða hjá Velleman"),IF(G1630=162,HYPERLINK("http://www.conrad.de/ce/de/FastSearch.html?search="&amp;D1630&amp;"&amp;s_categories1=conrad_b2c_shop_b2c_tab_components&amp;initial=true","Skoða hjá Conrad"),IF(G1630=161,HYPERLINK("http://shop.wentronic.com/wenshop/index/artikel/"&amp;D1630,"Skoða hjá Wentronic"),HYPERLINK("http://www.ihlutir.is","Heimasíða íhluta")))))</f>
        <v>Skoða hjá Conrad</v>
      </c>
    </row>
    <row r="1631" ht="13.55" customHeight="1">
      <c r="A1631" t="s" s="5">
        <v>5670</v>
      </c>
      <c r="B1631" t="s" s="5">
        <v>5671</v>
      </c>
      <c r="C1631" t="s" s="5">
        <v>5533</v>
      </c>
      <c r="D1631" t="s" s="5">
        <v>5672</v>
      </c>
      <c r="E1631" s="7">
        <v>11787</v>
      </c>
      <c r="F1631" s="7" cm="1">
        <f t="array" ref="F1631">ROUND(E1631*1.24,0)</f>
        <v>14616</v>
      </c>
      <c r="G1631" s="8">
        <v>101</v>
      </c>
      <c r="H1631" t="str" s="4" cm="1">
        <f t="array" ref="H1631">IF(G1631=101,HYPERLINK("http://www.distrelec.biz/en/p/"&amp;D1631&amp;"?queryFromSuggest=true","Skoða hjá RS Components"),IF(G1631=137,HYPERLINK("http://www.velleman.eu/distributor/products/search/?q="&amp;D1631&amp;"&amp;jump=Product","Skoða hjá Velleman"),IF(G1631=162,HYPERLINK("http://www.conrad.de/ce/de/FastSearch.html?search="&amp;D1631&amp;"&amp;s_categories1=conrad_b2c_shop_b2c_tab_components&amp;initial=true","Skoða hjá Conrad"),IF(G1631=161,HYPERLINK("http://shop.wentronic.com/wenshop/index/artikel/"&amp;D1631,"Skoða hjá Wentronic"),HYPERLINK("http://www.ihlutir.is","Heimasíða íhluta")))))</f>
        <v>Skoða hjá RS Components</v>
      </c>
    </row>
    <row r="1632" ht="13.55" customHeight="1">
      <c r="A1632" t="s" s="5">
        <v>5673</v>
      </c>
      <c r="B1632" t="s" s="5">
        <v>5674</v>
      </c>
      <c r="C1632" t="s" s="5">
        <v>5675</v>
      </c>
      <c r="D1632" t="s" s="5">
        <v>5676</v>
      </c>
      <c r="E1632" s="7">
        <v>4119</v>
      </c>
      <c r="F1632" s="7" cm="1">
        <f t="array" ref="F1632">ROUND(E1632*1.24,0)</f>
        <v>5108</v>
      </c>
      <c r="G1632" s="8">
        <v>137</v>
      </c>
      <c r="H1632" t="str" s="4" cm="1">
        <f t="array" ref="H1632">IF(G1632=101,HYPERLINK("http://www.distrelec.biz/en/p/"&amp;D1632&amp;"?queryFromSuggest=true","Skoða hjá RS Components"),IF(G1632=137,HYPERLINK("http://www.velleman.eu/distributor/products/search/?q="&amp;D1632&amp;"&amp;jump=Product","Skoða hjá Velleman"),IF(G1632=162,HYPERLINK("http://www.conrad.de/ce/de/FastSearch.html?search="&amp;D1632&amp;"&amp;s_categories1=conrad_b2c_shop_b2c_tab_components&amp;initial=true","Skoða hjá Conrad"),IF(G1632=161,HYPERLINK("http://shop.wentronic.com/wenshop/index/artikel/"&amp;D1632,"Skoða hjá Wentronic"),HYPERLINK("http://www.ihlutir.is","Heimasíða íhluta")))))</f>
        <v>Skoða hjá Velleman</v>
      </c>
    </row>
    <row r="1633" ht="13.55" customHeight="1">
      <c r="A1633" t="s" s="5">
        <v>5677</v>
      </c>
      <c r="B1633" t="s" s="5">
        <v>5678</v>
      </c>
      <c r="C1633" t="s" s="5">
        <v>5679</v>
      </c>
      <c r="D1633" t="s" s="5">
        <v>5680</v>
      </c>
      <c r="E1633" s="7">
        <v>4003</v>
      </c>
      <c r="F1633" s="7" cm="1">
        <f t="array" ref="F1633">ROUND(E1633*1.24,0)</f>
        <v>4964</v>
      </c>
      <c r="G1633" s="8">
        <v>137</v>
      </c>
      <c r="H1633" t="str" s="4" cm="1">
        <f t="array" ref="H1633">IF(G1633=101,HYPERLINK("http://www.distrelec.biz/en/p/"&amp;D1633&amp;"?queryFromSuggest=true","Skoða hjá RS Components"),IF(G1633=137,HYPERLINK("http://www.velleman.eu/distributor/products/search/?q="&amp;D1633&amp;"&amp;jump=Product","Skoða hjá Velleman"),IF(G1633=162,HYPERLINK("http://www.conrad.de/ce/de/FastSearch.html?search="&amp;D1633&amp;"&amp;s_categories1=conrad_b2c_shop_b2c_tab_components&amp;initial=true","Skoða hjá Conrad"),IF(G1633=161,HYPERLINK("http://shop.wentronic.com/wenshop/index/artikel/"&amp;D1633,"Skoða hjá Wentronic"),HYPERLINK("http://www.ihlutir.is","Heimasíða íhluta")))))</f>
        <v>Skoða hjá Velleman</v>
      </c>
    </row>
    <row r="1634" ht="13.55" customHeight="1">
      <c r="A1634" t="s" s="5">
        <v>5681</v>
      </c>
      <c r="B1634" t="s" s="5">
        <v>5682</v>
      </c>
      <c r="C1634" t="s" s="5">
        <v>5683</v>
      </c>
      <c r="D1634" t="s" s="5">
        <v>5684</v>
      </c>
      <c r="E1634" s="7">
        <v>5962</v>
      </c>
      <c r="F1634" s="7" cm="1">
        <f t="array" ref="F1634">ROUND(E1634*1.24,0)</f>
        <v>7393</v>
      </c>
      <c r="G1634" s="8">
        <v>137</v>
      </c>
      <c r="H1634" t="str" s="4" cm="1">
        <f t="array" ref="H1634">IF(G1634=101,HYPERLINK("http://www.distrelec.biz/en/p/"&amp;D1634&amp;"?queryFromSuggest=true","Skoða hjá RS Components"),IF(G1634=137,HYPERLINK("http://www.velleman.eu/distributor/products/search/?q="&amp;D1634&amp;"&amp;jump=Product","Skoða hjá Velleman"),IF(G1634=162,HYPERLINK("http://www.conrad.de/ce/de/FastSearch.html?search="&amp;D1634&amp;"&amp;s_categories1=conrad_b2c_shop_b2c_tab_components&amp;initial=true","Skoða hjá Conrad"),IF(G1634=161,HYPERLINK("http://shop.wentronic.com/wenshop/index/artikel/"&amp;D1634,"Skoða hjá Wentronic"),HYPERLINK("http://www.ihlutir.is","Heimasíða íhluta")))))</f>
        <v>Skoða hjá Velleman</v>
      </c>
    </row>
    <row r="1635" ht="13.55" customHeight="1">
      <c r="A1635" t="s" s="5">
        <v>5685</v>
      </c>
      <c r="B1635" t="s" s="5">
        <v>5686</v>
      </c>
      <c r="C1635" t="s" s="5">
        <v>5687</v>
      </c>
      <c r="D1635" t="s" s="5">
        <v>5688</v>
      </c>
      <c r="E1635" s="7">
        <v>11697</v>
      </c>
      <c r="F1635" s="7" cm="1">
        <f t="array" ref="F1635">ROUND(E1635*1.24,0)</f>
        <v>14504</v>
      </c>
      <c r="G1635" s="8">
        <v>137</v>
      </c>
      <c r="H1635" t="str" s="4" cm="1">
        <f t="array" ref="H1635">IF(G1635=101,HYPERLINK("http://www.distrelec.biz/en/p/"&amp;D1635&amp;"?queryFromSuggest=true","Skoða hjá RS Components"),IF(G1635=137,HYPERLINK("http://www.velleman.eu/distributor/products/search/?q="&amp;D1635&amp;"&amp;jump=Product","Skoða hjá Velleman"),IF(G1635=162,HYPERLINK("http://www.conrad.de/ce/de/FastSearch.html?search="&amp;D1635&amp;"&amp;s_categories1=conrad_b2c_shop_b2c_tab_components&amp;initial=true","Skoða hjá Conrad"),IF(G1635=161,HYPERLINK("http://shop.wentronic.com/wenshop/index/artikel/"&amp;D1635,"Skoða hjá Wentronic"),HYPERLINK("http://www.ihlutir.is","Heimasíða íhluta")))))</f>
        <v>Skoða hjá Velleman</v>
      </c>
    </row>
    <row r="1636" ht="13.55" customHeight="1">
      <c r="A1636" t="s" s="5">
        <v>5689</v>
      </c>
      <c r="B1636" t="s" s="5">
        <v>5690</v>
      </c>
      <c r="C1636" t="s" s="5">
        <v>5691</v>
      </c>
      <c r="D1636" t="s" s="5">
        <v>5692</v>
      </c>
      <c r="E1636" s="7">
        <v>13298</v>
      </c>
      <c r="F1636" s="7" cm="1">
        <f t="array" ref="F1636">ROUND(E1636*1.24,0)</f>
        <v>16490</v>
      </c>
      <c r="G1636" s="8">
        <v>137</v>
      </c>
      <c r="H1636" t="str" s="4" cm="1">
        <f t="array" ref="H1636">IF(G1636=101,HYPERLINK("http://www.distrelec.biz/en/p/"&amp;D1636&amp;"?queryFromSuggest=true","Skoða hjá RS Components"),IF(G1636=137,HYPERLINK("http://www.velleman.eu/distributor/products/search/?q="&amp;D1636&amp;"&amp;jump=Product","Skoða hjá Velleman"),IF(G1636=162,HYPERLINK("http://www.conrad.de/ce/de/FastSearch.html?search="&amp;D1636&amp;"&amp;s_categories1=conrad_b2c_shop_b2c_tab_components&amp;initial=true","Skoða hjá Conrad"),IF(G1636=161,HYPERLINK("http://shop.wentronic.com/wenshop/index/artikel/"&amp;D1636,"Skoða hjá Wentronic"),HYPERLINK("http://www.ihlutir.is","Heimasíða íhluta")))))</f>
        <v>Skoða hjá Velleman</v>
      </c>
    </row>
    <row r="1637" ht="13.55" customHeight="1">
      <c r="A1637" t="s" s="5">
        <v>5693</v>
      </c>
      <c r="B1637" t="s" s="5">
        <v>5694</v>
      </c>
      <c r="C1637" t="s" s="5">
        <v>5679</v>
      </c>
      <c r="D1637" t="s" s="5">
        <v>5695</v>
      </c>
      <c r="E1637" s="7">
        <v>10900</v>
      </c>
      <c r="F1637" s="7" cm="1">
        <f t="array" ref="F1637">ROUND(E1637*1.24,0)</f>
        <v>13516</v>
      </c>
      <c r="G1637" s="8">
        <v>137</v>
      </c>
      <c r="H1637" t="str" s="4" cm="1">
        <f t="array" ref="H1637">IF(G1637=101,HYPERLINK("http://www.distrelec.biz/en/p/"&amp;D1637&amp;"?queryFromSuggest=true","Skoða hjá RS Components"),IF(G1637=137,HYPERLINK("http://www.velleman.eu/distributor/products/search/?q="&amp;D1637&amp;"&amp;jump=Product","Skoða hjá Velleman"),IF(G1637=162,HYPERLINK("http://www.conrad.de/ce/de/FastSearch.html?search="&amp;D1637&amp;"&amp;s_categories1=conrad_b2c_shop_b2c_tab_components&amp;initial=true","Skoða hjá Conrad"),IF(G1637=161,HYPERLINK("http://shop.wentronic.com/wenshop/index/artikel/"&amp;D1637,"Skoða hjá Wentronic"),HYPERLINK("http://www.ihlutir.is","Heimasíða íhluta")))))</f>
        <v>Skoða hjá Velleman</v>
      </c>
    </row>
    <row r="1638" ht="13.55" customHeight="1">
      <c r="A1638" t="s" s="5">
        <v>5696</v>
      </c>
      <c r="B1638" t="s" s="5">
        <v>5697</v>
      </c>
      <c r="C1638" t="s" s="5">
        <v>5698</v>
      </c>
      <c r="D1638" t="s" s="5">
        <v>5699</v>
      </c>
      <c r="E1638" s="7">
        <v>13122</v>
      </c>
      <c r="F1638" s="7" cm="1">
        <f t="array" ref="F1638">ROUND(E1638*1.24,0)</f>
        <v>16271</v>
      </c>
      <c r="G1638" s="8">
        <v>101</v>
      </c>
      <c r="H1638" t="str" s="4" cm="1">
        <f t="array" ref="H1638">IF(G1638=101,HYPERLINK("http://www.distrelec.biz/en/p/"&amp;D1638&amp;"?queryFromSuggest=true","Skoða hjá RS Components"),IF(G1638=137,HYPERLINK("http://www.velleman.eu/distributor/products/search/?q="&amp;D1638&amp;"&amp;jump=Product","Skoða hjá Velleman"),IF(G1638=162,HYPERLINK("http://www.conrad.de/ce/de/FastSearch.html?search="&amp;D1638&amp;"&amp;s_categories1=conrad_b2c_shop_b2c_tab_components&amp;initial=true","Skoða hjá Conrad"),IF(G1638=161,HYPERLINK("http://shop.wentronic.com/wenshop/index/artikel/"&amp;D1638,"Skoða hjá Wentronic"),HYPERLINK("http://www.ihlutir.is","Heimasíða íhluta")))))</f>
        <v>Skoða hjá RS Components</v>
      </c>
    </row>
    <row r="1639" ht="13.55" customHeight="1">
      <c r="A1639" t="s" s="5">
        <v>5700</v>
      </c>
      <c r="B1639" t="s" s="5">
        <v>5701</v>
      </c>
      <c r="C1639" t="s" s="5">
        <v>5702</v>
      </c>
      <c r="D1639" t="s" s="5">
        <v>5703</v>
      </c>
      <c r="E1639" s="7">
        <v>16411</v>
      </c>
      <c r="F1639" s="7" cm="1">
        <f t="array" ref="F1639">ROUND(E1639*1.24,0)</f>
        <v>20350</v>
      </c>
      <c r="G1639" s="8">
        <v>101</v>
      </c>
      <c r="H1639" t="str" s="4" cm="1">
        <f t="array" ref="H1639">IF(G1639=101,HYPERLINK("http://www.distrelec.biz/en/p/"&amp;D1639&amp;"?queryFromSuggest=true","Skoða hjá RS Components"),IF(G1639=137,HYPERLINK("http://www.velleman.eu/distributor/products/search/?q="&amp;D1639&amp;"&amp;jump=Product","Skoða hjá Velleman"),IF(G1639=162,HYPERLINK("http://www.conrad.de/ce/de/FastSearch.html?search="&amp;D1639&amp;"&amp;s_categories1=conrad_b2c_shop_b2c_tab_components&amp;initial=true","Skoða hjá Conrad"),IF(G1639=161,HYPERLINK("http://shop.wentronic.com/wenshop/index/artikel/"&amp;D1639,"Skoða hjá Wentronic"),HYPERLINK("http://www.ihlutir.is","Heimasíða íhluta")))))</f>
        <v>Skoða hjá RS Components</v>
      </c>
    </row>
    <row r="1640" ht="13.55" customHeight="1">
      <c r="A1640" t="s" s="5">
        <v>5704</v>
      </c>
      <c r="B1640" t="s" s="5">
        <v>5705</v>
      </c>
      <c r="C1640" t="s" s="5">
        <v>5706</v>
      </c>
      <c r="D1640" t="s" s="5">
        <v>5707</v>
      </c>
      <c r="E1640" s="7">
        <v>5205</v>
      </c>
      <c r="F1640" s="7" cm="1">
        <f t="array" ref="F1640">ROUND(E1640*1.24,0)</f>
        <v>6454</v>
      </c>
      <c r="G1640" s="8">
        <v>101</v>
      </c>
      <c r="H1640" t="str" s="4" cm="1">
        <f t="array" ref="H1640">IF(G1640=101,HYPERLINK("http://www.distrelec.biz/en/p/"&amp;D1640&amp;"?queryFromSuggest=true","Skoða hjá RS Components"),IF(G1640=137,HYPERLINK("http://www.velleman.eu/distributor/products/search/?q="&amp;D1640&amp;"&amp;jump=Product","Skoða hjá Velleman"),IF(G1640=162,HYPERLINK("http://www.conrad.de/ce/de/FastSearch.html?search="&amp;D1640&amp;"&amp;s_categories1=conrad_b2c_shop_b2c_tab_components&amp;initial=true","Skoða hjá Conrad"),IF(G1640=161,HYPERLINK("http://shop.wentronic.com/wenshop/index/artikel/"&amp;D1640,"Skoða hjá Wentronic"),HYPERLINK("http://www.ihlutir.is","Heimasíða íhluta")))))</f>
        <v>Skoða hjá RS Components</v>
      </c>
    </row>
    <row r="1641" ht="13.55" customHeight="1">
      <c r="A1641" t="s" s="5">
        <v>5708</v>
      </c>
      <c r="B1641" t="s" s="5">
        <v>5709</v>
      </c>
      <c r="C1641" t="s" s="5">
        <v>5710</v>
      </c>
      <c r="D1641" t="s" s="5">
        <v>5711</v>
      </c>
      <c r="E1641" s="7">
        <v>22357</v>
      </c>
      <c r="F1641" s="7" cm="1">
        <f t="array" ref="F1641">ROUND(E1641*1.24,0)</f>
        <v>27723</v>
      </c>
      <c r="G1641" s="8">
        <v>101</v>
      </c>
      <c r="H1641" t="str" s="4" cm="1">
        <f t="array" ref="H1641">IF(G1641=101,HYPERLINK("http://www.distrelec.biz/en/p/"&amp;D1641&amp;"?queryFromSuggest=true","Skoða hjá RS Components"),IF(G1641=137,HYPERLINK("http://www.velleman.eu/distributor/products/search/?q="&amp;D1641&amp;"&amp;jump=Product","Skoða hjá Velleman"),IF(G1641=162,HYPERLINK("http://www.conrad.de/ce/de/FastSearch.html?search="&amp;D1641&amp;"&amp;s_categories1=conrad_b2c_shop_b2c_tab_components&amp;initial=true","Skoða hjá Conrad"),IF(G1641=161,HYPERLINK("http://shop.wentronic.com/wenshop/index/artikel/"&amp;D1641,"Skoða hjá Wentronic"),HYPERLINK("http://www.ihlutir.is","Heimasíða íhluta")))))</f>
        <v>Skoða hjá RS Components</v>
      </c>
    </row>
    <row r="1642" ht="13.55" customHeight="1">
      <c r="A1642" t="s" s="5">
        <v>5712</v>
      </c>
      <c r="B1642" t="s" s="5">
        <v>5713</v>
      </c>
      <c r="C1642" t="s" s="5">
        <v>5714</v>
      </c>
      <c r="D1642" t="s" s="5">
        <v>5715</v>
      </c>
      <c r="E1642" s="7">
        <v>22412</v>
      </c>
      <c r="F1642" s="7" cm="1">
        <f t="array" ref="F1642">ROUND(E1642*1.24,0)</f>
        <v>27791</v>
      </c>
      <c r="G1642" s="8">
        <v>101</v>
      </c>
      <c r="H1642" t="str" s="4" cm="1">
        <f t="array" ref="H1642">IF(G1642=101,HYPERLINK("http://www.distrelec.biz/en/p/"&amp;D1642&amp;"?queryFromSuggest=true","Skoða hjá RS Components"),IF(G1642=137,HYPERLINK("http://www.velleman.eu/distributor/products/search/?q="&amp;D1642&amp;"&amp;jump=Product","Skoða hjá Velleman"),IF(G1642=162,HYPERLINK("http://www.conrad.de/ce/de/FastSearch.html?search="&amp;D1642&amp;"&amp;s_categories1=conrad_b2c_shop_b2c_tab_components&amp;initial=true","Skoða hjá Conrad"),IF(G1642=161,HYPERLINK("http://shop.wentronic.com/wenshop/index/artikel/"&amp;D1642,"Skoða hjá Wentronic"),HYPERLINK("http://www.ihlutir.is","Heimasíða íhluta")))))</f>
        <v>Skoða hjá RS Components</v>
      </c>
    </row>
    <row r="1643" ht="13.55" customHeight="1">
      <c r="A1643" t="s" s="5">
        <v>5716</v>
      </c>
      <c r="B1643" t="s" s="5">
        <v>5717</v>
      </c>
      <c r="C1643" t="s" s="5">
        <v>5718</v>
      </c>
      <c r="D1643" t="s" s="5">
        <v>5719</v>
      </c>
      <c r="E1643" s="7">
        <v>7710</v>
      </c>
      <c r="F1643" s="7" cm="1">
        <f t="array" ref="F1643">ROUND(E1643*1.24,0)</f>
        <v>9560</v>
      </c>
      <c r="G1643" s="8">
        <v>137</v>
      </c>
      <c r="H1643" t="str" s="4" cm="1">
        <f t="array" ref="H1643">IF(G1643=101,HYPERLINK("http://www.distrelec.biz/en/p/"&amp;D1643&amp;"?queryFromSuggest=true","Skoða hjá RS Components"),IF(G1643=137,HYPERLINK("http://www.velleman.eu/distributor/products/search/?q="&amp;D1643&amp;"&amp;jump=Product","Skoða hjá Velleman"),IF(G1643=162,HYPERLINK("http://www.conrad.de/ce/de/FastSearch.html?search="&amp;D1643&amp;"&amp;s_categories1=conrad_b2c_shop_b2c_tab_components&amp;initial=true","Skoða hjá Conrad"),IF(G1643=161,HYPERLINK("http://shop.wentronic.com/wenshop/index/artikel/"&amp;D1643,"Skoða hjá Wentronic"),HYPERLINK("http://www.ihlutir.is","Heimasíða íhluta")))))</f>
        <v>Skoða hjá Velleman</v>
      </c>
    </row>
    <row r="1644" ht="13.55" customHeight="1">
      <c r="A1644" t="s" s="5">
        <v>5720</v>
      </c>
      <c r="B1644" t="s" s="5">
        <v>5721</v>
      </c>
      <c r="C1644" t="s" s="5">
        <v>5722</v>
      </c>
      <c r="D1644" t="s" s="5">
        <v>5723</v>
      </c>
      <c r="E1644" s="7">
        <v>43933</v>
      </c>
      <c r="F1644" s="7" cm="1">
        <f t="array" ref="F1644">ROUND(E1644*1.24,0)</f>
        <v>54477</v>
      </c>
      <c r="G1644" s="8">
        <v>137</v>
      </c>
      <c r="H1644" t="str" s="4" cm="1">
        <f t="array" ref="H1644">IF(G1644=101,HYPERLINK("http://www.distrelec.biz/en/p/"&amp;D1644&amp;"?queryFromSuggest=true","Skoða hjá RS Components"),IF(G1644=137,HYPERLINK("http://www.velleman.eu/distributor/products/search/?q="&amp;D1644&amp;"&amp;jump=Product","Skoða hjá Velleman"),IF(G1644=162,HYPERLINK("http://www.conrad.de/ce/de/FastSearch.html?search="&amp;D1644&amp;"&amp;s_categories1=conrad_b2c_shop_b2c_tab_components&amp;initial=true","Skoða hjá Conrad"),IF(G1644=161,HYPERLINK("http://shop.wentronic.com/wenshop/index/artikel/"&amp;D1644,"Skoða hjá Wentronic"),HYPERLINK("http://www.ihlutir.is","Heimasíða íhluta")))))</f>
        <v>Skoða hjá Velleman</v>
      </c>
    </row>
    <row r="1645" ht="13.55" customHeight="1">
      <c r="A1645" t="s" s="5">
        <v>5724</v>
      </c>
      <c r="B1645" t="s" s="5">
        <v>5725</v>
      </c>
      <c r="C1645" t="s" s="5">
        <v>5726</v>
      </c>
      <c r="D1645" t="s" s="5">
        <v>5727</v>
      </c>
      <c r="E1645" s="7">
        <v>17556</v>
      </c>
      <c r="F1645" s="7" cm="1">
        <f t="array" ref="F1645">ROUND(E1645*1.24,0)</f>
        <v>21769</v>
      </c>
      <c r="G1645" s="8">
        <v>101</v>
      </c>
      <c r="H1645" t="str" s="4" cm="1">
        <f t="array" ref="H1645">IF(G1645=101,HYPERLINK("http://www.distrelec.biz/en/p/"&amp;D1645&amp;"?queryFromSuggest=true","Skoða hjá RS Components"),IF(G1645=137,HYPERLINK("http://www.velleman.eu/distributor/products/search/?q="&amp;D1645&amp;"&amp;jump=Product","Skoða hjá Velleman"),IF(G1645=162,HYPERLINK("http://www.conrad.de/ce/de/FastSearch.html?search="&amp;D1645&amp;"&amp;s_categories1=conrad_b2c_shop_b2c_tab_components&amp;initial=true","Skoða hjá Conrad"),IF(G1645=161,HYPERLINK("http://shop.wentronic.com/wenshop/index/artikel/"&amp;D1645,"Skoða hjá Wentronic"),HYPERLINK("http://www.ihlutir.is","Heimasíða íhluta")))))</f>
        <v>Skoða hjá RS Components</v>
      </c>
    </row>
    <row r="1646" ht="13.55" customHeight="1">
      <c r="A1646" t="s" s="5">
        <v>5728</v>
      </c>
      <c r="B1646" t="s" s="5">
        <v>5729</v>
      </c>
      <c r="C1646" t="s" s="5">
        <v>5730</v>
      </c>
      <c r="D1646" t="s" s="5">
        <v>5731</v>
      </c>
      <c r="E1646" s="7">
        <v>22248</v>
      </c>
      <c r="F1646" s="7" cm="1">
        <f t="array" ref="F1646">ROUND(E1646*1.24,0)</f>
        <v>27588</v>
      </c>
      <c r="G1646" s="8">
        <v>101</v>
      </c>
      <c r="H1646" t="str" s="4" cm="1">
        <f t="array" ref="H1646">IF(G1646=101,HYPERLINK("http://www.distrelec.biz/en/p/"&amp;D1646&amp;"?queryFromSuggest=true","Skoða hjá RS Components"),IF(G1646=137,HYPERLINK("http://www.velleman.eu/distributor/products/search/?q="&amp;D1646&amp;"&amp;jump=Product","Skoða hjá Velleman"),IF(G1646=162,HYPERLINK("http://www.conrad.de/ce/de/FastSearch.html?search="&amp;D1646&amp;"&amp;s_categories1=conrad_b2c_shop_b2c_tab_components&amp;initial=true","Skoða hjá Conrad"),IF(G1646=161,HYPERLINK("http://shop.wentronic.com/wenshop/index/artikel/"&amp;D1646,"Skoða hjá Wentronic"),HYPERLINK("http://www.ihlutir.is","Heimasíða íhluta")))))</f>
        <v>Skoða hjá RS Components</v>
      </c>
    </row>
    <row r="1647" ht="13.55" customHeight="1">
      <c r="A1647" t="s" s="5">
        <v>5732</v>
      </c>
      <c r="B1647" t="s" s="5">
        <v>5733</v>
      </c>
      <c r="C1647" t="s" s="5">
        <v>5734</v>
      </c>
      <c r="D1647" s="8">
        <v>1090519</v>
      </c>
      <c r="E1647" s="7">
        <v>4834</v>
      </c>
      <c r="F1647" s="7" cm="1">
        <f t="array" ref="F1647">ROUND(E1647*1.24,0)</f>
        <v>5994</v>
      </c>
      <c r="G1647" s="8">
        <v>162</v>
      </c>
      <c r="H1647" t="str" s="4" cm="1">
        <f t="array" ref="H1647">IF(G1647=101,HYPERLINK("http://www.distrelec.biz/en/p/"&amp;D1647&amp;"?queryFromSuggest=true","Skoða hjá RS Components"),IF(G1647=137,HYPERLINK("http://www.velleman.eu/distributor/products/search/?q="&amp;D1647&amp;"&amp;jump=Product","Skoða hjá Velleman"),IF(G1647=162,HYPERLINK("http://www.conrad.de/ce/de/FastSearch.html?search="&amp;D1647&amp;"&amp;s_categories1=conrad_b2c_shop_b2c_tab_components&amp;initial=true","Skoða hjá Conrad"),IF(G1647=161,HYPERLINK("http://shop.wentronic.com/wenshop/index/artikel/"&amp;D1647,"Skoða hjá Wentronic"),HYPERLINK("http://www.ihlutir.is","Heimasíða íhluta")))))</f>
        <v>Skoða hjá Conrad</v>
      </c>
    </row>
    <row r="1648" ht="13.55" customHeight="1">
      <c r="A1648" t="s" s="5">
        <v>5735</v>
      </c>
      <c r="B1648" t="s" s="5">
        <v>5736</v>
      </c>
      <c r="C1648" t="s" s="5">
        <v>5737</v>
      </c>
      <c r="D1648" t="s" s="5">
        <v>5738</v>
      </c>
      <c r="E1648" s="7">
        <v>19376</v>
      </c>
      <c r="F1648" s="7" cm="1">
        <f t="array" ref="F1648">ROUND(E1648*1.24,0)</f>
        <v>24026</v>
      </c>
      <c r="G1648" s="8">
        <v>101</v>
      </c>
      <c r="H1648" t="str" s="4" cm="1">
        <f t="array" ref="H1648">IF(G1648=101,HYPERLINK("http://www.distrelec.biz/en/p/"&amp;D1648&amp;"?queryFromSuggest=true","Skoða hjá RS Components"),IF(G1648=137,HYPERLINK("http://www.velleman.eu/distributor/products/search/?q="&amp;D1648&amp;"&amp;jump=Product","Skoða hjá Velleman"),IF(G1648=162,HYPERLINK("http://www.conrad.de/ce/de/FastSearch.html?search="&amp;D1648&amp;"&amp;s_categories1=conrad_b2c_shop_b2c_tab_components&amp;initial=true","Skoða hjá Conrad"),IF(G1648=161,HYPERLINK("http://shop.wentronic.com/wenshop/index/artikel/"&amp;D1648,"Skoða hjá Wentronic"),HYPERLINK("http://www.ihlutir.is","Heimasíða íhluta")))))</f>
        <v>Skoða hjá RS Components</v>
      </c>
    </row>
    <row r="1649" ht="13.55" customHeight="1">
      <c r="A1649" t="s" s="5">
        <v>5739</v>
      </c>
      <c r="B1649" t="s" s="5">
        <v>5740</v>
      </c>
      <c r="C1649" t="s" s="5">
        <v>5741</v>
      </c>
      <c r="D1649" t="s" s="5">
        <v>5742</v>
      </c>
      <c r="E1649" s="7">
        <v>30557</v>
      </c>
      <c r="F1649" s="7" cm="1">
        <f t="array" ref="F1649">ROUND(E1649*1.24,0)</f>
        <v>37891</v>
      </c>
      <c r="G1649" s="8">
        <v>101</v>
      </c>
      <c r="H1649" t="str" s="4" cm="1">
        <f t="array" ref="H1649">IF(G1649=101,HYPERLINK("http://www.distrelec.biz/en/p/"&amp;D1649&amp;"?queryFromSuggest=true","Skoða hjá RS Components"),IF(G1649=137,HYPERLINK("http://www.velleman.eu/distributor/products/search/?q="&amp;D1649&amp;"&amp;jump=Product","Skoða hjá Velleman"),IF(G1649=162,HYPERLINK("http://www.conrad.de/ce/de/FastSearch.html?search="&amp;D1649&amp;"&amp;s_categories1=conrad_b2c_shop_b2c_tab_components&amp;initial=true","Skoða hjá Conrad"),IF(G1649=161,HYPERLINK("http://shop.wentronic.com/wenshop/index/artikel/"&amp;D1649,"Skoða hjá Wentronic"),HYPERLINK("http://www.ihlutir.is","Heimasíða íhluta")))))</f>
        <v>Skoða hjá RS Components</v>
      </c>
    </row>
    <row r="1650" ht="13.55" customHeight="1">
      <c r="A1650" t="s" s="5">
        <v>5743</v>
      </c>
      <c r="B1650" t="s" s="5">
        <v>5744</v>
      </c>
      <c r="C1650" t="s" s="5">
        <v>5745</v>
      </c>
      <c r="D1650" t="s" s="5">
        <v>5746</v>
      </c>
      <c r="E1650" s="7">
        <v>60181</v>
      </c>
      <c r="F1650" s="7" cm="1">
        <f t="array" ref="F1650">ROUND(E1650*1.24,0)</f>
        <v>74624</v>
      </c>
      <c r="G1650" s="8">
        <v>101</v>
      </c>
      <c r="H1650" t="str" s="4" cm="1">
        <f t="array" ref="H1650">IF(G1650=101,HYPERLINK("http://www.distrelec.biz/en/p/"&amp;D1650&amp;"?queryFromSuggest=true","Skoða hjá RS Components"),IF(G1650=137,HYPERLINK("http://www.velleman.eu/distributor/products/search/?q="&amp;D1650&amp;"&amp;jump=Product","Skoða hjá Velleman"),IF(G1650=162,HYPERLINK("http://www.conrad.de/ce/de/FastSearch.html?search="&amp;D1650&amp;"&amp;s_categories1=conrad_b2c_shop_b2c_tab_components&amp;initial=true","Skoða hjá Conrad"),IF(G1650=161,HYPERLINK("http://shop.wentronic.com/wenshop/index/artikel/"&amp;D1650,"Skoða hjá Wentronic"),HYPERLINK("http://www.ihlutir.is","Heimasíða íhluta")))))</f>
        <v>Skoða hjá RS Components</v>
      </c>
    </row>
    <row r="1651" ht="13.55" customHeight="1">
      <c r="A1651" t="s" s="5">
        <v>5747</v>
      </c>
      <c r="B1651" t="s" s="5">
        <v>5748</v>
      </c>
      <c r="C1651" t="s" s="5">
        <v>5749</v>
      </c>
      <c r="D1651" t="s" s="5">
        <v>5750</v>
      </c>
      <c r="E1651" s="7">
        <v>64223</v>
      </c>
      <c r="F1651" s="7" cm="1">
        <f t="array" ref="F1651">ROUND(E1651*1.24,0)</f>
        <v>79637</v>
      </c>
      <c r="G1651" s="8">
        <v>101</v>
      </c>
      <c r="H1651" t="str" s="4" cm="1">
        <f t="array" ref="H1651">IF(G1651=101,HYPERLINK("http://www.distrelec.biz/en/p/"&amp;D1651&amp;"?queryFromSuggest=true","Skoða hjá RS Components"),IF(G1651=137,HYPERLINK("http://www.velleman.eu/distributor/products/search/?q="&amp;D1651&amp;"&amp;jump=Product","Skoða hjá Velleman"),IF(G1651=162,HYPERLINK("http://www.conrad.de/ce/de/FastSearch.html?search="&amp;D1651&amp;"&amp;s_categories1=conrad_b2c_shop_b2c_tab_components&amp;initial=true","Skoða hjá Conrad"),IF(G1651=161,HYPERLINK("http://shop.wentronic.com/wenshop/index/artikel/"&amp;D1651,"Skoða hjá Wentronic"),HYPERLINK("http://www.ihlutir.is","Heimasíða íhluta")))))</f>
        <v>Skoða hjá RS Components</v>
      </c>
    </row>
    <row r="1652" ht="13.55" customHeight="1">
      <c r="A1652" t="s" s="5">
        <v>5751</v>
      </c>
      <c r="B1652" t="s" s="5">
        <v>5752</v>
      </c>
      <c r="C1652" t="s" s="5">
        <v>5753</v>
      </c>
      <c r="D1652" t="s" s="5">
        <v>5754</v>
      </c>
      <c r="E1652" s="7">
        <v>91330</v>
      </c>
      <c r="F1652" s="7" cm="1">
        <f t="array" ref="F1652">ROUND(E1652*1.24,0)</f>
        <v>113249</v>
      </c>
      <c r="G1652" s="8">
        <v>101</v>
      </c>
      <c r="H1652" t="str" s="4" cm="1">
        <f t="array" ref="H1652">IF(G1652=101,HYPERLINK("http://www.distrelec.biz/en/p/"&amp;D1652&amp;"?queryFromSuggest=true","Skoða hjá RS Components"),IF(G1652=137,HYPERLINK("http://www.velleman.eu/distributor/products/search/?q="&amp;D1652&amp;"&amp;jump=Product","Skoða hjá Velleman"),IF(G1652=162,HYPERLINK("http://www.conrad.de/ce/de/FastSearch.html?search="&amp;D1652&amp;"&amp;s_categories1=conrad_b2c_shop_b2c_tab_components&amp;initial=true","Skoða hjá Conrad"),IF(G1652=161,HYPERLINK("http://shop.wentronic.com/wenshop/index/artikel/"&amp;D1652,"Skoða hjá Wentronic"),HYPERLINK("http://www.ihlutir.is","Heimasíða íhluta")))))</f>
        <v>Skoða hjá RS Components</v>
      </c>
    </row>
    <row r="1653" ht="13.55" customHeight="1">
      <c r="A1653" t="s" s="5">
        <v>5755</v>
      </c>
      <c r="B1653" t="s" s="5">
        <v>5756</v>
      </c>
      <c r="C1653" t="s" s="5">
        <v>5757</v>
      </c>
      <c r="D1653" t="s" s="5">
        <v>5758</v>
      </c>
      <c r="E1653" s="7">
        <v>57366</v>
      </c>
      <c r="F1653" s="7" cm="1">
        <f t="array" ref="F1653">ROUND(E1653*1.24,0)</f>
        <v>71134</v>
      </c>
      <c r="G1653" s="8">
        <v>101</v>
      </c>
      <c r="H1653" t="str" s="4" cm="1">
        <f t="array" ref="H1653">IF(G1653=101,HYPERLINK("http://www.distrelec.biz/en/p/"&amp;D1653&amp;"?queryFromSuggest=true","Skoða hjá RS Components"),IF(G1653=137,HYPERLINK("http://www.velleman.eu/distributor/products/search/?q="&amp;D1653&amp;"&amp;jump=Product","Skoða hjá Velleman"),IF(G1653=162,HYPERLINK("http://www.conrad.de/ce/de/FastSearch.html?search="&amp;D1653&amp;"&amp;s_categories1=conrad_b2c_shop_b2c_tab_components&amp;initial=true","Skoða hjá Conrad"),IF(G1653=161,HYPERLINK("http://shop.wentronic.com/wenshop/index/artikel/"&amp;D1653,"Skoða hjá Wentronic"),HYPERLINK("http://www.ihlutir.is","Heimasíða íhluta")))))</f>
        <v>Skoða hjá RS Components</v>
      </c>
    </row>
    <row r="1654" ht="13.55" customHeight="1">
      <c r="A1654" t="s" s="5">
        <v>5759</v>
      </c>
      <c r="B1654" t="s" s="5">
        <v>5760</v>
      </c>
      <c r="C1654" t="s" s="5">
        <v>5761</v>
      </c>
      <c r="D1654" t="s" s="5">
        <v>5762</v>
      </c>
      <c r="E1654" s="7">
        <v>83696</v>
      </c>
      <c r="F1654" s="7" cm="1">
        <f t="array" ref="F1654">ROUND(E1654*1.24,0)</f>
        <v>103783</v>
      </c>
      <c r="G1654" s="8">
        <v>101</v>
      </c>
      <c r="H1654" t="str" s="4" cm="1">
        <f t="array" ref="H1654">IF(G1654=101,HYPERLINK("http://www.distrelec.biz/en/p/"&amp;D1654&amp;"?queryFromSuggest=true","Skoða hjá RS Components"),IF(G1654=137,HYPERLINK("http://www.velleman.eu/distributor/products/search/?q="&amp;D1654&amp;"&amp;jump=Product","Skoða hjá Velleman"),IF(G1654=162,HYPERLINK("http://www.conrad.de/ce/de/FastSearch.html?search="&amp;D1654&amp;"&amp;s_categories1=conrad_b2c_shop_b2c_tab_components&amp;initial=true","Skoða hjá Conrad"),IF(G1654=161,HYPERLINK("http://shop.wentronic.com/wenshop/index/artikel/"&amp;D1654,"Skoða hjá Wentronic"),HYPERLINK("http://www.ihlutir.is","Heimasíða íhluta")))))</f>
        <v>Skoða hjá RS Components</v>
      </c>
    </row>
    <row r="1655" ht="13.55" customHeight="1">
      <c r="A1655" t="s" s="5">
        <v>5763</v>
      </c>
      <c r="B1655" t="s" s="5">
        <v>5764</v>
      </c>
      <c r="C1655" t="s" s="5">
        <v>5765</v>
      </c>
      <c r="D1655" t="s" s="5">
        <v>5766</v>
      </c>
      <c r="E1655" s="7">
        <v>114057</v>
      </c>
      <c r="F1655" s="7" cm="1">
        <f t="array" ref="F1655">ROUND(E1655*1.24,0)</f>
        <v>141431</v>
      </c>
      <c r="G1655" s="8">
        <v>101</v>
      </c>
      <c r="H1655" t="str" s="4" cm="1">
        <f t="array" ref="H1655">IF(G1655=101,HYPERLINK("http://www.distrelec.biz/en/p/"&amp;D1655&amp;"?queryFromSuggest=true","Skoða hjá RS Components"),IF(G1655=137,HYPERLINK("http://www.velleman.eu/distributor/products/search/?q="&amp;D1655&amp;"&amp;jump=Product","Skoða hjá Velleman"),IF(G1655=162,HYPERLINK("http://www.conrad.de/ce/de/FastSearch.html?search="&amp;D1655&amp;"&amp;s_categories1=conrad_b2c_shop_b2c_tab_components&amp;initial=true","Skoða hjá Conrad"),IF(G1655=161,HYPERLINK("http://shop.wentronic.com/wenshop/index/artikel/"&amp;D1655,"Skoða hjá Wentronic"),HYPERLINK("http://www.ihlutir.is","Heimasíða íhluta")))))</f>
        <v>Skoða hjá RS Components</v>
      </c>
    </row>
    <row r="1656" ht="13.55" customHeight="1">
      <c r="A1656" t="s" s="5">
        <v>5767</v>
      </c>
      <c r="B1656" t="s" s="5">
        <v>5768</v>
      </c>
      <c r="C1656" t="s" s="5">
        <v>5769</v>
      </c>
      <c r="D1656" t="s" s="5">
        <v>5770</v>
      </c>
      <c r="E1656" s="7">
        <v>136761</v>
      </c>
      <c r="F1656" s="7" cm="1">
        <f t="array" ref="F1656">ROUND(E1656*1.24,0)</f>
        <v>169584</v>
      </c>
      <c r="G1656" s="8">
        <v>101</v>
      </c>
      <c r="H1656" t="str" s="4" cm="1">
        <f t="array" ref="H1656">IF(G1656=101,HYPERLINK("http://www.distrelec.biz/en/p/"&amp;D1656&amp;"?queryFromSuggest=true","Skoða hjá RS Components"),IF(G1656=137,HYPERLINK("http://www.velleman.eu/distributor/products/search/?q="&amp;D1656&amp;"&amp;jump=Product","Skoða hjá Velleman"),IF(G1656=162,HYPERLINK("http://www.conrad.de/ce/de/FastSearch.html?search="&amp;D1656&amp;"&amp;s_categories1=conrad_b2c_shop_b2c_tab_components&amp;initial=true","Skoða hjá Conrad"),IF(G1656=161,HYPERLINK("http://shop.wentronic.com/wenshop/index/artikel/"&amp;D1656,"Skoða hjá Wentronic"),HYPERLINK("http://www.ihlutir.is","Heimasíða íhluta")))))</f>
        <v>Skoða hjá RS Components</v>
      </c>
    </row>
    <row r="1657" ht="13.55" customHeight="1">
      <c r="A1657" t="s" s="5">
        <v>5771</v>
      </c>
      <c r="B1657" t="s" s="5">
        <v>5772</v>
      </c>
      <c r="C1657" t="s" s="5">
        <v>5773</v>
      </c>
      <c r="D1657" t="s" s="5">
        <v>5774</v>
      </c>
      <c r="E1657" s="7">
        <v>203516</v>
      </c>
      <c r="F1657" s="7" cm="1">
        <f t="array" ref="F1657">ROUND(E1657*1.24,0)</f>
        <v>252360</v>
      </c>
      <c r="G1657" s="8">
        <v>101</v>
      </c>
      <c r="H1657" t="str" s="4" cm="1">
        <f t="array" ref="H1657">IF(G1657=101,HYPERLINK("http://www.distrelec.biz/en/p/"&amp;D1657&amp;"?queryFromSuggest=true","Skoða hjá RS Components"),IF(G1657=137,HYPERLINK("http://www.velleman.eu/distributor/products/search/?q="&amp;D1657&amp;"&amp;jump=Product","Skoða hjá Velleman"),IF(G1657=162,HYPERLINK("http://www.conrad.de/ce/de/FastSearch.html?search="&amp;D1657&amp;"&amp;s_categories1=conrad_b2c_shop_b2c_tab_components&amp;initial=true","Skoða hjá Conrad"),IF(G1657=161,HYPERLINK("http://shop.wentronic.com/wenshop/index/artikel/"&amp;D1657,"Skoða hjá Wentronic"),HYPERLINK("http://www.ihlutir.is","Heimasíða íhluta")))))</f>
        <v>Skoða hjá RS Components</v>
      </c>
    </row>
    <row r="1658" ht="13.55" customHeight="1">
      <c r="A1658" t="s" s="5">
        <v>5775</v>
      </c>
      <c r="B1658" t="s" s="5">
        <v>5776</v>
      </c>
      <c r="C1658" t="s" s="5">
        <v>5777</v>
      </c>
      <c r="D1658" s="8">
        <v>291780</v>
      </c>
      <c r="E1658" s="7">
        <v>11900</v>
      </c>
      <c r="F1658" s="7" cm="1">
        <f t="array" ref="F1658">ROUND(E1658*1.24,0)</f>
        <v>14756</v>
      </c>
      <c r="G1658" s="8">
        <v>102</v>
      </c>
      <c r="H1658" t="str" s="4" cm="1">
        <f t="array" ref="H1658">IF(G1658=101,HYPERLINK("http://www.distrelec.biz/en/p/"&amp;D1658&amp;"?queryFromSuggest=true","Skoða hjá RS Components"),IF(G1658=137,HYPERLINK("http://www.velleman.eu/distributor/products/search/?q="&amp;D1658&amp;"&amp;jump=Product","Skoða hjá Velleman"),IF(G1658=162,HYPERLINK("http://www.conrad.de/ce/de/FastSearch.html?search="&amp;D1658&amp;"&amp;s_categories1=conrad_b2c_shop_b2c_tab_components&amp;initial=true","Skoða hjá Conrad"),IF(G1658=161,HYPERLINK("http://shop.wentronic.com/wenshop/index/artikel/"&amp;D1658,"Skoða hjá Wentronic"),HYPERLINK("http://www.ihlutir.is","Heimasíða íhluta")))))</f>
        <v>Heimasíða íhluta</v>
      </c>
    </row>
    <row r="1659" ht="13.55" customHeight="1">
      <c r="A1659" t="s" s="5">
        <v>5778</v>
      </c>
      <c r="B1659" t="s" s="5">
        <v>5779</v>
      </c>
      <c r="C1659" t="s" s="5">
        <v>5780</v>
      </c>
      <c r="D1659" t="s" s="5">
        <v>5781</v>
      </c>
      <c r="E1659" s="7">
        <v>7075</v>
      </c>
      <c r="F1659" s="7" cm="1">
        <f t="array" ref="F1659">ROUND(E1659*1.24,0)</f>
        <v>8773</v>
      </c>
      <c r="G1659" s="8">
        <v>101</v>
      </c>
      <c r="H1659" t="str" s="4" cm="1">
        <f t="array" ref="H1659">IF(G1659=101,HYPERLINK("http://www.distrelec.biz/en/p/"&amp;D1659&amp;"?queryFromSuggest=true","Skoða hjá RS Components"),IF(G1659=137,HYPERLINK("http://www.velleman.eu/distributor/products/search/?q="&amp;D1659&amp;"&amp;jump=Product","Skoða hjá Velleman"),IF(G1659=162,HYPERLINK("http://www.conrad.de/ce/de/FastSearch.html?search="&amp;D1659&amp;"&amp;s_categories1=conrad_b2c_shop_b2c_tab_components&amp;initial=true","Skoða hjá Conrad"),IF(G1659=161,HYPERLINK("http://shop.wentronic.com/wenshop/index/artikel/"&amp;D1659,"Skoða hjá Wentronic"),HYPERLINK("http://www.ihlutir.is","Heimasíða íhluta")))))</f>
        <v>Skoða hjá RS Components</v>
      </c>
    </row>
    <row r="1660" ht="13.55" customHeight="1">
      <c r="A1660" t="s" s="5">
        <v>5782</v>
      </c>
      <c r="B1660" t="s" s="5">
        <v>5783</v>
      </c>
      <c r="C1660" t="s" s="5">
        <v>5784</v>
      </c>
      <c r="D1660" t="s" s="5">
        <v>5785</v>
      </c>
      <c r="E1660" s="7">
        <v>46055</v>
      </c>
      <c r="F1660" s="7" cm="1">
        <f t="array" ref="F1660">ROUND(E1660*1.24,0)</f>
        <v>57108</v>
      </c>
      <c r="G1660" s="8">
        <v>101</v>
      </c>
      <c r="H1660" t="str" s="4" cm="1">
        <f t="array" ref="H1660">IF(G1660=101,HYPERLINK("http://www.distrelec.biz/en/p/"&amp;D1660&amp;"?queryFromSuggest=true","Skoða hjá RS Components"),IF(G1660=137,HYPERLINK("http://www.velleman.eu/distributor/products/search/?q="&amp;D1660&amp;"&amp;jump=Product","Skoða hjá Velleman"),IF(G1660=162,HYPERLINK("http://www.conrad.de/ce/de/FastSearch.html?search="&amp;D1660&amp;"&amp;s_categories1=conrad_b2c_shop_b2c_tab_components&amp;initial=true","Skoða hjá Conrad"),IF(G1660=161,HYPERLINK("http://shop.wentronic.com/wenshop/index/artikel/"&amp;D1660,"Skoða hjá Wentronic"),HYPERLINK("http://www.ihlutir.is","Heimasíða íhluta")))))</f>
        <v>Skoða hjá RS Components</v>
      </c>
    </row>
    <row r="1661" ht="13.55" customHeight="1">
      <c r="A1661" t="s" s="5">
        <v>5786</v>
      </c>
      <c r="B1661" t="s" s="5">
        <v>5787</v>
      </c>
      <c r="C1661" t="s" s="5">
        <v>5788</v>
      </c>
      <c r="D1661" t="s" s="5">
        <v>5789</v>
      </c>
      <c r="E1661" s="7">
        <v>44684</v>
      </c>
      <c r="F1661" s="7" cm="1">
        <f t="array" ref="F1661">ROUND(E1661*1.24,0)</f>
        <v>55408</v>
      </c>
      <c r="G1661" s="8">
        <v>101</v>
      </c>
      <c r="H1661" t="str" s="4" cm="1">
        <f t="array" ref="H1661">IF(G1661=101,HYPERLINK("http://www.distrelec.biz/en/p/"&amp;D1661&amp;"?queryFromSuggest=true","Skoða hjá RS Components"),IF(G1661=137,HYPERLINK("http://www.velleman.eu/distributor/products/search/?q="&amp;D1661&amp;"&amp;jump=Product","Skoða hjá Velleman"),IF(G1661=162,HYPERLINK("http://www.conrad.de/ce/de/FastSearch.html?search="&amp;D1661&amp;"&amp;s_categories1=conrad_b2c_shop_b2c_tab_components&amp;initial=true","Skoða hjá Conrad"),IF(G1661=161,HYPERLINK("http://shop.wentronic.com/wenshop/index/artikel/"&amp;D1661,"Skoða hjá Wentronic"),HYPERLINK("http://www.ihlutir.is","Heimasíða íhluta")))))</f>
        <v>Skoða hjá RS Components</v>
      </c>
    </row>
    <row r="1662" ht="13.55" customHeight="1">
      <c r="A1662" t="s" s="5">
        <v>5790</v>
      </c>
      <c r="B1662" t="s" s="5">
        <v>5791</v>
      </c>
      <c r="C1662" t="s" s="5">
        <v>5792</v>
      </c>
      <c r="D1662" t="s" s="5">
        <v>5793</v>
      </c>
      <c r="E1662" s="7">
        <v>48850</v>
      </c>
      <c r="F1662" s="7" cm="1">
        <f t="array" ref="F1662">ROUND(E1662*1.24,0)</f>
        <v>60574</v>
      </c>
      <c r="G1662" s="8">
        <v>101</v>
      </c>
      <c r="H1662" t="str" s="4" cm="1">
        <f t="array" ref="H1662">IF(G1662=101,HYPERLINK("http://www.distrelec.biz/en/p/"&amp;D1662&amp;"?queryFromSuggest=true","Skoða hjá RS Components"),IF(G1662=137,HYPERLINK("http://www.velleman.eu/distributor/products/search/?q="&amp;D1662&amp;"&amp;jump=Product","Skoða hjá Velleman"),IF(G1662=162,HYPERLINK("http://www.conrad.de/ce/de/FastSearch.html?search="&amp;D1662&amp;"&amp;s_categories1=conrad_b2c_shop_b2c_tab_components&amp;initial=true","Skoða hjá Conrad"),IF(G1662=161,HYPERLINK("http://shop.wentronic.com/wenshop/index/artikel/"&amp;D1662,"Skoða hjá Wentronic"),HYPERLINK("http://www.ihlutir.is","Heimasíða íhluta")))))</f>
        <v>Skoða hjá RS Components</v>
      </c>
    </row>
    <row r="1663" ht="13.55" customHeight="1">
      <c r="A1663" t="s" s="5">
        <v>5794</v>
      </c>
      <c r="B1663" t="s" s="5">
        <v>5795</v>
      </c>
      <c r="C1663" t="s" s="5">
        <v>5796</v>
      </c>
      <c r="D1663" t="s" s="5">
        <v>5797</v>
      </c>
      <c r="E1663" s="7">
        <v>15969</v>
      </c>
      <c r="F1663" s="7" cm="1">
        <f t="array" ref="F1663">ROUND(E1663*1.24,0)</f>
        <v>19802</v>
      </c>
      <c r="G1663" s="8">
        <v>101</v>
      </c>
      <c r="H1663" t="str" s="4" cm="1">
        <f t="array" ref="H1663">IF(G1663=101,HYPERLINK("http://www.distrelec.biz/en/p/"&amp;D1663&amp;"?queryFromSuggest=true","Skoða hjá RS Components"),IF(G1663=137,HYPERLINK("http://www.velleman.eu/distributor/products/search/?q="&amp;D1663&amp;"&amp;jump=Product","Skoða hjá Velleman"),IF(G1663=162,HYPERLINK("http://www.conrad.de/ce/de/FastSearch.html?search="&amp;D1663&amp;"&amp;s_categories1=conrad_b2c_shop_b2c_tab_components&amp;initial=true","Skoða hjá Conrad"),IF(G1663=161,HYPERLINK("http://shop.wentronic.com/wenshop/index/artikel/"&amp;D1663,"Skoða hjá Wentronic"),HYPERLINK("http://www.ihlutir.is","Heimasíða íhluta")))))</f>
        <v>Skoða hjá RS Components</v>
      </c>
    </row>
    <row r="1664" ht="13.55" customHeight="1">
      <c r="A1664" t="s" s="5">
        <v>5798</v>
      </c>
      <c r="B1664" t="s" s="5">
        <v>5799</v>
      </c>
      <c r="C1664" t="s" s="5">
        <v>5800</v>
      </c>
      <c r="D1664" t="s" s="5">
        <v>5801</v>
      </c>
      <c r="E1664" s="7">
        <v>11731</v>
      </c>
      <c r="F1664" s="7" cm="1">
        <f t="array" ref="F1664">ROUND(E1664*1.24,0)</f>
        <v>14546</v>
      </c>
      <c r="G1664" s="8">
        <v>101</v>
      </c>
      <c r="H1664" t="str" s="4" cm="1">
        <f t="array" ref="H1664">IF(G1664=101,HYPERLINK("http://www.distrelec.biz/en/p/"&amp;D1664&amp;"?queryFromSuggest=true","Skoða hjá RS Components"),IF(G1664=137,HYPERLINK("http://www.velleman.eu/distributor/products/search/?q="&amp;D1664&amp;"&amp;jump=Product","Skoða hjá Velleman"),IF(G1664=162,HYPERLINK("http://www.conrad.de/ce/de/FastSearch.html?search="&amp;D1664&amp;"&amp;s_categories1=conrad_b2c_shop_b2c_tab_components&amp;initial=true","Skoða hjá Conrad"),IF(G1664=161,HYPERLINK("http://shop.wentronic.com/wenshop/index/artikel/"&amp;D1664,"Skoða hjá Wentronic"),HYPERLINK("http://www.ihlutir.is","Heimasíða íhluta")))))</f>
        <v>Skoða hjá RS Components</v>
      </c>
    </row>
    <row r="1665" ht="13.55" customHeight="1">
      <c r="A1665" t="s" s="5">
        <v>5802</v>
      </c>
      <c r="B1665" t="s" s="5">
        <v>5803</v>
      </c>
      <c r="C1665" t="s" s="5">
        <v>5804</v>
      </c>
      <c r="D1665" t="s" s="5">
        <v>5805</v>
      </c>
      <c r="E1665" s="7">
        <v>13268</v>
      </c>
      <c r="F1665" s="7" cm="1">
        <f t="array" ref="F1665">ROUND(E1665*1.24,0)</f>
        <v>16452</v>
      </c>
      <c r="G1665" s="8">
        <v>101</v>
      </c>
      <c r="H1665" t="str" s="4" cm="1">
        <f t="array" ref="H1665">IF(G1665=101,HYPERLINK("http://www.distrelec.biz/en/p/"&amp;D1665&amp;"?queryFromSuggest=true","Skoða hjá RS Components"),IF(G1665=137,HYPERLINK("http://www.velleman.eu/distributor/products/search/?q="&amp;D1665&amp;"&amp;jump=Product","Skoða hjá Velleman"),IF(G1665=162,HYPERLINK("http://www.conrad.de/ce/de/FastSearch.html?search="&amp;D1665&amp;"&amp;s_categories1=conrad_b2c_shop_b2c_tab_components&amp;initial=true","Skoða hjá Conrad"),IF(G1665=161,HYPERLINK("http://shop.wentronic.com/wenshop/index/artikel/"&amp;D1665,"Skoða hjá Wentronic"),HYPERLINK("http://www.ihlutir.is","Heimasíða íhluta")))))</f>
        <v>Skoða hjá RS Components</v>
      </c>
    </row>
    <row r="1666" ht="13.55" customHeight="1">
      <c r="A1666" t="s" s="5">
        <v>5806</v>
      </c>
      <c r="B1666" t="s" s="5">
        <v>5807</v>
      </c>
      <c r="C1666" t="s" s="5">
        <v>5808</v>
      </c>
      <c r="D1666" t="s" s="5">
        <v>5809</v>
      </c>
      <c r="E1666" s="7">
        <v>11312</v>
      </c>
      <c r="F1666" s="7" cm="1">
        <f t="array" ref="F1666">ROUND(E1666*1.24,0)</f>
        <v>14027</v>
      </c>
      <c r="G1666" s="8">
        <v>137</v>
      </c>
      <c r="H1666" t="str" s="4" cm="1">
        <f t="array" ref="H1666">IF(G1666=101,HYPERLINK("http://www.distrelec.biz/en/p/"&amp;D1666&amp;"?queryFromSuggest=true","Skoða hjá RS Components"),IF(G1666=137,HYPERLINK("http://www.velleman.eu/distributor/products/search/?q="&amp;D1666&amp;"&amp;jump=Product","Skoða hjá Velleman"),IF(G1666=162,HYPERLINK("http://www.conrad.de/ce/de/FastSearch.html?search="&amp;D1666&amp;"&amp;s_categories1=conrad_b2c_shop_b2c_tab_components&amp;initial=true","Skoða hjá Conrad"),IF(G1666=161,HYPERLINK("http://shop.wentronic.com/wenshop/index/artikel/"&amp;D1666,"Skoða hjá Wentronic"),HYPERLINK("http://www.ihlutir.is","Heimasíða íhluta")))))</f>
        <v>Skoða hjá Velleman</v>
      </c>
    </row>
    <row r="1667" ht="13.55" customHeight="1">
      <c r="A1667" t="s" s="5">
        <v>5810</v>
      </c>
      <c r="B1667" t="s" s="5">
        <v>5811</v>
      </c>
      <c r="C1667" t="s" s="5">
        <v>5812</v>
      </c>
      <c r="D1667" t="s" s="5">
        <v>5813</v>
      </c>
      <c r="E1667" s="7">
        <v>7408</v>
      </c>
      <c r="F1667" s="7" cm="1">
        <f t="array" ref="F1667">ROUND(E1667*1.24,0)</f>
        <v>9186</v>
      </c>
      <c r="G1667" s="8">
        <v>101</v>
      </c>
      <c r="H1667" t="str" s="4" cm="1">
        <f t="array" ref="H1667">IF(G1667=101,HYPERLINK("http://www.distrelec.biz/en/p/"&amp;D1667&amp;"?queryFromSuggest=true","Skoða hjá RS Components"),IF(G1667=137,HYPERLINK("http://www.velleman.eu/distributor/products/search/?q="&amp;D1667&amp;"&amp;jump=Product","Skoða hjá Velleman"),IF(G1667=162,HYPERLINK("http://www.conrad.de/ce/de/FastSearch.html?search="&amp;D1667&amp;"&amp;s_categories1=conrad_b2c_shop_b2c_tab_components&amp;initial=true","Skoða hjá Conrad"),IF(G1667=161,HYPERLINK("http://shop.wentronic.com/wenshop/index/artikel/"&amp;D1667,"Skoða hjá Wentronic"),HYPERLINK("http://www.ihlutir.is","Heimasíða íhluta")))))</f>
        <v>Skoða hjá RS Components</v>
      </c>
    </row>
    <row r="1668" ht="13.55" customHeight="1">
      <c r="A1668" t="s" s="5">
        <v>5814</v>
      </c>
      <c r="B1668" t="s" s="5">
        <v>5815</v>
      </c>
      <c r="C1668" t="s" s="5">
        <v>5816</v>
      </c>
      <c r="D1668" t="s" s="5">
        <v>5817</v>
      </c>
      <c r="E1668" s="7">
        <v>16658</v>
      </c>
      <c r="F1668" s="7" cm="1">
        <f t="array" ref="F1668">ROUND(E1668*1.24,0)</f>
        <v>20656</v>
      </c>
      <c r="G1668" s="8">
        <v>132</v>
      </c>
      <c r="H1668" t="str" s="4" cm="1">
        <f t="array" ref="H1668">IF(G1668=101,HYPERLINK("http://www.distrelec.biz/en/p/"&amp;D1668&amp;"?queryFromSuggest=true","Skoða hjá RS Components"),IF(G1668=137,HYPERLINK("http://www.velleman.eu/distributor/products/search/?q="&amp;D1668&amp;"&amp;jump=Product","Skoða hjá Velleman"),IF(G1668=162,HYPERLINK("http://www.conrad.de/ce/de/FastSearch.html?search="&amp;D1668&amp;"&amp;s_categories1=conrad_b2c_shop_b2c_tab_components&amp;initial=true","Skoða hjá Conrad"),IF(G1668=161,HYPERLINK("http://shop.wentronic.com/wenshop/index/artikel/"&amp;D1668,"Skoða hjá Wentronic"),HYPERLINK("http://www.ihlutir.is","Heimasíða íhluta")))))</f>
        <v>Heimasíða íhluta</v>
      </c>
    </row>
    <row r="1669" ht="13.55" customHeight="1">
      <c r="A1669" t="s" s="5">
        <v>5818</v>
      </c>
      <c r="B1669" t="s" s="5">
        <v>5819</v>
      </c>
      <c r="C1669" t="s" s="5">
        <v>5820</v>
      </c>
      <c r="D1669" t="s" s="5">
        <v>5821</v>
      </c>
      <c r="E1669" s="7">
        <v>10364</v>
      </c>
      <c r="F1669" s="7" cm="1">
        <f t="array" ref="F1669">ROUND(E1669*1.24,0)</f>
        <v>12851</v>
      </c>
      <c r="G1669" s="8">
        <v>137</v>
      </c>
      <c r="H1669" t="str" s="4" cm="1">
        <f t="array" ref="H1669">IF(G1669=101,HYPERLINK("http://www.distrelec.biz/en/p/"&amp;D1669&amp;"?queryFromSuggest=true","Skoða hjá RS Components"),IF(G1669=137,HYPERLINK("http://www.velleman.eu/distributor/products/search/?q="&amp;D1669&amp;"&amp;jump=Product","Skoða hjá Velleman"),IF(G1669=162,HYPERLINK("http://www.conrad.de/ce/de/FastSearch.html?search="&amp;D1669&amp;"&amp;s_categories1=conrad_b2c_shop_b2c_tab_components&amp;initial=true","Skoða hjá Conrad"),IF(G1669=161,HYPERLINK("http://shop.wentronic.com/wenshop/index/artikel/"&amp;D1669,"Skoða hjá Wentronic"),HYPERLINK("http://www.ihlutir.is","Heimasíða íhluta")))))</f>
        <v>Skoða hjá Velleman</v>
      </c>
    </row>
    <row r="1670" ht="13.55" customHeight="1">
      <c r="A1670" t="s" s="5">
        <v>5822</v>
      </c>
      <c r="B1670" t="s" s="5">
        <v>5819</v>
      </c>
      <c r="C1670" t="s" s="5">
        <v>5823</v>
      </c>
      <c r="D1670" t="s" s="5">
        <v>5824</v>
      </c>
      <c r="E1670" s="7">
        <v>6705</v>
      </c>
      <c r="F1670" s="7" cm="1">
        <f t="array" ref="F1670">ROUND(E1670*1.24,0)</f>
        <v>8314</v>
      </c>
      <c r="G1670" s="8">
        <v>137</v>
      </c>
      <c r="H1670" t="str" s="4" cm="1">
        <f t="array" ref="H1670">IF(G1670=101,HYPERLINK("http://www.distrelec.biz/en/p/"&amp;D1670&amp;"?queryFromSuggest=true","Skoða hjá RS Components"),IF(G1670=137,HYPERLINK("http://www.velleman.eu/distributor/products/search/?q="&amp;D1670&amp;"&amp;jump=Product","Skoða hjá Velleman"),IF(G1670=162,HYPERLINK("http://www.conrad.de/ce/de/FastSearch.html?search="&amp;D1670&amp;"&amp;s_categories1=conrad_b2c_shop_b2c_tab_components&amp;initial=true","Skoða hjá Conrad"),IF(G1670=161,HYPERLINK("http://shop.wentronic.com/wenshop/index/artikel/"&amp;D1670,"Skoða hjá Wentronic"),HYPERLINK("http://www.ihlutir.is","Heimasíða íhluta")))))</f>
        <v>Skoða hjá Velleman</v>
      </c>
    </row>
    <row r="1671" ht="13.55" customHeight="1">
      <c r="A1671" t="s" s="5">
        <v>5825</v>
      </c>
      <c r="B1671" t="s" s="5">
        <v>5826</v>
      </c>
      <c r="C1671" t="s" s="5">
        <v>5820</v>
      </c>
      <c r="D1671" t="s" s="5">
        <v>5827</v>
      </c>
      <c r="E1671" s="7">
        <v>7578</v>
      </c>
      <c r="F1671" s="7" cm="1">
        <f t="array" ref="F1671">ROUND(E1671*1.24,0)</f>
        <v>9397</v>
      </c>
      <c r="G1671" s="8">
        <v>137</v>
      </c>
      <c r="H1671" t="str" s="4" cm="1">
        <f t="array" ref="H1671">IF(G1671=101,HYPERLINK("http://www.distrelec.biz/en/p/"&amp;D1671&amp;"?queryFromSuggest=true","Skoða hjá RS Components"),IF(G1671=137,HYPERLINK("http://www.velleman.eu/distributor/products/search/?q="&amp;D1671&amp;"&amp;jump=Product","Skoða hjá Velleman"),IF(G1671=162,HYPERLINK("http://www.conrad.de/ce/de/FastSearch.html?search="&amp;D1671&amp;"&amp;s_categories1=conrad_b2c_shop_b2c_tab_components&amp;initial=true","Skoða hjá Conrad"),IF(G1671=161,HYPERLINK("http://shop.wentronic.com/wenshop/index/artikel/"&amp;D1671,"Skoða hjá Wentronic"),HYPERLINK("http://www.ihlutir.is","Heimasíða íhluta")))))</f>
        <v>Skoða hjá Velleman</v>
      </c>
    </row>
    <row r="1672" ht="13.55" customHeight="1">
      <c r="A1672" t="s" s="5">
        <v>5828</v>
      </c>
      <c r="B1672" t="s" s="5">
        <v>5829</v>
      </c>
      <c r="C1672" t="s" s="5">
        <v>5830</v>
      </c>
      <c r="D1672" s="8">
        <v>846210</v>
      </c>
      <c r="E1672" s="7">
        <v>4809</v>
      </c>
      <c r="F1672" s="7" cm="1">
        <f t="array" ref="F1672">ROUND(E1672*1.24,0)</f>
        <v>5963</v>
      </c>
      <c r="G1672" s="8">
        <v>162</v>
      </c>
      <c r="H1672" t="str" s="4" cm="1">
        <f t="array" ref="H1672">IF(G1672=101,HYPERLINK("http://www.distrelec.biz/en/p/"&amp;D1672&amp;"?queryFromSuggest=true","Skoða hjá RS Components"),IF(G1672=137,HYPERLINK("http://www.velleman.eu/distributor/products/search/?q="&amp;D1672&amp;"&amp;jump=Product","Skoða hjá Velleman"),IF(G1672=162,HYPERLINK("http://www.conrad.de/ce/de/FastSearch.html?search="&amp;D1672&amp;"&amp;s_categories1=conrad_b2c_shop_b2c_tab_components&amp;initial=true","Skoða hjá Conrad"),IF(G1672=161,HYPERLINK("http://shop.wentronic.com/wenshop/index/artikel/"&amp;D1672,"Skoða hjá Wentronic"),HYPERLINK("http://www.ihlutir.is","Heimasíða íhluta")))))</f>
        <v>Skoða hjá Conrad</v>
      </c>
    </row>
    <row r="1673" ht="13.55" customHeight="1">
      <c r="A1673" t="s" s="5">
        <v>5831</v>
      </c>
      <c r="B1673" t="s" s="5">
        <v>5832</v>
      </c>
      <c r="C1673" t="s" s="5">
        <v>5833</v>
      </c>
      <c r="D1673" t="s" s="5">
        <v>5834</v>
      </c>
      <c r="E1673" s="7">
        <v>4486</v>
      </c>
      <c r="F1673" s="7" cm="1">
        <f t="array" ref="F1673">ROUND(E1673*1.24,0)</f>
        <v>5563</v>
      </c>
      <c r="G1673" s="8">
        <v>137</v>
      </c>
      <c r="H1673" t="str" s="4" cm="1">
        <f t="array" ref="H1673">IF(G1673=101,HYPERLINK("http://www.distrelec.biz/en/p/"&amp;D1673&amp;"?queryFromSuggest=true","Skoða hjá RS Components"),IF(G1673=137,HYPERLINK("http://www.velleman.eu/distributor/products/search/?q="&amp;D1673&amp;"&amp;jump=Product","Skoða hjá Velleman"),IF(G1673=162,HYPERLINK("http://www.conrad.de/ce/de/FastSearch.html?search="&amp;D1673&amp;"&amp;s_categories1=conrad_b2c_shop_b2c_tab_components&amp;initial=true","Skoða hjá Conrad"),IF(G1673=161,HYPERLINK("http://shop.wentronic.com/wenshop/index/artikel/"&amp;D1673,"Skoða hjá Wentronic"),HYPERLINK("http://www.ihlutir.is","Heimasíða íhluta")))))</f>
        <v>Skoða hjá Velleman</v>
      </c>
    </row>
    <row r="1674" ht="13.55" customHeight="1">
      <c r="A1674" t="s" s="5">
        <v>5835</v>
      </c>
      <c r="B1674" t="s" s="5">
        <v>5836</v>
      </c>
      <c r="C1674" t="s" s="5">
        <v>5837</v>
      </c>
      <c r="D1674" t="s" s="5">
        <v>5838</v>
      </c>
      <c r="E1674" s="7">
        <v>10344</v>
      </c>
      <c r="F1674" s="7" cm="1">
        <f t="array" ref="F1674">ROUND(E1674*1.24,0)</f>
        <v>12827</v>
      </c>
      <c r="G1674" s="8">
        <v>101</v>
      </c>
      <c r="H1674" t="str" s="4" cm="1">
        <f t="array" ref="H1674">IF(G1674=101,HYPERLINK("http://www.distrelec.biz/en/p/"&amp;D1674&amp;"?queryFromSuggest=true","Skoða hjá RS Components"),IF(G1674=137,HYPERLINK("http://www.velleman.eu/distributor/products/search/?q="&amp;D1674&amp;"&amp;jump=Product","Skoða hjá Velleman"),IF(G1674=162,HYPERLINK("http://www.conrad.de/ce/de/FastSearch.html?search="&amp;D1674&amp;"&amp;s_categories1=conrad_b2c_shop_b2c_tab_components&amp;initial=true","Skoða hjá Conrad"),IF(G1674=161,HYPERLINK("http://shop.wentronic.com/wenshop/index/artikel/"&amp;D1674,"Skoða hjá Wentronic"),HYPERLINK("http://www.ihlutir.is","Heimasíða íhluta")))))</f>
        <v>Skoða hjá RS Components</v>
      </c>
    </row>
    <row r="1675" ht="13.55" customHeight="1">
      <c r="A1675" t="s" s="5">
        <v>5839</v>
      </c>
      <c r="B1675" t="s" s="5">
        <v>5840</v>
      </c>
      <c r="C1675" t="s" s="5">
        <v>5841</v>
      </c>
      <c r="D1675" t="s" s="5">
        <v>5842</v>
      </c>
      <c r="E1675" s="7">
        <v>45970</v>
      </c>
      <c r="F1675" s="7" cm="1">
        <f t="array" ref="F1675">ROUND(E1675*1.24,0)</f>
        <v>57003</v>
      </c>
      <c r="G1675" s="8">
        <v>101</v>
      </c>
      <c r="H1675" t="str" s="4" cm="1">
        <f t="array" ref="H1675">IF(G1675=101,HYPERLINK("http://www.distrelec.biz/en/p/"&amp;D1675&amp;"?queryFromSuggest=true","Skoða hjá RS Components"),IF(G1675=137,HYPERLINK("http://www.velleman.eu/distributor/products/search/?q="&amp;D1675&amp;"&amp;jump=Product","Skoða hjá Velleman"),IF(G1675=162,HYPERLINK("http://www.conrad.de/ce/de/FastSearch.html?search="&amp;D1675&amp;"&amp;s_categories1=conrad_b2c_shop_b2c_tab_components&amp;initial=true","Skoða hjá Conrad"),IF(G1675=161,HYPERLINK("http://shop.wentronic.com/wenshop/index/artikel/"&amp;D1675,"Skoða hjá Wentronic"),HYPERLINK("http://www.ihlutir.is","Heimasíða íhluta")))))</f>
        <v>Skoða hjá RS Components</v>
      </c>
    </row>
    <row r="1676" ht="13.55" customHeight="1">
      <c r="A1676" t="s" s="5">
        <v>5843</v>
      </c>
      <c r="B1676" t="s" s="5">
        <v>5844</v>
      </c>
      <c r="C1676" t="s" s="5">
        <v>5845</v>
      </c>
      <c r="D1676" t="s" s="5">
        <v>5846</v>
      </c>
      <c r="E1676" s="7">
        <v>10363</v>
      </c>
      <c r="F1676" s="7" cm="1">
        <f t="array" ref="F1676">ROUND(E1676*1.24,0)</f>
        <v>12850</v>
      </c>
      <c r="G1676" s="8">
        <v>137</v>
      </c>
      <c r="H1676" t="str" s="4" cm="1">
        <f t="array" ref="H1676">IF(G1676=101,HYPERLINK("http://www.distrelec.biz/en/p/"&amp;D1676&amp;"?queryFromSuggest=true","Skoða hjá RS Components"),IF(G1676=137,HYPERLINK("http://www.velleman.eu/distributor/products/search/?q="&amp;D1676&amp;"&amp;jump=Product","Skoða hjá Velleman"),IF(G1676=162,HYPERLINK("http://www.conrad.de/ce/de/FastSearch.html?search="&amp;D1676&amp;"&amp;s_categories1=conrad_b2c_shop_b2c_tab_components&amp;initial=true","Skoða hjá Conrad"),IF(G1676=161,HYPERLINK("http://shop.wentronic.com/wenshop/index/artikel/"&amp;D1676,"Skoða hjá Wentronic"),HYPERLINK("http://www.ihlutir.is","Heimasíða íhluta")))))</f>
        <v>Skoða hjá Velleman</v>
      </c>
    </row>
    <row r="1677" ht="13.55" customHeight="1">
      <c r="A1677" t="s" s="5">
        <v>5847</v>
      </c>
      <c r="B1677" t="s" s="5">
        <v>5848</v>
      </c>
      <c r="C1677" t="s" s="5">
        <v>5849</v>
      </c>
      <c r="D1677" t="s" s="5">
        <v>5850</v>
      </c>
      <c r="E1677" s="7">
        <v>48468</v>
      </c>
      <c r="F1677" s="7" cm="1">
        <f t="array" ref="F1677">ROUND(E1677*1.24,0)</f>
        <v>60100</v>
      </c>
      <c r="G1677" s="8">
        <v>101</v>
      </c>
      <c r="H1677" t="str" s="4" cm="1">
        <f t="array" ref="H1677">IF(G1677=101,HYPERLINK("http://www.distrelec.biz/en/p/"&amp;D1677&amp;"?queryFromSuggest=true","Skoða hjá RS Components"),IF(G1677=137,HYPERLINK("http://www.velleman.eu/distributor/products/search/?q="&amp;D1677&amp;"&amp;jump=Product","Skoða hjá Velleman"),IF(G1677=162,HYPERLINK("http://www.conrad.de/ce/de/FastSearch.html?search="&amp;D1677&amp;"&amp;s_categories1=conrad_b2c_shop_b2c_tab_components&amp;initial=true","Skoða hjá Conrad"),IF(G1677=161,HYPERLINK("http://shop.wentronic.com/wenshop/index/artikel/"&amp;D1677,"Skoða hjá Wentronic"),HYPERLINK("http://www.ihlutir.is","Heimasíða íhluta")))))</f>
        <v>Skoða hjá RS Components</v>
      </c>
    </row>
    <row r="1678" ht="13.55" customHeight="1">
      <c r="A1678" t="s" s="5">
        <v>5851</v>
      </c>
      <c r="B1678" t="s" s="5">
        <v>5852</v>
      </c>
      <c r="C1678" t="s" s="5">
        <v>5853</v>
      </c>
      <c r="D1678" t="s" s="5">
        <v>5854</v>
      </c>
      <c r="E1678" s="7">
        <v>46172</v>
      </c>
      <c r="F1678" s="7" cm="1">
        <f t="array" ref="F1678">ROUND(E1678*1.24,0)</f>
        <v>57253</v>
      </c>
      <c r="G1678" s="8">
        <v>101</v>
      </c>
      <c r="H1678" t="str" s="4" cm="1">
        <f t="array" ref="H1678">IF(G1678=101,HYPERLINK("http://www.distrelec.biz/en/p/"&amp;D1678&amp;"?queryFromSuggest=true","Skoða hjá RS Components"),IF(G1678=137,HYPERLINK("http://www.velleman.eu/distributor/products/search/?q="&amp;D1678&amp;"&amp;jump=Product","Skoða hjá Velleman"),IF(G1678=162,HYPERLINK("http://www.conrad.de/ce/de/FastSearch.html?search="&amp;D1678&amp;"&amp;s_categories1=conrad_b2c_shop_b2c_tab_components&amp;initial=true","Skoða hjá Conrad"),IF(G1678=161,HYPERLINK("http://shop.wentronic.com/wenshop/index/artikel/"&amp;D1678,"Skoða hjá Wentronic"),HYPERLINK("http://www.ihlutir.is","Heimasíða íhluta")))))</f>
        <v>Skoða hjá RS Components</v>
      </c>
    </row>
    <row r="1679" ht="13.55" customHeight="1">
      <c r="A1679" t="s" s="5">
        <v>5855</v>
      </c>
      <c r="B1679" t="s" s="5">
        <v>5856</v>
      </c>
      <c r="C1679" t="s" s="5">
        <v>5857</v>
      </c>
      <c r="D1679" t="s" s="5">
        <v>5858</v>
      </c>
      <c r="E1679" s="7">
        <v>143641</v>
      </c>
      <c r="F1679" s="7" cm="1">
        <f t="array" ref="F1679">ROUND(E1679*1.24,0)</f>
        <v>178115</v>
      </c>
      <c r="G1679" s="8">
        <v>101</v>
      </c>
      <c r="H1679" t="str" s="4" cm="1">
        <f t="array" ref="H1679">IF(G1679=101,HYPERLINK("http://www.distrelec.biz/en/p/"&amp;D1679&amp;"?queryFromSuggest=true","Skoða hjá RS Components"),IF(G1679=137,HYPERLINK("http://www.velleman.eu/distributor/products/search/?q="&amp;D1679&amp;"&amp;jump=Product","Skoða hjá Velleman"),IF(G1679=162,HYPERLINK("http://www.conrad.de/ce/de/FastSearch.html?search="&amp;D1679&amp;"&amp;s_categories1=conrad_b2c_shop_b2c_tab_components&amp;initial=true","Skoða hjá Conrad"),IF(G1679=161,HYPERLINK("http://shop.wentronic.com/wenshop/index/artikel/"&amp;D1679,"Skoða hjá Wentronic"),HYPERLINK("http://www.ihlutir.is","Heimasíða íhluta")))))</f>
        <v>Skoða hjá RS Components</v>
      </c>
    </row>
    <row r="1680" ht="13.55" customHeight="1">
      <c r="A1680" t="s" s="5">
        <v>5859</v>
      </c>
      <c r="B1680" t="s" s="5">
        <v>5860</v>
      </c>
      <c r="C1680" t="s" s="5">
        <v>5861</v>
      </c>
      <c r="D1680" s="8">
        <v>291150</v>
      </c>
      <c r="E1680" s="7">
        <v>39954</v>
      </c>
      <c r="F1680" s="7" cm="1">
        <f t="array" ref="F1680">ROUND(E1680*1.24,0)</f>
        <v>49543</v>
      </c>
      <c r="G1680" s="8">
        <v>102</v>
      </c>
      <c r="H1680" t="str" s="4" cm="1">
        <f t="array" ref="H1680">IF(G1680=101,HYPERLINK("http://www.distrelec.biz/en/p/"&amp;D1680&amp;"?queryFromSuggest=true","Skoða hjá RS Components"),IF(G1680=137,HYPERLINK("http://www.velleman.eu/distributor/products/search/?q="&amp;D1680&amp;"&amp;jump=Product","Skoða hjá Velleman"),IF(G1680=162,HYPERLINK("http://www.conrad.de/ce/de/FastSearch.html?search="&amp;D1680&amp;"&amp;s_categories1=conrad_b2c_shop_b2c_tab_components&amp;initial=true","Skoða hjá Conrad"),IF(G1680=161,HYPERLINK("http://shop.wentronic.com/wenshop/index/artikel/"&amp;D1680,"Skoða hjá Wentronic"),HYPERLINK("http://www.ihlutir.is","Heimasíða íhluta")))))</f>
        <v>Heimasíða íhluta</v>
      </c>
    </row>
    <row r="1681" ht="13.55" customHeight="1">
      <c r="A1681" t="s" s="5">
        <v>5862</v>
      </c>
      <c r="B1681" t="s" s="5">
        <v>5863</v>
      </c>
      <c r="C1681" t="s" s="5">
        <v>5864</v>
      </c>
      <c r="D1681" t="s" s="5">
        <v>5865</v>
      </c>
      <c r="E1681" s="7">
        <v>9454</v>
      </c>
      <c r="F1681" s="7" cm="1">
        <f t="array" ref="F1681">ROUND(E1681*1.24,0)</f>
        <v>11723</v>
      </c>
      <c r="G1681" s="8">
        <v>137</v>
      </c>
      <c r="H1681" t="str" s="4" cm="1">
        <f t="array" ref="H1681">IF(G1681=101,HYPERLINK("http://www.distrelec.biz/en/p/"&amp;D1681&amp;"?queryFromSuggest=true","Skoða hjá RS Components"),IF(G1681=137,HYPERLINK("http://www.velleman.eu/distributor/products/search/?q="&amp;D1681&amp;"&amp;jump=Product","Skoða hjá Velleman"),IF(G1681=162,HYPERLINK("http://www.conrad.de/ce/de/FastSearch.html?search="&amp;D1681&amp;"&amp;s_categories1=conrad_b2c_shop_b2c_tab_components&amp;initial=true","Skoða hjá Conrad"),IF(G1681=161,HYPERLINK("http://shop.wentronic.com/wenshop/index/artikel/"&amp;D1681,"Skoða hjá Wentronic"),HYPERLINK("http://www.ihlutir.is","Heimasíða íhluta")))))</f>
        <v>Skoða hjá Velleman</v>
      </c>
    </row>
    <row r="1682" ht="13.55" customHeight="1">
      <c r="A1682" t="s" s="5">
        <v>5866</v>
      </c>
      <c r="B1682" t="s" s="5">
        <v>5867</v>
      </c>
      <c r="C1682" t="s" s="5">
        <v>5868</v>
      </c>
      <c r="D1682" t="s" s="5">
        <v>5869</v>
      </c>
      <c r="E1682" s="7">
        <v>28409</v>
      </c>
      <c r="F1682" s="7" cm="1">
        <f t="array" ref="F1682">ROUND(E1682*1.24,0)</f>
        <v>35227</v>
      </c>
      <c r="G1682" s="8">
        <v>101</v>
      </c>
      <c r="H1682" t="str" s="4" cm="1">
        <f t="array" ref="H1682">IF(G1682=101,HYPERLINK("http://www.distrelec.biz/en/p/"&amp;D1682&amp;"?queryFromSuggest=true","Skoða hjá RS Components"),IF(G1682=137,HYPERLINK("http://www.velleman.eu/distributor/products/search/?q="&amp;D1682&amp;"&amp;jump=Product","Skoða hjá Velleman"),IF(G1682=162,HYPERLINK("http://www.conrad.de/ce/de/FastSearch.html?search="&amp;D1682&amp;"&amp;s_categories1=conrad_b2c_shop_b2c_tab_components&amp;initial=true","Skoða hjá Conrad"),IF(G1682=161,HYPERLINK("http://shop.wentronic.com/wenshop/index/artikel/"&amp;D1682,"Skoða hjá Wentronic"),HYPERLINK("http://www.ihlutir.is","Heimasíða íhluta")))))</f>
        <v>Skoða hjá RS Components</v>
      </c>
    </row>
    <row r="1683" ht="13.55" customHeight="1">
      <c r="A1683" t="s" s="5">
        <v>5870</v>
      </c>
      <c r="B1683" t="s" s="5">
        <v>5871</v>
      </c>
      <c r="C1683" t="s" s="5">
        <v>5864</v>
      </c>
      <c r="D1683" t="s" s="5">
        <v>5872</v>
      </c>
      <c r="E1683" s="7">
        <v>24399</v>
      </c>
      <c r="F1683" s="7" cm="1">
        <f t="array" ref="F1683">ROUND(E1683*1.24,0)</f>
        <v>30255</v>
      </c>
      <c r="G1683" s="8">
        <v>101</v>
      </c>
      <c r="H1683" t="str" s="4" cm="1">
        <f t="array" ref="H1683">IF(G1683=101,HYPERLINK("http://www.distrelec.biz/en/p/"&amp;D1683&amp;"?queryFromSuggest=true","Skoða hjá RS Components"),IF(G1683=137,HYPERLINK("http://www.velleman.eu/distributor/products/search/?q="&amp;D1683&amp;"&amp;jump=Product","Skoða hjá Velleman"),IF(G1683=162,HYPERLINK("http://www.conrad.de/ce/de/FastSearch.html?search="&amp;D1683&amp;"&amp;s_categories1=conrad_b2c_shop_b2c_tab_components&amp;initial=true","Skoða hjá Conrad"),IF(G1683=161,HYPERLINK("http://shop.wentronic.com/wenshop/index/artikel/"&amp;D1683,"Skoða hjá Wentronic"),HYPERLINK("http://www.ihlutir.is","Heimasíða íhluta")))))</f>
        <v>Skoða hjá RS Components</v>
      </c>
    </row>
    <row r="1684" ht="13.55" customHeight="1">
      <c r="A1684" t="s" s="5">
        <v>5873</v>
      </c>
      <c r="B1684" t="s" s="5">
        <v>5874</v>
      </c>
      <c r="C1684" t="s" s="5">
        <v>5875</v>
      </c>
      <c r="D1684" s="8">
        <v>1218859</v>
      </c>
      <c r="E1684" s="7">
        <v>16184</v>
      </c>
      <c r="F1684" s="7" cm="1">
        <f t="array" ref="F1684">ROUND(E1684*1.24,0)</f>
        <v>20068</v>
      </c>
      <c r="G1684" s="8">
        <v>162</v>
      </c>
      <c r="H1684" t="str" s="4" cm="1">
        <f t="array" ref="H1684">IF(G1684=101,HYPERLINK("http://www.distrelec.biz/en/p/"&amp;D1684&amp;"?queryFromSuggest=true","Skoða hjá RS Components"),IF(G1684=137,HYPERLINK("http://www.velleman.eu/distributor/products/search/?q="&amp;D1684&amp;"&amp;jump=Product","Skoða hjá Velleman"),IF(G1684=162,HYPERLINK("http://www.conrad.de/ce/de/FastSearch.html?search="&amp;D1684&amp;"&amp;s_categories1=conrad_b2c_shop_b2c_tab_components&amp;initial=true","Skoða hjá Conrad"),IF(G1684=161,HYPERLINK("http://shop.wentronic.com/wenshop/index/artikel/"&amp;D1684,"Skoða hjá Wentronic"),HYPERLINK("http://www.ihlutir.is","Heimasíða íhluta")))))</f>
        <v>Skoða hjá Conrad</v>
      </c>
    </row>
    <row r="1685" ht="13.55" customHeight="1">
      <c r="A1685" t="s" s="5">
        <v>5876</v>
      </c>
      <c r="B1685" t="s" s="5">
        <v>5877</v>
      </c>
      <c r="C1685" t="s" s="5">
        <v>5878</v>
      </c>
      <c r="D1685" t="s" s="5">
        <v>5879</v>
      </c>
      <c r="E1685" s="7">
        <v>21136</v>
      </c>
      <c r="F1685" s="7" cm="1">
        <f t="array" ref="F1685">ROUND(E1685*1.24,0)</f>
        <v>26209</v>
      </c>
      <c r="G1685" s="8">
        <v>137</v>
      </c>
      <c r="H1685" t="str" s="4" cm="1">
        <f t="array" ref="H1685">IF(G1685=101,HYPERLINK("http://www.distrelec.biz/en/p/"&amp;D1685&amp;"?queryFromSuggest=true","Skoða hjá RS Components"),IF(G1685=137,HYPERLINK("http://www.velleman.eu/distributor/products/search/?q="&amp;D1685&amp;"&amp;jump=Product","Skoða hjá Velleman"),IF(G1685=162,HYPERLINK("http://www.conrad.de/ce/de/FastSearch.html?search="&amp;D1685&amp;"&amp;s_categories1=conrad_b2c_shop_b2c_tab_components&amp;initial=true","Skoða hjá Conrad"),IF(G1685=161,HYPERLINK("http://shop.wentronic.com/wenshop/index/artikel/"&amp;D1685,"Skoða hjá Wentronic"),HYPERLINK("http://www.ihlutir.is","Heimasíða íhluta")))))</f>
        <v>Skoða hjá Velleman</v>
      </c>
    </row>
    <row r="1686" ht="13.55" customHeight="1">
      <c r="A1686" t="s" s="5">
        <v>5880</v>
      </c>
      <c r="B1686" t="s" s="5">
        <v>5881</v>
      </c>
      <c r="C1686" t="s" s="5">
        <v>5882</v>
      </c>
      <c r="D1686" t="s" s="5">
        <v>5883</v>
      </c>
      <c r="E1686" s="7">
        <v>27657</v>
      </c>
      <c r="F1686" s="7" cm="1">
        <f t="array" ref="F1686">ROUND(E1686*1.24,0)</f>
        <v>34295</v>
      </c>
      <c r="G1686" s="8">
        <v>137</v>
      </c>
      <c r="H1686" t="str" s="4" cm="1">
        <f t="array" ref="H1686">IF(G1686=101,HYPERLINK("http://www.distrelec.biz/en/p/"&amp;D1686&amp;"?queryFromSuggest=true","Skoða hjá RS Components"),IF(G1686=137,HYPERLINK("http://www.velleman.eu/distributor/products/search/?q="&amp;D1686&amp;"&amp;jump=Product","Skoða hjá Velleman"),IF(G1686=162,HYPERLINK("http://www.conrad.de/ce/de/FastSearch.html?search="&amp;D1686&amp;"&amp;s_categories1=conrad_b2c_shop_b2c_tab_components&amp;initial=true","Skoða hjá Conrad"),IF(G1686=161,HYPERLINK("http://shop.wentronic.com/wenshop/index/artikel/"&amp;D1686,"Skoða hjá Wentronic"),HYPERLINK("http://www.ihlutir.is","Heimasíða íhluta")))))</f>
        <v>Skoða hjá Velleman</v>
      </c>
    </row>
    <row r="1687" ht="13.55" customHeight="1">
      <c r="A1687" t="s" s="5">
        <v>5884</v>
      </c>
      <c r="B1687" t="s" s="5">
        <v>5885</v>
      </c>
      <c r="C1687" t="s" s="5">
        <v>5886</v>
      </c>
      <c r="D1687" t="s" s="5">
        <v>5887</v>
      </c>
      <c r="E1687" s="7">
        <v>32512</v>
      </c>
      <c r="F1687" s="7" cm="1">
        <f t="array" ref="F1687">ROUND(E1687*1.24,0)</f>
        <v>40315</v>
      </c>
      <c r="G1687" s="8">
        <v>137</v>
      </c>
      <c r="H1687" t="str" s="4" cm="1">
        <f t="array" ref="H1687">IF(G1687=101,HYPERLINK("http://www.distrelec.biz/en/p/"&amp;D1687&amp;"?queryFromSuggest=true","Skoða hjá RS Components"),IF(G1687=137,HYPERLINK("http://www.velleman.eu/distributor/products/search/?q="&amp;D1687&amp;"&amp;jump=Product","Skoða hjá Velleman"),IF(G1687=162,HYPERLINK("http://www.conrad.de/ce/de/FastSearch.html?search="&amp;D1687&amp;"&amp;s_categories1=conrad_b2c_shop_b2c_tab_components&amp;initial=true","Skoða hjá Conrad"),IF(G1687=161,HYPERLINK("http://shop.wentronic.com/wenshop/index/artikel/"&amp;D1687,"Skoða hjá Wentronic"),HYPERLINK("http://www.ihlutir.is","Heimasíða íhluta")))))</f>
        <v>Skoða hjá Velleman</v>
      </c>
    </row>
    <row r="1688" ht="13.55" customHeight="1">
      <c r="A1688" t="s" s="5">
        <v>5888</v>
      </c>
      <c r="B1688" t="s" s="5">
        <v>5889</v>
      </c>
      <c r="C1688" t="s" s="5">
        <v>5890</v>
      </c>
      <c r="D1688" t="s" s="5">
        <v>5891</v>
      </c>
      <c r="E1688" s="7">
        <v>21546</v>
      </c>
      <c r="F1688" s="7" cm="1">
        <f t="array" ref="F1688">ROUND(E1688*1.24,0)</f>
        <v>26717</v>
      </c>
      <c r="G1688" s="8">
        <v>137</v>
      </c>
      <c r="H1688" t="str" s="4" cm="1">
        <f t="array" ref="H1688">IF(G1688=101,HYPERLINK("http://www.distrelec.biz/en/p/"&amp;D1688&amp;"?queryFromSuggest=true","Skoða hjá RS Components"),IF(G1688=137,HYPERLINK("http://www.velleman.eu/distributor/products/search/?q="&amp;D1688&amp;"&amp;jump=Product","Skoða hjá Velleman"),IF(G1688=162,HYPERLINK("http://www.conrad.de/ce/de/FastSearch.html?search="&amp;D1688&amp;"&amp;s_categories1=conrad_b2c_shop_b2c_tab_components&amp;initial=true","Skoða hjá Conrad"),IF(G1688=161,HYPERLINK("http://shop.wentronic.com/wenshop/index/artikel/"&amp;D1688,"Skoða hjá Wentronic"),HYPERLINK("http://www.ihlutir.is","Heimasíða íhluta")))))</f>
        <v>Skoða hjá Velleman</v>
      </c>
    </row>
    <row r="1689" ht="13.55" customHeight="1">
      <c r="A1689" t="s" s="5">
        <v>5892</v>
      </c>
      <c r="B1689" t="s" s="5">
        <v>5893</v>
      </c>
      <c r="C1689" t="s" s="5">
        <v>5894</v>
      </c>
      <c r="D1689" t="s" s="5">
        <v>5895</v>
      </c>
      <c r="E1689" s="7">
        <v>33341</v>
      </c>
      <c r="F1689" s="7" cm="1">
        <f t="array" ref="F1689">ROUND(E1689*1.24,0)</f>
        <v>41343</v>
      </c>
      <c r="G1689" s="8">
        <v>137</v>
      </c>
      <c r="H1689" t="str" s="4" cm="1">
        <f t="array" ref="H1689">IF(G1689=101,HYPERLINK("http://www.distrelec.biz/en/p/"&amp;D1689&amp;"?queryFromSuggest=true","Skoða hjá RS Components"),IF(G1689=137,HYPERLINK("http://www.velleman.eu/distributor/products/search/?q="&amp;D1689&amp;"&amp;jump=Product","Skoða hjá Velleman"),IF(G1689=162,HYPERLINK("http://www.conrad.de/ce/de/FastSearch.html?search="&amp;D1689&amp;"&amp;s_categories1=conrad_b2c_shop_b2c_tab_components&amp;initial=true","Skoða hjá Conrad"),IF(G1689=161,HYPERLINK("http://shop.wentronic.com/wenshop/index/artikel/"&amp;D1689,"Skoða hjá Wentronic"),HYPERLINK("http://www.ihlutir.is","Heimasíða íhluta")))))</f>
        <v>Skoða hjá Velleman</v>
      </c>
    </row>
    <row r="1690" ht="13.55" customHeight="1">
      <c r="A1690" t="s" s="5">
        <v>5896</v>
      </c>
      <c r="B1690" t="s" s="5">
        <v>5897</v>
      </c>
      <c r="C1690" t="s" s="5">
        <v>5898</v>
      </c>
      <c r="D1690" t="s" s="5">
        <v>5899</v>
      </c>
      <c r="E1690" s="7">
        <v>25705</v>
      </c>
      <c r="F1690" s="7" cm="1">
        <f t="array" ref="F1690">ROUND(E1690*1.24,0)</f>
        <v>31874</v>
      </c>
      <c r="G1690" s="8">
        <v>137</v>
      </c>
      <c r="H1690" t="str" s="4" cm="1">
        <f t="array" ref="H1690">IF(G1690=101,HYPERLINK("http://www.distrelec.biz/en/p/"&amp;D1690&amp;"?queryFromSuggest=true","Skoða hjá RS Components"),IF(G1690=137,HYPERLINK("http://www.velleman.eu/distributor/products/search/?q="&amp;D1690&amp;"&amp;jump=Product","Skoða hjá Velleman"),IF(G1690=162,HYPERLINK("http://www.conrad.de/ce/de/FastSearch.html?search="&amp;D1690&amp;"&amp;s_categories1=conrad_b2c_shop_b2c_tab_components&amp;initial=true","Skoða hjá Conrad"),IF(G1690=161,HYPERLINK("http://shop.wentronic.com/wenshop/index/artikel/"&amp;D1690,"Skoða hjá Wentronic"),HYPERLINK("http://www.ihlutir.is","Heimasíða íhluta")))))</f>
        <v>Skoða hjá Velleman</v>
      </c>
    </row>
    <row r="1691" ht="13.55" customHeight="1">
      <c r="A1691" t="s" s="5">
        <v>5900</v>
      </c>
      <c r="B1691" t="s" s="5">
        <v>5901</v>
      </c>
      <c r="C1691" t="s" s="5">
        <v>5902</v>
      </c>
      <c r="D1691" t="s" s="5">
        <v>5903</v>
      </c>
      <c r="E1691" s="7">
        <v>11705</v>
      </c>
      <c r="F1691" s="7" cm="1">
        <f t="array" ref="F1691">ROUND(E1691*1.24,0)</f>
        <v>14514</v>
      </c>
      <c r="G1691" s="8">
        <v>137</v>
      </c>
      <c r="H1691" t="str" s="4" cm="1">
        <f t="array" ref="H1691">IF(G1691=101,HYPERLINK("http://www.distrelec.biz/en/p/"&amp;D1691&amp;"?queryFromSuggest=true","Skoða hjá RS Components"),IF(G1691=137,HYPERLINK("http://www.velleman.eu/distributor/products/search/?q="&amp;D1691&amp;"&amp;jump=Product","Skoða hjá Velleman"),IF(G1691=162,HYPERLINK("http://www.conrad.de/ce/de/FastSearch.html?search="&amp;D1691&amp;"&amp;s_categories1=conrad_b2c_shop_b2c_tab_components&amp;initial=true","Skoða hjá Conrad"),IF(G1691=161,HYPERLINK("http://shop.wentronic.com/wenshop/index/artikel/"&amp;D1691,"Skoða hjá Wentronic"),HYPERLINK("http://www.ihlutir.is","Heimasíða íhluta")))))</f>
        <v>Skoða hjá Velleman</v>
      </c>
    </row>
    <row r="1692" ht="13.55" customHeight="1">
      <c r="A1692" t="s" s="5">
        <v>5904</v>
      </c>
      <c r="B1692" t="s" s="5">
        <v>5905</v>
      </c>
      <c r="C1692" t="s" s="5">
        <v>5906</v>
      </c>
      <c r="D1692" t="s" s="5">
        <v>5907</v>
      </c>
      <c r="E1692" s="7">
        <v>5672</v>
      </c>
      <c r="F1692" s="7" cm="1">
        <f t="array" ref="F1692">ROUND(E1692*1.24,0)</f>
        <v>7033</v>
      </c>
      <c r="G1692" s="8">
        <v>137</v>
      </c>
      <c r="H1692" t="str" s="4" cm="1">
        <f t="array" ref="H1692">IF(G1692=101,HYPERLINK("http://www.distrelec.biz/en/p/"&amp;D1692&amp;"?queryFromSuggest=true","Skoða hjá RS Components"),IF(G1692=137,HYPERLINK("http://www.velleman.eu/distributor/products/search/?q="&amp;D1692&amp;"&amp;jump=Product","Skoða hjá Velleman"),IF(G1692=162,HYPERLINK("http://www.conrad.de/ce/de/FastSearch.html?search="&amp;D1692&amp;"&amp;s_categories1=conrad_b2c_shop_b2c_tab_components&amp;initial=true","Skoða hjá Conrad"),IF(G1692=161,HYPERLINK("http://shop.wentronic.com/wenshop/index/artikel/"&amp;D1692,"Skoða hjá Wentronic"),HYPERLINK("http://www.ihlutir.is","Heimasíða íhluta")))))</f>
        <v>Skoða hjá Velleman</v>
      </c>
    </row>
    <row r="1693" ht="13.55" customHeight="1">
      <c r="A1693" t="s" s="5">
        <v>5908</v>
      </c>
      <c r="B1693" t="s" s="5">
        <v>5909</v>
      </c>
      <c r="C1693" t="s" s="5">
        <v>5910</v>
      </c>
      <c r="D1693" t="s" s="5">
        <v>5911</v>
      </c>
      <c r="E1693" s="7">
        <v>13703</v>
      </c>
      <c r="F1693" s="7" cm="1">
        <f t="array" ref="F1693">ROUND(E1693*1.24,0)</f>
        <v>16992</v>
      </c>
      <c r="G1693" s="8">
        <v>101</v>
      </c>
      <c r="H1693" t="str" s="4" cm="1">
        <f t="array" ref="H1693">IF(G1693=101,HYPERLINK("http://www.distrelec.biz/en/p/"&amp;D1693&amp;"?queryFromSuggest=true","Skoða hjá RS Components"),IF(G1693=137,HYPERLINK("http://www.velleman.eu/distributor/products/search/?q="&amp;D1693&amp;"&amp;jump=Product","Skoða hjá Velleman"),IF(G1693=162,HYPERLINK("http://www.conrad.de/ce/de/FastSearch.html?search="&amp;D1693&amp;"&amp;s_categories1=conrad_b2c_shop_b2c_tab_components&amp;initial=true","Skoða hjá Conrad"),IF(G1693=161,HYPERLINK("http://shop.wentronic.com/wenshop/index/artikel/"&amp;D1693,"Skoða hjá Wentronic"),HYPERLINK("http://www.ihlutir.is","Heimasíða íhluta")))))</f>
        <v>Skoða hjá RS Components</v>
      </c>
    </row>
    <row r="1694" ht="13.55" customHeight="1">
      <c r="A1694" t="s" s="5">
        <v>5912</v>
      </c>
      <c r="B1694" t="s" s="5">
        <v>5913</v>
      </c>
      <c r="C1694" t="s" s="5">
        <v>5914</v>
      </c>
      <c r="D1694" t="s" s="5">
        <v>5915</v>
      </c>
      <c r="E1694" s="7">
        <v>18902</v>
      </c>
      <c r="F1694" s="7" cm="1">
        <f t="array" ref="F1694">ROUND(E1694*1.24,0)</f>
        <v>23438</v>
      </c>
      <c r="G1694" s="8">
        <v>101</v>
      </c>
      <c r="H1694" t="str" s="4" cm="1">
        <f t="array" ref="H1694">IF(G1694=101,HYPERLINK("http://www.distrelec.biz/en/p/"&amp;D1694&amp;"?queryFromSuggest=true","Skoða hjá RS Components"),IF(G1694=137,HYPERLINK("http://www.velleman.eu/distributor/products/search/?q="&amp;D1694&amp;"&amp;jump=Product","Skoða hjá Velleman"),IF(G1694=162,HYPERLINK("http://www.conrad.de/ce/de/FastSearch.html?search="&amp;D1694&amp;"&amp;s_categories1=conrad_b2c_shop_b2c_tab_components&amp;initial=true","Skoða hjá Conrad"),IF(G1694=161,HYPERLINK("http://shop.wentronic.com/wenshop/index/artikel/"&amp;D1694,"Skoða hjá Wentronic"),HYPERLINK("http://www.ihlutir.is","Heimasíða íhluta")))))</f>
        <v>Skoða hjá RS Components</v>
      </c>
    </row>
    <row r="1695" ht="13.55" customHeight="1">
      <c r="A1695" t="s" s="5">
        <v>5916</v>
      </c>
      <c r="B1695" t="s" s="5">
        <v>5917</v>
      </c>
      <c r="C1695" t="s" s="5">
        <v>5918</v>
      </c>
      <c r="D1695" t="s" s="5">
        <v>5919</v>
      </c>
      <c r="E1695" s="7">
        <v>49607</v>
      </c>
      <c r="F1695" s="7" cm="1">
        <f t="array" ref="F1695">ROUND(E1695*1.24,0)</f>
        <v>61513</v>
      </c>
      <c r="G1695" s="8">
        <v>137</v>
      </c>
      <c r="H1695" t="str" s="4" cm="1">
        <f t="array" ref="H1695">IF(G1695=101,HYPERLINK("http://www.distrelec.biz/en/p/"&amp;D1695&amp;"?queryFromSuggest=true","Skoða hjá RS Components"),IF(G1695=137,HYPERLINK("http://www.velleman.eu/distributor/products/search/?q="&amp;D1695&amp;"&amp;jump=Product","Skoða hjá Velleman"),IF(G1695=162,HYPERLINK("http://www.conrad.de/ce/de/FastSearch.html?search="&amp;D1695&amp;"&amp;s_categories1=conrad_b2c_shop_b2c_tab_components&amp;initial=true","Skoða hjá Conrad"),IF(G1695=161,HYPERLINK("http://shop.wentronic.com/wenshop/index/artikel/"&amp;D1695,"Skoða hjá Wentronic"),HYPERLINK("http://www.ihlutir.is","Heimasíða íhluta")))))</f>
        <v>Skoða hjá Velleman</v>
      </c>
    </row>
    <row r="1696" ht="13.55" customHeight="1">
      <c r="A1696" t="s" s="5">
        <v>5920</v>
      </c>
      <c r="B1696" t="s" s="5">
        <v>5921</v>
      </c>
      <c r="C1696" t="s" s="5">
        <v>5918</v>
      </c>
      <c r="D1696" t="s" s="5">
        <v>5922</v>
      </c>
      <c r="E1696" s="7">
        <v>15147</v>
      </c>
      <c r="F1696" s="7" cm="1">
        <f t="array" ref="F1696">ROUND(E1696*1.24,0)</f>
        <v>18782</v>
      </c>
      <c r="G1696" s="8">
        <v>137</v>
      </c>
      <c r="H1696" t="str" s="4" cm="1">
        <f t="array" ref="H1696">IF(G1696=101,HYPERLINK("http://www.distrelec.biz/en/p/"&amp;D1696&amp;"?queryFromSuggest=true","Skoða hjá RS Components"),IF(G1696=137,HYPERLINK("http://www.velleman.eu/distributor/products/search/?q="&amp;D1696&amp;"&amp;jump=Product","Skoða hjá Velleman"),IF(G1696=162,HYPERLINK("http://www.conrad.de/ce/de/FastSearch.html?search="&amp;D1696&amp;"&amp;s_categories1=conrad_b2c_shop_b2c_tab_components&amp;initial=true","Skoða hjá Conrad"),IF(G1696=161,HYPERLINK("http://shop.wentronic.com/wenshop/index/artikel/"&amp;D1696,"Skoða hjá Wentronic"),HYPERLINK("http://www.ihlutir.is","Heimasíða íhluta")))))</f>
        <v>Skoða hjá Velleman</v>
      </c>
    </row>
    <row r="1697" ht="13.55" customHeight="1">
      <c r="A1697" t="s" s="5">
        <v>5923</v>
      </c>
      <c r="B1697" t="s" s="5">
        <v>5924</v>
      </c>
      <c r="C1697" t="s" s="5">
        <v>5925</v>
      </c>
      <c r="D1697" t="s" s="5">
        <v>5926</v>
      </c>
      <c r="E1697" s="7">
        <v>9814</v>
      </c>
      <c r="F1697" s="7" cm="1">
        <f t="array" ref="F1697">ROUND(E1697*1.24,0)</f>
        <v>12169</v>
      </c>
      <c r="G1697" s="8">
        <v>137</v>
      </c>
      <c r="H1697" t="str" s="4" cm="1">
        <f t="array" ref="H1697">IF(G1697=101,HYPERLINK("http://www.distrelec.biz/en/p/"&amp;D1697&amp;"?queryFromSuggest=true","Skoða hjá RS Components"),IF(G1697=137,HYPERLINK("http://www.velleman.eu/distributor/products/search/?q="&amp;D1697&amp;"&amp;jump=Product","Skoða hjá Velleman"),IF(G1697=162,HYPERLINK("http://www.conrad.de/ce/de/FastSearch.html?search="&amp;D1697&amp;"&amp;s_categories1=conrad_b2c_shop_b2c_tab_components&amp;initial=true","Skoða hjá Conrad"),IF(G1697=161,HYPERLINK("http://shop.wentronic.com/wenshop/index/artikel/"&amp;D1697,"Skoða hjá Wentronic"),HYPERLINK("http://www.ihlutir.is","Heimasíða íhluta")))))</f>
        <v>Skoða hjá Velleman</v>
      </c>
    </row>
    <row r="1698" ht="13.55" customHeight="1">
      <c r="A1698" t="s" s="5">
        <v>5927</v>
      </c>
      <c r="B1698" t="s" s="5">
        <v>5928</v>
      </c>
      <c r="C1698" t="s" s="5">
        <v>5929</v>
      </c>
      <c r="D1698" t="s" s="5">
        <v>5929</v>
      </c>
      <c r="E1698" s="7">
        <v>7649</v>
      </c>
      <c r="F1698" s="7" cm="1">
        <f t="array" ref="F1698">ROUND(E1698*1.24,0)</f>
        <v>9485</v>
      </c>
      <c r="G1698" s="8">
        <v>140</v>
      </c>
      <c r="H1698" t="str" s="4" cm="1">
        <f t="array" ref="H1698">IF(G1698=101,HYPERLINK("http://www.distrelec.biz/en/p/"&amp;D1698&amp;"?queryFromSuggest=true","Skoða hjá RS Components"),IF(G1698=137,HYPERLINK("http://www.velleman.eu/distributor/products/search/?q="&amp;D1698&amp;"&amp;jump=Product","Skoða hjá Velleman"),IF(G1698=162,HYPERLINK("http://www.conrad.de/ce/de/FastSearch.html?search="&amp;D1698&amp;"&amp;s_categories1=conrad_b2c_shop_b2c_tab_components&amp;initial=true","Skoða hjá Conrad"),IF(G1698=161,HYPERLINK("http://shop.wentronic.com/wenshop/index/artikel/"&amp;D1698,"Skoða hjá Wentronic"),HYPERLINK("http://www.ihlutir.is","Heimasíða íhluta")))))</f>
        <v>Heimasíða íhluta</v>
      </c>
    </row>
    <row r="1699" ht="13.55" customHeight="1">
      <c r="A1699" t="s" s="5">
        <v>5930</v>
      </c>
      <c r="B1699" t="s" s="5">
        <v>5931</v>
      </c>
      <c r="C1699" t="s" s="5">
        <v>5932</v>
      </c>
      <c r="D1699" t="s" s="5">
        <v>5933</v>
      </c>
      <c r="E1699" s="7">
        <v>10570</v>
      </c>
      <c r="F1699" s="7" cm="1">
        <f t="array" ref="F1699">ROUND(E1699*1.24,0)</f>
        <v>13107</v>
      </c>
      <c r="G1699" s="8">
        <v>140</v>
      </c>
      <c r="H1699" t="str" s="4" cm="1">
        <f t="array" ref="H1699">IF(G1699=101,HYPERLINK("http://www.distrelec.biz/en/p/"&amp;D1699&amp;"?queryFromSuggest=true","Skoða hjá RS Components"),IF(G1699=137,HYPERLINK("http://www.velleman.eu/distributor/products/search/?q="&amp;D1699&amp;"&amp;jump=Product","Skoða hjá Velleman"),IF(G1699=162,HYPERLINK("http://www.conrad.de/ce/de/FastSearch.html?search="&amp;D1699&amp;"&amp;s_categories1=conrad_b2c_shop_b2c_tab_components&amp;initial=true","Skoða hjá Conrad"),IF(G1699=161,HYPERLINK("http://shop.wentronic.com/wenshop/index/artikel/"&amp;D1699,"Skoða hjá Wentronic"),HYPERLINK("http://www.ihlutir.is","Heimasíða íhluta")))))</f>
        <v>Heimasíða íhluta</v>
      </c>
    </row>
    <row r="1700" ht="13.55" customHeight="1">
      <c r="A1700" t="s" s="5">
        <v>5934</v>
      </c>
      <c r="B1700" t="s" s="5">
        <v>5935</v>
      </c>
      <c r="C1700" t="s" s="5">
        <v>5936</v>
      </c>
      <c r="D1700" t="s" s="5">
        <v>5936</v>
      </c>
      <c r="E1700" s="8">
        <v>968</v>
      </c>
      <c r="F1700" s="7" cm="1">
        <f t="array" ref="F1700">ROUND(E1700*1.24,0)</f>
        <v>1200</v>
      </c>
      <c r="G1700" s="8">
        <v>140</v>
      </c>
      <c r="H1700" t="str" s="4" cm="1">
        <f t="array" ref="H1700">IF(G1700=101,HYPERLINK("http://www.distrelec.biz/en/p/"&amp;D1700&amp;"?queryFromSuggest=true","Skoða hjá RS Components"),IF(G1700=137,HYPERLINK("http://www.velleman.eu/distributor/products/search/?q="&amp;D1700&amp;"&amp;jump=Product","Skoða hjá Velleman"),IF(G1700=162,HYPERLINK("http://www.conrad.de/ce/de/FastSearch.html?search="&amp;D1700&amp;"&amp;s_categories1=conrad_b2c_shop_b2c_tab_components&amp;initial=true","Skoða hjá Conrad"),IF(G1700=161,HYPERLINK("http://shop.wentronic.com/wenshop/index/artikel/"&amp;D1700,"Skoða hjá Wentronic"),HYPERLINK("http://www.ihlutir.is","Heimasíða íhluta")))))</f>
        <v>Heimasíða íhluta</v>
      </c>
    </row>
    <row r="1701" ht="13.55" customHeight="1">
      <c r="A1701" t="s" s="5">
        <v>5937</v>
      </c>
      <c r="B1701" t="s" s="5">
        <v>5938</v>
      </c>
      <c r="C1701" t="s" s="5">
        <v>5939</v>
      </c>
      <c r="D1701" t="s" s="5">
        <v>5940</v>
      </c>
      <c r="E1701" s="7">
        <v>6111</v>
      </c>
      <c r="F1701" s="7" cm="1">
        <f t="array" ref="F1701">ROUND(E1701*1.24,0)</f>
        <v>7578</v>
      </c>
      <c r="G1701" s="8">
        <v>140</v>
      </c>
      <c r="H1701" t="str" s="4" cm="1">
        <f t="array" ref="H1701">IF(G1701=101,HYPERLINK("http://www.distrelec.biz/en/p/"&amp;D1701&amp;"?queryFromSuggest=true","Skoða hjá RS Components"),IF(G1701=137,HYPERLINK("http://www.velleman.eu/distributor/products/search/?q="&amp;D1701&amp;"&amp;jump=Product","Skoða hjá Velleman"),IF(G1701=162,HYPERLINK("http://www.conrad.de/ce/de/FastSearch.html?search="&amp;D1701&amp;"&amp;s_categories1=conrad_b2c_shop_b2c_tab_components&amp;initial=true","Skoða hjá Conrad"),IF(G1701=161,HYPERLINK("http://shop.wentronic.com/wenshop/index/artikel/"&amp;D1701,"Skoða hjá Wentronic"),HYPERLINK("http://www.ihlutir.is","Heimasíða íhluta")))))</f>
        <v>Heimasíða íhluta</v>
      </c>
    </row>
    <row r="1702" ht="13.55" customHeight="1">
      <c r="A1702" t="s" s="5">
        <v>5941</v>
      </c>
      <c r="B1702" t="s" s="5">
        <v>5942</v>
      </c>
      <c r="C1702" t="s" s="5">
        <v>5943</v>
      </c>
      <c r="D1702" t="s" s="5">
        <v>5943</v>
      </c>
      <c r="E1702" s="8">
        <v>625</v>
      </c>
      <c r="F1702" s="7" cm="1">
        <f t="array" ref="F1702">ROUND(E1702*1.24,0)</f>
        <v>775</v>
      </c>
      <c r="G1702" s="8">
        <v>140</v>
      </c>
      <c r="H1702" t="str" s="4" cm="1">
        <f t="array" ref="H1702">IF(G1702=101,HYPERLINK("http://www.distrelec.biz/en/p/"&amp;D1702&amp;"?queryFromSuggest=true","Skoða hjá RS Components"),IF(G1702=137,HYPERLINK("http://www.velleman.eu/distributor/products/search/?q="&amp;D1702&amp;"&amp;jump=Product","Skoða hjá Velleman"),IF(G1702=162,HYPERLINK("http://www.conrad.de/ce/de/FastSearch.html?search="&amp;D1702&amp;"&amp;s_categories1=conrad_b2c_shop_b2c_tab_components&amp;initial=true","Skoða hjá Conrad"),IF(G1702=161,HYPERLINK("http://shop.wentronic.com/wenshop/index/artikel/"&amp;D1702,"Skoða hjá Wentronic"),HYPERLINK("http://www.ihlutir.is","Heimasíða íhluta")))))</f>
        <v>Heimasíða íhluta</v>
      </c>
    </row>
    <row r="1703" ht="13.55" customHeight="1">
      <c r="A1703" t="s" s="5">
        <v>5944</v>
      </c>
      <c r="B1703" t="s" s="5">
        <v>5945</v>
      </c>
      <c r="C1703" t="s" s="5">
        <v>5946</v>
      </c>
      <c r="D1703" t="s" s="5">
        <v>5946</v>
      </c>
      <c r="E1703" s="8">
        <v>365</v>
      </c>
      <c r="F1703" s="7" cm="1">
        <f t="array" ref="F1703">ROUND(E1703*1.24,0)</f>
        <v>453</v>
      </c>
      <c r="G1703" s="8">
        <v>140</v>
      </c>
      <c r="H1703" t="str" s="4" cm="1">
        <f t="array" ref="H1703">IF(G1703=101,HYPERLINK("http://www.distrelec.biz/en/p/"&amp;D1703&amp;"?queryFromSuggest=true","Skoða hjá RS Components"),IF(G1703=137,HYPERLINK("http://www.velleman.eu/distributor/products/search/?q="&amp;D1703&amp;"&amp;jump=Product","Skoða hjá Velleman"),IF(G1703=162,HYPERLINK("http://www.conrad.de/ce/de/FastSearch.html?search="&amp;D1703&amp;"&amp;s_categories1=conrad_b2c_shop_b2c_tab_components&amp;initial=true","Skoða hjá Conrad"),IF(G1703=161,HYPERLINK("http://shop.wentronic.com/wenshop/index/artikel/"&amp;D1703,"Skoða hjá Wentronic"),HYPERLINK("http://www.ihlutir.is","Heimasíða íhluta")))))</f>
        <v>Heimasíða íhluta</v>
      </c>
    </row>
    <row r="1704" ht="13.55" customHeight="1">
      <c r="A1704" t="s" s="5">
        <v>5947</v>
      </c>
      <c r="B1704" t="s" s="5">
        <v>5948</v>
      </c>
      <c r="C1704" t="s" s="5">
        <v>5949</v>
      </c>
      <c r="D1704" t="s" s="5">
        <v>5949</v>
      </c>
      <c r="E1704" s="7">
        <v>2308</v>
      </c>
      <c r="F1704" s="7" cm="1">
        <f t="array" ref="F1704">ROUND(E1704*1.24,0)</f>
        <v>2862</v>
      </c>
      <c r="G1704" s="8">
        <v>140</v>
      </c>
      <c r="H1704" t="str" s="4" cm="1">
        <f t="array" ref="H1704">IF(G1704=101,HYPERLINK("http://www.distrelec.biz/en/p/"&amp;D1704&amp;"?queryFromSuggest=true","Skoða hjá RS Components"),IF(G1704=137,HYPERLINK("http://www.velleman.eu/distributor/products/search/?q="&amp;D1704&amp;"&amp;jump=Product","Skoða hjá Velleman"),IF(G1704=162,HYPERLINK("http://www.conrad.de/ce/de/FastSearch.html?search="&amp;D1704&amp;"&amp;s_categories1=conrad_b2c_shop_b2c_tab_components&amp;initial=true","Skoða hjá Conrad"),IF(G1704=161,HYPERLINK("http://shop.wentronic.com/wenshop/index/artikel/"&amp;D1704,"Skoða hjá Wentronic"),HYPERLINK("http://www.ihlutir.is","Heimasíða íhluta")))))</f>
        <v>Heimasíða íhluta</v>
      </c>
    </row>
    <row r="1705" ht="13.55" customHeight="1">
      <c r="A1705" t="s" s="5">
        <v>5950</v>
      </c>
      <c r="B1705" t="s" s="5">
        <v>5951</v>
      </c>
      <c r="C1705" t="s" s="5">
        <v>5952</v>
      </c>
      <c r="D1705" t="s" s="5">
        <v>5952</v>
      </c>
      <c r="E1705" s="7">
        <v>3514</v>
      </c>
      <c r="F1705" s="7" cm="1">
        <f t="array" ref="F1705">ROUND(E1705*1.24,0)</f>
        <v>4357</v>
      </c>
      <c r="G1705" s="8">
        <v>140</v>
      </c>
      <c r="H1705" t="str" s="4" cm="1">
        <f t="array" ref="H1705">IF(G1705=101,HYPERLINK("http://www.distrelec.biz/en/p/"&amp;D1705&amp;"?queryFromSuggest=true","Skoða hjá RS Components"),IF(G1705=137,HYPERLINK("http://www.velleman.eu/distributor/products/search/?q="&amp;D1705&amp;"&amp;jump=Product","Skoða hjá Velleman"),IF(G1705=162,HYPERLINK("http://www.conrad.de/ce/de/FastSearch.html?search="&amp;D1705&amp;"&amp;s_categories1=conrad_b2c_shop_b2c_tab_components&amp;initial=true","Skoða hjá Conrad"),IF(G1705=161,HYPERLINK("http://shop.wentronic.com/wenshop/index/artikel/"&amp;D1705,"Skoða hjá Wentronic"),HYPERLINK("http://www.ihlutir.is","Heimasíða íhluta")))))</f>
        <v>Heimasíða íhluta</v>
      </c>
    </row>
    <row r="1706" ht="13.55" customHeight="1">
      <c r="A1706" t="s" s="5">
        <v>5953</v>
      </c>
      <c r="B1706" t="s" s="5">
        <v>5954</v>
      </c>
      <c r="C1706" t="s" s="5">
        <v>5955</v>
      </c>
      <c r="D1706" t="s" s="5">
        <v>5956</v>
      </c>
      <c r="E1706" s="7">
        <v>1250</v>
      </c>
      <c r="F1706" s="7" cm="1">
        <f t="array" ref="F1706">ROUND(E1706*1.24,0)</f>
        <v>1550</v>
      </c>
      <c r="G1706" s="8">
        <v>140</v>
      </c>
      <c r="H1706" t="str" s="4" cm="1">
        <f t="array" ref="H1706">IF(G1706=101,HYPERLINK("http://www.distrelec.biz/en/p/"&amp;D1706&amp;"?queryFromSuggest=true","Skoða hjá RS Components"),IF(G1706=137,HYPERLINK("http://www.velleman.eu/distributor/products/search/?q="&amp;D1706&amp;"&amp;jump=Product","Skoða hjá Velleman"),IF(G1706=162,HYPERLINK("http://www.conrad.de/ce/de/FastSearch.html?search="&amp;D1706&amp;"&amp;s_categories1=conrad_b2c_shop_b2c_tab_components&amp;initial=true","Skoða hjá Conrad"),IF(G1706=161,HYPERLINK("http://shop.wentronic.com/wenshop/index/artikel/"&amp;D1706,"Skoða hjá Wentronic"),HYPERLINK("http://www.ihlutir.is","Heimasíða íhluta")))))</f>
        <v>Heimasíða íhluta</v>
      </c>
    </row>
    <row r="1707" ht="13.55" customHeight="1">
      <c r="A1707" t="s" s="5">
        <v>5957</v>
      </c>
      <c r="B1707" t="s" s="5">
        <v>5958</v>
      </c>
      <c r="C1707" t="s" s="5">
        <v>5959</v>
      </c>
      <c r="D1707" t="s" s="5">
        <v>5959</v>
      </c>
      <c r="E1707" s="7">
        <v>2308</v>
      </c>
      <c r="F1707" s="7" cm="1">
        <f t="array" ref="F1707">ROUND(E1707*1.24,0)</f>
        <v>2862</v>
      </c>
      <c r="G1707" s="8">
        <v>140</v>
      </c>
      <c r="H1707" t="str" s="4" cm="1">
        <f t="array" ref="H1707">IF(G1707=101,HYPERLINK("http://www.distrelec.biz/en/p/"&amp;D1707&amp;"?queryFromSuggest=true","Skoða hjá RS Components"),IF(G1707=137,HYPERLINK("http://www.velleman.eu/distributor/products/search/?q="&amp;D1707&amp;"&amp;jump=Product","Skoða hjá Velleman"),IF(G1707=162,HYPERLINK("http://www.conrad.de/ce/de/FastSearch.html?search="&amp;D1707&amp;"&amp;s_categories1=conrad_b2c_shop_b2c_tab_components&amp;initial=true","Skoða hjá Conrad"),IF(G1707=161,HYPERLINK("http://shop.wentronic.com/wenshop/index/artikel/"&amp;D1707,"Skoða hjá Wentronic"),HYPERLINK("http://www.ihlutir.is","Heimasíða íhluta")))))</f>
        <v>Heimasíða íhluta</v>
      </c>
    </row>
    <row r="1708" ht="13.55" customHeight="1">
      <c r="A1708" t="s" s="5">
        <v>5960</v>
      </c>
      <c r="B1708" t="s" s="5">
        <v>5961</v>
      </c>
      <c r="C1708" t="s" s="5">
        <v>5962</v>
      </c>
      <c r="D1708" t="s" s="5">
        <v>5962</v>
      </c>
      <c r="E1708" s="7">
        <v>1166</v>
      </c>
      <c r="F1708" s="7" cm="1">
        <f t="array" ref="F1708">ROUND(E1708*1.24,0)</f>
        <v>1446</v>
      </c>
      <c r="G1708" s="8">
        <v>140</v>
      </c>
      <c r="H1708" t="str" s="4" cm="1">
        <f t="array" ref="H1708">IF(G1708=101,HYPERLINK("http://www.distrelec.biz/en/p/"&amp;D1708&amp;"?queryFromSuggest=true","Skoða hjá RS Components"),IF(G1708=137,HYPERLINK("http://www.velleman.eu/distributor/products/search/?q="&amp;D1708&amp;"&amp;jump=Product","Skoða hjá Velleman"),IF(G1708=162,HYPERLINK("http://www.conrad.de/ce/de/FastSearch.html?search="&amp;D1708&amp;"&amp;s_categories1=conrad_b2c_shop_b2c_tab_components&amp;initial=true","Skoða hjá Conrad"),IF(G1708=161,HYPERLINK("http://shop.wentronic.com/wenshop/index/artikel/"&amp;D1708,"Skoða hjá Wentronic"),HYPERLINK("http://www.ihlutir.is","Heimasíða íhluta")))))</f>
        <v>Heimasíða íhluta</v>
      </c>
    </row>
    <row r="1709" ht="13.55" customHeight="1">
      <c r="A1709" t="s" s="5">
        <v>5963</v>
      </c>
      <c r="B1709" t="s" s="5">
        <v>5964</v>
      </c>
      <c r="C1709" t="s" s="5">
        <v>5965</v>
      </c>
      <c r="D1709" t="s" s="5">
        <v>5965</v>
      </c>
      <c r="E1709" s="7">
        <v>1290</v>
      </c>
      <c r="F1709" s="7" cm="1">
        <f t="array" ref="F1709">ROUND(E1709*1.24,0)</f>
        <v>1600</v>
      </c>
      <c r="G1709" s="8">
        <v>140</v>
      </c>
      <c r="H1709" t="str" s="4" cm="1">
        <f t="array" ref="H1709">IF(G1709=101,HYPERLINK("http://www.distrelec.biz/en/p/"&amp;D1709&amp;"?queryFromSuggest=true","Skoða hjá RS Components"),IF(G1709=137,HYPERLINK("http://www.velleman.eu/distributor/products/search/?q="&amp;D1709&amp;"&amp;jump=Product","Skoða hjá Velleman"),IF(G1709=162,HYPERLINK("http://www.conrad.de/ce/de/FastSearch.html?search="&amp;D1709&amp;"&amp;s_categories1=conrad_b2c_shop_b2c_tab_components&amp;initial=true","Skoða hjá Conrad"),IF(G1709=161,HYPERLINK("http://shop.wentronic.com/wenshop/index/artikel/"&amp;D1709,"Skoða hjá Wentronic"),HYPERLINK("http://www.ihlutir.is","Heimasíða íhluta")))))</f>
        <v>Heimasíða íhluta</v>
      </c>
    </row>
    <row r="1710" ht="13.55" customHeight="1">
      <c r="A1710" t="s" s="5">
        <v>5966</v>
      </c>
      <c r="B1710" t="s" s="5">
        <v>5967</v>
      </c>
      <c r="C1710" t="s" s="5">
        <v>5968</v>
      </c>
      <c r="D1710" t="s" s="5">
        <v>5969</v>
      </c>
      <c r="E1710" s="7">
        <v>3458</v>
      </c>
      <c r="F1710" s="7" cm="1">
        <f t="array" ref="F1710">ROUND(E1710*1.24,0)</f>
        <v>4288</v>
      </c>
      <c r="G1710" s="8">
        <v>137</v>
      </c>
      <c r="H1710" t="str" s="4" cm="1">
        <f t="array" ref="H1710">IF(G1710=101,HYPERLINK("http://www.distrelec.biz/en/p/"&amp;D1710&amp;"?queryFromSuggest=true","Skoða hjá RS Components"),IF(G1710=137,HYPERLINK("http://www.velleman.eu/distributor/products/search/?q="&amp;D1710&amp;"&amp;jump=Product","Skoða hjá Velleman"),IF(G1710=162,HYPERLINK("http://www.conrad.de/ce/de/FastSearch.html?search="&amp;D1710&amp;"&amp;s_categories1=conrad_b2c_shop_b2c_tab_components&amp;initial=true","Skoða hjá Conrad"),IF(G1710=161,HYPERLINK("http://shop.wentronic.com/wenshop/index/artikel/"&amp;D1710,"Skoða hjá Wentronic"),HYPERLINK("http://www.ihlutir.is","Heimasíða íhluta")))))</f>
        <v>Skoða hjá Velleman</v>
      </c>
    </row>
    <row r="1711" ht="13.55" customHeight="1">
      <c r="A1711" t="s" s="5">
        <v>5970</v>
      </c>
      <c r="B1711" t="s" s="5">
        <v>5971</v>
      </c>
      <c r="C1711" t="s" s="5">
        <v>5972</v>
      </c>
      <c r="D1711" t="s" s="5">
        <v>5973</v>
      </c>
      <c r="E1711" s="7">
        <v>11349</v>
      </c>
      <c r="F1711" s="7" cm="1">
        <f t="array" ref="F1711">ROUND(E1711*1.24,0)</f>
        <v>14073</v>
      </c>
      <c r="G1711" s="8">
        <v>159</v>
      </c>
      <c r="H1711" t="str" s="4" cm="1">
        <f t="array" ref="H1711">IF(G1711=101,HYPERLINK("http://www.distrelec.biz/en/p/"&amp;D1711&amp;"?queryFromSuggest=true","Skoða hjá RS Components"),IF(G1711=137,HYPERLINK("http://www.velleman.eu/distributor/products/search/?q="&amp;D1711&amp;"&amp;jump=Product","Skoða hjá Velleman"),IF(G1711=162,HYPERLINK("http://www.conrad.de/ce/de/FastSearch.html?search="&amp;D1711&amp;"&amp;s_categories1=conrad_b2c_shop_b2c_tab_components&amp;initial=true","Skoða hjá Conrad"),IF(G1711=161,HYPERLINK("http://shop.wentronic.com/wenshop/index/artikel/"&amp;D1711,"Skoða hjá Wentronic"),HYPERLINK("http://www.ihlutir.is","Heimasíða íhluta")))))</f>
        <v>Heimasíða íhluta</v>
      </c>
    </row>
    <row r="1712" ht="13.55" customHeight="1">
      <c r="A1712" t="s" s="5">
        <v>5974</v>
      </c>
      <c r="B1712" t="s" s="5">
        <v>5975</v>
      </c>
      <c r="C1712" t="s" s="5">
        <v>5976</v>
      </c>
      <c r="D1712" t="s" s="5">
        <v>5977</v>
      </c>
      <c r="E1712" s="7">
        <v>13640</v>
      </c>
      <c r="F1712" s="7" cm="1">
        <f t="array" ref="F1712">ROUND(E1712*1.24,0)</f>
        <v>16914</v>
      </c>
      <c r="G1712" s="8">
        <v>101</v>
      </c>
      <c r="H1712" t="str" s="4" cm="1">
        <f t="array" ref="H1712">IF(G1712=101,HYPERLINK("http://www.distrelec.biz/en/p/"&amp;D1712&amp;"?queryFromSuggest=true","Skoða hjá RS Components"),IF(G1712=137,HYPERLINK("http://www.velleman.eu/distributor/products/search/?q="&amp;D1712&amp;"&amp;jump=Product","Skoða hjá Velleman"),IF(G1712=162,HYPERLINK("http://www.conrad.de/ce/de/FastSearch.html?search="&amp;D1712&amp;"&amp;s_categories1=conrad_b2c_shop_b2c_tab_components&amp;initial=true","Skoða hjá Conrad"),IF(G1712=161,HYPERLINK("http://shop.wentronic.com/wenshop/index/artikel/"&amp;D1712,"Skoða hjá Wentronic"),HYPERLINK("http://www.ihlutir.is","Heimasíða íhluta")))))</f>
        <v>Skoða hjá RS Components</v>
      </c>
    </row>
    <row r="1713" ht="13.55" customHeight="1">
      <c r="A1713" t="s" s="5">
        <v>5978</v>
      </c>
      <c r="B1713" t="s" s="5">
        <v>5979</v>
      </c>
      <c r="C1713" t="s" s="5">
        <v>5980</v>
      </c>
      <c r="D1713" t="s" s="5">
        <v>5981</v>
      </c>
      <c r="E1713" s="7">
        <v>14330</v>
      </c>
      <c r="F1713" s="7" cm="1">
        <f t="array" ref="F1713">ROUND(E1713*1.24,0)</f>
        <v>17769</v>
      </c>
      <c r="G1713" s="8">
        <v>159</v>
      </c>
      <c r="H1713" t="str" s="4" cm="1">
        <f t="array" ref="H1713">IF(G1713=101,HYPERLINK("http://www.distrelec.biz/en/p/"&amp;D1713&amp;"?queryFromSuggest=true","Skoða hjá RS Components"),IF(G1713=137,HYPERLINK("http://www.velleman.eu/distributor/products/search/?q="&amp;D1713&amp;"&amp;jump=Product","Skoða hjá Velleman"),IF(G1713=162,HYPERLINK("http://www.conrad.de/ce/de/FastSearch.html?search="&amp;D1713&amp;"&amp;s_categories1=conrad_b2c_shop_b2c_tab_components&amp;initial=true","Skoða hjá Conrad"),IF(G1713=161,HYPERLINK("http://shop.wentronic.com/wenshop/index/artikel/"&amp;D1713,"Skoða hjá Wentronic"),HYPERLINK("http://www.ihlutir.is","Heimasíða íhluta")))))</f>
        <v>Heimasíða íhluta</v>
      </c>
    </row>
    <row r="1714" ht="13.55" customHeight="1">
      <c r="A1714" t="s" s="5">
        <v>5982</v>
      </c>
      <c r="B1714" t="s" s="5">
        <v>5983</v>
      </c>
      <c r="C1714" t="s" s="5">
        <v>5984</v>
      </c>
      <c r="D1714" t="s" s="5">
        <v>5985</v>
      </c>
      <c r="E1714" s="8">
        <v>876</v>
      </c>
      <c r="F1714" s="7" cm="1">
        <f t="array" ref="F1714">ROUND(E1714*1.24,0)</f>
        <v>1086</v>
      </c>
      <c r="G1714" s="8">
        <v>140</v>
      </c>
      <c r="H1714" t="str" s="4" cm="1">
        <f t="array" ref="H1714">IF(G1714=101,HYPERLINK("http://www.distrelec.biz/en/p/"&amp;D1714&amp;"?queryFromSuggest=true","Skoða hjá RS Components"),IF(G1714=137,HYPERLINK("http://www.velleman.eu/distributor/products/search/?q="&amp;D1714&amp;"&amp;jump=Product","Skoða hjá Velleman"),IF(G1714=162,HYPERLINK("http://www.conrad.de/ce/de/FastSearch.html?search="&amp;D1714&amp;"&amp;s_categories1=conrad_b2c_shop_b2c_tab_components&amp;initial=true","Skoða hjá Conrad"),IF(G1714=161,HYPERLINK("http://shop.wentronic.com/wenshop/index/artikel/"&amp;D1714,"Skoða hjá Wentronic"),HYPERLINK("http://www.ihlutir.is","Heimasíða íhluta")))))</f>
        <v>Heimasíða íhluta</v>
      </c>
    </row>
    <row r="1715" ht="13.55" customHeight="1">
      <c r="A1715" t="s" s="5">
        <v>5986</v>
      </c>
      <c r="B1715" t="s" s="5">
        <v>5987</v>
      </c>
      <c r="C1715" t="s" s="5">
        <v>5988</v>
      </c>
      <c r="D1715" s="8">
        <v>4040</v>
      </c>
      <c r="E1715" s="7">
        <v>1360</v>
      </c>
      <c r="F1715" s="7" cm="1">
        <f t="array" ref="F1715">ROUND(E1715*1.24,0)</f>
        <v>1686</v>
      </c>
      <c r="G1715" s="8">
        <v>160</v>
      </c>
      <c r="H1715" t="str" s="4" cm="1">
        <f t="array" ref="H1715">IF(G1715=101,HYPERLINK("http://www.distrelec.biz/en/p/"&amp;D1715&amp;"?queryFromSuggest=true","Skoða hjá RS Components"),IF(G1715=137,HYPERLINK("http://www.velleman.eu/distributor/products/search/?q="&amp;D1715&amp;"&amp;jump=Product","Skoða hjá Velleman"),IF(G1715=162,HYPERLINK("http://www.conrad.de/ce/de/FastSearch.html?search="&amp;D1715&amp;"&amp;s_categories1=conrad_b2c_shop_b2c_tab_components&amp;initial=true","Skoða hjá Conrad"),IF(G1715=161,HYPERLINK("http://shop.wentronic.com/wenshop/index/artikel/"&amp;D1715,"Skoða hjá Wentronic"),HYPERLINK("http://www.ihlutir.is","Heimasíða íhluta")))))</f>
        <v>Heimasíða íhluta</v>
      </c>
    </row>
    <row r="1716" ht="13.55" customHeight="1">
      <c r="A1716" t="s" s="5">
        <v>5989</v>
      </c>
      <c r="B1716" t="s" s="5">
        <v>5990</v>
      </c>
      <c r="C1716" t="s" s="5">
        <v>5991</v>
      </c>
      <c r="D1716" s="8">
        <v>4041</v>
      </c>
      <c r="E1716" s="8">
        <v>922</v>
      </c>
      <c r="F1716" s="7" cm="1">
        <f t="array" ref="F1716">ROUND(E1716*1.24,0)</f>
        <v>1143</v>
      </c>
      <c r="G1716" s="8">
        <v>160</v>
      </c>
      <c r="H1716" t="str" s="4" cm="1">
        <f t="array" ref="H1716">IF(G1716=101,HYPERLINK("http://www.distrelec.biz/en/p/"&amp;D1716&amp;"?queryFromSuggest=true","Skoða hjá RS Components"),IF(G1716=137,HYPERLINK("http://www.velleman.eu/distributor/products/search/?q="&amp;D1716&amp;"&amp;jump=Product","Skoða hjá Velleman"),IF(G1716=162,HYPERLINK("http://www.conrad.de/ce/de/FastSearch.html?search="&amp;D1716&amp;"&amp;s_categories1=conrad_b2c_shop_b2c_tab_components&amp;initial=true","Skoða hjá Conrad"),IF(G1716=161,HYPERLINK("http://shop.wentronic.com/wenshop/index/artikel/"&amp;D1716,"Skoða hjá Wentronic"),HYPERLINK("http://www.ihlutir.is","Heimasíða íhluta")))))</f>
        <v>Heimasíða íhluta</v>
      </c>
    </row>
    <row r="1717" ht="13.55" customHeight="1">
      <c r="A1717" t="s" s="5">
        <v>5992</v>
      </c>
      <c r="B1717" t="s" s="5">
        <v>5993</v>
      </c>
      <c r="C1717" t="s" s="5">
        <v>5994</v>
      </c>
      <c r="D1717" t="s" s="5">
        <v>5995</v>
      </c>
      <c r="E1717" s="7">
        <v>3988</v>
      </c>
      <c r="F1717" s="7" cm="1">
        <f t="array" ref="F1717">ROUND(E1717*1.24,0)</f>
        <v>4945</v>
      </c>
      <c r="G1717" s="8">
        <v>101</v>
      </c>
      <c r="H1717" t="str" s="4" cm="1">
        <f t="array" ref="H1717">IF(G1717=101,HYPERLINK("http://www.distrelec.biz/en/p/"&amp;D1717&amp;"?queryFromSuggest=true","Skoða hjá RS Components"),IF(G1717=137,HYPERLINK("http://www.velleman.eu/distributor/products/search/?q="&amp;D1717&amp;"&amp;jump=Product","Skoða hjá Velleman"),IF(G1717=162,HYPERLINK("http://www.conrad.de/ce/de/FastSearch.html?search="&amp;D1717&amp;"&amp;s_categories1=conrad_b2c_shop_b2c_tab_components&amp;initial=true","Skoða hjá Conrad"),IF(G1717=161,HYPERLINK("http://shop.wentronic.com/wenshop/index/artikel/"&amp;D1717,"Skoða hjá Wentronic"),HYPERLINK("http://www.ihlutir.is","Heimasíða íhluta")))))</f>
        <v>Skoða hjá RS Components</v>
      </c>
    </row>
    <row r="1718" ht="13.55" customHeight="1">
      <c r="A1718" t="s" s="5">
        <v>5996</v>
      </c>
      <c r="B1718" t="s" s="5">
        <v>5997</v>
      </c>
      <c r="C1718" t="s" s="5">
        <v>5998</v>
      </c>
      <c r="D1718" s="8">
        <v>77087</v>
      </c>
      <c r="E1718" s="8">
        <v>633</v>
      </c>
      <c r="F1718" s="7" cm="1">
        <f t="array" ref="F1718">ROUND(E1718*1.24,0)</f>
        <v>785</v>
      </c>
      <c r="G1718" s="8">
        <v>161</v>
      </c>
      <c r="H1718" t="str" s="4" cm="1">
        <f t="array" ref="H1718">IF(G1718=101,HYPERLINK("http://www.distrelec.biz/en/p/"&amp;D1718&amp;"?queryFromSuggest=true","Skoða hjá RS Components"),IF(G1718=137,HYPERLINK("http://www.velleman.eu/distributor/products/search/?q="&amp;D1718&amp;"&amp;jump=Product","Skoða hjá Velleman"),IF(G1718=162,HYPERLINK("http://www.conrad.de/ce/de/FastSearch.html?search="&amp;D1718&amp;"&amp;s_categories1=conrad_b2c_shop_b2c_tab_components&amp;initial=true","Skoða hjá Conrad"),IF(G1718=161,HYPERLINK("http://shop.wentronic.com/wenshop/index/artikel/"&amp;D1718,"Skoða hjá Wentronic"),HYPERLINK("http://www.ihlutir.is","Heimasíða íhluta")))))</f>
        <v>Skoða hjá Wentronic</v>
      </c>
    </row>
    <row r="1719" ht="13.55" customHeight="1">
      <c r="A1719" t="s" s="5">
        <v>5999</v>
      </c>
      <c r="B1719" t="s" s="5">
        <v>6000</v>
      </c>
      <c r="C1719" t="s" s="5">
        <v>6001</v>
      </c>
      <c r="D1719" t="s" s="5">
        <v>6002</v>
      </c>
      <c r="E1719" s="7">
        <v>2980</v>
      </c>
      <c r="F1719" s="7" cm="1">
        <f t="array" ref="F1719">ROUND(E1719*1.24,0)</f>
        <v>3695</v>
      </c>
      <c r="G1719" s="8">
        <v>101</v>
      </c>
      <c r="H1719" t="str" s="4" cm="1">
        <f t="array" ref="H1719">IF(G1719=101,HYPERLINK("http://www.distrelec.biz/en/p/"&amp;D1719&amp;"?queryFromSuggest=true","Skoða hjá RS Components"),IF(G1719=137,HYPERLINK("http://www.velleman.eu/distributor/products/search/?q="&amp;D1719&amp;"&amp;jump=Product","Skoða hjá Velleman"),IF(G1719=162,HYPERLINK("http://www.conrad.de/ce/de/FastSearch.html?search="&amp;D1719&amp;"&amp;s_categories1=conrad_b2c_shop_b2c_tab_components&amp;initial=true","Skoða hjá Conrad"),IF(G1719=161,HYPERLINK("http://shop.wentronic.com/wenshop/index/artikel/"&amp;D1719,"Skoða hjá Wentronic"),HYPERLINK("http://www.ihlutir.is","Heimasíða íhluta")))))</f>
        <v>Skoða hjá RS Components</v>
      </c>
    </row>
    <row r="1720" ht="13.55" customHeight="1">
      <c r="A1720" t="s" s="5">
        <v>6003</v>
      </c>
      <c r="B1720" t="s" s="5">
        <v>6004</v>
      </c>
      <c r="C1720" t="s" s="5">
        <v>6005</v>
      </c>
      <c r="D1720" t="s" s="5">
        <v>6006</v>
      </c>
      <c r="E1720" s="7">
        <v>2624</v>
      </c>
      <c r="F1720" s="7" cm="1">
        <f t="array" ref="F1720">ROUND(E1720*1.24,0)</f>
        <v>3254</v>
      </c>
      <c r="G1720" s="8">
        <v>101</v>
      </c>
      <c r="H1720" t="str" s="4" cm="1">
        <f t="array" ref="H1720">IF(G1720=101,HYPERLINK("http://www.distrelec.biz/en/p/"&amp;D1720&amp;"?queryFromSuggest=true","Skoða hjá RS Components"),IF(G1720=137,HYPERLINK("http://www.velleman.eu/distributor/products/search/?q="&amp;D1720&amp;"&amp;jump=Product","Skoða hjá Velleman"),IF(G1720=162,HYPERLINK("http://www.conrad.de/ce/de/FastSearch.html?search="&amp;D1720&amp;"&amp;s_categories1=conrad_b2c_shop_b2c_tab_components&amp;initial=true","Skoða hjá Conrad"),IF(G1720=161,HYPERLINK("http://shop.wentronic.com/wenshop/index/artikel/"&amp;D1720,"Skoða hjá Wentronic"),HYPERLINK("http://www.ihlutir.is","Heimasíða íhluta")))))</f>
        <v>Skoða hjá RS Components</v>
      </c>
    </row>
    <row r="1721" ht="13.55" customHeight="1">
      <c r="A1721" t="s" s="5">
        <v>6007</v>
      </c>
      <c r="B1721" t="s" s="5">
        <v>6008</v>
      </c>
      <c r="C1721" t="s" s="5">
        <v>6005</v>
      </c>
      <c r="D1721" t="s" s="5">
        <v>6009</v>
      </c>
      <c r="E1721" s="7">
        <v>2367</v>
      </c>
      <c r="F1721" s="7" cm="1">
        <f t="array" ref="F1721">ROUND(E1721*1.24,0)</f>
        <v>2935</v>
      </c>
      <c r="G1721" s="8">
        <v>101</v>
      </c>
      <c r="H1721" t="str" s="4" cm="1">
        <f t="array" ref="H1721">IF(G1721=101,HYPERLINK("http://www.distrelec.biz/en/p/"&amp;D1721&amp;"?queryFromSuggest=true","Skoða hjá RS Components"),IF(G1721=137,HYPERLINK("http://www.velleman.eu/distributor/products/search/?q="&amp;D1721&amp;"&amp;jump=Product","Skoða hjá Velleman"),IF(G1721=162,HYPERLINK("http://www.conrad.de/ce/de/FastSearch.html?search="&amp;D1721&amp;"&amp;s_categories1=conrad_b2c_shop_b2c_tab_components&amp;initial=true","Skoða hjá Conrad"),IF(G1721=161,HYPERLINK("http://shop.wentronic.com/wenshop/index/artikel/"&amp;D1721,"Skoða hjá Wentronic"),HYPERLINK("http://www.ihlutir.is","Heimasíða íhluta")))))</f>
        <v>Skoða hjá RS Components</v>
      </c>
    </row>
    <row r="1722" ht="13.55" customHeight="1">
      <c r="A1722" t="s" s="5">
        <v>6010</v>
      </c>
      <c r="B1722" t="s" s="5">
        <v>6011</v>
      </c>
      <c r="C1722" t="s" s="5">
        <v>6012</v>
      </c>
      <c r="D1722" s="8">
        <v>70030</v>
      </c>
      <c r="E1722" s="7">
        <v>1351</v>
      </c>
      <c r="F1722" s="7" cm="1">
        <f t="array" ref="F1722">ROUND(E1722*1.24,0)</f>
        <v>1675</v>
      </c>
      <c r="G1722" s="8">
        <v>101</v>
      </c>
      <c r="H1722" t="str" s="4" cm="1">
        <f t="array" ref="H1722">IF(G1722=101,HYPERLINK("http://www.distrelec.biz/en/p/"&amp;D1722&amp;"?queryFromSuggest=true","Skoða hjá RS Components"),IF(G1722=137,HYPERLINK("http://www.velleman.eu/distributor/products/search/?q="&amp;D1722&amp;"&amp;jump=Product","Skoða hjá Velleman"),IF(G1722=162,HYPERLINK("http://www.conrad.de/ce/de/FastSearch.html?search="&amp;D1722&amp;"&amp;s_categories1=conrad_b2c_shop_b2c_tab_components&amp;initial=true","Skoða hjá Conrad"),IF(G1722=161,HYPERLINK("http://shop.wentronic.com/wenshop/index/artikel/"&amp;D1722,"Skoða hjá Wentronic"),HYPERLINK("http://www.ihlutir.is","Heimasíða íhluta")))))</f>
        <v>Skoða hjá RS Components</v>
      </c>
    </row>
    <row r="1723" ht="13.55" customHeight="1">
      <c r="A1723" t="s" s="5">
        <v>6013</v>
      </c>
      <c r="B1723" t="s" s="5">
        <v>6014</v>
      </c>
      <c r="C1723" t="s" s="5">
        <v>6015</v>
      </c>
      <c r="D1723" s="8">
        <v>70070</v>
      </c>
      <c r="E1723" s="7">
        <v>1309</v>
      </c>
      <c r="F1723" s="7" cm="1">
        <f t="array" ref="F1723">ROUND(E1723*1.24,0)</f>
        <v>1623</v>
      </c>
      <c r="G1723" s="8">
        <v>102</v>
      </c>
      <c r="H1723" t="str" s="4" cm="1">
        <f t="array" ref="H1723">IF(G1723=101,HYPERLINK("http://www.distrelec.biz/en/p/"&amp;D1723&amp;"?queryFromSuggest=true","Skoða hjá RS Components"),IF(G1723=137,HYPERLINK("http://www.velleman.eu/distributor/products/search/?q="&amp;D1723&amp;"&amp;jump=Product","Skoða hjá Velleman"),IF(G1723=162,HYPERLINK("http://www.conrad.de/ce/de/FastSearch.html?search="&amp;D1723&amp;"&amp;s_categories1=conrad_b2c_shop_b2c_tab_components&amp;initial=true","Skoða hjá Conrad"),IF(G1723=161,HYPERLINK("http://shop.wentronic.com/wenshop/index/artikel/"&amp;D1723,"Skoða hjá Wentronic"),HYPERLINK("http://www.ihlutir.is","Heimasíða íhluta")))))</f>
        <v>Heimasíða íhluta</v>
      </c>
    </row>
    <row r="1724" ht="13.55" customHeight="1">
      <c r="A1724" t="s" s="5">
        <v>6016</v>
      </c>
      <c r="B1724" t="s" s="5">
        <v>6017</v>
      </c>
      <c r="C1724" t="s" s="5">
        <v>6018</v>
      </c>
      <c r="D1724" s="8">
        <v>70050</v>
      </c>
      <c r="E1724" s="7">
        <v>2101</v>
      </c>
      <c r="F1724" s="7" cm="1">
        <f t="array" ref="F1724">ROUND(E1724*1.24,0)</f>
        <v>2605</v>
      </c>
      <c r="G1724" s="8">
        <v>102</v>
      </c>
      <c r="H1724" t="str" s="4" cm="1">
        <f t="array" ref="H1724">IF(G1724=101,HYPERLINK("http://www.distrelec.biz/en/p/"&amp;D1724&amp;"?queryFromSuggest=true","Skoða hjá RS Components"),IF(G1724=137,HYPERLINK("http://www.velleman.eu/distributor/products/search/?q="&amp;D1724&amp;"&amp;jump=Product","Skoða hjá Velleman"),IF(G1724=162,HYPERLINK("http://www.conrad.de/ce/de/FastSearch.html?search="&amp;D1724&amp;"&amp;s_categories1=conrad_b2c_shop_b2c_tab_components&amp;initial=true","Skoða hjá Conrad"),IF(G1724=161,HYPERLINK("http://shop.wentronic.com/wenshop/index/artikel/"&amp;D1724,"Skoða hjá Wentronic"),HYPERLINK("http://www.ihlutir.is","Heimasíða íhluta")))))</f>
        <v>Heimasíða íhluta</v>
      </c>
    </row>
    <row r="1725" ht="13.55" customHeight="1">
      <c r="A1725" t="s" s="5">
        <v>6019</v>
      </c>
      <c r="B1725" t="s" s="5">
        <v>6020</v>
      </c>
      <c r="C1725" t="s" s="5">
        <v>6021</v>
      </c>
      <c r="D1725" t="s" s="5">
        <v>6022</v>
      </c>
      <c r="E1725" s="7">
        <v>14413</v>
      </c>
      <c r="F1725" s="7" cm="1">
        <f t="array" ref="F1725">ROUND(E1725*1.24,0)</f>
        <v>17872</v>
      </c>
      <c r="G1725" s="8">
        <v>101</v>
      </c>
      <c r="H1725" t="str" s="4" cm="1">
        <f t="array" ref="H1725">IF(G1725=101,HYPERLINK("http://www.distrelec.biz/en/p/"&amp;D1725&amp;"?queryFromSuggest=true","Skoða hjá RS Components"),IF(G1725=137,HYPERLINK("http://www.velleman.eu/distributor/products/search/?q="&amp;D1725&amp;"&amp;jump=Product","Skoða hjá Velleman"),IF(G1725=162,HYPERLINK("http://www.conrad.de/ce/de/FastSearch.html?search="&amp;D1725&amp;"&amp;s_categories1=conrad_b2c_shop_b2c_tab_components&amp;initial=true","Skoða hjá Conrad"),IF(G1725=161,HYPERLINK("http://shop.wentronic.com/wenshop/index/artikel/"&amp;D1725,"Skoða hjá Wentronic"),HYPERLINK("http://www.ihlutir.is","Heimasíða íhluta")))))</f>
        <v>Skoða hjá RS Components</v>
      </c>
    </row>
    <row r="1726" ht="13.55" customHeight="1">
      <c r="A1726" t="s" s="5">
        <v>6023</v>
      </c>
      <c r="B1726" t="s" s="5">
        <v>6024</v>
      </c>
      <c r="C1726" t="s" s="5">
        <v>6025</v>
      </c>
      <c r="D1726" s="8">
        <v>70360</v>
      </c>
      <c r="E1726" s="7">
        <v>4153</v>
      </c>
      <c r="F1726" s="7" cm="1">
        <f t="array" ref="F1726">ROUND(E1726*1.24,0)</f>
        <v>5150</v>
      </c>
      <c r="G1726" s="8">
        <v>102</v>
      </c>
      <c r="H1726" t="str" s="4" cm="1">
        <f t="array" ref="H1726">IF(G1726=101,HYPERLINK("http://www.distrelec.biz/en/p/"&amp;D1726&amp;"?queryFromSuggest=true","Skoða hjá RS Components"),IF(G1726=137,HYPERLINK("http://www.velleman.eu/distributor/products/search/?q="&amp;D1726&amp;"&amp;jump=Product","Skoða hjá Velleman"),IF(G1726=162,HYPERLINK("http://www.conrad.de/ce/de/FastSearch.html?search="&amp;D1726&amp;"&amp;s_categories1=conrad_b2c_shop_b2c_tab_components&amp;initial=true","Skoða hjá Conrad"),IF(G1726=161,HYPERLINK("http://shop.wentronic.com/wenshop/index/artikel/"&amp;D1726,"Skoða hjá Wentronic"),HYPERLINK("http://www.ihlutir.is","Heimasíða íhluta")))))</f>
        <v>Heimasíða íhluta</v>
      </c>
    </row>
    <row r="1727" ht="13.55" customHeight="1">
      <c r="A1727" t="s" s="5">
        <v>6026</v>
      </c>
      <c r="B1727" t="s" s="5">
        <v>6027</v>
      </c>
      <c r="C1727" t="s" s="5">
        <v>6028</v>
      </c>
      <c r="D1727" t="s" s="5">
        <v>6029</v>
      </c>
      <c r="E1727" s="7">
        <v>1052</v>
      </c>
      <c r="F1727" s="7" cm="1">
        <f t="array" ref="F1727">ROUND(E1727*1.24,0)</f>
        <v>1304</v>
      </c>
      <c r="G1727" s="8">
        <v>101</v>
      </c>
      <c r="H1727" t="str" s="4" cm="1">
        <f t="array" ref="H1727">IF(G1727=101,HYPERLINK("http://www.distrelec.biz/en/p/"&amp;D1727&amp;"?queryFromSuggest=true","Skoða hjá RS Components"),IF(G1727=137,HYPERLINK("http://www.velleman.eu/distributor/products/search/?q="&amp;D1727&amp;"&amp;jump=Product","Skoða hjá Velleman"),IF(G1727=162,HYPERLINK("http://www.conrad.de/ce/de/FastSearch.html?search="&amp;D1727&amp;"&amp;s_categories1=conrad_b2c_shop_b2c_tab_components&amp;initial=true","Skoða hjá Conrad"),IF(G1727=161,HYPERLINK("http://shop.wentronic.com/wenshop/index/artikel/"&amp;D1727,"Skoða hjá Wentronic"),HYPERLINK("http://www.ihlutir.is","Heimasíða íhluta")))))</f>
        <v>Skoða hjá RS Components</v>
      </c>
    </row>
    <row r="1728" ht="13.55" customHeight="1">
      <c r="A1728" t="s" s="5">
        <v>6030</v>
      </c>
      <c r="B1728" t="s" s="5">
        <v>6031</v>
      </c>
      <c r="C1728" t="s" s="5">
        <v>6032</v>
      </c>
      <c r="D1728" t="s" s="5">
        <v>6033</v>
      </c>
      <c r="E1728" s="7">
        <v>3789</v>
      </c>
      <c r="F1728" s="7" cm="1">
        <f t="array" ref="F1728">ROUND(E1728*1.24,0)</f>
        <v>4698</v>
      </c>
      <c r="G1728" s="8">
        <v>101</v>
      </c>
      <c r="H1728" t="str" s="4" cm="1">
        <f t="array" ref="H1728">IF(G1728=101,HYPERLINK("http://www.distrelec.biz/en/p/"&amp;D1728&amp;"?queryFromSuggest=true","Skoða hjá RS Components"),IF(G1728=137,HYPERLINK("http://www.velleman.eu/distributor/products/search/?q="&amp;D1728&amp;"&amp;jump=Product","Skoða hjá Velleman"),IF(G1728=162,HYPERLINK("http://www.conrad.de/ce/de/FastSearch.html?search="&amp;D1728&amp;"&amp;s_categories1=conrad_b2c_shop_b2c_tab_components&amp;initial=true","Skoða hjá Conrad"),IF(G1728=161,HYPERLINK("http://shop.wentronic.com/wenshop/index/artikel/"&amp;D1728,"Skoða hjá Wentronic"),HYPERLINK("http://www.ihlutir.is","Heimasíða íhluta")))))</f>
        <v>Skoða hjá RS Components</v>
      </c>
    </row>
    <row r="1729" ht="13.55" customHeight="1">
      <c r="A1729" t="s" s="5">
        <v>6034</v>
      </c>
      <c r="B1729" t="s" s="5">
        <v>6035</v>
      </c>
      <c r="C1729" t="s" s="5">
        <v>6036</v>
      </c>
      <c r="D1729" t="s" s="5">
        <v>6037</v>
      </c>
      <c r="E1729" s="7">
        <v>9696</v>
      </c>
      <c r="F1729" s="7" cm="1">
        <f t="array" ref="F1729">ROUND(E1729*1.24,0)</f>
        <v>12023</v>
      </c>
      <c r="G1729" s="8">
        <v>137</v>
      </c>
      <c r="H1729" t="str" s="4" cm="1">
        <f t="array" ref="H1729">IF(G1729=101,HYPERLINK("http://www.distrelec.biz/en/p/"&amp;D1729&amp;"?queryFromSuggest=true","Skoða hjá RS Components"),IF(G1729=137,HYPERLINK("http://www.velleman.eu/distributor/products/search/?q="&amp;D1729&amp;"&amp;jump=Product","Skoða hjá Velleman"),IF(G1729=162,HYPERLINK("http://www.conrad.de/ce/de/FastSearch.html?search="&amp;D1729&amp;"&amp;s_categories1=conrad_b2c_shop_b2c_tab_components&amp;initial=true","Skoða hjá Conrad"),IF(G1729=161,HYPERLINK("http://shop.wentronic.com/wenshop/index/artikel/"&amp;D1729,"Skoða hjá Wentronic"),HYPERLINK("http://www.ihlutir.is","Heimasíða íhluta")))))</f>
        <v>Skoða hjá Velleman</v>
      </c>
    </row>
    <row r="1730" ht="13.55" customHeight="1">
      <c r="A1730" t="s" s="5">
        <v>6038</v>
      </c>
      <c r="B1730" t="s" s="5">
        <v>6039</v>
      </c>
      <c r="C1730" t="s" s="5">
        <v>6040</v>
      </c>
      <c r="D1730" t="s" s="5">
        <v>6041</v>
      </c>
      <c r="E1730" s="7">
        <v>4000</v>
      </c>
      <c r="F1730" s="7" cm="1">
        <f t="array" ref="F1730">ROUND(E1730*1.24,0)</f>
        <v>4960</v>
      </c>
      <c r="G1730" s="8">
        <v>101</v>
      </c>
      <c r="H1730" t="str" s="4" cm="1">
        <f t="array" ref="H1730">IF(G1730=101,HYPERLINK("http://www.distrelec.biz/en/p/"&amp;D1730&amp;"?queryFromSuggest=true","Skoða hjá RS Components"),IF(G1730=137,HYPERLINK("http://www.velleman.eu/distributor/products/search/?q="&amp;D1730&amp;"&amp;jump=Product","Skoða hjá Velleman"),IF(G1730=162,HYPERLINK("http://www.conrad.de/ce/de/FastSearch.html?search="&amp;D1730&amp;"&amp;s_categories1=conrad_b2c_shop_b2c_tab_components&amp;initial=true","Skoða hjá Conrad"),IF(G1730=161,HYPERLINK("http://shop.wentronic.com/wenshop/index/artikel/"&amp;D1730,"Skoða hjá Wentronic"),HYPERLINK("http://www.ihlutir.is","Heimasíða íhluta")))))</f>
        <v>Skoða hjá RS Components</v>
      </c>
    </row>
    <row r="1731" ht="13.55" customHeight="1">
      <c r="A1731" t="s" s="5">
        <v>6042</v>
      </c>
      <c r="B1731" t="s" s="5">
        <v>6043</v>
      </c>
      <c r="C1731" t="s" s="5">
        <v>6044</v>
      </c>
      <c r="D1731" t="s" s="5">
        <v>6045</v>
      </c>
      <c r="E1731" s="7">
        <v>4520</v>
      </c>
      <c r="F1731" s="7" cm="1">
        <f t="array" ref="F1731">ROUND(E1731*1.24,0)</f>
        <v>5605</v>
      </c>
      <c r="G1731" s="8">
        <v>101</v>
      </c>
      <c r="H1731" t="str" s="4" cm="1">
        <f t="array" ref="H1731">IF(G1731=101,HYPERLINK("http://www.distrelec.biz/en/p/"&amp;D1731&amp;"?queryFromSuggest=true","Skoða hjá RS Components"),IF(G1731=137,HYPERLINK("http://www.velleman.eu/distributor/products/search/?q="&amp;D1731&amp;"&amp;jump=Product","Skoða hjá Velleman"),IF(G1731=162,HYPERLINK("http://www.conrad.de/ce/de/FastSearch.html?search="&amp;D1731&amp;"&amp;s_categories1=conrad_b2c_shop_b2c_tab_components&amp;initial=true","Skoða hjá Conrad"),IF(G1731=161,HYPERLINK("http://shop.wentronic.com/wenshop/index/artikel/"&amp;D1731,"Skoða hjá Wentronic"),HYPERLINK("http://www.ihlutir.is","Heimasíða íhluta")))))</f>
        <v>Skoða hjá RS Components</v>
      </c>
    </row>
    <row r="1732" ht="13.55" customHeight="1">
      <c r="A1732" t="s" s="5">
        <v>6046</v>
      </c>
      <c r="B1732" t="s" s="5">
        <v>6047</v>
      </c>
      <c r="C1732" t="s" s="5">
        <v>6048</v>
      </c>
      <c r="D1732" t="s" s="5">
        <v>6049</v>
      </c>
      <c r="E1732" s="7">
        <v>15459</v>
      </c>
      <c r="F1732" s="7" cm="1">
        <f t="array" ref="F1732">ROUND(E1732*1.24,0)</f>
        <v>19169</v>
      </c>
      <c r="G1732" s="8">
        <v>101</v>
      </c>
      <c r="H1732" t="str" s="4" cm="1">
        <f t="array" ref="H1732">IF(G1732=101,HYPERLINK("http://www.distrelec.biz/en/p/"&amp;D1732&amp;"?queryFromSuggest=true","Skoða hjá RS Components"),IF(G1732=137,HYPERLINK("http://www.velleman.eu/distributor/products/search/?q="&amp;D1732&amp;"&amp;jump=Product","Skoða hjá Velleman"),IF(G1732=162,HYPERLINK("http://www.conrad.de/ce/de/FastSearch.html?search="&amp;D1732&amp;"&amp;s_categories1=conrad_b2c_shop_b2c_tab_components&amp;initial=true","Skoða hjá Conrad"),IF(G1732=161,HYPERLINK("http://shop.wentronic.com/wenshop/index/artikel/"&amp;D1732,"Skoða hjá Wentronic"),HYPERLINK("http://www.ihlutir.is","Heimasíða íhluta")))))</f>
        <v>Skoða hjá RS Components</v>
      </c>
    </row>
    <row r="1733" ht="13.55" customHeight="1">
      <c r="A1733" t="s" s="5">
        <v>6050</v>
      </c>
      <c r="B1733" t="s" s="5">
        <v>6051</v>
      </c>
      <c r="C1733" t="s" s="5">
        <v>6052</v>
      </c>
      <c r="D1733" t="s" s="5">
        <v>6053</v>
      </c>
      <c r="E1733" s="7">
        <v>12023</v>
      </c>
      <c r="F1733" s="7" cm="1">
        <f t="array" ref="F1733">ROUND(E1733*1.24,0)</f>
        <v>14909</v>
      </c>
      <c r="G1733" s="8">
        <v>101</v>
      </c>
      <c r="H1733" t="str" s="4" cm="1">
        <f t="array" ref="H1733">IF(G1733=101,HYPERLINK("http://www.distrelec.biz/en/p/"&amp;D1733&amp;"?queryFromSuggest=true","Skoða hjá RS Components"),IF(G1733=137,HYPERLINK("http://www.velleman.eu/distributor/products/search/?q="&amp;D1733&amp;"&amp;jump=Product","Skoða hjá Velleman"),IF(G1733=162,HYPERLINK("http://www.conrad.de/ce/de/FastSearch.html?search="&amp;D1733&amp;"&amp;s_categories1=conrad_b2c_shop_b2c_tab_components&amp;initial=true","Skoða hjá Conrad"),IF(G1733=161,HYPERLINK("http://shop.wentronic.com/wenshop/index/artikel/"&amp;D1733,"Skoða hjá Wentronic"),HYPERLINK("http://www.ihlutir.is","Heimasíða íhluta")))))</f>
        <v>Skoða hjá RS Components</v>
      </c>
    </row>
    <row r="1734" ht="13.55" customHeight="1">
      <c r="A1734" t="s" s="5">
        <v>6054</v>
      </c>
      <c r="B1734" t="s" s="5">
        <v>6055</v>
      </c>
      <c r="C1734" t="s" s="5">
        <v>6056</v>
      </c>
      <c r="D1734" t="s" s="5">
        <v>6057</v>
      </c>
      <c r="E1734" s="7">
        <v>5937</v>
      </c>
      <c r="F1734" s="7" cm="1">
        <f t="array" ref="F1734">ROUND(E1734*1.24,0)</f>
        <v>7362</v>
      </c>
      <c r="G1734" s="8">
        <v>101</v>
      </c>
      <c r="H1734" t="str" s="4" cm="1">
        <f t="array" ref="H1734">IF(G1734=101,HYPERLINK("http://www.distrelec.biz/en/p/"&amp;D1734&amp;"?queryFromSuggest=true","Skoða hjá RS Components"),IF(G1734=137,HYPERLINK("http://www.velleman.eu/distributor/products/search/?q="&amp;D1734&amp;"&amp;jump=Product","Skoða hjá Velleman"),IF(G1734=162,HYPERLINK("http://www.conrad.de/ce/de/FastSearch.html?search="&amp;D1734&amp;"&amp;s_categories1=conrad_b2c_shop_b2c_tab_components&amp;initial=true","Skoða hjá Conrad"),IF(G1734=161,HYPERLINK("http://shop.wentronic.com/wenshop/index/artikel/"&amp;D1734,"Skoða hjá Wentronic"),HYPERLINK("http://www.ihlutir.is","Heimasíða íhluta")))))</f>
        <v>Skoða hjá RS Components</v>
      </c>
    </row>
    <row r="1735" ht="13.55" customHeight="1">
      <c r="A1735" t="s" s="5">
        <v>6058</v>
      </c>
      <c r="B1735" t="s" s="5">
        <v>6059</v>
      </c>
      <c r="C1735" t="s" s="5">
        <v>6060</v>
      </c>
      <c r="D1735" t="s" s="5">
        <v>6061</v>
      </c>
      <c r="E1735" s="7">
        <v>2800</v>
      </c>
      <c r="F1735" s="7" cm="1">
        <f t="array" ref="F1735">ROUND(E1735*1.24,0)</f>
        <v>3472</v>
      </c>
      <c r="G1735" s="8">
        <v>137</v>
      </c>
      <c r="H1735" t="str" s="4" cm="1">
        <f t="array" ref="H1735">IF(G1735=101,HYPERLINK("http://www.distrelec.biz/en/p/"&amp;D1735&amp;"?queryFromSuggest=true","Skoða hjá RS Components"),IF(G1735=137,HYPERLINK("http://www.velleman.eu/distributor/products/search/?q="&amp;D1735&amp;"&amp;jump=Product","Skoða hjá Velleman"),IF(G1735=162,HYPERLINK("http://www.conrad.de/ce/de/FastSearch.html?search="&amp;D1735&amp;"&amp;s_categories1=conrad_b2c_shop_b2c_tab_components&amp;initial=true","Skoða hjá Conrad"),IF(G1735=161,HYPERLINK("http://shop.wentronic.com/wenshop/index/artikel/"&amp;D1735,"Skoða hjá Wentronic"),HYPERLINK("http://www.ihlutir.is","Heimasíða íhluta")))))</f>
        <v>Skoða hjá Velleman</v>
      </c>
    </row>
    <row r="1736" ht="13.55" customHeight="1">
      <c r="A1736" t="s" s="5">
        <v>6062</v>
      </c>
      <c r="B1736" t="s" s="5">
        <v>6063</v>
      </c>
      <c r="C1736" t="s" s="5">
        <v>6064</v>
      </c>
      <c r="D1736" t="s" s="5">
        <v>6065</v>
      </c>
      <c r="E1736" s="7">
        <v>2140</v>
      </c>
      <c r="F1736" s="7" cm="1">
        <f t="array" ref="F1736">ROUND(E1736*1.24,0)</f>
        <v>2654</v>
      </c>
      <c r="G1736" s="8">
        <v>101</v>
      </c>
      <c r="H1736" t="str" s="4" cm="1">
        <f t="array" ref="H1736">IF(G1736=101,HYPERLINK("http://www.distrelec.biz/en/p/"&amp;D1736&amp;"?queryFromSuggest=true","Skoða hjá RS Components"),IF(G1736=137,HYPERLINK("http://www.velleman.eu/distributor/products/search/?q="&amp;D1736&amp;"&amp;jump=Product","Skoða hjá Velleman"),IF(G1736=162,HYPERLINK("http://www.conrad.de/ce/de/FastSearch.html?search="&amp;D1736&amp;"&amp;s_categories1=conrad_b2c_shop_b2c_tab_components&amp;initial=true","Skoða hjá Conrad"),IF(G1736=161,HYPERLINK("http://shop.wentronic.com/wenshop/index/artikel/"&amp;D1736,"Skoða hjá Wentronic"),HYPERLINK("http://www.ihlutir.is","Heimasíða íhluta")))))</f>
        <v>Skoða hjá RS Components</v>
      </c>
    </row>
    <row r="1737" ht="13.55" customHeight="1">
      <c r="A1737" t="s" s="5">
        <v>6066</v>
      </c>
      <c r="B1737" t="s" s="5">
        <v>6067</v>
      </c>
      <c r="C1737" t="s" s="5">
        <v>6068</v>
      </c>
      <c r="D1737" s="8">
        <v>70080</v>
      </c>
      <c r="E1737" s="7">
        <v>3573</v>
      </c>
      <c r="F1737" s="7" cm="1">
        <f t="array" ref="F1737">ROUND(E1737*1.24,0)</f>
        <v>4431</v>
      </c>
      <c r="G1737" s="8">
        <v>102</v>
      </c>
      <c r="H1737" t="str" s="4" cm="1">
        <f t="array" ref="H1737">IF(G1737=101,HYPERLINK("http://www.distrelec.biz/en/p/"&amp;D1737&amp;"?queryFromSuggest=true","Skoða hjá RS Components"),IF(G1737=137,HYPERLINK("http://www.velleman.eu/distributor/products/search/?q="&amp;D1737&amp;"&amp;jump=Product","Skoða hjá Velleman"),IF(G1737=162,HYPERLINK("http://www.conrad.de/ce/de/FastSearch.html?search="&amp;D1737&amp;"&amp;s_categories1=conrad_b2c_shop_b2c_tab_components&amp;initial=true","Skoða hjá Conrad"),IF(G1737=161,HYPERLINK("http://shop.wentronic.com/wenshop/index/artikel/"&amp;D1737,"Skoða hjá Wentronic"),HYPERLINK("http://www.ihlutir.is","Heimasíða íhluta")))))</f>
        <v>Heimasíða íhluta</v>
      </c>
    </row>
    <row r="1738" ht="13.55" customHeight="1">
      <c r="A1738" t="s" s="5">
        <v>6069</v>
      </c>
      <c r="B1738" t="s" s="5">
        <v>6070</v>
      </c>
      <c r="C1738" t="s" s="5">
        <v>6071</v>
      </c>
      <c r="D1738" t="s" s="5">
        <v>6072</v>
      </c>
      <c r="E1738" s="7">
        <v>2403</v>
      </c>
      <c r="F1738" s="7" cm="1">
        <f t="array" ref="F1738">ROUND(E1738*1.24,0)</f>
        <v>2980</v>
      </c>
      <c r="G1738" s="8">
        <v>137</v>
      </c>
      <c r="H1738" t="str" s="4" cm="1">
        <f t="array" ref="H1738">IF(G1738=101,HYPERLINK("http://www.distrelec.biz/en/p/"&amp;D1738&amp;"?queryFromSuggest=true","Skoða hjá RS Components"),IF(G1738=137,HYPERLINK("http://www.velleman.eu/distributor/products/search/?q="&amp;D1738&amp;"&amp;jump=Product","Skoða hjá Velleman"),IF(G1738=162,HYPERLINK("http://www.conrad.de/ce/de/FastSearch.html?search="&amp;D1738&amp;"&amp;s_categories1=conrad_b2c_shop_b2c_tab_components&amp;initial=true","Skoða hjá Conrad"),IF(G1738=161,HYPERLINK("http://shop.wentronic.com/wenshop/index/artikel/"&amp;D1738,"Skoða hjá Wentronic"),HYPERLINK("http://www.ihlutir.is","Heimasíða íhluta")))))</f>
        <v>Skoða hjá Velleman</v>
      </c>
    </row>
    <row r="1739" ht="13.55" customHeight="1">
      <c r="A1739" t="s" s="5">
        <v>6073</v>
      </c>
      <c r="B1739" t="s" s="5">
        <v>6074</v>
      </c>
      <c r="C1739" t="s" s="5">
        <v>6075</v>
      </c>
      <c r="D1739" t="s" s="5">
        <v>6076</v>
      </c>
      <c r="E1739" s="7">
        <v>2009</v>
      </c>
      <c r="F1739" s="7" cm="1">
        <f t="array" ref="F1739">ROUND(E1739*1.24,0)</f>
        <v>2491</v>
      </c>
      <c r="G1739" s="8">
        <v>137</v>
      </c>
      <c r="H1739" t="str" s="4" cm="1">
        <f t="array" ref="H1739">IF(G1739=101,HYPERLINK("http://www.distrelec.biz/en/p/"&amp;D1739&amp;"?queryFromSuggest=true","Skoða hjá RS Components"),IF(G1739=137,HYPERLINK("http://www.velleman.eu/distributor/products/search/?q="&amp;D1739&amp;"&amp;jump=Product","Skoða hjá Velleman"),IF(G1739=162,HYPERLINK("http://www.conrad.de/ce/de/FastSearch.html?search="&amp;D1739&amp;"&amp;s_categories1=conrad_b2c_shop_b2c_tab_components&amp;initial=true","Skoða hjá Conrad"),IF(G1739=161,HYPERLINK("http://shop.wentronic.com/wenshop/index/artikel/"&amp;D1739,"Skoða hjá Wentronic"),HYPERLINK("http://www.ihlutir.is","Heimasíða íhluta")))))</f>
        <v>Skoða hjá Velleman</v>
      </c>
    </row>
    <row r="1740" ht="13.55" customHeight="1">
      <c r="A1740" t="s" s="5">
        <v>6077</v>
      </c>
      <c r="B1740" t="s" s="5">
        <v>6078</v>
      </c>
      <c r="C1740" t="s" s="5">
        <v>6079</v>
      </c>
      <c r="D1740" t="s" s="5">
        <v>6080</v>
      </c>
      <c r="E1740" s="7">
        <v>3564</v>
      </c>
      <c r="F1740" s="7" cm="1">
        <f t="array" ref="F1740">ROUND(E1740*1.24,0)</f>
        <v>4419</v>
      </c>
      <c r="G1740" s="8">
        <v>101</v>
      </c>
      <c r="H1740" t="str" s="4" cm="1">
        <f t="array" ref="H1740">IF(G1740=101,HYPERLINK("http://www.distrelec.biz/en/p/"&amp;D1740&amp;"?queryFromSuggest=true","Skoða hjá RS Components"),IF(G1740=137,HYPERLINK("http://www.velleman.eu/distributor/products/search/?q="&amp;D1740&amp;"&amp;jump=Product","Skoða hjá Velleman"),IF(G1740=162,HYPERLINK("http://www.conrad.de/ce/de/FastSearch.html?search="&amp;D1740&amp;"&amp;s_categories1=conrad_b2c_shop_b2c_tab_components&amp;initial=true","Skoða hjá Conrad"),IF(G1740=161,HYPERLINK("http://shop.wentronic.com/wenshop/index/artikel/"&amp;D1740,"Skoða hjá Wentronic"),HYPERLINK("http://www.ihlutir.is","Heimasíða íhluta")))))</f>
        <v>Skoða hjá RS Components</v>
      </c>
    </row>
    <row r="1741" ht="13.55" customHeight="1">
      <c r="A1741" t="s" s="5">
        <v>6081</v>
      </c>
      <c r="B1741" t="s" s="5">
        <v>6082</v>
      </c>
      <c r="C1741" t="s" s="5">
        <v>6083</v>
      </c>
      <c r="D1741" t="s" s="5">
        <v>6084</v>
      </c>
      <c r="E1741" s="7">
        <v>3924</v>
      </c>
      <c r="F1741" s="7" cm="1">
        <f t="array" ref="F1741">ROUND(E1741*1.24,0)</f>
        <v>4866</v>
      </c>
      <c r="G1741" s="8">
        <v>137</v>
      </c>
      <c r="H1741" t="str" s="4" cm="1">
        <f t="array" ref="H1741">IF(G1741=101,HYPERLINK("http://www.distrelec.biz/en/p/"&amp;D1741&amp;"?queryFromSuggest=true","Skoða hjá RS Components"),IF(G1741=137,HYPERLINK("http://www.velleman.eu/distributor/products/search/?q="&amp;D1741&amp;"&amp;jump=Product","Skoða hjá Velleman"),IF(G1741=162,HYPERLINK("http://www.conrad.de/ce/de/FastSearch.html?search="&amp;D1741&amp;"&amp;s_categories1=conrad_b2c_shop_b2c_tab_components&amp;initial=true","Skoða hjá Conrad"),IF(G1741=161,HYPERLINK("http://shop.wentronic.com/wenshop/index/artikel/"&amp;D1741,"Skoða hjá Wentronic"),HYPERLINK("http://www.ihlutir.is","Heimasíða íhluta")))))</f>
        <v>Skoða hjá Velleman</v>
      </c>
    </row>
    <row r="1742" ht="13.55" customHeight="1">
      <c r="A1742" t="s" s="5">
        <v>6085</v>
      </c>
      <c r="B1742" t="s" s="5">
        <v>6086</v>
      </c>
      <c r="C1742" t="s" s="5">
        <v>6087</v>
      </c>
      <c r="D1742" t="s" s="5">
        <v>6088</v>
      </c>
      <c r="E1742" s="7">
        <v>1742</v>
      </c>
      <c r="F1742" s="7" cm="1">
        <f t="array" ref="F1742">ROUND(E1742*1.24,0)</f>
        <v>2160</v>
      </c>
      <c r="G1742" s="8">
        <v>137</v>
      </c>
      <c r="H1742" t="str" s="4" cm="1">
        <f t="array" ref="H1742">IF(G1742=101,HYPERLINK("http://www.distrelec.biz/en/p/"&amp;D1742&amp;"?queryFromSuggest=true","Skoða hjá RS Components"),IF(G1742=137,HYPERLINK("http://www.velleman.eu/distributor/products/search/?q="&amp;D1742&amp;"&amp;jump=Product","Skoða hjá Velleman"),IF(G1742=162,HYPERLINK("http://www.conrad.de/ce/de/FastSearch.html?search="&amp;D1742&amp;"&amp;s_categories1=conrad_b2c_shop_b2c_tab_components&amp;initial=true","Skoða hjá Conrad"),IF(G1742=161,HYPERLINK("http://shop.wentronic.com/wenshop/index/artikel/"&amp;D1742,"Skoða hjá Wentronic"),HYPERLINK("http://www.ihlutir.is","Heimasíða íhluta")))))</f>
        <v>Skoða hjá Velleman</v>
      </c>
    </row>
    <row r="1743" ht="13.55" customHeight="1">
      <c r="A1743" t="s" s="5">
        <v>6089</v>
      </c>
      <c r="B1743" t="s" s="5">
        <v>6090</v>
      </c>
      <c r="C1743" t="s" s="5">
        <v>6091</v>
      </c>
      <c r="D1743" t="s" s="5">
        <v>6092</v>
      </c>
      <c r="E1743" s="7">
        <v>1372</v>
      </c>
      <c r="F1743" s="7" cm="1">
        <f t="array" ref="F1743">ROUND(E1743*1.24,0)</f>
        <v>1701</v>
      </c>
      <c r="G1743" s="8">
        <v>137</v>
      </c>
      <c r="H1743" t="str" s="4" cm="1">
        <f t="array" ref="H1743">IF(G1743=101,HYPERLINK("http://www.distrelec.biz/en/p/"&amp;D1743&amp;"?queryFromSuggest=true","Skoða hjá RS Components"),IF(G1743=137,HYPERLINK("http://www.velleman.eu/distributor/products/search/?q="&amp;D1743&amp;"&amp;jump=Product","Skoða hjá Velleman"),IF(G1743=162,HYPERLINK("http://www.conrad.de/ce/de/FastSearch.html?search="&amp;D1743&amp;"&amp;s_categories1=conrad_b2c_shop_b2c_tab_components&amp;initial=true","Skoða hjá Conrad"),IF(G1743=161,HYPERLINK("http://shop.wentronic.com/wenshop/index/artikel/"&amp;D1743,"Skoða hjá Wentronic"),HYPERLINK("http://www.ihlutir.is","Heimasíða íhluta")))))</f>
        <v>Skoða hjá Velleman</v>
      </c>
    </row>
    <row r="1744" ht="13.55" customHeight="1">
      <c r="A1744" t="s" s="5">
        <v>6093</v>
      </c>
      <c r="B1744" t="s" s="5">
        <v>6094</v>
      </c>
      <c r="C1744" t="s" s="5">
        <v>6095</v>
      </c>
      <c r="D1744" t="s" s="5">
        <v>6096</v>
      </c>
      <c r="E1744" s="7">
        <v>1658</v>
      </c>
      <c r="F1744" s="7" cm="1">
        <f t="array" ref="F1744">ROUND(E1744*1.24,0)</f>
        <v>2056</v>
      </c>
      <c r="G1744" s="8">
        <v>101</v>
      </c>
      <c r="H1744" t="str" s="4" cm="1">
        <f t="array" ref="H1744">IF(G1744=101,HYPERLINK("http://www.distrelec.biz/en/p/"&amp;D1744&amp;"?queryFromSuggest=true","Skoða hjá RS Components"),IF(G1744=137,HYPERLINK("http://www.velleman.eu/distributor/products/search/?q="&amp;D1744&amp;"&amp;jump=Product","Skoða hjá Velleman"),IF(G1744=162,HYPERLINK("http://www.conrad.de/ce/de/FastSearch.html?search="&amp;D1744&amp;"&amp;s_categories1=conrad_b2c_shop_b2c_tab_components&amp;initial=true","Skoða hjá Conrad"),IF(G1744=161,HYPERLINK("http://shop.wentronic.com/wenshop/index/artikel/"&amp;D1744,"Skoða hjá Wentronic"),HYPERLINK("http://www.ihlutir.is","Heimasíða íhluta")))))</f>
        <v>Skoða hjá RS Components</v>
      </c>
    </row>
    <row r="1745" ht="13.55" customHeight="1">
      <c r="A1745" t="s" s="5">
        <v>6097</v>
      </c>
      <c r="B1745" t="s" s="5">
        <v>6098</v>
      </c>
      <c r="C1745" t="s" s="5">
        <v>6099</v>
      </c>
      <c r="D1745" t="s" s="5">
        <v>6100</v>
      </c>
      <c r="E1745" s="7">
        <v>1284</v>
      </c>
      <c r="F1745" s="7" cm="1">
        <f t="array" ref="F1745">ROUND(E1745*1.24,0)</f>
        <v>1592</v>
      </c>
      <c r="G1745" s="8">
        <v>137</v>
      </c>
      <c r="H1745" t="str" s="4" cm="1">
        <f t="array" ref="H1745">IF(G1745=101,HYPERLINK("http://www.distrelec.biz/en/p/"&amp;D1745&amp;"?queryFromSuggest=true","Skoða hjá RS Components"),IF(G1745=137,HYPERLINK("http://www.velleman.eu/distributor/products/search/?q="&amp;D1745&amp;"&amp;jump=Product","Skoða hjá Velleman"),IF(G1745=162,HYPERLINK("http://www.conrad.de/ce/de/FastSearch.html?search="&amp;D1745&amp;"&amp;s_categories1=conrad_b2c_shop_b2c_tab_components&amp;initial=true","Skoða hjá Conrad"),IF(G1745=161,HYPERLINK("http://shop.wentronic.com/wenshop/index/artikel/"&amp;D1745,"Skoða hjá Wentronic"),HYPERLINK("http://www.ihlutir.is","Heimasíða íhluta")))))</f>
        <v>Skoða hjá Velleman</v>
      </c>
    </row>
    <row r="1746" ht="13.55" customHeight="1">
      <c r="A1746" t="s" s="5">
        <v>6101</v>
      </c>
      <c r="B1746" t="s" s="5">
        <v>6102</v>
      </c>
      <c r="C1746" t="s" s="5">
        <v>6103</v>
      </c>
      <c r="D1746" t="s" s="5">
        <v>6104</v>
      </c>
      <c r="E1746" s="7">
        <v>2334</v>
      </c>
      <c r="F1746" s="7" cm="1">
        <f t="array" ref="F1746">ROUND(E1746*1.24,0)</f>
        <v>2894</v>
      </c>
      <c r="G1746" s="8">
        <v>137</v>
      </c>
      <c r="H1746" t="str" s="4" cm="1">
        <f t="array" ref="H1746">IF(G1746=101,HYPERLINK("http://www.distrelec.biz/en/p/"&amp;D1746&amp;"?queryFromSuggest=true","Skoða hjá RS Components"),IF(G1746=137,HYPERLINK("http://www.velleman.eu/distributor/products/search/?q="&amp;D1746&amp;"&amp;jump=Product","Skoða hjá Velleman"),IF(G1746=162,HYPERLINK("http://www.conrad.de/ce/de/FastSearch.html?search="&amp;D1746&amp;"&amp;s_categories1=conrad_b2c_shop_b2c_tab_components&amp;initial=true","Skoða hjá Conrad"),IF(G1746=161,HYPERLINK("http://shop.wentronic.com/wenshop/index/artikel/"&amp;D1746,"Skoða hjá Wentronic"),HYPERLINK("http://www.ihlutir.is","Heimasíða íhluta")))))</f>
        <v>Skoða hjá Velleman</v>
      </c>
    </row>
    <row r="1747" ht="13.55" customHeight="1">
      <c r="A1747" t="s" s="5">
        <v>6105</v>
      </c>
      <c r="B1747" t="s" s="5">
        <v>6106</v>
      </c>
      <c r="C1747" t="s" s="5">
        <v>6107</v>
      </c>
      <c r="D1747" t="s" s="5">
        <v>6108</v>
      </c>
      <c r="E1747" s="7">
        <v>1452</v>
      </c>
      <c r="F1747" s="7" cm="1">
        <f t="array" ref="F1747">ROUND(E1747*1.24,0)</f>
        <v>1800</v>
      </c>
      <c r="G1747" s="8">
        <v>101</v>
      </c>
      <c r="H1747" t="str" s="4" cm="1">
        <f t="array" ref="H1747">IF(G1747=101,HYPERLINK("http://www.distrelec.biz/en/p/"&amp;D1747&amp;"?queryFromSuggest=true","Skoða hjá RS Components"),IF(G1747=137,HYPERLINK("http://www.velleman.eu/distributor/products/search/?q="&amp;D1747&amp;"&amp;jump=Product","Skoða hjá Velleman"),IF(G1747=162,HYPERLINK("http://www.conrad.de/ce/de/FastSearch.html?search="&amp;D1747&amp;"&amp;s_categories1=conrad_b2c_shop_b2c_tab_components&amp;initial=true","Skoða hjá Conrad"),IF(G1747=161,HYPERLINK("http://shop.wentronic.com/wenshop/index/artikel/"&amp;D1747,"Skoða hjá Wentronic"),HYPERLINK("http://www.ihlutir.is","Heimasíða íhluta")))))</f>
        <v>Skoða hjá RS Components</v>
      </c>
    </row>
    <row r="1748" ht="13.55" customHeight="1">
      <c r="A1748" t="s" s="5">
        <v>6109</v>
      </c>
      <c r="B1748" t="s" s="5">
        <v>6110</v>
      </c>
      <c r="C1748" t="s" s="5">
        <v>6111</v>
      </c>
      <c r="D1748" t="s" s="5">
        <v>6112</v>
      </c>
      <c r="E1748" s="7">
        <v>3300</v>
      </c>
      <c r="F1748" s="7" cm="1">
        <f t="array" ref="F1748">ROUND(E1748*1.24,0)</f>
        <v>4092</v>
      </c>
      <c r="G1748" s="8">
        <v>101</v>
      </c>
      <c r="H1748" t="str" s="4" cm="1">
        <f t="array" ref="H1748">IF(G1748=101,HYPERLINK("http://www.distrelec.biz/en/p/"&amp;D1748&amp;"?queryFromSuggest=true","Skoða hjá RS Components"),IF(G1748=137,HYPERLINK("http://www.velleman.eu/distributor/products/search/?q="&amp;D1748&amp;"&amp;jump=Product","Skoða hjá Velleman"),IF(G1748=162,HYPERLINK("http://www.conrad.de/ce/de/FastSearch.html?search="&amp;D1748&amp;"&amp;s_categories1=conrad_b2c_shop_b2c_tab_components&amp;initial=true","Skoða hjá Conrad"),IF(G1748=161,HYPERLINK("http://shop.wentronic.com/wenshop/index/artikel/"&amp;D1748,"Skoða hjá Wentronic"),HYPERLINK("http://www.ihlutir.is","Heimasíða íhluta")))))</f>
        <v>Skoða hjá RS Components</v>
      </c>
    </row>
    <row r="1749" ht="13.55" customHeight="1">
      <c r="A1749" t="s" s="5">
        <v>6113</v>
      </c>
      <c r="B1749" t="s" s="5">
        <v>6114</v>
      </c>
      <c r="C1749" t="s" s="5">
        <v>6115</v>
      </c>
      <c r="D1749" t="s" s="5">
        <v>6116</v>
      </c>
      <c r="E1749" s="7">
        <v>3091</v>
      </c>
      <c r="F1749" s="7" cm="1">
        <f t="array" ref="F1749">ROUND(E1749*1.24,0)</f>
        <v>3833</v>
      </c>
      <c r="G1749" s="8">
        <v>101</v>
      </c>
      <c r="H1749" t="str" s="4" cm="1">
        <f t="array" ref="H1749">IF(G1749=101,HYPERLINK("http://www.distrelec.biz/en/p/"&amp;D1749&amp;"?queryFromSuggest=true","Skoða hjá RS Components"),IF(G1749=137,HYPERLINK("http://www.velleman.eu/distributor/products/search/?q="&amp;D1749&amp;"&amp;jump=Product","Skoða hjá Velleman"),IF(G1749=162,HYPERLINK("http://www.conrad.de/ce/de/FastSearch.html?search="&amp;D1749&amp;"&amp;s_categories1=conrad_b2c_shop_b2c_tab_components&amp;initial=true","Skoða hjá Conrad"),IF(G1749=161,HYPERLINK("http://shop.wentronic.com/wenshop/index/artikel/"&amp;D1749,"Skoða hjá Wentronic"),HYPERLINK("http://www.ihlutir.is","Heimasíða íhluta")))))</f>
        <v>Skoða hjá RS Components</v>
      </c>
    </row>
    <row r="1750" ht="13.55" customHeight="1">
      <c r="A1750" t="s" s="5">
        <v>6117</v>
      </c>
      <c r="B1750" t="s" s="5">
        <v>6118</v>
      </c>
      <c r="C1750" t="s" s="5">
        <v>6119</v>
      </c>
      <c r="D1750" t="s" s="5">
        <v>6120</v>
      </c>
      <c r="E1750" s="7">
        <v>1720</v>
      </c>
      <c r="F1750" s="7" cm="1">
        <f t="array" ref="F1750">ROUND(E1750*1.24,0)</f>
        <v>2133</v>
      </c>
      <c r="G1750" s="8">
        <v>101</v>
      </c>
      <c r="H1750" t="str" s="4" cm="1">
        <f t="array" ref="H1750">IF(G1750=101,HYPERLINK("http://www.distrelec.biz/en/p/"&amp;D1750&amp;"?queryFromSuggest=true","Skoða hjá RS Components"),IF(G1750=137,HYPERLINK("http://www.velleman.eu/distributor/products/search/?q="&amp;D1750&amp;"&amp;jump=Product","Skoða hjá Velleman"),IF(G1750=162,HYPERLINK("http://www.conrad.de/ce/de/FastSearch.html?search="&amp;D1750&amp;"&amp;s_categories1=conrad_b2c_shop_b2c_tab_components&amp;initial=true","Skoða hjá Conrad"),IF(G1750=161,HYPERLINK("http://shop.wentronic.com/wenshop/index/artikel/"&amp;D1750,"Skoða hjá Wentronic"),HYPERLINK("http://www.ihlutir.is","Heimasíða íhluta")))))</f>
        <v>Skoða hjá RS Components</v>
      </c>
    </row>
    <row r="1751" ht="13.55" customHeight="1">
      <c r="A1751" t="s" s="5">
        <v>6121</v>
      </c>
      <c r="B1751" t="s" s="5">
        <v>6122</v>
      </c>
      <c r="C1751" t="s" s="5">
        <v>6123</v>
      </c>
      <c r="D1751" t="s" s="5">
        <v>6124</v>
      </c>
      <c r="E1751" s="7">
        <v>1848</v>
      </c>
      <c r="F1751" s="7" cm="1">
        <f t="array" ref="F1751">ROUND(E1751*1.24,0)</f>
        <v>2292</v>
      </c>
      <c r="G1751" s="8">
        <v>101</v>
      </c>
      <c r="H1751" t="str" s="4" cm="1">
        <f t="array" ref="H1751">IF(G1751=101,HYPERLINK("http://www.distrelec.biz/en/p/"&amp;D1751&amp;"?queryFromSuggest=true","Skoða hjá RS Components"),IF(G1751=137,HYPERLINK("http://www.velleman.eu/distributor/products/search/?q="&amp;D1751&amp;"&amp;jump=Product","Skoða hjá Velleman"),IF(G1751=162,HYPERLINK("http://www.conrad.de/ce/de/FastSearch.html?search="&amp;D1751&amp;"&amp;s_categories1=conrad_b2c_shop_b2c_tab_components&amp;initial=true","Skoða hjá Conrad"),IF(G1751=161,HYPERLINK("http://shop.wentronic.com/wenshop/index/artikel/"&amp;D1751,"Skoða hjá Wentronic"),HYPERLINK("http://www.ihlutir.is","Heimasíða íhluta")))))</f>
        <v>Skoða hjá RS Components</v>
      </c>
    </row>
    <row r="1752" ht="13.55" customHeight="1">
      <c r="A1752" t="s" s="5">
        <v>6125</v>
      </c>
      <c r="B1752" t="s" s="5">
        <v>6118</v>
      </c>
      <c r="C1752" t="s" s="5">
        <v>6119</v>
      </c>
      <c r="D1752" t="s" s="5">
        <v>6126</v>
      </c>
      <c r="E1752" s="7">
        <v>2480</v>
      </c>
      <c r="F1752" s="7" cm="1">
        <f t="array" ref="F1752">ROUND(E1752*1.24,0)</f>
        <v>3075</v>
      </c>
      <c r="G1752" s="8">
        <v>101</v>
      </c>
      <c r="H1752" t="str" s="4" cm="1">
        <f t="array" ref="H1752">IF(G1752=101,HYPERLINK("http://www.distrelec.biz/en/p/"&amp;D1752&amp;"?queryFromSuggest=true","Skoða hjá RS Components"),IF(G1752=137,HYPERLINK("http://www.velleman.eu/distributor/products/search/?q="&amp;D1752&amp;"&amp;jump=Product","Skoða hjá Velleman"),IF(G1752=162,HYPERLINK("http://www.conrad.de/ce/de/FastSearch.html?search="&amp;D1752&amp;"&amp;s_categories1=conrad_b2c_shop_b2c_tab_components&amp;initial=true","Skoða hjá Conrad"),IF(G1752=161,HYPERLINK("http://shop.wentronic.com/wenshop/index/artikel/"&amp;D1752,"Skoða hjá Wentronic"),HYPERLINK("http://www.ihlutir.is","Heimasíða íhluta")))))</f>
        <v>Skoða hjá RS Components</v>
      </c>
    </row>
    <row r="1753" ht="13.55" customHeight="1">
      <c r="A1753" t="s" s="5">
        <v>6127</v>
      </c>
      <c r="B1753" t="s" s="5">
        <v>6122</v>
      </c>
      <c r="C1753" t="s" s="5">
        <v>6123</v>
      </c>
      <c r="D1753" t="s" s="5">
        <v>6128</v>
      </c>
      <c r="E1753" s="7">
        <v>2650</v>
      </c>
      <c r="F1753" s="7" cm="1">
        <f t="array" ref="F1753">ROUND(E1753*1.24,0)</f>
        <v>3286</v>
      </c>
      <c r="G1753" s="8">
        <v>101</v>
      </c>
      <c r="H1753" t="str" s="4" cm="1">
        <f t="array" ref="H1753">IF(G1753=101,HYPERLINK("http://www.distrelec.biz/en/p/"&amp;D1753&amp;"?queryFromSuggest=true","Skoða hjá RS Components"),IF(G1753=137,HYPERLINK("http://www.velleman.eu/distributor/products/search/?q="&amp;D1753&amp;"&amp;jump=Product","Skoða hjá Velleman"),IF(G1753=162,HYPERLINK("http://www.conrad.de/ce/de/FastSearch.html?search="&amp;D1753&amp;"&amp;s_categories1=conrad_b2c_shop_b2c_tab_components&amp;initial=true","Skoða hjá Conrad"),IF(G1753=161,HYPERLINK("http://shop.wentronic.com/wenshop/index/artikel/"&amp;D1753,"Skoða hjá Wentronic"),HYPERLINK("http://www.ihlutir.is","Heimasíða íhluta")))))</f>
        <v>Skoða hjá RS Components</v>
      </c>
    </row>
    <row r="1754" ht="13.55" customHeight="1">
      <c r="A1754" t="s" s="5">
        <v>6129</v>
      </c>
      <c r="B1754" t="s" s="5">
        <v>6130</v>
      </c>
      <c r="C1754" t="s" s="5">
        <v>6131</v>
      </c>
      <c r="D1754" t="s" s="5">
        <v>6132</v>
      </c>
      <c r="E1754" s="7">
        <v>2912</v>
      </c>
      <c r="F1754" s="7" cm="1">
        <f t="array" ref="F1754">ROUND(E1754*1.24,0)</f>
        <v>3611</v>
      </c>
      <c r="G1754" s="8">
        <v>101</v>
      </c>
      <c r="H1754" t="str" s="4" cm="1">
        <f t="array" ref="H1754">IF(G1754=101,HYPERLINK("http://www.distrelec.biz/en/p/"&amp;D1754&amp;"?queryFromSuggest=true","Skoða hjá RS Components"),IF(G1754=137,HYPERLINK("http://www.velleman.eu/distributor/products/search/?q="&amp;D1754&amp;"&amp;jump=Product","Skoða hjá Velleman"),IF(G1754=162,HYPERLINK("http://www.conrad.de/ce/de/FastSearch.html?search="&amp;D1754&amp;"&amp;s_categories1=conrad_b2c_shop_b2c_tab_components&amp;initial=true","Skoða hjá Conrad"),IF(G1754=161,HYPERLINK("http://shop.wentronic.com/wenshop/index/artikel/"&amp;D1754,"Skoða hjá Wentronic"),HYPERLINK("http://www.ihlutir.is","Heimasíða íhluta")))))</f>
        <v>Skoða hjá RS Components</v>
      </c>
    </row>
    <row r="1755" ht="13.55" customHeight="1">
      <c r="A1755" t="s" s="5">
        <v>6133</v>
      </c>
      <c r="B1755" t="s" s="5">
        <v>6134</v>
      </c>
      <c r="C1755" t="s" s="5">
        <v>6135</v>
      </c>
      <c r="D1755" t="s" s="5">
        <v>6136</v>
      </c>
      <c r="E1755" s="7">
        <v>2821</v>
      </c>
      <c r="F1755" s="7" cm="1">
        <f t="array" ref="F1755">ROUND(E1755*1.24,0)</f>
        <v>3498</v>
      </c>
      <c r="G1755" s="8">
        <v>101</v>
      </c>
      <c r="H1755" t="str" s="4" cm="1">
        <f t="array" ref="H1755">IF(G1755=101,HYPERLINK("http://www.distrelec.biz/en/p/"&amp;D1755&amp;"?queryFromSuggest=true","Skoða hjá RS Components"),IF(G1755=137,HYPERLINK("http://www.velleman.eu/distributor/products/search/?q="&amp;D1755&amp;"&amp;jump=Product","Skoða hjá Velleman"),IF(G1755=162,HYPERLINK("http://www.conrad.de/ce/de/FastSearch.html?search="&amp;D1755&amp;"&amp;s_categories1=conrad_b2c_shop_b2c_tab_components&amp;initial=true","Skoða hjá Conrad"),IF(G1755=161,HYPERLINK("http://shop.wentronic.com/wenshop/index/artikel/"&amp;D1755,"Skoða hjá Wentronic"),HYPERLINK("http://www.ihlutir.is","Heimasíða íhluta")))))</f>
        <v>Skoða hjá RS Components</v>
      </c>
    </row>
    <row r="1756" ht="13.55" customHeight="1">
      <c r="A1756" t="s" s="5">
        <v>6137</v>
      </c>
      <c r="B1756" t="s" s="5">
        <v>6138</v>
      </c>
      <c r="C1756" t="s" s="5">
        <v>6139</v>
      </c>
      <c r="D1756" t="s" s="5">
        <v>6140</v>
      </c>
      <c r="E1756" s="7">
        <v>2924</v>
      </c>
      <c r="F1756" s="7" cm="1">
        <f t="array" ref="F1756">ROUND(E1756*1.24,0)</f>
        <v>3626</v>
      </c>
      <c r="G1756" s="8">
        <v>101</v>
      </c>
      <c r="H1756" t="str" s="4" cm="1">
        <f t="array" ref="H1756">IF(G1756=101,HYPERLINK("http://www.distrelec.biz/en/p/"&amp;D1756&amp;"?queryFromSuggest=true","Skoða hjá RS Components"),IF(G1756=137,HYPERLINK("http://www.velleman.eu/distributor/products/search/?q="&amp;D1756&amp;"&amp;jump=Product","Skoða hjá Velleman"),IF(G1756=162,HYPERLINK("http://www.conrad.de/ce/de/FastSearch.html?search="&amp;D1756&amp;"&amp;s_categories1=conrad_b2c_shop_b2c_tab_components&amp;initial=true","Skoða hjá Conrad"),IF(G1756=161,HYPERLINK("http://shop.wentronic.com/wenshop/index/artikel/"&amp;D1756,"Skoða hjá Wentronic"),HYPERLINK("http://www.ihlutir.is","Heimasíða íhluta")))))</f>
        <v>Skoða hjá RS Components</v>
      </c>
    </row>
    <row r="1757" ht="13.55" customHeight="1">
      <c r="A1757" t="s" s="5">
        <v>6141</v>
      </c>
      <c r="B1757" t="s" s="5">
        <v>6142</v>
      </c>
      <c r="C1757" t="s" s="5">
        <v>6143</v>
      </c>
      <c r="D1757" t="s" s="5">
        <v>6144</v>
      </c>
      <c r="E1757" s="7">
        <v>2957</v>
      </c>
      <c r="F1757" s="7" cm="1">
        <f t="array" ref="F1757">ROUND(E1757*1.24,0)</f>
        <v>3667</v>
      </c>
      <c r="G1757" s="8">
        <v>101</v>
      </c>
      <c r="H1757" t="str" s="4" cm="1">
        <f t="array" ref="H1757">IF(G1757=101,HYPERLINK("http://www.distrelec.biz/en/p/"&amp;D1757&amp;"?queryFromSuggest=true","Skoða hjá RS Components"),IF(G1757=137,HYPERLINK("http://www.velleman.eu/distributor/products/search/?q="&amp;D1757&amp;"&amp;jump=Product","Skoða hjá Velleman"),IF(G1757=162,HYPERLINK("http://www.conrad.de/ce/de/FastSearch.html?search="&amp;D1757&amp;"&amp;s_categories1=conrad_b2c_shop_b2c_tab_components&amp;initial=true","Skoða hjá Conrad"),IF(G1757=161,HYPERLINK("http://shop.wentronic.com/wenshop/index/artikel/"&amp;D1757,"Skoða hjá Wentronic"),HYPERLINK("http://www.ihlutir.is","Heimasíða íhluta")))))</f>
        <v>Skoða hjá RS Components</v>
      </c>
    </row>
    <row r="1758" ht="13.55" customHeight="1">
      <c r="A1758" t="s" s="5">
        <v>6145</v>
      </c>
      <c r="B1758" t="s" s="5">
        <v>6146</v>
      </c>
      <c r="C1758" t="s" s="5">
        <v>6143</v>
      </c>
      <c r="D1758" t="s" s="5">
        <v>6147</v>
      </c>
      <c r="E1758" s="7">
        <v>2957</v>
      </c>
      <c r="F1758" s="7" cm="1">
        <f t="array" ref="F1758">ROUND(E1758*1.24,0)</f>
        <v>3667</v>
      </c>
      <c r="G1758" s="8">
        <v>101</v>
      </c>
      <c r="H1758" t="str" s="4" cm="1">
        <f t="array" ref="H1758">IF(G1758=101,HYPERLINK("http://www.distrelec.biz/en/p/"&amp;D1758&amp;"?queryFromSuggest=true","Skoða hjá RS Components"),IF(G1758=137,HYPERLINK("http://www.velleman.eu/distributor/products/search/?q="&amp;D1758&amp;"&amp;jump=Product","Skoða hjá Velleman"),IF(G1758=162,HYPERLINK("http://www.conrad.de/ce/de/FastSearch.html?search="&amp;D1758&amp;"&amp;s_categories1=conrad_b2c_shop_b2c_tab_components&amp;initial=true","Skoða hjá Conrad"),IF(G1758=161,HYPERLINK("http://shop.wentronic.com/wenshop/index/artikel/"&amp;D1758,"Skoða hjá Wentronic"),HYPERLINK("http://www.ihlutir.is","Heimasíða íhluta")))))</f>
        <v>Skoða hjá RS Components</v>
      </c>
    </row>
    <row r="1759" ht="13.55" customHeight="1">
      <c r="A1759" t="s" s="5">
        <v>6148</v>
      </c>
      <c r="B1759" t="s" s="5">
        <v>6149</v>
      </c>
      <c r="C1759" t="s" s="5">
        <v>6150</v>
      </c>
      <c r="D1759" t="s" s="5">
        <v>6151</v>
      </c>
      <c r="E1759" s="7">
        <v>2543</v>
      </c>
      <c r="F1759" s="7" cm="1">
        <f t="array" ref="F1759">ROUND(E1759*1.24,0)</f>
        <v>3153</v>
      </c>
      <c r="G1759" s="8">
        <v>101</v>
      </c>
      <c r="H1759" t="str" s="4" cm="1">
        <f t="array" ref="H1759">IF(G1759=101,HYPERLINK("http://www.distrelec.biz/en/p/"&amp;D1759&amp;"?queryFromSuggest=true","Skoða hjá RS Components"),IF(G1759=137,HYPERLINK("http://www.velleman.eu/distributor/products/search/?q="&amp;D1759&amp;"&amp;jump=Product","Skoða hjá Velleman"),IF(G1759=162,HYPERLINK("http://www.conrad.de/ce/de/FastSearch.html?search="&amp;D1759&amp;"&amp;s_categories1=conrad_b2c_shop_b2c_tab_components&amp;initial=true","Skoða hjá Conrad"),IF(G1759=161,HYPERLINK("http://shop.wentronic.com/wenshop/index/artikel/"&amp;D1759,"Skoða hjá Wentronic"),HYPERLINK("http://www.ihlutir.is","Heimasíða íhluta")))))</f>
        <v>Skoða hjá RS Components</v>
      </c>
    </row>
    <row r="1760" ht="13.55" customHeight="1">
      <c r="A1760" t="s" s="5">
        <v>6152</v>
      </c>
      <c r="B1760" t="s" s="5">
        <v>6153</v>
      </c>
      <c r="C1760" t="s" s="5">
        <v>6154</v>
      </c>
      <c r="D1760" t="s" s="5">
        <v>6155</v>
      </c>
      <c r="E1760" s="7">
        <v>2543</v>
      </c>
      <c r="F1760" s="7" cm="1">
        <f t="array" ref="F1760">ROUND(E1760*1.24,0)</f>
        <v>3153</v>
      </c>
      <c r="G1760" s="8">
        <v>101</v>
      </c>
      <c r="H1760" t="str" s="4" cm="1">
        <f t="array" ref="H1760">IF(G1760=101,HYPERLINK("http://www.distrelec.biz/en/p/"&amp;D1760&amp;"?queryFromSuggest=true","Skoða hjá RS Components"),IF(G1760=137,HYPERLINK("http://www.velleman.eu/distributor/products/search/?q="&amp;D1760&amp;"&amp;jump=Product","Skoða hjá Velleman"),IF(G1760=162,HYPERLINK("http://www.conrad.de/ce/de/FastSearch.html?search="&amp;D1760&amp;"&amp;s_categories1=conrad_b2c_shop_b2c_tab_components&amp;initial=true","Skoða hjá Conrad"),IF(G1760=161,HYPERLINK("http://shop.wentronic.com/wenshop/index/artikel/"&amp;D1760,"Skoða hjá Wentronic"),HYPERLINK("http://www.ihlutir.is","Heimasíða íhluta")))))</f>
        <v>Skoða hjá RS Components</v>
      </c>
    </row>
    <row r="1761" ht="13.55" customHeight="1">
      <c r="A1761" t="s" s="5">
        <v>6156</v>
      </c>
      <c r="B1761" t="s" s="5">
        <v>6157</v>
      </c>
      <c r="C1761" t="s" s="5">
        <v>6158</v>
      </c>
      <c r="D1761" s="8">
        <v>736993</v>
      </c>
      <c r="E1761" s="8">
        <v>388</v>
      </c>
      <c r="F1761" s="7" cm="1">
        <f t="array" ref="F1761">ROUND(E1761*1.24,0)</f>
        <v>481</v>
      </c>
      <c r="G1761" s="8">
        <v>162</v>
      </c>
      <c r="H1761" t="str" s="4" cm="1">
        <f t="array" ref="H1761">IF(G1761=101,HYPERLINK("http://www.distrelec.biz/en/p/"&amp;D1761&amp;"?queryFromSuggest=true","Skoða hjá RS Components"),IF(G1761=137,HYPERLINK("http://www.velleman.eu/distributor/products/search/?q="&amp;D1761&amp;"&amp;jump=Product","Skoða hjá Velleman"),IF(G1761=162,HYPERLINK("http://www.conrad.de/ce/de/FastSearch.html?search="&amp;D1761&amp;"&amp;s_categories1=conrad_b2c_shop_b2c_tab_components&amp;initial=true","Skoða hjá Conrad"),IF(G1761=161,HYPERLINK("http://shop.wentronic.com/wenshop/index/artikel/"&amp;D1761,"Skoða hjá Wentronic"),HYPERLINK("http://www.ihlutir.is","Heimasíða íhluta")))))</f>
        <v>Skoða hjá Conrad</v>
      </c>
    </row>
    <row r="1762" ht="13.55" customHeight="1">
      <c r="A1762" t="s" s="5">
        <v>6159</v>
      </c>
      <c r="B1762" t="s" s="5">
        <v>6160</v>
      </c>
      <c r="C1762" t="s" s="5">
        <v>6161</v>
      </c>
      <c r="D1762" t="s" s="5">
        <v>6162</v>
      </c>
      <c r="E1762" s="7">
        <v>10771</v>
      </c>
      <c r="F1762" s="7" cm="1">
        <f t="array" ref="F1762">ROUND(E1762*1.24,0)</f>
        <v>13356</v>
      </c>
      <c r="G1762" s="8">
        <v>137</v>
      </c>
      <c r="H1762" t="str" s="4" cm="1">
        <f t="array" ref="H1762">IF(G1762=101,HYPERLINK("http://www.distrelec.biz/en/p/"&amp;D1762&amp;"?queryFromSuggest=true","Skoða hjá RS Components"),IF(G1762=137,HYPERLINK("http://www.velleman.eu/distributor/products/search/?q="&amp;D1762&amp;"&amp;jump=Product","Skoða hjá Velleman"),IF(G1762=162,HYPERLINK("http://www.conrad.de/ce/de/FastSearch.html?search="&amp;D1762&amp;"&amp;s_categories1=conrad_b2c_shop_b2c_tab_components&amp;initial=true","Skoða hjá Conrad"),IF(G1762=161,HYPERLINK("http://shop.wentronic.com/wenshop/index/artikel/"&amp;D1762,"Skoða hjá Wentronic"),HYPERLINK("http://www.ihlutir.is","Heimasíða íhluta")))))</f>
        <v>Skoða hjá Velleman</v>
      </c>
    </row>
    <row r="1763" ht="13.55" customHeight="1">
      <c r="A1763" t="s" s="5">
        <v>6163</v>
      </c>
      <c r="B1763" t="s" s="5">
        <v>6164</v>
      </c>
      <c r="C1763" t="s" s="5">
        <v>6165</v>
      </c>
      <c r="D1763" t="s" s="5">
        <v>6165</v>
      </c>
      <c r="E1763" s="8">
        <v>520</v>
      </c>
      <c r="F1763" s="7" cm="1">
        <f t="array" ref="F1763">ROUND(E1763*1.24,0)</f>
        <v>645</v>
      </c>
      <c r="G1763" s="8">
        <v>101</v>
      </c>
      <c r="H1763" t="str" s="4" cm="1">
        <f t="array" ref="H1763">IF(G1763=101,HYPERLINK("http://www.distrelec.biz/en/p/"&amp;D1763&amp;"?queryFromSuggest=true","Skoða hjá RS Components"),IF(G1763=137,HYPERLINK("http://www.velleman.eu/distributor/products/search/?q="&amp;D1763&amp;"&amp;jump=Product","Skoða hjá Velleman"),IF(G1763=162,HYPERLINK("http://www.conrad.de/ce/de/FastSearch.html?search="&amp;D1763&amp;"&amp;s_categories1=conrad_b2c_shop_b2c_tab_components&amp;initial=true","Skoða hjá Conrad"),IF(G1763=161,HYPERLINK("http://shop.wentronic.com/wenshop/index/artikel/"&amp;D1763,"Skoða hjá Wentronic"),HYPERLINK("http://www.ihlutir.is","Heimasíða íhluta")))))</f>
        <v>Skoða hjá RS Components</v>
      </c>
    </row>
    <row r="1764" ht="13.55" customHeight="1">
      <c r="A1764" t="s" s="5">
        <v>6166</v>
      </c>
      <c r="B1764" t="s" s="5">
        <v>6167</v>
      </c>
      <c r="C1764" t="s" s="5">
        <v>6168</v>
      </c>
      <c r="D1764" t="s" s="5">
        <v>6169</v>
      </c>
      <c r="E1764" s="7">
        <v>1253</v>
      </c>
      <c r="F1764" s="7" cm="1">
        <f t="array" ref="F1764">ROUND(E1764*1.24,0)</f>
        <v>1554</v>
      </c>
      <c r="G1764" s="8">
        <v>101</v>
      </c>
      <c r="H1764" t="str" s="4" cm="1">
        <f t="array" ref="H1764">IF(G1764=101,HYPERLINK("http://www.distrelec.biz/en/p/"&amp;D1764&amp;"?queryFromSuggest=true","Skoða hjá RS Components"),IF(G1764=137,HYPERLINK("http://www.velleman.eu/distributor/products/search/?q="&amp;D1764&amp;"&amp;jump=Product","Skoða hjá Velleman"),IF(G1764=162,HYPERLINK("http://www.conrad.de/ce/de/FastSearch.html?search="&amp;D1764&amp;"&amp;s_categories1=conrad_b2c_shop_b2c_tab_components&amp;initial=true","Skoða hjá Conrad"),IF(G1764=161,HYPERLINK("http://shop.wentronic.com/wenshop/index/artikel/"&amp;D1764,"Skoða hjá Wentronic"),HYPERLINK("http://www.ihlutir.is","Heimasíða íhluta")))))</f>
        <v>Skoða hjá RS Components</v>
      </c>
    </row>
    <row r="1765" ht="13.55" customHeight="1">
      <c r="A1765" t="s" s="5">
        <v>6170</v>
      </c>
      <c r="B1765" t="s" s="5">
        <v>6171</v>
      </c>
      <c r="C1765" t="s" s="5">
        <v>6172</v>
      </c>
      <c r="D1765" t="s" s="5">
        <v>6173</v>
      </c>
      <c r="E1765" s="7">
        <v>5816</v>
      </c>
      <c r="F1765" s="7" cm="1">
        <f t="array" ref="F1765">ROUND(E1765*1.24,0)</f>
        <v>7212</v>
      </c>
      <c r="G1765" s="8">
        <v>137</v>
      </c>
      <c r="H1765" t="str" s="4" cm="1">
        <f t="array" ref="H1765">IF(G1765=101,HYPERLINK("http://www.distrelec.biz/en/p/"&amp;D1765&amp;"?queryFromSuggest=true","Skoða hjá RS Components"),IF(G1765=137,HYPERLINK("http://www.velleman.eu/distributor/products/search/?q="&amp;D1765&amp;"&amp;jump=Product","Skoða hjá Velleman"),IF(G1765=162,HYPERLINK("http://www.conrad.de/ce/de/FastSearch.html?search="&amp;D1765&amp;"&amp;s_categories1=conrad_b2c_shop_b2c_tab_components&amp;initial=true","Skoða hjá Conrad"),IF(G1765=161,HYPERLINK("http://shop.wentronic.com/wenshop/index/artikel/"&amp;D1765,"Skoða hjá Wentronic"),HYPERLINK("http://www.ihlutir.is","Heimasíða íhluta")))))</f>
        <v>Skoða hjá Velleman</v>
      </c>
    </row>
    <row r="1766" ht="13.55" customHeight="1">
      <c r="A1766" t="s" s="5">
        <v>6174</v>
      </c>
      <c r="B1766" t="s" s="5">
        <v>6175</v>
      </c>
      <c r="C1766" t="s" s="5">
        <v>6176</v>
      </c>
      <c r="D1766" t="s" s="5">
        <v>6177</v>
      </c>
      <c r="E1766" s="7">
        <v>7979</v>
      </c>
      <c r="F1766" s="7" cm="1">
        <f t="array" ref="F1766">ROUND(E1766*1.24,0)</f>
        <v>9894</v>
      </c>
      <c r="G1766" s="8">
        <v>101</v>
      </c>
      <c r="H1766" t="str" s="4" cm="1">
        <f t="array" ref="H1766">IF(G1766=101,HYPERLINK("http://www.distrelec.biz/en/p/"&amp;D1766&amp;"?queryFromSuggest=true","Skoða hjá RS Components"),IF(G1766=137,HYPERLINK("http://www.velleman.eu/distributor/products/search/?q="&amp;D1766&amp;"&amp;jump=Product","Skoða hjá Velleman"),IF(G1766=162,HYPERLINK("http://www.conrad.de/ce/de/FastSearch.html?search="&amp;D1766&amp;"&amp;s_categories1=conrad_b2c_shop_b2c_tab_components&amp;initial=true","Skoða hjá Conrad"),IF(G1766=161,HYPERLINK("http://shop.wentronic.com/wenshop/index/artikel/"&amp;D1766,"Skoða hjá Wentronic"),HYPERLINK("http://www.ihlutir.is","Heimasíða íhluta")))))</f>
        <v>Skoða hjá RS Components</v>
      </c>
    </row>
    <row r="1767" ht="13.55" customHeight="1">
      <c r="A1767" t="s" s="5">
        <v>6178</v>
      </c>
      <c r="B1767" t="s" s="5">
        <v>6179</v>
      </c>
      <c r="C1767" t="s" s="5">
        <v>6180</v>
      </c>
      <c r="D1767" t="s" s="5">
        <v>6169</v>
      </c>
      <c r="E1767" s="7">
        <v>1563</v>
      </c>
      <c r="F1767" s="7" cm="1">
        <f t="array" ref="F1767">ROUND(E1767*1.24,0)</f>
        <v>1938</v>
      </c>
      <c r="G1767" s="8">
        <v>101</v>
      </c>
      <c r="H1767" t="str" s="4" cm="1">
        <f t="array" ref="H1767">IF(G1767=101,HYPERLINK("http://www.distrelec.biz/en/p/"&amp;D1767&amp;"?queryFromSuggest=true","Skoða hjá RS Components"),IF(G1767=137,HYPERLINK("http://www.velleman.eu/distributor/products/search/?q="&amp;D1767&amp;"&amp;jump=Product","Skoða hjá Velleman"),IF(G1767=162,HYPERLINK("http://www.conrad.de/ce/de/FastSearch.html?search="&amp;D1767&amp;"&amp;s_categories1=conrad_b2c_shop_b2c_tab_components&amp;initial=true","Skoða hjá Conrad"),IF(G1767=161,HYPERLINK("http://shop.wentronic.com/wenshop/index/artikel/"&amp;D1767,"Skoða hjá Wentronic"),HYPERLINK("http://www.ihlutir.is","Heimasíða íhluta")))))</f>
        <v>Skoða hjá RS Components</v>
      </c>
    </row>
    <row r="1768" ht="13.55" customHeight="1">
      <c r="A1768" t="s" s="5">
        <v>6181</v>
      </c>
      <c r="B1768" t="s" s="5">
        <v>6182</v>
      </c>
      <c r="C1768" t="s" s="5">
        <v>6183</v>
      </c>
      <c r="D1768" t="s" s="5">
        <v>6184</v>
      </c>
      <c r="E1768" s="7">
        <v>6653</v>
      </c>
      <c r="F1768" s="7" cm="1">
        <f t="array" ref="F1768">ROUND(E1768*1.24,0)</f>
        <v>8250</v>
      </c>
      <c r="G1768" s="8">
        <v>101</v>
      </c>
      <c r="H1768" t="str" s="4" cm="1">
        <f t="array" ref="H1768">IF(G1768=101,HYPERLINK("http://www.distrelec.biz/en/p/"&amp;D1768&amp;"?queryFromSuggest=true","Skoða hjá RS Components"),IF(G1768=137,HYPERLINK("http://www.velleman.eu/distributor/products/search/?q="&amp;D1768&amp;"&amp;jump=Product","Skoða hjá Velleman"),IF(G1768=162,HYPERLINK("http://www.conrad.de/ce/de/FastSearch.html?search="&amp;D1768&amp;"&amp;s_categories1=conrad_b2c_shop_b2c_tab_components&amp;initial=true","Skoða hjá Conrad"),IF(G1768=161,HYPERLINK("http://shop.wentronic.com/wenshop/index/artikel/"&amp;D1768,"Skoða hjá Wentronic"),HYPERLINK("http://www.ihlutir.is","Heimasíða íhluta")))))</f>
        <v>Skoða hjá RS Components</v>
      </c>
    </row>
    <row r="1769" ht="13.55" customHeight="1">
      <c r="A1769" t="s" s="5">
        <v>6185</v>
      </c>
      <c r="B1769" t="s" s="5">
        <v>6186</v>
      </c>
      <c r="C1769" t="s" s="5">
        <v>6187</v>
      </c>
      <c r="D1769" t="s" s="5">
        <v>6188</v>
      </c>
      <c r="E1769" s="7">
        <v>11770</v>
      </c>
      <c r="F1769" s="7" cm="1">
        <f t="array" ref="F1769">ROUND(E1769*1.24,0)</f>
        <v>14595</v>
      </c>
      <c r="G1769" s="8">
        <v>101</v>
      </c>
      <c r="H1769" t="str" s="4" cm="1">
        <f t="array" ref="H1769">IF(G1769=101,HYPERLINK("http://www.distrelec.biz/en/p/"&amp;D1769&amp;"?queryFromSuggest=true","Skoða hjá RS Components"),IF(G1769=137,HYPERLINK("http://www.velleman.eu/distributor/products/search/?q="&amp;D1769&amp;"&amp;jump=Product","Skoða hjá Velleman"),IF(G1769=162,HYPERLINK("http://www.conrad.de/ce/de/FastSearch.html?search="&amp;D1769&amp;"&amp;s_categories1=conrad_b2c_shop_b2c_tab_components&amp;initial=true","Skoða hjá Conrad"),IF(G1769=161,HYPERLINK("http://shop.wentronic.com/wenshop/index/artikel/"&amp;D1769,"Skoða hjá Wentronic"),HYPERLINK("http://www.ihlutir.is","Heimasíða íhluta")))))</f>
        <v>Skoða hjá RS Components</v>
      </c>
    </row>
    <row r="1770" ht="13.55" customHeight="1">
      <c r="A1770" t="s" s="5">
        <v>6189</v>
      </c>
      <c r="B1770" t="s" s="5">
        <v>6190</v>
      </c>
      <c r="C1770" t="s" s="5">
        <v>6191</v>
      </c>
      <c r="D1770" s="8">
        <v>70920</v>
      </c>
      <c r="E1770" s="7">
        <v>8998</v>
      </c>
      <c r="F1770" s="7" cm="1">
        <f t="array" ref="F1770">ROUND(E1770*1.24,0)</f>
        <v>11158</v>
      </c>
      <c r="G1770" s="8">
        <v>102</v>
      </c>
      <c r="H1770" t="str" s="4" cm="1">
        <f t="array" ref="H1770">IF(G1770=101,HYPERLINK("http://www.distrelec.biz/en/p/"&amp;D1770&amp;"?queryFromSuggest=true","Skoða hjá RS Components"),IF(G1770=137,HYPERLINK("http://www.velleman.eu/distributor/products/search/?q="&amp;D1770&amp;"&amp;jump=Product","Skoða hjá Velleman"),IF(G1770=162,HYPERLINK("http://www.conrad.de/ce/de/FastSearch.html?search="&amp;D1770&amp;"&amp;s_categories1=conrad_b2c_shop_b2c_tab_components&amp;initial=true","Skoða hjá Conrad"),IF(G1770=161,HYPERLINK("http://shop.wentronic.com/wenshop/index/artikel/"&amp;D1770,"Skoða hjá Wentronic"),HYPERLINK("http://www.ihlutir.is","Heimasíða íhluta")))))</f>
        <v>Heimasíða íhluta</v>
      </c>
    </row>
    <row r="1771" ht="13.55" customHeight="1">
      <c r="A1771" t="s" s="5">
        <v>6192</v>
      </c>
      <c r="B1771" t="s" s="5">
        <v>6193</v>
      </c>
      <c r="C1771" t="s" s="5">
        <v>6194</v>
      </c>
      <c r="D1771" t="s" s="5">
        <v>6195</v>
      </c>
      <c r="E1771" s="7">
        <v>5277</v>
      </c>
      <c r="F1771" s="7" cm="1">
        <f t="array" ref="F1771">ROUND(E1771*1.24,0)</f>
        <v>6543</v>
      </c>
      <c r="G1771" s="8">
        <v>137</v>
      </c>
      <c r="H1771" t="str" s="4" cm="1">
        <f t="array" ref="H1771">IF(G1771=101,HYPERLINK("http://www.distrelec.biz/en/p/"&amp;D1771&amp;"?queryFromSuggest=true","Skoða hjá RS Components"),IF(G1771=137,HYPERLINK("http://www.velleman.eu/distributor/products/search/?q="&amp;D1771&amp;"&amp;jump=Product","Skoða hjá Velleman"),IF(G1771=162,HYPERLINK("http://www.conrad.de/ce/de/FastSearch.html?search="&amp;D1771&amp;"&amp;s_categories1=conrad_b2c_shop_b2c_tab_components&amp;initial=true","Skoða hjá Conrad"),IF(G1771=161,HYPERLINK("http://shop.wentronic.com/wenshop/index/artikel/"&amp;D1771,"Skoða hjá Wentronic"),HYPERLINK("http://www.ihlutir.is","Heimasíða íhluta")))))</f>
        <v>Skoða hjá Velleman</v>
      </c>
    </row>
    <row r="1772" ht="13.55" customHeight="1">
      <c r="A1772" t="s" s="5">
        <v>6196</v>
      </c>
      <c r="B1772" t="s" s="5">
        <v>6197</v>
      </c>
      <c r="C1772" t="s" s="5">
        <v>6198</v>
      </c>
      <c r="D1772" t="s" s="5">
        <v>6188</v>
      </c>
      <c r="E1772" s="7">
        <v>10795</v>
      </c>
      <c r="F1772" s="7" cm="1">
        <f t="array" ref="F1772">ROUND(E1772*1.24,0)</f>
        <v>13386</v>
      </c>
      <c r="G1772" s="8">
        <v>101</v>
      </c>
      <c r="H1772" t="str" s="4" cm="1">
        <f t="array" ref="H1772">IF(G1772=101,HYPERLINK("http://www.distrelec.biz/en/p/"&amp;D1772&amp;"?queryFromSuggest=true","Skoða hjá RS Components"),IF(G1772=137,HYPERLINK("http://www.velleman.eu/distributor/products/search/?q="&amp;D1772&amp;"&amp;jump=Product","Skoða hjá Velleman"),IF(G1772=162,HYPERLINK("http://www.conrad.de/ce/de/FastSearch.html?search="&amp;D1772&amp;"&amp;s_categories1=conrad_b2c_shop_b2c_tab_components&amp;initial=true","Skoða hjá Conrad"),IF(G1772=161,HYPERLINK("http://shop.wentronic.com/wenshop/index/artikel/"&amp;D1772,"Skoða hjá Wentronic"),HYPERLINK("http://www.ihlutir.is","Heimasíða íhluta")))))</f>
        <v>Skoða hjá RS Components</v>
      </c>
    </row>
    <row r="1773" ht="13.55" customHeight="1">
      <c r="A1773" t="s" s="5">
        <v>6199</v>
      </c>
      <c r="B1773" t="s" s="5">
        <v>6200</v>
      </c>
      <c r="C1773" t="s" s="5">
        <v>6201</v>
      </c>
      <c r="D1773" s="7">
        <v>70580</v>
      </c>
      <c r="E1773" s="8">
        <v>844</v>
      </c>
      <c r="F1773" s="7" cm="1">
        <f t="array" ref="F1773">ROUND(E1773*1.24,0)</f>
        <v>1047</v>
      </c>
      <c r="G1773" s="8">
        <v>102</v>
      </c>
      <c r="H1773" t="str" s="4" cm="1">
        <f t="array" ref="H1773">IF(G1773=101,HYPERLINK("http://www.distrelec.biz/en/p/"&amp;D1773&amp;"?queryFromSuggest=true","Skoða hjá RS Components"),IF(G1773=137,HYPERLINK("http://www.velleman.eu/distributor/products/search/?q="&amp;D1773&amp;"&amp;jump=Product","Skoða hjá Velleman"),IF(G1773=162,HYPERLINK("http://www.conrad.de/ce/de/FastSearch.html?search="&amp;D1773&amp;"&amp;s_categories1=conrad_b2c_shop_b2c_tab_components&amp;initial=true","Skoða hjá Conrad"),IF(G1773=161,HYPERLINK("http://shop.wentronic.com/wenshop/index/artikel/"&amp;D1773,"Skoða hjá Wentronic"),HYPERLINK("http://www.ihlutir.is","Heimasíða íhluta")))))</f>
        <v>Heimasíða íhluta</v>
      </c>
    </row>
    <row r="1774" ht="13.55" customHeight="1">
      <c r="A1774" t="s" s="5">
        <v>6202</v>
      </c>
      <c r="B1774" t="s" s="5">
        <v>6203</v>
      </c>
      <c r="C1774" t="s" s="5">
        <v>6204</v>
      </c>
      <c r="D1774" t="s" s="5">
        <v>6205</v>
      </c>
      <c r="E1774" s="7">
        <v>33509</v>
      </c>
      <c r="F1774" s="7" cm="1">
        <f t="array" ref="F1774">ROUND(E1774*1.24,0)</f>
        <v>41551</v>
      </c>
      <c r="G1774" s="8">
        <v>137</v>
      </c>
      <c r="H1774" t="str" s="4" cm="1">
        <f t="array" ref="H1774">IF(G1774=101,HYPERLINK("http://www.distrelec.biz/en/p/"&amp;D1774&amp;"?queryFromSuggest=true","Skoða hjá RS Components"),IF(G1774=137,HYPERLINK("http://www.velleman.eu/distributor/products/search/?q="&amp;D1774&amp;"&amp;jump=Product","Skoða hjá Velleman"),IF(G1774=162,HYPERLINK("http://www.conrad.de/ce/de/FastSearch.html?search="&amp;D1774&amp;"&amp;s_categories1=conrad_b2c_shop_b2c_tab_components&amp;initial=true","Skoða hjá Conrad"),IF(G1774=161,HYPERLINK("http://shop.wentronic.com/wenshop/index/artikel/"&amp;D1774,"Skoða hjá Wentronic"),HYPERLINK("http://www.ihlutir.is","Heimasíða íhluta")))))</f>
        <v>Skoða hjá Velleman</v>
      </c>
    </row>
    <row r="1775" ht="13.55" customHeight="1">
      <c r="A1775" t="s" s="5">
        <v>6206</v>
      </c>
      <c r="B1775" t="s" s="5">
        <v>6207</v>
      </c>
      <c r="C1775" t="s" s="5">
        <v>6208</v>
      </c>
      <c r="D1775" t="s" s="5">
        <v>6209</v>
      </c>
      <c r="E1775" s="7">
        <v>102086</v>
      </c>
      <c r="F1775" s="7" cm="1">
        <f t="array" ref="F1775">ROUND(E1775*1.24,0)</f>
        <v>126587</v>
      </c>
      <c r="G1775" s="8">
        <v>101</v>
      </c>
      <c r="H1775" t="str" s="4" cm="1">
        <f t="array" ref="H1775">IF(G1775=101,HYPERLINK("http://www.distrelec.biz/en/p/"&amp;D1775&amp;"?queryFromSuggest=true","Skoða hjá RS Components"),IF(G1775=137,HYPERLINK("http://www.velleman.eu/distributor/products/search/?q="&amp;D1775&amp;"&amp;jump=Product","Skoða hjá Velleman"),IF(G1775=162,HYPERLINK("http://www.conrad.de/ce/de/FastSearch.html?search="&amp;D1775&amp;"&amp;s_categories1=conrad_b2c_shop_b2c_tab_components&amp;initial=true","Skoða hjá Conrad"),IF(G1775=161,HYPERLINK("http://shop.wentronic.com/wenshop/index/artikel/"&amp;D1775,"Skoða hjá Wentronic"),HYPERLINK("http://www.ihlutir.is","Heimasíða íhluta")))))</f>
        <v>Skoða hjá RS Components</v>
      </c>
    </row>
    <row r="1776" ht="13.55" customHeight="1">
      <c r="A1776" t="s" s="5">
        <v>6210</v>
      </c>
      <c r="B1776" t="s" s="5">
        <v>6211</v>
      </c>
      <c r="C1776" t="s" s="5">
        <v>6212</v>
      </c>
      <c r="D1776" t="s" s="5">
        <v>6213</v>
      </c>
      <c r="E1776" s="7">
        <v>84505</v>
      </c>
      <c r="F1776" s="7" cm="1">
        <f t="array" ref="F1776">ROUND(E1776*1.24,0)</f>
        <v>104786</v>
      </c>
      <c r="G1776" s="8">
        <v>101</v>
      </c>
      <c r="H1776" t="str" s="4" cm="1">
        <f t="array" ref="H1776">IF(G1776=101,HYPERLINK("http://www.distrelec.biz/en/p/"&amp;D1776&amp;"?queryFromSuggest=true","Skoða hjá RS Components"),IF(G1776=137,HYPERLINK("http://www.velleman.eu/distributor/products/search/?q="&amp;D1776&amp;"&amp;jump=Product","Skoða hjá Velleman"),IF(G1776=162,HYPERLINK("http://www.conrad.de/ce/de/FastSearch.html?search="&amp;D1776&amp;"&amp;s_categories1=conrad_b2c_shop_b2c_tab_components&amp;initial=true","Skoða hjá Conrad"),IF(G1776=161,HYPERLINK("http://shop.wentronic.com/wenshop/index/artikel/"&amp;D1776,"Skoða hjá Wentronic"),HYPERLINK("http://www.ihlutir.is","Heimasíða íhluta")))))</f>
        <v>Skoða hjá RS Components</v>
      </c>
    </row>
    <row r="1777" ht="13.55" customHeight="1">
      <c r="A1777" t="s" s="5">
        <v>6214</v>
      </c>
      <c r="B1777" t="s" s="5">
        <v>6215</v>
      </c>
      <c r="C1777" t="s" s="5">
        <v>6216</v>
      </c>
      <c r="D1777" t="s" s="5">
        <v>6217</v>
      </c>
      <c r="E1777" s="7">
        <v>114292</v>
      </c>
      <c r="F1777" s="7" cm="1">
        <f t="array" ref="F1777">ROUND(E1777*1.24,0)</f>
        <v>141722</v>
      </c>
      <c r="G1777" s="8">
        <v>101</v>
      </c>
      <c r="H1777" t="str" s="4" cm="1">
        <f t="array" ref="H1777">IF(G1777=101,HYPERLINK("http://www.distrelec.biz/en/p/"&amp;D1777&amp;"?queryFromSuggest=true","Skoða hjá RS Components"),IF(G1777=137,HYPERLINK("http://www.velleman.eu/distributor/products/search/?q="&amp;D1777&amp;"&amp;jump=Product","Skoða hjá Velleman"),IF(G1777=162,HYPERLINK("http://www.conrad.de/ce/de/FastSearch.html?search="&amp;D1777&amp;"&amp;s_categories1=conrad_b2c_shop_b2c_tab_components&amp;initial=true","Skoða hjá Conrad"),IF(G1777=161,HYPERLINK("http://shop.wentronic.com/wenshop/index/artikel/"&amp;D1777,"Skoða hjá Wentronic"),HYPERLINK("http://www.ihlutir.is","Heimasíða íhluta")))))</f>
        <v>Skoða hjá RS Components</v>
      </c>
    </row>
    <row r="1778" ht="13.55" customHeight="1">
      <c r="A1778" t="s" s="5">
        <v>6218</v>
      </c>
      <c r="B1778" t="s" s="5">
        <v>6219</v>
      </c>
      <c r="C1778" t="s" s="5">
        <v>6220</v>
      </c>
      <c r="D1778" t="s" s="5">
        <v>6221</v>
      </c>
      <c r="E1778" s="7">
        <v>104678</v>
      </c>
      <c r="F1778" s="7" cm="1">
        <f t="array" ref="F1778">ROUND(E1778*1.24,0)</f>
        <v>129801</v>
      </c>
      <c r="G1778" s="8">
        <v>101</v>
      </c>
      <c r="H1778" t="str" s="4" cm="1">
        <f t="array" ref="H1778">IF(G1778=101,HYPERLINK("http://www.distrelec.biz/en/p/"&amp;D1778&amp;"?queryFromSuggest=true","Skoða hjá RS Components"),IF(G1778=137,HYPERLINK("http://www.velleman.eu/distributor/products/search/?q="&amp;D1778&amp;"&amp;jump=Product","Skoða hjá Velleman"),IF(G1778=162,HYPERLINK("http://www.conrad.de/ce/de/FastSearch.html?search="&amp;D1778&amp;"&amp;s_categories1=conrad_b2c_shop_b2c_tab_components&amp;initial=true","Skoða hjá Conrad"),IF(G1778=161,HYPERLINK("http://shop.wentronic.com/wenshop/index/artikel/"&amp;D1778,"Skoða hjá Wentronic"),HYPERLINK("http://www.ihlutir.is","Heimasíða íhluta")))))</f>
        <v>Skoða hjá RS Components</v>
      </c>
    </row>
    <row r="1779" ht="13.55" customHeight="1">
      <c r="A1779" t="s" s="5">
        <v>6222</v>
      </c>
      <c r="B1779" t="s" s="5">
        <v>6223</v>
      </c>
      <c r="C1779" t="s" s="5">
        <v>6224</v>
      </c>
      <c r="D1779" t="s" s="5">
        <v>6225</v>
      </c>
      <c r="E1779" s="7">
        <v>677400</v>
      </c>
      <c r="F1779" s="7" cm="1">
        <f t="array" ref="F1779">ROUND(E1779*1.24,0)</f>
        <v>839976</v>
      </c>
      <c r="G1779" s="8">
        <v>101</v>
      </c>
      <c r="H1779" t="str" s="4" cm="1">
        <f t="array" ref="H1779">IF(G1779=101,HYPERLINK("http://www.distrelec.biz/en/p/"&amp;D1779&amp;"?queryFromSuggest=true","Skoða hjá RS Components"),IF(G1779=137,HYPERLINK("http://www.velleman.eu/distributor/products/search/?q="&amp;D1779&amp;"&amp;jump=Product","Skoða hjá Velleman"),IF(G1779=162,HYPERLINK("http://www.conrad.de/ce/de/FastSearch.html?search="&amp;D1779&amp;"&amp;s_categories1=conrad_b2c_shop_b2c_tab_components&amp;initial=true","Skoða hjá Conrad"),IF(G1779=161,HYPERLINK("http://shop.wentronic.com/wenshop/index/artikel/"&amp;D1779,"Skoða hjá Wentronic"),HYPERLINK("http://www.ihlutir.is","Heimasíða íhluta")))))</f>
        <v>Skoða hjá RS Components</v>
      </c>
    </row>
    <row r="1780" ht="13.55" customHeight="1">
      <c r="A1780" t="s" s="5">
        <v>6226</v>
      </c>
      <c r="B1780" t="s" s="5">
        <v>6227</v>
      </c>
      <c r="C1780" t="s" s="5">
        <v>6228</v>
      </c>
      <c r="D1780" t="s" s="5">
        <v>6229</v>
      </c>
      <c r="E1780" s="7">
        <v>14003</v>
      </c>
      <c r="F1780" s="7" cm="1">
        <f t="array" ref="F1780">ROUND(E1780*1.24,0)</f>
        <v>17364</v>
      </c>
      <c r="G1780" s="8">
        <v>137</v>
      </c>
      <c r="H1780" t="str" s="4" cm="1">
        <f t="array" ref="H1780">IF(G1780=101,HYPERLINK("http://www.distrelec.biz/en/p/"&amp;D1780&amp;"?queryFromSuggest=true","Skoða hjá RS Components"),IF(G1780=137,HYPERLINK("http://www.velleman.eu/distributor/products/search/?q="&amp;D1780&amp;"&amp;jump=Product","Skoða hjá Velleman"),IF(G1780=162,HYPERLINK("http://www.conrad.de/ce/de/FastSearch.html?search="&amp;D1780&amp;"&amp;s_categories1=conrad_b2c_shop_b2c_tab_components&amp;initial=true","Skoða hjá Conrad"),IF(G1780=161,HYPERLINK("http://shop.wentronic.com/wenshop/index/artikel/"&amp;D1780,"Skoða hjá Wentronic"),HYPERLINK("http://www.ihlutir.is","Heimasíða íhluta")))))</f>
        <v>Skoða hjá Velleman</v>
      </c>
    </row>
    <row r="1781" ht="13.55" customHeight="1">
      <c r="A1781" t="s" s="5">
        <v>6230</v>
      </c>
      <c r="B1781" t="s" s="5">
        <v>6231</v>
      </c>
      <c r="C1781" t="s" s="5">
        <v>6232</v>
      </c>
      <c r="D1781" t="s" s="5">
        <v>6233</v>
      </c>
      <c r="E1781" s="7">
        <v>20133</v>
      </c>
      <c r="F1781" s="7" cm="1">
        <f t="array" ref="F1781">ROUND(E1781*1.24,0)</f>
        <v>24965</v>
      </c>
      <c r="G1781" s="8">
        <v>137</v>
      </c>
      <c r="H1781" t="str" s="4" cm="1">
        <f t="array" ref="H1781">IF(G1781=101,HYPERLINK("http://www.distrelec.biz/en/p/"&amp;D1781&amp;"?queryFromSuggest=true","Skoða hjá RS Components"),IF(G1781=137,HYPERLINK("http://www.velleman.eu/distributor/products/search/?q="&amp;D1781&amp;"&amp;jump=Product","Skoða hjá Velleman"),IF(G1781=162,HYPERLINK("http://www.conrad.de/ce/de/FastSearch.html?search="&amp;D1781&amp;"&amp;s_categories1=conrad_b2c_shop_b2c_tab_components&amp;initial=true","Skoða hjá Conrad"),IF(G1781=161,HYPERLINK("http://shop.wentronic.com/wenshop/index/artikel/"&amp;D1781,"Skoða hjá Wentronic"),HYPERLINK("http://www.ihlutir.is","Heimasíða íhluta")))))</f>
        <v>Skoða hjá Velleman</v>
      </c>
    </row>
    <row r="1782" ht="13.55" customHeight="1">
      <c r="A1782" t="s" s="5">
        <v>6234</v>
      </c>
      <c r="B1782" t="s" s="5">
        <v>6235</v>
      </c>
      <c r="C1782" t="s" s="5">
        <v>6236</v>
      </c>
      <c r="D1782" t="s" s="5">
        <v>6237</v>
      </c>
      <c r="E1782" s="7">
        <v>15727</v>
      </c>
      <c r="F1782" s="7" cm="1">
        <f t="array" ref="F1782">ROUND(E1782*1.24,0)</f>
        <v>19501</v>
      </c>
      <c r="G1782" s="8">
        <v>137</v>
      </c>
      <c r="H1782" t="str" s="4" cm="1">
        <f t="array" ref="H1782">IF(G1782=101,HYPERLINK("http://www.distrelec.biz/en/p/"&amp;D1782&amp;"?queryFromSuggest=true","Skoða hjá RS Components"),IF(G1782=137,HYPERLINK("http://www.velleman.eu/distributor/products/search/?q="&amp;D1782&amp;"&amp;jump=Product","Skoða hjá Velleman"),IF(G1782=162,HYPERLINK("http://www.conrad.de/ce/de/FastSearch.html?search="&amp;D1782&amp;"&amp;s_categories1=conrad_b2c_shop_b2c_tab_components&amp;initial=true","Skoða hjá Conrad"),IF(G1782=161,HYPERLINK("http://shop.wentronic.com/wenshop/index/artikel/"&amp;D1782,"Skoða hjá Wentronic"),HYPERLINK("http://www.ihlutir.is","Heimasíða íhluta")))))</f>
        <v>Skoða hjá Velleman</v>
      </c>
    </row>
    <row r="1783" ht="13.55" customHeight="1">
      <c r="A1783" t="s" s="5">
        <v>6238</v>
      </c>
      <c r="B1783" t="s" s="5">
        <v>6239</v>
      </c>
      <c r="C1783" t="s" s="5">
        <v>6240</v>
      </c>
      <c r="D1783" t="s" s="5">
        <v>6241</v>
      </c>
      <c r="E1783" s="7">
        <v>73644</v>
      </c>
      <c r="F1783" s="7" cm="1">
        <f t="array" ref="F1783">ROUND(E1783*1.24,0)</f>
        <v>91319</v>
      </c>
      <c r="G1783" s="8">
        <v>101</v>
      </c>
      <c r="H1783" t="str" s="4" cm="1">
        <f t="array" ref="H1783">IF(G1783=101,HYPERLINK("http://www.distrelec.biz/en/p/"&amp;D1783&amp;"?queryFromSuggest=true","Skoða hjá RS Components"),IF(G1783=137,HYPERLINK("http://www.velleman.eu/distributor/products/search/?q="&amp;D1783&amp;"&amp;jump=Product","Skoða hjá Velleman"),IF(G1783=162,HYPERLINK("http://www.conrad.de/ce/de/FastSearch.html?search="&amp;D1783&amp;"&amp;s_categories1=conrad_b2c_shop_b2c_tab_components&amp;initial=true","Skoða hjá Conrad"),IF(G1783=161,HYPERLINK("http://shop.wentronic.com/wenshop/index/artikel/"&amp;D1783,"Skoða hjá Wentronic"),HYPERLINK("http://www.ihlutir.is","Heimasíða íhluta")))))</f>
        <v>Skoða hjá RS Components</v>
      </c>
    </row>
    <row r="1784" ht="13.55" customHeight="1">
      <c r="A1784" t="s" s="5">
        <v>6242</v>
      </c>
      <c r="B1784" t="s" s="5">
        <v>6243</v>
      </c>
      <c r="C1784" t="s" s="5">
        <v>6244</v>
      </c>
      <c r="D1784" t="s" s="5">
        <v>6245</v>
      </c>
      <c r="E1784" s="7">
        <v>22847</v>
      </c>
      <c r="F1784" s="7" cm="1">
        <f t="array" ref="F1784">ROUND(E1784*1.24,0)</f>
        <v>28330</v>
      </c>
      <c r="G1784" s="8">
        <v>137</v>
      </c>
      <c r="H1784" t="str" s="4" cm="1">
        <f t="array" ref="H1784">IF(G1784=101,HYPERLINK("http://www.distrelec.biz/en/p/"&amp;D1784&amp;"?queryFromSuggest=true","Skoða hjá RS Components"),IF(G1784=137,HYPERLINK("http://www.velleman.eu/distributor/products/search/?q="&amp;D1784&amp;"&amp;jump=Product","Skoða hjá Velleman"),IF(G1784=162,HYPERLINK("http://www.conrad.de/ce/de/FastSearch.html?search="&amp;D1784&amp;"&amp;s_categories1=conrad_b2c_shop_b2c_tab_components&amp;initial=true","Skoða hjá Conrad"),IF(G1784=161,HYPERLINK("http://shop.wentronic.com/wenshop/index/artikel/"&amp;D1784,"Skoða hjá Wentronic"),HYPERLINK("http://www.ihlutir.is","Heimasíða íhluta")))))</f>
        <v>Skoða hjá Velleman</v>
      </c>
    </row>
    <row r="1785" ht="13.55" customHeight="1">
      <c r="A1785" t="s" s="5">
        <v>6246</v>
      </c>
      <c r="B1785" t="s" s="5">
        <v>6247</v>
      </c>
      <c r="C1785" t="s" s="5">
        <v>6248</v>
      </c>
      <c r="D1785" t="s" s="5">
        <v>6249</v>
      </c>
      <c r="E1785" s="7">
        <v>20003</v>
      </c>
      <c r="F1785" s="7" cm="1">
        <f t="array" ref="F1785">ROUND(E1785*1.24,0)</f>
        <v>24804</v>
      </c>
      <c r="G1785" s="8">
        <v>133</v>
      </c>
      <c r="H1785" t="str" s="4" cm="1">
        <f t="array" ref="H1785">IF(G1785=101,HYPERLINK("http://www.distrelec.biz/en/p/"&amp;D1785&amp;"?queryFromSuggest=true","Skoða hjá RS Components"),IF(G1785=137,HYPERLINK("http://www.velleman.eu/distributor/products/search/?q="&amp;D1785&amp;"&amp;jump=Product","Skoða hjá Velleman"),IF(G1785=162,HYPERLINK("http://www.conrad.de/ce/de/FastSearch.html?search="&amp;D1785&amp;"&amp;s_categories1=conrad_b2c_shop_b2c_tab_components&amp;initial=true","Skoða hjá Conrad"),IF(G1785=161,HYPERLINK("http://shop.wentronic.com/wenshop/index/artikel/"&amp;D1785,"Skoða hjá Wentronic"),HYPERLINK("http://www.ihlutir.is","Heimasíða íhluta")))))</f>
        <v>Heimasíða íhluta</v>
      </c>
    </row>
    <row r="1786" ht="13.55" customHeight="1">
      <c r="A1786" t="s" s="5">
        <v>6250</v>
      </c>
      <c r="B1786" t="s" s="5">
        <v>6251</v>
      </c>
      <c r="C1786" t="s" s="5">
        <v>6252</v>
      </c>
      <c r="D1786" s="8">
        <v>31961</v>
      </c>
      <c r="E1786" s="7">
        <v>5449</v>
      </c>
      <c r="F1786" s="7" cm="1">
        <f t="array" ref="F1786">ROUND(E1786*1.24,0)</f>
        <v>6757</v>
      </c>
      <c r="G1786" s="8">
        <v>161</v>
      </c>
      <c r="H1786" t="str" s="4" cm="1">
        <f t="array" ref="H1786">IF(G1786=101,HYPERLINK("http://www.distrelec.biz/en/p/"&amp;D1786&amp;"?queryFromSuggest=true","Skoða hjá RS Components"),IF(G1786=137,HYPERLINK("http://www.velleman.eu/distributor/products/search/?q="&amp;D1786&amp;"&amp;jump=Product","Skoða hjá Velleman"),IF(G1786=162,HYPERLINK("http://www.conrad.de/ce/de/FastSearch.html?search="&amp;D1786&amp;"&amp;s_categories1=conrad_b2c_shop_b2c_tab_components&amp;initial=true","Skoða hjá Conrad"),IF(G1786=161,HYPERLINK("http://shop.wentronic.com/wenshop/index/artikel/"&amp;D1786,"Skoða hjá Wentronic"),HYPERLINK("http://www.ihlutir.is","Heimasíða íhluta")))))</f>
        <v>Skoða hjá Wentronic</v>
      </c>
    </row>
    <row r="1787" ht="13.55" customHeight="1">
      <c r="A1787" t="s" s="5">
        <v>6253</v>
      </c>
      <c r="B1787" t="s" s="5">
        <v>6254</v>
      </c>
      <c r="C1787" t="s" s="5">
        <v>6255</v>
      </c>
      <c r="D1787" t="s" s="5">
        <v>6256</v>
      </c>
      <c r="E1787" s="7">
        <v>3587</v>
      </c>
      <c r="F1787" s="7" cm="1">
        <f t="array" ref="F1787">ROUND(E1787*1.24,0)</f>
        <v>4448</v>
      </c>
      <c r="G1787" s="8">
        <v>137</v>
      </c>
      <c r="H1787" t="str" s="4" cm="1">
        <f t="array" ref="H1787">IF(G1787=101,HYPERLINK("http://www.distrelec.biz/en/p/"&amp;D1787&amp;"?queryFromSuggest=true","Skoða hjá RS Components"),IF(G1787=137,HYPERLINK("http://www.velleman.eu/distributor/products/search/?q="&amp;D1787&amp;"&amp;jump=Product","Skoða hjá Velleman"),IF(G1787=162,HYPERLINK("http://www.conrad.de/ce/de/FastSearch.html?search="&amp;D1787&amp;"&amp;s_categories1=conrad_b2c_shop_b2c_tab_components&amp;initial=true","Skoða hjá Conrad"),IF(G1787=161,HYPERLINK("http://shop.wentronic.com/wenshop/index/artikel/"&amp;D1787,"Skoða hjá Wentronic"),HYPERLINK("http://www.ihlutir.is","Heimasíða íhluta")))))</f>
        <v>Skoða hjá Velleman</v>
      </c>
    </row>
    <row r="1788" ht="13.55" customHeight="1">
      <c r="A1788" t="s" s="5">
        <v>6257</v>
      </c>
      <c r="B1788" t="s" s="5">
        <v>6258</v>
      </c>
      <c r="C1788" t="s" s="5">
        <v>6259</v>
      </c>
      <c r="D1788" t="s" s="5">
        <v>6260</v>
      </c>
      <c r="E1788" s="7">
        <v>8119</v>
      </c>
      <c r="F1788" s="7" cm="1">
        <f t="array" ref="F1788">ROUND(E1788*1.24,0)</f>
        <v>10068</v>
      </c>
      <c r="G1788" s="8">
        <v>137</v>
      </c>
      <c r="H1788" t="str" s="4" cm="1">
        <f t="array" ref="H1788">IF(G1788=101,HYPERLINK("http://www.distrelec.biz/en/p/"&amp;D1788&amp;"?queryFromSuggest=true","Skoða hjá RS Components"),IF(G1788=137,HYPERLINK("http://www.velleman.eu/distributor/products/search/?q="&amp;D1788&amp;"&amp;jump=Product","Skoða hjá Velleman"),IF(G1788=162,HYPERLINK("http://www.conrad.de/ce/de/FastSearch.html?search="&amp;D1788&amp;"&amp;s_categories1=conrad_b2c_shop_b2c_tab_components&amp;initial=true","Skoða hjá Conrad"),IF(G1788=161,HYPERLINK("http://shop.wentronic.com/wenshop/index/artikel/"&amp;D1788,"Skoða hjá Wentronic"),HYPERLINK("http://www.ihlutir.is","Heimasíða íhluta")))))</f>
        <v>Skoða hjá Velleman</v>
      </c>
    </row>
    <row r="1789" ht="13.55" customHeight="1">
      <c r="A1789" t="s" s="5">
        <v>6261</v>
      </c>
      <c r="B1789" t="s" s="5">
        <v>6262</v>
      </c>
      <c r="C1789" t="s" s="5">
        <v>6263</v>
      </c>
      <c r="D1789" t="s" s="5">
        <v>6264</v>
      </c>
      <c r="E1789" s="7">
        <v>4829</v>
      </c>
      <c r="F1789" s="7" cm="1">
        <f t="array" ref="F1789">ROUND(E1789*1.24,0)</f>
        <v>5988</v>
      </c>
      <c r="G1789" s="8">
        <v>133</v>
      </c>
      <c r="H1789" t="str" s="4" cm="1">
        <f t="array" ref="H1789">IF(G1789=101,HYPERLINK("http://www.distrelec.biz/en/p/"&amp;D1789&amp;"?queryFromSuggest=true","Skoða hjá RS Components"),IF(G1789=137,HYPERLINK("http://www.velleman.eu/distributor/products/search/?q="&amp;D1789&amp;"&amp;jump=Product","Skoða hjá Velleman"),IF(G1789=162,HYPERLINK("http://www.conrad.de/ce/de/FastSearch.html?search="&amp;D1789&amp;"&amp;s_categories1=conrad_b2c_shop_b2c_tab_components&amp;initial=true","Skoða hjá Conrad"),IF(G1789=161,HYPERLINK("http://shop.wentronic.com/wenshop/index/artikel/"&amp;D1789,"Skoða hjá Wentronic"),HYPERLINK("http://www.ihlutir.is","Heimasíða íhluta")))))</f>
        <v>Heimasíða íhluta</v>
      </c>
    </row>
    <row r="1790" ht="13.55" customHeight="1">
      <c r="A1790" t="s" s="5">
        <v>6265</v>
      </c>
      <c r="B1790" t="s" s="5">
        <v>6266</v>
      </c>
      <c r="C1790" t="s" s="5">
        <v>6267</v>
      </c>
      <c r="D1790" s="8">
        <v>121925</v>
      </c>
      <c r="E1790" s="7">
        <v>20613</v>
      </c>
      <c r="F1790" s="7" cm="1">
        <f t="array" ref="F1790">ROUND(E1790*1.24,0)</f>
        <v>25560</v>
      </c>
      <c r="G1790" s="8">
        <v>162</v>
      </c>
      <c r="H1790" t="str" s="4" cm="1">
        <f t="array" ref="H1790">IF(G1790=101,HYPERLINK("http://www.distrelec.biz/en/p/"&amp;D1790&amp;"?queryFromSuggest=true","Skoða hjá RS Components"),IF(G1790=137,HYPERLINK("http://www.velleman.eu/distributor/products/search/?q="&amp;D1790&amp;"&amp;jump=Product","Skoða hjá Velleman"),IF(G1790=162,HYPERLINK("http://www.conrad.de/ce/de/FastSearch.html?search="&amp;D1790&amp;"&amp;s_categories1=conrad_b2c_shop_b2c_tab_components&amp;initial=true","Skoða hjá Conrad"),IF(G1790=161,HYPERLINK("http://shop.wentronic.com/wenshop/index/artikel/"&amp;D1790,"Skoða hjá Wentronic"),HYPERLINK("http://www.ihlutir.is","Heimasíða íhluta")))))</f>
        <v>Skoða hjá Conrad</v>
      </c>
    </row>
    <row r="1791" ht="13.55" customHeight="1">
      <c r="A1791" t="s" s="5">
        <v>6268</v>
      </c>
      <c r="B1791" t="s" s="5">
        <v>6266</v>
      </c>
      <c r="C1791" t="s" s="5">
        <v>6269</v>
      </c>
      <c r="D1791" s="8">
        <v>68858</v>
      </c>
      <c r="E1791" s="7">
        <v>7844</v>
      </c>
      <c r="F1791" s="7" cm="1">
        <f t="array" ref="F1791">ROUND(E1791*1.24,0)</f>
        <v>9727</v>
      </c>
      <c r="G1791" s="8">
        <v>161</v>
      </c>
      <c r="H1791" t="str" s="4" cm="1">
        <f t="array" ref="H1791">IF(G1791=101,HYPERLINK("http://www.distrelec.biz/en/p/"&amp;D1791&amp;"?queryFromSuggest=true","Skoða hjá RS Components"),IF(G1791=137,HYPERLINK("http://www.velleman.eu/distributor/products/search/?q="&amp;D1791&amp;"&amp;jump=Product","Skoða hjá Velleman"),IF(G1791=162,HYPERLINK("http://www.conrad.de/ce/de/FastSearch.html?search="&amp;D1791&amp;"&amp;s_categories1=conrad_b2c_shop_b2c_tab_components&amp;initial=true","Skoða hjá Conrad"),IF(G1791=161,HYPERLINK("http://shop.wentronic.com/wenshop/index/artikel/"&amp;D1791,"Skoða hjá Wentronic"),HYPERLINK("http://www.ihlutir.is","Heimasíða íhluta")))))</f>
        <v>Skoða hjá Wentronic</v>
      </c>
    </row>
    <row r="1792" ht="13.55" customHeight="1">
      <c r="A1792" t="s" s="5">
        <v>6270</v>
      </c>
      <c r="B1792" t="s" s="5">
        <v>6271</v>
      </c>
      <c r="C1792" t="s" s="5">
        <v>6272</v>
      </c>
      <c r="D1792" t="s" s="5">
        <v>6273</v>
      </c>
      <c r="E1792" s="7">
        <v>6237</v>
      </c>
      <c r="F1792" s="7" cm="1">
        <f t="array" ref="F1792">ROUND(E1792*1.24,0)</f>
        <v>7734</v>
      </c>
      <c r="G1792" s="8">
        <v>137</v>
      </c>
      <c r="H1792" t="str" s="4" cm="1">
        <f t="array" ref="H1792">IF(G1792=101,HYPERLINK("http://www.distrelec.biz/en/p/"&amp;D1792&amp;"?queryFromSuggest=true","Skoða hjá RS Components"),IF(G1792=137,HYPERLINK("http://www.velleman.eu/distributor/products/search/?q="&amp;D1792&amp;"&amp;jump=Product","Skoða hjá Velleman"),IF(G1792=162,HYPERLINK("http://www.conrad.de/ce/de/FastSearch.html?search="&amp;D1792&amp;"&amp;s_categories1=conrad_b2c_shop_b2c_tab_components&amp;initial=true","Skoða hjá Conrad"),IF(G1792=161,HYPERLINK("http://shop.wentronic.com/wenshop/index/artikel/"&amp;D1792,"Skoða hjá Wentronic"),HYPERLINK("http://www.ihlutir.is","Heimasíða íhluta")))))</f>
        <v>Skoða hjá Velleman</v>
      </c>
    </row>
    <row r="1793" ht="13.55" customHeight="1">
      <c r="A1793" t="s" s="5">
        <v>6274</v>
      </c>
      <c r="B1793" t="s" s="5">
        <v>6275</v>
      </c>
      <c r="C1793" t="s" s="5">
        <v>6272</v>
      </c>
      <c r="D1793" t="s" s="5">
        <v>6276</v>
      </c>
      <c r="E1793" s="7">
        <v>1862</v>
      </c>
      <c r="F1793" s="7" cm="1">
        <f t="array" ref="F1793">ROUND(E1793*1.24,0)</f>
        <v>2309</v>
      </c>
      <c r="G1793" s="8">
        <v>137</v>
      </c>
      <c r="H1793" t="str" s="4" cm="1">
        <f t="array" ref="H1793">IF(G1793=101,HYPERLINK("http://www.distrelec.biz/en/p/"&amp;D1793&amp;"?queryFromSuggest=true","Skoða hjá RS Components"),IF(G1793=137,HYPERLINK("http://www.velleman.eu/distributor/products/search/?q="&amp;D1793&amp;"&amp;jump=Product","Skoða hjá Velleman"),IF(G1793=162,HYPERLINK("http://www.conrad.de/ce/de/FastSearch.html?search="&amp;D1793&amp;"&amp;s_categories1=conrad_b2c_shop_b2c_tab_components&amp;initial=true","Skoða hjá Conrad"),IF(G1793=161,HYPERLINK("http://shop.wentronic.com/wenshop/index/artikel/"&amp;D1793,"Skoða hjá Wentronic"),HYPERLINK("http://www.ihlutir.is","Heimasíða íhluta")))))</f>
        <v>Skoða hjá Velleman</v>
      </c>
    </row>
    <row r="1794" ht="13.55" customHeight="1">
      <c r="A1794" t="s" s="5">
        <v>6277</v>
      </c>
      <c r="B1794" t="s" s="5">
        <v>6278</v>
      </c>
      <c r="C1794" t="s" s="5">
        <v>6279</v>
      </c>
      <c r="D1794" s="8">
        <v>121903</v>
      </c>
      <c r="E1794" s="7">
        <v>21669</v>
      </c>
      <c r="F1794" s="7" cm="1">
        <f t="array" ref="F1794">ROUND(E1794*1.24,0)</f>
        <v>26870</v>
      </c>
      <c r="G1794" s="8">
        <v>162</v>
      </c>
      <c r="H1794" t="str" s="4" cm="1">
        <f t="array" ref="H1794">IF(G1794=101,HYPERLINK("http://www.distrelec.biz/en/p/"&amp;D1794&amp;"?queryFromSuggest=true","Skoða hjá RS Components"),IF(G1794=137,HYPERLINK("http://www.velleman.eu/distributor/products/search/?q="&amp;D1794&amp;"&amp;jump=Product","Skoða hjá Velleman"),IF(G1794=162,HYPERLINK("http://www.conrad.de/ce/de/FastSearch.html?search="&amp;D1794&amp;"&amp;s_categories1=conrad_b2c_shop_b2c_tab_components&amp;initial=true","Skoða hjá Conrad"),IF(G1794=161,HYPERLINK("http://shop.wentronic.com/wenshop/index/artikel/"&amp;D1794,"Skoða hjá Wentronic"),HYPERLINK("http://www.ihlutir.is","Heimasíða íhluta")))))</f>
        <v>Skoða hjá Conrad</v>
      </c>
    </row>
    <row r="1795" ht="13.55" customHeight="1">
      <c r="A1795" t="s" s="5">
        <v>6280</v>
      </c>
      <c r="B1795" t="s" s="5">
        <v>6281</v>
      </c>
      <c r="C1795" t="s" s="5">
        <v>6282</v>
      </c>
      <c r="D1795" t="s" s="5">
        <v>6283</v>
      </c>
      <c r="E1795" s="7">
        <v>1126</v>
      </c>
      <c r="F1795" s="7" cm="1">
        <f t="array" ref="F1795">ROUND(E1795*1.24,0)</f>
        <v>1396</v>
      </c>
      <c r="G1795" s="8">
        <v>137</v>
      </c>
      <c r="H1795" t="str" s="4" cm="1">
        <f t="array" ref="H1795">IF(G1795=101,HYPERLINK("http://www.distrelec.biz/en/p/"&amp;D1795&amp;"?queryFromSuggest=true","Skoða hjá RS Components"),IF(G1795=137,HYPERLINK("http://www.velleman.eu/distributor/products/search/?q="&amp;D1795&amp;"&amp;jump=Product","Skoða hjá Velleman"),IF(G1795=162,HYPERLINK("http://www.conrad.de/ce/de/FastSearch.html?search="&amp;D1795&amp;"&amp;s_categories1=conrad_b2c_shop_b2c_tab_components&amp;initial=true","Skoða hjá Conrad"),IF(G1795=161,HYPERLINK("http://shop.wentronic.com/wenshop/index/artikel/"&amp;D1795,"Skoða hjá Wentronic"),HYPERLINK("http://www.ihlutir.is","Heimasíða íhluta")))))</f>
        <v>Skoða hjá Velleman</v>
      </c>
    </row>
    <row r="1796" ht="13.55" customHeight="1">
      <c r="A1796" t="s" s="5">
        <v>6284</v>
      </c>
      <c r="B1796" t="s" s="5">
        <v>6285</v>
      </c>
      <c r="C1796" t="s" s="5">
        <v>6286</v>
      </c>
      <c r="D1796" t="s" s="5">
        <v>6287</v>
      </c>
      <c r="E1796" s="7">
        <v>1466</v>
      </c>
      <c r="F1796" s="7" cm="1">
        <f t="array" ref="F1796">ROUND(E1796*1.24,0)</f>
        <v>1818</v>
      </c>
      <c r="G1796" s="8">
        <v>137</v>
      </c>
      <c r="H1796" t="str" s="4" cm="1">
        <f t="array" ref="H1796">IF(G1796=101,HYPERLINK("http://www.distrelec.biz/en/p/"&amp;D1796&amp;"?queryFromSuggest=true","Skoða hjá RS Components"),IF(G1796=137,HYPERLINK("http://www.velleman.eu/distributor/products/search/?q="&amp;D1796&amp;"&amp;jump=Product","Skoða hjá Velleman"),IF(G1796=162,HYPERLINK("http://www.conrad.de/ce/de/FastSearch.html?search="&amp;D1796&amp;"&amp;s_categories1=conrad_b2c_shop_b2c_tab_components&amp;initial=true","Skoða hjá Conrad"),IF(G1796=161,HYPERLINK("http://shop.wentronic.com/wenshop/index/artikel/"&amp;D1796,"Skoða hjá Wentronic"),HYPERLINK("http://www.ihlutir.is","Heimasíða íhluta")))))</f>
        <v>Skoða hjá Velleman</v>
      </c>
    </row>
    <row r="1797" ht="13.55" customHeight="1">
      <c r="A1797" t="s" s="5">
        <v>6288</v>
      </c>
      <c r="B1797" t="s" s="5">
        <v>6289</v>
      </c>
      <c r="C1797" t="s" s="5">
        <v>6290</v>
      </c>
      <c r="D1797" s="8">
        <v>138991</v>
      </c>
      <c r="E1797" s="7">
        <v>1196</v>
      </c>
      <c r="F1797" s="7" cm="1">
        <f t="array" ref="F1797">ROUND(E1797*1.24,0)</f>
        <v>1483</v>
      </c>
      <c r="G1797" s="8">
        <v>162</v>
      </c>
      <c r="H1797" t="str" s="4" cm="1">
        <f t="array" ref="H1797">IF(G1797=101,HYPERLINK("http://www.distrelec.biz/en/p/"&amp;D1797&amp;"?queryFromSuggest=true","Skoða hjá RS Components"),IF(G1797=137,HYPERLINK("http://www.velleman.eu/distributor/products/search/?q="&amp;D1797&amp;"&amp;jump=Product","Skoða hjá Velleman"),IF(G1797=162,HYPERLINK("http://www.conrad.de/ce/de/FastSearch.html?search="&amp;D1797&amp;"&amp;s_categories1=conrad_b2c_shop_b2c_tab_components&amp;initial=true","Skoða hjá Conrad"),IF(G1797=161,HYPERLINK("http://shop.wentronic.com/wenshop/index/artikel/"&amp;D1797,"Skoða hjá Wentronic"),HYPERLINK("http://www.ihlutir.is","Heimasíða íhluta")))))</f>
        <v>Skoða hjá Conrad</v>
      </c>
    </row>
    <row r="1798" ht="13.55" customHeight="1">
      <c r="A1798" t="s" s="5">
        <v>6291</v>
      </c>
      <c r="B1798" t="s" s="5">
        <v>6292</v>
      </c>
      <c r="C1798" t="s" s="5">
        <v>6293</v>
      </c>
      <c r="D1798" s="8">
        <v>291050</v>
      </c>
      <c r="E1798" s="7">
        <v>1238</v>
      </c>
      <c r="F1798" s="7" cm="1">
        <f t="array" ref="F1798">ROUND(E1798*1.24,0)</f>
        <v>1535</v>
      </c>
      <c r="G1798" s="8">
        <v>102</v>
      </c>
      <c r="H1798" t="str" s="4" cm="1">
        <f t="array" ref="H1798">IF(G1798=101,HYPERLINK("http://www.distrelec.biz/en/p/"&amp;D1798&amp;"?queryFromSuggest=true","Skoða hjá RS Components"),IF(G1798=137,HYPERLINK("http://www.velleman.eu/distributor/products/search/?q="&amp;D1798&amp;"&amp;jump=Product","Skoða hjá Velleman"),IF(G1798=162,HYPERLINK("http://www.conrad.de/ce/de/FastSearch.html?search="&amp;D1798&amp;"&amp;s_categories1=conrad_b2c_shop_b2c_tab_components&amp;initial=true","Skoða hjá Conrad"),IF(G1798=161,HYPERLINK("http://shop.wentronic.com/wenshop/index/artikel/"&amp;D1798,"Skoða hjá Wentronic"),HYPERLINK("http://www.ihlutir.is","Heimasíða íhluta")))))</f>
        <v>Heimasíða íhluta</v>
      </c>
    </row>
    <row r="1799" ht="13.55" customHeight="1">
      <c r="A1799" t="s" s="5">
        <v>6294</v>
      </c>
      <c r="B1799" t="s" s="5">
        <v>6295</v>
      </c>
      <c r="C1799" t="s" s="5">
        <v>6296</v>
      </c>
      <c r="D1799" s="8">
        <v>290190</v>
      </c>
      <c r="E1799" s="8">
        <v>848</v>
      </c>
      <c r="F1799" s="7" cm="1">
        <f t="array" ref="F1799">ROUND(E1799*1.24,0)</f>
        <v>1052</v>
      </c>
      <c r="G1799" s="8">
        <v>102</v>
      </c>
      <c r="H1799" t="str" s="4" cm="1">
        <f t="array" ref="H1799">IF(G1799=101,HYPERLINK("http://www.distrelec.biz/en/p/"&amp;D1799&amp;"?queryFromSuggest=true","Skoða hjá RS Components"),IF(G1799=137,HYPERLINK("http://www.velleman.eu/distributor/products/search/?q="&amp;D1799&amp;"&amp;jump=Product","Skoða hjá Velleman"),IF(G1799=162,HYPERLINK("http://www.conrad.de/ce/de/FastSearch.html?search="&amp;D1799&amp;"&amp;s_categories1=conrad_b2c_shop_b2c_tab_components&amp;initial=true","Skoða hjá Conrad"),IF(G1799=161,HYPERLINK("http://shop.wentronic.com/wenshop/index/artikel/"&amp;D1799,"Skoða hjá Wentronic"),HYPERLINK("http://www.ihlutir.is","Heimasíða íhluta")))))</f>
        <v>Heimasíða íhluta</v>
      </c>
    </row>
    <row r="1800" ht="13.55" customHeight="1">
      <c r="A1800" t="s" s="5">
        <v>6297</v>
      </c>
      <c r="B1800" t="s" s="5">
        <v>6298</v>
      </c>
      <c r="C1800" t="s" s="5">
        <v>6299</v>
      </c>
      <c r="D1800" t="s" s="5">
        <v>6299</v>
      </c>
      <c r="E1800" s="7">
        <v>3300</v>
      </c>
      <c r="F1800" s="7" cm="1">
        <f t="array" ref="F1800">ROUND(E1800*1.24,0)</f>
        <v>4092</v>
      </c>
      <c r="G1800" s="8">
        <v>101</v>
      </c>
      <c r="H1800" t="str" s="4" cm="1">
        <f t="array" ref="H1800">IF(G1800=101,HYPERLINK("http://www.distrelec.biz/en/p/"&amp;D1800&amp;"?queryFromSuggest=true","Skoða hjá RS Components"),IF(G1800=137,HYPERLINK("http://www.velleman.eu/distributor/products/search/?q="&amp;D1800&amp;"&amp;jump=Product","Skoða hjá Velleman"),IF(G1800=162,HYPERLINK("http://www.conrad.de/ce/de/FastSearch.html?search="&amp;D1800&amp;"&amp;s_categories1=conrad_b2c_shop_b2c_tab_components&amp;initial=true","Skoða hjá Conrad"),IF(G1800=161,HYPERLINK("http://shop.wentronic.com/wenshop/index/artikel/"&amp;D1800,"Skoða hjá Wentronic"),HYPERLINK("http://www.ihlutir.is","Heimasíða íhluta")))))</f>
        <v>Skoða hjá RS Components</v>
      </c>
    </row>
    <row r="1801" ht="13.55" customHeight="1">
      <c r="A1801" t="s" s="5">
        <v>6300</v>
      </c>
      <c r="B1801" t="s" s="5">
        <v>6301</v>
      </c>
      <c r="C1801" t="s" s="5">
        <v>6302</v>
      </c>
      <c r="D1801" t="s" s="5">
        <v>6303</v>
      </c>
      <c r="E1801" s="7">
        <v>3538</v>
      </c>
      <c r="F1801" s="7" cm="1">
        <f t="array" ref="F1801">ROUND(E1801*1.24,0)</f>
        <v>4387</v>
      </c>
      <c r="G1801" s="8">
        <v>101</v>
      </c>
      <c r="H1801" t="str" s="4" cm="1">
        <f t="array" ref="H1801">IF(G1801=101,HYPERLINK("http://www.distrelec.biz/en/p/"&amp;D1801&amp;"?queryFromSuggest=true","Skoða hjá RS Components"),IF(G1801=137,HYPERLINK("http://www.velleman.eu/distributor/products/search/?q="&amp;D1801&amp;"&amp;jump=Product","Skoða hjá Velleman"),IF(G1801=162,HYPERLINK("http://www.conrad.de/ce/de/FastSearch.html?search="&amp;D1801&amp;"&amp;s_categories1=conrad_b2c_shop_b2c_tab_components&amp;initial=true","Skoða hjá Conrad"),IF(G1801=161,HYPERLINK("http://shop.wentronic.com/wenshop/index/artikel/"&amp;D1801,"Skoða hjá Wentronic"),HYPERLINK("http://www.ihlutir.is","Heimasíða íhluta")))))</f>
        <v>Skoða hjá RS Components</v>
      </c>
    </row>
    <row r="1802" ht="13.55" customHeight="1">
      <c r="A1802" t="s" s="5">
        <v>6304</v>
      </c>
      <c r="B1802" t="s" s="5">
        <v>6305</v>
      </c>
      <c r="C1802" t="s" s="5">
        <v>6306</v>
      </c>
      <c r="D1802" t="s" s="5">
        <v>6307</v>
      </c>
      <c r="E1802" s="7">
        <v>5306</v>
      </c>
      <c r="F1802" s="7" cm="1">
        <f t="array" ref="F1802">ROUND(E1802*1.24,0)</f>
        <v>6579</v>
      </c>
      <c r="G1802" s="8">
        <v>101</v>
      </c>
      <c r="H1802" t="str" s="4" cm="1">
        <f t="array" ref="H1802">IF(G1802=101,HYPERLINK("http://www.distrelec.biz/en/p/"&amp;D1802&amp;"?queryFromSuggest=true","Skoða hjá RS Components"),IF(G1802=137,HYPERLINK("http://www.velleman.eu/distributor/products/search/?q="&amp;D1802&amp;"&amp;jump=Product","Skoða hjá Velleman"),IF(G1802=162,HYPERLINK("http://www.conrad.de/ce/de/FastSearch.html?search="&amp;D1802&amp;"&amp;s_categories1=conrad_b2c_shop_b2c_tab_components&amp;initial=true","Skoða hjá Conrad"),IF(G1802=161,HYPERLINK("http://shop.wentronic.com/wenshop/index/artikel/"&amp;D1802,"Skoða hjá Wentronic"),HYPERLINK("http://www.ihlutir.is","Heimasíða íhluta")))))</f>
        <v>Skoða hjá RS Components</v>
      </c>
    </row>
    <row r="1803" ht="13.55" customHeight="1">
      <c r="A1803" t="s" s="5">
        <v>6308</v>
      </c>
      <c r="B1803" t="s" s="5">
        <v>6309</v>
      </c>
      <c r="C1803" t="s" s="5">
        <v>6310</v>
      </c>
      <c r="D1803" t="s" s="5">
        <v>6311</v>
      </c>
      <c r="E1803" s="7">
        <v>6221</v>
      </c>
      <c r="F1803" s="7" cm="1">
        <f t="array" ref="F1803">ROUND(E1803*1.24,0)</f>
        <v>7714</v>
      </c>
      <c r="G1803" s="8">
        <v>101</v>
      </c>
      <c r="H1803" t="str" s="4" cm="1">
        <f t="array" ref="H1803">IF(G1803=101,HYPERLINK("http://www.distrelec.biz/en/p/"&amp;D1803&amp;"?queryFromSuggest=true","Skoða hjá RS Components"),IF(G1803=137,HYPERLINK("http://www.velleman.eu/distributor/products/search/?q="&amp;D1803&amp;"&amp;jump=Product","Skoða hjá Velleman"),IF(G1803=162,HYPERLINK("http://www.conrad.de/ce/de/FastSearch.html?search="&amp;D1803&amp;"&amp;s_categories1=conrad_b2c_shop_b2c_tab_components&amp;initial=true","Skoða hjá Conrad"),IF(G1803=161,HYPERLINK("http://shop.wentronic.com/wenshop/index/artikel/"&amp;D1803,"Skoða hjá Wentronic"),HYPERLINK("http://www.ihlutir.is","Heimasíða íhluta")))))</f>
        <v>Skoða hjá RS Components</v>
      </c>
    </row>
    <row r="1804" ht="13.55" customHeight="1">
      <c r="A1804" t="s" s="5">
        <v>6312</v>
      </c>
      <c r="B1804" t="s" s="5">
        <v>6313</v>
      </c>
      <c r="C1804" t="s" s="5">
        <v>6314</v>
      </c>
      <c r="D1804" s="8">
        <v>11835</v>
      </c>
      <c r="E1804" s="7">
        <v>6294</v>
      </c>
      <c r="F1804" s="7" cm="1">
        <f t="array" ref="F1804">ROUND(E1804*1.24,0)</f>
        <v>7805</v>
      </c>
      <c r="G1804" s="8">
        <v>101</v>
      </c>
      <c r="H1804" t="str" s="4" cm="1">
        <f t="array" ref="H1804">IF(G1804=101,HYPERLINK("http://www.distrelec.biz/en/p/"&amp;D1804&amp;"?queryFromSuggest=true","Skoða hjá RS Components"),IF(G1804=137,HYPERLINK("http://www.velleman.eu/distributor/products/search/?q="&amp;D1804&amp;"&amp;jump=Product","Skoða hjá Velleman"),IF(G1804=162,HYPERLINK("http://www.conrad.de/ce/de/FastSearch.html?search="&amp;D1804&amp;"&amp;s_categories1=conrad_b2c_shop_b2c_tab_components&amp;initial=true","Skoða hjá Conrad"),IF(G1804=161,HYPERLINK("http://shop.wentronic.com/wenshop/index/artikel/"&amp;D1804,"Skoða hjá Wentronic"),HYPERLINK("http://www.ihlutir.is","Heimasíða íhluta")))))</f>
        <v>Skoða hjá RS Components</v>
      </c>
    </row>
    <row r="1805" ht="13.55" customHeight="1">
      <c r="A1805" t="s" s="5">
        <v>6315</v>
      </c>
      <c r="B1805" t="s" s="5">
        <v>6316</v>
      </c>
      <c r="C1805" t="s" s="5">
        <v>6317</v>
      </c>
      <c r="D1805" t="s" s="5">
        <v>6317</v>
      </c>
      <c r="E1805" s="7">
        <v>4541</v>
      </c>
      <c r="F1805" s="7" cm="1">
        <f t="array" ref="F1805">ROUND(E1805*1.24,0)</f>
        <v>5631</v>
      </c>
      <c r="G1805" s="8">
        <v>101</v>
      </c>
      <c r="H1805" t="str" s="4" cm="1">
        <f t="array" ref="H1805">IF(G1805=101,HYPERLINK("http://www.distrelec.biz/en/p/"&amp;D1805&amp;"?queryFromSuggest=true","Skoða hjá RS Components"),IF(G1805=137,HYPERLINK("http://www.velleman.eu/distributor/products/search/?q="&amp;D1805&amp;"&amp;jump=Product","Skoða hjá Velleman"),IF(G1805=162,HYPERLINK("http://www.conrad.de/ce/de/FastSearch.html?search="&amp;D1805&amp;"&amp;s_categories1=conrad_b2c_shop_b2c_tab_components&amp;initial=true","Skoða hjá Conrad"),IF(G1805=161,HYPERLINK("http://shop.wentronic.com/wenshop/index/artikel/"&amp;D1805,"Skoða hjá Wentronic"),HYPERLINK("http://www.ihlutir.is","Heimasíða íhluta")))))</f>
        <v>Skoða hjá RS Components</v>
      </c>
    </row>
    <row r="1806" ht="13.55" customHeight="1">
      <c r="A1806" t="s" s="5">
        <v>6318</v>
      </c>
      <c r="B1806" t="s" s="5">
        <v>6319</v>
      </c>
      <c r="C1806" t="s" s="5">
        <v>6320</v>
      </c>
      <c r="D1806" t="s" s="5">
        <v>6321</v>
      </c>
      <c r="E1806" s="7">
        <v>4307</v>
      </c>
      <c r="F1806" s="7" cm="1">
        <f t="array" ref="F1806">ROUND(E1806*1.24,0)</f>
        <v>5341</v>
      </c>
      <c r="G1806" s="8">
        <v>101</v>
      </c>
      <c r="H1806" t="str" s="4" cm="1">
        <f t="array" ref="H1806">IF(G1806=101,HYPERLINK("http://www.distrelec.biz/en/p/"&amp;D1806&amp;"?queryFromSuggest=true","Skoða hjá RS Components"),IF(G1806=137,HYPERLINK("http://www.velleman.eu/distributor/products/search/?q="&amp;D1806&amp;"&amp;jump=Product","Skoða hjá Velleman"),IF(G1806=162,HYPERLINK("http://www.conrad.de/ce/de/FastSearch.html?search="&amp;D1806&amp;"&amp;s_categories1=conrad_b2c_shop_b2c_tab_components&amp;initial=true","Skoða hjá Conrad"),IF(G1806=161,HYPERLINK("http://shop.wentronic.com/wenshop/index/artikel/"&amp;D1806,"Skoða hjá Wentronic"),HYPERLINK("http://www.ihlutir.is","Heimasíða íhluta")))))</f>
        <v>Skoða hjá RS Components</v>
      </c>
    </row>
    <row r="1807" ht="13.55" customHeight="1">
      <c r="A1807" t="s" s="5">
        <v>6322</v>
      </c>
      <c r="B1807" t="s" s="5">
        <v>6323</v>
      </c>
      <c r="C1807" t="s" s="5">
        <v>6324</v>
      </c>
      <c r="D1807" t="s" s="5">
        <v>6325</v>
      </c>
      <c r="E1807" s="7">
        <v>11773</v>
      </c>
      <c r="F1807" s="7" cm="1">
        <f t="array" ref="F1807">ROUND(E1807*1.24,0)</f>
        <v>14599</v>
      </c>
      <c r="G1807" s="8">
        <v>101</v>
      </c>
      <c r="H1807" t="str" s="4" cm="1">
        <f t="array" ref="H1807">IF(G1807=101,HYPERLINK("http://www.distrelec.biz/en/p/"&amp;D1807&amp;"?queryFromSuggest=true","Skoða hjá RS Components"),IF(G1807=137,HYPERLINK("http://www.velleman.eu/distributor/products/search/?q="&amp;D1807&amp;"&amp;jump=Product","Skoða hjá Velleman"),IF(G1807=162,HYPERLINK("http://www.conrad.de/ce/de/FastSearch.html?search="&amp;D1807&amp;"&amp;s_categories1=conrad_b2c_shop_b2c_tab_components&amp;initial=true","Skoða hjá Conrad"),IF(G1807=161,HYPERLINK("http://shop.wentronic.com/wenshop/index/artikel/"&amp;D1807,"Skoða hjá Wentronic"),HYPERLINK("http://www.ihlutir.is","Heimasíða íhluta")))))</f>
        <v>Skoða hjá RS Components</v>
      </c>
    </row>
    <row r="1808" ht="13.55" customHeight="1">
      <c r="A1808" t="s" s="5">
        <v>6326</v>
      </c>
      <c r="B1808" t="s" s="5">
        <v>6327</v>
      </c>
      <c r="C1808" t="s" s="5">
        <v>6328</v>
      </c>
      <c r="D1808" t="s" s="5">
        <v>6329</v>
      </c>
      <c r="E1808" s="7">
        <v>10662</v>
      </c>
      <c r="F1808" s="7" cm="1">
        <f t="array" ref="F1808">ROUND(E1808*1.24,0)</f>
        <v>13221</v>
      </c>
      <c r="G1808" s="8">
        <v>101</v>
      </c>
      <c r="H1808" t="str" s="4" cm="1">
        <f t="array" ref="H1808">IF(G1808=101,HYPERLINK("http://www.distrelec.biz/en/p/"&amp;D1808&amp;"?queryFromSuggest=true","Skoða hjá RS Components"),IF(G1808=137,HYPERLINK("http://www.velleman.eu/distributor/products/search/?q="&amp;D1808&amp;"&amp;jump=Product","Skoða hjá Velleman"),IF(G1808=162,HYPERLINK("http://www.conrad.de/ce/de/FastSearch.html?search="&amp;D1808&amp;"&amp;s_categories1=conrad_b2c_shop_b2c_tab_components&amp;initial=true","Skoða hjá Conrad"),IF(G1808=161,HYPERLINK("http://shop.wentronic.com/wenshop/index/artikel/"&amp;D1808,"Skoða hjá Wentronic"),HYPERLINK("http://www.ihlutir.is","Heimasíða íhluta")))))</f>
        <v>Skoða hjá RS Components</v>
      </c>
    </row>
    <row r="1809" ht="13.55" customHeight="1">
      <c r="A1809" t="s" s="5">
        <v>6330</v>
      </c>
      <c r="B1809" t="s" s="5">
        <v>6331</v>
      </c>
      <c r="C1809" t="s" s="5">
        <v>6332</v>
      </c>
      <c r="D1809" t="s" s="5">
        <v>6333</v>
      </c>
      <c r="E1809" s="7">
        <v>7960</v>
      </c>
      <c r="F1809" s="7" cm="1">
        <f t="array" ref="F1809">ROUND(E1809*1.24,0)</f>
        <v>9870</v>
      </c>
      <c r="G1809" s="8">
        <v>101</v>
      </c>
      <c r="H1809" t="str" s="4" cm="1">
        <f t="array" ref="H1809">IF(G1809=101,HYPERLINK("http://www.distrelec.biz/en/p/"&amp;D1809&amp;"?queryFromSuggest=true","Skoða hjá RS Components"),IF(G1809=137,HYPERLINK("http://www.velleman.eu/distributor/products/search/?q="&amp;D1809&amp;"&amp;jump=Product","Skoða hjá Velleman"),IF(G1809=162,HYPERLINK("http://www.conrad.de/ce/de/FastSearch.html?search="&amp;D1809&amp;"&amp;s_categories1=conrad_b2c_shop_b2c_tab_components&amp;initial=true","Skoða hjá Conrad"),IF(G1809=161,HYPERLINK("http://shop.wentronic.com/wenshop/index/artikel/"&amp;D1809,"Skoða hjá Wentronic"),HYPERLINK("http://www.ihlutir.is","Heimasíða íhluta")))))</f>
        <v>Skoða hjá RS Components</v>
      </c>
    </row>
    <row r="1810" ht="13.55" customHeight="1">
      <c r="A1810" t="s" s="5">
        <v>6334</v>
      </c>
      <c r="B1810" t="s" s="5">
        <v>6335</v>
      </c>
      <c r="C1810" t="s" s="5">
        <v>6336</v>
      </c>
      <c r="D1810" s="3"/>
      <c r="E1810" s="7">
        <v>3584</v>
      </c>
      <c r="F1810" s="7" cm="1">
        <f t="array" ref="F1810">ROUND(E1810*1.24,0)</f>
        <v>4444</v>
      </c>
      <c r="G1810" s="8">
        <v>101</v>
      </c>
      <c r="H1810" t="str" s="4" cm="1">
        <f t="array" ref="H1810">IF(G1810=101,HYPERLINK("http://www.distrelec.biz/en/p/"&amp;D1810&amp;"?queryFromSuggest=true","Skoða hjá RS Components"),IF(G1810=137,HYPERLINK("http://www.velleman.eu/distributor/products/search/?q="&amp;D1810&amp;"&amp;jump=Product","Skoða hjá Velleman"),IF(G1810=162,HYPERLINK("http://www.conrad.de/ce/de/FastSearch.html?search="&amp;D1810&amp;"&amp;s_categories1=conrad_b2c_shop_b2c_tab_components&amp;initial=true","Skoða hjá Conrad"),IF(G1810=161,HYPERLINK("http://shop.wentronic.com/wenshop/index/artikel/"&amp;D1810,"Skoða hjá Wentronic"),HYPERLINK("http://www.ihlutir.is","Heimasíða íhluta")))))</f>
        <v>Skoða hjá RS Components</v>
      </c>
    </row>
    <row r="1811" ht="13.55" customHeight="1">
      <c r="A1811" t="s" s="5">
        <v>6337</v>
      </c>
      <c r="B1811" t="s" s="5">
        <v>6338</v>
      </c>
      <c r="C1811" t="s" s="5">
        <v>6339</v>
      </c>
      <c r="D1811" s="8">
        <v>290450</v>
      </c>
      <c r="E1811" s="7">
        <v>1932</v>
      </c>
      <c r="F1811" s="7" cm="1">
        <f t="array" ref="F1811">ROUND(E1811*1.24,0)</f>
        <v>2396</v>
      </c>
      <c r="G1811" s="8">
        <v>102</v>
      </c>
      <c r="H1811" t="str" s="4" cm="1">
        <f t="array" ref="H1811">IF(G1811=101,HYPERLINK("http://www.distrelec.biz/en/p/"&amp;D1811&amp;"?queryFromSuggest=true","Skoða hjá RS Components"),IF(G1811=137,HYPERLINK("http://www.velleman.eu/distributor/products/search/?q="&amp;D1811&amp;"&amp;jump=Product","Skoða hjá Velleman"),IF(G1811=162,HYPERLINK("http://www.conrad.de/ce/de/FastSearch.html?search="&amp;D1811&amp;"&amp;s_categories1=conrad_b2c_shop_b2c_tab_components&amp;initial=true","Skoða hjá Conrad"),IF(G1811=161,HYPERLINK("http://shop.wentronic.com/wenshop/index/artikel/"&amp;D1811,"Skoða hjá Wentronic"),HYPERLINK("http://www.ihlutir.is","Heimasíða íhluta")))))</f>
        <v>Heimasíða íhluta</v>
      </c>
    </row>
    <row r="1812" ht="13.55" customHeight="1">
      <c r="A1812" t="s" s="5">
        <v>6340</v>
      </c>
      <c r="B1812" t="s" s="5">
        <v>6341</v>
      </c>
      <c r="C1812" t="s" s="5">
        <v>6342</v>
      </c>
      <c r="D1812" s="8">
        <v>290480</v>
      </c>
      <c r="E1812" s="7">
        <v>3395</v>
      </c>
      <c r="F1812" s="7" cm="1">
        <f t="array" ref="F1812">ROUND(E1812*1.24,0)</f>
        <v>4210</v>
      </c>
      <c r="G1812" s="8">
        <v>102</v>
      </c>
      <c r="H1812" t="str" s="4" cm="1">
        <f t="array" ref="H1812">IF(G1812=101,HYPERLINK("http://www.distrelec.biz/en/p/"&amp;D1812&amp;"?queryFromSuggest=true","Skoða hjá RS Components"),IF(G1812=137,HYPERLINK("http://www.velleman.eu/distributor/products/search/?q="&amp;D1812&amp;"&amp;jump=Product","Skoða hjá Velleman"),IF(G1812=162,HYPERLINK("http://www.conrad.de/ce/de/FastSearch.html?search="&amp;D1812&amp;"&amp;s_categories1=conrad_b2c_shop_b2c_tab_components&amp;initial=true","Skoða hjá Conrad"),IF(G1812=161,HYPERLINK("http://shop.wentronic.com/wenshop/index/artikel/"&amp;D1812,"Skoða hjá Wentronic"),HYPERLINK("http://www.ihlutir.is","Heimasíða íhluta")))))</f>
        <v>Heimasíða íhluta</v>
      </c>
    </row>
    <row r="1813" ht="13.55" customHeight="1">
      <c r="A1813" t="s" s="5">
        <v>6343</v>
      </c>
      <c r="B1813" t="s" s="5">
        <v>6344</v>
      </c>
      <c r="C1813" t="s" s="5">
        <v>6345</v>
      </c>
      <c r="D1813" t="s" s="5">
        <v>6346</v>
      </c>
      <c r="E1813" s="7">
        <v>2557</v>
      </c>
      <c r="F1813" s="7" cm="1">
        <f t="array" ref="F1813">ROUND(E1813*1.24,0)</f>
        <v>3171</v>
      </c>
      <c r="G1813" s="8">
        <v>137</v>
      </c>
      <c r="H1813" t="str" s="4" cm="1">
        <f t="array" ref="H1813">IF(G1813=101,HYPERLINK("http://www.distrelec.biz/en/p/"&amp;D1813&amp;"?queryFromSuggest=true","Skoða hjá RS Components"),IF(G1813=137,HYPERLINK("http://www.velleman.eu/distributor/products/search/?q="&amp;D1813&amp;"&amp;jump=Product","Skoða hjá Velleman"),IF(G1813=162,HYPERLINK("http://www.conrad.de/ce/de/FastSearch.html?search="&amp;D1813&amp;"&amp;s_categories1=conrad_b2c_shop_b2c_tab_components&amp;initial=true","Skoða hjá Conrad"),IF(G1813=161,HYPERLINK("http://shop.wentronic.com/wenshop/index/artikel/"&amp;D1813,"Skoða hjá Wentronic"),HYPERLINK("http://www.ihlutir.is","Heimasíða íhluta")))))</f>
        <v>Skoða hjá Velleman</v>
      </c>
    </row>
    <row r="1814" ht="13.55" customHeight="1">
      <c r="A1814" t="s" s="5">
        <v>6347</v>
      </c>
      <c r="B1814" t="s" s="5">
        <v>6348</v>
      </c>
      <c r="C1814" t="s" s="5">
        <v>6349</v>
      </c>
      <c r="D1814" s="8">
        <v>290590</v>
      </c>
      <c r="E1814" s="7">
        <v>3537</v>
      </c>
      <c r="F1814" s="7" cm="1">
        <f t="array" ref="F1814">ROUND(E1814*1.24,0)</f>
        <v>4386</v>
      </c>
      <c r="G1814" s="8">
        <v>102</v>
      </c>
      <c r="H1814" t="str" s="4" cm="1">
        <f t="array" ref="H1814">IF(G1814=101,HYPERLINK("http://www.distrelec.biz/en/p/"&amp;D1814&amp;"?queryFromSuggest=true","Skoða hjá RS Components"),IF(G1814=137,HYPERLINK("http://www.velleman.eu/distributor/products/search/?q="&amp;D1814&amp;"&amp;jump=Product","Skoða hjá Velleman"),IF(G1814=162,HYPERLINK("http://www.conrad.de/ce/de/FastSearch.html?search="&amp;D1814&amp;"&amp;s_categories1=conrad_b2c_shop_b2c_tab_components&amp;initial=true","Skoða hjá Conrad"),IF(G1814=161,HYPERLINK("http://shop.wentronic.com/wenshop/index/artikel/"&amp;D1814,"Skoða hjá Wentronic"),HYPERLINK("http://www.ihlutir.is","Heimasíða íhluta")))))</f>
        <v>Heimasíða íhluta</v>
      </c>
    </row>
    <row r="1815" ht="13.55" customHeight="1">
      <c r="A1815" t="s" s="5">
        <v>6350</v>
      </c>
      <c r="B1815" t="s" s="5">
        <v>6351</v>
      </c>
      <c r="C1815" t="s" s="5">
        <v>6352</v>
      </c>
      <c r="D1815" s="8">
        <v>290640</v>
      </c>
      <c r="E1815" s="7">
        <v>4202</v>
      </c>
      <c r="F1815" s="7" cm="1">
        <f t="array" ref="F1815">ROUND(E1815*1.24,0)</f>
        <v>5210</v>
      </c>
      <c r="G1815" s="8">
        <v>102</v>
      </c>
      <c r="H1815" t="str" s="4" cm="1">
        <f t="array" ref="H1815">IF(G1815=101,HYPERLINK("http://www.distrelec.biz/en/p/"&amp;D1815&amp;"?queryFromSuggest=true","Skoða hjá RS Components"),IF(G1815=137,HYPERLINK("http://www.velleman.eu/distributor/products/search/?q="&amp;D1815&amp;"&amp;jump=Product","Skoða hjá Velleman"),IF(G1815=162,HYPERLINK("http://www.conrad.de/ce/de/FastSearch.html?search="&amp;D1815&amp;"&amp;s_categories1=conrad_b2c_shop_b2c_tab_components&amp;initial=true","Skoða hjá Conrad"),IF(G1815=161,HYPERLINK("http://shop.wentronic.com/wenshop/index/artikel/"&amp;D1815,"Skoða hjá Wentronic"),HYPERLINK("http://www.ihlutir.is","Heimasíða íhluta")))))</f>
        <v>Heimasíða íhluta</v>
      </c>
    </row>
    <row r="1816" ht="13.55" customHeight="1">
      <c r="A1816" t="s" s="5">
        <v>6353</v>
      </c>
      <c r="B1816" t="s" s="5">
        <v>6354</v>
      </c>
      <c r="C1816" t="s" s="5">
        <v>6355</v>
      </c>
      <c r="D1816" s="8">
        <v>290560</v>
      </c>
      <c r="E1816" s="7">
        <v>5056</v>
      </c>
      <c r="F1816" s="7" cm="1">
        <f t="array" ref="F1816">ROUND(E1816*1.24,0)</f>
        <v>6269</v>
      </c>
      <c r="G1816" s="8">
        <v>102</v>
      </c>
      <c r="H1816" t="str" s="4" cm="1">
        <f t="array" ref="H1816">IF(G1816=101,HYPERLINK("http://www.distrelec.biz/en/p/"&amp;D1816&amp;"?queryFromSuggest=true","Skoða hjá RS Components"),IF(G1816=137,HYPERLINK("http://www.velleman.eu/distributor/products/search/?q="&amp;D1816&amp;"&amp;jump=Product","Skoða hjá Velleman"),IF(G1816=162,HYPERLINK("http://www.conrad.de/ce/de/FastSearch.html?search="&amp;D1816&amp;"&amp;s_categories1=conrad_b2c_shop_b2c_tab_components&amp;initial=true","Skoða hjá Conrad"),IF(G1816=161,HYPERLINK("http://shop.wentronic.com/wenshop/index/artikel/"&amp;D1816,"Skoða hjá Wentronic"),HYPERLINK("http://www.ihlutir.is","Heimasíða íhluta")))))</f>
        <v>Heimasíða íhluta</v>
      </c>
    </row>
    <row r="1817" ht="13.55" customHeight="1">
      <c r="A1817" t="s" s="5">
        <v>6356</v>
      </c>
      <c r="B1817" t="s" s="5">
        <v>6357</v>
      </c>
      <c r="C1817" t="s" s="5">
        <v>6358</v>
      </c>
      <c r="D1817" s="8">
        <v>290520</v>
      </c>
      <c r="E1817" s="7">
        <v>3395</v>
      </c>
      <c r="F1817" s="7" cm="1">
        <f t="array" ref="F1817">ROUND(E1817*1.24,0)</f>
        <v>4210</v>
      </c>
      <c r="G1817" s="8">
        <v>102</v>
      </c>
      <c r="H1817" t="str" s="4" cm="1">
        <f t="array" ref="H1817">IF(G1817=101,HYPERLINK("http://www.distrelec.biz/en/p/"&amp;D1817&amp;"?queryFromSuggest=true","Skoða hjá RS Components"),IF(G1817=137,HYPERLINK("http://www.velleman.eu/distributor/products/search/?q="&amp;D1817&amp;"&amp;jump=Product","Skoða hjá Velleman"),IF(G1817=162,HYPERLINK("http://www.conrad.de/ce/de/FastSearch.html?search="&amp;D1817&amp;"&amp;s_categories1=conrad_b2c_shop_b2c_tab_components&amp;initial=true","Skoða hjá Conrad"),IF(G1817=161,HYPERLINK("http://shop.wentronic.com/wenshop/index/artikel/"&amp;D1817,"Skoða hjá Wentronic"),HYPERLINK("http://www.ihlutir.is","Heimasíða íhluta")))))</f>
        <v>Heimasíða íhluta</v>
      </c>
    </row>
    <row r="1818" ht="13.55" customHeight="1">
      <c r="A1818" t="s" s="5">
        <v>6359</v>
      </c>
      <c r="B1818" t="s" s="5">
        <v>6360</v>
      </c>
      <c r="C1818" t="s" s="5">
        <v>6361</v>
      </c>
      <c r="D1818" s="8">
        <v>290570</v>
      </c>
      <c r="E1818" s="7">
        <v>2940</v>
      </c>
      <c r="F1818" s="7" cm="1">
        <f t="array" ref="F1818">ROUND(E1818*1.24,0)</f>
        <v>3646</v>
      </c>
      <c r="G1818" s="8">
        <v>102</v>
      </c>
      <c r="H1818" t="str" s="4" cm="1">
        <f t="array" ref="H1818">IF(G1818=101,HYPERLINK("http://www.distrelec.biz/en/p/"&amp;D1818&amp;"?queryFromSuggest=true","Skoða hjá RS Components"),IF(G1818=137,HYPERLINK("http://www.velleman.eu/distributor/products/search/?q="&amp;D1818&amp;"&amp;jump=Product","Skoða hjá Velleman"),IF(G1818=162,HYPERLINK("http://www.conrad.de/ce/de/FastSearch.html?search="&amp;D1818&amp;"&amp;s_categories1=conrad_b2c_shop_b2c_tab_components&amp;initial=true","Skoða hjá Conrad"),IF(G1818=161,HYPERLINK("http://shop.wentronic.com/wenshop/index/artikel/"&amp;D1818,"Skoða hjá Wentronic"),HYPERLINK("http://www.ihlutir.is","Heimasíða íhluta")))))</f>
        <v>Heimasíða íhluta</v>
      </c>
    </row>
    <row r="1819" ht="13.55" customHeight="1">
      <c r="A1819" t="s" s="5">
        <v>6362</v>
      </c>
      <c r="B1819" t="s" s="5">
        <v>6363</v>
      </c>
      <c r="C1819" t="s" s="5">
        <v>6364</v>
      </c>
      <c r="D1819" s="8">
        <v>290610</v>
      </c>
      <c r="E1819" s="7">
        <v>4727</v>
      </c>
      <c r="F1819" s="7" cm="1">
        <f t="array" ref="F1819">ROUND(E1819*1.24,0)</f>
        <v>5861</v>
      </c>
      <c r="G1819" s="8">
        <v>102</v>
      </c>
      <c r="H1819" t="str" s="4" cm="1">
        <f t="array" ref="H1819">IF(G1819=101,HYPERLINK("http://www.distrelec.biz/en/p/"&amp;D1819&amp;"?queryFromSuggest=true","Skoða hjá RS Components"),IF(G1819=137,HYPERLINK("http://www.velleman.eu/distributor/products/search/?q="&amp;D1819&amp;"&amp;jump=Product","Skoða hjá Velleman"),IF(G1819=162,HYPERLINK("http://www.conrad.de/ce/de/FastSearch.html?search="&amp;D1819&amp;"&amp;s_categories1=conrad_b2c_shop_b2c_tab_components&amp;initial=true","Skoða hjá Conrad"),IF(G1819=161,HYPERLINK("http://shop.wentronic.com/wenshop/index/artikel/"&amp;D1819,"Skoða hjá Wentronic"),HYPERLINK("http://www.ihlutir.is","Heimasíða íhluta")))))</f>
        <v>Heimasíða íhluta</v>
      </c>
    </row>
    <row r="1820" ht="13.55" customHeight="1">
      <c r="A1820" t="s" s="5">
        <v>6365</v>
      </c>
      <c r="B1820" t="s" s="5">
        <v>6366</v>
      </c>
      <c r="C1820" t="s" s="5">
        <v>6367</v>
      </c>
      <c r="D1820" t="s" s="5">
        <v>6368</v>
      </c>
      <c r="E1820" s="7">
        <v>2663</v>
      </c>
      <c r="F1820" s="7" cm="1">
        <f t="array" ref="F1820">ROUND(E1820*1.24,0)</f>
        <v>3302</v>
      </c>
      <c r="G1820" s="8">
        <v>137</v>
      </c>
      <c r="H1820" t="str" s="4" cm="1">
        <f t="array" ref="H1820">IF(G1820=101,HYPERLINK("http://www.distrelec.biz/en/p/"&amp;D1820&amp;"?queryFromSuggest=true","Skoða hjá RS Components"),IF(G1820=137,HYPERLINK("http://www.velleman.eu/distributor/products/search/?q="&amp;D1820&amp;"&amp;jump=Product","Skoða hjá Velleman"),IF(G1820=162,HYPERLINK("http://www.conrad.de/ce/de/FastSearch.html?search="&amp;D1820&amp;"&amp;s_categories1=conrad_b2c_shop_b2c_tab_components&amp;initial=true","Skoða hjá Conrad"),IF(G1820=161,HYPERLINK("http://shop.wentronic.com/wenshop/index/artikel/"&amp;D1820,"Skoða hjá Wentronic"),HYPERLINK("http://www.ihlutir.is","Heimasíða íhluta")))))</f>
        <v>Skoða hjá Velleman</v>
      </c>
    </row>
    <row r="1821" ht="13.55" customHeight="1">
      <c r="A1821" t="s" s="5">
        <v>6369</v>
      </c>
      <c r="B1821" t="s" s="5">
        <v>6370</v>
      </c>
      <c r="C1821" t="s" s="5">
        <v>6371</v>
      </c>
      <c r="D1821" t="s" s="5">
        <v>6372</v>
      </c>
      <c r="E1821" s="7">
        <v>2326</v>
      </c>
      <c r="F1821" s="7" cm="1">
        <f t="array" ref="F1821">ROUND(E1821*1.24,0)</f>
        <v>2884</v>
      </c>
      <c r="G1821" s="8">
        <v>137</v>
      </c>
      <c r="H1821" t="str" s="4" cm="1">
        <f t="array" ref="H1821">IF(G1821=101,HYPERLINK("http://www.distrelec.biz/en/p/"&amp;D1821&amp;"?queryFromSuggest=true","Skoða hjá RS Components"),IF(G1821=137,HYPERLINK("http://www.velleman.eu/distributor/products/search/?q="&amp;D1821&amp;"&amp;jump=Product","Skoða hjá Velleman"),IF(G1821=162,HYPERLINK("http://www.conrad.de/ce/de/FastSearch.html?search="&amp;D1821&amp;"&amp;s_categories1=conrad_b2c_shop_b2c_tab_components&amp;initial=true","Skoða hjá Conrad"),IF(G1821=161,HYPERLINK("http://shop.wentronic.com/wenshop/index/artikel/"&amp;D1821,"Skoða hjá Wentronic"),HYPERLINK("http://www.ihlutir.is","Heimasíða íhluta")))))</f>
        <v>Skoða hjá Velleman</v>
      </c>
    </row>
    <row r="1822" ht="13.55" customHeight="1">
      <c r="A1822" t="s" s="5">
        <v>6373</v>
      </c>
      <c r="B1822" t="s" s="5">
        <v>6374</v>
      </c>
      <c r="C1822" t="s" s="5">
        <v>6375</v>
      </c>
      <c r="D1822" t="s" s="5">
        <v>6376</v>
      </c>
      <c r="E1822" s="7">
        <v>2387</v>
      </c>
      <c r="F1822" s="7" cm="1">
        <f t="array" ref="F1822">ROUND(E1822*1.24,0)</f>
        <v>2960</v>
      </c>
      <c r="G1822" s="8">
        <v>137</v>
      </c>
      <c r="H1822" t="str" s="4" cm="1">
        <f t="array" ref="H1822">IF(G1822=101,HYPERLINK("http://www.distrelec.biz/en/p/"&amp;D1822&amp;"?queryFromSuggest=true","Skoða hjá RS Components"),IF(G1822=137,HYPERLINK("http://www.velleman.eu/distributor/products/search/?q="&amp;D1822&amp;"&amp;jump=Product","Skoða hjá Velleman"),IF(G1822=162,HYPERLINK("http://www.conrad.de/ce/de/FastSearch.html?search="&amp;D1822&amp;"&amp;s_categories1=conrad_b2c_shop_b2c_tab_components&amp;initial=true","Skoða hjá Conrad"),IF(G1822=161,HYPERLINK("http://shop.wentronic.com/wenshop/index/artikel/"&amp;D1822,"Skoða hjá Wentronic"),HYPERLINK("http://www.ihlutir.is","Heimasíða íhluta")))))</f>
        <v>Skoða hjá Velleman</v>
      </c>
    </row>
    <row r="1823" ht="13.55" customHeight="1">
      <c r="A1823" t="s" s="5">
        <v>6377</v>
      </c>
      <c r="B1823" t="s" s="5">
        <v>6378</v>
      </c>
      <c r="C1823" t="s" s="5">
        <v>6379</v>
      </c>
      <c r="D1823" s="8">
        <v>20030</v>
      </c>
      <c r="E1823" s="8">
        <v>303</v>
      </c>
      <c r="F1823" s="7" cm="1">
        <f t="array" ref="F1823">ROUND(E1823*1.24,0)</f>
        <v>376</v>
      </c>
      <c r="G1823" s="8">
        <v>102</v>
      </c>
      <c r="H1823" t="str" s="4" cm="1">
        <f t="array" ref="H1823">IF(G1823=101,HYPERLINK("http://www.distrelec.biz/en/p/"&amp;D1823&amp;"?queryFromSuggest=true","Skoða hjá RS Components"),IF(G1823=137,HYPERLINK("http://www.velleman.eu/distributor/products/search/?q="&amp;D1823&amp;"&amp;jump=Product","Skoða hjá Velleman"),IF(G1823=162,HYPERLINK("http://www.conrad.de/ce/de/FastSearch.html?search="&amp;D1823&amp;"&amp;s_categories1=conrad_b2c_shop_b2c_tab_components&amp;initial=true","Skoða hjá Conrad"),IF(G1823=161,HYPERLINK("http://shop.wentronic.com/wenshop/index/artikel/"&amp;D1823,"Skoða hjá Wentronic"),HYPERLINK("http://www.ihlutir.is","Heimasíða íhluta")))))</f>
        <v>Heimasíða íhluta</v>
      </c>
    </row>
    <row r="1824" ht="13.55" customHeight="1">
      <c r="A1824" t="s" s="5">
        <v>6380</v>
      </c>
      <c r="B1824" t="s" s="5">
        <v>6381</v>
      </c>
      <c r="C1824" t="s" s="5">
        <v>6382</v>
      </c>
      <c r="D1824" t="s" s="5">
        <v>6383</v>
      </c>
      <c r="E1824" s="7">
        <v>1876</v>
      </c>
      <c r="F1824" s="7" cm="1">
        <f t="array" ref="F1824">ROUND(E1824*1.24,0)</f>
        <v>2326</v>
      </c>
      <c r="G1824" s="8">
        <v>101</v>
      </c>
      <c r="H1824" t="str" s="4" cm="1">
        <f t="array" ref="H1824">IF(G1824=101,HYPERLINK("http://www.distrelec.biz/en/p/"&amp;D1824&amp;"?queryFromSuggest=true","Skoða hjá RS Components"),IF(G1824=137,HYPERLINK("http://www.velleman.eu/distributor/products/search/?q="&amp;D1824&amp;"&amp;jump=Product","Skoða hjá Velleman"),IF(G1824=162,HYPERLINK("http://www.conrad.de/ce/de/FastSearch.html?search="&amp;D1824&amp;"&amp;s_categories1=conrad_b2c_shop_b2c_tab_components&amp;initial=true","Skoða hjá Conrad"),IF(G1824=161,HYPERLINK("http://shop.wentronic.com/wenshop/index/artikel/"&amp;D1824,"Skoða hjá Wentronic"),HYPERLINK("http://www.ihlutir.is","Heimasíða íhluta")))))</f>
        <v>Skoða hjá RS Components</v>
      </c>
    </row>
    <row r="1825" ht="13.55" customHeight="1">
      <c r="A1825" t="s" s="5">
        <v>6384</v>
      </c>
      <c r="B1825" t="s" s="5">
        <v>6385</v>
      </c>
      <c r="C1825" t="s" s="5">
        <v>6386</v>
      </c>
      <c r="D1825" t="s" s="5">
        <v>6387</v>
      </c>
      <c r="E1825" s="7">
        <v>1130</v>
      </c>
      <c r="F1825" s="7" cm="1">
        <f t="array" ref="F1825">ROUND(E1825*1.24,0)</f>
        <v>1401</v>
      </c>
      <c r="G1825" s="8">
        <v>137</v>
      </c>
      <c r="H1825" t="str" s="4" cm="1">
        <f t="array" ref="H1825">IF(G1825=101,HYPERLINK("http://www.distrelec.biz/en/p/"&amp;D1825&amp;"?queryFromSuggest=true","Skoða hjá RS Components"),IF(G1825=137,HYPERLINK("http://www.velleman.eu/distributor/products/search/?q="&amp;D1825&amp;"&amp;jump=Product","Skoða hjá Velleman"),IF(G1825=162,HYPERLINK("http://www.conrad.de/ce/de/FastSearch.html?search="&amp;D1825&amp;"&amp;s_categories1=conrad_b2c_shop_b2c_tab_components&amp;initial=true","Skoða hjá Conrad"),IF(G1825=161,HYPERLINK("http://shop.wentronic.com/wenshop/index/artikel/"&amp;D1825,"Skoða hjá Wentronic"),HYPERLINK("http://www.ihlutir.is","Heimasíða íhluta")))))</f>
        <v>Skoða hjá Velleman</v>
      </c>
    </row>
    <row r="1826" ht="13.55" customHeight="1">
      <c r="A1826" t="s" s="5">
        <v>6388</v>
      </c>
      <c r="B1826" t="s" s="5">
        <v>6389</v>
      </c>
      <c r="C1826" t="s" s="5">
        <v>6390</v>
      </c>
      <c r="D1826" t="s" s="5">
        <v>6391</v>
      </c>
      <c r="E1826" s="7">
        <v>2976</v>
      </c>
      <c r="F1826" s="7" cm="1">
        <f t="array" ref="F1826">ROUND(E1826*1.24,0)</f>
        <v>3690</v>
      </c>
      <c r="G1826" s="8">
        <v>137</v>
      </c>
      <c r="H1826" t="str" s="4" cm="1">
        <f t="array" ref="H1826">IF(G1826=101,HYPERLINK("http://www.distrelec.biz/en/p/"&amp;D1826&amp;"?queryFromSuggest=true","Skoða hjá RS Components"),IF(G1826=137,HYPERLINK("http://www.velleman.eu/distributor/products/search/?q="&amp;D1826&amp;"&amp;jump=Product","Skoða hjá Velleman"),IF(G1826=162,HYPERLINK("http://www.conrad.de/ce/de/FastSearch.html?search="&amp;D1826&amp;"&amp;s_categories1=conrad_b2c_shop_b2c_tab_components&amp;initial=true","Skoða hjá Conrad"),IF(G1826=161,HYPERLINK("http://shop.wentronic.com/wenshop/index/artikel/"&amp;D1826,"Skoða hjá Wentronic"),HYPERLINK("http://www.ihlutir.is","Heimasíða íhluta")))))</f>
        <v>Skoða hjá Velleman</v>
      </c>
    </row>
    <row r="1827" ht="13.55" customHeight="1">
      <c r="A1827" t="s" s="5">
        <v>6392</v>
      </c>
      <c r="B1827" t="s" s="5">
        <v>6393</v>
      </c>
      <c r="C1827" t="s" s="5">
        <v>6394</v>
      </c>
      <c r="D1827" t="s" s="5">
        <v>6395</v>
      </c>
      <c r="E1827" s="8">
        <v>315</v>
      </c>
      <c r="F1827" s="7" cm="1">
        <f t="array" ref="F1827">ROUND(E1827*1.24,0)</f>
        <v>391</v>
      </c>
      <c r="G1827" s="8">
        <v>137</v>
      </c>
      <c r="H1827" t="str" s="4" cm="1">
        <f t="array" ref="H1827">IF(G1827=101,HYPERLINK("http://www.distrelec.biz/en/p/"&amp;D1827&amp;"?queryFromSuggest=true","Skoða hjá RS Components"),IF(G1827=137,HYPERLINK("http://www.velleman.eu/distributor/products/search/?q="&amp;D1827&amp;"&amp;jump=Product","Skoða hjá Velleman"),IF(G1827=162,HYPERLINK("http://www.conrad.de/ce/de/FastSearch.html?search="&amp;D1827&amp;"&amp;s_categories1=conrad_b2c_shop_b2c_tab_components&amp;initial=true","Skoða hjá Conrad"),IF(G1827=161,HYPERLINK("http://shop.wentronic.com/wenshop/index/artikel/"&amp;D1827,"Skoða hjá Wentronic"),HYPERLINK("http://www.ihlutir.is","Heimasíða íhluta")))))</f>
        <v>Skoða hjá Velleman</v>
      </c>
    </row>
    <row r="1828" ht="13.55" customHeight="1">
      <c r="A1828" t="s" s="5">
        <v>6396</v>
      </c>
      <c r="B1828" t="s" s="5">
        <v>6397</v>
      </c>
      <c r="C1828" t="s" s="5">
        <v>6398</v>
      </c>
      <c r="D1828" t="s" s="5">
        <v>6398</v>
      </c>
      <c r="E1828" s="7">
        <v>4738</v>
      </c>
      <c r="F1828" s="7" cm="1">
        <f t="array" ref="F1828">ROUND(E1828*1.24,0)</f>
        <v>5875</v>
      </c>
      <c r="G1828" s="8">
        <v>101</v>
      </c>
      <c r="H1828" t="str" s="4" cm="1">
        <f t="array" ref="H1828">IF(G1828=101,HYPERLINK("http://www.distrelec.biz/en/p/"&amp;D1828&amp;"?queryFromSuggest=true","Skoða hjá RS Components"),IF(G1828=137,HYPERLINK("http://www.velleman.eu/distributor/products/search/?q="&amp;D1828&amp;"&amp;jump=Product","Skoða hjá Velleman"),IF(G1828=162,HYPERLINK("http://www.conrad.de/ce/de/FastSearch.html?search="&amp;D1828&amp;"&amp;s_categories1=conrad_b2c_shop_b2c_tab_components&amp;initial=true","Skoða hjá Conrad"),IF(G1828=161,HYPERLINK("http://shop.wentronic.com/wenshop/index/artikel/"&amp;D1828,"Skoða hjá Wentronic"),HYPERLINK("http://www.ihlutir.is","Heimasíða íhluta")))))</f>
        <v>Skoða hjá RS Components</v>
      </c>
    </row>
    <row r="1829" ht="13.55" customHeight="1">
      <c r="A1829" t="s" s="5">
        <v>6399</v>
      </c>
      <c r="B1829" t="s" s="5">
        <v>6400</v>
      </c>
      <c r="C1829" t="s" s="5">
        <v>6401</v>
      </c>
      <c r="D1829" s="8">
        <v>4957</v>
      </c>
      <c r="E1829" s="7">
        <v>4415</v>
      </c>
      <c r="F1829" s="7" cm="1">
        <f t="array" ref="F1829">ROUND(E1829*1.24,0)</f>
        <v>5475</v>
      </c>
      <c r="G1829" s="8">
        <v>101</v>
      </c>
      <c r="H1829" t="str" s="4" cm="1">
        <f t="array" ref="H1829">IF(G1829=101,HYPERLINK("http://www.distrelec.biz/en/p/"&amp;D1829&amp;"?queryFromSuggest=true","Skoða hjá RS Components"),IF(G1829=137,HYPERLINK("http://www.velleman.eu/distributor/products/search/?q="&amp;D1829&amp;"&amp;jump=Product","Skoða hjá Velleman"),IF(G1829=162,HYPERLINK("http://www.conrad.de/ce/de/FastSearch.html?search="&amp;D1829&amp;"&amp;s_categories1=conrad_b2c_shop_b2c_tab_components&amp;initial=true","Skoða hjá Conrad"),IF(G1829=161,HYPERLINK("http://shop.wentronic.com/wenshop/index/artikel/"&amp;D1829,"Skoða hjá Wentronic"),HYPERLINK("http://www.ihlutir.is","Heimasíða íhluta")))))</f>
        <v>Skoða hjá RS Components</v>
      </c>
    </row>
    <row r="1830" ht="13.55" customHeight="1">
      <c r="A1830" t="s" s="5">
        <v>6402</v>
      </c>
      <c r="B1830" t="s" s="5">
        <v>6403</v>
      </c>
      <c r="C1830" t="s" s="5">
        <v>6404</v>
      </c>
      <c r="D1830" t="s" s="5">
        <v>6405</v>
      </c>
      <c r="E1830" s="7">
        <v>3475</v>
      </c>
      <c r="F1830" s="7" cm="1">
        <f t="array" ref="F1830">ROUND(E1830*1.24,0)</f>
        <v>4309</v>
      </c>
      <c r="G1830" s="8">
        <v>169</v>
      </c>
      <c r="H1830" t="str" s="4" cm="1">
        <f t="array" ref="H1830">IF(G1830=101,HYPERLINK("http://www.distrelec.biz/en/p/"&amp;D1830&amp;"?queryFromSuggest=true","Skoða hjá RS Components"),IF(G1830=137,HYPERLINK("http://www.velleman.eu/distributor/products/search/?q="&amp;D1830&amp;"&amp;jump=Product","Skoða hjá Velleman"),IF(G1830=162,HYPERLINK("http://www.conrad.de/ce/de/FastSearch.html?search="&amp;D1830&amp;"&amp;s_categories1=conrad_b2c_shop_b2c_tab_components&amp;initial=true","Skoða hjá Conrad"),IF(G1830=161,HYPERLINK("http://shop.wentronic.com/wenshop/index/artikel/"&amp;D1830,"Skoða hjá Wentronic"),HYPERLINK("http://www.ihlutir.is","Heimasíða íhluta")))))</f>
        <v>Heimasíða íhluta</v>
      </c>
    </row>
    <row r="1831" ht="13.55" customHeight="1">
      <c r="A1831" t="s" s="5">
        <v>6406</v>
      </c>
      <c r="B1831" t="s" s="5">
        <v>6407</v>
      </c>
      <c r="C1831" t="s" s="5">
        <v>6408</v>
      </c>
      <c r="D1831" t="s" s="5">
        <v>6409</v>
      </c>
      <c r="E1831" s="7">
        <v>3546</v>
      </c>
      <c r="F1831" s="7" cm="1">
        <f t="array" ref="F1831">ROUND(E1831*1.24,0)</f>
        <v>4397</v>
      </c>
      <c r="G1831" s="8">
        <v>169</v>
      </c>
      <c r="H1831" t="str" s="4" cm="1">
        <f t="array" ref="H1831">IF(G1831=101,HYPERLINK("http://www.distrelec.biz/en/p/"&amp;D1831&amp;"?queryFromSuggest=true","Skoða hjá RS Components"),IF(G1831=137,HYPERLINK("http://www.velleman.eu/distributor/products/search/?q="&amp;D1831&amp;"&amp;jump=Product","Skoða hjá Velleman"),IF(G1831=162,HYPERLINK("http://www.conrad.de/ce/de/FastSearch.html?search="&amp;D1831&amp;"&amp;s_categories1=conrad_b2c_shop_b2c_tab_components&amp;initial=true","Skoða hjá Conrad"),IF(G1831=161,HYPERLINK("http://shop.wentronic.com/wenshop/index/artikel/"&amp;D1831,"Skoða hjá Wentronic"),HYPERLINK("http://www.ihlutir.is","Heimasíða íhluta")))))</f>
        <v>Heimasíða íhluta</v>
      </c>
    </row>
    <row r="1832" ht="13.55" customHeight="1">
      <c r="A1832" t="s" s="5">
        <v>6410</v>
      </c>
      <c r="B1832" t="s" s="5">
        <v>6411</v>
      </c>
      <c r="C1832" t="s" s="5">
        <v>6412</v>
      </c>
      <c r="D1832" t="s" s="5">
        <v>6413</v>
      </c>
      <c r="E1832" s="7">
        <v>6653</v>
      </c>
      <c r="F1832" s="7" cm="1">
        <f t="array" ref="F1832">ROUND(E1832*1.24,0)</f>
        <v>8250</v>
      </c>
      <c r="G1832" s="8">
        <v>169</v>
      </c>
      <c r="H1832" t="str" s="4" cm="1">
        <f t="array" ref="H1832">IF(G1832=101,HYPERLINK("http://www.distrelec.biz/en/p/"&amp;D1832&amp;"?queryFromSuggest=true","Skoða hjá RS Components"),IF(G1832=137,HYPERLINK("http://www.velleman.eu/distributor/products/search/?q="&amp;D1832&amp;"&amp;jump=Product","Skoða hjá Velleman"),IF(G1832=162,HYPERLINK("http://www.conrad.de/ce/de/FastSearch.html?search="&amp;D1832&amp;"&amp;s_categories1=conrad_b2c_shop_b2c_tab_components&amp;initial=true","Skoða hjá Conrad"),IF(G1832=161,HYPERLINK("http://shop.wentronic.com/wenshop/index/artikel/"&amp;D1832,"Skoða hjá Wentronic"),HYPERLINK("http://www.ihlutir.is","Heimasíða íhluta")))))</f>
        <v>Heimasíða íhluta</v>
      </c>
    </row>
    <row r="1833" ht="13.55" customHeight="1">
      <c r="A1833" t="s" s="5">
        <v>6414</v>
      </c>
      <c r="B1833" t="s" s="5">
        <v>6415</v>
      </c>
      <c r="C1833" t="s" s="5">
        <v>6416</v>
      </c>
      <c r="D1833" t="s" s="5">
        <v>6417</v>
      </c>
      <c r="E1833" s="7">
        <v>5813</v>
      </c>
      <c r="F1833" s="7" cm="1">
        <f t="array" ref="F1833">ROUND(E1833*1.24,0)</f>
        <v>7208</v>
      </c>
      <c r="G1833" s="8">
        <v>169</v>
      </c>
      <c r="H1833" t="str" s="4" cm="1">
        <f t="array" ref="H1833">IF(G1833=101,HYPERLINK("http://www.distrelec.biz/en/p/"&amp;D1833&amp;"?queryFromSuggest=true","Skoða hjá RS Components"),IF(G1833=137,HYPERLINK("http://www.velleman.eu/distributor/products/search/?q="&amp;D1833&amp;"&amp;jump=Product","Skoða hjá Velleman"),IF(G1833=162,HYPERLINK("http://www.conrad.de/ce/de/FastSearch.html?search="&amp;D1833&amp;"&amp;s_categories1=conrad_b2c_shop_b2c_tab_components&amp;initial=true","Skoða hjá Conrad"),IF(G1833=161,HYPERLINK("http://shop.wentronic.com/wenshop/index/artikel/"&amp;D1833,"Skoða hjá Wentronic"),HYPERLINK("http://www.ihlutir.is","Heimasíða íhluta")))))</f>
        <v>Heimasíða íhluta</v>
      </c>
    </row>
    <row r="1834" ht="13.55" customHeight="1">
      <c r="A1834" t="s" s="5">
        <v>6418</v>
      </c>
      <c r="B1834" t="s" s="5">
        <v>6419</v>
      </c>
      <c r="C1834" t="s" s="5">
        <v>6420</v>
      </c>
      <c r="D1834" t="s" s="5">
        <v>6421</v>
      </c>
      <c r="E1834" s="7">
        <v>4265</v>
      </c>
      <c r="F1834" s="7" cm="1">
        <f t="array" ref="F1834">ROUND(E1834*1.24,0)</f>
        <v>5289</v>
      </c>
      <c r="G1834" s="8">
        <v>169</v>
      </c>
      <c r="H1834" t="str" s="4" cm="1">
        <f t="array" ref="H1834">IF(G1834=101,HYPERLINK("http://www.distrelec.biz/en/p/"&amp;D1834&amp;"?queryFromSuggest=true","Skoða hjá RS Components"),IF(G1834=137,HYPERLINK("http://www.velleman.eu/distributor/products/search/?q="&amp;D1834&amp;"&amp;jump=Product","Skoða hjá Velleman"),IF(G1834=162,HYPERLINK("http://www.conrad.de/ce/de/FastSearch.html?search="&amp;D1834&amp;"&amp;s_categories1=conrad_b2c_shop_b2c_tab_components&amp;initial=true","Skoða hjá Conrad"),IF(G1834=161,HYPERLINK("http://shop.wentronic.com/wenshop/index/artikel/"&amp;D1834,"Skoða hjá Wentronic"),HYPERLINK("http://www.ihlutir.is","Heimasíða íhluta")))))</f>
        <v>Heimasíða íhluta</v>
      </c>
    </row>
    <row r="1835" ht="13.55" customHeight="1">
      <c r="A1835" t="s" s="5">
        <v>6422</v>
      </c>
      <c r="B1835" t="s" s="5">
        <v>6423</v>
      </c>
      <c r="C1835" t="s" s="5">
        <v>6424</v>
      </c>
      <c r="D1835" t="s" s="5">
        <v>6425</v>
      </c>
      <c r="E1835" s="7">
        <v>3475</v>
      </c>
      <c r="F1835" s="7" cm="1">
        <f t="array" ref="F1835">ROUND(E1835*1.24,0)</f>
        <v>4309</v>
      </c>
      <c r="G1835" s="8">
        <v>169</v>
      </c>
      <c r="H1835" t="str" s="4" cm="1">
        <f t="array" ref="H1835">IF(G1835=101,HYPERLINK("http://www.distrelec.biz/en/p/"&amp;D1835&amp;"?queryFromSuggest=true","Skoða hjá RS Components"),IF(G1835=137,HYPERLINK("http://www.velleman.eu/distributor/products/search/?q="&amp;D1835&amp;"&amp;jump=Product","Skoða hjá Velleman"),IF(G1835=162,HYPERLINK("http://www.conrad.de/ce/de/FastSearch.html?search="&amp;D1835&amp;"&amp;s_categories1=conrad_b2c_shop_b2c_tab_components&amp;initial=true","Skoða hjá Conrad"),IF(G1835=161,HYPERLINK("http://shop.wentronic.com/wenshop/index/artikel/"&amp;D1835,"Skoða hjá Wentronic"),HYPERLINK("http://www.ihlutir.is","Heimasíða íhluta")))))</f>
        <v>Heimasíða íhluta</v>
      </c>
    </row>
    <row r="1836" ht="13.55" customHeight="1">
      <c r="A1836" t="s" s="5">
        <v>6426</v>
      </c>
      <c r="B1836" t="s" s="5">
        <v>6427</v>
      </c>
      <c r="C1836" t="s" s="5">
        <v>6428</v>
      </c>
      <c r="D1836" t="s" s="5">
        <v>6429</v>
      </c>
      <c r="E1836" s="7">
        <v>5106</v>
      </c>
      <c r="F1836" s="7" cm="1">
        <f t="array" ref="F1836">ROUND(E1836*1.24,0)</f>
        <v>6331</v>
      </c>
      <c r="G1836" s="8">
        <v>169</v>
      </c>
      <c r="H1836" t="str" s="4" cm="1">
        <f t="array" ref="H1836">IF(G1836=101,HYPERLINK("http://www.distrelec.biz/en/p/"&amp;D1836&amp;"?queryFromSuggest=true","Skoða hjá RS Components"),IF(G1836=137,HYPERLINK("http://www.velleman.eu/distributor/products/search/?q="&amp;D1836&amp;"&amp;jump=Product","Skoða hjá Velleman"),IF(G1836=162,HYPERLINK("http://www.conrad.de/ce/de/FastSearch.html?search="&amp;D1836&amp;"&amp;s_categories1=conrad_b2c_shop_b2c_tab_components&amp;initial=true","Skoða hjá Conrad"),IF(G1836=161,HYPERLINK("http://shop.wentronic.com/wenshop/index/artikel/"&amp;D1836,"Skoða hjá Wentronic"),HYPERLINK("http://www.ihlutir.is","Heimasíða íhluta")))))</f>
        <v>Heimasíða íhluta</v>
      </c>
    </row>
    <row r="1837" ht="13.55" customHeight="1">
      <c r="A1837" t="s" s="5">
        <v>6430</v>
      </c>
      <c r="B1837" t="s" s="5">
        <v>6431</v>
      </c>
      <c r="C1837" t="s" s="5">
        <v>6432</v>
      </c>
      <c r="D1837" t="s" s="5">
        <v>6433</v>
      </c>
      <c r="E1837" s="7">
        <v>5713</v>
      </c>
      <c r="F1837" s="7" cm="1">
        <f t="array" ref="F1837">ROUND(E1837*1.24,0)</f>
        <v>7084</v>
      </c>
      <c r="G1837" s="8">
        <v>169</v>
      </c>
      <c r="H1837" t="str" s="4" cm="1">
        <f t="array" ref="H1837">IF(G1837=101,HYPERLINK("http://www.distrelec.biz/en/p/"&amp;D1837&amp;"?queryFromSuggest=true","Skoða hjá RS Components"),IF(G1837=137,HYPERLINK("http://www.velleman.eu/distributor/products/search/?q="&amp;D1837&amp;"&amp;jump=Product","Skoða hjá Velleman"),IF(G1837=162,HYPERLINK("http://www.conrad.de/ce/de/FastSearch.html?search="&amp;D1837&amp;"&amp;s_categories1=conrad_b2c_shop_b2c_tab_components&amp;initial=true","Skoða hjá Conrad"),IF(G1837=161,HYPERLINK("http://shop.wentronic.com/wenshop/index/artikel/"&amp;D1837,"Skoða hjá Wentronic"),HYPERLINK("http://www.ihlutir.is","Heimasíða íhluta")))))</f>
        <v>Heimasíða íhluta</v>
      </c>
    </row>
    <row r="1838" ht="13.55" customHeight="1">
      <c r="A1838" t="s" s="5">
        <v>6434</v>
      </c>
      <c r="B1838" t="s" s="5">
        <v>6435</v>
      </c>
      <c r="C1838" t="s" s="5">
        <v>6436</v>
      </c>
      <c r="D1838" t="s" s="5">
        <v>6437</v>
      </c>
      <c r="E1838" s="7">
        <v>13754</v>
      </c>
      <c r="F1838" s="7" cm="1">
        <f t="array" ref="F1838">ROUND(E1838*1.24,0)</f>
        <v>17055</v>
      </c>
      <c r="G1838" s="8">
        <v>169</v>
      </c>
      <c r="H1838" t="str" s="4" cm="1">
        <f t="array" ref="H1838">IF(G1838=101,HYPERLINK("http://www.distrelec.biz/en/p/"&amp;D1838&amp;"?queryFromSuggest=true","Skoða hjá RS Components"),IF(G1838=137,HYPERLINK("http://www.velleman.eu/distributor/products/search/?q="&amp;D1838&amp;"&amp;jump=Product","Skoða hjá Velleman"),IF(G1838=162,HYPERLINK("http://www.conrad.de/ce/de/FastSearch.html?search="&amp;D1838&amp;"&amp;s_categories1=conrad_b2c_shop_b2c_tab_components&amp;initial=true","Skoða hjá Conrad"),IF(G1838=161,HYPERLINK("http://shop.wentronic.com/wenshop/index/artikel/"&amp;D1838,"Skoða hjá Wentronic"),HYPERLINK("http://www.ihlutir.is","Heimasíða íhluta")))))</f>
        <v>Heimasíða íhluta</v>
      </c>
    </row>
    <row r="1839" ht="13.55" customHeight="1">
      <c r="A1839" t="s" s="5">
        <v>6438</v>
      </c>
      <c r="B1839" t="s" s="5">
        <v>6439</v>
      </c>
      <c r="C1839" t="s" s="5">
        <v>6440</v>
      </c>
      <c r="D1839" t="s" s="5">
        <v>6441</v>
      </c>
      <c r="E1839" s="7">
        <v>6441</v>
      </c>
      <c r="F1839" s="7" cm="1">
        <f t="array" ref="F1839">ROUND(E1839*1.24,0)</f>
        <v>7987</v>
      </c>
      <c r="G1839" s="8">
        <v>169</v>
      </c>
      <c r="H1839" t="str" s="4" cm="1">
        <f t="array" ref="H1839">IF(G1839=101,HYPERLINK("http://www.distrelec.biz/en/p/"&amp;D1839&amp;"?queryFromSuggest=true","Skoða hjá RS Components"),IF(G1839=137,HYPERLINK("http://www.velleman.eu/distributor/products/search/?q="&amp;D1839&amp;"&amp;jump=Product","Skoða hjá Velleman"),IF(G1839=162,HYPERLINK("http://www.conrad.de/ce/de/FastSearch.html?search="&amp;D1839&amp;"&amp;s_categories1=conrad_b2c_shop_b2c_tab_components&amp;initial=true","Skoða hjá Conrad"),IF(G1839=161,HYPERLINK("http://shop.wentronic.com/wenshop/index/artikel/"&amp;D1839,"Skoða hjá Wentronic"),HYPERLINK("http://www.ihlutir.is","Heimasíða íhluta")))))</f>
        <v>Heimasíða íhluta</v>
      </c>
    </row>
    <row r="1840" ht="13.55" customHeight="1">
      <c r="A1840" t="s" s="5">
        <v>6442</v>
      </c>
      <c r="B1840" t="s" s="5">
        <v>6443</v>
      </c>
      <c r="C1840" t="s" s="5">
        <v>6444</v>
      </c>
      <c r="D1840" t="s" s="5">
        <v>6445</v>
      </c>
      <c r="E1840" s="7">
        <v>6271</v>
      </c>
      <c r="F1840" s="7" cm="1">
        <f t="array" ref="F1840">ROUND(E1840*1.24,0)</f>
        <v>7776</v>
      </c>
      <c r="G1840" s="8">
        <v>101</v>
      </c>
      <c r="H1840" t="str" s="4" cm="1">
        <f t="array" ref="H1840">IF(G1840=101,HYPERLINK("http://www.distrelec.biz/en/p/"&amp;D1840&amp;"?queryFromSuggest=true","Skoða hjá RS Components"),IF(G1840=137,HYPERLINK("http://www.velleman.eu/distributor/products/search/?q="&amp;D1840&amp;"&amp;jump=Product","Skoða hjá Velleman"),IF(G1840=162,HYPERLINK("http://www.conrad.de/ce/de/FastSearch.html?search="&amp;D1840&amp;"&amp;s_categories1=conrad_b2c_shop_b2c_tab_components&amp;initial=true","Skoða hjá Conrad"),IF(G1840=161,HYPERLINK("http://shop.wentronic.com/wenshop/index/artikel/"&amp;D1840,"Skoða hjá Wentronic"),HYPERLINK("http://www.ihlutir.is","Heimasíða íhluta")))))</f>
        <v>Skoða hjá RS Components</v>
      </c>
    </row>
    <row r="1841" ht="13.55" customHeight="1">
      <c r="A1841" t="s" s="5">
        <v>6446</v>
      </c>
      <c r="B1841" t="s" s="5">
        <v>6447</v>
      </c>
      <c r="C1841" t="s" s="5">
        <v>6448</v>
      </c>
      <c r="D1841" t="s" s="5">
        <v>6449</v>
      </c>
      <c r="E1841" s="7">
        <v>3969</v>
      </c>
      <c r="F1841" s="7" cm="1">
        <f t="array" ref="F1841">ROUND(E1841*1.24,0)</f>
        <v>4922</v>
      </c>
      <c r="G1841" s="8">
        <v>101</v>
      </c>
      <c r="H1841" t="str" s="4" cm="1">
        <f t="array" ref="H1841">IF(G1841=101,HYPERLINK("http://www.distrelec.biz/en/p/"&amp;D1841&amp;"?queryFromSuggest=true","Skoða hjá RS Components"),IF(G1841=137,HYPERLINK("http://www.velleman.eu/distributor/products/search/?q="&amp;D1841&amp;"&amp;jump=Product","Skoða hjá Velleman"),IF(G1841=162,HYPERLINK("http://www.conrad.de/ce/de/FastSearch.html?search="&amp;D1841&amp;"&amp;s_categories1=conrad_b2c_shop_b2c_tab_components&amp;initial=true","Skoða hjá Conrad"),IF(G1841=161,HYPERLINK("http://shop.wentronic.com/wenshop/index/artikel/"&amp;D1841,"Skoða hjá Wentronic"),HYPERLINK("http://www.ihlutir.is","Heimasíða íhluta")))))</f>
        <v>Skoða hjá RS Components</v>
      </c>
    </row>
    <row r="1842" ht="13.55" customHeight="1">
      <c r="A1842" t="s" s="5">
        <v>6450</v>
      </c>
      <c r="B1842" t="s" s="5">
        <v>6451</v>
      </c>
      <c r="C1842" t="s" s="5">
        <v>6452</v>
      </c>
      <c r="D1842" s="8">
        <v>131369</v>
      </c>
      <c r="E1842" s="7">
        <v>2340</v>
      </c>
      <c r="F1842" s="7" cm="1">
        <f t="array" ref="F1842">ROUND(E1842*1.24,0)</f>
        <v>2902</v>
      </c>
      <c r="G1842" s="8">
        <v>162</v>
      </c>
      <c r="H1842" t="str" s="4" cm="1">
        <f t="array" ref="H1842">IF(G1842=101,HYPERLINK("http://www.distrelec.biz/en/p/"&amp;D1842&amp;"?queryFromSuggest=true","Skoða hjá RS Components"),IF(G1842=137,HYPERLINK("http://www.velleman.eu/distributor/products/search/?q="&amp;D1842&amp;"&amp;jump=Product","Skoða hjá Velleman"),IF(G1842=162,HYPERLINK("http://www.conrad.de/ce/de/FastSearch.html?search="&amp;D1842&amp;"&amp;s_categories1=conrad_b2c_shop_b2c_tab_components&amp;initial=true","Skoða hjá Conrad"),IF(G1842=161,HYPERLINK("http://shop.wentronic.com/wenshop/index/artikel/"&amp;D1842,"Skoða hjá Wentronic"),HYPERLINK("http://www.ihlutir.is","Heimasíða íhluta")))))</f>
        <v>Skoða hjá Conrad</v>
      </c>
    </row>
    <row r="1843" ht="13.55" customHeight="1">
      <c r="A1843" t="s" s="5">
        <v>6453</v>
      </c>
      <c r="B1843" t="s" s="5">
        <v>6454</v>
      </c>
      <c r="C1843" t="s" s="5">
        <v>6455</v>
      </c>
      <c r="D1843" s="8">
        <v>130150</v>
      </c>
      <c r="E1843" s="7">
        <v>1960</v>
      </c>
      <c r="F1843" s="7" cm="1">
        <f t="array" ref="F1843">ROUND(E1843*1.24,0)</f>
        <v>2430</v>
      </c>
      <c r="G1843" s="8">
        <v>162</v>
      </c>
      <c r="H1843" t="str" s="4" cm="1">
        <f t="array" ref="H1843">IF(G1843=101,HYPERLINK("http://www.distrelec.biz/en/p/"&amp;D1843&amp;"?queryFromSuggest=true","Skoða hjá RS Components"),IF(G1843=137,HYPERLINK("http://www.velleman.eu/distributor/products/search/?q="&amp;D1843&amp;"&amp;jump=Product","Skoða hjá Velleman"),IF(G1843=162,HYPERLINK("http://www.conrad.de/ce/de/FastSearch.html?search="&amp;D1843&amp;"&amp;s_categories1=conrad_b2c_shop_b2c_tab_components&amp;initial=true","Skoða hjá Conrad"),IF(G1843=161,HYPERLINK("http://shop.wentronic.com/wenshop/index/artikel/"&amp;D1843,"Skoða hjá Wentronic"),HYPERLINK("http://www.ihlutir.is","Heimasíða íhluta")))))</f>
        <v>Skoða hjá Conrad</v>
      </c>
    </row>
    <row r="1844" ht="13.55" customHeight="1">
      <c r="A1844" t="s" s="5">
        <v>6456</v>
      </c>
      <c r="B1844" t="s" s="5">
        <v>6457</v>
      </c>
      <c r="C1844" t="s" s="5">
        <v>6458</v>
      </c>
      <c r="D1844" s="8">
        <v>131040</v>
      </c>
      <c r="E1844" s="7">
        <v>2895</v>
      </c>
      <c r="F1844" s="7" cm="1">
        <f t="array" ref="F1844">ROUND(E1844*1.24,0)</f>
        <v>3590</v>
      </c>
      <c r="G1844" s="8">
        <v>162</v>
      </c>
      <c r="H1844" t="str" s="4" cm="1">
        <f t="array" ref="H1844">IF(G1844=101,HYPERLINK("http://www.distrelec.biz/en/p/"&amp;D1844&amp;"?queryFromSuggest=true","Skoða hjá RS Components"),IF(G1844=137,HYPERLINK("http://www.velleman.eu/distributor/products/search/?q="&amp;D1844&amp;"&amp;jump=Product","Skoða hjá Velleman"),IF(G1844=162,HYPERLINK("http://www.conrad.de/ce/de/FastSearch.html?search="&amp;D1844&amp;"&amp;s_categories1=conrad_b2c_shop_b2c_tab_components&amp;initial=true","Skoða hjá Conrad"),IF(G1844=161,HYPERLINK("http://shop.wentronic.com/wenshop/index/artikel/"&amp;D1844,"Skoða hjá Wentronic"),HYPERLINK("http://www.ihlutir.is","Heimasíða íhluta")))))</f>
        <v>Skoða hjá Conrad</v>
      </c>
    </row>
    <row r="1845" ht="13.55" customHeight="1">
      <c r="A1845" t="s" s="5">
        <v>6459</v>
      </c>
      <c r="B1845" t="s" s="5">
        <v>6460</v>
      </c>
      <c r="C1845" t="s" s="5">
        <v>6461</v>
      </c>
      <c r="D1845" t="s" s="5">
        <v>6462</v>
      </c>
      <c r="E1845" s="7">
        <v>1238</v>
      </c>
      <c r="F1845" s="7" cm="1">
        <f t="array" ref="F1845">ROUND(E1845*1.24,0)</f>
        <v>1535</v>
      </c>
      <c r="G1845" s="8">
        <v>137</v>
      </c>
      <c r="H1845" t="str" s="4" cm="1">
        <f t="array" ref="H1845">IF(G1845=101,HYPERLINK("http://www.distrelec.biz/en/p/"&amp;D1845&amp;"?queryFromSuggest=true","Skoða hjá RS Components"),IF(G1845=137,HYPERLINK("http://www.velleman.eu/distributor/products/search/?q="&amp;D1845&amp;"&amp;jump=Product","Skoða hjá Velleman"),IF(G1845=162,HYPERLINK("http://www.conrad.de/ce/de/FastSearch.html?search="&amp;D1845&amp;"&amp;s_categories1=conrad_b2c_shop_b2c_tab_components&amp;initial=true","Skoða hjá Conrad"),IF(G1845=161,HYPERLINK("http://shop.wentronic.com/wenshop/index/artikel/"&amp;D1845,"Skoða hjá Wentronic"),HYPERLINK("http://www.ihlutir.is","Heimasíða íhluta")))))</f>
        <v>Skoða hjá Velleman</v>
      </c>
    </row>
    <row r="1846" ht="13.55" customHeight="1">
      <c r="A1846" t="s" s="5">
        <v>6463</v>
      </c>
      <c r="B1846" t="s" s="5">
        <v>6464</v>
      </c>
      <c r="C1846" t="s" s="5">
        <v>6465</v>
      </c>
      <c r="D1846" t="s" s="5">
        <v>6466</v>
      </c>
      <c r="E1846" s="7">
        <v>2809</v>
      </c>
      <c r="F1846" s="7" cm="1">
        <f t="array" ref="F1846">ROUND(E1846*1.24,0)</f>
        <v>3483</v>
      </c>
      <c r="G1846" s="8">
        <v>137</v>
      </c>
      <c r="H1846" t="str" s="4" cm="1">
        <f t="array" ref="H1846">IF(G1846=101,HYPERLINK("http://www.distrelec.biz/en/p/"&amp;D1846&amp;"?queryFromSuggest=true","Skoða hjá RS Components"),IF(G1846=137,HYPERLINK("http://www.velleman.eu/distributor/products/search/?q="&amp;D1846&amp;"&amp;jump=Product","Skoða hjá Velleman"),IF(G1846=162,HYPERLINK("http://www.conrad.de/ce/de/FastSearch.html?search="&amp;D1846&amp;"&amp;s_categories1=conrad_b2c_shop_b2c_tab_components&amp;initial=true","Skoða hjá Conrad"),IF(G1846=161,HYPERLINK("http://shop.wentronic.com/wenshop/index/artikel/"&amp;D1846,"Skoða hjá Wentronic"),HYPERLINK("http://www.ihlutir.is","Heimasíða íhluta")))))</f>
        <v>Skoða hjá Velleman</v>
      </c>
    </row>
    <row r="1847" ht="13.55" customHeight="1">
      <c r="A1847" t="s" s="5">
        <v>6467</v>
      </c>
      <c r="B1847" t="s" s="5">
        <v>6468</v>
      </c>
      <c r="C1847" t="s" s="5">
        <v>6469</v>
      </c>
      <c r="D1847" t="s" s="5">
        <v>6470</v>
      </c>
      <c r="E1847" s="7">
        <v>2980</v>
      </c>
      <c r="F1847" s="7" cm="1">
        <f t="array" ref="F1847">ROUND(E1847*1.24,0)</f>
        <v>3695</v>
      </c>
      <c r="G1847" s="8">
        <v>137</v>
      </c>
      <c r="H1847" t="str" s="4" cm="1">
        <f t="array" ref="H1847">IF(G1847=101,HYPERLINK("http://www.distrelec.biz/en/p/"&amp;D1847&amp;"?queryFromSuggest=true","Skoða hjá RS Components"),IF(G1847=137,HYPERLINK("http://www.velleman.eu/distributor/products/search/?q="&amp;D1847&amp;"&amp;jump=Product","Skoða hjá Velleman"),IF(G1847=162,HYPERLINK("http://www.conrad.de/ce/de/FastSearch.html?search="&amp;D1847&amp;"&amp;s_categories1=conrad_b2c_shop_b2c_tab_components&amp;initial=true","Skoða hjá Conrad"),IF(G1847=161,HYPERLINK("http://shop.wentronic.com/wenshop/index/artikel/"&amp;D1847,"Skoða hjá Wentronic"),HYPERLINK("http://www.ihlutir.is","Heimasíða íhluta")))))</f>
        <v>Skoða hjá Velleman</v>
      </c>
    </row>
    <row r="1848" ht="13.55" customHeight="1">
      <c r="A1848" t="s" s="5">
        <v>6471</v>
      </c>
      <c r="B1848" t="s" s="5">
        <v>6472</v>
      </c>
      <c r="C1848" t="s" s="5">
        <v>6473</v>
      </c>
      <c r="D1848" s="8">
        <v>26611</v>
      </c>
      <c r="E1848" s="7">
        <v>3106</v>
      </c>
      <c r="F1848" s="7" cm="1">
        <f t="array" ref="F1848">ROUND(E1848*1.24,0)</f>
        <v>3851</v>
      </c>
      <c r="G1848" s="8">
        <v>101</v>
      </c>
      <c r="H1848" t="str" s="4" cm="1">
        <f t="array" ref="H1848">IF(G1848=101,HYPERLINK("http://www.distrelec.biz/en/p/"&amp;D1848&amp;"?queryFromSuggest=true","Skoða hjá RS Components"),IF(G1848=137,HYPERLINK("http://www.velleman.eu/distributor/products/search/?q="&amp;D1848&amp;"&amp;jump=Product","Skoða hjá Velleman"),IF(G1848=162,HYPERLINK("http://www.conrad.de/ce/de/FastSearch.html?search="&amp;D1848&amp;"&amp;s_categories1=conrad_b2c_shop_b2c_tab_components&amp;initial=true","Skoða hjá Conrad"),IF(G1848=161,HYPERLINK("http://shop.wentronic.com/wenshop/index/artikel/"&amp;D1848,"Skoða hjá Wentronic"),HYPERLINK("http://www.ihlutir.is","Heimasíða íhluta")))))</f>
        <v>Skoða hjá RS Components</v>
      </c>
    </row>
    <row r="1849" ht="13.55" customHeight="1">
      <c r="A1849" t="s" s="5">
        <v>6474</v>
      </c>
      <c r="B1849" t="s" s="5">
        <v>6475</v>
      </c>
      <c r="C1849" t="s" s="5">
        <v>6476</v>
      </c>
      <c r="D1849" s="8">
        <v>26610</v>
      </c>
      <c r="E1849" s="7">
        <v>8421</v>
      </c>
      <c r="F1849" s="7" cm="1">
        <f t="array" ref="F1849">ROUND(E1849*1.24,0)</f>
        <v>10442</v>
      </c>
      <c r="G1849" s="8">
        <v>101</v>
      </c>
      <c r="H1849" t="str" s="4" cm="1">
        <f t="array" ref="H1849">IF(G1849=101,HYPERLINK("http://www.distrelec.biz/en/p/"&amp;D1849&amp;"?queryFromSuggest=true","Skoða hjá RS Components"),IF(G1849=137,HYPERLINK("http://www.velleman.eu/distributor/products/search/?q="&amp;D1849&amp;"&amp;jump=Product","Skoða hjá Velleman"),IF(G1849=162,HYPERLINK("http://www.conrad.de/ce/de/FastSearch.html?search="&amp;D1849&amp;"&amp;s_categories1=conrad_b2c_shop_b2c_tab_components&amp;initial=true","Skoða hjá Conrad"),IF(G1849=161,HYPERLINK("http://shop.wentronic.com/wenshop/index/artikel/"&amp;D1849,"Skoða hjá Wentronic"),HYPERLINK("http://www.ihlutir.is","Heimasíða íhluta")))))</f>
        <v>Skoða hjá RS Components</v>
      </c>
    </row>
    <row r="1850" ht="13.55" customHeight="1">
      <c r="A1850" t="s" s="5">
        <v>6477</v>
      </c>
      <c r="B1850" t="s" s="5">
        <v>6478</v>
      </c>
      <c r="C1850" t="s" s="5">
        <v>6479</v>
      </c>
      <c r="D1850" s="8">
        <v>393248</v>
      </c>
      <c r="E1850" s="7">
        <v>2245</v>
      </c>
      <c r="F1850" s="7" cm="1">
        <f t="array" ref="F1850">ROUND(E1850*1.24,0)</f>
        <v>2784</v>
      </c>
      <c r="G1850" s="8">
        <v>162</v>
      </c>
      <c r="H1850" t="str" s="4" cm="1">
        <f t="array" ref="H1850">IF(G1850=101,HYPERLINK("http://www.distrelec.biz/en/p/"&amp;D1850&amp;"?queryFromSuggest=true","Skoða hjá RS Components"),IF(G1850=137,HYPERLINK("http://www.velleman.eu/distributor/products/search/?q="&amp;D1850&amp;"&amp;jump=Product","Skoða hjá Velleman"),IF(G1850=162,HYPERLINK("http://www.conrad.de/ce/de/FastSearch.html?search="&amp;D1850&amp;"&amp;s_categories1=conrad_b2c_shop_b2c_tab_components&amp;initial=true","Skoða hjá Conrad"),IF(G1850=161,HYPERLINK("http://shop.wentronic.com/wenshop/index/artikel/"&amp;D1850,"Skoða hjá Wentronic"),HYPERLINK("http://www.ihlutir.is","Heimasíða íhluta")))))</f>
        <v>Skoða hjá Conrad</v>
      </c>
    </row>
    <row r="1851" ht="13.55" customHeight="1">
      <c r="A1851" t="s" s="5">
        <v>6480</v>
      </c>
      <c r="B1851" t="s" s="5">
        <v>6481</v>
      </c>
      <c r="C1851" t="s" s="5">
        <v>6482</v>
      </c>
      <c r="D1851" t="s" s="5">
        <v>6483</v>
      </c>
      <c r="E1851" s="7">
        <v>1877</v>
      </c>
      <c r="F1851" s="7" cm="1">
        <f t="array" ref="F1851">ROUND(E1851*1.24,0)</f>
        <v>2327</v>
      </c>
      <c r="G1851" s="8">
        <v>137</v>
      </c>
      <c r="H1851" t="str" s="4" cm="1">
        <f t="array" ref="H1851">IF(G1851=101,HYPERLINK("http://www.distrelec.biz/en/p/"&amp;D1851&amp;"?queryFromSuggest=true","Skoða hjá RS Components"),IF(G1851=137,HYPERLINK("http://www.velleman.eu/distributor/products/search/?q="&amp;D1851&amp;"&amp;jump=Product","Skoða hjá Velleman"),IF(G1851=162,HYPERLINK("http://www.conrad.de/ce/de/FastSearch.html?search="&amp;D1851&amp;"&amp;s_categories1=conrad_b2c_shop_b2c_tab_components&amp;initial=true","Skoða hjá Conrad"),IF(G1851=161,HYPERLINK("http://shop.wentronic.com/wenshop/index/artikel/"&amp;D1851,"Skoða hjá Wentronic"),HYPERLINK("http://www.ihlutir.is","Heimasíða íhluta")))))</f>
        <v>Skoða hjá Velleman</v>
      </c>
    </row>
    <row r="1852" ht="13.55" customHeight="1">
      <c r="A1852" t="s" s="5">
        <v>6484</v>
      </c>
      <c r="B1852" t="s" s="5">
        <v>6485</v>
      </c>
      <c r="C1852" t="s" s="5">
        <v>6486</v>
      </c>
      <c r="D1852" t="s" s="5">
        <v>6487</v>
      </c>
      <c r="E1852" s="7">
        <v>3468</v>
      </c>
      <c r="F1852" s="7" cm="1">
        <f t="array" ref="F1852">ROUND(E1852*1.24,0)</f>
        <v>4300</v>
      </c>
      <c r="G1852" s="8">
        <v>137</v>
      </c>
      <c r="H1852" t="str" s="4" cm="1">
        <f t="array" ref="H1852">IF(G1852=101,HYPERLINK("http://www.distrelec.biz/en/p/"&amp;D1852&amp;"?queryFromSuggest=true","Skoða hjá RS Components"),IF(G1852=137,HYPERLINK("http://www.velleman.eu/distributor/products/search/?q="&amp;D1852&amp;"&amp;jump=Product","Skoða hjá Velleman"),IF(G1852=162,HYPERLINK("http://www.conrad.de/ce/de/FastSearch.html?search="&amp;D1852&amp;"&amp;s_categories1=conrad_b2c_shop_b2c_tab_components&amp;initial=true","Skoða hjá Conrad"),IF(G1852=161,HYPERLINK("http://shop.wentronic.com/wenshop/index/artikel/"&amp;D1852,"Skoða hjá Wentronic"),HYPERLINK("http://www.ihlutir.is","Heimasíða íhluta")))))</f>
        <v>Skoða hjá Velleman</v>
      </c>
    </row>
    <row r="1853" ht="13.55" customHeight="1">
      <c r="A1853" t="s" s="5">
        <v>6488</v>
      </c>
      <c r="B1853" t="s" s="5">
        <v>6489</v>
      </c>
      <c r="C1853" t="s" s="5">
        <v>6490</v>
      </c>
      <c r="D1853" t="s" s="5">
        <v>6491</v>
      </c>
      <c r="E1853" s="7">
        <v>5120</v>
      </c>
      <c r="F1853" s="7" cm="1">
        <f t="array" ref="F1853">ROUND(E1853*1.24,0)</f>
        <v>6349</v>
      </c>
      <c r="G1853" s="8">
        <v>137</v>
      </c>
      <c r="H1853" t="str" s="4" cm="1">
        <f t="array" ref="H1853">IF(G1853=101,HYPERLINK("http://www.distrelec.biz/en/p/"&amp;D1853&amp;"?queryFromSuggest=true","Skoða hjá RS Components"),IF(G1853=137,HYPERLINK("http://www.velleman.eu/distributor/products/search/?q="&amp;D1853&amp;"&amp;jump=Product","Skoða hjá Velleman"),IF(G1853=162,HYPERLINK("http://www.conrad.de/ce/de/FastSearch.html?search="&amp;D1853&amp;"&amp;s_categories1=conrad_b2c_shop_b2c_tab_components&amp;initial=true","Skoða hjá Conrad"),IF(G1853=161,HYPERLINK("http://shop.wentronic.com/wenshop/index/artikel/"&amp;D1853,"Skoða hjá Wentronic"),HYPERLINK("http://www.ihlutir.is","Heimasíða íhluta")))))</f>
        <v>Skoða hjá Velleman</v>
      </c>
    </row>
    <row r="1854" ht="13.55" customHeight="1">
      <c r="A1854" t="s" s="5">
        <v>6492</v>
      </c>
      <c r="B1854" t="s" s="5">
        <v>6493</v>
      </c>
      <c r="C1854" t="s" s="5">
        <v>6490</v>
      </c>
      <c r="D1854" s="8">
        <v>393249</v>
      </c>
      <c r="E1854" s="7">
        <v>2250</v>
      </c>
      <c r="F1854" s="7" cm="1">
        <f t="array" ref="F1854">ROUND(E1854*1.24,0)</f>
        <v>2790</v>
      </c>
      <c r="G1854" s="8">
        <v>162</v>
      </c>
      <c r="H1854" t="str" s="4" cm="1">
        <f t="array" ref="H1854">IF(G1854=101,HYPERLINK("http://www.distrelec.biz/en/p/"&amp;D1854&amp;"?queryFromSuggest=true","Skoða hjá RS Components"),IF(G1854=137,HYPERLINK("http://www.velleman.eu/distributor/products/search/?q="&amp;D1854&amp;"&amp;jump=Product","Skoða hjá Velleman"),IF(G1854=162,HYPERLINK("http://www.conrad.de/ce/de/FastSearch.html?search="&amp;D1854&amp;"&amp;s_categories1=conrad_b2c_shop_b2c_tab_components&amp;initial=true","Skoða hjá Conrad"),IF(G1854=161,HYPERLINK("http://shop.wentronic.com/wenshop/index/artikel/"&amp;D1854,"Skoða hjá Wentronic"),HYPERLINK("http://www.ihlutir.is","Heimasíða íhluta")))))</f>
        <v>Skoða hjá Conrad</v>
      </c>
    </row>
    <row r="1855" ht="13.55" customHeight="1">
      <c r="A1855" t="s" s="5">
        <v>6494</v>
      </c>
      <c r="B1855" t="s" s="5">
        <v>6489</v>
      </c>
      <c r="C1855" t="s" s="5">
        <v>6495</v>
      </c>
      <c r="D1855" t="s" s="5">
        <v>6496</v>
      </c>
      <c r="E1855" s="7">
        <v>7112</v>
      </c>
      <c r="F1855" s="7" cm="1">
        <f t="array" ref="F1855">ROUND(E1855*1.24,0)</f>
        <v>8819</v>
      </c>
      <c r="G1855" s="8">
        <v>137</v>
      </c>
      <c r="H1855" t="str" s="4" cm="1">
        <f t="array" ref="H1855">IF(G1855=101,HYPERLINK("http://www.distrelec.biz/en/p/"&amp;D1855&amp;"?queryFromSuggest=true","Skoða hjá RS Components"),IF(G1855=137,HYPERLINK("http://www.velleman.eu/distributor/products/search/?q="&amp;D1855&amp;"&amp;jump=Product","Skoða hjá Velleman"),IF(G1855=162,HYPERLINK("http://www.conrad.de/ce/de/FastSearch.html?search="&amp;D1855&amp;"&amp;s_categories1=conrad_b2c_shop_b2c_tab_components&amp;initial=true","Skoða hjá Conrad"),IF(G1855=161,HYPERLINK("http://shop.wentronic.com/wenshop/index/artikel/"&amp;D1855,"Skoða hjá Wentronic"),HYPERLINK("http://www.ihlutir.is","Heimasíða íhluta")))))</f>
        <v>Skoða hjá Velleman</v>
      </c>
    </row>
    <row r="1856" ht="13.55" customHeight="1">
      <c r="A1856" t="s" s="5">
        <v>6497</v>
      </c>
      <c r="B1856" t="s" s="5">
        <v>6498</v>
      </c>
      <c r="C1856" t="s" s="5">
        <v>6499</v>
      </c>
      <c r="D1856" t="s" s="5">
        <v>6500</v>
      </c>
      <c r="E1856" s="7">
        <v>2680</v>
      </c>
      <c r="F1856" s="7" cm="1">
        <f t="array" ref="F1856">ROUND(E1856*1.24,0)</f>
        <v>3323</v>
      </c>
      <c r="G1856" s="8">
        <v>137</v>
      </c>
      <c r="H1856" t="str" s="4" cm="1">
        <f t="array" ref="H1856">IF(G1856=101,HYPERLINK("http://www.distrelec.biz/en/p/"&amp;D1856&amp;"?queryFromSuggest=true","Skoða hjá RS Components"),IF(G1856=137,HYPERLINK("http://www.velleman.eu/distributor/products/search/?q="&amp;D1856&amp;"&amp;jump=Product","Skoða hjá Velleman"),IF(G1856=162,HYPERLINK("http://www.conrad.de/ce/de/FastSearch.html?search="&amp;D1856&amp;"&amp;s_categories1=conrad_b2c_shop_b2c_tab_components&amp;initial=true","Skoða hjá Conrad"),IF(G1856=161,HYPERLINK("http://shop.wentronic.com/wenshop/index/artikel/"&amp;D1856,"Skoða hjá Wentronic"),HYPERLINK("http://www.ihlutir.is","Heimasíða íhluta")))))</f>
        <v>Skoða hjá Velleman</v>
      </c>
    </row>
    <row r="1857" ht="13.55" customHeight="1">
      <c r="A1857" t="s" s="5">
        <v>6501</v>
      </c>
      <c r="B1857" t="s" s="5">
        <v>6502</v>
      </c>
      <c r="C1857" t="s" s="5">
        <v>6503</v>
      </c>
      <c r="D1857" s="8">
        <v>1874706</v>
      </c>
      <c r="E1857" s="7">
        <v>2800</v>
      </c>
      <c r="F1857" s="7" cm="1">
        <f t="array" ref="F1857">ROUND(E1857*1.24,0)</f>
        <v>3472</v>
      </c>
      <c r="G1857" s="8">
        <v>162</v>
      </c>
      <c r="H1857" t="str" s="4" cm="1">
        <f t="array" ref="H1857">IF(G1857=101,HYPERLINK("http://www.distrelec.biz/en/p/"&amp;D1857&amp;"?queryFromSuggest=true","Skoða hjá RS Components"),IF(G1857=137,HYPERLINK("http://www.velleman.eu/distributor/products/search/?q="&amp;D1857&amp;"&amp;jump=Product","Skoða hjá Velleman"),IF(G1857=162,HYPERLINK("http://www.conrad.de/ce/de/FastSearch.html?search="&amp;D1857&amp;"&amp;s_categories1=conrad_b2c_shop_b2c_tab_components&amp;initial=true","Skoða hjá Conrad"),IF(G1857=161,HYPERLINK("http://shop.wentronic.com/wenshop/index/artikel/"&amp;D1857,"Skoða hjá Wentronic"),HYPERLINK("http://www.ihlutir.is","Heimasíða íhluta")))))</f>
        <v>Skoða hjá Conrad</v>
      </c>
    </row>
    <row r="1858" ht="13.55" customHeight="1">
      <c r="A1858" t="s" s="5">
        <v>6504</v>
      </c>
      <c r="B1858" t="s" s="5">
        <v>6478</v>
      </c>
      <c r="C1858" t="s" s="5">
        <v>6479</v>
      </c>
      <c r="D1858" s="8">
        <v>640240</v>
      </c>
      <c r="E1858" s="7">
        <v>2465</v>
      </c>
      <c r="F1858" s="7" cm="1">
        <f t="array" ref="F1858">ROUND(E1858*1.24,0)</f>
        <v>3057</v>
      </c>
      <c r="G1858" s="8">
        <v>162</v>
      </c>
      <c r="H1858" t="str" s="4" cm="1">
        <f t="array" ref="H1858">IF(G1858=101,HYPERLINK("http://www.distrelec.biz/en/p/"&amp;D1858&amp;"?queryFromSuggest=true","Skoða hjá RS Components"),IF(G1858=137,HYPERLINK("http://www.velleman.eu/distributor/products/search/?q="&amp;D1858&amp;"&amp;jump=Product","Skoða hjá Velleman"),IF(G1858=162,HYPERLINK("http://www.conrad.de/ce/de/FastSearch.html?search="&amp;D1858&amp;"&amp;s_categories1=conrad_b2c_shop_b2c_tab_components&amp;initial=true","Skoða hjá Conrad"),IF(G1858=161,HYPERLINK("http://shop.wentronic.com/wenshop/index/artikel/"&amp;D1858,"Skoða hjá Wentronic"),HYPERLINK("http://www.ihlutir.is","Heimasíða íhluta")))))</f>
        <v>Skoða hjá Conrad</v>
      </c>
    </row>
    <row r="1859" ht="13.55" customHeight="1">
      <c r="A1859" t="s" s="5">
        <v>6505</v>
      </c>
      <c r="B1859" t="s" s="5">
        <v>6506</v>
      </c>
      <c r="C1859" t="s" s="5">
        <v>6507</v>
      </c>
      <c r="D1859" t="s" s="5">
        <v>6508</v>
      </c>
      <c r="E1859" s="7">
        <v>6807</v>
      </c>
      <c r="F1859" s="7" cm="1">
        <f t="array" ref="F1859">ROUND(E1859*1.24,0)</f>
        <v>8441</v>
      </c>
      <c r="G1859" s="8">
        <v>137</v>
      </c>
      <c r="H1859" t="str" s="4" cm="1">
        <f t="array" ref="H1859">IF(G1859=101,HYPERLINK("http://www.distrelec.biz/en/p/"&amp;D1859&amp;"?queryFromSuggest=true","Skoða hjá RS Components"),IF(G1859=137,HYPERLINK("http://www.velleman.eu/distributor/products/search/?q="&amp;D1859&amp;"&amp;jump=Product","Skoða hjá Velleman"),IF(G1859=162,HYPERLINK("http://www.conrad.de/ce/de/FastSearch.html?search="&amp;D1859&amp;"&amp;s_categories1=conrad_b2c_shop_b2c_tab_components&amp;initial=true","Skoða hjá Conrad"),IF(G1859=161,HYPERLINK("http://shop.wentronic.com/wenshop/index/artikel/"&amp;D1859,"Skoða hjá Wentronic"),HYPERLINK("http://www.ihlutir.is","Heimasíða íhluta")))))</f>
        <v>Skoða hjá Velleman</v>
      </c>
    </row>
    <row r="1860" ht="13.55" customHeight="1">
      <c r="A1860" t="s" s="5">
        <v>6509</v>
      </c>
      <c r="B1860" t="s" s="5">
        <v>6510</v>
      </c>
      <c r="C1860" t="s" s="5">
        <v>6486</v>
      </c>
      <c r="D1860" t="s" s="5">
        <v>6511</v>
      </c>
      <c r="E1860" s="7">
        <v>3418</v>
      </c>
      <c r="F1860" s="7" cm="1">
        <f t="array" ref="F1860">ROUND(E1860*1.24,0)</f>
        <v>4238</v>
      </c>
      <c r="G1860" s="8">
        <v>137</v>
      </c>
      <c r="H1860" t="str" s="4" cm="1">
        <f t="array" ref="H1860">IF(G1860=101,HYPERLINK("http://www.distrelec.biz/en/p/"&amp;D1860&amp;"?queryFromSuggest=true","Skoða hjá RS Components"),IF(G1860=137,HYPERLINK("http://www.velleman.eu/distributor/products/search/?q="&amp;D1860&amp;"&amp;jump=Product","Skoða hjá Velleman"),IF(G1860=162,HYPERLINK("http://www.conrad.de/ce/de/FastSearch.html?search="&amp;D1860&amp;"&amp;s_categories1=conrad_b2c_shop_b2c_tab_components&amp;initial=true","Skoða hjá Conrad"),IF(G1860=161,HYPERLINK("http://shop.wentronic.com/wenshop/index/artikel/"&amp;D1860,"Skoða hjá Wentronic"),HYPERLINK("http://www.ihlutir.is","Heimasíða íhluta")))))</f>
        <v>Skoða hjá Velleman</v>
      </c>
    </row>
    <row r="1861" ht="13.55" customHeight="1">
      <c r="A1861" t="s" s="5">
        <v>6512</v>
      </c>
      <c r="B1861" t="s" s="5">
        <v>6513</v>
      </c>
      <c r="C1861" t="s" s="5">
        <v>6514</v>
      </c>
      <c r="D1861" s="8">
        <v>807489</v>
      </c>
      <c r="E1861" s="7">
        <v>3470</v>
      </c>
      <c r="F1861" s="7" cm="1">
        <f t="array" ref="F1861">ROUND(E1861*1.24,0)</f>
        <v>4303</v>
      </c>
      <c r="G1861" s="8">
        <v>162</v>
      </c>
      <c r="H1861" t="str" s="4" cm="1">
        <f t="array" ref="H1861">IF(G1861=101,HYPERLINK("http://www.distrelec.biz/en/p/"&amp;D1861&amp;"?queryFromSuggest=true","Skoða hjá RS Components"),IF(G1861=137,HYPERLINK("http://www.velleman.eu/distributor/products/search/?q="&amp;D1861&amp;"&amp;jump=Product","Skoða hjá Velleman"),IF(G1861=162,HYPERLINK("http://www.conrad.de/ce/de/FastSearch.html?search="&amp;D1861&amp;"&amp;s_categories1=conrad_b2c_shop_b2c_tab_components&amp;initial=true","Skoða hjá Conrad"),IF(G1861=161,HYPERLINK("http://shop.wentronic.com/wenshop/index/artikel/"&amp;D1861,"Skoða hjá Wentronic"),HYPERLINK("http://www.ihlutir.is","Heimasíða íhluta")))))</f>
        <v>Skoða hjá Conrad</v>
      </c>
    </row>
    <row r="1862" ht="13.55" customHeight="1">
      <c r="A1862" t="s" s="5">
        <v>6515</v>
      </c>
      <c r="B1862" t="s" s="5">
        <v>6516</v>
      </c>
      <c r="C1862" t="s" s="5">
        <v>6517</v>
      </c>
      <c r="D1862" t="s" s="5">
        <v>6518</v>
      </c>
      <c r="E1862" s="7">
        <v>6351</v>
      </c>
      <c r="F1862" s="7" cm="1">
        <f t="array" ref="F1862">ROUND(E1862*1.24,0)</f>
        <v>7875</v>
      </c>
      <c r="G1862" s="8">
        <v>137</v>
      </c>
      <c r="H1862" t="str" s="4" cm="1">
        <f t="array" ref="H1862">IF(G1862=101,HYPERLINK("http://www.distrelec.biz/en/p/"&amp;D1862&amp;"?queryFromSuggest=true","Skoða hjá RS Components"),IF(G1862=137,HYPERLINK("http://www.velleman.eu/distributor/products/search/?q="&amp;D1862&amp;"&amp;jump=Product","Skoða hjá Velleman"),IF(G1862=162,HYPERLINK("http://www.conrad.de/ce/de/FastSearch.html?search="&amp;D1862&amp;"&amp;s_categories1=conrad_b2c_shop_b2c_tab_components&amp;initial=true","Skoða hjá Conrad"),IF(G1862=161,HYPERLINK("http://shop.wentronic.com/wenshop/index/artikel/"&amp;D1862,"Skoða hjá Wentronic"),HYPERLINK("http://www.ihlutir.is","Heimasíða íhluta")))))</f>
        <v>Skoða hjá Velleman</v>
      </c>
    </row>
    <row r="1863" ht="13.55" customHeight="1">
      <c r="A1863" t="s" s="5">
        <v>6519</v>
      </c>
      <c r="B1863" t="s" s="5">
        <v>6520</v>
      </c>
      <c r="C1863" t="s" s="5">
        <v>6517</v>
      </c>
      <c r="D1863" t="s" s="5">
        <v>6521</v>
      </c>
      <c r="E1863" s="7">
        <v>12556</v>
      </c>
      <c r="F1863" s="7" cm="1">
        <f t="array" ref="F1863">ROUND(E1863*1.24,0)</f>
        <v>15569</v>
      </c>
      <c r="G1863" s="8">
        <v>137</v>
      </c>
      <c r="H1863" t="str" s="4" cm="1">
        <f t="array" ref="H1863">IF(G1863=101,HYPERLINK("http://www.distrelec.biz/en/p/"&amp;D1863&amp;"?queryFromSuggest=true","Skoða hjá RS Components"),IF(G1863=137,HYPERLINK("http://www.velleman.eu/distributor/products/search/?q="&amp;D1863&amp;"&amp;jump=Product","Skoða hjá Velleman"),IF(G1863=162,HYPERLINK("http://www.conrad.de/ce/de/FastSearch.html?search="&amp;D1863&amp;"&amp;s_categories1=conrad_b2c_shop_b2c_tab_components&amp;initial=true","Skoða hjá Conrad"),IF(G1863=161,HYPERLINK("http://shop.wentronic.com/wenshop/index/artikel/"&amp;D1863,"Skoða hjá Wentronic"),HYPERLINK("http://www.ihlutir.is","Heimasíða íhluta")))))</f>
        <v>Skoða hjá Velleman</v>
      </c>
    </row>
    <row r="1864" ht="13.55" customHeight="1">
      <c r="A1864" t="s" s="5">
        <v>6522</v>
      </c>
      <c r="B1864" t="s" s="5">
        <v>6523</v>
      </c>
      <c r="C1864" t="s" s="5">
        <v>6524</v>
      </c>
      <c r="D1864" t="s" s="5">
        <v>6525</v>
      </c>
      <c r="E1864" s="7">
        <v>7024</v>
      </c>
      <c r="F1864" s="7" cm="1">
        <f t="array" ref="F1864">ROUND(E1864*1.24,0)</f>
        <v>8710</v>
      </c>
      <c r="G1864" s="8">
        <v>137</v>
      </c>
      <c r="H1864" t="str" s="4" cm="1">
        <f t="array" ref="H1864">IF(G1864=101,HYPERLINK("http://www.distrelec.biz/en/p/"&amp;D1864&amp;"?queryFromSuggest=true","Skoða hjá RS Components"),IF(G1864=137,HYPERLINK("http://www.velleman.eu/distributor/products/search/?q="&amp;D1864&amp;"&amp;jump=Product","Skoða hjá Velleman"),IF(G1864=162,HYPERLINK("http://www.conrad.de/ce/de/FastSearch.html?search="&amp;D1864&amp;"&amp;s_categories1=conrad_b2c_shop_b2c_tab_components&amp;initial=true","Skoða hjá Conrad"),IF(G1864=161,HYPERLINK("http://shop.wentronic.com/wenshop/index/artikel/"&amp;D1864,"Skoða hjá Wentronic"),HYPERLINK("http://www.ihlutir.is","Heimasíða íhluta")))))</f>
        <v>Skoða hjá Velleman</v>
      </c>
    </row>
    <row r="1865" ht="13.55" customHeight="1">
      <c r="A1865" t="s" s="5">
        <v>6526</v>
      </c>
      <c r="B1865" t="s" s="5">
        <v>6527</v>
      </c>
      <c r="C1865" t="s" s="5">
        <v>6528</v>
      </c>
      <c r="D1865" t="s" s="5">
        <v>6529</v>
      </c>
      <c r="E1865" s="7">
        <v>5158</v>
      </c>
      <c r="F1865" s="7" cm="1">
        <f t="array" ref="F1865">ROUND(E1865*1.24,0)</f>
        <v>6396</v>
      </c>
      <c r="G1865" s="8">
        <v>137</v>
      </c>
      <c r="H1865" t="str" s="4" cm="1">
        <f t="array" ref="H1865">IF(G1865=101,HYPERLINK("http://www.distrelec.biz/en/p/"&amp;D1865&amp;"?queryFromSuggest=true","Skoða hjá RS Components"),IF(G1865=137,HYPERLINK("http://www.velleman.eu/distributor/products/search/?q="&amp;D1865&amp;"&amp;jump=Product","Skoða hjá Velleman"),IF(G1865=162,HYPERLINK("http://www.conrad.de/ce/de/FastSearch.html?search="&amp;D1865&amp;"&amp;s_categories1=conrad_b2c_shop_b2c_tab_components&amp;initial=true","Skoða hjá Conrad"),IF(G1865=161,HYPERLINK("http://shop.wentronic.com/wenshop/index/artikel/"&amp;D1865,"Skoða hjá Wentronic"),HYPERLINK("http://www.ihlutir.is","Heimasíða íhluta")))))</f>
        <v>Skoða hjá Velleman</v>
      </c>
    </row>
    <row r="1866" ht="13.55" customHeight="1">
      <c r="A1866" t="s" s="5">
        <v>6530</v>
      </c>
      <c r="B1866" t="s" s="5">
        <v>6531</v>
      </c>
      <c r="C1866" t="s" s="5">
        <v>6528</v>
      </c>
      <c r="D1866" t="s" s="5">
        <v>6532</v>
      </c>
      <c r="E1866" s="7">
        <v>3468</v>
      </c>
      <c r="F1866" s="7" cm="1">
        <f t="array" ref="F1866">ROUND(E1866*1.24,0)</f>
        <v>4300</v>
      </c>
      <c r="G1866" s="8">
        <v>137</v>
      </c>
      <c r="H1866" t="str" s="4" cm="1">
        <f t="array" ref="H1866">IF(G1866=101,HYPERLINK("http://www.distrelec.biz/en/p/"&amp;D1866&amp;"?queryFromSuggest=true","Skoða hjá RS Components"),IF(G1866=137,HYPERLINK("http://www.velleman.eu/distributor/products/search/?q="&amp;D1866&amp;"&amp;jump=Product","Skoða hjá Velleman"),IF(G1866=162,HYPERLINK("http://www.conrad.de/ce/de/FastSearch.html?search="&amp;D1866&amp;"&amp;s_categories1=conrad_b2c_shop_b2c_tab_components&amp;initial=true","Skoða hjá Conrad"),IF(G1866=161,HYPERLINK("http://shop.wentronic.com/wenshop/index/artikel/"&amp;D1866,"Skoða hjá Wentronic"),HYPERLINK("http://www.ihlutir.is","Heimasíða íhluta")))))</f>
        <v>Skoða hjá Velleman</v>
      </c>
    </row>
    <row r="1867" ht="13.55" customHeight="1">
      <c r="A1867" t="s" s="5">
        <v>6533</v>
      </c>
      <c r="B1867" t="s" s="5">
        <v>6534</v>
      </c>
      <c r="C1867" t="s" s="5">
        <v>6528</v>
      </c>
      <c r="D1867" t="s" s="5">
        <v>6535</v>
      </c>
      <c r="E1867" s="7">
        <v>2663</v>
      </c>
      <c r="F1867" s="7" cm="1">
        <f t="array" ref="F1867">ROUND(E1867*1.24,0)</f>
        <v>3302</v>
      </c>
      <c r="G1867" s="8">
        <v>137</v>
      </c>
      <c r="H1867" t="str" s="4" cm="1">
        <f t="array" ref="H1867">IF(G1867=101,HYPERLINK("http://www.distrelec.biz/en/p/"&amp;D1867&amp;"?queryFromSuggest=true","Skoða hjá RS Components"),IF(G1867=137,HYPERLINK("http://www.velleman.eu/distributor/products/search/?q="&amp;D1867&amp;"&amp;jump=Product","Skoða hjá Velleman"),IF(G1867=162,HYPERLINK("http://www.conrad.de/ce/de/FastSearch.html?search="&amp;D1867&amp;"&amp;s_categories1=conrad_b2c_shop_b2c_tab_components&amp;initial=true","Skoða hjá Conrad"),IF(G1867=161,HYPERLINK("http://shop.wentronic.com/wenshop/index/artikel/"&amp;D1867,"Skoða hjá Wentronic"),HYPERLINK("http://www.ihlutir.is","Heimasíða íhluta")))))</f>
        <v>Skoða hjá Velleman</v>
      </c>
    </row>
    <row r="1868" ht="13.55" customHeight="1">
      <c r="A1868" t="s" s="5">
        <v>6536</v>
      </c>
      <c r="B1868" t="s" s="5">
        <v>6537</v>
      </c>
      <c r="C1868" t="s" s="5">
        <v>6538</v>
      </c>
      <c r="D1868" t="s" s="5">
        <v>6529</v>
      </c>
      <c r="E1868" s="7">
        <v>7263</v>
      </c>
      <c r="F1868" s="7" cm="1">
        <f t="array" ref="F1868">ROUND(E1868*1.24,0)</f>
        <v>9006</v>
      </c>
      <c r="G1868" s="8">
        <v>137</v>
      </c>
      <c r="H1868" t="str" s="4" cm="1">
        <f t="array" ref="H1868">IF(G1868=101,HYPERLINK("http://www.distrelec.biz/en/p/"&amp;D1868&amp;"?queryFromSuggest=true","Skoða hjá RS Components"),IF(G1868=137,HYPERLINK("http://www.velleman.eu/distributor/products/search/?q="&amp;D1868&amp;"&amp;jump=Product","Skoða hjá Velleman"),IF(G1868=162,HYPERLINK("http://www.conrad.de/ce/de/FastSearch.html?search="&amp;D1868&amp;"&amp;s_categories1=conrad_b2c_shop_b2c_tab_components&amp;initial=true","Skoða hjá Conrad"),IF(G1868=161,HYPERLINK("http://shop.wentronic.com/wenshop/index/artikel/"&amp;D1868,"Skoða hjá Wentronic"),HYPERLINK("http://www.ihlutir.is","Heimasíða íhluta")))))</f>
        <v>Skoða hjá Velleman</v>
      </c>
    </row>
    <row r="1869" ht="13.55" customHeight="1">
      <c r="A1869" t="s" s="5">
        <v>6539</v>
      </c>
      <c r="B1869" t="s" s="5">
        <v>6540</v>
      </c>
      <c r="C1869" t="s" s="5">
        <v>6541</v>
      </c>
      <c r="D1869" t="s" s="5">
        <v>6542</v>
      </c>
      <c r="E1869" s="7">
        <v>7759</v>
      </c>
      <c r="F1869" s="7" cm="1">
        <f t="array" ref="F1869">ROUND(E1869*1.24,0)</f>
        <v>9621</v>
      </c>
      <c r="G1869" s="8">
        <v>137</v>
      </c>
      <c r="H1869" t="str" s="4" cm="1">
        <f t="array" ref="H1869">IF(G1869=101,HYPERLINK("http://www.distrelec.biz/en/p/"&amp;D1869&amp;"?queryFromSuggest=true","Skoða hjá RS Components"),IF(G1869=137,HYPERLINK("http://www.velleman.eu/distributor/products/search/?q="&amp;D1869&amp;"&amp;jump=Product","Skoða hjá Velleman"),IF(G1869=162,HYPERLINK("http://www.conrad.de/ce/de/FastSearch.html?search="&amp;D1869&amp;"&amp;s_categories1=conrad_b2c_shop_b2c_tab_components&amp;initial=true","Skoða hjá Conrad"),IF(G1869=161,HYPERLINK("http://shop.wentronic.com/wenshop/index/artikel/"&amp;D1869,"Skoða hjá Wentronic"),HYPERLINK("http://www.ihlutir.is","Heimasíða íhluta")))))</f>
        <v>Skoða hjá Velleman</v>
      </c>
    </row>
    <row r="1870" ht="13.55" customHeight="1">
      <c r="A1870" t="s" s="5">
        <v>6543</v>
      </c>
      <c r="B1870" t="s" s="5">
        <v>6544</v>
      </c>
      <c r="C1870" t="s" s="5">
        <v>6545</v>
      </c>
      <c r="D1870" t="s" s="5">
        <v>6546</v>
      </c>
      <c r="E1870" s="7">
        <v>8043</v>
      </c>
      <c r="F1870" s="7" cm="1">
        <f t="array" ref="F1870">ROUND(E1870*1.24,0)</f>
        <v>9973</v>
      </c>
      <c r="G1870" s="8">
        <v>137</v>
      </c>
      <c r="H1870" t="str" s="4" cm="1">
        <f t="array" ref="H1870">IF(G1870=101,HYPERLINK("http://www.distrelec.biz/en/p/"&amp;D1870&amp;"?queryFromSuggest=true","Skoða hjá RS Components"),IF(G1870=137,HYPERLINK("http://www.velleman.eu/distributor/products/search/?q="&amp;D1870&amp;"&amp;jump=Product","Skoða hjá Velleman"),IF(G1870=162,HYPERLINK("http://www.conrad.de/ce/de/FastSearch.html?search="&amp;D1870&amp;"&amp;s_categories1=conrad_b2c_shop_b2c_tab_components&amp;initial=true","Skoða hjá Conrad"),IF(G1870=161,HYPERLINK("http://shop.wentronic.com/wenshop/index/artikel/"&amp;D1870,"Skoða hjá Wentronic"),HYPERLINK("http://www.ihlutir.is","Heimasíða íhluta")))))</f>
        <v>Skoða hjá Velleman</v>
      </c>
    </row>
    <row r="1871" ht="13.55" customHeight="1">
      <c r="A1871" t="s" s="5">
        <v>6547</v>
      </c>
      <c r="B1871" t="s" s="5">
        <v>6548</v>
      </c>
      <c r="C1871" t="s" s="5">
        <v>6549</v>
      </c>
      <c r="D1871" t="s" s="5">
        <v>6550</v>
      </c>
      <c r="E1871" s="7">
        <v>21844</v>
      </c>
      <c r="F1871" s="7" cm="1">
        <f t="array" ref="F1871">ROUND(E1871*1.24,0)</f>
        <v>27087</v>
      </c>
      <c r="G1871" s="8">
        <v>137</v>
      </c>
      <c r="H1871" t="str" s="4" cm="1">
        <f t="array" ref="H1871">IF(G1871=101,HYPERLINK("http://www.distrelec.biz/en/p/"&amp;D1871&amp;"?queryFromSuggest=true","Skoða hjá RS Components"),IF(G1871=137,HYPERLINK("http://www.velleman.eu/distributor/products/search/?q="&amp;D1871&amp;"&amp;jump=Product","Skoða hjá Velleman"),IF(G1871=162,HYPERLINK("http://www.conrad.de/ce/de/FastSearch.html?search="&amp;D1871&amp;"&amp;s_categories1=conrad_b2c_shop_b2c_tab_components&amp;initial=true","Skoða hjá Conrad"),IF(G1871=161,HYPERLINK("http://shop.wentronic.com/wenshop/index/artikel/"&amp;D1871,"Skoða hjá Wentronic"),HYPERLINK("http://www.ihlutir.is","Heimasíða íhluta")))))</f>
        <v>Skoða hjá Velleman</v>
      </c>
    </row>
    <row r="1872" ht="13.55" customHeight="1">
      <c r="A1872" t="s" s="5">
        <v>6551</v>
      </c>
      <c r="B1872" t="s" s="5">
        <v>6552</v>
      </c>
      <c r="C1872" t="s" s="5">
        <v>6553</v>
      </c>
      <c r="D1872" s="8">
        <v>1611632</v>
      </c>
      <c r="E1872" s="7">
        <v>6674</v>
      </c>
      <c r="F1872" s="7" cm="1">
        <f t="array" ref="F1872">ROUND(E1872*1.24,0)</f>
        <v>8276</v>
      </c>
      <c r="G1872" s="8">
        <v>162</v>
      </c>
      <c r="H1872" t="str" s="4" cm="1">
        <f t="array" ref="H1872">IF(G1872=101,HYPERLINK("http://www.distrelec.biz/en/p/"&amp;D1872&amp;"?queryFromSuggest=true","Skoða hjá RS Components"),IF(G1872=137,HYPERLINK("http://www.velleman.eu/distributor/products/search/?q="&amp;D1872&amp;"&amp;jump=Product","Skoða hjá Velleman"),IF(G1872=162,HYPERLINK("http://www.conrad.de/ce/de/FastSearch.html?search="&amp;D1872&amp;"&amp;s_categories1=conrad_b2c_shop_b2c_tab_components&amp;initial=true","Skoða hjá Conrad"),IF(G1872=161,HYPERLINK("http://shop.wentronic.com/wenshop/index/artikel/"&amp;D1872,"Skoða hjá Wentronic"),HYPERLINK("http://www.ihlutir.is","Heimasíða íhluta")))))</f>
        <v>Skoða hjá Conrad</v>
      </c>
    </row>
    <row r="1873" ht="13.55" customHeight="1">
      <c r="A1873" t="s" s="5">
        <v>6554</v>
      </c>
      <c r="B1873" t="s" s="5">
        <v>6555</v>
      </c>
      <c r="C1873" t="s" s="5">
        <v>6556</v>
      </c>
      <c r="D1873" s="8">
        <v>1380436</v>
      </c>
      <c r="E1873" s="7">
        <v>14549</v>
      </c>
      <c r="F1873" s="7" cm="1">
        <f t="array" ref="F1873">ROUND(E1873*1.24,0)</f>
        <v>18041</v>
      </c>
      <c r="G1873" s="8">
        <v>162</v>
      </c>
      <c r="H1873" t="str" s="4" cm="1">
        <f t="array" ref="H1873">IF(G1873=101,HYPERLINK("http://www.distrelec.biz/en/p/"&amp;D1873&amp;"?queryFromSuggest=true","Skoða hjá RS Components"),IF(G1873=137,HYPERLINK("http://www.velleman.eu/distributor/products/search/?q="&amp;D1873&amp;"&amp;jump=Product","Skoða hjá Velleman"),IF(G1873=162,HYPERLINK("http://www.conrad.de/ce/de/FastSearch.html?search="&amp;D1873&amp;"&amp;s_categories1=conrad_b2c_shop_b2c_tab_components&amp;initial=true","Skoða hjá Conrad"),IF(G1873=161,HYPERLINK("http://shop.wentronic.com/wenshop/index/artikel/"&amp;D1873,"Skoða hjá Wentronic"),HYPERLINK("http://www.ihlutir.is","Heimasíða íhluta")))))</f>
        <v>Skoða hjá Conrad</v>
      </c>
    </row>
    <row r="1874" ht="13.55" customHeight="1">
      <c r="A1874" t="s" s="5">
        <v>6557</v>
      </c>
      <c r="B1874" t="s" s="5">
        <v>6558</v>
      </c>
      <c r="C1874" t="s" s="5">
        <v>6559</v>
      </c>
      <c r="D1874" t="s" s="5">
        <v>6560</v>
      </c>
      <c r="E1874" s="7">
        <v>10048</v>
      </c>
      <c r="F1874" s="7" cm="1">
        <f t="array" ref="F1874">ROUND(E1874*1.24,0)</f>
        <v>12460</v>
      </c>
      <c r="G1874" s="8">
        <v>137</v>
      </c>
      <c r="H1874" t="str" s="4" cm="1">
        <f t="array" ref="H1874">IF(G1874=101,HYPERLINK("http://www.distrelec.biz/en/p/"&amp;D1874&amp;"?queryFromSuggest=true","Skoða hjá RS Components"),IF(G1874=137,HYPERLINK("http://www.velleman.eu/distributor/products/search/?q="&amp;D1874&amp;"&amp;jump=Product","Skoða hjá Velleman"),IF(G1874=162,HYPERLINK("http://www.conrad.de/ce/de/FastSearch.html?search="&amp;D1874&amp;"&amp;s_categories1=conrad_b2c_shop_b2c_tab_components&amp;initial=true","Skoða hjá Conrad"),IF(G1874=161,HYPERLINK("http://shop.wentronic.com/wenshop/index/artikel/"&amp;D1874,"Skoða hjá Wentronic"),HYPERLINK("http://www.ihlutir.is","Heimasíða íhluta")))))</f>
        <v>Skoða hjá Velleman</v>
      </c>
    </row>
    <row r="1875" ht="13.55" customHeight="1">
      <c r="A1875" t="s" s="5">
        <v>6561</v>
      </c>
      <c r="B1875" t="s" s="5">
        <v>6562</v>
      </c>
      <c r="C1875" t="s" s="5">
        <v>6563</v>
      </c>
      <c r="D1875" t="s" s="5">
        <v>6564</v>
      </c>
      <c r="E1875" s="7">
        <v>8015</v>
      </c>
      <c r="F1875" s="7" cm="1">
        <f t="array" ref="F1875">ROUND(E1875*1.24,0)</f>
        <v>9939</v>
      </c>
      <c r="G1875" s="8">
        <v>137</v>
      </c>
      <c r="H1875" t="str" s="4" cm="1">
        <f t="array" ref="H1875">IF(G1875=101,HYPERLINK("http://www.distrelec.biz/en/p/"&amp;D1875&amp;"?queryFromSuggest=true","Skoða hjá RS Components"),IF(G1875=137,HYPERLINK("http://www.velleman.eu/distributor/products/search/?q="&amp;D1875&amp;"&amp;jump=Product","Skoða hjá Velleman"),IF(G1875=162,HYPERLINK("http://www.conrad.de/ce/de/FastSearch.html?search="&amp;D1875&amp;"&amp;s_categories1=conrad_b2c_shop_b2c_tab_components&amp;initial=true","Skoða hjá Conrad"),IF(G1875=161,HYPERLINK("http://shop.wentronic.com/wenshop/index/artikel/"&amp;D1875,"Skoða hjá Wentronic"),HYPERLINK("http://www.ihlutir.is","Heimasíða íhluta")))))</f>
        <v>Skoða hjá Velleman</v>
      </c>
    </row>
    <row r="1876" ht="13.55" customHeight="1">
      <c r="A1876" t="s" s="5">
        <v>6565</v>
      </c>
      <c r="B1876" t="s" s="5">
        <v>6566</v>
      </c>
      <c r="C1876" t="s" s="5">
        <v>6567</v>
      </c>
      <c r="D1876" t="s" s="5">
        <v>6568</v>
      </c>
      <c r="E1876" s="7">
        <v>8619</v>
      </c>
      <c r="F1876" s="7" cm="1">
        <f t="array" ref="F1876">ROUND(E1876*1.24,0)</f>
        <v>10688</v>
      </c>
      <c r="G1876" s="8">
        <v>137</v>
      </c>
      <c r="H1876" t="str" s="4" cm="1">
        <f t="array" ref="H1876">IF(G1876=101,HYPERLINK("http://www.distrelec.biz/en/p/"&amp;D1876&amp;"?queryFromSuggest=true","Skoða hjá RS Components"),IF(G1876=137,HYPERLINK("http://www.velleman.eu/distributor/products/search/?q="&amp;D1876&amp;"&amp;jump=Product","Skoða hjá Velleman"),IF(G1876=162,HYPERLINK("http://www.conrad.de/ce/de/FastSearch.html?search="&amp;D1876&amp;"&amp;s_categories1=conrad_b2c_shop_b2c_tab_components&amp;initial=true","Skoða hjá Conrad"),IF(G1876=161,HYPERLINK("http://shop.wentronic.com/wenshop/index/artikel/"&amp;D1876,"Skoða hjá Wentronic"),HYPERLINK("http://www.ihlutir.is","Heimasíða íhluta")))))</f>
        <v>Skoða hjá Velleman</v>
      </c>
    </row>
    <row r="1877" ht="13.55" customHeight="1">
      <c r="A1877" t="s" s="5">
        <v>6569</v>
      </c>
      <c r="B1877" t="s" s="5">
        <v>6570</v>
      </c>
      <c r="C1877" t="s" s="5">
        <v>6571</v>
      </c>
      <c r="D1877" t="s" s="5">
        <v>6572</v>
      </c>
      <c r="E1877" s="7">
        <v>11154</v>
      </c>
      <c r="F1877" s="7" cm="1">
        <f t="array" ref="F1877">ROUND(E1877*1.24,0)</f>
        <v>13831</v>
      </c>
      <c r="G1877" s="8">
        <v>137</v>
      </c>
      <c r="H1877" t="str" s="4" cm="1">
        <f t="array" ref="H1877">IF(G1877=101,HYPERLINK("http://www.distrelec.biz/en/p/"&amp;D1877&amp;"?queryFromSuggest=true","Skoða hjá RS Components"),IF(G1877=137,HYPERLINK("http://www.velleman.eu/distributor/products/search/?q="&amp;D1877&amp;"&amp;jump=Product","Skoða hjá Velleman"),IF(G1877=162,HYPERLINK("http://www.conrad.de/ce/de/FastSearch.html?search="&amp;D1877&amp;"&amp;s_categories1=conrad_b2c_shop_b2c_tab_components&amp;initial=true","Skoða hjá Conrad"),IF(G1877=161,HYPERLINK("http://shop.wentronic.com/wenshop/index/artikel/"&amp;D1877,"Skoða hjá Wentronic"),HYPERLINK("http://www.ihlutir.is","Heimasíða íhluta")))))</f>
        <v>Skoða hjá Velleman</v>
      </c>
    </row>
    <row r="1878" ht="13.55" customHeight="1">
      <c r="A1878" t="s" s="5">
        <v>6573</v>
      </c>
      <c r="B1878" t="s" s="5">
        <v>6574</v>
      </c>
      <c r="C1878" t="s" s="5">
        <v>6575</v>
      </c>
      <c r="D1878" t="s" s="5">
        <v>6576</v>
      </c>
      <c r="E1878" s="7">
        <v>19917</v>
      </c>
      <c r="F1878" s="7" cm="1">
        <f t="array" ref="F1878">ROUND(E1878*1.24,0)</f>
        <v>24697</v>
      </c>
      <c r="G1878" s="8">
        <v>137</v>
      </c>
      <c r="H1878" t="str" s="4" cm="1">
        <f t="array" ref="H1878">IF(G1878=101,HYPERLINK("http://www.distrelec.biz/en/p/"&amp;D1878&amp;"?queryFromSuggest=true","Skoða hjá RS Components"),IF(G1878=137,HYPERLINK("http://www.velleman.eu/distributor/products/search/?q="&amp;D1878&amp;"&amp;jump=Product","Skoða hjá Velleman"),IF(G1878=162,HYPERLINK("http://www.conrad.de/ce/de/FastSearch.html?search="&amp;D1878&amp;"&amp;s_categories1=conrad_b2c_shop_b2c_tab_components&amp;initial=true","Skoða hjá Conrad"),IF(G1878=161,HYPERLINK("http://shop.wentronic.com/wenshop/index/artikel/"&amp;D1878,"Skoða hjá Wentronic"),HYPERLINK("http://www.ihlutir.is","Heimasíða íhluta")))))</f>
        <v>Skoða hjá Velleman</v>
      </c>
    </row>
    <row r="1879" ht="13.55" customHeight="1">
      <c r="A1879" t="s" s="5">
        <v>6577</v>
      </c>
      <c r="B1879" t="s" s="5">
        <v>6578</v>
      </c>
      <c r="C1879" t="s" s="5">
        <v>6579</v>
      </c>
      <c r="D1879" t="s" s="5">
        <v>6580</v>
      </c>
      <c r="E1879" s="7">
        <v>3650</v>
      </c>
      <c r="F1879" s="7" cm="1">
        <f t="array" ref="F1879">ROUND(E1879*1.24,0)</f>
        <v>4526</v>
      </c>
      <c r="G1879" s="8">
        <v>137</v>
      </c>
      <c r="H1879" t="str" s="4" cm="1">
        <f t="array" ref="H1879">IF(G1879=101,HYPERLINK("http://www.distrelec.biz/en/p/"&amp;D1879&amp;"?queryFromSuggest=true","Skoða hjá RS Components"),IF(G1879=137,HYPERLINK("http://www.velleman.eu/distributor/products/search/?q="&amp;D1879&amp;"&amp;jump=Product","Skoða hjá Velleman"),IF(G1879=162,HYPERLINK("http://www.conrad.de/ce/de/FastSearch.html?search="&amp;D1879&amp;"&amp;s_categories1=conrad_b2c_shop_b2c_tab_components&amp;initial=true","Skoða hjá Conrad"),IF(G1879=161,HYPERLINK("http://shop.wentronic.com/wenshop/index/artikel/"&amp;D1879,"Skoða hjá Wentronic"),HYPERLINK("http://www.ihlutir.is","Heimasíða íhluta")))))</f>
        <v>Skoða hjá Velleman</v>
      </c>
    </row>
    <row r="1880" ht="13.55" customHeight="1">
      <c r="A1880" t="s" s="5">
        <v>6581</v>
      </c>
      <c r="B1880" t="s" s="5">
        <v>6582</v>
      </c>
      <c r="C1880" t="s" s="5">
        <v>6583</v>
      </c>
      <c r="D1880" t="s" s="5">
        <v>6584</v>
      </c>
      <c r="E1880" s="7">
        <v>1400</v>
      </c>
      <c r="F1880" s="7" cm="1">
        <f t="array" ref="F1880">ROUND(E1880*1.24,0)</f>
        <v>1736</v>
      </c>
      <c r="G1880" s="8">
        <v>6401892239</v>
      </c>
      <c r="H1880" t="str" s="4" cm="1">
        <f t="array" ref="H1880">IF(G1880=101,HYPERLINK("http://www.distrelec.biz/en/p/"&amp;D1880&amp;"?queryFromSuggest=true","Skoða hjá RS Components"),IF(G1880=137,HYPERLINK("http://www.velleman.eu/distributor/products/search/?q="&amp;D1880&amp;"&amp;jump=Product","Skoða hjá Velleman"),IF(G1880=162,HYPERLINK("http://www.conrad.de/ce/de/FastSearch.html?search="&amp;D1880&amp;"&amp;s_categories1=conrad_b2c_shop_b2c_tab_components&amp;initial=true","Skoða hjá Conrad"),IF(G1880=161,HYPERLINK("http://shop.wentronic.com/wenshop/index/artikel/"&amp;D1880,"Skoða hjá Wentronic"),HYPERLINK("http://www.ihlutir.is","Heimasíða íhluta")))))</f>
        <v>Heimasíða íhluta</v>
      </c>
    </row>
    <row r="1881" ht="13.55" customHeight="1">
      <c r="A1881" t="s" s="5">
        <v>6585</v>
      </c>
      <c r="B1881" t="s" s="5">
        <v>6586</v>
      </c>
      <c r="C1881" t="s" s="5">
        <v>6587</v>
      </c>
      <c r="D1881" t="s" s="5">
        <v>6588</v>
      </c>
      <c r="E1881" s="7">
        <v>2385</v>
      </c>
      <c r="F1881" s="7" cm="1">
        <f t="array" ref="F1881">ROUND(E1881*1.24,0)</f>
        <v>2957</v>
      </c>
      <c r="G1881" s="8">
        <v>137</v>
      </c>
      <c r="H1881" t="str" s="4" cm="1">
        <f t="array" ref="H1881">IF(G1881=101,HYPERLINK("http://www.distrelec.biz/en/p/"&amp;D1881&amp;"?queryFromSuggest=true","Skoða hjá RS Components"),IF(G1881=137,HYPERLINK("http://www.velleman.eu/distributor/products/search/?q="&amp;D1881&amp;"&amp;jump=Product","Skoða hjá Velleman"),IF(G1881=162,HYPERLINK("http://www.conrad.de/ce/de/FastSearch.html?search="&amp;D1881&amp;"&amp;s_categories1=conrad_b2c_shop_b2c_tab_components&amp;initial=true","Skoða hjá Conrad"),IF(G1881=161,HYPERLINK("http://shop.wentronic.com/wenshop/index/artikel/"&amp;D1881,"Skoða hjá Wentronic"),HYPERLINK("http://www.ihlutir.is","Heimasíða íhluta")))))</f>
        <v>Skoða hjá Velleman</v>
      </c>
    </row>
    <row r="1882" ht="13.55" customHeight="1">
      <c r="A1882" t="s" s="5">
        <v>6589</v>
      </c>
      <c r="B1882" t="s" s="5">
        <v>6590</v>
      </c>
      <c r="C1882" t="s" s="5">
        <v>6591</v>
      </c>
      <c r="D1882" t="s" s="5">
        <v>6592</v>
      </c>
      <c r="E1882" s="7">
        <v>12823</v>
      </c>
      <c r="F1882" s="7" cm="1">
        <f t="array" ref="F1882">ROUND(E1882*1.24,0)</f>
        <v>15901</v>
      </c>
      <c r="G1882" s="8">
        <v>137</v>
      </c>
      <c r="H1882" t="str" s="4" cm="1">
        <f t="array" ref="H1882">IF(G1882=101,HYPERLINK("http://www.distrelec.biz/en/p/"&amp;D1882&amp;"?queryFromSuggest=true","Skoða hjá RS Components"),IF(G1882=137,HYPERLINK("http://www.velleman.eu/distributor/products/search/?q="&amp;D1882&amp;"&amp;jump=Product","Skoða hjá Velleman"),IF(G1882=162,HYPERLINK("http://www.conrad.de/ce/de/FastSearch.html?search="&amp;D1882&amp;"&amp;s_categories1=conrad_b2c_shop_b2c_tab_components&amp;initial=true","Skoða hjá Conrad"),IF(G1882=161,HYPERLINK("http://shop.wentronic.com/wenshop/index/artikel/"&amp;D1882,"Skoða hjá Wentronic"),HYPERLINK("http://www.ihlutir.is","Heimasíða íhluta")))))</f>
        <v>Skoða hjá Velleman</v>
      </c>
    </row>
    <row r="1883" ht="13.55" customHeight="1">
      <c r="A1883" t="s" s="5">
        <v>6593</v>
      </c>
      <c r="B1883" t="s" s="5">
        <v>6594</v>
      </c>
      <c r="C1883" t="s" s="5">
        <v>6595</v>
      </c>
      <c r="D1883" t="s" s="5">
        <v>6596</v>
      </c>
      <c r="E1883" s="7">
        <v>3948</v>
      </c>
      <c r="F1883" s="7" cm="1">
        <f t="array" ref="F1883">ROUND(E1883*1.24,0)</f>
        <v>4896</v>
      </c>
      <c r="G1883" s="8">
        <v>137</v>
      </c>
      <c r="H1883" t="str" s="4" cm="1">
        <f t="array" ref="H1883">IF(G1883=101,HYPERLINK("http://www.distrelec.biz/en/p/"&amp;D1883&amp;"?queryFromSuggest=true","Skoða hjá RS Components"),IF(G1883=137,HYPERLINK("http://www.velleman.eu/distributor/products/search/?q="&amp;D1883&amp;"&amp;jump=Product","Skoða hjá Velleman"),IF(G1883=162,HYPERLINK("http://www.conrad.de/ce/de/FastSearch.html?search="&amp;D1883&amp;"&amp;s_categories1=conrad_b2c_shop_b2c_tab_components&amp;initial=true","Skoða hjá Conrad"),IF(G1883=161,HYPERLINK("http://shop.wentronic.com/wenshop/index/artikel/"&amp;D1883,"Skoða hjá Wentronic"),HYPERLINK("http://www.ihlutir.is","Heimasíða íhluta")))))</f>
        <v>Skoða hjá Velleman</v>
      </c>
    </row>
    <row r="1884" ht="13.55" customHeight="1">
      <c r="A1884" t="s" s="5">
        <v>6597</v>
      </c>
      <c r="B1884" t="s" s="5">
        <v>6598</v>
      </c>
      <c r="C1884" t="s" s="5">
        <v>6599</v>
      </c>
      <c r="D1884" t="s" s="5">
        <v>6600</v>
      </c>
      <c r="E1884" s="7">
        <v>4629</v>
      </c>
      <c r="F1884" s="7" cm="1">
        <f t="array" ref="F1884">ROUND(E1884*1.24,0)</f>
        <v>5740</v>
      </c>
      <c r="G1884" s="8">
        <v>137</v>
      </c>
      <c r="H1884" t="str" s="4" cm="1">
        <f t="array" ref="H1884">IF(G1884=101,HYPERLINK("http://www.distrelec.biz/en/p/"&amp;D1884&amp;"?queryFromSuggest=true","Skoða hjá RS Components"),IF(G1884=137,HYPERLINK("http://www.velleman.eu/distributor/products/search/?q="&amp;D1884&amp;"&amp;jump=Product","Skoða hjá Velleman"),IF(G1884=162,HYPERLINK("http://www.conrad.de/ce/de/FastSearch.html?search="&amp;D1884&amp;"&amp;s_categories1=conrad_b2c_shop_b2c_tab_components&amp;initial=true","Skoða hjá Conrad"),IF(G1884=161,HYPERLINK("http://shop.wentronic.com/wenshop/index/artikel/"&amp;D1884,"Skoða hjá Wentronic"),HYPERLINK("http://www.ihlutir.is","Heimasíða íhluta")))))</f>
        <v>Skoða hjá Velleman</v>
      </c>
    </row>
    <row r="1885" ht="13.55" customHeight="1">
      <c r="A1885" t="s" s="5">
        <v>6601</v>
      </c>
      <c r="B1885" t="s" s="5">
        <v>6602</v>
      </c>
      <c r="C1885" t="s" s="5">
        <v>6603</v>
      </c>
      <c r="D1885" t="s" s="5">
        <v>6604</v>
      </c>
      <c r="E1885" s="7">
        <v>3574</v>
      </c>
      <c r="F1885" s="7" cm="1">
        <f t="array" ref="F1885">ROUND(E1885*1.24,0)</f>
        <v>4432</v>
      </c>
      <c r="G1885" s="8">
        <v>101</v>
      </c>
      <c r="H1885" t="str" s="4" cm="1">
        <f t="array" ref="H1885">IF(G1885=101,HYPERLINK("http://www.distrelec.biz/en/p/"&amp;D1885&amp;"?queryFromSuggest=true","Skoða hjá RS Components"),IF(G1885=137,HYPERLINK("http://www.velleman.eu/distributor/products/search/?q="&amp;D1885&amp;"&amp;jump=Product","Skoða hjá Velleman"),IF(G1885=162,HYPERLINK("http://www.conrad.de/ce/de/FastSearch.html?search="&amp;D1885&amp;"&amp;s_categories1=conrad_b2c_shop_b2c_tab_components&amp;initial=true","Skoða hjá Conrad"),IF(G1885=161,HYPERLINK("http://shop.wentronic.com/wenshop/index/artikel/"&amp;D1885,"Skoða hjá Wentronic"),HYPERLINK("http://www.ihlutir.is","Heimasíða íhluta")))))</f>
        <v>Skoða hjá RS Components</v>
      </c>
    </row>
    <row r="1886" ht="13.55" customHeight="1">
      <c r="A1886" t="s" s="5">
        <v>6605</v>
      </c>
      <c r="B1886" t="s" s="5">
        <v>6606</v>
      </c>
      <c r="C1886" t="s" s="5">
        <v>6607</v>
      </c>
      <c r="D1886" t="s" s="5">
        <v>6608</v>
      </c>
      <c r="E1886" s="7">
        <v>4059</v>
      </c>
      <c r="F1886" s="7" cm="1">
        <f t="array" ref="F1886">ROUND(E1886*1.24,0)</f>
        <v>5033</v>
      </c>
      <c r="G1886" s="8">
        <v>137</v>
      </c>
      <c r="H1886" t="str" s="4" cm="1">
        <f t="array" ref="H1886">IF(G1886=101,HYPERLINK("http://www.distrelec.biz/en/p/"&amp;D1886&amp;"?queryFromSuggest=true","Skoða hjá RS Components"),IF(G1886=137,HYPERLINK("http://www.velleman.eu/distributor/products/search/?q="&amp;D1886&amp;"&amp;jump=Product","Skoða hjá Velleman"),IF(G1886=162,HYPERLINK("http://www.conrad.de/ce/de/FastSearch.html?search="&amp;D1886&amp;"&amp;s_categories1=conrad_b2c_shop_b2c_tab_components&amp;initial=true","Skoða hjá Conrad"),IF(G1886=161,HYPERLINK("http://shop.wentronic.com/wenshop/index/artikel/"&amp;D1886,"Skoða hjá Wentronic"),HYPERLINK("http://www.ihlutir.is","Heimasíða íhluta")))))</f>
        <v>Skoða hjá Velleman</v>
      </c>
    </row>
    <row r="1887" ht="13.55" customHeight="1">
      <c r="A1887" t="s" s="5">
        <v>6609</v>
      </c>
      <c r="B1887" t="s" s="5">
        <v>6610</v>
      </c>
      <c r="C1887" t="s" s="5">
        <v>6611</v>
      </c>
      <c r="D1887" t="s" s="5">
        <v>6612</v>
      </c>
      <c r="E1887" s="7">
        <v>6295</v>
      </c>
      <c r="F1887" s="7" cm="1">
        <f t="array" ref="F1887">ROUND(E1887*1.24,0)</f>
        <v>7806</v>
      </c>
      <c r="G1887" s="8">
        <v>137</v>
      </c>
      <c r="H1887" t="str" s="4" cm="1">
        <f t="array" ref="H1887">IF(G1887=101,HYPERLINK("http://www.distrelec.biz/en/p/"&amp;D1887&amp;"?queryFromSuggest=true","Skoða hjá RS Components"),IF(G1887=137,HYPERLINK("http://www.velleman.eu/distributor/products/search/?q="&amp;D1887&amp;"&amp;jump=Product","Skoða hjá Velleman"),IF(G1887=162,HYPERLINK("http://www.conrad.de/ce/de/FastSearch.html?search="&amp;D1887&amp;"&amp;s_categories1=conrad_b2c_shop_b2c_tab_components&amp;initial=true","Skoða hjá Conrad"),IF(G1887=161,HYPERLINK("http://shop.wentronic.com/wenshop/index/artikel/"&amp;D1887,"Skoða hjá Wentronic"),HYPERLINK("http://www.ihlutir.is","Heimasíða íhluta")))))</f>
        <v>Skoða hjá Velleman</v>
      </c>
    </row>
    <row r="1888" ht="13.55" customHeight="1">
      <c r="A1888" t="s" s="5">
        <v>6613</v>
      </c>
      <c r="B1888" t="s" s="5">
        <v>6614</v>
      </c>
      <c r="C1888" t="s" s="5">
        <v>6615</v>
      </c>
      <c r="D1888" s="8">
        <v>1254444</v>
      </c>
      <c r="E1888" s="7">
        <v>13833</v>
      </c>
      <c r="F1888" s="7" cm="1">
        <f t="array" ref="F1888">ROUND(E1888*1.24,0)</f>
        <v>17153</v>
      </c>
      <c r="G1888" s="8">
        <v>162</v>
      </c>
      <c r="H1888" t="str" s="4" cm="1">
        <f t="array" ref="H1888">IF(G1888=101,HYPERLINK("http://www.distrelec.biz/en/p/"&amp;D1888&amp;"?queryFromSuggest=true","Skoða hjá RS Components"),IF(G1888=137,HYPERLINK("http://www.velleman.eu/distributor/products/search/?q="&amp;D1888&amp;"&amp;jump=Product","Skoða hjá Velleman"),IF(G1888=162,HYPERLINK("http://www.conrad.de/ce/de/FastSearch.html?search="&amp;D1888&amp;"&amp;s_categories1=conrad_b2c_shop_b2c_tab_components&amp;initial=true","Skoða hjá Conrad"),IF(G1888=161,HYPERLINK("http://shop.wentronic.com/wenshop/index/artikel/"&amp;D1888,"Skoða hjá Wentronic"),HYPERLINK("http://www.ihlutir.is","Heimasíða íhluta")))))</f>
        <v>Skoða hjá Conrad</v>
      </c>
    </row>
    <row r="1889" ht="13.55" customHeight="1">
      <c r="A1889" t="s" s="5">
        <v>6616</v>
      </c>
      <c r="B1889" t="s" s="5">
        <v>6617</v>
      </c>
      <c r="C1889" t="s" s="5">
        <v>6618</v>
      </c>
      <c r="D1889" s="8">
        <v>100600</v>
      </c>
      <c r="E1889" s="7">
        <v>7559</v>
      </c>
      <c r="F1889" s="7" cm="1">
        <f t="array" ref="F1889">ROUND(E1889*1.24,0)</f>
        <v>9373</v>
      </c>
      <c r="G1889" s="8">
        <v>162</v>
      </c>
      <c r="H1889" t="str" s="4" cm="1">
        <f t="array" ref="H1889">IF(G1889=101,HYPERLINK("http://www.distrelec.biz/en/p/"&amp;D1889&amp;"?queryFromSuggest=true","Skoða hjá RS Components"),IF(G1889=137,HYPERLINK("http://www.velleman.eu/distributor/products/search/?q="&amp;D1889&amp;"&amp;jump=Product","Skoða hjá Velleman"),IF(G1889=162,HYPERLINK("http://www.conrad.de/ce/de/FastSearch.html?search="&amp;D1889&amp;"&amp;s_categories1=conrad_b2c_shop_b2c_tab_components&amp;initial=true","Skoða hjá Conrad"),IF(G1889=161,HYPERLINK("http://shop.wentronic.com/wenshop/index/artikel/"&amp;D1889,"Skoða hjá Wentronic"),HYPERLINK("http://www.ihlutir.is","Heimasíða íhluta")))))</f>
        <v>Skoða hjá Conrad</v>
      </c>
    </row>
    <row r="1890" ht="13.55" customHeight="1">
      <c r="A1890" t="s" s="5">
        <v>6619</v>
      </c>
      <c r="B1890" t="s" s="5">
        <v>6620</v>
      </c>
      <c r="C1890" t="s" s="5">
        <v>6621</v>
      </c>
      <c r="D1890" t="s" s="5">
        <v>6622</v>
      </c>
      <c r="E1890" s="7">
        <v>10984</v>
      </c>
      <c r="F1890" s="7" cm="1">
        <f t="array" ref="F1890">ROUND(E1890*1.24,0)</f>
        <v>13620</v>
      </c>
      <c r="G1890" s="8">
        <v>137</v>
      </c>
      <c r="H1890" t="str" s="4" cm="1">
        <f t="array" ref="H1890">IF(G1890=101,HYPERLINK("http://www.distrelec.biz/en/p/"&amp;D1890&amp;"?queryFromSuggest=true","Skoða hjá RS Components"),IF(G1890=137,HYPERLINK("http://www.velleman.eu/distributor/products/search/?q="&amp;D1890&amp;"&amp;jump=Product","Skoða hjá Velleman"),IF(G1890=162,HYPERLINK("http://www.conrad.de/ce/de/FastSearch.html?search="&amp;D1890&amp;"&amp;s_categories1=conrad_b2c_shop_b2c_tab_components&amp;initial=true","Skoða hjá Conrad"),IF(G1890=161,HYPERLINK("http://shop.wentronic.com/wenshop/index/artikel/"&amp;D1890,"Skoða hjá Wentronic"),HYPERLINK("http://www.ihlutir.is","Heimasíða íhluta")))))</f>
        <v>Skoða hjá Velleman</v>
      </c>
    </row>
    <row r="1891" ht="13.55" customHeight="1">
      <c r="A1891" t="s" s="5">
        <v>6623</v>
      </c>
      <c r="B1891" t="s" s="5">
        <v>6624</v>
      </c>
      <c r="C1891" t="s" s="5">
        <v>6625</v>
      </c>
      <c r="D1891" t="s" s="5">
        <v>6626</v>
      </c>
      <c r="E1891" s="7">
        <v>3671</v>
      </c>
      <c r="F1891" s="7" cm="1">
        <f t="array" ref="F1891">ROUND(E1891*1.24,0)</f>
        <v>4552</v>
      </c>
      <c r="G1891" s="8">
        <v>137</v>
      </c>
      <c r="H1891" t="str" s="4" cm="1">
        <f t="array" ref="H1891">IF(G1891=101,HYPERLINK("http://www.distrelec.biz/en/p/"&amp;D1891&amp;"?queryFromSuggest=true","Skoða hjá RS Components"),IF(G1891=137,HYPERLINK("http://www.velleman.eu/distributor/products/search/?q="&amp;D1891&amp;"&amp;jump=Product","Skoða hjá Velleman"),IF(G1891=162,HYPERLINK("http://www.conrad.de/ce/de/FastSearch.html?search="&amp;D1891&amp;"&amp;s_categories1=conrad_b2c_shop_b2c_tab_components&amp;initial=true","Skoða hjá Conrad"),IF(G1891=161,HYPERLINK("http://shop.wentronic.com/wenshop/index/artikel/"&amp;D1891,"Skoða hjá Wentronic"),HYPERLINK("http://www.ihlutir.is","Heimasíða íhluta")))))</f>
        <v>Skoða hjá Velleman</v>
      </c>
    </row>
    <row r="1892" ht="13.55" customHeight="1">
      <c r="A1892" t="s" s="5">
        <v>6627</v>
      </c>
      <c r="B1892" t="s" s="5">
        <v>6628</v>
      </c>
      <c r="C1892" t="s" s="5">
        <v>6629</v>
      </c>
      <c r="D1892" s="8">
        <v>1558906</v>
      </c>
      <c r="E1892" s="7">
        <v>6820</v>
      </c>
      <c r="F1892" s="7" cm="1">
        <f t="array" ref="F1892">ROUND(E1892*1.24,0)</f>
        <v>8457</v>
      </c>
      <c r="G1892" s="8">
        <v>162</v>
      </c>
      <c r="H1892" t="str" s="4" cm="1">
        <f t="array" ref="H1892">IF(G1892=101,HYPERLINK("http://www.distrelec.biz/en/p/"&amp;D1892&amp;"?queryFromSuggest=true","Skoða hjá RS Components"),IF(G1892=137,HYPERLINK("http://www.velleman.eu/distributor/products/search/?q="&amp;D1892&amp;"&amp;jump=Product","Skoða hjá Velleman"),IF(G1892=162,HYPERLINK("http://www.conrad.de/ce/de/FastSearch.html?search="&amp;D1892&amp;"&amp;s_categories1=conrad_b2c_shop_b2c_tab_components&amp;initial=true","Skoða hjá Conrad"),IF(G1892=161,HYPERLINK("http://shop.wentronic.com/wenshop/index/artikel/"&amp;D1892,"Skoða hjá Wentronic"),HYPERLINK("http://www.ihlutir.is","Heimasíða íhluta")))))</f>
        <v>Skoða hjá Conrad</v>
      </c>
    </row>
    <row r="1893" ht="13.55" customHeight="1">
      <c r="A1893" t="s" s="5">
        <v>6630</v>
      </c>
      <c r="B1893" t="s" s="5">
        <v>6631</v>
      </c>
      <c r="C1893" t="s" s="5">
        <v>6632</v>
      </c>
      <c r="D1893" t="s" s="5">
        <v>6633</v>
      </c>
      <c r="E1893" s="7">
        <v>8411</v>
      </c>
      <c r="F1893" s="7" cm="1">
        <f t="array" ref="F1893">ROUND(E1893*1.24,0)</f>
        <v>10430</v>
      </c>
      <c r="G1893" s="8">
        <v>162</v>
      </c>
      <c r="H1893" t="str" s="4" cm="1">
        <f t="array" ref="H1893">IF(G1893=101,HYPERLINK("http://www.distrelec.biz/en/p/"&amp;D1893&amp;"?queryFromSuggest=true","Skoða hjá RS Components"),IF(G1893=137,HYPERLINK("http://www.velleman.eu/distributor/products/search/?q="&amp;D1893&amp;"&amp;jump=Product","Skoða hjá Velleman"),IF(G1893=162,HYPERLINK("http://www.conrad.de/ce/de/FastSearch.html?search="&amp;D1893&amp;"&amp;s_categories1=conrad_b2c_shop_b2c_tab_components&amp;initial=true","Skoða hjá Conrad"),IF(G1893=161,HYPERLINK("http://shop.wentronic.com/wenshop/index/artikel/"&amp;D1893,"Skoða hjá Wentronic"),HYPERLINK("http://www.ihlutir.is","Heimasíða íhluta")))))</f>
        <v>Skoða hjá Conrad</v>
      </c>
    </row>
    <row r="1894" ht="13.55" customHeight="1">
      <c r="A1894" t="s" s="5">
        <v>6634</v>
      </c>
      <c r="B1894" t="s" s="5">
        <v>6635</v>
      </c>
      <c r="C1894" t="s" s="5">
        <v>6636</v>
      </c>
      <c r="D1894" t="s" s="5">
        <v>6637</v>
      </c>
      <c r="E1894" s="7">
        <v>3224</v>
      </c>
      <c r="F1894" s="7" cm="1">
        <f t="array" ref="F1894">ROUND(E1894*1.24,0)</f>
        <v>3998</v>
      </c>
      <c r="G1894" s="8">
        <v>137</v>
      </c>
      <c r="H1894" t="str" s="4" cm="1">
        <f t="array" ref="H1894">IF(G1894=101,HYPERLINK("http://www.distrelec.biz/en/p/"&amp;D1894&amp;"?queryFromSuggest=true","Skoða hjá RS Components"),IF(G1894=137,HYPERLINK("http://www.velleman.eu/distributor/products/search/?q="&amp;D1894&amp;"&amp;jump=Product","Skoða hjá Velleman"),IF(G1894=162,HYPERLINK("http://www.conrad.de/ce/de/FastSearch.html?search="&amp;D1894&amp;"&amp;s_categories1=conrad_b2c_shop_b2c_tab_components&amp;initial=true","Skoða hjá Conrad"),IF(G1894=161,HYPERLINK("http://shop.wentronic.com/wenshop/index/artikel/"&amp;D1894,"Skoða hjá Wentronic"),HYPERLINK("http://www.ihlutir.is","Heimasíða íhluta")))))</f>
        <v>Skoða hjá Velleman</v>
      </c>
    </row>
    <row r="1895" ht="13.55" customHeight="1">
      <c r="A1895" t="s" s="5">
        <v>6638</v>
      </c>
      <c r="B1895" t="s" s="5">
        <v>6639</v>
      </c>
      <c r="C1895" t="s" s="5">
        <v>6640</v>
      </c>
      <c r="D1895" t="s" s="5">
        <v>6641</v>
      </c>
      <c r="E1895" s="7">
        <v>4371</v>
      </c>
      <c r="F1895" s="7" cm="1">
        <f t="array" ref="F1895">ROUND(E1895*1.24,0)</f>
        <v>5420</v>
      </c>
      <c r="G1895" s="8">
        <v>137</v>
      </c>
      <c r="H1895" t="str" s="4" cm="1">
        <f t="array" ref="H1895">IF(G1895=101,HYPERLINK("http://www.distrelec.biz/en/p/"&amp;D1895&amp;"?queryFromSuggest=true","Skoða hjá RS Components"),IF(G1895=137,HYPERLINK("http://www.velleman.eu/distributor/products/search/?q="&amp;D1895&amp;"&amp;jump=Product","Skoða hjá Velleman"),IF(G1895=162,HYPERLINK("http://www.conrad.de/ce/de/FastSearch.html?search="&amp;D1895&amp;"&amp;s_categories1=conrad_b2c_shop_b2c_tab_components&amp;initial=true","Skoða hjá Conrad"),IF(G1895=161,HYPERLINK("http://shop.wentronic.com/wenshop/index/artikel/"&amp;D1895,"Skoða hjá Wentronic"),HYPERLINK("http://www.ihlutir.is","Heimasíða íhluta")))))</f>
        <v>Skoða hjá Velleman</v>
      </c>
    </row>
    <row r="1896" ht="13.55" customHeight="1">
      <c r="A1896" t="s" s="5">
        <v>6642</v>
      </c>
      <c r="B1896" t="s" s="5">
        <v>6643</v>
      </c>
      <c r="C1896" t="s" s="5">
        <v>6644</v>
      </c>
      <c r="D1896" t="s" s="5">
        <v>6645</v>
      </c>
      <c r="E1896" s="7">
        <v>4929</v>
      </c>
      <c r="F1896" s="7" cm="1">
        <f t="array" ref="F1896">ROUND(E1896*1.24,0)</f>
        <v>6112</v>
      </c>
      <c r="G1896" s="8">
        <v>137</v>
      </c>
      <c r="H1896" t="str" s="4" cm="1">
        <f t="array" ref="H1896">IF(G1896=101,HYPERLINK("http://www.distrelec.biz/en/p/"&amp;D1896&amp;"?queryFromSuggest=true","Skoða hjá RS Components"),IF(G1896=137,HYPERLINK("http://www.velleman.eu/distributor/products/search/?q="&amp;D1896&amp;"&amp;jump=Product","Skoða hjá Velleman"),IF(G1896=162,HYPERLINK("http://www.conrad.de/ce/de/FastSearch.html?search="&amp;D1896&amp;"&amp;s_categories1=conrad_b2c_shop_b2c_tab_components&amp;initial=true","Skoða hjá Conrad"),IF(G1896=161,HYPERLINK("http://shop.wentronic.com/wenshop/index/artikel/"&amp;D1896,"Skoða hjá Wentronic"),HYPERLINK("http://www.ihlutir.is","Heimasíða íhluta")))))</f>
        <v>Skoða hjá Velleman</v>
      </c>
    </row>
    <row r="1897" ht="13.55" customHeight="1">
      <c r="A1897" t="s" s="5">
        <v>6646</v>
      </c>
      <c r="B1897" t="s" s="5">
        <v>6643</v>
      </c>
      <c r="C1897" t="s" s="5">
        <v>6647</v>
      </c>
      <c r="D1897" t="s" s="5">
        <v>6648</v>
      </c>
      <c r="E1897" s="7">
        <v>6851</v>
      </c>
      <c r="F1897" s="7" cm="1">
        <f t="array" ref="F1897">ROUND(E1897*1.24,0)</f>
        <v>8495</v>
      </c>
      <c r="G1897" s="8">
        <v>137</v>
      </c>
      <c r="H1897" t="str" s="4" cm="1">
        <f t="array" ref="H1897">IF(G1897=101,HYPERLINK("http://www.distrelec.biz/en/p/"&amp;D1897&amp;"?queryFromSuggest=true","Skoða hjá RS Components"),IF(G1897=137,HYPERLINK("http://www.velleman.eu/distributor/products/search/?q="&amp;D1897&amp;"&amp;jump=Product","Skoða hjá Velleman"),IF(G1897=162,HYPERLINK("http://www.conrad.de/ce/de/FastSearch.html?search="&amp;D1897&amp;"&amp;s_categories1=conrad_b2c_shop_b2c_tab_components&amp;initial=true","Skoða hjá Conrad"),IF(G1897=161,HYPERLINK("http://shop.wentronic.com/wenshop/index/artikel/"&amp;D1897,"Skoða hjá Wentronic"),HYPERLINK("http://www.ihlutir.is","Heimasíða íhluta")))))</f>
        <v>Skoða hjá Velleman</v>
      </c>
    </row>
    <row r="1898" ht="13.55" customHeight="1">
      <c r="A1898" t="s" s="5">
        <v>6649</v>
      </c>
      <c r="B1898" t="s" s="5">
        <v>6650</v>
      </c>
      <c r="C1898" t="s" s="5">
        <v>6651</v>
      </c>
      <c r="D1898" t="s" s="5">
        <v>6652</v>
      </c>
      <c r="E1898" s="7">
        <v>14471</v>
      </c>
      <c r="F1898" s="7" cm="1">
        <f t="array" ref="F1898">ROUND(E1898*1.24,0)</f>
        <v>17944</v>
      </c>
      <c r="G1898" s="8">
        <v>137</v>
      </c>
      <c r="H1898" t="str" s="4" cm="1">
        <f t="array" ref="H1898">IF(G1898=101,HYPERLINK("http://www.distrelec.biz/en/p/"&amp;D1898&amp;"?queryFromSuggest=true","Skoða hjá RS Components"),IF(G1898=137,HYPERLINK("http://www.velleman.eu/distributor/products/search/?q="&amp;D1898&amp;"&amp;jump=Product","Skoða hjá Velleman"),IF(G1898=162,HYPERLINK("http://www.conrad.de/ce/de/FastSearch.html?search="&amp;D1898&amp;"&amp;s_categories1=conrad_b2c_shop_b2c_tab_components&amp;initial=true","Skoða hjá Conrad"),IF(G1898=161,HYPERLINK("http://shop.wentronic.com/wenshop/index/artikel/"&amp;D1898,"Skoða hjá Wentronic"),HYPERLINK("http://www.ihlutir.is","Heimasíða íhluta")))))</f>
        <v>Skoða hjá Velleman</v>
      </c>
    </row>
    <row r="1899" ht="13.55" customHeight="1">
      <c r="A1899" t="s" s="5">
        <v>6653</v>
      </c>
      <c r="B1899" t="s" s="5">
        <v>6654</v>
      </c>
      <c r="C1899" t="s" s="5">
        <v>6655</v>
      </c>
      <c r="D1899" t="s" s="5">
        <v>6656</v>
      </c>
      <c r="E1899" s="7">
        <v>6905</v>
      </c>
      <c r="F1899" s="7" cm="1">
        <f t="array" ref="F1899">ROUND(E1899*1.24,0)</f>
        <v>8562</v>
      </c>
      <c r="G1899" s="8">
        <v>137</v>
      </c>
      <c r="H1899" t="str" s="4" cm="1">
        <f t="array" ref="H1899">IF(G1899=101,HYPERLINK("http://www.distrelec.biz/en/p/"&amp;D1899&amp;"?queryFromSuggest=true","Skoða hjá RS Components"),IF(G1899=137,HYPERLINK("http://www.velleman.eu/distributor/products/search/?q="&amp;D1899&amp;"&amp;jump=Product","Skoða hjá Velleman"),IF(G1899=162,HYPERLINK("http://www.conrad.de/ce/de/FastSearch.html?search="&amp;D1899&amp;"&amp;s_categories1=conrad_b2c_shop_b2c_tab_components&amp;initial=true","Skoða hjá Conrad"),IF(G1899=161,HYPERLINK("http://shop.wentronic.com/wenshop/index/artikel/"&amp;D1899,"Skoða hjá Wentronic"),HYPERLINK("http://www.ihlutir.is","Heimasíða íhluta")))))</f>
        <v>Skoða hjá Velleman</v>
      </c>
    </row>
    <row r="1900" ht="13.55" customHeight="1">
      <c r="A1900" t="s" s="5">
        <v>6657</v>
      </c>
      <c r="B1900" t="s" s="5">
        <v>6658</v>
      </c>
      <c r="C1900" t="s" s="5">
        <v>6659</v>
      </c>
      <c r="D1900" t="s" s="5">
        <v>6660</v>
      </c>
      <c r="E1900" s="7">
        <v>3185</v>
      </c>
      <c r="F1900" s="7" cm="1">
        <f t="array" ref="F1900">ROUND(E1900*1.24,0)</f>
        <v>3949</v>
      </c>
      <c r="G1900" s="8">
        <v>137</v>
      </c>
      <c r="H1900" t="str" s="4" cm="1">
        <f t="array" ref="H1900">IF(G1900=101,HYPERLINK("http://www.distrelec.biz/en/p/"&amp;D1900&amp;"?queryFromSuggest=true","Skoða hjá RS Components"),IF(G1900=137,HYPERLINK("http://www.velleman.eu/distributor/products/search/?q="&amp;D1900&amp;"&amp;jump=Product","Skoða hjá Velleman"),IF(G1900=162,HYPERLINK("http://www.conrad.de/ce/de/FastSearch.html?search="&amp;D1900&amp;"&amp;s_categories1=conrad_b2c_shop_b2c_tab_components&amp;initial=true","Skoða hjá Conrad"),IF(G1900=161,HYPERLINK("http://shop.wentronic.com/wenshop/index/artikel/"&amp;D1900,"Skoða hjá Wentronic"),HYPERLINK("http://www.ihlutir.is","Heimasíða íhluta")))))</f>
        <v>Skoða hjá Velleman</v>
      </c>
    </row>
    <row r="1901" ht="13.55" customHeight="1">
      <c r="A1901" t="s" s="5">
        <v>6661</v>
      </c>
      <c r="B1901" t="s" s="5">
        <v>6662</v>
      </c>
      <c r="C1901" t="s" s="5">
        <v>6663</v>
      </c>
      <c r="D1901" t="s" s="5">
        <v>6664</v>
      </c>
      <c r="E1901" s="7">
        <v>4468</v>
      </c>
      <c r="F1901" s="7" cm="1">
        <f t="array" ref="F1901">ROUND(E1901*1.24,0)</f>
        <v>5540</v>
      </c>
      <c r="G1901" s="8">
        <v>137</v>
      </c>
      <c r="H1901" t="str" s="4" cm="1">
        <f t="array" ref="H1901">IF(G1901=101,HYPERLINK("http://www.distrelec.biz/en/p/"&amp;D1901&amp;"?queryFromSuggest=true","Skoða hjá RS Components"),IF(G1901=137,HYPERLINK("http://www.velleman.eu/distributor/products/search/?q="&amp;D1901&amp;"&amp;jump=Product","Skoða hjá Velleman"),IF(G1901=162,HYPERLINK("http://www.conrad.de/ce/de/FastSearch.html?search="&amp;D1901&amp;"&amp;s_categories1=conrad_b2c_shop_b2c_tab_components&amp;initial=true","Skoða hjá Conrad"),IF(G1901=161,HYPERLINK("http://shop.wentronic.com/wenshop/index/artikel/"&amp;D1901,"Skoða hjá Wentronic"),HYPERLINK("http://www.ihlutir.is","Heimasíða íhluta")))))</f>
        <v>Skoða hjá Velleman</v>
      </c>
    </row>
    <row r="1902" ht="13.55" customHeight="1">
      <c r="A1902" t="s" s="5">
        <v>6665</v>
      </c>
      <c r="B1902" t="s" s="5">
        <v>6666</v>
      </c>
      <c r="C1902" t="s" s="5">
        <v>6667</v>
      </c>
      <c r="D1902" t="s" s="5">
        <v>6668</v>
      </c>
      <c r="E1902" s="7">
        <v>2110</v>
      </c>
      <c r="F1902" s="7" cm="1">
        <f t="array" ref="F1902">ROUND(E1902*1.24,0)</f>
        <v>2616</v>
      </c>
      <c r="G1902" s="8">
        <v>137</v>
      </c>
      <c r="H1902" t="str" s="4" cm="1">
        <f t="array" ref="H1902">IF(G1902=101,HYPERLINK("http://www.distrelec.biz/en/p/"&amp;D1902&amp;"?queryFromSuggest=true","Skoða hjá RS Components"),IF(G1902=137,HYPERLINK("http://www.velleman.eu/distributor/products/search/?q="&amp;D1902&amp;"&amp;jump=Product","Skoða hjá Velleman"),IF(G1902=162,HYPERLINK("http://www.conrad.de/ce/de/FastSearch.html?search="&amp;D1902&amp;"&amp;s_categories1=conrad_b2c_shop_b2c_tab_components&amp;initial=true","Skoða hjá Conrad"),IF(G1902=161,HYPERLINK("http://shop.wentronic.com/wenshop/index/artikel/"&amp;D1902,"Skoða hjá Wentronic"),HYPERLINK("http://www.ihlutir.is","Heimasíða íhluta")))))</f>
        <v>Skoða hjá Velleman</v>
      </c>
    </row>
    <row r="1903" ht="13.55" customHeight="1">
      <c r="A1903" t="s" s="5">
        <v>6669</v>
      </c>
      <c r="B1903" t="s" s="5">
        <v>6670</v>
      </c>
      <c r="C1903" t="s" s="5">
        <v>6671</v>
      </c>
      <c r="D1903" t="s" s="5">
        <v>6672</v>
      </c>
      <c r="E1903" s="7">
        <v>13133</v>
      </c>
      <c r="F1903" s="7" cm="1">
        <f t="array" ref="F1903">ROUND(E1903*1.24,0)</f>
        <v>16285</v>
      </c>
      <c r="G1903" s="8">
        <v>137</v>
      </c>
      <c r="H1903" t="str" s="4" cm="1">
        <f t="array" ref="H1903">IF(G1903=101,HYPERLINK("http://www.distrelec.biz/en/p/"&amp;D1903&amp;"?queryFromSuggest=true","Skoða hjá RS Components"),IF(G1903=137,HYPERLINK("http://www.velleman.eu/distributor/products/search/?q="&amp;D1903&amp;"&amp;jump=Product","Skoða hjá Velleman"),IF(G1903=162,HYPERLINK("http://www.conrad.de/ce/de/FastSearch.html?search="&amp;D1903&amp;"&amp;s_categories1=conrad_b2c_shop_b2c_tab_components&amp;initial=true","Skoða hjá Conrad"),IF(G1903=161,HYPERLINK("http://shop.wentronic.com/wenshop/index/artikel/"&amp;D1903,"Skoða hjá Wentronic"),HYPERLINK("http://www.ihlutir.is","Heimasíða íhluta")))))</f>
        <v>Skoða hjá Velleman</v>
      </c>
    </row>
    <row r="1904" ht="13.55" customHeight="1">
      <c r="A1904" t="s" s="5">
        <v>6673</v>
      </c>
      <c r="B1904" t="s" s="5">
        <v>6674</v>
      </c>
      <c r="C1904" t="s" s="5">
        <v>6675</v>
      </c>
      <c r="D1904" t="s" s="5">
        <v>6676</v>
      </c>
      <c r="E1904" s="7">
        <v>7034</v>
      </c>
      <c r="F1904" s="7" cm="1">
        <f t="array" ref="F1904">ROUND(E1904*1.24,0)</f>
        <v>8722</v>
      </c>
      <c r="G1904" s="8">
        <v>137</v>
      </c>
      <c r="H1904" t="str" s="4" cm="1">
        <f t="array" ref="H1904">IF(G1904=101,HYPERLINK("http://www.distrelec.biz/en/p/"&amp;D1904&amp;"?queryFromSuggest=true","Skoða hjá RS Components"),IF(G1904=137,HYPERLINK("http://www.velleman.eu/distributor/products/search/?q="&amp;D1904&amp;"&amp;jump=Product","Skoða hjá Velleman"),IF(G1904=162,HYPERLINK("http://www.conrad.de/ce/de/FastSearch.html?search="&amp;D1904&amp;"&amp;s_categories1=conrad_b2c_shop_b2c_tab_components&amp;initial=true","Skoða hjá Conrad"),IF(G1904=161,HYPERLINK("http://shop.wentronic.com/wenshop/index/artikel/"&amp;D1904,"Skoða hjá Wentronic"),HYPERLINK("http://www.ihlutir.is","Heimasíða íhluta")))))</f>
        <v>Skoða hjá Velleman</v>
      </c>
    </row>
    <row r="1905" ht="13.55" customHeight="1">
      <c r="A1905" t="s" s="5">
        <v>6677</v>
      </c>
      <c r="B1905" t="s" s="5">
        <v>6678</v>
      </c>
      <c r="C1905" t="s" s="5">
        <v>6679</v>
      </c>
      <c r="D1905" t="s" s="5">
        <v>6680</v>
      </c>
      <c r="E1905" s="7">
        <v>13361</v>
      </c>
      <c r="F1905" s="7" cm="1">
        <f t="array" ref="F1905">ROUND(E1905*1.24,0)</f>
        <v>16568</v>
      </c>
      <c r="G1905" s="8">
        <v>137</v>
      </c>
      <c r="H1905" t="str" s="4" cm="1">
        <f t="array" ref="H1905">IF(G1905=101,HYPERLINK("http://www.distrelec.biz/en/p/"&amp;D1905&amp;"?queryFromSuggest=true","Skoða hjá RS Components"),IF(G1905=137,HYPERLINK("http://www.velleman.eu/distributor/products/search/?q="&amp;D1905&amp;"&amp;jump=Product","Skoða hjá Velleman"),IF(G1905=162,HYPERLINK("http://www.conrad.de/ce/de/FastSearch.html?search="&amp;D1905&amp;"&amp;s_categories1=conrad_b2c_shop_b2c_tab_components&amp;initial=true","Skoða hjá Conrad"),IF(G1905=161,HYPERLINK("http://shop.wentronic.com/wenshop/index/artikel/"&amp;D1905,"Skoða hjá Wentronic"),HYPERLINK("http://www.ihlutir.is","Heimasíða íhluta")))))</f>
        <v>Skoða hjá Velleman</v>
      </c>
    </row>
    <row r="1906" ht="13.55" customHeight="1">
      <c r="A1906" t="s" s="5">
        <v>6681</v>
      </c>
      <c r="B1906" t="s" s="5">
        <v>6682</v>
      </c>
      <c r="C1906" t="s" s="5">
        <v>6683</v>
      </c>
      <c r="D1906" t="s" s="5">
        <v>6684</v>
      </c>
      <c r="E1906" s="7">
        <v>10434</v>
      </c>
      <c r="F1906" s="7" cm="1">
        <f t="array" ref="F1906">ROUND(E1906*1.24,0)</f>
        <v>12938</v>
      </c>
      <c r="G1906" s="8">
        <v>137</v>
      </c>
      <c r="H1906" t="str" s="4" cm="1">
        <f t="array" ref="H1906">IF(G1906=101,HYPERLINK("http://www.distrelec.biz/en/p/"&amp;D1906&amp;"?queryFromSuggest=true","Skoða hjá RS Components"),IF(G1906=137,HYPERLINK("http://www.velleman.eu/distributor/products/search/?q="&amp;D1906&amp;"&amp;jump=Product","Skoða hjá Velleman"),IF(G1906=162,HYPERLINK("http://www.conrad.de/ce/de/FastSearch.html?search="&amp;D1906&amp;"&amp;s_categories1=conrad_b2c_shop_b2c_tab_components&amp;initial=true","Skoða hjá Conrad"),IF(G1906=161,HYPERLINK("http://shop.wentronic.com/wenshop/index/artikel/"&amp;D1906,"Skoða hjá Wentronic"),HYPERLINK("http://www.ihlutir.is","Heimasíða íhluta")))))</f>
        <v>Skoða hjá Velleman</v>
      </c>
    </row>
    <row r="1907" ht="13.55" customHeight="1">
      <c r="A1907" t="s" s="5">
        <v>6685</v>
      </c>
      <c r="B1907" t="s" s="5">
        <v>6686</v>
      </c>
      <c r="C1907" t="s" s="5">
        <v>6687</v>
      </c>
      <c r="D1907" s="8">
        <v>120244</v>
      </c>
      <c r="E1907" s="7">
        <v>1479</v>
      </c>
      <c r="F1907" s="7" cm="1">
        <f t="array" ref="F1907">ROUND(E1907*1.24,0)</f>
        <v>1834</v>
      </c>
      <c r="G1907" s="8">
        <v>162</v>
      </c>
      <c r="H1907" t="str" s="4" cm="1">
        <f t="array" ref="H1907">IF(G1907=101,HYPERLINK("http://www.distrelec.biz/en/p/"&amp;D1907&amp;"?queryFromSuggest=true","Skoða hjá RS Components"),IF(G1907=137,HYPERLINK("http://www.velleman.eu/distributor/products/search/?q="&amp;D1907&amp;"&amp;jump=Product","Skoða hjá Velleman"),IF(G1907=162,HYPERLINK("http://www.conrad.de/ce/de/FastSearch.html?search="&amp;D1907&amp;"&amp;s_categories1=conrad_b2c_shop_b2c_tab_components&amp;initial=true","Skoða hjá Conrad"),IF(G1907=161,HYPERLINK("http://shop.wentronic.com/wenshop/index/artikel/"&amp;D1907,"Skoða hjá Wentronic"),HYPERLINK("http://www.ihlutir.is","Heimasíða íhluta")))))</f>
        <v>Skoða hjá Conrad</v>
      </c>
    </row>
    <row r="1908" ht="13.55" customHeight="1">
      <c r="A1908" t="s" s="5">
        <v>6688</v>
      </c>
      <c r="B1908" t="s" s="5">
        <v>6689</v>
      </c>
      <c r="C1908" t="s" s="5">
        <v>6690</v>
      </c>
      <c r="D1908" t="s" s="5">
        <v>6691</v>
      </c>
      <c r="E1908" s="7">
        <v>2092</v>
      </c>
      <c r="F1908" s="7" cm="1">
        <f t="array" ref="F1908">ROUND(E1908*1.24,0)</f>
        <v>2594</v>
      </c>
      <c r="G1908" s="8">
        <v>137</v>
      </c>
      <c r="H1908" t="str" s="4" cm="1">
        <f t="array" ref="H1908">IF(G1908=101,HYPERLINK("http://www.distrelec.biz/en/p/"&amp;D1908&amp;"?queryFromSuggest=true","Skoða hjá RS Components"),IF(G1908=137,HYPERLINK("http://www.velleman.eu/distributor/products/search/?q="&amp;D1908&amp;"&amp;jump=Product","Skoða hjá Velleman"),IF(G1908=162,HYPERLINK("http://www.conrad.de/ce/de/FastSearch.html?search="&amp;D1908&amp;"&amp;s_categories1=conrad_b2c_shop_b2c_tab_components&amp;initial=true","Skoða hjá Conrad"),IF(G1908=161,HYPERLINK("http://shop.wentronic.com/wenshop/index/artikel/"&amp;D1908,"Skoða hjá Wentronic"),HYPERLINK("http://www.ihlutir.is","Heimasíða íhluta")))))</f>
        <v>Skoða hjá Velleman</v>
      </c>
    </row>
    <row r="1909" ht="13.55" customHeight="1">
      <c r="A1909" t="s" s="5">
        <v>6692</v>
      </c>
      <c r="B1909" t="s" s="5">
        <v>6693</v>
      </c>
      <c r="C1909" t="s" s="5">
        <v>6694</v>
      </c>
      <c r="D1909" t="s" s="5">
        <v>6695</v>
      </c>
      <c r="E1909" s="7">
        <v>3000</v>
      </c>
      <c r="F1909" s="7" cm="1">
        <f t="array" ref="F1909">ROUND(E1909*1.24,0)</f>
        <v>3720</v>
      </c>
      <c r="G1909" s="8">
        <v>137</v>
      </c>
      <c r="H1909" t="str" s="4" cm="1">
        <f t="array" ref="H1909">IF(G1909=101,HYPERLINK("http://www.distrelec.biz/en/p/"&amp;D1909&amp;"?queryFromSuggest=true","Skoða hjá RS Components"),IF(G1909=137,HYPERLINK("http://www.velleman.eu/distributor/products/search/?q="&amp;D1909&amp;"&amp;jump=Product","Skoða hjá Velleman"),IF(G1909=162,HYPERLINK("http://www.conrad.de/ce/de/FastSearch.html?search="&amp;D1909&amp;"&amp;s_categories1=conrad_b2c_shop_b2c_tab_components&amp;initial=true","Skoða hjá Conrad"),IF(G1909=161,HYPERLINK("http://shop.wentronic.com/wenshop/index/artikel/"&amp;D1909,"Skoða hjá Wentronic"),HYPERLINK("http://www.ihlutir.is","Heimasíða íhluta")))))</f>
        <v>Skoða hjá Velleman</v>
      </c>
    </row>
    <row r="1910" ht="13.55" customHeight="1">
      <c r="A1910" t="s" s="5">
        <v>6696</v>
      </c>
      <c r="B1910" t="s" s="5">
        <v>6697</v>
      </c>
      <c r="C1910" t="s" s="5">
        <v>6698</v>
      </c>
      <c r="D1910" t="s" s="5">
        <v>6699</v>
      </c>
      <c r="E1910" s="7">
        <v>2655</v>
      </c>
      <c r="F1910" s="7" cm="1">
        <f t="array" ref="F1910">ROUND(E1910*1.24,0)</f>
        <v>3292</v>
      </c>
      <c r="G1910" s="8">
        <v>137</v>
      </c>
      <c r="H1910" t="str" s="4" cm="1">
        <f t="array" ref="H1910">IF(G1910=101,HYPERLINK("http://www.distrelec.biz/en/p/"&amp;D1910&amp;"?queryFromSuggest=true","Skoða hjá RS Components"),IF(G1910=137,HYPERLINK("http://www.velleman.eu/distributor/products/search/?q="&amp;D1910&amp;"&amp;jump=Product","Skoða hjá Velleman"),IF(G1910=162,HYPERLINK("http://www.conrad.de/ce/de/FastSearch.html?search="&amp;D1910&amp;"&amp;s_categories1=conrad_b2c_shop_b2c_tab_components&amp;initial=true","Skoða hjá Conrad"),IF(G1910=161,HYPERLINK("http://shop.wentronic.com/wenshop/index/artikel/"&amp;D1910,"Skoða hjá Wentronic"),HYPERLINK("http://www.ihlutir.is","Heimasíða íhluta")))))</f>
        <v>Skoða hjá Velleman</v>
      </c>
    </row>
    <row r="1911" ht="13.55" customHeight="1">
      <c r="A1911" t="s" s="5">
        <v>6700</v>
      </c>
      <c r="B1911" t="s" s="5">
        <v>6701</v>
      </c>
      <c r="C1911" t="s" s="5">
        <v>6702</v>
      </c>
      <c r="D1911" t="s" s="5">
        <v>6703</v>
      </c>
      <c r="E1911" s="7">
        <v>1407</v>
      </c>
      <c r="F1911" s="7" cm="1">
        <f t="array" ref="F1911">ROUND(E1911*1.24,0)</f>
        <v>1745</v>
      </c>
      <c r="G1911" s="8">
        <v>137</v>
      </c>
      <c r="H1911" t="str" s="4" cm="1">
        <f t="array" ref="H1911">IF(G1911=101,HYPERLINK("http://www.distrelec.biz/en/p/"&amp;D1911&amp;"?queryFromSuggest=true","Skoða hjá RS Components"),IF(G1911=137,HYPERLINK("http://www.velleman.eu/distributor/products/search/?q="&amp;D1911&amp;"&amp;jump=Product","Skoða hjá Velleman"),IF(G1911=162,HYPERLINK("http://www.conrad.de/ce/de/FastSearch.html?search="&amp;D1911&amp;"&amp;s_categories1=conrad_b2c_shop_b2c_tab_components&amp;initial=true","Skoða hjá Conrad"),IF(G1911=161,HYPERLINK("http://shop.wentronic.com/wenshop/index/artikel/"&amp;D1911,"Skoða hjá Wentronic"),HYPERLINK("http://www.ihlutir.is","Heimasíða íhluta")))))</f>
        <v>Skoða hjá Velleman</v>
      </c>
    </row>
    <row r="1912" ht="13.55" customHeight="1">
      <c r="A1912" t="s" s="5">
        <v>6704</v>
      </c>
      <c r="B1912" t="s" s="5">
        <v>6705</v>
      </c>
      <c r="C1912" t="s" s="5">
        <v>6706</v>
      </c>
      <c r="D1912" t="s" s="5">
        <v>6707</v>
      </c>
      <c r="E1912" s="7">
        <v>2591</v>
      </c>
      <c r="F1912" s="7" cm="1">
        <f t="array" ref="F1912">ROUND(E1912*1.24,0)</f>
        <v>3213</v>
      </c>
      <c r="G1912" s="8">
        <v>137</v>
      </c>
      <c r="H1912" t="str" s="4" cm="1">
        <f t="array" ref="H1912">IF(G1912=101,HYPERLINK("http://www.distrelec.biz/en/p/"&amp;D1912&amp;"?queryFromSuggest=true","Skoða hjá RS Components"),IF(G1912=137,HYPERLINK("http://www.velleman.eu/distributor/products/search/?q="&amp;D1912&amp;"&amp;jump=Product","Skoða hjá Velleman"),IF(G1912=162,HYPERLINK("http://www.conrad.de/ce/de/FastSearch.html?search="&amp;D1912&amp;"&amp;s_categories1=conrad_b2c_shop_b2c_tab_components&amp;initial=true","Skoða hjá Conrad"),IF(G1912=161,HYPERLINK("http://shop.wentronic.com/wenshop/index/artikel/"&amp;D1912,"Skoða hjá Wentronic"),HYPERLINK("http://www.ihlutir.is","Heimasíða íhluta")))))</f>
        <v>Skoða hjá Velleman</v>
      </c>
    </row>
    <row r="1913" ht="13.55" customHeight="1">
      <c r="A1913" t="s" s="5">
        <v>6708</v>
      </c>
      <c r="B1913" t="s" s="5">
        <v>6705</v>
      </c>
      <c r="C1913" t="s" s="5">
        <v>6709</v>
      </c>
      <c r="D1913" t="s" s="5">
        <v>6710</v>
      </c>
      <c r="E1913" s="7">
        <v>1592</v>
      </c>
      <c r="F1913" s="7" cm="1">
        <f t="array" ref="F1913">ROUND(E1913*1.24,0)</f>
        <v>1974</v>
      </c>
      <c r="G1913" s="8">
        <v>137</v>
      </c>
      <c r="H1913" t="str" s="4" cm="1">
        <f t="array" ref="H1913">IF(G1913=101,HYPERLINK("http://www.distrelec.biz/en/p/"&amp;D1913&amp;"?queryFromSuggest=true","Skoða hjá RS Components"),IF(G1913=137,HYPERLINK("http://www.velleman.eu/distributor/products/search/?q="&amp;D1913&amp;"&amp;jump=Product","Skoða hjá Velleman"),IF(G1913=162,HYPERLINK("http://www.conrad.de/ce/de/FastSearch.html?search="&amp;D1913&amp;"&amp;s_categories1=conrad_b2c_shop_b2c_tab_components&amp;initial=true","Skoða hjá Conrad"),IF(G1913=161,HYPERLINK("http://shop.wentronic.com/wenshop/index/artikel/"&amp;D1913,"Skoða hjá Wentronic"),HYPERLINK("http://www.ihlutir.is","Heimasíða íhluta")))))</f>
        <v>Skoða hjá Velleman</v>
      </c>
    </row>
    <row r="1914" ht="13.55" customHeight="1">
      <c r="A1914" t="s" s="5">
        <v>6711</v>
      </c>
      <c r="B1914" t="s" s="5">
        <v>6712</v>
      </c>
      <c r="C1914" t="s" s="5">
        <v>6713</v>
      </c>
      <c r="D1914" t="s" s="5">
        <v>6714</v>
      </c>
      <c r="E1914" s="7">
        <v>1900</v>
      </c>
      <c r="F1914" s="7" cm="1">
        <f t="array" ref="F1914">ROUND(E1914*1.24,0)</f>
        <v>2356</v>
      </c>
      <c r="G1914" s="8">
        <v>137</v>
      </c>
      <c r="H1914" t="str" s="4" cm="1">
        <f t="array" ref="H1914">IF(G1914=101,HYPERLINK("http://www.distrelec.biz/en/p/"&amp;D1914&amp;"?queryFromSuggest=true","Skoða hjá RS Components"),IF(G1914=137,HYPERLINK("http://www.velleman.eu/distributor/products/search/?q="&amp;D1914&amp;"&amp;jump=Product","Skoða hjá Velleman"),IF(G1914=162,HYPERLINK("http://www.conrad.de/ce/de/FastSearch.html?search="&amp;D1914&amp;"&amp;s_categories1=conrad_b2c_shop_b2c_tab_components&amp;initial=true","Skoða hjá Conrad"),IF(G1914=161,HYPERLINK("http://shop.wentronic.com/wenshop/index/artikel/"&amp;D1914,"Skoða hjá Wentronic"),HYPERLINK("http://www.ihlutir.is","Heimasíða íhluta")))))</f>
        <v>Skoða hjá Velleman</v>
      </c>
    </row>
    <row r="1915" ht="13.55" customHeight="1">
      <c r="A1915" t="s" s="5">
        <v>6715</v>
      </c>
      <c r="B1915" t="s" s="5">
        <v>6716</v>
      </c>
      <c r="C1915" t="s" s="5">
        <v>6717</v>
      </c>
      <c r="D1915" t="s" s="5">
        <v>6718</v>
      </c>
      <c r="E1915" s="7">
        <v>1198</v>
      </c>
      <c r="F1915" s="7" cm="1">
        <f t="array" ref="F1915">ROUND(E1915*1.24,0)</f>
        <v>1486</v>
      </c>
      <c r="G1915" s="8">
        <v>137</v>
      </c>
      <c r="H1915" t="str" s="4" cm="1">
        <f t="array" ref="H1915">IF(G1915=101,HYPERLINK("http://www.distrelec.biz/en/p/"&amp;D1915&amp;"?queryFromSuggest=true","Skoða hjá RS Components"),IF(G1915=137,HYPERLINK("http://www.velleman.eu/distributor/products/search/?q="&amp;D1915&amp;"&amp;jump=Product","Skoða hjá Velleman"),IF(G1915=162,HYPERLINK("http://www.conrad.de/ce/de/FastSearch.html?search="&amp;D1915&amp;"&amp;s_categories1=conrad_b2c_shop_b2c_tab_components&amp;initial=true","Skoða hjá Conrad"),IF(G1915=161,HYPERLINK("http://shop.wentronic.com/wenshop/index/artikel/"&amp;D1915,"Skoða hjá Wentronic"),HYPERLINK("http://www.ihlutir.is","Heimasíða íhluta")))))</f>
        <v>Skoða hjá Velleman</v>
      </c>
    </row>
    <row r="1916" ht="13.55" customHeight="1">
      <c r="A1916" t="s" s="5">
        <v>6719</v>
      </c>
      <c r="B1916" t="s" s="5">
        <v>6720</v>
      </c>
      <c r="C1916" t="s" s="5">
        <v>6721</v>
      </c>
      <c r="D1916" t="s" s="5">
        <v>6722</v>
      </c>
      <c r="E1916" s="7">
        <v>1170</v>
      </c>
      <c r="F1916" s="7" cm="1">
        <f t="array" ref="F1916">ROUND(E1916*1.24,0)</f>
        <v>1451</v>
      </c>
      <c r="G1916" s="8">
        <v>137</v>
      </c>
      <c r="H1916" t="str" s="4" cm="1">
        <f t="array" ref="H1916">IF(G1916=101,HYPERLINK("http://www.distrelec.biz/en/p/"&amp;D1916&amp;"?queryFromSuggest=true","Skoða hjá RS Components"),IF(G1916=137,HYPERLINK("http://www.velleman.eu/distributor/products/search/?q="&amp;D1916&amp;"&amp;jump=Product","Skoða hjá Velleman"),IF(G1916=162,HYPERLINK("http://www.conrad.de/ce/de/FastSearch.html?search="&amp;D1916&amp;"&amp;s_categories1=conrad_b2c_shop_b2c_tab_components&amp;initial=true","Skoða hjá Conrad"),IF(G1916=161,HYPERLINK("http://shop.wentronic.com/wenshop/index/artikel/"&amp;D1916,"Skoða hjá Wentronic"),HYPERLINK("http://www.ihlutir.is","Heimasíða íhluta")))))</f>
        <v>Skoða hjá Velleman</v>
      </c>
    </row>
    <row r="1917" ht="13.55" customHeight="1">
      <c r="A1917" t="s" s="5">
        <v>6723</v>
      </c>
      <c r="B1917" t="s" s="5">
        <v>6724</v>
      </c>
      <c r="C1917" t="s" s="5">
        <v>6725</v>
      </c>
      <c r="D1917" t="s" s="5">
        <v>6726</v>
      </c>
      <c r="E1917" s="7">
        <v>7361</v>
      </c>
      <c r="F1917" s="7" cm="1">
        <f t="array" ref="F1917">ROUND(E1917*1.24,0)</f>
        <v>9128</v>
      </c>
      <c r="G1917" s="8">
        <v>137</v>
      </c>
      <c r="H1917" t="str" s="4" cm="1">
        <f t="array" ref="H1917">IF(G1917=101,HYPERLINK("http://www.distrelec.biz/en/p/"&amp;D1917&amp;"?queryFromSuggest=true","Skoða hjá RS Components"),IF(G1917=137,HYPERLINK("http://www.velleman.eu/distributor/products/search/?q="&amp;D1917&amp;"&amp;jump=Product","Skoða hjá Velleman"),IF(G1917=162,HYPERLINK("http://www.conrad.de/ce/de/FastSearch.html?search="&amp;D1917&amp;"&amp;s_categories1=conrad_b2c_shop_b2c_tab_components&amp;initial=true","Skoða hjá Conrad"),IF(G1917=161,HYPERLINK("http://shop.wentronic.com/wenshop/index/artikel/"&amp;D1917,"Skoða hjá Wentronic"),HYPERLINK("http://www.ihlutir.is","Heimasíða íhluta")))))</f>
        <v>Skoða hjá Velleman</v>
      </c>
    </row>
    <row r="1918" ht="13.55" customHeight="1">
      <c r="A1918" t="s" s="5">
        <v>6727</v>
      </c>
      <c r="B1918" t="s" s="5">
        <v>6728</v>
      </c>
      <c r="C1918" t="s" s="5">
        <v>6729</v>
      </c>
      <c r="D1918" t="s" s="5">
        <v>6730</v>
      </c>
      <c r="E1918" s="7">
        <v>2982</v>
      </c>
      <c r="F1918" s="7" cm="1">
        <f t="array" ref="F1918">ROUND(E1918*1.24,0)</f>
        <v>3698</v>
      </c>
      <c r="G1918" s="8">
        <v>137</v>
      </c>
      <c r="H1918" t="str" s="4" cm="1">
        <f t="array" ref="H1918">IF(G1918=101,HYPERLINK("http://www.distrelec.biz/en/p/"&amp;D1918&amp;"?queryFromSuggest=true","Skoða hjá RS Components"),IF(G1918=137,HYPERLINK("http://www.velleman.eu/distributor/products/search/?q="&amp;D1918&amp;"&amp;jump=Product","Skoða hjá Velleman"),IF(G1918=162,HYPERLINK("http://www.conrad.de/ce/de/FastSearch.html?search="&amp;D1918&amp;"&amp;s_categories1=conrad_b2c_shop_b2c_tab_components&amp;initial=true","Skoða hjá Conrad"),IF(G1918=161,HYPERLINK("http://shop.wentronic.com/wenshop/index/artikel/"&amp;D1918,"Skoða hjá Wentronic"),HYPERLINK("http://www.ihlutir.is","Heimasíða íhluta")))))</f>
        <v>Skoða hjá Velleman</v>
      </c>
    </row>
    <row r="1919" ht="13.55" customHeight="1">
      <c r="A1919" t="s" s="5">
        <v>6731</v>
      </c>
      <c r="B1919" t="s" s="5">
        <v>6732</v>
      </c>
      <c r="C1919" t="s" s="5">
        <v>6733</v>
      </c>
      <c r="D1919" t="s" s="5">
        <v>6734</v>
      </c>
      <c r="E1919" s="7">
        <v>8437</v>
      </c>
      <c r="F1919" s="7" cm="1">
        <f t="array" ref="F1919">ROUND(E1919*1.24,0)</f>
        <v>10462</v>
      </c>
      <c r="G1919" s="8">
        <v>137</v>
      </c>
      <c r="H1919" t="str" s="4" cm="1">
        <f t="array" ref="H1919">IF(G1919=101,HYPERLINK("http://www.distrelec.biz/en/p/"&amp;D1919&amp;"?queryFromSuggest=true","Skoða hjá RS Components"),IF(G1919=137,HYPERLINK("http://www.velleman.eu/distributor/products/search/?q="&amp;D1919&amp;"&amp;jump=Product","Skoða hjá Velleman"),IF(G1919=162,HYPERLINK("http://www.conrad.de/ce/de/FastSearch.html?search="&amp;D1919&amp;"&amp;s_categories1=conrad_b2c_shop_b2c_tab_components&amp;initial=true","Skoða hjá Conrad"),IF(G1919=161,HYPERLINK("http://shop.wentronic.com/wenshop/index/artikel/"&amp;D1919,"Skoða hjá Wentronic"),HYPERLINK("http://www.ihlutir.is","Heimasíða íhluta")))))</f>
        <v>Skoða hjá Velleman</v>
      </c>
    </row>
    <row r="1920" ht="13.55" customHeight="1">
      <c r="A1920" t="s" s="5">
        <v>6735</v>
      </c>
      <c r="B1920" t="s" s="5">
        <v>6736</v>
      </c>
      <c r="C1920" t="s" s="5">
        <v>6737</v>
      </c>
      <c r="D1920" t="s" s="5">
        <v>6738</v>
      </c>
      <c r="E1920" s="7">
        <v>24252</v>
      </c>
      <c r="F1920" s="7" cm="1">
        <f t="array" ref="F1920">ROUND(E1920*1.24,0)</f>
        <v>30072</v>
      </c>
      <c r="G1920" s="8">
        <v>137</v>
      </c>
      <c r="H1920" t="str" s="4" cm="1">
        <f t="array" ref="H1920">IF(G1920=101,HYPERLINK("http://www.distrelec.biz/en/p/"&amp;D1920&amp;"?queryFromSuggest=true","Skoða hjá RS Components"),IF(G1920=137,HYPERLINK("http://www.velleman.eu/distributor/products/search/?q="&amp;D1920&amp;"&amp;jump=Product","Skoða hjá Velleman"),IF(G1920=162,HYPERLINK("http://www.conrad.de/ce/de/FastSearch.html?search="&amp;D1920&amp;"&amp;s_categories1=conrad_b2c_shop_b2c_tab_components&amp;initial=true","Skoða hjá Conrad"),IF(G1920=161,HYPERLINK("http://shop.wentronic.com/wenshop/index/artikel/"&amp;D1920,"Skoða hjá Wentronic"),HYPERLINK("http://www.ihlutir.is","Heimasíða íhluta")))))</f>
        <v>Skoða hjá Velleman</v>
      </c>
    </row>
    <row r="1921" ht="13.55" customHeight="1">
      <c r="A1921" t="s" s="5">
        <v>6739</v>
      </c>
      <c r="B1921" t="s" s="5">
        <v>6740</v>
      </c>
      <c r="C1921" t="s" s="5">
        <v>6741</v>
      </c>
      <c r="D1921" t="s" s="5">
        <v>6742</v>
      </c>
      <c r="E1921" s="7">
        <v>13507</v>
      </c>
      <c r="F1921" s="7" cm="1">
        <f t="array" ref="F1921">ROUND(E1921*1.24,0)</f>
        <v>16749</v>
      </c>
      <c r="G1921" s="8">
        <v>137</v>
      </c>
      <c r="H1921" t="str" s="4" cm="1">
        <f t="array" ref="H1921">IF(G1921=101,HYPERLINK("http://www.distrelec.biz/en/p/"&amp;D1921&amp;"?queryFromSuggest=true","Skoða hjá RS Components"),IF(G1921=137,HYPERLINK("http://www.velleman.eu/distributor/products/search/?q="&amp;D1921&amp;"&amp;jump=Product","Skoða hjá Velleman"),IF(G1921=162,HYPERLINK("http://www.conrad.de/ce/de/FastSearch.html?search="&amp;D1921&amp;"&amp;s_categories1=conrad_b2c_shop_b2c_tab_components&amp;initial=true","Skoða hjá Conrad"),IF(G1921=161,HYPERLINK("http://shop.wentronic.com/wenshop/index/artikel/"&amp;D1921,"Skoða hjá Wentronic"),HYPERLINK("http://www.ihlutir.is","Heimasíða íhluta")))))</f>
        <v>Skoða hjá Velleman</v>
      </c>
    </row>
    <row r="1922" ht="13.55" customHeight="1">
      <c r="A1922" t="s" s="5">
        <v>6743</v>
      </c>
      <c r="B1922" t="s" s="5">
        <v>6744</v>
      </c>
      <c r="C1922" t="s" s="5">
        <v>6745</v>
      </c>
      <c r="D1922" t="s" s="5">
        <v>6746</v>
      </c>
      <c r="E1922" s="7">
        <v>13908</v>
      </c>
      <c r="F1922" s="7" cm="1">
        <f t="array" ref="F1922">ROUND(E1922*1.24,0)</f>
        <v>17246</v>
      </c>
      <c r="G1922" s="8">
        <v>137</v>
      </c>
      <c r="H1922" t="str" s="4" cm="1">
        <f t="array" ref="H1922">IF(G1922=101,HYPERLINK("http://www.distrelec.biz/en/p/"&amp;D1922&amp;"?queryFromSuggest=true","Skoða hjá RS Components"),IF(G1922=137,HYPERLINK("http://www.velleman.eu/distributor/products/search/?q="&amp;D1922&amp;"&amp;jump=Product","Skoða hjá Velleman"),IF(G1922=162,HYPERLINK("http://www.conrad.de/ce/de/FastSearch.html?search="&amp;D1922&amp;"&amp;s_categories1=conrad_b2c_shop_b2c_tab_components&amp;initial=true","Skoða hjá Conrad"),IF(G1922=161,HYPERLINK("http://shop.wentronic.com/wenshop/index/artikel/"&amp;D1922,"Skoða hjá Wentronic"),HYPERLINK("http://www.ihlutir.is","Heimasíða íhluta")))))</f>
        <v>Skoða hjá Velleman</v>
      </c>
    </row>
    <row r="1923" ht="13.55" customHeight="1">
      <c r="A1923" t="s" s="5">
        <v>6747</v>
      </c>
      <c r="B1923" t="s" s="5">
        <v>6748</v>
      </c>
      <c r="C1923" t="s" s="5">
        <v>6749</v>
      </c>
      <c r="D1923" t="s" s="5">
        <v>6750</v>
      </c>
      <c r="E1923" s="7">
        <v>7284</v>
      </c>
      <c r="F1923" s="7" cm="1">
        <f t="array" ref="F1923">ROUND(E1923*1.24,0)</f>
        <v>9032</v>
      </c>
      <c r="G1923" s="8">
        <v>137</v>
      </c>
      <c r="H1923" t="str" s="4" cm="1">
        <f t="array" ref="H1923">IF(G1923=101,HYPERLINK("http://www.distrelec.biz/en/p/"&amp;D1923&amp;"?queryFromSuggest=true","Skoða hjá RS Components"),IF(G1923=137,HYPERLINK("http://www.velleman.eu/distributor/products/search/?q="&amp;D1923&amp;"&amp;jump=Product","Skoða hjá Velleman"),IF(G1923=162,HYPERLINK("http://www.conrad.de/ce/de/FastSearch.html?search="&amp;D1923&amp;"&amp;s_categories1=conrad_b2c_shop_b2c_tab_components&amp;initial=true","Skoða hjá Conrad"),IF(G1923=161,HYPERLINK("http://shop.wentronic.com/wenshop/index/artikel/"&amp;D1923,"Skoða hjá Wentronic"),HYPERLINK("http://www.ihlutir.is","Heimasíða íhluta")))))</f>
        <v>Skoða hjá Velleman</v>
      </c>
    </row>
    <row r="1924" ht="13.55" customHeight="1">
      <c r="A1924" t="s" s="5">
        <v>6751</v>
      </c>
      <c r="B1924" t="s" s="5">
        <v>6752</v>
      </c>
      <c r="C1924" t="s" s="5">
        <v>6753</v>
      </c>
      <c r="D1924" t="s" s="5">
        <v>6754</v>
      </c>
      <c r="E1924" s="7">
        <v>12982</v>
      </c>
      <c r="F1924" s="7" cm="1">
        <f t="array" ref="F1924">ROUND(E1924*1.24,0)</f>
        <v>16098</v>
      </c>
      <c r="G1924" s="8">
        <v>137</v>
      </c>
      <c r="H1924" t="str" s="4" cm="1">
        <f t="array" ref="H1924">IF(G1924=101,HYPERLINK("http://www.distrelec.biz/en/p/"&amp;D1924&amp;"?queryFromSuggest=true","Skoða hjá RS Components"),IF(G1924=137,HYPERLINK("http://www.velleman.eu/distributor/products/search/?q="&amp;D1924&amp;"&amp;jump=Product","Skoða hjá Velleman"),IF(G1924=162,HYPERLINK("http://www.conrad.de/ce/de/FastSearch.html?search="&amp;D1924&amp;"&amp;s_categories1=conrad_b2c_shop_b2c_tab_components&amp;initial=true","Skoða hjá Conrad"),IF(G1924=161,HYPERLINK("http://shop.wentronic.com/wenshop/index/artikel/"&amp;D1924,"Skoða hjá Wentronic"),HYPERLINK("http://www.ihlutir.is","Heimasíða íhluta")))))</f>
        <v>Skoða hjá Velleman</v>
      </c>
    </row>
    <row r="1925" ht="13.55" customHeight="1">
      <c r="A1925" t="s" s="5">
        <v>6755</v>
      </c>
      <c r="B1925" t="s" s="5">
        <v>6756</v>
      </c>
      <c r="C1925" t="s" s="5">
        <v>6757</v>
      </c>
      <c r="D1925" t="s" s="5">
        <v>6758</v>
      </c>
      <c r="E1925" s="7">
        <v>6571</v>
      </c>
      <c r="F1925" s="7" cm="1">
        <f t="array" ref="F1925">ROUND(E1925*1.24,0)</f>
        <v>8148</v>
      </c>
      <c r="G1925" s="8">
        <v>137</v>
      </c>
      <c r="H1925" t="str" s="4" cm="1">
        <f t="array" ref="H1925">IF(G1925=101,HYPERLINK("http://www.distrelec.biz/en/p/"&amp;D1925&amp;"?queryFromSuggest=true","Skoða hjá RS Components"),IF(G1925=137,HYPERLINK("http://www.velleman.eu/distributor/products/search/?q="&amp;D1925&amp;"&amp;jump=Product","Skoða hjá Velleman"),IF(G1925=162,HYPERLINK("http://www.conrad.de/ce/de/FastSearch.html?search="&amp;D1925&amp;"&amp;s_categories1=conrad_b2c_shop_b2c_tab_components&amp;initial=true","Skoða hjá Conrad"),IF(G1925=161,HYPERLINK("http://shop.wentronic.com/wenshop/index/artikel/"&amp;D1925,"Skoða hjá Wentronic"),HYPERLINK("http://www.ihlutir.is","Heimasíða íhluta")))))</f>
        <v>Skoða hjá Velleman</v>
      </c>
    </row>
    <row r="1926" ht="13.55" customHeight="1">
      <c r="A1926" t="s" s="5">
        <v>6759</v>
      </c>
      <c r="B1926" t="s" s="5">
        <v>6760</v>
      </c>
      <c r="C1926" t="s" s="5">
        <v>6761</v>
      </c>
      <c r="D1926" t="s" s="5">
        <v>6762</v>
      </c>
      <c r="E1926" s="7">
        <v>32000</v>
      </c>
      <c r="F1926" s="7" cm="1">
        <f t="array" ref="F1926">ROUND(E1926*1.24,0)</f>
        <v>39680</v>
      </c>
      <c r="G1926" s="8">
        <v>137</v>
      </c>
      <c r="H1926" t="str" s="4" cm="1">
        <f t="array" ref="H1926">IF(G1926=101,HYPERLINK("http://www.distrelec.biz/en/p/"&amp;D1926&amp;"?queryFromSuggest=true","Skoða hjá RS Components"),IF(G1926=137,HYPERLINK("http://www.velleman.eu/distributor/products/search/?q="&amp;D1926&amp;"&amp;jump=Product","Skoða hjá Velleman"),IF(G1926=162,HYPERLINK("http://www.conrad.de/ce/de/FastSearch.html?search="&amp;D1926&amp;"&amp;s_categories1=conrad_b2c_shop_b2c_tab_components&amp;initial=true","Skoða hjá Conrad"),IF(G1926=161,HYPERLINK("http://shop.wentronic.com/wenshop/index/artikel/"&amp;D1926,"Skoða hjá Wentronic"),HYPERLINK("http://www.ihlutir.is","Heimasíða íhluta")))))</f>
        <v>Skoða hjá Velleman</v>
      </c>
    </row>
    <row r="1927" ht="13.55" customHeight="1">
      <c r="A1927" t="s" s="5">
        <v>6763</v>
      </c>
      <c r="B1927" t="s" s="5">
        <v>6764</v>
      </c>
      <c r="C1927" t="s" s="5">
        <v>6765</v>
      </c>
      <c r="D1927" t="s" s="5">
        <v>6766</v>
      </c>
      <c r="E1927" s="7">
        <v>7578</v>
      </c>
      <c r="F1927" s="7" cm="1">
        <f t="array" ref="F1927">ROUND(E1927*1.24,0)</f>
        <v>9397</v>
      </c>
      <c r="G1927" s="8">
        <v>137</v>
      </c>
      <c r="H1927" t="str" s="4" cm="1">
        <f t="array" ref="H1927">IF(G1927=101,HYPERLINK("http://www.distrelec.biz/en/p/"&amp;D1927&amp;"?queryFromSuggest=true","Skoða hjá RS Components"),IF(G1927=137,HYPERLINK("http://www.velleman.eu/distributor/products/search/?q="&amp;D1927&amp;"&amp;jump=Product","Skoða hjá Velleman"),IF(G1927=162,HYPERLINK("http://www.conrad.de/ce/de/FastSearch.html?search="&amp;D1927&amp;"&amp;s_categories1=conrad_b2c_shop_b2c_tab_components&amp;initial=true","Skoða hjá Conrad"),IF(G1927=161,HYPERLINK("http://shop.wentronic.com/wenshop/index/artikel/"&amp;D1927,"Skoða hjá Wentronic"),HYPERLINK("http://www.ihlutir.is","Heimasíða íhluta")))))</f>
        <v>Skoða hjá Velleman</v>
      </c>
    </row>
    <row r="1928" ht="13.55" customHeight="1">
      <c r="A1928" t="s" s="5">
        <v>6767</v>
      </c>
      <c r="B1928" t="s" s="5">
        <v>6768</v>
      </c>
      <c r="C1928" t="s" s="5">
        <v>6769</v>
      </c>
      <c r="D1928" t="s" s="5">
        <v>6770</v>
      </c>
      <c r="E1928" s="7">
        <v>16149</v>
      </c>
      <c r="F1928" s="7" cm="1">
        <f t="array" ref="F1928">ROUND(E1928*1.24,0)</f>
        <v>20025</v>
      </c>
      <c r="G1928" s="8">
        <v>137</v>
      </c>
      <c r="H1928" t="str" s="4" cm="1">
        <f t="array" ref="H1928">IF(G1928=101,HYPERLINK("http://www.distrelec.biz/en/p/"&amp;D1928&amp;"?queryFromSuggest=true","Skoða hjá RS Components"),IF(G1928=137,HYPERLINK("http://www.velleman.eu/distributor/products/search/?q="&amp;D1928&amp;"&amp;jump=Product","Skoða hjá Velleman"),IF(G1928=162,HYPERLINK("http://www.conrad.de/ce/de/FastSearch.html?search="&amp;D1928&amp;"&amp;s_categories1=conrad_b2c_shop_b2c_tab_components&amp;initial=true","Skoða hjá Conrad"),IF(G1928=161,HYPERLINK("http://shop.wentronic.com/wenshop/index/artikel/"&amp;D1928,"Skoða hjá Wentronic"),HYPERLINK("http://www.ihlutir.is","Heimasíða íhluta")))))</f>
        <v>Skoða hjá Velleman</v>
      </c>
    </row>
    <row r="1929" ht="13.55" customHeight="1">
      <c r="A1929" t="s" s="5">
        <v>6771</v>
      </c>
      <c r="B1929" t="s" s="5">
        <v>6772</v>
      </c>
      <c r="C1929" t="s" s="5">
        <v>6773</v>
      </c>
      <c r="D1929" t="s" s="5">
        <v>6774</v>
      </c>
      <c r="E1929" s="7">
        <v>9237</v>
      </c>
      <c r="F1929" s="7" cm="1">
        <f t="array" ref="F1929">ROUND(E1929*1.24,0)</f>
        <v>11454</v>
      </c>
      <c r="G1929" s="8">
        <v>137</v>
      </c>
      <c r="H1929" t="str" s="4" cm="1">
        <f t="array" ref="H1929">IF(G1929=101,HYPERLINK("http://www.distrelec.biz/en/p/"&amp;D1929&amp;"?queryFromSuggest=true","Skoða hjá RS Components"),IF(G1929=137,HYPERLINK("http://www.velleman.eu/distributor/products/search/?q="&amp;D1929&amp;"&amp;jump=Product","Skoða hjá Velleman"),IF(G1929=162,HYPERLINK("http://www.conrad.de/ce/de/FastSearch.html?search="&amp;D1929&amp;"&amp;s_categories1=conrad_b2c_shop_b2c_tab_components&amp;initial=true","Skoða hjá Conrad"),IF(G1929=161,HYPERLINK("http://shop.wentronic.com/wenshop/index/artikel/"&amp;D1929,"Skoða hjá Wentronic"),HYPERLINK("http://www.ihlutir.is","Heimasíða íhluta")))))</f>
        <v>Skoða hjá Velleman</v>
      </c>
    </row>
    <row r="1930" ht="13.55" customHeight="1">
      <c r="A1930" t="s" s="5">
        <v>6775</v>
      </c>
      <c r="B1930" t="s" s="5">
        <v>6776</v>
      </c>
      <c r="C1930" t="s" s="5">
        <v>6777</v>
      </c>
      <c r="D1930" t="s" s="5">
        <v>6778</v>
      </c>
      <c r="E1930" s="7">
        <v>27775</v>
      </c>
      <c r="F1930" s="7" cm="1">
        <f t="array" ref="F1930">ROUND(E1930*1.24,0)</f>
        <v>34441</v>
      </c>
      <c r="G1930" s="8">
        <v>137</v>
      </c>
      <c r="H1930" t="str" s="4" cm="1">
        <f t="array" ref="H1930">IF(G1930=101,HYPERLINK("http://www.distrelec.biz/en/p/"&amp;D1930&amp;"?queryFromSuggest=true","Skoða hjá RS Components"),IF(G1930=137,HYPERLINK("http://www.velleman.eu/distributor/products/search/?q="&amp;D1930&amp;"&amp;jump=Product","Skoða hjá Velleman"),IF(G1930=162,HYPERLINK("http://www.conrad.de/ce/de/FastSearch.html?search="&amp;D1930&amp;"&amp;s_categories1=conrad_b2c_shop_b2c_tab_components&amp;initial=true","Skoða hjá Conrad"),IF(G1930=161,HYPERLINK("http://shop.wentronic.com/wenshop/index/artikel/"&amp;D1930,"Skoða hjá Wentronic"),HYPERLINK("http://www.ihlutir.is","Heimasíða íhluta")))))</f>
        <v>Skoða hjá Velleman</v>
      </c>
    </row>
    <row r="1931" ht="13.55" customHeight="1">
      <c r="A1931" t="s" s="5">
        <v>6779</v>
      </c>
      <c r="B1931" t="s" s="5">
        <v>6780</v>
      </c>
      <c r="C1931" t="s" s="5">
        <v>6781</v>
      </c>
      <c r="D1931" t="s" s="5">
        <v>6782</v>
      </c>
      <c r="E1931" s="7">
        <v>30567</v>
      </c>
      <c r="F1931" s="7" cm="1">
        <f t="array" ref="F1931">ROUND(E1931*1.24,0)</f>
        <v>37903</v>
      </c>
      <c r="G1931" s="8">
        <v>137</v>
      </c>
      <c r="H1931" t="str" s="4" cm="1">
        <f t="array" ref="H1931">IF(G1931=101,HYPERLINK("http://www.distrelec.biz/en/p/"&amp;D1931&amp;"?queryFromSuggest=true","Skoða hjá RS Components"),IF(G1931=137,HYPERLINK("http://www.velleman.eu/distributor/products/search/?q="&amp;D1931&amp;"&amp;jump=Product","Skoða hjá Velleman"),IF(G1931=162,HYPERLINK("http://www.conrad.de/ce/de/FastSearch.html?search="&amp;D1931&amp;"&amp;s_categories1=conrad_b2c_shop_b2c_tab_components&amp;initial=true","Skoða hjá Conrad"),IF(G1931=161,HYPERLINK("http://shop.wentronic.com/wenshop/index/artikel/"&amp;D1931,"Skoða hjá Wentronic"),HYPERLINK("http://www.ihlutir.is","Heimasíða íhluta")))))</f>
        <v>Skoða hjá Velleman</v>
      </c>
    </row>
    <row r="1932" ht="13.55" customHeight="1">
      <c r="A1932" t="s" s="5">
        <v>6783</v>
      </c>
      <c r="B1932" t="s" s="5">
        <v>6784</v>
      </c>
      <c r="C1932" t="s" s="5">
        <v>6785</v>
      </c>
      <c r="D1932" t="s" s="5">
        <v>6786</v>
      </c>
      <c r="E1932" s="7">
        <v>13309</v>
      </c>
      <c r="F1932" s="7" cm="1">
        <f t="array" ref="F1932">ROUND(E1932*1.24,0)</f>
        <v>16503</v>
      </c>
      <c r="G1932" s="8">
        <v>137</v>
      </c>
      <c r="H1932" t="str" s="4" cm="1">
        <f t="array" ref="H1932">IF(G1932=101,HYPERLINK("http://www.distrelec.biz/en/p/"&amp;D1932&amp;"?queryFromSuggest=true","Skoða hjá RS Components"),IF(G1932=137,HYPERLINK("http://www.velleman.eu/distributor/products/search/?q="&amp;D1932&amp;"&amp;jump=Product","Skoða hjá Velleman"),IF(G1932=162,HYPERLINK("http://www.conrad.de/ce/de/FastSearch.html?search="&amp;D1932&amp;"&amp;s_categories1=conrad_b2c_shop_b2c_tab_components&amp;initial=true","Skoða hjá Conrad"),IF(G1932=161,HYPERLINK("http://shop.wentronic.com/wenshop/index/artikel/"&amp;D1932,"Skoða hjá Wentronic"),HYPERLINK("http://www.ihlutir.is","Heimasíða íhluta")))))</f>
        <v>Skoða hjá Velleman</v>
      </c>
    </row>
    <row r="1933" ht="13.55" customHeight="1">
      <c r="A1933" t="s" s="5">
        <v>6787</v>
      </c>
      <c r="B1933" t="s" s="5">
        <v>6788</v>
      </c>
      <c r="C1933" t="s" s="5">
        <v>6789</v>
      </c>
      <c r="D1933" t="s" s="5">
        <v>6790</v>
      </c>
      <c r="E1933" s="7">
        <v>3347</v>
      </c>
      <c r="F1933" s="7" cm="1">
        <f t="array" ref="F1933">ROUND(E1933*1.24,0)</f>
        <v>4150</v>
      </c>
      <c r="G1933" s="8">
        <v>137</v>
      </c>
      <c r="H1933" t="str" s="4" cm="1">
        <f t="array" ref="H1933">IF(G1933=101,HYPERLINK("http://www.distrelec.biz/en/p/"&amp;D1933&amp;"?queryFromSuggest=true","Skoða hjá RS Components"),IF(G1933=137,HYPERLINK("http://www.velleman.eu/distributor/products/search/?q="&amp;D1933&amp;"&amp;jump=Product","Skoða hjá Velleman"),IF(G1933=162,HYPERLINK("http://www.conrad.de/ce/de/FastSearch.html?search="&amp;D1933&amp;"&amp;s_categories1=conrad_b2c_shop_b2c_tab_components&amp;initial=true","Skoða hjá Conrad"),IF(G1933=161,HYPERLINK("http://shop.wentronic.com/wenshop/index/artikel/"&amp;D1933,"Skoða hjá Wentronic"),HYPERLINK("http://www.ihlutir.is","Heimasíða íhluta")))))</f>
        <v>Skoða hjá Velleman</v>
      </c>
    </row>
    <row r="1934" ht="13.55" customHeight="1">
      <c r="A1934" t="s" s="5">
        <v>6791</v>
      </c>
      <c r="B1934" t="s" s="5">
        <v>6792</v>
      </c>
      <c r="C1934" t="s" s="5">
        <v>6793</v>
      </c>
      <c r="D1934" t="s" s="5">
        <v>6794</v>
      </c>
      <c r="E1934" s="7">
        <v>7852</v>
      </c>
      <c r="F1934" s="7" cm="1">
        <f t="array" ref="F1934">ROUND(E1934*1.24,0)</f>
        <v>9736</v>
      </c>
      <c r="G1934" s="8">
        <v>137</v>
      </c>
      <c r="H1934" t="str" s="4" cm="1">
        <f t="array" ref="H1934">IF(G1934=101,HYPERLINK("http://www.distrelec.biz/en/p/"&amp;D1934&amp;"?queryFromSuggest=true","Skoða hjá RS Components"),IF(G1934=137,HYPERLINK("http://www.velleman.eu/distributor/products/search/?q="&amp;D1934&amp;"&amp;jump=Product","Skoða hjá Velleman"),IF(G1934=162,HYPERLINK("http://www.conrad.de/ce/de/FastSearch.html?search="&amp;D1934&amp;"&amp;s_categories1=conrad_b2c_shop_b2c_tab_components&amp;initial=true","Skoða hjá Conrad"),IF(G1934=161,HYPERLINK("http://shop.wentronic.com/wenshop/index/artikel/"&amp;D1934,"Skoða hjá Wentronic"),HYPERLINK("http://www.ihlutir.is","Heimasíða íhluta")))))</f>
        <v>Skoða hjá Velleman</v>
      </c>
    </row>
    <row r="1935" ht="13.55" customHeight="1">
      <c r="A1935" t="s" s="5">
        <v>6795</v>
      </c>
      <c r="B1935" t="s" s="5">
        <v>6796</v>
      </c>
      <c r="C1935" t="s" s="5">
        <v>6797</v>
      </c>
      <c r="D1935" t="s" s="5">
        <v>6798</v>
      </c>
      <c r="E1935" s="7">
        <v>5437</v>
      </c>
      <c r="F1935" s="7" cm="1">
        <f t="array" ref="F1935">ROUND(E1935*1.24,0)</f>
        <v>6742</v>
      </c>
      <c r="G1935" s="8">
        <v>137</v>
      </c>
      <c r="H1935" t="str" s="4" cm="1">
        <f t="array" ref="H1935">IF(G1935=101,HYPERLINK("http://www.distrelec.biz/en/p/"&amp;D1935&amp;"?queryFromSuggest=true","Skoða hjá RS Components"),IF(G1935=137,HYPERLINK("http://www.velleman.eu/distributor/products/search/?q="&amp;D1935&amp;"&amp;jump=Product","Skoða hjá Velleman"),IF(G1935=162,HYPERLINK("http://www.conrad.de/ce/de/FastSearch.html?search="&amp;D1935&amp;"&amp;s_categories1=conrad_b2c_shop_b2c_tab_components&amp;initial=true","Skoða hjá Conrad"),IF(G1935=161,HYPERLINK("http://shop.wentronic.com/wenshop/index/artikel/"&amp;D1935,"Skoða hjá Wentronic"),HYPERLINK("http://www.ihlutir.is","Heimasíða íhluta")))))</f>
        <v>Skoða hjá Velleman</v>
      </c>
    </row>
    <row r="1936" ht="13.55" customHeight="1">
      <c r="A1936" t="s" s="5">
        <v>6799</v>
      </c>
      <c r="B1936" t="s" s="5">
        <v>6792</v>
      </c>
      <c r="C1936" t="s" s="5">
        <v>6800</v>
      </c>
      <c r="D1936" t="s" s="5">
        <v>6801</v>
      </c>
      <c r="E1936" s="7">
        <v>7900</v>
      </c>
      <c r="F1936" s="7" cm="1">
        <f t="array" ref="F1936">ROUND(E1936*1.24,0)</f>
        <v>9796</v>
      </c>
      <c r="G1936" s="8">
        <v>137</v>
      </c>
      <c r="H1936" t="str" s="4" cm="1">
        <f t="array" ref="H1936">IF(G1936=101,HYPERLINK("http://www.distrelec.biz/en/p/"&amp;D1936&amp;"?queryFromSuggest=true","Skoða hjá RS Components"),IF(G1936=137,HYPERLINK("http://www.velleman.eu/distributor/products/search/?q="&amp;D1936&amp;"&amp;jump=Product","Skoða hjá Velleman"),IF(G1936=162,HYPERLINK("http://www.conrad.de/ce/de/FastSearch.html?search="&amp;D1936&amp;"&amp;s_categories1=conrad_b2c_shop_b2c_tab_components&amp;initial=true","Skoða hjá Conrad"),IF(G1936=161,HYPERLINK("http://shop.wentronic.com/wenshop/index/artikel/"&amp;D1936,"Skoða hjá Wentronic"),HYPERLINK("http://www.ihlutir.is","Heimasíða íhluta")))))</f>
        <v>Skoða hjá Velleman</v>
      </c>
    </row>
    <row r="1937" ht="13.55" customHeight="1">
      <c r="A1937" t="s" s="5">
        <v>6802</v>
      </c>
      <c r="B1937" t="s" s="5">
        <v>6803</v>
      </c>
      <c r="C1937" t="s" s="5">
        <v>6804</v>
      </c>
      <c r="D1937" t="s" s="5">
        <v>6805</v>
      </c>
      <c r="E1937" s="7">
        <v>4508</v>
      </c>
      <c r="F1937" s="7" cm="1">
        <f t="array" ref="F1937">ROUND(E1937*1.24,0)</f>
        <v>5590</v>
      </c>
      <c r="G1937" s="8">
        <v>137</v>
      </c>
      <c r="H1937" t="str" s="4" cm="1">
        <f t="array" ref="H1937">IF(G1937=101,HYPERLINK("http://www.distrelec.biz/en/p/"&amp;D1937&amp;"?queryFromSuggest=true","Skoða hjá RS Components"),IF(G1937=137,HYPERLINK("http://www.velleman.eu/distributor/products/search/?q="&amp;D1937&amp;"&amp;jump=Product","Skoða hjá Velleman"),IF(G1937=162,HYPERLINK("http://www.conrad.de/ce/de/FastSearch.html?search="&amp;D1937&amp;"&amp;s_categories1=conrad_b2c_shop_b2c_tab_components&amp;initial=true","Skoða hjá Conrad"),IF(G1937=161,HYPERLINK("http://shop.wentronic.com/wenshop/index/artikel/"&amp;D1937,"Skoða hjá Wentronic"),HYPERLINK("http://www.ihlutir.is","Heimasíða íhluta")))))</f>
        <v>Skoða hjá Velleman</v>
      </c>
    </row>
    <row r="1938" ht="13.55" customHeight="1">
      <c r="A1938" t="s" s="5">
        <v>6806</v>
      </c>
      <c r="B1938" t="s" s="5">
        <v>6807</v>
      </c>
      <c r="C1938" t="s" s="5">
        <v>6808</v>
      </c>
      <c r="D1938" t="s" s="5">
        <v>6809</v>
      </c>
      <c r="E1938" s="7">
        <v>1905</v>
      </c>
      <c r="F1938" s="7" cm="1">
        <f t="array" ref="F1938">ROUND(E1938*1.24,0)</f>
        <v>2362</v>
      </c>
      <c r="G1938" s="8">
        <v>137</v>
      </c>
      <c r="H1938" t="str" s="4" cm="1">
        <f t="array" ref="H1938">IF(G1938=101,HYPERLINK("http://www.distrelec.biz/en/p/"&amp;D1938&amp;"?queryFromSuggest=true","Skoða hjá RS Components"),IF(G1938=137,HYPERLINK("http://www.velleman.eu/distributor/products/search/?q="&amp;D1938&amp;"&amp;jump=Product","Skoða hjá Velleman"),IF(G1938=162,HYPERLINK("http://www.conrad.de/ce/de/FastSearch.html?search="&amp;D1938&amp;"&amp;s_categories1=conrad_b2c_shop_b2c_tab_components&amp;initial=true","Skoða hjá Conrad"),IF(G1938=161,HYPERLINK("http://shop.wentronic.com/wenshop/index/artikel/"&amp;D1938,"Skoða hjá Wentronic"),HYPERLINK("http://www.ihlutir.is","Heimasíða íhluta")))))</f>
        <v>Skoða hjá Velleman</v>
      </c>
    </row>
    <row r="1939" ht="13.55" customHeight="1">
      <c r="A1939" t="s" s="5">
        <v>6810</v>
      </c>
      <c r="B1939" t="s" s="5">
        <v>6811</v>
      </c>
      <c r="C1939" t="s" s="5">
        <v>6789</v>
      </c>
      <c r="D1939" t="s" s="5">
        <v>6812</v>
      </c>
      <c r="E1939" s="7">
        <v>4096</v>
      </c>
      <c r="F1939" s="7" cm="1">
        <f t="array" ref="F1939">ROUND(E1939*1.24,0)</f>
        <v>5079</v>
      </c>
      <c r="G1939" s="8">
        <v>137</v>
      </c>
      <c r="H1939" t="str" s="4" cm="1">
        <f t="array" ref="H1939">IF(G1939=101,HYPERLINK("http://www.distrelec.biz/en/p/"&amp;D1939&amp;"?queryFromSuggest=true","Skoða hjá RS Components"),IF(G1939=137,HYPERLINK("http://www.velleman.eu/distributor/products/search/?q="&amp;D1939&amp;"&amp;jump=Product","Skoða hjá Velleman"),IF(G1939=162,HYPERLINK("http://www.conrad.de/ce/de/FastSearch.html?search="&amp;D1939&amp;"&amp;s_categories1=conrad_b2c_shop_b2c_tab_components&amp;initial=true","Skoða hjá Conrad"),IF(G1939=161,HYPERLINK("http://shop.wentronic.com/wenshop/index/artikel/"&amp;D1939,"Skoða hjá Wentronic"),HYPERLINK("http://www.ihlutir.is","Heimasíða íhluta")))))</f>
        <v>Skoða hjá Velleman</v>
      </c>
    </row>
    <row r="1940" ht="13.55" customHeight="1">
      <c r="A1940" t="s" s="5">
        <v>6813</v>
      </c>
      <c r="B1940" t="s" s="5">
        <v>6811</v>
      </c>
      <c r="C1940" t="s" s="5">
        <v>6789</v>
      </c>
      <c r="D1940" t="s" s="5">
        <v>6814</v>
      </c>
      <c r="E1940" s="7">
        <v>2198</v>
      </c>
      <c r="F1940" s="7" cm="1">
        <f t="array" ref="F1940">ROUND(E1940*1.24,0)</f>
        <v>2726</v>
      </c>
      <c r="G1940" s="8">
        <v>137</v>
      </c>
      <c r="H1940" t="str" s="4" cm="1">
        <f t="array" ref="H1940">IF(G1940=101,HYPERLINK("http://www.distrelec.biz/en/p/"&amp;D1940&amp;"?queryFromSuggest=true","Skoða hjá RS Components"),IF(G1940=137,HYPERLINK("http://www.velleman.eu/distributor/products/search/?q="&amp;D1940&amp;"&amp;jump=Product","Skoða hjá Velleman"),IF(G1940=162,HYPERLINK("http://www.conrad.de/ce/de/FastSearch.html?search="&amp;D1940&amp;"&amp;s_categories1=conrad_b2c_shop_b2c_tab_components&amp;initial=true","Skoða hjá Conrad"),IF(G1940=161,HYPERLINK("http://shop.wentronic.com/wenshop/index/artikel/"&amp;D1940,"Skoða hjá Wentronic"),HYPERLINK("http://www.ihlutir.is","Heimasíða íhluta")))))</f>
        <v>Skoða hjá Velleman</v>
      </c>
    </row>
    <row r="1941" ht="13.55" customHeight="1">
      <c r="A1941" t="s" s="5">
        <v>6815</v>
      </c>
      <c r="B1941" t="s" s="5">
        <v>6816</v>
      </c>
      <c r="C1941" t="s" s="5">
        <v>6817</v>
      </c>
      <c r="D1941" t="s" s="5">
        <v>6525</v>
      </c>
      <c r="E1941" s="7">
        <v>7640</v>
      </c>
      <c r="F1941" s="7" cm="1">
        <f t="array" ref="F1941">ROUND(E1941*1.24,0)</f>
        <v>9474</v>
      </c>
      <c r="G1941" s="8">
        <v>137</v>
      </c>
      <c r="H1941" t="str" s="4" cm="1">
        <f t="array" ref="H1941">IF(G1941=101,HYPERLINK("http://www.distrelec.biz/en/p/"&amp;D1941&amp;"?queryFromSuggest=true","Skoða hjá RS Components"),IF(G1941=137,HYPERLINK("http://www.velleman.eu/distributor/products/search/?q="&amp;D1941&amp;"&amp;jump=Product","Skoða hjá Velleman"),IF(G1941=162,HYPERLINK("http://www.conrad.de/ce/de/FastSearch.html?search="&amp;D1941&amp;"&amp;s_categories1=conrad_b2c_shop_b2c_tab_components&amp;initial=true","Skoða hjá Conrad"),IF(G1941=161,HYPERLINK("http://shop.wentronic.com/wenshop/index/artikel/"&amp;D1941,"Skoða hjá Wentronic"),HYPERLINK("http://www.ihlutir.is","Heimasíða íhluta")))))</f>
        <v>Skoða hjá Velleman</v>
      </c>
    </row>
    <row r="1942" ht="13.55" customHeight="1">
      <c r="A1942" t="s" s="5">
        <v>6818</v>
      </c>
      <c r="B1942" t="s" s="5">
        <v>6819</v>
      </c>
      <c r="C1942" t="s" s="5">
        <v>6789</v>
      </c>
      <c r="D1942" t="s" s="5">
        <v>6820</v>
      </c>
      <c r="E1942" s="7">
        <v>3513</v>
      </c>
      <c r="F1942" s="7" cm="1">
        <f t="array" ref="F1942">ROUND(E1942*1.24,0)</f>
        <v>4356</v>
      </c>
      <c r="G1942" s="8">
        <v>137</v>
      </c>
      <c r="H1942" t="str" s="4" cm="1">
        <f t="array" ref="H1942">IF(G1942=101,HYPERLINK("http://www.distrelec.biz/en/p/"&amp;D1942&amp;"?queryFromSuggest=true","Skoða hjá RS Components"),IF(G1942=137,HYPERLINK("http://www.velleman.eu/distributor/products/search/?q="&amp;D1942&amp;"&amp;jump=Product","Skoða hjá Velleman"),IF(G1942=162,HYPERLINK("http://www.conrad.de/ce/de/FastSearch.html?search="&amp;D1942&amp;"&amp;s_categories1=conrad_b2c_shop_b2c_tab_components&amp;initial=true","Skoða hjá Conrad"),IF(G1942=161,HYPERLINK("http://shop.wentronic.com/wenshop/index/artikel/"&amp;D1942,"Skoða hjá Wentronic"),HYPERLINK("http://www.ihlutir.is","Heimasíða íhluta")))))</f>
        <v>Skoða hjá Velleman</v>
      </c>
    </row>
    <row r="1943" ht="13.55" customHeight="1">
      <c r="A1943" t="s" s="5">
        <v>6821</v>
      </c>
      <c r="B1943" t="s" s="5">
        <v>6822</v>
      </c>
      <c r="C1943" t="s" s="5">
        <v>6823</v>
      </c>
      <c r="D1943" t="s" s="5">
        <v>6824</v>
      </c>
      <c r="E1943" s="7">
        <v>1997</v>
      </c>
      <c r="F1943" s="7" cm="1">
        <f t="array" ref="F1943">ROUND(E1943*1.24,0)</f>
        <v>2476</v>
      </c>
      <c r="G1943" s="8">
        <v>137</v>
      </c>
      <c r="H1943" t="str" s="4" cm="1">
        <f t="array" ref="H1943">IF(G1943=101,HYPERLINK("http://www.distrelec.biz/en/p/"&amp;D1943&amp;"?queryFromSuggest=true","Skoða hjá RS Components"),IF(G1943=137,HYPERLINK("http://www.velleman.eu/distributor/products/search/?q="&amp;D1943&amp;"&amp;jump=Product","Skoða hjá Velleman"),IF(G1943=162,HYPERLINK("http://www.conrad.de/ce/de/FastSearch.html?search="&amp;D1943&amp;"&amp;s_categories1=conrad_b2c_shop_b2c_tab_components&amp;initial=true","Skoða hjá Conrad"),IF(G1943=161,HYPERLINK("http://shop.wentronic.com/wenshop/index/artikel/"&amp;D1943,"Skoða hjá Wentronic"),HYPERLINK("http://www.ihlutir.is","Heimasíða íhluta")))))</f>
        <v>Skoða hjá Velleman</v>
      </c>
    </row>
    <row r="1944" ht="13.55" customHeight="1">
      <c r="A1944" t="s" s="5">
        <v>6825</v>
      </c>
      <c r="B1944" t="s" s="5">
        <v>6826</v>
      </c>
      <c r="C1944" t="s" s="5">
        <v>6827</v>
      </c>
      <c r="D1944" t="s" s="5">
        <v>6828</v>
      </c>
      <c r="E1944" s="7">
        <v>5280</v>
      </c>
      <c r="F1944" s="7" cm="1">
        <f t="array" ref="F1944">ROUND(E1944*1.24,0)</f>
        <v>6547</v>
      </c>
      <c r="G1944" s="8">
        <v>137</v>
      </c>
      <c r="H1944" t="str" s="4" cm="1">
        <f t="array" ref="H1944">IF(G1944=101,HYPERLINK("http://www.distrelec.biz/en/p/"&amp;D1944&amp;"?queryFromSuggest=true","Skoða hjá RS Components"),IF(G1944=137,HYPERLINK("http://www.velleman.eu/distributor/products/search/?q="&amp;D1944&amp;"&amp;jump=Product","Skoða hjá Velleman"),IF(G1944=162,HYPERLINK("http://www.conrad.de/ce/de/FastSearch.html?search="&amp;D1944&amp;"&amp;s_categories1=conrad_b2c_shop_b2c_tab_components&amp;initial=true","Skoða hjá Conrad"),IF(G1944=161,HYPERLINK("http://shop.wentronic.com/wenshop/index/artikel/"&amp;D1944,"Skoða hjá Wentronic"),HYPERLINK("http://www.ihlutir.is","Heimasíða íhluta")))))</f>
        <v>Skoða hjá Velleman</v>
      </c>
    </row>
    <row r="1945" ht="13.55" customHeight="1">
      <c r="A1945" t="s" s="5">
        <v>6829</v>
      </c>
      <c r="B1945" t="s" s="5">
        <v>6830</v>
      </c>
      <c r="C1945" t="s" s="5">
        <v>6831</v>
      </c>
      <c r="D1945" t="s" s="5">
        <v>6832</v>
      </c>
      <c r="E1945" s="7">
        <v>8799</v>
      </c>
      <c r="F1945" s="7" cm="1">
        <f t="array" ref="F1945">ROUND(E1945*1.24,0)</f>
        <v>10911</v>
      </c>
      <c r="G1945" s="8">
        <v>137</v>
      </c>
      <c r="H1945" t="str" s="4" cm="1">
        <f t="array" ref="H1945">IF(G1945=101,HYPERLINK("http://www.distrelec.biz/en/p/"&amp;D1945&amp;"?queryFromSuggest=true","Skoða hjá RS Components"),IF(G1945=137,HYPERLINK("http://www.velleman.eu/distributor/products/search/?q="&amp;D1945&amp;"&amp;jump=Product","Skoða hjá Velleman"),IF(G1945=162,HYPERLINK("http://www.conrad.de/ce/de/FastSearch.html?search="&amp;D1945&amp;"&amp;s_categories1=conrad_b2c_shop_b2c_tab_components&amp;initial=true","Skoða hjá Conrad"),IF(G1945=161,HYPERLINK("http://shop.wentronic.com/wenshop/index/artikel/"&amp;D1945,"Skoða hjá Wentronic"),HYPERLINK("http://www.ihlutir.is","Heimasíða íhluta")))))</f>
        <v>Skoða hjá Velleman</v>
      </c>
    </row>
    <row r="1946" ht="13.55" customHeight="1">
      <c r="A1946" t="s" s="5">
        <v>6833</v>
      </c>
      <c r="B1946" t="s" s="5">
        <v>6834</v>
      </c>
      <c r="C1946" t="s" s="5">
        <v>6835</v>
      </c>
      <c r="D1946" t="s" s="5">
        <v>6836</v>
      </c>
      <c r="E1946" s="7">
        <v>2361</v>
      </c>
      <c r="F1946" s="7" cm="1">
        <f t="array" ref="F1946">ROUND(E1946*1.24,0)</f>
        <v>2928</v>
      </c>
      <c r="G1946" s="8">
        <v>137</v>
      </c>
      <c r="H1946" t="str" s="4" cm="1">
        <f t="array" ref="H1946">IF(G1946=101,HYPERLINK("http://www.distrelec.biz/en/p/"&amp;D1946&amp;"?queryFromSuggest=true","Skoða hjá RS Components"),IF(G1946=137,HYPERLINK("http://www.velleman.eu/distributor/products/search/?q="&amp;D1946&amp;"&amp;jump=Product","Skoða hjá Velleman"),IF(G1946=162,HYPERLINK("http://www.conrad.de/ce/de/FastSearch.html?search="&amp;D1946&amp;"&amp;s_categories1=conrad_b2c_shop_b2c_tab_components&amp;initial=true","Skoða hjá Conrad"),IF(G1946=161,HYPERLINK("http://shop.wentronic.com/wenshop/index/artikel/"&amp;D1946,"Skoða hjá Wentronic"),HYPERLINK("http://www.ihlutir.is","Heimasíða íhluta")))))</f>
        <v>Skoða hjá Velleman</v>
      </c>
    </row>
    <row r="1947" ht="13.55" customHeight="1">
      <c r="A1947" t="s" s="5">
        <v>6837</v>
      </c>
      <c r="B1947" t="s" s="5">
        <v>6838</v>
      </c>
      <c r="C1947" t="s" s="5">
        <v>6839</v>
      </c>
      <c r="D1947" t="s" s="5">
        <v>6840</v>
      </c>
      <c r="E1947" s="7">
        <v>6178</v>
      </c>
      <c r="F1947" s="7" cm="1">
        <f t="array" ref="F1947">ROUND(E1947*1.24,0)</f>
        <v>7661</v>
      </c>
      <c r="G1947" s="8">
        <v>137</v>
      </c>
      <c r="H1947" t="str" s="4" cm="1">
        <f t="array" ref="H1947">IF(G1947=101,HYPERLINK("http://www.distrelec.biz/en/p/"&amp;D1947&amp;"?queryFromSuggest=true","Skoða hjá RS Components"),IF(G1947=137,HYPERLINK("http://www.velleman.eu/distributor/products/search/?q="&amp;D1947&amp;"&amp;jump=Product","Skoða hjá Velleman"),IF(G1947=162,HYPERLINK("http://www.conrad.de/ce/de/FastSearch.html?search="&amp;D1947&amp;"&amp;s_categories1=conrad_b2c_shop_b2c_tab_components&amp;initial=true","Skoða hjá Conrad"),IF(G1947=161,HYPERLINK("http://shop.wentronic.com/wenshop/index/artikel/"&amp;D1947,"Skoða hjá Wentronic"),HYPERLINK("http://www.ihlutir.is","Heimasíða íhluta")))))</f>
        <v>Skoða hjá Velleman</v>
      </c>
    </row>
    <row r="1948" ht="13.55" customHeight="1">
      <c r="A1948" t="s" s="5">
        <v>6841</v>
      </c>
      <c r="B1948" t="s" s="5">
        <v>6842</v>
      </c>
      <c r="C1948" t="s" s="5">
        <v>6843</v>
      </c>
      <c r="D1948" t="s" s="5">
        <v>6844</v>
      </c>
      <c r="E1948" s="7">
        <v>4669</v>
      </c>
      <c r="F1948" s="7" cm="1">
        <f t="array" ref="F1948">ROUND(E1948*1.24,0)</f>
        <v>5790</v>
      </c>
      <c r="G1948" s="8">
        <v>137</v>
      </c>
      <c r="H1948" t="str" s="4" cm="1">
        <f t="array" ref="H1948">IF(G1948=101,HYPERLINK("http://www.distrelec.biz/en/p/"&amp;D1948&amp;"?queryFromSuggest=true","Skoða hjá RS Components"),IF(G1948=137,HYPERLINK("http://www.velleman.eu/distributor/products/search/?q="&amp;D1948&amp;"&amp;jump=Product","Skoða hjá Velleman"),IF(G1948=162,HYPERLINK("http://www.conrad.de/ce/de/FastSearch.html?search="&amp;D1948&amp;"&amp;s_categories1=conrad_b2c_shop_b2c_tab_components&amp;initial=true","Skoða hjá Conrad"),IF(G1948=161,HYPERLINK("http://shop.wentronic.com/wenshop/index/artikel/"&amp;D1948,"Skoða hjá Wentronic"),HYPERLINK("http://www.ihlutir.is","Heimasíða íhluta")))))</f>
        <v>Skoða hjá Velleman</v>
      </c>
    </row>
    <row r="1949" ht="13.55" customHeight="1">
      <c r="A1949" t="s" s="5">
        <v>6845</v>
      </c>
      <c r="B1949" t="s" s="5">
        <v>6846</v>
      </c>
      <c r="C1949" t="s" s="5">
        <v>6847</v>
      </c>
      <c r="D1949" t="s" s="5">
        <v>6848</v>
      </c>
      <c r="E1949" s="7">
        <v>3667</v>
      </c>
      <c r="F1949" s="7" cm="1">
        <f t="array" ref="F1949">ROUND(E1949*1.24,0)</f>
        <v>4547</v>
      </c>
      <c r="G1949" s="8">
        <v>137</v>
      </c>
      <c r="H1949" t="str" s="4" cm="1">
        <f t="array" ref="H1949">IF(G1949=101,HYPERLINK("http://www.distrelec.biz/en/p/"&amp;D1949&amp;"?queryFromSuggest=true","Skoða hjá RS Components"),IF(G1949=137,HYPERLINK("http://www.velleman.eu/distributor/products/search/?q="&amp;D1949&amp;"&amp;jump=Product","Skoða hjá Velleman"),IF(G1949=162,HYPERLINK("http://www.conrad.de/ce/de/FastSearch.html?search="&amp;D1949&amp;"&amp;s_categories1=conrad_b2c_shop_b2c_tab_components&amp;initial=true","Skoða hjá Conrad"),IF(G1949=161,HYPERLINK("http://shop.wentronic.com/wenshop/index/artikel/"&amp;D1949,"Skoða hjá Wentronic"),HYPERLINK("http://www.ihlutir.is","Heimasíða íhluta")))))</f>
        <v>Skoða hjá Velleman</v>
      </c>
    </row>
    <row r="1950" ht="13.55" customHeight="1">
      <c r="A1950" t="s" s="5">
        <v>6849</v>
      </c>
      <c r="B1950" t="s" s="5">
        <v>6850</v>
      </c>
      <c r="C1950" t="s" s="5">
        <v>6851</v>
      </c>
      <c r="D1950" t="s" s="5">
        <v>6852</v>
      </c>
      <c r="E1950" s="7">
        <v>2450</v>
      </c>
      <c r="F1950" s="7" cm="1">
        <f t="array" ref="F1950">ROUND(E1950*1.24,0)</f>
        <v>3038</v>
      </c>
      <c r="G1950" s="8">
        <v>137</v>
      </c>
      <c r="H1950" t="str" s="4" cm="1">
        <f t="array" ref="H1950">IF(G1950=101,HYPERLINK("http://www.distrelec.biz/en/p/"&amp;D1950&amp;"?queryFromSuggest=true","Skoða hjá RS Components"),IF(G1950=137,HYPERLINK("http://www.velleman.eu/distributor/products/search/?q="&amp;D1950&amp;"&amp;jump=Product","Skoða hjá Velleman"),IF(G1950=162,HYPERLINK("http://www.conrad.de/ce/de/FastSearch.html?search="&amp;D1950&amp;"&amp;s_categories1=conrad_b2c_shop_b2c_tab_components&amp;initial=true","Skoða hjá Conrad"),IF(G1950=161,HYPERLINK("http://shop.wentronic.com/wenshop/index/artikel/"&amp;D1950,"Skoða hjá Wentronic"),HYPERLINK("http://www.ihlutir.is","Heimasíða íhluta")))))</f>
        <v>Skoða hjá Velleman</v>
      </c>
    </row>
    <row r="1951" ht="13.55" customHeight="1">
      <c r="A1951" t="s" s="5">
        <v>6853</v>
      </c>
      <c r="B1951" t="s" s="5">
        <v>6854</v>
      </c>
      <c r="C1951" t="s" s="5">
        <v>6855</v>
      </c>
      <c r="D1951" t="s" s="5">
        <v>6856</v>
      </c>
      <c r="E1951" s="7">
        <v>20710</v>
      </c>
      <c r="F1951" s="7" cm="1">
        <f t="array" ref="F1951">ROUND(E1951*1.24,0)</f>
        <v>25680</v>
      </c>
      <c r="G1951" s="8">
        <v>137</v>
      </c>
      <c r="H1951" t="str" s="4" cm="1">
        <f t="array" ref="H1951">IF(G1951=101,HYPERLINK("http://www.distrelec.biz/en/p/"&amp;D1951&amp;"?queryFromSuggest=true","Skoða hjá RS Components"),IF(G1951=137,HYPERLINK("http://www.velleman.eu/distributor/products/search/?q="&amp;D1951&amp;"&amp;jump=Product","Skoða hjá Velleman"),IF(G1951=162,HYPERLINK("http://www.conrad.de/ce/de/FastSearch.html?search="&amp;D1951&amp;"&amp;s_categories1=conrad_b2c_shop_b2c_tab_components&amp;initial=true","Skoða hjá Conrad"),IF(G1951=161,HYPERLINK("http://shop.wentronic.com/wenshop/index/artikel/"&amp;D1951,"Skoða hjá Wentronic"),HYPERLINK("http://www.ihlutir.is","Heimasíða íhluta")))))</f>
        <v>Skoða hjá Velleman</v>
      </c>
    </row>
    <row r="1952" ht="13.55" customHeight="1">
      <c r="A1952" t="s" s="5">
        <v>6857</v>
      </c>
      <c r="B1952" t="s" s="5">
        <v>6858</v>
      </c>
      <c r="C1952" t="s" s="5">
        <v>6859</v>
      </c>
      <c r="D1952" t="s" s="5">
        <v>6860</v>
      </c>
      <c r="E1952" s="7">
        <v>9051</v>
      </c>
      <c r="F1952" s="7" cm="1">
        <f t="array" ref="F1952">ROUND(E1952*1.24,0)</f>
        <v>11223</v>
      </c>
      <c r="G1952" s="8">
        <v>137</v>
      </c>
      <c r="H1952" t="str" s="4" cm="1">
        <f t="array" ref="H1952">IF(G1952=101,HYPERLINK("http://www.distrelec.biz/en/p/"&amp;D1952&amp;"?queryFromSuggest=true","Skoða hjá RS Components"),IF(G1952=137,HYPERLINK("http://www.velleman.eu/distributor/products/search/?q="&amp;D1952&amp;"&amp;jump=Product","Skoða hjá Velleman"),IF(G1952=162,HYPERLINK("http://www.conrad.de/ce/de/FastSearch.html?search="&amp;D1952&amp;"&amp;s_categories1=conrad_b2c_shop_b2c_tab_components&amp;initial=true","Skoða hjá Conrad"),IF(G1952=161,HYPERLINK("http://shop.wentronic.com/wenshop/index/artikel/"&amp;D1952,"Skoða hjá Wentronic"),HYPERLINK("http://www.ihlutir.is","Heimasíða íhluta")))))</f>
        <v>Skoða hjá Velleman</v>
      </c>
    </row>
    <row r="1953" ht="13.55" customHeight="1">
      <c r="A1953" t="s" s="5">
        <v>6861</v>
      </c>
      <c r="B1953" t="s" s="5">
        <v>6862</v>
      </c>
      <c r="C1953" t="s" s="5">
        <v>6863</v>
      </c>
      <c r="D1953" t="s" s="5">
        <v>6864</v>
      </c>
      <c r="E1953" s="7">
        <v>1580</v>
      </c>
      <c r="F1953" s="7" cm="1">
        <f t="array" ref="F1953">ROUND(E1953*1.24,0)</f>
        <v>1959</v>
      </c>
      <c r="G1953" s="8">
        <v>137</v>
      </c>
      <c r="H1953" t="str" s="4" cm="1">
        <f t="array" ref="H1953">IF(G1953=101,HYPERLINK("http://www.distrelec.biz/en/p/"&amp;D1953&amp;"?queryFromSuggest=true","Skoða hjá RS Components"),IF(G1953=137,HYPERLINK("http://www.velleman.eu/distributor/products/search/?q="&amp;D1953&amp;"&amp;jump=Product","Skoða hjá Velleman"),IF(G1953=162,HYPERLINK("http://www.conrad.de/ce/de/FastSearch.html?search="&amp;D1953&amp;"&amp;s_categories1=conrad_b2c_shop_b2c_tab_components&amp;initial=true","Skoða hjá Conrad"),IF(G1953=161,HYPERLINK("http://shop.wentronic.com/wenshop/index/artikel/"&amp;D1953,"Skoða hjá Wentronic"),HYPERLINK("http://www.ihlutir.is","Heimasíða íhluta")))))</f>
        <v>Skoða hjá Velleman</v>
      </c>
    </row>
    <row r="1954" ht="13.55" customHeight="1">
      <c r="A1954" t="s" s="5">
        <v>6865</v>
      </c>
      <c r="B1954" t="s" s="5">
        <v>6866</v>
      </c>
      <c r="C1954" t="s" s="5">
        <v>6867</v>
      </c>
      <c r="D1954" t="s" s="5">
        <v>6868</v>
      </c>
      <c r="E1954" s="7">
        <v>10945</v>
      </c>
      <c r="F1954" s="7" cm="1">
        <f t="array" ref="F1954">ROUND(E1954*1.24,0)</f>
        <v>13572</v>
      </c>
      <c r="G1954" s="8">
        <v>137</v>
      </c>
      <c r="H1954" t="str" s="4" cm="1">
        <f t="array" ref="H1954">IF(G1954=101,HYPERLINK("http://www.distrelec.biz/en/p/"&amp;D1954&amp;"?queryFromSuggest=true","Skoða hjá RS Components"),IF(G1954=137,HYPERLINK("http://www.velleman.eu/distributor/products/search/?q="&amp;D1954&amp;"&amp;jump=Product","Skoða hjá Velleman"),IF(G1954=162,HYPERLINK("http://www.conrad.de/ce/de/FastSearch.html?search="&amp;D1954&amp;"&amp;s_categories1=conrad_b2c_shop_b2c_tab_components&amp;initial=true","Skoða hjá Conrad"),IF(G1954=161,HYPERLINK("http://shop.wentronic.com/wenshop/index/artikel/"&amp;D1954,"Skoða hjá Wentronic"),HYPERLINK("http://www.ihlutir.is","Heimasíða íhluta")))))</f>
        <v>Skoða hjá Velleman</v>
      </c>
    </row>
    <row r="1955" ht="13.55" customHeight="1">
      <c r="A1955" t="s" s="5">
        <v>6869</v>
      </c>
      <c r="B1955" t="s" s="5">
        <v>6870</v>
      </c>
      <c r="C1955" t="s" s="5">
        <v>6871</v>
      </c>
      <c r="D1955" t="s" s="5">
        <v>6872</v>
      </c>
      <c r="E1955" s="8">
        <v>624</v>
      </c>
      <c r="F1955" s="7" cm="1">
        <f t="array" ref="F1955">ROUND(E1955*1.24,0)</f>
        <v>774</v>
      </c>
      <c r="G1955" s="8">
        <v>137</v>
      </c>
      <c r="H1955" t="str" s="4" cm="1">
        <f t="array" ref="H1955">IF(G1955=101,HYPERLINK("http://www.distrelec.biz/en/p/"&amp;D1955&amp;"?queryFromSuggest=true","Skoða hjá RS Components"),IF(G1955=137,HYPERLINK("http://www.velleman.eu/distributor/products/search/?q="&amp;D1955&amp;"&amp;jump=Product","Skoða hjá Velleman"),IF(G1955=162,HYPERLINK("http://www.conrad.de/ce/de/FastSearch.html?search="&amp;D1955&amp;"&amp;s_categories1=conrad_b2c_shop_b2c_tab_components&amp;initial=true","Skoða hjá Conrad"),IF(G1955=161,HYPERLINK("http://shop.wentronic.com/wenshop/index/artikel/"&amp;D1955,"Skoða hjá Wentronic"),HYPERLINK("http://www.ihlutir.is","Heimasíða íhluta")))))</f>
        <v>Skoða hjá Velleman</v>
      </c>
    </row>
    <row r="1956" ht="13.55" customHeight="1">
      <c r="A1956" t="s" s="5">
        <v>6873</v>
      </c>
      <c r="B1956" t="s" s="5">
        <v>6874</v>
      </c>
      <c r="C1956" t="s" s="5">
        <v>6875</v>
      </c>
      <c r="D1956" t="s" s="5">
        <v>6876</v>
      </c>
      <c r="E1956" s="7">
        <v>1281</v>
      </c>
      <c r="F1956" s="7" cm="1">
        <f t="array" ref="F1956">ROUND(E1956*1.24,0)</f>
        <v>1588</v>
      </c>
      <c r="G1956" s="8">
        <v>137</v>
      </c>
      <c r="H1956" t="str" s="4" cm="1">
        <f t="array" ref="H1956">IF(G1956=101,HYPERLINK("http://www.distrelec.biz/en/p/"&amp;D1956&amp;"?queryFromSuggest=true","Skoða hjá RS Components"),IF(G1956=137,HYPERLINK("http://www.velleman.eu/distributor/products/search/?q="&amp;D1956&amp;"&amp;jump=Product","Skoða hjá Velleman"),IF(G1956=162,HYPERLINK("http://www.conrad.de/ce/de/FastSearch.html?search="&amp;D1956&amp;"&amp;s_categories1=conrad_b2c_shop_b2c_tab_components&amp;initial=true","Skoða hjá Conrad"),IF(G1956=161,HYPERLINK("http://shop.wentronic.com/wenshop/index/artikel/"&amp;D1956,"Skoða hjá Wentronic"),HYPERLINK("http://www.ihlutir.is","Heimasíða íhluta")))))</f>
        <v>Skoða hjá Velleman</v>
      </c>
    </row>
    <row r="1957" ht="13.55" customHeight="1">
      <c r="A1957" t="s" s="5">
        <v>6877</v>
      </c>
      <c r="B1957" t="s" s="5">
        <v>6878</v>
      </c>
      <c r="C1957" t="s" s="5">
        <v>6640</v>
      </c>
      <c r="D1957" t="s" s="5">
        <v>6798</v>
      </c>
      <c r="E1957" s="7">
        <v>6359</v>
      </c>
      <c r="F1957" s="7" cm="1">
        <f t="array" ref="F1957">ROUND(E1957*1.24,0)</f>
        <v>7885</v>
      </c>
      <c r="G1957" s="8">
        <v>137</v>
      </c>
      <c r="H1957" t="str" s="4" cm="1">
        <f t="array" ref="H1957">IF(G1957=101,HYPERLINK("http://www.distrelec.biz/en/p/"&amp;D1957&amp;"?queryFromSuggest=true","Skoða hjá RS Components"),IF(G1957=137,HYPERLINK("http://www.velleman.eu/distributor/products/search/?q="&amp;D1957&amp;"&amp;jump=Product","Skoða hjá Velleman"),IF(G1957=162,HYPERLINK("http://www.conrad.de/ce/de/FastSearch.html?search="&amp;D1957&amp;"&amp;s_categories1=conrad_b2c_shop_b2c_tab_components&amp;initial=true","Skoða hjá Conrad"),IF(G1957=161,HYPERLINK("http://shop.wentronic.com/wenshop/index/artikel/"&amp;D1957,"Skoða hjá Wentronic"),HYPERLINK("http://www.ihlutir.is","Heimasíða íhluta")))))</f>
        <v>Skoða hjá Velleman</v>
      </c>
    </row>
    <row r="1958" ht="13.55" customHeight="1">
      <c r="A1958" t="s" s="5">
        <v>6879</v>
      </c>
      <c r="B1958" t="s" s="5">
        <v>6880</v>
      </c>
      <c r="C1958" t="s" s="5">
        <v>6881</v>
      </c>
      <c r="D1958" t="s" s="5">
        <v>6882</v>
      </c>
      <c r="E1958" s="7">
        <v>9590</v>
      </c>
      <c r="F1958" s="7" cm="1">
        <f t="array" ref="F1958">ROUND(E1958*1.24,0)</f>
        <v>11892</v>
      </c>
      <c r="G1958" s="8">
        <v>101</v>
      </c>
      <c r="H1958" t="str" s="4" cm="1">
        <f t="array" ref="H1958">IF(G1958=101,HYPERLINK("http://www.distrelec.biz/en/p/"&amp;D1958&amp;"?queryFromSuggest=true","Skoða hjá RS Components"),IF(G1958=137,HYPERLINK("http://www.velleman.eu/distributor/products/search/?q="&amp;D1958&amp;"&amp;jump=Product","Skoða hjá Velleman"),IF(G1958=162,HYPERLINK("http://www.conrad.de/ce/de/FastSearch.html?search="&amp;D1958&amp;"&amp;s_categories1=conrad_b2c_shop_b2c_tab_components&amp;initial=true","Skoða hjá Conrad"),IF(G1958=161,HYPERLINK("http://shop.wentronic.com/wenshop/index/artikel/"&amp;D1958,"Skoða hjá Wentronic"),HYPERLINK("http://www.ihlutir.is","Heimasíða íhluta")))))</f>
        <v>Skoða hjá RS Components</v>
      </c>
    </row>
    <row r="1959" ht="13.55" customHeight="1">
      <c r="A1959" t="s" s="5">
        <v>6883</v>
      </c>
      <c r="B1959" t="s" s="5">
        <v>6884</v>
      </c>
      <c r="C1959" t="s" s="5">
        <v>6885</v>
      </c>
      <c r="D1959" t="s" s="5">
        <v>6886</v>
      </c>
      <c r="E1959" s="7">
        <v>8741</v>
      </c>
      <c r="F1959" s="7" cm="1">
        <f t="array" ref="F1959">ROUND(E1959*1.24,0)</f>
        <v>10839</v>
      </c>
      <c r="G1959" s="8">
        <v>137</v>
      </c>
      <c r="H1959" t="str" s="4" cm="1">
        <f t="array" ref="H1959">IF(G1959=101,HYPERLINK("http://www.distrelec.biz/en/p/"&amp;D1959&amp;"?queryFromSuggest=true","Skoða hjá RS Components"),IF(G1959=137,HYPERLINK("http://www.velleman.eu/distributor/products/search/?q="&amp;D1959&amp;"&amp;jump=Product","Skoða hjá Velleman"),IF(G1959=162,HYPERLINK("http://www.conrad.de/ce/de/FastSearch.html?search="&amp;D1959&amp;"&amp;s_categories1=conrad_b2c_shop_b2c_tab_components&amp;initial=true","Skoða hjá Conrad"),IF(G1959=161,HYPERLINK("http://shop.wentronic.com/wenshop/index/artikel/"&amp;D1959,"Skoða hjá Wentronic"),HYPERLINK("http://www.ihlutir.is","Heimasíða íhluta")))))</f>
        <v>Skoða hjá Velleman</v>
      </c>
    </row>
    <row r="1960" ht="13.55" customHeight="1">
      <c r="A1960" t="s" s="5">
        <v>6887</v>
      </c>
      <c r="B1960" t="s" s="5">
        <v>6888</v>
      </c>
      <c r="C1960" t="s" s="5">
        <v>6889</v>
      </c>
      <c r="D1960" t="s" s="5">
        <v>6890</v>
      </c>
      <c r="E1960" s="7">
        <v>12072</v>
      </c>
      <c r="F1960" s="7" cm="1">
        <f t="array" ref="F1960">ROUND(E1960*1.24,0)</f>
        <v>14969</v>
      </c>
      <c r="G1960" s="8">
        <v>101</v>
      </c>
      <c r="H1960" t="str" s="4" cm="1">
        <f t="array" ref="H1960">IF(G1960=101,HYPERLINK("http://www.distrelec.biz/en/p/"&amp;D1960&amp;"?queryFromSuggest=true","Skoða hjá RS Components"),IF(G1960=137,HYPERLINK("http://www.velleman.eu/distributor/products/search/?q="&amp;D1960&amp;"&amp;jump=Product","Skoða hjá Velleman"),IF(G1960=162,HYPERLINK("http://www.conrad.de/ce/de/FastSearch.html?search="&amp;D1960&amp;"&amp;s_categories1=conrad_b2c_shop_b2c_tab_components&amp;initial=true","Skoða hjá Conrad"),IF(G1960=161,HYPERLINK("http://shop.wentronic.com/wenshop/index/artikel/"&amp;D1960,"Skoða hjá Wentronic"),HYPERLINK("http://www.ihlutir.is","Heimasíða íhluta")))))</f>
        <v>Skoða hjá RS Components</v>
      </c>
    </row>
    <row r="1961" ht="13.55" customHeight="1">
      <c r="A1961" t="s" s="5">
        <v>6891</v>
      </c>
      <c r="B1961" t="s" s="5">
        <v>6892</v>
      </c>
      <c r="C1961" t="s" s="5">
        <v>6893</v>
      </c>
      <c r="D1961" s="8">
        <v>120383</v>
      </c>
      <c r="E1961" s="7">
        <v>1321</v>
      </c>
      <c r="F1961" s="7" cm="1">
        <f t="array" ref="F1961">ROUND(E1961*1.24,0)</f>
        <v>1638</v>
      </c>
      <c r="G1961" s="8">
        <v>162</v>
      </c>
      <c r="H1961" t="str" s="4" cm="1">
        <f t="array" ref="H1961">IF(G1961=101,HYPERLINK("http://www.distrelec.biz/en/p/"&amp;D1961&amp;"?queryFromSuggest=true","Skoða hjá RS Components"),IF(G1961=137,HYPERLINK("http://www.velleman.eu/distributor/products/search/?q="&amp;D1961&amp;"&amp;jump=Product","Skoða hjá Velleman"),IF(G1961=162,HYPERLINK("http://www.conrad.de/ce/de/FastSearch.html?search="&amp;D1961&amp;"&amp;s_categories1=conrad_b2c_shop_b2c_tab_components&amp;initial=true","Skoða hjá Conrad"),IF(G1961=161,HYPERLINK("http://shop.wentronic.com/wenshop/index/artikel/"&amp;D1961,"Skoða hjá Wentronic"),HYPERLINK("http://www.ihlutir.is","Heimasíða íhluta")))))</f>
        <v>Skoða hjá Conrad</v>
      </c>
    </row>
    <row r="1962" ht="13.55" customHeight="1">
      <c r="A1962" t="s" s="5">
        <v>6894</v>
      </c>
      <c r="B1962" t="s" s="5">
        <v>6895</v>
      </c>
      <c r="C1962" t="s" s="5">
        <v>6896</v>
      </c>
      <c r="D1962" s="8">
        <v>183431</v>
      </c>
      <c r="E1962" s="7">
        <v>4765</v>
      </c>
      <c r="F1962" s="7" cm="1">
        <f t="array" ref="F1962">ROUND(E1962*1.24,0)</f>
        <v>5909</v>
      </c>
      <c r="G1962" s="8">
        <v>162</v>
      </c>
      <c r="H1962" t="str" s="4" cm="1">
        <f t="array" ref="H1962">IF(G1962=101,HYPERLINK("http://www.distrelec.biz/en/p/"&amp;D1962&amp;"?queryFromSuggest=true","Skoða hjá RS Components"),IF(G1962=137,HYPERLINK("http://www.velleman.eu/distributor/products/search/?q="&amp;D1962&amp;"&amp;jump=Product","Skoða hjá Velleman"),IF(G1962=162,HYPERLINK("http://www.conrad.de/ce/de/FastSearch.html?search="&amp;D1962&amp;"&amp;s_categories1=conrad_b2c_shop_b2c_tab_components&amp;initial=true","Skoða hjá Conrad"),IF(G1962=161,HYPERLINK("http://shop.wentronic.com/wenshop/index/artikel/"&amp;D1962,"Skoða hjá Wentronic"),HYPERLINK("http://www.ihlutir.is","Heimasíða íhluta")))))</f>
        <v>Skoða hjá Conrad</v>
      </c>
    </row>
    <row r="1963" ht="13.55" customHeight="1">
      <c r="A1963" t="s" s="5">
        <v>6897</v>
      </c>
      <c r="B1963" t="s" s="5">
        <v>6898</v>
      </c>
      <c r="C1963" t="s" s="5">
        <v>6899</v>
      </c>
      <c r="D1963" t="s" s="5">
        <v>6900</v>
      </c>
      <c r="E1963" s="7">
        <v>11847</v>
      </c>
      <c r="F1963" s="7" cm="1">
        <f t="array" ref="F1963">ROUND(E1963*1.24,0)</f>
        <v>14690</v>
      </c>
      <c r="G1963" s="8">
        <v>101</v>
      </c>
      <c r="H1963" t="str" s="4" cm="1">
        <f t="array" ref="H1963">IF(G1963=101,HYPERLINK("http://www.distrelec.biz/en/p/"&amp;D1963&amp;"?queryFromSuggest=true","Skoða hjá RS Components"),IF(G1963=137,HYPERLINK("http://www.velleman.eu/distributor/products/search/?q="&amp;D1963&amp;"&amp;jump=Product","Skoða hjá Velleman"),IF(G1963=162,HYPERLINK("http://www.conrad.de/ce/de/FastSearch.html?search="&amp;D1963&amp;"&amp;s_categories1=conrad_b2c_shop_b2c_tab_components&amp;initial=true","Skoða hjá Conrad"),IF(G1963=161,HYPERLINK("http://shop.wentronic.com/wenshop/index/artikel/"&amp;D1963,"Skoða hjá Wentronic"),HYPERLINK("http://www.ihlutir.is","Heimasíða íhluta")))))</f>
        <v>Skoða hjá RS Components</v>
      </c>
    </row>
    <row r="1964" ht="13.55" customHeight="1">
      <c r="A1964" t="s" s="5">
        <v>6901</v>
      </c>
      <c r="B1964" t="s" s="5">
        <v>6902</v>
      </c>
      <c r="C1964" t="s" s="5">
        <v>6903</v>
      </c>
      <c r="D1964" t="s" s="5">
        <v>6904</v>
      </c>
      <c r="E1964" s="7">
        <v>12182</v>
      </c>
      <c r="F1964" s="7" cm="1">
        <f t="array" ref="F1964">ROUND(E1964*1.24,0)</f>
        <v>15106</v>
      </c>
      <c r="G1964" s="8">
        <v>137</v>
      </c>
      <c r="H1964" t="str" s="4" cm="1">
        <f t="array" ref="H1964">IF(G1964=101,HYPERLINK("http://www.distrelec.biz/en/p/"&amp;D1964&amp;"?queryFromSuggest=true","Skoða hjá RS Components"),IF(G1964=137,HYPERLINK("http://www.velleman.eu/distributor/products/search/?q="&amp;D1964&amp;"&amp;jump=Product","Skoða hjá Velleman"),IF(G1964=162,HYPERLINK("http://www.conrad.de/ce/de/FastSearch.html?search="&amp;D1964&amp;"&amp;s_categories1=conrad_b2c_shop_b2c_tab_components&amp;initial=true","Skoða hjá Conrad"),IF(G1964=161,HYPERLINK("http://shop.wentronic.com/wenshop/index/artikel/"&amp;D1964,"Skoða hjá Wentronic"),HYPERLINK("http://www.ihlutir.is","Heimasíða íhluta")))))</f>
        <v>Skoða hjá Velleman</v>
      </c>
    </row>
    <row r="1965" ht="13.55" customHeight="1">
      <c r="A1965" t="s" s="5">
        <v>6905</v>
      </c>
      <c r="B1965" t="s" s="5">
        <v>6906</v>
      </c>
      <c r="C1965" t="s" s="5">
        <v>6907</v>
      </c>
      <c r="D1965" t="s" s="5">
        <v>6908</v>
      </c>
      <c r="E1965" s="7">
        <v>4548</v>
      </c>
      <c r="F1965" s="7" cm="1">
        <f t="array" ref="F1965">ROUND(E1965*1.24,0)</f>
        <v>5640</v>
      </c>
      <c r="G1965" s="8">
        <v>101</v>
      </c>
      <c r="H1965" t="str" s="4" cm="1">
        <f t="array" ref="H1965">IF(G1965=101,HYPERLINK("http://www.distrelec.biz/en/p/"&amp;D1965&amp;"?queryFromSuggest=true","Skoða hjá RS Components"),IF(G1965=137,HYPERLINK("http://www.velleman.eu/distributor/products/search/?q="&amp;D1965&amp;"&amp;jump=Product","Skoða hjá Velleman"),IF(G1965=162,HYPERLINK("http://www.conrad.de/ce/de/FastSearch.html?search="&amp;D1965&amp;"&amp;s_categories1=conrad_b2c_shop_b2c_tab_components&amp;initial=true","Skoða hjá Conrad"),IF(G1965=161,HYPERLINK("http://shop.wentronic.com/wenshop/index/artikel/"&amp;D1965,"Skoða hjá Wentronic"),HYPERLINK("http://www.ihlutir.is","Heimasíða íhluta")))))</f>
        <v>Skoða hjá RS Components</v>
      </c>
    </row>
    <row r="1966" ht="13.55" customHeight="1">
      <c r="A1966" t="s" s="5">
        <v>6909</v>
      </c>
      <c r="B1966" t="s" s="5">
        <v>6910</v>
      </c>
      <c r="C1966" t="s" s="5">
        <v>6911</v>
      </c>
      <c r="D1966" t="s" s="5">
        <v>6912</v>
      </c>
      <c r="E1966" s="7">
        <v>120671</v>
      </c>
      <c r="F1966" s="7" cm="1">
        <f t="array" ref="F1966">ROUND(E1966*1.24,0)</f>
        <v>149632</v>
      </c>
      <c r="G1966" s="8">
        <v>300</v>
      </c>
      <c r="H1966" t="str" s="4" cm="1">
        <f t="array" ref="H1966">IF(G1966=101,HYPERLINK("http://www.distrelec.biz/en/p/"&amp;D1966&amp;"?queryFromSuggest=true","Skoða hjá RS Components"),IF(G1966=137,HYPERLINK("http://www.velleman.eu/distributor/products/search/?q="&amp;D1966&amp;"&amp;jump=Product","Skoða hjá Velleman"),IF(G1966=162,HYPERLINK("http://www.conrad.de/ce/de/FastSearch.html?search="&amp;D1966&amp;"&amp;s_categories1=conrad_b2c_shop_b2c_tab_components&amp;initial=true","Skoða hjá Conrad"),IF(G1966=161,HYPERLINK("http://shop.wentronic.com/wenshop/index/artikel/"&amp;D1966,"Skoða hjá Wentronic"),HYPERLINK("http://www.ihlutir.is","Heimasíða íhluta")))))</f>
        <v>Heimasíða íhluta</v>
      </c>
    </row>
    <row r="1967" ht="13.55" customHeight="1">
      <c r="A1967" t="s" s="5">
        <v>6913</v>
      </c>
      <c r="B1967" t="s" s="5">
        <v>6914</v>
      </c>
      <c r="C1967" t="s" s="5">
        <v>6915</v>
      </c>
      <c r="D1967" t="s" s="5">
        <v>6915</v>
      </c>
      <c r="E1967" s="7">
        <v>31410</v>
      </c>
      <c r="F1967" s="7" cm="1">
        <f t="array" ref="F1967">ROUND(E1967*1.24,0)</f>
        <v>38948</v>
      </c>
      <c r="G1967" s="8">
        <v>300</v>
      </c>
      <c r="H1967" t="str" s="4" cm="1">
        <f t="array" ref="H1967">IF(G1967=101,HYPERLINK("http://www.distrelec.biz/en/p/"&amp;D1967&amp;"?queryFromSuggest=true","Skoða hjá RS Components"),IF(G1967=137,HYPERLINK("http://www.velleman.eu/distributor/products/search/?q="&amp;D1967&amp;"&amp;jump=Product","Skoða hjá Velleman"),IF(G1967=162,HYPERLINK("http://www.conrad.de/ce/de/FastSearch.html?search="&amp;D1967&amp;"&amp;s_categories1=conrad_b2c_shop_b2c_tab_components&amp;initial=true","Skoða hjá Conrad"),IF(G1967=161,HYPERLINK("http://shop.wentronic.com/wenshop/index/artikel/"&amp;D1967,"Skoða hjá Wentronic"),HYPERLINK("http://www.ihlutir.is","Heimasíða íhluta")))))</f>
        <v>Heimasíða íhluta</v>
      </c>
    </row>
    <row r="1968" ht="13.55" customHeight="1">
      <c r="A1968" t="s" s="5">
        <v>6916</v>
      </c>
      <c r="B1968" t="s" s="5">
        <v>6917</v>
      </c>
      <c r="C1968" t="s" s="5">
        <v>6918</v>
      </c>
      <c r="D1968" t="s" s="5">
        <v>6919</v>
      </c>
      <c r="E1968" s="7">
        <v>15046</v>
      </c>
      <c r="F1968" s="7" cm="1">
        <f t="array" ref="F1968">ROUND(E1968*1.24,0)</f>
        <v>18657</v>
      </c>
      <c r="G1968" s="8">
        <v>137</v>
      </c>
      <c r="H1968" t="str" s="4" cm="1">
        <f t="array" ref="H1968">IF(G1968=101,HYPERLINK("http://www.distrelec.biz/en/p/"&amp;D1968&amp;"?queryFromSuggest=true","Skoða hjá RS Components"),IF(G1968=137,HYPERLINK("http://www.velleman.eu/distributor/products/search/?q="&amp;D1968&amp;"&amp;jump=Product","Skoða hjá Velleman"),IF(G1968=162,HYPERLINK("http://www.conrad.de/ce/de/FastSearch.html?search="&amp;D1968&amp;"&amp;s_categories1=conrad_b2c_shop_b2c_tab_components&amp;initial=true","Skoða hjá Conrad"),IF(G1968=161,HYPERLINK("http://shop.wentronic.com/wenshop/index/artikel/"&amp;D1968,"Skoða hjá Wentronic"),HYPERLINK("http://www.ihlutir.is","Heimasíða íhluta")))))</f>
        <v>Skoða hjá Velleman</v>
      </c>
    </row>
    <row r="1969" ht="13.55" customHeight="1">
      <c r="A1969" t="s" s="5">
        <v>6920</v>
      </c>
      <c r="B1969" t="s" s="5">
        <v>6921</v>
      </c>
      <c r="C1969" t="s" s="5">
        <v>6922</v>
      </c>
      <c r="D1969" t="s" s="5">
        <v>6922</v>
      </c>
      <c r="E1969" s="7">
        <v>72989</v>
      </c>
      <c r="F1969" s="7" cm="1">
        <f t="array" ref="F1969">ROUND(E1969*1.24,0)</f>
        <v>90506</v>
      </c>
      <c r="G1969" s="8">
        <v>300</v>
      </c>
      <c r="H1969" t="str" s="4" cm="1">
        <f t="array" ref="H1969">IF(G1969=101,HYPERLINK("http://www.distrelec.biz/en/p/"&amp;D1969&amp;"?queryFromSuggest=true","Skoða hjá RS Components"),IF(G1969=137,HYPERLINK("http://www.velleman.eu/distributor/products/search/?q="&amp;D1969&amp;"&amp;jump=Product","Skoða hjá Velleman"),IF(G1969=162,HYPERLINK("http://www.conrad.de/ce/de/FastSearch.html?search="&amp;D1969&amp;"&amp;s_categories1=conrad_b2c_shop_b2c_tab_components&amp;initial=true","Skoða hjá Conrad"),IF(G1969=161,HYPERLINK("http://shop.wentronic.com/wenshop/index/artikel/"&amp;D1969,"Skoða hjá Wentronic"),HYPERLINK("http://www.ihlutir.is","Heimasíða íhluta")))))</f>
        <v>Heimasíða íhluta</v>
      </c>
    </row>
    <row r="1970" ht="13.55" customHeight="1">
      <c r="A1970" t="s" s="5">
        <v>6923</v>
      </c>
      <c r="B1970" t="s" s="5">
        <v>6924</v>
      </c>
      <c r="C1970" t="s" s="5">
        <v>6925</v>
      </c>
      <c r="D1970" t="s" s="5">
        <v>6925</v>
      </c>
      <c r="E1970" s="7">
        <v>11277</v>
      </c>
      <c r="F1970" s="7" cm="1">
        <f t="array" ref="F1970">ROUND(E1970*1.24,0)</f>
        <v>13983</v>
      </c>
      <c r="G1970" s="8">
        <v>300</v>
      </c>
      <c r="H1970" t="str" s="4" cm="1">
        <f t="array" ref="H1970">IF(G1970=101,HYPERLINK("http://www.distrelec.biz/en/p/"&amp;D1970&amp;"?queryFromSuggest=true","Skoða hjá RS Components"),IF(G1970=137,HYPERLINK("http://www.velleman.eu/distributor/products/search/?q="&amp;D1970&amp;"&amp;jump=Product","Skoða hjá Velleman"),IF(G1970=162,HYPERLINK("http://www.conrad.de/ce/de/FastSearch.html?search="&amp;D1970&amp;"&amp;s_categories1=conrad_b2c_shop_b2c_tab_components&amp;initial=true","Skoða hjá Conrad"),IF(G1970=161,HYPERLINK("http://shop.wentronic.com/wenshop/index/artikel/"&amp;D1970,"Skoða hjá Wentronic"),HYPERLINK("http://www.ihlutir.is","Heimasíða íhluta")))))</f>
        <v>Heimasíða íhluta</v>
      </c>
    </row>
    <row r="1971" ht="13.55" customHeight="1">
      <c r="A1971" t="s" s="5">
        <v>6926</v>
      </c>
      <c r="B1971" t="s" s="5">
        <v>6927</v>
      </c>
      <c r="C1971" t="s" s="5">
        <v>6928</v>
      </c>
      <c r="D1971" t="s" s="5">
        <v>6928</v>
      </c>
      <c r="E1971" s="7">
        <v>18043</v>
      </c>
      <c r="F1971" s="7" cm="1">
        <f t="array" ref="F1971">ROUND(E1971*1.24,0)</f>
        <v>22373</v>
      </c>
      <c r="G1971" s="8">
        <v>300</v>
      </c>
      <c r="H1971" t="str" s="4" cm="1">
        <f t="array" ref="H1971">IF(G1971=101,HYPERLINK("http://www.distrelec.biz/en/p/"&amp;D1971&amp;"?queryFromSuggest=true","Skoða hjá RS Components"),IF(G1971=137,HYPERLINK("http://www.velleman.eu/distributor/products/search/?q="&amp;D1971&amp;"&amp;jump=Product","Skoða hjá Velleman"),IF(G1971=162,HYPERLINK("http://www.conrad.de/ce/de/FastSearch.html?search="&amp;D1971&amp;"&amp;s_categories1=conrad_b2c_shop_b2c_tab_components&amp;initial=true","Skoða hjá Conrad"),IF(G1971=161,HYPERLINK("http://shop.wentronic.com/wenshop/index/artikel/"&amp;D1971,"Skoða hjá Wentronic"),HYPERLINK("http://www.ihlutir.is","Heimasíða íhluta")))))</f>
        <v>Heimasíða íhluta</v>
      </c>
    </row>
    <row r="1972" ht="13.55" customHeight="1">
      <c r="A1972" t="s" s="5">
        <v>6929</v>
      </c>
      <c r="B1972" t="s" s="5">
        <v>6930</v>
      </c>
      <c r="C1972" t="s" s="5">
        <v>6931</v>
      </c>
      <c r="D1972" t="s" s="5">
        <v>6931</v>
      </c>
      <c r="E1972" s="7">
        <v>1804</v>
      </c>
      <c r="F1972" s="7" cm="1">
        <f t="array" ref="F1972">ROUND(E1972*1.24,0)</f>
        <v>2237</v>
      </c>
      <c r="G1972" s="8">
        <v>300</v>
      </c>
      <c r="H1972" t="str" s="4" cm="1">
        <f t="array" ref="H1972">IF(G1972=101,HYPERLINK("http://www.distrelec.biz/en/p/"&amp;D1972&amp;"?queryFromSuggest=true","Skoða hjá RS Components"),IF(G1972=137,HYPERLINK("http://www.velleman.eu/distributor/products/search/?q="&amp;D1972&amp;"&amp;jump=Product","Skoða hjá Velleman"),IF(G1972=162,HYPERLINK("http://www.conrad.de/ce/de/FastSearch.html?search="&amp;D1972&amp;"&amp;s_categories1=conrad_b2c_shop_b2c_tab_components&amp;initial=true","Skoða hjá Conrad"),IF(G1972=161,HYPERLINK("http://shop.wentronic.com/wenshop/index/artikel/"&amp;D1972,"Skoða hjá Wentronic"),HYPERLINK("http://www.ihlutir.is","Heimasíða íhluta")))))</f>
        <v>Heimasíða íhluta</v>
      </c>
    </row>
    <row r="1973" ht="13.55" customHeight="1">
      <c r="A1973" t="s" s="5">
        <v>6932</v>
      </c>
      <c r="B1973" t="s" s="5">
        <v>6933</v>
      </c>
      <c r="C1973" t="s" s="5">
        <v>6934</v>
      </c>
      <c r="D1973" t="s" s="5">
        <v>6934</v>
      </c>
      <c r="E1973" s="7">
        <v>1890</v>
      </c>
      <c r="F1973" s="7" cm="1">
        <f t="array" ref="F1973">ROUND(E1973*1.24,0)</f>
        <v>2344</v>
      </c>
      <c r="G1973" s="8">
        <v>300</v>
      </c>
      <c r="H1973" t="str" s="4" cm="1">
        <f t="array" ref="H1973">IF(G1973=101,HYPERLINK("http://www.distrelec.biz/en/p/"&amp;D1973&amp;"?queryFromSuggest=true","Skoða hjá RS Components"),IF(G1973=137,HYPERLINK("http://www.velleman.eu/distributor/products/search/?q="&amp;D1973&amp;"&amp;jump=Product","Skoða hjá Velleman"),IF(G1973=162,HYPERLINK("http://www.conrad.de/ce/de/FastSearch.html?search="&amp;D1973&amp;"&amp;s_categories1=conrad_b2c_shop_b2c_tab_components&amp;initial=true","Skoða hjá Conrad"),IF(G1973=161,HYPERLINK("http://shop.wentronic.com/wenshop/index/artikel/"&amp;D1973,"Skoða hjá Wentronic"),HYPERLINK("http://www.ihlutir.is","Heimasíða íhluta")))))</f>
        <v>Heimasíða íhluta</v>
      </c>
    </row>
    <row r="1974" ht="13.55" customHeight="1">
      <c r="A1974" t="s" s="5">
        <v>6935</v>
      </c>
      <c r="B1974" t="s" s="5">
        <v>6936</v>
      </c>
      <c r="C1974" t="s" s="5">
        <v>6937</v>
      </c>
      <c r="D1974" t="s" s="5">
        <v>6938</v>
      </c>
      <c r="E1974" s="7">
        <v>15968</v>
      </c>
      <c r="F1974" s="7" cm="1">
        <f t="array" ref="F1974">ROUND(E1974*1.24,0)</f>
        <v>19800</v>
      </c>
      <c r="G1974" s="8">
        <v>300</v>
      </c>
      <c r="H1974" t="str" s="4" cm="1">
        <f t="array" ref="H1974">IF(G1974=101,HYPERLINK("http://www.distrelec.biz/en/p/"&amp;D1974&amp;"?queryFromSuggest=true","Skoða hjá RS Components"),IF(G1974=137,HYPERLINK("http://www.velleman.eu/distributor/products/search/?q="&amp;D1974&amp;"&amp;jump=Product","Skoða hjá Velleman"),IF(G1974=162,HYPERLINK("http://www.conrad.de/ce/de/FastSearch.html?search="&amp;D1974&amp;"&amp;s_categories1=conrad_b2c_shop_b2c_tab_components&amp;initial=true","Skoða hjá Conrad"),IF(G1974=161,HYPERLINK("http://shop.wentronic.com/wenshop/index/artikel/"&amp;D1974,"Skoða hjá Wentronic"),HYPERLINK("http://www.ihlutir.is","Heimasíða íhluta")))))</f>
        <v>Heimasíða íhluta</v>
      </c>
    </row>
    <row r="1975" ht="13.55" customHeight="1">
      <c r="A1975" t="s" s="5">
        <v>6939</v>
      </c>
      <c r="B1975" t="s" s="5">
        <v>6940</v>
      </c>
      <c r="C1975" t="s" s="5">
        <v>6941</v>
      </c>
      <c r="D1975" t="s" s="5">
        <v>6942</v>
      </c>
      <c r="E1975" s="7">
        <v>12400</v>
      </c>
      <c r="F1975" s="7" cm="1">
        <f t="array" ref="F1975">ROUND(E1975*1.24,0)</f>
        <v>15376</v>
      </c>
      <c r="G1975" s="8">
        <v>300</v>
      </c>
      <c r="H1975" t="str" s="4" cm="1">
        <f t="array" ref="H1975">IF(G1975=101,HYPERLINK("http://www.distrelec.biz/en/p/"&amp;D1975&amp;"?queryFromSuggest=true","Skoða hjá RS Components"),IF(G1975=137,HYPERLINK("http://www.velleman.eu/distributor/products/search/?q="&amp;D1975&amp;"&amp;jump=Product","Skoða hjá Velleman"),IF(G1975=162,HYPERLINK("http://www.conrad.de/ce/de/FastSearch.html?search="&amp;D1975&amp;"&amp;s_categories1=conrad_b2c_shop_b2c_tab_components&amp;initial=true","Skoða hjá Conrad"),IF(G1975=161,HYPERLINK("http://shop.wentronic.com/wenshop/index/artikel/"&amp;D1975,"Skoða hjá Wentronic"),HYPERLINK("http://www.ihlutir.is","Heimasíða íhluta")))))</f>
        <v>Heimasíða íhluta</v>
      </c>
    </row>
    <row r="1976" ht="13.55" customHeight="1">
      <c r="A1976" t="s" s="5">
        <v>6943</v>
      </c>
      <c r="B1976" t="s" s="5">
        <v>6944</v>
      </c>
      <c r="C1976" t="s" s="5">
        <v>6945</v>
      </c>
      <c r="D1976" t="s" s="5">
        <v>6946</v>
      </c>
      <c r="E1976" s="7">
        <v>16769</v>
      </c>
      <c r="F1976" s="7" cm="1">
        <f t="array" ref="F1976">ROUND(E1976*1.24,0)</f>
        <v>20794</v>
      </c>
      <c r="G1976" s="8">
        <v>300</v>
      </c>
      <c r="H1976" t="str" s="4" cm="1">
        <f t="array" ref="H1976">IF(G1976=101,HYPERLINK("http://www.distrelec.biz/en/p/"&amp;D1976&amp;"?queryFromSuggest=true","Skoða hjá RS Components"),IF(G1976=137,HYPERLINK("http://www.velleman.eu/distributor/products/search/?q="&amp;D1976&amp;"&amp;jump=Product","Skoða hjá Velleman"),IF(G1976=162,HYPERLINK("http://www.conrad.de/ce/de/FastSearch.html?search="&amp;D1976&amp;"&amp;s_categories1=conrad_b2c_shop_b2c_tab_components&amp;initial=true","Skoða hjá Conrad"),IF(G1976=161,HYPERLINK("http://shop.wentronic.com/wenshop/index/artikel/"&amp;D1976,"Skoða hjá Wentronic"),HYPERLINK("http://www.ihlutir.is","Heimasíða íhluta")))))</f>
        <v>Heimasíða íhluta</v>
      </c>
    </row>
    <row r="1977" ht="13.55" customHeight="1">
      <c r="A1977" t="s" s="5">
        <v>6947</v>
      </c>
      <c r="B1977" t="s" s="5">
        <v>6948</v>
      </c>
      <c r="C1977" t="s" s="5">
        <v>6949</v>
      </c>
      <c r="D1977" t="s" s="5">
        <v>6950</v>
      </c>
      <c r="E1977" s="7">
        <v>11156</v>
      </c>
      <c r="F1977" s="7" cm="1">
        <f t="array" ref="F1977">ROUND(E1977*1.24,0)</f>
        <v>13833</v>
      </c>
      <c r="G1977" s="8">
        <v>300</v>
      </c>
      <c r="H1977" t="str" s="4" cm="1">
        <f t="array" ref="H1977">IF(G1977=101,HYPERLINK("http://www.distrelec.biz/en/p/"&amp;D1977&amp;"?queryFromSuggest=true","Skoða hjá RS Components"),IF(G1977=137,HYPERLINK("http://www.velleman.eu/distributor/products/search/?q="&amp;D1977&amp;"&amp;jump=Product","Skoða hjá Velleman"),IF(G1977=162,HYPERLINK("http://www.conrad.de/ce/de/FastSearch.html?search="&amp;D1977&amp;"&amp;s_categories1=conrad_b2c_shop_b2c_tab_components&amp;initial=true","Skoða hjá Conrad"),IF(G1977=161,HYPERLINK("http://shop.wentronic.com/wenshop/index/artikel/"&amp;D1977,"Skoða hjá Wentronic"),HYPERLINK("http://www.ihlutir.is","Heimasíða íhluta")))))</f>
        <v>Heimasíða íhluta</v>
      </c>
    </row>
    <row r="1978" ht="13.55" customHeight="1">
      <c r="A1978" t="s" s="5">
        <v>6951</v>
      </c>
      <c r="B1978" t="s" s="5">
        <v>6952</v>
      </c>
      <c r="C1978" s="3"/>
      <c r="D1978" s="3"/>
      <c r="E1978" s="7">
        <v>13518</v>
      </c>
      <c r="F1978" s="7" cm="1">
        <f t="array" ref="F1978">ROUND(E1978*1.24,0)</f>
        <v>16762</v>
      </c>
      <c r="G1978" s="8">
        <v>300</v>
      </c>
      <c r="H1978" t="str" s="4" cm="1">
        <f t="array" ref="H1978">IF(G1978=101,HYPERLINK("http://www.distrelec.biz/en/p/"&amp;D1978&amp;"?queryFromSuggest=true","Skoða hjá RS Components"),IF(G1978=137,HYPERLINK("http://www.velleman.eu/distributor/products/search/?q="&amp;D1978&amp;"&amp;jump=Product","Skoða hjá Velleman"),IF(G1978=162,HYPERLINK("http://www.conrad.de/ce/de/FastSearch.html?search="&amp;D1978&amp;"&amp;s_categories1=conrad_b2c_shop_b2c_tab_components&amp;initial=true","Skoða hjá Conrad"),IF(G1978=161,HYPERLINK("http://shop.wentronic.com/wenshop/index/artikel/"&amp;D1978,"Skoða hjá Wentronic"),HYPERLINK("http://www.ihlutir.is","Heimasíða íhluta")))))</f>
        <v>Heimasíða íhluta</v>
      </c>
    </row>
    <row r="1979" ht="13.55" customHeight="1">
      <c r="A1979" t="s" s="5">
        <v>6953</v>
      </c>
      <c r="B1979" t="s" s="5">
        <v>6954</v>
      </c>
      <c r="C1979" t="s" s="5">
        <v>6955</v>
      </c>
      <c r="D1979" t="s" s="5">
        <v>6956</v>
      </c>
      <c r="E1979" s="7">
        <v>23372</v>
      </c>
      <c r="F1979" s="7" cm="1">
        <f t="array" ref="F1979">ROUND(E1979*1.24,0)</f>
        <v>28981</v>
      </c>
      <c r="G1979" s="8">
        <v>137</v>
      </c>
      <c r="H1979" t="str" s="4" cm="1">
        <f t="array" ref="H1979">IF(G1979=101,HYPERLINK("http://www.distrelec.biz/en/p/"&amp;D1979&amp;"?queryFromSuggest=true","Skoða hjá RS Components"),IF(G1979=137,HYPERLINK("http://www.velleman.eu/distributor/products/search/?q="&amp;D1979&amp;"&amp;jump=Product","Skoða hjá Velleman"),IF(G1979=162,HYPERLINK("http://www.conrad.de/ce/de/FastSearch.html?search="&amp;D1979&amp;"&amp;s_categories1=conrad_b2c_shop_b2c_tab_components&amp;initial=true","Skoða hjá Conrad"),IF(G1979=161,HYPERLINK("http://shop.wentronic.com/wenshop/index/artikel/"&amp;D1979,"Skoða hjá Wentronic"),HYPERLINK("http://www.ihlutir.is","Heimasíða íhluta")))))</f>
        <v>Skoða hjá Velleman</v>
      </c>
    </row>
    <row r="1980" ht="13.55" customHeight="1">
      <c r="A1980" t="s" s="5">
        <v>6957</v>
      </c>
      <c r="B1980" t="s" s="5">
        <v>6958</v>
      </c>
      <c r="C1980" t="s" s="5">
        <v>6959</v>
      </c>
      <c r="D1980" t="s" s="5">
        <v>6960</v>
      </c>
      <c r="E1980" s="7">
        <v>36018</v>
      </c>
      <c r="F1980" s="7" cm="1">
        <f t="array" ref="F1980">ROUND(E1980*1.24,0)</f>
        <v>44662</v>
      </c>
      <c r="G1980" s="8">
        <v>137</v>
      </c>
      <c r="H1980" t="str" s="4" cm="1">
        <f t="array" ref="H1980">IF(G1980=101,HYPERLINK("http://www.distrelec.biz/en/p/"&amp;D1980&amp;"?queryFromSuggest=true","Skoða hjá RS Components"),IF(G1980=137,HYPERLINK("http://www.velleman.eu/distributor/products/search/?q="&amp;D1980&amp;"&amp;jump=Product","Skoða hjá Velleman"),IF(G1980=162,HYPERLINK("http://www.conrad.de/ce/de/FastSearch.html?search="&amp;D1980&amp;"&amp;s_categories1=conrad_b2c_shop_b2c_tab_components&amp;initial=true","Skoða hjá Conrad"),IF(G1980=161,HYPERLINK("http://shop.wentronic.com/wenshop/index/artikel/"&amp;D1980,"Skoða hjá Wentronic"),HYPERLINK("http://www.ihlutir.is","Heimasíða íhluta")))))</f>
        <v>Skoða hjá Velleman</v>
      </c>
    </row>
    <row r="1981" ht="13.55" customHeight="1">
      <c r="A1981" t="s" s="5">
        <v>6961</v>
      </c>
      <c r="B1981" t="s" s="5">
        <v>6962</v>
      </c>
      <c r="C1981" t="s" s="5">
        <v>6963</v>
      </c>
      <c r="D1981" t="s" s="5">
        <v>6964</v>
      </c>
      <c r="E1981" s="7">
        <v>11856</v>
      </c>
      <c r="F1981" s="7" cm="1">
        <f t="array" ref="F1981">ROUND(E1981*1.24,0)</f>
        <v>14701</v>
      </c>
      <c r="G1981" s="8">
        <v>137</v>
      </c>
      <c r="H1981" t="str" s="4" cm="1">
        <f t="array" ref="H1981">IF(G1981=101,HYPERLINK("http://www.distrelec.biz/en/p/"&amp;D1981&amp;"?queryFromSuggest=true","Skoða hjá RS Components"),IF(G1981=137,HYPERLINK("http://www.velleman.eu/distributor/products/search/?q="&amp;D1981&amp;"&amp;jump=Product","Skoða hjá Velleman"),IF(G1981=162,HYPERLINK("http://www.conrad.de/ce/de/FastSearch.html?search="&amp;D1981&amp;"&amp;s_categories1=conrad_b2c_shop_b2c_tab_components&amp;initial=true","Skoða hjá Conrad"),IF(G1981=161,HYPERLINK("http://shop.wentronic.com/wenshop/index/artikel/"&amp;D1981,"Skoða hjá Wentronic"),HYPERLINK("http://www.ihlutir.is","Heimasíða íhluta")))))</f>
        <v>Skoða hjá Velleman</v>
      </c>
    </row>
    <row r="1982" ht="13.55" customHeight="1">
      <c r="A1982" t="s" s="5">
        <v>6965</v>
      </c>
      <c r="B1982" t="s" s="5">
        <v>6962</v>
      </c>
      <c r="C1982" t="s" s="5">
        <v>6966</v>
      </c>
      <c r="D1982" t="s" s="5">
        <v>6967</v>
      </c>
      <c r="E1982" s="7">
        <v>34896</v>
      </c>
      <c r="F1982" s="7" cm="1">
        <f t="array" ref="F1982">ROUND(E1982*1.24,0)</f>
        <v>43271</v>
      </c>
      <c r="G1982" s="8">
        <v>137</v>
      </c>
      <c r="H1982" t="str" s="4" cm="1">
        <f t="array" ref="H1982">IF(G1982=101,HYPERLINK("http://www.distrelec.biz/en/p/"&amp;D1982&amp;"?queryFromSuggest=true","Skoða hjá RS Components"),IF(G1982=137,HYPERLINK("http://www.velleman.eu/distributor/products/search/?q="&amp;D1982&amp;"&amp;jump=Product","Skoða hjá Velleman"),IF(G1982=162,HYPERLINK("http://www.conrad.de/ce/de/FastSearch.html?search="&amp;D1982&amp;"&amp;s_categories1=conrad_b2c_shop_b2c_tab_components&amp;initial=true","Skoða hjá Conrad"),IF(G1982=161,HYPERLINK("http://shop.wentronic.com/wenshop/index/artikel/"&amp;D1982,"Skoða hjá Wentronic"),HYPERLINK("http://www.ihlutir.is","Heimasíða íhluta")))))</f>
        <v>Skoða hjá Velleman</v>
      </c>
    </row>
    <row r="1983" ht="13.55" customHeight="1">
      <c r="A1983" t="s" s="5">
        <v>6968</v>
      </c>
      <c r="B1983" t="s" s="5">
        <v>6969</v>
      </c>
      <c r="C1983" t="s" s="5">
        <v>6970</v>
      </c>
      <c r="D1983" s="8">
        <v>626000592</v>
      </c>
      <c r="E1983" s="7">
        <v>13739</v>
      </c>
      <c r="F1983" s="7" cm="1">
        <f t="array" ref="F1983">ROUND(E1983*1.24,0)</f>
        <v>17036</v>
      </c>
      <c r="G1983" s="8">
        <v>134</v>
      </c>
      <c r="H1983" t="str" s="4" cm="1">
        <f t="array" ref="H1983">IF(G1983=101,HYPERLINK("http://www.distrelec.biz/en/p/"&amp;D1983&amp;"?queryFromSuggest=true","Skoða hjá RS Components"),IF(G1983=137,HYPERLINK("http://www.velleman.eu/distributor/products/search/?q="&amp;D1983&amp;"&amp;jump=Product","Skoða hjá Velleman"),IF(G1983=162,HYPERLINK("http://www.conrad.de/ce/de/FastSearch.html?search="&amp;D1983&amp;"&amp;s_categories1=conrad_b2c_shop_b2c_tab_components&amp;initial=true","Skoða hjá Conrad"),IF(G1983=161,HYPERLINK("http://shop.wentronic.com/wenshop/index/artikel/"&amp;D1983,"Skoða hjá Wentronic"),HYPERLINK("http://www.ihlutir.is","Heimasíða íhluta")))))</f>
        <v>Heimasíða íhluta</v>
      </c>
    </row>
    <row r="1984" ht="13.55" customHeight="1">
      <c r="A1984" t="s" s="5">
        <v>6971</v>
      </c>
      <c r="B1984" t="s" s="5">
        <v>6972</v>
      </c>
      <c r="C1984" t="s" s="5">
        <v>6973</v>
      </c>
      <c r="D1984" t="s" s="5">
        <v>6974</v>
      </c>
      <c r="E1984" s="7">
        <v>9753</v>
      </c>
      <c r="F1984" s="7" cm="1">
        <f t="array" ref="F1984">ROUND(E1984*1.24,0)</f>
        <v>12094</v>
      </c>
      <c r="G1984" s="8">
        <v>137</v>
      </c>
      <c r="H1984" t="str" s="4" cm="1">
        <f t="array" ref="H1984">IF(G1984=101,HYPERLINK("http://www.distrelec.biz/en/p/"&amp;D1984&amp;"?queryFromSuggest=true","Skoða hjá RS Components"),IF(G1984=137,HYPERLINK("http://www.velleman.eu/distributor/products/search/?q="&amp;D1984&amp;"&amp;jump=Product","Skoða hjá Velleman"),IF(G1984=162,HYPERLINK("http://www.conrad.de/ce/de/FastSearch.html?search="&amp;D1984&amp;"&amp;s_categories1=conrad_b2c_shop_b2c_tab_components&amp;initial=true","Skoða hjá Conrad"),IF(G1984=161,HYPERLINK("http://shop.wentronic.com/wenshop/index/artikel/"&amp;D1984,"Skoða hjá Wentronic"),HYPERLINK("http://www.ihlutir.is","Heimasíða íhluta")))))</f>
        <v>Skoða hjá Velleman</v>
      </c>
    </row>
    <row r="1985" ht="13.55" customHeight="1">
      <c r="A1985" t="s" s="5">
        <v>6975</v>
      </c>
      <c r="B1985" t="s" s="5">
        <v>6976</v>
      </c>
      <c r="C1985" t="s" s="5">
        <v>6977</v>
      </c>
      <c r="D1985" t="s" s="5">
        <v>6978</v>
      </c>
      <c r="E1985" s="7">
        <v>44738</v>
      </c>
      <c r="F1985" s="7" cm="1">
        <f t="array" ref="F1985">ROUND(E1985*1.24,0)</f>
        <v>55475</v>
      </c>
      <c r="G1985" s="8">
        <v>137</v>
      </c>
      <c r="H1985" t="str" s="4" cm="1">
        <f t="array" ref="H1985">IF(G1985=101,HYPERLINK("http://www.distrelec.biz/en/p/"&amp;D1985&amp;"?queryFromSuggest=true","Skoða hjá RS Components"),IF(G1985=137,HYPERLINK("http://www.velleman.eu/distributor/products/search/?q="&amp;D1985&amp;"&amp;jump=Product","Skoða hjá Velleman"),IF(G1985=162,HYPERLINK("http://www.conrad.de/ce/de/FastSearch.html?search="&amp;D1985&amp;"&amp;s_categories1=conrad_b2c_shop_b2c_tab_components&amp;initial=true","Skoða hjá Conrad"),IF(G1985=161,HYPERLINK("http://shop.wentronic.com/wenshop/index/artikel/"&amp;D1985,"Skoða hjá Wentronic"),HYPERLINK("http://www.ihlutir.is","Heimasíða íhluta")))))</f>
        <v>Skoða hjá Velleman</v>
      </c>
    </row>
    <row r="1986" ht="13.55" customHeight="1">
      <c r="A1986" t="s" s="5">
        <v>6979</v>
      </c>
      <c r="B1986" t="s" s="5">
        <v>6980</v>
      </c>
      <c r="C1986" t="s" s="5">
        <v>6981</v>
      </c>
      <c r="D1986" t="s" s="5">
        <v>6982</v>
      </c>
      <c r="E1986" s="7">
        <v>57848</v>
      </c>
      <c r="F1986" s="7" cm="1">
        <f t="array" ref="F1986">ROUND(E1986*1.24,0)</f>
        <v>71732</v>
      </c>
      <c r="G1986" s="8">
        <v>137</v>
      </c>
      <c r="H1986" t="str" s="4" cm="1">
        <f t="array" ref="H1986">IF(G1986=101,HYPERLINK("http://www.distrelec.biz/en/p/"&amp;D1986&amp;"?queryFromSuggest=true","Skoða hjá RS Components"),IF(G1986=137,HYPERLINK("http://www.velleman.eu/distributor/products/search/?q="&amp;D1986&amp;"&amp;jump=Product","Skoða hjá Velleman"),IF(G1986=162,HYPERLINK("http://www.conrad.de/ce/de/FastSearch.html?search="&amp;D1986&amp;"&amp;s_categories1=conrad_b2c_shop_b2c_tab_components&amp;initial=true","Skoða hjá Conrad"),IF(G1986=161,HYPERLINK("http://shop.wentronic.com/wenshop/index/artikel/"&amp;D1986,"Skoða hjá Wentronic"),HYPERLINK("http://www.ihlutir.is","Heimasíða íhluta")))))</f>
        <v>Skoða hjá Velleman</v>
      </c>
    </row>
    <row r="1987" ht="13.55" customHeight="1">
      <c r="A1987" t="s" s="5">
        <v>6983</v>
      </c>
      <c r="B1987" t="s" s="5">
        <v>6984</v>
      </c>
      <c r="C1987" t="s" s="5">
        <v>6985</v>
      </c>
      <c r="D1987" t="s" s="5">
        <v>6986</v>
      </c>
      <c r="E1987" s="7">
        <v>18504</v>
      </c>
      <c r="F1987" s="7" cm="1">
        <f t="array" ref="F1987">ROUND(E1987*1.24,0)</f>
        <v>22945</v>
      </c>
      <c r="G1987" s="8">
        <v>137</v>
      </c>
      <c r="H1987" t="str" s="4" cm="1">
        <f t="array" ref="H1987">IF(G1987=101,HYPERLINK("http://www.distrelec.biz/en/p/"&amp;D1987&amp;"?queryFromSuggest=true","Skoða hjá RS Components"),IF(G1987=137,HYPERLINK("http://www.velleman.eu/distributor/products/search/?q="&amp;D1987&amp;"&amp;jump=Product","Skoða hjá Velleman"),IF(G1987=162,HYPERLINK("http://www.conrad.de/ce/de/FastSearch.html?search="&amp;D1987&amp;"&amp;s_categories1=conrad_b2c_shop_b2c_tab_components&amp;initial=true","Skoða hjá Conrad"),IF(G1987=161,HYPERLINK("http://shop.wentronic.com/wenshop/index/artikel/"&amp;D1987,"Skoða hjá Wentronic"),HYPERLINK("http://www.ihlutir.is","Heimasíða íhluta")))))</f>
        <v>Skoða hjá Velleman</v>
      </c>
    </row>
    <row r="1988" ht="13.55" customHeight="1">
      <c r="A1988" t="s" s="5">
        <v>6987</v>
      </c>
      <c r="B1988" t="s" s="5">
        <v>6988</v>
      </c>
      <c r="C1988" t="s" s="5">
        <v>6989</v>
      </c>
      <c r="D1988" t="s" s="5">
        <v>6990</v>
      </c>
      <c r="E1988" s="7">
        <v>24049</v>
      </c>
      <c r="F1988" s="7" cm="1">
        <f t="array" ref="F1988">ROUND(E1988*1.24,0)</f>
        <v>29821</v>
      </c>
      <c r="G1988" s="8">
        <v>137</v>
      </c>
      <c r="H1988" t="str" s="4" cm="1">
        <f t="array" ref="H1988">IF(G1988=101,HYPERLINK("http://www.distrelec.biz/en/p/"&amp;D1988&amp;"?queryFromSuggest=true","Skoða hjá RS Components"),IF(G1988=137,HYPERLINK("http://www.velleman.eu/distributor/products/search/?q="&amp;D1988&amp;"&amp;jump=Product","Skoða hjá Velleman"),IF(G1988=162,HYPERLINK("http://www.conrad.de/ce/de/FastSearch.html?search="&amp;D1988&amp;"&amp;s_categories1=conrad_b2c_shop_b2c_tab_components&amp;initial=true","Skoða hjá Conrad"),IF(G1988=161,HYPERLINK("http://shop.wentronic.com/wenshop/index/artikel/"&amp;D1988,"Skoða hjá Wentronic"),HYPERLINK("http://www.ihlutir.is","Heimasíða íhluta")))))</f>
        <v>Skoða hjá Velleman</v>
      </c>
    </row>
    <row r="1989" ht="13.55" customHeight="1">
      <c r="A1989" t="s" s="5">
        <v>6991</v>
      </c>
      <c r="B1989" t="s" s="5">
        <v>6992</v>
      </c>
      <c r="C1989" t="s" s="5">
        <v>6993</v>
      </c>
      <c r="D1989" t="s" s="5">
        <v>6994</v>
      </c>
      <c r="E1989" s="7">
        <v>2277</v>
      </c>
      <c r="F1989" s="7" cm="1">
        <f t="array" ref="F1989">ROUND(E1989*1.24,0)</f>
        <v>2823</v>
      </c>
      <c r="G1989" s="8">
        <v>160</v>
      </c>
      <c r="H1989" t="str" s="4" cm="1">
        <f t="array" ref="H1989">IF(G1989=101,HYPERLINK("http://www.distrelec.biz/en/p/"&amp;D1989&amp;"?queryFromSuggest=true","Skoða hjá RS Components"),IF(G1989=137,HYPERLINK("http://www.velleman.eu/distributor/products/search/?q="&amp;D1989&amp;"&amp;jump=Product","Skoða hjá Velleman"),IF(G1989=162,HYPERLINK("http://www.conrad.de/ce/de/FastSearch.html?search="&amp;D1989&amp;"&amp;s_categories1=conrad_b2c_shop_b2c_tab_components&amp;initial=true","Skoða hjá Conrad"),IF(G1989=161,HYPERLINK("http://shop.wentronic.com/wenshop/index/artikel/"&amp;D1989,"Skoða hjá Wentronic"),HYPERLINK("http://www.ihlutir.is","Heimasíða íhluta")))))</f>
        <v>Heimasíða íhluta</v>
      </c>
    </row>
    <row r="1990" ht="13.55" customHeight="1">
      <c r="A1990" t="s" s="5">
        <v>6995</v>
      </c>
      <c r="B1990" t="s" s="5">
        <v>6996</v>
      </c>
      <c r="C1990" t="s" s="5">
        <v>6997</v>
      </c>
      <c r="D1990" s="8">
        <v>1015</v>
      </c>
      <c r="E1990" s="8">
        <v>893</v>
      </c>
      <c r="F1990" s="7" cm="1">
        <f t="array" ref="F1990">ROUND(E1990*1.24,0)</f>
        <v>1107</v>
      </c>
      <c r="G1990" s="8">
        <v>180</v>
      </c>
      <c r="H1990" t="str" s="4" cm="1">
        <f t="array" ref="H1990">IF(G1990=101,HYPERLINK("http://www.distrelec.biz/en/p/"&amp;D1990&amp;"?queryFromSuggest=true","Skoða hjá RS Components"),IF(G1990=137,HYPERLINK("http://www.velleman.eu/distributor/products/search/?q="&amp;D1990&amp;"&amp;jump=Product","Skoða hjá Velleman"),IF(G1990=162,HYPERLINK("http://www.conrad.de/ce/de/FastSearch.html?search="&amp;D1990&amp;"&amp;s_categories1=conrad_b2c_shop_b2c_tab_components&amp;initial=true","Skoða hjá Conrad"),IF(G1990=161,HYPERLINK("http://shop.wentronic.com/wenshop/index/artikel/"&amp;D1990,"Skoða hjá Wentronic"),HYPERLINK("http://www.ihlutir.is","Heimasíða íhluta")))))</f>
        <v>Heimasíða íhluta</v>
      </c>
    </row>
    <row r="1991" ht="13.55" customHeight="1">
      <c r="A1991" t="s" s="5">
        <v>6998</v>
      </c>
      <c r="B1991" t="s" s="5">
        <v>6999</v>
      </c>
      <c r="C1991" t="s" s="5">
        <v>7000</v>
      </c>
      <c r="D1991" s="8">
        <v>1025</v>
      </c>
      <c r="E1991" s="7">
        <v>2030</v>
      </c>
      <c r="F1991" s="7" cm="1">
        <f t="array" ref="F1991">ROUND(E1991*1.24,0)</f>
        <v>2517</v>
      </c>
      <c r="G1991" s="8">
        <v>160</v>
      </c>
      <c r="H1991" t="str" s="4" cm="1">
        <f t="array" ref="H1991">IF(G1991=101,HYPERLINK("http://www.distrelec.biz/en/p/"&amp;D1991&amp;"?queryFromSuggest=true","Skoða hjá RS Components"),IF(G1991=137,HYPERLINK("http://www.velleman.eu/distributor/products/search/?q="&amp;D1991&amp;"&amp;jump=Product","Skoða hjá Velleman"),IF(G1991=162,HYPERLINK("http://www.conrad.de/ce/de/FastSearch.html?search="&amp;D1991&amp;"&amp;s_categories1=conrad_b2c_shop_b2c_tab_components&amp;initial=true","Skoða hjá Conrad"),IF(G1991=161,HYPERLINK("http://shop.wentronic.com/wenshop/index/artikel/"&amp;D1991,"Skoða hjá Wentronic"),HYPERLINK("http://www.ihlutir.is","Heimasíða íhluta")))))</f>
        <v>Heimasíða íhluta</v>
      </c>
    </row>
    <row r="1992" ht="13.55" customHeight="1">
      <c r="A1992" t="s" s="5">
        <v>7001</v>
      </c>
      <c r="B1992" t="s" s="5">
        <v>7002</v>
      </c>
      <c r="C1992" t="s" s="5">
        <v>7003</v>
      </c>
      <c r="D1992" s="8">
        <v>1030</v>
      </c>
      <c r="E1992" s="7">
        <v>1442</v>
      </c>
      <c r="F1992" s="7" cm="1">
        <f t="array" ref="F1992">ROUND(E1992*1.24,0)</f>
        <v>1788</v>
      </c>
      <c r="G1992" s="8">
        <v>180</v>
      </c>
      <c r="H1992" t="str" s="4" cm="1">
        <f t="array" ref="H1992">IF(G1992=101,HYPERLINK("http://www.distrelec.biz/en/p/"&amp;D1992&amp;"?queryFromSuggest=true","Skoða hjá RS Components"),IF(G1992=137,HYPERLINK("http://www.velleman.eu/distributor/products/search/?q="&amp;D1992&amp;"&amp;jump=Product","Skoða hjá Velleman"),IF(G1992=162,HYPERLINK("http://www.conrad.de/ce/de/FastSearch.html?search="&amp;D1992&amp;"&amp;s_categories1=conrad_b2c_shop_b2c_tab_components&amp;initial=true","Skoða hjá Conrad"),IF(G1992=161,HYPERLINK("http://shop.wentronic.com/wenshop/index/artikel/"&amp;D1992,"Skoða hjá Wentronic"),HYPERLINK("http://www.ihlutir.is","Heimasíða íhluta")))))</f>
        <v>Heimasíða íhluta</v>
      </c>
    </row>
    <row r="1993" ht="13.55" customHeight="1">
      <c r="A1993" t="s" s="5">
        <v>7004</v>
      </c>
      <c r="B1993" t="s" s="5">
        <v>7005</v>
      </c>
      <c r="C1993" t="s" s="5">
        <v>7006</v>
      </c>
      <c r="D1993" s="8">
        <v>1034</v>
      </c>
      <c r="E1993" s="7">
        <v>1162</v>
      </c>
      <c r="F1993" s="7" cm="1">
        <f t="array" ref="F1993">ROUND(E1993*1.24,0)</f>
        <v>1441</v>
      </c>
      <c r="G1993" s="8">
        <v>160</v>
      </c>
      <c r="H1993" t="str" s="4" cm="1">
        <f t="array" ref="H1993">IF(G1993=101,HYPERLINK("http://www.distrelec.biz/en/p/"&amp;D1993&amp;"?queryFromSuggest=true","Skoða hjá RS Components"),IF(G1993=137,HYPERLINK("http://www.velleman.eu/distributor/products/search/?q="&amp;D1993&amp;"&amp;jump=Product","Skoða hjá Velleman"),IF(G1993=162,HYPERLINK("http://www.conrad.de/ce/de/FastSearch.html?search="&amp;D1993&amp;"&amp;s_categories1=conrad_b2c_shop_b2c_tab_components&amp;initial=true","Skoða hjá Conrad"),IF(G1993=161,HYPERLINK("http://shop.wentronic.com/wenshop/index/artikel/"&amp;D1993,"Skoða hjá Wentronic"),HYPERLINK("http://www.ihlutir.is","Heimasíða íhluta")))))</f>
        <v>Heimasíða íhluta</v>
      </c>
    </row>
    <row r="1994" ht="13.55" customHeight="1">
      <c r="A1994" t="s" s="5">
        <v>7007</v>
      </c>
      <c r="B1994" t="s" s="5">
        <v>7008</v>
      </c>
      <c r="C1994" t="s" s="5">
        <v>7009</v>
      </c>
      <c r="D1994" s="8">
        <v>1035</v>
      </c>
      <c r="E1994" s="8">
        <v>868</v>
      </c>
      <c r="F1994" s="7" cm="1">
        <f t="array" ref="F1994">ROUND(E1994*1.24,0)</f>
        <v>1076</v>
      </c>
      <c r="G1994" s="8">
        <v>180</v>
      </c>
      <c r="H1994" t="str" s="4" cm="1">
        <f t="array" ref="H1994">IF(G1994=101,HYPERLINK("http://www.distrelec.biz/en/p/"&amp;D1994&amp;"?queryFromSuggest=true","Skoða hjá RS Components"),IF(G1994=137,HYPERLINK("http://www.velleman.eu/distributor/products/search/?q="&amp;D1994&amp;"&amp;jump=Product","Skoða hjá Velleman"),IF(G1994=162,HYPERLINK("http://www.conrad.de/ce/de/FastSearch.html?search="&amp;D1994&amp;"&amp;s_categories1=conrad_b2c_shop_b2c_tab_components&amp;initial=true","Skoða hjá Conrad"),IF(G1994=161,HYPERLINK("http://shop.wentronic.com/wenshop/index/artikel/"&amp;D1994,"Skoða hjá Wentronic"),HYPERLINK("http://www.ihlutir.is","Heimasíða íhluta")))))</f>
        <v>Heimasíða íhluta</v>
      </c>
    </row>
    <row r="1995" ht="13.55" customHeight="1">
      <c r="A1995" t="s" s="5">
        <v>7010</v>
      </c>
      <c r="B1995" t="s" s="5">
        <v>7011</v>
      </c>
      <c r="C1995" t="s" s="5">
        <v>7012</v>
      </c>
      <c r="D1995" s="8">
        <v>1038</v>
      </c>
      <c r="E1995" s="7">
        <v>1044</v>
      </c>
      <c r="F1995" s="7" cm="1">
        <f t="array" ref="F1995">ROUND(E1995*1.24,0)</f>
        <v>1295</v>
      </c>
      <c r="G1995" s="8">
        <v>180</v>
      </c>
      <c r="H1995" t="str" s="4" cm="1">
        <f t="array" ref="H1995">IF(G1995=101,HYPERLINK("http://www.distrelec.biz/en/p/"&amp;D1995&amp;"?queryFromSuggest=true","Skoða hjá RS Components"),IF(G1995=137,HYPERLINK("http://www.velleman.eu/distributor/products/search/?q="&amp;D1995&amp;"&amp;jump=Product","Skoða hjá Velleman"),IF(G1995=162,HYPERLINK("http://www.conrad.de/ce/de/FastSearch.html?search="&amp;D1995&amp;"&amp;s_categories1=conrad_b2c_shop_b2c_tab_components&amp;initial=true","Skoða hjá Conrad"),IF(G1995=161,HYPERLINK("http://shop.wentronic.com/wenshop/index/artikel/"&amp;D1995,"Skoða hjá Wentronic"),HYPERLINK("http://www.ihlutir.is","Heimasíða íhluta")))))</f>
        <v>Heimasíða íhluta</v>
      </c>
    </row>
    <row r="1996" ht="13.55" customHeight="1">
      <c r="A1996" t="s" s="5">
        <v>7013</v>
      </c>
      <c r="B1996" t="s" s="5">
        <v>7014</v>
      </c>
      <c r="C1996" t="s" s="5">
        <v>7015</v>
      </c>
      <c r="D1996" s="8">
        <v>1042</v>
      </c>
      <c r="E1996" s="7">
        <v>1503</v>
      </c>
      <c r="F1996" s="7" cm="1">
        <f t="array" ref="F1996">ROUND(E1996*1.24,0)</f>
        <v>1864</v>
      </c>
      <c r="G1996" s="8">
        <v>160</v>
      </c>
      <c r="H1996" t="str" s="4" cm="1">
        <f t="array" ref="H1996">IF(G1996=101,HYPERLINK("http://www.distrelec.biz/en/p/"&amp;D1996&amp;"?queryFromSuggest=true","Skoða hjá RS Components"),IF(G1996=137,HYPERLINK("http://www.velleman.eu/distributor/products/search/?q="&amp;D1996&amp;"&amp;jump=Product","Skoða hjá Velleman"),IF(G1996=162,HYPERLINK("http://www.conrad.de/ce/de/FastSearch.html?search="&amp;D1996&amp;"&amp;s_categories1=conrad_b2c_shop_b2c_tab_components&amp;initial=true","Skoða hjá Conrad"),IF(G1996=161,HYPERLINK("http://shop.wentronic.com/wenshop/index/artikel/"&amp;D1996,"Skoða hjá Wentronic"),HYPERLINK("http://www.ihlutir.is","Heimasíða íhluta")))))</f>
        <v>Heimasíða íhluta</v>
      </c>
    </row>
    <row r="1997" ht="13.55" customHeight="1">
      <c r="A1997" t="s" s="5">
        <v>7016</v>
      </c>
      <c r="B1997" t="s" s="5">
        <v>7017</v>
      </c>
      <c r="C1997" t="s" s="5">
        <v>7018</v>
      </c>
      <c r="D1997" t="s" s="5">
        <v>7019</v>
      </c>
      <c r="E1997" s="7">
        <v>2622</v>
      </c>
      <c r="F1997" s="7" cm="1">
        <f t="array" ref="F1997">ROUND(E1997*1.24,0)</f>
        <v>3251</v>
      </c>
      <c r="G1997" s="8">
        <v>180</v>
      </c>
      <c r="H1997" t="str" s="4" cm="1">
        <f t="array" ref="H1997">IF(G1997=101,HYPERLINK("http://www.distrelec.biz/en/p/"&amp;D1997&amp;"?queryFromSuggest=true","Skoða hjá RS Components"),IF(G1997=137,HYPERLINK("http://www.velleman.eu/distributor/products/search/?q="&amp;D1997&amp;"&amp;jump=Product","Skoða hjá Velleman"),IF(G1997=162,HYPERLINK("http://www.conrad.de/ce/de/FastSearch.html?search="&amp;D1997&amp;"&amp;s_categories1=conrad_b2c_shop_b2c_tab_components&amp;initial=true","Skoða hjá Conrad"),IF(G1997=161,HYPERLINK("http://shop.wentronic.com/wenshop/index/artikel/"&amp;D1997,"Skoða hjá Wentronic"),HYPERLINK("http://www.ihlutir.is","Heimasíða íhluta")))))</f>
        <v>Heimasíða íhluta</v>
      </c>
    </row>
    <row r="1998" ht="13.55" customHeight="1">
      <c r="A1998" t="s" s="5">
        <v>7020</v>
      </c>
      <c r="B1998" t="s" s="5">
        <v>7021</v>
      </c>
      <c r="C1998" t="s" s="5">
        <v>7022</v>
      </c>
      <c r="D1998" s="8">
        <v>1045</v>
      </c>
      <c r="E1998" s="7">
        <v>2274</v>
      </c>
      <c r="F1998" s="7" cm="1">
        <f t="array" ref="F1998">ROUND(E1998*1.24,0)</f>
        <v>2820</v>
      </c>
      <c r="G1998" s="8">
        <v>160</v>
      </c>
      <c r="H1998" t="str" s="4" cm="1">
        <f t="array" ref="H1998">IF(G1998=101,HYPERLINK("http://www.distrelec.biz/en/p/"&amp;D1998&amp;"?queryFromSuggest=true","Skoða hjá RS Components"),IF(G1998=137,HYPERLINK("http://www.velleman.eu/distributor/products/search/?q="&amp;D1998&amp;"&amp;jump=Product","Skoða hjá Velleman"),IF(G1998=162,HYPERLINK("http://www.conrad.de/ce/de/FastSearch.html?search="&amp;D1998&amp;"&amp;s_categories1=conrad_b2c_shop_b2c_tab_components&amp;initial=true","Skoða hjá Conrad"),IF(G1998=161,HYPERLINK("http://shop.wentronic.com/wenshop/index/artikel/"&amp;D1998,"Skoða hjá Wentronic"),HYPERLINK("http://www.ihlutir.is","Heimasíða íhluta")))))</f>
        <v>Heimasíða íhluta</v>
      </c>
    </row>
    <row r="1999" ht="13.55" customHeight="1">
      <c r="A1999" t="s" s="5">
        <v>7023</v>
      </c>
      <c r="B1999" t="s" s="5">
        <v>7024</v>
      </c>
      <c r="C1999" t="s" s="5">
        <v>7025</v>
      </c>
      <c r="D1999" s="8">
        <v>1048</v>
      </c>
      <c r="E1999" s="7">
        <v>1847</v>
      </c>
      <c r="F1999" s="7" cm="1">
        <f t="array" ref="F1999">ROUND(E1999*1.24,0)</f>
        <v>2290</v>
      </c>
      <c r="G1999" s="8">
        <v>160</v>
      </c>
      <c r="H1999" t="str" s="4" cm="1">
        <f t="array" ref="H1999">IF(G1999=101,HYPERLINK("http://www.distrelec.biz/en/p/"&amp;D1999&amp;"?queryFromSuggest=true","Skoða hjá RS Components"),IF(G1999=137,HYPERLINK("http://www.velleman.eu/distributor/products/search/?q="&amp;D1999&amp;"&amp;jump=Product","Skoða hjá Velleman"),IF(G1999=162,HYPERLINK("http://www.conrad.de/ce/de/FastSearch.html?search="&amp;D1999&amp;"&amp;s_categories1=conrad_b2c_shop_b2c_tab_components&amp;initial=true","Skoða hjá Conrad"),IF(G1999=161,HYPERLINK("http://shop.wentronic.com/wenshop/index/artikel/"&amp;D1999,"Skoða hjá Wentronic"),HYPERLINK("http://www.ihlutir.is","Heimasíða íhluta")))))</f>
        <v>Heimasíða íhluta</v>
      </c>
    </row>
    <row r="2000" ht="13.55" customHeight="1">
      <c r="A2000" t="s" s="5">
        <v>7026</v>
      </c>
      <c r="B2000" t="s" s="5">
        <v>7027</v>
      </c>
      <c r="C2000" t="s" s="5">
        <v>7028</v>
      </c>
      <c r="D2000" s="8">
        <v>1054</v>
      </c>
      <c r="E2000" s="8">
        <v>933</v>
      </c>
      <c r="F2000" s="7" cm="1">
        <f t="array" ref="F2000">ROUND(E2000*1.24,0)</f>
        <v>1157</v>
      </c>
      <c r="G2000" s="8">
        <v>180</v>
      </c>
      <c r="H2000" t="str" s="4" cm="1">
        <f t="array" ref="H2000">IF(G2000=101,HYPERLINK("http://www.distrelec.biz/en/p/"&amp;D2000&amp;"?queryFromSuggest=true","Skoða hjá RS Components"),IF(G2000=137,HYPERLINK("http://www.velleman.eu/distributor/products/search/?q="&amp;D2000&amp;"&amp;jump=Product","Skoða hjá Velleman"),IF(G2000=162,HYPERLINK("http://www.conrad.de/ce/de/FastSearch.html?search="&amp;D2000&amp;"&amp;s_categories1=conrad_b2c_shop_b2c_tab_components&amp;initial=true","Skoða hjá Conrad"),IF(G2000=161,HYPERLINK("http://shop.wentronic.com/wenshop/index/artikel/"&amp;D2000,"Skoða hjá Wentronic"),HYPERLINK("http://www.ihlutir.is","Heimasíða íhluta")))))</f>
        <v>Heimasíða íhluta</v>
      </c>
    </row>
    <row r="2001" ht="13.55" customHeight="1">
      <c r="A2001" t="s" s="5">
        <v>7029</v>
      </c>
      <c r="B2001" t="s" s="5">
        <v>7030</v>
      </c>
      <c r="C2001" t="s" s="5">
        <v>7031</v>
      </c>
      <c r="D2001" s="8">
        <v>1066</v>
      </c>
      <c r="E2001" s="7">
        <v>3222</v>
      </c>
      <c r="F2001" s="7" cm="1">
        <f t="array" ref="F2001">ROUND(E2001*1.24,0)</f>
        <v>3995</v>
      </c>
      <c r="G2001" s="8">
        <v>180</v>
      </c>
      <c r="H2001" t="str" s="4" cm="1">
        <f t="array" ref="H2001">IF(G2001=101,HYPERLINK("http://www.distrelec.biz/en/p/"&amp;D2001&amp;"?queryFromSuggest=true","Skoða hjá RS Components"),IF(G2001=137,HYPERLINK("http://www.velleman.eu/distributor/products/search/?q="&amp;D2001&amp;"&amp;jump=Product","Skoða hjá Velleman"),IF(G2001=162,HYPERLINK("http://www.conrad.de/ce/de/FastSearch.html?search="&amp;D2001&amp;"&amp;s_categories1=conrad_b2c_shop_b2c_tab_components&amp;initial=true","Skoða hjá Conrad"),IF(G2001=161,HYPERLINK("http://shop.wentronic.com/wenshop/index/artikel/"&amp;D2001,"Skoða hjá Wentronic"),HYPERLINK("http://www.ihlutir.is","Heimasíða íhluta")))))</f>
        <v>Heimasíða íhluta</v>
      </c>
    </row>
    <row r="2002" ht="13.55" customHeight="1">
      <c r="A2002" t="s" s="5">
        <v>7032</v>
      </c>
      <c r="B2002" t="s" s="5">
        <v>7033</v>
      </c>
      <c r="C2002" t="s" s="5">
        <v>7034</v>
      </c>
      <c r="D2002" t="s" s="5">
        <v>7035</v>
      </c>
      <c r="E2002" s="7">
        <v>3023</v>
      </c>
      <c r="F2002" s="7" cm="1">
        <f t="array" ref="F2002">ROUND(E2002*1.24,0)</f>
        <v>3749</v>
      </c>
      <c r="G2002" s="8">
        <v>180</v>
      </c>
      <c r="H2002" t="str" s="4" cm="1">
        <f t="array" ref="H2002">IF(G2002=101,HYPERLINK("http://www.distrelec.biz/en/p/"&amp;D2002&amp;"?queryFromSuggest=true","Skoða hjá RS Components"),IF(G2002=137,HYPERLINK("http://www.velleman.eu/distributor/products/search/?q="&amp;D2002&amp;"&amp;jump=Product","Skoða hjá Velleman"),IF(G2002=162,HYPERLINK("http://www.conrad.de/ce/de/FastSearch.html?search="&amp;D2002&amp;"&amp;s_categories1=conrad_b2c_shop_b2c_tab_components&amp;initial=true","Skoða hjá Conrad"),IF(G2002=161,HYPERLINK("http://shop.wentronic.com/wenshop/index/artikel/"&amp;D2002,"Skoða hjá Wentronic"),HYPERLINK("http://www.ihlutir.is","Heimasíða íhluta")))))</f>
        <v>Heimasíða íhluta</v>
      </c>
    </row>
    <row r="2003" ht="13.55" customHeight="1">
      <c r="A2003" t="s" s="5">
        <v>7036</v>
      </c>
      <c r="B2003" t="s" s="5">
        <v>7037</v>
      </c>
      <c r="C2003" t="s" s="5">
        <v>7038</v>
      </c>
      <c r="D2003" s="8">
        <v>1072</v>
      </c>
      <c r="E2003" s="7">
        <v>1249</v>
      </c>
      <c r="F2003" s="7" cm="1">
        <f t="array" ref="F2003">ROUND(E2003*1.24,0)</f>
        <v>1549</v>
      </c>
      <c r="G2003" s="8">
        <v>180</v>
      </c>
      <c r="H2003" t="str" s="4" cm="1">
        <f t="array" ref="H2003">IF(G2003=101,HYPERLINK("http://www.distrelec.biz/en/p/"&amp;D2003&amp;"?queryFromSuggest=true","Skoða hjá RS Components"),IF(G2003=137,HYPERLINK("http://www.velleman.eu/distributor/products/search/?q="&amp;D2003&amp;"&amp;jump=Product","Skoða hjá Velleman"),IF(G2003=162,HYPERLINK("http://www.conrad.de/ce/de/FastSearch.html?search="&amp;D2003&amp;"&amp;s_categories1=conrad_b2c_shop_b2c_tab_components&amp;initial=true","Skoða hjá Conrad"),IF(G2003=161,HYPERLINK("http://shop.wentronic.com/wenshop/index/artikel/"&amp;D2003,"Skoða hjá Wentronic"),HYPERLINK("http://www.ihlutir.is","Heimasíða íhluta")))))</f>
        <v>Heimasíða íhluta</v>
      </c>
    </row>
    <row r="2004" ht="13.55" customHeight="1">
      <c r="A2004" t="s" s="5">
        <v>7039</v>
      </c>
      <c r="B2004" t="s" s="5">
        <v>7040</v>
      </c>
      <c r="C2004" t="s" s="5">
        <v>7041</v>
      </c>
      <c r="D2004" s="8">
        <v>1075</v>
      </c>
      <c r="E2004" s="7">
        <v>1164</v>
      </c>
      <c r="F2004" s="7" cm="1">
        <f t="array" ref="F2004">ROUND(E2004*1.24,0)</f>
        <v>1443</v>
      </c>
      <c r="G2004" s="8">
        <v>180</v>
      </c>
      <c r="H2004" t="str" s="4" cm="1">
        <f t="array" ref="H2004">IF(G2004=101,HYPERLINK("http://www.distrelec.biz/en/p/"&amp;D2004&amp;"?queryFromSuggest=true","Skoða hjá RS Components"),IF(G2004=137,HYPERLINK("http://www.velleman.eu/distributor/products/search/?q="&amp;D2004&amp;"&amp;jump=Product","Skoða hjá Velleman"),IF(G2004=162,HYPERLINK("http://www.conrad.de/ce/de/FastSearch.html?search="&amp;D2004&amp;"&amp;s_categories1=conrad_b2c_shop_b2c_tab_components&amp;initial=true","Skoða hjá Conrad"),IF(G2004=161,HYPERLINK("http://shop.wentronic.com/wenshop/index/artikel/"&amp;D2004,"Skoða hjá Wentronic"),HYPERLINK("http://www.ihlutir.is","Heimasíða íhluta")))))</f>
        <v>Heimasíða íhluta</v>
      </c>
    </row>
    <row r="2005" ht="13.55" customHeight="1">
      <c r="A2005" t="s" s="5">
        <v>7042</v>
      </c>
      <c r="B2005" t="s" s="5">
        <v>7043</v>
      </c>
      <c r="C2005" t="s" s="5">
        <v>7044</v>
      </c>
      <c r="D2005" t="s" s="5">
        <v>7045</v>
      </c>
      <c r="E2005" s="7">
        <v>1837</v>
      </c>
      <c r="F2005" s="7" cm="1">
        <f t="array" ref="F2005">ROUND(E2005*1.24,0)</f>
        <v>2278</v>
      </c>
      <c r="G2005" s="8">
        <v>160</v>
      </c>
      <c r="H2005" t="str" s="4" cm="1">
        <f t="array" ref="H2005">IF(G2005=101,HYPERLINK("http://www.distrelec.biz/en/p/"&amp;D2005&amp;"?queryFromSuggest=true","Skoða hjá RS Components"),IF(G2005=137,HYPERLINK("http://www.velleman.eu/distributor/products/search/?q="&amp;D2005&amp;"&amp;jump=Product","Skoða hjá Velleman"),IF(G2005=162,HYPERLINK("http://www.conrad.de/ce/de/FastSearch.html?search="&amp;D2005&amp;"&amp;s_categories1=conrad_b2c_shop_b2c_tab_components&amp;initial=true","Skoða hjá Conrad"),IF(G2005=161,HYPERLINK("http://shop.wentronic.com/wenshop/index/artikel/"&amp;D2005,"Skoða hjá Wentronic"),HYPERLINK("http://www.ihlutir.is","Heimasíða íhluta")))))</f>
        <v>Heimasíða íhluta</v>
      </c>
    </row>
    <row r="2006" ht="13.55" customHeight="1">
      <c r="A2006" t="s" s="5">
        <v>7046</v>
      </c>
      <c r="B2006" t="s" s="5">
        <v>7047</v>
      </c>
      <c r="C2006" t="s" s="5">
        <v>7048</v>
      </c>
      <c r="D2006" s="8">
        <v>1084</v>
      </c>
      <c r="E2006" s="7">
        <v>1124</v>
      </c>
      <c r="F2006" s="7" cm="1">
        <f t="array" ref="F2006">ROUND(E2006*1.24,0)</f>
        <v>1394</v>
      </c>
      <c r="G2006" s="8">
        <v>180</v>
      </c>
      <c r="H2006" t="str" s="4" cm="1">
        <f t="array" ref="H2006">IF(G2006=101,HYPERLINK("http://www.distrelec.biz/en/p/"&amp;D2006&amp;"?queryFromSuggest=true","Skoða hjá RS Components"),IF(G2006=137,HYPERLINK("http://www.velleman.eu/distributor/products/search/?q="&amp;D2006&amp;"&amp;jump=Product","Skoða hjá Velleman"),IF(G2006=162,HYPERLINK("http://www.conrad.de/ce/de/FastSearch.html?search="&amp;D2006&amp;"&amp;s_categories1=conrad_b2c_shop_b2c_tab_components&amp;initial=true","Skoða hjá Conrad"),IF(G2006=161,HYPERLINK("http://shop.wentronic.com/wenshop/index/artikel/"&amp;D2006,"Skoða hjá Wentronic"),HYPERLINK("http://www.ihlutir.is","Heimasíða íhluta")))))</f>
        <v>Heimasíða íhluta</v>
      </c>
    </row>
    <row r="2007" ht="13.55" customHeight="1">
      <c r="A2007" t="s" s="5">
        <v>7049</v>
      </c>
      <c r="B2007" t="s" s="5">
        <v>7050</v>
      </c>
      <c r="C2007" t="s" s="5">
        <v>7051</v>
      </c>
      <c r="D2007" s="8">
        <v>1085</v>
      </c>
      <c r="E2007" s="7">
        <v>1221</v>
      </c>
      <c r="F2007" s="7" cm="1">
        <f t="array" ref="F2007">ROUND(E2007*1.24,0)</f>
        <v>1514</v>
      </c>
      <c r="G2007" s="8">
        <v>180</v>
      </c>
      <c r="H2007" t="str" s="4" cm="1">
        <f t="array" ref="H2007">IF(G2007=101,HYPERLINK("http://www.distrelec.biz/en/p/"&amp;D2007&amp;"?queryFromSuggest=true","Skoða hjá RS Components"),IF(G2007=137,HYPERLINK("http://www.velleman.eu/distributor/products/search/?q="&amp;D2007&amp;"&amp;jump=Product","Skoða hjá Velleman"),IF(G2007=162,HYPERLINK("http://www.conrad.de/ce/de/FastSearch.html?search="&amp;D2007&amp;"&amp;s_categories1=conrad_b2c_shop_b2c_tab_components&amp;initial=true","Skoða hjá Conrad"),IF(G2007=161,HYPERLINK("http://shop.wentronic.com/wenshop/index/artikel/"&amp;D2007,"Skoða hjá Wentronic"),HYPERLINK("http://www.ihlutir.is","Heimasíða íhluta")))))</f>
        <v>Heimasíða íhluta</v>
      </c>
    </row>
    <row r="2008" ht="13.55" customHeight="1">
      <c r="A2008" t="s" s="5">
        <v>7052</v>
      </c>
      <c r="B2008" t="s" s="5">
        <v>7053</v>
      </c>
      <c r="C2008" t="s" s="5">
        <v>7054</v>
      </c>
      <c r="D2008" s="8">
        <v>1091</v>
      </c>
      <c r="E2008" s="7">
        <v>1813</v>
      </c>
      <c r="F2008" s="7" cm="1">
        <f t="array" ref="F2008">ROUND(E2008*1.24,0)</f>
        <v>2248</v>
      </c>
      <c r="G2008" s="8">
        <v>180</v>
      </c>
      <c r="H2008" t="str" s="4" cm="1">
        <f t="array" ref="H2008">IF(G2008=101,HYPERLINK("http://www.distrelec.biz/en/p/"&amp;D2008&amp;"?queryFromSuggest=true","Skoða hjá RS Components"),IF(G2008=137,HYPERLINK("http://www.velleman.eu/distributor/products/search/?q="&amp;D2008&amp;"&amp;jump=Product","Skoða hjá Velleman"),IF(G2008=162,HYPERLINK("http://www.conrad.de/ce/de/FastSearch.html?search="&amp;D2008&amp;"&amp;s_categories1=conrad_b2c_shop_b2c_tab_components&amp;initial=true","Skoða hjá Conrad"),IF(G2008=161,HYPERLINK("http://shop.wentronic.com/wenshop/index/artikel/"&amp;D2008,"Skoða hjá Wentronic"),HYPERLINK("http://www.ihlutir.is","Heimasíða íhluta")))))</f>
        <v>Heimasíða íhluta</v>
      </c>
    </row>
    <row r="2009" ht="13.55" customHeight="1">
      <c r="A2009" t="s" s="5">
        <v>7055</v>
      </c>
      <c r="B2009" t="s" s="5">
        <v>7056</v>
      </c>
      <c r="C2009" t="s" s="5">
        <v>7057</v>
      </c>
      <c r="D2009" s="8">
        <v>1102</v>
      </c>
      <c r="E2009" s="7">
        <v>2212</v>
      </c>
      <c r="F2009" s="7" cm="1">
        <f t="array" ref="F2009">ROUND(E2009*1.24,0)</f>
        <v>2743</v>
      </c>
      <c r="G2009" s="8">
        <v>180</v>
      </c>
      <c r="H2009" t="str" s="4" cm="1">
        <f t="array" ref="H2009">IF(G2009=101,HYPERLINK("http://www.distrelec.biz/en/p/"&amp;D2009&amp;"?queryFromSuggest=true","Skoða hjá RS Components"),IF(G2009=137,HYPERLINK("http://www.velleman.eu/distributor/products/search/?q="&amp;D2009&amp;"&amp;jump=Product","Skoða hjá Velleman"),IF(G2009=162,HYPERLINK("http://www.conrad.de/ce/de/FastSearch.html?search="&amp;D2009&amp;"&amp;s_categories1=conrad_b2c_shop_b2c_tab_components&amp;initial=true","Skoða hjá Conrad"),IF(G2009=161,HYPERLINK("http://shop.wentronic.com/wenshop/index/artikel/"&amp;D2009,"Skoða hjá Wentronic"),HYPERLINK("http://www.ihlutir.is","Heimasíða íhluta")))))</f>
        <v>Heimasíða íhluta</v>
      </c>
    </row>
    <row r="2010" ht="13.55" customHeight="1">
      <c r="A2010" t="s" s="5">
        <v>7058</v>
      </c>
      <c r="B2010" t="s" s="5">
        <v>7059</v>
      </c>
      <c r="C2010" t="s" s="5">
        <v>7060</v>
      </c>
      <c r="D2010" s="8">
        <v>1118</v>
      </c>
      <c r="E2010" s="7">
        <v>1529</v>
      </c>
      <c r="F2010" s="7" cm="1">
        <f t="array" ref="F2010">ROUND(E2010*1.24,0)</f>
        <v>1896</v>
      </c>
      <c r="G2010" s="8">
        <v>180</v>
      </c>
      <c r="H2010" t="str" s="4" cm="1">
        <f t="array" ref="H2010">IF(G2010=101,HYPERLINK("http://www.distrelec.biz/en/p/"&amp;D2010&amp;"?queryFromSuggest=true","Skoða hjá RS Components"),IF(G2010=137,HYPERLINK("http://www.velleman.eu/distributor/products/search/?q="&amp;D2010&amp;"&amp;jump=Product","Skoða hjá Velleman"),IF(G2010=162,HYPERLINK("http://www.conrad.de/ce/de/FastSearch.html?search="&amp;D2010&amp;"&amp;s_categories1=conrad_b2c_shop_b2c_tab_components&amp;initial=true","Skoða hjá Conrad"),IF(G2010=161,HYPERLINK("http://shop.wentronic.com/wenshop/index/artikel/"&amp;D2010,"Skoða hjá Wentronic"),HYPERLINK("http://www.ihlutir.is","Heimasíða íhluta")))))</f>
        <v>Heimasíða íhluta</v>
      </c>
    </row>
    <row r="2011" ht="13.55" customHeight="1">
      <c r="A2011" t="s" s="5">
        <v>7061</v>
      </c>
      <c r="B2011" t="s" s="5">
        <v>7062</v>
      </c>
      <c r="C2011" t="s" s="5">
        <v>7063</v>
      </c>
      <c r="D2011" s="8">
        <v>1119</v>
      </c>
      <c r="E2011" s="8">
        <v>965</v>
      </c>
      <c r="F2011" s="7" cm="1">
        <f t="array" ref="F2011">ROUND(E2011*1.24,0)</f>
        <v>1197</v>
      </c>
      <c r="G2011" s="8">
        <v>180</v>
      </c>
      <c r="H2011" t="str" s="4" cm="1">
        <f t="array" ref="H2011">IF(G2011=101,HYPERLINK("http://www.distrelec.biz/en/p/"&amp;D2011&amp;"?queryFromSuggest=true","Skoða hjá RS Components"),IF(G2011=137,HYPERLINK("http://www.velleman.eu/distributor/products/search/?q="&amp;D2011&amp;"&amp;jump=Product","Skoða hjá Velleman"),IF(G2011=162,HYPERLINK("http://www.conrad.de/ce/de/FastSearch.html?search="&amp;D2011&amp;"&amp;s_categories1=conrad_b2c_shop_b2c_tab_components&amp;initial=true","Skoða hjá Conrad"),IF(G2011=161,HYPERLINK("http://shop.wentronic.com/wenshop/index/artikel/"&amp;D2011,"Skoða hjá Wentronic"),HYPERLINK("http://www.ihlutir.is","Heimasíða íhluta")))))</f>
        <v>Heimasíða íhluta</v>
      </c>
    </row>
    <row r="2012" ht="13.55" customHeight="1">
      <c r="A2012" t="s" s="5">
        <v>7064</v>
      </c>
      <c r="B2012" t="s" s="5">
        <v>7065</v>
      </c>
      <c r="C2012" t="s" s="5">
        <v>7066</v>
      </c>
      <c r="D2012" s="8">
        <v>1121</v>
      </c>
      <c r="E2012" s="7">
        <v>11385</v>
      </c>
      <c r="F2012" s="7" cm="1">
        <f t="array" ref="F2012">ROUND(E2012*1.24,0)</f>
        <v>14117</v>
      </c>
      <c r="G2012" s="8">
        <v>180</v>
      </c>
      <c r="H2012" t="str" s="4" cm="1">
        <f t="array" ref="H2012">IF(G2012=101,HYPERLINK("http://www.distrelec.biz/en/p/"&amp;D2012&amp;"?queryFromSuggest=true","Skoða hjá RS Components"),IF(G2012=137,HYPERLINK("http://www.velleman.eu/distributor/products/search/?q="&amp;D2012&amp;"&amp;jump=Product","Skoða hjá Velleman"),IF(G2012=162,HYPERLINK("http://www.conrad.de/ce/de/FastSearch.html?search="&amp;D2012&amp;"&amp;s_categories1=conrad_b2c_shop_b2c_tab_components&amp;initial=true","Skoða hjá Conrad"),IF(G2012=161,HYPERLINK("http://shop.wentronic.com/wenshop/index/artikel/"&amp;D2012,"Skoða hjá Wentronic"),HYPERLINK("http://www.ihlutir.is","Heimasíða íhluta")))))</f>
        <v>Heimasíða íhluta</v>
      </c>
    </row>
    <row r="2013" ht="13.55" customHeight="1">
      <c r="A2013" t="s" s="5">
        <v>7067</v>
      </c>
      <c r="B2013" t="s" s="5">
        <v>7068</v>
      </c>
      <c r="C2013" t="s" s="5">
        <v>7069</v>
      </c>
      <c r="D2013" s="8">
        <v>1122</v>
      </c>
      <c r="E2013" s="7">
        <v>1377</v>
      </c>
      <c r="F2013" s="7" cm="1">
        <f t="array" ref="F2013">ROUND(E2013*1.24,0)</f>
        <v>1707</v>
      </c>
      <c r="G2013" s="8">
        <v>180</v>
      </c>
      <c r="H2013" t="str" s="4" cm="1">
        <f t="array" ref="H2013">IF(G2013=101,HYPERLINK("http://www.distrelec.biz/en/p/"&amp;D2013&amp;"?queryFromSuggest=true","Skoða hjá RS Components"),IF(G2013=137,HYPERLINK("http://www.velleman.eu/distributor/products/search/?q="&amp;D2013&amp;"&amp;jump=Product","Skoða hjá Velleman"),IF(G2013=162,HYPERLINK("http://www.conrad.de/ce/de/FastSearch.html?search="&amp;D2013&amp;"&amp;s_categories1=conrad_b2c_shop_b2c_tab_components&amp;initial=true","Skoða hjá Conrad"),IF(G2013=161,HYPERLINK("http://shop.wentronic.com/wenshop/index/artikel/"&amp;D2013,"Skoða hjá Wentronic"),HYPERLINK("http://www.ihlutir.is","Heimasíða íhluta")))))</f>
        <v>Heimasíða íhluta</v>
      </c>
    </row>
    <row r="2014" ht="13.55" customHeight="1">
      <c r="A2014" t="s" s="5">
        <v>7070</v>
      </c>
      <c r="B2014" t="s" s="5">
        <v>7071</v>
      </c>
      <c r="C2014" t="s" s="5">
        <v>7072</v>
      </c>
      <c r="D2014" s="8">
        <v>1124</v>
      </c>
      <c r="E2014" s="7">
        <v>1085</v>
      </c>
      <c r="F2014" s="7" cm="1">
        <f t="array" ref="F2014">ROUND(E2014*1.24,0)</f>
        <v>1345</v>
      </c>
      <c r="G2014" s="8">
        <v>180</v>
      </c>
      <c r="H2014" t="str" s="4" cm="1">
        <f t="array" ref="H2014">IF(G2014=101,HYPERLINK("http://www.distrelec.biz/en/p/"&amp;D2014&amp;"?queryFromSuggest=true","Skoða hjá RS Components"),IF(G2014=137,HYPERLINK("http://www.velleman.eu/distributor/products/search/?q="&amp;D2014&amp;"&amp;jump=Product","Skoða hjá Velleman"),IF(G2014=162,HYPERLINK("http://www.conrad.de/ce/de/FastSearch.html?search="&amp;D2014&amp;"&amp;s_categories1=conrad_b2c_shop_b2c_tab_components&amp;initial=true","Skoða hjá Conrad"),IF(G2014=161,HYPERLINK("http://shop.wentronic.com/wenshop/index/artikel/"&amp;D2014,"Skoða hjá Wentronic"),HYPERLINK("http://www.ihlutir.is","Heimasíða íhluta")))))</f>
        <v>Heimasíða íhluta</v>
      </c>
    </row>
    <row r="2015" ht="13.55" customHeight="1">
      <c r="A2015" t="s" s="5">
        <v>7073</v>
      </c>
      <c r="B2015" t="s" s="5">
        <v>7074</v>
      </c>
      <c r="C2015" t="s" s="5">
        <v>7075</v>
      </c>
      <c r="D2015" s="8">
        <v>1125</v>
      </c>
      <c r="E2015" s="7">
        <v>1397</v>
      </c>
      <c r="F2015" s="7" cm="1">
        <f t="array" ref="F2015">ROUND(E2015*1.24,0)</f>
        <v>1732</v>
      </c>
      <c r="G2015" s="8">
        <v>180</v>
      </c>
      <c r="H2015" t="str" s="4" cm="1">
        <f t="array" ref="H2015">IF(G2015=101,HYPERLINK("http://www.distrelec.biz/en/p/"&amp;D2015&amp;"?queryFromSuggest=true","Skoða hjá RS Components"),IF(G2015=137,HYPERLINK("http://www.velleman.eu/distributor/products/search/?q="&amp;D2015&amp;"&amp;jump=Product","Skoða hjá Velleman"),IF(G2015=162,HYPERLINK("http://www.conrad.de/ce/de/FastSearch.html?search="&amp;D2015&amp;"&amp;s_categories1=conrad_b2c_shop_b2c_tab_components&amp;initial=true","Skoða hjá Conrad"),IF(G2015=161,HYPERLINK("http://shop.wentronic.com/wenshop/index/artikel/"&amp;D2015,"Skoða hjá Wentronic"),HYPERLINK("http://www.ihlutir.is","Heimasíða íhluta")))))</f>
        <v>Heimasíða íhluta</v>
      </c>
    </row>
    <row r="2016" ht="13.55" customHeight="1">
      <c r="A2016" t="s" s="5">
        <v>7076</v>
      </c>
      <c r="B2016" t="s" s="5">
        <v>7077</v>
      </c>
      <c r="C2016" t="s" s="5">
        <v>7078</v>
      </c>
      <c r="D2016" s="8">
        <v>1131</v>
      </c>
      <c r="E2016" s="7">
        <v>1500</v>
      </c>
      <c r="F2016" s="7" cm="1">
        <f t="array" ref="F2016">ROUND(E2016*1.24,0)</f>
        <v>1860</v>
      </c>
      <c r="G2016" s="8">
        <v>180</v>
      </c>
      <c r="H2016" t="str" s="4" cm="1">
        <f t="array" ref="H2016">IF(G2016=101,HYPERLINK("http://www.distrelec.biz/en/p/"&amp;D2016&amp;"?queryFromSuggest=true","Skoða hjá RS Components"),IF(G2016=137,HYPERLINK("http://www.velleman.eu/distributor/products/search/?q="&amp;D2016&amp;"&amp;jump=Product","Skoða hjá Velleman"),IF(G2016=162,HYPERLINK("http://www.conrad.de/ce/de/FastSearch.html?search="&amp;D2016&amp;"&amp;s_categories1=conrad_b2c_shop_b2c_tab_components&amp;initial=true","Skoða hjá Conrad"),IF(G2016=161,HYPERLINK("http://shop.wentronic.com/wenshop/index/artikel/"&amp;D2016,"Skoða hjá Wentronic"),HYPERLINK("http://www.ihlutir.is","Heimasíða íhluta")))))</f>
        <v>Heimasíða íhluta</v>
      </c>
    </row>
    <row r="2017" ht="13.55" customHeight="1">
      <c r="A2017" t="s" s="5">
        <v>7079</v>
      </c>
      <c r="B2017" t="s" s="5">
        <v>7080</v>
      </c>
      <c r="C2017" t="s" s="5">
        <v>7081</v>
      </c>
      <c r="D2017" s="8">
        <v>1132</v>
      </c>
      <c r="E2017" s="7">
        <v>5300</v>
      </c>
      <c r="F2017" s="7" cm="1">
        <f t="array" ref="F2017">ROUND(E2017*1.24,0)</f>
        <v>6572</v>
      </c>
      <c r="G2017" s="8">
        <v>180</v>
      </c>
      <c r="H2017" t="str" s="4" cm="1">
        <f t="array" ref="H2017">IF(G2017=101,HYPERLINK("http://www.distrelec.biz/en/p/"&amp;D2017&amp;"?queryFromSuggest=true","Skoða hjá RS Components"),IF(G2017=137,HYPERLINK("http://www.velleman.eu/distributor/products/search/?q="&amp;D2017&amp;"&amp;jump=Product","Skoða hjá Velleman"),IF(G2017=162,HYPERLINK("http://www.conrad.de/ce/de/FastSearch.html?search="&amp;D2017&amp;"&amp;s_categories1=conrad_b2c_shop_b2c_tab_components&amp;initial=true","Skoða hjá Conrad"),IF(G2017=161,HYPERLINK("http://shop.wentronic.com/wenshop/index/artikel/"&amp;D2017,"Skoða hjá Wentronic"),HYPERLINK("http://www.ihlutir.is","Heimasíða íhluta")))))</f>
        <v>Heimasíða íhluta</v>
      </c>
    </row>
    <row r="2018" ht="13.55" customHeight="1">
      <c r="A2018" t="s" s="5">
        <v>7082</v>
      </c>
      <c r="B2018" t="s" s="5">
        <v>7083</v>
      </c>
      <c r="C2018" t="s" s="5">
        <v>7084</v>
      </c>
      <c r="D2018" s="8">
        <v>1134</v>
      </c>
      <c r="E2018" s="7">
        <v>4312</v>
      </c>
      <c r="F2018" s="7" cm="1">
        <f t="array" ref="F2018">ROUND(E2018*1.24,0)</f>
        <v>5347</v>
      </c>
      <c r="G2018" s="8">
        <v>180</v>
      </c>
      <c r="H2018" t="str" s="4" cm="1">
        <f t="array" ref="H2018">IF(G2018=101,HYPERLINK("http://www.distrelec.biz/en/p/"&amp;D2018&amp;"?queryFromSuggest=true","Skoða hjá RS Components"),IF(G2018=137,HYPERLINK("http://www.velleman.eu/distributor/products/search/?q="&amp;D2018&amp;"&amp;jump=Product","Skoða hjá Velleman"),IF(G2018=162,HYPERLINK("http://www.conrad.de/ce/de/FastSearch.html?search="&amp;D2018&amp;"&amp;s_categories1=conrad_b2c_shop_b2c_tab_components&amp;initial=true","Skoða hjá Conrad"),IF(G2018=161,HYPERLINK("http://shop.wentronic.com/wenshop/index/artikel/"&amp;D2018,"Skoða hjá Wentronic"),HYPERLINK("http://www.ihlutir.is","Heimasíða íhluta")))))</f>
        <v>Heimasíða íhluta</v>
      </c>
    </row>
    <row r="2019" ht="13.55" customHeight="1">
      <c r="A2019" t="s" s="5">
        <v>7085</v>
      </c>
      <c r="B2019" t="s" s="5">
        <v>7086</v>
      </c>
      <c r="C2019" t="s" s="5">
        <v>7087</v>
      </c>
      <c r="D2019" s="8">
        <v>1139</v>
      </c>
      <c r="E2019" s="7">
        <v>2616</v>
      </c>
      <c r="F2019" s="7" cm="1">
        <f t="array" ref="F2019">ROUND(E2019*1.24,0)</f>
        <v>3244</v>
      </c>
      <c r="G2019" s="8">
        <v>180</v>
      </c>
      <c r="H2019" t="str" s="4" cm="1">
        <f t="array" ref="H2019">IF(G2019=101,HYPERLINK("http://www.distrelec.biz/en/p/"&amp;D2019&amp;"?queryFromSuggest=true","Skoða hjá RS Components"),IF(G2019=137,HYPERLINK("http://www.velleman.eu/distributor/products/search/?q="&amp;D2019&amp;"&amp;jump=Product","Skoða hjá Velleman"),IF(G2019=162,HYPERLINK("http://www.conrad.de/ce/de/FastSearch.html?search="&amp;D2019&amp;"&amp;s_categories1=conrad_b2c_shop_b2c_tab_components&amp;initial=true","Skoða hjá Conrad"),IF(G2019=161,HYPERLINK("http://shop.wentronic.com/wenshop/index/artikel/"&amp;D2019,"Skoða hjá Wentronic"),HYPERLINK("http://www.ihlutir.is","Heimasíða íhluta")))))</f>
        <v>Heimasíða íhluta</v>
      </c>
    </row>
    <row r="2020" ht="13.55" customHeight="1">
      <c r="A2020" t="s" s="5">
        <v>7088</v>
      </c>
      <c r="B2020" t="s" s="5">
        <v>7089</v>
      </c>
      <c r="C2020" t="s" s="5">
        <v>7090</v>
      </c>
      <c r="D2020" s="8">
        <v>1145</v>
      </c>
      <c r="E2020" s="7">
        <v>1500</v>
      </c>
      <c r="F2020" s="7" cm="1">
        <f t="array" ref="F2020">ROUND(E2020*1.24,0)</f>
        <v>1860</v>
      </c>
      <c r="G2020" s="8">
        <v>180</v>
      </c>
      <c r="H2020" t="str" s="4" cm="1">
        <f t="array" ref="H2020">IF(G2020=101,HYPERLINK("http://www.distrelec.biz/en/p/"&amp;D2020&amp;"?queryFromSuggest=true","Skoða hjá RS Components"),IF(G2020=137,HYPERLINK("http://www.velleman.eu/distributor/products/search/?q="&amp;D2020&amp;"&amp;jump=Product","Skoða hjá Velleman"),IF(G2020=162,HYPERLINK("http://www.conrad.de/ce/de/FastSearch.html?search="&amp;D2020&amp;"&amp;s_categories1=conrad_b2c_shop_b2c_tab_components&amp;initial=true","Skoða hjá Conrad"),IF(G2020=161,HYPERLINK("http://shop.wentronic.com/wenshop/index/artikel/"&amp;D2020,"Skoða hjá Wentronic"),HYPERLINK("http://www.ihlutir.is","Heimasíða íhluta")))))</f>
        <v>Heimasíða íhluta</v>
      </c>
    </row>
    <row r="2021" ht="13.55" customHeight="1">
      <c r="A2021" t="s" s="5">
        <v>7091</v>
      </c>
      <c r="B2021" t="s" s="5">
        <v>7092</v>
      </c>
      <c r="C2021" t="s" s="5">
        <v>7093</v>
      </c>
      <c r="D2021" s="8">
        <v>1151</v>
      </c>
      <c r="E2021" s="7">
        <v>9152</v>
      </c>
      <c r="F2021" s="7" cm="1">
        <f t="array" ref="F2021">ROUND(E2021*1.24,0)</f>
        <v>11348</v>
      </c>
      <c r="G2021" s="8">
        <v>180</v>
      </c>
      <c r="H2021" t="str" s="4" cm="1">
        <f t="array" ref="H2021">IF(G2021=101,HYPERLINK("http://www.distrelec.biz/en/p/"&amp;D2021&amp;"?queryFromSuggest=true","Skoða hjá RS Components"),IF(G2021=137,HYPERLINK("http://www.velleman.eu/distributor/products/search/?q="&amp;D2021&amp;"&amp;jump=Product","Skoða hjá Velleman"),IF(G2021=162,HYPERLINK("http://www.conrad.de/ce/de/FastSearch.html?search="&amp;D2021&amp;"&amp;s_categories1=conrad_b2c_shop_b2c_tab_components&amp;initial=true","Skoða hjá Conrad"),IF(G2021=161,HYPERLINK("http://shop.wentronic.com/wenshop/index/artikel/"&amp;D2021,"Skoða hjá Wentronic"),HYPERLINK("http://www.ihlutir.is","Heimasíða íhluta")))))</f>
        <v>Heimasíða íhluta</v>
      </c>
    </row>
    <row r="2022" ht="13.55" customHeight="1">
      <c r="A2022" t="s" s="5">
        <v>7094</v>
      </c>
      <c r="B2022" t="s" s="5">
        <v>7095</v>
      </c>
      <c r="C2022" t="s" s="5">
        <v>7096</v>
      </c>
      <c r="D2022" s="8">
        <v>1154</v>
      </c>
      <c r="E2022" s="7">
        <v>2868</v>
      </c>
      <c r="F2022" s="7" cm="1">
        <f t="array" ref="F2022">ROUND(E2022*1.24,0)</f>
        <v>3556</v>
      </c>
      <c r="G2022" s="8">
        <v>180</v>
      </c>
      <c r="H2022" t="str" s="4" cm="1">
        <f t="array" ref="H2022">IF(G2022=101,HYPERLINK("http://www.distrelec.biz/en/p/"&amp;D2022&amp;"?queryFromSuggest=true","Skoða hjá RS Components"),IF(G2022=137,HYPERLINK("http://www.velleman.eu/distributor/products/search/?q="&amp;D2022&amp;"&amp;jump=Product","Skoða hjá Velleman"),IF(G2022=162,HYPERLINK("http://www.conrad.de/ce/de/FastSearch.html?search="&amp;D2022&amp;"&amp;s_categories1=conrad_b2c_shop_b2c_tab_components&amp;initial=true","Skoða hjá Conrad"),IF(G2022=161,HYPERLINK("http://shop.wentronic.com/wenshop/index/artikel/"&amp;D2022,"Skoða hjá Wentronic"),HYPERLINK("http://www.ihlutir.is","Heimasíða íhluta")))))</f>
        <v>Heimasíða íhluta</v>
      </c>
    </row>
    <row r="2023" ht="13.55" customHeight="1">
      <c r="A2023" t="s" s="5">
        <v>7097</v>
      </c>
      <c r="B2023" t="s" s="5">
        <v>7098</v>
      </c>
      <c r="C2023" t="s" s="5">
        <v>7099</v>
      </c>
      <c r="D2023" s="8">
        <v>1155</v>
      </c>
      <c r="E2023" s="7">
        <v>23701</v>
      </c>
      <c r="F2023" s="7" cm="1">
        <f t="array" ref="F2023">ROUND(E2023*1.24,0)</f>
        <v>29389</v>
      </c>
      <c r="G2023" s="8">
        <v>180</v>
      </c>
      <c r="H2023" t="str" s="4" cm="1">
        <f t="array" ref="H2023">IF(G2023=101,HYPERLINK("http://www.distrelec.biz/en/p/"&amp;D2023&amp;"?queryFromSuggest=true","Skoða hjá RS Components"),IF(G2023=137,HYPERLINK("http://www.velleman.eu/distributor/products/search/?q="&amp;D2023&amp;"&amp;jump=Product","Skoða hjá Velleman"),IF(G2023=162,HYPERLINK("http://www.conrad.de/ce/de/FastSearch.html?search="&amp;D2023&amp;"&amp;s_categories1=conrad_b2c_shop_b2c_tab_components&amp;initial=true","Skoða hjá Conrad"),IF(G2023=161,HYPERLINK("http://shop.wentronic.com/wenshop/index/artikel/"&amp;D2023,"Skoða hjá Wentronic"),HYPERLINK("http://www.ihlutir.is","Heimasíða íhluta")))))</f>
        <v>Heimasíða íhluta</v>
      </c>
    </row>
    <row r="2024" ht="13.55" customHeight="1">
      <c r="A2024" t="s" s="5">
        <v>7100</v>
      </c>
      <c r="B2024" t="s" s="5">
        <v>7101</v>
      </c>
      <c r="C2024" t="s" s="5">
        <v>7102</v>
      </c>
      <c r="D2024" s="8">
        <v>1161</v>
      </c>
      <c r="E2024" s="7">
        <v>3541</v>
      </c>
      <c r="F2024" s="7" cm="1">
        <f t="array" ref="F2024">ROUND(E2024*1.24,0)</f>
        <v>4391</v>
      </c>
      <c r="G2024" s="8">
        <v>180</v>
      </c>
      <c r="H2024" t="str" s="4" cm="1">
        <f t="array" ref="H2024">IF(G2024=101,HYPERLINK("http://www.distrelec.biz/en/p/"&amp;D2024&amp;"?queryFromSuggest=true","Skoða hjá RS Components"),IF(G2024=137,HYPERLINK("http://www.velleman.eu/distributor/products/search/?q="&amp;D2024&amp;"&amp;jump=Product","Skoða hjá Velleman"),IF(G2024=162,HYPERLINK("http://www.conrad.de/ce/de/FastSearch.html?search="&amp;D2024&amp;"&amp;s_categories1=conrad_b2c_shop_b2c_tab_components&amp;initial=true","Skoða hjá Conrad"),IF(G2024=161,HYPERLINK("http://shop.wentronic.com/wenshop/index/artikel/"&amp;D2024,"Skoða hjá Wentronic"),HYPERLINK("http://www.ihlutir.is","Heimasíða íhluta")))))</f>
        <v>Heimasíða íhluta</v>
      </c>
    </row>
    <row r="2025" ht="13.55" customHeight="1">
      <c r="A2025" t="s" s="5">
        <v>7103</v>
      </c>
      <c r="B2025" t="s" s="5">
        <v>7104</v>
      </c>
      <c r="C2025" t="s" s="5">
        <v>7105</v>
      </c>
      <c r="D2025" s="8">
        <v>1162</v>
      </c>
      <c r="E2025" s="7">
        <v>2689</v>
      </c>
      <c r="F2025" s="7" cm="1">
        <f t="array" ref="F2025">ROUND(E2025*1.24,0)</f>
        <v>3334</v>
      </c>
      <c r="G2025" s="8">
        <v>160</v>
      </c>
      <c r="H2025" t="str" s="4" cm="1">
        <f t="array" ref="H2025">IF(G2025=101,HYPERLINK("http://www.distrelec.biz/en/p/"&amp;D2025&amp;"?queryFromSuggest=true","Skoða hjá RS Components"),IF(G2025=137,HYPERLINK("http://www.velleman.eu/distributor/products/search/?q="&amp;D2025&amp;"&amp;jump=Product","Skoða hjá Velleman"),IF(G2025=162,HYPERLINK("http://www.conrad.de/ce/de/FastSearch.html?search="&amp;D2025&amp;"&amp;s_categories1=conrad_b2c_shop_b2c_tab_components&amp;initial=true","Skoða hjá Conrad"),IF(G2025=161,HYPERLINK("http://shop.wentronic.com/wenshop/index/artikel/"&amp;D2025,"Skoða hjá Wentronic"),HYPERLINK("http://www.ihlutir.is","Heimasíða íhluta")))))</f>
        <v>Heimasíða íhluta</v>
      </c>
    </row>
    <row r="2026" ht="13.55" customHeight="1">
      <c r="A2026" t="s" s="5">
        <v>7106</v>
      </c>
      <c r="B2026" t="s" s="5">
        <v>7107</v>
      </c>
      <c r="C2026" t="s" s="5">
        <v>7108</v>
      </c>
      <c r="D2026" s="8">
        <v>1163</v>
      </c>
      <c r="E2026" s="7">
        <v>3761</v>
      </c>
      <c r="F2026" s="7" cm="1">
        <f t="array" ref="F2026">ROUND(E2026*1.24,0)</f>
        <v>4664</v>
      </c>
      <c r="G2026" s="8">
        <v>180</v>
      </c>
      <c r="H2026" t="str" s="4" cm="1">
        <f t="array" ref="H2026">IF(G2026=101,HYPERLINK("http://www.distrelec.biz/en/p/"&amp;D2026&amp;"?queryFromSuggest=true","Skoða hjá RS Components"),IF(G2026=137,HYPERLINK("http://www.velleman.eu/distributor/products/search/?q="&amp;D2026&amp;"&amp;jump=Product","Skoða hjá Velleman"),IF(G2026=162,HYPERLINK("http://www.conrad.de/ce/de/FastSearch.html?search="&amp;D2026&amp;"&amp;s_categories1=conrad_b2c_shop_b2c_tab_components&amp;initial=true","Skoða hjá Conrad"),IF(G2026=161,HYPERLINK("http://shop.wentronic.com/wenshop/index/artikel/"&amp;D2026,"Skoða hjá Wentronic"),HYPERLINK("http://www.ihlutir.is","Heimasíða íhluta")))))</f>
        <v>Heimasíða íhluta</v>
      </c>
    </row>
    <row r="2027" ht="13.55" customHeight="1">
      <c r="A2027" t="s" s="5">
        <v>7109</v>
      </c>
      <c r="B2027" t="s" s="5">
        <v>7110</v>
      </c>
      <c r="C2027" t="s" s="5">
        <v>7111</v>
      </c>
      <c r="D2027" t="s" s="5">
        <v>7112</v>
      </c>
      <c r="E2027" s="7">
        <v>3970</v>
      </c>
      <c r="F2027" s="7" cm="1">
        <f t="array" ref="F2027">ROUND(E2027*1.24,0)</f>
        <v>4923</v>
      </c>
      <c r="G2027" s="8">
        <v>180</v>
      </c>
      <c r="H2027" t="str" s="4" cm="1">
        <f t="array" ref="H2027">IF(G2027=101,HYPERLINK("http://www.distrelec.biz/en/p/"&amp;D2027&amp;"?queryFromSuggest=true","Skoða hjá RS Components"),IF(G2027=137,HYPERLINK("http://www.velleman.eu/distributor/products/search/?q="&amp;D2027&amp;"&amp;jump=Product","Skoða hjá Velleman"),IF(G2027=162,HYPERLINK("http://www.conrad.de/ce/de/FastSearch.html?search="&amp;D2027&amp;"&amp;s_categories1=conrad_b2c_shop_b2c_tab_components&amp;initial=true","Skoða hjá Conrad"),IF(G2027=161,HYPERLINK("http://shop.wentronic.com/wenshop/index/artikel/"&amp;D2027,"Skoða hjá Wentronic"),HYPERLINK("http://www.ihlutir.is","Heimasíða íhluta")))))</f>
        <v>Heimasíða íhluta</v>
      </c>
    </row>
    <row r="2028" ht="13.55" customHeight="1">
      <c r="A2028" t="s" s="5">
        <v>7113</v>
      </c>
      <c r="B2028" t="s" s="5">
        <v>7114</v>
      </c>
      <c r="C2028" t="s" s="5">
        <v>7115</v>
      </c>
      <c r="D2028" s="8">
        <v>1167</v>
      </c>
      <c r="E2028" s="7">
        <v>2188</v>
      </c>
      <c r="F2028" s="7" cm="1">
        <f t="array" ref="F2028">ROUND(E2028*1.24,0)</f>
        <v>2713</v>
      </c>
      <c r="G2028" s="8">
        <v>180</v>
      </c>
      <c r="H2028" t="str" s="4" cm="1">
        <f t="array" ref="H2028">IF(G2028=101,HYPERLINK("http://www.distrelec.biz/en/p/"&amp;D2028&amp;"?queryFromSuggest=true","Skoða hjá RS Components"),IF(G2028=137,HYPERLINK("http://www.velleman.eu/distributor/products/search/?q="&amp;D2028&amp;"&amp;jump=Product","Skoða hjá Velleman"),IF(G2028=162,HYPERLINK("http://www.conrad.de/ce/de/FastSearch.html?search="&amp;D2028&amp;"&amp;s_categories1=conrad_b2c_shop_b2c_tab_components&amp;initial=true","Skoða hjá Conrad"),IF(G2028=161,HYPERLINK("http://shop.wentronic.com/wenshop/index/artikel/"&amp;D2028,"Skoða hjá Wentronic"),HYPERLINK("http://www.ihlutir.is","Heimasíða íhluta")))))</f>
        <v>Heimasíða íhluta</v>
      </c>
    </row>
    <row r="2029" ht="13.55" customHeight="1">
      <c r="A2029" t="s" s="5">
        <v>7116</v>
      </c>
      <c r="B2029" t="s" s="5">
        <v>7117</v>
      </c>
      <c r="C2029" t="s" s="5">
        <v>7118</v>
      </c>
      <c r="D2029" s="8">
        <v>1169</v>
      </c>
      <c r="E2029" s="7">
        <v>1922</v>
      </c>
      <c r="F2029" s="7" cm="1">
        <f t="array" ref="F2029">ROUND(E2029*1.24,0)</f>
        <v>2383</v>
      </c>
      <c r="G2029" s="8">
        <v>180</v>
      </c>
      <c r="H2029" t="str" s="4" cm="1">
        <f t="array" ref="H2029">IF(G2029=101,HYPERLINK("http://www.distrelec.biz/en/p/"&amp;D2029&amp;"?queryFromSuggest=true","Skoða hjá RS Components"),IF(G2029=137,HYPERLINK("http://www.velleman.eu/distributor/products/search/?q="&amp;D2029&amp;"&amp;jump=Product","Skoða hjá Velleman"),IF(G2029=162,HYPERLINK("http://www.conrad.de/ce/de/FastSearch.html?search="&amp;D2029&amp;"&amp;s_categories1=conrad_b2c_shop_b2c_tab_components&amp;initial=true","Skoða hjá Conrad"),IF(G2029=161,HYPERLINK("http://shop.wentronic.com/wenshop/index/artikel/"&amp;D2029,"Skoða hjá Wentronic"),HYPERLINK("http://www.ihlutir.is","Heimasíða íhluta")))))</f>
        <v>Heimasíða íhluta</v>
      </c>
    </row>
    <row r="2030" ht="13.55" customHeight="1">
      <c r="A2030" t="s" s="5">
        <v>7119</v>
      </c>
      <c r="B2030" t="s" s="5">
        <v>7120</v>
      </c>
      <c r="C2030" t="s" s="5">
        <v>7121</v>
      </c>
      <c r="D2030" s="8">
        <v>1171</v>
      </c>
      <c r="E2030" s="7">
        <v>2641</v>
      </c>
      <c r="F2030" s="7" cm="1">
        <f t="array" ref="F2030">ROUND(E2030*1.24,0)</f>
        <v>3275</v>
      </c>
      <c r="G2030" s="8">
        <v>180</v>
      </c>
      <c r="H2030" t="str" s="4" cm="1">
        <f t="array" ref="H2030">IF(G2030=101,HYPERLINK("http://www.distrelec.biz/en/p/"&amp;D2030&amp;"?queryFromSuggest=true","Skoða hjá RS Components"),IF(G2030=137,HYPERLINK("http://www.velleman.eu/distributor/products/search/?q="&amp;D2030&amp;"&amp;jump=Product","Skoða hjá Velleman"),IF(G2030=162,HYPERLINK("http://www.conrad.de/ce/de/FastSearch.html?search="&amp;D2030&amp;"&amp;s_categories1=conrad_b2c_shop_b2c_tab_components&amp;initial=true","Skoða hjá Conrad"),IF(G2030=161,HYPERLINK("http://shop.wentronic.com/wenshop/index/artikel/"&amp;D2030,"Skoða hjá Wentronic"),HYPERLINK("http://www.ihlutir.is","Heimasíða íhluta")))))</f>
        <v>Heimasíða íhluta</v>
      </c>
    </row>
    <row r="2031" ht="13.55" customHeight="1">
      <c r="A2031" t="s" s="5">
        <v>7122</v>
      </c>
      <c r="B2031" t="s" s="5">
        <v>7123</v>
      </c>
      <c r="C2031" t="s" s="5">
        <v>7124</v>
      </c>
      <c r="D2031" s="8">
        <v>1172</v>
      </c>
      <c r="E2031" s="7">
        <v>5526</v>
      </c>
      <c r="F2031" s="7" cm="1">
        <f t="array" ref="F2031">ROUND(E2031*1.24,0)</f>
        <v>6852</v>
      </c>
      <c r="G2031" s="8">
        <v>180</v>
      </c>
      <c r="H2031" t="str" s="4" cm="1">
        <f t="array" ref="H2031">IF(G2031=101,HYPERLINK("http://www.distrelec.biz/en/p/"&amp;D2031&amp;"?queryFromSuggest=true","Skoða hjá RS Components"),IF(G2031=137,HYPERLINK("http://www.velleman.eu/distributor/products/search/?q="&amp;D2031&amp;"&amp;jump=Product","Skoða hjá Velleman"),IF(G2031=162,HYPERLINK("http://www.conrad.de/ce/de/FastSearch.html?search="&amp;D2031&amp;"&amp;s_categories1=conrad_b2c_shop_b2c_tab_components&amp;initial=true","Skoða hjá Conrad"),IF(G2031=161,HYPERLINK("http://shop.wentronic.com/wenshop/index/artikel/"&amp;D2031,"Skoða hjá Wentronic"),HYPERLINK("http://www.ihlutir.is","Heimasíða íhluta")))))</f>
        <v>Heimasíða íhluta</v>
      </c>
    </row>
    <row r="2032" ht="13.55" customHeight="1">
      <c r="A2032" t="s" s="5">
        <v>7125</v>
      </c>
      <c r="B2032" t="s" s="5">
        <v>7126</v>
      </c>
      <c r="C2032" t="s" s="5">
        <v>7127</v>
      </c>
      <c r="D2032" s="8">
        <v>1173</v>
      </c>
      <c r="E2032" s="7">
        <v>6642</v>
      </c>
      <c r="F2032" s="7" cm="1">
        <f t="array" ref="F2032">ROUND(E2032*1.24,0)</f>
        <v>8236</v>
      </c>
      <c r="G2032" s="8">
        <v>180</v>
      </c>
      <c r="H2032" t="str" s="4" cm="1">
        <f t="array" ref="H2032">IF(G2032=101,HYPERLINK("http://www.distrelec.biz/en/p/"&amp;D2032&amp;"?queryFromSuggest=true","Skoða hjá RS Components"),IF(G2032=137,HYPERLINK("http://www.velleman.eu/distributor/products/search/?q="&amp;D2032&amp;"&amp;jump=Product","Skoða hjá Velleman"),IF(G2032=162,HYPERLINK("http://www.conrad.de/ce/de/FastSearch.html?search="&amp;D2032&amp;"&amp;s_categories1=conrad_b2c_shop_b2c_tab_components&amp;initial=true","Skoða hjá Conrad"),IF(G2032=161,HYPERLINK("http://shop.wentronic.com/wenshop/index/artikel/"&amp;D2032,"Skoða hjá Wentronic"),HYPERLINK("http://www.ihlutir.is","Heimasíða íhluta")))))</f>
        <v>Heimasíða íhluta</v>
      </c>
    </row>
    <row r="2033" ht="13.55" customHeight="1">
      <c r="A2033" t="s" s="5">
        <v>7128</v>
      </c>
      <c r="B2033" t="s" s="5">
        <v>7129</v>
      </c>
      <c r="C2033" t="s" s="5">
        <v>7130</v>
      </c>
      <c r="D2033" s="8">
        <v>1176</v>
      </c>
      <c r="E2033" s="7">
        <v>2062</v>
      </c>
      <c r="F2033" s="7" cm="1">
        <f t="array" ref="F2033">ROUND(E2033*1.24,0)</f>
        <v>2557</v>
      </c>
      <c r="G2033" s="8">
        <v>180</v>
      </c>
      <c r="H2033" t="str" s="4" cm="1">
        <f t="array" ref="H2033">IF(G2033=101,HYPERLINK("http://www.distrelec.biz/en/p/"&amp;D2033&amp;"?queryFromSuggest=true","Skoða hjá RS Components"),IF(G2033=137,HYPERLINK("http://www.velleman.eu/distributor/products/search/?q="&amp;D2033&amp;"&amp;jump=Product","Skoða hjá Velleman"),IF(G2033=162,HYPERLINK("http://www.conrad.de/ce/de/FastSearch.html?search="&amp;D2033&amp;"&amp;s_categories1=conrad_b2c_shop_b2c_tab_components&amp;initial=true","Skoða hjá Conrad"),IF(G2033=161,HYPERLINK("http://shop.wentronic.com/wenshop/index/artikel/"&amp;D2033,"Skoða hjá Wentronic"),HYPERLINK("http://www.ihlutir.is","Heimasíða íhluta")))))</f>
        <v>Heimasíða íhluta</v>
      </c>
    </row>
    <row r="2034" ht="13.55" customHeight="1">
      <c r="A2034" t="s" s="5">
        <v>7131</v>
      </c>
      <c r="B2034" t="s" s="5">
        <v>7132</v>
      </c>
      <c r="C2034" t="s" s="5">
        <v>7133</v>
      </c>
      <c r="D2034" s="8">
        <v>1180</v>
      </c>
      <c r="E2034" s="7">
        <v>4358</v>
      </c>
      <c r="F2034" s="7" cm="1">
        <f t="array" ref="F2034">ROUND(E2034*1.24,0)</f>
        <v>5404</v>
      </c>
      <c r="G2034" s="8">
        <v>180</v>
      </c>
      <c r="H2034" t="str" s="4" cm="1">
        <f t="array" ref="H2034">IF(G2034=101,HYPERLINK("http://www.distrelec.biz/en/p/"&amp;D2034&amp;"?queryFromSuggest=true","Skoða hjá RS Components"),IF(G2034=137,HYPERLINK("http://www.velleman.eu/distributor/products/search/?q="&amp;D2034&amp;"&amp;jump=Product","Skoða hjá Velleman"),IF(G2034=162,HYPERLINK("http://www.conrad.de/ce/de/FastSearch.html?search="&amp;D2034&amp;"&amp;s_categories1=conrad_b2c_shop_b2c_tab_components&amp;initial=true","Skoða hjá Conrad"),IF(G2034=161,HYPERLINK("http://shop.wentronic.com/wenshop/index/artikel/"&amp;D2034,"Skoða hjá Wentronic"),HYPERLINK("http://www.ihlutir.is","Heimasíða íhluta")))))</f>
        <v>Heimasíða íhluta</v>
      </c>
    </row>
    <row r="2035" ht="13.55" customHeight="1">
      <c r="A2035" t="s" s="5">
        <v>7134</v>
      </c>
      <c r="B2035" t="s" s="5">
        <v>7135</v>
      </c>
      <c r="C2035" t="s" s="5">
        <v>7136</v>
      </c>
      <c r="D2035" s="8">
        <v>1184</v>
      </c>
      <c r="E2035" s="7">
        <v>1649</v>
      </c>
      <c r="F2035" s="7" cm="1">
        <f t="array" ref="F2035">ROUND(E2035*1.24,0)</f>
        <v>2045</v>
      </c>
      <c r="G2035" s="8">
        <v>180</v>
      </c>
      <c r="H2035" t="str" s="4" cm="1">
        <f t="array" ref="H2035">IF(G2035=101,HYPERLINK("http://www.distrelec.biz/en/p/"&amp;D2035&amp;"?queryFromSuggest=true","Skoða hjá RS Components"),IF(G2035=137,HYPERLINK("http://www.velleman.eu/distributor/products/search/?q="&amp;D2035&amp;"&amp;jump=Product","Skoða hjá Velleman"),IF(G2035=162,HYPERLINK("http://www.conrad.de/ce/de/FastSearch.html?search="&amp;D2035&amp;"&amp;s_categories1=conrad_b2c_shop_b2c_tab_components&amp;initial=true","Skoða hjá Conrad"),IF(G2035=161,HYPERLINK("http://shop.wentronic.com/wenshop/index/artikel/"&amp;D2035,"Skoða hjá Wentronic"),HYPERLINK("http://www.ihlutir.is","Heimasíða íhluta")))))</f>
        <v>Heimasíða íhluta</v>
      </c>
    </row>
    <row r="2036" ht="13.55" customHeight="1">
      <c r="A2036" t="s" s="5">
        <v>7137</v>
      </c>
      <c r="B2036" t="s" s="5">
        <v>7138</v>
      </c>
      <c r="C2036" t="s" s="5">
        <v>7139</v>
      </c>
      <c r="D2036" s="8">
        <v>1185</v>
      </c>
      <c r="E2036" s="7">
        <v>1342</v>
      </c>
      <c r="F2036" s="7" cm="1">
        <f t="array" ref="F2036">ROUND(E2036*1.24,0)</f>
        <v>1664</v>
      </c>
      <c r="G2036" s="8">
        <v>180</v>
      </c>
      <c r="H2036" t="str" s="4" cm="1">
        <f t="array" ref="H2036">IF(G2036=101,HYPERLINK("http://www.distrelec.biz/en/p/"&amp;D2036&amp;"?queryFromSuggest=true","Skoða hjá RS Components"),IF(G2036=137,HYPERLINK("http://www.velleman.eu/distributor/products/search/?q="&amp;D2036&amp;"&amp;jump=Product","Skoða hjá Velleman"),IF(G2036=162,HYPERLINK("http://www.conrad.de/ce/de/FastSearch.html?search="&amp;D2036&amp;"&amp;s_categories1=conrad_b2c_shop_b2c_tab_components&amp;initial=true","Skoða hjá Conrad"),IF(G2036=161,HYPERLINK("http://shop.wentronic.com/wenshop/index/artikel/"&amp;D2036,"Skoða hjá Wentronic"),HYPERLINK("http://www.ihlutir.is","Heimasíða íhluta")))))</f>
        <v>Heimasíða íhluta</v>
      </c>
    </row>
    <row r="2037" ht="13.55" customHeight="1">
      <c r="A2037" t="s" s="5">
        <v>7140</v>
      </c>
      <c r="B2037" t="s" s="5">
        <v>7141</v>
      </c>
      <c r="C2037" t="s" s="5">
        <v>7142</v>
      </c>
      <c r="D2037" s="8">
        <v>1186</v>
      </c>
      <c r="E2037" s="7">
        <v>9308</v>
      </c>
      <c r="F2037" s="7" cm="1">
        <f t="array" ref="F2037">ROUND(E2037*1.24,0)</f>
        <v>11542</v>
      </c>
      <c r="G2037" s="8">
        <v>180</v>
      </c>
      <c r="H2037" t="str" s="4" cm="1">
        <f t="array" ref="H2037">IF(G2037=101,HYPERLINK("http://www.distrelec.biz/en/p/"&amp;D2037&amp;"?queryFromSuggest=true","Skoða hjá RS Components"),IF(G2037=137,HYPERLINK("http://www.velleman.eu/distributor/products/search/?q="&amp;D2037&amp;"&amp;jump=Product","Skoða hjá Velleman"),IF(G2037=162,HYPERLINK("http://www.conrad.de/ce/de/FastSearch.html?search="&amp;D2037&amp;"&amp;s_categories1=conrad_b2c_shop_b2c_tab_components&amp;initial=true","Skoða hjá Conrad"),IF(G2037=161,HYPERLINK("http://shop.wentronic.com/wenshop/index/artikel/"&amp;D2037,"Skoða hjá Wentronic"),HYPERLINK("http://www.ihlutir.is","Heimasíða íhluta")))))</f>
        <v>Heimasíða íhluta</v>
      </c>
    </row>
    <row r="2038" ht="13.55" customHeight="1">
      <c r="A2038" t="s" s="5">
        <v>7143</v>
      </c>
      <c r="B2038" t="s" s="5">
        <v>7144</v>
      </c>
      <c r="C2038" t="s" s="5">
        <v>7145</v>
      </c>
      <c r="D2038" s="8">
        <v>1189</v>
      </c>
      <c r="E2038" s="7">
        <v>1920</v>
      </c>
      <c r="F2038" s="7" cm="1">
        <f t="array" ref="F2038">ROUND(E2038*1.24,0)</f>
        <v>2381</v>
      </c>
      <c r="G2038" s="8">
        <v>180</v>
      </c>
      <c r="H2038" t="str" s="4" cm="1">
        <f t="array" ref="H2038">IF(G2038=101,HYPERLINK("http://www.distrelec.biz/en/p/"&amp;D2038&amp;"?queryFromSuggest=true","Skoða hjá RS Components"),IF(G2038=137,HYPERLINK("http://www.velleman.eu/distributor/products/search/?q="&amp;D2038&amp;"&amp;jump=Product","Skoða hjá Velleman"),IF(G2038=162,HYPERLINK("http://www.conrad.de/ce/de/FastSearch.html?search="&amp;D2038&amp;"&amp;s_categories1=conrad_b2c_shop_b2c_tab_components&amp;initial=true","Skoða hjá Conrad"),IF(G2038=161,HYPERLINK("http://shop.wentronic.com/wenshop/index/artikel/"&amp;D2038,"Skoða hjá Wentronic"),HYPERLINK("http://www.ihlutir.is","Heimasíða íhluta")))))</f>
        <v>Heimasíða íhluta</v>
      </c>
    </row>
    <row r="2039" ht="13.55" customHeight="1">
      <c r="A2039" t="s" s="5">
        <v>7146</v>
      </c>
      <c r="B2039" t="s" s="5">
        <v>7147</v>
      </c>
      <c r="C2039" t="s" s="5">
        <v>7148</v>
      </c>
      <c r="D2039" t="s" s="5">
        <v>7149</v>
      </c>
      <c r="E2039" s="7">
        <v>2966</v>
      </c>
      <c r="F2039" s="7" cm="1">
        <f t="array" ref="F2039">ROUND(E2039*1.24,0)</f>
        <v>3678</v>
      </c>
      <c r="G2039" s="8">
        <v>180</v>
      </c>
      <c r="H2039" t="str" s="4" cm="1">
        <f t="array" ref="H2039">IF(G2039=101,HYPERLINK("http://www.distrelec.biz/en/p/"&amp;D2039&amp;"?queryFromSuggest=true","Skoða hjá RS Components"),IF(G2039=137,HYPERLINK("http://www.velleman.eu/distributor/products/search/?q="&amp;D2039&amp;"&amp;jump=Product","Skoða hjá Velleman"),IF(G2039=162,HYPERLINK("http://www.conrad.de/ce/de/FastSearch.html?search="&amp;D2039&amp;"&amp;s_categories1=conrad_b2c_shop_b2c_tab_components&amp;initial=true","Skoða hjá Conrad"),IF(G2039=161,HYPERLINK("http://shop.wentronic.com/wenshop/index/artikel/"&amp;D2039,"Skoða hjá Wentronic"),HYPERLINK("http://www.ihlutir.is","Heimasíða íhluta")))))</f>
        <v>Heimasíða íhluta</v>
      </c>
    </row>
    <row r="2040" ht="13.55" customHeight="1">
      <c r="A2040" t="s" s="5">
        <v>7150</v>
      </c>
      <c r="B2040" t="s" s="5">
        <v>7151</v>
      </c>
      <c r="C2040" t="s" s="5">
        <v>7152</v>
      </c>
      <c r="D2040" s="8">
        <v>1205</v>
      </c>
      <c r="E2040" s="7">
        <v>1986</v>
      </c>
      <c r="F2040" s="7" cm="1">
        <f t="array" ref="F2040">ROUND(E2040*1.24,0)</f>
        <v>2463</v>
      </c>
      <c r="G2040" s="8">
        <v>180</v>
      </c>
      <c r="H2040" t="str" s="4" cm="1">
        <f t="array" ref="H2040">IF(G2040=101,HYPERLINK("http://www.distrelec.biz/en/p/"&amp;D2040&amp;"?queryFromSuggest=true","Skoða hjá RS Components"),IF(G2040=137,HYPERLINK("http://www.velleman.eu/distributor/products/search/?q="&amp;D2040&amp;"&amp;jump=Product","Skoða hjá Velleman"),IF(G2040=162,HYPERLINK("http://www.conrad.de/ce/de/FastSearch.html?search="&amp;D2040&amp;"&amp;s_categories1=conrad_b2c_shop_b2c_tab_components&amp;initial=true","Skoða hjá Conrad"),IF(G2040=161,HYPERLINK("http://shop.wentronic.com/wenshop/index/artikel/"&amp;D2040,"Skoða hjá Wentronic"),HYPERLINK("http://www.ihlutir.is","Heimasíða íhluta")))))</f>
        <v>Heimasíða íhluta</v>
      </c>
    </row>
    <row r="2041" ht="13.55" customHeight="1">
      <c r="A2041" t="s" s="5">
        <v>7153</v>
      </c>
      <c r="B2041" t="s" s="5">
        <v>7154</v>
      </c>
      <c r="C2041" t="s" s="5">
        <v>7155</v>
      </c>
      <c r="D2041" s="8">
        <v>1206</v>
      </c>
      <c r="E2041" s="7">
        <v>2352</v>
      </c>
      <c r="F2041" s="7" cm="1">
        <f t="array" ref="F2041">ROUND(E2041*1.24,0)</f>
        <v>2916</v>
      </c>
      <c r="G2041" s="8">
        <v>180</v>
      </c>
      <c r="H2041" t="str" s="4" cm="1">
        <f t="array" ref="H2041">IF(G2041=101,HYPERLINK("http://www.distrelec.biz/en/p/"&amp;D2041&amp;"?queryFromSuggest=true","Skoða hjá RS Components"),IF(G2041=137,HYPERLINK("http://www.velleman.eu/distributor/products/search/?q="&amp;D2041&amp;"&amp;jump=Product","Skoða hjá Velleman"),IF(G2041=162,HYPERLINK("http://www.conrad.de/ce/de/FastSearch.html?search="&amp;D2041&amp;"&amp;s_categories1=conrad_b2c_shop_b2c_tab_components&amp;initial=true","Skoða hjá Conrad"),IF(G2041=161,HYPERLINK("http://shop.wentronic.com/wenshop/index/artikel/"&amp;D2041,"Skoða hjá Wentronic"),HYPERLINK("http://www.ihlutir.is","Heimasíða íhluta")))))</f>
        <v>Heimasíða íhluta</v>
      </c>
    </row>
    <row r="2042" ht="13.55" customHeight="1">
      <c r="A2042" t="s" s="5">
        <v>7156</v>
      </c>
      <c r="B2042" t="s" s="5">
        <v>7157</v>
      </c>
      <c r="C2042" t="s" s="5">
        <v>7158</v>
      </c>
      <c r="D2042" s="8">
        <v>1211</v>
      </c>
      <c r="E2042" s="7">
        <v>4983</v>
      </c>
      <c r="F2042" s="7" cm="1">
        <f t="array" ref="F2042">ROUND(E2042*1.24,0)</f>
        <v>6179</v>
      </c>
      <c r="G2042" s="8">
        <v>180</v>
      </c>
      <c r="H2042" t="str" s="4" cm="1">
        <f t="array" ref="H2042">IF(G2042=101,HYPERLINK("http://www.distrelec.biz/en/p/"&amp;D2042&amp;"?queryFromSuggest=true","Skoða hjá RS Components"),IF(G2042=137,HYPERLINK("http://www.velleman.eu/distributor/products/search/?q="&amp;D2042&amp;"&amp;jump=Product","Skoða hjá Velleman"),IF(G2042=162,HYPERLINK("http://www.conrad.de/ce/de/FastSearch.html?search="&amp;D2042&amp;"&amp;s_categories1=conrad_b2c_shop_b2c_tab_components&amp;initial=true","Skoða hjá Conrad"),IF(G2042=161,HYPERLINK("http://shop.wentronic.com/wenshop/index/artikel/"&amp;D2042,"Skoða hjá Wentronic"),HYPERLINK("http://www.ihlutir.is","Heimasíða íhluta")))))</f>
        <v>Heimasíða íhluta</v>
      </c>
    </row>
    <row r="2043" ht="13.55" customHeight="1">
      <c r="A2043" t="s" s="5">
        <v>7159</v>
      </c>
      <c r="B2043" t="s" s="5">
        <v>7160</v>
      </c>
      <c r="C2043" t="s" s="5">
        <v>7161</v>
      </c>
      <c r="D2043" s="8">
        <v>1220</v>
      </c>
      <c r="E2043" s="7">
        <v>2827</v>
      </c>
      <c r="F2043" s="7" cm="1">
        <f t="array" ref="F2043">ROUND(E2043*1.24,0)</f>
        <v>3505</v>
      </c>
      <c r="G2043" s="8">
        <v>180</v>
      </c>
      <c r="H2043" t="str" s="4" cm="1">
        <f t="array" ref="H2043">IF(G2043=101,HYPERLINK("http://www.distrelec.biz/en/p/"&amp;D2043&amp;"?queryFromSuggest=true","Skoða hjá RS Components"),IF(G2043=137,HYPERLINK("http://www.velleman.eu/distributor/products/search/?q="&amp;D2043&amp;"&amp;jump=Product","Skoða hjá Velleman"),IF(G2043=162,HYPERLINK("http://www.conrad.de/ce/de/FastSearch.html?search="&amp;D2043&amp;"&amp;s_categories1=conrad_b2c_shop_b2c_tab_components&amp;initial=true","Skoða hjá Conrad"),IF(G2043=161,HYPERLINK("http://shop.wentronic.com/wenshop/index/artikel/"&amp;D2043,"Skoða hjá Wentronic"),HYPERLINK("http://www.ihlutir.is","Heimasíða íhluta")))))</f>
        <v>Heimasíða íhluta</v>
      </c>
    </row>
    <row r="2044" ht="13.55" customHeight="1">
      <c r="A2044" t="s" s="5">
        <v>7162</v>
      </c>
      <c r="B2044" t="s" s="5">
        <v>7163</v>
      </c>
      <c r="C2044" t="s" s="5">
        <v>7164</v>
      </c>
      <c r="D2044" s="8">
        <v>1221</v>
      </c>
      <c r="E2044" s="7">
        <v>5247</v>
      </c>
      <c r="F2044" s="7" cm="1">
        <f t="array" ref="F2044">ROUND(E2044*1.24,0)</f>
        <v>6506</v>
      </c>
      <c r="G2044" s="8">
        <v>180</v>
      </c>
      <c r="H2044" t="str" s="4" cm="1">
        <f t="array" ref="H2044">IF(G2044=101,HYPERLINK("http://www.distrelec.biz/en/p/"&amp;D2044&amp;"?queryFromSuggest=true","Skoða hjá RS Components"),IF(G2044=137,HYPERLINK("http://www.velleman.eu/distributor/products/search/?q="&amp;D2044&amp;"&amp;jump=Product","Skoða hjá Velleman"),IF(G2044=162,HYPERLINK("http://www.conrad.de/ce/de/FastSearch.html?search="&amp;D2044&amp;"&amp;s_categories1=conrad_b2c_shop_b2c_tab_components&amp;initial=true","Skoða hjá Conrad"),IF(G2044=161,HYPERLINK("http://shop.wentronic.com/wenshop/index/artikel/"&amp;D2044,"Skoða hjá Wentronic"),HYPERLINK("http://www.ihlutir.is","Heimasíða íhluta")))))</f>
        <v>Heimasíða íhluta</v>
      </c>
    </row>
    <row r="2045" ht="13.55" customHeight="1">
      <c r="A2045" t="s" s="5">
        <v>7165</v>
      </c>
      <c r="B2045" t="s" s="5">
        <v>7166</v>
      </c>
      <c r="C2045" t="s" s="5">
        <v>7167</v>
      </c>
      <c r="D2045" s="8">
        <v>1223</v>
      </c>
      <c r="E2045" s="7">
        <v>4178</v>
      </c>
      <c r="F2045" s="7" cm="1">
        <f t="array" ref="F2045">ROUND(E2045*1.24,0)</f>
        <v>5181</v>
      </c>
      <c r="G2045" s="8">
        <v>180</v>
      </c>
      <c r="H2045" t="str" s="4" cm="1">
        <f t="array" ref="H2045">IF(G2045=101,HYPERLINK("http://www.distrelec.biz/en/p/"&amp;D2045&amp;"?queryFromSuggest=true","Skoða hjá RS Components"),IF(G2045=137,HYPERLINK("http://www.velleman.eu/distributor/products/search/?q="&amp;D2045&amp;"&amp;jump=Product","Skoða hjá Velleman"),IF(G2045=162,HYPERLINK("http://www.conrad.de/ce/de/FastSearch.html?search="&amp;D2045&amp;"&amp;s_categories1=conrad_b2c_shop_b2c_tab_components&amp;initial=true","Skoða hjá Conrad"),IF(G2045=161,HYPERLINK("http://shop.wentronic.com/wenshop/index/artikel/"&amp;D2045,"Skoða hjá Wentronic"),HYPERLINK("http://www.ihlutir.is","Heimasíða íhluta")))))</f>
        <v>Heimasíða íhluta</v>
      </c>
    </row>
    <row r="2046" ht="13.55" customHeight="1">
      <c r="A2046" t="s" s="5">
        <v>7168</v>
      </c>
      <c r="B2046" t="s" s="5">
        <v>7169</v>
      </c>
      <c r="C2046" t="s" s="5">
        <v>7170</v>
      </c>
      <c r="D2046" s="8">
        <v>5014</v>
      </c>
      <c r="E2046" s="7">
        <v>6262</v>
      </c>
      <c r="F2046" s="7" cm="1">
        <f t="array" ref="F2046">ROUND(E2046*1.24,0)</f>
        <v>7765</v>
      </c>
      <c r="G2046" s="8">
        <v>180</v>
      </c>
      <c r="H2046" t="str" s="4" cm="1">
        <f t="array" ref="H2046">IF(G2046=101,HYPERLINK("http://www.distrelec.biz/en/p/"&amp;D2046&amp;"?queryFromSuggest=true","Skoða hjá RS Components"),IF(G2046=137,HYPERLINK("http://www.velleman.eu/distributor/products/search/?q="&amp;D2046&amp;"&amp;jump=Product","Skoða hjá Velleman"),IF(G2046=162,HYPERLINK("http://www.conrad.de/ce/de/FastSearch.html?search="&amp;D2046&amp;"&amp;s_categories1=conrad_b2c_shop_b2c_tab_components&amp;initial=true","Skoða hjá Conrad"),IF(G2046=161,HYPERLINK("http://shop.wentronic.com/wenshop/index/artikel/"&amp;D2046,"Skoða hjá Wentronic"),HYPERLINK("http://www.ihlutir.is","Heimasíða íhluta")))))</f>
        <v>Heimasíða íhluta</v>
      </c>
    </row>
    <row r="2047" ht="13.55" customHeight="1">
      <c r="A2047" t="s" s="5">
        <v>7171</v>
      </c>
      <c r="B2047" t="s" s="5">
        <v>7172</v>
      </c>
      <c r="C2047" t="s" s="5">
        <v>7173</v>
      </c>
      <c r="D2047" s="8">
        <v>2006</v>
      </c>
      <c r="E2047" s="8">
        <v>739</v>
      </c>
      <c r="F2047" s="7" cm="1">
        <f t="array" ref="F2047">ROUND(E2047*1.24,0)</f>
        <v>916</v>
      </c>
      <c r="G2047" s="8">
        <v>180</v>
      </c>
      <c r="H2047" t="str" s="4" cm="1">
        <f t="array" ref="H2047">IF(G2047=101,HYPERLINK("http://www.distrelec.biz/en/p/"&amp;D2047&amp;"?queryFromSuggest=true","Skoða hjá RS Components"),IF(G2047=137,HYPERLINK("http://www.velleman.eu/distributor/products/search/?q="&amp;D2047&amp;"&amp;jump=Product","Skoða hjá Velleman"),IF(G2047=162,HYPERLINK("http://www.conrad.de/ce/de/FastSearch.html?search="&amp;D2047&amp;"&amp;s_categories1=conrad_b2c_shop_b2c_tab_components&amp;initial=true","Skoða hjá Conrad"),IF(G2047=161,HYPERLINK("http://shop.wentronic.com/wenshop/index/artikel/"&amp;D2047,"Skoða hjá Wentronic"),HYPERLINK("http://www.ihlutir.is","Heimasíða íhluta")))))</f>
        <v>Heimasíða íhluta</v>
      </c>
    </row>
    <row r="2048" ht="13.55" customHeight="1">
      <c r="A2048" t="s" s="5">
        <v>7174</v>
      </c>
      <c r="B2048" t="s" s="5">
        <v>7175</v>
      </c>
      <c r="C2048" t="s" s="5">
        <v>7176</v>
      </c>
      <c r="D2048" s="8">
        <v>2026</v>
      </c>
      <c r="E2048" s="8">
        <v>821</v>
      </c>
      <c r="F2048" s="7" cm="1">
        <f t="array" ref="F2048">ROUND(E2048*1.24,0)</f>
        <v>1018</v>
      </c>
      <c r="G2048" s="8">
        <v>180</v>
      </c>
      <c r="H2048" t="str" s="4" cm="1">
        <f t="array" ref="H2048">IF(G2048=101,HYPERLINK("http://www.distrelec.biz/en/p/"&amp;D2048&amp;"?queryFromSuggest=true","Skoða hjá RS Components"),IF(G2048=137,HYPERLINK("http://www.velleman.eu/distributor/products/search/?q="&amp;D2048&amp;"&amp;jump=Product","Skoða hjá Velleman"),IF(G2048=162,HYPERLINK("http://www.conrad.de/ce/de/FastSearch.html?search="&amp;D2048&amp;"&amp;s_categories1=conrad_b2c_shop_b2c_tab_components&amp;initial=true","Skoða hjá Conrad"),IF(G2048=161,HYPERLINK("http://shop.wentronic.com/wenshop/index/artikel/"&amp;D2048,"Skoða hjá Wentronic"),HYPERLINK("http://www.ihlutir.is","Heimasíða íhluta")))))</f>
        <v>Heimasíða íhluta</v>
      </c>
    </row>
    <row r="2049" ht="13.55" customHeight="1">
      <c r="A2049" t="s" s="5">
        <v>7177</v>
      </c>
      <c r="B2049" t="s" s="5">
        <v>7178</v>
      </c>
      <c r="C2049" t="s" s="5">
        <v>7179</v>
      </c>
      <c r="D2049" s="8">
        <v>2037</v>
      </c>
      <c r="E2049" s="7">
        <v>1592</v>
      </c>
      <c r="F2049" s="7" cm="1">
        <f t="array" ref="F2049">ROUND(E2049*1.24,0)</f>
        <v>1974</v>
      </c>
      <c r="G2049" s="8">
        <v>180</v>
      </c>
      <c r="H2049" t="str" s="4" cm="1">
        <f t="array" ref="H2049">IF(G2049=101,HYPERLINK("http://www.distrelec.biz/en/p/"&amp;D2049&amp;"?queryFromSuggest=true","Skoða hjá RS Components"),IF(G2049=137,HYPERLINK("http://www.velleman.eu/distributor/products/search/?q="&amp;D2049&amp;"&amp;jump=Product","Skoða hjá Velleman"),IF(G2049=162,HYPERLINK("http://www.conrad.de/ce/de/FastSearch.html?search="&amp;D2049&amp;"&amp;s_categories1=conrad_b2c_shop_b2c_tab_components&amp;initial=true","Skoða hjá Conrad"),IF(G2049=161,HYPERLINK("http://shop.wentronic.com/wenshop/index/artikel/"&amp;D2049,"Skoða hjá Wentronic"),HYPERLINK("http://www.ihlutir.is","Heimasíða íhluta")))))</f>
        <v>Heimasíða íhluta</v>
      </c>
    </row>
    <row r="2050" ht="13.55" customHeight="1">
      <c r="A2050" t="s" s="5">
        <v>7180</v>
      </c>
      <c r="B2050" t="s" s="5">
        <v>7181</v>
      </c>
      <c r="C2050" t="s" s="5">
        <v>7182</v>
      </c>
      <c r="D2050" s="8">
        <v>116378</v>
      </c>
      <c r="E2050" s="7">
        <v>2259</v>
      </c>
      <c r="F2050" s="7" cm="1">
        <f t="array" ref="F2050">ROUND(E2050*1.24,0)</f>
        <v>2801</v>
      </c>
      <c r="G2050" s="8">
        <v>162</v>
      </c>
      <c r="H2050" t="str" s="4" cm="1">
        <f t="array" ref="H2050">IF(G2050=101,HYPERLINK("http://www.distrelec.biz/en/p/"&amp;D2050&amp;"?queryFromSuggest=true","Skoða hjá RS Components"),IF(G2050=137,HYPERLINK("http://www.velleman.eu/distributor/products/search/?q="&amp;D2050&amp;"&amp;jump=Product","Skoða hjá Velleman"),IF(G2050=162,HYPERLINK("http://www.conrad.de/ce/de/FastSearch.html?search="&amp;D2050&amp;"&amp;s_categories1=conrad_b2c_shop_b2c_tab_components&amp;initial=true","Skoða hjá Conrad"),IF(G2050=161,HYPERLINK("http://shop.wentronic.com/wenshop/index/artikel/"&amp;D2050,"Skoða hjá Wentronic"),HYPERLINK("http://www.ihlutir.is","Heimasíða íhluta")))))</f>
        <v>Skoða hjá Conrad</v>
      </c>
    </row>
    <row r="2051" ht="13.55" customHeight="1">
      <c r="A2051" t="s" s="5">
        <v>7183</v>
      </c>
      <c r="B2051" t="s" s="5">
        <v>7184</v>
      </c>
      <c r="C2051" t="s" s="5">
        <v>7185</v>
      </c>
      <c r="D2051" s="8">
        <v>225134</v>
      </c>
      <c r="E2051" s="7">
        <v>1747</v>
      </c>
      <c r="F2051" s="7" cm="1">
        <f t="array" ref="F2051">ROUND(E2051*1.24,0)</f>
        <v>2166</v>
      </c>
      <c r="G2051" s="8">
        <v>162</v>
      </c>
      <c r="H2051" t="str" s="4" cm="1">
        <f t="array" ref="H2051">IF(G2051=101,HYPERLINK("http://www.distrelec.biz/en/p/"&amp;D2051&amp;"?queryFromSuggest=true","Skoða hjá RS Components"),IF(G2051=137,HYPERLINK("http://www.velleman.eu/distributor/products/search/?q="&amp;D2051&amp;"&amp;jump=Product","Skoða hjá Velleman"),IF(G2051=162,HYPERLINK("http://www.conrad.de/ce/de/FastSearch.html?search="&amp;D2051&amp;"&amp;s_categories1=conrad_b2c_shop_b2c_tab_components&amp;initial=true","Skoða hjá Conrad"),IF(G2051=161,HYPERLINK("http://shop.wentronic.com/wenshop/index/artikel/"&amp;D2051,"Skoða hjá Wentronic"),HYPERLINK("http://www.ihlutir.is","Heimasíða íhluta")))))</f>
        <v>Skoða hjá Conrad</v>
      </c>
    </row>
    <row r="2052" ht="13.55" customHeight="1">
      <c r="A2052" t="s" s="5">
        <v>7186</v>
      </c>
      <c r="B2052" t="s" s="5">
        <v>7187</v>
      </c>
      <c r="C2052" t="s" s="5">
        <v>7188</v>
      </c>
      <c r="D2052" s="8">
        <v>234974</v>
      </c>
      <c r="E2052" s="8">
        <v>941</v>
      </c>
      <c r="F2052" s="7" cm="1">
        <f t="array" ref="F2052">ROUND(E2052*1.24,0)</f>
        <v>1167</v>
      </c>
      <c r="G2052" s="8">
        <v>162</v>
      </c>
      <c r="H2052" t="str" s="4" cm="1">
        <f t="array" ref="H2052">IF(G2052=101,HYPERLINK("http://www.distrelec.biz/en/p/"&amp;D2052&amp;"?queryFromSuggest=true","Skoða hjá RS Components"),IF(G2052=137,HYPERLINK("http://www.velleman.eu/distributor/products/search/?q="&amp;D2052&amp;"&amp;jump=Product","Skoða hjá Velleman"),IF(G2052=162,HYPERLINK("http://www.conrad.de/ce/de/FastSearch.html?search="&amp;D2052&amp;"&amp;s_categories1=conrad_b2c_shop_b2c_tab_components&amp;initial=true","Skoða hjá Conrad"),IF(G2052=161,HYPERLINK("http://shop.wentronic.com/wenshop/index/artikel/"&amp;D2052,"Skoða hjá Wentronic"),HYPERLINK("http://www.ihlutir.is","Heimasíða íhluta")))))</f>
        <v>Skoða hjá Conrad</v>
      </c>
    </row>
    <row r="2053" ht="13.55" customHeight="1">
      <c r="A2053" t="s" s="5">
        <v>7189</v>
      </c>
      <c r="B2053" t="s" s="5">
        <v>7190</v>
      </c>
      <c r="C2053" t="s" s="5">
        <v>7191</v>
      </c>
      <c r="D2053" t="s" s="5">
        <v>7192</v>
      </c>
      <c r="E2053" s="7">
        <v>2152</v>
      </c>
      <c r="F2053" s="7" cm="1">
        <f t="array" ref="F2053">ROUND(E2053*1.24,0)</f>
        <v>2668</v>
      </c>
      <c r="G2053" s="8">
        <v>137</v>
      </c>
      <c r="H2053" t="str" s="4" cm="1">
        <f t="array" ref="H2053">IF(G2053=101,HYPERLINK("http://www.distrelec.biz/en/p/"&amp;D2053&amp;"?queryFromSuggest=true","Skoða hjá RS Components"),IF(G2053=137,HYPERLINK("http://www.velleman.eu/distributor/products/search/?q="&amp;D2053&amp;"&amp;jump=Product","Skoða hjá Velleman"),IF(G2053=162,HYPERLINK("http://www.conrad.de/ce/de/FastSearch.html?search="&amp;D2053&amp;"&amp;s_categories1=conrad_b2c_shop_b2c_tab_components&amp;initial=true","Skoða hjá Conrad"),IF(G2053=161,HYPERLINK("http://shop.wentronic.com/wenshop/index/artikel/"&amp;D2053,"Skoða hjá Wentronic"),HYPERLINK("http://www.ihlutir.is","Heimasíða íhluta")))))</f>
        <v>Skoða hjá Velleman</v>
      </c>
    </row>
    <row r="2054" ht="13.55" customHeight="1">
      <c r="A2054" t="s" s="5">
        <v>7193</v>
      </c>
      <c r="B2054" t="s" s="5">
        <v>7194</v>
      </c>
      <c r="C2054" t="s" s="5">
        <v>7195</v>
      </c>
      <c r="D2054" t="s" s="5">
        <v>7196</v>
      </c>
      <c r="E2054" s="7">
        <v>2057</v>
      </c>
      <c r="F2054" s="7" cm="1">
        <f t="array" ref="F2054">ROUND(E2054*1.24,0)</f>
        <v>2551</v>
      </c>
      <c r="G2054" s="8">
        <v>137</v>
      </c>
      <c r="H2054" t="str" s="4" cm="1">
        <f t="array" ref="H2054">IF(G2054=101,HYPERLINK("http://www.distrelec.biz/en/p/"&amp;D2054&amp;"?queryFromSuggest=true","Skoða hjá RS Components"),IF(G2054=137,HYPERLINK("http://www.velleman.eu/distributor/products/search/?q="&amp;D2054&amp;"&amp;jump=Product","Skoða hjá Velleman"),IF(G2054=162,HYPERLINK("http://www.conrad.de/ce/de/FastSearch.html?search="&amp;D2054&amp;"&amp;s_categories1=conrad_b2c_shop_b2c_tab_components&amp;initial=true","Skoða hjá Conrad"),IF(G2054=161,HYPERLINK("http://shop.wentronic.com/wenshop/index/artikel/"&amp;D2054,"Skoða hjá Wentronic"),HYPERLINK("http://www.ihlutir.is","Heimasíða íhluta")))))</f>
        <v>Skoða hjá Velleman</v>
      </c>
    </row>
    <row r="2055" ht="13.55" customHeight="1">
      <c r="A2055" t="s" s="5">
        <v>7197</v>
      </c>
      <c r="B2055" t="s" s="5">
        <v>7198</v>
      </c>
      <c r="C2055" t="s" s="5">
        <v>7199</v>
      </c>
      <c r="D2055" t="s" s="5">
        <v>7200</v>
      </c>
      <c r="E2055" s="8">
        <v>748</v>
      </c>
      <c r="F2055" s="7" cm="1">
        <f t="array" ref="F2055">ROUND(E2055*1.24,0)</f>
        <v>928</v>
      </c>
      <c r="G2055" s="8">
        <v>190</v>
      </c>
      <c r="H2055" t="str" s="4" cm="1">
        <f t="array" ref="H2055">IF(G2055=101,HYPERLINK("http://www.distrelec.biz/en/p/"&amp;D2055&amp;"?queryFromSuggest=true","Skoða hjá RS Components"),IF(G2055=137,HYPERLINK("http://www.velleman.eu/distributor/products/search/?q="&amp;D2055&amp;"&amp;jump=Product","Skoða hjá Velleman"),IF(G2055=162,HYPERLINK("http://www.conrad.de/ce/de/FastSearch.html?search="&amp;D2055&amp;"&amp;s_categories1=conrad_b2c_shop_b2c_tab_components&amp;initial=true","Skoða hjá Conrad"),IF(G2055=161,HYPERLINK("http://shop.wentronic.com/wenshop/index/artikel/"&amp;D2055,"Skoða hjá Wentronic"),HYPERLINK("http://www.ihlutir.is","Heimasíða íhluta")))))</f>
        <v>Heimasíða íhluta</v>
      </c>
    </row>
    <row r="2056" ht="13.55" customHeight="1">
      <c r="A2056" t="s" s="5">
        <v>7201</v>
      </c>
      <c r="B2056" t="s" s="5">
        <v>7202</v>
      </c>
      <c r="C2056" t="s" s="5">
        <v>7203</v>
      </c>
      <c r="D2056" t="s" s="5">
        <v>7204</v>
      </c>
      <c r="E2056" s="6">
        <v>1190.2</v>
      </c>
      <c r="F2056" s="7" cm="1">
        <f t="array" ref="F2056">ROUND(E2056*1.24,0)</f>
        <v>1476</v>
      </c>
      <c r="G2056" s="8">
        <v>190</v>
      </c>
      <c r="H2056" t="str" s="4" cm="1">
        <f t="array" ref="H2056">IF(G2056=101,HYPERLINK("http://www.distrelec.biz/en/p/"&amp;D2056&amp;"?queryFromSuggest=true","Skoða hjá RS Components"),IF(G2056=137,HYPERLINK("http://www.velleman.eu/distributor/products/search/?q="&amp;D2056&amp;"&amp;jump=Product","Skoða hjá Velleman"),IF(G2056=162,HYPERLINK("http://www.conrad.de/ce/de/FastSearch.html?search="&amp;D2056&amp;"&amp;s_categories1=conrad_b2c_shop_b2c_tab_components&amp;initial=true","Skoða hjá Conrad"),IF(G2056=161,HYPERLINK("http://shop.wentronic.com/wenshop/index/artikel/"&amp;D2056,"Skoða hjá Wentronic"),HYPERLINK("http://www.ihlutir.is","Heimasíða íhluta")))))</f>
        <v>Heimasíða íhluta</v>
      </c>
    </row>
    <row r="2057" ht="13.55" customHeight="1">
      <c r="A2057" t="s" s="5">
        <v>7205</v>
      </c>
      <c r="B2057" t="s" s="5">
        <v>7206</v>
      </c>
      <c r="C2057" t="s" s="5">
        <v>7207</v>
      </c>
      <c r="D2057" t="s" s="5">
        <v>7208</v>
      </c>
      <c r="E2057" s="7">
        <v>12824</v>
      </c>
      <c r="F2057" s="7" cm="1">
        <f t="array" ref="F2057">ROUND(E2057*1.24,0)</f>
        <v>15902</v>
      </c>
      <c r="G2057" s="8">
        <v>190</v>
      </c>
      <c r="H2057" t="str" s="4" cm="1">
        <f t="array" ref="H2057">IF(G2057=101,HYPERLINK("http://www.distrelec.biz/en/p/"&amp;D2057&amp;"?queryFromSuggest=true","Skoða hjá RS Components"),IF(G2057=137,HYPERLINK("http://www.velleman.eu/distributor/products/search/?q="&amp;D2057&amp;"&amp;jump=Product","Skoða hjá Velleman"),IF(G2057=162,HYPERLINK("http://www.conrad.de/ce/de/FastSearch.html?search="&amp;D2057&amp;"&amp;s_categories1=conrad_b2c_shop_b2c_tab_components&amp;initial=true","Skoða hjá Conrad"),IF(G2057=161,HYPERLINK("http://shop.wentronic.com/wenshop/index/artikel/"&amp;D2057,"Skoða hjá Wentronic"),HYPERLINK("http://www.ihlutir.is","Heimasíða íhluta")))))</f>
        <v>Heimasíða íhluta</v>
      </c>
    </row>
    <row r="2058" ht="13.55" customHeight="1">
      <c r="A2058" t="s" s="5">
        <v>7209</v>
      </c>
      <c r="B2058" t="s" s="5">
        <v>7210</v>
      </c>
      <c r="C2058" t="s" s="5">
        <v>7211</v>
      </c>
      <c r="D2058" t="s" s="5">
        <v>7212</v>
      </c>
      <c r="E2058" s="7">
        <v>10335</v>
      </c>
      <c r="F2058" s="7" cm="1">
        <f t="array" ref="F2058">ROUND(E2058*1.24,0)</f>
        <v>12815</v>
      </c>
      <c r="G2058" s="8">
        <v>190</v>
      </c>
      <c r="H2058" t="str" s="4" cm="1">
        <f t="array" ref="H2058">IF(G2058=101,HYPERLINK("http://www.distrelec.biz/en/p/"&amp;D2058&amp;"?queryFromSuggest=true","Skoða hjá RS Components"),IF(G2058=137,HYPERLINK("http://www.velleman.eu/distributor/products/search/?q="&amp;D2058&amp;"&amp;jump=Product","Skoða hjá Velleman"),IF(G2058=162,HYPERLINK("http://www.conrad.de/ce/de/FastSearch.html?search="&amp;D2058&amp;"&amp;s_categories1=conrad_b2c_shop_b2c_tab_components&amp;initial=true","Skoða hjá Conrad"),IF(G2058=161,HYPERLINK("http://shop.wentronic.com/wenshop/index/artikel/"&amp;D2058,"Skoða hjá Wentronic"),HYPERLINK("http://www.ihlutir.is","Heimasíða íhluta")))))</f>
        <v>Heimasíða íhluta</v>
      </c>
    </row>
    <row r="2059" ht="13.55" customHeight="1">
      <c r="A2059" t="s" s="5">
        <v>7213</v>
      </c>
      <c r="B2059" t="s" s="5">
        <v>7214</v>
      </c>
      <c r="C2059" t="s" s="5">
        <v>7215</v>
      </c>
      <c r="D2059" t="s" s="5">
        <v>7216</v>
      </c>
      <c r="E2059" s="6">
        <v>16064.4</v>
      </c>
      <c r="F2059" s="7" cm="1">
        <f t="array" ref="F2059">ROUND(E2059*1.24,0)</f>
        <v>19920</v>
      </c>
      <c r="G2059" s="8">
        <v>190</v>
      </c>
      <c r="H2059" t="str" s="4" cm="1">
        <f t="array" ref="H2059">IF(G2059=101,HYPERLINK("http://www.distrelec.biz/en/p/"&amp;D2059&amp;"?queryFromSuggest=true","Skoða hjá RS Components"),IF(G2059=137,HYPERLINK("http://www.velleman.eu/distributor/products/search/?q="&amp;D2059&amp;"&amp;jump=Product","Skoða hjá Velleman"),IF(G2059=162,HYPERLINK("http://www.conrad.de/ce/de/FastSearch.html?search="&amp;D2059&amp;"&amp;s_categories1=conrad_b2c_shop_b2c_tab_components&amp;initial=true","Skoða hjá Conrad"),IF(G2059=161,HYPERLINK("http://shop.wentronic.com/wenshop/index/artikel/"&amp;D2059,"Skoða hjá Wentronic"),HYPERLINK("http://www.ihlutir.is","Heimasíða íhluta")))))</f>
        <v>Heimasíða íhluta</v>
      </c>
    </row>
    <row r="2060" ht="13.55" customHeight="1">
      <c r="A2060" t="s" s="5">
        <v>7217</v>
      </c>
      <c r="B2060" t="s" s="5">
        <v>7218</v>
      </c>
      <c r="C2060" t="s" s="5">
        <v>7219</v>
      </c>
      <c r="D2060" t="s" s="5">
        <v>7220</v>
      </c>
      <c r="E2060" s="7">
        <v>5366</v>
      </c>
      <c r="F2060" s="7" cm="1">
        <f t="array" ref="F2060">ROUND(E2060*1.24,0)</f>
        <v>6654</v>
      </c>
      <c r="G2060" s="8">
        <v>190</v>
      </c>
      <c r="H2060" t="str" s="4" cm="1">
        <f t="array" ref="H2060">IF(G2060=101,HYPERLINK("http://www.distrelec.biz/en/p/"&amp;D2060&amp;"?queryFromSuggest=true","Skoða hjá RS Components"),IF(G2060=137,HYPERLINK("http://www.velleman.eu/distributor/products/search/?q="&amp;D2060&amp;"&amp;jump=Product","Skoða hjá Velleman"),IF(G2060=162,HYPERLINK("http://www.conrad.de/ce/de/FastSearch.html?search="&amp;D2060&amp;"&amp;s_categories1=conrad_b2c_shop_b2c_tab_components&amp;initial=true","Skoða hjá Conrad"),IF(G2060=161,HYPERLINK("http://shop.wentronic.com/wenshop/index/artikel/"&amp;D2060,"Skoða hjá Wentronic"),HYPERLINK("http://www.ihlutir.is","Heimasíða íhluta")))))</f>
        <v>Heimasíða íhluta</v>
      </c>
    </row>
    <row r="2061" ht="13.55" customHeight="1">
      <c r="A2061" t="s" s="5">
        <v>7221</v>
      </c>
      <c r="B2061" t="s" s="5">
        <v>7222</v>
      </c>
      <c r="C2061" t="s" s="5">
        <v>7223</v>
      </c>
      <c r="D2061" t="s" s="5">
        <v>7224</v>
      </c>
      <c r="E2061" s="8">
        <v>434</v>
      </c>
      <c r="F2061" s="7" cm="1">
        <f t="array" ref="F2061">ROUND(E2061*1.24,0)</f>
        <v>538</v>
      </c>
      <c r="G2061" s="8">
        <v>190</v>
      </c>
      <c r="H2061" t="str" s="4" cm="1">
        <f t="array" ref="H2061">IF(G2061=101,HYPERLINK("http://www.distrelec.biz/en/p/"&amp;D2061&amp;"?queryFromSuggest=true","Skoða hjá RS Components"),IF(G2061=137,HYPERLINK("http://www.velleman.eu/distributor/products/search/?q="&amp;D2061&amp;"&amp;jump=Product","Skoða hjá Velleman"),IF(G2061=162,HYPERLINK("http://www.conrad.de/ce/de/FastSearch.html?search="&amp;D2061&amp;"&amp;s_categories1=conrad_b2c_shop_b2c_tab_components&amp;initial=true","Skoða hjá Conrad"),IF(G2061=161,HYPERLINK("http://shop.wentronic.com/wenshop/index/artikel/"&amp;D2061,"Skoða hjá Wentronic"),HYPERLINK("http://www.ihlutir.is","Heimasíða íhluta")))))</f>
        <v>Heimasíða íhluta</v>
      </c>
    </row>
    <row r="2062" ht="13.55" customHeight="1">
      <c r="A2062" t="s" s="5">
        <v>7225</v>
      </c>
      <c r="B2062" t="s" s="5">
        <v>7226</v>
      </c>
      <c r="C2062" t="s" s="5">
        <v>7227</v>
      </c>
      <c r="D2062" t="s" s="5">
        <v>7228</v>
      </c>
      <c r="E2062" s="8">
        <v>726</v>
      </c>
      <c r="F2062" s="7" cm="1">
        <f t="array" ref="F2062">ROUND(E2062*1.24,0)</f>
        <v>900</v>
      </c>
      <c r="G2062" s="8">
        <v>190</v>
      </c>
      <c r="H2062" t="str" s="4" cm="1">
        <f t="array" ref="H2062">IF(G2062=101,HYPERLINK("http://www.distrelec.biz/en/p/"&amp;D2062&amp;"?queryFromSuggest=true","Skoða hjá RS Components"),IF(G2062=137,HYPERLINK("http://www.velleman.eu/distributor/products/search/?q="&amp;D2062&amp;"&amp;jump=Product","Skoða hjá Velleman"),IF(G2062=162,HYPERLINK("http://www.conrad.de/ce/de/FastSearch.html?search="&amp;D2062&amp;"&amp;s_categories1=conrad_b2c_shop_b2c_tab_components&amp;initial=true","Skoða hjá Conrad"),IF(G2062=161,HYPERLINK("http://shop.wentronic.com/wenshop/index/artikel/"&amp;D2062,"Skoða hjá Wentronic"),HYPERLINK("http://www.ihlutir.is","Heimasíða íhluta")))))</f>
        <v>Heimasíða íhluta</v>
      </c>
    </row>
    <row r="2063" ht="13.55" customHeight="1">
      <c r="A2063" t="s" s="5">
        <v>7229</v>
      </c>
      <c r="B2063" t="s" s="5">
        <v>7230</v>
      </c>
      <c r="C2063" t="s" s="5">
        <v>7231</v>
      </c>
      <c r="D2063" t="s" s="5">
        <v>7232</v>
      </c>
      <c r="E2063" s="7">
        <v>5013</v>
      </c>
      <c r="F2063" s="7" cm="1">
        <f t="array" ref="F2063">ROUND(E2063*1.24,0)</f>
        <v>6216</v>
      </c>
      <c r="G2063" s="8">
        <v>190</v>
      </c>
      <c r="H2063" t="str" s="4" cm="1">
        <f t="array" ref="H2063">IF(G2063=101,HYPERLINK("http://www.distrelec.biz/en/p/"&amp;D2063&amp;"?queryFromSuggest=true","Skoða hjá RS Components"),IF(G2063=137,HYPERLINK("http://www.velleman.eu/distributor/products/search/?q="&amp;D2063&amp;"&amp;jump=Product","Skoða hjá Velleman"),IF(G2063=162,HYPERLINK("http://www.conrad.de/ce/de/FastSearch.html?search="&amp;D2063&amp;"&amp;s_categories1=conrad_b2c_shop_b2c_tab_components&amp;initial=true","Skoða hjá Conrad"),IF(G2063=161,HYPERLINK("http://shop.wentronic.com/wenshop/index/artikel/"&amp;D2063,"Skoða hjá Wentronic"),HYPERLINK("http://www.ihlutir.is","Heimasíða íhluta")))))</f>
        <v>Heimasíða íhluta</v>
      </c>
    </row>
    <row r="2064" ht="13.55" customHeight="1">
      <c r="A2064" t="s" s="5">
        <v>7233</v>
      </c>
      <c r="B2064" t="s" s="5">
        <v>7234</v>
      </c>
      <c r="C2064" t="s" s="5">
        <v>7235</v>
      </c>
      <c r="D2064" t="s" s="5">
        <v>7236</v>
      </c>
      <c r="E2064" s="7">
        <v>3335</v>
      </c>
      <c r="F2064" s="7" cm="1">
        <f t="array" ref="F2064">ROUND(E2064*1.24,0)</f>
        <v>4135</v>
      </c>
      <c r="G2064" s="8">
        <v>190</v>
      </c>
      <c r="H2064" t="str" s="4" cm="1">
        <f t="array" ref="H2064">IF(G2064=101,HYPERLINK("http://www.distrelec.biz/en/p/"&amp;D2064&amp;"?queryFromSuggest=true","Skoða hjá RS Components"),IF(G2064=137,HYPERLINK("http://www.velleman.eu/distributor/products/search/?q="&amp;D2064&amp;"&amp;jump=Product","Skoða hjá Velleman"),IF(G2064=162,HYPERLINK("http://www.conrad.de/ce/de/FastSearch.html?search="&amp;D2064&amp;"&amp;s_categories1=conrad_b2c_shop_b2c_tab_components&amp;initial=true","Skoða hjá Conrad"),IF(G2064=161,HYPERLINK("http://shop.wentronic.com/wenshop/index/artikel/"&amp;D2064,"Skoða hjá Wentronic"),HYPERLINK("http://www.ihlutir.is","Heimasíða íhluta")))))</f>
        <v>Heimasíða íhluta</v>
      </c>
    </row>
    <row r="2065" ht="13.55" customHeight="1">
      <c r="A2065" t="s" s="5">
        <v>7237</v>
      </c>
      <c r="B2065" t="s" s="5">
        <v>7238</v>
      </c>
      <c r="C2065" t="s" s="5">
        <v>7239</v>
      </c>
      <c r="D2065" t="s" s="5">
        <v>7240</v>
      </c>
      <c r="E2065" s="6">
        <v>5549.5</v>
      </c>
      <c r="F2065" s="7" cm="1">
        <f t="array" ref="F2065">ROUND(E2065*1.24,0)</f>
        <v>6881</v>
      </c>
      <c r="G2065" s="8">
        <v>190</v>
      </c>
      <c r="H2065" t="str" s="4" cm="1">
        <f t="array" ref="H2065">IF(G2065=101,HYPERLINK("http://www.distrelec.biz/en/p/"&amp;D2065&amp;"?queryFromSuggest=true","Skoða hjá RS Components"),IF(G2065=137,HYPERLINK("http://www.velleman.eu/distributor/products/search/?q="&amp;D2065&amp;"&amp;jump=Product","Skoða hjá Velleman"),IF(G2065=162,HYPERLINK("http://www.conrad.de/ce/de/FastSearch.html?search="&amp;D2065&amp;"&amp;s_categories1=conrad_b2c_shop_b2c_tab_components&amp;initial=true","Skoða hjá Conrad"),IF(G2065=161,HYPERLINK("http://shop.wentronic.com/wenshop/index/artikel/"&amp;D2065,"Skoða hjá Wentronic"),HYPERLINK("http://www.ihlutir.is","Heimasíða íhluta")))))</f>
        <v>Heimasíða íhluta</v>
      </c>
    </row>
    <row r="2066" ht="13.55" customHeight="1">
      <c r="A2066" t="s" s="5">
        <v>7241</v>
      </c>
      <c r="B2066" t="s" s="5">
        <v>7242</v>
      </c>
      <c r="C2066" t="s" s="5">
        <v>7243</v>
      </c>
      <c r="D2066" t="s" s="5">
        <v>7244</v>
      </c>
      <c r="E2066" s="6">
        <v>9840.6</v>
      </c>
      <c r="F2066" s="7" cm="1">
        <f t="array" ref="F2066">ROUND(E2066*1.24,0)</f>
        <v>12202</v>
      </c>
      <c r="G2066" s="8">
        <v>190</v>
      </c>
      <c r="H2066" t="str" s="4" cm="1">
        <f t="array" ref="H2066">IF(G2066=101,HYPERLINK("http://www.distrelec.biz/en/p/"&amp;D2066&amp;"?queryFromSuggest=true","Skoða hjá RS Components"),IF(G2066=137,HYPERLINK("http://www.velleman.eu/distributor/products/search/?q="&amp;D2066&amp;"&amp;jump=Product","Skoða hjá Velleman"),IF(G2066=162,HYPERLINK("http://www.conrad.de/ce/de/FastSearch.html?search="&amp;D2066&amp;"&amp;s_categories1=conrad_b2c_shop_b2c_tab_components&amp;initial=true","Skoða hjá Conrad"),IF(G2066=161,HYPERLINK("http://shop.wentronic.com/wenshop/index/artikel/"&amp;D2066,"Skoða hjá Wentronic"),HYPERLINK("http://www.ihlutir.is","Heimasíða íhluta")))))</f>
        <v>Heimasíða íhluta</v>
      </c>
    </row>
    <row r="2067" ht="13.55" customHeight="1">
      <c r="A2067" t="s" s="5">
        <v>7245</v>
      </c>
      <c r="B2067" t="s" s="5">
        <v>7246</v>
      </c>
      <c r="C2067" t="s" s="5">
        <v>7247</v>
      </c>
      <c r="D2067" t="s" s="5">
        <v>7248</v>
      </c>
      <c r="E2067" s="6">
        <v>2284.7</v>
      </c>
      <c r="F2067" s="7" cm="1">
        <f t="array" ref="F2067">ROUND(E2067*1.24,0)</f>
        <v>2833</v>
      </c>
      <c r="G2067" s="8">
        <v>190</v>
      </c>
      <c r="H2067" t="str" s="4" cm="1">
        <f t="array" ref="H2067">IF(G2067=101,HYPERLINK("http://www.distrelec.biz/en/p/"&amp;D2067&amp;"?queryFromSuggest=true","Skoða hjá RS Components"),IF(G2067=137,HYPERLINK("http://www.velleman.eu/distributor/products/search/?q="&amp;D2067&amp;"&amp;jump=Product","Skoða hjá Velleman"),IF(G2067=162,HYPERLINK("http://www.conrad.de/ce/de/FastSearch.html?search="&amp;D2067&amp;"&amp;s_categories1=conrad_b2c_shop_b2c_tab_components&amp;initial=true","Skoða hjá Conrad"),IF(G2067=161,HYPERLINK("http://shop.wentronic.com/wenshop/index/artikel/"&amp;D2067,"Skoða hjá Wentronic"),HYPERLINK("http://www.ihlutir.is","Heimasíða íhluta")))))</f>
        <v>Heimasíða íhluta</v>
      </c>
    </row>
    <row r="2068" ht="13.55" customHeight="1">
      <c r="A2068" t="s" s="5">
        <v>7249</v>
      </c>
      <c r="B2068" t="s" s="5">
        <v>7250</v>
      </c>
      <c r="C2068" t="s" s="5">
        <v>7251</v>
      </c>
      <c r="D2068" t="s" s="5">
        <v>7252</v>
      </c>
      <c r="E2068" s="6">
        <v>3155.9</v>
      </c>
      <c r="F2068" s="7" cm="1">
        <f t="array" ref="F2068">ROUND(E2068*1.24,0)</f>
        <v>3913</v>
      </c>
      <c r="G2068" s="8">
        <v>190</v>
      </c>
      <c r="H2068" t="str" s="4" cm="1">
        <f t="array" ref="H2068">IF(G2068=101,HYPERLINK("http://www.distrelec.biz/en/p/"&amp;D2068&amp;"?queryFromSuggest=true","Skoða hjá RS Components"),IF(G2068=137,HYPERLINK("http://www.velleman.eu/distributor/products/search/?q="&amp;D2068&amp;"&amp;jump=Product","Skoða hjá Velleman"),IF(G2068=162,HYPERLINK("http://www.conrad.de/ce/de/FastSearch.html?search="&amp;D2068&amp;"&amp;s_categories1=conrad_b2c_shop_b2c_tab_components&amp;initial=true","Skoða hjá Conrad"),IF(G2068=161,HYPERLINK("http://shop.wentronic.com/wenshop/index/artikel/"&amp;D2068,"Skoða hjá Wentronic"),HYPERLINK("http://www.ihlutir.is","Heimasíða íhluta")))))</f>
        <v>Heimasíða íhluta</v>
      </c>
    </row>
    <row r="2069" ht="13.55" customHeight="1">
      <c r="A2069" t="s" s="5">
        <v>7253</v>
      </c>
      <c r="B2069" t="s" s="5">
        <v>7254</v>
      </c>
      <c r="C2069" t="s" s="5">
        <v>7255</v>
      </c>
      <c r="D2069" t="s" s="5">
        <v>7256</v>
      </c>
      <c r="E2069" s="7">
        <v>2519</v>
      </c>
      <c r="F2069" s="7" cm="1">
        <f t="array" ref="F2069">ROUND(E2069*1.24,0)</f>
        <v>3124</v>
      </c>
      <c r="G2069" s="8">
        <v>190</v>
      </c>
      <c r="H2069" t="str" s="4" cm="1">
        <f t="array" ref="H2069">IF(G2069=101,HYPERLINK("http://www.distrelec.biz/en/p/"&amp;D2069&amp;"?queryFromSuggest=true","Skoða hjá RS Components"),IF(G2069=137,HYPERLINK("http://www.velleman.eu/distributor/products/search/?q="&amp;D2069&amp;"&amp;jump=Product","Skoða hjá Velleman"),IF(G2069=162,HYPERLINK("http://www.conrad.de/ce/de/FastSearch.html?search="&amp;D2069&amp;"&amp;s_categories1=conrad_b2c_shop_b2c_tab_components&amp;initial=true","Skoða hjá Conrad"),IF(G2069=161,HYPERLINK("http://shop.wentronic.com/wenshop/index/artikel/"&amp;D2069,"Skoða hjá Wentronic"),HYPERLINK("http://www.ihlutir.is","Heimasíða íhluta")))))</f>
        <v>Heimasíða íhluta</v>
      </c>
    </row>
    <row r="2070" ht="13.55" customHeight="1">
      <c r="A2070" t="s" s="5">
        <v>7257</v>
      </c>
      <c r="B2070" t="s" s="5">
        <v>7258</v>
      </c>
      <c r="C2070" t="s" s="5">
        <v>7259</v>
      </c>
      <c r="D2070" t="s" s="5">
        <v>7260</v>
      </c>
      <c r="E2070" s="6">
        <v>7761.6</v>
      </c>
      <c r="F2070" s="7" cm="1">
        <f t="array" ref="F2070">ROUND(E2070*1.24,0)</f>
        <v>9624</v>
      </c>
      <c r="G2070" s="8">
        <v>190</v>
      </c>
      <c r="H2070" t="str" s="4" cm="1">
        <f t="array" ref="H2070">IF(G2070=101,HYPERLINK("http://www.distrelec.biz/en/p/"&amp;D2070&amp;"?queryFromSuggest=true","Skoða hjá RS Components"),IF(G2070=137,HYPERLINK("http://www.velleman.eu/distributor/products/search/?q="&amp;D2070&amp;"&amp;jump=Product","Skoða hjá Velleman"),IF(G2070=162,HYPERLINK("http://www.conrad.de/ce/de/FastSearch.html?search="&amp;D2070&amp;"&amp;s_categories1=conrad_b2c_shop_b2c_tab_components&amp;initial=true","Skoða hjá Conrad"),IF(G2070=161,HYPERLINK("http://shop.wentronic.com/wenshop/index/artikel/"&amp;D2070,"Skoða hjá Wentronic"),HYPERLINK("http://www.ihlutir.is","Heimasíða íhluta")))))</f>
        <v>Heimasíða íhluta</v>
      </c>
    </row>
    <row r="2071" ht="13.55" customHeight="1">
      <c r="A2071" t="s" s="5">
        <v>7261</v>
      </c>
      <c r="B2071" t="s" s="5">
        <v>7262</v>
      </c>
      <c r="C2071" t="s" s="5">
        <v>7263</v>
      </c>
      <c r="D2071" t="s" s="5">
        <v>7264</v>
      </c>
      <c r="E2071" s="7">
        <v>2596</v>
      </c>
      <c r="F2071" s="7" cm="1">
        <f t="array" ref="F2071">ROUND(E2071*1.24,0)</f>
        <v>3219</v>
      </c>
      <c r="G2071" s="8">
        <v>190</v>
      </c>
      <c r="H2071" t="str" s="4" cm="1">
        <f t="array" ref="H2071">IF(G2071=101,HYPERLINK("http://www.distrelec.biz/en/p/"&amp;D2071&amp;"?queryFromSuggest=true","Skoða hjá RS Components"),IF(G2071=137,HYPERLINK("http://www.velleman.eu/distributor/products/search/?q="&amp;D2071&amp;"&amp;jump=Product","Skoða hjá Velleman"),IF(G2071=162,HYPERLINK("http://www.conrad.de/ce/de/FastSearch.html?search="&amp;D2071&amp;"&amp;s_categories1=conrad_b2c_shop_b2c_tab_components&amp;initial=true","Skoða hjá Conrad"),IF(G2071=161,HYPERLINK("http://shop.wentronic.com/wenshop/index/artikel/"&amp;D2071,"Skoða hjá Wentronic"),HYPERLINK("http://www.ihlutir.is","Heimasíða íhluta")))))</f>
        <v>Heimasíða íhluta</v>
      </c>
    </row>
    <row r="2072" ht="13.55" customHeight="1">
      <c r="A2072" t="s" s="5">
        <v>7265</v>
      </c>
      <c r="B2072" t="s" s="5">
        <v>7266</v>
      </c>
      <c r="C2072" t="s" s="5">
        <v>7267</v>
      </c>
      <c r="D2072" t="s" s="5">
        <v>7268</v>
      </c>
      <c r="E2072" s="7">
        <v>1408</v>
      </c>
      <c r="F2072" s="7" cm="1">
        <f t="array" ref="F2072">ROUND(E2072*1.24,0)</f>
        <v>1746</v>
      </c>
      <c r="G2072" s="8">
        <v>190</v>
      </c>
      <c r="H2072" t="str" s="4" cm="1">
        <f t="array" ref="H2072">IF(G2072=101,HYPERLINK("http://www.distrelec.biz/en/p/"&amp;D2072&amp;"?queryFromSuggest=true","Skoða hjá RS Components"),IF(G2072=137,HYPERLINK("http://www.velleman.eu/distributor/products/search/?q="&amp;D2072&amp;"&amp;jump=Product","Skoða hjá Velleman"),IF(G2072=162,HYPERLINK("http://www.conrad.de/ce/de/FastSearch.html?search="&amp;D2072&amp;"&amp;s_categories1=conrad_b2c_shop_b2c_tab_components&amp;initial=true","Skoða hjá Conrad"),IF(G2072=161,HYPERLINK("http://shop.wentronic.com/wenshop/index/artikel/"&amp;D2072,"Skoða hjá Wentronic"),HYPERLINK("http://www.ihlutir.is","Heimasíða íhluta")))))</f>
        <v>Heimasíða íhluta</v>
      </c>
    </row>
    <row r="2073" ht="13.55" customHeight="1">
      <c r="A2073" t="s" s="5">
        <v>7269</v>
      </c>
      <c r="B2073" t="s" s="5">
        <v>7270</v>
      </c>
      <c r="C2073" t="s" s="5">
        <v>7271</v>
      </c>
      <c r="D2073" t="s" s="5">
        <v>7272</v>
      </c>
      <c r="E2073" s="7">
        <v>2331</v>
      </c>
      <c r="F2073" s="7" cm="1">
        <f t="array" ref="F2073">ROUND(E2073*1.24,0)</f>
        <v>2890</v>
      </c>
      <c r="G2073" s="8">
        <v>190</v>
      </c>
      <c r="H2073" t="str" s="4" cm="1">
        <f t="array" ref="H2073">IF(G2073=101,HYPERLINK("http://www.distrelec.biz/en/p/"&amp;D2073&amp;"?queryFromSuggest=true","Skoða hjá RS Components"),IF(G2073=137,HYPERLINK("http://www.velleman.eu/distributor/products/search/?q="&amp;D2073&amp;"&amp;jump=Product","Skoða hjá Velleman"),IF(G2073=162,HYPERLINK("http://www.conrad.de/ce/de/FastSearch.html?search="&amp;D2073&amp;"&amp;s_categories1=conrad_b2c_shop_b2c_tab_components&amp;initial=true","Skoða hjá Conrad"),IF(G2073=161,HYPERLINK("http://shop.wentronic.com/wenshop/index/artikel/"&amp;D2073,"Skoða hjá Wentronic"),HYPERLINK("http://www.ihlutir.is","Heimasíða íhluta")))))</f>
        <v>Heimasíða íhluta</v>
      </c>
    </row>
    <row r="2074" ht="13.55" customHeight="1">
      <c r="A2074" t="s" s="5">
        <v>7273</v>
      </c>
      <c r="B2074" t="s" s="5">
        <v>7274</v>
      </c>
      <c r="C2074" t="s" s="5">
        <v>7275</v>
      </c>
      <c r="D2074" t="s" s="5">
        <v>7276</v>
      </c>
      <c r="E2074" s="6">
        <v>1750.1</v>
      </c>
      <c r="F2074" s="7" cm="1">
        <f t="array" ref="F2074">ROUND(E2074*1.24,0)</f>
        <v>2170</v>
      </c>
      <c r="G2074" s="8">
        <v>190</v>
      </c>
      <c r="H2074" t="str" s="4" cm="1">
        <f t="array" ref="H2074">IF(G2074=101,HYPERLINK("http://www.distrelec.biz/en/p/"&amp;D2074&amp;"?queryFromSuggest=true","Skoða hjá RS Components"),IF(G2074=137,HYPERLINK("http://www.velleman.eu/distributor/products/search/?q="&amp;D2074&amp;"&amp;jump=Product","Skoða hjá Velleman"),IF(G2074=162,HYPERLINK("http://www.conrad.de/ce/de/FastSearch.html?search="&amp;D2074&amp;"&amp;s_categories1=conrad_b2c_shop_b2c_tab_components&amp;initial=true","Skoða hjá Conrad"),IF(G2074=161,HYPERLINK("http://shop.wentronic.com/wenshop/index/artikel/"&amp;D2074,"Skoða hjá Wentronic"),HYPERLINK("http://www.ihlutir.is","Heimasíða íhluta")))))</f>
        <v>Heimasíða íhluta</v>
      </c>
    </row>
    <row r="2075" ht="13.55" customHeight="1">
      <c r="A2075" t="s" s="5">
        <v>7277</v>
      </c>
      <c r="B2075" t="s" s="5">
        <v>7278</v>
      </c>
      <c r="C2075" t="s" s="5">
        <v>7279</v>
      </c>
      <c r="D2075" t="s" s="5">
        <v>7280</v>
      </c>
      <c r="E2075" s="6">
        <v>2791.8</v>
      </c>
      <c r="F2075" s="7" cm="1">
        <f t="array" ref="F2075">ROUND(E2075*1.24,0)</f>
        <v>3462</v>
      </c>
      <c r="G2075" s="8">
        <v>190</v>
      </c>
      <c r="H2075" t="str" s="4" cm="1">
        <f t="array" ref="H2075">IF(G2075=101,HYPERLINK("http://www.distrelec.biz/en/p/"&amp;D2075&amp;"?queryFromSuggest=true","Skoða hjá RS Components"),IF(G2075=137,HYPERLINK("http://www.velleman.eu/distributor/products/search/?q="&amp;D2075&amp;"&amp;jump=Product","Skoða hjá Velleman"),IF(G2075=162,HYPERLINK("http://www.conrad.de/ce/de/FastSearch.html?search="&amp;D2075&amp;"&amp;s_categories1=conrad_b2c_shop_b2c_tab_components&amp;initial=true","Skoða hjá Conrad"),IF(G2075=161,HYPERLINK("http://shop.wentronic.com/wenshop/index/artikel/"&amp;D2075,"Skoða hjá Wentronic"),HYPERLINK("http://www.ihlutir.is","Heimasíða íhluta")))))</f>
        <v>Heimasíða íhluta</v>
      </c>
    </row>
    <row r="2076" ht="13.55" customHeight="1">
      <c r="A2076" t="s" s="5">
        <v>7281</v>
      </c>
      <c r="B2076" t="s" s="5">
        <v>7282</v>
      </c>
      <c r="C2076" t="s" s="5">
        <v>7283</v>
      </c>
      <c r="D2076" t="s" s="5">
        <v>7284</v>
      </c>
      <c r="E2076" s="6">
        <v>3797.2</v>
      </c>
      <c r="F2076" s="7" cm="1">
        <f t="array" ref="F2076">ROUND(E2076*1.24,0)</f>
        <v>4709</v>
      </c>
      <c r="G2076" s="8">
        <v>190</v>
      </c>
      <c r="H2076" t="str" s="4" cm="1">
        <f t="array" ref="H2076">IF(G2076=101,HYPERLINK("http://www.distrelec.biz/en/p/"&amp;D2076&amp;"?queryFromSuggest=true","Skoða hjá RS Components"),IF(G2076=137,HYPERLINK("http://www.velleman.eu/distributor/products/search/?q="&amp;D2076&amp;"&amp;jump=Product","Skoða hjá Velleman"),IF(G2076=162,HYPERLINK("http://www.conrad.de/ce/de/FastSearch.html?search="&amp;D2076&amp;"&amp;s_categories1=conrad_b2c_shop_b2c_tab_components&amp;initial=true","Skoða hjá Conrad"),IF(G2076=161,HYPERLINK("http://shop.wentronic.com/wenshop/index/artikel/"&amp;D2076,"Skoða hjá Wentronic"),HYPERLINK("http://www.ihlutir.is","Heimasíða íhluta")))))</f>
        <v>Heimasíða íhluta</v>
      </c>
    </row>
    <row r="2077" ht="13.55" customHeight="1">
      <c r="A2077" t="s" s="5">
        <v>7285</v>
      </c>
      <c r="B2077" t="s" s="5">
        <v>7286</v>
      </c>
      <c r="C2077" t="s" s="5">
        <v>7287</v>
      </c>
      <c r="D2077" t="s" s="5">
        <v>7288</v>
      </c>
      <c r="E2077" s="7">
        <v>2161</v>
      </c>
      <c r="F2077" s="7" cm="1">
        <f t="array" ref="F2077">ROUND(E2077*1.24,0)</f>
        <v>2680</v>
      </c>
      <c r="G2077" s="8">
        <v>190</v>
      </c>
      <c r="H2077" t="str" s="4" cm="1">
        <f t="array" ref="H2077">IF(G2077=101,HYPERLINK("http://www.distrelec.biz/en/p/"&amp;D2077&amp;"?queryFromSuggest=true","Skoða hjá RS Components"),IF(G2077=137,HYPERLINK("http://www.velleman.eu/distributor/products/search/?q="&amp;D2077&amp;"&amp;jump=Product","Skoða hjá Velleman"),IF(G2077=162,HYPERLINK("http://www.conrad.de/ce/de/FastSearch.html?search="&amp;D2077&amp;"&amp;s_categories1=conrad_b2c_shop_b2c_tab_components&amp;initial=true","Skoða hjá Conrad"),IF(G2077=161,HYPERLINK("http://shop.wentronic.com/wenshop/index/artikel/"&amp;D2077,"Skoða hjá Wentronic"),HYPERLINK("http://www.ihlutir.is","Heimasíða íhluta")))))</f>
        <v>Heimasíða íhluta</v>
      </c>
    </row>
    <row r="2078" ht="13.55" customHeight="1">
      <c r="A2078" t="s" s="5">
        <v>7289</v>
      </c>
      <c r="B2078" t="s" s="5">
        <v>7290</v>
      </c>
      <c r="C2078" t="s" s="5">
        <v>7291</v>
      </c>
      <c r="D2078" t="s" s="5">
        <v>7292</v>
      </c>
      <c r="E2078" s="7">
        <v>2161</v>
      </c>
      <c r="F2078" s="7" cm="1">
        <f t="array" ref="F2078">ROUND(E2078*1.24,0)</f>
        <v>2680</v>
      </c>
      <c r="G2078" s="8">
        <v>190</v>
      </c>
      <c r="H2078" t="str" s="4" cm="1">
        <f t="array" ref="H2078">IF(G2078=101,HYPERLINK("http://www.distrelec.biz/en/p/"&amp;D2078&amp;"?queryFromSuggest=true","Skoða hjá RS Components"),IF(G2078=137,HYPERLINK("http://www.velleman.eu/distributor/products/search/?q="&amp;D2078&amp;"&amp;jump=Product","Skoða hjá Velleman"),IF(G2078=162,HYPERLINK("http://www.conrad.de/ce/de/FastSearch.html?search="&amp;D2078&amp;"&amp;s_categories1=conrad_b2c_shop_b2c_tab_components&amp;initial=true","Skoða hjá Conrad"),IF(G2078=161,HYPERLINK("http://shop.wentronic.com/wenshop/index/artikel/"&amp;D2078,"Skoða hjá Wentronic"),HYPERLINK("http://www.ihlutir.is","Heimasíða íhluta")))))</f>
        <v>Heimasíða íhluta</v>
      </c>
    </row>
    <row r="2079" ht="13.55" customHeight="1">
      <c r="A2079" t="s" s="5">
        <v>7293</v>
      </c>
      <c r="B2079" t="s" s="5">
        <v>7294</v>
      </c>
      <c r="C2079" t="s" s="5">
        <v>7295</v>
      </c>
      <c r="D2079" t="s" s="5">
        <v>7296</v>
      </c>
      <c r="E2079" s="6">
        <v>2752.2</v>
      </c>
      <c r="F2079" s="7" cm="1">
        <f t="array" ref="F2079">ROUND(E2079*1.24,0)</f>
        <v>3413</v>
      </c>
      <c r="G2079" s="8">
        <v>190</v>
      </c>
      <c r="H2079" t="str" s="4" cm="1">
        <f t="array" ref="H2079">IF(G2079=101,HYPERLINK("http://www.distrelec.biz/en/p/"&amp;D2079&amp;"?queryFromSuggest=true","Skoða hjá RS Components"),IF(G2079=137,HYPERLINK("http://www.velleman.eu/distributor/products/search/?q="&amp;D2079&amp;"&amp;jump=Product","Skoða hjá Velleman"),IF(G2079=162,HYPERLINK("http://www.conrad.de/ce/de/FastSearch.html?search="&amp;D2079&amp;"&amp;s_categories1=conrad_b2c_shop_b2c_tab_components&amp;initial=true","Skoða hjá Conrad"),IF(G2079=161,HYPERLINK("http://shop.wentronic.com/wenshop/index/artikel/"&amp;D2079,"Skoða hjá Wentronic"),HYPERLINK("http://www.ihlutir.is","Heimasíða íhluta")))))</f>
        <v>Heimasíða íhluta</v>
      </c>
    </row>
    <row r="2080" ht="13.55" customHeight="1">
      <c r="A2080" t="s" s="5">
        <v>7297</v>
      </c>
      <c r="B2080" t="s" s="5">
        <v>7298</v>
      </c>
      <c r="C2080" t="s" s="5">
        <v>7299</v>
      </c>
      <c r="D2080" t="s" s="5">
        <v>7300</v>
      </c>
      <c r="E2080" s="6">
        <v>2787.4</v>
      </c>
      <c r="F2080" s="7" cm="1">
        <f t="array" ref="F2080">ROUND(E2080*1.24,0)</f>
        <v>3456</v>
      </c>
      <c r="G2080" s="8">
        <v>190</v>
      </c>
      <c r="H2080" t="str" s="4" cm="1">
        <f t="array" ref="H2080">IF(G2080=101,HYPERLINK("http://www.distrelec.biz/en/p/"&amp;D2080&amp;"?queryFromSuggest=true","Skoða hjá RS Components"),IF(G2080=137,HYPERLINK("http://www.velleman.eu/distributor/products/search/?q="&amp;D2080&amp;"&amp;jump=Product","Skoða hjá Velleman"),IF(G2080=162,HYPERLINK("http://www.conrad.de/ce/de/FastSearch.html?search="&amp;D2080&amp;"&amp;s_categories1=conrad_b2c_shop_b2c_tab_components&amp;initial=true","Skoða hjá Conrad"),IF(G2080=161,HYPERLINK("http://shop.wentronic.com/wenshop/index/artikel/"&amp;D2080,"Skoða hjá Wentronic"),HYPERLINK("http://www.ihlutir.is","Heimasíða íhluta")))))</f>
        <v>Heimasíða íhluta</v>
      </c>
    </row>
    <row r="2081" ht="13.55" customHeight="1">
      <c r="A2081" t="s" s="5">
        <v>7301</v>
      </c>
      <c r="B2081" t="s" s="5">
        <v>7302</v>
      </c>
      <c r="C2081" t="s" s="5">
        <v>7303</v>
      </c>
      <c r="D2081" t="s" s="5">
        <v>7304</v>
      </c>
      <c r="E2081" s="7">
        <v>4821</v>
      </c>
      <c r="F2081" s="7" cm="1">
        <f t="array" ref="F2081">ROUND(E2081*1.24,0)</f>
        <v>5978</v>
      </c>
      <c r="G2081" s="8">
        <v>137</v>
      </c>
      <c r="H2081" t="str" s="4" cm="1">
        <f t="array" ref="H2081">IF(G2081=101,HYPERLINK("http://www.distrelec.biz/en/p/"&amp;D2081&amp;"?queryFromSuggest=true","Skoða hjá RS Components"),IF(G2081=137,HYPERLINK("http://www.velleman.eu/distributor/products/search/?q="&amp;D2081&amp;"&amp;jump=Product","Skoða hjá Velleman"),IF(G2081=162,HYPERLINK("http://www.conrad.de/ce/de/FastSearch.html?search="&amp;D2081&amp;"&amp;s_categories1=conrad_b2c_shop_b2c_tab_components&amp;initial=true","Skoða hjá Conrad"),IF(G2081=161,HYPERLINK("http://shop.wentronic.com/wenshop/index/artikel/"&amp;D2081,"Skoða hjá Wentronic"),HYPERLINK("http://www.ihlutir.is","Heimasíða íhluta")))))</f>
        <v>Skoða hjá Velleman</v>
      </c>
    </row>
    <row r="2082" ht="13.55" customHeight="1">
      <c r="A2082" t="s" s="5">
        <v>7305</v>
      </c>
      <c r="B2082" t="s" s="5">
        <v>7306</v>
      </c>
      <c r="C2082" t="s" s="5">
        <v>7307</v>
      </c>
      <c r="D2082" t="s" s="5">
        <v>7308</v>
      </c>
      <c r="E2082" s="7">
        <v>6040</v>
      </c>
      <c r="F2082" s="7" cm="1">
        <f t="array" ref="F2082">ROUND(E2082*1.24,0)</f>
        <v>7490</v>
      </c>
      <c r="G2082" s="8">
        <v>137</v>
      </c>
      <c r="H2082" t="str" s="4" cm="1">
        <f t="array" ref="H2082">IF(G2082=101,HYPERLINK("http://www.distrelec.biz/en/p/"&amp;D2082&amp;"?queryFromSuggest=true","Skoða hjá RS Components"),IF(G2082=137,HYPERLINK("http://www.velleman.eu/distributor/products/search/?q="&amp;D2082&amp;"&amp;jump=Product","Skoða hjá Velleman"),IF(G2082=162,HYPERLINK("http://www.conrad.de/ce/de/FastSearch.html?search="&amp;D2082&amp;"&amp;s_categories1=conrad_b2c_shop_b2c_tab_components&amp;initial=true","Skoða hjá Conrad"),IF(G2082=161,HYPERLINK("http://shop.wentronic.com/wenshop/index/artikel/"&amp;D2082,"Skoða hjá Wentronic"),HYPERLINK("http://www.ihlutir.is","Heimasíða íhluta")))))</f>
        <v>Skoða hjá Velleman</v>
      </c>
    </row>
    <row r="2083" ht="13.55" customHeight="1">
      <c r="A2083" t="s" s="5">
        <v>7309</v>
      </c>
      <c r="B2083" t="s" s="5">
        <v>7310</v>
      </c>
      <c r="C2083" t="s" s="5">
        <v>7311</v>
      </c>
      <c r="D2083" t="s" s="5">
        <v>7312</v>
      </c>
      <c r="E2083" s="7">
        <v>1370</v>
      </c>
      <c r="F2083" s="7" cm="1">
        <f t="array" ref="F2083">ROUND(E2083*1.24,0)</f>
        <v>1699</v>
      </c>
      <c r="G2083" s="8">
        <v>137</v>
      </c>
      <c r="H2083" t="str" s="4" cm="1">
        <f t="array" ref="H2083">IF(G2083=101,HYPERLINK("http://www.distrelec.biz/en/p/"&amp;D2083&amp;"?queryFromSuggest=true","Skoða hjá RS Components"),IF(G2083=137,HYPERLINK("http://www.velleman.eu/distributor/products/search/?q="&amp;D2083&amp;"&amp;jump=Product","Skoða hjá Velleman"),IF(G2083=162,HYPERLINK("http://www.conrad.de/ce/de/FastSearch.html?search="&amp;D2083&amp;"&amp;s_categories1=conrad_b2c_shop_b2c_tab_components&amp;initial=true","Skoða hjá Conrad"),IF(G2083=161,HYPERLINK("http://shop.wentronic.com/wenshop/index/artikel/"&amp;D2083,"Skoða hjá Wentronic"),HYPERLINK("http://www.ihlutir.is","Heimasíða íhluta")))))</f>
        <v>Skoða hjá Velleman</v>
      </c>
    </row>
    <row r="2084" ht="13.55" customHeight="1">
      <c r="A2084" t="s" s="5">
        <v>7313</v>
      </c>
      <c r="B2084" t="s" s="5">
        <v>7314</v>
      </c>
      <c r="C2084" t="s" s="5">
        <v>7315</v>
      </c>
      <c r="D2084" t="s" s="5">
        <v>7316</v>
      </c>
      <c r="E2084" s="7">
        <v>2111</v>
      </c>
      <c r="F2084" s="7" cm="1">
        <f t="array" ref="F2084">ROUND(E2084*1.24,0)</f>
        <v>2618</v>
      </c>
      <c r="G2084" s="8">
        <v>137</v>
      </c>
      <c r="H2084" t="str" s="4" cm="1">
        <f t="array" ref="H2084">IF(G2084=101,HYPERLINK("http://www.distrelec.biz/en/p/"&amp;D2084&amp;"?queryFromSuggest=true","Skoða hjá RS Components"),IF(G2084=137,HYPERLINK("http://www.velleman.eu/distributor/products/search/?q="&amp;D2084&amp;"&amp;jump=Product","Skoða hjá Velleman"),IF(G2084=162,HYPERLINK("http://www.conrad.de/ce/de/FastSearch.html?search="&amp;D2084&amp;"&amp;s_categories1=conrad_b2c_shop_b2c_tab_components&amp;initial=true","Skoða hjá Conrad"),IF(G2084=161,HYPERLINK("http://shop.wentronic.com/wenshop/index/artikel/"&amp;D2084,"Skoða hjá Wentronic"),HYPERLINK("http://www.ihlutir.is","Heimasíða íhluta")))))</f>
        <v>Skoða hjá Velleman</v>
      </c>
    </row>
    <row r="2085" ht="13.55" customHeight="1">
      <c r="A2085" t="s" s="5">
        <v>7317</v>
      </c>
      <c r="B2085" t="s" s="5">
        <v>7318</v>
      </c>
      <c r="C2085" t="s" s="5">
        <v>7319</v>
      </c>
      <c r="D2085" t="s" s="5">
        <v>7320</v>
      </c>
      <c r="E2085" s="7">
        <v>2541</v>
      </c>
      <c r="F2085" s="7" cm="1">
        <f t="array" ref="F2085">ROUND(E2085*1.24,0)</f>
        <v>3151</v>
      </c>
      <c r="G2085" s="8">
        <v>137</v>
      </c>
      <c r="H2085" t="str" s="4" cm="1">
        <f t="array" ref="H2085">IF(G2085=101,HYPERLINK("http://www.distrelec.biz/en/p/"&amp;D2085&amp;"?queryFromSuggest=true","Skoða hjá RS Components"),IF(G2085=137,HYPERLINK("http://www.velleman.eu/distributor/products/search/?q="&amp;D2085&amp;"&amp;jump=Product","Skoða hjá Velleman"),IF(G2085=162,HYPERLINK("http://www.conrad.de/ce/de/FastSearch.html?search="&amp;D2085&amp;"&amp;s_categories1=conrad_b2c_shop_b2c_tab_components&amp;initial=true","Skoða hjá Conrad"),IF(G2085=161,HYPERLINK("http://shop.wentronic.com/wenshop/index/artikel/"&amp;D2085,"Skoða hjá Wentronic"),HYPERLINK("http://www.ihlutir.is","Heimasíða íhluta")))))</f>
        <v>Skoða hjá Velleman</v>
      </c>
    </row>
    <row r="2086" ht="13.55" customHeight="1">
      <c r="A2086" t="s" s="5">
        <v>7321</v>
      </c>
      <c r="B2086" t="s" s="5">
        <v>7322</v>
      </c>
      <c r="C2086" t="s" s="5">
        <v>7323</v>
      </c>
      <c r="D2086" t="s" s="5">
        <v>7324</v>
      </c>
      <c r="E2086" s="7">
        <v>2009</v>
      </c>
      <c r="F2086" s="7" cm="1">
        <f t="array" ref="F2086">ROUND(E2086*1.24,0)</f>
        <v>2491</v>
      </c>
      <c r="G2086" s="8">
        <v>137</v>
      </c>
      <c r="H2086" t="str" s="4" cm="1">
        <f t="array" ref="H2086">IF(G2086=101,HYPERLINK("http://www.distrelec.biz/en/p/"&amp;D2086&amp;"?queryFromSuggest=true","Skoða hjá RS Components"),IF(G2086=137,HYPERLINK("http://www.velleman.eu/distributor/products/search/?q="&amp;D2086&amp;"&amp;jump=Product","Skoða hjá Velleman"),IF(G2086=162,HYPERLINK("http://www.conrad.de/ce/de/FastSearch.html?search="&amp;D2086&amp;"&amp;s_categories1=conrad_b2c_shop_b2c_tab_components&amp;initial=true","Skoða hjá Conrad"),IF(G2086=161,HYPERLINK("http://shop.wentronic.com/wenshop/index/artikel/"&amp;D2086,"Skoða hjá Wentronic"),HYPERLINK("http://www.ihlutir.is","Heimasíða íhluta")))))</f>
        <v>Skoða hjá Velleman</v>
      </c>
    </row>
    <row r="2087" ht="13.55" customHeight="1">
      <c r="A2087" t="s" s="5">
        <v>7325</v>
      </c>
      <c r="B2087" t="s" s="5">
        <v>7326</v>
      </c>
      <c r="C2087" t="s" s="5">
        <v>7327</v>
      </c>
      <c r="D2087" t="s" s="5">
        <v>7328</v>
      </c>
      <c r="E2087" s="7">
        <v>2228</v>
      </c>
      <c r="F2087" s="7" cm="1">
        <f t="array" ref="F2087">ROUND(E2087*1.24,0)</f>
        <v>2763</v>
      </c>
      <c r="G2087" s="8">
        <v>137</v>
      </c>
      <c r="H2087" t="str" s="4" cm="1">
        <f t="array" ref="H2087">IF(G2087=101,HYPERLINK("http://www.distrelec.biz/en/p/"&amp;D2087&amp;"?queryFromSuggest=true","Skoða hjá RS Components"),IF(G2087=137,HYPERLINK("http://www.velleman.eu/distributor/products/search/?q="&amp;D2087&amp;"&amp;jump=Product","Skoða hjá Velleman"),IF(G2087=162,HYPERLINK("http://www.conrad.de/ce/de/FastSearch.html?search="&amp;D2087&amp;"&amp;s_categories1=conrad_b2c_shop_b2c_tab_components&amp;initial=true","Skoða hjá Conrad"),IF(G2087=161,HYPERLINK("http://shop.wentronic.com/wenshop/index/artikel/"&amp;D2087,"Skoða hjá Wentronic"),HYPERLINK("http://www.ihlutir.is","Heimasíða íhluta")))))</f>
        <v>Skoða hjá Velleman</v>
      </c>
    </row>
    <row r="2088" ht="13.55" customHeight="1">
      <c r="A2088" t="s" s="5">
        <v>7329</v>
      </c>
      <c r="B2088" t="s" s="5">
        <v>7330</v>
      </c>
      <c r="C2088" t="s" s="5">
        <v>7331</v>
      </c>
      <c r="D2088" t="s" s="5">
        <v>7332</v>
      </c>
      <c r="E2088" s="7">
        <v>2452</v>
      </c>
      <c r="F2088" s="7" cm="1">
        <f t="array" ref="F2088">ROUND(E2088*1.24,0)</f>
        <v>3040</v>
      </c>
      <c r="G2088" s="8">
        <v>137</v>
      </c>
      <c r="H2088" t="str" s="4" cm="1">
        <f t="array" ref="H2088">IF(G2088=101,HYPERLINK("http://www.distrelec.biz/en/p/"&amp;D2088&amp;"?queryFromSuggest=true","Skoða hjá RS Components"),IF(G2088=137,HYPERLINK("http://www.velleman.eu/distributor/products/search/?q="&amp;D2088&amp;"&amp;jump=Product","Skoða hjá Velleman"),IF(G2088=162,HYPERLINK("http://www.conrad.de/ce/de/FastSearch.html?search="&amp;D2088&amp;"&amp;s_categories1=conrad_b2c_shop_b2c_tab_components&amp;initial=true","Skoða hjá Conrad"),IF(G2088=161,HYPERLINK("http://shop.wentronic.com/wenshop/index/artikel/"&amp;D2088,"Skoða hjá Wentronic"),HYPERLINK("http://www.ihlutir.is","Heimasíða íhluta")))))</f>
        <v>Skoða hjá Velleman</v>
      </c>
    </row>
    <row r="2089" ht="13.55" customHeight="1">
      <c r="A2089" t="s" s="5">
        <v>7333</v>
      </c>
      <c r="B2089" t="s" s="5">
        <v>7334</v>
      </c>
      <c r="C2089" t="s" s="5">
        <v>7335</v>
      </c>
      <c r="D2089" t="s" s="5">
        <v>7336</v>
      </c>
      <c r="E2089" s="7">
        <v>3732</v>
      </c>
      <c r="F2089" s="7" cm="1">
        <f t="array" ref="F2089">ROUND(E2089*1.24,0)</f>
        <v>4628</v>
      </c>
      <c r="G2089" s="8">
        <v>137</v>
      </c>
      <c r="H2089" t="str" s="4" cm="1">
        <f t="array" ref="H2089">IF(G2089=101,HYPERLINK("http://www.distrelec.biz/en/p/"&amp;D2089&amp;"?queryFromSuggest=true","Skoða hjá RS Components"),IF(G2089=137,HYPERLINK("http://www.velleman.eu/distributor/products/search/?q="&amp;D2089&amp;"&amp;jump=Product","Skoða hjá Velleman"),IF(G2089=162,HYPERLINK("http://www.conrad.de/ce/de/FastSearch.html?search="&amp;D2089&amp;"&amp;s_categories1=conrad_b2c_shop_b2c_tab_components&amp;initial=true","Skoða hjá Conrad"),IF(G2089=161,HYPERLINK("http://shop.wentronic.com/wenshop/index/artikel/"&amp;D2089,"Skoða hjá Wentronic"),HYPERLINK("http://www.ihlutir.is","Heimasíða íhluta")))))</f>
        <v>Skoða hjá Velleman</v>
      </c>
    </row>
    <row r="2090" ht="13.55" customHeight="1">
      <c r="A2090" t="s" s="5">
        <v>7337</v>
      </c>
      <c r="B2090" t="s" s="5">
        <v>7338</v>
      </c>
      <c r="C2090" t="s" s="5">
        <v>7339</v>
      </c>
      <c r="D2090" t="s" s="5">
        <v>7340</v>
      </c>
      <c r="E2090" s="7">
        <v>2059</v>
      </c>
      <c r="F2090" s="7" cm="1">
        <f t="array" ref="F2090">ROUND(E2090*1.24,0)</f>
        <v>2553</v>
      </c>
      <c r="G2090" s="8">
        <v>137</v>
      </c>
      <c r="H2090" t="str" s="4" cm="1">
        <f t="array" ref="H2090">IF(G2090=101,HYPERLINK("http://www.distrelec.biz/en/p/"&amp;D2090&amp;"?queryFromSuggest=true","Skoða hjá RS Components"),IF(G2090=137,HYPERLINK("http://www.velleman.eu/distributor/products/search/?q="&amp;D2090&amp;"&amp;jump=Product","Skoða hjá Velleman"),IF(G2090=162,HYPERLINK("http://www.conrad.de/ce/de/FastSearch.html?search="&amp;D2090&amp;"&amp;s_categories1=conrad_b2c_shop_b2c_tab_components&amp;initial=true","Skoða hjá Conrad"),IF(G2090=161,HYPERLINK("http://shop.wentronic.com/wenshop/index/artikel/"&amp;D2090,"Skoða hjá Wentronic"),HYPERLINK("http://www.ihlutir.is","Heimasíða íhluta")))))</f>
        <v>Skoða hjá Velleman</v>
      </c>
    </row>
    <row r="2091" ht="13.55" customHeight="1">
      <c r="A2091" t="s" s="5">
        <v>7341</v>
      </c>
      <c r="B2091" t="s" s="5">
        <v>7342</v>
      </c>
      <c r="C2091" t="s" s="5">
        <v>7343</v>
      </c>
      <c r="D2091" t="s" s="5">
        <v>7344</v>
      </c>
      <c r="E2091" s="7">
        <v>4947</v>
      </c>
      <c r="F2091" s="7" cm="1">
        <f t="array" ref="F2091">ROUND(E2091*1.24,0)</f>
        <v>6134</v>
      </c>
      <c r="G2091" s="8">
        <v>137</v>
      </c>
      <c r="H2091" t="str" s="4" cm="1">
        <f t="array" ref="H2091">IF(G2091=101,HYPERLINK("http://www.distrelec.biz/en/p/"&amp;D2091&amp;"?queryFromSuggest=true","Skoða hjá RS Components"),IF(G2091=137,HYPERLINK("http://www.velleman.eu/distributor/products/search/?q="&amp;D2091&amp;"&amp;jump=Product","Skoða hjá Velleman"),IF(G2091=162,HYPERLINK("http://www.conrad.de/ce/de/FastSearch.html?search="&amp;D2091&amp;"&amp;s_categories1=conrad_b2c_shop_b2c_tab_components&amp;initial=true","Skoða hjá Conrad"),IF(G2091=161,HYPERLINK("http://shop.wentronic.com/wenshop/index/artikel/"&amp;D2091,"Skoða hjá Wentronic"),HYPERLINK("http://www.ihlutir.is","Heimasíða íhluta")))))</f>
        <v>Skoða hjá Velleman</v>
      </c>
    </row>
    <row r="2092" ht="13.55" customHeight="1">
      <c r="A2092" t="s" s="5">
        <v>7345</v>
      </c>
      <c r="B2092" t="s" s="5">
        <v>7346</v>
      </c>
      <c r="C2092" t="s" s="5">
        <v>7347</v>
      </c>
      <c r="D2092" t="s" s="5">
        <v>7348</v>
      </c>
      <c r="E2092" s="7">
        <v>3165</v>
      </c>
      <c r="F2092" s="7" cm="1">
        <f t="array" ref="F2092">ROUND(E2092*1.24,0)</f>
        <v>3925</v>
      </c>
      <c r="G2092" s="8">
        <v>137</v>
      </c>
      <c r="H2092" t="str" s="4" cm="1">
        <f t="array" ref="H2092">IF(G2092=101,HYPERLINK("http://www.distrelec.biz/en/p/"&amp;D2092&amp;"?queryFromSuggest=true","Skoða hjá RS Components"),IF(G2092=137,HYPERLINK("http://www.velleman.eu/distributor/products/search/?q="&amp;D2092&amp;"&amp;jump=Product","Skoða hjá Velleman"),IF(G2092=162,HYPERLINK("http://www.conrad.de/ce/de/FastSearch.html?search="&amp;D2092&amp;"&amp;s_categories1=conrad_b2c_shop_b2c_tab_components&amp;initial=true","Skoða hjá Conrad"),IF(G2092=161,HYPERLINK("http://shop.wentronic.com/wenshop/index/artikel/"&amp;D2092,"Skoða hjá Wentronic"),HYPERLINK("http://www.ihlutir.is","Heimasíða íhluta")))))</f>
        <v>Skoða hjá Velleman</v>
      </c>
    </row>
    <row r="2093" ht="13.55" customHeight="1">
      <c r="A2093" t="s" s="5">
        <v>7349</v>
      </c>
      <c r="B2093" t="s" s="5">
        <v>7350</v>
      </c>
      <c r="C2093" t="s" s="5">
        <v>7351</v>
      </c>
      <c r="D2093" t="s" s="5">
        <v>7352</v>
      </c>
      <c r="E2093" s="7">
        <v>2998</v>
      </c>
      <c r="F2093" s="7" cm="1">
        <f t="array" ref="F2093">ROUND(E2093*1.24,0)</f>
        <v>3718</v>
      </c>
      <c r="G2093" s="8">
        <v>137</v>
      </c>
      <c r="H2093" t="str" s="4" cm="1">
        <f t="array" ref="H2093">IF(G2093=101,HYPERLINK("http://www.distrelec.biz/en/p/"&amp;D2093&amp;"?queryFromSuggest=true","Skoða hjá RS Components"),IF(G2093=137,HYPERLINK("http://www.velleman.eu/distributor/products/search/?q="&amp;D2093&amp;"&amp;jump=Product","Skoða hjá Velleman"),IF(G2093=162,HYPERLINK("http://www.conrad.de/ce/de/FastSearch.html?search="&amp;D2093&amp;"&amp;s_categories1=conrad_b2c_shop_b2c_tab_components&amp;initial=true","Skoða hjá Conrad"),IF(G2093=161,HYPERLINK("http://shop.wentronic.com/wenshop/index/artikel/"&amp;D2093,"Skoða hjá Wentronic"),HYPERLINK("http://www.ihlutir.is","Heimasíða íhluta")))))</f>
        <v>Skoða hjá Velleman</v>
      </c>
    </row>
    <row r="2094" ht="13.55" customHeight="1">
      <c r="A2094" t="s" s="5">
        <v>7353</v>
      </c>
      <c r="B2094" t="s" s="5">
        <v>7354</v>
      </c>
      <c r="C2094" t="s" s="5">
        <v>7355</v>
      </c>
      <c r="D2094" t="s" s="5">
        <v>7356</v>
      </c>
      <c r="E2094" s="7">
        <v>4472</v>
      </c>
      <c r="F2094" s="7" cm="1">
        <f t="array" ref="F2094">ROUND(E2094*1.24,0)</f>
        <v>5545</v>
      </c>
      <c r="G2094" s="8">
        <v>137</v>
      </c>
      <c r="H2094" t="str" s="4" cm="1">
        <f t="array" ref="H2094">IF(G2094=101,HYPERLINK("http://www.distrelec.biz/en/p/"&amp;D2094&amp;"?queryFromSuggest=true","Skoða hjá RS Components"),IF(G2094=137,HYPERLINK("http://www.velleman.eu/distributor/products/search/?q="&amp;D2094&amp;"&amp;jump=Product","Skoða hjá Velleman"),IF(G2094=162,HYPERLINK("http://www.conrad.de/ce/de/FastSearch.html?search="&amp;D2094&amp;"&amp;s_categories1=conrad_b2c_shop_b2c_tab_components&amp;initial=true","Skoða hjá Conrad"),IF(G2094=161,HYPERLINK("http://shop.wentronic.com/wenshop/index/artikel/"&amp;D2094,"Skoða hjá Wentronic"),HYPERLINK("http://www.ihlutir.is","Heimasíða íhluta")))))</f>
        <v>Skoða hjá Velleman</v>
      </c>
    </row>
    <row r="2095" ht="13.55" customHeight="1">
      <c r="A2095" t="s" s="5">
        <v>7357</v>
      </c>
      <c r="B2095" t="s" s="5">
        <v>7358</v>
      </c>
      <c r="C2095" t="s" s="5">
        <v>7359</v>
      </c>
      <c r="D2095" t="s" s="5">
        <v>7360</v>
      </c>
      <c r="E2095" s="7">
        <v>3123</v>
      </c>
      <c r="F2095" s="7" cm="1">
        <f t="array" ref="F2095">ROUND(E2095*1.24,0)</f>
        <v>3873</v>
      </c>
      <c r="G2095" s="8">
        <v>137</v>
      </c>
      <c r="H2095" t="str" s="4" cm="1">
        <f t="array" ref="H2095">IF(G2095=101,HYPERLINK("http://www.distrelec.biz/en/p/"&amp;D2095&amp;"?queryFromSuggest=true","Skoða hjá RS Components"),IF(G2095=137,HYPERLINK("http://www.velleman.eu/distributor/products/search/?q="&amp;D2095&amp;"&amp;jump=Product","Skoða hjá Velleman"),IF(G2095=162,HYPERLINK("http://www.conrad.de/ce/de/FastSearch.html?search="&amp;D2095&amp;"&amp;s_categories1=conrad_b2c_shop_b2c_tab_components&amp;initial=true","Skoða hjá Conrad"),IF(G2095=161,HYPERLINK("http://shop.wentronic.com/wenshop/index/artikel/"&amp;D2095,"Skoða hjá Wentronic"),HYPERLINK("http://www.ihlutir.is","Heimasíða íhluta")))))</f>
        <v>Skoða hjá Velleman</v>
      </c>
    </row>
    <row r="2096" ht="13.55" customHeight="1">
      <c r="A2096" t="s" s="5">
        <v>7361</v>
      </c>
      <c r="B2096" t="s" s="5">
        <v>7362</v>
      </c>
      <c r="C2096" t="s" s="5">
        <v>7363</v>
      </c>
      <c r="D2096" t="s" s="5">
        <v>7364</v>
      </c>
      <c r="E2096" s="7">
        <v>7912</v>
      </c>
      <c r="F2096" s="7" cm="1">
        <f t="array" ref="F2096">ROUND(E2096*1.24,0)</f>
        <v>9811</v>
      </c>
      <c r="G2096" s="8">
        <v>137</v>
      </c>
      <c r="H2096" t="str" s="4" cm="1">
        <f t="array" ref="H2096">IF(G2096=101,HYPERLINK("http://www.distrelec.biz/en/p/"&amp;D2096&amp;"?queryFromSuggest=true","Skoða hjá RS Components"),IF(G2096=137,HYPERLINK("http://www.velleman.eu/distributor/products/search/?q="&amp;D2096&amp;"&amp;jump=Product","Skoða hjá Velleman"),IF(G2096=162,HYPERLINK("http://www.conrad.de/ce/de/FastSearch.html?search="&amp;D2096&amp;"&amp;s_categories1=conrad_b2c_shop_b2c_tab_components&amp;initial=true","Skoða hjá Conrad"),IF(G2096=161,HYPERLINK("http://shop.wentronic.com/wenshop/index/artikel/"&amp;D2096,"Skoða hjá Wentronic"),HYPERLINK("http://www.ihlutir.is","Heimasíða íhluta")))))</f>
        <v>Skoða hjá Velleman</v>
      </c>
    </row>
    <row r="2097" ht="13.55" customHeight="1">
      <c r="A2097" t="s" s="5">
        <v>7365</v>
      </c>
      <c r="B2097" t="s" s="5">
        <v>7366</v>
      </c>
      <c r="C2097" t="s" s="5">
        <v>7367</v>
      </c>
      <c r="D2097" t="s" s="5">
        <v>7368</v>
      </c>
      <c r="E2097" s="7">
        <v>13980</v>
      </c>
      <c r="F2097" s="7" cm="1">
        <f t="array" ref="F2097">ROUND(E2097*1.24,0)</f>
        <v>17335</v>
      </c>
      <c r="G2097" s="8">
        <v>137</v>
      </c>
      <c r="H2097" t="str" s="4" cm="1">
        <f t="array" ref="H2097">IF(G2097=101,HYPERLINK("http://www.distrelec.biz/en/p/"&amp;D2097&amp;"?queryFromSuggest=true","Skoða hjá RS Components"),IF(G2097=137,HYPERLINK("http://www.velleman.eu/distributor/products/search/?q="&amp;D2097&amp;"&amp;jump=Product","Skoða hjá Velleman"),IF(G2097=162,HYPERLINK("http://www.conrad.de/ce/de/FastSearch.html?search="&amp;D2097&amp;"&amp;s_categories1=conrad_b2c_shop_b2c_tab_components&amp;initial=true","Skoða hjá Conrad"),IF(G2097=161,HYPERLINK("http://shop.wentronic.com/wenshop/index/artikel/"&amp;D2097,"Skoða hjá Wentronic"),HYPERLINK("http://www.ihlutir.is","Heimasíða íhluta")))))</f>
        <v>Skoða hjá Velleman</v>
      </c>
    </row>
    <row r="2098" ht="13.55" customHeight="1">
      <c r="A2098" t="s" s="5">
        <v>7369</v>
      </c>
      <c r="B2098" t="s" s="5">
        <v>7370</v>
      </c>
      <c r="C2098" t="s" s="5">
        <v>7371</v>
      </c>
      <c r="D2098" t="s" s="5">
        <v>7372</v>
      </c>
      <c r="E2098" s="7">
        <v>5540</v>
      </c>
      <c r="F2098" s="7" cm="1">
        <f t="array" ref="F2098">ROUND(E2098*1.24,0)</f>
        <v>6870</v>
      </c>
      <c r="G2098" s="8">
        <v>137</v>
      </c>
      <c r="H2098" t="str" s="4" cm="1">
        <f t="array" ref="H2098">IF(G2098=101,HYPERLINK("http://www.distrelec.biz/en/p/"&amp;D2098&amp;"?queryFromSuggest=true","Skoða hjá RS Components"),IF(G2098=137,HYPERLINK("http://www.velleman.eu/distributor/products/search/?q="&amp;D2098&amp;"&amp;jump=Product","Skoða hjá Velleman"),IF(G2098=162,HYPERLINK("http://www.conrad.de/ce/de/FastSearch.html?search="&amp;D2098&amp;"&amp;s_categories1=conrad_b2c_shop_b2c_tab_components&amp;initial=true","Skoða hjá Conrad"),IF(G2098=161,HYPERLINK("http://shop.wentronic.com/wenshop/index/artikel/"&amp;D2098,"Skoða hjá Wentronic"),HYPERLINK("http://www.ihlutir.is","Heimasíða íhluta")))))</f>
        <v>Skoða hjá Velleman</v>
      </c>
    </row>
    <row r="2099" ht="13.55" customHeight="1">
      <c r="A2099" t="s" s="5">
        <v>7373</v>
      </c>
      <c r="B2099" t="s" s="5">
        <v>7374</v>
      </c>
      <c r="C2099" t="s" s="5">
        <v>7375</v>
      </c>
      <c r="D2099" t="s" s="5">
        <v>7376</v>
      </c>
      <c r="E2099" s="7">
        <v>3160</v>
      </c>
      <c r="F2099" s="7" cm="1">
        <f t="array" ref="F2099">ROUND(E2099*1.24,0)</f>
        <v>3918</v>
      </c>
      <c r="G2099" s="8">
        <v>137</v>
      </c>
      <c r="H2099" t="str" s="4" cm="1">
        <f t="array" ref="H2099">IF(G2099=101,HYPERLINK("http://www.distrelec.biz/en/p/"&amp;D2099&amp;"?queryFromSuggest=true","Skoða hjá RS Components"),IF(G2099=137,HYPERLINK("http://www.velleman.eu/distributor/products/search/?q="&amp;D2099&amp;"&amp;jump=Product","Skoða hjá Velleman"),IF(G2099=162,HYPERLINK("http://www.conrad.de/ce/de/FastSearch.html?search="&amp;D2099&amp;"&amp;s_categories1=conrad_b2c_shop_b2c_tab_components&amp;initial=true","Skoða hjá Conrad"),IF(G2099=161,HYPERLINK("http://shop.wentronic.com/wenshop/index/artikel/"&amp;D2099,"Skoða hjá Wentronic"),HYPERLINK("http://www.ihlutir.is","Heimasíða íhluta")))))</f>
        <v>Skoða hjá Velleman</v>
      </c>
    </row>
    <row r="2100" ht="13.55" customHeight="1">
      <c r="A2100" t="s" s="5">
        <v>7377</v>
      </c>
      <c r="B2100" t="s" s="5">
        <v>7378</v>
      </c>
      <c r="C2100" t="s" s="5">
        <v>7379</v>
      </c>
      <c r="D2100" t="s" s="5">
        <v>7380</v>
      </c>
      <c r="E2100" s="7">
        <v>6042</v>
      </c>
      <c r="F2100" s="7" cm="1">
        <f t="array" ref="F2100">ROUND(E2100*1.24,0)</f>
        <v>7492</v>
      </c>
      <c r="G2100" s="8">
        <v>137</v>
      </c>
      <c r="H2100" t="str" s="4" cm="1">
        <f t="array" ref="H2100">IF(G2100=101,HYPERLINK("http://www.distrelec.biz/en/p/"&amp;D2100&amp;"?queryFromSuggest=true","Skoða hjá RS Components"),IF(G2100=137,HYPERLINK("http://www.velleman.eu/distributor/products/search/?q="&amp;D2100&amp;"&amp;jump=Product","Skoða hjá Velleman"),IF(G2100=162,HYPERLINK("http://www.conrad.de/ce/de/FastSearch.html?search="&amp;D2100&amp;"&amp;s_categories1=conrad_b2c_shop_b2c_tab_components&amp;initial=true","Skoða hjá Conrad"),IF(G2100=161,HYPERLINK("http://shop.wentronic.com/wenshop/index/artikel/"&amp;D2100,"Skoða hjá Wentronic"),HYPERLINK("http://www.ihlutir.is","Heimasíða íhluta")))))</f>
        <v>Skoða hjá Velleman</v>
      </c>
    </row>
    <row r="2101" ht="13.55" customHeight="1">
      <c r="A2101" t="s" s="5">
        <v>7381</v>
      </c>
      <c r="B2101" t="s" s="5">
        <v>7382</v>
      </c>
      <c r="C2101" t="s" s="5">
        <v>7383</v>
      </c>
      <c r="D2101" t="s" s="5">
        <v>7384</v>
      </c>
      <c r="E2101" s="7">
        <v>2254</v>
      </c>
      <c r="F2101" s="7" cm="1">
        <f t="array" ref="F2101">ROUND(E2101*1.24,0)</f>
        <v>2795</v>
      </c>
      <c r="G2101" s="8">
        <v>137</v>
      </c>
      <c r="H2101" t="str" s="4" cm="1">
        <f t="array" ref="H2101">IF(G2101=101,HYPERLINK("http://www.distrelec.biz/en/p/"&amp;D2101&amp;"?queryFromSuggest=true","Skoða hjá RS Components"),IF(G2101=137,HYPERLINK("http://www.velleman.eu/distributor/products/search/?q="&amp;D2101&amp;"&amp;jump=Product","Skoða hjá Velleman"),IF(G2101=162,HYPERLINK("http://www.conrad.de/ce/de/FastSearch.html?search="&amp;D2101&amp;"&amp;s_categories1=conrad_b2c_shop_b2c_tab_components&amp;initial=true","Skoða hjá Conrad"),IF(G2101=161,HYPERLINK("http://shop.wentronic.com/wenshop/index/artikel/"&amp;D2101,"Skoða hjá Wentronic"),HYPERLINK("http://www.ihlutir.is","Heimasíða íhluta")))))</f>
        <v>Skoða hjá Velleman</v>
      </c>
    </row>
    <row r="2102" ht="13.55" customHeight="1">
      <c r="A2102" t="s" s="5">
        <v>7385</v>
      </c>
      <c r="B2102" t="s" s="5">
        <v>7386</v>
      </c>
      <c r="C2102" t="s" s="5">
        <v>7387</v>
      </c>
      <c r="D2102" t="s" s="5">
        <v>7388</v>
      </c>
      <c r="E2102" s="7">
        <v>6947</v>
      </c>
      <c r="F2102" s="7" cm="1">
        <f t="array" ref="F2102">ROUND(E2102*1.24,0)</f>
        <v>8614</v>
      </c>
      <c r="G2102" s="8">
        <v>137</v>
      </c>
      <c r="H2102" t="str" s="4" cm="1">
        <f t="array" ref="H2102">IF(G2102=101,HYPERLINK("http://www.distrelec.biz/en/p/"&amp;D2102&amp;"?queryFromSuggest=true","Skoða hjá RS Components"),IF(G2102=137,HYPERLINK("http://www.velleman.eu/distributor/products/search/?q="&amp;D2102&amp;"&amp;jump=Product","Skoða hjá Velleman"),IF(G2102=162,HYPERLINK("http://www.conrad.de/ce/de/FastSearch.html?search="&amp;D2102&amp;"&amp;s_categories1=conrad_b2c_shop_b2c_tab_components&amp;initial=true","Skoða hjá Conrad"),IF(G2102=161,HYPERLINK("http://shop.wentronic.com/wenshop/index/artikel/"&amp;D2102,"Skoða hjá Wentronic"),HYPERLINK("http://www.ihlutir.is","Heimasíða íhluta")))))</f>
        <v>Skoða hjá Velleman</v>
      </c>
    </row>
    <row r="2103" ht="13.55" customHeight="1">
      <c r="A2103" t="s" s="5">
        <v>7389</v>
      </c>
      <c r="B2103" t="s" s="5">
        <v>7390</v>
      </c>
      <c r="C2103" t="s" s="5">
        <v>7391</v>
      </c>
      <c r="D2103" t="s" s="5">
        <v>7392</v>
      </c>
      <c r="E2103" s="7">
        <v>5076</v>
      </c>
      <c r="F2103" s="7" cm="1">
        <f t="array" ref="F2103">ROUND(E2103*1.24,0)</f>
        <v>6294</v>
      </c>
      <c r="G2103" s="8">
        <v>137</v>
      </c>
      <c r="H2103" t="str" s="4" cm="1">
        <f t="array" ref="H2103">IF(G2103=101,HYPERLINK("http://www.distrelec.biz/en/p/"&amp;D2103&amp;"?queryFromSuggest=true","Skoða hjá RS Components"),IF(G2103=137,HYPERLINK("http://www.velleman.eu/distributor/products/search/?q="&amp;D2103&amp;"&amp;jump=Product","Skoða hjá Velleman"),IF(G2103=162,HYPERLINK("http://www.conrad.de/ce/de/FastSearch.html?search="&amp;D2103&amp;"&amp;s_categories1=conrad_b2c_shop_b2c_tab_components&amp;initial=true","Skoða hjá Conrad"),IF(G2103=161,HYPERLINK("http://shop.wentronic.com/wenshop/index/artikel/"&amp;D2103,"Skoða hjá Wentronic"),HYPERLINK("http://www.ihlutir.is","Heimasíða íhluta")))))</f>
        <v>Skoða hjá Velleman</v>
      </c>
    </row>
    <row r="2104" ht="13.55" customHeight="1">
      <c r="A2104" t="s" s="5">
        <v>7393</v>
      </c>
      <c r="B2104" t="s" s="5">
        <v>7394</v>
      </c>
      <c r="C2104" t="s" s="5">
        <v>7395</v>
      </c>
      <c r="D2104" t="s" s="5">
        <v>7396</v>
      </c>
      <c r="E2104" s="7">
        <v>6444</v>
      </c>
      <c r="F2104" s="7" cm="1">
        <f t="array" ref="F2104">ROUND(E2104*1.24,0)</f>
        <v>7991</v>
      </c>
      <c r="G2104" s="8">
        <v>137</v>
      </c>
      <c r="H2104" t="str" s="4" cm="1">
        <f t="array" ref="H2104">IF(G2104=101,HYPERLINK("http://www.distrelec.biz/en/p/"&amp;D2104&amp;"?queryFromSuggest=true","Skoða hjá RS Components"),IF(G2104=137,HYPERLINK("http://www.velleman.eu/distributor/products/search/?q="&amp;D2104&amp;"&amp;jump=Product","Skoða hjá Velleman"),IF(G2104=162,HYPERLINK("http://www.conrad.de/ce/de/FastSearch.html?search="&amp;D2104&amp;"&amp;s_categories1=conrad_b2c_shop_b2c_tab_components&amp;initial=true","Skoða hjá Conrad"),IF(G2104=161,HYPERLINK("http://shop.wentronic.com/wenshop/index/artikel/"&amp;D2104,"Skoða hjá Wentronic"),HYPERLINK("http://www.ihlutir.is","Heimasíða íhluta")))))</f>
        <v>Skoða hjá Velleman</v>
      </c>
    </row>
    <row r="2105" ht="13.55" customHeight="1">
      <c r="A2105" t="s" s="5">
        <v>7397</v>
      </c>
      <c r="B2105" t="s" s="5">
        <v>7398</v>
      </c>
      <c r="C2105" t="s" s="5">
        <v>7399</v>
      </c>
      <c r="D2105" t="s" s="5">
        <v>7400</v>
      </c>
      <c r="E2105" s="7">
        <v>7469</v>
      </c>
      <c r="F2105" s="7" cm="1">
        <f t="array" ref="F2105">ROUND(E2105*1.24,0)</f>
        <v>9262</v>
      </c>
      <c r="G2105" s="8">
        <v>137</v>
      </c>
      <c r="H2105" t="str" s="4" cm="1">
        <f t="array" ref="H2105">IF(G2105=101,HYPERLINK("http://www.distrelec.biz/en/p/"&amp;D2105&amp;"?queryFromSuggest=true","Skoða hjá RS Components"),IF(G2105=137,HYPERLINK("http://www.velleman.eu/distributor/products/search/?q="&amp;D2105&amp;"&amp;jump=Product","Skoða hjá Velleman"),IF(G2105=162,HYPERLINK("http://www.conrad.de/ce/de/FastSearch.html?search="&amp;D2105&amp;"&amp;s_categories1=conrad_b2c_shop_b2c_tab_components&amp;initial=true","Skoða hjá Conrad"),IF(G2105=161,HYPERLINK("http://shop.wentronic.com/wenshop/index/artikel/"&amp;D2105,"Skoða hjá Wentronic"),HYPERLINK("http://www.ihlutir.is","Heimasíða íhluta")))))</f>
        <v>Skoða hjá Velleman</v>
      </c>
    </row>
    <row r="2106" ht="13.55" customHeight="1">
      <c r="A2106" t="s" s="5">
        <v>7401</v>
      </c>
      <c r="B2106" t="s" s="5">
        <v>7402</v>
      </c>
      <c r="C2106" t="s" s="5">
        <v>7403</v>
      </c>
      <c r="D2106" t="s" s="5">
        <v>7404</v>
      </c>
      <c r="E2106" s="7">
        <v>4872</v>
      </c>
      <c r="F2106" s="7" cm="1">
        <f t="array" ref="F2106">ROUND(E2106*1.24,0)</f>
        <v>6041</v>
      </c>
      <c r="G2106" s="8">
        <v>137</v>
      </c>
      <c r="H2106" t="str" s="4" cm="1">
        <f t="array" ref="H2106">IF(G2106=101,HYPERLINK("http://www.distrelec.biz/en/p/"&amp;D2106&amp;"?queryFromSuggest=true","Skoða hjá RS Components"),IF(G2106=137,HYPERLINK("http://www.velleman.eu/distributor/products/search/?q="&amp;D2106&amp;"&amp;jump=Product","Skoða hjá Velleman"),IF(G2106=162,HYPERLINK("http://www.conrad.de/ce/de/FastSearch.html?search="&amp;D2106&amp;"&amp;s_categories1=conrad_b2c_shop_b2c_tab_components&amp;initial=true","Skoða hjá Conrad"),IF(G2106=161,HYPERLINK("http://shop.wentronic.com/wenshop/index/artikel/"&amp;D2106,"Skoða hjá Wentronic"),HYPERLINK("http://www.ihlutir.is","Heimasíða íhluta")))))</f>
        <v>Skoða hjá Velleman</v>
      </c>
    </row>
    <row r="2107" ht="13.55" customHeight="1">
      <c r="A2107" t="s" s="5">
        <v>7405</v>
      </c>
      <c r="B2107" t="s" s="5">
        <v>7406</v>
      </c>
      <c r="C2107" t="s" s="5">
        <v>7407</v>
      </c>
      <c r="D2107" t="s" s="5">
        <v>7408</v>
      </c>
      <c r="E2107" s="7">
        <v>7593</v>
      </c>
      <c r="F2107" s="7" cm="1">
        <f t="array" ref="F2107">ROUND(E2107*1.24,0)</f>
        <v>9415</v>
      </c>
      <c r="G2107" s="8">
        <v>137</v>
      </c>
      <c r="H2107" t="str" s="4" cm="1">
        <f t="array" ref="H2107">IF(G2107=101,HYPERLINK("http://www.distrelec.biz/en/p/"&amp;D2107&amp;"?queryFromSuggest=true","Skoða hjá RS Components"),IF(G2107=137,HYPERLINK("http://www.velleman.eu/distributor/products/search/?q="&amp;D2107&amp;"&amp;jump=Product","Skoða hjá Velleman"),IF(G2107=162,HYPERLINK("http://www.conrad.de/ce/de/FastSearch.html?search="&amp;D2107&amp;"&amp;s_categories1=conrad_b2c_shop_b2c_tab_components&amp;initial=true","Skoða hjá Conrad"),IF(G2107=161,HYPERLINK("http://shop.wentronic.com/wenshop/index/artikel/"&amp;D2107,"Skoða hjá Wentronic"),HYPERLINK("http://www.ihlutir.is","Heimasíða íhluta")))))</f>
        <v>Skoða hjá Velleman</v>
      </c>
    </row>
    <row r="2108" ht="13.55" customHeight="1">
      <c r="A2108" t="s" s="5">
        <v>7409</v>
      </c>
      <c r="B2108" t="s" s="5">
        <v>7410</v>
      </c>
      <c r="C2108" t="s" s="5">
        <v>7411</v>
      </c>
      <c r="D2108" t="s" s="5">
        <v>7412</v>
      </c>
      <c r="E2108" s="7">
        <v>3008</v>
      </c>
      <c r="F2108" s="7" cm="1">
        <f t="array" ref="F2108">ROUND(E2108*1.24,0)</f>
        <v>3730</v>
      </c>
      <c r="G2108" s="8">
        <v>137</v>
      </c>
      <c r="H2108" t="str" s="4" cm="1">
        <f t="array" ref="H2108">IF(G2108=101,HYPERLINK("http://www.distrelec.biz/en/p/"&amp;D2108&amp;"?queryFromSuggest=true","Skoða hjá RS Components"),IF(G2108=137,HYPERLINK("http://www.velleman.eu/distributor/products/search/?q="&amp;D2108&amp;"&amp;jump=Product","Skoða hjá Velleman"),IF(G2108=162,HYPERLINK("http://www.conrad.de/ce/de/FastSearch.html?search="&amp;D2108&amp;"&amp;s_categories1=conrad_b2c_shop_b2c_tab_components&amp;initial=true","Skoða hjá Conrad"),IF(G2108=161,HYPERLINK("http://shop.wentronic.com/wenshop/index/artikel/"&amp;D2108,"Skoða hjá Wentronic"),HYPERLINK("http://www.ihlutir.is","Heimasíða íhluta")))))</f>
        <v>Skoða hjá Velleman</v>
      </c>
    </row>
    <row r="2109" ht="13.55" customHeight="1">
      <c r="A2109" t="s" s="5">
        <v>7413</v>
      </c>
      <c r="B2109" t="s" s="5">
        <v>7414</v>
      </c>
      <c r="C2109" t="s" s="5">
        <v>7415</v>
      </c>
      <c r="D2109" t="s" s="5">
        <v>7416</v>
      </c>
      <c r="E2109" s="7">
        <v>10408</v>
      </c>
      <c r="F2109" s="7" cm="1">
        <f t="array" ref="F2109">ROUND(E2109*1.24,0)</f>
        <v>12906</v>
      </c>
      <c r="G2109" s="8">
        <v>137</v>
      </c>
      <c r="H2109" t="str" s="4" cm="1">
        <f t="array" ref="H2109">IF(G2109=101,HYPERLINK("http://www.distrelec.biz/en/p/"&amp;D2109&amp;"?queryFromSuggest=true","Skoða hjá RS Components"),IF(G2109=137,HYPERLINK("http://www.velleman.eu/distributor/products/search/?q="&amp;D2109&amp;"&amp;jump=Product","Skoða hjá Velleman"),IF(G2109=162,HYPERLINK("http://www.conrad.de/ce/de/FastSearch.html?search="&amp;D2109&amp;"&amp;s_categories1=conrad_b2c_shop_b2c_tab_components&amp;initial=true","Skoða hjá Conrad"),IF(G2109=161,HYPERLINK("http://shop.wentronic.com/wenshop/index/artikel/"&amp;D2109,"Skoða hjá Wentronic"),HYPERLINK("http://www.ihlutir.is","Heimasíða íhluta")))))</f>
        <v>Skoða hjá Velleman</v>
      </c>
    </row>
    <row r="2110" ht="13.55" customHeight="1">
      <c r="A2110" t="s" s="5">
        <v>7417</v>
      </c>
      <c r="B2110" t="s" s="5">
        <v>7418</v>
      </c>
      <c r="C2110" t="s" s="5">
        <v>7419</v>
      </c>
      <c r="D2110" t="s" s="5">
        <v>7420</v>
      </c>
      <c r="E2110" s="7">
        <v>6149</v>
      </c>
      <c r="F2110" s="7" cm="1">
        <f t="array" ref="F2110">ROUND(E2110*1.24,0)</f>
        <v>7625</v>
      </c>
      <c r="G2110" s="8">
        <v>137</v>
      </c>
      <c r="H2110" t="str" s="4" cm="1">
        <f t="array" ref="H2110">IF(G2110=101,HYPERLINK("http://www.distrelec.biz/en/p/"&amp;D2110&amp;"?queryFromSuggest=true","Skoða hjá RS Components"),IF(G2110=137,HYPERLINK("http://www.velleman.eu/distributor/products/search/?q="&amp;D2110&amp;"&amp;jump=Product","Skoða hjá Velleman"),IF(G2110=162,HYPERLINK("http://www.conrad.de/ce/de/FastSearch.html?search="&amp;D2110&amp;"&amp;s_categories1=conrad_b2c_shop_b2c_tab_components&amp;initial=true","Skoða hjá Conrad"),IF(G2110=161,HYPERLINK("http://shop.wentronic.com/wenshop/index/artikel/"&amp;D2110,"Skoða hjá Wentronic"),HYPERLINK("http://www.ihlutir.is","Heimasíða íhluta")))))</f>
        <v>Skoða hjá Velleman</v>
      </c>
    </row>
    <row r="2111" ht="13.55" customHeight="1">
      <c r="A2111" t="s" s="5">
        <v>7421</v>
      </c>
      <c r="B2111" t="s" s="5">
        <v>7422</v>
      </c>
      <c r="C2111" t="s" s="5">
        <v>7423</v>
      </c>
      <c r="D2111" t="s" s="5">
        <v>7424</v>
      </c>
      <c r="E2111" s="7">
        <v>3273</v>
      </c>
      <c r="F2111" s="7" cm="1">
        <f t="array" ref="F2111">ROUND(E2111*1.24,0)</f>
        <v>4059</v>
      </c>
      <c r="G2111" s="8">
        <v>137</v>
      </c>
      <c r="H2111" t="str" s="4" cm="1">
        <f t="array" ref="H2111">IF(G2111=101,HYPERLINK("http://www.distrelec.biz/en/p/"&amp;D2111&amp;"?queryFromSuggest=true","Skoða hjá RS Components"),IF(G2111=137,HYPERLINK("http://www.velleman.eu/distributor/products/search/?q="&amp;D2111&amp;"&amp;jump=Product","Skoða hjá Velleman"),IF(G2111=162,HYPERLINK("http://www.conrad.de/ce/de/FastSearch.html?search="&amp;D2111&amp;"&amp;s_categories1=conrad_b2c_shop_b2c_tab_components&amp;initial=true","Skoða hjá Conrad"),IF(G2111=161,HYPERLINK("http://shop.wentronic.com/wenshop/index/artikel/"&amp;D2111,"Skoða hjá Wentronic"),HYPERLINK("http://www.ihlutir.is","Heimasíða íhluta")))))</f>
        <v>Skoða hjá Velleman</v>
      </c>
    </row>
    <row r="2112" ht="13.55" customHeight="1">
      <c r="A2112" t="s" s="5">
        <v>7425</v>
      </c>
      <c r="B2112" t="s" s="5">
        <v>7426</v>
      </c>
      <c r="C2112" t="s" s="5">
        <v>7423</v>
      </c>
      <c r="D2112" t="s" s="5">
        <v>7427</v>
      </c>
      <c r="E2112" s="7">
        <v>1508</v>
      </c>
      <c r="F2112" s="7" cm="1">
        <f t="array" ref="F2112">ROUND(E2112*1.24,0)</f>
        <v>1870</v>
      </c>
      <c r="G2112" s="8">
        <v>137</v>
      </c>
      <c r="H2112" t="str" s="4" cm="1">
        <f t="array" ref="H2112">IF(G2112=101,HYPERLINK("http://www.distrelec.biz/en/p/"&amp;D2112&amp;"?queryFromSuggest=true","Skoða hjá RS Components"),IF(G2112=137,HYPERLINK("http://www.velleman.eu/distributor/products/search/?q="&amp;D2112&amp;"&amp;jump=Product","Skoða hjá Velleman"),IF(G2112=162,HYPERLINK("http://www.conrad.de/ce/de/FastSearch.html?search="&amp;D2112&amp;"&amp;s_categories1=conrad_b2c_shop_b2c_tab_components&amp;initial=true","Skoða hjá Conrad"),IF(G2112=161,HYPERLINK("http://shop.wentronic.com/wenshop/index/artikel/"&amp;D2112,"Skoða hjá Wentronic"),HYPERLINK("http://www.ihlutir.is","Heimasíða íhluta")))))</f>
        <v>Skoða hjá Velleman</v>
      </c>
    </row>
    <row r="2113" ht="13.55" customHeight="1">
      <c r="A2113" t="s" s="5">
        <v>7428</v>
      </c>
      <c r="B2113" t="s" s="5">
        <v>7429</v>
      </c>
      <c r="C2113" t="s" s="5">
        <v>7430</v>
      </c>
      <c r="D2113" t="s" s="5">
        <v>7431</v>
      </c>
      <c r="E2113" s="7">
        <v>3415</v>
      </c>
      <c r="F2113" s="7" cm="1">
        <f t="array" ref="F2113">ROUND(E2113*1.24,0)</f>
        <v>4235</v>
      </c>
      <c r="G2113" s="8">
        <v>137</v>
      </c>
      <c r="H2113" t="str" s="4" cm="1">
        <f t="array" ref="H2113">IF(G2113=101,HYPERLINK("http://www.distrelec.biz/en/p/"&amp;D2113&amp;"?queryFromSuggest=true","Skoða hjá RS Components"),IF(G2113=137,HYPERLINK("http://www.velleman.eu/distributor/products/search/?q="&amp;D2113&amp;"&amp;jump=Product","Skoða hjá Velleman"),IF(G2113=162,HYPERLINK("http://www.conrad.de/ce/de/FastSearch.html?search="&amp;D2113&amp;"&amp;s_categories1=conrad_b2c_shop_b2c_tab_components&amp;initial=true","Skoða hjá Conrad"),IF(G2113=161,HYPERLINK("http://shop.wentronic.com/wenshop/index/artikel/"&amp;D2113,"Skoða hjá Wentronic"),HYPERLINK("http://www.ihlutir.is","Heimasíða íhluta")))))</f>
        <v>Skoða hjá Velleman</v>
      </c>
    </row>
    <row r="2114" ht="13.55" customHeight="1">
      <c r="A2114" t="s" s="5">
        <v>7432</v>
      </c>
      <c r="B2114" t="s" s="5">
        <v>7433</v>
      </c>
      <c r="C2114" t="s" s="5">
        <v>7434</v>
      </c>
      <c r="D2114" t="s" s="5">
        <v>7435</v>
      </c>
      <c r="E2114" s="7">
        <v>3000</v>
      </c>
      <c r="F2114" s="7" cm="1">
        <f t="array" ref="F2114">ROUND(E2114*1.24,0)</f>
        <v>3720</v>
      </c>
      <c r="G2114" s="8">
        <v>137</v>
      </c>
      <c r="H2114" t="str" s="4" cm="1">
        <f t="array" ref="H2114">IF(G2114=101,HYPERLINK("http://www.distrelec.biz/en/p/"&amp;D2114&amp;"?queryFromSuggest=true","Skoða hjá RS Components"),IF(G2114=137,HYPERLINK("http://www.velleman.eu/distributor/products/search/?q="&amp;D2114&amp;"&amp;jump=Product","Skoða hjá Velleman"),IF(G2114=162,HYPERLINK("http://www.conrad.de/ce/de/FastSearch.html?search="&amp;D2114&amp;"&amp;s_categories1=conrad_b2c_shop_b2c_tab_components&amp;initial=true","Skoða hjá Conrad"),IF(G2114=161,HYPERLINK("http://shop.wentronic.com/wenshop/index/artikel/"&amp;D2114,"Skoða hjá Wentronic"),HYPERLINK("http://www.ihlutir.is","Heimasíða íhluta")))))</f>
        <v>Skoða hjá Velleman</v>
      </c>
    </row>
    <row r="2115" ht="13.55" customHeight="1">
      <c r="A2115" t="s" s="5">
        <v>7436</v>
      </c>
      <c r="B2115" t="s" s="5">
        <v>7437</v>
      </c>
      <c r="C2115" s="3"/>
      <c r="D2115" t="s" s="5">
        <v>7438</v>
      </c>
      <c r="E2115" s="7">
        <v>6203</v>
      </c>
      <c r="F2115" s="7" cm="1">
        <f t="array" ref="F2115">ROUND(E2115*1.24,0)</f>
        <v>7692</v>
      </c>
      <c r="G2115" s="8">
        <v>137</v>
      </c>
      <c r="H2115" t="str" s="4" cm="1">
        <f t="array" ref="H2115">IF(G2115=101,HYPERLINK("http://www.distrelec.biz/en/p/"&amp;D2115&amp;"?queryFromSuggest=true","Skoða hjá RS Components"),IF(G2115=137,HYPERLINK("http://www.velleman.eu/distributor/products/search/?q="&amp;D2115&amp;"&amp;jump=Product","Skoða hjá Velleman"),IF(G2115=162,HYPERLINK("http://www.conrad.de/ce/de/FastSearch.html?search="&amp;D2115&amp;"&amp;s_categories1=conrad_b2c_shop_b2c_tab_components&amp;initial=true","Skoða hjá Conrad"),IF(G2115=161,HYPERLINK("http://shop.wentronic.com/wenshop/index/artikel/"&amp;D2115,"Skoða hjá Wentronic"),HYPERLINK("http://www.ihlutir.is","Heimasíða íhluta")))))</f>
        <v>Skoða hjá Velleman</v>
      </c>
    </row>
    <row r="2116" ht="13.55" customHeight="1">
      <c r="A2116" t="s" s="5">
        <v>7439</v>
      </c>
      <c r="B2116" t="s" s="5">
        <v>7440</v>
      </c>
      <c r="C2116" t="s" s="5">
        <v>7441</v>
      </c>
      <c r="D2116" t="s" s="5">
        <v>7442</v>
      </c>
      <c r="E2116" s="7">
        <v>3571</v>
      </c>
      <c r="F2116" s="7" cm="1">
        <f t="array" ref="F2116">ROUND(E2116*1.24,0)</f>
        <v>4428</v>
      </c>
      <c r="G2116" s="8">
        <v>137</v>
      </c>
      <c r="H2116" t="str" s="4" cm="1">
        <f t="array" ref="H2116">IF(G2116=101,HYPERLINK("http://www.distrelec.biz/en/p/"&amp;D2116&amp;"?queryFromSuggest=true","Skoða hjá RS Components"),IF(G2116=137,HYPERLINK("http://www.velleman.eu/distributor/products/search/?q="&amp;D2116&amp;"&amp;jump=Product","Skoða hjá Velleman"),IF(G2116=162,HYPERLINK("http://www.conrad.de/ce/de/FastSearch.html?search="&amp;D2116&amp;"&amp;s_categories1=conrad_b2c_shop_b2c_tab_components&amp;initial=true","Skoða hjá Conrad"),IF(G2116=161,HYPERLINK("http://shop.wentronic.com/wenshop/index/artikel/"&amp;D2116,"Skoða hjá Wentronic"),HYPERLINK("http://www.ihlutir.is","Heimasíða íhluta")))))</f>
        <v>Skoða hjá Velleman</v>
      </c>
    </row>
    <row r="2117" ht="13.55" customHeight="1">
      <c r="A2117" t="s" s="5">
        <v>7443</v>
      </c>
      <c r="B2117" t="s" s="5">
        <v>7444</v>
      </c>
      <c r="C2117" t="s" s="5">
        <v>7445</v>
      </c>
      <c r="D2117" t="s" s="5">
        <v>7446</v>
      </c>
      <c r="E2117" s="7">
        <v>13496</v>
      </c>
      <c r="F2117" s="7" cm="1">
        <f t="array" ref="F2117">ROUND(E2117*1.24,0)</f>
        <v>16735</v>
      </c>
      <c r="G2117" s="8">
        <v>137</v>
      </c>
      <c r="H2117" t="str" s="4" cm="1">
        <f t="array" ref="H2117">IF(G2117=101,HYPERLINK("http://www.distrelec.biz/en/p/"&amp;D2117&amp;"?queryFromSuggest=true","Skoða hjá RS Components"),IF(G2117=137,HYPERLINK("http://www.velleman.eu/distributor/products/search/?q="&amp;D2117&amp;"&amp;jump=Product","Skoða hjá Velleman"),IF(G2117=162,HYPERLINK("http://www.conrad.de/ce/de/FastSearch.html?search="&amp;D2117&amp;"&amp;s_categories1=conrad_b2c_shop_b2c_tab_components&amp;initial=true","Skoða hjá Conrad"),IF(G2117=161,HYPERLINK("http://shop.wentronic.com/wenshop/index/artikel/"&amp;D2117,"Skoða hjá Wentronic"),HYPERLINK("http://www.ihlutir.is","Heimasíða íhluta")))))</f>
        <v>Skoða hjá Velleman</v>
      </c>
    </row>
    <row r="2118" ht="13.55" customHeight="1">
      <c r="A2118" t="s" s="5">
        <v>7447</v>
      </c>
      <c r="B2118" t="s" s="5">
        <v>7448</v>
      </c>
      <c r="C2118" t="s" s="5">
        <v>7449</v>
      </c>
      <c r="D2118" t="s" s="5">
        <v>7450</v>
      </c>
      <c r="E2118" s="7">
        <v>7314</v>
      </c>
      <c r="F2118" s="7" cm="1">
        <f t="array" ref="F2118">ROUND(E2118*1.24,0)</f>
        <v>9069</v>
      </c>
      <c r="G2118" s="8">
        <v>137</v>
      </c>
      <c r="H2118" t="str" s="4" cm="1">
        <f t="array" ref="H2118">IF(G2118=101,HYPERLINK("http://www.distrelec.biz/en/p/"&amp;D2118&amp;"?queryFromSuggest=true","Skoða hjá RS Components"),IF(G2118=137,HYPERLINK("http://www.velleman.eu/distributor/products/search/?q="&amp;D2118&amp;"&amp;jump=Product","Skoða hjá Velleman"),IF(G2118=162,HYPERLINK("http://www.conrad.de/ce/de/FastSearch.html?search="&amp;D2118&amp;"&amp;s_categories1=conrad_b2c_shop_b2c_tab_components&amp;initial=true","Skoða hjá Conrad"),IF(G2118=161,HYPERLINK("http://shop.wentronic.com/wenshop/index/artikel/"&amp;D2118,"Skoða hjá Wentronic"),HYPERLINK("http://www.ihlutir.is","Heimasíða íhluta")))))</f>
        <v>Skoða hjá Velleman</v>
      </c>
    </row>
    <row r="2119" ht="13.55" customHeight="1">
      <c r="A2119" t="s" s="5">
        <v>7451</v>
      </c>
      <c r="B2119" t="s" s="5">
        <v>7452</v>
      </c>
      <c r="C2119" t="s" s="5">
        <v>7453</v>
      </c>
      <c r="D2119" t="s" s="5">
        <v>7454</v>
      </c>
      <c r="E2119" s="7">
        <v>15153</v>
      </c>
      <c r="F2119" s="7" cm="1">
        <f t="array" ref="F2119">ROUND(E2119*1.24,0)</f>
        <v>18790</v>
      </c>
      <c r="G2119" s="8">
        <v>137</v>
      </c>
      <c r="H2119" t="str" s="4" cm="1">
        <f t="array" ref="H2119">IF(G2119=101,HYPERLINK("http://www.distrelec.biz/en/p/"&amp;D2119&amp;"?queryFromSuggest=true","Skoða hjá RS Components"),IF(G2119=137,HYPERLINK("http://www.velleman.eu/distributor/products/search/?q="&amp;D2119&amp;"&amp;jump=Product","Skoða hjá Velleman"),IF(G2119=162,HYPERLINK("http://www.conrad.de/ce/de/FastSearch.html?search="&amp;D2119&amp;"&amp;s_categories1=conrad_b2c_shop_b2c_tab_components&amp;initial=true","Skoða hjá Conrad"),IF(G2119=161,HYPERLINK("http://shop.wentronic.com/wenshop/index/artikel/"&amp;D2119,"Skoða hjá Wentronic"),HYPERLINK("http://www.ihlutir.is","Heimasíða íhluta")))))</f>
        <v>Skoða hjá Velleman</v>
      </c>
    </row>
    <row r="2120" ht="13.55" customHeight="1">
      <c r="A2120" t="s" s="5">
        <v>7455</v>
      </c>
      <c r="B2120" t="s" s="5">
        <v>7456</v>
      </c>
      <c r="C2120" t="s" s="5">
        <v>7457</v>
      </c>
      <c r="D2120" t="s" s="5">
        <v>7458</v>
      </c>
      <c r="E2120" s="7">
        <v>6968</v>
      </c>
      <c r="F2120" s="7" cm="1">
        <f t="array" ref="F2120">ROUND(E2120*1.24,0)</f>
        <v>8640</v>
      </c>
      <c r="G2120" s="8">
        <v>137</v>
      </c>
      <c r="H2120" t="str" s="4" cm="1">
        <f t="array" ref="H2120">IF(G2120=101,HYPERLINK("http://www.distrelec.biz/en/p/"&amp;D2120&amp;"?queryFromSuggest=true","Skoða hjá RS Components"),IF(G2120=137,HYPERLINK("http://www.velleman.eu/distributor/products/search/?q="&amp;D2120&amp;"&amp;jump=Product","Skoða hjá Velleman"),IF(G2120=162,HYPERLINK("http://www.conrad.de/ce/de/FastSearch.html?search="&amp;D2120&amp;"&amp;s_categories1=conrad_b2c_shop_b2c_tab_components&amp;initial=true","Skoða hjá Conrad"),IF(G2120=161,HYPERLINK("http://shop.wentronic.com/wenshop/index/artikel/"&amp;D2120,"Skoða hjá Wentronic"),HYPERLINK("http://www.ihlutir.is","Heimasíða íhluta")))))</f>
        <v>Skoða hjá Velleman</v>
      </c>
    </row>
    <row r="2121" ht="13.55" customHeight="1">
      <c r="A2121" t="s" s="5">
        <v>7459</v>
      </c>
      <c r="B2121" t="s" s="5">
        <v>7460</v>
      </c>
      <c r="C2121" t="s" s="5">
        <v>7461</v>
      </c>
      <c r="D2121" t="s" s="5">
        <v>7462</v>
      </c>
      <c r="E2121" s="7">
        <v>38960</v>
      </c>
      <c r="F2121" s="7" cm="1">
        <f t="array" ref="F2121">ROUND(E2121*1.24,0)</f>
        <v>48310</v>
      </c>
      <c r="G2121" s="8">
        <v>137</v>
      </c>
      <c r="H2121" t="str" s="4" cm="1">
        <f t="array" ref="H2121">IF(G2121=101,HYPERLINK("http://www.distrelec.biz/en/p/"&amp;D2121&amp;"?queryFromSuggest=true","Skoða hjá RS Components"),IF(G2121=137,HYPERLINK("http://www.velleman.eu/distributor/products/search/?q="&amp;D2121&amp;"&amp;jump=Product","Skoða hjá Velleman"),IF(G2121=162,HYPERLINK("http://www.conrad.de/ce/de/FastSearch.html?search="&amp;D2121&amp;"&amp;s_categories1=conrad_b2c_shop_b2c_tab_components&amp;initial=true","Skoða hjá Conrad"),IF(G2121=161,HYPERLINK("http://shop.wentronic.com/wenshop/index/artikel/"&amp;D2121,"Skoða hjá Wentronic"),HYPERLINK("http://www.ihlutir.is","Heimasíða íhluta")))))</f>
        <v>Skoða hjá Velleman</v>
      </c>
    </row>
    <row r="2122" ht="13.55" customHeight="1">
      <c r="A2122" t="s" s="5">
        <v>7463</v>
      </c>
      <c r="B2122" t="s" s="5">
        <v>7464</v>
      </c>
      <c r="C2122" t="s" s="5">
        <v>7465</v>
      </c>
      <c r="D2122" t="s" s="5">
        <v>7466</v>
      </c>
      <c r="E2122" s="7">
        <v>30245</v>
      </c>
      <c r="F2122" s="7" cm="1">
        <f t="array" ref="F2122">ROUND(E2122*1.24,0)</f>
        <v>37504</v>
      </c>
      <c r="G2122" s="8">
        <v>137</v>
      </c>
      <c r="H2122" t="str" s="4" cm="1">
        <f t="array" ref="H2122">IF(G2122=101,HYPERLINK("http://www.distrelec.biz/en/p/"&amp;D2122&amp;"?queryFromSuggest=true","Skoða hjá RS Components"),IF(G2122=137,HYPERLINK("http://www.velleman.eu/distributor/products/search/?q="&amp;D2122&amp;"&amp;jump=Product","Skoða hjá Velleman"),IF(G2122=162,HYPERLINK("http://www.conrad.de/ce/de/FastSearch.html?search="&amp;D2122&amp;"&amp;s_categories1=conrad_b2c_shop_b2c_tab_components&amp;initial=true","Skoða hjá Conrad"),IF(G2122=161,HYPERLINK("http://shop.wentronic.com/wenshop/index/artikel/"&amp;D2122,"Skoða hjá Wentronic"),HYPERLINK("http://www.ihlutir.is","Heimasíða íhluta")))))</f>
        <v>Skoða hjá Velleman</v>
      </c>
    </row>
    <row r="2123" ht="13.55" customHeight="1">
      <c r="A2123" t="s" s="5">
        <v>7467</v>
      </c>
      <c r="B2123" t="s" s="5">
        <v>7468</v>
      </c>
      <c r="C2123" t="s" s="5">
        <v>7469</v>
      </c>
      <c r="D2123" t="s" s="5">
        <v>7470</v>
      </c>
      <c r="E2123" s="7">
        <v>8958</v>
      </c>
      <c r="F2123" s="7" cm="1">
        <f t="array" ref="F2123">ROUND(E2123*1.24,0)</f>
        <v>11108</v>
      </c>
      <c r="G2123" s="8">
        <v>137</v>
      </c>
      <c r="H2123" t="str" s="4" cm="1">
        <f t="array" ref="H2123">IF(G2123=101,HYPERLINK("http://www.distrelec.biz/en/p/"&amp;D2123&amp;"?queryFromSuggest=true","Skoða hjá RS Components"),IF(G2123=137,HYPERLINK("http://www.velleman.eu/distributor/products/search/?q="&amp;D2123&amp;"&amp;jump=Product","Skoða hjá Velleman"),IF(G2123=162,HYPERLINK("http://www.conrad.de/ce/de/FastSearch.html?search="&amp;D2123&amp;"&amp;s_categories1=conrad_b2c_shop_b2c_tab_components&amp;initial=true","Skoða hjá Conrad"),IF(G2123=161,HYPERLINK("http://shop.wentronic.com/wenshop/index/artikel/"&amp;D2123,"Skoða hjá Wentronic"),HYPERLINK("http://www.ihlutir.is","Heimasíða íhluta")))))</f>
        <v>Skoða hjá Velleman</v>
      </c>
    </row>
    <row r="2124" ht="13.55" customHeight="1">
      <c r="A2124" t="s" s="5">
        <v>7471</v>
      </c>
      <c r="B2124" t="s" s="5">
        <v>7472</v>
      </c>
      <c r="C2124" t="s" s="5">
        <v>7473</v>
      </c>
      <c r="D2124" t="s" s="5">
        <v>7474</v>
      </c>
      <c r="E2124" s="7">
        <v>5342</v>
      </c>
      <c r="F2124" s="7" cm="1">
        <f t="array" ref="F2124">ROUND(E2124*1.24,0)</f>
        <v>6624</v>
      </c>
      <c r="G2124" s="8">
        <v>137</v>
      </c>
      <c r="H2124" t="str" s="4" cm="1">
        <f t="array" ref="H2124">IF(G2124=101,HYPERLINK("http://www.distrelec.biz/en/p/"&amp;D2124&amp;"?queryFromSuggest=true","Skoða hjá RS Components"),IF(G2124=137,HYPERLINK("http://www.velleman.eu/distributor/products/search/?q="&amp;D2124&amp;"&amp;jump=Product","Skoða hjá Velleman"),IF(G2124=162,HYPERLINK("http://www.conrad.de/ce/de/FastSearch.html?search="&amp;D2124&amp;"&amp;s_categories1=conrad_b2c_shop_b2c_tab_components&amp;initial=true","Skoða hjá Conrad"),IF(G2124=161,HYPERLINK("http://shop.wentronic.com/wenshop/index/artikel/"&amp;D2124,"Skoða hjá Wentronic"),HYPERLINK("http://www.ihlutir.is","Heimasíða íhluta")))))</f>
        <v>Skoða hjá Velleman</v>
      </c>
    </row>
    <row r="2125" ht="13.55" customHeight="1">
      <c r="A2125" t="s" s="5">
        <v>7475</v>
      </c>
      <c r="B2125" t="s" s="5">
        <v>7476</v>
      </c>
      <c r="C2125" t="s" s="5">
        <v>7477</v>
      </c>
      <c r="D2125" t="s" s="5">
        <v>7478</v>
      </c>
      <c r="E2125" s="7">
        <v>3183</v>
      </c>
      <c r="F2125" s="7" cm="1">
        <f t="array" ref="F2125">ROUND(E2125*1.24,0)</f>
        <v>3947</v>
      </c>
      <c r="G2125" s="8">
        <v>137</v>
      </c>
      <c r="H2125" t="str" s="4" cm="1">
        <f t="array" ref="H2125">IF(G2125=101,HYPERLINK("http://www.distrelec.biz/en/p/"&amp;D2125&amp;"?queryFromSuggest=true","Skoða hjá RS Components"),IF(G2125=137,HYPERLINK("http://www.velleman.eu/distributor/products/search/?q="&amp;D2125&amp;"&amp;jump=Product","Skoða hjá Velleman"),IF(G2125=162,HYPERLINK("http://www.conrad.de/ce/de/FastSearch.html?search="&amp;D2125&amp;"&amp;s_categories1=conrad_b2c_shop_b2c_tab_components&amp;initial=true","Skoða hjá Conrad"),IF(G2125=161,HYPERLINK("http://shop.wentronic.com/wenshop/index/artikel/"&amp;D2125,"Skoða hjá Wentronic"),HYPERLINK("http://www.ihlutir.is","Heimasíða íhluta")))))</f>
        <v>Skoða hjá Velleman</v>
      </c>
    </row>
    <row r="2126" ht="13.55" customHeight="1">
      <c r="A2126" t="s" s="5">
        <v>7479</v>
      </c>
      <c r="B2126" t="s" s="5">
        <v>7480</v>
      </c>
      <c r="C2126" t="s" s="5">
        <v>7481</v>
      </c>
      <c r="D2126" t="s" s="5">
        <v>7482</v>
      </c>
      <c r="E2126" s="7">
        <v>2521</v>
      </c>
      <c r="F2126" s="7" cm="1">
        <f t="array" ref="F2126">ROUND(E2126*1.24,0)</f>
        <v>3126</v>
      </c>
      <c r="G2126" s="8">
        <v>137</v>
      </c>
      <c r="H2126" t="str" s="4" cm="1">
        <f t="array" ref="H2126">IF(G2126=101,HYPERLINK("http://www.distrelec.biz/en/p/"&amp;D2126&amp;"?queryFromSuggest=true","Skoða hjá RS Components"),IF(G2126=137,HYPERLINK("http://www.velleman.eu/distributor/products/search/?q="&amp;D2126&amp;"&amp;jump=Product","Skoða hjá Velleman"),IF(G2126=162,HYPERLINK("http://www.conrad.de/ce/de/FastSearch.html?search="&amp;D2126&amp;"&amp;s_categories1=conrad_b2c_shop_b2c_tab_components&amp;initial=true","Skoða hjá Conrad"),IF(G2126=161,HYPERLINK("http://shop.wentronic.com/wenshop/index/artikel/"&amp;D2126,"Skoða hjá Wentronic"),HYPERLINK("http://www.ihlutir.is","Heimasíða íhluta")))))</f>
        <v>Skoða hjá Velleman</v>
      </c>
    </row>
    <row r="2127" ht="13.55" customHeight="1">
      <c r="A2127" t="s" s="5">
        <v>7483</v>
      </c>
      <c r="B2127" t="s" s="5">
        <v>7484</v>
      </c>
      <c r="C2127" t="s" s="5">
        <v>7485</v>
      </c>
      <c r="D2127" t="s" s="5">
        <v>7486</v>
      </c>
      <c r="E2127" s="7">
        <v>2878</v>
      </c>
      <c r="F2127" s="7" cm="1">
        <f t="array" ref="F2127">ROUND(E2127*1.24,0)</f>
        <v>3569</v>
      </c>
      <c r="G2127" s="8">
        <v>137</v>
      </c>
      <c r="H2127" t="str" s="4" cm="1">
        <f t="array" ref="H2127">IF(G2127=101,HYPERLINK("http://www.distrelec.biz/en/p/"&amp;D2127&amp;"?queryFromSuggest=true","Skoða hjá RS Components"),IF(G2127=137,HYPERLINK("http://www.velleman.eu/distributor/products/search/?q="&amp;D2127&amp;"&amp;jump=Product","Skoða hjá Velleman"),IF(G2127=162,HYPERLINK("http://www.conrad.de/ce/de/FastSearch.html?search="&amp;D2127&amp;"&amp;s_categories1=conrad_b2c_shop_b2c_tab_components&amp;initial=true","Skoða hjá Conrad"),IF(G2127=161,HYPERLINK("http://shop.wentronic.com/wenshop/index/artikel/"&amp;D2127,"Skoða hjá Wentronic"),HYPERLINK("http://www.ihlutir.is","Heimasíða íhluta")))))</f>
        <v>Skoða hjá Velleman</v>
      </c>
    </row>
    <row r="2128" ht="13.55" customHeight="1">
      <c r="A2128" t="s" s="5">
        <v>7487</v>
      </c>
      <c r="B2128" t="s" s="5">
        <v>7488</v>
      </c>
      <c r="C2128" t="s" s="5">
        <v>7489</v>
      </c>
      <c r="D2128" t="s" s="5">
        <v>7490</v>
      </c>
      <c r="E2128" s="7">
        <v>5184</v>
      </c>
      <c r="F2128" s="7" cm="1">
        <f t="array" ref="F2128">ROUND(E2128*1.24,0)</f>
        <v>6428</v>
      </c>
      <c r="G2128" s="8">
        <v>137</v>
      </c>
      <c r="H2128" t="str" s="4" cm="1">
        <f t="array" ref="H2128">IF(G2128=101,HYPERLINK("http://www.distrelec.biz/en/p/"&amp;D2128&amp;"?queryFromSuggest=true","Skoða hjá RS Components"),IF(G2128=137,HYPERLINK("http://www.velleman.eu/distributor/products/search/?q="&amp;D2128&amp;"&amp;jump=Product","Skoða hjá Velleman"),IF(G2128=162,HYPERLINK("http://www.conrad.de/ce/de/FastSearch.html?search="&amp;D2128&amp;"&amp;s_categories1=conrad_b2c_shop_b2c_tab_components&amp;initial=true","Skoða hjá Conrad"),IF(G2128=161,HYPERLINK("http://shop.wentronic.com/wenshop/index/artikel/"&amp;D2128,"Skoða hjá Wentronic"),HYPERLINK("http://www.ihlutir.is","Heimasíða íhluta")))))</f>
        <v>Skoða hjá Velleman</v>
      </c>
    </row>
    <row r="2129" ht="13.55" customHeight="1">
      <c r="A2129" t="s" s="5">
        <v>7491</v>
      </c>
      <c r="B2129" t="s" s="5">
        <v>7492</v>
      </c>
      <c r="C2129" t="s" s="5">
        <v>7493</v>
      </c>
      <c r="D2129" t="s" s="5">
        <v>7494</v>
      </c>
      <c r="E2129" s="7">
        <v>3159</v>
      </c>
      <c r="F2129" s="7" cm="1">
        <f t="array" ref="F2129">ROUND(E2129*1.24,0)</f>
        <v>3917</v>
      </c>
      <c r="G2129" s="8">
        <v>137</v>
      </c>
      <c r="H2129" t="str" s="4" cm="1">
        <f t="array" ref="H2129">IF(G2129=101,HYPERLINK("http://www.distrelec.biz/en/p/"&amp;D2129&amp;"?queryFromSuggest=true","Skoða hjá RS Components"),IF(G2129=137,HYPERLINK("http://www.velleman.eu/distributor/products/search/?q="&amp;D2129&amp;"&amp;jump=Product","Skoða hjá Velleman"),IF(G2129=162,HYPERLINK("http://www.conrad.de/ce/de/FastSearch.html?search="&amp;D2129&amp;"&amp;s_categories1=conrad_b2c_shop_b2c_tab_components&amp;initial=true","Skoða hjá Conrad"),IF(G2129=161,HYPERLINK("http://shop.wentronic.com/wenshop/index/artikel/"&amp;D2129,"Skoða hjá Wentronic"),HYPERLINK("http://www.ihlutir.is","Heimasíða íhluta")))))</f>
        <v>Skoða hjá Velleman</v>
      </c>
    </row>
    <row r="2130" ht="13.55" customHeight="1">
      <c r="A2130" t="s" s="5">
        <v>7495</v>
      </c>
      <c r="B2130" t="s" s="5">
        <v>7496</v>
      </c>
      <c r="C2130" t="s" s="5">
        <v>7497</v>
      </c>
      <c r="D2130" t="s" s="5">
        <v>7498</v>
      </c>
      <c r="E2130" s="7">
        <v>2473</v>
      </c>
      <c r="F2130" s="7" cm="1">
        <f t="array" ref="F2130">ROUND(E2130*1.24,0)</f>
        <v>3067</v>
      </c>
      <c r="G2130" s="8">
        <v>137</v>
      </c>
      <c r="H2130" t="str" s="4" cm="1">
        <f t="array" ref="H2130">IF(G2130=101,HYPERLINK("http://www.distrelec.biz/en/p/"&amp;D2130&amp;"?queryFromSuggest=true","Skoða hjá RS Components"),IF(G2130=137,HYPERLINK("http://www.velleman.eu/distributor/products/search/?q="&amp;D2130&amp;"&amp;jump=Product","Skoða hjá Velleman"),IF(G2130=162,HYPERLINK("http://www.conrad.de/ce/de/FastSearch.html?search="&amp;D2130&amp;"&amp;s_categories1=conrad_b2c_shop_b2c_tab_components&amp;initial=true","Skoða hjá Conrad"),IF(G2130=161,HYPERLINK("http://shop.wentronic.com/wenshop/index/artikel/"&amp;D2130,"Skoða hjá Wentronic"),HYPERLINK("http://www.ihlutir.is","Heimasíða íhluta")))))</f>
        <v>Skoða hjá Velleman</v>
      </c>
    </row>
    <row r="2131" ht="13.55" customHeight="1">
      <c r="A2131" t="s" s="5">
        <v>7499</v>
      </c>
      <c r="B2131" t="s" s="5">
        <v>7500</v>
      </c>
      <c r="C2131" t="s" s="5">
        <v>7501</v>
      </c>
      <c r="D2131" t="s" s="5">
        <v>7502</v>
      </c>
      <c r="E2131" s="7">
        <v>7256</v>
      </c>
      <c r="F2131" s="7" cm="1">
        <f t="array" ref="F2131">ROUND(E2131*1.24,0)</f>
        <v>8997</v>
      </c>
      <c r="G2131" s="8">
        <v>137</v>
      </c>
      <c r="H2131" t="str" s="4" cm="1">
        <f t="array" ref="H2131">IF(G2131=101,HYPERLINK("http://www.distrelec.biz/en/p/"&amp;D2131&amp;"?queryFromSuggest=true","Skoða hjá RS Components"),IF(G2131=137,HYPERLINK("http://www.velleman.eu/distributor/products/search/?q="&amp;D2131&amp;"&amp;jump=Product","Skoða hjá Velleman"),IF(G2131=162,HYPERLINK("http://www.conrad.de/ce/de/FastSearch.html?search="&amp;D2131&amp;"&amp;s_categories1=conrad_b2c_shop_b2c_tab_components&amp;initial=true","Skoða hjá Conrad"),IF(G2131=161,HYPERLINK("http://shop.wentronic.com/wenshop/index/artikel/"&amp;D2131,"Skoða hjá Wentronic"),HYPERLINK("http://www.ihlutir.is","Heimasíða íhluta")))))</f>
        <v>Skoða hjá Velleman</v>
      </c>
    </row>
    <row r="2132" ht="13.55" customHeight="1">
      <c r="A2132" t="s" s="5">
        <v>7503</v>
      </c>
      <c r="B2132" t="s" s="5">
        <v>7504</v>
      </c>
      <c r="C2132" t="s" s="5">
        <v>7505</v>
      </c>
      <c r="D2132" t="s" s="5">
        <v>7506</v>
      </c>
      <c r="E2132" s="7">
        <v>2293</v>
      </c>
      <c r="F2132" s="7" cm="1">
        <f t="array" ref="F2132">ROUND(E2132*1.24,0)</f>
        <v>2843</v>
      </c>
      <c r="G2132" s="8">
        <v>137</v>
      </c>
      <c r="H2132" t="str" s="4" cm="1">
        <f t="array" ref="H2132">IF(G2132=101,HYPERLINK("http://www.distrelec.biz/en/p/"&amp;D2132&amp;"?queryFromSuggest=true","Skoða hjá RS Components"),IF(G2132=137,HYPERLINK("http://www.velleman.eu/distributor/products/search/?q="&amp;D2132&amp;"&amp;jump=Product","Skoða hjá Velleman"),IF(G2132=162,HYPERLINK("http://www.conrad.de/ce/de/FastSearch.html?search="&amp;D2132&amp;"&amp;s_categories1=conrad_b2c_shop_b2c_tab_components&amp;initial=true","Skoða hjá Conrad"),IF(G2132=161,HYPERLINK("http://shop.wentronic.com/wenshop/index/artikel/"&amp;D2132,"Skoða hjá Wentronic"),HYPERLINK("http://www.ihlutir.is","Heimasíða íhluta")))))</f>
        <v>Skoða hjá Velleman</v>
      </c>
    </row>
    <row r="2133" ht="13.55" customHeight="1">
      <c r="A2133" t="s" s="5">
        <v>7507</v>
      </c>
      <c r="B2133" t="s" s="5">
        <v>7508</v>
      </c>
      <c r="C2133" t="s" s="5">
        <v>7509</v>
      </c>
      <c r="D2133" t="s" s="5">
        <v>7510</v>
      </c>
      <c r="E2133" s="7">
        <v>1775</v>
      </c>
      <c r="F2133" s="7" cm="1">
        <f t="array" ref="F2133">ROUND(E2133*1.24,0)</f>
        <v>2201</v>
      </c>
      <c r="G2133" s="8">
        <v>137</v>
      </c>
      <c r="H2133" t="str" s="4" cm="1">
        <f t="array" ref="H2133">IF(G2133=101,HYPERLINK("http://www.distrelec.biz/en/p/"&amp;D2133&amp;"?queryFromSuggest=true","Skoða hjá RS Components"),IF(G2133=137,HYPERLINK("http://www.velleman.eu/distributor/products/search/?q="&amp;D2133&amp;"&amp;jump=Product","Skoða hjá Velleman"),IF(G2133=162,HYPERLINK("http://www.conrad.de/ce/de/FastSearch.html?search="&amp;D2133&amp;"&amp;s_categories1=conrad_b2c_shop_b2c_tab_components&amp;initial=true","Skoða hjá Conrad"),IF(G2133=161,HYPERLINK("http://shop.wentronic.com/wenshop/index/artikel/"&amp;D2133,"Skoða hjá Wentronic"),HYPERLINK("http://www.ihlutir.is","Heimasíða íhluta")))))</f>
        <v>Skoða hjá Velleman</v>
      </c>
    </row>
    <row r="2134" ht="13.55" customHeight="1">
      <c r="A2134" t="s" s="5">
        <v>7511</v>
      </c>
      <c r="B2134" t="s" s="5">
        <v>7512</v>
      </c>
      <c r="C2134" t="s" s="5">
        <v>7513</v>
      </c>
      <c r="D2134" t="s" s="5">
        <v>7514</v>
      </c>
      <c r="E2134" s="7">
        <v>7787</v>
      </c>
      <c r="F2134" s="7" cm="1">
        <f t="array" ref="F2134">ROUND(E2134*1.24,0)</f>
        <v>9656</v>
      </c>
      <c r="G2134" s="8">
        <v>137</v>
      </c>
      <c r="H2134" t="str" s="4" cm="1">
        <f t="array" ref="H2134">IF(G2134=101,HYPERLINK("http://www.distrelec.biz/en/p/"&amp;D2134&amp;"?queryFromSuggest=true","Skoða hjá RS Components"),IF(G2134=137,HYPERLINK("http://www.velleman.eu/distributor/products/search/?q="&amp;D2134&amp;"&amp;jump=Product","Skoða hjá Velleman"),IF(G2134=162,HYPERLINK("http://www.conrad.de/ce/de/FastSearch.html?search="&amp;D2134&amp;"&amp;s_categories1=conrad_b2c_shop_b2c_tab_components&amp;initial=true","Skoða hjá Conrad"),IF(G2134=161,HYPERLINK("http://shop.wentronic.com/wenshop/index/artikel/"&amp;D2134,"Skoða hjá Wentronic"),HYPERLINK("http://www.ihlutir.is","Heimasíða íhluta")))))</f>
        <v>Skoða hjá Velleman</v>
      </c>
    </row>
    <row r="2135" ht="13.55" customHeight="1">
      <c r="A2135" t="s" s="5">
        <v>7515</v>
      </c>
      <c r="B2135" t="s" s="5">
        <v>7516</v>
      </c>
      <c r="C2135" t="s" s="5">
        <v>7517</v>
      </c>
      <c r="D2135" t="s" s="5">
        <v>7518</v>
      </c>
      <c r="E2135" s="7">
        <v>6711</v>
      </c>
      <c r="F2135" s="7" cm="1">
        <f t="array" ref="F2135">ROUND(E2135*1.24,0)</f>
        <v>8322</v>
      </c>
      <c r="G2135" s="8">
        <v>137</v>
      </c>
      <c r="H2135" t="str" s="4" cm="1">
        <f t="array" ref="H2135">IF(G2135=101,HYPERLINK("http://www.distrelec.biz/en/p/"&amp;D2135&amp;"?queryFromSuggest=true","Skoða hjá RS Components"),IF(G2135=137,HYPERLINK("http://www.velleman.eu/distributor/products/search/?q="&amp;D2135&amp;"&amp;jump=Product","Skoða hjá Velleman"),IF(G2135=162,HYPERLINK("http://www.conrad.de/ce/de/FastSearch.html?search="&amp;D2135&amp;"&amp;s_categories1=conrad_b2c_shop_b2c_tab_components&amp;initial=true","Skoða hjá Conrad"),IF(G2135=161,HYPERLINK("http://shop.wentronic.com/wenshop/index/artikel/"&amp;D2135,"Skoða hjá Wentronic"),HYPERLINK("http://www.ihlutir.is","Heimasíða íhluta")))))</f>
        <v>Skoða hjá Velleman</v>
      </c>
    </row>
    <row r="2136" ht="13.55" customHeight="1">
      <c r="A2136" t="s" s="5">
        <v>7519</v>
      </c>
      <c r="B2136" t="s" s="5">
        <v>7520</v>
      </c>
      <c r="C2136" t="s" s="5">
        <v>7521</v>
      </c>
      <c r="D2136" t="s" s="5">
        <v>7522</v>
      </c>
      <c r="E2136" s="7">
        <v>6575</v>
      </c>
      <c r="F2136" s="7" cm="1">
        <f t="array" ref="F2136">ROUND(E2136*1.24,0)</f>
        <v>8153</v>
      </c>
      <c r="G2136" s="8">
        <v>137</v>
      </c>
      <c r="H2136" t="str" s="4" cm="1">
        <f t="array" ref="H2136">IF(G2136=101,HYPERLINK("http://www.distrelec.biz/en/p/"&amp;D2136&amp;"?queryFromSuggest=true","Skoða hjá RS Components"),IF(G2136=137,HYPERLINK("http://www.velleman.eu/distributor/products/search/?q="&amp;D2136&amp;"&amp;jump=Product","Skoða hjá Velleman"),IF(G2136=162,HYPERLINK("http://www.conrad.de/ce/de/FastSearch.html?search="&amp;D2136&amp;"&amp;s_categories1=conrad_b2c_shop_b2c_tab_components&amp;initial=true","Skoða hjá Conrad"),IF(G2136=161,HYPERLINK("http://shop.wentronic.com/wenshop/index/artikel/"&amp;D2136,"Skoða hjá Wentronic"),HYPERLINK("http://www.ihlutir.is","Heimasíða íhluta")))))</f>
        <v>Skoða hjá Velleman</v>
      </c>
    </row>
    <row r="2137" ht="13.55" customHeight="1">
      <c r="A2137" t="s" s="5">
        <v>7523</v>
      </c>
      <c r="B2137" t="s" s="5">
        <v>7524</v>
      </c>
      <c r="C2137" t="s" s="5">
        <v>7525</v>
      </c>
      <c r="D2137" t="s" s="5">
        <v>7526</v>
      </c>
      <c r="E2137" s="7">
        <v>4409</v>
      </c>
      <c r="F2137" s="7" cm="1">
        <f t="array" ref="F2137">ROUND(E2137*1.24,0)</f>
        <v>5467</v>
      </c>
      <c r="G2137" s="8">
        <v>137</v>
      </c>
      <c r="H2137" t="str" s="4" cm="1">
        <f t="array" ref="H2137">IF(G2137=101,HYPERLINK("http://www.distrelec.biz/en/p/"&amp;D2137&amp;"?queryFromSuggest=true","Skoða hjá RS Components"),IF(G2137=137,HYPERLINK("http://www.velleman.eu/distributor/products/search/?q="&amp;D2137&amp;"&amp;jump=Product","Skoða hjá Velleman"),IF(G2137=162,HYPERLINK("http://www.conrad.de/ce/de/FastSearch.html?search="&amp;D2137&amp;"&amp;s_categories1=conrad_b2c_shop_b2c_tab_components&amp;initial=true","Skoða hjá Conrad"),IF(G2137=161,HYPERLINK("http://shop.wentronic.com/wenshop/index/artikel/"&amp;D2137,"Skoða hjá Wentronic"),HYPERLINK("http://www.ihlutir.is","Heimasíða íhluta")))))</f>
        <v>Skoða hjá Velleman</v>
      </c>
    </row>
    <row r="2138" ht="13.55" customHeight="1">
      <c r="A2138" t="s" s="5">
        <v>7527</v>
      </c>
      <c r="B2138" t="s" s="5">
        <v>7528</v>
      </c>
      <c r="C2138" t="s" s="5">
        <v>7529</v>
      </c>
      <c r="D2138" t="s" s="5">
        <v>7530</v>
      </c>
      <c r="E2138" s="7">
        <v>2784</v>
      </c>
      <c r="F2138" s="7" cm="1">
        <f t="array" ref="F2138">ROUND(E2138*1.24,0)</f>
        <v>3452</v>
      </c>
      <c r="G2138" s="8">
        <v>137</v>
      </c>
      <c r="H2138" t="str" s="4" cm="1">
        <f t="array" ref="H2138">IF(G2138=101,HYPERLINK("http://www.distrelec.biz/en/p/"&amp;D2138&amp;"?queryFromSuggest=true","Skoða hjá RS Components"),IF(G2138=137,HYPERLINK("http://www.velleman.eu/distributor/products/search/?q="&amp;D2138&amp;"&amp;jump=Product","Skoða hjá Velleman"),IF(G2138=162,HYPERLINK("http://www.conrad.de/ce/de/FastSearch.html?search="&amp;D2138&amp;"&amp;s_categories1=conrad_b2c_shop_b2c_tab_components&amp;initial=true","Skoða hjá Conrad"),IF(G2138=161,HYPERLINK("http://shop.wentronic.com/wenshop/index/artikel/"&amp;D2138,"Skoða hjá Wentronic"),HYPERLINK("http://www.ihlutir.is","Heimasíða íhluta")))))</f>
        <v>Skoða hjá Velleman</v>
      </c>
    </row>
    <row r="2139" ht="13.55" customHeight="1">
      <c r="A2139" t="s" s="5">
        <v>7531</v>
      </c>
      <c r="B2139" t="s" s="5">
        <v>7532</v>
      </c>
      <c r="C2139" t="s" s="5">
        <v>7533</v>
      </c>
      <c r="D2139" t="s" s="5">
        <v>7534</v>
      </c>
      <c r="E2139" s="7">
        <v>13994</v>
      </c>
      <c r="F2139" s="7" cm="1">
        <f t="array" ref="F2139">ROUND(E2139*1.24,0)</f>
        <v>17353</v>
      </c>
      <c r="G2139" s="8">
        <v>137</v>
      </c>
      <c r="H2139" t="str" s="4" cm="1">
        <f t="array" ref="H2139">IF(G2139=101,HYPERLINK("http://www.distrelec.biz/en/p/"&amp;D2139&amp;"?queryFromSuggest=true","Skoða hjá RS Components"),IF(G2139=137,HYPERLINK("http://www.velleman.eu/distributor/products/search/?q="&amp;D2139&amp;"&amp;jump=Product","Skoða hjá Velleman"),IF(G2139=162,HYPERLINK("http://www.conrad.de/ce/de/FastSearch.html?search="&amp;D2139&amp;"&amp;s_categories1=conrad_b2c_shop_b2c_tab_components&amp;initial=true","Skoða hjá Conrad"),IF(G2139=161,HYPERLINK("http://shop.wentronic.com/wenshop/index/artikel/"&amp;D2139,"Skoða hjá Wentronic"),HYPERLINK("http://www.ihlutir.is","Heimasíða íhluta")))))</f>
        <v>Skoða hjá Velleman</v>
      </c>
    </row>
    <row r="2140" ht="13.55" customHeight="1">
      <c r="A2140" t="s" s="5">
        <v>7535</v>
      </c>
      <c r="B2140" t="s" s="5">
        <v>7536</v>
      </c>
      <c r="C2140" s="3"/>
      <c r="D2140" t="s" s="5">
        <v>7537</v>
      </c>
      <c r="E2140" s="7">
        <v>13875</v>
      </c>
      <c r="F2140" s="7" cm="1">
        <f t="array" ref="F2140">ROUND(E2140*1.24,0)</f>
        <v>17205</v>
      </c>
      <c r="G2140" s="8">
        <v>137</v>
      </c>
      <c r="H2140" t="str" s="4" cm="1">
        <f t="array" ref="H2140">IF(G2140=101,HYPERLINK("http://www.distrelec.biz/en/p/"&amp;D2140&amp;"?queryFromSuggest=true","Skoða hjá RS Components"),IF(G2140=137,HYPERLINK("http://www.velleman.eu/distributor/products/search/?q="&amp;D2140&amp;"&amp;jump=Product","Skoða hjá Velleman"),IF(G2140=162,HYPERLINK("http://www.conrad.de/ce/de/FastSearch.html?search="&amp;D2140&amp;"&amp;s_categories1=conrad_b2c_shop_b2c_tab_components&amp;initial=true","Skoða hjá Conrad"),IF(G2140=161,HYPERLINK("http://shop.wentronic.com/wenshop/index/artikel/"&amp;D2140,"Skoða hjá Wentronic"),HYPERLINK("http://www.ihlutir.is","Heimasíða íhluta")))))</f>
        <v>Skoða hjá Velleman</v>
      </c>
    </row>
    <row r="2141" ht="13.55" customHeight="1">
      <c r="A2141" t="s" s="5">
        <v>7538</v>
      </c>
      <c r="B2141" t="s" s="5">
        <v>7539</v>
      </c>
      <c r="C2141" t="s" s="5">
        <v>7540</v>
      </c>
      <c r="D2141" t="s" s="5">
        <v>7541</v>
      </c>
      <c r="E2141" s="7">
        <v>6333</v>
      </c>
      <c r="F2141" s="7" cm="1">
        <f t="array" ref="F2141">ROUND(E2141*1.24,0)</f>
        <v>7853</v>
      </c>
      <c r="G2141" s="8">
        <v>137</v>
      </c>
      <c r="H2141" t="str" s="4" cm="1">
        <f t="array" ref="H2141">IF(G2141=101,HYPERLINK("http://www.distrelec.biz/en/p/"&amp;D2141&amp;"?queryFromSuggest=true","Skoða hjá RS Components"),IF(G2141=137,HYPERLINK("http://www.velleman.eu/distributor/products/search/?q="&amp;D2141&amp;"&amp;jump=Product","Skoða hjá Velleman"),IF(G2141=162,HYPERLINK("http://www.conrad.de/ce/de/FastSearch.html?search="&amp;D2141&amp;"&amp;s_categories1=conrad_b2c_shop_b2c_tab_components&amp;initial=true","Skoða hjá Conrad"),IF(G2141=161,HYPERLINK("http://shop.wentronic.com/wenshop/index/artikel/"&amp;D2141,"Skoða hjá Wentronic"),HYPERLINK("http://www.ihlutir.is","Heimasíða íhluta")))))</f>
        <v>Skoða hjá Velleman</v>
      </c>
    </row>
    <row r="2142" ht="13.55" customHeight="1">
      <c r="A2142" t="s" s="5">
        <v>7542</v>
      </c>
      <c r="B2142" t="s" s="5">
        <v>7543</v>
      </c>
      <c r="C2142" t="s" s="5">
        <v>7544</v>
      </c>
      <c r="D2142" t="s" s="5">
        <v>7545</v>
      </c>
      <c r="E2142" s="7">
        <v>4040</v>
      </c>
      <c r="F2142" s="7" cm="1">
        <f t="array" ref="F2142">ROUND(E2142*1.24,0)</f>
        <v>5010</v>
      </c>
      <c r="G2142" s="8">
        <v>137</v>
      </c>
      <c r="H2142" t="str" s="4" cm="1">
        <f t="array" ref="H2142">IF(G2142=101,HYPERLINK("http://www.distrelec.biz/en/p/"&amp;D2142&amp;"?queryFromSuggest=true","Skoða hjá RS Components"),IF(G2142=137,HYPERLINK("http://www.velleman.eu/distributor/products/search/?q="&amp;D2142&amp;"&amp;jump=Product","Skoða hjá Velleman"),IF(G2142=162,HYPERLINK("http://www.conrad.de/ce/de/FastSearch.html?search="&amp;D2142&amp;"&amp;s_categories1=conrad_b2c_shop_b2c_tab_components&amp;initial=true","Skoða hjá Conrad"),IF(G2142=161,HYPERLINK("http://shop.wentronic.com/wenshop/index/artikel/"&amp;D2142,"Skoða hjá Wentronic"),HYPERLINK("http://www.ihlutir.is","Heimasíða íhluta")))))</f>
        <v>Skoða hjá Velleman</v>
      </c>
    </row>
    <row r="2143" ht="13.55" customHeight="1">
      <c r="A2143" t="s" s="5">
        <v>7546</v>
      </c>
      <c r="B2143" t="s" s="5">
        <v>7547</v>
      </c>
      <c r="C2143" t="s" s="5">
        <v>7548</v>
      </c>
      <c r="D2143" t="s" s="5">
        <v>7549</v>
      </c>
      <c r="E2143" s="7">
        <v>3138</v>
      </c>
      <c r="F2143" s="7" cm="1">
        <f t="array" ref="F2143">ROUND(E2143*1.24,0)</f>
        <v>3891</v>
      </c>
      <c r="G2143" s="8">
        <v>137</v>
      </c>
      <c r="H2143" t="str" s="4" cm="1">
        <f t="array" ref="H2143">IF(G2143=101,HYPERLINK("http://www.distrelec.biz/en/p/"&amp;D2143&amp;"?queryFromSuggest=true","Skoða hjá RS Components"),IF(G2143=137,HYPERLINK("http://www.velleman.eu/distributor/products/search/?q="&amp;D2143&amp;"&amp;jump=Product","Skoða hjá Velleman"),IF(G2143=162,HYPERLINK("http://www.conrad.de/ce/de/FastSearch.html?search="&amp;D2143&amp;"&amp;s_categories1=conrad_b2c_shop_b2c_tab_components&amp;initial=true","Skoða hjá Conrad"),IF(G2143=161,HYPERLINK("http://shop.wentronic.com/wenshop/index/artikel/"&amp;D2143,"Skoða hjá Wentronic"),HYPERLINK("http://www.ihlutir.is","Heimasíða íhluta")))))</f>
        <v>Skoða hjá Velleman</v>
      </c>
    </row>
    <row r="2144" ht="13.55" customHeight="1">
      <c r="A2144" t="s" s="5">
        <v>7550</v>
      </c>
      <c r="B2144" t="s" s="5">
        <v>7551</v>
      </c>
      <c r="C2144" t="s" s="5">
        <v>7552</v>
      </c>
      <c r="D2144" t="s" s="5">
        <v>7553</v>
      </c>
      <c r="E2144" s="8">
        <v>957</v>
      </c>
      <c r="F2144" s="7" cm="1">
        <f t="array" ref="F2144">ROUND(E2144*1.24,0)</f>
        <v>1187</v>
      </c>
      <c r="G2144" s="8">
        <v>137</v>
      </c>
      <c r="H2144" t="str" s="4" cm="1">
        <f t="array" ref="H2144">IF(G2144=101,HYPERLINK("http://www.distrelec.biz/en/p/"&amp;D2144&amp;"?queryFromSuggest=true","Skoða hjá RS Components"),IF(G2144=137,HYPERLINK("http://www.velleman.eu/distributor/products/search/?q="&amp;D2144&amp;"&amp;jump=Product","Skoða hjá Velleman"),IF(G2144=162,HYPERLINK("http://www.conrad.de/ce/de/FastSearch.html?search="&amp;D2144&amp;"&amp;s_categories1=conrad_b2c_shop_b2c_tab_components&amp;initial=true","Skoða hjá Conrad"),IF(G2144=161,HYPERLINK("http://shop.wentronic.com/wenshop/index/artikel/"&amp;D2144,"Skoða hjá Wentronic"),HYPERLINK("http://www.ihlutir.is","Heimasíða íhluta")))))</f>
        <v>Skoða hjá Velleman</v>
      </c>
    </row>
    <row r="2145" ht="13.55" customHeight="1">
      <c r="A2145" t="s" s="5">
        <v>7554</v>
      </c>
      <c r="B2145" t="s" s="5">
        <v>7555</v>
      </c>
      <c r="C2145" t="s" s="5">
        <v>7556</v>
      </c>
      <c r="D2145" t="s" s="5">
        <v>7557</v>
      </c>
      <c r="E2145" s="7">
        <v>3440</v>
      </c>
      <c r="F2145" s="7" cm="1">
        <f t="array" ref="F2145">ROUND(E2145*1.24,0)</f>
        <v>4266</v>
      </c>
      <c r="G2145" s="8">
        <v>137</v>
      </c>
      <c r="H2145" t="str" s="4" cm="1">
        <f t="array" ref="H2145">IF(G2145=101,HYPERLINK("http://www.distrelec.biz/en/p/"&amp;D2145&amp;"?queryFromSuggest=true","Skoða hjá RS Components"),IF(G2145=137,HYPERLINK("http://www.velleman.eu/distributor/products/search/?q="&amp;D2145&amp;"&amp;jump=Product","Skoða hjá Velleman"),IF(G2145=162,HYPERLINK("http://www.conrad.de/ce/de/FastSearch.html?search="&amp;D2145&amp;"&amp;s_categories1=conrad_b2c_shop_b2c_tab_components&amp;initial=true","Skoða hjá Conrad"),IF(G2145=161,HYPERLINK("http://shop.wentronic.com/wenshop/index/artikel/"&amp;D2145,"Skoða hjá Wentronic"),HYPERLINK("http://www.ihlutir.is","Heimasíða íhluta")))))</f>
        <v>Skoða hjá Velleman</v>
      </c>
    </row>
    <row r="2146" ht="13.55" customHeight="1">
      <c r="A2146" t="s" s="5">
        <v>7558</v>
      </c>
      <c r="B2146" t="s" s="5">
        <v>7559</v>
      </c>
      <c r="C2146" t="s" s="5">
        <v>7560</v>
      </c>
      <c r="D2146" t="s" s="5">
        <v>7561</v>
      </c>
      <c r="E2146" s="7">
        <v>3609</v>
      </c>
      <c r="F2146" s="7" cm="1">
        <f t="array" ref="F2146">ROUND(E2146*1.24,0)</f>
        <v>4475</v>
      </c>
      <c r="G2146" s="8">
        <v>137</v>
      </c>
      <c r="H2146" t="str" s="4" cm="1">
        <f t="array" ref="H2146">IF(G2146=101,HYPERLINK("http://www.distrelec.biz/en/p/"&amp;D2146&amp;"?queryFromSuggest=true","Skoða hjá RS Components"),IF(G2146=137,HYPERLINK("http://www.velleman.eu/distributor/products/search/?q="&amp;D2146&amp;"&amp;jump=Product","Skoða hjá Velleman"),IF(G2146=162,HYPERLINK("http://www.conrad.de/ce/de/FastSearch.html?search="&amp;D2146&amp;"&amp;s_categories1=conrad_b2c_shop_b2c_tab_components&amp;initial=true","Skoða hjá Conrad"),IF(G2146=161,HYPERLINK("http://shop.wentronic.com/wenshop/index/artikel/"&amp;D2146,"Skoða hjá Wentronic"),HYPERLINK("http://www.ihlutir.is","Heimasíða íhluta")))))</f>
        <v>Skoða hjá Velleman</v>
      </c>
    </row>
    <row r="2147" ht="13.55" customHeight="1">
      <c r="A2147" t="s" s="5">
        <v>7562</v>
      </c>
      <c r="B2147" t="s" s="5">
        <v>7563</v>
      </c>
      <c r="C2147" t="s" s="5">
        <v>7564</v>
      </c>
      <c r="D2147" t="s" s="5">
        <v>7565</v>
      </c>
      <c r="E2147" s="7">
        <v>5976</v>
      </c>
      <c r="F2147" s="7" cm="1">
        <f t="array" ref="F2147">ROUND(E2147*1.24,0)</f>
        <v>7410</v>
      </c>
      <c r="G2147" s="8">
        <v>137</v>
      </c>
      <c r="H2147" t="str" s="4" cm="1">
        <f t="array" ref="H2147">IF(G2147=101,HYPERLINK("http://www.distrelec.biz/en/p/"&amp;D2147&amp;"?queryFromSuggest=true","Skoða hjá RS Components"),IF(G2147=137,HYPERLINK("http://www.velleman.eu/distributor/products/search/?q="&amp;D2147&amp;"&amp;jump=Product","Skoða hjá Velleman"),IF(G2147=162,HYPERLINK("http://www.conrad.de/ce/de/FastSearch.html?search="&amp;D2147&amp;"&amp;s_categories1=conrad_b2c_shop_b2c_tab_components&amp;initial=true","Skoða hjá Conrad"),IF(G2147=161,HYPERLINK("http://shop.wentronic.com/wenshop/index/artikel/"&amp;D2147,"Skoða hjá Wentronic"),HYPERLINK("http://www.ihlutir.is","Heimasíða íhluta")))))</f>
        <v>Skoða hjá Velleman</v>
      </c>
    </row>
    <row r="2148" ht="13.55" customHeight="1">
      <c r="A2148" t="s" s="5">
        <v>7566</v>
      </c>
      <c r="B2148" t="s" s="5">
        <v>7567</v>
      </c>
      <c r="C2148" t="s" s="5">
        <v>7568</v>
      </c>
      <c r="D2148" t="s" s="5">
        <v>7569</v>
      </c>
      <c r="E2148" s="7">
        <v>23690</v>
      </c>
      <c r="F2148" s="7" cm="1">
        <f t="array" ref="F2148">ROUND(E2148*1.24,0)</f>
        <v>29376</v>
      </c>
      <c r="G2148" s="8">
        <v>137</v>
      </c>
      <c r="H2148" t="str" s="4" cm="1">
        <f t="array" ref="H2148">IF(G2148=101,HYPERLINK("http://www.distrelec.biz/en/p/"&amp;D2148&amp;"?queryFromSuggest=true","Skoða hjá RS Components"),IF(G2148=137,HYPERLINK("http://www.velleman.eu/distributor/products/search/?q="&amp;D2148&amp;"&amp;jump=Product","Skoða hjá Velleman"),IF(G2148=162,HYPERLINK("http://www.conrad.de/ce/de/FastSearch.html?search="&amp;D2148&amp;"&amp;s_categories1=conrad_b2c_shop_b2c_tab_components&amp;initial=true","Skoða hjá Conrad"),IF(G2148=161,HYPERLINK("http://shop.wentronic.com/wenshop/index/artikel/"&amp;D2148,"Skoða hjá Wentronic"),HYPERLINK("http://www.ihlutir.is","Heimasíða íhluta")))))</f>
        <v>Skoða hjá Velleman</v>
      </c>
    </row>
    <row r="2149" ht="13.55" customHeight="1">
      <c r="A2149" t="s" s="5">
        <v>7570</v>
      </c>
      <c r="B2149" t="s" s="5">
        <v>7571</v>
      </c>
      <c r="C2149" t="s" s="5">
        <v>7572</v>
      </c>
      <c r="D2149" t="s" s="5">
        <v>7573</v>
      </c>
      <c r="E2149" s="7">
        <v>4248</v>
      </c>
      <c r="F2149" s="7" cm="1">
        <f t="array" ref="F2149">ROUND(E2149*1.24,0)</f>
        <v>5268</v>
      </c>
      <c r="G2149" s="8">
        <v>137</v>
      </c>
      <c r="H2149" t="str" s="4" cm="1">
        <f t="array" ref="H2149">IF(G2149=101,HYPERLINK("http://www.distrelec.biz/en/p/"&amp;D2149&amp;"?queryFromSuggest=true","Skoða hjá RS Components"),IF(G2149=137,HYPERLINK("http://www.velleman.eu/distributor/products/search/?q="&amp;D2149&amp;"&amp;jump=Product","Skoða hjá Velleman"),IF(G2149=162,HYPERLINK("http://www.conrad.de/ce/de/FastSearch.html?search="&amp;D2149&amp;"&amp;s_categories1=conrad_b2c_shop_b2c_tab_components&amp;initial=true","Skoða hjá Conrad"),IF(G2149=161,HYPERLINK("http://shop.wentronic.com/wenshop/index/artikel/"&amp;D2149,"Skoða hjá Wentronic"),HYPERLINK("http://www.ihlutir.is","Heimasíða íhluta")))))</f>
        <v>Skoða hjá Velleman</v>
      </c>
    </row>
    <row r="2150" ht="13.55" customHeight="1">
      <c r="A2150" t="s" s="5">
        <v>7574</v>
      </c>
      <c r="B2150" t="s" s="5">
        <v>7575</v>
      </c>
      <c r="C2150" t="s" s="5">
        <v>7576</v>
      </c>
      <c r="D2150" t="s" s="5">
        <v>7577</v>
      </c>
      <c r="E2150" s="7">
        <v>4110</v>
      </c>
      <c r="F2150" s="7" cm="1">
        <f t="array" ref="F2150">ROUND(E2150*1.24,0)</f>
        <v>5096</v>
      </c>
      <c r="G2150" s="8">
        <v>137</v>
      </c>
      <c r="H2150" t="str" s="4" cm="1">
        <f t="array" ref="H2150">IF(G2150=101,HYPERLINK("http://www.distrelec.biz/en/p/"&amp;D2150&amp;"?queryFromSuggest=true","Skoða hjá RS Components"),IF(G2150=137,HYPERLINK("http://www.velleman.eu/distributor/products/search/?q="&amp;D2150&amp;"&amp;jump=Product","Skoða hjá Velleman"),IF(G2150=162,HYPERLINK("http://www.conrad.de/ce/de/FastSearch.html?search="&amp;D2150&amp;"&amp;s_categories1=conrad_b2c_shop_b2c_tab_components&amp;initial=true","Skoða hjá Conrad"),IF(G2150=161,HYPERLINK("http://shop.wentronic.com/wenshop/index/artikel/"&amp;D2150,"Skoða hjá Wentronic"),HYPERLINK("http://www.ihlutir.is","Heimasíða íhluta")))))</f>
        <v>Skoða hjá Velleman</v>
      </c>
    </row>
    <row r="2151" ht="13.55" customHeight="1">
      <c r="A2151" t="s" s="5">
        <v>7578</v>
      </c>
      <c r="B2151" t="s" s="5">
        <v>7579</v>
      </c>
      <c r="C2151" t="s" s="5">
        <v>7580</v>
      </c>
      <c r="D2151" t="s" s="5">
        <v>7581</v>
      </c>
      <c r="E2151" s="7">
        <v>2866</v>
      </c>
      <c r="F2151" s="7" cm="1">
        <f t="array" ref="F2151">ROUND(E2151*1.24,0)</f>
        <v>3554</v>
      </c>
      <c r="G2151" s="8">
        <v>137</v>
      </c>
      <c r="H2151" t="str" s="4" cm="1">
        <f t="array" ref="H2151">IF(G2151=101,HYPERLINK("http://www.distrelec.biz/en/p/"&amp;D2151&amp;"?queryFromSuggest=true","Skoða hjá RS Components"),IF(G2151=137,HYPERLINK("http://www.velleman.eu/distributor/products/search/?q="&amp;D2151&amp;"&amp;jump=Product","Skoða hjá Velleman"),IF(G2151=162,HYPERLINK("http://www.conrad.de/ce/de/FastSearch.html?search="&amp;D2151&amp;"&amp;s_categories1=conrad_b2c_shop_b2c_tab_components&amp;initial=true","Skoða hjá Conrad"),IF(G2151=161,HYPERLINK("http://shop.wentronic.com/wenshop/index/artikel/"&amp;D2151,"Skoða hjá Wentronic"),HYPERLINK("http://www.ihlutir.is","Heimasíða íhluta")))))</f>
        <v>Skoða hjá Velleman</v>
      </c>
    </row>
    <row r="2152" ht="13.55" customHeight="1">
      <c r="A2152" t="s" s="5">
        <v>7582</v>
      </c>
      <c r="B2152" t="s" s="5">
        <v>7583</v>
      </c>
      <c r="C2152" t="s" s="5">
        <v>7584</v>
      </c>
      <c r="D2152" t="s" s="5">
        <v>7585</v>
      </c>
      <c r="E2152" s="7">
        <v>3502</v>
      </c>
      <c r="F2152" s="7" cm="1">
        <f t="array" ref="F2152">ROUND(E2152*1.24,0)</f>
        <v>4342</v>
      </c>
      <c r="G2152" s="8">
        <v>137</v>
      </c>
      <c r="H2152" t="str" s="4" cm="1">
        <f t="array" ref="H2152">IF(G2152=101,HYPERLINK("http://www.distrelec.biz/en/p/"&amp;D2152&amp;"?queryFromSuggest=true","Skoða hjá RS Components"),IF(G2152=137,HYPERLINK("http://www.velleman.eu/distributor/products/search/?q="&amp;D2152&amp;"&amp;jump=Product","Skoða hjá Velleman"),IF(G2152=162,HYPERLINK("http://www.conrad.de/ce/de/FastSearch.html?search="&amp;D2152&amp;"&amp;s_categories1=conrad_b2c_shop_b2c_tab_components&amp;initial=true","Skoða hjá Conrad"),IF(G2152=161,HYPERLINK("http://shop.wentronic.com/wenshop/index/artikel/"&amp;D2152,"Skoða hjá Wentronic"),HYPERLINK("http://www.ihlutir.is","Heimasíða íhluta")))))</f>
        <v>Skoða hjá Velleman</v>
      </c>
    </row>
    <row r="2153" ht="13.55" customHeight="1">
      <c r="A2153" t="s" s="5">
        <v>7586</v>
      </c>
      <c r="B2153" t="s" s="5">
        <v>7587</v>
      </c>
      <c r="C2153" t="s" s="5">
        <v>7588</v>
      </c>
      <c r="D2153" t="s" s="5">
        <v>7589</v>
      </c>
      <c r="E2153" s="7">
        <v>10127</v>
      </c>
      <c r="F2153" s="7" cm="1">
        <f t="array" ref="F2153">ROUND(E2153*1.24,0)</f>
        <v>12557</v>
      </c>
      <c r="G2153" s="8">
        <v>137</v>
      </c>
      <c r="H2153" t="str" s="4" cm="1">
        <f t="array" ref="H2153">IF(G2153=101,HYPERLINK("http://www.distrelec.biz/en/p/"&amp;D2153&amp;"?queryFromSuggest=true","Skoða hjá RS Components"),IF(G2153=137,HYPERLINK("http://www.velleman.eu/distributor/products/search/?q="&amp;D2153&amp;"&amp;jump=Product","Skoða hjá Velleman"),IF(G2153=162,HYPERLINK("http://www.conrad.de/ce/de/FastSearch.html?search="&amp;D2153&amp;"&amp;s_categories1=conrad_b2c_shop_b2c_tab_components&amp;initial=true","Skoða hjá Conrad"),IF(G2153=161,HYPERLINK("http://shop.wentronic.com/wenshop/index/artikel/"&amp;D2153,"Skoða hjá Wentronic"),HYPERLINK("http://www.ihlutir.is","Heimasíða íhluta")))))</f>
        <v>Skoða hjá Velleman</v>
      </c>
    </row>
    <row r="2154" ht="13.55" customHeight="1">
      <c r="A2154" t="s" s="5">
        <v>7590</v>
      </c>
      <c r="B2154" t="s" s="5">
        <v>7591</v>
      </c>
      <c r="C2154" t="s" s="5">
        <v>7592</v>
      </c>
      <c r="D2154" t="s" s="5">
        <v>7593</v>
      </c>
      <c r="E2154" s="7">
        <v>10437</v>
      </c>
      <c r="F2154" s="7" cm="1">
        <f t="array" ref="F2154">ROUND(E2154*1.24,0)</f>
        <v>12942</v>
      </c>
      <c r="G2154" s="8">
        <v>137</v>
      </c>
      <c r="H2154" t="str" s="4" cm="1">
        <f t="array" ref="H2154">IF(G2154=101,HYPERLINK("http://www.distrelec.biz/en/p/"&amp;D2154&amp;"?queryFromSuggest=true","Skoða hjá RS Components"),IF(G2154=137,HYPERLINK("http://www.velleman.eu/distributor/products/search/?q="&amp;D2154&amp;"&amp;jump=Product","Skoða hjá Velleman"),IF(G2154=162,HYPERLINK("http://www.conrad.de/ce/de/FastSearch.html?search="&amp;D2154&amp;"&amp;s_categories1=conrad_b2c_shop_b2c_tab_components&amp;initial=true","Skoða hjá Conrad"),IF(G2154=161,HYPERLINK("http://shop.wentronic.com/wenshop/index/artikel/"&amp;D2154,"Skoða hjá Wentronic"),HYPERLINK("http://www.ihlutir.is","Heimasíða íhluta")))))</f>
        <v>Skoða hjá Velleman</v>
      </c>
    </row>
    <row r="2155" ht="13.55" customHeight="1">
      <c r="A2155" t="s" s="5">
        <v>7594</v>
      </c>
      <c r="B2155" t="s" s="5">
        <v>7595</v>
      </c>
      <c r="C2155" t="s" s="5">
        <v>7596</v>
      </c>
      <c r="D2155" t="s" s="5">
        <v>7597</v>
      </c>
      <c r="E2155" s="7">
        <v>5228</v>
      </c>
      <c r="F2155" s="7" cm="1">
        <f t="array" ref="F2155">ROUND(E2155*1.24,0)</f>
        <v>6483</v>
      </c>
      <c r="G2155" s="8">
        <v>137</v>
      </c>
      <c r="H2155" t="str" s="4" cm="1">
        <f t="array" ref="H2155">IF(G2155=101,HYPERLINK("http://www.distrelec.biz/en/p/"&amp;D2155&amp;"?queryFromSuggest=true","Skoða hjá RS Components"),IF(G2155=137,HYPERLINK("http://www.velleman.eu/distributor/products/search/?q="&amp;D2155&amp;"&amp;jump=Product","Skoða hjá Velleman"),IF(G2155=162,HYPERLINK("http://www.conrad.de/ce/de/FastSearch.html?search="&amp;D2155&amp;"&amp;s_categories1=conrad_b2c_shop_b2c_tab_components&amp;initial=true","Skoða hjá Conrad"),IF(G2155=161,HYPERLINK("http://shop.wentronic.com/wenshop/index/artikel/"&amp;D2155,"Skoða hjá Wentronic"),HYPERLINK("http://www.ihlutir.is","Heimasíða íhluta")))))</f>
        <v>Skoða hjá Velleman</v>
      </c>
    </row>
    <row r="2156" ht="13.55" customHeight="1">
      <c r="A2156" t="s" s="5">
        <v>7598</v>
      </c>
      <c r="B2156" t="s" s="5">
        <v>7599</v>
      </c>
      <c r="C2156" t="s" s="5">
        <v>7600</v>
      </c>
      <c r="D2156" t="s" s="5">
        <v>7601</v>
      </c>
      <c r="E2156" s="7">
        <v>4522</v>
      </c>
      <c r="F2156" s="7" cm="1">
        <f t="array" ref="F2156">ROUND(E2156*1.24,0)</f>
        <v>5607</v>
      </c>
      <c r="G2156" s="8">
        <v>137</v>
      </c>
      <c r="H2156" t="str" s="4" cm="1">
        <f t="array" ref="H2156">IF(G2156=101,HYPERLINK("http://www.distrelec.biz/en/p/"&amp;D2156&amp;"?queryFromSuggest=true","Skoða hjá RS Components"),IF(G2156=137,HYPERLINK("http://www.velleman.eu/distributor/products/search/?q="&amp;D2156&amp;"&amp;jump=Product","Skoða hjá Velleman"),IF(G2156=162,HYPERLINK("http://www.conrad.de/ce/de/FastSearch.html?search="&amp;D2156&amp;"&amp;s_categories1=conrad_b2c_shop_b2c_tab_components&amp;initial=true","Skoða hjá Conrad"),IF(G2156=161,HYPERLINK("http://shop.wentronic.com/wenshop/index/artikel/"&amp;D2156,"Skoða hjá Wentronic"),HYPERLINK("http://www.ihlutir.is","Heimasíða íhluta")))))</f>
        <v>Skoða hjá Velleman</v>
      </c>
    </row>
    <row r="2157" ht="13.55" customHeight="1">
      <c r="A2157" t="s" s="5">
        <v>7602</v>
      </c>
      <c r="B2157" t="s" s="5">
        <v>7603</v>
      </c>
      <c r="C2157" t="s" s="5">
        <v>7604</v>
      </c>
      <c r="D2157" t="s" s="5">
        <v>7605</v>
      </c>
      <c r="E2157" s="7">
        <v>4831</v>
      </c>
      <c r="F2157" s="7" cm="1">
        <f t="array" ref="F2157">ROUND(E2157*1.24,0)</f>
        <v>5990</v>
      </c>
      <c r="G2157" s="8">
        <v>137</v>
      </c>
      <c r="H2157" t="str" s="4" cm="1">
        <f t="array" ref="H2157">IF(G2157=101,HYPERLINK("http://www.distrelec.biz/en/p/"&amp;D2157&amp;"?queryFromSuggest=true","Skoða hjá RS Components"),IF(G2157=137,HYPERLINK("http://www.velleman.eu/distributor/products/search/?q="&amp;D2157&amp;"&amp;jump=Product","Skoða hjá Velleman"),IF(G2157=162,HYPERLINK("http://www.conrad.de/ce/de/FastSearch.html?search="&amp;D2157&amp;"&amp;s_categories1=conrad_b2c_shop_b2c_tab_components&amp;initial=true","Skoða hjá Conrad"),IF(G2157=161,HYPERLINK("http://shop.wentronic.com/wenshop/index/artikel/"&amp;D2157,"Skoða hjá Wentronic"),HYPERLINK("http://www.ihlutir.is","Heimasíða íhluta")))))</f>
        <v>Skoða hjá Velleman</v>
      </c>
    </row>
    <row r="2158" ht="13.55" customHeight="1">
      <c r="A2158" t="s" s="5">
        <v>7606</v>
      </c>
      <c r="B2158" t="s" s="5">
        <v>7607</v>
      </c>
      <c r="C2158" t="s" s="5">
        <v>7608</v>
      </c>
      <c r="D2158" t="s" s="5">
        <v>7609</v>
      </c>
      <c r="E2158" s="7">
        <v>4952</v>
      </c>
      <c r="F2158" s="7" cm="1">
        <f t="array" ref="F2158">ROUND(E2158*1.24,0)</f>
        <v>6140</v>
      </c>
      <c r="G2158" s="8">
        <v>137</v>
      </c>
      <c r="H2158" t="str" s="4" cm="1">
        <f t="array" ref="H2158">IF(G2158=101,HYPERLINK("http://www.distrelec.biz/en/p/"&amp;D2158&amp;"?queryFromSuggest=true","Skoða hjá RS Components"),IF(G2158=137,HYPERLINK("http://www.velleman.eu/distributor/products/search/?q="&amp;D2158&amp;"&amp;jump=Product","Skoða hjá Velleman"),IF(G2158=162,HYPERLINK("http://www.conrad.de/ce/de/FastSearch.html?search="&amp;D2158&amp;"&amp;s_categories1=conrad_b2c_shop_b2c_tab_components&amp;initial=true","Skoða hjá Conrad"),IF(G2158=161,HYPERLINK("http://shop.wentronic.com/wenshop/index/artikel/"&amp;D2158,"Skoða hjá Wentronic"),HYPERLINK("http://www.ihlutir.is","Heimasíða íhluta")))))</f>
        <v>Skoða hjá Velleman</v>
      </c>
    </row>
    <row r="2159" ht="13.55" customHeight="1">
      <c r="A2159" t="s" s="5">
        <v>7610</v>
      </c>
      <c r="B2159" t="s" s="5">
        <v>7611</v>
      </c>
      <c r="C2159" t="s" s="5">
        <v>7612</v>
      </c>
      <c r="D2159" t="s" s="5">
        <v>7613</v>
      </c>
      <c r="E2159" s="7">
        <v>9665</v>
      </c>
      <c r="F2159" s="7" cm="1">
        <f t="array" ref="F2159">ROUND(E2159*1.24,0)</f>
        <v>11985</v>
      </c>
      <c r="G2159" s="8">
        <v>137</v>
      </c>
      <c r="H2159" t="str" s="4" cm="1">
        <f t="array" ref="H2159">IF(G2159=101,HYPERLINK("http://www.distrelec.biz/en/p/"&amp;D2159&amp;"?queryFromSuggest=true","Skoða hjá RS Components"),IF(G2159=137,HYPERLINK("http://www.velleman.eu/distributor/products/search/?q="&amp;D2159&amp;"&amp;jump=Product","Skoða hjá Velleman"),IF(G2159=162,HYPERLINK("http://www.conrad.de/ce/de/FastSearch.html?search="&amp;D2159&amp;"&amp;s_categories1=conrad_b2c_shop_b2c_tab_components&amp;initial=true","Skoða hjá Conrad"),IF(G2159=161,HYPERLINK("http://shop.wentronic.com/wenshop/index/artikel/"&amp;D2159,"Skoða hjá Wentronic"),HYPERLINK("http://www.ihlutir.is","Heimasíða íhluta")))))</f>
        <v>Skoða hjá Velleman</v>
      </c>
    </row>
    <row r="2160" ht="13.55" customHeight="1">
      <c r="A2160" t="s" s="5">
        <v>7614</v>
      </c>
      <c r="B2160" t="s" s="5">
        <v>7615</v>
      </c>
      <c r="C2160" t="s" s="5">
        <v>7616</v>
      </c>
      <c r="D2160" t="s" s="5">
        <v>7617</v>
      </c>
      <c r="E2160" s="7">
        <v>5196</v>
      </c>
      <c r="F2160" s="7" cm="1">
        <f t="array" ref="F2160">ROUND(E2160*1.24,0)</f>
        <v>6443</v>
      </c>
      <c r="G2160" s="8">
        <v>137</v>
      </c>
      <c r="H2160" t="str" s="4" cm="1">
        <f t="array" ref="H2160">IF(G2160=101,HYPERLINK("http://www.distrelec.biz/en/p/"&amp;D2160&amp;"?queryFromSuggest=true","Skoða hjá RS Components"),IF(G2160=137,HYPERLINK("http://www.velleman.eu/distributor/products/search/?q="&amp;D2160&amp;"&amp;jump=Product","Skoða hjá Velleman"),IF(G2160=162,HYPERLINK("http://www.conrad.de/ce/de/FastSearch.html?search="&amp;D2160&amp;"&amp;s_categories1=conrad_b2c_shop_b2c_tab_components&amp;initial=true","Skoða hjá Conrad"),IF(G2160=161,HYPERLINK("http://shop.wentronic.com/wenshop/index/artikel/"&amp;D2160,"Skoða hjá Wentronic"),HYPERLINK("http://www.ihlutir.is","Heimasíða íhluta")))))</f>
        <v>Skoða hjá Velleman</v>
      </c>
    </row>
    <row r="2161" ht="13.55" customHeight="1">
      <c r="A2161" t="s" s="5">
        <v>7618</v>
      </c>
      <c r="B2161" t="s" s="5">
        <v>7619</v>
      </c>
      <c r="C2161" t="s" s="5">
        <v>7620</v>
      </c>
      <c r="D2161" t="s" s="5">
        <v>7621</v>
      </c>
      <c r="E2161" s="7">
        <v>13035</v>
      </c>
      <c r="F2161" s="7" cm="1">
        <f t="array" ref="F2161">ROUND(E2161*1.24,0)</f>
        <v>16163</v>
      </c>
      <c r="G2161" s="8">
        <v>137</v>
      </c>
      <c r="H2161" t="str" s="4" cm="1">
        <f t="array" ref="H2161">IF(G2161=101,HYPERLINK("http://www.distrelec.biz/en/p/"&amp;D2161&amp;"?queryFromSuggest=true","Skoða hjá RS Components"),IF(G2161=137,HYPERLINK("http://www.velleman.eu/distributor/products/search/?q="&amp;D2161&amp;"&amp;jump=Product","Skoða hjá Velleman"),IF(G2161=162,HYPERLINK("http://www.conrad.de/ce/de/FastSearch.html?search="&amp;D2161&amp;"&amp;s_categories1=conrad_b2c_shop_b2c_tab_components&amp;initial=true","Skoða hjá Conrad"),IF(G2161=161,HYPERLINK("http://shop.wentronic.com/wenshop/index/artikel/"&amp;D2161,"Skoða hjá Wentronic"),HYPERLINK("http://www.ihlutir.is","Heimasíða íhluta")))))</f>
        <v>Skoða hjá Velleman</v>
      </c>
    </row>
    <row r="2162" ht="13.55" customHeight="1">
      <c r="A2162" t="s" s="5">
        <v>7622</v>
      </c>
      <c r="B2162" t="s" s="5">
        <v>7623</v>
      </c>
      <c r="C2162" t="s" s="5">
        <v>7624</v>
      </c>
      <c r="D2162" t="s" s="5">
        <v>7625</v>
      </c>
      <c r="E2162" s="7">
        <v>5632</v>
      </c>
      <c r="F2162" s="7" cm="1">
        <f t="array" ref="F2162">ROUND(E2162*1.24,0)</f>
        <v>6984</v>
      </c>
      <c r="G2162" s="8">
        <v>137</v>
      </c>
      <c r="H2162" t="str" s="4" cm="1">
        <f t="array" ref="H2162">IF(G2162=101,HYPERLINK("http://www.distrelec.biz/en/p/"&amp;D2162&amp;"?queryFromSuggest=true","Skoða hjá RS Components"),IF(G2162=137,HYPERLINK("http://www.velleman.eu/distributor/products/search/?q="&amp;D2162&amp;"&amp;jump=Product","Skoða hjá Velleman"),IF(G2162=162,HYPERLINK("http://www.conrad.de/ce/de/FastSearch.html?search="&amp;D2162&amp;"&amp;s_categories1=conrad_b2c_shop_b2c_tab_components&amp;initial=true","Skoða hjá Conrad"),IF(G2162=161,HYPERLINK("http://shop.wentronic.com/wenshop/index/artikel/"&amp;D2162,"Skoða hjá Wentronic"),HYPERLINK("http://www.ihlutir.is","Heimasíða íhluta")))))</f>
        <v>Skoða hjá Velleman</v>
      </c>
    </row>
    <row r="2163" ht="13.55" customHeight="1">
      <c r="A2163" t="s" s="5">
        <v>7626</v>
      </c>
      <c r="B2163" t="s" s="5">
        <v>7627</v>
      </c>
      <c r="C2163" t="s" s="5">
        <v>7627</v>
      </c>
      <c r="D2163" t="s" s="5">
        <v>7628</v>
      </c>
      <c r="E2163" s="7">
        <v>7532</v>
      </c>
      <c r="F2163" s="7" cm="1">
        <f t="array" ref="F2163">ROUND(E2163*1.24,0)</f>
        <v>9340</v>
      </c>
      <c r="G2163" s="8">
        <v>137</v>
      </c>
      <c r="H2163" t="str" s="4" cm="1">
        <f t="array" ref="H2163">IF(G2163=101,HYPERLINK("http://www.distrelec.biz/en/p/"&amp;D2163&amp;"?queryFromSuggest=true","Skoða hjá RS Components"),IF(G2163=137,HYPERLINK("http://www.velleman.eu/distributor/products/search/?q="&amp;D2163&amp;"&amp;jump=Product","Skoða hjá Velleman"),IF(G2163=162,HYPERLINK("http://www.conrad.de/ce/de/FastSearch.html?search="&amp;D2163&amp;"&amp;s_categories1=conrad_b2c_shop_b2c_tab_components&amp;initial=true","Skoða hjá Conrad"),IF(G2163=161,HYPERLINK("http://shop.wentronic.com/wenshop/index/artikel/"&amp;D2163,"Skoða hjá Wentronic"),HYPERLINK("http://www.ihlutir.is","Heimasíða íhluta")))))</f>
        <v>Skoða hjá Velleman</v>
      </c>
    </row>
    <row r="2164" ht="13.55" customHeight="1">
      <c r="A2164" t="s" s="5">
        <v>7629</v>
      </c>
      <c r="B2164" t="s" s="5">
        <v>7630</v>
      </c>
      <c r="C2164" t="s" s="5">
        <v>7631</v>
      </c>
      <c r="D2164" t="s" s="5">
        <v>7632</v>
      </c>
      <c r="E2164" s="7">
        <v>8493</v>
      </c>
      <c r="F2164" s="7" cm="1">
        <f t="array" ref="F2164">ROUND(E2164*1.24,0)</f>
        <v>10531</v>
      </c>
      <c r="G2164" s="8">
        <v>137</v>
      </c>
      <c r="H2164" t="str" s="4" cm="1">
        <f t="array" ref="H2164">IF(G2164=101,HYPERLINK("http://www.distrelec.biz/en/p/"&amp;D2164&amp;"?queryFromSuggest=true","Skoða hjá RS Components"),IF(G2164=137,HYPERLINK("http://www.velleman.eu/distributor/products/search/?q="&amp;D2164&amp;"&amp;jump=Product","Skoða hjá Velleman"),IF(G2164=162,HYPERLINK("http://www.conrad.de/ce/de/FastSearch.html?search="&amp;D2164&amp;"&amp;s_categories1=conrad_b2c_shop_b2c_tab_components&amp;initial=true","Skoða hjá Conrad"),IF(G2164=161,HYPERLINK("http://shop.wentronic.com/wenshop/index/artikel/"&amp;D2164,"Skoða hjá Wentronic"),HYPERLINK("http://www.ihlutir.is","Heimasíða íhluta")))))</f>
        <v>Skoða hjá Velleman</v>
      </c>
    </row>
    <row r="2165" ht="13.55" customHeight="1">
      <c r="A2165" t="s" s="5">
        <v>7633</v>
      </c>
      <c r="B2165" t="s" s="5">
        <v>7634</v>
      </c>
      <c r="C2165" t="s" s="5">
        <v>7635</v>
      </c>
      <c r="D2165" t="s" s="5">
        <v>7636</v>
      </c>
      <c r="E2165" s="7">
        <v>7656</v>
      </c>
      <c r="F2165" s="7" cm="1">
        <f t="array" ref="F2165">ROUND(E2165*1.24,0)</f>
        <v>9493</v>
      </c>
      <c r="G2165" s="8">
        <v>137</v>
      </c>
      <c r="H2165" t="str" s="4" cm="1">
        <f t="array" ref="H2165">IF(G2165=101,HYPERLINK("http://www.distrelec.biz/en/p/"&amp;D2165&amp;"?queryFromSuggest=true","Skoða hjá RS Components"),IF(G2165=137,HYPERLINK("http://www.velleman.eu/distributor/products/search/?q="&amp;D2165&amp;"&amp;jump=Product","Skoða hjá Velleman"),IF(G2165=162,HYPERLINK("http://www.conrad.de/ce/de/FastSearch.html?search="&amp;D2165&amp;"&amp;s_categories1=conrad_b2c_shop_b2c_tab_components&amp;initial=true","Skoða hjá Conrad"),IF(G2165=161,HYPERLINK("http://shop.wentronic.com/wenshop/index/artikel/"&amp;D2165,"Skoða hjá Wentronic"),HYPERLINK("http://www.ihlutir.is","Heimasíða íhluta")))))</f>
        <v>Skoða hjá Velleman</v>
      </c>
    </row>
    <row r="2166" ht="13.55" customHeight="1">
      <c r="A2166" t="s" s="5">
        <v>7637</v>
      </c>
      <c r="B2166" t="s" s="5">
        <v>7638</v>
      </c>
      <c r="C2166" t="s" s="5">
        <v>7635</v>
      </c>
      <c r="D2166" t="s" s="5">
        <v>7639</v>
      </c>
      <c r="E2166" s="7">
        <v>6511</v>
      </c>
      <c r="F2166" s="7" cm="1">
        <f t="array" ref="F2166">ROUND(E2166*1.24,0)</f>
        <v>8074</v>
      </c>
      <c r="G2166" s="8">
        <v>137</v>
      </c>
      <c r="H2166" t="str" s="4" cm="1">
        <f t="array" ref="H2166">IF(G2166=101,HYPERLINK("http://www.distrelec.biz/en/p/"&amp;D2166&amp;"?queryFromSuggest=true","Skoða hjá RS Components"),IF(G2166=137,HYPERLINK("http://www.velleman.eu/distributor/products/search/?q="&amp;D2166&amp;"&amp;jump=Product","Skoða hjá Velleman"),IF(G2166=162,HYPERLINK("http://www.conrad.de/ce/de/FastSearch.html?search="&amp;D2166&amp;"&amp;s_categories1=conrad_b2c_shop_b2c_tab_components&amp;initial=true","Skoða hjá Conrad"),IF(G2166=161,HYPERLINK("http://shop.wentronic.com/wenshop/index/artikel/"&amp;D2166,"Skoða hjá Wentronic"),HYPERLINK("http://www.ihlutir.is","Heimasíða íhluta")))))</f>
        <v>Skoða hjá Velleman</v>
      </c>
    </row>
    <row r="2167" ht="13.55" customHeight="1">
      <c r="A2167" t="s" s="5">
        <v>7640</v>
      </c>
      <c r="B2167" t="s" s="5">
        <v>7641</v>
      </c>
      <c r="C2167" t="s" s="5">
        <v>7642</v>
      </c>
      <c r="D2167" t="s" s="5">
        <v>7643</v>
      </c>
      <c r="E2167" s="7">
        <v>4317</v>
      </c>
      <c r="F2167" s="7" cm="1">
        <f t="array" ref="F2167">ROUND(E2167*1.24,0)</f>
        <v>5353</v>
      </c>
      <c r="G2167" s="8">
        <v>137</v>
      </c>
      <c r="H2167" t="str" s="4" cm="1">
        <f t="array" ref="H2167">IF(G2167=101,HYPERLINK("http://www.distrelec.biz/en/p/"&amp;D2167&amp;"?queryFromSuggest=true","Skoða hjá RS Components"),IF(G2167=137,HYPERLINK("http://www.velleman.eu/distributor/products/search/?q="&amp;D2167&amp;"&amp;jump=Product","Skoða hjá Velleman"),IF(G2167=162,HYPERLINK("http://www.conrad.de/ce/de/FastSearch.html?search="&amp;D2167&amp;"&amp;s_categories1=conrad_b2c_shop_b2c_tab_components&amp;initial=true","Skoða hjá Conrad"),IF(G2167=161,HYPERLINK("http://shop.wentronic.com/wenshop/index/artikel/"&amp;D2167,"Skoða hjá Wentronic"),HYPERLINK("http://www.ihlutir.is","Heimasíða íhluta")))))</f>
        <v>Skoða hjá Velleman</v>
      </c>
    </row>
    <row r="2168" ht="13.55" customHeight="1">
      <c r="A2168" t="s" s="5">
        <v>7644</v>
      </c>
      <c r="B2168" t="s" s="5">
        <v>7645</v>
      </c>
      <c r="C2168" t="s" s="5">
        <v>7646</v>
      </c>
      <c r="D2168" t="s" s="5">
        <v>7647</v>
      </c>
      <c r="E2168" s="7">
        <v>59686</v>
      </c>
      <c r="F2168" s="7" cm="1">
        <f t="array" ref="F2168">ROUND(E2168*1.24,0)</f>
        <v>74011</v>
      </c>
      <c r="G2168" s="8">
        <v>137</v>
      </c>
      <c r="H2168" t="str" s="4" cm="1">
        <f t="array" ref="H2168">IF(G2168=101,HYPERLINK("http://www.distrelec.biz/en/p/"&amp;D2168&amp;"?queryFromSuggest=true","Skoða hjá RS Components"),IF(G2168=137,HYPERLINK("http://www.velleman.eu/distributor/products/search/?q="&amp;D2168&amp;"&amp;jump=Product","Skoða hjá Velleman"),IF(G2168=162,HYPERLINK("http://www.conrad.de/ce/de/FastSearch.html?search="&amp;D2168&amp;"&amp;s_categories1=conrad_b2c_shop_b2c_tab_components&amp;initial=true","Skoða hjá Conrad"),IF(G2168=161,HYPERLINK("http://shop.wentronic.com/wenshop/index/artikel/"&amp;D2168,"Skoða hjá Wentronic"),HYPERLINK("http://www.ihlutir.is","Heimasíða íhluta")))))</f>
        <v>Skoða hjá Velleman</v>
      </c>
    </row>
    <row r="2169" ht="13.55" customHeight="1">
      <c r="A2169" t="s" s="5">
        <v>7648</v>
      </c>
      <c r="B2169" t="s" s="5">
        <v>7649</v>
      </c>
      <c r="C2169" t="s" s="5">
        <v>7650</v>
      </c>
      <c r="D2169" t="s" s="5">
        <v>7651</v>
      </c>
      <c r="E2169" s="7">
        <v>10295</v>
      </c>
      <c r="F2169" s="7" cm="1">
        <f t="array" ref="F2169">ROUND(E2169*1.24,0)</f>
        <v>12766</v>
      </c>
      <c r="G2169" s="8">
        <v>137</v>
      </c>
      <c r="H2169" t="str" s="4" cm="1">
        <f t="array" ref="H2169">IF(G2169=101,HYPERLINK("http://www.distrelec.biz/en/p/"&amp;D2169&amp;"?queryFromSuggest=true","Skoða hjá RS Components"),IF(G2169=137,HYPERLINK("http://www.velleman.eu/distributor/products/search/?q="&amp;D2169&amp;"&amp;jump=Product","Skoða hjá Velleman"),IF(G2169=162,HYPERLINK("http://www.conrad.de/ce/de/FastSearch.html?search="&amp;D2169&amp;"&amp;s_categories1=conrad_b2c_shop_b2c_tab_components&amp;initial=true","Skoða hjá Conrad"),IF(G2169=161,HYPERLINK("http://shop.wentronic.com/wenshop/index/artikel/"&amp;D2169,"Skoða hjá Wentronic"),HYPERLINK("http://www.ihlutir.is","Heimasíða íhluta")))))</f>
        <v>Skoða hjá Velleman</v>
      </c>
    </row>
    <row r="2170" ht="13.55" customHeight="1">
      <c r="A2170" t="s" s="5">
        <v>7652</v>
      </c>
      <c r="B2170" t="s" s="5">
        <v>7653</v>
      </c>
      <c r="C2170" t="s" s="5">
        <v>7654</v>
      </c>
      <c r="D2170" t="s" s="5">
        <v>7655</v>
      </c>
      <c r="E2170" s="7">
        <v>10019</v>
      </c>
      <c r="F2170" s="7" cm="1">
        <f t="array" ref="F2170">ROUND(E2170*1.24,0)</f>
        <v>12424</v>
      </c>
      <c r="G2170" s="8">
        <v>137</v>
      </c>
      <c r="H2170" t="str" s="4" cm="1">
        <f t="array" ref="H2170">IF(G2170=101,HYPERLINK("http://www.distrelec.biz/en/p/"&amp;D2170&amp;"?queryFromSuggest=true","Skoða hjá RS Components"),IF(G2170=137,HYPERLINK("http://www.velleman.eu/distributor/products/search/?q="&amp;D2170&amp;"&amp;jump=Product","Skoða hjá Velleman"),IF(G2170=162,HYPERLINK("http://www.conrad.de/ce/de/FastSearch.html?search="&amp;D2170&amp;"&amp;s_categories1=conrad_b2c_shop_b2c_tab_components&amp;initial=true","Skoða hjá Conrad"),IF(G2170=161,HYPERLINK("http://shop.wentronic.com/wenshop/index/artikel/"&amp;D2170,"Skoða hjá Wentronic"),HYPERLINK("http://www.ihlutir.is","Heimasíða íhluta")))))</f>
        <v>Skoða hjá Velleman</v>
      </c>
    </row>
    <row r="2171" ht="13.55" customHeight="1">
      <c r="A2171" t="s" s="5">
        <v>7656</v>
      </c>
      <c r="B2171" t="s" s="5">
        <v>7657</v>
      </c>
      <c r="C2171" t="s" s="5">
        <v>7658</v>
      </c>
      <c r="D2171" t="s" s="5">
        <v>7659</v>
      </c>
      <c r="E2171" s="7">
        <v>1909</v>
      </c>
      <c r="F2171" s="7" cm="1">
        <f t="array" ref="F2171">ROUND(E2171*1.24,0)</f>
        <v>2367</v>
      </c>
      <c r="G2171" s="8">
        <v>137</v>
      </c>
      <c r="H2171" t="str" s="4" cm="1">
        <f t="array" ref="H2171">IF(G2171=101,HYPERLINK("http://www.distrelec.biz/en/p/"&amp;D2171&amp;"?queryFromSuggest=true","Skoða hjá RS Components"),IF(G2171=137,HYPERLINK("http://www.velleman.eu/distributor/products/search/?q="&amp;D2171&amp;"&amp;jump=Product","Skoða hjá Velleman"),IF(G2171=162,HYPERLINK("http://www.conrad.de/ce/de/FastSearch.html?search="&amp;D2171&amp;"&amp;s_categories1=conrad_b2c_shop_b2c_tab_components&amp;initial=true","Skoða hjá Conrad"),IF(G2171=161,HYPERLINK("http://shop.wentronic.com/wenshop/index/artikel/"&amp;D2171,"Skoða hjá Wentronic"),HYPERLINK("http://www.ihlutir.is","Heimasíða íhluta")))))</f>
        <v>Skoða hjá Velleman</v>
      </c>
    </row>
    <row r="2172" ht="13.55" customHeight="1">
      <c r="A2172" t="s" s="5">
        <v>7660</v>
      </c>
      <c r="B2172" t="s" s="5">
        <v>7661</v>
      </c>
      <c r="C2172" t="s" s="5">
        <v>7662</v>
      </c>
      <c r="D2172" t="s" s="5">
        <v>7663</v>
      </c>
      <c r="E2172" s="7">
        <v>13552</v>
      </c>
      <c r="F2172" s="7" cm="1">
        <f t="array" ref="F2172">ROUND(E2172*1.24,0)</f>
        <v>16804</v>
      </c>
      <c r="G2172" s="8">
        <v>137</v>
      </c>
      <c r="H2172" t="str" s="4" cm="1">
        <f t="array" ref="H2172">IF(G2172=101,HYPERLINK("http://www.distrelec.biz/en/p/"&amp;D2172&amp;"?queryFromSuggest=true","Skoða hjá RS Components"),IF(G2172=137,HYPERLINK("http://www.velleman.eu/distributor/products/search/?q="&amp;D2172&amp;"&amp;jump=Product","Skoða hjá Velleman"),IF(G2172=162,HYPERLINK("http://www.conrad.de/ce/de/FastSearch.html?search="&amp;D2172&amp;"&amp;s_categories1=conrad_b2c_shop_b2c_tab_components&amp;initial=true","Skoða hjá Conrad"),IF(G2172=161,HYPERLINK("http://shop.wentronic.com/wenshop/index/artikel/"&amp;D2172,"Skoða hjá Wentronic"),HYPERLINK("http://www.ihlutir.is","Heimasíða íhluta")))))</f>
        <v>Skoða hjá Velleman</v>
      </c>
    </row>
    <row r="2173" ht="13.55" customHeight="1">
      <c r="A2173" t="s" s="5">
        <v>7664</v>
      </c>
      <c r="B2173" t="s" s="5">
        <v>7665</v>
      </c>
      <c r="C2173" t="s" s="5">
        <v>7666</v>
      </c>
      <c r="D2173" t="s" s="5">
        <v>7667</v>
      </c>
      <c r="E2173" s="7">
        <v>10494</v>
      </c>
      <c r="F2173" s="7" cm="1">
        <f t="array" ref="F2173">ROUND(E2173*1.24,0)</f>
        <v>13013</v>
      </c>
      <c r="G2173" s="8">
        <v>137</v>
      </c>
      <c r="H2173" t="str" s="4" cm="1">
        <f t="array" ref="H2173">IF(G2173=101,HYPERLINK("http://www.distrelec.biz/en/p/"&amp;D2173&amp;"?queryFromSuggest=true","Skoða hjá RS Components"),IF(G2173=137,HYPERLINK("http://www.velleman.eu/distributor/products/search/?q="&amp;D2173&amp;"&amp;jump=Product","Skoða hjá Velleman"),IF(G2173=162,HYPERLINK("http://www.conrad.de/ce/de/FastSearch.html?search="&amp;D2173&amp;"&amp;s_categories1=conrad_b2c_shop_b2c_tab_components&amp;initial=true","Skoða hjá Conrad"),IF(G2173=161,HYPERLINK("http://shop.wentronic.com/wenshop/index/artikel/"&amp;D2173,"Skoða hjá Wentronic"),HYPERLINK("http://www.ihlutir.is","Heimasíða íhluta")))))</f>
        <v>Skoða hjá Velleman</v>
      </c>
    </row>
    <row r="2174" ht="13.55" customHeight="1">
      <c r="A2174" t="s" s="5">
        <v>7668</v>
      </c>
      <c r="B2174" t="s" s="5">
        <v>7669</v>
      </c>
      <c r="C2174" t="s" s="5">
        <v>7670</v>
      </c>
      <c r="D2174" t="s" s="5">
        <v>7671</v>
      </c>
      <c r="E2174" s="7">
        <v>27739</v>
      </c>
      <c r="F2174" s="7" cm="1">
        <f t="array" ref="F2174">ROUND(E2174*1.24,0)</f>
        <v>34396</v>
      </c>
      <c r="G2174" s="8">
        <v>137</v>
      </c>
      <c r="H2174" t="str" s="4" cm="1">
        <f t="array" ref="H2174">IF(G2174=101,HYPERLINK("http://www.distrelec.biz/en/p/"&amp;D2174&amp;"?queryFromSuggest=true","Skoða hjá RS Components"),IF(G2174=137,HYPERLINK("http://www.velleman.eu/distributor/products/search/?q="&amp;D2174&amp;"&amp;jump=Product","Skoða hjá Velleman"),IF(G2174=162,HYPERLINK("http://www.conrad.de/ce/de/FastSearch.html?search="&amp;D2174&amp;"&amp;s_categories1=conrad_b2c_shop_b2c_tab_components&amp;initial=true","Skoða hjá Conrad"),IF(G2174=161,HYPERLINK("http://shop.wentronic.com/wenshop/index/artikel/"&amp;D2174,"Skoða hjá Wentronic"),HYPERLINK("http://www.ihlutir.is","Heimasíða íhluta")))))</f>
        <v>Skoða hjá Velleman</v>
      </c>
    </row>
    <row r="2175" ht="13.55" customHeight="1">
      <c r="A2175" t="s" s="5">
        <v>7672</v>
      </c>
      <c r="B2175" t="s" s="5">
        <v>7673</v>
      </c>
      <c r="C2175" t="s" s="5">
        <v>7674</v>
      </c>
      <c r="D2175" t="s" s="5">
        <v>7675</v>
      </c>
      <c r="E2175" s="7">
        <v>3329</v>
      </c>
      <c r="F2175" s="7" cm="1">
        <f t="array" ref="F2175">ROUND(E2175*1.24,0)</f>
        <v>4128</v>
      </c>
      <c r="G2175" s="8">
        <v>137</v>
      </c>
      <c r="H2175" t="str" s="4" cm="1">
        <f t="array" ref="H2175">IF(G2175=101,HYPERLINK("http://www.distrelec.biz/en/p/"&amp;D2175&amp;"?queryFromSuggest=true","Skoða hjá RS Components"),IF(G2175=137,HYPERLINK("http://www.velleman.eu/distributor/products/search/?q="&amp;D2175&amp;"&amp;jump=Product","Skoða hjá Velleman"),IF(G2175=162,HYPERLINK("http://www.conrad.de/ce/de/FastSearch.html?search="&amp;D2175&amp;"&amp;s_categories1=conrad_b2c_shop_b2c_tab_components&amp;initial=true","Skoða hjá Conrad"),IF(G2175=161,HYPERLINK("http://shop.wentronic.com/wenshop/index/artikel/"&amp;D2175,"Skoða hjá Wentronic"),HYPERLINK("http://www.ihlutir.is","Heimasíða íhluta")))))</f>
        <v>Skoða hjá Velleman</v>
      </c>
    </row>
    <row r="2176" ht="13.55" customHeight="1">
      <c r="A2176" t="s" s="5">
        <v>7676</v>
      </c>
      <c r="B2176" t="s" s="5">
        <v>7677</v>
      </c>
      <c r="C2176" t="s" s="5">
        <v>7678</v>
      </c>
      <c r="D2176" t="s" s="5">
        <v>7679</v>
      </c>
      <c r="E2176" s="8">
        <v>980</v>
      </c>
      <c r="F2176" s="7" cm="1">
        <f t="array" ref="F2176">ROUND(E2176*1.24,0)</f>
        <v>1215</v>
      </c>
      <c r="G2176" s="8">
        <v>137</v>
      </c>
      <c r="H2176" t="str" s="4" cm="1">
        <f t="array" ref="H2176">IF(G2176=101,HYPERLINK("http://www.distrelec.biz/en/p/"&amp;D2176&amp;"?queryFromSuggest=true","Skoða hjá RS Components"),IF(G2176=137,HYPERLINK("http://www.velleman.eu/distributor/products/search/?q="&amp;D2176&amp;"&amp;jump=Product","Skoða hjá Velleman"),IF(G2176=162,HYPERLINK("http://www.conrad.de/ce/de/FastSearch.html?search="&amp;D2176&amp;"&amp;s_categories1=conrad_b2c_shop_b2c_tab_components&amp;initial=true","Skoða hjá Conrad"),IF(G2176=161,HYPERLINK("http://shop.wentronic.com/wenshop/index/artikel/"&amp;D2176,"Skoða hjá Wentronic"),HYPERLINK("http://www.ihlutir.is","Heimasíða íhluta")))))</f>
        <v>Skoða hjá Velleman</v>
      </c>
    </row>
    <row r="2177" ht="13.55" customHeight="1">
      <c r="A2177" t="s" s="5">
        <v>7680</v>
      </c>
      <c r="B2177" t="s" s="5">
        <v>7681</v>
      </c>
      <c r="C2177" t="s" s="5">
        <v>7646</v>
      </c>
      <c r="D2177" t="s" s="5">
        <v>7682</v>
      </c>
      <c r="E2177" s="7">
        <v>90361</v>
      </c>
      <c r="F2177" s="7" cm="1">
        <f t="array" ref="F2177">ROUND(E2177*1.24,0)</f>
        <v>112048</v>
      </c>
      <c r="G2177" s="8">
        <v>137</v>
      </c>
      <c r="H2177" t="str" s="4" cm="1">
        <f t="array" ref="H2177">IF(G2177=101,HYPERLINK("http://www.distrelec.biz/en/p/"&amp;D2177&amp;"?queryFromSuggest=true","Skoða hjá RS Components"),IF(G2177=137,HYPERLINK("http://www.velleman.eu/distributor/products/search/?q="&amp;D2177&amp;"&amp;jump=Product","Skoða hjá Velleman"),IF(G2177=162,HYPERLINK("http://www.conrad.de/ce/de/FastSearch.html?search="&amp;D2177&amp;"&amp;s_categories1=conrad_b2c_shop_b2c_tab_components&amp;initial=true","Skoða hjá Conrad"),IF(G2177=161,HYPERLINK("http://shop.wentronic.com/wenshop/index/artikel/"&amp;D2177,"Skoða hjá Wentronic"),HYPERLINK("http://www.ihlutir.is","Heimasíða íhluta")))))</f>
        <v>Skoða hjá Velleman</v>
      </c>
    </row>
    <row r="2178" ht="13.55" customHeight="1">
      <c r="A2178" t="s" s="5">
        <v>7683</v>
      </c>
      <c r="B2178" t="s" s="5">
        <v>7684</v>
      </c>
      <c r="C2178" t="s" s="5">
        <v>7685</v>
      </c>
      <c r="D2178" t="s" s="5">
        <v>7686</v>
      </c>
      <c r="E2178" s="7">
        <v>20703</v>
      </c>
      <c r="F2178" s="7" cm="1">
        <f t="array" ref="F2178">ROUND(E2178*1.24,0)</f>
        <v>25672</v>
      </c>
      <c r="G2178" s="8">
        <v>137</v>
      </c>
      <c r="H2178" t="str" s="4" cm="1">
        <f t="array" ref="H2178">IF(G2178=101,HYPERLINK("http://www.distrelec.biz/en/p/"&amp;D2178&amp;"?queryFromSuggest=true","Skoða hjá RS Components"),IF(G2178=137,HYPERLINK("http://www.velleman.eu/distributor/products/search/?q="&amp;D2178&amp;"&amp;jump=Product","Skoða hjá Velleman"),IF(G2178=162,HYPERLINK("http://www.conrad.de/ce/de/FastSearch.html?search="&amp;D2178&amp;"&amp;s_categories1=conrad_b2c_shop_b2c_tab_components&amp;initial=true","Skoða hjá Conrad"),IF(G2178=161,HYPERLINK("http://shop.wentronic.com/wenshop/index/artikel/"&amp;D2178,"Skoða hjá Wentronic"),HYPERLINK("http://www.ihlutir.is","Heimasíða íhluta")))))</f>
        <v>Skoða hjá Velleman</v>
      </c>
    </row>
    <row r="2179" ht="13.55" customHeight="1">
      <c r="A2179" t="s" s="5">
        <v>7687</v>
      </c>
      <c r="B2179" t="s" s="5">
        <v>7688</v>
      </c>
      <c r="C2179" t="s" s="5">
        <v>7689</v>
      </c>
      <c r="D2179" t="s" s="5">
        <v>7690</v>
      </c>
      <c r="E2179" s="7">
        <v>1697</v>
      </c>
      <c r="F2179" s="7" cm="1">
        <f t="array" ref="F2179">ROUND(E2179*1.24,0)</f>
        <v>2104</v>
      </c>
      <c r="G2179" s="8">
        <v>137</v>
      </c>
      <c r="H2179" t="str" s="4" cm="1">
        <f t="array" ref="H2179">IF(G2179=101,HYPERLINK("http://www.distrelec.biz/en/p/"&amp;D2179&amp;"?queryFromSuggest=true","Skoða hjá RS Components"),IF(G2179=137,HYPERLINK("http://www.velleman.eu/distributor/products/search/?q="&amp;D2179&amp;"&amp;jump=Product","Skoða hjá Velleman"),IF(G2179=162,HYPERLINK("http://www.conrad.de/ce/de/FastSearch.html?search="&amp;D2179&amp;"&amp;s_categories1=conrad_b2c_shop_b2c_tab_components&amp;initial=true","Skoða hjá Conrad"),IF(G2179=161,HYPERLINK("http://shop.wentronic.com/wenshop/index/artikel/"&amp;D2179,"Skoða hjá Wentronic"),HYPERLINK("http://www.ihlutir.is","Heimasíða íhluta")))))</f>
        <v>Skoða hjá Velleman</v>
      </c>
    </row>
    <row r="2180" ht="13.55" customHeight="1">
      <c r="A2180" t="s" s="5">
        <v>7691</v>
      </c>
      <c r="B2180" t="s" s="5">
        <v>7692</v>
      </c>
      <c r="C2180" t="s" s="5">
        <v>7693</v>
      </c>
      <c r="D2180" t="s" s="5">
        <v>7694</v>
      </c>
      <c r="E2180" s="7">
        <v>11879</v>
      </c>
      <c r="F2180" s="7" cm="1">
        <f t="array" ref="F2180">ROUND(E2180*1.24,0)</f>
        <v>14730</v>
      </c>
      <c r="G2180" s="8">
        <v>137</v>
      </c>
      <c r="H2180" t="str" s="4" cm="1">
        <f t="array" ref="H2180">IF(G2180=101,HYPERLINK("http://www.distrelec.biz/en/p/"&amp;D2180&amp;"?queryFromSuggest=true","Skoða hjá RS Components"),IF(G2180=137,HYPERLINK("http://www.velleman.eu/distributor/products/search/?q="&amp;D2180&amp;"&amp;jump=Product","Skoða hjá Velleman"),IF(G2180=162,HYPERLINK("http://www.conrad.de/ce/de/FastSearch.html?search="&amp;D2180&amp;"&amp;s_categories1=conrad_b2c_shop_b2c_tab_components&amp;initial=true","Skoða hjá Conrad"),IF(G2180=161,HYPERLINK("http://shop.wentronic.com/wenshop/index/artikel/"&amp;D2180,"Skoða hjá Wentronic"),HYPERLINK("http://www.ihlutir.is","Heimasíða íhluta")))))</f>
        <v>Skoða hjá Velleman</v>
      </c>
    </row>
    <row r="2181" ht="13.55" customHeight="1">
      <c r="A2181" t="s" s="5">
        <v>7695</v>
      </c>
      <c r="B2181" t="s" s="5">
        <v>7696</v>
      </c>
      <c r="C2181" t="s" s="5">
        <v>7697</v>
      </c>
      <c r="D2181" t="s" s="5">
        <v>7698</v>
      </c>
      <c r="E2181" s="7">
        <v>3112</v>
      </c>
      <c r="F2181" s="7" cm="1">
        <f t="array" ref="F2181">ROUND(E2181*1.24,0)</f>
        <v>3859</v>
      </c>
      <c r="G2181" s="8">
        <v>137</v>
      </c>
      <c r="H2181" t="str" s="4" cm="1">
        <f t="array" ref="H2181">IF(G2181=101,HYPERLINK("http://www.distrelec.biz/en/p/"&amp;D2181&amp;"?queryFromSuggest=true","Skoða hjá RS Components"),IF(G2181=137,HYPERLINK("http://www.velleman.eu/distributor/products/search/?q="&amp;D2181&amp;"&amp;jump=Product","Skoða hjá Velleman"),IF(G2181=162,HYPERLINK("http://www.conrad.de/ce/de/FastSearch.html?search="&amp;D2181&amp;"&amp;s_categories1=conrad_b2c_shop_b2c_tab_components&amp;initial=true","Skoða hjá Conrad"),IF(G2181=161,HYPERLINK("http://shop.wentronic.com/wenshop/index/artikel/"&amp;D2181,"Skoða hjá Wentronic"),HYPERLINK("http://www.ihlutir.is","Heimasíða íhluta")))))</f>
        <v>Skoða hjá Velleman</v>
      </c>
    </row>
    <row r="2182" ht="13.55" customHeight="1">
      <c r="A2182" t="s" s="5">
        <v>7699</v>
      </c>
      <c r="B2182" t="s" s="5">
        <v>7700</v>
      </c>
      <c r="C2182" t="s" s="5">
        <v>7701</v>
      </c>
      <c r="D2182" t="s" s="5">
        <v>7702</v>
      </c>
      <c r="E2182" s="7">
        <v>2649</v>
      </c>
      <c r="F2182" s="7" cm="1">
        <f t="array" ref="F2182">ROUND(E2182*1.24,0)</f>
        <v>3285</v>
      </c>
      <c r="G2182" s="8">
        <v>137</v>
      </c>
      <c r="H2182" t="str" s="4" cm="1">
        <f t="array" ref="H2182">IF(G2182=101,HYPERLINK("http://www.distrelec.biz/en/p/"&amp;D2182&amp;"?queryFromSuggest=true","Skoða hjá RS Components"),IF(G2182=137,HYPERLINK("http://www.velleman.eu/distributor/products/search/?q="&amp;D2182&amp;"&amp;jump=Product","Skoða hjá Velleman"),IF(G2182=162,HYPERLINK("http://www.conrad.de/ce/de/FastSearch.html?search="&amp;D2182&amp;"&amp;s_categories1=conrad_b2c_shop_b2c_tab_components&amp;initial=true","Skoða hjá Conrad"),IF(G2182=161,HYPERLINK("http://shop.wentronic.com/wenshop/index/artikel/"&amp;D2182,"Skoða hjá Wentronic"),HYPERLINK("http://www.ihlutir.is","Heimasíða íhluta")))))</f>
        <v>Skoða hjá Velleman</v>
      </c>
    </row>
    <row r="2183" ht="13.55" customHeight="1">
      <c r="A2183" t="s" s="5">
        <v>7703</v>
      </c>
      <c r="B2183" t="s" s="5">
        <v>7704</v>
      </c>
      <c r="C2183" t="s" s="5">
        <v>7646</v>
      </c>
      <c r="D2183" t="s" s="5">
        <v>7705</v>
      </c>
      <c r="E2183" s="7">
        <v>48369</v>
      </c>
      <c r="F2183" s="7" cm="1">
        <f t="array" ref="F2183">ROUND(E2183*1.24,0)</f>
        <v>59978</v>
      </c>
      <c r="G2183" s="8">
        <v>137</v>
      </c>
      <c r="H2183" t="str" s="4" cm="1">
        <f t="array" ref="H2183">IF(G2183=101,HYPERLINK("http://www.distrelec.biz/en/p/"&amp;D2183&amp;"?queryFromSuggest=true","Skoða hjá RS Components"),IF(G2183=137,HYPERLINK("http://www.velleman.eu/distributor/products/search/?q="&amp;D2183&amp;"&amp;jump=Product","Skoða hjá Velleman"),IF(G2183=162,HYPERLINK("http://www.conrad.de/ce/de/FastSearch.html?search="&amp;D2183&amp;"&amp;s_categories1=conrad_b2c_shop_b2c_tab_components&amp;initial=true","Skoða hjá Conrad"),IF(G2183=161,HYPERLINK("http://shop.wentronic.com/wenshop/index/artikel/"&amp;D2183,"Skoða hjá Wentronic"),HYPERLINK("http://www.ihlutir.is","Heimasíða íhluta")))))</f>
        <v>Skoða hjá Velleman</v>
      </c>
    </row>
    <row r="2184" ht="13.55" customHeight="1">
      <c r="A2184" t="s" s="5">
        <v>7706</v>
      </c>
      <c r="B2184" t="s" s="5">
        <v>7707</v>
      </c>
      <c r="C2184" t="s" s="5">
        <v>7708</v>
      </c>
      <c r="D2184" t="s" s="5">
        <v>7709</v>
      </c>
      <c r="E2184" s="7">
        <v>100000</v>
      </c>
      <c r="F2184" s="7" cm="1">
        <f t="array" ref="F2184">ROUND(E2184*1.24,0)</f>
        <v>124000</v>
      </c>
      <c r="G2184" s="8">
        <v>137</v>
      </c>
      <c r="H2184" t="str" s="4" cm="1">
        <f t="array" ref="H2184">IF(G2184=101,HYPERLINK("http://www.distrelec.biz/en/p/"&amp;D2184&amp;"?queryFromSuggest=true","Skoða hjá RS Components"),IF(G2184=137,HYPERLINK("http://www.velleman.eu/distributor/products/search/?q="&amp;D2184&amp;"&amp;jump=Product","Skoða hjá Velleman"),IF(G2184=162,HYPERLINK("http://www.conrad.de/ce/de/FastSearch.html?search="&amp;D2184&amp;"&amp;s_categories1=conrad_b2c_shop_b2c_tab_components&amp;initial=true","Skoða hjá Conrad"),IF(G2184=161,HYPERLINK("http://shop.wentronic.com/wenshop/index/artikel/"&amp;D2184,"Skoða hjá Wentronic"),HYPERLINK("http://www.ihlutir.is","Heimasíða íhluta")))))</f>
        <v>Skoða hjá Velleman</v>
      </c>
    </row>
    <row r="2185" ht="13.55" customHeight="1">
      <c r="A2185" t="s" s="5">
        <v>7710</v>
      </c>
      <c r="B2185" t="s" s="5">
        <v>7711</v>
      </c>
      <c r="C2185" t="s" s="5">
        <v>7711</v>
      </c>
      <c r="D2185" t="s" s="5">
        <v>7712</v>
      </c>
      <c r="E2185" s="7">
        <v>2332</v>
      </c>
      <c r="F2185" s="7" cm="1">
        <f t="array" ref="F2185">ROUND(E2185*1.24,0)</f>
        <v>2892</v>
      </c>
      <c r="G2185" s="8">
        <v>137</v>
      </c>
      <c r="H2185" t="str" s="4" cm="1">
        <f t="array" ref="H2185">IF(G2185=101,HYPERLINK("http://www.distrelec.biz/en/p/"&amp;D2185&amp;"?queryFromSuggest=true","Skoða hjá RS Components"),IF(G2185=137,HYPERLINK("http://www.velleman.eu/distributor/products/search/?q="&amp;D2185&amp;"&amp;jump=Product","Skoða hjá Velleman"),IF(G2185=162,HYPERLINK("http://www.conrad.de/ce/de/FastSearch.html?search="&amp;D2185&amp;"&amp;s_categories1=conrad_b2c_shop_b2c_tab_components&amp;initial=true","Skoða hjá Conrad"),IF(G2185=161,HYPERLINK("http://shop.wentronic.com/wenshop/index/artikel/"&amp;D2185,"Skoða hjá Wentronic"),HYPERLINK("http://www.ihlutir.is","Heimasíða íhluta")))))</f>
        <v>Skoða hjá Velleman</v>
      </c>
    </row>
    <row r="2186" ht="13.55" customHeight="1">
      <c r="A2186" t="s" s="5">
        <v>7713</v>
      </c>
      <c r="B2186" t="s" s="5">
        <v>7714</v>
      </c>
      <c r="C2186" t="s" s="5">
        <v>7715</v>
      </c>
      <c r="D2186" t="s" s="5">
        <v>7716</v>
      </c>
      <c r="E2186" s="7">
        <v>4777</v>
      </c>
      <c r="F2186" s="7" cm="1">
        <f t="array" ref="F2186">ROUND(E2186*1.24,0)</f>
        <v>5923</v>
      </c>
      <c r="G2186" s="8">
        <v>137</v>
      </c>
      <c r="H2186" t="str" s="4" cm="1">
        <f t="array" ref="H2186">IF(G2186=101,HYPERLINK("http://www.distrelec.biz/en/p/"&amp;D2186&amp;"?queryFromSuggest=true","Skoða hjá RS Components"),IF(G2186=137,HYPERLINK("http://www.velleman.eu/distributor/products/search/?q="&amp;D2186&amp;"&amp;jump=Product","Skoða hjá Velleman"),IF(G2186=162,HYPERLINK("http://www.conrad.de/ce/de/FastSearch.html?search="&amp;D2186&amp;"&amp;s_categories1=conrad_b2c_shop_b2c_tab_components&amp;initial=true","Skoða hjá Conrad"),IF(G2186=161,HYPERLINK("http://shop.wentronic.com/wenshop/index/artikel/"&amp;D2186,"Skoða hjá Wentronic"),HYPERLINK("http://www.ihlutir.is","Heimasíða íhluta")))))</f>
        <v>Skoða hjá Velleman</v>
      </c>
    </row>
    <row r="2187" ht="13.55" customHeight="1">
      <c r="A2187" t="s" s="5">
        <v>7717</v>
      </c>
      <c r="B2187" t="s" s="5">
        <v>7718</v>
      </c>
      <c r="C2187" t="s" s="5">
        <v>7719</v>
      </c>
      <c r="D2187" t="s" s="5">
        <v>7720</v>
      </c>
      <c r="E2187" s="7">
        <v>2973</v>
      </c>
      <c r="F2187" s="7" cm="1">
        <f t="array" ref="F2187">ROUND(E2187*1.24,0)</f>
        <v>3687</v>
      </c>
      <c r="G2187" s="8">
        <v>137</v>
      </c>
      <c r="H2187" t="str" s="4" cm="1">
        <f t="array" ref="H2187">IF(G2187=101,HYPERLINK("http://www.distrelec.biz/en/p/"&amp;D2187&amp;"?queryFromSuggest=true","Skoða hjá RS Components"),IF(G2187=137,HYPERLINK("http://www.velleman.eu/distributor/products/search/?q="&amp;D2187&amp;"&amp;jump=Product","Skoða hjá Velleman"),IF(G2187=162,HYPERLINK("http://www.conrad.de/ce/de/FastSearch.html?search="&amp;D2187&amp;"&amp;s_categories1=conrad_b2c_shop_b2c_tab_components&amp;initial=true","Skoða hjá Conrad"),IF(G2187=161,HYPERLINK("http://shop.wentronic.com/wenshop/index/artikel/"&amp;D2187,"Skoða hjá Wentronic"),HYPERLINK("http://www.ihlutir.is","Heimasíða íhluta")))))</f>
        <v>Skoða hjá Velleman</v>
      </c>
    </row>
    <row r="2188" ht="13.55" customHeight="1">
      <c r="A2188" t="s" s="5">
        <v>7721</v>
      </c>
      <c r="B2188" t="s" s="5">
        <v>7722</v>
      </c>
      <c r="C2188" t="s" s="5">
        <v>7723</v>
      </c>
      <c r="D2188" t="s" s="5">
        <v>7724</v>
      </c>
      <c r="E2188" s="7">
        <v>5967</v>
      </c>
      <c r="F2188" s="7" cm="1">
        <f t="array" ref="F2188">ROUND(E2188*1.24,0)</f>
        <v>7399</v>
      </c>
      <c r="G2188" s="8">
        <v>137</v>
      </c>
      <c r="H2188" t="str" s="4" cm="1">
        <f t="array" ref="H2188">IF(G2188=101,HYPERLINK("http://www.distrelec.biz/en/p/"&amp;D2188&amp;"?queryFromSuggest=true","Skoða hjá RS Components"),IF(G2188=137,HYPERLINK("http://www.velleman.eu/distributor/products/search/?q="&amp;D2188&amp;"&amp;jump=Product","Skoða hjá Velleman"),IF(G2188=162,HYPERLINK("http://www.conrad.de/ce/de/FastSearch.html?search="&amp;D2188&amp;"&amp;s_categories1=conrad_b2c_shop_b2c_tab_components&amp;initial=true","Skoða hjá Conrad"),IF(G2188=161,HYPERLINK("http://shop.wentronic.com/wenshop/index/artikel/"&amp;D2188,"Skoða hjá Wentronic"),HYPERLINK("http://www.ihlutir.is","Heimasíða íhluta")))))</f>
        <v>Skoða hjá Velleman</v>
      </c>
    </row>
    <row r="2189" ht="13.55" customHeight="1">
      <c r="A2189" t="s" s="5">
        <v>7725</v>
      </c>
      <c r="B2189" t="s" s="5">
        <v>7726</v>
      </c>
      <c r="C2189" t="s" s="5">
        <v>7727</v>
      </c>
      <c r="D2189" t="s" s="5">
        <v>7728</v>
      </c>
      <c r="E2189" s="7">
        <v>4649</v>
      </c>
      <c r="F2189" s="7" cm="1">
        <f t="array" ref="F2189">ROUND(E2189*1.24,0)</f>
        <v>5765</v>
      </c>
      <c r="G2189" s="8">
        <v>137</v>
      </c>
      <c r="H2189" t="str" s="4" cm="1">
        <f t="array" ref="H2189">IF(G2189=101,HYPERLINK("http://www.distrelec.biz/en/p/"&amp;D2189&amp;"?queryFromSuggest=true","Skoða hjá RS Components"),IF(G2189=137,HYPERLINK("http://www.velleman.eu/distributor/products/search/?q="&amp;D2189&amp;"&amp;jump=Product","Skoða hjá Velleman"),IF(G2189=162,HYPERLINK("http://www.conrad.de/ce/de/FastSearch.html?search="&amp;D2189&amp;"&amp;s_categories1=conrad_b2c_shop_b2c_tab_components&amp;initial=true","Skoða hjá Conrad"),IF(G2189=161,HYPERLINK("http://shop.wentronic.com/wenshop/index/artikel/"&amp;D2189,"Skoða hjá Wentronic"),HYPERLINK("http://www.ihlutir.is","Heimasíða íhluta")))))</f>
        <v>Skoða hjá Velleman</v>
      </c>
    </row>
    <row r="2190" ht="13.55" customHeight="1">
      <c r="A2190" t="s" s="5">
        <v>7729</v>
      </c>
      <c r="B2190" t="s" s="5">
        <v>7730</v>
      </c>
      <c r="C2190" t="s" s="5">
        <v>7731</v>
      </c>
      <c r="D2190" t="s" s="5">
        <v>7732</v>
      </c>
      <c r="E2190" s="7">
        <v>4597</v>
      </c>
      <c r="F2190" s="7" cm="1">
        <f t="array" ref="F2190">ROUND(E2190*1.24,0)</f>
        <v>5700</v>
      </c>
      <c r="G2190" s="8">
        <v>137</v>
      </c>
      <c r="H2190" t="str" s="4" cm="1">
        <f t="array" ref="H2190">IF(G2190=101,HYPERLINK("http://www.distrelec.biz/en/p/"&amp;D2190&amp;"?queryFromSuggest=true","Skoða hjá RS Components"),IF(G2190=137,HYPERLINK("http://www.velleman.eu/distributor/products/search/?q="&amp;D2190&amp;"&amp;jump=Product","Skoða hjá Velleman"),IF(G2190=162,HYPERLINK("http://www.conrad.de/ce/de/FastSearch.html?search="&amp;D2190&amp;"&amp;s_categories1=conrad_b2c_shop_b2c_tab_components&amp;initial=true","Skoða hjá Conrad"),IF(G2190=161,HYPERLINK("http://shop.wentronic.com/wenshop/index/artikel/"&amp;D2190,"Skoða hjá Wentronic"),HYPERLINK("http://www.ihlutir.is","Heimasíða íhluta")))))</f>
        <v>Skoða hjá Velleman</v>
      </c>
    </row>
    <row r="2191" ht="13.55" customHeight="1">
      <c r="A2191" t="s" s="5">
        <v>7733</v>
      </c>
      <c r="B2191" t="s" s="5">
        <v>7734</v>
      </c>
      <c r="C2191" t="s" s="5">
        <v>7735</v>
      </c>
      <c r="D2191" t="s" s="5">
        <v>7736</v>
      </c>
      <c r="E2191" s="7">
        <v>2614</v>
      </c>
      <c r="F2191" s="7" cm="1">
        <f t="array" ref="F2191">ROUND(E2191*1.24,0)</f>
        <v>3241</v>
      </c>
      <c r="G2191" s="8">
        <v>137</v>
      </c>
      <c r="H2191" t="str" s="4" cm="1">
        <f t="array" ref="H2191">IF(G2191=101,HYPERLINK("http://www.distrelec.biz/en/p/"&amp;D2191&amp;"?queryFromSuggest=true","Skoða hjá RS Components"),IF(G2191=137,HYPERLINK("http://www.velleman.eu/distributor/products/search/?q="&amp;D2191&amp;"&amp;jump=Product","Skoða hjá Velleman"),IF(G2191=162,HYPERLINK("http://www.conrad.de/ce/de/FastSearch.html?search="&amp;D2191&amp;"&amp;s_categories1=conrad_b2c_shop_b2c_tab_components&amp;initial=true","Skoða hjá Conrad"),IF(G2191=161,HYPERLINK("http://shop.wentronic.com/wenshop/index/artikel/"&amp;D2191,"Skoða hjá Wentronic"),HYPERLINK("http://www.ihlutir.is","Heimasíða íhluta")))))</f>
        <v>Skoða hjá Velleman</v>
      </c>
    </row>
    <row r="2192" ht="13.55" customHeight="1">
      <c r="A2192" t="s" s="5">
        <v>7737</v>
      </c>
      <c r="B2192" t="s" s="5">
        <v>7738</v>
      </c>
      <c r="C2192" t="s" s="5">
        <v>7739</v>
      </c>
      <c r="D2192" t="s" s="5">
        <v>7740</v>
      </c>
      <c r="E2192" s="7">
        <v>5400</v>
      </c>
      <c r="F2192" s="7" cm="1">
        <f t="array" ref="F2192">ROUND(E2192*1.24,0)</f>
        <v>6696</v>
      </c>
      <c r="G2192" s="8">
        <v>137</v>
      </c>
      <c r="H2192" t="str" s="4" cm="1">
        <f t="array" ref="H2192">IF(G2192=101,HYPERLINK("http://www.distrelec.biz/en/p/"&amp;D2192&amp;"?queryFromSuggest=true","Skoða hjá RS Components"),IF(G2192=137,HYPERLINK("http://www.velleman.eu/distributor/products/search/?q="&amp;D2192&amp;"&amp;jump=Product","Skoða hjá Velleman"),IF(G2192=162,HYPERLINK("http://www.conrad.de/ce/de/FastSearch.html?search="&amp;D2192&amp;"&amp;s_categories1=conrad_b2c_shop_b2c_tab_components&amp;initial=true","Skoða hjá Conrad"),IF(G2192=161,HYPERLINK("http://shop.wentronic.com/wenshop/index/artikel/"&amp;D2192,"Skoða hjá Wentronic"),HYPERLINK("http://www.ihlutir.is","Heimasíða íhluta")))))</f>
        <v>Skoða hjá Velleman</v>
      </c>
    </row>
    <row r="2193" ht="13.55" customHeight="1">
      <c r="A2193" t="s" s="5">
        <v>7741</v>
      </c>
      <c r="B2193" t="s" s="5">
        <v>7742</v>
      </c>
      <c r="C2193" t="s" s="5">
        <v>7743</v>
      </c>
      <c r="D2193" t="s" s="5">
        <v>7744</v>
      </c>
      <c r="E2193" s="7">
        <v>3259</v>
      </c>
      <c r="F2193" s="7" cm="1">
        <f t="array" ref="F2193">ROUND(E2193*1.24,0)</f>
        <v>4041</v>
      </c>
      <c r="G2193" s="8">
        <v>137</v>
      </c>
      <c r="H2193" t="str" s="4" cm="1">
        <f t="array" ref="H2193">IF(G2193=101,HYPERLINK("http://www.distrelec.biz/en/p/"&amp;D2193&amp;"?queryFromSuggest=true","Skoða hjá RS Components"),IF(G2193=137,HYPERLINK("http://www.velleman.eu/distributor/products/search/?q="&amp;D2193&amp;"&amp;jump=Product","Skoða hjá Velleman"),IF(G2193=162,HYPERLINK("http://www.conrad.de/ce/de/FastSearch.html?search="&amp;D2193&amp;"&amp;s_categories1=conrad_b2c_shop_b2c_tab_components&amp;initial=true","Skoða hjá Conrad"),IF(G2193=161,HYPERLINK("http://shop.wentronic.com/wenshop/index/artikel/"&amp;D2193,"Skoða hjá Wentronic"),HYPERLINK("http://www.ihlutir.is","Heimasíða íhluta")))))</f>
        <v>Skoða hjá Velleman</v>
      </c>
    </row>
    <row r="2194" ht="13.55" customHeight="1">
      <c r="A2194" t="s" s="5">
        <v>7745</v>
      </c>
      <c r="B2194" t="s" s="5">
        <v>7746</v>
      </c>
      <c r="C2194" t="s" s="5">
        <v>7747</v>
      </c>
      <c r="D2194" t="s" s="5">
        <v>7748</v>
      </c>
      <c r="E2194" s="7">
        <v>21743</v>
      </c>
      <c r="F2194" s="7" cm="1">
        <f t="array" ref="F2194">ROUND(E2194*1.24,0)</f>
        <v>26961</v>
      </c>
      <c r="G2194" s="8">
        <v>137</v>
      </c>
      <c r="H2194" t="str" s="4" cm="1">
        <f t="array" ref="H2194">IF(G2194=101,HYPERLINK("http://www.distrelec.biz/en/p/"&amp;D2194&amp;"?queryFromSuggest=true","Skoða hjá RS Components"),IF(G2194=137,HYPERLINK("http://www.velleman.eu/distributor/products/search/?q="&amp;D2194&amp;"&amp;jump=Product","Skoða hjá Velleman"),IF(G2194=162,HYPERLINK("http://www.conrad.de/ce/de/FastSearch.html?search="&amp;D2194&amp;"&amp;s_categories1=conrad_b2c_shop_b2c_tab_components&amp;initial=true","Skoða hjá Conrad"),IF(G2194=161,HYPERLINK("http://shop.wentronic.com/wenshop/index/artikel/"&amp;D2194,"Skoða hjá Wentronic"),HYPERLINK("http://www.ihlutir.is","Heimasíða íhluta")))))</f>
        <v>Skoða hjá Velleman</v>
      </c>
    </row>
    <row r="2195" ht="13.55" customHeight="1">
      <c r="A2195" t="s" s="5">
        <v>7749</v>
      </c>
      <c r="B2195" t="s" s="5">
        <v>7750</v>
      </c>
      <c r="C2195" t="s" s="5">
        <v>7751</v>
      </c>
      <c r="D2195" t="s" s="5">
        <v>7752</v>
      </c>
      <c r="E2195" s="7">
        <v>1948</v>
      </c>
      <c r="F2195" s="7" cm="1">
        <f t="array" ref="F2195">ROUND(E2195*1.24,0)</f>
        <v>2416</v>
      </c>
      <c r="G2195" s="8">
        <v>137</v>
      </c>
      <c r="H2195" t="str" s="4" cm="1">
        <f t="array" ref="H2195">IF(G2195=101,HYPERLINK("http://www.distrelec.biz/en/p/"&amp;D2195&amp;"?queryFromSuggest=true","Skoða hjá RS Components"),IF(G2195=137,HYPERLINK("http://www.velleman.eu/distributor/products/search/?q="&amp;D2195&amp;"&amp;jump=Product","Skoða hjá Velleman"),IF(G2195=162,HYPERLINK("http://www.conrad.de/ce/de/FastSearch.html?search="&amp;D2195&amp;"&amp;s_categories1=conrad_b2c_shop_b2c_tab_components&amp;initial=true","Skoða hjá Conrad"),IF(G2195=161,HYPERLINK("http://shop.wentronic.com/wenshop/index/artikel/"&amp;D2195,"Skoða hjá Wentronic"),HYPERLINK("http://www.ihlutir.is","Heimasíða íhluta")))))</f>
        <v>Skoða hjá Velleman</v>
      </c>
    </row>
    <row r="2196" ht="13.55" customHeight="1">
      <c r="A2196" t="s" s="5">
        <v>7753</v>
      </c>
      <c r="B2196" t="s" s="5">
        <v>7754</v>
      </c>
      <c r="C2196" t="s" s="5">
        <v>7755</v>
      </c>
      <c r="D2196" t="s" s="5">
        <v>7756</v>
      </c>
      <c r="E2196" s="7">
        <v>4962</v>
      </c>
      <c r="F2196" s="7" cm="1">
        <f t="array" ref="F2196">ROUND(E2196*1.24,0)</f>
        <v>6153</v>
      </c>
      <c r="G2196" s="8">
        <v>137</v>
      </c>
      <c r="H2196" t="str" s="4" cm="1">
        <f t="array" ref="H2196">IF(G2196=101,HYPERLINK("http://www.distrelec.biz/en/p/"&amp;D2196&amp;"?queryFromSuggest=true","Skoða hjá RS Components"),IF(G2196=137,HYPERLINK("http://www.velleman.eu/distributor/products/search/?q="&amp;D2196&amp;"&amp;jump=Product","Skoða hjá Velleman"),IF(G2196=162,HYPERLINK("http://www.conrad.de/ce/de/FastSearch.html?search="&amp;D2196&amp;"&amp;s_categories1=conrad_b2c_shop_b2c_tab_components&amp;initial=true","Skoða hjá Conrad"),IF(G2196=161,HYPERLINK("http://shop.wentronic.com/wenshop/index/artikel/"&amp;D2196,"Skoða hjá Wentronic"),HYPERLINK("http://www.ihlutir.is","Heimasíða íhluta")))))</f>
        <v>Skoða hjá Velleman</v>
      </c>
    </row>
    <row r="2197" ht="13.55" customHeight="1">
      <c r="A2197" t="s" s="5">
        <v>7757</v>
      </c>
      <c r="B2197" t="s" s="5">
        <v>7758</v>
      </c>
      <c r="C2197" t="s" s="5">
        <v>7759</v>
      </c>
      <c r="D2197" t="s" s="5">
        <v>7760</v>
      </c>
      <c r="E2197" s="7">
        <v>21859</v>
      </c>
      <c r="F2197" s="7" cm="1">
        <f t="array" ref="F2197">ROUND(E2197*1.24,0)</f>
        <v>27105</v>
      </c>
      <c r="G2197" s="8">
        <v>137</v>
      </c>
      <c r="H2197" t="str" s="4" cm="1">
        <f t="array" ref="H2197">IF(G2197=101,HYPERLINK("http://www.distrelec.biz/en/p/"&amp;D2197&amp;"?queryFromSuggest=true","Skoða hjá RS Components"),IF(G2197=137,HYPERLINK("http://www.velleman.eu/distributor/products/search/?q="&amp;D2197&amp;"&amp;jump=Product","Skoða hjá Velleman"),IF(G2197=162,HYPERLINK("http://www.conrad.de/ce/de/FastSearch.html?search="&amp;D2197&amp;"&amp;s_categories1=conrad_b2c_shop_b2c_tab_components&amp;initial=true","Skoða hjá Conrad"),IF(G2197=161,HYPERLINK("http://shop.wentronic.com/wenshop/index/artikel/"&amp;D2197,"Skoða hjá Wentronic"),HYPERLINK("http://www.ihlutir.is","Heimasíða íhluta")))))</f>
        <v>Skoða hjá Velleman</v>
      </c>
    </row>
    <row r="2198" ht="13.55" customHeight="1">
      <c r="A2198" t="s" s="5">
        <v>7761</v>
      </c>
      <c r="B2198" t="s" s="5">
        <v>7762</v>
      </c>
      <c r="C2198" t="s" s="5">
        <v>7763</v>
      </c>
      <c r="D2198" t="s" s="5">
        <v>7764</v>
      </c>
      <c r="E2198" s="7">
        <v>19756</v>
      </c>
      <c r="F2198" s="7" cm="1">
        <f t="array" ref="F2198">ROUND(E2198*1.24,0)</f>
        <v>24497</v>
      </c>
      <c r="G2198" s="8">
        <v>137</v>
      </c>
      <c r="H2198" t="str" s="4" cm="1">
        <f t="array" ref="H2198">IF(G2198=101,HYPERLINK("http://www.distrelec.biz/en/p/"&amp;D2198&amp;"?queryFromSuggest=true","Skoða hjá RS Components"),IF(G2198=137,HYPERLINK("http://www.velleman.eu/distributor/products/search/?q="&amp;D2198&amp;"&amp;jump=Product","Skoða hjá Velleman"),IF(G2198=162,HYPERLINK("http://www.conrad.de/ce/de/FastSearch.html?search="&amp;D2198&amp;"&amp;s_categories1=conrad_b2c_shop_b2c_tab_components&amp;initial=true","Skoða hjá Conrad"),IF(G2198=161,HYPERLINK("http://shop.wentronic.com/wenshop/index/artikel/"&amp;D2198,"Skoða hjá Wentronic"),HYPERLINK("http://www.ihlutir.is","Heimasíða íhluta")))))</f>
        <v>Skoða hjá Velleman</v>
      </c>
    </row>
    <row r="2199" ht="13.55" customHeight="1">
      <c r="A2199" t="s" s="5">
        <v>7765</v>
      </c>
      <c r="B2199" t="s" s="5">
        <v>7766</v>
      </c>
      <c r="C2199" t="s" s="5">
        <v>7767</v>
      </c>
      <c r="D2199" t="s" s="5">
        <v>7768</v>
      </c>
      <c r="E2199" s="7">
        <v>37481</v>
      </c>
      <c r="F2199" s="7" cm="1">
        <f t="array" ref="F2199">ROUND(E2199*1.24,0)</f>
        <v>46476</v>
      </c>
      <c r="G2199" s="8">
        <v>137</v>
      </c>
      <c r="H2199" t="str" s="4" cm="1">
        <f t="array" ref="H2199">IF(G2199=101,HYPERLINK("http://www.distrelec.biz/en/p/"&amp;D2199&amp;"?queryFromSuggest=true","Skoða hjá RS Components"),IF(G2199=137,HYPERLINK("http://www.velleman.eu/distributor/products/search/?q="&amp;D2199&amp;"&amp;jump=Product","Skoða hjá Velleman"),IF(G2199=162,HYPERLINK("http://www.conrad.de/ce/de/FastSearch.html?search="&amp;D2199&amp;"&amp;s_categories1=conrad_b2c_shop_b2c_tab_components&amp;initial=true","Skoða hjá Conrad"),IF(G2199=161,HYPERLINK("http://shop.wentronic.com/wenshop/index/artikel/"&amp;D2199,"Skoða hjá Wentronic"),HYPERLINK("http://www.ihlutir.is","Heimasíða íhluta")))))</f>
        <v>Skoða hjá Velleman</v>
      </c>
    </row>
    <row r="2200" ht="13.55" customHeight="1">
      <c r="A2200" t="s" s="5">
        <v>7769</v>
      </c>
      <c r="B2200" t="s" s="5">
        <v>7750</v>
      </c>
      <c r="C2200" t="s" s="5">
        <v>7770</v>
      </c>
      <c r="D2200" t="s" s="5">
        <v>7771</v>
      </c>
      <c r="E2200" s="7">
        <v>3168</v>
      </c>
      <c r="F2200" s="7" cm="1">
        <f t="array" ref="F2200">ROUND(E2200*1.24,0)</f>
        <v>3928</v>
      </c>
      <c r="G2200" s="8">
        <v>137</v>
      </c>
      <c r="H2200" t="str" s="4" cm="1">
        <f t="array" ref="H2200">IF(G2200=101,HYPERLINK("http://www.distrelec.biz/en/p/"&amp;D2200&amp;"?queryFromSuggest=true","Skoða hjá RS Components"),IF(G2200=137,HYPERLINK("http://www.velleman.eu/distributor/products/search/?q="&amp;D2200&amp;"&amp;jump=Product","Skoða hjá Velleman"),IF(G2200=162,HYPERLINK("http://www.conrad.de/ce/de/FastSearch.html?search="&amp;D2200&amp;"&amp;s_categories1=conrad_b2c_shop_b2c_tab_components&amp;initial=true","Skoða hjá Conrad"),IF(G2200=161,HYPERLINK("http://shop.wentronic.com/wenshop/index/artikel/"&amp;D2200,"Skoða hjá Wentronic"),HYPERLINK("http://www.ihlutir.is","Heimasíða íhluta")))))</f>
        <v>Skoða hjá Velleman</v>
      </c>
    </row>
    <row r="2201" ht="13.55" customHeight="1">
      <c r="A2201" t="s" s="5">
        <v>7772</v>
      </c>
      <c r="B2201" t="s" s="5">
        <v>7773</v>
      </c>
      <c r="C2201" t="s" s="5">
        <v>7774</v>
      </c>
      <c r="D2201" t="s" s="5">
        <v>7775</v>
      </c>
      <c r="E2201" s="7">
        <v>3481</v>
      </c>
      <c r="F2201" s="7" cm="1">
        <f t="array" ref="F2201">ROUND(E2201*1.24,0)</f>
        <v>4316</v>
      </c>
      <c r="G2201" s="8">
        <v>137</v>
      </c>
      <c r="H2201" t="str" s="4" cm="1">
        <f t="array" ref="H2201">IF(G2201=101,HYPERLINK("http://www.distrelec.biz/en/p/"&amp;D2201&amp;"?queryFromSuggest=true","Skoða hjá RS Components"),IF(G2201=137,HYPERLINK("http://www.velleman.eu/distributor/products/search/?q="&amp;D2201&amp;"&amp;jump=Product","Skoða hjá Velleman"),IF(G2201=162,HYPERLINK("http://www.conrad.de/ce/de/FastSearch.html?search="&amp;D2201&amp;"&amp;s_categories1=conrad_b2c_shop_b2c_tab_components&amp;initial=true","Skoða hjá Conrad"),IF(G2201=161,HYPERLINK("http://shop.wentronic.com/wenshop/index/artikel/"&amp;D2201,"Skoða hjá Wentronic"),HYPERLINK("http://www.ihlutir.is","Heimasíða íhluta")))))</f>
        <v>Skoða hjá Velleman</v>
      </c>
    </row>
    <row r="2202" ht="13.55" customHeight="1">
      <c r="A2202" t="s" s="5">
        <v>7776</v>
      </c>
      <c r="B2202" t="s" s="5">
        <v>7777</v>
      </c>
      <c r="C2202" t="s" s="5">
        <v>7778</v>
      </c>
      <c r="D2202" t="s" s="5">
        <v>7779</v>
      </c>
      <c r="E2202" s="7">
        <v>4226</v>
      </c>
      <c r="F2202" s="7" cm="1">
        <f t="array" ref="F2202">ROUND(E2202*1.24,0)</f>
        <v>5240</v>
      </c>
      <c r="G2202" s="8">
        <v>137</v>
      </c>
      <c r="H2202" t="str" s="4" cm="1">
        <f t="array" ref="H2202">IF(G2202=101,HYPERLINK("http://www.distrelec.biz/en/p/"&amp;D2202&amp;"?queryFromSuggest=true","Skoða hjá RS Components"),IF(G2202=137,HYPERLINK("http://www.velleman.eu/distributor/products/search/?q="&amp;D2202&amp;"&amp;jump=Product","Skoða hjá Velleman"),IF(G2202=162,HYPERLINK("http://www.conrad.de/ce/de/FastSearch.html?search="&amp;D2202&amp;"&amp;s_categories1=conrad_b2c_shop_b2c_tab_components&amp;initial=true","Skoða hjá Conrad"),IF(G2202=161,HYPERLINK("http://shop.wentronic.com/wenshop/index/artikel/"&amp;D2202,"Skoða hjá Wentronic"),HYPERLINK("http://www.ihlutir.is","Heimasíða íhluta")))))</f>
        <v>Skoða hjá Velleman</v>
      </c>
    </row>
    <row r="2203" ht="13.55" customHeight="1">
      <c r="A2203" t="s" s="5">
        <v>7780</v>
      </c>
      <c r="B2203" t="s" s="5">
        <v>7781</v>
      </c>
      <c r="C2203" t="s" s="5">
        <v>7782</v>
      </c>
      <c r="D2203" t="s" s="5">
        <v>7783</v>
      </c>
      <c r="E2203" s="7">
        <v>6953</v>
      </c>
      <c r="F2203" s="7" cm="1">
        <f t="array" ref="F2203">ROUND(E2203*1.24,0)</f>
        <v>8622</v>
      </c>
      <c r="G2203" s="8">
        <v>137</v>
      </c>
      <c r="H2203" t="str" s="4" cm="1">
        <f t="array" ref="H2203">IF(G2203=101,HYPERLINK("http://www.distrelec.biz/en/p/"&amp;D2203&amp;"?queryFromSuggest=true","Skoða hjá RS Components"),IF(G2203=137,HYPERLINK("http://www.velleman.eu/distributor/products/search/?q="&amp;D2203&amp;"&amp;jump=Product","Skoða hjá Velleman"),IF(G2203=162,HYPERLINK("http://www.conrad.de/ce/de/FastSearch.html?search="&amp;D2203&amp;"&amp;s_categories1=conrad_b2c_shop_b2c_tab_components&amp;initial=true","Skoða hjá Conrad"),IF(G2203=161,HYPERLINK("http://shop.wentronic.com/wenshop/index/artikel/"&amp;D2203,"Skoða hjá Wentronic"),HYPERLINK("http://www.ihlutir.is","Heimasíða íhluta")))))</f>
        <v>Skoða hjá Velleman</v>
      </c>
    </row>
    <row r="2204" ht="13.55" customHeight="1">
      <c r="A2204" t="s" s="5">
        <v>7784</v>
      </c>
      <c r="B2204" t="s" s="5">
        <v>7781</v>
      </c>
      <c r="C2204" t="s" s="5">
        <v>7785</v>
      </c>
      <c r="D2204" t="s" s="5">
        <v>7786</v>
      </c>
      <c r="E2204" s="7">
        <v>6905</v>
      </c>
      <c r="F2204" s="7" cm="1">
        <f t="array" ref="F2204">ROUND(E2204*1.24,0)</f>
        <v>8562</v>
      </c>
      <c r="G2204" s="8">
        <v>137</v>
      </c>
      <c r="H2204" t="str" s="4" cm="1">
        <f t="array" ref="H2204">IF(G2204=101,HYPERLINK("http://www.distrelec.biz/en/p/"&amp;D2204&amp;"?queryFromSuggest=true","Skoða hjá RS Components"),IF(G2204=137,HYPERLINK("http://www.velleman.eu/distributor/products/search/?q="&amp;D2204&amp;"&amp;jump=Product","Skoða hjá Velleman"),IF(G2204=162,HYPERLINK("http://www.conrad.de/ce/de/FastSearch.html?search="&amp;D2204&amp;"&amp;s_categories1=conrad_b2c_shop_b2c_tab_components&amp;initial=true","Skoða hjá Conrad"),IF(G2204=161,HYPERLINK("http://shop.wentronic.com/wenshop/index/artikel/"&amp;D2204,"Skoða hjá Wentronic"),HYPERLINK("http://www.ihlutir.is","Heimasíða íhluta")))))</f>
        <v>Skoða hjá Velleman</v>
      </c>
    </row>
    <row r="2205" ht="13.55" customHeight="1">
      <c r="A2205" t="s" s="5">
        <v>7787</v>
      </c>
      <c r="B2205" t="s" s="5">
        <v>7781</v>
      </c>
      <c r="C2205" t="s" s="5">
        <v>7788</v>
      </c>
      <c r="D2205" t="s" s="5">
        <v>7789</v>
      </c>
      <c r="E2205" s="7">
        <v>5897</v>
      </c>
      <c r="F2205" s="7" cm="1">
        <f t="array" ref="F2205">ROUND(E2205*1.24,0)</f>
        <v>7312</v>
      </c>
      <c r="G2205" s="8">
        <v>137</v>
      </c>
      <c r="H2205" t="str" s="4" cm="1">
        <f t="array" ref="H2205">IF(G2205=101,HYPERLINK("http://www.distrelec.biz/en/p/"&amp;D2205&amp;"?queryFromSuggest=true","Skoða hjá RS Components"),IF(G2205=137,HYPERLINK("http://www.velleman.eu/distributor/products/search/?q="&amp;D2205&amp;"&amp;jump=Product","Skoða hjá Velleman"),IF(G2205=162,HYPERLINK("http://www.conrad.de/ce/de/FastSearch.html?search="&amp;D2205&amp;"&amp;s_categories1=conrad_b2c_shop_b2c_tab_components&amp;initial=true","Skoða hjá Conrad"),IF(G2205=161,HYPERLINK("http://shop.wentronic.com/wenshop/index/artikel/"&amp;D2205,"Skoða hjá Wentronic"),HYPERLINK("http://www.ihlutir.is","Heimasíða íhluta")))))</f>
        <v>Skoða hjá Velleman</v>
      </c>
    </row>
    <row r="2206" ht="13.55" customHeight="1">
      <c r="A2206" t="s" s="5">
        <v>7790</v>
      </c>
      <c r="B2206" t="s" s="5">
        <v>7791</v>
      </c>
      <c r="C2206" t="s" s="5">
        <v>7792</v>
      </c>
      <c r="D2206" t="s" s="5">
        <v>7793</v>
      </c>
      <c r="E2206" s="7">
        <v>15576</v>
      </c>
      <c r="F2206" s="7" cm="1">
        <f t="array" ref="F2206">ROUND(E2206*1.24,0)</f>
        <v>19314</v>
      </c>
      <c r="G2206" s="8">
        <v>137</v>
      </c>
      <c r="H2206" t="str" s="4" cm="1">
        <f t="array" ref="H2206">IF(G2206=101,HYPERLINK("http://www.distrelec.biz/en/p/"&amp;D2206&amp;"?queryFromSuggest=true","Skoða hjá RS Components"),IF(G2206=137,HYPERLINK("http://www.velleman.eu/distributor/products/search/?q="&amp;D2206&amp;"&amp;jump=Product","Skoða hjá Velleman"),IF(G2206=162,HYPERLINK("http://www.conrad.de/ce/de/FastSearch.html?search="&amp;D2206&amp;"&amp;s_categories1=conrad_b2c_shop_b2c_tab_components&amp;initial=true","Skoða hjá Conrad"),IF(G2206=161,HYPERLINK("http://shop.wentronic.com/wenshop/index/artikel/"&amp;D2206,"Skoða hjá Wentronic"),HYPERLINK("http://www.ihlutir.is","Heimasíða íhluta")))))</f>
        <v>Skoða hjá Velleman</v>
      </c>
    </row>
    <row r="2207" ht="13.55" customHeight="1">
      <c r="A2207" t="s" s="5">
        <v>7794</v>
      </c>
      <c r="B2207" t="s" s="5">
        <v>7795</v>
      </c>
      <c r="C2207" t="s" s="5">
        <v>7796</v>
      </c>
      <c r="D2207" t="s" s="5">
        <v>7797</v>
      </c>
      <c r="E2207" s="7">
        <v>8323</v>
      </c>
      <c r="F2207" s="7" cm="1">
        <f t="array" ref="F2207">ROUND(E2207*1.24,0)</f>
        <v>10321</v>
      </c>
      <c r="G2207" s="8">
        <v>137</v>
      </c>
      <c r="H2207" t="str" s="4" cm="1">
        <f t="array" ref="H2207">IF(G2207=101,HYPERLINK("http://www.distrelec.biz/en/p/"&amp;D2207&amp;"?queryFromSuggest=true","Skoða hjá RS Components"),IF(G2207=137,HYPERLINK("http://www.velleman.eu/distributor/products/search/?q="&amp;D2207&amp;"&amp;jump=Product","Skoða hjá Velleman"),IF(G2207=162,HYPERLINK("http://www.conrad.de/ce/de/FastSearch.html?search="&amp;D2207&amp;"&amp;s_categories1=conrad_b2c_shop_b2c_tab_components&amp;initial=true","Skoða hjá Conrad"),IF(G2207=161,HYPERLINK("http://shop.wentronic.com/wenshop/index/artikel/"&amp;D2207,"Skoða hjá Wentronic"),HYPERLINK("http://www.ihlutir.is","Heimasíða íhluta")))))</f>
        <v>Skoða hjá Velleman</v>
      </c>
    </row>
    <row r="2208" ht="13.55" customHeight="1">
      <c r="A2208" t="s" s="5">
        <v>7798</v>
      </c>
      <c r="B2208" t="s" s="5">
        <v>7799</v>
      </c>
      <c r="C2208" t="s" s="5">
        <v>7800</v>
      </c>
      <c r="D2208" t="s" s="5">
        <v>7801</v>
      </c>
      <c r="E2208" s="7">
        <v>9968</v>
      </c>
      <c r="F2208" s="7" cm="1">
        <f t="array" ref="F2208">ROUND(E2208*1.24,0)</f>
        <v>12360</v>
      </c>
      <c r="G2208" s="8">
        <v>137</v>
      </c>
      <c r="H2208" t="str" s="4" cm="1">
        <f t="array" ref="H2208">IF(G2208=101,HYPERLINK("http://www.distrelec.biz/en/p/"&amp;D2208&amp;"?queryFromSuggest=true","Skoða hjá RS Components"),IF(G2208=137,HYPERLINK("http://www.velleman.eu/distributor/products/search/?q="&amp;D2208&amp;"&amp;jump=Product","Skoða hjá Velleman"),IF(G2208=162,HYPERLINK("http://www.conrad.de/ce/de/FastSearch.html?search="&amp;D2208&amp;"&amp;s_categories1=conrad_b2c_shop_b2c_tab_components&amp;initial=true","Skoða hjá Conrad"),IF(G2208=161,HYPERLINK("http://shop.wentronic.com/wenshop/index/artikel/"&amp;D2208,"Skoða hjá Wentronic"),HYPERLINK("http://www.ihlutir.is","Heimasíða íhluta")))))</f>
        <v>Skoða hjá Velleman</v>
      </c>
    </row>
    <row r="2209" ht="13.55" customHeight="1">
      <c r="A2209" t="s" s="5">
        <v>7802</v>
      </c>
      <c r="B2209" t="s" s="5">
        <v>7803</v>
      </c>
      <c r="C2209" t="s" s="5">
        <v>7804</v>
      </c>
      <c r="D2209" t="s" s="5">
        <v>7805</v>
      </c>
      <c r="E2209" s="7">
        <v>7772</v>
      </c>
      <c r="F2209" s="7" cm="1">
        <f t="array" ref="F2209">ROUND(E2209*1.24,0)</f>
        <v>9637</v>
      </c>
      <c r="G2209" s="8">
        <v>137</v>
      </c>
      <c r="H2209" t="str" s="4" cm="1">
        <f t="array" ref="H2209">IF(G2209=101,HYPERLINK("http://www.distrelec.biz/en/p/"&amp;D2209&amp;"?queryFromSuggest=true","Skoða hjá RS Components"),IF(G2209=137,HYPERLINK("http://www.velleman.eu/distributor/products/search/?q="&amp;D2209&amp;"&amp;jump=Product","Skoða hjá Velleman"),IF(G2209=162,HYPERLINK("http://www.conrad.de/ce/de/FastSearch.html?search="&amp;D2209&amp;"&amp;s_categories1=conrad_b2c_shop_b2c_tab_components&amp;initial=true","Skoða hjá Conrad"),IF(G2209=161,HYPERLINK("http://shop.wentronic.com/wenshop/index/artikel/"&amp;D2209,"Skoða hjá Wentronic"),HYPERLINK("http://www.ihlutir.is","Heimasíða íhluta")))))</f>
        <v>Skoða hjá Velleman</v>
      </c>
    </row>
    <row r="2210" ht="13.55" customHeight="1">
      <c r="A2210" t="s" s="5">
        <v>7806</v>
      </c>
      <c r="B2210" t="s" s="5">
        <v>7807</v>
      </c>
      <c r="C2210" t="s" s="5">
        <v>7808</v>
      </c>
      <c r="D2210" t="s" s="5">
        <v>7809</v>
      </c>
      <c r="E2210" s="7">
        <v>6252</v>
      </c>
      <c r="F2210" s="7" cm="1">
        <f t="array" ref="F2210">ROUND(E2210*1.24,0)</f>
        <v>7752</v>
      </c>
      <c r="G2210" s="8">
        <v>137</v>
      </c>
      <c r="H2210" t="str" s="4" cm="1">
        <f t="array" ref="H2210">IF(G2210=101,HYPERLINK("http://www.distrelec.biz/en/p/"&amp;D2210&amp;"?queryFromSuggest=true","Skoða hjá RS Components"),IF(G2210=137,HYPERLINK("http://www.velleman.eu/distributor/products/search/?q="&amp;D2210&amp;"&amp;jump=Product","Skoða hjá Velleman"),IF(G2210=162,HYPERLINK("http://www.conrad.de/ce/de/FastSearch.html?search="&amp;D2210&amp;"&amp;s_categories1=conrad_b2c_shop_b2c_tab_components&amp;initial=true","Skoða hjá Conrad"),IF(G2210=161,HYPERLINK("http://shop.wentronic.com/wenshop/index/artikel/"&amp;D2210,"Skoða hjá Wentronic"),HYPERLINK("http://www.ihlutir.is","Heimasíða íhluta")))))</f>
        <v>Skoða hjá Velleman</v>
      </c>
    </row>
    <row r="2211" ht="13.55" customHeight="1">
      <c r="A2211" t="s" s="5">
        <v>7810</v>
      </c>
      <c r="B2211" t="s" s="5">
        <v>7811</v>
      </c>
      <c r="C2211" t="s" s="5">
        <v>7812</v>
      </c>
      <c r="D2211" t="s" s="5">
        <v>7813</v>
      </c>
      <c r="E2211" s="7">
        <v>3738</v>
      </c>
      <c r="F2211" s="7" cm="1">
        <f t="array" ref="F2211">ROUND(E2211*1.24,0)</f>
        <v>4635</v>
      </c>
      <c r="G2211" s="8">
        <v>137</v>
      </c>
      <c r="H2211" t="str" s="4" cm="1">
        <f t="array" ref="H2211">IF(G2211=101,HYPERLINK("http://www.distrelec.biz/en/p/"&amp;D2211&amp;"?queryFromSuggest=true","Skoða hjá RS Components"),IF(G2211=137,HYPERLINK("http://www.velleman.eu/distributor/products/search/?q="&amp;D2211&amp;"&amp;jump=Product","Skoða hjá Velleman"),IF(G2211=162,HYPERLINK("http://www.conrad.de/ce/de/FastSearch.html?search="&amp;D2211&amp;"&amp;s_categories1=conrad_b2c_shop_b2c_tab_components&amp;initial=true","Skoða hjá Conrad"),IF(G2211=161,HYPERLINK("http://shop.wentronic.com/wenshop/index/artikel/"&amp;D2211,"Skoða hjá Wentronic"),HYPERLINK("http://www.ihlutir.is","Heimasíða íhluta")))))</f>
        <v>Skoða hjá Velleman</v>
      </c>
    </row>
    <row r="2212" ht="13.55" customHeight="1">
      <c r="A2212" t="s" s="5">
        <v>7814</v>
      </c>
      <c r="B2212" t="s" s="5">
        <v>7815</v>
      </c>
      <c r="C2212" t="s" s="5">
        <v>7816</v>
      </c>
      <c r="D2212" t="s" s="5">
        <v>7817</v>
      </c>
      <c r="E2212" s="7">
        <v>2370</v>
      </c>
      <c r="F2212" s="7" cm="1">
        <f t="array" ref="F2212">ROUND(E2212*1.24,0)</f>
        <v>2939</v>
      </c>
      <c r="G2212" s="8">
        <v>137</v>
      </c>
      <c r="H2212" t="str" s="4" cm="1">
        <f t="array" ref="H2212">IF(G2212=101,HYPERLINK("http://www.distrelec.biz/en/p/"&amp;D2212&amp;"?queryFromSuggest=true","Skoða hjá RS Components"),IF(G2212=137,HYPERLINK("http://www.velleman.eu/distributor/products/search/?q="&amp;D2212&amp;"&amp;jump=Product","Skoða hjá Velleman"),IF(G2212=162,HYPERLINK("http://www.conrad.de/ce/de/FastSearch.html?search="&amp;D2212&amp;"&amp;s_categories1=conrad_b2c_shop_b2c_tab_components&amp;initial=true","Skoða hjá Conrad"),IF(G2212=161,HYPERLINK("http://shop.wentronic.com/wenshop/index/artikel/"&amp;D2212,"Skoða hjá Wentronic"),HYPERLINK("http://www.ihlutir.is","Heimasíða íhluta")))))</f>
        <v>Skoða hjá Velleman</v>
      </c>
    </row>
    <row r="2213" ht="13.55" customHeight="1">
      <c r="A2213" t="s" s="5">
        <v>7818</v>
      </c>
      <c r="B2213" t="s" s="5">
        <v>7819</v>
      </c>
      <c r="C2213" t="s" s="5">
        <v>7820</v>
      </c>
      <c r="D2213" t="s" s="5">
        <v>7821</v>
      </c>
      <c r="E2213" s="7">
        <v>5174</v>
      </c>
      <c r="F2213" s="7" cm="1">
        <f t="array" ref="F2213">ROUND(E2213*1.24,0)</f>
        <v>6416</v>
      </c>
      <c r="G2213" s="8">
        <v>137</v>
      </c>
      <c r="H2213" t="str" s="4" cm="1">
        <f t="array" ref="H2213">IF(G2213=101,HYPERLINK("http://www.distrelec.biz/en/p/"&amp;D2213&amp;"?queryFromSuggest=true","Skoða hjá RS Components"),IF(G2213=137,HYPERLINK("http://www.velleman.eu/distributor/products/search/?q="&amp;D2213&amp;"&amp;jump=Product","Skoða hjá Velleman"),IF(G2213=162,HYPERLINK("http://www.conrad.de/ce/de/FastSearch.html?search="&amp;D2213&amp;"&amp;s_categories1=conrad_b2c_shop_b2c_tab_components&amp;initial=true","Skoða hjá Conrad"),IF(G2213=161,HYPERLINK("http://shop.wentronic.com/wenshop/index/artikel/"&amp;D2213,"Skoða hjá Wentronic"),HYPERLINK("http://www.ihlutir.is","Heimasíða íhluta")))))</f>
        <v>Skoða hjá Velleman</v>
      </c>
    </row>
    <row r="2214" ht="13.55" customHeight="1">
      <c r="A2214" t="s" s="5">
        <v>7822</v>
      </c>
      <c r="B2214" t="s" s="5">
        <v>7823</v>
      </c>
      <c r="C2214" t="s" s="5">
        <v>7824</v>
      </c>
      <c r="D2214" t="s" s="5">
        <v>7825</v>
      </c>
      <c r="E2214" s="7">
        <v>5194</v>
      </c>
      <c r="F2214" s="7" cm="1">
        <f t="array" ref="F2214">ROUND(E2214*1.24,0)</f>
        <v>6441</v>
      </c>
      <c r="G2214" s="8">
        <v>137</v>
      </c>
      <c r="H2214" t="str" s="4" cm="1">
        <f t="array" ref="H2214">IF(G2214=101,HYPERLINK("http://www.distrelec.biz/en/p/"&amp;D2214&amp;"?queryFromSuggest=true","Skoða hjá RS Components"),IF(G2214=137,HYPERLINK("http://www.velleman.eu/distributor/products/search/?q="&amp;D2214&amp;"&amp;jump=Product","Skoða hjá Velleman"),IF(G2214=162,HYPERLINK("http://www.conrad.de/ce/de/FastSearch.html?search="&amp;D2214&amp;"&amp;s_categories1=conrad_b2c_shop_b2c_tab_components&amp;initial=true","Skoða hjá Conrad"),IF(G2214=161,HYPERLINK("http://shop.wentronic.com/wenshop/index/artikel/"&amp;D2214,"Skoða hjá Wentronic"),HYPERLINK("http://www.ihlutir.is","Heimasíða íhluta")))))</f>
        <v>Skoða hjá Velleman</v>
      </c>
    </row>
    <row r="2215" ht="13.55" customHeight="1">
      <c r="A2215" t="s" s="5">
        <v>7826</v>
      </c>
      <c r="B2215" t="s" s="5">
        <v>7827</v>
      </c>
      <c r="C2215" t="s" s="5">
        <v>7828</v>
      </c>
      <c r="D2215" t="s" s="5">
        <v>7829</v>
      </c>
      <c r="E2215" s="7">
        <v>7888</v>
      </c>
      <c r="F2215" s="7" cm="1">
        <f t="array" ref="F2215">ROUND(E2215*1.24,0)</f>
        <v>9781</v>
      </c>
      <c r="G2215" s="8">
        <v>137</v>
      </c>
      <c r="H2215" t="str" s="4" cm="1">
        <f t="array" ref="H2215">IF(G2215=101,HYPERLINK("http://www.distrelec.biz/en/p/"&amp;D2215&amp;"?queryFromSuggest=true","Skoða hjá RS Components"),IF(G2215=137,HYPERLINK("http://www.velleman.eu/distributor/products/search/?q="&amp;D2215&amp;"&amp;jump=Product","Skoða hjá Velleman"),IF(G2215=162,HYPERLINK("http://www.conrad.de/ce/de/FastSearch.html?search="&amp;D2215&amp;"&amp;s_categories1=conrad_b2c_shop_b2c_tab_components&amp;initial=true","Skoða hjá Conrad"),IF(G2215=161,HYPERLINK("http://shop.wentronic.com/wenshop/index/artikel/"&amp;D2215,"Skoða hjá Wentronic"),HYPERLINK("http://www.ihlutir.is","Heimasíða íhluta")))))</f>
        <v>Skoða hjá Velleman</v>
      </c>
    </row>
    <row r="2216" ht="13.55" customHeight="1">
      <c r="A2216" t="s" s="5">
        <v>7830</v>
      </c>
      <c r="B2216" t="s" s="5">
        <v>7831</v>
      </c>
      <c r="C2216" t="s" s="5">
        <v>7832</v>
      </c>
      <c r="D2216" t="s" s="5">
        <v>7833</v>
      </c>
      <c r="E2216" s="7">
        <v>7437</v>
      </c>
      <c r="F2216" s="7" cm="1">
        <f t="array" ref="F2216">ROUND(E2216*1.24,0)</f>
        <v>9222</v>
      </c>
      <c r="G2216" s="8">
        <v>137</v>
      </c>
      <c r="H2216" t="str" s="4" cm="1">
        <f t="array" ref="H2216">IF(G2216=101,HYPERLINK("http://www.distrelec.biz/en/p/"&amp;D2216&amp;"?queryFromSuggest=true","Skoða hjá RS Components"),IF(G2216=137,HYPERLINK("http://www.velleman.eu/distributor/products/search/?q="&amp;D2216&amp;"&amp;jump=Product","Skoða hjá Velleman"),IF(G2216=162,HYPERLINK("http://www.conrad.de/ce/de/FastSearch.html?search="&amp;D2216&amp;"&amp;s_categories1=conrad_b2c_shop_b2c_tab_components&amp;initial=true","Skoða hjá Conrad"),IF(G2216=161,HYPERLINK("http://shop.wentronic.com/wenshop/index/artikel/"&amp;D2216,"Skoða hjá Wentronic"),HYPERLINK("http://www.ihlutir.is","Heimasíða íhluta")))))</f>
        <v>Skoða hjá Velleman</v>
      </c>
    </row>
    <row r="2217" ht="13.55" customHeight="1">
      <c r="A2217" t="s" s="5">
        <v>7834</v>
      </c>
      <c r="B2217" t="s" s="5">
        <v>7835</v>
      </c>
      <c r="C2217" t="s" s="5">
        <v>7836</v>
      </c>
      <c r="D2217" t="s" s="5">
        <v>7837</v>
      </c>
      <c r="E2217" s="7">
        <v>19113</v>
      </c>
      <c r="F2217" s="7" cm="1">
        <f t="array" ref="F2217">ROUND(E2217*1.24,0)</f>
        <v>23700</v>
      </c>
      <c r="G2217" s="8">
        <v>137</v>
      </c>
      <c r="H2217" t="str" s="4" cm="1">
        <f t="array" ref="H2217">IF(G2217=101,HYPERLINK("http://www.distrelec.biz/en/p/"&amp;D2217&amp;"?queryFromSuggest=true","Skoða hjá RS Components"),IF(G2217=137,HYPERLINK("http://www.velleman.eu/distributor/products/search/?q="&amp;D2217&amp;"&amp;jump=Product","Skoða hjá Velleman"),IF(G2217=162,HYPERLINK("http://www.conrad.de/ce/de/FastSearch.html?search="&amp;D2217&amp;"&amp;s_categories1=conrad_b2c_shop_b2c_tab_components&amp;initial=true","Skoða hjá Conrad"),IF(G2217=161,HYPERLINK("http://shop.wentronic.com/wenshop/index/artikel/"&amp;D2217,"Skoða hjá Wentronic"),HYPERLINK("http://www.ihlutir.is","Heimasíða íhluta")))))</f>
        <v>Skoða hjá Velleman</v>
      </c>
    </row>
    <row r="2218" ht="13.55" customHeight="1">
      <c r="A2218" t="s" s="5">
        <v>7838</v>
      </c>
      <c r="B2218" t="s" s="5">
        <v>7839</v>
      </c>
      <c r="C2218" t="s" s="5">
        <v>7840</v>
      </c>
      <c r="D2218" t="s" s="5">
        <v>7841</v>
      </c>
      <c r="E2218" s="7">
        <v>6721</v>
      </c>
      <c r="F2218" s="7" cm="1">
        <f t="array" ref="F2218">ROUND(E2218*1.24,0)</f>
        <v>8334</v>
      </c>
      <c r="G2218" s="8">
        <v>137</v>
      </c>
      <c r="H2218" t="str" s="4" cm="1">
        <f t="array" ref="H2218">IF(G2218=101,HYPERLINK("http://www.distrelec.biz/en/p/"&amp;D2218&amp;"?queryFromSuggest=true","Skoða hjá RS Components"),IF(G2218=137,HYPERLINK("http://www.velleman.eu/distributor/products/search/?q="&amp;D2218&amp;"&amp;jump=Product","Skoða hjá Velleman"),IF(G2218=162,HYPERLINK("http://www.conrad.de/ce/de/FastSearch.html?search="&amp;D2218&amp;"&amp;s_categories1=conrad_b2c_shop_b2c_tab_components&amp;initial=true","Skoða hjá Conrad"),IF(G2218=161,HYPERLINK("http://shop.wentronic.com/wenshop/index/artikel/"&amp;D2218,"Skoða hjá Wentronic"),HYPERLINK("http://www.ihlutir.is","Heimasíða íhluta")))))</f>
        <v>Skoða hjá Velleman</v>
      </c>
    </row>
    <row r="2219" ht="13.55" customHeight="1">
      <c r="A2219" t="s" s="5">
        <v>7842</v>
      </c>
      <c r="B2219" t="s" s="5">
        <v>7843</v>
      </c>
      <c r="C2219" t="s" s="5">
        <v>7844</v>
      </c>
      <c r="D2219" t="s" s="5">
        <v>7845</v>
      </c>
      <c r="E2219" s="7">
        <v>6989</v>
      </c>
      <c r="F2219" s="7" cm="1">
        <f t="array" ref="F2219">ROUND(E2219*1.24,0)</f>
        <v>8666</v>
      </c>
      <c r="G2219" s="8">
        <v>137</v>
      </c>
      <c r="H2219" t="str" s="4" cm="1">
        <f t="array" ref="H2219">IF(G2219=101,HYPERLINK("http://www.distrelec.biz/en/p/"&amp;D2219&amp;"?queryFromSuggest=true","Skoða hjá RS Components"),IF(G2219=137,HYPERLINK("http://www.velleman.eu/distributor/products/search/?q="&amp;D2219&amp;"&amp;jump=Product","Skoða hjá Velleman"),IF(G2219=162,HYPERLINK("http://www.conrad.de/ce/de/FastSearch.html?search="&amp;D2219&amp;"&amp;s_categories1=conrad_b2c_shop_b2c_tab_components&amp;initial=true","Skoða hjá Conrad"),IF(G2219=161,HYPERLINK("http://shop.wentronic.com/wenshop/index/artikel/"&amp;D2219,"Skoða hjá Wentronic"),HYPERLINK("http://www.ihlutir.is","Heimasíða íhluta")))))</f>
        <v>Skoða hjá Velleman</v>
      </c>
    </row>
    <row r="2220" ht="13.55" customHeight="1">
      <c r="A2220" t="s" s="5">
        <v>7846</v>
      </c>
      <c r="B2220" t="s" s="5">
        <v>7847</v>
      </c>
      <c r="C2220" t="s" s="5">
        <v>7848</v>
      </c>
      <c r="D2220" t="s" s="5">
        <v>7849</v>
      </c>
      <c r="E2220" s="7">
        <v>2093</v>
      </c>
      <c r="F2220" s="7" cm="1">
        <f t="array" ref="F2220">ROUND(E2220*1.24,0)</f>
        <v>2595</v>
      </c>
      <c r="G2220" s="8">
        <v>160</v>
      </c>
      <c r="H2220" t="str" s="4" cm="1">
        <f t="array" ref="H2220">IF(G2220=101,HYPERLINK("http://www.distrelec.biz/en/p/"&amp;D2220&amp;"?queryFromSuggest=true","Skoða hjá RS Components"),IF(G2220=137,HYPERLINK("http://www.velleman.eu/distributor/products/search/?q="&amp;D2220&amp;"&amp;jump=Product","Skoða hjá Velleman"),IF(G2220=162,HYPERLINK("http://www.conrad.de/ce/de/FastSearch.html?search="&amp;D2220&amp;"&amp;s_categories1=conrad_b2c_shop_b2c_tab_components&amp;initial=true","Skoða hjá Conrad"),IF(G2220=161,HYPERLINK("http://shop.wentronic.com/wenshop/index/artikel/"&amp;D2220,"Skoða hjá Wentronic"),HYPERLINK("http://www.ihlutir.is","Heimasíða íhluta")))))</f>
        <v>Heimasíða íhluta</v>
      </c>
    </row>
    <row r="2221" ht="13.55" customHeight="1">
      <c r="A2221" t="s" s="5">
        <v>7850</v>
      </c>
      <c r="B2221" t="s" s="5">
        <v>7851</v>
      </c>
      <c r="C2221" t="s" s="5">
        <v>7852</v>
      </c>
      <c r="D2221" t="s" s="5">
        <v>7853</v>
      </c>
      <c r="E2221" s="7">
        <v>4230</v>
      </c>
      <c r="F2221" s="7" cm="1">
        <f t="array" ref="F2221">ROUND(E2221*1.24,0)</f>
        <v>5245</v>
      </c>
      <c r="G2221" s="8">
        <v>160</v>
      </c>
      <c r="H2221" t="str" s="4" cm="1">
        <f t="array" ref="H2221">IF(G2221=101,HYPERLINK("http://www.distrelec.biz/en/p/"&amp;D2221&amp;"?queryFromSuggest=true","Skoða hjá RS Components"),IF(G2221=137,HYPERLINK("http://www.velleman.eu/distributor/products/search/?q="&amp;D2221&amp;"&amp;jump=Product","Skoða hjá Velleman"),IF(G2221=162,HYPERLINK("http://www.conrad.de/ce/de/FastSearch.html?search="&amp;D2221&amp;"&amp;s_categories1=conrad_b2c_shop_b2c_tab_components&amp;initial=true","Skoða hjá Conrad"),IF(G2221=161,HYPERLINK("http://shop.wentronic.com/wenshop/index/artikel/"&amp;D2221,"Skoða hjá Wentronic"),HYPERLINK("http://www.ihlutir.is","Heimasíða íhluta")))))</f>
        <v>Heimasíða íhluta</v>
      </c>
    </row>
    <row r="2222" ht="13.55" customHeight="1">
      <c r="A2222" t="s" s="5">
        <v>7854</v>
      </c>
      <c r="B2222" t="s" s="5">
        <v>7855</v>
      </c>
      <c r="C2222" t="s" s="5">
        <v>7856</v>
      </c>
      <c r="D2222" t="s" s="5">
        <v>7857</v>
      </c>
      <c r="E2222" s="7">
        <v>1893</v>
      </c>
      <c r="F2222" s="7" cm="1">
        <f t="array" ref="F2222">ROUND(E2222*1.24,0)</f>
        <v>2347</v>
      </c>
      <c r="G2222" s="8">
        <v>160</v>
      </c>
      <c r="H2222" t="str" s="4" cm="1">
        <f t="array" ref="H2222">IF(G2222=101,HYPERLINK("http://www.distrelec.biz/en/p/"&amp;D2222&amp;"?queryFromSuggest=true","Skoða hjá RS Components"),IF(G2222=137,HYPERLINK("http://www.velleman.eu/distributor/products/search/?q="&amp;D2222&amp;"&amp;jump=Product","Skoða hjá Velleman"),IF(G2222=162,HYPERLINK("http://www.conrad.de/ce/de/FastSearch.html?search="&amp;D2222&amp;"&amp;s_categories1=conrad_b2c_shop_b2c_tab_components&amp;initial=true","Skoða hjá Conrad"),IF(G2222=161,HYPERLINK("http://shop.wentronic.com/wenshop/index/artikel/"&amp;D2222,"Skoða hjá Wentronic"),HYPERLINK("http://www.ihlutir.is","Heimasíða íhluta")))))</f>
        <v>Heimasíða íhluta</v>
      </c>
    </row>
    <row r="2223" ht="13.55" customHeight="1">
      <c r="A2223" t="s" s="5">
        <v>7858</v>
      </c>
      <c r="B2223" t="s" s="5">
        <v>7859</v>
      </c>
      <c r="C2223" t="s" s="5">
        <v>7860</v>
      </c>
      <c r="D2223" t="s" s="5">
        <v>7861</v>
      </c>
      <c r="E2223" s="7">
        <v>1562</v>
      </c>
      <c r="F2223" s="7" cm="1">
        <f t="array" ref="F2223">ROUND(E2223*1.24,0)</f>
        <v>1937</v>
      </c>
      <c r="G2223" s="8">
        <v>160</v>
      </c>
      <c r="H2223" t="str" s="4" cm="1">
        <f t="array" ref="H2223">IF(G2223=101,HYPERLINK("http://www.distrelec.biz/en/p/"&amp;D2223&amp;"?queryFromSuggest=true","Skoða hjá RS Components"),IF(G2223=137,HYPERLINK("http://www.velleman.eu/distributor/products/search/?q="&amp;D2223&amp;"&amp;jump=Product","Skoða hjá Velleman"),IF(G2223=162,HYPERLINK("http://www.conrad.de/ce/de/FastSearch.html?search="&amp;D2223&amp;"&amp;s_categories1=conrad_b2c_shop_b2c_tab_components&amp;initial=true","Skoða hjá Conrad"),IF(G2223=161,HYPERLINK("http://shop.wentronic.com/wenshop/index/artikel/"&amp;D2223,"Skoða hjá Wentronic"),HYPERLINK("http://www.ihlutir.is","Heimasíða íhluta")))))</f>
        <v>Heimasíða íhluta</v>
      </c>
    </row>
    <row r="2224" ht="13.55" customHeight="1">
      <c r="A2224" t="s" s="5">
        <v>7862</v>
      </c>
      <c r="B2224" t="s" s="5">
        <v>7863</v>
      </c>
      <c r="C2224" t="s" s="5">
        <v>7864</v>
      </c>
      <c r="D2224" t="s" s="5">
        <v>7865</v>
      </c>
      <c r="E2224" s="7">
        <v>2337</v>
      </c>
      <c r="F2224" s="7" cm="1">
        <f t="array" ref="F2224">ROUND(E2224*1.24,0)</f>
        <v>2898</v>
      </c>
      <c r="G2224" s="8">
        <v>160</v>
      </c>
      <c r="H2224" t="str" s="4" cm="1">
        <f t="array" ref="H2224">IF(G2224=101,HYPERLINK("http://www.distrelec.biz/en/p/"&amp;D2224&amp;"?queryFromSuggest=true","Skoða hjá RS Components"),IF(G2224=137,HYPERLINK("http://www.velleman.eu/distributor/products/search/?q="&amp;D2224&amp;"&amp;jump=Product","Skoða hjá Velleman"),IF(G2224=162,HYPERLINK("http://www.conrad.de/ce/de/FastSearch.html?search="&amp;D2224&amp;"&amp;s_categories1=conrad_b2c_shop_b2c_tab_components&amp;initial=true","Skoða hjá Conrad"),IF(G2224=161,HYPERLINK("http://shop.wentronic.com/wenshop/index/artikel/"&amp;D2224,"Skoða hjá Wentronic"),HYPERLINK("http://www.ihlutir.is","Heimasíða íhluta")))))</f>
        <v>Heimasíða íhluta</v>
      </c>
    </row>
    <row r="2225" ht="13.55" customHeight="1">
      <c r="A2225" t="s" s="5">
        <v>7866</v>
      </c>
      <c r="B2225" t="s" s="5">
        <v>7867</v>
      </c>
      <c r="C2225" t="s" s="5">
        <v>7868</v>
      </c>
      <c r="D2225" t="s" s="5">
        <v>7869</v>
      </c>
      <c r="E2225" s="7">
        <v>1343</v>
      </c>
      <c r="F2225" s="7" cm="1">
        <f t="array" ref="F2225">ROUND(E2225*1.24,0)</f>
        <v>1665</v>
      </c>
      <c r="G2225" s="8">
        <v>137</v>
      </c>
      <c r="H2225" t="str" s="4" cm="1">
        <f t="array" ref="H2225">IF(G2225=101,HYPERLINK("http://www.distrelec.biz/en/p/"&amp;D2225&amp;"?queryFromSuggest=true","Skoða hjá RS Components"),IF(G2225=137,HYPERLINK("http://www.velleman.eu/distributor/products/search/?q="&amp;D2225&amp;"&amp;jump=Product","Skoða hjá Velleman"),IF(G2225=162,HYPERLINK("http://www.conrad.de/ce/de/FastSearch.html?search="&amp;D2225&amp;"&amp;s_categories1=conrad_b2c_shop_b2c_tab_components&amp;initial=true","Skoða hjá Conrad"),IF(G2225=161,HYPERLINK("http://shop.wentronic.com/wenshop/index/artikel/"&amp;D2225,"Skoða hjá Wentronic"),HYPERLINK("http://www.ihlutir.is","Heimasíða íhluta")))))</f>
        <v>Skoða hjá Velleman</v>
      </c>
    </row>
    <row r="2226" ht="13.55" customHeight="1">
      <c r="A2226" t="s" s="5">
        <v>7870</v>
      </c>
      <c r="B2226" t="s" s="5">
        <v>7871</v>
      </c>
      <c r="C2226" t="s" s="5">
        <v>7872</v>
      </c>
      <c r="D2226" t="s" s="5">
        <v>7873</v>
      </c>
      <c r="E2226" s="7">
        <v>1051</v>
      </c>
      <c r="F2226" s="7" cm="1">
        <f t="array" ref="F2226">ROUND(E2226*1.24,0)</f>
        <v>1303</v>
      </c>
      <c r="G2226" s="8">
        <v>137</v>
      </c>
      <c r="H2226" t="str" s="4" cm="1">
        <f t="array" ref="H2226">IF(G2226=101,HYPERLINK("http://www.distrelec.biz/en/p/"&amp;D2226&amp;"?queryFromSuggest=true","Skoða hjá RS Components"),IF(G2226=137,HYPERLINK("http://www.velleman.eu/distributor/products/search/?q="&amp;D2226&amp;"&amp;jump=Product","Skoða hjá Velleman"),IF(G2226=162,HYPERLINK("http://www.conrad.de/ce/de/FastSearch.html?search="&amp;D2226&amp;"&amp;s_categories1=conrad_b2c_shop_b2c_tab_components&amp;initial=true","Skoða hjá Conrad"),IF(G2226=161,HYPERLINK("http://shop.wentronic.com/wenshop/index/artikel/"&amp;D2226,"Skoða hjá Wentronic"),HYPERLINK("http://www.ihlutir.is","Heimasíða íhluta")))))</f>
        <v>Skoða hjá Velleman</v>
      </c>
    </row>
    <row r="2227" ht="13.55" customHeight="1">
      <c r="A2227" t="s" s="5">
        <v>7874</v>
      </c>
      <c r="B2227" t="s" s="5">
        <v>7875</v>
      </c>
      <c r="C2227" t="s" s="5">
        <v>7876</v>
      </c>
      <c r="D2227" t="s" s="5">
        <v>7877</v>
      </c>
      <c r="E2227" s="7">
        <v>2104</v>
      </c>
      <c r="F2227" s="7" cm="1">
        <f t="array" ref="F2227">ROUND(E2227*1.24,0)</f>
        <v>2609</v>
      </c>
      <c r="G2227" s="8">
        <v>137</v>
      </c>
      <c r="H2227" t="str" s="4" cm="1">
        <f t="array" ref="H2227">IF(G2227=101,HYPERLINK("http://www.distrelec.biz/en/p/"&amp;D2227&amp;"?queryFromSuggest=true","Skoða hjá RS Components"),IF(G2227=137,HYPERLINK("http://www.velleman.eu/distributor/products/search/?q="&amp;D2227&amp;"&amp;jump=Product","Skoða hjá Velleman"),IF(G2227=162,HYPERLINK("http://www.conrad.de/ce/de/FastSearch.html?search="&amp;D2227&amp;"&amp;s_categories1=conrad_b2c_shop_b2c_tab_components&amp;initial=true","Skoða hjá Conrad"),IF(G2227=161,HYPERLINK("http://shop.wentronic.com/wenshop/index/artikel/"&amp;D2227,"Skoða hjá Wentronic"),HYPERLINK("http://www.ihlutir.is","Heimasíða íhluta")))))</f>
        <v>Skoða hjá Velleman</v>
      </c>
    </row>
    <row r="2228" ht="13.55" customHeight="1">
      <c r="A2228" t="s" s="5">
        <v>7878</v>
      </c>
      <c r="B2228" t="s" s="5">
        <v>7879</v>
      </c>
      <c r="C2228" t="s" s="5">
        <v>7880</v>
      </c>
      <c r="D2228" t="s" s="5">
        <v>7881</v>
      </c>
      <c r="E2228" s="7">
        <v>2133</v>
      </c>
      <c r="F2228" s="7" cm="1">
        <f t="array" ref="F2228">ROUND(E2228*1.24,0)</f>
        <v>2645</v>
      </c>
      <c r="G2228" s="8">
        <v>137</v>
      </c>
      <c r="H2228" t="str" s="4" cm="1">
        <f t="array" ref="H2228">IF(G2228=101,HYPERLINK("http://www.distrelec.biz/en/p/"&amp;D2228&amp;"?queryFromSuggest=true","Skoða hjá RS Components"),IF(G2228=137,HYPERLINK("http://www.velleman.eu/distributor/products/search/?q="&amp;D2228&amp;"&amp;jump=Product","Skoða hjá Velleman"),IF(G2228=162,HYPERLINK("http://www.conrad.de/ce/de/FastSearch.html?search="&amp;D2228&amp;"&amp;s_categories1=conrad_b2c_shop_b2c_tab_components&amp;initial=true","Skoða hjá Conrad"),IF(G2228=161,HYPERLINK("http://shop.wentronic.com/wenshop/index/artikel/"&amp;D2228,"Skoða hjá Wentronic"),HYPERLINK("http://www.ihlutir.is","Heimasíða íhluta")))))</f>
        <v>Skoða hjá Velleman</v>
      </c>
    </row>
    <row r="2229" ht="13.55" customHeight="1">
      <c r="A2229" t="s" s="5">
        <v>7882</v>
      </c>
      <c r="B2229" t="s" s="5">
        <v>7883</v>
      </c>
      <c r="C2229" t="s" s="5">
        <v>7884</v>
      </c>
      <c r="D2229" t="s" s="5">
        <v>7885</v>
      </c>
      <c r="E2229" s="7">
        <v>2845</v>
      </c>
      <c r="F2229" s="7" cm="1">
        <f t="array" ref="F2229">ROUND(E2229*1.24,0)</f>
        <v>3528</v>
      </c>
      <c r="G2229" s="8">
        <v>137</v>
      </c>
      <c r="H2229" t="str" s="4" cm="1">
        <f t="array" ref="H2229">IF(G2229=101,HYPERLINK("http://www.distrelec.biz/en/p/"&amp;D2229&amp;"?queryFromSuggest=true","Skoða hjá RS Components"),IF(G2229=137,HYPERLINK("http://www.velleman.eu/distributor/products/search/?q="&amp;D2229&amp;"&amp;jump=Product","Skoða hjá Velleman"),IF(G2229=162,HYPERLINK("http://www.conrad.de/ce/de/FastSearch.html?search="&amp;D2229&amp;"&amp;s_categories1=conrad_b2c_shop_b2c_tab_components&amp;initial=true","Skoða hjá Conrad"),IF(G2229=161,HYPERLINK("http://shop.wentronic.com/wenshop/index/artikel/"&amp;D2229,"Skoða hjá Wentronic"),HYPERLINK("http://www.ihlutir.is","Heimasíða íhluta")))))</f>
        <v>Skoða hjá Velleman</v>
      </c>
    </row>
    <row r="2230" ht="13.55" customHeight="1">
      <c r="A2230" t="s" s="5">
        <v>7886</v>
      </c>
      <c r="B2230" t="s" s="5">
        <v>7887</v>
      </c>
      <c r="C2230" t="s" s="5">
        <v>7888</v>
      </c>
      <c r="D2230" t="s" s="5">
        <v>7889</v>
      </c>
      <c r="E2230" s="7">
        <v>3418</v>
      </c>
      <c r="F2230" s="7" cm="1">
        <f t="array" ref="F2230">ROUND(E2230*1.24,0)</f>
        <v>4238</v>
      </c>
      <c r="G2230" s="8">
        <v>137</v>
      </c>
      <c r="H2230" t="str" s="4" cm="1">
        <f t="array" ref="H2230">IF(G2230=101,HYPERLINK("http://www.distrelec.biz/en/p/"&amp;D2230&amp;"?queryFromSuggest=true","Skoða hjá RS Components"),IF(G2230=137,HYPERLINK("http://www.velleman.eu/distributor/products/search/?q="&amp;D2230&amp;"&amp;jump=Product","Skoða hjá Velleman"),IF(G2230=162,HYPERLINK("http://www.conrad.de/ce/de/FastSearch.html?search="&amp;D2230&amp;"&amp;s_categories1=conrad_b2c_shop_b2c_tab_components&amp;initial=true","Skoða hjá Conrad"),IF(G2230=161,HYPERLINK("http://shop.wentronic.com/wenshop/index/artikel/"&amp;D2230,"Skoða hjá Wentronic"),HYPERLINK("http://www.ihlutir.is","Heimasíða íhluta")))))</f>
        <v>Skoða hjá Velleman</v>
      </c>
    </row>
    <row r="2231" ht="13.55" customHeight="1">
      <c r="A2231" t="s" s="5">
        <v>7890</v>
      </c>
      <c r="B2231" t="s" s="5">
        <v>7891</v>
      </c>
      <c r="C2231" t="s" s="5">
        <v>7892</v>
      </c>
      <c r="D2231" t="s" s="5">
        <v>7893</v>
      </c>
      <c r="E2231" s="7">
        <v>2503</v>
      </c>
      <c r="F2231" s="7" cm="1">
        <f t="array" ref="F2231">ROUND(E2231*1.24,0)</f>
        <v>3104</v>
      </c>
      <c r="G2231" s="8">
        <v>137</v>
      </c>
      <c r="H2231" t="str" s="4" cm="1">
        <f t="array" ref="H2231">IF(G2231=101,HYPERLINK("http://www.distrelec.biz/en/p/"&amp;D2231&amp;"?queryFromSuggest=true","Skoða hjá RS Components"),IF(G2231=137,HYPERLINK("http://www.velleman.eu/distributor/products/search/?q="&amp;D2231&amp;"&amp;jump=Product","Skoða hjá Velleman"),IF(G2231=162,HYPERLINK("http://www.conrad.de/ce/de/FastSearch.html?search="&amp;D2231&amp;"&amp;s_categories1=conrad_b2c_shop_b2c_tab_components&amp;initial=true","Skoða hjá Conrad"),IF(G2231=161,HYPERLINK("http://shop.wentronic.com/wenshop/index/artikel/"&amp;D2231,"Skoða hjá Wentronic"),HYPERLINK("http://www.ihlutir.is","Heimasíða íhluta")))))</f>
        <v>Skoða hjá Velleman</v>
      </c>
    </row>
    <row r="2232" ht="13.55" customHeight="1">
      <c r="A2232" t="s" s="5">
        <v>7894</v>
      </c>
      <c r="B2232" t="s" s="5">
        <v>7895</v>
      </c>
      <c r="C2232" t="s" s="5">
        <v>7896</v>
      </c>
      <c r="D2232" t="s" s="5">
        <v>7897</v>
      </c>
      <c r="E2232" s="7">
        <v>1514</v>
      </c>
      <c r="F2232" s="7" cm="1">
        <f t="array" ref="F2232">ROUND(E2232*1.24,0)</f>
        <v>1877</v>
      </c>
      <c r="G2232" s="8">
        <v>137</v>
      </c>
      <c r="H2232" t="str" s="4" cm="1">
        <f t="array" ref="H2232">IF(G2232=101,HYPERLINK("http://www.distrelec.biz/en/p/"&amp;D2232&amp;"?queryFromSuggest=true","Skoða hjá RS Components"),IF(G2232=137,HYPERLINK("http://www.velleman.eu/distributor/products/search/?q="&amp;D2232&amp;"&amp;jump=Product","Skoða hjá Velleman"),IF(G2232=162,HYPERLINK("http://www.conrad.de/ce/de/FastSearch.html?search="&amp;D2232&amp;"&amp;s_categories1=conrad_b2c_shop_b2c_tab_components&amp;initial=true","Skoða hjá Conrad"),IF(G2232=161,HYPERLINK("http://shop.wentronic.com/wenshop/index/artikel/"&amp;D2232,"Skoða hjá Wentronic"),HYPERLINK("http://www.ihlutir.is","Heimasíða íhluta")))))</f>
        <v>Skoða hjá Velleman</v>
      </c>
    </row>
    <row r="2233" ht="13.55" customHeight="1">
      <c r="A2233" t="s" s="5">
        <v>7898</v>
      </c>
      <c r="B2233" t="s" s="5">
        <v>7899</v>
      </c>
      <c r="C2233" t="s" s="5">
        <v>7900</v>
      </c>
      <c r="D2233" t="s" s="5">
        <v>7901</v>
      </c>
      <c r="E2233" s="7">
        <v>1753</v>
      </c>
      <c r="F2233" s="7" cm="1">
        <f t="array" ref="F2233">ROUND(E2233*1.24,0)</f>
        <v>2174</v>
      </c>
      <c r="G2233" s="8">
        <v>137</v>
      </c>
      <c r="H2233" t="str" s="4" cm="1">
        <f t="array" ref="H2233">IF(G2233=101,HYPERLINK("http://www.distrelec.biz/en/p/"&amp;D2233&amp;"?queryFromSuggest=true","Skoða hjá RS Components"),IF(G2233=137,HYPERLINK("http://www.velleman.eu/distributor/products/search/?q="&amp;D2233&amp;"&amp;jump=Product","Skoða hjá Velleman"),IF(G2233=162,HYPERLINK("http://www.conrad.de/ce/de/FastSearch.html?search="&amp;D2233&amp;"&amp;s_categories1=conrad_b2c_shop_b2c_tab_components&amp;initial=true","Skoða hjá Conrad"),IF(G2233=161,HYPERLINK("http://shop.wentronic.com/wenshop/index/artikel/"&amp;D2233,"Skoða hjá Wentronic"),HYPERLINK("http://www.ihlutir.is","Heimasíða íhluta")))))</f>
        <v>Skoða hjá Velleman</v>
      </c>
    </row>
    <row r="2234" ht="13.55" customHeight="1">
      <c r="A2234" t="s" s="5">
        <v>7902</v>
      </c>
      <c r="B2234" t="s" s="5">
        <v>7903</v>
      </c>
      <c r="C2234" t="s" s="5">
        <v>7904</v>
      </c>
      <c r="D2234" t="s" s="5">
        <v>7905</v>
      </c>
      <c r="E2234" s="7">
        <v>1849</v>
      </c>
      <c r="F2234" s="7" cm="1">
        <f t="array" ref="F2234">ROUND(E2234*1.24,0)</f>
        <v>2293</v>
      </c>
      <c r="G2234" s="8">
        <v>137</v>
      </c>
      <c r="H2234" t="str" s="4" cm="1">
        <f t="array" ref="H2234">IF(G2234=101,HYPERLINK("http://www.distrelec.biz/en/p/"&amp;D2234&amp;"?queryFromSuggest=true","Skoða hjá RS Components"),IF(G2234=137,HYPERLINK("http://www.velleman.eu/distributor/products/search/?q="&amp;D2234&amp;"&amp;jump=Product","Skoða hjá Velleman"),IF(G2234=162,HYPERLINK("http://www.conrad.de/ce/de/FastSearch.html?search="&amp;D2234&amp;"&amp;s_categories1=conrad_b2c_shop_b2c_tab_components&amp;initial=true","Skoða hjá Conrad"),IF(G2234=161,HYPERLINK("http://shop.wentronic.com/wenshop/index/artikel/"&amp;D2234,"Skoða hjá Wentronic"),HYPERLINK("http://www.ihlutir.is","Heimasíða íhluta")))))</f>
        <v>Skoða hjá Velleman</v>
      </c>
    </row>
    <row r="2235" ht="13.55" customHeight="1">
      <c r="A2235" t="s" s="5">
        <v>7906</v>
      </c>
      <c r="B2235" t="s" s="5">
        <v>7907</v>
      </c>
      <c r="C2235" t="s" s="5">
        <v>7908</v>
      </c>
      <c r="D2235" t="s" s="5">
        <v>7909</v>
      </c>
      <c r="E2235" s="8">
        <v>973</v>
      </c>
      <c r="F2235" s="7" cm="1">
        <f t="array" ref="F2235">ROUND(E2235*1.24,0)</f>
        <v>1207</v>
      </c>
      <c r="G2235" s="8">
        <v>137</v>
      </c>
      <c r="H2235" t="str" s="4" cm="1">
        <f t="array" ref="H2235">IF(G2235=101,HYPERLINK("http://www.distrelec.biz/en/p/"&amp;D2235&amp;"?queryFromSuggest=true","Skoða hjá RS Components"),IF(G2235=137,HYPERLINK("http://www.velleman.eu/distributor/products/search/?q="&amp;D2235&amp;"&amp;jump=Product","Skoða hjá Velleman"),IF(G2235=162,HYPERLINK("http://www.conrad.de/ce/de/FastSearch.html?search="&amp;D2235&amp;"&amp;s_categories1=conrad_b2c_shop_b2c_tab_components&amp;initial=true","Skoða hjá Conrad"),IF(G2235=161,HYPERLINK("http://shop.wentronic.com/wenshop/index/artikel/"&amp;D2235,"Skoða hjá Wentronic"),HYPERLINK("http://www.ihlutir.is","Heimasíða íhluta")))))</f>
        <v>Skoða hjá Velleman</v>
      </c>
    </row>
    <row r="2236" ht="13.55" customHeight="1">
      <c r="A2236" t="s" s="5">
        <v>7910</v>
      </c>
      <c r="B2236" t="s" s="5">
        <v>7911</v>
      </c>
      <c r="C2236" t="s" s="5">
        <v>7912</v>
      </c>
      <c r="D2236" t="s" s="5">
        <v>7913</v>
      </c>
      <c r="E2236" s="7">
        <v>1824</v>
      </c>
      <c r="F2236" s="7" cm="1">
        <f t="array" ref="F2236">ROUND(E2236*1.24,0)</f>
        <v>2262</v>
      </c>
      <c r="G2236" s="8">
        <v>137</v>
      </c>
      <c r="H2236" t="str" s="4" cm="1">
        <f t="array" ref="H2236">IF(G2236=101,HYPERLINK("http://www.distrelec.biz/en/p/"&amp;D2236&amp;"?queryFromSuggest=true","Skoða hjá RS Components"),IF(G2236=137,HYPERLINK("http://www.velleman.eu/distributor/products/search/?q="&amp;D2236&amp;"&amp;jump=Product","Skoða hjá Velleman"),IF(G2236=162,HYPERLINK("http://www.conrad.de/ce/de/FastSearch.html?search="&amp;D2236&amp;"&amp;s_categories1=conrad_b2c_shop_b2c_tab_components&amp;initial=true","Skoða hjá Conrad"),IF(G2236=161,HYPERLINK("http://shop.wentronic.com/wenshop/index/artikel/"&amp;D2236,"Skoða hjá Wentronic"),HYPERLINK("http://www.ihlutir.is","Heimasíða íhluta")))))</f>
        <v>Skoða hjá Velleman</v>
      </c>
    </row>
    <row r="2237" ht="13.55" customHeight="1">
      <c r="A2237" t="s" s="5">
        <v>7914</v>
      </c>
      <c r="B2237" t="s" s="5">
        <v>7915</v>
      </c>
      <c r="C2237" t="s" s="5">
        <v>7916</v>
      </c>
      <c r="D2237" t="s" s="5">
        <v>7917</v>
      </c>
      <c r="E2237" s="7">
        <v>1111</v>
      </c>
      <c r="F2237" s="7" cm="1">
        <f t="array" ref="F2237">ROUND(E2237*1.24,0)</f>
        <v>1378</v>
      </c>
      <c r="G2237" s="8">
        <v>137</v>
      </c>
      <c r="H2237" t="str" s="4" cm="1">
        <f t="array" ref="H2237">IF(G2237=101,HYPERLINK("http://www.distrelec.biz/en/p/"&amp;D2237&amp;"?queryFromSuggest=true","Skoða hjá RS Components"),IF(G2237=137,HYPERLINK("http://www.velleman.eu/distributor/products/search/?q="&amp;D2237&amp;"&amp;jump=Product","Skoða hjá Velleman"),IF(G2237=162,HYPERLINK("http://www.conrad.de/ce/de/FastSearch.html?search="&amp;D2237&amp;"&amp;s_categories1=conrad_b2c_shop_b2c_tab_components&amp;initial=true","Skoða hjá Conrad"),IF(G2237=161,HYPERLINK("http://shop.wentronic.com/wenshop/index/artikel/"&amp;D2237,"Skoða hjá Wentronic"),HYPERLINK("http://www.ihlutir.is","Heimasíða íhluta")))))</f>
        <v>Skoða hjá Velleman</v>
      </c>
    </row>
    <row r="2238" ht="13.55" customHeight="1">
      <c r="A2238" t="s" s="5">
        <v>7918</v>
      </c>
      <c r="B2238" t="s" s="5">
        <v>7919</v>
      </c>
      <c r="C2238" t="s" s="5">
        <v>7920</v>
      </c>
      <c r="D2238" t="s" s="5">
        <v>7921</v>
      </c>
      <c r="E2238" s="7">
        <v>2767</v>
      </c>
      <c r="F2238" s="7" cm="1">
        <f t="array" ref="F2238">ROUND(E2238*1.24,0)</f>
        <v>3431</v>
      </c>
      <c r="G2238" s="8">
        <v>137</v>
      </c>
      <c r="H2238" t="str" s="4" cm="1">
        <f t="array" ref="H2238">IF(G2238=101,HYPERLINK("http://www.distrelec.biz/en/p/"&amp;D2238&amp;"?queryFromSuggest=true","Skoða hjá RS Components"),IF(G2238=137,HYPERLINK("http://www.velleman.eu/distributor/products/search/?q="&amp;D2238&amp;"&amp;jump=Product","Skoða hjá Velleman"),IF(G2238=162,HYPERLINK("http://www.conrad.de/ce/de/FastSearch.html?search="&amp;D2238&amp;"&amp;s_categories1=conrad_b2c_shop_b2c_tab_components&amp;initial=true","Skoða hjá Conrad"),IF(G2238=161,HYPERLINK("http://shop.wentronic.com/wenshop/index/artikel/"&amp;D2238,"Skoða hjá Wentronic"),HYPERLINK("http://www.ihlutir.is","Heimasíða íhluta")))))</f>
        <v>Skoða hjá Velleman</v>
      </c>
    </row>
    <row r="2239" ht="13.55" customHeight="1">
      <c r="A2239" t="s" s="5">
        <v>7922</v>
      </c>
      <c r="B2239" t="s" s="5">
        <v>7923</v>
      </c>
      <c r="C2239" t="s" s="5">
        <v>7924</v>
      </c>
      <c r="D2239" t="s" s="5">
        <v>7925</v>
      </c>
      <c r="E2239" s="7">
        <v>1265</v>
      </c>
      <c r="F2239" s="7" cm="1">
        <f t="array" ref="F2239">ROUND(E2239*1.24,0)</f>
        <v>1569</v>
      </c>
      <c r="G2239" s="8">
        <v>137</v>
      </c>
      <c r="H2239" t="str" s="4" cm="1">
        <f t="array" ref="H2239">IF(G2239=101,HYPERLINK("http://www.distrelec.biz/en/p/"&amp;D2239&amp;"?queryFromSuggest=true","Skoða hjá RS Components"),IF(G2239=137,HYPERLINK("http://www.velleman.eu/distributor/products/search/?q="&amp;D2239&amp;"&amp;jump=Product","Skoða hjá Velleman"),IF(G2239=162,HYPERLINK("http://www.conrad.de/ce/de/FastSearch.html?search="&amp;D2239&amp;"&amp;s_categories1=conrad_b2c_shop_b2c_tab_components&amp;initial=true","Skoða hjá Conrad"),IF(G2239=161,HYPERLINK("http://shop.wentronic.com/wenshop/index/artikel/"&amp;D2239,"Skoða hjá Wentronic"),HYPERLINK("http://www.ihlutir.is","Heimasíða íhluta")))))</f>
        <v>Skoða hjá Velleman</v>
      </c>
    </row>
    <row r="2240" ht="13.55" customHeight="1">
      <c r="A2240" t="s" s="5">
        <v>7926</v>
      </c>
      <c r="B2240" t="s" s="5">
        <v>7927</v>
      </c>
      <c r="C2240" t="s" s="5">
        <v>7928</v>
      </c>
      <c r="D2240" t="s" s="5">
        <v>7929</v>
      </c>
      <c r="E2240" s="7">
        <v>1427</v>
      </c>
      <c r="F2240" s="7" cm="1">
        <f t="array" ref="F2240">ROUND(E2240*1.24,0)</f>
        <v>1769</v>
      </c>
      <c r="G2240" s="8">
        <v>137</v>
      </c>
      <c r="H2240" t="str" s="4" cm="1">
        <f t="array" ref="H2240">IF(G2240=101,HYPERLINK("http://www.distrelec.biz/en/p/"&amp;D2240&amp;"?queryFromSuggest=true","Skoða hjá RS Components"),IF(G2240=137,HYPERLINK("http://www.velleman.eu/distributor/products/search/?q="&amp;D2240&amp;"&amp;jump=Product","Skoða hjá Velleman"),IF(G2240=162,HYPERLINK("http://www.conrad.de/ce/de/FastSearch.html?search="&amp;D2240&amp;"&amp;s_categories1=conrad_b2c_shop_b2c_tab_components&amp;initial=true","Skoða hjá Conrad"),IF(G2240=161,HYPERLINK("http://shop.wentronic.com/wenshop/index/artikel/"&amp;D2240,"Skoða hjá Wentronic"),HYPERLINK("http://www.ihlutir.is","Heimasíða íhluta")))))</f>
        <v>Skoða hjá Velleman</v>
      </c>
    </row>
    <row r="2241" ht="13.55" customHeight="1">
      <c r="A2241" t="s" s="5">
        <v>7930</v>
      </c>
      <c r="B2241" t="s" s="5">
        <v>7931</v>
      </c>
      <c r="C2241" t="s" s="5">
        <v>7932</v>
      </c>
      <c r="D2241" t="s" s="5">
        <v>7933</v>
      </c>
      <c r="E2241" s="7">
        <v>1905</v>
      </c>
      <c r="F2241" s="7" cm="1">
        <f t="array" ref="F2241">ROUND(E2241*1.24,0)</f>
        <v>2362</v>
      </c>
      <c r="G2241" s="8">
        <v>137</v>
      </c>
      <c r="H2241" t="str" s="4" cm="1">
        <f t="array" ref="H2241">IF(G2241=101,HYPERLINK("http://www.distrelec.biz/en/p/"&amp;D2241&amp;"?queryFromSuggest=true","Skoða hjá RS Components"),IF(G2241=137,HYPERLINK("http://www.velleman.eu/distributor/products/search/?q="&amp;D2241&amp;"&amp;jump=Product","Skoða hjá Velleman"),IF(G2241=162,HYPERLINK("http://www.conrad.de/ce/de/FastSearch.html?search="&amp;D2241&amp;"&amp;s_categories1=conrad_b2c_shop_b2c_tab_components&amp;initial=true","Skoða hjá Conrad"),IF(G2241=161,HYPERLINK("http://shop.wentronic.com/wenshop/index/artikel/"&amp;D2241,"Skoða hjá Wentronic"),HYPERLINK("http://www.ihlutir.is","Heimasíða íhluta")))))</f>
        <v>Skoða hjá Velleman</v>
      </c>
    </row>
    <row r="2242" ht="13.55" customHeight="1">
      <c r="A2242" t="s" s="5">
        <v>7934</v>
      </c>
      <c r="B2242" t="s" s="5">
        <v>7935</v>
      </c>
      <c r="C2242" t="s" s="5">
        <v>7936</v>
      </c>
      <c r="D2242" t="s" s="5">
        <v>7937</v>
      </c>
      <c r="E2242" s="7">
        <v>1642</v>
      </c>
      <c r="F2242" s="7" cm="1">
        <f t="array" ref="F2242">ROUND(E2242*1.24,0)</f>
        <v>2036</v>
      </c>
      <c r="G2242" s="8">
        <v>137</v>
      </c>
      <c r="H2242" t="str" s="4" cm="1">
        <f t="array" ref="H2242">IF(G2242=101,HYPERLINK("http://www.distrelec.biz/en/p/"&amp;D2242&amp;"?queryFromSuggest=true","Skoða hjá RS Components"),IF(G2242=137,HYPERLINK("http://www.velleman.eu/distributor/products/search/?q="&amp;D2242&amp;"&amp;jump=Product","Skoða hjá Velleman"),IF(G2242=162,HYPERLINK("http://www.conrad.de/ce/de/FastSearch.html?search="&amp;D2242&amp;"&amp;s_categories1=conrad_b2c_shop_b2c_tab_components&amp;initial=true","Skoða hjá Conrad"),IF(G2242=161,HYPERLINK("http://shop.wentronic.com/wenshop/index/artikel/"&amp;D2242,"Skoða hjá Wentronic"),HYPERLINK("http://www.ihlutir.is","Heimasíða íhluta")))))</f>
        <v>Skoða hjá Velleman</v>
      </c>
    </row>
    <row r="2243" ht="13.55" customHeight="1">
      <c r="A2243" t="s" s="5">
        <v>7938</v>
      </c>
      <c r="B2243" t="s" s="5">
        <v>7939</v>
      </c>
      <c r="C2243" t="s" s="5">
        <v>7936</v>
      </c>
      <c r="D2243" t="s" s="5">
        <v>7940</v>
      </c>
      <c r="E2243" s="7">
        <v>1135</v>
      </c>
      <c r="F2243" s="7" cm="1">
        <f t="array" ref="F2243">ROUND(E2243*1.24,0)</f>
        <v>1407</v>
      </c>
      <c r="G2243" s="8">
        <v>137</v>
      </c>
      <c r="H2243" t="str" s="4" cm="1">
        <f t="array" ref="H2243">IF(G2243=101,HYPERLINK("http://www.distrelec.biz/en/p/"&amp;D2243&amp;"?queryFromSuggest=true","Skoða hjá RS Components"),IF(G2243=137,HYPERLINK("http://www.velleman.eu/distributor/products/search/?q="&amp;D2243&amp;"&amp;jump=Product","Skoða hjá Velleman"),IF(G2243=162,HYPERLINK("http://www.conrad.de/ce/de/FastSearch.html?search="&amp;D2243&amp;"&amp;s_categories1=conrad_b2c_shop_b2c_tab_components&amp;initial=true","Skoða hjá Conrad"),IF(G2243=161,HYPERLINK("http://shop.wentronic.com/wenshop/index/artikel/"&amp;D2243,"Skoða hjá Wentronic"),HYPERLINK("http://www.ihlutir.is","Heimasíða íhluta")))))</f>
        <v>Skoða hjá Velleman</v>
      </c>
    </row>
    <row r="2244" ht="13.55" customHeight="1">
      <c r="A2244" t="s" s="5">
        <v>7941</v>
      </c>
      <c r="B2244" t="s" s="5">
        <v>7942</v>
      </c>
      <c r="C2244" t="s" s="5">
        <v>7943</v>
      </c>
      <c r="D2244" t="s" s="5">
        <v>7944</v>
      </c>
      <c r="E2244" s="7">
        <v>3755</v>
      </c>
      <c r="F2244" s="7" cm="1">
        <f t="array" ref="F2244">ROUND(E2244*1.24,0)</f>
        <v>4656</v>
      </c>
      <c r="G2244" s="8">
        <v>137</v>
      </c>
      <c r="H2244" t="str" s="4" cm="1">
        <f t="array" ref="H2244">IF(G2244=101,HYPERLINK("http://www.distrelec.biz/en/p/"&amp;D2244&amp;"?queryFromSuggest=true","Skoða hjá RS Components"),IF(G2244=137,HYPERLINK("http://www.velleman.eu/distributor/products/search/?q="&amp;D2244&amp;"&amp;jump=Product","Skoða hjá Velleman"),IF(G2244=162,HYPERLINK("http://www.conrad.de/ce/de/FastSearch.html?search="&amp;D2244&amp;"&amp;s_categories1=conrad_b2c_shop_b2c_tab_components&amp;initial=true","Skoða hjá Conrad"),IF(G2244=161,HYPERLINK("http://shop.wentronic.com/wenshop/index/artikel/"&amp;D2244,"Skoða hjá Wentronic"),HYPERLINK("http://www.ihlutir.is","Heimasíða íhluta")))))</f>
        <v>Skoða hjá Velleman</v>
      </c>
    </row>
    <row r="2245" ht="13.55" customHeight="1">
      <c r="A2245" t="s" s="5">
        <v>7945</v>
      </c>
      <c r="B2245" t="s" s="5">
        <v>7946</v>
      </c>
      <c r="C2245" t="s" s="5">
        <v>7947</v>
      </c>
      <c r="D2245" t="s" s="5">
        <v>7948</v>
      </c>
      <c r="E2245" s="7">
        <v>2799</v>
      </c>
      <c r="F2245" s="7" cm="1">
        <f t="array" ref="F2245">ROUND(E2245*1.24,0)</f>
        <v>3471</v>
      </c>
      <c r="G2245" s="8">
        <v>137</v>
      </c>
      <c r="H2245" t="str" s="4" cm="1">
        <f t="array" ref="H2245">IF(G2245=101,HYPERLINK("http://www.distrelec.biz/en/p/"&amp;D2245&amp;"?queryFromSuggest=true","Skoða hjá RS Components"),IF(G2245=137,HYPERLINK("http://www.velleman.eu/distributor/products/search/?q="&amp;D2245&amp;"&amp;jump=Product","Skoða hjá Velleman"),IF(G2245=162,HYPERLINK("http://www.conrad.de/ce/de/FastSearch.html?search="&amp;D2245&amp;"&amp;s_categories1=conrad_b2c_shop_b2c_tab_components&amp;initial=true","Skoða hjá Conrad"),IF(G2245=161,HYPERLINK("http://shop.wentronic.com/wenshop/index/artikel/"&amp;D2245,"Skoða hjá Wentronic"),HYPERLINK("http://www.ihlutir.is","Heimasíða íhluta")))))</f>
        <v>Skoða hjá Velleman</v>
      </c>
    </row>
    <row r="2246" ht="13.55" customHeight="1">
      <c r="A2246" t="s" s="5">
        <v>7949</v>
      </c>
      <c r="B2246" t="s" s="5">
        <v>7950</v>
      </c>
      <c r="C2246" t="s" s="5">
        <v>7951</v>
      </c>
      <c r="D2246" t="s" s="5">
        <v>7952</v>
      </c>
      <c r="E2246" s="7">
        <v>3042</v>
      </c>
      <c r="F2246" s="7" cm="1">
        <f t="array" ref="F2246">ROUND(E2246*1.24,0)</f>
        <v>3772</v>
      </c>
      <c r="G2246" s="8">
        <v>137</v>
      </c>
      <c r="H2246" t="str" s="4" cm="1">
        <f t="array" ref="H2246">IF(G2246=101,HYPERLINK("http://www.distrelec.biz/en/p/"&amp;D2246&amp;"?queryFromSuggest=true","Skoða hjá RS Components"),IF(G2246=137,HYPERLINK("http://www.velleman.eu/distributor/products/search/?q="&amp;D2246&amp;"&amp;jump=Product","Skoða hjá Velleman"),IF(G2246=162,HYPERLINK("http://www.conrad.de/ce/de/FastSearch.html?search="&amp;D2246&amp;"&amp;s_categories1=conrad_b2c_shop_b2c_tab_components&amp;initial=true","Skoða hjá Conrad"),IF(G2246=161,HYPERLINK("http://shop.wentronic.com/wenshop/index/artikel/"&amp;D2246,"Skoða hjá Wentronic"),HYPERLINK("http://www.ihlutir.is","Heimasíða íhluta")))))</f>
        <v>Skoða hjá Velleman</v>
      </c>
    </row>
    <row r="2247" ht="13.55" customHeight="1">
      <c r="A2247" t="s" s="5">
        <v>7953</v>
      </c>
      <c r="B2247" t="s" s="5">
        <v>7954</v>
      </c>
      <c r="C2247" t="s" s="5">
        <v>7955</v>
      </c>
      <c r="D2247" t="s" s="5">
        <v>7956</v>
      </c>
      <c r="E2247" s="7">
        <v>3707</v>
      </c>
      <c r="F2247" s="7" cm="1">
        <f t="array" ref="F2247">ROUND(E2247*1.24,0)</f>
        <v>4597</v>
      </c>
      <c r="G2247" s="8">
        <v>137</v>
      </c>
      <c r="H2247" t="str" s="4" cm="1">
        <f t="array" ref="H2247">IF(G2247=101,HYPERLINK("http://www.distrelec.biz/en/p/"&amp;D2247&amp;"?queryFromSuggest=true","Skoða hjá RS Components"),IF(G2247=137,HYPERLINK("http://www.velleman.eu/distributor/products/search/?q="&amp;D2247&amp;"&amp;jump=Product","Skoða hjá Velleman"),IF(G2247=162,HYPERLINK("http://www.conrad.de/ce/de/FastSearch.html?search="&amp;D2247&amp;"&amp;s_categories1=conrad_b2c_shop_b2c_tab_components&amp;initial=true","Skoða hjá Conrad"),IF(G2247=161,HYPERLINK("http://shop.wentronic.com/wenshop/index/artikel/"&amp;D2247,"Skoða hjá Wentronic"),HYPERLINK("http://www.ihlutir.is","Heimasíða íhluta")))))</f>
        <v>Skoða hjá Velleman</v>
      </c>
    </row>
    <row r="2248" ht="13.55" customHeight="1">
      <c r="A2248" t="s" s="5">
        <v>7957</v>
      </c>
      <c r="B2248" t="s" s="5">
        <v>7958</v>
      </c>
      <c r="C2248" t="s" s="5">
        <v>7959</v>
      </c>
      <c r="D2248" t="s" s="5">
        <v>7960</v>
      </c>
      <c r="E2248" s="7">
        <v>3288</v>
      </c>
      <c r="F2248" s="7" cm="1">
        <f t="array" ref="F2248">ROUND(E2248*1.24,0)</f>
        <v>4077</v>
      </c>
      <c r="G2248" s="8">
        <v>137</v>
      </c>
      <c r="H2248" t="str" s="4" cm="1">
        <f t="array" ref="H2248">IF(G2248=101,HYPERLINK("http://www.distrelec.biz/en/p/"&amp;D2248&amp;"?queryFromSuggest=true","Skoða hjá RS Components"),IF(G2248=137,HYPERLINK("http://www.velleman.eu/distributor/products/search/?q="&amp;D2248&amp;"&amp;jump=Product","Skoða hjá Velleman"),IF(G2248=162,HYPERLINK("http://www.conrad.de/ce/de/FastSearch.html?search="&amp;D2248&amp;"&amp;s_categories1=conrad_b2c_shop_b2c_tab_components&amp;initial=true","Skoða hjá Conrad"),IF(G2248=161,HYPERLINK("http://shop.wentronic.com/wenshop/index/artikel/"&amp;D2248,"Skoða hjá Wentronic"),HYPERLINK("http://www.ihlutir.is","Heimasíða íhluta")))))</f>
        <v>Skoða hjá Velleman</v>
      </c>
    </row>
    <row r="2249" ht="13.55" customHeight="1">
      <c r="A2249" t="s" s="5">
        <v>7961</v>
      </c>
      <c r="B2249" t="s" s="5">
        <v>7962</v>
      </c>
      <c r="C2249" t="s" s="5">
        <v>7963</v>
      </c>
      <c r="D2249" t="s" s="5">
        <v>7964</v>
      </c>
      <c r="E2249" s="7">
        <v>2338</v>
      </c>
      <c r="F2249" s="7" cm="1">
        <f t="array" ref="F2249">ROUND(E2249*1.24,0)</f>
        <v>2899</v>
      </c>
      <c r="G2249" s="8">
        <v>137</v>
      </c>
      <c r="H2249" t="str" s="4" cm="1">
        <f t="array" ref="H2249">IF(G2249=101,HYPERLINK("http://www.distrelec.biz/en/p/"&amp;D2249&amp;"?queryFromSuggest=true","Skoða hjá RS Components"),IF(G2249=137,HYPERLINK("http://www.velleman.eu/distributor/products/search/?q="&amp;D2249&amp;"&amp;jump=Product","Skoða hjá Velleman"),IF(G2249=162,HYPERLINK("http://www.conrad.de/ce/de/FastSearch.html?search="&amp;D2249&amp;"&amp;s_categories1=conrad_b2c_shop_b2c_tab_components&amp;initial=true","Skoða hjá Conrad"),IF(G2249=161,HYPERLINK("http://shop.wentronic.com/wenshop/index/artikel/"&amp;D2249,"Skoða hjá Wentronic"),HYPERLINK("http://www.ihlutir.is","Heimasíða íhluta")))))</f>
        <v>Skoða hjá Velleman</v>
      </c>
    </row>
    <row r="2250" ht="13.55" customHeight="1">
      <c r="A2250" t="s" s="5">
        <v>7965</v>
      </c>
      <c r="B2250" t="s" s="5">
        <v>7966</v>
      </c>
      <c r="C2250" t="s" s="5">
        <v>7967</v>
      </c>
      <c r="D2250" t="s" s="5">
        <v>7968</v>
      </c>
      <c r="E2250" s="7">
        <v>2521</v>
      </c>
      <c r="F2250" s="7" cm="1">
        <f t="array" ref="F2250">ROUND(E2250*1.24,0)</f>
        <v>3126</v>
      </c>
      <c r="G2250" s="8">
        <v>137</v>
      </c>
      <c r="H2250" t="str" s="4" cm="1">
        <f t="array" ref="H2250">IF(G2250=101,HYPERLINK("http://www.distrelec.biz/en/p/"&amp;D2250&amp;"?queryFromSuggest=true","Skoða hjá RS Components"),IF(G2250=137,HYPERLINK("http://www.velleman.eu/distributor/products/search/?q="&amp;D2250&amp;"&amp;jump=Product","Skoða hjá Velleman"),IF(G2250=162,HYPERLINK("http://www.conrad.de/ce/de/FastSearch.html?search="&amp;D2250&amp;"&amp;s_categories1=conrad_b2c_shop_b2c_tab_components&amp;initial=true","Skoða hjá Conrad"),IF(G2250=161,HYPERLINK("http://shop.wentronic.com/wenshop/index/artikel/"&amp;D2250,"Skoða hjá Wentronic"),HYPERLINK("http://www.ihlutir.is","Heimasíða íhluta")))))</f>
        <v>Skoða hjá Velleman</v>
      </c>
    </row>
    <row r="2251" ht="13.55" customHeight="1">
      <c r="A2251" t="s" s="5">
        <v>7969</v>
      </c>
      <c r="B2251" t="s" s="5">
        <v>7970</v>
      </c>
      <c r="C2251" t="s" s="5">
        <v>7971</v>
      </c>
      <c r="D2251" t="s" s="5">
        <v>7972</v>
      </c>
      <c r="E2251" s="7">
        <v>2196</v>
      </c>
      <c r="F2251" s="7" cm="1">
        <f t="array" ref="F2251">ROUND(E2251*1.24,0)</f>
        <v>2723</v>
      </c>
      <c r="G2251" s="8">
        <v>137</v>
      </c>
      <c r="H2251" t="str" s="4" cm="1">
        <f t="array" ref="H2251">IF(G2251=101,HYPERLINK("http://www.distrelec.biz/en/p/"&amp;D2251&amp;"?queryFromSuggest=true","Skoða hjá RS Components"),IF(G2251=137,HYPERLINK("http://www.velleman.eu/distributor/products/search/?q="&amp;D2251&amp;"&amp;jump=Product","Skoða hjá Velleman"),IF(G2251=162,HYPERLINK("http://www.conrad.de/ce/de/FastSearch.html?search="&amp;D2251&amp;"&amp;s_categories1=conrad_b2c_shop_b2c_tab_components&amp;initial=true","Skoða hjá Conrad"),IF(G2251=161,HYPERLINK("http://shop.wentronic.com/wenshop/index/artikel/"&amp;D2251,"Skoða hjá Wentronic"),HYPERLINK("http://www.ihlutir.is","Heimasíða íhluta")))))</f>
        <v>Skoða hjá Velleman</v>
      </c>
    </row>
    <row r="2252" ht="13.55" customHeight="1">
      <c r="A2252" t="s" s="5">
        <v>7973</v>
      </c>
      <c r="B2252" t="s" s="5">
        <v>7974</v>
      </c>
      <c r="C2252" t="s" s="5">
        <v>7975</v>
      </c>
      <c r="D2252" t="s" s="5">
        <v>7976</v>
      </c>
      <c r="E2252" s="7">
        <v>3078</v>
      </c>
      <c r="F2252" s="7" cm="1">
        <f t="array" ref="F2252">ROUND(E2252*1.24,0)</f>
        <v>3817</v>
      </c>
      <c r="G2252" s="8">
        <v>137</v>
      </c>
      <c r="H2252" t="str" s="4" cm="1">
        <f t="array" ref="H2252">IF(G2252=101,HYPERLINK("http://www.distrelec.biz/en/p/"&amp;D2252&amp;"?queryFromSuggest=true","Skoða hjá RS Components"),IF(G2252=137,HYPERLINK("http://www.velleman.eu/distributor/products/search/?q="&amp;D2252&amp;"&amp;jump=Product","Skoða hjá Velleman"),IF(G2252=162,HYPERLINK("http://www.conrad.de/ce/de/FastSearch.html?search="&amp;D2252&amp;"&amp;s_categories1=conrad_b2c_shop_b2c_tab_components&amp;initial=true","Skoða hjá Conrad"),IF(G2252=161,HYPERLINK("http://shop.wentronic.com/wenshop/index/artikel/"&amp;D2252,"Skoða hjá Wentronic"),HYPERLINK("http://www.ihlutir.is","Heimasíða íhluta")))))</f>
        <v>Skoða hjá Velleman</v>
      </c>
    </row>
    <row r="2253" ht="13.55" customHeight="1">
      <c r="A2253" t="s" s="5">
        <v>7977</v>
      </c>
      <c r="B2253" t="s" s="5">
        <v>7978</v>
      </c>
      <c r="C2253" t="s" s="5">
        <v>7979</v>
      </c>
      <c r="D2253" t="s" s="5">
        <v>7980</v>
      </c>
      <c r="E2253" s="7">
        <v>1390</v>
      </c>
      <c r="F2253" s="7" cm="1">
        <f t="array" ref="F2253">ROUND(E2253*1.24,0)</f>
        <v>1724</v>
      </c>
      <c r="G2253" s="8">
        <v>137</v>
      </c>
      <c r="H2253" t="str" s="4" cm="1">
        <f t="array" ref="H2253">IF(G2253=101,HYPERLINK("http://www.distrelec.biz/en/p/"&amp;D2253&amp;"?queryFromSuggest=true","Skoða hjá RS Components"),IF(G2253=137,HYPERLINK("http://www.velleman.eu/distributor/products/search/?q="&amp;D2253&amp;"&amp;jump=Product","Skoða hjá Velleman"),IF(G2253=162,HYPERLINK("http://www.conrad.de/ce/de/FastSearch.html?search="&amp;D2253&amp;"&amp;s_categories1=conrad_b2c_shop_b2c_tab_components&amp;initial=true","Skoða hjá Conrad"),IF(G2253=161,HYPERLINK("http://shop.wentronic.com/wenshop/index/artikel/"&amp;D2253,"Skoða hjá Wentronic"),HYPERLINK("http://www.ihlutir.is","Heimasíða íhluta")))))</f>
        <v>Skoða hjá Velleman</v>
      </c>
    </row>
    <row r="2254" ht="13.55" customHeight="1">
      <c r="A2254" t="s" s="5">
        <v>7981</v>
      </c>
      <c r="B2254" t="s" s="5">
        <v>7982</v>
      </c>
      <c r="C2254" t="s" s="5">
        <v>7983</v>
      </c>
      <c r="D2254" t="s" s="5">
        <v>7984</v>
      </c>
      <c r="E2254" s="7">
        <v>3048</v>
      </c>
      <c r="F2254" s="7" cm="1">
        <f t="array" ref="F2254">ROUND(E2254*1.24,0)</f>
        <v>3780</v>
      </c>
      <c r="G2254" s="8">
        <v>137</v>
      </c>
      <c r="H2254" t="str" s="4" cm="1">
        <f t="array" ref="H2254">IF(G2254=101,HYPERLINK("http://www.distrelec.biz/en/p/"&amp;D2254&amp;"?queryFromSuggest=true","Skoða hjá RS Components"),IF(G2254=137,HYPERLINK("http://www.velleman.eu/distributor/products/search/?q="&amp;D2254&amp;"&amp;jump=Product","Skoða hjá Velleman"),IF(G2254=162,HYPERLINK("http://www.conrad.de/ce/de/FastSearch.html?search="&amp;D2254&amp;"&amp;s_categories1=conrad_b2c_shop_b2c_tab_components&amp;initial=true","Skoða hjá Conrad"),IF(G2254=161,HYPERLINK("http://shop.wentronic.com/wenshop/index/artikel/"&amp;D2254,"Skoða hjá Wentronic"),HYPERLINK("http://www.ihlutir.is","Heimasíða íhluta")))))</f>
        <v>Skoða hjá Velleman</v>
      </c>
    </row>
    <row r="2255" ht="13.55" customHeight="1">
      <c r="A2255" t="s" s="5">
        <v>7985</v>
      </c>
      <c r="B2255" t="s" s="5">
        <v>7986</v>
      </c>
      <c r="C2255" t="s" s="5">
        <v>7987</v>
      </c>
      <c r="D2255" t="s" s="5">
        <v>7988</v>
      </c>
      <c r="E2255" s="7">
        <v>3336</v>
      </c>
      <c r="F2255" s="7" cm="1">
        <f t="array" ref="F2255">ROUND(E2255*1.24,0)</f>
        <v>4137</v>
      </c>
      <c r="G2255" s="8">
        <v>137</v>
      </c>
      <c r="H2255" t="str" s="4" cm="1">
        <f t="array" ref="H2255">IF(G2255=101,HYPERLINK("http://www.distrelec.biz/en/p/"&amp;D2255&amp;"?queryFromSuggest=true","Skoða hjá RS Components"),IF(G2255=137,HYPERLINK("http://www.velleman.eu/distributor/products/search/?q="&amp;D2255&amp;"&amp;jump=Product","Skoða hjá Velleman"),IF(G2255=162,HYPERLINK("http://www.conrad.de/ce/de/FastSearch.html?search="&amp;D2255&amp;"&amp;s_categories1=conrad_b2c_shop_b2c_tab_components&amp;initial=true","Skoða hjá Conrad"),IF(G2255=161,HYPERLINK("http://shop.wentronic.com/wenshop/index/artikel/"&amp;D2255,"Skoða hjá Wentronic"),HYPERLINK("http://www.ihlutir.is","Heimasíða íhluta")))))</f>
        <v>Skoða hjá Velleman</v>
      </c>
    </row>
    <row r="2256" ht="13.55" customHeight="1">
      <c r="A2256" t="s" s="5">
        <v>7989</v>
      </c>
      <c r="B2256" t="s" s="5">
        <v>7990</v>
      </c>
      <c r="C2256" t="s" s="5">
        <v>7991</v>
      </c>
      <c r="D2256" t="s" s="5">
        <v>7992</v>
      </c>
      <c r="E2256" s="7">
        <v>2866</v>
      </c>
      <c r="F2256" s="7" cm="1">
        <f t="array" ref="F2256">ROUND(E2256*1.24,0)</f>
        <v>3554</v>
      </c>
      <c r="G2256" s="8">
        <v>137</v>
      </c>
      <c r="H2256" t="str" s="4" cm="1">
        <f t="array" ref="H2256">IF(G2256=101,HYPERLINK("http://www.distrelec.biz/en/p/"&amp;D2256&amp;"?queryFromSuggest=true","Skoða hjá RS Components"),IF(G2256=137,HYPERLINK("http://www.velleman.eu/distributor/products/search/?q="&amp;D2256&amp;"&amp;jump=Product","Skoða hjá Velleman"),IF(G2256=162,HYPERLINK("http://www.conrad.de/ce/de/FastSearch.html?search="&amp;D2256&amp;"&amp;s_categories1=conrad_b2c_shop_b2c_tab_components&amp;initial=true","Skoða hjá Conrad"),IF(G2256=161,HYPERLINK("http://shop.wentronic.com/wenshop/index/artikel/"&amp;D2256,"Skoða hjá Wentronic"),HYPERLINK("http://www.ihlutir.is","Heimasíða íhluta")))))</f>
        <v>Skoða hjá Velleman</v>
      </c>
    </row>
    <row r="2257" ht="13.55" customHeight="1">
      <c r="A2257" t="s" s="5">
        <v>7993</v>
      </c>
      <c r="B2257" t="s" s="5">
        <v>7994</v>
      </c>
      <c r="C2257" t="s" s="5">
        <v>7995</v>
      </c>
      <c r="D2257" t="s" s="5">
        <v>7996</v>
      </c>
      <c r="E2257" s="7">
        <v>1327</v>
      </c>
      <c r="F2257" s="7" cm="1">
        <f t="array" ref="F2257">ROUND(E2257*1.24,0)</f>
        <v>1645</v>
      </c>
      <c r="G2257" s="8">
        <v>137</v>
      </c>
      <c r="H2257" t="str" s="4" cm="1">
        <f t="array" ref="H2257">IF(G2257=101,HYPERLINK("http://www.distrelec.biz/en/p/"&amp;D2257&amp;"?queryFromSuggest=true","Skoða hjá RS Components"),IF(G2257=137,HYPERLINK("http://www.velleman.eu/distributor/products/search/?q="&amp;D2257&amp;"&amp;jump=Product","Skoða hjá Velleman"),IF(G2257=162,HYPERLINK("http://www.conrad.de/ce/de/FastSearch.html?search="&amp;D2257&amp;"&amp;s_categories1=conrad_b2c_shop_b2c_tab_components&amp;initial=true","Skoða hjá Conrad"),IF(G2257=161,HYPERLINK("http://shop.wentronic.com/wenshop/index/artikel/"&amp;D2257,"Skoða hjá Wentronic"),HYPERLINK("http://www.ihlutir.is","Heimasíða íhluta")))))</f>
        <v>Skoða hjá Velleman</v>
      </c>
    </row>
    <row r="2258" ht="13.55" customHeight="1">
      <c r="A2258" t="s" s="5">
        <v>7997</v>
      </c>
      <c r="B2258" t="s" s="5">
        <v>7998</v>
      </c>
      <c r="C2258" t="s" s="5">
        <v>7999</v>
      </c>
      <c r="D2258" t="s" s="5">
        <v>8000</v>
      </c>
      <c r="E2258" s="7">
        <v>4275</v>
      </c>
      <c r="F2258" s="7" cm="1">
        <f t="array" ref="F2258">ROUND(E2258*1.24,0)</f>
        <v>5301</v>
      </c>
      <c r="G2258" s="8">
        <v>137</v>
      </c>
      <c r="H2258" t="str" s="4" cm="1">
        <f t="array" ref="H2258">IF(G2258=101,HYPERLINK("http://www.distrelec.biz/en/p/"&amp;D2258&amp;"?queryFromSuggest=true","Skoða hjá RS Components"),IF(G2258=137,HYPERLINK("http://www.velleman.eu/distributor/products/search/?q="&amp;D2258&amp;"&amp;jump=Product","Skoða hjá Velleman"),IF(G2258=162,HYPERLINK("http://www.conrad.de/ce/de/FastSearch.html?search="&amp;D2258&amp;"&amp;s_categories1=conrad_b2c_shop_b2c_tab_components&amp;initial=true","Skoða hjá Conrad"),IF(G2258=161,HYPERLINK("http://shop.wentronic.com/wenshop/index/artikel/"&amp;D2258,"Skoða hjá Wentronic"),HYPERLINK("http://www.ihlutir.is","Heimasíða íhluta")))))</f>
        <v>Skoða hjá Velleman</v>
      </c>
    </row>
    <row r="2259" ht="13.55" customHeight="1">
      <c r="A2259" t="s" s="5">
        <v>8001</v>
      </c>
      <c r="B2259" t="s" s="5">
        <v>8002</v>
      </c>
      <c r="C2259" t="s" s="5">
        <v>8003</v>
      </c>
      <c r="D2259" t="s" s="5">
        <v>8004</v>
      </c>
      <c r="E2259" s="7">
        <v>3035</v>
      </c>
      <c r="F2259" s="7" cm="1">
        <f t="array" ref="F2259">ROUND(E2259*1.24,0)</f>
        <v>3763</v>
      </c>
      <c r="G2259" s="8">
        <v>137</v>
      </c>
      <c r="H2259" t="str" s="4" cm="1">
        <f t="array" ref="H2259">IF(G2259=101,HYPERLINK("http://www.distrelec.biz/en/p/"&amp;D2259&amp;"?queryFromSuggest=true","Skoða hjá RS Components"),IF(G2259=137,HYPERLINK("http://www.velleman.eu/distributor/products/search/?q="&amp;D2259&amp;"&amp;jump=Product","Skoða hjá Velleman"),IF(G2259=162,HYPERLINK("http://www.conrad.de/ce/de/FastSearch.html?search="&amp;D2259&amp;"&amp;s_categories1=conrad_b2c_shop_b2c_tab_components&amp;initial=true","Skoða hjá Conrad"),IF(G2259=161,HYPERLINK("http://shop.wentronic.com/wenshop/index/artikel/"&amp;D2259,"Skoða hjá Wentronic"),HYPERLINK("http://www.ihlutir.is","Heimasíða íhluta")))))</f>
        <v>Skoða hjá Velleman</v>
      </c>
    </row>
    <row r="2260" ht="13.55" customHeight="1">
      <c r="A2260" t="s" s="5">
        <v>8005</v>
      </c>
      <c r="B2260" t="s" s="5">
        <v>8006</v>
      </c>
      <c r="C2260" t="s" s="5">
        <v>8007</v>
      </c>
      <c r="D2260" t="s" s="5">
        <v>8008</v>
      </c>
      <c r="E2260" s="8">
        <v>902</v>
      </c>
      <c r="F2260" s="7" cm="1">
        <f t="array" ref="F2260">ROUND(E2260*1.24,0)</f>
        <v>1118</v>
      </c>
      <c r="G2260" s="8">
        <v>137</v>
      </c>
      <c r="H2260" t="str" s="4" cm="1">
        <f t="array" ref="H2260">IF(G2260=101,HYPERLINK("http://www.distrelec.biz/en/p/"&amp;D2260&amp;"?queryFromSuggest=true","Skoða hjá RS Components"),IF(G2260=137,HYPERLINK("http://www.velleman.eu/distributor/products/search/?q="&amp;D2260&amp;"&amp;jump=Product","Skoða hjá Velleman"),IF(G2260=162,HYPERLINK("http://www.conrad.de/ce/de/FastSearch.html?search="&amp;D2260&amp;"&amp;s_categories1=conrad_b2c_shop_b2c_tab_components&amp;initial=true","Skoða hjá Conrad"),IF(G2260=161,HYPERLINK("http://shop.wentronic.com/wenshop/index/artikel/"&amp;D2260,"Skoða hjá Wentronic"),HYPERLINK("http://www.ihlutir.is","Heimasíða íhluta")))))</f>
        <v>Skoða hjá Velleman</v>
      </c>
    </row>
    <row r="2261" ht="13.55" customHeight="1">
      <c r="A2261" t="s" s="5">
        <v>8009</v>
      </c>
      <c r="B2261" t="s" s="5">
        <v>8010</v>
      </c>
      <c r="C2261" t="s" s="5">
        <v>8011</v>
      </c>
      <c r="D2261" t="s" s="5">
        <v>8012</v>
      </c>
      <c r="E2261" s="7">
        <v>2959</v>
      </c>
      <c r="F2261" s="7" cm="1">
        <f t="array" ref="F2261">ROUND(E2261*1.24,0)</f>
        <v>3669</v>
      </c>
      <c r="G2261" s="8">
        <v>137</v>
      </c>
      <c r="H2261" t="str" s="4" cm="1">
        <f t="array" ref="H2261">IF(G2261=101,HYPERLINK("http://www.distrelec.biz/en/p/"&amp;D2261&amp;"?queryFromSuggest=true","Skoða hjá RS Components"),IF(G2261=137,HYPERLINK("http://www.velleman.eu/distributor/products/search/?q="&amp;D2261&amp;"&amp;jump=Product","Skoða hjá Velleman"),IF(G2261=162,HYPERLINK("http://www.conrad.de/ce/de/FastSearch.html?search="&amp;D2261&amp;"&amp;s_categories1=conrad_b2c_shop_b2c_tab_components&amp;initial=true","Skoða hjá Conrad"),IF(G2261=161,HYPERLINK("http://shop.wentronic.com/wenshop/index/artikel/"&amp;D2261,"Skoða hjá Wentronic"),HYPERLINK("http://www.ihlutir.is","Heimasíða íhluta")))))</f>
        <v>Skoða hjá Velleman</v>
      </c>
    </row>
    <row r="2262" ht="13.55" customHeight="1">
      <c r="A2262" t="s" s="5">
        <v>8013</v>
      </c>
      <c r="B2262" t="s" s="5">
        <v>8014</v>
      </c>
      <c r="C2262" t="s" s="5">
        <v>8015</v>
      </c>
      <c r="D2262" t="s" s="5">
        <v>8016</v>
      </c>
      <c r="E2262" s="7">
        <v>1380</v>
      </c>
      <c r="F2262" s="7" cm="1">
        <f t="array" ref="F2262">ROUND(E2262*1.24,0)</f>
        <v>1711</v>
      </c>
      <c r="G2262" s="8">
        <v>137</v>
      </c>
      <c r="H2262" t="str" s="4" cm="1">
        <f t="array" ref="H2262">IF(G2262=101,HYPERLINK("http://www.distrelec.biz/en/p/"&amp;D2262&amp;"?queryFromSuggest=true","Skoða hjá RS Components"),IF(G2262=137,HYPERLINK("http://www.velleman.eu/distributor/products/search/?q="&amp;D2262&amp;"&amp;jump=Product","Skoða hjá Velleman"),IF(G2262=162,HYPERLINK("http://www.conrad.de/ce/de/FastSearch.html?search="&amp;D2262&amp;"&amp;s_categories1=conrad_b2c_shop_b2c_tab_components&amp;initial=true","Skoða hjá Conrad"),IF(G2262=161,HYPERLINK("http://shop.wentronic.com/wenshop/index/artikel/"&amp;D2262,"Skoða hjá Wentronic"),HYPERLINK("http://www.ihlutir.is","Heimasíða íhluta")))))</f>
        <v>Skoða hjá Velleman</v>
      </c>
    </row>
    <row r="2263" ht="13.55" customHeight="1">
      <c r="A2263" t="s" s="5">
        <v>8017</v>
      </c>
      <c r="B2263" t="s" s="5">
        <v>8018</v>
      </c>
      <c r="C2263" t="s" s="5">
        <v>8019</v>
      </c>
      <c r="D2263" t="s" s="5">
        <v>8020</v>
      </c>
      <c r="E2263" s="7">
        <v>2880</v>
      </c>
      <c r="F2263" s="7" cm="1">
        <f t="array" ref="F2263">ROUND(E2263*1.24,0)</f>
        <v>3571</v>
      </c>
      <c r="G2263" s="8">
        <v>137</v>
      </c>
      <c r="H2263" t="str" s="4" cm="1">
        <f t="array" ref="H2263">IF(G2263=101,HYPERLINK("http://www.distrelec.biz/en/p/"&amp;D2263&amp;"?queryFromSuggest=true","Skoða hjá RS Components"),IF(G2263=137,HYPERLINK("http://www.velleman.eu/distributor/products/search/?q="&amp;D2263&amp;"&amp;jump=Product","Skoða hjá Velleman"),IF(G2263=162,HYPERLINK("http://www.conrad.de/ce/de/FastSearch.html?search="&amp;D2263&amp;"&amp;s_categories1=conrad_b2c_shop_b2c_tab_components&amp;initial=true","Skoða hjá Conrad"),IF(G2263=161,HYPERLINK("http://shop.wentronic.com/wenshop/index/artikel/"&amp;D2263,"Skoða hjá Wentronic"),HYPERLINK("http://www.ihlutir.is","Heimasíða íhluta")))))</f>
        <v>Skoða hjá Velleman</v>
      </c>
    </row>
    <row r="2264" ht="13.55" customHeight="1">
      <c r="A2264" t="s" s="5">
        <v>8021</v>
      </c>
      <c r="B2264" t="s" s="5">
        <v>8022</v>
      </c>
      <c r="C2264" t="s" s="5">
        <v>8023</v>
      </c>
      <c r="D2264" t="s" s="5">
        <v>8024</v>
      </c>
      <c r="E2264" s="7">
        <v>2872</v>
      </c>
      <c r="F2264" s="7" cm="1">
        <f t="array" ref="F2264">ROUND(E2264*1.24,0)</f>
        <v>3561</v>
      </c>
      <c r="G2264" s="8">
        <v>137</v>
      </c>
      <c r="H2264" t="str" s="4" cm="1">
        <f t="array" ref="H2264">IF(G2264=101,HYPERLINK("http://www.distrelec.biz/en/p/"&amp;D2264&amp;"?queryFromSuggest=true","Skoða hjá RS Components"),IF(G2264=137,HYPERLINK("http://www.velleman.eu/distributor/products/search/?q="&amp;D2264&amp;"&amp;jump=Product","Skoða hjá Velleman"),IF(G2264=162,HYPERLINK("http://www.conrad.de/ce/de/FastSearch.html?search="&amp;D2264&amp;"&amp;s_categories1=conrad_b2c_shop_b2c_tab_components&amp;initial=true","Skoða hjá Conrad"),IF(G2264=161,HYPERLINK("http://shop.wentronic.com/wenshop/index/artikel/"&amp;D2264,"Skoða hjá Wentronic"),HYPERLINK("http://www.ihlutir.is","Heimasíða íhluta")))))</f>
        <v>Skoða hjá Velleman</v>
      </c>
    </row>
    <row r="2265" ht="13.55" customHeight="1">
      <c r="A2265" t="s" s="5">
        <v>8025</v>
      </c>
      <c r="B2265" t="s" s="5">
        <v>8026</v>
      </c>
      <c r="C2265" t="s" s="5">
        <v>8027</v>
      </c>
      <c r="D2265" t="s" s="5">
        <v>8028</v>
      </c>
      <c r="E2265" s="7">
        <v>3027</v>
      </c>
      <c r="F2265" s="7" cm="1">
        <f t="array" ref="F2265">ROUND(E2265*1.24,0)</f>
        <v>3753</v>
      </c>
      <c r="G2265" s="8">
        <v>137</v>
      </c>
      <c r="H2265" t="str" s="4" cm="1">
        <f t="array" ref="H2265">IF(G2265=101,HYPERLINK("http://www.distrelec.biz/en/p/"&amp;D2265&amp;"?queryFromSuggest=true","Skoða hjá RS Components"),IF(G2265=137,HYPERLINK("http://www.velleman.eu/distributor/products/search/?q="&amp;D2265&amp;"&amp;jump=Product","Skoða hjá Velleman"),IF(G2265=162,HYPERLINK("http://www.conrad.de/ce/de/FastSearch.html?search="&amp;D2265&amp;"&amp;s_categories1=conrad_b2c_shop_b2c_tab_components&amp;initial=true","Skoða hjá Conrad"),IF(G2265=161,HYPERLINK("http://shop.wentronic.com/wenshop/index/artikel/"&amp;D2265,"Skoða hjá Wentronic"),HYPERLINK("http://www.ihlutir.is","Heimasíða íhluta")))))</f>
        <v>Skoða hjá Velleman</v>
      </c>
    </row>
    <row r="2266" ht="13.55" customHeight="1">
      <c r="A2266" t="s" s="5">
        <v>8029</v>
      </c>
      <c r="B2266" t="s" s="5">
        <v>8030</v>
      </c>
      <c r="C2266" t="s" s="5">
        <v>8031</v>
      </c>
      <c r="D2266" t="s" s="5">
        <v>8032</v>
      </c>
      <c r="E2266" s="7">
        <v>1152</v>
      </c>
      <c r="F2266" s="7" cm="1">
        <f t="array" ref="F2266">ROUND(E2266*1.24,0)</f>
        <v>1428</v>
      </c>
      <c r="G2266" s="8">
        <v>137</v>
      </c>
      <c r="H2266" t="str" s="4" cm="1">
        <f t="array" ref="H2266">IF(G2266=101,HYPERLINK("http://www.distrelec.biz/en/p/"&amp;D2266&amp;"?queryFromSuggest=true","Skoða hjá RS Components"),IF(G2266=137,HYPERLINK("http://www.velleman.eu/distributor/products/search/?q="&amp;D2266&amp;"&amp;jump=Product","Skoða hjá Velleman"),IF(G2266=162,HYPERLINK("http://www.conrad.de/ce/de/FastSearch.html?search="&amp;D2266&amp;"&amp;s_categories1=conrad_b2c_shop_b2c_tab_components&amp;initial=true","Skoða hjá Conrad"),IF(G2266=161,HYPERLINK("http://shop.wentronic.com/wenshop/index/artikel/"&amp;D2266,"Skoða hjá Wentronic"),HYPERLINK("http://www.ihlutir.is","Heimasíða íhluta")))))</f>
        <v>Skoða hjá Velleman</v>
      </c>
    </row>
    <row r="2267" ht="13.55" customHeight="1">
      <c r="A2267" t="s" s="5">
        <v>8033</v>
      </c>
      <c r="B2267" t="s" s="5">
        <v>8034</v>
      </c>
      <c r="C2267" t="s" s="5">
        <v>8035</v>
      </c>
      <c r="D2267" t="s" s="5">
        <v>8036</v>
      </c>
      <c r="E2267" s="7">
        <v>4306</v>
      </c>
      <c r="F2267" s="7" cm="1">
        <f t="array" ref="F2267">ROUND(E2267*1.24,0)</f>
        <v>5339</v>
      </c>
      <c r="G2267" s="8">
        <v>137</v>
      </c>
      <c r="H2267" t="str" s="4" cm="1">
        <f t="array" ref="H2267">IF(G2267=101,HYPERLINK("http://www.distrelec.biz/en/p/"&amp;D2267&amp;"?queryFromSuggest=true","Skoða hjá RS Components"),IF(G2267=137,HYPERLINK("http://www.velleman.eu/distributor/products/search/?q="&amp;D2267&amp;"&amp;jump=Product","Skoða hjá Velleman"),IF(G2267=162,HYPERLINK("http://www.conrad.de/ce/de/FastSearch.html?search="&amp;D2267&amp;"&amp;s_categories1=conrad_b2c_shop_b2c_tab_components&amp;initial=true","Skoða hjá Conrad"),IF(G2267=161,HYPERLINK("http://shop.wentronic.com/wenshop/index/artikel/"&amp;D2267,"Skoða hjá Wentronic"),HYPERLINK("http://www.ihlutir.is","Heimasíða íhluta")))))</f>
        <v>Skoða hjá Velleman</v>
      </c>
    </row>
    <row r="2268" ht="13.55" customHeight="1">
      <c r="A2268" t="s" s="5">
        <v>8037</v>
      </c>
      <c r="B2268" t="s" s="5">
        <v>8038</v>
      </c>
      <c r="C2268" t="s" s="5">
        <v>8039</v>
      </c>
      <c r="D2268" t="s" s="5">
        <v>8040</v>
      </c>
      <c r="E2268" s="7">
        <v>4808</v>
      </c>
      <c r="F2268" s="7" cm="1">
        <f t="array" ref="F2268">ROUND(E2268*1.24,0)</f>
        <v>5962</v>
      </c>
      <c r="G2268" s="8">
        <v>137</v>
      </c>
      <c r="H2268" t="str" s="4" cm="1">
        <f t="array" ref="H2268">IF(G2268=101,HYPERLINK("http://www.distrelec.biz/en/p/"&amp;D2268&amp;"?queryFromSuggest=true","Skoða hjá RS Components"),IF(G2268=137,HYPERLINK("http://www.velleman.eu/distributor/products/search/?q="&amp;D2268&amp;"&amp;jump=Product","Skoða hjá Velleman"),IF(G2268=162,HYPERLINK("http://www.conrad.de/ce/de/FastSearch.html?search="&amp;D2268&amp;"&amp;s_categories1=conrad_b2c_shop_b2c_tab_components&amp;initial=true","Skoða hjá Conrad"),IF(G2268=161,HYPERLINK("http://shop.wentronic.com/wenshop/index/artikel/"&amp;D2268,"Skoða hjá Wentronic"),HYPERLINK("http://www.ihlutir.is","Heimasíða íhluta")))))</f>
        <v>Skoða hjá Velleman</v>
      </c>
    </row>
    <row r="2269" ht="13.55" customHeight="1">
      <c r="A2269" t="s" s="5">
        <v>8041</v>
      </c>
      <c r="B2269" t="s" s="5">
        <v>8042</v>
      </c>
      <c r="C2269" t="s" s="5">
        <v>8043</v>
      </c>
      <c r="D2269" t="s" s="5">
        <v>8044</v>
      </c>
      <c r="E2269" s="7">
        <v>3299</v>
      </c>
      <c r="F2269" s="7" cm="1">
        <f t="array" ref="F2269">ROUND(E2269*1.24,0)</f>
        <v>4091</v>
      </c>
      <c r="G2269" s="8">
        <v>137</v>
      </c>
      <c r="H2269" t="str" s="4" cm="1">
        <f t="array" ref="H2269">IF(G2269=101,HYPERLINK("http://www.distrelec.biz/en/p/"&amp;D2269&amp;"?queryFromSuggest=true","Skoða hjá RS Components"),IF(G2269=137,HYPERLINK("http://www.velleman.eu/distributor/products/search/?q="&amp;D2269&amp;"&amp;jump=Product","Skoða hjá Velleman"),IF(G2269=162,HYPERLINK("http://www.conrad.de/ce/de/FastSearch.html?search="&amp;D2269&amp;"&amp;s_categories1=conrad_b2c_shop_b2c_tab_components&amp;initial=true","Skoða hjá Conrad"),IF(G2269=161,HYPERLINK("http://shop.wentronic.com/wenshop/index/artikel/"&amp;D2269,"Skoða hjá Wentronic"),HYPERLINK("http://www.ihlutir.is","Heimasíða íhluta")))))</f>
        <v>Skoða hjá Velleman</v>
      </c>
    </row>
    <row r="2270" ht="13.55" customHeight="1">
      <c r="A2270" t="s" s="5">
        <v>8045</v>
      </c>
      <c r="B2270" t="s" s="5">
        <v>8046</v>
      </c>
      <c r="C2270" t="s" s="5">
        <v>8047</v>
      </c>
      <c r="D2270" t="s" s="5">
        <v>8048</v>
      </c>
      <c r="E2270" s="7">
        <v>1031</v>
      </c>
      <c r="F2270" s="7" cm="1">
        <f t="array" ref="F2270">ROUND(E2270*1.24,0)</f>
        <v>1278</v>
      </c>
      <c r="G2270" s="8">
        <v>137</v>
      </c>
      <c r="H2270" t="str" s="4" cm="1">
        <f t="array" ref="H2270">IF(G2270=101,HYPERLINK("http://www.distrelec.biz/en/p/"&amp;D2270&amp;"?queryFromSuggest=true","Skoða hjá RS Components"),IF(G2270=137,HYPERLINK("http://www.velleman.eu/distributor/products/search/?q="&amp;D2270&amp;"&amp;jump=Product","Skoða hjá Velleman"),IF(G2270=162,HYPERLINK("http://www.conrad.de/ce/de/FastSearch.html?search="&amp;D2270&amp;"&amp;s_categories1=conrad_b2c_shop_b2c_tab_components&amp;initial=true","Skoða hjá Conrad"),IF(G2270=161,HYPERLINK("http://shop.wentronic.com/wenshop/index/artikel/"&amp;D2270,"Skoða hjá Wentronic"),HYPERLINK("http://www.ihlutir.is","Heimasíða íhluta")))))</f>
        <v>Skoða hjá Velleman</v>
      </c>
    </row>
    <row r="2271" ht="13.55" customHeight="1">
      <c r="A2271" t="s" s="5">
        <v>8049</v>
      </c>
      <c r="B2271" t="s" s="5">
        <v>8050</v>
      </c>
      <c r="C2271" t="s" s="5">
        <v>8051</v>
      </c>
      <c r="D2271" t="s" s="5">
        <v>8052</v>
      </c>
      <c r="E2271" s="7">
        <v>1547</v>
      </c>
      <c r="F2271" s="7" cm="1">
        <f t="array" ref="F2271">ROUND(E2271*1.24,0)</f>
        <v>1918</v>
      </c>
      <c r="G2271" s="8">
        <v>137</v>
      </c>
      <c r="H2271" t="str" s="4" cm="1">
        <f t="array" ref="H2271">IF(G2271=101,HYPERLINK("http://www.distrelec.biz/en/p/"&amp;D2271&amp;"?queryFromSuggest=true","Skoða hjá RS Components"),IF(G2271=137,HYPERLINK("http://www.velleman.eu/distributor/products/search/?q="&amp;D2271&amp;"&amp;jump=Product","Skoða hjá Velleman"),IF(G2271=162,HYPERLINK("http://www.conrad.de/ce/de/FastSearch.html?search="&amp;D2271&amp;"&amp;s_categories1=conrad_b2c_shop_b2c_tab_components&amp;initial=true","Skoða hjá Conrad"),IF(G2271=161,HYPERLINK("http://shop.wentronic.com/wenshop/index/artikel/"&amp;D2271,"Skoða hjá Wentronic"),HYPERLINK("http://www.ihlutir.is","Heimasíða íhluta")))))</f>
        <v>Skoða hjá Velleman</v>
      </c>
    </row>
    <row r="2272" ht="13.55" customHeight="1">
      <c r="A2272" t="s" s="5">
        <v>8053</v>
      </c>
      <c r="B2272" t="s" s="5">
        <v>8054</v>
      </c>
      <c r="C2272" t="s" s="5">
        <v>8054</v>
      </c>
      <c r="D2272" t="s" s="5">
        <v>8055</v>
      </c>
      <c r="E2272" s="7">
        <v>3337</v>
      </c>
      <c r="F2272" s="7" cm="1">
        <f t="array" ref="F2272">ROUND(E2272*1.24,0)</f>
        <v>4138</v>
      </c>
      <c r="G2272" s="8">
        <v>137</v>
      </c>
      <c r="H2272" t="str" s="4" cm="1">
        <f t="array" ref="H2272">IF(G2272=101,HYPERLINK("http://www.distrelec.biz/en/p/"&amp;D2272&amp;"?queryFromSuggest=true","Skoða hjá RS Components"),IF(G2272=137,HYPERLINK("http://www.velleman.eu/distributor/products/search/?q="&amp;D2272&amp;"&amp;jump=Product","Skoða hjá Velleman"),IF(G2272=162,HYPERLINK("http://www.conrad.de/ce/de/FastSearch.html?search="&amp;D2272&amp;"&amp;s_categories1=conrad_b2c_shop_b2c_tab_components&amp;initial=true","Skoða hjá Conrad"),IF(G2272=161,HYPERLINK("http://shop.wentronic.com/wenshop/index/artikel/"&amp;D2272,"Skoða hjá Wentronic"),HYPERLINK("http://www.ihlutir.is","Heimasíða íhluta")))))</f>
        <v>Skoða hjá Velleman</v>
      </c>
    </row>
    <row r="2273" ht="13.55" customHeight="1">
      <c r="A2273" t="s" s="5">
        <v>8056</v>
      </c>
      <c r="B2273" t="s" s="5">
        <v>8057</v>
      </c>
      <c r="C2273" t="s" s="5">
        <v>8058</v>
      </c>
      <c r="D2273" t="s" s="5">
        <v>8059</v>
      </c>
      <c r="E2273" s="7">
        <v>2560</v>
      </c>
      <c r="F2273" s="7" cm="1">
        <f t="array" ref="F2273">ROUND(E2273*1.24,0)</f>
        <v>3174</v>
      </c>
      <c r="G2273" s="8">
        <v>137</v>
      </c>
      <c r="H2273" t="str" s="4" cm="1">
        <f t="array" ref="H2273">IF(G2273=101,HYPERLINK("http://www.distrelec.biz/en/p/"&amp;D2273&amp;"?queryFromSuggest=true","Skoða hjá RS Components"),IF(G2273=137,HYPERLINK("http://www.velleman.eu/distributor/products/search/?q="&amp;D2273&amp;"&amp;jump=Product","Skoða hjá Velleman"),IF(G2273=162,HYPERLINK("http://www.conrad.de/ce/de/FastSearch.html?search="&amp;D2273&amp;"&amp;s_categories1=conrad_b2c_shop_b2c_tab_components&amp;initial=true","Skoða hjá Conrad"),IF(G2273=161,HYPERLINK("http://shop.wentronic.com/wenshop/index/artikel/"&amp;D2273,"Skoða hjá Wentronic"),HYPERLINK("http://www.ihlutir.is","Heimasíða íhluta")))))</f>
        <v>Skoða hjá Velleman</v>
      </c>
    </row>
    <row r="2274" ht="13.55" customHeight="1">
      <c r="A2274" t="s" s="5">
        <v>8060</v>
      </c>
      <c r="B2274" t="s" s="5">
        <v>8061</v>
      </c>
      <c r="C2274" t="s" s="5">
        <v>8062</v>
      </c>
      <c r="D2274" t="s" s="5">
        <v>8063</v>
      </c>
      <c r="E2274" s="7">
        <v>5200</v>
      </c>
      <c r="F2274" s="7" cm="1">
        <f t="array" ref="F2274">ROUND(E2274*1.24,0)</f>
        <v>6448</v>
      </c>
      <c r="G2274" s="8">
        <v>137</v>
      </c>
      <c r="H2274" t="str" s="4" cm="1">
        <f t="array" ref="H2274">IF(G2274=101,HYPERLINK("http://www.distrelec.biz/en/p/"&amp;D2274&amp;"?queryFromSuggest=true","Skoða hjá RS Components"),IF(G2274=137,HYPERLINK("http://www.velleman.eu/distributor/products/search/?q="&amp;D2274&amp;"&amp;jump=Product","Skoða hjá Velleman"),IF(G2274=162,HYPERLINK("http://www.conrad.de/ce/de/FastSearch.html?search="&amp;D2274&amp;"&amp;s_categories1=conrad_b2c_shop_b2c_tab_components&amp;initial=true","Skoða hjá Conrad"),IF(G2274=161,HYPERLINK("http://shop.wentronic.com/wenshop/index/artikel/"&amp;D2274,"Skoða hjá Wentronic"),HYPERLINK("http://www.ihlutir.is","Heimasíða íhluta")))))</f>
        <v>Skoða hjá Velleman</v>
      </c>
    </row>
    <row r="2275" ht="13.55" customHeight="1">
      <c r="A2275" t="s" s="5">
        <v>8064</v>
      </c>
      <c r="B2275" t="s" s="5">
        <v>8065</v>
      </c>
      <c r="C2275" t="s" s="5">
        <v>8066</v>
      </c>
      <c r="D2275" t="s" s="5">
        <v>8067</v>
      </c>
      <c r="E2275" s="7">
        <v>7743</v>
      </c>
      <c r="F2275" s="7" cm="1">
        <f t="array" ref="F2275">ROUND(E2275*1.24,0)</f>
        <v>9601</v>
      </c>
      <c r="G2275" s="8">
        <v>137</v>
      </c>
      <c r="H2275" t="str" s="4" cm="1">
        <f t="array" ref="H2275">IF(G2275=101,HYPERLINK("http://www.distrelec.biz/en/p/"&amp;D2275&amp;"?queryFromSuggest=true","Skoða hjá RS Components"),IF(G2275=137,HYPERLINK("http://www.velleman.eu/distributor/products/search/?q="&amp;D2275&amp;"&amp;jump=Product","Skoða hjá Velleman"),IF(G2275=162,HYPERLINK("http://www.conrad.de/ce/de/FastSearch.html?search="&amp;D2275&amp;"&amp;s_categories1=conrad_b2c_shop_b2c_tab_components&amp;initial=true","Skoða hjá Conrad"),IF(G2275=161,HYPERLINK("http://shop.wentronic.com/wenshop/index/artikel/"&amp;D2275,"Skoða hjá Wentronic"),HYPERLINK("http://www.ihlutir.is","Heimasíða íhluta")))))</f>
        <v>Skoða hjá Velleman</v>
      </c>
    </row>
    <row r="2276" ht="13.55" customHeight="1">
      <c r="A2276" t="s" s="5">
        <v>8068</v>
      </c>
      <c r="B2276" t="s" s="5">
        <v>8069</v>
      </c>
      <c r="C2276" t="s" s="5">
        <v>8070</v>
      </c>
      <c r="D2276" t="s" s="5">
        <v>8071</v>
      </c>
      <c r="E2276" s="7">
        <v>4815</v>
      </c>
      <c r="F2276" s="7" cm="1">
        <f t="array" ref="F2276">ROUND(E2276*1.24,0)</f>
        <v>5971</v>
      </c>
      <c r="G2276" s="8">
        <v>137</v>
      </c>
      <c r="H2276" t="str" s="4" cm="1">
        <f t="array" ref="H2276">IF(G2276=101,HYPERLINK("http://www.distrelec.biz/en/p/"&amp;D2276&amp;"?queryFromSuggest=true","Skoða hjá RS Components"),IF(G2276=137,HYPERLINK("http://www.velleman.eu/distributor/products/search/?q="&amp;D2276&amp;"&amp;jump=Product","Skoða hjá Velleman"),IF(G2276=162,HYPERLINK("http://www.conrad.de/ce/de/FastSearch.html?search="&amp;D2276&amp;"&amp;s_categories1=conrad_b2c_shop_b2c_tab_components&amp;initial=true","Skoða hjá Conrad"),IF(G2276=161,HYPERLINK("http://shop.wentronic.com/wenshop/index/artikel/"&amp;D2276,"Skoða hjá Wentronic"),HYPERLINK("http://www.ihlutir.is","Heimasíða íhluta")))))</f>
        <v>Skoða hjá Velleman</v>
      </c>
    </row>
    <row r="2277" ht="13.55" customHeight="1">
      <c r="A2277" t="s" s="5">
        <v>8072</v>
      </c>
      <c r="B2277" t="s" s="5">
        <v>8073</v>
      </c>
      <c r="C2277" t="s" s="5">
        <v>8074</v>
      </c>
      <c r="D2277" t="s" s="5">
        <v>8075</v>
      </c>
      <c r="E2277" s="7">
        <v>3170</v>
      </c>
      <c r="F2277" s="7" cm="1">
        <f t="array" ref="F2277">ROUND(E2277*1.24,0)</f>
        <v>3931</v>
      </c>
      <c r="G2277" s="8">
        <v>137</v>
      </c>
      <c r="H2277" t="str" s="4" cm="1">
        <f t="array" ref="H2277">IF(G2277=101,HYPERLINK("http://www.distrelec.biz/en/p/"&amp;D2277&amp;"?queryFromSuggest=true","Skoða hjá RS Components"),IF(G2277=137,HYPERLINK("http://www.velleman.eu/distributor/products/search/?q="&amp;D2277&amp;"&amp;jump=Product","Skoða hjá Velleman"),IF(G2277=162,HYPERLINK("http://www.conrad.de/ce/de/FastSearch.html?search="&amp;D2277&amp;"&amp;s_categories1=conrad_b2c_shop_b2c_tab_components&amp;initial=true","Skoða hjá Conrad"),IF(G2277=161,HYPERLINK("http://shop.wentronic.com/wenshop/index/artikel/"&amp;D2277,"Skoða hjá Wentronic"),HYPERLINK("http://www.ihlutir.is","Heimasíða íhluta")))))</f>
        <v>Skoða hjá Velleman</v>
      </c>
    </row>
    <row r="2278" ht="13.55" customHeight="1">
      <c r="A2278" t="s" s="5">
        <v>8076</v>
      </c>
      <c r="B2278" t="s" s="5">
        <v>8077</v>
      </c>
      <c r="C2278" t="s" s="5">
        <v>8078</v>
      </c>
      <c r="D2278" t="s" s="5">
        <v>8079</v>
      </c>
      <c r="E2278" s="7">
        <v>1476</v>
      </c>
      <c r="F2278" s="7" cm="1">
        <f t="array" ref="F2278">ROUND(E2278*1.24,0)</f>
        <v>1830</v>
      </c>
      <c r="G2278" s="8">
        <v>137</v>
      </c>
      <c r="H2278" t="str" s="4" cm="1">
        <f t="array" ref="H2278">IF(G2278=101,HYPERLINK("http://www.distrelec.biz/en/p/"&amp;D2278&amp;"?queryFromSuggest=true","Skoða hjá RS Components"),IF(G2278=137,HYPERLINK("http://www.velleman.eu/distributor/products/search/?q="&amp;D2278&amp;"&amp;jump=Product","Skoða hjá Velleman"),IF(G2278=162,HYPERLINK("http://www.conrad.de/ce/de/FastSearch.html?search="&amp;D2278&amp;"&amp;s_categories1=conrad_b2c_shop_b2c_tab_components&amp;initial=true","Skoða hjá Conrad"),IF(G2278=161,HYPERLINK("http://shop.wentronic.com/wenshop/index/artikel/"&amp;D2278,"Skoða hjá Wentronic"),HYPERLINK("http://www.ihlutir.is","Heimasíða íhluta")))))</f>
        <v>Skoða hjá Velleman</v>
      </c>
    </row>
    <row r="2279" ht="13.55" customHeight="1">
      <c r="A2279" t="s" s="5">
        <v>8080</v>
      </c>
      <c r="B2279" t="s" s="5">
        <v>8081</v>
      </c>
      <c r="C2279" t="s" s="5">
        <v>8082</v>
      </c>
      <c r="D2279" t="s" s="5">
        <v>8083</v>
      </c>
      <c r="E2279" s="7">
        <v>1900</v>
      </c>
      <c r="F2279" s="7" cm="1">
        <f t="array" ref="F2279">ROUND(E2279*1.24,0)</f>
        <v>2356</v>
      </c>
      <c r="G2279" s="8">
        <v>137</v>
      </c>
      <c r="H2279" t="str" s="4" cm="1">
        <f t="array" ref="H2279">IF(G2279=101,HYPERLINK("http://www.distrelec.biz/en/p/"&amp;D2279&amp;"?queryFromSuggest=true","Skoða hjá RS Components"),IF(G2279=137,HYPERLINK("http://www.velleman.eu/distributor/products/search/?q="&amp;D2279&amp;"&amp;jump=Product","Skoða hjá Velleman"),IF(G2279=162,HYPERLINK("http://www.conrad.de/ce/de/FastSearch.html?search="&amp;D2279&amp;"&amp;s_categories1=conrad_b2c_shop_b2c_tab_components&amp;initial=true","Skoða hjá Conrad"),IF(G2279=161,HYPERLINK("http://shop.wentronic.com/wenshop/index/artikel/"&amp;D2279,"Skoða hjá Wentronic"),HYPERLINK("http://www.ihlutir.is","Heimasíða íhluta")))))</f>
        <v>Skoða hjá Velleman</v>
      </c>
    </row>
    <row r="2280" ht="13.55" customHeight="1">
      <c r="A2280" t="s" s="5">
        <v>8084</v>
      </c>
      <c r="B2280" t="s" s="5">
        <v>8085</v>
      </c>
      <c r="C2280" t="s" s="5">
        <v>8086</v>
      </c>
      <c r="D2280" t="s" s="5">
        <v>8087</v>
      </c>
      <c r="E2280" s="7">
        <v>1469</v>
      </c>
      <c r="F2280" s="7" cm="1">
        <f t="array" ref="F2280">ROUND(E2280*1.24,0)</f>
        <v>1822</v>
      </c>
      <c r="G2280" s="8">
        <v>137</v>
      </c>
      <c r="H2280" t="str" s="4" cm="1">
        <f t="array" ref="H2280">IF(G2280=101,HYPERLINK("http://www.distrelec.biz/en/p/"&amp;D2280&amp;"?queryFromSuggest=true","Skoða hjá RS Components"),IF(G2280=137,HYPERLINK("http://www.velleman.eu/distributor/products/search/?q="&amp;D2280&amp;"&amp;jump=Product","Skoða hjá Velleman"),IF(G2280=162,HYPERLINK("http://www.conrad.de/ce/de/FastSearch.html?search="&amp;D2280&amp;"&amp;s_categories1=conrad_b2c_shop_b2c_tab_components&amp;initial=true","Skoða hjá Conrad"),IF(G2280=161,HYPERLINK("http://shop.wentronic.com/wenshop/index/artikel/"&amp;D2280,"Skoða hjá Wentronic"),HYPERLINK("http://www.ihlutir.is","Heimasíða íhluta")))))</f>
        <v>Skoða hjá Velleman</v>
      </c>
    </row>
    <row r="2281" ht="13.55" customHeight="1">
      <c r="A2281" t="s" s="5">
        <v>8088</v>
      </c>
      <c r="B2281" t="s" s="5">
        <v>8089</v>
      </c>
      <c r="C2281" t="s" s="5">
        <v>8090</v>
      </c>
      <c r="D2281" t="s" s="5">
        <v>8091</v>
      </c>
      <c r="E2281" s="7">
        <v>2705</v>
      </c>
      <c r="F2281" s="7" cm="1">
        <f t="array" ref="F2281">ROUND(E2281*1.24,0)</f>
        <v>3354</v>
      </c>
      <c r="G2281" s="8">
        <v>137</v>
      </c>
      <c r="H2281" t="str" s="4" cm="1">
        <f t="array" ref="H2281">IF(G2281=101,HYPERLINK("http://www.distrelec.biz/en/p/"&amp;D2281&amp;"?queryFromSuggest=true","Skoða hjá RS Components"),IF(G2281=137,HYPERLINK("http://www.velleman.eu/distributor/products/search/?q="&amp;D2281&amp;"&amp;jump=Product","Skoða hjá Velleman"),IF(G2281=162,HYPERLINK("http://www.conrad.de/ce/de/FastSearch.html?search="&amp;D2281&amp;"&amp;s_categories1=conrad_b2c_shop_b2c_tab_components&amp;initial=true","Skoða hjá Conrad"),IF(G2281=161,HYPERLINK("http://shop.wentronic.com/wenshop/index/artikel/"&amp;D2281,"Skoða hjá Wentronic"),HYPERLINK("http://www.ihlutir.is","Heimasíða íhluta")))))</f>
        <v>Skoða hjá Velleman</v>
      </c>
    </row>
    <row r="2282" ht="13.55" customHeight="1">
      <c r="A2282" t="s" s="5">
        <v>8092</v>
      </c>
      <c r="B2282" t="s" s="5">
        <v>8093</v>
      </c>
      <c r="C2282" t="s" s="5">
        <v>8094</v>
      </c>
      <c r="D2282" t="s" s="5">
        <v>8095</v>
      </c>
      <c r="E2282" s="7">
        <v>1115</v>
      </c>
      <c r="F2282" s="7" cm="1">
        <f t="array" ref="F2282">ROUND(E2282*1.24,0)</f>
        <v>1383</v>
      </c>
      <c r="G2282" s="8">
        <v>137</v>
      </c>
      <c r="H2282" t="str" s="4" cm="1">
        <f t="array" ref="H2282">IF(G2282=101,HYPERLINK("http://www.distrelec.biz/en/p/"&amp;D2282&amp;"?queryFromSuggest=true","Skoða hjá RS Components"),IF(G2282=137,HYPERLINK("http://www.velleman.eu/distributor/products/search/?q="&amp;D2282&amp;"&amp;jump=Product","Skoða hjá Velleman"),IF(G2282=162,HYPERLINK("http://www.conrad.de/ce/de/FastSearch.html?search="&amp;D2282&amp;"&amp;s_categories1=conrad_b2c_shop_b2c_tab_components&amp;initial=true","Skoða hjá Conrad"),IF(G2282=161,HYPERLINK("http://shop.wentronic.com/wenshop/index/artikel/"&amp;D2282,"Skoða hjá Wentronic"),HYPERLINK("http://www.ihlutir.is","Heimasíða íhluta")))))</f>
        <v>Skoða hjá Velleman</v>
      </c>
    </row>
    <row r="2283" ht="13.55" customHeight="1">
      <c r="A2283" t="s" s="5">
        <v>8096</v>
      </c>
      <c r="B2283" t="s" s="5">
        <v>8097</v>
      </c>
      <c r="C2283" t="s" s="5">
        <v>8098</v>
      </c>
      <c r="D2283" t="s" s="5">
        <v>8099</v>
      </c>
      <c r="E2283" s="7">
        <v>1284</v>
      </c>
      <c r="F2283" s="7" cm="1">
        <f t="array" ref="F2283">ROUND(E2283*1.24,0)</f>
        <v>1592</v>
      </c>
      <c r="G2283" s="8">
        <v>137</v>
      </c>
      <c r="H2283" t="str" s="4" cm="1">
        <f t="array" ref="H2283">IF(G2283=101,HYPERLINK("http://www.distrelec.biz/en/p/"&amp;D2283&amp;"?queryFromSuggest=true","Skoða hjá RS Components"),IF(G2283=137,HYPERLINK("http://www.velleman.eu/distributor/products/search/?q="&amp;D2283&amp;"&amp;jump=Product","Skoða hjá Velleman"),IF(G2283=162,HYPERLINK("http://www.conrad.de/ce/de/FastSearch.html?search="&amp;D2283&amp;"&amp;s_categories1=conrad_b2c_shop_b2c_tab_components&amp;initial=true","Skoða hjá Conrad"),IF(G2283=161,HYPERLINK("http://shop.wentronic.com/wenshop/index/artikel/"&amp;D2283,"Skoða hjá Wentronic"),HYPERLINK("http://www.ihlutir.is","Heimasíða íhluta")))))</f>
        <v>Skoða hjá Velleman</v>
      </c>
    </row>
    <row r="2284" ht="13.55" customHeight="1">
      <c r="A2284" t="s" s="5">
        <v>8100</v>
      </c>
      <c r="B2284" t="s" s="5">
        <v>8101</v>
      </c>
      <c r="C2284" t="s" s="5">
        <v>8102</v>
      </c>
      <c r="D2284" t="s" s="5">
        <v>8103</v>
      </c>
      <c r="E2284" s="8">
        <v>900</v>
      </c>
      <c r="F2284" s="7" cm="1">
        <f t="array" ref="F2284">ROUND(E2284*1.24,0)</f>
        <v>1116</v>
      </c>
      <c r="G2284" s="8">
        <v>137</v>
      </c>
      <c r="H2284" t="str" s="4" cm="1">
        <f t="array" ref="H2284">IF(G2284=101,HYPERLINK("http://www.distrelec.biz/en/p/"&amp;D2284&amp;"?queryFromSuggest=true","Skoða hjá RS Components"),IF(G2284=137,HYPERLINK("http://www.velleman.eu/distributor/products/search/?q="&amp;D2284&amp;"&amp;jump=Product","Skoða hjá Velleman"),IF(G2284=162,HYPERLINK("http://www.conrad.de/ce/de/FastSearch.html?search="&amp;D2284&amp;"&amp;s_categories1=conrad_b2c_shop_b2c_tab_components&amp;initial=true","Skoða hjá Conrad"),IF(G2284=161,HYPERLINK("http://shop.wentronic.com/wenshop/index/artikel/"&amp;D2284,"Skoða hjá Wentronic"),HYPERLINK("http://www.ihlutir.is","Heimasíða íhluta")))))</f>
        <v>Skoða hjá Velleman</v>
      </c>
    </row>
    <row r="2285" ht="13.55" customHeight="1">
      <c r="A2285" t="s" s="5">
        <v>8104</v>
      </c>
      <c r="B2285" t="s" s="5">
        <v>8105</v>
      </c>
      <c r="C2285" t="s" s="5">
        <v>8106</v>
      </c>
      <c r="D2285" t="s" s="5">
        <v>8107</v>
      </c>
      <c r="E2285" s="7">
        <v>1400</v>
      </c>
      <c r="F2285" s="7" cm="1">
        <f t="array" ref="F2285">ROUND(E2285*1.24,0)</f>
        <v>1736</v>
      </c>
      <c r="G2285" s="8">
        <v>137</v>
      </c>
      <c r="H2285" t="str" s="4" cm="1">
        <f t="array" ref="H2285">IF(G2285=101,HYPERLINK("http://www.distrelec.biz/en/p/"&amp;D2285&amp;"?queryFromSuggest=true","Skoða hjá RS Components"),IF(G2285=137,HYPERLINK("http://www.velleman.eu/distributor/products/search/?q="&amp;D2285&amp;"&amp;jump=Product","Skoða hjá Velleman"),IF(G2285=162,HYPERLINK("http://www.conrad.de/ce/de/FastSearch.html?search="&amp;D2285&amp;"&amp;s_categories1=conrad_b2c_shop_b2c_tab_components&amp;initial=true","Skoða hjá Conrad"),IF(G2285=161,HYPERLINK("http://shop.wentronic.com/wenshop/index/artikel/"&amp;D2285,"Skoða hjá Wentronic"),HYPERLINK("http://www.ihlutir.is","Heimasíða íhluta")))))</f>
        <v>Skoða hjá Velleman</v>
      </c>
    </row>
    <row r="2286" ht="13.55" customHeight="1">
      <c r="A2286" t="s" s="5">
        <v>8108</v>
      </c>
      <c r="B2286" t="s" s="5">
        <v>8109</v>
      </c>
      <c r="C2286" t="s" s="5">
        <v>8110</v>
      </c>
      <c r="D2286" t="s" s="5">
        <v>8111</v>
      </c>
      <c r="E2286" s="7">
        <v>1200</v>
      </c>
      <c r="F2286" s="7" cm="1">
        <f t="array" ref="F2286">ROUND(E2286*1.24,0)</f>
        <v>1488</v>
      </c>
      <c r="G2286" s="8">
        <v>137</v>
      </c>
      <c r="H2286" t="str" s="4" cm="1">
        <f t="array" ref="H2286">IF(G2286=101,HYPERLINK("http://www.distrelec.biz/en/p/"&amp;D2286&amp;"?queryFromSuggest=true","Skoða hjá RS Components"),IF(G2286=137,HYPERLINK("http://www.velleman.eu/distributor/products/search/?q="&amp;D2286&amp;"&amp;jump=Product","Skoða hjá Velleman"),IF(G2286=162,HYPERLINK("http://www.conrad.de/ce/de/FastSearch.html?search="&amp;D2286&amp;"&amp;s_categories1=conrad_b2c_shop_b2c_tab_components&amp;initial=true","Skoða hjá Conrad"),IF(G2286=161,HYPERLINK("http://shop.wentronic.com/wenshop/index/artikel/"&amp;D2286,"Skoða hjá Wentronic"),HYPERLINK("http://www.ihlutir.is","Heimasíða íhluta")))))</f>
        <v>Skoða hjá Velleman</v>
      </c>
    </row>
    <row r="2287" ht="13.55" customHeight="1">
      <c r="A2287" t="s" s="5">
        <v>8112</v>
      </c>
      <c r="B2287" t="s" s="5">
        <v>8113</v>
      </c>
      <c r="C2287" t="s" s="5">
        <v>8114</v>
      </c>
      <c r="D2287" t="s" s="5">
        <v>8115</v>
      </c>
      <c r="E2287" s="7">
        <v>2271</v>
      </c>
      <c r="F2287" s="7" cm="1">
        <f t="array" ref="F2287">ROUND(E2287*1.24,0)</f>
        <v>2816</v>
      </c>
      <c r="G2287" s="8">
        <v>137</v>
      </c>
      <c r="H2287" t="str" s="4" cm="1">
        <f t="array" ref="H2287">IF(G2287=101,HYPERLINK("http://www.distrelec.biz/en/p/"&amp;D2287&amp;"?queryFromSuggest=true","Skoða hjá RS Components"),IF(G2287=137,HYPERLINK("http://www.velleman.eu/distributor/products/search/?q="&amp;D2287&amp;"&amp;jump=Product","Skoða hjá Velleman"),IF(G2287=162,HYPERLINK("http://www.conrad.de/ce/de/FastSearch.html?search="&amp;D2287&amp;"&amp;s_categories1=conrad_b2c_shop_b2c_tab_components&amp;initial=true","Skoða hjá Conrad"),IF(G2287=161,HYPERLINK("http://shop.wentronic.com/wenshop/index/artikel/"&amp;D2287,"Skoða hjá Wentronic"),HYPERLINK("http://www.ihlutir.is","Heimasíða íhluta")))))</f>
        <v>Skoða hjá Velleman</v>
      </c>
    </row>
    <row r="2288" ht="13.55" customHeight="1">
      <c r="A2288" t="s" s="5">
        <v>8116</v>
      </c>
      <c r="B2288" t="s" s="5">
        <v>8117</v>
      </c>
      <c r="C2288" t="s" s="5">
        <v>8118</v>
      </c>
      <c r="D2288" t="s" s="5">
        <v>8119</v>
      </c>
      <c r="E2288" s="7">
        <v>2638</v>
      </c>
      <c r="F2288" s="7" cm="1">
        <f t="array" ref="F2288">ROUND(E2288*1.24,0)</f>
        <v>3271</v>
      </c>
      <c r="G2288" s="8">
        <v>137</v>
      </c>
      <c r="H2288" t="str" s="4" cm="1">
        <f t="array" ref="H2288">IF(G2288=101,HYPERLINK("http://www.distrelec.biz/en/p/"&amp;D2288&amp;"?queryFromSuggest=true","Skoða hjá RS Components"),IF(G2288=137,HYPERLINK("http://www.velleman.eu/distributor/products/search/?q="&amp;D2288&amp;"&amp;jump=Product","Skoða hjá Velleman"),IF(G2288=162,HYPERLINK("http://www.conrad.de/ce/de/FastSearch.html?search="&amp;D2288&amp;"&amp;s_categories1=conrad_b2c_shop_b2c_tab_components&amp;initial=true","Skoða hjá Conrad"),IF(G2288=161,HYPERLINK("http://shop.wentronic.com/wenshop/index/artikel/"&amp;D2288,"Skoða hjá Wentronic"),HYPERLINK("http://www.ihlutir.is","Heimasíða íhluta")))))</f>
        <v>Skoða hjá Velleman</v>
      </c>
    </row>
    <row r="2289" ht="13.55" customHeight="1">
      <c r="A2289" t="s" s="5">
        <v>8120</v>
      </c>
      <c r="B2289" t="s" s="5">
        <v>8121</v>
      </c>
      <c r="C2289" t="s" s="5">
        <v>8122</v>
      </c>
      <c r="D2289" t="s" s="5">
        <v>8123</v>
      </c>
      <c r="E2289" s="7">
        <v>4029</v>
      </c>
      <c r="F2289" s="7" cm="1">
        <f t="array" ref="F2289">ROUND(E2289*1.24,0)</f>
        <v>4996</v>
      </c>
      <c r="G2289" s="8">
        <v>137</v>
      </c>
      <c r="H2289" t="str" s="4" cm="1">
        <f t="array" ref="H2289">IF(G2289=101,HYPERLINK("http://www.distrelec.biz/en/p/"&amp;D2289&amp;"?queryFromSuggest=true","Skoða hjá RS Components"),IF(G2289=137,HYPERLINK("http://www.velleman.eu/distributor/products/search/?q="&amp;D2289&amp;"&amp;jump=Product","Skoða hjá Velleman"),IF(G2289=162,HYPERLINK("http://www.conrad.de/ce/de/FastSearch.html?search="&amp;D2289&amp;"&amp;s_categories1=conrad_b2c_shop_b2c_tab_components&amp;initial=true","Skoða hjá Conrad"),IF(G2289=161,HYPERLINK("http://shop.wentronic.com/wenshop/index/artikel/"&amp;D2289,"Skoða hjá Wentronic"),HYPERLINK("http://www.ihlutir.is","Heimasíða íhluta")))))</f>
        <v>Skoða hjá Velleman</v>
      </c>
    </row>
    <row r="2290" ht="13.55" customHeight="1">
      <c r="A2290" t="s" s="5">
        <v>8124</v>
      </c>
      <c r="B2290" t="s" s="5">
        <v>8125</v>
      </c>
      <c r="C2290" t="s" s="5">
        <v>8126</v>
      </c>
      <c r="D2290" t="s" s="5">
        <v>8127</v>
      </c>
      <c r="E2290" s="7">
        <v>2668</v>
      </c>
      <c r="F2290" s="7" cm="1">
        <f t="array" ref="F2290">ROUND(E2290*1.24,0)</f>
        <v>3308</v>
      </c>
      <c r="G2290" s="8">
        <v>137</v>
      </c>
      <c r="H2290" t="str" s="4" cm="1">
        <f t="array" ref="H2290">IF(G2290=101,HYPERLINK("http://www.distrelec.biz/en/p/"&amp;D2290&amp;"?queryFromSuggest=true","Skoða hjá RS Components"),IF(G2290=137,HYPERLINK("http://www.velleman.eu/distributor/products/search/?q="&amp;D2290&amp;"&amp;jump=Product","Skoða hjá Velleman"),IF(G2290=162,HYPERLINK("http://www.conrad.de/ce/de/FastSearch.html?search="&amp;D2290&amp;"&amp;s_categories1=conrad_b2c_shop_b2c_tab_components&amp;initial=true","Skoða hjá Conrad"),IF(G2290=161,HYPERLINK("http://shop.wentronic.com/wenshop/index/artikel/"&amp;D2290,"Skoða hjá Wentronic"),HYPERLINK("http://www.ihlutir.is","Heimasíða íhluta")))))</f>
        <v>Skoða hjá Velleman</v>
      </c>
    </row>
    <row r="2291" ht="13.55" customHeight="1">
      <c r="A2291" t="s" s="5">
        <v>8128</v>
      </c>
      <c r="B2291" t="s" s="5">
        <v>8129</v>
      </c>
      <c r="C2291" t="s" s="5">
        <v>8130</v>
      </c>
      <c r="D2291" t="s" s="5">
        <v>8131</v>
      </c>
      <c r="E2291" s="7">
        <v>4128</v>
      </c>
      <c r="F2291" s="7" cm="1">
        <f t="array" ref="F2291">ROUND(E2291*1.24,0)</f>
        <v>5119</v>
      </c>
      <c r="G2291" s="8">
        <v>137</v>
      </c>
      <c r="H2291" t="str" s="4" cm="1">
        <f t="array" ref="H2291">IF(G2291=101,HYPERLINK("http://www.distrelec.biz/en/p/"&amp;D2291&amp;"?queryFromSuggest=true","Skoða hjá RS Components"),IF(G2291=137,HYPERLINK("http://www.velleman.eu/distributor/products/search/?q="&amp;D2291&amp;"&amp;jump=Product","Skoða hjá Velleman"),IF(G2291=162,HYPERLINK("http://www.conrad.de/ce/de/FastSearch.html?search="&amp;D2291&amp;"&amp;s_categories1=conrad_b2c_shop_b2c_tab_components&amp;initial=true","Skoða hjá Conrad"),IF(G2291=161,HYPERLINK("http://shop.wentronic.com/wenshop/index/artikel/"&amp;D2291,"Skoða hjá Wentronic"),HYPERLINK("http://www.ihlutir.is","Heimasíða íhluta")))))</f>
        <v>Skoða hjá Velleman</v>
      </c>
    </row>
    <row r="2292" ht="13.55" customHeight="1">
      <c r="A2292" t="s" s="5">
        <v>8132</v>
      </c>
      <c r="B2292" t="s" s="5">
        <v>8133</v>
      </c>
      <c r="C2292" t="s" s="5">
        <v>8134</v>
      </c>
      <c r="D2292" t="s" s="5">
        <v>8135</v>
      </c>
      <c r="E2292" s="7">
        <v>5602</v>
      </c>
      <c r="F2292" s="7" cm="1">
        <f t="array" ref="F2292">ROUND(E2292*1.24,0)</f>
        <v>6946</v>
      </c>
      <c r="G2292" s="8">
        <v>137</v>
      </c>
      <c r="H2292" t="str" s="4" cm="1">
        <f t="array" ref="H2292">IF(G2292=101,HYPERLINK("http://www.distrelec.biz/en/p/"&amp;D2292&amp;"?queryFromSuggest=true","Skoða hjá RS Components"),IF(G2292=137,HYPERLINK("http://www.velleman.eu/distributor/products/search/?q="&amp;D2292&amp;"&amp;jump=Product","Skoða hjá Velleman"),IF(G2292=162,HYPERLINK("http://www.conrad.de/ce/de/FastSearch.html?search="&amp;D2292&amp;"&amp;s_categories1=conrad_b2c_shop_b2c_tab_components&amp;initial=true","Skoða hjá Conrad"),IF(G2292=161,HYPERLINK("http://shop.wentronic.com/wenshop/index/artikel/"&amp;D2292,"Skoða hjá Wentronic"),HYPERLINK("http://www.ihlutir.is","Heimasíða íhluta")))))</f>
        <v>Skoða hjá Velleman</v>
      </c>
    </row>
    <row r="2293" ht="13.55" customHeight="1">
      <c r="A2293" t="s" s="5">
        <v>8136</v>
      </c>
      <c r="B2293" t="s" s="5">
        <v>8137</v>
      </c>
      <c r="C2293" t="s" s="5">
        <v>8138</v>
      </c>
      <c r="D2293" t="s" s="5">
        <v>8139</v>
      </c>
      <c r="E2293" s="7">
        <v>7520</v>
      </c>
      <c r="F2293" s="7" cm="1">
        <f t="array" ref="F2293">ROUND(E2293*1.24,0)</f>
        <v>9325</v>
      </c>
      <c r="G2293" s="8">
        <v>137</v>
      </c>
      <c r="H2293" t="str" s="4" cm="1">
        <f t="array" ref="H2293">IF(G2293=101,HYPERLINK("http://www.distrelec.biz/en/p/"&amp;D2293&amp;"?queryFromSuggest=true","Skoða hjá RS Components"),IF(G2293=137,HYPERLINK("http://www.velleman.eu/distributor/products/search/?q="&amp;D2293&amp;"&amp;jump=Product","Skoða hjá Velleman"),IF(G2293=162,HYPERLINK("http://www.conrad.de/ce/de/FastSearch.html?search="&amp;D2293&amp;"&amp;s_categories1=conrad_b2c_shop_b2c_tab_components&amp;initial=true","Skoða hjá Conrad"),IF(G2293=161,HYPERLINK("http://shop.wentronic.com/wenshop/index/artikel/"&amp;D2293,"Skoða hjá Wentronic"),HYPERLINK("http://www.ihlutir.is","Heimasíða íhluta")))))</f>
        <v>Skoða hjá Velleman</v>
      </c>
    </row>
    <row r="2294" ht="13.55" customHeight="1">
      <c r="A2294" t="s" s="5">
        <v>8140</v>
      </c>
      <c r="B2294" t="s" s="5">
        <v>8141</v>
      </c>
      <c r="C2294" t="s" s="5">
        <v>8142</v>
      </c>
      <c r="D2294" t="s" s="5">
        <v>8142</v>
      </c>
      <c r="E2294" s="7">
        <v>17804</v>
      </c>
      <c r="F2294" s="7" cm="1">
        <f t="array" ref="F2294">ROUND(E2294*1.24,0)</f>
        <v>22077</v>
      </c>
      <c r="G2294" s="8">
        <v>137</v>
      </c>
      <c r="H2294" t="str" s="4" cm="1">
        <f t="array" ref="H2294">IF(G2294=101,HYPERLINK("http://www.distrelec.biz/en/p/"&amp;D2294&amp;"?queryFromSuggest=true","Skoða hjá RS Components"),IF(G2294=137,HYPERLINK("http://www.velleman.eu/distributor/products/search/?q="&amp;D2294&amp;"&amp;jump=Product","Skoða hjá Velleman"),IF(G2294=162,HYPERLINK("http://www.conrad.de/ce/de/FastSearch.html?search="&amp;D2294&amp;"&amp;s_categories1=conrad_b2c_shop_b2c_tab_components&amp;initial=true","Skoða hjá Conrad"),IF(G2294=161,HYPERLINK("http://shop.wentronic.com/wenshop/index/artikel/"&amp;D2294,"Skoða hjá Wentronic"),HYPERLINK("http://www.ihlutir.is","Heimasíða íhluta")))))</f>
        <v>Skoða hjá Velleman</v>
      </c>
    </row>
    <row r="2295" ht="13.55" customHeight="1">
      <c r="A2295" t="s" s="5">
        <v>8143</v>
      </c>
      <c r="B2295" t="s" s="5">
        <v>8144</v>
      </c>
      <c r="C2295" t="s" s="5">
        <v>8145</v>
      </c>
      <c r="D2295" t="s" s="5">
        <v>8145</v>
      </c>
      <c r="E2295" s="7">
        <v>22258</v>
      </c>
      <c r="F2295" s="7" cm="1">
        <f t="array" ref="F2295">ROUND(E2295*1.24,0)</f>
        <v>27600</v>
      </c>
      <c r="G2295" s="8">
        <v>137</v>
      </c>
      <c r="H2295" t="str" s="4" cm="1">
        <f t="array" ref="H2295">IF(G2295=101,HYPERLINK("http://www.distrelec.biz/en/p/"&amp;D2295&amp;"?queryFromSuggest=true","Skoða hjá RS Components"),IF(G2295=137,HYPERLINK("http://www.velleman.eu/distributor/products/search/?q="&amp;D2295&amp;"&amp;jump=Product","Skoða hjá Velleman"),IF(G2295=162,HYPERLINK("http://www.conrad.de/ce/de/FastSearch.html?search="&amp;D2295&amp;"&amp;s_categories1=conrad_b2c_shop_b2c_tab_components&amp;initial=true","Skoða hjá Conrad"),IF(G2295=161,HYPERLINK("http://shop.wentronic.com/wenshop/index/artikel/"&amp;D2295,"Skoða hjá Wentronic"),HYPERLINK("http://www.ihlutir.is","Heimasíða íhluta")))))</f>
        <v>Skoða hjá Velleman</v>
      </c>
    </row>
    <row r="2296" ht="13.55" customHeight="1">
      <c r="A2296" t="s" s="5">
        <v>8146</v>
      </c>
      <c r="B2296" t="s" s="5">
        <v>8147</v>
      </c>
      <c r="C2296" t="s" s="5">
        <v>8148</v>
      </c>
      <c r="D2296" t="s" s="5">
        <v>8149</v>
      </c>
      <c r="E2296" s="7">
        <v>16128</v>
      </c>
      <c r="F2296" s="7" cm="1">
        <f t="array" ref="F2296">ROUND(E2296*1.24,0)</f>
        <v>19999</v>
      </c>
      <c r="G2296" s="8">
        <v>137</v>
      </c>
      <c r="H2296" t="str" s="4" cm="1">
        <f t="array" ref="H2296">IF(G2296=101,HYPERLINK("http://www.distrelec.biz/en/p/"&amp;D2296&amp;"?queryFromSuggest=true","Skoða hjá RS Components"),IF(G2296=137,HYPERLINK("http://www.velleman.eu/distributor/products/search/?q="&amp;D2296&amp;"&amp;jump=Product","Skoða hjá Velleman"),IF(G2296=162,HYPERLINK("http://www.conrad.de/ce/de/FastSearch.html?search="&amp;D2296&amp;"&amp;s_categories1=conrad_b2c_shop_b2c_tab_components&amp;initial=true","Skoða hjá Conrad"),IF(G2296=161,HYPERLINK("http://shop.wentronic.com/wenshop/index/artikel/"&amp;D2296,"Skoða hjá Wentronic"),HYPERLINK("http://www.ihlutir.is","Heimasíða íhluta")))))</f>
        <v>Skoða hjá Velleman</v>
      </c>
    </row>
    <row r="2297" ht="13.55" customHeight="1">
      <c r="A2297" t="s" s="5">
        <v>8150</v>
      </c>
      <c r="B2297" t="s" s="5">
        <v>8151</v>
      </c>
      <c r="C2297" t="s" s="5">
        <v>8152</v>
      </c>
      <c r="D2297" t="s" s="5">
        <v>8153</v>
      </c>
      <c r="E2297" s="7">
        <v>32909</v>
      </c>
      <c r="F2297" s="7" cm="1">
        <f t="array" ref="F2297">ROUND(E2297*1.24,0)</f>
        <v>40807</v>
      </c>
      <c r="G2297" s="8">
        <v>137</v>
      </c>
      <c r="H2297" t="str" s="4" cm="1">
        <f t="array" ref="H2297">IF(G2297=101,HYPERLINK("http://www.distrelec.biz/en/p/"&amp;D2297&amp;"?queryFromSuggest=true","Skoða hjá RS Components"),IF(G2297=137,HYPERLINK("http://www.velleman.eu/distributor/products/search/?q="&amp;D2297&amp;"&amp;jump=Product","Skoða hjá Velleman"),IF(G2297=162,HYPERLINK("http://www.conrad.de/ce/de/FastSearch.html?search="&amp;D2297&amp;"&amp;s_categories1=conrad_b2c_shop_b2c_tab_components&amp;initial=true","Skoða hjá Conrad"),IF(G2297=161,HYPERLINK("http://shop.wentronic.com/wenshop/index/artikel/"&amp;D2297,"Skoða hjá Wentronic"),HYPERLINK("http://www.ihlutir.is","Heimasíða íhluta")))))</f>
        <v>Skoða hjá Velleman</v>
      </c>
    </row>
    <row r="2298" ht="13.55" customHeight="1">
      <c r="A2298" t="s" s="5">
        <v>8154</v>
      </c>
      <c r="B2298" t="s" s="5">
        <v>8155</v>
      </c>
      <c r="C2298" t="s" s="5">
        <v>8156</v>
      </c>
      <c r="D2298" t="s" s="5">
        <v>8157</v>
      </c>
      <c r="E2298" s="7">
        <v>54996</v>
      </c>
      <c r="F2298" s="7" cm="1">
        <f t="array" ref="F2298">ROUND(E2298*1.24,0)</f>
        <v>68195</v>
      </c>
      <c r="G2298" s="8">
        <v>137</v>
      </c>
      <c r="H2298" t="str" s="4" cm="1">
        <f t="array" ref="H2298">IF(G2298=101,HYPERLINK("http://www.distrelec.biz/en/p/"&amp;D2298&amp;"?queryFromSuggest=true","Skoða hjá RS Components"),IF(G2298=137,HYPERLINK("http://www.velleman.eu/distributor/products/search/?q="&amp;D2298&amp;"&amp;jump=Product","Skoða hjá Velleman"),IF(G2298=162,HYPERLINK("http://www.conrad.de/ce/de/FastSearch.html?search="&amp;D2298&amp;"&amp;s_categories1=conrad_b2c_shop_b2c_tab_components&amp;initial=true","Skoða hjá Conrad"),IF(G2298=161,HYPERLINK("http://shop.wentronic.com/wenshop/index/artikel/"&amp;D2298,"Skoða hjá Wentronic"),HYPERLINK("http://www.ihlutir.is","Heimasíða íhluta")))))</f>
        <v>Skoða hjá Velleman</v>
      </c>
    </row>
    <row r="2299" ht="13.55" customHeight="1">
      <c r="A2299" t="s" s="5">
        <v>8158</v>
      </c>
      <c r="B2299" t="s" s="5">
        <v>8159</v>
      </c>
      <c r="C2299" t="s" s="5">
        <v>8160</v>
      </c>
      <c r="D2299" t="s" s="5">
        <v>8160</v>
      </c>
      <c r="E2299" s="7">
        <v>7452</v>
      </c>
      <c r="F2299" s="7" cm="1">
        <f t="array" ref="F2299">ROUND(E2299*1.24,0)</f>
        <v>9240</v>
      </c>
      <c r="G2299" s="8">
        <v>137</v>
      </c>
      <c r="H2299" t="str" s="4" cm="1">
        <f t="array" ref="H2299">IF(G2299=101,HYPERLINK("http://www.distrelec.biz/en/p/"&amp;D2299&amp;"?queryFromSuggest=true","Skoða hjá RS Components"),IF(G2299=137,HYPERLINK("http://www.velleman.eu/distributor/products/search/?q="&amp;D2299&amp;"&amp;jump=Product","Skoða hjá Velleman"),IF(G2299=162,HYPERLINK("http://www.conrad.de/ce/de/FastSearch.html?search="&amp;D2299&amp;"&amp;s_categories1=conrad_b2c_shop_b2c_tab_components&amp;initial=true","Skoða hjá Conrad"),IF(G2299=161,HYPERLINK("http://shop.wentronic.com/wenshop/index/artikel/"&amp;D2299,"Skoða hjá Wentronic"),HYPERLINK("http://www.ihlutir.is","Heimasíða íhluta")))))</f>
        <v>Skoða hjá Velleman</v>
      </c>
    </row>
    <row r="2300" ht="13.55" customHeight="1">
      <c r="A2300" t="s" s="5">
        <v>8161</v>
      </c>
      <c r="B2300" t="s" s="5">
        <v>8162</v>
      </c>
      <c r="C2300" t="s" s="5">
        <v>8163</v>
      </c>
      <c r="D2300" t="s" s="5">
        <v>8164</v>
      </c>
      <c r="E2300" s="7">
        <v>4092</v>
      </c>
      <c r="F2300" s="7" cm="1">
        <f t="array" ref="F2300">ROUND(E2300*1.24,0)</f>
        <v>5074</v>
      </c>
      <c r="G2300" s="8">
        <v>137</v>
      </c>
      <c r="H2300" t="str" s="4" cm="1">
        <f t="array" ref="H2300">IF(G2300=101,HYPERLINK("http://www.distrelec.biz/en/p/"&amp;D2300&amp;"?queryFromSuggest=true","Skoða hjá RS Components"),IF(G2300=137,HYPERLINK("http://www.velleman.eu/distributor/products/search/?q="&amp;D2300&amp;"&amp;jump=Product","Skoða hjá Velleman"),IF(G2300=162,HYPERLINK("http://www.conrad.de/ce/de/FastSearch.html?search="&amp;D2300&amp;"&amp;s_categories1=conrad_b2c_shop_b2c_tab_components&amp;initial=true","Skoða hjá Conrad"),IF(G2300=161,HYPERLINK("http://shop.wentronic.com/wenshop/index/artikel/"&amp;D2300,"Skoða hjá Wentronic"),HYPERLINK("http://www.ihlutir.is","Heimasíða íhluta")))))</f>
        <v>Skoða hjá Velleman</v>
      </c>
    </row>
    <row r="2301" ht="13.55" customHeight="1">
      <c r="A2301" t="s" s="5">
        <v>8165</v>
      </c>
      <c r="B2301" t="s" s="5">
        <v>8166</v>
      </c>
      <c r="C2301" t="s" s="5">
        <v>8167</v>
      </c>
      <c r="D2301" t="s" s="5">
        <v>8168</v>
      </c>
      <c r="E2301" s="7">
        <v>2259</v>
      </c>
      <c r="F2301" s="7" cm="1">
        <f t="array" ref="F2301">ROUND(E2301*1.24,0)</f>
        <v>2801</v>
      </c>
      <c r="G2301" s="8">
        <v>137</v>
      </c>
      <c r="H2301" t="str" s="4" cm="1">
        <f t="array" ref="H2301">IF(G2301=101,HYPERLINK("http://www.distrelec.biz/en/p/"&amp;D2301&amp;"?queryFromSuggest=true","Skoða hjá RS Components"),IF(G2301=137,HYPERLINK("http://www.velleman.eu/distributor/products/search/?q="&amp;D2301&amp;"&amp;jump=Product","Skoða hjá Velleman"),IF(G2301=162,HYPERLINK("http://www.conrad.de/ce/de/FastSearch.html?search="&amp;D2301&amp;"&amp;s_categories1=conrad_b2c_shop_b2c_tab_components&amp;initial=true","Skoða hjá Conrad"),IF(G2301=161,HYPERLINK("http://shop.wentronic.com/wenshop/index/artikel/"&amp;D2301,"Skoða hjá Wentronic"),HYPERLINK("http://www.ihlutir.is","Heimasíða íhluta")))))</f>
        <v>Skoða hjá Velleman</v>
      </c>
    </row>
    <row r="2302" ht="13.55" customHeight="1">
      <c r="A2302" t="s" s="5">
        <v>8169</v>
      </c>
      <c r="B2302" t="s" s="5">
        <v>8170</v>
      </c>
      <c r="C2302" t="s" s="5">
        <v>8171</v>
      </c>
      <c r="D2302" t="s" s="5">
        <v>8172</v>
      </c>
      <c r="E2302" s="7">
        <v>2193</v>
      </c>
      <c r="F2302" s="7" cm="1">
        <f t="array" ref="F2302">ROUND(E2302*1.24,0)</f>
        <v>2719</v>
      </c>
      <c r="G2302" s="8">
        <v>137</v>
      </c>
      <c r="H2302" t="str" s="4" cm="1">
        <f t="array" ref="H2302">IF(G2302=101,HYPERLINK("http://www.distrelec.biz/en/p/"&amp;D2302&amp;"?queryFromSuggest=true","Skoða hjá RS Components"),IF(G2302=137,HYPERLINK("http://www.velleman.eu/distributor/products/search/?q="&amp;D2302&amp;"&amp;jump=Product","Skoða hjá Velleman"),IF(G2302=162,HYPERLINK("http://www.conrad.de/ce/de/FastSearch.html?search="&amp;D2302&amp;"&amp;s_categories1=conrad_b2c_shop_b2c_tab_components&amp;initial=true","Skoða hjá Conrad"),IF(G2302=161,HYPERLINK("http://shop.wentronic.com/wenshop/index/artikel/"&amp;D2302,"Skoða hjá Wentronic"),HYPERLINK("http://www.ihlutir.is","Heimasíða íhluta")))))</f>
        <v>Skoða hjá Velleman</v>
      </c>
    </row>
    <row r="2303" ht="13.55" customHeight="1">
      <c r="A2303" t="s" s="5">
        <v>8173</v>
      </c>
      <c r="B2303" t="s" s="5">
        <v>8174</v>
      </c>
      <c r="C2303" t="s" s="5">
        <v>8175</v>
      </c>
      <c r="D2303" t="s" s="5">
        <v>8176</v>
      </c>
      <c r="E2303" s="7">
        <v>3148</v>
      </c>
      <c r="F2303" s="7" cm="1">
        <f t="array" ref="F2303">ROUND(E2303*1.24,0)</f>
        <v>3904</v>
      </c>
      <c r="G2303" s="8">
        <v>137</v>
      </c>
      <c r="H2303" t="str" s="4" cm="1">
        <f t="array" ref="H2303">IF(G2303=101,HYPERLINK("http://www.distrelec.biz/en/p/"&amp;D2303&amp;"?queryFromSuggest=true","Skoða hjá RS Components"),IF(G2303=137,HYPERLINK("http://www.velleman.eu/distributor/products/search/?q="&amp;D2303&amp;"&amp;jump=Product","Skoða hjá Velleman"),IF(G2303=162,HYPERLINK("http://www.conrad.de/ce/de/FastSearch.html?search="&amp;D2303&amp;"&amp;s_categories1=conrad_b2c_shop_b2c_tab_components&amp;initial=true","Skoða hjá Conrad"),IF(G2303=161,HYPERLINK("http://shop.wentronic.com/wenshop/index/artikel/"&amp;D2303,"Skoða hjá Wentronic"),HYPERLINK("http://www.ihlutir.is","Heimasíða íhluta")))))</f>
        <v>Skoða hjá Velleman</v>
      </c>
    </row>
    <row r="2304" ht="13.55" customHeight="1">
      <c r="A2304" t="s" s="5">
        <v>8177</v>
      </c>
      <c r="B2304" t="s" s="5">
        <v>8178</v>
      </c>
      <c r="C2304" t="s" s="5">
        <v>8179</v>
      </c>
      <c r="D2304" t="s" s="5">
        <v>8180</v>
      </c>
      <c r="E2304" s="7">
        <v>2176</v>
      </c>
      <c r="F2304" s="7" cm="1">
        <f t="array" ref="F2304">ROUND(E2304*1.24,0)</f>
        <v>2698</v>
      </c>
      <c r="G2304" s="8">
        <v>137</v>
      </c>
      <c r="H2304" t="str" s="4" cm="1">
        <f t="array" ref="H2304">IF(G2304=101,HYPERLINK("http://www.distrelec.biz/en/p/"&amp;D2304&amp;"?queryFromSuggest=true","Skoða hjá RS Components"),IF(G2304=137,HYPERLINK("http://www.velleman.eu/distributor/products/search/?q="&amp;D2304&amp;"&amp;jump=Product","Skoða hjá Velleman"),IF(G2304=162,HYPERLINK("http://www.conrad.de/ce/de/FastSearch.html?search="&amp;D2304&amp;"&amp;s_categories1=conrad_b2c_shop_b2c_tab_components&amp;initial=true","Skoða hjá Conrad"),IF(G2304=161,HYPERLINK("http://shop.wentronic.com/wenshop/index/artikel/"&amp;D2304,"Skoða hjá Wentronic"),HYPERLINK("http://www.ihlutir.is","Heimasíða íhluta")))))</f>
        <v>Skoða hjá Velleman</v>
      </c>
    </row>
    <row r="2305" ht="13.55" customHeight="1">
      <c r="A2305" t="s" s="5">
        <v>8181</v>
      </c>
      <c r="B2305" t="s" s="5">
        <v>8182</v>
      </c>
      <c r="C2305" t="s" s="5">
        <v>8183</v>
      </c>
      <c r="D2305" t="s" s="5">
        <v>8184</v>
      </c>
      <c r="E2305" s="7">
        <v>2195</v>
      </c>
      <c r="F2305" s="7" cm="1">
        <f t="array" ref="F2305">ROUND(E2305*1.24,0)</f>
        <v>2722</v>
      </c>
      <c r="G2305" s="8">
        <v>137</v>
      </c>
      <c r="H2305" t="str" s="4" cm="1">
        <f t="array" ref="H2305">IF(G2305=101,HYPERLINK("http://www.distrelec.biz/en/p/"&amp;D2305&amp;"?queryFromSuggest=true","Skoða hjá RS Components"),IF(G2305=137,HYPERLINK("http://www.velleman.eu/distributor/products/search/?q="&amp;D2305&amp;"&amp;jump=Product","Skoða hjá Velleman"),IF(G2305=162,HYPERLINK("http://www.conrad.de/ce/de/FastSearch.html?search="&amp;D2305&amp;"&amp;s_categories1=conrad_b2c_shop_b2c_tab_components&amp;initial=true","Skoða hjá Conrad"),IF(G2305=161,HYPERLINK("http://shop.wentronic.com/wenshop/index/artikel/"&amp;D2305,"Skoða hjá Wentronic"),HYPERLINK("http://www.ihlutir.is","Heimasíða íhluta")))))</f>
        <v>Skoða hjá Velleman</v>
      </c>
    </row>
    <row r="2306" ht="13.55" customHeight="1">
      <c r="A2306" t="s" s="5">
        <v>8185</v>
      </c>
      <c r="B2306" t="s" s="5">
        <v>8186</v>
      </c>
      <c r="C2306" t="s" s="5">
        <v>8187</v>
      </c>
      <c r="D2306" t="s" s="5">
        <v>8188</v>
      </c>
      <c r="E2306" s="7">
        <v>4909</v>
      </c>
      <c r="F2306" s="7" cm="1">
        <f t="array" ref="F2306">ROUND(E2306*1.24,0)</f>
        <v>6087</v>
      </c>
      <c r="G2306" s="8">
        <v>137</v>
      </c>
      <c r="H2306" t="str" s="4" cm="1">
        <f t="array" ref="H2306">IF(G2306=101,HYPERLINK("http://www.distrelec.biz/en/p/"&amp;D2306&amp;"?queryFromSuggest=true","Skoða hjá RS Components"),IF(G2306=137,HYPERLINK("http://www.velleman.eu/distributor/products/search/?q="&amp;D2306&amp;"&amp;jump=Product","Skoða hjá Velleman"),IF(G2306=162,HYPERLINK("http://www.conrad.de/ce/de/FastSearch.html?search="&amp;D2306&amp;"&amp;s_categories1=conrad_b2c_shop_b2c_tab_components&amp;initial=true","Skoða hjá Conrad"),IF(G2306=161,HYPERLINK("http://shop.wentronic.com/wenshop/index/artikel/"&amp;D2306,"Skoða hjá Wentronic"),HYPERLINK("http://www.ihlutir.is","Heimasíða íhluta")))))</f>
        <v>Skoða hjá Velleman</v>
      </c>
    </row>
    <row r="2307" ht="13.55" customHeight="1">
      <c r="A2307" t="s" s="5">
        <v>8189</v>
      </c>
      <c r="B2307" t="s" s="5">
        <v>8190</v>
      </c>
      <c r="C2307" t="s" s="5">
        <v>8191</v>
      </c>
      <c r="D2307" t="s" s="5">
        <v>8192</v>
      </c>
      <c r="E2307" s="7">
        <v>2853</v>
      </c>
      <c r="F2307" s="7" cm="1">
        <f t="array" ref="F2307">ROUND(E2307*1.24,0)</f>
        <v>3538</v>
      </c>
      <c r="G2307" s="8">
        <v>137</v>
      </c>
      <c r="H2307" t="str" s="4" cm="1">
        <f t="array" ref="H2307">IF(G2307=101,HYPERLINK("http://www.distrelec.biz/en/p/"&amp;D2307&amp;"?queryFromSuggest=true","Skoða hjá RS Components"),IF(G2307=137,HYPERLINK("http://www.velleman.eu/distributor/products/search/?q="&amp;D2307&amp;"&amp;jump=Product","Skoða hjá Velleman"),IF(G2307=162,HYPERLINK("http://www.conrad.de/ce/de/FastSearch.html?search="&amp;D2307&amp;"&amp;s_categories1=conrad_b2c_shop_b2c_tab_components&amp;initial=true","Skoða hjá Conrad"),IF(G2307=161,HYPERLINK("http://shop.wentronic.com/wenshop/index/artikel/"&amp;D2307,"Skoða hjá Wentronic"),HYPERLINK("http://www.ihlutir.is","Heimasíða íhluta")))))</f>
        <v>Skoða hjá Velleman</v>
      </c>
    </row>
    <row r="2308" ht="13.55" customHeight="1">
      <c r="A2308" t="s" s="5">
        <v>8193</v>
      </c>
      <c r="B2308" t="s" s="5">
        <v>8194</v>
      </c>
      <c r="C2308" t="s" s="5">
        <v>8195</v>
      </c>
      <c r="D2308" t="s" s="5">
        <v>8196</v>
      </c>
      <c r="E2308" s="7">
        <v>3593</v>
      </c>
      <c r="F2308" s="7" cm="1">
        <f t="array" ref="F2308">ROUND(E2308*1.24,0)</f>
        <v>4455</v>
      </c>
      <c r="G2308" s="8">
        <v>137</v>
      </c>
      <c r="H2308" t="str" s="4" cm="1">
        <f t="array" ref="H2308">IF(G2308=101,HYPERLINK("http://www.distrelec.biz/en/p/"&amp;D2308&amp;"?queryFromSuggest=true","Skoða hjá RS Components"),IF(G2308=137,HYPERLINK("http://www.velleman.eu/distributor/products/search/?q="&amp;D2308&amp;"&amp;jump=Product","Skoða hjá Velleman"),IF(G2308=162,HYPERLINK("http://www.conrad.de/ce/de/FastSearch.html?search="&amp;D2308&amp;"&amp;s_categories1=conrad_b2c_shop_b2c_tab_components&amp;initial=true","Skoða hjá Conrad"),IF(G2308=161,HYPERLINK("http://shop.wentronic.com/wenshop/index/artikel/"&amp;D2308,"Skoða hjá Wentronic"),HYPERLINK("http://www.ihlutir.is","Heimasíða íhluta")))))</f>
        <v>Skoða hjá Velleman</v>
      </c>
    </row>
    <row r="2309" ht="13.55" customHeight="1">
      <c r="A2309" t="s" s="5">
        <v>8197</v>
      </c>
      <c r="B2309" t="s" s="5">
        <v>8198</v>
      </c>
      <c r="C2309" t="s" s="5">
        <v>8199</v>
      </c>
      <c r="D2309" t="s" s="5">
        <v>8200</v>
      </c>
      <c r="E2309" s="7">
        <v>2337</v>
      </c>
      <c r="F2309" s="7" cm="1">
        <f t="array" ref="F2309">ROUND(E2309*1.24,0)</f>
        <v>2898</v>
      </c>
      <c r="G2309" s="8">
        <v>137</v>
      </c>
      <c r="H2309" t="str" s="4" cm="1">
        <f t="array" ref="H2309">IF(G2309=101,HYPERLINK("http://www.distrelec.biz/en/p/"&amp;D2309&amp;"?queryFromSuggest=true","Skoða hjá RS Components"),IF(G2309=137,HYPERLINK("http://www.velleman.eu/distributor/products/search/?q="&amp;D2309&amp;"&amp;jump=Product","Skoða hjá Velleman"),IF(G2309=162,HYPERLINK("http://www.conrad.de/ce/de/FastSearch.html?search="&amp;D2309&amp;"&amp;s_categories1=conrad_b2c_shop_b2c_tab_components&amp;initial=true","Skoða hjá Conrad"),IF(G2309=161,HYPERLINK("http://shop.wentronic.com/wenshop/index/artikel/"&amp;D2309,"Skoða hjá Wentronic"),HYPERLINK("http://www.ihlutir.is","Heimasíða íhluta")))))</f>
        <v>Skoða hjá Velleman</v>
      </c>
    </row>
    <row r="2310" ht="13.55" customHeight="1">
      <c r="A2310" t="s" s="5">
        <v>8201</v>
      </c>
      <c r="B2310" t="s" s="5">
        <v>8202</v>
      </c>
      <c r="C2310" t="s" s="5">
        <v>8203</v>
      </c>
      <c r="D2310" t="s" s="5">
        <v>8204</v>
      </c>
      <c r="E2310" s="7">
        <v>2206</v>
      </c>
      <c r="F2310" s="7" cm="1">
        <f t="array" ref="F2310">ROUND(E2310*1.24,0)</f>
        <v>2735</v>
      </c>
      <c r="G2310" s="8">
        <v>137</v>
      </c>
      <c r="H2310" t="str" s="4" cm="1">
        <f t="array" ref="H2310">IF(G2310=101,HYPERLINK("http://www.distrelec.biz/en/p/"&amp;D2310&amp;"?queryFromSuggest=true","Skoða hjá RS Components"),IF(G2310=137,HYPERLINK("http://www.velleman.eu/distributor/products/search/?q="&amp;D2310&amp;"&amp;jump=Product","Skoða hjá Velleman"),IF(G2310=162,HYPERLINK("http://www.conrad.de/ce/de/FastSearch.html?search="&amp;D2310&amp;"&amp;s_categories1=conrad_b2c_shop_b2c_tab_components&amp;initial=true","Skoða hjá Conrad"),IF(G2310=161,HYPERLINK("http://shop.wentronic.com/wenshop/index/artikel/"&amp;D2310,"Skoða hjá Wentronic"),HYPERLINK("http://www.ihlutir.is","Heimasíða íhluta")))))</f>
        <v>Skoða hjá Velleman</v>
      </c>
    </row>
    <row r="2311" ht="13.55" customHeight="1">
      <c r="A2311" t="s" s="5">
        <v>8205</v>
      </c>
      <c r="B2311" t="s" s="5">
        <v>8206</v>
      </c>
      <c r="C2311" t="s" s="5">
        <v>8207</v>
      </c>
      <c r="D2311" t="s" s="5">
        <v>8208</v>
      </c>
      <c r="E2311" s="7">
        <v>3709</v>
      </c>
      <c r="F2311" s="7" cm="1">
        <f t="array" ref="F2311">ROUND(E2311*1.24,0)</f>
        <v>4599</v>
      </c>
      <c r="G2311" s="8">
        <v>137</v>
      </c>
      <c r="H2311" t="str" s="4" cm="1">
        <f t="array" ref="H2311">IF(G2311=101,HYPERLINK("http://www.distrelec.biz/en/p/"&amp;D2311&amp;"?queryFromSuggest=true","Skoða hjá RS Components"),IF(G2311=137,HYPERLINK("http://www.velleman.eu/distributor/products/search/?q="&amp;D2311&amp;"&amp;jump=Product","Skoða hjá Velleman"),IF(G2311=162,HYPERLINK("http://www.conrad.de/ce/de/FastSearch.html?search="&amp;D2311&amp;"&amp;s_categories1=conrad_b2c_shop_b2c_tab_components&amp;initial=true","Skoða hjá Conrad"),IF(G2311=161,HYPERLINK("http://shop.wentronic.com/wenshop/index/artikel/"&amp;D2311,"Skoða hjá Wentronic"),HYPERLINK("http://www.ihlutir.is","Heimasíða íhluta")))))</f>
        <v>Skoða hjá Velleman</v>
      </c>
    </row>
    <row r="2312" ht="13.55" customHeight="1">
      <c r="A2312" t="s" s="5">
        <v>8209</v>
      </c>
      <c r="B2312" t="s" s="5">
        <v>8210</v>
      </c>
      <c r="C2312" t="s" s="5">
        <v>8211</v>
      </c>
      <c r="D2312" t="s" s="5">
        <v>8212</v>
      </c>
      <c r="E2312" s="7">
        <v>3849</v>
      </c>
      <c r="F2312" s="7" cm="1">
        <f t="array" ref="F2312">ROUND(E2312*1.24,0)</f>
        <v>4773</v>
      </c>
      <c r="G2312" s="8">
        <v>137</v>
      </c>
      <c r="H2312" t="str" s="4" cm="1">
        <f t="array" ref="H2312">IF(G2312=101,HYPERLINK("http://www.distrelec.biz/en/p/"&amp;D2312&amp;"?queryFromSuggest=true","Skoða hjá RS Components"),IF(G2312=137,HYPERLINK("http://www.velleman.eu/distributor/products/search/?q="&amp;D2312&amp;"&amp;jump=Product","Skoða hjá Velleman"),IF(G2312=162,HYPERLINK("http://www.conrad.de/ce/de/FastSearch.html?search="&amp;D2312&amp;"&amp;s_categories1=conrad_b2c_shop_b2c_tab_components&amp;initial=true","Skoða hjá Conrad"),IF(G2312=161,HYPERLINK("http://shop.wentronic.com/wenshop/index/artikel/"&amp;D2312,"Skoða hjá Wentronic"),HYPERLINK("http://www.ihlutir.is","Heimasíða íhluta")))))</f>
        <v>Skoða hjá Velleman</v>
      </c>
    </row>
    <row r="2313" ht="13.55" customHeight="1">
      <c r="A2313" t="s" s="5">
        <v>8213</v>
      </c>
      <c r="B2313" t="s" s="5">
        <v>8214</v>
      </c>
      <c r="C2313" t="s" s="5">
        <v>8215</v>
      </c>
      <c r="D2313" t="s" s="5">
        <v>8216</v>
      </c>
      <c r="E2313" s="7">
        <v>1961</v>
      </c>
      <c r="F2313" s="7" cm="1">
        <f t="array" ref="F2313">ROUND(E2313*1.24,0)</f>
        <v>2432</v>
      </c>
      <c r="G2313" s="8">
        <v>137</v>
      </c>
      <c r="H2313" t="str" s="4" cm="1">
        <f t="array" ref="H2313">IF(G2313=101,HYPERLINK("http://www.distrelec.biz/en/p/"&amp;D2313&amp;"?queryFromSuggest=true","Skoða hjá RS Components"),IF(G2313=137,HYPERLINK("http://www.velleman.eu/distributor/products/search/?q="&amp;D2313&amp;"&amp;jump=Product","Skoða hjá Velleman"),IF(G2313=162,HYPERLINK("http://www.conrad.de/ce/de/FastSearch.html?search="&amp;D2313&amp;"&amp;s_categories1=conrad_b2c_shop_b2c_tab_components&amp;initial=true","Skoða hjá Conrad"),IF(G2313=161,HYPERLINK("http://shop.wentronic.com/wenshop/index/artikel/"&amp;D2313,"Skoða hjá Wentronic"),HYPERLINK("http://www.ihlutir.is","Heimasíða íhluta")))))</f>
        <v>Skoða hjá Velleman</v>
      </c>
    </row>
    <row r="2314" ht="13.55" customHeight="1">
      <c r="A2314" t="s" s="5">
        <v>8217</v>
      </c>
      <c r="B2314" t="s" s="5">
        <v>8218</v>
      </c>
      <c r="C2314" t="s" s="5">
        <v>8219</v>
      </c>
      <c r="D2314" t="s" s="5">
        <v>8220</v>
      </c>
      <c r="E2314" s="7">
        <v>2605</v>
      </c>
      <c r="F2314" s="7" cm="1">
        <f t="array" ref="F2314">ROUND(E2314*1.24,0)</f>
        <v>3230</v>
      </c>
      <c r="G2314" s="8">
        <v>137</v>
      </c>
      <c r="H2314" t="str" s="4" cm="1">
        <f t="array" ref="H2314">IF(G2314=101,HYPERLINK("http://www.distrelec.biz/en/p/"&amp;D2314&amp;"?queryFromSuggest=true","Skoða hjá RS Components"),IF(G2314=137,HYPERLINK("http://www.velleman.eu/distributor/products/search/?q="&amp;D2314&amp;"&amp;jump=Product","Skoða hjá Velleman"),IF(G2314=162,HYPERLINK("http://www.conrad.de/ce/de/FastSearch.html?search="&amp;D2314&amp;"&amp;s_categories1=conrad_b2c_shop_b2c_tab_components&amp;initial=true","Skoða hjá Conrad"),IF(G2314=161,HYPERLINK("http://shop.wentronic.com/wenshop/index/artikel/"&amp;D2314,"Skoða hjá Wentronic"),HYPERLINK("http://www.ihlutir.is","Heimasíða íhluta")))))</f>
        <v>Skoða hjá Velleman</v>
      </c>
    </row>
    <row r="2315" ht="13.55" customHeight="1">
      <c r="A2315" t="s" s="5">
        <v>8221</v>
      </c>
      <c r="B2315" t="s" s="5">
        <v>8222</v>
      </c>
      <c r="C2315" t="s" s="5">
        <v>8223</v>
      </c>
      <c r="D2315" t="s" s="5">
        <v>8224</v>
      </c>
      <c r="E2315" s="7">
        <v>1897</v>
      </c>
      <c r="F2315" s="7" cm="1">
        <f t="array" ref="F2315">ROUND(E2315*1.24,0)</f>
        <v>2352</v>
      </c>
      <c r="G2315" s="8">
        <v>137</v>
      </c>
      <c r="H2315" t="str" s="4" cm="1">
        <f t="array" ref="H2315">IF(G2315=101,HYPERLINK("http://www.distrelec.biz/en/p/"&amp;D2315&amp;"?queryFromSuggest=true","Skoða hjá RS Components"),IF(G2315=137,HYPERLINK("http://www.velleman.eu/distributor/products/search/?q="&amp;D2315&amp;"&amp;jump=Product","Skoða hjá Velleman"),IF(G2315=162,HYPERLINK("http://www.conrad.de/ce/de/FastSearch.html?search="&amp;D2315&amp;"&amp;s_categories1=conrad_b2c_shop_b2c_tab_components&amp;initial=true","Skoða hjá Conrad"),IF(G2315=161,HYPERLINK("http://shop.wentronic.com/wenshop/index/artikel/"&amp;D2315,"Skoða hjá Wentronic"),HYPERLINK("http://www.ihlutir.is","Heimasíða íhluta")))))</f>
        <v>Skoða hjá Velleman</v>
      </c>
    </row>
    <row r="2316" ht="13.55" customHeight="1">
      <c r="A2316" t="s" s="5">
        <v>8225</v>
      </c>
      <c r="B2316" t="s" s="5">
        <v>8226</v>
      </c>
      <c r="C2316" t="s" s="5">
        <v>8227</v>
      </c>
      <c r="D2316" t="s" s="5">
        <v>8228</v>
      </c>
      <c r="E2316" s="7">
        <v>3015</v>
      </c>
      <c r="F2316" s="7" cm="1">
        <f t="array" ref="F2316">ROUND(E2316*1.24,0)</f>
        <v>3739</v>
      </c>
      <c r="G2316" s="8">
        <v>137</v>
      </c>
      <c r="H2316" t="str" s="4" cm="1">
        <f t="array" ref="H2316">IF(G2316=101,HYPERLINK("http://www.distrelec.biz/en/p/"&amp;D2316&amp;"?queryFromSuggest=true","Skoða hjá RS Components"),IF(G2316=137,HYPERLINK("http://www.velleman.eu/distributor/products/search/?q="&amp;D2316&amp;"&amp;jump=Product","Skoða hjá Velleman"),IF(G2316=162,HYPERLINK("http://www.conrad.de/ce/de/FastSearch.html?search="&amp;D2316&amp;"&amp;s_categories1=conrad_b2c_shop_b2c_tab_components&amp;initial=true","Skoða hjá Conrad"),IF(G2316=161,HYPERLINK("http://shop.wentronic.com/wenshop/index/artikel/"&amp;D2316,"Skoða hjá Wentronic"),HYPERLINK("http://www.ihlutir.is","Heimasíða íhluta")))))</f>
        <v>Skoða hjá Velleman</v>
      </c>
    </row>
    <row r="2317" ht="13.55" customHeight="1">
      <c r="A2317" t="s" s="5">
        <v>8229</v>
      </c>
      <c r="B2317" t="s" s="5">
        <v>8230</v>
      </c>
      <c r="C2317" t="s" s="5">
        <v>8231</v>
      </c>
      <c r="D2317" t="s" s="5">
        <v>8232</v>
      </c>
      <c r="E2317" s="7">
        <v>1589</v>
      </c>
      <c r="F2317" s="7" cm="1">
        <f t="array" ref="F2317">ROUND(E2317*1.24,0)</f>
        <v>1970</v>
      </c>
      <c r="G2317" s="8">
        <v>137</v>
      </c>
      <c r="H2317" t="str" s="4" cm="1">
        <f t="array" ref="H2317">IF(G2317=101,HYPERLINK("http://www.distrelec.biz/en/p/"&amp;D2317&amp;"?queryFromSuggest=true","Skoða hjá RS Components"),IF(G2317=137,HYPERLINK("http://www.velleman.eu/distributor/products/search/?q="&amp;D2317&amp;"&amp;jump=Product","Skoða hjá Velleman"),IF(G2317=162,HYPERLINK("http://www.conrad.de/ce/de/FastSearch.html?search="&amp;D2317&amp;"&amp;s_categories1=conrad_b2c_shop_b2c_tab_components&amp;initial=true","Skoða hjá Conrad"),IF(G2317=161,HYPERLINK("http://shop.wentronic.com/wenshop/index/artikel/"&amp;D2317,"Skoða hjá Wentronic"),HYPERLINK("http://www.ihlutir.is","Heimasíða íhluta")))))</f>
        <v>Skoða hjá Velleman</v>
      </c>
    </row>
    <row r="2318" ht="13.55" customHeight="1">
      <c r="A2318" t="s" s="5">
        <v>8233</v>
      </c>
      <c r="B2318" t="s" s="5">
        <v>8234</v>
      </c>
      <c r="C2318" t="s" s="5">
        <v>8235</v>
      </c>
      <c r="D2318" t="s" s="5">
        <v>8236</v>
      </c>
      <c r="E2318" s="7">
        <v>2700</v>
      </c>
      <c r="F2318" s="7" cm="1">
        <f t="array" ref="F2318">ROUND(E2318*1.24,0)</f>
        <v>3348</v>
      </c>
      <c r="G2318" s="8">
        <v>137</v>
      </c>
      <c r="H2318" t="str" s="4" cm="1">
        <f t="array" ref="H2318">IF(G2318=101,HYPERLINK("http://www.distrelec.biz/en/p/"&amp;D2318&amp;"?queryFromSuggest=true","Skoða hjá RS Components"),IF(G2318=137,HYPERLINK("http://www.velleman.eu/distributor/products/search/?q="&amp;D2318&amp;"&amp;jump=Product","Skoða hjá Velleman"),IF(G2318=162,HYPERLINK("http://www.conrad.de/ce/de/FastSearch.html?search="&amp;D2318&amp;"&amp;s_categories1=conrad_b2c_shop_b2c_tab_components&amp;initial=true","Skoða hjá Conrad"),IF(G2318=161,HYPERLINK("http://shop.wentronic.com/wenshop/index/artikel/"&amp;D2318,"Skoða hjá Wentronic"),HYPERLINK("http://www.ihlutir.is","Heimasíða íhluta")))))</f>
        <v>Skoða hjá Velleman</v>
      </c>
    </row>
    <row r="2319" ht="13.55" customHeight="1">
      <c r="A2319" t="s" s="5">
        <v>8237</v>
      </c>
      <c r="B2319" t="s" s="5">
        <v>8238</v>
      </c>
      <c r="C2319" t="s" s="5">
        <v>8239</v>
      </c>
      <c r="D2319" t="s" s="5">
        <v>8240</v>
      </c>
      <c r="E2319" s="7">
        <v>1771</v>
      </c>
      <c r="F2319" s="7" cm="1">
        <f t="array" ref="F2319">ROUND(E2319*1.24,0)</f>
        <v>2196</v>
      </c>
      <c r="G2319" s="8">
        <v>137</v>
      </c>
      <c r="H2319" t="str" s="4" cm="1">
        <f t="array" ref="H2319">IF(G2319=101,HYPERLINK("http://www.distrelec.biz/en/p/"&amp;D2319&amp;"?queryFromSuggest=true","Skoða hjá RS Components"),IF(G2319=137,HYPERLINK("http://www.velleman.eu/distributor/products/search/?q="&amp;D2319&amp;"&amp;jump=Product","Skoða hjá Velleman"),IF(G2319=162,HYPERLINK("http://www.conrad.de/ce/de/FastSearch.html?search="&amp;D2319&amp;"&amp;s_categories1=conrad_b2c_shop_b2c_tab_components&amp;initial=true","Skoða hjá Conrad"),IF(G2319=161,HYPERLINK("http://shop.wentronic.com/wenshop/index/artikel/"&amp;D2319,"Skoða hjá Wentronic"),HYPERLINK("http://www.ihlutir.is","Heimasíða íhluta")))))</f>
        <v>Skoða hjá Velleman</v>
      </c>
    </row>
    <row r="2320" ht="13.55" customHeight="1">
      <c r="A2320" t="s" s="5">
        <v>8241</v>
      </c>
      <c r="B2320" t="s" s="5">
        <v>8242</v>
      </c>
      <c r="C2320" t="s" s="5">
        <v>8243</v>
      </c>
      <c r="D2320" t="s" s="5">
        <v>8244</v>
      </c>
      <c r="E2320" s="7">
        <v>1657</v>
      </c>
      <c r="F2320" s="7" cm="1">
        <f t="array" ref="F2320">ROUND(E2320*1.24,0)</f>
        <v>2055</v>
      </c>
      <c r="G2320" s="8">
        <v>137</v>
      </c>
      <c r="H2320" t="str" s="4" cm="1">
        <f t="array" ref="H2320">IF(G2320=101,HYPERLINK("http://www.distrelec.biz/en/p/"&amp;D2320&amp;"?queryFromSuggest=true","Skoða hjá RS Components"),IF(G2320=137,HYPERLINK("http://www.velleman.eu/distributor/products/search/?q="&amp;D2320&amp;"&amp;jump=Product","Skoða hjá Velleman"),IF(G2320=162,HYPERLINK("http://www.conrad.de/ce/de/FastSearch.html?search="&amp;D2320&amp;"&amp;s_categories1=conrad_b2c_shop_b2c_tab_components&amp;initial=true","Skoða hjá Conrad"),IF(G2320=161,HYPERLINK("http://shop.wentronic.com/wenshop/index/artikel/"&amp;D2320,"Skoða hjá Wentronic"),HYPERLINK("http://www.ihlutir.is","Heimasíða íhluta")))))</f>
        <v>Skoða hjá Velleman</v>
      </c>
    </row>
    <row r="2321" ht="13.55" customHeight="1">
      <c r="A2321" t="s" s="5">
        <v>8245</v>
      </c>
      <c r="B2321" t="s" s="5">
        <v>8246</v>
      </c>
      <c r="C2321" t="s" s="5">
        <v>8247</v>
      </c>
      <c r="D2321" t="s" s="5">
        <v>8248</v>
      </c>
      <c r="E2321" s="7">
        <v>1452</v>
      </c>
      <c r="F2321" s="7" cm="1">
        <f t="array" ref="F2321">ROUND(E2321*1.24,0)</f>
        <v>1800</v>
      </c>
      <c r="G2321" s="8">
        <v>137</v>
      </c>
      <c r="H2321" t="str" s="4" cm="1">
        <f t="array" ref="H2321">IF(G2321=101,HYPERLINK("http://www.distrelec.biz/en/p/"&amp;D2321&amp;"?queryFromSuggest=true","Skoða hjá RS Components"),IF(G2321=137,HYPERLINK("http://www.velleman.eu/distributor/products/search/?q="&amp;D2321&amp;"&amp;jump=Product","Skoða hjá Velleman"),IF(G2321=162,HYPERLINK("http://www.conrad.de/ce/de/FastSearch.html?search="&amp;D2321&amp;"&amp;s_categories1=conrad_b2c_shop_b2c_tab_components&amp;initial=true","Skoða hjá Conrad"),IF(G2321=161,HYPERLINK("http://shop.wentronic.com/wenshop/index/artikel/"&amp;D2321,"Skoða hjá Wentronic"),HYPERLINK("http://www.ihlutir.is","Heimasíða íhluta")))))</f>
        <v>Skoða hjá Velleman</v>
      </c>
    </row>
    <row r="2322" ht="13.55" customHeight="1">
      <c r="A2322" t="s" s="5">
        <v>8249</v>
      </c>
      <c r="B2322" t="s" s="5">
        <v>8250</v>
      </c>
      <c r="C2322" t="s" s="5">
        <v>8251</v>
      </c>
      <c r="D2322" t="s" s="5">
        <v>8252</v>
      </c>
      <c r="E2322" s="7">
        <v>2160</v>
      </c>
      <c r="F2322" s="7" cm="1">
        <f t="array" ref="F2322">ROUND(E2322*1.24,0)</f>
        <v>2678</v>
      </c>
      <c r="G2322" s="8">
        <v>137</v>
      </c>
      <c r="H2322" t="str" s="4" cm="1">
        <f t="array" ref="H2322">IF(G2322=101,HYPERLINK("http://www.distrelec.biz/en/p/"&amp;D2322&amp;"?queryFromSuggest=true","Skoða hjá RS Components"),IF(G2322=137,HYPERLINK("http://www.velleman.eu/distributor/products/search/?q="&amp;D2322&amp;"&amp;jump=Product","Skoða hjá Velleman"),IF(G2322=162,HYPERLINK("http://www.conrad.de/ce/de/FastSearch.html?search="&amp;D2322&amp;"&amp;s_categories1=conrad_b2c_shop_b2c_tab_components&amp;initial=true","Skoða hjá Conrad"),IF(G2322=161,HYPERLINK("http://shop.wentronic.com/wenshop/index/artikel/"&amp;D2322,"Skoða hjá Wentronic"),HYPERLINK("http://www.ihlutir.is","Heimasíða íhluta")))))</f>
        <v>Skoða hjá Velleman</v>
      </c>
    </row>
    <row r="2323" ht="13.55" customHeight="1">
      <c r="A2323" t="s" s="5">
        <v>8253</v>
      </c>
      <c r="B2323" t="s" s="5">
        <v>8254</v>
      </c>
      <c r="C2323" t="s" s="5">
        <v>8255</v>
      </c>
      <c r="D2323" t="s" s="5">
        <v>8256</v>
      </c>
      <c r="E2323" s="7">
        <v>6940</v>
      </c>
      <c r="F2323" s="7" cm="1">
        <f t="array" ref="F2323">ROUND(E2323*1.24,0)</f>
        <v>8606</v>
      </c>
      <c r="G2323" s="8">
        <v>137</v>
      </c>
      <c r="H2323" t="str" s="4" cm="1">
        <f t="array" ref="H2323">IF(G2323=101,HYPERLINK("http://www.distrelec.biz/en/p/"&amp;D2323&amp;"?queryFromSuggest=true","Skoða hjá RS Components"),IF(G2323=137,HYPERLINK("http://www.velleman.eu/distributor/products/search/?q="&amp;D2323&amp;"&amp;jump=Product","Skoða hjá Velleman"),IF(G2323=162,HYPERLINK("http://www.conrad.de/ce/de/FastSearch.html?search="&amp;D2323&amp;"&amp;s_categories1=conrad_b2c_shop_b2c_tab_components&amp;initial=true","Skoða hjá Conrad"),IF(G2323=161,HYPERLINK("http://shop.wentronic.com/wenshop/index/artikel/"&amp;D2323,"Skoða hjá Wentronic"),HYPERLINK("http://www.ihlutir.is","Heimasíða íhluta")))))</f>
        <v>Skoða hjá Velleman</v>
      </c>
    </row>
    <row r="2324" ht="13.55" customHeight="1">
      <c r="A2324" t="s" s="5">
        <v>8257</v>
      </c>
      <c r="B2324" t="s" s="5">
        <v>8258</v>
      </c>
      <c r="C2324" t="s" s="5">
        <v>8259</v>
      </c>
      <c r="D2324" t="s" s="5">
        <v>8260</v>
      </c>
      <c r="E2324" s="7">
        <v>7501</v>
      </c>
      <c r="F2324" s="7" cm="1">
        <f t="array" ref="F2324">ROUND(E2324*1.24,0)</f>
        <v>9301</v>
      </c>
      <c r="G2324" s="8">
        <v>137</v>
      </c>
      <c r="H2324" t="str" s="4" cm="1">
        <f t="array" ref="H2324">IF(G2324=101,HYPERLINK("http://www.distrelec.biz/en/p/"&amp;D2324&amp;"?queryFromSuggest=true","Skoða hjá RS Components"),IF(G2324=137,HYPERLINK("http://www.velleman.eu/distributor/products/search/?q="&amp;D2324&amp;"&amp;jump=Product","Skoða hjá Velleman"),IF(G2324=162,HYPERLINK("http://www.conrad.de/ce/de/FastSearch.html?search="&amp;D2324&amp;"&amp;s_categories1=conrad_b2c_shop_b2c_tab_components&amp;initial=true","Skoða hjá Conrad"),IF(G2324=161,HYPERLINK("http://shop.wentronic.com/wenshop/index/artikel/"&amp;D2324,"Skoða hjá Wentronic"),HYPERLINK("http://www.ihlutir.is","Heimasíða íhluta")))))</f>
        <v>Skoða hjá Velleman</v>
      </c>
    </row>
    <row r="2325" ht="13.55" customHeight="1">
      <c r="A2325" t="s" s="5">
        <v>8261</v>
      </c>
      <c r="B2325" t="s" s="5">
        <v>8262</v>
      </c>
      <c r="C2325" t="s" s="5">
        <v>8263</v>
      </c>
      <c r="D2325" t="s" s="5">
        <v>8264</v>
      </c>
      <c r="E2325" s="7">
        <v>8421</v>
      </c>
      <c r="F2325" s="7" cm="1">
        <f t="array" ref="F2325">ROUND(E2325*1.24,0)</f>
        <v>10442</v>
      </c>
      <c r="G2325" s="8">
        <v>137</v>
      </c>
      <c r="H2325" t="str" s="4" cm="1">
        <f t="array" ref="H2325">IF(G2325=101,HYPERLINK("http://www.distrelec.biz/en/p/"&amp;D2325&amp;"?queryFromSuggest=true","Skoða hjá RS Components"),IF(G2325=137,HYPERLINK("http://www.velleman.eu/distributor/products/search/?q="&amp;D2325&amp;"&amp;jump=Product","Skoða hjá Velleman"),IF(G2325=162,HYPERLINK("http://www.conrad.de/ce/de/FastSearch.html?search="&amp;D2325&amp;"&amp;s_categories1=conrad_b2c_shop_b2c_tab_components&amp;initial=true","Skoða hjá Conrad"),IF(G2325=161,HYPERLINK("http://shop.wentronic.com/wenshop/index/artikel/"&amp;D2325,"Skoða hjá Wentronic"),HYPERLINK("http://www.ihlutir.is","Heimasíða íhluta")))))</f>
        <v>Skoða hjá Velleman</v>
      </c>
    </row>
    <row r="2326" ht="13.55" customHeight="1">
      <c r="A2326" t="s" s="5">
        <v>8265</v>
      </c>
      <c r="B2326" t="s" s="5">
        <v>8266</v>
      </c>
      <c r="C2326" t="s" s="5">
        <v>8267</v>
      </c>
      <c r="D2326" t="s" s="5">
        <v>8268</v>
      </c>
      <c r="E2326" s="7">
        <v>11394</v>
      </c>
      <c r="F2326" s="7" cm="1">
        <f t="array" ref="F2326">ROUND(E2326*1.24,0)</f>
        <v>14129</v>
      </c>
      <c r="G2326" s="8">
        <v>137</v>
      </c>
      <c r="H2326" t="str" s="4" cm="1">
        <f t="array" ref="H2326">IF(G2326=101,HYPERLINK("http://www.distrelec.biz/en/p/"&amp;D2326&amp;"?queryFromSuggest=true","Skoða hjá RS Components"),IF(G2326=137,HYPERLINK("http://www.velleman.eu/distributor/products/search/?q="&amp;D2326&amp;"&amp;jump=Product","Skoða hjá Velleman"),IF(G2326=162,HYPERLINK("http://www.conrad.de/ce/de/FastSearch.html?search="&amp;D2326&amp;"&amp;s_categories1=conrad_b2c_shop_b2c_tab_components&amp;initial=true","Skoða hjá Conrad"),IF(G2326=161,HYPERLINK("http://shop.wentronic.com/wenshop/index/artikel/"&amp;D2326,"Skoða hjá Wentronic"),HYPERLINK("http://www.ihlutir.is","Heimasíða íhluta")))))</f>
        <v>Skoða hjá Velleman</v>
      </c>
    </row>
    <row r="2327" ht="13.55" customHeight="1">
      <c r="A2327" t="s" s="5">
        <v>8269</v>
      </c>
      <c r="B2327" t="s" s="5">
        <v>8270</v>
      </c>
      <c r="C2327" t="s" s="5">
        <v>8271</v>
      </c>
      <c r="D2327" t="s" s="5">
        <v>8272</v>
      </c>
      <c r="E2327" s="7">
        <v>10251</v>
      </c>
      <c r="F2327" s="7" cm="1">
        <f t="array" ref="F2327">ROUND(E2327*1.24,0)</f>
        <v>12711</v>
      </c>
      <c r="G2327" s="8">
        <v>137</v>
      </c>
      <c r="H2327" t="str" s="4" cm="1">
        <f t="array" ref="H2327">IF(G2327=101,HYPERLINK("http://www.distrelec.biz/en/p/"&amp;D2327&amp;"?queryFromSuggest=true","Skoða hjá RS Components"),IF(G2327=137,HYPERLINK("http://www.velleman.eu/distributor/products/search/?q="&amp;D2327&amp;"&amp;jump=Product","Skoða hjá Velleman"),IF(G2327=162,HYPERLINK("http://www.conrad.de/ce/de/FastSearch.html?search="&amp;D2327&amp;"&amp;s_categories1=conrad_b2c_shop_b2c_tab_components&amp;initial=true","Skoða hjá Conrad"),IF(G2327=161,HYPERLINK("http://shop.wentronic.com/wenshop/index/artikel/"&amp;D2327,"Skoða hjá Wentronic"),HYPERLINK("http://www.ihlutir.is","Heimasíða íhluta")))))</f>
        <v>Skoða hjá Velleman</v>
      </c>
    </row>
    <row r="2328" ht="13.55" customHeight="1">
      <c r="A2328" t="s" s="5">
        <v>8273</v>
      </c>
      <c r="B2328" t="s" s="5">
        <v>8274</v>
      </c>
      <c r="C2328" t="s" s="5">
        <v>8275</v>
      </c>
      <c r="D2328" t="s" s="5">
        <v>8276</v>
      </c>
      <c r="E2328" s="7">
        <v>10251</v>
      </c>
      <c r="F2328" s="7" cm="1">
        <f t="array" ref="F2328">ROUND(E2328*1.24,0)</f>
        <v>12711</v>
      </c>
      <c r="G2328" s="8">
        <v>137</v>
      </c>
      <c r="H2328" t="str" s="4" cm="1">
        <f t="array" ref="H2328">IF(G2328=101,HYPERLINK("http://www.distrelec.biz/en/p/"&amp;D2328&amp;"?queryFromSuggest=true","Skoða hjá RS Components"),IF(G2328=137,HYPERLINK("http://www.velleman.eu/distributor/products/search/?q="&amp;D2328&amp;"&amp;jump=Product","Skoða hjá Velleman"),IF(G2328=162,HYPERLINK("http://www.conrad.de/ce/de/FastSearch.html?search="&amp;D2328&amp;"&amp;s_categories1=conrad_b2c_shop_b2c_tab_components&amp;initial=true","Skoða hjá Conrad"),IF(G2328=161,HYPERLINK("http://shop.wentronic.com/wenshop/index/artikel/"&amp;D2328,"Skoða hjá Wentronic"),HYPERLINK("http://www.ihlutir.is","Heimasíða íhluta")))))</f>
        <v>Skoða hjá Velleman</v>
      </c>
    </row>
    <row r="2329" ht="13.55" customHeight="1">
      <c r="A2329" t="s" s="5">
        <v>8277</v>
      </c>
      <c r="B2329" t="s" s="5">
        <v>8278</v>
      </c>
      <c r="C2329" t="s" s="5">
        <v>8279</v>
      </c>
      <c r="D2329" t="s" s="5">
        <v>8280</v>
      </c>
      <c r="E2329" s="7">
        <v>8376</v>
      </c>
      <c r="F2329" s="7" cm="1">
        <f t="array" ref="F2329">ROUND(E2329*1.24,0)</f>
        <v>10386</v>
      </c>
      <c r="G2329" s="8">
        <v>137</v>
      </c>
      <c r="H2329" t="str" s="4" cm="1">
        <f t="array" ref="H2329">IF(G2329=101,HYPERLINK("http://www.distrelec.biz/en/p/"&amp;D2329&amp;"?queryFromSuggest=true","Skoða hjá RS Components"),IF(G2329=137,HYPERLINK("http://www.velleman.eu/distributor/products/search/?q="&amp;D2329&amp;"&amp;jump=Product","Skoða hjá Velleman"),IF(G2329=162,HYPERLINK("http://www.conrad.de/ce/de/FastSearch.html?search="&amp;D2329&amp;"&amp;s_categories1=conrad_b2c_shop_b2c_tab_components&amp;initial=true","Skoða hjá Conrad"),IF(G2329=161,HYPERLINK("http://shop.wentronic.com/wenshop/index/artikel/"&amp;D2329,"Skoða hjá Wentronic"),HYPERLINK("http://www.ihlutir.is","Heimasíða íhluta")))))</f>
        <v>Skoða hjá Velleman</v>
      </c>
    </row>
    <row r="2330" ht="13.55" customHeight="1">
      <c r="A2330" t="s" s="5">
        <v>8281</v>
      </c>
      <c r="B2330" t="s" s="5">
        <v>8282</v>
      </c>
      <c r="C2330" t="s" s="5">
        <v>8283</v>
      </c>
      <c r="D2330" t="s" s="5">
        <v>8283</v>
      </c>
      <c r="E2330" s="7">
        <v>2377</v>
      </c>
      <c r="F2330" s="7" cm="1">
        <f t="array" ref="F2330">ROUND(E2330*1.24,0)</f>
        <v>2947</v>
      </c>
      <c r="G2330" s="8">
        <v>137</v>
      </c>
      <c r="H2330" t="str" s="4" cm="1">
        <f t="array" ref="H2330">IF(G2330=101,HYPERLINK("http://www.distrelec.biz/en/p/"&amp;D2330&amp;"?queryFromSuggest=true","Skoða hjá RS Components"),IF(G2330=137,HYPERLINK("http://www.velleman.eu/distributor/products/search/?q="&amp;D2330&amp;"&amp;jump=Product","Skoða hjá Velleman"),IF(G2330=162,HYPERLINK("http://www.conrad.de/ce/de/FastSearch.html?search="&amp;D2330&amp;"&amp;s_categories1=conrad_b2c_shop_b2c_tab_components&amp;initial=true","Skoða hjá Conrad"),IF(G2330=161,HYPERLINK("http://shop.wentronic.com/wenshop/index/artikel/"&amp;D2330,"Skoða hjá Wentronic"),HYPERLINK("http://www.ihlutir.is","Heimasíða íhluta")))))</f>
        <v>Skoða hjá Velleman</v>
      </c>
    </row>
    <row r="2331" ht="13.55" customHeight="1">
      <c r="A2331" t="s" s="5">
        <v>8284</v>
      </c>
      <c r="B2331" t="s" s="5">
        <v>8285</v>
      </c>
      <c r="C2331" t="s" s="5">
        <v>8286</v>
      </c>
      <c r="D2331" t="s" s="5">
        <v>8287</v>
      </c>
      <c r="E2331" s="7">
        <v>2912</v>
      </c>
      <c r="F2331" s="7" cm="1">
        <f t="array" ref="F2331">ROUND(E2331*1.24,0)</f>
        <v>3611</v>
      </c>
      <c r="G2331" s="8">
        <v>137</v>
      </c>
      <c r="H2331" t="str" s="4" cm="1">
        <f t="array" ref="H2331">IF(G2331=101,HYPERLINK("http://www.distrelec.biz/en/p/"&amp;D2331&amp;"?queryFromSuggest=true","Skoða hjá RS Components"),IF(G2331=137,HYPERLINK("http://www.velleman.eu/distributor/products/search/?q="&amp;D2331&amp;"&amp;jump=Product","Skoða hjá Velleman"),IF(G2331=162,HYPERLINK("http://www.conrad.de/ce/de/FastSearch.html?search="&amp;D2331&amp;"&amp;s_categories1=conrad_b2c_shop_b2c_tab_components&amp;initial=true","Skoða hjá Conrad"),IF(G2331=161,HYPERLINK("http://shop.wentronic.com/wenshop/index/artikel/"&amp;D2331,"Skoða hjá Wentronic"),HYPERLINK("http://www.ihlutir.is","Heimasíða íhluta")))))</f>
        <v>Skoða hjá Velleman</v>
      </c>
    </row>
    <row r="2332" ht="13.55" customHeight="1">
      <c r="A2332" t="s" s="5">
        <v>8288</v>
      </c>
      <c r="B2332" t="s" s="5">
        <v>8289</v>
      </c>
      <c r="C2332" t="s" s="5">
        <v>8290</v>
      </c>
      <c r="D2332" t="s" s="5">
        <v>8291</v>
      </c>
      <c r="E2332" s="7">
        <v>4109</v>
      </c>
      <c r="F2332" s="7" cm="1">
        <f t="array" ref="F2332">ROUND(E2332*1.24,0)</f>
        <v>5095</v>
      </c>
      <c r="G2332" s="8">
        <v>137</v>
      </c>
      <c r="H2332" t="str" s="4" cm="1">
        <f t="array" ref="H2332">IF(G2332=101,HYPERLINK("http://www.distrelec.biz/en/p/"&amp;D2332&amp;"?queryFromSuggest=true","Skoða hjá RS Components"),IF(G2332=137,HYPERLINK("http://www.velleman.eu/distributor/products/search/?q="&amp;D2332&amp;"&amp;jump=Product","Skoða hjá Velleman"),IF(G2332=162,HYPERLINK("http://www.conrad.de/ce/de/FastSearch.html?search="&amp;D2332&amp;"&amp;s_categories1=conrad_b2c_shop_b2c_tab_components&amp;initial=true","Skoða hjá Conrad"),IF(G2332=161,HYPERLINK("http://shop.wentronic.com/wenshop/index/artikel/"&amp;D2332,"Skoða hjá Wentronic"),HYPERLINK("http://www.ihlutir.is","Heimasíða íhluta")))))</f>
        <v>Skoða hjá Velleman</v>
      </c>
    </row>
    <row r="2333" ht="13.55" customHeight="1">
      <c r="A2333" t="s" s="5">
        <v>8292</v>
      </c>
      <c r="B2333" t="s" s="5">
        <v>8293</v>
      </c>
      <c r="C2333" t="s" s="5">
        <v>8294</v>
      </c>
      <c r="D2333" t="s" s="5">
        <v>8295</v>
      </c>
      <c r="E2333" s="7">
        <v>5582</v>
      </c>
      <c r="F2333" s="7" cm="1">
        <f t="array" ref="F2333">ROUND(E2333*1.24,0)</f>
        <v>6922</v>
      </c>
      <c r="G2333" s="8">
        <v>137</v>
      </c>
      <c r="H2333" t="str" s="4" cm="1">
        <f t="array" ref="H2333">IF(G2333=101,HYPERLINK("http://www.distrelec.biz/en/p/"&amp;D2333&amp;"?queryFromSuggest=true","Skoða hjá RS Components"),IF(G2333=137,HYPERLINK("http://www.velleman.eu/distributor/products/search/?q="&amp;D2333&amp;"&amp;jump=Product","Skoða hjá Velleman"),IF(G2333=162,HYPERLINK("http://www.conrad.de/ce/de/FastSearch.html?search="&amp;D2333&amp;"&amp;s_categories1=conrad_b2c_shop_b2c_tab_components&amp;initial=true","Skoða hjá Conrad"),IF(G2333=161,HYPERLINK("http://shop.wentronic.com/wenshop/index/artikel/"&amp;D2333,"Skoða hjá Wentronic"),HYPERLINK("http://www.ihlutir.is","Heimasíða íhluta")))))</f>
        <v>Skoða hjá Velleman</v>
      </c>
    </row>
    <row r="2334" ht="13.55" customHeight="1">
      <c r="A2334" t="s" s="5">
        <v>8296</v>
      </c>
      <c r="B2334" t="s" s="5">
        <v>8297</v>
      </c>
      <c r="C2334" t="s" s="5">
        <v>8298</v>
      </c>
      <c r="D2334" t="s" s="5">
        <v>8299</v>
      </c>
      <c r="E2334" s="7">
        <v>2645</v>
      </c>
      <c r="F2334" s="7" cm="1">
        <f t="array" ref="F2334">ROUND(E2334*1.24,0)</f>
        <v>3280</v>
      </c>
      <c r="G2334" s="8">
        <v>137</v>
      </c>
      <c r="H2334" t="str" s="4" cm="1">
        <f t="array" ref="H2334">IF(G2334=101,HYPERLINK("http://www.distrelec.biz/en/p/"&amp;D2334&amp;"?queryFromSuggest=true","Skoða hjá RS Components"),IF(G2334=137,HYPERLINK("http://www.velleman.eu/distributor/products/search/?q="&amp;D2334&amp;"&amp;jump=Product","Skoða hjá Velleman"),IF(G2334=162,HYPERLINK("http://www.conrad.de/ce/de/FastSearch.html?search="&amp;D2334&amp;"&amp;s_categories1=conrad_b2c_shop_b2c_tab_components&amp;initial=true","Skoða hjá Conrad"),IF(G2334=161,HYPERLINK("http://shop.wentronic.com/wenshop/index/artikel/"&amp;D2334,"Skoða hjá Wentronic"),HYPERLINK("http://www.ihlutir.is","Heimasíða íhluta")))))</f>
        <v>Skoða hjá Velleman</v>
      </c>
    </row>
    <row r="2335" ht="13.55" customHeight="1">
      <c r="A2335" t="s" s="5">
        <v>8300</v>
      </c>
      <c r="B2335" t="s" s="5">
        <v>8301</v>
      </c>
      <c r="C2335" t="s" s="5">
        <v>8302</v>
      </c>
      <c r="D2335" t="s" s="5">
        <v>8303</v>
      </c>
      <c r="E2335" s="7">
        <v>1856</v>
      </c>
      <c r="F2335" s="7" cm="1">
        <f t="array" ref="F2335">ROUND(E2335*1.24,0)</f>
        <v>2301</v>
      </c>
      <c r="G2335" s="8">
        <v>137</v>
      </c>
      <c r="H2335" t="str" s="4" cm="1">
        <f t="array" ref="H2335">IF(G2335=101,HYPERLINK("http://www.distrelec.biz/en/p/"&amp;D2335&amp;"?queryFromSuggest=true","Skoða hjá RS Components"),IF(G2335=137,HYPERLINK("http://www.velleman.eu/distributor/products/search/?q="&amp;D2335&amp;"&amp;jump=Product","Skoða hjá Velleman"),IF(G2335=162,HYPERLINK("http://www.conrad.de/ce/de/FastSearch.html?search="&amp;D2335&amp;"&amp;s_categories1=conrad_b2c_shop_b2c_tab_components&amp;initial=true","Skoða hjá Conrad"),IF(G2335=161,HYPERLINK("http://shop.wentronic.com/wenshop/index/artikel/"&amp;D2335,"Skoða hjá Wentronic"),HYPERLINK("http://www.ihlutir.is","Heimasíða íhluta")))))</f>
        <v>Skoða hjá Velleman</v>
      </c>
    </row>
    <row r="2336" ht="13.55" customHeight="1">
      <c r="A2336" t="s" s="5">
        <v>8304</v>
      </c>
      <c r="B2336" t="s" s="5">
        <v>8305</v>
      </c>
      <c r="C2336" t="s" s="5">
        <v>8306</v>
      </c>
      <c r="D2336" t="s" s="5">
        <v>8307</v>
      </c>
      <c r="E2336" s="7">
        <v>3213</v>
      </c>
      <c r="F2336" s="7" cm="1">
        <f t="array" ref="F2336">ROUND(E2336*1.24,0)</f>
        <v>3984</v>
      </c>
      <c r="G2336" s="8">
        <v>137</v>
      </c>
      <c r="H2336" t="str" s="4" cm="1">
        <f t="array" ref="H2336">IF(G2336=101,HYPERLINK("http://www.distrelec.biz/en/p/"&amp;D2336&amp;"?queryFromSuggest=true","Skoða hjá RS Components"),IF(G2336=137,HYPERLINK("http://www.velleman.eu/distributor/products/search/?q="&amp;D2336&amp;"&amp;jump=Product","Skoða hjá Velleman"),IF(G2336=162,HYPERLINK("http://www.conrad.de/ce/de/FastSearch.html?search="&amp;D2336&amp;"&amp;s_categories1=conrad_b2c_shop_b2c_tab_components&amp;initial=true","Skoða hjá Conrad"),IF(G2336=161,HYPERLINK("http://shop.wentronic.com/wenshop/index/artikel/"&amp;D2336,"Skoða hjá Wentronic"),HYPERLINK("http://www.ihlutir.is","Heimasíða íhluta")))))</f>
        <v>Skoða hjá Velleman</v>
      </c>
    </row>
    <row r="2337" ht="13.55" customHeight="1">
      <c r="A2337" t="s" s="5">
        <v>8308</v>
      </c>
      <c r="B2337" t="s" s="5">
        <v>8309</v>
      </c>
      <c r="C2337" t="s" s="5">
        <v>8310</v>
      </c>
      <c r="D2337" t="s" s="5">
        <v>8311</v>
      </c>
      <c r="E2337" s="7">
        <v>2295</v>
      </c>
      <c r="F2337" s="7" cm="1">
        <f t="array" ref="F2337">ROUND(E2337*1.24,0)</f>
        <v>2846</v>
      </c>
      <c r="G2337" s="8">
        <v>137</v>
      </c>
      <c r="H2337" t="str" s="4" cm="1">
        <f t="array" ref="H2337">IF(G2337=101,HYPERLINK("http://www.distrelec.biz/en/p/"&amp;D2337&amp;"?queryFromSuggest=true","Skoða hjá RS Components"),IF(G2337=137,HYPERLINK("http://www.velleman.eu/distributor/products/search/?q="&amp;D2337&amp;"&amp;jump=Product","Skoða hjá Velleman"),IF(G2337=162,HYPERLINK("http://www.conrad.de/ce/de/FastSearch.html?search="&amp;D2337&amp;"&amp;s_categories1=conrad_b2c_shop_b2c_tab_components&amp;initial=true","Skoða hjá Conrad"),IF(G2337=161,HYPERLINK("http://shop.wentronic.com/wenshop/index/artikel/"&amp;D2337,"Skoða hjá Wentronic"),HYPERLINK("http://www.ihlutir.is","Heimasíða íhluta")))))</f>
        <v>Skoða hjá Velleman</v>
      </c>
    </row>
    <row r="2338" ht="13.55" customHeight="1">
      <c r="A2338" t="s" s="5">
        <v>8312</v>
      </c>
      <c r="B2338" t="s" s="5">
        <v>8313</v>
      </c>
      <c r="C2338" t="s" s="5">
        <v>8314</v>
      </c>
      <c r="D2338" t="s" s="5">
        <v>8315</v>
      </c>
      <c r="E2338" s="7">
        <v>3593</v>
      </c>
      <c r="F2338" s="7" cm="1">
        <f t="array" ref="F2338">ROUND(E2338*1.24,0)</f>
        <v>4455</v>
      </c>
      <c r="G2338" s="8">
        <v>137</v>
      </c>
      <c r="H2338" t="str" s="4" cm="1">
        <f t="array" ref="H2338">IF(G2338=101,HYPERLINK("http://www.distrelec.biz/en/p/"&amp;D2338&amp;"?queryFromSuggest=true","Skoða hjá RS Components"),IF(G2338=137,HYPERLINK("http://www.velleman.eu/distributor/products/search/?q="&amp;D2338&amp;"&amp;jump=Product","Skoða hjá Velleman"),IF(G2338=162,HYPERLINK("http://www.conrad.de/ce/de/FastSearch.html?search="&amp;D2338&amp;"&amp;s_categories1=conrad_b2c_shop_b2c_tab_components&amp;initial=true","Skoða hjá Conrad"),IF(G2338=161,HYPERLINK("http://shop.wentronic.com/wenshop/index/artikel/"&amp;D2338,"Skoða hjá Wentronic"),HYPERLINK("http://www.ihlutir.is","Heimasíða íhluta")))))</f>
        <v>Skoða hjá Velleman</v>
      </c>
    </row>
    <row r="2339" ht="13.55" customHeight="1">
      <c r="A2339" t="s" s="5">
        <v>8316</v>
      </c>
      <c r="B2339" t="s" s="5">
        <v>8317</v>
      </c>
      <c r="C2339" t="s" s="5">
        <v>8318</v>
      </c>
      <c r="D2339" t="s" s="5">
        <v>8319</v>
      </c>
      <c r="E2339" s="7">
        <v>4758</v>
      </c>
      <c r="F2339" s="7" cm="1">
        <f t="array" ref="F2339">ROUND(E2339*1.24,0)</f>
        <v>5900</v>
      </c>
      <c r="G2339" s="8">
        <v>137</v>
      </c>
      <c r="H2339" t="str" s="4" cm="1">
        <f t="array" ref="H2339">IF(G2339=101,HYPERLINK("http://www.distrelec.biz/en/p/"&amp;D2339&amp;"?queryFromSuggest=true","Skoða hjá RS Components"),IF(G2339=137,HYPERLINK("http://www.velleman.eu/distributor/products/search/?q="&amp;D2339&amp;"&amp;jump=Product","Skoða hjá Velleman"),IF(G2339=162,HYPERLINK("http://www.conrad.de/ce/de/FastSearch.html?search="&amp;D2339&amp;"&amp;s_categories1=conrad_b2c_shop_b2c_tab_components&amp;initial=true","Skoða hjá Conrad"),IF(G2339=161,HYPERLINK("http://shop.wentronic.com/wenshop/index/artikel/"&amp;D2339,"Skoða hjá Wentronic"),HYPERLINK("http://www.ihlutir.is","Heimasíða íhluta")))))</f>
        <v>Skoða hjá Velleman</v>
      </c>
    </row>
    <row r="2340" ht="13.55" customHeight="1">
      <c r="A2340" t="s" s="5">
        <v>8320</v>
      </c>
      <c r="B2340" t="s" s="5">
        <v>8321</v>
      </c>
      <c r="C2340" t="s" s="5">
        <v>8322</v>
      </c>
      <c r="D2340" t="s" s="5">
        <v>8323</v>
      </c>
      <c r="E2340" s="7">
        <v>2960</v>
      </c>
      <c r="F2340" s="7" cm="1">
        <f t="array" ref="F2340">ROUND(E2340*1.24,0)</f>
        <v>3670</v>
      </c>
      <c r="G2340" s="8">
        <v>137</v>
      </c>
      <c r="H2340" t="str" s="4" cm="1">
        <f t="array" ref="H2340">IF(G2340=101,HYPERLINK("http://www.distrelec.biz/en/p/"&amp;D2340&amp;"?queryFromSuggest=true","Skoða hjá RS Components"),IF(G2340=137,HYPERLINK("http://www.velleman.eu/distributor/products/search/?q="&amp;D2340&amp;"&amp;jump=Product","Skoða hjá Velleman"),IF(G2340=162,HYPERLINK("http://www.conrad.de/ce/de/FastSearch.html?search="&amp;D2340&amp;"&amp;s_categories1=conrad_b2c_shop_b2c_tab_components&amp;initial=true","Skoða hjá Conrad"),IF(G2340=161,HYPERLINK("http://shop.wentronic.com/wenshop/index/artikel/"&amp;D2340,"Skoða hjá Wentronic"),HYPERLINK("http://www.ihlutir.is","Heimasíða íhluta")))))</f>
        <v>Skoða hjá Velleman</v>
      </c>
    </row>
    <row r="2341" ht="13.55" customHeight="1">
      <c r="A2341" t="s" s="5">
        <v>8324</v>
      </c>
      <c r="B2341" t="s" s="5">
        <v>8325</v>
      </c>
      <c r="C2341" t="s" s="5">
        <v>8326</v>
      </c>
      <c r="D2341" t="s" s="5">
        <v>8327</v>
      </c>
      <c r="E2341" s="7">
        <v>10940</v>
      </c>
      <c r="F2341" s="7" cm="1">
        <f t="array" ref="F2341">ROUND(E2341*1.24,0)</f>
        <v>13566</v>
      </c>
      <c r="G2341" s="8">
        <v>137</v>
      </c>
      <c r="H2341" t="str" s="4" cm="1">
        <f t="array" ref="H2341">IF(G2341=101,HYPERLINK("http://www.distrelec.biz/en/p/"&amp;D2341&amp;"?queryFromSuggest=true","Skoða hjá RS Components"),IF(G2341=137,HYPERLINK("http://www.velleman.eu/distributor/products/search/?q="&amp;D2341&amp;"&amp;jump=Product","Skoða hjá Velleman"),IF(G2341=162,HYPERLINK("http://www.conrad.de/ce/de/FastSearch.html?search="&amp;D2341&amp;"&amp;s_categories1=conrad_b2c_shop_b2c_tab_components&amp;initial=true","Skoða hjá Conrad"),IF(G2341=161,HYPERLINK("http://shop.wentronic.com/wenshop/index/artikel/"&amp;D2341,"Skoða hjá Wentronic"),HYPERLINK("http://www.ihlutir.is","Heimasíða íhluta")))))</f>
        <v>Skoða hjá Velleman</v>
      </c>
    </row>
    <row r="2342" ht="13.55" customHeight="1">
      <c r="A2342" t="s" s="5">
        <v>8328</v>
      </c>
      <c r="B2342" t="s" s="5">
        <v>8329</v>
      </c>
      <c r="C2342" t="s" s="5">
        <v>8330</v>
      </c>
      <c r="D2342" t="s" s="5">
        <v>8331</v>
      </c>
      <c r="E2342" s="7">
        <v>10920</v>
      </c>
      <c r="F2342" s="7" cm="1">
        <f t="array" ref="F2342">ROUND(E2342*1.24,0)</f>
        <v>13541</v>
      </c>
      <c r="G2342" s="8">
        <v>137</v>
      </c>
      <c r="H2342" t="str" s="4" cm="1">
        <f t="array" ref="H2342">IF(G2342=101,HYPERLINK("http://www.distrelec.biz/en/p/"&amp;D2342&amp;"?queryFromSuggest=true","Skoða hjá RS Components"),IF(G2342=137,HYPERLINK("http://www.velleman.eu/distributor/products/search/?q="&amp;D2342&amp;"&amp;jump=Product","Skoða hjá Velleman"),IF(G2342=162,HYPERLINK("http://www.conrad.de/ce/de/FastSearch.html?search="&amp;D2342&amp;"&amp;s_categories1=conrad_b2c_shop_b2c_tab_components&amp;initial=true","Skoða hjá Conrad"),IF(G2342=161,HYPERLINK("http://shop.wentronic.com/wenshop/index/artikel/"&amp;D2342,"Skoða hjá Wentronic"),HYPERLINK("http://www.ihlutir.is","Heimasíða íhluta")))))</f>
        <v>Skoða hjá Velleman</v>
      </c>
    </row>
    <row r="2343" ht="13.55" customHeight="1">
      <c r="A2343" t="s" s="5">
        <v>8332</v>
      </c>
      <c r="B2343" t="s" s="5">
        <v>8333</v>
      </c>
      <c r="C2343" t="s" s="5">
        <v>8334</v>
      </c>
      <c r="D2343" t="s" s="5">
        <v>8335</v>
      </c>
      <c r="E2343" s="7">
        <v>4253</v>
      </c>
      <c r="F2343" s="7" cm="1">
        <f t="array" ref="F2343">ROUND(E2343*1.24,0)</f>
        <v>5274</v>
      </c>
      <c r="G2343" s="8">
        <v>137</v>
      </c>
      <c r="H2343" t="str" s="4" cm="1">
        <f t="array" ref="H2343">IF(G2343=101,HYPERLINK("http://www.distrelec.biz/en/p/"&amp;D2343&amp;"?queryFromSuggest=true","Skoða hjá RS Components"),IF(G2343=137,HYPERLINK("http://www.velleman.eu/distributor/products/search/?q="&amp;D2343&amp;"&amp;jump=Product","Skoða hjá Velleman"),IF(G2343=162,HYPERLINK("http://www.conrad.de/ce/de/FastSearch.html?search="&amp;D2343&amp;"&amp;s_categories1=conrad_b2c_shop_b2c_tab_components&amp;initial=true","Skoða hjá Conrad"),IF(G2343=161,HYPERLINK("http://shop.wentronic.com/wenshop/index/artikel/"&amp;D2343,"Skoða hjá Wentronic"),HYPERLINK("http://www.ihlutir.is","Heimasíða íhluta")))))</f>
        <v>Skoða hjá Velleman</v>
      </c>
    </row>
    <row r="2344" ht="13.55" customHeight="1">
      <c r="A2344" t="s" s="5">
        <v>8336</v>
      </c>
      <c r="B2344" t="s" s="5">
        <v>8337</v>
      </c>
      <c r="C2344" t="s" s="5">
        <v>8338</v>
      </c>
      <c r="D2344" t="s" s="5">
        <v>8339</v>
      </c>
      <c r="E2344" s="8">
        <v>161</v>
      </c>
      <c r="F2344" s="7" cm="1">
        <f t="array" ref="F2344">ROUND(E2344*1.24,0)</f>
        <v>200</v>
      </c>
      <c r="G2344" t="s" s="5">
        <v>8340</v>
      </c>
      <c r="H2344" t="str" s="4" cm="1">
        <f t="array" ref="H2344">IF(G2344=101,HYPERLINK("http://www.distrelec.biz/en/p/"&amp;D2344&amp;"?queryFromSuggest=true","Skoða hjá RS Components"),IF(G2344=137,HYPERLINK("http://www.velleman.eu/distributor/products/search/?q="&amp;D2344&amp;"&amp;jump=Product","Skoða hjá Velleman"),IF(G2344=162,HYPERLINK("http://www.conrad.de/ce/de/FastSearch.html?search="&amp;D2344&amp;"&amp;s_categories1=conrad_b2c_shop_b2c_tab_components&amp;initial=true","Skoða hjá Conrad"),IF(G2344=161,HYPERLINK("http://shop.wentronic.com/wenshop/index/artikel/"&amp;D2344,"Skoða hjá Wentronic"),HYPERLINK("http://www.ihlutir.is","Heimasíða íhluta")))))</f>
        <v>Heimasíða íhluta</v>
      </c>
    </row>
    <row r="2345" ht="13.55" customHeight="1">
      <c r="A2345" t="s" s="5">
        <v>8341</v>
      </c>
      <c r="B2345" t="s" s="5">
        <v>8342</v>
      </c>
      <c r="C2345" t="s" s="5">
        <v>8343</v>
      </c>
      <c r="D2345" t="s" s="5">
        <v>8343</v>
      </c>
      <c r="E2345" s="7">
        <v>2740</v>
      </c>
      <c r="F2345" s="7" cm="1">
        <f t="array" ref="F2345">ROUND(E2345*1.24,0)</f>
        <v>3398</v>
      </c>
      <c r="G2345" s="8">
        <v>101</v>
      </c>
      <c r="H2345" t="str" s="4" cm="1">
        <f t="array" ref="H2345">IF(G2345=101,HYPERLINK("http://www.distrelec.biz/en/p/"&amp;D2345&amp;"?queryFromSuggest=true","Skoða hjá RS Components"),IF(G2345=137,HYPERLINK("http://www.velleman.eu/distributor/products/search/?q="&amp;D2345&amp;"&amp;jump=Product","Skoða hjá Velleman"),IF(G2345=162,HYPERLINK("http://www.conrad.de/ce/de/FastSearch.html?search="&amp;D2345&amp;"&amp;s_categories1=conrad_b2c_shop_b2c_tab_components&amp;initial=true","Skoða hjá Conrad"),IF(G2345=161,HYPERLINK("http://shop.wentronic.com/wenshop/index/artikel/"&amp;D2345,"Skoða hjá Wentronic"),HYPERLINK("http://www.ihlutir.is","Heimasíða íhluta")))))</f>
        <v>Skoða hjá RS Components</v>
      </c>
    </row>
    <row r="2346" ht="13.55" customHeight="1">
      <c r="A2346" t="s" s="5">
        <v>8344</v>
      </c>
      <c r="B2346" t="s" s="5">
        <v>8345</v>
      </c>
      <c r="C2346" t="s" s="5">
        <v>8346</v>
      </c>
      <c r="D2346" t="s" s="5">
        <v>8347</v>
      </c>
      <c r="E2346" s="7">
        <v>1849</v>
      </c>
      <c r="F2346" s="7" cm="1">
        <f t="array" ref="F2346">ROUND(E2346*1.24,0)</f>
        <v>2293</v>
      </c>
      <c r="G2346" s="8">
        <v>137</v>
      </c>
      <c r="H2346" t="str" s="4" cm="1">
        <f t="array" ref="H2346">IF(G2346=101,HYPERLINK("http://www.distrelec.biz/en/p/"&amp;D2346&amp;"?queryFromSuggest=true","Skoða hjá RS Components"),IF(G2346=137,HYPERLINK("http://www.velleman.eu/distributor/products/search/?q="&amp;D2346&amp;"&amp;jump=Product","Skoða hjá Velleman"),IF(G2346=162,HYPERLINK("http://www.conrad.de/ce/de/FastSearch.html?search="&amp;D2346&amp;"&amp;s_categories1=conrad_b2c_shop_b2c_tab_components&amp;initial=true","Skoða hjá Conrad"),IF(G2346=161,HYPERLINK("http://shop.wentronic.com/wenshop/index/artikel/"&amp;D2346,"Skoða hjá Wentronic"),HYPERLINK("http://www.ihlutir.is","Heimasíða íhluta")))))</f>
        <v>Skoða hjá Velleman</v>
      </c>
    </row>
    <row r="2347" ht="13.55" customHeight="1">
      <c r="A2347" t="s" s="5">
        <v>8348</v>
      </c>
      <c r="B2347" t="s" s="5">
        <v>8349</v>
      </c>
      <c r="C2347" t="s" s="5">
        <v>8350</v>
      </c>
      <c r="D2347" t="s" s="5">
        <v>8351</v>
      </c>
      <c r="E2347" s="8">
        <v>4</v>
      </c>
      <c r="F2347" s="7" cm="1">
        <f t="array" ref="F2347">ROUND(E2347*1.24,0)</f>
        <v>5</v>
      </c>
      <c r="G2347" s="8">
        <v>137</v>
      </c>
      <c r="H2347" t="str" s="4" cm="1">
        <f t="array" ref="H2347">IF(G2347=101,HYPERLINK("http://www.distrelec.biz/en/p/"&amp;D2347&amp;"?queryFromSuggest=true","Skoða hjá RS Components"),IF(G2347=137,HYPERLINK("http://www.velleman.eu/distributor/products/search/?q="&amp;D2347&amp;"&amp;jump=Product","Skoða hjá Velleman"),IF(G2347=162,HYPERLINK("http://www.conrad.de/ce/de/FastSearch.html?search="&amp;D2347&amp;"&amp;s_categories1=conrad_b2c_shop_b2c_tab_components&amp;initial=true","Skoða hjá Conrad"),IF(G2347=161,HYPERLINK("http://shop.wentronic.com/wenshop/index/artikel/"&amp;D2347,"Skoða hjá Wentronic"),HYPERLINK("http://www.ihlutir.is","Heimasíða íhluta")))))</f>
        <v>Skoða hjá Velleman</v>
      </c>
    </row>
    <row r="2348" ht="13.55" customHeight="1">
      <c r="A2348" t="s" s="5">
        <v>8352</v>
      </c>
      <c r="B2348" t="s" s="5">
        <v>8353</v>
      </c>
      <c r="C2348" t="s" s="5">
        <v>8354</v>
      </c>
      <c r="D2348" t="s" s="5">
        <v>8355</v>
      </c>
      <c r="E2348" s="8">
        <v>353</v>
      </c>
      <c r="F2348" s="7" cm="1">
        <f t="array" ref="F2348">ROUND(E2348*1.24,0)</f>
        <v>438</v>
      </c>
      <c r="G2348" s="8">
        <v>137</v>
      </c>
      <c r="H2348" t="str" s="4" cm="1">
        <f t="array" ref="H2348">IF(G2348=101,HYPERLINK("http://www.distrelec.biz/en/p/"&amp;D2348&amp;"?queryFromSuggest=true","Skoða hjá RS Components"),IF(G2348=137,HYPERLINK("http://www.velleman.eu/distributor/products/search/?q="&amp;D2348&amp;"&amp;jump=Product","Skoða hjá Velleman"),IF(G2348=162,HYPERLINK("http://www.conrad.de/ce/de/FastSearch.html?search="&amp;D2348&amp;"&amp;s_categories1=conrad_b2c_shop_b2c_tab_components&amp;initial=true","Skoða hjá Conrad"),IF(G2348=161,HYPERLINK("http://shop.wentronic.com/wenshop/index/artikel/"&amp;D2348,"Skoða hjá Wentronic"),HYPERLINK("http://www.ihlutir.is","Heimasíða íhluta")))))</f>
        <v>Skoða hjá Velleman</v>
      </c>
    </row>
    <row r="2349" ht="13.55" customHeight="1">
      <c r="A2349" t="s" s="5">
        <v>8356</v>
      </c>
      <c r="B2349" t="s" s="5">
        <v>8357</v>
      </c>
      <c r="C2349" t="s" s="5">
        <v>8357</v>
      </c>
      <c r="D2349" t="s" s="5">
        <v>8358</v>
      </c>
      <c r="E2349" s="8">
        <v>132</v>
      </c>
      <c r="F2349" s="7" cm="1">
        <f t="array" ref="F2349">ROUND(E2349*1.24,0)</f>
        <v>164</v>
      </c>
      <c r="G2349" s="8">
        <v>160</v>
      </c>
      <c r="H2349" t="str" s="4" cm="1">
        <f t="array" ref="H2349">IF(G2349=101,HYPERLINK("http://www.distrelec.biz/en/p/"&amp;D2349&amp;"?queryFromSuggest=true","Skoða hjá RS Components"),IF(G2349=137,HYPERLINK("http://www.velleman.eu/distributor/products/search/?q="&amp;D2349&amp;"&amp;jump=Product","Skoða hjá Velleman"),IF(G2349=162,HYPERLINK("http://www.conrad.de/ce/de/FastSearch.html?search="&amp;D2349&amp;"&amp;s_categories1=conrad_b2c_shop_b2c_tab_components&amp;initial=true","Skoða hjá Conrad"),IF(G2349=161,HYPERLINK("http://shop.wentronic.com/wenshop/index/artikel/"&amp;D2349,"Skoða hjá Wentronic"),HYPERLINK("http://www.ihlutir.is","Heimasíða íhluta")))))</f>
        <v>Heimasíða íhluta</v>
      </c>
    </row>
    <row r="2350" ht="13.55" customHeight="1">
      <c r="A2350" t="s" s="5">
        <v>8359</v>
      </c>
      <c r="B2350" t="s" s="5">
        <v>8360</v>
      </c>
      <c r="C2350" t="s" s="5">
        <v>8361</v>
      </c>
      <c r="D2350" s="8">
        <v>17309</v>
      </c>
      <c r="E2350" s="7">
        <v>2245</v>
      </c>
      <c r="F2350" s="7" cm="1">
        <f t="array" ref="F2350">ROUND(E2350*1.24,0)</f>
        <v>2784</v>
      </c>
      <c r="G2350" s="8">
        <v>101</v>
      </c>
      <c r="H2350" t="str" s="4" cm="1">
        <f t="array" ref="H2350">IF(G2350=101,HYPERLINK("http://www.distrelec.biz/en/p/"&amp;D2350&amp;"?queryFromSuggest=true","Skoða hjá RS Components"),IF(G2350=137,HYPERLINK("http://www.velleman.eu/distributor/products/search/?q="&amp;D2350&amp;"&amp;jump=Product","Skoða hjá Velleman"),IF(G2350=162,HYPERLINK("http://www.conrad.de/ce/de/FastSearch.html?search="&amp;D2350&amp;"&amp;s_categories1=conrad_b2c_shop_b2c_tab_components&amp;initial=true","Skoða hjá Conrad"),IF(G2350=161,HYPERLINK("http://shop.wentronic.com/wenshop/index/artikel/"&amp;D2350,"Skoða hjá Wentronic"),HYPERLINK("http://www.ihlutir.is","Heimasíða íhluta")))))</f>
        <v>Skoða hjá RS Components</v>
      </c>
    </row>
    <row r="2351" ht="13.55" customHeight="1">
      <c r="A2351" t="s" s="5">
        <v>8362</v>
      </c>
      <c r="B2351" t="s" s="5">
        <v>8363</v>
      </c>
      <c r="C2351" t="s" s="5">
        <v>8364</v>
      </c>
      <c r="D2351" s="8">
        <v>90017</v>
      </c>
      <c r="E2351" s="8">
        <v>264</v>
      </c>
      <c r="F2351" s="7" cm="1">
        <f t="array" ref="F2351">ROUND(E2351*1.24,0)</f>
        <v>327</v>
      </c>
      <c r="G2351" s="8">
        <v>161</v>
      </c>
      <c r="H2351" t="str" s="4" cm="1">
        <f t="array" ref="H2351">IF(G2351=101,HYPERLINK("http://www.distrelec.biz/en/p/"&amp;D2351&amp;"?queryFromSuggest=true","Skoða hjá RS Components"),IF(G2351=137,HYPERLINK("http://www.velleman.eu/distributor/products/search/?q="&amp;D2351&amp;"&amp;jump=Product","Skoða hjá Velleman"),IF(G2351=162,HYPERLINK("http://www.conrad.de/ce/de/FastSearch.html?search="&amp;D2351&amp;"&amp;s_categories1=conrad_b2c_shop_b2c_tab_components&amp;initial=true","Skoða hjá Conrad"),IF(G2351=161,HYPERLINK("http://shop.wentronic.com/wenshop/index/artikel/"&amp;D2351,"Skoða hjá Wentronic"),HYPERLINK("http://www.ihlutir.is","Heimasíða íhluta")))))</f>
        <v>Skoða hjá Wentronic</v>
      </c>
    </row>
    <row r="2352" ht="13.55" customHeight="1">
      <c r="A2352" t="s" s="5">
        <v>8365</v>
      </c>
      <c r="B2352" t="s" s="5">
        <v>8366</v>
      </c>
      <c r="C2352" t="s" s="5">
        <v>8367</v>
      </c>
      <c r="D2352" s="8">
        <v>900050</v>
      </c>
      <c r="E2352" s="7">
        <v>3630</v>
      </c>
      <c r="F2352" s="7" cm="1">
        <f t="array" ref="F2352">ROUND(E2352*1.24,0)</f>
        <v>4501</v>
      </c>
      <c r="G2352" s="8">
        <v>162</v>
      </c>
      <c r="H2352" t="str" s="4" cm="1">
        <f t="array" ref="H2352">IF(G2352=101,HYPERLINK("http://www.distrelec.biz/en/p/"&amp;D2352&amp;"?queryFromSuggest=true","Skoða hjá RS Components"),IF(G2352=137,HYPERLINK("http://www.velleman.eu/distributor/products/search/?q="&amp;D2352&amp;"&amp;jump=Product","Skoða hjá Velleman"),IF(G2352=162,HYPERLINK("http://www.conrad.de/ce/de/FastSearch.html?search="&amp;D2352&amp;"&amp;s_categories1=conrad_b2c_shop_b2c_tab_components&amp;initial=true","Skoða hjá Conrad"),IF(G2352=161,HYPERLINK("http://shop.wentronic.com/wenshop/index/artikel/"&amp;D2352,"Skoða hjá Wentronic"),HYPERLINK("http://www.ihlutir.is","Heimasíða íhluta")))))</f>
        <v>Skoða hjá Conrad</v>
      </c>
    </row>
    <row r="2353" ht="13.55" customHeight="1">
      <c r="A2353" t="s" s="5">
        <v>8368</v>
      </c>
      <c r="B2353" t="s" s="5">
        <v>8369</v>
      </c>
      <c r="C2353" t="s" s="5">
        <v>8370</v>
      </c>
      <c r="D2353" s="8">
        <v>900800</v>
      </c>
      <c r="E2353" s="7">
        <v>1771</v>
      </c>
      <c r="F2353" s="7" cm="1">
        <f t="array" ref="F2353">ROUND(E2353*1.24,0)</f>
        <v>2196</v>
      </c>
      <c r="G2353" s="8">
        <v>162</v>
      </c>
      <c r="H2353" t="str" s="4" cm="1">
        <f t="array" ref="H2353">IF(G2353=101,HYPERLINK("http://www.distrelec.biz/en/p/"&amp;D2353&amp;"?queryFromSuggest=true","Skoða hjá RS Components"),IF(G2353=137,HYPERLINK("http://www.velleman.eu/distributor/products/search/?q="&amp;D2353&amp;"&amp;jump=Product","Skoða hjá Velleman"),IF(G2353=162,HYPERLINK("http://www.conrad.de/ce/de/FastSearch.html?search="&amp;D2353&amp;"&amp;s_categories1=conrad_b2c_shop_b2c_tab_components&amp;initial=true","Skoða hjá Conrad"),IF(G2353=161,HYPERLINK("http://shop.wentronic.com/wenshop/index/artikel/"&amp;D2353,"Skoða hjá Wentronic"),HYPERLINK("http://www.ihlutir.is","Heimasíða íhluta")))))</f>
        <v>Skoða hjá Conrad</v>
      </c>
    </row>
    <row r="2354" ht="13.55" customHeight="1">
      <c r="A2354" t="s" s="5">
        <v>8371</v>
      </c>
      <c r="B2354" t="s" s="5">
        <v>8372</v>
      </c>
      <c r="C2354" t="s" s="5">
        <v>8373</v>
      </c>
      <c r="D2354" s="8">
        <v>900035</v>
      </c>
      <c r="E2354" s="7">
        <v>3136</v>
      </c>
      <c r="F2354" s="7" cm="1">
        <f t="array" ref="F2354">ROUND(E2354*1.24,0)</f>
        <v>3889</v>
      </c>
      <c r="G2354" s="8">
        <v>162</v>
      </c>
      <c r="H2354" t="str" s="4" cm="1">
        <f t="array" ref="H2354">IF(G2354=101,HYPERLINK("http://www.distrelec.biz/en/p/"&amp;D2354&amp;"?queryFromSuggest=true","Skoða hjá RS Components"),IF(G2354=137,HYPERLINK("http://www.velleman.eu/distributor/products/search/?q="&amp;D2354&amp;"&amp;jump=Product","Skoða hjá Velleman"),IF(G2354=162,HYPERLINK("http://www.conrad.de/ce/de/FastSearch.html?search="&amp;D2354&amp;"&amp;s_categories1=conrad_b2c_shop_b2c_tab_components&amp;initial=true","Skoða hjá Conrad"),IF(G2354=161,HYPERLINK("http://shop.wentronic.com/wenshop/index/artikel/"&amp;D2354,"Skoða hjá Wentronic"),HYPERLINK("http://www.ihlutir.is","Heimasíða íhluta")))))</f>
        <v>Skoða hjá Conrad</v>
      </c>
    </row>
    <row r="2355" ht="13.55" customHeight="1">
      <c r="A2355" t="s" s="5">
        <v>8374</v>
      </c>
      <c r="B2355" t="s" s="5">
        <v>8375</v>
      </c>
      <c r="C2355" t="s" s="5">
        <v>8376</v>
      </c>
      <c r="D2355" t="s" s="5">
        <v>8377</v>
      </c>
      <c r="E2355" s="8">
        <v>876</v>
      </c>
      <c r="F2355" s="7" cm="1">
        <f t="array" ref="F2355">ROUND(E2355*1.24,0)</f>
        <v>1086</v>
      </c>
      <c r="G2355" s="8">
        <v>103</v>
      </c>
      <c r="H2355" t="str" s="4" cm="1">
        <f t="array" ref="H2355">IF(G2355=101,HYPERLINK("http://www.distrelec.biz/en/p/"&amp;D2355&amp;"?queryFromSuggest=true","Skoða hjá RS Components"),IF(G2355=137,HYPERLINK("http://www.velleman.eu/distributor/products/search/?q="&amp;D2355&amp;"&amp;jump=Product","Skoða hjá Velleman"),IF(G2355=162,HYPERLINK("http://www.conrad.de/ce/de/FastSearch.html?search="&amp;D2355&amp;"&amp;s_categories1=conrad_b2c_shop_b2c_tab_components&amp;initial=true","Skoða hjá Conrad"),IF(G2355=161,HYPERLINK("http://shop.wentronic.com/wenshop/index/artikel/"&amp;D2355,"Skoða hjá Wentronic"),HYPERLINK("http://www.ihlutir.is","Heimasíða íhluta")))))</f>
        <v>Heimasíða íhluta</v>
      </c>
    </row>
    <row r="2356" ht="13.55" customHeight="1">
      <c r="A2356" t="s" s="5">
        <v>8378</v>
      </c>
      <c r="B2356" t="s" s="5">
        <v>8379</v>
      </c>
      <c r="C2356" t="s" s="5">
        <v>8380</v>
      </c>
      <c r="D2356" t="s" s="5">
        <v>8381</v>
      </c>
      <c r="E2356" s="7">
        <v>8919</v>
      </c>
      <c r="F2356" s="7" cm="1">
        <f t="array" ref="F2356">ROUND(E2356*1.24,0)</f>
        <v>11060</v>
      </c>
      <c r="G2356" s="8">
        <v>173</v>
      </c>
      <c r="H2356" t="str" s="4" cm="1">
        <f t="array" ref="H2356">IF(G2356=101,HYPERLINK("http://www.distrelec.biz/en/p/"&amp;D2356&amp;"?queryFromSuggest=true","Skoða hjá RS Components"),IF(G2356=137,HYPERLINK("http://www.velleman.eu/distributor/products/search/?q="&amp;D2356&amp;"&amp;jump=Product","Skoða hjá Velleman"),IF(G2356=162,HYPERLINK("http://www.conrad.de/ce/de/FastSearch.html?search="&amp;D2356&amp;"&amp;s_categories1=conrad_b2c_shop_b2c_tab_components&amp;initial=true","Skoða hjá Conrad"),IF(G2356=161,HYPERLINK("http://shop.wentronic.com/wenshop/index/artikel/"&amp;D2356,"Skoða hjá Wentronic"),HYPERLINK("http://www.ihlutir.is","Heimasíða íhluta")))))</f>
        <v>Heimasíða íhluta</v>
      </c>
    </row>
    <row r="2357" ht="13.55" customHeight="1">
      <c r="A2357" t="s" s="5">
        <v>8382</v>
      </c>
      <c r="B2357" t="s" s="5">
        <v>8383</v>
      </c>
      <c r="C2357" t="s" s="5">
        <v>8384</v>
      </c>
      <c r="D2357" t="s" s="5">
        <v>8384</v>
      </c>
      <c r="E2357" s="7">
        <v>7568</v>
      </c>
      <c r="F2357" s="7" cm="1">
        <f t="array" ref="F2357">ROUND(E2357*1.24,0)</f>
        <v>9384</v>
      </c>
      <c r="G2357" s="8">
        <v>9002692729</v>
      </c>
      <c r="H2357" t="str" s="4" cm="1">
        <f t="array" ref="H2357">IF(G2357=101,HYPERLINK("http://www.distrelec.biz/en/p/"&amp;D2357&amp;"?queryFromSuggest=true","Skoða hjá RS Components"),IF(G2357=137,HYPERLINK("http://www.velleman.eu/distributor/products/search/?q="&amp;D2357&amp;"&amp;jump=Product","Skoða hjá Velleman"),IF(G2357=162,HYPERLINK("http://www.conrad.de/ce/de/FastSearch.html?search="&amp;D2357&amp;"&amp;s_categories1=conrad_b2c_shop_b2c_tab_components&amp;initial=true","Skoða hjá Conrad"),IF(G2357=161,HYPERLINK("http://shop.wentronic.com/wenshop/index/artikel/"&amp;D2357,"Skoða hjá Wentronic"),HYPERLINK("http://www.ihlutir.is","Heimasíða íhluta")))))</f>
        <v>Heimasíða íhluta</v>
      </c>
    </row>
    <row r="2358" ht="13.55" customHeight="1">
      <c r="A2358" t="s" s="5">
        <v>8385</v>
      </c>
      <c r="B2358" t="s" s="5">
        <v>8386</v>
      </c>
      <c r="C2358" t="s" s="5">
        <v>8387</v>
      </c>
      <c r="D2358" t="s" s="5">
        <v>8388</v>
      </c>
      <c r="E2358" s="7">
        <v>3271</v>
      </c>
      <c r="F2358" s="7" cm="1">
        <f t="array" ref="F2358">ROUND(E2358*1.24,0)</f>
        <v>4056</v>
      </c>
      <c r="G2358" s="8">
        <v>1611654689</v>
      </c>
      <c r="H2358" t="str" s="4" cm="1">
        <f t="array" ref="H2358">IF(G2358=101,HYPERLINK("http://www.distrelec.biz/en/p/"&amp;D2358&amp;"?queryFromSuggest=true","Skoða hjá RS Components"),IF(G2358=137,HYPERLINK("http://www.velleman.eu/distributor/products/search/?q="&amp;D2358&amp;"&amp;jump=Product","Skoða hjá Velleman"),IF(G2358=162,HYPERLINK("http://www.conrad.de/ce/de/FastSearch.html?search="&amp;D2358&amp;"&amp;s_categories1=conrad_b2c_shop_b2c_tab_components&amp;initial=true","Skoða hjá Conrad"),IF(G2358=161,HYPERLINK("http://shop.wentronic.com/wenshop/index/artikel/"&amp;D2358,"Skoða hjá Wentronic"),HYPERLINK("http://www.ihlutir.is","Heimasíða íhluta")))))</f>
        <v>Heimasíða íhluta</v>
      </c>
    </row>
    <row r="2359" ht="13.55" customHeight="1">
      <c r="A2359" t="s" s="5">
        <v>8389</v>
      </c>
      <c r="B2359" t="s" s="5">
        <v>8390</v>
      </c>
      <c r="C2359" t="s" s="5">
        <v>8391</v>
      </c>
      <c r="D2359" t="s" s="5">
        <v>8392</v>
      </c>
      <c r="E2359" s="7">
        <v>2654</v>
      </c>
      <c r="F2359" s="7" cm="1">
        <f t="array" ref="F2359">ROUND(E2359*1.24,0)</f>
        <v>3291</v>
      </c>
      <c r="G2359" s="8">
        <v>132</v>
      </c>
      <c r="H2359" t="str" s="4" cm="1">
        <f t="array" ref="H2359">IF(G2359=101,HYPERLINK("http://www.distrelec.biz/en/p/"&amp;D2359&amp;"?queryFromSuggest=true","Skoða hjá RS Components"),IF(G2359=137,HYPERLINK("http://www.velleman.eu/distributor/products/search/?q="&amp;D2359&amp;"&amp;jump=Product","Skoða hjá Velleman"),IF(G2359=162,HYPERLINK("http://www.conrad.de/ce/de/FastSearch.html?search="&amp;D2359&amp;"&amp;s_categories1=conrad_b2c_shop_b2c_tab_components&amp;initial=true","Skoða hjá Conrad"),IF(G2359=161,HYPERLINK("http://shop.wentronic.com/wenshop/index/artikel/"&amp;D2359,"Skoða hjá Wentronic"),HYPERLINK("http://www.ihlutir.is","Heimasíða íhluta")))))</f>
        <v>Heimasíða íhluta</v>
      </c>
    </row>
    <row r="2360" ht="13.55" customHeight="1">
      <c r="A2360" t="s" s="5">
        <v>8393</v>
      </c>
      <c r="B2360" t="s" s="5">
        <v>8394</v>
      </c>
      <c r="C2360" t="s" s="5">
        <v>8395</v>
      </c>
      <c r="D2360" s="8">
        <v>777777</v>
      </c>
      <c r="E2360" s="7">
        <v>1914</v>
      </c>
      <c r="F2360" s="7" cm="1">
        <f t="array" ref="F2360">ROUND(E2360*1.24,0)</f>
        <v>2373</v>
      </c>
      <c r="G2360" s="8">
        <v>101</v>
      </c>
      <c r="H2360" t="str" s="4" cm="1">
        <f t="array" ref="H2360">IF(G2360=101,HYPERLINK("http://www.distrelec.biz/en/p/"&amp;D2360&amp;"?queryFromSuggest=true","Skoða hjá RS Components"),IF(G2360=137,HYPERLINK("http://www.velleman.eu/distributor/products/search/?q="&amp;D2360&amp;"&amp;jump=Product","Skoða hjá Velleman"),IF(G2360=162,HYPERLINK("http://www.conrad.de/ce/de/FastSearch.html?search="&amp;D2360&amp;"&amp;s_categories1=conrad_b2c_shop_b2c_tab_components&amp;initial=true","Skoða hjá Conrad"),IF(G2360=161,HYPERLINK("http://shop.wentronic.com/wenshop/index/artikel/"&amp;D2360,"Skoða hjá Wentronic"),HYPERLINK("http://www.ihlutir.is","Heimasíða íhluta")))))</f>
        <v>Skoða hjá RS Components</v>
      </c>
    </row>
    <row r="2361" ht="13.55" customHeight="1">
      <c r="A2361" t="s" s="5">
        <v>8396</v>
      </c>
      <c r="B2361" t="s" s="5">
        <v>8397</v>
      </c>
      <c r="C2361" t="s" s="5">
        <v>8398</v>
      </c>
      <c r="D2361" t="s" s="5">
        <v>8399</v>
      </c>
      <c r="E2361" s="7">
        <v>2049</v>
      </c>
      <c r="F2361" s="7" cm="1">
        <f t="array" ref="F2361">ROUND(E2361*1.24,0)</f>
        <v>2541</v>
      </c>
      <c r="G2361" s="8">
        <v>101</v>
      </c>
      <c r="H2361" t="str" s="4" cm="1">
        <f t="array" ref="H2361">IF(G2361=101,HYPERLINK("http://www.distrelec.biz/en/p/"&amp;D2361&amp;"?queryFromSuggest=true","Skoða hjá RS Components"),IF(G2361=137,HYPERLINK("http://www.velleman.eu/distributor/products/search/?q="&amp;D2361&amp;"&amp;jump=Product","Skoða hjá Velleman"),IF(G2361=162,HYPERLINK("http://www.conrad.de/ce/de/FastSearch.html?search="&amp;D2361&amp;"&amp;s_categories1=conrad_b2c_shop_b2c_tab_components&amp;initial=true","Skoða hjá Conrad"),IF(G2361=161,HYPERLINK("http://shop.wentronic.com/wenshop/index/artikel/"&amp;D2361,"Skoða hjá Wentronic"),HYPERLINK("http://www.ihlutir.is","Heimasíða íhluta")))))</f>
        <v>Skoða hjá RS Components</v>
      </c>
    </row>
    <row r="2362" ht="13.55" customHeight="1">
      <c r="A2362" t="s" s="5">
        <v>8400</v>
      </c>
      <c r="B2362" t="s" s="5">
        <v>8401</v>
      </c>
      <c r="C2362" t="s" s="5">
        <v>8402</v>
      </c>
      <c r="D2362" t="s" s="5">
        <v>8403</v>
      </c>
      <c r="E2362" s="7">
        <v>7984</v>
      </c>
      <c r="F2362" s="7" cm="1">
        <f t="array" ref="F2362">ROUND(E2362*1.24,0)</f>
        <v>9900</v>
      </c>
      <c r="G2362" s="8">
        <v>137</v>
      </c>
      <c r="H2362" t="str" s="4" cm="1">
        <f t="array" ref="H2362">IF(G2362=101,HYPERLINK("http://www.distrelec.biz/en/p/"&amp;D2362&amp;"?queryFromSuggest=true","Skoða hjá RS Components"),IF(G2362=137,HYPERLINK("http://www.velleman.eu/distributor/products/search/?q="&amp;D2362&amp;"&amp;jump=Product","Skoða hjá Velleman"),IF(G2362=162,HYPERLINK("http://www.conrad.de/ce/de/FastSearch.html?search="&amp;D2362&amp;"&amp;s_categories1=conrad_b2c_shop_b2c_tab_components&amp;initial=true","Skoða hjá Conrad"),IF(G2362=161,HYPERLINK("http://shop.wentronic.com/wenshop/index/artikel/"&amp;D2362,"Skoða hjá Wentronic"),HYPERLINK("http://www.ihlutir.is","Heimasíða íhluta")))))</f>
        <v>Skoða hjá Velleman</v>
      </c>
    </row>
    <row r="2363" ht="13.55" customHeight="1">
      <c r="A2363" t="s" s="5">
        <v>8404</v>
      </c>
      <c r="B2363" t="s" s="5">
        <v>8405</v>
      </c>
      <c r="C2363" t="s" s="5">
        <v>8406</v>
      </c>
      <c r="D2363" t="s" s="5">
        <v>8407</v>
      </c>
      <c r="E2363" s="7">
        <v>7897</v>
      </c>
      <c r="F2363" s="7" cm="1">
        <f t="array" ref="F2363">ROUND(E2363*1.24,0)</f>
        <v>9792</v>
      </c>
      <c r="G2363" s="8">
        <v>101</v>
      </c>
      <c r="H2363" t="str" s="4" cm="1">
        <f t="array" ref="H2363">IF(G2363=101,HYPERLINK("http://www.distrelec.biz/en/p/"&amp;D2363&amp;"?queryFromSuggest=true","Skoða hjá RS Components"),IF(G2363=137,HYPERLINK("http://www.velleman.eu/distributor/products/search/?q="&amp;D2363&amp;"&amp;jump=Product","Skoða hjá Velleman"),IF(G2363=162,HYPERLINK("http://www.conrad.de/ce/de/FastSearch.html?search="&amp;D2363&amp;"&amp;s_categories1=conrad_b2c_shop_b2c_tab_components&amp;initial=true","Skoða hjá Conrad"),IF(G2363=161,HYPERLINK("http://shop.wentronic.com/wenshop/index/artikel/"&amp;D2363,"Skoða hjá Wentronic"),HYPERLINK("http://www.ihlutir.is","Heimasíða íhluta")))))</f>
        <v>Skoða hjá RS Components</v>
      </c>
    </row>
    <row r="2364" ht="13.55" customHeight="1">
      <c r="A2364" t="s" s="5">
        <v>8408</v>
      </c>
      <c r="B2364" t="s" s="5">
        <v>8409</v>
      </c>
      <c r="C2364" t="s" s="5">
        <v>8410</v>
      </c>
      <c r="D2364" t="s" s="5">
        <v>8411</v>
      </c>
      <c r="E2364" s="7">
        <v>1079</v>
      </c>
      <c r="F2364" s="7" cm="1">
        <f t="array" ref="F2364">ROUND(E2364*1.24,0)</f>
        <v>1338</v>
      </c>
      <c r="G2364" s="8">
        <v>101</v>
      </c>
      <c r="H2364" t="str" s="4" cm="1">
        <f t="array" ref="H2364">IF(G2364=101,HYPERLINK("http://www.distrelec.biz/en/p/"&amp;D2364&amp;"?queryFromSuggest=true","Skoða hjá RS Components"),IF(G2364=137,HYPERLINK("http://www.velleman.eu/distributor/products/search/?q="&amp;D2364&amp;"&amp;jump=Product","Skoða hjá Velleman"),IF(G2364=162,HYPERLINK("http://www.conrad.de/ce/de/FastSearch.html?search="&amp;D2364&amp;"&amp;s_categories1=conrad_b2c_shop_b2c_tab_components&amp;initial=true","Skoða hjá Conrad"),IF(G2364=161,HYPERLINK("http://shop.wentronic.com/wenshop/index/artikel/"&amp;D2364,"Skoða hjá Wentronic"),HYPERLINK("http://www.ihlutir.is","Heimasíða íhluta")))))</f>
        <v>Skoða hjá RS Components</v>
      </c>
    </row>
    <row r="2365" ht="13.55" customHeight="1">
      <c r="A2365" t="s" s="5">
        <v>8412</v>
      </c>
      <c r="B2365" t="s" s="5">
        <v>8413</v>
      </c>
      <c r="C2365" t="s" s="5">
        <v>8414</v>
      </c>
      <c r="D2365" t="s" s="5">
        <v>8415</v>
      </c>
      <c r="E2365" s="8">
        <v>952</v>
      </c>
      <c r="F2365" s="7" cm="1">
        <f t="array" ref="F2365">ROUND(E2365*1.24,0)</f>
        <v>1180</v>
      </c>
      <c r="G2365" s="8">
        <v>101</v>
      </c>
      <c r="H2365" t="str" s="4" cm="1">
        <f t="array" ref="H2365">IF(G2365=101,HYPERLINK("http://www.distrelec.biz/en/p/"&amp;D2365&amp;"?queryFromSuggest=true","Skoða hjá RS Components"),IF(G2365=137,HYPERLINK("http://www.velleman.eu/distributor/products/search/?q="&amp;D2365&amp;"&amp;jump=Product","Skoða hjá Velleman"),IF(G2365=162,HYPERLINK("http://www.conrad.de/ce/de/FastSearch.html?search="&amp;D2365&amp;"&amp;s_categories1=conrad_b2c_shop_b2c_tab_components&amp;initial=true","Skoða hjá Conrad"),IF(G2365=161,HYPERLINK("http://shop.wentronic.com/wenshop/index/artikel/"&amp;D2365,"Skoða hjá Wentronic"),HYPERLINK("http://www.ihlutir.is","Heimasíða íhluta")))))</f>
        <v>Skoða hjá RS Components</v>
      </c>
    </row>
    <row r="2366" ht="13.55" customHeight="1">
      <c r="A2366" t="s" s="5">
        <v>8416</v>
      </c>
      <c r="B2366" t="s" s="5">
        <v>8417</v>
      </c>
      <c r="C2366" t="s" s="5">
        <v>8418</v>
      </c>
      <c r="D2366" t="s" s="5">
        <v>8419</v>
      </c>
      <c r="E2366" s="8">
        <v>903</v>
      </c>
      <c r="F2366" s="7" cm="1">
        <f t="array" ref="F2366">ROUND(E2366*1.24,0)</f>
        <v>1120</v>
      </c>
      <c r="G2366" s="8">
        <v>101</v>
      </c>
      <c r="H2366" t="str" s="4" cm="1">
        <f t="array" ref="H2366">IF(G2366=101,HYPERLINK("http://www.distrelec.biz/en/p/"&amp;D2366&amp;"?queryFromSuggest=true","Skoða hjá RS Components"),IF(G2366=137,HYPERLINK("http://www.velleman.eu/distributor/products/search/?q="&amp;D2366&amp;"&amp;jump=Product","Skoða hjá Velleman"),IF(G2366=162,HYPERLINK("http://www.conrad.de/ce/de/FastSearch.html?search="&amp;D2366&amp;"&amp;s_categories1=conrad_b2c_shop_b2c_tab_components&amp;initial=true","Skoða hjá Conrad"),IF(G2366=161,HYPERLINK("http://shop.wentronic.com/wenshop/index/artikel/"&amp;D2366,"Skoða hjá Wentronic"),HYPERLINK("http://www.ihlutir.is","Heimasíða íhluta")))))</f>
        <v>Skoða hjá RS Components</v>
      </c>
    </row>
    <row r="2367" ht="13.55" customHeight="1">
      <c r="A2367" t="s" s="5">
        <v>8420</v>
      </c>
      <c r="B2367" t="s" s="5">
        <v>8421</v>
      </c>
      <c r="C2367" t="s" s="5">
        <v>8422</v>
      </c>
      <c r="D2367" s="8">
        <v>35</v>
      </c>
      <c r="E2367" s="7">
        <v>1875</v>
      </c>
      <c r="F2367" s="7" cm="1">
        <f t="array" ref="F2367">ROUND(E2367*1.24,0)</f>
        <v>2325</v>
      </c>
      <c r="G2367" s="8">
        <v>165</v>
      </c>
      <c r="H2367" t="str" s="4" cm="1">
        <f t="array" ref="H2367">IF(G2367=101,HYPERLINK("http://www.distrelec.biz/en/p/"&amp;D2367&amp;"?queryFromSuggest=true","Skoða hjá RS Components"),IF(G2367=137,HYPERLINK("http://www.velleman.eu/distributor/products/search/?q="&amp;D2367&amp;"&amp;jump=Product","Skoða hjá Velleman"),IF(G2367=162,HYPERLINK("http://www.conrad.de/ce/de/FastSearch.html?search="&amp;D2367&amp;"&amp;s_categories1=conrad_b2c_shop_b2c_tab_components&amp;initial=true","Skoða hjá Conrad"),IF(G2367=161,HYPERLINK("http://shop.wentronic.com/wenshop/index/artikel/"&amp;D2367,"Skoða hjá Wentronic"),HYPERLINK("http://www.ihlutir.is","Heimasíða íhluta")))))</f>
        <v>Heimasíða íhluta</v>
      </c>
    </row>
    <row r="2368" ht="13.55" customHeight="1">
      <c r="A2368" t="s" s="5">
        <v>8423</v>
      </c>
      <c r="B2368" t="s" s="5">
        <v>8424</v>
      </c>
      <c r="C2368" t="s" s="5">
        <v>8425</v>
      </c>
      <c r="D2368" s="8">
        <v>11293</v>
      </c>
      <c r="E2368" s="7">
        <v>4941</v>
      </c>
      <c r="F2368" s="7" cm="1">
        <f t="array" ref="F2368">ROUND(E2368*1.24,0)</f>
        <v>6127</v>
      </c>
      <c r="G2368" s="8">
        <v>101</v>
      </c>
      <c r="H2368" t="str" s="4" cm="1">
        <f t="array" ref="H2368">IF(G2368=101,HYPERLINK("http://www.distrelec.biz/en/p/"&amp;D2368&amp;"?queryFromSuggest=true","Skoða hjá RS Components"),IF(G2368=137,HYPERLINK("http://www.velleman.eu/distributor/products/search/?q="&amp;D2368&amp;"&amp;jump=Product","Skoða hjá Velleman"),IF(G2368=162,HYPERLINK("http://www.conrad.de/ce/de/FastSearch.html?search="&amp;D2368&amp;"&amp;s_categories1=conrad_b2c_shop_b2c_tab_components&amp;initial=true","Skoða hjá Conrad"),IF(G2368=161,HYPERLINK("http://shop.wentronic.com/wenshop/index/artikel/"&amp;D2368,"Skoða hjá Wentronic"),HYPERLINK("http://www.ihlutir.is","Heimasíða íhluta")))))</f>
        <v>Skoða hjá RS Components</v>
      </c>
    </row>
    <row r="2369" ht="13.55" customHeight="1">
      <c r="A2369" t="s" s="5">
        <v>8426</v>
      </c>
      <c r="B2369" t="s" s="5">
        <v>8427</v>
      </c>
      <c r="C2369" t="s" s="5">
        <v>8428</v>
      </c>
      <c r="D2369" s="8">
        <v>403</v>
      </c>
      <c r="E2369" s="7">
        <v>5362</v>
      </c>
      <c r="F2369" s="7" cm="1">
        <f t="array" ref="F2369">ROUND(E2369*1.24,0)</f>
        <v>6649</v>
      </c>
      <c r="G2369" s="8">
        <v>165</v>
      </c>
      <c r="H2369" t="str" s="4" cm="1">
        <f t="array" ref="H2369">IF(G2369=101,HYPERLINK("http://www.distrelec.biz/en/p/"&amp;D2369&amp;"?queryFromSuggest=true","Skoða hjá RS Components"),IF(G2369=137,HYPERLINK("http://www.velleman.eu/distributor/products/search/?q="&amp;D2369&amp;"&amp;jump=Product","Skoða hjá Velleman"),IF(G2369=162,HYPERLINK("http://www.conrad.de/ce/de/FastSearch.html?search="&amp;D2369&amp;"&amp;s_categories1=conrad_b2c_shop_b2c_tab_components&amp;initial=true","Skoða hjá Conrad"),IF(G2369=161,HYPERLINK("http://shop.wentronic.com/wenshop/index/artikel/"&amp;D2369,"Skoða hjá Wentronic"),HYPERLINK("http://www.ihlutir.is","Heimasíða íhluta")))))</f>
        <v>Heimasíða íhluta</v>
      </c>
    </row>
    <row r="2370" ht="13.55" customHeight="1">
      <c r="A2370" t="s" s="5">
        <v>8429</v>
      </c>
      <c r="B2370" t="s" s="5">
        <v>8430</v>
      </c>
      <c r="C2370" t="s" s="5">
        <v>8431</v>
      </c>
      <c r="D2370" t="s" s="5">
        <v>8432</v>
      </c>
      <c r="E2370" s="8">
        <v>487</v>
      </c>
      <c r="F2370" s="7" cm="1">
        <f t="array" ref="F2370">ROUND(E2370*1.24,0)</f>
        <v>604</v>
      </c>
      <c r="G2370" s="8">
        <v>101</v>
      </c>
      <c r="H2370" t="str" s="4" cm="1">
        <f t="array" ref="H2370">IF(G2370=101,HYPERLINK("http://www.distrelec.biz/en/p/"&amp;D2370&amp;"?queryFromSuggest=true","Skoða hjá RS Components"),IF(G2370=137,HYPERLINK("http://www.velleman.eu/distributor/products/search/?q="&amp;D2370&amp;"&amp;jump=Product","Skoða hjá Velleman"),IF(G2370=162,HYPERLINK("http://www.conrad.de/ce/de/FastSearch.html?search="&amp;D2370&amp;"&amp;s_categories1=conrad_b2c_shop_b2c_tab_components&amp;initial=true","Skoða hjá Conrad"),IF(G2370=161,HYPERLINK("http://shop.wentronic.com/wenshop/index/artikel/"&amp;D2370,"Skoða hjá Wentronic"),HYPERLINK("http://www.ihlutir.is","Heimasíða íhluta")))))</f>
        <v>Skoða hjá RS Components</v>
      </c>
    </row>
    <row r="2371" ht="13.55" customHeight="1">
      <c r="A2371" t="s" s="5">
        <v>8433</v>
      </c>
      <c r="B2371" t="s" s="5">
        <v>8434</v>
      </c>
      <c r="C2371" t="s" s="5">
        <v>8435</v>
      </c>
      <c r="D2371" t="s" s="5">
        <v>8436</v>
      </c>
      <c r="E2371" s="8">
        <v>487</v>
      </c>
      <c r="F2371" s="7" cm="1">
        <f t="array" ref="F2371">ROUND(E2371*1.24,0)</f>
        <v>604</v>
      </c>
      <c r="G2371" s="8">
        <v>101</v>
      </c>
      <c r="H2371" t="str" s="4" cm="1">
        <f t="array" ref="H2371">IF(G2371=101,HYPERLINK("http://www.distrelec.biz/en/p/"&amp;D2371&amp;"?queryFromSuggest=true","Skoða hjá RS Components"),IF(G2371=137,HYPERLINK("http://www.velleman.eu/distributor/products/search/?q="&amp;D2371&amp;"&amp;jump=Product","Skoða hjá Velleman"),IF(G2371=162,HYPERLINK("http://www.conrad.de/ce/de/FastSearch.html?search="&amp;D2371&amp;"&amp;s_categories1=conrad_b2c_shop_b2c_tab_components&amp;initial=true","Skoða hjá Conrad"),IF(G2371=161,HYPERLINK("http://shop.wentronic.com/wenshop/index/artikel/"&amp;D2371,"Skoða hjá Wentronic"),HYPERLINK("http://www.ihlutir.is","Heimasíða íhluta")))))</f>
        <v>Skoða hjá RS Components</v>
      </c>
    </row>
    <row r="2372" ht="13.55" customHeight="1">
      <c r="A2372" t="s" s="5">
        <v>8437</v>
      </c>
      <c r="B2372" t="s" s="5">
        <v>8438</v>
      </c>
      <c r="C2372" t="s" s="5">
        <v>8439</v>
      </c>
      <c r="D2372" t="s" s="5">
        <v>8440</v>
      </c>
      <c r="E2372" s="7">
        <v>1716</v>
      </c>
      <c r="F2372" s="7" cm="1">
        <f t="array" ref="F2372">ROUND(E2372*1.24,0)</f>
        <v>2128</v>
      </c>
      <c r="G2372" s="8">
        <v>143</v>
      </c>
      <c r="H2372" t="str" s="4" cm="1">
        <f t="array" ref="H2372">IF(G2372=101,HYPERLINK("http://www.distrelec.biz/en/p/"&amp;D2372&amp;"?queryFromSuggest=true","Skoða hjá RS Components"),IF(G2372=137,HYPERLINK("http://www.velleman.eu/distributor/products/search/?q="&amp;D2372&amp;"&amp;jump=Product","Skoða hjá Velleman"),IF(G2372=162,HYPERLINK("http://www.conrad.de/ce/de/FastSearch.html?search="&amp;D2372&amp;"&amp;s_categories1=conrad_b2c_shop_b2c_tab_components&amp;initial=true","Skoða hjá Conrad"),IF(G2372=161,HYPERLINK("http://shop.wentronic.com/wenshop/index/artikel/"&amp;D2372,"Skoða hjá Wentronic"),HYPERLINK("http://www.ihlutir.is","Heimasíða íhluta")))))</f>
        <v>Heimasíða íhluta</v>
      </c>
    </row>
    <row r="2373" ht="13.55" customHeight="1">
      <c r="A2373" t="s" s="5">
        <v>8441</v>
      </c>
      <c r="B2373" t="s" s="5">
        <v>8442</v>
      </c>
      <c r="C2373" t="s" s="5">
        <v>8443</v>
      </c>
      <c r="D2373" t="s" s="5">
        <v>8443</v>
      </c>
      <c r="E2373" s="7">
        <v>1867</v>
      </c>
      <c r="F2373" s="7" cm="1">
        <f t="array" ref="F2373">ROUND(E2373*1.24,0)</f>
        <v>2315</v>
      </c>
      <c r="G2373" s="8">
        <v>101</v>
      </c>
      <c r="H2373" t="str" s="4" cm="1">
        <f t="array" ref="H2373">IF(G2373=101,HYPERLINK("http://www.distrelec.biz/en/p/"&amp;D2373&amp;"?queryFromSuggest=true","Skoða hjá RS Components"),IF(G2373=137,HYPERLINK("http://www.velleman.eu/distributor/products/search/?q="&amp;D2373&amp;"&amp;jump=Product","Skoða hjá Velleman"),IF(G2373=162,HYPERLINK("http://www.conrad.de/ce/de/FastSearch.html?search="&amp;D2373&amp;"&amp;s_categories1=conrad_b2c_shop_b2c_tab_components&amp;initial=true","Skoða hjá Conrad"),IF(G2373=161,HYPERLINK("http://shop.wentronic.com/wenshop/index/artikel/"&amp;D2373,"Skoða hjá Wentronic"),HYPERLINK("http://www.ihlutir.is","Heimasíða íhluta")))))</f>
        <v>Skoða hjá RS Components</v>
      </c>
    </row>
    <row r="2374" ht="13.55" customHeight="1">
      <c r="A2374" t="s" s="5">
        <v>8444</v>
      </c>
      <c r="B2374" t="s" s="5">
        <v>8445</v>
      </c>
      <c r="C2374" t="s" s="5">
        <v>8446</v>
      </c>
      <c r="D2374" t="s" s="5">
        <v>8447</v>
      </c>
      <c r="E2374" s="7">
        <v>1572</v>
      </c>
      <c r="F2374" s="7" cm="1">
        <f t="array" ref="F2374">ROUND(E2374*1.24,0)</f>
        <v>1949</v>
      </c>
      <c r="G2374" s="8">
        <v>101</v>
      </c>
      <c r="H2374" t="str" s="4" cm="1">
        <f t="array" ref="H2374">IF(G2374=101,HYPERLINK("http://www.distrelec.biz/en/p/"&amp;D2374&amp;"?queryFromSuggest=true","Skoða hjá RS Components"),IF(G2374=137,HYPERLINK("http://www.velleman.eu/distributor/products/search/?q="&amp;D2374&amp;"&amp;jump=Product","Skoða hjá Velleman"),IF(G2374=162,HYPERLINK("http://www.conrad.de/ce/de/FastSearch.html?search="&amp;D2374&amp;"&amp;s_categories1=conrad_b2c_shop_b2c_tab_components&amp;initial=true","Skoða hjá Conrad"),IF(G2374=161,HYPERLINK("http://shop.wentronic.com/wenshop/index/artikel/"&amp;D2374,"Skoða hjá Wentronic"),HYPERLINK("http://www.ihlutir.is","Heimasíða íhluta")))))</f>
        <v>Skoða hjá RS Components</v>
      </c>
    </row>
    <row r="2375" ht="13.55" customHeight="1">
      <c r="A2375" t="s" s="5">
        <v>8448</v>
      </c>
      <c r="B2375" t="s" s="5">
        <v>8449</v>
      </c>
      <c r="C2375" t="s" s="5">
        <v>8450</v>
      </c>
      <c r="D2375" s="8">
        <v>900095</v>
      </c>
      <c r="E2375" s="7">
        <v>2866</v>
      </c>
      <c r="F2375" s="7" cm="1">
        <f t="array" ref="F2375">ROUND(E2375*1.24,0)</f>
        <v>3554</v>
      </c>
      <c r="G2375" s="8">
        <v>162</v>
      </c>
      <c r="H2375" t="str" s="4" cm="1">
        <f t="array" ref="H2375">IF(G2375=101,HYPERLINK("http://www.distrelec.biz/en/p/"&amp;D2375&amp;"?queryFromSuggest=true","Skoða hjá RS Components"),IF(G2375=137,HYPERLINK("http://www.velleman.eu/distributor/products/search/?q="&amp;D2375&amp;"&amp;jump=Product","Skoða hjá Velleman"),IF(G2375=162,HYPERLINK("http://www.conrad.de/ce/de/FastSearch.html?search="&amp;D2375&amp;"&amp;s_categories1=conrad_b2c_shop_b2c_tab_components&amp;initial=true","Skoða hjá Conrad"),IF(G2375=161,HYPERLINK("http://shop.wentronic.com/wenshop/index/artikel/"&amp;D2375,"Skoða hjá Wentronic"),HYPERLINK("http://www.ihlutir.is","Heimasíða íhluta")))))</f>
        <v>Skoða hjá Conrad</v>
      </c>
    </row>
    <row r="2376" ht="13.55" customHeight="1">
      <c r="A2376" t="s" s="5">
        <v>8451</v>
      </c>
      <c r="B2376" t="s" s="5">
        <v>8452</v>
      </c>
      <c r="C2376" t="s" s="5">
        <v>8453</v>
      </c>
      <c r="D2376" s="8">
        <v>900036</v>
      </c>
      <c r="E2376" s="7">
        <v>2614</v>
      </c>
      <c r="F2376" s="7" cm="1">
        <f t="array" ref="F2376">ROUND(E2376*1.24,0)</f>
        <v>3241</v>
      </c>
      <c r="G2376" s="8">
        <v>162</v>
      </c>
      <c r="H2376" t="str" s="4" cm="1">
        <f t="array" ref="H2376">IF(G2376=101,HYPERLINK("http://www.distrelec.biz/en/p/"&amp;D2376&amp;"?queryFromSuggest=true","Skoða hjá RS Components"),IF(G2376=137,HYPERLINK("http://www.velleman.eu/distributor/products/search/?q="&amp;D2376&amp;"&amp;jump=Product","Skoða hjá Velleman"),IF(G2376=162,HYPERLINK("http://www.conrad.de/ce/de/FastSearch.html?search="&amp;D2376&amp;"&amp;s_categories1=conrad_b2c_shop_b2c_tab_components&amp;initial=true","Skoða hjá Conrad"),IF(G2376=161,HYPERLINK("http://shop.wentronic.com/wenshop/index/artikel/"&amp;D2376,"Skoða hjá Wentronic"),HYPERLINK("http://www.ihlutir.is","Heimasíða íhluta")))))</f>
        <v>Skoða hjá Conrad</v>
      </c>
    </row>
    <row r="2377" ht="13.55" customHeight="1">
      <c r="A2377" t="s" s="5">
        <v>8454</v>
      </c>
      <c r="B2377" t="s" s="5">
        <v>8455</v>
      </c>
      <c r="C2377" t="s" s="5">
        <v>8456</v>
      </c>
      <c r="D2377" s="8">
        <v>900176</v>
      </c>
      <c r="E2377" s="7">
        <v>1995</v>
      </c>
      <c r="F2377" s="7" cm="1">
        <f t="array" ref="F2377">ROUND(E2377*1.24,0)</f>
        <v>2474</v>
      </c>
      <c r="G2377" s="8">
        <v>162</v>
      </c>
      <c r="H2377" t="str" s="4" cm="1">
        <f t="array" ref="H2377">IF(G2377=101,HYPERLINK("http://www.distrelec.biz/en/p/"&amp;D2377&amp;"?queryFromSuggest=true","Skoða hjá RS Components"),IF(G2377=137,HYPERLINK("http://www.velleman.eu/distributor/products/search/?q="&amp;D2377&amp;"&amp;jump=Product","Skoða hjá Velleman"),IF(G2377=162,HYPERLINK("http://www.conrad.de/ce/de/FastSearch.html?search="&amp;D2377&amp;"&amp;s_categories1=conrad_b2c_shop_b2c_tab_components&amp;initial=true","Skoða hjá Conrad"),IF(G2377=161,HYPERLINK("http://shop.wentronic.com/wenshop/index/artikel/"&amp;D2377,"Skoða hjá Wentronic"),HYPERLINK("http://www.ihlutir.is","Heimasíða íhluta")))))</f>
        <v>Skoða hjá Conrad</v>
      </c>
    </row>
    <row r="2378" ht="13.55" customHeight="1">
      <c r="A2378" t="s" s="5">
        <v>8457</v>
      </c>
      <c r="B2378" t="s" s="5">
        <v>8458</v>
      </c>
      <c r="C2378" t="s" s="5">
        <v>8459</v>
      </c>
      <c r="D2378" t="s" s="5">
        <v>8460</v>
      </c>
      <c r="E2378" s="7">
        <v>3158</v>
      </c>
      <c r="F2378" s="7" cm="1">
        <f t="array" ref="F2378">ROUND(E2378*1.24,0)</f>
        <v>3916</v>
      </c>
      <c r="G2378" s="8">
        <v>137</v>
      </c>
      <c r="H2378" t="str" s="4" cm="1">
        <f t="array" ref="H2378">IF(G2378=101,HYPERLINK("http://www.distrelec.biz/en/p/"&amp;D2378&amp;"?queryFromSuggest=true","Skoða hjá RS Components"),IF(G2378=137,HYPERLINK("http://www.velleman.eu/distributor/products/search/?q="&amp;D2378&amp;"&amp;jump=Product","Skoða hjá Velleman"),IF(G2378=162,HYPERLINK("http://www.conrad.de/ce/de/FastSearch.html?search="&amp;D2378&amp;"&amp;s_categories1=conrad_b2c_shop_b2c_tab_components&amp;initial=true","Skoða hjá Conrad"),IF(G2378=161,HYPERLINK("http://shop.wentronic.com/wenshop/index/artikel/"&amp;D2378,"Skoða hjá Wentronic"),HYPERLINK("http://www.ihlutir.is","Heimasíða íhluta")))))</f>
        <v>Skoða hjá Velleman</v>
      </c>
    </row>
    <row r="2379" ht="13.55" customHeight="1">
      <c r="A2379" t="s" s="5">
        <v>8461</v>
      </c>
      <c r="B2379" t="s" s="5">
        <v>8462</v>
      </c>
      <c r="C2379" t="s" s="5">
        <v>8463</v>
      </c>
      <c r="D2379" s="8">
        <v>751995</v>
      </c>
      <c r="E2379" s="7">
        <v>3954</v>
      </c>
      <c r="F2379" s="7" cm="1">
        <f t="array" ref="F2379">ROUND(E2379*1.24,0)</f>
        <v>4903</v>
      </c>
      <c r="G2379" s="8">
        <v>162</v>
      </c>
      <c r="H2379" t="str" s="4" cm="1">
        <f t="array" ref="H2379">IF(G2379=101,HYPERLINK("http://www.distrelec.biz/en/p/"&amp;D2379&amp;"?queryFromSuggest=true","Skoða hjá RS Components"),IF(G2379=137,HYPERLINK("http://www.velleman.eu/distributor/products/search/?q="&amp;D2379&amp;"&amp;jump=Product","Skoða hjá Velleman"),IF(G2379=162,HYPERLINK("http://www.conrad.de/ce/de/FastSearch.html?search="&amp;D2379&amp;"&amp;s_categories1=conrad_b2c_shop_b2c_tab_components&amp;initial=true","Skoða hjá Conrad"),IF(G2379=161,HYPERLINK("http://shop.wentronic.com/wenshop/index/artikel/"&amp;D2379,"Skoða hjá Wentronic"),HYPERLINK("http://www.ihlutir.is","Heimasíða íhluta")))))</f>
        <v>Skoða hjá Conrad</v>
      </c>
    </row>
    <row r="2380" ht="13.55" customHeight="1">
      <c r="A2380" t="s" s="5">
        <v>8464</v>
      </c>
      <c r="B2380" t="s" s="5">
        <v>8465</v>
      </c>
      <c r="C2380" t="s" s="5">
        <v>8466</v>
      </c>
      <c r="D2380" s="8">
        <v>601120</v>
      </c>
      <c r="E2380" s="7">
        <v>7406</v>
      </c>
      <c r="F2380" s="7" cm="1">
        <f t="array" ref="F2380">ROUND(E2380*1.24,0)</f>
        <v>9183</v>
      </c>
      <c r="G2380" s="8">
        <v>120</v>
      </c>
      <c r="H2380" t="str" s="4" cm="1">
        <f t="array" ref="H2380">IF(G2380=101,HYPERLINK("http://www.distrelec.biz/en/p/"&amp;D2380&amp;"?queryFromSuggest=true","Skoða hjá RS Components"),IF(G2380=137,HYPERLINK("http://www.velleman.eu/distributor/products/search/?q="&amp;D2380&amp;"&amp;jump=Product","Skoða hjá Velleman"),IF(G2380=162,HYPERLINK("http://www.conrad.de/ce/de/FastSearch.html?search="&amp;D2380&amp;"&amp;s_categories1=conrad_b2c_shop_b2c_tab_components&amp;initial=true","Skoða hjá Conrad"),IF(G2380=161,HYPERLINK("http://shop.wentronic.com/wenshop/index/artikel/"&amp;D2380,"Skoða hjá Wentronic"),HYPERLINK("http://www.ihlutir.is","Heimasíða íhluta")))))</f>
        <v>Heimasíða íhluta</v>
      </c>
    </row>
    <row r="2381" ht="13.55" customHeight="1">
      <c r="A2381" t="s" s="5">
        <v>8467</v>
      </c>
      <c r="B2381" t="s" s="5">
        <v>8468</v>
      </c>
      <c r="C2381" t="s" s="5">
        <v>8469</v>
      </c>
      <c r="D2381" s="8">
        <v>183466</v>
      </c>
      <c r="E2381" s="7">
        <v>2597</v>
      </c>
      <c r="F2381" s="7" cm="1">
        <f t="array" ref="F2381">ROUND(E2381*1.24,0)</f>
        <v>3220</v>
      </c>
      <c r="G2381" s="8">
        <v>162</v>
      </c>
      <c r="H2381" t="str" s="4" cm="1">
        <f t="array" ref="H2381">IF(G2381=101,HYPERLINK("http://www.distrelec.biz/en/p/"&amp;D2381&amp;"?queryFromSuggest=true","Skoða hjá RS Components"),IF(G2381=137,HYPERLINK("http://www.velleman.eu/distributor/products/search/?q="&amp;D2381&amp;"&amp;jump=Product","Skoða hjá Velleman"),IF(G2381=162,HYPERLINK("http://www.conrad.de/ce/de/FastSearch.html?search="&amp;D2381&amp;"&amp;s_categories1=conrad_b2c_shop_b2c_tab_components&amp;initial=true","Skoða hjá Conrad"),IF(G2381=161,HYPERLINK("http://shop.wentronic.com/wenshop/index/artikel/"&amp;D2381,"Skoða hjá Wentronic"),HYPERLINK("http://www.ihlutir.is","Heimasíða íhluta")))))</f>
        <v>Skoða hjá Conrad</v>
      </c>
    </row>
    <row r="2382" ht="13.55" customHeight="1">
      <c r="A2382" t="s" s="5">
        <v>8470</v>
      </c>
      <c r="B2382" t="s" s="5">
        <v>8471</v>
      </c>
      <c r="C2382" t="s" s="5">
        <v>8472</v>
      </c>
      <c r="D2382" t="s" s="5">
        <v>8473</v>
      </c>
      <c r="E2382" s="7">
        <v>5948</v>
      </c>
      <c r="F2382" s="7" cm="1">
        <f t="array" ref="F2382">ROUND(E2382*1.24,0)</f>
        <v>7376</v>
      </c>
      <c r="G2382" s="8">
        <v>137</v>
      </c>
      <c r="H2382" t="str" s="4" cm="1">
        <f t="array" ref="H2382">IF(G2382=101,HYPERLINK("http://www.distrelec.biz/en/p/"&amp;D2382&amp;"?queryFromSuggest=true","Skoða hjá RS Components"),IF(G2382=137,HYPERLINK("http://www.velleman.eu/distributor/products/search/?q="&amp;D2382&amp;"&amp;jump=Product","Skoða hjá Velleman"),IF(G2382=162,HYPERLINK("http://www.conrad.de/ce/de/FastSearch.html?search="&amp;D2382&amp;"&amp;s_categories1=conrad_b2c_shop_b2c_tab_components&amp;initial=true","Skoða hjá Conrad"),IF(G2382=161,HYPERLINK("http://shop.wentronic.com/wenshop/index/artikel/"&amp;D2382,"Skoða hjá Wentronic"),HYPERLINK("http://www.ihlutir.is","Heimasíða íhluta")))))</f>
        <v>Skoða hjá Velleman</v>
      </c>
    </row>
    <row r="2383" ht="13.55" customHeight="1">
      <c r="A2383" t="s" s="5">
        <v>8474</v>
      </c>
      <c r="B2383" t="s" s="5">
        <v>8475</v>
      </c>
      <c r="C2383" t="s" s="5">
        <v>8476</v>
      </c>
      <c r="D2383" t="s" s="5">
        <v>8477</v>
      </c>
      <c r="E2383" s="7">
        <v>2588</v>
      </c>
      <c r="F2383" s="7" cm="1">
        <f t="array" ref="F2383">ROUND(E2383*1.24,0)</f>
        <v>3209</v>
      </c>
      <c r="G2383" s="8">
        <v>137</v>
      </c>
      <c r="H2383" t="str" s="4" cm="1">
        <f t="array" ref="H2383">IF(G2383=101,HYPERLINK("http://www.distrelec.biz/en/p/"&amp;D2383&amp;"?queryFromSuggest=true","Skoða hjá RS Components"),IF(G2383=137,HYPERLINK("http://www.velleman.eu/distributor/products/search/?q="&amp;D2383&amp;"&amp;jump=Product","Skoða hjá Velleman"),IF(G2383=162,HYPERLINK("http://www.conrad.de/ce/de/FastSearch.html?search="&amp;D2383&amp;"&amp;s_categories1=conrad_b2c_shop_b2c_tab_components&amp;initial=true","Skoða hjá Conrad"),IF(G2383=161,HYPERLINK("http://shop.wentronic.com/wenshop/index/artikel/"&amp;D2383,"Skoða hjá Wentronic"),HYPERLINK("http://www.ihlutir.is","Heimasíða íhluta")))))</f>
        <v>Skoða hjá Velleman</v>
      </c>
    </row>
    <row r="2384" ht="13.55" customHeight="1">
      <c r="A2384" t="s" s="5">
        <v>8478</v>
      </c>
      <c r="B2384" t="s" s="5">
        <v>8479</v>
      </c>
      <c r="C2384" t="s" s="5">
        <v>8480</v>
      </c>
      <c r="D2384" t="s" s="5">
        <v>8481</v>
      </c>
      <c r="E2384" s="8">
        <v>954</v>
      </c>
      <c r="F2384" s="7" cm="1">
        <f t="array" ref="F2384">ROUND(E2384*1.24,0)</f>
        <v>1183</v>
      </c>
      <c r="G2384" s="8">
        <v>137</v>
      </c>
      <c r="H2384" t="str" s="4" cm="1">
        <f t="array" ref="H2384">IF(G2384=101,HYPERLINK("http://www.distrelec.biz/en/p/"&amp;D2384&amp;"?queryFromSuggest=true","Skoða hjá RS Components"),IF(G2384=137,HYPERLINK("http://www.velleman.eu/distributor/products/search/?q="&amp;D2384&amp;"&amp;jump=Product","Skoða hjá Velleman"),IF(G2384=162,HYPERLINK("http://www.conrad.de/ce/de/FastSearch.html?search="&amp;D2384&amp;"&amp;s_categories1=conrad_b2c_shop_b2c_tab_components&amp;initial=true","Skoða hjá Conrad"),IF(G2384=161,HYPERLINK("http://shop.wentronic.com/wenshop/index/artikel/"&amp;D2384,"Skoða hjá Wentronic"),HYPERLINK("http://www.ihlutir.is","Heimasíða íhluta")))))</f>
        <v>Skoða hjá Velleman</v>
      </c>
    </row>
    <row r="2385" ht="13.55" customHeight="1">
      <c r="A2385" t="s" s="5">
        <v>8482</v>
      </c>
      <c r="B2385" t="s" s="5">
        <v>8483</v>
      </c>
      <c r="C2385" t="s" s="5">
        <v>8484</v>
      </c>
      <c r="D2385" t="s" s="5">
        <v>8485</v>
      </c>
      <c r="E2385" s="7">
        <v>4243</v>
      </c>
      <c r="F2385" s="7" cm="1">
        <f t="array" ref="F2385">ROUND(E2385*1.24,0)</f>
        <v>5261</v>
      </c>
      <c r="G2385" s="8">
        <v>137</v>
      </c>
      <c r="H2385" t="str" s="4" cm="1">
        <f t="array" ref="H2385">IF(G2385=101,HYPERLINK("http://www.distrelec.biz/en/p/"&amp;D2385&amp;"?queryFromSuggest=true","Skoða hjá RS Components"),IF(G2385=137,HYPERLINK("http://www.velleman.eu/distributor/products/search/?q="&amp;D2385&amp;"&amp;jump=Product","Skoða hjá Velleman"),IF(G2385=162,HYPERLINK("http://www.conrad.de/ce/de/FastSearch.html?search="&amp;D2385&amp;"&amp;s_categories1=conrad_b2c_shop_b2c_tab_components&amp;initial=true","Skoða hjá Conrad"),IF(G2385=161,HYPERLINK("http://shop.wentronic.com/wenshop/index/artikel/"&amp;D2385,"Skoða hjá Wentronic"),HYPERLINK("http://www.ihlutir.is","Heimasíða íhluta")))))</f>
        <v>Skoða hjá Velleman</v>
      </c>
    </row>
    <row r="2386" ht="13.55" customHeight="1">
      <c r="A2386" t="s" s="5">
        <v>8486</v>
      </c>
      <c r="B2386" t="s" s="5">
        <v>8487</v>
      </c>
      <c r="C2386" t="s" s="5">
        <v>8488</v>
      </c>
      <c r="D2386" t="s" s="5">
        <v>8489</v>
      </c>
      <c r="E2386" s="7">
        <v>3109</v>
      </c>
      <c r="F2386" s="7" cm="1">
        <f t="array" ref="F2386">ROUND(E2386*1.24,0)</f>
        <v>3855</v>
      </c>
      <c r="G2386" s="8">
        <v>137</v>
      </c>
      <c r="H2386" t="str" s="4" cm="1">
        <f t="array" ref="H2386">IF(G2386=101,HYPERLINK("http://www.distrelec.biz/en/p/"&amp;D2386&amp;"?queryFromSuggest=true","Skoða hjá RS Components"),IF(G2386=137,HYPERLINK("http://www.velleman.eu/distributor/products/search/?q="&amp;D2386&amp;"&amp;jump=Product","Skoða hjá Velleman"),IF(G2386=162,HYPERLINK("http://www.conrad.de/ce/de/FastSearch.html?search="&amp;D2386&amp;"&amp;s_categories1=conrad_b2c_shop_b2c_tab_components&amp;initial=true","Skoða hjá Conrad"),IF(G2386=161,HYPERLINK("http://shop.wentronic.com/wenshop/index/artikel/"&amp;D2386,"Skoða hjá Wentronic"),HYPERLINK("http://www.ihlutir.is","Heimasíða íhluta")))))</f>
        <v>Skoða hjá Velleman</v>
      </c>
    </row>
    <row r="2387" ht="13.55" customHeight="1">
      <c r="A2387" t="s" s="5">
        <v>8490</v>
      </c>
      <c r="B2387" t="s" s="5">
        <v>8491</v>
      </c>
      <c r="C2387" t="s" s="5">
        <v>8492</v>
      </c>
      <c r="D2387" t="s" s="5">
        <v>8493</v>
      </c>
      <c r="E2387" s="7">
        <v>3596</v>
      </c>
      <c r="F2387" s="7" cm="1">
        <f t="array" ref="F2387">ROUND(E2387*1.24,0)</f>
        <v>4459</v>
      </c>
      <c r="G2387" s="8">
        <v>137</v>
      </c>
      <c r="H2387" t="str" s="4" cm="1">
        <f t="array" ref="H2387">IF(G2387=101,HYPERLINK("http://www.distrelec.biz/en/p/"&amp;D2387&amp;"?queryFromSuggest=true","Skoða hjá RS Components"),IF(G2387=137,HYPERLINK("http://www.velleman.eu/distributor/products/search/?q="&amp;D2387&amp;"&amp;jump=Product","Skoða hjá Velleman"),IF(G2387=162,HYPERLINK("http://www.conrad.de/ce/de/FastSearch.html?search="&amp;D2387&amp;"&amp;s_categories1=conrad_b2c_shop_b2c_tab_components&amp;initial=true","Skoða hjá Conrad"),IF(G2387=161,HYPERLINK("http://shop.wentronic.com/wenshop/index/artikel/"&amp;D2387,"Skoða hjá Wentronic"),HYPERLINK("http://www.ihlutir.is","Heimasíða íhluta")))))</f>
        <v>Skoða hjá Velleman</v>
      </c>
    </row>
    <row r="2388" ht="13.55" customHeight="1">
      <c r="A2388" t="s" s="5">
        <v>8494</v>
      </c>
      <c r="B2388" t="s" s="5">
        <v>8495</v>
      </c>
      <c r="C2388" t="s" s="5">
        <v>8496</v>
      </c>
      <c r="D2388" t="s" s="5">
        <v>8497</v>
      </c>
      <c r="E2388" s="7">
        <v>5272</v>
      </c>
      <c r="F2388" s="7" cm="1">
        <f t="array" ref="F2388">ROUND(E2388*1.24,0)</f>
        <v>6537</v>
      </c>
      <c r="G2388" s="8">
        <v>137</v>
      </c>
      <c r="H2388" t="str" s="4" cm="1">
        <f t="array" ref="H2388">IF(G2388=101,HYPERLINK("http://www.distrelec.biz/en/p/"&amp;D2388&amp;"?queryFromSuggest=true","Skoða hjá RS Components"),IF(G2388=137,HYPERLINK("http://www.velleman.eu/distributor/products/search/?q="&amp;D2388&amp;"&amp;jump=Product","Skoða hjá Velleman"),IF(G2388=162,HYPERLINK("http://www.conrad.de/ce/de/FastSearch.html?search="&amp;D2388&amp;"&amp;s_categories1=conrad_b2c_shop_b2c_tab_components&amp;initial=true","Skoða hjá Conrad"),IF(G2388=161,HYPERLINK("http://shop.wentronic.com/wenshop/index/artikel/"&amp;D2388,"Skoða hjá Wentronic"),HYPERLINK("http://www.ihlutir.is","Heimasíða íhluta")))))</f>
        <v>Skoða hjá Velleman</v>
      </c>
    </row>
    <row r="2389" ht="13.55" customHeight="1">
      <c r="A2389" t="s" s="5">
        <v>8498</v>
      </c>
      <c r="B2389" t="s" s="5">
        <v>8499</v>
      </c>
      <c r="C2389" t="s" s="5">
        <v>8500</v>
      </c>
      <c r="D2389" t="s" s="5">
        <v>8501</v>
      </c>
      <c r="E2389" s="7">
        <v>7683</v>
      </c>
      <c r="F2389" s="7" cm="1">
        <f t="array" ref="F2389">ROUND(E2389*1.24,0)</f>
        <v>9527</v>
      </c>
      <c r="G2389" s="8">
        <v>137</v>
      </c>
      <c r="H2389" t="str" s="4" cm="1">
        <f t="array" ref="H2389">IF(G2389=101,HYPERLINK("http://www.distrelec.biz/en/p/"&amp;D2389&amp;"?queryFromSuggest=true","Skoða hjá RS Components"),IF(G2389=137,HYPERLINK("http://www.velleman.eu/distributor/products/search/?q="&amp;D2389&amp;"&amp;jump=Product","Skoða hjá Velleman"),IF(G2389=162,HYPERLINK("http://www.conrad.de/ce/de/FastSearch.html?search="&amp;D2389&amp;"&amp;s_categories1=conrad_b2c_shop_b2c_tab_components&amp;initial=true","Skoða hjá Conrad"),IF(G2389=161,HYPERLINK("http://shop.wentronic.com/wenshop/index/artikel/"&amp;D2389,"Skoða hjá Wentronic"),HYPERLINK("http://www.ihlutir.is","Heimasíða íhluta")))))</f>
        <v>Skoða hjá Velleman</v>
      </c>
    </row>
    <row r="2390" ht="13.55" customHeight="1">
      <c r="A2390" t="s" s="5">
        <v>8502</v>
      </c>
      <c r="B2390" t="s" s="5">
        <v>8503</v>
      </c>
      <c r="C2390" t="s" s="5">
        <v>8504</v>
      </c>
      <c r="D2390" t="s" s="5">
        <v>8505</v>
      </c>
      <c r="E2390" s="7">
        <v>5561</v>
      </c>
      <c r="F2390" s="7" cm="1">
        <f t="array" ref="F2390">ROUND(E2390*1.24,0)</f>
        <v>6896</v>
      </c>
      <c r="G2390" s="8">
        <v>137</v>
      </c>
      <c r="H2390" t="str" s="4" cm="1">
        <f t="array" ref="H2390">IF(G2390=101,HYPERLINK("http://www.distrelec.biz/en/p/"&amp;D2390&amp;"?queryFromSuggest=true","Skoða hjá RS Components"),IF(G2390=137,HYPERLINK("http://www.velleman.eu/distributor/products/search/?q="&amp;D2390&amp;"&amp;jump=Product","Skoða hjá Velleman"),IF(G2390=162,HYPERLINK("http://www.conrad.de/ce/de/FastSearch.html?search="&amp;D2390&amp;"&amp;s_categories1=conrad_b2c_shop_b2c_tab_components&amp;initial=true","Skoða hjá Conrad"),IF(G2390=161,HYPERLINK("http://shop.wentronic.com/wenshop/index/artikel/"&amp;D2390,"Skoða hjá Wentronic"),HYPERLINK("http://www.ihlutir.is","Heimasíða íhluta")))))</f>
        <v>Skoða hjá Velleman</v>
      </c>
    </row>
    <row r="2391" ht="13.55" customHeight="1">
      <c r="A2391" t="s" s="5">
        <v>8506</v>
      </c>
      <c r="B2391" t="s" s="5">
        <v>8507</v>
      </c>
      <c r="C2391" t="s" s="5">
        <v>8508</v>
      </c>
      <c r="D2391" t="s" s="5">
        <v>8509</v>
      </c>
      <c r="E2391" s="7">
        <v>1480</v>
      </c>
      <c r="F2391" s="7" cm="1">
        <f t="array" ref="F2391">ROUND(E2391*1.24,0)</f>
        <v>1835</v>
      </c>
      <c r="G2391" s="8">
        <v>137</v>
      </c>
      <c r="H2391" t="str" s="4" cm="1">
        <f t="array" ref="H2391">IF(G2391=101,HYPERLINK("http://www.distrelec.biz/en/p/"&amp;D2391&amp;"?queryFromSuggest=true","Skoða hjá RS Components"),IF(G2391=137,HYPERLINK("http://www.velleman.eu/distributor/products/search/?q="&amp;D2391&amp;"&amp;jump=Product","Skoða hjá Velleman"),IF(G2391=162,HYPERLINK("http://www.conrad.de/ce/de/FastSearch.html?search="&amp;D2391&amp;"&amp;s_categories1=conrad_b2c_shop_b2c_tab_components&amp;initial=true","Skoða hjá Conrad"),IF(G2391=161,HYPERLINK("http://shop.wentronic.com/wenshop/index/artikel/"&amp;D2391,"Skoða hjá Wentronic"),HYPERLINK("http://www.ihlutir.is","Heimasíða íhluta")))))</f>
        <v>Skoða hjá Velleman</v>
      </c>
    </row>
    <row r="2392" ht="13.55" customHeight="1">
      <c r="A2392" t="s" s="5">
        <v>8510</v>
      </c>
      <c r="B2392" t="s" s="5">
        <v>8511</v>
      </c>
      <c r="C2392" t="s" s="5">
        <v>8496</v>
      </c>
      <c r="D2392" t="s" s="5">
        <v>8512</v>
      </c>
      <c r="E2392" s="7">
        <v>5200</v>
      </c>
      <c r="F2392" s="7" cm="1">
        <f t="array" ref="F2392">ROUND(E2392*1.24,0)</f>
        <v>6448</v>
      </c>
      <c r="G2392" s="8">
        <v>137</v>
      </c>
      <c r="H2392" t="str" s="4" cm="1">
        <f t="array" ref="H2392">IF(G2392=101,HYPERLINK("http://www.distrelec.biz/en/p/"&amp;D2392&amp;"?queryFromSuggest=true","Skoða hjá RS Components"),IF(G2392=137,HYPERLINK("http://www.velleman.eu/distributor/products/search/?q="&amp;D2392&amp;"&amp;jump=Product","Skoða hjá Velleman"),IF(G2392=162,HYPERLINK("http://www.conrad.de/ce/de/FastSearch.html?search="&amp;D2392&amp;"&amp;s_categories1=conrad_b2c_shop_b2c_tab_components&amp;initial=true","Skoða hjá Conrad"),IF(G2392=161,HYPERLINK("http://shop.wentronic.com/wenshop/index/artikel/"&amp;D2392,"Skoða hjá Wentronic"),HYPERLINK("http://www.ihlutir.is","Heimasíða íhluta")))))</f>
        <v>Skoða hjá Velleman</v>
      </c>
    </row>
    <row r="2393" ht="13.55" customHeight="1">
      <c r="A2393" t="s" s="5">
        <v>8513</v>
      </c>
      <c r="B2393" t="s" s="5">
        <v>8514</v>
      </c>
      <c r="C2393" t="s" s="5">
        <v>8515</v>
      </c>
      <c r="D2393" t="s" s="5">
        <v>8516</v>
      </c>
      <c r="E2393" s="7">
        <v>4305</v>
      </c>
      <c r="F2393" s="7" cm="1">
        <f t="array" ref="F2393">ROUND(E2393*1.24,0)</f>
        <v>5338</v>
      </c>
      <c r="G2393" s="8">
        <v>137</v>
      </c>
      <c r="H2393" t="str" s="4" cm="1">
        <f t="array" ref="H2393">IF(G2393=101,HYPERLINK("http://www.distrelec.biz/en/p/"&amp;D2393&amp;"?queryFromSuggest=true","Skoða hjá RS Components"),IF(G2393=137,HYPERLINK("http://www.velleman.eu/distributor/products/search/?q="&amp;D2393&amp;"&amp;jump=Product","Skoða hjá Velleman"),IF(G2393=162,HYPERLINK("http://www.conrad.de/ce/de/FastSearch.html?search="&amp;D2393&amp;"&amp;s_categories1=conrad_b2c_shop_b2c_tab_components&amp;initial=true","Skoða hjá Conrad"),IF(G2393=161,HYPERLINK("http://shop.wentronic.com/wenshop/index/artikel/"&amp;D2393,"Skoða hjá Wentronic"),HYPERLINK("http://www.ihlutir.is","Heimasíða íhluta")))))</f>
        <v>Skoða hjá Velleman</v>
      </c>
    </row>
    <row r="2394" ht="13.55" customHeight="1">
      <c r="A2394" t="s" s="5">
        <v>8517</v>
      </c>
      <c r="B2394" t="s" s="5">
        <v>8518</v>
      </c>
      <c r="C2394" t="s" s="5">
        <v>8519</v>
      </c>
      <c r="D2394" t="s" s="5">
        <v>8520</v>
      </c>
      <c r="E2394" s="7">
        <v>3530</v>
      </c>
      <c r="F2394" s="7" cm="1">
        <f t="array" ref="F2394">ROUND(E2394*1.24,0)</f>
        <v>4377</v>
      </c>
      <c r="G2394" s="8">
        <v>137</v>
      </c>
      <c r="H2394" t="str" s="4" cm="1">
        <f t="array" ref="H2394">IF(G2394=101,HYPERLINK("http://www.distrelec.biz/en/p/"&amp;D2394&amp;"?queryFromSuggest=true","Skoða hjá RS Components"),IF(G2394=137,HYPERLINK("http://www.velleman.eu/distributor/products/search/?q="&amp;D2394&amp;"&amp;jump=Product","Skoða hjá Velleman"),IF(G2394=162,HYPERLINK("http://www.conrad.de/ce/de/FastSearch.html?search="&amp;D2394&amp;"&amp;s_categories1=conrad_b2c_shop_b2c_tab_components&amp;initial=true","Skoða hjá Conrad"),IF(G2394=161,HYPERLINK("http://shop.wentronic.com/wenshop/index/artikel/"&amp;D2394,"Skoða hjá Wentronic"),HYPERLINK("http://www.ihlutir.is","Heimasíða íhluta")))))</f>
        <v>Skoða hjá Velleman</v>
      </c>
    </row>
    <row r="2395" ht="13.55" customHeight="1">
      <c r="A2395" t="s" s="5">
        <v>8521</v>
      </c>
      <c r="B2395" t="s" s="5">
        <v>8522</v>
      </c>
      <c r="C2395" t="s" s="5">
        <v>8523</v>
      </c>
      <c r="D2395" t="s" s="5">
        <v>8524</v>
      </c>
      <c r="E2395" s="7">
        <v>3563</v>
      </c>
      <c r="F2395" s="7" cm="1">
        <f t="array" ref="F2395">ROUND(E2395*1.24,0)</f>
        <v>4418</v>
      </c>
      <c r="G2395" s="8">
        <v>137</v>
      </c>
      <c r="H2395" t="str" s="4" cm="1">
        <f t="array" ref="H2395">IF(G2395=101,HYPERLINK("http://www.distrelec.biz/en/p/"&amp;D2395&amp;"?queryFromSuggest=true","Skoða hjá RS Components"),IF(G2395=137,HYPERLINK("http://www.velleman.eu/distributor/products/search/?q="&amp;D2395&amp;"&amp;jump=Product","Skoða hjá Velleman"),IF(G2395=162,HYPERLINK("http://www.conrad.de/ce/de/FastSearch.html?search="&amp;D2395&amp;"&amp;s_categories1=conrad_b2c_shop_b2c_tab_components&amp;initial=true","Skoða hjá Conrad"),IF(G2395=161,HYPERLINK("http://shop.wentronic.com/wenshop/index/artikel/"&amp;D2395,"Skoða hjá Wentronic"),HYPERLINK("http://www.ihlutir.is","Heimasíða íhluta")))))</f>
        <v>Skoða hjá Velleman</v>
      </c>
    </row>
    <row r="2396" ht="13.55" customHeight="1">
      <c r="A2396" t="s" s="5">
        <v>8525</v>
      </c>
      <c r="B2396" t="s" s="5">
        <v>8526</v>
      </c>
      <c r="C2396" t="s" s="5">
        <v>8523</v>
      </c>
      <c r="D2396" t="s" s="5">
        <v>8527</v>
      </c>
      <c r="E2396" s="7">
        <v>2709</v>
      </c>
      <c r="F2396" s="7" cm="1">
        <f t="array" ref="F2396">ROUND(E2396*1.24,0)</f>
        <v>3359</v>
      </c>
      <c r="G2396" s="8">
        <v>137</v>
      </c>
      <c r="H2396" t="str" s="4" cm="1">
        <f t="array" ref="H2396">IF(G2396=101,HYPERLINK("http://www.distrelec.biz/en/p/"&amp;D2396&amp;"?queryFromSuggest=true","Skoða hjá RS Components"),IF(G2396=137,HYPERLINK("http://www.velleman.eu/distributor/products/search/?q="&amp;D2396&amp;"&amp;jump=Product","Skoða hjá Velleman"),IF(G2396=162,HYPERLINK("http://www.conrad.de/ce/de/FastSearch.html?search="&amp;D2396&amp;"&amp;s_categories1=conrad_b2c_shop_b2c_tab_components&amp;initial=true","Skoða hjá Conrad"),IF(G2396=161,HYPERLINK("http://shop.wentronic.com/wenshop/index/artikel/"&amp;D2396,"Skoða hjá Wentronic"),HYPERLINK("http://www.ihlutir.is","Heimasíða íhluta")))))</f>
        <v>Skoða hjá Velleman</v>
      </c>
    </row>
    <row r="2397" ht="13.55" customHeight="1">
      <c r="A2397" t="s" s="5">
        <v>8528</v>
      </c>
      <c r="B2397" t="s" s="5">
        <v>8529</v>
      </c>
      <c r="C2397" t="s" s="5">
        <v>8523</v>
      </c>
      <c r="D2397" t="s" s="5">
        <v>8530</v>
      </c>
      <c r="E2397" s="7">
        <v>3007</v>
      </c>
      <c r="F2397" s="7" cm="1">
        <f t="array" ref="F2397">ROUND(E2397*1.24,0)</f>
        <v>3729</v>
      </c>
      <c r="G2397" s="8">
        <v>137</v>
      </c>
      <c r="H2397" t="str" s="4" cm="1">
        <f t="array" ref="H2397">IF(G2397=101,HYPERLINK("http://www.distrelec.biz/en/p/"&amp;D2397&amp;"?queryFromSuggest=true","Skoða hjá RS Components"),IF(G2397=137,HYPERLINK("http://www.velleman.eu/distributor/products/search/?q="&amp;D2397&amp;"&amp;jump=Product","Skoða hjá Velleman"),IF(G2397=162,HYPERLINK("http://www.conrad.de/ce/de/FastSearch.html?search="&amp;D2397&amp;"&amp;s_categories1=conrad_b2c_shop_b2c_tab_components&amp;initial=true","Skoða hjá Conrad"),IF(G2397=161,HYPERLINK("http://shop.wentronic.com/wenshop/index/artikel/"&amp;D2397,"Skoða hjá Wentronic"),HYPERLINK("http://www.ihlutir.is","Heimasíða íhluta")))))</f>
        <v>Skoða hjá Velleman</v>
      </c>
    </row>
    <row r="2398" ht="13.55" customHeight="1">
      <c r="A2398" t="s" s="5">
        <v>8531</v>
      </c>
      <c r="B2398" t="s" s="5">
        <v>8532</v>
      </c>
      <c r="C2398" t="s" s="5">
        <v>8533</v>
      </c>
      <c r="D2398" t="s" s="5">
        <v>8534</v>
      </c>
      <c r="E2398" s="7">
        <v>5327</v>
      </c>
      <c r="F2398" s="7" cm="1">
        <f t="array" ref="F2398">ROUND(E2398*1.24,0)</f>
        <v>6605</v>
      </c>
      <c r="G2398" s="8">
        <v>137</v>
      </c>
      <c r="H2398" t="str" s="4" cm="1">
        <f t="array" ref="H2398">IF(G2398=101,HYPERLINK("http://www.distrelec.biz/en/p/"&amp;D2398&amp;"?queryFromSuggest=true","Skoða hjá RS Components"),IF(G2398=137,HYPERLINK("http://www.velleman.eu/distributor/products/search/?q="&amp;D2398&amp;"&amp;jump=Product","Skoða hjá Velleman"),IF(G2398=162,HYPERLINK("http://www.conrad.de/ce/de/FastSearch.html?search="&amp;D2398&amp;"&amp;s_categories1=conrad_b2c_shop_b2c_tab_components&amp;initial=true","Skoða hjá Conrad"),IF(G2398=161,HYPERLINK("http://shop.wentronic.com/wenshop/index/artikel/"&amp;D2398,"Skoða hjá Wentronic"),HYPERLINK("http://www.ihlutir.is","Heimasíða íhluta")))))</f>
        <v>Skoða hjá Velleman</v>
      </c>
    </row>
    <row r="2399" ht="13.55" customHeight="1">
      <c r="A2399" t="s" s="5">
        <v>8535</v>
      </c>
      <c r="B2399" t="s" s="5">
        <v>8536</v>
      </c>
      <c r="C2399" t="s" s="5">
        <v>8537</v>
      </c>
      <c r="D2399" t="s" s="5">
        <v>8538</v>
      </c>
      <c r="E2399" s="7">
        <v>4451</v>
      </c>
      <c r="F2399" s="7" cm="1">
        <f t="array" ref="F2399">ROUND(E2399*1.24,0)</f>
        <v>5519</v>
      </c>
      <c r="G2399" s="8">
        <v>137</v>
      </c>
      <c r="H2399" t="str" s="4" cm="1">
        <f t="array" ref="H2399">IF(G2399=101,HYPERLINK("http://www.distrelec.biz/en/p/"&amp;D2399&amp;"?queryFromSuggest=true","Skoða hjá RS Components"),IF(G2399=137,HYPERLINK("http://www.velleman.eu/distributor/products/search/?q="&amp;D2399&amp;"&amp;jump=Product","Skoða hjá Velleman"),IF(G2399=162,HYPERLINK("http://www.conrad.de/ce/de/FastSearch.html?search="&amp;D2399&amp;"&amp;s_categories1=conrad_b2c_shop_b2c_tab_components&amp;initial=true","Skoða hjá Conrad"),IF(G2399=161,HYPERLINK("http://shop.wentronic.com/wenshop/index/artikel/"&amp;D2399,"Skoða hjá Wentronic"),HYPERLINK("http://www.ihlutir.is","Heimasíða íhluta")))))</f>
        <v>Skoða hjá Velleman</v>
      </c>
    </row>
    <row r="2400" ht="13.55" customHeight="1">
      <c r="A2400" t="s" s="5">
        <v>8539</v>
      </c>
      <c r="B2400" t="s" s="5">
        <v>8540</v>
      </c>
      <c r="C2400" t="s" s="5">
        <v>8541</v>
      </c>
      <c r="D2400" t="s" s="5">
        <v>8542</v>
      </c>
      <c r="E2400" s="7">
        <v>13397</v>
      </c>
      <c r="F2400" s="7" cm="1">
        <f t="array" ref="F2400">ROUND(E2400*1.24,0)</f>
        <v>16612</v>
      </c>
      <c r="G2400" s="8">
        <v>137</v>
      </c>
      <c r="H2400" t="str" s="4" cm="1">
        <f t="array" ref="H2400">IF(G2400=101,HYPERLINK("http://www.distrelec.biz/en/p/"&amp;D2400&amp;"?queryFromSuggest=true","Skoða hjá RS Components"),IF(G2400=137,HYPERLINK("http://www.velleman.eu/distributor/products/search/?q="&amp;D2400&amp;"&amp;jump=Product","Skoða hjá Velleman"),IF(G2400=162,HYPERLINK("http://www.conrad.de/ce/de/FastSearch.html?search="&amp;D2400&amp;"&amp;s_categories1=conrad_b2c_shop_b2c_tab_components&amp;initial=true","Skoða hjá Conrad"),IF(G2400=161,HYPERLINK("http://shop.wentronic.com/wenshop/index/artikel/"&amp;D2400,"Skoða hjá Wentronic"),HYPERLINK("http://www.ihlutir.is","Heimasíða íhluta")))))</f>
        <v>Skoða hjá Velleman</v>
      </c>
    </row>
    <row r="2401" ht="13.55" customHeight="1">
      <c r="A2401" t="s" s="5">
        <v>8543</v>
      </c>
      <c r="B2401" t="s" s="5">
        <v>8544</v>
      </c>
      <c r="C2401" t="s" s="5">
        <v>8545</v>
      </c>
      <c r="D2401" t="s" s="5">
        <v>8546</v>
      </c>
      <c r="E2401" s="7">
        <v>37987</v>
      </c>
      <c r="F2401" s="7" cm="1">
        <f t="array" ref="F2401">ROUND(E2401*1.24,0)</f>
        <v>47104</v>
      </c>
      <c r="G2401" s="8">
        <v>137</v>
      </c>
      <c r="H2401" t="str" s="4" cm="1">
        <f t="array" ref="H2401">IF(G2401=101,HYPERLINK("http://www.distrelec.biz/en/p/"&amp;D2401&amp;"?queryFromSuggest=true","Skoða hjá RS Components"),IF(G2401=137,HYPERLINK("http://www.velleman.eu/distributor/products/search/?q="&amp;D2401&amp;"&amp;jump=Product","Skoða hjá Velleman"),IF(G2401=162,HYPERLINK("http://www.conrad.de/ce/de/FastSearch.html?search="&amp;D2401&amp;"&amp;s_categories1=conrad_b2c_shop_b2c_tab_components&amp;initial=true","Skoða hjá Conrad"),IF(G2401=161,HYPERLINK("http://shop.wentronic.com/wenshop/index/artikel/"&amp;D2401,"Skoða hjá Wentronic"),HYPERLINK("http://www.ihlutir.is","Heimasíða íhluta")))))</f>
        <v>Skoða hjá Velleman</v>
      </c>
    </row>
    <row r="2402" ht="13.55" customHeight="1">
      <c r="A2402" t="s" s="5">
        <v>8547</v>
      </c>
      <c r="B2402" t="s" s="5">
        <v>8548</v>
      </c>
      <c r="C2402" t="s" s="5">
        <v>8549</v>
      </c>
      <c r="D2402" t="s" s="5">
        <v>8550</v>
      </c>
      <c r="E2402" s="7">
        <v>6876</v>
      </c>
      <c r="F2402" s="7" cm="1">
        <f t="array" ref="F2402">ROUND(E2402*1.24,0)</f>
        <v>8526</v>
      </c>
      <c r="G2402" s="8">
        <v>137</v>
      </c>
      <c r="H2402" t="str" s="4" cm="1">
        <f t="array" ref="H2402">IF(G2402=101,HYPERLINK("http://www.distrelec.biz/en/p/"&amp;D2402&amp;"?queryFromSuggest=true","Skoða hjá RS Components"),IF(G2402=137,HYPERLINK("http://www.velleman.eu/distributor/products/search/?q="&amp;D2402&amp;"&amp;jump=Product","Skoða hjá Velleman"),IF(G2402=162,HYPERLINK("http://www.conrad.de/ce/de/FastSearch.html?search="&amp;D2402&amp;"&amp;s_categories1=conrad_b2c_shop_b2c_tab_components&amp;initial=true","Skoða hjá Conrad"),IF(G2402=161,HYPERLINK("http://shop.wentronic.com/wenshop/index/artikel/"&amp;D2402,"Skoða hjá Wentronic"),HYPERLINK("http://www.ihlutir.is","Heimasíða íhluta")))))</f>
        <v>Skoða hjá Velleman</v>
      </c>
    </row>
    <row r="2403" ht="13.55" customHeight="1">
      <c r="A2403" t="s" s="5">
        <v>8551</v>
      </c>
      <c r="B2403" t="s" s="5">
        <v>8552</v>
      </c>
      <c r="C2403" t="s" s="5">
        <v>8553</v>
      </c>
      <c r="D2403" t="s" s="5">
        <v>8554</v>
      </c>
      <c r="E2403" s="7">
        <v>4400</v>
      </c>
      <c r="F2403" s="7" cm="1">
        <f t="array" ref="F2403">ROUND(E2403*1.24,0)</f>
        <v>5456</v>
      </c>
      <c r="G2403" s="8">
        <v>137</v>
      </c>
      <c r="H2403" t="str" s="4" cm="1">
        <f t="array" ref="H2403">IF(G2403=101,HYPERLINK("http://www.distrelec.biz/en/p/"&amp;D2403&amp;"?queryFromSuggest=true","Skoða hjá RS Components"),IF(G2403=137,HYPERLINK("http://www.velleman.eu/distributor/products/search/?q="&amp;D2403&amp;"&amp;jump=Product","Skoða hjá Velleman"),IF(G2403=162,HYPERLINK("http://www.conrad.de/ce/de/FastSearch.html?search="&amp;D2403&amp;"&amp;s_categories1=conrad_b2c_shop_b2c_tab_components&amp;initial=true","Skoða hjá Conrad"),IF(G2403=161,HYPERLINK("http://shop.wentronic.com/wenshop/index/artikel/"&amp;D2403,"Skoða hjá Wentronic"),HYPERLINK("http://www.ihlutir.is","Heimasíða íhluta")))))</f>
        <v>Skoða hjá Velleman</v>
      </c>
    </row>
    <row r="2404" ht="13.55" customHeight="1">
      <c r="A2404" t="s" s="5">
        <v>8555</v>
      </c>
      <c r="B2404" t="s" s="5">
        <v>8556</v>
      </c>
      <c r="C2404" t="s" s="5">
        <v>8557</v>
      </c>
      <c r="D2404" t="s" s="5">
        <v>8558</v>
      </c>
      <c r="E2404" s="7">
        <v>2399</v>
      </c>
      <c r="F2404" s="7" cm="1">
        <f t="array" ref="F2404">ROUND(E2404*1.24,0)</f>
        <v>2975</v>
      </c>
      <c r="G2404" s="8">
        <v>137</v>
      </c>
      <c r="H2404" t="str" s="4" cm="1">
        <f t="array" ref="H2404">IF(G2404=101,HYPERLINK("http://www.distrelec.biz/en/p/"&amp;D2404&amp;"?queryFromSuggest=true","Skoða hjá RS Components"),IF(G2404=137,HYPERLINK("http://www.velleman.eu/distributor/products/search/?q="&amp;D2404&amp;"&amp;jump=Product","Skoða hjá Velleman"),IF(G2404=162,HYPERLINK("http://www.conrad.de/ce/de/FastSearch.html?search="&amp;D2404&amp;"&amp;s_categories1=conrad_b2c_shop_b2c_tab_components&amp;initial=true","Skoða hjá Conrad"),IF(G2404=161,HYPERLINK("http://shop.wentronic.com/wenshop/index/artikel/"&amp;D2404,"Skoða hjá Wentronic"),HYPERLINK("http://www.ihlutir.is","Heimasíða íhluta")))))</f>
        <v>Skoða hjá Velleman</v>
      </c>
    </row>
    <row r="2405" ht="13.55" customHeight="1">
      <c r="A2405" t="s" s="5">
        <v>8559</v>
      </c>
      <c r="B2405" t="s" s="5">
        <v>8560</v>
      </c>
      <c r="C2405" t="s" s="5">
        <v>8561</v>
      </c>
      <c r="D2405" t="s" s="5">
        <v>8562</v>
      </c>
      <c r="E2405" s="7">
        <v>6955</v>
      </c>
      <c r="F2405" s="7" cm="1">
        <f t="array" ref="F2405">ROUND(E2405*1.24,0)</f>
        <v>8624</v>
      </c>
      <c r="G2405" s="8">
        <v>137</v>
      </c>
      <c r="H2405" t="str" s="4" cm="1">
        <f t="array" ref="H2405">IF(G2405=101,HYPERLINK("http://www.distrelec.biz/en/p/"&amp;D2405&amp;"?queryFromSuggest=true","Skoða hjá RS Components"),IF(G2405=137,HYPERLINK("http://www.velleman.eu/distributor/products/search/?q="&amp;D2405&amp;"&amp;jump=Product","Skoða hjá Velleman"),IF(G2405=162,HYPERLINK("http://www.conrad.de/ce/de/FastSearch.html?search="&amp;D2405&amp;"&amp;s_categories1=conrad_b2c_shop_b2c_tab_components&amp;initial=true","Skoða hjá Conrad"),IF(G2405=161,HYPERLINK("http://shop.wentronic.com/wenshop/index/artikel/"&amp;D2405,"Skoða hjá Wentronic"),HYPERLINK("http://www.ihlutir.is","Heimasíða íhluta")))))</f>
        <v>Skoða hjá Velleman</v>
      </c>
    </row>
    <row r="2406" ht="13.55" customHeight="1">
      <c r="A2406" t="s" s="5">
        <v>8563</v>
      </c>
      <c r="B2406" t="s" s="5">
        <v>8564</v>
      </c>
      <c r="C2406" t="s" s="5">
        <v>8565</v>
      </c>
      <c r="D2406" t="s" s="5">
        <v>8566</v>
      </c>
      <c r="E2406" s="7">
        <v>6071</v>
      </c>
      <c r="F2406" s="7" cm="1">
        <f t="array" ref="F2406">ROUND(E2406*1.24,0)</f>
        <v>7528</v>
      </c>
      <c r="G2406" s="8">
        <v>137</v>
      </c>
      <c r="H2406" t="str" s="4" cm="1">
        <f t="array" ref="H2406">IF(G2406=101,HYPERLINK("http://www.distrelec.biz/en/p/"&amp;D2406&amp;"?queryFromSuggest=true","Skoða hjá RS Components"),IF(G2406=137,HYPERLINK("http://www.velleman.eu/distributor/products/search/?q="&amp;D2406&amp;"&amp;jump=Product","Skoða hjá Velleman"),IF(G2406=162,HYPERLINK("http://www.conrad.de/ce/de/FastSearch.html?search="&amp;D2406&amp;"&amp;s_categories1=conrad_b2c_shop_b2c_tab_components&amp;initial=true","Skoða hjá Conrad"),IF(G2406=161,HYPERLINK("http://shop.wentronic.com/wenshop/index/artikel/"&amp;D2406,"Skoða hjá Wentronic"),HYPERLINK("http://www.ihlutir.is","Heimasíða íhluta")))))</f>
        <v>Skoða hjá Velleman</v>
      </c>
    </row>
    <row r="2407" ht="13.55" customHeight="1">
      <c r="A2407" t="s" s="5">
        <v>8567</v>
      </c>
      <c r="B2407" t="s" s="5">
        <v>8568</v>
      </c>
      <c r="C2407" t="s" s="5">
        <v>8569</v>
      </c>
      <c r="D2407" t="s" s="5">
        <v>8570</v>
      </c>
      <c r="E2407" s="7">
        <v>2155</v>
      </c>
      <c r="F2407" s="7" cm="1">
        <f t="array" ref="F2407">ROUND(E2407*1.24,0)</f>
        <v>2672</v>
      </c>
      <c r="G2407" s="8">
        <v>137</v>
      </c>
      <c r="H2407" t="str" s="4" cm="1">
        <f t="array" ref="H2407">IF(G2407=101,HYPERLINK("http://www.distrelec.biz/en/p/"&amp;D2407&amp;"?queryFromSuggest=true","Skoða hjá RS Components"),IF(G2407=137,HYPERLINK("http://www.velleman.eu/distributor/products/search/?q="&amp;D2407&amp;"&amp;jump=Product","Skoða hjá Velleman"),IF(G2407=162,HYPERLINK("http://www.conrad.de/ce/de/FastSearch.html?search="&amp;D2407&amp;"&amp;s_categories1=conrad_b2c_shop_b2c_tab_components&amp;initial=true","Skoða hjá Conrad"),IF(G2407=161,HYPERLINK("http://shop.wentronic.com/wenshop/index/artikel/"&amp;D2407,"Skoða hjá Wentronic"),HYPERLINK("http://www.ihlutir.is","Heimasíða íhluta")))))</f>
        <v>Skoða hjá Velleman</v>
      </c>
    </row>
    <row r="2408" ht="13.55" customHeight="1">
      <c r="A2408" t="s" s="5">
        <v>8571</v>
      </c>
      <c r="B2408" t="s" s="5">
        <v>8572</v>
      </c>
      <c r="C2408" t="s" s="5">
        <v>8573</v>
      </c>
      <c r="D2408" t="s" s="5">
        <v>8574</v>
      </c>
      <c r="E2408" s="7">
        <v>2720</v>
      </c>
      <c r="F2408" s="7" cm="1">
        <f t="array" ref="F2408">ROUND(E2408*1.24,0)</f>
        <v>3373</v>
      </c>
      <c r="G2408" s="8">
        <v>137</v>
      </c>
      <c r="H2408" t="str" s="4" cm="1">
        <f t="array" ref="H2408">IF(G2408=101,HYPERLINK("http://www.distrelec.biz/en/p/"&amp;D2408&amp;"?queryFromSuggest=true","Skoða hjá RS Components"),IF(G2408=137,HYPERLINK("http://www.velleman.eu/distributor/products/search/?q="&amp;D2408&amp;"&amp;jump=Product","Skoða hjá Velleman"),IF(G2408=162,HYPERLINK("http://www.conrad.de/ce/de/FastSearch.html?search="&amp;D2408&amp;"&amp;s_categories1=conrad_b2c_shop_b2c_tab_components&amp;initial=true","Skoða hjá Conrad"),IF(G2408=161,HYPERLINK("http://shop.wentronic.com/wenshop/index/artikel/"&amp;D2408,"Skoða hjá Wentronic"),HYPERLINK("http://www.ihlutir.is","Heimasíða íhluta")))))</f>
        <v>Skoða hjá Velleman</v>
      </c>
    </row>
    <row r="2409" ht="13.55" customHeight="1">
      <c r="A2409" t="s" s="5">
        <v>8575</v>
      </c>
      <c r="B2409" t="s" s="5">
        <v>8576</v>
      </c>
      <c r="C2409" t="s" s="5">
        <v>8577</v>
      </c>
      <c r="D2409" t="s" s="5">
        <v>8578</v>
      </c>
      <c r="E2409" s="7">
        <v>2621</v>
      </c>
      <c r="F2409" s="7" cm="1">
        <f t="array" ref="F2409">ROUND(E2409*1.24,0)</f>
        <v>3250</v>
      </c>
      <c r="G2409" s="8">
        <v>137</v>
      </c>
      <c r="H2409" t="str" s="4" cm="1">
        <f t="array" ref="H2409">IF(G2409=101,HYPERLINK("http://www.distrelec.biz/en/p/"&amp;D2409&amp;"?queryFromSuggest=true","Skoða hjá RS Components"),IF(G2409=137,HYPERLINK("http://www.velleman.eu/distributor/products/search/?q="&amp;D2409&amp;"&amp;jump=Product","Skoða hjá Velleman"),IF(G2409=162,HYPERLINK("http://www.conrad.de/ce/de/FastSearch.html?search="&amp;D2409&amp;"&amp;s_categories1=conrad_b2c_shop_b2c_tab_components&amp;initial=true","Skoða hjá Conrad"),IF(G2409=161,HYPERLINK("http://shop.wentronic.com/wenshop/index/artikel/"&amp;D2409,"Skoða hjá Wentronic"),HYPERLINK("http://www.ihlutir.is","Heimasíða íhluta")))))</f>
        <v>Skoða hjá Velleman</v>
      </c>
    </row>
    <row r="2410" ht="13.55" customHeight="1">
      <c r="A2410" t="s" s="5">
        <v>8579</v>
      </c>
      <c r="B2410" t="s" s="5">
        <v>8580</v>
      </c>
      <c r="C2410" t="s" s="5">
        <v>8581</v>
      </c>
      <c r="D2410" t="s" s="5">
        <v>8582</v>
      </c>
      <c r="E2410" s="7">
        <v>3133</v>
      </c>
      <c r="F2410" s="7" cm="1">
        <f t="array" ref="F2410">ROUND(E2410*1.24,0)</f>
        <v>3885</v>
      </c>
      <c r="G2410" s="8">
        <v>137</v>
      </c>
      <c r="H2410" t="str" s="4" cm="1">
        <f t="array" ref="H2410">IF(G2410=101,HYPERLINK("http://www.distrelec.biz/en/p/"&amp;D2410&amp;"?queryFromSuggest=true","Skoða hjá RS Components"),IF(G2410=137,HYPERLINK("http://www.velleman.eu/distributor/products/search/?q="&amp;D2410&amp;"&amp;jump=Product","Skoða hjá Velleman"),IF(G2410=162,HYPERLINK("http://www.conrad.de/ce/de/FastSearch.html?search="&amp;D2410&amp;"&amp;s_categories1=conrad_b2c_shop_b2c_tab_components&amp;initial=true","Skoða hjá Conrad"),IF(G2410=161,HYPERLINK("http://shop.wentronic.com/wenshop/index/artikel/"&amp;D2410,"Skoða hjá Wentronic"),HYPERLINK("http://www.ihlutir.is","Heimasíða íhluta")))))</f>
        <v>Skoða hjá Velleman</v>
      </c>
    </row>
    <row r="2411" ht="13.55" customHeight="1">
      <c r="A2411" t="s" s="5">
        <v>8583</v>
      </c>
      <c r="B2411" t="s" s="5">
        <v>8584</v>
      </c>
      <c r="C2411" t="s" s="5">
        <v>8565</v>
      </c>
      <c r="D2411" t="s" s="5">
        <v>8585</v>
      </c>
      <c r="E2411" s="8">
        <v>263</v>
      </c>
      <c r="F2411" s="7" cm="1">
        <f t="array" ref="F2411">ROUND(E2411*1.24,0)</f>
        <v>326</v>
      </c>
      <c r="G2411" s="8">
        <v>137</v>
      </c>
      <c r="H2411" t="str" s="4" cm="1">
        <f t="array" ref="H2411">IF(G2411=101,HYPERLINK("http://www.distrelec.biz/en/p/"&amp;D2411&amp;"?queryFromSuggest=true","Skoða hjá RS Components"),IF(G2411=137,HYPERLINK("http://www.velleman.eu/distributor/products/search/?q="&amp;D2411&amp;"&amp;jump=Product","Skoða hjá Velleman"),IF(G2411=162,HYPERLINK("http://www.conrad.de/ce/de/FastSearch.html?search="&amp;D2411&amp;"&amp;s_categories1=conrad_b2c_shop_b2c_tab_components&amp;initial=true","Skoða hjá Conrad"),IF(G2411=161,HYPERLINK("http://shop.wentronic.com/wenshop/index/artikel/"&amp;D2411,"Skoða hjá Wentronic"),HYPERLINK("http://www.ihlutir.is","Heimasíða íhluta")))))</f>
        <v>Skoða hjá Velleman</v>
      </c>
    </row>
    <row r="2412" ht="13.55" customHeight="1">
      <c r="A2412" t="s" s="5">
        <v>8586</v>
      </c>
      <c r="B2412" t="s" s="5">
        <v>8587</v>
      </c>
      <c r="C2412" t="s" s="5">
        <v>8588</v>
      </c>
      <c r="D2412" t="s" s="5">
        <v>8589</v>
      </c>
      <c r="E2412" s="7">
        <v>24281</v>
      </c>
      <c r="F2412" s="7" cm="1">
        <f t="array" ref="F2412">ROUND(E2412*1.24,0)</f>
        <v>30108</v>
      </c>
      <c r="G2412" s="8">
        <v>137</v>
      </c>
      <c r="H2412" t="str" s="4" cm="1">
        <f t="array" ref="H2412">IF(G2412=101,HYPERLINK("http://www.distrelec.biz/en/p/"&amp;D2412&amp;"?queryFromSuggest=true","Skoða hjá RS Components"),IF(G2412=137,HYPERLINK("http://www.velleman.eu/distributor/products/search/?q="&amp;D2412&amp;"&amp;jump=Product","Skoða hjá Velleman"),IF(G2412=162,HYPERLINK("http://www.conrad.de/ce/de/FastSearch.html?search="&amp;D2412&amp;"&amp;s_categories1=conrad_b2c_shop_b2c_tab_components&amp;initial=true","Skoða hjá Conrad"),IF(G2412=161,HYPERLINK("http://shop.wentronic.com/wenshop/index/artikel/"&amp;D2412,"Skoða hjá Wentronic"),HYPERLINK("http://www.ihlutir.is","Heimasíða íhluta")))))</f>
        <v>Skoða hjá Velleman</v>
      </c>
    </row>
    <row r="2413" ht="13.55" customHeight="1">
      <c r="A2413" t="s" s="5">
        <v>8590</v>
      </c>
      <c r="B2413" t="s" s="5">
        <v>8591</v>
      </c>
      <c r="C2413" t="s" s="5">
        <v>8592</v>
      </c>
      <c r="D2413" t="s" s="5">
        <v>8593</v>
      </c>
      <c r="E2413" s="7">
        <v>40395</v>
      </c>
      <c r="F2413" s="7" cm="1">
        <f t="array" ref="F2413">ROUND(E2413*1.24,0)</f>
        <v>50090</v>
      </c>
      <c r="G2413" s="8">
        <v>137</v>
      </c>
      <c r="H2413" t="str" s="4" cm="1">
        <f t="array" ref="H2413">IF(G2413=101,HYPERLINK("http://www.distrelec.biz/en/p/"&amp;D2413&amp;"?queryFromSuggest=true","Skoða hjá RS Components"),IF(G2413=137,HYPERLINK("http://www.velleman.eu/distributor/products/search/?q="&amp;D2413&amp;"&amp;jump=Product","Skoða hjá Velleman"),IF(G2413=162,HYPERLINK("http://www.conrad.de/ce/de/FastSearch.html?search="&amp;D2413&amp;"&amp;s_categories1=conrad_b2c_shop_b2c_tab_components&amp;initial=true","Skoða hjá Conrad"),IF(G2413=161,HYPERLINK("http://shop.wentronic.com/wenshop/index/artikel/"&amp;D2413,"Skoða hjá Wentronic"),HYPERLINK("http://www.ihlutir.is","Heimasíða íhluta")))))</f>
        <v>Skoða hjá Velleman</v>
      </c>
    </row>
    <row r="2414" ht="13.55" customHeight="1">
      <c r="A2414" t="s" s="5">
        <v>8594</v>
      </c>
      <c r="B2414" t="s" s="5">
        <v>8595</v>
      </c>
      <c r="C2414" t="s" s="5">
        <v>8596</v>
      </c>
      <c r="D2414" t="s" s="5">
        <v>8597</v>
      </c>
      <c r="E2414" s="7">
        <v>28608</v>
      </c>
      <c r="F2414" s="7" cm="1">
        <f t="array" ref="F2414">ROUND(E2414*1.24,0)</f>
        <v>35474</v>
      </c>
      <c r="G2414" s="8">
        <v>137</v>
      </c>
      <c r="H2414" t="str" s="4" cm="1">
        <f t="array" ref="H2414">IF(G2414=101,HYPERLINK("http://www.distrelec.biz/en/p/"&amp;D2414&amp;"?queryFromSuggest=true","Skoða hjá RS Components"),IF(G2414=137,HYPERLINK("http://www.velleman.eu/distributor/products/search/?q="&amp;D2414&amp;"&amp;jump=Product","Skoða hjá Velleman"),IF(G2414=162,HYPERLINK("http://www.conrad.de/ce/de/FastSearch.html?search="&amp;D2414&amp;"&amp;s_categories1=conrad_b2c_shop_b2c_tab_components&amp;initial=true","Skoða hjá Conrad"),IF(G2414=161,HYPERLINK("http://shop.wentronic.com/wenshop/index/artikel/"&amp;D2414,"Skoða hjá Wentronic"),HYPERLINK("http://www.ihlutir.is","Heimasíða íhluta")))))</f>
        <v>Skoða hjá Velleman</v>
      </c>
    </row>
    <row r="2415" ht="13.55" customHeight="1">
      <c r="A2415" t="s" s="5">
        <v>8598</v>
      </c>
      <c r="B2415" t="s" s="5">
        <v>8599</v>
      </c>
      <c r="C2415" t="s" s="5">
        <v>8600</v>
      </c>
      <c r="D2415" t="s" s="5">
        <v>8601</v>
      </c>
      <c r="E2415" s="7">
        <v>4949</v>
      </c>
      <c r="F2415" s="7" cm="1">
        <f t="array" ref="F2415">ROUND(E2415*1.24,0)</f>
        <v>6137</v>
      </c>
      <c r="G2415" s="8">
        <v>137</v>
      </c>
      <c r="H2415" t="str" s="4" cm="1">
        <f t="array" ref="H2415">IF(G2415=101,HYPERLINK("http://www.distrelec.biz/en/p/"&amp;D2415&amp;"?queryFromSuggest=true","Skoða hjá RS Components"),IF(G2415=137,HYPERLINK("http://www.velleman.eu/distributor/products/search/?q="&amp;D2415&amp;"&amp;jump=Product","Skoða hjá Velleman"),IF(G2415=162,HYPERLINK("http://www.conrad.de/ce/de/FastSearch.html?search="&amp;D2415&amp;"&amp;s_categories1=conrad_b2c_shop_b2c_tab_components&amp;initial=true","Skoða hjá Conrad"),IF(G2415=161,HYPERLINK("http://shop.wentronic.com/wenshop/index/artikel/"&amp;D2415,"Skoða hjá Wentronic"),HYPERLINK("http://www.ihlutir.is","Heimasíða íhluta")))))</f>
        <v>Skoða hjá Velleman</v>
      </c>
    </row>
    <row r="2416" ht="13.55" customHeight="1">
      <c r="A2416" t="s" s="5">
        <v>8602</v>
      </c>
      <c r="B2416" t="s" s="5">
        <v>8603</v>
      </c>
      <c r="C2416" t="s" s="5">
        <v>8604</v>
      </c>
      <c r="D2416" t="s" s="5">
        <v>8605</v>
      </c>
      <c r="E2416" s="7">
        <v>34365</v>
      </c>
      <c r="F2416" s="7" cm="1">
        <f t="array" ref="F2416">ROUND(E2416*1.24,0)</f>
        <v>42613</v>
      </c>
      <c r="G2416" s="8">
        <v>101</v>
      </c>
      <c r="H2416" t="str" s="4" cm="1">
        <f t="array" ref="H2416">IF(G2416=101,HYPERLINK("http://www.distrelec.biz/en/p/"&amp;D2416&amp;"?queryFromSuggest=true","Skoða hjá RS Components"),IF(G2416=137,HYPERLINK("http://www.velleman.eu/distributor/products/search/?q="&amp;D2416&amp;"&amp;jump=Product","Skoða hjá Velleman"),IF(G2416=162,HYPERLINK("http://www.conrad.de/ce/de/FastSearch.html?search="&amp;D2416&amp;"&amp;s_categories1=conrad_b2c_shop_b2c_tab_components&amp;initial=true","Skoða hjá Conrad"),IF(G2416=161,HYPERLINK("http://shop.wentronic.com/wenshop/index/artikel/"&amp;D2416,"Skoða hjá Wentronic"),HYPERLINK("http://www.ihlutir.is","Heimasíða íhluta")))))</f>
        <v>Skoða hjá RS Components</v>
      </c>
    </row>
    <row r="2417" ht="13.55" customHeight="1">
      <c r="A2417" t="s" s="5">
        <v>8606</v>
      </c>
      <c r="B2417" t="s" s="5">
        <v>8607</v>
      </c>
      <c r="C2417" t="s" s="5">
        <v>8608</v>
      </c>
      <c r="D2417" t="s" s="5">
        <v>8609</v>
      </c>
      <c r="E2417" s="7">
        <v>11900</v>
      </c>
      <c r="F2417" s="7" cm="1">
        <f t="array" ref="F2417">ROUND(E2417*1.24,0)</f>
        <v>14756</v>
      </c>
      <c r="G2417" s="8">
        <v>101</v>
      </c>
      <c r="H2417" t="str" s="4" cm="1">
        <f t="array" ref="H2417">IF(G2417=101,HYPERLINK("http://www.distrelec.biz/en/p/"&amp;D2417&amp;"?queryFromSuggest=true","Skoða hjá RS Components"),IF(G2417=137,HYPERLINK("http://www.velleman.eu/distributor/products/search/?q="&amp;D2417&amp;"&amp;jump=Product","Skoða hjá Velleman"),IF(G2417=162,HYPERLINK("http://www.conrad.de/ce/de/FastSearch.html?search="&amp;D2417&amp;"&amp;s_categories1=conrad_b2c_shop_b2c_tab_components&amp;initial=true","Skoða hjá Conrad"),IF(G2417=161,HYPERLINK("http://shop.wentronic.com/wenshop/index/artikel/"&amp;D2417,"Skoða hjá Wentronic"),HYPERLINK("http://www.ihlutir.is","Heimasíða íhluta")))))</f>
        <v>Skoða hjá RS Components</v>
      </c>
    </row>
    <row r="2418" ht="13.55" customHeight="1">
      <c r="A2418" t="s" s="5">
        <v>8610</v>
      </c>
      <c r="B2418" t="s" s="5">
        <v>8591</v>
      </c>
      <c r="C2418" t="s" s="5">
        <v>8611</v>
      </c>
      <c r="D2418" t="s" s="5">
        <v>8612</v>
      </c>
      <c r="E2418" s="7">
        <v>31826</v>
      </c>
      <c r="F2418" s="7" cm="1">
        <f t="array" ref="F2418">ROUND(E2418*1.24,0)</f>
        <v>39464</v>
      </c>
      <c r="G2418" s="8">
        <v>101</v>
      </c>
      <c r="H2418" t="str" s="4" cm="1">
        <f t="array" ref="H2418">IF(G2418=101,HYPERLINK("http://www.distrelec.biz/en/p/"&amp;D2418&amp;"?queryFromSuggest=true","Skoða hjá RS Components"),IF(G2418=137,HYPERLINK("http://www.velleman.eu/distributor/products/search/?q="&amp;D2418&amp;"&amp;jump=Product","Skoða hjá Velleman"),IF(G2418=162,HYPERLINK("http://www.conrad.de/ce/de/FastSearch.html?search="&amp;D2418&amp;"&amp;s_categories1=conrad_b2c_shop_b2c_tab_components&amp;initial=true","Skoða hjá Conrad"),IF(G2418=161,HYPERLINK("http://shop.wentronic.com/wenshop/index/artikel/"&amp;D2418,"Skoða hjá Wentronic"),HYPERLINK("http://www.ihlutir.is","Heimasíða íhluta")))))</f>
        <v>Skoða hjá RS Components</v>
      </c>
    </row>
    <row r="2419" ht="13.55" customHeight="1">
      <c r="A2419" t="s" s="5">
        <v>8613</v>
      </c>
      <c r="B2419" t="s" s="5">
        <v>8614</v>
      </c>
      <c r="C2419" t="s" s="5">
        <v>8615</v>
      </c>
      <c r="D2419" t="s" s="5">
        <v>8616</v>
      </c>
      <c r="E2419" s="8">
        <v>770</v>
      </c>
      <c r="F2419" s="7" cm="1">
        <f t="array" ref="F2419">ROUND(E2419*1.24,0)</f>
        <v>955</v>
      </c>
      <c r="G2419" s="8">
        <v>101</v>
      </c>
      <c r="H2419" t="str" s="4" cm="1">
        <f t="array" ref="H2419">IF(G2419=101,HYPERLINK("http://www.distrelec.biz/en/p/"&amp;D2419&amp;"?queryFromSuggest=true","Skoða hjá RS Components"),IF(G2419=137,HYPERLINK("http://www.velleman.eu/distributor/products/search/?q="&amp;D2419&amp;"&amp;jump=Product","Skoða hjá Velleman"),IF(G2419=162,HYPERLINK("http://www.conrad.de/ce/de/FastSearch.html?search="&amp;D2419&amp;"&amp;s_categories1=conrad_b2c_shop_b2c_tab_components&amp;initial=true","Skoða hjá Conrad"),IF(G2419=161,HYPERLINK("http://shop.wentronic.com/wenshop/index/artikel/"&amp;D2419,"Skoða hjá Wentronic"),HYPERLINK("http://www.ihlutir.is","Heimasíða íhluta")))))</f>
        <v>Skoða hjá RS Components</v>
      </c>
    </row>
    <row r="2420" ht="13.55" customHeight="1">
      <c r="A2420" t="s" s="5">
        <v>8617</v>
      </c>
      <c r="B2420" t="s" s="5">
        <v>8618</v>
      </c>
      <c r="C2420" t="s" s="5">
        <v>8619</v>
      </c>
      <c r="D2420" t="s" s="5">
        <v>8620</v>
      </c>
      <c r="E2420" s="7">
        <v>14365</v>
      </c>
      <c r="F2420" s="7" cm="1">
        <f t="array" ref="F2420">ROUND(E2420*1.24,0)</f>
        <v>17813</v>
      </c>
      <c r="G2420" s="8">
        <v>137</v>
      </c>
      <c r="H2420" t="str" s="4" cm="1">
        <f t="array" ref="H2420">IF(G2420=101,HYPERLINK("http://www.distrelec.biz/en/p/"&amp;D2420&amp;"?queryFromSuggest=true","Skoða hjá RS Components"),IF(G2420=137,HYPERLINK("http://www.velleman.eu/distributor/products/search/?q="&amp;D2420&amp;"&amp;jump=Product","Skoða hjá Velleman"),IF(G2420=162,HYPERLINK("http://www.conrad.de/ce/de/FastSearch.html?search="&amp;D2420&amp;"&amp;s_categories1=conrad_b2c_shop_b2c_tab_components&amp;initial=true","Skoða hjá Conrad"),IF(G2420=161,HYPERLINK("http://shop.wentronic.com/wenshop/index/artikel/"&amp;D2420,"Skoða hjá Wentronic"),HYPERLINK("http://www.ihlutir.is","Heimasíða íhluta")))))</f>
        <v>Skoða hjá Velleman</v>
      </c>
    </row>
    <row r="2421" ht="13.55" customHeight="1">
      <c r="A2421" t="s" s="5">
        <v>8621</v>
      </c>
      <c r="B2421" t="s" s="5">
        <v>8618</v>
      </c>
      <c r="C2421" t="s" s="5">
        <v>8619</v>
      </c>
      <c r="D2421" t="s" s="5">
        <v>8622</v>
      </c>
      <c r="E2421" s="7">
        <v>13050</v>
      </c>
      <c r="F2421" s="7" cm="1">
        <f t="array" ref="F2421">ROUND(E2421*1.24,0)</f>
        <v>16182</v>
      </c>
      <c r="G2421" s="8">
        <v>137</v>
      </c>
      <c r="H2421" t="str" s="4" cm="1">
        <f t="array" ref="H2421">IF(G2421=101,HYPERLINK("http://www.distrelec.biz/en/p/"&amp;D2421&amp;"?queryFromSuggest=true","Skoða hjá RS Components"),IF(G2421=137,HYPERLINK("http://www.velleman.eu/distributor/products/search/?q="&amp;D2421&amp;"&amp;jump=Product","Skoða hjá Velleman"),IF(G2421=162,HYPERLINK("http://www.conrad.de/ce/de/FastSearch.html?search="&amp;D2421&amp;"&amp;s_categories1=conrad_b2c_shop_b2c_tab_components&amp;initial=true","Skoða hjá Conrad"),IF(G2421=161,HYPERLINK("http://shop.wentronic.com/wenshop/index/artikel/"&amp;D2421,"Skoða hjá Wentronic"),HYPERLINK("http://www.ihlutir.is","Heimasíða íhluta")))))</f>
        <v>Skoða hjá Velleman</v>
      </c>
    </row>
    <row r="2422" ht="13.55" customHeight="1">
      <c r="A2422" t="s" s="5">
        <v>8623</v>
      </c>
      <c r="B2422" t="s" s="5">
        <v>8624</v>
      </c>
      <c r="C2422" t="s" s="5">
        <v>8625</v>
      </c>
      <c r="D2422" t="s" s="5">
        <v>8626</v>
      </c>
      <c r="E2422" s="7">
        <v>2600</v>
      </c>
      <c r="F2422" s="7" cm="1">
        <f t="array" ref="F2422">ROUND(E2422*1.24,0)</f>
        <v>3224</v>
      </c>
      <c r="G2422" s="8">
        <v>137</v>
      </c>
      <c r="H2422" t="str" s="4" cm="1">
        <f t="array" ref="H2422">IF(G2422=101,HYPERLINK("http://www.distrelec.biz/en/p/"&amp;D2422&amp;"?queryFromSuggest=true","Skoða hjá RS Components"),IF(G2422=137,HYPERLINK("http://www.velleman.eu/distributor/products/search/?q="&amp;D2422&amp;"&amp;jump=Product","Skoða hjá Velleman"),IF(G2422=162,HYPERLINK("http://www.conrad.de/ce/de/FastSearch.html?search="&amp;D2422&amp;"&amp;s_categories1=conrad_b2c_shop_b2c_tab_components&amp;initial=true","Skoða hjá Conrad"),IF(G2422=161,HYPERLINK("http://shop.wentronic.com/wenshop/index/artikel/"&amp;D2422,"Skoða hjá Wentronic"),HYPERLINK("http://www.ihlutir.is","Heimasíða íhluta")))))</f>
        <v>Skoða hjá Velleman</v>
      </c>
    </row>
    <row r="2423" ht="13.55" customHeight="1">
      <c r="A2423" t="s" s="5">
        <v>8627</v>
      </c>
      <c r="B2423" t="s" s="5">
        <v>8628</v>
      </c>
      <c r="C2423" t="s" s="5">
        <v>8629</v>
      </c>
      <c r="D2423" t="s" s="5">
        <v>8630</v>
      </c>
      <c r="E2423" s="7">
        <v>2200</v>
      </c>
      <c r="F2423" s="7" cm="1">
        <f t="array" ref="F2423">ROUND(E2423*1.24,0)</f>
        <v>2728</v>
      </c>
      <c r="G2423" s="8">
        <v>137</v>
      </c>
      <c r="H2423" t="str" s="4" cm="1">
        <f t="array" ref="H2423">IF(G2423=101,HYPERLINK("http://www.distrelec.biz/en/p/"&amp;D2423&amp;"?queryFromSuggest=true","Skoða hjá RS Components"),IF(G2423=137,HYPERLINK("http://www.velleman.eu/distributor/products/search/?q="&amp;D2423&amp;"&amp;jump=Product","Skoða hjá Velleman"),IF(G2423=162,HYPERLINK("http://www.conrad.de/ce/de/FastSearch.html?search="&amp;D2423&amp;"&amp;s_categories1=conrad_b2c_shop_b2c_tab_components&amp;initial=true","Skoða hjá Conrad"),IF(G2423=161,HYPERLINK("http://shop.wentronic.com/wenshop/index/artikel/"&amp;D2423,"Skoða hjá Wentronic"),HYPERLINK("http://www.ihlutir.is","Heimasíða íhluta")))))</f>
        <v>Skoða hjá Velleman</v>
      </c>
    </row>
    <row r="2424" ht="13.55" customHeight="1">
      <c r="A2424" t="s" s="5">
        <v>8631</v>
      </c>
      <c r="B2424" t="s" s="5">
        <v>8632</v>
      </c>
      <c r="C2424" t="s" s="5">
        <v>8633</v>
      </c>
      <c r="D2424" t="s" s="5">
        <v>8634</v>
      </c>
      <c r="E2424" s="7">
        <v>6200</v>
      </c>
      <c r="F2424" s="7" cm="1">
        <f t="array" ref="F2424">ROUND(E2424*1.24,0)</f>
        <v>7688</v>
      </c>
      <c r="G2424" s="8">
        <v>137</v>
      </c>
      <c r="H2424" t="str" s="4" cm="1">
        <f t="array" ref="H2424">IF(G2424=101,HYPERLINK("http://www.distrelec.biz/en/p/"&amp;D2424&amp;"?queryFromSuggest=true","Skoða hjá RS Components"),IF(G2424=137,HYPERLINK("http://www.velleman.eu/distributor/products/search/?q="&amp;D2424&amp;"&amp;jump=Product","Skoða hjá Velleman"),IF(G2424=162,HYPERLINK("http://www.conrad.de/ce/de/FastSearch.html?search="&amp;D2424&amp;"&amp;s_categories1=conrad_b2c_shop_b2c_tab_components&amp;initial=true","Skoða hjá Conrad"),IF(G2424=161,HYPERLINK("http://shop.wentronic.com/wenshop/index/artikel/"&amp;D2424,"Skoða hjá Wentronic"),HYPERLINK("http://www.ihlutir.is","Heimasíða íhluta")))))</f>
        <v>Skoða hjá Velleman</v>
      </c>
    </row>
    <row r="2425" ht="13.55" customHeight="1">
      <c r="A2425" t="s" s="5">
        <v>8635</v>
      </c>
      <c r="B2425" t="s" s="5">
        <v>8636</v>
      </c>
      <c r="C2425" t="s" s="5">
        <v>8637</v>
      </c>
      <c r="D2425" t="s" s="5">
        <v>8638</v>
      </c>
      <c r="E2425" s="7">
        <v>4781</v>
      </c>
      <c r="F2425" s="7" cm="1">
        <f t="array" ref="F2425">ROUND(E2425*1.24,0)</f>
        <v>5928</v>
      </c>
      <c r="G2425" s="8">
        <v>137</v>
      </c>
      <c r="H2425" t="str" s="4" cm="1">
        <f t="array" ref="H2425">IF(G2425=101,HYPERLINK("http://www.distrelec.biz/en/p/"&amp;D2425&amp;"?queryFromSuggest=true","Skoða hjá RS Components"),IF(G2425=137,HYPERLINK("http://www.velleman.eu/distributor/products/search/?q="&amp;D2425&amp;"&amp;jump=Product","Skoða hjá Velleman"),IF(G2425=162,HYPERLINK("http://www.conrad.de/ce/de/FastSearch.html?search="&amp;D2425&amp;"&amp;s_categories1=conrad_b2c_shop_b2c_tab_components&amp;initial=true","Skoða hjá Conrad"),IF(G2425=161,HYPERLINK("http://shop.wentronic.com/wenshop/index/artikel/"&amp;D2425,"Skoða hjá Wentronic"),HYPERLINK("http://www.ihlutir.is","Heimasíða íhluta")))))</f>
        <v>Skoða hjá Velleman</v>
      </c>
    </row>
    <row r="2426" ht="13.55" customHeight="1">
      <c r="A2426" t="s" s="5">
        <v>8639</v>
      </c>
      <c r="B2426" t="s" s="5">
        <v>8640</v>
      </c>
      <c r="C2426" t="s" s="5">
        <v>8641</v>
      </c>
      <c r="D2426" t="s" s="5">
        <v>8642</v>
      </c>
      <c r="E2426" s="7">
        <v>1580</v>
      </c>
      <c r="F2426" s="7" cm="1">
        <f t="array" ref="F2426">ROUND(E2426*1.24,0)</f>
        <v>1959</v>
      </c>
      <c r="G2426" s="8">
        <v>137</v>
      </c>
      <c r="H2426" t="str" s="4" cm="1">
        <f t="array" ref="H2426">IF(G2426=101,HYPERLINK("http://www.distrelec.biz/en/p/"&amp;D2426&amp;"?queryFromSuggest=true","Skoða hjá RS Components"),IF(G2426=137,HYPERLINK("http://www.velleman.eu/distributor/products/search/?q="&amp;D2426&amp;"&amp;jump=Product","Skoða hjá Velleman"),IF(G2426=162,HYPERLINK("http://www.conrad.de/ce/de/FastSearch.html?search="&amp;D2426&amp;"&amp;s_categories1=conrad_b2c_shop_b2c_tab_components&amp;initial=true","Skoða hjá Conrad"),IF(G2426=161,HYPERLINK("http://shop.wentronic.com/wenshop/index/artikel/"&amp;D2426,"Skoða hjá Wentronic"),HYPERLINK("http://www.ihlutir.is","Heimasíða íhluta")))))</f>
        <v>Skoða hjá Velleman</v>
      </c>
    </row>
    <row r="2427" ht="13.55" customHeight="1">
      <c r="A2427" t="s" s="5">
        <v>8643</v>
      </c>
      <c r="B2427" t="s" s="5">
        <v>8644</v>
      </c>
      <c r="C2427" t="s" s="5">
        <v>8645</v>
      </c>
      <c r="D2427" t="s" s="5">
        <v>8646</v>
      </c>
      <c r="E2427" s="7">
        <v>4138</v>
      </c>
      <c r="F2427" s="7" cm="1">
        <f t="array" ref="F2427">ROUND(E2427*1.24,0)</f>
        <v>5131</v>
      </c>
      <c r="G2427" s="8">
        <v>137</v>
      </c>
      <c r="H2427" t="str" s="4" cm="1">
        <f t="array" ref="H2427">IF(G2427=101,HYPERLINK("http://www.distrelec.biz/en/p/"&amp;D2427&amp;"?queryFromSuggest=true","Skoða hjá RS Components"),IF(G2427=137,HYPERLINK("http://www.velleman.eu/distributor/products/search/?q="&amp;D2427&amp;"&amp;jump=Product","Skoða hjá Velleman"),IF(G2427=162,HYPERLINK("http://www.conrad.de/ce/de/FastSearch.html?search="&amp;D2427&amp;"&amp;s_categories1=conrad_b2c_shop_b2c_tab_components&amp;initial=true","Skoða hjá Conrad"),IF(G2427=161,HYPERLINK("http://shop.wentronic.com/wenshop/index/artikel/"&amp;D2427,"Skoða hjá Wentronic"),HYPERLINK("http://www.ihlutir.is","Heimasíða íhluta")))))</f>
        <v>Skoða hjá Velleman</v>
      </c>
    </row>
    <row r="2428" ht="13.55" customHeight="1">
      <c r="A2428" t="s" s="5">
        <v>8647</v>
      </c>
      <c r="B2428" t="s" s="5">
        <v>8648</v>
      </c>
      <c r="C2428" t="s" s="5">
        <v>8649</v>
      </c>
      <c r="D2428" t="s" s="5">
        <v>8650</v>
      </c>
      <c r="E2428" s="7">
        <v>1916</v>
      </c>
      <c r="F2428" s="7" cm="1">
        <f t="array" ref="F2428">ROUND(E2428*1.24,0)</f>
        <v>2376</v>
      </c>
      <c r="G2428" s="8">
        <v>137</v>
      </c>
      <c r="H2428" t="str" s="4" cm="1">
        <f t="array" ref="H2428">IF(G2428=101,HYPERLINK("http://www.distrelec.biz/en/p/"&amp;D2428&amp;"?queryFromSuggest=true","Skoða hjá RS Components"),IF(G2428=137,HYPERLINK("http://www.velleman.eu/distributor/products/search/?q="&amp;D2428&amp;"&amp;jump=Product","Skoða hjá Velleman"),IF(G2428=162,HYPERLINK("http://www.conrad.de/ce/de/FastSearch.html?search="&amp;D2428&amp;"&amp;s_categories1=conrad_b2c_shop_b2c_tab_components&amp;initial=true","Skoða hjá Conrad"),IF(G2428=161,HYPERLINK("http://shop.wentronic.com/wenshop/index/artikel/"&amp;D2428,"Skoða hjá Wentronic"),HYPERLINK("http://www.ihlutir.is","Heimasíða íhluta")))))</f>
        <v>Skoða hjá Velleman</v>
      </c>
    </row>
    <row r="2429" ht="13.55" customHeight="1">
      <c r="A2429" t="s" s="5">
        <v>8651</v>
      </c>
      <c r="B2429" t="s" s="5">
        <v>8652</v>
      </c>
      <c r="C2429" t="s" s="5">
        <v>8653</v>
      </c>
      <c r="D2429" t="s" s="5">
        <v>8654</v>
      </c>
      <c r="E2429" s="7">
        <v>1353</v>
      </c>
      <c r="F2429" s="7" cm="1">
        <f t="array" ref="F2429">ROUND(E2429*1.24,0)</f>
        <v>1678</v>
      </c>
      <c r="G2429" s="8">
        <v>137</v>
      </c>
      <c r="H2429" t="str" s="4" cm="1">
        <f t="array" ref="H2429">IF(G2429=101,HYPERLINK("http://www.distrelec.biz/en/p/"&amp;D2429&amp;"?queryFromSuggest=true","Skoða hjá RS Components"),IF(G2429=137,HYPERLINK("http://www.velleman.eu/distributor/products/search/?q="&amp;D2429&amp;"&amp;jump=Product","Skoða hjá Velleman"),IF(G2429=162,HYPERLINK("http://www.conrad.de/ce/de/FastSearch.html?search="&amp;D2429&amp;"&amp;s_categories1=conrad_b2c_shop_b2c_tab_components&amp;initial=true","Skoða hjá Conrad"),IF(G2429=161,HYPERLINK("http://shop.wentronic.com/wenshop/index/artikel/"&amp;D2429,"Skoða hjá Wentronic"),HYPERLINK("http://www.ihlutir.is","Heimasíða íhluta")))))</f>
        <v>Skoða hjá Velleman</v>
      </c>
    </row>
    <row r="2430" ht="13.55" customHeight="1">
      <c r="A2430" t="s" s="5">
        <v>8655</v>
      </c>
      <c r="B2430" t="s" s="5">
        <v>8656</v>
      </c>
      <c r="C2430" t="s" s="5">
        <v>8657</v>
      </c>
      <c r="D2430" t="s" s="5">
        <v>8658</v>
      </c>
      <c r="E2430" s="7">
        <v>1770</v>
      </c>
      <c r="F2430" s="7" cm="1">
        <f t="array" ref="F2430">ROUND(E2430*1.24,0)</f>
        <v>2195</v>
      </c>
      <c r="G2430" s="8">
        <v>137</v>
      </c>
      <c r="H2430" t="str" s="4" cm="1">
        <f t="array" ref="H2430">IF(G2430=101,HYPERLINK("http://www.distrelec.biz/en/p/"&amp;D2430&amp;"?queryFromSuggest=true","Skoða hjá RS Components"),IF(G2430=137,HYPERLINK("http://www.velleman.eu/distributor/products/search/?q="&amp;D2430&amp;"&amp;jump=Product","Skoða hjá Velleman"),IF(G2430=162,HYPERLINK("http://www.conrad.de/ce/de/FastSearch.html?search="&amp;D2430&amp;"&amp;s_categories1=conrad_b2c_shop_b2c_tab_components&amp;initial=true","Skoða hjá Conrad"),IF(G2430=161,HYPERLINK("http://shop.wentronic.com/wenshop/index/artikel/"&amp;D2430,"Skoða hjá Wentronic"),HYPERLINK("http://www.ihlutir.is","Heimasíða íhluta")))))</f>
        <v>Skoða hjá Velleman</v>
      </c>
    </row>
    <row r="2431" ht="13.55" customHeight="1">
      <c r="A2431" t="s" s="5">
        <v>8659</v>
      </c>
      <c r="B2431" t="s" s="5">
        <v>8660</v>
      </c>
      <c r="C2431" t="s" s="5">
        <v>8661</v>
      </c>
      <c r="D2431" t="s" s="5">
        <v>8662</v>
      </c>
      <c r="E2431" s="7">
        <v>2680</v>
      </c>
      <c r="F2431" s="7" cm="1">
        <f t="array" ref="F2431">ROUND(E2431*1.24,0)</f>
        <v>3323</v>
      </c>
      <c r="G2431" s="8">
        <v>137</v>
      </c>
      <c r="H2431" t="str" s="4" cm="1">
        <f t="array" ref="H2431">IF(G2431=101,HYPERLINK("http://www.distrelec.biz/en/p/"&amp;D2431&amp;"?queryFromSuggest=true","Skoða hjá RS Components"),IF(G2431=137,HYPERLINK("http://www.velleman.eu/distributor/products/search/?q="&amp;D2431&amp;"&amp;jump=Product","Skoða hjá Velleman"),IF(G2431=162,HYPERLINK("http://www.conrad.de/ce/de/FastSearch.html?search="&amp;D2431&amp;"&amp;s_categories1=conrad_b2c_shop_b2c_tab_components&amp;initial=true","Skoða hjá Conrad"),IF(G2431=161,HYPERLINK("http://shop.wentronic.com/wenshop/index/artikel/"&amp;D2431,"Skoða hjá Wentronic"),HYPERLINK("http://www.ihlutir.is","Heimasíða íhluta")))))</f>
        <v>Skoða hjá Velleman</v>
      </c>
    </row>
    <row r="2432" ht="13.55" customHeight="1">
      <c r="A2432" t="s" s="5">
        <v>8663</v>
      </c>
      <c r="B2432" t="s" s="5">
        <v>8664</v>
      </c>
      <c r="C2432" t="s" s="5">
        <v>8665</v>
      </c>
      <c r="D2432" t="s" s="5">
        <v>8666</v>
      </c>
      <c r="E2432" s="7">
        <v>2680</v>
      </c>
      <c r="F2432" s="7" cm="1">
        <f t="array" ref="F2432">ROUND(E2432*1.24,0)</f>
        <v>3323</v>
      </c>
      <c r="G2432" s="8">
        <v>137</v>
      </c>
      <c r="H2432" t="str" s="4" cm="1">
        <f t="array" ref="H2432">IF(G2432=101,HYPERLINK("http://www.distrelec.biz/en/p/"&amp;D2432&amp;"?queryFromSuggest=true","Skoða hjá RS Components"),IF(G2432=137,HYPERLINK("http://www.velleman.eu/distributor/products/search/?q="&amp;D2432&amp;"&amp;jump=Product","Skoða hjá Velleman"),IF(G2432=162,HYPERLINK("http://www.conrad.de/ce/de/FastSearch.html?search="&amp;D2432&amp;"&amp;s_categories1=conrad_b2c_shop_b2c_tab_components&amp;initial=true","Skoða hjá Conrad"),IF(G2432=161,HYPERLINK("http://shop.wentronic.com/wenshop/index/artikel/"&amp;D2432,"Skoða hjá Wentronic"),HYPERLINK("http://www.ihlutir.is","Heimasíða íhluta")))))</f>
        <v>Skoða hjá Velleman</v>
      </c>
    </row>
    <row r="2433" ht="13.55" customHeight="1">
      <c r="A2433" t="s" s="5">
        <v>8667</v>
      </c>
      <c r="B2433" t="s" s="5">
        <v>8668</v>
      </c>
      <c r="C2433" t="s" s="5">
        <v>8669</v>
      </c>
      <c r="D2433" t="s" s="5">
        <v>8670</v>
      </c>
      <c r="E2433" s="7">
        <v>2680</v>
      </c>
      <c r="F2433" s="7" cm="1">
        <f t="array" ref="F2433">ROUND(E2433*1.24,0)</f>
        <v>3323</v>
      </c>
      <c r="G2433" s="8">
        <v>137</v>
      </c>
      <c r="H2433" t="str" s="4" cm="1">
        <f t="array" ref="H2433">IF(G2433=101,HYPERLINK("http://www.distrelec.biz/en/p/"&amp;D2433&amp;"?queryFromSuggest=true","Skoða hjá RS Components"),IF(G2433=137,HYPERLINK("http://www.velleman.eu/distributor/products/search/?q="&amp;D2433&amp;"&amp;jump=Product","Skoða hjá Velleman"),IF(G2433=162,HYPERLINK("http://www.conrad.de/ce/de/FastSearch.html?search="&amp;D2433&amp;"&amp;s_categories1=conrad_b2c_shop_b2c_tab_components&amp;initial=true","Skoða hjá Conrad"),IF(G2433=161,HYPERLINK("http://shop.wentronic.com/wenshop/index/artikel/"&amp;D2433,"Skoða hjá Wentronic"),HYPERLINK("http://www.ihlutir.is","Heimasíða íhluta")))))</f>
        <v>Skoða hjá Velleman</v>
      </c>
    </row>
    <row r="2434" ht="13.55" customHeight="1">
      <c r="A2434" t="s" s="5">
        <v>8671</v>
      </c>
      <c r="B2434" t="s" s="5">
        <v>8672</v>
      </c>
      <c r="C2434" t="s" s="5">
        <v>8673</v>
      </c>
      <c r="D2434" t="s" s="5">
        <v>8674</v>
      </c>
      <c r="E2434" s="7">
        <v>5880</v>
      </c>
      <c r="F2434" s="7" cm="1">
        <f t="array" ref="F2434">ROUND(E2434*1.24,0)</f>
        <v>7291</v>
      </c>
      <c r="G2434" s="8">
        <v>137</v>
      </c>
      <c r="H2434" t="str" s="4" cm="1">
        <f t="array" ref="H2434">IF(G2434=101,HYPERLINK("http://www.distrelec.biz/en/p/"&amp;D2434&amp;"?queryFromSuggest=true","Skoða hjá RS Components"),IF(G2434=137,HYPERLINK("http://www.velleman.eu/distributor/products/search/?q="&amp;D2434&amp;"&amp;jump=Product","Skoða hjá Velleman"),IF(G2434=162,HYPERLINK("http://www.conrad.de/ce/de/FastSearch.html?search="&amp;D2434&amp;"&amp;s_categories1=conrad_b2c_shop_b2c_tab_components&amp;initial=true","Skoða hjá Conrad"),IF(G2434=161,HYPERLINK("http://shop.wentronic.com/wenshop/index/artikel/"&amp;D2434,"Skoða hjá Wentronic"),HYPERLINK("http://www.ihlutir.is","Heimasíða íhluta")))))</f>
        <v>Skoða hjá Velleman</v>
      </c>
    </row>
    <row r="2435" ht="13.55" customHeight="1">
      <c r="A2435" t="s" s="5">
        <v>8675</v>
      </c>
      <c r="B2435" t="s" s="5">
        <v>8676</v>
      </c>
      <c r="C2435" t="s" s="5">
        <v>8677</v>
      </c>
      <c r="D2435" t="s" s="5">
        <v>8678</v>
      </c>
      <c r="E2435" s="7">
        <v>5880</v>
      </c>
      <c r="F2435" s="7" cm="1">
        <f t="array" ref="F2435">ROUND(E2435*1.24,0)</f>
        <v>7291</v>
      </c>
      <c r="G2435" s="8">
        <v>137</v>
      </c>
      <c r="H2435" t="str" s="4" cm="1">
        <f t="array" ref="H2435">IF(G2435=101,HYPERLINK("http://www.distrelec.biz/en/p/"&amp;D2435&amp;"?queryFromSuggest=true","Skoða hjá RS Components"),IF(G2435=137,HYPERLINK("http://www.velleman.eu/distributor/products/search/?q="&amp;D2435&amp;"&amp;jump=Product","Skoða hjá Velleman"),IF(G2435=162,HYPERLINK("http://www.conrad.de/ce/de/FastSearch.html?search="&amp;D2435&amp;"&amp;s_categories1=conrad_b2c_shop_b2c_tab_components&amp;initial=true","Skoða hjá Conrad"),IF(G2435=161,HYPERLINK("http://shop.wentronic.com/wenshop/index/artikel/"&amp;D2435,"Skoða hjá Wentronic"),HYPERLINK("http://www.ihlutir.is","Heimasíða íhluta")))))</f>
        <v>Skoða hjá Velleman</v>
      </c>
    </row>
    <row r="2436" ht="13.55" customHeight="1">
      <c r="A2436" t="s" s="5">
        <v>8679</v>
      </c>
      <c r="B2436" t="s" s="5">
        <v>8680</v>
      </c>
      <c r="C2436" t="s" s="5">
        <v>8673</v>
      </c>
      <c r="D2436" t="s" s="5">
        <v>8681</v>
      </c>
      <c r="E2436" s="7">
        <v>5880</v>
      </c>
      <c r="F2436" s="7" cm="1">
        <f t="array" ref="F2436">ROUND(E2436*1.24,0)</f>
        <v>7291</v>
      </c>
      <c r="G2436" s="8">
        <v>137</v>
      </c>
      <c r="H2436" t="str" s="4" cm="1">
        <f t="array" ref="H2436">IF(G2436=101,HYPERLINK("http://www.distrelec.biz/en/p/"&amp;D2436&amp;"?queryFromSuggest=true","Skoða hjá RS Components"),IF(G2436=137,HYPERLINK("http://www.velleman.eu/distributor/products/search/?q="&amp;D2436&amp;"&amp;jump=Product","Skoða hjá Velleman"),IF(G2436=162,HYPERLINK("http://www.conrad.de/ce/de/FastSearch.html?search="&amp;D2436&amp;"&amp;s_categories1=conrad_b2c_shop_b2c_tab_components&amp;initial=true","Skoða hjá Conrad"),IF(G2436=161,HYPERLINK("http://shop.wentronic.com/wenshop/index/artikel/"&amp;D2436,"Skoða hjá Wentronic"),HYPERLINK("http://www.ihlutir.is","Heimasíða íhluta")))))</f>
        <v>Skoða hjá Velleman</v>
      </c>
    </row>
    <row r="2437" ht="13.55" customHeight="1">
      <c r="A2437" t="s" s="5">
        <v>8682</v>
      </c>
      <c r="B2437" t="s" s="5">
        <v>8683</v>
      </c>
      <c r="C2437" t="s" s="5">
        <v>8684</v>
      </c>
      <c r="D2437" t="s" s="5">
        <v>8685</v>
      </c>
      <c r="E2437" s="7">
        <v>2573</v>
      </c>
      <c r="F2437" s="7" cm="1">
        <f t="array" ref="F2437">ROUND(E2437*1.24,0)</f>
        <v>3191</v>
      </c>
      <c r="G2437" s="8">
        <v>137</v>
      </c>
      <c r="H2437" t="str" s="4" cm="1">
        <f t="array" ref="H2437">IF(G2437=101,HYPERLINK("http://www.distrelec.biz/en/p/"&amp;D2437&amp;"?queryFromSuggest=true","Skoða hjá RS Components"),IF(G2437=137,HYPERLINK("http://www.velleman.eu/distributor/products/search/?q="&amp;D2437&amp;"&amp;jump=Product","Skoða hjá Velleman"),IF(G2437=162,HYPERLINK("http://www.conrad.de/ce/de/FastSearch.html?search="&amp;D2437&amp;"&amp;s_categories1=conrad_b2c_shop_b2c_tab_components&amp;initial=true","Skoða hjá Conrad"),IF(G2437=161,HYPERLINK("http://shop.wentronic.com/wenshop/index/artikel/"&amp;D2437,"Skoða hjá Wentronic"),HYPERLINK("http://www.ihlutir.is","Heimasíða íhluta")))))</f>
        <v>Skoða hjá Velleman</v>
      </c>
    </row>
    <row r="2438" ht="13.55" customHeight="1">
      <c r="A2438" t="s" s="5">
        <v>8686</v>
      </c>
      <c r="B2438" t="s" s="5">
        <v>8687</v>
      </c>
      <c r="C2438" t="s" s="5">
        <v>8677</v>
      </c>
      <c r="D2438" t="s" s="5">
        <v>8688</v>
      </c>
      <c r="E2438" s="7">
        <v>2039</v>
      </c>
      <c r="F2438" s="7" cm="1">
        <f t="array" ref="F2438">ROUND(E2438*1.24,0)</f>
        <v>2528</v>
      </c>
      <c r="G2438" s="8">
        <v>137</v>
      </c>
      <c r="H2438" t="str" s="4" cm="1">
        <f t="array" ref="H2438">IF(G2438=101,HYPERLINK("http://www.distrelec.biz/en/p/"&amp;D2438&amp;"?queryFromSuggest=true","Skoða hjá RS Components"),IF(G2438=137,HYPERLINK("http://www.velleman.eu/distributor/products/search/?q="&amp;D2438&amp;"&amp;jump=Product","Skoða hjá Velleman"),IF(G2438=162,HYPERLINK("http://www.conrad.de/ce/de/FastSearch.html?search="&amp;D2438&amp;"&amp;s_categories1=conrad_b2c_shop_b2c_tab_components&amp;initial=true","Skoða hjá Conrad"),IF(G2438=161,HYPERLINK("http://shop.wentronic.com/wenshop/index/artikel/"&amp;D2438,"Skoða hjá Wentronic"),HYPERLINK("http://www.ihlutir.is","Heimasíða íhluta")))))</f>
        <v>Skoða hjá Velleman</v>
      </c>
    </row>
    <row r="2439" ht="13.55" customHeight="1">
      <c r="A2439" t="s" s="5">
        <v>8689</v>
      </c>
      <c r="B2439" t="s" s="5">
        <v>8690</v>
      </c>
      <c r="C2439" t="s" s="5">
        <v>8691</v>
      </c>
      <c r="D2439" t="s" s="5">
        <v>8692</v>
      </c>
      <c r="E2439" s="7">
        <v>2573</v>
      </c>
      <c r="F2439" s="7" cm="1">
        <f t="array" ref="F2439">ROUND(E2439*1.24,0)</f>
        <v>3191</v>
      </c>
      <c r="G2439" s="8">
        <v>137</v>
      </c>
      <c r="H2439" t="str" s="4" cm="1">
        <f t="array" ref="H2439">IF(G2439=101,HYPERLINK("http://www.distrelec.biz/en/p/"&amp;D2439&amp;"?queryFromSuggest=true","Skoða hjá RS Components"),IF(G2439=137,HYPERLINK("http://www.velleman.eu/distributor/products/search/?q="&amp;D2439&amp;"&amp;jump=Product","Skoða hjá Velleman"),IF(G2439=162,HYPERLINK("http://www.conrad.de/ce/de/FastSearch.html?search="&amp;D2439&amp;"&amp;s_categories1=conrad_b2c_shop_b2c_tab_components&amp;initial=true","Skoða hjá Conrad"),IF(G2439=161,HYPERLINK("http://shop.wentronic.com/wenshop/index/artikel/"&amp;D2439,"Skoða hjá Wentronic"),HYPERLINK("http://www.ihlutir.is","Heimasíða íhluta")))))</f>
        <v>Skoða hjá Velleman</v>
      </c>
    </row>
    <row r="2440" ht="13.55" customHeight="1">
      <c r="A2440" t="s" s="5">
        <v>8693</v>
      </c>
      <c r="B2440" t="s" s="5">
        <v>8694</v>
      </c>
      <c r="C2440" t="s" s="5">
        <v>8695</v>
      </c>
      <c r="D2440" t="s" s="5">
        <v>8696</v>
      </c>
      <c r="E2440" s="7">
        <v>3695</v>
      </c>
      <c r="F2440" s="7" cm="1">
        <f t="array" ref="F2440">ROUND(E2440*1.24,0)</f>
        <v>4582</v>
      </c>
      <c r="G2440" s="8">
        <v>137</v>
      </c>
      <c r="H2440" t="str" s="4" cm="1">
        <f t="array" ref="H2440">IF(G2440=101,HYPERLINK("http://www.distrelec.biz/en/p/"&amp;D2440&amp;"?queryFromSuggest=true","Skoða hjá RS Components"),IF(G2440=137,HYPERLINK("http://www.velleman.eu/distributor/products/search/?q="&amp;D2440&amp;"&amp;jump=Product","Skoða hjá Velleman"),IF(G2440=162,HYPERLINK("http://www.conrad.de/ce/de/FastSearch.html?search="&amp;D2440&amp;"&amp;s_categories1=conrad_b2c_shop_b2c_tab_components&amp;initial=true","Skoða hjá Conrad"),IF(G2440=161,HYPERLINK("http://shop.wentronic.com/wenshop/index/artikel/"&amp;D2440,"Skoða hjá Wentronic"),HYPERLINK("http://www.ihlutir.is","Heimasíða íhluta")))))</f>
        <v>Skoða hjá Velleman</v>
      </c>
    </row>
    <row r="2441" ht="13.55" customHeight="1">
      <c r="A2441" t="s" s="5">
        <v>8697</v>
      </c>
      <c r="B2441" t="s" s="5">
        <v>8698</v>
      </c>
      <c r="C2441" t="s" s="5">
        <v>8699</v>
      </c>
      <c r="D2441" s="8">
        <v>67797</v>
      </c>
      <c r="E2441" s="7">
        <v>7909</v>
      </c>
      <c r="F2441" s="7" cm="1">
        <f t="array" ref="F2441">ROUND(E2441*1.24,0)</f>
        <v>9807</v>
      </c>
      <c r="G2441" s="8">
        <v>161</v>
      </c>
      <c r="H2441" t="str" s="4" cm="1">
        <f t="array" ref="H2441">IF(G2441=101,HYPERLINK("http://www.distrelec.biz/en/p/"&amp;D2441&amp;"?queryFromSuggest=true","Skoða hjá RS Components"),IF(G2441=137,HYPERLINK("http://www.velleman.eu/distributor/products/search/?q="&amp;D2441&amp;"&amp;jump=Product","Skoða hjá Velleman"),IF(G2441=162,HYPERLINK("http://www.conrad.de/ce/de/FastSearch.html?search="&amp;D2441&amp;"&amp;s_categories1=conrad_b2c_shop_b2c_tab_components&amp;initial=true","Skoða hjá Conrad"),IF(G2441=161,HYPERLINK("http://shop.wentronic.com/wenshop/index/artikel/"&amp;D2441,"Skoða hjá Wentronic"),HYPERLINK("http://www.ihlutir.is","Heimasíða íhluta")))))</f>
        <v>Skoða hjá Wentronic</v>
      </c>
    </row>
    <row r="2442" ht="13.55" customHeight="1">
      <c r="A2442" t="s" s="5">
        <v>8700</v>
      </c>
      <c r="B2442" t="s" s="5">
        <v>8701</v>
      </c>
      <c r="C2442" t="s" s="5">
        <v>8702</v>
      </c>
      <c r="D2442" t="s" s="5">
        <v>8703</v>
      </c>
      <c r="E2442" s="7">
        <v>4719</v>
      </c>
      <c r="F2442" s="7" cm="1">
        <f t="array" ref="F2442">ROUND(E2442*1.24,0)</f>
        <v>5852</v>
      </c>
      <c r="G2442" s="8">
        <v>137</v>
      </c>
      <c r="H2442" t="str" s="4" cm="1">
        <f t="array" ref="H2442">IF(G2442=101,HYPERLINK("http://www.distrelec.biz/en/p/"&amp;D2442&amp;"?queryFromSuggest=true","Skoða hjá RS Components"),IF(G2442=137,HYPERLINK("http://www.velleman.eu/distributor/products/search/?q="&amp;D2442&amp;"&amp;jump=Product","Skoða hjá Velleman"),IF(G2442=162,HYPERLINK("http://www.conrad.de/ce/de/FastSearch.html?search="&amp;D2442&amp;"&amp;s_categories1=conrad_b2c_shop_b2c_tab_components&amp;initial=true","Skoða hjá Conrad"),IF(G2442=161,HYPERLINK("http://shop.wentronic.com/wenshop/index/artikel/"&amp;D2442,"Skoða hjá Wentronic"),HYPERLINK("http://www.ihlutir.is","Heimasíða íhluta")))))</f>
        <v>Skoða hjá Velleman</v>
      </c>
    </row>
    <row r="2443" ht="13.55" customHeight="1">
      <c r="A2443" t="s" s="5">
        <v>8704</v>
      </c>
      <c r="B2443" t="s" s="5">
        <v>8705</v>
      </c>
      <c r="C2443" t="s" s="5">
        <v>8706</v>
      </c>
      <c r="D2443" t="s" s="5">
        <v>8707</v>
      </c>
      <c r="E2443" s="7">
        <v>21512</v>
      </c>
      <c r="F2443" s="7" cm="1">
        <f t="array" ref="F2443">ROUND(E2443*1.24,0)</f>
        <v>26675</v>
      </c>
      <c r="G2443" s="8">
        <v>137</v>
      </c>
      <c r="H2443" t="str" s="4" cm="1">
        <f t="array" ref="H2443">IF(G2443=101,HYPERLINK("http://www.distrelec.biz/en/p/"&amp;D2443&amp;"?queryFromSuggest=true","Skoða hjá RS Components"),IF(G2443=137,HYPERLINK("http://www.velleman.eu/distributor/products/search/?q="&amp;D2443&amp;"&amp;jump=Product","Skoða hjá Velleman"),IF(G2443=162,HYPERLINK("http://www.conrad.de/ce/de/FastSearch.html?search="&amp;D2443&amp;"&amp;s_categories1=conrad_b2c_shop_b2c_tab_components&amp;initial=true","Skoða hjá Conrad"),IF(G2443=161,HYPERLINK("http://shop.wentronic.com/wenshop/index/artikel/"&amp;D2443,"Skoða hjá Wentronic"),HYPERLINK("http://www.ihlutir.is","Heimasíða íhluta")))))</f>
        <v>Skoða hjá Velleman</v>
      </c>
    </row>
    <row r="2444" ht="13.55" customHeight="1">
      <c r="A2444" t="s" s="5">
        <v>8708</v>
      </c>
      <c r="B2444" t="s" s="5">
        <v>8709</v>
      </c>
      <c r="C2444" t="s" s="5">
        <v>8710</v>
      </c>
      <c r="D2444" s="8">
        <v>192250</v>
      </c>
      <c r="E2444" s="7">
        <v>1148</v>
      </c>
      <c r="F2444" s="7" cm="1">
        <f t="array" ref="F2444">ROUND(E2444*1.24,0)</f>
        <v>1424</v>
      </c>
      <c r="G2444" s="8">
        <v>102</v>
      </c>
      <c r="H2444" t="str" s="4" cm="1">
        <f t="array" ref="H2444">IF(G2444=101,HYPERLINK("http://www.distrelec.biz/en/p/"&amp;D2444&amp;"?queryFromSuggest=true","Skoða hjá RS Components"),IF(G2444=137,HYPERLINK("http://www.velleman.eu/distributor/products/search/?q="&amp;D2444&amp;"&amp;jump=Product","Skoða hjá Velleman"),IF(G2444=162,HYPERLINK("http://www.conrad.de/ce/de/FastSearch.html?search="&amp;D2444&amp;"&amp;s_categories1=conrad_b2c_shop_b2c_tab_components&amp;initial=true","Skoða hjá Conrad"),IF(G2444=161,HYPERLINK("http://shop.wentronic.com/wenshop/index/artikel/"&amp;D2444,"Skoða hjá Wentronic"),HYPERLINK("http://www.ihlutir.is","Heimasíða íhluta")))))</f>
        <v>Heimasíða íhluta</v>
      </c>
    </row>
    <row r="2445" ht="13.55" customHeight="1">
      <c r="A2445" t="s" s="5">
        <v>8711</v>
      </c>
      <c r="B2445" t="s" s="5">
        <v>8712</v>
      </c>
      <c r="C2445" t="s" s="5">
        <v>8713</v>
      </c>
      <c r="D2445" s="8">
        <v>195600</v>
      </c>
      <c r="E2445" s="7">
        <v>3931</v>
      </c>
      <c r="F2445" s="7" cm="1">
        <f t="array" ref="F2445">ROUND(E2445*1.24,0)</f>
        <v>4874</v>
      </c>
      <c r="G2445" s="8">
        <v>102</v>
      </c>
      <c r="H2445" t="str" s="4" cm="1">
        <f t="array" ref="H2445">IF(G2445=101,HYPERLINK("http://www.distrelec.biz/en/p/"&amp;D2445&amp;"?queryFromSuggest=true","Skoða hjá RS Components"),IF(G2445=137,HYPERLINK("http://www.velleman.eu/distributor/products/search/?q="&amp;D2445&amp;"&amp;jump=Product","Skoða hjá Velleman"),IF(G2445=162,HYPERLINK("http://www.conrad.de/ce/de/FastSearch.html?search="&amp;D2445&amp;"&amp;s_categories1=conrad_b2c_shop_b2c_tab_components&amp;initial=true","Skoða hjá Conrad"),IF(G2445=161,HYPERLINK("http://shop.wentronic.com/wenshop/index/artikel/"&amp;D2445,"Skoða hjá Wentronic"),HYPERLINK("http://www.ihlutir.is","Heimasíða íhluta")))))</f>
        <v>Heimasíða íhluta</v>
      </c>
    </row>
    <row r="2446" ht="13.55" customHeight="1">
      <c r="A2446" t="s" s="5">
        <v>8714</v>
      </c>
      <c r="B2446" t="s" s="5">
        <v>8715</v>
      </c>
      <c r="C2446" t="s" s="5">
        <v>8716</v>
      </c>
      <c r="D2446" t="s" s="5">
        <v>8717</v>
      </c>
      <c r="E2446" s="7">
        <v>4572</v>
      </c>
      <c r="F2446" s="7" cm="1">
        <f t="array" ref="F2446">ROUND(E2446*1.24,0)</f>
        <v>5669</v>
      </c>
      <c r="G2446" s="8">
        <v>137</v>
      </c>
      <c r="H2446" t="str" s="4" cm="1">
        <f t="array" ref="H2446">IF(G2446=101,HYPERLINK("http://www.distrelec.biz/en/p/"&amp;D2446&amp;"?queryFromSuggest=true","Skoða hjá RS Components"),IF(G2446=137,HYPERLINK("http://www.velleman.eu/distributor/products/search/?q="&amp;D2446&amp;"&amp;jump=Product","Skoða hjá Velleman"),IF(G2446=162,HYPERLINK("http://www.conrad.de/ce/de/FastSearch.html?search="&amp;D2446&amp;"&amp;s_categories1=conrad_b2c_shop_b2c_tab_components&amp;initial=true","Skoða hjá Conrad"),IF(G2446=161,HYPERLINK("http://shop.wentronic.com/wenshop/index/artikel/"&amp;D2446,"Skoða hjá Wentronic"),HYPERLINK("http://www.ihlutir.is","Heimasíða íhluta")))))</f>
        <v>Skoða hjá Velleman</v>
      </c>
    </row>
    <row r="2447" ht="13.55" customHeight="1">
      <c r="A2447" t="s" s="5">
        <v>8718</v>
      </c>
      <c r="B2447" t="s" s="5">
        <v>8719</v>
      </c>
      <c r="C2447" t="s" s="5">
        <v>8720</v>
      </c>
      <c r="D2447" t="s" s="5">
        <v>8721</v>
      </c>
      <c r="E2447" s="7">
        <v>10587</v>
      </c>
      <c r="F2447" s="7" cm="1">
        <f t="array" ref="F2447">ROUND(E2447*1.24,0)</f>
        <v>13128</v>
      </c>
      <c r="G2447" s="8">
        <v>137</v>
      </c>
      <c r="H2447" t="str" s="4" cm="1">
        <f t="array" ref="H2447">IF(G2447=101,HYPERLINK("http://www.distrelec.biz/en/p/"&amp;D2447&amp;"?queryFromSuggest=true","Skoða hjá RS Components"),IF(G2447=137,HYPERLINK("http://www.velleman.eu/distributor/products/search/?q="&amp;D2447&amp;"&amp;jump=Product","Skoða hjá Velleman"),IF(G2447=162,HYPERLINK("http://www.conrad.de/ce/de/FastSearch.html?search="&amp;D2447&amp;"&amp;s_categories1=conrad_b2c_shop_b2c_tab_components&amp;initial=true","Skoða hjá Conrad"),IF(G2447=161,HYPERLINK("http://shop.wentronic.com/wenshop/index/artikel/"&amp;D2447,"Skoða hjá Wentronic"),HYPERLINK("http://www.ihlutir.is","Heimasíða íhluta")))))</f>
        <v>Skoða hjá Velleman</v>
      </c>
    </row>
    <row r="2448" ht="13.55" customHeight="1">
      <c r="A2448" t="s" s="5">
        <v>8722</v>
      </c>
      <c r="B2448" t="s" s="5">
        <v>8723</v>
      </c>
      <c r="C2448" t="s" s="5">
        <v>8724</v>
      </c>
      <c r="D2448" t="s" s="5">
        <v>8725</v>
      </c>
      <c r="E2448" s="7">
        <v>11128</v>
      </c>
      <c r="F2448" s="7" cm="1">
        <f t="array" ref="F2448">ROUND(E2448*1.24,0)</f>
        <v>13799</v>
      </c>
      <c r="G2448" s="8">
        <v>137</v>
      </c>
      <c r="H2448" t="str" s="4" cm="1">
        <f t="array" ref="H2448">IF(G2448=101,HYPERLINK("http://www.distrelec.biz/en/p/"&amp;D2448&amp;"?queryFromSuggest=true","Skoða hjá RS Components"),IF(G2448=137,HYPERLINK("http://www.velleman.eu/distributor/products/search/?q="&amp;D2448&amp;"&amp;jump=Product","Skoða hjá Velleman"),IF(G2448=162,HYPERLINK("http://www.conrad.de/ce/de/FastSearch.html?search="&amp;D2448&amp;"&amp;s_categories1=conrad_b2c_shop_b2c_tab_components&amp;initial=true","Skoða hjá Conrad"),IF(G2448=161,HYPERLINK("http://shop.wentronic.com/wenshop/index/artikel/"&amp;D2448,"Skoða hjá Wentronic"),HYPERLINK("http://www.ihlutir.is","Heimasíða íhluta")))))</f>
        <v>Skoða hjá Velleman</v>
      </c>
    </row>
    <row r="2449" ht="13.55" customHeight="1">
      <c r="A2449" t="s" s="5">
        <v>8726</v>
      </c>
      <c r="B2449" t="s" s="5">
        <v>8727</v>
      </c>
      <c r="C2449" t="s" s="5">
        <v>8728</v>
      </c>
      <c r="D2449" t="s" s="5">
        <v>8729</v>
      </c>
      <c r="E2449" s="7">
        <v>6769</v>
      </c>
      <c r="F2449" s="7" cm="1">
        <f t="array" ref="F2449">ROUND(E2449*1.24,0)</f>
        <v>8394</v>
      </c>
      <c r="G2449" s="8">
        <v>137</v>
      </c>
      <c r="H2449" t="str" s="4" cm="1">
        <f t="array" ref="H2449">IF(G2449=101,HYPERLINK("http://www.distrelec.biz/en/p/"&amp;D2449&amp;"?queryFromSuggest=true","Skoða hjá RS Components"),IF(G2449=137,HYPERLINK("http://www.velleman.eu/distributor/products/search/?q="&amp;D2449&amp;"&amp;jump=Product","Skoða hjá Velleman"),IF(G2449=162,HYPERLINK("http://www.conrad.de/ce/de/FastSearch.html?search="&amp;D2449&amp;"&amp;s_categories1=conrad_b2c_shop_b2c_tab_components&amp;initial=true","Skoða hjá Conrad"),IF(G2449=161,HYPERLINK("http://shop.wentronic.com/wenshop/index/artikel/"&amp;D2449,"Skoða hjá Wentronic"),HYPERLINK("http://www.ihlutir.is","Heimasíða íhluta")))))</f>
        <v>Skoða hjá Velleman</v>
      </c>
    </row>
    <row r="2450" ht="13.55" customHeight="1">
      <c r="A2450" t="s" s="5">
        <v>8730</v>
      </c>
      <c r="B2450" t="s" s="5">
        <v>8731</v>
      </c>
      <c r="C2450" t="s" s="5">
        <v>8732</v>
      </c>
      <c r="D2450" t="s" s="5">
        <v>8733</v>
      </c>
      <c r="E2450" s="7">
        <v>25414</v>
      </c>
      <c r="F2450" s="7" cm="1">
        <f t="array" ref="F2450">ROUND(E2450*1.24,0)</f>
        <v>31513</v>
      </c>
      <c r="G2450" s="8">
        <v>137</v>
      </c>
      <c r="H2450" t="str" s="4" cm="1">
        <f t="array" ref="H2450">IF(G2450=101,HYPERLINK("http://www.distrelec.biz/en/p/"&amp;D2450&amp;"?queryFromSuggest=true","Skoða hjá RS Components"),IF(G2450=137,HYPERLINK("http://www.velleman.eu/distributor/products/search/?q="&amp;D2450&amp;"&amp;jump=Product","Skoða hjá Velleman"),IF(G2450=162,HYPERLINK("http://www.conrad.de/ce/de/FastSearch.html?search="&amp;D2450&amp;"&amp;s_categories1=conrad_b2c_shop_b2c_tab_components&amp;initial=true","Skoða hjá Conrad"),IF(G2450=161,HYPERLINK("http://shop.wentronic.com/wenshop/index/artikel/"&amp;D2450,"Skoða hjá Wentronic"),HYPERLINK("http://www.ihlutir.is","Heimasíða íhluta")))))</f>
        <v>Skoða hjá Velleman</v>
      </c>
    </row>
    <row r="2451" ht="13.55" customHeight="1">
      <c r="A2451" t="s" s="5">
        <v>8734</v>
      </c>
      <c r="B2451" t="s" s="5">
        <v>8735</v>
      </c>
      <c r="C2451" t="s" s="5">
        <v>8736</v>
      </c>
      <c r="D2451" t="s" s="5">
        <v>8737</v>
      </c>
      <c r="E2451" s="7">
        <v>17849</v>
      </c>
      <c r="F2451" s="7" cm="1">
        <f t="array" ref="F2451">ROUND(E2451*1.24,0)</f>
        <v>22133</v>
      </c>
      <c r="G2451" s="8">
        <v>137</v>
      </c>
      <c r="H2451" t="str" s="4" cm="1">
        <f t="array" ref="H2451">IF(G2451=101,HYPERLINK("http://www.distrelec.biz/en/p/"&amp;D2451&amp;"?queryFromSuggest=true","Skoða hjá RS Components"),IF(G2451=137,HYPERLINK("http://www.velleman.eu/distributor/products/search/?q="&amp;D2451&amp;"&amp;jump=Product","Skoða hjá Velleman"),IF(G2451=162,HYPERLINK("http://www.conrad.de/ce/de/FastSearch.html?search="&amp;D2451&amp;"&amp;s_categories1=conrad_b2c_shop_b2c_tab_components&amp;initial=true","Skoða hjá Conrad"),IF(G2451=161,HYPERLINK("http://shop.wentronic.com/wenshop/index/artikel/"&amp;D2451,"Skoða hjá Wentronic"),HYPERLINK("http://www.ihlutir.is","Heimasíða íhluta")))))</f>
        <v>Skoða hjá Velleman</v>
      </c>
    </row>
    <row r="2452" ht="13.55" customHeight="1">
      <c r="A2452" t="s" s="5">
        <v>8738</v>
      </c>
      <c r="B2452" t="s" s="5">
        <v>8739</v>
      </c>
      <c r="C2452" t="s" s="5">
        <v>8740</v>
      </c>
      <c r="D2452" t="s" s="5">
        <v>8741</v>
      </c>
      <c r="E2452" s="7">
        <v>16811</v>
      </c>
      <c r="F2452" s="7" cm="1">
        <f t="array" ref="F2452">ROUND(E2452*1.24,0)</f>
        <v>20846</v>
      </c>
      <c r="G2452" s="8">
        <v>137</v>
      </c>
      <c r="H2452" t="str" s="4" cm="1">
        <f t="array" ref="H2452">IF(G2452=101,HYPERLINK("http://www.distrelec.biz/en/p/"&amp;D2452&amp;"?queryFromSuggest=true","Skoða hjá RS Components"),IF(G2452=137,HYPERLINK("http://www.velleman.eu/distributor/products/search/?q="&amp;D2452&amp;"&amp;jump=Product","Skoða hjá Velleman"),IF(G2452=162,HYPERLINK("http://www.conrad.de/ce/de/FastSearch.html?search="&amp;D2452&amp;"&amp;s_categories1=conrad_b2c_shop_b2c_tab_components&amp;initial=true","Skoða hjá Conrad"),IF(G2452=161,HYPERLINK("http://shop.wentronic.com/wenshop/index/artikel/"&amp;D2452,"Skoða hjá Wentronic"),HYPERLINK("http://www.ihlutir.is","Heimasíða íhluta")))))</f>
        <v>Skoða hjá Velleman</v>
      </c>
    </row>
    <row r="2453" ht="13.55" customHeight="1">
      <c r="A2453" t="s" s="5">
        <v>8742</v>
      </c>
      <c r="B2453" t="s" s="5">
        <v>8743</v>
      </c>
      <c r="C2453" t="s" s="5">
        <v>8744</v>
      </c>
      <c r="D2453" t="s" s="5">
        <v>8745</v>
      </c>
      <c r="E2453" s="7">
        <v>10991</v>
      </c>
      <c r="F2453" s="7" cm="1">
        <f t="array" ref="F2453">ROUND(E2453*1.24,0)</f>
        <v>13629</v>
      </c>
      <c r="G2453" s="8">
        <v>137</v>
      </c>
      <c r="H2453" t="str" s="4" cm="1">
        <f t="array" ref="H2453">IF(G2453=101,HYPERLINK("http://www.distrelec.biz/en/p/"&amp;D2453&amp;"?queryFromSuggest=true","Skoða hjá RS Components"),IF(G2453=137,HYPERLINK("http://www.velleman.eu/distributor/products/search/?q="&amp;D2453&amp;"&amp;jump=Product","Skoða hjá Velleman"),IF(G2453=162,HYPERLINK("http://www.conrad.de/ce/de/FastSearch.html?search="&amp;D2453&amp;"&amp;s_categories1=conrad_b2c_shop_b2c_tab_components&amp;initial=true","Skoða hjá Conrad"),IF(G2453=161,HYPERLINK("http://shop.wentronic.com/wenshop/index/artikel/"&amp;D2453,"Skoða hjá Wentronic"),HYPERLINK("http://www.ihlutir.is","Heimasíða íhluta")))))</f>
        <v>Skoða hjá Velleman</v>
      </c>
    </row>
    <row r="2454" ht="13.55" customHeight="1">
      <c r="A2454" t="s" s="5">
        <v>8746</v>
      </c>
      <c r="B2454" t="s" s="5">
        <v>8747</v>
      </c>
      <c r="C2454" t="s" s="5">
        <v>8748</v>
      </c>
      <c r="D2454" t="s" s="5">
        <v>8749</v>
      </c>
      <c r="E2454" s="7">
        <v>1598</v>
      </c>
      <c r="F2454" s="7" cm="1">
        <f t="array" ref="F2454">ROUND(E2454*1.24,0)</f>
        <v>1982</v>
      </c>
      <c r="G2454" s="8">
        <v>137</v>
      </c>
      <c r="H2454" t="str" s="4" cm="1">
        <f t="array" ref="H2454">IF(G2454=101,HYPERLINK("http://www.distrelec.biz/en/p/"&amp;D2454&amp;"?queryFromSuggest=true","Skoða hjá RS Components"),IF(G2454=137,HYPERLINK("http://www.velleman.eu/distributor/products/search/?q="&amp;D2454&amp;"&amp;jump=Product","Skoða hjá Velleman"),IF(G2454=162,HYPERLINK("http://www.conrad.de/ce/de/FastSearch.html?search="&amp;D2454&amp;"&amp;s_categories1=conrad_b2c_shop_b2c_tab_components&amp;initial=true","Skoða hjá Conrad"),IF(G2454=161,HYPERLINK("http://shop.wentronic.com/wenshop/index/artikel/"&amp;D2454,"Skoða hjá Wentronic"),HYPERLINK("http://www.ihlutir.is","Heimasíða íhluta")))))</f>
        <v>Skoða hjá Velleman</v>
      </c>
    </row>
    <row r="2455" ht="13.55" customHeight="1">
      <c r="A2455" t="s" s="5">
        <v>8750</v>
      </c>
      <c r="B2455" t="s" s="5">
        <v>8751</v>
      </c>
      <c r="C2455" t="s" s="5">
        <v>8752</v>
      </c>
      <c r="D2455" t="s" s="5">
        <v>8753</v>
      </c>
      <c r="E2455" s="7">
        <v>28279</v>
      </c>
      <c r="F2455" s="7" cm="1">
        <f t="array" ref="F2455">ROUND(E2455*1.24,0)</f>
        <v>35066</v>
      </c>
      <c r="G2455" s="8">
        <v>137</v>
      </c>
      <c r="H2455" t="str" s="4" cm="1">
        <f t="array" ref="H2455">IF(G2455=101,HYPERLINK("http://www.distrelec.biz/en/p/"&amp;D2455&amp;"?queryFromSuggest=true","Skoða hjá RS Components"),IF(G2455=137,HYPERLINK("http://www.velleman.eu/distributor/products/search/?q="&amp;D2455&amp;"&amp;jump=Product","Skoða hjá Velleman"),IF(G2455=162,HYPERLINK("http://www.conrad.de/ce/de/FastSearch.html?search="&amp;D2455&amp;"&amp;s_categories1=conrad_b2c_shop_b2c_tab_components&amp;initial=true","Skoða hjá Conrad"),IF(G2455=161,HYPERLINK("http://shop.wentronic.com/wenshop/index/artikel/"&amp;D2455,"Skoða hjá Wentronic"),HYPERLINK("http://www.ihlutir.is","Heimasíða íhluta")))))</f>
        <v>Skoða hjá Velleman</v>
      </c>
    </row>
    <row r="2456" ht="13.55" customHeight="1">
      <c r="A2456" t="s" s="5">
        <v>8754</v>
      </c>
      <c r="B2456" t="s" s="5">
        <v>8755</v>
      </c>
      <c r="C2456" t="s" s="5">
        <v>8756</v>
      </c>
      <c r="D2456" t="s" s="5">
        <v>8757</v>
      </c>
      <c r="E2456" s="7">
        <v>28735</v>
      </c>
      <c r="F2456" s="7" cm="1">
        <f t="array" ref="F2456">ROUND(E2456*1.24,0)</f>
        <v>35631</v>
      </c>
      <c r="G2456" s="8">
        <v>137</v>
      </c>
      <c r="H2456" t="str" s="4" cm="1">
        <f t="array" ref="H2456">IF(G2456=101,HYPERLINK("http://www.distrelec.biz/en/p/"&amp;D2456&amp;"?queryFromSuggest=true","Skoða hjá RS Components"),IF(G2456=137,HYPERLINK("http://www.velleman.eu/distributor/products/search/?q="&amp;D2456&amp;"&amp;jump=Product","Skoða hjá Velleman"),IF(G2456=162,HYPERLINK("http://www.conrad.de/ce/de/FastSearch.html?search="&amp;D2456&amp;"&amp;s_categories1=conrad_b2c_shop_b2c_tab_components&amp;initial=true","Skoða hjá Conrad"),IF(G2456=161,HYPERLINK("http://shop.wentronic.com/wenshop/index/artikel/"&amp;D2456,"Skoða hjá Wentronic"),HYPERLINK("http://www.ihlutir.is","Heimasíða íhluta")))))</f>
        <v>Skoða hjá Velleman</v>
      </c>
    </row>
    <row r="2457" ht="13.55" customHeight="1">
      <c r="A2457" t="s" s="5">
        <v>8758</v>
      </c>
      <c r="B2457" t="s" s="5">
        <v>8759</v>
      </c>
      <c r="C2457" t="s" s="5">
        <v>8760</v>
      </c>
      <c r="D2457" t="s" s="5">
        <v>8761</v>
      </c>
      <c r="E2457" s="7">
        <v>17972</v>
      </c>
      <c r="F2457" s="7" cm="1">
        <f t="array" ref="F2457">ROUND(E2457*1.24,0)</f>
        <v>22285</v>
      </c>
      <c r="G2457" s="8">
        <v>137</v>
      </c>
      <c r="H2457" t="str" s="4" cm="1">
        <f t="array" ref="H2457">IF(G2457=101,HYPERLINK("http://www.distrelec.biz/en/p/"&amp;D2457&amp;"?queryFromSuggest=true","Skoða hjá RS Components"),IF(G2457=137,HYPERLINK("http://www.velleman.eu/distributor/products/search/?q="&amp;D2457&amp;"&amp;jump=Product","Skoða hjá Velleman"),IF(G2457=162,HYPERLINK("http://www.conrad.de/ce/de/FastSearch.html?search="&amp;D2457&amp;"&amp;s_categories1=conrad_b2c_shop_b2c_tab_components&amp;initial=true","Skoða hjá Conrad"),IF(G2457=161,HYPERLINK("http://shop.wentronic.com/wenshop/index/artikel/"&amp;D2457,"Skoða hjá Wentronic"),HYPERLINK("http://www.ihlutir.is","Heimasíða íhluta")))))</f>
        <v>Skoða hjá Velleman</v>
      </c>
    </row>
    <row r="2458" ht="13.55" customHeight="1">
      <c r="A2458" t="s" s="5">
        <v>8762</v>
      </c>
      <c r="B2458" t="s" s="5">
        <v>8763</v>
      </c>
      <c r="C2458" t="s" s="5">
        <v>8764</v>
      </c>
      <c r="D2458" t="s" s="5">
        <v>8765</v>
      </c>
      <c r="E2458" s="7">
        <v>24056</v>
      </c>
      <c r="F2458" s="7" cm="1">
        <f t="array" ref="F2458">ROUND(E2458*1.24,0)</f>
        <v>29829</v>
      </c>
      <c r="G2458" s="8">
        <v>137</v>
      </c>
      <c r="H2458" t="str" s="4" cm="1">
        <f t="array" ref="H2458">IF(G2458=101,HYPERLINK("http://www.distrelec.biz/en/p/"&amp;D2458&amp;"?queryFromSuggest=true","Skoða hjá RS Components"),IF(G2458=137,HYPERLINK("http://www.velleman.eu/distributor/products/search/?q="&amp;D2458&amp;"&amp;jump=Product","Skoða hjá Velleman"),IF(G2458=162,HYPERLINK("http://www.conrad.de/ce/de/FastSearch.html?search="&amp;D2458&amp;"&amp;s_categories1=conrad_b2c_shop_b2c_tab_components&amp;initial=true","Skoða hjá Conrad"),IF(G2458=161,HYPERLINK("http://shop.wentronic.com/wenshop/index/artikel/"&amp;D2458,"Skoða hjá Wentronic"),HYPERLINK("http://www.ihlutir.is","Heimasíða íhluta")))))</f>
        <v>Skoða hjá Velleman</v>
      </c>
    </row>
    <row r="2459" ht="13.55" customHeight="1">
      <c r="A2459" t="s" s="5">
        <v>8766</v>
      </c>
      <c r="B2459" t="s" s="5">
        <v>8767</v>
      </c>
      <c r="C2459" t="s" s="5">
        <v>8768</v>
      </c>
      <c r="D2459" t="s" s="5">
        <v>8769</v>
      </c>
      <c r="E2459" s="7">
        <v>17126</v>
      </c>
      <c r="F2459" s="7" cm="1">
        <f t="array" ref="F2459">ROUND(E2459*1.24,0)</f>
        <v>21236</v>
      </c>
      <c r="G2459" s="8">
        <v>137</v>
      </c>
      <c r="H2459" t="str" s="4" cm="1">
        <f t="array" ref="H2459">IF(G2459=101,HYPERLINK("http://www.distrelec.biz/en/p/"&amp;D2459&amp;"?queryFromSuggest=true","Skoða hjá RS Components"),IF(G2459=137,HYPERLINK("http://www.velleman.eu/distributor/products/search/?q="&amp;D2459&amp;"&amp;jump=Product","Skoða hjá Velleman"),IF(G2459=162,HYPERLINK("http://www.conrad.de/ce/de/FastSearch.html?search="&amp;D2459&amp;"&amp;s_categories1=conrad_b2c_shop_b2c_tab_components&amp;initial=true","Skoða hjá Conrad"),IF(G2459=161,HYPERLINK("http://shop.wentronic.com/wenshop/index/artikel/"&amp;D2459,"Skoða hjá Wentronic"),HYPERLINK("http://www.ihlutir.is","Heimasíða íhluta")))))</f>
        <v>Skoða hjá Velleman</v>
      </c>
    </row>
    <row r="2460" ht="13.55" customHeight="1">
      <c r="A2460" t="s" s="5">
        <v>8770</v>
      </c>
      <c r="B2460" t="s" s="5">
        <v>8771</v>
      </c>
      <c r="C2460" t="s" s="5">
        <v>8772</v>
      </c>
      <c r="D2460" t="s" s="5">
        <v>8773</v>
      </c>
      <c r="E2460" s="7">
        <v>22697</v>
      </c>
      <c r="F2460" s="7" cm="1">
        <f t="array" ref="F2460">ROUND(E2460*1.24,0)</f>
        <v>28144</v>
      </c>
      <c r="G2460" s="8">
        <v>137</v>
      </c>
      <c r="H2460" t="str" s="4" cm="1">
        <f t="array" ref="H2460">IF(G2460=101,HYPERLINK("http://www.distrelec.biz/en/p/"&amp;D2460&amp;"?queryFromSuggest=true","Skoða hjá RS Components"),IF(G2460=137,HYPERLINK("http://www.velleman.eu/distributor/products/search/?q="&amp;D2460&amp;"&amp;jump=Product","Skoða hjá Velleman"),IF(G2460=162,HYPERLINK("http://www.conrad.de/ce/de/FastSearch.html?search="&amp;D2460&amp;"&amp;s_categories1=conrad_b2c_shop_b2c_tab_components&amp;initial=true","Skoða hjá Conrad"),IF(G2460=161,HYPERLINK("http://shop.wentronic.com/wenshop/index/artikel/"&amp;D2460,"Skoða hjá Wentronic"),HYPERLINK("http://www.ihlutir.is","Heimasíða íhluta")))))</f>
        <v>Skoða hjá Velleman</v>
      </c>
    </row>
    <row r="2461" ht="13.55" customHeight="1">
      <c r="A2461" t="s" s="5">
        <v>8774</v>
      </c>
      <c r="B2461" t="s" s="5">
        <v>8775</v>
      </c>
      <c r="C2461" t="s" s="5">
        <v>8776</v>
      </c>
      <c r="D2461" t="s" s="5">
        <v>8777</v>
      </c>
      <c r="E2461" s="7">
        <v>5210</v>
      </c>
      <c r="F2461" s="7" cm="1">
        <f t="array" ref="F2461">ROUND(E2461*1.24,0)</f>
        <v>6460</v>
      </c>
      <c r="G2461" s="8">
        <v>137</v>
      </c>
      <c r="H2461" t="str" s="4" cm="1">
        <f t="array" ref="H2461">IF(G2461=101,HYPERLINK("http://www.distrelec.biz/en/p/"&amp;D2461&amp;"?queryFromSuggest=true","Skoða hjá RS Components"),IF(G2461=137,HYPERLINK("http://www.velleman.eu/distributor/products/search/?q="&amp;D2461&amp;"&amp;jump=Product","Skoða hjá Velleman"),IF(G2461=162,HYPERLINK("http://www.conrad.de/ce/de/FastSearch.html?search="&amp;D2461&amp;"&amp;s_categories1=conrad_b2c_shop_b2c_tab_components&amp;initial=true","Skoða hjá Conrad"),IF(G2461=161,HYPERLINK("http://shop.wentronic.com/wenshop/index/artikel/"&amp;D2461,"Skoða hjá Wentronic"),HYPERLINK("http://www.ihlutir.is","Heimasíða íhluta")))))</f>
        <v>Skoða hjá Velleman</v>
      </c>
    </row>
    <row r="2462" ht="13.55" customHeight="1">
      <c r="A2462" t="s" s="5">
        <v>8778</v>
      </c>
      <c r="B2462" t="s" s="5">
        <v>8779</v>
      </c>
      <c r="C2462" t="s" s="5">
        <v>8780</v>
      </c>
      <c r="D2462" t="s" s="5">
        <v>8781</v>
      </c>
      <c r="E2462" s="8">
        <v>916</v>
      </c>
      <c r="F2462" s="7" cm="1">
        <f t="array" ref="F2462">ROUND(E2462*1.24,0)</f>
        <v>1136</v>
      </c>
      <c r="G2462" s="8">
        <v>137</v>
      </c>
      <c r="H2462" t="str" s="4" cm="1">
        <f t="array" ref="H2462">IF(G2462=101,HYPERLINK("http://www.distrelec.biz/en/p/"&amp;D2462&amp;"?queryFromSuggest=true","Skoða hjá RS Components"),IF(G2462=137,HYPERLINK("http://www.velleman.eu/distributor/products/search/?q="&amp;D2462&amp;"&amp;jump=Product","Skoða hjá Velleman"),IF(G2462=162,HYPERLINK("http://www.conrad.de/ce/de/FastSearch.html?search="&amp;D2462&amp;"&amp;s_categories1=conrad_b2c_shop_b2c_tab_components&amp;initial=true","Skoða hjá Conrad"),IF(G2462=161,HYPERLINK("http://shop.wentronic.com/wenshop/index/artikel/"&amp;D2462,"Skoða hjá Wentronic"),HYPERLINK("http://www.ihlutir.is","Heimasíða íhluta")))))</f>
        <v>Skoða hjá Velleman</v>
      </c>
    </row>
    <row r="2463" ht="13.55" customHeight="1">
      <c r="A2463" t="s" s="5">
        <v>8782</v>
      </c>
      <c r="B2463" t="s" s="5">
        <v>8783</v>
      </c>
      <c r="C2463" t="s" s="5">
        <v>8784</v>
      </c>
      <c r="D2463" t="s" s="5">
        <v>8785</v>
      </c>
      <c r="E2463" s="7">
        <v>1416</v>
      </c>
      <c r="F2463" s="7" cm="1">
        <f t="array" ref="F2463">ROUND(E2463*1.24,0)</f>
        <v>1756</v>
      </c>
      <c r="G2463" s="8">
        <v>137</v>
      </c>
      <c r="H2463" t="str" s="4" cm="1">
        <f t="array" ref="H2463">IF(G2463=101,HYPERLINK("http://www.distrelec.biz/en/p/"&amp;D2463&amp;"?queryFromSuggest=true","Skoða hjá RS Components"),IF(G2463=137,HYPERLINK("http://www.velleman.eu/distributor/products/search/?q="&amp;D2463&amp;"&amp;jump=Product","Skoða hjá Velleman"),IF(G2463=162,HYPERLINK("http://www.conrad.de/ce/de/FastSearch.html?search="&amp;D2463&amp;"&amp;s_categories1=conrad_b2c_shop_b2c_tab_components&amp;initial=true","Skoða hjá Conrad"),IF(G2463=161,HYPERLINK("http://shop.wentronic.com/wenshop/index/artikel/"&amp;D2463,"Skoða hjá Wentronic"),HYPERLINK("http://www.ihlutir.is","Heimasíða íhluta")))))</f>
        <v>Skoða hjá Velleman</v>
      </c>
    </row>
    <row r="2464" ht="13.55" customHeight="1">
      <c r="A2464" t="s" s="5">
        <v>8786</v>
      </c>
      <c r="B2464" t="s" s="5">
        <v>8787</v>
      </c>
      <c r="C2464" t="s" s="5">
        <v>8788</v>
      </c>
      <c r="D2464" t="s" s="5">
        <v>8789</v>
      </c>
      <c r="E2464" s="7">
        <v>3209</v>
      </c>
      <c r="F2464" s="7" cm="1">
        <f t="array" ref="F2464">ROUND(E2464*1.24,0)</f>
        <v>3979</v>
      </c>
      <c r="G2464" s="8">
        <v>137</v>
      </c>
      <c r="H2464" t="str" s="4" cm="1">
        <f t="array" ref="H2464">IF(G2464=101,HYPERLINK("http://www.distrelec.biz/en/p/"&amp;D2464&amp;"?queryFromSuggest=true","Skoða hjá RS Components"),IF(G2464=137,HYPERLINK("http://www.velleman.eu/distributor/products/search/?q="&amp;D2464&amp;"&amp;jump=Product","Skoða hjá Velleman"),IF(G2464=162,HYPERLINK("http://www.conrad.de/ce/de/FastSearch.html?search="&amp;D2464&amp;"&amp;s_categories1=conrad_b2c_shop_b2c_tab_components&amp;initial=true","Skoða hjá Conrad"),IF(G2464=161,HYPERLINK("http://shop.wentronic.com/wenshop/index/artikel/"&amp;D2464,"Skoða hjá Wentronic"),HYPERLINK("http://www.ihlutir.is","Heimasíða íhluta")))))</f>
        <v>Skoða hjá Velleman</v>
      </c>
    </row>
    <row r="2465" ht="13.55" customHeight="1">
      <c r="A2465" t="s" s="5">
        <v>8790</v>
      </c>
      <c r="B2465" t="s" s="5">
        <v>8791</v>
      </c>
      <c r="C2465" t="s" s="5">
        <v>8792</v>
      </c>
      <c r="D2465" t="s" s="5">
        <v>8793</v>
      </c>
      <c r="E2465" s="7">
        <v>4067</v>
      </c>
      <c r="F2465" s="7" cm="1">
        <f t="array" ref="F2465">ROUND(E2465*1.24,0)</f>
        <v>5043</v>
      </c>
      <c r="G2465" s="8">
        <v>137</v>
      </c>
      <c r="H2465" t="str" s="4" cm="1">
        <f t="array" ref="H2465">IF(G2465=101,HYPERLINK("http://www.distrelec.biz/en/p/"&amp;D2465&amp;"?queryFromSuggest=true","Skoða hjá RS Components"),IF(G2465=137,HYPERLINK("http://www.velleman.eu/distributor/products/search/?q="&amp;D2465&amp;"&amp;jump=Product","Skoða hjá Velleman"),IF(G2465=162,HYPERLINK("http://www.conrad.de/ce/de/FastSearch.html?search="&amp;D2465&amp;"&amp;s_categories1=conrad_b2c_shop_b2c_tab_components&amp;initial=true","Skoða hjá Conrad"),IF(G2465=161,HYPERLINK("http://shop.wentronic.com/wenshop/index/artikel/"&amp;D2465,"Skoða hjá Wentronic"),HYPERLINK("http://www.ihlutir.is","Heimasíða íhluta")))))</f>
        <v>Skoða hjá Velleman</v>
      </c>
    </row>
    <row r="2466" ht="13.55" customHeight="1">
      <c r="A2466" t="s" s="5">
        <v>8794</v>
      </c>
      <c r="B2466" t="s" s="5">
        <v>8795</v>
      </c>
      <c r="C2466" t="s" s="5">
        <v>8796</v>
      </c>
      <c r="D2466" t="s" s="5">
        <v>8797</v>
      </c>
      <c r="E2466" s="7">
        <v>67642</v>
      </c>
      <c r="F2466" s="7" cm="1">
        <f t="array" ref="F2466">ROUND(E2466*1.24,0)</f>
        <v>83876</v>
      </c>
      <c r="G2466" s="8">
        <v>137</v>
      </c>
      <c r="H2466" t="str" s="4" cm="1">
        <f t="array" ref="H2466">IF(G2466=101,HYPERLINK("http://www.distrelec.biz/en/p/"&amp;D2466&amp;"?queryFromSuggest=true","Skoða hjá RS Components"),IF(G2466=137,HYPERLINK("http://www.velleman.eu/distributor/products/search/?q="&amp;D2466&amp;"&amp;jump=Product","Skoða hjá Velleman"),IF(G2466=162,HYPERLINK("http://www.conrad.de/ce/de/FastSearch.html?search="&amp;D2466&amp;"&amp;s_categories1=conrad_b2c_shop_b2c_tab_components&amp;initial=true","Skoða hjá Conrad"),IF(G2466=161,HYPERLINK("http://shop.wentronic.com/wenshop/index/artikel/"&amp;D2466,"Skoða hjá Wentronic"),HYPERLINK("http://www.ihlutir.is","Heimasíða íhluta")))))</f>
        <v>Skoða hjá Velleman</v>
      </c>
    </row>
    <row r="2467" ht="13.55" customHeight="1">
      <c r="A2467" t="s" s="5">
        <v>8798</v>
      </c>
      <c r="B2467" t="s" s="5">
        <v>8799</v>
      </c>
      <c r="C2467" t="s" s="5">
        <v>8800</v>
      </c>
      <c r="D2467" t="s" s="5">
        <v>8801</v>
      </c>
      <c r="E2467" s="7">
        <v>17223</v>
      </c>
      <c r="F2467" s="7" cm="1">
        <f t="array" ref="F2467">ROUND(E2467*1.24,0)</f>
        <v>21357</v>
      </c>
      <c r="G2467" s="8">
        <v>137</v>
      </c>
      <c r="H2467" t="str" s="4" cm="1">
        <f t="array" ref="H2467">IF(G2467=101,HYPERLINK("http://www.distrelec.biz/en/p/"&amp;D2467&amp;"?queryFromSuggest=true","Skoða hjá RS Components"),IF(G2467=137,HYPERLINK("http://www.velleman.eu/distributor/products/search/?q="&amp;D2467&amp;"&amp;jump=Product","Skoða hjá Velleman"),IF(G2467=162,HYPERLINK("http://www.conrad.de/ce/de/FastSearch.html?search="&amp;D2467&amp;"&amp;s_categories1=conrad_b2c_shop_b2c_tab_components&amp;initial=true","Skoða hjá Conrad"),IF(G2467=161,HYPERLINK("http://shop.wentronic.com/wenshop/index/artikel/"&amp;D2467,"Skoða hjá Wentronic"),HYPERLINK("http://www.ihlutir.is","Heimasíða íhluta")))))</f>
        <v>Skoða hjá Velleman</v>
      </c>
    </row>
    <row r="2468" ht="13.55" customHeight="1">
      <c r="A2468" t="s" s="5">
        <v>8802</v>
      </c>
      <c r="B2468" t="s" s="5">
        <v>8803</v>
      </c>
      <c r="C2468" t="s" s="5">
        <v>8804</v>
      </c>
      <c r="D2468" t="s" s="5">
        <v>8805</v>
      </c>
      <c r="E2468" s="7">
        <v>13078</v>
      </c>
      <c r="F2468" s="7" cm="1">
        <f t="array" ref="F2468">ROUND(E2468*1.24,0)</f>
        <v>16217</v>
      </c>
      <c r="G2468" s="8">
        <v>137</v>
      </c>
      <c r="H2468" t="str" s="4" cm="1">
        <f t="array" ref="H2468">IF(G2468=101,HYPERLINK("http://www.distrelec.biz/en/p/"&amp;D2468&amp;"?queryFromSuggest=true","Skoða hjá RS Components"),IF(G2468=137,HYPERLINK("http://www.velleman.eu/distributor/products/search/?q="&amp;D2468&amp;"&amp;jump=Product","Skoða hjá Velleman"),IF(G2468=162,HYPERLINK("http://www.conrad.de/ce/de/FastSearch.html?search="&amp;D2468&amp;"&amp;s_categories1=conrad_b2c_shop_b2c_tab_components&amp;initial=true","Skoða hjá Conrad"),IF(G2468=161,HYPERLINK("http://shop.wentronic.com/wenshop/index/artikel/"&amp;D2468,"Skoða hjá Wentronic"),HYPERLINK("http://www.ihlutir.is","Heimasíða íhluta")))))</f>
        <v>Skoða hjá Velleman</v>
      </c>
    </row>
    <row r="2469" ht="13.55" customHeight="1">
      <c r="A2469" t="s" s="5">
        <v>8806</v>
      </c>
      <c r="B2469" t="s" s="5">
        <v>8807</v>
      </c>
      <c r="C2469" t="s" s="5">
        <v>8808</v>
      </c>
      <c r="D2469" t="s" s="5">
        <v>8809</v>
      </c>
      <c r="E2469" s="7">
        <v>11155</v>
      </c>
      <c r="F2469" s="7" cm="1">
        <f t="array" ref="F2469">ROUND(E2469*1.24,0)</f>
        <v>13832</v>
      </c>
      <c r="G2469" s="8">
        <v>137</v>
      </c>
      <c r="H2469" t="str" s="4" cm="1">
        <f t="array" ref="H2469">IF(G2469=101,HYPERLINK("http://www.distrelec.biz/en/p/"&amp;D2469&amp;"?queryFromSuggest=true","Skoða hjá RS Components"),IF(G2469=137,HYPERLINK("http://www.velleman.eu/distributor/products/search/?q="&amp;D2469&amp;"&amp;jump=Product","Skoða hjá Velleman"),IF(G2469=162,HYPERLINK("http://www.conrad.de/ce/de/FastSearch.html?search="&amp;D2469&amp;"&amp;s_categories1=conrad_b2c_shop_b2c_tab_components&amp;initial=true","Skoða hjá Conrad"),IF(G2469=161,HYPERLINK("http://shop.wentronic.com/wenshop/index/artikel/"&amp;D2469,"Skoða hjá Wentronic"),HYPERLINK("http://www.ihlutir.is","Heimasíða íhluta")))))</f>
        <v>Skoða hjá Velleman</v>
      </c>
    </row>
    <row r="2470" ht="13.55" customHeight="1">
      <c r="A2470" t="s" s="5">
        <v>8810</v>
      </c>
      <c r="B2470" t="s" s="5">
        <v>8811</v>
      </c>
      <c r="C2470" t="s" s="5">
        <v>8812</v>
      </c>
      <c r="D2470" s="3"/>
      <c r="E2470" s="7">
        <v>28912</v>
      </c>
      <c r="F2470" s="7" cm="1">
        <f t="array" ref="F2470">ROUND(E2470*1.24,0)</f>
        <v>35851</v>
      </c>
      <c r="G2470" s="8">
        <v>137</v>
      </c>
      <c r="H2470" t="str" s="4" cm="1">
        <f t="array" ref="H2470">IF(G2470=101,HYPERLINK("http://www.distrelec.biz/en/p/"&amp;D2470&amp;"?queryFromSuggest=true","Skoða hjá RS Components"),IF(G2470=137,HYPERLINK("http://www.velleman.eu/distributor/products/search/?q="&amp;D2470&amp;"&amp;jump=Product","Skoða hjá Velleman"),IF(G2470=162,HYPERLINK("http://www.conrad.de/ce/de/FastSearch.html?search="&amp;D2470&amp;"&amp;s_categories1=conrad_b2c_shop_b2c_tab_components&amp;initial=true","Skoða hjá Conrad"),IF(G2470=161,HYPERLINK("http://shop.wentronic.com/wenshop/index/artikel/"&amp;D2470,"Skoða hjá Wentronic"),HYPERLINK("http://www.ihlutir.is","Heimasíða íhluta")))))</f>
        <v>Skoða hjá Velleman</v>
      </c>
    </row>
    <row r="2471" ht="13.55" customHeight="1">
      <c r="A2471" t="s" s="5">
        <v>8813</v>
      </c>
      <c r="B2471" t="s" s="5">
        <v>8814</v>
      </c>
      <c r="C2471" t="s" s="5">
        <v>8815</v>
      </c>
      <c r="D2471" t="s" s="5">
        <v>8816</v>
      </c>
      <c r="E2471" s="7">
        <v>4831</v>
      </c>
      <c r="F2471" s="7" cm="1">
        <f t="array" ref="F2471">ROUND(E2471*1.24,0)</f>
        <v>5990</v>
      </c>
      <c r="G2471" s="8">
        <v>137</v>
      </c>
      <c r="H2471" t="str" s="4" cm="1">
        <f t="array" ref="H2471">IF(G2471=101,HYPERLINK("http://www.distrelec.biz/en/p/"&amp;D2471&amp;"?queryFromSuggest=true","Skoða hjá RS Components"),IF(G2471=137,HYPERLINK("http://www.velleman.eu/distributor/products/search/?q="&amp;D2471&amp;"&amp;jump=Product","Skoða hjá Velleman"),IF(G2471=162,HYPERLINK("http://www.conrad.de/ce/de/FastSearch.html?search="&amp;D2471&amp;"&amp;s_categories1=conrad_b2c_shop_b2c_tab_components&amp;initial=true","Skoða hjá Conrad"),IF(G2471=161,HYPERLINK("http://shop.wentronic.com/wenshop/index/artikel/"&amp;D2471,"Skoða hjá Wentronic"),HYPERLINK("http://www.ihlutir.is","Heimasíða íhluta")))))</f>
        <v>Skoða hjá Velleman</v>
      </c>
    </row>
    <row r="2472" ht="13.55" customHeight="1">
      <c r="A2472" t="s" s="5">
        <v>8817</v>
      </c>
      <c r="B2472" t="s" s="5">
        <v>8818</v>
      </c>
      <c r="C2472" t="s" s="5">
        <v>8819</v>
      </c>
      <c r="D2472" t="s" s="5">
        <v>8820</v>
      </c>
      <c r="E2472" s="7">
        <v>4271</v>
      </c>
      <c r="F2472" s="7" cm="1">
        <f t="array" ref="F2472">ROUND(E2472*1.24,0)</f>
        <v>5296</v>
      </c>
      <c r="G2472" s="8">
        <v>137</v>
      </c>
      <c r="H2472" t="str" s="4" cm="1">
        <f t="array" ref="H2472">IF(G2472=101,HYPERLINK("http://www.distrelec.biz/en/p/"&amp;D2472&amp;"?queryFromSuggest=true","Skoða hjá RS Components"),IF(G2472=137,HYPERLINK("http://www.velleman.eu/distributor/products/search/?q="&amp;D2472&amp;"&amp;jump=Product","Skoða hjá Velleman"),IF(G2472=162,HYPERLINK("http://www.conrad.de/ce/de/FastSearch.html?search="&amp;D2472&amp;"&amp;s_categories1=conrad_b2c_shop_b2c_tab_components&amp;initial=true","Skoða hjá Conrad"),IF(G2472=161,HYPERLINK("http://shop.wentronic.com/wenshop/index/artikel/"&amp;D2472,"Skoða hjá Wentronic"),HYPERLINK("http://www.ihlutir.is","Heimasíða íhluta")))))</f>
        <v>Skoða hjá Velleman</v>
      </c>
    </row>
    <row r="2473" ht="13.55" customHeight="1">
      <c r="A2473" t="s" s="5">
        <v>8821</v>
      </c>
      <c r="B2473" t="s" s="5">
        <v>8822</v>
      </c>
      <c r="C2473" t="s" s="5">
        <v>8823</v>
      </c>
      <c r="D2473" t="s" s="5">
        <v>8824</v>
      </c>
      <c r="E2473" s="7">
        <v>3241</v>
      </c>
      <c r="F2473" s="7" cm="1">
        <f t="array" ref="F2473">ROUND(E2473*1.24,0)</f>
        <v>4019</v>
      </c>
      <c r="G2473" s="8">
        <v>137</v>
      </c>
      <c r="H2473" t="str" s="4" cm="1">
        <f t="array" ref="H2473">IF(G2473=101,HYPERLINK("http://www.distrelec.biz/en/p/"&amp;D2473&amp;"?queryFromSuggest=true","Skoða hjá RS Components"),IF(G2473=137,HYPERLINK("http://www.velleman.eu/distributor/products/search/?q="&amp;D2473&amp;"&amp;jump=Product","Skoða hjá Velleman"),IF(G2473=162,HYPERLINK("http://www.conrad.de/ce/de/FastSearch.html?search="&amp;D2473&amp;"&amp;s_categories1=conrad_b2c_shop_b2c_tab_components&amp;initial=true","Skoða hjá Conrad"),IF(G2473=161,HYPERLINK("http://shop.wentronic.com/wenshop/index/artikel/"&amp;D2473,"Skoða hjá Wentronic"),HYPERLINK("http://www.ihlutir.is","Heimasíða íhluta")))))</f>
        <v>Skoða hjá Velleman</v>
      </c>
    </row>
    <row r="2474" ht="13.55" customHeight="1">
      <c r="A2474" t="s" s="5">
        <v>8825</v>
      </c>
      <c r="B2474" t="s" s="5">
        <v>8826</v>
      </c>
      <c r="C2474" t="s" s="5">
        <v>8827</v>
      </c>
      <c r="D2474" t="s" s="5">
        <v>8828</v>
      </c>
      <c r="E2474" s="7">
        <v>6900</v>
      </c>
      <c r="F2474" s="7" cm="1">
        <f t="array" ref="F2474">ROUND(E2474*1.24,0)</f>
        <v>8556</v>
      </c>
      <c r="G2474" s="8">
        <v>137</v>
      </c>
      <c r="H2474" t="str" s="4" cm="1">
        <f t="array" ref="H2474">IF(G2474=101,HYPERLINK("http://www.distrelec.biz/en/p/"&amp;D2474&amp;"?queryFromSuggest=true","Skoða hjá RS Components"),IF(G2474=137,HYPERLINK("http://www.velleman.eu/distributor/products/search/?q="&amp;D2474&amp;"&amp;jump=Product","Skoða hjá Velleman"),IF(G2474=162,HYPERLINK("http://www.conrad.de/ce/de/FastSearch.html?search="&amp;D2474&amp;"&amp;s_categories1=conrad_b2c_shop_b2c_tab_components&amp;initial=true","Skoða hjá Conrad"),IF(G2474=161,HYPERLINK("http://shop.wentronic.com/wenshop/index/artikel/"&amp;D2474,"Skoða hjá Wentronic"),HYPERLINK("http://www.ihlutir.is","Heimasíða íhluta")))))</f>
        <v>Skoða hjá Velleman</v>
      </c>
    </row>
    <row r="2475" ht="13.55" customHeight="1">
      <c r="A2475" t="s" s="5">
        <v>8829</v>
      </c>
      <c r="B2475" t="s" s="5">
        <v>8830</v>
      </c>
      <c r="C2475" t="s" s="5">
        <v>8831</v>
      </c>
      <c r="D2475" t="s" s="5">
        <v>8832</v>
      </c>
      <c r="E2475" s="7">
        <v>2400</v>
      </c>
      <c r="F2475" s="7" cm="1">
        <f t="array" ref="F2475">ROUND(E2475*1.24,0)</f>
        <v>2976</v>
      </c>
      <c r="G2475" s="8">
        <v>137</v>
      </c>
      <c r="H2475" t="str" s="4" cm="1">
        <f t="array" ref="H2475">IF(G2475=101,HYPERLINK("http://www.distrelec.biz/en/p/"&amp;D2475&amp;"?queryFromSuggest=true","Skoða hjá RS Components"),IF(G2475=137,HYPERLINK("http://www.velleman.eu/distributor/products/search/?q="&amp;D2475&amp;"&amp;jump=Product","Skoða hjá Velleman"),IF(G2475=162,HYPERLINK("http://www.conrad.de/ce/de/FastSearch.html?search="&amp;D2475&amp;"&amp;s_categories1=conrad_b2c_shop_b2c_tab_components&amp;initial=true","Skoða hjá Conrad"),IF(G2475=161,HYPERLINK("http://shop.wentronic.com/wenshop/index/artikel/"&amp;D2475,"Skoða hjá Wentronic"),HYPERLINK("http://www.ihlutir.is","Heimasíða íhluta")))))</f>
        <v>Skoða hjá Velleman</v>
      </c>
    </row>
    <row r="2476" ht="13.55" customHeight="1">
      <c r="A2476" t="s" s="5">
        <v>8833</v>
      </c>
      <c r="B2476" t="s" s="5">
        <v>8834</v>
      </c>
      <c r="C2476" t="s" s="5">
        <v>8835</v>
      </c>
      <c r="D2476" t="s" s="5">
        <v>8836</v>
      </c>
      <c r="E2476" s="7">
        <v>15818</v>
      </c>
      <c r="F2476" s="7" cm="1">
        <f t="array" ref="F2476">ROUND(E2476*1.24,0)</f>
        <v>19614</v>
      </c>
      <c r="G2476" s="8">
        <v>137</v>
      </c>
      <c r="H2476" t="str" s="4" cm="1">
        <f t="array" ref="H2476">IF(G2476=101,HYPERLINK("http://www.distrelec.biz/en/p/"&amp;D2476&amp;"?queryFromSuggest=true","Skoða hjá RS Components"),IF(G2476=137,HYPERLINK("http://www.velleman.eu/distributor/products/search/?q="&amp;D2476&amp;"&amp;jump=Product","Skoða hjá Velleman"),IF(G2476=162,HYPERLINK("http://www.conrad.de/ce/de/FastSearch.html?search="&amp;D2476&amp;"&amp;s_categories1=conrad_b2c_shop_b2c_tab_components&amp;initial=true","Skoða hjá Conrad"),IF(G2476=161,HYPERLINK("http://shop.wentronic.com/wenshop/index/artikel/"&amp;D2476,"Skoða hjá Wentronic"),HYPERLINK("http://www.ihlutir.is","Heimasíða íhluta")))))</f>
        <v>Skoða hjá Velleman</v>
      </c>
    </row>
    <row r="2477" ht="13.55" customHeight="1">
      <c r="A2477" t="s" s="5">
        <v>8837</v>
      </c>
      <c r="B2477" t="s" s="5">
        <v>8838</v>
      </c>
      <c r="C2477" t="s" s="5">
        <v>8839</v>
      </c>
      <c r="D2477" t="s" s="5">
        <v>8840</v>
      </c>
      <c r="E2477" s="7">
        <v>18787</v>
      </c>
      <c r="F2477" s="7" cm="1">
        <f t="array" ref="F2477">ROUND(E2477*1.24,0)</f>
        <v>23296</v>
      </c>
      <c r="G2477" s="8">
        <v>137</v>
      </c>
      <c r="H2477" t="str" s="4" cm="1">
        <f t="array" ref="H2477">IF(G2477=101,HYPERLINK("http://www.distrelec.biz/en/p/"&amp;D2477&amp;"?queryFromSuggest=true","Skoða hjá RS Components"),IF(G2477=137,HYPERLINK("http://www.velleman.eu/distributor/products/search/?q="&amp;D2477&amp;"&amp;jump=Product","Skoða hjá Velleman"),IF(G2477=162,HYPERLINK("http://www.conrad.de/ce/de/FastSearch.html?search="&amp;D2477&amp;"&amp;s_categories1=conrad_b2c_shop_b2c_tab_components&amp;initial=true","Skoða hjá Conrad"),IF(G2477=161,HYPERLINK("http://shop.wentronic.com/wenshop/index/artikel/"&amp;D2477,"Skoða hjá Wentronic"),HYPERLINK("http://www.ihlutir.is","Heimasíða íhluta")))))</f>
        <v>Skoða hjá Velleman</v>
      </c>
    </row>
    <row r="2478" ht="13.55" customHeight="1">
      <c r="A2478" t="s" s="5">
        <v>8841</v>
      </c>
      <c r="B2478" t="s" s="5">
        <v>8842</v>
      </c>
      <c r="C2478" t="s" s="5">
        <v>8843</v>
      </c>
      <c r="D2478" t="s" s="5">
        <v>8844</v>
      </c>
      <c r="E2478" s="7">
        <v>4611</v>
      </c>
      <c r="F2478" s="7" cm="1">
        <f t="array" ref="F2478">ROUND(E2478*1.24,0)</f>
        <v>5718</v>
      </c>
      <c r="G2478" s="8">
        <v>137</v>
      </c>
      <c r="H2478" t="str" s="4" cm="1">
        <f t="array" ref="H2478">IF(G2478=101,HYPERLINK("http://www.distrelec.biz/en/p/"&amp;D2478&amp;"?queryFromSuggest=true","Skoða hjá RS Components"),IF(G2478=137,HYPERLINK("http://www.velleman.eu/distributor/products/search/?q="&amp;D2478&amp;"&amp;jump=Product","Skoða hjá Velleman"),IF(G2478=162,HYPERLINK("http://www.conrad.de/ce/de/FastSearch.html?search="&amp;D2478&amp;"&amp;s_categories1=conrad_b2c_shop_b2c_tab_components&amp;initial=true","Skoða hjá Conrad"),IF(G2478=161,HYPERLINK("http://shop.wentronic.com/wenshop/index/artikel/"&amp;D2478,"Skoða hjá Wentronic"),HYPERLINK("http://www.ihlutir.is","Heimasíða íhluta")))))</f>
        <v>Skoða hjá Velleman</v>
      </c>
    </row>
    <row r="2479" ht="13.55" customHeight="1">
      <c r="A2479" t="s" s="5">
        <v>8845</v>
      </c>
      <c r="B2479" t="s" s="5">
        <v>8846</v>
      </c>
      <c r="C2479" t="s" s="5">
        <v>8847</v>
      </c>
      <c r="D2479" t="s" s="5">
        <v>8848</v>
      </c>
      <c r="E2479" s="7">
        <v>29808</v>
      </c>
      <c r="F2479" s="7" cm="1">
        <f t="array" ref="F2479">ROUND(E2479*1.24,0)</f>
        <v>36962</v>
      </c>
      <c r="G2479" s="8">
        <v>137</v>
      </c>
      <c r="H2479" t="str" s="4" cm="1">
        <f t="array" ref="H2479">IF(G2479=101,HYPERLINK("http://www.distrelec.biz/en/p/"&amp;D2479&amp;"?queryFromSuggest=true","Skoða hjá RS Components"),IF(G2479=137,HYPERLINK("http://www.velleman.eu/distributor/products/search/?q="&amp;D2479&amp;"&amp;jump=Product","Skoða hjá Velleman"),IF(G2479=162,HYPERLINK("http://www.conrad.de/ce/de/FastSearch.html?search="&amp;D2479&amp;"&amp;s_categories1=conrad_b2c_shop_b2c_tab_components&amp;initial=true","Skoða hjá Conrad"),IF(G2479=161,HYPERLINK("http://shop.wentronic.com/wenshop/index/artikel/"&amp;D2479,"Skoða hjá Wentronic"),HYPERLINK("http://www.ihlutir.is","Heimasíða íhluta")))))</f>
        <v>Skoða hjá Velleman</v>
      </c>
    </row>
    <row r="2480" ht="13.55" customHeight="1">
      <c r="A2480" t="s" s="5">
        <v>8849</v>
      </c>
      <c r="B2480" t="s" s="5">
        <v>8850</v>
      </c>
      <c r="C2480" t="s" s="5">
        <v>8851</v>
      </c>
      <c r="D2480" t="s" s="5">
        <v>8852</v>
      </c>
      <c r="E2480" s="7">
        <v>30111</v>
      </c>
      <c r="F2480" s="7" cm="1">
        <f t="array" ref="F2480">ROUND(E2480*1.24,0)</f>
        <v>37338</v>
      </c>
      <c r="G2480" s="8">
        <v>137</v>
      </c>
      <c r="H2480" t="str" s="4" cm="1">
        <f t="array" ref="H2480">IF(G2480=101,HYPERLINK("http://www.distrelec.biz/en/p/"&amp;D2480&amp;"?queryFromSuggest=true","Skoða hjá RS Components"),IF(G2480=137,HYPERLINK("http://www.velleman.eu/distributor/products/search/?q="&amp;D2480&amp;"&amp;jump=Product","Skoða hjá Velleman"),IF(G2480=162,HYPERLINK("http://www.conrad.de/ce/de/FastSearch.html?search="&amp;D2480&amp;"&amp;s_categories1=conrad_b2c_shop_b2c_tab_components&amp;initial=true","Skoða hjá Conrad"),IF(G2480=161,HYPERLINK("http://shop.wentronic.com/wenshop/index/artikel/"&amp;D2480,"Skoða hjá Wentronic"),HYPERLINK("http://www.ihlutir.is","Heimasíða íhluta")))))</f>
        <v>Skoða hjá Velleman</v>
      </c>
    </row>
    <row r="2481" ht="13.55" customHeight="1">
      <c r="A2481" t="s" s="5">
        <v>8853</v>
      </c>
      <c r="B2481" t="s" s="5">
        <v>8854</v>
      </c>
      <c r="C2481" t="s" s="5">
        <v>8855</v>
      </c>
      <c r="D2481" t="s" s="5">
        <v>8856</v>
      </c>
      <c r="E2481" s="7">
        <v>26040</v>
      </c>
      <c r="F2481" s="7" cm="1">
        <f t="array" ref="F2481">ROUND(E2481*1.24,0)</f>
        <v>32290</v>
      </c>
      <c r="G2481" s="8">
        <v>137</v>
      </c>
      <c r="H2481" t="str" s="4" cm="1">
        <f t="array" ref="H2481">IF(G2481=101,HYPERLINK("http://www.distrelec.biz/en/p/"&amp;D2481&amp;"?queryFromSuggest=true","Skoða hjá RS Components"),IF(G2481=137,HYPERLINK("http://www.velleman.eu/distributor/products/search/?q="&amp;D2481&amp;"&amp;jump=Product","Skoða hjá Velleman"),IF(G2481=162,HYPERLINK("http://www.conrad.de/ce/de/FastSearch.html?search="&amp;D2481&amp;"&amp;s_categories1=conrad_b2c_shop_b2c_tab_components&amp;initial=true","Skoða hjá Conrad"),IF(G2481=161,HYPERLINK("http://shop.wentronic.com/wenshop/index/artikel/"&amp;D2481,"Skoða hjá Wentronic"),HYPERLINK("http://www.ihlutir.is","Heimasíða íhluta")))))</f>
        <v>Skoða hjá Velleman</v>
      </c>
    </row>
    <row r="2482" ht="13.55" customHeight="1">
      <c r="A2482" t="s" s="5">
        <v>8857</v>
      </c>
      <c r="B2482" t="s" s="5">
        <v>8858</v>
      </c>
      <c r="C2482" t="s" s="5">
        <v>8859</v>
      </c>
      <c r="D2482" t="s" s="5">
        <v>8860</v>
      </c>
      <c r="E2482" s="7">
        <v>3051</v>
      </c>
      <c r="F2482" s="7" cm="1">
        <f t="array" ref="F2482">ROUND(E2482*1.24,0)</f>
        <v>3783</v>
      </c>
      <c r="G2482" s="8">
        <v>137</v>
      </c>
      <c r="H2482" t="str" s="4" cm="1">
        <f t="array" ref="H2482">IF(G2482=101,HYPERLINK("http://www.distrelec.biz/en/p/"&amp;D2482&amp;"?queryFromSuggest=true","Skoða hjá RS Components"),IF(G2482=137,HYPERLINK("http://www.velleman.eu/distributor/products/search/?q="&amp;D2482&amp;"&amp;jump=Product","Skoða hjá Velleman"),IF(G2482=162,HYPERLINK("http://www.conrad.de/ce/de/FastSearch.html?search="&amp;D2482&amp;"&amp;s_categories1=conrad_b2c_shop_b2c_tab_components&amp;initial=true","Skoða hjá Conrad"),IF(G2482=161,HYPERLINK("http://shop.wentronic.com/wenshop/index/artikel/"&amp;D2482,"Skoða hjá Wentronic"),HYPERLINK("http://www.ihlutir.is","Heimasíða íhluta")))))</f>
        <v>Skoða hjá Velleman</v>
      </c>
    </row>
    <row r="2483" ht="13.55" customHeight="1">
      <c r="A2483" t="s" s="5">
        <v>8861</v>
      </c>
      <c r="B2483" t="s" s="5">
        <v>8862</v>
      </c>
      <c r="C2483" t="s" s="5">
        <v>8863</v>
      </c>
      <c r="D2483" t="s" s="5">
        <v>8864</v>
      </c>
      <c r="E2483" s="7">
        <v>7073</v>
      </c>
      <c r="F2483" s="7" cm="1">
        <f t="array" ref="F2483">ROUND(E2483*1.24,0)</f>
        <v>8771</v>
      </c>
      <c r="G2483" s="8">
        <v>137</v>
      </c>
      <c r="H2483" t="str" s="4" cm="1">
        <f t="array" ref="H2483">IF(G2483=101,HYPERLINK("http://www.distrelec.biz/en/p/"&amp;D2483&amp;"?queryFromSuggest=true","Skoða hjá RS Components"),IF(G2483=137,HYPERLINK("http://www.velleman.eu/distributor/products/search/?q="&amp;D2483&amp;"&amp;jump=Product","Skoða hjá Velleman"),IF(G2483=162,HYPERLINK("http://www.conrad.de/ce/de/FastSearch.html?search="&amp;D2483&amp;"&amp;s_categories1=conrad_b2c_shop_b2c_tab_components&amp;initial=true","Skoða hjá Conrad"),IF(G2483=161,HYPERLINK("http://shop.wentronic.com/wenshop/index/artikel/"&amp;D2483,"Skoða hjá Wentronic"),HYPERLINK("http://www.ihlutir.is","Heimasíða íhluta")))))</f>
        <v>Skoða hjá Velleman</v>
      </c>
    </row>
    <row r="2484" ht="13.55" customHeight="1">
      <c r="A2484" t="s" s="5">
        <v>8865</v>
      </c>
      <c r="B2484" t="s" s="5">
        <v>8866</v>
      </c>
      <c r="C2484" t="s" s="5">
        <v>8867</v>
      </c>
      <c r="D2484" t="s" s="5">
        <v>8868</v>
      </c>
      <c r="E2484" s="7">
        <v>7440</v>
      </c>
      <c r="F2484" s="7" cm="1">
        <f t="array" ref="F2484">ROUND(E2484*1.24,0)</f>
        <v>9226</v>
      </c>
      <c r="G2484" s="8">
        <v>137</v>
      </c>
      <c r="H2484" t="str" s="4" cm="1">
        <f t="array" ref="H2484">IF(G2484=101,HYPERLINK("http://www.distrelec.biz/en/p/"&amp;D2484&amp;"?queryFromSuggest=true","Skoða hjá RS Components"),IF(G2484=137,HYPERLINK("http://www.velleman.eu/distributor/products/search/?q="&amp;D2484&amp;"&amp;jump=Product","Skoða hjá Velleman"),IF(G2484=162,HYPERLINK("http://www.conrad.de/ce/de/FastSearch.html?search="&amp;D2484&amp;"&amp;s_categories1=conrad_b2c_shop_b2c_tab_components&amp;initial=true","Skoða hjá Conrad"),IF(G2484=161,HYPERLINK("http://shop.wentronic.com/wenshop/index/artikel/"&amp;D2484,"Skoða hjá Wentronic"),HYPERLINK("http://www.ihlutir.is","Heimasíða íhluta")))))</f>
        <v>Skoða hjá Velleman</v>
      </c>
    </row>
    <row r="2485" ht="13.55" customHeight="1">
      <c r="A2485" t="s" s="5">
        <v>8869</v>
      </c>
      <c r="B2485" t="s" s="5">
        <v>8870</v>
      </c>
      <c r="C2485" t="s" s="5">
        <v>8859</v>
      </c>
      <c r="D2485" t="s" s="5">
        <v>8871</v>
      </c>
      <c r="E2485" s="7">
        <v>9562</v>
      </c>
      <c r="F2485" s="7" cm="1">
        <f t="array" ref="F2485">ROUND(E2485*1.24,0)</f>
        <v>11857</v>
      </c>
      <c r="G2485" s="8">
        <v>137</v>
      </c>
      <c r="H2485" t="str" s="4" cm="1">
        <f t="array" ref="H2485">IF(G2485=101,HYPERLINK("http://www.distrelec.biz/en/p/"&amp;D2485&amp;"?queryFromSuggest=true","Skoða hjá RS Components"),IF(G2485=137,HYPERLINK("http://www.velleman.eu/distributor/products/search/?q="&amp;D2485&amp;"&amp;jump=Product","Skoða hjá Velleman"),IF(G2485=162,HYPERLINK("http://www.conrad.de/ce/de/FastSearch.html?search="&amp;D2485&amp;"&amp;s_categories1=conrad_b2c_shop_b2c_tab_components&amp;initial=true","Skoða hjá Conrad"),IF(G2485=161,HYPERLINK("http://shop.wentronic.com/wenshop/index/artikel/"&amp;D2485,"Skoða hjá Wentronic"),HYPERLINK("http://www.ihlutir.is","Heimasíða íhluta")))))</f>
        <v>Skoða hjá Velleman</v>
      </c>
    </row>
    <row r="2486" ht="13.55" customHeight="1">
      <c r="A2486" t="s" s="5">
        <v>8872</v>
      </c>
      <c r="B2486" t="s" s="5">
        <v>8873</v>
      </c>
      <c r="C2486" t="s" s="5">
        <v>8874</v>
      </c>
      <c r="D2486" t="s" s="5">
        <v>8875</v>
      </c>
      <c r="E2486" s="7">
        <v>2825</v>
      </c>
      <c r="F2486" s="7" cm="1">
        <f t="array" ref="F2486">ROUND(E2486*1.24,0)</f>
        <v>3503</v>
      </c>
      <c r="G2486" s="8">
        <v>137</v>
      </c>
      <c r="H2486" t="str" s="4" cm="1">
        <f t="array" ref="H2486">IF(G2486=101,HYPERLINK("http://www.distrelec.biz/en/p/"&amp;D2486&amp;"?queryFromSuggest=true","Skoða hjá RS Components"),IF(G2486=137,HYPERLINK("http://www.velleman.eu/distributor/products/search/?q="&amp;D2486&amp;"&amp;jump=Product","Skoða hjá Velleman"),IF(G2486=162,HYPERLINK("http://www.conrad.de/ce/de/FastSearch.html?search="&amp;D2486&amp;"&amp;s_categories1=conrad_b2c_shop_b2c_tab_components&amp;initial=true","Skoða hjá Conrad"),IF(G2486=161,HYPERLINK("http://shop.wentronic.com/wenshop/index/artikel/"&amp;D2486,"Skoða hjá Wentronic"),HYPERLINK("http://www.ihlutir.is","Heimasíða íhluta")))))</f>
        <v>Skoða hjá Velleman</v>
      </c>
    </row>
    <row r="2487" ht="13.55" customHeight="1">
      <c r="A2487" t="s" s="5">
        <v>8876</v>
      </c>
      <c r="B2487" t="s" s="5">
        <v>8877</v>
      </c>
      <c r="C2487" t="s" s="5">
        <v>8878</v>
      </c>
      <c r="D2487" t="s" s="5">
        <v>8879</v>
      </c>
      <c r="E2487" s="7">
        <v>3889</v>
      </c>
      <c r="F2487" s="7" cm="1">
        <f t="array" ref="F2487">ROUND(E2487*1.24,0)</f>
        <v>4822</v>
      </c>
      <c r="G2487" s="8">
        <v>137</v>
      </c>
      <c r="H2487" t="str" s="4" cm="1">
        <f t="array" ref="H2487">IF(G2487=101,HYPERLINK("http://www.distrelec.biz/en/p/"&amp;D2487&amp;"?queryFromSuggest=true","Skoða hjá RS Components"),IF(G2487=137,HYPERLINK("http://www.velleman.eu/distributor/products/search/?q="&amp;D2487&amp;"&amp;jump=Product","Skoða hjá Velleman"),IF(G2487=162,HYPERLINK("http://www.conrad.de/ce/de/FastSearch.html?search="&amp;D2487&amp;"&amp;s_categories1=conrad_b2c_shop_b2c_tab_components&amp;initial=true","Skoða hjá Conrad"),IF(G2487=161,HYPERLINK("http://shop.wentronic.com/wenshop/index/artikel/"&amp;D2487,"Skoða hjá Wentronic"),HYPERLINK("http://www.ihlutir.is","Heimasíða íhluta")))))</f>
        <v>Skoða hjá Velleman</v>
      </c>
    </row>
    <row r="2488" ht="13.55" customHeight="1">
      <c r="A2488" t="s" s="5">
        <v>8880</v>
      </c>
      <c r="B2488" t="s" s="5">
        <v>8881</v>
      </c>
      <c r="C2488" t="s" s="5">
        <v>8882</v>
      </c>
      <c r="D2488" t="s" s="5">
        <v>8883</v>
      </c>
      <c r="E2488" s="7">
        <v>3190</v>
      </c>
      <c r="F2488" s="7" cm="1">
        <f t="array" ref="F2488">ROUND(E2488*1.24,0)</f>
        <v>3956</v>
      </c>
      <c r="G2488" s="8">
        <v>137</v>
      </c>
      <c r="H2488" t="str" s="4" cm="1">
        <f t="array" ref="H2488">IF(G2488=101,HYPERLINK("http://www.distrelec.biz/en/p/"&amp;D2488&amp;"?queryFromSuggest=true","Skoða hjá RS Components"),IF(G2488=137,HYPERLINK("http://www.velleman.eu/distributor/products/search/?q="&amp;D2488&amp;"&amp;jump=Product","Skoða hjá Velleman"),IF(G2488=162,HYPERLINK("http://www.conrad.de/ce/de/FastSearch.html?search="&amp;D2488&amp;"&amp;s_categories1=conrad_b2c_shop_b2c_tab_components&amp;initial=true","Skoða hjá Conrad"),IF(G2488=161,HYPERLINK("http://shop.wentronic.com/wenshop/index/artikel/"&amp;D2488,"Skoða hjá Wentronic"),HYPERLINK("http://www.ihlutir.is","Heimasíða íhluta")))))</f>
        <v>Skoða hjá Velleman</v>
      </c>
    </row>
    <row r="2489" ht="13.55" customHeight="1">
      <c r="A2489" t="s" s="5">
        <v>8884</v>
      </c>
      <c r="B2489" t="s" s="5">
        <v>8885</v>
      </c>
      <c r="C2489" t="s" s="5">
        <v>8886</v>
      </c>
      <c r="D2489" t="s" s="5">
        <v>8887</v>
      </c>
      <c r="E2489" s="7">
        <v>6400</v>
      </c>
      <c r="F2489" s="7" cm="1">
        <f t="array" ref="F2489">ROUND(E2489*1.24,0)</f>
        <v>7936</v>
      </c>
      <c r="G2489" s="8">
        <v>137</v>
      </c>
      <c r="H2489" t="str" s="4" cm="1">
        <f t="array" ref="H2489">IF(G2489=101,HYPERLINK("http://www.distrelec.biz/en/p/"&amp;D2489&amp;"?queryFromSuggest=true","Skoða hjá RS Components"),IF(G2489=137,HYPERLINK("http://www.velleman.eu/distributor/products/search/?q="&amp;D2489&amp;"&amp;jump=Product","Skoða hjá Velleman"),IF(G2489=162,HYPERLINK("http://www.conrad.de/ce/de/FastSearch.html?search="&amp;D2489&amp;"&amp;s_categories1=conrad_b2c_shop_b2c_tab_components&amp;initial=true","Skoða hjá Conrad"),IF(G2489=161,HYPERLINK("http://shop.wentronic.com/wenshop/index/artikel/"&amp;D2489,"Skoða hjá Wentronic"),HYPERLINK("http://www.ihlutir.is","Heimasíða íhluta")))))</f>
        <v>Skoða hjá Velleman</v>
      </c>
    </row>
    <row r="2490" ht="13.55" customHeight="1">
      <c r="A2490" t="s" s="5">
        <v>8888</v>
      </c>
      <c r="B2490" t="s" s="5">
        <v>8889</v>
      </c>
      <c r="C2490" t="s" s="5">
        <v>8886</v>
      </c>
      <c r="D2490" t="s" s="5">
        <v>8890</v>
      </c>
      <c r="E2490" s="7">
        <v>9971</v>
      </c>
      <c r="F2490" s="7" cm="1">
        <f t="array" ref="F2490">ROUND(E2490*1.24,0)</f>
        <v>12364</v>
      </c>
      <c r="G2490" s="8">
        <v>137</v>
      </c>
      <c r="H2490" t="str" s="4" cm="1">
        <f t="array" ref="H2490">IF(G2490=101,HYPERLINK("http://www.distrelec.biz/en/p/"&amp;D2490&amp;"?queryFromSuggest=true","Skoða hjá RS Components"),IF(G2490=137,HYPERLINK("http://www.velleman.eu/distributor/products/search/?q="&amp;D2490&amp;"&amp;jump=Product","Skoða hjá Velleman"),IF(G2490=162,HYPERLINK("http://www.conrad.de/ce/de/FastSearch.html?search="&amp;D2490&amp;"&amp;s_categories1=conrad_b2c_shop_b2c_tab_components&amp;initial=true","Skoða hjá Conrad"),IF(G2490=161,HYPERLINK("http://shop.wentronic.com/wenshop/index/artikel/"&amp;D2490,"Skoða hjá Wentronic"),HYPERLINK("http://www.ihlutir.is","Heimasíða íhluta")))))</f>
        <v>Skoða hjá Velleman</v>
      </c>
    </row>
    <row r="2491" ht="13.55" customHeight="1">
      <c r="A2491" t="s" s="5">
        <v>8891</v>
      </c>
      <c r="B2491" t="s" s="5">
        <v>8892</v>
      </c>
      <c r="C2491" t="s" s="5">
        <v>8893</v>
      </c>
      <c r="D2491" s="8">
        <v>63267</v>
      </c>
      <c r="E2491" s="7">
        <v>2302</v>
      </c>
      <c r="F2491" s="7" cm="1">
        <f t="array" ref="F2491">ROUND(E2491*1.24,0)</f>
        <v>2854</v>
      </c>
      <c r="G2491" s="8">
        <v>161</v>
      </c>
      <c r="H2491" t="str" s="4" cm="1">
        <f t="array" ref="H2491">IF(G2491=101,HYPERLINK("http://www.distrelec.biz/en/p/"&amp;D2491&amp;"?queryFromSuggest=true","Skoða hjá RS Components"),IF(G2491=137,HYPERLINK("http://www.velleman.eu/distributor/products/search/?q="&amp;D2491&amp;"&amp;jump=Product","Skoða hjá Velleman"),IF(G2491=162,HYPERLINK("http://www.conrad.de/ce/de/FastSearch.html?search="&amp;D2491&amp;"&amp;s_categories1=conrad_b2c_shop_b2c_tab_components&amp;initial=true","Skoða hjá Conrad"),IF(G2491=161,HYPERLINK("http://shop.wentronic.com/wenshop/index/artikel/"&amp;D2491,"Skoða hjá Wentronic"),HYPERLINK("http://www.ihlutir.is","Heimasíða íhluta")))))</f>
        <v>Skoða hjá Wentronic</v>
      </c>
    </row>
    <row r="2492" ht="13.55" customHeight="1">
      <c r="A2492" t="s" s="5">
        <v>8894</v>
      </c>
      <c r="B2492" t="s" s="5">
        <v>8895</v>
      </c>
      <c r="C2492" t="s" s="5">
        <v>8896</v>
      </c>
      <c r="D2492" t="s" s="5">
        <v>8897</v>
      </c>
      <c r="E2492" s="7">
        <v>15278</v>
      </c>
      <c r="F2492" s="7" cm="1">
        <f t="array" ref="F2492">ROUND(E2492*1.24,0)</f>
        <v>18945</v>
      </c>
      <c r="G2492" s="8">
        <v>137</v>
      </c>
      <c r="H2492" t="str" s="4" cm="1">
        <f t="array" ref="H2492">IF(G2492=101,HYPERLINK("http://www.distrelec.biz/en/p/"&amp;D2492&amp;"?queryFromSuggest=true","Skoða hjá RS Components"),IF(G2492=137,HYPERLINK("http://www.velleman.eu/distributor/products/search/?q="&amp;D2492&amp;"&amp;jump=Product","Skoða hjá Velleman"),IF(G2492=162,HYPERLINK("http://www.conrad.de/ce/de/FastSearch.html?search="&amp;D2492&amp;"&amp;s_categories1=conrad_b2c_shop_b2c_tab_components&amp;initial=true","Skoða hjá Conrad"),IF(G2492=161,HYPERLINK("http://shop.wentronic.com/wenshop/index/artikel/"&amp;D2492,"Skoða hjá Wentronic"),HYPERLINK("http://www.ihlutir.is","Heimasíða íhluta")))))</f>
        <v>Skoða hjá Velleman</v>
      </c>
    </row>
    <row r="2493" ht="13.55" customHeight="1">
      <c r="A2493" t="s" s="5">
        <v>8898</v>
      </c>
      <c r="B2493" t="s" s="5">
        <v>8899</v>
      </c>
      <c r="C2493" t="s" s="5">
        <v>8900</v>
      </c>
      <c r="D2493" s="8">
        <v>620109</v>
      </c>
      <c r="E2493" s="7">
        <v>8279</v>
      </c>
      <c r="F2493" s="7" cm="1">
        <f t="array" ref="F2493">ROUND(E2493*1.24,0)</f>
        <v>10266</v>
      </c>
      <c r="G2493" s="8">
        <v>162</v>
      </c>
      <c r="H2493" t="str" s="4" cm="1">
        <f t="array" ref="H2493">IF(G2493=101,HYPERLINK("http://www.distrelec.biz/en/p/"&amp;D2493&amp;"?queryFromSuggest=true","Skoða hjá RS Components"),IF(G2493=137,HYPERLINK("http://www.velleman.eu/distributor/products/search/?q="&amp;D2493&amp;"&amp;jump=Product","Skoða hjá Velleman"),IF(G2493=162,HYPERLINK("http://www.conrad.de/ce/de/FastSearch.html?search="&amp;D2493&amp;"&amp;s_categories1=conrad_b2c_shop_b2c_tab_components&amp;initial=true","Skoða hjá Conrad"),IF(G2493=161,HYPERLINK("http://shop.wentronic.com/wenshop/index/artikel/"&amp;D2493,"Skoða hjá Wentronic"),HYPERLINK("http://www.ihlutir.is","Heimasíða íhluta")))))</f>
        <v>Skoða hjá Conrad</v>
      </c>
    </row>
    <row r="2494" ht="13.55" customHeight="1">
      <c r="A2494" t="s" s="5">
        <v>8901</v>
      </c>
      <c r="B2494" t="s" s="5">
        <v>8902</v>
      </c>
      <c r="C2494" t="s" s="5">
        <v>8903</v>
      </c>
      <c r="D2494" t="s" s="5">
        <v>8904</v>
      </c>
      <c r="E2494" s="7">
        <v>9788</v>
      </c>
      <c r="F2494" s="7" cm="1">
        <f t="array" ref="F2494">ROUND(E2494*1.24,0)</f>
        <v>12137</v>
      </c>
      <c r="G2494" s="8">
        <v>137</v>
      </c>
      <c r="H2494" t="str" s="4" cm="1">
        <f t="array" ref="H2494">IF(G2494=101,HYPERLINK("http://www.distrelec.biz/en/p/"&amp;D2494&amp;"?queryFromSuggest=true","Skoða hjá RS Components"),IF(G2494=137,HYPERLINK("http://www.velleman.eu/distributor/products/search/?q="&amp;D2494&amp;"&amp;jump=Product","Skoða hjá Velleman"),IF(G2494=162,HYPERLINK("http://www.conrad.de/ce/de/FastSearch.html?search="&amp;D2494&amp;"&amp;s_categories1=conrad_b2c_shop_b2c_tab_components&amp;initial=true","Skoða hjá Conrad"),IF(G2494=161,HYPERLINK("http://shop.wentronic.com/wenshop/index/artikel/"&amp;D2494,"Skoða hjá Wentronic"),HYPERLINK("http://www.ihlutir.is","Heimasíða íhluta")))))</f>
        <v>Skoða hjá Velleman</v>
      </c>
    </row>
    <row r="2495" ht="13.55" customHeight="1">
      <c r="A2495" t="s" s="5">
        <v>8905</v>
      </c>
      <c r="B2495" t="s" s="5">
        <v>8906</v>
      </c>
      <c r="C2495" t="s" s="5">
        <v>8907</v>
      </c>
      <c r="D2495" t="s" s="5">
        <v>8908</v>
      </c>
      <c r="E2495" s="7">
        <v>4163</v>
      </c>
      <c r="F2495" s="7" cm="1">
        <f t="array" ref="F2495">ROUND(E2495*1.24,0)</f>
        <v>5162</v>
      </c>
      <c r="G2495" s="8">
        <v>137</v>
      </c>
      <c r="H2495" t="str" s="4" cm="1">
        <f t="array" ref="H2495">IF(G2495=101,HYPERLINK("http://www.distrelec.biz/en/p/"&amp;D2495&amp;"?queryFromSuggest=true","Skoða hjá RS Components"),IF(G2495=137,HYPERLINK("http://www.velleman.eu/distributor/products/search/?q="&amp;D2495&amp;"&amp;jump=Product","Skoða hjá Velleman"),IF(G2495=162,HYPERLINK("http://www.conrad.de/ce/de/FastSearch.html?search="&amp;D2495&amp;"&amp;s_categories1=conrad_b2c_shop_b2c_tab_components&amp;initial=true","Skoða hjá Conrad"),IF(G2495=161,HYPERLINK("http://shop.wentronic.com/wenshop/index/artikel/"&amp;D2495,"Skoða hjá Wentronic"),HYPERLINK("http://www.ihlutir.is","Heimasíða íhluta")))))</f>
        <v>Skoða hjá Velleman</v>
      </c>
    </row>
    <row r="2496" ht="13.55" customHeight="1">
      <c r="A2496" t="s" s="5">
        <v>8909</v>
      </c>
      <c r="B2496" t="s" s="5">
        <v>8910</v>
      </c>
      <c r="C2496" t="s" s="5">
        <v>8911</v>
      </c>
      <c r="D2496" t="s" s="5">
        <v>8912</v>
      </c>
      <c r="E2496" s="7">
        <v>5098</v>
      </c>
      <c r="F2496" s="7" cm="1">
        <f t="array" ref="F2496">ROUND(E2496*1.24,0)</f>
        <v>6322</v>
      </c>
      <c r="G2496" s="8">
        <v>137</v>
      </c>
      <c r="H2496" t="str" s="4" cm="1">
        <f t="array" ref="H2496">IF(G2496=101,HYPERLINK("http://www.distrelec.biz/en/p/"&amp;D2496&amp;"?queryFromSuggest=true","Skoða hjá RS Components"),IF(G2496=137,HYPERLINK("http://www.velleman.eu/distributor/products/search/?q="&amp;D2496&amp;"&amp;jump=Product","Skoða hjá Velleman"),IF(G2496=162,HYPERLINK("http://www.conrad.de/ce/de/FastSearch.html?search="&amp;D2496&amp;"&amp;s_categories1=conrad_b2c_shop_b2c_tab_components&amp;initial=true","Skoða hjá Conrad"),IF(G2496=161,HYPERLINK("http://shop.wentronic.com/wenshop/index/artikel/"&amp;D2496,"Skoða hjá Wentronic"),HYPERLINK("http://www.ihlutir.is","Heimasíða íhluta")))))</f>
        <v>Skoða hjá Velleman</v>
      </c>
    </row>
    <row r="2497" ht="13.55" customHeight="1">
      <c r="A2497" t="s" s="5">
        <v>8913</v>
      </c>
      <c r="B2497" t="s" s="5">
        <v>8914</v>
      </c>
      <c r="C2497" t="s" s="5">
        <v>8915</v>
      </c>
      <c r="D2497" s="8">
        <v>383770</v>
      </c>
      <c r="E2497" s="7">
        <v>34983</v>
      </c>
      <c r="F2497" s="7" cm="1">
        <f t="array" ref="F2497">ROUND(E2497*1.24,0)</f>
        <v>43379</v>
      </c>
      <c r="G2497" s="8">
        <v>102</v>
      </c>
      <c r="H2497" t="str" s="4" cm="1">
        <f t="array" ref="H2497">IF(G2497=101,HYPERLINK("http://www.distrelec.biz/en/p/"&amp;D2497&amp;"?queryFromSuggest=true","Skoða hjá RS Components"),IF(G2497=137,HYPERLINK("http://www.velleman.eu/distributor/products/search/?q="&amp;D2497&amp;"&amp;jump=Product","Skoða hjá Velleman"),IF(G2497=162,HYPERLINK("http://www.conrad.de/ce/de/FastSearch.html?search="&amp;D2497&amp;"&amp;s_categories1=conrad_b2c_shop_b2c_tab_components&amp;initial=true","Skoða hjá Conrad"),IF(G2497=161,HYPERLINK("http://shop.wentronic.com/wenshop/index/artikel/"&amp;D2497,"Skoða hjá Wentronic"),HYPERLINK("http://www.ihlutir.is","Heimasíða íhluta")))))</f>
        <v>Heimasíða íhluta</v>
      </c>
    </row>
    <row r="2498" ht="13.55" customHeight="1">
      <c r="A2498" t="s" s="5">
        <v>8916</v>
      </c>
      <c r="B2498" t="s" s="5">
        <v>8917</v>
      </c>
      <c r="C2498" t="s" s="5">
        <v>8918</v>
      </c>
      <c r="D2498" t="s" s="5">
        <v>8919</v>
      </c>
      <c r="E2498" s="7">
        <v>10060</v>
      </c>
      <c r="F2498" s="7" cm="1">
        <f t="array" ref="F2498">ROUND(E2498*1.24,0)</f>
        <v>12474</v>
      </c>
      <c r="G2498" s="8">
        <v>137</v>
      </c>
      <c r="H2498" t="str" s="4" cm="1">
        <f t="array" ref="H2498">IF(G2498=101,HYPERLINK("http://www.distrelec.biz/en/p/"&amp;D2498&amp;"?queryFromSuggest=true","Skoða hjá RS Components"),IF(G2498=137,HYPERLINK("http://www.velleman.eu/distributor/products/search/?q="&amp;D2498&amp;"&amp;jump=Product","Skoða hjá Velleman"),IF(G2498=162,HYPERLINK("http://www.conrad.de/ce/de/FastSearch.html?search="&amp;D2498&amp;"&amp;s_categories1=conrad_b2c_shop_b2c_tab_components&amp;initial=true","Skoða hjá Conrad"),IF(G2498=161,HYPERLINK("http://shop.wentronic.com/wenshop/index/artikel/"&amp;D2498,"Skoða hjá Wentronic"),HYPERLINK("http://www.ihlutir.is","Heimasíða íhluta")))))</f>
        <v>Skoða hjá Velleman</v>
      </c>
    </row>
    <row r="2499" ht="13.55" customHeight="1">
      <c r="A2499" t="s" s="5">
        <v>8920</v>
      </c>
      <c r="B2499" t="s" s="5">
        <v>8921</v>
      </c>
      <c r="C2499" t="s" s="5">
        <v>8922</v>
      </c>
      <c r="D2499" t="s" s="5">
        <v>8923</v>
      </c>
      <c r="E2499" s="7">
        <v>28341</v>
      </c>
      <c r="F2499" s="7" cm="1">
        <f t="array" ref="F2499">ROUND(E2499*1.24,0)</f>
        <v>35143</v>
      </c>
      <c r="G2499" s="8">
        <v>137</v>
      </c>
      <c r="H2499" t="str" s="4" cm="1">
        <f t="array" ref="H2499">IF(G2499=101,HYPERLINK("http://www.distrelec.biz/en/p/"&amp;D2499&amp;"?queryFromSuggest=true","Skoða hjá RS Components"),IF(G2499=137,HYPERLINK("http://www.velleman.eu/distributor/products/search/?q="&amp;D2499&amp;"&amp;jump=Product","Skoða hjá Velleman"),IF(G2499=162,HYPERLINK("http://www.conrad.de/ce/de/FastSearch.html?search="&amp;D2499&amp;"&amp;s_categories1=conrad_b2c_shop_b2c_tab_components&amp;initial=true","Skoða hjá Conrad"),IF(G2499=161,HYPERLINK("http://shop.wentronic.com/wenshop/index/artikel/"&amp;D2499,"Skoða hjá Wentronic"),HYPERLINK("http://www.ihlutir.is","Heimasíða íhluta")))))</f>
        <v>Skoða hjá Velleman</v>
      </c>
    </row>
    <row r="2500" ht="13.55" customHeight="1">
      <c r="A2500" t="s" s="5">
        <v>8924</v>
      </c>
      <c r="B2500" t="s" s="5">
        <v>8925</v>
      </c>
      <c r="C2500" t="s" s="5">
        <v>8926</v>
      </c>
      <c r="D2500" t="s" s="5">
        <v>8927</v>
      </c>
      <c r="E2500" s="7">
        <v>4540</v>
      </c>
      <c r="F2500" s="7" cm="1">
        <f t="array" ref="F2500">ROUND(E2500*1.24,0)</f>
        <v>5630</v>
      </c>
      <c r="G2500" s="8">
        <v>137</v>
      </c>
      <c r="H2500" t="str" s="4" cm="1">
        <f t="array" ref="H2500">IF(G2500=101,HYPERLINK("http://www.distrelec.biz/en/p/"&amp;D2500&amp;"?queryFromSuggest=true","Skoða hjá RS Components"),IF(G2500=137,HYPERLINK("http://www.velleman.eu/distributor/products/search/?q="&amp;D2500&amp;"&amp;jump=Product","Skoða hjá Velleman"),IF(G2500=162,HYPERLINK("http://www.conrad.de/ce/de/FastSearch.html?search="&amp;D2500&amp;"&amp;s_categories1=conrad_b2c_shop_b2c_tab_components&amp;initial=true","Skoða hjá Conrad"),IF(G2500=161,HYPERLINK("http://shop.wentronic.com/wenshop/index/artikel/"&amp;D2500,"Skoða hjá Wentronic"),HYPERLINK("http://www.ihlutir.is","Heimasíða íhluta")))))</f>
        <v>Skoða hjá Velleman</v>
      </c>
    </row>
    <row r="2501" ht="13.55" customHeight="1">
      <c r="A2501" t="s" s="5">
        <v>8928</v>
      </c>
      <c r="B2501" t="s" s="5">
        <v>8929</v>
      </c>
      <c r="C2501" t="s" s="5">
        <v>8930</v>
      </c>
      <c r="D2501" t="s" s="5">
        <v>8931</v>
      </c>
      <c r="E2501" s="7">
        <v>1765</v>
      </c>
      <c r="F2501" s="7" cm="1">
        <f t="array" ref="F2501">ROUND(E2501*1.24,0)</f>
        <v>2189</v>
      </c>
      <c r="G2501" s="8">
        <v>137</v>
      </c>
      <c r="H2501" t="str" s="4" cm="1">
        <f t="array" ref="H2501">IF(G2501=101,HYPERLINK("http://www.distrelec.biz/en/p/"&amp;D2501&amp;"?queryFromSuggest=true","Skoða hjá RS Components"),IF(G2501=137,HYPERLINK("http://www.velleman.eu/distributor/products/search/?q="&amp;D2501&amp;"&amp;jump=Product","Skoða hjá Velleman"),IF(G2501=162,HYPERLINK("http://www.conrad.de/ce/de/FastSearch.html?search="&amp;D2501&amp;"&amp;s_categories1=conrad_b2c_shop_b2c_tab_components&amp;initial=true","Skoða hjá Conrad"),IF(G2501=161,HYPERLINK("http://shop.wentronic.com/wenshop/index/artikel/"&amp;D2501,"Skoða hjá Wentronic"),HYPERLINK("http://www.ihlutir.is","Heimasíða íhluta")))))</f>
        <v>Skoða hjá Velleman</v>
      </c>
    </row>
    <row r="2502" ht="13.55" customHeight="1">
      <c r="A2502" t="s" s="5">
        <v>8932</v>
      </c>
      <c r="B2502" t="s" s="5">
        <v>8933</v>
      </c>
      <c r="C2502" t="s" s="5">
        <v>8934</v>
      </c>
      <c r="D2502" t="s" s="5">
        <v>8935</v>
      </c>
      <c r="E2502" s="7">
        <v>24551</v>
      </c>
      <c r="F2502" s="7" cm="1">
        <f t="array" ref="F2502">ROUND(E2502*1.24,0)</f>
        <v>30443</v>
      </c>
      <c r="G2502" s="8">
        <v>137</v>
      </c>
      <c r="H2502" t="str" s="4" cm="1">
        <f t="array" ref="H2502">IF(G2502=101,HYPERLINK("http://www.distrelec.biz/en/p/"&amp;D2502&amp;"?queryFromSuggest=true","Skoða hjá RS Components"),IF(G2502=137,HYPERLINK("http://www.velleman.eu/distributor/products/search/?q="&amp;D2502&amp;"&amp;jump=Product","Skoða hjá Velleman"),IF(G2502=162,HYPERLINK("http://www.conrad.de/ce/de/FastSearch.html?search="&amp;D2502&amp;"&amp;s_categories1=conrad_b2c_shop_b2c_tab_components&amp;initial=true","Skoða hjá Conrad"),IF(G2502=161,HYPERLINK("http://shop.wentronic.com/wenshop/index/artikel/"&amp;D2502,"Skoða hjá Wentronic"),HYPERLINK("http://www.ihlutir.is","Heimasíða íhluta")))))</f>
        <v>Skoða hjá Velleman</v>
      </c>
    </row>
    <row r="2503" ht="13.55" customHeight="1">
      <c r="A2503" t="s" s="5">
        <v>8936</v>
      </c>
      <c r="B2503" t="s" s="5">
        <v>8937</v>
      </c>
      <c r="C2503" t="s" s="5">
        <v>8938</v>
      </c>
      <c r="D2503" t="s" s="5">
        <v>8939</v>
      </c>
      <c r="E2503" s="7">
        <v>26421</v>
      </c>
      <c r="F2503" s="7" cm="1">
        <f t="array" ref="F2503">ROUND(E2503*1.24,0)</f>
        <v>32762</v>
      </c>
      <c r="G2503" s="8">
        <v>137</v>
      </c>
      <c r="H2503" t="str" s="4" cm="1">
        <f t="array" ref="H2503">IF(G2503=101,HYPERLINK("http://www.distrelec.biz/en/p/"&amp;D2503&amp;"?queryFromSuggest=true","Skoða hjá RS Components"),IF(G2503=137,HYPERLINK("http://www.velleman.eu/distributor/products/search/?q="&amp;D2503&amp;"&amp;jump=Product","Skoða hjá Velleman"),IF(G2503=162,HYPERLINK("http://www.conrad.de/ce/de/FastSearch.html?search="&amp;D2503&amp;"&amp;s_categories1=conrad_b2c_shop_b2c_tab_components&amp;initial=true","Skoða hjá Conrad"),IF(G2503=161,HYPERLINK("http://shop.wentronic.com/wenshop/index/artikel/"&amp;D2503,"Skoða hjá Wentronic"),HYPERLINK("http://www.ihlutir.is","Heimasíða íhluta")))))</f>
        <v>Skoða hjá Velleman</v>
      </c>
    </row>
    <row r="2504" ht="13.55" customHeight="1">
      <c r="A2504" t="s" s="5">
        <v>8940</v>
      </c>
      <c r="B2504" t="s" s="5">
        <v>8941</v>
      </c>
      <c r="C2504" t="s" s="5">
        <v>8942</v>
      </c>
      <c r="D2504" t="s" s="5">
        <v>8943</v>
      </c>
      <c r="E2504" s="7">
        <v>3385</v>
      </c>
      <c r="F2504" s="7" cm="1">
        <f t="array" ref="F2504">ROUND(E2504*1.24,0)</f>
        <v>4197</v>
      </c>
      <c r="G2504" s="8">
        <v>137</v>
      </c>
      <c r="H2504" t="str" s="4" cm="1">
        <f t="array" ref="H2504">IF(G2504=101,HYPERLINK("http://www.distrelec.biz/en/p/"&amp;D2504&amp;"?queryFromSuggest=true","Skoða hjá RS Components"),IF(G2504=137,HYPERLINK("http://www.velleman.eu/distributor/products/search/?q="&amp;D2504&amp;"&amp;jump=Product","Skoða hjá Velleman"),IF(G2504=162,HYPERLINK("http://www.conrad.de/ce/de/FastSearch.html?search="&amp;D2504&amp;"&amp;s_categories1=conrad_b2c_shop_b2c_tab_components&amp;initial=true","Skoða hjá Conrad"),IF(G2504=161,HYPERLINK("http://shop.wentronic.com/wenshop/index/artikel/"&amp;D2504,"Skoða hjá Wentronic"),HYPERLINK("http://www.ihlutir.is","Heimasíða íhluta")))))</f>
        <v>Skoða hjá Velleman</v>
      </c>
    </row>
    <row r="2505" ht="13.55" customHeight="1">
      <c r="A2505" t="s" s="5">
        <v>8944</v>
      </c>
      <c r="B2505" t="s" s="5">
        <v>8945</v>
      </c>
      <c r="C2505" t="s" s="5">
        <v>8946</v>
      </c>
      <c r="D2505" t="s" s="5">
        <v>8947</v>
      </c>
      <c r="E2505" s="7">
        <v>1030</v>
      </c>
      <c r="F2505" s="7" cm="1">
        <f t="array" ref="F2505">ROUND(E2505*1.24,0)</f>
        <v>1277</v>
      </c>
      <c r="G2505" s="8">
        <v>137</v>
      </c>
      <c r="H2505" t="str" s="4" cm="1">
        <f t="array" ref="H2505">IF(G2505=101,HYPERLINK("http://www.distrelec.biz/en/p/"&amp;D2505&amp;"?queryFromSuggest=true","Skoða hjá RS Components"),IF(G2505=137,HYPERLINK("http://www.velleman.eu/distributor/products/search/?q="&amp;D2505&amp;"&amp;jump=Product","Skoða hjá Velleman"),IF(G2505=162,HYPERLINK("http://www.conrad.de/ce/de/FastSearch.html?search="&amp;D2505&amp;"&amp;s_categories1=conrad_b2c_shop_b2c_tab_components&amp;initial=true","Skoða hjá Conrad"),IF(G2505=161,HYPERLINK("http://shop.wentronic.com/wenshop/index/artikel/"&amp;D2505,"Skoða hjá Wentronic"),HYPERLINK("http://www.ihlutir.is","Heimasíða íhluta")))))</f>
        <v>Skoða hjá Velleman</v>
      </c>
    </row>
    <row r="2506" ht="13.55" customHeight="1">
      <c r="A2506" t="s" s="5">
        <v>8948</v>
      </c>
      <c r="B2506" t="s" s="5">
        <v>8949</v>
      </c>
      <c r="C2506" t="s" s="5">
        <v>8950</v>
      </c>
      <c r="D2506" t="s" s="5">
        <v>8951</v>
      </c>
      <c r="E2506" s="7">
        <v>1169</v>
      </c>
      <c r="F2506" s="7" cm="1">
        <f t="array" ref="F2506">ROUND(E2506*1.24,0)</f>
        <v>1450</v>
      </c>
      <c r="G2506" s="8">
        <v>137</v>
      </c>
      <c r="H2506" t="str" s="4" cm="1">
        <f t="array" ref="H2506">IF(G2506=101,HYPERLINK("http://www.distrelec.biz/en/p/"&amp;D2506&amp;"?queryFromSuggest=true","Skoða hjá RS Components"),IF(G2506=137,HYPERLINK("http://www.velleman.eu/distributor/products/search/?q="&amp;D2506&amp;"&amp;jump=Product","Skoða hjá Velleman"),IF(G2506=162,HYPERLINK("http://www.conrad.de/ce/de/FastSearch.html?search="&amp;D2506&amp;"&amp;s_categories1=conrad_b2c_shop_b2c_tab_components&amp;initial=true","Skoða hjá Conrad"),IF(G2506=161,HYPERLINK("http://shop.wentronic.com/wenshop/index/artikel/"&amp;D2506,"Skoða hjá Wentronic"),HYPERLINK("http://www.ihlutir.is","Heimasíða íhluta")))))</f>
        <v>Skoða hjá Velleman</v>
      </c>
    </row>
    <row r="2507" ht="13.55" customHeight="1">
      <c r="A2507" t="s" s="5">
        <v>8952</v>
      </c>
      <c r="B2507" t="s" s="5">
        <v>8953</v>
      </c>
      <c r="C2507" t="s" s="5">
        <v>8954</v>
      </c>
      <c r="D2507" t="s" s="5">
        <v>8955</v>
      </c>
      <c r="E2507" s="7">
        <v>1092</v>
      </c>
      <c r="F2507" s="7" cm="1">
        <f t="array" ref="F2507">ROUND(E2507*1.24,0)</f>
        <v>1354</v>
      </c>
      <c r="G2507" s="8">
        <v>137</v>
      </c>
      <c r="H2507" t="str" s="4" cm="1">
        <f t="array" ref="H2507">IF(G2507=101,HYPERLINK("http://www.distrelec.biz/en/p/"&amp;D2507&amp;"?queryFromSuggest=true","Skoða hjá RS Components"),IF(G2507=137,HYPERLINK("http://www.velleman.eu/distributor/products/search/?q="&amp;D2507&amp;"&amp;jump=Product","Skoða hjá Velleman"),IF(G2507=162,HYPERLINK("http://www.conrad.de/ce/de/FastSearch.html?search="&amp;D2507&amp;"&amp;s_categories1=conrad_b2c_shop_b2c_tab_components&amp;initial=true","Skoða hjá Conrad"),IF(G2507=161,HYPERLINK("http://shop.wentronic.com/wenshop/index/artikel/"&amp;D2507,"Skoða hjá Wentronic"),HYPERLINK("http://www.ihlutir.is","Heimasíða íhluta")))))</f>
        <v>Skoða hjá Velleman</v>
      </c>
    </row>
    <row r="2508" ht="13.55" customHeight="1">
      <c r="A2508" t="s" s="5">
        <v>8956</v>
      </c>
      <c r="B2508" t="s" s="5">
        <v>8957</v>
      </c>
      <c r="C2508" t="s" s="5">
        <v>8958</v>
      </c>
      <c r="D2508" t="s" s="5">
        <v>8959</v>
      </c>
      <c r="E2508" s="7">
        <v>78911</v>
      </c>
      <c r="F2508" s="7" cm="1">
        <f t="array" ref="F2508">ROUND(E2508*1.24,0)</f>
        <v>97850</v>
      </c>
      <c r="G2508" s="8">
        <v>137</v>
      </c>
      <c r="H2508" t="str" s="4" cm="1">
        <f t="array" ref="H2508">IF(G2508=101,HYPERLINK("http://www.distrelec.biz/en/p/"&amp;D2508&amp;"?queryFromSuggest=true","Skoða hjá RS Components"),IF(G2508=137,HYPERLINK("http://www.velleman.eu/distributor/products/search/?q="&amp;D2508&amp;"&amp;jump=Product","Skoða hjá Velleman"),IF(G2508=162,HYPERLINK("http://www.conrad.de/ce/de/FastSearch.html?search="&amp;D2508&amp;"&amp;s_categories1=conrad_b2c_shop_b2c_tab_components&amp;initial=true","Skoða hjá Conrad"),IF(G2508=161,HYPERLINK("http://shop.wentronic.com/wenshop/index/artikel/"&amp;D2508,"Skoða hjá Wentronic"),HYPERLINK("http://www.ihlutir.is","Heimasíða íhluta")))))</f>
        <v>Skoða hjá Velleman</v>
      </c>
    </row>
    <row r="2509" ht="13.55" customHeight="1">
      <c r="A2509" t="s" s="5">
        <v>8960</v>
      </c>
      <c r="B2509" t="s" s="5">
        <v>8961</v>
      </c>
      <c r="C2509" t="s" s="5">
        <v>8962</v>
      </c>
      <c r="D2509" t="s" s="5">
        <v>8963</v>
      </c>
      <c r="E2509" s="7">
        <v>45837</v>
      </c>
      <c r="F2509" s="7" cm="1">
        <f t="array" ref="F2509">ROUND(E2509*1.24,0)</f>
        <v>56838</v>
      </c>
      <c r="G2509" s="8">
        <v>137</v>
      </c>
      <c r="H2509" t="str" s="4" cm="1">
        <f t="array" ref="H2509">IF(G2509=101,HYPERLINK("http://www.distrelec.biz/en/p/"&amp;D2509&amp;"?queryFromSuggest=true","Skoða hjá RS Components"),IF(G2509=137,HYPERLINK("http://www.velleman.eu/distributor/products/search/?q="&amp;D2509&amp;"&amp;jump=Product","Skoða hjá Velleman"),IF(G2509=162,HYPERLINK("http://www.conrad.de/ce/de/FastSearch.html?search="&amp;D2509&amp;"&amp;s_categories1=conrad_b2c_shop_b2c_tab_components&amp;initial=true","Skoða hjá Conrad"),IF(G2509=161,HYPERLINK("http://shop.wentronic.com/wenshop/index/artikel/"&amp;D2509,"Skoða hjá Wentronic"),HYPERLINK("http://www.ihlutir.is","Heimasíða íhluta")))))</f>
        <v>Skoða hjá Velleman</v>
      </c>
    </row>
    <row r="2510" ht="13.55" customHeight="1">
      <c r="A2510" t="s" s="5">
        <v>8964</v>
      </c>
      <c r="B2510" t="s" s="5">
        <v>8965</v>
      </c>
      <c r="C2510" t="s" s="5">
        <v>8966</v>
      </c>
      <c r="D2510" t="s" s="5">
        <v>8967</v>
      </c>
      <c r="E2510" s="7">
        <v>9858</v>
      </c>
      <c r="F2510" s="7" cm="1">
        <f t="array" ref="F2510">ROUND(E2510*1.24,0)</f>
        <v>12224</v>
      </c>
      <c r="G2510" s="8">
        <v>137</v>
      </c>
      <c r="H2510" t="str" s="4" cm="1">
        <f t="array" ref="H2510">IF(G2510=101,HYPERLINK("http://www.distrelec.biz/en/p/"&amp;D2510&amp;"?queryFromSuggest=true","Skoða hjá RS Components"),IF(G2510=137,HYPERLINK("http://www.velleman.eu/distributor/products/search/?q="&amp;D2510&amp;"&amp;jump=Product","Skoða hjá Velleman"),IF(G2510=162,HYPERLINK("http://www.conrad.de/ce/de/FastSearch.html?search="&amp;D2510&amp;"&amp;s_categories1=conrad_b2c_shop_b2c_tab_components&amp;initial=true","Skoða hjá Conrad"),IF(G2510=161,HYPERLINK("http://shop.wentronic.com/wenshop/index/artikel/"&amp;D2510,"Skoða hjá Wentronic"),HYPERLINK("http://www.ihlutir.is","Heimasíða íhluta")))))</f>
        <v>Skoða hjá Velleman</v>
      </c>
    </row>
    <row r="2511" ht="13.55" customHeight="1">
      <c r="A2511" t="s" s="5">
        <v>8968</v>
      </c>
      <c r="B2511" t="s" s="5">
        <v>8969</v>
      </c>
      <c r="C2511" t="s" s="5">
        <v>8970</v>
      </c>
      <c r="D2511" t="s" s="5">
        <v>8970</v>
      </c>
      <c r="E2511" s="7">
        <v>16832</v>
      </c>
      <c r="F2511" s="7" cm="1">
        <f t="array" ref="F2511">ROUND(E2511*1.24,0)</f>
        <v>20872</v>
      </c>
      <c r="G2511" s="8">
        <v>137</v>
      </c>
      <c r="H2511" t="str" s="4" cm="1">
        <f t="array" ref="H2511">IF(G2511=101,HYPERLINK("http://www.distrelec.biz/en/p/"&amp;D2511&amp;"?queryFromSuggest=true","Skoða hjá RS Components"),IF(G2511=137,HYPERLINK("http://www.velleman.eu/distributor/products/search/?q="&amp;D2511&amp;"&amp;jump=Product","Skoða hjá Velleman"),IF(G2511=162,HYPERLINK("http://www.conrad.de/ce/de/FastSearch.html?search="&amp;D2511&amp;"&amp;s_categories1=conrad_b2c_shop_b2c_tab_components&amp;initial=true","Skoða hjá Conrad"),IF(G2511=161,HYPERLINK("http://shop.wentronic.com/wenshop/index/artikel/"&amp;D2511,"Skoða hjá Wentronic"),HYPERLINK("http://www.ihlutir.is","Heimasíða íhluta")))))</f>
        <v>Skoða hjá Velleman</v>
      </c>
    </row>
    <row r="2512" ht="13.55" customHeight="1">
      <c r="A2512" t="s" s="5">
        <v>8971</v>
      </c>
      <c r="B2512" t="s" s="5">
        <v>8972</v>
      </c>
      <c r="C2512" t="s" s="5">
        <v>8973</v>
      </c>
      <c r="D2512" t="s" s="5">
        <v>8974</v>
      </c>
      <c r="E2512" s="7">
        <v>7940</v>
      </c>
      <c r="F2512" s="7" cm="1">
        <f t="array" ref="F2512">ROUND(E2512*1.24,0)</f>
        <v>9846</v>
      </c>
      <c r="G2512" s="8">
        <v>137</v>
      </c>
      <c r="H2512" t="str" s="4" cm="1">
        <f t="array" ref="H2512">IF(G2512=101,HYPERLINK("http://www.distrelec.biz/en/p/"&amp;D2512&amp;"?queryFromSuggest=true","Skoða hjá RS Components"),IF(G2512=137,HYPERLINK("http://www.velleman.eu/distributor/products/search/?q="&amp;D2512&amp;"&amp;jump=Product","Skoða hjá Velleman"),IF(G2512=162,HYPERLINK("http://www.conrad.de/ce/de/FastSearch.html?search="&amp;D2512&amp;"&amp;s_categories1=conrad_b2c_shop_b2c_tab_components&amp;initial=true","Skoða hjá Conrad"),IF(G2512=161,HYPERLINK("http://shop.wentronic.com/wenshop/index/artikel/"&amp;D2512,"Skoða hjá Wentronic"),HYPERLINK("http://www.ihlutir.is","Heimasíða íhluta")))))</f>
        <v>Skoða hjá Velleman</v>
      </c>
    </row>
    <row r="2513" ht="13.55" customHeight="1">
      <c r="A2513" t="s" s="5">
        <v>8975</v>
      </c>
      <c r="B2513" t="s" s="5">
        <v>8976</v>
      </c>
      <c r="C2513" t="s" s="5">
        <v>8977</v>
      </c>
      <c r="D2513" t="s" s="5">
        <v>8978</v>
      </c>
      <c r="E2513" s="7">
        <v>6705</v>
      </c>
      <c r="F2513" s="7" cm="1">
        <f t="array" ref="F2513">ROUND(E2513*1.24,0)</f>
        <v>8314</v>
      </c>
      <c r="G2513" s="8">
        <v>137</v>
      </c>
      <c r="H2513" t="str" s="4" cm="1">
        <f t="array" ref="H2513">IF(G2513=101,HYPERLINK("http://www.distrelec.biz/en/p/"&amp;D2513&amp;"?queryFromSuggest=true","Skoða hjá RS Components"),IF(G2513=137,HYPERLINK("http://www.velleman.eu/distributor/products/search/?q="&amp;D2513&amp;"&amp;jump=Product","Skoða hjá Velleman"),IF(G2513=162,HYPERLINK("http://www.conrad.de/ce/de/FastSearch.html?search="&amp;D2513&amp;"&amp;s_categories1=conrad_b2c_shop_b2c_tab_components&amp;initial=true","Skoða hjá Conrad"),IF(G2513=161,HYPERLINK("http://shop.wentronic.com/wenshop/index/artikel/"&amp;D2513,"Skoða hjá Wentronic"),HYPERLINK("http://www.ihlutir.is","Heimasíða íhluta")))))</f>
        <v>Skoða hjá Velleman</v>
      </c>
    </row>
    <row r="2514" ht="13.55" customHeight="1">
      <c r="A2514" t="s" s="5">
        <v>8979</v>
      </c>
      <c r="B2514" t="s" s="5">
        <v>8980</v>
      </c>
      <c r="C2514" t="s" s="5">
        <v>8981</v>
      </c>
      <c r="D2514" t="s" s="5">
        <v>8982</v>
      </c>
      <c r="E2514" s="7">
        <v>1157</v>
      </c>
      <c r="F2514" s="7" cm="1">
        <f t="array" ref="F2514">ROUND(E2514*1.24,0)</f>
        <v>1435</v>
      </c>
      <c r="G2514" s="8">
        <v>137</v>
      </c>
      <c r="H2514" t="str" s="4" cm="1">
        <f t="array" ref="H2514">IF(G2514=101,HYPERLINK("http://www.distrelec.biz/en/p/"&amp;D2514&amp;"?queryFromSuggest=true","Skoða hjá RS Components"),IF(G2514=137,HYPERLINK("http://www.velleman.eu/distributor/products/search/?q="&amp;D2514&amp;"&amp;jump=Product","Skoða hjá Velleman"),IF(G2514=162,HYPERLINK("http://www.conrad.de/ce/de/FastSearch.html?search="&amp;D2514&amp;"&amp;s_categories1=conrad_b2c_shop_b2c_tab_components&amp;initial=true","Skoða hjá Conrad"),IF(G2514=161,HYPERLINK("http://shop.wentronic.com/wenshop/index/artikel/"&amp;D2514,"Skoða hjá Wentronic"),HYPERLINK("http://www.ihlutir.is","Heimasíða íhluta")))))</f>
        <v>Skoða hjá Velleman</v>
      </c>
    </row>
    <row r="2515" ht="13.55" customHeight="1">
      <c r="A2515" t="s" s="5">
        <v>8983</v>
      </c>
      <c r="B2515" t="s" s="5">
        <v>8984</v>
      </c>
      <c r="C2515" t="s" s="5">
        <v>8985</v>
      </c>
      <c r="D2515" t="s" s="5">
        <v>8986</v>
      </c>
      <c r="E2515" s="8">
        <v>318</v>
      </c>
      <c r="F2515" s="7" cm="1">
        <f t="array" ref="F2515">ROUND(E2515*1.24,0)</f>
        <v>394</v>
      </c>
      <c r="G2515" s="8">
        <v>137</v>
      </c>
      <c r="H2515" t="str" s="4" cm="1">
        <f t="array" ref="H2515">IF(G2515=101,HYPERLINK("http://www.distrelec.biz/en/p/"&amp;D2515&amp;"?queryFromSuggest=true","Skoða hjá RS Components"),IF(G2515=137,HYPERLINK("http://www.velleman.eu/distributor/products/search/?q="&amp;D2515&amp;"&amp;jump=Product","Skoða hjá Velleman"),IF(G2515=162,HYPERLINK("http://www.conrad.de/ce/de/FastSearch.html?search="&amp;D2515&amp;"&amp;s_categories1=conrad_b2c_shop_b2c_tab_components&amp;initial=true","Skoða hjá Conrad"),IF(G2515=161,HYPERLINK("http://shop.wentronic.com/wenshop/index/artikel/"&amp;D2515,"Skoða hjá Wentronic"),HYPERLINK("http://www.ihlutir.is","Heimasíða íhluta")))))</f>
        <v>Skoða hjá Velleman</v>
      </c>
    </row>
    <row r="2516" ht="13.55" customHeight="1">
      <c r="A2516" t="s" s="5">
        <v>8987</v>
      </c>
      <c r="B2516" t="s" s="5">
        <v>8988</v>
      </c>
      <c r="C2516" t="s" s="5">
        <v>8989</v>
      </c>
      <c r="D2516" t="s" s="5">
        <v>8990</v>
      </c>
      <c r="E2516" s="8">
        <v>245</v>
      </c>
      <c r="F2516" s="7" cm="1">
        <f t="array" ref="F2516">ROUND(E2516*1.24,0)</f>
        <v>304</v>
      </c>
      <c r="G2516" s="8">
        <v>137</v>
      </c>
      <c r="H2516" t="str" s="4" cm="1">
        <f t="array" ref="H2516">IF(G2516=101,HYPERLINK("http://www.distrelec.biz/en/p/"&amp;D2516&amp;"?queryFromSuggest=true","Skoða hjá RS Components"),IF(G2516=137,HYPERLINK("http://www.velleman.eu/distributor/products/search/?q="&amp;D2516&amp;"&amp;jump=Product","Skoða hjá Velleman"),IF(G2516=162,HYPERLINK("http://www.conrad.de/ce/de/FastSearch.html?search="&amp;D2516&amp;"&amp;s_categories1=conrad_b2c_shop_b2c_tab_components&amp;initial=true","Skoða hjá Conrad"),IF(G2516=161,HYPERLINK("http://shop.wentronic.com/wenshop/index/artikel/"&amp;D2516,"Skoða hjá Wentronic"),HYPERLINK("http://www.ihlutir.is","Heimasíða íhluta")))))</f>
        <v>Skoða hjá Velleman</v>
      </c>
    </row>
    <row r="2517" ht="13.55" customHeight="1">
      <c r="A2517" t="s" s="5">
        <v>8991</v>
      </c>
      <c r="B2517" t="s" s="5">
        <v>8992</v>
      </c>
      <c r="C2517" t="s" s="5">
        <v>8993</v>
      </c>
      <c r="D2517" t="s" s="5">
        <v>8994</v>
      </c>
      <c r="E2517" s="7">
        <v>3008</v>
      </c>
      <c r="F2517" s="7" cm="1">
        <f t="array" ref="F2517">ROUND(E2517*1.24,0)</f>
        <v>3730</v>
      </c>
      <c r="G2517" s="8">
        <v>137</v>
      </c>
      <c r="H2517" t="str" s="4" cm="1">
        <f t="array" ref="H2517">IF(G2517=101,HYPERLINK("http://www.distrelec.biz/en/p/"&amp;D2517&amp;"?queryFromSuggest=true","Skoða hjá RS Components"),IF(G2517=137,HYPERLINK("http://www.velleman.eu/distributor/products/search/?q="&amp;D2517&amp;"&amp;jump=Product","Skoða hjá Velleman"),IF(G2517=162,HYPERLINK("http://www.conrad.de/ce/de/FastSearch.html?search="&amp;D2517&amp;"&amp;s_categories1=conrad_b2c_shop_b2c_tab_components&amp;initial=true","Skoða hjá Conrad"),IF(G2517=161,HYPERLINK("http://shop.wentronic.com/wenshop/index/artikel/"&amp;D2517,"Skoða hjá Wentronic"),HYPERLINK("http://www.ihlutir.is","Heimasíða íhluta")))))</f>
        <v>Skoða hjá Velleman</v>
      </c>
    </row>
    <row r="2518" ht="13.55" customHeight="1">
      <c r="A2518" t="s" s="5">
        <v>8995</v>
      </c>
      <c r="B2518" t="s" s="5">
        <v>8996</v>
      </c>
      <c r="C2518" t="s" s="5">
        <v>8997</v>
      </c>
      <c r="D2518" s="8">
        <v>532878</v>
      </c>
      <c r="E2518" s="7">
        <v>1076</v>
      </c>
      <c r="F2518" s="7" cm="1">
        <f t="array" ref="F2518">ROUND(E2518*1.24,0)</f>
        <v>1334</v>
      </c>
      <c r="G2518" s="8">
        <v>162</v>
      </c>
      <c r="H2518" t="str" s="4" cm="1">
        <f t="array" ref="H2518">IF(G2518=101,HYPERLINK("http://www.distrelec.biz/en/p/"&amp;D2518&amp;"?queryFromSuggest=true","Skoða hjá RS Components"),IF(G2518=137,HYPERLINK("http://www.velleman.eu/distributor/products/search/?q="&amp;D2518&amp;"&amp;jump=Product","Skoða hjá Velleman"),IF(G2518=162,HYPERLINK("http://www.conrad.de/ce/de/FastSearch.html?search="&amp;D2518&amp;"&amp;s_categories1=conrad_b2c_shop_b2c_tab_components&amp;initial=true","Skoða hjá Conrad"),IF(G2518=161,HYPERLINK("http://shop.wentronic.com/wenshop/index/artikel/"&amp;D2518,"Skoða hjá Wentronic"),HYPERLINK("http://www.ihlutir.is","Heimasíða íhluta")))))</f>
        <v>Skoða hjá Conrad</v>
      </c>
    </row>
    <row r="2519" ht="13.55" customHeight="1">
      <c r="A2519" t="s" s="5">
        <v>8998</v>
      </c>
      <c r="B2519" t="s" s="5">
        <v>8999</v>
      </c>
      <c r="C2519" t="s" s="5">
        <v>9000</v>
      </c>
      <c r="D2519" t="s" s="5">
        <v>9001</v>
      </c>
      <c r="E2519" s="7">
        <v>8684</v>
      </c>
      <c r="F2519" s="7" cm="1">
        <f t="array" ref="F2519">ROUND(E2519*1.24,0)</f>
        <v>10768</v>
      </c>
      <c r="G2519" s="8">
        <v>137</v>
      </c>
      <c r="H2519" t="str" s="4" cm="1">
        <f t="array" ref="H2519">IF(G2519=101,HYPERLINK("http://www.distrelec.biz/en/p/"&amp;D2519&amp;"?queryFromSuggest=true","Skoða hjá RS Components"),IF(G2519=137,HYPERLINK("http://www.velleman.eu/distributor/products/search/?q="&amp;D2519&amp;"&amp;jump=Product","Skoða hjá Velleman"),IF(G2519=162,HYPERLINK("http://www.conrad.de/ce/de/FastSearch.html?search="&amp;D2519&amp;"&amp;s_categories1=conrad_b2c_shop_b2c_tab_components&amp;initial=true","Skoða hjá Conrad"),IF(G2519=161,HYPERLINK("http://shop.wentronic.com/wenshop/index/artikel/"&amp;D2519,"Skoða hjá Wentronic"),HYPERLINK("http://www.ihlutir.is","Heimasíða íhluta")))))</f>
        <v>Skoða hjá Velleman</v>
      </c>
    </row>
    <row r="2520" ht="13.55" customHeight="1">
      <c r="A2520" t="s" s="5">
        <v>9002</v>
      </c>
      <c r="B2520" t="s" s="5">
        <v>9003</v>
      </c>
      <c r="C2520" t="s" s="5">
        <v>9004</v>
      </c>
      <c r="D2520" t="s" s="5">
        <v>9005</v>
      </c>
      <c r="E2520" s="7">
        <v>8036</v>
      </c>
      <c r="F2520" s="7" cm="1">
        <f t="array" ref="F2520">ROUND(E2520*1.24,0)</f>
        <v>9965</v>
      </c>
      <c r="G2520" s="8">
        <v>137</v>
      </c>
      <c r="H2520" t="str" s="4" cm="1">
        <f t="array" ref="H2520">IF(G2520=101,HYPERLINK("http://www.distrelec.biz/en/p/"&amp;D2520&amp;"?queryFromSuggest=true","Skoða hjá RS Components"),IF(G2520=137,HYPERLINK("http://www.velleman.eu/distributor/products/search/?q="&amp;D2520&amp;"&amp;jump=Product","Skoða hjá Velleman"),IF(G2520=162,HYPERLINK("http://www.conrad.de/ce/de/FastSearch.html?search="&amp;D2520&amp;"&amp;s_categories1=conrad_b2c_shop_b2c_tab_components&amp;initial=true","Skoða hjá Conrad"),IF(G2520=161,HYPERLINK("http://shop.wentronic.com/wenshop/index/artikel/"&amp;D2520,"Skoða hjá Wentronic"),HYPERLINK("http://www.ihlutir.is","Heimasíða íhluta")))))</f>
        <v>Skoða hjá Velleman</v>
      </c>
    </row>
    <row r="2521" ht="13.55" customHeight="1">
      <c r="A2521" t="s" s="5">
        <v>9006</v>
      </c>
      <c r="B2521" t="s" s="5">
        <v>9007</v>
      </c>
      <c r="C2521" t="s" s="5">
        <v>9008</v>
      </c>
      <c r="D2521" t="s" s="5">
        <v>9009</v>
      </c>
      <c r="E2521" s="7">
        <v>12961</v>
      </c>
      <c r="F2521" s="7" cm="1">
        <f t="array" ref="F2521">ROUND(E2521*1.24,0)</f>
        <v>16072</v>
      </c>
      <c r="G2521" s="8">
        <v>101</v>
      </c>
      <c r="H2521" t="str" s="4" cm="1">
        <f t="array" ref="H2521">IF(G2521=101,HYPERLINK("http://www.distrelec.biz/en/p/"&amp;D2521&amp;"?queryFromSuggest=true","Skoða hjá RS Components"),IF(G2521=137,HYPERLINK("http://www.velleman.eu/distributor/products/search/?q="&amp;D2521&amp;"&amp;jump=Product","Skoða hjá Velleman"),IF(G2521=162,HYPERLINK("http://www.conrad.de/ce/de/FastSearch.html?search="&amp;D2521&amp;"&amp;s_categories1=conrad_b2c_shop_b2c_tab_components&amp;initial=true","Skoða hjá Conrad"),IF(G2521=161,HYPERLINK("http://shop.wentronic.com/wenshop/index/artikel/"&amp;D2521,"Skoða hjá Wentronic"),HYPERLINK("http://www.ihlutir.is","Heimasíða íhluta")))))</f>
        <v>Skoða hjá RS Components</v>
      </c>
    </row>
    <row r="2522" ht="13.55" customHeight="1">
      <c r="A2522" t="s" s="5">
        <v>9010</v>
      </c>
      <c r="B2522" t="s" s="5">
        <v>9011</v>
      </c>
      <c r="C2522" t="s" s="5">
        <v>9012</v>
      </c>
      <c r="D2522" t="s" s="5">
        <v>9013</v>
      </c>
      <c r="E2522" s="7">
        <v>2601</v>
      </c>
      <c r="F2522" s="7" cm="1">
        <f t="array" ref="F2522">ROUND(E2522*1.24,0)</f>
        <v>3225</v>
      </c>
      <c r="G2522" s="8">
        <v>101</v>
      </c>
      <c r="H2522" t="str" s="4" cm="1">
        <f t="array" ref="H2522">IF(G2522=101,HYPERLINK("http://www.distrelec.biz/en/p/"&amp;D2522&amp;"?queryFromSuggest=true","Skoða hjá RS Components"),IF(G2522=137,HYPERLINK("http://www.velleman.eu/distributor/products/search/?q="&amp;D2522&amp;"&amp;jump=Product","Skoða hjá Velleman"),IF(G2522=162,HYPERLINK("http://www.conrad.de/ce/de/FastSearch.html?search="&amp;D2522&amp;"&amp;s_categories1=conrad_b2c_shop_b2c_tab_components&amp;initial=true","Skoða hjá Conrad"),IF(G2522=161,HYPERLINK("http://shop.wentronic.com/wenshop/index/artikel/"&amp;D2522,"Skoða hjá Wentronic"),HYPERLINK("http://www.ihlutir.is","Heimasíða íhluta")))))</f>
        <v>Skoða hjá RS Components</v>
      </c>
    </row>
    <row r="2523" ht="13.55" customHeight="1">
      <c r="A2523" t="s" s="5">
        <v>9014</v>
      </c>
      <c r="B2523" t="s" s="5">
        <v>9015</v>
      </c>
      <c r="C2523" t="s" s="5">
        <v>9016</v>
      </c>
      <c r="D2523" t="s" s="5">
        <v>9017</v>
      </c>
      <c r="E2523" s="7">
        <v>3704</v>
      </c>
      <c r="F2523" s="7" cm="1">
        <f t="array" ref="F2523">ROUND(E2523*1.24,0)</f>
        <v>4593</v>
      </c>
      <c r="G2523" s="8">
        <v>101</v>
      </c>
      <c r="H2523" t="str" s="4" cm="1">
        <f t="array" ref="H2523">IF(G2523=101,HYPERLINK("http://www.distrelec.biz/en/p/"&amp;D2523&amp;"?queryFromSuggest=true","Skoða hjá RS Components"),IF(G2523=137,HYPERLINK("http://www.velleman.eu/distributor/products/search/?q="&amp;D2523&amp;"&amp;jump=Product","Skoða hjá Velleman"),IF(G2523=162,HYPERLINK("http://www.conrad.de/ce/de/FastSearch.html?search="&amp;D2523&amp;"&amp;s_categories1=conrad_b2c_shop_b2c_tab_components&amp;initial=true","Skoða hjá Conrad"),IF(G2523=161,HYPERLINK("http://shop.wentronic.com/wenshop/index/artikel/"&amp;D2523,"Skoða hjá Wentronic"),HYPERLINK("http://www.ihlutir.is","Heimasíða íhluta")))))</f>
        <v>Skoða hjá RS Components</v>
      </c>
    </row>
    <row r="2524" ht="13.55" customHeight="1">
      <c r="A2524" t="s" s="5">
        <v>9018</v>
      </c>
      <c r="B2524" t="s" s="5">
        <v>9019</v>
      </c>
      <c r="C2524" t="s" s="5">
        <v>9020</v>
      </c>
      <c r="D2524" t="s" s="5">
        <v>9021</v>
      </c>
      <c r="E2524" s="7">
        <v>18065</v>
      </c>
      <c r="F2524" s="7" cm="1">
        <f t="array" ref="F2524">ROUND(E2524*1.24,0)</f>
        <v>22401</v>
      </c>
      <c r="G2524" s="8">
        <v>137</v>
      </c>
      <c r="H2524" t="str" s="4" cm="1">
        <f t="array" ref="H2524">IF(G2524=101,HYPERLINK("http://www.distrelec.biz/en/p/"&amp;D2524&amp;"?queryFromSuggest=true","Skoða hjá RS Components"),IF(G2524=137,HYPERLINK("http://www.velleman.eu/distributor/products/search/?q="&amp;D2524&amp;"&amp;jump=Product","Skoða hjá Velleman"),IF(G2524=162,HYPERLINK("http://www.conrad.de/ce/de/FastSearch.html?search="&amp;D2524&amp;"&amp;s_categories1=conrad_b2c_shop_b2c_tab_components&amp;initial=true","Skoða hjá Conrad"),IF(G2524=161,HYPERLINK("http://shop.wentronic.com/wenshop/index/artikel/"&amp;D2524,"Skoða hjá Wentronic"),HYPERLINK("http://www.ihlutir.is","Heimasíða íhluta")))))</f>
        <v>Skoða hjá Velleman</v>
      </c>
    </row>
    <row r="2525" ht="13.55" customHeight="1">
      <c r="A2525" t="s" s="5">
        <v>9022</v>
      </c>
      <c r="B2525" t="s" s="5">
        <v>9023</v>
      </c>
      <c r="C2525" t="s" s="5">
        <v>9024</v>
      </c>
      <c r="D2525" t="s" s="5">
        <v>9025</v>
      </c>
      <c r="E2525" s="7">
        <v>15500</v>
      </c>
      <c r="F2525" s="7" cm="1">
        <f t="array" ref="F2525">ROUND(E2525*1.24,0)</f>
        <v>19220</v>
      </c>
      <c r="G2525" s="8">
        <v>137</v>
      </c>
      <c r="H2525" t="str" s="4" cm="1">
        <f t="array" ref="H2525">IF(G2525=101,HYPERLINK("http://www.distrelec.biz/en/p/"&amp;D2525&amp;"?queryFromSuggest=true","Skoða hjá RS Components"),IF(G2525=137,HYPERLINK("http://www.velleman.eu/distributor/products/search/?q="&amp;D2525&amp;"&amp;jump=Product","Skoða hjá Velleman"),IF(G2525=162,HYPERLINK("http://www.conrad.de/ce/de/FastSearch.html?search="&amp;D2525&amp;"&amp;s_categories1=conrad_b2c_shop_b2c_tab_components&amp;initial=true","Skoða hjá Conrad"),IF(G2525=161,HYPERLINK("http://shop.wentronic.com/wenshop/index/artikel/"&amp;D2525,"Skoða hjá Wentronic"),HYPERLINK("http://www.ihlutir.is","Heimasíða íhluta")))))</f>
        <v>Skoða hjá Velleman</v>
      </c>
    </row>
    <row r="2526" ht="13.55" customHeight="1">
      <c r="A2526" t="s" s="5">
        <v>9026</v>
      </c>
      <c r="B2526" t="s" s="5">
        <v>9027</v>
      </c>
      <c r="C2526" t="s" s="5">
        <v>9027</v>
      </c>
      <c r="D2526" t="s" s="5">
        <v>9028</v>
      </c>
      <c r="E2526" s="7">
        <v>23000</v>
      </c>
      <c r="F2526" s="7" cm="1">
        <f t="array" ref="F2526">ROUND(E2526*1.24,0)</f>
        <v>28520</v>
      </c>
      <c r="G2526" s="8">
        <v>101</v>
      </c>
      <c r="H2526" t="str" s="4" cm="1">
        <f t="array" ref="H2526">IF(G2526=101,HYPERLINK("http://www.distrelec.biz/en/p/"&amp;D2526&amp;"?queryFromSuggest=true","Skoða hjá RS Components"),IF(G2526=137,HYPERLINK("http://www.velleman.eu/distributor/products/search/?q="&amp;D2526&amp;"&amp;jump=Product","Skoða hjá Velleman"),IF(G2526=162,HYPERLINK("http://www.conrad.de/ce/de/FastSearch.html?search="&amp;D2526&amp;"&amp;s_categories1=conrad_b2c_shop_b2c_tab_components&amp;initial=true","Skoða hjá Conrad"),IF(G2526=161,HYPERLINK("http://shop.wentronic.com/wenshop/index/artikel/"&amp;D2526,"Skoða hjá Wentronic"),HYPERLINK("http://www.ihlutir.is","Heimasíða íhluta")))))</f>
        <v>Skoða hjá RS Components</v>
      </c>
    </row>
    <row r="2527" ht="13.55" customHeight="1">
      <c r="A2527" t="s" s="5">
        <v>9029</v>
      </c>
      <c r="B2527" t="s" s="5">
        <v>9030</v>
      </c>
      <c r="C2527" t="s" s="5">
        <v>9031</v>
      </c>
      <c r="D2527" t="s" s="5">
        <v>9032</v>
      </c>
      <c r="E2527" s="7">
        <v>10775</v>
      </c>
      <c r="F2527" s="7" cm="1">
        <f t="array" ref="F2527">ROUND(E2527*1.24,0)</f>
        <v>13361</v>
      </c>
      <c r="G2527" s="8">
        <v>101</v>
      </c>
      <c r="H2527" t="str" s="4" cm="1">
        <f t="array" ref="H2527">IF(G2527=101,HYPERLINK("http://www.distrelec.biz/en/p/"&amp;D2527&amp;"?queryFromSuggest=true","Skoða hjá RS Components"),IF(G2527=137,HYPERLINK("http://www.velleman.eu/distributor/products/search/?q="&amp;D2527&amp;"&amp;jump=Product","Skoða hjá Velleman"),IF(G2527=162,HYPERLINK("http://www.conrad.de/ce/de/FastSearch.html?search="&amp;D2527&amp;"&amp;s_categories1=conrad_b2c_shop_b2c_tab_components&amp;initial=true","Skoða hjá Conrad"),IF(G2527=161,HYPERLINK("http://shop.wentronic.com/wenshop/index/artikel/"&amp;D2527,"Skoða hjá Wentronic"),HYPERLINK("http://www.ihlutir.is","Heimasíða íhluta")))))</f>
        <v>Skoða hjá RS Components</v>
      </c>
    </row>
    <row r="2528" ht="13.55" customHeight="1">
      <c r="A2528" t="s" s="5">
        <v>9033</v>
      </c>
      <c r="B2528" t="s" s="5">
        <v>9034</v>
      </c>
      <c r="C2528" t="s" s="5">
        <v>9035</v>
      </c>
      <c r="D2528" t="s" s="5">
        <v>9036</v>
      </c>
      <c r="E2528" s="7">
        <v>14321</v>
      </c>
      <c r="F2528" s="7" cm="1">
        <f t="array" ref="F2528">ROUND(E2528*1.24,0)</f>
        <v>17758</v>
      </c>
      <c r="G2528" s="8">
        <v>101</v>
      </c>
      <c r="H2528" t="str" s="4" cm="1">
        <f t="array" ref="H2528">IF(G2528=101,HYPERLINK("http://www.distrelec.biz/en/p/"&amp;D2528&amp;"?queryFromSuggest=true","Skoða hjá RS Components"),IF(G2528=137,HYPERLINK("http://www.velleman.eu/distributor/products/search/?q="&amp;D2528&amp;"&amp;jump=Product","Skoða hjá Velleman"),IF(G2528=162,HYPERLINK("http://www.conrad.de/ce/de/FastSearch.html?search="&amp;D2528&amp;"&amp;s_categories1=conrad_b2c_shop_b2c_tab_components&amp;initial=true","Skoða hjá Conrad"),IF(G2528=161,HYPERLINK("http://shop.wentronic.com/wenshop/index/artikel/"&amp;D2528,"Skoða hjá Wentronic"),HYPERLINK("http://www.ihlutir.is","Heimasíða íhluta")))))</f>
        <v>Skoða hjá RS Components</v>
      </c>
    </row>
    <row r="2529" ht="13.55" customHeight="1">
      <c r="A2529" t="s" s="5">
        <v>9037</v>
      </c>
      <c r="B2529" t="s" s="5">
        <v>9038</v>
      </c>
      <c r="C2529" t="s" s="5">
        <v>9039</v>
      </c>
      <c r="D2529" t="s" s="5">
        <v>9040</v>
      </c>
      <c r="E2529" s="7">
        <v>4678</v>
      </c>
      <c r="F2529" s="7" cm="1">
        <f t="array" ref="F2529">ROUND(E2529*1.24,0)</f>
        <v>5801</v>
      </c>
      <c r="G2529" s="8">
        <v>101</v>
      </c>
      <c r="H2529" t="str" s="4" cm="1">
        <f t="array" ref="H2529">IF(G2529=101,HYPERLINK("http://www.distrelec.biz/en/p/"&amp;D2529&amp;"?queryFromSuggest=true","Skoða hjá RS Components"),IF(G2529=137,HYPERLINK("http://www.velleman.eu/distributor/products/search/?q="&amp;D2529&amp;"&amp;jump=Product","Skoða hjá Velleman"),IF(G2529=162,HYPERLINK("http://www.conrad.de/ce/de/FastSearch.html?search="&amp;D2529&amp;"&amp;s_categories1=conrad_b2c_shop_b2c_tab_components&amp;initial=true","Skoða hjá Conrad"),IF(G2529=161,HYPERLINK("http://shop.wentronic.com/wenshop/index/artikel/"&amp;D2529,"Skoða hjá Wentronic"),HYPERLINK("http://www.ihlutir.is","Heimasíða íhluta")))))</f>
        <v>Skoða hjá RS Components</v>
      </c>
    </row>
    <row r="2530" ht="13.55" customHeight="1">
      <c r="A2530" t="s" s="5">
        <v>9041</v>
      </c>
      <c r="B2530" t="s" s="5">
        <v>9042</v>
      </c>
      <c r="C2530" t="s" s="5">
        <v>9043</v>
      </c>
      <c r="D2530" t="s" s="5">
        <v>9044</v>
      </c>
      <c r="E2530" s="7">
        <v>6829</v>
      </c>
      <c r="F2530" s="7" cm="1">
        <f t="array" ref="F2530">ROUND(E2530*1.24,0)</f>
        <v>8468</v>
      </c>
      <c r="G2530" s="8">
        <v>101</v>
      </c>
      <c r="H2530" t="str" s="4" cm="1">
        <f t="array" ref="H2530">IF(G2530=101,HYPERLINK("http://www.distrelec.biz/en/p/"&amp;D2530&amp;"?queryFromSuggest=true","Skoða hjá RS Components"),IF(G2530=137,HYPERLINK("http://www.velleman.eu/distributor/products/search/?q="&amp;D2530&amp;"&amp;jump=Product","Skoða hjá Velleman"),IF(G2530=162,HYPERLINK("http://www.conrad.de/ce/de/FastSearch.html?search="&amp;D2530&amp;"&amp;s_categories1=conrad_b2c_shop_b2c_tab_components&amp;initial=true","Skoða hjá Conrad"),IF(G2530=161,HYPERLINK("http://shop.wentronic.com/wenshop/index/artikel/"&amp;D2530,"Skoða hjá Wentronic"),HYPERLINK("http://www.ihlutir.is","Heimasíða íhluta")))))</f>
        <v>Skoða hjá RS Components</v>
      </c>
    </row>
    <row r="2531" ht="13.55" customHeight="1">
      <c r="A2531" t="s" s="5">
        <v>9045</v>
      </c>
      <c r="B2531" t="s" s="5">
        <v>9046</v>
      </c>
      <c r="C2531" t="s" s="5">
        <v>9047</v>
      </c>
      <c r="D2531" t="s" s="5">
        <v>9048</v>
      </c>
      <c r="E2531" s="7">
        <v>16092</v>
      </c>
      <c r="F2531" s="7" cm="1">
        <f t="array" ref="F2531">ROUND(E2531*1.24,0)</f>
        <v>19954</v>
      </c>
      <c r="G2531" s="8">
        <v>137</v>
      </c>
      <c r="H2531" t="str" s="4" cm="1">
        <f t="array" ref="H2531">IF(G2531=101,HYPERLINK("http://www.distrelec.biz/en/p/"&amp;D2531&amp;"?queryFromSuggest=true","Skoða hjá RS Components"),IF(G2531=137,HYPERLINK("http://www.velleman.eu/distributor/products/search/?q="&amp;D2531&amp;"&amp;jump=Product","Skoða hjá Velleman"),IF(G2531=162,HYPERLINK("http://www.conrad.de/ce/de/FastSearch.html?search="&amp;D2531&amp;"&amp;s_categories1=conrad_b2c_shop_b2c_tab_components&amp;initial=true","Skoða hjá Conrad"),IF(G2531=161,HYPERLINK("http://shop.wentronic.com/wenshop/index/artikel/"&amp;D2531,"Skoða hjá Wentronic"),HYPERLINK("http://www.ihlutir.is","Heimasíða íhluta")))))</f>
        <v>Skoða hjá Velleman</v>
      </c>
    </row>
    <row r="2532" ht="13.55" customHeight="1">
      <c r="A2532" t="s" s="5">
        <v>9049</v>
      </c>
      <c r="B2532" t="s" s="5">
        <v>9050</v>
      </c>
      <c r="C2532" t="s" s="5">
        <v>9047</v>
      </c>
      <c r="D2532" t="s" s="5">
        <v>9051</v>
      </c>
      <c r="E2532" s="7">
        <v>2905</v>
      </c>
      <c r="F2532" s="7" cm="1">
        <f t="array" ref="F2532">ROUND(E2532*1.24,0)</f>
        <v>3602</v>
      </c>
      <c r="G2532" s="8">
        <v>137</v>
      </c>
      <c r="H2532" t="str" s="4" cm="1">
        <f t="array" ref="H2532">IF(G2532=101,HYPERLINK("http://www.distrelec.biz/en/p/"&amp;D2532&amp;"?queryFromSuggest=true","Skoða hjá RS Components"),IF(G2532=137,HYPERLINK("http://www.velleman.eu/distributor/products/search/?q="&amp;D2532&amp;"&amp;jump=Product","Skoða hjá Velleman"),IF(G2532=162,HYPERLINK("http://www.conrad.de/ce/de/FastSearch.html?search="&amp;D2532&amp;"&amp;s_categories1=conrad_b2c_shop_b2c_tab_components&amp;initial=true","Skoða hjá Conrad"),IF(G2532=161,HYPERLINK("http://shop.wentronic.com/wenshop/index/artikel/"&amp;D2532,"Skoða hjá Wentronic"),HYPERLINK("http://www.ihlutir.is","Heimasíða íhluta")))))</f>
        <v>Skoða hjá Velleman</v>
      </c>
    </row>
    <row r="2533" ht="13.55" customHeight="1">
      <c r="A2533" t="s" s="5">
        <v>9052</v>
      </c>
      <c r="B2533" t="s" s="5">
        <v>9053</v>
      </c>
      <c r="C2533" t="s" s="5">
        <v>9054</v>
      </c>
      <c r="D2533" t="s" s="5">
        <v>9055</v>
      </c>
      <c r="E2533" s="7">
        <v>6042</v>
      </c>
      <c r="F2533" s="7" cm="1">
        <f t="array" ref="F2533">ROUND(E2533*1.24,0)</f>
        <v>7492</v>
      </c>
      <c r="G2533" s="8">
        <v>137</v>
      </c>
      <c r="H2533" t="str" s="4" cm="1">
        <f t="array" ref="H2533">IF(G2533=101,HYPERLINK("http://www.distrelec.biz/en/p/"&amp;D2533&amp;"?queryFromSuggest=true","Skoða hjá RS Components"),IF(G2533=137,HYPERLINK("http://www.velleman.eu/distributor/products/search/?q="&amp;D2533&amp;"&amp;jump=Product","Skoða hjá Velleman"),IF(G2533=162,HYPERLINK("http://www.conrad.de/ce/de/FastSearch.html?search="&amp;D2533&amp;"&amp;s_categories1=conrad_b2c_shop_b2c_tab_components&amp;initial=true","Skoða hjá Conrad"),IF(G2533=161,HYPERLINK("http://shop.wentronic.com/wenshop/index/artikel/"&amp;D2533,"Skoða hjá Wentronic"),HYPERLINK("http://www.ihlutir.is","Heimasíða íhluta")))))</f>
        <v>Skoða hjá Velleman</v>
      </c>
    </row>
    <row r="2534" ht="13.55" customHeight="1">
      <c r="A2534" t="s" s="5">
        <v>9056</v>
      </c>
      <c r="B2534" t="s" s="5">
        <v>9057</v>
      </c>
      <c r="C2534" t="s" s="5">
        <v>9058</v>
      </c>
      <c r="D2534" t="s" s="5">
        <v>9059</v>
      </c>
      <c r="E2534" s="7">
        <v>13807</v>
      </c>
      <c r="F2534" s="7" cm="1">
        <f t="array" ref="F2534">ROUND(E2534*1.24,0)</f>
        <v>17121</v>
      </c>
      <c r="G2534" s="8">
        <v>137</v>
      </c>
      <c r="H2534" t="str" s="4" cm="1">
        <f t="array" ref="H2534">IF(G2534=101,HYPERLINK("http://www.distrelec.biz/en/p/"&amp;D2534&amp;"?queryFromSuggest=true","Skoða hjá RS Components"),IF(G2534=137,HYPERLINK("http://www.velleman.eu/distributor/products/search/?q="&amp;D2534&amp;"&amp;jump=Product","Skoða hjá Velleman"),IF(G2534=162,HYPERLINK("http://www.conrad.de/ce/de/FastSearch.html?search="&amp;D2534&amp;"&amp;s_categories1=conrad_b2c_shop_b2c_tab_components&amp;initial=true","Skoða hjá Conrad"),IF(G2534=161,HYPERLINK("http://shop.wentronic.com/wenshop/index/artikel/"&amp;D2534,"Skoða hjá Wentronic"),HYPERLINK("http://www.ihlutir.is","Heimasíða íhluta")))))</f>
        <v>Skoða hjá Velleman</v>
      </c>
    </row>
    <row r="2535" ht="13.55" customHeight="1">
      <c r="A2535" t="s" s="5">
        <v>9060</v>
      </c>
      <c r="B2535" t="s" s="5">
        <v>9061</v>
      </c>
      <c r="C2535" t="s" s="5">
        <v>9062</v>
      </c>
      <c r="D2535" t="s" s="5">
        <v>9063</v>
      </c>
      <c r="E2535" s="7">
        <v>6049</v>
      </c>
      <c r="F2535" s="7" cm="1">
        <f t="array" ref="F2535">ROUND(E2535*1.24,0)</f>
        <v>7501</v>
      </c>
      <c r="G2535" s="8">
        <v>137</v>
      </c>
      <c r="H2535" t="str" s="4" cm="1">
        <f t="array" ref="H2535">IF(G2535=101,HYPERLINK("http://www.distrelec.biz/en/p/"&amp;D2535&amp;"?queryFromSuggest=true","Skoða hjá RS Components"),IF(G2535=137,HYPERLINK("http://www.velleman.eu/distributor/products/search/?q="&amp;D2535&amp;"&amp;jump=Product","Skoða hjá Velleman"),IF(G2535=162,HYPERLINK("http://www.conrad.de/ce/de/FastSearch.html?search="&amp;D2535&amp;"&amp;s_categories1=conrad_b2c_shop_b2c_tab_components&amp;initial=true","Skoða hjá Conrad"),IF(G2535=161,HYPERLINK("http://shop.wentronic.com/wenshop/index/artikel/"&amp;D2535,"Skoða hjá Wentronic"),HYPERLINK("http://www.ihlutir.is","Heimasíða íhluta")))))</f>
        <v>Skoða hjá Velleman</v>
      </c>
    </row>
    <row r="2536" ht="13.55" customHeight="1">
      <c r="A2536" t="s" s="5">
        <v>9064</v>
      </c>
      <c r="B2536" t="s" s="5">
        <v>9065</v>
      </c>
      <c r="C2536" t="s" s="5">
        <v>9066</v>
      </c>
      <c r="D2536" t="s" s="5">
        <v>9067</v>
      </c>
      <c r="E2536" s="7">
        <v>5600</v>
      </c>
      <c r="F2536" s="7" cm="1">
        <f t="array" ref="F2536">ROUND(E2536*1.24,0)</f>
        <v>6944</v>
      </c>
      <c r="G2536" s="8">
        <v>137</v>
      </c>
      <c r="H2536" t="str" s="4" cm="1">
        <f t="array" ref="H2536">IF(G2536=101,HYPERLINK("http://www.distrelec.biz/en/p/"&amp;D2536&amp;"?queryFromSuggest=true","Skoða hjá RS Components"),IF(G2536=137,HYPERLINK("http://www.velleman.eu/distributor/products/search/?q="&amp;D2536&amp;"&amp;jump=Product","Skoða hjá Velleman"),IF(G2536=162,HYPERLINK("http://www.conrad.de/ce/de/FastSearch.html?search="&amp;D2536&amp;"&amp;s_categories1=conrad_b2c_shop_b2c_tab_components&amp;initial=true","Skoða hjá Conrad"),IF(G2536=161,HYPERLINK("http://shop.wentronic.com/wenshop/index/artikel/"&amp;D2536,"Skoða hjá Wentronic"),HYPERLINK("http://www.ihlutir.is","Heimasíða íhluta")))))</f>
        <v>Skoða hjá Velleman</v>
      </c>
    </row>
    <row r="2537" ht="13.55" customHeight="1">
      <c r="A2537" t="s" s="5">
        <v>9068</v>
      </c>
      <c r="B2537" t="s" s="5">
        <v>9069</v>
      </c>
      <c r="C2537" t="s" s="5">
        <v>9069</v>
      </c>
      <c r="D2537" t="s" s="5">
        <v>9070</v>
      </c>
      <c r="E2537" s="7">
        <v>6450</v>
      </c>
      <c r="F2537" s="7" cm="1">
        <f t="array" ref="F2537">ROUND(E2537*1.24,0)</f>
        <v>7998</v>
      </c>
      <c r="G2537" s="8">
        <v>101</v>
      </c>
      <c r="H2537" t="str" s="4" cm="1">
        <f t="array" ref="H2537">IF(G2537=101,HYPERLINK("http://www.distrelec.biz/en/p/"&amp;D2537&amp;"?queryFromSuggest=true","Skoða hjá RS Components"),IF(G2537=137,HYPERLINK("http://www.velleman.eu/distributor/products/search/?q="&amp;D2537&amp;"&amp;jump=Product","Skoða hjá Velleman"),IF(G2537=162,HYPERLINK("http://www.conrad.de/ce/de/FastSearch.html?search="&amp;D2537&amp;"&amp;s_categories1=conrad_b2c_shop_b2c_tab_components&amp;initial=true","Skoða hjá Conrad"),IF(G2537=161,HYPERLINK("http://shop.wentronic.com/wenshop/index/artikel/"&amp;D2537,"Skoða hjá Wentronic"),HYPERLINK("http://www.ihlutir.is","Heimasíða íhluta")))))</f>
        <v>Skoða hjá RS Components</v>
      </c>
    </row>
    <row r="2538" ht="13.55" customHeight="1">
      <c r="A2538" t="s" s="5">
        <v>9071</v>
      </c>
      <c r="B2538" t="s" s="5">
        <v>9072</v>
      </c>
      <c r="C2538" t="s" s="5">
        <v>7723</v>
      </c>
      <c r="D2538" t="s" s="5">
        <v>9073</v>
      </c>
      <c r="E2538" s="7">
        <v>5093</v>
      </c>
      <c r="F2538" s="7" cm="1">
        <f t="array" ref="F2538">ROUND(E2538*1.24,0)</f>
        <v>6315</v>
      </c>
      <c r="G2538" s="8">
        <v>101</v>
      </c>
      <c r="H2538" t="str" s="4" cm="1">
        <f t="array" ref="H2538">IF(G2538=101,HYPERLINK("http://www.distrelec.biz/en/p/"&amp;D2538&amp;"?queryFromSuggest=true","Skoða hjá RS Components"),IF(G2538=137,HYPERLINK("http://www.velleman.eu/distributor/products/search/?q="&amp;D2538&amp;"&amp;jump=Product","Skoða hjá Velleman"),IF(G2538=162,HYPERLINK("http://www.conrad.de/ce/de/FastSearch.html?search="&amp;D2538&amp;"&amp;s_categories1=conrad_b2c_shop_b2c_tab_components&amp;initial=true","Skoða hjá Conrad"),IF(G2538=161,HYPERLINK("http://shop.wentronic.com/wenshop/index/artikel/"&amp;D2538,"Skoða hjá Wentronic"),HYPERLINK("http://www.ihlutir.is","Heimasíða íhluta")))))</f>
        <v>Skoða hjá RS Components</v>
      </c>
    </row>
    <row r="2539" ht="13.55" customHeight="1">
      <c r="A2539" t="s" s="5">
        <v>9074</v>
      </c>
      <c r="B2539" t="s" s="5">
        <v>9075</v>
      </c>
      <c r="C2539" t="s" s="5">
        <v>9076</v>
      </c>
      <c r="D2539" t="s" s="5">
        <v>9077</v>
      </c>
      <c r="E2539" s="7">
        <v>4501</v>
      </c>
      <c r="F2539" s="7" cm="1">
        <f t="array" ref="F2539">ROUND(E2539*1.24,0)</f>
        <v>5581</v>
      </c>
      <c r="G2539" s="8">
        <v>101</v>
      </c>
      <c r="H2539" t="str" s="4" cm="1">
        <f t="array" ref="H2539">IF(G2539=101,HYPERLINK("http://www.distrelec.biz/en/p/"&amp;D2539&amp;"?queryFromSuggest=true","Skoða hjá RS Components"),IF(G2539=137,HYPERLINK("http://www.velleman.eu/distributor/products/search/?q="&amp;D2539&amp;"&amp;jump=Product","Skoða hjá Velleman"),IF(G2539=162,HYPERLINK("http://www.conrad.de/ce/de/FastSearch.html?search="&amp;D2539&amp;"&amp;s_categories1=conrad_b2c_shop_b2c_tab_components&amp;initial=true","Skoða hjá Conrad"),IF(G2539=161,HYPERLINK("http://shop.wentronic.com/wenshop/index/artikel/"&amp;D2539,"Skoða hjá Wentronic"),HYPERLINK("http://www.ihlutir.is","Heimasíða íhluta")))))</f>
        <v>Skoða hjá RS Components</v>
      </c>
    </row>
    <row r="2540" ht="13.55" customHeight="1">
      <c r="A2540" t="s" s="5">
        <v>9078</v>
      </c>
      <c r="B2540" t="s" s="5">
        <v>9079</v>
      </c>
      <c r="C2540" t="s" s="5">
        <v>9080</v>
      </c>
      <c r="D2540" t="s" s="5">
        <v>9081</v>
      </c>
      <c r="E2540" s="7">
        <v>2453</v>
      </c>
      <c r="F2540" s="7" cm="1">
        <f t="array" ref="F2540">ROUND(E2540*1.24,0)</f>
        <v>3042</v>
      </c>
      <c r="G2540" s="8">
        <v>101</v>
      </c>
      <c r="H2540" t="str" s="4" cm="1">
        <f t="array" ref="H2540">IF(G2540=101,HYPERLINK("http://www.distrelec.biz/en/p/"&amp;D2540&amp;"?queryFromSuggest=true","Skoða hjá RS Components"),IF(G2540=137,HYPERLINK("http://www.velleman.eu/distributor/products/search/?q="&amp;D2540&amp;"&amp;jump=Product","Skoða hjá Velleman"),IF(G2540=162,HYPERLINK("http://www.conrad.de/ce/de/FastSearch.html?search="&amp;D2540&amp;"&amp;s_categories1=conrad_b2c_shop_b2c_tab_components&amp;initial=true","Skoða hjá Conrad"),IF(G2540=161,HYPERLINK("http://shop.wentronic.com/wenshop/index/artikel/"&amp;D2540,"Skoða hjá Wentronic"),HYPERLINK("http://www.ihlutir.is","Heimasíða íhluta")))))</f>
        <v>Skoða hjá RS Components</v>
      </c>
    </row>
    <row r="2541" ht="13.55" customHeight="1">
      <c r="A2541" t="s" s="5">
        <v>9082</v>
      </c>
      <c r="B2541" t="s" s="5">
        <v>9083</v>
      </c>
      <c r="C2541" t="s" s="5">
        <v>9084</v>
      </c>
      <c r="D2541" t="s" s="5">
        <v>9085</v>
      </c>
      <c r="E2541" s="7">
        <v>24113</v>
      </c>
      <c r="F2541" s="7" cm="1">
        <f t="array" ref="F2541">ROUND(E2541*1.24,0)</f>
        <v>29900</v>
      </c>
      <c r="G2541" s="8">
        <v>137</v>
      </c>
      <c r="H2541" t="str" s="4" cm="1">
        <f t="array" ref="H2541">IF(G2541=101,HYPERLINK("http://www.distrelec.biz/en/p/"&amp;D2541&amp;"?queryFromSuggest=true","Skoða hjá RS Components"),IF(G2541=137,HYPERLINK("http://www.velleman.eu/distributor/products/search/?q="&amp;D2541&amp;"&amp;jump=Product","Skoða hjá Velleman"),IF(G2541=162,HYPERLINK("http://www.conrad.de/ce/de/FastSearch.html?search="&amp;D2541&amp;"&amp;s_categories1=conrad_b2c_shop_b2c_tab_components&amp;initial=true","Skoða hjá Conrad"),IF(G2541=161,HYPERLINK("http://shop.wentronic.com/wenshop/index/artikel/"&amp;D2541,"Skoða hjá Wentronic"),HYPERLINK("http://www.ihlutir.is","Heimasíða íhluta")))))</f>
        <v>Skoða hjá Velleman</v>
      </c>
    </row>
    <row r="2542" ht="13.55" customHeight="1">
      <c r="A2542" t="s" s="5">
        <v>9086</v>
      </c>
      <c r="B2542" t="s" s="5">
        <v>9087</v>
      </c>
      <c r="C2542" t="s" s="5">
        <v>9087</v>
      </c>
      <c r="D2542" t="s" s="5">
        <v>9088</v>
      </c>
      <c r="E2542" s="7">
        <v>7255</v>
      </c>
      <c r="F2542" s="7" cm="1">
        <f t="array" ref="F2542">ROUND(E2542*1.24,0)</f>
        <v>8996</v>
      </c>
      <c r="G2542" s="8">
        <v>101</v>
      </c>
      <c r="H2542" t="str" s="4" cm="1">
        <f t="array" ref="H2542">IF(G2542=101,HYPERLINK("http://www.distrelec.biz/en/p/"&amp;D2542&amp;"?queryFromSuggest=true","Skoða hjá RS Components"),IF(G2542=137,HYPERLINK("http://www.velleman.eu/distributor/products/search/?q="&amp;D2542&amp;"&amp;jump=Product","Skoða hjá Velleman"),IF(G2542=162,HYPERLINK("http://www.conrad.de/ce/de/FastSearch.html?search="&amp;D2542&amp;"&amp;s_categories1=conrad_b2c_shop_b2c_tab_components&amp;initial=true","Skoða hjá Conrad"),IF(G2542=161,HYPERLINK("http://shop.wentronic.com/wenshop/index/artikel/"&amp;D2542,"Skoða hjá Wentronic"),HYPERLINK("http://www.ihlutir.is","Heimasíða íhluta")))))</f>
        <v>Skoða hjá RS Components</v>
      </c>
    </row>
    <row r="2543" ht="13.55" customHeight="1">
      <c r="A2543" t="s" s="5">
        <v>9089</v>
      </c>
      <c r="B2543" t="s" s="5">
        <v>9090</v>
      </c>
      <c r="C2543" t="s" s="5">
        <v>9091</v>
      </c>
      <c r="D2543" t="s" s="5">
        <v>9092</v>
      </c>
      <c r="E2543" s="7">
        <v>6101</v>
      </c>
      <c r="F2543" s="7" cm="1">
        <f t="array" ref="F2543">ROUND(E2543*1.24,0)</f>
        <v>7565</v>
      </c>
      <c r="G2543" s="8">
        <v>101</v>
      </c>
      <c r="H2543" t="str" s="4" cm="1">
        <f t="array" ref="H2543">IF(G2543=101,HYPERLINK("http://www.distrelec.biz/en/p/"&amp;D2543&amp;"?queryFromSuggest=true","Skoða hjá RS Components"),IF(G2543=137,HYPERLINK("http://www.velleman.eu/distributor/products/search/?q="&amp;D2543&amp;"&amp;jump=Product","Skoða hjá Velleman"),IF(G2543=162,HYPERLINK("http://www.conrad.de/ce/de/FastSearch.html?search="&amp;D2543&amp;"&amp;s_categories1=conrad_b2c_shop_b2c_tab_components&amp;initial=true","Skoða hjá Conrad"),IF(G2543=161,HYPERLINK("http://shop.wentronic.com/wenshop/index/artikel/"&amp;D2543,"Skoða hjá Wentronic"),HYPERLINK("http://www.ihlutir.is","Heimasíða íhluta")))))</f>
        <v>Skoða hjá RS Components</v>
      </c>
    </row>
    <row r="2544" ht="13.55" customHeight="1">
      <c r="A2544" t="s" s="5">
        <v>9093</v>
      </c>
      <c r="B2544" t="s" s="5">
        <v>9094</v>
      </c>
      <c r="C2544" t="s" s="5">
        <v>9095</v>
      </c>
      <c r="D2544" t="s" s="5">
        <v>9096</v>
      </c>
      <c r="E2544" s="7">
        <v>5714</v>
      </c>
      <c r="F2544" s="7" cm="1">
        <f t="array" ref="F2544">ROUND(E2544*1.24,0)</f>
        <v>7085</v>
      </c>
      <c r="G2544" s="8">
        <v>101</v>
      </c>
      <c r="H2544" t="str" s="4" cm="1">
        <f t="array" ref="H2544">IF(G2544=101,HYPERLINK("http://www.distrelec.biz/en/p/"&amp;D2544&amp;"?queryFromSuggest=true","Skoða hjá RS Components"),IF(G2544=137,HYPERLINK("http://www.velleman.eu/distributor/products/search/?q="&amp;D2544&amp;"&amp;jump=Product","Skoða hjá Velleman"),IF(G2544=162,HYPERLINK("http://www.conrad.de/ce/de/FastSearch.html?search="&amp;D2544&amp;"&amp;s_categories1=conrad_b2c_shop_b2c_tab_components&amp;initial=true","Skoða hjá Conrad"),IF(G2544=161,HYPERLINK("http://shop.wentronic.com/wenshop/index/artikel/"&amp;D2544,"Skoða hjá Wentronic"),HYPERLINK("http://www.ihlutir.is","Heimasíða íhluta")))))</f>
        <v>Skoða hjá RS Components</v>
      </c>
    </row>
    <row r="2545" ht="13.55" customHeight="1">
      <c r="A2545" t="s" s="5">
        <v>9097</v>
      </c>
      <c r="B2545" t="s" s="5">
        <v>9098</v>
      </c>
      <c r="C2545" t="s" s="5">
        <v>9099</v>
      </c>
      <c r="D2545" t="s" s="5">
        <v>9100</v>
      </c>
      <c r="E2545" s="7">
        <v>20118</v>
      </c>
      <c r="F2545" s="7" cm="1">
        <f t="array" ref="F2545">ROUND(E2545*1.24,0)</f>
        <v>24946</v>
      </c>
      <c r="G2545" s="8">
        <v>137</v>
      </c>
      <c r="H2545" t="str" s="4" cm="1">
        <f t="array" ref="H2545">IF(G2545=101,HYPERLINK("http://www.distrelec.biz/en/p/"&amp;D2545&amp;"?queryFromSuggest=true","Skoða hjá RS Components"),IF(G2545=137,HYPERLINK("http://www.velleman.eu/distributor/products/search/?q="&amp;D2545&amp;"&amp;jump=Product","Skoða hjá Velleman"),IF(G2545=162,HYPERLINK("http://www.conrad.de/ce/de/FastSearch.html?search="&amp;D2545&amp;"&amp;s_categories1=conrad_b2c_shop_b2c_tab_components&amp;initial=true","Skoða hjá Conrad"),IF(G2545=161,HYPERLINK("http://shop.wentronic.com/wenshop/index/artikel/"&amp;D2545,"Skoða hjá Wentronic"),HYPERLINK("http://www.ihlutir.is","Heimasíða íhluta")))))</f>
        <v>Skoða hjá Velleman</v>
      </c>
    </row>
    <row r="2546" ht="13.55" customHeight="1">
      <c r="A2546" t="s" s="5">
        <v>9101</v>
      </c>
      <c r="B2546" t="s" s="5">
        <v>9102</v>
      </c>
      <c r="C2546" t="s" s="5">
        <v>9103</v>
      </c>
      <c r="D2546" t="s" s="5">
        <v>9104</v>
      </c>
      <c r="E2546" s="7">
        <v>9496</v>
      </c>
      <c r="F2546" s="7" cm="1">
        <f t="array" ref="F2546">ROUND(E2546*1.24,0)</f>
        <v>11775</v>
      </c>
      <c r="G2546" s="8">
        <v>215</v>
      </c>
      <c r="H2546" t="str" s="4" cm="1">
        <f t="array" ref="H2546">IF(G2546=101,HYPERLINK("http://www.distrelec.biz/en/p/"&amp;D2546&amp;"?queryFromSuggest=true","Skoða hjá RS Components"),IF(G2546=137,HYPERLINK("http://www.velleman.eu/distributor/products/search/?q="&amp;D2546&amp;"&amp;jump=Product","Skoða hjá Velleman"),IF(G2546=162,HYPERLINK("http://www.conrad.de/ce/de/FastSearch.html?search="&amp;D2546&amp;"&amp;s_categories1=conrad_b2c_shop_b2c_tab_components&amp;initial=true","Skoða hjá Conrad"),IF(G2546=161,HYPERLINK("http://shop.wentronic.com/wenshop/index/artikel/"&amp;D2546,"Skoða hjá Wentronic"),HYPERLINK("http://www.ihlutir.is","Heimasíða íhluta")))))</f>
        <v>Heimasíða íhluta</v>
      </c>
    </row>
    <row r="2547" ht="13.55" customHeight="1">
      <c r="A2547" t="s" s="5">
        <v>9105</v>
      </c>
      <c r="B2547" t="s" s="5">
        <v>9106</v>
      </c>
      <c r="C2547" t="s" s="5">
        <v>9107</v>
      </c>
      <c r="D2547" t="s" s="5">
        <v>9108</v>
      </c>
      <c r="E2547" s="7">
        <v>18680</v>
      </c>
      <c r="F2547" s="7" cm="1">
        <f t="array" ref="F2547">ROUND(E2547*1.24,0)</f>
        <v>23163</v>
      </c>
      <c r="G2547" s="8">
        <v>101</v>
      </c>
      <c r="H2547" t="str" s="4" cm="1">
        <f t="array" ref="H2547">IF(G2547=101,HYPERLINK("http://www.distrelec.biz/en/p/"&amp;D2547&amp;"?queryFromSuggest=true","Skoða hjá RS Components"),IF(G2547=137,HYPERLINK("http://www.velleman.eu/distributor/products/search/?q="&amp;D2547&amp;"&amp;jump=Product","Skoða hjá Velleman"),IF(G2547=162,HYPERLINK("http://www.conrad.de/ce/de/FastSearch.html?search="&amp;D2547&amp;"&amp;s_categories1=conrad_b2c_shop_b2c_tab_components&amp;initial=true","Skoða hjá Conrad"),IF(G2547=161,HYPERLINK("http://shop.wentronic.com/wenshop/index/artikel/"&amp;D2547,"Skoða hjá Wentronic"),HYPERLINK("http://www.ihlutir.is","Heimasíða íhluta")))))</f>
        <v>Skoða hjá RS Components</v>
      </c>
    </row>
    <row r="2548" ht="13.55" customHeight="1">
      <c r="A2548" t="s" s="5">
        <v>9109</v>
      </c>
      <c r="B2548" t="s" s="5">
        <v>9110</v>
      </c>
      <c r="C2548" t="s" s="5">
        <v>9111</v>
      </c>
      <c r="D2548" t="s" s="5">
        <v>9112</v>
      </c>
      <c r="E2548" s="7">
        <v>12178</v>
      </c>
      <c r="F2548" s="7" cm="1">
        <f t="array" ref="F2548">ROUND(E2548*1.24,0)</f>
        <v>15101</v>
      </c>
      <c r="G2548" s="8">
        <v>101</v>
      </c>
      <c r="H2548" t="str" s="4" cm="1">
        <f t="array" ref="H2548">IF(G2548=101,HYPERLINK("http://www.distrelec.biz/en/p/"&amp;D2548&amp;"?queryFromSuggest=true","Skoða hjá RS Components"),IF(G2548=137,HYPERLINK("http://www.velleman.eu/distributor/products/search/?q="&amp;D2548&amp;"&amp;jump=Product","Skoða hjá Velleman"),IF(G2548=162,HYPERLINK("http://www.conrad.de/ce/de/FastSearch.html?search="&amp;D2548&amp;"&amp;s_categories1=conrad_b2c_shop_b2c_tab_components&amp;initial=true","Skoða hjá Conrad"),IF(G2548=161,HYPERLINK("http://shop.wentronic.com/wenshop/index/artikel/"&amp;D2548,"Skoða hjá Wentronic"),HYPERLINK("http://www.ihlutir.is","Heimasíða íhluta")))))</f>
        <v>Skoða hjá RS Components</v>
      </c>
    </row>
    <row r="2549" ht="13.55" customHeight="1">
      <c r="A2549" t="s" s="5">
        <v>9113</v>
      </c>
      <c r="B2549" t="s" s="5">
        <v>9114</v>
      </c>
      <c r="C2549" t="s" s="5">
        <v>9115</v>
      </c>
      <c r="D2549" t="s" s="5">
        <v>9116</v>
      </c>
      <c r="E2549" s="7">
        <v>15784</v>
      </c>
      <c r="F2549" s="7" cm="1">
        <f t="array" ref="F2549">ROUND(E2549*1.24,0)</f>
        <v>19572</v>
      </c>
      <c r="G2549" s="8">
        <v>101</v>
      </c>
      <c r="H2549" t="str" s="4" cm="1">
        <f t="array" ref="H2549">IF(G2549=101,HYPERLINK("http://www.distrelec.biz/en/p/"&amp;D2549&amp;"?queryFromSuggest=true","Skoða hjá RS Components"),IF(G2549=137,HYPERLINK("http://www.velleman.eu/distributor/products/search/?q="&amp;D2549&amp;"&amp;jump=Product","Skoða hjá Velleman"),IF(G2549=162,HYPERLINK("http://www.conrad.de/ce/de/FastSearch.html?search="&amp;D2549&amp;"&amp;s_categories1=conrad_b2c_shop_b2c_tab_components&amp;initial=true","Skoða hjá Conrad"),IF(G2549=161,HYPERLINK("http://shop.wentronic.com/wenshop/index/artikel/"&amp;D2549,"Skoða hjá Wentronic"),HYPERLINK("http://www.ihlutir.is","Heimasíða íhluta")))))</f>
        <v>Skoða hjá RS Components</v>
      </c>
    </row>
    <row r="2550" ht="13.55" customHeight="1">
      <c r="A2550" t="s" s="5">
        <v>9117</v>
      </c>
      <c r="B2550" t="s" s="5">
        <v>9118</v>
      </c>
      <c r="C2550" t="s" s="5">
        <v>9119</v>
      </c>
      <c r="D2550" t="s" s="5">
        <v>9120</v>
      </c>
      <c r="E2550" s="7">
        <v>9102</v>
      </c>
      <c r="F2550" s="7" cm="1">
        <f t="array" ref="F2550">ROUND(E2550*1.24,0)</f>
        <v>11286</v>
      </c>
      <c r="G2550" s="8">
        <v>101</v>
      </c>
      <c r="H2550" t="str" s="4" cm="1">
        <f t="array" ref="H2550">IF(G2550=101,HYPERLINK("http://www.distrelec.biz/en/p/"&amp;D2550&amp;"?queryFromSuggest=true","Skoða hjá RS Components"),IF(G2550=137,HYPERLINK("http://www.velleman.eu/distributor/products/search/?q="&amp;D2550&amp;"&amp;jump=Product","Skoða hjá Velleman"),IF(G2550=162,HYPERLINK("http://www.conrad.de/ce/de/FastSearch.html?search="&amp;D2550&amp;"&amp;s_categories1=conrad_b2c_shop_b2c_tab_components&amp;initial=true","Skoða hjá Conrad"),IF(G2550=161,HYPERLINK("http://shop.wentronic.com/wenshop/index/artikel/"&amp;D2550,"Skoða hjá Wentronic"),HYPERLINK("http://www.ihlutir.is","Heimasíða íhluta")))))</f>
        <v>Skoða hjá RS Components</v>
      </c>
    </row>
    <row r="2551" ht="13.55" customHeight="1">
      <c r="A2551" t="s" s="5">
        <v>9121</v>
      </c>
      <c r="B2551" t="s" s="5">
        <v>9122</v>
      </c>
      <c r="C2551" t="s" s="5">
        <v>9123</v>
      </c>
      <c r="D2551" t="s" s="5">
        <v>9124</v>
      </c>
      <c r="E2551" s="7">
        <v>8800</v>
      </c>
      <c r="F2551" s="7" cm="1">
        <f t="array" ref="F2551">ROUND(E2551*1.24,0)</f>
        <v>10912</v>
      </c>
      <c r="G2551" s="8">
        <v>101</v>
      </c>
      <c r="H2551" t="str" s="4" cm="1">
        <f t="array" ref="H2551">IF(G2551=101,HYPERLINK("http://www.distrelec.biz/en/p/"&amp;D2551&amp;"?queryFromSuggest=true","Skoða hjá RS Components"),IF(G2551=137,HYPERLINK("http://www.velleman.eu/distributor/products/search/?q="&amp;D2551&amp;"&amp;jump=Product","Skoða hjá Velleman"),IF(G2551=162,HYPERLINK("http://www.conrad.de/ce/de/FastSearch.html?search="&amp;D2551&amp;"&amp;s_categories1=conrad_b2c_shop_b2c_tab_components&amp;initial=true","Skoða hjá Conrad"),IF(G2551=161,HYPERLINK("http://shop.wentronic.com/wenshop/index/artikel/"&amp;D2551,"Skoða hjá Wentronic"),HYPERLINK("http://www.ihlutir.is","Heimasíða íhluta")))))</f>
        <v>Skoða hjá RS Components</v>
      </c>
    </row>
    <row r="2552" ht="13.55" customHeight="1">
      <c r="A2552" t="s" s="5">
        <v>9125</v>
      </c>
      <c r="B2552" t="s" s="5">
        <v>9126</v>
      </c>
      <c r="C2552" t="s" s="5">
        <v>9127</v>
      </c>
      <c r="D2552" t="s" s="5">
        <v>9128</v>
      </c>
      <c r="E2552" s="7">
        <v>3305</v>
      </c>
      <c r="F2552" s="7" cm="1">
        <f t="array" ref="F2552">ROUND(E2552*1.24,0)</f>
        <v>4098</v>
      </c>
      <c r="G2552" s="8">
        <v>101</v>
      </c>
      <c r="H2552" t="str" s="4" cm="1">
        <f t="array" ref="H2552">IF(G2552=101,HYPERLINK("http://www.distrelec.biz/en/p/"&amp;D2552&amp;"?queryFromSuggest=true","Skoða hjá RS Components"),IF(G2552=137,HYPERLINK("http://www.velleman.eu/distributor/products/search/?q="&amp;D2552&amp;"&amp;jump=Product","Skoða hjá Velleman"),IF(G2552=162,HYPERLINK("http://www.conrad.de/ce/de/FastSearch.html?search="&amp;D2552&amp;"&amp;s_categories1=conrad_b2c_shop_b2c_tab_components&amp;initial=true","Skoða hjá Conrad"),IF(G2552=161,HYPERLINK("http://shop.wentronic.com/wenshop/index/artikel/"&amp;D2552,"Skoða hjá Wentronic"),HYPERLINK("http://www.ihlutir.is","Heimasíða íhluta")))))</f>
        <v>Skoða hjá RS Components</v>
      </c>
    </row>
    <row r="2553" ht="13.55" customHeight="1">
      <c r="A2553" t="s" s="5">
        <v>9129</v>
      </c>
      <c r="B2553" t="s" s="5">
        <v>9130</v>
      </c>
      <c r="C2553" t="s" s="5">
        <v>9131</v>
      </c>
      <c r="D2553" t="s" s="5">
        <v>9128</v>
      </c>
      <c r="E2553" s="7">
        <v>5701</v>
      </c>
      <c r="F2553" s="7" cm="1">
        <f t="array" ref="F2553">ROUND(E2553*1.24,0)</f>
        <v>7069</v>
      </c>
      <c r="G2553" s="8">
        <v>101</v>
      </c>
      <c r="H2553" t="str" s="4" cm="1">
        <f t="array" ref="H2553">IF(G2553=101,HYPERLINK("http://www.distrelec.biz/en/p/"&amp;D2553&amp;"?queryFromSuggest=true","Skoða hjá RS Components"),IF(G2553=137,HYPERLINK("http://www.velleman.eu/distributor/products/search/?q="&amp;D2553&amp;"&amp;jump=Product","Skoða hjá Velleman"),IF(G2553=162,HYPERLINK("http://www.conrad.de/ce/de/FastSearch.html?search="&amp;D2553&amp;"&amp;s_categories1=conrad_b2c_shop_b2c_tab_components&amp;initial=true","Skoða hjá Conrad"),IF(G2553=161,HYPERLINK("http://shop.wentronic.com/wenshop/index/artikel/"&amp;D2553,"Skoða hjá Wentronic"),HYPERLINK("http://www.ihlutir.is","Heimasíða íhluta")))))</f>
        <v>Skoða hjá RS Components</v>
      </c>
    </row>
    <row r="2554" ht="13.55" customHeight="1">
      <c r="A2554" t="s" s="5">
        <v>9132</v>
      </c>
      <c r="B2554" t="s" s="5">
        <v>9133</v>
      </c>
      <c r="C2554" t="s" s="5">
        <v>9134</v>
      </c>
      <c r="D2554" t="s" s="5">
        <v>9135</v>
      </c>
      <c r="E2554" s="7">
        <v>5386</v>
      </c>
      <c r="F2554" s="7" cm="1">
        <f t="array" ref="F2554">ROUND(E2554*1.24,0)</f>
        <v>6679</v>
      </c>
      <c r="G2554" s="8">
        <v>101</v>
      </c>
      <c r="H2554" t="str" s="4" cm="1">
        <f t="array" ref="H2554">IF(G2554=101,HYPERLINK("http://www.distrelec.biz/en/p/"&amp;D2554&amp;"?queryFromSuggest=true","Skoða hjá RS Components"),IF(G2554=137,HYPERLINK("http://www.velleman.eu/distributor/products/search/?q="&amp;D2554&amp;"&amp;jump=Product","Skoða hjá Velleman"),IF(G2554=162,HYPERLINK("http://www.conrad.de/ce/de/FastSearch.html?search="&amp;D2554&amp;"&amp;s_categories1=conrad_b2c_shop_b2c_tab_components&amp;initial=true","Skoða hjá Conrad"),IF(G2554=161,HYPERLINK("http://shop.wentronic.com/wenshop/index/artikel/"&amp;D2554,"Skoða hjá Wentronic"),HYPERLINK("http://www.ihlutir.is","Heimasíða íhluta")))))</f>
        <v>Skoða hjá RS Components</v>
      </c>
    </row>
    <row r="2555" ht="13.55" customHeight="1">
      <c r="A2555" t="s" s="5">
        <v>9136</v>
      </c>
      <c r="B2555" t="s" s="5">
        <v>9137</v>
      </c>
      <c r="C2555" t="s" s="5">
        <v>9138</v>
      </c>
      <c r="D2555" t="s" s="5">
        <v>9139</v>
      </c>
      <c r="E2555" s="7">
        <v>12193</v>
      </c>
      <c r="F2555" s="7" cm="1">
        <f t="array" ref="F2555">ROUND(E2555*1.24,0)</f>
        <v>15119</v>
      </c>
      <c r="G2555" s="8">
        <v>101</v>
      </c>
      <c r="H2555" t="str" s="4" cm="1">
        <f t="array" ref="H2555">IF(G2555=101,HYPERLINK("http://www.distrelec.biz/en/p/"&amp;D2555&amp;"?queryFromSuggest=true","Skoða hjá RS Components"),IF(G2555=137,HYPERLINK("http://www.velleman.eu/distributor/products/search/?q="&amp;D2555&amp;"&amp;jump=Product","Skoða hjá Velleman"),IF(G2555=162,HYPERLINK("http://www.conrad.de/ce/de/FastSearch.html?search="&amp;D2555&amp;"&amp;s_categories1=conrad_b2c_shop_b2c_tab_components&amp;initial=true","Skoða hjá Conrad"),IF(G2555=161,HYPERLINK("http://shop.wentronic.com/wenshop/index/artikel/"&amp;D2555,"Skoða hjá Wentronic"),HYPERLINK("http://www.ihlutir.is","Heimasíða íhluta")))))</f>
        <v>Skoða hjá RS Components</v>
      </c>
    </row>
    <row r="2556" ht="13.55" customHeight="1">
      <c r="A2556" t="s" s="5">
        <v>9140</v>
      </c>
      <c r="B2556" t="s" s="5">
        <v>9141</v>
      </c>
      <c r="C2556" t="s" s="5">
        <v>9142</v>
      </c>
      <c r="D2556" t="s" s="5">
        <v>9124</v>
      </c>
      <c r="E2556" s="7">
        <v>9398</v>
      </c>
      <c r="F2556" s="7" cm="1">
        <f t="array" ref="F2556">ROUND(E2556*1.24,0)</f>
        <v>11654</v>
      </c>
      <c r="G2556" s="8">
        <v>101</v>
      </c>
      <c r="H2556" t="str" s="4" cm="1">
        <f t="array" ref="H2556">IF(G2556=101,HYPERLINK("http://www.distrelec.biz/en/p/"&amp;D2556&amp;"?queryFromSuggest=true","Skoða hjá RS Components"),IF(G2556=137,HYPERLINK("http://www.velleman.eu/distributor/products/search/?q="&amp;D2556&amp;"&amp;jump=Product","Skoða hjá Velleman"),IF(G2556=162,HYPERLINK("http://www.conrad.de/ce/de/FastSearch.html?search="&amp;D2556&amp;"&amp;s_categories1=conrad_b2c_shop_b2c_tab_components&amp;initial=true","Skoða hjá Conrad"),IF(G2556=161,HYPERLINK("http://shop.wentronic.com/wenshop/index/artikel/"&amp;D2556,"Skoða hjá Wentronic"),HYPERLINK("http://www.ihlutir.is","Heimasíða íhluta")))))</f>
        <v>Skoða hjá RS Components</v>
      </c>
    </row>
    <row r="2557" ht="13.55" customHeight="1">
      <c r="A2557" t="s" s="5">
        <v>9143</v>
      </c>
      <c r="B2557" t="s" s="5">
        <v>9144</v>
      </c>
      <c r="C2557" t="s" s="5">
        <v>9145</v>
      </c>
      <c r="D2557" t="s" s="5">
        <v>9146</v>
      </c>
      <c r="E2557" s="7">
        <v>4267</v>
      </c>
      <c r="F2557" s="7" cm="1">
        <f t="array" ref="F2557">ROUND(E2557*1.24,0)</f>
        <v>5291</v>
      </c>
      <c r="G2557" s="8">
        <v>101</v>
      </c>
      <c r="H2557" t="str" s="4" cm="1">
        <f t="array" ref="H2557">IF(G2557=101,HYPERLINK("http://www.distrelec.biz/en/p/"&amp;D2557&amp;"?queryFromSuggest=true","Skoða hjá RS Components"),IF(G2557=137,HYPERLINK("http://www.velleman.eu/distributor/products/search/?q="&amp;D2557&amp;"&amp;jump=Product","Skoða hjá Velleman"),IF(G2557=162,HYPERLINK("http://www.conrad.de/ce/de/FastSearch.html?search="&amp;D2557&amp;"&amp;s_categories1=conrad_b2c_shop_b2c_tab_components&amp;initial=true","Skoða hjá Conrad"),IF(G2557=161,HYPERLINK("http://shop.wentronic.com/wenshop/index/artikel/"&amp;D2557,"Skoða hjá Wentronic"),HYPERLINK("http://www.ihlutir.is","Heimasíða íhluta")))))</f>
        <v>Skoða hjá RS Components</v>
      </c>
    </row>
    <row r="2558" ht="13.55" customHeight="1">
      <c r="A2558" t="s" s="5">
        <v>9147</v>
      </c>
      <c r="B2558" t="s" s="5">
        <v>9148</v>
      </c>
      <c r="C2558" t="s" s="5">
        <v>9149</v>
      </c>
      <c r="D2558" t="s" s="5">
        <v>9150</v>
      </c>
      <c r="E2558" s="7">
        <v>2611</v>
      </c>
      <c r="F2558" s="7" cm="1">
        <f t="array" ref="F2558">ROUND(E2558*1.24,0)</f>
        <v>3238</v>
      </c>
      <c r="G2558" s="8">
        <v>101</v>
      </c>
      <c r="H2558" t="str" s="4" cm="1">
        <f t="array" ref="H2558">IF(G2558=101,HYPERLINK("http://www.distrelec.biz/en/p/"&amp;D2558&amp;"?queryFromSuggest=true","Skoða hjá RS Components"),IF(G2558=137,HYPERLINK("http://www.velleman.eu/distributor/products/search/?q="&amp;D2558&amp;"&amp;jump=Product","Skoða hjá Velleman"),IF(G2558=162,HYPERLINK("http://www.conrad.de/ce/de/FastSearch.html?search="&amp;D2558&amp;"&amp;s_categories1=conrad_b2c_shop_b2c_tab_components&amp;initial=true","Skoða hjá Conrad"),IF(G2558=161,HYPERLINK("http://shop.wentronic.com/wenshop/index/artikel/"&amp;D2558,"Skoða hjá Wentronic"),HYPERLINK("http://www.ihlutir.is","Heimasíða íhluta")))))</f>
        <v>Skoða hjá RS Components</v>
      </c>
    </row>
    <row r="2559" ht="13.55" customHeight="1">
      <c r="A2559" t="s" s="5">
        <v>9151</v>
      </c>
      <c r="B2559" t="s" s="5">
        <v>9152</v>
      </c>
      <c r="C2559" t="s" s="5">
        <v>9153</v>
      </c>
      <c r="D2559" t="s" s="5">
        <v>9154</v>
      </c>
      <c r="E2559" s="7">
        <v>20705</v>
      </c>
      <c r="F2559" s="7" cm="1">
        <f t="array" ref="F2559">ROUND(E2559*1.24,0)</f>
        <v>25674</v>
      </c>
      <c r="G2559" s="8">
        <v>101</v>
      </c>
      <c r="H2559" t="str" s="4" cm="1">
        <f t="array" ref="H2559">IF(G2559=101,HYPERLINK("http://www.distrelec.biz/en/p/"&amp;D2559&amp;"?queryFromSuggest=true","Skoða hjá RS Components"),IF(G2559=137,HYPERLINK("http://www.velleman.eu/distributor/products/search/?q="&amp;D2559&amp;"&amp;jump=Product","Skoða hjá Velleman"),IF(G2559=162,HYPERLINK("http://www.conrad.de/ce/de/FastSearch.html?search="&amp;D2559&amp;"&amp;s_categories1=conrad_b2c_shop_b2c_tab_components&amp;initial=true","Skoða hjá Conrad"),IF(G2559=161,HYPERLINK("http://shop.wentronic.com/wenshop/index/artikel/"&amp;D2559,"Skoða hjá Wentronic"),HYPERLINK("http://www.ihlutir.is","Heimasíða íhluta")))))</f>
        <v>Skoða hjá RS Components</v>
      </c>
    </row>
    <row r="2560" ht="13.55" customHeight="1">
      <c r="A2560" t="s" s="5">
        <v>9155</v>
      </c>
      <c r="B2560" t="s" s="5">
        <v>9156</v>
      </c>
      <c r="C2560" t="s" s="5">
        <v>9157</v>
      </c>
      <c r="D2560" t="s" s="5">
        <v>9158</v>
      </c>
      <c r="E2560" s="7">
        <v>7814</v>
      </c>
      <c r="F2560" s="7" cm="1">
        <f t="array" ref="F2560">ROUND(E2560*1.24,0)</f>
        <v>9689</v>
      </c>
      <c r="G2560" s="8">
        <v>101</v>
      </c>
      <c r="H2560" t="str" s="4" cm="1">
        <f t="array" ref="H2560">IF(G2560=101,HYPERLINK("http://www.distrelec.biz/en/p/"&amp;D2560&amp;"?queryFromSuggest=true","Skoða hjá RS Components"),IF(G2560=137,HYPERLINK("http://www.velleman.eu/distributor/products/search/?q="&amp;D2560&amp;"&amp;jump=Product","Skoða hjá Velleman"),IF(G2560=162,HYPERLINK("http://www.conrad.de/ce/de/FastSearch.html?search="&amp;D2560&amp;"&amp;s_categories1=conrad_b2c_shop_b2c_tab_components&amp;initial=true","Skoða hjá Conrad"),IF(G2560=161,HYPERLINK("http://shop.wentronic.com/wenshop/index/artikel/"&amp;D2560,"Skoða hjá Wentronic"),HYPERLINK("http://www.ihlutir.is","Heimasíða íhluta")))))</f>
        <v>Skoða hjá RS Components</v>
      </c>
    </row>
    <row r="2561" ht="13.55" customHeight="1">
      <c r="A2561" t="s" s="5">
        <v>9159</v>
      </c>
      <c r="B2561" t="s" s="5">
        <v>9160</v>
      </c>
      <c r="C2561" t="s" s="5">
        <v>9161</v>
      </c>
      <c r="D2561" t="s" s="5">
        <v>9162</v>
      </c>
      <c r="E2561" s="6">
        <v>2518.75</v>
      </c>
      <c r="F2561" s="7" cm="1">
        <f t="array" ref="F2561">ROUND(E2561*1.24,0)</f>
        <v>3123</v>
      </c>
      <c r="G2561" s="8">
        <v>137</v>
      </c>
      <c r="H2561" t="str" s="4" cm="1">
        <f t="array" ref="H2561">IF(G2561=101,HYPERLINK("http://www.distrelec.biz/en/p/"&amp;D2561&amp;"?queryFromSuggest=true","Skoða hjá RS Components"),IF(G2561=137,HYPERLINK("http://www.velleman.eu/distributor/products/search/?q="&amp;D2561&amp;"&amp;jump=Product","Skoða hjá Velleman"),IF(G2561=162,HYPERLINK("http://www.conrad.de/ce/de/FastSearch.html?search="&amp;D2561&amp;"&amp;s_categories1=conrad_b2c_shop_b2c_tab_components&amp;initial=true","Skoða hjá Conrad"),IF(G2561=161,HYPERLINK("http://shop.wentronic.com/wenshop/index/artikel/"&amp;D2561,"Skoða hjá Wentronic"),HYPERLINK("http://www.ihlutir.is","Heimasíða íhluta")))))</f>
        <v>Skoða hjá Velleman</v>
      </c>
    </row>
    <row r="2562" ht="13.55" customHeight="1">
      <c r="A2562" t="s" s="5">
        <v>9163</v>
      </c>
      <c r="B2562" t="s" s="5">
        <v>9164</v>
      </c>
      <c r="C2562" t="s" s="5">
        <v>9165</v>
      </c>
      <c r="D2562" t="s" s="5">
        <v>9166</v>
      </c>
      <c r="E2562" s="7">
        <v>1383</v>
      </c>
      <c r="F2562" s="7" cm="1">
        <f t="array" ref="F2562">ROUND(E2562*1.24,0)</f>
        <v>1715</v>
      </c>
      <c r="G2562" s="8">
        <v>137</v>
      </c>
      <c r="H2562" t="str" s="4" cm="1">
        <f t="array" ref="H2562">IF(G2562=101,HYPERLINK("http://www.distrelec.biz/en/p/"&amp;D2562&amp;"?queryFromSuggest=true","Skoða hjá RS Components"),IF(G2562=137,HYPERLINK("http://www.velleman.eu/distributor/products/search/?q="&amp;D2562&amp;"&amp;jump=Product","Skoða hjá Velleman"),IF(G2562=162,HYPERLINK("http://www.conrad.de/ce/de/FastSearch.html?search="&amp;D2562&amp;"&amp;s_categories1=conrad_b2c_shop_b2c_tab_components&amp;initial=true","Skoða hjá Conrad"),IF(G2562=161,HYPERLINK("http://shop.wentronic.com/wenshop/index/artikel/"&amp;D2562,"Skoða hjá Wentronic"),HYPERLINK("http://www.ihlutir.is","Heimasíða íhluta")))))</f>
        <v>Skoða hjá Velleman</v>
      </c>
    </row>
    <row r="2563" ht="13.55" customHeight="1">
      <c r="A2563" t="s" s="5">
        <v>9167</v>
      </c>
      <c r="B2563" t="s" s="5">
        <v>9168</v>
      </c>
      <c r="C2563" t="s" s="5">
        <v>9169</v>
      </c>
      <c r="D2563" t="s" s="5">
        <v>9170</v>
      </c>
      <c r="E2563" s="7">
        <v>1112</v>
      </c>
      <c r="F2563" s="7" cm="1">
        <f t="array" ref="F2563">ROUND(E2563*1.24,0)</f>
        <v>1379</v>
      </c>
      <c r="G2563" s="8">
        <v>137</v>
      </c>
      <c r="H2563" t="str" s="4" cm="1">
        <f t="array" ref="H2563">IF(G2563=101,HYPERLINK("http://www.distrelec.biz/en/p/"&amp;D2563&amp;"?queryFromSuggest=true","Skoða hjá RS Components"),IF(G2563=137,HYPERLINK("http://www.velleman.eu/distributor/products/search/?q="&amp;D2563&amp;"&amp;jump=Product","Skoða hjá Velleman"),IF(G2563=162,HYPERLINK("http://www.conrad.de/ce/de/FastSearch.html?search="&amp;D2563&amp;"&amp;s_categories1=conrad_b2c_shop_b2c_tab_components&amp;initial=true","Skoða hjá Conrad"),IF(G2563=161,HYPERLINK("http://shop.wentronic.com/wenshop/index/artikel/"&amp;D2563,"Skoða hjá Wentronic"),HYPERLINK("http://www.ihlutir.is","Heimasíða íhluta")))))</f>
        <v>Skoða hjá Velleman</v>
      </c>
    </row>
    <row r="2564" ht="13.55" customHeight="1">
      <c r="A2564" t="s" s="5">
        <v>9171</v>
      </c>
      <c r="B2564" t="s" s="5">
        <v>9172</v>
      </c>
      <c r="C2564" t="s" s="5">
        <v>9173</v>
      </c>
      <c r="D2564" t="s" s="5">
        <v>9174</v>
      </c>
      <c r="E2564" s="7">
        <v>1112</v>
      </c>
      <c r="F2564" s="7" cm="1">
        <f t="array" ref="F2564">ROUND(E2564*1.24,0)</f>
        <v>1379</v>
      </c>
      <c r="G2564" s="8">
        <v>137</v>
      </c>
      <c r="H2564" t="str" s="4" cm="1">
        <f t="array" ref="H2564">IF(G2564=101,HYPERLINK("http://www.distrelec.biz/en/p/"&amp;D2564&amp;"?queryFromSuggest=true","Skoða hjá RS Components"),IF(G2564=137,HYPERLINK("http://www.velleman.eu/distributor/products/search/?q="&amp;D2564&amp;"&amp;jump=Product","Skoða hjá Velleman"),IF(G2564=162,HYPERLINK("http://www.conrad.de/ce/de/FastSearch.html?search="&amp;D2564&amp;"&amp;s_categories1=conrad_b2c_shop_b2c_tab_components&amp;initial=true","Skoða hjá Conrad"),IF(G2564=161,HYPERLINK("http://shop.wentronic.com/wenshop/index/artikel/"&amp;D2564,"Skoða hjá Wentronic"),HYPERLINK("http://www.ihlutir.is","Heimasíða íhluta")))))</f>
        <v>Skoða hjá Velleman</v>
      </c>
    </row>
    <row r="2565" ht="13.55" customHeight="1">
      <c r="A2565" t="s" s="5">
        <v>9175</v>
      </c>
      <c r="B2565" t="s" s="5">
        <v>9176</v>
      </c>
      <c r="C2565" t="s" s="5">
        <v>9177</v>
      </c>
      <c r="D2565" t="s" s="5">
        <v>9178</v>
      </c>
      <c r="E2565" s="7">
        <v>1653</v>
      </c>
      <c r="F2565" s="7" cm="1">
        <f t="array" ref="F2565">ROUND(E2565*1.24,0)</f>
        <v>2050</v>
      </c>
      <c r="G2565" s="8">
        <v>137</v>
      </c>
      <c r="H2565" t="str" s="4" cm="1">
        <f t="array" ref="H2565">IF(G2565=101,HYPERLINK("http://www.distrelec.biz/en/p/"&amp;D2565&amp;"?queryFromSuggest=true","Skoða hjá RS Components"),IF(G2565=137,HYPERLINK("http://www.velleman.eu/distributor/products/search/?q="&amp;D2565&amp;"&amp;jump=Product","Skoða hjá Velleman"),IF(G2565=162,HYPERLINK("http://www.conrad.de/ce/de/FastSearch.html?search="&amp;D2565&amp;"&amp;s_categories1=conrad_b2c_shop_b2c_tab_components&amp;initial=true","Skoða hjá Conrad"),IF(G2565=161,HYPERLINK("http://shop.wentronic.com/wenshop/index/artikel/"&amp;D2565,"Skoða hjá Wentronic"),HYPERLINK("http://www.ihlutir.is","Heimasíða íhluta")))))</f>
        <v>Skoða hjá Velleman</v>
      </c>
    </row>
    <row r="2566" ht="13.55" customHeight="1">
      <c r="A2566" t="s" s="5">
        <v>9179</v>
      </c>
      <c r="B2566" t="s" s="5">
        <v>9180</v>
      </c>
      <c r="C2566" t="s" s="5">
        <v>9181</v>
      </c>
      <c r="D2566" t="s" s="5">
        <v>9182</v>
      </c>
      <c r="E2566" s="8">
        <v>320</v>
      </c>
      <c r="F2566" s="7" cm="1">
        <f t="array" ref="F2566">ROUND(E2566*1.24,0)</f>
        <v>397</v>
      </c>
      <c r="G2566" s="8">
        <v>137</v>
      </c>
      <c r="H2566" t="str" s="4" cm="1">
        <f t="array" ref="H2566">IF(G2566=101,HYPERLINK("http://www.distrelec.biz/en/p/"&amp;D2566&amp;"?queryFromSuggest=true","Skoða hjá RS Components"),IF(G2566=137,HYPERLINK("http://www.velleman.eu/distributor/products/search/?q="&amp;D2566&amp;"&amp;jump=Product","Skoða hjá Velleman"),IF(G2566=162,HYPERLINK("http://www.conrad.de/ce/de/FastSearch.html?search="&amp;D2566&amp;"&amp;s_categories1=conrad_b2c_shop_b2c_tab_components&amp;initial=true","Skoða hjá Conrad"),IF(G2566=161,HYPERLINK("http://shop.wentronic.com/wenshop/index/artikel/"&amp;D2566,"Skoða hjá Wentronic"),HYPERLINK("http://www.ihlutir.is","Heimasíða íhluta")))))</f>
        <v>Skoða hjá Velleman</v>
      </c>
    </row>
    <row r="2567" ht="13.55" customHeight="1">
      <c r="A2567" t="s" s="5">
        <v>9183</v>
      </c>
      <c r="B2567" t="s" s="5">
        <v>9184</v>
      </c>
      <c r="C2567" t="s" s="5">
        <v>9185</v>
      </c>
      <c r="D2567" t="s" s="5">
        <v>9186</v>
      </c>
      <c r="E2567" s="8">
        <v>553</v>
      </c>
      <c r="F2567" s="7" cm="1">
        <f t="array" ref="F2567">ROUND(E2567*1.24,0)</f>
        <v>686</v>
      </c>
      <c r="G2567" s="8">
        <v>101</v>
      </c>
      <c r="H2567" t="str" s="4" cm="1">
        <f t="array" ref="H2567">IF(G2567=101,HYPERLINK("http://www.distrelec.biz/en/p/"&amp;D2567&amp;"?queryFromSuggest=true","Skoða hjá RS Components"),IF(G2567=137,HYPERLINK("http://www.velleman.eu/distributor/products/search/?q="&amp;D2567&amp;"&amp;jump=Product","Skoða hjá Velleman"),IF(G2567=162,HYPERLINK("http://www.conrad.de/ce/de/FastSearch.html?search="&amp;D2567&amp;"&amp;s_categories1=conrad_b2c_shop_b2c_tab_components&amp;initial=true","Skoða hjá Conrad"),IF(G2567=161,HYPERLINK("http://shop.wentronic.com/wenshop/index/artikel/"&amp;D2567,"Skoða hjá Wentronic"),HYPERLINK("http://www.ihlutir.is","Heimasíða íhluta")))))</f>
        <v>Skoða hjá RS Components</v>
      </c>
    </row>
    <row r="2568" ht="13.55" customHeight="1">
      <c r="A2568" t="s" s="5">
        <v>9187</v>
      </c>
      <c r="B2568" t="s" s="5">
        <v>9188</v>
      </c>
      <c r="C2568" t="s" s="5">
        <v>9189</v>
      </c>
      <c r="D2568" t="s" s="5">
        <v>9190</v>
      </c>
      <c r="E2568" s="8">
        <v>742.4</v>
      </c>
      <c r="F2568" s="7" cm="1">
        <f t="array" ref="F2568">ROUND(E2568*1.24,0)</f>
        <v>921</v>
      </c>
      <c r="G2568" s="8">
        <v>137</v>
      </c>
      <c r="H2568" t="str" s="4" cm="1">
        <f t="array" ref="H2568">IF(G2568=101,HYPERLINK("http://www.distrelec.biz/en/p/"&amp;D2568&amp;"?queryFromSuggest=true","Skoða hjá RS Components"),IF(G2568=137,HYPERLINK("http://www.velleman.eu/distributor/products/search/?q="&amp;D2568&amp;"&amp;jump=Product","Skoða hjá Velleman"),IF(G2568=162,HYPERLINK("http://www.conrad.de/ce/de/FastSearch.html?search="&amp;D2568&amp;"&amp;s_categories1=conrad_b2c_shop_b2c_tab_components&amp;initial=true","Skoða hjá Conrad"),IF(G2568=161,HYPERLINK("http://shop.wentronic.com/wenshop/index/artikel/"&amp;D2568,"Skoða hjá Wentronic"),HYPERLINK("http://www.ihlutir.is","Heimasíða íhluta")))))</f>
        <v>Skoða hjá Velleman</v>
      </c>
    </row>
    <row r="2569" ht="13.55" customHeight="1">
      <c r="A2569" t="s" s="5">
        <v>9191</v>
      </c>
      <c r="B2569" t="s" s="5">
        <v>9192</v>
      </c>
      <c r="C2569" t="s" s="5">
        <v>9193</v>
      </c>
      <c r="D2569" t="s" s="5">
        <v>9194</v>
      </c>
      <c r="E2569" s="6">
        <v>1646.1</v>
      </c>
      <c r="F2569" s="7" cm="1">
        <f t="array" ref="F2569">ROUND(E2569*1.24,0)</f>
        <v>2041</v>
      </c>
      <c r="G2569" s="8">
        <v>137</v>
      </c>
      <c r="H2569" t="str" s="4" cm="1">
        <f t="array" ref="H2569">IF(G2569=101,HYPERLINK("http://www.distrelec.biz/en/p/"&amp;D2569&amp;"?queryFromSuggest=true","Skoða hjá RS Components"),IF(G2569=137,HYPERLINK("http://www.velleman.eu/distributor/products/search/?q="&amp;D2569&amp;"&amp;jump=Product","Skoða hjá Velleman"),IF(G2569=162,HYPERLINK("http://www.conrad.de/ce/de/FastSearch.html?search="&amp;D2569&amp;"&amp;s_categories1=conrad_b2c_shop_b2c_tab_components&amp;initial=true","Skoða hjá Conrad"),IF(G2569=161,HYPERLINK("http://shop.wentronic.com/wenshop/index/artikel/"&amp;D2569,"Skoða hjá Wentronic"),HYPERLINK("http://www.ihlutir.is","Heimasíða íhluta")))))</f>
        <v>Skoða hjá Velleman</v>
      </c>
    </row>
    <row r="2570" ht="13.55" customHeight="1">
      <c r="A2570" t="s" s="5">
        <v>9195</v>
      </c>
      <c r="B2570" t="s" s="5">
        <v>9196</v>
      </c>
      <c r="C2570" t="s" s="5">
        <v>9197</v>
      </c>
      <c r="D2570" t="s" s="5">
        <v>9198</v>
      </c>
      <c r="E2570" s="8">
        <v>515</v>
      </c>
      <c r="F2570" s="7" cm="1">
        <f t="array" ref="F2570">ROUND(E2570*1.24,0)</f>
        <v>639</v>
      </c>
      <c r="G2570" s="8">
        <v>101</v>
      </c>
      <c r="H2570" t="str" s="4" cm="1">
        <f t="array" ref="H2570">IF(G2570=101,HYPERLINK("http://www.distrelec.biz/en/p/"&amp;D2570&amp;"?queryFromSuggest=true","Skoða hjá RS Components"),IF(G2570=137,HYPERLINK("http://www.velleman.eu/distributor/products/search/?q="&amp;D2570&amp;"&amp;jump=Product","Skoða hjá Velleman"),IF(G2570=162,HYPERLINK("http://www.conrad.de/ce/de/FastSearch.html?search="&amp;D2570&amp;"&amp;s_categories1=conrad_b2c_shop_b2c_tab_components&amp;initial=true","Skoða hjá Conrad"),IF(G2570=161,HYPERLINK("http://shop.wentronic.com/wenshop/index/artikel/"&amp;D2570,"Skoða hjá Wentronic"),HYPERLINK("http://www.ihlutir.is","Heimasíða íhluta")))))</f>
        <v>Skoða hjá RS Components</v>
      </c>
    </row>
    <row r="2571" ht="13.55" customHeight="1">
      <c r="A2571" t="s" s="5">
        <v>9199</v>
      </c>
      <c r="B2571" t="s" s="5">
        <v>9200</v>
      </c>
      <c r="C2571" t="s" s="5">
        <v>9201</v>
      </c>
      <c r="D2571" s="7">
        <v>2600009032</v>
      </c>
      <c r="E2571" s="8">
        <v>967</v>
      </c>
      <c r="F2571" s="7" cm="1">
        <f t="array" ref="F2571">ROUND(E2571*1.24,0)</f>
        <v>1199</v>
      </c>
      <c r="G2571" s="8">
        <v>104</v>
      </c>
      <c r="H2571" t="str" s="4" cm="1">
        <f t="array" ref="H2571">IF(G2571=101,HYPERLINK("http://www.distrelec.biz/en/p/"&amp;D2571&amp;"?queryFromSuggest=true","Skoða hjá RS Components"),IF(G2571=137,HYPERLINK("http://www.velleman.eu/distributor/products/search/?q="&amp;D2571&amp;"&amp;jump=Product","Skoða hjá Velleman"),IF(G2571=162,HYPERLINK("http://www.conrad.de/ce/de/FastSearch.html?search="&amp;D2571&amp;"&amp;s_categories1=conrad_b2c_shop_b2c_tab_components&amp;initial=true","Skoða hjá Conrad"),IF(G2571=161,HYPERLINK("http://shop.wentronic.com/wenshop/index/artikel/"&amp;D2571,"Skoða hjá Wentronic"),HYPERLINK("http://www.ihlutir.is","Heimasíða íhluta")))))</f>
        <v>Heimasíða íhluta</v>
      </c>
    </row>
    <row r="2572" ht="13.55" customHeight="1">
      <c r="A2572" t="s" s="5">
        <v>9202</v>
      </c>
      <c r="B2572" t="s" s="5">
        <v>9203</v>
      </c>
      <c r="C2572" t="s" s="5">
        <v>9204</v>
      </c>
      <c r="D2572" s="7">
        <v>260010004</v>
      </c>
      <c r="E2572" s="7">
        <v>1777</v>
      </c>
      <c r="F2572" s="7" cm="1">
        <f t="array" ref="F2572">ROUND(E2572*1.24,0)</f>
        <v>2203</v>
      </c>
      <c r="G2572" s="8">
        <v>104</v>
      </c>
      <c r="H2572" t="str" s="4" cm="1">
        <f t="array" ref="H2572">IF(G2572=101,HYPERLINK("http://www.distrelec.biz/en/p/"&amp;D2572&amp;"?queryFromSuggest=true","Skoða hjá RS Components"),IF(G2572=137,HYPERLINK("http://www.velleman.eu/distributor/products/search/?q="&amp;D2572&amp;"&amp;jump=Product","Skoða hjá Velleman"),IF(G2572=162,HYPERLINK("http://www.conrad.de/ce/de/FastSearch.html?search="&amp;D2572&amp;"&amp;s_categories1=conrad_b2c_shop_b2c_tab_components&amp;initial=true","Skoða hjá Conrad"),IF(G2572=161,HYPERLINK("http://shop.wentronic.com/wenshop/index/artikel/"&amp;D2572,"Skoða hjá Wentronic"),HYPERLINK("http://www.ihlutir.is","Heimasíða íhluta")))))</f>
        <v>Heimasíða íhluta</v>
      </c>
    </row>
    <row r="2573" ht="13.55" customHeight="1">
      <c r="A2573" t="s" s="5">
        <v>9205</v>
      </c>
      <c r="B2573" t="s" s="5">
        <v>9206</v>
      </c>
      <c r="C2573" t="s" s="5">
        <v>9207</v>
      </c>
      <c r="D2573" t="s" s="5">
        <v>9208</v>
      </c>
      <c r="E2573" s="7">
        <v>1151</v>
      </c>
      <c r="F2573" s="7" cm="1">
        <f t="array" ref="F2573">ROUND(E2573*1.24,0)</f>
        <v>1427</v>
      </c>
      <c r="G2573" s="8">
        <v>101</v>
      </c>
      <c r="H2573" t="str" s="4" cm="1">
        <f t="array" ref="H2573">IF(G2573=101,HYPERLINK("http://www.distrelec.biz/en/p/"&amp;D2573&amp;"?queryFromSuggest=true","Skoða hjá RS Components"),IF(G2573=137,HYPERLINK("http://www.velleman.eu/distributor/products/search/?q="&amp;D2573&amp;"&amp;jump=Product","Skoða hjá Velleman"),IF(G2573=162,HYPERLINK("http://www.conrad.de/ce/de/FastSearch.html?search="&amp;D2573&amp;"&amp;s_categories1=conrad_b2c_shop_b2c_tab_components&amp;initial=true","Skoða hjá Conrad"),IF(G2573=161,HYPERLINK("http://shop.wentronic.com/wenshop/index/artikel/"&amp;D2573,"Skoða hjá Wentronic"),HYPERLINK("http://www.ihlutir.is","Heimasíða íhluta")))))</f>
        <v>Skoða hjá RS Components</v>
      </c>
    </row>
    <row r="2574" ht="13.55" customHeight="1">
      <c r="A2574" t="s" s="5">
        <v>9209</v>
      </c>
      <c r="B2574" t="s" s="5">
        <v>9210</v>
      </c>
      <c r="C2574" t="s" s="5">
        <v>9211</v>
      </c>
      <c r="D2574" t="s" s="5">
        <v>9212</v>
      </c>
      <c r="E2574" s="7">
        <v>16373</v>
      </c>
      <c r="F2574" s="7" cm="1">
        <f t="array" ref="F2574">ROUND(E2574*1.24,0)</f>
        <v>20303</v>
      </c>
      <c r="G2574" s="8">
        <v>101</v>
      </c>
      <c r="H2574" t="str" s="4" cm="1">
        <f t="array" ref="H2574">IF(G2574=101,HYPERLINK("http://www.distrelec.biz/en/p/"&amp;D2574&amp;"?queryFromSuggest=true","Skoða hjá RS Components"),IF(G2574=137,HYPERLINK("http://www.velleman.eu/distributor/products/search/?q="&amp;D2574&amp;"&amp;jump=Product","Skoða hjá Velleman"),IF(G2574=162,HYPERLINK("http://www.conrad.de/ce/de/FastSearch.html?search="&amp;D2574&amp;"&amp;s_categories1=conrad_b2c_shop_b2c_tab_components&amp;initial=true","Skoða hjá Conrad"),IF(G2574=161,HYPERLINK("http://shop.wentronic.com/wenshop/index/artikel/"&amp;D2574,"Skoða hjá Wentronic"),HYPERLINK("http://www.ihlutir.is","Heimasíða íhluta")))))</f>
        <v>Skoða hjá RS Components</v>
      </c>
    </row>
    <row r="2575" ht="13.55" customHeight="1">
      <c r="A2575" t="s" s="5">
        <v>9213</v>
      </c>
      <c r="B2575" t="s" s="5">
        <v>9214</v>
      </c>
      <c r="C2575" t="s" s="5">
        <v>9215</v>
      </c>
      <c r="D2575" t="s" s="5">
        <v>9216</v>
      </c>
      <c r="E2575" s="7">
        <v>4546</v>
      </c>
      <c r="F2575" s="7" cm="1">
        <f t="array" ref="F2575">ROUND(E2575*1.24,0)</f>
        <v>5637</v>
      </c>
      <c r="G2575" s="8">
        <v>101</v>
      </c>
      <c r="H2575" t="str" s="4" cm="1">
        <f t="array" ref="H2575">IF(G2575=101,HYPERLINK("http://www.distrelec.biz/en/p/"&amp;D2575&amp;"?queryFromSuggest=true","Skoða hjá RS Components"),IF(G2575=137,HYPERLINK("http://www.velleman.eu/distributor/products/search/?q="&amp;D2575&amp;"&amp;jump=Product","Skoða hjá Velleman"),IF(G2575=162,HYPERLINK("http://www.conrad.de/ce/de/FastSearch.html?search="&amp;D2575&amp;"&amp;s_categories1=conrad_b2c_shop_b2c_tab_components&amp;initial=true","Skoða hjá Conrad"),IF(G2575=161,HYPERLINK("http://shop.wentronic.com/wenshop/index/artikel/"&amp;D2575,"Skoða hjá Wentronic"),HYPERLINK("http://www.ihlutir.is","Heimasíða íhluta")))))</f>
        <v>Skoða hjá RS Components</v>
      </c>
    </row>
    <row r="2576" ht="13.55" customHeight="1">
      <c r="A2576" t="s" s="5">
        <v>9217</v>
      </c>
      <c r="B2576" t="s" s="5">
        <v>9218</v>
      </c>
      <c r="C2576" t="s" s="5">
        <v>9219</v>
      </c>
      <c r="D2576" t="s" s="5">
        <v>9220</v>
      </c>
      <c r="E2576" s="7">
        <v>2141</v>
      </c>
      <c r="F2576" s="7" cm="1">
        <f t="array" ref="F2576">ROUND(E2576*1.24,0)</f>
        <v>2655</v>
      </c>
      <c r="G2576" s="8">
        <v>101</v>
      </c>
      <c r="H2576" t="str" s="4" cm="1">
        <f t="array" ref="H2576">IF(G2576=101,HYPERLINK("http://www.distrelec.biz/en/p/"&amp;D2576&amp;"?queryFromSuggest=true","Skoða hjá RS Components"),IF(G2576=137,HYPERLINK("http://www.velleman.eu/distributor/products/search/?q="&amp;D2576&amp;"&amp;jump=Product","Skoða hjá Velleman"),IF(G2576=162,HYPERLINK("http://www.conrad.de/ce/de/FastSearch.html?search="&amp;D2576&amp;"&amp;s_categories1=conrad_b2c_shop_b2c_tab_components&amp;initial=true","Skoða hjá Conrad"),IF(G2576=161,HYPERLINK("http://shop.wentronic.com/wenshop/index/artikel/"&amp;D2576,"Skoða hjá Wentronic"),HYPERLINK("http://www.ihlutir.is","Heimasíða íhluta")))))</f>
        <v>Skoða hjá RS Components</v>
      </c>
    </row>
    <row r="2577" ht="13.55" customHeight="1">
      <c r="A2577" t="s" s="5">
        <v>9221</v>
      </c>
      <c r="B2577" t="s" s="5">
        <v>9222</v>
      </c>
      <c r="C2577" t="s" s="5">
        <v>9223</v>
      </c>
      <c r="D2577" t="s" s="5">
        <v>9224</v>
      </c>
      <c r="E2577" s="7">
        <v>10241</v>
      </c>
      <c r="F2577" s="7" cm="1">
        <f t="array" ref="F2577">ROUND(E2577*1.24,0)</f>
        <v>12699</v>
      </c>
      <c r="G2577" s="8">
        <v>101</v>
      </c>
      <c r="H2577" t="str" s="4" cm="1">
        <f t="array" ref="H2577">IF(G2577=101,HYPERLINK("http://www.distrelec.biz/en/p/"&amp;D2577&amp;"?queryFromSuggest=true","Skoða hjá RS Components"),IF(G2577=137,HYPERLINK("http://www.velleman.eu/distributor/products/search/?q="&amp;D2577&amp;"&amp;jump=Product","Skoða hjá Velleman"),IF(G2577=162,HYPERLINK("http://www.conrad.de/ce/de/FastSearch.html?search="&amp;D2577&amp;"&amp;s_categories1=conrad_b2c_shop_b2c_tab_components&amp;initial=true","Skoða hjá Conrad"),IF(G2577=161,HYPERLINK("http://shop.wentronic.com/wenshop/index/artikel/"&amp;D2577,"Skoða hjá Wentronic"),HYPERLINK("http://www.ihlutir.is","Heimasíða íhluta")))))</f>
        <v>Skoða hjá RS Components</v>
      </c>
    </row>
    <row r="2578" ht="13.55" customHeight="1">
      <c r="A2578" t="s" s="5">
        <v>9225</v>
      </c>
      <c r="B2578" t="s" s="5">
        <v>9226</v>
      </c>
      <c r="C2578" t="s" s="5">
        <v>9227</v>
      </c>
      <c r="D2578" t="s" s="5">
        <v>9228</v>
      </c>
      <c r="E2578" s="7">
        <v>5368</v>
      </c>
      <c r="F2578" s="7" cm="1">
        <f t="array" ref="F2578">ROUND(E2578*1.24,0)</f>
        <v>6656</v>
      </c>
      <c r="G2578" s="8">
        <v>101</v>
      </c>
      <c r="H2578" t="str" s="4" cm="1">
        <f t="array" ref="H2578">IF(G2578=101,HYPERLINK("http://www.distrelec.biz/en/p/"&amp;D2578&amp;"?queryFromSuggest=true","Skoða hjá RS Components"),IF(G2578=137,HYPERLINK("http://www.velleman.eu/distributor/products/search/?q="&amp;D2578&amp;"&amp;jump=Product","Skoða hjá Velleman"),IF(G2578=162,HYPERLINK("http://www.conrad.de/ce/de/FastSearch.html?search="&amp;D2578&amp;"&amp;s_categories1=conrad_b2c_shop_b2c_tab_components&amp;initial=true","Skoða hjá Conrad"),IF(G2578=161,HYPERLINK("http://shop.wentronic.com/wenshop/index/artikel/"&amp;D2578,"Skoða hjá Wentronic"),HYPERLINK("http://www.ihlutir.is","Heimasíða íhluta")))))</f>
        <v>Skoða hjá RS Components</v>
      </c>
    </row>
    <row r="2579" ht="13.55" customHeight="1">
      <c r="A2579" t="s" s="5">
        <v>9229</v>
      </c>
      <c r="B2579" t="s" s="5">
        <v>9230</v>
      </c>
      <c r="C2579" t="s" s="5">
        <v>9231</v>
      </c>
      <c r="D2579" t="s" s="5">
        <v>9232</v>
      </c>
      <c r="E2579" s="7">
        <v>14128</v>
      </c>
      <c r="F2579" s="7" cm="1">
        <f t="array" ref="F2579">ROUND(E2579*1.24,0)</f>
        <v>17519</v>
      </c>
      <c r="G2579" s="8">
        <v>101</v>
      </c>
      <c r="H2579" t="str" s="4" cm="1">
        <f t="array" ref="H2579">IF(G2579=101,HYPERLINK("http://www.distrelec.biz/en/p/"&amp;D2579&amp;"?queryFromSuggest=true","Skoða hjá RS Components"),IF(G2579=137,HYPERLINK("http://www.velleman.eu/distributor/products/search/?q="&amp;D2579&amp;"&amp;jump=Product","Skoða hjá Velleman"),IF(G2579=162,HYPERLINK("http://www.conrad.de/ce/de/FastSearch.html?search="&amp;D2579&amp;"&amp;s_categories1=conrad_b2c_shop_b2c_tab_components&amp;initial=true","Skoða hjá Conrad"),IF(G2579=161,HYPERLINK("http://shop.wentronic.com/wenshop/index/artikel/"&amp;D2579,"Skoða hjá Wentronic"),HYPERLINK("http://www.ihlutir.is","Heimasíða íhluta")))))</f>
        <v>Skoða hjá RS Components</v>
      </c>
    </row>
    <row r="2580" ht="13.55" customHeight="1">
      <c r="A2580" t="s" s="5">
        <v>9233</v>
      </c>
      <c r="B2580" t="s" s="5">
        <v>9234</v>
      </c>
      <c r="C2580" t="s" s="5">
        <v>9235</v>
      </c>
      <c r="D2580" t="s" s="5">
        <v>9236</v>
      </c>
      <c r="E2580" s="7">
        <v>6725</v>
      </c>
      <c r="F2580" s="7" cm="1">
        <f t="array" ref="F2580">ROUND(E2580*1.24,0)</f>
        <v>8339</v>
      </c>
      <c r="G2580" s="8">
        <v>101</v>
      </c>
      <c r="H2580" t="str" s="4" cm="1">
        <f t="array" ref="H2580">IF(G2580=101,HYPERLINK("http://www.distrelec.biz/en/p/"&amp;D2580&amp;"?queryFromSuggest=true","Skoða hjá RS Components"),IF(G2580=137,HYPERLINK("http://www.velleman.eu/distributor/products/search/?q="&amp;D2580&amp;"&amp;jump=Product","Skoða hjá Velleman"),IF(G2580=162,HYPERLINK("http://www.conrad.de/ce/de/FastSearch.html?search="&amp;D2580&amp;"&amp;s_categories1=conrad_b2c_shop_b2c_tab_components&amp;initial=true","Skoða hjá Conrad"),IF(G2580=161,HYPERLINK("http://shop.wentronic.com/wenshop/index/artikel/"&amp;D2580,"Skoða hjá Wentronic"),HYPERLINK("http://www.ihlutir.is","Heimasíða íhluta")))))</f>
        <v>Skoða hjá RS Components</v>
      </c>
    </row>
    <row r="2581" ht="13.55" customHeight="1">
      <c r="A2581" t="s" s="5">
        <v>9237</v>
      </c>
      <c r="B2581" t="s" s="5">
        <v>9238</v>
      </c>
      <c r="C2581" t="s" s="5">
        <v>9239</v>
      </c>
      <c r="D2581" t="s" s="5">
        <v>9240</v>
      </c>
      <c r="E2581" s="7">
        <v>3407</v>
      </c>
      <c r="F2581" s="7" cm="1">
        <f t="array" ref="F2581">ROUND(E2581*1.24,0)</f>
        <v>4225</v>
      </c>
      <c r="G2581" s="8">
        <v>101</v>
      </c>
      <c r="H2581" t="str" s="4" cm="1">
        <f t="array" ref="H2581">IF(G2581=101,HYPERLINK("http://www.distrelec.biz/en/p/"&amp;D2581&amp;"?queryFromSuggest=true","Skoða hjá RS Components"),IF(G2581=137,HYPERLINK("http://www.velleman.eu/distributor/products/search/?q="&amp;D2581&amp;"&amp;jump=Product","Skoða hjá Velleman"),IF(G2581=162,HYPERLINK("http://www.conrad.de/ce/de/FastSearch.html?search="&amp;D2581&amp;"&amp;s_categories1=conrad_b2c_shop_b2c_tab_components&amp;initial=true","Skoða hjá Conrad"),IF(G2581=161,HYPERLINK("http://shop.wentronic.com/wenshop/index/artikel/"&amp;D2581,"Skoða hjá Wentronic"),HYPERLINK("http://www.ihlutir.is","Heimasíða íhluta")))))</f>
        <v>Skoða hjá RS Components</v>
      </c>
    </row>
    <row r="2582" ht="13.55" customHeight="1">
      <c r="A2582" t="s" s="5">
        <v>9241</v>
      </c>
      <c r="B2582" t="s" s="5">
        <v>9242</v>
      </c>
      <c r="C2582" t="s" s="5">
        <v>9243</v>
      </c>
      <c r="D2582" t="s" s="5">
        <v>9244</v>
      </c>
      <c r="E2582" s="7">
        <v>5012</v>
      </c>
      <c r="F2582" s="7" cm="1">
        <f t="array" ref="F2582">ROUND(E2582*1.24,0)</f>
        <v>6215</v>
      </c>
      <c r="G2582" s="8">
        <v>101</v>
      </c>
      <c r="H2582" t="str" s="4" cm="1">
        <f t="array" ref="H2582">IF(G2582=101,HYPERLINK("http://www.distrelec.biz/en/p/"&amp;D2582&amp;"?queryFromSuggest=true","Skoða hjá RS Components"),IF(G2582=137,HYPERLINK("http://www.velleman.eu/distributor/products/search/?q="&amp;D2582&amp;"&amp;jump=Product","Skoða hjá Velleman"),IF(G2582=162,HYPERLINK("http://www.conrad.de/ce/de/FastSearch.html?search="&amp;D2582&amp;"&amp;s_categories1=conrad_b2c_shop_b2c_tab_components&amp;initial=true","Skoða hjá Conrad"),IF(G2582=161,HYPERLINK("http://shop.wentronic.com/wenshop/index/artikel/"&amp;D2582,"Skoða hjá Wentronic"),HYPERLINK("http://www.ihlutir.is","Heimasíða íhluta")))))</f>
        <v>Skoða hjá RS Components</v>
      </c>
    </row>
    <row r="2583" ht="13.55" customHeight="1">
      <c r="A2583" t="s" s="5">
        <v>9245</v>
      </c>
      <c r="B2583" t="s" s="5">
        <v>9246</v>
      </c>
      <c r="C2583" t="s" s="5">
        <v>9247</v>
      </c>
      <c r="D2583" t="s" s="5">
        <v>9248</v>
      </c>
      <c r="E2583" s="7">
        <v>6910</v>
      </c>
      <c r="F2583" s="7" cm="1">
        <f t="array" ref="F2583">ROUND(E2583*1.24,0)</f>
        <v>8568</v>
      </c>
      <c r="G2583" s="8">
        <v>101</v>
      </c>
      <c r="H2583" t="str" s="4" cm="1">
        <f t="array" ref="H2583">IF(G2583=101,HYPERLINK("http://www.distrelec.biz/en/p/"&amp;D2583&amp;"?queryFromSuggest=true","Skoða hjá RS Components"),IF(G2583=137,HYPERLINK("http://www.velleman.eu/distributor/products/search/?q="&amp;D2583&amp;"&amp;jump=Product","Skoða hjá Velleman"),IF(G2583=162,HYPERLINK("http://www.conrad.de/ce/de/FastSearch.html?search="&amp;D2583&amp;"&amp;s_categories1=conrad_b2c_shop_b2c_tab_components&amp;initial=true","Skoða hjá Conrad"),IF(G2583=161,HYPERLINK("http://shop.wentronic.com/wenshop/index/artikel/"&amp;D2583,"Skoða hjá Wentronic"),HYPERLINK("http://www.ihlutir.is","Heimasíða íhluta")))))</f>
        <v>Skoða hjá RS Components</v>
      </c>
    </row>
    <row r="2584" ht="13.55" customHeight="1">
      <c r="A2584" t="s" s="5">
        <v>9249</v>
      </c>
      <c r="B2584" t="s" s="5">
        <v>9250</v>
      </c>
      <c r="C2584" t="s" s="5">
        <v>9251</v>
      </c>
      <c r="D2584" t="s" s="5">
        <v>9252</v>
      </c>
      <c r="E2584" s="7">
        <v>3139</v>
      </c>
      <c r="F2584" s="7" cm="1">
        <f t="array" ref="F2584">ROUND(E2584*1.24,0)</f>
        <v>3892</v>
      </c>
      <c r="G2584" s="8">
        <v>101</v>
      </c>
      <c r="H2584" t="str" s="4" cm="1">
        <f t="array" ref="H2584">IF(G2584=101,HYPERLINK("http://www.distrelec.biz/en/p/"&amp;D2584&amp;"?queryFromSuggest=true","Skoða hjá RS Components"),IF(G2584=137,HYPERLINK("http://www.velleman.eu/distributor/products/search/?q="&amp;D2584&amp;"&amp;jump=Product","Skoða hjá Velleman"),IF(G2584=162,HYPERLINK("http://www.conrad.de/ce/de/FastSearch.html?search="&amp;D2584&amp;"&amp;s_categories1=conrad_b2c_shop_b2c_tab_components&amp;initial=true","Skoða hjá Conrad"),IF(G2584=161,HYPERLINK("http://shop.wentronic.com/wenshop/index/artikel/"&amp;D2584,"Skoða hjá Wentronic"),HYPERLINK("http://www.ihlutir.is","Heimasíða íhluta")))))</f>
        <v>Skoða hjá RS Components</v>
      </c>
    </row>
    <row r="2585" ht="13.55" customHeight="1">
      <c r="A2585" t="s" s="5">
        <v>9253</v>
      </c>
      <c r="B2585" t="s" s="5">
        <v>9254</v>
      </c>
      <c r="C2585" t="s" s="5">
        <v>9254</v>
      </c>
      <c r="D2585" t="s" s="5">
        <v>9255</v>
      </c>
      <c r="E2585" s="7">
        <v>5201</v>
      </c>
      <c r="F2585" s="7" cm="1">
        <f t="array" ref="F2585">ROUND(E2585*1.24,0)</f>
        <v>6449</v>
      </c>
      <c r="G2585" s="8">
        <v>101</v>
      </c>
      <c r="H2585" t="str" s="4" cm="1">
        <f t="array" ref="H2585">IF(G2585=101,HYPERLINK("http://www.distrelec.biz/en/p/"&amp;D2585&amp;"?queryFromSuggest=true","Skoða hjá RS Components"),IF(G2585=137,HYPERLINK("http://www.velleman.eu/distributor/products/search/?q="&amp;D2585&amp;"&amp;jump=Product","Skoða hjá Velleman"),IF(G2585=162,HYPERLINK("http://www.conrad.de/ce/de/FastSearch.html?search="&amp;D2585&amp;"&amp;s_categories1=conrad_b2c_shop_b2c_tab_components&amp;initial=true","Skoða hjá Conrad"),IF(G2585=161,HYPERLINK("http://shop.wentronic.com/wenshop/index/artikel/"&amp;D2585,"Skoða hjá Wentronic"),HYPERLINK("http://www.ihlutir.is","Heimasíða íhluta")))))</f>
        <v>Skoða hjá RS Components</v>
      </c>
    </row>
    <row r="2586" ht="13.55" customHeight="1">
      <c r="A2586" t="s" s="5">
        <v>9256</v>
      </c>
      <c r="B2586" t="s" s="5">
        <v>9257</v>
      </c>
      <c r="C2586" t="s" s="5">
        <v>9258</v>
      </c>
      <c r="D2586" t="s" s="5">
        <v>9259</v>
      </c>
      <c r="E2586" s="7">
        <v>3690</v>
      </c>
      <c r="F2586" s="7" cm="1">
        <f t="array" ref="F2586">ROUND(E2586*1.24,0)</f>
        <v>4576</v>
      </c>
      <c r="G2586" s="8">
        <v>101</v>
      </c>
      <c r="H2586" t="str" s="4" cm="1">
        <f t="array" ref="H2586">IF(G2586=101,HYPERLINK("http://www.distrelec.biz/en/p/"&amp;D2586&amp;"?queryFromSuggest=true","Skoða hjá RS Components"),IF(G2586=137,HYPERLINK("http://www.velleman.eu/distributor/products/search/?q="&amp;D2586&amp;"&amp;jump=Product","Skoða hjá Velleman"),IF(G2586=162,HYPERLINK("http://www.conrad.de/ce/de/FastSearch.html?search="&amp;D2586&amp;"&amp;s_categories1=conrad_b2c_shop_b2c_tab_components&amp;initial=true","Skoða hjá Conrad"),IF(G2586=161,HYPERLINK("http://shop.wentronic.com/wenshop/index/artikel/"&amp;D2586,"Skoða hjá Wentronic"),HYPERLINK("http://www.ihlutir.is","Heimasíða íhluta")))))</f>
        <v>Skoða hjá RS Components</v>
      </c>
    </row>
    <row r="2587" ht="13.55" customHeight="1">
      <c r="A2587" t="s" s="5">
        <v>9260</v>
      </c>
      <c r="B2587" t="s" s="5">
        <v>9261</v>
      </c>
      <c r="C2587" t="s" s="5">
        <v>9262</v>
      </c>
      <c r="D2587" t="s" s="5">
        <v>9263</v>
      </c>
      <c r="E2587" s="7">
        <v>3192</v>
      </c>
      <c r="F2587" s="7" cm="1">
        <f t="array" ref="F2587">ROUND(E2587*1.24,0)</f>
        <v>3958</v>
      </c>
      <c r="G2587" s="8">
        <v>101</v>
      </c>
      <c r="H2587" t="str" s="4" cm="1">
        <f t="array" ref="H2587">IF(G2587=101,HYPERLINK("http://www.distrelec.biz/en/p/"&amp;D2587&amp;"?queryFromSuggest=true","Skoða hjá RS Components"),IF(G2587=137,HYPERLINK("http://www.velleman.eu/distributor/products/search/?q="&amp;D2587&amp;"&amp;jump=Product","Skoða hjá Velleman"),IF(G2587=162,HYPERLINK("http://www.conrad.de/ce/de/FastSearch.html?search="&amp;D2587&amp;"&amp;s_categories1=conrad_b2c_shop_b2c_tab_components&amp;initial=true","Skoða hjá Conrad"),IF(G2587=161,HYPERLINK("http://shop.wentronic.com/wenshop/index/artikel/"&amp;D2587,"Skoða hjá Wentronic"),HYPERLINK("http://www.ihlutir.is","Heimasíða íhluta")))))</f>
        <v>Skoða hjá RS Components</v>
      </c>
    </row>
    <row r="2588" ht="13.55" customHeight="1">
      <c r="A2588" t="s" s="5">
        <v>9264</v>
      </c>
      <c r="B2588" t="s" s="5">
        <v>9265</v>
      </c>
      <c r="C2588" t="s" s="5">
        <v>9266</v>
      </c>
      <c r="D2588" t="s" s="5">
        <v>9267</v>
      </c>
      <c r="E2588" s="7">
        <v>2404</v>
      </c>
      <c r="F2588" s="7" cm="1">
        <f t="array" ref="F2588">ROUND(E2588*1.24,0)</f>
        <v>2981</v>
      </c>
      <c r="G2588" s="8">
        <v>101</v>
      </c>
      <c r="H2588" t="str" s="4" cm="1">
        <f t="array" ref="H2588">IF(G2588=101,HYPERLINK("http://www.distrelec.biz/en/p/"&amp;D2588&amp;"?queryFromSuggest=true","Skoða hjá RS Components"),IF(G2588=137,HYPERLINK("http://www.velleman.eu/distributor/products/search/?q="&amp;D2588&amp;"&amp;jump=Product","Skoða hjá Velleman"),IF(G2588=162,HYPERLINK("http://www.conrad.de/ce/de/FastSearch.html?search="&amp;D2588&amp;"&amp;s_categories1=conrad_b2c_shop_b2c_tab_components&amp;initial=true","Skoða hjá Conrad"),IF(G2588=161,HYPERLINK("http://shop.wentronic.com/wenshop/index/artikel/"&amp;D2588,"Skoða hjá Wentronic"),HYPERLINK("http://www.ihlutir.is","Heimasíða íhluta")))))</f>
        <v>Skoða hjá RS Components</v>
      </c>
    </row>
    <row r="2589" ht="13.55" customHeight="1">
      <c r="A2589" t="s" s="5">
        <v>9268</v>
      </c>
      <c r="B2589" t="s" s="5">
        <v>9269</v>
      </c>
      <c r="C2589" t="s" s="5">
        <v>9270</v>
      </c>
      <c r="D2589" t="s" s="5">
        <v>9271</v>
      </c>
      <c r="E2589" s="7">
        <v>2194</v>
      </c>
      <c r="F2589" s="7" cm="1">
        <f t="array" ref="F2589">ROUND(E2589*1.24,0)</f>
        <v>2721</v>
      </c>
      <c r="G2589" s="8">
        <v>101</v>
      </c>
      <c r="H2589" t="str" s="4" cm="1">
        <f t="array" ref="H2589">IF(G2589=101,HYPERLINK("http://www.distrelec.biz/en/p/"&amp;D2589&amp;"?queryFromSuggest=true","Skoða hjá RS Components"),IF(G2589=137,HYPERLINK("http://www.velleman.eu/distributor/products/search/?q="&amp;D2589&amp;"&amp;jump=Product","Skoða hjá Velleman"),IF(G2589=162,HYPERLINK("http://www.conrad.de/ce/de/FastSearch.html?search="&amp;D2589&amp;"&amp;s_categories1=conrad_b2c_shop_b2c_tab_components&amp;initial=true","Skoða hjá Conrad"),IF(G2589=161,HYPERLINK("http://shop.wentronic.com/wenshop/index/artikel/"&amp;D2589,"Skoða hjá Wentronic"),HYPERLINK("http://www.ihlutir.is","Heimasíða íhluta")))))</f>
        <v>Skoða hjá RS Components</v>
      </c>
    </row>
    <row r="2590" ht="13.55" customHeight="1">
      <c r="A2590" t="s" s="5">
        <v>9272</v>
      </c>
      <c r="B2590" t="s" s="5">
        <v>9273</v>
      </c>
      <c r="C2590" t="s" s="5">
        <v>9274</v>
      </c>
      <c r="D2590" t="s" s="5">
        <v>9275</v>
      </c>
      <c r="E2590" s="7">
        <v>4943</v>
      </c>
      <c r="F2590" s="7" cm="1">
        <f t="array" ref="F2590">ROUND(E2590*1.24,0)</f>
        <v>6129</v>
      </c>
      <c r="G2590" s="8">
        <v>101</v>
      </c>
      <c r="H2590" t="str" s="4" cm="1">
        <f t="array" ref="H2590">IF(G2590=101,HYPERLINK("http://www.distrelec.biz/en/p/"&amp;D2590&amp;"?queryFromSuggest=true","Skoða hjá RS Components"),IF(G2590=137,HYPERLINK("http://www.velleman.eu/distributor/products/search/?q="&amp;D2590&amp;"&amp;jump=Product","Skoða hjá Velleman"),IF(G2590=162,HYPERLINK("http://www.conrad.de/ce/de/FastSearch.html?search="&amp;D2590&amp;"&amp;s_categories1=conrad_b2c_shop_b2c_tab_components&amp;initial=true","Skoða hjá Conrad"),IF(G2590=161,HYPERLINK("http://shop.wentronic.com/wenshop/index/artikel/"&amp;D2590,"Skoða hjá Wentronic"),HYPERLINK("http://www.ihlutir.is","Heimasíða íhluta")))))</f>
        <v>Skoða hjá RS Components</v>
      </c>
    </row>
    <row r="2591" ht="13.55" customHeight="1">
      <c r="A2591" t="s" s="5">
        <v>9276</v>
      </c>
      <c r="B2591" t="s" s="5">
        <v>9277</v>
      </c>
      <c r="C2591" t="s" s="5">
        <v>9278</v>
      </c>
      <c r="D2591" t="s" s="5">
        <v>9279</v>
      </c>
      <c r="E2591" s="7">
        <v>3800</v>
      </c>
      <c r="F2591" s="7" cm="1">
        <f t="array" ref="F2591">ROUND(E2591*1.24,0)</f>
        <v>4712</v>
      </c>
      <c r="G2591" s="8">
        <v>101</v>
      </c>
      <c r="H2591" t="str" s="4" cm="1">
        <f t="array" ref="H2591">IF(G2591=101,HYPERLINK("http://www.distrelec.biz/en/p/"&amp;D2591&amp;"?queryFromSuggest=true","Skoða hjá RS Components"),IF(G2591=137,HYPERLINK("http://www.velleman.eu/distributor/products/search/?q="&amp;D2591&amp;"&amp;jump=Product","Skoða hjá Velleman"),IF(G2591=162,HYPERLINK("http://www.conrad.de/ce/de/FastSearch.html?search="&amp;D2591&amp;"&amp;s_categories1=conrad_b2c_shop_b2c_tab_components&amp;initial=true","Skoða hjá Conrad"),IF(G2591=161,HYPERLINK("http://shop.wentronic.com/wenshop/index/artikel/"&amp;D2591,"Skoða hjá Wentronic"),HYPERLINK("http://www.ihlutir.is","Heimasíða íhluta")))))</f>
        <v>Skoða hjá RS Components</v>
      </c>
    </row>
    <row r="2592" ht="13.55" customHeight="1">
      <c r="A2592" t="s" s="5">
        <v>9280</v>
      </c>
      <c r="B2592" t="s" s="5">
        <v>9281</v>
      </c>
      <c r="C2592" t="s" s="5">
        <v>9282</v>
      </c>
      <c r="D2592" t="s" s="5">
        <v>9283</v>
      </c>
      <c r="E2592" s="7">
        <v>2500</v>
      </c>
      <c r="F2592" s="7" cm="1">
        <f t="array" ref="F2592">ROUND(E2592*1.24,0)</f>
        <v>3100</v>
      </c>
      <c r="G2592" s="8">
        <v>101</v>
      </c>
      <c r="H2592" t="str" s="4" cm="1">
        <f t="array" ref="H2592">IF(G2592=101,HYPERLINK("http://www.distrelec.biz/en/p/"&amp;D2592&amp;"?queryFromSuggest=true","Skoða hjá RS Components"),IF(G2592=137,HYPERLINK("http://www.velleman.eu/distributor/products/search/?q="&amp;D2592&amp;"&amp;jump=Product","Skoða hjá Velleman"),IF(G2592=162,HYPERLINK("http://www.conrad.de/ce/de/FastSearch.html?search="&amp;D2592&amp;"&amp;s_categories1=conrad_b2c_shop_b2c_tab_components&amp;initial=true","Skoða hjá Conrad"),IF(G2592=161,HYPERLINK("http://shop.wentronic.com/wenshop/index/artikel/"&amp;D2592,"Skoða hjá Wentronic"),HYPERLINK("http://www.ihlutir.is","Heimasíða íhluta")))))</f>
        <v>Skoða hjá RS Components</v>
      </c>
    </row>
    <row r="2593" ht="13.55" customHeight="1">
      <c r="A2593" t="s" s="5">
        <v>9284</v>
      </c>
      <c r="B2593" t="s" s="5">
        <v>9285</v>
      </c>
      <c r="C2593" t="s" s="5">
        <v>9286</v>
      </c>
      <c r="D2593" t="s" s="5">
        <v>9287</v>
      </c>
      <c r="E2593" s="7">
        <v>1740</v>
      </c>
      <c r="F2593" s="7" cm="1">
        <f t="array" ref="F2593">ROUND(E2593*1.24,0)</f>
        <v>2158</v>
      </c>
      <c r="G2593" s="8">
        <v>101</v>
      </c>
      <c r="H2593" t="str" s="4" cm="1">
        <f t="array" ref="H2593">IF(G2593=101,HYPERLINK("http://www.distrelec.biz/en/p/"&amp;D2593&amp;"?queryFromSuggest=true","Skoða hjá RS Components"),IF(G2593=137,HYPERLINK("http://www.velleman.eu/distributor/products/search/?q="&amp;D2593&amp;"&amp;jump=Product","Skoða hjá Velleman"),IF(G2593=162,HYPERLINK("http://www.conrad.de/ce/de/FastSearch.html?search="&amp;D2593&amp;"&amp;s_categories1=conrad_b2c_shop_b2c_tab_components&amp;initial=true","Skoða hjá Conrad"),IF(G2593=161,HYPERLINK("http://shop.wentronic.com/wenshop/index/artikel/"&amp;D2593,"Skoða hjá Wentronic"),HYPERLINK("http://www.ihlutir.is","Heimasíða íhluta")))))</f>
        <v>Skoða hjá RS Components</v>
      </c>
    </row>
    <row r="2594" ht="13.55" customHeight="1">
      <c r="A2594" t="s" s="5">
        <v>9288</v>
      </c>
      <c r="B2594" t="s" s="5">
        <v>9289</v>
      </c>
      <c r="C2594" t="s" s="5">
        <v>9290</v>
      </c>
      <c r="D2594" t="s" s="5">
        <v>9291</v>
      </c>
      <c r="E2594" s="7">
        <v>3840</v>
      </c>
      <c r="F2594" s="7" cm="1">
        <f t="array" ref="F2594">ROUND(E2594*1.24,0)</f>
        <v>4762</v>
      </c>
      <c r="G2594" s="8">
        <v>101</v>
      </c>
      <c r="H2594" t="str" s="4" cm="1">
        <f t="array" ref="H2594">IF(G2594=101,HYPERLINK("http://www.distrelec.biz/en/p/"&amp;D2594&amp;"?queryFromSuggest=true","Skoða hjá RS Components"),IF(G2594=137,HYPERLINK("http://www.velleman.eu/distributor/products/search/?q="&amp;D2594&amp;"&amp;jump=Product","Skoða hjá Velleman"),IF(G2594=162,HYPERLINK("http://www.conrad.de/ce/de/FastSearch.html?search="&amp;D2594&amp;"&amp;s_categories1=conrad_b2c_shop_b2c_tab_components&amp;initial=true","Skoða hjá Conrad"),IF(G2594=161,HYPERLINK("http://shop.wentronic.com/wenshop/index/artikel/"&amp;D2594,"Skoða hjá Wentronic"),HYPERLINK("http://www.ihlutir.is","Heimasíða íhluta")))))</f>
        <v>Skoða hjá RS Components</v>
      </c>
    </row>
    <row r="2595" ht="13.55" customHeight="1">
      <c r="A2595" t="s" s="5">
        <v>9292</v>
      </c>
      <c r="B2595" t="s" s="5">
        <v>9293</v>
      </c>
      <c r="C2595" t="s" s="5">
        <v>9294</v>
      </c>
      <c r="D2595" t="s" s="5">
        <v>9295</v>
      </c>
      <c r="E2595" s="7">
        <v>4787</v>
      </c>
      <c r="F2595" s="7" cm="1">
        <f t="array" ref="F2595">ROUND(E2595*1.24,0)</f>
        <v>5936</v>
      </c>
      <c r="G2595" s="8">
        <v>101</v>
      </c>
      <c r="H2595" t="str" s="4" cm="1">
        <f t="array" ref="H2595">IF(G2595=101,HYPERLINK("http://www.distrelec.biz/en/p/"&amp;D2595&amp;"?queryFromSuggest=true","Skoða hjá RS Components"),IF(G2595=137,HYPERLINK("http://www.velleman.eu/distributor/products/search/?q="&amp;D2595&amp;"&amp;jump=Product","Skoða hjá Velleman"),IF(G2595=162,HYPERLINK("http://www.conrad.de/ce/de/FastSearch.html?search="&amp;D2595&amp;"&amp;s_categories1=conrad_b2c_shop_b2c_tab_components&amp;initial=true","Skoða hjá Conrad"),IF(G2595=161,HYPERLINK("http://shop.wentronic.com/wenshop/index/artikel/"&amp;D2595,"Skoða hjá Wentronic"),HYPERLINK("http://www.ihlutir.is","Heimasíða íhluta")))))</f>
        <v>Skoða hjá RS Components</v>
      </c>
    </row>
    <row r="2596" ht="13.55" customHeight="1">
      <c r="A2596" t="s" s="5">
        <v>9296</v>
      </c>
      <c r="B2596" t="s" s="5">
        <v>9297</v>
      </c>
      <c r="C2596" t="s" s="5">
        <v>9298</v>
      </c>
      <c r="D2596" t="s" s="5">
        <v>9299</v>
      </c>
      <c r="E2596" s="7">
        <v>2036</v>
      </c>
      <c r="F2596" s="7" cm="1">
        <f t="array" ref="F2596">ROUND(E2596*1.24,0)</f>
        <v>2525</v>
      </c>
      <c r="G2596" s="8">
        <v>101</v>
      </c>
      <c r="H2596" t="str" s="4" cm="1">
        <f t="array" ref="H2596">IF(G2596=101,HYPERLINK("http://www.distrelec.biz/en/p/"&amp;D2596&amp;"?queryFromSuggest=true","Skoða hjá RS Components"),IF(G2596=137,HYPERLINK("http://www.velleman.eu/distributor/products/search/?q="&amp;D2596&amp;"&amp;jump=Product","Skoða hjá Velleman"),IF(G2596=162,HYPERLINK("http://www.conrad.de/ce/de/FastSearch.html?search="&amp;D2596&amp;"&amp;s_categories1=conrad_b2c_shop_b2c_tab_components&amp;initial=true","Skoða hjá Conrad"),IF(G2596=161,HYPERLINK("http://shop.wentronic.com/wenshop/index/artikel/"&amp;D2596,"Skoða hjá Wentronic"),HYPERLINK("http://www.ihlutir.is","Heimasíða íhluta")))))</f>
        <v>Skoða hjá RS Components</v>
      </c>
    </row>
    <row r="2597" ht="13.55" customHeight="1">
      <c r="A2597" t="s" s="5">
        <v>9300</v>
      </c>
      <c r="B2597" t="s" s="5">
        <v>9301</v>
      </c>
      <c r="C2597" t="s" s="5">
        <v>9302</v>
      </c>
      <c r="D2597" t="s" s="5">
        <v>9303</v>
      </c>
      <c r="E2597" s="7">
        <v>2402</v>
      </c>
      <c r="F2597" s="7" cm="1">
        <f t="array" ref="F2597">ROUND(E2597*1.24,0)</f>
        <v>2978</v>
      </c>
      <c r="G2597" s="8">
        <v>101</v>
      </c>
      <c r="H2597" t="str" s="4" cm="1">
        <f t="array" ref="H2597">IF(G2597=101,HYPERLINK("http://www.distrelec.biz/en/p/"&amp;D2597&amp;"?queryFromSuggest=true","Skoða hjá RS Components"),IF(G2597=137,HYPERLINK("http://www.velleman.eu/distributor/products/search/?q="&amp;D2597&amp;"&amp;jump=Product","Skoða hjá Velleman"),IF(G2597=162,HYPERLINK("http://www.conrad.de/ce/de/FastSearch.html?search="&amp;D2597&amp;"&amp;s_categories1=conrad_b2c_shop_b2c_tab_components&amp;initial=true","Skoða hjá Conrad"),IF(G2597=161,HYPERLINK("http://shop.wentronic.com/wenshop/index/artikel/"&amp;D2597,"Skoða hjá Wentronic"),HYPERLINK("http://www.ihlutir.is","Heimasíða íhluta")))))</f>
        <v>Skoða hjá RS Components</v>
      </c>
    </row>
    <row r="2598" ht="13.55" customHeight="1">
      <c r="A2598" t="s" s="5">
        <v>9304</v>
      </c>
      <c r="B2598" t="s" s="5">
        <v>9305</v>
      </c>
      <c r="C2598" t="s" s="5">
        <v>9306</v>
      </c>
      <c r="D2598" t="s" s="5">
        <v>9307</v>
      </c>
      <c r="E2598" s="7">
        <v>1669</v>
      </c>
      <c r="F2598" s="7" cm="1">
        <f t="array" ref="F2598">ROUND(E2598*1.24,0)</f>
        <v>2070</v>
      </c>
      <c r="G2598" s="8">
        <v>101</v>
      </c>
      <c r="H2598" t="str" s="4" cm="1">
        <f t="array" ref="H2598">IF(G2598=101,HYPERLINK("http://www.distrelec.biz/en/p/"&amp;D2598&amp;"?queryFromSuggest=true","Skoða hjá RS Components"),IF(G2598=137,HYPERLINK("http://www.velleman.eu/distributor/products/search/?q="&amp;D2598&amp;"&amp;jump=Product","Skoða hjá Velleman"),IF(G2598=162,HYPERLINK("http://www.conrad.de/ce/de/FastSearch.html?search="&amp;D2598&amp;"&amp;s_categories1=conrad_b2c_shop_b2c_tab_components&amp;initial=true","Skoða hjá Conrad"),IF(G2598=161,HYPERLINK("http://shop.wentronic.com/wenshop/index/artikel/"&amp;D2598,"Skoða hjá Wentronic"),HYPERLINK("http://www.ihlutir.is","Heimasíða íhluta")))))</f>
        <v>Skoða hjá RS Components</v>
      </c>
    </row>
    <row r="2599" ht="13.55" customHeight="1">
      <c r="A2599" t="s" s="5">
        <v>9308</v>
      </c>
      <c r="B2599" t="s" s="5">
        <v>9309</v>
      </c>
      <c r="C2599" t="s" s="5">
        <v>9310</v>
      </c>
      <c r="D2599" t="s" s="5">
        <v>9311</v>
      </c>
      <c r="E2599" s="8">
        <v>696</v>
      </c>
      <c r="F2599" s="7" cm="1">
        <f t="array" ref="F2599">ROUND(E2599*1.24,0)</f>
        <v>863</v>
      </c>
      <c r="G2599" s="8">
        <v>101</v>
      </c>
      <c r="H2599" t="str" s="4" cm="1">
        <f t="array" ref="H2599">IF(G2599=101,HYPERLINK("http://www.distrelec.biz/en/p/"&amp;D2599&amp;"?queryFromSuggest=true","Skoða hjá RS Components"),IF(G2599=137,HYPERLINK("http://www.velleman.eu/distributor/products/search/?q="&amp;D2599&amp;"&amp;jump=Product","Skoða hjá Velleman"),IF(G2599=162,HYPERLINK("http://www.conrad.de/ce/de/FastSearch.html?search="&amp;D2599&amp;"&amp;s_categories1=conrad_b2c_shop_b2c_tab_components&amp;initial=true","Skoða hjá Conrad"),IF(G2599=161,HYPERLINK("http://shop.wentronic.com/wenshop/index/artikel/"&amp;D2599,"Skoða hjá Wentronic"),HYPERLINK("http://www.ihlutir.is","Heimasíða íhluta")))))</f>
        <v>Skoða hjá RS Components</v>
      </c>
    </row>
    <row r="2600" ht="13.55" customHeight="1">
      <c r="A2600" t="s" s="5">
        <v>9312</v>
      </c>
      <c r="B2600" t="s" s="5">
        <v>9313</v>
      </c>
      <c r="C2600" t="s" s="5">
        <v>9314</v>
      </c>
      <c r="D2600" t="s" s="5">
        <v>9315</v>
      </c>
      <c r="E2600" s="8">
        <v>611</v>
      </c>
      <c r="F2600" s="7" cm="1">
        <f t="array" ref="F2600">ROUND(E2600*1.24,0)</f>
        <v>758</v>
      </c>
      <c r="G2600" s="8">
        <v>101</v>
      </c>
      <c r="H2600" t="str" s="4" cm="1">
        <f t="array" ref="H2600">IF(G2600=101,HYPERLINK("http://www.distrelec.biz/en/p/"&amp;D2600&amp;"?queryFromSuggest=true","Skoða hjá RS Components"),IF(G2600=137,HYPERLINK("http://www.velleman.eu/distributor/products/search/?q="&amp;D2600&amp;"&amp;jump=Product","Skoða hjá Velleman"),IF(G2600=162,HYPERLINK("http://www.conrad.de/ce/de/FastSearch.html?search="&amp;D2600&amp;"&amp;s_categories1=conrad_b2c_shop_b2c_tab_components&amp;initial=true","Skoða hjá Conrad"),IF(G2600=161,HYPERLINK("http://shop.wentronic.com/wenshop/index/artikel/"&amp;D2600,"Skoða hjá Wentronic"),HYPERLINK("http://www.ihlutir.is","Heimasíða íhluta")))))</f>
        <v>Skoða hjá RS Components</v>
      </c>
    </row>
    <row r="2601" ht="13.55" customHeight="1">
      <c r="A2601" t="s" s="5">
        <v>9316</v>
      </c>
      <c r="B2601" t="s" s="5">
        <v>9317</v>
      </c>
      <c r="C2601" t="s" s="5">
        <v>9318</v>
      </c>
      <c r="D2601" t="s" s="5">
        <v>9319</v>
      </c>
      <c r="E2601" s="8">
        <v>611</v>
      </c>
      <c r="F2601" s="7" cm="1">
        <f t="array" ref="F2601">ROUND(E2601*1.24,0)</f>
        <v>758</v>
      </c>
      <c r="G2601" s="8">
        <v>101</v>
      </c>
      <c r="H2601" t="str" s="4" cm="1">
        <f t="array" ref="H2601">IF(G2601=101,HYPERLINK("http://www.distrelec.biz/en/p/"&amp;D2601&amp;"?queryFromSuggest=true","Skoða hjá RS Components"),IF(G2601=137,HYPERLINK("http://www.velleman.eu/distributor/products/search/?q="&amp;D2601&amp;"&amp;jump=Product","Skoða hjá Velleman"),IF(G2601=162,HYPERLINK("http://www.conrad.de/ce/de/FastSearch.html?search="&amp;D2601&amp;"&amp;s_categories1=conrad_b2c_shop_b2c_tab_components&amp;initial=true","Skoða hjá Conrad"),IF(G2601=161,HYPERLINK("http://shop.wentronic.com/wenshop/index/artikel/"&amp;D2601,"Skoða hjá Wentronic"),HYPERLINK("http://www.ihlutir.is","Heimasíða íhluta")))))</f>
        <v>Skoða hjá RS Components</v>
      </c>
    </row>
    <row r="2602" ht="13.55" customHeight="1">
      <c r="A2602" t="s" s="5">
        <v>9320</v>
      </c>
      <c r="B2602" t="s" s="5">
        <v>9321</v>
      </c>
      <c r="C2602" t="s" s="5">
        <v>9322</v>
      </c>
      <c r="D2602" t="s" s="5">
        <v>9323</v>
      </c>
      <c r="E2602" s="8">
        <v>611</v>
      </c>
      <c r="F2602" s="7" cm="1">
        <f t="array" ref="F2602">ROUND(E2602*1.24,0)</f>
        <v>758</v>
      </c>
      <c r="G2602" s="8">
        <v>101</v>
      </c>
      <c r="H2602" t="str" s="4" cm="1">
        <f t="array" ref="H2602">IF(G2602=101,HYPERLINK("http://www.distrelec.biz/en/p/"&amp;D2602&amp;"?queryFromSuggest=true","Skoða hjá RS Components"),IF(G2602=137,HYPERLINK("http://www.velleman.eu/distributor/products/search/?q="&amp;D2602&amp;"&amp;jump=Product","Skoða hjá Velleman"),IF(G2602=162,HYPERLINK("http://www.conrad.de/ce/de/FastSearch.html?search="&amp;D2602&amp;"&amp;s_categories1=conrad_b2c_shop_b2c_tab_components&amp;initial=true","Skoða hjá Conrad"),IF(G2602=161,HYPERLINK("http://shop.wentronic.com/wenshop/index/artikel/"&amp;D2602,"Skoða hjá Wentronic"),HYPERLINK("http://www.ihlutir.is","Heimasíða íhluta")))))</f>
        <v>Skoða hjá RS Components</v>
      </c>
    </row>
    <row r="2603" ht="13.55" customHeight="1">
      <c r="A2603" t="s" s="5">
        <v>9324</v>
      </c>
      <c r="B2603" t="s" s="5">
        <v>9325</v>
      </c>
      <c r="C2603" t="s" s="5">
        <v>9326</v>
      </c>
      <c r="D2603" t="s" s="5">
        <v>9327</v>
      </c>
      <c r="E2603" s="7">
        <v>2077</v>
      </c>
      <c r="F2603" s="7" cm="1">
        <f t="array" ref="F2603">ROUND(E2603*1.24,0)</f>
        <v>2575</v>
      </c>
      <c r="G2603" s="8">
        <v>101</v>
      </c>
      <c r="H2603" t="str" s="4" cm="1">
        <f t="array" ref="H2603">IF(G2603=101,HYPERLINK("http://www.distrelec.biz/en/p/"&amp;D2603&amp;"?queryFromSuggest=true","Skoða hjá RS Components"),IF(G2603=137,HYPERLINK("http://www.velleman.eu/distributor/products/search/?q="&amp;D2603&amp;"&amp;jump=Product","Skoða hjá Velleman"),IF(G2603=162,HYPERLINK("http://www.conrad.de/ce/de/FastSearch.html?search="&amp;D2603&amp;"&amp;s_categories1=conrad_b2c_shop_b2c_tab_components&amp;initial=true","Skoða hjá Conrad"),IF(G2603=161,HYPERLINK("http://shop.wentronic.com/wenshop/index/artikel/"&amp;D2603,"Skoða hjá Wentronic"),HYPERLINK("http://www.ihlutir.is","Heimasíða íhluta")))))</f>
        <v>Skoða hjá RS Components</v>
      </c>
    </row>
    <row r="2604" ht="13.55" customHeight="1">
      <c r="A2604" t="s" s="5">
        <v>9328</v>
      </c>
      <c r="B2604" t="s" s="5">
        <v>9329</v>
      </c>
      <c r="C2604" t="s" s="5">
        <v>9330</v>
      </c>
      <c r="D2604" t="s" s="5">
        <v>9331</v>
      </c>
      <c r="E2604" s="7">
        <v>1831</v>
      </c>
      <c r="F2604" s="7" cm="1">
        <f t="array" ref="F2604">ROUND(E2604*1.24,0)</f>
        <v>2270</v>
      </c>
      <c r="G2604" s="8">
        <v>101</v>
      </c>
      <c r="H2604" t="str" s="4" cm="1">
        <f t="array" ref="H2604">IF(G2604=101,HYPERLINK("http://www.distrelec.biz/en/p/"&amp;D2604&amp;"?queryFromSuggest=true","Skoða hjá RS Components"),IF(G2604=137,HYPERLINK("http://www.velleman.eu/distributor/products/search/?q="&amp;D2604&amp;"&amp;jump=Product","Skoða hjá Velleman"),IF(G2604=162,HYPERLINK("http://www.conrad.de/ce/de/FastSearch.html?search="&amp;D2604&amp;"&amp;s_categories1=conrad_b2c_shop_b2c_tab_components&amp;initial=true","Skoða hjá Conrad"),IF(G2604=161,HYPERLINK("http://shop.wentronic.com/wenshop/index/artikel/"&amp;D2604,"Skoða hjá Wentronic"),HYPERLINK("http://www.ihlutir.is","Heimasíða íhluta")))))</f>
        <v>Skoða hjá RS Components</v>
      </c>
    </row>
    <row r="2605" ht="13.55" customHeight="1">
      <c r="A2605" t="s" s="5">
        <v>9332</v>
      </c>
      <c r="B2605" t="s" s="5">
        <v>9333</v>
      </c>
      <c r="C2605" t="s" s="5">
        <v>9334</v>
      </c>
      <c r="D2605" t="s" s="5">
        <v>9335</v>
      </c>
      <c r="E2605" s="7">
        <v>2445</v>
      </c>
      <c r="F2605" s="7" cm="1">
        <f t="array" ref="F2605">ROUND(E2605*1.24,0)</f>
        <v>3032</v>
      </c>
      <c r="G2605" s="8">
        <v>101</v>
      </c>
      <c r="H2605" t="str" s="4" cm="1">
        <f t="array" ref="H2605">IF(G2605=101,HYPERLINK("http://www.distrelec.biz/en/p/"&amp;D2605&amp;"?queryFromSuggest=true","Skoða hjá RS Components"),IF(G2605=137,HYPERLINK("http://www.velleman.eu/distributor/products/search/?q="&amp;D2605&amp;"&amp;jump=Product","Skoða hjá Velleman"),IF(G2605=162,HYPERLINK("http://www.conrad.de/ce/de/FastSearch.html?search="&amp;D2605&amp;"&amp;s_categories1=conrad_b2c_shop_b2c_tab_components&amp;initial=true","Skoða hjá Conrad"),IF(G2605=161,HYPERLINK("http://shop.wentronic.com/wenshop/index/artikel/"&amp;D2605,"Skoða hjá Wentronic"),HYPERLINK("http://www.ihlutir.is","Heimasíða íhluta")))))</f>
        <v>Skoða hjá RS Components</v>
      </c>
    </row>
    <row r="2606" ht="13.55" customHeight="1">
      <c r="A2606" t="s" s="5">
        <v>9336</v>
      </c>
      <c r="B2606" t="s" s="5">
        <v>9337</v>
      </c>
      <c r="C2606" t="s" s="5">
        <v>9338</v>
      </c>
      <c r="D2606" t="s" s="5">
        <v>9339</v>
      </c>
      <c r="E2606" s="7">
        <v>3113</v>
      </c>
      <c r="F2606" s="7" cm="1">
        <f t="array" ref="F2606">ROUND(E2606*1.24,0)</f>
        <v>3860</v>
      </c>
      <c r="G2606" s="8">
        <v>101</v>
      </c>
      <c r="H2606" t="str" s="4" cm="1">
        <f t="array" ref="H2606">IF(G2606=101,HYPERLINK("http://www.distrelec.biz/en/p/"&amp;D2606&amp;"?queryFromSuggest=true","Skoða hjá RS Components"),IF(G2606=137,HYPERLINK("http://www.velleman.eu/distributor/products/search/?q="&amp;D2606&amp;"&amp;jump=Product","Skoða hjá Velleman"),IF(G2606=162,HYPERLINK("http://www.conrad.de/ce/de/FastSearch.html?search="&amp;D2606&amp;"&amp;s_categories1=conrad_b2c_shop_b2c_tab_components&amp;initial=true","Skoða hjá Conrad"),IF(G2606=161,HYPERLINK("http://shop.wentronic.com/wenshop/index/artikel/"&amp;D2606,"Skoða hjá Wentronic"),HYPERLINK("http://www.ihlutir.is","Heimasíða íhluta")))))</f>
        <v>Skoða hjá RS Components</v>
      </c>
    </row>
    <row r="2607" ht="13.55" customHeight="1">
      <c r="A2607" t="s" s="5">
        <v>9340</v>
      </c>
      <c r="B2607" t="s" s="5">
        <v>9341</v>
      </c>
      <c r="C2607" t="s" s="5">
        <v>9342</v>
      </c>
      <c r="D2607" t="s" s="5">
        <v>9343</v>
      </c>
      <c r="E2607" s="7">
        <v>1003</v>
      </c>
      <c r="F2607" s="7" cm="1">
        <f t="array" ref="F2607">ROUND(E2607*1.24,0)</f>
        <v>1244</v>
      </c>
      <c r="G2607" s="8">
        <v>101</v>
      </c>
      <c r="H2607" t="str" s="4" cm="1">
        <f t="array" ref="H2607">IF(G2607=101,HYPERLINK("http://www.distrelec.biz/en/p/"&amp;D2607&amp;"?queryFromSuggest=true","Skoða hjá RS Components"),IF(G2607=137,HYPERLINK("http://www.velleman.eu/distributor/products/search/?q="&amp;D2607&amp;"&amp;jump=Product","Skoða hjá Velleman"),IF(G2607=162,HYPERLINK("http://www.conrad.de/ce/de/FastSearch.html?search="&amp;D2607&amp;"&amp;s_categories1=conrad_b2c_shop_b2c_tab_components&amp;initial=true","Skoða hjá Conrad"),IF(G2607=161,HYPERLINK("http://shop.wentronic.com/wenshop/index/artikel/"&amp;D2607,"Skoða hjá Wentronic"),HYPERLINK("http://www.ihlutir.is","Heimasíða íhluta")))))</f>
        <v>Skoða hjá RS Components</v>
      </c>
    </row>
    <row r="2608" ht="13.55" customHeight="1">
      <c r="A2608" t="s" s="5">
        <v>9344</v>
      </c>
      <c r="B2608" t="s" s="5">
        <v>9345</v>
      </c>
      <c r="C2608" t="s" s="5">
        <v>9346</v>
      </c>
      <c r="D2608" t="s" s="5">
        <v>9347</v>
      </c>
      <c r="E2608" s="7">
        <v>1099</v>
      </c>
      <c r="F2608" s="7" cm="1">
        <f t="array" ref="F2608">ROUND(E2608*1.24,0)</f>
        <v>1363</v>
      </c>
      <c r="G2608" s="8">
        <v>101</v>
      </c>
      <c r="H2608" t="str" s="4" cm="1">
        <f t="array" ref="H2608">IF(G2608=101,HYPERLINK("http://www.distrelec.biz/en/p/"&amp;D2608&amp;"?queryFromSuggest=true","Skoða hjá RS Components"),IF(G2608=137,HYPERLINK("http://www.velleman.eu/distributor/products/search/?q="&amp;D2608&amp;"&amp;jump=Product","Skoða hjá Velleman"),IF(G2608=162,HYPERLINK("http://www.conrad.de/ce/de/FastSearch.html?search="&amp;D2608&amp;"&amp;s_categories1=conrad_b2c_shop_b2c_tab_components&amp;initial=true","Skoða hjá Conrad"),IF(G2608=161,HYPERLINK("http://shop.wentronic.com/wenshop/index/artikel/"&amp;D2608,"Skoða hjá Wentronic"),HYPERLINK("http://www.ihlutir.is","Heimasíða íhluta")))))</f>
        <v>Skoða hjá RS Components</v>
      </c>
    </row>
    <row r="2609" ht="13.55" customHeight="1">
      <c r="A2609" t="s" s="5">
        <v>9348</v>
      </c>
      <c r="B2609" t="s" s="5">
        <v>9349</v>
      </c>
      <c r="C2609" t="s" s="5">
        <v>9350</v>
      </c>
      <c r="D2609" t="s" s="5">
        <v>9351</v>
      </c>
      <c r="E2609" s="7">
        <v>4654</v>
      </c>
      <c r="F2609" s="7" cm="1">
        <f t="array" ref="F2609">ROUND(E2609*1.24,0)</f>
        <v>5771</v>
      </c>
      <c r="G2609" s="8">
        <v>101</v>
      </c>
      <c r="H2609" t="str" s="4" cm="1">
        <f t="array" ref="H2609">IF(G2609=101,HYPERLINK("http://www.distrelec.biz/en/p/"&amp;D2609&amp;"?queryFromSuggest=true","Skoða hjá RS Components"),IF(G2609=137,HYPERLINK("http://www.velleman.eu/distributor/products/search/?q="&amp;D2609&amp;"&amp;jump=Product","Skoða hjá Velleman"),IF(G2609=162,HYPERLINK("http://www.conrad.de/ce/de/FastSearch.html?search="&amp;D2609&amp;"&amp;s_categories1=conrad_b2c_shop_b2c_tab_components&amp;initial=true","Skoða hjá Conrad"),IF(G2609=161,HYPERLINK("http://shop.wentronic.com/wenshop/index/artikel/"&amp;D2609,"Skoða hjá Wentronic"),HYPERLINK("http://www.ihlutir.is","Heimasíða íhluta")))))</f>
        <v>Skoða hjá RS Components</v>
      </c>
    </row>
    <row r="2610" ht="13.55" customHeight="1">
      <c r="A2610" t="s" s="5">
        <v>9352</v>
      </c>
      <c r="B2610" t="s" s="5">
        <v>9353</v>
      </c>
      <c r="C2610" t="s" s="5">
        <v>9354</v>
      </c>
      <c r="D2610" t="s" s="5">
        <v>9355</v>
      </c>
      <c r="E2610" s="7">
        <v>8000</v>
      </c>
      <c r="F2610" s="7" cm="1">
        <f t="array" ref="F2610">ROUND(E2610*1.24,0)</f>
        <v>9920</v>
      </c>
      <c r="G2610" s="8">
        <v>101</v>
      </c>
      <c r="H2610" t="str" s="4" cm="1">
        <f t="array" ref="H2610">IF(G2610=101,HYPERLINK("http://www.distrelec.biz/en/p/"&amp;D2610&amp;"?queryFromSuggest=true","Skoða hjá RS Components"),IF(G2610=137,HYPERLINK("http://www.velleman.eu/distributor/products/search/?q="&amp;D2610&amp;"&amp;jump=Product","Skoða hjá Velleman"),IF(G2610=162,HYPERLINK("http://www.conrad.de/ce/de/FastSearch.html?search="&amp;D2610&amp;"&amp;s_categories1=conrad_b2c_shop_b2c_tab_components&amp;initial=true","Skoða hjá Conrad"),IF(G2610=161,HYPERLINK("http://shop.wentronic.com/wenshop/index/artikel/"&amp;D2610,"Skoða hjá Wentronic"),HYPERLINK("http://www.ihlutir.is","Heimasíða íhluta")))))</f>
        <v>Skoða hjá RS Components</v>
      </c>
    </row>
    <row r="2611" ht="13.55" customHeight="1">
      <c r="A2611" t="s" s="5">
        <v>9356</v>
      </c>
      <c r="B2611" t="s" s="5">
        <v>9357</v>
      </c>
      <c r="C2611" t="s" s="5">
        <v>9358</v>
      </c>
      <c r="D2611" t="s" s="5">
        <v>9359</v>
      </c>
      <c r="E2611" s="7">
        <v>3213</v>
      </c>
      <c r="F2611" s="7" cm="1">
        <f t="array" ref="F2611">ROUND(E2611*1.24,0)</f>
        <v>3984</v>
      </c>
      <c r="G2611" s="8">
        <v>101</v>
      </c>
      <c r="H2611" t="str" s="4" cm="1">
        <f t="array" ref="H2611">IF(G2611=101,HYPERLINK("http://www.distrelec.biz/en/p/"&amp;D2611&amp;"?queryFromSuggest=true","Skoða hjá RS Components"),IF(G2611=137,HYPERLINK("http://www.velleman.eu/distributor/products/search/?q="&amp;D2611&amp;"&amp;jump=Product","Skoða hjá Velleman"),IF(G2611=162,HYPERLINK("http://www.conrad.de/ce/de/FastSearch.html?search="&amp;D2611&amp;"&amp;s_categories1=conrad_b2c_shop_b2c_tab_components&amp;initial=true","Skoða hjá Conrad"),IF(G2611=161,HYPERLINK("http://shop.wentronic.com/wenshop/index/artikel/"&amp;D2611,"Skoða hjá Wentronic"),HYPERLINK("http://www.ihlutir.is","Heimasíða íhluta")))))</f>
        <v>Skoða hjá RS Components</v>
      </c>
    </row>
    <row r="2612" ht="13.55" customHeight="1">
      <c r="A2612" t="s" s="5">
        <v>9360</v>
      </c>
      <c r="B2612" t="s" s="5">
        <v>9361</v>
      </c>
      <c r="C2612" t="s" s="5">
        <v>9362</v>
      </c>
      <c r="D2612" t="s" s="5">
        <v>9363</v>
      </c>
      <c r="E2612" s="7">
        <v>2556</v>
      </c>
      <c r="F2612" s="7" cm="1">
        <f t="array" ref="F2612">ROUND(E2612*1.24,0)</f>
        <v>3169</v>
      </c>
      <c r="G2612" s="8">
        <v>101</v>
      </c>
      <c r="H2612" t="str" s="4" cm="1">
        <f t="array" ref="H2612">IF(G2612=101,HYPERLINK("http://www.distrelec.biz/en/p/"&amp;D2612&amp;"?queryFromSuggest=true","Skoða hjá RS Components"),IF(G2612=137,HYPERLINK("http://www.velleman.eu/distributor/products/search/?q="&amp;D2612&amp;"&amp;jump=Product","Skoða hjá Velleman"),IF(G2612=162,HYPERLINK("http://www.conrad.de/ce/de/FastSearch.html?search="&amp;D2612&amp;"&amp;s_categories1=conrad_b2c_shop_b2c_tab_components&amp;initial=true","Skoða hjá Conrad"),IF(G2612=161,HYPERLINK("http://shop.wentronic.com/wenshop/index/artikel/"&amp;D2612,"Skoða hjá Wentronic"),HYPERLINK("http://www.ihlutir.is","Heimasíða íhluta")))))</f>
        <v>Skoða hjá RS Components</v>
      </c>
    </row>
    <row r="2613" ht="13.55" customHeight="1">
      <c r="A2613" t="s" s="5">
        <v>9364</v>
      </c>
      <c r="B2613" t="s" s="5">
        <v>9365</v>
      </c>
      <c r="C2613" t="s" s="5">
        <v>9366</v>
      </c>
      <c r="D2613" t="s" s="5">
        <v>9367</v>
      </c>
      <c r="E2613" s="7">
        <v>1353</v>
      </c>
      <c r="F2613" s="7" cm="1">
        <f t="array" ref="F2613">ROUND(E2613*1.24,0)</f>
        <v>1678</v>
      </c>
      <c r="G2613" s="8">
        <v>101</v>
      </c>
      <c r="H2613" t="str" s="4" cm="1">
        <f t="array" ref="H2613">IF(G2613=101,HYPERLINK("http://www.distrelec.biz/en/p/"&amp;D2613&amp;"?queryFromSuggest=true","Skoða hjá RS Components"),IF(G2613=137,HYPERLINK("http://www.velleman.eu/distributor/products/search/?q="&amp;D2613&amp;"&amp;jump=Product","Skoða hjá Velleman"),IF(G2613=162,HYPERLINK("http://www.conrad.de/ce/de/FastSearch.html?search="&amp;D2613&amp;"&amp;s_categories1=conrad_b2c_shop_b2c_tab_components&amp;initial=true","Skoða hjá Conrad"),IF(G2613=161,HYPERLINK("http://shop.wentronic.com/wenshop/index/artikel/"&amp;D2613,"Skoða hjá Wentronic"),HYPERLINK("http://www.ihlutir.is","Heimasíða íhluta")))))</f>
        <v>Skoða hjá RS Components</v>
      </c>
    </row>
    <row r="2614" ht="13.55" customHeight="1">
      <c r="A2614" t="s" s="5">
        <v>9368</v>
      </c>
      <c r="B2614" t="s" s="5">
        <v>9369</v>
      </c>
      <c r="C2614" t="s" s="5">
        <v>9370</v>
      </c>
      <c r="D2614" t="s" s="5">
        <v>9371</v>
      </c>
      <c r="E2614" s="8">
        <v>853</v>
      </c>
      <c r="F2614" s="7" cm="1">
        <f t="array" ref="F2614">ROUND(E2614*1.24,0)</f>
        <v>1058</v>
      </c>
      <c r="G2614" s="8">
        <v>101</v>
      </c>
      <c r="H2614" t="str" s="4" cm="1">
        <f t="array" ref="H2614">IF(G2614=101,HYPERLINK("http://www.distrelec.biz/en/p/"&amp;D2614&amp;"?queryFromSuggest=true","Skoða hjá RS Components"),IF(G2614=137,HYPERLINK("http://www.velleman.eu/distributor/products/search/?q="&amp;D2614&amp;"&amp;jump=Product","Skoða hjá Velleman"),IF(G2614=162,HYPERLINK("http://www.conrad.de/ce/de/FastSearch.html?search="&amp;D2614&amp;"&amp;s_categories1=conrad_b2c_shop_b2c_tab_components&amp;initial=true","Skoða hjá Conrad"),IF(G2614=161,HYPERLINK("http://shop.wentronic.com/wenshop/index/artikel/"&amp;D2614,"Skoða hjá Wentronic"),HYPERLINK("http://www.ihlutir.is","Heimasíða íhluta")))))</f>
        <v>Skoða hjá RS Components</v>
      </c>
    </row>
    <row r="2615" ht="13.55" customHeight="1">
      <c r="A2615" t="s" s="5">
        <v>9372</v>
      </c>
      <c r="B2615" t="s" s="5">
        <v>9373</v>
      </c>
      <c r="C2615" t="s" s="5">
        <v>9374</v>
      </c>
      <c r="D2615" t="s" s="5">
        <v>9375</v>
      </c>
      <c r="E2615" s="7">
        <v>1425</v>
      </c>
      <c r="F2615" s="7" cm="1">
        <f t="array" ref="F2615">ROUND(E2615*1.24,0)</f>
        <v>1767</v>
      </c>
      <c r="G2615" s="8">
        <v>101</v>
      </c>
      <c r="H2615" t="str" s="4" cm="1">
        <f t="array" ref="H2615">IF(G2615=101,HYPERLINK("http://www.distrelec.biz/en/p/"&amp;D2615&amp;"?queryFromSuggest=true","Skoða hjá RS Components"),IF(G2615=137,HYPERLINK("http://www.velleman.eu/distributor/products/search/?q="&amp;D2615&amp;"&amp;jump=Product","Skoða hjá Velleman"),IF(G2615=162,HYPERLINK("http://www.conrad.de/ce/de/FastSearch.html?search="&amp;D2615&amp;"&amp;s_categories1=conrad_b2c_shop_b2c_tab_components&amp;initial=true","Skoða hjá Conrad"),IF(G2615=161,HYPERLINK("http://shop.wentronic.com/wenshop/index/artikel/"&amp;D2615,"Skoða hjá Wentronic"),HYPERLINK("http://www.ihlutir.is","Heimasíða íhluta")))))</f>
        <v>Skoða hjá RS Components</v>
      </c>
    </row>
    <row r="2616" ht="13.55" customHeight="1">
      <c r="A2616" t="s" s="5">
        <v>9376</v>
      </c>
      <c r="B2616" t="s" s="5">
        <v>9377</v>
      </c>
      <c r="C2616" t="s" s="5">
        <v>9378</v>
      </c>
      <c r="D2616" t="s" s="5">
        <v>9379</v>
      </c>
      <c r="E2616" s="7">
        <v>1717</v>
      </c>
      <c r="F2616" s="7" cm="1">
        <f t="array" ref="F2616">ROUND(E2616*1.24,0)</f>
        <v>2129</v>
      </c>
      <c r="G2616" s="8">
        <v>101</v>
      </c>
      <c r="H2616" t="str" s="4" cm="1">
        <f t="array" ref="H2616">IF(G2616=101,HYPERLINK("http://www.distrelec.biz/en/p/"&amp;D2616&amp;"?queryFromSuggest=true","Skoða hjá RS Components"),IF(G2616=137,HYPERLINK("http://www.velleman.eu/distributor/products/search/?q="&amp;D2616&amp;"&amp;jump=Product","Skoða hjá Velleman"),IF(G2616=162,HYPERLINK("http://www.conrad.de/ce/de/FastSearch.html?search="&amp;D2616&amp;"&amp;s_categories1=conrad_b2c_shop_b2c_tab_components&amp;initial=true","Skoða hjá Conrad"),IF(G2616=161,HYPERLINK("http://shop.wentronic.com/wenshop/index/artikel/"&amp;D2616,"Skoða hjá Wentronic"),HYPERLINK("http://www.ihlutir.is","Heimasíða íhluta")))))</f>
        <v>Skoða hjá RS Components</v>
      </c>
    </row>
    <row r="2617" ht="13.55" customHeight="1">
      <c r="A2617" t="s" s="5">
        <v>9380</v>
      </c>
      <c r="B2617" t="s" s="5">
        <v>9381</v>
      </c>
      <c r="C2617" t="s" s="5">
        <v>9382</v>
      </c>
      <c r="D2617" t="s" s="5">
        <v>9383</v>
      </c>
      <c r="E2617" s="8">
        <v>869</v>
      </c>
      <c r="F2617" s="7" cm="1">
        <f t="array" ref="F2617">ROUND(E2617*1.24,0)</f>
        <v>1078</v>
      </c>
      <c r="G2617" s="8">
        <v>101</v>
      </c>
      <c r="H2617" t="str" s="4" cm="1">
        <f t="array" ref="H2617">IF(G2617=101,HYPERLINK("http://www.distrelec.biz/en/p/"&amp;D2617&amp;"?queryFromSuggest=true","Skoða hjá RS Components"),IF(G2617=137,HYPERLINK("http://www.velleman.eu/distributor/products/search/?q="&amp;D2617&amp;"&amp;jump=Product","Skoða hjá Velleman"),IF(G2617=162,HYPERLINK("http://www.conrad.de/ce/de/FastSearch.html?search="&amp;D2617&amp;"&amp;s_categories1=conrad_b2c_shop_b2c_tab_components&amp;initial=true","Skoða hjá Conrad"),IF(G2617=161,HYPERLINK("http://shop.wentronic.com/wenshop/index/artikel/"&amp;D2617,"Skoða hjá Wentronic"),HYPERLINK("http://www.ihlutir.is","Heimasíða íhluta")))))</f>
        <v>Skoða hjá RS Components</v>
      </c>
    </row>
    <row r="2618" ht="13.55" customHeight="1">
      <c r="A2618" t="s" s="5">
        <v>9384</v>
      </c>
      <c r="B2618" t="s" s="5">
        <v>9385</v>
      </c>
      <c r="C2618" t="s" s="5">
        <v>9386</v>
      </c>
      <c r="D2618" t="s" s="5">
        <v>9387</v>
      </c>
      <c r="E2618" s="8">
        <v>239</v>
      </c>
      <c r="F2618" s="7" cm="1">
        <f t="array" ref="F2618">ROUND(E2618*1.24,0)</f>
        <v>296</v>
      </c>
      <c r="G2618" s="8">
        <v>101</v>
      </c>
      <c r="H2618" t="str" s="4" cm="1">
        <f t="array" ref="H2618">IF(G2618=101,HYPERLINK("http://www.distrelec.biz/en/p/"&amp;D2618&amp;"?queryFromSuggest=true","Skoða hjá RS Components"),IF(G2618=137,HYPERLINK("http://www.velleman.eu/distributor/products/search/?q="&amp;D2618&amp;"&amp;jump=Product","Skoða hjá Velleman"),IF(G2618=162,HYPERLINK("http://www.conrad.de/ce/de/FastSearch.html?search="&amp;D2618&amp;"&amp;s_categories1=conrad_b2c_shop_b2c_tab_components&amp;initial=true","Skoða hjá Conrad"),IF(G2618=161,HYPERLINK("http://shop.wentronic.com/wenshop/index/artikel/"&amp;D2618,"Skoða hjá Wentronic"),HYPERLINK("http://www.ihlutir.is","Heimasíða íhluta")))))</f>
        <v>Skoða hjá RS Components</v>
      </c>
    </row>
    <row r="2619" ht="13.55" customHeight="1">
      <c r="A2619" t="s" s="5">
        <v>9388</v>
      </c>
      <c r="B2619" t="s" s="5">
        <v>9389</v>
      </c>
      <c r="C2619" t="s" s="5">
        <v>9390</v>
      </c>
      <c r="D2619" t="s" s="5">
        <v>9391</v>
      </c>
      <c r="E2619" s="8">
        <v>536</v>
      </c>
      <c r="F2619" s="7" cm="1">
        <f t="array" ref="F2619">ROUND(E2619*1.24,0)</f>
        <v>665</v>
      </c>
      <c r="G2619" s="8">
        <v>101</v>
      </c>
      <c r="H2619" t="str" s="4" cm="1">
        <f t="array" ref="H2619">IF(G2619=101,HYPERLINK("http://www.distrelec.biz/en/p/"&amp;D2619&amp;"?queryFromSuggest=true","Skoða hjá RS Components"),IF(G2619=137,HYPERLINK("http://www.velleman.eu/distributor/products/search/?q="&amp;D2619&amp;"&amp;jump=Product","Skoða hjá Velleman"),IF(G2619=162,HYPERLINK("http://www.conrad.de/ce/de/FastSearch.html?search="&amp;D2619&amp;"&amp;s_categories1=conrad_b2c_shop_b2c_tab_components&amp;initial=true","Skoða hjá Conrad"),IF(G2619=161,HYPERLINK("http://shop.wentronic.com/wenshop/index/artikel/"&amp;D2619,"Skoða hjá Wentronic"),HYPERLINK("http://www.ihlutir.is","Heimasíða íhluta")))))</f>
        <v>Skoða hjá RS Components</v>
      </c>
    </row>
    <row r="2620" ht="13.55" customHeight="1">
      <c r="A2620" t="s" s="5">
        <v>9392</v>
      </c>
      <c r="B2620" t="s" s="5">
        <v>9393</v>
      </c>
      <c r="C2620" t="s" s="5">
        <v>9394</v>
      </c>
      <c r="D2620" t="s" s="5">
        <v>9395</v>
      </c>
      <c r="E2620" s="7">
        <v>2779</v>
      </c>
      <c r="F2620" s="7" cm="1">
        <f t="array" ref="F2620">ROUND(E2620*1.24,0)</f>
        <v>3446</v>
      </c>
      <c r="G2620" s="8">
        <v>101</v>
      </c>
      <c r="H2620" t="str" s="4" cm="1">
        <f t="array" ref="H2620">IF(G2620=101,HYPERLINK("http://www.distrelec.biz/en/p/"&amp;D2620&amp;"?queryFromSuggest=true","Skoða hjá RS Components"),IF(G2620=137,HYPERLINK("http://www.velleman.eu/distributor/products/search/?q="&amp;D2620&amp;"&amp;jump=Product","Skoða hjá Velleman"),IF(G2620=162,HYPERLINK("http://www.conrad.de/ce/de/FastSearch.html?search="&amp;D2620&amp;"&amp;s_categories1=conrad_b2c_shop_b2c_tab_components&amp;initial=true","Skoða hjá Conrad"),IF(G2620=161,HYPERLINK("http://shop.wentronic.com/wenshop/index/artikel/"&amp;D2620,"Skoða hjá Wentronic"),HYPERLINK("http://www.ihlutir.is","Heimasíða íhluta")))))</f>
        <v>Skoða hjá RS Components</v>
      </c>
    </row>
    <row r="2621" ht="13.55" customHeight="1">
      <c r="A2621" t="s" s="5">
        <v>9396</v>
      </c>
      <c r="B2621" t="s" s="5">
        <v>9397</v>
      </c>
      <c r="C2621" t="s" s="5">
        <v>9398</v>
      </c>
      <c r="D2621" t="s" s="5">
        <v>9399</v>
      </c>
      <c r="E2621" s="8">
        <v>990</v>
      </c>
      <c r="F2621" s="7" cm="1">
        <f t="array" ref="F2621">ROUND(E2621*1.24,0)</f>
        <v>1228</v>
      </c>
      <c r="G2621" s="8">
        <v>101</v>
      </c>
      <c r="H2621" t="str" s="4" cm="1">
        <f t="array" ref="H2621">IF(G2621=101,HYPERLINK("http://www.distrelec.biz/en/p/"&amp;D2621&amp;"?queryFromSuggest=true","Skoða hjá RS Components"),IF(G2621=137,HYPERLINK("http://www.velleman.eu/distributor/products/search/?q="&amp;D2621&amp;"&amp;jump=Product","Skoða hjá Velleman"),IF(G2621=162,HYPERLINK("http://www.conrad.de/ce/de/FastSearch.html?search="&amp;D2621&amp;"&amp;s_categories1=conrad_b2c_shop_b2c_tab_components&amp;initial=true","Skoða hjá Conrad"),IF(G2621=161,HYPERLINK("http://shop.wentronic.com/wenshop/index/artikel/"&amp;D2621,"Skoða hjá Wentronic"),HYPERLINK("http://www.ihlutir.is","Heimasíða íhluta")))))</f>
        <v>Skoða hjá RS Components</v>
      </c>
    </row>
    <row r="2622" ht="13.55" customHeight="1">
      <c r="A2622" t="s" s="5">
        <v>9400</v>
      </c>
      <c r="B2622" t="s" s="5">
        <v>9401</v>
      </c>
      <c r="C2622" t="s" s="5">
        <v>9402</v>
      </c>
      <c r="D2622" t="s" s="5">
        <v>9403</v>
      </c>
      <c r="E2622" s="8">
        <v>625</v>
      </c>
      <c r="F2622" s="7" cm="1">
        <f t="array" ref="F2622">ROUND(E2622*1.24,0)</f>
        <v>775</v>
      </c>
      <c r="G2622" s="8">
        <v>101</v>
      </c>
      <c r="H2622" t="str" s="4" cm="1">
        <f t="array" ref="H2622">IF(G2622=101,HYPERLINK("http://www.distrelec.biz/en/p/"&amp;D2622&amp;"?queryFromSuggest=true","Skoða hjá RS Components"),IF(G2622=137,HYPERLINK("http://www.velleman.eu/distributor/products/search/?q="&amp;D2622&amp;"&amp;jump=Product","Skoða hjá Velleman"),IF(G2622=162,HYPERLINK("http://www.conrad.de/ce/de/FastSearch.html?search="&amp;D2622&amp;"&amp;s_categories1=conrad_b2c_shop_b2c_tab_components&amp;initial=true","Skoða hjá Conrad"),IF(G2622=161,HYPERLINK("http://shop.wentronic.com/wenshop/index/artikel/"&amp;D2622,"Skoða hjá Wentronic"),HYPERLINK("http://www.ihlutir.is","Heimasíða íhluta")))))</f>
        <v>Skoða hjá RS Components</v>
      </c>
    </row>
    <row r="2623" ht="13.55" customHeight="1">
      <c r="A2623" t="s" s="5">
        <v>9404</v>
      </c>
      <c r="B2623" t="s" s="5">
        <v>9405</v>
      </c>
      <c r="C2623" t="s" s="5">
        <v>9406</v>
      </c>
      <c r="D2623" t="s" s="5">
        <v>9407</v>
      </c>
      <c r="E2623" s="8">
        <v>725</v>
      </c>
      <c r="F2623" s="7" cm="1">
        <f t="array" ref="F2623">ROUND(E2623*1.24,0)</f>
        <v>899</v>
      </c>
      <c r="G2623" s="8">
        <v>101</v>
      </c>
      <c r="H2623" t="str" s="4" cm="1">
        <f t="array" ref="H2623">IF(G2623=101,HYPERLINK("http://www.distrelec.biz/en/p/"&amp;D2623&amp;"?queryFromSuggest=true","Skoða hjá RS Components"),IF(G2623=137,HYPERLINK("http://www.velleman.eu/distributor/products/search/?q="&amp;D2623&amp;"&amp;jump=Product","Skoða hjá Velleman"),IF(G2623=162,HYPERLINK("http://www.conrad.de/ce/de/FastSearch.html?search="&amp;D2623&amp;"&amp;s_categories1=conrad_b2c_shop_b2c_tab_components&amp;initial=true","Skoða hjá Conrad"),IF(G2623=161,HYPERLINK("http://shop.wentronic.com/wenshop/index/artikel/"&amp;D2623,"Skoða hjá Wentronic"),HYPERLINK("http://www.ihlutir.is","Heimasíða íhluta")))))</f>
        <v>Skoða hjá RS Components</v>
      </c>
    </row>
    <row r="2624" ht="13.55" customHeight="1">
      <c r="A2624" t="s" s="5">
        <v>9408</v>
      </c>
      <c r="B2624" t="s" s="5">
        <v>9409</v>
      </c>
      <c r="C2624" t="s" s="5">
        <v>9410</v>
      </c>
      <c r="D2624" t="s" s="5">
        <v>9303</v>
      </c>
      <c r="E2624" s="7">
        <v>1681</v>
      </c>
      <c r="F2624" s="7" cm="1">
        <f t="array" ref="F2624">ROUND(E2624*1.24,0)</f>
        <v>2084</v>
      </c>
      <c r="G2624" s="8">
        <v>101</v>
      </c>
      <c r="H2624" t="str" s="4" cm="1">
        <f t="array" ref="H2624">IF(G2624=101,HYPERLINK("http://www.distrelec.biz/en/p/"&amp;D2624&amp;"?queryFromSuggest=true","Skoða hjá RS Components"),IF(G2624=137,HYPERLINK("http://www.velleman.eu/distributor/products/search/?q="&amp;D2624&amp;"&amp;jump=Product","Skoða hjá Velleman"),IF(G2624=162,HYPERLINK("http://www.conrad.de/ce/de/FastSearch.html?search="&amp;D2624&amp;"&amp;s_categories1=conrad_b2c_shop_b2c_tab_components&amp;initial=true","Skoða hjá Conrad"),IF(G2624=161,HYPERLINK("http://shop.wentronic.com/wenshop/index/artikel/"&amp;D2624,"Skoða hjá Wentronic"),HYPERLINK("http://www.ihlutir.is","Heimasíða íhluta")))))</f>
        <v>Skoða hjá RS Components</v>
      </c>
    </row>
    <row r="2625" ht="13.55" customHeight="1">
      <c r="A2625" t="s" s="5">
        <v>9411</v>
      </c>
      <c r="B2625" t="s" s="5">
        <v>9412</v>
      </c>
      <c r="C2625" t="s" s="5">
        <v>9413</v>
      </c>
      <c r="D2625" t="s" s="5">
        <v>9414</v>
      </c>
      <c r="E2625" s="7">
        <v>16136</v>
      </c>
      <c r="F2625" s="7" cm="1">
        <f t="array" ref="F2625">ROUND(E2625*1.24,0)</f>
        <v>20009</v>
      </c>
      <c r="G2625" s="8">
        <v>101</v>
      </c>
      <c r="H2625" t="str" s="4" cm="1">
        <f t="array" ref="H2625">IF(G2625=101,HYPERLINK("http://www.distrelec.biz/en/p/"&amp;D2625&amp;"?queryFromSuggest=true","Skoða hjá RS Components"),IF(G2625=137,HYPERLINK("http://www.velleman.eu/distributor/products/search/?q="&amp;D2625&amp;"&amp;jump=Product","Skoða hjá Velleman"),IF(G2625=162,HYPERLINK("http://www.conrad.de/ce/de/FastSearch.html?search="&amp;D2625&amp;"&amp;s_categories1=conrad_b2c_shop_b2c_tab_components&amp;initial=true","Skoða hjá Conrad"),IF(G2625=161,HYPERLINK("http://shop.wentronic.com/wenshop/index/artikel/"&amp;D2625,"Skoða hjá Wentronic"),HYPERLINK("http://www.ihlutir.is","Heimasíða íhluta")))))</f>
        <v>Skoða hjá RS Components</v>
      </c>
    </row>
    <row r="2626" ht="13.55" customHeight="1">
      <c r="A2626" t="s" s="5">
        <v>9415</v>
      </c>
      <c r="B2626" t="s" s="5">
        <v>9416</v>
      </c>
      <c r="C2626" t="s" s="5">
        <v>9417</v>
      </c>
      <c r="D2626" t="s" s="5">
        <v>9418</v>
      </c>
      <c r="E2626" s="7">
        <v>11923</v>
      </c>
      <c r="F2626" s="7" cm="1">
        <f t="array" ref="F2626">ROUND(E2626*1.24,0)</f>
        <v>14785</v>
      </c>
      <c r="G2626" s="8">
        <v>101</v>
      </c>
      <c r="H2626" t="str" s="4" cm="1">
        <f t="array" ref="H2626">IF(G2626=101,HYPERLINK("http://www.distrelec.biz/en/p/"&amp;D2626&amp;"?queryFromSuggest=true","Skoða hjá RS Components"),IF(G2626=137,HYPERLINK("http://www.velleman.eu/distributor/products/search/?q="&amp;D2626&amp;"&amp;jump=Product","Skoða hjá Velleman"),IF(G2626=162,HYPERLINK("http://www.conrad.de/ce/de/FastSearch.html?search="&amp;D2626&amp;"&amp;s_categories1=conrad_b2c_shop_b2c_tab_components&amp;initial=true","Skoða hjá Conrad"),IF(G2626=161,HYPERLINK("http://shop.wentronic.com/wenshop/index/artikel/"&amp;D2626,"Skoða hjá Wentronic"),HYPERLINK("http://www.ihlutir.is","Heimasíða íhluta")))))</f>
        <v>Skoða hjá RS Components</v>
      </c>
    </row>
    <row r="2627" ht="13.55" customHeight="1">
      <c r="A2627" t="s" s="5">
        <v>9419</v>
      </c>
      <c r="B2627" t="s" s="5">
        <v>9420</v>
      </c>
      <c r="C2627" t="s" s="5">
        <v>9421</v>
      </c>
      <c r="D2627" t="s" s="5">
        <v>9422</v>
      </c>
      <c r="E2627" s="7">
        <v>15888</v>
      </c>
      <c r="F2627" s="7" cm="1">
        <f t="array" ref="F2627">ROUND(E2627*1.24,0)</f>
        <v>19701</v>
      </c>
      <c r="G2627" s="8">
        <v>101</v>
      </c>
      <c r="H2627" t="str" s="4" cm="1">
        <f t="array" ref="H2627">IF(G2627=101,HYPERLINK("http://www.distrelec.biz/en/p/"&amp;D2627&amp;"?queryFromSuggest=true","Skoða hjá RS Components"),IF(G2627=137,HYPERLINK("http://www.velleman.eu/distributor/products/search/?q="&amp;D2627&amp;"&amp;jump=Product","Skoða hjá Velleman"),IF(G2627=162,HYPERLINK("http://www.conrad.de/ce/de/FastSearch.html?search="&amp;D2627&amp;"&amp;s_categories1=conrad_b2c_shop_b2c_tab_components&amp;initial=true","Skoða hjá Conrad"),IF(G2627=161,HYPERLINK("http://shop.wentronic.com/wenshop/index/artikel/"&amp;D2627,"Skoða hjá Wentronic"),HYPERLINK("http://www.ihlutir.is","Heimasíða íhluta")))))</f>
        <v>Skoða hjá RS Components</v>
      </c>
    </row>
    <row r="2628" ht="13.55" customHeight="1">
      <c r="A2628" t="s" s="5">
        <v>9423</v>
      </c>
      <c r="B2628" t="s" s="5">
        <v>9424</v>
      </c>
      <c r="C2628" t="s" s="5">
        <v>9425</v>
      </c>
      <c r="D2628" t="s" s="5">
        <v>9426</v>
      </c>
      <c r="E2628" s="7">
        <v>1343</v>
      </c>
      <c r="F2628" s="7" cm="1">
        <f t="array" ref="F2628">ROUND(E2628*1.24,0)</f>
        <v>1665</v>
      </c>
      <c r="G2628" s="8">
        <v>101</v>
      </c>
      <c r="H2628" t="str" s="4" cm="1">
        <f t="array" ref="H2628">IF(G2628=101,HYPERLINK("http://www.distrelec.biz/en/p/"&amp;D2628&amp;"?queryFromSuggest=true","Skoða hjá RS Components"),IF(G2628=137,HYPERLINK("http://www.velleman.eu/distributor/products/search/?q="&amp;D2628&amp;"&amp;jump=Product","Skoða hjá Velleman"),IF(G2628=162,HYPERLINK("http://www.conrad.de/ce/de/FastSearch.html?search="&amp;D2628&amp;"&amp;s_categories1=conrad_b2c_shop_b2c_tab_components&amp;initial=true","Skoða hjá Conrad"),IF(G2628=161,HYPERLINK("http://shop.wentronic.com/wenshop/index/artikel/"&amp;D2628,"Skoða hjá Wentronic"),HYPERLINK("http://www.ihlutir.is","Heimasíða íhluta")))))</f>
        <v>Skoða hjá RS Components</v>
      </c>
    </row>
    <row r="2629" ht="13.55" customHeight="1">
      <c r="A2629" t="s" s="5">
        <v>9427</v>
      </c>
      <c r="B2629" t="s" s="5">
        <v>9428</v>
      </c>
      <c r="C2629" t="s" s="5">
        <v>9429</v>
      </c>
      <c r="D2629" t="s" s="5">
        <v>9430</v>
      </c>
      <c r="E2629" s="8">
        <v>859</v>
      </c>
      <c r="F2629" s="7" cm="1">
        <f t="array" ref="F2629">ROUND(E2629*1.24,0)</f>
        <v>1065</v>
      </c>
      <c r="G2629" s="8">
        <v>101</v>
      </c>
      <c r="H2629" t="str" s="4" cm="1">
        <f t="array" ref="H2629">IF(G2629=101,HYPERLINK("http://www.distrelec.biz/en/p/"&amp;D2629&amp;"?queryFromSuggest=true","Skoða hjá RS Components"),IF(G2629=137,HYPERLINK("http://www.velleman.eu/distributor/products/search/?q="&amp;D2629&amp;"&amp;jump=Product","Skoða hjá Velleman"),IF(G2629=162,HYPERLINK("http://www.conrad.de/ce/de/FastSearch.html?search="&amp;D2629&amp;"&amp;s_categories1=conrad_b2c_shop_b2c_tab_components&amp;initial=true","Skoða hjá Conrad"),IF(G2629=161,HYPERLINK("http://shop.wentronic.com/wenshop/index/artikel/"&amp;D2629,"Skoða hjá Wentronic"),HYPERLINK("http://www.ihlutir.is","Heimasíða íhluta")))))</f>
        <v>Skoða hjá RS Components</v>
      </c>
    </row>
    <row r="2630" ht="13.55" customHeight="1">
      <c r="A2630" t="s" s="5">
        <v>9431</v>
      </c>
      <c r="B2630" t="s" s="5">
        <v>9432</v>
      </c>
      <c r="C2630" t="s" s="5">
        <v>9433</v>
      </c>
      <c r="D2630" t="s" s="5">
        <v>9434</v>
      </c>
      <c r="E2630" s="7">
        <v>2928</v>
      </c>
      <c r="F2630" s="7" cm="1">
        <f t="array" ref="F2630">ROUND(E2630*1.24,0)</f>
        <v>3631</v>
      </c>
      <c r="G2630" s="8">
        <v>101</v>
      </c>
      <c r="H2630" t="str" s="4" cm="1">
        <f t="array" ref="H2630">IF(G2630=101,HYPERLINK("http://www.distrelec.biz/en/p/"&amp;D2630&amp;"?queryFromSuggest=true","Skoða hjá RS Components"),IF(G2630=137,HYPERLINK("http://www.velleman.eu/distributor/products/search/?q="&amp;D2630&amp;"&amp;jump=Product","Skoða hjá Velleman"),IF(G2630=162,HYPERLINK("http://www.conrad.de/ce/de/FastSearch.html?search="&amp;D2630&amp;"&amp;s_categories1=conrad_b2c_shop_b2c_tab_components&amp;initial=true","Skoða hjá Conrad"),IF(G2630=161,HYPERLINK("http://shop.wentronic.com/wenshop/index/artikel/"&amp;D2630,"Skoða hjá Wentronic"),HYPERLINK("http://www.ihlutir.is","Heimasíða íhluta")))))</f>
        <v>Skoða hjá RS Components</v>
      </c>
    </row>
    <row r="2631" ht="13.55" customHeight="1">
      <c r="A2631" t="s" s="5">
        <v>9435</v>
      </c>
      <c r="B2631" t="s" s="5">
        <v>9436</v>
      </c>
      <c r="C2631" t="s" s="5">
        <v>9437</v>
      </c>
      <c r="D2631" t="s" s="5">
        <v>9438</v>
      </c>
      <c r="E2631" s="7">
        <v>24061</v>
      </c>
      <c r="F2631" s="7" cm="1">
        <f t="array" ref="F2631">ROUND(E2631*1.24,0)</f>
        <v>29836</v>
      </c>
      <c r="G2631" s="8">
        <v>137</v>
      </c>
      <c r="H2631" t="str" s="4" cm="1">
        <f t="array" ref="H2631">IF(G2631=101,HYPERLINK("http://www.distrelec.biz/en/p/"&amp;D2631&amp;"?queryFromSuggest=true","Skoða hjá RS Components"),IF(G2631=137,HYPERLINK("http://www.velleman.eu/distributor/products/search/?q="&amp;D2631&amp;"&amp;jump=Product","Skoða hjá Velleman"),IF(G2631=162,HYPERLINK("http://www.conrad.de/ce/de/FastSearch.html?search="&amp;D2631&amp;"&amp;s_categories1=conrad_b2c_shop_b2c_tab_components&amp;initial=true","Skoða hjá Conrad"),IF(G2631=161,HYPERLINK("http://shop.wentronic.com/wenshop/index/artikel/"&amp;D2631,"Skoða hjá Wentronic"),HYPERLINK("http://www.ihlutir.is","Heimasíða íhluta")))))</f>
        <v>Skoða hjá Velleman</v>
      </c>
    </row>
    <row r="2632" ht="13.55" customHeight="1">
      <c r="A2632" t="s" s="5">
        <v>9439</v>
      </c>
      <c r="B2632" t="s" s="5">
        <v>9440</v>
      </c>
      <c r="C2632" t="s" s="5">
        <v>9441</v>
      </c>
      <c r="D2632" s="8">
        <v>3772475</v>
      </c>
      <c r="E2632" s="7">
        <v>10866</v>
      </c>
      <c r="F2632" s="7" cm="1">
        <f t="array" ref="F2632">ROUND(E2632*1.24,0)</f>
        <v>13474</v>
      </c>
      <c r="G2632" s="8">
        <v>140</v>
      </c>
      <c r="H2632" t="str" s="4" cm="1">
        <f t="array" ref="H2632">IF(G2632=101,HYPERLINK("http://www.distrelec.biz/en/p/"&amp;D2632&amp;"?queryFromSuggest=true","Skoða hjá RS Components"),IF(G2632=137,HYPERLINK("http://www.velleman.eu/distributor/products/search/?q="&amp;D2632&amp;"&amp;jump=Product","Skoða hjá Velleman"),IF(G2632=162,HYPERLINK("http://www.conrad.de/ce/de/FastSearch.html?search="&amp;D2632&amp;"&amp;s_categories1=conrad_b2c_shop_b2c_tab_components&amp;initial=true","Skoða hjá Conrad"),IF(G2632=161,HYPERLINK("http://shop.wentronic.com/wenshop/index/artikel/"&amp;D2632,"Skoða hjá Wentronic"),HYPERLINK("http://www.ihlutir.is","Heimasíða íhluta")))))</f>
        <v>Heimasíða íhluta</v>
      </c>
    </row>
    <row r="2633" ht="13.55" customHeight="1">
      <c r="A2633" t="s" s="5">
        <v>9442</v>
      </c>
      <c r="B2633" t="s" s="5">
        <v>9443</v>
      </c>
      <c r="C2633" t="s" s="5">
        <v>9444</v>
      </c>
      <c r="D2633" s="8">
        <v>3051886</v>
      </c>
      <c r="E2633" s="7">
        <v>8481</v>
      </c>
      <c r="F2633" s="7" cm="1">
        <f t="array" ref="F2633">ROUND(E2633*1.24,0)</f>
        <v>10516</v>
      </c>
      <c r="G2633" s="8">
        <v>140</v>
      </c>
      <c r="H2633" t="str" s="4" cm="1">
        <f t="array" ref="H2633">IF(G2633=101,HYPERLINK("http://www.distrelec.biz/en/p/"&amp;D2633&amp;"?queryFromSuggest=true","Skoða hjá RS Components"),IF(G2633=137,HYPERLINK("http://www.velleman.eu/distributor/products/search/?q="&amp;D2633&amp;"&amp;jump=Product","Skoða hjá Velleman"),IF(G2633=162,HYPERLINK("http://www.conrad.de/ce/de/FastSearch.html?search="&amp;D2633&amp;"&amp;s_categories1=conrad_b2c_shop_b2c_tab_components&amp;initial=true","Skoða hjá Conrad"),IF(G2633=161,HYPERLINK("http://shop.wentronic.com/wenshop/index/artikel/"&amp;D2633,"Skoða hjá Wentronic"),HYPERLINK("http://www.ihlutir.is","Heimasíða íhluta")))))</f>
        <v>Heimasíða íhluta</v>
      </c>
    </row>
    <row r="2634" ht="13.55" customHeight="1">
      <c r="A2634" t="s" s="5">
        <v>9445</v>
      </c>
      <c r="B2634" t="s" s="5">
        <v>9446</v>
      </c>
      <c r="C2634" t="s" s="5">
        <v>9447</v>
      </c>
      <c r="D2634" t="s" s="5">
        <v>9448</v>
      </c>
      <c r="E2634" s="7">
        <v>5766</v>
      </c>
      <c r="F2634" s="7" cm="1">
        <f t="array" ref="F2634">ROUND(E2634*1.24,0)</f>
        <v>7150</v>
      </c>
      <c r="G2634" s="8">
        <v>101</v>
      </c>
      <c r="H2634" t="str" s="4" cm="1">
        <f t="array" ref="H2634">IF(G2634=101,HYPERLINK("http://www.distrelec.biz/en/p/"&amp;D2634&amp;"?queryFromSuggest=true","Skoða hjá RS Components"),IF(G2634=137,HYPERLINK("http://www.velleman.eu/distributor/products/search/?q="&amp;D2634&amp;"&amp;jump=Product","Skoða hjá Velleman"),IF(G2634=162,HYPERLINK("http://www.conrad.de/ce/de/FastSearch.html?search="&amp;D2634&amp;"&amp;s_categories1=conrad_b2c_shop_b2c_tab_components&amp;initial=true","Skoða hjá Conrad"),IF(G2634=161,HYPERLINK("http://shop.wentronic.com/wenshop/index/artikel/"&amp;D2634,"Skoða hjá Wentronic"),HYPERLINK("http://www.ihlutir.is","Heimasíða íhluta")))))</f>
        <v>Skoða hjá RS Components</v>
      </c>
    </row>
    <row r="2635" ht="13.55" customHeight="1">
      <c r="A2635" t="s" s="5">
        <v>9449</v>
      </c>
      <c r="B2635" t="s" s="5">
        <v>9450</v>
      </c>
      <c r="C2635" t="s" s="5">
        <v>9451</v>
      </c>
      <c r="D2635" s="8">
        <v>2525225</v>
      </c>
      <c r="E2635" s="7">
        <v>8481</v>
      </c>
      <c r="F2635" s="7" cm="1">
        <f t="array" ref="F2635">ROUND(E2635*1.24,0)</f>
        <v>10516</v>
      </c>
      <c r="G2635" s="8">
        <v>140</v>
      </c>
      <c r="H2635" t="str" s="4" cm="1">
        <f t="array" ref="H2635">IF(G2635=101,HYPERLINK("http://www.distrelec.biz/en/p/"&amp;D2635&amp;"?queryFromSuggest=true","Skoða hjá RS Components"),IF(G2635=137,HYPERLINK("http://www.velleman.eu/distributor/products/search/?q="&amp;D2635&amp;"&amp;jump=Product","Skoða hjá Velleman"),IF(G2635=162,HYPERLINK("http://www.conrad.de/ce/de/FastSearch.html?search="&amp;D2635&amp;"&amp;s_categories1=conrad_b2c_shop_b2c_tab_components&amp;initial=true","Skoða hjá Conrad"),IF(G2635=161,HYPERLINK("http://shop.wentronic.com/wenshop/index/artikel/"&amp;D2635,"Skoða hjá Wentronic"),HYPERLINK("http://www.ihlutir.is","Heimasíða íhluta")))))</f>
        <v>Heimasíða íhluta</v>
      </c>
    </row>
    <row r="2636" ht="13.55" customHeight="1">
      <c r="A2636" t="s" s="5">
        <v>9452</v>
      </c>
      <c r="B2636" t="s" s="5">
        <v>9453</v>
      </c>
      <c r="C2636" t="s" s="5">
        <v>9454</v>
      </c>
      <c r="D2636" t="s" s="5">
        <v>9455</v>
      </c>
      <c r="E2636" s="7">
        <v>10011</v>
      </c>
      <c r="F2636" s="7" cm="1">
        <f t="array" ref="F2636">ROUND(E2636*1.24,0)</f>
        <v>12414</v>
      </c>
      <c r="G2636" s="8">
        <v>101</v>
      </c>
      <c r="H2636" t="str" s="4" cm="1">
        <f t="array" ref="H2636">IF(G2636=101,HYPERLINK("http://www.distrelec.biz/en/p/"&amp;D2636&amp;"?queryFromSuggest=true","Skoða hjá RS Components"),IF(G2636=137,HYPERLINK("http://www.velleman.eu/distributor/products/search/?q="&amp;D2636&amp;"&amp;jump=Product","Skoða hjá Velleman"),IF(G2636=162,HYPERLINK("http://www.conrad.de/ce/de/FastSearch.html?search="&amp;D2636&amp;"&amp;s_categories1=conrad_b2c_shop_b2c_tab_components&amp;initial=true","Skoða hjá Conrad"),IF(G2636=161,HYPERLINK("http://shop.wentronic.com/wenshop/index/artikel/"&amp;D2636,"Skoða hjá Wentronic"),HYPERLINK("http://www.ihlutir.is","Heimasíða íhluta")))))</f>
        <v>Skoða hjá RS Components</v>
      </c>
    </row>
    <row r="2637" ht="13.55" customHeight="1">
      <c r="A2637" t="s" s="5">
        <v>9456</v>
      </c>
      <c r="B2637" t="s" s="5">
        <v>9457</v>
      </c>
      <c r="C2637" t="s" s="5">
        <v>9458</v>
      </c>
      <c r="D2637" t="s" s="5">
        <v>9459</v>
      </c>
      <c r="E2637" s="7">
        <v>21463</v>
      </c>
      <c r="F2637" s="7" cm="1">
        <f t="array" ref="F2637">ROUND(E2637*1.24,0)</f>
        <v>26614</v>
      </c>
      <c r="G2637" s="8">
        <v>101</v>
      </c>
      <c r="H2637" t="str" s="4" cm="1">
        <f t="array" ref="H2637">IF(G2637=101,HYPERLINK("http://www.distrelec.biz/en/p/"&amp;D2637&amp;"?queryFromSuggest=true","Skoða hjá RS Components"),IF(G2637=137,HYPERLINK("http://www.velleman.eu/distributor/products/search/?q="&amp;D2637&amp;"&amp;jump=Product","Skoða hjá Velleman"),IF(G2637=162,HYPERLINK("http://www.conrad.de/ce/de/FastSearch.html?search="&amp;D2637&amp;"&amp;s_categories1=conrad_b2c_shop_b2c_tab_components&amp;initial=true","Skoða hjá Conrad"),IF(G2637=161,HYPERLINK("http://shop.wentronic.com/wenshop/index/artikel/"&amp;D2637,"Skoða hjá Wentronic"),HYPERLINK("http://www.ihlutir.is","Heimasíða íhluta")))))</f>
        <v>Skoða hjá RS Components</v>
      </c>
    </row>
    <row r="2638" ht="13.55" customHeight="1">
      <c r="A2638" t="s" s="5">
        <v>9460</v>
      </c>
      <c r="B2638" t="s" s="5">
        <v>9461</v>
      </c>
      <c r="C2638" t="s" s="5">
        <v>9462</v>
      </c>
      <c r="D2638" t="s" s="5">
        <v>9463</v>
      </c>
      <c r="E2638" s="7">
        <v>2062</v>
      </c>
      <c r="F2638" s="7" cm="1">
        <f t="array" ref="F2638">ROUND(E2638*1.24,0)</f>
        <v>2557</v>
      </c>
      <c r="G2638" s="8">
        <v>101</v>
      </c>
      <c r="H2638" t="str" s="4" cm="1">
        <f t="array" ref="H2638">IF(G2638=101,HYPERLINK("http://www.distrelec.biz/en/p/"&amp;D2638&amp;"?queryFromSuggest=true","Skoða hjá RS Components"),IF(G2638=137,HYPERLINK("http://www.velleman.eu/distributor/products/search/?q="&amp;D2638&amp;"&amp;jump=Product","Skoða hjá Velleman"),IF(G2638=162,HYPERLINK("http://www.conrad.de/ce/de/FastSearch.html?search="&amp;D2638&amp;"&amp;s_categories1=conrad_b2c_shop_b2c_tab_components&amp;initial=true","Skoða hjá Conrad"),IF(G2638=161,HYPERLINK("http://shop.wentronic.com/wenshop/index/artikel/"&amp;D2638,"Skoða hjá Wentronic"),HYPERLINK("http://www.ihlutir.is","Heimasíða íhluta")))))</f>
        <v>Skoða hjá RS Components</v>
      </c>
    </row>
    <row r="2639" ht="13.55" customHeight="1">
      <c r="A2639" t="s" s="5">
        <v>9464</v>
      </c>
      <c r="B2639" t="s" s="5">
        <v>9465</v>
      </c>
      <c r="C2639" t="s" s="5">
        <v>9466</v>
      </c>
      <c r="D2639" t="s" s="5">
        <v>9467</v>
      </c>
      <c r="E2639" s="7">
        <v>7871</v>
      </c>
      <c r="F2639" s="7" cm="1">
        <f t="array" ref="F2639">ROUND(E2639*1.24,0)</f>
        <v>9760</v>
      </c>
      <c r="G2639" s="8">
        <v>101</v>
      </c>
      <c r="H2639" t="str" s="4" cm="1">
        <f t="array" ref="H2639">IF(G2639=101,HYPERLINK("http://www.distrelec.biz/en/p/"&amp;D2639&amp;"?queryFromSuggest=true","Skoða hjá RS Components"),IF(G2639=137,HYPERLINK("http://www.velleman.eu/distributor/products/search/?q="&amp;D2639&amp;"&amp;jump=Product","Skoða hjá Velleman"),IF(G2639=162,HYPERLINK("http://www.conrad.de/ce/de/FastSearch.html?search="&amp;D2639&amp;"&amp;s_categories1=conrad_b2c_shop_b2c_tab_components&amp;initial=true","Skoða hjá Conrad"),IF(G2639=161,HYPERLINK("http://shop.wentronic.com/wenshop/index/artikel/"&amp;D2639,"Skoða hjá Wentronic"),HYPERLINK("http://www.ihlutir.is","Heimasíða íhluta")))))</f>
        <v>Skoða hjá RS Components</v>
      </c>
    </row>
    <row r="2640" ht="13.55" customHeight="1">
      <c r="A2640" t="s" s="5">
        <v>9468</v>
      </c>
      <c r="B2640" t="s" s="5">
        <v>9469</v>
      </c>
      <c r="C2640" t="s" s="5">
        <v>9470</v>
      </c>
      <c r="D2640" t="s" s="5">
        <v>9471</v>
      </c>
      <c r="E2640" s="7">
        <v>2814</v>
      </c>
      <c r="F2640" s="7" cm="1">
        <f t="array" ref="F2640">ROUND(E2640*1.24,0)</f>
        <v>3489</v>
      </c>
      <c r="G2640" s="8">
        <v>101</v>
      </c>
      <c r="H2640" t="str" s="4" cm="1">
        <f t="array" ref="H2640">IF(G2640=101,HYPERLINK("http://www.distrelec.biz/en/p/"&amp;D2640&amp;"?queryFromSuggest=true","Skoða hjá RS Components"),IF(G2640=137,HYPERLINK("http://www.velleman.eu/distributor/products/search/?q="&amp;D2640&amp;"&amp;jump=Product","Skoða hjá Velleman"),IF(G2640=162,HYPERLINK("http://www.conrad.de/ce/de/FastSearch.html?search="&amp;D2640&amp;"&amp;s_categories1=conrad_b2c_shop_b2c_tab_components&amp;initial=true","Skoða hjá Conrad"),IF(G2640=161,HYPERLINK("http://shop.wentronic.com/wenshop/index/artikel/"&amp;D2640,"Skoða hjá Wentronic"),HYPERLINK("http://www.ihlutir.is","Heimasíða íhluta")))))</f>
        <v>Skoða hjá RS Components</v>
      </c>
    </row>
    <row r="2641" ht="13.55" customHeight="1">
      <c r="A2641" t="s" s="5">
        <v>9472</v>
      </c>
      <c r="B2641" t="s" s="5">
        <v>9473</v>
      </c>
      <c r="C2641" t="s" s="5">
        <v>9474</v>
      </c>
      <c r="D2641" t="s" s="5">
        <v>9475</v>
      </c>
      <c r="E2641" s="7">
        <v>8596</v>
      </c>
      <c r="F2641" s="7" cm="1">
        <f t="array" ref="F2641">ROUND(E2641*1.24,0)</f>
        <v>10659</v>
      </c>
      <c r="G2641" s="8">
        <v>101</v>
      </c>
      <c r="H2641" t="str" s="4" cm="1">
        <f t="array" ref="H2641">IF(G2641=101,HYPERLINK("http://www.distrelec.biz/en/p/"&amp;D2641&amp;"?queryFromSuggest=true","Skoða hjá RS Components"),IF(G2641=137,HYPERLINK("http://www.velleman.eu/distributor/products/search/?q="&amp;D2641&amp;"&amp;jump=Product","Skoða hjá Velleman"),IF(G2641=162,HYPERLINK("http://www.conrad.de/ce/de/FastSearch.html?search="&amp;D2641&amp;"&amp;s_categories1=conrad_b2c_shop_b2c_tab_components&amp;initial=true","Skoða hjá Conrad"),IF(G2641=161,HYPERLINK("http://shop.wentronic.com/wenshop/index/artikel/"&amp;D2641,"Skoða hjá Wentronic"),HYPERLINK("http://www.ihlutir.is","Heimasíða íhluta")))))</f>
        <v>Skoða hjá RS Components</v>
      </c>
    </row>
    <row r="2642" ht="13.55" customHeight="1">
      <c r="A2642" t="s" s="5">
        <v>9476</v>
      </c>
      <c r="B2642" t="s" s="5">
        <v>9477</v>
      </c>
      <c r="C2642" t="s" s="5">
        <v>9478</v>
      </c>
      <c r="D2642" t="s" s="5">
        <v>9479</v>
      </c>
      <c r="E2642" s="7">
        <v>8387</v>
      </c>
      <c r="F2642" s="7" cm="1">
        <f t="array" ref="F2642">ROUND(E2642*1.24,0)</f>
        <v>10400</v>
      </c>
      <c r="G2642" s="8">
        <v>101</v>
      </c>
      <c r="H2642" t="str" s="4" cm="1">
        <f t="array" ref="H2642">IF(G2642=101,HYPERLINK("http://www.distrelec.biz/en/p/"&amp;D2642&amp;"?queryFromSuggest=true","Skoða hjá RS Components"),IF(G2642=137,HYPERLINK("http://www.velleman.eu/distributor/products/search/?q="&amp;D2642&amp;"&amp;jump=Product","Skoða hjá Velleman"),IF(G2642=162,HYPERLINK("http://www.conrad.de/ce/de/FastSearch.html?search="&amp;D2642&amp;"&amp;s_categories1=conrad_b2c_shop_b2c_tab_components&amp;initial=true","Skoða hjá Conrad"),IF(G2642=161,HYPERLINK("http://shop.wentronic.com/wenshop/index/artikel/"&amp;D2642,"Skoða hjá Wentronic"),HYPERLINK("http://www.ihlutir.is","Heimasíða íhluta")))))</f>
        <v>Skoða hjá RS Components</v>
      </c>
    </row>
    <row r="2643" ht="13.55" customHeight="1">
      <c r="A2643" t="s" s="5">
        <v>9480</v>
      </c>
      <c r="B2643" t="s" s="5">
        <v>9481</v>
      </c>
      <c r="C2643" t="s" s="5">
        <v>9482</v>
      </c>
      <c r="D2643" t="s" s="5">
        <v>9483</v>
      </c>
      <c r="E2643" s="7">
        <v>10007</v>
      </c>
      <c r="F2643" s="7" cm="1">
        <f t="array" ref="F2643">ROUND(E2643*1.24,0)</f>
        <v>12409</v>
      </c>
      <c r="G2643" s="8">
        <v>101</v>
      </c>
      <c r="H2643" t="str" s="4" cm="1">
        <f t="array" ref="H2643">IF(G2643=101,HYPERLINK("http://www.distrelec.biz/en/p/"&amp;D2643&amp;"?queryFromSuggest=true","Skoða hjá RS Components"),IF(G2643=137,HYPERLINK("http://www.velleman.eu/distributor/products/search/?q="&amp;D2643&amp;"&amp;jump=Product","Skoða hjá Velleman"),IF(G2643=162,HYPERLINK("http://www.conrad.de/ce/de/FastSearch.html?search="&amp;D2643&amp;"&amp;s_categories1=conrad_b2c_shop_b2c_tab_components&amp;initial=true","Skoða hjá Conrad"),IF(G2643=161,HYPERLINK("http://shop.wentronic.com/wenshop/index/artikel/"&amp;D2643,"Skoða hjá Wentronic"),HYPERLINK("http://www.ihlutir.is","Heimasíða íhluta")))))</f>
        <v>Skoða hjá RS Components</v>
      </c>
    </row>
    <row r="2644" ht="13.55" customHeight="1">
      <c r="A2644" t="s" s="5">
        <v>9484</v>
      </c>
      <c r="B2644" t="s" s="5">
        <v>9485</v>
      </c>
      <c r="C2644" t="s" s="5">
        <v>9486</v>
      </c>
      <c r="D2644" t="s" s="5">
        <v>9487</v>
      </c>
      <c r="E2644" s="7">
        <v>12615</v>
      </c>
      <c r="F2644" s="7" cm="1">
        <f t="array" ref="F2644">ROUND(E2644*1.24,0)</f>
        <v>15643</v>
      </c>
      <c r="G2644" s="8">
        <v>101</v>
      </c>
      <c r="H2644" t="str" s="4" cm="1">
        <f t="array" ref="H2644">IF(G2644=101,HYPERLINK("http://www.distrelec.biz/en/p/"&amp;D2644&amp;"?queryFromSuggest=true","Skoða hjá RS Components"),IF(G2644=137,HYPERLINK("http://www.velleman.eu/distributor/products/search/?q="&amp;D2644&amp;"&amp;jump=Product","Skoða hjá Velleman"),IF(G2644=162,HYPERLINK("http://www.conrad.de/ce/de/FastSearch.html?search="&amp;D2644&amp;"&amp;s_categories1=conrad_b2c_shop_b2c_tab_components&amp;initial=true","Skoða hjá Conrad"),IF(G2644=161,HYPERLINK("http://shop.wentronic.com/wenshop/index/artikel/"&amp;D2644,"Skoða hjá Wentronic"),HYPERLINK("http://www.ihlutir.is","Heimasíða íhluta")))))</f>
        <v>Skoða hjá RS Components</v>
      </c>
    </row>
    <row r="2645" ht="13.55" customHeight="1">
      <c r="A2645" t="s" s="5">
        <v>9488</v>
      </c>
      <c r="B2645" t="s" s="5">
        <v>9489</v>
      </c>
      <c r="C2645" t="s" s="5">
        <v>9489</v>
      </c>
      <c r="D2645" t="s" s="5">
        <v>9490</v>
      </c>
      <c r="E2645" s="7">
        <v>7329</v>
      </c>
      <c r="F2645" s="7" cm="1">
        <f t="array" ref="F2645">ROUND(E2645*1.24,0)</f>
        <v>9088</v>
      </c>
      <c r="G2645" s="8">
        <v>101</v>
      </c>
      <c r="H2645" t="str" s="4" cm="1">
        <f t="array" ref="H2645">IF(G2645=101,HYPERLINK("http://www.distrelec.biz/en/p/"&amp;D2645&amp;"?queryFromSuggest=true","Skoða hjá RS Components"),IF(G2645=137,HYPERLINK("http://www.velleman.eu/distributor/products/search/?q="&amp;D2645&amp;"&amp;jump=Product","Skoða hjá Velleman"),IF(G2645=162,HYPERLINK("http://www.conrad.de/ce/de/FastSearch.html?search="&amp;D2645&amp;"&amp;s_categories1=conrad_b2c_shop_b2c_tab_components&amp;initial=true","Skoða hjá Conrad"),IF(G2645=161,HYPERLINK("http://shop.wentronic.com/wenshop/index/artikel/"&amp;D2645,"Skoða hjá Wentronic"),HYPERLINK("http://www.ihlutir.is","Heimasíða íhluta")))))</f>
        <v>Skoða hjá RS Components</v>
      </c>
    </row>
    <row r="2646" ht="13.55" customHeight="1">
      <c r="A2646" t="s" s="5">
        <v>9491</v>
      </c>
      <c r="B2646" t="s" s="5">
        <v>9492</v>
      </c>
      <c r="C2646" t="s" s="5">
        <v>9493</v>
      </c>
      <c r="D2646" t="s" s="5">
        <v>9494</v>
      </c>
      <c r="E2646" s="8">
        <v>611</v>
      </c>
      <c r="F2646" s="7" cm="1">
        <f t="array" ref="F2646">ROUND(E2646*1.24,0)</f>
        <v>758</v>
      </c>
      <c r="G2646" s="8">
        <v>101</v>
      </c>
      <c r="H2646" t="str" s="4" cm="1">
        <f t="array" ref="H2646">IF(G2646=101,HYPERLINK("http://www.distrelec.biz/en/p/"&amp;D2646&amp;"?queryFromSuggest=true","Skoða hjá RS Components"),IF(G2646=137,HYPERLINK("http://www.velleman.eu/distributor/products/search/?q="&amp;D2646&amp;"&amp;jump=Product","Skoða hjá Velleman"),IF(G2646=162,HYPERLINK("http://www.conrad.de/ce/de/FastSearch.html?search="&amp;D2646&amp;"&amp;s_categories1=conrad_b2c_shop_b2c_tab_components&amp;initial=true","Skoða hjá Conrad"),IF(G2646=161,HYPERLINK("http://shop.wentronic.com/wenshop/index/artikel/"&amp;D2646,"Skoða hjá Wentronic"),HYPERLINK("http://www.ihlutir.is","Heimasíða íhluta")))))</f>
        <v>Skoða hjá RS Components</v>
      </c>
    </row>
    <row r="2647" ht="13.55" customHeight="1">
      <c r="A2647" t="s" s="5">
        <v>9495</v>
      </c>
      <c r="B2647" t="s" s="5">
        <v>9496</v>
      </c>
      <c r="C2647" t="s" s="5">
        <v>9497</v>
      </c>
      <c r="D2647" t="s" s="5">
        <v>9498</v>
      </c>
      <c r="E2647" s="7">
        <v>14494</v>
      </c>
      <c r="F2647" s="7" cm="1">
        <f t="array" ref="F2647">ROUND(E2647*1.24,0)</f>
        <v>17973</v>
      </c>
      <c r="G2647" s="8">
        <v>101</v>
      </c>
      <c r="H2647" t="str" s="4" cm="1">
        <f t="array" ref="H2647">IF(G2647=101,HYPERLINK("http://www.distrelec.biz/en/p/"&amp;D2647&amp;"?queryFromSuggest=true","Skoða hjá RS Components"),IF(G2647=137,HYPERLINK("http://www.velleman.eu/distributor/products/search/?q="&amp;D2647&amp;"&amp;jump=Product","Skoða hjá Velleman"),IF(G2647=162,HYPERLINK("http://www.conrad.de/ce/de/FastSearch.html?search="&amp;D2647&amp;"&amp;s_categories1=conrad_b2c_shop_b2c_tab_components&amp;initial=true","Skoða hjá Conrad"),IF(G2647=161,HYPERLINK("http://shop.wentronic.com/wenshop/index/artikel/"&amp;D2647,"Skoða hjá Wentronic"),HYPERLINK("http://www.ihlutir.is","Heimasíða íhluta")))))</f>
        <v>Skoða hjá RS Components</v>
      </c>
    </row>
    <row r="2648" ht="13.55" customHeight="1">
      <c r="A2648" t="s" s="5">
        <v>9499</v>
      </c>
      <c r="B2648" t="s" s="5">
        <v>9500</v>
      </c>
      <c r="C2648" t="s" s="5">
        <v>9501</v>
      </c>
      <c r="D2648" t="s" s="5">
        <v>9502</v>
      </c>
      <c r="E2648" s="7">
        <v>7520</v>
      </c>
      <c r="F2648" s="7" cm="1">
        <f t="array" ref="F2648">ROUND(E2648*1.24,0)</f>
        <v>9325</v>
      </c>
      <c r="G2648" s="8">
        <v>101</v>
      </c>
      <c r="H2648" t="str" s="4" cm="1">
        <f t="array" ref="H2648">IF(G2648=101,HYPERLINK("http://www.distrelec.biz/en/p/"&amp;D2648&amp;"?queryFromSuggest=true","Skoða hjá RS Components"),IF(G2648=137,HYPERLINK("http://www.velleman.eu/distributor/products/search/?q="&amp;D2648&amp;"&amp;jump=Product","Skoða hjá Velleman"),IF(G2648=162,HYPERLINK("http://www.conrad.de/ce/de/FastSearch.html?search="&amp;D2648&amp;"&amp;s_categories1=conrad_b2c_shop_b2c_tab_components&amp;initial=true","Skoða hjá Conrad"),IF(G2648=161,HYPERLINK("http://shop.wentronic.com/wenshop/index/artikel/"&amp;D2648,"Skoða hjá Wentronic"),HYPERLINK("http://www.ihlutir.is","Heimasíða íhluta")))))</f>
        <v>Skoða hjá RS Components</v>
      </c>
    </row>
    <row r="2649" ht="13.55" customHeight="1">
      <c r="A2649" t="s" s="5">
        <v>9503</v>
      </c>
      <c r="B2649" t="s" s="5">
        <v>9504</v>
      </c>
      <c r="C2649" t="s" s="5">
        <v>9505</v>
      </c>
      <c r="D2649" s="8">
        <v>3369503</v>
      </c>
      <c r="E2649" s="7">
        <v>16129</v>
      </c>
      <c r="F2649" s="7" cm="1">
        <f t="array" ref="F2649">ROUND(E2649*1.24,0)</f>
        <v>20000</v>
      </c>
      <c r="G2649" s="8">
        <v>140</v>
      </c>
      <c r="H2649" t="str" s="4" cm="1">
        <f t="array" ref="H2649">IF(G2649=101,HYPERLINK("http://www.distrelec.biz/en/p/"&amp;D2649&amp;"?queryFromSuggest=true","Skoða hjá RS Components"),IF(G2649=137,HYPERLINK("http://www.velleman.eu/distributor/products/search/?q="&amp;D2649&amp;"&amp;jump=Product","Skoða hjá Velleman"),IF(G2649=162,HYPERLINK("http://www.conrad.de/ce/de/FastSearch.html?search="&amp;D2649&amp;"&amp;s_categories1=conrad_b2c_shop_b2c_tab_components&amp;initial=true","Skoða hjá Conrad"),IF(G2649=161,HYPERLINK("http://shop.wentronic.com/wenshop/index/artikel/"&amp;D2649,"Skoða hjá Wentronic"),HYPERLINK("http://www.ihlutir.is","Heimasíða íhluta")))))</f>
        <v>Heimasíða íhluta</v>
      </c>
    </row>
    <row r="2650" ht="13.55" customHeight="1">
      <c r="A2650" t="s" s="5">
        <v>9506</v>
      </c>
      <c r="B2650" t="s" s="5">
        <v>9507</v>
      </c>
      <c r="C2650" t="s" s="5">
        <v>9508</v>
      </c>
      <c r="D2650" s="8">
        <v>4255998</v>
      </c>
      <c r="E2650" s="7">
        <v>15038</v>
      </c>
      <c r="F2650" s="7" cm="1">
        <f t="array" ref="F2650">ROUND(E2650*1.24,0)</f>
        <v>18647</v>
      </c>
      <c r="G2650" s="8">
        <v>140</v>
      </c>
      <c r="H2650" t="str" s="4" cm="1">
        <f t="array" ref="H2650">IF(G2650=101,HYPERLINK("http://www.distrelec.biz/en/p/"&amp;D2650&amp;"?queryFromSuggest=true","Skoða hjá RS Components"),IF(G2650=137,HYPERLINK("http://www.velleman.eu/distributor/products/search/?q="&amp;D2650&amp;"&amp;jump=Product","Skoða hjá Velleman"),IF(G2650=162,HYPERLINK("http://www.conrad.de/ce/de/FastSearch.html?search="&amp;D2650&amp;"&amp;s_categories1=conrad_b2c_shop_b2c_tab_components&amp;initial=true","Skoða hjá Conrad"),IF(G2650=161,HYPERLINK("http://shop.wentronic.com/wenshop/index/artikel/"&amp;D2650,"Skoða hjá Wentronic"),HYPERLINK("http://www.ihlutir.is","Heimasíða íhluta")))))</f>
        <v>Heimasíða íhluta</v>
      </c>
    </row>
    <row r="2651" ht="13.55" customHeight="1">
      <c r="A2651" t="s" s="5">
        <v>9509</v>
      </c>
      <c r="B2651" t="s" s="5">
        <v>9510</v>
      </c>
      <c r="C2651" t="s" s="5">
        <v>9511</v>
      </c>
      <c r="D2651" t="s" s="5">
        <v>9512</v>
      </c>
      <c r="E2651" s="7">
        <v>9176</v>
      </c>
      <c r="F2651" s="7" cm="1">
        <f t="array" ref="F2651">ROUND(E2651*1.24,0)</f>
        <v>11378</v>
      </c>
      <c r="G2651" s="8">
        <v>101</v>
      </c>
      <c r="H2651" t="str" s="4" cm="1">
        <f t="array" ref="H2651">IF(G2651=101,HYPERLINK("http://www.distrelec.biz/en/p/"&amp;D2651&amp;"?queryFromSuggest=true","Skoða hjá RS Components"),IF(G2651=137,HYPERLINK("http://www.velleman.eu/distributor/products/search/?q="&amp;D2651&amp;"&amp;jump=Product","Skoða hjá Velleman"),IF(G2651=162,HYPERLINK("http://www.conrad.de/ce/de/FastSearch.html?search="&amp;D2651&amp;"&amp;s_categories1=conrad_b2c_shop_b2c_tab_components&amp;initial=true","Skoða hjá Conrad"),IF(G2651=161,HYPERLINK("http://shop.wentronic.com/wenshop/index/artikel/"&amp;D2651,"Skoða hjá Wentronic"),HYPERLINK("http://www.ihlutir.is","Heimasíða íhluta")))))</f>
        <v>Skoða hjá RS Components</v>
      </c>
    </row>
    <row r="2652" ht="13.55" customHeight="1">
      <c r="A2652" t="s" s="5">
        <v>9513</v>
      </c>
      <c r="B2652" t="s" s="5">
        <v>9514</v>
      </c>
      <c r="C2652" t="s" s="5">
        <v>9511</v>
      </c>
      <c r="D2652" t="s" s="5">
        <v>9515</v>
      </c>
      <c r="E2652" s="7">
        <v>19805</v>
      </c>
      <c r="F2652" s="7" cm="1">
        <f t="array" ref="F2652">ROUND(E2652*1.24,0)</f>
        <v>24558</v>
      </c>
      <c r="G2652" s="8">
        <v>101</v>
      </c>
      <c r="H2652" t="str" s="4" cm="1">
        <f t="array" ref="H2652">IF(G2652=101,HYPERLINK("http://www.distrelec.biz/en/p/"&amp;D2652&amp;"?queryFromSuggest=true","Skoða hjá RS Components"),IF(G2652=137,HYPERLINK("http://www.velleman.eu/distributor/products/search/?q="&amp;D2652&amp;"&amp;jump=Product","Skoða hjá Velleman"),IF(G2652=162,HYPERLINK("http://www.conrad.de/ce/de/FastSearch.html?search="&amp;D2652&amp;"&amp;s_categories1=conrad_b2c_shop_b2c_tab_components&amp;initial=true","Skoða hjá Conrad"),IF(G2652=161,HYPERLINK("http://shop.wentronic.com/wenshop/index/artikel/"&amp;D2652,"Skoða hjá Wentronic"),HYPERLINK("http://www.ihlutir.is","Heimasíða íhluta")))))</f>
        <v>Skoða hjá RS Components</v>
      </c>
    </row>
    <row r="2653" ht="13.55" customHeight="1">
      <c r="A2653" t="s" s="5">
        <v>9516</v>
      </c>
      <c r="B2653" t="s" s="5">
        <v>9517</v>
      </c>
      <c r="C2653" t="s" s="5">
        <v>9518</v>
      </c>
      <c r="D2653" t="s" s="5">
        <v>9519</v>
      </c>
      <c r="E2653" s="7">
        <v>7435</v>
      </c>
      <c r="F2653" s="7" cm="1">
        <f t="array" ref="F2653">ROUND(E2653*1.24,0)</f>
        <v>9219</v>
      </c>
      <c r="G2653" s="8">
        <v>101</v>
      </c>
      <c r="H2653" t="str" s="4" cm="1">
        <f t="array" ref="H2653">IF(G2653=101,HYPERLINK("http://www.distrelec.biz/en/p/"&amp;D2653&amp;"?queryFromSuggest=true","Skoða hjá RS Components"),IF(G2653=137,HYPERLINK("http://www.velleman.eu/distributor/products/search/?q="&amp;D2653&amp;"&amp;jump=Product","Skoða hjá Velleman"),IF(G2653=162,HYPERLINK("http://www.conrad.de/ce/de/FastSearch.html?search="&amp;D2653&amp;"&amp;s_categories1=conrad_b2c_shop_b2c_tab_components&amp;initial=true","Skoða hjá Conrad"),IF(G2653=161,HYPERLINK("http://shop.wentronic.com/wenshop/index/artikel/"&amp;D2653,"Skoða hjá Wentronic"),HYPERLINK("http://www.ihlutir.is","Heimasíða íhluta")))))</f>
        <v>Skoða hjá RS Components</v>
      </c>
    </row>
    <row r="2654" ht="13.55" customHeight="1">
      <c r="A2654" t="s" s="5">
        <v>9520</v>
      </c>
      <c r="B2654" t="s" s="5">
        <v>9521</v>
      </c>
      <c r="C2654" t="s" s="5">
        <v>9522</v>
      </c>
      <c r="D2654" t="s" s="5">
        <v>9523</v>
      </c>
      <c r="E2654" s="7">
        <v>19299</v>
      </c>
      <c r="F2654" s="7" cm="1">
        <f t="array" ref="F2654">ROUND(E2654*1.24,0)</f>
        <v>23931</v>
      </c>
      <c r="G2654" s="8">
        <v>101</v>
      </c>
      <c r="H2654" t="str" s="4" cm="1">
        <f t="array" ref="H2654">IF(G2654=101,HYPERLINK("http://www.distrelec.biz/en/p/"&amp;D2654&amp;"?queryFromSuggest=true","Skoða hjá RS Components"),IF(G2654=137,HYPERLINK("http://www.velleman.eu/distributor/products/search/?q="&amp;D2654&amp;"&amp;jump=Product","Skoða hjá Velleman"),IF(G2654=162,HYPERLINK("http://www.conrad.de/ce/de/FastSearch.html?search="&amp;D2654&amp;"&amp;s_categories1=conrad_b2c_shop_b2c_tab_components&amp;initial=true","Skoða hjá Conrad"),IF(G2654=161,HYPERLINK("http://shop.wentronic.com/wenshop/index/artikel/"&amp;D2654,"Skoða hjá Wentronic"),HYPERLINK("http://www.ihlutir.is","Heimasíða íhluta")))))</f>
        <v>Skoða hjá RS Components</v>
      </c>
    </row>
    <row r="2655" ht="13.55" customHeight="1">
      <c r="A2655" t="s" s="5">
        <v>9524</v>
      </c>
      <c r="B2655" t="s" s="5">
        <v>9525</v>
      </c>
      <c r="C2655" t="s" s="5">
        <v>9525</v>
      </c>
      <c r="D2655" t="s" s="5">
        <v>9526</v>
      </c>
      <c r="E2655" s="7">
        <v>2271</v>
      </c>
      <c r="F2655" s="7" cm="1">
        <f t="array" ref="F2655">ROUND(E2655*1.24,0)</f>
        <v>2816</v>
      </c>
      <c r="G2655" s="8">
        <v>101</v>
      </c>
      <c r="H2655" t="str" s="4" cm="1">
        <f t="array" ref="H2655">IF(G2655=101,HYPERLINK("http://www.distrelec.biz/en/p/"&amp;D2655&amp;"?queryFromSuggest=true","Skoða hjá RS Components"),IF(G2655=137,HYPERLINK("http://www.velleman.eu/distributor/products/search/?q="&amp;D2655&amp;"&amp;jump=Product","Skoða hjá Velleman"),IF(G2655=162,HYPERLINK("http://www.conrad.de/ce/de/FastSearch.html?search="&amp;D2655&amp;"&amp;s_categories1=conrad_b2c_shop_b2c_tab_components&amp;initial=true","Skoða hjá Conrad"),IF(G2655=161,HYPERLINK("http://shop.wentronic.com/wenshop/index/artikel/"&amp;D2655,"Skoða hjá Wentronic"),HYPERLINK("http://www.ihlutir.is","Heimasíða íhluta")))))</f>
        <v>Skoða hjá RS Components</v>
      </c>
    </row>
    <row r="2656" ht="13.55" customHeight="1">
      <c r="A2656" t="s" s="5">
        <v>9527</v>
      </c>
      <c r="B2656" t="s" s="5">
        <v>9528</v>
      </c>
      <c r="C2656" t="s" s="5">
        <v>9529</v>
      </c>
      <c r="D2656" t="s" s="5">
        <v>9530</v>
      </c>
      <c r="E2656" s="7">
        <v>5850</v>
      </c>
      <c r="F2656" s="7" cm="1">
        <f t="array" ref="F2656">ROUND(E2656*1.24,0)</f>
        <v>7254</v>
      </c>
      <c r="G2656" s="8">
        <v>101</v>
      </c>
      <c r="H2656" t="str" s="4" cm="1">
        <f t="array" ref="H2656">IF(G2656=101,HYPERLINK("http://www.distrelec.biz/en/p/"&amp;D2656&amp;"?queryFromSuggest=true","Skoða hjá RS Components"),IF(G2656=137,HYPERLINK("http://www.velleman.eu/distributor/products/search/?q="&amp;D2656&amp;"&amp;jump=Product","Skoða hjá Velleman"),IF(G2656=162,HYPERLINK("http://www.conrad.de/ce/de/FastSearch.html?search="&amp;D2656&amp;"&amp;s_categories1=conrad_b2c_shop_b2c_tab_components&amp;initial=true","Skoða hjá Conrad"),IF(G2656=161,HYPERLINK("http://shop.wentronic.com/wenshop/index/artikel/"&amp;D2656,"Skoða hjá Wentronic"),HYPERLINK("http://www.ihlutir.is","Heimasíða íhluta")))))</f>
        <v>Skoða hjá RS Components</v>
      </c>
    </row>
    <row r="2657" ht="13.55" customHeight="1">
      <c r="A2657" t="s" s="5">
        <v>9531</v>
      </c>
      <c r="B2657" t="s" s="5">
        <v>9532</v>
      </c>
      <c r="C2657" t="s" s="5">
        <v>9533</v>
      </c>
      <c r="D2657" t="s" s="5">
        <v>9534</v>
      </c>
      <c r="E2657" s="7">
        <v>4000</v>
      </c>
      <c r="F2657" s="7" cm="1">
        <f t="array" ref="F2657">ROUND(E2657*1.24,0)</f>
        <v>4960</v>
      </c>
      <c r="G2657" s="8">
        <v>101</v>
      </c>
      <c r="H2657" t="str" s="4" cm="1">
        <f t="array" ref="H2657">IF(G2657=101,HYPERLINK("http://www.distrelec.biz/en/p/"&amp;D2657&amp;"?queryFromSuggest=true","Skoða hjá RS Components"),IF(G2657=137,HYPERLINK("http://www.velleman.eu/distributor/products/search/?q="&amp;D2657&amp;"&amp;jump=Product","Skoða hjá Velleman"),IF(G2657=162,HYPERLINK("http://www.conrad.de/ce/de/FastSearch.html?search="&amp;D2657&amp;"&amp;s_categories1=conrad_b2c_shop_b2c_tab_components&amp;initial=true","Skoða hjá Conrad"),IF(G2657=161,HYPERLINK("http://shop.wentronic.com/wenshop/index/artikel/"&amp;D2657,"Skoða hjá Wentronic"),HYPERLINK("http://www.ihlutir.is","Heimasíða íhluta")))))</f>
        <v>Skoða hjá RS Components</v>
      </c>
    </row>
    <row r="2658" ht="13.55" customHeight="1">
      <c r="A2658" t="s" s="5">
        <v>9535</v>
      </c>
      <c r="B2658" t="s" s="5">
        <v>9536</v>
      </c>
      <c r="C2658" t="s" s="5">
        <v>9537</v>
      </c>
      <c r="D2658" t="s" s="5">
        <v>9538</v>
      </c>
      <c r="E2658" s="7">
        <v>1488</v>
      </c>
      <c r="F2658" s="7" cm="1">
        <f t="array" ref="F2658">ROUND(E2658*1.24,0)</f>
        <v>1845</v>
      </c>
      <c r="G2658" s="8">
        <v>101</v>
      </c>
      <c r="H2658" t="str" s="4" cm="1">
        <f t="array" ref="H2658">IF(G2658=101,HYPERLINK("http://www.distrelec.biz/en/p/"&amp;D2658&amp;"?queryFromSuggest=true","Skoða hjá RS Components"),IF(G2658=137,HYPERLINK("http://www.velleman.eu/distributor/products/search/?q="&amp;D2658&amp;"&amp;jump=Product","Skoða hjá Velleman"),IF(G2658=162,HYPERLINK("http://www.conrad.de/ce/de/FastSearch.html?search="&amp;D2658&amp;"&amp;s_categories1=conrad_b2c_shop_b2c_tab_components&amp;initial=true","Skoða hjá Conrad"),IF(G2658=161,HYPERLINK("http://shop.wentronic.com/wenshop/index/artikel/"&amp;D2658,"Skoða hjá Wentronic"),HYPERLINK("http://www.ihlutir.is","Heimasíða íhluta")))))</f>
        <v>Skoða hjá RS Components</v>
      </c>
    </row>
    <row r="2659" ht="13.55" customHeight="1">
      <c r="A2659" t="s" s="5">
        <v>9539</v>
      </c>
      <c r="B2659" t="s" s="5">
        <v>9540</v>
      </c>
      <c r="C2659" t="s" s="5">
        <v>9537</v>
      </c>
      <c r="D2659" t="s" s="5">
        <v>9541</v>
      </c>
      <c r="E2659" s="7">
        <v>1274</v>
      </c>
      <c r="F2659" s="7" cm="1">
        <f t="array" ref="F2659">ROUND(E2659*1.24,0)</f>
        <v>1580</v>
      </c>
      <c r="G2659" s="8">
        <v>101</v>
      </c>
      <c r="H2659" t="str" s="4" cm="1">
        <f t="array" ref="H2659">IF(G2659=101,HYPERLINK("http://www.distrelec.biz/en/p/"&amp;D2659&amp;"?queryFromSuggest=true","Skoða hjá RS Components"),IF(G2659=137,HYPERLINK("http://www.velleman.eu/distributor/products/search/?q="&amp;D2659&amp;"&amp;jump=Product","Skoða hjá Velleman"),IF(G2659=162,HYPERLINK("http://www.conrad.de/ce/de/FastSearch.html?search="&amp;D2659&amp;"&amp;s_categories1=conrad_b2c_shop_b2c_tab_components&amp;initial=true","Skoða hjá Conrad"),IF(G2659=161,HYPERLINK("http://shop.wentronic.com/wenshop/index/artikel/"&amp;D2659,"Skoða hjá Wentronic"),HYPERLINK("http://www.ihlutir.is","Heimasíða íhluta")))))</f>
        <v>Skoða hjá RS Components</v>
      </c>
    </row>
    <row r="2660" ht="13.55" customHeight="1">
      <c r="A2660" t="s" s="5">
        <v>9542</v>
      </c>
      <c r="B2660" t="s" s="5">
        <v>9543</v>
      </c>
      <c r="C2660" t="s" s="5">
        <v>9544</v>
      </c>
      <c r="D2660" t="s" s="5">
        <v>9545</v>
      </c>
      <c r="E2660" s="7">
        <v>1244</v>
      </c>
      <c r="F2660" s="7" cm="1">
        <f t="array" ref="F2660">ROUND(E2660*1.24,0)</f>
        <v>1543</v>
      </c>
      <c r="G2660" s="8">
        <v>101</v>
      </c>
      <c r="H2660" t="str" s="4" cm="1">
        <f t="array" ref="H2660">IF(G2660=101,HYPERLINK("http://www.distrelec.biz/en/p/"&amp;D2660&amp;"?queryFromSuggest=true","Skoða hjá RS Components"),IF(G2660=137,HYPERLINK("http://www.velleman.eu/distributor/products/search/?q="&amp;D2660&amp;"&amp;jump=Product","Skoða hjá Velleman"),IF(G2660=162,HYPERLINK("http://www.conrad.de/ce/de/FastSearch.html?search="&amp;D2660&amp;"&amp;s_categories1=conrad_b2c_shop_b2c_tab_components&amp;initial=true","Skoða hjá Conrad"),IF(G2660=161,HYPERLINK("http://shop.wentronic.com/wenshop/index/artikel/"&amp;D2660,"Skoða hjá Wentronic"),HYPERLINK("http://www.ihlutir.is","Heimasíða íhluta")))))</f>
        <v>Skoða hjá RS Components</v>
      </c>
    </row>
    <row r="2661" ht="13.55" customHeight="1">
      <c r="A2661" t="s" s="5">
        <v>9546</v>
      </c>
      <c r="B2661" t="s" s="5">
        <v>9547</v>
      </c>
      <c r="C2661" t="s" s="5">
        <v>9548</v>
      </c>
      <c r="D2661" t="s" s="5">
        <v>9549</v>
      </c>
      <c r="E2661" s="7">
        <v>1244</v>
      </c>
      <c r="F2661" s="7" cm="1">
        <f t="array" ref="F2661">ROUND(E2661*1.24,0)</f>
        <v>1543</v>
      </c>
      <c r="G2661" s="8">
        <v>101</v>
      </c>
      <c r="H2661" t="str" s="4" cm="1">
        <f t="array" ref="H2661">IF(G2661=101,HYPERLINK("http://www.distrelec.biz/en/p/"&amp;D2661&amp;"?queryFromSuggest=true","Skoða hjá RS Components"),IF(G2661=137,HYPERLINK("http://www.velleman.eu/distributor/products/search/?q="&amp;D2661&amp;"&amp;jump=Product","Skoða hjá Velleman"),IF(G2661=162,HYPERLINK("http://www.conrad.de/ce/de/FastSearch.html?search="&amp;D2661&amp;"&amp;s_categories1=conrad_b2c_shop_b2c_tab_components&amp;initial=true","Skoða hjá Conrad"),IF(G2661=161,HYPERLINK("http://shop.wentronic.com/wenshop/index/artikel/"&amp;D2661,"Skoða hjá Wentronic"),HYPERLINK("http://www.ihlutir.is","Heimasíða íhluta")))))</f>
        <v>Skoða hjá RS Components</v>
      </c>
    </row>
    <row r="2662" ht="13.55" customHeight="1">
      <c r="A2662" t="s" s="5">
        <v>9550</v>
      </c>
      <c r="B2662" t="s" s="5">
        <v>9551</v>
      </c>
      <c r="C2662" t="s" s="5">
        <v>9548</v>
      </c>
      <c r="D2662" t="s" s="5">
        <v>9541</v>
      </c>
      <c r="E2662" s="8">
        <v>922</v>
      </c>
      <c r="F2662" s="7" cm="1">
        <f t="array" ref="F2662">ROUND(E2662*1.24,0)</f>
        <v>1143</v>
      </c>
      <c r="G2662" s="8">
        <v>101</v>
      </c>
      <c r="H2662" t="str" s="4" cm="1">
        <f t="array" ref="H2662">IF(G2662=101,HYPERLINK("http://www.distrelec.biz/en/p/"&amp;D2662&amp;"?queryFromSuggest=true","Skoða hjá RS Components"),IF(G2662=137,HYPERLINK("http://www.velleman.eu/distributor/products/search/?q="&amp;D2662&amp;"&amp;jump=Product","Skoða hjá Velleman"),IF(G2662=162,HYPERLINK("http://www.conrad.de/ce/de/FastSearch.html?search="&amp;D2662&amp;"&amp;s_categories1=conrad_b2c_shop_b2c_tab_components&amp;initial=true","Skoða hjá Conrad"),IF(G2662=161,HYPERLINK("http://shop.wentronic.com/wenshop/index/artikel/"&amp;D2662,"Skoða hjá Wentronic"),HYPERLINK("http://www.ihlutir.is","Heimasíða íhluta")))))</f>
        <v>Skoða hjá RS Components</v>
      </c>
    </row>
    <row r="2663" ht="13.55" customHeight="1">
      <c r="A2663" t="s" s="5">
        <v>9552</v>
      </c>
      <c r="B2663" t="s" s="5">
        <v>9553</v>
      </c>
      <c r="C2663" t="s" s="5">
        <v>9554</v>
      </c>
      <c r="D2663" s="8">
        <v>3385296</v>
      </c>
      <c r="E2663" s="8">
        <v>354</v>
      </c>
      <c r="F2663" s="7" cm="1">
        <f t="array" ref="F2663">ROUND(E2663*1.24,0)</f>
        <v>439</v>
      </c>
      <c r="G2663" s="8">
        <v>140</v>
      </c>
      <c r="H2663" t="str" s="4" cm="1">
        <f t="array" ref="H2663">IF(G2663=101,HYPERLINK("http://www.distrelec.biz/en/p/"&amp;D2663&amp;"?queryFromSuggest=true","Skoða hjá RS Components"),IF(G2663=137,HYPERLINK("http://www.velleman.eu/distributor/products/search/?q="&amp;D2663&amp;"&amp;jump=Product","Skoða hjá Velleman"),IF(G2663=162,HYPERLINK("http://www.conrad.de/ce/de/FastSearch.html?search="&amp;D2663&amp;"&amp;s_categories1=conrad_b2c_shop_b2c_tab_components&amp;initial=true","Skoða hjá Conrad"),IF(G2663=161,HYPERLINK("http://shop.wentronic.com/wenshop/index/artikel/"&amp;D2663,"Skoða hjá Wentronic"),HYPERLINK("http://www.ihlutir.is","Heimasíða íhluta")))))</f>
        <v>Heimasíða íhluta</v>
      </c>
    </row>
    <row r="2664" ht="13.55" customHeight="1">
      <c r="A2664" t="s" s="5">
        <v>9555</v>
      </c>
      <c r="B2664" t="s" s="5">
        <v>9556</v>
      </c>
      <c r="C2664" t="s" s="5">
        <v>9557</v>
      </c>
      <c r="D2664" s="8">
        <v>3385298</v>
      </c>
      <c r="E2664" s="8">
        <v>374</v>
      </c>
      <c r="F2664" s="7" cm="1">
        <f t="array" ref="F2664">ROUND(E2664*1.24,0)</f>
        <v>464</v>
      </c>
      <c r="G2664" s="8">
        <v>140</v>
      </c>
      <c r="H2664" t="str" s="4" cm="1">
        <f t="array" ref="H2664">IF(G2664=101,HYPERLINK("http://www.distrelec.biz/en/p/"&amp;D2664&amp;"?queryFromSuggest=true","Skoða hjá RS Components"),IF(G2664=137,HYPERLINK("http://www.velleman.eu/distributor/products/search/?q="&amp;D2664&amp;"&amp;jump=Product","Skoða hjá Velleman"),IF(G2664=162,HYPERLINK("http://www.conrad.de/ce/de/FastSearch.html?search="&amp;D2664&amp;"&amp;s_categories1=conrad_b2c_shop_b2c_tab_components&amp;initial=true","Skoða hjá Conrad"),IF(G2664=161,HYPERLINK("http://shop.wentronic.com/wenshop/index/artikel/"&amp;D2664,"Skoða hjá Wentronic"),HYPERLINK("http://www.ihlutir.is","Heimasíða íhluta")))))</f>
        <v>Heimasíða íhluta</v>
      </c>
    </row>
    <row r="2665" ht="13.55" customHeight="1">
      <c r="A2665" t="s" s="5">
        <v>9558</v>
      </c>
      <c r="B2665" t="s" s="5">
        <v>9559</v>
      </c>
      <c r="C2665" t="s" s="5">
        <v>8496</v>
      </c>
      <c r="D2665" s="8">
        <v>3527235</v>
      </c>
      <c r="E2665" s="8">
        <v>649</v>
      </c>
      <c r="F2665" s="7" cm="1">
        <f t="array" ref="F2665">ROUND(E2665*1.24,0)</f>
        <v>805</v>
      </c>
      <c r="G2665" s="8">
        <v>140</v>
      </c>
      <c r="H2665" t="str" s="4" cm="1">
        <f t="array" ref="H2665">IF(G2665=101,HYPERLINK("http://www.distrelec.biz/en/p/"&amp;D2665&amp;"?queryFromSuggest=true","Skoða hjá RS Components"),IF(G2665=137,HYPERLINK("http://www.velleman.eu/distributor/products/search/?q="&amp;D2665&amp;"&amp;jump=Product","Skoða hjá Velleman"),IF(G2665=162,HYPERLINK("http://www.conrad.de/ce/de/FastSearch.html?search="&amp;D2665&amp;"&amp;s_categories1=conrad_b2c_shop_b2c_tab_components&amp;initial=true","Skoða hjá Conrad"),IF(G2665=161,HYPERLINK("http://shop.wentronic.com/wenshop/index/artikel/"&amp;D2665,"Skoða hjá Wentronic"),HYPERLINK("http://www.ihlutir.is","Heimasíða íhluta")))))</f>
        <v>Heimasíða íhluta</v>
      </c>
    </row>
    <row r="2666" ht="13.55" customHeight="1">
      <c r="A2666" t="s" s="5">
        <v>9560</v>
      </c>
      <c r="B2666" t="s" s="5">
        <v>9561</v>
      </c>
      <c r="C2666" t="s" s="5">
        <v>9562</v>
      </c>
      <c r="D2666" s="8">
        <v>3385297</v>
      </c>
      <c r="E2666" s="7">
        <v>1808</v>
      </c>
      <c r="F2666" s="7" cm="1">
        <f t="array" ref="F2666">ROUND(E2666*1.24,0)</f>
        <v>2242</v>
      </c>
      <c r="G2666" s="8">
        <v>140</v>
      </c>
      <c r="H2666" t="str" s="4" cm="1">
        <f t="array" ref="H2666">IF(G2666=101,HYPERLINK("http://www.distrelec.biz/en/p/"&amp;D2666&amp;"?queryFromSuggest=true","Skoða hjá RS Components"),IF(G2666=137,HYPERLINK("http://www.velleman.eu/distributor/products/search/?q="&amp;D2666&amp;"&amp;jump=Product","Skoða hjá Velleman"),IF(G2666=162,HYPERLINK("http://www.conrad.de/ce/de/FastSearch.html?search="&amp;D2666&amp;"&amp;s_categories1=conrad_b2c_shop_b2c_tab_components&amp;initial=true","Skoða hjá Conrad"),IF(G2666=161,HYPERLINK("http://shop.wentronic.com/wenshop/index/artikel/"&amp;D2666,"Skoða hjá Wentronic"),HYPERLINK("http://www.ihlutir.is","Heimasíða íhluta")))))</f>
        <v>Heimasíða íhluta</v>
      </c>
    </row>
    <row r="2667" ht="13.55" customHeight="1">
      <c r="A2667" t="s" s="5">
        <v>9563</v>
      </c>
      <c r="B2667" t="s" s="5">
        <v>9564</v>
      </c>
      <c r="C2667" t="s" s="5">
        <v>9565</v>
      </c>
      <c r="D2667" s="8">
        <v>4263052</v>
      </c>
      <c r="E2667" s="8">
        <v>984</v>
      </c>
      <c r="F2667" s="7" cm="1">
        <f t="array" ref="F2667">ROUND(E2667*1.24,0)</f>
        <v>1220</v>
      </c>
      <c r="G2667" s="8">
        <v>140</v>
      </c>
      <c r="H2667" t="str" s="4" cm="1">
        <f t="array" ref="H2667">IF(G2667=101,HYPERLINK("http://www.distrelec.biz/en/p/"&amp;D2667&amp;"?queryFromSuggest=true","Skoða hjá RS Components"),IF(G2667=137,HYPERLINK("http://www.velleman.eu/distributor/products/search/?q="&amp;D2667&amp;"&amp;jump=Product","Skoða hjá Velleman"),IF(G2667=162,HYPERLINK("http://www.conrad.de/ce/de/FastSearch.html?search="&amp;D2667&amp;"&amp;s_categories1=conrad_b2c_shop_b2c_tab_components&amp;initial=true","Skoða hjá Conrad"),IF(G2667=161,HYPERLINK("http://shop.wentronic.com/wenshop/index/artikel/"&amp;D2667,"Skoða hjá Wentronic"),HYPERLINK("http://www.ihlutir.is","Heimasíða íhluta")))))</f>
        <v>Heimasíða íhluta</v>
      </c>
    </row>
    <row r="2668" ht="13.55" customHeight="1">
      <c r="A2668" t="s" s="5">
        <v>9566</v>
      </c>
      <c r="B2668" t="s" s="5">
        <v>9567</v>
      </c>
      <c r="C2668" t="s" s="5">
        <v>9568</v>
      </c>
      <c r="D2668" t="s" s="5">
        <v>9569</v>
      </c>
      <c r="E2668" s="7">
        <v>4538</v>
      </c>
      <c r="F2668" s="7" cm="1">
        <f t="array" ref="F2668">ROUND(E2668*1.24,0)</f>
        <v>5627</v>
      </c>
      <c r="G2668" s="8">
        <v>101</v>
      </c>
      <c r="H2668" t="str" s="4" cm="1">
        <f t="array" ref="H2668">IF(G2668=101,HYPERLINK("http://www.distrelec.biz/en/p/"&amp;D2668&amp;"?queryFromSuggest=true","Skoða hjá RS Components"),IF(G2668=137,HYPERLINK("http://www.velleman.eu/distributor/products/search/?q="&amp;D2668&amp;"&amp;jump=Product","Skoða hjá Velleman"),IF(G2668=162,HYPERLINK("http://www.conrad.de/ce/de/FastSearch.html?search="&amp;D2668&amp;"&amp;s_categories1=conrad_b2c_shop_b2c_tab_components&amp;initial=true","Skoða hjá Conrad"),IF(G2668=161,HYPERLINK("http://shop.wentronic.com/wenshop/index/artikel/"&amp;D2668,"Skoða hjá Wentronic"),HYPERLINK("http://www.ihlutir.is","Heimasíða íhluta")))))</f>
        <v>Skoða hjá RS Components</v>
      </c>
    </row>
    <row r="2669" ht="13.55" customHeight="1">
      <c r="A2669" t="s" s="5">
        <v>9570</v>
      </c>
      <c r="B2669" t="s" s="5">
        <v>9571</v>
      </c>
      <c r="C2669" t="s" s="5">
        <v>9572</v>
      </c>
      <c r="D2669" t="s" s="5">
        <v>9573</v>
      </c>
      <c r="E2669" s="7">
        <v>5565</v>
      </c>
      <c r="F2669" s="7" cm="1">
        <f t="array" ref="F2669">ROUND(E2669*1.24,0)</f>
        <v>6901</v>
      </c>
      <c r="G2669" s="8">
        <v>101</v>
      </c>
      <c r="H2669" t="str" s="4" cm="1">
        <f t="array" ref="H2669">IF(G2669=101,HYPERLINK("http://www.distrelec.biz/en/p/"&amp;D2669&amp;"?queryFromSuggest=true","Skoða hjá RS Components"),IF(G2669=137,HYPERLINK("http://www.velleman.eu/distributor/products/search/?q="&amp;D2669&amp;"&amp;jump=Product","Skoða hjá Velleman"),IF(G2669=162,HYPERLINK("http://www.conrad.de/ce/de/FastSearch.html?search="&amp;D2669&amp;"&amp;s_categories1=conrad_b2c_shop_b2c_tab_components&amp;initial=true","Skoða hjá Conrad"),IF(G2669=161,HYPERLINK("http://shop.wentronic.com/wenshop/index/artikel/"&amp;D2669,"Skoða hjá Wentronic"),HYPERLINK("http://www.ihlutir.is","Heimasíða íhluta")))))</f>
        <v>Skoða hjá RS Components</v>
      </c>
    </row>
    <row r="2670" ht="13.55" customHeight="1">
      <c r="A2670" t="s" s="5">
        <v>9574</v>
      </c>
      <c r="B2670" t="s" s="5">
        <v>9575</v>
      </c>
      <c r="C2670" t="s" s="5">
        <v>9576</v>
      </c>
      <c r="D2670" s="8">
        <v>3677846</v>
      </c>
      <c r="E2670" s="7">
        <v>7752</v>
      </c>
      <c r="F2670" s="7" cm="1">
        <f t="array" ref="F2670">ROUND(E2670*1.24,0)</f>
        <v>9612</v>
      </c>
      <c r="G2670" s="8">
        <v>140</v>
      </c>
      <c r="H2670" t="str" s="4" cm="1">
        <f t="array" ref="H2670">IF(G2670=101,HYPERLINK("http://www.distrelec.biz/en/p/"&amp;D2670&amp;"?queryFromSuggest=true","Skoða hjá RS Components"),IF(G2670=137,HYPERLINK("http://www.velleman.eu/distributor/products/search/?q="&amp;D2670&amp;"&amp;jump=Product","Skoða hjá Velleman"),IF(G2670=162,HYPERLINK("http://www.conrad.de/ce/de/FastSearch.html?search="&amp;D2670&amp;"&amp;s_categories1=conrad_b2c_shop_b2c_tab_components&amp;initial=true","Skoða hjá Conrad"),IF(G2670=161,HYPERLINK("http://shop.wentronic.com/wenshop/index/artikel/"&amp;D2670,"Skoða hjá Wentronic"),HYPERLINK("http://www.ihlutir.is","Heimasíða íhluta")))))</f>
        <v>Heimasíða íhluta</v>
      </c>
    </row>
    <row r="2671" ht="13.55" customHeight="1">
      <c r="A2671" t="s" s="5">
        <v>9577</v>
      </c>
      <c r="B2671" t="s" s="5">
        <v>9578</v>
      </c>
      <c r="C2671" t="s" s="5">
        <v>9579</v>
      </c>
      <c r="D2671" t="s" s="5">
        <v>9580</v>
      </c>
      <c r="E2671" s="8">
        <v>578</v>
      </c>
      <c r="F2671" s="7" cm="1">
        <f t="array" ref="F2671">ROUND(E2671*1.24,0)</f>
        <v>717</v>
      </c>
      <c r="G2671" s="8">
        <v>101</v>
      </c>
      <c r="H2671" t="str" s="4" cm="1">
        <f t="array" ref="H2671">IF(G2671=101,HYPERLINK("http://www.distrelec.biz/en/p/"&amp;D2671&amp;"?queryFromSuggest=true","Skoða hjá RS Components"),IF(G2671=137,HYPERLINK("http://www.velleman.eu/distributor/products/search/?q="&amp;D2671&amp;"&amp;jump=Product","Skoða hjá Velleman"),IF(G2671=162,HYPERLINK("http://www.conrad.de/ce/de/FastSearch.html?search="&amp;D2671&amp;"&amp;s_categories1=conrad_b2c_shop_b2c_tab_components&amp;initial=true","Skoða hjá Conrad"),IF(G2671=161,HYPERLINK("http://shop.wentronic.com/wenshop/index/artikel/"&amp;D2671,"Skoða hjá Wentronic"),HYPERLINK("http://www.ihlutir.is","Heimasíða íhluta")))))</f>
        <v>Skoða hjá RS Components</v>
      </c>
    </row>
    <row r="2672" ht="13.55" customHeight="1">
      <c r="A2672" t="s" s="5">
        <v>9581</v>
      </c>
      <c r="B2672" t="s" s="5">
        <v>9582</v>
      </c>
      <c r="C2672" t="s" s="5">
        <v>9579</v>
      </c>
      <c r="D2672" s="8">
        <v>3385235</v>
      </c>
      <c r="E2672" s="8">
        <v>630</v>
      </c>
      <c r="F2672" s="7" cm="1">
        <f t="array" ref="F2672">ROUND(E2672*1.24,0)</f>
        <v>781</v>
      </c>
      <c r="G2672" s="8">
        <v>140</v>
      </c>
      <c r="H2672" t="str" s="4" cm="1">
        <f t="array" ref="H2672">IF(G2672=101,HYPERLINK("http://www.distrelec.biz/en/p/"&amp;D2672&amp;"?queryFromSuggest=true","Skoða hjá RS Components"),IF(G2672=137,HYPERLINK("http://www.velleman.eu/distributor/products/search/?q="&amp;D2672&amp;"&amp;jump=Product","Skoða hjá Velleman"),IF(G2672=162,HYPERLINK("http://www.conrad.de/ce/de/FastSearch.html?search="&amp;D2672&amp;"&amp;s_categories1=conrad_b2c_shop_b2c_tab_components&amp;initial=true","Skoða hjá Conrad"),IF(G2672=161,HYPERLINK("http://shop.wentronic.com/wenshop/index/artikel/"&amp;D2672,"Skoða hjá Wentronic"),HYPERLINK("http://www.ihlutir.is","Heimasíða íhluta")))))</f>
        <v>Heimasíða íhluta</v>
      </c>
    </row>
    <row r="2673" ht="13.55" customHeight="1">
      <c r="A2673" t="s" s="5">
        <v>9583</v>
      </c>
      <c r="B2673" t="s" s="5">
        <v>9584</v>
      </c>
      <c r="C2673" t="s" s="5">
        <v>9579</v>
      </c>
      <c r="D2673" s="8">
        <v>3385236</v>
      </c>
      <c r="E2673" s="8">
        <v>868</v>
      </c>
      <c r="F2673" s="7" cm="1">
        <f t="array" ref="F2673">ROUND(E2673*1.24,0)</f>
        <v>1076</v>
      </c>
      <c r="G2673" s="8">
        <v>140</v>
      </c>
      <c r="H2673" t="str" s="4" cm="1">
        <f t="array" ref="H2673">IF(G2673=101,HYPERLINK("http://www.distrelec.biz/en/p/"&amp;D2673&amp;"?queryFromSuggest=true","Skoða hjá RS Components"),IF(G2673=137,HYPERLINK("http://www.velleman.eu/distributor/products/search/?q="&amp;D2673&amp;"&amp;jump=Product","Skoða hjá Velleman"),IF(G2673=162,HYPERLINK("http://www.conrad.de/ce/de/FastSearch.html?search="&amp;D2673&amp;"&amp;s_categories1=conrad_b2c_shop_b2c_tab_components&amp;initial=true","Skoða hjá Conrad"),IF(G2673=161,HYPERLINK("http://shop.wentronic.com/wenshop/index/artikel/"&amp;D2673,"Skoða hjá Wentronic"),HYPERLINK("http://www.ihlutir.is","Heimasíða íhluta")))))</f>
        <v>Heimasíða íhluta</v>
      </c>
    </row>
    <row r="2674" ht="13.55" customHeight="1">
      <c r="A2674" t="s" s="5">
        <v>9585</v>
      </c>
      <c r="B2674" t="s" s="5">
        <v>9586</v>
      </c>
      <c r="C2674" t="s" s="5">
        <v>9587</v>
      </c>
      <c r="D2674" t="s" s="5">
        <v>9588</v>
      </c>
      <c r="E2674" s="8">
        <v>716</v>
      </c>
      <c r="F2674" s="7" cm="1">
        <f t="array" ref="F2674">ROUND(E2674*1.24,0)</f>
        <v>888</v>
      </c>
      <c r="G2674" s="8">
        <v>101</v>
      </c>
      <c r="H2674" t="str" s="4" cm="1">
        <f t="array" ref="H2674">IF(G2674=101,HYPERLINK("http://www.distrelec.biz/en/p/"&amp;D2674&amp;"?queryFromSuggest=true","Skoða hjá RS Components"),IF(G2674=137,HYPERLINK("http://www.velleman.eu/distributor/products/search/?q="&amp;D2674&amp;"&amp;jump=Product","Skoða hjá Velleman"),IF(G2674=162,HYPERLINK("http://www.conrad.de/ce/de/FastSearch.html?search="&amp;D2674&amp;"&amp;s_categories1=conrad_b2c_shop_b2c_tab_components&amp;initial=true","Skoða hjá Conrad"),IF(G2674=161,HYPERLINK("http://shop.wentronic.com/wenshop/index/artikel/"&amp;D2674,"Skoða hjá Wentronic"),HYPERLINK("http://www.ihlutir.is","Heimasíða íhluta")))))</f>
        <v>Skoða hjá RS Components</v>
      </c>
    </row>
    <row r="2675" ht="13.55" customHeight="1">
      <c r="A2675" t="s" s="5">
        <v>9589</v>
      </c>
      <c r="B2675" t="s" s="5">
        <v>9590</v>
      </c>
      <c r="C2675" t="s" s="5">
        <v>9591</v>
      </c>
      <c r="D2675" t="s" s="5">
        <v>9592</v>
      </c>
      <c r="E2675" s="8">
        <v>764</v>
      </c>
      <c r="F2675" s="7" cm="1">
        <f t="array" ref="F2675">ROUND(E2675*1.24,0)</f>
        <v>947</v>
      </c>
      <c r="G2675" s="8">
        <v>101</v>
      </c>
      <c r="H2675" t="str" s="4" cm="1">
        <f t="array" ref="H2675">IF(G2675=101,HYPERLINK("http://www.distrelec.biz/en/p/"&amp;D2675&amp;"?queryFromSuggest=true","Skoða hjá RS Components"),IF(G2675=137,HYPERLINK("http://www.velleman.eu/distributor/products/search/?q="&amp;D2675&amp;"&amp;jump=Product","Skoða hjá Velleman"),IF(G2675=162,HYPERLINK("http://www.conrad.de/ce/de/FastSearch.html?search="&amp;D2675&amp;"&amp;s_categories1=conrad_b2c_shop_b2c_tab_components&amp;initial=true","Skoða hjá Conrad"),IF(G2675=161,HYPERLINK("http://shop.wentronic.com/wenshop/index/artikel/"&amp;D2675,"Skoða hjá Wentronic"),HYPERLINK("http://www.ihlutir.is","Heimasíða íhluta")))))</f>
        <v>Skoða hjá RS Components</v>
      </c>
    </row>
    <row r="2676" ht="13.55" customHeight="1">
      <c r="A2676" t="s" s="5">
        <v>9593</v>
      </c>
      <c r="B2676" t="s" s="5">
        <v>9594</v>
      </c>
      <c r="C2676" t="s" s="5">
        <v>9595</v>
      </c>
      <c r="D2676" t="s" s="5">
        <v>9596</v>
      </c>
      <c r="E2676" s="8">
        <v>764</v>
      </c>
      <c r="F2676" s="7" cm="1">
        <f t="array" ref="F2676">ROUND(E2676*1.24,0)</f>
        <v>947</v>
      </c>
      <c r="G2676" s="8">
        <v>101</v>
      </c>
      <c r="H2676" t="str" s="4" cm="1">
        <f t="array" ref="H2676">IF(G2676=101,HYPERLINK("http://www.distrelec.biz/en/p/"&amp;D2676&amp;"?queryFromSuggest=true","Skoða hjá RS Components"),IF(G2676=137,HYPERLINK("http://www.velleman.eu/distributor/products/search/?q="&amp;D2676&amp;"&amp;jump=Product","Skoða hjá Velleman"),IF(G2676=162,HYPERLINK("http://www.conrad.de/ce/de/FastSearch.html?search="&amp;D2676&amp;"&amp;s_categories1=conrad_b2c_shop_b2c_tab_components&amp;initial=true","Skoða hjá Conrad"),IF(G2676=161,HYPERLINK("http://shop.wentronic.com/wenshop/index/artikel/"&amp;D2676,"Skoða hjá Wentronic"),HYPERLINK("http://www.ihlutir.is","Heimasíða íhluta")))))</f>
        <v>Skoða hjá RS Components</v>
      </c>
    </row>
    <row r="2677" ht="13.55" customHeight="1">
      <c r="A2677" t="s" s="5">
        <v>9597</v>
      </c>
      <c r="B2677" t="s" s="5">
        <v>9598</v>
      </c>
      <c r="C2677" t="s" s="5">
        <v>9599</v>
      </c>
      <c r="D2677" t="s" s="5">
        <v>9600</v>
      </c>
      <c r="E2677" s="7">
        <v>8505</v>
      </c>
      <c r="F2677" s="7" cm="1">
        <f t="array" ref="F2677">ROUND(E2677*1.24,0)</f>
        <v>10546</v>
      </c>
      <c r="G2677" s="8">
        <v>101</v>
      </c>
      <c r="H2677" t="str" s="4" cm="1">
        <f t="array" ref="H2677">IF(G2677=101,HYPERLINK("http://www.distrelec.biz/en/p/"&amp;D2677&amp;"?queryFromSuggest=true","Skoða hjá RS Components"),IF(G2677=137,HYPERLINK("http://www.velleman.eu/distributor/products/search/?q="&amp;D2677&amp;"&amp;jump=Product","Skoða hjá Velleman"),IF(G2677=162,HYPERLINK("http://www.conrad.de/ce/de/FastSearch.html?search="&amp;D2677&amp;"&amp;s_categories1=conrad_b2c_shop_b2c_tab_components&amp;initial=true","Skoða hjá Conrad"),IF(G2677=161,HYPERLINK("http://shop.wentronic.com/wenshop/index/artikel/"&amp;D2677,"Skoða hjá Wentronic"),HYPERLINK("http://www.ihlutir.is","Heimasíða íhluta")))))</f>
        <v>Skoða hjá RS Components</v>
      </c>
    </row>
    <row r="2678" ht="13.55" customHeight="1">
      <c r="A2678" t="s" s="5">
        <v>9601</v>
      </c>
      <c r="B2678" t="s" s="5">
        <v>9602</v>
      </c>
      <c r="C2678" t="s" s="5">
        <v>9603</v>
      </c>
      <c r="D2678" t="s" s="5">
        <v>9604</v>
      </c>
      <c r="E2678" s="7">
        <v>3614</v>
      </c>
      <c r="F2678" s="7" cm="1">
        <f t="array" ref="F2678">ROUND(E2678*1.24,0)</f>
        <v>4481</v>
      </c>
      <c r="G2678" s="8">
        <v>101</v>
      </c>
      <c r="H2678" t="str" s="4" cm="1">
        <f t="array" ref="H2678">IF(G2678=101,HYPERLINK("http://www.distrelec.biz/en/p/"&amp;D2678&amp;"?queryFromSuggest=true","Skoða hjá RS Components"),IF(G2678=137,HYPERLINK("http://www.velleman.eu/distributor/products/search/?q="&amp;D2678&amp;"&amp;jump=Product","Skoða hjá Velleman"),IF(G2678=162,HYPERLINK("http://www.conrad.de/ce/de/FastSearch.html?search="&amp;D2678&amp;"&amp;s_categories1=conrad_b2c_shop_b2c_tab_components&amp;initial=true","Skoða hjá Conrad"),IF(G2678=161,HYPERLINK("http://shop.wentronic.com/wenshop/index/artikel/"&amp;D2678,"Skoða hjá Wentronic"),HYPERLINK("http://www.ihlutir.is","Heimasíða íhluta")))))</f>
        <v>Skoða hjá RS Components</v>
      </c>
    </row>
    <row r="2679" ht="13.55" customHeight="1">
      <c r="A2679" t="s" s="5">
        <v>9605</v>
      </c>
      <c r="B2679" t="s" s="5">
        <v>9606</v>
      </c>
      <c r="C2679" t="s" s="5">
        <v>9607</v>
      </c>
      <c r="D2679" t="s" s="5">
        <v>9608</v>
      </c>
      <c r="E2679" s="7">
        <v>3580</v>
      </c>
      <c r="F2679" s="7" cm="1">
        <f t="array" ref="F2679">ROUND(E2679*1.24,0)</f>
        <v>4439</v>
      </c>
      <c r="G2679" s="8">
        <v>101</v>
      </c>
      <c r="H2679" t="str" s="4" cm="1">
        <f t="array" ref="H2679">IF(G2679=101,HYPERLINK("http://www.distrelec.biz/en/p/"&amp;D2679&amp;"?queryFromSuggest=true","Skoða hjá RS Components"),IF(G2679=137,HYPERLINK("http://www.velleman.eu/distributor/products/search/?q="&amp;D2679&amp;"&amp;jump=Product","Skoða hjá Velleman"),IF(G2679=162,HYPERLINK("http://www.conrad.de/ce/de/FastSearch.html?search="&amp;D2679&amp;"&amp;s_categories1=conrad_b2c_shop_b2c_tab_components&amp;initial=true","Skoða hjá Conrad"),IF(G2679=161,HYPERLINK("http://shop.wentronic.com/wenshop/index/artikel/"&amp;D2679,"Skoða hjá Wentronic"),HYPERLINK("http://www.ihlutir.is","Heimasíða íhluta")))))</f>
        <v>Skoða hjá RS Components</v>
      </c>
    </row>
    <row r="2680" ht="13.55" customHeight="1">
      <c r="A2680" t="s" s="5">
        <v>9609</v>
      </c>
      <c r="B2680" t="s" s="5">
        <v>9610</v>
      </c>
      <c r="C2680" t="s" s="5">
        <v>9611</v>
      </c>
      <c r="D2680" t="s" s="5">
        <v>9612</v>
      </c>
      <c r="E2680" s="7">
        <v>12060</v>
      </c>
      <c r="F2680" s="7" cm="1">
        <f t="array" ref="F2680">ROUND(E2680*1.24,0)</f>
        <v>14954</v>
      </c>
      <c r="G2680" s="8">
        <v>101</v>
      </c>
      <c r="H2680" t="str" s="4" cm="1">
        <f t="array" ref="H2680">IF(G2680=101,HYPERLINK("http://www.distrelec.biz/en/p/"&amp;D2680&amp;"?queryFromSuggest=true","Skoða hjá RS Components"),IF(G2680=137,HYPERLINK("http://www.velleman.eu/distributor/products/search/?q="&amp;D2680&amp;"&amp;jump=Product","Skoða hjá Velleman"),IF(G2680=162,HYPERLINK("http://www.conrad.de/ce/de/FastSearch.html?search="&amp;D2680&amp;"&amp;s_categories1=conrad_b2c_shop_b2c_tab_components&amp;initial=true","Skoða hjá Conrad"),IF(G2680=161,HYPERLINK("http://shop.wentronic.com/wenshop/index/artikel/"&amp;D2680,"Skoða hjá Wentronic"),HYPERLINK("http://www.ihlutir.is","Heimasíða íhluta")))))</f>
        <v>Skoða hjá RS Components</v>
      </c>
    </row>
    <row r="2681" ht="13.55" customHeight="1">
      <c r="A2681" t="s" s="5">
        <v>9613</v>
      </c>
      <c r="B2681" t="s" s="5">
        <v>9614</v>
      </c>
      <c r="C2681" t="s" s="5">
        <v>9615</v>
      </c>
      <c r="D2681" t="s" s="5">
        <v>9616</v>
      </c>
      <c r="E2681" s="7">
        <v>5908</v>
      </c>
      <c r="F2681" s="7" cm="1">
        <f t="array" ref="F2681">ROUND(E2681*1.24,0)</f>
        <v>7326</v>
      </c>
      <c r="G2681" s="8">
        <v>101</v>
      </c>
      <c r="H2681" t="str" s="4" cm="1">
        <f t="array" ref="H2681">IF(G2681=101,HYPERLINK("http://www.distrelec.biz/en/p/"&amp;D2681&amp;"?queryFromSuggest=true","Skoða hjá RS Components"),IF(G2681=137,HYPERLINK("http://www.velleman.eu/distributor/products/search/?q="&amp;D2681&amp;"&amp;jump=Product","Skoða hjá Velleman"),IF(G2681=162,HYPERLINK("http://www.conrad.de/ce/de/FastSearch.html?search="&amp;D2681&amp;"&amp;s_categories1=conrad_b2c_shop_b2c_tab_components&amp;initial=true","Skoða hjá Conrad"),IF(G2681=161,HYPERLINK("http://shop.wentronic.com/wenshop/index/artikel/"&amp;D2681,"Skoða hjá Wentronic"),HYPERLINK("http://www.ihlutir.is","Heimasíða íhluta")))))</f>
        <v>Skoða hjá RS Components</v>
      </c>
    </row>
    <row r="2682" ht="13.55" customHeight="1">
      <c r="A2682" t="s" s="5">
        <v>9617</v>
      </c>
      <c r="B2682" t="s" s="5">
        <v>9618</v>
      </c>
      <c r="C2682" t="s" s="5">
        <v>9619</v>
      </c>
      <c r="D2682" t="s" s="5">
        <v>9620</v>
      </c>
      <c r="E2682" s="7">
        <v>7890</v>
      </c>
      <c r="F2682" s="7" cm="1">
        <f t="array" ref="F2682">ROUND(E2682*1.24,0)</f>
        <v>9784</v>
      </c>
      <c r="G2682" s="8">
        <v>101</v>
      </c>
      <c r="H2682" t="str" s="4" cm="1">
        <f t="array" ref="H2682">IF(G2682=101,HYPERLINK("http://www.distrelec.biz/en/p/"&amp;D2682&amp;"?queryFromSuggest=true","Skoða hjá RS Components"),IF(G2682=137,HYPERLINK("http://www.velleman.eu/distributor/products/search/?q="&amp;D2682&amp;"&amp;jump=Product","Skoða hjá Velleman"),IF(G2682=162,HYPERLINK("http://www.conrad.de/ce/de/FastSearch.html?search="&amp;D2682&amp;"&amp;s_categories1=conrad_b2c_shop_b2c_tab_components&amp;initial=true","Skoða hjá Conrad"),IF(G2682=161,HYPERLINK("http://shop.wentronic.com/wenshop/index/artikel/"&amp;D2682,"Skoða hjá Wentronic"),HYPERLINK("http://www.ihlutir.is","Heimasíða íhluta")))))</f>
        <v>Skoða hjá RS Components</v>
      </c>
    </row>
    <row r="2683" ht="13.55" customHeight="1">
      <c r="A2683" t="s" s="5">
        <v>9621</v>
      </c>
      <c r="B2683" t="s" s="5">
        <v>9622</v>
      </c>
      <c r="C2683" t="s" s="5">
        <v>9623</v>
      </c>
      <c r="D2683" t="s" s="5">
        <v>9624</v>
      </c>
      <c r="E2683" s="7">
        <v>10466</v>
      </c>
      <c r="F2683" s="7" cm="1">
        <f t="array" ref="F2683">ROUND(E2683*1.24,0)</f>
        <v>12978</v>
      </c>
      <c r="G2683" s="8">
        <v>101</v>
      </c>
      <c r="H2683" t="str" s="4" cm="1">
        <f t="array" ref="H2683">IF(G2683=101,HYPERLINK("http://www.distrelec.biz/en/p/"&amp;D2683&amp;"?queryFromSuggest=true","Skoða hjá RS Components"),IF(G2683=137,HYPERLINK("http://www.velleman.eu/distributor/products/search/?q="&amp;D2683&amp;"&amp;jump=Product","Skoða hjá Velleman"),IF(G2683=162,HYPERLINK("http://www.conrad.de/ce/de/FastSearch.html?search="&amp;D2683&amp;"&amp;s_categories1=conrad_b2c_shop_b2c_tab_components&amp;initial=true","Skoða hjá Conrad"),IF(G2683=161,HYPERLINK("http://shop.wentronic.com/wenshop/index/artikel/"&amp;D2683,"Skoða hjá Wentronic"),HYPERLINK("http://www.ihlutir.is","Heimasíða íhluta")))))</f>
        <v>Skoða hjá RS Components</v>
      </c>
    </row>
    <row r="2684" ht="13.55" customHeight="1">
      <c r="A2684" t="s" s="5">
        <v>9625</v>
      </c>
      <c r="B2684" t="s" s="5">
        <v>9626</v>
      </c>
      <c r="C2684" t="s" s="5">
        <v>9627</v>
      </c>
      <c r="D2684" t="s" s="5">
        <v>9628</v>
      </c>
      <c r="E2684" s="7">
        <v>17528</v>
      </c>
      <c r="F2684" s="7" cm="1">
        <f t="array" ref="F2684">ROUND(E2684*1.24,0)</f>
        <v>21735</v>
      </c>
      <c r="G2684" s="8">
        <v>101</v>
      </c>
      <c r="H2684" t="str" s="4" cm="1">
        <f t="array" ref="H2684">IF(G2684=101,HYPERLINK("http://www.distrelec.biz/en/p/"&amp;D2684&amp;"?queryFromSuggest=true","Skoða hjá RS Components"),IF(G2684=137,HYPERLINK("http://www.velleman.eu/distributor/products/search/?q="&amp;D2684&amp;"&amp;jump=Product","Skoða hjá Velleman"),IF(G2684=162,HYPERLINK("http://www.conrad.de/ce/de/FastSearch.html?search="&amp;D2684&amp;"&amp;s_categories1=conrad_b2c_shop_b2c_tab_components&amp;initial=true","Skoða hjá Conrad"),IF(G2684=161,HYPERLINK("http://shop.wentronic.com/wenshop/index/artikel/"&amp;D2684,"Skoða hjá Wentronic"),HYPERLINK("http://www.ihlutir.is","Heimasíða íhluta")))))</f>
        <v>Skoða hjá RS Components</v>
      </c>
    </row>
    <row r="2685" ht="13.55" customHeight="1">
      <c r="A2685" t="s" s="5">
        <v>9629</v>
      </c>
      <c r="B2685" t="s" s="5">
        <v>9630</v>
      </c>
      <c r="C2685" t="s" s="5">
        <v>9631</v>
      </c>
      <c r="D2685" t="s" s="5">
        <v>9632</v>
      </c>
      <c r="E2685" s="7">
        <v>21427</v>
      </c>
      <c r="F2685" s="7" cm="1">
        <f t="array" ref="F2685">ROUND(E2685*1.24,0)</f>
        <v>26569</v>
      </c>
      <c r="G2685" s="8">
        <v>101</v>
      </c>
      <c r="H2685" t="str" s="4" cm="1">
        <f t="array" ref="H2685">IF(G2685=101,HYPERLINK("http://www.distrelec.biz/en/p/"&amp;D2685&amp;"?queryFromSuggest=true","Skoða hjá RS Components"),IF(G2685=137,HYPERLINK("http://www.velleman.eu/distributor/products/search/?q="&amp;D2685&amp;"&amp;jump=Product","Skoða hjá Velleman"),IF(G2685=162,HYPERLINK("http://www.conrad.de/ce/de/FastSearch.html?search="&amp;D2685&amp;"&amp;s_categories1=conrad_b2c_shop_b2c_tab_components&amp;initial=true","Skoða hjá Conrad"),IF(G2685=161,HYPERLINK("http://shop.wentronic.com/wenshop/index/artikel/"&amp;D2685,"Skoða hjá Wentronic"),HYPERLINK("http://www.ihlutir.is","Heimasíða íhluta")))))</f>
        <v>Skoða hjá RS Components</v>
      </c>
    </row>
    <row r="2686" ht="13.55" customHeight="1">
      <c r="A2686" t="s" s="5">
        <v>9633</v>
      </c>
      <c r="B2686" t="s" s="5">
        <v>9634</v>
      </c>
      <c r="C2686" t="s" s="5">
        <v>9635</v>
      </c>
      <c r="D2686" t="s" s="5">
        <v>9636</v>
      </c>
      <c r="E2686" s="7">
        <v>6475</v>
      </c>
      <c r="F2686" s="7" cm="1">
        <f t="array" ref="F2686">ROUND(E2686*1.24,0)</f>
        <v>8029</v>
      </c>
      <c r="G2686" s="8">
        <v>174</v>
      </c>
      <c r="H2686" t="str" s="4" cm="1">
        <f t="array" ref="H2686">IF(G2686=101,HYPERLINK("http://www.distrelec.biz/en/p/"&amp;D2686&amp;"?queryFromSuggest=true","Skoða hjá RS Components"),IF(G2686=137,HYPERLINK("http://www.velleman.eu/distributor/products/search/?q="&amp;D2686&amp;"&amp;jump=Product","Skoða hjá Velleman"),IF(G2686=162,HYPERLINK("http://www.conrad.de/ce/de/FastSearch.html?search="&amp;D2686&amp;"&amp;s_categories1=conrad_b2c_shop_b2c_tab_components&amp;initial=true","Skoða hjá Conrad"),IF(G2686=161,HYPERLINK("http://shop.wentronic.com/wenshop/index/artikel/"&amp;D2686,"Skoða hjá Wentronic"),HYPERLINK("http://www.ihlutir.is","Heimasíða íhluta")))))</f>
        <v>Heimasíða íhluta</v>
      </c>
    </row>
    <row r="2687" ht="13.55" customHeight="1">
      <c r="A2687" t="s" s="5">
        <v>9637</v>
      </c>
      <c r="B2687" t="s" s="5">
        <v>9638</v>
      </c>
      <c r="C2687" t="s" s="5">
        <v>9639</v>
      </c>
      <c r="D2687" t="s" s="5">
        <v>9640</v>
      </c>
      <c r="E2687" s="7">
        <v>2278</v>
      </c>
      <c r="F2687" s="7" cm="1">
        <f t="array" ref="F2687">ROUND(E2687*1.24,0)</f>
        <v>2825</v>
      </c>
      <c r="G2687" s="8">
        <v>137</v>
      </c>
      <c r="H2687" t="str" s="4" cm="1">
        <f t="array" ref="H2687">IF(G2687=101,HYPERLINK("http://www.distrelec.biz/en/p/"&amp;D2687&amp;"?queryFromSuggest=true","Skoða hjá RS Components"),IF(G2687=137,HYPERLINK("http://www.velleman.eu/distributor/products/search/?q="&amp;D2687&amp;"&amp;jump=Product","Skoða hjá Velleman"),IF(G2687=162,HYPERLINK("http://www.conrad.de/ce/de/FastSearch.html?search="&amp;D2687&amp;"&amp;s_categories1=conrad_b2c_shop_b2c_tab_components&amp;initial=true","Skoða hjá Conrad"),IF(G2687=161,HYPERLINK("http://shop.wentronic.com/wenshop/index/artikel/"&amp;D2687,"Skoða hjá Wentronic"),HYPERLINK("http://www.ihlutir.is","Heimasíða íhluta")))))</f>
        <v>Skoða hjá Velleman</v>
      </c>
    </row>
    <row r="2688" ht="13.55" customHeight="1">
      <c r="A2688" t="s" s="5">
        <v>9641</v>
      </c>
      <c r="B2688" t="s" s="5">
        <v>9642</v>
      </c>
      <c r="C2688" t="s" s="5">
        <v>9643</v>
      </c>
      <c r="D2688" t="s" s="5">
        <v>9644</v>
      </c>
      <c r="E2688" s="7">
        <v>1201</v>
      </c>
      <c r="F2688" s="7" cm="1">
        <f t="array" ref="F2688">ROUND(E2688*1.24,0)</f>
        <v>1489</v>
      </c>
      <c r="G2688" s="8">
        <v>160</v>
      </c>
      <c r="H2688" t="str" s="4" cm="1">
        <f t="array" ref="H2688">IF(G2688=101,HYPERLINK("http://www.distrelec.biz/en/p/"&amp;D2688&amp;"?queryFromSuggest=true","Skoða hjá RS Components"),IF(G2688=137,HYPERLINK("http://www.velleman.eu/distributor/products/search/?q="&amp;D2688&amp;"&amp;jump=Product","Skoða hjá Velleman"),IF(G2688=162,HYPERLINK("http://www.conrad.de/ce/de/FastSearch.html?search="&amp;D2688&amp;"&amp;s_categories1=conrad_b2c_shop_b2c_tab_components&amp;initial=true","Skoða hjá Conrad"),IF(G2688=161,HYPERLINK("http://shop.wentronic.com/wenshop/index/artikel/"&amp;D2688,"Skoða hjá Wentronic"),HYPERLINK("http://www.ihlutir.is","Heimasíða íhluta")))))</f>
        <v>Heimasíða íhluta</v>
      </c>
    </row>
    <row r="2689" ht="13.55" customHeight="1">
      <c r="A2689" t="s" s="5">
        <v>9645</v>
      </c>
      <c r="B2689" t="s" s="5">
        <v>9646</v>
      </c>
      <c r="C2689" t="s" s="5">
        <v>9647</v>
      </c>
      <c r="D2689" t="s" s="5">
        <v>9648</v>
      </c>
      <c r="E2689" s="7">
        <v>2763</v>
      </c>
      <c r="F2689" s="7" cm="1">
        <f t="array" ref="F2689">ROUND(E2689*1.24,0)</f>
        <v>3426</v>
      </c>
      <c r="G2689" s="8">
        <v>174</v>
      </c>
      <c r="H2689" t="str" s="4" cm="1">
        <f t="array" ref="H2689">IF(G2689=101,HYPERLINK("http://www.distrelec.biz/en/p/"&amp;D2689&amp;"?queryFromSuggest=true","Skoða hjá RS Components"),IF(G2689=137,HYPERLINK("http://www.velleman.eu/distributor/products/search/?q="&amp;D2689&amp;"&amp;jump=Product","Skoða hjá Velleman"),IF(G2689=162,HYPERLINK("http://www.conrad.de/ce/de/FastSearch.html?search="&amp;D2689&amp;"&amp;s_categories1=conrad_b2c_shop_b2c_tab_components&amp;initial=true","Skoða hjá Conrad"),IF(G2689=161,HYPERLINK("http://shop.wentronic.com/wenshop/index/artikel/"&amp;D2689,"Skoða hjá Wentronic"),HYPERLINK("http://www.ihlutir.is","Heimasíða íhluta")))))</f>
        <v>Heimasíða íhluta</v>
      </c>
    </row>
    <row r="2690" ht="13.55" customHeight="1">
      <c r="A2690" t="s" s="5">
        <v>9649</v>
      </c>
      <c r="B2690" t="s" s="5">
        <v>9650</v>
      </c>
      <c r="C2690" t="s" s="5">
        <v>9651</v>
      </c>
      <c r="D2690" t="s" s="5">
        <v>9652</v>
      </c>
      <c r="E2690" s="7">
        <v>1593</v>
      </c>
      <c r="F2690" s="7" cm="1">
        <f t="array" ref="F2690">ROUND(E2690*1.24,0)</f>
        <v>1975</v>
      </c>
      <c r="G2690" s="8">
        <v>160</v>
      </c>
      <c r="H2690" t="str" s="4" cm="1">
        <f t="array" ref="H2690">IF(G2690=101,HYPERLINK("http://www.distrelec.biz/en/p/"&amp;D2690&amp;"?queryFromSuggest=true","Skoða hjá RS Components"),IF(G2690=137,HYPERLINK("http://www.velleman.eu/distributor/products/search/?q="&amp;D2690&amp;"&amp;jump=Product","Skoða hjá Velleman"),IF(G2690=162,HYPERLINK("http://www.conrad.de/ce/de/FastSearch.html?search="&amp;D2690&amp;"&amp;s_categories1=conrad_b2c_shop_b2c_tab_components&amp;initial=true","Skoða hjá Conrad"),IF(G2690=161,HYPERLINK("http://shop.wentronic.com/wenshop/index/artikel/"&amp;D2690,"Skoða hjá Wentronic"),HYPERLINK("http://www.ihlutir.is","Heimasíða íhluta")))))</f>
        <v>Heimasíða íhluta</v>
      </c>
    </row>
    <row r="2691" ht="13.55" customHeight="1">
      <c r="A2691" t="s" s="5">
        <v>9653</v>
      </c>
      <c r="B2691" t="s" s="5">
        <v>9654</v>
      </c>
      <c r="C2691" t="s" s="5">
        <v>9655</v>
      </c>
      <c r="D2691" t="s" s="5">
        <v>9656</v>
      </c>
      <c r="E2691" s="7">
        <v>8000</v>
      </c>
      <c r="F2691" s="7" cm="1">
        <f t="array" ref="F2691">ROUND(E2691*1.24,0)</f>
        <v>9920</v>
      </c>
      <c r="G2691" s="8">
        <v>174</v>
      </c>
      <c r="H2691" t="str" s="4" cm="1">
        <f t="array" ref="H2691">IF(G2691=101,HYPERLINK("http://www.distrelec.biz/en/p/"&amp;D2691&amp;"?queryFromSuggest=true","Skoða hjá RS Components"),IF(G2691=137,HYPERLINK("http://www.velleman.eu/distributor/products/search/?q="&amp;D2691&amp;"&amp;jump=Product","Skoða hjá Velleman"),IF(G2691=162,HYPERLINK("http://www.conrad.de/ce/de/FastSearch.html?search="&amp;D2691&amp;"&amp;s_categories1=conrad_b2c_shop_b2c_tab_components&amp;initial=true","Skoða hjá Conrad"),IF(G2691=161,HYPERLINK("http://shop.wentronic.com/wenshop/index/artikel/"&amp;D2691,"Skoða hjá Wentronic"),HYPERLINK("http://www.ihlutir.is","Heimasíða íhluta")))))</f>
        <v>Heimasíða íhluta</v>
      </c>
    </row>
    <row r="2692" ht="13.55" customHeight="1">
      <c r="A2692" t="s" s="5">
        <v>9657</v>
      </c>
      <c r="B2692" t="s" s="5">
        <v>9658</v>
      </c>
      <c r="C2692" t="s" s="5">
        <v>9659</v>
      </c>
      <c r="D2692" t="s" s="5">
        <v>9660</v>
      </c>
      <c r="E2692" s="7">
        <v>3688</v>
      </c>
      <c r="F2692" s="7" cm="1">
        <f t="array" ref="F2692">ROUND(E2692*1.24,0)</f>
        <v>4573</v>
      </c>
      <c r="G2692" s="8">
        <v>174</v>
      </c>
      <c r="H2692" t="str" s="4" cm="1">
        <f t="array" ref="H2692">IF(G2692=101,HYPERLINK("http://www.distrelec.biz/en/p/"&amp;D2692&amp;"?queryFromSuggest=true","Skoða hjá RS Components"),IF(G2692=137,HYPERLINK("http://www.velleman.eu/distributor/products/search/?q="&amp;D2692&amp;"&amp;jump=Product","Skoða hjá Velleman"),IF(G2692=162,HYPERLINK("http://www.conrad.de/ce/de/FastSearch.html?search="&amp;D2692&amp;"&amp;s_categories1=conrad_b2c_shop_b2c_tab_components&amp;initial=true","Skoða hjá Conrad"),IF(G2692=161,HYPERLINK("http://shop.wentronic.com/wenshop/index/artikel/"&amp;D2692,"Skoða hjá Wentronic"),HYPERLINK("http://www.ihlutir.is","Heimasíða íhluta")))))</f>
        <v>Heimasíða íhluta</v>
      </c>
    </row>
    <row r="2693" ht="13.55" customHeight="1">
      <c r="A2693" t="s" s="5">
        <v>9661</v>
      </c>
      <c r="B2693" t="s" s="5">
        <v>9662</v>
      </c>
      <c r="C2693" t="s" s="5">
        <v>9663</v>
      </c>
      <c r="D2693" t="s" s="5">
        <v>9664</v>
      </c>
      <c r="E2693" s="7">
        <v>2129</v>
      </c>
      <c r="F2693" s="7" cm="1">
        <f t="array" ref="F2693">ROUND(E2693*1.24,0)</f>
        <v>2640</v>
      </c>
      <c r="G2693" s="8">
        <v>174</v>
      </c>
      <c r="H2693" t="str" s="4" cm="1">
        <f t="array" ref="H2693">IF(G2693=101,HYPERLINK("http://www.distrelec.biz/en/p/"&amp;D2693&amp;"?queryFromSuggest=true","Skoða hjá RS Components"),IF(G2693=137,HYPERLINK("http://www.velleman.eu/distributor/products/search/?q="&amp;D2693&amp;"&amp;jump=Product","Skoða hjá Velleman"),IF(G2693=162,HYPERLINK("http://www.conrad.de/ce/de/FastSearch.html?search="&amp;D2693&amp;"&amp;s_categories1=conrad_b2c_shop_b2c_tab_components&amp;initial=true","Skoða hjá Conrad"),IF(G2693=161,HYPERLINK("http://shop.wentronic.com/wenshop/index/artikel/"&amp;D2693,"Skoða hjá Wentronic"),HYPERLINK("http://www.ihlutir.is","Heimasíða íhluta")))))</f>
        <v>Heimasíða íhluta</v>
      </c>
    </row>
    <row r="2694" ht="13.55" customHeight="1">
      <c r="A2694" t="s" s="5">
        <v>9665</v>
      </c>
      <c r="B2694" t="s" s="5">
        <v>9666</v>
      </c>
      <c r="C2694" t="s" s="5">
        <v>9667</v>
      </c>
      <c r="D2694" t="s" s="5">
        <v>9668</v>
      </c>
      <c r="E2694" s="7">
        <v>3123</v>
      </c>
      <c r="F2694" s="7" cm="1">
        <f t="array" ref="F2694">ROUND(E2694*1.24,0)</f>
        <v>3873</v>
      </c>
      <c r="G2694" s="8">
        <v>174</v>
      </c>
      <c r="H2694" t="str" s="4" cm="1">
        <f t="array" ref="H2694">IF(G2694=101,HYPERLINK("http://www.distrelec.biz/en/p/"&amp;D2694&amp;"?queryFromSuggest=true","Skoða hjá RS Components"),IF(G2694=137,HYPERLINK("http://www.velleman.eu/distributor/products/search/?q="&amp;D2694&amp;"&amp;jump=Product","Skoða hjá Velleman"),IF(G2694=162,HYPERLINK("http://www.conrad.de/ce/de/FastSearch.html?search="&amp;D2694&amp;"&amp;s_categories1=conrad_b2c_shop_b2c_tab_components&amp;initial=true","Skoða hjá Conrad"),IF(G2694=161,HYPERLINK("http://shop.wentronic.com/wenshop/index/artikel/"&amp;D2694,"Skoða hjá Wentronic"),HYPERLINK("http://www.ihlutir.is","Heimasíða íhluta")))))</f>
        <v>Heimasíða íhluta</v>
      </c>
    </row>
    <row r="2695" ht="13.55" customHeight="1">
      <c r="A2695" t="s" s="5">
        <v>9669</v>
      </c>
      <c r="B2695" t="s" s="5">
        <v>9670</v>
      </c>
      <c r="C2695" t="s" s="5">
        <v>9667</v>
      </c>
      <c r="D2695" t="s" s="5">
        <v>9671</v>
      </c>
      <c r="E2695" s="7">
        <v>4726</v>
      </c>
      <c r="F2695" s="7" cm="1">
        <f t="array" ref="F2695">ROUND(E2695*1.24,0)</f>
        <v>5860</v>
      </c>
      <c r="G2695" s="8">
        <v>174</v>
      </c>
      <c r="H2695" t="str" s="4" cm="1">
        <f t="array" ref="H2695">IF(G2695=101,HYPERLINK("http://www.distrelec.biz/en/p/"&amp;D2695&amp;"?queryFromSuggest=true","Skoða hjá RS Components"),IF(G2695=137,HYPERLINK("http://www.velleman.eu/distributor/products/search/?q="&amp;D2695&amp;"&amp;jump=Product","Skoða hjá Velleman"),IF(G2695=162,HYPERLINK("http://www.conrad.de/ce/de/FastSearch.html?search="&amp;D2695&amp;"&amp;s_categories1=conrad_b2c_shop_b2c_tab_components&amp;initial=true","Skoða hjá Conrad"),IF(G2695=161,HYPERLINK("http://shop.wentronic.com/wenshop/index/artikel/"&amp;D2695,"Skoða hjá Wentronic"),HYPERLINK("http://www.ihlutir.is","Heimasíða íhluta")))))</f>
        <v>Heimasíða íhluta</v>
      </c>
    </row>
    <row r="2696" ht="13.55" customHeight="1">
      <c r="A2696" t="s" s="5">
        <v>9672</v>
      </c>
      <c r="B2696" t="s" s="5">
        <v>9673</v>
      </c>
      <c r="C2696" t="s" s="5">
        <v>9674</v>
      </c>
      <c r="D2696" t="s" s="5">
        <v>9675</v>
      </c>
      <c r="E2696" s="7">
        <v>5711</v>
      </c>
      <c r="F2696" s="7" cm="1">
        <f t="array" ref="F2696">ROUND(E2696*1.24,0)</f>
        <v>7082</v>
      </c>
      <c r="G2696" s="8">
        <v>174</v>
      </c>
      <c r="H2696" t="str" s="4" cm="1">
        <f t="array" ref="H2696">IF(G2696=101,HYPERLINK("http://www.distrelec.biz/en/p/"&amp;D2696&amp;"?queryFromSuggest=true","Skoða hjá RS Components"),IF(G2696=137,HYPERLINK("http://www.velleman.eu/distributor/products/search/?q="&amp;D2696&amp;"&amp;jump=Product","Skoða hjá Velleman"),IF(G2696=162,HYPERLINK("http://www.conrad.de/ce/de/FastSearch.html?search="&amp;D2696&amp;"&amp;s_categories1=conrad_b2c_shop_b2c_tab_components&amp;initial=true","Skoða hjá Conrad"),IF(G2696=161,HYPERLINK("http://shop.wentronic.com/wenshop/index/artikel/"&amp;D2696,"Skoða hjá Wentronic"),HYPERLINK("http://www.ihlutir.is","Heimasíða íhluta")))))</f>
        <v>Heimasíða íhluta</v>
      </c>
    </row>
    <row r="2697" ht="13.55" customHeight="1">
      <c r="A2697" t="s" s="5">
        <v>9676</v>
      </c>
      <c r="B2697" t="s" s="5">
        <v>9677</v>
      </c>
      <c r="C2697" t="s" s="5">
        <v>9678</v>
      </c>
      <c r="D2697" t="s" s="5">
        <v>9679</v>
      </c>
      <c r="E2697" s="7">
        <v>3562</v>
      </c>
      <c r="F2697" s="7" cm="1">
        <f t="array" ref="F2697">ROUND(E2697*1.24,0)</f>
        <v>4417</v>
      </c>
      <c r="G2697" s="8">
        <v>174</v>
      </c>
      <c r="H2697" t="str" s="4" cm="1">
        <f t="array" ref="H2697">IF(G2697=101,HYPERLINK("http://www.distrelec.biz/en/p/"&amp;D2697&amp;"?queryFromSuggest=true","Skoða hjá RS Components"),IF(G2697=137,HYPERLINK("http://www.velleman.eu/distributor/products/search/?q="&amp;D2697&amp;"&amp;jump=Product","Skoða hjá Velleman"),IF(G2697=162,HYPERLINK("http://www.conrad.de/ce/de/FastSearch.html?search="&amp;D2697&amp;"&amp;s_categories1=conrad_b2c_shop_b2c_tab_components&amp;initial=true","Skoða hjá Conrad"),IF(G2697=161,HYPERLINK("http://shop.wentronic.com/wenshop/index/artikel/"&amp;D2697,"Skoða hjá Wentronic"),HYPERLINK("http://www.ihlutir.is","Heimasíða íhluta")))))</f>
        <v>Heimasíða íhluta</v>
      </c>
    </row>
    <row r="2698" ht="13.55" customHeight="1">
      <c r="A2698" t="s" s="5">
        <v>9680</v>
      </c>
      <c r="B2698" t="s" s="5">
        <v>9681</v>
      </c>
      <c r="C2698" t="s" s="5">
        <v>9682</v>
      </c>
      <c r="D2698" t="s" s="5">
        <v>9683</v>
      </c>
      <c r="E2698" s="7">
        <v>2313</v>
      </c>
      <c r="F2698" s="7" cm="1">
        <f t="array" ref="F2698">ROUND(E2698*1.24,0)</f>
        <v>2868</v>
      </c>
      <c r="G2698" s="8">
        <v>174</v>
      </c>
      <c r="H2698" t="str" s="4" cm="1">
        <f t="array" ref="H2698">IF(G2698=101,HYPERLINK("http://www.distrelec.biz/en/p/"&amp;D2698&amp;"?queryFromSuggest=true","Skoða hjá RS Components"),IF(G2698=137,HYPERLINK("http://www.velleman.eu/distributor/products/search/?q="&amp;D2698&amp;"&amp;jump=Product","Skoða hjá Velleman"),IF(G2698=162,HYPERLINK("http://www.conrad.de/ce/de/FastSearch.html?search="&amp;D2698&amp;"&amp;s_categories1=conrad_b2c_shop_b2c_tab_components&amp;initial=true","Skoða hjá Conrad"),IF(G2698=161,HYPERLINK("http://shop.wentronic.com/wenshop/index/artikel/"&amp;D2698,"Skoða hjá Wentronic"),HYPERLINK("http://www.ihlutir.is","Heimasíða íhluta")))))</f>
        <v>Heimasíða íhluta</v>
      </c>
    </row>
    <row r="2699" ht="13.55" customHeight="1">
      <c r="A2699" t="s" s="5">
        <v>9684</v>
      </c>
      <c r="B2699" t="s" s="5">
        <v>9685</v>
      </c>
      <c r="C2699" t="s" s="5">
        <v>9686</v>
      </c>
      <c r="D2699" t="s" s="5">
        <v>9687</v>
      </c>
      <c r="E2699" s="7">
        <v>2880</v>
      </c>
      <c r="F2699" s="7" cm="1">
        <f t="array" ref="F2699">ROUND(E2699*1.24,0)</f>
        <v>3571</v>
      </c>
      <c r="G2699" s="8">
        <v>174</v>
      </c>
      <c r="H2699" t="str" s="4" cm="1">
        <f t="array" ref="H2699">IF(G2699=101,HYPERLINK("http://www.distrelec.biz/en/p/"&amp;D2699&amp;"?queryFromSuggest=true","Skoða hjá RS Components"),IF(G2699=137,HYPERLINK("http://www.velleman.eu/distributor/products/search/?q="&amp;D2699&amp;"&amp;jump=Product","Skoða hjá Velleman"),IF(G2699=162,HYPERLINK("http://www.conrad.de/ce/de/FastSearch.html?search="&amp;D2699&amp;"&amp;s_categories1=conrad_b2c_shop_b2c_tab_components&amp;initial=true","Skoða hjá Conrad"),IF(G2699=161,HYPERLINK("http://shop.wentronic.com/wenshop/index/artikel/"&amp;D2699,"Skoða hjá Wentronic"),HYPERLINK("http://www.ihlutir.is","Heimasíða íhluta")))))</f>
        <v>Heimasíða íhluta</v>
      </c>
    </row>
    <row r="2700" ht="13.55" customHeight="1">
      <c r="A2700" t="s" s="5">
        <v>9688</v>
      </c>
      <c r="B2700" t="s" s="5">
        <v>9689</v>
      </c>
      <c r="C2700" t="s" s="5">
        <v>9690</v>
      </c>
      <c r="D2700" t="s" s="5">
        <v>9691</v>
      </c>
      <c r="E2700" s="7">
        <v>1846</v>
      </c>
      <c r="F2700" s="7" cm="1">
        <f t="array" ref="F2700">ROUND(E2700*1.24,0)</f>
        <v>2289</v>
      </c>
      <c r="G2700" s="8">
        <v>160</v>
      </c>
      <c r="H2700" t="str" s="4" cm="1">
        <f t="array" ref="H2700">IF(G2700=101,HYPERLINK("http://www.distrelec.biz/en/p/"&amp;D2700&amp;"?queryFromSuggest=true","Skoða hjá RS Components"),IF(G2700=137,HYPERLINK("http://www.velleman.eu/distributor/products/search/?q="&amp;D2700&amp;"&amp;jump=Product","Skoða hjá Velleman"),IF(G2700=162,HYPERLINK("http://www.conrad.de/ce/de/FastSearch.html?search="&amp;D2700&amp;"&amp;s_categories1=conrad_b2c_shop_b2c_tab_components&amp;initial=true","Skoða hjá Conrad"),IF(G2700=161,HYPERLINK("http://shop.wentronic.com/wenshop/index/artikel/"&amp;D2700,"Skoða hjá Wentronic"),HYPERLINK("http://www.ihlutir.is","Heimasíða íhluta")))))</f>
        <v>Heimasíða íhluta</v>
      </c>
    </row>
    <row r="2701" ht="13.55" customHeight="1">
      <c r="A2701" t="s" s="5">
        <v>9692</v>
      </c>
      <c r="B2701" t="s" s="5">
        <v>9693</v>
      </c>
      <c r="C2701" t="s" s="5">
        <v>9694</v>
      </c>
      <c r="D2701" t="s" s="5">
        <v>9695</v>
      </c>
      <c r="E2701" s="7">
        <v>4834</v>
      </c>
      <c r="F2701" s="7" cm="1">
        <f t="array" ref="F2701">ROUND(E2701*1.24,0)</f>
        <v>5994</v>
      </c>
      <c r="G2701" s="8">
        <v>174</v>
      </c>
      <c r="H2701" t="str" s="4" cm="1">
        <f t="array" ref="H2701">IF(G2701=101,HYPERLINK("http://www.distrelec.biz/en/p/"&amp;D2701&amp;"?queryFromSuggest=true","Skoða hjá RS Components"),IF(G2701=137,HYPERLINK("http://www.velleman.eu/distributor/products/search/?q="&amp;D2701&amp;"&amp;jump=Product","Skoða hjá Velleman"),IF(G2701=162,HYPERLINK("http://www.conrad.de/ce/de/FastSearch.html?search="&amp;D2701&amp;"&amp;s_categories1=conrad_b2c_shop_b2c_tab_components&amp;initial=true","Skoða hjá Conrad"),IF(G2701=161,HYPERLINK("http://shop.wentronic.com/wenshop/index/artikel/"&amp;D2701,"Skoða hjá Wentronic"),HYPERLINK("http://www.ihlutir.is","Heimasíða íhluta")))))</f>
        <v>Heimasíða íhluta</v>
      </c>
    </row>
    <row r="2702" ht="13.55" customHeight="1">
      <c r="A2702" t="s" s="5">
        <v>9696</v>
      </c>
      <c r="B2702" t="s" s="5">
        <v>9697</v>
      </c>
      <c r="C2702" t="s" s="5">
        <v>9682</v>
      </c>
      <c r="D2702" t="s" s="5">
        <v>9698</v>
      </c>
      <c r="E2702" s="7">
        <v>4655</v>
      </c>
      <c r="F2702" s="7" cm="1">
        <f t="array" ref="F2702">ROUND(E2702*1.24,0)</f>
        <v>5772</v>
      </c>
      <c r="G2702" s="8">
        <v>174</v>
      </c>
      <c r="H2702" t="str" s="4" cm="1">
        <f t="array" ref="H2702">IF(G2702=101,HYPERLINK("http://www.distrelec.biz/en/p/"&amp;D2702&amp;"?queryFromSuggest=true","Skoða hjá RS Components"),IF(G2702=137,HYPERLINK("http://www.velleman.eu/distributor/products/search/?q="&amp;D2702&amp;"&amp;jump=Product","Skoða hjá Velleman"),IF(G2702=162,HYPERLINK("http://www.conrad.de/ce/de/FastSearch.html?search="&amp;D2702&amp;"&amp;s_categories1=conrad_b2c_shop_b2c_tab_components&amp;initial=true","Skoða hjá Conrad"),IF(G2702=161,HYPERLINK("http://shop.wentronic.com/wenshop/index/artikel/"&amp;D2702,"Skoða hjá Wentronic"),HYPERLINK("http://www.ihlutir.is","Heimasíða íhluta")))))</f>
        <v>Heimasíða íhluta</v>
      </c>
    </row>
    <row r="2703" ht="13.55" customHeight="1">
      <c r="A2703" t="s" s="5">
        <v>9699</v>
      </c>
      <c r="B2703" t="s" s="5">
        <v>9700</v>
      </c>
      <c r="C2703" t="s" s="5">
        <v>9701</v>
      </c>
      <c r="D2703" t="s" s="5">
        <v>9702</v>
      </c>
      <c r="E2703" s="8">
        <v>801</v>
      </c>
      <c r="F2703" s="7" cm="1">
        <f t="array" ref="F2703">ROUND(E2703*1.24,0)</f>
        <v>993</v>
      </c>
      <c r="G2703" s="8">
        <v>160</v>
      </c>
      <c r="H2703" t="str" s="4" cm="1">
        <f t="array" ref="H2703">IF(G2703=101,HYPERLINK("http://www.distrelec.biz/en/p/"&amp;D2703&amp;"?queryFromSuggest=true","Skoða hjá RS Components"),IF(G2703=137,HYPERLINK("http://www.velleman.eu/distributor/products/search/?q="&amp;D2703&amp;"&amp;jump=Product","Skoða hjá Velleman"),IF(G2703=162,HYPERLINK("http://www.conrad.de/ce/de/FastSearch.html?search="&amp;D2703&amp;"&amp;s_categories1=conrad_b2c_shop_b2c_tab_components&amp;initial=true","Skoða hjá Conrad"),IF(G2703=161,HYPERLINK("http://shop.wentronic.com/wenshop/index/artikel/"&amp;D2703,"Skoða hjá Wentronic"),HYPERLINK("http://www.ihlutir.is","Heimasíða íhluta")))))</f>
        <v>Heimasíða íhluta</v>
      </c>
    </row>
    <row r="2704" ht="13.55" customHeight="1">
      <c r="A2704" t="s" s="5">
        <v>9703</v>
      </c>
      <c r="B2704" t="s" s="5">
        <v>9704</v>
      </c>
      <c r="C2704" t="s" s="5">
        <v>9705</v>
      </c>
      <c r="D2704" t="s" s="5">
        <v>9706</v>
      </c>
      <c r="E2704" s="7">
        <v>4047</v>
      </c>
      <c r="F2704" s="7" cm="1">
        <f t="array" ref="F2704">ROUND(E2704*1.24,0)</f>
        <v>5018</v>
      </c>
      <c r="G2704" s="8">
        <v>174</v>
      </c>
      <c r="H2704" t="str" s="4" cm="1">
        <f t="array" ref="H2704">IF(G2704=101,HYPERLINK("http://www.distrelec.biz/en/p/"&amp;D2704&amp;"?queryFromSuggest=true","Skoða hjá RS Components"),IF(G2704=137,HYPERLINK("http://www.velleman.eu/distributor/products/search/?q="&amp;D2704&amp;"&amp;jump=Product","Skoða hjá Velleman"),IF(G2704=162,HYPERLINK("http://www.conrad.de/ce/de/FastSearch.html?search="&amp;D2704&amp;"&amp;s_categories1=conrad_b2c_shop_b2c_tab_components&amp;initial=true","Skoða hjá Conrad"),IF(G2704=161,HYPERLINK("http://shop.wentronic.com/wenshop/index/artikel/"&amp;D2704,"Skoða hjá Wentronic"),HYPERLINK("http://www.ihlutir.is","Heimasíða íhluta")))))</f>
        <v>Heimasíða íhluta</v>
      </c>
    </row>
    <row r="2705" ht="13.55" customHeight="1">
      <c r="A2705" t="s" s="5">
        <v>9707</v>
      </c>
      <c r="B2705" t="s" s="5">
        <v>9708</v>
      </c>
      <c r="C2705" t="s" s="5">
        <v>9709</v>
      </c>
      <c r="D2705" t="s" s="5">
        <v>9710</v>
      </c>
      <c r="E2705" s="7">
        <v>8131</v>
      </c>
      <c r="F2705" s="7" cm="1">
        <f t="array" ref="F2705">ROUND(E2705*1.24,0)</f>
        <v>10082</v>
      </c>
      <c r="G2705" s="8">
        <v>174</v>
      </c>
      <c r="H2705" t="str" s="4" cm="1">
        <f t="array" ref="H2705">IF(G2705=101,HYPERLINK("http://www.distrelec.biz/en/p/"&amp;D2705&amp;"?queryFromSuggest=true","Skoða hjá RS Components"),IF(G2705=137,HYPERLINK("http://www.velleman.eu/distributor/products/search/?q="&amp;D2705&amp;"&amp;jump=Product","Skoða hjá Velleman"),IF(G2705=162,HYPERLINK("http://www.conrad.de/ce/de/FastSearch.html?search="&amp;D2705&amp;"&amp;s_categories1=conrad_b2c_shop_b2c_tab_components&amp;initial=true","Skoða hjá Conrad"),IF(G2705=161,HYPERLINK("http://shop.wentronic.com/wenshop/index/artikel/"&amp;D2705,"Skoða hjá Wentronic"),HYPERLINK("http://www.ihlutir.is","Heimasíða íhluta")))))</f>
        <v>Heimasíða íhluta</v>
      </c>
    </row>
    <row r="2706" ht="13.55" customHeight="1">
      <c r="A2706" t="s" s="5">
        <v>9711</v>
      </c>
      <c r="B2706" t="s" s="5">
        <v>9712</v>
      </c>
      <c r="C2706" t="s" s="5">
        <v>9682</v>
      </c>
      <c r="D2706" t="s" s="5">
        <v>9713</v>
      </c>
      <c r="E2706" s="7">
        <v>7439</v>
      </c>
      <c r="F2706" s="7" cm="1">
        <f t="array" ref="F2706">ROUND(E2706*1.24,0)</f>
        <v>9224</v>
      </c>
      <c r="G2706" s="8">
        <v>174</v>
      </c>
      <c r="H2706" t="str" s="4" cm="1">
        <f t="array" ref="H2706">IF(G2706=101,HYPERLINK("http://www.distrelec.biz/en/p/"&amp;D2706&amp;"?queryFromSuggest=true","Skoða hjá RS Components"),IF(G2706=137,HYPERLINK("http://www.velleman.eu/distributor/products/search/?q="&amp;D2706&amp;"&amp;jump=Product","Skoða hjá Velleman"),IF(G2706=162,HYPERLINK("http://www.conrad.de/ce/de/FastSearch.html?search="&amp;D2706&amp;"&amp;s_categories1=conrad_b2c_shop_b2c_tab_components&amp;initial=true","Skoða hjá Conrad"),IF(G2706=161,HYPERLINK("http://shop.wentronic.com/wenshop/index/artikel/"&amp;D2706,"Skoða hjá Wentronic"),HYPERLINK("http://www.ihlutir.is","Heimasíða íhluta")))))</f>
        <v>Heimasíða íhluta</v>
      </c>
    </row>
    <row r="2707" ht="13.55" customHeight="1">
      <c r="A2707" t="s" s="5">
        <v>9714</v>
      </c>
      <c r="B2707" t="s" s="5">
        <v>9715</v>
      </c>
      <c r="C2707" t="s" s="5">
        <v>9716</v>
      </c>
      <c r="D2707" t="s" s="5">
        <v>9717</v>
      </c>
      <c r="E2707" s="7">
        <v>2650</v>
      </c>
      <c r="F2707" s="7" cm="1">
        <f t="array" ref="F2707">ROUND(E2707*1.24,0)</f>
        <v>3286</v>
      </c>
      <c r="G2707" s="8">
        <v>174</v>
      </c>
      <c r="H2707" t="str" s="4" cm="1">
        <f t="array" ref="H2707">IF(G2707=101,HYPERLINK("http://www.distrelec.biz/en/p/"&amp;D2707&amp;"?queryFromSuggest=true","Skoða hjá RS Components"),IF(G2707=137,HYPERLINK("http://www.velleman.eu/distributor/products/search/?q="&amp;D2707&amp;"&amp;jump=Product","Skoða hjá Velleman"),IF(G2707=162,HYPERLINK("http://www.conrad.de/ce/de/FastSearch.html?search="&amp;D2707&amp;"&amp;s_categories1=conrad_b2c_shop_b2c_tab_components&amp;initial=true","Skoða hjá Conrad"),IF(G2707=161,HYPERLINK("http://shop.wentronic.com/wenshop/index/artikel/"&amp;D2707,"Skoða hjá Wentronic"),HYPERLINK("http://www.ihlutir.is","Heimasíða íhluta")))))</f>
        <v>Heimasíða íhluta</v>
      </c>
    </row>
    <row r="2708" ht="13.55" customHeight="1">
      <c r="A2708" t="s" s="5">
        <v>9718</v>
      </c>
      <c r="B2708" t="s" s="5">
        <v>9719</v>
      </c>
      <c r="C2708" t="s" s="5">
        <v>9720</v>
      </c>
      <c r="D2708" t="s" s="5">
        <v>9721</v>
      </c>
      <c r="E2708" s="7">
        <v>2149</v>
      </c>
      <c r="F2708" s="7" cm="1">
        <f t="array" ref="F2708">ROUND(E2708*1.24,0)</f>
        <v>2665</v>
      </c>
      <c r="G2708" s="8">
        <v>174</v>
      </c>
      <c r="H2708" t="str" s="4" cm="1">
        <f t="array" ref="H2708">IF(G2708=101,HYPERLINK("http://www.distrelec.biz/en/p/"&amp;D2708&amp;"?queryFromSuggest=true","Skoða hjá RS Components"),IF(G2708=137,HYPERLINK("http://www.velleman.eu/distributor/products/search/?q="&amp;D2708&amp;"&amp;jump=Product","Skoða hjá Velleman"),IF(G2708=162,HYPERLINK("http://www.conrad.de/ce/de/FastSearch.html?search="&amp;D2708&amp;"&amp;s_categories1=conrad_b2c_shop_b2c_tab_components&amp;initial=true","Skoða hjá Conrad"),IF(G2708=161,HYPERLINK("http://shop.wentronic.com/wenshop/index/artikel/"&amp;D2708,"Skoða hjá Wentronic"),HYPERLINK("http://www.ihlutir.is","Heimasíða íhluta")))))</f>
        <v>Heimasíða íhluta</v>
      </c>
    </row>
    <row r="2709" ht="13.55" customHeight="1">
      <c r="A2709" t="s" s="5">
        <v>9722</v>
      </c>
      <c r="B2709" t="s" s="5">
        <v>9723</v>
      </c>
      <c r="C2709" t="s" s="5">
        <v>9724</v>
      </c>
      <c r="D2709" t="s" s="5">
        <v>9725</v>
      </c>
      <c r="E2709" s="7">
        <v>6381</v>
      </c>
      <c r="F2709" s="7" cm="1">
        <f t="array" ref="F2709">ROUND(E2709*1.24,0)</f>
        <v>7912</v>
      </c>
      <c r="G2709" s="8">
        <v>174</v>
      </c>
      <c r="H2709" t="str" s="4" cm="1">
        <f t="array" ref="H2709">IF(G2709=101,HYPERLINK("http://www.distrelec.biz/en/p/"&amp;D2709&amp;"?queryFromSuggest=true","Skoða hjá RS Components"),IF(G2709=137,HYPERLINK("http://www.velleman.eu/distributor/products/search/?q="&amp;D2709&amp;"&amp;jump=Product","Skoða hjá Velleman"),IF(G2709=162,HYPERLINK("http://www.conrad.de/ce/de/FastSearch.html?search="&amp;D2709&amp;"&amp;s_categories1=conrad_b2c_shop_b2c_tab_components&amp;initial=true","Skoða hjá Conrad"),IF(G2709=161,HYPERLINK("http://shop.wentronic.com/wenshop/index/artikel/"&amp;D2709,"Skoða hjá Wentronic"),HYPERLINK("http://www.ihlutir.is","Heimasíða íhluta")))))</f>
        <v>Heimasíða íhluta</v>
      </c>
    </row>
    <row r="2710" ht="13.55" customHeight="1">
      <c r="A2710" t="s" s="5">
        <v>9726</v>
      </c>
      <c r="B2710" t="s" s="5">
        <v>9727</v>
      </c>
      <c r="C2710" t="s" s="5">
        <v>9728</v>
      </c>
      <c r="D2710" t="s" s="5">
        <v>9729</v>
      </c>
      <c r="E2710" s="7">
        <v>1444</v>
      </c>
      <c r="F2710" s="7" cm="1">
        <f t="array" ref="F2710">ROUND(E2710*1.24,0)</f>
        <v>1791</v>
      </c>
      <c r="G2710" s="8">
        <v>174</v>
      </c>
      <c r="H2710" t="str" s="4" cm="1">
        <f t="array" ref="H2710">IF(G2710=101,HYPERLINK("http://www.distrelec.biz/en/p/"&amp;D2710&amp;"?queryFromSuggest=true","Skoða hjá RS Components"),IF(G2710=137,HYPERLINK("http://www.velleman.eu/distributor/products/search/?q="&amp;D2710&amp;"&amp;jump=Product","Skoða hjá Velleman"),IF(G2710=162,HYPERLINK("http://www.conrad.de/ce/de/FastSearch.html?search="&amp;D2710&amp;"&amp;s_categories1=conrad_b2c_shop_b2c_tab_components&amp;initial=true","Skoða hjá Conrad"),IF(G2710=161,HYPERLINK("http://shop.wentronic.com/wenshop/index/artikel/"&amp;D2710,"Skoða hjá Wentronic"),HYPERLINK("http://www.ihlutir.is","Heimasíða íhluta")))))</f>
        <v>Heimasíða íhluta</v>
      </c>
    </row>
    <row r="2711" ht="13.55" customHeight="1">
      <c r="A2711" t="s" s="5">
        <v>9730</v>
      </c>
      <c r="B2711" t="s" s="5">
        <v>9731</v>
      </c>
      <c r="C2711" t="s" s="5">
        <v>9732</v>
      </c>
      <c r="D2711" t="s" s="5">
        <v>9729</v>
      </c>
      <c r="E2711" s="7">
        <v>1444</v>
      </c>
      <c r="F2711" s="7" cm="1">
        <f t="array" ref="F2711">ROUND(E2711*1.24,0)</f>
        <v>1791</v>
      </c>
      <c r="G2711" s="8">
        <v>174</v>
      </c>
      <c r="H2711" t="str" s="4" cm="1">
        <f t="array" ref="H2711">IF(G2711=101,HYPERLINK("http://www.distrelec.biz/en/p/"&amp;D2711&amp;"?queryFromSuggest=true","Skoða hjá RS Components"),IF(G2711=137,HYPERLINK("http://www.velleman.eu/distributor/products/search/?q="&amp;D2711&amp;"&amp;jump=Product","Skoða hjá Velleman"),IF(G2711=162,HYPERLINK("http://www.conrad.de/ce/de/FastSearch.html?search="&amp;D2711&amp;"&amp;s_categories1=conrad_b2c_shop_b2c_tab_components&amp;initial=true","Skoða hjá Conrad"),IF(G2711=161,HYPERLINK("http://shop.wentronic.com/wenshop/index/artikel/"&amp;D2711,"Skoða hjá Wentronic"),HYPERLINK("http://www.ihlutir.is","Heimasíða íhluta")))))</f>
        <v>Heimasíða íhluta</v>
      </c>
    </row>
    <row r="2712" ht="13.55" customHeight="1">
      <c r="A2712" t="s" s="5">
        <v>9733</v>
      </c>
      <c r="B2712" t="s" s="5">
        <v>9734</v>
      </c>
      <c r="C2712" t="s" s="5">
        <v>9735</v>
      </c>
      <c r="D2712" t="s" s="5">
        <v>9736</v>
      </c>
      <c r="E2712" s="7">
        <v>2907</v>
      </c>
      <c r="F2712" s="7" cm="1">
        <f t="array" ref="F2712">ROUND(E2712*1.24,0)</f>
        <v>3605</v>
      </c>
      <c r="G2712" s="8">
        <v>137</v>
      </c>
      <c r="H2712" t="str" s="4" cm="1">
        <f t="array" ref="H2712">IF(G2712=101,HYPERLINK("http://www.distrelec.biz/en/p/"&amp;D2712&amp;"?queryFromSuggest=true","Skoða hjá RS Components"),IF(G2712=137,HYPERLINK("http://www.velleman.eu/distributor/products/search/?q="&amp;D2712&amp;"&amp;jump=Product","Skoða hjá Velleman"),IF(G2712=162,HYPERLINK("http://www.conrad.de/ce/de/FastSearch.html?search="&amp;D2712&amp;"&amp;s_categories1=conrad_b2c_shop_b2c_tab_components&amp;initial=true","Skoða hjá Conrad"),IF(G2712=161,HYPERLINK("http://shop.wentronic.com/wenshop/index/artikel/"&amp;D2712,"Skoða hjá Wentronic"),HYPERLINK("http://www.ihlutir.is","Heimasíða íhluta")))))</f>
        <v>Skoða hjá Velleman</v>
      </c>
    </row>
    <row r="2713" ht="13.55" customHeight="1">
      <c r="A2713" t="s" s="5">
        <v>9737</v>
      </c>
      <c r="B2713" t="s" s="5">
        <v>9738</v>
      </c>
      <c r="C2713" t="s" s="5">
        <v>9735</v>
      </c>
      <c r="D2713" t="s" s="5">
        <v>9739</v>
      </c>
      <c r="E2713" s="7">
        <v>3561</v>
      </c>
      <c r="F2713" s="7" cm="1">
        <f t="array" ref="F2713">ROUND(E2713*1.24,0)</f>
        <v>4416</v>
      </c>
      <c r="G2713" s="8">
        <v>137</v>
      </c>
      <c r="H2713" t="str" s="4" cm="1">
        <f t="array" ref="H2713">IF(G2713=101,HYPERLINK("http://www.distrelec.biz/en/p/"&amp;D2713&amp;"?queryFromSuggest=true","Skoða hjá RS Components"),IF(G2713=137,HYPERLINK("http://www.velleman.eu/distributor/products/search/?q="&amp;D2713&amp;"&amp;jump=Product","Skoða hjá Velleman"),IF(G2713=162,HYPERLINK("http://www.conrad.de/ce/de/FastSearch.html?search="&amp;D2713&amp;"&amp;s_categories1=conrad_b2c_shop_b2c_tab_components&amp;initial=true","Skoða hjá Conrad"),IF(G2713=161,HYPERLINK("http://shop.wentronic.com/wenshop/index/artikel/"&amp;D2713,"Skoða hjá Wentronic"),HYPERLINK("http://www.ihlutir.is","Heimasíða íhluta")))))</f>
        <v>Skoða hjá Velleman</v>
      </c>
    </row>
    <row r="2714" ht="13.55" customHeight="1">
      <c r="A2714" t="s" s="5">
        <v>9740</v>
      </c>
      <c r="B2714" t="s" s="5">
        <v>9741</v>
      </c>
      <c r="C2714" t="s" s="5">
        <v>9742</v>
      </c>
      <c r="D2714" t="s" s="5">
        <v>9743</v>
      </c>
      <c r="E2714" s="7">
        <v>5820</v>
      </c>
      <c r="F2714" s="7" cm="1">
        <f t="array" ref="F2714">ROUND(E2714*1.24,0)</f>
        <v>7217</v>
      </c>
      <c r="G2714" s="8">
        <v>137</v>
      </c>
      <c r="H2714" t="str" s="4" cm="1">
        <f t="array" ref="H2714">IF(G2714=101,HYPERLINK("http://www.distrelec.biz/en/p/"&amp;D2714&amp;"?queryFromSuggest=true","Skoða hjá RS Components"),IF(G2714=137,HYPERLINK("http://www.velleman.eu/distributor/products/search/?q="&amp;D2714&amp;"&amp;jump=Product","Skoða hjá Velleman"),IF(G2714=162,HYPERLINK("http://www.conrad.de/ce/de/FastSearch.html?search="&amp;D2714&amp;"&amp;s_categories1=conrad_b2c_shop_b2c_tab_components&amp;initial=true","Skoða hjá Conrad"),IF(G2714=161,HYPERLINK("http://shop.wentronic.com/wenshop/index/artikel/"&amp;D2714,"Skoða hjá Wentronic"),HYPERLINK("http://www.ihlutir.is","Heimasíða íhluta")))))</f>
        <v>Skoða hjá Velleman</v>
      </c>
    </row>
    <row r="2715" ht="13.55" customHeight="1">
      <c r="A2715" t="s" s="5">
        <v>9744</v>
      </c>
      <c r="B2715" t="s" s="5">
        <v>9745</v>
      </c>
      <c r="C2715" t="s" s="5">
        <v>9746</v>
      </c>
      <c r="D2715" t="s" s="5">
        <v>9747</v>
      </c>
      <c r="E2715" s="7">
        <v>5174</v>
      </c>
      <c r="F2715" s="7" cm="1">
        <f t="array" ref="F2715">ROUND(E2715*1.24,0)</f>
        <v>6416</v>
      </c>
      <c r="G2715" s="8">
        <v>137</v>
      </c>
      <c r="H2715" t="str" s="4" cm="1">
        <f t="array" ref="H2715">IF(G2715=101,HYPERLINK("http://www.distrelec.biz/en/p/"&amp;D2715&amp;"?queryFromSuggest=true","Skoða hjá RS Components"),IF(G2715=137,HYPERLINK("http://www.velleman.eu/distributor/products/search/?q="&amp;D2715&amp;"&amp;jump=Product","Skoða hjá Velleman"),IF(G2715=162,HYPERLINK("http://www.conrad.de/ce/de/FastSearch.html?search="&amp;D2715&amp;"&amp;s_categories1=conrad_b2c_shop_b2c_tab_components&amp;initial=true","Skoða hjá Conrad"),IF(G2715=161,HYPERLINK("http://shop.wentronic.com/wenshop/index/artikel/"&amp;D2715,"Skoða hjá Wentronic"),HYPERLINK("http://www.ihlutir.is","Heimasíða íhluta")))))</f>
        <v>Skoða hjá Velleman</v>
      </c>
    </row>
    <row r="2716" ht="13.55" customHeight="1">
      <c r="A2716" t="s" s="5">
        <v>9748</v>
      </c>
      <c r="B2716" t="s" s="5">
        <v>9749</v>
      </c>
      <c r="C2716" t="s" s="5">
        <v>9735</v>
      </c>
      <c r="D2716" t="s" s="5">
        <v>9750</v>
      </c>
      <c r="E2716" s="7">
        <v>8162</v>
      </c>
      <c r="F2716" s="7" cm="1">
        <f t="array" ref="F2716">ROUND(E2716*1.24,0)</f>
        <v>10121</v>
      </c>
      <c r="G2716" s="8">
        <v>137</v>
      </c>
      <c r="H2716" t="str" s="4" cm="1">
        <f t="array" ref="H2716">IF(G2716=101,HYPERLINK("http://www.distrelec.biz/en/p/"&amp;D2716&amp;"?queryFromSuggest=true","Skoða hjá RS Components"),IF(G2716=137,HYPERLINK("http://www.velleman.eu/distributor/products/search/?q="&amp;D2716&amp;"&amp;jump=Product","Skoða hjá Velleman"),IF(G2716=162,HYPERLINK("http://www.conrad.de/ce/de/FastSearch.html?search="&amp;D2716&amp;"&amp;s_categories1=conrad_b2c_shop_b2c_tab_components&amp;initial=true","Skoða hjá Conrad"),IF(G2716=161,HYPERLINK("http://shop.wentronic.com/wenshop/index/artikel/"&amp;D2716,"Skoða hjá Wentronic"),HYPERLINK("http://www.ihlutir.is","Heimasíða íhluta")))))</f>
        <v>Skoða hjá Velleman</v>
      </c>
    </row>
    <row r="2717" ht="13.55" customHeight="1">
      <c r="A2717" t="s" s="5">
        <v>9751</v>
      </c>
      <c r="B2717" t="s" s="5">
        <v>9752</v>
      </c>
      <c r="C2717" t="s" s="5">
        <v>9753</v>
      </c>
      <c r="D2717" t="s" s="5">
        <v>9754</v>
      </c>
      <c r="E2717" s="7">
        <v>3707</v>
      </c>
      <c r="F2717" s="7" cm="1">
        <f t="array" ref="F2717">ROUND(E2717*1.24,0)</f>
        <v>4597</v>
      </c>
      <c r="G2717" s="8">
        <v>137</v>
      </c>
      <c r="H2717" t="str" s="4" cm="1">
        <f t="array" ref="H2717">IF(G2717=101,HYPERLINK("http://www.distrelec.biz/en/p/"&amp;D2717&amp;"?queryFromSuggest=true","Skoða hjá RS Components"),IF(G2717=137,HYPERLINK("http://www.velleman.eu/distributor/products/search/?q="&amp;D2717&amp;"&amp;jump=Product","Skoða hjá Velleman"),IF(G2717=162,HYPERLINK("http://www.conrad.de/ce/de/FastSearch.html?search="&amp;D2717&amp;"&amp;s_categories1=conrad_b2c_shop_b2c_tab_components&amp;initial=true","Skoða hjá Conrad"),IF(G2717=161,HYPERLINK("http://shop.wentronic.com/wenshop/index/artikel/"&amp;D2717,"Skoða hjá Wentronic"),HYPERLINK("http://www.ihlutir.is","Heimasíða íhluta")))))</f>
        <v>Skoða hjá Velleman</v>
      </c>
    </row>
    <row r="2718" ht="13.55" customHeight="1">
      <c r="A2718" t="s" s="5">
        <v>9755</v>
      </c>
      <c r="B2718" t="s" s="5">
        <v>9756</v>
      </c>
      <c r="C2718" t="s" s="5">
        <v>9757</v>
      </c>
      <c r="D2718" t="s" s="5">
        <v>9758</v>
      </c>
      <c r="E2718" s="7">
        <v>4937</v>
      </c>
      <c r="F2718" s="7" cm="1">
        <f t="array" ref="F2718">ROUND(E2718*1.24,0)</f>
        <v>6122</v>
      </c>
      <c r="G2718" s="8">
        <v>137</v>
      </c>
      <c r="H2718" t="str" s="4" cm="1">
        <f t="array" ref="H2718">IF(G2718=101,HYPERLINK("http://www.distrelec.biz/en/p/"&amp;D2718&amp;"?queryFromSuggest=true","Skoða hjá RS Components"),IF(G2718=137,HYPERLINK("http://www.velleman.eu/distributor/products/search/?q="&amp;D2718&amp;"&amp;jump=Product","Skoða hjá Velleman"),IF(G2718=162,HYPERLINK("http://www.conrad.de/ce/de/FastSearch.html?search="&amp;D2718&amp;"&amp;s_categories1=conrad_b2c_shop_b2c_tab_components&amp;initial=true","Skoða hjá Conrad"),IF(G2718=161,HYPERLINK("http://shop.wentronic.com/wenshop/index/artikel/"&amp;D2718,"Skoða hjá Wentronic"),HYPERLINK("http://www.ihlutir.is","Heimasíða íhluta")))))</f>
        <v>Skoða hjá Velleman</v>
      </c>
    </row>
    <row r="2719" ht="13.55" customHeight="1">
      <c r="A2719" t="s" s="5">
        <v>9759</v>
      </c>
      <c r="B2719" t="s" s="5">
        <v>9760</v>
      </c>
      <c r="C2719" t="s" s="5">
        <v>9761</v>
      </c>
      <c r="D2719" t="s" s="5">
        <v>9762</v>
      </c>
      <c r="E2719" s="7">
        <v>7296</v>
      </c>
      <c r="F2719" s="7" cm="1">
        <f t="array" ref="F2719">ROUND(E2719*1.24,0)</f>
        <v>9047</v>
      </c>
      <c r="G2719" s="8">
        <v>137</v>
      </c>
      <c r="H2719" t="str" s="4" cm="1">
        <f t="array" ref="H2719">IF(G2719=101,HYPERLINK("http://www.distrelec.biz/en/p/"&amp;D2719&amp;"?queryFromSuggest=true","Skoða hjá RS Components"),IF(G2719=137,HYPERLINK("http://www.velleman.eu/distributor/products/search/?q="&amp;D2719&amp;"&amp;jump=Product","Skoða hjá Velleman"),IF(G2719=162,HYPERLINK("http://www.conrad.de/ce/de/FastSearch.html?search="&amp;D2719&amp;"&amp;s_categories1=conrad_b2c_shop_b2c_tab_components&amp;initial=true","Skoða hjá Conrad"),IF(G2719=161,HYPERLINK("http://shop.wentronic.com/wenshop/index/artikel/"&amp;D2719,"Skoða hjá Wentronic"),HYPERLINK("http://www.ihlutir.is","Heimasíða íhluta")))))</f>
        <v>Skoða hjá Velleman</v>
      </c>
    </row>
    <row r="2720" ht="13.55" customHeight="1">
      <c r="A2720" t="s" s="5">
        <v>9763</v>
      </c>
      <c r="B2720" t="s" s="5">
        <v>9764</v>
      </c>
      <c r="C2720" t="s" s="5">
        <v>9765</v>
      </c>
      <c r="D2720" t="s" s="5">
        <v>9766</v>
      </c>
      <c r="E2720" s="7">
        <v>11587</v>
      </c>
      <c r="F2720" s="7" cm="1">
        <f t="array" ref="F2720">ROUND(E2720*1.24,0)</f>
        <v>14368</v>
      </c>
      <c r="G2720" s="8">
        <v>137</v>
      </c>
      <c r="H2720" t="str" s="4" cm="1">
        <f t="array" ref="H2720">IF(G2720=101,HYPERLINK("http://www.distrelec.biz/en/p/"&amp;D2720&amp;"?queryFromSuggest=true","Skoða hjá RS Components"),IF(G2720=137,HYPERLINK("http://www.velleman.eu/distributor/products/search/?q="&amp;D2720&amp;"&amp;jump=Product","Skoða hjá Velleman"),IF(G2720=162,HYPERLINK("http://www.conrad.de/ce/de/FastSearch.html?search="&amp;D2720&amp;"&amp;s_categories1=conrad_b2c_shop_b2c_tab_components&amp;initial=true","Skoða hjá Conrad"),IF(G2720=161,HYPERLINK("http://shop.wentronic.com/wenshop/index/artikel/"&amp;D2720,"Skoða hjá Wentronic"),HYPERLINK("http://www.ihlutir.is","Heimasíða íhluta")))))</f>
        <v>Skoða hjá Velleman</v>
      </c>
    </row>
    <row r="2721" ht="13.55" customHeight="1">
      <c r="A2721" t="s" s="5">
        <v>9767</v>
      </c>
      <c r="B2721" t="s" s="5">
        <v>9768</v>
      </c>
      <c r="C2721" t="s" s="5">
        <v>9769</v>
      </c>
      <c r="D2721" t="s" s="5">
        <v>9770</v>
      </c>
      <c r="E2721" s="7">
        <v>9384</v>
      </c>
      <c r="F2721" s="7" cm="1">
        <f t="array" ref="F2721">ROUND(E2721*1.24,0)</f>
        <v>11636</v>
      </c>
      <c r="G2721" s="8">
        <v>174</v>
      </c>
      <c r="H2721" t="str" s="4" cm="1">
        <f t="array" ref="H2721">IF(G2721=101,HYPERLINK("http://www.distrelec.biz/en/p/"&amp;D2721&amp;"?queryFromSuggest=true","Skoða hjá RS Components"),IF(G2721=137,HYPERLINK("http://www.velleman.eu/distributor/products/search/?q="&amp;D2721&amp;"&amp;jump=Product","Skoða hjá Velleman"),IF(G2721=162,HYPERLINK("http://www.conrad.de/ce/de/FastSearch.html?search="&amp;D2721&amp;"&amp;s_categories1=conrad_b2c_shop_b2c_tab_components&amp;initial=true","Skoða hjá Conrad"),IF(G2721=161,HYPERLINK("http://shop.wentronic.com/wenshop/index/artikel/"&amp;D2721,"Skoða hjá Wentronic"),HYPERLINK("http://www.ihlutir.is","Heimasíða íhluta")))))</f>
        <v>Heimasíða íhluta</v>
      </c>
    </row>
    <row r="2722" ht="13.55" customHeight="1">
      <c r="A2722" t="s" s="5">
        <v>9771</v>
      </c>
      <c r="B2722" t="s" s="5">
        <v>9772</v>
      </c>
      <c r="C2722" t="s" s="5">
        <v>9773</v>
      </c>
      <c r="D2722" t="s" s="5">
        <v>9774</v>
      </c>
      <c r="E2722" s="7">
        <v>1397</v>
      </c>
      <c r="F2722" s="7" cm="1">
        <f t="array" ref="F2722">ROUND(E2722*1.24,0)</f>
        <v>1732</v>
      </c>
      <c r="G2722" s="8">
        <v>137</v>
      </c>
      <c r="H2722" t="str" s="4" cm="1">
        <f t="array" ref="H2722">IF(G2722=101,HYPERLINK("http://www.distrelec.biz/en/p/"&amp;D2722&amp;"?queryFromSuggest=true","Skoða hjá RS Components"),IF(G2722=137,HYPERLINK("http://www.velleman.eu/distributor/products/search/?q="&amp;D2722&amp;"&amp;jump=Product","Skoða hjá Velleman"),IF(G2722=162,HYPERLINK("http://www.conrad.de/ce/de/FastSearch.html?search="&amp;D2722&amp;"&amp;s_categories1=conrad_b2c_shop_b2c_tab_components&amp;initial=true","Skoða hjá Conrad"),IF(G2722=161,HYPERLINK("http://shop.wentronic.com/wenshop/index/artikel/"&amp;D2722,"Skoða hjá Wentronic"),HYPERLINK("http://www.ihlutir.is","Heimasíða íhluta")))))</f>
        <v>Skoða hjá Velleman</v>
      </c>
    </row>
    <row r="2723" ht="13.55" customHeight="1">
      <c r="A2723" t="s" s="5">
        <v>9775</v>
      </c>
      <c r="B2723" t="s" s="5">
        <v>9776</v>
      </c>
      <c r="C2723" t="s" s="5">
        <v>9777</v>
      </c>
      <c r="D2723" t="s" s="5">
        <v>9778</v>
      </c>
      <c r="E2723" s="7">
        <v>2584</v>
      </c>
      <c r="F2723" s="7" cm="1">
        <f t="array" ref="F2723">ROUND(E2723*1.24,0)</f>
        <v>3204</v>
      </c>
      <c r="G2723" s="8">
        <v>137</v>
      </c>
      <c r="H2723" t="str" s="4" cm="1">
        <f t="array" ref="H2723">IF(G2723=101,HYPERLINK("http://www.distrelec.biz/en/p/"&amp;D2723&amp;"?queryFromSuggest=true","Skoða hjá RS Components"),IF(G2723=137,HYPERLINK("http://www.velleman.eu/distributor/products/search/?q="&amp;D2723&amp;"&amp;jump=Product","Skoða hjá Velleman"),IF(G2723=162,HYPERLINK("http://www.conrad.de/ce/de/FastSearch.html?search="&amp;D2723&amp;"&amp;s_categories1=conrad_b2c_shop_b2c_tab_components&amp;initial=true","Skoða hjá Conrad"),IF(G2723=161,HYPERLINK("http://shop.wentronic.com/wenshop/index/artikel/"&amp;D2723,"Skoða hjá Wentronic"),HYPERLINK("http://www.ihlutir.is","Heimasíða íhluta")))))</f>
        <v>Skoða hjá Velleman</v>
      </c>
    </row>
    <row r="2724" ht="13.55" customHeight="1">
      <c r="A2724" t="s" s="5">
        <v>9779</v>
      </c>
      <c r="B2724" t="s" s="5">
        <v>9780</v>
      </c>
      <c r="C2724" t="s" s="5">
        <v>9781</v>
      </c>
      <c r="D2724" t="s" s="5">
        <v>9782</v>
      </c>
      <c r="E2724" s="7">
        <v>4933</v>
      </c>
      <c r="F2724" s="7" cm="1">
        <f t="array" ref="F2724">ROUND(E2724*1.24,0)</f>
        <v>6117</v>
      </c>
      <c r="G2724" s="8">
        <v>137</v>
      </c>
      <c r="H2724" t="str" s="4" cm="1">
        <f t="array" ref="H2724">IF(G2724=101,HYPERLINK("http://www.distrelec.biz/en/p/"&amp;D2724&amp;"?queryFromSuggest=true","Skoða hjá RS Components"),IF(G2724=137,HYPERLINK("http://www.velleman.eu/distributor/products/search/?q="&amp;D2724&amp;"&amp;jump=Product","Skoða hjá Velleman"),IF(G2724=162,HYPERLINK("http://www.conrad.de/ce/de/FastSearch.html?search="&amp;D2724&amp;"&amp;s_categories1=conrad_b2c_shop_b2c_tab_components&amp;initial=true","Skoða hjá Conrad"),IF(G2724=161,HYPERLINK("http://shop.wentronic.com/wenshop/index/artikel/"&amp;D2724,"Skoða hjá Wentronic"),HYPERLINK("http://www.ihlutir.is","Heimasíða íhluta")))))</f>
        <v>Skoða hjá Velleman</v>
      </c>
    </row>
    <row r="2725" ht="13.55" customHeight="1">
      <c r="A2725" t="s" s="5">
        <v>9783</v>
      </c>
      <c r="B2725" t="s" s="5">
        <v>9784</v>
      </c>
      <c r="C2725" t="s" s="5">
        <v>9781</v>
      </c>
      <c r="D2725" t="s" s="5">
        <v>9785</v>
      </c>
      <c r="E2725" s="7">
        <v>7403</v>
      </c>
      <c r="F2725" s="7" cm="1">
        <f t="array" ref="F2725">ROUND(E2725*1.24,0)</f>
        <v>9180</v>
      </c>
      <c r="G2725" s="8">
        <v>137</v>
      </c>
      <c r="H2725" t="str" s="4" cm="1">
        <f t="array" ref="H2725">IF(G2725=101,HYPERLINK("http://www.distrelec.biz/en/p/"&amp;D2725&amp;"?queryFromSuggest=true","Skoða hjá RS Components"),IF(G2725=137,HYPERLINK("http://www.velleman.eu/distributor/products/search/?q="&amp;D2725&amp;"&amp;jump=Product","Skoða hjá Velleman"),IF(G2725=162,HYPERLINK("http://www.conrad.de/ce/de/FastSearch.html?search="&amp;D2725&amp;"&amp;s_categories1=conrad_b2c_shop_b2c_tab_components&amp;initial=true","Skoða hjá Conrad"),IF(G2725=161,HYPERLINK("http://shop.wentronic.com/wenshop/index/artikel/"&amp;D2725,"Skoða hjá Wentronic"),HYPERLINK("http://www.ihlutir.is","Heimasíða íhluta")))))</f>
        <v>Skoða hjá Velleman</v>
      </c>
    </row>
    <row r="2726" ht="13.55" customHeight="1">
      <c r="A2726" t="s" s="5">
        <v>9786</v>
      </c>
      <c r="B2726" t="s" s="5">
        <v>9787</v>
      </c>
      <c r="C2726" t="s" s="5">
        <v>9781</v>
      </c>
      <c r="D2726" t="s" s="5">
        <v>9788</v>
      </c>
      <c r="E2726" s="7">
        <v>9875</v>
      </c>
      <c r="F2726" s="7" cm="1">
        <f t="array" ref="F2726">ROUND(E2726*1.24,0)</f>
        <v>12245</v>
      </c>
      <c r="G2726" s="8">
        <v>137</v>
      </c>
      <c r="H2726" t="str" s="4" cm="1">
        <f t="array" ref="H2726">IF(G2726=101,HYPERLINK("http://www.distrelec.biz/en/p/"&amp;D2726&amp;"?queryFromSuggest=true","Skoða hjá RS Components"),IF(G2726=137,HYPERLINK("http://www.velleman.eu/distributor/products/search/?q="&amp;D2726&amp;"&amp;jump=Product","Skoða hjá Velleman"),IF(G2726=162,HYPERLINK("http://www.conrad.de/ce/de/FastSearch.html?search="&amp;D2726&amp;"&amp;s_categories1=conrad_b2c_shop_b2c_tab_components&amp;initial=true","Skoða hjá Conrad"),IF(G2726=161,HYPERLINK("http://shop.wentronic.com/wenshop/index/artikel/"&amp;D2726,"Skoða hjá Wentronic"),HYPERLINK("http://www.ihlutir.is","Heimasíða íhluta")))))</f>
        <v>Skoða hjá Velleman</v>
      </c>
    </row>
    <row r="2727" ht="13.55" customHeight="1">
      <c r="A2727" t="s" s="5">
        <v>9789</v>
      </c>
      <c r="B2727" t="s" s="5">
        <v>9790</v>
      </c>
      <c r="C2727" t="s" s="5">
        <v>9781</v>
      </c>
      <c r="D2727" t="s" s="5">
        <v>9791</v>
      </c>
      <c r="E2727" s="7">
        <v>12344</v>
      </c>
      <c r="F2727" s="7" cm="1">
        <f t="array" ref="F2727">ROUND(E2727*1.24,0)</f>
        <v>15307</v>
      </c>
      <c r="G2727" s="8">
        <v>137</v>
      </c>
      <c r="H2727" t="str" s="4" cm="1">
        <f t="array" ref="H2727">IF(G2727=101,HYPERLINK("http://www.distrelec.biz/en/p/"&amp;D2727&amp;"?queryFromSuggest=true","Skoða hjá RS Components"),IF(G2727=137,HYPERLINK("http://www.velleman.eu/distributor/products/search/?q="&amp;D2727&amp;"&amp;jump=Product","Skoða hjá Velleman"),IF(G2727=162,HYPERLINK("http://www.conrad.de/ce/de/FastSearch.html?search="&amp;D2727&amp;"&amp;s_categories1=conrad_b2c_shop_b2c_tab_components&amp;initial=true","Skoða hjá Conrad"),IF(G2727=161,HYPERLINK("http://shop.wentronic.com/wenshop/index/artikel/"&amp;D2727,"Skoða hjá Wentronic"),HYPERLINK("http://www.ihlutir.is","Heimasíða íhluta")))))</f>
        <v>Skoða hjá Velleman</v>
      </c>
    </row>
    <row r="2728" ht="13.55" customHeight="1">
      <c r="A2728" t="s" s="5">
        <v>9792</v>
      </c>
      <c r="B2728" t="s" s="5">
        <v>9793</v>
      </c>
      <c r="C2728" t="s" s="5">
        <v>9794</v>
      </c>
      <c r="D2728" t="s" s="5">
        <v>9795</v>
      </c>
      <c r="E2728" s="7">
        <v>2515</v>
      </c>
      <c r="F2728" s="7" cm="1">
        <f t="array" ref="F2728">ROUND(E2728*1.24,0)</f>
        <v>3119</v>
      </c>
      <c r="G2728" s="8">
        <v>137</v>
      </c>
      <c r="H2728" t="str" s="4" cm="1">
        <f t="array" ref="H2728">IF(G2728=101,HYPERLINK("http://www.distrelec.biz/en/p/"&amp;D2728&amp;"?queryFromSuggest=true","Skoða hjá RS Components"),IF(G2728=137,HYPERLINK("http://www.velleman.eu/distributor/products/search/?q="&amp;D2728&amp;"&amp;jump=Product","Skoða hjá Velleman"),IF(G2728=162,HYPERLINK("http://www.conrad.de/ce/de/FastSearch.html?search="&amp;D2728&amp;"&amp;s_categories1=conrad_b2c_shop_b2c_tab_components&amp;initial=true","Skoða hjá Conrad"),IF(G2728=161,HYPERLINK("http://shop.wentronic.com/wenshop/index/artikel/"&amp;D2728,"Skoða hjá Wentronic"),HYPERLINK("http://www.ihlutir.is","Heimasíða íhluta")))))</f>
        <v>Skoða hjá Velleman</v>
      </c>
    </row>
    <row r="2729" ht="13.55" customHeight="1">
      <c r="A2729" t="s" s="5">
        <v>9796</v>
      </c>
      <c r="B2729" t="s" s="5">
        <v>9797</v>
      </c>
      <c r="C2729" t="s" s="5">
        <v>9798</v>
      </c>
      <c r="D2729" t="s" s="5">
        <v>9799</v>
      </c>
      <c r="E2729" s="7">
        <v>2870</v>
      </c>
      <c r="F2729" s="7" cm="1">
        <f t="array" ref="F2729">ROUND(E2729*1.24,0)</f>
        <v>3559</v>
      </c>
      <c r="G2729" s="8">
        <v>137</v>
      </c>
      <c r="H2729" t="str" s="4" cm="1">
        <f t="array" ref="H2729">IF(G2729=101,HYPERLINK("http://www.distrelec.biz/en/p/"&amp;D2729&amp;"?queryFromSuggest=true","Skoða hjá RS Components"),IF(G2729=137,HYPERLINK("http://www.velleman.eu/distributor/products/search/?q="&amp;D2729&amp;"&amp;jump=Product","Skoða hjá Velleman"),IF(G2729=162,HYPERLINK("http://www.conrad.de/ce/de/FastSearch.html?search="&amp;D2729&amp;"&amp;s_categories1=conrad_b2c_shop_b2c_tab_components&amp;initial=true","Skoða hjá Conrad"),IF(G2729=161,HYPERLINK("http://shop.wentronic.com/wenshop/index/artikel/"&amp;D2729,"Skoða hjá Wentronic"),HYPERLINK("http://www.ihlutir.is","Heimasíða íhluta")))))</f>
        <v>Skoða hjá Velleman</v>
      </c>
    </row>
    <row r="2730" ht="13.55" customHeight="1">
      <c r="A2730" t="s" s="5">
        <v>9800</v>
      </c>
      <c r="B2730" t="s" s="5">
        <v>9801</v>
      </c>
      <c r="C2730" t="s" s="5">
        <v>9802</v>
      </c>
      <c r="D2730" t="s" s="5">
        <v>9803</v>
      </c>
      <c r="E2730" s="7">
        <v>4120</v>
      </c>
      <c r="F2730" s="7" cm="1">
        <f t="array" ref="F2730">ROUND(E2730*1.24,0)</f>
        <v>5109</v>
      </c>
      <c r="G2730" s="8">
        <v>137</v>
      </c>
      <c r="H2730" t="str" s="4" cm="1">
        <f t="array" ref="H2730">IF(G2730=101,HYPERLINK("http://www.distrelec.biz/en/p/"&amp;D2730&amp;"?queryFromSuggest=true","Skoða hjá RS Components"),IF(G2730=137,HYPERLINK("http://www.velleman.eu/distributor/products/search/?q="&amp;D2730&amp;"&amp;jump=Product","Skoða hjá Velleman"),IF(G2730=162,HYPERLINK("http://www.conrad.de/ce/de/FastSearch.html?search="&amp;D2730&amp;"&amp;s_categories1=conrad_b2c_shop_b2c_tab_components&amp;initial=true","Skoða hjá Conrad"),IF(G2730=161,HYPERLINK("http://shop.wentronic.com/wenshop/index/artikel/"&amp;D2730,"Skoða hjá Wentronic"),HYPERLINK("http://www.ihlutir.is","Heimasíða íhluta")))))</f>
        <v>Skoða hjá Velleman</v>
      </c>
    </row>
    <row r="2731" ht="13.55" customHeight="1">
      <c r="A2731" t="s" s="5">
        <v>9804</v>
      </c>
      <c r="B2731" t="s" s="5">
        <v>9805</v>
      </c>
      <c r="C2731" t="s" s="5">
        <v>9806</v>
      </c>
      <c r="D2731" t="s" s="5">
        <v>9807</v>
      </c>
      <c r="E2731" s="7">
        <v>4389</v>
      </c>
      <c r="F2731" s="7" cm="1">
        <f t="array" ref="F2731">ROUND(E2731*1.24,0)</f>
        <v>5442</v>
      </c>
      <c r="G2731" s="8">
        <v>137</v>
      </c>
      <c r="H2731" t="str" s="4" cm="1">
        <f t="array" ref="H2731">IF(G2731=101,HYPERLINK("http://www.distrelec.biz/en/p/"&amp;D2731&amp;"?queryFromSuggest=true","Skoða hjá RS Components"),IF(G2731=137,HYPERLINK("http://www.velleman.eu/distributor/products/search/?q="&amp;D2731&amp;"&amp;jump=Product","Skoða hjá Velleman"),IF(G2731=162,HYPERLINK("http://www.conrad.de/ce/de/FastSearch.html?search="&amp;D2731&amp;"&amp;s_categories1=conrad_b2c_shop_b2c_tab_components&amp;initial=true","Skoða hjá Conrad"),IF(G2731=161,HYPERLINK("http://shop.wentronic.com/wenshop/index/artikel/"&amp;D2731,"Skoða hjá Wentronic"),HYPERLINK("http://www.ihlutir.is","Heimasíða íhluta")))))</f>
        <v>Skoða hjá Velleman</v>
      </c>
    </row>
    <row r="2732" ht="13.55" customHeight="1">
      <c r="A2732" t="s" s="5">
        <v>9808</v>
      </c>
      <c r="B2732" t="s" s="5">
        <v>9809</v>
      </c>
      <c r="C2732" t="s" s="5">
        <v>9810</v>
      </c>
      <c r="D2732" t="s" s="5">
        <v>9811</v>
      </c>
      <c r="E2732" s="7">
        <v>2050</v>
      </c>
      <c r="F2732" s="7" cm="1">
        <f t="array" ref="F2732">ROUND(E2732*1.24,0)</f>
        <v>2542</v>
      </c>
      <c r="G2732" s="8">
        <v>137</v>
      </c>
      <c r="H2732" t="str" s="4" cm="1">
        <f t="array" ref="H2732">IF(G2732=101,HYPERLINK("http://www.distrelec.biz/en/p/"&amp;D2732&amp;"?queryFromSuggest=true","Skoða hjá RS Components"),IF(G2732=137,HYPERLINK("http://www.velleman.eu/distributor/products/search/?q="&amp;D2732&amp;"&amp;jump=Product","Skoða hjá Velleman"),IF(G2732=162,HYPERLINK("http://www.conrad.de/ce/de/FastSearch.html?search="&amp;D2732&amp;"&amp;s_categories1=conrad_b2c_shop_b2c_tab_components&amp;initial=true","Skoða hjá Conrad"),IF(G2732=161,HYPERLINK("http://shop.wentronic.com/wenshop/index/artikel/"&amp;D2732,"Skoða hjá Wentronic"),HYPERLINK("http://www.ihlutir.is","Heimasíða íhluta")))))</f>
        <v>Skoða hjá Velleman</v>
      </c>
    </row>
    <row r="2733" ht="13.55" customHeight="1">
      <c r="A2733" t="s" s="5">
        <v>9812</v>
      </c>
      <c r="B2733" t="s" s="5">
        <v>9813</v>
      </c>
      <c r="C2733" t="s" s="5">
        <v>9814</v>
      </c>
      <c r="D2733" t="s" s="5">
        <v>9815</v>
      </c>
      <c r="E2733" s="7">
        <v>2160</v>
      </c>
      <c r="F2733" s="7" cm="1">
        <f t="array" ref="F2733">ROUND(E2733*1.24,0)</f>
        <v>2678</v>
      </c>
      <c r="G2733" s="8">
        <v>137</v>
      </c>
      <c r="H2733" t="str" s="4" cm="1">
        <f t="array" ref="H2733">IF(G2733=101,HYPERLINK("http://www.distrelec.biz/en/p/"&amp;D2733&amp;"?queryFromSuggest=true","Skoða hjá RS Components"),IF(G2733=137,HYPERLINK("http://www.velleman.eu/distributor/products/search/?q="&amp;D2733&amp;"&amp;jump=Product","Skoða hjá Velleman"),IF(G2733=162,HYPERLINK("http://www.conrad.de/ce/de/FastSearch.html?search="&amp;D2733&amp;"&amp;s_categories1=conrad_b2c_shop_b2c_tab_components&amp;initial=true","Skoða hjá Conrad"),IF(G2733=161,HYPERLINK("http://shop.wentronic.com/wenshop/index/artikel/"&amp;D2733,"Skoða hjá Wentronic"),HYPERLINK("http://www.ihlutir.is","Heimasíða íhluta")))))</f>
        <v>Skoða hjá Velleman</v>
      </c>
    </row>
    <row r="2734" ht="13.55" customHeight="1">
      <c r="A2734" t="s" s="5">
        <v>9816</v>
      </c>
      <c r="B2734" t="s" s="5">
        <v>9817</v>
      </c>
      <c r="C2734" t="s" s="5">
        <v>9818</v>
      </c>
      <c r="D2734" t="s" s="5">
        <v>9819</v>
      </c>
      <c r="E2734" s="7">
        <v>2300</v>
      </c>
      <c r="F2734" s="7" cm="1">
        <f t="array" ref="F2734">ROUND(E2734*1.24,0)</f>
        <v>2852</v>
      </c>
      <c r="G2734" s="8">
        <v>137</v>
      </c>
      <c r="H2734" t="str" s="4" cm="1">
        <f t="array" ref="H2734">IF(G2734=101,HYPERLINK("http://www.distrelec.biz/en/p/"&amp;D2734&amp;"?queryFromSuggest=true","Skoða hjá RS Components"),IF(G2734=137,HYPERLINK("http://www.velleman.eu/distributor/products/search/?q="&amp;D2734&amp;"&amp;jump=Product","Skoða hjá Velleman"),IF(G2734=162,HYPERLINK("http://www.conrad.de/ce/de/FastSearch.html?search="&amp;D2734&amp;"&amp;s_categories1=conrad_b2c_shop_b2c_tab_components&amp;initial=true","Skoða hjá Conrad"),IF(G2734=161,HYPERLINK("http://shop.wentronic.com/wenshop/index/artikel/"&amp;D2734,"Skoða hjá Wentronic"),HYPERLINK("http://www.ihlutir.is","Heimasíða íhluta")))))</f>
        <v>Skoða hjá Velleman</v>
      </c>
    </row>
    <row r="2735" ht="13.55" customHeight="1">
      <c r="A2735" t="s" s="5">
        <v>9820</v>
      </c>
      <c r="B2735" t="s" s="5">
        <v>9821</v>
      </c>
      <c r="C2735" t="s" s="5">
        <v>9822</v>
      </c>
      <c r="D2735" t="s" s="5">
        <v>9823</v>
      </c>
      <c r="E2735" s="7">
        <v>2100</v>
      </c>
      <c r="F2735" s="7" cm="1">
        <f t="array" ref="F2735">ROUND(E2735*1.24,0)</f>
        <v>2604</v>
      </c>
      <c r="G2735" s="8">
        <v>137</v>
      </c>
      <c r="H2735" t="str" s="4" cm="1">
        <f t="array" ref="H2735">IF(G2735=101,HYPERLINK("http://www.distrelec.biz/en/p/"&amp;D2735&amp;"?queryFromSuggest=true","Skoða hjá RS Components"),IF(G2735=137,HYPERLINK("http://www.velleman.eu/distributor/products/search/?q="&amp;D2735&amp;"&amp;jump=Product","Skoða hjá Velleman"),IF(G2735=162,HYPERLINK("http://www.conrad.de/ce/de/FastSearch.html?search="&amp;D2735&amp;"&amp;s_categories1=conrad_b2c_shop_b2c_tab_components&amp;initial=true","Skoða hjá Conrad"),IF(G2735=161,HYPERLINK("http://shop.wentronic.com/wenshop/index/artikel/"&amp;D2735,"Skoða hjá Wentronic"),HYPERLINK("http://www.ihlutir.is","Heimasíða íhluta")))))</f>
        <v>Skoða hjá Velleman</v>
      </c>
    </row>
    <row r="2736" ht="13.55" customHeight="1">
      <c r="A2736" t="s" s="5">
        <v>9824</v>
      </c>
      <c r="B2736" t="s" s="5">
        <v>9825</v>
      </c>
      <c r="C2736" t="s" s="5">
        <v>9826</v>
      </c>
      <c r="D2736" t="s" s="5">
        <v>9827</v>
      </c>
      <c r="E2736" s="7">
        <v>4997</v>
      </c>
      <c r="F2736" s="7" cm="1">
        <f t="array" ref="F2736">ROUND(E2736*1.24,0)</f>
        <v>6196</v>
      </c>
      <c r="G2736" s="8">
        <v>137</v>
      </c>
      <c r="H2736" t="str" s="4" cm="1">
        <f t="array" ref="H2736">IF(G2736=101,HYPERLINK("http://www.distrelec.biz/en/p/"&amp;D2736&amp;"?queryFromSuggest=true","Skoða hjá RS Components"),IF(G2736=137,HYPERLINK("http://www.velleman.eu/distributor/products/search/?q="&amp;D2736&amp;"&amp;jump=Product","Skoða hjá Velleman"),IF(G2736=162,HYPERLINK("http://www.conrad.de/ce/de/FastSearch.html?search="&amp;D2736&amp;"&amp;s_categories1=conrad_b2c_shop_b2c_tab_components&amp;initial=true","Skoða hjá Conrad"),IF(G2736=161,HYPERLINK("http://shop.wentronic.com/wenshop/index/artikel/"&amp;D2736,"Skoða hjá Wentronic"),HYPERLINK("http://www.ihlutir.is","Heimasíða íhluta")))))</f>
        <v>Skoða hjá Velleman</v>
      </c>
    </row>
    <row r="2737" ht="13.55" customHeight="1">
      <c r="A2737" t="s" s="5">
        <v>9828</v>
      </c>
      <c r="B2737" t="s" s="5">
        <v>9829</v>
      </c>
      <c r="C2737" t="s" s="5">
        <v>9830</v>
      </c>
      <c r="D2737" t="s" s="5">
        <v>9831</v>
      </c>
      <c r="E2737" s="7">
        <v>2400</v>
      </c>
      <c r="F2737" s="7" cm="1">
        <f t="array" ref="F2737">ROUND(E2737*1.24,0)</f>
        <v>2976</v>
      </c>
      <c r="G2737" s="8">
        <v>137</v>
      </c>
      <c r="H2737" t="str" s="4" cm="1">
        <f t="array" ref="H2737">IF(G2737=101,HYPERLINK("http://www.distrelec.biz/en/p/"&amp;D2737&amp;"?queryFromSuggest=true","Skoða hjá RS Components"),IF(G2737=137,HYPERLINK("http://www.velleman.eu/distributor/products/search/?q="&amp;D2737&amp;"&amp;jump=Product","Skoða hjá Velleman"),IF(G2737=162,HYPERLINK("http://www.conrad.de/ce/de/FastSearch.html?search="&amp;D2737&amp;"&amp;s_categories1=conrad_b2c_shop_b2c_tab_components&amp;initial=true","Skoða hjá Conrad"),IF(G2737=161,HYPERLINK("http://shop.wentronic.com/wenshop/index/artikel/"&amp;D2737,"Skoða hjá Wentronic"),HYPERLINK("http://www.ihlutir.is","Heimasíða íhluta")))))</f>
        <v>Skoða hjá Velleman</v>
      </c>
    </row>
    <row r="2738" ht="13.55" customHeight="1">
      <c r="A2738" t="s" s="5">
        <v>9832</v>
      </c>
      <c r="B2738" t="s" s="5">
        <v>9833</v>
      </c>
      <c r="C2738" t="s" s="5">
        <v>9834</v>
      </c>
      <c r="D2738" t="s" s="5">
        <v>9835</v>
      </c>
      <c r="E2738" s="7">
        <v>3614</v>
      </c>
      <c r="F2738" s="7" cm="1">
        <f t="array" ref="F2738">ROUND(E2738*1.24,0)</f>
        <v>4481</v>
      </c>
      <c r="G2738" s="8">
        <v>137</v>
      </c>
      <c r="H2738" t="str" s="4" cm="1">
        <f t="array" ref="H2738">IF(G2738=101,HYPERLINK("http://www.distrelec.biz/en/p/"&amp;D2738&amp;"?queryFromSuggest=true","Skoða hjá RS Components"),IF(G2738=137,HYPERLINK("http://www.velleman.eu/distributor/products/search/?q="&amp;D2738&amp;"&amp;jump=Product","Skoða hjá Velleman"),IF(G2738=162,HYPERLINK("http://www.conrad.de/ce/de/FastSearch.html?search="&amp;D2738&amp;"&amp;s_categories1=conrad_b2c_shop_b2c_tab_components&amp;initial=true","Skoða hjá Conrad"),IF(G2738=161,HYPERLINK("http://shop.wentronic.com/wenshop/index/artikel/"&amp;D2738,"Skoða hjá Wentronic"),HYPERLINK("http://www.ihlutir.is","Heimasíða íhluta")))))</f>
        <v>Skoða hjá Velleman</v>
      </c>
    </row>
    <row r="2739" ht="13.55" customHeight="1">
      <c r="A2739" t="s" s="5">
        <v>9836</v>
      </c>
      <c r="B2739" t="s" s="5">
        <v>9837</v>
      </c>
      <c r="C2739" t="s" s="5">
        <v>9838</v>
      </c>
      <c r="D2739" t="s" s="5">
        <v>9839</v>
      </c>
      <c r="E2739" s="7">
        <v>25958</v>
      </c>
      <c r="F2739" s="7" cm="1">
        <f t="array" ref="F2739">ROUND(E2739*1.24,0)</f>
        <v>32188</v>
      </c>
      <c r="G2739" s="8">
        <v>137</v>
      </c>
      <c r="H2739" t="str" s="4" cm="1">
        <f t="array" ref="H2739">IF(G2739=101,HYPERLINK("http://www.distrelec.biz/en/p/"&amp;D2739&amp;"?queryFromSuggest=true","Skoða hjá RS Components"),IF(G2739=137,HYPERLINK("http://www.velleman.eu/distributor/products/search/?q="&amp;D2739&amp;"&amp;jump=Product","Skoða hjá Velleman"),IF(G2739=162,HYPERLINK("http://www.conrad.de/ce/de/FastSearch.html?search="&amp;D2739&amp;"&amp;s_categories1=conrad_b2c_shop_b2c_tab_components&amp;initial=true","Skoða hjá Conrad"),IF(G2739=161,HYPERLINK("http://shop.wentronic.com/wenshop/index/artikel/"&amp;D2739,"Skoða hjá Wentronic"),HYPERLINK("http://www.ihlutir.is","Heimasíða íhluta")))))</f>
        <v>Skoða hjá Velleman</v>
      </c>
    </row>
    <row r="2740" ht="13.55" customHeight="1">
      <c r="A2740" t="s" s="5">
        <v>9840</v>
      </c>
      <c r="B2740" t="s" s="5">
        <v>9841</v>
      </c>
      <c r="C2740" t="s" s="5">
        <v>9842</v>
      </c>
      <c r="D2740" t="s" s="5">
        <v>9843</v>
      </c>
      <c r="E2740" s="7">
        <v>5651</v>
      </c>
      <c r="F2740" s="7" cm="1">
        <f t="array" ref="F2740">ROUND(E2740*1.24,0)</f>
        <v>7007</v>
      </c>
      <c r="G2740" s="8">
        <v>137</v>
      </c>
      <c r="H2740" t="str" s="4" cm="1">
        <f t="array" ref="H2740">IF(G2740=101,HYPERLINK("http://www.distrelec.biz/en/p/"&amp;D2740&amp;"?queryFromSuggest=true","Skoða hjá RS Components"),IF(G2740=137,HYPERLINK("http://www.velleman.eu/distributor/products/search/?q="&amp;D2740&amp;"&amp;jump=Product","Skoða hjá Velleman"),IF(G2740=162,HYPERLINK("http://www.conrad.de/ce/de/FastSearch.html?search="&amp;D2740&amp;"&amp;s_categories1=conrad_b2c_shop_b2c_tab_components&amp;initial=true","Skoða hjá Conrad"),IF(G2740=161,HYPERLINK("http://shop.wentronic.com/wenshop/index/artikel/"&amp;D2740,"Skoða hjá Wentronic"),HYPERLINK("http://www.ihlutir.is","Heimasíða íhluta")))))</f>
        <v>Skoða hjá Velleman</v>
      </c>
    </row>
    <row r="2741" ht="13.55" customHeight="1">
      <c r="A2741" t="s" s="5">
        <v>9844</v>
      </c>
      <c r="B2741" t="s" s="5">
        <v>9845</v>
      </c>
      <c r="C2741" t="s" s="5">
        <v>9846</v>
      </c>
      <c r="D2741" t="s" s="5">
        <v>9847</v>
      </c>
      <c r="E2741" s="7">
        <v>6696</v>
      </c>
      <c r="F2741" s="7" cm="1">
        <f t="array" ref="F2741">ROUND(E2741*1.24,0)</f>
        <v>8303</v>
      </c>
      <c r="G2741" s="8">
        <v>137</v>
      </c>
      <c r="H2741" t="str" s="4" cm="1">
        <f t="array" ref="H2741">IF(G2741=101,HYPERLINK("http://www.distrelec.biz/en/p/"&amp;D2741&amp;"?queryFromSuggest=true","Skoða hjá RS Components"),IF(G2741=137,HYPERLINK("http://www.velleman.eu/distributor/products/search/?q="&amp;D2741&amp;"&amp;jump=Product","Skoða hjá Velleman"),IF(G2741=162,HYPERLINK("http://www.conrad.de/ce/de/FastSearch.html?search="&amp;D2741&amp;"&amp;s_categories1=conrad_b2c_shop_b2c_tab_components&amp;initial=true","Skoða hjá Conrad"),IF(G2741=161,HYPERLINK("http://shop.wentronic.com/wenshop/index/artikel/"&amp;D2741,"Skoða hjá Wentronic"),HYPERLINK("http://www.ihlutir.is","Heimasíða íhluta")))))</f>
        <v>Skoða hjá Velleman</v>
      </c>
    </row>
    <row r="2742" ht="13.55" customHeight="1">
      <c r="A2742" t="s" s="5">
        <v>9848</v>
      </c>
      <c r="B2742" t="s" s="5">
        <v>9849</v>
      </c>
      <c r="C2742" t="s" s="5">
        <v>9850</v>
      </c>
      <c r="D2742" t="s" s="5">
        <v>9851</v>
      </c>
      <c r="E2742" s="7">
        <v>5644</v>
      </c>
      <c r="F2742" s="7" cm="1">
        <f t="array" ref="F2742">ROUND(E2742*1.24,0)</f>
        <v>6999</v>
      </c>
      <c r="G2742" s="8">
        <v>137</v>
      </c>
      <c r="H2742" t="str" s="4" cm="1">
        <f t="array" ref="H2742">IF(G2742=101,HYPERLINK("http://www.distrelec.biz/en/p/"&amp;D2742&amp;"?queryFromSuggest=true","Skoða hjá RS Components"),IF(G2742=137,HYPERLINK("http://www.velleman.eu/distributor/products/search/?q="&amp;D2742&amp;"&amp;jump=Product","Skoða hjá Velleman"),IF(G2742=162,HYPERLINK("http://www.conrad.de/ce/de/FastSearch.html?search="&amp;D2742&amp;"&amp;s_categories1=conrad_b2c_shop_b2c_tab_components&amp;initial=true","Skoða hjá Conrad"),IF(G2742=161,HYPERLINK("http://shop.wentronic.com/wenshop/index/artikel/"&amp;D2742,"Skoða hjá Wentronic"),HYPERLINK("http://www.ihlutir.is","Heimasíða íhluta")))))</f>
        <v>Skoða hjá Velleman</v>
      </c>
    </row>
    <row r="2743" ht="13.55" customHeight="1">
      <c r="A2743" t="s" s="5">
        <v>9852</v>
      </c>
      <c r="B2743" t="s" s="5">
        <v>9853</v>
      </c>
      <c r="C2743" t="s" s="5">
        <v>9854</v>
      </c>
      <c r="D2743" t="s" s="5">
        <v>9855</v>
      </c>
      <c r="E2743" s="7">
        <v>6813</v>
      </c>
      <c r="F2743" s="7" cm="1">
        <f t="array" ref="F2743">ROUND(E2743*1.24,0)</f>
        <v>8448</v>
      </c>
      <c r="G2743" s="8">
        <v>137</v>
      </c>
      <c r="H2743" t="str" s="4" cm="1">
        <f t="array" ref="H2743">IF(G2743=101,HYPERLINK("http://www.distrelec.biz/en/p/"&amp;D2743&amp;"?queryFromSuggest=true","Skoða hjá RS Components"),IF(G2743=137,HYPERLINK("http://www.velleman.eu/distributor/products/search/?q="&amp;D2743&amp;"&amp;jump=Product","Skoða hjá Velleman"),IF(G2743=162,HYPERLINK("http://www.conrad.de/ce/de/FastSearch.html?search="&amp;D2743&amp;"&amp;s_categories1=conrad_b2c_shop_b2c_tab_components&amp;initial=true","Skoða hjá Conrad"),IF(G2743=161,HYPERLINK("http://shop.wentronic.com/wenshop/index/artikel/"&amp;D2743,"Skoða hjá Wentronic"),HYPERLINK("http://www.ihlutir.is","Heimasíða íhluta")))))</f>
        <v>Skoða hjá Velleman</v>
      </c>
    </row>
    <row r="2744" ht="13.55" customHeight="1">
      <c r="A2744" t="s" s="5">
        <v>9856</v>
      </c>
      <c r="B2744" t="s" s="5">
        <v>9857</v>
      </c>
      <c r="C2744" t="s" s="5">
        <v>9858</v>
      </c>
      <c r="D2744" t="s" s="5">
        <v>9859</v>
      </c>
      <c r="E2744" s="7">
        <v>5644</v>
      </c>
      <c r="F2744" s="7" cm="1">
        <f t="array" ref="F2744">ROUND(E2744*1.24,0)</f>
        <v>6999</v>
      </c>
      <c r="G2744" s="8">
        <v>137</v>
      </c>
      <c r="H2744" t="str" s="4" cm="1">
        <f t="array" ref="H2744">IF(G2744=101,HYPERLINK("http://www.distrelec.biz/en/p/"&amp;D2744&amp;"?queryFromSuggest=true","Skoða hjá RS Components"),IF(G2744=137,HYPERLINK("http://www.velleman.eu/distributor/products/search/?q="&amp;D2744&amp;"&amp;jump=Product","Skoða hjá Velleman"),IF(G2744=162,HYPERLINK("http://www.conrad.de/ce/de/FastSearch.html?search="&amp;D2744&amp;"&amp;s_categories1=conrad_b2c_shop_b2c_tab_components&amp;initial=true","Skoða hjá Conrad"),IF(G2744=161,HYPERLINK("http://shop.wentronic.com/wenshop/index/artikel/"&amp;D2744,"Skoða hjá Wentronic"),HYPERLINK("http://www.ihlutir.is","Heimasíða íhluta")))))</f>
        <v>Skoða hjá Velleman</v>
      </c>
    </row>
    <row r="2745" ht="13.55" customHeight="1">
      <c r="A2745" t="s" s="5">
        <v>9860</v>
      </c>
      <c r="B2745" t="s" s="5">
        <v>9861</v>
      </c>
      <c r="C2745" t="s" s="5">
        <v>9862</v>
      </c>
      <c r="D2745" t="s" s="5">
        <v>9863</v>
      </c>
      <c r="E2745" s="7">
        <v>6484</v>
      </c>
      <c r="F2745" s="7" cm="1">
        <f t="array" ref="F2745">ROUND(E2745*1.24,0)</f>
        <v>8040</v>
      </c>
      <c r="G2745" s="8">
        <v>137</v>
      </c>
      <c r="H2745" t="str" s="4" cm="1">
        <f t="array" ref="H2745">IF(G2745=101,HYPERLINK("http://www.distrelec.biz/en/p/"&amp;D2745&amp;"?queryFromSuggest=true","Skoða hjá RS Components"),IF(G2745=137,HYPERLINK("http://www.velleman.eu/distributor/products/search/?q="&amp;D2745&amp;"&amp;jump=Product","Skoða hjá Velleman"),IF(G2745=162,HYPERLINK("http://www.conrad.de/ce/de/FastSearch.html?search="&amp;D2745&amp;"&amp;s_categories1=conrad_b2c_shop_b2c_tab_components&amp;initial=true","Skoða hjá Conrad"),IF(G2745=161,HYPERLINK("http://shop.wentronic.com/wenshop/index/artikel/"&amp;D2745,"Skoða hjá Wentronic"),HYPERLINK("http://www.ihlutir.is","Heimasíða íhluta")))))</f>
        <v>Skoða hjá Velleman</v>
      </c>
    </row>
    <row r="2746" ht="13.55" customHeight="1">
      <c r="A2746" t="s" s="5">
        <v>9864</v>
      </c>
      <c r="B2746" t="s" s="5">
        <v>7520</v>
      </c>
      <c r="C2746" t="s" s="5">
        <v>9865</v>
      </c>
      <c r="D2746" t="s" s="5">
        <v>9866</v>
      </c>
      <c r="E2746" s="7">
        <v>9592</v>
      </c>
      <c r="F2746" s="7" cm="1">
        <f t="array" ref="F2746">ROUND(E2746*1.24,0)</f>
        <v>11894</v>
      </c>
      <c r="G2746" s="8">
        <v>137</v>
      </c>
      <c r="H2746" t="str" s="4" cm="1">
        <f t="array" ref="H2746">IF(G2746=101,HYPERLINK("http://www.distrelec.biz/en/p/"&amp;D2746&amp;"?queryFromSuggest=true","Skoða hjá RS Components"),IF(G2746=137,HYPERLINK("http://www.velleman.eu/distributor/products/search/?q="&amp;D2746&amp;"&amp;jump=Product","Skoða hjá Velleman"),IF(G2746=162,HYPERLINK("http://www.conrad.de/ce/de/FastSearch.html?search="&amp;D2746&amp;"&amp;s_categories1=conrad_b2c_shop_b2c_tab_components&amp;initial=true","Skoða hjá Conrad"),IF(G2746=161,HYPERLINK("http://shop.wentronic.com/wenshop/index/artikel/"&amp;D2746,"Skoða hjá Wentronic"),HYPERLINK("http://www.ihlutir.is","Heimasíða íhluta")))))</f>
        <v>Skoða hjá Velleman</v>
      </c>
    </row>
    <row r="2747" ht="13.55" customHeight="1">
      <c r="A2747" t="s" s="5">
        <v>9867</v>
      </c>
      <c r="B2747" t="s" s="5">
        <v>9868</v>
      </c>
      <c r="C2747" t="s" s="5">
        <v>9869</v>
      </c>
      <c r="D2747" t="s" s="5">
        <v>9870</v>
      </c>
      <c r="E2747" s="7">
        <v>9395</v>
      </c>
      <c r="F2747" s="7" cm="1">
        <f t="array" ref="F2747">ROUND(E2747*1.24,0)</f>
        <v>11650</v>
      </c>
      <c r="G2747" s="8">
        <v>137</v>
      </c>
      <c r="H2747" t="str" s="4" cm="1">
        <f t="array" ref="H2747">IF(G2747=101,HYPERLINK("http://www.distrelec.biz/en/p/"&amp;D2747&amp;"?queryFromSuggest=true","Skoða hjá RS Components"),IF(G2747=137,HYPERLINK("http://www.velleman.eu/distributor/products/search/?q="&amp;D2747&amp;"&amp;jump=Product","Skoða hjá Velleman"),IF(G2747=162,HYPERLINK("http://www.conrad.de/ce/de/FastSearch.html?search="&amp;D2747&amp;"&amp;s_categories1=conrad_b2c_shop_b2c_tab_components&amp;initial=true","Skoða hjá Conrad"),IF(G2747=161,HYPERLINK("http://shop.wentronic.com/wenshop/index/artikel/"&amp;D2747,"Skoða hjá Wentronic"),HYPERLINK("http://www.ihlutir.is","Heimasíða íhluta")))))</f>
        <v>Skoða hjá Velleman</v>
      </c>
    </row>
    <row r="2748" ht="13.55" customHeight="1">
      <c r="A2748" t="s" s="5">
        <v>9871</v>
      </c>
      <c r="B2748" t="s" s="5">
        <v>9872</v>
      </c>
      <c r="C2748" t="s" s="5">
        <v>9873</v>
      </c>
      <c r="D2748" t="s" s="5">
        <v>9874</v>
      </c>
      <c r="E2748" s="7">
        <v>8078</v>
      </c>
      <c r="F2748" s="7" cm="1">
        <f t="array" ref="F2748">ROUND(E2748*1.24,0)</f>
        <v>10017</v>
      </c>
      <c r="G2748" s="8">
        <v>137</v>
      </c>
      <c r="H2748" t="str" s="4" cm="1">
        <f t="array" ref="H2748">IF(G2748=101,HYPERLINK("http://www.distrelec.biz/en/p/"&amp;D2748&amp;"?queryFromSuggest=true","Skoða hjá RS Components"),IF(G2748=137,HYPERLINK("http://www.velleman.eu/distributor/products/search/?q="&amp;D2748&amp;"&amp;jump=Product","Skoða hjá Velleman"),IF(G2748=162,HYPERLINK("http://www.conrad.de/ce/de/FastSearch.html?search="&amp;D2748&amp;"&amp;s_categories1=conrad_b2c_shop_b2c_tab_components&amp;initial=true","Skoða hjá Conrad"),IF(G2748=161,HYPERLINK("http://shop.wentronic.com/wenshop/index/artikel/"&amp;D2748,"Skoða hjá Wentronic"),HYPERLINK("http://www.ihlutir.is","Heimasíða íhluta")))))</f>
        <v>Skoða hjá Velleman</v>
      </c>
    </row>
    <row r="2749" ht="13.55" customHeight="1">
      <c r="A2749" t="s" s="5">
        <v>9875</v>
      </c>
      <c r="B2749" t="s" s="5">
        <v>9876</v>
      </c>
      <c r="C2749" t="s" s="5">
        <v>9877</v>
      </c>
      <c r="D2749" t="s" s="5">
        <v>9878</v>
      </c>
      <c r="E2749" s="7">
        <v>5741</v>
      </c>
      <c r="F2749" s="7" cm="1">
        <f t="array" ref="F2749">ROUND(E2749*1.24,0)</f>
        <v>7119</v>
      </c>
      <c r="G2749" s="8">
        <v>137</v>
      </c>
      <c r="H2749" t="str" s="4" cm="1">
        <f t="array" ref="H2749">IF(G2749=101,HYPERLINK("http://www.distrelec.biz/en/p/"&amp;D2749&amp;"?queryFromSuggest=true","Skoða hjá RS Components"),IF(G2749=137,HYPERLINK("http://www.velleman.eu/distributor/products/search/?q="&amp;D2749&amp;"&amp;jump=Product","Skoða hjá Velleman"),IF(G2749=162,HYPERLINK("http://www.conrad.de/ce/de/FastSearch.html?search="&amp;D2749&amp;"&amp;s_categories1=conrad_b2c_shop_b2c_tab_components&amp;initial=true","Skoða hjá Conrad"),IF(G2749=161,HYPERLINK("http://shop.wentronic.com/wenshop/index/artikel/"&amp;D2749,"Skoða hjá Wentronic"),HYPERLINK("http://www.ihlutir.is","Heimasíða íhluta")))))</f>
        <v>Skoða hjá Velleman</v>
      </c>
    </row>
    <row r="2750" ht="13.55" customHeight="1">
      <c r="A2750" t="s" s="5">
        <v>9879</v>
      </c>
      <c r="B2750" t="s" s="5">
        <v>9880</v>
      </c>
      <c r="C2750" t="s" s="5">
        <v>9881</v>
      </c>
      <c r="D2750" t="s" s="5">
        <v>9882</v>
      </c>
      <c r="E2750" s="7">
        <v>18005</v>
      </c>
      <c r="F2750" s="7" cm="1">
        <f t="array" ref="F2750">ROUND(E2750*1.24,0)</f>
        <v>22326</v>
      </c>
      <c r="G2750" s="8">
        <v>137</v>
      </c>
      <c r="H2750" t="str" s="4" cm="1">
        <f t="array" ref="H2750">IF(G2750=101,HYPERLINK("http://www.distrelec.biz/en/p/"&amp;D2750&amp;"?queryFromSuggest=true","Skoða hjá RS Components"),IF(G2750=137,HYPERLINK("http://www.velleman.eu/distributor/products/search/?q="&amp;D2750&amp;"&amp;jump=Product","Skoða hjá Velleman"),IF(G2750=162,HYPERLINK("http://www.conrad.de/ce/de/FastSearch.html?search="&amp;D2750&amp;"&amp;s_categories1=conrad_b2c_shop_b2c_tab_components&amp;initial=true","Skoða hjá Conrad"),IF(G2750=161,HYPERLINK("http://shop.wentronic.com/wenshop/index/artikel/"&amp;D2750,"Skoða hjá Wentronic"),HYPERLINK("http://www.ihlutir.is","Heimasíða íhluta")))))</f>
        <v>Skoða hjá Velleman</v>
      </c>
    </row>
    <row r="2751" ht="13.55" customHeight="1">
      <c r="A2751" t="s" s="5">
        <v>9883</v>
      </c>
      <c r="B2751" t="s" s="5">
        <v>9884</v>
      </c>
      <c r="C2751" t="s" s="5">
        <v>9885</v>
      </c>
      <c r="D2751" t="s" s="5">
        <v>9886</v>
      </c>
      <c r="E2751" s="7">
        <v>3776</v>
      </c>
      <c r="F2751" s="7" cm="1">
        <f t="array" ref="F2751">ROUND(E2751*1.24,0)</f>
        <v>4682</v>
      </c>
      <c r="G2751" s="8">
        <v>137</v>
      </c>
      <c r="H2751" t="str" s="4" cm="1">
        <f t="array" ref="H2751">IF(G2751=101,HYPERLINK("http://www.distrelec.biz/en/p/"&amp;D2751&amp;"?queryFromSuggest=true","Skoða hjá RS Components"),IF(G2751=137,HYPERLINK("http://www.velleman.eu/distributor/products/search/?q="&amp;D2751&amp;"&amp;jump=Product","Skoða hjá Velleman"),IF(G2751=162,HYPERLINK("http://www.conrad.de/ce/de/FastSearch.html?search="&amp;D2751&amp;"&amp;s_categories1=conrad_b2c_shop_b2c_tab_components&amp;initial=true","Skoða hjá Conrad"),IF(G2751=161,HYPERLINK("http://shop.wentronic.com/wenshop/index/artikel/"&amp;D2751,"Skoða hjá Wentronic"),HYPERLINK("http://www.ihlutir.is","Heimasíða íhluta")))))</f>
        <v>Skoða hjá Velleman</v>
      </c>
    </row>
    <row r="2752" ht="13.55" customHeight="1">
      <c r="A2752" t="s" s="5">
        <v>9887</v>
      </c>
      <c r="B2752" t="s" s="5">
        <v>9888</v>
      </c>
      <c r="C2752" t="s" s="5">
        <v>9889</v>
      </c>
      <c r="D2752" t="s" s="5">
        <v>9890</v>
      </c>
      <c r="E2752" s="7">
        <v>3364</v>
      </c>
      <c r="F2752" s="7" cm="1">
        <f t="array" ref="F2752">ROUND(E2752*1.24,0)</f>
        <v>4171</v>
      </c>
      <c r="G2752" s="8">
        <v>137</v>
      </c>
      <c r="H2752" t="str" s="4" cm="1">
        <f t="array" ref="H2752">IF(G2752=101,HYPERLINK("http://www.distrelec.biz/en/p/"&amp;D2752&amp;"?queryFromSuggest=true","Skoða hjá RS Components"),IF(G2752=137,HYPERLINK("http://www.velleman.eu/distributor/products/search/?q="&amp;D2752&amp;"&amp;jump=Product","Skoða hjá Velleman"),IF(G2752=162,HYPERLINK("http://www.conrad.de/ce/de/FastSearch.html?search="&amp;D2752&amp;"&amp;s_categories1=conrad_b2c_shop_b2c_tab_components&amp;initial=true","Skoða hjá Conrad"),IF(G2752=161,HYPERLINK("http://shop.wentronic.com/wenshop/index/artikel/"&amp;D2752,"Skoða hjá Wentronic"),HYPERLINK("http://www.ihlutir.is","Heimasíða íhluta")))))</f>
        <v>Skoða hjá Velleman</v>
      </c>
    </row>
    <row r="2753" ht="13.55" customHeight="1">
      <c r="A2753" t="s" s="5">
        <v>9891</v>
      </c>
      <c r="B2753" t="s" s="5">
        <v>9892</v>
      </c>
      <c r="C2753" t="s" s="5">
        <v>9893</v>
      </c>
      <c r="D2753" t="s" s="5">
        <v>9894</v>
      </c>
      <c r="E2753" s="7">
        <v>3231</v>
      </c>
      <c r="F2753" s="7" cm="1">
        <f t="array" ref="F2753">ROUND(E2753*1.24,0)</f>
        <v>4006</v>
      </c>
      <c r="G2753" s="8">
        <v>137</v>
      </c>
      <c r="H2753" t="str" s="4" cm="1">
        <f t="array" ref="H2753">IF(G2753=101,HYPERLINK("http://www.distrelec.biz/en/p/"&amp;D2753&amp;"?queryFromSuggest=true","Skoða hjá RS Components"),IF(G2753=137,HYPERLINK("http://www.velleman.eu/distributor/products/search/?q="&amp;D2753&amp;"&amp;jump=Product","Skoða hjá Velleman"),IF(G2753=162,HYPERLINK("http://www.conrad.de/ce/de/FastSearch.html?search="&amp;D2753&amp;"&amp;s_categories1=conrad_b2c_shop_b2c_tab_components&amp;initial=true","Skoða hjá Conrad"),IF(G2753=161,HYPERLINK("http://shop.wentronic.com/wenshop/index/artikel/"&amp;D2753,"Skoða hjá Wentronic"),HYPERLINK("http://www.ihlutir.is","Heimasíða íhluta")))))</f>
        <v>Skoða hjá Velleman</v>
      </c>
    </row>
    <row r="2754" ht="13.55" customHeight="1">
      <c r="A2754" t="s" s="5">
        <v>9895</v>
      </c>
      <c r="B2754" t="s" s="5">
        <v>9896</v>
      </c>
      <c r="C2754" t="s" s="5">
        <v>9897</v>
      </c>
      <c r="D2754" t="s" s="5">
        <v>9898</v>
      </c>
      <c r="E2754" s="7">
        <v>2542</v>
      </c>
      <c r="F2754" s="7" cm="1">
        <f t="array" ref="F2754">ROUND(E2754*1.24,0)</f>
        <v>3152</v>
      </c>
      <c r="G2754" s="8">
        <v>137</v>
      </c>
      <c r="H2754" t="str" s="4" cm="1">
        <f t="array" ref="H2754">IF(G2754=101,HYPERLINK("http://www.distrelec.biz/en/p/"&amp;D2754&amp;"?queryFromSuggest=true","Skoða hjá RS Components"),IF(G2754=137,HYPERLINK("http://www.velleman.eu/distributor/products/search/?q="&amp;D2754&amp;"&amp;jump=Product","Skoða hjá Velleman"),IF(G2754=162,HYPERLINK("http://www.conrad.de/ce/de/FastSearch.html?search="&amp;D2754&amp;"&amp;s_categories1=conrad_b2c_shop_b2c_tab_components&amp;initial=true","Skoða hjá Conrad"),IF(G2754=161,HYPERLINK("http://shop.wentronic.com/wenshop/index/artikel/"&amp;D2754,"Skoða hjá Wentronic"),HYPERLINK("http://www.ihlutir.is","Heimasíða íhluta")))))</f>
        <v>Skoða hjá Velleman</v>
      </c>
    </row>
    <row r="2755" ht="13.55" customHeight="1">
      <c r="A2755" t="s" s="5">
        <v>9899</v>
      </c>
      <c r="B2755" t="s" s="5">
        <v>9900</v>
      </c>
      <c r="C2755" t="s" s="5">
        <v>9901</v>
      </c>
      <c r="D2755" t="s" s="5">
        <v>9902</v>
      </c>
      <c r="E2755" s="7">
        <v>4570</v>
      </c>
      <c r="F2755" s="7" cm="1">
        <f t="array" ref="F2755">ROUND(E2755*1.24,0)</f>
        <v>5667</v>
      </c>
      <c r="G2755" s="8">
        <v>137</v>
      </c>
      <c r="H2755" t="str" s="4" cm="1">
        <f t="array" ref="H2755">IF(G2755=101,HYPERLINK("http://www.distrelec.biz/en/p/"&amp;D2755&amp;"?queryFromSuggest=true","Skoða hjá RS Components"),IF(G2755=137,HYPERLINK("http://www.velleman.eu/distributor/products/search/?q="&amp;D2755&amp;"&amp;jump=Product","Skoða hjá Velleman"),IF(G2755=162,HYPERLINK("http://www.conrad.de/ce/de/FastSearch.html?search="&amp;D2755&amp;"&amp;s_categories1=conrad_b2c_shop_b2c_tab_components&amp;initial=true","Skoða hjá Conrad"),IF(G2755=161,HYPERLINK("http://shop.wentronic.com/wenshop/index/artikel/"&amp;D2755,"Skoða hjá Wentronic"),HYPERLINK("http://www.ihlutir.is","Heimasíða íhluta")))))</f>
        <v>Skoða hjá Velleman</v>
      </c>
    </row>
    <row r="2756" ht="13.55" customHeight="1">
      <c r="A2756" t="s" s="5">
        <v>9903</v>
      </c>
      <c r="B2756" t="s" s="5">
        <v>9904</v>
      </c>
      <c r="C2756" t="s" s="5">
        <v>9905</v>
      </c>
      <c r="D2756" t="s" s="5">
        <v>9906</v>
      </c>
      <c r="E2756" s="7">
        <v>5496</v>
      </c>
      <c r="F2756" s="7" cm="1">
        <f t="array" ref="F2756">ROUND(E2756*1.24,0)</f>
        <v>6815</v>
      </c>
      <c r="G2756" s="8">
        <v>137</v>
      </c>
      <c r="H2756" t="str" s="4" cm="1">
        <f t="array" ref="H2756">IF(G2756=101,HYPERLINK("http://www.distrelec.biz/en/p/"&amp;D2756&amp;"?queryFromSuggest=true","Skoða hjá RS Components"),IF(G2756=137,HYPERLINK("http://www.velleman.eu/distributor/products/search/?q="&amp;D2756&amp;"&amp;jump=Product","Skoða hjá Velleman"),IF(G2756=162,HYPERLINK("http://www.conrad.de/ce/de/FastSearch.html?search="&amp;D2756&amp;"&amp;s_categories1=conrad_b2c_shop_b2c_tab_components&amp;initial=true","Skoða hjá Conrad"),IF(G2756=161,HYPERLINK("http://shop.wentronic.com/wenshop/index/artikel/"&amp;D2756,"Skoða hjá Wentronic"),HYPERLINK("http://www.ihlutir.is","Heimasíða íhluta")))))</f>
        <v>Skoða hjá Velleman</v>
      </c>
    </row>
    <row r="2757" ht="13.55" customHeight="1">
      <c r="A2757" t="s" s="5">
        <v>9907</v>
      </c>
      <c r="B2757" t="s" s="5">
        <v>9908</v>
      </c>
      <c r="C2757" t="s" s="5">
        <v>9909</v>
      </c>
      <c r="D2757" t="s" s="5">
        <v>9910</v>
      </c>
      <c r="E2757" s="7">
        <v>7654</v>
      </c>
      <c r="F2757" s="7" cm="1">
        <f t="array" ref="F2757">ROUND(E2757*1.24,0)</f>
        <v>9491</v>
      </c>
      <c r="G2757" s="8">
        <v>137</v>
      </c>
      <c r="H2757" t="str" s="4" cm="1">
        <f t="array" ref="H2757">IF(G2757=101,HYPERLINK("http://www.distrelec.biz/en/p/"&amp;D2757&amp;"?queryFromSuggest=true","Skoða hjá RS Components"),IF(G2757=137,HYPERLINK("http://www.velleman.eu/distributor/products/search/?q="&amp;D2757&amp;"&amp;jump=Product","Skoða hjá Velleman"),IF(G2757=162,HYPERLINK("http://www.conrad.de/ce/de/FastSearch.html?search="&amp;D2757&amp;"&amp;s_categories1=conrad_b2c_shop_b2c_tab_components&amp;initial=true","Skoða hjá Conrad"),IF(G2757=161,HYPERLINK("http://shop.wentronic.com/wenshop/index/artikel/"&amp;D2757,"Skoða hjá Wentronic"),HYPERLINK("http://www.ihlutir.is","Heimasíða íhluta")))))</f>
        <v>Skoða hjá Velleman</v>
      </c>
    </row>
    <row r="2758" ht="13.55" customHeight="1">
      <c r="A2758" t="s" s="5">
        <v>9911</v>
      </c>
      <c r="B2758" t="s" s="5">
        <v>9912</v>
      </c>
      <c r="C2758" t="s" s="5">
        <v>9913</v>
      </c>
      <c r="D2758" t="s" s="5">
        <v>9914</v>
      </c>
      <c r="E2758" s="7">
        <v>7656</v>
      </c>
      <c r="F2758" s="7" cm="1">
        <f t="array" ref="F2758">ROUND(E2758*1.24,0)</f>
        <v>9493</v>
      </c>
      <c r="G2758" s="8">
        <v>137</v>
      </c>
      <c r="H2758" t="str" s="4" cm="1">
        <f t="array" ref="H2758">IF(G2758=101,HYPERLINK("http://www.distrelec.biz/en/p/"&amp;D2758&amp;"?queryFromSuggest=true","Skoða hjá RS Components"),IF(G2758=137,HYPERLINK("http://www.velleman.eu/distributor/products/search/?q="&amp;D2758&amp;"&amp;jump=Product","Skoða hjá Velleman"),IF(G2758=162,HYPERLINK("http://www.conrad.de/ce/de/FastSearch.html?search="&amp;D2758&amp;"&amp;s_categories1=conrad_b2c_shop_b2c_tab_components&amp;initial=true","Skoða hjá Conrad"),IF(G2758=161,HYPERLINK("http://shop.wentronic.com/wenshop/index/artikel/"&amp;D2758,"Skoða hjá Wentronic"),HYPERLINK("http://www.ihlutir.is","Heimasíða íhluta")))))</f>
        <v>Skoða hjá Velleman</v>
      </c>
    </row>
    <row r="2759" ht="13.55" customHeight="1">
      <c r="A2759" t="s" s="5">
        <v>9915</v>
      </c>
      <c r="B2759" t="s" s="5">
        <v>9916</v>
      </c>
      <c r="C2759" t="s" s="5">
        <v>9917</v>
      </c>
      <c r="D2759" t="s" s="5">
        <v>9918</v>
      </c>
      <c r="E2759" s="7">
        <v>3516</v>
      </c>
      <c r="F2759" s="7" cm="1">
        <f t="array" ref="F2759">ROUND(E2759*1.24,0)</f>
        <v>4360</v>
      </c>
      <c r="G2759" s="8">
        <v>137</v>
      </c>
      <c r="H2759" t="str" s="4" cm="1">
        <f t="array" ref="H2759">IF(G2759=101,HYPERLINK("http://www.distrelec.biz/en/p/"&amp;D2759&amp;"?queryFromSuggest=true","Skoða hjá RS Components"),IF(G2759=137,HYPERLINK("http://www.velleman.eu/distributor/products/search/?q="&amp;D2759&amp;"&amp;jump=Product","Skoða hjá Velleman"),IF(G2759=162,HYPERLINK("http://www.conrad.de/ce/de/FastSearch.html?search="&amp;D2759&amp;"&amp;s_categories1=conrad_b2c_shop_b2c_tab_components&amp;initial=true","Skoða hjá Conrad"),IF(G2759=161,HYPERLINK("http://shop.wentronic.com/wenshop/index/artikel/"&amp;D2759,"Skoða hjá Wentronic"),HYPERLINK("http://www.ihlutir.is","Heimasíða íhluta")))))</f>
        <v>Skoða hjá Velleman</v>
      </c>
    </row>
    <row r="2760" ht="13.55" customHeight="1">
      <c r="A2760" t="s" s="5">
        <v>9919</v>
      </c>
      <c r="B2760" t="s" s="5">
        <v>9920</v>
      </c>
      <c r="C2760" t="s" s="5">
        <v>9921</v>
      </c>
      <c r="D2760" t="s" s="5">
        <v>9922</v>
      </c>
      <c r="E2760" s="7">
        <v>6442</v>
      </c>
      <c r="F2760" s="7" cm="1">
        <f t="array" ref="F2760">ROUND(E2760*1.24,0)</f>
        <v>7988</v>
      </c>
      <c r="G2760" s="8">
        <v>137</v>
      </c>
      <c r="H2760" t="str" s="4" cm="1">
        <f t="array" ref="H2760">IF(G2760=101,HYPERLINK("http://www.distrelec.biz/en/p/"&amp;D2760&amp;"?queryFromSuggest=true","Skoða hjá RS Components"),IF(G2760=137,HYPERLINK("http://www.velleman.eu/distributor/products/search/?q="&amp;D2760&amp;"&amp;jump=Product","Skoða hjá Velleman"),IF(G2760=162,HYPERLINK("http://www.conrad.de/ce/de/FastSearch.html?search="&amp;D2760&amp;"&amp;s_categories1=conrad_b2c_shop_b2c_tab_components&amp;initial=true","Skoða hjá Conrad"),IF(G2760=161,HYPERLINK("http://shop.wentronic.com/wenshop/index/artikel/"&amp;D2760,"Skoða hjá Wentronic"),HYPERLINK("http://www.ihlutir.is","Heimasíða íhluta")))))</f>
        <v>Skoða hjá Velleman</v>
      </c>
    </row>
    <row r="2761" ht="13.55" customHeight="1">
      <c r="A2761" t="s" s="5">
        <v>9923</v>
      </c>
      <c r="B2761" t="s" s="5">
        <v>9916</v>
      </c>
      <c r="C2761" t="s" s="5">
        <v>9924</v>
      </c>
      <c r="D2761" t="s" s="5">
        <v>9925</v>
      </c>
      <c r="E2761" s="7">
        <v>9006</v>
      </c>
      <c r="F2761" s="7" cm="1">
        <f t="array" ref="F2761">ROUND(E2761*1.24,0)</f>
        <v>11167</v>
      </c>
      <c r="G2761" s="8">
        <v>137</v>
      </c>
      <c r="H2761" t="str" s="4" cm="1">
        <f t="array" ref="H2761">IF(G2761=101,HYPERLINK("http://www.distrelec.biz/en/p/"&amp;D2761&amp;"?queryFromSuggest=true","Skoða hjá RS Components"),IF(G2761=137,HYPERLINK("http://www.velleman.eu/distributor/products/search/?q="&amp;D2761&amp;"&amp;jump=Product","Skoða hjá Velleman"),IF(G2761=162,HYPERLINK("http://www.conrad.de/ce/de/FastSearch.html?search="&amp;D2761&amp;"&amp;s_categories1=conrad_b2c_shop_b2c_tab_components&amp;initial=true","Skoða hjá Conrad"),IF(G2761=161,HYPERLINK("http://shop.wentronic.com/wenshop/index/artikel/"&amp;D2761,"Skoða hjá Wentronic"),HYPERLINK("http://www.ihlutir.is","Heimasíða íhluta")))))</f>
        <v>Skoða hjá Velleman</v>
      </c>
    </row>
    <row r="2762" ht="13.55" customHeight="1">
      <c r="A2762" t="s" s="5">
        <v>9926</v>
      </c>
      <c r="B2762" t="s" s="5">
        <v>9927</v>
      </c>
      <c r="C2762" t="s" s="5">
        <v>9928</v>
      </c>
      <c r="D2762" t="s" s="5">
        <v>9929</v>
      </c>
      <c r="E2762" s="7">
        <v>3673</v>
      </c>
      <c r="F2762" s="7" cm="1">
        <f t="array" ref="F2762">ROUND(E2762*1.24,0)</f>
        <v>4555</v>
      </c>
      <c r="G2762" s="8">
        <v>137</v>
      </c>
      <c r="H2762" t="str" s="4" cm="1">
        <f t="array" ref="H2762">IF(G2762=101,HYPERLINK("http://www.distrelec.biz/en/p/"&amp;D2762&amp;"?queryFromSuggest=true","Skoða hjá RS Components"),IF(G2762=137,HYPERLINK("http://www.velleman.eu/distributor/products/search/?q="&amp;D2762&amp;"&amp;jump=Product","Skoða hjá Velleman"),IF(G2762=162,HYPERLINK("http://www.conrad.de/ce/de/FastSearch.html?search="&amp;D2762&amp;"&amp;s_categories1=conrad_b2c_shop_b2c_tab_components&amp;initial=true","Skoða hjá Conrad"),IF(G2762=161,HYPERLINK("http://shop.wentronic.com/wenshop/index/artikel/"&amp;D2762,"Skoða hjá Wentronic"),HYPERLINK("http://www.ihlutir.is","Heimasíða íhluta")))))</f>
        <v>Skoða hjá Velleman</v>
      </c>
    </row>
    <row r="2763" ht="13.55" customHeight="1">
      <c r="A2763" t="s" s="5">
        <v>9930</v>
      </c>
      <c r="B2763" t="s" s="5">
        <v>9931</v>
      </c>
      <c r="C2763" t="s" s="5">
        <v>9932</v>
      </c>
      <c r="D2763" t="s" s="5">
        <v>9933</v>
      </c>
      <c r="E2763" s="7">
        <v>4185</v>
      </c>
      <c r="F2763" s="7" cm="1">
        <f t="array" ref="F2763">ROUND(E2763*1.24,0)</f>
        <v>5189</v>
      </c>
      <c r="G2763" s="8">
        <v>137</v>
      </c>
      <c r="H2763" t="str" s="4" cm="1">
        <f t="array" ref="H2763">IF(G2763=101,HYPERLINK("http://www.distrelec.biz/en/p/"&amp;D2763&amp;"?queryFromSuggest=true","Skoða hjá RS Components"),IF(G2763=137,HYPERLINK("http://www.velleman.eu/distributor/products/search/?q="&amp;D2763&amp;"&amp;jump=Product","Skoða hjá Velleman"),IF(G2763=162,HYPERLINK("http://www.conrad.de/ce/de/FastSearch.html?search="&amp;D2763&amp;"&amp;s_categories1=conrad_b2c_shop_b2c_tab_components&amp;initial=true","Skoða hjá Conrad"),IF(G2763=161,HYPERLINK("http://shop.wentronic.com/wenshop/index/artikel/"&amp;D2763,"Skoða hjá Wentronic"),HYPERLINK("http://www.ihlutir.is","Heimasíða íhluta")))))</f>
        <v>Skoða hjá Velleman</v>
      </c>
    </row>
    <row r="2764" ht="13.55" customHeight="1">
      <c r="A2764" t="s" s="5">
        <v>9934</v>
      </c>
      <c r="B2764" t="s" s="5">
        <v>9935</v>
      </c>
      <c r="C2764" t="s" s="5">
        <v>9936</v>
      </c>
      <c r="D2764" t="s" s="5">
        <v>9937</v>
      </c>
      <c r="E2764" s="7">
        <v>3823</v>
      </c>
      <c r="F2764" s="7" cm="1">
        <f t="array" ref="F2764">ROUND(E2764*1.24,0)</f>
        <v>4741</v>
      </c>
      <c r="G2764" s="8">
        <v>137</v>
      </c>
      <c r="H2764" t="str" s="4" cm="1">
        <f t="array" ref="H2764">IF(G2764=101,HYPERLINK("http://www.distrelec.biz/en/p/"&amp;D2764&amp;"?queryFromSuggest=true","Skoða hjá RS Components"),IF(G2764=137,HYPERLINK("http://www.velleman.eu/distributor/products/search/?q="&amp;D2764&amp;"&amp;jump=Product","Skoða hjá Velleman"),IF(G2764=162,HYPERLINK("http://www.conrad.de/ce/de/FastSearch.html?search="&amp;D2764&amp;"&amp;s_categories1=conrad_b2c_shop_b2c_tab_components&amp;initial=true","Skoða hjá Conrad"),IF(G2764=161,HYPERLINK("http://shop.wentronic.com/wenshop/index/artikel/"&amp;D2764,"Skoða hjá Wentronic"),HYPERLINK("http://www.ihlutir.is","Heimasíða íhluta")))))</f>
        <v>Skoða hjá Velleman</v>
      </c>
    </row>
    <row r="2765" ht="13.55" customHeight="1">
      <c r="A2765" t="s" s="5">
        <v>9938</v>
      </c>
      <c r="B2765" t="s" s="5">
        <v>9939</v>
      </c>
      <c r="C2765" t="s" s="5">
        <v>9940</v>
      </c>
      <c r="D2765" t="s" s="5">
        <v>9941</v>
      </c>
      <c r="E2765" s="7">
        <v>22549</v>
      </c>
      <c r="F2765" s="7" cm="1">
        <f t="array" ref="F2765">ROUND(E2765*1.24,0)</f>
        <v>27961</v>
      </c>
      <c r="G2765" s="8">
        <v>137</v>
      </c>
      <c r="H2765" t="str" s="4" cm="1">
        <f t="array" ref="H2765">IF(G2765=101,HYPERLINK("http://www.distrelec.biz/en/p/"&amp;D2765&amp;"?queryFromSuggest=true","Skoða hjá RS Components"),IF(G2765=137,HYPERLINK("http://www.velleman.eu/distributor/products/search/?q="&amp;D2765&amp;"&amp;jump=Product","Skoða hjá Velleman"),IF(G2765=162,HYPERLINK("http://www.conrad.de/ce/de/FastSearch.html?search="&amp;D2765&amp;"&amp;s_categories1=conrad_b2c_shop_b2c_tab_components&amp;initial=true","Skoða hjá Conrad"),IF(G2765=161,HYPERLINK("http://shop.wentronic.com/wenshop/index/artikel/"&amp;D2765,"Skoða hjá Wentronic"),HYPERLINK("http://www.ihlutir.is","Heimasíða íhluta")))))</f>
        <v>Skoða hjá Velleman</v>
      </c>
    </row>
    <row r="2766" ht="13.55" customHeight="1">
      <c r="A2766" t="s" s="5">
        <v>9942</v>
      </c>
      <c r="B2766" t="s" s="5">
        <v>9943</v>
      </c>
      <c r="C2766" t="s" s="5">
        <v>9943</v>
      </c>
      <c r="D2766" t="s" s="5">
        <v>9944</v>
      </c>
      <c r="E2766" s="7">
        <v>5582</v>
      </c>
      <c r="F2766" s="7" cm="1">
        <f t="array" ref="F2766">ROUND(E2766*1.24,0)</f>
        <v>6922</v>
      </c>
      <c r="G2766" s="8">
        <v>137</v>
      </c>
      <c r="H2766" t="str" s="4" cm="1">
        <f t="array" ref="H2766">IF(G2766=101,HYPERLINK("http://www.distrelec.biz/en/p/"&amp;D2766&amp;"?queryFromSuggest=true","Skoða hjá RS Components"),IF(G2766=137,HYPERLINK("http://www.velleman.eu/distributor/products/search/?q="&amp;D2766&amp;"&amp;jump=Product","Skoða hjá Velleman"),IF(G2766=162,HYPERLINK("http://www.conrad.de/ce/de/FastSearch.html?search="&amp;D2766&amp;"&amp;s_categories1=conrad_b2c_shop_b2c_tab_components&amp;initial=true","Skoða hjá Conrad"),IF(G2766=161,HYPERLINK("http://shop.wentronic.com/wenshop/index/artikel/"&amp;D2766,"Skoða hjá Wentronic"),HYPERLINK("http://www.ihlutir.is","Heimasíða íhluta")))))</f>
        <v>Skoða hjá Velleman</v>
      </c>
    </row>
    <row r="2767" ht="13.55" customHeight="1">
      <c r="A2767" t="s" s="5">
        <v>9945</v>
      </c>
      <c r="B2767" t="s" s="5">
        <v>9946</v>
      </c>
      <c r="C2767" t="s" s="5">
        <v>9947</v>
      </c>
      <c r="D2767" t="s" s="5">
        <v>9948</v>
      </c>
      <c r="E2767" s="7">
        <v>13850</v>
      </c>
      <c r="F2767" s="7" cm="1">
        <f t="array" ref="F2767">ROUND(E2767*1.24,0)</f>
        <v>17174</v>
      </c>
      <c r="G2767" s="8">
        <v>137</v>
      </c>
      <c r="H2767" t="str" s="4" cm="1">
        <f t="array" ref="H2767">IF(G2767=101,HYPERLINK("http://www.distrelec.biz/en/p/"&amp;D2767&amp;"?queryFromSuggest=true","Skoða hjá RS Components"),IF(G2767=137,HYPERLINK("http://www.velleman.eu/distributor/products/search/?q="&amp;D2767&amp;"&amp;jump=Product","Skoða hjá Velleman"),IF(G2767=162,HYPERLINK("http://www.conrad.de/ce/de/FastSearch.html?search="&amp;D2767&amp;"&amp;s_categories1=conrad_b2c_shop_b2c_tab_components&amp;initial=true","Skoða hjá Conrad"),IF(G2767=161,HYPERLINK("http://shop.wentronic.com/wenshop/index/artikel/"&amp;D2767,"Skoða hjá Wentronic"),HYPERLINK("http://www.ihlutir.is","Heimasíða íhluta")))))</f>
        <v>Skoða hjá Velleman</v>
      </c>
    </row>
    <row r="2768" ht="13.55" customHeight="1">
      <c r="A2768" t="s" s="5">
        <v>9949</v>
      </c>
      <c r="B2768" t="s" s="5">
        <v>9950</v>
      </c>
      <c r="C2768" t="s" s="5">
        <v>9951</v>
      </c>
      <c r="D2768" t="s" s="5">
        <v>9952</v>
      </c>
      <c r="E2768" s="7">
        <v>7886</v>
      </c>
      <c r="F2768" s="7" cm="1">
        <f t="array" ref="F2768">ROUND(E2768*1.24,0)</f>
        <v>9779</v>
      </c>
      <c r="G2768" s="8">
        <v>137</v>
      </c>
      <c r="H2768" t="str" s="4" cm="1">
        <f t="array" ref="H2768">IF(G2768=101,HYPERLINK("http://www.distrelec.biz/en/p/"&amp;D2768&amp;"?queryFromSuggest=true","Skoða hjá RS Components"),IF(G2768=137,HYPERLINK("http://www.velleman.eu/distributor/products/search/?q="&amp;D2768&amp;"&amp;jump=Product","Skoða hjá Velleman"),IF(G2768=162,HYPERLINK("http://www.conrad.de/ce/de/FastSearch.html?search="&amp;D2768&amp;"&amp;s_categories1=conrad_b2c_shop_b2c_tab_components&amp;initial=true","Skoða hjá Conrad"),IF(G2768=161,HYPERLINK("http://shop.wentronic.com/wenshop/index/artikel/"&amp;D2768,"Skoða hjá Wentronic"),HYPERLINK("http://www.ihlutir.is","Heimasíða íhluta")))))</f>
        <v>Skoða hjá Velleman</v>
      </c>
    </row>
    <row r="2769" ht="13.55" customHeight="1">
      <c r="A2769" t="s" s="5">
        <v>9953</v>
      </c>
      <c r="B2769" t="s" s="5">
        <v>9954</v>
      </c>
      <c r="C2769" t="s" s="5">
        <v>9955</v>
      </c>
      <c r="D2769" t="s" s="5">
        <v>9956</v>
      </c>
      <c r="E2769" s="7">
        <v>5927</v>
      </c>
      <c r="F2769" s="7" cm="1">
        <f t="array" ref="F2769">ROUND(E2769*1.24,0)</f>
        <v>7349</v>
      </c>
      <c r="G2769" s="8">
        <v>137</v>
      </c>
      <c r="H2769" t="str" s="4" cm="1">
        <f t="array" ref="H2769">IF(G2769=101,HYPERLINK("http://www.distrelec.biz/en/p/"&amp;D2769&amp;"?queryFromSuggest=true","Skoða hjá RS Components"),IF(G2769=137,HYPERLINK("http://www.velleman.eu/distributor/products/search/?q="&amp;D2769&amp;"&amp;jump=Product","Skoða hjá Velleman"),IF(G2769=162,HYPERLINK("http://www.conrad.de/ce/de/FastSearch.html?search="&amp;D2769&amp;"&amp;s_categories1=conrad_b2c_shop_b2c_tab_components&amp;initial=true","Skoða hjá Conrad"),IF(G2769=161,HYPERLINK("http://shop.wentronic.com/wenshop/index/artikel/"&amp;D2769,"Skoða hjá Wentronic"),HYPERLINK("http://www.ihlutir.is","Heimasíða íhluta")))))</f>
        <v>Skoða hjá Velleman</v>
      </c>
    </row>
    <row r="2770" ht="13.55" customHeight="1">
      <c r="A2770" t="s" s="5">
        <v>9957</v>
      </c>
      <c r="B2770" t="s" s="5">
        <v>9958</v>
      </c>
      <c r="C2770" t="s" s="5">
        <v>9959</v>
      </c>
      <c r="D2770" t="s" s="5">
        <v>9960</v>
      </c>
      <c r="E2770" s="7">
        <v>7141</v>
      </c>
      <c r="F2770" s="7" cm="1">
        <f t="array" ref="F2770">ROUND(E2770*1.24,0)</f>
        <v>8855</v>
      </c>
      <c r="G2770" s="8">
        <v>137</v>
      </c>
      <c r="H2770" t="str" s="4" cm="1">
        <f t="array" ref="H2770">IF(G2770=101,HYPERLINK("http://www.distrelec.biz/en/p/"&amp;D2770&amp;"?queryFromSuggest=true","Skoða hjá RS Components"),IF(G2770=137,HYPERLINK("http://www.velleman.eu/distributor/products/search/?q="&amp;D2770&amp;"&amp;jump=Product","Skoða hjá Velleman"),IF(G2770=162,HYPERLINK("http://www.conrad.de/ce/de/FastSearch.html?search="&amp;D2770&amp;"&amp;s_categories1=conrad_b2c_shop_b2c_tab_components&amp;initial=true","Skoða hjá Conrad"),IF(G2770=161,HYPERLINK("http://shop.wentronic.com/wenshop/index/artikel/"&amp;D2770,"Skoða hjá Wentronic"),HYPERLINK("http://www.ihlutir.is","Heimasíða íhluta")))))</f>
        <v>Skoða hjá Velleman</v>
      </c>
    </row>
    <row r="2771" ht="13.55" customHeight="1">
      <c r="A2771" t="s" s="5">
        <v>9961</v>
      </c>
      <c r="B2771" t="s" s="5">
        <v>9962</v>
      </c>
      <c r="C2771" t="s" s="5">
        <v>9963</v>
      </c>
      <c r="D2771" t="s" s="5">
        <v>9964</v>
      </c>
      <c r="E2771" s="7">
        <v>26520</v>
      </c>
      <c r="F2771" s="7" cm="1">
        <f t="array" ref="F2771">ROUND(E2771*1.24,0)</f>
        <v>32885</v>
      </c>
      <c r="G2771" s="8">
        <v>137</v>
      </c>
      <c r="H2771" t="str" s="4" cm="1">
        <f t="array" ref="H2771">IF(G2771=101,HYPERLINK("http://www.distrelec.biz/en/p/"&amp;D2771&amp;"?queryFromSuggest=true","Skoða hjá RS Components"),IF(G2771=137,HYPERLINK("http://www.velleman.eu/distributor/products/search/?q="&amp;D2771&amp;"&amp;jump=Product","Skoða hjá Velleman"),IF(G2771=162,HYPERLINK("http://www.conrad.de/ce/de/FastSearch.html?search="&amp;D2771&amp;"&amp;s_categories1=conrad_b2c_shop_b2c_tab_components&amp;initial=true","Skoða hjá Conrad"),IF(G2771=161,HYPERLINK("http://shop.wentronic.com/wenshop/index/artikel/"&amp;D2771,"Skoða hjá Wentronic"),HYPERLINK("http://www.ihlutir.is","Heimasíða íhluta")))))</f>
        <v>Skoða hjá Velleman</v>
      </c>
    </row>
    <row r="2772" ht="13.55" customHeight="1">
      <c r="A2772" t="s" s="5">
        <v>9965</v>
      </c>
      <c r="B2772" t="s" s="5">
        <v>9966</v>
      </c>
      <c r="C2772" t="s" s="5">
        <v>9967</v>
      </c>
      <c r="D2772" t="s" s="5">
        <v>9968</v>
      </c>
      <c r="E2772" s="7">
        <v>14370</v>
      </c>
      <c r="F2772" s="7" cm="1">
        <f t="array" ref="F2772">ROUND(E2772*1.24,0)</f>
        <v>17819</v>
      </c>
      <c r="G2772" s="8">
        <v>137</v>
      </c>
      <c r="H2772" t="str" s="4" cm="1">
        <f t="array" ref="H2772">IF(G2772=101,HYPERLINK("http://www.distrelec.biz/en/p/"&amp;D2772&amp;"?queryFromSuggest=true","Skoða hjá RS Components"),IF(G2772=137,HYPERLINK("http://www.velleman.eu/distributor/products/search/?q="&amp;D2772&amp;"&amp;jump=Product","Skoða hjá Velleman"),IF(G2772=162,HYPERLINK("http://www.conrad.de/ce/de/FastSearch.html?search="&amp;D2772&amp;"&amp;s_categories1=conrad_b2c_shop_b2c_tab_components&amp;initial=true","Skoða hjá Conrad"),IF(G2772=161,HYPERLINK("http://shop.wentronic.com/wenshop/index/artikel/"&amp;D2772,"Skoða hjá Wentronic"),HYPERLINK("http://www.ihlutir.is","Heimasíða íhluta")))))</f>
        <v>Skoða hjá Velleman</v>
      </c>
    </row>
    <row r="2773" ht="13.55" customHeight="1">
      <c r="A2773" t="s" s="5">
        <v>9969</v>
      </c>
      <c r="B2773" t="s" s="5">
        <v>9970</v>
      </c>
      <c r="C2773" t="s" s="5">
        <v>9971</v>
      </c>
      <c r="D2773" t="s" s="5">
        <v>9972</v>
      </c>
      <c r="E2773" s="7">
        <v>3426</v>
      </c>
      <c r="F2773" s="7" cm="1">
        <f t="array" ref="F2773">ROUND(E2773*1.24,0)</f>
        <v>4248</v>
      </c>
      <c r="G2773" s="8">
        <v>137</v>
      </c>
      <c r="H2773" t="str" s="4" cm="1">
        <f t="array" ref="H2773">IF(G2773=101,HYPERLINK("http://www.distrelec.biz/en/p/"&amp;D2773&amp;"?queryFromSuggest=true","Skoða hjá RS Components"),IF(G2773=137,HYPERLINK("http://www.velleman.eu/distributor/products/search/?q="&amp;D2773&amp;"&amp;jump=Product","Skoða hjá Velleman"),IF(G2773=162,HYPERLINK("http://www.conrad.de/ce/de/FastSearch.html?search="&amp;D2773&amp;"&amp;s_categories1=conrad_b2c_shop_b2c_tab_components&amp;initial=true","Skoða hjá Conrad"),IF(G2773=161,HYPERLINK("http://shop.wentronic.com/wenshop/index/artikel/"&amp;D2773,"Skoða hjá Wentronic"),HYPERLINK("http://www.ihlutir.is","Heimasíða íhluta")))))</f>
        <v>Skoða hjá Velleman</v>
      </c>
    </row>
    <row r="2774" ht="13.55" customHeight="1">
      <c r="A2774" t="s" s="5">
        <v>9973</v>
      </c>
      <c r="B2774" t="s" s="5">
        <v>9974</v>
      </c>
      <c r="C2774" t="s" s="5">
        <v>9974</v>
      </c>
      <c r="D2774" t="s" s="5">
        <v>9975</v>
      </c>
      <c r="E2774" s="7">
        <v>2497</v>
      </c>
      <c r="F2774" s="7" cm="1">
        <f t="array" ref="F2774">ROUND(E2774*1.24,0)</f>
        <v>3096</v>
      </c>
      <c r="G2774" s="8">
        <v>137</v>
      </c>
      <c r="H2774" t="str" s="4" cm="1">
        <f t="array" ref="H2774">IF(G2774=101,HYPERLINK("http://www.distrelec.biz/en/p/"&amp;D2774&amp;"?queryFromSuggest=true","Skoða hjá RS Components"),IF(G2774=137,HYPERLINK("http://www.velleman.eu/distributor/products/search/?q="&amp;D2774&amp;"&amp;jump=Product","Skoða hjá Velleman"),IF(G2774=162,HYPERLINK("http://www.conrad.de/ce/de/FastSearch.html?search="&amp;D2774&amp;"&amp;s_categories1=conrad_b2c_shop_b2c_tab_components&amp;initial=true","Skoða hjá Conrad"),IF(G2774=161,HYPERLINK("http://shop.wentronic.com/wenshop/index/artikel/"&amp;D2774,"Skoða hjá Wentronic"),HYPERLINK("http://www.ihlutir.is","Heimasíða íhluta")))))</f>
        <v>Skoða hjá Velleman</v>
      </c>
    </row>
    <row r="2775" ht="13.55" customHeight="1">
      <c r="A2775" t="s" s="5">
        <v>9976</v>
      </c>
      <c r="B2775" t="s" s="5">
        <v>9977</v>
      </c>
      <c r="C2775" t="s" s="5">
        <v>9978</v>
      </c>
      <c r="D2775" t="s" s="5">
        <v>9979</v>
      </c>
      <c r="E2775" s="7">
        <v>3338</v>
      </c>
      <c r="F2775" s="7" cm="1">
        <f t="array" ref="F2775">ROUND(E2775*1.24,0)</f>
        <v>4139</v>
      </c>
      <c r="G2775" s="8">
        <v>137</v>
      </c>
      <c r="H2775" t="str" s="4" cm="1">
        <f t="array" ref="H2775">IF(G2775=101,HYPERLINK("http://www.distrelec.biz/en/p/"&amp;D2775&amp;"?queryFromSuggest=true","Skoða hjá RS Components"),IF(G2775=137,HYPERLINK("http://www.velleman.eu/distributor/products/search/?q="&amp;D2775&amp;"&amp;jump=Product","Skoða hjá Velleman"),IF(G2775=162,HYPERLINK("http://www.conrad.de/ce/de/FastSearch.html?search="&amp;D2775&amp;"&amp;s_categories1=conrad_b2c_shop_b2c_tab_components&amp;initial=true","Skoða hjá Conrad"),IF(G2775=161,HYPERLINK("http://shop.wentronic.com/wenshop/index/artikel/"&amp;D2775,"Skoða hjá Wentronic"),HYPERLINK("http://www.ihlutir.is","Heimasíða íhluta")))))</f>
        <v>Skoða hjá Velleman</v>
      </c>
    </row>
    <row r="2776" ht="13.55" customHeight="1">
      <c r="A2776" t="s" s="5">
        <v>9980</v>
      </c>
      <c r="B2776" t="s" s="5">
        <v>9981</v>
      </c>
      <c r="C2776" t="s" s="5">
        <v>9982</v>
      </c>
      <c r="D2776" t="s" s="5">
        <v>9983</v>
      </c>
      <c r="E2776" s="7">
        <v>3157</v>
      </c>
      <c r="F2776" s="7" cm="1">
        <f t="array" ref="F2776">ROUND(E2776*1.24,0)</f>
        <v>3915</v>
      </c>
      <c r="G2776" s="8">
        <v>137</v>
      </c>
      <c r="H2776" t="str" s="4" cm="1">
        <f t="array" ref="H2776">IF(G2776=101,HYPERLINK("http://www.distrelec.biz/en/p/"&amp;D2776&amp;"?queryFromSuggest=true","Skoða hjá RS Components"),IF(G2776=137,HYPERLINK("http://www.velleman.eu/distributor/products/search/?q="&amp;D2776&amp;"&amp;jump=Product","Skoða hjá Velleman"),IF(G2776=162,HYPERLINK("http://www.conrad.de/ce/de/FastSearch.html?search="&amp;D2776&amp;"&amp;s_categories1=conrad_b2c_shop_b2c_tab_components&amp;initial=true","Skoða hjá Conrad"),IF(G2776=161,HYPERLINK("http://shop.wentronic.com/wenshop/index/artikel/"&amp;D2776,"Skoða hjá Wentronic"),HYPERLINK("http://www.ihlutir.is","Heimasíða íhluta")))))</f>
        <v>Skoða hjá Velleman</v>
      </c>
    </row>
    <row r="2777" ht="13.55" customHeight="1">
      <c r="A2777" t="s" s="5">
        <v>9984</v>
      </c>
      <c r="B2777" t="s" s="5">
        <v>9985</v>
      </c>
      <c r="C2777" t="s" s="5">
        <v>9986</v>
      </c>
      <c r="D2777" t="s" s="5">
        <v>9987</v>
      </c>
      <c r="E2777" s="7">
        <v>2708</v>
      </c>
      <c r="F2777" s="7" cm="1">
        <f t="array" ref="F2777">ROUND(E2777*1.24,0)</f>
        <v>3358</v>
      </c>
      <c r="G2777" s="8">
        <v>137</v>
      </c>
      <c r="H2777" t="str" s="4" cm="1">
        <f t="array" ref="H2777">IF(G2777=101,HYPERLINK("http://www.distrelec.biz/en/p/"&amp;D2777&amp;"?queryFromSuggest=true","Skoða hjá RS Components"),IF(G2777=137,HYPERLINK("http://www.velleman.eu/distributor/products/search/?q="&amp;D2777&amp;"&amp;jump=Product","Skoða hjá Velleman"),IF(G2777=162,HYPERLINK("http://www.conrad.de/ce/de/FastSearch.html?search="&amp;D2777&amp;"&amp;s_categories1=conrad_b2c_shop_b2c_tab_components&amp;initial=true","Skoða hjá Conrad"),IF(G2777=161,HYPERLINK("http://shop.wentronic.com/wenshop/index/artikel/"&amp;D2777,"Skoða hjá Wentronic"),HYPERLINK("http://www.ihlutir.is","Heimasíða íhluta")))))</f>
        <v>Skoða hjá Velleman</v>
      </c>
    </row>
    <row r="2778" ht="13.55" customHeight="1">
      <c r="A2778" t="s" s="5">
        <v>9988</v>
      </c>
      <c r="B2778" t="s" s="5">
        <v>9989</v>
      </c>
      <c r="C2778" t="s" s="5">
        <v>9990</v>
      </c>
      <c r="D2778" t="s" s="5">
        <v>9991</v>
      </c>
      <c r="E2778" s="7">
        <v>7135</v>
      </c>
      <c r="F2778" s="7" cm="1">
        <f t="array" ref="F2778">ROUND(E2778*1.24,0)</f>
        <v>8847</v>
      </c>
      <c r="G2778" s="8">
        <v>137</v>
      </c>
      <c r="H2778" t="str" s="4" cm="1">
        <f t="array" ref="H2778">IF(G2778=101,HYPERLINK("http://www.distrelec.biz/en/p/"&amp;D2778&amp;"?queryFromSuggest=true","Skoða hjá RS Components"),IF(G2778=137,HYPERLINK("http://www.velleman.eu/distributor/products/search/?q="&amp;D2778&amp;"&amp;jump=Product","Skoða hjá Velleman"),IF(G2778=162,HYPERLINK("http://www.conrad.de/ce/de/FastSearch.html?search="&amp;D2778&amp;"&amp;s_categories1=conrad_b2c_shop_b2c_tab_components&amp;initial=true","Skoða hjá Conrad"),IF(G2778=161,HYPERLINK("http://shop.wentronic.com/wenshop/index/artikel/"&amp;D2778,"Skoða hjá Wentronic"),HYPERLINK("http://www.ihlutir.is","Heimasíða íhluta")))))</f>
        <v>Skoða hjá Velleman</v>
      </c>
    </row>
    <row r="2779" ht="13.55" customHeight="1">
      <c r="A2779" t="s" s="5">
        <v>9992</v>
      </c>
      <c r="B2779" t="s" s="5">
        <v>9993</v>
      </c>
      <c r="C2779" t="s" s="5">
        <v>9994</v>
      </c>
      <c r="D2779" t="s" s="5">
        <v>9995</v>
      </c>
      <c r="E2779" s="7">
        <v>2539</v>
      </c>
      <c r="F2779" s="7" cm="1">
        <f t="array" ref="F2779">ROUND(E2779*1.24,0)</f>
        <v>3148</v>
      </c>
      <c r="G2779" s="8">
        <v>137</v>
      </c>
      <c r="H2779" t="str" s="4" cm="1">
        <f t="array" ref="H2779">IF(G2779=101,HYPERLINK("http://www.distrelec.biz/en/p/"&amp;D2779&amp;"?queryFromSuggest=true","Skoða hjá RS Components"),IF(G2779=137,HYPERLINK("http://www.velleman.eu/distributor/products/search/?q="&amp;D2779&amp;"&amp;jump=Product","Skoða hjá Velleman"),IF(G2779=162,HYPERLINK("http://www.conrad.de/ce/de/FastSearch.html?search="&amp;D2779&amp;"&amp;s_categories1=conrad_b2c_shop_b2c_tab_components&amp;initial=true","Skoða hjá Conrad"),IF(G2779=161,HYPERLINK("http://shop.wentronic.com/wenshop/index/artikel/"&amp;D2779,"Skoða hjá Wentronic"),HYPERLINK("http://www.ihlutir.is","Heimasíða íhluta")))))</f>
        <v>Skoða hjá Velleman</v>
      </c>
    </row>
    <row r="2780" ht="13.55" customHeight="1">
      <c r="A2780" t="s" s="5">
        <v>9996</v>
      </c>
      <c r="B2780" t="s" s="5">
        <v>9997</v>
      </c>
      <c r="C2780" t="s" s="5">
        <v>9998</v>
      </c>
      <c r="D2780" t="s" s="5">
        <v>9999</v>
      </c>
      <c r="E2780" s="7">
        <v>6930</v>
      </c>
      <c r="F2780" s="7" cm="1">
        <f t="array" ref="F2780">ROUND(E2780*1.24,0)</f>
        <v>8593</v>
      </c>
      <c r="G2780" s="8">
        <v>137</v>
      </c>
      <c r="H2780" t="str" s="4" cm="1">
        <f t="array" ref="H2780">IF(G2780=101,HYPERLINK("http://www.distrelec.biz/en/p/"&amp;D2780&amp;"?queryFromSuggest=true","Skoða hjá RS Components"),IF(G2780=137,HYPERLINK("http://www.velleman.eu/distributor/products/search/?q="&amp;D2780&amp;"&amp;jump=Product","Skoða hjá Velleman"),IF(G2780=162,HYPERLINK("http://www.conrad.de/ce/de/FastSearch.html?search="&amp;D2780&amp;"&amp;s_categories1=conrad_b2c_shop_b2c_tab_components&amp;initial=true","Skoða hjá Conrad"),IF(G2780=161,HYPERLINK("http://shop.wentronic.com/wenshop/index/artikel/"&amp;D2780,"Skoða hjá Wentronic"),HYPERLINK("http://www.ihlutir.is","Heimasíða íhluta")))))</f>
        <v>Skoða hjá Velleman</v>
      </c>
    </row>
    <row r="2781" ht="13.55" customHeight="1">
      <c r="A2781" t="s" s="5">
        <v>10000</v>
      </c>
      <c r="B2781" t="s" s="5">
        <v>10001</v>
      </c>
      <c r="C2781" t="s" s="5">
        <v>10002</v>
      </c>
      <c r="D2781" t="s" s="5">
        <v>10003</v>
      </c>
      <c r="E2781" s="7">
        <v>1149</v>
      </c>
      <c r="F2781" s="7" cm="1">
        <f t="array" ref="F2781">ROUND(E2781*1.24,0)</f>
        <v>1425</v>
      </c>
      <c r="G2781" s="8">
        <v>137</v>
      </c>
      <c r="H2781" t="str" s="4" cm="1">
        <f t="array" ref="H2781">IF(G2781=101,HYPERLINK("http://www.distrelec.biz/en/p/"&amp;D2781&amp;"?queryFromSuggest=true","Skoða hjá RS Components"),IF(G2781=137,HYPERLINK("http://www.velleman.eu/distributor/products/search/?q="&amp;D2781&amp;"&amp;jump=Product","Skoða hjá Velleman"),IF(G2781=162,HYPERLINK("http://www.conrad.de/ce/de/FastSearch.html?search="&amp;D2781&amp;"&amp;s_categories1=conrad_b2c_shop_b2c_tab_components&amp;initial=true","Skoða hjá Conrad"),IF(G2781=161,HYPERLINK("http://shop.wentronic.com/wenshop/index/artikel/"&amp;D2781,"Skoða hjá Wentronic"),HYPERLINK("http://www.ihlutir.is","Heimasíða íhluta")))))</f>
        <v>Skoða hjá Velleman</v>
      </c>
    </row>
    <row r="2782" ht="13.55" customHeight="1">
      <c r="A2782" t="s" s="5">
        <v>10004</v>
      </c>
      <c r="B2782" t="s" s="5">
        <v>10005</v>
      </c>
      <c r="C2782" t="s" s="5">
        <v>10006</v>
      </c>
      <c r="D2782" t="s" s="5">
        <v>10007</v>
      </c>
      <c r="E2782" s="7">
        <v>2307</v>
      </c>
      <c r="F2782" s="7" cm="1">
        <f t="array" ref="F2782">ROUND(E2782*1.24,0)</f>
        <v>2861</v>
      </c>
      <c r="G2782" s="8">
        <v>137</v>
      </c>
      <c r="H2782" t="str" s="4" cm="1">
        <f t="array" ref="H2782">IF(G2782=101,HYPERLINK("http://www.distrelec.biz/en/p/"&amp;D2782&amp;"?queryFromSuggest=true","Skoða hjá RS Components"),IF(G2782=137,HYPERLINK("http://www.velleman.eu/distributor/products/search/?q="&amp;D2782&amp;"&amp;jump=Product","Skoða hjá Velleman"),IF(G2782=162,HYPERLINK("http://www.conrad.de/ce/de/FastSearch.html?search="&amp;D2782&amp;"&amp;s_categories1=conrad_b2c_shop_b2c_tab_components&amp;initial=true","Skoða hjá Conrad"),IF(G2782=161,HYPERLINK("http://shop.wentronic.com/wenshop/index/artikel/"&amp;D2782,"Skoða hjá Wentronic"),HYPERLINK("http://www.ihlutir.is","Heimasíða íhluta")))))</f>
        <v>Skoða hjá Velleman</v>
      </c>
    </row>
    <row r="2783" ht="13.55" customHeight="1">
      <c r="A2783" t="s" s="5">
        <v>10008</v>
      </c>
      <c r="B2783" t="s" s="5">
        <v>10009</v>
      </c>
      <c r="C2783" t="s" s="5">
        <v>10010</v>
      </c>
      <c r="D2783" t="s" s="5">
        <v>10011</v>
      </c>
      <c r="E2783" s="7">
        <v>2450</v>
      </c>
      <c r="F2783" s="7" cm="1">
        <f t="array" ref="F2783">ROUND(E2783*1.24,0)</f>
        <v>3038</v>
      </c>
      <c r="G2783" s="8">
        <v>137</v>
      </c>
      <c r="H2783" t="str" s="4" cm="1">
        <f t="array" ref="H2783">IF(G2783=101,HYPERLINK("http://www.distrelec.biz/en/p/"&amp;D2783&amp;"?queryFromSuggest=true","Skoða hjá RS Components"),IF(G2783=137,HYPERLINK("http://www.velleman.eu/distributor/products/search/?q="&amp;D2783&amp;"&amp;jump=Product","Skoða hjá Velleman"),IF(G2783=162,HYPERLINK("http://www.conrad.de/ce/de/FastSearch.html?search="&amp;D2783&amp;"&amp;s_categories1=conrad_b2c_shop_b2c_tab_components&amp;initial=true","Skoða hjá Conrad"),IF(G2783=161,HYPERLINK("http://shop.wentronic.com/wenshop/index/artikel/"&amp;D2783,"Skoða hjá Wentronic"),HYPERLINK("http://www.ihlutir.is","Heimasíða íhluta")))))</f>
        <v>Skoða hjá Velleman</v>
      </c>
    </row>
    <row r="2784" ht="13.55" customHeight="1">
      <c r="A2784" t="s" s="5">
        <v>10012</v>
      </c>
      <c r="B2784" t="s" s="5">
        <v>10013</v>
      </c>
      <c r="C2784" t="s" s="5">
        <v>10014</v>
      </c>
      <c r="D2784" t="s" s="5">
        <v>10015</v>
      </c>
      <c r="E2784" s="7">
        <v>1928</v>
      </c>
      <c r="F2784" s="7" cm="1">
        <f t="array" ref="F2784">ROUND(E2784*1.24,0)</f>
        <v>2391</v>
      </c>
      <c r="G2784" s="8">
        <v>137</v>
      </c>
      <c r="H2784" t="str" s="4" cm="1">
        <f t="array" ref="H2784">IF(G2784=101,HYPERLINK("http://www.distrelec.biz/en/p/"&amp;D2784&amp;"?queryFromSuggest=true","Skoða hjá RS Components"),IF(G2784=137,HYPERLINK("http://www.velleman.eu/distributor/products/search/?q="&amp;D2784&amp;"&amp;jump=Product","Skoða hjá Velleman"),IF(G2784=162,HYPERLINK("http://www.conrad.de/ce/de/FastSearch.html?search="&amp;D2784&amp;"&amp;s_categories1=conrad_b2c_shop_b2c_tab_components&amp;initial=true","Skoða hjá Conrad"),IF(G2784=161,HYPERLINK("http://shop.wentronic.com/wenshop/index/artikel/"&amp;D2784,"Skoða hjá Wentronic"),HYPERLINK("http://www.ihlutir.is","Heimasíða íhluta")))))</f>
        <v>Skoða hjá Velleman</v>
      </c>
    </row>
    <row r="2785" ht="13.55" customHeight="1">
      <c r="A2785" t="s" s="5">
        <v>10016</v>
      </c>
      <c r="B2785" t="s" s="5">
        <v>10017</v>
      </c>
      <c r="C2785" t="s" s="5">
        <v>10018</v>
      </c>
      <c r="D2785" t="s" s="5">
        <v>10019</v>
      </c>
      <c r="E2785" s="8">
        <v>721</v>
      </c>
      <c r="F2785" s="7" cm="1">
        <f t="array" ref="F2785">ROUND(E2785*1.24,0)</f>
        <v>894</v>
      </c>
      <c r="G2785" s="8">
        <v>137</v>
      </c>
      <c r="H2785" t="str" s="4" cm="1">
        <f t="array" ref="H2785">IF(G2785=101,HYPERLINK("http://www.distrelec.biz/en/p/"&amp;D2785&amp;"?queryFromSuggest=true","Skoða hjá RS Components"),IF(G2785=137,HYPERLINK("http://www.velleman.eu/distributor/products/search/?q="&amp;D2785&amp;"&amp;jump=Product","Skoða hjá Velleman"),IF(G2785=162,HYPERLINK("http://www.conrad.de/ce/de/FastSearch.html?search="&amp;D2785&amp;"&amp;s_categories1=conrad_b2c_shop_b2c_tab_components&amp;initial=true","Skoða hjá Conrad"),IF(G2785=161,HYPERLINK("http://shop.wentronic.com/wenshop/index/artikel/"&amp;D2785,"Skoða hjá Wentronic"),HYPERLINK("http://www.ihlutir.is","Heimasíða íhluta")))))</f>
        <v>Skoða hjá Velleman</v>
      </c>
    </row>
    <row r="2786" ht="13.55" customHeight="1">
      <c r="A2786" t="s" s="5">
        <v>10020</v>
      </c>
      <c r="B2786" t="s" s="5">
        <v>10021</v>
      </c>
      <c r="C2786" t="s" s="5">
        <v>10022</v>
      </c>
      <c r="D2786" t="s" s="5">
        <v>10023</v>
      </c>
      <c r="E2786" s="8">
        <v>967</v>
      </c>
      <c r="F2786" s="7" cm="1">
        <f t="array" ref="F2786">ROUND(E2786*1.24,0)</f>
        <v>1199</v>
      </c>
      <c r="G2786" s="8">
        <v>137</v>
      </c>
      <c r="H2786" t="str" s="4" cm="1">
        <f t="array" ref="H2786">IF(G2786=101,HYPERLINK("http://www.distrelec.biz/en/p/"&amp;D2786&amp;"?queryFromSuggest=true","Skoða hjá RS Components"),IF(G2786=137,HYPERLINK("http://www.velleman.eu/distributor/products/search/?q="&amp;D2786&amp;"&amp;jump=Product","Skoða hjá Velleman"),IF(G2786=162,HYPERLINK("http://www.conrad.de/ce/de/FastSearch.html?search="&amp;D2786&amp;"&amp;s_categories1=conrad_b2c_shop_b2c_tab_components&amp;initial=true","Skoða hjá Conrad"),IF(G2786=161,HYPERLINK("http://shop.wentronic.com/wenshop/index/artikel/"&amp;D2786,"Skoða hjá Wentronic"),HYPERLINK("http://www.ihlutir.is","Heimasíða íhluta")))))</f>
        <v>Skoða hjá Velleman</v>
      </c>
    </row>
    <row r="2787" ht="13.55" customHeight="1">
      <c r="A2787" t="s" s="5">
        <v>10024</v>
      </c>
      <c r="B2787" t="s" s="5">
        <v>10025</v>
      </c>
      <c r="C2787" t="s" s="5">
        <v>10026</v>
      </c>
      <c r="D2787" t="s" s="5">
        <v>10027</v>
      </c>
      <c r="E2787" s="7">
        <v>1072</v>
      </c>
      <c r="F2787" s="7" cm="1">
        <f t="array" ref="F2787">ROUND(E2787*1.24,0)</f>
        <v>1329</v>
      </c>
      <c r="G2787" s="8">
        <v>137</v>
      </c>
      <c r="H2787" t="str" s="4" cm="1">
        <f t="array" ref="H2787">IF(G2787=101,HYPERLINK("http://www.distrelec.biz/en/p/"&amp;D2787&amp;"?queryFromSuggest=true","Skoða hjá RS Components"),IF(G2787=137,HYPERLINK("http://www.velleman.eu/distributor/products/search/?q="&amp;D2787&amp;"&amp;jump=Product","Skoða hjá Velleman"),IF(G2787=162,HYPERLINK("http://www.conrad.de/ce/de/FastSearch.html?search="&amp;D2787&amp;"&amp;s_categories1=conrad_b2c_shop_b2c_tab_components&amp;initial=true","Skoða hjá Conrad"),IF(G2787=161,HYPERLINK("http://shop.wentronic.com/wenshop/index/artikel/"&amp;D2787,"Skoða hjá Wentronic"),HYPERLINK("http://www.ihlutir.is","Heimasíða íhluta")))))</f>
        <v>Skoða hjá Velleman</v>
      </c>
    </row>
    <row r="2788" ht="13.55" customHeight="1">
      <c r="A2788" t="s" s="5">
        <v>10028</v>
      </c>
      <c r="B2788" t="s" s="5">
        <v>10029</v>
      </c>
      <c r="C2788" t="s" s="5">
        <v>10030</v>
      </c>
      <c r="D2788" t="s" s="5">
        <v>10031</v>
      </c>
      <c r="E2788" s="8">
        <v>920</v>
      </c>
      <c r="F2788" s="7" cm="1">
        <f t="array" ref="F2788">ROUND(E2788*1.24,0)</f>
        <v>1141</v>
      </c>
      <c r="G2788" s="8">
        <v>137</v>
      </c>
      <c r="H2788" t="str" s="4" cm="1">
        <f t="array" ref="H2788">IF(G2788=101,HYPERLINK("http://www.distrelec.biz/en/p/"&amp;D2788&amp;"?queryFromSuggest=true","Skoða hjá RS Components"),IF(G2788=137,HYPERLINK("http://www.velleman.eu/distributor/products/search/?q="&amp;D2788&amp;"&amp;jump=Product","Skoða hjá Velleman"),IF(G2788=162,HYPERLINK("http://www.conrad.de/ce/de/FastSearch.html?search="&amp;D2788&amp;"&amp;s_categories1=conrad_b2c_shop_b2c_tab_components&amp;initial=true","Skoða hjá Conrad"),IF(G2788=161,HYPERLINK("http://shop.wentronic.com/wenshop/index/artikel/"&amp;D2788,"Skoða hjá Wentronic"),HYPERLINK("http://www.ihlutir.is","Heimasíða íhluta")))))</f>
        <v>Skoða hjá Velleman</v>
      </c>
    </row>
    <row r="2789" ht="13.55" customHeight="1">
      <c r="A2789" t="s" s="5">
        <v>10032</v>
      </c>
      <c r="B2789" t="s" s="5">
        <v>10033</v>
      </c>
      <c r="C2789" t="s" s="5">
        <v>10034</v>
      </c>
      <c r="D2789" t="s" s="5">
        <v>10035</v>
      </c>
      <c r="E2789" s="8">
        <v>879</v>
      </c>
      <c r="F2789" s="7" cm="1">
        <f t="array" ref="F2789">ROUND(E2789*1.24,0)</f>
        <v>1090</v>
      </c>
      <c r="G2789" s="8">
        <v>137</v>
      </c>
      <c r="H2789" t="str" s="4" cm="1">
        <f t="array" ref="H2789">IF(G2789=101,HYPERLINK("http://www.distrelec.biz/en/p/"&amp;D2789&amp;"?queryFromSuggest=true","Skoða hjá RS Components"),IF(G2789=137,HYPERLINK("http://www.velleman.eu/distributor/products/search/?q="&amp;D2789&amp;"&amp;jump=Product","Skoða hjá Velleman"),IF(G2789=162,HYPERLINK("http://www.conrad.de/ce/de/FastSearch.html?search="&amp;D2789&amp;"&amp;s_categories1=conrad_b2c_shop_b2c_tab_components&amp;initial=true","Skoða hjá Conrad"),IF(G2789=161,HYPERLINK("http://shop.wentronic.com/wenshop/index/artikel/"&amp;D2789,"Skoða hjá Wentronic"),HYPERLINK("http://www.ihlutir.is","Heimasíða íhluta")))))</f>
        <v>Skoða hjá Velleman</v>
      </c>
    </row>
    <row r="2790" ht="13.55" customHeight="1">
      <c r="A2790" t="s" s="5">
        <v>10036</v>
      </c>
      <c r="B2790" t="s" s="5">
        <v>10037</v>
      </c>
      <c r="C2790" t="s" s="5">
        <v>10038</v>
      </c>
      <c r="D2790" t="s" s="5">
        <v>10039</v>
      </c>
      <c r="E2790" s="8">
        <v>829</v>
      </c>
      <c r="F2790" s="7" cm="1">
        <f t="array" ref="F2790">ROUND(E2790*1.24,0)</f>
        <v>1028</v>
      </c>
      <c r="G2790" s="8">
        <v>137</v>
      </c>
      <c r="H2790" t="str" s="4" cm="1">
        <f t="array" ref="H2790">IF(G2790=101,HYPERLINK("http://www.distrelec.biz/en/p/"&amp;D2790&amp;"?queryFromSuggest=true","Skoða hjá RS Components"),IF(G2790=137,HYPERLINK("http://www.velleman.eu/distributor/products/search/?q="&amp;D2790&amp;"&amp;jump=Product","Skoða hjá Velleman"),IF(G2790=162,HYPERLINK("http://www.conrad.de/ce/de/FastSearch.html?search="&amp;D2790&amp;"&amp;s_categories1=conrad_b2c_shop_b2c_tab_components&amp;initial=true","Skoða hjá Conrad"),IF(G2790=161,HYPERLINK("http://shop.wentronic.com/wenshop/index/artikel/"&amp;D2790,"Skoða hjá Wentronic"),HYPERLINK("http://www.ihlutir.is","Heimasíða íhluta")))))</f>
        <v>Skoða hjá Velleman</v>
      </c>
    </row>
    <row r="2791" ht="13.55" customHeight="1">
      <c r="A2791" t="s" s="5">
        <v>10040</v>
      </c>
      <c r="B2791" t="s" s="5">
        <v>10041</v>
      </c>
      <c r="C2791" t="s" s="5">
        <v>10042</v>
      </c>
      <c r="D2791" t="s" s="5">
        <v>10043</v>
      </c>
      <c r="E2791" s="8">
        <v>890</v>
      </c>
      <c r="F2791" s="7" cm="1">
        <f t="array" ref="F2791">ROUND(E2791*1.24,0)</f>
        <v>1104</v>
      </c>
      <c r="G2791" s="8">
        <v>137</v>
      </c>
      <c r="H2791" t="str" s="4" cm="1">
        <f t="array" ref="H2791">IF(G2791=101,HYPERLINK("http://www.distrelec.biz/en/p/"&amp;D2791&amp;"?queryFromSuggest=true","Skoða hjá RS Components"),IF(G2791=137,HYPERLINK("http://www.velleman.eu/distributor/products/search/?q="&amp;D2791&amp;"&amp;jump=Product","Skoða hjá Velleman"),IF(G2791=162,HYPERLINK("http://www.conrad.de/ce/de/FastSearch.html?search="&amp;D2791&amp;"&amp;s_categories1=conrad_b2c_shop_b2c_tab_components&amp;initial=true","Skoða hjá Conrad"),IF(G2791=161,HYPERLINK("http://shop.wentronic.com/wenshop/index/artikel/"&amp;D2791,"Skoða hjá Wentronic"),HYPERLINK("http://www.ihlutir.is","Heimasíða íhluta")))))</f>
        <v>Skoða hjá Velleman</v>
      </c>
    </row>
    <row r="2792" ht="13.55" customHeight="1">
      <c r="A2792" t="s" s="5">
        <v>10044</v>
      </c>
      <c r="B2792" t="s" s="5">
        <v>10045</v>
      </c>
      <c r="C2792" t="s" s="5">
        <v>10046</v>
      </c>
      <c r="D2792" t="s" s="5">
        <v>10047</v>
      </c>
      <c r="E2792" s="7">
        <v>1003</v>
      </c>
      <c r="F2792" s="7" cm="1">
        <f t="array" ref="F2792">ROUND(E2792*1.24,0)</f>
        <v>1244</v>
      </c>
      <c r="G2792" s="8">
        <v>137</v>
      </c>
      <c r="H2792" t="str" s="4" cm="1">
        <f t="array" ref="H2792">IF(G2792=101,HYPERLINK("http://www.distrelec.biz/en/p/"&amp;D2792&amp;"?queryFromSuggest=true","Skoða hjá RS Components"),IF(G2792=137,HYPERLINK("http://www.velleman.eu/distributor/products/search/?q="&amp;D2792&amp;"&amp;jump=Product","Skoða hjá Velleman"),IF(G2792=162,HYPERLINK("http://www.conrad.de/ce/de/FastSearch.html?search="&amp;D2792&amp;"&amp;s_categories1=conrad_b2c_shop_b2c_tab_components&amp;initial=true","Skoða hjá Conrad"),IF(G2792=161,HYPERLINK("http://shop.wentronic.com/wenshop/index/artikel/"&amp;D2792,"Skoða hjá Wentronic"),HYPERLINK("http://www.ihlutir.is","Heimasíða íhluta")))))</f>
        <v>Skoða hjá Velleman</v>
      </c>
    </row>
    <row r="2793" ht="13.55" customHeight="1">
      <c r="A2793" t="s" s="5">
        <v>10048</v>
      </c>
      <c r="B2793" t="s" s="5">
        <v>10049</v>
      </c>
      <c r="C2793" t="s" s="5">
        <v>10050</v>
      </c>
      <c r="D2793" t="s" s="5">
        <v>10051</v>
      </c>
      <c r="E2793" s="8">
        <v>969</v>
      </c>
      <c r="F2793" s="7" cm="1">
        <f t="array" ref="F2793">ROUND(E2793*1.24,0)</f>
        <v>1202</v>
      </c>
      <c r="G2793" s="8">
        <v>137</v>
      </c>
      <c r="H2793" t="str" s="4" cm="1">
        <f t="array" ref="H2793">IF(G2793=101,HYPERLINK("http://www.distrelec.biz/en/p/"&amp;D2793&amp;"?queryFromSuggest=true","Skoða hjá RS Components"),IF(G2793=137,HYPERLINK("http://www.velleman.eu/distributor/products/search/?q="&amp;D2793&amp;"&amp;jump=Product","Skoða hjá Velleman"),IF(G2793=162,HYPERLINK("http://www.conrad.de/ce/de/FastSearch.html?search="&amp;D2793&amp;"&amp;s_categories1=conrad_b2c_shop_b2c_tab_components&amp;initial=true","Skoða hjá Conrad"),IF(G2793=161,HYPERLINK("http://shop.wentronic.com/wenshop/index/artikel/"&amp;D2793,"Skoða hjá Wentronic"),HYPERLINK("http://www.ihlutir.is","Heimasíða íhluta")))))</f>
        <v>Skoða hjá Velleman</v>
      </c>
    </row>
    <row r="2794" ht="13.55" customHeight="1">
      <c r="A2794" t="s" s="5">
        <v>10052</v>
      </c>
      <c r="B2794" t="s" s="5">
        <v>10053</v>
      </c>
      <c r="C2794" t="s" s="5">
        <v>10054</v>
      </c>
      <c r="D2794" t="s" s="5">
        <v>10055</v>
      </c>
      <c r="E2794" s="8">
        <v>945</v>
      </c>
      <c r="F2794" s="7" cm="1">
        <f t="array" ref="F2794">ROUND(E2794*1.24,0)</f>
        <v>1172</v>
      </c>
      <c r="G2794" s="8">
        <v>137</v>
      </c>
      <c r="H2794" t="str" s="4" cm="1">
        <f t="array" ref="H2794">IF(G2794=101,HYPERLINK("http://www.distrelec.biz/en/p/"&amp;D2794&amp;"?queryFromSuggest=true","Skoða hjá RS Components"),IF(G2794=137,HYPERLINK("http://www.velleman.eu/distributor/products/search/?q="&amp;D2794&amp;"&amp;jump=Product","Skoða hjá Velleman"),IF(G2794=162,HYPERLINK("http://www.conrad.de/ce/de/FastSearch.html?search="&amp;D2794&amp;"&amp;s_categories1=conrad_b2c_shop_b2c_tab_components&amp;initial=true","Skoða hjá Conrad"),IF(G2794=161,HYPERLINK("http://shop.wentronic.com/wenshop/index/artikel/"&amp;D2794,"Skoða hjá Wentronic"),HYPERLINK("http://www.ihlutir.is","Heimasíða íhluta")))))</f>
        <v>Skoða hjá Velleman</v>
      </c>
    </row>
    <row r="2795" ht="13.55" customHeight="1">
      <c r="A2795" t="s" s="5">
        <v>10056</v>
      </c>
      <c r="B2795" t="s" s="5">
        <v>10057</v>
      </c>
      <c r="C2795" t="s" s="5">
        <v>10058</v>
      </c>
      <c r="D2795" t="s" s="5">
        <v>10059</v>
      </c>
      <c r="E2795" s="7">
        <v>2287</v>
      </c>
      <c r="F2795" s="7" cm="1">
        <f t="array" ref="F2795">ROUND(E2795*1.24,0)</f>
        <v>2836</v>
      </c>
      <c r="G2795" s="8">
        <v>137</v>
      </c>
      <c r="H2795" t="str" s="4" cm="1">
        <f t="array" ref="H2795">IF(G2795=101,HYPERLINK("http://www.distrelec.biz/en/p/"&amp;D2795&amp;"?queryFromSuggest=true","Skoða hjá RS Components"),IF(G2795=137,HYPERLINK("http://www.velleman.eu/distributor/products/search/?q="&amp;D2795&amp;"&amp;jump=Product","Skoða hjá Velleman"),IF(G2795=162,HYPERLINK("http://www.conrad.de/ce/de/FastSearch.html?search="&amp;D2795&amp;"&amp;s_categories1=conrad_b2c_shop_b2c_tab_components&amp;initial=true","Skoða hjá Conrad"),IF(G2795=161,HYPERLINK("http://shop.wentronic.com/wenshop/index/artikel/"&amp;D2795,"Skoða hjá Wentronic"),HYPERLINK("http://www.ihlutir.is","Heimasíða íhluta")))))</f>
        <v>Skoða hjá Velleman</v>
      </c>
    </row>
    <row r="2796" ht="13.55" customHeight="1">
      <c r="A2796" t="s" s="5">
        <v>10060</v>
      </c>
      <c r="B2796" t="s" s="5">
        <v>10061</v>
      </c>
      <c r="C2796" t="s" s="5">
        <v>10058</v>
      </c>
      <c r="D2796" t="s" s="5">
        <v>10062</v>
      </c>
      <c r="E2796" s="7">
        <v>1417</v>
      </c>
      <c r="F2796" s="7" cm="1">
        <f t="array" ref="F2796">ROUND(E2796*1.24,0)</f>
        <v>1757</v>
      </c>
      <c r="G2796" s="8">
        <v>137</v>
      </c>
      <c r="H2796" t="str" s="4" cm="1">
        <f t="array" ref="H2796">IF(G2796=101,HYPERLINK("http://www.distrelec.biz/en/p/"&amp;D2796&amp;"?queryFromSuggest=true","Skoða hjá RS Components"),IF(G2796=137,HYPERLINK("http://www.velleman.eu/distributor/products/search/?q="&amp;D2796&amp;"&amp;jump=Product","Skoða hjá Velleman"),IF(G2796=162,HYPERLINK("http://www.conrad.de/ce/de/FastSearch.html?search="&amp;D2796&amp;"&amp;s_categories1=conrad_b2c_shop_b2c_tab_components&amp;initial=true","Skoða hjá Conrad"),IF(G2796=161,HYPERLINK("http://shop.wentronic.com/wenshop/index/artikel/"&amp;D2796,"Skoða hjá Wentronic"),HYPERLINK("http://www.ihlutir.is","Heimasíða íhluta")))))</f>
        <v>Skoða hjá Velleman</v>
      </c>
    </row>
    <row r="2797" ht="13.55" customHeight="1">
      <c r="A2797" t="s" s="5">
        <v>10063</v>
      </c>
      <c r="B2797" t="s" s="5">
        <v>10064</v>
      </c>
      <c r="C2797" t="s" s="5">
        <v>10065</v>
      </c>
      <c r="D2797" t="s" s="5">
        <v>10066</v>
      </c>
      <c r="E2797" s="7">
        <v>3447</v>
      </c>
      <c r="F2797" s="7" cm="1">
        <f t="array" ref="F2797">ROUND(E2797*1.24,0)</f>
        <v>4274</v>
      </c>
      <c r="G2797" s="8">
        <v>137</v>
      </c>
      <c r="H2797" t="str" s="4" cm="1">
        <f t="array" ref="H2797">IF(G2797=101,HYPERLINK("http://www.distrelec.biz/en/p/"&amp;D2797&amp;"?queryFromSuggest=true","Skoða hjá RS Components"),IF(G2797=137,HYPERLINK("http://www.velleman.eu/distributor/products/search/?q="&amp;D2797&amp;"&amp;jump=Product","Skoða hjá Velleman"),IF(G2797=162,HYPERLINK("http://www.conrad.de/ce/de/FastSearch.html?search="&amp;D2797&amp;"&amp;s_categories1=conrad_b2c_shop_b2c_tab_components&amp;initial=true","Skoða hjá Conrad"),IF(G2797=161,HYPERLINK("http://shop.wentronic.com/wenshop/index/artikel/"&amp;D2797,"Skoða hjá Wentronic"),HYPERLINK("http://www.ihlutir.is","Heimasíða íhluta")))))</f>
        <v>Skoða hjá Velleman</v>
      </c>
    </row>
    <row r="2798" ht="13.55" customHeight="1">
      <c r="A2798" t="s" s="5">
        <v>10067</v>
      </c>
      <c r="B2798" t="s" s="5">
        <v>10068</v>
      </c>
      <c r="C2798" t="s" s="5">
        <v>10069</v>
      </c>
      <c r="D2798" t="s" s="5">
        <v>10070</v>
      </c>
      <c r="E2798" s="7">
        <v>1849</v>
      </c>
      <c r="F2798" s="7" cm="1">
        <f t="array" ref="F2798">ROUND(E2798*1.24,0)</f>
        <v>2293</v>
      </c>
      <c r="G2798" s="8">
        <v>137</v>
      </c>
      <c r="H2798" t="str" s="4" cm="1">
        <f t="array" ref="H2798">IF(G2798=101,HYPERLINK("http://www.distrelec.biz/en/p/"&amp;D2798&amp;"?queryFromSuggest=true","Skoða hjá RS Components"),IF(G2798=137,HYPERLINK("http://www.velleman.eu/distributor/products/search/?q="&amp;D2798&amp;"&amp;jump=Product","Skoða hjá Velleman"),IF(G2798=162,HYPERLINK("http://www.conrad.de/ce/de/FastSearch.html?search="&amp;D2798&amp;"&amp;s_categories1=conrad_b2c_shop_b2c_tab_components&amp;initial=true","Skoða hjá Conrad"),IF(G2798=161,HYPERLINK("http://shop.wentronic.com/wenshop/index/artikel/"&amp;D2798,"Skoða hjá Wentronic"),HYPERLINK("http://www.ihlutir.is","Heimasíða íhluta")))))</f>
        <v>Skoða hjá Velleman</v>
      </c>
    </row>
    <row r="2799" ht="13.55" customHeight="1">
      <c r="A2799" t="s" s="5">
        <v>10071</v>
      </c>
      <c r="B2799" t="s" s="5">
        <v>10072</v>
      </c>
      <c r="C2799" t="s" s="5">
        <v>10073</v>
      </c>
      <c r="D2799" t="s" s="5">
        <v>10074</v>
      </c>
      <c r="E2799" s="7">
        <v>1544</v>
      </c>
      <c r="F2799" s="7" cm="1">
        <f t="array" ref="F2799">ROUND(E2799*1.24,0)</f>
        <v>1915</v>
      </c>
      <c r="G2799" s="8">
        <v>137</v>
      </c>
      <c r="H2799" t="str" s="4" cm="1">
        <f t="array" ref="H2799">IF(G2799=101,HYPERLINK("http://www.distrelec.biz/en/p/"&amp;D2799&amp;"?queryFromSuggest=true","Skoða hjá RS Components"),IF(G2799=137,HYPERLINK("http://www.velleman.eu/distributor/products/search/?q="&amp;D2799&amp;"&amp;jump=Product","Skoða hjá Velleman"),IF(G2799=162,HYPERLINK("http://www.conrad.de/ce/de/FastSearch.html?search="&amp;D2799&amp;"&amp;s_categories1=conrad_b2c_shop_b2c_tab_components&amp;initial=true","Skoða hjá Conrad"),IF(G2799=161,HYPERLINK("http://shop.wentronic.com/wenshop/index/artikel/"&amp;D2799,"Skoða hjá Wentronic"),HYPERLINK("http://www.ihlutir.is","Heimasíða íhluta")))))</f>
        <v>Skoða hjá Velleman</v>
      </c>
    </row>
    <row r="2800" ht="13.55" customHeight="1">
      <c r="A2800" t="s" s="5">
        <v>10075</v>
      </c>
      <c r="B2800" t="s" s="5">
        <v>10076</v>
      </c>
      <c r="C2800" t="s" s="5">
        <v>10077</v>
      </c>
      <c r="D2800" t="s" s="5">
        <v>10078</v>
      </c>
      <c r="E2800" s="7">
        <v>1659</v>
      </c>
      <c r="F2800" s="7" cm="1">
        <f t="array" ref="F2800">ROUND(E2800*1.24,0)</f>
        <v>2057</v>
      </c>
      <c r="G2800" s="8">
        <v>137</v>
      </c>
      <c r="H2800" t="str" s="4" cm="1">
        <f t="array" ref="H2800">IF(G2800=101,HYPERLINK("http://www.distrelec.biz/en/p/"&amp;D2800&amp;"?queryFromSuggest=true","Skoða hjá RS Components"),IF(G2800=137,HYPERLINK("http://www.velleman.eu/distributor/products/search/?q="&amp;D2800&amp;"&amp;jump=Product","Skoða hjá Velleman"),IF(G2800=162,HYPERLINK("http://www.conrad.de/ce/de/FastSearch.html?search="&amp;D2800&amp;"&amp;s_categories1=conrad_b2c_shop_b2c_tab_components&amp;initial=true","Skoða hjá Conrad"),IF(G2800=161,HYPERLINK("http://shop.wentronic.com/wenshop/index/artikel/"&amp;D2800,"Skoða hjá Wentronic"),HYPERLINK("http://www.ihlutir.is","Heimasíða íhluta")))))</f>
        <v>Skoða hjá Velleman</v>
      </c>
    </row>
    <row r="2801" ht="13.55" customHeight="1">
      <c r="A2801" t="s" s="5">
        <v>10079</v>
      </c>
      <c r="B2801" t="s" s="5">
        <v>10080</v>
      </c>
      <c r="C2801" t="s" s="5">
        <v>10081</v>
      </c>
      <c r="D2801" t="s" s="5">
        <v>10082</v>
      </c>
      <c r="E2801" s="7">
        <v>1744</v>
      </c>
      <c r="F2801" s="7" cm="1">
        <f t="array" ref="F2801">ROUND(E2801*1.24,0)</f>
        <v>2163</v>
      </c>
      <c r="G2801" s="8">
        <v>137</v>
      </c>
      <c r="H2801" t="str" s="4" cm="1">
        <f t="array" ref="H2801">IF(G2801=101,HYPERLINK("http://www.distrelec.biz/en/p/"&amp;D2801&amp;"?queryFromSuggest=true","Skoða hjá RS Components"),IF(G2801=137,HYPERLINK("http://www.velleman.eu/distributor/products/search/?q="&amp;D2801&amp;"&amp;jump=Product","Skoða hjá Velleman"),IF(G2801=162,HYPERLINK("http://www.conrad.de/ce/de/FastSearch.html?search="&amp;D2801&amp;"&amp;s_categories1=conrad_b2c_shop_b2c_tab_components&amp;initial=true","Skoða hjá Conrad"),IF(G2801=161,HYPERLINK("http://shop.wentronic.com/wenshop/index/artikel/"&amp;D2801,"Skoða hjá Wentronic"),HYPERLINK("http://www.ihlutir.is","Heimasíða íhluta")))))</f>
        <v>Skoða hjá Velleman</v>
      </c>
    </row>
    <row r="2802" ht="13.55" customHeight="1">
      <c r="A2802" t="s" s="5">
        <v>10083</v>
      </c>
      <c r="B2802" t="s" s="5">
        <v>10084</v>
      </c>
      <c r="C2802" t="s" s="5">
        <v>10085</v>
      </c>
      <c r="D2802" t="s" s="5">
        <v>10086</v>
      </c>
      <c r="E2802" s="7">
        <v>1310</v>
      </c>
      <c r="F2802" s="7" cm="1">
        <f t="array" ref="F2802">ROUND(E2802*1.24,0)</f>
        <v>1624</v>
      </c>
      <c r="G2802" s="8">
        <v>137</v>
      </c>
      <c r="H2802" t="str" s="4" cm="1">
        <f t="array" ref="H2802">IF(G2802=101,HYPERLINK("http://www.distrelec.biz/en/p/"&amp;D2802&amp;"?queryFromSuggest=true","Skoða hjá RS Components"),IF(G2802=137,HYPERLINK("http://www.velleman.eu/distributor/products/search/?q="&amp;D2802&amp;"&amp;jump=Product","Skoða hjá Velleman"),IF(G2802=162,HYPERLINK("http://www.conrad.de/ce/de/FastSearch.html?search="&amp;D2802&amp;"&amp;s_categories1=conrad_b2c_shop_b2c_tab_components&amp;initial=true","Skoða hjá Conrad"),IF(G2802=161,HYPERLINK("http://shop.wentronic.com/wenshop/index/artikel/"&amp;D2802,"Skoða hjá Wentronic"),HYPERLINK("http://www.ihlutir.is","Heimasíða íhluta")))))</f>
        <v>Skoða hjá Velleman</v>
      </c>
    </row>
    <row r="2803" ht="13.55" customHeight="1">
      <c r="A2803" t="s" s="5">
        <v>10087</v>
      </c>
      <c r="B2803" t="s" s="5">
        <v>10088</v>
      </c>
      <c r="C2803" t="s" s="5">
        <v>10089</v>
      </c>
      <c r="D2803" t="s" s="5">
        <v>10090</v>
      </c>
      <c r="E2803" s="7">
        <v>4616</v>
      </c>
      <c r="F2803" s="7" cm="1">
        <f t="array" ref="F2803">ROUND(E2803*1.24,0)</f>
        <v>5724</v>
      </c>
      <c r="G2803" s="8">
        <v>137</v>
      </c>
      <c r="H2803" t="str" s="4" cm="1">
        <f t="array" ref="H2803">IF(G2803=101,HYPERLINK("http://www.distrelec.biz/en/p/"&amp;D2803&amp;"?queryFromSuggest=true","Skoða hjá RS Components"),IF(G2803=137,HYPERLINK("http://www.velleman.eu/distributor/products/search/?q="&amp;D2803&amp;"&amp;jump=Product","Skoða hjá Velleman"),IF(G2803=162,HYPERLINK("http://www.conrad.de/ce/de/FastSearch.html?search="&amp;D2803&amp;"&amp;s_categories1=conrad_b2c_shop_b2c_tab_components&amp;initial=true","Skoða hjá Conrad"),IF(G2803=161,HYPERLINK("http://shop.wentronic.com/wenshop/index/artikel/"&amp;D2803,"Skoða hjá Wentronic"),HYPERLINK("http://www.ihlutir.is","Heimasíða íhluta")))))</f>
        <v>Skoða hjá Velleman</v>
      </c>
    </row>
    <row r="2804" ht="13.55" customHeight="1">
      <c r="A2804" t="s" s="5">
        <v>10091</v>
      </c>
      <c r="B2804" t="s" s="5">
        <v>10092</v>
      </c>
      <c r="C2804" t="s" s="5">
        <v>10093</v>
      </c>
      <c r="D2804" t="s" s="5">
        <v>10094</v>
      </c>
      <c r="E2804" s="7">
        <v>3798</v>
      </c>
      <c r="F2804" s="7" cm="1">
        <f t="array" ref="F2804">ROUND(E2804*1.24,0)</f>
        <v>4710</v>
      </c>
      <c r="G2804" s="8">
        <v>137</v>
      </c>
      <c r="H2804" t="str" s="4" cm="1">
        <f t="array" ref="H2804">IF(G2804=101,HYPERLINK("http://www.distrelec.biz/en/p/"&amp;D2804&amp;"?queryFromSuggest=true","Skoða hjá RS Components"),IF(G2804=137,HYPERLINK("http://www.velleman.eu/distributor/products/search/?q="&amp;D2804&amp;"&amp;jump=Product","Skoða hjá Velleman"),IF(G2804=162,HYPERLINK("http://www.conrad.de/ce/de/FastSearch.html?search="&amp;D2804&amp;"&amp;s_categories1=conrad_b2c_shop_b2c_tab_components&amp;initial=true","Skoða hjá Conrad"),IF(G2804=161,HYPERLINK("http://shop.wentronic.com/wenshop/index/artikel/"&amp;D2804,"Skoða hjá Wentronic"),HYPERLINK("http://www.ihlutir.is","Heimasíða íhluta")))))</f>
        <v>Skoða hjá Velleman</v>
      </c>
    </row>
    <row r="2805" ht="13.55" customHeight="1">
      <c r="A2805" t="s" s="5">
        <v>10095</v>
      </c>
      <c r="B2805" t="s" s="5">
        <v>10096</v>
      </c>
      <c r="C2805" t="s" s="5">
        <v>10097</v>
      </c>
      <c r="D2805" t="s" s="5">
        <v>10098</v>
      </c>
      <c r="E2805" s="7">
        <v>4154</v>
      </c>
      <c r="F2805" s="7" cm="1">
        <f t="array" ref="F2805">ROUND(E2805*1.24,0)</f>
        <v>5151</v>
      </c>
      <c r="G2805" s="8">
        <v>137</v>
      </c>
      <c r="H2805" t="str" s="4" cm="1">
        <f t="array" ref="H2805">IF(G2805=101,HYPERLINK("http://www.distrelec.biz/en/p/"&amp;D2805&amp;"?queryFromSuggest=true","Skoða hjá RS Components"),IF(G2805=137,HYPERLINK("http://www.velleman.eu/distributor/products/search/?q="&amp;D2805&amp;"&amp;jump=Product","Skoða hjá Velleman"),IF(G2805=162,HYPERLINK("http://www.conrad.de/ce/de/FastSearch.html?search="&amp;D2805&amp;"&amp;s_categories1=conrad_b2c_shop_b2c_tab_components&amp;initial=true","Skoða hjá Conrad"),IF(G2805=161,HYPERLINK("http://shop.wentronic.com/wenshop/index/artikel/"&amp;D2805,"Skoða hjá Wentronic"),HYPERLINK("http://www.ihlutir.is","Heimasíða íhluta")))))</f>
        <v>Skoða hjá Velleman</v>
      </c>
    </row>
    <row r="2806" ht="13.55" customHeight="1">
      <c r="A2806" t="s" s="5">
        <v>10099</v>
      </c>
      <c r="B2806" t="s" s="5">
        <v>10100</v>
      </c>
      <c r="C2806" t="s" s="5">
        <v>10101</v>
      </c>
      <c r="D2806" t="s" s="5">
        <v>10102</v>
      </c>
      <c r="E2806" s="7">
        <v>3058</v>
      </c>
      <c r="F2806" s="7" cm="1">
        <f t="array" ref="F2806">ROUND(E2806*1.24,0)</f>
        <v>3792</v>
      </c>
      <c r="G2806" s="8">
        <v>137</v>
      </c>
      <c r="H2806" t="str" s="4" cm="1">
        <f t="array" ref="H2806">IF(G2806=101,HYPERLINK("http://www.distrelec.biz/en/p/"&amp;D2806&amp;"?queryFromSuggest=true","Skoða hjá RS Components"),IF(G2806=137,HYPERLINK("http://www.velleman.eu/distributor/products/search/?q="&amp;D2806&amp;"&amp;jump=Product","Skoða hjá Velleman"),IF(G2806=162,HYPERLINK("http://www.conrad.de/ce/de/FastSearch.html?search="&amp;D2806&amp;"&amp;s_categories1=conrad_b2c_shop_b2c_tab_components&amp;initial=true","Skoða hjá Conrad"),IF(G2806=161,HYPERLINK("http://shop.wentronic.com/wenshop/index/artikel/"&amp;D2806,"Skoða hjá Wentronic"),HYPERLINK("http://www.ihlutir.is","Heimasíða íhluta")))))</f>
        <v>Skoða hjá Velleman</v>
      </c>
    </row>
    <row r="2807" ht="13.55" customHeight="1">
      <c r="A2807" t="s" s="5">
        <v>10103</v>
      </c>
      <c r="B2807" t="s" s="5">
        <v>10104</v>
      </c>
      <c r="C2807" t="s" s="5">
        <v>10105</v>
      </c>
      <c r="D2807" t="s" s="5">
        <v>10106</v>
      </c>
      <c r="E2807" s="7">
        <v>2066</v>
      </c>
      <c r="F2807" s="7" cm="1">
        <f t="array" ref="F2807">ROUND(E2807*1.24,0)</f>
        <v>2562</v>
      </c>
      <c r="G2807" s="8">
        <v>137</v>
      </c>
      <c r="H2807" t="str" s="4" cm="1">
        <f t="array" ref="H2807">IF(G2807=101,HYPERLINK("http://www.distrelec.biz/en/p/"&amp;D2807&amp;"?queryFromSuggest=true","Skoða hjá RS Components"),IF(G2807=137,HYPERLINK("http://www.velleman.eu/distributor/products/search/?q="&amp;D2807&amp;"&amp;jump=Product","Skoða hjá Velleman"),IF(G2807=162,HYPERLINK("http://www.conrad.de/ce/de/FastSearch.html?search="&amp;D2807&amp;"&amp;s_categories1=conrad_b2c_shop_b2c_tab_components&amp;initial=true","Skoða hjá Conrad"),IF(G2807=161,HYPERLINK("http://shop.wentronic.com/wenshop/index/artikel/"&amp;D2807,"Skoða hjá Wentronic"),HYPERLINK("http://www.ihlutir.is","Heimasíða íhluta")))))</f>
        <v>Skoða hjá Velleman</v>
      </c>
    </row>
    <row r="2808" ht="13.55" customHeight="1">
      <c r="A2808" t="s" s="5">
        <v>10107</v>
      </c>
      <c r="B2808" t="s" s="5">
        <v>10108</v>
      </c>
      <c r="C2808" t="s" s="5">
        <v>10109</v>
      </c>
      <c r="D2808" t="s" s="5">
        <v>10110</v>
      </c>
      <c r="E2808" s="7">
        <v>6612</v>
      </c>
      <c r="F2808" s="7" cm="1">
        <f t="array" ref="F2808">ROUND(E2808*1.24,0)</f>
        <v>8199</v>
      </c>
      <c r="G2808" s="8">
        <v>137</v>
      </c>
      <c r="H2808" t="str" s="4" cm="1">
        <f t="array" ref="H2808">IF(G2808=101,HYPERLINK("http://www.distrelec.biz/en/p/"&amp;D2808&amp;"?queryFromSuggest=true","Skoða hjá RS Components"),IF(G2808=137,HYPERLINK("http://www.velleman.eu/distributor/products/search/?q="&amp;D2808&amp;"&amp;jump=Product","Skoða hjá Velleman"),IF(G2808=162,HYPERLINK("http://www.conrad.de/ce/de/FastSearch.html?search="&amp;D2808&amp;"&amp;s_categories1=conrad_b2c_shop_b2c_tab_components&amp;initial=true","Skoða hjá Conrad"),IF(G2808=161,HYPERLINK("http://shop.wentronic.com/wenshop/index/artikel/"&amp;D2808,"Skoða hjá Wentronic"),HYPERLINK("http://www.ihlutir.is","Heimasíða íhluta")))))</f>
        <v>Skoða hjá Velleman</v>
      </c>
    </row>
    <row r="2809" ht="13.55" customHeight="1">
      <c r="A2809" t="s" s="5">
        <v>10111</v>
      </c>
      <c r="B2809" t="s" s="5">
        <v>10112</v>
      </c>
      <c r="C2809" t="s" s="5">
        <v>10113</v>
      </c>
      <c r="D2809" t="s" s="5">
        <v>10114</v>
      </c>
      <c r="E2809" s="7">
        <v>5776</v>
      </c>
      <c r="F2809" s="7" cm="1">
        <f t="array" ref="F2809">ROUND(E2809*1.24,0)</f>
        <v>7162</v>
      </c>
      <c r="G2809" s="8">
        <v>137</v>
      </c>
      <c r="H2809" t="str" s="4" cm="1">
        <f t="array" ref="H2809">IF(G2809=101,HYPERLINK("http://www.distrelec.biz/en/p/"&amp;D2809&amp;"?queryFromSuggest=true","Skoða hjá RS Components"),IF(G2809=137,HYPERLINK("http://www.velleman.eu/distributor/products/search/?q="&amp;D2809&amp;"&amp;jump=Product","Skoða hjá Velleman"),IF(G2809=162,HYPERLINK("http://www.conrad.de/ce/de/FastSearch.html?search="&amp;D2809&amp;"&amp;s_categories1=conrad_b2c_shop_b2c_tab_components&amp;initial=true","Skoða hjá Conrad"),IF(G2809=161,HYPERLINK("http://shop.wentronic.com/wenshop/index/artikel/"&amp;D2809,"Skoða hjá Wentronic"),HYPERLINK("http://www.ihlutir.is","Heimasíða íhluta")))))</f>
        <v>Skoða hjá Velleman</v>
      </c>
    </row>
    <row r="2810" ht="13.55" customHeight="1">
      <c r="A2810" t="s" s="5">
        <v>10115</v>
      </c>
      <c r="B2810" t="s" s="5">
        <v>10116</v>
      </c>
      <c r="C2810" t="s" s="5">
        <v>10117</v>
      </c>
      <c r="D2810" t="s" s="5">
        <v>10118</v>
      </c>
      <c r="E2810" s="7">
        <v>2151</v>
      </c>
      <c r="F2810" s="7" cm="1">
        <f t="array" ref="F2810">ROUND(E2810*1.24,0)</f>
        <v>2667</v>
      </c>
      <c r="G2810" s="8">
        <v>137</v>
      </c>
      <c r="H2810" t="str" s="4" cm="1">
        <f t="array" ref="H2810">IF(G2810=101,HYPERLINK("http://www.distrelec.biz/en/p/"&amp;D2810&amp;"?queryFromSuggest=true","Skoða hjá RS Components"),IF(G2810=137,HYPERLINK("http://www.velleman.eu/distributor/products/search/?q="&amp;D2810&amp;"&amp;jump=Product","Skoða hjá Velleman"),IF(G2810=162,HYPERLINK("http://www.conrad.de/ce/de/FastSearch.html?search="&amp;D2810&amp;"&amp;s_categories1=conrad_b2c_shop_b2c_tab_components&amp;initial=true","Skoða hjá Conrad"),IF(G2810=161,HYPERLINK("http://shop.wentronic.com/wenshop/index/artikel/"&amp;D2810,"Skoða hjá Wentronic"),HYPERLINK("http://www.ihlutir.is","Heimasíða íhluta")))))</f>
        <v>Skoða hjá Velleman</v>
      </c>
    </row>
    <row r="2811" ht="13.55" customHeight="1">
      <c r="A2811" t="s" s="5">
        <v>10119</v>
      </c>
      <c r="B2811" t="s" s="5">
        <v>10120</v>
      </c>
      <c r="C2811" t="s" s="5">
        <v>10121</v>
      </c>
      <c r="D2811" t="s" s="5">
        <v>10122</v>
      </c>
      <c r="E2811" s="7">
        <v>1800</v>
      </c>
      <c r="F2811" s="7" cm="1">
        <f t="array" ref="F2811">ROUND(E2811*1.24,0)</f>
        <v>2232</v>
      </c>
      <c r="G2811" s="8">
        <v>137</v>
      </c>
      <c r="H2811" t="str" s="4" cm="1">
        <f t="array" ref="H2811">IF(G2811=101,HYPERLINK("http://www.distrelec.biz/en/p/"&amp;D2811&amp;"?queryFromSuggest=true","Skoða hjá RS Components"),IF(G2811=137,HYPERLINK("http://www.velleman.eu/distributor/products/search/?q="&amp;D2811&amp;"&amp;jump=Product","Skoða hjá Velleman"),IF(G2811=162,HYPERLINK("http://www.conrad.de/ce/de/FastSearch.html?search="&amp;D2811&amp;"&amp;s_categories1=conrad_b2c_shop_b2c_tab_components&amp;initial=true","Skoða hjá Conrad"),IF(G2811=161,HYPERLINK("http://shop.wentronic.com/wenshop/index/artikel/"&amp;D2811,"Skoða hjá Wentronic"),HYPERLINK("http://www.ihlutir.is","Heimasíða íhluta")))))</f>
        <v>Skoða hjá Velleman</v>
      </c>
    </row>
    <row r="2812" ht="13.55" customHeight="1">
      <c r="A2812" t="s" s="5">
        <v>10123</v>
      </c>
      <c r="B2812" t="s" s="5">
        <v>10124</v>
      </c>
      <c r="C2812" t="s" s="5">
        <v>10121</v>
      </c>
      <c r="D2812" t="s" s="5">
        <v>10125</v>
      </c>
      <c r="E2812" s="7">
        <v>6757</v>
      </c>
      <c r="F2812" s="7" cm="1">
        <f t="array" ref="F2812">ROUND(E2812*1.24,0)</f>
        <v>8379</v>
      </c>
      <c r="G2812" s="8">
        <v>137</v>
      </c>
      <c r="H2812" t="str" s="4" cm="1">
        <f t="array" ref="H2812">IF(G2812=101,HYPERLINK("http://www.distrelec.biz/en/p/"&amp;D2812&amp;"?queryFromSuggest=true","Skoða hjá RS Components"),IF(G2812=137,HYPERLINK("http://www.velleman.eu/distributor/products/search/?q="&amp;D2812&amp;"&amp;jump=Product","Skoða hjá Velleman"),IF(G2812=162,HYPERLINK("http://www.conrad.de/ce/de/FastSearch.html?search="&amp;D2812&amp;"&amp;s_categories1=conrad_b2c_shop_b2c_tab_components&amp;initial=true","Skoða hjá Conrad"),IF(G2812=161,HYPERLINK("http://shop.wentronic.com/wenshop/index/artikel/"&amp;D2812,"Skoða hjá Wentronic"),HYPERLINK("http://www.ihlutir.is","Heimasíða íhluta")))))</f>
        <v>Skoða hjá Velleman</v>
      </c>
    </row>
    <row r="2813" ht="13.55" customHeight="1">
      <c r="A2813" t="s" s="5">
        <v>10126</v>
      </c>
      <c r="B2813" t="s" s="5">
        <v>10127</v>
      </c>
      <c r="C2813" t="s" s="5">
        <v>10121</v>
      </c>
      <c r="D2813" t="s" s="5">
        <v>10128</v>
      </c>
      <c r="E2813" s="7">
        <v>12781</v>
      </c>
      <c r="F2813" s="7" cm="1">
        <f t="array" ref="F2813">ROUND(E2813*1.24,0)</f>
        <v>15848</v>
      </c>
      <c r="G2813" s="8">
        <v>137</v>
      </c>
      <c r="H2813" t="str" s="4" cm="1">
        <f t="array" ref="H2813">IF(G2813=101,HYPERLINK("http://www.distrelec.biz/en/p/"&amp;D2813&amp;"?queryFromSuggest=true","Skoða hjá RS Components"),IF(G2813=137,HYPERLINK("http://www.velleman.eu/distributor/products/search/?q="&amp;D2813&amp;"&amp;jump=Product","Skoða hjá Velleman"),IF(G2813=162,HYPERLINK("http://www.conrad.de/ce/de/FastSearch.html?search="&amp;D2813&amp;"&amp;s_categories1=conrad_b2c_shop_b2c_tab_components&amp;initial=true","Skoða hjá Conrad"),IF(G2813=161,HYPERLINK("http://shop.wentronic.com/wenshop/index/artikel/"&amp;D2813,"Skoða hjá Wentronic"),HYPERLINK("http://www.ihlutir.is","Heimasíða íhluta")))))</f>
        <v>Skoða hjá Velleman</v>
      </c>
    </row>
    <row r="2814" ht="13.55" customHeight="1">
      <c r="A2814" t="s" s="5">
        <v>10129</v>
      </c>
      <c r="B2814" t="s" s="5">
        <v>10130</v>
      </c>
      <c r="C2814" t="s" s="5">
        <v>10131</v>
      </c>
      <c r="D2814" t="s" s="5">
        <v>10132</v>
      </c>
      <c r="E2814" s="7">
        <v>5517</v>
      </c>
      <c r="F2814" s="7" cm="1">
        <f t="array" ref="F2814">ROUND(E2814*1.24,0)</f>
        <v>6841</v>
      </c>
      <c r="G2814" s="8">
        <v>137</v>
      </c>
      <c r="H2814" t="str" s="4" cm="1">
        <f t="array" ref="H2814">IF(G2814=101,HYPERLINK("http://www.distrelec.biz/en/p/"&amp;D2814&amp;"?queryFromSuggest=true","Skoða hjá RS Components"),IF(G2814=137,HYPERLINK("http://www.velleman.eu/distributor/products/search/?q="&amp;D2814&amp;"&amp;jump=Product","Skoða hjá Velleman"),IF(G2814=162,HYPERLINK("http://www.conrad.de/ce/de/FastSearch.html?search="&amp;D2814&amp;"&amp;s_categories1=conrad_b2c_shop_b2c_tab_components&amp;initial=true","Skoða hjá Conrad"),IF(G2814=161,HYPERLINK("http://shop.wentronic.com/wenshop/index/artikel/"&amp;D2814,"Skoða hjá Wentronic"),HYPERLINK("http://www.ihlutir.is","Heimasíða íhluta")))))</f>
        <v>Skoða hjá Velleman</v>
      </c>
    </row>
    <row r="2815" ht="13.55" customHeight="1">
      <c r="A2815" t="s" s="5">
        <v>10133</v>
      </c>
      <c r="B2815" t="s" s="5">
        <v>10134</v>
      </c>
      <c r="C2815" t="s" s="5">
        <v>10135</v>
      </c>
      <c r="D2815" t="s" s="5">
        <v>10136</v>
      </c>
      <c r="E2815" s="8">
        <v>849</v>
      </c>
      <c r="F2815" s="7" cm="1">
        <f t="array" ref="F2815">ROUND(E2815*1.24,0)</f>
        <v>1053</v>
      </c>
      <c r="G2815" s="8">
        <v>137</v>
      </c>
      <c r="H2815" t="str" s="4" cm="1">
        <f t="array" ref="H2815">IF(G2815=101,HYPERLINK("http://www.distrelec.biz/en/p/"&amp;D2815&amp;"?queryFromSuggest=true","Skoða hjá RS Components"),IF(G2815=137,HYPERLINK("http://www.velleman.eu/distributor/products/search/?q="&amp;D2815&amp;"&amp;jump=Product","Skoða hjá Velleman"),IF(G2815=162,HYPERLINK("http://www.conrad.de/ce/de/FastSearch.html?search="&amp;D2815&amp;"&amp;s_categories1=conrad_b2c_shop_b2c_tab_components&amp;initial=true","Skoða hjá Conrad"),IF(G2815=161,HYPERLINK("http://shop.wentronic.com/wenshop/index/artikel/"&amp;D2815,"Skoða hjá Wentronic"),HYPERLINK("http://www.ihlutir.is","Heimasíða íhluta")))))</f>
        <v>Skoða hjá Velleman</v>
      </c>
    </row>
    <row r="2816" ht="13.55" customHeight="1">
      <c r="A2816" t="s" s="5">
        <v>10137</v>
      </c>
      <c r="B2816" t="s" s="5">
        <v>10138</v>
      </c>
      <c r="C2816" t="s" s="5">
        <v>10139</v>
      </c>
      <c r="D2816" t="s" s="5">
        <v>10140</v>
      </c>
      <c r="E2816" s="8">
        <v>971</v>
      </c>
      <c r="F2816" s="7" cm="1">
        <f t="array" ref="F2816">ROUND(E2816*1.24,0)</f>
        <v>1204</v>
      </c>
      <c r="G2816" s="8">
        <v>137</v>
      </c>
      <c r="H2816" t="str" s="4" cm="1">
        <f t="array" ref="H2816">IF(G2816=101,HYPERLINK("http://www.distrelec.biz/en/p/"&amp;D2816&amp;"?queryFromSuggest=true","Skoða hjá RS Components"),IF(G2816=137,HYPERLINK("http://www.velleman.eu/distributor/products/search/?q="&amp;D2816&amp;"&amp;jump=Product","Skoða hjá Velleman"),IF(G2816=162,HYPERLINK("http://www.conrad.de/ce/de/FastSearch.html?search="&amp;D2816&amp;"&amp;s_categories1=conrad_b2c_shop_b2c_tab_components&amp;initial=true","Skoða hjá Conrad"),IF(G2816=161,HYPERLINK("http://shop.wentronic.com/wenshop/index/artikel/"&amp;D2816,"Skoða hjá Wentronic"),HYPERLINK("http://www.ihlutir.is","Heimasíða íhluta")))))</f>
        <v>Skoða hjá Velleman</v>
      </c>
    </row>
    <row r="2817" ht="13.55" customHeight="1">
      <c r="A2817" t="s" s="5">
        <v>10141</v>
      </c>
      <c r="B2817" t="s" s="5">
        <v>10142</v>
      </c>
      <c r="C2817" t="s" s="5">
        <v>10143</v>
      </c>
      <c r="D2817" t="s" s="5">
        <v>10144</v>
      </c>
      <c r="E2817" s="8">
        <v>843</v>
      </c>
      <c r="F2817" s="7" cm="1">
        <f t="array" ref="F2817">ROUND(E2817*1.24,0)</f>
        <v>1045</v>
      </c>
      <c r="G2817" s="8">
        <v>137</v>
      </c>
      <c r="H2817" t="str" s="4" cm="1">
        <f t="array" ref="H2817">IF(G2817=101,HYPERLINK("http://www.distrelec.biz/en/p/"&amp;D2817&amp;"?queryFromSuggest=true","Skoða hjá RS Components"),IF(G2817=137,HYPERLINK("http://www.velleman.eu/distributor/products/search/?q="&amp;D2817&amp;"&amp;jump=Product","Skoða hjá Velleman"),IF(G2817=162,HYPERLINK("http://www.conrad.de/ce/de/FastSearch.html?search="&amp;D2817&amp;"&amp;s_categories1=conrad_b2c_shop_b2c_tab_components&amp;initial=true","Skoða hjá Conrad"),IF(G2817=161,HYPERLINK("http://shop.wentronic.com/wenshop/index/artikel/"&amp;D2817,"Skoða hjá Wentronic"),HYPERLINK("http://www.ihlutir.is","Heimasíða íhluta")))))</f>
        <v>Skoða hjá Velleman</v>
      </c>
    </row>
    <row r="2818" ht="13.55" customHeight="1">
      <c r="A2818" t="s" s="5">
        <v>10145</v>
      </c>
      <c r="B2818" t="s" s="5">
        <v>10146</v>
      </c>
      <c r="C2818" t="s" s="5">
        <v>10147</v>
      </c>
      <c r="D2818" t="s" s="5">
        <v>10148</v>
      </c>
      <c r="E2818" s="7">
        <v>2370</v>
      </c>
      <c r="F2818" s="7" cm="1">
        <f t="array" ref="F2818">ROUND(E2818*1.24,0)</f>
        <v>2939</v>
      </c>
      <c r="G2818" s="8">
        <v>137</v>
      </c>
      <c r="H2818" t="str" s="4" cm="1">
        <f t="array" ref="H2818">IF(G2818=101,HYPERLINK("http://www.distrelec.biz/en/p/"&amp;D2818&amp;"?queryFromSuggest=true","Skoða hjá RS Components"),IF(G2818=137,HYPERLINK("http://www.velleman.eu/distributor/products/search/?q="&amp;D2818&amp;"&amp;jump=Product","Skoða hjá Velleman"),IF(G2818=162,HYPERLINK("http://www.conrad.de/ce/de/FastSearch.html?search="&amp;D2818&amp;"&amp;s_categories1=conrad_b2c_shop_b2c_tab_components&amp;initial=true","Skoða hjá Conrad"),IF(G2818=161,HYPERLINK("http://shop.wentronic.com/wenshop/index/artikel/"&amp;D2818,"Skoða hjá Wentronic"),HYPERLINK("http://www.ihlutir.is","Heimasíða íhluta")))))</f>
        <v>Skoða hjá Velleman</v>
      </c>
    </row>
    <row r="2819" ht="13.55" customHeight="1">
      <c r="A2819" t="s" s="5">
        <v>10149</v>
      </c>
      <c r="B2819" t="s" s="5">
        <v>10150</v>
      </c>
      <c r="C2819" t="s" s="5">
        <v>10151</v>
      </c>
      <c r="D2819" t="s" s="5">
        <v>10152</v>
      </c>
      <c r="E2819" s="7">
        <v>4904</v>
      </c>
      <c r="F2819" s="7" cm="1">
        <f t="array" ref="F2819">ROUND(E2819*1.24,0)</f>
        <v>6081</v>
      </c>
      <c r="G2819" s="8">
        <v>137</v>
      </c>
      <c r="H2819" t="str" s="4" cm="1">
        <f t="array" ref="H2819">IF(G2819=101,HYPERLINK("http://www.distrelec.biz/en/p/"&amp;D2819&amp;"?queryFromSuggest=true","Skoða hjá RS Components"),IF(G2819=137,HYPERLINK("http://www.velleman.eu/distributor/products/search/?q="&amp;D2819&amp;"&amp;jump=Product","Skoða hjá Velleman"),IF(G2819=162,HYPERLINK("http://www.conrad.de/ce/de/FastSearch.html?search="&amp;D2819&amp;"&amp;s_categories1=conrad_b2c_shop_b2c_tab_components&amp;initial=true","Skoða hjá Conrad"),IF(G2819=161,HYPERLINK("http://shop.wentronic.com/wenshop/index/artikel/"&amp;D2819,"Skoða hjá Wentronic"),HYPERLINK("http://www.ihlutir.is","Heimasíða íhluta")))))</f>
        <v>Skoða hjá Velleman</v>
      </c>
    </row>
    <row r="2820" ht="13.55" customHeight="1">
      <c r="A2820" t="s" s="5">
        <v>10153</v>
      </c>
      <c r="B2820" t="s" s="5">
        <v>10154</v>
      </c>
      <c r="C2820" t="s" s="5">
        <v>10155</v>
      </c>
      <c r="D2820" t="s" s="5">
        <v>10156</v>
      </c>
      <c r="E2820" s="7">
        <v>4018</v>
      </c>
      <c r="F2820" s="7" cm="1">
        <f t="array" ref="F2820">ROUND(E2820*1.24,0)</f>
        <v>4982</v>
      </c>
      <c r="G2820" s="8">
        <v>137</v>
      </c>
      <c r="H2820" t="str" s="4" cm="1">
        <f t="array" ref="H2820">IF(G2820=101,HYPERLINK("http://www.distrelec.biz/en/p/"&amp;D2820&amp;"?queryFromSuggest=true","Skoða hjá RS Components"),IF(G2820=137,HYPERLINK("http://www.velleman.eu/distributor/products/search/?q="&amp;D2820&amp;"&amp;jump=Product","Skoða hjá Velleman"),IF(G2820=162,HYPERLINK("http://www.conrad.de/ce/de/FastSearch.html?search="&amp;D2820&amp;"&amp;s_categories1=conrad_b2c_shop_b2c_tab_components&amp;initial=true","Skoða hjá Conrad"),IF(G2820=161,HYPERLINK("http://shop.wentronic.com/wenshop/index/artikel/"&amp;D2820,"Skoða hjá Wentronic"),HYPERLINK("http://www.ihlutir.is","Heimasíða íhluta")))))</f>
        <v>Skoða hjá Velleman</v>
      </c>
    </row>
    <row r="2821" ht="13.55" customHeight="1">
      <c r="A2821" t="s" s="5">
        <v>10157</v>
      </c>
      <c r="B2821" t="s" s="5">
        <v>10158</v>
      </c>
      <c r="C2821" t="s" s="5">
        <v>10159</v>
      </c>
      <c r="D2821" t="s" s="5">
        <v>10160</v>
      </c>
      <c r="E2821" s="7">
        <v>5324</v>
      </c>
      <c r="F2821" s="7" cm="1">
        <f t="array" ref="F2821">ROUND(E2821*1.24,0)</f>
        <v>6602</v>
      </c>
      <c r="G2821" s="8">
        <v>137</v>
      </c>
      <c r="H2821" t="str" s="4" cm="1">
        <f t="array" ref="H2821">IF(G2821=101,HYPERLINK("http://www.distrelec.biz/en/p/"&amp;D2821&amp;"?queryFromSuggest=true","Skoða hjá RS Components"),IF(G2821=137,HYPERLINK("http://www.velleman.eu/distributor/products/search/?q="&amp;D2821&amp;"&amp;jump=Product","Skoða hjá Velleman"),IF(G2821=162,HYPERLINK("http://www.conrad.de/ce/de/FastSearch.html?search="&amp;D2821&amp;"&amp;s_categories1=conrad_b2c_shop_b2c_tab_components&amp;initial=true","Skoða hjá Conrad"),IF(G2821=161,HYPERLINK("http://shop.wentronic.com/wenshop/index/artikel/"&amp;D2821,"Skoða hjá Wentronic"),HYPERLINK("http://www.ihlutir.is","Heimasíða íhluta")))))</f>
        <v>Skoða hjá Velleman</v>
      </c>
    </row>
    <row r="2822" ht="13.55" customHeight="1">
      <c r="A2822" t="s" s="5">
        <v>10161</v>
      </c>
      <c r="B2822" t="s" s="5">
        <v>10162</v>
      </c>
      <c r="C2822" t="s" s="5">
        <v>10163</v>
      </c>
      <c r="D2822" t="s" s="5">
        <v>10164</v>
      </c>
      <c r="E2822" s="7">
        <v>2889</v>
      </c>
      <c r="F2822" s="7" cm="1">
        <f t="array" ref="F2822">ROUND(E2822*1.24,0)</f>
        <v>3582</v>
      </c>
      <c r="G2822" s="8">
        <v>137</v>
      </c>
      <c r="H2822" t="str" s="4" cm="1">
        <f t="array" ref="H2822">IF(G2822=101,HYPERLINK("http://www.distrelec.biz/en/p/"&amp;D2822&amp;"?queryFromSuggest=true","Skoða hjá RS Components"),IF(G2822=137,HYPERLINK("http://www.velleman.eu/distributor/products/search/?q="&amp;D2822&amp;"&amp;jump=Product","Skoða hjá Velleman"),IF(G2822=162,HYPERLINK("http://www.conrad.de/ce/de/FastSearch.html?search="&amp;D2822&amp;"&amp;s_categories1=conrad_b2c_shop_b2c_tab_components&amp;initial=true","Skoða hjá Conrad"),IF(G2822=161,HYPERLINK("http://shop.wentronic.com/wenshop/index/artikel/"&amp;D2822,"Skoða hjá Wentronic"),HYPERLINK("http://www.ihlutir.is","Heimasíða íhluta")))))</f>
        <v>Skoða hjá Velleman</v>
      </c>
    </row>
    <row r="2823" ht="13.55" customHeight="1">
      <c r="A2823" t="s" s="5">
        <v>10165</v>
      </c>
      <c r="B2823" t="s" s="5">
        <v>10166</v>
      </c>
      <c r="C2823" t="s" s="5">
        <v>10167</v>
      </c>
      <c r="D2823" t="s" s="5">
        <v>10168</v>
      </c>
      <c r="E2823" s="7">
        <v>2000</v>
      </c>
      <c r="F2823" s="7" cm="1">
        <f t="array" ref="F2823">ROUND(E2823*1.24,0)</f>
        <v>2480</v>
      </c>
      <c r="G2823" s="8">
        <v>137</v>
      </c>
      <c r="H2823" t="str" s="4" cm="1">
        <f t="array" ref="H2823">IF(G2823=101,HYPERLINK("http://www.distrelec.biz/en/p/"&amp;D2823&amp;"?queryFromSuggest=true","Skoða hjá RS Components"),IF(G2823=137,HYPERLINK("http://www.velleman.eu/distributor/products/search/?q="&amp;D2823&amp;"&amp;jump=Product","Skoða hjá Velleman"),IF(G2823=162,HYPERLINK("http://www.conrad.de/ce/de/FastSearch.html?search="&amp;D2823&amp;"&amp;s_categories1=conrad_b2c_shop_b2c_tab_components&amp;initial=true","Skoða hjá Conrad"),IF(G2823=161,HYPERLINK("http://shop.wentronic.com/wenshop/index/artikel/"&amp;D2823,"Skoða hjá Wentronic"),HYPERLINK("http://www.ihlutir.is","Heimasíða íhluta")))))</f>
        <v>Skoða hjá Velleman</v>
      </c>
    </row>
    <row r="2824" ht="13.55" customHeight="1">
      <c r="A2824" t="s" s="5">
        <v>10169</v>
      </c>
      <c r="B2824" t="s" s="5">
        <v>10170</v>
      </c>
      <c r="C2824" t="s" s="5">
        <v>10171</v>
      </c>
      <c r="D2824" t="s" s="5">
        <v>10172</v>
      </c>
      <c r="E2824" s="7">
        <v>2000</v>
      </c>
      <c r="F2824" s="7" cm="1">
        <f t="array" ref="F2824">ROUND(E2824*1.24,0)</f>
        <v>2480</v>
      </c>
      <c r="G2824" s="8">
        <v>137</v>
      </c>
      <c r="H2824" t="str" s="4" cm="1">
        <f t="array" ref="H2824">IF(G2824=101,HYPERLINK("http://www.distrelec.biz/en/p/"&amp;D2824&amp;"?queryFromSuggest=true","Skoða hjá RS Components"),IF(G2824=137,HYPERLINK("http://www.velleman.eu/distributor/products/search/?q="&amp;D2824&amp;"&amp;jump=Product","Skoða hjá Velleman"),IF(G2824=162,HYPERLINK("http://www.conrad.de/ce/de/FastSearch.html?search="&amp;D2824&amp;"&amp;s_categories1=conrad_b2c_shop_b2c_tab_components&amp;initial=true","Skoða hjá Conrad"),IF(G2824=161,HYPERLINK("http://shop.wentronic.com/wenshop/index/artikel/"&amp;D2824,"Skoða hjá Wentronic"),HYPERLINK("http://www.ihlutir.is","Heimasíða íhluta")))))</f>
        <v>Skoða hjá Velleman</v>
      </c>
    </row>
    <row r="2825" ht="13.55" customHeight="1">
      <c r="A2825" t="s" s="5">
        <v>10173</v>
      </c>
      <c r="B2825" t="s" s="5">
        <v>10174</v>
      </c>
      <c r="C2825" t="s" s="5">
        <v>10175</v>
      </c>
      <c r="D2825" t="s" s="5">
        <v>10176</v>
      </c>
      <c r="E2825" s="7">
        <v>3376</v>
      </c>
      <c r="F2825" s="7" cm="1">
        <f t="array" ref="F2825">ROUND(E2825*1.24,0)</f>
        <v>4186</v>
      </c>
      <c r="G2825" s="8">
        <v>137</v>
      </c>
      <c r="H2825" t="str" s="4" cm="1">
        <f t="array" ref="H2825">IF(G2825=101,HYPERLINK("http://www.distrelec.biz/en/p/"&amp;D2825&amp;"?queryFromSuggest=true","Skoða hjá RS Components"),IF(G2825=137,HYPERLINK("http://www.velleman.eu/distributor/products/search/?q="&amp;D2825&amp;"&amp;jump=Product","Skoða hjá Velleman"),IF(G2825=162,HYPERLINK("http://www.conrad.de/ce/de/FastSearch.html?search="&amp;D2825&amp;"&amp;s_categories1=conrad_b2c_shop_b2c_tab_components&amp;initial=true","Skoða hjá Conrad"),IF(G2825=161,HYPERLINK("http://shop.wentronic.com/wenshop/index/artikel/"&amp;D2825,"Skoða hjá Wentronic"),HYPERLINK("http://www.ihlutir.is","Heimasíða íhluta")))))</f>
        <v>Skoða hjá Velleman</v>
      </c>
    </row>
    <row r="2826" ht="13.55" customHeight="1">
      <c r="A2826" t="s" s="5">
        <v>10177</v>
      </c>
      <c r="B2826" t="s" s="5">
        <v>10178</v>
      </c>
      <c r="C2826" t="s" s="5">
        <v>10179</v>
      </c>
      <c r="D2826" t="s" s="5">
        <v>10180</v>
      </c>
      <c r="E2826" s="7">
        <v>4841</v>
      </c>
      <c r="F2826" s="7" cm="1">
        <f t="array" ref="F2826">ROUND(E2826*1.24,0)</f>
        <v>6003</v>
      </c>
      <c r="G2826" s="8">
        <v>137</v>
      </c>
      <c r="H2826" t="str" s="4" cm="1">
        <f t="array" ref="H2826">IF(G2826=101,HYPERLINK("http://www.distrelec.biz/en/p/"&amp;D2826&amp;"?queryFromSuggest=true","Skoða hjá RS Components"),IF(G2826=137,HYPERLINK("http://www.velleman.eu/distributor/products/search/?q="&amp;D2826&amp;"&amp;jump=Product","Skoða hjá Velleman"),IF(G2826=162,HYPERLINK("http://www.conrad.de/ce/de/FastSearch.html?search="&amp;D2826&amp;"&amp;s_categories1=conrad_b2c_shop_b2c_tab_components&amp;initial=true","Skoða hjá Conrad"),IF(G2826=161,HYPERLINK("http://shop.wentronic.com/wenshop/index/artikel/"&amp;D2826,"Skoða hjá Wentronic"),HYPERLINK("http://www.ihlutir.is","Heimasíða íhluta")))))</f>
        <v>Skoða hjá Velleman</v>
      </c>
    </row>
    <row r="2827" ht="13.55" customHeight="1">
      <c r="A2827" t="s" s="5">
        <v>10181</v>
      </c>
      <c r="B2827" t="s" s="5">
        <v>10182</v>
      </c>
      <c r="C2827" t="s" s="5">
        <v>10183</v>
      </c>
      <c r="D2827" t="s" s="5">
        <v>10184</v>
      </c>
      <c r="E2827" s="7">
        <v>10736</v>
      </c>
      <c r="F2827" s="7" cm="1">
        <f t="array" ref="F2827">ROUND(E2827*1.24,0)</f>
        <v>13313</v>
      </c>
      <c r="G2827" s="8">
        <v>137</v>
      </c>
      <c r="H2827" t="str" s="4" cm="1">
        <f t="array" ref="H2827">IF(G2827=101,HYPERLINK("http://www.distrelec.biz/en/p/"&amp;D2827&amp;"?queryFromSuggest=true","Skoða hjá RS Components"),IF(G2827=137,HYPERLINK("http://www.velleman.eu/distributor/products/search/?q="&amp;D2827&amp;"&amp;jump=Product","Skoða hjá Velleman"),IF(G2827=162,HYPERLINK("http://www.conrad.de/ce/de/FastSearch.html?search="&amp;D2827&amp;"&amp;s_categories1=conrad_b2c_shop_b2c_tab_components&amp;initial=true","Skoða hjá Conrad"),IF(G2827=161,HYPERLINK("http://shop.wentronic.com/wenshop/index/artikel/"&amp;D2827,"Skoða hjá Wentronic"),HYPERLINK("http://www.ihlutir.is","Heimasíða íhluta")))))</f>
        <v>Skoða hjá Velleman</v>
      </c>
    </row>
    <row r="2828" ht="13.55" customHeight="1">
      <c r="A2828" t="s" s="5">
        <v>10185</v>
      </c>
      <c r="B2828" t="s" s="5">
        <v>10186</v>
      </c>
      <c r="C2828" t="s" s="5">
        <v>10187</v>
      </c>
      <c r="D2828" t="s" s="5">
        <v>10188</v>
      </c>
      <c r="E2828" s="7">
        <v>1182</v>
      </c>
      <c r="F2828" s="7" cm="1">
        <f t="array" ref="F2828">ROUND(E2828*1.24,0)</f>
        <v>1466</v>
      </c>
      <c r="G2828" s="8">
        <v>137</v>
      </c>
      <c r="H2828" t="str" s="4" cm="1">
        <f t="array" ref="H2828">IF(G2828=101,HYPERLINK("http://www.distrelec.biz/en/p/"&amp;D2828&amp;"?queryFromSuggest=true","Skoða hjá RS Components"),IF(G2828=137,HYPERLINK("http://www.velleman.eu/distributor/products/search/?q="&amp;D2828&amp;"&amp;jump=Product","Skoða hjá Velleman"),IF(G2828=162,HYPERLINK("http://www.conrad.de/ce/de/FastSearch.html?search="&amp;D2828&amp;"&amp;s_categories1=conrad_b2c_shop_b2c_tab_components&amp;initial=true","Skoða hjá Conrad"),IF(G2828=161,HYPERLINK("http://shop.wentronic.com/wenshop/index/artikel/"&amp;D2828,"Skoða hjá Wentronic"),HYPERLINK("http://www.ihlutir.is","Heimasíða íhluta")))))</f>
        <v>Skoða hjá Velleman</v>
      </c>
    </row>
    <row r="2829" ht="13.55" customHeight="1">
      <c r="A2829" t="s" s="5">
        <v>10189</v>
      </c>
      <c r="B2829" t="s" s="5">
        <v>10190</v>
      </c>
      <c r="C2829" t="s" s="5">
        <v>10191</v>
      </c>
      <c r="D2829" t="s" s="5">
        <v>10192</v>
      </c>
      <c r="E2829" s="8">
        <v>992</v>
      </c>
      <c r="F2829" s="7" cm="1">
        <f t="array" ref="F2829">ROUND(E2829*1.24,0)</f>
        <v>1230</v>
      </c>
      <c r="G2829" s="8">
        <v>137</v>
      </c>
      <c r="H2829" t="str" s="4" cm="1">
        <f t="array" ref="H2829">IF(G2829=101,HYPERLINK("http://www.distrelec.biz/en/p/"&amp;D2829&amp;"?queryFromSuggest=true","Skoða hjá RS Components"),IF(G2829=137,HYPERLINK("http://www.velleman.eu/distributor/products/search/?q="&amp;D2829&amp;"&amp;jump=Product","Skoða hjá Velleman"),IF(G2829=162,HYPERLINK("http://www.conrad.de/ce/de/FastSearch.html?search="&amp;D2829&amp;"&amp;s_categories1=conrad_b2c_shop_b2c_tab_components&amp;initial=true","Skoða hjá Conrad"),IF(G2829=161,HYPERLINK("http://shop.wentronic.com/wenshop/index/artikel/"&amp;D2829,"Skoða hjá Wentronic"),HYPERLINK("http://www.ihlutir.is","Heimasíða íhluta")))))</f>
        <v>Skoða hjá Velleman</v>
      </c>
    </row>
    <row r="2830" ht="13.55" customHeight="1">
      <c r="A2830" t="s" s="5">
        <v>10193</v>
      </c>
      <c r="B2830" t="s" s="5">
        <v>10194</v>
      </c>
      <c r="C2830" t="s" s="5">
        <v>10195</v>
      </c>
      <c r="D2830" t="s" s="5">
        <v>10196</v>
      </c>
      <c r="E2830" s="8">
        <v>934</v>
      </c>
      <c r="F2830" s="7" cm="1">
        <f t="array" ref="F2830">ROUND(E2830*1.24,0)</f>
        <v>1158</v>
      </c>
      <c r="G2830" s="8">
        <v>137</v>
      </c>
      <c r="H2830" t="str" s="4" cm="1">
        <f t="array" ref="H2830">IF(G2830=101,HYPERLINK("http://www.distrelec.biz/en/p/"&amp;D2830&amp;"?queryFromSuggest=true","Skoða hjá RS Components"),IF(G2830=137,HYPERLINK("http://www.velleman.eu/distributor/products/search/?q="&amp;D2830&amp;"&amp;jump=Product","Skoða hjá Velleman"),IF(G2830=162,HYPERLINK("http://www.conrad.de/ce/de/FastSearch.html?search="&amp;D2830&amp;"&amp;s_categories1=conrad_b2c_shop_b2c_tab_components&amp;initial=true","Skoða hjá Conrad"),IF(G2830=161,HYPERLINK("http://shop.wentronic.com/wenshop/index/artikel/"&amp;D2830,"Skoða hjá Wentronic"),HYPERLINK("http://www.ihlutir.is","Heimasíða íhluta")))))</f>
        <v>Skoða hjá Velleman</v>
      </c>
    </row>
    <row r="2831" ht="13.55" customHeight="1">
      <c r="A2831" t="s" s="5">
        <v>10197</v>
      </c>
      <c r="B2831" t="s" s="5">
        <v>10198</v>
      </c>
      <c r="C2831" t="s" s="5">
        <v>10199</v>
      </c>
      <c r="D2831" t="s" s="5">
        <v>10200</v>
      </c>
      <c r="E2831" s="7">
        <v>1250</v>
      </c>
      <c r="F2831" s="7" cm="1">
        <f t="array" ref="F2831">ROUND(E2831*1.24,0)</f>
        <v>1550</v>
      </c>
      <c r="G2831" s="8">
        <v>137</v>
      </c>
      <c r="H2831" t="str" s="4" cm="1">
        <f t="array" ref="H2831">IF(G2831=101,HYPERLINK("http://www.distrelec.biz/en/p/"&amp;D2831&amp;"?queryFromSuggest=true","Skoða hjá RS Components"),IF(G2831=137,HYPERLINK("http://www.velleman.eu/distributor/products/search/?q="&amp;D2831&amp;"&amp;jump=Product","Skoða hjá Velleman"),IF(G2831=162,HYPERLINK("http://www.conrad.de/ce/de/FastSearch.html?search="&amp;D2831&amp;"&amp;s_categories1=conrad_b2c_shop_b2c_tab_components&amp;initial=true","Skoða hjá Conrad"),IF(G2831=161,HYPERLINK("http://shop.wentronic.com/wenshop/index/artikel/"&amp;D2831,"Skoða hjá Wentronic"),HYPERLINK("http://www.ihlutir.is","Heimasíða íhluta")))))</f>
        <v>Skoða hjá Velleman</v>
      </c>
    </row>
    <row r="2832" ht="13.55" customHeight="1">
      <c r="A2832" t="s" s="5">
        <v>10201</v>
      </c>
      <c r="B2832" t="s" s="5">
        <v>10202</v>
      </c>
      <c r="C2832" t="s" s="5">
        <v>10203</v>
      </c>
      <c r="D2832" t="s" s="5">
        <v>10204</v>
      </c>
      <c r="E2832" s="8">
        <v>219</v>
      </c>
      <c r="F2832" s="7" cm="1">
        <f t="array" ref="F2832">ROUND(E2832*1.24,0)</f>
        <v>272</v>
      </c>
      <c r="G2832" s="8">
        <v>137</v>
      </c>
      <c r="H2832" t="str" s="4" cm="1">
        <f t="array" ref="H2832">IF(G2832=101,HYPERLINK("http://www.distrelec.biz/en/p/"&amp;D2832&amp;"?queryFromSuggest=true","Skoða hjá RS Components"),IF(G2832=137,HYPERLINK("http://www.velleman.eu/distributor/products/search/?q="&amp;D2832&amp;"&amp;jump=Product","Skoða hjá Velleman"),IF(G2832=162,HYPERLINK("http://www.conrad.de/ce/de/FastSearch.html?search="&amp;D2832&amp;"&amp;s_categories1=conrad_b2c_shop_b2c_tab_components&amp;initial=true","Skoða hjá Conrad"),IF(G2832=161,HYPERLINK("http://shop.wentronic.com/wenshop/index/artikel/"&amp;D2832,"Skoða hjá Wentronic"),HYPERLINK("http://www.ihlutir.is","Heimasíða íhluta")))))</f>
        <v>Skoða hjá Velleman</v>
      </c>
    </row>
    <row r="2833" ht="13.55" customHeight="1">
      <c r="A2833" t="s" s="5">
        <v>10205</v>
      </c>
      <c r="B2833" t="s" s="5">
        <v>10206</v>
      </c>
      <c r="C2833" t="s" s="5">
        <v>10207</v>
      </c>
      <c r="D2833" t="s" s="5">
        <v>10208</v>
      </c>
      <c r="E2833" s="8">
        <v>957</v>
      </c>
      <c r="F2833" s="7" cm="1">
        <f t="array" ref="F2833">ROUND(E2833*1.24,0)</f>
        <v>1187</v>
      </c>
      <c r="G2833" s="8">
        <v>137</v>
      </c>
      <c r="H2833" t="str" s="4" cm="1">
        <f t="array" ref="H2833">IF(G2833=101,HYPERLINK("http://www.distrelec.biz/en/p/"&amp;D2833&amp;"?queryFromSuggest=true","Skoða hjá RS Components"),IF(G2833=137,HYPERLINK("http://www.velleman.eu/distributor/products/search/?q="&amp;D2833&amp;"&amp;jump=Product","Skoða hjá Velleman"),IF(G2833=162,HYPERLINK("http://www.conrad.de/ce/de/FastSearch.html?search="&amp;D2833&amp;"&amp;s_categories1=conrad_b2c_shop_b2c_tab_components&amp;initial=true","Skoða hjá Conrad"),IF(G2833=161,HYPERLINK("http://shop.wentronic.com/wenshop/index/artikel/"&amp;D2833,"Skoða hjá Wentronic"),HYPERLINK("http://www.ihlutir.is","Heimasíða íhluta")))))</f>
        <v>Skoða hjá Velleman</v>
      </c>
    </row>
    <row r="2834" ht="13.55" customHeight="1">
      <c r="A2834" t="s" s="5">
        <v>10209</v>
      </c>
      <c r="B2834" t="s" s="5">
        <v>10210</v>
      </c>
      <c r="C2834" t="s" s="5">
        <v>10211</v>
      </c>
      <c r="D2834" t="s" s="5">
        <v>10212</v>
      </c>
      <c r="E2834" s="7">
        <v>2057</v>
      </c>
      <c r="F2834" s="7" cm="1">
        <f t="array" ref="F2834">ROUND(E2834*1.24,0)</f>
        <v>2551</v>
      </c>
      <c r="G2834" s="8">
        <v>137</v>
      </c>
      <c r="H2834" t="str" s="4" cm="1">
        <f t="array" ref="H2834">IF(G2834=101,HYPERLINK("http://www.distrelec.biz/en/p/"&amp;D2834&amp;"?queryFromSuggest=true","Skoða hjá RS Components"),IF(G2834=137,HYPERLINK("http://www.velleman.eu/distributor/products/search/?q="&amp;D2834&amp;"&amp;jump=Product","Skoða hjá Velleman"),IF(G2834=162,HYPERLINK("http://www.conrad.de/ce/de/FastSearch.html?search="&amp;D2834&amp;"&amp;s_categories1=conrad_b2c_shop_b2c_tab_components&amp;initial=true","Skoða hjá Conrad"),IF(G2834=161,HYPERLINK("http://shop.wentronic.com/wenshop/index/artikel/"&amp;D2834,"Skoða hjá Wentronic"),HYPERLINK("http://www.ihlutir.is","Heimasíða íhluta")))))</f>
        <v>Skoða hjá Velleman</v>
      </c>
    </row>
    <row r="2835" ht="13.55" customHeight="1">
      <c r="A2835" t="s" s="5">
        <v>10213</v>
      </c>
      <c r="B2835" t="s" s="5">
        <v>10214</v>
      </c>
      <c r="C2835" t="s" s="5">
        <v>10215</v>
      </c>
      <c r="D2835" t="s" s="5">
        <v>10216</v>
      </c>
      <c r="E2835" s="7">
        <v>4791</v>
      </c>
      <c r="F2835" s="7" cm="1">
        <f t="array" ref="F2835">ROUND(E2835*1.24,0)</f>
        <v>5941</v>
      </c>
      <c r="G2835" s="8">
        <v>137</v>
      </c>
      <c r="H2835" t="str" s="4" cm="1">
        <f t="array" ref="H2835">IF(G2835=101,HYPERLINK("http://www.distrelec.biz/en/p/"&amp;D2835&amp;"?queryFromSuggest=true","Skoða hjá RS Components"),IF(G2835=137,HYPERLINK("http://www.velleman.eu/distributor/products/search/?q="&amp;D2835&amp;"&amp;jump=Product","Skoða hjá Velleman"),IF(G2835=162,HYPERLINK("http://www.conrad.de/ce/de/FastSearch.html?search="&amp;D2835&amp;"&amp;s_categories1=conrad_b2c_shop_b2c_tab_components&amp;initial=true","Skoða hjá Conrad"),IF(G2835=161,HYPERLINK("http://shop.wentronic.com/wenshop/index/artikel/"&amp;D2835,"Skoða hjá Wentronic"),HYPERLINK("http://www.ihlutir.is","Heimasíða íhluta")))))</f>
        <v>Skoða hjá Velleman</v>
      </c>
    </row>
    <row r="2836" ht="13.55" customHeight="1">
      <c r="A2836" t="s" s="5">
        <v>10217</v>
      </c>
      <c r="B2836" t="s" s="5">
        <v>10218</v>
      </c>
      <c r="C2836" t="s" s="5">
        <v>10218</v>
      </c>
      <c r="D2836" t="s" s="5">
        <v>10219</v>
      </c>
      <c r="E2836" s="7">
        <v>1707</v>
      </c>
      <c r="F2836" s="7" cm="1">
        <f t="array" ref="F2836">ROUND(E2836*1.24,0)</f>
        <v>2117</v>
      </c>
      <c r="G2836" s="8">
        <v>137</v>
      </c>
      <c r="H2836" t="str" s="4" cm="1">
        <f t="array" ref="H2836">IF(G2836=101,HYPERLINK("http://www.distrelec.biz/en/p/"&amp;D2836&amp;"?queryFromSuggest=true","Skoða hjá RS Components"),IF(G2836=137,HYPERLINK("http://www.velleman.eu/distributor/products/search/?q="&amp;D2836&amp;"&amp;jump=Product","Skoða hjá Velleman"),IF(G2836=162,HYPERLINK("http://www.conrad.de/ce/de/FastSearch.html?search="&amp;D2836&amp;"&amp;s_categories1=conrad_b2c_shop_b2c_tab_components&amp;initial=true","Skoða hjá Conrad"),IF(G2836=161,HYPERLINK("http://shop.wentronic.com/wenshop/index/artikel/"&amp;D2836,"Skoða hjá Wentronic"),HYPERLINK("http://www.ihlutir.is","Heimasíða íhluta")))))</f>
        <v>Skoða hjá Velleman</v>
      </c>
    </row>
    <row r="2837" ht="13.55" customHeight="1">
      <c r="A2837" t="s" s="5">
        <v>10220</v>
      </c>
      <c r="B2837" t="s" s="5">
        <v>10221</v>
      </c>
      <c r="C2837" t="s" s="5">
        <v>10222</v>
      </c>
      <c r="D2837" t="s" s="5">
        <v>10223</v>
      </c>
      <c r="E2837" s="7">
        <v>2796</v>
      </c>
      <c r="F2837" s="7" cm="1">
        <f t="array" ref="F2837">ROUND(E2837*1.24,0)</f>
        <v>3467</v>
      </c>
      <c r="G2837" s="8">
        <v>137</v>
      </c>
      <c r="H2837" t="str" s="4" cm="1">
        <f t="array" ref="H2837">IF(G2837=101,HYPERLINK("http://www.distrelec.biz/en/p/"&amp;D2837&amp;"?queryFromSuggest=true","Skoða hjá RS Components"),IF(G2837=137,HYPERLINK("http://www.velleman.eu/distributor/products/search/?q="&amp;D2837&amp;"&amp;jump=Product","Skoða hjá Velleman"),IF(G2837=162,HYPERLINK("http://www.conrad.de/ce/de/FastSearch.html?search="&amp;D2837&amp;"&amp;s_categories1=conrad_b2c_shop_b2c_tab_components&amp;initial=true","Skoða hjá Conrad"),IF(G2837=161,HYPERLINK("http://shop.wentronic.com/wenshop/index/artikel/"&amp;D2837,"Skoða hjá Wentronic"),HYPERLINK("http://www.ihlutir.is","Heimasíða íhluta")))))</f>
        <v>Skoða hjá Velleman</v>
      </c>
    </row>
    <row r="2838" ht="13.55" customHeight="1">
      <c r="A2838" t="s" s="5">
        <v>10224</v>
      </c>
      <c r="B2838" t="s" s="5">
        <v>10225</v>
      </c>
      <c r="C2838" t="s" s="5">
        <v>10226</v>
      </c>
      <c r="D2838" t="s" s="5">
        <v>10227</v>
      </c>
      <c r="E2838" s="7">
        <v>17889</v>
      </c>
      <c r="F2838" s="7" cm="1">
        <f t="array" ref="F2838">ROUND(E2838*1.24,0)</f>
        <v>22182</v>
      </c>
      <c r="G2838" s="8">
        <v>137</v>
      </c>
      <c r="H2838" t="str" s="4" cm="1">
        <f t="array" ref="H2838">IF(G2838=101,HYPERLINK("http://www.distrelec.biz/en/p/"&amp;D2838&amp;"?queryFromSuggest=true","Skoða hjá RS Components"),IF(G2838=137,HYPERLINK("http://www.velleman.eu/distributor/products/search/?q="&amp;D2838&amp;"&amp;jump=Product","Skoða hjá Velleman"),IF(G2838=162,HYPERLINK("http://www.conrad.de/ce/de/FastSearch.html?search="&amp;D2838&amp;"&amp;s_categories1=conrad_b2c_shop_b2c_tab_components&amp;initial=true","Skoða hjá Conrad"),IF(G2838=161,HYPERLINK("http://shop.wentronic.com/wenshop/index/artikel/"&amp;D2838,"Skoða hjá Wentronic"),HYPERLINK("http://www.ihlutir.is","Heimasíða íhluta")))))</f>
        <v>Skoða hjá Velleman</v>
      </c>
    </row>
    <row r="2839" ht="13.55" customHeight="1">
      <c r="A2839" t="s" s="5">
        <v>10228</v>
      </c>
      <c r="B2839" t="s" s="5">
        <v>10229</v>
      </c>
      <c r="C2839" t="s" s="5">
        <v>10230</v>
      </c>
      <c r="D2839" t="s" s="5">
        <v>10231</v>
      </c>
      <c r="E2839" s="7">
        <v>4144</v>
      </c>
      <c r="F2839" s="7" cm="1">
        <f t="array" ref="F2839">ROUND(E2839*1.24,0)</f>
        <v>5139</v>
      </c>
      <c r="G2839" s="8">
        <v>137</v>
      </c>
      <c r="H2839" t="str" s="4" cm="1">
        <f t="array" ref="H2839">IF(G2839=101,HYPERLINK("http://www.distrelec.biz/en/p/"&amp;D2839&amp;"?queryFromSuggest=true","Skoða hjá RS Components"),IF(G2839=137,HYPERLINK("http://www.velleman.eu/distributor/products/search/?q="&amp;D2839&amp;"&amp;jump=Product","Skoða hjá Velleman"),IF(G2839=162,HYPERLINK("http://www.conrad.de/ce/de/FastSearch.html?search="&amp;D2839&amp;"&amp;s_categories1=conrad_b2c_shop_b2c_tab_components&amp;initial=true","Skoða hjá Conrad"),IF(G2839=161,HYPERLINK("http://shop.wentronic.com/wenshop/index/artikel/"&amp;D2839,"Skoða hjá Wentronic"),HYPERLINK("http://www.ihlutir.is","Heimasíða íhluta")))))</f>
        <v>Skoða hjá Velleman</v>
      </c>
    </row>
    <row r="2840" ht="13.55" customHeight="1">
      <c r="A2840" t="s" s="5">
        <v>10232</v>
      </c>
      <c r="B2840" t="s" s="5">
        <v>10233</v>
      </c>
      <c r="C2840" t="s" s="5">
        <v>10234</v>
      </c>
      <c r="D2840" t="s" s="5">
        <v>10235</v>
      </c>
      <c r="E2840" s="7">
        <v>7752</v>
      </c>
      <c r="F2840" s="7" cm="1">
        <f t="array" ref="F2840">ROUND(E2840*1.24,0)</f>
        <v>9612</v>
      </c>
      <c r="G2840" s="8">
        <v>137</v>
      </c>
      <c r="H2840" t="str" s="4" cm="1">
        <f t="array" ref="H2840">IF(G2840=101,HYPERLINK("http://www.distrelec.biz/en/p/"&amp;D2840&amp;"?queryFromSuggest=true","Skoða hjá RS Components"),IF(G2840=137,HYPERLINK("http://www.velleman.eu/distributor/products/search/?q="&amp;D2840&amp;"&amp;jump=Product","Skoða hjá Velleman"),IF(G2840=162,HYPERLINK("http://www.conrad.de/ce/de/FastSearch.html?search="&amp;D2840&amp;"&amp;s_categories1=conrad_b2c_shop_b2c_tab_components&amp;initial=true","Skoða hjá Conrad"),IF(G2840=161,HYPERLINK("http://shop.wentronic.com/wenshop/index/artikel/"&amp;D2840,"Skoða hjá Wentronic"),HYPERLINK("http://www.ihlutir.is","Heimasíða íhluta")))))</f>
        <v>Skoða hjá Velleman</v>
      </c>
    </row>
    <row r="2841" ht="13.55" customHeight="1">
      <c r="A2841" t="s" s="5">
        <v>10236</v>
      </c>
      <c r="B2841" t="s" s="5">
        <v>10237</v>
      </c>
      <c r="C2841" t="s" s="5">
        <v>10238</v>
      </c>
      <c r="D2841" t="s" s="5">
        <v>10239</v>
      </c>
      <c r="E2841" s="7">
        <v>6972</v>
      </c>
      <c r="F2841" s="7" cm="1">
        <f t="array" ref="F2841">ROUND(E2841*1.24,0)</f>
        <v>8645</v>
      </c>
      <c r="G2841" s="8">
        <v>137</v>
      </c>
      <c r="H2841" t="str" s="4" cm="1">
        <f t="array" ref="H2841">IF(G2841=101,HYPERLINK("http://www.distrelec.biz/en/p/"&amp;D2841&amp;"?queryFromSuggest=true","Skoða hjá RS Components"),IF(G2841=137,HYPERLINK("http://www.velleman.eu/distributor/products/search/?q="&amp;D2841&amp;"&amp;jump=Product","Skoða hjá Velleman"),IF(G2841=162,HYPERLINK("http://www.conrad.de/ce/de/FastSearch.html?search="&amp;D2841&amp;"&amp;s_categories1=conrad_b2c_shop_b2c_tab_components&amp;initial=true","Skoða hjá Conrad"),IF(G2841=161,HYPERLINK("http://shop.wentronic.com/wenshop/index/artikel/"&amp;D2841,"Skoða hjá Wentronic"),HYPERLINK("http://www.ihlutir.is","Heimasíða íhluta")))))</f>
        <v>Skoða hjá Velleman</v>
      </c>
    </row>
    <row r="2842" ht="13.55" customHeight="1">
      <c r="A2842" t="s" s="5">
        <v>10240</v>
      </c>
      <c r="B2842" t="s" s="5">
        <v>10241</v>
      </c>
      <c r="C2842" t="s" s="5">
        <v>10242</v>
      </c>
      <c r="D2842" t="s" s="5">
        <v>10243</v>
      </c>
      <c r="E2842" s="7">
        <v>9950</v>
      </c>
      <c r="F2842" s="7" cm="1">
        <f t="array" ref="F2842">ROUND(E2842*1.24,0)</f>
        <v>12338</v>
      </c>
      <c r="G2842" s="8">
        <v>137</v>
      </c>
      <c r="H2842" t="str" s="4" cm="1">
        <f t="array" ref="H2842">IF(G2842=101,HYPERLINK("http://www.distrelec.biz/en/p/"&amp;D2842&amp;"?queryFromSuggest=true","Skoða hjá RS Components"),IF(G2842=137,HYPERLINK("http://www.velleman.eu/distributor/products/search/?q="&amp;D2842&amp;"&amp;jump=Product","Skoða hjá Velleman"),IF(G2842=162,HYPERLINK("http://www.conrad.de/ce/de/FastSearch.html?search="&amp;D2842&amp;"&amp;s_categories1=conrad_b2c_shop_b2c_tab_components&amp;initial=true","Skoða hjá Conrad"),IF(G2842=161,HYPERLINK("http://shop.wentronic.com/wenshop/index/artikel/"&amp;D2842,"Skoða hjá Wentronic"),HYPERLINK("http://www.ihlutir.is","Heimasíða íhluta")))))</f>
        <v>Skoða hjá Velleman</v>
      </c>
    </row>
    <row r="2843" ht="13.55" customHeight="1">
      <c r="A2843" t="s" s="5">
        <v>10244</v>
      </c>
      <c r="B2843" t="s" s="5">
        <v>10245</v>
      </c>
      <c r="C2843" t="s" s="5">
        <v>10238</v>
      </c>
      <c r="D2843" t="s" s="5">
        <v>10246</v>
      </c>
      <c r="E2843" s="7">
        <v>10943</v>
      </c>
      <c r="F2843" s="7" cm="1">
        <f t="array" ref="F2843">ROUND(E2843*1.24,0)</f>
        <v>13569</v>
      </c>
      <c r="G2843" s="8">
        <v>137</v>
      </c>
      <c r="H2843" t="str" s="4" cm="1">
        <f t="array" ref="H2843">IF(G2843=101,HYPERLINK("http://www.distrelec.biz/en/p/"&amp;D2843&amp;"?queryFromSuggest=true","Skoða hjá RS Components"),IF(G2843=137,HYPERLINK("http://www.velleman.eu/distributor/products/search/?q="&amp;D2843&amp;"&amp;jump=Product","Skoða hjá Velleman"),IF(G2843=162,HYPERLINK("http://www.conrad.de/ce/de/FastSearch.html?search="&amp;D2843&amp;"&amp;s_categories1=conrad_b2c_shop_b2c_tab_components&amp;initial=true","Skoða hjá Conrad"),IF(G2843=161,HYPERLINK("http://shop.wentronic.com/wenshop/index/artikel/"&amp;D2843,"Skoða hjá Wentronic"),HYPERLINK("http://www.ihlutir.is","Heimasíða íhluta")))))</f>
        <v>Skoða hjá Velleman</v>
      </c>
    </row>
    <row r="2844" ht="13.55" customHeight="1">
      <c r="A2844" t="s" s="5">
        <v>10247</v>
      </c>
      <c r="B2844" t="s" s="5">
        <v>10248</v>
      </c>
      <c r="C2844" t="s" s="5">
        <v>10249</v>
      </c>
      <c r="D2844" t="s" s="5">
        <v>10250</v>
      </c>
      <c r="E2844" s="7">
        <v>4458</v>
      </c>
      <c r="F2844" s="7" cm="1">
        <f t="array" ref="F2844">ROUND(E2844*1.24,0)</f>
        <v>5528</v>
      </c>
      <c r="G2844" s="8">
        <v>137</v>
      </c>
      <c r="H2844" t="str" s="4" cm="1">
        <f t="array" ref="H2844">IF(G2844=101,HYPERLINK("http://www.distrelec.biz/en/p/"&amp;D2844&amp;"?queryFromSuggest=true","Skoða hjá RS Components"),IF(G2844=137,HYPERLINK("http://www.velleman.eu/distributor/products/search/?q="&amp;D2844&amp;"&amp;jump=Product","Skoða hjá Velleman"),IF(G2844=162,HYPERLINK("http://www.conrad.de/ce/de/FastSearch.html?search="&amp;D2844&amp;"&amp;s_categories1=conrad_b2c_shop_b2c_tab_components&amp;initial=true","Skoða hjá Conrad"),IF(G2844=161,HYPERLINK("http://shop.wentronic.com/wenshop/index/artikel/"&amp;D2844,"Skoða hjá Wentronic"),HYPERLINK("http://www.ihlutir.is","Heimasíða íhluta")))))</f>
        <v>Skoða hjá Velleman</v>
      </c>
    </row>
    <row r="2845" ht="13.55" customHeight="1">
      <c r="A2845" t="s" s="5">
        <v>10251</v>
      </c>
      <c r="B2845" t="s" s="5">
        <v>10252</v>
      </c>
      <c r="C2845" t="s" s="5">
        <v>10253</v>
      </c>
      <c r="D2845" t="s" s="5">
        <v>10254</v>
      </c>
      <c r="E2845" s="7">
        <v>1785</v>
      </c>
      <c r="F2845" s="7" cm="1">
        <f t="array" ref="F2845">ROUND(E2845*1.24,0)</f>
        <v>2213</v>
      </c>
      <c r="G2845" s="8">
        <v>137</v>
      </c>
      <c r="H2845" t="str" s="4" cm="1">
        <f t="array" ref="H2845">IF(G2845=101,HYPERLINK("http://www.distrelec.biz/en/p/"&amp;D2845&amp;"?queryFromSuggest=true","Skoða hjá RS Components"),IF(G2845=137,HYPERLINK("http://www.velleman.eu/distributor/products/search/?q="&amp;D2845&amp;"&amp;jump=Product","Skoða hjá Velleman"),IF(G2845=162,HYPERLINK("http://www.conrad.de/ce/de/FastSearch.html?search="&amp;D2845&amp;"&amp;s_categories1=conrad_b2c_shop_b2c_tab_components&amp;initial=true","Skoða hjá Conrad"),IF(G2845=161,HYPERLINK("http://shop.wentronic.com/wenshop/index/artikel/"&amp;D2845,"Skoða hjá Wentronic"),HYPERLINK("http://www.ihlutir.is","Heimasíða íhluta")))))</f>
        <v>Skoða hjá Velleman</v>
      </c>
    </row>
    <row r="2846" ht="13.55" customHeight="1">
      <c r="A2846" t="s" s="5">
        <v>10255</v>
      </c>
      <c r="B2846" t="s" s="5">
        <v>10256</v>
      </c>
      <c r="C2846" t="s" s="5">
        <v>10257</v>
      </c>
      <c r="D2846" t="s" s="5">
        <v>10258</v>
      </c>
      <c r="E2846" s="7">
        <v>3662</v>
      </c>
      <c r="F2846" s="7" cm="1">
        <f t="array" ref="F2846">ROUND(E2846*1.24,0)</f>
        <v>4541</v>
      </c>
      <c r="G2846" s="8">
        <v>137</v>
      </c>
      <c r="H2846" t="str" s="4" cm="1">
        <f t="array" ref="H2846">IF(G2846=101,HYPERLINK("http://www.distrelec.biz/en/p/"&amp;D2846&amp;"?queryFromSuggest=true","Skoða hjá RS Components"),IF(G2846=137,HYPERLINK("http://www.velleman.eu/distributor/products/search/?q="&amp;D2846&amp;"&amp;jump=Product","Skoða hjá Velleman"),IF(G2846=162,HYPERLINK("http://www.conrad.de/ce/de/FastSearch.html?search="&amp;D2846&amp;"&amp;s_categories1=conrad_b2c_shop_b2c_tab_components&amp;initial=true","Skoða hjá Conrad"),IF(G2846=161,HYPERLINK("http://shop.wentronic.com/wenshop/index/artikel/"&amp;D2846,"Skoða hjá Wentronic"),HYPERLINK("http://www.ihlutir.is","Heimasíða íhluta")))))</f>
        <v>Skoða hjá Velleman</v>
      </c>
    </row>
    <row r="2847" ht="13.55" customHeight="1">
      <c r="A2847" t="s" s="5">
        <v>10259</v>
      </c>
      <c r="B2847" t="s" s="5">
        <v>10260</v>
      </c>
      <c r="C2847" t="s" s="5">
        <v>10261</v>
      </c>
      <c r="D2847" t="s" s="5">
        <v>10262</v>
      </c>
      <c r="E2847" s="7">
        <v>2400</v>
      </c>
      <c r="F2847" s="7" cm="1">
        <f t="array" ref="F2847">ROUND(E2847*1.24,0)</f>
        <v>2976</v>
      </c>
      <c r="G2847" s="8">
        <v>137</v>
      </c>
      <c r="H2847" t="str" s="4" cm="1">
        <f t="array" ref="H2847">IF(G2847=101,HYPERLINK("http://www.distrelec.biz/en/p/"&amp;D2847&amp;"?queryFromSuggest=true","Skoða hjá RS Components"),IF(G2847=137,HYPERLINK("http://www.velleman.eu/distributor/products/search/?q="&amp;D2847&amp;"&amp;jump=Product","Skoða hjá Velleman"),IF(G2847=162,HYPERLINK("http://www.conrad.de/ce/de/FastSearch.html?search="&amp;D2847&amp;"&amp;s_categories1=conrad_b2c_shop_b2c_tab_components&amp;initial=true","Skoða hjá Conrad"),IF(G2847=161,HYPERLINK("http://shop.wentronic.com/wenshop/index/artikel/"&amp;D2847,"Skoða hjá Wentronic"),HYPERLINK("http://www.ihlutir.is","Heimasíða íhluta")))))</f>
        <v>Skoða hjá Velleman</v>
      </c>
    </row>
    <row r="2848" ht="13.55" customHeight="1">
      <c r="A2848" t="s" s="5">
        <v>10263</v>
      </c>
      <c r="B2848" t="s" s="5">
        <v>10264</v>
      </c>
      <c r="C2848" t="s" s="5">
        <v>10265</v>
      </c>
      <c r="D2848" t="s" s="5">
        <v>10266</v>
      </c>
      <c r="E2848" s="7">
        <v>2317</v>
      </c>
      <c r="F2848" s="7" cm="1">
        <f t="array" ref="F2848">ROUND(E2848*1.24,0)</f>
        <v>2873</v>
      </c>
      <c r="G2848" s="8">
        <v>137</v>
      </c>
      <c r="H2848" t="str" s="4" cm="1">
        <f t="array" ref="H2848">IF(G2848=101,HYPERLINK("http://www.distrelec.biz/en/p/"&amp;D2848&amp;"?queryFromSuggest=true","Skoða hjá RS Components"),IF(G2848=137,HYPERLINK("http://www.velleman.eu/distributor/products/search/?q="&amp;D2848&amp;"&amp;jump=Product","Skoða hjá Velleman"),IF(G2848=162,HYPERLINK("http://www.conrad.de/ce/de/FastSearch.html?search="&amp;D2848&amp;"&amp;s_categories1=conrad_b2c_shop_b2c_tab_components&amp;initial=true","Skoða hjá Conrad"),IF(G2848=161,HYPERLINK("http://shop.wentronic.com/wenshop/index/artikel/"&amp;D2848,"Skoða hjá Wentronic"),HYPERLINK("http://www.ihlutir.is","Heimasíða íhluta")))))</f>
        <v>Skoða hjá Velleman</v>
      </c>
    </row>
    <row r="2849" ht="13.55" customHeight="1">
      <c r="A2849" t="s" s="5">
        <v>10267</v>
      </c>
      <c r="B2849" t="s" s="5">
        <v>10268</v>
      </c>
      <c r="C2849" t="s" s="5">
        <v>10257</v>
      </c>
      <c r="D2849" t="s" s="5">
        <v>10269</v>
      </c>
      <c r="E2849" s="7">
        <v>2259</v>
      </c>
      <c r="F2849" s="7" cm="1">
        <f t="array" ref="F2849">ROUND(E2849*1.24,0)</f>
        <v>2801</v>
      </c>
      <c r="G2849" s="8">
        <v>137</v>
      </c>
      <c r="H2849" t="str" s="4" cm="1">
        <f t="array" ref="H2849">IF(G2849=101,HYPERLINK("http://www.distrelec.biz/en/p/"&amp;D2849&amp;"?queryFromSuggest=true","Skoða hjá RS Components"),IF(G2849=137,HYPERLINK("http://www.velleman.eu/distributor/products/search/?q="&amp;D2849&amp;"&amp;jump=Product","Skoða hjá Velleman"),IF(G2849=162,HYPERLINK("http://www.conrad.de/ce/de/FastSearch.html?search="&amp;D2849&amp;"&amp;s_categories1=conrad_b2c_shop_b2c_tab_components&amp;initial=true","Skoða hjá Conrad"),IF(G2849=161,HYPERLINK("http://shop.wentronic.com/wenshop/index/artikel/"&amp;D2849,"Skoða hjá Wentronic"),HYPERLINK("http://www.ihlutir.is","Heimasíða íhluta")))))</f>
        <v>Skoða hjá Velleman</v>
      </c>
    </row>
    <row r="2850" ht="13.55" customHeight="1">
      <c r="A2850" t="s" s="5">
        <v>10270</v>
      </c>
      <c r="B2850" t="s" s="5">
        <v>10271</v>
      </c>
      <c r="C2850" t="s" s="5">
        <v>10272</v>
      </c>
      <c r="D2850" t="s" s="5">
        <v>10273</v>
      </c>
      <c r="E2850" s="7">
        <v>3735</v>
      </c>
      <c r="F2850" s="7" cm="1">
        <f t="array" ref="F2850">ROUND(E2850*1.24,0)</f>
        <v>4631</v>
      </c>
      <c r="G2850" s="8">
        <v>137</v>
      </c>
      <c r="H2850" t="str" s="4" cm="1">
        <f t="array" ref="H2850">IF(G2850=101,HYPERLINK("http://www.distrelec.biz/en/p/"&amp;D2850&amp;"?queryFromSuggest=true","Skoða hjá RS Components"),IF(G2850=137,HYPERLINK("http://www.velleman.eu/distributor/products/search/?q="&amp;D2850&amp;"&amp;jump=Product","Skoða hjá Velleman"),IF(G2850=162,HYPERLINK("http://www.conrad.de/ce/de/FastSearch.html?search="&amp;D2850&amp;"&amp;s_categories1=conrad_b2c_shop_b2c_tab_components&amp;initial=true","Skoða hjá Conrad"),IF(G2850=161,HYPERLINK("http://shop.wentronic.com/wenshop/index/artikel/"&amp;D2850,"Skoða hjá Wentronic"),HYPERLINK("http://www.ihlutir.is","Heimasíða íhluta")))))</f>
        <v>Skoða hjá Velleman</v>
      </c>
    </row>
    <row r="2851" ht="13.55" customHeight="1">
      <c r="A2851" t="s" s="5">
        <v>10274</v>
      </c>
      <c r="B2851" t="s" s="5">
        <v>10275</v>
      </c>
      <c r="C2851" t="s" s="5">
        <v>10276</v>
      </c>
      <c r="D2851" t="s" s="5">
        <v>10277</v>
      </c>
      <c r="E2851" s="7">
        <v>5099</v>
      </c>
      <c r="F2851" s="7" cm="1">
        <f t="array" ref="F2851">ROUND(E2851*1.24,0)</f>
        <v>6323</v>
      </c>
      <c r="G2851" s="8">
        <v>137</v>
      </c>
      <c r="H2851" t="str" s="4" cm="1">
        <f t="array" ref="H2851">IF(G2851=101,HYPERLINK("http://www.distrelec.biz/en/p/"&amp;D2851&amp;"?queryFromSuggest=true","Skoða hjá RS Components"),IF(G2851=137,HYPERLINK("http://www.velleman.eu/distributor/products/search/?q="&amp;D2851&amp;"&amp;jump=Product","Skoða hjá Velleman"),IF(G2851=162,HYPERLINK("http://www.conrad.de/ce/de/FastSearch.html?search="&amp;D2851&amp;"&amp;s_categories1=conrad_b2c_shop_b2c_tab_components&amp;initial=true","Skoða hjá Conrad"),IF(G2851=161,HYPERLINK("http://shop.wentronic.com/wenshop/index/artikel/"&amp;D2851,"Skoða hjá Wentronic"),HYPERLINK("http://www.ihlutir.is","Heimasíða íhluta")))))</f>
        <v>Skoða hjá Velleman</v>
      </c>
    </row>
    <row r="2852" ht="13.55" customHeight="1">
      <c r="A2852" t="s" s="5">
        <v>10278</v>
      </c>
      <c r="B2852" t="s" s="5">
        <v>10279</v>
      </c>
      <c r="C2852" t="s" s="5">
        <v>10280</v>
      </c>
      <c r="D2852" t="s" s="5">
        <v>10281</v>
      </c>
      <c r="E2852" s="7">
        <v>14568</v>
      </c>
      <c r="F2852" s="7" cm="1">
        <f t="array" ref="F2852">ROUND(E2852*1.24,0)</f>
        <v>18064</v>
      </c>
      <c r="G2852" s="8">
        <v>137</v>
      </c>
      <c r="H2852" t="str" s="4" cm="1">
        <f t="array" ref="H2852">IF(G2852=101,HYPERLINK("http://www.distrelec.biz/en/p/"&amp;D2852&amp;"?queryFromSuggest=true","Skoða hjá RS Components"),IF(G2852=137,HYPERLINK("http://www.velleman.eu/distributor/products/search/?q="&amp;D2852&amp;"&amp;jump=Product","Skoða hjá Velleman"),IF(G2852=162,HYPERLINK("http://www.conrad.de/ce/de/FastSearch.html?search="&amp;D2852&amp;"&amp;s_categories1=conrad_b2c_shop_b2c_tab_components&amp;initial=true","Skoða hjá Conrad"),IF(G2852=161,HYPERLINK("http://shop.wentronic.com/wenshop/index/artikel/"&amp;D2852,"Skoða hjá Wentronic"),HYPERLINK("http://www.ihlutir.is","Heimasíða íhluta")))))</f>
        <v>Skoða hjá Velleman</v>
      </c>
    </row>
    <row r="2853" ht="13.55" customHeight="1">
      <c r="A2853" t="s" s="5">
        <v>10282</v>
      </c>
      <c r="B2853" t="s" s="5">
        <v>10283</v>
      </c>
      <c r="C2853" t="s" s="5">
        <v>10284</v>
      </c>
      <c r="D2853" t="s" s="5">
        <v>10285</v>
      </c>
      <c r="E2853" s="7">
        <v>3569</v>
      </c>
      <c r="F2853" s="7" cm="1">
        <f t="array" ref="F2853">ROUND(E2853*1.24,0)</f>
        <v>4426</v>
      </c>
      <c r="G2853" s="8">
        <v>137</v>
      </c>
      <c r="H2853" t="str" s="4" cm="1">
        <f t="array" ref="H2853">IF(G2853=101,HYPERLINK("http://www.distrelec.biz/en/p/"&amp;D2853&amp;"?queryFromSuggest=true","Skoða hjá RS Components"),IF(G2853=137,HYPERLINK("http://www.velleman.eu/distributor/products/search/?q="&amp;D2853&amp;"&amp;jump=Product","Skoða hjá Velleman"),IF(G2853=162,HYPERLINK("http://www.conrad.de/ce/de/FastSearch.html?search="&amp;D2853&amp;"&amp;s_categories1=conrad_b2c_shop_b2c_tab_components&amp;initial=true","Skoða hjá Conrad"),IF(G2853=161,HYPERLINK("http://shop.wentronic.com/wenshop/index/artikel/"&amp;D2853,"Skoða hjá Wentronic"),HYPERLINK("http://www.ihlutir.is","Heimasíða íhluta")))))</f>
        <v>Skoða hjá Velleman</v>
      </c>
    </row>
    <row r="2854" ht="13.55" customHeight="1">
      <c r="A2854" t="s" s="5">
        <v>10286</v>
      </c>
      <c r="B2854" t="s" s="5">
        <v>10287</v>
      </c>
      <c r="C2854" t="s" s="5">
        <v>10288</v>
      </c>
      <c r="D2854" t="s" s="5">
        <v>10289</v>
      </c>
      <c r="E2854" s="7">
        <v>26602</v>
      </c>
      <c r="F2854" s="7" cm="1">
        <f t="array" ref="F2854">ROUND(E2854*1.24,0)</f>
        <v>32986</v>
      </c>
      <c r="G2854" s="8">
        <v>137</v>
      </c>
      <c r="H2854" t="str" s="4" cm="1">
        <f t="array" ref="H2854">IF(G2854=101,HYPERLINK("http://www.distrelec.biz/en/p/"&amp;D2854&amp;"?queryFromSuggest=true","Skoða hjá RS Components"),IF(G2854=137,HYPERLINK("http://www.velleman.eu/distributor/products/search/?q="&amp;D2854&amp;"&amp;jump=Product","Skoða hjá Velleman"),IF(G2854=162,HYPERLINK("http://www.conrad.de/ce/de/FastSearch.html?search="&amp;D2854&amp;"&amp;s_categories1=conrad_b2c_shop_b2c_tab_components&amp;initial=true","Skoða hjá Conrad"),IF(G2854=161,HYPERLINK("http://shop.wentronic.com/wenshop/index/artikel/"&amp;D2854,"Skoða hjá Wentronic"),HYPERLINK("http://www.ihlutir.is","Heimasíða íhluta")))))</f>
        <v>Skoða hjá Velleman</v>
      </c>
    </row>
    <row r="2855" ht="13.55" customHeight="1">
      <c r="A2855" t="s" s="5">
        <v>10290</v>
      </c>
      <c r="B2855" t="s" s="5">
        <v>10291</v>
      </c>
      <c r="C2855" t="s" s="5">
        <v>10292</v>
      </c>
      <c r="D2855" t="s" s="5">
        <v>10293</v>
      </c>
      <c r="E2855" s="7">
        <v>6375</v>
      </c>
      <c r="F2855" s="7" cm="1">
        <f t="array" ref="F2855">ROUND(E2855*1.24,0)</f>
        <v>7905</v>
      </c>
      <c r="G2855" s="8">
        <v>137</v>
      </c>
      <c r="H2855" t="str" s="4" cm="1">
        <f t="array" ref="H2855">IF(G2855=101,HYPERLINK("http://www.distrelec.biz/en/p/"&amp;D2855&amp;"?queryFromSuggest=true","Skoða hjá RS Components"),IF(G2855=137,HYPERLINK("http://www.velleman.eu/distributor/products/search/?q="&amp;D2855&amp;"&amp;jump=Product","Skoða hjá Velleman"),IF(G2855=162,HYPERLINK("http://www.conrad.de/ce/de/FastSearch.html?search="&amp;D2855&amp;"&amp;s_categories1=conrad_b2c_shop_b2c_tab_components&amp;initial=true","Skoða hjá Conrad"),IF(G2855=161,HYPERLINK("http://shop.wentronic.com/wenshop/index/artikel/"&amp;D2855,"Skoða hjá Wentronic"),HYPERLINK("http://www.ihlutir.is","Heimasíða íhluta")))))</f>
        <v>Skoða hjá Velleman</v>
      </c>
    </row>
    <row r="2856" ht="13.55" customHeight="1">
      <c r="A2856" t="s" s="5">
        <v>10294</v>
      </c>
      <c r="B2856" t="s" s="5">
        <v>10295</v>
      </c>
      <c r="C2856" t="s" s="5">
        <v>10296</v>
      </c>
      <c r="D2856" t="s" s="5">
        <v>10297</v>
      </c>
      <c r="E2856" s="7">
        <v>2647</v>
      </c>
      <c r="F2856" s="7" cm="1">
        <f t="array" ref="F2856">ROUND(E2856*1.24,0)</f>
        <v>3282</v>
      </c>
      <c r="G2856" s="8">
        <v>137</v>
      </c>
      <c r="H2856" t="str" s="4" cm="1">
        <f t="array" ref="H2856">IF(G2856=101,HYPERLINK("http://www.distrelec.biz/en/p/"&amp;D2856&amp;"?queryFromSuggest=true","Skoða hjá RS Components"),IF(G2856=137,HYPERLINK("http://www.velleman.eu/distributor/products/search/?q="&amp;D2856&amp;"&amp;jump=Product","Skoða hjá Velleman"),IF(G2856=162,HYPERLINK("http://www.conrad.de/ce/de/FastSearch.html?search="&amp;D2856&amp;"&amp;s_categories1=conrad_b2c_shop_b2c_tab_components&amp;initial=true","Skoða hjá Conrad"),IF(G2856=161,HYPERLINK("http://shop.wentronic.com/wenshop/index/artikel/"&amp;D2856,"Skoða hjá Wentronic"),HYPERLINK("http://www.ihlutir.is","Heimasíða íhluta")))))</f>
        <v>Skoða hjá Velleman</v>
      </c>
    </row>
    <row r="2857" ht="13.55" customHeight="1">
      <c r="A2857" t="s" s="5">
        <v>10298</v>
      </c>
      <c r="B2857" t="s" s="5">
        <v>10299</v>
      </c>
      <c r="C2857" t="s" s="5">
        <v>10300</v>
      </c>
      <c r="D2857" t="s" s="5">
        <v>10301</v>
      </c>
      <c r="E2857" s="7">
        <v>1660</v>
      </c>
      <c r="F2857" s="7" cm="1">
        <f t="array" ref="F2857">ROUND(E2857*1.24,0)</f>
        <v>2058</v>
      </c>
      <c r="G2857" s="8">
        <v>137</v>
      </c>
      <c r="H2857" t="str" s="4" cm="1">
        <f t="array" ref="H2857">IF(G2857=101,HYPERLINK("http://www.distrelec.biz/en/p/"&amp;D2857&amp;"?queryFromSuggest=true","Skoða hjá RS Components"),IF(G2857=137,HYPERLINK("http://www.velleman.eu/distributor/products/search/?q="&amp;D2857&amp;"&amp;jump=Product","Skoða hjá Velleman"),IF(G2857=162,HYPERLINK("http://www.conrad.de/ce/de/FastSearch.html?search="&amp;D2857&amp;"&amp;s_categories1=conrad_b2c_shop_b2c_tab_components&amp;initial=true","Skoða hjá Conrad"),IF(G2857=161,HYPERLINK("http://shop.wentronic.com/wenshop/index/artikel/"&amp;D2857,"Skoða hjá Wentronic"),HYPERLINK("http://www.ihlutir.is","Heimasíða íhluta")))))</f>
        <v>Skoða hjá Velleman</v>
      </c>
    </row>
    <row r="2858" ht="13.55" customHeight="1">
      <c r="A2858" t="s" s="5">
        <v>10302</v>
      </c>
      <c r="B2858" t="s" s="5">
        <v>10303</v>
      </c>
      <c r="C2858" t="s" s="5">
        <v>10304</v>
      </c>
      <c r="D2858" t="s" s="5">
        <v>10305</v>
      </c>
      <c r="E2858" s="7">
        <v>1380</v>
      </c>
      <c r="F2858" s="7" cm="1">
        <f t="array" ref="F2858">ROUND(E2858*1.24,0)</f>
        <v>1711</v>
      </c>
      <c r="G2858" s="8">
        <v>137</v>
      </c>
      <c r="H2858" t="str" s="4" cm="1">
        <f t="array" ref="H2858">IF(G2858=101,HYPERLINK("http://www.distrelec.biz/en/p/"&amp;D2858&amp;"?queryFromSuggest=true","Skoða hjá RS Components"),IF(G2858=137,HYPERLINK("http://www.velleman.eu/distributor/products/search/?q="&amp;D2858&amp;"&amp;jump=Product","Skoða hjá Velleman"),IF(G2858=162,HYPERLINK("http://www.conrad.de/ce/de/FastSearch.html?search="&amp;D2858&amp;"&amp;s_categories1=conrad_b2c_shop_b2c_tab_components&amp;initial=true","Skoða hjá Conrad"),IF(G2858=161,HYPERLINK("http://shop.wentronic.com/wenshop/index/artikel/"&amp;D2858,"Skoða hjá Wentronic"),HYPERLINK("http://www.ihlutir.is","Heimasíða íhluta")))))</f>
        <v>Skoða hjá Velleman</v>
      </c>
    </row>
    <row r="2859" ht="13.55" customHeight="1">
      <c r="A2859" t="s" s="5">
        <v>10306</v>
      </c>
      <c r="B2859" t="s" s="5">
        <v>10307</v>
      </c>
      <c r="C2859" t="s" s="5">
        <v>10308</v>
      </c>
      <c r="D2859" t="s" s="5">
        <v>10309</v>
      </c>
      <c r="E2859" s="7">
        <v>1380</v>
      </c>
      <c r="F2859" s="7" cm="1">
        <f t="array" ref="F2859">ROUND(E2859*1.24,0)</f>
        <v>1711</v>
      </c>
      <c r="G2859" s="8">
        <v>137</v>
      </c>
      <c r="H2859" t="str" s="4" cm="1">
        <f t="array" ref="H2859">IF(G2859=101,HYPERLINK("http://www.distrelec.biz/en/p/"&amp;D2859&amp;"?queryFromSuggest=true","Skoða hjá RS Components"),IF(G2859=137,HYPERLINK("http://www.velleman.eu/distributor/products/search/?q="&amp;D2859&amp;"&amp;jump=Product","Skoða hjá Velleman"),IF(G2859=162,HYPERLINK("http://www.conrad.de/ce/de/FastSearch.html?search="&amp;D2859&amp;"&amp;s_categories1=conrad_b2c_shop_b2c_tab_components&amp;initial=true","Skoða hjá Conrad"),IF(G2859=161,HYPERLINK("http://shop.wentronic.com/wenshop/index/artikel/"&amp;D2859,"Skoða hjá Wentronic"),HYPERLINK("http://www.ihlutir.is","Heimasíða íhluta")))))</f>
        <v>Skoða hjá Velleman</v>
      </c>
    </row>
    <row r="2860" ht="13.55" customHeight="1">
      <c r="A2860" t="s" s="5">
        <v>10310</v>
      </c>
      <c r="B2860" t="s" s="5">
        <v>10311</v>
      </c>
      <c r="C2860" t="s" s="5">
        <v>10312</v>
      </c>
      <c r="D2860" t="s" s="5">
        <v>10313</v>
      </c>
      <c r="E2860" s="7">
        <v>1458</v>
      </c>
      <c r="F2860" s="7" cm="1">
        <f t="array" ref="F2860">ROUND(E2860*1.24,0)</f>
        <v>1808</v>
      </c>
      <c r="G2860" s="8">
        <v>137</v>
      </c>
      <c r="H2860" t="str" s="4" cm="1">
        <f t="array" ref="H2860">IF(G2860=101,HYPERLINK("http://www.distrelec.biz/en/p/"&amp;D2860&amp;"?queryFromSuggest=true","Skoða hjá RS Components"),IF(G2860=137,HYPERLINK("http://www.velleman.eu/distributor/products/search/?q="&amp;D2860&amp;"&amp;jump=Product","Skoða hjá Velleman"),IF(G2860=162,HYPERLINK("http://www.conrad.de/ce/de/FastSearch.html?search="&amp;D2860&amp;"&amp;s_categories1=conrad_b2c_shop_b2c_tab_components&amp;initial=true","Skoða hjá Conrad"),IF(G2860=161,HYPERLINK("http://shop.wentronic.com/wenshop/index/artikel/"&amp;D2860,"Skoða hjá Wentronic"),HYPERLINK("http://www.ihlutir.is","Heimasíða íhluta")))))</f>
        <v>Skoða hjá Velleman</v>
      </c>
    </row>
    <row r="2861" ht="13.55" customHeight="1">
      <c r="A2861" t="s" s="5">
        <v>10314</v>
      </c>
      <c r="B2861" t="s" s="5">
        <v>10315</v>
      </c>
      <c r="C2861" t="s" s="5">
        <v>10316</v>
      </c>
      <c r="D2861" t="s" s="5">
        <v>10317</v>
      </c>
      <c r="E2861" s="7">
        <v>1380</v>
      </c>
      <c r="F2861" s="7" cm="1">
        <f t="array" ref="F2861">ROUND(E2861*1.24,0)</f>
        <v>1711</v>
      </c>
      <c r="G2861" s="8">
        <v>137</v>
      </c>
      <c r="H2861" t="str" s="4" cm="1">
        <f t="array" ref="H2861">IF(G2861=101,HYPERLINK("http://www.distrelec.biz/en/p/"&amp;D2861&amp;"?queryFromSuggest=true","Skoða hjá RS Components"),IF(G2861=137,HYPERLINK("http://www.velleman.eu/distributor/products/search/?q="&amp;D2861&amp;"&amp;jump=Product","Skoða hjá Velleman"),IF(G2861=162,HYPERLINK("http://www.conrad.de/ce/de/FastSearch.html?search="&amp;D2861&amp;"&amp;s_categories1=conrad_b2c_shop_b2c_tab_components&amp;initial=true","Skoða hjá Conrad"),IF(G2861=161,HYPERLINK("http://shop.wentronic.com/wenshop/index/artikel/"&amp;D2861,"Skoða hjá Wentronic"),HYPERLINK("http://www.ihlutir.is","Heimasíða íhluta")))))</f>
        <v>Skoða hjá Velleman</v>
      </c>
    </row>
    <row r="2862" ht="13.55" customHeight="1">
      <c r="A2862" t="s" s="5">
        <v>10318</v>
      </c>
      <c r="B2862" t="s" s="5">
        <v>10319</v>
      </c>
      <c r="C2862" t="s" s="5">
        <v>10320</v>
      </c>
      <c r="D2862" t="s" s="5">
        <v>10321</v>
      </c>
      <c r="E2862" s="7">
        <v>1458</v>
      </c>
      <c r="F2862" s="7" cm="1">
        <f t="array" ref="F2862">ROUND(E2862*1.24,0)</f>
        <v>1808</v>
      </c>
      <c r="G2862" s="8">
        <v>137</v>
      </c>
      <c r="H2862" t="str" s="4" cm="1">
        <f t="array" ref="H2862">IF(G2862=101,HYPERLINK("http://www.distrelec.biz/en/p/"&amp;D2862&amp;"?queryFromSuggest=true","Skoða hjá RS Components"),IF(G2862=137,HYPERLINK("http://www.velleman.eu/distributor/products/search/?q="&amp;D2862&amp;"&amp;jump=Product","Skoða hjá Velleman"),IF(G2862=162,HYPERLINK("http://www.conrad.de/ce/de/FastSearch.html?search="&amp;D2862&amp;"&amp;s_categories1=conrad_b2c_shop_b2c_tab_components&amp;initial=true","Skoða hjá Conrad"),IF(G2862=161,HYPERLINK("http://shop.wentronic.com/wenshop/index/artikel/"&amp;D2862,"Skoða hjá Wentronic"),HYPERLINK("http://www.ihlutir.is","Heimasíða íhluta")))))</f>
        <v>Skoða hjá Velleman</v>
      </c>
    </row>
    <row r="2863" ht="13.55" customHeight="1">
      <c r="A2863" t="s" s="5">
        <v>10322</v>
      </c>
      <c r="B2863" t="s" s="5">
        <v>10323</v>
      </c>
      <c r="C2863" t="s" s="5">
        <v>10324</v>
      </c>
      <c r="D2863" t="s" s="5">
        <v>10325</v>
      </c>
      <c r="E2863" s="7">
        <v>2794</v>
      </c>
      <c r="F2863" s="7" cm="1">
        <f t="array" ref="F2863">ROUND(E2863*1.24,0)</f>
        <v>3465</v>
      </c>
      <c r="G2863" s="8">
        <v>137</v>
      </c>
      <c r="H2863" t="str" s="4" cm="1">
        <f t="array" ref="H2863">IF(G2863=101,HYPERLINK("http://www.distrelec.biz/en/p/"&amp;D2863&amp;"?queryFromSuggest=true","Skoða hjá RS Components"),IF(G2863=137,HYPERLINK("http://www.velleman.eu/distributor/products/search/?q="&amp;D2863&amp;"&amp;jump=Product","Skoða hjá Velleman"),IF(G2863=162,HYPERLINK("http://www.conrad.de/ce/de/FastSearch.html?search="&amp;D2863&amp;"&amp;s_categories1=conrad_b2c_shop_b2c_tab_components&amp;initial=true","Skoða hjá Conrad"),IF(G2863=161,HYPERLINK("http://shop.wentronic.com/wenshop/index/artikel/"&amp;D2863,"Skoða hjá Wentronic"),HYPERLINK("http://www.ihlutir.is","Heimasíða íhluta")))))</f>
        <v>Skoða hjá Velleman</v>
      </c>
    </row>
    <row r="2864" ht="13.55" customHeight="1">
      <c r="A2864" t="s" s="5">
        <v>10326</v>
      </c>
      <c r="B2864" t="s" s="5">
        <v>10327</v>
      </c>
      <c r="C2864" t="s" s="5">
        <v>10328</v>
      </c>
      <c r="D2864" t="s" s="5">
        <v>10329</v>
      </c>
      <c r="E2864" s="7">
        <v>2921</v>
      </c>
      <c r="F2864" s="7" cm="1">
        <f t="array" ref="F2864">ROUND(E2864*1.24,0)</f>
        <v>3622</v>
      </c>
      <c r="G2864" s="8">
        <v>137</v>
      </c>
      <c r="H2864" t="str" s="4" cm="1">
        <f t="array" ref="H2864">IF(G2864=101,HYPERLINK("http://www.distrelec.biz/en/p/"&amp;D2864&amp;"?queryFromSuggest=true","Skoða hjá RS Components"),IF(G2864=137,HYPERLINK("http://www.velleman.eu/distributor/products/search/?q="&amp;D2864&amp;"&amp;jump=Product","Skoða hjá Velleman"),IF(G2864=162,HYPERLINK("http://www.conrad.de/ce/de/FastSearch.html?search="&amp;D2864&amp;"&amp;s_categories1=conrad_b2c_shop_b2c_tab_components&amp;initial=true","Skoða hjá Conrad"),IF(G2864=161,HYPERLINK("http://shop.wentronic.com/wenshop/index/artikel/"&amp;D2864,"Skoða hjá Wentronic"),HYPERLINK("http://www.ihlutir.is","Heimasíða íhluta")))))</f>
        <v>Skoða hjá Velleman</v>
      </c>
    </row>
    <row r="2865" ht="13.55" customHeight="1">
      <c r="A2865" t="s" s="5">
        <v>10330</v>
      </c>
      <c r="B2865" t="s" s="5">
        <v>10331</v>
      </c>
      <c r="C2865" t="s" s="5">
        <v>10332</v>
      </c>
      <c r="D2865" t="s" s="5">
        <v>10333</v>
      </c>
      <c r="E2865" s="7">
        <v>6933</v>
      </c>
      <c r="F2865" s="7" cm="1">
        <f t="array" ref="F2865">ROUND(E2865*1.24,0)</f>
        <v>8597</v>
      </c>
      <c r="G2865" s="8">
        <v>137</v>
      </c>
      <c r="H2865" t="str" s="4" cm="1">
        <f t="array" ref="H2865">IF(G2865=101,HYPERLINK("http://www.distrelec.biz/en/p/"&amp;D2865&amp;"?queryFromSuggest=true","Skoða hjá RS Components"),IF(G2865=137,HYPERLINK("http://www.velleman.eu/distributor/products/search/?q="&amp;D2865&amp;"&amp;jump=Product","Skoða hjá Velleman"),IF(G2865=162,HYPERLINK("http://www.conrad.de/ce/de/FastSearch.html?search="&amp;D2865&amp;"&amp;s_categories1=conrad_b2c_shop_b2c_tab_components&amp;initial=true","Skoða hjá Conrad"),IF(G2865=161,HYPERLINK("http://shop.wentronic.com/wenshop/index/artikel/"&amp;D2865,"Skoða hjá Wentronic"),HYPERLINK("http://www.ihlutir.is","Heimasíða íhluta")))))</f>
        <v>Skoða hjá Velleman</v>
      </c>
    </row>
    <row r="2866" ht="13.55" customHeight="1">
      <c r="A2866" t="s" s="5">
        <v>10334</v>
      </c>
      <c r="B2866" t="s" s="5">
        <v>10335</v>
      </c>
      <c r="C2866" t="s" s="5">
        <v>10335</v>
      </c>
      <c r="D2866" t="s" s="5">
        <v>10336</v>
      </c>
      <c r="E2866" s="7">
        <v>6526</v>
      </c>
      <c r="F2866" s="7" cm="1">
        <f t="array" ref="F2866">ROUND(E2866*1.24,0)</f>
        <v>8092</v>
      </c>
      <c r="G2866" s="8">
        <v>137</v>
      </c>
      <c r="H2866" t="str" s="4" cm="1">
        <f t="array" ref="H2866">IF(G2866=101,HYPERLINK("http://www.distrelec.biz/en/p/"&amp;D2866&amp;"?queryFromSuggest=true","Skoða hjá RS Components"),IF(G2866=137,HYPERLINK("http://www.velleman.eu/distributor/products/search/?q="&amp;D2866&amp;"&amp;jump=Product","Skoða hjá Velleman"),IF(G2866=162,HYPERLINK("http://www.conrad.de/ce/de/FastSearch.html?search="&amp;D2866&amp;"&amp;s_categories1=conrad_b2c_shop_b2c_tab_components&amp;initial=true","Skoða hjá Conrad"),IF(G2866=161,HYPERLINK("http://shop.wentronic.com/wenshop/index/artikel/"&amp;D2866,"Skoða hjá Wentronic"),HYPERLINK("http://www.ihlutir.is","Heimasíða íhluta")))))</f>
        <v>Skoða hjá Velleman</v>
      </c>
    </row>
    <row r="2867" ht="13.55" customHeight="1">
      <c r="A2867" t="s" s="5">
        <v>10337</v>
      </c>
      <c r="B2867" t="s" s="5">
        <v>10338</v>
      </c>
      <c r="C2867" t="s" s="5">
        <v>10339</v>
      </c>
      <c r="D2867" t="s" s="5">
        <v>10340</v>
      </c>
      <c r="E2867" s="7">
        <v>3582</v>
      </c>
      <c r="F2867" s="7" cm="1">
        <f t="array" ref="F2867">ROUND(E2867*1.24,0)</f>
        <v>4442</v>
      </c>
      <c r="G2867" s="8">
        <v>137</v>
      </c>
      <c r="H2867" t="str" s="4" cm="1">
        <f t="array" ref="H2867">IF(G2867=101,HYPERLINK("http://www.distrelec.biz/en/p/"&amp;D2867&amp;"?queryFromSuggest=true","Skoða hjá RS Components"),IF(G2867=137,HYPERLINK("http://www.velleman.eu/distributor/products/search/?q="&amp;D2867&amp;"&amp;jump=Product","Skoða hjá Velleman"),IF(G2867=162,HYPERLINK("http://www.conrad.de/ce/de/FastSearch.html?search="&amp;D2867&amp;"&amp;s_categories1=conrad_b2c_shop_b2c_tab_components&amp;initial=true","Skoða hjá Conrad"),IF(G2867=161,HYPERLINK("http://shop.wentronic.com/wenshop/index/artikel/"&amp;D2867,"Skoða hjá Wentronic"),HYPERLINK("http://www.ihlutir.is","Heimasíða íhluta")))))</f>
        <v>Skoða hjá Velleman</v>
      </c>
    </row>
    <row r="2868" ht="13.55" customHeight="1">
      <c r="A2868" t="s" s="5">
        <v>10341</v>
      </c>
      <c r="B2868" t="s" s="5">
        <v>10342</v>
      </c>
      <c r="C2868" t="s" s="5">
        <v>10343</v>
      </c>
      <c r="D2868" t="s" s="5">
        <v>10344</v>
      </c>
      <c r="E2868" s="7">
        <v>2434</v>
      </c>
      <c r="F2868" s="7" cm="1">
        <f t="array" ref="F2868">ROUND(E2868*1.24,0)</f>
        <v>3018</v>
      </c>
      <c r="G2868" s="8">
        <v>137</v>
      </c>
      <c r="H2868" t="str" s="4" cm="1">
        <f t="array" ref="H2868">IF(G2868=101,HYPERLINK("http://www.distrelec.biz/en/p/"&amp;D2868&amp;"?queryFromSuggest=true","Skoða hjá RS Components"),IF(G2868=137,HYPERLINK("http://www.velleman.eu/distributor/products/search/?q="&amp;D2868&amp;"&amp;jump=Product","Skoða hjá Velleman"),IF(G2868=162,HYPERLINK("http://www.conrad.de/ce/de/FastSearch.html?search="&amp;D2868&amp;"&amp;s_categories1=conrad_b2c_shop_b2c_tab_components&amp;initial=true","Skoða hjá Conrad"),IF(G2868=161,HYPERLINK("http://shop.wentronic.com/wenshop/index/artikel/"&amp;D2868,"Skoða hjá Wentronic"),HYPERLINK("http://www.ihlutir.is","Heimasíða íhluta")))))</f>
        <v>Skoða hjá Velleman</v>
      </c>
    </row>
    <row r="2869" ht="13.55" customHeight="1">
      <c r="A2869" t="s" s="5">
        <v>10345</v>
      </c>
      <c r="B2869" t="s" s="5">
        <v>10346</v>
      </c>
      <c r="C2869" t="s" s="5">
        <v>10328</v>
      </c>
      <c r="D2869" t="s" s="5">
        <v>10347</v>
      </c>
      <c r="E2869" s="7">
        <v>6662</v>
      </c>
      <c r="F2869" s="7" cm="1">
        <f t="array" ref="F2869">ROUND(E2869*1.24,0)</f>
        <v>8261</v>
      </c>
      <c r="G2869" s="8">
        <v>137</v>
      </c>
      <c r="H2869" t="str" s="4" cm="1">
        <f t="array" ref="H2869">IF(G2869=101,HYPERLINK("http://www.distrelec.biz/en/p/"&amp;D2869&amp;"?queryFromSuggest=true","Skoða hjá RS Components"),IF(G2869=137,HYPERLINK("http://www.velleman.eu/distributor/products/search/?q="&amp;D2869&amp;"&amp;jump=Product","Skoða hjá Velleman"),IF(G2869=162,HYPERLINK("http://www.conrad.de/ce/de/FastSearch.html?search="&amp;D2869&amp;"&amp;s_categories1=conrad_b2c_shop_b2c_tab_components&amp;initial=true","Skoða hjá Conrad"),IF(G2869=161,HYPERLINK("http://shop.wentronic.com/wenshop/index/artikel/"&amp;D2869,"Skoða hjá Wentronic"),HYPERLINK("http://www.ihlutir.is","Heimasíða íhluta")))))</f>
        <v>Skoða hjá Velleman</v>
      </c>
    </row>
    <row r="2870" ht="13.55" customHeight="1">
      <c r="A2870" t="s" s="5">
        <v>10348</v>
      </c>
      <c r="B2870" t="s" s="5">
        <v>10349</v>
      </c>
      <c r="C2870" t="s" s="5">
        <v>10350</v>
      </c>
      <c r="D2870" t="s" s="5">
        <v>10351</v>
      </c>
      <c r="E2870" s="7">
        <v>1814</v>
      </c>
      <c r="F2870" s="7" cm="1">
        <f t="array" ref="F2870">ROUND(E2870*1.24,0)</f>
        <v>2249</v>
      </c>
      <c r="G2870" s="8">
        <v>137</v>
      </c>
      <c r="H2870" t="str" s="4" cm="1">
        <f t="array" ref="H2870">IF(G2870=101,HYPERLINK("http://www.distrelec.biz/en/p/"&amp;D2870&amp;"?queryFromSuggest=true","Skoða hjá RS Components"),IF(G2870=137,HYPERLINK("http://www.velleman.eu/distributor/products/search/?q="&amp;D2870&amp;"&amp;jump=Product","Skoða hjá Velleman"),IF(G2870=162,HYPERLINK("http://www.conrad.de/ce/de/FastSearch.html?search="&amp;D2870&amp;"&amp;s_categories1=conrad_b2c_shop_b2c_tab_components&amp;initial=true","Skoða hjá Conrad"),IF(G2870=161,HYPERLINK("http://shop.wentronic.com/wenshop/index/artikel/"&amp;D2870,"Skoða hjá Wentronic"),HYPERLINK("http://www.ihlutir.is","Heimasíða íhluta")))))</f>
        <v>Skoða hjá Velleman</v>
      </c>
    </row>
    <row r="2871" ht="13.55" customHeight="1">
      <c r="A2871" t="s" s="5">
        <v>10352</v>
      </c>
      <c r="B2871" t="s" s="5">
        <v>10353</v>
      </c>
      <c r="C2871" t="s" s="5">
        <v>10354</v>
      </c>
      <c r="D2871" t="s" s="5">
        <v>9991</v>
      </c>
      <c r="E2871" s="7">
        <v>2987</v>
      </c>
      <c r="F2871" s="7" cm="1">
        <f t="array" ref="F2871">ROUND(E2871*1.24,0)</f>
        <v>3704</v>
      </c>
      <c r="G2871" s="8">
        <v>137</v>
      </c>
      <c r="H2871" t="str" s="4" cm="1">
        <f t="array" ref="H2871">IF(G2871=101,HYPERLINK("http://www.distrelec.biz/en/p/"&amp;D2871&amp;"?queryFromSuggest=true","Skoða hjá RS Components"),IF(G2871=137,HYPERLINK("http://www.velleman.eu/distributor/products/search/?q="&amp;D2871&amp;"&amp;jump=Product","Skoða hjá Velleman"),IF(G2871=162,HYPERLINK("http://www.conrad.de/ce/de/FastSearch.html?search="&amp;D2871&amp;"&amp;s_categories1=conrad_b2c_shop_b2c_tab_components&amp;initial=true","Skoða hjá Conrad"),IF(G2871=161,HYPERLINK("http://shop.wentronic.com/wenshop/index/artikel/"&amp;D2871,"Skoða hjá Wentronic"),HYPERLINK("http://www.ihlutir.is","Heimasíða íhluta")))))</f>
        <v>Skoða hjá Velleman</v>
      </c>
    </row>
    <row r="2872" ht="13.55" customHeight="1">
      <c r="A2872" t="s" s="5">
        <v>10355</v>
      </c>
      <c r="B2872" t="s" s="5">
        <v>10356</v>
      </c>
      <c r="C2872" t="s" s="5">
        <v>10357</v>
      </c>
      <c r="D2872" t="s" s="5">
        <v>10358</v>
      </c>
      <c r="E2872" s="7">
        <v>2657</v>
      </c>
      <c r="F2872" s="7" cm="1">
        <f t="array" ref="F2872">ROUND(E2872*1.24,0)</f>
        <v>3295</v>
      </c>
      <c r="G2872" s="8">
        <v>137</v>
      </c>
      <c r="H2872" t="str" s="4" cm="1">
        <f t="array" ref="H2872">IF(G2872=101,HYPERLINK("http://www.distrelec.biz/en/p/"&amp;D2872&amp;"?queryFromSuggest=true","Skoða hjá RS Components"),IF(G2872=137,HYPERLINK("http://www.velleman.eu/distributor/products/search/?q="&amp;D2872&amp;"&amp;jump=Product","Skoða hjá Velleman"),IF(G2872=162,HYPERLINK("http://www.conrad.de/ce/de/FastSearch.html?search="&amp;D2872&amp;"&amp;s_categories1=conrad_b2c_shop_b2c_tab_components&amp;initial=true","Skoða hjá Conrad"),IF(G2872=161,HYPERLINK("http://shop.wentronic.com/wenshop/index/artikel/"&amp;D2872,"Skoða hjá Wentronic"),HYPERLINK("http://www.ihlutir.is","Heimasíða íhluta")))))</f>
        <v>Skoða hjá Velleman</v>
      </c>
    </row>
    <row r="2873" ht="13.55" customHeight="1">
      <c r="A2873" t="s" s="5">
        <v>10359</v>
      </c>
      <c r="B2873" t="s" s="5">
        <v>10360</v>
      </c>
      <c r="C2873" t="s" s="5">
        <v>10361</v>
      </c>
      <c r="D2873" t="s" s="5">
        <v>10362</v>
      </c>
      <c r="E2873" s="7">
        <v>4501</v>
      </c>
      <c r="F2873" s="7" cm="1">
        <f t="array" ref="F2873">ROUND(E2873*1.24,0)</f>
        <v>5581</v>
      </c>
      <c r="G2873" s="8">
        <v>137</v>
      </c>
      <c r="H2873" t="str" s="4" cm="1">
        <f t="array" ref="H2873">IF(G2873=101,HYPERLINK("http://www.distrelec.biz/en/p/"&amp;D2873&amp;"?queryFromSuggest=true","Skoða hjá RS Components"),IF(G2873=137,HYPERLINK("http://www.velleman.eu/distributor/products/search/?q="&amp;D2873&amp;"&amp;jump=Product","Skoða hjá Velleman"),IF(G2873=162,HYPERLINK("http://www.conrad.de/ce/de/FastSearch.html?search="&amp;D2873&amp;"&amp;s_categories1=conrad_b2c_shop_b2c_tab_components&amp;initial=true","Skoða hjá Conrad"),IF(G2873=161,HYPERLINK("http://shop.wentronic.com/wenshop/index/artikel/"&amp;D2873,"Skoða hjá Wentronic"),HYPERLINK("http://www.ihlutir.is","Heimasíða íhluta")))))</f>
        <v>Skoða hjá Velleman</v>
      </c>
    </row>
    <row r="2874" ht="13.55" customHeight="1">
      <c r="A2874" t="s" s="5">
        <v>10363</v>
      </c>
      <c r="B2874" t="s" s="5">
        <v>10364</v>
      </c>
      <c r="C2874" t="s" s="5">
        <v>10365</v>
      </c>
      <c r="D2874" t="s" s="5">
        <v>10366</v>
      </c>
      <c r="E2874" s="7">
        <v>2337</v>
      </c>
      <c r="F2874" s="7" cm="1">
        <f t="array" ref="F2874">ROUND(E2874*1.24,0)</f>
        <v>2898</v>
      </c>
      <c r="G2874" s="8">
        <v>137</v>
      </c>
      <c r="H2874" t="str" s="4" cm="1">
        <f t="array" ref="H2874">IF(G2874=101,HYPERLINK("http://www.distrelec.biz/en/p/"&amp;D2874&amp;"?queryFromSuggest=true","Skoða hjá RS Components"),IF(G2874=137,HYPERLINK("http://www.velleman.eu/distributor/products/search/?q="&amp;D2874&amp;"&amp;jump=Product","Skoða hjá Velleman"),IF(G2874=162,HYPERLINK("http://www.conrad.de/ce/de/FastSearch.html?search="&amp;D2874&amp;"&amp;s_categories1=conrad_b2c_shop_b2c_tab_components&amp;initial=true","Skoða hjá Conrad"),IF(G2874=161,HYPERLINK("http://shop.wentronic.com/wenshop/index/artikel/"&amp;D2874,"Skoða hjá Wentronic"),HYPERLINK("http://www.ihlutir.is","Heimasíða íhluta")))))</f>
        <v>Skoða hjá Velleman</v>
      </c>
    </row>
    <row r="2875" ht="13.55" customHeight="1">
      <c r="A2875" t="s" s="5">
        <v>10367</v>
      </c>
      <c r="B2875" t="s" s="5">
        <v>10368</v>
      </c>
      <c r="C2875" t="s" s="5">
        <v>10369</v>
      </c>
      <c r="D2875" t="s" s="5">
        <v>10370</v>
      </c>
      <c r="E2875" s="7">
        <v>2716</v>
      </c>
      <c r="F2875" s="7" cm="1">
        <f t="array" ref="F2875">ROUND(E2875*1.24,0)</f>
        <v>3368</v>
      </c>
      <c r="G2875" s="8">
        <v>137</v>
      </c>
      <c r="H2875" t="str" s="4" cm="1">
        <f t="array" ref="H2875">IF(G2875=101,HYPERLINK("http://www.distrelec.biz/en/p/"&amp;D2875&amp;"?queryFromSuggest=true","Skoða hjá RS Components"),IF(G2875=137,HYPERLINK("http://www.velleman.eu/distributor/products/search/?q="&amp;D2875&amp;"&amp;jump=Product","Skoða hjá Velleman"),IF(G2875=162,HYPERLINK("http://www.conrad.de/ce/de/FastSearch.html?search="&amp;D2875&amp;"&amp;s_categories1=conrad_b2c_shop_b2c_tab_components&amp;initial=true","Skoða hjá Conrad"),IF(G2875=161,HYPERLINK("http://shop.wentronic.com/wenshop/index/artikel/"&amp;D2875,"Skoða hjá Wentronic"),HYPERLINK("http://www.ihlutir.is","Heimasíða íhluta")))))</f>
        <v>Skoða hjá Velleman</v>
      </c>
    </row>
    <row r="2876" ht="13.55" customHeight="1">
      <c r="A2876" t="s" s="5">
        <v>10371</v>
      </c>
      <c r="B2876" t="s" s="5">
        <v>10372</v>
      </c>
      <c r="C2876" t="s" s="5">
        <v>10373</v>
      </c>
      <c r="D2876" t="s" s="5">
        <v>10374</v>
      </c>
      <c r="E2876" s="7">
        <v>1120</v>
      </c>
      <c r="F2876" s="7" cm="1">
        <f t="array" ref="F2876">ROUND(E2876*1.24,0)</f>
        <v>1389</v>
      </c>
      <c r="G2876" s="8">
        <v>137</v>
      </c>
      <c r="H2876" t="str" s="4" cm="1">
        <f t="array" ref="H2876">IF(G2876=101,HYPERLINK("http://www.distrelec.biz/en/p/"&amp;D2876&amp;"?queryFromSuggest=true","Skoða hjá RS Components"),IF(G2876=137,HYPERLINK("http://www.velleman.eu/distributor/products/search/?q="&amp;D2876&amp;"&amp;jump=Product","Skoða hjá Velleman"),IF(G2876=162,HYPERLINK("http://www.conrad.de/ce/de/FastSearch.html?search="&amp;D2876&amp;"&amp;s_categories1=conrad_b2c_shop_b2c_tab_components&amp;initial=true","Skoða hjá Conrad"),IF(G2876=161,HYPERLINK("http://shop.wentronic.com/wenshop/index/artikel/"&amp;D2876,"Skoða hjá Wentronic"),HYPERLINK("http://www.ihlutir.is","Heimasíða íhluta")))))</f>
        <v>Skoða hjá Velleman</v>
      </c>
    </row>
    <row r="2877" ht="13.55" customHeight="1">
      <c r="A2877" t="s" s="5">
        <v>10375</v>
      </c>
      <c r="B2877" t="s" s="5">
        <v>10376</v>
      </c>
      <c r="C2877" t="s" s="5">
        <v>10377</v>
      </c>
      <c r="D2877" t="s" s="5">
        <v>10378</v>
      </c>
      <c r="E2877" s="7">
        <v>6624</v>
      </c>
      <c r="F2877" s="7" cm="1">
        <f t="array" ref="F2877">ROUND(E2877*1.24,0)</f>
        <v>8214</v>
      </c>
      <c r="G2877" s="8">
        <v>137</v>
      </c>
      <c r="H2877" t="str" s="4" cm="1">
        <f t="array" ref="H2877">IF(G2877=101,HYPERLINK("http://www.distrelec.biz/en/p/"&amp;D2877&amp;"?queryFromSuggest=true","Skoða hjá RS Components"),IF(G2877=137,HYPERLINK("http://www.velleman.eu/distributor/products/search/?q="&amp;D2877&amp;"&amp;jump=Product","Skoða hjá Velleman"),IF(G2877=162,HYPERLINK("http://www.conrad.de/ce/de/FastSearch.html?search="&amp;D2877&amp;"&amp;s_categories1=conrad_b2c_shop_b2c_tab_components&amp;initial=true","Skoða hjá Conrad"),IF(G2877=161,HYPERLINK("http://shop.wentronic.com/wenshop/index/artikel/"&amp;D2877,"Skoða hjá Wentronic"),HYPERLINK("http://www.ihlutir.is","Heimasíða íhluta")))))</f>
        <v>Skoða hjá Velleman</v>
      </c>
    </row>
    <row r="2878" ht="13.55" customHeight="1">
      <c r="A2878" t="s" s="5">
        <v>10379</v>
      </c>
      <c r="B2878" t="s" s="5">
        <v>10380</v>
      </c>
      <c r="C2878" t="s" s="5">
        <v>10381</v>
      </c>
      <c r="D2878" t="s" s="5">
        <v>10382</v>
      </c>
      <c r="E2878" s="7">
        <v>2230</v>
      </c>
      <c r="F2878" s="7" cm="1">
        <f t="array" ref="F2878">ROUND(E2878*1.24,0)</f>
        <v>2765</v>
      </c>
      <c r="G2878" s="8">
        <v>137</v>
      </c>
      <c r="H2878" t="str" s="4" cm="1">
        <f t="array" ref="H2878">IF(G2878=101,HYPERLINK("http://www.distrelec.biz/en/p/"&amp;D2878&amp;"?queryFromSuggest=true","Skoða hjá RS Components"),IF(G2878=137,HYPERLINK("http://www.velleman.eu/distributor/products/search/?q="&amp;D2878&amp;"&amp;jump=Product","Skoða hjá Velleman"),IF(G2878=162,HYPERLINK("http://www.conrad.de/ce/de/FastSearch.html?search="&amp;D2878&amp;"&amp;s_categories1=conrad_b2c_shop_b2c_tab_components&amp;initial=true","Skoða hjá Conrad"),IF(G2878=161,HYPERLINK("http://shop.wentronic.com/wenshop/index/artikel/"&amp;D2878,"Skoða hjá Wentronic"),HYPERLINK("http://www.ihlutir.is","Heimasíða íhluta")))))</f>
        <v>Skoða hjá Velleman</v>
      </c>
    </row>
    <row r="2879" ht="13.55" customHeight="1">
      <c r="A2879" t="s" s="5">
        <v>10383</v>
      </c>
      <c r="B2879" t="s" s="5">
        <v>10384</v>
      </c>
      <c r="C2879" t="s" s="5">
        <v>8752</v>
      </c>
      <c r="D2879" t="s" s="5">
        <v>10385</v>
      </c>
      <c r="E2879" s="7">
        <v>3089</v>
      </c>
      <c r="F2879" s="7" cm="1">
        <f t="array" ref="F2879">ROUND(E2879*1.24,0)</f>
        <v>3830</v>
      </c>
      <c r="G2879" s="8">
        <v>137</v>
      </c>
      <c r="H2879" t="str" s="4" cm="1">
        <f t="array" ref="H2879">IF(G2879=101,HYPERLINK("http://www.distrelec.biz/en/p/"&amp;D2879&amp;"?queryFromSuggest=true","Skoða hjá RS Components"),IF(G2879=137,HYPERLINK("http://www.velleman.eu/distributor/products/search/?q="&amp;D2879&amp;"&amp;jump=Product","Skoða hjá Velleman"),IF(G2879=162,HYPERLINK("http://www.conrad.de/ce/de/FastSearch.html?search="&amp;D2879&amp;"&amp;s_categories1=conrad_b2c_shop_b2c_tab_components&amp;initial=true","Skoða hjá Conrad"),IF(G2879=161,HYPERLINK("http://shop.wentronic.com/wenshop/index/artikel/"&amp;D2879,"Skoða hjá Wentronic"),HYPERLINK("http://www.ihlutir.is","Heimasíða íhluta")))))</f>
        <v>Skoða hjá Velleman</v>
      </c>
    </row>
    <row r="2880" ht="13.55" customHeight="1">
      <c r="A2880" t="s" s="5">
        <v>10386</v>
      </c>
      <c r="B2880" t="s" s="5">
        <v>10387</v>
      </c>
      <c r="C2880" t="s" s="5">
        <v>10388</v>
      </c>
      <c r="D2880" t="s" s="5">
        <v>10389</v>
      </c>
      <c r="E2880" s="7">
        <v>4067</v>
      </c>
      <c r="F2880" s="7" cm="1">
        <f t="array" ref="F2880">ROUND(E2880*1.24,0)</f>
        <v>5043</v>
      </c>
      <c r="G2880" s="8">
        <v>137</v>
      </c>
      <c r="H2880" t="str" s="4" cm="1">
        <f t="array" ref="H2880">IF(G2880=101,HYPERLINK("http://www.distrelec.biz/en/p/"&amp;D2880&amp;"?queryFromSuggest=true","Skoða hjá RS Components"),IF(G2880=137,HYPERLINK("http://www.velleman.eu/distributor/products/search/?q="&amp;D2880&amp;"&amp;jump=Product","Skoða hjá Velleman"),IF(G2880=162,HYPERLINK("http://www.conrad.de/ce/de/FastSearch.html?search="&amp;D2880&amp;"&amp;s_categories1=conrad_b2c_shop_b2c_tab_components&amp;initial=true","Skoða hjá Conrad"),IF(G2880=161,HYPERLINK("http://shop.wentronic.com/wenshop/index/artikel/"&amp;D2880,"Skoða hjá Wentronic"),HYPERLINK("http://www.ihlutir.is","Heimasíða íhluta")))))</f>
        <v>Skoða hjá Velleman</v>
      </c>
    </row>
    <row r="2881" ht="13.55" customHeight="1">
      <c r="A2881" t="s" s="5">
        <v>10390</v>
      </c>
      <c r="B2881" t="s" s="5">
        <v>10391</v>
      </c>
      <c r="C2881" t="s" s="5">
        <v>10392</v>
      </c>
      <c r="D2881" t="s" s="5">
        <v>10393</v>
      </c>
      <c r="E2881" s="7">
        <v>1393</v>
      </c>
      <c r="F2881" s="7" cm="1">
        <f t="array" ref="F2881">ROUND(E2881*1.24,0)</f>
        <v>1727</v>
      </c>
      <c r="G2881" s="8">
        <v>137</v>
      </c>
      <c r="H2881" t="str" s="4" cm="1">
        <f t="array" ref="H2881">IF(G2881=101,HYPERLINK("http://www.distrelec.biz/en/p/"&amp;D2881&amp;"?queryFromSuggest=true","Skoða hjá RS Components"),IF(G2881=137,HYPERLINK("http://www.velleman.eu/distributor/products/search/?q="&amp;D2881&amp;"&amp;jump=Product","Skoða hjá Velleman"),IF(G2881=162,HYPERLINK("http://www.conrad.de/ce/de/FastSearch.html?search="&amp;D2881&amp;"&amp;s_categories1=conrad_b2c_shop_b2c_tab_components&amp;initial=true","Skoða hjá Conrad"),IF(G2881=161,HYPERLINK("http://shop.wentronic.com/wenshop/index/artikel/"&amp;D2881,"Skoða hjá Wentronic"),HYPERLINK("http://www.ihlutir.is","Heimasíða íhluta")))))</f>
        <v>Skoða hjá Velleman</v>
      </c>
    </row>
    <row r="2882" ht="13.55" customHeight="1">
      <c r="A2882" t="s" s="5">
        <v>10394</v>
      </c>
      <c r="B2882" t="s" s="5">
        <v>10395</v>
      </c>
      <c r="C2882" t="s" s="5">
        <v>10396</v>
      </c>
      <c r="D2882" t="s" s="5">
        <v>10397</v>
      </c>
      <c r="E2882" s="7">
        <v>1526</v>
      </c>
      <c r="F2882" s="7" cm="1">
        <f t="array" ref="F2882">ROUND(E2882*1.24,0)</f>
        <v>1892</v>
      </c>
      <c r="G2882" s="8">
        <v>137</v>
      </c>
      <c r="H2882" t="str" s="4" cm="1">
        <f t="array" ref="H2882">IF(G2882=101,HYPERLINK("http://www.distrelec.biz/en/p/"&amp;D2882&amp;"?queryFromSuggest=true","Skoða hjá RS Components"),IF(G2882=137,HYPERLINK("http://www.velleman.eu/distributor/products/search/?q="&amp;D2882&amp;"&amp;jump=Product","Skoða hjá Velleman"),IF(G2882=162,HYPERLINK("http://www.conrad.de/ce/de/FastSearch.html?search="&amp;D2882&amp;"&amp;s_categories1=conrad_b2c_shop_b2c_tab_components&amp;initial=true","Skoða hjá Conrad"),IF(G2882=161,HYPERLINK("http://shop.wentronic.com/wenshop/index/artikel/"&amp;D2882,"Skoða hjá Wentronic"),HYPERLINK("http://www.ihlutir.is","Heimasíða íhluta")))))</f>
        <v>Skoða hjá Velleman</v>
      </c>
    </row>
    <row r="2883" ht="13.55" customHeight="1">
      <c r="A2883" t="s" s="5">
        <v>10398</v>
      </c>
      <c r="B2883" t="s" s="5">
        <v>10399</v>
      </c>
      <c r="C2883" t="s" s="5">
        <v>10400</v>
      </c>
      <c r="D2883" t="s" s="5">
        <v>10401</v>
      </c>
      <c r="E2883" s="7">
        <v>1403</v>
      </c>
      <c r="F2883" s="7" cm="1">
        <f t="array" ref="F2883">ROUND(E2883*1.24,0)</f>
        <v>1740</v>
      </c>
      <c r="G2883" s="8">
        <v>137</v>
      </c>
      <c r="H2883" t="str" s="4" cm="1">
        <f t="array" ref="H2883">IF(G2883=101,HYPERLINK("http://www.distrelec.biz/en/p/"&amp;D2883&amp;"?queryFromSuggest=true","Skoða hjá RS Components"),IF(G2883=137,HYPERLINK("http://www.velleman.eu/distributor/products/search/?q="&amp;D2883&amp;"&amp;jump=Product","Skoða hjá Velleman"),IF(G2883=162,HYPERLINK("http://www.conrad.de/ce/de/FastSearch.html?search="&amp;D2883&amp;"&amp;s_categories1=conrad_b2c_shop_b2c_tab_components&amp;initial=true","Skoða hjá Conrad"),IF(G2883=161,HYPERLINK("http://shop.wentronic.com/wenshop/index/artikel/"&amp;D2883,"Skoða hjá Wentronic"),HYPERLINK("http://www.ihlutir.is","Heimasíða íhluta")))))</f>
        <v>Skoða hjá Velleman</v>
      </c>
    </row>
    <row r="2884" ht="13.55" customHeight="1">
      <c r="A2884" t="s" s="5">
        <v>10402</v>
      </c>
      <c r="B2884" t="s" s="5">
        <v>10403</v>
      </c>
      <c r="C2884" t="s" s="5">
        <v>10404</v>
      </c>
      <c r="D2884" t="s" s="5">
        <v>10405</v>
      </c>
      <c r="E2884" s="7">
        <v>5292</v>
      </c>
      <c r="F2884" s="7" cm="1">
        <f t="array" ref="F2884">ROUND(E2884*1.24,0)</f>
        <v>6562</v>
      </c>
      <c r="G2884" s="8">
        <v>137</v>
      </c>
      <c r="H2884" t="str" s="4" cm="1">
        <f t="array" ref="H2884">IF(G2884=101,HYPERLINK("http://www.distrelec.biz/en/p/"&amp;D2884&amp;"?queryFromSuggest=true","Skoða hjá RS Components"),IF(G2884=137,HYPERLINK("http://www.velleman.eu/distributor/products/search/?q="&amp;D2884&amp;"&amp;jump=Product","Skoða hjá Velleman"),IF(G2884=162,HYPERLINK("http://www.conrad.de/ce/de/FastSearch.html?search="&amp;D2884&amp;"&amp;s_categories1=conrad_b2c_shop_b2c_tab_components&amp;initial=true","Skoða hjá Conrad"),IF(G2884=161,HYPERLINK("http://shop.wentronic.com/wenshop/index/artikel/"&amp;D2884,"Skoða hjá Wentronic"),HYPERLINK("http://www.ihlutir.is","Heimasíða íhluta")))))</f>
        <v>Skoða hjá Velleman</v>
      </c>
    </row>
    <row r="2885" ht="13.55" customHeight="1">
      <c r="A2885" t="s" s="5">
        <v>10406</v>
      </c>
      <c r="B2885" t="s" s="5">
        <v>10407</v>
      </c>
      <c r="C2885" t="s" s="5">
        <v>10408</v>
      </c>
      <c r="D2885" t="s" s="5">
        <v>10409</v>
      </c>
      <c r="E2885" s="7">
        <v>3611</v>
      </c>
      <c r="F2885" s="7" cm="1">
        <f t="array" ref="F2885">ROUND(E2885*1.24,0)</f>
        <v>4478</v>
      </c>
      <c r="G2885" s="8">
        <v>137</v>
      </c>
      <c r="H2885" t="str" s="4" cm="1">
        <f t="array" ref="H2885">IF(G2885=101,HYPERLINK("http://www.distrelec.biz/en/p/"&amp;D2885&amp;"?queryFromSuggest=true","Skoða hjá RS Components"),IF(G2885=137,HYPERLINK("http://www.velleman.eu/distributor/products/search/?q="&amp;D2885&amp;"&amp;jump=Product","Skoða hjá Velleman"),IF(G2885=162,HYPERLINK("http://www.conrad.de/ce/de/FastSearch.html?search="&amp;D2885&amp;"&amp;s_categories1=conrad_b2c_shop_b2c_tab_components&amp;initial=true","Skoða hjá Conrad"),IF(G2885=161,HYPERLINK("http://shop.wentronic.com/wenshop/index/artikel/"&amp;D2885,"Skoða hjá Wentronic"),HYPERLINK("http://www.ihlutir.is","Heimasíða íhluta")))))</f>
        <v>Skoða hjá Velleman</v>
      </c>
    </row>
    <row r="2886" ht="13.55" customHeight="1">
      <c r="A2886" t="s" s="5">
        <v>10410</v>
      </c>
      <c r="B2886" t="s" s="5">
        <v>10411</v>
      </c>
      <c r="C2886" t="s" s="5">
        <v>10412</v>
      </c>
      <c r="D2886" t="s" s="5">
        <v>10413</v>
      </c>
      <c r="E2886" s="7">
        <v>3674</v>
      </c>
      <c r="F2886" s="7" cm="1">
        <f t="array" ref="F2886">ROUND(E2886*1.24,0)</f>
        <v>4556</v>
      </c>
      <c r="G2886" s="8">
        <v>137</v>
      </c>
      <c r="H2886" t="str" s="4" cm="1">
        <f t="array" ref="H2886">IF(G2886=101,HYPERLINK("http://www.distrelec.biz/en/p/"&amp;D2886&amp;"?queryFromSuggest=true","Skoða hjá RS Components"),IF(G2886=137,HYPERLINK("http://www.velleman.eu/distributor/products/search/?q="&amp;D2886&amp;"&amp;jump=Product","Skoða hjá Velleman"),IF(G2886=162,HYPERLINK("http://www.conrad.de/ce/de/FastSearch.html?search="&amp;D2886&amp;"&amp;s_categories1=conrad_b2c_shop_b2c_tab_components&amp;initial=true","Skoða hjá Conrad"),IF(G2886=161,HYPERLINK("http://shop.wentronic.com/wenshop/index/artikel/"&amp;D2886,"Skoða hjá Wentronic"),HYPERLINK("http://www.ihlutir.is","Heimasíða íhluta")))))</f>
        <v>Skoða hjá Velleman</v>
      </c>
    </row>
    <row r="2887" ht="13.55" customHeight="1">
      <c r="A2887" t="s" s="5">
        <v>10414</v>
      </c>
      <c r="B2887" t="s" s="5">
        <v>10415</v>
      </c>
      <c r="C2887" t="s" s="5">
        <v>10416</v>
      </c>
      <c r="D2887" t="s" s="5">
        <v>10417</v>
      </c>
      <c r="E2887" s="7">
        <v>2789</v>
      </c>
      <c r="F2887" s="7" cm="1">
        <f t="array" ref="F2887">ROUND(E2887*1.24,0)</f>
        <v>3458</v>
      </c>
      <c r="G2887" s="8">
        <v>137</v>
      </c>
      <c r="H2887" t="str" s="4" cm="1">
        <f t="array" ref="H2887">IF(G2887=101,HYPERLINK("http://www.distrelec.biz/en/p/"&amp;D2887&amp;"?queryFromSuggest=true","Skoða hjá RS Components"),IF(G2887=137,HYPERLINK("http://www.velleman.eu/distributor/products/search/?q="&amp;D2887&amp;"&amp;jump=Product","Skoða hjá Velleman"),IF(G2887=162,HYPERLINK("http://www.conrad.de/ce/de/FastSearch.html?search="&amp;D2887&amp;"&amp;s_categories1=conrad_b2c_shop_b2c_tab_components&amp;initial=true","Skoða hjá Conrad"),IF(G2887=161,HYPERLINK("http://shop.wentronic.com/wenshop/index/artikel/"&amp;D2887,"Skoða hjá Wentronic"),HYPERLINK("http://www.ihlutir.is","Heimasíða íhluta")))))</f>
        <v>Skoða hjá Velleman</v>
      </c>
    </row>
    <row r="2888" ht="13.55" customHeight="1">
      <c r="A2888" t="s" s="5">
        <v>10418</v>
      </c>
      <c r="B2888" t="s" s="5">
        <v>10419</v>
      </c>
      <c r="C2888" t="s" s="5">
        <v>10420</v>
      </c>
      <c r="D2888" t="s" s="5">
        <v>10421</v>
      </c>
      <c r="E2888" s="7">
        <v>5078</v>
      </c>
      <c r="F2888" s="7" cm="1">
        <f t="array" ref="F2888">ROUND(E2888*1.24,0)</f>
        <v>6297</v>
      </c>
      <c r="G2888" s="8">
        <v>137</v>
      </c>
      <c r="H2888" t="str" s="4" cm="1">
        <f t="array" ref="H2888">IF(G2888=101,HYPERLINK("http://www.distrelec.biz/en/p/"&amp;D2888&amp;"?queryFromSuggest=true","Skoða hjá RS Components"),IF(G2888=137,HYPERLINK("http://www.velleman.eu/distributor/products/search/?q="&amp;D2888&amp;"&amp;jump=Product","Skoða hjá Velleman"),IF(G2888=162,HYPERLINK("http://www.conrad.de/ce/de/FastSearch.html?search="&amp;D2888&amp;"&amp;s_categories1=conrad_b2c_shop_b2c_tab_components&amp;initial=true","Skoða hjá Conrad"),IF(G2888=161,HYPERLINK("http://shop.wentronic.com/wenshop/index/artikel/"&amp;D2888,"Skoða hjá Wentronic"),HYPERLINK("http://www.ihlutir.is","Heimasíða íhluta")))))</f>
        <v>Skoða hjá Velleman</v>
      </c>
    </row>
    <row r="2889" ht="13.55" customHeight="1">
      <c r="A2889" t="s" s="5">
        <v>10422</v>
      </c>
      <c r="B2889" t="s" s="5">
        <v>10423</v>
      </c>
      <c r="C2889" t="s" s="5">
        <v>10424</v>
      </c>
      <c r="D2889" t="s" s="5">
        <v>10425</v>
      </c>
      <c r="E2889" s="7">
        <v>2479</v>
      </c>
      <c r="F2889" s="7" cm="1">
        <f t="array" ref="F2889">ROUND(E2889*1.24,0)</f>
        <v>3074</v>
      </c>
      <c r="G2889" s="8">
        <v>137</v>
      </c>
      <c r="H2889" t="str" s="4" cm="1">
        <f t="array" ref="H2889">IF(G2889=101,HYPERLINK("http://www.distrelec.biz/en/p/"&amp;D2889&amp;"?queryFromSuggest=true","Skoða hjá RS Components"),IF(G2889=137,HYPERLINK("http://www.velleman.eu/distributor/products/search/?q="&amp;D2889&amp;"&amp;jump=Product","Skoða hjá Velleman"),IF(G2889=162,HYPERLINK("http://www.conrad.de/ce/de/FastSearch.html?search="&amp;D2889&amp;"&amp;s_categories1=conrad_b2c_shop_b2c_tab_components&amp;initial=true","Skoða hjá Conrad"),IF(G2889=161,HYPERLINK("http://shop.wentronic.com/wenshop/index/artikel/"&amp;D2889,"Skoða hjá Wentronic"),HYPERLINK("http://www.ihlutir.is","Heimasíða íhluta")))))</f>
        <v>Skoða hjá Velleman</v>
      </c>
    </row>
    <row r="2890" ht="13.55" customHeight="1">
      <c r="A2890" t="s" s="5">
        <v>10426</v>
      </c>
      <c r="B2890" t="s" s="5">
        <v>10427</v>
      </c>
      <c r="C2890" t="s" s="5">
        <v>10428</v>
      </c>
      <c r="D2890" t="s" s="5">
        <v>10429</v>
      </c>
      <c r="E2890" s="7">
        <v>2732</v>
      </c>
      <c r="F2890" s="7" cm="1">
        <f t="array" ref="F2890">ROUND(E2890*1.24,0)</f>
        <v>3388</v>
      </c>
      <c r="G2890" s="8">
        <v>137</v>
      </c>
      <c r="H2890" t="str" s="4" cm="1">
        <f t="array" ref="H2890">IF(G2890=101,HYPERLINK("http://www.distrelec.biz/en/p/"&amp;D2890&amp;"?queryFromSuggest=true","Skoða hjá RS Components"),IF(G2890=137,HYPERLINK("http://www.velleman.eu/distributor/products/search/?q="&amp;D2890&amp;"&amp;jump=Product","Skoða hjá Velleman"),IF(G2890=162,HYPERLINK("http://www.conrad.de/ce/de/FastSearch.html?search="&amp;D2890&amp;"&amp;s_categories1=conrad_b2c_shop_b2c_tab_components&amp;initial=true","Skoða hjá Conrad"),IF(G2890=161,HYPERLINK("http://shop.wentronic.com/wenshop/index/artikel/"&amp;D2890,"Skoða hjá Wentronic"),HYPERLINK("http://www.ihlutir.is","Heimasíða íhluta")))))</f>
        <v>Skoða hjá Velleman</v>
      </c>
    </row>
    <row r="2891" ht="13.55" customHeight="1">
      <c r="A2891" t="s" s="5">
        <v>10430</v>
      </c>
      <c r="B2891" t="s" s="5">
        <v>10431</v>
      </c>
      <c r="C2891" t="s" s="5">
        <v>10432</v>
      </c>
      <c r="D2891" t="s" s="5">
        <v>10433</v>
      </c>
      <c r="E2891" s="7">
        <v>2070</v>
      </c>
      <c r="F2891" s="7" cm="1">
        <f t="array" ref="F2891">ROUND(E2891*1.24,0)</f>
        <v>2567</v>
      </c>
      <c r="G2891" s="8">
        <v>137</v>
      </c>
      <c r="H2891" t="str" s="4" cm="1">
        <f t="array" ref="H2891">IF(G2891=101,HYPERLINK("http://www.distrelec.biz/en/p/"&amp;D2891&amp;"?queryFromSuggest=true","Skoða hjá RS Components"),IF(G2891=137,HYPERLINK("http://www.velleman.eu/distributor/products/search/?q="&amp;D2891&amp;"&amp;jump=Product","Skoða hjá Velleman"),IF(G2891=162,HYPERLINK("http://www.conrad.de/ce/de/FastSearch.html?search="&amp;D2891&amp;"&amp;s_categories1=conrad_b2c_shop_b2c_tab_components&amp;initial=true","Skoða hjá Conrad"),IF(G2891=161,HYPERLINK("http://shop.wentronic.com/wenshop/index/artikel/"&amp;D2891,"Skoða hjá Wentronic"),HYPERLINK("http://www.ihlutir.is","Heimasíða íhluta")))))</f>
        <v>Skoða hjá Velleman</v>
      </c>
    </row>
    <row r="2892" ht="13.55" customHeight="1">
      <c r="A2892" t="s" s="5">
        <v>10434</v>
      </c>
      <c r="B2892" t="s" s="5">
        <v>10435</v>
      </c>
      <c r="C2892" t="s" s="5">
        <v>10436</v>
      </c>
      <c r="D2892" t="s" s="5">
        <v>10437</v>
      </c>
      <c r="E2892" s="7">
        <v>10910</v>
      </c>
      <c r="F2892" s="7" cm="1">
        <f t="array" ref="F2892">ROUND(E2892*1.24,0)</f>
        <v>13528</v>
      </c>
      <c r="G2892" s="8">
        <v>137</v>
      </c>
      <c r="H2892" t="str" s="4" cm="1">
        <f t="array" ref="H2892">IF(G2892=101,HYPERLINK("http://www.distrelec.biz/en/p/"&amp;D2892&amp;"?queryFromSuggest=true","Skoða hjá RS Components"),IF(G2892=137,HYPERLINK("http://www.velleman.eu/distributor/products/search/?q="&amp;D2892&amp;"&amp;jump=Product","Skoða hjá Velleman"),IF(G2892=162,HYPERLINK("http://www.conrad.de/ce/de/FastSearch.html?search="&amp;D2892&amp;"&amp;s_categories1=conrad_b2c_shop_b2c_tab_components&amp;initial=true","Skoða hjá Conrad"),IF(G2892=161,HYPERLINK("http://shop.wentronic.com/wenshop/index/artikel/"&amp;D2892,"Skoða hjá Wentronic"),HYPERLINK("http://www.ihlutir.is","Heimasíða íhluta")))))</f>
        <v>Skoða hjá Velleman</v>
      </c>
    </row>
    <row r="2893" ht="13.55" customHeight="1">
      <c r="A2893" t="s" s="5">
        <v>10438</v>
      </c>
      <c r="B2893" t="s" s="5">
        <v>10439</v>
      </c>
      <c r="C2893" t="s" s="5">
        <v>10440</v>
      </c>
      <c r="D2893" t="s" s="5">
        <v>10441</v>
      </c>
      <c r="E2893" s="7">
        <v>5916</v>
      </c>
      <c r="F2893" s="7" cm="1">
        <f t="array" ref="F2893">ROUND(E2893*1.24,0)</f>
        <v>7336</v>
      </c>
      <c r="G2893" s="8">
        <v>137</v>
      </c>
      <c r="H2893" t="str" s="4" cm="1">
        <f t="array" ref="H2893">IF(G2893=101,HYPERLINK("http://www.distrelec.biz/en/p/"&amp;D2893&amp;"?queryFromSuggest=true","Skoða hjá RS Components"),IF(G2893=137,HYPERLINK("http://www.velleman.eu/distributor/products/search/?q="&amp;D2893&amp;"&amp;jump=Product","Skoða hjá Velleman"),IF(G2893=162,HYPERLINK("http://www.conrad.de/ce/de/FastSearch.html?search="&amp;D2893&amp;"&amp;s_categories1=conrad_b2c_shop_b2c_tab_components&amp;initial=true","Skoða hjá Conrad"),IF(G2893=161,HYPERLINK("http://shop.wentronic.com/wenshop/index/artikel/"&amp;D2893,"Skoða hjá Wentronic"),HYPERLINK("http://www.ihlutir.is","Heimasíða íhluta")))))</f>
        <v>Skoða hjá Velleman</v>
      </c>
    </row>
    <row r="2894" ht="13.55" customHeight="1">
      <c r="A2894" t="s" s="5">
        <v>10442</v>
      </c>
      <c r="B2894" t="s" s="5">
        <v>10443</v>
      </c>
      <c r="C2894" t="s" s="5">
        <v>10444</v>
      </c>
      <c r="D2894" t="s" s="5">
        <v>10445</v>
      </c>
      <c r="E2894" s="7">
        <v>14845</v>
      </c>
      <c r="F2894" s="7" cm="1">
        <f t="array" ref="F2894">ROUND(E2894*1.24,0)</f>
        <v>18408</v>
      </c>
      <c r="G2894" s="8">
        <v>137</v>
      </c>
      <c r="H2894" t="str" s="4" cm="1">
        <f t="array" ref="H2894">IF(G2894=101,HYPERLINK("http://www.distrelec.biz/en/p/"&amp;D2894&amp;"?queryFromSuggest=true","Skoða hjá RS Components"),IF(G2894=137,HYPERLINK("http://www.velleman.eu/distributor/products/search/?q="&amp;D2894&amp;"&amp;jump=Product","Skoða hjá Velleman"),IF(G2894=162,HYPERLINK("http://www.conrad.de/ce/de/FastSearch.html?search="&amp;D2894&amp;"&amp;s_categories1=conrad_b2c_shop_b2c_tab_components&amp;initial=true","Skoða hjá Conrad"),IF(G2894=161,HYPERLINK("http://shop.wentronic.com/wenshop/index/artikel/"&amp;D2894,"Skoða hjá Wentronic"),HYPERLINK("http://www.ihlutir.is","Heimasíða íhluta")))))</f>
        <v>Skoða hjá Velleman</v>
      </c>
    </row>
    <row r="2895" ht="13.55" customHeight="1">
      <c r="A2895" t="s" s="5">
        <v>10446</v>
      </c>
      <c r="B2895" t="s" s="5">
        <v>10214</v>
      </c>
      <c r="C2895" t="s" s="5">
        <v>10215</v>
      </c>
      <c r="D2895" t="s" s="5">
        <v>10447</v>
      </c>
      <c r="E2895" s="7">
        <v>16853</v>
      </c>
      <c r="F2895" s="7" cm="1">
        <f t="array" ref="F2895">ROUND(E2895*1.24,0)</f>
        <v>20898</v>
      </c>
      <c r="G2895" s="8">
        <v>137</v>
      </c>
      <c r="H2895" t="str" s="4" cm="1">
        <f t="array" ref="H2895">IF(G2895=101,HYPERLINK("http://www.distrelec.biz/en/p/"&amp;D2895&amp;"?queryFromSuggest=true","Skoða hjá RS Components"),IF(G2895=137,HYPERLINK("http://www.velleman.eu/distributor/products/search/?q="&amp;D2895&amp;"&amp;jump=Product","Skoða hjá Velleman"),IF(G2895=162,HYPERLINK("http://www.conrad.de/ce/de/FastSearch.html?search="&amp;D2895&amp;"&amp;s_categories1=conrad_b2c_shop_b2c_tab_components&amp;initial=true","Skoða hjá Conrad"),IF(G2895=161,HYPERLINK("http://shop.wentronic.com/wenshop/index/artikel/"&amp;D2895,"Skoða hjá Wentronic"),HYPERLINK("http://www.ihlutir.is","Heimasíða íhluta")))))</f>
        <v>Skoða hjá Velleman</v>
      </c>
    </row>
    <row r="2896" ht="13.55" customHeight="1">
      <c r="A2896" t="s" s="5">
        <v>10448</v>
      </c>
      <c r="B2896" t="s" s="5">
        <v>10449</v>
      </c>
      <c r="C2896" t="s" s="5">
        <v>10450</v>
      </c>
      <c r="D2896" t="s" s="5">
        <v>10451</v>
      </c>
      <c r="E2896" s="7">
        <v>1179</v>
      </c>
      <c r="F2896" s="7" cm="1">
        <f t="array" ref="F2896">ROUND(E2896*1.24,0)</f>
        <v>1462</v>
      </c>
      <c r="G2896" s="8">
        <v>137</v>
      </c>
      <c r="H2896" t="str" s="4" cm="1">
        <f t="array" ref="H2896">IF(G2896=101,HYPERLINK("http://www.distrelec.biz/en/p/"&amp;D2896&amp;"?queryFromSuggest=true","Skoða hjá RS Components"),IF(G2896=137,HYPERLINK("http://www.velleman.eu/distributor/products/search/?q="&amp;D2896&amp;"&amp;jump=Product","Skoða hjá Velleman"),IF(G2896=162,HYPERLINK("http://www.conrad.de/ce/de/FastSearch.html?search="&amp;D2896&amp;"&amp;s_categories1=conrad_b2c_shop_b2c_tab_components&amp;initial=true","Skoða hjá Conrad"),IF(G2896=161,HYPERLINK("http://shop.wentronic.com/wenshop/index/artikel/"&amp;D2896,"Skoða hjá Wentronic"),HYPERLINK("http://www.ihlutir.is","Heimasíða íhluta")))))</f>
        <v>Skoða hjá Velleman</v>
      </c>
    </row>
    <row r="2897" ht="13.55" customHeight="1">
      <c r="A2897" t="s" s="5">
        <v>10452</v>
      </c>
      <c r="B2897" t="s" s="5">
        <v>10453</v>
      </c>
      <c r="C2897" t="s" s="5">
        <v>10454</v>
      </c>
      <c r="D2897" t="s" s="5">
        <v>10455</v>
      </c>
      <c r="E2897" s="7">
        <v>4761</v>
      </c>
      <c r="F2897" s="7" cm="1">
        <f t="array" ref="F2897">ROUND(E2897*1.24,0)</f>
        <v>5904</v>
      </c>
      <c r="G2897" s="8">
        <v>137</v>
      </c>
      <c r="H2897" t="str" s="4" cm="1">
        <f t="array" ref="H2897">IF(G2897=101,HYPERLINK("http://www.distrelec.biz/en/p/"&amp;D2897&amp;"?queryFromSuggest=true","Skoða hjá RS Components"),IF(G2897=137,HYPERLINK("http://www.velleman.eu/distributor/products/search/?q="&amp;D2897&amp;"&amp;jump=Product","Skoða hjá Velleman"),IF(G2897=162,HYPERLINK("http://www.conrad.de/ce/de/FastSearch.html?search="&amp;D2897&amp;"&amp;s_categories1=conrad_b2c_shop_b2c_tab_components&amp;initial=true","Skoða hjá Conrad"),IF(G2897=161,HYPERLINK("http://shop.wentronic.com/wenshop/index/artikel/"&amp;D2897,"Skoða hjá Wentronic"),HYPERLINK("http://www.ihlutir.is","Heimasíða íhluta")))))</f>
        <v>Skoða hjá Velleman</v>
      </c>
    </row>
    <row r="2898" ht="13.55" customHeight="1">
      <c r="A2898" t="s" s="5">
        <v>10456</v>
      </c>
      <c r="B2898" t="s" s="5">
        <v>10457</v>
      </c>
      <c r="C2898" t="s" s="5">
        <v>10458</v>
      </c>
      <c r="D2898" t="s" s="5">
        <v>10459</v>
      </c>
      <c r="E2898" s="7">
        <v>1809</v>
      </c>
      <c r="F2898" s="7" cm="1">
        <f t="array" ref="F2898">ROUND(E2898*1.24,0)</f>
        <v>2243</v>
      </c>
      <c r="G2898" s="8">
        <v>137</v>
      </c>
      <c r="H2898" t="str" s="4" cm="1">
        <f t="array" ref="H2898">IF(G2898=101,HYPERLINK("http://www.distrelec.biz/en/p/"&amp;D2898&amp;"?queryFromSuggest=true","Skoða hjá RS Components"),IF(G2898=137,HYPERLINK("http://www.velleman.eu/distributor/products/search/?q="&amp;D2898&amp;"&amp;jump=Product","Skoða hjá Velleman"),IF(G2898=162,HYPERLINK("http://www.conrad.de/ce/de/FastSearch.html?search="&amp;D2898&amp;"&amp;s_categories1=conrad_b2c_shop_b2c_tab_components&amp;initial=true","Skoða hjá Conrad"),IF(G2898=161,HYPERLINK("http://shop.wentronic.com/wenshop/index/artikel/"&amp;D2898,"Skoða hjá Wentronic"),HYPERLINK("http://www.ihlutir.is","Heimasíða íhluta")))))</f>
        <v>Skoða hjá Velleman</v>
      </c>
    </row>
    <row r="2899" ht="13.55" customHeight="1">
      <c r="A2899" t="s" s="5">
        <v>10460</v>
      </c>
      <c r="B2899" t="s" s="5">
        <v>10461</v>
      </c>
      <c r="C2899" t="s" s="5">
        <v>10462</v>
      </c>
      <c r="D2899" t="s" s="5">
        <v>10463</v>
      </c>
      <c r="E2899" s="7">
        <v>2592</v>
      </c>
      <c r="F2899" s="7" cm="1">
        <f t="array" ref="F2899">ROUND(E2899*1.24,0)</f>
        <v>3214</v>
      </c>
      <c r="G2899" s="8">
        <v>137</v>
      </c>
      <c r="H2899" t="str" s="4" cm="1">
        <f t="array" ref="H2899">IF(G2899=101,HYPERLINK("http://www.distrelec.biz/en/p/"&amp;D2899&amp;"?queryFromSuggest=true","Skoða hjá RS Components"),IF(G2899=137,HYPERLINK("http://www.velleman.eu/distributor/products/search/?q="&amp;D2899&amp;"&amp;jump=Product","Skoða hjá Velleman"),IF(G2899=162,HYPERLINK("http://www.conrad.de/ce/de/FastSearch.html?search="&amp;D2899&amp;"&amp;s_categories1=conrad_b2c_shop_b2c_tab_components&amp;initial=true","Skoða hjá Conrad"),IF(G2899=161,HYPERLINK("http://shop.wentronic.com/wenshop/index/artikel/"&amp;D2899,"Skoða hjá Wentronic"),HYPERLINK("http://www.ihlutir.is","Heimasíða íhluta")))))</f>
        <v>Skoða hjá Velleman</v>
      </c>
    </row>
    <row r="2900" ht="13.55" customHeight="1">
      <c r="A2900" t="s" s="5">
        <v>10464</v>
      </c>
      <c r="B2900" t="s" s="5">
        <v>10465</v>
      </c>
      <c r="C2900" t="s" s="5">
        <v>10466</v>
      </c>
      <c r="D2900" t="s" s="5">
        <v>10467</v>
      </c>
      <c r="E2900" s="7">
        <v>2592</v>
      </c>
      <c r="F2900" s="7" cm="1">
        <f t="array" ref="F2900">ROUND(E2900*1.24,0)</f>
        <v>3214</v>
      </c>
      <c r="G2900" s="8">
        <v>137</v>
      </c>
      <c r="H2900" t="str" s="4" cm="1">
        <f t="array" ref="H2900">IF(G2900=101,HYPERLINK("http://www.distrelec.biz/en/p/"&amp;D2900&amp;"?queryFromSuggest=true","Skoða hjá RS Components"),IF(G2900=137,HYPERLINK("http://www.velleman.eu/distributor/products/search/?q="&amp;D2900&amp;"&amp;jump=Product","Skoða hjá Velleman"),IF(G2900=162,HYPERLINK("http://www.conrad.de/ce/de/FastSearch.html?search="&amp;D2900&amp;"&amp;s_categories1=conrad_b2c_shop_b2c_tab_components&amp;initial=true","Skoða hjá Conrad"),IF(G2900=161,HYPERLINK("http://shop.wentronic.com/wenshop/index/artikel/"&amp;D2900,"Skoða hjá Wentronic"),HYPERLINK("http://www.ihlutir.is","Heimasíða íhluta")))))</f>
        <v>Skoða hjá Velleman</v>
      </c>
    </row>
    <row r="2901" ht="13.55" customHeight="1">
      <c r="A2901" t="s" s="5">
        <v>10468</v>
      </c>
      <c r="B2901" t="s" s="5">
        <v>10469</v>
      </c>
      <c r="C2901" t="s" s="5">
        <v>10470</v>
      </c>
      <c r="D2901" t="s" s="5">
        <v>10471</v>
      </c>
      <c r="E2901" s="7">
        <v>2796</v>
      </c>
      <c r="F2901" s="7" cm="1">
        <f t="array" ref="F2901">ROUND(E2901*1.24,0)</f>
        <v>3467</v>
      </c>
      <c r="G2901" s="8">
        <v>137</v>
      </c>
      <c r="H2901" t="str" s="4" cm="1">
        <f t="array" ref="H2901">IF(G2901=101,HYPERLINK("http://www.distrelec.biz/en/p/"&amp;D2901&amp;"?queryFromSuggest=true","Skoða hjá RS Components"),IF(G2901=137,HYPERLINK("http://www.velleman.eu/distributor/products/search/?q="&amp;D2901&amp;"&amp;jump=Product","Skoða hjá Velleman"),IF(G2901=162,HYPERLINK("http://www.conrad.de/ce/de/FastSearch.html?search="&amp;D2901&amp;"&amp;s_categories1=conrad_b2c_shop_b2c_tab_components&amp;initial=true","Skoða hjá Conrad"),IF(G2901=161,HYPERLINK("http://shop.wentronic.com/wenshop/index/artikel/"&amp;D2901,"Skoða hjá Wentronic"),HYPERLINK("http://www.ihlutir.is","Heimasíða íhluta")))))</f>
        <v>Skoða hjá Velleman</v>
      </c>
    </row>
    <row r="2902" ht="13.55" customHeight="1">
      <c r="A2902" t="s" s="5">
        <v>10472</v>
      </c>
      <c r="B2902" t="s" s="5">
        <v>10473</v>
      </c>
      <c r="C2902" t="s" s="5">
        <v>10474</v>
      </c>
      <c r="D2902" t="s" s="5">
        <v>10475</v>
      </c>
      <c r="E2902" s="7">
        <v>3488</v>
      </c>
      <c r="F2902" s="7" cm="1">
        <f t="array" ref="F2902">ROUND(E2902*1.24,0)</f>
        <v>4325</v>
      </c>
      <c r="G2902" s="8">
        <v>137</v>
      </c>
      <c r="H2902" t="str" s="4" cm="1">
        <f t="array" ref="H2902">IF(G2902=101,HYPERLINK("http://www.distrelec.biz/en/p/"&amp;D2902&amp;"?queryFromSuggest=true","Skoða hjá RS Components"),IF(G2902=137,HYPERLINK("http://www.velleman.eu/distributor/products/search/?q="&amp;D2902&amp;"&amp;jump=Product","Skoða hjá Velleman"),IF(G2902=162,HYPERLINK("http://www.conrad.de/ce/de/FastSearch.html?search="&amp;D2902&amp;"&amp;s_categories1=conrad_b2c_shop_b2c_tab_components&amp;initial=true","Skoða hjá Conrad"),IF(G2902=161,HYPERLINK("http://shop.wentronic.com/wenshop/index/artikel/"&amp;D2902,"Skoða hjá Wentronic"),HYPERLINK("http://www.ihlutir.is","Heimasíða íhluta")))))</f>
        <v>Skoða hjá Velleman</v>
      </c>
    </row>
    <row r="2903" ht="13.55" customHeight="1">
      <c r="A2903" t="s" s="5">
        <v>10476</v>
      </c>
      <c r="B2903" t="s" s="5">
        <v>10477</v>
      </c>
      <c r="C2903" t="s" s="5">
        <v>10478</v>
      </c>
      <c r="D2903" t="s" s="5">
        <v>10479</v>
      </c>
      <c r="E2903" s="7">
        <v>1146</v>
      </c>
      <c r="F2903" s="7" cm="1">
        <f t="array" ref="F2903">ROUND(E2903*1.24,0)</f>
        <v>1421</v>
      </c>
      <c r="G2903" s="8">
        <v>137</v>
      </c>
      <c r="H2903" t="str" s="4" cm="1">
        <f t="array" ref="H2903">IF(G2903=101,HYPERLINK("http://www.distrelec.biz/en/p/"&amp;D2903&amp;"?queryFromSuggest=true","Skoða hjá RS Components"),IF(G2903=137,HYPERLINK("http://www.velleman.eu/distributor/products/search/?q="&amp;D2903&amp;"&amp;jump=Product","Skoða hjá Velleman"),IF(G2903=162,HYPERLINK("http://www.conrad.de/ce/de/FastSearch.html?search="&amp;D2903&amp;"&amp;s_categories1=conrad_b2c_shop_b2c_tab_components&amp;initial=true","Skoða hjá Conrad"),IF(G2903=161,HYPERLINK("http://shop.wentronic.com/wenshop/index/artikel/"&amp;D2903,"Skoða hjá Wentronic"),HYPERLINK("http://www.ihlutir.is","Heimasíða íhluta")))))</f>
        <v>Skoða hjá Velleman</v>
      </c>
    </row>
    <row r="2904" ht="13.55" customHeight="1">
      <c r="A2904" t="s" s="5">
        <v>10480</v>
      </c>
      <c r="B2904" t="s" s="5">
        <v>10481</v>
      </c>
      <c r="C2904" t="s" s="5">
        <v>10482</v>
      </c>
      <c r="D2904" t="s" s="5">
        <v>10483</v>
      </c>
      <c r="E2904" s="7">
        <v>2308</v>
      </c>
      <c r="F2904" s="7" cm="1">
        <f t="array" ref="F2904">ROUND(E2904*1.24,0)</f>
        <v>2862</v>
      </c>
      <c r="G2904" s="8">
        <v>137</v>
      </c>
      <c r="H2904" t="str" s="4" cm="1">
        <f t="array" ref="H2904">IF(G2904=101,HYPERLINK("http://www.distrelec.biz/en/p/"&amp;D2904&amp;"?queryFromSuggest=true","Skoða hjá RS Components"),IF(G2904=137,HYPERLINK("http://www.velleman.eu/distributor/products/search/?q="&amp;D2904&amp;"&amp;jump=Product","Skoða hjá Velleman"),IF(G2904=162,HYPERLINK("http://www.conrad.de/ce/de/FastSearch.html?search="&amp;D2904&amp;"&amp;s_categories1=conrad_b2c_shop_b2c_tab_components&amp;initial=true","Skoða hjá Conrad"),IF(G2904=161,HYPERLINK("http://shop.wentronic.com/wenshop/index/artikel/"&amp;D2904,"Skoða hjá Wentronic"),HYPERLINK("http://www.ihlutir.is","Heimasíða íhluta")))))</f>
        <v>Skoða hjá Velleman</v>
      </c>
    </row>
    <row r="2905" ht="13.55" customHeight="1">
      <c r="A2905" t="s" s="5">
        <v>10484</v>
      </c>
      <c r="B2905" t="s" s="5">
        <v>10485</v>
      </c>
      <c r="C2905" t="s" s="5">
        <v>10486</v>
      </c>
      <c r="D2905" t="s" s="5">
        <v>10487</v>
      </c>
      <c r="E2905" s="7">
        <v>1863</v>
      </c>
      <c r="F2905" s="7" cm="1">
        <f t="array" ref="F2905">ROUND(E2905*1.24,0)</f>
        <v>2310</v>
      </c>
      <c r="G2905" s="8">
        <v>137</v>
      </c>
      <c r="H2905" t="str" s="4" cm="1">
        <f t="array" ref="H2905">IF(G2905=101,HYPERLINK("http://www.distrelec.biz/en/p/"&amp;D2905&amp;"?queryFromSuggest=true","Skoða hjá RS Components"),IF(G2905=137,HYPERLINK("http://www.velleman.eu/distributor/products/search/?q="&amp;D2905&amp;"&amp;jump=Product","Skoða hjá Velleman"),IF(G2905=162,HYPERLINK("http://www.conrad.de/ce/de/FastSearch.html?search="&amp;D2905&amp;"&amp;s_categories1=conrad_b2c_shop_b2c_tab_components&amp;initial=true","Skoða hjá Conrad"),IF(G2905=161,HYPERLINK("http://shop.wentronic.com/wenshop/index/artikel/"&amp;D2905,"Skoða hjá Wentronic"),HYPERLINK("http://www.ihlutir.is","Heimasíða íhluta")))))</f>
        <v>Skoða hjá Velleman</v>
      </c>
    </row>
    <row r="2906" ht="13.55" customHeight="1">
      <c r="A2906" t="s" s="5">
        <v>10488</v>
      </c>
      <c r="B2906" t="s" s="5">
        <v>10489</v>
      </c>
      <c r="C2906" t="s" s="5">
        <v>10490</v>
      </c>
      <c r="D2906" t="s" s="5">
        <v>10491</v>
      </c>
      <c r="E2906" s="7">
        <v>1904</v>
      </c>
      <c r="F2906" s="7" cm="1">
        <f t="array" ref="F2906">ROUND(E2906*1.24,0)</f>
        <v>2361</v>
      </c>
      <c r="G2906" s="8">
        <v>137</v>
      </c>
      <c r="H2906" t="str" s="4" cm="1">
        <f t="array" ref="H2906">IF(G2906=101,HYPERLINK("http://www.distrelec.biz/en/p/"&amp;D2906&amp;"?queryFromSuggest=true","Skoða hjá RS Components"),IF(G2906=137,HYPERLINK("http://www.velleman.eu/distributor/products/search/?q="&amp;D2906&amp;"&amp;jump=Product","Skoða hjá Velleman"),IF(G2906=162,HYPERLINK("http://www.conrad.de/ce/de/FastSearch.html?search="&amp;D2906&amp;"&amp;s_categories1=conrad_b2c_shop_b2c_tab_components&amp;initial=true","Skoða hjá Conrad"),IF(G2906=161,HYPERLINK("http://shop.wentronic.com/wenshop/index/artikel/"&amp;D2906,"Skoða hjá Wentronic"),HYPERLINK("http://www.ihlutir.is","Heimasíða íhluta")))))</f>
        <v>Skoða hjá Velleman</v>
      </c>
    </row>
    <row r="2907" ht="13.55" customHeight="1">
      <c r="A2907" t="s" s="5">
        <v>10492</v>
      </c>
      <c r="B2907" t="s" s="5">
        <v>10493</v>
      </c>
      <c r="C2907" t="s" s="5">
        <v>10494</v>
      </c>
      <c r="D2907" t="s" s="5">
        <v>10495</v>
      </c>
      <c r="E2907" s="7">
        <v>4380</v>
      </c>
      <c r="F2907" s="7" cm="1">
        <f t="array" ref="F2907">ROUND(E2907*1.24,0)</f>
        <v>5431</v>
      </c>
      <c r="G2907" s="8">
        <v>137</v>
      </c>
      <c r="H2907" t="str" s="4" cm="1">
        <f t="array" ref="H2907">IF(G2907=101,HYPERLINK("http://www.distrelec.biz/en/p/"&amp;D2907&amp;"?queryFromSuggest=true","Skoða hjá RS Components"),IF(G2907=137,HYPERLINK("http://www.velleman.eu/distributor/products/search/?q="&amp;D2907&amp;"&amp;jump=Product","Skoða hjá Velleman"),IF(G2907=162,HYPERLINK("http://www.conrad.de/ce/de/FastSearch.html?search="&amp;D2907&amp;"&amp;s_categories1=conrad_b2c_shop_b2c_tab_components&amp;initial=true","Skoða hjá Conrad"),IF(G2907=161,HYPERLINK("http://shop.wentronic.com/wenshop/index/artikel/"&amp;D2907,"Skoða hjá Wentronic"),HYPERLINK("http://www.ihlutir.is","Heimasíða íhluta")))))</f>
        <v>Skoða hjá Velleman</v>
      </c>
    </row>
    <row r="2908" ht="13.55" customHeight="1">
      <c r="A2908" t="s" s="5">
        <v>10496</v>
      </c>
      <c r="B2908" t="s" s="5">
        <v>10497</v>
      </c>
      <c r="C2908" t="s" s="5">
        <v>10147</v>
      </c>
      <c r="D2908" t="s" s="5">
        <v>10148</v>
      </c>
      <c r="E2908" s="7">
        <v>2882</v>
      </c>
      <c r="F2908" s="7" cm="1">
        <f t="array" ref="F2908">ROUND(E2908*1.24,0)</f>
        <v>3574</v>
      </c>
      <c r="G2908" s="8">
        <v>137</v>
      </c>
      <c r="H2908" t="str" s="4" cm="1">
        <f t="array" ref="H2908">IF(G2908=101,HYPERLINK("http://www.distrelec.biz/en/p/"&amp;D2908&amp;"?queryFromSuggest=true","Skoða hjá RS Components"),IF(G2908=137,HYPERLINK("http://www.velleman.eu/distributor/products/search/?q="&amp;D2908&amp;"&amp;jump=Product","Skoða hjá Velleman"),IF(G2908=162,HYPERLINK("http://www.conrad.de/ce/de/FastSearch.html?search="&amp;D2908&amp;"&amp;s_categories1=conrad_b2c_shop_b2c_tab_components&amp;initial=true","Skoða hjá Conrad"),IF(G2908=161,HYPERLINK("http://shop.wentronic.com/wenshop/index/artikel/"&amp;D2908,"Skoða hjá Wentronic"),HYPERLINK("http://www.ihlutir.is","Heimasíða íhluta")))))</f>
        <v>Skoða hjá Velleman</v>
      </c>
    </row>
    <row r="2909" ht="13.55" customHeight="1">
      <c r="A2909" t="s" s="5">
        <v>10498</v>
      </c>
      <c r="B2909" t="s" s="5">
        <v>10499</v>
      </c>
      <c r="C2909" t="s" s="5">
        <v>10500</v>
      </c>
      <c r="D2909" t="s" s="5">
        <v>10501</v>
      </c>
      <c r="E2909" s="7">
        <v>1676</v>
      </c>
      <c r="F2909" s="7" cm="1">
        <f t="array" ref="F2909">ROUND(E2909*1.24,0)</f>
        <v>2078</v>
      </c>
      <c r="G2909" s="8">
        <v>137</v>
      </c>
      <c r="H2909" t="str" s="4" cm="1">
        <f t="array" ref="H2909">IF(G2909=101,HYPERLINK("http://www.distrelec.biz/en/p/"&amp;D2909&amp;"?queryFromSuggest=true","Skoða hjá RS Components"),IF(G2909=137,HYPERLINK("http://www.velleman.eu/distributor/products/search/?q="&amp;D2909&amp;"&amp;jump=Product","Skoða hjá Velleman"),IF(G2909=162,HYPERLINK("http://www.conrad.de/ce/de/FastSearch.html?search="&amp;D2909&amp;"&amp;s_categories1=conrad_b2c_shop_b2c_tab_components&amp;initial=true","Skoða hjá Conrad"),IF(G2909=161,HYPERLINK("http://shop.wentronic.com/wenshop/index/artikel/"&amp;D2909,"Skoða hjá Wentronic"),HYPERLINK("http://www.ihlutir.is","Heimasíða íhluta")))))</f>
        <v>Skoða hjá Velleman</v>
      </c>
    </row>
    <row r="2910" ht="13.55" customHeight="1">
      <c r="A2910" t="s" s="5">
        <v>10502</v>
      </c>
      <c r="B2910" t="s" s="5">
        <v>10503</v>
      </c>
      <c r="C2910" t="s" s="5">
        <v>10504</v>
      </c>
      <c r="D2910" t="s" s="5">
        <v>10505</v>
      </c>
      <c r="E2910" s="7">
        <v>3885</v>
      </c>
      <c r="F2910" s="7" cm="1">
        <f t="array" ref="F2910">ROUND(E2910*1.24,0)</f>
        <v>4817</v>
      </c>
      <c r="G2910" s="8">
        <v>137</v>
      </c>
      <c r="H2910" t="str" s="4" cm="1">
        <f t="array" ref="H2910">IF(G2910=101,HYPERLINK("http://www.distrelec.biz/en/p/"&amp;D2910&amp;"?queryFromSuggest=true","Skoða hjá RS Components"),IF(G2910=137,HYPERLINK("http://www.velleman.eu/distributor/products/search/?q="&amp;D2910&amp;"&amp;jump=Product","Skoða hjá Velleman"),IF(G2910=162,HYPERLINK("http://www.conrad.de/ce/de/FastSearch.html?search="&amp;D2910&amp;"&amp;s_categories1=conrad_b2c_shop_b2c_tab_components&amp;initial=true","Skoða hjá Conrad"),IF(G2910=161,HYPERLINK("http://shop.wentronic.com/wenshop/index/artikel/"&amp;D2910,"Skoða hjá Wentronic"),HYPERLINK("http://www.ihlutir.is","Heimasíða íhluta")))))</f>
        <v>Skoða hjá Velleman</v>
      </c>
    </row>
    <row r="2911" ht="13.55" customHeight="1">
      <c r="A2911" t="s" s="5">
        <v>10506</v>
      </c>
      <c r="B2911" t="s" s="5">
        <v>10507</v>
      </c>
      <c r="C2911" t="s" s="5">
        <v>10508</v>
      </c>
      <c r="D2911" t="s" s="5">
        <v>10509</v>
      </c>
      <c r="E2911" s="7">
        <v>2041</v>
      </c>
      <c r="F2911" s="7" cm="1">
        <f t="array" ref="F2911">ROUND(E2911*1.24,0)</f>
        <v>2531</v>
      </c>
      <c r="G2911" s="8">
        <v>137</v>
      </c>
      <c r="H2911" t="str" s="4" cm="1">
        <f t="array" ref="H2911">IF(G2911=101,HYPERLINK("http://www.distrelec.biz/en/p/"&amp;D2911&amp;"?queryFromSuggest=true","Skoða hjá RS Components"),IF(G2911=137,HYPERLINK("http://www.velleman.eu/distributor/products/search/?q="&amp;D2911&amp;"&amp;jump=Product","Skoða hjá Velleman"),IF(G2911=162,HYPERLINK("http://www.conrad.de/ce/de/FastSearch.html?search="&amp;D2911&amp;"&amp;s_categories1=conrad_b2c_shop_b2c_tab_components&amp;initial=true","Skoða hjá Conrad"),IF(G2911=161,HYPERLINK("http://shop.wentronic.com/wenshop/index/artikel/"&amp;D2911,"Skoða hjá Wentronic"),HYPERLINK("http://www.ihlutir.is","Heimasíða íhluta")))))</f>
        <v>Skoða hjá Velleman</v>
      </c>
    </row>
    <row r="2912" ht="13.55" customHeight="1">
      <c r="A2912" t="s" s="5">
        <v>10510</v>
      </c>
      <c r="B2912" t="s" s="5">
        <v>10511</v>
      </c>
      <c r="C2912" t="s" s="5">
        <v>10512</v>
      </c>
      <c r="D2912" t="s" s="5">
        <v>10513</v>
      </c>
      <c r="E2912" s="7">
        <v>5795</v>
      </c>
      <c r="F2912" s="7" cm="1">
        <f t="array" ref="F2912">ROUND(E2912*1.24,0)</f>
        <v>7186</v>
      </c>
      <c r="G2912" s="8">
        <v>137</v>
      </c>
      <c r="H2912" t="str" s="4" cm="1">
        <f t="array" ref="H2912">IF(G2912=101,HYPERLINK("http://www.distrelec.biz/en/p/"&amp;D2912&amp;"?queryFromSuggest=true","Skoða hjá RS Components"),IF(G2912=137,HYPERLINK("http://www.velleman.eu/distributor/products/search/?q="&amp;D2912&amp;"&amp;jump=Product","Skoða hjá Velleman"),IF(G2912=162,HYPERLINK("http://www.conrad.de/ce/de/FastSearch.html?search="&amp;D2912&amp;"&amp;s_categories1=conrad_b2c_shop_b2c_tab_components&amp;initial=true","Skoða hjá Conrad"),IF(G2912=161,HYPERLINK("http://shop.wentronic.com/wenshop/index/artikel/"&amp;D2912,"Skoða hjá Wentronic"),HYPERLINK("http://www.ihlutir.is","Heimasíða íhluta")))))</f>
        <v>Skoða hjá Velleman</v>
      </c>
    </row>
    <row r="2913" ht="13.55" customHeight="1">
      <c r="A2913" t="s" s="5">
        <v>10514</v>
      </c>
      <c r="B2913" t="s" s="5">
        <v>10515</v>
      </c>
      <c r="C2913" t="s" s="5">
        <v>10516</v>
      </c>
      <c r="D2913" t="s" s="5">
        <v>10517</v>
      </c>
      <c r="E2913" s="7">
        <v>4539</v>
      </c>
      <c r="F2913" s="7" cm="1">
        <f t="array" ref="F2913">ROUND(E2913*1.24,0)</f>
        <v>5628</v>
      </c>
      <c r="G2913" s="8">
        <v>137</v>
      </c>
      <c r="H2913" t="str" s="4" cm="1">
        <f t="array" ref="H2913">IF(G2913=101,HYPERLINK("http://www.distrelec.biz/en/p/"&amp;D2913&amp;"?queryFromSuggest=true","Skoða hjá RS Components"),IF(G2913=137,HYPERLINK("http://www.velleman.eu/distributor/products/search/?q="&amp;D2913&amp;"&amp;jump=Product","Skoða hjá Velleman"),IF(G2913=162,HYPERLINK("http://www.conrad.de/ce/de/FastSearch.html?search="&amp;D2913&amp;"&amp;s_categories1=conrad_b2c_shop_b2c_tab_components&amp;initial=true","Skoða hjá Conrad"),IF(G2913=161,HYPERLINK("http://shop.wentronic.com/wenshop/index/artikel/"&amp;D2913,"Skoða hjá Wentronic"),HYPERLINK("http://www.ihlutir.is","Heimasíða íhluta")))))</f>
        <v>Skoða hjá Velleman</v>
      </c>
    </row>
    <row r="2914" ht="13.55" customHeight="1">
      <c r="A2914" t="s" s="5">
        <v>10518</v>
      </c>
      <c r="B2914" t="s" s="5">
        <v>10519</v>
      </c>
      <c r="C2914" t="s" s="5">
        <v>10520</v>
      </c>
      <c r="D2914" t="s" s="5">
        <v>10168</v>
      </c>
      <c r="E2914" s="7">
        <v>3542</v>
      </c>
      <c r="F2914" s="7" cm="1">
        <f t="array" ref="F2914">ROUND(E2914*1.24,0)</f>
        <v>4392</v>
      </c>
      <c r="G2914" s="8">
        <v>137</v>
      </c>
      <c r="H2914" t="str" s="4" cm="1">
        <f t="array" ref="H2914">IF(G2914=101,HYPERLINK("http://www.distrelec.biz/en/p/"&amp;D2914&amp;"?queryFromSuggest=true","Skoða hjá RS Components"),IF(G2914=137,HYPERLINK("http://www.velleman.eu/distributor/products/search/?q="&amp;D2914&amp;"&amp;jump=Product","Skoða hjá Velleman"),IF(G2914=162,HYPERLINK("http://www.conrad.de/ce/de/FastSearch.html?search="&amp;D2914&amp;"&amp;s_categories1=conrad_b2c_shop_b2c_tab_components&amp;initial=true","Skoða hjá Conrad"),IF(G2914=161,HYPERLINK("http://shop.wentronic.com/wenshop/index/artikel/"&amp;D2914,"Skoða hjá Wentronic"),HYPERLINK("http://www.ihlutir.is","Heimasíða íhluta")))))</f>
        <v>Skoða hjá Velleman</v>
      </c>
    </row>
    <row r="2915" ht="13.55" customHeight="1">
      <c r="A2915" t="s" s="5">
        <v>10521</v>
      </c>
      <c r="B2915" t="s" s="5">
        <v>10522</v>
      </c>
      <c r="C2915" t="s" s="5">
        <v>10523</v>
      </c>
      <c r="D2915" t="s" s="5">
        <v>10524</v>
      </c>
      <c r="E2915" s="7">
        <v>1548</v>
      </c>
      <c r="F2915" s="7" cm="1">
        <f t="array" ref="F2915">ROUND(E2915*1.24,0)</f>
        <v>1920</v>
      </c>
      <c r="G2915" s="8">
        <v>137</v>
      </c>
      <c r="H2915" t="str" s="4" cm="1">
        <f t="array" ref="H2915">IF(G2915=101,HYPERLINK("http://www.distrelec.biz/en/p/"&amp;D2915&amp;"?queryFromSuggest=true","Skoða hjá RS Components"),IF(G2915=137,HYPERLINK("http://www.velleman.eu/distributor/products/search/?q="&amp;D2915&amp;"&amp;jump=Product","Skoða hjá Velleman"),IF(G2915=162,HYPERLINK("http://www.conrad.de/ce/de/FastSearch.html?search="&amp;D2915&amp;"&amp;s_categories1=conrad_b2c_shop_b2c_tab_components&amp;initial=true","Skoða hjá Conrad"),IF(G2915=161,HYPERLINK("http://shop.wentronic.com/wenshop/index/artikel/"&amp;D2915,"Skoða hjá Wentronic"),HYPERLINK("http://www.ihlutir.is","Heimasíða íhluta")))))</f>
        <v>Skoða hjá Velleman</v>
      </c>
    </row>
    <row r="2916" ht="13.55" customHeight="1">
      <c r="A2916" t="s" s="5">
        <v>10525</v>
      </c>
      <c r="B2916" t="s" s="5">
        <v>10526</v>
      </c>
      <c r="C2916" t="s" s="5">
        <v>10527</v>
      </c>
      <c r="D2916" t="s" s="5">
        <v>10528</v>
      </c>
      <c r="E2916" s="7">
        <v>2331</v>
      </c>
      <c r="F2916" s="7" cm="1">
        <f t="array" ref="F2916">ROUND(E2916*1.24,0)</f>
        <v>2890</v>
      </c>
      <c r="G2916" s="8">
        <v>137</v>
      </c>
      <c r="H2916" t="str" s="4" cm="1">
        <f t="array" ref="H2916">IF(G2916=101,HYPERLINK("http://www.distrelec.biz/en/p/"&amp;D2916&amp;"?queryFromSuggest=true","Skoða hjá RS Components"),IF(G2916=137,HYPERLINK("http://www.velleman.eu/distributor/products/search/?q="&amp;D2916&amp;"&amp;jump=Product","Skoða hjá Velleman"),IF(G2916=162,HYPERLINK("http://www.conrad.de/ce/de/FastSearch.html?search="&amp;D2916&amp;"&amp;s_categories1=conrad_b2c_shop_b2c_tab_components&amp;initial=true","Skoða hjá Conrad"),IF(G2916=161,HYPERLINK("http://shop.wentronic.com/wenshop/index/artikel/"&amp;D2916,"Skoða hjá Wentronic"),HYPERLINK("http://www.ihlutir.is","Heimasíða íhluta")))))</f>
        <v>Skoða hjá Velleman</v>
      </c>
    </row>
    <row r="2917" ht="13.55" customHeight="1">
      <c r="A2917" t="s" s="5">
        <v>10529</v>
      </c>
      <c r="B2917" t="s" s="5">
        <v>10530</v>
      </c>
      <c r="C2917" t="s" s="5">
        <v>10531</v>
      </c>
      <c r="D2917" t="s" s="5">
        <v>10532</v>
      </c>
      <c r="E2917" s="7">
        <v>2331</v>
      </c>
      <c r="F2917" s="7" cm="1">
        <f t="array" ref="F2917">ROUND(E2917*1.24,0)</f>
        <v>2890</v>
      </c>
      <c r="G2917" s="8">
        <v>137</v>
      </c>
      <c r="H2917" t="str" s="4" cm="1">
        <f t="array" ref="H2917">IF(G2917=101,HYPERLINK("http://www.distrelec.biz/en/p/"&amp;D2917&amp;"?queryFromSuggest=true","Skoða hjá RS Components"),IF(G2917=137,HYPERLINK("http://www.velleman.eu/distributor/products/search/?q="&amp;D2917&amp;"&amp;jump=Product","Skoða hjá Velleman"),IF(G2917=162,HYPERLINK("http://www.conrad.de/ce/de/FastSearch.html?search="&amp;D2917&amp;"&amp;s_categories1=conrad_b2c_shop_b2c_tab_components&amp;initial=true","Skoða hjá Conrad"),IF(G2917=161,HYPERLINK("http://shop.wentronic.com/wenshop/index/artikel/"&amp;D2917,"Skoða hjá Wentronic"),HYPERLINK("http://www.ihlutir.is","Heimasíða íhluta")))))</f>
        <v>Skoða hjá Velleman</v>
      </c>
    </row>
    <row r="2918" ht="13.55" customHeight="1">
      <c r="A2918" t="s" s="5">
        <v>10533</v>
      </c>
      <c r="B2918" t="s" s="5">
        <v>10534</v>
      </c>
      <c r="C2918" t="s" s="5">
        <v>10535</v>
      </c>
      <c r="D2918" t="s" s="5">
        <v>10536</v>
      </c>
      <c r="E2918" s="7">
        <v>2331</v>
      </c>
      <c r="F2918" s="7" cm="1">
        <f t="array" ref="F2918">ROUND(E2918*1.24,0)</f>
        <v>2890</v>
      </c>
      <c r="G2918" s="8">
        <v>137</v>
      </c>
      <c r="H2918" t="str" s="4" cm="1">
        <f t="array" ref="H2918">IF(G2918=101,HYPERLINK("http://www.distrelec.biz/en/p/"&amp;D2918&amp;"?queryFromSuggest=true","Skoða hjá RS Components"),IF(G2918=137,HYPERLINK("http://www.velleman.eu/distributor/products/search/?q="&amp;D2918&amp;"&amp;jump=Product","Skoða hjá Velleman"),IF(G2918=162,HYPERLINK("http://www.conrad.de/ce/de/FastSearch.html?search="&amp;D2918&amp;"&amp;s_categories1=conrad_b2c_shop_b2c_tab_components&amp;initial=true","Skoða hjá Conrad"),IF(G2918=161,HYPERLINK("http://shop.wentronic.com/wenshop/index/artikel/"&amp;D2918,"Skoða hjá Wentronic"),HYPERLINK("http://www.ihlutir.is","Heimasíða íhluta")))))</f>
        <v>Skoða hjá Velleman</v>
      </c>
    </row>
    <row r="2919" ht="13.55" customHeight="1">
      <c r="A2919" t="s" s="5">
        <v>10537</v>
      </c>
      <c r="B2919" t="s" s="5">
        <v>10538</v>
      </c>
      <c r="C2919" t="s" s="5">
        <v>10539</v>
      </c>
      <c r="D2919" t="s" s="5">
        <v>10540</v>
      </c>
      <c r="E2919" s="7">
        <v>2729</v>
      </c>
      <c r="F2919" s="7" cm="1">
        <f t="array" ref="F2919">ROUND(E2919*1.24,0)</f>
        <v>3384</v>
      </c>
      <c r="G2919" s="8">
        <v>137</v>
      </c>
      <c r="H2919" t="str" s="4" cm="1">
        <f t="array" ref="H2919">IF(G2919=101,HYPERLINK("http://www.distrelec.biz/en/p/"&amp;D2919&amp;"?queryFromSuggest=true","Skoða hjá RS Components"),IF(G2919=137,HYPERLINK("http://www.velleman.eu/distributor/products/search/?q="&amp;D2919&amp;"&amp;jump=Product","Skoða hjá Velleman"),IF(G2919=162,HYPERLINK("http://www.conrad.de/ce/de/FastSearch.html?search="&amp;D2919&amp;"&amp;s_categories1=conrad_b2c_shop_b2c_tab_components&amp;initial=true","Skoða hjá Conrad"),IF(G2919=161,HYPERLINK("http://shop.wentronic.com/wenshop/index/artikel/"&amp;D2919,"Skoða hjá Wentronic"),HYPERLINK("http://www.ihlutir.is","Heimasíða íhluta")))))</f>
        <v>Skoða hjá Velleman</v>
      </c>
    </row>
    <row r="2920" ht="13.55" customHeight="1">
      <c r="A2920" t="s" s="5">
        <v>10541</v>
      </c>
      <c r="B2920" t="s" s="5">
        <v>10542</v>
      </c>
      <c r="C2920" t="s" s="5">
        <v>10543</v>
      </c>
      <c r="D2920" t="s" s="5">
        <v>10544</v>
      </c>
      <c r="E2920" s="7">
        <v>4562</v>
      </c>
      <c r="F2920" s="7" cm="1">
        <f t="array" ref="F2920">ROUND(E2920*1.24,0)</f>
        <v>5657</v>
      </c>
      <c r="G2920" s="8">
        <v>137</v>
      </c>
      <c r="H2920" t="str" s="4" cm="1">
        <f t="array" ref="H2920">IF(G2920=101,HYPERLINK("http://www.distrelec.biz/en/p/"&amp;D2920&amp;"?queryFromSuggest=true","Skoða hjá RS Components"),IF(G2920=137,HYPERLINK("http://www.velleman.eu/distributor/products/search/?q="&amp;D2920&amp;"&amp;jump=Product","Skoða hjá Velleman"),IF(G2920=162,HYPERLINK("http://www.conrad.de/ce/de/FastSearch.html?search="&amp;D2920&amp;"&amp;s_categories1=conrad_b2c_shop_b2c_tab_components&amp;initial=true","Skoða hjá Conrad"),IF(G2920=161,HYPERLINK("http://shop.wentronic.com/wenshop/index/artikel/"&amp;D2920,"Skoða hjá Wentronic"),HYPERLINK("http://www.ihlutir.is","Heimasíða íhluta")))))</f>
        <v>Skoða hjá Velleman</v>
      </c>
    </row>
    <row r="2921" ht="13.55" customHeight="1">
      <c r="A2921" t="s" s="5">
        <v>10545</v>
      </c>
      <c r="B2921" t="s" s="5">
        <v>10546</v>
      </c>
      <c r="C2921" t="s" s="5">
        <v>10547</v>
      </c>
      <c r="D2921" t="s" s="5">
        <v>10548</v>
      </c>
      <c r="E2921" s="7">
        <v>5821</v>
      </c>
      <c r="F2921" s="7" cm="1">
        <f t="array" ref="F2921">ROUND(E2921*1.24,0)</f>
        <v>7218</v>
      </c>
      <c r="G2921" s="8">
        <v>137</v>
      </c>
      <c r="H2921" t="str" s="4" cm="1">
        <f t="array" ref="H2921">IF(G2921=101,HYPERLINK("http://www.distrelec.biz/en/p/"&amp;D2921&amp;"?queryFromSuggest=true","Skoða hjá RS Components"),IF(G2921=137,HYPERLINK("http://www.velleman.eu/distributor/products/search/?q="&amp;D2921&amp;"&amp;jump=Product","Skoða hjá Velleman"),IF(G2921=162,HYPERLINK("http://www.conrad.de/ce/de/FastSearch.html?search="&amp;D2921&amp;"&amp;s_categories1=conrad_b2c_shop_b2c_tab_components&amp;initial=true","Skoða hjá Conrad"),IF(G2921=161,HYPERLINK("http://shop.wentronic.com/wenshop/index/artikel/"&amp;D2921,"Skoða hjá Wentronic"),HYPERLINK("http://www.ihlutir.is","Heimasíða íhluta")))))</f>
        <v>Skoða hjá Velleman</v>
      </c>
    </row>
    <row r="2922" ht="13.55" customHeight="1">
      <c r="A2922" t="s" s="5">
        <v>10549</v>
      </c>
      <c r="B2922" t="s" s="5">
        <v>10550</v>
      </c>
      <c r="C2922" t="s" s="5">
        <v>10551</v>
      </c>
      <c r="D2922" t="s" s="5">
        <v>10552</v>
      </c>
      <c r="E2922" s="7">
        <v>1548</v>
      </c>
      <c r="F2922" s="7" cm="1">
        <f t="array" ref="F2922">ROUND(E2922*1.24,0)</f>
        <v>1920</v>
      </c>
      <c r="G2922" s="8">
        <v>137</v>
      </c>
      <c r="H2922" t="str" s="4" cm="1">
        <f t="array" ref="H2922">IF(G2922=101,HYPERLINK("http://www.distrelec.biz/en/p/"&amp;D2922&amp;"?queryFromSuggest=true","Skoða hjá RS Components"),IF(G2922=137,HYPERLINK("http://www.velleman.eu/distributor/products/search/?q="&amp;D2922&amp;"&amp;jump=Product","Skoða hjá Velleman"),IF(G2922=162,HYPERLINK("http://www.conrad.de/ce/de/FastSearch.html?search="&amp;D2922&amp;"&amp;s_categories1=conrad_b2c_shop_b2c_tab_components&amp;initial=true","Skoða hjá Conrad"),IF(G2922=161,HYPERLINK("http://shop.wentronic.com/wenshop/index/artikel/"&amp;D2922,"Skoða hjá Wentronic"),HYPERLINK("http://www.ihlutir.is","Heimasíða íhluta")))))</f>
        <v>Skoða hjá Velleman</v>
      </c>
    </row>
    <row r="2923" ht="13.55" customHeight="1">
      <c r="A2923" t="s" s="5">
        <v>10553</v>
      </c>
      <c r="B2923" t="s" s="5">
        <v>10554</v>
      </c>
      <c r="C2923" t="s" s="5">
        <v>10555</v>
      </c>
      <c r="D2923" t="s" s="5">
        <v>10556</v>
      </c>
      <c r="E2923" s="7">
        <v>2021</v>
      </c>
      <c r="F2923" s="7" cm="1">
        <f t="array" ref="F2923">ROUND(E2923*1.24,0)</f>
        <v>2506</v>
      </c>
      <c r="G2923" s="8">
        <v>137</v>
      </c>
      <c r="H2923" t="str" s="4" cm="1">
        <f t="array" ref="H2923">IF(G2923=101,HYPERLINK("http://www.distrelec.biz/en/p/"&amp;D2923&amp;"?queryFromSuggest=true","Skoða hjá RS Components"),IF(G2923=137,HYPERLINK("http://www.velleman.eu/distributor/products/search/?q="&amp;D2923&amp;"&amp;jump=Product","Skoða hjá Velleman"),IF(G2923=162,HYPERLINK("http://www.conrad.de/ce/de/FastSearch.html?search="&amp;D2923&amp;"&amp;s_categories1=conrad_b2c_shop_b2c_tab_components&amp;initial=true","Skoða hjá Conrad"),IF(G2923=161,HYPERLINK("http://shop.wentronic.com/wenshop/index/artikel/"&amp;D2923,"Skoða hjá Wentronic"),HYPERLINK("http://www.ihlutir.is","Heimasíða íhluta")))))</f>
        <v>Skoða hjá Velleman</v>
      </c>
    </row>
    <row r="2924" ht="13.55" customHeight="1">
      <c r="A2924" t="s" s="5">
        <v>10557</v>
      </c>
      <c r="B2924" t="s" s="5">
        <v>10558</v>
      </c>
      <c r="C2924" t="s" s="5">
        <v>10558</v>
      </c>
      <c r="D2924" t="s" s="5">
        <v>10559</v>
      </c>
      <c r="E2924" s="7">
        <v>2592</v>
      </c>
      <c r="F2924" s="7" cm="1">
        <f t="array" ref="F2924">ROUND(E2924*1.24,0)</f>
        <v>3214</v>
      </c>
      <c r="G2924" s="8">
        <v>137</v>
      </c>
      <c r="H2924" t="str" s="4" cm="1">
        <f t="array" ref="H2924">IF(G2924=101,HYPERLINK("http://www.distrelec.biz/en/p/"&amp;D2924&amp;"?queryFromSuggest=true","Skoða hjá RS Components"),IF(G2924=137,HYPERLINK("http://www.velleman.eu/distributor/products/search/?q="&amp;D2924&amp;"&amp;jump=Product","Skoða hjá Velleman"),IF(G2924=162,HYPERLINK("http://www.conrad.de/ce/de/FastSearch.html?search="&amp;D2924&amp;"&amp;s_categories1=conrad_b2c_shop_b2c_tab_components&amp;initial=true","Skoða hjá Conrad"),IF(G2924=161,HYPERLINK("http://shop.wentronic.com/wenshop/index/artikel/"&amp;D2924,"Skoða hjá Wentronic"),HYPERLINK("http://www.ihlutir.is","Heimasíða íhluta")))))</f>
        <v>Skoða hjá Velleman</v>
      </c>
    </row>
    <row r="2925" ht="13.55" customHeight="1">
      <c r="A2925" t="s" s="5">
        <v>10560</v>
      </c>
      <c r="B2925" t="s" s="5">
        <v>10561</v>
      </c>
      <c r="C2925" t="s" s="5">
        <v>10562</v>
      </c>
      <c r="D2925" t="s" s="5">
        <v>10563</v>
      </c>
      <c r="E2925" s="7">
        <v>1760</v>
      </c>
      <c r="F2925" s="7" cm="1">
        <f t="array" ref="F2925">ROUND(E2925*1.24,0)</f>
        <v>2182</v>
      </c>
      <c r="G2925" s="8">
        <v>137</v>
      </c>
      <c r="H2925" t="str" s="4" cm="1">
        <f t="array" ref="H2925">IF(G2925=101,HYPERLINK("http://www.distrelec.biz/en/p/"&amp;D2925&amp;"?queryFromSuggest=true","Skoða hjá RS Components"),IF(G2925=137,HYPERLINK("http://www.velleman.eu/distributor/products/search/?q="&amp;D2925&amp;"&amp;jump=Product","Skoða hjá Velleman"),IF(G2925=162,HYPERLINK("http://www.conrad.de/ce/de/FastSearch.html?search="&amp;D2925&amp;"&amp;s_categories1=conrad_b2c_shop_b2c_tab_components&amp;initial=true","Skoða hjá Conrad"),IF(G2925=161,HYPERLINK("http://shop.wentronic.com/wenshop/index/artikel/"&amp;D2925,"Skoða hjá Wentronic"),HYPERLINK("http://www.ihlutir.is","Heimasíða íhluta")))))</f>
        <v>Skoða hjá Velleman</v>
      </c>
    </row>
    <row r="2926" ht="13.55" customHeight="1">
      <c r="A2926" t="s" s="5">
        <v>10564</v>
      </c>
      <c r="B2926" t="s" s="5">
        <v>10565</v>
      </c>
      <c r="C2926" t="s" s="5">
        <v>10566</v>
      </c>
      <c r="D2926" t="s" s="5">
        <v>10567</v>
      </c>
      <c r="E2926" s="7">
        <v>1912</v>
      </c>
      <c r="F2926" s="7" cm="1">
        <f t="array" ref="F2926">ROUND(E2926*1.24,0)</f>
        <v>2371</v>
      </c>
      <c r="G2926" s="8">
        <v>137</v>
      </c>
      <c r="H2926" t="str" s="4" cm="1">
        <f t="array" ref="H2926">IF(G2926=101,HYPERLINK("http://www.distrelec.biz/en/p/"&amp;D2926&amp;"?queryFromSuggest=true","Skoða hjá RS Components"),IF(G2926=137,HYPERLINK("http://www.velleman.eu/distributor/products/search/?q="&amp;D2926&amp;"&amp;jump=Product","Skoða hjá Velleman"),IF(G2926=162,HYPERLINK("http://www.conrad.de/ce/de/FastSearch.html?search="&amp;D2926&amp;"&amp;s_categories1=conrad_b2c_shop_b2c_tab_components&amp;initial=true","Skoða hjá Conrad"),IF(G2926=161,HYPERLINK("http://shop.wentronic.com/wenshop/index/artikel/"&amp;D2926,"Skoða hjá Wentronic"),HYPERLINK("http://www.ihlutir.is","Heimasíða íhluta")))))</f>
        <v>Skoða hjá Velleman</v>
      </c>
    </row>
    <row r="2927" ht="13.55" customHeight="1">
      <c r="A2927" t="s" s="5">
        <v>10568</v>
      </c>
      <c r="B2927" t="s" s="5">
        <v>10569</v>
      </c>
      <c r="C2927" t="s" s="5">
        <v>10570</v>
      </c>
      <c r="D2927" t="s" s="5">
        <v>10571</v>
      </c>
      <c r="E2927" s="7">
        <v>1434</v>
      </c>
      <c r="F2927" s="7" cm="1">
        <f t="array" ref="F2927">ROUND(E2927*1.24,0)</f>
        <v>1778</v>
      </c>
      <c r="G2927" s="8">
        <v>137</v>
      </c>
      <c r="H2927" t="str" s="4" cm="1">
        <f t="array" ref="H2927">IF(G2927=101,HYPERLINK("http://www.distrelec.biz/en/p/"&amp;D2927&amp;"?queryFromSuggest=true","Skoða hjá RS Components"),IF(G2927=137,HYPERLINK("http://www.velleman.eu/distributor/products/search/?q="&amp;D2927&amp;"&amp;jump=Product","Skoða hjá Velleman"),IF(G2927=162,HYPERLINK("http://www.conrad.de/ce/de/FastSearch.html?search="&amp;D2927&amp;"&amp;s_categories1=conrad_b2c_shop_b2c_tab_components&amp;initial=true","Skoða hjá Conrad"),IF(G2927=161,HYPERLINK("http://shop.wentronic.com/wenshop/index/artikel/"&amp;D2927,"Skoða hjá Wentronic"),HYPERLINK("http://www.ihlutir.is","Heimasíða íhluta")))))</f>
        <v>Skoða hjá Velleman</v>
      </c>
    </row>
    <row r="2928" ht="13.55" customHeight="1">
      <c r="A2928" t="s" s="5">
        <v>10572</v>
      </c>
      <c r="B2928" t="s" s="5">
        <v>10573</v>
      </c>
      <c r="C2928" t="s" s="5">
        <v>10574</v>
      </c>
      <c r="D2928" t="s" s="5">
        <v>10575</v>
      </c>
      <c r="E2928" s="7">
        <v>2572</v>
      </c>
      <c r="F2928" s="7" cm="1">
        <f t="array" ref="F2928">ROUND(E2928*1.24,0)</f>
        <v>3189</v>
      </c>
      <c r="G2928" s="8">
        <v>137</v>
      </c>
      <c r="H2928" t="str" s="4" cm="1">
        <f t="array" ref="H2928">IF(G2928=101,HYPERLINK("http://www.distrelec.biz/en/p/"&amp;D2928&amp;"?queryFromSuggest=true","Skoða hjá RS Components"),IF(G2928=137,HYPERLINK("http://www.velleman.eu/distributor/products/search/?q="&amp;D2928&amp;"&amp;jump=Product","Skoða hjá Velleman"),IF(G2928=162,HYPERLINK("http://www.conrad.de/ce/de/FastSearch.html?search="&amp;D2928&amp;"&amp;s_categories1=conrad_b2c_shop_b2c_tab_components&amp;initial=true","Skoða hjá Conrad"),IF(G2928=161,HYPERLINK("http://shop.wentronic.com/wenshop/index/artikel/"&amp;D2928,"Skoða hjá Wentronic"),HYPERLINK("http://www.ihlutir.is","Heimasíða íhluta")))))</f>
        <v>Skoða hjá Velleman</v>
      </c>
    </row>
    <row r="2929" ht="13.55" customHeight="1">
      <c r="A2929" t="s" s="5">
        <v>10576</v>
      </c>
      <c r="B2929" t="s" s="5">
        <v>10577</v>
      </c>
      <c r="C2929" t="s" s="5">
        <v>10578</v>
      </c>
      <c r="D2929" t="s" s="5">
        <v>10579</v>
      </c>
      <c r="E2929" s="7">
        <v>1807</v>
      </c>
      <c r="F2929" s="7" cm="1">
        <f t="array" ref="F2929">ROUND(E2929*1.24,0)</f>
        <v>2241</v>
      </c>
      <c r="G2929" s="8">
        <v>137</v>
      </c>
      <c r="H2929" t="str" s="4" cm="1">
        <f t="array" ref="H2929">IF(G2929=101,HYPERLINK("http://www.distrelec.biz/en/p/"&amp;D2929&amp;"?queryFromSuggest=true","Skoða hjá RS Components"),IF(G2929=137,HYPERLINK("http://www.velleman.eu/distributor/products/search/?q="&amp;D2929&amp;"&amp;jump=Product","Skoða hjá Velleman"),IF(G2929=162,HYPERLINK("http://www.conrad.de/ce/de/FastSearch.html?search="&amp;D2929&amp;"&amp;s_categories1=conrad_b2c_shop_b2c_tab_components&amp;initial=true","Skoða hjá Conrad"),IF(G2929=161,HYPERLINK("http://shop.wentronic.com/wenshop/index/artikel/"&amp;D2929,"Skoða hjá Wentronic"),HYPERLINK("http://www.ihlutir.is","Heimasíða íhluta")))))</f>
        <v>Skoða hjá Velleman</v>
      </c>
    </row>
    <row r="2930" ht="13.55" customHeight="1">
      <c r="A2930" t="s" s="5">
        <v>10580</v>
      </c>
      <c r="B2930" t="s" s="5">
        <v>10581</v>
      </c>
      <c r="C2930" t="s" s="5">
        <v>10582</v>
      </c>
      <c r="D2930" t="s" s="5">
        <v>10583</v>
      </c>
      <c r="E2930" s="7">
        <v>1373</v>
      </c>
      <c r="F2930" s="7" cm="1">
        <f t="array" ref="F2930">ROUND(E2930*1.24,0)</f>
        <v>1703</v>
      </c>
      <c r="G2930" s="8">
        <v>137</v>
      </c>
      <c r="H2930" t="str" s="4" cm="1">
        <f t="array" ref="H2930">IF(G2930=101,HYPERLINK("http://www.distrelec.biz/en/p/"&amp;D2930&amp;"?queryFromSuggest=true","Skoða hjá RS Components"),IF(G2930=137,HYPERLINK("http://www.velleman.eu/distributor/products/search/?q="&amp;D2930&amp;"&amp;jump=Product","Skoða hjá Velleman"),IF(G2930=162,HYPERLINK("http://www.conrad.de/ce/de/FastSearch.html?search="&amp;D2930&amp;"&amp;s_categories1=conrad_b2c_shop_b2c_tab_components&amp;initial=true","Skoða hjá Conrad"),IF(G2930=161,HYPERLINK("http://shop.wentronic.com/wenshop/index/artikel/"&amp;D2930,"Skoða hjá Wentronic"),HYPERLINK("http://www.ihlutir.is","Heimasíða íhluta")))))</f>
        <v>Skoða hjá Velleman</v>
      </c>
    </row>
    <row r="2931" ht="13.55" customHeight="1">
      <c r="A2931" t="s" s="5">
        <v>10584</v>
      </c>
      <c r="B2931" t="s" s="5">
        <v>10585</v>
      </c>
      <c r="C2931" t="s" s="5">
        <v>10586</v>
      </c>
      <c r="D2931" t="s" s="5">
        <v>10587</v>
      </c>
      <c r="E2931" s="7">
        <v>3656</v>
      </c>
      <c r="F2931" s="7" cm="1">
        <f t="array" ref="F2931">ROUND(E2931*1.24,0)</f>
        <v>4533</v>
      </c>
      <c r="G2931" s="8">
        <v>137</v>
      </c>
      <c r="H2931" t="str" s="4" cm="1">
        <f t="array" ref="H2931">IF(G2931=101,HYPERLINK("http://www.distrelec.biz/en/p/"&amp;D2931&amp;"?queryFromSuggest=true","Skoða hjá RS Components"),IF(G2931=137,HYPERLINK("http://www.velleman.eu/distributor/products/search/?q="&amp;D2931&amp;"&amp;jump=Product","Skoða hjá Velleman"),IF(G2931=162,HYPERLINK("http://www.conrad.de/ce/de/FastSearch.html?search="&amp;D2931&amp;"&amp;s_categories1=conrad_b2c_shop_b2c_tab_components&amp;initial=true","Skoða hjá Conrad"),IF(G2931=161,HYPERLINK("http://shop.wentronic.com/wenshop/index/artikel/"&amp;D2931,"Skoða hjá Wentronic"),HYPERLINK("http://www.ihlutir.is","Heimasíða íhluta")))))</f>
        <v>Skoða hjá Velleman</v>
      </c>
    </row>
    <row r="2932" ht="13.55" customHeight="1">
      <c r="A2932" t="s" s="5">
        <v>10588</v>
      </c>
      <c r="B2932" t="s" s="5">
        <v>10589</v>
      </c>
      <c r="C2932" t="s" s="5">
        <v>10077</v>
      </c>
      <c r="D2932" t="s" s="5">
        <v>10590</v>
      </c>
      <c r="E2932" s="7">
        <v>2291</v>
      </c>
      <c r="F2932" s="7" cm="1">
        <f t="array" ref="F2932">ROUND(E2932*1.24,0)</f>
        <v>2841</v>
      </c>
      <c r="G2932" s="8">
        <v>137</v>
      </c>
      <c r="H2932" t="str" s="4" cm="1">
        <f t="array" ref="H2932">IF(G2932=101,HYPERLINK("http://www.distrelec.biz/en/p/"&amp;D2932&amp;"?queryFromSuggest=true","Skoða hjá RS Components"),IF(G2932=137,HYPERLINK("http://www.velleman.eu/distributor/products/search/?q="&amp;D2932&amp;"&amp;jump=Product","Skoða hjá Velleman"),IF(G2932=162,HYPERLINK("http://www.conrad.de/ce/de/FastSearch.html?search="&amp;D2932&amp;"&amp;s_categories1=conrad_b2c_shop_b2c_tab_components&amp;initial=true","Skoða hjá Conrad"),IF(G2932=161,HYPERLINK("http://shop.wentronic.com/wenshop/index/artikel/"&amp;D2932,"Skoða hjá Wentronic"),HYPERLINK("http://www.ihlutir.is","Heimasíða íhluta")))))</f>
        <v>Skoða hjá Velleman</v>
      </c>
    </row>
    <row r="2933" ht="13.55" customHeight="1">
      <c r="A2933" t="s" s="5">
        <v>10591</v>
      </c>
      <c r="B2933" t="s" s="5">
        <v>10592</v>
      </c>
      <c r="C2933" t="s" s="5">
        <v>10593</v>
      </c>
      <c r="D2933" t="s" s="5">
        <v>10594</v>
      </c>
      <c r="E2933" s="7">
        <v>1278</v>
      </c>
      <c r="F2933" s="7" cm="1">
        <f t="array" ref="F2933">ROUND(E2933*1.24,0)</f>
        <v>1585</v>
      </c>
      <c r="G2933" s="8">
        <v>137</v>
      </c>
      <c r="H2933" t="str" s="4" cm="1">
        <f t="array" ref="H2933">IF(G2933=101,HYPERLINK("http://www.distrelec.biz/en/p/"&amp;D2933&amp;"?queryFromSuggest=true","Skoða hjá RS Components"),IF(G2933=137,HYPERLINK("http://www.velleman.eu/distributor/products/search/?q="&amp;D2933&amp;"&amp;jump=Product","Skoða hjá Velleman"),IF(G2933=162,HYPERLINK("http://www.conrad.de/ce/de/FastSearch.html?search="&amp;D2933&amp;"&amp;s_categories1=conrad_b2c_shop_b2c_tab_components&amp;initial=true","Skoða hjá Conrad"),IF(G2933=161,HYPERLINK("http://shop.wentronic.com/wenshop/index/artikel/"&amp;D2933,"Skoða hjá Wentronic"),HYPERLINK("http://www.ihlutir.is","Heimasíða íhluta")))))</f>
        <v>Skoða hjá Velleman</v>
      </c>
    </row>
    <row r="2934" ht="13.55" customHeight="1">
      <c r="A2934" t="s" s="5">
        <v>10595</v>
      </c>
      <c r="B2934" t="s" s="5">
        <v>10596</v>
      </c>
      <c r="C2934" t="s" s="5">
        <v>10597</v>
      </c>
      <c r="D2934" t="s" s="5">
        <v>10598</v>
      </c>
      <c r="E2934" s="7">
        <v>2734</v>
      </c>
      <c r="F2934" s="7" cm="1">
        <f t="array" ref="F2934">ROUND(E2934*1.24,0)</f>
        <v>3390</v>
      </c>
      <c r="G2934" s="8">
        <v>137</v>
      </c>
      <c r="H2934" t="str" s="4" cm="1">
        <f t="array" ref="H2934">IF(G2934=101,HYPERLINK("http://www.distrelec.biz/en/p/"&amp;D2934&amp;"?queryFromSuggest=true","Skoða hjá RS Components"),IF(G2934=137,HYPERLINK("http://www.velleman.eu/distributor/products/search/?q="&amp;D2934&amp;"&amp;jump=Product","Skoða hjá Velleman"),IF(G2934=162,HYPERLINK("http://www.conrad.de/ce/de/FastSearch.html?search="&amp;D2934&amp;"&amp;s_categories1=conrad_b2c_shop_b2c_tab_components&amp;initial=true","Skoða hjá Conrad"),IF(G2934=161,HYPERLINK("http://shop.wentronic.com/wenshop/index/artikel/"&amp;D2934,"Skoða hjá Wentronic"),HYPERLINK("http://www.ihlutir.is","Heimasíða íhluta")))))</f>
        <v>Skoða hjá Velleman</v>
      </c>
    </row>
    <row r="2935" ht="13.55" customHeight="1">
      <c r="A2935" t="s" s="5">
        <v>10599</v>
      </c>
      <c r="B2935" t="s" s="5">
        <v>10600</v>
      </c>
      <c r="C2935" t="s" s="5">
        <v>10601</v>
      </c>
      <c r="D2935" t="s" s="5">
        <v>10602</v>
      </c>
      <c r="E2935" s="7">
        <v>2625</v>
      </c>
      <c r="F2935" s="7" cm="1">
        <f t="array" ref="F2935">ROUND(E2935*1.24,0)</f>
        <v>3255</v>
      </c>
      <c r="G2935" s="8">
        <v>137</v>
      </c>
      <c r="H2935" t="str" s="4" cm="1">
        <f t="array" ref="H2935">IF(G2935=101,HYPERLINK("http://www.distrelec.biz/en/p/"&amp;D2935&amp;"?queryFromSuggest=true","Skoða hjá RS Components"),IF(G2935=137,HYPERLINK("http://www.velleman.eu/distributor/products/search/?q="&amp;D2935&amp;"&amp;jump=Product","Skoða hjá Velleman"),IF(G2935=162,HYPERLINK("http://www.conrad.de/ce/de/FastSearch.html?search="&amp;D2935&amp;"&amp;s_categories1=conrad_b2c_shop_b2c_tab_components&amp;initial=true","Skoða hjá Conrad"),IF(G2935=161,HYPERLINK("http://shop.wentronic.com/wenshop/index/artikel/"&amp;D2935,"Skoða hjá Wentronic"),HYPERLINK("http://www.ihlutir.is","Heimasíða íhluta")))))</f>
        <v>Skoða hjá Velleman</v>
      </c>
    </row>
    <row r="2936" ht="13.55" customHeight="1">
      <c r="A2936" t="s" s="5">
        <v>10603</v>
      </c>
      <c r="B2936" t="s" s="5">
        <v>10604</v>
      </c>
      <c r="C2936" t="s" s="5">
        <v>10121</v>
      </c>
      <c r="D2936" t="s" s="5">
        <v>10605</v>
      </c>
      <c r="E2936" s="7">
        <v>4096</v>
      </c>
      <c r="F2936" s="7" cm="1">
        <f t="array" ref="F2936">ROUND(E2936*1.24,0)</f>
        <v>5079</v>
      </c>
      <c r="G2936" s="8">
        <v>137</v>
      </c>
      <c r="H2936" t="str" s="4" cm="1">
        <f t="array" ref="H2936">IF(G2936=101,HYPERLINK("http://www.distrelec.biz/en/p/"&amp;D2936&amp;"?queryFromSuggest=true","Skoða hjá RS Components"),IF(G2936=137,HYPERLINK("http://www.velleman.eu/distributor/products/search/?q="&amp;D2936&amp;"&amp;jump=Product","Skoða hjá Velleman"),IF(G2936=162,HYPERLINK("http://www.conrad.de/ce/de/FastSearch.html?search="&amp;D2936&amp;"&amp;s_categories1=conrad_b2c_shop_b2c_tab_components&amp;initial=true","Skoða hjá Conrad"),IF(G2936=161,HYPERLINK("http://shop.wentronic.com/wenshop/index/artikel/"&amp;D2936,"Skoða hjá Wentronic"),HYPERLINK("http://www.ihlutir.is","Heimasíða íhluta")))))</f>
        <v>Skoða hjá Velleman</v>
      </c>
    </row>
    <row r="2937" ht="13.55" customHeight="1">
      <c r="A2937" t="s" s="5">
        <v>10606</v>
      </c>
      <c r="B2937" t="s" s="5">
        <v>10607</v>
      </c>
      <c r="C2937" t="s" s="5">
        <v>10608</v>
      </c>
      <c r="D2937" t="s" s="5">
        <v>10609</v>
      </c>
      <c r="E2937" s="7">
        <v>1548</v>
      </c>
      <c r="F2937" s="7" cm="1">
        <f t="array" ref="F2937">ROUND(E2937*1.24,0)</f>
        <v>1920</v>
      </c>
      <c r="G2937" s="8">
        <v>137</v>
      </c>
      <c r="H2937" t="str" s="4" cm="1">
        <f t="array" ref="H2937">IF(G2937=101,HYPERLINK("http://www.distrelec.biz/en/p/"&amp;D2937&amp;"?queryFromSuggest=true","Skoða hjá RS Components"),IF(G2937=137,HYPERLINK("http://www.velleman.eu/distributor/products/search/?q="&amp;D2937&amp;"&amp;jump=Product","Skoða hjá Velleman"),IF(G2937=162,HYPERLINK("http://www.conrad.de/ce/de/FastSearch.html?search="&amp;D2937&amp;"&amp;s_categories1=conrad_b2c_shop_b2c_tab_components&amp;initial=true","Skoða hjá Conrad"),IF(G2937=161,HYPERLINK("http://shop.wentronic.com/wenshop/index/artikel/"&amp;D2937,"Skoða hjá Wentronic"),HYPERLINK("http://www.ihlutir.is","Heimasíða íhluta")))))</f>
        <v>Skoða hjá Velleman</v>
      </c>
    </row>
    <row r="2938" ht="13.55" customHeight="1">
      <c r="A2938" t="s" s="5">
        <v>10610</v>
      </c>
      <c r="B2938" t="s" s="5">
        <v>10611</v>
      </c>
      <c r="C2938" t="s" s="5">
        <v>10612</v>
      </c>
      <c r="D2938" t="s" s="5">
        <v>10613</v>
      </c>
      <c r="E2938" s="7">
        <v>1809</v>
      </c>
      <c r="F2938" s="7" cm="1">
        <f t="array" ref="F2938">ROUND(E2938*1.24,0)</f>
        <v>2243</v>
      </c>
      <c r="G2938" s="8">
        <v>137</v>
      </c>
      <c r="H2938" t="str" s="4" cm="1">
        <f t="array" ref="H2938">IF(G2938=101,HYPERLINK("http://www.distrelec.biz/en/p/"&amp;D2938&amp;"?queryFromSuggest=true","Skoða hjá RS Components"),IF(G2938=137,HYPERLINK("http://www.velleman.eu/distributor/products/search/?q="&amp;D2938&amp;"&amp;jump=Product","Skoða hjá Velleman"),IF(G2938=162,HYPERLINK("http://www.conrad.de/ce/de/FastSearch.html?search="&amp;D2938&amp;"&amp;s_categories1=conrad_b2c_shop_b2c_tab_components&amp;initial=true","Skoða hjá Conrad"),IF(G2938=161,HYPERLINK("http://shop.wentronic.com/wenshop/index/artikel/"&amp;D2938,"Skoða hjá Wentronic"),HYPERLINK("http://www.ihlutir.is","Heimasíða íhluta")))))</f>
        <v>Skoða hjá Velleman</v>
      </c>
    </row>
    <row r="2939" ht="13.55" customHeight="1">
      <c r="A2939" t="s" s="5">
        <v>10614</v>
      </c>
      <c r="B2939" t="s" s="5">
        <v>10615</v>
      </c>
      <c r="C2939" t="s" s="5">
        <v>10616</v>
      </c>
      <c r="D2939" t="s" s="5">
        <v>10617</v>
      </c>
      <c r="E2939" s="7">
        <v>2461</v>
      </c>
      <c r="F2939" s="7" cm="1">
        <f t="array" ref="F2939">ROUND(E2939*1.24,0)</f>
        <v>3052</v>
      </c>
      <c r="G2939" s="8">
        <v>137</v>
      </c>
      <c r="H2939" t="str" s="4" cm="1">
        <f t="array" ref="H2939">IF(G2939=101,HYPERLINK("http://www.distrelec.biz/en/p/"&amp;D2939&amp;"?queryFromSuggest=true","Skoða hjá RS Components"),IF(G2939=137,HYPERLINK("http://www.velleman.eu/distributor/products/search/?q="&amp;D2939&amp;"&amp;jump=Product","Skoða hjá Velleman"),IF(G2939=162,HYPERLINK("http://www.conrad.de/ce/de/FastSearch.html?search="&amp;D2939&amp;"&amp;s_categories1=conrad_b2c_shop_b2c_tab_components&amp;initial=true","Skoða hjá Conrad"),IF(G2939=161,HYPERLINK("http://shop.wentronic.com/wenshop/index/artikel/"&amp;D2939,"Skoða hjá Wentronic"),HYPERLINK("http://www.ihlutir.is","Heimasíða íhluta")))))</f>
        <v>Skoða hjá Velleman</v>
      </c>
    </row>
    <row r="2940" ht="13.55" customHeight="1">
      <c r="A2940" t="s" s="5">
        <v>10618</v>
      </c>
      <c r="B2940" t="s" s="5">
        <v>10619</v>
      </c>
      <c r="C2940" t="s" s="5">
        <v>10620</v>
      </c>
      <c r="D2940" t="s" s="5">
        <v>10621</v>
      </c>
      <c r="E2940" s="7">
        <v>2592</v>
      </c>
      <c r="F2940" s="7" cm="1">
        <f t="array" ref="F2940">ROUND(E2940*1.24,0)</f>
        <v>3214</v>
      </c>
      <c r="G2940" s="8">
        <v>137</v>
      </c>
      <c r="H2940" t="str" s="4" cm="1">
        <f t="array" ref="H2940">IF(G2940=101,HYPERLINK("http://www.distrelec.biz/en/p/"&amp;D2940&amp;"?queryFromSuggest=true","Skoða hjá RS Components"),IF(G2940=137,HYPERLINK("http://www.velleman.eu/distributor/products/search/?q="&amp;D2940&amp;"&amp;jump=Product","Skoða hjá Velleman"),IF(G2940=162,HYPERLINK("http://www.conrad.de/ce/de/FastSearch.html?search="&amp;D2940&amp;"&amp;s_categories1=conrad_b2c_shop_b2c_tab_components&amp;initial=true","Skoða hjá Conrad"),IF(G2940=161,HYPERLINK("http://shop.wentronic.com/wenshop/index/artikel/"&amp;D2940,"Skoða hjá Wentronic"),HYPERLINK("http://www.ihlutir.is","Heimasíða íhluta")))))</f>
        <v>Skoða hjá Velleman</v>
      </c>
    </row>
    <row r="2941" ht="13.55" customHeight="1">
      <c r="A2941" t="s" s="5">
        <v>10622</v>
      </c>
      <c r="B2941" t="s" s="5">
        <v>10623</v>
      </c>
      <c r="C2941" t="s" s="5">
        <v>10624</v>
      </c>
      <c r="D2941" t="s" s="5">
        <v>10625</v>
      </c>
      <c r="E2941" s="7">
        <v>3894</v>
      </c>
      <c r="F2941" s="7" cm="1">
        <f t="array" ref="F2941">ROUND(E2941*1.24,0)</f>
        <v>4829</v>
      </c>
      <c r="G2941" s="8">
        <v>137</v>
      </c>
      <c r="H2941" t="str" s="4" cm="1">
        <f t="array" ref="H2941">IF(G2941=101,HYPERLINK("http://www.distrelec.biz/en/p/"&amp;D2941&amp;"?queryFromSuggest=true","Skoða hjá RS Components"),IF(G2941=137,HYPERLINK("http://www.velleman.eu/distributor/products/search/?q="&amp;D2941&amp;"&amp;jump=Product","Skoða hjá Velleman"),IF(G2941=162,HYPERLINK("http://www.conrad.de/ce/de/FastSearch.html?search="&amp;D2941&amp;"&amp;s_categories1=conrad_b2c_shop_b2c_tab_components&amp;initial=true","Skoða hjá Conrad"),IF(G2941=161,HYPERLINK("http://shop.wentronic.com/wenshop/index/artikel/"&amp;D2941,"Skoða hjá Wentronic"),HYPERLINK("http://www.ihlutir.is","Heimasíða íhluta")))))</f>
        <v>Skoða hjá Velleman</v>
      </c>
    </row>
    <row r="2942" ht="13.55" customHeight="1">
      <c r="A2942" t="s" s="5">
        <v>10626</v>
      </c>
      <c r="B2942" t="s" s="5">
        <v>10627</v>
      </c>
      <c r="C2942" t="s" s="5">
        <v>10628</v>
      </c>
      <c r="D2942" t="s" s="5">
        <v>10629</v>
      </c>
      <c r="E2942" s="7">
        <v>3122</v>
      </c>
      <c r="F2942" s="7" cm="1">
        <f t="array" ref="F2942">ROUND(E2942*1.24,0)</f>
        <v>3871</v>
      </c>
      <c r="G2942" s="8">
        <v>137</v>
      </c>
      <c r="H2942" t="str" s="4" cm="1">
        <f t="array" ref="H2942">IF(G2942=101,HYPERLINK("http://www.distrelec.biz/en/p/"&amp;D2942&amp;"?queryFromSuggest=true","Skoða hjá RS Components"),IF(G2942=137,HYPERLINK("http://www.velleman.eu/distributor/products/search/?q="&amp;D2942&amp;"&amp;jump=Product","Skoða hjá Velleman"),IF(G2942=162,HYPERLINK("http://www.conrad.de/ce/de/FastSearch.html?search="&amp;D2942&amp;"&amp;s_categories1=conrad_b2c_shop_b2c_tab_components&amp;initial=true","Skoða hjá Conrad"),IF(G2942=161,HYPERLINK("http://shop.wentronic.com/wenshop/index/artikel/"&amp;D2942,"Skoða hjá Wentronic"),HYPERLINK("http://www.ihlutir.is","Heimasíða íhluta")))))</f>
        <v>Skoða hjá Velleman</v>
      </c>
    </row>
    <row r="2943" ht="13.55" customHeight="1">
      <c r="A2943" t="s" s="5">
        <v>10630</v>
      </c>
      <c r="B2943" t="s" s="5">
        <v>10631</v>
      </c>
      <c r="C2943" t="s" s="5">
        <v>10632</v>
      </c>
      <c r="D2943" t="s" s="5">
        <v>10633</v>
      </c>
      <c r="E2943" s="7">
        <v>2509</v>
      </c>
      <c r="F2943" s="7" cm="1">
        <f t="array" ref="F2943">ROUND(E2943*1.24,0)</f>
        <v>3111</v>
      </c>
      <c r="G2943" s="8">
        <v>137</v>
      </c>
      <c r="H2943" t="str" s="4" cm="1">
        <f t="array" ref="H2943">IF(G2943=101,HYPERLINK("http://www.distrelec.biz/en/p/"&amp;D2943&amp;"?queryFromSuggest=true","Skoða hjá RS Components"),IF(G2943=137,HYPERLINK("http://www.velleman.eu/distributor/products/search/?q="&amp;D2943&amp;"&amp;jump=Product","Skoða hjá Velleman"),IF(G2943=162,HYPERLINK("http://www.conrad.de/ce/de/FastSearch.html?search="&amp;D2943&amp;"&amp;s_categories1=conrad_b2c_shop_b2c_tab_components&amp;initial=true","Skoða hjá Conrad"),IF(G2943=161,HYPERLINK("http://shop.wentronic.com/wenshop/index/artikel/"&amp;D2943,"Skoða hjá Wentronic"),HYPERLINK("http://www.ihlutir.is","Heimasíða íhluta")))))</f>
        <v>Skoða hjá Velleman</v>
      </c>
    </row>
    <row r="2944" ht="13.55" customHeight="1">
      <c r="A2944" t="s" s="5">
        <v>10634</v>
      </c>
      <c r="B2944" t="s" s="5">
        <v>10635</v>
      </c>
      <c r="C2944" t="s" s="5">
        <v>10636</v>
      </c>
      <c r="D2944" t="s" s="5">
        <v>10637</v>
      </c>
      <c r="E2944" s="7">
        <v>3371</v>
      </c>
      <c r="F2944" s="7" cm="1">
        <f t="array" ref="F2944">ROUND(E2944*1.24,0)</f>
        <v>4180</v>
      </c>
      <c r="G2944" s="8">
        <v>137</v>
      </c>
      <c r="H2944" t="str" s="4" cm="1">
        <f t="array" ref="H2944">IF(G2944=101,HYPERLINK("http://www.distrelec.biz/en/p/"&amp;D2944&amp;"?queryFromSuggest=true","Skoða hjá RS Components"),IF(G2944=137,HYPERLINK("http://www.velleman.eu/distributor/products/search/?q="&amp;D2944&amp;"&amp;jump=Product","Skoða hjá Velleman"),IF(G2944=162,HYPERLINK("http://www.conrad.de/ce/de/FastSearch.html?search="&amp;D2944&amp;"&amp;s_categories1=conrad_b2c_shop_b2c_tab_components&amp;initial=true","Skoða hjá Conrad"),IF(G2944=161,HYPERLINK("http://shop.wentronic.com/wenshop/index/artikel/"&amp;D2944,"Skoða hjá Wentronic"),HYPERLINK("http://www.ihlutir.is","Heimasíða íhluta")))))</f>
        <v>Skoða hjá Velleman</v>
      </c>
    </row>
    <row r="2945" ht="13.55" customHeight="1">
      <c r="A2945" t="s" s="5">
        <v>10638</v>
      </c>
      <c r="B2945" t="s" s="5">
        <v>10639</v>
      </c>
      <c r="C2945" t="s" s="5">
        <v>10640</v>
      </c>
      <c r="D2945" t="s" s="5">
        <v>10641</v>
      </c>
      <c r="E2945" s="7">
        <v>3893</v>
      </c>
      <c r="F2945" s="7" cm="1">
        <f t="array" ref="F2945">ROUND(E2945*1.24,0)</f>
        <v>4827</v>
      </c>
      <c r="G2945" s="8">
        <v>137</v>
      </c>
      <c r="H2945" t="str" s="4" cm="1">
        <f t="array" ref="H2945">IF(G2945=101,HYPERLINK("http://www.distrelec.biz/en/p/"&amp;D2945&amp;"?queryFromSuggest=true","Skoða hjá RS Components"),IF(G2945=137,HYPERLINK("http://www.velleman.eu/distributor/products/search/?q="&amp;D2945&amp;"&amp;jump=Product","Skoða hjá Velleman"),IF(G2945=162,HYPERLINK("http://www.conrad.de/ce/de/FastSearch.html?search="&amp;D2945&amp;"&amp;s_categories1=conrad_b2c_shop_b2c_tab_components&amp;initial=true","Skoða hjá Conrad"),IF(G2945=161,HYPERLINK("http://shop.wentronic.com/wenshop/index/artikel/"&amp;D2945,"Skoða hjá Wentronic"),HYPERLINK("http://www.ihlutir.is","Heimasíða íhluta")))))</f>
        <v>Skoða hjá Velleman</v>
      </c>
    </row>
    <row r="2946" ht="13.55" customHeight="1">
      <c r="A2946" t="s" s="5">
        <v>10642</v>
      </c>
      <c r="B2946" t="s" s="5">
        <v>10643</v>
      </c>
      <c r="C2946" t="s" s="5">
        <v>10644</v>
      </c>
      <c r="D2946" t="s" s="5">
        <v>10645</v>
      </c>
      <c r="E2946" s="7">
        <v>1807</v>
      </c>
      <c r="F2946" s="7" cm="1">
        <f t="array" ref="F2946">ROUND(E2946*1.24,0)</f>
        <v>2241</v>
      </c>
      <c r="G2946" s="8">
        <v>137</v>
      </c>
      <c r="H2946" t="str" s="4" cm="1">
        <f t="array" ref="H2946">IF(G2946=101,HYPERLINK("http://www.distrelec.biz/en/p/"&amp;D2946&amp;"?queryFromSuggest=true","Skoða hjá RS Components"),IF(G2946=137,HYPERLINK("http://www.velleman.eu/distributor/products/search/?q="&amp;D2946&amp;"&amp;jump=Product","Skoða hjá Velleman"),IF(G2946=162,HYPERLINK("http://www.conrad.de/ce/de/FastSearch.html?search="&amp;D2946&amp;"&amp;s_categories1=conrad_b2c_shop_b2c_tab_components&amp;initial=true","Skoða hjá Conrad"),IF(G2946=161,HYPERLINK("http://shop.wentronic.com/wenshop/index/artikel/"&amp;D2946,"Skoða hjá Wentronic"),HYPERLINK("http://www.ihlutir.is","Heimasíða íhluta")))))</f>
        <v>Skoða hjá Velleman</v>
      </c>
    </row>
    <row r="2947" ht="13.55" customHeight="1">
      <c r="A2947" t="s" s="5">
        <v>10646</v>
      </c>
      <c r="B2947" t="s" s="5">
        <v>10647</v>
      </c>
      <c r="C2947" t="s" s="5">
        <v>10648</v>
      </c>
      <c r="D2947" t="s" s="5">
        <v>10649</v>
      </c>
      <c r="E2947" s="7">
        <v>1809</v>
      </c>
      <c r="F2947" s="7" cm="1">
        <f t="array" ref="F2947">ROUND(E2947*1.24,0)</f>
        <v>2243</v>
      </c>
      <c r="G2947" s="8">
        <v>137</v>
      </c>
      <c r="H2947" t="str" s="4" cm="1">
        <f t="array" ref="H2947">IF(G2947=101,HYPERLINK("http://www.distrelec.biz/en/p/"&amp;D2947&amp;"?queryFromSuggest=true","Skoða hjá RS Components"),IF(G2947=137,HYPERLINK("http://www.velleman.eu/distributor/products/search/?q="&amp;D2947&amp;"&amp;jump=Product","Skoða hjá Velleman"),IF(G2947=162,HYPERLINK("http://www.conrad.de/ce/de/FastSearch.html?search="&amp;D2947&amp;"&amp;s_categories1=conrad_b2c_shop_b2c_tab_components&amp;initial=true","Skoða hjá Conrad"),IF(G2947=161,HYPERLINK("http://shop.wentronic.com/wenshop/index/artikel/"&amp;D2947,"Skoða hjá Wentronic"),HYPERLINK("http://www.ihlutir.is","Heimasíða íhluta")))))</f>
        <v>Skoða hjá Velleman</v>
      </c>
    </row>
    <row r="2948" ht="13.55" customHeight="1">
      <c r="A2948" t="s" s="5">
        <v>10650</v>
      </c>
      <c r="B2948" t="s" s="5">
        <v>10651</v>
      </c>
      <c r="C2948" t="s" s="5">
        <v>7715</v>
      </c>
      <c r="D2948" t="s" s="5">
        <v>10652</v>
      </c>
      <c r="E2948" s="7">
        <v>7365</v>
      </c>
      <c r="F2948" s="7" cm="1">
        <f t="array" ref="F2948">ROUND(E2948*1.24,0)</f>
        <v>9133</v>
      </c>
      <c r="G2948" s="8">
        <v>137</v>
      </c>
      <c r="H2948" t="str" s="4" cm="1">
        <f t="array" ref="H2948">IF(G2948=101,HYPERLINK("http://www.distrelec.biz/en/p/"&amp;D2948&amp;"?queryFromSuggest=true","Skoða hjá RS Components"),IF(G2948=137,HYPERLINK("http://www.velleman.eu/distributor/products/search/?q="&amp;D2948&amp;"&amp;jump=Product","Skoða hjá Velleman"),IF(G2948=162,HYPERLINK("http://www.conrad.de/ce/de/FastSearch.html?search="&amp;D2948&amp;"&amp;s_categories1=conrad_b2c_shop_b2c_tab_components&amp;initial=true","Skoða hjá Conrad"),IF(G2948=161,HYPERLINK("http://shop.wentronic.com/wenshop/index/artikel/"&amp;D2948,"Skoða hjá Wentronic"),HYPERLINK("http://www.ihlutir.is","Heimasíða íhluta")))))</f>
        <v>Skoða hjá Velleman</v>
      </c>
    </row>
    <row r="2949" ht="13.55" customHeight="1">
      <c r="A2949" t="s" s="5">
        <v>10653</v>
      </c>
      <c r="B2949" t="s" s="5">
        <v>7718</v>
      </c>
      <c r="C2949" t="s" s="5">
        <v>7719</v>
      </c>
      <c r="D2949" t="s" s="5">
        <v>10654</v>
      </c>
      <c r="E2949" s="7">
        <v>7120</v>
      </c>
      <c r="F2949" s="7" cm="1">
        <f t="array" ref="F2949">ROUND(E2949*1.24,0)</f>
        <v>8829</v>
      </c>
      <c r="G2949" s="8">
        <v>137</v>
      </c>
      <c r="H2949" t="str" s="4" cm="1">
        <f t="array" ref="H2949">IF(G2949=101,HYPERLINK("http://www.distrelec.biz/en/p/"&amp;D2949&amp;"?queryFromSuggest=true","Skoða hjá RS Components"),IF(G2949=137,HYPERLINK("http://www.velleman.eu/distributor/products/search/?q="&amp;D2949&amp;"&amp;jump=Product","Skoða hjá Velleman"),IF(G2949=162,HYPERLINK("http://www.conrad.de/ce/de/FastSearch.html?search="&amp;D2949&amp;"&amp;s_categories1=conrad_b2c_shop_b2c_tab_components&amp;initial=true","Skoða hjá Conrad"),IF(G2949=161,HYPERLINK("http://shop.wentronic.com/wenshop/index/artikel/"&amp;D2949,"Skoða hjá Wentronic"),HYPERLINK("http://www.ihlutir.is","Heimasíða íhluta")))))</f>
        <v>Skoða hjá Velleman</v>
      </c>
    </row>
    <row r="2950" ht="13.55" customHeight="1">
      <c r="A2950" t="s" s="5">
        <v>10655</v>
      </c>
      <c r="B2950" t="s" s="5">
        <v>10656</v>
      </c>
      <c r="C2950" t="s" s="5">
        <v>10657</v>
      </c>
      <c r="D2950" t="s" s="5">
        <v>10658</v>
      </c>
      <c r="E2950" s="7">
        <v>3459</v>
      </c>
      <c r="F2950" s="7" cm="1">
        <f t="array" ref="F2950">ROUND(E2950*1.24,0)</f>
        <v>4289</v>
      </c>
      <c r="G2950" s="8">
        <v>137</v>
      </c>
      <c r="H2950" t="str" s="4" cm="1">
        <f t="array" ref="H2950">IF(G2950=101,HYPERLINK("http://www.distrelec.biz/en/p/"&amp;D2950&amp;"?queryFromSuggest=true","Skoða hjá RS Components"),IF(G2950=137,HYPERLINK("http://www.velleman.eu/distributor/products/search/?q="&amp;D2950&amp;"&amp;jump=Product","Skoða hjá Velleman"),IF(G2950=162,HYPERLINK("http://www.conrad.de/ce/de/FastSearch.html?search="&amp;D2950&amp;"&amp;s_categories1=conrad_b2c_shop_b2c_tab_components&amp;initial=true","Skoða hjá Conrad"),IF(G2950=161,HYPERLINK("http://shop.wentronic.com/wenshop/index/artikel/"&amp;D2950,"Skoða hjá Wentronic"),HYPERLINK("http://www.ihlutir.is","Heimasíða íhluta")))))</f>
        <v>Skoða hjá Velleman</v>
      </c>
    </row>
    <row r="2951" ht="13.55" customHeight="1">
      <c r="A2951" t="s" s="5">
        <v>10659</v>
      </c>
      <c r="B2951" t="s" s="5">
        <v>10660</v>
      </c>
      <c r="C2951" t="s" s="5">
        <v>10661</v>
      </c>
      <c r="D2951" t="s" s="5">
        <v>10662</v>
      </c>
      <c r="E2951" s="7">
        <v>3831</v>
      </c>
      <c r="F2951" s="7" cm="1">
        <f t="array" ref="F2951">ROUND(E2951*1.24,0)</f>
        <v>4750</v>
      </c>
      <c r="G2951" s="8">
        <v>137</v>
      </c>
      <c r="H2951" t="str" s="4" cm="1">
        <f t="array" ref="H2951">IF(G2951=101,HYPERLINK("http://www.distrelec.biz/en/p/"&amp;D2951&amp;"?queryFromSuggest=true","Skoða hjá RS Components"),IF(G2951=137,HYPERLINK("http://www.velleman.eu/distributor/products/search/?q="&amp;D2951&amp;"&amp;jump=Product","Skoða hjá Velleman"),IF(G2951=162,HYPERLINK("http://www.conrad.de/ce/de/FastSearch.html?search="&amp;D2951&amp;"&amp;s_categories1=conrad_b2c_shop_b2c_tab_components&amp;initial=true","Skoða hjá Conrad"),IF(G2951=161,HYPERLINK("http://shop.wentronic.com/wenshop/index/artikel/"&amp;D2951,"Skoða hjá Wentronic"),HYPERLINK("http://www.ihlutir.is","Heimasíða íhluta")))))</f>
        <v>Skoða hjá Velleman</v>
      </c>
    </row>
    <row r="2952" ht="13.55" customHeight="1">
      <c r="A2952" t="s" s="5">
        <v>10663</v>
      </c>
      <c r="B2952" t="s" s="5">
        <v>10664</v>
      </c>
      <c r="C2952" t="s" s="5">
        <v>10665</v>
      </c>
      <c r="D2952" t="s" s="5">
        <v>10666</v>
      </c>
      <c r="E2952" s="7">
        <v>6248</v>
      </c>
      <c r="F2952" s="7" cm="1">
        <f t="array" ref="F2952">ROUND(E2952*1.24,0)</f>
        <v>7748</v>
      </c>
      <c r="G2952" s="8">
        <v>137</v>
      </c>
      <c r="H2952" t="str" s="4" cm="1">
        <f t="array" ref="H2952">IF(G2952=101,HYPERLINK("http://www.distrelec.biz/en/p/"&amp;D2952&amp;"?queryFromSuggest=true","Skoða hjá RS Components"),IF(G2952=137,HYPERLINK("http://www.velleman.eu/distributor/products/search/?q="&amp;D2952&amp;"&amp;jump=Product","Skoða hjá Velleman"),IF(G2952=162,HYPERLINK("http://www.conrad.de/ce/de/FastSearch.html?search="&amp;D2952&amp;"&amp;s_categories1=conrad_b2c_shop_b2c_tab_components&amp;initial=true","Skoða hjá Conrad"),IF(G2952=161,HYPERLINK("http://shop.wentronic.com/wenshop/index/artikel/"&amp;D2952,"Skoða hjá Wentronic"),HYPERLINK("http://www.ihlutir.is","Heimasíða íhluta")))))</f>
        <v>Skoða hjá Velleman</v>
      </c>
    </row>
    <row r="2953" ht="13.55" customHeight="1">
      <c r="A2953" t="s" s="5">
        <v>10667</v>
      </c>
      <c r="B2953" t="s" s="5">
        <v>10668</v>
      </c>
      <c r="C2953" t="s" s="5">
        <v>10669</v>
      </c>
      <c r="D2953" t="s" s="5">
        <v>10670</v>
      </c>
      <c r="E2953" s="7">
        <v>7127</v>
      </c>
      <c r="F2953" s="7" cm="1">
        <f t="array" ref="F2953">ROUND(E2953*1.24,0)</f>
        <v>8837</v>
      </c>
      <c r="G2953" s="8">
        <v>137</v>
      </c>
      <c r="H2953" t="str" s="4" cm="1">
        <f t="array" ref="H2953">IF(G2953=101,HYPERLINK("http://www.distrelec.biz/en/p/"&amp;D2953&amp;"?queryFromSuggest=true","Skoða hjá RS Components"),IF(G2953=137,HYPERLINK("http://www.velleman.eu/distributor/products/search/?q="&amp;D2953&amp;"&amp;jump=Product","Skoða hjá Velleman"),IF(G2953=162,HYPERLINK("http://www.conrad.de/ce/de/FastSearch.html?search="&amp;D2953&amp;"&amp;s_categories1=conrad_b2c_shop_b2c_tab_components&amp;initial=true","Skoða hjá Conrad"),IF(G2953=161,HYPERLINK("http://shop.wentronic.com/wenshop/index/artikel/"&amp;D2953,"Skoða hjá Wentronic"),HYPERLINK("http://www.ihlutir.is","Heimasíða íhluta")))))</f>
        <v>Skoða hjá Velleman</v>
      </c>
    </row>
    <row r="2954" ht="13.55" customHeight="1">
      <c r="A2954" t="s" s="5">
        <v>10671</v>
      </c>
      <c r="B2954" t="s" s="5">
        <v>10672</v>
      </c>
      <c r="C2954" t="s" s="5">
        <v>10673</v>
      </c>
      <c r="D2954" t="s" s="5">
        <v>10674</v>
      </c>
      <c r="E2954" s="7">
        <v>5562</v>
      </c>
      <c r="F2954" s="7" cm="1">
        <f t="array" ref="F2954">ROUND(E2954*1.24,0)</f>
        <v>6897</v>
      </c>
      <c r="G2954" s="8">
        <v>137</v>
      </c>
      <c r="H2954" t="str" s="4" cm="1">
        <f t="array" ref="H2954">IF(G2954=101,HYPERLINK("http://www.distrelec.biz/en/p/"&amp;D2954&amp;"?queryFromSuggest=true","Skoða hjá RS Components"),IF(G2954=137,HYPERLINK("http://www.velleman.eu/distributor/products/search/?q="&amp;D2954&amp;"&amp;jump=Product","Skoða hjá Velleman"),IF(G2954=162,HYPERLINK("http://www.conrad.de/ce/de/FastSearch.html?search="&amp;D2954&amp;"&amp;s_categories1=conrad_b2c_shop_b2c_tab_components&amp;initial=true","Skoða hjá Conrad"),IF(G2954=161,HYPERLINK("http://shop.wentronic.com/wenshop/index/artikel/"&amp;D2954,"Skoða hjá Wentronic"),HYPERLINK("http://www.ihlutir.is","Heimasíða íhluta")))))</f>
        <v>Skoða hjá Velleman</v>
      </c>
    </row>
    <row r="2955" ht="13.55" customHeight="1">
      <c r="A2955" t="s" s="5">
        <v>10675</v>
      </c>
      <c r="B2955" t="s" s="5">
        <v>10676</v>
      </c>
      <c r="C2955" t="s" s="5">
        <v>10677</v>
      </c>
      <c r="D2955" t="s" s="5">
        <v>10678</v>
      </c>
      <c r="E2955" s="7">
        <v>8493</v>
      </c>
      <c r="F2955" s="7" cm="1">
        <f t="array" ref="F2955">ROUND(E2955*1.24,0)</f>
        <v>10531</v>
      </c>
      <c r="G2955" s="8">
        <v>137</v>
      </c>
      <c r="H2955" t="str" s="4" cm="1">
        <f t="array" ref="H2955">IF(G2955=101,HYPERLINK("http://www.distrelec.biz/en/p/"&amp;D2955&amp;"?queryFromSuggest=true","Skoða hjá RS Components"),IF(G2955=137,HYPERLINK("http://www.velleman.eu/distributor/products/search/?q="&amp;D2955&amp;"&amp;jump=Product","Skoða hjá Velleman"),IF(G2955=162,HYPERLINK("http://www.conrad.de/ce/de/FastSearch.html?search="&amp;D2955&amp;"&amp;s_categories1=conrad_b2c_shop_b2c_tab_components&amp;initial=true","Skoða hjá Conrad"),IF(G2955=161,HYPERLINK("http://shop.wentronic.com/wenshop/index/artikel/"&amp;D2955,"Skoða hjá Wentronic"),HYPERLINK("http://www.ihlutir.is","Heimasíða íhluta")))))</f>
        <v>Skoða hjá Velleman</v>
      </c>
    </row>
    <row r="2956" ht="13.55" customHeight="1">
      <c r="A2956" t="s" s="5">
        <v>10679</v>
      </c>
      <c r="B2956" t="s" s="5">
        <v>10680</v>
      </c>
      <c r="C2956" t="s" s="5">
        <v>10681</v>
      </c>
      <c r="D2956" t="s" s="5">
        <v>10682</v>
      </c>
      <c r="E2956" s="7">
        <v>3900</v>
      </c>
      <c r="F2956" s="7" cm="1">
        <f t="array" ref="F2956">ROUND(E2956*1.24,0)</f>
        <v>4836</v>
      </c>
      <c r="G2956" s="8">
        <v>137</v>
      </c>
      <c r="H2956" t="str" s="4" cm="1">
        <f t="array" ref="H2956">IF(G2956=101,HYPERLINK("http://www.distrelec.biz/en/p/"&amp;D2956&amp;"?queryFromSuggest=true","Skoða hjá RS Components"),IF(G2956=137,HYPERLINK("http://www.velleman.eu/distributor/products/search/?q="&amp;D2956&amp;"&amp;jump=Product","Skoða hjá Velleman"),IF(G2956=162,HYPERLINK("http://www.conrad.de/ce/de/FastSearch.html?search="&amp;D2956&amp;"&amp;s_categories1=conrad_b2c_shop_b2c_tab_components&amp;initial=true","Skoða hjá Conrad"),IF(G2956=161,HYPERLINK("http://shop.wentronic.com/wenshop/index/artikel/"&amp;D2956,"Skoða hjá Wentronic"),HYPERLINK("http://www.ihlutir.is","Heimasíða íhluta")))))</f>
        <v>Skoða hjá Velleman</v>
      </c>
    </row>
    <row r="2957" ht="13.55" customHeight="1">
      <c r="A2957" t="s" s="5">
        <v>10683</v>
      </c>
      <c r="B2957" t="s" s="5">
        <v>10684</v>
      </c>
      <c r="C2957" t="s" s="5">
        <v>9735</v>
      </c>
      <c r="D2957" t="s" s="5">
        <v>10685</v>
      </c>
      <c r="E2957" s="7">
        <v>6252</v>
      </c>
      <c r="F2957" s="7" cm="1">
        <f t="array" ref="F2957">ROUND(E2957*1.24,0)</f>
        <v>7752</v>
      </c>
      <c r="G2957" s="8">
        <v>137</v>
      </c>
      <c r="H2957" t="str" s="4" cm="1">
        <f t="array" ref="H2957">IF(G2957=101,HYPERLINK("http://www.distrelec.biz/en/p/"&amp;D2957&amp;"?queryFromSuggest=true","Skoða hjá RS Components"),IF(G2957=137,HYPERLINK("http://www.velleman.eu/distributor/products/search/?q="&amp;D2957&amp;"&amp;jump=Product","Skoða hjá Velleman"),IF(G2957=162,HYPERLINK("http://www.conrad.de/ce/de/FastSearch.html?search="&amp;D2957&amp;"&amp;s_categories1=conrad_b2c_shop_b2c_tab_components&amp;initial=true","Skoða hjá Conrad"),IF(G2957=161,HYPERLINK("http://shop.wentronic.com/wenshop/index/artikel/"&amp;D2957,"Skoða hjá Wentronic"),HYPERLINK("http://www.ihlutir.is","Heimasíða íhluta")))))</f>
        <v>Skoða hjá Velleman</v>
      </c>
    </row>
    <row r="2958" ht="13.55" customHeight="1">
      <c r="A2958" t="s" s="5">
        <v>10686</v>
      </c>
      <c r="B2958" t="s" s="5">
        <v>10687</v>
      </c>
      <c r="C2958" t="s" s="5">
        <v>10688</v>
      </c>
      <c r="D2958" t="s" s="5">
        <v>10689</v>
      </c>
      <c r="E2958" s="7">
        <v>1159</v>
      </c>
      <c r="F2958" s="7" cm="1">
        <f t="array" ref="F2958">ROUND(E2958*1.24,0)</f>
        <v>1437</v>
      </c>
      <c r="G2958" s="8">
        <v>137</v>
      </c>
      <c r="H2958" t="str" s="4" cm="1">
        <f t="array" ref="H2958">IF(G2958=101,HYPERLINK("http://www.distrelec.biz/en/p/"&amp;D2958&amp;"?queryFromSuggest=true","Skoða hjá RS Components"),IF(G2958=137,HYPERLINK("http://www.velleman.eu/distributor/products/search/?q="&amp;D2958&amp;"&amp;jump=Product","Skoða hjá Velleman"),IF(G2958=162,HYPERLINK("http://www.conrad.de/ce/de/FastSearch.html?search="&amp;D2958&amp;"&amp;s_categories1=conrad_b2c_shop_b2c_tab_components&amp;initial=true","Skoða hjá Conrad"),IF(G2958=161,HYPERLINK("http://shop.wentronic.com/wenshop/index/artikel/"&amp;D2958,"Skoða hjá Wentronic"),HYPERLINK("http://www.ihlutir.is","Heimasíða íhluta")))))</f>
        <v>Skoða hjá Velleman</v>
      </c>
    </row>
    <row r="2959" ht="13.55" customHeight="1">
      <c r="A2959" t="s" s="5">
        <v>10690</v>
      </c>
      <c r="B2959" t="s" s="5">
        <v>10691</v>
      </c>
      <c r="C2959" t="s" s="5">
        <v>10692</v>
      </c>
      <c r="D2959" t="s" s="5">
        <v>10693</v>
      </c>
      <c r="E2959" s="7">
        <v>15200</v>
      </c>
      <c r="F2959" s="7" cm="1">
        <f t="array" ref="F2959">ROUND(E2959*1.24,0)</f>
        <v>18848</v>
      </c>
      <c r="G2959" s="8">
        <v>137</v>
      </c>
      <c r="H2959" t="str" s="4" cm="1">
        <f t="array" ref="H2959">IF(G2959=101,HYPERLINK("http://www.distrelec.biz/en/p/"&amp;D2959&amp;"?queryFromSuggest=true","Skoða hjá RS Components"),IF(G2959=137,HYPERLINK("http://www.velleman.eu/distributor/products/search/?q="&amp;D2959&amp;"&amp;jump=Product","Skoða hjá Velleman"),IF(G2959=162,HYPERLINK("http://www.conrad.de/ce/de/FastSearch.html?search="&amp;D2959&amp;"&amp;s_categories1=conrad_b2c_shop_b2c_tab_components&amp;initial=true","Skoða hjá Conrad"),IF(G2959=161,HYPERLINK("http://shop.wentronic.com/wenshop/index/artikel/"&amp;D2959,"Skoða hjá Wentronic"),HYPERLINK("http://www.ihlutir.is","Heimasíða íhluta")))))</f>
        <v>Skoða hjá Velleman</v>
      </c>
    </row>
    <row r="2960" ht="13.55" customHeight="1">
      <c r="A2960" t="s" s="5">
        <v>10694</v>
      </c>
      <c r="B2960" t="s" s="5">
        <v>10695</v>
      </c>
      <c r="C2960" t="s" s="5">
        <v>10696</v>
      </c>
      <c r="D2960" s="7">
        <v>2600011696</v>
      </c>
      <c r="E2960" s="8">
        <v>707</v>
      </c>
      <c r="F2960" s="7" cm="1">
        <f t="array" ref="F2960">ROUND(E2960*1.24,0)</f>
        <v>877</v>
      </c>
      <c r="G2960" s="8">
        <v>104</v>
      </c>
      <c r="H2960" t="str" s="4" cm="1">
        <f t="array" ref="H2960">IF(G2960=101,HYPERLINK("http://www.distrelec.biz/en/p/"&amp;D2960&amp;"?queryFromSuggest=true","Skoða hjá RS Components"),IF(G2960=137,HYPERLINK("http://www.velleman.eu/distributor/products/search/?q="&amp;D2960&amp;"&amp;jump=Product","Skoða hjá Velleman"),IF(G2960=162,HYPERLINK("http://www.conrad.de/ce/de/FastSearch.html?search="&amp;D2960&amp;"&amp;s_categories1=conrad_b2c_shop_b2c_tab_components&amp;initial=true","Skoða hjá Conrad"),IF(G2960=161,HYPERLINK("http://shop.wentronic.com/wenshop/index/artikel/"&amp;D2960,"Skoða hjá Wentronic"),HYPERLINK("http://www.ihlutir.is","Heimasíða íhluta")))))</f>
        <v>Heimasíða íhluta</v>
      </c>
    </row>
    <row r="2961" ht="13.55" customHeight="1">
      <c r="A2961" t="s" s="5">
        <v>10697</v>
      </c>
      <c r="B2961" t="s" s="5">
        <v>10698</v>
      </c>
      <c r="C2961" t="s" s="5">
        <v>10699</v>
      </c>
      <c r="D2961" s="7">
        <v>2600012115</v>
      </c>
      <c r="E2961" s="7">
        <v>9232</v>
      </c>
      <c r="F2961" s="7" cm="1">
        <f t="array" ref="F2961">ROUND(E2961*1.24,0)</f>
        <v>11448</v>
      </c>
      <c r="G2961" s="8">
        <v>104</v>
      </c>
      <c r="H2961" t="str" s="4" cm="1">
        <f t="array" ref="H2961">IF(G2961=101,HYPERLINK("http://www.distrelec.biz/en/p/"&amp;D2961&amp;"?queryFromSuggest=true","Skoða hjá RS Components"),IF(G2961=137,HYPERLINK("http://www.velleman.eu/distributor/products/search/?q="&amp;D2961&amp;"&amp;jump=Product","Skoða hjá Velleman"),IF(G2961=162,HYPERLINK("http://www.conrad.de/ce/de/FastSearch.html?search="&amp;D2961&amp;"&amp;s_categories1=conrad_b2c_shop_b2c_tab_components&amp;initial=true","Skoða hjá Conrad"),IF(G2961=161,HYPERLINK("http://shop.wentronic.com/wenshop/index/artikel/"&amp;D2961,"Skoða hjá Wentronic"),HYPERLINK("http://www.ihlutir.is","Heimasíða íhluta")))))</f>
        <v>Heimasíða íhluta</v>
      </c>
    </row>
    <row r="2962" ht="13.55" customHeight="1">
      <c r="A2962" t="s" s="5">
        <v>10700</v>
      </c>
      <c r="B2962" t="s" s="5">
        <v>10701</v>
      </c>
      <c r="C2962" t="s" s="5">
        <v>10702</v>
      </c>
      <c r="D2962" t="s" s="5">
        <v>10703</v>
      </c>
      <c r="E2962" s="7">
        <v>3000</v>
      </c>
      <c r="F2962" s="7" cm="1">
        <f t="array" ref="F2962">ROUND(E2962*1.24,0)</f>
        <v>3720</v>
      </c>
      <c r="G2962" s="8">
        <v>101</v>
      </c>
      <c r="H2962" t="str" s="4" cm="1">
        <f t="array" ref="H2962">IF(G2962=101,HYPERLINK("http://www.distrelec.biz/en/p/"&amp;D2962&amp;"?queryFromSuggest=true","Skoða hjá RS Components"),IF(G2962=137,HYPERLINK("http://www.velleman.eu/distributor/products/search/?q="&amp;D2962&amp;"&amp;jump=Product","Skoða hjá Velleman"),IF(G2962=162,HYPERLINK("http://www.conrad.de/ce/de/FastSearch.html?search="&amp;D2962&amp;"&amp;s_categories1=conrad_b2c_shop_b2c_tab_components&amp;initial=true","Skoða hjá Conrad"),IF(G2962=161,HYPERLINK("http://shop.wentronic.com/wenshop/index/artikel/"&amp;D2962,"Skoða hjá Wentronic"),HYPERLINK("http://www.ihlutir.is","Heimasíða íhluta")))))</f>
        <v>Skoða hjá RS Components</v>
      </c>
    </row>
    <row r="2963" ht="13.55" customHeight="1">
      <c r="A2963" t="s" s="5">
        <v>10704</v>
      </c>
      <c r="B2963" t="s" s="5">
        <v>10705</v>
      </c>
      <c r="C2963" t="s" s="5">
        <v>10706</v>
      </c>
      <c r="D2963" t="s" s="5">
        <v>10707</v>
      </c>
      <c r="E2963" s="7">
        <v>2079</v>
      </c>
      <c r="F2963" s="7" cm="1">
        <f t="array" ref="F2963">ROUND(E2963*1.24,0)</f>
        <v>2578</v>
      </c>
      <c r="G2963" s="8">
        <v>137</v>
      </c>
      <c r="H2963" t="str" s="4" cm="1">
        <f t="array" ref="H2963">IF(G2963=101,HYPERLINK("http://www.distrelec.biz/en/p/"&amp;D2963&amp;"?queryFromSuggest=true","Skoða hjá RS Components"),IF(G2963=137,HYPERLINK("http://www.velleman.eu/distributor/products/search/?q="&amp;D2963&amp;"&amp;jump=Product","Skoða hjá Velleman"),IF(G2963=162,HYPERLINK("http://www.conrad.de/ce/de/FastSearch.html?search="&amp;D2963&amp;"&amp;s_categories1=conrad_b2c_shop_b2c_tab_components&amp;initial=true","Skoða hjá Conrad"),IF(G2963=161,HYPERLINK("http://shop.wentronic.com/wenshop/index/artikel/"&amp;D2963,"Skoða hjá Wentronic"),HYPERLINK("http://www.ihlutir.is","Heimasíða íhluta")))))</f>
        <v>Skoða hjá Velleman</v>
      </c>
    </row>
    <row r="2964" ht="13.55" customHeight="1">
      <c r="A2964" t="s" s="5">
        <v>10708</v>
      </c>
      <c r="B2964" t="s" s="5">
        <v>10709</v>
      </c>
      <c r="C2964" t="s" s="5">
        <v>10710</v>
      </c>
      <c r="D2964" t="s" s="5">
        <v>10711</v>
      </c>
      <c r="E2964" s="7">
        <v>2885</v>
      </c>
      <c r="F2964" s="7" cm="1">
        <f t="array" ref="F2964">ROUND(E2964*1.24,0)</f>
        <v>3577</v>
      </c>
      <c r="G2964" s="8">
        <v>137</v>
      </c>
      <c r="H2964" t="str" s="4" cm="1">
        <f t="array" ref="H2964">IF(G2964=101,HYPERLINK("http://www.distrelec.biz/en/p/"&amp;D2964&amp;"?queryFromSuggest=true","Skoða hjá RS Components"),IF(G2964=137,HYPERLINK("http://www.velleman.eu/distributor/products/search/?q="&amp;D2964&amp;"&amp;jump=Product","Skoða hjá Velleman"),IF(G2964=162,HYPERLINK("http://www.conrad.de/ce/de/FastSearch.html?search="&amp;D2964&amp;"&amp;s_categories1=conrad_b2c_shop_b2c_tab_components&amp;initial=true","Skoða hjá Conrad"),IF(G2964=161,HYPERLINK("http://shop.wentronic.com/wenshop/index/artikel/"&amp;D2964,"Skoða hjá Wentronic"),HYPERLINK("http://www.ihlutir.is","Heimasíða íhluta")))))</f>
        <v>Skoða hjá Velleman</v>
      </c>
    </row>
    <row r="2965" ht="13.55" customHeight="1">
      <c r="A2965" t="s" s="5">
        <v>10712</v>
      </c>
      <c r="B2965" t="s" s="5">
        <v>10713</v>
      </c>
      <c r="C2965" t="s" s="5">
        <v>10710</v>
      </c>
      <c r="D2965" t="s" s="5">
        <v>10714</v>
      </c>
      <c r="E2965" s="7">
        <v>4459</v>
      </c>
      <c r="F2965" s="7" cm="1">
        <f t="array" ref="F2965">ROUND(E2965*1.24,0)</f>
        <v>5529</v>
      </c>
      <c r="G2965" s="8">
        <v>137</v>
      </c>
      <c r="H2965" t="str" s="4" cm="1">
        <f t="array" ref="H2965">IF(G2965=101,HYPERLINK("http://www.distrelec.biz/en/p/"&amp;D2965&amp;"?queryFromSuggest=true","Skoða hjá RS Components"),IF(G2965=137,HYPERLINK("http://www.velleman.eu/distributor/products/search/?q="&amp;D2965&amp;"&amp;jump=Product","Skoða hjá Velleman"),IF(G2965=162,HYPERLINK("http://www.conrad.de/ce/de/FastSearch.html?search="&amp;D2965&amp;"&amp;s_categories1=conrad_b2c_shop_b2c_tab_components&amp;initial=true","Skoða hjá Conrad"),IF(G2965=161,HYPERLINK("http://shop.wentronic.com/wenshop/index/artikel/"&amp;D2965,"Skoða hjá Wentronic"),HYPERLINK("http://www.ihlutir.is","Heimasíða íhluta")))))</f>
        <v>Skoða hjá Velleman</v>
      </c>
    </row>
    <row r="2966" ht="13.55" customHeight="1">
      <c r="A2966" t="s" s="5">
        <v>10715</v>
      </c>
      <c r="B2966" t="s" s="5">
        <v>10716</v>
      </c>
      <c r="C2966" t="s" s="5">
        <v>10717</v>
      </c>
      <c r="D2966" t="s" s="5">
        <v>10718</v>
      </c>
      <c r="E2966" s="7">
        <v>11723</v>
      </c>
      <c r="F2966" s="7" cm="1">
        <f t="array" ref="F2966">ROUND(E2966*1.24,0)</f>
        <v>14537</v>
      </c>
      <c r="G2966" s="8">
        <v>101</v>
      </c>
      <c r="H2966" t="str" s="4" cm="1">
        <f t="array" ref="H2966">IF(G2966=101,HYPERLINK("http://www.distrelec.biz/en/p/"&amp;D2966&amp;"?queryFromSuggest=true","Skoða hjá RS Components"),IF(G2966=137,HYPERLINK("http://www.velleman.eu/distributor/products/search/?q="&amp;D2966&amp;"&amp;jump=Product","Skoða hjá Velleman"),IF(G2966=162,HYPERLINK("http://www.conrad.de/ce/de/FastSearch.html?search="&amp;D2966&amp;"&amp;s_categories1=conrad_b2c_shop_b2c_tab_components&amp;initial=true","Skoða hjá Conrad"),IF(G2966=161,HYPERLINK("http://shop.wentronic.com/wenshop/index/artikel/"&amp;D2966,"Skoða hjá Wentronic"),HYPERLINK("http://www.ihlutir.is","Heimasíða íhluta")))))</f>
        <v>Skoða hjá RS Components</v>
      </c>
    </row>
    <row r="2967" ht="13.55" customHeight="1">
      <c r="A2967" t="s" s="5">
        <v>10719</v>
      </c>
      <c r="B2967" t="s" s="5">
        <v>10720</v>
      </c>
      <c r="C2967" t="s" s="5">
        <v>10721</v>
      </c>
      <c r="D2967" t="s" s="5">
        <v>10722</v>
      </c>
      <c r="E2967" s="7">
        <v>7567</v>
      </c>
      <c r="F2967" s="7" cm="1">
        <f t="array" ref="F2967">ROUND(E2967*1.24,0)</f>
        <v>9383</v>
      </c>
      <c r="G2967" s="8">
        <v>101</v>
      </c>
      <c r="H2967" t="str" s="4" cm="1">
        <f t="array" ref="H2967">IF(G2967=101,HYPERLINK("http://www.distrelec.biz/en/p/"&amp;D2967&amp;"?queryFromSuggest=true","Skoða hjá RS Components"),IF(G2967=137,HYPERLINK("http://www.velleman.eu/distributor/products/search/?q="&amp;D2967&amp;"&amp;jump=Product","Skoða hjá Velleman"),IF(G2967=162,HYPERLINK("http://www.conrad.de/ce/de/FastSearch.html?search="&amp;D2967&amp;"&amp;s_categories1=conrad_b2c_shop_b2c_tab_components&amp;initial=true","Skoða hjá Conrad"),IF(G2967=161,HYPERLINK("http://shop.wentronic.com/wenshop/index/artikel/"&amp;D2967,"Skoða hjá Wentronic"),HYPERLINK("http://www.ihlutir.is","Heimasíða íhluta")))))</f>
        <v>Skoða hjá RS Components</v>
      </c>
    </row>
    <row r="2968" ht="13.55" customHeight="1">
      <c r="A2968" t="s" s="5">
        <v>10723</v>
      </c>
      <c r="B2968" t="s" s="5">
        <v>10724</v>
      </c>
      <c r="C2968" t="s" s="5">
        <v>10725</v>
      </c>
      <c r="D2968" t="s" s="5">
        <v>10726</v>
      </c>
      <c r="E2968" s="7">
        <v>3892</v>
      </c>
      <c r="F2968" s="7" cm="1">
        <f t="array" ref="F2968">ROUND(E2968*1.24,0)</f>
        <v>4826</v>
      </c>
      <c r="G2968" s="8">
        <v>101</v>
      </c>
      <c r="H2968" t="str" s="4" cm="1">
        <f t="array" ref="H2968">IF(G2968=101,HYPERLINK("http://www.distrelec.biz/en/p/"&amp;D2968&amp;"?queryFromSuggest=true","Skoða hjá RS Components"),IF(G2968=137,HYPERLINK("http://www.velleman.eu/distributor/products/search/?q="&amp;D2968&amp;"&amp;jump=Product","Skoða hjá Velleman"),IF(G2968=162,HYPERLINK("http://www.conrad.de/ce/de/FastSearch.html?search="&amp;D2968&amp;"&amp;s_categories1=conrad_b2c_shop_b2c_tab_components&amp;initial=true","Skoða hjá Conrad"),IF(G2968=161,HYPERLINK("http://shop.wentronic.com/wenshop/index/artikel/"&amp;D2968,"Skoða hjá Wentronic"),HYPERLINK("http://www.ihlutir.is","Heimasíða íhluta")))))</f>
        <v>Skoða hjá RS Components</v>
      </c>
    </row>
    <row r="2969" ht="13.55" customHeight="1">
      <c r="A2969" t="s" s="5">
        <v>10727</v>
      </c>
      <c r="B2969" t="s" s="5">
        <v>10728</v>
      </c>
      <c r="C2969" t="s" s="5">
        <v>10729</v>
      </c>
      <c r="D2969" t="s" s="5">
        <v>10729</v>
      </c>
      <c r="E2969" s="8">
        <v>262</v>
      </c>
      <c r="F2969" s="7" cm="1">
        <f t="array" ref="F2969">ROUND(E2969*1.24,0)</f>
        <v>325</v>
      </c>
      <c r="G2969" s="8">
        <v>162</v>
      </c>
      <c r="H2969" t="str" s="4" cm="1">
        <f t="array" ref="H2969">IF(G2969=101,HYPERLINK("http://www.distrelec.biz/en/p/"&amp;D2969&amp;"?queryFromSuggest=true","Skoða hjá RS Components"),IF(G2969=137,HYPERLINK("http://www.velleman.eu/distributor/products/search/?q="&amp;D2969&amp;"&amp;jump=Product","Skoða hjá Velleman"),IF(G2969=162,HYPERLINK("http://www.conrad.de/ce/de/FastSearch.html?search="&amp;D2969&amp;"&amp;s_categories1=conrad_b2c_shop_b2c_tab_components&amp;initial=true","Skoða hjá Conrad"),IF(G2969=161,HYPERLINK("http://shop.wentronic.com/wenshop/index/artikel/"&amp;D2969,"Skoða hjá Wentronic"),HYPERLINK("http://www.ihlutir.is","Heimasíða íhluta")))))</f>
        <v>Skoða hjá Conrad</v>
      </c>
    </row>
    <row r="2970" ht="13.55" customHeight="1">
      <c r="A2970" t="s" s="5">
        <v>10730</v>
      </c>
      <c r="B2970" t="s" s="5">
        <v>10731</v>
      </c>
      <c r="C2970" t="s" s="5">
        <v>10732</v>
      </c>
      <c r="D2970" s="8">
        <v>790</v>
      </c>
      <c r="E2970" s="8">
        <v>874</v>
      </c>
      <c r="F2970" s="7" cm="1">
        <f t="array" ref="F2970">ROUND(E2970*1.24,0)</f>
        <v>1084</v>
      </c>
      <c r="G2970" s="8">
        <v>160</v>
      </c>
      <c r="H2970" t="str" s="4" cm="1">
        <f t="array" ref="H2970">IF(G2970=101,HYPERLINK("http://www.distrelec.biz/en/p/"&amp;D2970&amp;"?queryFromSuggest=true","Skoða hjá RS Components"),IF(G2970=137,HYPERLINK("http://www.velleman.eu/distributor/products/search/?q="&amp;D2970&amp;"&amp;jump=Product","Skoða hjá Velleman"),IF(G2970=162,HYPERLINK("http://www.conrad.de/ce/de/FastSearch.html?search="&amp;D2970&amp;"&amp;s_categories1=conrad_b2c_shop_b2c_tab_components&amp;initial=true","Skoða hjá Conrad"),IF(G2970=161,HYPERLINK("http://shop.wentronic.com/wenshop/index/artikel/"&amp;D2970,"Skoða hjá Wentronic"),HYPERLINK("http://www.ihlutir.is","Heimasíða íhluta")))))</f>
        <v>Heimasíða íhluta</v>
      </c>
    </row>
    <row r="2971" ht="13.55" customHeight="1">
      <c r="A2971" t="s" s="5">
        <v>10733</v>
      </c>
      <c r="B2971" t="s" s="5">
        <v>10734</v>
      </c>
      <c r="C2971" t="s" s="5">
        <v>10735</v>
      </c>
      <c r="D2971" t="s" s="5">
        <v>10736</v>
      </c>
      <c r="E2971" s="7">
        <v>1089</v>
      </c>
      <c r="F2971" s="7" cm="1">
        <f t="array" ref="F2971">ROUND(E2971*1.24,0)</f>
        <v>1350</v>
      </c>
      <c r="G2971" s="8">
        <v>160</v>
      </c>
      <c r="H2971" t="str" s="4" cm="1">
        <f t="array" ref="H2971">IF(G2971=101,HYPERLINK("http://www.distrelec.biz/en/p/"&amp;D2971&amp;"?queryFromSuggest=true","Skoða hjá RS Components"),IF(G2971=137,HYPERLINK("http://www.velleman.eu/distributor/products/search/?q="&amp;D2971&amp;"&amp;jump=Product","Skoða hjá Velleman"),IF(G2971=162,HYPERLINK("http://www.conrad.de/ce/de/FastSearch.html?search="&amp;D2971&amp;"&amp;s_categories1=conrad_b2c_shop_b2c_tab_components&amp;initial=true","Skoða hjá Conrad"),IF(G2971=161,HYPERLINK("http://shop.wentronic.com/wenshop/index/artikel/"&amp;D2971,"Skoða hjá Wentronic"),HYPERLINK("http://www.ihlutir.is","Heimasíða íhluta")))))</f>
        <v>Heimasíða íhluta</v>
      </c>
    </row>
    <row r="2972" ht="13.55" customHeight="1">
      <c r="A2972" t="s" s="5">
        <v>10737</v>
      </c>
      <c r="B2972" t="s" s="5">
        <v>10738</v>
      </c>
      <c r="C2972" t="s" s="5">
        <v>10739</v>
      </c>
      <c r="D2972" t="s" s="5">
        <v>10740</v>
      </c>
      <c r="E2972" s="7">
        <v>1775</v>
      </c>
      <c r="F2972" s="7" cm="1">
        <f t="array" ref="F2972">ROUND(E2972*1.24,0)</f>
        <v>2201</v>
      </c>
      <c r="G2972" s="8">
        <v>160</v>
      </c>
      <c r="H2972" t="str" s="4" cm="1">
        <f t="array" ref="H2972">IF(G2972=101,HYPERLINK("http://www.distrelec.biz/en/p/"&amp;D2972&amp;"?queryFromSuggest=true","Skoða hjá RS Components"),IF(G2972=137,HYPERLINK("http://www.velleman.eu/distributor/products/search/?q="&amp;D2972&amp;"&amp;jump=Product","Skoða hjá Velleman"),IF(G2972=162,HYPERLINK("http://www.conrad.de/ce/de/FastSearch.html?search="&amp;D2972&amp;"&amp;s_categories1=conrad_b2c_shop_b2c_tab_components&amp;initial=true","Skoða hjá Conrad"),IF(G2972=161,HYPERLINK("http://shop.wentronic.com/wenshop/index/artikel/"&amp;D2972,"Skoða hjá Wentronic"),HYPERLINK("http://www.ihlutir.is","Heimasíða íhluta")))))</f>
        <v>Heimasíða íhluta</v>
      </c>
    </row>
    <row r="2973" ht="13.55" customHeight="1">
      <c r="A2973" t="s" s="5">
        <v>10741</v>
      </c>
      <c r="B2973" t="s" s="5">
        <v>10742</v>
      </c>
      <c r="C2973" t="s" s="5">
        <v>10743</v>
      </c>
      <c r="D2973" t="s" s="5">
        <v>10744</v>
      </c>
      <c r="E2973" s="7">
        <v>2191</v>
      </c>
      <c r="F2973" s="7" cm="1">
        <f t="array" ref="F2973">ROUND(E2973*1.24,0)</f>
        <v>2717</v>
      </c>
      <c r="G2973" s="8">
        <v>160</v>
      </c>
      <c r="H2973" t="str" s="4" cm="1">
        <f t="array" ref="H2973">IF(G2973=101,HYPERLINK("http://www.distrelec.biz/en/p/"&amp;D2973&amp;"?queryFromSuggest=true","Skoða hjá RS Components"),IF(G2973=137,HYPERLINK("http://www.velleman.eu/distributor/products/search/?q="&amp;D2973&amp;"&amp;jump=Product","Skoða hjá Velleman"),IF(G2973=162,HYPERLINK("http://www.conrad.de/ce/de/FastSearch.html?search="&amp;D2973&amp;"&amp;s_categories1=conrad_b2c_shop_b2c_tab_components&amp;initial=true","Skoða hjá Conrad"),IF(G2973=161,HYPERLINK("http://shop.wentronic.com/wenshop/index/artikel/"&amp;D2973,"Skoða hjá Wentronic"),HYPERLINK("http://www.ihlutir.is","Heimasíða íhluta")))))</f>
        <v>Heimasíða íhluta</v>
      </c>
    </row>
    <row r="2974" ht="13.55" customHeight="1">
      <c r="A2974" t="s" s="5">
        <v>10745</v>
      </c>
      <c r="B2974" t="s" s="5">
        <v>10746</v>
      </c>
      <c r="C2974" t="s" s="5">
        <v>10747</v>
      </c>
      <c r="D2974" s="8">
        <v>792</v>
      </c>
      <c r="E2974" s="7">
        <v>1946</v>
      </c>
      <c r="F2974" s="7" cm="1">
        <f t="array" ref="F2974">ROUND(E2974*1.24,0)</f>
        <v>2413</v>
      </c>
      <c r="G2974" s="8">
        <v>160</v>
      </c>
      <c r="H2974" t="str" s="4" cm="1">
        <f t="array" ref="H2974">IF(G2974=101,HYPERLINK("http://www.distrelec.biz/en/p/"&amp;D2974&amp;"?queryFromSuggest=true","Skoða hjá RS Components"),IF(G2974=137,HYPERLINK("http://www.velleman.eu/distributor/products/search/?q="&amp;D2974&amp;"&amp;jump=Product","Skoða hjá Velleman"),IF(G2974=162,HYPERLINK("http://www.conrad.de/ce/de/FastSearch.html?search="&amp;D2974&amp;"&amp;s_categories1=conrad_b2c_shop_b2c_tab_components&amp;initial=true","Skoða hjá Conrad"),IF(G2974=161,HYPERLINK("http://shop.wentronic.com/wenshop/index/artikel/"&amp;D2974,"Skoða hjá Wentronic"),HYPERLINK("http://www.ihlutir.is","Heimasíða íhluta")))))</f>
        <v>Heimasíða íhluta</v>
      </c>
    </row>
    <row r="2975" ht="13.55" customHeight="1">
      <c r="A2975" t="s" s="5">
        <v>10748</v>
      </c>
      <c r="B2975" t="s" s="5">
        <v>10746</v>
      </c>
      <c r="C2975" t="s" s="5">
        <v>10749</v>
      </c>
      <c r="D2975" s="8">
        <v>793</v>
      </c>
      <c r="E2975" s="7">
        <v>2453</v>
      </c>
      <c r="F2975" s="7" cm="1">
        <f t="array" ref="F2975">ROUND(E2975*1.24,0)</f>
        <v>3042</v>
      </c>
      <c r="G2975" s="8">
        <v>160</v>
      </c>
      <c r="H2975" t="str" s="4" cm="1">
        <f t="array" ref="H2975">IF(G2975=101,HYPERLINK("http://www.distrelec.biz/en/p/"&amp;D2975&amp;"?queryFromSuggest=true","Skoða hjá RS Components"),IF(G2975=137,HYPERLINK("http://www.velleman.eu/distributor/products/search/?q="&amp;D2975&amp;"&amp;jump=Product","Skoða hjá Velleman"),IF(G2975=162,HYPERLINK("http://www.conrad.de/ce/de/FastSearch.html?search="&amp;D2975&amp;"&amp;s_categories1=conrad_b2c_shop_b2c_tab_components&amp;initial=true","Skoða hjá Conrad"),IF(G2975=161,HYPERLINK("http://shop.wentronic.com/wenshop/index/artikel/"&amp;D2975,"Skoða hjá Wentronic"),HYPERLINK("http://www.ihlutir.is","Heimasíða íhluta")))))</f>
        <v>Heimasíða íhluta</v>
      </c>
    </row>
    <row r="2976" ht="13.55" customHeight="1">
      <c r="A2976" t="s" s="5">
        <v>10750</v>
      </c>
      <c r="B2976" t="s" s="5">
        <v>10746</v>
      </c>
      <c r="C2976" t="s" s="5">
        <v>10749</v>
      </c>
      <c r="D2976" s="8">
        <v>794</v>
      </c>
      <c r="E2976" s="7">
        <v>3115</v>
      </c>
      <c r="F2976" s="7" cm="1">
        <f t="array" ref="F2976">ROUND(E2976*1.24,0)</f>
        <v>3863</v>
      </c>
      <c r="G2976" s="8">
        <v>160</v>
      </c>
      <c r="H2976" t="str" s="4" cm="1">
        <f t="array" ref="H2976">IF(G2976=101,HYPERLINK("http://www.distrelec.biz/en/p/"&amp;D2976&amp;"?queryFromSuggest=true","Skoða hjá RS Components"),IF(G2976=137,HYPERLINK("http://www.velleman.eu/distributor/products/search/?q="&amp;D2976&amp;"&amp;jump=Product","Skoða hjá Velleman"),IF(G2976=162,HYPERLINK("http://www.conrad.de/ce/de/FastSearch.html?search="&amp;D2976&amp;"&amp;s_categories1=conrad_b2c_shop_b2c_tab_components&amp;initial=true","Skoða hjá Conrad"),IF(G2976=161,HYPERLINK("http://shop.wentronic.com/wenshop/index/artikel/"&amp;D2976,"Skoða hjá Wentronic"),HYPERLINK("http://www.ihlutir.is","Heimasíða íhluta")))))</f>
        <v>Heimasíða íhluta</v>
      </c>
    </row>
    <row r="2977" ht="13.55" customHeight="1">
      <c r="A2977" t="s" s="5">
        <v>10751</v>
      </c>
      <c r="B2977" t="s" s="5">
        <v>10752</v>
      </c>
      <c r="C2977" t="s" s="5">
        <v>10753</v>
      </c>
      <c r="D2977" s="8">
        <v>240788</v>
      </c>
      <c r="E2977" s="7">
        <v>2566</v>
      </c>
      <c r="F2977" s="7" cm="1">
        <f t="array" ref="F2977">ROUND(E2977*1.24,0)</f>
        <v>3182</v>
      </c>
      <c r="G2977" s="8">
        <v>162</v>
      </c>
      <c r="H2977" t="str" s="4" cm="1">
        <f t="array" ref="H2977">IF(G2977=101,HYPERLINK("http://www.distrelec.biz/en/p/"&amp;D2977&amp;"?queryFromSuggest=true","Skoða hjá RS Components"),IF(G2977=137,HYPERLINK("http://www.velleman.eu/distributor/products/search/?q="&amp;D2977&amp;"&amp;jump=Product","Skoða hjá Velleman"),IF(G2977=162,HYPERLINK("http://www.conrad.de/ce/de/FastSearch.html?search="&amp;D2977&amp;"&amp;s_categories1=conrad_b2c_shop_b2c_tab_components&amp;initial=true","Skoða hjá Conrad"),IF(G2977=161,HYPERLINK("http://shop.wentronic.com/wenshop/index/artikel/"&amp;D2977,"Skoða hjá Wentronic"),HYPERLINK("http://www.ihlutir.is","Heimasíða íhluta")))))</f>
        <v>Skoða hjá Conrad</v>
      </c>
    </row>
    <row r="2978" ht="13.55" customHeight="1">
      <c r="A2978" t="s" s="5">
        <v>10754</v>
      </c>
      <c r="B2978" t="s" s="5">
        <v>10755</v>
      </c>
      <c r="C2978" t="s" s="5">
        <v>10756</v>
      </c>
      <c r="D2978" t="s" s="5">
        <v>10757</v>
      </c>
      <c r="E2978" s="7">
        <v>2680</v>
      </c>
      <c r="F2978" s="7" cm="1">
        <f t="array" ref="F2978">ROUND(E2978*1.24,0)</f>
        <v>3323</v>
      </c>
      <c r="G2978" s="8">
        <v>101</v>
      </c>
      <c r="H2978" t="str" s="4" cm="1">
        <f t="array" ref="H2978">IF(G2978=101,HYPERLINK("http://www.distrelec.biz/en/p/"&amp;D2978&amp;"?queryFromSuggest=true","Skoða hjá RS Components"),IF(G2978=137,HYPERLINK("http://www.velleman.eu/distributor/products/search/?q="&amp;D2978&amp;"&amp;jump=Product","Skoða hjá Velleman"),IF(G2978=162,HYPERLINK("http://www.conrad.de/ce/de/FastSearch.html?search="&amp;D2978&amp;"&amp;s_categories1=conrad_b2c_shop_b2c_tab_components&amp;initial=true","Skoða hjá Conrad"),IF(G2978=161,HYPERLINK("http://shop.wentronic.com/wenshop/index/artikel/"&amp;D2978,"Skoða hjá Wentronic"),HYPERLINK("http://www.ihlutir.is","Heimasíða íhluta")))))</f>
        <v>Skoða hjá RS Components</v>
      </c>
    </row>
    <row r="2979" ht="13.55" customHeight="1">
      <c r="A2979" t="s" s="5">
        <v>10758</v>
      </c>
      <c r="B2979" t="s" s="5">
        <v>10759</v>
      </c>
      <c r="C2979" t="s" s="5">
        <v>10760</v>
      </c>
      <c r="D2979" t="s" s="5">
        <v>10761</v>
      </c>
      <c r="E2979" s="7">
        <v>3871</v>
      </c>
      <c r="F2979" s="7" cm="1">
        <f t="array" ref="F2979">ROUND(E2979*1.24,0)</f>
        <v>4800</v>
      </c>
      <c r="G2979" s="8">
        <v>101</v>
      </c>
      <c r="H2979" t="str" s="4" cm="1">
        <f t="array" ref="H2979">IF(G2979=101,HYPERLINK("http://www.distrelec.biz/en/p/"&amp;D2979&amp;"?queryFromSuggest=true","Skoða hjá RS Components"),IF(G2979=137,HYPERLINK("http://www.velleman.eu/distributor/products/search/?q="&amp;D2979&amp;"&amp;jump=Product","Skoða hjá Velleman"),IF(G2979=162,HYPERLINK("http://www.conrad.de/ce/de/FastSearch.html?search="&amp;D2979&amp;"&amp;s_categories1=conrad_b2c_shop_b2c_tab_components&amp;initial=true","Skoða hjá Conrad"),IF(G2979=161,HYPERLINK("http://shop.wentronic.com/wenshop/index/artikel/"&amp;D2979,"Skoða hjá Wentronic"),HYPERLINK("http://www.ihlutir.is","Heimasíða íhluta")))))</f>
        <v>Skoða hjá RS Components</v>
      </c>
    </row>
    <row r="2980" ht="13.55" customHeight="1">
      <c r="A2980" t="s" s="5">
        <v>10762</v>
      </c>
      <c r="B2980" t="s" s="5">
        <v>10763</v>
      </c>
      <c r="C2980" t="s" s="5">
        <v>10764</v>
      </c>
      <c r="D2980" t="s" s="5">
        <v>10765</v>
      </c>
      <c r="E2980" s="7">
        <v>7026</v>
      </c>
      <c r="F2980" s="7" cm="1">
        <f t="array" ref="F2980">ROUND(E2980*1.24,0)</f>
        <v>8712</v>
      </c>
      <c r="G2980" s="8">
        <v>101</v>
      </c>
      <c r="H2980" t="str" s="4" cm="1">
        <f t="array" ref="H2980">IF(G2980=101,HYPERLINK("http://www.distrelec.biz/en/p/"&amp;D2980&amp;"?queryFromSuggest=true","Skoða hjá RS Components"),IF(G2980=137,HYPERLINK("http://www.velleman.eu/distributor/products/search/?q="&amp;D2980&amp;"&amp;jump=Product","Skoða hjá Velleman"),IF(G2980=162,HYPERLINK("http://www.conrad.de/ce/de/FastSearch.html?search="&amp;D2980&amp;"&amp;s_categories1=conrad_b2c_shop_b2c_tab_components&amp;initial=true","Skoða hjá Conrad"),IF(G2980=161,HYPERLINK("http://shop.wentronic.com/wenshop/index/artikel/"&amp;D2980,"Skoða hjá Wentronic"),HYPERLINK("http://www.ihlutir.is","Heimasíða íhluta")))))</f>
        <v>Skoða hjá RS Components</v>
      </c>
    </row>
    <row r="2981" ht="13.55" customHeight="1">
      <c r="A2981" t="s" s="5">
        <v>10766</v>
      </c>
      <c r="B2981" t="s" s="5">
        <v>10767</v>
      </c>
      <c r="C2981" t="s" s="5">
        <v>10768</v>
      </c>
      <c r="D2981" s="8">
        <v>244465</v>
      </c>
      <c r="E2981" s="7">
        <v>2307</v>
      </c>
      <c r="F2981" s="7" cm="1">
        <f t="array" ref="F2981">ROUND(E2981*1.24,0)</f>
        <v>2861</v>
      </c>
      <c r="G2981" s="8">
        <v>162</v>
      </c>
      <c r="H2981" t="str" s="4" cm="1">
        <f t="array" ref="H2981">IF(G2981=101,HYPERLINK("http://www.distrelec.biz/en/p/"&amp;D2981&amp;"?queryFromSuggest=true","Skoða hjá RS Components"),IF(G2981=137,HYPERLINK("http://www.velleman.eu/distributor/products/search/?q="&amp;D2981&amp;"&amp;jump=Product","Skoða hjá Velleman"),IF(G2981=162,HYPERLINK("http://www.conrad.de/ce/de/FastSearch.html?search="&amp;D2981&amp;"&amp;s_categories1=conrad_b2c_shop_b2c_tab_components&amp;initial=true","Skoða hjá Conrad"),IF(G2981=161,HYPERLINK("http://shop.wentronic.com/wenshop/index/artikel/"&amp;D2981,"Skoða hjá Wentronic"),HYPERLINK("http://www.ihlutir.is","Heimasíða íhluta")))))</f>
        <v>Skoða hjá Conrad</v>
      </c>
    </row>
    <row r="2982" ht="13.55" customHeight="1">
      <c r="A2982" t="s" s="5">
        <v>10769</v>
      </c>
      <c r="B2982" t="s" s="5">
        <v>10770</v>
      </c>
      <c r="C2982" t="s" s="5">
        <v>10771</v>
      </c>
      <c r="D2982" s="8">
        <v>244414</v>
      </c>
      <c r="E2982" s="7">
        <v>1678</v>
      </c>
      <c r="F2982" s="7" cm="1">
        <f t="array" ref="F2982">ROUND(E2982*1.24,0)</f>
        <v>2081</v>
      </c>
      <c r="G2982" s="8">
        <v>162</v>
      </c>
      <c r="H2982" t="str" s="4" cm="1">
        <f t="array" ref="H2982">IF(G2982=101,HYPERLINK("http://www.distrelec.biz/en/p/"&amp;D2982&amp;"?queryFromSuggest=true","Skoða hjá RS Components"),IF(G2982=137,HYPERLINK("http://www.velleman.eu/distributor/products/search/?q="&amp;D2982&amp;"&amp;jump=Product","Skoða hjá Velleman"),IF(G2982=162,HYPERLINK("http://www.conrad.de/ce/de/FastSearch.html?search="&amp;D2982&amp;"&amp;s_categories1=conrad_b2c_shop_b2c_tab_components&amp;initial=true","Skoða hjá Conrad"),IF(G2982=161,HYPERLINK("http://shop.wentronic.com/wenshop/index/artikel/"&amp;D2982,"Skoða hjá Wentronic"),HYPERLINK("http://www.ihlutir.is","Heimasíða íhluta")))))</f>
        <v>Skoða hjá Conrad</v>
      </c>
    </row>
    <row r="2983" ht="13.55" customHeight="1">
      <c r="A2983" t="s" s="5">
        <v>10772</v>
      </c>
      <c r="B2983" t="s" s="5">
        <v>10773</v>
      </c>
      <c r="C2983" t="s" s="5">
        <v>10774</v>
      </c>
      <c r="D2983" s="8">
        <v>244422</v>
      </c>
      <c r="E2983" s="7">
        <v>2040</v>
      </c>
      <c r="F2983" s="7" cm="1">
        <f t="array" ref="F2983">ROUND(E2983*1.24,0)</f>
        <v>2530</v>
      </c>
      <c r="G2983" s="8">
        <v>162</v>
      </c>
      <c r="H2983" t="str" s="4" cm="1">
        <f t="array" ref="H2983">IF(G2983=101,HYPERLINK("http://www.distrelec.biz/en/p/"&amp;D2983&amp;"?queryFromSuggest=true","Skoða hjá RS Components"),IF(G2983=137,HYPERLINK("http://www.velleman.eu/distributor/products/search/?q="&amp;D2983&amp;"&amp;jump=Product","Skoða hjá Velleman"),IF(G2983=162,HYPERLINK("http://www.conrad.de/ce/de/FastSearch.html?search="&amp;D2983&amp;"&amp;s_categories1=conrad_b2c_shop_b2c_tab_components&amp;initial=true","Skoða hjá Conrad"),IF(G2983=161,HYPERLINK("http://shop.wentronic.com/wenshop/index/artikel/"&amp;D2983,"Skoða hjá Wentronic"),HYPERLINK("http://www.ihlutir.is","Heimasíða íhluta")))))</f>
        <v>Skoða hjá Conrad</v>
      </c>
    </row>
    <row r="2984" ht="13.55" customHeight="1">
      <c r="A2984" t="s" s="5">
        <v>10775</v>
      </c>
      <c r="B2984" t="s" s="5">
        <v>10776</v>
      </c>
      <c r="C2984" t="s" s="5">
        <v>10777</v>
      </c>
      <c r="D2984" s="8">
        <v>244430</v>
      </c>
      <c r="E2984" s="7">
        <v>3886</v>
      </c>
      <c r="F2984" s="7" cm="1">
        <f t="array" ref="F2984">ROUND(E2984*1.24,0)</f>
        <v>4819</v>
      </c>
      <c r="G2984" s="8">
        <v>162</v>
      </c>
      <c r="H2984" t="str" s="4" cm="1">
        <f t="array" ref="H2984">IF(G2984=101,HYPERLINK("http://www.distrelec.biz/en/p/"&amp;D2984&amp;"?queryFromSuggest=true","Skoða hjá RS Components"),IF(G2984=137,HYPERLINK("http://www.velleman.eu/distributor/products/search/?q="&amp;D2984&amp;"&amp;jump=Product","Skoða hjá Velleman"),IF(G2984=162,HYPERLINK("http://www.conrad.de/ce/de/FastSearch.html?search="&amp;D2984&amp;"&amp;s_categories1=conrad_b2c_shop_b2c_tab_components&amp;initial=true","Skoða hjá Conrad"),IF(G2984=161,HYPERLINK("http://shop.wentronic.com/wenshop/index/artikel/"&amp;D2984,"Skoða hjá Wentronic"),HYPERLINK("http://www.ihlutir.is","Heimasíða íhluta")))))</f>
        <v>Skoða hjá Conrad</v>
      </c>
    </row>
    <row r="2985" ht="13.55" customHeight="1">
      <c r="A2985" t="s" s="5">
        <v>10778</v>
      </c>
      <c r="B2985" t="s" s="5">
        <v>10779</v>
      </c>
      <c r="C2985" t="s" s="5">
        <v>10780</v>
      </c>
      <c r="D2985" s="8">
        <v>244449</v>
      </c>
      <c r="E2985" s="7">
        <v>1916</v>
      </c>
      <c r="F2985" s="7" cm="1">
        <f t="array" ref="F2985">ROUND(E2985*1.24,0)</f>
        <v>2376</v>
      </c>
      <c r="G2985" s="8">
        <v>162</v>
      </c>
      <c r="H2985" t="str" s="4" cm="1">
        <f t="array" ref="H2985">IF(G2985=101,HYPERLINK("http://www.distrelec.biz/en/p/"&amp;D2985&amp;"?queryFromSuggest=true","Skoða hjá RS Components"),IF(G2985=137,HYPERLINK("http://www.velleman.eu/distributor/products/search/?q="&amp;D2985&amp;"&amp;jump=Product","Skoða hjá Velleman"),IF(G2985=162,HYPERLINK("http://www.conrad.de/ce/de/FastSearch.html?search="&amp;D2985&amp;"&amp;s_categories1=conrad_b2c_shop_b2c_tab_components&amp;initial=true","Skoða hjá Conrad"),IF(G2985=161,HYPERLINK("http://shop.wentronic.com/wenshop/index/artikel/"&amp;D2985,"Skoða hjá Wentronic"),HYPERLINK("http://www.ihlutir.is","Heimasíða íhluta")))))</f>
        <v>Skoða hjá Conrad</v>
      </c>
    </row>
    <row r="2986" ht="13.55" customHeight="1">
      <c r="A2986" t="s" s="5">
        <v>10781</v>
      </c>
      <c r="B2986" t="s" s="5">
        <v>10782</v>
      </c>
      <c r="C2986" t="s" s="5">
        <v>10783</v>
      </c>
      <c r="D2986" t="s" s="5">
        <v>10784</v>
      </c>
      <c r="E2986" s="8">
        <v>535</v>
      </c>
      <c r="F2986" s="7" cm="1">
        <f t="array" ref="F2986">ROUND(E2986*1.24,0)</f>
        <v>663</v>
      </c>
      <c r="G2986" s="8">
        <v>137</v>
      </c>
      <c r="H2986" t="str" s="4" cm="1">
        <f t="array" ref="H2986">IF(G2986=101,HYPERLINK("http://www.distrelec.biz/en/p/"&amp;D2986&amp;"?queryFromSuggest=true","Skoða hjá RS Components"),IF(G2986=137,HYPERLINK("http://www.velleman.eu/distributor/products/search/?q="&amp;D2986&amp;"&amp;jump=Product","Skoða hjá Velleman"),IF(G2986=162,HYPERLINK("http://www.conrad.de/ce/de/FastSearch.html?search="&amp;D2986&amp;"&amp;s_categories1=conrad_b2c_shop_b2c_tab_components&amp;initial=true","Skoða hjá Conrad"),IF(G2986=161,HYPERLINK("http://shop.wentronic.com/wenshop/index/artikel/"&amp;D2986,"Skoða hjá Wentronic"),HYPERLINK("http://www.ihlutir.is","Heimasíða íhluta")))))</f>
        <v>Skoða hjá Velleman</v>
      </c>
    </row>
    <row r="2987" ht="13.55" customHeight="1">
      <c r="A2987" t="s" s="5">
        <v>10785</v>
      </c>
      <c r="B2987" t="s" s="5">
        <v>10786</v>
      </c>
      <c r="C2987" t="s" s="5">
        <v>10787</v>
      </c>
      <c r="D2987" s="8">
        <v>244511</v>
      </c>
      <c r="E2987" s="7">
        <v>3822</v>
      </c>
      <c r="F2987" s="7" cm="1">
        <f t="array" ref="F2987">ROUND(E2987*1.24,0)</f>
        <v>4739</v>
      </c>
      <c r="G2987" s="8">
        <v>162</v>
      </c>
      <c r="H2987" t="str" s="4" cm="1">
        <f t="array" ref="H2987">IF(G2987=101,HYPERLINK("http://www.distrelec.biz/en/p/"&amp;D2987&amp;"?queryFromSuggest=true","Skoða hjá RS Components"),IF(G2987=137,HYPERLINK("http://www.velleman.eu/distributor/products/search/?q="&amp;D2987&amp;"&amp;jump=Product","Skoða hjá Velleman"),IF(G2987=162,HYPERLINK("http://www.conrad.de/ce/de/FastSearch.html?search="&amp;D2987&amp;"&amp;s_categories1=conrad_b2c_shop_b2c_tab_components&amp;initial=true","Skoða hjá Conrad"),IF(G2987=161,HYPERLINK("http://shop.wentronic.com/wenshop/index/artikel/"&amp;D2987,"Skoða hjá Wentronic"),HYPERLINK("http://www.ihlutir.is","Heimasíða íhluta")))))</f>
        <v>Skoða hjá Conrad</v>
      </c>
    </row>
    <row r="2988" ht="13.55" customHeight="1">
      <c r="A2988" t="s" s="5">
        <v>10788</v>
      </c>
      <c r="B2988" t="s" s="5">
        <v>10789</v>
      </c>
      <c r="C2988" t="s" s="5">
        <v>10790</v>
      </c>
      <c r="D2988" t="s" s="5">
        <v>10791</v>
      </c>
      <c r="E2988" s="7">
        <v>5380</v>
      </c>
      <c r="F2988" s="7" cm="1">
        <f t="array" ref="F2988">ROUND(E2988*1.24,0)</f>
        <v>6671</v>
      </c>
      <c r="G2988" s="8">
        <v>101</v>
      </c>
      <c r="H2988" t="str" s="4" cm="1">
        <f t="array" ref="H2988">IF(G2988=101,HYPERLINK("http://www.distrelec.biz/en/p/"&amp;D2988&amp;"?queryFromSuggest=true","Skoða hjá RS Components"),IF(G2988=137,HYPERLINK("http://www.velleman.eu/distributor/products/search/?q="&amp;D2988&amp;"&amp;jump=Product","Skoða hjá Velleman"),IF(G2988=162,HYPERLINK("http://www.conrad.de/ce/de/FastSearch.html?search="&amp;D2988&amp;"&amp;s_categories1=conrad_b2c_shop_b2c_tab_components&amp;initial=true","Skoða hjá Conrad"),IF(G2988=161,HYPERLINK("http://shop.wentronic.com/wenshop/index/artikel/"&amp;D2988,"Skoða hjá Wentronic"),HYPERLINK("http://www.ihlutir.is","Heimasíða íhluta")))))</f>
        <v>Skoða hjá RS Components</v>
      </c>
    </row>
    <row r="2989" ht="13.55" customHeight="1">
      <c r="A2989" t="s" s="5">
        <v>10792</v>
      </c>
      <c r="B2989" t="s" s="5">
        <v>10793</v>
      </c>
      <c r="C2989" t="s" s="5">
        <v>10794</v>
      </c>
      <c r="D2989" s="8">
        <v>227552</v>
      </c>
      <c r="E2989" s="7">
        <v>4926</v>
      </c>
      <c r="F2989" s="7" cm="1">
        <f t="array" ref="F2989">ROUND(E2989*1.24,0)</f>
        <v>6108</v>
      </c>
      <c r="G2989" s="8">
        <v>162</v>
      </c>
      <c r="H2989" t="str" s="4" cm="1">
        <f t="array" ref="H2989">IF(G2989=101,HYPERLINK("http://www.distrelec.biz/en/p/"&amp;D2989&amp;"?queryFromSuggest=true","Skoða hjá RS Components"),IF(G2989=137,HYPERLINK("http://www.velleman.eu/distributor/products/search/?q="&amp;D2989&amp;"&amp;jump=Product","Skoða hjá Velleman"),IF(G2989=162,HYPERLINK("http://www.conrad.de/ce/de/FastSearch.html?search="&amp;D2989&amp;"&amp;s_categories1=conrad_b2c_shop_b2c_tab_components&amp;initial=true","Skoða hjá Conrad"),IF(G2989=161,HYPERLINK("http://shop.wentronic.com/wenshop/index/artikel/"&amp;D2989,"Skoða hjá Wentronic"),HYPERLINK("http://www.ihlutir.is","Heimasíða íhluta")))))</f>
        <v>Skoða hjá Conrad</v>
      </c>
    </row>
    <row r="2990" ht="13.55" customHeight="1">
      <c r="A2990" t="s" s="5">
        <v>10795</v>
      </c>
      <c r="B2990" t="s" s="5">
        <v>10796</v>
      </c>
      <c r="C2990" t="s" s="5">
        <v>10797</v>
      </c>
      <c r="D2990" t="s" s="5">
        <v>10798</v>
      </c>
      <c r="E2990" s="7">
        <v>11085</v>
      </c>
      <c r="F2990" s="7" cm="1">
        <f t="array" ref="F2990">ROUND(E2990*1.24,0)</f>
        <v>13745</v>
      </c>
      <c r="G2990" s="8">
        <v>101</v>
      </c>
      <c r="H2990" t="str" s="4" cm="1">
        <f t="array" ref="H2990">IF(G2990=101,HYPERLINK("http://www.distrelec.biz/en/p/"&amp;D2990&amp;"?queryFromSuggest=true","Skoða hjá RS Components"),IF(G2990=137,HYPERLINK("http://www.velleman.eu/distributor/products/search/?q="&amp;D2990&amp;"&amp;jump=Product","Skoða hjá Velleman"),IF(G2990=162,HYPERLINK("http://www.conrad.de/ce/de/FastSearch.html?search="&amp;D2990&amp;"&amp;s_categories1=conrad_b2c_shop_b2c_tab_components&amp;initial=true","Skoða hjá Conrad"),IF(G2990=161,HYPERLINK("http://shop.wentronic.com/wenshop/index/artikel/"&amp;D2990,"Skoða hjá Wentronic"),HYPERLINK("http://www.ihlutir.is","Heimasíða íhluta")))))</f>
        <v>Skoða hjá RS Components</v>
      </c>
    </row>
    <row r="2991" ht="13.55" customHeight="1">
      <c r="A2991" t="s" s="5">
        <v>10799</v>
      </c>
      <c r="B2991" t="s" s="5">
        <v>10800</v>
      </c>
      <c r="C2991" t="s" s="5">
        <v>10790</v>
      </c>
      <c r="D2991" t="s" s="5">
        <v>10801</v>
      </c>
      <c r="E2991" s="7">
        <v>5973</v>
      </c>
      <c r="F2991" s="7" cm="1">
        <f t="array" ref="F2991">ROUND(E2991*1.24,0)</f>
        <v>7407</v>
      </c>
      <c r="G2991" s="8">
        <v>101</v>
      </c>
      <c r="H2991" t="str" s="4" cm="1">
        <f t="array" ref="H2991">IF(G2991=101,HYPERLINK("http://www.distrelec.biz/en/p/"&amp;D2991&amp;"?queryFromSuggest=true","Skoða hjá RS Components"),IF(G2991=137,HYPERLINK("http://www.velleman.eu/distributor/products/search/?q="&amp;D2991&amp;"&amp;jump=Product","Skoða hjá Velleman"),IF(G2991=162,HYPERLINK("http://www.conrad.de/ce/de/FastSearch.html?search="&amp;D2991&amp;"&amp;s_categories1=conrad_b2c_shop_b2c_tab_components&amp;initial=true","Skoða hjá Conrad"),IF(G2991=161,HYPERLINK("http://shop.wentronic.com/wenshop/index/artikel/"&amp;D2991,"Skoða hjá Wentronic"),HYPERLINK("http://www.ihlutir.is","Heimasíða íhluta")))))</f>
        <v>Skoða hjá RS Components</v>
      </c>
    </row>
    <row r="2992" ht="13.55" customHeight="1">
      <c r="A2992" t="s" s="5">
        <v>10802</v>
      </c>
      <c r="B2992" t="s" s="5">
        <v>10803</v>
      </c>
      <c r="C2992" t="s" s="5">
        <v>10804</v>
      </c>
      <c r="D2992" t="s" s="5">
        <v>10805</v>
      </c>
      <c r="E2992" s="7">
        <v>12161</v>
      </c>
      <c r="F2992" s="7" cm="1">
        <f t="array" ref="F2992">ROUND(E2992*1.24,0)</f>
        <v>15080</v>
      </c>
      <c r="G2992" s="8">
        <v>101</v>
      </c>
      <c r="H2992" t="str" s="4" cm="1">
        <f t="array" ref="H2992">IF(G2992=101,HYPERLINK("http://www.distrelec.biz/en/p/"&amp;D2992&amp;"?queryFromSuggest=true","Skoða hjá RS Components"),IF(G2992=137,HYPERLINK("http://www.velleman.eu/distributor/products/search/?q="&amp;D2992&amp;"&amp;jump=Product","Skoða hjá Velleman"),IF(G2992=162,HYPERLINK("http://www.conrad.de/ce/de/FastSearch.html?search="&amp;D2992&amp;"&amp;s_categories1=conrad_b2c_shop_b2c_tab_components&amp;initial=true","Skoða hjá Conrad"),IF(G2992=161,HYPERLINK("http://shop.wentronic.com/wenshop/index/artikel/"&amp;D2992,"Skoða hjá Wentronic"),HYPERLINK("http://www.ihlutir.is","Heimasíða íhluta")))))</f>
        <v>Skoða hjá RS Components</v>
      </c>
    </row>
    <row r="2993" ht="13.55" customHeight="1">
      <c r="A2993" t="s" s="5">
        <v>10806</v>
      </c>
      <c r="B2993" t="s" s="5">
        <v>10807</v>
      </c>
      <c r="C2993" t="s" s="5">
        <v>10808</v>
      </c>
      <c r="D2993" s="8">
        <v>220445</v>
      </c>
      <c r="E2993" s="7">
        <v>1826</v>
      </c>
      <c r="F2993" s="7" cm="1">
        <f t="array" ref="F2993">ROUND(E2993*1.24,0)</f>
        <v>2264</v>
      </c>
      <c r="G2993" s="8">
        <v>162</v>
      </c>
      <c r="H2993" t="str" s="4" cm="1">
        <f t="array" ref="H2993">IF(G2993=101,HYPERLINK("http://www.distrelec.biz/en/p/"&amp;D2993&amp;"?queryFromSuggest=true","Skoða hjá RS Components"),IF(G2993=137,HYPERLINK("http://www.velleman.eu/distributor/products/search/?q="&amp;D2993&amp;"&amp;jump=Product","Skoða hjá Velleman"),IF(G2993=162,HYPERLINK("http://www.conrad.de/ce/de/FastSearch.html?search="&amp;D2993&amp;"&amp;s_categories1=conrad_b2c_shop_b2c_tab_components&amp;initial=true","Skoða hjá Conrad"),IF(G2993=161,HYPERLINK("http://shop.wentronic.com/wenshop/index/artikel/"&amp;D2993,"Skoða hjá Wentronic"),HYPERLINK("http://www.ihlutir.is","Heimasíða íhluta")))))</f>
        <v>Skoða hjá Conrad</v>
      </c>
    </row>
    <row r="2994" ht="13.55" customHeight="1">
      <c r="A2994" t="s" s="5">
        <v>10809</v>
      </c>
      <c r="B2994" t="s" s="5">
        <v>10810</v>
      </c>
      <c r="C2994" t="s" s="5">
        <v>10811</v>
      </c>
      <c r="D2994" s="8">
        <v>222368</v>
      </c>
      <c r="E2994" s="7">
        <v>6284</v>
      </c>
      <c r="F2994" s="7" cm="1">
        <f t="array" ref="F2994">ROUND(E2994*1.24,0)</f>
        <v>7792</v>
      </c>
      <c r="G2994" s="8">
        <v>162</v>
      </c>
      <c r="H2994" t="str" s="4" cm="1">
        <f t="array" ref="H2994">IF(G2994=101,HYPERLINK("http://www.distrelec.biz/en/p/"&amp;D2994&amp;"?queryFromSuggest=true","Skoða hjá RS Components"),IF(G2994=137,HYPERLINK("http://www.velleman.eu/distributor/products/search/?q="&amp;D2994&amp;"&amp;jump=Product","Skoða hjá Velleman"),IF(G2994=162,HYPERLINK("http://www.conrad.de/ce/de/FastSearch.html?search="&amp;D2994&amp;"&amp;s_categories1=conrad_b2c_shop_b2c_tab_components&amp;initial=true","Skoða hjá Conrad"),IF(G2994=161,HYPERLINK("http://shop.wentronic.com/wenshop/index/artikel/"&amp;D2994,"Skoða hjá Wentronic"),HYPERLINK("http://www.ihlutir.is","Heimasíða íhluta")))))</f>
        <v>Skoða hjá Conrad</v>
      </c>
    </row>
    <row r="2995" ht="13.55" customHeight="1">
      <c r="A2995" t="s" s="5">
        <v>10812</v>
      </c>
      <c r="B2995" t="s" s="5">
        <v>10813</v>
      </c>
      <c r="C2995" t="s" s="5">
        <v>10814</v>
      </c>
      <c r="D2995" t="s" s="5">
        <v>10815</v>
      </c>
      <c r="E2995" s="7">
        <v>8565</v>
      </c>
      <c r="F2995" s="7" cm="1">
        <f t="array" ref="F2995">ROUND(E2995*1.24,0)</f>
        <v>10621</v>
      </c>
      <c r="G2995" s="8">
        <v>162</v>
      </c>
      <c r="H2995" t="str" s="4" cm="1">
        <f t="array" ref="H2995">IF(G2995=101,HYPERLINK("http://www.distrelec.biz/en/p/"&amp;D2995&amp;"?queryFromSuggest=true","Skoða hjá RS Components"),IF(G2995=137,HYPERLINK("http://www.velleman.eu/distributor/products/search/?q="&amp;D2995&amp;"&amp;jump=Product","Skoða hjá Velleman"),IF(G2995=162,HYPERLINK("http://www.conrad.de/ce/de/FastSearch.html?search="&amp;D2995&amp;"&amp;s_categories1=conrad_b2c_shop_b2c_tab_components&amp;initial=true","Skoða hjá Conrad"),IF(G2995=161,HYPERLINK("http://shop.wentronic.com/wenshop/index/artikel/"&amp;D2995,"Skoða hjá Wentronic"),HYPERLINK("http://www.ihlutir.is","Heimasíða íhluta")))))</f>
        <v>Skoða hjá Conrad</v>
      </c>
    </row>
    <row r="2996" ht="13.55" customHeight="1">
      <c r="A2996" t="s" s="5">
        <v>10816</v>
      </c>
      <c r="B2996" t="s" s="5">
        <v>10817</v>
      </c>
      <c r="C2996" t="s" s="5">
        <v>10818</v>
      </c>
      <c r="D2996" s="8">
        <v>222376</v>
      </c>
      <c r="E2996" s="7">
        <v>7175</v>
      </c>
      <c r="F2996" s="7" cm="1">
        <f t="array" ref="F2996">ROUND(E2996*1.24,0)</f>
        <v>8897</v>
      </c>
      <c r="G2996" s="8">
        <v>162</v>
      </c>
      <c r="H2996" t="str" s="4" cm="1">
        <f t="array" ref="H2996">IF(G2996=101,HYPERLINK("http://www.distrelec.biz/en/p/"&amp;D2996&amp;"?queryFromSuggest=true","Skoða hjá RS Components"),IF(G2996=137,HYPERLINK("http://www.velleman.eu/distributor/products/search/?q="&amp;D2996&amp;"&amp;jump=Product","Skoða hjá Velleman"),IF(G2996=162,HYPERLINK("http://www.conrad.de/ce/de/FastSearch.html?search="&amp;D2996&amp;"&amp;s_categories1=conrad_b2c_shop_b2c_tab_components&amp;initial=true","Skoða hjá Conrad"),IF(G2996=161,HYPERLINK("http://shop.wentronic.com/wenshop/index/artikel/"&amp;D2996,"Skoða hjá Wentronic"),HYPERLINK("http://www.ihlutir.is","Heimasíða íhluta")))))</f>
        <v>Skoða hjá Conrad</v>
      </c>
    </row>
    <row r="2997" ht="13.55" customHeight="1">
      <c r="A2997" t="s" s="5">
        <v>10819</v>
      </c>
      <c r="B2997" t="s" s="5">
        <v>10820</v>
      </c>
      <c r="C2997" t="s" s="5">
        <v>10821</v>
      </c>
      <c r="D2997" t="s" s="5">
        <v>10822</v>
      </c>
      <c r="E2997" s="7">
        <v>4285</v>
      </c>
      <c r="F2997" s="7" cm="1">
        <f t="array" ref="F2997">ROUND(E2997*1.24,0)</f>
        <v>5313</v>
      </c>
      <c r="G2997" s="8">
        <v>101</v>
      </c>
      <c r="H2997" t="str" s="4" cm="1">
        <f t="array" ref="H2997">IF(G2997=101,HYPERLINK("http://www.distrelec.biz/en/p/"&amp;D2997&amp;"?queryFromSuggest=true","Skoða hjá RS Components"),IF(G2997=137,HYPERLINK("http://www.velleman.eu/distributor/products/search/?q="&amp;D2997&amp;"&amp;jump=Product","Skoða hjá Velleman"),IF(G2997=162,HYPERLINK("http://www.conrad.de/ce/de/FastSearch.html?search="&amp;D2997&amp;"&amp;s_categories1=conrad_b2c_shop_b2c_tab_components&amp;initial=true","Skoða hjá Conrad"),IF(G2997=161,HYPERLINK("http://shop.wentronic.com/wenshop/index/artikel/"&amp;D2997,"Skoða hjá Wentronic"),HYPERLINK("http://www.ihlutir.is","Heimasíða íhluta")))))</f>
        <v>Skoða hjá RS Components</v>
      </c>
    </row>
    <row r="2998" ht="13.55" customHeight="1">
      <c r="A2998" t="s" s="5">
        <v>10823</v>
      </c>
      <c r="B2998" t="s" s="5">
        <v>10824</v>
      </c>
      <c r="C2998" t="s" s="5">
        <v>10825</v>
      </c>
      <c r="D2998" t="s" s="5">
        <v>10826</v>
      </c>
      <c r="E2998" s="7">
        <v>3586</v>
      </c>
      <c r="F2998" s="7" cm="1">
        <f t="array" ref="F2998">ROUND(E2998*1.24,0)</f>
        <v>4447</v>
      </c>
      <c r="G2998" s="8">
        <v>101</v>
      </c>
      <c r="H2998" t="str" s="4" cm="1">
        <f t="array" ref="H2998">IF(G2998=101,HYPERLINK("http://www.distrelec.biz/en/p/"&amp;D2998&amp;"?queryFromSuggest=true","Skoða hjá RS Components"),IF(G2998=137,HYPERLINK("http://www.velleman.eu/distributor/products/search/?q="&amp;D2998&amp;"&amp;jump=Product","Skoða hjá Velleman"),IF(G2998=162,HYPERLINK("http://www.conrad.de/ce/de/FastSearch.html?search="&amp;D2998&amp;"&amp;s_categories1=conrad_b2c_shop_b2c_tab_components&amp;initial=true","Skoða hjá Conrad"),IF(G2998=161,HYPERLINK("http://shop.wentronic.com/wenshop/index/artikel/"&amp;D2998,"Skoða hjá Wentronic"),HYPERLINK("http://www.ihlutir.is","Heimasíða íhluta")))))</f>
        <v>Skoða hjá RS Components</v>
      </c>
    </row>
    <row r="2999" ht="13.55" customHeight="1">
      <c r="A2999" t="s" s="5">
        <v>10827</v>
      </c>
      <c r="B2999" t="s" s="5">
        <v>10828</v>
      </c>
      <c r="C2999" t="s" s="5">
        <v>10829</v>
      </c>
      <c r="D2999" t="s" s="5">
        <v>10830</v>
      </c>
      <c r="E2999" s="7">
        <v>3673</v>
      </c>
      <c r="F2999" s="7" cm="1">
        <f t="array" ref="F2999">ROUND(E2999*1.24,0)</f>
        <v>4555</v>
      </c>
      <c r="G2999" s="8">
        <v>101</v>
      </c>
      <c r="H2999" t="str" s="4" cm="1">
        <f t="array" ref="H2999">IF(G2999=101,HYPERLINK("http://www.distrelec.biz/en/p/"&amp;D2999&amp;"?queryFromSuggest=true","Skoða hjá RS Components"),IF(G2999=137,HYPERLINK("http://www.velleman.eu/distributor/products/search/?q="&amp;D2999&amp;"&amp;jump=Product","Skoða hjá Velleman"),IF(G2999=162,HYPERLINK("http://www.conrad.de/ce/de/FastSearch.html?search="&amp;D2999&amp;"&amp;s_categories1=conrad_b2c_shop_b2c_tab_components&amp;initial=true","Skoða hjá Conrad"),IF(G2999=161,HYPERLINK("http://shop.wentronic.com/wenshop/index/artikel/"&amp;D2999,"Skoða hjá Wentronic"),HYPERLINK("http://www.ihlutir.is","Heimasíða íhluta")))))</f>
        <v>Skoða hjá RS Components</v>
      </c>
    </row>
    <row r="3000" ht="13.55" customHeight="1">
      <c r="A3000" t="s" s="5">
        <v>10831</v>
      </c>
      <c r="B3000" t="s" s="5">
        <v>10832</v>
      </c>
      <c r="C3000" t="s" s="5">
        <v>10821</v>
      </c>
      <c r="D3000" t="s" s="5">
        <v>10822</v>
      </c>
      <c r="E3000" s="7">
        <v>3848</v>
      </c>
      <c r="F3000" s="7" cm="1">
        <f t="array" ref="F3000">ROUND(E3000*1.24,0)</f>
        <v>4772</v>
      </c>
      <c r="G3000" s="8">
        <v>101</v>
      </c>
      <c r="H3000" t="str" s="4" cm="1">
        <f t="array" ref="H3000">IF(G3000=101,HYPERLINK("http://www.distrelec.biz/en/p/"&amp;D3000&amp;"?queryFromSuggest=true","Skoða hjá RS Components"),IF(G3000=137,HYPERLINK("http://www.velleman.eu/distributor/products/search/?q="&amp;D3000&amp;"&amp;jump=Product","Skoða hjá Velleman"),IF(G3000=162,HYPERLINK("http://www.conrad.de/ce/de/FastSearch.html?search="&amp;D3000&amp;"&amp;s_categories1=conrad_b2c_shop_b2c_tab_components&amp;initial=true","Skoða hjá Conrad"),IF(G3000=161,HYPERLINK("http://shop.wentronic.com/wenshop/index/artikel/"&amp;D3000,"Skoða hjá Wentronic"),HYPERLINK("http://www.ihlutir.is","Heimasíða íhluta")))))</f>
        <v>Skoða hjá RS Components</v>
      </c>
    </row>
    <row r="3001" ht="13.55" customHeight="1">
      <c r="A3001" t="s" s="5">
        <v>10833</v>
      </c>
      <c r="B3001" t="s" s="5">
        <v>10834</v>
      </c>
      <c r="C3001" t="s" s="5">
        <v>10835</v>
      </c>
      <c r="D3001" t="s" s="5">
        <v>10836</v>
      </c>
      <c r="E3001" s="7">
        <v>3892</v>
      </c>
      <c r="F3001" s="7" cm="1">
        <f t="array" ref="F3001">ROUND(E3001*1.24,0)</f>
        <v>4826</v>
      </c>
      <c r="G3001" s="8">
        <v>101</v>
      </c>
      <c r="H3001" t="str" s="4" cm="1">
        <f t="array" ref="H3001">IF(G3001=101,HYPERLINK("http://www.distrelec.biz/en/p/"&amp;D3001&amp;"?queryFromSuggest=true","Skoða hjá RS Components"),IF(G3001=137,HYPERLINK("http://www.velleman.eu/distributor/products/search/?q="&amp;D3001&amp;"&amp;jump=Product","Skoða hjá Velleman"),IF(G3001=162,HYPERLINK("http://www.conrad.de/ce/de/FastSearch.html?search="&amp;D3001&amp;"&amp;s_categories1=conrad_b2c_shop_b2c_tab_components&amp;initial=true","Skoða hjá Conrad"),IF(G3001=161,HYPERLINK("http://shop.wentronic.com/wenshop/index/artikel/"&amp;D3001,"Skoða hjá Wentronic"),HYPERLINK("http://www.ihlutir.is","Heimasíða íhluta")))))</f>
        <v>Skoða hjá RS Components</v>
      </c>
    </row>
    <row r="3002" ht="13.55" customHeight="1">
      <c r="A3002" t="s" s="5">
        <v>10837</v>
      </c>
      <c r="B3002" t="s" s="5">
        <v>10838</v>
      </c>
      <c r="C3002" t="s" s="5">
        <v>10839</v>
      </c>
      <c r="D3002" t="s" s="5">
        <v>10840</v>
      </c>
      <c r="E3002" s="7">
        <v>6987</v>
      </c>
      <c r="F3002" s="7" cm="1">
        <f t="array" ref="F3002">ROUND(E3002*1.24,0)</f>
        <v>8664</v>
      </c>
      <c r="G3002" s="8">
        <v>101</v>
      </c>
      <c r="H3002" t="str" s="4" cm="1">
        <f t="array" ref="H3002">IF(G3002=101,HYPERLINK("http://www.distrelec.biz/en/p/"&amp;D3002&amp;"?queryFromSuggest=true","Skoða hjá RS Components"),IF(G3002=137,HYPERLINK("http://www.velleman.eu/distributor/products/search/?q="&amp;D3002&amp;"&amp;jump=Product","Skoða hjá Velleman"),IF(G3002=162,HYPERLINK("http://www.conrad.de/ce/de/FastSearch.html?search="&amp;D3002&amp;"&amp;s_categories1=conrad_b2c_shop_b2c_tab_components&amp;initial=true","Skoða hjá Conrad"),IF(G3002=161,HYPERLINK("http://shop.wentronic.com/wenshop/index/artikel/"&amp;D3002,"Skoða hjá Wentronic"),HYPERLINK("http://www.ihlutir.is","Heimasíða íhluta")))))</f>
        <v>Skoða hjá RS Components</v>
      </c>
    </row>
    <row r="3003" ht="13.55" customHeight="1">
      <c r="A3003" t="s" s="5">
        <v>10841</v>
      </c>
      <c r="B3003" t="s" s="5">
        <v>10842</v>
      </c>
      <c r="C3003" t="s" s="5">
        <v>10843</v>
      </c>
      <c r="D3003" t="s" s="5">
        <v>10844</v>
      </c>
      <c r="E3003" s="7">
        <v>6637</v>
      </c>
      <c r="F3003" s="7" cm="1">
        <f t="array" ref="F3003">ROUND(E3003*1.24,0)</f>
        <v>8230</v>
      </c>
      <c r="G3003" s="8">
        <v>101</v>
      </c>
      <c r="H3003" t="str" s="4" cm="1">
        <f t="array" ref="H3003">IF(G3003=101,HYPERLINK("http://www.distrelec.biz/en/p/"&amp;D3003&amp;"?queryFromSuggest=true","Skoða hjá RS Components"),IF(G3003=137,HYPERLINK("http://www.velleman.eu/distributor/products/search/?q="&amp;D3003&amp;"&amp;jump=Product","Skoða hjá Velleman"),IF(G3003=162,HYPERLINK("http://www.conrad.de/ce/de/FastSearch.html?search="&amp;D3003&amp;"&amp;s_categories1=conrad_b2c_shop_b2c_tab_components&amp;initial=true","Skoða hjá Conrad"),IF(G3003=161,HYPERLINK("http://shop.wentronic.com/wenshop/index/artikel/"&amp;D3003,"Skoða hjá Wentronic"),HYPERLINK("http://www.ihlutir.is","Heimasíða íhluta")))))</f>
        <v>Skoða hjá RS Components</v>
      </c>
    </row>
    <row r="3004" ht="13.55" customHeight="1">
      <c r="A3004" t="s" s="5">
        <v>10845</v>
      </c>
      <c r="B3004" t="s" s="5">
        <v>10846</v>
      </c>
      <c r="C3004" t="s" s="5">
        <v>10847</v>
      </c>
      <c r="D3004" s="8">
        <v>244236</v>
      </c>
      <c r="E3004" s="7">
        <v>4479</v>
      </c>
      <c r="F3004" s="7" cm="1">
        <f t="array" ref="F3004">ROUND(E3004*1.24,0)</f>
        <v>5554</v>
      </c>
      <c r="G3004" s="8">
        <v>162</v>
      </c>
      <c r="H3004" t="str" s="4" cm="1">
        <f t="array" ref="H3004">IF(G3004=101,HYPERLINK("http://www.distrelec.biz/en/p/"&amp;D3004&amp;"?queryFromSuggest=true","Skoða hjá RS Components"),IF(G3004=137,HYPERLINK("http://www.velleman.eu/distributor/products/search/?q="&amp;D3004&amp;"&amp;jump=Product","Skoða hjá Velleman"),IF(G3004=162,HYPERLINK("http://www.conrad.de/ce/de/FastSearch.html?search="&amp;D3004&amp;"&amp;s_categories1=conrad_b2c_shop_b2c_tab_components&amp;initial=true","Skoða hjá Conrad"),IF(G3004=161,HYPERLINK("http://shop.wentronic.com/wenshop/index/artikel/"&amp;D3004,"Skoða hjá Wentronic"),HYPERLINK("http://www.ihlutir.is","Heimasíða íhluta")))))</f>
        <v>Skoða hjá Conrad</v>
      </c>
    </row>
    <row r="3005" ht="13.55" customHeight="1">
      <c r="A3005" t="s" s="5">
        <v>10848</v>
      </c>
      <c r="B3005" t="s" s="5">
        <v>10849</v>
      </c>
      <c r="C3005" t="s" s="5">
        <v>10850</v>
      </c>
      <c r="D3005" t="s" s="5">
        <v>10851</v>
      </c>
      <c r="E3005" s="8">
        <v>402</v>
      </c>
      <c r="F3005" s="7" cm="1">
        <f t="array" ref="F3005">ROUND(E3005*1.24,0)</f>
        <v>498</v>
      </c>
      <c r="G3005" s="8">
        <v>101</v>
      </c>
      <c r="H3005" t="str" s="4" cm="1">
        <f t="array" ref="H3005">IF(G3005=101,HYPERLINK("http://www.distrelec.biz/en/p/"&amp;D3005&amp;"?queryFromSuggest=true","Skoða hjá RS Components"),IF(G3005=137,HYPERLINK("http://www.velleman.eu/distributor/products/search/?q="&amp;D3005&amp;"&amp;jump=Product","Skoða hjá Velleman"),IF(G3005=162,HYPERLINK("http://www.conrad.de/ce/de/FastSearch.html?search="&amp;D3005&amp;"&amp;s_categories1=conrad_b2c_shop_b2c_tab_components&amp;initial=true","Skoða hjá Conrad"),IF(G3005=161,HYPERLINK("http://shop.wentronic.com/wenshop/index/artikel/"&amp;D3005,"Skoða hjá Wentronic"),HYPERLINK("http://www.ihlutir.is","Heimasíða íhluta")))))</f>
        <v>Skoða hjá RS Components</v>
      </c>
    </row>
    <row r="3006" ht="13.55" customHeight="1">
      <c r="A3006" t="s" s="5">
        <v>10852</v>
      </c>
      <c r="B3006" t="s" s="5">
        <v>10853</v>
      </c>
      <c r="C3006" t="s" s="5">
        <v>10854</v>
      </c>
      <c r="D3006" t="s" s="5">
        <v>10855</v>
      </c>
      <c r="E3006" s="8">
        <v>643</v>
      </c>
      <c r="F3006" s="7" cm="1">
        <f t="array" ref="F3006">ROUND(E3006*1.24,0)</f>
        <v>797</v>
      </c>
      <c r="G3006" s="8">
        <v>101</v>
      </c>
      <c r="H3006" t="str" s="4" cm="1">
        <f t="array" ref="H3006">IF(G3006=101,HYPERLINK("http://www.distrelec.biz/en/p/"&amp;D3006&amp;"?queryFromSuggest=true","Skoða hjá RS Components"),IF(G3006=137,HYPERLINK("http://www.velleman.eu/distributor/products/search/?q="&amp;D3006&amp;"&amp;jump=Product","Skoða hjá Velleman"),IF(G3006=162,HYPERLINK("http://www.conrad.de/ce/de/FastSearch.html?search="&amp;D3006&amp;"&amp;s_categories1=conrad_b2c_shop_b2c_tab_components&amp;initial=true","Skoða hjá Conrad"),IF(G3006=161,HYPERLINK("http://shop.wentronic.com/wenshop/index/artikel/"&amp;D3006,"Skoða hjá Wentronic"),HYPERLINK("http://www.ihlutir.is","Heimasíða íhluta")))))</f>
        <v>Skoða hjá RS Components</v>
      </c>
    </row>
    <row r="3007" ht="13.55" customHeight="1">
      <c r="A3007" t="s" s="5">
        <v>10856</v>
      </c>
      <c r="B3007" t="s" s="5">
        <v>10857</v>
      </c>
      <c r="C3007" t="s" s="5">
        <v>10858</v>
      </c>
      <c r="D3007" t="s" s="5">
        <v>10859</v>
      </c>
      <c r="E3007" s="7">
        <v>1193</v>
      </c>
      <c r="F3007" s="7" cm="1">
        <f t="array" ref="F3007">ROUND(E3007*1.24,0)</f>
        <v>1479</v>
      </c>
      <c r="G3007" s="8">
        <v>101</v>
      </c>
      <c r="H3007" t="str" s="4" cm="1">
        <f t="array" ref="H3007">IF(G3007=101,HYPERLINK("http://www.distrelec.biz/en/p/"&amp;D3007&amp;"?queryFromSuggest=true","Skoða hjá RS Components"),IF(G3007=137,HYPERLINK("http://www.velleman.eu/distributor/products/search/?q="&amp;D3007&amp;"&amp;jump=Product","Skoða hjá Velleman"),IF(G3007=162,HYPERLINK("http://www.conrad.de/ce/de/FastSearch.html?search="&amp;D3007&amp;"&amp;s_categories1=conrad_b2c_shop_b2c_tab_components&amp;initial=true","Skoða hjá Conrad"),IF(G3007=161,HYPERLINK("http://shop.wentronic.com/wenshop/index/artikel/"&amp;D3007,"Skoða hjá Wentronic"),HYPERLINK("http://www.ihlutir.is","Heimasíða íhluta")))))</f>
        <v>Skoða hjá RS Components</v>
      </c>
    </row>
    <row r="3008" ht="13.55" customHeight="1">
      <c r="A3008" t="s" s="5">
        <v>10860</v>
      </c>
      <c r="B3008" t="s" s="5">
        <v>10861</v>
      </c>
      <c r="C3008" t="s" s="5">
        <v>10862</v>
      </c>
      <c r="D3008" t="s" s="5">
        <v>10863</v>
      </c>
      <c r="E3008" s="7">
        <v>1559</v>
      </c>
      <c r="F3008" s="7" cm="1">
        <f t="array" ref="F3008">ROUND(E3008*1.24,0)</f>
        <v>1933</v>
      </c>
      <c r="G3008" s="8">
        <v>101</v>
      </c>
      <c r="H3008" t="str" s="4" cm="1">
        <f t="array" ref="H3008">IF(G3008=101,HYPERLINK("http://www.distrelec.biz/en/p/"&amp;D3008&amp;"?queryFromSuggest=true","Skoða hjá RS Components"),IF(G3008=137,HYPERLINK("http://www.velleman.eu/distributor/products/search/?q="&amp;D3008&amp;"&amp;jump=Product","Skoða hjá Velleman"),IF(G3008=162,HYPERLINK("http://www.conrad.de/ce/de/FastSearch.html?search="&amp;D3008&amp;"&amp;s_categories1=conrad_b2c_shop_b2c_tab_components&amp;initial=true","Skoða hjá Conrad"),IF(G3008=161,HYPERLINK("http://shop.wentronic.com/wenshop/index/artikel/"&amp;D3008,"Skoða hjá Wentronic"),HYPERLINK("http://www.ihlutir.is","Heimasíða íhluta")))))</f>
        <v>Skoða hjá RS Components</v>
      </c>
    </row>
    <row r="3009" ht="13.55" customHeight="1">
      <c r="A3009" t="s" s="5">
        <v>10864</v>
      </c>
      <c r="B3009" t="s" s="5">
        <v>10865</v>
      </c>
      <c r="C3009" t="s" s="5">
        <v>10866</v>
      </c>
      <c r="D3009" t="s" s="5">
        <v>10867</v>
      </c>
      <c r="E3009" s="7">
        <v>1322</v>
      </c>
      <c r="F3009" s="7" cm="1">
        <f t="array" ref="F3009">ROUND(E3009*1.24,0)</f>
        <v>1639</v>
      </c>
      <c r="G3009" s="8">
        <v>101</v>
      </c>
      <c r="H3009" t="str" s="4" cm="1">
        <f t="array" ref="H3009">IF(G3009=101,HYPERLINK("http://www.distrelec.biz/en/p/"&amp;D3009&amp;"?queryFromSuggest=true","Skoða hjá RS Components"),IF(G3009=137,HYPERLINK("http://www.velleman.eu/distributor/products/search/?q="&amp;D3009&amp;"&amp;jump=Product","Skoða hjá Velleman"),IF(G3009=162,HYPERLINK("http://www.conrad.de/ce/de/FastSearch.html?search="&amp;D3009&amp;"&amp;s_categories1=conrad_b2c_shop_b2c_tab_components&amp;initial=true","Skoða hjá Conrad"),IF(G3009=161,HYPERLINK("http://shop.wentronic.com/wenshop/index/artikel/"&amp;D3009,"Skoða hjá Wentronic"),HYPERLINK("http://www.ihlutir.is","Heimasíða íhluta")))))</f>
        <v>Skoða hjá RS Components</v>
      </c>
    </row>
    <row r="3010" ht="13.55" customHeight="1">
      <c r="A3010" t="s" s="5">
        <v>10868</v>
      </c>
      <c r="B3010" t="s" s="5">
        <v>10869</v>
      </c>
      <c r="C3010" t="s" s="5">
        <v>10870</v>
      </c>
      <c r="D3010" t="s" s="5">
        <v>10871</v>
      </c>
      <c r="E3010" s="7">
        <v>1186</v>
      </c>
      <c r="F3010" s="7" cm="1">
        <f t="array" ref="F3010">ROUND(E3010*1.24,0)</f>
        <v>1471</v>
      </c>
      <c r="G3010" s="8">
        <v>101</v>
      </c>
      <c r="H3010" t="str" s="4" cm="1">
        <f t="array" ref="H3010">IF(G3010=101,HYPERLINK("http://www.distrelec.biz/en/p/"&amp;D3010&amp;"?queryFromSuggest=true","Skoða hjá RS Components"),IF(G3010=137,HYPERLINK("http://www.velleman.eu/distributor/products/search/?q="&amp;D3010&amp;"&amp;jump=Product","Skoða hjá Velleman"),IF(G3010=162,HYPERLINK("http://www.conrad.de/ce/de/FastSearch.html?search="&amp;D3010&amp;"&amp;s_categories1=conrad_b2c_shop_b2c_tab_components&amp;initial=true","Skoða hjá Conrad"),IF(G3010=161,HYPERLINK("http://shop.wentronic.com/wenshop/index/artikel/"&amp;D3010,"Skoða hjá Wentronic"),HYPERLINK("http://www.ihlutir.is","Heimasíða íhluta")))))</f>
        <v>Skoða hjá RS Components</v>
      </c>
    </row>
    <row r="3011" ht="13.55" customHeight="1">
      <c r="A3011" t="s" s="5">
        <v>10872</v>
      </c>
      <c r="B3011" t="s" s="5">
        <v>10873</v>
      </c>
      <c r="C3011" t="s" s="5">
        <v>10753</v>
      </c>
      <c r="D3011" s="8">
        <v>297704</v>
      </c>
      <c r="E3011" s="7">
        <v>1811</v>
      </c>
      <c r="F3011" s="7" cm="1">
        <f t="array" ref="F3011">ROUND(E3011*1.24,0)</f>
        <v>2246</v>
      </c>
      <c r="G3011" s="8">
        <v>162</v>
      </c>
      <c r="H3011" t="str" s="4" cm="1">
        <f t="array" ref="H3011">IF(G3011=101,HYPERLINK("http://www.distrelec.biz/en/p/"&amp;D3011&amp;"?queryFromSuggest=true","Skoða hjá RS Components"),IF(G3011=137,HYPERLINK("http://www.velleman.eu/distributor/products/search/?q="&amp;D3011&amp;"&amp;jump=Product","Skoða hjá Velleman"),IF(G3011=162,HYPERLINK("http://www.conrad.de/ce/de/FastSearch.html?search="&amp;D3011&amp;"&amp;s_categories1=conrad_b2c_shop_b2c_tab_components&amp;initial=true","Skoða hjá Conrad"),IF(G3011=161,HYPERLINK("http://shop.wentronic.com/wenshop/index/artikel/"&amp;D3011,"Skoða hjá Wentronic"),HYPERLINK("http://www.ihlutir.is","Heimasíða íhluta")))))</f>
        <v>Skoða hjá Conrad</v>
      </c>
    </row>
    <row r="3012" ht="13.55" customHeight="1">
      <c r="A3012" t="s" s="5">
        <v>10874</v>
      </c>
      <c r="B3012" t="s" s="5">
        <v>10875</v>
      </c>
      <c r="C3012" t="s" s="5">
        <v>10876</v>
      </c>
      <c r="D3012" t="s" s="5">
        <v>10877</v>
      </c>
      <c r="E3012" s="7">
        <v>2210</v>
      </c>
      <c r="F3012" s="7" cm="1">
        <f t="array" ref="F3012">ROUND(E3012*1.24,0)</f>
        <v>2740</v>
      </c>
      <c r="G3012" s="8">
        <v>215</v>
      </c>
      <c r="H3012" t="str" s="4" cm="1">
        <f t="array" ref="H3012">IF(G3012=101,HYPERLINK("http://www.distrelec.biz/en/p/"&amp;D3012&amp;"?queryFromSuggest=true","Skoða hjá RS Components"),IF(G3012=137,HYPERLINK("http://www.velleman.eu/distributor/products/search/?q="&amp;D3012&amp;"&amp;jump=Product","Skoða hjá Velleman"),IF(G3012=162,HYPERLINK("http://www.conrad.de/ce/de/FastSearch.html?search="&amp;D3012&amp;"&amp;s_categories1=conrad_b2c_shop_b2c_tab_components&amp;initial=true","Skoða hjá Conrad"),IF(G3012=161,HYPERLINK("http://shop.wentronic.com/wenshop/index/artikel/"&amp;D3012,"Skoða hjá Wentronic"),HYPERLINK("http://www.ihlutir.is","Heimasíða íhluta")))))</f>
        <v>Heimasíða íhluta</v>
      </c>
    </row>
    <row r="3013" ht="13.55" customHeight="1">
      <c r="A3013" t="s" s="5">
        <v>10878</v>
      </c>
      <c r="B3013" t="s" s="5">
        <v>10879</v>
      </c>
      <c r="C3013" t="s" s="5">
        <v>10880</v>
      </c>
      <c r="D3013" t="s" s="5">
        <v>10881</v>
      </c>
      <c r="E3013" s="7">
        <v>1544</v>
      </c>
      <c r="F3013" s="7" cm="1">
        <f t="array" ref="F3013">ROUND(E3013*1.24,0)</f>
        <v>1915</v>
      </c>
      <c r="G3013" s="8">
        <v>101</v>
      </c>
      <c r="H3013" t="str" s="4" cm="1">
        <f t="array" ref="H3013">IF(G3013=101,HYPERLINK("http://www.distrelec.biz/en/p/"&amp;D3013&amp;"?queryFromSuggest=true","Skoða hjá RS Components"),IF(G3013=137,HYPERLINK("http://www.velleman.eu/distributor/products/search/?q="&amp;D3013&amp;"&amp;jump=Product","Skoða hjá Velleman"),IF(G3013=162,HYPERLINK("http://www.conrad.de/ce/de/FastSearch.html?search="&amp;D3013&amp;"&amp;s_categories1=conrad_b2c_shop_b2c_tab_components&amp;initial=true","Skoða hjá Conrad"),IF(G3013=161,HYPERLINK("http://shop.wentronic.com/wenshop/index/artikel/"&amp;D3013,"Skoða hjá Wentronic"),HYPERLINK("http://www.ihlutir.is","Heimasíða íhluta")))))</f>
        <v>Skoða hjá RS Components</v>
      </c>
    </row>
    <row r="3014" ht="13.55" customHeight="1">
      <c r="A3014" t="s" s="5">
        <v>10882</v>
      </c>
      <c r="B3014" t="s" s="5">
        <v>10883</v>
      </c>
      <c r="C3014" t="s" s="5">
        <v>10884</v>
      </c>
      <c r="D3014" s="8">
        <v>23957</v>
      </c>
      <c r="E3014" s="8">
        <v>902</v>
      </c>
      <c r="F3014" s="7" cm="1">
        <f t="array" ref="F3014">ROUND(E3014*1.24,0)</f>
        <v>1118</v>
      </c>
      <c r="G3014" s="8">
        <v>101</v>
      </c>
      <c r="H3014" t="str" s="4" cm="1">
        <f t="array" ref="H3014">IF(G3014=101,HYPERLINK("http://www.distrelec.biz/en/p/"&amp;D3014&amp;"?queryFromSuggest=true","Skoða hjá RS Components"),IF(G3014=137,HYPERLINK("http://www.velleman.eu/distributor/products/search/?q="&amp;D3014&amp;"&amp;jump=Product","Skoða hjá Velleman"),IF(G3014=162,HYPERLINK("http://www.conrad.de/ce/de/FastSearch.html?search="&amp;D3014&amp;"&amp;s_categories1=conrad_b2c_shop_b2c_tab_components&amp;initial=true","Skoða hjá Conrad"),IF(G3014=161,HYPERLINK("http://shop.wentronic.com/wenshop/index/artikel/"&amp;D3014,"Skoða hjá Wentronic"),HYPERLINK("http://www.ihlutir.is","Heimasíða íhluta")))))</f>
        <v>Skoða hjá RS Components</v>
      </c>
    </row>
    <row r="3015" ht="13.55" customHeight="1">
      <c r="A3015" t="s" s="5">
        <v>10885</v>
      </c>
      <c r="B3015" t="s" s="5">
        <v>10886</v>
      </c>
      <c r="C3015" t="s" s="5">
        <v>10887</v>
      </c>
      <c r="D3015" t="s" s="5">
        <v>10888</v>
      </c>
      <c r="E3015" s="7">
        <v>4076</v>
      </c>
      <c r="F3015" s="7" cm="1">
        <f t="array" ref="F3015">ROUND(E3015*1.24,0)</f>
        <v>5054</v>
      </c>
      <c r="G3015" s="8">
        <v>101</v>
      </c>
      <c r="H3015" t="str" s="4" cm="1">
        <f t="array" ref="H3015">IF(G3015=101,HYPERLINK("http://www.distrelec.biz/en/p/"&amp;D3015&amp;"?queryFromSuggest=true","Skoða hjá RS Components"),IF(G3015=137,HYPERLINK("http://www.velleman.eu/distributor/products/search/?q="&amp;D3015&amp;"&amp;jump=Product","Skoða hjá Velleman"),IF(G3015=162,HYPERLINK("http://www.conrad.de/ce/de/FastSearch.html?search="&amp;D3015&amp;"&amp;s_categories1=conrad_b2c_shop_b2c_tab_components&amp;initial=true","Skoða hjá Conrad"),IF(G3015=161,HYPERLINK("http://shop.wentronic.com/wenshop/index/artikel/"&amp;D3015,"Skoða hjá Wentronic"),HYPERLINK("http://www.ihlutir.is","Heimasíða íhluta")))))</f>
        <v>Skoða hjá RS Components</v>
      </c>
    </row>
    <row r="3016" ht="13.55" customHeight="1">
      <c r="A3016" t="s" s="5">
        <v>10889</v>
      </c>
      <c r="B3016" t="s" s="5">
        <v>10890</v>
      </c>
      <c r="C3016" t="s" s="5">
        <v>10891</v>
      </c>
      <c r="D3016" t="s" s="5">
        <v>10892</v>
      </c>
      <c r="E3016" s="7">
        <v>3629</v>
      </c>
      <c r="F3016" s="7" cm="1">
        <f t="array" ref="F3016">ROUND(E3016*1.24,0)</f>
        <v>4500</v>
      </c>
      <c r="G3016" s="8">
        <v>101</v>
      </c>
      <c r="H3016" t="str" s="4" cm="1">
        <f t="array" ref="H3016">IF(G3016=101,HYPERLINK("http://www.distrelec.biz/en/p/"&amp;D3016&amp;"?queryFromSuggest=true","Skoða hjá RS Components"),IF(G3016=137,HYPERLINK("http://www.velleman.eu/distributor/products/search/?q="&amp;D3016&amp;"&amp;jump=Product","Skoða hjá Velleman"),IF(G3016=162,HYPERLINK("http://www.conrad.de/ce/de/FastSearch.html?search="&amp;D3016&amp;"&amp;s_categories1=conrad_b2c_shop_b2c_tab_components&amp;initial=true","Skoða hjá Conrad"),IF(G3016=161,HYPERLINK("http://shop.wentronic.com/wenshop/index/artikel/"&amp;D3016,"Skoða hjá Wentronic"),HYPERLINK("http://www.ihlutir.is","Heimasíða íhluta")))))</f>
        <v>Skoða hjá RS Components</v>
      </c>
    </row>
    <row r="3017" ht="13.55" customHeight="1">
      <c r="A3017" t="s" s="5">
        <v>10893</v>
      </c>
      <c r="B3017" t="s" s="5">
        <v>10894</v>
      </c>
      <c r="C3017" t="s" s="5">
        <v>10895</v>
      </c>
      <c r="D3017" s="3"/>
      <c r="E3017" s="7">
        <v>4202</v>
      </c>
      <c r="F3017" s="7" cm="1">
        <f t="array" ref="F3017">ROUND(E3017*1.24,0)</f>
        <v>5210</v>
      </c>
      <c r="G3017" s="8">
        <v>101</v>
      </c>
      <c r="H3017" t="str" s="4" cm="1">
        <f t="array" ref="H3017">IF(G3017=101,HYPERLINK("http://www.distrelec.biz/en/p/"&amp;D3017&amp;"?queryFromSuggest=true","Skoða hjá RS Components"),IF(G3017=137,HYPERLINK("http://www.velleman.eu/distributor/products/search/?q="&amp;D3017&amp;"&amp;jump=Product","Skoða hjá Velleman"),IF(G3017=162,HYPERLINK("http://www.conrad.de/ce/de/FastSearch.html?search="&amp;D3017&amp;"&amp;s_categories1=conrad_b2c_shop_b2c_tab_components&amp;initial=true","Skoða hjá Conrad"),IF(G3017=161,HYPERLINK("http://shop.wentronic.com/wenshop/index/artikel/"&amp;D3017,"Skoða hjá Wentronic"),HYPERLINK("http://www.ihlutir.is","Heimasíða íhluta")))))</f>
        <v>Skoða hjá RS Components</v>
      </c>
    </row>
    <row r="3018" ht="13.55" customHeight="1">
      <c r="A3018" t="s" s="5">
        <v>10896</v>
      </c>
      <c r="B3018" t="s" s="5">
        <v>10897</v>
      </c>
      <c r="C3018" t="s" s="5">
        <v>10898</v>
      </c>
      <c r="D3018" t="s" s="5">
        <v>10899</v>
      </c>
      <c r="E3018" s="7">
        <v>3313</v>
      </c>
      <c r="F3018" s="7" cm="1">
        <f t="array" ref="F3018">ROUND(E3018*1.24,0)</f>
        <v>4108</v>
      </c>
      <c r="G3018" s="8">
        <v>101</v>
      </c>
      <c r="H3018" t="str" s="4" cm="1">
        <f t="array" ref="H3018">IF(G3018=101,HYPERLINK("http://www.distrelec.biz/en/p/"&amp;D3018&amp;"?queryFromSuggest=true","Skoða hjá RS Components"),IF(G3018=137,HYPERLINK("http://www.velleman.eu/distributor/products/search/?q="&amp;D3018&amp;"&amp;jump=Product","Skoða hjá Velleman"),IF(G3018=162,HYPERLINK("http://www.conrad.de/ce/de/FastSearch.html?search="&amp;D3018&amp;"&amp;s_categories1=conrad_b2c_shop_b2c_tab_components&amp;initial=true","Skoða hjá Conrad"),IF(G3018=161,HYPERLINK("http://shop.wentronic.com/wenshop/index/artikel/"&amp;D3018,"Skoða hjá Wentronic"),HYPERLINK("http://www.ihlutir.is","Heimasíða íhluta")))))</f>
        <v>Skoða hjá RS Components</v>
      </c>
    </row>
    <row r="3019" ht="13.55" customHeight="1">
      <c r="A3019" t="s" s="5">
        <v>10900</v>
      </c>
      <c r="B3019" t="s" s="5">
        <v>10901</v>
      </c>
      <c r="C3019" t="s" s="5">
        <v>10902</v>
      </c>
      <c r="D3019" t="s" s="5">
        <v>10903</v>
      </c>
      <c r="E3019" s="7">
        <v>2987</v>
      </c>
      <c r="F3019" s="7" cm="1">
        <f t="array" ref="F3019">ROUND(E3019*1.24,0)</f>
        <v>3704</v>
      </c>
      <c r="G3019" s="8">
        <v>101</v>
      </c>
      <c r="H3019" t="str" s="4" cm="1">
        <f t="array" ref="H3019">IF(G3019=101,HYPERLINK("http://www.distrelec.biz/en/p/"&amp;D3019&amp;"?queryFromSuggest=true","Skoða hjá RS Components"),IF(G3019=137,HYPERLINK("http://www.velleman.eu/distributor/products/search/?q="&amp;D3019&amp;"&amp;jump=Product","Skoða hjá Velleman"),IF(G3019=162,HYPERLINK("http://www.conrad.de/ce/de/FastSearch.html?search="&amp;D3019&amp;"&amp;s_categories1=conrad_b2c_shop_b2c_tab_components&amp;initial=true","Skoða hjá Conrad"),IF(G3019=161,HYPERLINK("http://shop.wentronic.com/wenshop/index/artikel/"&amp;D3019,"Skoða hjá Wentronic"),HYPERLINK("http://www.ihlutir.is","Heimasíða íhluta")))))</f>
        <v>Skoða hjá RS Components</v>
      </c>
    </row>
    <row r="3020" ht="13.55" customHeight="1">
      <c r="A3020" t="s" s="5">
        <v>10904</v>
      </c>
      <c r="B3020" t="s" s="5">
        <v>10905</v>
      </c>
      <c r="C3020" t="s" s="5">
        <v>10906</v>
      </c>
      <c r="D3020" t="s" s="5">
        <v>10907</v>
      </c>
      <c r="E3020" s="7">
        <v>1747</v>
      </c>
      <c r="F3020" s="7" cm="1">
        <f t="array" ref="F3020">ROUND(E3020*1.24,0)</f>
        <v>2166</v>
      </c>
      <c r="G3020" s="8">
        <v>101</v>
      </c>
      <c r="H3020" t="str" s="4" cm="1">
        <f t="array" ref="H3020">IF(G3020=101,HYPERLINK("http://www.distrelec.biz/en/p/"&amp;D3020&amp;"?queryFromSuggest=true","Skoða hjá RS Components"),IF(G3020=137,HYPERLINK("http://www.velleman.eu/distributor/products/search/?q="&amp;D3020&amp;"&amp;jump=Product","Skoða hjá Velleman"),IF(G3020=162,HYPERLINK("http://www.conrad.de/ce/de/FastSearch.html?search="&amp;D3020&amp;"&amp;s_categories1=conrad_b2c_shop_b2c_tab_components&amp;initial=true","Skoða hjá Conrad"),IF(G3020=161,HYPERLINK("http://shop.wentronic.com/wenshop/index/artikel/"&amp;D3020,"Skoða hjá Wentronic"),HYPERLINK("http://www.ihlutir.is","Heimasíða íhluta")))))</f>
        <v>Skoða hjá RS Components</v>
      </c>
    </row>
    <row r="3021" ht="13.55" customHeight="1">
      <c r="A3021" t="s" s="5">
        <v>10908</v>
      </c>
      <c r="B3021" t="s" s="5">
        <v>10909</v>
      </c>
      <c r="C3021" t="s" s="5">
        <v>10910</v>
      </c>
      <c r="D3021" t="s" s="5">
        <v>10911</v>
      </c>
      <c r="E3021" s="7">
        <v>3884</v>
      </c>
      <c r="F3021" s="7" cm="1">
        <f t="array" ref="F3021">ROUND(E3021*1.24,0)</f>
        <v>4816</v>
      </c>
      <c r="G3021" s="8">
        <v>101</v>
      </c>
      <c r="H3021" t="str" s="4" cm="1">
        <f t="array" ref="H3021">IF(G3021=101,HYPERLINK("http://www.distrelec.biz/en/p/"&amp;D3021&amp;"?queryFromSuggest=true","Skoða hjá RS Components"),IF(G3021=137,HYPERLINK("http://www.velleman.eu/distributor/products/search/?q="&amp;D3021&amp;"&amp;jump=Product","Skoða hjá Velleman"),IF(G3021=162,HYPERLINK("http://www.conrad.de/ce/de/FastSearch.html?search="&amp;D3021&amp;"&amp;s_categories1=conrad_b2c_shop_b2c_tab_components&amp;initial=true","Skoða hjá Conrad"),IF(G3021=161,HYPERLINK("http://shop.wentronic.com/wenshop/index/artikel/"&amp;D3021,"Skoða hjá Wentronic"),HYPERLINK("http://www.ihlutir.is","Heimasíða íhluta")))))</f>
        <v>Skoða hjá RS Components</v>
      </c>
    </row>
    <row r="3022" ht="13.55" customHeight="1">
      <c r="A3022" t="s" s="5">
        <v>10912</v>
      </c>
      <c r="B3022" t="s" s="5">
        <v>10913</v>
      </c>
      <c r="C3022" t="s" s="5">
        <v>10914</v>
      </c>
      <c r="D3022" t="s" s="5">
        <v>10915</v>
      </c>
      <c r="E3022" s="7">
        <v>1914</v>
      </c>
      <c r="F3022" s="7" cm="1">
        <f t="array" ref="F3022">ROUND(E3022*1.24,0)</f>
        <v>2373</v>
      </c>
      <c r="G3022" s="8">
        <v>101</v>
      </c>
      <c r="H3022" t="str" s="4" cm="1">
        <f t="array" ref="H3022">IF(G3022=101,HYPERLINK("http://www.distrelec.biz/en/p/"&amp;D3022&amp;"?queryFromSuggest=true","Skoða hjá RS Components"),IF(G3022=137,HYPERLINK("http://www.velleman.eu/distributor/products/search/?q="&amp;D3022&amp;"&amp;jump=Product","Skoða hjá Velleman"),IF(G3022=162,HYPERLINK("http://www.conrad.de/ce/de/FastSearch.html?search="&amp;D3022&amp;"&amp;s_categories1=conrad_b2c_shop_b2c_tab_components&amp;initial=true","Skoða hjá Conrad"),IF(G3022=161,HYPERLINK("http://shop.wentronic.com/wenshop/index/artikel/"&amp;D3022,"Skoða hjá Wentronic"),HYPERLINK("http://www.ihlutir.is","Heimasíða íhluta")))))</f>
        <v>Skoða hjá RS Components</v>
      </c>
    </row>
    <row r="3023" ht="13.55" customHeight="1">
      <c r="A3023" t="s" s="5">
        <v>10916</v>
      </c>
      <c r="B3023" t="s" s="5">
        <v>10917</v>
      </c>
      <c r="C3023" t="s" s="5">
        <v>10918</v>
      </c>
      <c r="D3023" t="s" s="5">
        <v>10919</v>
      </c>
      <c r="E3023" s="7">
        <v>1838</v>
      </c>
      <c r="F3023" s="7" cm="1">
        <f t="array" ref="F3023">ROUND(E3023*1.24,0)</f>
        <v>2279</v>
      </c>
      <c r="G3023" s="8">
        <v>101</v>
      </c>
      <c r="H3023" t="str" s="4" cm="1">
        <f t="array" ref="H3023">IF(G3023=101,HYPERLINK("http://www.distrelec.biz/en/p/"&amp;D3023&amp;"?queryFromSuggest=true","Skoða hjá RS Components"),IF(G3023=137,HYPERLINK("http://www.velleman.eu/distributor/products/search/?q="&amp;D3023&amp;"&amp;jump=Product","Skoða hjá Velleman"),IF(G3023=162,HYPERLINK("http://www.conrad.de/ce/de/FastSearch.html?search="&amp;D3023&amp;"&amp;s_categories1=conrad_b2c_shop_b2c_tab_components&amp;initial=true","Skoða hjá Conrad"),IF(G3023=161,HYPERLINK("http://shop.wentronic.com/wenshop/index/artikel/"&amp;D3023,"Skoða hjá Wentronic"),HYPERLINK("http://www.ihlutir.is","Heimasíða íhluta")))))</f>
        <v>Skoða hjá RS Components</v>
      </c>
    </row>
    <row r="3024" ht="13.55" customHeight="1">
      <c r="A3024" t="s" s="5">
        <v>10920</v>
      </c>
      <c r="B3024" t="s" s="5">
        <v>10921</v>
      </c>
      <c r="C3024" t="s" s="5">
        <v>10922</v>
      </c>
      <c r="D3024" t="s" s="5">
        <v>10923</v>
      </c>
      <c r="E3024" s="7">
        <v>1243</v>
      </c>
      <c r="F3024" s="7" cm="1">
        <f t="array" ref="F3024">ROUND(E3024*1.24,0)</f>
        <v>1541</v>
      </c>
      <c r="G3024" s="8">
        <v>101</v>
      </c>
      <c r="H3024" t="str" s="4" cm="1">
        <f t="array" ref="H3024">IF(G3024=101,HYPERLINK("http://www.distrelec.biz/en/p/"&amp;D3024&amp;"?queryFromSuggest=true","Skoða hjá RS Components"),IF(G3024=137,HYPERLINK("http://www.velleman.eu/distributor/products/search/?q="&amp;D3024&amp;"&amp;jump=Product","Skoða hjá Velleman"),IF(G3024=162,HYPERLINK("http://www.conrad.de/ce/de/FastSearch.html?search="&amp;D3024&amp;"&amp;s_categories1=conrad_b2c_shop_b2c_tab_components&amp;initial=true","Skoða hjá Conrad"),IF(G3024=161,HYPERLINK("http://shop.wentronic.com/wenshop/index/artikel/"&amp;D3024,"Skoða hjá Wentronic"),HYPERLINK("http://www.ihlutir.is","Heimasíða íhluta")))))</f>
        <v>Skoða hjá RS Components</v>
      </c>
    </row>
    <row r="3025" ht="13.55" customHeight="1">
      <c r="A3025" t="s" s="5">
        <v>10924</v>
      </c>
      <c r="B3025" t="s" s="5">
        <v>10925</v>
      </c>
      <c r="C3025" t="s" s="5">
        <v>10926</v>
      </c>
      <c r="D3025" t="s" s="5">
        <v>10927</v>
      </c>
      <c r="E3025" s="7">
        <v>3774</v>
      </c>
      <c r="F3025" s="7" cm="1">
        <f t="array" ref="F3025">ROUND(E3025*1.24,0)</f>
        <v>4680</v>
      </c>
      <c r="G3025" s="8">
        <v>101</v>
      </c>
      <c r="H3025" t="str" s="4" cm="1">
        <f t="array" ref="H3025">IF(G3025=101,HYPERLINK("http://www.distrelec.biz/en/p/"&amp;D3025&amp;"?queryFromSuggest=true","Skoða hjá RS Components"),IF(G3025=137,HYPERLINK("http://www.velleman.eu/distributor/products/search/?q="&amp;D3025&amp;"&amp;jump=Product","Skoða hjá Velleman"),IF(G3025=162,HYPERLINK("http://www.conrad.de/ce/de/FastSearch.html?search="&amp;D3025&amp;"&amp;s_categories1=conrad_b2c_shop_b2c_tab_components&amp;initial=true","Skoða hjá Conrad"),IF(G3025=161,HYPERLINK("http://shop.wentronic.com/wenshop/index/artikel/"&amp;D3025,"Skoða hjá Wentronic"),HYPERLINK("http://www.ihlutir.is","Heimasíða íhluta")))))</f>
        <v>Skoða hjá RS Components</v>
      </c>
    </row>
    <row r="3026" ht="13.55" customHeight="1">
      <c r="A3026" t="s" s="5">
        <v>10928</v>
      </c>
      <c r="B3026" t="s" s="5">
        <v>10929</v>
      </c>
      <c r="C3026" t="s" s="5">
        <v>10930</v>
      </c>
      <c r="D3026" t="s" s="5">
        <v>10931</v>
      </c>
      <c r="E3026" s="7">
        <v>5072</v>
      </c>
      <c r="F3026" s="7" cm="1">
        <f t="array" ref="F3026">ROUND(E3026*1.24,0)</f>
        <v>6289</v>
      </c>
      <c r="G3026" s="8">
        <v>101</v>
      </c>
      <c r="H3026" t="str" s="4" cm="1">
        <f t="array" ref="H3026">IF(G3026=101,HYPERLINK("http://www.distrelec.biz/en/p/"&amp;D3026&amp;"?queryFromSuggest=true","Skoða hjá RS Components"),IF(G3026=137,HYPERLINK("http://www.velleman.eu/distributor/products/search/?q="&amp;D3026&amp;"&amp;jump=Product","Skoða hjá Velleman"),IF(G3026=162,HYPERLINK("http://www.conrad.de/ce/de/FastSearch.html?search="&amp;D3026&amp;"&amp;s_categories1=conrad_b2c_shop_b2c_tab_components&amp;initial=true","Skoða hjá Conrad"),IF(G3026=161,HYPERLINK("http://shop.wentronic.com/wenshop/index/artikel/"&amp;D3026,"Skoða hjá Wentronic"),HYPERLINK("http://www.ihlutir.is","Heimasíða íhluta")))))</f>
        <v>Skoða hjá RS Components</v>
      </c>
    </row>
    <row r="3027" ht="13.55" customHeight="1">
      <c r="A3027" t="s" s="5">
        <v>10932</v>
      </c>
      <c r="B3027" t="s" s="5">
        <v>10933</v>
      </c>
      <c r="C3027" t="s" s="5">
        <v>10934</v>
      </c>
      <c r="D3027" t="s" s="5">
        <v>10935</v>
      </c>
      <c r="E3027" s="7">
        <v>4191</v>
      </c>
      <c r="F3027" s="7" cm="1">
        <f t="array" ref="F3027">ROUND(E3027*1.24,0)</f>
        <v>5197</v>
      </c>
      <c r="G3027" s="8">
        <v>101</v>
      </c>
      <c r="H3027" t="str" s="4" cm="1">
        <f t="array" ref="H3027">IF(G3027=101,HYPERLINK("http://www.distrelec.biz/en/p/"&amp;D3027&amp;"?queryFromSuggest=true","Skoða hjá RS Components"),IF(G3027=137,HYPERLINK("http://www.velleman.eu/distributor/products/search/?q="&amp;D3027&amp;"&amp;jump=Product","Skoða hjá Velleman"),IF(G3027=162,HYPERLINK("http://www.conrad.de/ce/de/FastSearch.html?search="&amp;D3027&amp;"&amp;s_categories1=conrad_b2c_shop_b2c_tab_components&amp;initial=true","Skoða hjá Conrad"),IF(G3027=161,HYPERLINK("http://shop.wentronic.com/wenshop/index/artikel/"&amp;D3027,"Skoða hjá Wentronic"),HYPERLINK("http://www.ihlutir.is","Heimasíða íhluta")))))</f>
        <v>Skoða hjá RS Components</v>
      </c>
    </row>
    <row r="3028" ht="13.55" customHeight="1">
      <c r="A3028" t="s" s="5">
        <v>10936</v>
      </c>
      <c r="B3028" t="s" s="5">
        <v>10937</v>
      </c>
      <c r="C3028" t="s" s="5">
        <v>10938</v>
      </c>
      <c r="D3028" t="s" s="5">
        <v>10939</v>
      </c>
      <c r="E3028" s="7">
        <v>3876</v>
      </c>
      <c r="F3028" s="7" cm="1">
        <f t="array" ref="F3028">ROUND(E3028*1.24,0)</f>
        <v>4806</v>
      </c>
      <c r="G3028" s="8">
        <v>137</v>
      </c>
      <c r="H3028" t="str" s="4" cm="1">
        <f t="array" ref="H3028">IF(G3028=101,HYPERLINK("http://www.distrelec.biz/en/p/"&amp;D3028&amp;"?queryFromSuggest=true","Skoða hjá RS Components"),IF(G3028=137,HYPERLINK("http://www.velleman.eu/distributor/products/search/?q="&amp;D3028&amp;"&amp;jump=Product","Skoða hjá Velleman"),IF(G3028=162,HYPERLINK("http://www.conrad.de/ce/de/FastSearch.html?search="&amp;D3028&amp;"&amp;s_categories1=conrad_b2c_shop_b2c_tab_components&amp;initial=true","Skoða hjá Conrad"),IF(G3028=161,HYPERLINK("http://shop.wentronic.com/wenshop/index/artikel/"&amp;D3028,"Skoða hjá Wentronic"),HYPERLINK("http://www.ihlutir.is","Heimasíða íhluta")))))</f>
        <v>Skoða hjá Velleman</v>
      </c>
    </row>
    <row r="3029" ht="13.55" customHeight="1">
      <c r="A3029" t="s" s="5">
        <v>10940</v>
      </c>
      <c r="B3029" t="s" s="5">
        <v>10941</v>
      </c>
      <c r="C3029" t="s" s="5">
        <v>10942</v>
      </c>
      <c r="D3029" t="s" s="5">
        <v>10943</v>
      </c>
      <c r="E3029" s="7">
        <v>2672</v>
      </c>
      <c r="F3029" s="7" cm="1">
        <f t="array" ref="F3029">ROUND(E3029*1.24,0)</f>
        <v>3313</v>
      </c>
      <c r="G3029" s="8">
        <v>101</v>
      </c>
      <c r="H3029" t="str" s="4" cm="1">
        <f t="array" ref="H3029">IF(G3029=101,HYPERLINK("http://www.distrelec.biz/en/p/"&amp;D3029&amp;"?queryFromSuggest=true","Skoða hjá RS Components"),IF(G3029=137,HYPERLINK("http://www.velleman.eu/distributor/products/search/?q="&amp;D3029&amp;"&amp;jump=Product","Skoða hjá Velleman"),IF(G3029=162,HYPERLINK("http://www.conrad.de/ce/de/FastSearch.html?search="&amp;D3029&amp;"&amp;s_categories1=conrad_b2c_shop_b2c_tab_components&amp;initial=true","Skoða hjá Conrad"),IF(G3029=161,HYPERLINK("http://shop.wentronic.com/wenshop/index/artikel/"&amp;D3029,"Skoða hjá Wentronic"),HYPERLINK("http://www.ihlutir.is","Heimasíða íhluta")))))</f>
        <v>Skoða hjá RS Components</v>
      </c>
    </row>
    <row r="3030" ht="13.55" customHeight="1">
      <c r="A3030" t="s" s="5">
        <v>10944</v>
      </c>
      <c r="B3030" t="s" s="5">
        <v>10945</v>
      </c>
      <c r="C3030" t="s" s="5">
        <v>10946</v>
      </c>
      <c r="D3030" t="s" s="5">
        <v>10947</v>
      </c>
      <c r="E3030" s="7">
        <v>1977</v>
      </c>
      <c r="F3030" s="7" cm="1">
        <f t="array" ref="F3030">ROUND(E3030*1.24,0)</f>
        <v>2451</v>
      </c>
      <c r="G3030" s="8">
        <v>101</v>
      </c>
      <c r="H3030" t="str" s="4" cm="1">
        <f t="array" ref="H3030">IF(G3030=101,HYPERLINK("http://www.distrelec.biz/en/p/"&amp;D3030&amp;"?queryFromSuggest=true","Skoða hjá RS Components"),IF(G3030=137,HYPERLINK("http://www.velleman.eu/distributor/products/search/?q="&amp;D3030&amp;"&amp;jump=Product","Skoða hjá Velleman"),IF(G3030=162,HYPERLINK("http://www.conrad.de/ce/de/FastSearch.html?search="&amp;D3030&amp;"&amp;s_categories1=conrad_b2c_shop_b2c_tab_components&amp;initial=true","Skoða hjá Conrad"),IF(G3030=161,HYPERLINK("http://shop.wentronic.com/wenshop/index/artikel/"&amp;D3030,"Skoða hjá Wentronic"),HYPERLINK("http://www.ihlutir.is","Heimasíða íhluta")))))</f>
        <v>Skoða hjá RS Components</v>
      </c>
    </row>
    <row r="3031" ht="13.55" customHeight="1">
      <c r="A3031" t="s" s="5">
        <v>10948</v>
      </c>
      <c r="B3031" t="s" s="5">
        <v>10949</v>
      </c>
      <c r="C3031" t="s" s="5">
        <v>10950</v>
      </c>
      <c r="D3031" s="3"/>
      <c r="E3031" s="7">
        <v>2685</v>
      </c>
      <c r="F3031" s="7" cm="1">
        <f t="array" ref="F3031">ROUND(E3031*1.24,0)</f>
        <v>3329</v>
      </c>
      <c r="G3031" s="8">
        <v>101</v>
      </c>
      <c r="H3031" t="str" s="4" cm="1">
        <f t="array" ref="H3031">IF(G3031=101,HYPERLINK("http://www.distrelec.biz/en/p/"&amp;D3031&amp;"?queryFromSuggest=true","Skoða hjá RS Components"),IF(G3031=137,HYPERLINK("http://www.velleman.eu/distributor/products/search/?q="&amp;D3031&amp;"&amp;jump=Product","Skoða hjá Velleman"),IF(G3031=162,HYPERLINK("http://www.conrad.de/ce/de/FastSearch.html?search="&amp;D3031&amp;"&amp;s_categories1=conrad_b2c_shop_b2c_tab_components&amp;initial=true","Skoða hjá Conrad"),IF(G3031=161,HYPERLINK("http://shop.wentronic.com/wenshop/index/artikel/"&amp;D3031,"Skoða hjá Wentronic"),HYPERLINK("http://www.ihlutir.is","Heimasíða íhluta")))))</f>
        <v>Skoða hjá RS Components</v>
      </c>
    </row>
    <row r="3032" ht="13.55" customHeight="1">
      <c r="A3032" t="s" s="5">
        <v>10951</v>
      </c>
      <c r="B3032" t="s" s="5">
        <v>10952</v>
      </c>
      <c r="C3032" t="s" s="5">
        <v>10953</v>
      </c>
      <c r="D3032" t="s" s="5">
        <v>10954</v>
      </c>
      <c r="E3032" s="7">
        <v>4736</v>
      </c>
      <c r="F3032" s="7" cm="1">
        <f t="array" ref="F3032">ROUND(E3032*1.24,0)</f>
        <v>5873</v>
      </c>
      <c r="G3032" s="8">
        <v>101</v>
      </c>
      <c r="H3032" t="str" s="4" cm="1">
        <f t="array" ref="H3032">IF(G3032=101,HYPERLINK("http://www.distrelec.biz/en/p/"&amp;D3032&amp;"?queryFromSuggest=true","Skoða hjá RS Components"),IF(G3032=137,HYPERLINK("http://www.velleman.eu/distributor/products/search/?q="&amp;D3032&amp;"&amp;jump=Product","Skoða hjá Velleman"),IF(G3032=162,HYPERLINK("http://www.conrad.de/ce/de/FastSearch.html?search="&amp;D3032&amp;"&amp;s_categories1=conrad_b2c_shop_b2c_tab_components&amp;initial=true","Skoða hjá Conrad"),IF(G3032=161,HYPERLINK("http://shop.wentronic.com/wenshop/index/artikel/"&amp;D3032,"Skoða hjá Wentronic"),HYPERLINK("http://www.ihlutir.is","Heimasíða íhluta")))))</f>
        <v>Skoða hjá RS Components</v>
      </c>
    </row>
    <row r="3033" ht="13.55" customHeight="1">
      <c r="A3033" t="s" s="5">
        <v>10955</v>
      </c>
      <c r="B3033" t="s" s="5">
        <v>10956</v>
      </c>
      <c r="C3033" t="s" s="5">
        <v>10957</v>
      </c>
      <c r="D3033" t="s" s="5">
        <v>10958</v>
      </c>
      <c r="E3033" s="7">
        <v>7716</v>
      </c>
      <c r="F3033" s="7" cm="1">
        <f t="array" ref="F3033">ROUND(E3033*1.24,0)</f>
        <v>9568</v>
      </c>
      <c r="G3033" s="8">
        <v>101</v>
      </c>
      <c r="H3033" t="str" s="4" cm="1">
        <f t="array" ref="H3033">IF(G3033=101,HYPERLINK("http://www.distrelec.biz/en/p/"&amp;D3033&amp;"?queryFromSuggest=true","Skoða hjá RS Components"),IF(G3033=137,HYPERLINK("http://www.velleman.eu/distributor/products/search/?q="&amp;D3033&amp;"&amp;jump=Product","Skoða hjá Velleman"),IF(G3033=162,HYPERLINK("http://www.conrad.de/ce/de/FastSearch.html?search="&amp;D3033&amp;"&amp;s_categories1=conrad_b2c_shop_b2c_tab_components&amp;initial=true","Skoða hjá Conrad"),IF(G3033=161,HYPERLINK("http://shop.wentronic.com/wenshop/index/artikel/"&amp;D3033,"Skoða hjá Wentronic"),HYPERLINK("http://www.ihlutir.is","Heimasíða íhluta")))))</f>
        <v>Skoða hjá RS Components</v>
      </c>
    </row>
    <row r="3034" ht="13.55" customHeight="1">
      <c r="A3034" t="s" s="5">
        <v>10959</v>
      </c>
      <c r="B3034" t="s" s="5">
        <v>10960</v>
      </c>
      <c r="C3034" t="s" s="5">
        <v>10961</v>
      </c>
      <c r="D3034" t="s" s="5">
        <v>10962</v>
      </c>
      <c r="E3034" s="7">
        <v>1447</v>
      </c>
      <c r="F3034" s="7" cm="1">
        <f t="array" ref="F3034">ROUND(E3034*1.24,0)</f>
        <v>1794</v>
      </c>
      <c r="G3034" s="8">
        <v>104</v>
      </c>
      <c r="H3034" t="str" s="4" cm="1">
        <f t="array" ref="H3034">IF(G3034=101,HYPERLINK("http://www.distrelec.biz/en/p/"&amp;D3034&amp;"?queryFromSuggest=true","Skoða hjá RS Components"),IF(G3034=137,HYPERLINK("http://www.velleman.eu/distributor/products/search/?q="&amp;D3034&amp;"&amp;jump=Product","Skoða hjá Velleman"),IF(G3034=162,HYPERLINK("http://www.conrad.de/ce/de/FastSearch.html?search="&amp;D3034&amp;"&amp;s_categories1=conrad_b2c_shop_b2c_tab_components&amp;initial=true","Skoða hjá Conrad"),IF(G3034=161,HYPERLINK("http://shop.wentronic.com/wenshop/index/artikel/"&amp;D3034,"Skoða hjá Wentronic"),HYPERLINK("http://www.ihlutir.is","Heimasíða íhluta")))))</f>
        <v>Heimasíða íhluta</v>
      </c>
    </row>
    <row r="3035" ht="13.55" customHeight="1">
      <c r="A3035" t="s" s="5">
        <v>10963</v>
      </c>
      <c r="B3035" t="s" s="5">
        <v>10964</v>
      </c>
      <c r="C3035" t="s" s="5">
        <v>10965</v>
      </c>
      <c r="D3035" t="s" s="5">
        <v>10966</v>
      </c>
      <c r="E3035" s="7">
        <v>1798</v>
      </c>
      <c r="F3035" s="7" cm="1">
        <f t="array" ref="F3035">ROUND(E3035*1.24,0)</f>
        <v>2230</v>
      </c>
      <c r="G3035" s="8">
        <v>101</v>
      </c>
      <c r="H3035" t="str" s="4" cm="1">
        <f t="array" ref="H3035">IF(G3035=101,HYPERLINK("http://www.distrelec.biz/en/p/"&amp;D3035&amp;"?queryFromSuggest=true","Skoða hjá RS Components"),IF(G3035=137,HYPERLINK("http://www.velleman.eu/distributor/products/search/?q="&amp;D3035&amp;"&amp;jump=Product","Skoða hjá Velleman"),IF(G3035=162,HYPERLINK("http://www.conrad.de/ce/de/FastSearch.html?search="&amp;D3035&amp;"&amp;s_categories1=conrad_b2c_shop_b2c_tab_components&amp;initial=true","Skoða hjá Conrad"),IF(G3035=161,HYPERLINK("http://shop.wentronic.com/wenshop/index/artikel/"&amp;D3035,"Skoða hjá Wentronic"),HYPERLINK("http://www.ihlutir.is","Heimasíða íhluta")))))</f>
        <v>Skoða hjá RS Components</v>
      </c>
    </row>
    <row r="3036" ht="13.55" customHeight="1">
      <c r="A3036" t="s" s="5">
        <v>10967</v>
      </c>
      <c r="B3036" t="s" s="5">
        <v>10968</v>
      </c>
      <c r="C3036" t="s" s="5">
        <v>10969</v>
      </c>
      <c r="D3036" t="s" s="5">
        <v>10970</v>
      </c>
      <c r="E3036" s="7">
        <v>3742</v>
      </c>
      <c r="F3036" s="7" cm="1">
        <f t="array" ref="F3036">ROUND(E3036*1.24,0)</f>
        <v>4640</v>
      </c>
      <c r="G3036" s="8">
        <v>101</v>
      </c>
      <c r="H3036" t="str" s="4" cm="1">
        <f t="array" ref="H3036">IF(G3036=101,HYPERLINK("http://www.distrelec.biz/en/p/"&amp;D3036&amp;"?queryFromSuggest=true","Skoða hjá RS Components"),IF(G3036=137,HYPERLINK("http://www.velleman.eu/distributor/products/search/?q="&amp;D3036&amp;"&amp;jump=Product","Skoða hjá Velleman"),IF(G3036=162,HYPERLINK("http://www.conrad.de/ce/de/FastSearch.html?search="&amp;D3036&amp;"&amp;s_categories1=conrad_b2c_shop_b2c_tab_components&amp;initial=true","Skoða hjá Conrad"),IF(G3036=161,HYPERLINK("http://shop.wentronic.com/wenshop/index/artikel/"&amp;D3036,"Skoða hjá Wentronic"),HYPERLINK("http://www.ihlutir.is","Heimasíða íhluta")))))</f>
        <v>Skoða hjá RS Components</v>
      </c>
    </row>
    <row r="3037" ht="13.55" customHeight="1">
      <c r="A3037" t="s" s="5">
        <v>10971</v>
      </c>
      <c r="B3037" t="s" s="5">
        <v>10972</v>
      </c>
      <c r="C3037" t="s" s="5">
        <v>10973</v>
      </c>
      <c r="D3037" t="s" s="5">
        <v>10974</v>
      </c>
      <c r="E3037" s="7">
        <v>1258</v>
      </c>
      <c r="F3037" s="7" cm="1">
        <f t="array" ref="F3037">ROUND(E3037*1.24,0)</f>
        <v>1560</v>
      </c>
      <c r="G3037" s="8">
        <v>101</v>
      </c>
      <c r="H3037" t="str" s="4" cm="1">
        <f t="array" ref="H3037">IF(G3037=101,HYPERLINK("http://www.distrelec.biz/en/p/"&amp;D3037&amp;"?queryFromSuggest=true","Skoða hjá RS Components"),IF(G3037=137,HYPERLINK("http://www.velleman.eu/distributor/products/search/?q="&amp;D3037&amp;"&amp;jump=Product","Skoða hjá Velleman"),IF(G3037=162,HYPERLINK("http://www.conrad.de/ce/de/FastSearch.html?search="&amp;D3037&amp;"&amp;s_categories1=conrad_b2c_shop_b2c_tab_components&amp;initial=true","Skoða hjá Conrad"),IF(G3037=161,HYPERLINK("http://shop.wentronic.com/wenshop/index/artikel/"&amp;D3037,"Skoða hjá Wentronic"),HYPERLINK("http://www.ihlutir.is","Heimasíða íhluta")))))</f>
        <v>Skoða hjá RS Components</v>
      </c>
    </row>
    <row r="3038" ht="13.55" customHeight="1">
      <c r="A3038" t="s" s="5">
        <v>10975</v>
      </c>
      <c r="B3038" t="s" s="5">
        <v>10976</v>
      </c>
      <c r="C3038" t="s" s="5">
        <v>10977</v>
      </c>
      <c r="D3038" t="s" s="5">
        <v>10978</v>
      </c>
      <c r="E3038" s="7">
        <v>1696</v>
      </c>
      <c r="F3038" s="7" cm="1">
        <f t="array" ref="F3038">ROUND(E3038*1.24,0)</f>
        <v>2103</v>
      </c>
      <c r="G3038" s="8">
        <v>101</v>
      </c>
      <c r="H3038" t="str" s="4" cm="1">
        <f t="array" ref="H3038">IF(G3038=101,HYPERLINK("http://www.distrelec.biz/en/p/"&amp;D3038&amp;"?queryFromSuggest=true","Skoða hjá RS Components"),IF(G3038=137,HYPERLINK("http://www.velleman.eu/distributor/products/search/?q="&amp;D3038&amp;"&amp;jump=Product","Skoða hjá Velleman"),IF(G3038=162,HYPERLINK("http://www.conrad.de/ce/de/FastSearch.html?search="&amp;D3038&amp;"&amp;s_categories1=conrad_b2c_shop_b2c_tab_components&amp;initial=true","Skoða hjá Conrad"),IF(G3038=161,HYPERLINK("http://shop.wentronic.com/wenshop/index/artikel/"&amp;D3038,"Skoða hjá Wentronic"),HYPERLINK("http://www.ihlutir.is","Heimasíða íhluta")))))</f>
        <v>Skoða hjá RS Components</v>
      </c>
    </row>
    <row r="3039" ht="13.55" customHeight="1">
      <c r="A3039" t="s" s="5">
        <v>10979</v>
      </c>
      <c r="B3039" t="s" s="5">
        <v>10980</v>
      </c>
      <c r="C3039" t="s" s="5">
        <v>10981</v>
      </c>
      <c r="D3039" t="s" s="5">
        <v>10982</v>
      </c>
      <c r="E3039" s="7">
        <v>1802</v>
      </c>
      <c r="F3039" s="7" cm="1">
        <f t="array" ref="F3039">ROUND(E3039*1.24,0)</f>
        <v>2234</v>
      </c>
      <c r="G3039" s="8">
        <v>137</v>
      </c>
      <c r="H3039" t="str" s="4" cm="1">
        <f t="array" ref="H3039">IF(G3039=101,HYPERLINK("http://www.distrelec.biz/en/p/"&amp;D3039&amp;"?queryFromSuggest=true","Skoða hjá RS Components"),IF(G3039=137,HYPERLINK("http://www.velleman.eu/distributor/products/search/?q="&amp;D3039&amp;"&amp;jump=Product","Skoða hjá Velleman"),IF(G3039=162,HYPERLINK("http://www.conrad.de/ce/de/FastSearch.html?search="&amp;D3039&amp;"&amp;s_categories1=conrad_b2c_shop_b2c_tab_components&amp;initial=true","Skoða hjá Conrad"),IF(G3039=161,HYPERLINK("http://shop.wentronic.com/wenshop/index/artikel/"&amp;D3039,"Skoða hjá Wentronic"),HYPERLINK("http://www.ihlutir.is","Heimasíða íhluta")))))</f>
        <v>Skoða hjá Velleman</v>
      </c>
    </row>
    <row r="3040" ht="13.55" customHeight="1">
      <c r="A3040" t="s" s="5">
        <v>10983</v>
      </c>
      <c r="B3040" t="s" s="5">
        <v>10984</v>
      </c>
      <c r="C3040" t="s" s="5">
        <v>10985</v>
      </c>
      <c r="D3040" t="s" s="5">
        <v>10986</v>
      </c>
      <c r="E3040" s="7">
        <v>1485</v>
      </c>
      <c r="F3040" s="7" cm="1">
        <f t="array" ref="F3040">ROUND(E3040*1.24,0)</f>
        <v>1841</v>
      </c>
      <c r="G3040" s="8">
        <v>104</v>
      </c>
      <c r="H3040" t="str" s="4" cm="1">
        <f t="array" ref="H3040">IF(G3040=101,HYPERLINK("http://www.distrelec.biz/en/p/"&amp;D3040&amp;"?queryFromSuggest=true","Skoða hjá RS Components"),IF(G3040=137,HYPERLINK("http://www.velleman.eu/distributor/products/search/?q="&amp;D3040&amp;"&amp;jump=Product","Skoða hjá Velleman"),IF(G3040=162,HYPERLINK("http://www.conrad.de/ce/de/FastSearch.html?search="&amp;D3040&amp;"&amp;s_categories1=conrad_b2c_shop_b2c_tab_components&amp;initial=true","Skoða hjá Conrad"),IF(G3040=161,HYPERLINK("http://shop.wentronic.com/wenshop/index/artikel/"&amp;D3040,"Skoða hjá Wentronic"),HYPERLINK("http://www.ihlutir.is","Heimasíða íhluta")))))</f>
        <v>Heimasíða íhluta</v>
      </c>
    </row>
    <row r="3041" ht="13.55" customHeight="1">
      <c r="A3041" t="s" s="5">
        <v>10987</v>
      </c>
      <c r="B3041" t="s" s="5">
        <v>10988</v>
      </c>
      <c r="C3041" t="s" s="5">
        <v>10989</v>
      </c>
      <c r="D3041" t="s" s="5">
        <v>10990</v>
      </c>
      <c r="E3041" s="7">
        <v>1241</v>
      </c>
      <c r="F3041" s="7" cm="1">
        <f t="array" ref="F3041">ROUND(E3041*1.24,0)</f>
        <v>1539</v>
      </c>
      <c r="G3041" s="8">
        <v>172</v>
      </c>
      <c r="H3041" t="str" s="4" cm="1">
        <f t="array" ref="H3041">IF(G3041=101,HYPERLINK("http://www.distrelec.biz/en/p/"&amp;D3041&amp;"?queryFromSuggest=true","Skoða hjá RS Components"),IF(G3041=137,HYPERLINK("http://www.velleman.eu/distributor/products/search/?q="&amp;D3041&amp;"&amp;jump=Product","Skoða hjá Velleman"),IF(G3041=162,HYPERLINK("http://www.conrad.de/ce/de/FastSearch.html?search="&amp;D3041&amp;"&amp;s_categories1=conrad_b2c_shop_b2c_tab_components&amp;initial=true","Skoða hjá Conrad"),IF(G3041=161,HYPERLINK("http://shop.wentronic.com/wenshop/index/artikel/"&amp;D3041,"Skoða hjá Wentronic"),HYPERLINK("http://www.ihlutir.is","Heimasíða íhluta")))))</f>
        <v>Heimasíða íhluta</v>
      </c>
    </row>
    <row r="3042" ht="13.55" customHeight="1">
      <c r="A3042" t="s" s="5">
        <v>10991</v>
      </c>
      <c r="B3042" t="s" s="5">
        <v>10992</v>
      </c>
      <c r="C3042" t="s" s="5">
        <v>10993</v>
      </c>
      <c r="D3042" t="s" s="5">
        <v>10994</v>
      </c>
      <c r="E3042" s="7">
        <v>3342</v>
      </c>
      <c r="F3042" s="7" cm="1">
        <f t="array" ref="F3042">ROUND(E3042*1.24,0)</f>
        <v>4144</v>
      </c>
      <c r="G3042" s="8">
        <v>101</v>
      </c>
      <c r="H3042" t="str" s="4" cm="1">
        <f t="array" ref="H3042">IF(G3042=101,HYPERLINK("http://www.distrelec.biz/en/p/"&amp;D3042&amp;"?queryFromSuggest=true","Skoða hjá RS Components"),IF(G3042=137,HYPERLINK("http://www.velleman.eu/distributor/products/search/?q="&amp;D3042&amp;"&amp;jump=Product","Skoða hjá Velleman"),IF(G3042=162,HYPERLINK("http://www.conrad.de/ce/de/FastSearch.html?search="&amp;D3042&amp;"&amp;s_categories1=conrad_b2c_shop_b2c_tab_components&amp;initial=true","Skoða hjá Conrad"),IF(G3042=161,HYPERLINK("http://shop.wentronic.com/wenshop/index/artikel/"&amp;D3042,"Skoða hjá Wentronic"),HYPERLINK("http://www.ihlutir.is","Heimasíða íhluta")))))</f>
        <v>Skoða hjá RS Components</v>
      </c>
    </row>
    <row r="3043" ht="13.55" customHeight="1">
      <c r="A3043" t="s" s="5">
        <v>10995</v>
      </c>
      <c r="B3043" t="s" s="5">
        <v>10996</v>
      </c>
      <c r="C3043" t="s" s="5">
        <v>10997</v>
      </c>
      <c r="D3043" t="s" s="5">
        <v>10998</v>
      </c>
      <c r="E3043" s="7">
        <v>1302</v>
      </c>
      <c r="F3043" s="7" cm="1">
        <f t="array" ref="F3043">ROUND(E3043*1.24,0)</f>
        <v>1614</v>
      </c>
      <c r="G3043" s="8">
        <v>101</v>
      </c>
      <c r="H3043" t="str" s="4" cm="1">
        <f t="array" ref="H3043">IF(G3043=101,HYPERLINK("http://www.distrelec.biz/en/p/"&amp;D3043&amp;"?queryFromSuggest=true","Skoða hjá RS Components"),IF(G3043=137,HYPERLINK("http://www.velleman.eu/distributor/products/search/?q="&amp;D3043&amp;"&amp;jump=Product","Skoða hjá Velleman"),IF(G3043=162,HYPERLINK("http://www.conrad.de/ce/de/FastSearch.html?search="&amp;D3043&amp;"&amp;s_categories1=conrad_b2c_shop_b2c_tab_components&amp;initial=true","Skoða hjá Conrad"),IF(G3043=161,HYPERLINK("http://shop.wentronic.com/wenshop/index/artikel/"&amp;D3043,"Skoða hjá Wentronic"),HYPERLINK("http://www.ihlutir.is","Heimasíða íhluta")))))</f>
        <v>Skoða hjá RS Components</v>
      </c>
    </row>
    <row r="3044" ht="13.55" customHeight="1">
      <c r="A3044" t="s" s="5">
        <v>10999</v>
      </c>
      <c r="B3044" t="s" s="5">
        <v>11000</v>
      </c>
      <c r="C3044" t="s" s="5">
        <v>11001</v>
      </c>
      <c r="D3044" t="s" s="5">
        <v>11002</v>
      </c>
      <c r="E3044" s="7">
        <v>3475</v>
      </c>
      <c r="F3044" s="7" cm="1">
        <f t="array" ref="F3044">ROUND(E3044*1.24,0)</f>
        <v>4309</v>
      </c>
      <c r="G3044" s="8">
        <v>101</v>
      </c>
      <c r="H3044" t="str" s="4" cm="1">
        <f t="array" ref="H3044">IF(G3044=101,HYPERLINK("http://www.distrelec.biz/en/p/"&amp;D3044&amp;"?queryFromSuggest=true","Skoða hjá RS Components"),IF(G3044=137,HYPERLINK("http://www.velleman.eu/distributor/products/search/?q="&amp;D3044&amp;"&amp;jump=Product","Skoða hjá Velleman"),IF(G3044=162,HYPERLINK("http://www.conrad.de/ce/de/FastSearch.html?search="&amp;D3044&amp;"&amp;s_categories1=conrad_b2c_shop_b2c_tab_components&amp;initial=true","Skoða hjá Conrad"),IF(G3044=161,HYPERLINK("http://shop.wentronic.com/wenshop/index/artikel/"&amp;D3044,"Skoða hjá Wentronic"),HYPERLINK("http://www.ihlutir.is","Heimasíða íhluta")))))</f>
        <v>Skoða hjá RS Components</v>
      </c>
    </row>
    <row r="3045" ht="13.55" customHeight="1">
      <c r="A3045" t="s" s="5">
        <v>11003</v>
      </c>
      <c r="B3045" t="s" s="5">
        <v>11004</v>
      </c>
      <c r="C3045" t="s" s="5">
        <v>11005</v>
      </c>
      <c r="D3045" t="s" s="5">
        <v>11006</v>
      </c>
      <c r="E3045" s="8">
        <v>738</v>
      </c>
      <c r="F3045" s="7" cm="1">
        <f t="array" ref="F3045">ROUND(E3045*1.24,0)</f>
        <v>915</v>
      </c>
      <c r="G3045" s="8">
        <v>172</v>
      </c>
      <c r="H3045" t="str" s="4" cm="1">
        <f t="array" ref="H3045">IF(G3045=101,HYPERLINK("http://www.distrelec.biz/en/p/"&amp;D3045&amp;"?queryFromSuggest=true","Skoða hjá RS Components"),IF(G3045=137,HYPERLINK("http://www.velleman.eu/distributor/products/search/?q="&amp;D3045&amp;"&amp;jump=Product","Skoða hjá Velleman"),IF(G3045=162,HYPERLINK("http://www.conrad.de/ce/de/FastSearch.html?search="&amp;D3045&amp;"&amp;s_categories1=conrad_b2c_shop_b2c_tab_components&amp;initial=true","Skoða hjá Conrad"),IF(G3045=161,HYPERLINK("http://shop.wentronic.com/wenshop/index/artikel/"&amp;D3045,"Skoða hjá Wentronic"),HYPERLINK("http://www.ihlutir.is","Heimasíða íhluta")))))</f>
        <v>Heimasíða íhluta</v>
      </c>
    </row>
    <row r="3046" ht="13.55" customHeight="1">
      <c r="A3046" t="s" s="5">
        <v>11007</v>
      </c>
      <c r="B3046" t="s" s="5">
        <v>11008</v>
      </c>
      <c r="C3046" t="s" s="5">
        <v>11009</v>
      </c>
      <c r="D3046" t="s" s="5">
        <v>11010</v>
      </c>
      <c r="E3046" s="7">
        <v>4550</v>
      </c>
      <c r="F3046" s="7" cm="1">
        <f t="array" ref="F3046">ROUND(E3046*1.24,0)</f>
        <v>5642</v>
      </c>
      <c r="G3046" s="8">
        <v>101</v>
      </c>
      <c r="H3046" t="str" s="4" cm="1">
        <f t="array" ref="H3046">IF(G3046=101,HYPERLINK("http://www.distrelec.biz/en/p/"&amp;D3046&amp;"?queryFromSuggest=true","Skoða hjá RS Components"),IF(G3046=137,HYPERLINK("http://www.velleman.eu/distributor/products/search/?q="&amp;D3046&amp;"&amp;jump=Product","Skoða hjá Velleman"),IF(G3046=162,HYPERLINK("http://www.conrad.de/ce/de/FastSearch.html?search="&amp;D3046&amp;"&amp;s_categories1=conrad_b2c_shop_b2c_tab_components&amp;initial=true","Skoða hjá Conrad"),IF(G3046=161,HYPERLINK("http://shop.wentronic.com/wenshop/index/artikel/"&amp;D3046,"Skoða hjá Wentronic"),HYPERLINK("http://www.ihlutir.is","Heimasíða íhluta")))))</f>
        <v>Skoða hjá RS Components</v>
      </c>
    </row>
    <row r="3047" ht="13.55" customHeight="1">
      <c r="A3047" t="s" s="5">
        <v>11011</v>
      </c>
      <c r="B3047" t="s" s="5">
        <v>11012</v>
      </c>
      <c r="C3047" t="s" s="5">
        <v>11013</v>
      </c>
      <c r="D3047" t="s" s="5">
        <v>11014</v>
      </c>
      <c r="E3047" s="7">
        <v>3644</v>
      </c>
      <c r="F3047" s="7" cm="1">
        <f t="array" ref="F3047">ROUND(E3047*1.24,0)</f>
        <v>4519</v>
      </c>
      <c r="G3047" s="8">
        <v>101</v>
      </c>
      <c r="H3047" t="str" s="4" cm="1">
        <f t="array" ref="H3047">IF(G3047=101,HYPERLINK("http://www.distrelec.biz/en/p/"&amp;D3047&amp;"?queryFromSuggest=true","Skoða hjá RS Components"),IF(G3047=137,HYPERLINK("http://www.velleman.eu/distributor/products/search/?q="&amp;D3047&amp;"&amp;jump=Product","Skoða hjá Velleman"),IF(G3047=162,HYPERLINK("http://www.conrad.de/ce/de/FastSearch.html?search="&amp;D3047&amp;"&amp;s_categories1=conrad_b2c_shop_b2c_tab_components&amp;initial=true","Skoða hjá Conrad"),IF(G3047=161,HYPERLINK("http://shop.wentronic.com/wenshop/index/artikel/"&amp;D3047,"Skoða hjá Wentronic"),HYPERLINK("http://www.ihlutir.is","Heimasíða íhluta")))))</f>
        <v>Skoða hjá RS Components</v>
      </c>
    </row>
    <row r="3048" ht="13.55" customHeight="1">
      <c r="A3048" t="s" s="5">
        <v>11015</v>
      </c>
      <c r="B3048" t="s" s="5">
        <v>11016</v>
      </c>
      <c r="C3048" t="s" s="5">
        <v>11017</v>
      </c>
      <c r="D3048" t="s" s="5">
        <v>11018</v>
      </c>
      <c r="E3048" s="7">
        <v>2135</v>
      </c>
      <c r="F3048" s="7" cm="1">
        <f t="array" ref="F3048">ROUND(E3048*1.24,0)</f>
        <v>2647</v>
      </c>
      <c r="G3048" s="8">
        <v>133</v>
      </c>
      <c r="H3048" t="str" s="4" cm="1">
        <f t="array" ref="H3048">IF(G3048=101,HYPERLINK("http://www.distrelec.biz/en/p/"&amp;D3048&amp;"?queryFromSuggest=true","Skoða hjá RS Components"),IF(G3048=137,HYPERLINK("http://www.velleman.eu/distributor/products/search/?q="&amp;D3048&amp;"&amp;jump=Product","Skoða hjá Velleman"),IF(G3048=162,HYPERLINK("http://www.conrad.de/ce/de/FastSearch.html?search="&amp;D3048&amp;"&amp;s_categories1=conrad_b2c_shop_b2c_tab_components&amp;initial=true","Skoða hjá Conrad"),IF(G3048=161,HYPERLINK("http://shop.wentronic.com/wenshop/index/artikel/"&amp;D3048,"Skoða hjá Wentronic"),HYPERLINK("http://www.ihlutir.is","Heimasíða íhluta")))))</f>
        <v>Heimasíða íhluta</v>
      </c>
    </row>
    <row r="3049" ht="13.55" customHeight="1">
      <c r="A3049" t="s" s="5">
        <v>11019</v>
      </c>
      <c r="B3049" t="s" s="5">
        <v>11020</v>
      </c>
      <c r="C3049" t="s" s="5">
        <v>11021</v>
      </c>
      <c r="D3049" t="s" s="5">
        <v>11022</v>
      </c>
      <c r="E3049" s="7">
        <v>2120</v>
      </c>
      <c r="F3049" s="7" cm="1">
        <f t="array" ref="F3049">ROUND(E3049*1.24,0)</f>
        <v>2629</v>
      </c>
      <c r="G3049" s="8">
        <v>101</v>
      </c>
      <c r="H3049" t="str" s="4" cm="1">
        <f t="array" ref="H3049">IF(G3049=101,HYPERLINK("http://www.distrelec.biz/en/p/"&amp;D3049&amp;"?queryFromSuggest=true","Skoða hjá RS Components"),IF(G3049=137,HYPERLINK("http://www.velleman.eu/distributor/products/search/?q="&amp;D3049&amp;"&amp;jump=Product","Skoða hjá Velleman"),IF(G3049=162,HYPERLINK("http://www.conrad.de/ce/de/FastSearch.html?search="&amp;D3049&amp;"&amp;s_categories1=conrad_b2c_shop_b2c_tab_components&amp;initial=true","Skoða hjá Conrad"),IF(G3049=161,HYPERLINK("http://shop.wentronic.com/wenshop/index/artikel/"&amp;D3049,"Skoða hjá Wentronic"),HYPERLINK("http://www.ihlutir.is","Heimasíða íhluta")))))</f>
        <v>Skoða hjá RS Components</v>
      </c>
    </row>
    <row r="3050" ht="13.55" customHeight="1">
      <c r="A3050" t="s" s="5">
        <v>11023</v>
      </c>
      <c r="B3050" t="s" s="5">
        <v>11024</v>
      </c>
      <c r="C3050" t="s" s="5">
        <v>11025</v>
      </c>
      <c r="D3050" t="s" s="5">
        <v>11026</v>
      </c>
      <c r="E3050" s="7">
        <v>1639</v>
      </c>
      <c r="F3050" s="7" cm="1">
        <f t="array" ref="F3050">ROUND(E3050*1.24,0)</f>
        <v>2032</v>
      </c>
      <c r="G3050" s="8">
        <v>101</v>
      </c>
      <c r="H3050" t="str" s="4" cm="1">
        <f t="array" ref="H3050">IF(G3050=101,HYPERLINK("http://www.distrelec.biz/en/p/"&amp;D3050&amp;"?queryFromSuggest=true","Skoða hjá RS Components"),IF(G3050=137,HYPERLINK("http://www.velleman.eu/distributor/products/search/?q="&amp;D3050&amp;"&amp;jump=Product","Skoða hjá Velleman"),IF(G3050=162,HYPERLINK("http://www.conrad.de/ce/de/FastSearch.html?search="&amp;D3050&amp;"&amp;s_categories1=conrad_b2c_shop_b2c_tab_components&amp;initial=true","Skoða hjá Conrad"),IF(G3050=161,HYPERLINK("http://shop.wentronic.com/wenshop/index/artikel/"&amp;D3050,"Skoða hjá Wentronic"),HYPERLINK("http://www.ihlutir.is","Heimasíða íhluta")))))</f>
        <v>Skoða hjá RS Components</v>
      </c>
    </row>
    <row r="3051" ht="13.55" customHeight="1">
      <c r="A3051" t="s" s="5">
        <v>11027</v>
      </c>
      <c r="B3051" t="s" s="5">
        <v>11028</v>
      </c>
      <c r="C3051" t="s" s="5">
        <v>11029</v>
      </c>
      <c r="D3051" t="s" s="5">
        <v>11030</v>
      </c>
      <c r="E3051" s="7">
        <v>5844</v>
      </c>
      <c r="F3051" s="7" cm="1">
        <f t="array" ref="F3051">ROUND(E3051*1.24,0)</f>
        <v>7247</v>
      </c>
      <c r="G3051" s="8">
        <v>101</v>
      </c>
      <c r="H3051" t="str" s="4" cm="1">
        <f t="array" ref="H3051">IF(G3051=101,HYPERLINK("http://www.distrelec.biz/en/p/"&amp;D3051&amp;"?queryFromSuggest=true","Skoða hjá RS Components"),IF(G3051=137,HYPERLINK("http://www.velleman.eu/distributor/products/search/?q="&amp;D3051&amp;"&amp;jump=Product","Skoða hjá Velleman"),IF(G3051=162,HYPERLINK("http://www.conrad.de/ce/de/FastSearch.html?search="&amp;D3051&amp;"&amp;s_categories1=conrad_b2c_shop_b2c_tab_components&amp;initial=true","Skoða hjá Conrad"),IF(G3051=161,HYPERLINK("http://shop.wentronic.com/wenshop/index/artikel/"&amp;D3051,"Skoða hjá Wentronic"),HYPERLINK("http://www.ihlutir.is","Heimasíða íhluta")))))</f>
        <v>Skoða hjá RS Components</v>
      </c>
    </row>
    <row r="3052" ht="13.55" customHeight="1">
      <c r="A3052" t="s" s="5">
        <v>11031</v>
      </c>
      <c r="B3052" t="s" s="5">
        <v>11032</v>
      </c>
      <c r="C3052" t="s" s="5">
        <v>11033</v>
      </c>
      <c r="D3052" t="s" s="5">
        <v>11034</v>
      </c>
      <c r="E3052" s="7">
        <v>1964</v>
      </c>
      <c r="F3052" s="7" cm="1">
        <f t="array" ref="F3052">ROUND(E3052*1.24,0)</f>
        <v>2435</v>
      </c>
      <c r="G3052" s="8">
        <v>137</v>
      </c>
      <c r="H3052" t="str" s="4" cm="1">
        <f t="array" ref="H3052">IF(G3052=101,HYPERLINK("http://www.distrelec.biz/en/p/"&amp;D3052&amp;"?queryFromSuggest=true","Skoða hjá RS Components"),IF(G3052=137,HYPERLINK("http://www.velleman.eu/distributor/products/search/?q="&amp;D3052&amp;"&amp;jump=Product","Skoða hjá Velleman"),IF(G3052=162,HYPERLINK("http://www.conrad.de/ce/de/FastSearch.html?search="&amp;D3052&amp;"&amp;s_categories1=conrad_b2c_shop_b2c_tab_components&amp;initial=true","Skoða hjá Conrad"),IF(G3052=161,HYPERLINK("http://shop.wentronic.com/wenshop/index/artikel/"&amp;D3052,"Skoða hjá Wentronic"),HYPERLINK("http://www.ihlutir.is","Heimasíða íhluta")))))</f>
        <v>Skoða hjá Velleman</v>
      </c>
    </row>
    <row r="3053" ht="13.55" customHeight="1">
      <c r="A3053" t="s" s="5">
        <v>11035</v>
      </c>
      <c r="B3053" t="s" s="5">
        <v>11036</v>
      </c>
      <c r="C3053" t="s" s="5">
        <v>11037</v>
      </c>
      <c r="D3053" t="s" s="5">
        <v>11038</v>
      </c>
      <c r="E3053" s="7">
        <v>1569</v>
      </c>
      <c r="F3053" s="7" cm="1">
        <f t="array" ref="F3053">ROUND(E3053*1.24,0)</f>
        <v>1946</v>
      </c>
      <c r="G3053" s="8">
        <v>101</v>
      </c>
      <c r="H3053" t="str" s="4" cm="1">
        <f t="array" ref="H3053">IF(G3053=101,HYPERLINK("http://www.distrelec.biz/en/p/"&amp;D3053&amp;"?queryFromSuggest=true","Skoða hjá RS Components"),IF(G3053=137,HYPERLINK("http://www.velleman.eu/distributor/products/search/?q="&amp;D3053&amp;"&amp;jump=Product","Skoða hjá Velleman"),IF(G3053=162,HYPERLINK("http://www.conrad.de/ce/de/FastSearch.html?search="&amp;D3053&amp;"&amp;s_categories1=conrad_b2c_shop_b2c_tab_components&amp;initial=true","Skoða hjá Conrad"),IF(G3053=161,HYPERLINK("http://shop.wentronic.com/wenshop/index/artikel/"&amp;D3053,"Skoða hjá Wentronic"),HYPERLINK("http://www.ihlutir.is","Heimasíða íhluta")))))</f>
        <v>Skoða hjá RS Components</v>
      </c>
    </row>
    <row r="3054" ht="13.55" customHeight="1">
      <c r="A3054" t="s" s="5">
        <v>11039</v>
      </c>
      <c r="B3054" t="s" s="5">
        <v>11040</v>
      </c>
      <c r="C3054" t="s" s="5">
        <v>11041</v>
      </c>
      <c r="D3054" t="s" s="5">
        <v>11042</v>
      </c>
      <c r="E3054" s="7">
        <v>1744</v>
      </c>
      <c r="F3054" s="7" cm="1">
        <f t="array" ref="F3054">ROUND(E3054*1.24,0)</f>
        <v>2163</v>
      </c>
      <c r="G3054" s="8">
        <v>101</v>
      </c>
      <c r="H3054" t="str" s="4" cm="1">
        <f t="array" ref="H3054">IF(G3054=101,HYPERLINK("http://www.distrelec.biz/en/p/"&amp;D3054&amp;"?queryFromSuggest=true","Skoða hjá RS Components"),IF(G3054=137,HYPERLINK("http://www.velleman.eu/distributor/products/search/?q="&amp;D3054&amp;"&amp;jump=Product","Skoða hjá Velleman"),IF(G3054=162,HYPERLINK("http://www.conrad.de/ce/de/FastSearch.html?search="&amp;D3054&amp;"&amp;s_categories1=conrad_b2c_shop_b2c_tab_components&amp;initial=true","Skoða hjá Conrad"),IF(G3054=161,HYPERLINK("http://shop.wentronic.com/wenshop/index/artikel/"&amp;D3054,"Skoða hjá Wentronic"),HYPERLINK("http://www.ihlutir.is","Heimasíða íhluta")))))</f>
        <v>Skoða hjá RS Components</v>
      </c>
    </row>
    <row r="3055" ht="13.55" customHeight="1">
      <c r="A3055" t="s" s="5">
        <v>11043</v>
      </c>
      <c r="B3055" t="s" s="5">
        <v>11044</v>
      </c>
      <c r="C3055" t="s" s="5">
        <v>11037</v>
      </c>
      <c r="D3055" t="s" s="5">
        <v>11045</v>
      </c>
      <c r="E3055" s="7">
        <v>1580</v>
      </c>
      <c r="F3055" s="7" cm="1">
        <f t="array" ref="F3055">ROUND(E3055*1.24,0)</f>
        <v>1959</v>
      </c>
      <c r="G3055" s="8">
        <v>101</v>
      </c>
      <c r="H3055" t="str" s="4" cm="1">
        <f t="array" ref="H3055">IF(G3055=101,HYPERLINK("http://www.distrelec.biz/en/p/"&amp;D3055&amp;"?queryFromSuggest=true","Skoða hjá RS Components"),IF(G3055=137,HYPERLINK("http://www.velleman.eu/distributor/products/search/?q="&amp;D3055&amp;"&amp;jump=Product","Skoða hjá Velleman"),IF(G3055=162,HYPERLINK("http://www.conrad.de/ce/de/FastSearch.html?search="&amp;D3055&amp;"&amp;s_categories1=conrad_b2c_shop_b2c_tab_components&amp;initial=true","Skoða hjá Conrad"),IF(G3055=161,HYPERLINK("http://shop.wentronic.com/wenshop/index/artikel/"&amp;D3055,"Skoða hjá Wentronic"),HYPERLINK("http://www.ihlutir.is","Heimasíða íhluta")))))</f>
        <v>Skoða hjá RS Components</v>
      </c>
    </row>
    <row r="3056" ht="13.55" customHeight="1">
      <c r="A3056" t="s" s="5">
        <v>11046</v>
      </c>
      <c r="B3056" t="s" s="5">
        <v>11047</v>
      </c>
      <c r="C3056" t="s" s="5">
        <v>11048</v>
      </c>
      <c r="D3056" t="s" s="5">
        <v>11049</v>
      </c>
      <c r="E3056" s="7">
        <v>1693</v>
      </c>
      <c r="F3056" s="7" cm="1">
        <f t="array" ref="F3056">ROUND(E3056*1.24,0)</f>
        <v>2099</v>
      </c>
      <c r="G3056" s="8">
        <v>101</v>
      </c>
      <c r="H3056" t="str" s="4" cm="1">
        <f t="array" ref="H3056">IF(G3056=101,HYPERLINK("http://www.distrelec.biz/en/p/"&amp;D3056&amp;"?queryFromSuggest=true","Skoða hjá RS Components"),IF(G3056=137,HYPERLINK("http://www.velleman.eu/distributor/products/search/?q="&amp;D3056&amp;"&amp;jump=Product","Skoða hjá Velleman"),IF(G3056=162,HYPERLINK("http://www.conrad.de/ce/de/FastSearch.html?search="&amp;D3056&amp;"&amp;s_categories1=conrad_b2c_shop_b2c_tab_components&amp;initial=true","Skoða hjá Conrad"),IF(G3056=161,HYPERLINK("http://shop.wentronic.com/wenshop/index/artikel/"&amp;D3056,"Skoða hjá Wentronic"),HYPERLINK("http://www.ihlutir.is","Heimasíða íhluta")))))</f>
        <v>Skoða hjá RS Components</v>
      </c>
    </row>
    <row r="3057" ht="13.55" customHeight="1">
      <c r="A3057" t="s" s="5">
        <v>11050</v>
      </c>
      <c r="B3057" t="s" s="5">
        <v>11051</v>
      </c>
      <c r="C3057" t="s" s="5">
        <v>11052</v>
      </c>
      <c r="D3057" t="s" s="5">
        <v>11053</v>
      </c>
      <c r="E3057" s="7">
        <v>3494</v>
      </c>
      <c r="F3057" s="7" cm="1">
        <f t="array" ref="F3057">ROUND(E3057*1.24,0)</f>
        <v>4333</v>
      </c>
      <c r="G3057" s="8">
        <v>101</v>
      </c>
      <c r="H3057" t="str" s="4" cm="1">
        <f t="array" ref="H3057">IF(G3057=101,HYPERLINK("http://www.distrelec.biz/en/p/"&amp;D3057&amp;"?queryFromSuggest=true","Skoða hjá RS Components"),IF(G3057=137,HYPERLINK("http://www.velleman.eu/distributor/products/search/?q="&amp;D3057&amp;"&amp;jump=Product","Skoða hjá Velleman"),IF(G3057=162,HYPERLINK("http://www.conrad.de/ce/de/FastSearch.html?search="&amp;D3057&amp;"&amp;s_categories1=conrad_b2c_shop_b2c_tab_components&amp;initial=true","Skoða hjá Conrad"),IF(G3057=161,HYPERLINK("http://shop.wentronic.com/wenshop/index/artikel/"&amp;D3057,"Skoða hjá Wentronic"),HYPERLINK("http://www.ihlutir.is","Heimasíða íhluta")))))</f>
        <v>Skoða hjá RS Components</v>
      </c>
    </row>
    <row r="3058" ht="13.55" customHeight="1">
      <c r="A3058" t="s" s="5">
        <v>11054</v>
      </c>
      <c r="B3058" t="s" s="5">
        <v>11055</v>
      </c>
      <c r="C3058" t="s" s="5">
        <v>11056</v>
      </c>
      <c r="D3058" s="8">
        <v>27063</v>
      </c>
      <c r="E3058" s="8">
        <v>602</v>
      </c>
      <c r="F3058" s="7" cm="1">
        <f t="array" ref="F3058">ROUND(E3058*1.24,0)</f>
        <v>746</v>
      </c>
      <c r="G3058" s="8">
        <v>101</v>
      </c>
      <c r="H3058" t="str" s="4" cm="1">
        <f t="array" ref="H3058">IF(G3058=101,HYPERLINK("http://www.distrelec.biz/en/p/"&amp;D3058&amp;"?queryFromSuggest=true","Skoða hjá RS Components"),IF(G3058=137,HYPERLINK("http://www.velleman.eu/distributor/products/search/?q="&amp;D3058&amp;"&amp;jump=Product","Skoða hjá Velleman"),IF(G3058=162,HYPERLINK("http://www.conrad.de/ce/de/FastSearch.html?search="&amp;D3058&amp;"&amp;s_categories1=conrad_b2c_shop_b2c_tab_components&amp;initial=true","Skoða hjá Conrad"),IF(G3058=161,HYPERLINK("http://shop.wentronic.com/wenshop/index/artikel/"&amp;D3058,"Skoða hjá Wentronic"),HYPERLINK("http://www.ihlutir.is","Heimasíða íhluta")))))</f>
        <v>Skoða hjá RS Components</v>
      </c>
    </row>
    <row r="3059" ht="13.55" customHeight="1">
      <c r="A3059" t="s" s="5">
        <v>11057</v>
      </c>
      <c r="B3059" t="s" s="5">
        <v>11058</v>
      </c>
      <c r="C3059" t="s" s="5">
        <v>11059</v>
      </c>
      <c r="D3059" t="s" s="5">
        <v>11053</v>
      </c>
      <c r="E3059" s="7">
        <v>2961</v>
      </c>
      <c r="F3059" s="7" cm="1">
        <f t="array" ref="F3059">ROUND(E3059*1.24,0)</f>
        <v>3672</v>
      </c>
      <c r="G3059" s="8">
        <v>101</v>
      </c>
      <c r="H3059" t="str" s="4" cm="1">
        <f t="array" ref="H3059">IF(G3059=101,HYPERLINK("http://www.distrelec.biz/en/p/"&amp;D3059&amp;"?queryFromSuggest=true","Skoða hjá RS Components"),IF(G3059=137,HYPERLINK("http://www.velleman.eu/distributor/products/search/?q="&amp;D3059&amp;"&amp;jump=Product","Skoða hjá Velleman"),IF(G3059=162,HYPERLINK("http://www.conrad.de/ce/de/FastSearch.html?search="&amp;D3059&amp;"&amp;s_categories1=conrad_b2c_shop_b2c_tab_components&amp;initial=true","Skoða hjá Conrad"),IF(G3059=161,HYPERLINK("http://shop.wentronic.com/wenshop/index/artikel/"&amp;D3059,"Skoða hjá Wentronic"),HYPERLINK("http://www.ihlutir.is","Heimasíða íhluta")))))</f>
        <v>Skoða hjá RS Components</v>
      </c>
    </row>
    <row r="3060" ht="13.55" customHeight="1">
      <c r="A3060" t="s" s="5">
        <v>11060</v>
      </c>
      <c r="B3060" t="s" s="5">
        <v>11061</v>
      </c>
      <c r="C3060" t="s" s="5">
        <v>11062</v>
      </c>
      <c r="D3060" t="s" s="5">
        <v>11063</v>
      </c>
      <c r="E3060" s="7">
        <v>6745</v>
      </c>
      <c r="F3060" s="7" cm="1">
        <f t="array" ref="F3060">ROUND(E3060*1.24,0)</f>
        <v>8364</v>
      </c>
      <c r="G3060" s="8">
        <v>101</v>
      </c>
      <c r="H3060" t="str" s="4" cm="1">
        <f t="array" ref="H3060">IF(G3060=101,HYPERLINK("http://www.distrelec.biz/en/p/"&amp;D3060&amp;"?queryFromSuggest=true","Skoða hjá RS Components"),IF(G3060=137,HYPERLINK("http://www.velleman.eu/distributor/products/search/?q="&amp;D3060&amp;"&amp;jump=Product","Skoða hjá Velleman"),IF(G3060=162,HYPERLINK("http://www.conrad.de/ce/de/FastSearch.html?search="&amp;D3060&amp;"&amp;s_categories1=conrad_b2c_shop_b2c_tab_components&amp;initial=true","Skoða hjá Conrad"),IF(G3060=161,HYPERLINK("http://shop.wentronic.com/wenshop/index/artikel/"&amp;D3060,"Skoða hjá Wentronic"),HYPERLINK("http://www.ihlutir.is","Heimasíða íhluta")))))</f>
        <v>Skoða hjá RS Components</v>
      </c>
    </row>
    <row r="3061" ht="13.55" customHeight="1">
      <c r="A3061" t="s" s="5">
        <v>11064</v>
      </c>
      <c r="B3061" t="s" s="5">
        <v>11065</v>
      </c>
      <c r="C3061" t="s" s="5">
        <v>11066</v>
      </c>
      <c r="D3061" t="s" s="5">
        <v>11067</v>
      </c>
      <c r="E3061" s="7">
        <v>1325</v>
      </c>
      <c r="F3061" s="7" cm="1">
        <f t="array" ref="F3061">ROUND(E3061*1.24,0)</f>
        <v>1643</v>
      </c>
      <c r="G3061" s="8">
        <v>133</v>
      </c>
      <c r="H3061" t="str" s="4" cm="1">
        <f t="array" ref="H3061">IF(G3061=101,HYPERLINK("http://www.distrelec.biz/en/p/"&amp;D3061&amp;"?queryFromSuggest=true","Skoða hjá RS Components"),IF(G3061=137,HYPERLINK("http://www.velleman.eu/distributor/products/search/?q="&amp;D3061&amp;"&amp;jump=Product","Skoða hjá Velleman"),IF(G3061=162,HYPERLINK("http://www.conrad.de/ce/de/FastSearch.html?search="&amp;D3061&amp;"&amp;s_categories1=conrad_b2c_shop_b2c_tab_components&amp;initial=true","Skoða hjá Conrad"),IF(G3061=161,HYPERLINK("http://shop.wentronic.com/wenshop/index/artikel/"&amp;D3061,"Skoða hjá Wentronic"),HYPERLINK("http://www.ihlutir.is","Heimasíða íhluta")))))</f>
        <v>Heimasíða íhluta</v>
      </c>
    </row>
    <row r="3062" ht="13.55" customHeight="1">
      <c r="A3062" t="s" s="5">
        <v>11068</v>
      </c>
      <c r="B3062" t="s" s="5">
        <v>11069</v>
      </c>
      <c r="C3062" t="s" s="5">
        <v>11070</v>
      </c>
      <c r="D3062" t="s" s="5">
        <v>11071</v>
      </c>
      <c r="E3062" s="7">
        <v>1734</v>
      </c>
      <c r="F3062" s="7" cm="1">
        <f t="array" ref="F3062">ROUND(E3062*1.24,0)</f>
        <v>2150</v>
      </c>
      <c r="G3062" s="8">
        <v>133</v>
      </c>
      <c r="H3062" t="str" s="4" cm="1">
        <f t="array" ref="H3062">IF(G3062=101,HYPERLINK("http://www.distrelec.biz/en/p/"&amp;D3062&amp;"?queryFromSuggest=true","Skoða hjá RS Components"),IF(G3062=137,HYPERLINK("http://www.velleman.eu/distributor/products/search/?q="&amp;D3062&amp;"&amp;jump=Product","Skoða hjá Velleman"),IF(G3062=162,HYPERLINK("http://www.conrad.de/ce/de/FastSearch.html?search="&amp;D3062&amp;"&amp;s_categories1=conrad_b2c_shop_b2c_tab_components&amp;initial=true","Skoða hjá Conrad"),IF(G3062=161,HYPERLINK("http://shop.wentronic.com/wenshop/index/artikel/"&amp;D3062,"Skoða hjá Wentronic"),HYPERLINK("http://www.ihlutir.is","Heimasíða íhluta")))))</f>
        <v>Heimasíða íhluta</v>
      </c>
    </row>
    <row r="3063" ht="13.55" customHeight="1">
      <c r="A3063" t="s" s="5">
        <v>11072</v>
      </c>
      <c r="B3063" t="s" s="5">
        <v>11073</v>
      </c>
      <c r="C3063" t="s" s="5">
        <v>11074</v>
      </c>
      <c r="D3063" t="s" s="5">
        <v>11075</v>
      </c>
      <c r="E3063" s="7">
        <v>7629</v>
      </c>
      <c r="F3063" s="7" cm="1">
        <f t="array" ref="F3063">ROUND(E3063*1.24,0)</f>
        <v>9460</v>
      </c>
      <c r="G3063" s="8">
        <v>101</v>
      </c>
      <c r="H3063" t="str" s="4" cm="1">
        <f t="array" ref="H3063">IF(G3063=101,HYPERLINK("http://www.distrelec.biz/en/p/"&amp;D3063&amp;"?queryFromSuggest=true","Skoða hjá RS Components"),IF(G3063=137,HYPERLINK("http://www.velleman.eu/distributor/products/search/?q="&amp;D3063&amp;"&amp;jump=Product","Skoða hjá Velleman"),IF(G3063=162,HYPERLINK("http://www.conrad.de/ce/de/FastSearch.html?search="&amp;D3063&amp;"&amp;s_categories1=conrad_b2c_shop_b2c_tab_components&amp;initial=true","Skoða hjá Conrad"),IF(G3063=161,HYPERLINK("http://shop.wentronic.com/wenshop/index/artikel/"&amp;D3063,"Skoða hjá Wentronic"),HYPERLINK("http://www.ihlutir.is","Heimasíða íhluta")))))</f>
        <v>Skoða hjá RS Components</v>
      </c>
    </row>
    <row r="3064" ht="13.55" customHeight="1">
      <c r="A3064" t="s" s="5">
        <v>11076</v>
      </c>
      <c r="B3064" t="s" s="5">
        <v>11077</v>
      </c>
      <c r="C3064" t="s" s="5">
        <v>11078</v>
      </c>
      <c r="D3064" s="8">
        <v>1568495</v>
      </c>
      <c r="E3064" s="7">
        <v>10186</v>
      </c>
      <c r="F3064" s="7" cm="1">
        <f t="array" ref="F3064">ROUND(E3064*1.24,0)</f>
        <v>12631</v>
      </c>
      <c r="G3064" s="8">
        <v>140</v>
      </c>
      <c r="H3064" t="str" s="4" cm="1">
        <f t="array" ref="H3064">IF(G3064=101,HYPERLINK("http://www.distrelec.biz/en/p/"&amp;D3064&amp;"?queryFromSuggest=true","Skoða hjá RS Components"),IF(G3064=137,HYPERLINK("http://www.velleman.eu/distributor/products/search/?q="&amp;D3064&amp;"&amp;jump=Product","Skoða hjá Velleman"),IF(G3064=162,HYPERLINK("http://www.conrad.de/ce/de/FastSearch.html?search="&amp;D3064&amp;"&amp;s_categories1=conrad_b2c_shop_b2c_tab_components&amp;initial=true","Skoða hjá Conrad"),IF(G3064=161,HYPERLINK("http://shop.wentronic.com/wenshop/index/artikel/"&amp;D3064,"Skoða hjá Wentronic"),HYPERLINK("http://www.ihlutir.is","Heimasíða íhluta")))))</f>
        <v>Heimasíða íhluta</v>
      </c>
    </row>
    <row r="3065" ht="13.55" customHeight="1">
      <c r="A3065" t="s" s="5">
        <v>11079</v>
      </c>
      <c r="B3065" t="s" s="5">
        <v>11080</v>
      </c>
      <c r="C3065" t="s" s="5">
        <v>11081</v>
      </c>
      <c r="D3065" t="s" s="5">
        <v>11082</v>
      </c>
      <c r="E3065" s="7">
        <v>10871</v>
      </c>
      <c r="F3065" s="7" cm="1">
        <f t="array" ref="F3065">ROUND(E3065*1.24,0)</f>
        <v>13480</v>
      </c>
      <c r="G3065" s="8">
        <v>101</v>
      </c>
      <c r="H3065" t="str" s="4" cm="1">
        <f t="array" ref="H3065">IF(G3065=101,HYPERLINK("http://www.distrelec.biz/en/p/"&amp;D3065&amp;"?queryFromSuggest=true","Skoða hjá RS Components"),IF(G3065=137,HYPERLINK("http://www.velleman.eu/distributor/products/search/?q="&amp;D3065&amp;"&amp;jump=Product","Skoða hjá Velleman"),IF(G3065=162,HYPERLINK("http://www.conrad.de/ce/de/FastSearch.html?search="&amp;D3065&amp;"&amp;s_categories1=conrad_b2c_shop_b2c_tab_components&amp;initial=true","Skoða hjá Conrad"),IF(G3065=161,HYPERLINK("http://shop.wentronic.com/wenshop/index/artikel/"&amp;D3065,"Skoða hjá Wentronic"),HYPERLINK("http://www.ihlutir.is","Heimasíða íhluta")))))</f>
        <v>Skoða hjá RS Components</v>
      </c>
    </row>
    <row r="3066" ht="13.55" customHeight="1">
      <c r="A3066" t="s" s="5">
        <v>11083</v>
      </c>
      <c r="B3066" t="s" s="5">
        <v>11084</v>
      </c>
      <c r="C3066" t="s" s="5">
        <v>11085</v>
      </c>
      <c r="D3066" t="s" s="5">
        <v>11086</v>
      </c>
      <c r="E3066" s="7">
        <v>4746</v>
      </c>
      <c r="F3066" s="7" cm="1">
        <f t="array" ref="F3066">ROUND(E3066*1.24,0)</f>
        <v>5885</v>
      </c>
      <c r="G3066" s="8">
        <v>101</v>
      </c>
      <c r="H3066" t="str" s="4" cm="1">
        <f t="array" ref="H3066">IF(G3066=101,HYPERLINK("http://www.distrelec.biz/en/p/"&amp;D3066&amp;"?queryFromSuggest=true","Skoða hjá RS Components"),IF(G3066=137,HYPERLINK("http://www.velleman.eu/distributor/products/search/?q="&amp;D3066&amp;"&amp;jump=Product","Skoða hjá Velleman"),IF(G3066=162,HYPERLINK("http://www.conrad.de/ce/de/FastSearch.html?search="&amp;D3066&amp;"&amp;s_categories1=conrad_b2c_shop_b2c_tab_components&amp;initial=true","Skoða hjá Conrad"),IF(G3066=161,HYPERLINK("http://shop.wentronic.com/wenshop/index/artikel/"&amp;D3066,"Skoða hjá Wentronic"),HYPERLINK("http://www.ihlutir.is","Heimasíða íhluta")))))</f>
        <v>Skoða hjá RS Components</v>
      </c>
    </row>
    <row r="3067" ht="13.55" customHeight="1">
      <c r="A3067" t="s" s="5">
        <v>11087</v>
      </c>
      <c r="B3067" t="s" s="5">
        <v>11088</v>
      </c>
      <c r="C3067" t="s" s="5">
        <v>11089</v>
      </c>
      <c r="D3067" t="s" s="5">
        <v>11090</v>
      </c>
      <c r="E3067" s="8">
        <v>532</v>
      </c>
      <c r="F3067" s="7" cm="1">
        <f t="array" ref="F3067">ROUND(E3067*1.24,0)</f>
        <v>660</v>
      </c>
      <c r="G3067" s="8">
        <v>137</v>
      </c>
      <c r="H3067" t="str" s="4" cm="1">
        <f t="array" ref="H3067">IF(G3067=101,HYPERLINK("http://www.distrelec.biz/en/p/"&amp;D3067&amp;"?queryFromSuggest=true","Skoða hjá RS Components"),IF(G3067=137,HYPERLINK("http://www.velleman.eu/distributor/products/search/?q="&amp;D3067&amp;"&amp;jump=Product","Skoða hjá Velleman"),IF(G3067=162,HYPERLINK("http://www.conrad.de/ce/de/FastSearch.html?search="&amp;D3067&amp;"&amp;s_categories1=conrad_b2c_shop_b2c_tab_components&amp;initial=true","Skoða hjá Conrad"),IF(G3067=161,HYPERLINK("http://shop.wentronic.com/wenshop/index/artikel/"&amp;D3067,"Skoða hjá Wentronic"),HYPERLINK("http://www.ihlutir.is","Heimasíða íhluta")))))</f>
        <v>Skoða hjá Velleman</v>
      </c>
    </row>
    <row r="3068" ht="13.55" customHeight="1">
      <c r="A3068" t="s" s="5">
        <v>11091</v>
      </c>
      <c r="B3068" t="s" s="5">
        <v>11092</v>
      </c>
      <c r="C3068" t="s" s="5">
        <v>11093</v>
      </c>
      <c r="D3068" t="s" s="5">
        <v>11094</v>
      </c>
      <c r="E3068" s="7">
        <v>1074</v>
      </c>
      <c r="F3068" s="7" cm="1">
        <f t="array" ref="F3068">ROUND(E3068*1.24,0)</f>
        <v>1332</v>
      </c>
      <c r="G3068" s="8">
        <v>133</v>
      </c>
      <c r="H3068" t="str" s="4" cm="1">
        <f t="array" ref="H3068">IF(G3068=101,HYPERLINK("http://www.distrelec.biz/en/p/"&amp;D3068&amp;"?queryFromSuggest=true","Skoða hjá RS Components"),IF(G3068=137,HYPERLINK("http://www.velleman.eu/distributor/products/search/?q="&amp;D3068&amp;"&amp;jump=Product","Skoða hjá Velleman"),IF(G3068=162,HYPERLINK("http://www.conrad.de/ce/de/FastSearch.html?search="&amp;D3068&amp;"&amp;s_categories1=conrad_b2c_shop_b2c_tab_components&amp;initial=true","Skoða hjá Conrad"),IF(G3068=161,HYPERLINK("http://shop.wentronic.com/wenshop/index/artikel/"&amp;D3068,"Skoða hjá Wentronic"),HYPERLINK("http://www.ihlutir.is","Heimasíða íhluta")))))</f>
        <v>Heimasíða íhluta</v>
      </c>
    </row>
    <row r="3069" ht="13.55" customHeight="1">
      <c r="A3069" t="s" s="5">
        <v>11095</v>
      </c>
      <c r="B3069" t="s" s="5">
        <v>11096</v>
      </c>
      <c r="C3069" t="s" s="5">
        <v>11097</v>
      </c>
      <c r="D3069" t="s" s="5">
        <v>11098</v>
      </c>
      <c r="E3069" s="7">
        <v>4200</v>
      </c>
      <c r="F3069" s="7" cm="1">
        <f t="array" ref="F3069">ROUND(E3069*1.24,0)</f>
        <v>5208</v>
      </c>
      <c r="G3069" s="8">
        <v>132</v>
      </c>
      <c r="H3069" t="str" s="4" cm="1">
        <f t="array" ref="H3069">IF(G3069=101,HYPERLINK("http://www.distrelec.biz/en/p/"&amp;D3069&amp;"?queryFromSuggest=true","Skoða hjá RS Components"),IF(G3069=137,HYPERLINK("http://www.velleman.eu/distributor/products/search/?q="&amp;D3069&amp;"&amp;jump=Product","Skoða hjá Velleman"),IF(G3069=162,HYPERLINK("http://www.conrad.de/ce/de/FastSearch.html?search="&amp;D3069&amp;"&amp;s_categories1=conrad_b2c_shop_b2c_tab_components&amp;initial=true","Skoða hjá Conrad"),IF(G3069=161,HYPERLINK("http://shop.wentronic.com/wenshop/index/artikel/"&amp;D3069,"Skoða hjá Wentronic"),HYPERLINK("http://www.ihlutir.is","Heimasíða íhluta")))))</f>
        <v>Heimasíða íhluta</v>
      </c>
    </row>
    <row r="3070" ht="13.55" customHeight="1">
      <c r="A3070" t="s" s="5">
        <v>11099</v>
      </c>
      <c r="B3070" t="s" s="5">
        <v>11100</v>
      </c>
      <c r="C3070" t="s" s="5">
        <v>11101</v>
      </c>
      <c r="D3070" t="s" s="5">
        <v>11102</v>
      </c>
      <c r="E3070" s="7">
        <v>4472</v>
      </c>
      <c r="F3070" s="7" cm="1">
        <f t="array" ref="F3070">ROUND(E3070*1.24,0)</f>
        <v>5545</v>
      </c>
      <c r="G3070" s="8">
        <v>101</v>
      </c>
      <c r="H3070" t="str" s="4" cm="1">
        <f t="array" ref="H3070">IF(G3070=101,HYPERLINK("http://www.distrelec.biz/en/p/"&amp;D3070&amp;"?queryFromSuggest=true","Skoða hjá RS Components"),IF(G3070=137,HYPERLINK("http://www.velleman.eu/distributor/products/search/?q="&amp;D3070&amp;"&amp;jump=Product","Skoða hjá Velleman"),IF(G3070=162,HYPERLINK("http://www.conrad.de/ce/de/FastSearch.html?search="&amp;D3070&amp;"&amp;s_categories1=conrad_b2c_shop_b2c_tab_components&amp;initial=true","Skoða hjá Conrad"),IF(G3070=161,HYPERLINK("http://shop.wentronic.com/wenshop/index/artikel/"&amp;D3070,"Skoða hjá Wentronic"),HYPERLINK("http://www.ihlutir.is","Heimasíða íhluta")))))</f>
        <v>Skoða hjá RS Components</v>
      </c>
    </row>
    <row r="3071" ht="13.55" customHeight="1">
      <c r="A3071" t="s" s="5">
        <v>11103</v>
      </c>
      <c r="B3071" t="s" s="5">
        <v>11104</v>
      </c>
      <c r="C3071" t="s" s="5">
        <v>11105</v>
      </c>
      <c r="D3071" t="s" s="5">
        <v>11106</v>
      </c>
      <c r="E3071" s="7">
        <v>5665</v>
      </c>
      <c r="F3071" s="7" cm="1">
        <f t="array" ref="F3071">ROUND(E3071*1.24,0)</f>
        <v>7025</v>
      </c>
      <c r="G3071" s="8">
        <v>101</v>
      </c>
      <c r="H3071" t="str" s="4" cm="1">
        <f t="array" ref="H3071">IF(G3071=101,HYPERLINK("http://www.distrelec.biz/en/p/"&amp;D3071&amp;"?queryFromSuggest=true","Skoða hjá RS Components"),IF(G3071=137,HYPERLINK("http://www.velleman.eu/distributor/products/search/?q="&amp;D3071&amp;"&amp;jump=Product","Skoða hjá Velleman"),IF(G3071=162,HYPERLINK("http://www.conrad.de/ce/de/FastSearch.html?search="&amp;D3071&amp;"&amp;s_categories1=conrad_b2c_shop_b2c_tab_components&amp;initial=true","Skoða hjá Conrad"),IF(G3071=161,HYPERLINK("http://shop.wentronic.com/wenshop/index/artikel/"&amp;D3071,"Skoða hjá Wentronic"),HYPERLINK("http://www.ihlutir.is","Heimasíða íhluta")))))</f>
        <v>Skoða hjá RS Components</v>
      </c>
    </row>
    <row r="3072" ht="13.55" customHeight="1">
      <c r="A3072" t="s" s="5">
        <v>11107</v>
      </c>
      <c r="B3072" t="s" s="5">
        <v>11108</v>
      </c>
      <c r="C3072" t="s" s="5">
        <v>11109</v>
      </c>
      <c r="D3072" t="s" s="5">
        <v>11110</v>
      </c>
      <c r="E3072" s="7">
        <v>1183</v>
      </c>
      <c r="F3072" s="7" cm="1">
        <f t="array" ref="F3072">ROUND(E3072*1.24,0)</f>
        <v>1467</v>
      </c>
      <c r="G3072" s="8">
        <v>172</v>
      </c>
      <c r="H3072" t="str" s="4" cm="1">
        <f t="array" ref="H3072">IF(G3072=101,HYPERLINK("http://www.distrelec.biz/en/p/"&amp;D3072&amp;"?queryFromSuggest=true","Skoða hjá RS Components"),IF(G3072=137,HYPERLINK("http://www.velleman.eu/distributor/products/search/?q="&amp;D3072&amp;"&amp;jump=Product","Skoða hjá Velleman"),IF(G3072=162,HYPERLINK("http://www.conrad.de/ce/de/FastSearch.html?search="&amp;D3072&amp;"&amp;s_categories1=conrad_b2c_shop_b2c_tab_components&amp;initial=true","Skoða hjá Conrad"),IF(G3072=161,HYPERLINK("http://shop.wentronic.com/wenshop/index/artikel/"&amp;D3072,"Skoða hjá Wentronic"),HYPERLINK("http://www.ihlutir.is","Heimasíða íhluta")))))</f>
        <v>Heimasíða íhluta</v>
      </c>
    </row>
    <row r="3073" ht="13.55" customHeight="1">
      <c r="A3073" t="s" s="5">
        <v>11111</v>
      </c>
      <c r="B3073" t="s" s="5">
        <v>11112</v>
      </c>
      <c r="C3073" t="s" s="5">
        <v>11113</v>
      </c>
      <c r="D3073" t="s" s="5">
        <v>11114</v>
      </c>
      <c r="E3073" s="7">
        <v>1440</v>
      </c>
      <c r="F3073" s="7" cm="1">
        <f t="array" ref="F3073">ROUND(E3073*1.24,0)</f>
        <v>1786</v>
      </c>
      <c r="G3073" s="8">
        <v>104</v>
      </c>
      <c r="H3073" t="str" s="4" cm="1">
        <f t="array" ref="H3073">IF(G3073=101,HYPERLINK("http://www.distrelec.biz/en/p/"&amp;D3073&amp;"?queryFromSuggest=true","Skoða hjá RS Components"),IF(G3073=137,HYPERLINK("http://www.velleman.eu/distributor/products/search/?q="&amp;D3073&amp;"&amp;jump=Product","Skoða hjá Velleman"),IF(G3073=162,HYPERLINK("http://www.conrad.de/ce/de/FastSearch.html?search="&amp;D3073&amp;"&amp;s_categories1=conrad_b2c_shop_b2c_tab_components&amp;initial=true","Skoða hjá Conrad"),IF(G3073=161,HYPERLINK("http://shop.wentronic.com/wenshop/index/artikel/"&amp;D3073,"Skoða hjá Wentronic"),HYPERLINK("http://www.ihlutir.is","Heimasíða íhluta")))))</f>
        <v>Heimasíða íhluta</v>
      </c>
    </row>
    <row r="3074" ht="13.55" customHeight="1">
      <c r="A3074" t="s" s="5">
        <v>11115</v>
      </c>
      <c r="B3074" t="s" s="5">
        <v>11116</v>
      </c>
      <c r="C3074" t="s" s="5">
        <v>11117</v>
      </c>
      <c r="D3074" t="s" s="5">
        <v>11118</v>
      </c>
      <c r="E3074" s="7">
        <v>1133</v>
      </c>
      <c r="F3074" s="7" cm="1">
        <f t="array" ref="F3074">ROUND(E3074*1.24,0)</f>
        <v>1405</v>
      </c>
      <c r="G3074" s="8">
        <v>101</v>
      </c>
      <c r="H3074" t="str" s="4" cm="1">
        <f t="array" ref="H3074">IF(G3074=101,HYPERLINK("http://www.distrelec.biz/en/p/"&amp;D3074&amp;"?queryFromSuggest=true","Skoða hjá RS Components"),IF(G3074=137,HYPERLINK("http://www.velleman.eu/distributor/products/search/?q="&amp;D3074&amp;"&amp;jump=Product","Skoða hjá Velleman"),IF(G3074=162,HYPERLINK("http://www.conrad.de/ce/de/FastSearch.html?search="&amp;D3074&amp;"&amp;s_categories1=conrad_b2c_shop_b2c_tab_components&amp;initial=true","Skoða hjá Conrad"),IF(G3074=161,HYPERLINK("http://shop.wentronic.com/wenshop/index/artikel/"&amp;D3074,"Skoða hjá Wentronic"),HYPERLINK("http://www.ihlutir.is","Heimasíða íhluta")))))</f>
        <v>Skoða hjá RS Components</v>
      </c>
    </row>
    <row r="3075" ht="13.55" customHeight="1">
      <c r="A3075" t="s" s="5">
        <v>11119</v>
      </c>
      <c r="B3075" t="s" s="5">
        <v>11120</v>
      </c>
      <c r="C3075" t="s" s="5">
        <v>11121</v>
      </c>
      <c r="D3075" t="s" s="5">
        <v>11122</v>
      </c>
      <c r="E3075" s="8">
        <v>519</v>
      </c>
      <c r="F3075" s="7" cm="1">
        <f t="array" ref="F3075">ROUND(E3075*1.24,0)</f>
        <v>644</v>
      </c>
      <c r="G3075" s="8">
        <v>101</v>
      </c>
      <c r="H3075" t="str" s="4" cm="1">
        <f t="array" ref="H3075">IF(G3075=101,HYPERLINK("http://www.distrelec.biz/en/p/"&amp;D3075&amp;"?queryFromSuggest=true","Skoða hjá RS Components"),IF(G3075=137,HYPERLINK("http://www.velleman.eu/distributor/products/search/?q="&amp;D3075&amp;"&amp;jump=Product","Skoða hjá Velleman"),IF(G3075=162,HYPERLINK("http://www.conrad.de/ce/de/FastSearch.html?search="&amp;D3075&amp;"&amp;s_categories1=conrad_b2c_shop_b2c_tab_components&amp;initial=true","Skoða hjá Conrad"),IF(G3075=161,HYPERLINK("http://shop.wentronic.com/wenshop/index/artikel/"&amp;D3075,"Skoða hjá Wentronic"),HYPERLINK("http://www.ihlutir.is","Heimasíða íhluta")))))</f>
        <v>Skoða hjá RS Components</v>
      </c>
    </row>
    <row r="3076" ht="13.55" customHeight="1">
      <c r="A3076" t="s" s="5">
        <v>11123</v>
      </c>
      <c r="B3076" t="s" s="5">
        <v>11124</v>
      </c>
      <c r="C3076" t="s" s="5">
        <v>11125</v>
      </c>
      <c r="D3076" t="s" s="5">
        <v>11126</v>
      </c>
      <c r="E3076" s="7">
        <v>1170</v>
      </c>
      <c r="F3076" s="7" cm="1">
        <f t="array" ref="F3076">ROUND(E3076*1.24,0)</f>
        <v>1451</v>
      </c>
      <c r="G3076" s="8">
        <v>101</v>
      </c>
      <c r="H3076" t="str" s="4" cm="1">
        <f t="array" ref="H3076">IF(G3076=101,HYPERLINK("http://www.distrelec.biz/en/p/"&amp;D3076&amp;"?queryFromSuggest=true","Skoða hjá RS Components"),IF(G3076=137,HYPERLINK("http://www.velleman.eu/distributor/products/search/?q="&amp;D3076&amp;"&amp;jump=Product","Skoða hjá Velleman"),IF(G3076=162,HYPERLINK("http://www.conrad.de/ce/de/FastSearch.html?search="&amp;D3076&amp;"&amp;s_categories1=conrad_b2c_shop_b2c_tab_components&amp;initial=true","Skoða hjá Conrad"),IF(G3076=161,HYPERLINK("http://shop.wentronic.com/wenshop/index/artikel/"&amp;D3076,"Skoða hjá Wentronic"),HYPERLINK("http://www.ihlutir.is","Heimasíða íhluta")))))</f>
        <v>Skoða hjá RS Components</v>
      </c>
    </row>
    <row r="3077" ht="13.55" customHeight="1">
      <c r="A3077" t="s" s="5">
        <v>11127</v>
      </c>
      <c r="B3077" t="s" s="5">
        <v>11128</v>
      </c>
      <c r="C3077" t="s" s="5">
        <v>11129</v>
      </c>
      <c r="D3077" t="s" s="5">
        <v>11130</v>
      </c>
      <c r="E3077" s="7">
        <v>1120</v>
      </c>
      <c r="F3077" s="7" cm="1">
        <f t="array" ref="F3077">ROUND(E3077*1.24,0)</f>
        <v>1389</v>
      </c>
      <c r="G3077" s="8">
        <v>101</v>
      </c>
      <c r="H3077" t="str" s="4" cm="1">
        <f t="array" ref="H3077">IF(G3077=101,HYPERLINK("http://www.distrelec.biz/en/p/"&amp;D3077&amp;"?queryFromSuggest=true","Skoða hjá RS Components"),IF(G3077=137,HYPERLINK("http://www.velleman.eu/distributor/products/search/?q="&amp;D3077&amp;"&amp;jump=Product","Skoða hjá Velleman"),IF(G3077=162,HYPERLINK("http://www.conrad.de/ce/de/FastSearch.html?search="&amp;D3077&amp;"&amp;s_categories1=conrad_b2c_shop_b2c_tab_components&amp;initial=true","Skoða hjá Conrad"),IF(G3077=161,HYPERLINK("http://shop.wentronic.com/wenshop/index/artikel/"&amp;D3077,"Skoða hjá Wentronic"),HYPERLINK("http://www.ihlutir.is","Heimasíða íhluta")))))</f>
        <v>Skoða hjá RS Components</v>
      </c>
    </row>
    <row r="3078" ht="13.55" customHeight="1">
      <c r="A3078" t="s" s="5">
        <v>11131</v>
      </c>
      <c r="B3078" t="s" s="5">
        <v>11132</v>
      </c>
      <c r="C3078" t="s" s="5">
        <v>11133</v>
      </c>
      <c r="D3078" t="s" s="5">
        <v>11134</v>
      </c>
      <c r="E3078" s="7">
        <v>3927</v>
      </c>
      <c r="F3078" s="7" cm="1">
        <f t="array" ref="F3078">ROUND(E3078*1.24,0)</f>
        <v>4869</v>
      </c>
      <c r="G3078" s="8">
        <v>101</v>
      </c>
      <c r="H3078" t="str" s="4" cm="1">
        <f t="array" ref="H3078">IF(G3078=101,HYPERLINK("http://www.distrelec.biz/en/p/"&amp;D3078&amp;"?queryFromSuggest=true","Skoða hjá RS Components"),IF(G3078=137,HYPERLINK("http://www.velleman.eu/distributor/products/search/?q="&amp;D3078&amp;"&amp;jump=Product","Skoða hjá Velleman"),IF(G3078=162,HYPERLINK("http://www.conrad.de/ce/de/FastSearch.html?search="&amp;D3078&amp;"&amp;s_categories1=conrad_b2c_shop_b2c_tab_components&amp;initial=true","Skoða hjá Conrad"),IF(G3078=161,HYPERLINK("http://shop.wentronic.com/wenshop/index/artikel/"&amp;D3078,"Skoða hjá Wentronic"),HYPERLINK("http://www.ihlutir.is","Heimasíða íhluta")))))</f>
        <v>Skoða hjá RS Components</v>
      </c>
    </row>
    <row r="3079" ht="13.55" customHeight="1">
      <c r="A3079" t="s" s="5">
        <v>11135</v>
      </c>
      <c r="B3079" t="s" s="5">
        <v>11136</v>
      </c>
      <c r="C3079" t="s" s="5">
        <v>11137</v>
      </c>
      <c r="D3079" t="s" s="5">
        <v>11138</v>
      </c>
      <c r="E3079" s="7">
        <v>1105</v>
      </c>
      <c r="F3079" s="7" cm="1">
        <f t="array" ref="F3079">ROUND(E3079*1.24,0)</f>
        <v>1370</v>
      </c>
      <c r="G3079" s="8">
        <v>101</v>
      </c>
      <c r="H3079" t="str" s="4" cm="1">
        <f t="array" ref="H3079">IF(G3079=101,HYPERLINK("http://www.distrelec.biz/en/p/"&amp;D3079&amp;"?queryFromSuggest=true","Skoða hjá RS Components"),IF(G3079=137,HYPERLINK("http://www.velleman.eu/distributor/products/search/?q="&amp;D3079&amp;"&amp;jump=Product","Skoða hjá Velleman"),IF(G3079=162,HYPERLINK("http://www.conrad.de/ce/de/FastSearch.html?search="&amp;D3079&amp;"&amp;s_categories1=conrad_b2c_shop_b2c_tab_components&amp;initial=true","Skoða hjá Conrad"),IF(G3079=161,HYPERLINK("http://shop.wentronic.com/wenshop/index/artikel/"&amp;D3079,"Skoða hjá Wentronic"),HYPERLINK("http://www.ihlutir.is","Heimasíða íhluta")))))</f>
        <v>Skoða hjá RS Components</v>
      </c>
    </row>
    <row r="3080" ht="13.55" customHeight="1">
      <c r="A3080" t="s" s="5">
        <v>11139</v>
      </c>
      <c r="B3080" t="s" s="5">
        <v>11140</v>
      </c>
      <c r="C3080" t="s" s="5">
        <v>11141</v>
      </c>
      <c r="D3080" t="s" s="5">
        <v>11142</v>
      </c>
      <c r="E3080" s="7">
        <v>2627</v>
      </c>
      <c r="F3080" s="7" cm="1">
        <f t="array" ref="F3080">ROUND(E3080*1.24,0)</f>
        <v>3257</v>
      </c>
      <c r="G3080" s="8">
        <v>101</v>
      </c>
      <c r="H3080" t="str" s="4" cm="1">
        <f t="array" ref="H3080">IF(G3080=101,HYPERLINK("http://www.distrelec.biz/en/p/"&amp;D3080&amp;"?queryFromSuggest=true","Skoða hjá RS Components"),IF(G3080=137,HYPERLINK("http://www.velleman.eu/distributor/products/search/?q="&amp;D3080&amp;"&amp;jump=Product","Skoða hjá Velleman"),IF(G3080=162,HYPERLINK("http://www.conrad.de/ce/de/FastSearch.html?search="&amp;D3080&amp;"&amp;s_categories1=conrad_b2c_shop_b2c_tab_components&amp;initial=true","Skoða hjá Conrad"),IF(G3080=161,HYPERLINK("http://shop.wentronic.com/wenshop/index/artikel/"&amp;D3080,"Skoða hjá Wentronic"),HYPERLINK("http://www.ihlutir.is","Heimasíða íhluta")))))</f>
        <v>Skoða hjá RS Components</v>
      </c>
    </row>
    <row r="3081" ht="13.55" customHeight="1">
      <c r="A3081" t="s" s="5">
        <v>11143</v>
      </c>
      <c r="B3081" t="s" s="5">
        <v>11144</v>
      </c>
      <c r="C3081" t="s" s="5">
        <v>11145</v>
      </c>
      <c r="D3081" t="s" s="5">
        <v>11118</v>
      </c>
      <c r="E3081" s="7">
        <v>1033</v>
      </c>
      <c r="F3081" s="7" cm="1">
        <f t="array" ref="F3081">ROUND(E3081*1.24,0)</f>
        <v>1281</v>
      </c>
      <c r="G3081" s="8">
        <v>101</v>
      </c>
      <c r="H3081" t="str" s="4" cm="1">
        <f t="array" ref="H3081">IF(G3081=101,HYPERLINK("http://www.distrelec.biz/en/p/"&amp;D3081&amp;"?queryFromSuggest=true","Skoða hjá RS Components"),IF(G3081=137,HYPERLINK("http://www.velleman.eu/distributor/products/search/?q="&amp;D3081&amp;"&amp;jump=Product","Skoða hjá Velleman"),IF(G3081=162,HYPERLINK("http://www.conrad.de/ce/de/FastSearch.html?search="&amp;D3081&amp;"&amp;s_categories1=conrad_b2c_shop_b2c_tab_components&amp;initial=true","Skoða hjá Conrad"),IF(G3081=161,HYPERLINK("http://shop.wentronic.com/wenshop/index/artikel/"&amp;D3081,"Skoða hjá Wentronic"),HYPERLINK("http://www.ihlutir.is","Heimasíða íhluta")))))</f>
        <v>Skoða hjá RS Components</v>
      </c>
    </row>
    <row r="3082" ht="13.55" customHeight="1">
      <c r="A3082" t="s" s="5">
        <v>11146</v>
      </c>
      <c r="B3082" t="s" s="5">
        <v>11147</v>
      </c>
      <c r="C3082" t="s" s="5">
        <v>11148</v>
      </c>
      <c r="D3082" t="s" s="5">
        <v>11149</v>
      </c>
      <c r="E3082" s="7">
        <v>3754</v>
      </c>
      <c r="F3082" s="7" cm="1">
        <f t="array" ref="F3082">ROUND(E3082*1.24,0)</f>
        <v>4655</v>
      </c>
      <c r="G3082" s="8">
        <v>101</v>
      </c>
      <c r="H3082" t="str" s="4" cm="1">
        <f t="array" ref="H3082">IF(G3082=101,HYPERLINK("http://www.distrelec.biz/en/p/"&amp;D3082&amp;"?queryFromSuggest=true","Skoða hjá RS Components"),IF(G3082=137,HYPERLINK("http://www.velleman.eu/distributor/products/search/?q="&amp;D3082&amp;"&amp;jump=Product","Skoða hjá Velleman"),IF(G3082=162,HYPERLINK("http://www.conrad.de/ce/de/FastSearch.html?search="&amp;D3082&amp;"&amp;s_categories1=conrad_b2c_shop_b2c_tab_components&amp;initial=true","Skoða hjá Conrad"),IF(G3082=161,HYPERLINK("http://shop.wentronic.com/wenshop/index/artikel/"&amp;D3082,"Skoða hjá Wentronic"),HYPERLINK("http://www.ihlutir.is","Heimasíða íhluta")))))</f>
        <v>Skoða hjá RS Components</v>
      </c>
    </row>
    <row r="3083" ht="13.55" customHeight="1">
      <c r="A3083" t="s" s="5">
        <v>11150</v>
      </c>
      <c r="B3083" t="s" s="5">
        <v>11151</v>
      </c>
      <c r="C3083" t="s" s="5">
        <v>11152</v>
      </c>
      <c r="D3083" t="s" s="5">
        <v>11153</v>
      </c>
      <c r="E3083" s="7">
        <v>3577</v>
      </c>
      <c r="F3083" s="7" cm="1">
        <f t="array" ref="F3083">ROUND(E3083*1.24,0)</f>
        <v>4435</v>
      </c>
      <c r="G3083" s="8">
        <v>101</v>
      </c>
      <c r="H3083" t="str" s="4" cm="1">
        <f t="array" ref="H3083">IF(G3083=101,HYPERLINK("http://www.distrelec.biz/en/p/"&amp;D3083&amp;"?queryFromSuggest=true","Skoða hjá RS Components"),IF(G3083=137,HYPERLINK("http://www.velleman.eu/distributor/products/search/?q="&amp;D3083&amp;"&amp;jump=Product","Skoða hjá Velleman"),IF(G3083=162,HYPERLINK("http://www.conrad.de/ce/de/FastSearch.html?search="&amp;D3083&amp;"&amp;s_categories1=conrad_b2c_shop_b2c_tab_components&amp;initial=true","Skoða hjá Conrad"),IF(G3083=161,HYPERLINK("http://shop.wentronic.com/wenshop/index/artikel/"&amp;D3083,"Skoða hjá Wentronic"),HYPERLINK("http://www.ihlutir.is","Heimasíða íhluta")))))</f>
        <v>Skoða hjá RS Components</v>
      </c>
    </row>
    <row r="3084" ht="13.55" customHeight="1">
      <c r="A3084" t="s" s="5">
        <v>11154</v>
      </c>
      <c r="B3084" t="s" s="5">
        <v>11155</v>
      </c>
      <c r="C3084" t="s" s="5">
        <v>11156</v>
      </c>
      <c r="D3084" t="s" s="5">
        <v>11157</v>
      </c>
      <c r="E3084" s="7">
        <v>1044</v>
      </c>
      <c r="F3084" s="7" cm="1">
        <f t="array" ref="F3084">ROUND(E3084*1.24,0)</f>
        <v>1295</v>
      </c>
      <c r="G3084" s="8">
        <v>133</v>
      </c>
      <c r="H3084" t="str" s="4" cm="1">
        <f t="array" ref="H3084">IF(G3084=101,HYPERLINK("http://www.distrelec.biz/en/p/"&amp;D3084&amp;"?queryFromSuggest=true","Skoða hjá RS Components"),IF(G3084=137,HYPERLINK("http://www.velleman.eu/distributor/products/search/?q="&amp;D3084&amp;"&amp;jump=Product","Skoða hjá Velleman"),IF(G3084=162,HYPERLINK("http://www.conrad.de/ce/de/FastSearch.html?search="&amp;D3084&amp;"&amp;s_categories1=conrad_b2c_shop_b2c_tab_components&amp;initial=true","Skoða hjá Conrad"),IF(G3084=161,HYPERLINK("http://shop.wentronic.com/wenshop/index/artikel/"&amp;D3084,"Skoða hjá Wentronic"),HYPERLINK("http://www.ihlutir.is","Heimasíða íhluta")))))</f>
        <v>Heimasíða íhluta</v>
      </c>
    </row>
    <row r="3085" ht="13.55" customHeight="1">
      <c r="A3085" t="s" s="5">
        <v>11158</v>
      </c>
      <c r="B3085" t="s" s="5">
        <v>11159</v>
      </c>
      <c r="C3085" t="s" s="5">
        <v>11160</v>
      </c>
      <c r="D3085" t="s" s="5">
        <v>11161</v>
      </c>
      <c r="E3085" s="7">
        <v>4744</v>
      </c>
      <c r="F3085" s="7" cm="1">
        <f t="array" ref="F3085">ROUND(E3085*1.24,0)</f>
        <v>5883</v>
      </c>
      <c r="G3085" s="8">
        <v>101</v>
      </c>
      <c r="H3085" t="str" s="4" cm="1">
        <f t="array" ref="H3085">IF(G3085=101,HYPERLINK("http://www.distrelec.biz/en/p/"&amp;D3085&amp;"?queryFromSuggest=true","Skoða hjá RS Components"),IF(G3085=137,HYPERLINK("http://www.velleman.eu/distributor/products/search/?q="&amp;D3085&amp;"&amp;jump=Product","Skoða hjá Velleman"),IF(G3085=162,HYPERLINK("http://www.conrad.de/ce/de/FastSearch.html?search="&amp;D3085&amp;"&amp;s_categories1=conrad_b2c_shop_b2c_tab_components&amp;initial=true","Skoða hjá Conrad"),IF(G3085=161,HYPERLINK("http://shop.wentronic.com/wenshop/index/artikel/"&amp;D3085,"Skoða hjá Wentronic"),HYPERLINK("http://www.ihlutir.is","Heimasíða íhluta")))))</f>
        <v>Skoða hjá RS Components</v>
      </c>
    </row>
    <row r="3086" ht="13.55" customHeight="1">
      <c r="A3086" t="s" s="5">
        <v>11162</v>
      </c>
      <c r="B3086" t="s" s="5">
        <v>11163</v>
      </c>
      <c r="C3086" t="s" s="5">
        <v>11164</v>
      </c>
      <c r="D3086" t="s" s="5">
        <v>11030</v>
      </c>
      <c r="E3086" s="7">
        <v>4743</v>
      </c>
      <c r="F3086" s="7" cm="1">
        <f t="array" ref="F3086">ROUND(E3086*1.24,0)</f>
        <v>5881</v>
      </c>
      <c r="G3086" s="8">
        <v>101</v>
      </c>
      <c r="H3086" t="str" s="4" cm="1">
        <f t="array" ref="H3086">IF(G3086=101,HYPERLINK("http://www.distrelec.biz/en/p/"&amp;D3086&amp;"?queryFromSuggest=true","Skoða hjá RS Components"),IF(G3086=137,HYPERLINK("http://www.velleman.eu/distributor/products/search/?q="&amp;D3086&amp;"&amp;jump=Product","Skoða hjá Velleman"),IF(G3086=162,HYPERLINK("http://www.conrad.de/ce/de/FastSearch.html?search="&amp;D3086&amp;"&amp;s_categories1=conrad_b2c_shop_b2c_tab_components&amp;initial=true","Skoða hjá Conrad"),IF(G3086=161,HYPERLINK("http://shop.wentronic.com/wenshop/index/artikel/"&amp;D3086,"Skoða hjá Wentronic"),HYPERLINK("http://www.ihlutir.is","Heimasíða íhluta")))))</f>
        <v>Skoða hjá RS Components</v>
      </c>
    </row>
    <row r="3087" ht="13.55" customHeight="1">
      <c r="A3087" t="s" s="5">
        <v>11165</v>
      </c>
      <c r="B3087" t="s" s="5">
        <v>11166</v>
      </c>
      <c r="C3087" t="s" s="5">
        <v>11167</v>
      </c>
      <c r="D3087" t="s" s="5">
        <v>11168</v>
      </c>
      <c r="E3087" s="7">
        <v>4175</v>
      </c>
      <c r="F3087" s="7" cm="1">
        <f t="array" ref="F3087">ROUND(E3087*1.24,0)</f>
        <v>5177</v>
      </c>
      <c r="G3087" s="8">
        <v>101</v>
      </c>
      <c r="H3087" t="str" s="4" cm="1">
        <f t="array" ref="H3087">IF(G3087=101,HYPERLINK("http://www.distrelec.biz/en/p/"&amp;D3087&amp;"?queryFromSuggest=true","Skoða hjá RS Components"),IF(G3087=137,HYPERLINK("http://www.velleman.eu/distributor/products/search/?q="&amp;D3087&amp;"&amp;jump=Product","Skoða hjá Velleman"),IF(G3087=162,HYPERLINK("http://www.conrad.de/ce/de/FastSearch.html?search="&amp;D3087&amp;"&amp;s_categories1=conrad_b2c_shop_b2c_tab_components&amp;initial=true","Skoða hjá Conrad"),IF(G3087=161,HYPERLINK("http://shop.wentronic.com/wenshop/index/artikel/"&amp;D3087,"Skoða hjá Wentronic"),HYPERLINK("http://www.ihlutir.is","Heimasíða íhluta")))))</f>
        <v>Skoða hjá RS Components</v>
      </c>
    </row>
    <row r="3088" ht="13.55" customHeight="1">
      <c r="A3088" t="s" s="5">
        <v>11169</v>
      </c>
      <c r="B3088" t="s" s="5">
        <v>11170</v>
      </c>
      <c r="C3088" t="s" s="5">
        <v>11171</v>
      </c>
      <c r="D3088" t="s" s="5">
        <v>11172</v>
      </c>
      <c r="E3088" s="7">
        <v>6514</v>
      </c>
      <c r="F3088" s="7" cm="1">
        <f t="array" ref="F3088">ROUND(E3088*1.24,0)</f>
        <v>8077</v>
      </c>
      <c r="G3088" s="8">
        <v>101</v>
      </c>
      <c r="H3088" t="str" s="4" cm="1">
        <f t="array" ref="H3088">IF(G3088=101,HYPERLINK("http://www.distrelec.biz/en/p/"&amp;D3088&amp;"?queryFromSuggest=true","Skoða hjá RS Components"),IF(G3088=137,HYPERLINK("http://www.velleman.eu/distributor/products/search/?q="&amp;D3088&amp;"&amp;jump=Product","Skoða hjá Velleman"),IF(G3088=162,HYPERLINK("http://www.conrad.de/ce/de/FastSearch.html?search="&amp;D3088&amp;"&amp;s_categories1=conrad_b2c_shop_b2c_tab_components&amp;initial=true","Skoða hjá Conrad"),IF(G3088=161,HYPERLINK("http://shop.wentronic.com/wenshop/index/artikel/"&amp;D3088,"Skoða hjá Wentronic"),HYPERLINK("http://www.ihlutir.is","Heimasíða íhluta")))))</f>
        <v>Skoða hjá RS Components</v>
      </c>
    </row>
    <row r="3089" ht="13.55" customHeight="1">
      <c r="A3089" t="s" s="5">
        <v>11173</v>
      </c>
      <c r="B3089" t="s" s="5">
        <v>11174</v>
      </c>
      <c r="C3089" t="s" s="5">
        <v>11175</v>
      </c>
      <c r="D3089" t="s" s="5">
        <v>11176</v>
      </c>
      <c r="E3089" s="7">
        <v>1687</v>
      </c>
      <c r="F3089" s="7" cm="1">
        <f t="array" ref="F3089">ROUND(E3089*1.24,0)</f>
        <v>2092</v>
      </c>
      <c r="G3089" s="8">
        <v>137</v>
      </c>
      <c r="H3089" t="str" s="4" cm="1">
        <f t="array" ref="H3089">IF(G3089=101,HYPERLINK("http://www.distrelec.biz/en/p/"&amp;D3089&amp;"?queryFromSuggest=true","Skoða hjá RS Components"),IF(G3089=137,HYPERLINK("http://www.velleman.eu/distributor/products/search/?q="&amp;D3089&amp;"&amp;jump=Product","Skoða hjá Velleman"),IF(G3089=162,HYPERLINK("http://www.conrad.de/ce/de/FastSearch.html?search="&amp;D3089&amp;"&amp;s_categories1=conrad_b2c_shop_b2c_tab_components&amp;initial=true","Skoða hjá Conrad"),IF(G3089=161,HYPERLINK("http://shop.wentronic.com/wenshop/index/artikel/"&amp;D3089,"Skoða hjá Wentronic"),HYPERLINK("http://www.ihlutir.is","Heimasíða íhluta")))))</f>
        <v>Skoða hjá Velleman</v>
      </c>
    </row>
    <row r="3090" ht="13.55" customHeight="1">
      <c r="A3090" t="s" s="5">
        <v>11177</v>
      </c>
      <c r="B3090" t="s" s="5">
        <v>11178</v>
      </c>
      <c r="C3090" t="s" s="5">
        <v>11179</v>
      </c>
      <c r="D3090" t="s" s="5">
        <v>11180</v>
      </c>
      <c r="E3090" s="7">
        <v>4471</v>
      </c>
      <c r="F3090" s="7" cm="1">
        <f t="array" ref="F3090">ROUND(E3090*1.24,0)</f>
        <v>5544</v>
      </c>
      <c r="G3090" s="8">
        <v>101</v>
      </c>
      <c r="H3090" t="str" s="4" cm="1">
        <f t="array" ref="H3090">IF(G3090=101,HYPERLINK("http://www.distrelec.biz/en/p/"&amp;D3090&amp;"?queryFromSuggest=true","Skoða hjá RS Components"),IF(G3090=137,HYPERLINK("http://www.velleman.eu/distributor/products/search/?q="&amp;D3090&amp;"&amp;jump=Product","Skoða hjá Velleman"),IF(G3090=162,HYPERLINK("http://www.conrad.de/ce/de/FastSearch.html?search="&amp;D3090&amp;"&amp;s_categories1=conrad_b2c_shop_b2c_tab_components&amp;initial=true","Skoða hjá Conrad"),IF(G3090=161,HYPERLINK("http://shop.wentronic.com/wenshop/index/artikel/"&amp;D3090,"Skoða hjá Wentronic"),HYPERLINK("http://www.ihlutir.is","Heimasíða íhluta")))))</f>
        <v>Skoða hjá RS Components</v>
      </c>
    </row>
    <row r="3091" ht="13.55" customHeight="1">
      <c r="A3091" t="s" s="5">
        <v>11181</v>
      </c>
      <c r="B3091" t="s" s="5">
        <v>11182</v>
      </c>
      <c r="C3091" t="s" s="5">
        <v>11183</v>
      </c>
      <c r="D3091" t="s" s="5">
        <v>11184</v>
      </c>
      <c r="E3091" s="7">
        <v>1429</v>
      </c>
      <c r="F3091" s="7" cm="1">
        <f t="array" ref="F3091">ROUND(E3091*1.24,0)</f>
        <v>1772</v>
      </c>
      <c r="G3091" s="8">
        <v>101</v>
      </c>
      <c r="H3091" t="str" s="4" cm="1">
        <f t="array" ref="H3091">IF(G3091=101,HYPERLINK("http://www.distrelec.biz/en/p/"&amp;D3091&amp;"?queryFromSuggest=true","Skoða hjá RS Components"),IF(G3091=137,HYPERLINK("http://www.velleman.eu/distributor/products/search/?q="&amp;D3091&amp;"&amp;jump=Product","Skoða hjá Velleman"),IF(G3091=162,HYPERLINK("http://www.conrad.de/ce/de/FastSearch.html?search="&amp;D3091&amp;"&amp;s_categories1=conrad_b2c_shop_b2c_tab_components&amp;initial=true","Skoða hjá Conrad"),IF(G3091=161,HYPERLINK("http://shop.wentronic.com/wenshop/index/artikel/"&amp;D3091,"Skoða hjá Wentronic"),HYPERLINK("http://www.ihlutir.is","Heimasíða íhluta")))))</f>
        <v>Skoða hjá RS Components</v>
      </c>
    </row>
    <row r="3092" ht="13.55" customHeight="1">
      <c r="A3092" t="s" s="5">
        <v>11185</v>
      </c>
      <c r="B3092" t="s" s="5">
        <v>11186</v>
      </c>
      <c r="C3092" t="s" s="5">
        <v>11187</v>
      </c>
      <c r="D3092" t="s" s="5">
        <v>11188</v>
      </c>
      <c r="E3092" s="7">
        <v>8032</v>
      </c>
      <c r="F3092" s="7" cm="1">
        <f t="array" ref="F3092">ROUND(E3092*1.24,0)</f>
        <v>9960</v>
      </c>
      <c r="G3092" s="8">
        <v>101</v>
      </c>
      <c r="H3092" t="str" s="4" cm="1">
        <f t="array" ref="H3092">IF(G3092=101,HYPERLINK("http://www.distrelec.biz/en/p/"&amp;D3092&amp;"?queryFromSuggest=true","Skoða hjá RS Components"),IF(G3092=137,HYPERLINK("http://www.velleman.eu/distributor/products/search/?q="&amp;D3092&amp;"&amp;jump=Product","Skoða hjá Velleman"),IF(G3092=162,HYPERLINK("http://www.conrad.de/ce/de/FastSearch.html?search="&amp;D3092&amp;"&amp;s_categories1=conrad_b2c_shop_b2c_tab_components&amp;initial=true","Skoða hjá Conrad"),IF(G3092=161,HYPERLINK("http://shop.wentronic.com/wenshop/index/artikel/"&amp;D3092,"Skoða hjá Wentronic"),HYPERLINK("http://www.ihlutir.is","Heimasíða íhluta")))))</f>
        <v>Skoða hjá RS Components</v>
      </c>
    </row>
    <row r="3093" ht="13.55" customHeight="1">
      <c r="A3093" t="s" s="5">
        <v>11189</v>
      </c>
      <c r="B3093" t="s" s="5">
        <v>11190</v>
      </c>
      <c r="C3093" t="s" s="5">
        <v>11191</v>
      </c>
      <c r="D3093" t="s" s="5">
        <v>11192</v>
      </c>
      <c r="E3093" s="7">
        <v>9170</v>
      </c>
      <c r="F3093" s="7" cm="1">
        <f t="array" ref="F3093">ROUND(E3093*1.24,0)</f>
        <v>11371</v>
      </c>
      <c r="G3093" s="8">
        <v>101</v>
      </c>
      <c r="H3093" t="str" s="4" cm="1">
        <f t="array" ref="H3093">IF(G3093=101,HYPERLINK("http://www.distrelec.biz/en/p/"&amp;D3093&amp;"?queryFromSuggest=true","Skoða hjá RS Components"),IF(G3093=137,HYPERLINK("http://www.velleman.eu/distributor/products/search/?q="&amp;D3093&amp;"&amp;jump=Product","Skoða hjá Velleman"),IF(G3093=162,HYPERLINK("http://www.conrad.de/ce/de/FastSearch.html?search="&amp;D3093&amp;"&amp;s_categories1=conrad_b2c_shop_b2c_tab_components&amp;initial=true","Skoða hjá Conrad"),IF(G3093=161,HYPERLINK("http://shop.wentronic.com/wenshop/index/artikel/"&amp;D3093,"Skoða hjá Wentronic"),HYPERLINK("http://www.ihlutir.is","Heimasíða íhluta")))))</f>
        <v>Skoða hjá RS Components</v>
      </c>
    </row>
    <row r="3094" ht="13.55" customHeight="1">
      <c r="A3094" t="s" s="5">
        <v>11193</v>
      </c>
      <c r="B3094" t="s" s="5">
        <v>11194</v>
      </c>
      <c r="C3094" t="s" s="5">
        <v>11195</v>
      </c>
      <c r="D3094" t="s" s="5">
        <v>11196</v>
      </c>
      <c r="E3094" s="7">
        <v>5219</v>
      </c>
      <c r="F3094" s="7" cm="1">
        <f t="array" ref="F3094">ROUND(E3094*1.24,0)</f>
        <v>6472</v>
      </c>
      <c r="G3094" s="8">
        <v>101</v>
      </c>
      <c r="H3094" t="str" s="4" cm="1">
        <f t="array" ref="H3094">IF(G3094=101,HYPERLINK("http://www.distrelec.biz/en/p/"&amp;D3094&amp;"?queryFromSuggest=true","Skoða hjá RS Components"),IF(G3094=137,HYPERLINK("http://www.velleman.eu/distributor/products/search/?q="&amp;D3094&amp;"&amp;jump=Product","Skoða hjá Velleman"),IF(G3094=162,HYPERLINK("http://www.conrad.de/ce/de/FastSearch.html?search="&amp;D3094&amp;"&amp;s_categories1=conrad_b2c_shop_b2c_tab_components&amp;initial=true","Skoða hjá Conrad"),IF(G3094=161,HYPERLINK("http://shop.wentronic.com/wenshop/index/artikel/"&amp;D3094,"Skoða hjá Wentronic"),HYPERLINK("http://www.ihlutir.is","Heimasíða íhluta")))))</f>
        <v>Skoða hjá RS Components</v>
      </c>
    </row>
    <row r="3095" ht="13.55" customHeight="1">
      <c r="A3095" t="s" s="5">
        <v>11197</v>
      </c>
      <c r="B3095" t="s" s="5">
        <v>11198</v>
      </c>
      <c r="C3095" t="s" s="5">
        <v>11199</v>
      </c>
      <c r="D3095" t="s" s="5">
        <v>11200</v>
      </c>
      <c r="E3095" s="7">
        <v>3614</v>
      </c>
      <c r="F3095" s="7" cm="1">
        <f t="array" ref="F3095">ROUND(E3095*1.24,0)</f>
        <v>4481</v>
      </c>
      <c r="G3095" s="8">
        <v>101</v>
      </c>
      <c r="H3095" t="str" s="4" cm="1">
        <f t="array" ref="H3095">IF(G3095=101,HYPERLINK("http://www.distrelec.biz/en/p/"&amp;D3095&amp;"?queryFromSuggest=true","Skoða hjá RS Components"),IF(G3095=137,HYPERLINK("http://www.velleman.eu/distributor/products/search/?q="&amp;D3095&amp;"&amp;jump=Product","Skoða hjá Velleman"),IF(G3095=162,HYPERLINK("http://www.conrad.de/ce/de/FastSearch.html?search="&amp;D3095&amp;"&amp;s_categories1=conrad_b2c_shop_b2c_tab_components&amp;initial=true","Skoða hjá Conrad"),IF(G3095=161,HYPERLINK("http://shop.wentronic.com/wenshop/index/artikel/"&amp;D3095,"Skoða hjá Wentronic"),HYPERLINK("http://www.ihlutir.is","Heimasíða íhluta")))))</f>
        <v>Skoða hjá RS Components</v>
      </c>
    </row>
    <row r="3096" ht="13.55" customHeight="1">
      <c r="A3096" t="s" s="5">
        <v>11201</v>
      </c>
      <c r="B3096" t="s" s="5">
        <v>11202</v>
      </c>
      <c r="C3096" t="s" s="5">
        <v>11203</v>
      </c>
      <c r="D3096" t="s" s="5">
        <v>11204</v>
      </c>
      <c r="E3096" s="7">
        <v>5278</v>
      </c>
      <c r="F3096" s="7" cm="1">
        <f t="array" ref="F3096">ROUND(E3096*1.24,0)</f>
        <v>6545</v>
      </c>
      <c r="G3096" s="8">
        <v>101</v>
      </c>
      <c r="H3096" t="str" s="4" cm="1">
        <f t="array" ref="H3096">IF(G3096=101,HYPERLINK("http://www.distrelec.biz/en/p/"&amp;D3096&amp;"?queryFromSuggest=true","Skoða hjá RS Components"),IF(G3096=137,HYPERLINK("http://www.velleman.eu/distributor/products/search/?q="&amp;D3096&amp;"&amp;jump=Product","Skoða hjá Velleman"),IF(G3096=162,HYPERLINK("http://www.conrad.de/ce/de/FastSearch.html?search="&amp;D3096&amp;"&amp;s_categories1=conrad_b2c_shop_b2c_tab_components&amp;initial=true","Skoða hjá Conrad"),IF(G3096=161,HYPERLINK("http://shop.wentronic.com/wenshop/index/artikel/"&amp;D3096,"Skoða hjá Wentronic"),HYPERLINK("http://www.ihlutir.is","Heimasíða íhluta")))))</f>
        <v>Skoða hjá RS Components</v>
      </c>
    </row>
    <row r="3097" ht="13.55" customHeight="1">
      <c r="A3097" t="s" s="5">
        <v>11205</v>
      </c>
      <c r="B3097" t="s" s="5">
        <v>11206</v>
      </c>
      <c r="C3097" t="s" s="5">
        <v>11207</v>
      </c>
      <c r="D3097" t="s" s="5">
        <v>11208</v>
      </c>
      <c r="E3097" s="7">
        <v>6800</v>
      </c>
      <c r="F3097" s="7" cm="1">
        <f t="array" ref="F3097">ROUND(E3097*1.24,0)</f>
        <v>8432</v>
      </c>
      <c r="G3097" s="8">
        <v>101</v>
      </c>
      <c r="H3097" t="str" s="4" cm="1">
        <f t="array" ref="H3097">IF(G3097=101,HYPERLINK("http://www.distrelec.biz/en/p/"&amp;D3097&amp;"?queryFromSuggest=true","Skoða hjá RS Components"),IF(G3097=137,HYPERLINK("http://www.velleman.eu/distributor/products/search/?q="&amp;D3097&amp;"&amp;jump=Product","Skoða hjá Velleman"),IF(G3097=162,HYPERLINK("http://www.conrad.de/ce/de/FastSearch.html?search="&amp;D3097&amp;"&amp;s_categories1=conrad_b2c_shop_b2c_tab_components&amp;initial=true","Skoða hjá Conrad"),IF(G3097=161,HYPERLINK("http://shop.wentronic.com/wenshop/index/artikel/"&amp;D3097,"Skoða hjá Wentronic"),HYPERLINK("http://www.ihlutir.is","Heimasíða íhluta")))))</f>
        <v>Skoða hjá RS Components</v>
      </c>
    </row>
    <row r="3098" ht="13.55" customHeight="1">
      <c r="A3098" t="s" s="5">
        <v>11209</v>
      </c>
      <c r="B3098" t="s" s="5">
        <v>11210</v>
      </c>
      <c r="C3098" t="s" s="5">
        <v>11211</v>
      </c>
      <c r="D3098" t="s" s="5">
        <v>11212</v>
      </c>
      <c r="E3098" s="7">
        <v>7963</v>
      </c>
      <c r="F3098" s="7" cm="1">
        <f t="array" ref="F3098">ROUND(E3098*1.24,0)</f>
        <v>9874</v>
      </c>
      <c r="G3098" s="8">
        <v>101</v>
      </c>
      <c r="H3098" t="str" s="4" cm="1">
        <f t="array" ref="H3098">IF(G3098=101,HYPERLINK("http://www.distrelec.biz/en/p/"&amp;D3098&amp;"?queryFromSuggest=true","Skoða hjá RS Components"),IF(G3098=137,HYPERLINK("http://www.velleman.eu/distributor/products/search/?q="&amp;D3098&amp;"&amp;jump=Product","Skoða hjá Velleman"),IF(G3098=162,HYPERLINK("http://www.conrad.de/ce/de/FastSearch.html?search="&amp;D3098&amp;"&amp;s_categories1=conrad_b2c_shop_b2c_tab_components&amp;initial=true","Skoða hjá Conrad"),IF(G3098=161,HYPERLINK("http://shop.wentronic.com/wenshop/index/artikel/"&amp;D3098,"Skoða hjá Wentronic"),HYPERLINK("http://www.ihlutir.is","Heimasíða íhluta")))))</f>
        <v>Skoða hjá RS Components</v>
      </c>
    </row>
    <row r="3099" ht="13.55" customHeight="1">
      <c r="A3099" t="s" s="5">
        <v>11213</v>
      </c>
      <c r="B3099" t="s" s="5">
        <v>11214</v>
      </c>
      <c r="C3099" t="s" s="5">
        <v>11215</v>
      </c>
      <c r="D3099" t="s" s="5">
        <v>11216</v>
      </c>
      <c r="E3099" s="7">
        <v>10247</v>
      </c>
      <c r="F3099" s="7" cm="1">
        <f t="array" ref="F3099">ROUND(E3099*1.24,0)</f>
        <v>12706</v>
      </c>
      <c r="G3099" s="8">
        <v>101</v>
      </c>
      <c r="H3099" t="str" s="4" cm="1">
        <f t="array" ref="H3099">IF(G3099=101,HYPERLINK("http://www.distrelec.biz/en/p/"&amp;D3099&amp;"?queryFromSuggest=true","Skoða hjá RS Components"),IF(G3099=137,HYPERLINK("http://www.velleman.eu/distributor/products/search/?q="&amp;D3099&amp;"&amp;jump=Product","Skoða hjá Velleman"),IF(G3099=162,HYPERLINK("http://www.conrad.de/ce/de/FastSearch.html?search="&amp;D3099&amp;"&amp;s_categories1=conrad_b2c_shop_b2c_tab_components&amp;initial=true","Skoða hjá Conrad"),IF(G3099=161,HYPERLINK("http://shop.wentronic.com/wenshop/index/artikel/"&amp;D3099,"Skoða hjá Wentronic"),HYPERLINK("http://www.ihlutir.is","Heimasíða íhluta")))))</f>
        <v>Skoða hjá RS Components</v>
      </c>
    </row>
    <row r="3100" ht="13.55" customHeight="1">
      <c r="A3100" t="s" s="5">
        <v>11217</v>
      </c>
      <c r="B3100" t="s" s="5">
        <v>11218</v>
      </c>
      <c r="C3100" t="s" s="5">
        <v>11219</v>
      </c>
      <c r="D3100" t="s" s="5">
        <v>11220</v>
      </c>
      <c r="E3100" s="7">
        <v>2888</v>
      </c>
      <c r="F3100" s="7" cm="1">
        <f t="array" ref="F3100">ROUND(E3100*1.24,0)</f>
        <v>3581</v>
      </c>
      <c r="G3100" s="8">
        <v>101</v>
      </c>
      <c r="H3100" t="str" s="4" cm="1">
        <f t="array" ref="H3100">IF(G3100=101,HYPERLINK("http://www.distrelec.biz/en/p/"&amp;D3100&amp;"?queryFromSuggest=true","Skoða hjá RS Components"),IF(G3100=137,HYPERLINK("http://www.velleman.eu/distributor/products/search/?q="&amp;D3100&amp;"&amp;jump=Product","Skoða hjá Velleman"),IF(G3100=162,HYPERLINK("http://www.conrad.de/ce/de/FastSearch.html?search="&amp;D3100&amp;"&amp;s_categories1=conrad_b2c_shop_b2c_tab_components&amp;initial=true","Skoða hjá Conrad"),IF(G3100=161,HYPERLINK("http://shop.wentronic.com/wenshop/index/artikel/"&amp;D3100,"Skoða hjá Wentronic"),HYPERLINK("http://www.ihlutir.is","Heimasíða íhluta")))))</f>
        <v>Skoða hjá RS Components</v>
      </c>
    </row>
    <row r="3101" ht="13.55" customHeight="1">
      <c r="A3101" t="s" s="5">
        <v>11221</v>
      </c>
      <c r="B3101" t="s" s="5">
        <v>11222</v>
      </c>
      <c r="C3101" t="s" s="5">
        <v>11223</v>
      </c>
      <c r="D3101" t="s" s="5">
        <v>11224</v>
      </c>
      <c r="E3101" s="7">
        <v>5265</v>
      </c>
      <c r="F3101" s="7" cm="1">
        <f t="array" ref="F3101">ROUND(E3101*1.24,0)</f>
        <v>6529</v>
      </c>
      <c r="G3101" s="8">
        <v>101</v>
      </c>
      <c r="H3101" t="str" s="4" cm="1">
        <f t="array" ref="H3101">IF(G3101=101,HYPERLINK("http://www.distrelec.biz/en/p/"&amp;D3101&amp;"?queryFromSuggest=true","Skoða hjá RS Components"),IF(G3101=137,HYPERLINK("http://www.velleman.eu/distributor/products/search/?q="&amp;D3101&amp;"&amp;jump=Product","Skoða hjá Velleman"),IF(G3101=162,HYPERLINK("http://www.conrad.de/ce/de/FastSearch.html?search="&amp;D3101&amp;"&amp;s_categories1=conrad_b2c_shop_b2c_tab_components&amp;initial=true","Skoða hjá Conrad"),IF(G3101=161,HYPERLINK("http://shop.wentronic.com/wenshop/index/artikel/"&amp;D3101,"Skoða hjá Wentronic"),HYPERLINK("http://www.ihlutir.is","Heimasíða íhluta")))))</f>
        <v>Skoða hjá RS Components</v>
      </c>
    </row>
    <row r="3102" ht="13.55" customHeight="1">
      <c r="A3102" t="s" s="5">
        <v>11225</v>
      </c>
      <c r="B3102" t="s" s="5">
        <v>11222</v>
      </c>
      <c r="C3102" t="s" s="5">
        <v>11223</v>
      </c>
      <c r="D3102" t="s" s="5">
        <v>11226</v>
      </c>
      <c r="E3102" s="7">
        <v>4845</v>
      </c>
      <c r="F3102" s="7" cm="1">
        <f t="array" ref="F3102">ROUND(E3102*1.24,0)</f>
        <v>6008</v>
      </c>
      <c r="G3102" s="8">
        <v>101</v>
      </c>
      <c r="H3102" t="str" s="4" cm="1">
        <f t="array" ref="H3102">IF(G3102=101,HYPERLINK("http://www.distrelec.biz/en/p/"&amp;D3102&amp;"?queryFromSuggest=true","Skoða hjá RS Components"),IF(G3102=137,HYPERLINK("http://www.velleman.eu/distributor/products/search/?q="&amp;D3102&amp;"&amp;jump=Product","Skoða hjá Velleman"),IF(G3102=162,HYPERLINK("http://www.conrad.de/ce/de/FastSearch.html?search="&amp;D3102&amp;"&amp;s_categories1=conrad_b2c_shop_b2c_tab_components&amp;initial=true","Skoða hjá Conrad"),IF(G3102=161,HYPERLINK("http://shop.wentronic.com/wenshop/index/artikel/"&amp;D3102,"Skoða hjá Wentronic"),HYPERLINK("http://www.ihlutir.is","Heimasíða íhluta")))))</f>
        <v>Skoða hjá RS Components</v>
      </c>
    </row>
    <row r="3103" ht="13.55" customHeight="1">
      <c r="A3103" t="s" s="5">
        <v>11227</v>
      </c>
      <c r="B3103" t="s" s="5">
        <v>11228</v>
      </c>
      <c r="C3103" t="s" s="5">
        <v>11229</v>
      </c>
      <c r="D3103" t="s" s="5">
        <v>11230</v>
      </c>
      <c r="E3103" s="7">
        <v>13119</v>
      </c>
      <c r="F3103" s="7" cm="1">
        <f t="array" ref="F3103">ROUND(E3103*1.24,0)</f>
        <v>16268</v>
      </c>
      <c r="G3103" s="8">
        <v>101</v>
      </c>
      <c r="H3103" t="str" s="4" cm="1">
        <f t="array" ref="H3103">IF(G3103=101,HYPERLINK("http://www.distrelec.biz/en/p/"&amp;D3103&amp;"?queryFromSuggest=true","Skoða hjá RS Components"),IF(G3103=137,HYPERLINK("http://www.velleman.eu/distributor/products/search/?q="&amp;D3103&amp;"&amp;jump=Product","Skoða hjá Velleman"),IF(G3103=162,HYPERLINK("http://www.conrad.de/ce/de/FastSearch.html?search="&amp;D3103&amp;"&amp;s_categories1=conrad_b2c_shop_b2c_tab_components&amp;initial=true","Skoða hjá Conrad"),IF(G3103=161,HYPERLINK("http://shop.wentronic.com/wenshop/index/artikel/"&amp;D3103,"Skoða hjá Wentronic"),HYPERLINK("http://www.ihlutir.is","Heimasíða íhluta")))))</f>
        <v>Skoða hjá RS Components</v>
      </c>
    </row>
    <row r="3104" ht="13.55" customHeight="1">
      <c r="A3104" t="s" s="5">
        <v>11231</v>
      </c>
      <c r="B3104" t="s" s="5">
        <v>11232</v>
      </c>
      <c r="C3104" t="s" s="5">
        <v>11229</v>
      </c>
      <c r="D3104" t="s" s="5">
        <v>11233</v>
      </c>
      <c r="E3104" s="7">
        <v>3849</v>
      </c>
      <c r="F3104" s="7" cm="1">
        <f t="array" ref="F3104">ROUND(E3104*1.24,0)</f>
        <v>4773</v>
      </c>
      <c r="G3104" s="8">
        <v>101</v>
      </c>
      <c r="H3104" t="str" s="4" cm="1">
        <f t="array" ref="H3104">IF(G3104=101,HYPERLINK("http://www.distrelec.biz/en/p/"&amp;D3104&amp;"?queryFromSuggest=true","Skoða hjá RS Components"),IF(G3104=137,HYPERLINK("http://www.velleman.eu/distributor/products/search/?q="&amp;D3104&amp;"&amp;jump=Product","Skoða hjá Velleman"),IF(G3104=162,HYPERLINK("http://www.conrad.de/ce/de/FastSearch.html?search="&amp;D3104&amp;"&amp;s_categories1=conrad_b2c_shop_b2c_tab_components&amp;initial=true","Skoða hjá Conrad"),IF(G3104=161,HYPERLINK("http://shop.wentronic.com/wenshop/index/artikel/"&amp;D3104,"Skoða hjá Wentronic"),HYPERLINK("http://www.ihlutir.is","Heimasíða íhluta")))))</f>
        <v>Skoða hjá RS Components</v>
      </c>
    </row>
    <row r="3105" ht="13.55" customHeight="1">
      <c r="A3105" t="s" s="5">
        <v>11234</v>
      </c>
      <c r="B3105" t="s" s="5">
        <v>11235</v>
      </c>
      <c r="C3105" t="s" s="5">
        <v>11236</v>
      </c>
      <c r="D3105" t="s" s="5">
        <v>11237</v>
      </c>
      <c r="E3105" s="7">
        <v>8413</v>
      </c>
      <c r="F3105" s="7" cm="1">
        <f t="array" ref="F3105">ROUND(E3105*1.24,0)</f>
        <v>10432</v>
      </c>
      <c r="G3105" s="8">
        <v>137</v>
      </c>
      <c r="H3105" t="str" s="4" cm="1">
        <f t="array" ref="H3105">IF(G3105=101,HYPERLINK("http://www.distrelec.biz/en/p/"&amp;D3105&amp;"?queryFromSuggest=true","Skoða hjá RS Components"),IF(G3105=137,HYPERLINK("http://www.velleman.eu/distributor/products/search/?q="&amp;D3105&amp;"&amp;jump=Product","Skoða hjá Velleman"),IF(G3105=162,HYPERLINK("http://www.conrad.de/ce/de/FastSearch.html?search="&amp;D3105&amp;"&amp;s_categories1=conrad_b2c_shop_b2c_tab_components&amp;initial=true","Skoða hjá Conrad"),IF(G3105=161,HYPERLINK("http://shop.wentronic.com/wenshop/index/artikel/"&amp;D3105,"Skoða hjá Wentronic"),HYPERLINK("http://www.ihlutir.is","Heimasíða íhluta")))))</f>
        <v>Skoða hjá Velleman</v>
      </c>
    </row>
    <row r="3106" ht="13.55" customHeight="1">
      <c r="A3106" t="s" s="5">
        <v>11238</v>
      </c>
      <c r="B3106" t="s" s="5">
        <v>11239</v>
      </c>
      <c r="C3106" t="s" s="5">
        <v>11240</v>
      </c>
      <c r="D3106" t="s" s="5">
        <v>11241</v>
      </c>
      <c r="E3106" s="7">
        <v>9667</v>
      </c>
      <c r="F3106" s="7" cm="1">
        <f t="array" ref="F3106">ROUND(E3106*1.24,0)</f>
        <v>11987</v>
      </c>
      <c r="G3106" s="8">
        <v>101</v>
      </c>
      <c r="H3106" t="str" s="4" cm="1">
        <f t="array" ref="H3106">IF(G3106=101,HYPERLINK("http://www.distrelec.biz/en/p/"&amp;D3106&amp;"?queryFromSuggest=true","Skoða hjá RS Components"),IF(G3106=137,HYPERLINK("http://www.velleman.eu/distributor/products/search/?q="&amp;D3106&amp;"&amp;jump=Product","Skoða hjá Velleman"),IF(G3106=162,HYPERLINK("http://www.conrad.de/ce/de/FastSearch.html?search="&amp;D3106&amp;"&amp;s_categories1=conrad_b2c_shop_b2c_tab_components&amp;initial=true","Skoða hjá Conrad"),IF(G3106=161,HYPERLINK("http://shop.wentronic.com/wenshop/index/artikel/"&amp;D3106,"Skoða hjá Wentronic"),HYPERLINK("http://www.ihlutir.is","Heimasíða íhluta")))))</f>
        <v>Skoða hjá RS Components</v>
      </c>
    </row>
    <row r="3107" ht="13.55" customHeight="1">
      <c r="A3107" t="s" s="5">
        <v>11242</v>
      </c>
      <c r="B3107" t="s" s="5">
        <v>11243</v>
      </c>
      <c r="C3107" t="s" s="5">
        <v>11244</v>
      </c>
      <c r="D3107" t="s" s="5">
        <v>11245</v>
      </c>
      <c r="E3107" s="7">
        <v>6308</v>
      </c>
      <c r="F3107" s="7" cm="1">
        <f t="array" ref="F3107">ROUND(E3107*1.24,0)</f>
        <v>7822</v>
      </c>
      <c r="G3107" s="8">
        <v>101</v>
      </c>
      <c r="H3107" t="str" s="4" cm="1">
        <f t="array" ref="H3107">IF(G3107=101,HYPERLINK("http://www.distrelec.biz/en/p/"&amp;D3107&amp;"?queryFromSuggest=true","Skoða hjá RS Components"),IF(G3107=137,HYPERLINK("http://www.velleman.eu/distributor/products/search/?q="&amp;D3107&amp;"&amp;jump=Product","Skoða hjá Velleman"),IF(G3107=162,HYPERLINK("http://www.conrad.de/ce/de/FastSearch.html?search="&amp;D3107&amp;"&amp;s_categories1=conrad_b2c_shop_b2c_tab_components&amp;initial=true","Skoða hjá Conrad"),IF(G3107=161,HYPERLINK("http://shop.wentronic.com/wenshop/index/artikel/"&amp;D3107,"Skoða hjá Wentronic"),HYPERLINK("http://www.ihlutir.is","Heimasíða íhluta")))))</f>
        <v>Skoða hjá RS Components</v>
      </c>
    </row>
    <row r="3108" ht="13.55" customHeight="1">
      <c r="A3108" t="s" s="5">
        <v>11246</v>
      </c>
      <c r="B3108" t="s" s="5">
        <v>11239</v>
      </c>
      <c r="C3108" t="s" s="5">
        <v>11247</v>
      </c>
      <c r="D3108" t="s" s="5">
        <v>11248</v>
      </c>
      <c r="E3108" s="7">
        <v>9740</v>
      </c>
      <c r="F3108" s="7" cm="1">
        <f t="array" ref="F3108">ROUND(E3108*1.24,0)</f>
        <v>12078</v>
      </c>
      <c r="G3108" s="8">
        <v>101</v>
      </c>
      <c r="H3108" t="str" s="4" cm="1">
        <f t="array" ref="H3108">IF(G3108=101,HYPERLINK("http://www.distrelec.biz/en/p/"&amp;D3108&amp;"?queryFromSuggest=true","Skoða hjá RS Components"),IF(G3108=137,HYPERLINK("http://www.velleman.eu/distributor/products/search/?q="&amp;D3108&amp;"&amp;jump=Product","Skoða hjá Velleman"),IF(G3108=162,HYPERLINK("http://www.conrad.de/ce/de/FastSearch.html?search="&amp;D3108&amp;"&amp;s_categories1=conrad_b2c_shop_b2c_tab_components&amp;initial=true","Skoða hjá Conrad"),IF(G3108=161,HYPERLINK("http://shop.wentronic.com/wenshop/index/artikel/"&amp;D3108,"Skoða hjá Wentronic"),HYPERLINK("http://www.ihlutir.is","Heimasíða íhluta")))))</f>
        <v>Skoða hjá RS Components</v>
      </c>
    </row>
    <row r="3109" ht="13.55" customHeight="1">
      <c r="A3109" t="s" s="5">
        <v>11249</v>
      </c>
      <c r="B3109" t="s" s="5">
        <v>11250</v>
      </c>
      <c r="C3109" t="s" s="5">
        <v>11251</v>
      </c>
      <c r="D3109" t="s" s="5">
        <v>11252</v>
      </c>
      <c r="E3109" s="7">
        <v>14434</v>
      </c>
      <c r="F3109" s="7" cm="1">
        <f t="array" ref="F3109">ROUND(E3109*1.24,0)</f>
        <v>17898</v>
      </c>
      <c r="G3109" s="8">
        <v>101</v>
      </c>
      <c r="H3109" t="str" s="4" cm="1">
        <f t="array" ref="H3109">IF(G3109=101,HYPERLINK("http://www.distrelec.biz/en/p/"&amp;D3109&amp;"?queryFromSuggest=true","Skoða hjá RS Components"),IF(G3109=137,HYPERLINK("http://www.velleman.eu/distributor/products/search/?q="&amp;D3109&amp;"&amp;jump=Product","Skoða hjá Velleman"),IF(G3109=162,HYPERLINK("http://www.conrad.de/ce/de/FastSearch.html?search="&amp;D3109&amp;"&amp;s_categories1=conrad_b2c_shop_b2c_tab_components&amp;initial=true","Skoða hjá Conrad"),IF(G3109=161,HYPERLINK("http://shop.wentronic.com/wenshop/index/artikel/"&amp;D3109,"Skoða hjá Wentronic"),HYPERLINK("http://www.ihlutir.is","Heimasíða íhluta")))))</f>
        <v>Skoða hjá RS Components</v>
      </c>
    </row>
    <row r="3110" ht="13.55" customHeight="1">
      <c r="A3110" t="s" s="5">
        <v>11253</v>
      </c>
      <c r="B3110" t="s" s="5">
        <v>11254</v>
      </c>
      <c r="C3110" t="s" s="5">
        <v>11255</v>
      </c>
      <c r="D3110" t="s" s="5">
        <v>11256</v>
      </c>
      <c r="E3110" s="7">
        <v>7684</v>
      </c>
      <c r="F3110" s="7" cm="1">
        <f t="array" ref="F3110">ROUND(E3110*1.24,0)</f>
        <v>9528</v>
      </c>
      <c r="G3110" s="8">
        <v>101</v>
      </c>
      <c r="H3110" t="str" s="4" cm="1">
        <f t="array" ref="H3110">IF(G3110=101,HYPERLINK("http://www.distrelec.biz/en/p/"&amp;D3110&amp;"?queryFromSuggest=true","Skoða hjá RS Components"),IF(G3110=137,HYPERLINK("http://www.velleman.eu/distributor/products/search/?q="&amp;D3110&amp;"&amp;jump=Product","Skoða hjá Velleman"),IF(G3110=162,HYPERLINK("http://www.conrad.de/ce/de/FastSearch.html?search="&amp;D3110&amp;"&amp;s_categories1=conrad_b2c_shop_b2c_tab_components&amp;initial=true","Skoða hjá Conrad"),IF(G3110=161,HYPERLINK("http://shop.wentronic.com/wenshop/index/artikel/"&amp;D3110,"Skoða hjá Wentronic"),HYPERLINK("http://www.ihlutir.is","Heimasíða íhluta")))))</f>
        <v>Skoða hjá RS Components</v>
      </c>
    </row>
    <row r="3111" ht="13.55" customHeight="1">
      <c r="A3111" t="s" s="5">
        <v>11257</v>
      </c>
      <c r="B3111" t="s" s="5">
        <v>11258</v>
      </c>
      <c r="C3111" t="s" s="5">
        <v>11259</v>
      </c>
      <c r="D3111" t="s" s="5">
        <v>11260</v>
      </c>
      <c r="E3111" s="7">
        <v>30576</v>
      </c>
      <c r="F3111" s="7" cm="1">
        <f t="array" ref="F3111">ROUND(E3111*1.24,0)</f>
        <v>37914</v>
      </c>
      <c r="G3111" s="8">
        <v>101</v>
      </c>
      <c r="H3111" t="str" s="4" cm="1">
        <f t="array" ref="H3111">IF(G3111=101,HYPERLINK("http://www.distrelec.biz/en/p/"&amp;D3111&amp;"?queryFromSuggest=true","Skoða hjá RS Components"),IF(G3111=137,HYPERLINK("http://www.velleman.eu/distributor/products/search/?q="&amp;D3111&amp;"&amp;jump=Product","Skoða hjá Velleman"),IF(G3111=162,HYPERLINK("http://www.conrad.de/ce/de/FastSearch.html?search="&amp;D3111&amp;"&amp;s_categories1=conrad_b2c_shop_b2c_tab_components&amp;initial=true","Skoða hjá Conrad"),IF(G3111=161,HYPERLINK("http://shop.wentronic.com/wenshop/index/artikel/"&amp;D3111,"Skoða hjá Wentronic"),HYPERLINK("http://www.ihlutir.is","Heimasíða íhluta")))))</f>
        <v>Skoða hjá RS Components</v>
      </c>
    </row>
    <row r="3112" ht="13.55" customHeight="1">
      <c r="A3112" t="s" s="5">
        <v>11261</v>
      </c>
      <c r="B3112" t="s" s="5">
        <v>11262</v>
      </c>
      <c r="C3112" t="s" s="5">
        <v>11263</v>
      </c>
      <c r="D3112" t="s" s="5">
        <v>11264</v>
      </c>
      <c r="E3112" s="7">
        <v>1888</v>
      </c>
      <c r="F3112" s="7" cm="1">
        <f t="array" ref="F3112">ROUND(E3112*1.24,0)</f>
        <v>2341</v>
      </c>
      <c r="G3112" s="8">
        <v>101</v>
      </c>
      <c r="H3112" t="str" s="4" cm="1">
        <f t="array" ref="H3112">IF(G3112=101,HYPERLINK("http://www.distrelec.biz/en/p/"&amp;D3112&amp;"?queryFromSuggest=true","Skoða hjá RS Components"),IF(G3112=137,HYPERLINK("http://www.velleman.eu/distributor/products/search/?q="&amp;D3112&amp;"&amp;jump=Product","Skoða hjá Velleman"),IF(G3112=162,HYPERLINK("http://www.conrad.de/ce/de/FastSearch.html?search="&amp;D3112&amp;"&amp;s_categories1=conrad_b2c_shop_b2c_tab_components&amp;initial=true","Skoða hjá Conrad"),IF(G3112=161,HYPERLINK("http://shop.wentronic.com/wenshop/index/artikel/"&amp;D3112,"Skoða hjá Wentronic"),HYPERLINK("http://www.ihlutir.is","Heimasíða íhluta")))))</f>
        <v>Skoða hjá RS Components</v>
      </c>
    </row>
    <row r="3113" ht="13.55" customHeight="1">
      <c r="A3113" t="s" s="5">
        <v>11265</v>
      </c>
      <c r="B3113" t="s" s="5">
        <v>11266</v>
      </c>
      <c r="C3113" t="s" s="5">
        <v>11267</v>
      </c>
      <c r="D3113" t="s" s="5">
        <v>11268</v>
      </c>
      <c r="E3113" s="7">
        <v>3620</v>
      </c>
      <c r="F3113" s="7" cm="1">
        <f t="array" ref="F3113">ROUND(E3113*1.24,0)</f>
        <v>4489</v>
      </c>
      <c r="G3113" s="8">
        <v>101</v>
      </c>
      <c r="H3113" t="str" s="4" cm="1">
        <f t="array" ref="H3113">IF(G3113=101,HYPERLINK("http://www.distrelec.biz/en/p/"&amp;D3113&amp;"?queryFromSuggest=true","Skoða hjá RS Components"),IF(G3113=137,HYPERLINK("http://www.velleman.eu/distributor/products/search/?q="&amp;D3113&amp;"&amp;jump=Product","Skoða hjá Velleman"),IF(G3113=162,HYPERLINK("http://www.conrad.de/ce/de/FastSearch.html?search="&amp;D3113&amp;"&amp;s_categories1=conrad_b2c_shop_b2c_tab_components&amp;initial=true","Skoða hjá Conrad"),IF(G3113=161,HYPERLINK("http://shop.wentronic.com/wenshop/index/artikel/"&amp;D3113,"Skoða hjá Wentronic"),HYPERLINK("http://www.ihlutir.is","Heimasíða íhluta")))))</f>
        <v>Skoða hjá RS Components</v>
      </c>
    </row>
    <row r="3114" ht="13.55" customHeight="1">
      <c r="A3114" t="s" s="5">
        <v>11269</v>
      </c>
      <c r="B3114" t="s" s="5">
        <v>11270</v>
      </c>
      <c r="C3114" t="s" s="5">
        <v>11271</v>
      </c>
      <c r="D3114" t="s" s="5">
        <v>11272</v>
      </c>
      <c r="E3114" s="7">
        <v>1771</v>
      </c>
      <c r="F3114" s="7" cm="1">
        <f t="array" ref="F3114">ROUND(E3114*1.24,0)</f>
        <v>2196</v>
      </c>
      <c r="G3114" s="8">
        <v>101</v>
      </c>
      <c r="H3114" t="str" s="4" cm="1">
        <f t="array" ref="H3114">IF(G3114=101,HYPERLINK("http://www.distrelec.biz/en/p/"&amp;D3114&amp;"?queryFromSuggest=true","Skoða hjá RS Components"),IF(G3114=137,HYPERLINK("http://www.velleman.eu/distributor/products/search/?q="&amp;D3114&amp;"&amp;jump=Product","Skoða hjá Velleman"),IF(G3114=162,HYPERLINK("http://www.conrad.de/ce/de/FastSearch.html?search="&amp;D3114&amp;"&amp;s_categories1=conrad_b2c_shop_b2c_tab_components&amp;initial=true","Skoða hjá Conrad"),IF(G3114=161,HYPERLINK("http://shop.wentronic.com/wenshop/index/artikel/"&amp;D3114,"Skoða hjá Wentronic"),HYPERLINK("http://www.ihlutir.is","Heimasíða íhluta")))))</f>
        <v>Skoða hjá RS Components</v>
      </c>
    </row>
    <row r="3115" ht="13.55" customHeight="1">
      <c r="A3115" t="s" s="5">
        <v>11273</v>
      </c>
      <c r="B3115" t="s" s="5">
        <v>11270</v>
      </c>
      <c r="C3115" t="s" s="5">
        <v>11274</v>
      </c>
      <c r="D3115" t="s" s="5">
        <v>11275</v>
      </c>
      <c r="E3115" s="7">
        <v>1610</v>
      </c>
      <c r="F3115" s="7" cm="1">
        <f t="array" ref="F3115">ROUND(E3115*1.24,0)</f>
        <v>1996</v>
      </c>
      <c r="G3115" s="8">
        <v>101</v>
      </c>
      <c r="H3115" t="str" s="4" cm="1">
        <f t="array" ref="H3115">IF(G3115=101,HYPERLINK("http://www.distrelec.biz/en/p/"&amp;D3115&amp;"?queryFromSuggest=true","Skoða hjá RS Components"),IF(G3115=137,HYPERLINK("http://www.velleman.eu/distributor/products/search/?q="&amp;D3115&amp;"&amp;jump=Product","Skoða hjá Velleman"),IF(G3115=162,HYPERLINK("http://www.conrad.de/ce/de/FastSearch.html?search="&amp;D3115&amp;"&amp;s_categories1=conrad_b2c_shop_b2c_tab_components&amp;initial=true","Skoða hjá Conrad"),IF(G3115=161,HYPERLINK("http://shop.wentronic.com/wenshop/index/artikel/"&amp;D3115,"Skoða hjá Wentronic"),HYPERLINK("http://www.ihlutir.is","Heimasíða íhluta")))))</f>
        <v>Skoða hjá RS Components</v>
      </c>
    </row>
    <row r="3116" ht="13.55" customHeight="1">
      <c r="A3116" t="s" s="5">
        <v>11276</v>
      </c>
      <c r="B3116" t="s" s="5">
        <v>11277</v>
      </c>
      <c r="C3116" t="s" s="5">
        <v>11278</v>
      </c>
      <c r="D3116" t="s" s="5">
        <v>11279</v>
      </c>
      <c r="E3116" s="7">
        <v>5910</v>
      </c>
      <c r="F3116" s="7" cm="1">
        <f t="array" ref="F3116">ROUND(E3116*1.24,0)</f>
        <v>7328</v>
      </c>
      <c r="G3116" s="8">
        <v>101</v>
      </c>
      <c r="H3116" t="str" s="4" cm="1">
        <f t="array" ref="H3116">IF(G3116=101,HYPERLINK("http://www.distrelec.biz/en/p/"&amp;D3116&amp;"?queryFromSuggest=true","Skoða hjá RS Components"),IF(G3116=137,HYPERLINK("http://www.velleman.eu/distributor/products/search/?q="&amp;D3116&amp;"&amp;jump=Product","Skoða hjá Velleman"),IF(G3116=162,HYPERLINK("http://www.conrad.de/ce/de/FastSearch.html?search="&amp;D3116&amp;"&amp;s_categories1=conrad_b2c_shop_b2c_tab_components&amp;initial=true","Skoða hjá Conrad"),IF(G3116=161,HYPERLINK("http://shop.wentronic.com/wenshop/index/artikel/"&amp;D3116,"Skoða hjá Wentronic"),HYPERLINK("http://www.ihlutir.is","Heimasíða íhluta")))))</f>
        <v>Skoða hjá RS Components</v>
      </c>
    </row>
    <row r="3117" ht="13.55" customHeight="1">
      <c r="A3117" t="s" s="5">
        <v>11280</v>
      </c>
      <c r="B3117" t="s" s="5">
        <v>11281</v>
      </c>
      <c r="C3117" t="s" s="5">
        <v>11282</v>
      </c>
      <c r="D3117" t="s" s="5">
        <v>11283</v>
      </c>
      <c r="E3117" s="7">
        <v>3447</v>
      </c>
      <c r="F3117" s="7" cm="1">
        <f t="array" ref="F3117">ROUND(E3117*1.24,0)</f>
        <v>4274</v>
      </c>
      <c r="G3117" s="8">
        <v>101</v>
      </c>
      <c r="H3117" t="str" s="4" cm="1">
        <f t="array" ref="H3117">IF(G3117=101,HYPERLINK("http://www.distrelec.biz/en/p/"&amp;D3117&amp;"?queryFromSuggest=true","Skoða hjá RS Components"),IF(G3117=137,HYPERLINK("http://www.velleman.eu/distributor/products/search/?q="&amp;D3117&amp;"&amp;jump=Product","Skoða hjá Velleman"),IF(G3117=162,HYPERLINK("http://www.conrad.de/ce/de/FastSearch.html?search="&amp;D3117&amp;"&amp;s_categories1=conrad_b2c_shop_b2c_tab_components&amp;initial=true","Skoða hjá Conrad"),IF(G3117=161,HYPERLINK("http://shop.wentronic.com/wenshop/index/artikel/"&amp;D3117,"Skoða hjá Wentronic"),HYPERLINK("http://www.ihlutir.is","Heimasíða íhluta")))))</f>
        <v>Skoða hjá RS Components</v>
      </c>
    </row>
    <row r="3118" ht="13.55" customHeight="1">
      <c r="A3118" t="s" s="5">
        <v>11284</v>
      </c>
      <c r="B3118" t="s" s="5">
        <v>11285</v>
      </c>
      <c r="C3118" t="s" s="5">
        <v>11286</v>
      </c>
      <c r="D3118" t="s" s="5">
        <v>11287</v>
      </c>
      <c r="E3118" s="7">
        <v>3144</v>
      </c>
      <c r="F3118" s="7" cm="1">
        <f t="array" ref="F3118">ROUND(E3118*1.24,0)</f>
        <v>3899</v>
      </c>
      <c r="G3118" s="8">
        <v>101</v>
      </c>
      <c r="H3118" t="str" s="4" cm="1">
        <f t="array" ref="H3118">IF(G3118=101,HYPERLINK("http://www.distrelec.biz/en/p/"&amp;D3118&amp;"?queryFromSuggest=true","Skoða hjá RS Components"),IF(G3118=137,HYPERLINK("http://www.velleman.eu/distributor/products/search/?q="&amp;D3118&amp;"&amp;jump=Product","Skoða hjá Velleman"),IF(G3118=162,HYPERLINK("http://www.conrad.de/ce/de/FastSearch.html?search="&amp;D3118&amp;"&amp;s_categories1=conrad_b2c_shop_b2c_tab_components&amp;initial=true","Skoða hjá Conrad"),IF(G3118=161,HYPERLINK("http://shop.wentronic.com/wenshop/index/artikel/"&amp;D3118,"Skoða hjá Wentronic"),HYPERLINK("http://www.ihlutir.is","Heimasíða íhluta")))))</f>
        <v>Skoða hjá RS Components</v>
      </c>
    </row>
    <row r="3119" ht="13.55" customHeight="1">
      <c r="A3119" t="s" s="5">
        <v>11288</v>
      </c>
      <c r="B3119" t="s" s="5">
        <v>11289</v>
      </c>
      <c r="C3119" t="s" s="5">
        <v>11290</v>
      </c>
      <c r="D3119" t="s" s="5">
        <v>11291</v>
      </c>
      <c r="E3119" s="7">
        <v>2461</v>
      </c>
      <c r="F3119" s="7" cm="1">
        <f t="array" ref="F3119">ROUND(E3119*1.24,0)</f>
        <v>3052</v>
      </c>
      <c r="G3119" s="8">
        <v>137</v>
      </c>
      <c r="H3119" t="str" s="4" cm="1">
        <f t="array" ref="H3119">IF(G3119=101,HYPERLINK("http://www.distrelec.biz/en/p/"&amp;D3119&amp;"?queryFromSuggest=true","Skoða hjá RS Components"),IF(G3119=137,HYPERLINK("http://www.velleman.eu/distributor/products/search/?q="&amp;D3119&amp;"&amp;jump=Product","Skoða hjá Velleman"),IF(G3119=162,HYPERLINK("http://www.conrad.de/ce/de/FastSearch.html?search="&amp;D3119&amp;"&amp;s_categories1=conrad_b2c_shop_b2c_tab_components&amp;initial=true","Skoða hjá Conrad"),IF(G3119=161,HYPERLINK("http://shop.wentronic.com/wenshop/index/artikel/"&amp;D3119,"Skoða hjá Wentronic"),HYPERLINK("http://www.ihlutir.is","Heimasíða íhluta")))))</f>
        <v>Skoða hjá Velleman</v>
      </c>
    </row>
    <row r="3120" ht="13.55" customHeight="1">
      <c r="A3120" t="s" s="5">
        <v>11292</v>
      </c>
      <c r="B3120" t="s" s="5">
        <v>11293</v>
      </c>
      <c r="C3120" t="s" s="5">
        <v>11294</v>
      </c>
      <c r="D3120" t="s" s="5">
        <v>11295</v>
      </c>
      <c r="E3120" s="7">
        <v>2522</v>
      </c>
      <c r="F3120" s="7" cm="1">
        <f t="array" ref="F3120">ROUND(E3120*1.24,0)</f>
        <v>3127</v>
      </c>
      <c r="G3120" s="8">
        <v>101</v>
      </c>
      <c r="H3120" t="str" s="4" cm="1">
        <f t="array" ref="H3120">IF(G3120=101,HYPERLINK("http://www.distrelec.biz/en/p/"&amp;D3120&amp;"?queryFromSuggest=true","Skoða hjá RS Components"),IF(G3120=137,HYPERLINK("http://www.velleman.eu/distributor/products/search/?q="&amp;D3120&amp;"&amp;jump=Product","Skoða hjá Velleman"),IF(G3120=162,HYPERLINK("http://www.conrad.de/ce/de/FastSearch.html?search="&amp;D3120&amp;"&amp;s_categories1=conrad_b2c_shop_b2c_tab_components&amp;initial=true","Skoða hjá Conrad"),IF(G3120=161,HYPERLINK("http://shop.wentronic.com/wenshop/index/artikel/"&amp;D3120,"Skoða hjá Wentronic"),HYPERLINK("http://www.ihlutir.is","Heimasíða íhluta")))))</f>
        <v>Skoða hjá RS Components</v>
      </c>
    </row>
    <row r="3121" ht="13.55" customHeight="1">
      <c r="A3121" t="s" s="5">
        <v>11296</v>
      </c>
      <c r="B3121" t="s" s="5">
        <v>11297</v>
      </c>
      <c r="C3121" t="s" s="5">
        <v>11298</v>
      </c>
      <c r="D3121" t="s" s="5">
        <v>11299</v>
      </c>
      <c r="E3121" s="7">
        <v>1574</v>
      </c>
      <c r="F3121" s="7" cm="1">
        <f t="array" ref="F3121">ROUND(E3121*1.24,0)</f>
        <v>1952</v>
      </c>
      <c r="G3121" s="8">
        <v>101</v>
      </c>
      <c r="H3121" t="str" s="4" cm="1">
        <f t="array" ref="H3121">IF(G3121=101,HYPERLINK("http://www.distrelec.biz/en/p/"&amp;D3121&amp;"?queryFromSuggest=true","Skoða hjá RS Components"),IF(G3121=137,HYPERLINK("http://www.velleman.eu/distributor/products/search/?q="&amp;D3121&amp;"&amp;jump=Product","Skoða hjá Velleman"),IF(G3121=162,HYPERLINK("http://www.conrad.de/ce/de/FastSearch.html?search="&amp;D3121&amp;"&amp;s_categories1=conrad_b2c_shop_b2c_tab_components&amp;initial=true","Skoða hjá Conrad"),IF(G3121=161,HYPERLINK("http://shop.wentronic.com/wenshop/index/artikel/"&amp;D3121,"Skoða hjá Wentronic"),HYPERLINK("http://www.ihlutir.is","Heimasíða íhluta")))))</f>
        <v>Skoða hjá RS Components</v>
      </c>
    </row>
    <row r="3122" ht="13.55" customHeight="1">
      <c r="A3122" t="s" s="5">
        <v>11300</v>
      </c>
      <c r="B3122" t="s" s="5">
        <v>11301</v>
      </c>
      <c r="C3122" t="s" s="5">
        <v>11302</v>
      </c>
      <c r="D3122" t="s" s="5">
        <v>11303</v>
      </c>
      <c r="E3122" s="7">
        <v>3593</v>
      </c>
      <c r="F3122" s="7" cm="1">
        <f t="array" ref="F3122">ROUND(E3122*1.24,0)</f>
        <v>4455</v>
      </c>
      <c r="G3122" s="8">
        <v>101</v>
      </c>
      <c r="H3122" t="str" s="4" cm="1">
        <f t="array" ref="H3122">IF(G3122=101,HYPERLINK("http://www.distrelec.biz/en/p/"&amp;D3122&amp;"?queryFromSuggest=true","Skoða hjá RS Components"),IF(G3122=137,HYPERLINK("http://www.velleman.eu/distributor/products/search/?q="&amp;D3122&amp;"&amp;jump=Product","Skoða hjá Velleman"),IF(G3122=162,HYPERLINK("http://www.conrad.de/ce/de/FastSearch.html?search="&amp;D3122&amp;"&amp;s_categories1=conrad_b2c_shop_b2c_tab_components&amp;initial=true","Skoða hjá Conrad"),IF(G3122=161,HYPERLINK("http://shop.wentronic.com/wenshop/index/artikel/"&amp;D3122,"Skoða hjá Wentronic"),HYPERLINK("http://www.ihlutir.is","Heimasíða íhluta")))))</f>
        <v>Skoða hjá RS Components</v>
      </c>
    </row>
    <row r="3123" ht="13.55" customHeight="1">
      <c r="A3123" t="s" s="5">
        <v>11304</v>
      </c>
      <c r="B3123" t="s" s="5">
        <v>11305</v>
      </c>
      <c r="C3123" t="s" s="5">
        <v>11298</v>
      </c>
      <c r="D3123" t="s" s="5">
        <v>11306</v>
      </c>
      <c r="E3123" s="7">
        <v>3073</v>
      </c>
      <c r="F3123" s="7" cm="1">
        <f t="array" ref="F3123">ROUND(E3123*1.24,0)</f>
        <v>3811</v>
      </c>
      <c r="G3123" s="8">
        <v>101</v>
      </c>
      <c r="H3123" t="str" s="4" cm="1">
        <f t="array" ref="H3123">IF(G3123=101,HYPERLINK("http://www.distrelec.biz/en/p/"&amp;D3123&amp;"?queryFromSuggest=true","Skoða hjá RS Components"),IF(G3123=137,HYPERLINK("http://www.velleman.eu/distributor/products/search/?q="&amp;D3123&amp;"&amp;jump=Product","Skoða hjá Velleman"),IF(G3123=162,HYPERLINK("http://www.conrad.de/ce/de/FastSearch.html?search="&amp;D3123&amp;"&amp;s_categories1=conrad_b2c_shop_b2c_tab_components&amp;initial=true","Skoða hjá Conrad"),IF(G3123=161,HYPERLINK("http://shop.wentronic.com/wenshop/index/artikel/"&amp;D3123,"Skoða hjá Wentronic"),HYPERLINK("http://www.ihlutir.is","Heimasíða íhluta")))))</f>
        <v>Skoða hjá RS Components</v>
      </c>
    </row>
    <row r="3124" ht="13.55" customHeight="1">
      <c r="A3124" t="s" s="5">
        <v>11307</v>
      </c>
      <c r="B3124" t="s" s="5">
        <v>11308</v>
      </c>
      <c r="C3124" t="s" s="5">
        <v>11309</v>
      </c>
      <c r="D3124" t="s" s="5">
        <v>11310</v>
      </c>
      <c r="E3124" s="7">
        <v>4610</v>
      </c>
      <c r="F3124" s="7" cm="1">
        <f t="array" ref="F3124">ROUND(E3124*1.24,0)</f>
        <v>5716</v>
      </c>
      <c r="G3124" s="8">
        <v>101</v>
      </c>
      <c r="H3124" t="str" s="4" cm="1">
        <f t="array" ref="H3124">IF(G3124=101,HYPERLINK("http://www.distrelec.biz/en/p/"&amp;D3124&amp;"?queryFromSuggest=true","Skoða hjá RS Components"),IF(G3124=137,HYPERLINK("http://www.velleman.eu/distributor/products/search/?q="&amp;D3124&amp;"&amp;jump=Product","Skoða hjá Velleman"),IF(G3124=162,HYPERLINK("http://www.conrad.de/ce/de/FastSearch.html?search="&amp;D3124&amp;"&amp;s_categories1=conrad_b2c_shop_b2c_tab_components&amp;initial=true","Skoða hjá Conrad"),IF(G3124=161,HYPERLINK("http://shop.wentronic.com/wenshop/index/artikel/"&amp;D3124,"Skoða hjá Wentronic"),HYPERLINK("http://www.ihlutir.is","Heimasíða íhluta")))))</f>
        <v>Skoða hjá RS Components</v>
      </c>
    </row>
    <row r="3125" ht="13.55" customHeight="1">
      <c r="A3125" t="s" s="5">
        <v>11311</v>
      </c>
      <c r="B3125" t="s" s="5">
        <v>11312</v>
      </c>
      <c r="C3125" t="s" s="5">
        <v>11313</v>
      </c>
      <c r="D3125" t="s" s="5">
        <v>11314</v>
      </c>
      <c r="E3125" s="7">
        <v>3900</v>
      </c>
      <c r="F3125" s="7" cm="1">
        <f t="array" ref="F3125">ROUND(E3125*1.24,0)</f>
        <v>4836</v>
      </c>
      <c r="G3125" s="8">
        <v>101</v>
      </c>
      <c r="H3125" t="str" s="4" cm="1">
        <f t="array" ref="H3125">IF(G3125=101,HYPERLINK("http://www.distrelec.biz/en/p/"&amp;D3125&amp;"?queryFromSuggest=true","Skoða hjá RS Components"),IF(G3125=137,HYPERLINK("http://www.velleman.eu/distributor/products/search/?q="&amp;D3125&amp;"&amp;jump=Product","Skoða hjá Velleman"),IF(G3125=162,HYPERLINK("http://www.conrad.de/ce/de/FastSearch.html?search="&amp;D3125&amp;"&amp;s_categories1=conrad_b2c_shop_b2c_tab_components&amp;initial=true","Skoða hjá Conrad"),IF(G3125=161,HYPERLINK("http://shop.wentronic.com/wenshop/index/artikel/"&amp;D3125,"Skoða hjá Wentronic"),HYPERLINK("http://www.ihlutir.is","Heimasíða íhluta")))))</f>
        <v>Skoða hjá RS Components</v>
      </c>
    </row>
    <row r="3126" ht="13.55" customHeight="1">
      <c r="A3126" t="s" s="5">
        <v>11315</v>
      </c>
      <c r="B3126" t="s" s="5">
        <v>11316</v>
      </c>
      <c r="C3126" t="s" s="5">
        <v>11317</v>
      </c>
      <c r="D3126" t="s" s="5">
        <v>11318</v>
      </c>
      <c r="E3126" s="7">
        <v>4111</v>
      </c>
      <c r="F3126" s="7" cm="1">
        <f t="array" ref="F3126">ROUND(E3126*1.24,0)</f>
        <v>5098</v>
      </c>
      <c r="G3126" s="8">
        <v>101</v>
      </c>
      <c r="H3126" t="str" s="4" cm="1">
        <f t="array" ref="H3126">IF(G3126=101,HYPERLINK("http://www.distrelec.biz/en/p/"&amp;D3126&amp;"?queryFromSuggest=true","Skoða hjá RS Components"),IF(G3126=137,HYPERLINK("http://www.velleman.eu/distributor/products/search/?q="&amp;D3126&amp;"&amp;jump=Product","Skoða hjá Velleman"),IF(G3126=162,HYPERLINK("http://www.conrad.de/ce/de/FastSearch.html?search="&amp;D3126&amp;"&amp;s_categories1=conrad_b2c_shop_b2c_tab_components&amp;initial=true","Skoða hjá Conrad"),IF(G3126=161,HYPERLINK("http://shop.wentronic.com/wenshop/index/artikel/"&amp;D3126,"Skoða hjá Wentronic"),HYPERLINK("http://www.ihlutir.is","Heimasíða íhluta")))))</f>
        <v>Skoða hjá RS Components</v>
      </c>
    </row>
    <row r="3127" ht="13.55" customHeight="1">
      <c r="A3127" t="s" s="5">
        <v>11319</v>
      </c>
      <c r="B3127" t="s" s="5">
        <v>11320</v>
      </c>
      <c r="C3127" t="s" s="5">
        <v>11321</v>
      </c>
      <c r="D3127" t="s" s="5">
        <v>11322</v>
      </c>
      <c r="E3127" s="7">
        <v>2230</v>
      </c>
      <c r="F3127" s="7" cm="1">
        <f t="array" ref="F3127">ROUND(E3127*1.24,0)</f>
        <v>2765</v>
      </c>
      <c r="G3127" s="8">
        <v>137</v>
      </c>
      <c r="H3127" t="str" s="4" cm="1">
        <f t="array" ref="H3127">IF(G3127=101,HYPERLINK("http://www.distrelec.biz/en/p/"&amp;D3127&amp;"?queryFromSuggest=true","Skoða hjá RS Components"),IF(G3127=137,HYPERLINK("http://www.velleman.eu/distributor/products/search/?q="&amp;D3127&amp;"&amp;jump=Product","Skoða hjá Velleman"),IF(G3127=162,HYPERLINK("http://www.conrad.de/ce/de/FastSearch.html?search="&amp;D3127&amp;"&amp;s_categories1=conrad_b2c_shop_b2c_tab_components&amp;initial=true","Skoða hjá Conrad"),IF(G3127=161,HYPERLINK("http://shop.wentronic.com/wenshop/index/artikel/"&amp;D3127,"Skoða hjá Wentronic"),HYPERLINK("http://www.ihlutir.is","Heimasíða íhluta")))))</f>
        <v>Skoða hjá Velleman</v>
      </c>
    </row>
    <row r="3128" ht="13.55" customHeight="1">
      <c r="A3128" t="s" s="5">
        <v>11323</v>
      </c>
      <c r="B3128" t="s" s="5">
        <v>11324</v>
      </c>
      <c r="C3128" t="s" s="5">
        <v>11321</v>
      </c>
      <c r="D3128" t="s" s="5">
        <v>11325</v>
      </c>
      <c r="E3128" s="7">
        <v>3977</v>
      </c>
      <c r="F3128" s="7" cm="1">
        <f t="array" ref="F3128">ROUND(E3128*1.24,0)</f>
        <v>4931</v>
      </c>
      <c r="G3128" s="8">
        <v>101</v>
      </c>
      <c r="H3128" t="str" s="4" cm="1">
        <f t="array" ref="H3128">IF(G3128=101,HYPERLINK("http://www.distrelec.biz/en/p/"&amp;D3128&amp;"?queryFromSuggest=true","Skoða hjá RS Components"),IF(G3128=137,HYPERLINK("http://www.velleman.eu/distributor/products/search/?q="&amp;D3128&amp;"&amp;jump=Product","Skoða hjá Velleman"),IF(G3128=162,HYPERLINK("http://www.conrad.de/ce/de/FastSearch.html?search="&amp;D3128&amp;"&amp;s_categories1=conrad_b2c_shop_b2c_tab_components&amp;initial=true","Skoða hjá Conrad"),IF(G3128=161,HYPERLINK("http://shop.wentronic.com/wenshop/index/artikel/"&amp;D3128,"Skoða hjá Wentronic"),HYPERLINK("http://www.ihlutir.is","Heimasíða íhluta")))))</f>
        <v>Skoða hjá RS Components</v>
      </c>
    </row>
    <row r="3129" ht="13.55" customHeight="1">
      <c r="A3129" t="s" s="5">
        <v>11326</v>
      </c>
      <c r="B3129" t="s" s="5">
        <v>11327</v>
      </c>
      <c r="C3129" t="s" s="5">
        <v>11328</v>
      </c>
      <c r="D3129" t="s" s="5">
        <v>11329</v>
      </c>
      <c r="E3129" s="7">
        <v>3779</v>
      </c>
      <c r="F3129" s="7" cm="1">
        <f t="array" ref="F3129">ROUND(E3129*1.24,0)</f>
        <v>4686</v>
      </c>
      <c r="G3129" s="8">
        <v>101</v>
      </c>
      <c r="H3129" t="str" s="4" cm="1">
        <f t="array" ref="H3129">IF(G3129=101,HYPERLINK("http://www.distrelec.biz/en/p/"&amp;D3129&amp;"?queryFromSuggest=true","Skoða hjá RS Components"),IF(G3129=137,HYPERLINK("http://www.velleman.eu/distributor/products/search/?q="&amp;D3129&amp;"&amp;jump=Product","Skoða hjá Velleman"),IF(G3129=162,HYPERLINK("http://www.conrad.de/ce/de/FastSearch.html?search="&amp;D3129&amp;"&amp;s_categories1=conrad_b2c_shop_b2c_tab_components&amp;initial=true","Skoða hjá Conrad"),IF(G3129=161,HYPERLINK("http://shop.wentronic.com/wenshop/index/artikel/"&amp;D3129,"Skoða hjá Wentronic"),HYPERLINK("http://www.ihlutir.is","Heimasíða íhluta")))))</f>
        <v>Skoða hjá RS Components</v>
      </c>
    </row>
    <row r="3130" ht="13.55" customHeight="1">
      <c r="A3130" t="s" s="5">
        <v>11330</v>
      </c>
      <c r="B3130" t="s" s="5">
        <v>11331</v>
      </c>
      <c r="C3130" t="s" s="5">
        <v>11267</v>
      </c>
      <c r="D3130" t="s" s="5">
        <v>11332</v>
      </c>
      <c r="E3130" s="7">
        <v>2839</v>
      </c>
      <c r="F3130" s="7" cm="1">
        <f t="array" ref="F3130">ROUND(E3130*1.24,0)</f>
        <v>3520</v>
      </c>
      <c r="G3130" s="8">
        <v>101</v>
      </c>
      <c r="H3130" t="str" s="4" cm="1">
        <f t="array" ref="H3130">IF(G3130=101,HYPERLINK("http://www.distrelec.biz/en/p/"&amp;D3130&amp;"?queryFromSuggest=true","Skoða hjá RS Components"),IF(G3130=137,HYPERLINK("http://www.velleman.eu/distributor/products/search/?q="&amp;D3130&amp;"&amp;jump=Product","Skoða hjá Velleman"),IF(G3130=162,HYPERLINK("http://www.conrad.de/ce/de/FastSearch.html?search="&amp;D3130&amp;"&amp;s_categories1=conrad_b2c_shop_b2c_tab_components&amp;initial=true","Skoða hjá Conrad"),IF(G3130=161,HYPERLINK("http://shop.wentronic.com/wenshop/index/artikel/"&amp;D3130,"Skoða hjá Wentronic"),HYPERLINK("http://www.ihlutir.is","Heimasíða íhluta")))))</f>
        <v>Skoða hjá RS Components</v>
      </c>
    </row>
    <row r="3131" ht="13.55" customHeight="1">
      <c r="A3131" t="s" s="5">
        <v>11333</v>
      </c>
      <c r="B3131" t="s" s="5">
        <v>11334</v>
      </c>
      <c r="C3131" t="s" s="5">
        <v>11335</v>
      </c>
      <c r="D3131" t="s" s="5">
        <v>11336</v>
      </c>
      <c r="E3131" s="7">
        <v>2226</v>
      </c>
      <c r="F3131" s="7" cm="1">
        <f t="array" ref="F3131">ROUND(E3131*1.24,0)</f>
        <v>2760</v>
      </c>
      <c r="G3131" s="8">
        <v>101</v>
      </c>
      <c r="H3131" t="str" s="4" cm="1">
        <f t="array" ref="H3131">IF(G3131=101,HYPERLINK("http://www.distrelec.biz/en/p/"&amp;D3131&amp;"?queryFromSuggest=true","Skoða hjá RS Components"),IF(G3131=137,HYPERLINK("http://www.velleman.eu/distributor/products/search/?q="&amp;D3131&amp;"&amp;jump=Product","Skoða hjá Velleman"),IF(G3131=162,HYPERLINK("http://www.conrad.de/ce/de/FastSearch.html?search="&amp;D3131&amp;"&amp;s_categories1=conrad_b2c_shop_b2c_tab_components&amp;initial=true","Skoða hjá Conrad"),IF(G3131=161,HYPERLINK("http://shop.wentronic.com/wenshop/index/artikel/"&amp;D3131,"Skoða hjá Wentronic"),HYPERLINK("http://www.ihlutir.is","Heimasíða íhluta")))))</f>
        <v>Skoða hjá RS Components</v>
      </c>
    </row>
    <row r="3132" ht="13.55" customHeight="1">
      <c r="A3132" t="s" s="5">
        <v>11337</v>
      </c>
      <c r="B3132" t="s" s="5">
        <v>11338</v>
      </c>
      <c r="C3132" t="s" s="5">
        <v>11339</v>
      </c>
      <c r="D3132" t="s" s="5">
        <v>11340</v>
      </c>
      <c r="E3132" s="7">
        <v>3219</v>
      </c>
      <c r="F3132" s="7" cm="1">
        <f t="array" ref="F3132">ROUND(E3132*1.24,0)</f>
        <v>3992</v>
      </c>
      <c r="G3132" s="8">
        <v>101</v>
      </c>
      <c r="H3132" t="str" s="4" cm="1">
        <f t="array" ref="H3132">IF(G3132=101,HYPERLINK("http://www.distrelec.biz/en/p/"&amp;D3132&amp;"?queryFromSuggest=true","Skoða hjá RS Components"),IF(G3132=137,HYPERLINK("http://www.velleman.eu/distributor/products/search/?q="&amp;D3132&amp;"&amp;jump=Product","Skoða hjá Velleman"),IF(G3132=162,HYPERLINK("http://www.conrad.de/ce/de/FastSearch.html?search="&amp;D3132&amp;"&amp;s_categories1=conrad_b2c_shop_b2c_tab_components&amp;initial=true","Skoða hjá Conrad"),IF(G3132=161,HYPERLINK("http://shop.wentronic.com/wenshop/index/artikel/"&amp;D3132,"Skoða hjá Wentronic"),HYPERLINK("http://www.ihlutir.is","Heimasíða íhluta")))))</f>
        <v>Skoða hjá RS Components</v>
      </c>
    </row>
    <row r="3133" ht="13.55" customHeight="1">
      <c r="A3133" t="s" s="5">
        <v>11341</v>
      </c>
      <c r="B3133" t="s" s="5">
        <v>11342</v>
      </c>
      <c r="C3133" t="s" s="5">
        <v>11343</v>
      </c>
      <c r="D3133" t="s" s="5">
        <v>11336</v>
      </c>
      <c r="E3133" s="7">
        <v>2325</v>
      </c>
      <c r="F3133" s="7" cm="1">
        <f t="array" ref="F3133">ROUND(E3133*1.24,0)</f>
        <v>2883</v>
      </c>
      <c r="G3133" s="8">
        <v>101</v>
      </c>
      <c r="H3133" t="str" s="4" cm="1">
        <f t="array" ref="H3133">IF(G3133=101,HYPERLINK("http://www.distrelec.biz/en/p/"&amp;D3133&amp;"?queryFromSuggest=true","Skoða hjá RS Components"),IF(G3133=137,HYPERLINK("http://www.velleman.eu/distributor/products/search/?q="&amp;D3133&amp;"&amp;jump=Product","Skoða hjá Velleman"),IF(G3133=162,HYPERLINK("http://www.conrad.de/ce/de/FastSearch.html?search="&amp;D3133&amp;"&amp;s_categories1=conrad_b2c_shop_b2c_tab_components&amp;initial=true","Skoða hjá Conrad"),IF(G3133=161,HYPERLINK("http://shop.wentronic.com/wenshop/index/artikel/"&amp;D3133,"Skoða hjá Wentronic"),HYPERLINK("http://www.ihlutir.is","Heimasíða íhluta")))))</f>
        <v>Skoða hjá RS Components</v>
      </c>
    </row>
    <row r="3134" ht="13.55" customHeight="1">
      <c r="A3134" t="s" s="5">
        <v>11344</v>
      </c>
      <c r="B3134" t="s" s="5">
        <v>11345</v>
      </c>
      <c r="C3134" t="s" s="5">
        <v>11346</v>
      </c>
      <c r="D3134" t="s" s="5">
        <v>11347</v>
      </c>
      <c r="E3134" s="7">
        <v>5298</v>
      </c>
      <c r="F3134" s="7" cm="1">
        <f t="array" ref="F3134">ROUND(E3134*1.24,0)</f>
        <v>6570</v>
      </c>
      <c r="G3134" s="8">
        <v>101</v>
      </c>
      <c r="H3134" t="str" s="4" cm="1">
        <f t="array" ref="H3134">IF(G3134=101,HYPERLINK("http://www.distrelec.biz/en/p/"&amp;D3134&amp;"?queryFromSuggest=true","Skoða hjá RS Components"),IF(G3134=137,HYPERLINK("http://www.velleman.eu/distributor/products/search/?q="&amp;D3134&amp;"&amp;jump=Product","Skoða hjá Velleman"),IF(G3134=162,HYPERLINK("http://www.conrad.de/ce/de/FastSearch.html?search="&amp;D3134&amp;"&amp;s_categories1=conrad_b2c_shop_b2c_tab_components&amp;initial=true","Skoða hjá Conrad"),IF(G3134=161,HYPERLINK("http://shop.wentronic.com/wenshop/index/artikel/"&amp;D3134,"Skoða hjá Wentronic"),HYPERLINK("http://www.ihlutir.is","Heimasíða íhluta")))))</f>
        <v>Skoða hjá RS Components</v>
      </c>
    </row>
    <row r="3135" ht="13.55" customHeight="1">
      <c r="A3135" t="s" s="5">
        <v>11348</v>
      </c>
      <c r="B3135" t="s" s="5">
        <v>11349</v>
      </c>
      <c r="C3135" t="s" s="5">
        <v>11321</v>
      </c>
      <c r="D3135" t="s" s="5">
        <v>11329</v>
      </c>
      <c r="E3135" s="7">
        <v>3557</v>
      </c>
      <c r="F3135" s="7" cm="1">
        <f t="array" ref="F3135">ROUND(E3135*1.24,0)</f>
        <v>4411</v>
      </c>
      <c r="G3135" s="8">
        <v>101</v>
      </c>
      <c r="H3135" t="str" s="4" cm="1">
        <f t="array" ref="H3135">IF(G3135=101,HYPERLINK("http://www.distrelec.biz/en/p/"&amp;D3135&amp;"?queryFromSuggest=true","Skoða hjá RS Components"),IF(G3135=137,HYPERLINK("http://www.velleman.eu/distributor/products/search/?q="&amp;D3135&amp;"&amp;jump=Product","Skoða hjá Velleman"),IF(G3135=162,HYPERLINK("http://www.conrad.de/ce/de/FastSearch.html?search="&amp;D3135&amp;"&amp;s_categories1=conrad_b2c_shop_b2c_tab_components&amp;initial=true","Skoða hjá Conrad"),IF(G3135=161,HYPERLINK("http://shop.wentronic.com/wenshop/index/artikel/"&amp;D3135,"Skoða hjá Wentronic"),HYPERLINK("http://www.ihlutir.is","Heimasíða íhluta")))))</f>
        <v>Skoða hjá RS Components</v>
      </c>
    </row>
    <row r="3136" ht="13.55" customHeight="1">
      <c r="A3136" t="s" s="5">
        <v>11350</v>
      </c>
      <c r="B3136" t="s" s="5">
        <v>11351</v>
      </c>
      <c r="C3136" t="s" s="5">
        <v>11352</v>
      </c>
      <c r="D3136" t="s" s="5">
        <v>11353</v>
      </c>
      <c r="E3136" s="7">
        <v>8337</v>
      </c>
      <c r="F3136" s="7" cm="1">
        <f t="array" ref="F3136">ROUND(E3136*1.24,0)</f>
        <v>10338</v>
      </c>
      <c r="G3136" s="8">
        <v>101</v>
      </c>
      <c r="H3136" t="str" s="4" cm="1">
        <f t="array" ref="H3136">IF(G3136=101,HYPERLINK("http://www.distrelec.biz/en/p/"&amp;D3136&amp;"?queryFromSuggest=true","Skoða hjá RS Components"),IF(G3136=137,HYPERLINK("http://www.velleman.eu/distributor/products/search/?q="&amp;D3136&amp;"&amp;jump=Product","Skoða hjá Velleman"),IF(G3136=162,HYPERLINK("http://www.conrad.de/ce/de/FastSearch.html?search="&amp;D3136&amp;"&amp;s_categories1=conrad_b2c_shop_b2c_tab_components&amp;initial=true","Skoða hjá Conrad"),IF(G3136=161,HYPERLINK("http://shop.wentronic.com/wenshop/index/artikel/"&amp;D3136,"Skoða hjá Wentronic"),HYPERLINK("http://www.ihlutir.is","Heimasíða íhluta")))))</f>
        <v>Skoða hjá RS Components</v>
      </c>
    </row>
    <row r="3137" ht="13.55" customHeight="1">
      <c r="A3137" t="s" s="5">
        <v>11354</v>
      </c>
      <c r="B3137" t="s" s="5">
        <v>11355</v>
      </c>
      <c r="C3137" t="s" s="5">
        <v>11356</v>
      </c>
      <c r="D3137" t="s" s="5">
        <v>11357</v>
      </c>
      <c r="E3137" s="7">
        <v>2008</v>
      </c>
      <c r="F3137" s="7" cm="1">
        <f t="array" ref="F3137">ROUND(E3137*1.24,0)</f>
        <v>2490</v>
      </c>
      <c r="G3137" s="8">
        <v>101</v>
      </c>
      <c r="H3137" t="str" s="4" cm="1">
        <f t="array" ref="H3137">IF(G3137=101,HYPERLINK("http://www.distrelec.biz/en/p/"&amp;D3137&amp;"?queryFromSuggest=true","Skoða hjá RS Components"),IF(G3137=137,HYPERLINK("http://www.velleman.eu/distributor/products/search/?q="&amp;D3137&amp;"&amp;jump=Product","Skoða hjá Velleman"),IF(G3137=162,HYPERLINK("http://www.conrad.de/ce/de/FastSearch.html?search="&amp;D3137&amp;"&amp;s_categories1=conrad_b2c_shop_b2c_tab_components&amp;initial=true","Skoða hjá Conrad"),IF(G3137=161,HYPERLINK("http://shop.wentronic.com/wenshop/index/artikel/"&amp;D3137,"Skoða hjá Wentronic"),HYPERLINK("http://www.ihlutir.is","Heimasíða íhluta")))))</f>
        <v>Skoða hjá RS Components</v>
      </c>
    </row>
    <row r="3138" ht="13.55" customHeight="1">
      <c r="A3138" t="s" s="5">
        <v>11358</v>
      </c>
      <c r="B3138" t="s" s="5">
        <v>11359</v>
      </c>
      <c r="C3138" t="s" s="5">
        <v>11360</v>
      </c>
      <c r="D3138" t="s" s="5">
        <v>11361</v>
      </c>
      <c r="E3138" s="7">
        <v>2528</v>
      </c>
      <c r="F3138" s="7" cm="1">
        <f t="array" ref="F3138">ROUND(E3138*1.24,0)</f>
        <v>3135</v>
      </c>
      <c r="G3138" s="8">
        <v>101</v>
      </c>
      <c r="H3138" t="str" s="4" cm="1">
        <f t="array" ref="H3138">IF(G3138=101,HYPERLINK("http://www.distrelec.biz/en/p/"&amp;D3138&amp;"?queryFromSuggest=true","Skoða hjá RS Components"),IF(G3138=137,HYPERLINK("http://www.velleman.eu/distributor/products/search/?q="&amp;D3138&amp;"&amp;jump=Product","Skoða hjá Velleman"),IF(G3138=162,HYPERLINK("http://www.conrad.de/ce/de/FastSearch.html?search="&amp;D3138&amp;"&amp;s_categories1=conrad_b2c_shop_b2c_tab_components&amp;initial=true","Skoða hjá Conrad"),IF(G3138=161,HYPERLINK("http://shop.wentronic.com/wenshop/index/artikel/"&amp;D3138,"Skoða hjá Wentronic"),HYPERLINK("http://www.ihlutir.is","Heimasíða íhluta")))))</f>
        <v>Skoða hjá RS Components</v>
      </c>
    </row>
    <row r="3139" ht="13.55" customHeight="1">
      <c r="A3139" t="s" s="5">
        <v>11362</v>
      </c>
      <c r="B3139" t="s" s="5">
        <v>11363</v>
      </c>
      <c r="C3139" t="s" s="5">
        <v>11360</v>
      </c>
      <c r="D3139" t="s" s="5">
        <v>11364</v>
      </c>
      <c r="E3139" s="7">
        <v>2008</v>
      </c>
      <c r="F3139" s="7" cm="1">
        <f t="array" ref="F3139">ROUND(E3139*1.24,0)</f>
        <v>2490</v>
      </c>
      <c r="G3139" s="8">
        <v>101</v>
      </c>
      <c r="H3139" t="str" s="4" cm="1">
        <f t="array" ref="H3139">IF(G3139=101,HYPERLINK("http://www.distrelec.biz/en/p/"&amp;D3139&amp;"?queryFromSuggest=true","Skoða hjá RS Components"),IF(G3139=137,HYPERLINK("http://www.velleman.eu/distributor/products/search/?q="&amp;D3139&amp;"&amp;jump=Product","Skoða hjá Velleman"),IF(G3139=162,HYPERLINK("http://www.conrad.de/ce/de/FastSearch.html?search="&amp;D3139&amp;"&amp;s_categories1=conrad_b2c_shop_b2c_tab_components&amp;initial=true","Skoða hjá Conrad"),IF(G3139=161,HYPERLINK("http://shop.wentronic.com/wenshop/index/artikel/"&amp;D3139,"Skoða hjá Wentronic"),HYPERLINK("http://www.ihlutir.is","Heimasíða íhluta")))))</f>
        <v>Skoða hjá RS Components</v>
      </c>
    </row>
    <row r="3140" ht="13.55" customHeight="1">
      <c r="A3140" t="s" s="5">
        <v>11365</v>
      </c>
      <c r="B3140" t="s" s="5">
        <v>11366</v>
      </c>
      <c r="C3140" t="s" s="5">
        <v>11367</v>
      </c>
      <c r="D3140" t="s" s="5">
        <v>11368</v>
      </c>
      <c r="E3140" s="7">
        <v>3107</v>
      </c>
      <c r="F3140" s="7" cm="1">
        <f t="array" ref="F3140">ROUND(E3140*1.24,0)</f>
        <v>3853</v>
      </c>
      <c r="G3140" s="8">
        <v>101</v>
      </c>
      <c r="H3140" t="str" s="4" cm="1">
        <f t="array" ref="H3140">IF(G3140=101,HYPERLINK("http://www.distrelec.biz/en/p/"&amp;D3140&amp;"?queryFromSuggest=true","Skoða hjá RS Components"),IF(G3140=137,HYPERLINK("http://www.velleman.eu/distributor/products/search/?q="&amp;D3140&amp;"&amp;jump=Product","Skoða hjá Velleman"),IF(G3140=162,HYPERLINK("http://www.conrad.de/ce/de/FastSearch.html?search="&amp;D3140&amp;"&amp;s_categories1=conrad_b2c_shop_b2c_tab_components&amp;initial=true","Skoða hjá Conrad"),IF(G3140=161,HYPERLINK("http://shop.wentronic.com/wenshop/index/artikel/"&amp;D3140,"Skoða hjá Wentronic"),HYPERLINK("http://www.ihlutir.is","Heimasíða íhluta")))))</f>
        <v>Skoða hjá RS Components</v>
      </c>
    </row>
    <row r="3141" ht="13.55" customHeight="1">
      <c r="A3141" t="s" s="5">
        <v>11369</v>
      </c>
      <c r="B3141" t="s" s="5">
        <v>11370</v>
      </c>
      <c r="C3141" t="s" s="5">
        <v>11371</v>
      </c>
      <c r="D3141" t="s" s="5">
        <v>11372</v>
      </c>
      <c r="E3141" s="7">
        <v>1270</v>
      </c>
      <c r="F3141" s="7" cm="1">
        <f t="array" ref="F3141">ROUND(E3141*1.24,0)</f>
        <v>1575</v>
      </c>
      <c r="G3141" s="8">
        <v>101</v>
      </c>
      <c r="H3141" t="str" s="4" cm="1">
        <f t="array" ref="H3141">IF(G3141=101,HYPERLINK("http://www.distrelec.biz/en/p/"&amp;D3141&amp;"?queryFromSuggest=true","Skoða hjá RS Components"),IF(G3141=137,HYPERLINK("http://www.velleman.eu/distributor/products/search/?q="&amp;D3141&amp;"&amp;jump=Product","Skoða hjá Velleman"),IF(G3141=162,HYPERLINK("http://www.conrad.de/ce/de/FastSearch.html?search="&amp;D3141&amp;"&amp;s_categories1=conrad_b2c_shop_b2c_tab_components&amp;initial=true","Skoða hjá Conrad"),IF(G3141=161,HYPERLINK("http://shop.wentronic.com/wenshop/index/artikel/"&amp;D3141,"Skoða hjá Wentronic"),HYPERLINK("http://www.ihlutir.is","Heimasíða íhluta")))))</f>
        <v>Skoða hjá RS Components</v>
      </c>
    </row>
    <row r="3142" ht="13.55" customHeight="1">
      <c r="A3142" t="s" s="5">
        <v>11373</v>
      </c>
      <c r="B3142" t="s" s="5">
        <v>11374</v>
      </c>
      <c r="C3142" t="s" s="5">
        <v>11375</v>
      </c>
      <c r="D3142" t="s" s="5">
        <v>11376</v>
      </c>
      <c r="E3142" s="7">
        <v>12563</v>
      </c>
      <c r="F3142" s="7" cm="1">
        <f t="array" ref="F3142">ROUND(E3142*1.24,0)</f>
        <v>15578</v>
      </c>
      <c r="G3142" s="8">
        <v>101</v>
      </c>
      <c r="H3142" t="str" s="4" cm="1">
        <f t="array" ref="H3142">IF(G3142=101,HYPERLINK("http://www.distrelec.biz/en/p/"&amp;D3142&amp;"?queryFromSuggest=true","Skoða hjá RS Components"),IF(G3142=137,HYPERLINK("http://www.velleman.eu/distributor/products/search/?q="&amp;D3142&amp;"&amp;jump=Product","Skoða hjá Velleman"),IF(G3142=162,HYPERLINK("http://www.conrad.de/ce/de/FastSearch.html?search="&amp;D3142&amp;"&amp;s_categories1=conrad_b2c_shop_b2c_tab_components&amp;initial=true","Skoða hjá Conrad"),IF(G3142=161,HYPERLINK("http://shop.wentronic.com/wenshop/index/artikel/"&amp;D3142,"Skoða hjá Wentronic"),HYPERLINK("http://www.ihlutir.is","Heimasíða íhluta")))))</f>
        <v>Skoða hjá RS Components</v>
      </c>
    </row>
    <row r="3143" ht="13.55" customHeight="1">
      <c r="A3143" t="s" s="5">
        <v>11377</v>
      </c>
      <c r="B3143" t="s" s="5">
        <v>11378</v>
      </c>
      <c r="C3143" t="s" s="5">
        <v>11367</v>
      </c>
      <c r="D3143" t="s" s="5">
        <v>11379</v>
      </c>
      <c r="E3143" s="7">
        <v>5760</v>
      </c>
      <c r="F3143" s="7" cm="1">
        <f t="array" ref="F3143">ROUND(E3143*1.24,0)</f>
        <v>7142</v>
      </c>
      <c r="G3143" s="8">
        <v>101</v>
      </c>
      <c r="H3143" t="str" s="4" cm="1">
        <f t="array" ref="H3143">IF(G3143=101,HYPERLINK("http://www.distrelec.biz/en/p/"&amp;D3143&amp;"?queryFromSuggest=true","Skoða hjá RS Components"),IF(G3143=137,HYPERLINK("http://www.velleman.eu/distributor/products/search/?q="&amp;D3143&amp;"&amp;jump=Product","Skoða hjá Velleman"),IF(G3143=162,HYPERLINK("http://www.conrad.de/ce/de/FastSearch.html?search="&amp;D3143&amp;"&amp;s_categories1=conrad_b2c_shop_b2c_tab_components&amp;initial=true","Skoða hjá Conrad"),IF(G3143=161,HYPERLINK("http://shop.wentronic.com/wenshop/index/artikel/"&amp;D3143,"Skoða hjá Wentronic"),HYPERLINK("http://www.ihlutir.is","Heimasíða íhluta")))))</f>
        <v>Skoða hjá RS Components</v>
      </c>
    </row>
    <row r="3144" ht="13.55" customHeight="1">
      <c r="A3144" t="s" s="5">
        <v>11380</v>
      </c>
      <c r="B3144" t="s" s="5">
        <v>11381</v>
      </c>
      <c r="C3144" t="s" s="5">
        <v>11367</v>
      </c>
      <c r="D3144" t="s" s="5">
        <v>11382</v>
      </c>
      <c r="E3144" s="7">
        <v>9692</v>
      </c>
      <c r="F3144" s="7" cm="1">
        <f t="array" ref="F3144">ROUND(E3144*1.24,0)</f>
        <v>12018</v>
      </c>
      <c r="G3144" s="8">
        <v>101</v>
      </c>
      <c r="H3144" t="str" s="4" cm="1">
        <f t="array" ref="H3144">IF(G3144=101,HYPERLINK("http://www.distrelec.biz/en/p/"&amp;D3144&amp;"?queryFromSuggest=true","Skoða hjá RS Components"),IF(G3144=137,HYPERLINK("http://www.velleman.eu/distributor/products/search/?q="&amp;D3144&amp;"&amp;jump=Product","Skoða hjá Velleman"),IF(G3144=162,HYPERLINK("http://www.conrad.de/ce/de/FastSearch.html?search="&amp;D3144&amp;"&amp;s_categories1=conrad_b2c_shop_b2c_tab_components&amp;initial=true","Skoða hjá Conrad"),IF(G3144=161,HYPERLINK("http://shop.wentronic.com/wenshop/index/artikel/"&amp;D3144,"Skoða hjá Wentronic"),HYPERLINK("http://www.ihlutir.is","Heimasíða íhluta")))))</f>
        <v>Skoða hjá RS Components</v>
      </c>
    </row>
    <row r="3145" ht="13.55" customHeight="1">
      <c r="A3145" t="s" s="5">
        <v>11383</v>
      </c>
      <c r="B3145" t="s" s="5">
        <v>11384</v>
      </c>
      <c r="C3145" t="s" s="5">
        <v>11385</v>
      </c>
      <c r="D3145" t="s" s="5">
        <v>11386</v>
      </c>
      <c r="E3145" s="7">
        <v>8135</v>
      </c>
      <c r="F3145" s="7" cm="1">
        <f t="array" ref="F3145">ROUND(E3145*1.24,0)</f>
        <v>10087</v>
      </c>
      <c r="G3145" s="8">
        <v>101</v>
      </c>
      <c r="H3145" t="str" s="4" cm="1">
        <f t="array" ref="H3145">IF(G3145=101,HYPERLINK("http://www.distrelec.biz/en/p/"&amp;D3145&amp;"?queryFromSuggest=true","Skoða hjá RS Components"),IF(G3145=137,HYPERLINK("http://www.velleman.eu/distributor/products/search/?q="&amp;D3145&amp;"&amp;jump=Product","Skoða hjá Velleman"),IF(G3145=162,HYPERLINK("http://www.conrad.de/ce/de/FastSearch.html?search="&amp;D3145&amp;"&amp;s_categories1=conrad_b2c_shop_b2c_tab_components&amp;initial=true","Skoða hjá Conrad"),IF(G3145=161,HYPERLINK("http://shop.wentronic.com/wenshop/index/artikel/"&amp;D3145,"Skoða hjá Wentronic"),HYPERLINK("http://www.ihlutir.is","Heimasíða íhluta")))))</f>
        <v>Skoða hjá RS Components</v>
      </c>
    </row>
    <row r="3146" ht="13.55" customHeight="1">
      <c r="A3146" t="s" s="5">
        <v>11387</v>
      </c>
      <c r="B3146" t="s" s="5">
        <v>11388</v>
      </c>
      <c r="C3146" t="s" s="5">
        <v>11317</v>
      </c>
      <c r="D3146" t="s" s="5">
        <v>11389</v>
      </c>
      <c r="E3146" s="7">
        <v>4428</v>
      </c>
      <c r="F3146" s="7" cm="1">
        <f t="array" ref="F3146">ROUND(E3146*1.24,0)</f>
        <v>5491</v>
      </c>
      <c r="G3146" s="8">
        <v>101</v>
      </c>
      <c r="H3146" t="str" s="4" cm="1">
        <f t="array" ref="H3146">IF(G3146=101,HYPERLINK("http://www.distrelec.biz/en/p/"&amp;D3146&amp;"?queryFromSuggest=true","Skoða hjá RS Components"),IF(G3146=137,HYPERLINK("http://www.velleman.eu/distributor/products/search/?q="&amp;D3146&amp;"&amp;jump=Product","Skoða hjá Velleman"),IF(G3146=162,HYPERLINK("http://www.conrad.de/ce/de/FastSearch.html?search="&amp;D3146&amp;"&amp;s_categories1=conrad_b2c_shop_b2c_tab_components&amp;initial=true","Skoða hjá Conrad"),IF(G3146=161,HYPERLINK("http://shop.wentronic.com/wenshop/index/artikel/"&amp;D3146,"Skoða hjá Wentronic"),HYPERLINK("http://www.ihlutir.is","Heimasíða íhluta")))))</f>
        <v>Skoða hjá RS Components</v>
      </c>
    </row>
    <row r="3147" ht="13.55" customHeight="1">
      <c r="A3147" t="s" s="5">
        <v>11390</v>
      </c>
      <c r="B3147" t="s" s="5">
        <v>11391</v>
      </c>
      <c r="C3147" t="s" s="5">
        <v>11392</v>
      </c>
      <c r="D3147" t="s" s="5">
        <v>11393</v>
      </c>
      <c r="E3147" s="7">
        <v>3440</v>
      </c>
      <c r="F3147" s="7" cm="1">
        <f t="array" ref="F3147">ROUND(E3147*1.24,0)</f>
        <v>4266</v>
      </c>
      <c r="G3147" s="8">
        <v>101</v>
      </c>
      <c r="H3147" t="str" s="4" cm="1">
        <f t="array" ref="H3147">IF(G3147=101,HYPERLINK("http://www.distrelec.biz/en/p/"&amp;D3147&amp;"?queryFromSuggest=true","Skoða hjá RS Components"),IF(G3147=137,HYPERLINK("http://www.velleman.eu/distributor/products/search/?q="&amp;D3147&amp;"&amp;jump=Product","Skoða hjá Velleman"),IF(G3147=162,HYPERLINK("http://www.conrad.de/ce/de/FastSearch.html?search="&amp;D3147&amp;"&amp;s_categories1=conrad_b2c_shop_b2c_tab_components&amp;initial=true","Skoða hjá Conrad"),IF(G3147=161,HYPERLINK("http://shop.wentronic.com/wenshop/index/artikel/"&amp;D3147,"Skoða hjá Wentronic"),HYPERLINK("http://www.ihlutir.is","Heimasíða íhluta")))))</f>
        <v>Skoða hjá RS Components</v>
      </c>
    </row>
    <row r="3148" ht="13.55" customHeight="1">
      <c r="A3148" t="s" s="5">
        <v>11394</v>
      </c>
      <c r="B3148" t="s" s="5">
        <v>11395</v>
      </c>
      <c r="C3148" t="s" s="5">
        <v>11396</v>
      </c>
      <c r="D3148" t="s" s="5">
        <v>11397</v>
      </c>
      <c r="E3148" s="7">
        <v>11985</v>
      </c>
      <c r="F3148" s="7" cm="1">
        <f t="array" ref="F3148">ROUND(E3148*1.24,0)</f>
        <v>14861</v>
      </c>
      <c r="G3148" s="8">
        <v>101</v>
      </c>
      <c r="H3148" t="str" s="4" cm="1">
        <f t="array" ref="H3148">IF(G3148=101,HYPERLINK("http://www.distrelec.biz/en/p/"&amp;D3148&amp;"?queryFromSuggest=true","Skoða hjá RS Components"),IF(G3148=137,HYPERLINK("http://www.velleman.eu/distributor/products/search/?q="&amp;D3148&amp;"&amp;jump=Product","Skoða hjá Velleman"),IF(G3148=162,HYPERLINK("http://www.conrad.de/ce/de/FastSearch.html?search="&amp;D3148&amp;"&amp;s_categories1=conrad_b2c_shop_b2c_tab_components&amp;initial=true","Skoða hjá Conrad"),IF(G3148=161,HYPERLINK("http://shop.wentronic.com/wenshop/index/artikel/"&amp;D3148,"Skoða hjá Wentronic"),HYPERLINK("http://www.ihlutir.is","Heimasíða íhluta")))))</f>
        <v>Skoða hjá RS Components</v>
      </c>
    </row>
    <row r="3149" ht="13.55" customHeight="1">
      <c r="A3149" t="s" s="5">
        <v>11398</v>
      </c>
      <c r="B3149" t="s" s="5">
        <v>11399</v>
      </c>
      <c r="C3149" t="s" s="5">
        <v>11400</v>
      </c>
      <c r="D3149" t="s" s="5">
        <v>11401</v>
      </c>
      <c r="E3149" s="7">
        <v>5835</v>
      </c>
      <c r="F3149" s="7" cm="1">
        <f t="array" ref="F3149">ROUND(E3149*1.24,0)</f>
        <v>7235</v>
      </c>
      <c r="G3149" s="8">
        <v>101</v>
      </c>
      <c r="H3149" t="str" s="4" cm="1">
        <f t="array" ref="H3149">IF(G3149=101,HYPERLINK("http://www.distrelec.biz/en/p/"&amp;D3149&amp;"?queryFromSuggest=true","Skoða hjá RS Components"),IF(G3149=137,HYPERLINK("http://www.velleman.eu/distributor/products/search/?q="&amp;D3149&amp;"&amp;jump=Product","Skoða hjá Velleman"),IF(G3149=162,HYPERLINK("http://www.conrad.de/ce/de/FastSearch.html?search="&amp;D3149&amp;"&amp;s_categories1=conrad_b2c_shop_b2c_tab_components&amp;initial=true","Skoða hjá Conrad"),IF(G3149=161,HYPERLINK("http://shop.wentronic.com/wenshop/index/artikel/"&amp;D3149,"Skoða hjá Wentronic"),HYPERLINK("http://www.ihlutir.is","Heimasíða íhluta")))))</f>
        <v>Skoða hjá RS Components</v>
      </c>
    </row>
    <row r="3150" ht="13.55" customHeight="1">
      <c r="A3150" t="s" s="5">
        <v>11402</v>
      </c>
      <c r="B3150" t="s" s="5">
        <v>11403</v>
      </c>
      <c r="C3150" t="s" s="5">
        <v>11404</v>
      </c>
      <c r="D3150" t="s" s="5">
        <v>11405</v>
      </c>
      <c r="E3150" s="7">
        <v>4680</v>
      </c>
      <c r="F3150" s="7" cm="1">
        <f t="array" ref="F3150">ROUND(E3150*1.24,0)</f>
        <v>5803</v>
      </c>
      <c r="G3150" s="8">
        <v>101</v>
      </c>
      <c r="H3150" t="str" s="4" cm="1">
        <f t="array" ref="H3150">IF(G3150=101,HYPERLINK("http://www.distrelec.biz/en/p/"&amp;D3150&amp;"?queryFromSuggest=true","Skoða hjá RS Components"),IF(G3150=137,HYPERLINK("http://www.velleman.eu/distributor/products/search/?q="&amp;D3150&amp;"&amp;jump=Product","Skoða hjá Velleman"),IF(G3150=162,HYPERLINK("http://www.conrad.de/ce/de/FastSearch.html?search="&amp;D3150&amp;"&amp;s_categories1=conrad_b2c_shop_b2c_tab_components&amp;initial=true","Skoða hjá Conrad"),IF(G3150=161,HYPERLINK("http://shop.wentronic.com/wenshop/index/artikel/"&amp;D3150,"Skoða hjá Wentronic"),HYPERLINK("http://www.ihlutir.is","Heimasíða íhluta")))))</f>
        <v>Skoða hjá RS Components</v>
      </c>
    </row>
    <row r="3151" ht="13.55" customHeight="1">
      <c r="A3151" t="s" s="5">
        <v>11406</v>
      </c>
      <c r="B3151" t="s" s="5">
        <v>11407</v>
      </c>
      <c r="C3151" t="s" s="5">
        <v>11408</v>
      </c>
      <c r="D3151" t="s" s="5">
        <v>11409</v>
      </c>
      <c r="E3151" s="7">
        <v>6385</v>
      </c>
      <c r="F3151" s="7" cm="1">
        <f t="array" ref="F3151">ROUND(E3151*1.24,0)</f>
        <v>7917</v>
      </c>
      <c r="G3151" s="8">
        <v>101</v>
      </c>
      <c r="H3151" t="str" s="4" cm="1">
        <f t="array" ref="H3151">IF(G3151=101,HYPERLINK("http://www.distrelec.biz/en/p/"&amp;D3151&amp;"?queryFromSuggest=true","Skoða hjá RS Components"),IF(G3151=137,HYPERLINK("http://www.velleman.eu/distributor/products/search/?q="&amp;D3151&amp;"&amp;jump=Product","Skoða hjá Velleman"),IF(G3151=162,HYPERLINK("http://www.conrad.de/ce/de/FastSearch.html?search="&amp;D3151&amp;"&amp;s_categories1=conrad_b2c_shop_b2c_tab_components&amp;initial=true","Skoða hjá Conrad"),IF(G3151=161,HYPERLINK("http://shop.wentronic.com/wenshop/index/artikel/"&amp;D3151,"Skoða hjá Wentronic"),HYPERLINK("http://www.ihlutir.is","Heimasíða íhluta")))))</f>
        <v>Skoða hjá RS Components</v>
      </c>
    </row>
    <row r="3152" ht="13.55" customHeight="1">
      <c r="A3152" t="s" s="5">
        <v>11410</v>
      </c>
      <c r="B3152" t="s" s="5">
        <v>11411</v>
      </c>
      <c r="C3152" t="s" s="5">
        <v>11404</v>
      </c>
      <c r="D3152" t="s" s="5">
        <v>11412</v>
      </c>
      <c r="E3152" s="7">
        <v>7589</v>
      </c>
      <c r="F3152" s="7" cm="1">
        <f t="array" ref="F3152">ROUND(E3152*1.24,0)</f>
        <v>9410</v>
      </c>
      <c r="G3152" s="8">
        <v>101</v>
      </c>
      <c r="H3152" t="str" s="4" cm="1">
        <f t="array" ref="H3152">IF(G3152=101,HYPERLINK("http://www.distrelec.biz/en/p/"&amp;D3152&amp;"?queryFromSuggest=true","Skoða hjá RS Components"),IF(G3152=137,HYPERLINK("http://www.velleman.eu/distributor/products/search/?q="&amp;D3152&amp;"&amp;jump=Product","Skoða hjá Velleman"),IF(G3152=162,HYPERLINK("http://www.conrad.de/ce/de/FastSearch.html?search="&amp;D3152&amp;"&amp;s_categories1=conrad_b2c_shop_b2c_tab_components&amp;initial=true","Skoða hjá Conrad"),IF(G3152=161,HYPERLINK("http://shop.wentronic.com/wenshop/index/artikel/"&amp;D3152,"Skoða hjá Wentronic"),HYPERLINK("http://www.ihlutir.is","Heimasíða íhluta")))))</f>
        <v>Skoða hjá RS Components</v>
      </c>
    </row>
    <row r="3153" ht="13.55" customHeight="1">
      <c r="A3153" t="s" s="5">
        <v>11413</v>
      </c>
      <c r="B3153" t="s" s="5">
        <v>11414</v>
      </c>
      <c r="C3153" t="s" s="5">
        <v>11396</v>
      </c>
      <c r="D3153" t="s" s="5">
        <v>11415</v>
      </c>
      <c r="E3153" s="7">
        <v>8478</v>
      </c>
      <c r="F3153" s="7" cm="1">
        <f t="array" ref="F3153">ROUND(E3153*1.24,0)</f>
        <v>10513</v>
      </c>
      <c r="G3153" s="8">
        <v>101</v>
      </c>
      <c r="H3153" t="str" s="4" cm="1">
        <f t="array" ref="H3153">IF(G3153=101,HYPERLINK("http://www.distrelec.biz/en/p/"&amp;D3153&amp;"?queryFromSuggest=true","Skoða hjá RS Components"),IF(G3153=137,HYPERLINK("http://www.velleman.eu/distributor/products/search/?q="&amp;D3153&amp;"&amp;jump=Product","Skoða hjá Velleman"),IF(G3153=162,HYPERLINK("http://www.conrad.de/ce/de/FastSearch.html?search="&amp;D3153&amp;"&amp;s_categories1=conrad_b2c_shop_b2c_tab_components&amp;initial=true","Skoða hjá Conrad"),IF(G3153=161,HYPERLINK("http://shop.wentronic.com/wenshop/index/artikel/"&amp;D3153,"Skoða hjá Wentronic"),HYPERLINK("http://www.ihlutir.is","Heimasíða íhluta")))))</f>
        <v>Skoða hjá RS Components</v>
      </c>
    </row>
    <row r="3154" ht="13.55" customHeight="1">
      <c r="A3154" t="s" s="5">
        <v>11416</v>
      </c>
      <c r="B3154" t="s" s="5">
        <v>11417</v>
      </c>
      <c r="C3154" t="s" s="5">
        <v>11418</v>
      </c>
      <c r="D3154" t="s" s="5">
        <v>11419</v>
      </c>
      <c r="E3154" s="7">
        <v>18347</v>
      </c>
      <c r="F3154" s="7" cm="1">
        <f t="array" ref="F3154">ROUND(E3154*1.24,0)</f>
        <v>22750</v>
      </c>
      <c r="G3154" s="8">
        <v>101</v>
      </c>
      <c r="H3154" t="str" s="4" cm="1">
        <f t="array" ref="H3154">IF(G3154=101,HYPERLINK("http://www.distrelec.biz/en/p/"&amp;D3154&amp;"?queryFromSuggest=true","Skoða hjá RS Components"),IF(G3154=137,HYPERLINK("http://www.velleman.eu/distributor/products/search/?q="&amp;D3154&amp;"&amp;jump=Product","Skoða hjá Velleman"),IF(G3154=162,HYPERLINK("http://www.conrad.de/ce/de/FastSearch.html?search="&amp;D3154&amp;"&amp;s_categories1=conrad_b2c_shop_b2c_tab_components&amp;initial=true","Skoða hjá Conrad"),IF(G3154=161,HYPERLINK("http://shop.wentronic.com/wenshop/index/artikel/"&amp;D3154,"Skoða hjá Wentronic"),HYPERLINK("http://www.ihlutir.is","Heimasíða íhluta")))))</f>
        <v>Skoða hjá RS Components</v>
      </c>
    </row>
    <row r="3155" ht="13.55" customHeight="1">
      <c r="A3155" t="s" s="5">
        <v>11420</v>
      </c>
      <c r="B3155" t="s" s="5">
        <v>11421</v>
      </c>
      <c r="C3155" t="s" s="5">
        <v>11422</v>
      </c>
      <c r="D3155" t="s" s="5">
        <v>11423</v>
      </c>
      <c r="E3155" s="7">
        <v>35297</v>
      </c>
      <c r="F3155" s="7" cm="1">
        <f t="array" ref="F3155">ROUND(E3155*1.24,0)</f>
        <v>43768</v>
      </c>
      <c r="G3155" s="8">
        <v>101</v>
      </c>
      <c r="H3155" t="str" s="4" cm="1">
        <f t="array" ref="H3155">IF(G3155=101,HYPERLINK("http://www.distrelec.biz/en/p/"&amp;D3155&amp;"?queryFromSuggest=true","Skoða hjá RS Components"),IF(G3155=137,HYPERLINK("http://www.velleman.eu/distributor/products/search/?q="&amp;D3155&amp;"&amp;jump=Product","Skoða hjá Velleman"),IF(G3155=162,HYPERLINK("http://www.conrad.de/ce/de/FastSearch.html?search="&amp;D3155&amp;"&amp;s_categories1=conrad_b2c_shop_b2c_tab_components&amp;initial=true","Skoða hjá Conrad"),IF(G3155=161,HYPERLINK("http://shop.wentronic.com/wenshop/index/artikel/"&amp;D3155,"Skoða hjá Wentronic"),HYPERLINK("http://www.ihlutir.is","Heimasíða íhluta")))))</f>
        <v>Skoða hjá RS Components</v>
      </c>
    </row>
    <row r="3156" ht="13.55" customHeight="1">
      <c r="A3156" t="s" s="5">
        <v>11424</v>
      </c>
      <c r="B3156" t="s" s="5">
        <v>11425</v>
      </c>
      <c r="C3156" t="s" s="5">
        <v>11236</v>
      </c>
      <c r="D3156" t="s" s="5">
        <v>11426</v>
      </c>
      <c r="E3156" s="7">
        <v>10116</v>
      </c>
      <c r="F3156" s="7" cm="1">
        <f t="array" ref="F3156">ROUND(E3156*1.24,0)</f>
        <v>12544</v>
      </c>
      <c r="G3156" s="8">
        <v>137</v>
      </c>
      <c r="H3156" t="str" s="4" cm="1">
        <f t="array" ref="H3156">IF(G3156=101,HYPERLINK("http://www.distrelec.biz/en/p/"&amp;D3156&amp;"?queryFromSuggest=true","Skoða hjá RS Components"),IF(G3156=137,HYPERLINK("http://www.velleman.eu/distributor/products/search/?q="&amp;D3156&amp;"&amp;jump=Product","Skoða hjá Velleman"),IF(G3156=162,HYPERLINK("http://www.conrad.de/ce/de/FastSearch.html?search="&amp;D3156&amp;"&amp;s_categories1=conrad_b2c_shop_b2c_tab_components&amp;initial=true","Skoða hjá Conrad"),IF(G3156=161,HYPERLINK("http://shop.wentronic.com/wenshop/index/artikel/"&amp;D3156,"Skoða hjá Wentronic"),HYPERLINK("http://www.ihlutir.is","Heimasíða íhluta")))))</f>
        <v>Skoða hjá Velleman</v>
      </c>
    </row>
    <row r="3157" ht="13.55" customHeight="1">
      <c r="A3157" t="s" s="5">
        <v>11427</v>
      </c>
      <c r="B3157" t="s" s="5">
        <v>11428</v>
      </c>
      <c r="C3157" t="s" s="5">
        <v>11429</v>
      </c>
      <c r="D3157" t="s" s="5">
        <v>11430</v>
      </c>
      <c r="E3157" s="7">
        <v>4394</v>
      </c>
      <c r="F3157" s="7" cm="1">
        <f t="array" ref="F3157">ROUND(E3157*1.24,0)</f>
        <v>5449</v>
      </c>
      <c r="G3157" s="8">
        <v>101</v>
      </c>
      <c r="H3157" t="str" s="4" cm="1">
        <f t="array" ref="H3157">IF(G3157=101,HYPERLINK("http://www.distrelec.biz/en/p/"&amp;D3157&amp;"?queryFromSuggest=true","Skoða hjá RS Components"),IF(G3157=137,HYPERLINK("http://www.velleman.eu/distributor/products/search/?q="&amp;D3157&amp;"&amp;jump=Product","Skoða hjá Velleman"),IF(G3157=162,HYPERLINK("http://www.conrad.de/ce/de/FastSearch.html?search="&amp;D3157&amp;"&amp;s_categories1=conrad_b2c_shop_b2c_tab_components&amp;initial=true","Skoða hjá Conrad"),IF(G3157=161,HYPERLINK("http://shop.wentronic.com/wenshop/index/artikel/"&amp;D3157,"Skoða hjá Wentronic"),HYPERLINK("http://www.ihlutir.is","Heimasíða íhluta")))))</f>
        <v>Skoða hjá RS Components</v>
      </c>
    </row>
    <row r="3158" ht="13.55" customHeight="1">
      <c r="A3158" t="s" s="5">
        <v>11431</v>
      </c>
      <c r="B3158" t="s" s="5">
        <v>11432</v>
      </c>
      <c r="C3158" t="s" s="5">
        <v>11433</v>
      </c>
      <c r="D3158" t="s" s="5">
        <v>11434</v>
      </c>
      <c r="E3158" s="7">
        <v>4210</v>
      </c>
      <c r="F3158" s="7" cm="1">
        <f t="array" ref="F3158">ROUND(E3158*1.24,0)</f>
        <v>5220</v>
      </c>
      <c r="G3158" s="8">
        <v>172</v>
      </c>
      <c r="H3158" t="str" s="4" cm="1">
        <f t="array" ref="H3158">IF(G3158=101,HYPERLINK("http://www.distrelec.biz/en/p/"&amp;D3158&amp;"?queryFromSuggest=true","Skoða hjá RS Components"),IF(G3158=137,HYPERLINK("http://www.velleman.eu/distributor/products/search/?q="&amp;D3158&amp;"&amp;jump=Product","Skoða hjá Velleman"),IF(G3158=162,HYPERLINK("http://www.conrad.de/ce/de/FastSearch.html?search="&amp;D3158&amp;"&amp;s_categories1=conrad_b2c_shop_b2c_tab_components&amp;initial=true","Skoða hjá Conrad"),IF(G3158=161,HYPERLINK("http://shop.wentronic.com/wenshop/index/artikel/"&amp;D3158,"Skoða hjá Wentronic"),HYPERLINK("http://www.ihlutir.is","Heimasíða íhluta")))))</f>
        <v>Heimasíða íhluta</v>
      </c>
    </row>
    <row r="3159" ht="13.55" customHeight="1">
      <c r="A3159" t="s" s="5">
        <v>11435</v>
      </c>
      <c r="B3159" t="s" s="5">
        <v>11436</v>
      </c>
      <c r="C3159" t="s" s="5">
        <v>11437</v>
      </c>
      <c r="D3159" t="s" s="5">
        <v>11438</v>
      </c>
      <c r="E3159" s="7">
        <v>4161</v>
      </c>
      <c r="F3159" s="7" cm="1">
        <f t="array" ref="F3159">ROUND(E3159*1.24,0)</f>
        <v>5160</v>
      </c>
      <c r="G3159" s="8">
        <v>101</v>
      </c>
      <c r="H3159" t="str" s="4" cm="1">
        <f t="array" ref="H3159">IF(G3159=101,HYPERLINK("http://www.distrelec.biz/en/p/"&amp;D3159&amp;"?queryFromSuggest=true","Skoða hjá RS Components"),IF(G3159=137,HYPERLINK("http://www.velleman.eu/distributor/products/search/?q="&amp;D3159&amp;"&amp;jump=Product","Skoða hjá Velleman"),IF(G3159=162,HYPERLINK("http://www.conrad.de/ce/de/FastSearch.html?search="&amp;D3159&amp;"&amp;s_categories1=conrad_b2c_shop_b2c_tab_components&amp;initial=true","Skoða hjá Conrad"),IF(G3159=161,HYPERLINK("http://shop.wentronic.com/wenshop/index/artikel/"&amp;D3159,"Skoða hjá Wentronic"),HYPERLINK("http://www.ihlutir.is","Heimasíða íhluta")))))</f>
        <v>Skoða hjá RS Components</v>
      </c>
    </row>
    <row r="3160" ht="13.55" customHeight="1">
      <c r="A3160" t="s" s="5">
        <v>11439</v>
      </c>
      <c r="B3160" t="s" s="5">
        <v>11440</v>
      </c>
      <c r="C3160" t="s" s="5">
        <v>11441</v>
      </c>
      <c r="D3160" t="s" s="5">
        <v>11442</v>
      </c>
      <c r="E3160" s="7">
        <v>4513</v>
      </c>
      <c r="F3160" s="7" cm="1">
        <f t="array" ref="F3160">ROUND(E3160*1.24,0)</f>
        <v>5596</v>
      </c>
      <c r="G3160" s="8">
        <v>137</v>
      </c>
      <c r="H3160" t="str" s="4" cm="1">
        <f t="array" ref="H3160">IF(G3160=101,HYPERLINK("http://www.distrelec.biz/en/p/"&amp;D3160&amp;"?queryFromSuggest=true","Skoða hjá RS Components"),IF(G3160=137,HYPERLINK("http://www.velleman.eu/distributor/products/search/?q="&amp;D3160&amp;"&amp;jump=Product","Skoða hjá Velleman"),IF(G3160=162,HYPERLINK("http://www.conrad.de/ce/de/FastSearch.html?search="&amp;D3160&amp;"&amp;s_categories1=conrad_b2c_shop_b2c_tab_components&amp;initial=true","Skoða hjá Conrad"),IF(G3160=161,HYPERLINK("http://shop.wentronic.com/wenshop/index/artikel/"&amp;D3160,"Skoða hjá Wentronic"),HYPERLINK("http://www.ihlutir.is","Heimasíða íhluta")))))</f>
        <v>Skoða hjá Velleman</v>
      </c>
    </row>
    <row r="3161" ht="13.55" customHeight="1">
      <c r="A3161" t="s" s="5">
        <v>11443</v>
      </c>
      <c r="B3161" t="s" s="5">
        <v>11444</v>
      </c>
      <c r="C3161" t="s" s="5">
        <v>11445</v>
      </c>
      <c r="D3161" t="s" s="5">
        <v>11446</v>
      </c>
      <c r="E3161" s="7">
        <v>3475</v>
      </c>
      <c r="F3161" s="7" cm="1">
        <f t="array" ref="F3161">ROUND(E3161*1.24,0)</f>
        <v>4309</v>
      </c>
      <c r="G3161" s="8">
        <v>101</v>
      </c>
      <c r="H3161" t="str" s="4" cm="1">
        <f t="array" ref="H3161">IF(G3161=101,HYPERLINK("http://www.distrelec.biz/en/p/"&amp;D3161&amp;"?queryFromSuggest=true","Skoða hjá RS Components"),IF(G3161=137,HYPERLINK("http://www.velleman.eu/distributor/products/search/?q="&amp;D3161&amp;"&amp;jump=Product","Skoða hjá Velleman"),IF(G3161=162,HYPERLINK("http://www.conrad.de/ce/de/FastSearch.html?search="&amp;D3161&amp;"&amp;s_categories1=conrad_b2c_shop_b2c_tab_components&amp;initial=true","Skoða hjá Conrad"),IF(G3161=161,HYPERLINK("http://shop.wentronic.com/wenshop/index/artikel/"&amp;D3161,"Skoða hjá Wentronic"),HYPERLINK("http://www.ihlutir.is","Heimasíða íhluta")))))</f>
        <v>Skoða hjá RS Components</v>
      </c>
    </row>
    <row r="3162" ht="13.55" customHeight="1">
      <c r="A3162" t="s" s="5">
        <v>11447</v>
      </c>
      <c r="B3162" t="s" s="5">
        <v>11448</v>
      </c>
      <c r="C3162" t="s" s="5">
        <v>11449</v>
      </c>
      <c r="D3162" t="s" s="5">
        <v>11450</v>
      </c>
      <c r="E3162" s="7">
        <v>4666</v>
      </c>
      <c r="F3162" s="7" cm="1">
        <f t="array" ref="F3162">ROUND(E3162*1.24,0)</f>
        <v>5786</v>
      </c>
      <c r="G3162" s="8">
        <v>101</v>
      </c>
      <c r="H3162" t="str" s="4" cm="1">
        <f t="array" ref="H3162">IF(G3162=101,HYPERLINK("http://www.distrelec.biz/en/p/"&amp;D3162&amp;"?queryFromSuggest=true","Skoða hjá RS Components"),IF(G3162=137,HYPERLINK("http://www.velleman.eu/distributor/products/search/?q="&amp;D3162&amp;"&amp;jump=Product","Skoða hjá Velleman"),IF(G3162=162,HYPERLINK("http://www.conrad.de/ce/de/FastSearch.html?search="&amp;D3162&amp;"&amp;s_categories1=conrad_b2c_shop_b2c_tab_components&amp;initial=true","Skoða hjá Conrad"),IF(G3162=161,HYPERLINK("http://shop.wentronic.com/wenshop/index/artikel/"&amp;D3162,"Skoða hjá Wentronic"),HYPERLINK("http://www.ihlutir.is","Heimasíða íhluta")))))</f>
        <v>Skoða hjá RS Components</v>
      </c>
    </row>
    <row r="3163" ht="13.55" customHeight="1">
      <c r="A3163" t="s" s="5">
        <v>11451</v>
      </c>
      <c r="B3163" t="s" s="5">
        <v>11452</v>
      </c>
      <c r="C3163" t="s" s="5">
        <v>11453</v>
      </c>
      <c r="D3163" t="s" s="5">
        <v>11454</v>
      </c>
      <c r="E3163" s="7">
        <v>6019</v>
      </c>
      <c r="F3163" s="7" cm="1">
        <f t="array" ref="F3163">ROUND(E3163*1.24,0)</f>
        <v>7464</v>
      </c>
      <c r="G3163" s="8">
        <v>101</v>
      </c>
      <c r="H3163" t="str" s="4" cm="1">
        <f t="array" ref="H3163">IF(G3163=101,HYPERLINK("http://www.distrelec.biz/en/p/"&amp;D3163&amp;"?queryFromSuggest=true","Skoða hjá RS Components"),IF(G3163=137,HYPERLINK("http://www.velleman.eu/distributor/products/search/?q="&amp;D3163&amp;"&amp;jump=Product","Skoða hjá Velleman"),IF(G3163=162,HYPERLINK("http://www.conrad.de/ce/de/FastSearch.html?search="&amp;D3163&amp;"&amp;s_categories1=conrad_b2c_shop_b2c_tab_components&amp;initial=true","Skoða hjá Conrad"),IF(G3163=161,HYPERLINK("http://shop.wentronic.com/wenshop/index/artikel/"&amp;D3163,"Skoða hjá Wentronic"),HYPERLINK("http://www.ihlutir.is","Heimasíða íhluta")))))</f>
        <v>Skoða hjá RS Components</v>
      </c>
    </row>
    <row r="3164" ht="13.55" customHeight="1">
      <c r="A3164" t="s" s="5">
        <v>11455</v>
      </c>
      <c r="B3164" t="s" s="5">
        <v>11456</v>
      </c>
      <c r="C3164" t="s" s="5">
        <v>11457</v>
      </c>
      <c r="D3164" t="s" s="5">
        <v>11458</v>
      </c>
      <c r="E3164" s="7">
        <v>2468</v>
      </c>
      <c r="F3164" s="7" cm="1">
        <f t="array" ref="F3164">ROUND(E3164*1.24,0)</f>
        <v>3060</v>
      </c>
      <c r="G3164" s="8">
        <v>101</v>
      </c>
      <c r="H3164" t="str" s="4" cm="1">
        <f t="array" ref="H3164">IF(G3164=101,HYPERLINK("http://www.distrelec.biz/en/p/"&amp;D3164&amp;"?queryFromSuggest=true","Skoða hjá RS Components"),IF(G3164=137,HYPERLINK("http://www.velleman.eu/distributor/products/search/?q="&amp;D3164&amp;"&amp;jump=Product","Skoða hjá Velleman"),IF(G3164=162,HYPERLINK("http://www.conrad.de/ce/de/FastSearch.html?search="&amp;D3164&amp;"&amp;s_categories1=conrad_b2c_shop_b2c_tab_components&amp;initial=true","Skoða hjá Conrad"),IF(G3164=161,HYPERLINK("http://shop.wentronic.com/wenshop/index/artikel/"&amp;D3164,"Skoða hjá Wentronic"),HYPERLINK("http://www.ihlutir.is","Heimasíða íhluta")))))</f>
        <v>Skoða hjá RS Components</v>
      </c>
    </row>
    <row r="3165" ht="13.55" customHeight="1">
      <c r="A3165" t="s" s="5">
        <v>11459</v>
      </c>
      <c r="B3165" t="s" s="5">
        <v>11460</v>
      </c>
      <c r="C3165" t="s" s="5">
        <v>11461</v>
      </c>
      <c r="D3165" t="s" s="5">
        <v>11462</v>
      </c>
      <c r="E3165" s="7">
        <v>12084</v>
      </c>
      <c r="F3165" s="7" cm="1">
        <f t="array" ref="F3165">ROUND(E3165*1.24,0)</f>
        <v>14984</v>
      </c>
      <c r="G3165" s="8">
        <v>101</v>
      </c>
      <c r="H3165" t="str" s="4" cm="1">
        <f t="array" ref="H3165">IF(G3165=101,HYPERLINK("http://www.distrelec.biz/en/p/"&amp;D3165&amp;"?queryFromSuggest=true","Skoða hjá RS Components"),IF(G3165=137,HYPERLINK("http://www.velleman.eu/distributor/products/search/?q="&amp;D3165&amp;"&amp;jump=Product","Skoða hjá Velleman"),IF(G3165=162,HYPERLINK("http://www.conrad.de/ce/de/FastSearch.html?search="&amp;D3165&amp;"&amp;s_categories1=conrad_b2c_shop_b2c_tab_components&amp;initial=true","Skoða hjá Conrad"),IF(G3165=161,HYPERLINK("http://shop.wentronic.com/wenshop/index/artikel/"&amp;D3165,"Skoða hjá Wentronic"),HYPERLINK("http://www.ihlutir.is","Heimasíða íhluta")))))</f>
        <v>Skoða hjá RS Components</v>
      </c>
    </row>
    <row r="3166" ht="13.55" customHeight="1">
      <c r="A3166" t="s" s="5">
        <v>11463</v>
      </c>
      <c r="B3166" t="s" s="5">
        <v>11464</v>
      </c>
      <c r="C3166" t="s" s="5">
        <v>11465</v>
      </c>
      <c r="D3166" t="s" s="5">
        <v>11462</v>
      </c>
      <c r="E3166" s="7">
        <v>10032</v>
      </c>
      <c r="F3166" s="7" cm="1">
        <f t="array" ref="F3166">ROUND(E3166*1.24,0)</f>
        <v>12440</v>
      </c>
      <c r="G3166" s="8">
        <v>101</v>
      </c>
      <c r="H3166" t="str" s="4" cm="1">
        <f t="array" ref="H3166">IF(G3166=101,HYPERLINK("http://www.distrelec.biz/en/p/"&amp;D3166&amp;"?queryFromSuggest=true","Skoða hjá RS Components"),IF(G3166=137,HYPERLINK("http://www.velleman.eu/distributor/products/search/?q="&amp;D3166&amp;"&amp;jump=Product","Skoða hjá Velleman"),IF(G3166=162,HYPERLINK("http://www.conrad.de/ce/de/FastSearch.html?search="&amp;D3166&amp;"&amp;s_categories1=conrad_b2c_shop_b2c_tab_components&amp;initial=true","Skoða hjá Conrad"),IF(G3166=161,HYPERLINK("http://shop.wentronic.com/wenshop/index/artikel/"&amp;D3166,"Skoða hjá Wentronic"),HYPERLINK("http://www.ihlutir.is","Heimasíða íhluta")))))</f>
        <v>Skoða hjá RS Components</v>
      </c>
    </row>
    <row r="3167" ht="13.55" customHeight="1">
      <c r="A3167" t="s" s="5">
        <v>11466</v>
      </c>
      <c r="B3167" t="s" s="5">
        <v>11467</v>
      </c>
      <c r="C3167" t="s" s="5">
        <v>11468</v>
      </c>
      <c r="D3167" t="s" s="5">
        <v>11469</v>
      </c>
      <c r="E3167" s="7">
        <v>4779</v>
      </c>
      <c r="F3167" s="7" cm="1">
        <f t="array" ref="F3167">ROUND(E3167*1.24,0)</f>
        <v>5926</v>
      </c>
      <c r="G3167" s="8">
        <v>137</v>
      </c>
      <c r="H3167" t="str" s="4" cm="1">
        <f t="array" ref="H3167">IF(G3167=101,HYPERLINK("http://www.distrelec.biz/en/p/"&amp;D3167&amp;"?queryFromSuggest=true","Skoða hjá RS Components"),IF(G3167=137,HYPERLINK("http://www.velleman.eu/distributor/products/search/?q="&amp;D3167&amp;"&amp;jump=Product","Skoða hjá Velleman"),IF(G3167=162,HYPERLINK("http://www.conrad.de/ce/de/FastSearch.html?search="&amp;D3167&amp;"&amp;s_categories1=conrad_b2c_shop_b2c_tab_components&amp;initial=true","Skoða hjá Conrad"),IF(G3167=161,HYPERLINK("http://shop.wentronic.com/wenshop/index/artikel/"&amp;D3167,"Skoða hjá Wentronic"),HYPERLINK("http://www.ihlutir.is","Heimasíða íhluta")))))</f>
        <v>Skoða hjá Velleman</v>
      </c>
    </row>
    <row r="3168" ht="13.55" customHeight="1">
      <c r="A3168" t="s" s="5">
        <v>11470</v>
      </c>
      <c r="B3168" t="s" s="5">
        <v>11471</v>
      </c>
      <c r="C3168" t="s" s="5">
        <v>11472</v>
      </c>
      <c r="D3168" t="s" s="5">
        <v>11473</v>
      </c>
      <c r="E3168" s="7">
        <v>4992</v>
      </c>
      <c r="F3168" s="7" cm="1">
        <f t="array" ref="F3168">ROUND(E3168*1.24,0)</f>
        <v>6190</v>
      </c>
      <c r="G3168" s="8">
        <v>137</v>
      </c>
      <c r="H3168" t="str" s="4" cm="1">
        <f t="array" ref="H3168">IF(G3168=101,HYPERLINK("http://www.distrelec.biz/en/p/"&amp;D3168&amp;"?queryFromSuggest=true","Skoða hjá RS Components"),IF(G3168=137,HYPERLINK("http://www.velleman.eu/distributor/products/search/?q="&amp;D3168&amp;"&amp;jump=Product","Skoða hjá Velleman"),IF(G3168=162,HYPERLINK("http://www.conrad.de/ce/de/FastSearch.html?search="&amp;D3168&amp;"&amp;s_categories1=conrad_b2c_shop_b2c_tab_components&amp;initial=true","Skoða hjá Conrad"),IF(G3168=161,HYPERLINK("http://shop.wentronic.com/wenshop/index/artikel/"&amp;D3168,"Skoða hjá Wentronic"),HYPERLINK("http://www.ihlutir.is","Heimasíða íhluta")))))</f>
        <v>Skoða hjá Velleman</v>
      </c>
    </row>
    <row r="3169" ht="13.55" customHeight="1">
      <c r="A3169" t="s" s="5">
        <v>11474</v>
      </c>
      <c r="B3169" t="s" s="5">
        <v>11475</v>
      </c>
      <c r="C3169" t="s" s="5">
        <v>11476</v>
      </c>
      <c r="D3169" t="s" s="5">
        <v>11477</v>
      </c>
      <c r="E3169" s="7">
        <v>5189</v>
      </c>
      <c r="F3169" s="7" cm="1">
        <f t="array" ref="F3169">ROUND(E3169*1.24,0)</f>
        <v>6434</v>
      </c>
      <c r="G3169" s="8">
        <v>101</v>
      </c>
      <c r="H3169" t="str" s="4" cm="1">
        <f t="array" ref="H3169">IF(G3169=101,HYPERLINK("http://www.distrelec.biz/en/p/"&amp;D3169&amp;"?queryFromSuggest=true","Skoða hjá RS Components"),IF(G3169=137,HYPERLINK("http://www.velleman.eu/distributor/products/search/?q="&amp;D3169&amp;"&amp;jump=Product","Skoða hjá Velleman"),IF(G3169=162,HYPERLINK("http://www.conrad.de/ce/de/FastSearch.html?search="&amp;D3169&amp;"&amp;s_categories1=conrad_b2c_shop_b2c_tab_components&amp;initial=true","Skoða hjá Conrad"),IF(G3169=161,HYPERLINK("http://shop.wentronic.com/wenshop/index/artikel/"&amp;D3169,"Skoða hjá Wentronic"),HYPERLINK("http://www.ihlutir.is","Heimasíða íhluta")))))</f>
        <v>Skoða hjá RS Components</v>
      </c>
    </row>
    <row r="3170" ht="13.55" customHeight="1">
      <c r="A3170" t="s" s="5">
        <v>11478</v>
      </c>
      <c r="B3170" t="s" s="5">
        <v>11479</v>
      </c>
      <c r="C3170" t="s" s="5">
        <v>11480</v>
      </c>
      <c r="D3170" t="s" s="5">
        <v>11481</v>
      </c>
      <c r="E3170" s="7">
        <v>5163</v>
      </c>
      <c r="F3170" s="7" cm="1">
        <f t="array" ref="F3170">ROUND(E3170*1.24,0)</f>
        <v>6402</v>
      </c>
      <c r="G3170" s="8">
        <v>137</v>
      </c>
      <c r="H3170" t="str" s="4" cm="1">
        <f t="array" ref="H3170">IF(G3170=101,HYPERLINK("http://www.distrelec.biz/en/p/"&amp;D3170&amp;"?queryFromSuggest=true","Skoða hjá RS Components"),IF(G3170=137,HYPERLINK("http://www.velleman.eu/distributor/products/search/?q="&amp;D3170&amp;"&amp;jump=Product","Skoða hjá Velleman"),IF(G3170=162,HYPERLINK("http://www.conrad.de/ce/de/FastSearch.html?search="&amp;D3170&amp;"&amp;s_categories1=conrad_b2c_shop_b2c_tab_components&amp;initial=true","Skoða hjá Conrad"),IF(G3170=161,HYPERLINK("http://shop.wentronic.com/wenshop/index/artikel/"&amp;D3170,"Skoða hjá Wentronic"),HYPERLINK("http://www.ihlutir.is","Heimasíða íhluta")))))</f>
        <v>Skoða hjá Velleman</v>
      </c>
    </row>
    <row r="3171" ht="13.55" customHeight="1">
      <c r="A3171" t="s" s="5">
        <v>11482</v>
      </c>
      <c r="B3171" t="s" s="5">
        <v>11483</v>
      </c>
      <c r="C3171" t="s" s="5">
        <v>11484</v>
      </c>
      <c r="D3171" t="s" s="5">
        <v>11485</v>
      </c>
      <c r="E3171" s="7">
        <v>20797</v>
      </c>
      <c r="F3171" s="7" cm="1">
        <f t="array" ref="F3171">ROUND(E3171*1.24,0)</f>
        <v>25788</v>
      </c>
      <c r="G3171" s="8">
        <v>101</v>
      </c>
      <c r="H3171" t="str" s="4" cm="1">
        <f t="array" ref="H3171">IF(G3171=101,HYPERLINK("http://www.distrelec.biz/en/p/"&amp;D3171&amp;"?queryFromSuggest=true","Skoða hjá RS Components"),IF(G3171=137,HYPERLINK("http://www.velleman.eu/distributor/products/search/?q="&amp;D3171&amp;"&amp;jump=Product","Skoða hjá Velleman"),IF(G3171=162,HYPERLINK("http://www.conrad.de/ce/de/FastSearch.html?search="&amp;D3171&amp;"&amp;s_categories1=conrad_b2c_shop_b2c_tab_components&amp;initial=true","Skoða hjá Conrad"),IF(G3171=161,HYPERLINK("http://shop.wentronic.com/wenshop/index/artikel/"&amp;D3171,"Skoða hjá Wentronic"),HYPERLINK("http://www.ihlutir.is","Heimasíða íhluta")))))</f>
        <v>Skoða hjá RS Components</v>
      </c>
    </row>
    <row r="3172" ht="13.55" customHeight="1">
      <c r="A3172" t="s" s="5">
        <v>11486</v>
      </c>
      <c r="B3172" t="s" s="5">
        <v>11487</v>
      </c>
      <c r="C3172" t="s" s="5">
        <v>11488</v>
      </c>
      <c r="D3172" t="s" s="5">
        <v>11489</v>
      </c>
      <c r="E3172" s="7">
        <v>11425</v>
      </c>
      <c r="F3172" s="7" cm="1">
        <f t="array" ref="F3172">ROUND(E3172*1.24,0)</f>
        <v>14167</v>
      </c>
      <c r="G3172" s="8">
        <v>101</v>
      </c>
      <c r="H3172" t="str" s="4" cm="1">
        <f t="array" ref="H3172">IF(G3172=101,HYPERLINK("http://www.distrelec.biz/en/p/"&amp;D3172&amp;"?queryFromSuggest=true","Skoða hjá RS Components"),IF(G3172=137,HYPERLINK("http://www.velleman.eu/distributor/products/search/?q="&amp;D3172&amp;"&amp;jump=Product","Skoða hjá Velleman"),IF(G3172=162,HYPERLINK("http://www.conrad.de/ce/de/FastSearch.html?search="&amp;D3172&amp;"&amp;s_categories1=conrad_b2c_shop_b2c_tab_components&amp;initial=true","Skoða hjá Conrad"),IF(G3172=161,HYPERLINK("http://shop.wentronic.com/wenshop/index/artikel/"&amp;D3172,"Skoða hjá Wentronic"),HYPERLINK("http://www.ihlutir.is","Heimasíða íhluta")))))</f>
        <v>Skoða hjá RS Components</v>
      </c>
    </row>
    <row r="3173" ht="13.55" customHeight="1">
      <c r="A3173" t="s" s="5">
        <v>11490</v>
      </c>
      <c r="B3173" t="s" s="5">
        <v>11491</v>
      </c>
      <c r="C3173" t="s" s="5">
        <v>11492</v>
      </c>
      <c r="D3173" t="s" s="5">
        <v>11493</v>
      </c>
      <c r="E3173" s="7">
        <v>17863</v>
      </c>
      <c r="F3173" s="7" cm="1">
        <f t="array" ref="F3173">ROUND(E3173*1.24,0)</f>
        <v>22150</v>
      </c>
      <c r="G3173" s="8">
        <v>101</v>
      </c>
      <c r="H3173" t="str" s="4" cm="1">
        <f t="array" ref="H3173">IF(G3173=101,HYPERLINK("http://www.distrelec.biz/en/p/"&amp;D3173&amp;"?queryFromSuggest=true","Skoða hjá RS Components"),IF(G3173=137,HYPERLINK("http://www.velleman.eu/distributor/products/search/?q="&amp;D3173&amp;"&amp;jump=Product","Skoða hjá Velleman"),IF(G3173=162,HYPERLINK("http://www.conrad.de/ce/de/FastSearch.html?search="&amp;D3173&amp;"&amp;s_categories1=conrad_b2c_shop_b2c_tab_components&amp;initial=true","Skoða hjá Conrad"),IF(G3173=161,HYPERLINK("http://shop.wentronic.com/wenshop/index/artikel/"&amp;D3173,"Skoða hjá Wentronic"),HYPERLINK("http://www.ihlutir.is","Heimasíða íhluta")))))</f>
        <v>Skoða hjá RS Components</v>
      </c>
    </row>
    <row r="3174" ht="13.55" customHeight="1">
      <c r="A3174" t="s" s="5">
        <v>11494</v>
      </c>
      <c r="B3174" t="s" s="5">
        <v>11495</v>
      </c>
      <c r="C3174" t="s" s="5">
        <v>11496</v>
      </c>
      <c r="D3174" t="s" s="5">
        <v>11497</v>
      </c>
      <c r="E3174" s="7">
        <v>10574</v>
      </c>
      <c r="F3174" s="7" cm="1">
        <f t="array" ref="F3174">ROUND(E3174*1.24,0)</f>
        <v>13112</v>
      </c>
      <c r="G3174" s="8">
        <v>101</v>
      </c>
      <c r="H3174" t="str" s="4" cm="1">
        <f t="array" ref="H3174">IF(G3174=101,HYPERLINK("http://www.distrelec.biz/en/p/"&amp;D3174&amp;"?queryFromSuggest=true","Skoða hjá RS Components"),IF(G3174=137,HYPERLINK("http://www.velleman.eu/distributor/products/search/?q="&amp;D3174&amp;"&amp;jump=Product","Skoða hjá Velleman"),IF(G3174=162,HYPERLINK("http://www.conrad.de/ce/de/FastSearch.html?search="&amp;D3174&amp;"&amp;s_categories1=conrad_b2c_shop_b2c_tab_components&amp;initial=true","Skoða hjá Conrad"),IF(G3174=161,HYPERLINK("http://shop.wentronic.com/wenshop/index/artikel/"&amp;D3174,"Skoða hjá Wentronic"),HYPERLINK("http://www.ihlutir.is","Heimasíða íhluta")))))</f>
        <v>Skoða hjá RS Components</v>
      </c>
    </row>
    <row r="3175" ht="13.55" customHeight="1">
      <c r="A3175" t="s" s="5">
        <v>11498</v>
      </c>
      <c r="B3175" t="s" s="5">
        <v>11499</v>
      </c>
      <c r="C3175" t="s" s="5">
        <v>11500</v>
      </c>
      <c r="D3175" t="s" s="5">
        <v>11501</v>
      </c>
      <c r="E3175" s="7">
        <v>14737</v>
      </c>
      <c r="F3175" s="7" cm="1">
        <f t="array" ref="F3175">ROUND(E3175*1.24,0)</f>
        <v>18274</v>
      </c>
      <c r="G3175" s="8">
        <v>101</v>
      </c>
      <c r="H3175" t="str" s="4" cm="1">
        <f t="array" ref="H3175">IF(G3175=101,HYPERLINK("http://www.distrelec.biz/en/p/"&amp;D3175&amp;"?queryFromSuggest=true","Skoða hjá RS Components"),IF(G3175=137,HYPERLINK("http://www.velleman.eu/distributor/products/search/?q="&amp;D3175&amp;"&amp;jump=Product","Skoða hjá Velleman"),IF(G3175=162,HYPERLINK("http://www.conrad.de/ce/de/FastSearch.html?search="&amp;D3175&amp;"&amp;s_categories1=conrad_b2c_shop_b2c_tab_components&amp;initial=true","Skoða hjá Conrad"),IF(G3175=161,HYPERLINK("http://shop.wentronic.com/wenshop/index/artikel/"&amp;D3175,"Skoða hjá Wentronic"),HYPERLINK("http://www.ihlutir.is","Heimasíða íhluta")))))</f>
        <v>Skoða hjá RS Components</v>
      </c>
    </row>
    <row r="3176" ht="13.55" customHeight="1">
      <c r="A3176" t="s" s="5">
        <v>11502</v>
      </c>
      <c r="B3176" t="s" s="5">
        <v>11503</v>
      </c>
      <c r="C3176" t="s" s="5">
        <v>11504</v>
      </c>
      <c r="D3176" t="s" s="5">
        <v>11505</v>
      </c>
      <c r="E3176" s="7">
        <v>6756</v>
      </c>
      <c r="F3176" s="7" cm="1">
        <f t="array" ref="F3176">ROUND(E3176*1.24,0)</f>
        <v>8377</v>
      </c>
      <c r="G3176" s="8">
        <v>101</v>
      </c>
      <c r="H3176" t="str" s="4" cm="1">
        <f t="array" ref="H3176">IF(G3176=101,HYPERLINK("http://www.distrelec.biz/en/p/"&amp;D3176&amp;"?queryFromSuggest=true","Skoða hjá RS Components"),IF(G3176=137,HYPERLINK("http://www.velleman.eu/distributor/products/search/?q="&amp;D3176&amp;"&amp;jump=Product","Skoða hjá Velleman"),IF(G3176=162,HYPERLINK("http://www.conrad.de/ce/de/FastSearch.html?search="&amp;D3176&amp;"&amp;s_categories1=conrad_b2c_shop_b2c_tab_components&amp;initial=true","Skoða hjá Conrad"),IF(G3176=161,HYPERLINK("http://shop.wentronic.com/wenshop/index/artikel/"&amp;D3176,"Skoða hjá Wentronic"),HYPERLINK("http://www.ihlutir.is","Heimasíða íhluta")))))</f>
        <v>Skoða hjá RS Components</v>
      </c>
    </row>
    <row r="3177" ht="13.55" customHeight="1">
      <c r="A3177" t="s" s="5">
        <v>11506</v>
      </c>
      <c r="B3177" t="s" s="5">
        <v>11507</v>
      </c>
      <c r="C3177" t="s" s="5">
        <v>11508</v>
      </c>
      <c r="D3177" t="s" s="5">
        <v>11509</v>
      </c>
      <c r="E3177" s="7">
        <v>5142</v>
      </c>
      <c r="F3177" s="7" cm="1">
        <f t="array" ref="F3177">ROUND(E3177*1.24,0)</f>
        <v>6376</v>
      </c>
      <c r="G3177" s="8">
        <v>132</v>
      </c>
      <c r="H3177" t="str" s="4" cm="1">
        <f t="array" ref="H3177">IF(G3177=101,HYPERLINK("http://www.distrelec.biz/en/p/"&amp;D3177&amp;"?queryFromSuggest=true","Skoða hjá RS Components"),IF(G3177=137,HYPERLINK("http://www.velleman.eu/distributor/products/search/?q="&amp;D3177&amp;"&amp;jump=Product","Skoða hjá Velleman"),IF(G3177=162,HYPERLINK("http://www.conrad.de/ce/de/FastSearch.html?search="&amp;D3177&amp;"&amp;s_categories1=conrad_b2c_shop_b2c_tab_components&amp;initial=true","Skoða hjá Conrad"),IF(G3177=161,HYPERLINK("http://shop.wentronic.com/wenshop/index/artikel/"&amp;D3177,"Skoða hjá Wentronic"),HYPERLINK("http://www.ihlutir.is","Heimasíða íhluta")))))</f>
        <v>Heimasíða íhluta</v>
      </c>
    </row>
    <row r="3178" ht="13.55" customHeight="1">
      <c r="A3178" t="s" s="5">
        <v>11510</v>
      </c>
      <c r="B3178" t="s" s="5">
        <v>11511</v>
      </c>
      <c r="C3178" t="s" s="5">
        <v>11512</v>
      </c>
      <c r="D3178" t="s" s="5">
        <v>11513</v>
      </c>
      <c r="E3178" s="7">
        <v>8332</v>
      </c>
      <c r="F3178" s="7" cm="1">
        <f t="array" ref="F3178">ROUND(E3178*1.24,0)</f>
        <v>10332</v>
      </c>
      <c r="G3178" s="8">
        <v>101</v>
      </c>
      <c r="H3178" t="str" s="4" cm="1">
        <f t="array" ref="H3178">IF(G3178=101,HYPERLINK("http://www.distrelec.biz/en/p/"&amp;D3178&amp;"?queryFromSuggest=true","Skoða hjá RS Components"),IF(G3178=137,HYPERLINK("http://www.velleman.eu/distributor/products/search/?q="&amp;D3178&amp;"&amp;jump=Product","Skoða hjá Velleman"),IF(G3178=162,HYPERLINK("http://www.conrad.de/ce/de/FastSearch.html?search="&amp;D3178&amp;"&amp;s_categories1=conrad_b2c_shop_b2c_tab_components&amp;initial=true","Skoða hjá Conrad"),IF(G3178=161,HYPERLINK("http://shop.wentronic.com/wenshop/index/artikel/"&amp;D3178,"Skoða hjá Wentronic"),HYPERLINK("http://www.ihlutir.is","Heimasíða íhluta")))))</f>
        <v>Skoða hjá RS Components</v>
      </c>
    </row>
    <row r="3179" ht="13.55" customHeight="1">
      <c r="A3179" t="s" s="5">
        <v>11514</v>
      </c>
      <c r="B3179" t="s" s="5">
        <v>11515</v>
      </c>
      <c r="C3179" t="s" s="5">
        <v>11516</v>
      </c>
      <c r="D3179" t="s" s="5">
        <v>11517</v>
      </c>
      <c r="E3179" s="7">
        <v>1740</v>
      </c>
      <c r="F3179" s="7" cm="1">
        <f t="array" ref="F3179">ROUND(E3179*1.24,0)</f>
        <v>2158</v>
      </c>
      <c r="G3179" s="8">
        <v>132</v>
      </c>
      <c r="H3179" t="str" s="4" cm="1">
        <f t="array" ref="H3179">IF(G3179=101,HYPERLINK("http://www.distrelec.biz/en/p/"&amp;D3179&amp;"?queryFromSuggest=true","Skoða hjá RS Components"),IF(G3179=137,HYPERLINK("http://www.velleman.eu/distributor/products/search/?q="&amp;D3179&amp;"&amp;jump=Product","Skoða hjá Velleman"),IF(G3179=162,HYPERLINK("http://www.conrad.de/ce/de/FastSearch.html?search="&amp;D3179&amp;"&amp;s_categories1=conrad_b2c_shop_b2c_tab_components&amp;initial=true","Skoða hjá Conrad"),IF(G3179=161,HYPERLINK("http://shop.wentronic.com/wenshop/index/artikel/"&amp;D3179,"Skoða hjá Wentronic"),HYPERLINK("http://www.ihlutir.is","Heimasíða íhluta")))))</f>
        <v>Heimasíða íhluta</v>
      </c>
    </row>
    <row r="3180" ht="13.55" customHeight="1">
      <c r="A3180" t="s" s="5">
        <v>11518</v>
      </c>
      <c r="B3180" t="s" s="5">
        <v>11519</v>
      </c>
      <c r="C3180" t="s" s="5">
        <v>11520</v>
      </c>
      <c r="D3180" t="s" s="5">
        <v>11521</v>
      </c>
      <c r="E3180" s="7">
        <v>15605</v>
      </c>
      <c r="F3180" s="7" cm="1">
        <f t="array" ref="F3180">ROUND(E3180*1.24,0)</f>
        <v>19350</v>
      </c>
      <c r="G3180" s="8">
        <v>101</v>
      </c>
      <c r="H3180" t="str" s="4" cm="1">
        <f t="array" ref="H3180">IF(G3180=101,HYPERLINK("http://www.distrelec.biz/en/p/"&amp;D3180&amp;"?queryFromSuggest=true","Skoða hjá RS Components"),IF(G3180=137,HYPERLINK("http://www.velleman.eu/distributor/products/search/?q="&amp;D3180&amp;"&amp;jump=Product","Skoða hjá Velleman"),IF(G3180=162,HYPERLINK("http://www.conrad.de/ce/de/FastSearch.html?search="&amp;D3180&amp;"&amp;s_categories1=conrad_b2c_shop_b2c_tab_components&amp;initial=true","Skoða hjá Conrad"),IF(G3180=161,HYPERLINK("http://shop.wentronic.com/wenshop/index/artikel/"&amp;D3180,"Skoða hjá Wentronic"),HYPERLINK("http://www.ihlutir.is","Heimasíða íhluta")))))</f>
        <v>Skoða hjá RS Components</v>
      </c>
    </row>
    <row r="3181" ht="13.55" customHeight="1">
      <c r="A3181" t="s" s="5">
        <v>11522</v>
      </c>
      <c r="B3181" t="s" s="5">
        <v>11523</v>
      </c>
      <c r="C3181" t="s" s="5">
        <v>11524</v>
      </c>
      <c r="D3181" s="8">
        <v>77503</v>
      </c>
      <c r="E3181" s="7">
        <v>1723</v>
      </c>
      <c r="F3181" s="7" cm="1">
        <f t="array" ref="F3181">ROUND(E3181*1.24,0)</f>
        <v>2137</v>
      </c>
      <c r="G3181" s="8">
        <v>161</v>
      </c>
      <c r="H3181" t="str" s="4" cm="1">
        <f t="array" ref="H3181">IF(G3181=101,HYPERLINK("http://www.distrelec.biz/en/p/"&amp;D3181&amp;"?queryFromSuggest=true","Skoða hjá RS Components"),IF(G3181=137,HYPERLINK("http://www.velleman.eu/distributor/products/search/?q="&amp;D3181&amp;"&amp;jump=Product","Skoða hjá Velleman"),IF(G3181=162,HYPERLINK("http://www.conrad.de/ce/de/FastSearch.html?search="&amp;D3181&amp;"&amp;s_categories1=conrad_b2c_shop_b2c_tab_components&amp;initial=true","Skoða hjá Conrad"),IF(G3181=161,HYPERLINK("http://shop.wentronic.com/wenshop/index/artikel/"&amp;D3181,"Skoða hjá Wentronic"),HYPERLINK("http://www.ihlutir.is","Heimasíða íhluta")))))</f>
        <v>Skoða hjá Wentronic</v>
      </c>
    </row>
    <row r="3182" ht="13.55" customHeight="1">
      <c r="A3182" t="s" s="5">
        <v>11525</v>
      </c>
      <c r="B3182" t="s" s="5">
        <v>11526</v>
      </c>
      <c r="C3182" t="s" s="5">
        <v>11527</v>
      </c>
      <c r="D3182" s="8">
        <v>55524</v>
      </c>
      <c r="E3182" s="7">
        <v>2589</v>
      </c>
      <c r="F3182" s="7" cm="1">
        <f t="array" ref="F3182">ROUND(E3182*1.24,0)</f>
        <v>3210</v>
      </c>
      <c r="G3182" s="8">
        <v>161</v>
      </c>
      <c r="H3182" t="str" s="4" cm="1">
        <f t="array" ref="H3182">IF(G3182=101,HYPERLINK("http://www.distrelec.biz/en/p/"&amp;D3182&amp;"?queryFromSuggest=true","Skoða hjá RS Components"),IF(G3182=137,HYPERLINK("http://www.velleman.eu/distributor/products/search/?q="&amp;D3182&amp;"&amp;jump=Product","Skoða hjá Velleman"),IF(G3182=162,HYPERLINK("http://www.conrad.de/ce/de/FastSearch.html?search="&amp;D3182&amp;"&amp;s_categories1=conrad_b2c_shop_b2c_tab_components&amp;initial=true","Skoða hjá Conrad"),IF(G3182=161,HYPERLINK("http://shop.wentronic.com/wenshop/index/artikel/"&amp;D3182,"Skoða hjá Wentronic"),HYPERLINK("http://www.ihlutir.is","Heimasíða íhluta")))))</f>
        <v>Skoða hjá Wentronic</v>
      </c>
    </row>
    <row r="3183" ht="13.55" customHeight="1">
      <c r="A3183" t="s" s="5">
        <v>11528</v>
      </c>
      <c r="B3183" t="s" s="5">
        <v>11529</v>
      </c>
      <c r="C3183" t="s" s="5">
        <v>11530</v>
      </c>
      <c r="D3183" s="8">
        <v>62060</v>
      </c>
      <c r="E3183" s="7">
        <v>1707</v>
      </c>
      <c r="F3183" s="7" cm="1">
        <f t="array" ref="F3183">ROUND(E3183*1.24,0)</f>
        <v>2117</v>
      </c>
      <c r="G3183" s="8">
        <v>161</v>
      </c>
      <c r="H3183" t="str" s="4" cm="1">
        <f t="array" ref="H3183">IF(G3183=101,HYPERLINK("http://www.distrelec.biz/en/p/"&amp;D3183&amp;"?queryFromSuggest=true","Skoða hjá RS Components"),IF(G3183=137,HYPERLINK("http://www.velleman.eu/distributor/products/search/?q="&amp;D3183&amp;"&amp;jump=Product","Skoða hjá Velleman"),IF(G3183=162,HYPERLINK("http://www.conrad.de/ce/de/FastSearch.html?search="&amp;D3183&amp;"&amp;s_categories1=conrad_b2c_shop_b2c_tab_components&amp;initial=true","Skoða hjá Conrad"),IF(G3183=161,HYPERLINK("http://shop.wentronic.com/wenshop/index/artikel/"&amp;D3183,"Skoða hjá Wentronic"),HYPERLINK("http://www.ihlutir.is","Heimasíða íhluta")))))</f>
        <v>Skoða hjá Wentronic</v>
      </c>
    </row>
    <row r="3184" ht="13.55" customHeight="1">
      <c r="A3184" t="s" s="5">
        <v>11531</v>
      </c>
      <c r="B3184" t="s" s="5">
        <v>11532</v>
      </c>
      <c r="C3184" t="s" s="5">
        <v>11533</v>
      </c>
      <c r="D3184" t="s" s="5">
        <v>11534</v>
      </c>
      <c r="E3184" s="7">
        <v>2226</v>
      </c>
      <c r="F3184" s="7" cm="1">
        <f t="array" ref="F3184">ROUND(E3184*1.24,0)</f>
        <v>2760</v>
      </c>
      <c r="G3184" s="8">
        <v>137</v>
      </c>
      <c r="H3184" t="str" s="4" cm="1">
        <f t="array" ref="H3184">IF(G3184=101,HYPERLINK("http://www.distrelec.biz/en/p/"&amp;D3184&amp;"?queryFromSuggest=true","Skoða hjá RS Components"),IF(G3184=137,HYPERLINK("http://www.velleman.eu/distributor/products/search/?q="&amp;D3184&amp;"&amp;jump=Product","Skoða hjá Velleman"),IF(G3184=162,HYPERLINK("http://www.conrad.de/ce/de/FastSearch.html?search="&amp;D3184&amp;"&amp;s_categories1=conrad_b2c_shop_b2c_tab_components&amp;initial=true","Skoða hjá Conrad"),IF(G3184=161,HYPERLINK("http://shop.wentronic.com/wenshop/index/artikel/"&amp;D3184,"Skoða hjá Wentronic"),HYPERLINK("http://www.ihlutir.is","Heimasíða íhluta")))))</f>
        <v>Skoða hjá Velleman</v>
      </c>
    </row>
    <row r="3185" ht="13.55" customHeight="1">
      <c r="A3185" t="s" s="5">
        <v>11535</v>
      </c>
      <c r="B3185" t="s" s="5">
        <v>11536</v>
      </c>
      <c r="C3185" t="s" s="5">
        <v>11537</v>
      </c>
      <c r="D3185" t="s" s="5">
        <v>11538</v>
      </c>
      <c r="E3185" s="7">
        <v>2226</v>
      </c>
      <c r="F3185" s="7" cm="1">
        <f t="array" ref="F3185">ROUND(E3185*1.24,0)</f>
        <v>2760</v>
      </c>
      <c r="G3185" s="8">
        <v>137</v>
      </c>
      <c r="H3185" t="str" s="4" cm="1">
        <f t="array" ref="H3185">IF(G3185=101,HYPERLINK("http://www.distrelec.biz/en/p/"&amp;D3185&amp;"?queryFromSuggest=true","Skoða hjá RS Components"),IF(G3185=137,HYPERLINK("http://www.velleman.eu/distributor/products/search/?q="&amp;D3185&amp;"&amp;jump=Product","Skoða hjá Velleman"),IF(G3185=162,HYPERLINK("http://www.conrad.de/ce/de/FastSearch.html?search="&amp;D3185&amp;"&amp;s_categories1=conrad_b2c_shop_b2c_tab_components&amp;initial=true","Skoða hjá Conrad"),IF(G3185=161,HYPERLINK("http://shop.wentronic.com/wenshop/index/artikel/"&amp;D3185,"Skoða hjá Wentronic"),HYPERLINK("http://www.ihlutir.is","Heimasíða íhluta")))))</f>
        <v>Skoða hjá Velleman</v>
      </c>
    </row>
    <row r="3186" ht="13.55" customHeight="1">
      <c r="A3186" t="s" s="5">
        <v>11539</v>
      </c>
      <c r="B3186" t="s" s="5">
        <v>11540</v>
      </c>
      <c r="C3186" t="s" s="5">
        <v>11541</v>
      </c>
      <c r="D3186" s="8">
        <v>59515</v>
      </c>
      <c r="E3186" s="7">
        <v>18865</v>
      </c>
      <c r="F3186" s="7" cm="1">
        <f t="array" ref="F3186">ROUND(E3186*1.24,0)</f>
        <v>23393</v>
      </c>
      <c r="G3186" s="8">
        <v>161</v>
      </c>
      <c r="H3186" t="str" s="4" cm="1">
        <f t="array" ref="H3186">IF(G3186=101,HYPERLINK("http://www.distrelec.biz/en/p/"&amp;D3186&amp;"?queryFromSuggest=true","Skoða hjá RS Components"),IF(G3186=137,HYPERLINK("http://www.velleman.eu/distributor/products/search/?q="&amp;D3186&amp;"&amp;jump=Product","Skoða hjá Velleman"),IF(G3186=162,HYPERLINK("http://www.conrad.de/ce/de/FastSearch.html?search="&amp;D3186&amp;"&amp;s_categories1=conrad_b2c_shop_b2c_tab_components&amp;initial=true","Skoða hjá Conrad"),IF(G3186=161,HYPERLINK("http://shop.wentronic.com/wenshop/index/artikel/"&amp;D3186,"Skoða hjá Wentronic"),HYPERLINK("http://www.ihlutir.is","Heimasíða íhluta")))))</f>
        <v>Skoða hjá Wentronic</v>
      </c>
    </row>
    <row r="3187" ht="13.55" customHeight="1">
      <c r="A3187" t="s" s="5">
        <v>11542</v>
      </c>
      <c r="B3187" t="s" s="5">
        <v>11543</v>
      </c>
      <c r="C3187" t="s" s="5">
        <v>11544</v>
      </c>
      <c r="D3187" s="8">
        <v>26888</v>
      </c>
      <c r="E3187" s="7">
        <v>6221</v>
      </c>
      <c r="F3187" s="7" cm="1">
        <f t="array" ref="F3187">ROUND(E3187*1.24,0)</f>
        <v>7714</v>
      </c>
      <c r="G3187" s="8">
        <v>101</v>
      </c>
      <c r="H3187" t="str" s="4" cm="1">
        <f t="array" ref="H3187">IF(G3187=101,HYPERLINK("http://www.distrelec.biz/en/p/"&amp;D3187&amp;"?queryFromSuggest=true","Skoða hjá RS Components"),IF(G3187=137,HYPERLINK("http://www.velleman.eu/distributor/products/search/?q="&amp;D3187&amp;"&amp;jump=Product","Skoða hjá Velleman"),IF(G3187=162,HYPERLINK("http://www.conrad.de/ce/de/FastSearch.html?search="&amp;D3187&amp;"&amp;s_categories1=conrad_b2c_shop_b2c_tab_components&amp;initial=true","Skoða hjá Conrad"),IF(G3187=161,HYPERLINK("http://shop.wentronic.com/wenshop/index/artikel/"&amp;D3187,"Skoða hjá Wentronic"),HYPERLINK("http://www.ihlutir.is","Heimasíða íhluta")))))</f>
        <v>Skoða hjá RS Components</v>
      </c>
    </row>
    <row r="3188" ht="13.55" customHeight="1">
      <c r="A3188" t="s" s="5">
        <v>11545</v>
      </c>
      <c r="B3188" t="s" s="5">
        <v>11546</v>
      </c>
      <c r="C3188" t="s" s="5">
        <v>11547</v>
      </c>
      <c r="D3188" t="s" s="5">
        <v>11548</v>
      </c>
      <c r="E3188" s="8">
        <v>685</v>
      </c>
      <c r="F3188" s="7" cm="1">
        <f t="array" ref="F3188">ROUND(E3188*1.24,0)</f>
        <v>849</v>
      </c>
      <c r="G3188" s="8">
        <v>101</v>
      </c>
      <c r="H3188" t="str" s="4" cm="1">
        <f t="array" ref="H3188">IF(G3188=101,HYPERLINK("http://www.distrelec.biz/en/p/"&amp;D3188&amp;"?queryFromSuggest=true","Skoða hjá RS Components"),IF(G3188=137,HYPERLINK("http://www.velleman.eu/distributor/products/search/?q="&amp;D3188&amp;"&amp;jump=Product","Skoða hjá Velleman"),IF(G3188=162,HYPERLINK("http://www.conrad.de/ce/de/FastSearch.html?search="&amp;D3188&amp;"&amp;s_categories1=conrad_b2c_shop_b2c_tab_components&amp;initial=true","Skoða hjá Conrad"),IF(G3188=161,HYPERLINK("http://shop.wentronic.com/wenshop/index/artikel/"&amp;D3188,"Skoða hjá Wentronic"),HYPERLINK("http://www.ihlutir.is","Heimasíða íhluta")))))</f>
        <v>Skoða hjá RS Components</v>
      </c>
    </row>
    <row r="3189" ht="13.55" customHeight="1">
      <c r="A3189" t="s" s="5">
        <v>11549</v>
      </c>
      <c r="B3189" t="s" s="5">
        <v>11550</v>
      </c>
      <c r="C3189" t="s" s="5">
        <v>11551</v>
      </c>
      <c r="D3189" t="s" s="5">
        <v>11552</v>
      </c>
      <c r="E3189" s="8">
        <v>522</v>
      </c>
      <c r="F3189" s="7" cm="1">
        <f t="array" ref="F3189">ROUND(E3189*1.24,0)</f>
        <v>647</v>
      </c>
      <c r="G3189" s="8">
        <v>137</v>
      </c>
      <c r="H3189" t="str" s="4" cm="1">
        <f t="array" ref="H3189">IF(G3189=101,HYPERLINK("http://www.distrelec.biz/en/p/"&amp;D3189&amp;"?queryFromSuggest=true","Skoða hjá RS Components"),IF(G3189=137,HYPERLINK("http://www.velleman.eu/distributor/products/search/?q="&amp;D3189&amp;"&amp;jump=Product","Skoða hjá Velleman"),IF(G3189=162,HYPERLINK("http://www.conrad.de/ce/de/FastSearch.html?search="&amp;D3189&amp;"&amp;s_categories1=conrad_b2c_shop_b2c_tab_components&amp;initial=true","Skoða hjá Conrad"),IF(G3189=161,HYPERLINK("http://shop.wentronic.com/wenshop/index/artikel/"&amp;D3189,"Skoða hjá Wentronic"),HYPERLINK("http://www.ihlutir.is","Heimasíða íhluta")))))</f>
        <v>Skoða hjá Velleman</v>
      </c>
    </row>
    <row r="3190" ht="13.55" customHeight="1">
      <c r="A3190" t="s" s="5">
        <v>11553</v>
      </c>
      <c r="B3190" t="s" s="5">
        <v>11554</v>
      </c>
      <c r="C3190" t="s" s="5">
        <v>11555</v>
      </c>
      <c r="D3190" t="s" s="5">
        <v>11556</v>
      </c>
      <c r="E3190" s="7">
        <v>6300</v>
      </c>
      <c r="F3190" s="7" cm="1">
        <f t="array" ref="F3190">ROUND(E3190*1.24,0)</f>
        <v>7812</v>
      </c>
      <c r="G3190" s="8">
        <v>137</v>
      </c>
      <c r="H3190" t="str" s="4" cm="1">
        <f t="array" ref="H3190">IF(G3190=101,HYPERLINK("http://www.distrelec.biz/en/p/"&amp;D3190&amp;"?queryFromSuggest=true","Skoða hjá RS Components"),IF(G3190=137,HYPERLINK("http://www.velleman.eu/distributor/products/search/?q="&amp;D3190&amp;"&amp;jump=Product","Skoða hjá Velleman"),IF(G3190=162,HYPERLINK("http://www.conrad.de/ce/de/FastSearch.html?search="&amp;D3190&amp;"&amp;s_categories1=conrad_b2c_shop_b2c_tab_components&amp;initial=true","Skoða hjá Conrad"),IF(G3190=161,HYPERLINK("http://shop.wentronic.com/wenshop/index/artikel/"&amp;D3190,"Skoða hjá Wentronic"),HYPERLINK("http://www.ihlutir.is","Heimasíða íhluta")))))</f>
        <v>Skoða hjá Velleman</v>
      </c>
    </row>
    <row r="3191" ht="13.55" customHeight="1">
      <c r="A3191" t="s" s="5">
        <v>11557</v>
      </c>
      <c r="B3191" t="s" s="5">
        <v>11558</v>
      </c>
      <c r="C3191" t="s" s="5">
        <v>11559</v>
      </c>
      <c r="D3191" s="8">
        <v>23932</v>
      </c>
      <c r="E3191" s="7">
        <v>4206</v>
      </c>
      <c r="F3191" s="7" cm="1">
        <f t="array" ref="F3191">ROUND(E3191*1.24,0)</f>
        <v>5215</v>
      </c>
      <c r="G3191" s="8">
        <v>101</v>
      </c>
      <c r="H3191" t="str" s="4" cm="1">
        <f t="array" ref="H3191">IF(G3191=101,HYPERLINK("http://www.distrelec.biz/en/p/"&amp;D3191&amp;"?queryFromSuggest=true","Skoða hjá RS Components"),IF(G3191=137,HYPERLINK("http://www.velleman.eu/distributor/products/search/?q="&amp;D3191&amp;"&amp;jump=Product","Skoða hjá Velleman"),IF(G3191=162,HYPERLINK("http://www.conrad.de/ce/de/FastSearch.html?search="&amp;D3191&amp;"&amp;s_categories1=conrad_b2c_shop_b2c_tab_components&amp;initial=true","Skoða hjá Conrad"),IF(G3191=161,HYPERLINK("http://shop.wentronic.com/wenshop/index/artikel/"&amp;D3191,"Skoða hjá Wentronic"),HYPERLINK("http://www.ihlutir.is","Heimasíða íhluta")))))</f>
        <v>Skoða hjá RS Components</v>
      </c>
    </row>
    <row r="3192" ht="13.55" customHeight="1">
      <c r="A3192" t="s" s="5">
        <v>11560</v>
      </c>
      <c r="B3192" t="s" s="5">
        <v>11561</v>
      </c>
      <c r="C3192" t="s" s="5">
        <v>11562</v>
      </c>
      <c r="D3192" s="8">
        <v>33160</v>
      </c>
      <c r="E3192" s="8">
        <v>430</v>
      </c>
      <c r="F3192" s="7" cm="1">
        <f t="array" ref="F3192">ROUND(E3192*1.24,0)</f>
        <v>533</v>
      </c>
      <c r="G3192" s="8">
        <v>102</v>
      </c>
      <c r="H3192" t="str" s="4" cm="1">
        <f t="array" ref="H3192">IF(G3192=101,HYPERLINK("http://www.distrelec.biz/en/p/"&amp;D3192&amp;"?queryFromSuggest=true","Skoða hjá RS Components"),IF(G3192=137,HYPERLINK("http://www.velleman.eu/distributor/products/search/?q="&amp;D3192&amp;"&amp;jump=Product","Skoða hjá Velleman"),IF(G3192=162,HYPERLINK("http://www.conrad.de/ce/de/FastSearch.html?search="&amp;D3192&amp;"&amp;s_categories1=conrad_b2c_shop_b2c_tab_components&amp;initial=true","Skoða hjá Conrad"),IF(G3192=161,HYPERLINK("http://shop.wentronic.com/wenshop/index/artikel/"&amp;D3192,"Skoða hjá Wentronic"),HYPERLINK("http://www.ihlutir.is","Heimasíða íhluta")))))</f>
        <v>Heimasíða íhluta</v>
      </c>
    </row>
    <row r="3193" ht="13.55" customHeight="1">
      <c r="A3193" t="s" s="5">
        <v>11563</v>
      </c>
      <c r="B3193" t="s" s="5">
        <v>11564</v>
      </c>
      <c r="C3193" t="s" s="5">
        <v>11565</v>
      </c>
      <c r="D3193" s="8">
        <v>33170</v>
      </c>
      <c r="E3193" s="8">
        <v>351</v>
      </c>
      <c r="F3193" s="7" cm="1">
        <f t="array" ref="F3193">ROUND(E3193*1.24,0)</f>
        <v>435</v>
      </c>
      <c r="G3193" s="8">
        <v>102</v>
      </c>
      <c r="H3193" t="str" s="4" cm="1">
        <f t="array" ref="H3193">IF(G3193=101,HYPERLINK("http://www.distrelec.biz/en/p/"&amp;D3193&amp;"?queryFromSuggest=true","Skoða hjá RS Components"),IF(G3193=137,HYPERLINK("http://www.velleman.eu/distributor/products/search/?q="&amp;D3193&amp;"&amp;jump=Product","Skoða hjá Velleman"),IF(G3193=162,HYPERLINK("http://www.conrad.de/ce/de/FastSearch.html?search="&amp;D3193&amp;"&amp;s_categories1=conrad_b2c_shop_b2c_tab_components&amp;initial=true","Skoða hjá Conrad"),IF(G3193=161,HYPERLINK("http://shop.wentronic.com/wenshop/index/artikel/"&amp;D3193,"Skoða hjá Wentronic"),HYPERLINK("http://www.ihlutir.is","Heimasíða íhluta")))))</f>
        <v>Heimasíða íhluta</v>
      </c>
    </row>
    <row r="3194" ht="13.55" customHeight="1">
      <c r="A3194" t="s" s="5">
        <v>11566</v>
      </c>
      <c r="B3194" t="s" s="5">
        <v>11567</v>
      </c>
      <c r="C3194" t="s" s="5">
        <v>11568</v>
      </c>
      <c r="D3194" s="8">
        <v>30300</v>
      </c>
      <c r="E3194" s="8">
        <v>608</v>
      </c>
      <c r="F3194" s="7" cm="1">
        <f t="array" ref="F3194">ROUND(E3194*1.24,0)</f>
        <v>754</v>
      </c>
      <c r="G3194" s="8">
        <v>102</v>
      </c>
      <c r="H3194" t="str" s="4" cm="1">
        <f t="array" ref="H3194">IF(G3194=101,HYPERLINK("http://www.distrelec.biz/en/p/"&amp;D3194&amp;"?queryFromSuggest=true","Skoða hjá RS Components"),IF(G3194=137,HYPERLINK("http://www.velleman.eu/distributor/products/search/?q="&amp;D3194&amp;"&amp;jump=Product","Skoða hjá Velleman"),IF(G3194=162,HYPERLINK("http://www.conrad.de/ce/de/FastSearch.html?search="&amp;D3194&amp;"&amp;s_categories1=conrad_b2c_shop_b2c_tab_components&amp;initial=true","Skoða hjá Conrad"),IF(G3194=161,HYPERLINK("http://shop.wentronic.com/wenshop/index/artikel/"&amp;D3194,"Skoða hjá Wentronic"),HYPERLINK("http://www.ihlutir.is","Heimasíða íhluta")))))</f>
        <v>Heimasíða íhluta</v>
      </c>
    </row>
    <row r="3195" ht="13.55" customHeight="1">
      <c r="A3195" t="s" s="5">
        <v>11569</v>
      </c>
      <c r="B3195" t="s" s="5">
        <v>11570</v>
      </c>
      <c r="C3195" t="s" s="5">
        <v>11571</v>
      </c>
      <c r="D3195" t="s" s="5">
        <v>11572</v>
      </c>
      <c r="E3195" s="8">
        <v>608</v>
      </c>
      <c r="F3195" s="7" cm="1">
        <f t="array" ref="F3195">ROUND(E3195*1.24,0)</f>
        <v>754</v>
      </c>
      <c r="G3195" s="8">
        <v>101</v>
      </c>
      <c r="H3195" t="str" s="4" cm="1">
        <f t="array" ref="H3195">IF(G3195=101,HYPERLINK("http://www.distrelec.biz/en/p/"&amp;D3195&amp;"?queryFromSuggest=true","Skoða hjá RS Components"),IF(G3195=137,HYPERLINK("http://www.velleman.eu/distributor/products/search/?q="&amp;D3195&amp;"&amp;jump=Product","Skoða hjá Velleman"),IF(G3195=162,HYPERLINK("http://www.conrad.de/ce/de/FastSearch.html?search="&amp;D3195&amp;"&amp;s_categories1=conrad_b2c_shop_b2c_tab_components&amp;initial=true","Skoða hjá Conrad"),IF(G3195=161,HYPERLINK("http://shop.wentronic.com/wenshop/index/artikel/"&amp;D3195,"Skoða hjá Wentronic"),HYPERLINK("http://www.ihlutir.is","Heimasíða íhluta")))))</f>
        <v>Skoða hjá RS Components</v>
      </c>
    </row>
    <row r="3196" ht="13.55" customHeight="1">
      <c r="A3196" t="s" s="5">
        <v>11573</v>
      </c>
      <c r="B3196" t="s" s="5">
        <v>11574</v>
      </c>
      <c r="C3196" t="s" s="5">
        <v>11575</v>
      </c>
      <c r="D3196" t="s" s="5">
        <v>11576</v>
      </c>
      <c r="E3196" s="8">
        <v>654</v>
      </c>
      <c r="F3196" s="7" cm="1">
        <f t="array" ref="F3196">ROUND(E3196*1.24,0)</f>
        <v>811</v>
      </c>
      <c r="G3196" s="8">
        <v>101</v>
      </c>
      <c r="H3196" t="str" s="4" cm="1">
        <f t="array" ref="H3196">IF(G3196=101,HYPERLINK("http://www.distrelec.biz/en/p/"&amp;D3196&amp;"?queryFromSuggest=true","Skoða hjá RS Components"),IF(G3196=137,HYPERLINK("http://www.velleman.eu/distributor/products/search/?q="&amp;D3196&amp;"&amp;jump=Product","Skoða hjá Velleman"),IF(G3196=162,HYPERLINK("http://www.conrad.de/ce/de/FastSearch.html?search="&amp;D3196&amp;"&amp;s_categories1=conrad_b2c_shop_b2c_tab_components&amp;initial=true","Skoða hjá Conrad"),IF(G3196=161,HYPERLINK("http://shop.wentronic.com/wenshop/index/artikel/"&amp;D3196,"Skoða hjá Wentronic"),HYPERLINK("http://www.ihlutir.is","Heimasíða íhluta")))))</f>
        <v>Skoða hjá RS Components</v>
      </c>
    </row>
    <row r="3197" ht="13.55" customHeight="1">
      <c r="A3197" t="s" s="5">
        <v>11577</v>
      </c>
      <c r="B3197" t="s" s="5">
        <v>11578</v>
      </c>
      <c r="C3197" t="s" s="5">
        <v>11579</v>
      </c>
      <c r="D3197" t="s" s="5">
        <v>11580</v>
      </c>
      <c r="E3197" s="8">
        <v>0</v>
      </c>
      <c r="F3197" s="7" cm="1">
        <f t="array" ref="F3197">ROUND(E3197*1.24,0)</f>
        <v>0</v>
      </c>
      <c r="G3197" s="8">
        <v>101</v>
      </c>
      <c r="H3197" t="str" s="4" cm="1">
        <f t="array" ref="H3197">IF(G3197=101,HYPERLINK("http://www.distrelec.biz/en/p/"&amp;D3197&amp;"?queryFromSuggest=true","Skoða hjá RS Components"),IF(G3197=137,HYPERLINK("http://www.velleman.eu/distributor/products/search/?q="&amp;D3197&amp;"&amp;jump=Product","Skoða hjá Velleman"),IF(G3197=162,HYPERLINK("http://www.conrad.de/ce/de/FastSearch.html?search="&amp;D3197&amp;"&amp;s_categories1=conrad_b2c_shop_b2c_tab_components&amp;initial=true","Skoða hjá Conrad"),IF(G3197=161,HYPERLINK("http://shop.wentronic.com/wenshop/index/artikel/"&amp;D3197,"Skoða hjá Wentronic"),HYPERLINK("http://www.ihlutir.is","Heimasíða íhluta")))))</f>
        <v>Skoða hjá RS Components</v>
      </c>
    </row>
    <row r="3198" ht="13.55" customHeight="1">
      <c r="A3198" t="s" s="5">
        <v>11581</v>
      </c>
      <c r="B3198" t="s" s="5">
        <v>11582</v>
      </c>
      <c r="C3198" t="s" s="5">
        <v>11583</v>
      </c>
      <c r="D3198" t="s" s="5">
        <v>11584</v>
      </c>
      <c r="E3198" s="8">
        <v>136</v>
      </c>
      <c r="F3198" s="7" cm="1">
        <f t="array" ref="F3198">ROUND(E3198*1.24,0)</f>
        <v>169</v>
      </c>
      <c r="G3198" s="8">
        <v>132</v>
      </c>
      <c r="H3198" t="str" s="4" cm="1">
        <f t="array" ref="H3198">IF(G3198=101,HYPERLINK("http://www.distrelec.biz/en/p/"&amp;D3198&amp;"?queryFromSuggest=true","Skoða hjá RS Components"),IF(G3198=137,HYPERLINK("http://www.velleman.eu/distributor/products/search/?q="&amp;D3198&amp;"&amp;jump=Product","Skoða hjá Velleman"),IF(G3198=162,HYPERLINK("http://www.conrad.de/ce/de/FastSearch.html?search="&amp;D3198&amp;"&amp;s_categories1=conrad_b2c_shop_b2c_tab_components&amp;initial=true","Skoða hjá Conrad"),IF(G3198=161,HYPERLINK("http://shop.wentronic.com/wenshop/index/artikel/"&amp;D3198,"Skoða hjá Wentronic"),HYPERLINK("http://www.ihlutir.is","Heimasíða íhluta")))))</f>
        <v>Heimasíða íhluta</v>
      </c>
    </row>
    <row r="3199" ht="13.55" customHeight="1">
      <c r="A3199" t="s" s="5">
        <v>11585</v>
      </c>
      <c r="B3199" t="s" s="5">
        <v>11586</v>
      </c>
      <c r="C3199" t="s" s="5">
        <v>11587</v>
      </c>
      <c r="D3199" t="s" s="5">
        <v>11588</v>
      </c>
      <c r="E3199" s="8">
        <v>801</v>
      </c>
      <c r="F3199" s="7" cm="1">
        <f t="array" ref="F3199">ROUND(E3199*1.24,0)</f>
        <v>993</v>
      </c>
      <c r="G3199" s="8">
        <v>101</v>
      </c>
      <c r="H3199" t="str" s="4" cm="1">
        <f t="array" ref="H3199">IF(G3199=101,HYPERLINK("http://www.distrelec.biz/en/p/"&amp;D3199&amp;"?queryFromSuggest=true","Skoða hjá RS Components"),IF(G3199=137,HYPERLINK("http://www.velleman.eu/distributor/products/search/?q="&amp;D3199&amp;"&amp;jump=Product","Skoða hjá Velleman"),IF(G3199=162,HYPERLINK("http://www.conrad.de/ce/de/FastSearch.html?search="&amp;D3199&amp;"&amp;s_categories1=conrad_b2c_shop_b2c_tab_components&amp;initial=true","Skoða hjá Conrad"),IF(G3199=161,HYPERLINK("http://shop.wentronic.com/wenshop/index/artikel/"&amp;D3199,"Skoða hjá Wentronic"),HYPERLINK("http://www.ihlutir.is","Heimasíða íhluta")))))</f>
        <v>Skoða hjá RS Components</v>
      </c>
    </row>
    <row r="3200" ht="13.55" customHeight="1">
      <c r="A3200" t="s" s="5">
        <v>11589</v>
      </c>
      <c r="B3200" t="s" s="5">
        <v>11590</v>
      </c>
      <c r="C3200" t="s" s="5">
        <v>11591</v>
      </c>
      <c r="D3200" t="s" s="5">
        <v>11592</v>
      </c>
      <c r="E3200" s="7">
        <v>1599</v>
      </c>
      <c r="F3200" s="7" cm="1">
        <f t="array" ref="F3200">ROUND(E3200*1.24,0)</f>
        <v>1983</v>
      </c>
      <c r="G3200" s="8">
        <v>101</v>
      </c>
      <c r="H3200" t="str" s="4" cm="1">
        <f t="array" ref="H3200">IF(G3200=101,HYPERLINK("http://www.distrelec.biz/en/p/"&amp;D3200&amp;"?queryFromSuggest=true","Skoða hjá RS Components"),IF(G3200=137,HYPERLINK("http://www.velleman.eu/distributor/products/search/?q="&amp;D3200&amp;"&amp;jump=Product","Skoða hjá Velleman"),IF(G3200=162,HYPERLINK("http://www.conrad.de/ce/de/FastSearch.html?search="&amp;D3200&amp;"&amp;s_categories1=conrad_b2c_shop_b2c_tab_components&amp;initial=true","Skoða hjá Conrad"),IF(G3200=161,HYPERLINK("http://shop.wentronic.com/wenshop/index/artikel/"&amp;D3200,"Skoða hjá Wentronic"),HYPERLINK("http://www.ihlutir.is","Heimasíða íhluta")))))</f>
        <v>Skoða hjá RS Components</v>
      </c>
    </row>
    <row r="3201" ht="13.55" customHeight="1">
      <c r="A3201" t="s" s="5">
        <v>11593</v>
      </c>
      <c r="B3201" t="s" s="5">
        <v>11594</v>
      </c>
      <c r="C3201" t="s" s="5">
        <v>11595</v>
      </c>
      <c r="D3201" t="s" s="5">
        <v>11596</v>
      </c>
      <c r="E3201" s="7">
        <v>1462</v>
      </c>
      <c r="F3201" s="7" cm="1">
        <f t="array" ref="F3201">ROUND(E3201*1.24,0)</f>
        <v>1813</v>
      </c>
      <c r="G3201" s="8">
        <v>101</v>
      </c>
      <c r="H3201" t="str" s="4" cm="1">
        <f t="array" ref="H3201">IF(G3201=101,HYPERLINK("http://www.distrelec.biz/en/p/"&amp;D3201&amp;"?queryFromSuggest=true","Skoða hjá RS Components"),IF(G3201=137,HYPERLINK("http://www.velleman.eu/distributor/products/search/?q="&amp;D3201&amp;"&amp;jump=Product","Skoða hjá Velleman"),IF(G3201=162,HYPERLINK("http://www.conrad.de/ce/de/FastSearch.html?search="&amp;D3201&amp;"&amp;s_categories1=conrad_b2c_shop_b2c_tab_components&amp;initial=true","Skoða hjá Conrad"),IF(G3201=161,HYPERLINK("http://shop.wentronic.com/wenshop/index/artikel/"&amp;D3201,"Skoða hjá Wentronic"),HYPERLINK("http://www.ihlutir.is","Heimasíða íhluta")))))</f>
        <v>Skoða hjá RS Components</v>
      </c>
    </row>
    <row r="3202" ht="13.55" customHeight="1">
      <c r="A3202" t="s" s="5">
        <v>11597</v>
      </c>
      <c r="B3202" t="s" s="5">
        <v>11598</v>
      </c>
      <c r="C3202" t="s" s="5">
        <v>11599</v>
      </c>
      <c r="D3202" t="s" s="5">
        <v>11600</v>
      </c>
      <c r="E3202" s="7">
        <v>1403</v>
      </c>
      <c r="F3202" s="7" cm="1">
        <f t="array" ref="F3202">ROUND(E3202*1.24,0)</f>
        <v>1740</v>
      </c>
      <c r="G3202" s="8">
        <v>101</v>
      </c>
      <c r="H3202" t="str" s="4" cm="1">
        <f t="array" ref="H3202">IF(G3202=101,HYPERLINK("http://www.distrelec.biz/en/p/"&amp;D3202&amp;"?queryFromSuggest=true","Skoða hjá RS Components"),IF(G3202=137,HYPERLINK("http://www.velleman.eu/distributor/products/search/?q="&amp;D3202&amp;"&amp;jump=Product","Skoða hjá Velleman"),IF(G3202=162,HYPERLINK("http://www.conrad.de/ce/de/FastSearch.html?search="&amp;D3202&amp;"&amp;s_categories1=conrad_b2c_shop_b2c_tab_components&amp;initial=true","Skoða hjá Conrad"),IF(G3202=161,HYPERLINK("http://shop.wentronic.com/wenshop/index/artikel/"&amp;D3202,"Skoða hjá Wentronic"),HYPERLINK("http://www.ihlutir.is","Heimasíða íhluta")))))</f>
        <v>Skoða hjá RS Components</v>
      </c>
    </row>
    <row r="3203" ht="13.55" customHeight="1">
      <c r="A3203" t="s" s="5">
        <v>11601</v>
      </c>
      <c r="B3203" t="s" s="5">
        <v>11602</v>
      </c>
      <c r="C3203" t="s" s="5">
        <v>11603</v>
      </c>
      <c r="D3203" t="s" s="5">
        <v>11604</v>
      </c>
      <c r="E3203" s="7">
        <v>1901</v>
      </c>
      <c r="F3203" s="7" cm="1">
        <f t="array" ref="F3203">ROUND(E3203*1.24,0)</f>
        <v>2357</v>
      </c>
      <c r="G3203" s="8">
        <v>101</v>
      </c>
      <c r="H3203" t="str" s="4" cm="1">
        <f t="array" ref="H3203">IF(G3203=101,HYPERLINK("http://www.distrelec.biz/en/p/"&amp;D3203&amp;"?queryFromSuggest=true","Skoða hjá RS Components"),IF(G3203=137,HYPERLINK("http://www.velleman.eu/distributor/products/search/?q="&amp;D3203&amp;"&amp;jump=Product","Skoða hjá Velleman"),IF(G3203=162,HYPERLINK("http://www.conrad.de/ce/de/FastSearch.html?search="&amp;D3203&amp;"&amp;s_categories1=conrad_b2c_shop_b2c_tab_components&amp;initial=true","Skoða hjá Conrad"),IF(G3203=161,HYPERLINK("http://shop.wentronic.com/wenshop/index/artikel/"&amp;D3203,"Skoða hjá Wentronic"),HYPERLINK("http://www.ihlutir.is","Heimasíða íhluta")))))</f>
        <v>Skoða hjá RS Components</v>
      </c>
    </row>
    <row r="3204" ht="13.55" customHeight="1">
      <c r="A3204" t="s" s="5">
        <v>11605</v>
      </c>
      <c r="B3204" t="s" s="5">
        <v>11606</v>
      </c>
      <c r="C3204" t="s" s="5">
        <v>11607</v>
      </c>
      <c r="D3204" t="s" s="5">
        <v>11608</v>
      </c>
      <c r="E3204" s="7">
        <v>1765</v>
      </c>
      <c r="F3204" s="7" cm="1">
        <f t="array" ref="F3204">ROUND(E3204*1.24,0)</f>
        <v>2189</v>
      </c>
      <c r="G3204" s="8">
        <v>101</v>
      </c>
      <c r="H3204" t="str" s="4" cm="1">
        <f t="array" ref="H3204">IF(G3204=101,HYPERLINK("http://www.distrelec.biz/en/p/"&amp;D3204&amp;"?queryFromSuggest=true","Skoða hjá RS Components"),IF(G3204=137,HYPERLINK("http://www.velleman.eu/distributor/products/search/?q="&amp;D3204&amp;"&amp;jump=Product","Skoða hjá Velleman"),IF(G3204=162,HYPERLINK("http://www.conrad.de/ce/de/FastSearch.html?search="&amp;D3204&amp;"&amp;s_categories1=conrad_b2c_shop_b2c_tab_components&amp;initial=true","Skoða hjá Conrad"),IF(G3204=161,HYPERLINK("http://shop.wentronic.com/wenshop/index/artikel/"&amp;D3204,"Skoða hjá Wentronic"),HYPERLINK("http://www.ihlutir.is","Heimasíða íhluta")))))</f>
        <v>Skoða hjá RS Components</v>
      </c>
    </row>
    <row r="3205" ht="13.55" customHeight="1">
      <c r="A3205" t="s" s="5">
        <v>11609</v>
      </c>
      <c r="B3205" t="s" s="5">
        <v>11610</v>
      </c>
      <c r="C3205" t="s" s="5">
        <v>11611</v>
      </c>
      <c r="D3205" s="8">
        <v>25604</v>
      </c>
      <c r="E3205" s="8">
        <v>450</v>
      </c>
      <c r="F3205" s="7" cm="1">
        <f t="array" ref="F3205">ROUND(E3205*1.24,0)</f>
        <v>558</v>
      </c>
      <c r="G3205" s="8">
        <v>101</v>
      </c>
      <c r="H3205" t="str" s="4" cm="1">
        <f t="array" ref="H3205">IF(G3205=101,HYPERLINK("http://www.distrelec.biz/en/p/"&amp;D3205&amp;"?queryFromSuggest=true","Skoða hjá RS Components"),IF(G3205=137,HYPERLINK("http://www.velleman.eu/distributor/products/search/?q="&amp;D3205&amp;"&amp;jump=Product","Skoða hjá Velleman"),IF(G3205=162,HYPERLINK("http://www.conrad.de/ce/de/FastSearch.html?search="&amp;D3205&amp;"&amp;s_categories1=conrad_b2c_shop_b2c_tab_components&amp;initial=true","Skoða hjá Conrad"),IF(G3205=161,HYPERLINK("http://shop.wentronic.com/wenshop/index/artikel/"&amp;D3205,"Skoða hjá Wentronic"),HYPERLINK("http://www.ihlutir.is","Heimasíða íhluta")))))</f>
        <v>Skoða hjá RS Components</v>
      </c>
    </row>
    <row r="3206" ht="13.55" customHeight="1">
      <c r="A3206" t="s" s="5">
        <v>11612</v>
      </c>
      <c r="B3206" t="s" s="5">
        <v>11613</v>
      </c>
      <c r="C3206" t="s" s="5">
        <v>11614</v>
      </c>
      <c r="D3206" s="8">
        <v>26006</v>
      </c>
      <c r="E3206" s="7">
        <v>2791</v>
      </c>
      <c r="F3206" s="7" cm="1">
        <f t="array" ref="F3206">ROUND(E3206*1.24,0)</f>
        <v>3461</v>
      </c>
      <c r="G3206" s="8">
        <v>101</v>
      </c>
      <c r="H3206" t="str" s="4" cm="1">
        <f t="array" ref="H3206">IF(G3206=101,HYPERLINK("http://www.distrelec.biz/en/p/"&amp;D3206&amp;"?queryFromSuggest=true","Skoða hjá RS Components"),IF(G3206=137,HYPERLINK("http://www.velleman.eu/distributor/products/search/?q="&amp;D3206&amp;"&amp;jump=Product","Skoða hjá Velleman"),IF(G3206=162,HYPERLINK("http://www.conrad.de/ce/de/FastSearch.html?search="&amp;D3206&amp;"&amp;s_categories1=conrad_b2c_shop_b2c_tab_components&amp;initial=true","Skoða hjá Conrad"),IF(G3206=161,HYPERLINK("http://shop.wentronic.com/wenshop/index/artikel/"&amp;D3206,"Skoða hjá Wentronic"),HYPERLINK("http://www.ihlutir.is","Heimasíða íhluta")))))</f>
        <v>Skoða hjá RS Components</v>
      </c>
    </row>
    <row r="3207" ht="13.55" customHeight="1">
      <c r="A3207" t="s" s="5">
        <v>11615</v>
      </c>
      <c r="B3207" t="s" s="5">
        <v>11616</v>
      </c>
      <c r="C3207" t="s" s="5">
        <v>11617</v>
      </c>
      <c r="D3207" s="8">
        <v>25999</v>
      </c>
      <c r="E3207" s="8">
        <v>752</v>
      </c>
      <c r="F3207" s="7" cm="1">
        <f t="array" ref="F3207">ROUND(E3207*1.24,0)</f>
        <v>932</v>
      </c>
      <c r="G3207" s="8">
        <v>101</v>
      </c>
      <c r="H3207" t="str" s="4" cm="1">
        <f t="array" ref="H3207">IF(G3207=101,HYPERLINK("http://www.distrelec.biz/en/p/"&amp;D3207&amp;"?queryFromSuggest=true","Skoða hjá RS Components"),IF(G3207=137,HYPERLINK("http://www.velleman.eu/distributor/products/search/?q="&amp;D3207&amp;"&amp;jump=Product","Skoða hjá Velleman"),IF(G3207=162,HYPERLINK("http://www.conrad.de/ce/de/FastSearch.html?search="&amp;D3207&amp;"&amp;s_categories1=conrad_b2c_shop_b2c_tab_components&amp;initial=true","Skoða hjá Conrad"),IF(G3207=161,HYPERLINK("http://shop.wentronic.com/wenshop/index/artikel/"&amp;D3207,"Skoða hjá Wentronic"),HYPERLINK("http://www.ihlutir.is","Heimasíða íhluta")))))</f>
        <v>Skoða hjá RS Components</v>
      </c>
    </row>
    <row r="3208" ht="13.55" customHeight="1">
      <c r="A3208" t="s" s="5">
        <v>11618</v>
      </c>
      <c r="B3208" t="s" s="5">
        <v>11619</v>
      </c>
      <c r="C3208" t="s" s="5">
        <v>11620</v>
      </c>
      <c r="D3208" s="8">
        <v>26128</v>
      </c>
      <c r="E3208" s="8">
        <v>105</v>
      </c>
      <c r="F3208" s="7" cm="1">
        <f t="array" ref="F3208">ROUND(E3208*1.24,0)</f>
        <v>130</v>
      </c>
      <c r="G3208" s="8">
        <v>101</v>
      </c>
      <c r="H3208" t="str" s="4" cm="1">
        <f t="array" ref="H3208">IF(G3208=101,HYPERLINK("http://www.distrelec.biz/en/p/"&amp;D3208&amp;"?queryFromSuggest=true","Skoða hjá RS Components"),IF(G3208=137,HYPERLINK("http://www.velleman.eu/distributor/products/search/?q="&amp;D3208&amp;"&amp;jump=Product","Skoða hjá Velleman"),IF(G3208=162,HYPERLINK("http://www.conrad.de/ce/de/FastSearch.html?search="&amp;D3208&amp;"&amp;s_categories1=conrad_b2c_shop_b2c_tab_components&amp;initial=true","Skoða hjá Conrad"),IF(G3208=161,HYPERLINK("http://shop.wentronic.com/wenshop/index/artikel/"&amp;D3208,"Skoða hjá Wentronic"),HYPERLINK("http://www.ihlutir.is","Heimasíða íhluta")))))</f>
        <v>Skoða hjá RS Components</v>
      </c>
    </row>
    <row r="3209" ht="13.55" customHeight="1">
      <c r="A3209" t="s" s="5">
        <v>11621</v>
      </c>
      <c r="B3209" t="s" s="5">
        <v>11622</v>
      </c>
      <c r="C3209" t="s" s="5">
        <v>11623</v>
      </c>
      <c r="D3209" t="s" s="5">
        <v>11624</v>
      </c>
      <c r="E3209" s="7">
        <v>3719</v>
      </c>
      <c r="F3209" s="7" cm="1">
        <f t="array" ref="F3209">ROUND(E3209*1.24,0)</f>
        <v>4612</v>
      </c>
      <c r="G3209" s="8">
        <v>101</v>
      </c>
      <c r="H3209" t="str" s="4" cm="1">
        <f t="array" ref="H3209">IF(G3209=101,HYPERLINK("http://www.distrelec.biz/en/p/"&amp;D3209&amp;"?queryFromSuggest=true","Skoða hjá RS Components"),IF(G3209=137,HYPERLINK("http://www.velleman.eu/distributor/products/search/?q="&amp;D3209&amp;"&amp;jump=Product","Skoða hjá Velleman"),IF(G3209=162,HYPERLINK("http://www.conrad.de/ce/de/FastSearch.html?search="&amp;D3209&amp;"&amp;s_categories1=conrad_b2c_shop_b2c_tab_components&amp;initial=true","Skoða hjá Conrad"),IF(G3209=161,HYPERLINK("http://shop.wentronic.com/wenshop/index/artikel/"&amp;D3209,"Skoða hjá Wentronic"),HYPERLINK("http://www.ihlutir.is","Heimasíða íhluta")))))</f>
        <v>Skoða hjá RS Components</v>
      </c>
    </row>
    <row r="3210" ht="13.55" customHeight="1">
      <c r="A3210" t="s" s="5">
        <v>11625</v>
      </c>
      <c r="B3210" t="s" s="5">
        <v>11626</v>
      </c>
      <c r="C3210" t="s" s="5">
        <v>11623</v>
      </c>
      <c r="D3210" t="s" s="5">
        <v>11627</v>
      </c>
      <c r="E3210" s="7">
        <v>16897</v>
      </c>
      <c r="F3210" s="7" cm="1">
        <f t="array" ref="F3210">ROUND(E3210*1.24,0)</f>
        <v>20952</v>
      </c>
      <c r="G3210" s="8">
        <v>101</v>
      </c>
      <c r="H3210" t="str" s="4" cm="1">
        <f t="array" ref="H3210">IF(G3210=101,HYPERLINK("http://www.distrelec.biz/en/p/"&amp;D3210&amp;"?queryFromSuggest=true","Skoða hjá RS Components"),IF(G3210=137,HYPERLINK("http://www.velleman.eu/distributor/products/search/?q="&amp;D3210&amp;"&amp;jump=Product","Skoða hjá Velleman"),IF(G3210=162,HYPERLINK("http://www.conrad.de/ce/de/FastSearch.html?search="&amp;D3210&amp;"&amp;s_categories1=conrad_b2c_shop_b2c_tab_components&amp;initial=true","Skoða hjá Conrad"),IF(G3210=161,HYPERLINK("http://shop.wentronic.com/wenshop/index/artikel/"&amp;D3210,"Skoða hjá Wentronic"),HYPERLINK("http://www.ihlutir.is","Heimasíða íhluta")))))</f>
        <v>Skoða hjá RS Components</v>
      </c>
    </row>
    <row r="3211" ht="13.55" customHeight="1">
      <c r="A3211" t="s" s="5">
        <v>11628</v>
      </c>
      <c r="B3211" t="s" s="5">
        <v>11629</v>
      </c>
      <c r="C3211" t="s" s="5">
        <v>11630</v>
      </c>
      <c r="D3211" s="8">
        <v>539171</v>
      </c>
      <c r="E3211" s="7">
        <v>4567</v>
      </c>
      <c r="F3211" s="7" cm="1">
        <f t="array" ref="F3211">ROUND(E3211*1.24,0)</f>
        <v>5663</v>
      </c>
      <c r="G3211" s="8">
        <v>162</v>
      </c>
      <c r="H3211" t="str" s="4" cm="1">
        <f t="array" ref="H3211">IF(G3211=101,HYPERLINK("http://www.distrelec.biz/en/p/"&amp;D3211&amp;"?queryFromSuggest=true","Skoða hjá RS Components"),IF(G3211=137,HYPERLINK("http://www.velleman.eu/distributor/products/search/?q="&amp;D3211&amp;"&amp;jump=Product","Skoða hjá Velleman"),IF(G3211=162,HYPERLINK("http://www.conrad.de/ce/de/FastSearch.html?search="&amp;D3211&amp;"&amp;s_categories1=conrad_b2c_shop_b2c_tab_components&amp;initial=true","Skoða hjá Conrad"),IF(G3211=161,HYPERLINK("http://shop.wentronic.com/wenshop/index/artikel/"&amp;D3211,"Skoða hjá Wentronic"),HYPERLINK("http://www.ihlutir.is","Heimasíða íhluta")))))</f>
        <v>Skoða hjá Conrad</v>
      </c>
    </row>
    <row r="3212" ht="13.55" customHeight="1">
      <c r="A3212" t="s" s="5">
        <v>11631</v>
      </c>
      <c r="B3212" t="s" s="5">
        <v>11632</v>
      </c>
      <c r="C3212" t="s" s="5">
        <v>11633</v>
      </c>
      <c r="D3212" s="8">
        <v>244490</v>
      </c>
      <c r="E3212" s="7">
        <v>5009</v>
      </c>
      <c r="F3212" s="7" cm="1">
        <f t="array" ref="F3212">ROUND(E3212*1.24,0)</f>
        <v>6211</v>
      </c>
      <c r="G3212" s="8">
        <v>101</v>
      </c>
      <c r="H3212" t="str" s="4" cm="1">
        <f t="array" ref="H3212">IF(G3212=101,HYPERLINK("http://www.distrelec.biz/en/p/"&amp;D3212&amp;"?queryFromSuggest=true","Skoða hjá RS Components"),IF(G3212=137,HYPERLINK("http://www.velleman.eu/distributor/products/search/?q="&amp;D3212&amp;"&amp;jump=Product","Skoða hjá Velleman"),IF(G3212=162,HYPERLINK("http://www.conrad.de/ce/de/FastSearch.html?search="&amp;D3212&amp;"&amp;s_categories1=conrad_b2c_shop_b2c_tab_components&amp;initial=true","Skoða hjá Conrad"),IF(G3212=161,HYPERLINK("http://shop.wentronic.com/wenshop/index/artikel/"&amp;D3212,"Skoða hjá Wentronic"),HYPERLINK("http://www.ihlutir.is","Heimasíða íhluta")))))</f>
        <v>Skoða hjá RS Components</v>
      </c>
    </row>
    <row r="3213" ht="13.55" customHeight="1">
      <c r="A3213" t="s" s="5">
        <v>11634</v>
      </c>
      <c r="B3213" t="s" s="5">
        <v>11635</v>
      </c>
      <c r="C3213" t="s" s="5">
        <v>11636</v>
      </c>
      <c r="D3213" s="8">
        <v>212900</v>
      </c>
      <c r="E3213" s="7">
        <v>8960</v>
      </c>
      <c r="F3213" s="7" cm="1">
        <f t="array" ref="F3213">ROUND(E3213*1.24,0)</f>
        <v>11110</v>
      </c>
      <c r="G3213" s="8">
        <v>102</v>
      </c>
      <c r="H3213" t="str" s="4" cm="1">
        <f t="array" ref="H3213">IF(G3213=101,HYPERLINK("http://www.distrelec.biz/en/p/"&amp;D3213&amp;"?queryFromSuggest=true","Skoða hjá RS Components"),IF(G3213=137,HYPERLINK("http://www.velleman.eu/distributor/products/search/?q="&amp;D3213&amp;"&amp;jump=Product","Skoða hjá Velleman"),IF(G3213=162,HYPERLINK("http://www.conrad.de/ce/de/FastSearch.html?search="&amp;D3213&amp;"&amp;s_categories1=conrad_b2c_shop_b2c_tab_components&amp;initial=true","Skoða hjá Conrad"),IF(G3213=161,HYPERLINK("http://shop.wentronic.com/wenshop/index/artikel/"&amp;D3213,"Skoða hjá Wentronic"),HYPERLINK("http://www.ihlutir.is","Heimasíða íhluta")))))</f>
        <v>Heimasíða íhluta</v>
      </c>
    </row>
    <row r="3214" ht="13.55" customHeight="1">
      <c r="A3214" t="s" s="5">
        <v>11637</v>
      </c>
      <c r="B3214" t="s" s="5">
        <v>11638</v>
      </c>
      <c r="C3214" t="s" s="5">
        <v>11639</v>
      </c>
      <c r="D3214" t="s" s="5">
        <v>11640</v>
      </c>
      <c r="E3214" s="7">
        <v>15503</v>
      </c>
      <c r="F3214" s="7" cm="1">
        <f t="array" ref="F3214">ROUND(E3214*1.24,0)</f>
        <v>19224</v>
      </c>
      <c r="G3214" s="8">
        <v>137</v>
      </c>
      <c r="H3214" t="str" s="4" cm="1">
        <f t="array" ref="H3214">IF(G3214=101,HYPERLINK("http://www.distrelec.biz/en/p/"&amp;D3214&amp;"?queryFromSuggest=true","Skoða hjá RS Components"),IF(G3214=137,HYPERLINK("http://www.velleman.eu/distributor/products/search/?q="&amp;D3214&amp;"&amp;jump=Product","Skoða hjá Velleman"),IF(G3214=162,HYPERLINK("http://www.conrad.de/ce/de/FastSearch.html?search="&amp;D3214&amp;"&amp;s_categories1=conrad_b2c_shop_b2c_tab_components&amp;initial=true","Skoða hjá Conrad"),IF(G3214=161,HYPERLINK("http://shop.wentronic.com/wenshop/index/artikel/"&amp;D3214,"Skoða hjá Wentronic"),HYPERLINK("http://www.ihlutir.is","Heimasíða íhluta")))))</f>
        <v>Skoða hjá Velleman</v>
      </c>
    </row>
    <row r="3215" ht="13.55" customHeight="1">
      <c r="A3215" t="s" s="5">
        <v>11641</v>
      </c>
      <c r="B3215" t="s" s="5">
        <v>11642</v>
      </c>
      <c r="C3215" t="s" s="5">
        <v>11643</v>
      </c>
      <c r="D3215" t="s" s="5">
        <v>11644</v>
      </c>
      <c r="E3215" s="7">
        <v>14340</v>
      </c>
      <c r="F3215" s="7" cm="1">
        <f t="array" ref="F3215">ROUND(E3215*1.24,0)</f>
        <v>17782</v>
      </c>
      <c r="G3215" s="8">
        <v>137</v>
      </c>
      <c r="H3215" t="str" s="4" cm="1">
        <f t="array" ref="H3215">IF(G3215=101,HYPERLINK("http://www.distrelec.biz/en/p/"&amp;D3215&amp;"?queryFromSuggest=true","Skoða hjá RS Components"),IF(G3215=137,HYPERLINK("http://www.velleman.eu/distributor/products/search/?q="&amp;D3215&amp;"&amp;jump=Product","Skoða hjá Velleman"),IF(G3215=162,HYPERLINK("http://www.conrad.de/ce/de/FastSearch.html?search="&amp;D3215&amp;"&amp;s_categories1=conrad_b2c_shop_b2c_tab_components&amp;initial=true","Skoða hjá Conrad"),IF(G3215=161,HYPERLINK("http://shop.wentronic.com/wenshop/index/artikel/"&amp;D3215,"Skoða hjá Wentronic"),HYPERLINK("http://www.ihlutir.is","Heimasíða íhluta")))))</f>
        <v>Skoða hjá Velleman</v>
      </c>
    </row>
    <row r="3216" ht="13.55" customHeight="1">
      <c r="A3216" t="s" s="5">
        <v>11645</v>
      </c>
      <c r="B3216" t="s" s="5">
        <v>11646</v>
      </c>
      <c r="C3216" t="s" s="5">
        <v>11647</v>
      </c>
      <c r="D3216" s="8">
        <v>203170</v>
      </c>
      <c r="E3216" s="7">
        <v>21935</v>
      </c>
      <c r="F3216" s="7" cm="1">
        <f t="array" ref="F3216">ROUND(E3216*1.24,0)</f>
        <v>27199</v>
      </c>
      <c r="G3216" s="8">
        <v>102</v>
      </c>
      <c r="H3216" t="str" s="4" cm="1">
        <f t="array" ref="H3216">IF(G3216=101,HYPERLINK("http://www.distrelec.biz/en/p/"&amp;D3216&amp;"?queryFromSuggest=true","Skoða hjá RS Components"),IF(G3216=137,HYPERLINK("http://www.velleman.eu/distributor/products/search/?q="&amp;D3216&amp;"&amp;jump=Product","Skoða hjá Velleman"),IF(G3216=162,HYPERLINK("http://www.conrad.de/ce/de/FastSearch.html?search="&amp;D3216&amp;"&amp;s_categories1=conrad_b2c_shop_b2c_tab_components&amp;initial=true","Skoða hjá Conrad"),IF(G3216=161,HYPERLINK("http://shop.wentronic.com/wenshop/index/artikel/"&amp;D3216,"Skoða hjá Wentronic"),HYPERLINK("http://www.ihlutir.is","Heimasíða íhluta")))))</f>
        <v>Heimasíða íhluta</v>
      </c>
    </row>
    <row r="3217" ht="13.55" customHeight="1">
      <c r="A3217" t="s" s="5">
        <v>11648</v>
      </c>
      <c r="B3217" t="s" s="5">
        <v>11649</v>
      </c>
      <c r="C3217" t="s" s="5">
        <v>11650</v>
      </c>
      <c r="D3217" t="s" s="5">
        <v>11651</v>
      </c>
      <c r="E3217" s="7">
        <v>4920</v>
      </c>
      <c r="F3217" s="7" cm="1">
        <f t="array" ref="F3217">ROUND(E3217*1.24,0)</f>
        <v>6101</v>
      </c>
      <c r="G3217" s="8">
        <v>137</v>
      </c>
      <c r="H3217" t="str" s="4" cm="1">
        <f t="array" ref="H3217">IF(G3217=101,HYPERLINK("http://www.distrelec.biz/en/p/"&amp;D3217&amp;"?queryFromSuggest=true","Skoða hjá RS Components"),IF(G3217=137,HYPERLINK("http://www.velleman.eu/distributor/products/search/?q="&amp;D3217&amp;"&amp;jump=Product","Skoða hjá Velleman"),IF(G3217=162,HYPERLINK("http://www.conrad.de/ce/de/FastSearch.html?search="&amp;D3217&amp;"&amp;s_categories1=conrad_b2c_shop_b2c_tab_components&amp;initial=true","Skoða hjá Conrad"),IF(G3217=161,HYPERLINK("http://shop.wentronic.com/wenshop/index/artikel/"&amp;D3217,"Skoða hjá Wentronic"),HYPERLINK("http://www.ihlutir.is","Heimasíða íhluta")))))</f>
        <v>Skoða hjá Velleman</v>
      </c>
    </row>
    <row r="3218" ht="13.55" customHeight="1">
      <c r="A3218" t="s" s="5">
        <v>11652</v>
      </c>
      <c r="B3218" t="s" s="5">
        <v>11653</v>
      </c>
      <c r="C3218" t="s" s="5">
        <v>11654</v>
      </c>
      <c r="D3218" s="8">
        <v>202840</v>
      </c>
      <c r="E3218" s="7">
        <v>14939</v>
      </c>
      <c r="F3218" s="7" cm="1">
        <f t="array" ref="F3218">ROUND(E3218*1.24,0)</f>
        <v>18524</v>
      </c>
      <c r="G3218" s="8">
        <v>102</v>
      </c>
      <c r="H3218" t="str" s="4" cm="1">
        <f t="array" ref="H3218">IF(G3218=101,HYPERLINK("http://www.distrelec.biz/en/p/"&amp;D3218&amp;"?queryFromSuggest=true","Skoða hjá RS Components"),IF(G3218=137,HYPERLINK("http://www.velleman.eu/distributor/products/search/?q="&amp;D3218&amp;"&amp;jump=Product","Skoða hjá Velleman"),IF(G3218=162,HYPERLINK("http://www.conrad.de/ce/de/FastSearch.html?search="&amp;D3218&amp;"&amp;s_categories1=conrad_b2c_shop_b2c_tab_components&amp;initial=true","Skoða hjá Conrad"),IF(G3218=161,HYPERLINK("http://shop.wentronic.com/wenshop/index/artikel/"&amp;D3218,"Skoða hjá Wentronic"),HYPERLINK("http://www.ihlutir.is","Heimasíða íhluta")))))</f>
        <v>Heimasíða íhluta</v>
      </c>
    </row>
    <row r="3219" ht="13.55" customHeight="1">
      <c r="A3219" t="s" s="5">
        <v>11655</v>
      </c>
      <c r="B3219" t="s" s="5">
        <v>11656</v>
      </c>
      <c r="C3219" t="s" s="5">
        <v>11657</v>
      </c>
      <c r="D3219" t="s" s="5">
        <v>11658</v>
      </c>
      <c r="E3219" s="7">
        <v>23276</v>
      </c>
      <c r="F3219" s="7" cm="1">
        <f t="array" ref="F3219">ROUND(E3219*1.24,0)</f>
        <v>28862</v>
      </c>
      <c r="G3219" s="8">
        <v>137</v>
      </c>
      <c r="H3219" t="str" s="4" cm="1">
        <f t="array" ref="H3219">IF(G3219=101,HYPERLINK("http://www.distrelec.biz/en/p/"&amp;D3219&amp;"?queryFromSuggest=true","Skoða hjá RS Components"),IF(G3219=137,HYPERLINK("http://www.velleman.eu/distributor/products/search/?q="&amp;D3219&amp;"&amp;jump=Product","Skoða hjá Velleman"),IF(G3219=162,HYPERLINK("http://www.conrad.de/ce/de/FastSearch.html?search="&amp;D3219&amp;"&amp;s_categories1=conrad_b2c_shop_b2c_tab_components&amp;initial=true","Skoða hjá Conrad"),IF(G3219=161,HYPERLINK("http://shop.wentronic.com/wenshop/index/artikel/"&amp;D3219,"Skoða hjá Wentronic"),HYPERLINK("http://www.ihlutir.is","Heimasíða íhluta")))))</f>
        <v>Skoða hjá Velleman</v>
      </c>
    </row>
    <row r="3220" ht="13.55" customHeight="1">
      <c r="A3220" t="s" s="5">
        <v>11659</v>
      </c>
      <c r="B3220" t="s" s="5">
        <v>11660</v>
      </c>
      <c r="C3220" t="s" s="5">
        <v>11661</v>
      </c>
      <c r="D3220" s="8">
        <v>202170</v>
      </c>
      <c r="E3220" s="7">
        <v>14517</v>
      </c>
      <c r="F3220" s="7" cm="1">
        <f t="array" ref="F3220">ROUND(E3220*1.24,0)</f>
        <v>18001</v>
      </c>
      <c r="G3220" s="8">
        <v>102</v>
      </c>
      <c r="H3220" t="str" s="4" cm="1">
        <f t="array" ref="H3220">IF(G3220=101,HYPERLINK("http://www.distrelec.biz/en/p/"&amp;D3220&amp;"?queryFromSuggest=true","Skoða hjá RS Components"),IF(G3220=137,HYPERLINK("http://www.velleman.eu/distributor/products/search/?q="&amp;D3220&amp;"&amp;jump=Product","Skoða hjá Velleman"),IF(G3220=162,HYPERLINK("http://www.conrad.de/ce/de/FastSearch.html?search="&amp;D3220&amp;"&amp;s_categories1=conrad_b2c_shop_b2c_tab_components&amp;initial=true","Skoða hjá Conrad"),IF(G3220=161,HYPERLINK("http://shop.wentronic.com/wenshop/index/artikel/"&amp;D3220,"Skoða hjá Wentronic"),HYPERLINK("http://www.ihlutir.is","Heimasíða íhluta")))))</f>
        <v>Heimasíða íhluta</v>
      </c>
    </row>
    <row r="3221" ht="13.55" customHeight="1">
      <c r="A3221" t="s" s="5">
        <v>11662</v>
      </c>
      <c r="B3221" t="s" s="5">
        <v>11663</v>
      </c>
      <c r="C3221" t="s" s="5">
        <v>11664</v>
      </c>
      <c r="D3221" s="8">
        <v>202860</v>
      </c>
      <c r="E3221" s="7">
        <v>15677</v>
      </c>
      <c r="F3221" s="7" cm="1">
        <f t="array" ref="F3221">ROUND(E3221*1.24,0)</f>
        <v>19439</v>
      </c>
      <c r="G3221" s="8">
        <v>102</v>
      </c>
      <c r="H3221" t="str" s="4" cm="1">
        <f t="array" ref="H3221">IF(G3221=101,HYPERLINK("http://www.distrelec.biz/en/p/"&amp;D3221&amp;"?queryFromSuggest=true","Skoða hjá RS Components"),IF(G3221=137,HYPERLINK("http://www.velleman.eu/distributor/products/search/?q="&amp;D3221&amp;"&amp;jump=Product","Skoða hjá Velleman"),IF(G3221=162,HYPERLINK("http://www.conrad.de/ce/de/FastSearch.html?search="&amp;D3221&amp;"&amp;s_categories1=conrad_b2c_shop_b2c_tab_components&amp;initial=true","Skoða hjá Conrad"),IF(G3221=161,HYPERLINK("http://shop.wentronic.com/wenshop/index/artikel/"&amp;D3221,"Skoða hjá Wentronic"),HYPERLINK("http://www.ihlutir.is","Heimasíða íhluta")))))</f>
        <v>Heimasíða íhluta</v>
      </c>
    </row>
    <row r="3222" ht="13.55" customHeight="1">
      <c r="A3222" t="s" s="5">
        <v>11665</v>
      </c>
      <c r="B3222" t="s" s="5">
        <v>11666</v>
      </c>
      <c r="C3222" t="s" s="5">
        <v>11667</v>
      </c>
      <c r="D3222" s="8">
        <v>244450</v>
      </c>
      <c r="E3222" s="7">
        <v>4211</v>
      </c>
      <c r="F3222" s="7" cm="1">
        <f t="array" ref="F3222">ROUND(E3222*1.24,0)</f>
        <v>5222</v>
      </c>
      <c r="G3222" s="8">
        <v>102</v>
      </c>
      <c r="H3222" t="str" s="4" cm="1">
        <f t="array" ref="H3222">IF(G3222=101,HYPERLINK("http://www.distrelec.biz/en/p/"&amp;D3222&amp;"?queryFromSuggest=true","Skoða hjá RS Components"),IF(G3222=137,HYPERLINK("http://www.velleman.eu/distributor/products/search/?q="&amp;D3222&amp;"&amp;jump=Product","Skoða hjá Velleman"),IF(G3222=162,HYPERLINK("http://www.conrad.de/ce/de/FastSearch.html?search="&amp;D3222&amp;"&amp;s_categories1=conrad_b2c_shop_b2c_tab_components&amp;initial=true","Skoða hjá Conrad"),IF(G3222=161,HYPERLINK("http://shop.wentronic.com/wenshop/index/artikel/"&amp;D3222,"Skoða hjá Wentronic"),HYPERLINK("http://www.ihlutir.is","Heimasíða íhluta")))))</f>
        <v>Heimasíða íhluta</v>
      </c>
    </row>
    <row r="3223" ht="13.55" customHeight="1">
      <c r="A3223" t="s" s="5">
        <v>11668</v>
      </c>
      <c r="B3223" t="s" s="5">
        <v>11669</v>
      </c>
      <c r="C3223" t="s" s="5">
        <v>11670</v>
      </c>
      <c r="D3223" s="8">
        <v>200250</v>
      </c>
      <c r="E3223" s="7">
        <v>15479</v>
      </c>
      <c r="F3223" s="7" cm="1">
        <f t="array" ref="F3223">ROUND(E3223*1.24,0)</f>
        <v>19194</v>
      </c>
      <c r="G3223" s="8">
        <v>102</v>
      </c>
      <c r="H3223" t="str" s="4" cm="1">
        <f t="array" ref="H3223">IF(G3223=101,HYPERLINK("http://www.distrelec.biz/en/p/"&amp;D3223&amp;"?queryFromSuggest=true","Skoða hjá RS Components"),IF(G3223=137,HYPERLINK("http://www.velleman.eu/distributor/products/search/?q="&amp;D3223&amp;"&amp;jump=Product","Skoða hjá Velleman"),IF(G3223=162,HYPERLINK("http://www.conrad.de/ce/de/FastSearch.html?search="&amp;D3223&amp;"&amp;s_categories1=conrad_b2c_shop_b2c_tab_components&amp;initial=true","Skoða hjá Conrad"),IF(G3223=161,HYPERLINK("http://shop.wentronic.com/wenshop/index/artikel/"&amp;D3223,"Skoða hjá Wentronic"),HYPERLINK("http://www.ihlutir.is","Heimasíða íhluta")))))</f>
        <v>Heimasíða íhluta</v>
      </c>
    </row>
    <row r="3224" ht="13.55" customHeight="1">
      <c r="A3224" t="s" s="5">
        <v>11671</v>
      </c>
      <c r="B3224" t="s" s="5">
        <v>11672</v>
      </c>
      <c r="C3224" t="s" s="5">
        <v>11673</v>
      </c>
      <c r="D3224" s="8">
        <v>214010</v>
      </c>
      <c r="E3224" s="7">
        <v>10765</v>
      </c>
      <c r="F3224" s="7" cm="1">
        <f t="array" ref="F3224">ROUND(E3224*1.24,0)</f>
        <v>13349</v>
      </c>
      <c r="G3224" s="8">
        <v>102</v>
      </c>
      <c r="H3224" t="str" s="4" cm="1">
        <f t="array" ref="H3224">IF(G3224=101,HYPERLINK("http://www.distrelec.biz/en/p/"&amp;D3224&amp;"?queryFromSuggest=true","Skoða hjá RS Components"),IF(G3224=137,HYPERLINK("http://www.velleman.eu/distributor/products/search/?q="&amp;D3224&amp;"&amp;jump=Product","Skoða hjá Velleman"),IF(G3224=162,HYPERLINK("http://www.conrad.de/ce/de/FastSearch.html?search="&amp;D3224&amp;"&amp;s_categories1=conrad_b2c_shop_b2c_tab_components&amp;initial=true","Skoða hjá Conrad"),IF(G3224=161,HYPERLINK("http://shop.wentronic.com/wenshop/index/artikel/"&amp;D3224,"Skoða hjá Wentronic"),HYPERLINK("http://www.ihlutir.is","Heimasíða íhluta")))))</f>
        <v>Heimasíða íhluta</v>
      </c>
    </row>
    <row r="3225" ht="13.55" customHeight="1">
      <c r="A3225" t="s" s="5">
        <v>11674</v>
      </c>
      <c r="B3225" t="s" s="5">
        <v>11675</v>
      </c>
      <c r="C3225" t="s" s="5">
        <v>11676</v>
      </c>
      <c r="D3225" s="8">
        <v>254120</v>
      </c>
      <c r="E3225" s="7">
        <v>43585</v>
      </c>
      <c r="F3225" s="7" cm="1">
        <f t="array" ref="F3225">ROUND(E3225*1.24,0)</f>
        <v>54045</v>
      </c>
      <c r="G3225" s="8">
        <v>102</v>
      </c>
      <c r="H3225" t="str" s="4" cm="1">
        <f t="array" ref="H3225">IF(G3225=101,HYPERLINK("http://www.distrelec.biz/en/p/"&amp;D3225&amp;"?queryFromSuggest=true","Skoða hjá RS Components"),IF(G3225=137,HYPERLINK("http://www.velleman.eu/distributor/products/search/?q="&amp;D3225&amp;"&amp;jump=Product","Skoða hjá Velleman"),IF(G3225=162,HYPERLINK("http://www.conrad.de/ce/de/FastSearch.html?search="&amp;D3225&amp;"&amp;s_categories1=conrad_b2c_shop_b2c_tab_components&amp;initial=true","Skoða hjá Conrad"),IF(G3225=161,HYPERLINK("http://shop.wentronic.com/wenshop/index/artikel/"&amp;D3225,"Skoða hjá Wentronic"),HYPERLINK("http://www.ihlutir.is","Heimasíða íhluta")))))</f>
        <v>Heimasíða íhluta</v>
      </c>
    </row>
    <row r="3226" ht="13.55" customHeight="1">
      <c r="A3226" t="s" s="5">
        <v>11677</v>
      </c>
      <c r="B3226" t="s" s="5">
        <v>11678</v>
      </c>
      <c r="C3226" t="s" s="5">
        <v>11679</v>
      </c>
      <c r="D3226" s="8">
        <v>254620</v>
      </c>
      <c r="E3226" s="7">
        <v>24368</v>
      </c>
      <c r="F3226" s="7" cm="1">
        <f t="array" ref="F3226">ROUND(E3226*1.24,0)</f>
        <v>30216</v>
      </c>
      <c r="G3226" s="8">
        <v>102</v>
      </c>
      <c r="H3226" t="str" s="4" cm="1">
        <f t="array" ref="H3226">IF(G3226=101,HYPERLINK("http://www.distrelec.biz/en/p/"&amp;D3226&amp;"?queryFromSuggest=true","Skoða hjá RS Components"),IF(G3226=137,HYPERLINK("http://www.velleman.eu/distributor/products/search/?q="&amp;D3226&amp;"&amp;jump=Product","Skoða hjá Velleman"),IF(G3226=162,HYPERLINK("http://www.conrad.de/ce/de/FastSearch.html?search="&amp;D3226&amp;"&amp;s_categories1=conrad_b2c_shop_b2c_tab_components&amp;initial=true","Skoða hjá Conrad"),IF(G3226=161,HYPERLINK("http://shop.wentronic.com/wenshop/index/artikel/"&amp;D3226,"Skoða hjá Wentronic"),HYPERLINK("http://www.ihlutir.is","Heimasíða íhluta")))))</f>
        <v>Heimasíða íhluta</v>
      </c>
    </row>
    <row r="3227" ht="13.55" customHeight="1">
      <c r="A3227" t="s" s="5">
        <v>11680</v>
      </c>
      <c r="B3227" t="s" s="5">
        <v>11681</v>
      </c>
      <c r="C3227" t="s" s="5">
        <v>11682</v>
      </c>
      <c r="D3227" s="8">
        <v>210680</v>
      </c>
      <c r="E3227" s="7">
        <v>10459</v>
      </c>
      <c r="F3227" s="7" cm="1">
        <f t="array" ref="F3227">ROUND(E3227*1.24,0)</f>
        <v>12969</v>
      </c>
      <c r="G3227" s="8">
        <v>102</v>
      </c>
      <c r="H3227" t="str" s="4" cm="1">
        <f t="array" ref="H3227">IF(G3227=101,HYPERLINK("http://www.distrelec.biz/en/p/"&amp;D3227&amp;"?queryFromSuggest=true","Skoða hjá RS Components"),IF(G3227=137,HYPERLINK("http://www.velleman.eu/distributor/products/search/?q="&amp;D3227&amp;"&amp;jump=Product","Skoða hjá Velleman"),IF(G3227=162,HYPERLINK("http://www.conrad.de/ce/de/FastSearch.html?search="&amp;D3227&amp;"&amp;s_categories1=conrad_b2c_shop_b2c_tab_components&amp;initial=true","Skoða hjá Conrad"),IF(G3227=161,HYPERLINK("http://shop.wentronic.com/wenshop/index/artikel/"&amp;D3227,"Skoða hjá Wentronic"),HYPERLINK("http://www.ihlutir.is","Heimasíða íhluta")))))</f>
        <v>Heimasíða íhluta</v>
      </c>
    </row>
    <row r="3228" ht="13.55" customHeight="1">
      <c r="A3228" t="s" s="5">
        <v>11683</v>
      </c>
      <c r="B3228" t="s" s="5">
        <v>11684</v>
      </c>
      <c r="C3228" t="s" s="5">
        <v>11685</v>
      </c>
      <c r="D3228" s="8">
        <v>320650</v>
      </c>
      <c r="E3228" s="7">
        <v>24350</v>
      </c>
      <c r="F3228" s="7" cm="1">
        <f t="array" ref="F3228">ROUND(E3228*1.24,0)</f>
        <v>30194</v>
      </c>
      <c r="G3228" s="8">
        <v>102</v>
      </c>
      <c r="H3228" t="str" s="4" cm="1">
        <f t="array" ref="H3228">IF(G3228=101,HYPERLINK("http://www.distrelec.biz/en/p/"&amp;D3228&amp;"?queryFromSuggest=true","Skoða hjá RS Components"),IF(G3228=137,HYPERLINK("http://www.velleman.eu/distributor/products/search/?q="&amp;D3228&amp;"&amp;jump=Product","Skoða hjá Velleman"),IF(G3228=162,HYPERLINK("http://www.conrad.de/ce/de/FastSearch.html?search="&amp;D3228&amp;"&amp;s_categories1=conrad_b2c_shop_b2c_tab_components&amp;initial=true","Skoða hjá Conrad"),IF(G3228=161,HYPERLINK("http://shop.wentronic.com/wenshop/index/artikel/"&amp;D3228,"Skoða hjá Wentronic"),HYPERLINK("http://www.ihlutir.is","Heimasíða íhluta")))))</f>
        <v>Heimasíða íhluta</v>
      </c>
    </row>
    <row r="3229" ht="13.55" customHeight="1">
      <c r="A3229" t="s" s="5">
        <v>11686</v>
      </c>
      <c r="B3229" t="s" s="5">
        <v>11687</v>
      </c>
      <c r="C3229" t="s" s="5">
        <v>11688</v>
      </c>
      <c r="D3229" s="8">
        <v>244210</v>
      </c>
      <c r="E3229" s="7">
        <v>12685</v>
      </c>
      <c r="F3229" s="7" cm="1">
        <f t="array" ref="F3229">ROUND(E3229*1.24,0)</f>
        <v>15729</v>
      </c>
      <c r="G3229" s="8">
        <v>102</v>
      </c>
      <c r="H3229" t="str" s="4" cm="1">
        <f t="array" ref="H3229">IF(G3229=101,HYPERLINK("http://www.distrelec.biz/en/p/"&amp;D3229&amp;"?queryFromSuggest=true","Skoða hjá RS Components"),IF(G3229=137,HYPERLINK("http://www.velleman.eu/distributor/products/search/?q="&amp;D3229&amp;"&amp;jump=Product","Skoða hjá Velleman"),IF(G3229=162,HYPERLINK("http://www.conrad.de/ce/de/FastSearch.html?search="&amp;D3229&amp;"&amp;s_categories1=conrad_b2c_shop_b2c_tab_components&amp;initial=true","Skoða hjá Conrad"),IF(G3229=161,HYPERLINK("http://shop.wentronic.com/wenshop/index/artikel/"&amp;D3229,"Skoða hjá Wentronic"),HYPERLINK("http://www.ihlutir.is","Heimasíða íhluta")))))</f>
        <v>Heimasíða íhluta</v>
      </c>
    </row>
    <row r="3230" ht="13.55" customHeight="1">
      <c r="A3230" t="s" s="5">
        <v>11689</v>
      </c>
      <c r="B3230" t="s" s="5">
        <v>11690</v>
      </c>
      <c r="C3230" t="s" s="5">
        <v>11691</v>
      </c>
      <c r="D3230" s="8">
        <v>210210</v>
      </c>
      <c r="E3230" s="7">
        <v>4873</v>
      </c>
      <c r="F3230" s="7" cm="1">
        <f t="array" ref="F3230">ROUND(E3230*1.24,0)</f>
        <v>6043</v>
      </c>
      <c r="G3230" s="8">
        <v>102</v>
      </c>
      <c r="H3230" t="str" s="4" cm="1">
        <f t="array" ref="H3230">IF(G3230=101,HYPERLINK("http://www.distrelec.biz/en/p/"&amp;D3230&amp;"?queryFromSuggest=true","Skoða hjá RS Components"),IF(G3230=137,HYPERLINK("http://www.velleman.eu/distributor/products/search/?q="&amp;D3230&amp;"&amp;jump=Product","Skoða hjá Velleman"),IF(G3230=162,HYPERLINK("http://www.conrad.de/ce/de/FastSearch.html?search="&amp;D3230&amp;"&amp;s_categories1=conrad_b2c_shop_b2c_tab_components&amp;initial=true","Skoða hjá Conrad"),IF(G3230=161,HYPERLINK("http://shop.wentronic.com/wenshop/index/artikel/"&amp;D3230,"Skoða hjá Wentronic"),HYPERLINK("http://www.ihlutir.is","Heimasíða íhluta")))))</f>
        <v>Heimasíða íhluta</v>
      </c>
    </row>
    <row r="3231" ht="13.55" customHeight="1">
      <c r="A3231" t="s" s="5">
        <v>11692</v>
      </c>
      <c r="B3231" t="s" s="5">
        <v>11693</v>
      </c>
      <c r="C3231" t="s" s="5">
        <v>11694</v>
      </c>
      <c r="D3231" s="8">
        <v>210200</v>
      </c>
      <c r="E3231" s="7">
        <v>7179</v>
      </c>
      <c r="F3231" s="7" cm="1">
        <f t="array" ref="F3231">ROUND(E3231*1.24,0)</f>
        <v>8902</v>
      </c>
      <c r="G3231" s="8">
        <v>102</v>
      </c>
      <c r="H3231" t="str" s="4" cm="1">
        <f t="array" ref="H3231">IF(G3231=101,HYPERLINK("http://www.distrelec.biz/en/p/"&amp;D3231&amp;"?queryFromSuggest=true","Skoða hjá RS Components"),IF(G3231=137,HYPERLINK("http://www.velleman.eu/distributor/products/search/?q="&amp;D3231&amp;"&amp;jump=Product","Skoða hjá Velleman"),IF(G3231=162,HYPERLINK("http://www.conrad.de/ce/de/FastSearch.html?search="&amp;D3231&amp;"&amp;s_categories1=conrad_b2c_shop_b2c_tab_components&amp;initial=true","Skoða hjá Conrad"),IF(G3231=161,HYPERLINK("http://shop.wentronic.com/wenshop/index/artikel/"&amp;D3231,"Skoða hjá Wentronic"),HYPERLINK("http://www.ihlutir.is","Heimasíða íhluta")))))</f>
        <v>Heimasíða íhluta</v>
      </c>
    </row>
    <row r="3232" ht="13.55" customHeight="1">
      <c r="A3232" t="s" s="5">
        <v>11695</v>
      </c>
      <c r="B3232" t="s" s="5">
        <v>11696</v>
      </c>
      <c r="C3232" t="s" s="5">
        <v>11697</v>
      </c>
      <c r="D3232" s="8">
        <v>210220</v>
      </c>
      <c r="E3232" s="7">
        <v>3310</v>
      </c>
      <c r="F3232" s="7" cm="1">
        <f t="array" ref="F3232">ROUND(E3232*1.24,0)</f>
        <v>4104</v>
      </c>
      <c r="G3232" s="8">
        <v>102</v>
      </c>
      <c r="H3232" t="str" s="4" cm="1">
        <f t="array" ref="H3232">IF(G3232=101,HYPERLINK("http://www.distrelec.biz/en/p/"&amp;D3232&amp;"?queryFromSuggest=true","Skoða hjá RS Components"),IF(G3232=137,HYPERLINK("http://www.velleman.eu/distributor/products/search/?q="&amp;D3232&amp;"&amp;jump=Product","Skoða hjá Velleman"),IF(G3232=162,HYPERLINK("http://www.conrad.de/ce/de/FastSearch.html?search="&amp;D3232&amp;"&amp;s_categories1=conrad_b2c_shop_b2c_tab_components&amp;initial=true","Skoða hjá Conrad"),IF(G3232=161,HYPERLINK("http://shop.wentronic.com/wenshop/index/artikel/"&amp;D3232,"Skoða hjá Wentronic"),HYPERLINK("http://www.ihlutir.is","Heimasíða íhluta")))))</f>
        <v>Heimasíða íhluta</v>
      </c>
    </row>
    <row r="3233" ht="13.55" customHeight="1">
      <c r="A3233" t="s" s="5">
        <v>11698</v>
      </c>
      <c r="B3233" t="s" s="5">
        <v>11699</v>
      </c>
      <c r="C3233" t="s" s="5">
        <v>11700</v>
      </c>
      <c r="D3233" s="8">
        <v>212160</v>
      </c>
      <c r="E3233" s="7">
        <v>26015</v>
      </c>
      <c r="F3233" s="7" cm="1">
        <f t="array" ref="F3233">ROUND(E3233*1.24,0)</f>
        <v>32259</v>
      </c>
      <c r="G3233" s="8">
        <v>102</v>
      </c>
      <c r="H3233" t="str" s="4" cm="1">
        <f t="array" ref="H3233">IF(G3233=101,HYPERLINK("http://www.distrelec.biz/en/p/"&amp;D3233&amp;"?queryFromSuggest=true","Skoða hjá RS Components"),IF(G3233=137,HYPERLINK("http://www.velleman.eu/distributor/products/search/?q="&amp;D3233&amp;"&amp;jump=Product","Skoða hjá Velleman"),IF(G3233=162,HYPERLINK("http://www.conrad.de/ce/de/FastSearch.html?search="&amp;D3233&amp;"&amp;s_categories1=conrad_b2c_shop_b2c_tab_components&amp;initial=true","Skoða hjá Conrad"),IF(G3233=161,HYPERLINK("http://shop.wentronic.com/wenshop/index/artikel/"&amp;D3233,"Skoða hjá Wentronic"),HYPERLINK("http://www.ihlutir.is","Heimasíða íhluta")))))</f>
        <v>Heimasíða íhluta</v>
      </c>
    </row>
    <row r="3234" ht="13.55" customHeight="1">
      <c r="A3234" t="s" s="5">
        <v>11701</v>
      </c>
      <c r="B3234" t="s" s="5">
        <v>11702</v>
      </c>
      <c r="C3234" t="s" s="5">
        <v>11703</v>
      </c>
      <c r="D3234" s="8">
        <v>212110</v>
      </c>
      <c r="E3234" s="7">
        <v>1285</v>
      </c>
      <c r="F3234" s="7" cm="1">
        <f t="array" ref="F3234">ROUND(E3234*1.24,0)</f>
        <v>1593</v>
      </c>
      <c r="G3234" s="8">
        <v>102</v>
      </c>
      <c r="H3234" t="str" s="4" cm="1">
        <f t="array" ref="H3234">IF(G3234=101,HYPERLINK("http://www.distrelec.biz/en/p/"&amp;D3234&amp;"?queryFromSuggest=true","Skoða hjá RS Components"),IF(G3234=137,HYPERLINK("http://www.velleman.eu/distributor/products/search/?q="&amp;D3234&amp;"&amp;jump=Product","Skoða hjá Velleman"),IF(G3234=162,HYPERLINK("http://www.conrad.de/ce/de/FastSearch.html?search="&amp;D3234&amp;"&amp;s_categories1=conrad_b2c_shop_b2c_tab_components&amp;initial=true","Skoða hjá Conrad"),IF(G3234=161,HYPERLINK("http://shop.wentronic.com/wenshop/index/artikel/"&amp;D3234,"Skoða hjá Wentronic"),HYPERLINK("http://www.ihlutir.is","Heimasíða íhluta")))))</f>
        <v>Heimasíða íhluta</v>
      </c>
    </row>
    <row r="3235" ht="13.55" customHeight="1">
      <c r="A3235" t="s" s="5">
        <v>11704</v>
      </c>
      <c r="B3235" t="s" s="5">
        <v>11705</v>
      </c>
      <c r="C3235" t="s" s="5">
        <v>11706</v>
      </c>
      <c r="D3235" s="8">
        <v>210950</v>
      </c>
      <c r="E3235" s="7">
        <v>2214</v>
      </c>
      <c r="F3235" s="7" cm="1">
        <f t="array" ref="F3235">ROUND(E3235*1.24,0)</f>
        <v>2745</v>
      </c>
      <c r="G3235" s="8">
        <v>102</v>
      </c>
      <c r="H3235" t="str" s="4" cm="1">
        <f t="array" ref="H3235">IF(G3235=101,HYPERLINK("http://www.distrelec.biz/en/p/"&amp;D3235&amp;"?queryFromSuggest=true","Skoða hjá RS Components"),IF(G3235=137,HYPERLINK("http://www.velleman.eu/distributor/products/search/?q="&amp;D3235&amp;"&amp;jump=Product","Skoða hjá Velleman"),IF(G3235=162,HYPERLINK("http://www.conrad.de/ce/de/FastSearch.html?search="&amp;D3235&amp;"&amp;s_categories1=conrad_b2c_shop_b2c_tab_components&amp;initial=true","Skoða hjá Conrad"),IF(G3235=161,HYPERLINK("http://shop.wentronic.com/wenshop/index/artikel/"&amp;D3235,"Skoða hjá Wentronic"),HYPERLINK("http://www.ihlutir.is","Heimasíða íhluta")))))</f>
        <v>Heimasíða íhluta</v>
      </c>
    </row>
    <row r="3236" ht="13.55" customHeight="1">
      <c r="A3236" t="s" s="5">
        <v>11707</v>
      </c>
      <c r="B3236" t="s" s="5">
        <v>11708</v>
      </c>
      <c r="C3236" t="s" s="5">
        <v>11709</v>
      </c>
      <c r="D3236" t="s" s="5">
        <v>11710</v>
      </c>
      <c r="E3236" s="7">
        <v>6400</v>
      </c>
      <c r="F3236" s="7" cm="1">
        <f t="array" ref="F3236">ROUND(E3236*1.24,0)</f>
        <v>7936</v>
      </c>
      <c r="G3236" s="8">
        <v>137</v>
      </c>
      <c r="H3236" t="str" s="4" cm="1">
        <f t="array" ref="H3236">IF(G3236=101,HYPERLINK("http://www.distrelec.biz/en/p/"&amp;D3236&amp;"?queryFromSuggest=true","Skoða hjá RS Components"),IF(G3236=137,HYPERLINK("http://www.velleman.eu/distributor/products/search/?q="&amp;D3236&amp;"&amp;jump=Product","Skoða hjá Velleman"),IF(G3236=162,HYPERLINK("http://www.conrad.de/ce/de/FastSearch.html?search="&amp;D3236&amp;"&amp;s_categories1=conrad_b2c_shop_b2c_tab_components&amp;initial=true","Skoða hjá Conrad"),IF(G3236=161,HYPERLINK("http://shop.wentronic.com/wenshop/index/artikel/"&amp;D3236,"Skoða hjá Wentronic"),HYPERLINK("http://www.ihlutir.is","Heimasíða íhluta")))))</f>
        <v>Skoða hjá Velleman</v>
      </c>
    </row>
    <row r="3237" ht="13.55" customHeight="1">
      <c r="A3237" t="s" s="5">
        <v>11711</v>
      </c>
      <c r="B3237" t="s" s="5">
        <v>11712</v>
      </c>
      <c r="C3237" t="s" s="5">
        <v>11713</v>
      </c>
      <c r="D3237" s="8">
        <v>176080</v>
      </c>
      <c r="E3237" s="7">
        <v>72925</v>
      </c>
      <c r="F3237" s="7" cm="1">
        <f t="array" ref="F3237">ROUND(E3237*1.24,0)</f>
        <v>90427</v>
      </c>
      <c r="G3237" s="8">
        <v>102</v>
      </c>
      <c r="H3237" t="str" s="4" cm="1">
        <f t="array" ref="H3237">IF(G3237=101,HYPERLINK("http://www.distrelec.biz/en/p/"&amp;D3237&amp;"?queryFromSuggest=true","Skoða hjá RS Components"),IF(G3237=137,HYPERLINK("http://www.velleman.eu/distributor/products/search/?q="&amp;D3237&amp;"&amp;jump=Product","Skoða hjá Velleman"),IF(G3237=162,HYPERLINK("http://www.conrad.de/ce/de/FastSearch.html?search="&amp;D3237&amp;"&amp;s_categories1=conrad_b2c_shop_b2c_tab_components&amp;initial=true","Skoða hjá Conrad"),IF(G3237=161,HYPERLINK("http://shop.wentronic.com/wenshop/index/artikel/"&amp;D3237,"Skoða hjá Wentronic"),HYPERLINK("http://www.ihlutir.is","Heimasíða íhluta")))))</f>
        <v>Heimasíða íhluta</v>
      </c>
    </row>
    <row r="3238" ht="13.55" customHeight="1">
      <c r="A3238" t="s" s="5">
        <v>11714</v>
      </c>
      <c r="B3238" t="s" s="5">
        <v>11715</v>
      </c>
      <c r="C3238" t="s" s="5">
        <v>11716</v>
      </c>
      <c r="D3238" s="8">
        <v>132390</v>
      </c>
      <c r="E3238" s="7">
        <v>74943</v>
      </c>
      <c r="F3238" s="7" cm="1">
        <f t="array" ref="F3238">ROUND(E3238*1.24,0)</f>
        <v>92929</v>
      </c>
      <c r="G3238" s="8">
        <v>102</v>
      </c>
      <c r="H3238" t="str" s="4" cm="1">
        <f t="array" ref="H3238">IF(G3238=101,HYPERLINK("http://www.distrelec.biz/en/p/"&amp;D3238&amp;"?queryFromSuggest=true","Skoða hjá RS Components"),IF(G3238=137,HYPERLINK("http://www.velleman.eu/distributor/products/search/?q="&amp;D3238&amp;"&amp;jump=Product","Skoða hjá Velleman"),IF(G3238=162,HYPERLINK("http://www.conrad.de/ce/de/FastSearch.html?search="&amp;D3238&amp;"&amp;s_categories1=conrad_b2c_shop_b2c_tab_components&amp;initial=true","Skoða hjá Conrad"),IF(G3238=161,HYPERLINK("http://shop.wentronic.com/wenshop/index/artikel/"&amp;D3238,"Skoða hjá Wentronic"),HYPERLINK("http://www.ihlutir.is","Heimasíða íhluta")))))</f>
        <v>Heimasíða íhluta</v>
      </c>
    </row>
    <row r="3239" ht="13.55" customHeight="1">
      <c r="A3239" t="s" s="5">
        <v>11717</v>
      </c>
      <c r="B3239" t="s" s="5">
        <v>11718</v>
      </c>
      <c r="C3239" t="s" s="5">
        <v>11719</v>
      </c>
      <c r="D3239" s="8">
        <v>171330</v>
      </c>
      <c r="E3239" s="7">
        <v>28767</v>
      </c>
      <c r="F3239" s="7" cm="1">
        <f t="array" ref="F3239">ROUND(E3239*1.24,0)</f>
        <v>35671</v>
      </c>
      <c r="G3239" s="8">
        <v>102</v>
      </c>
      <c r="H3239" t="str" s="4" cm="1">
        <f t="array" ref="H3239">IF(G3239=101,HYPERLINK("http://www.distrelec.biz/en/p/"&amp;D3239&amp;"?queryFromSuggest=true","Skoða hjá RS Components"),IF(G3239=137,HYPERLINK("http://www.velleman.eu/distributor/products/search/?q="&amp;D3239&amp;"&amp;jump=Product","Skoða hjá Velleman"),IF(G3239=162,HYPERLINK("http://www.conrad.de/ce/de/FastSearch.html?search="&amp;D3239&amp;"&amp;s_categories1=conrad_b2c_shop_b2c_tab_components&amp;initial=true","Skoða hjá Conrad"),IF(G3239=161,HYPERLINK("http://shop.wentronic.com/wenshop/index/artikel/"&amp;D3239,"Skoða hjá Wentronic"),HYPERLINK("http://www.ihlutir.is","Heimasíða íhluta")))))</f>
        <v>Heimasíða íhluta</v>
      </c>
    </row>
    <row r="3240" ht="13.55" customHeight="1">
      <c r="A3240" t="s" s="5">
        <v>11720</v>
      </c>
      <c r="B3240" t="s" s="5">
        <v>11721</v>
      </c>
      <c r="C3240" t="s" s="5">
        <v>11722</v>
      </c>
      <c r="D3240" s="8">
        <v>176920</v>
      </c>
      <c r="E3240" s="7">
        <v>34353</v>
      </c>
      <c r="F3240" s="7" cm="1">
        <f t="array" ref="F3240">ROUND(E3240*1.24,0)</f>
        <v>42598</v>
      </c>
      <c r="G3240" s="8">
        <v>102</v>
      </c>
      <c r="H3240" t="str" s="4" cm="1">
        <f t="array" ref="H3240">IF(G3240=101,HYPERLINK("http://www.distrelec.biz/en/p/"&amp;D3240&amp;"?queryFromSuggest=true","Skoða hjá RS Components"),IF(G3240=137,HYPERLINK("http://www.velleman.eu/distributor/products/search/?q="&amp;D3240&amp;"&amp;jump=Product","Skoða hjá Velleman"),IF(G3240=162,HYPERLINK("http://www.conrad.de/ce/de/FastSearch.html?search="&amp;D3240&amp;"&amp;s_categories1=conrad_b2c_shop_b2c_tab_components&amp;initial=true","Skoða hjá Conrad"),IF(G3240=161,HYPERLINK("http://shop.wentronic.com/wenshop/index/artikel/"&amp;D3240,"Skoða hjá Wentronic"),HYPERLINK("http://www.ihlutir.is","Heimasíða íhluta")))))</f>
        <v>Heimasíða íhluta</v>
      </c>
    </row>
    <row r="3241" ht="13.55" customHeight="1">
      <c r="A3241" t="s" s="5">
        <v>11723</v>
      </c>
      <c r="B3241" t="s" s="5">
        <v>11724</v>
      </c>
      <c r="C3241" t="s" s="5">
        <v>11725</v>
      </c>
      <c r="D3241" s="8">
        <v>173640</v>
      </c>
      <c r="E3241" s="7">
        <v>73471</v>
      </c>
      <c r="F3241" s="7" cm="1">
        <f t="array" ref="F3241">ROUND(E3241*1.24,0)</f>
        <v>91104</v>
      </c>
      <c r="G3241" s="8">
        <v>102</v>
      </c>
      <c r="H3241" t="str" s="4" cm="1">
        <f t="array" ref="H3241">IF(G3241=101,HYPERLINK("http://www.distrelec.biz/en/p/"&amp;D3241&amp;"?queryFromSuggest=true","Skoða hjá RS Components"),IF(G3241=137,HYPERLINK("http://www.velleman.eu/distributor/products/search/?q="&amp;D3241&amp;"&amp;jump=Product","Skoða hjá Velleman"),IF(G3241=162,HYPERLINK("http://www.conrad.de/ce/de/FastSearch.html?search="&amp;D3241&amp;"&amp;s_categories1=conrad_b2c_shop_b2c_tab_components&amp;initial=true","Skoða hjá Conrad"),IF(G3241=161,HYPERLINK("http://shop.wentronic.com/wenshop/index/artikel/"&amp;D3241,"Skoða hjá Wentronic"),HYPERLINK("http://www.ihlutir.is","Heimasíða íhluta")))))</f>
        <v>Heimasíða íhluta</v>
      </c>
    </row>
    <row r="3242" ht="13.55" customHeight="1">
      <c r="A3242" t="s" s="5">
        <v>11726</v>
      </c>
      <c r="B3242" t="s" s="5">
        <v>11727</v>
      </c>
      <c r="C3242" t="s" s="5">
        <v>11728</v>
      </c>
      <c r="D3242" s="8">
        <v>174420</v>
      </c>
      <c r="E3242" s="7">
        <v>84966</v>
      </c>
      <c r="F3242" s="7" cm="1">
        <f t="array" ref="F3242">ROUND(E3242*1.24,0)</f>
        <v>105358</v>
      </c>
      <c r="G3242" s="8">
        <v>102</v>
      </c>
      <c r="H3242" t="str" s="4" cm="1">
        <f t="array" ref="H3242">IF(G3242=101,HYPERLINK("http://www.distrelec.biz/en/p/"&amp;D3242&amp;"?queryFromSuggest=true","Skoða hjá RS Components"),IF(G3242=137,HYPERLINK("http://www.velleman.eu/distributor/products/search/?q="&amp;D3242&amp;"&amp;jump=Product","Skoða hjá Velleman"),IF(G3242=162,HYPERLINK("http://www.conrad.de/ce/de/FastSearch.html?search="&amp;D3242&amp;"&amp;s_categories1=conrad_b2c_shop_b2c_tab_components&amp;initial=true","Skoða hjá Conrad"),IF(G3242=161,HYPERLINK("http://shop.wentronic.com/wenshop/index/artikel/"&amp;D3242,"Skoða hjá Wentronic"),HYPERLINK("http://www.ihlutir.is","Heimasíða íhluta")))))</f>
        <v>Heimasíða íhluta</v>
      </c>
    </row>
    <row r="3243" ht="13.55" customHeight="1">
      <c r="A3243" t="s" s="5">
        <v>11729</v>
      </c>
      <c r="B3243" t="s" s="5">
        <v>11730</v>
      </c>
      <c r="C3243" t="s" s="5">
        <v>11731</v>
      </c>
      <c r="D3243" s="8">
        <v>256010</v>
      </c>
      <c r="E3243" s="7">
        <v>25878</v>
      </c>
      <c r="F3243" s="7" cm="1">
        <f t="array" ref="F3243">ROUND(E3243*1.24,0)</f>
        <v>32089</v>
      </c>
      <c r="G3243" s="8">
        <v>102</v>
      </c>
      <c r="H3243" t="str" s="4" cm="1">
        <f t="array" ref="H3243">IF(G3243=101,HYPERLINK("http://www.distrelec.biz/en/p/"&amp;D3243&amp;"?queryFromSuggest=true","Skoða hjá RS Components"),IF(G3243=137,HYPERLINK("http://www.velleman.eu/distributor/products/search/?q="&amp;D3243&amp;"&amp;jump=Product","Skoða hjá Velleman"),IF(G3243=162,HYPERLINK("http://www.conrad.de/ce/de/FastSearch.html?search="&amp;D3243&amp;"&amp;s_categories1=conrad_b2c_shop_b2c_tab_components&amp;initial=true","Skoða hjá Conrad"),IF(G3243=161,HYPERLINK("http://shop.wentronic.com/wenshop/index/artikel/"&amp;D3243,"Skoða hjá Wentronic"),HYPERLINK("http://www.ihlutir.is","Heimasíða íhluta")))))</f>
        <v>Heimasíða íhluta</v>
      </c>
    </row>
    <row r="3244" ht="13.55" customHeight="1">
      <c r="A3244" t="s" s="5">
        <v>11732</v>
      </c>
      <c r="B3244" t="s" s="5">
        <v>11733</v>
      </c>
      <c r="C3244" t="s" s="5">
        <v>11734</v>
      </c>
      <c r="D3244" t="s" s="5">
        <v>11735</v>
      </c>
      <c r="E3244" s="7">
        <v>5759</v>
      </c>
      <c r="F3244" s="7" cm="1">
        <f t="array" ref="F3244">ROUND(E3244*1.24,0)</f>
        <v>7141</v>
      </c>
      <c r="G3244" s="8">
        <v>137</v>
      </c>
      <c r="H3244" t="str" s="4" cm="1">
        <f t="array" ref="H3244">IF(G3244=101,HYPERLINK("http://www.distrelec.biz/en/p/"&amp;D3244&amp;"?queryFromSuggest=true","Skoða hjá RS Components"),IF(G3244=137,HYPERLINK("http://www.velleman.eu/distributor/products/search/?q="&amp;D3244&amp;"&amp;jump=Product","Skoða hjá Velleman"),IF(G3244=162,HYPERLINK("http://www.conrad.de/ce/de/FastSearch.html?search="&amp;D3244&amp;"&amp;s_categories1=conrad_b2c_shop_b2c_tab_components&amp;initial=true","Skoða hjá Conrad"),IF(G3244=161,HYPERLINK("http://shop.wentronic.com/wenshop/index/artikel/"&amp;D3244,"Skoða hjá Wentronic"),HYPERLINK("http://www.ihlutir.is","Heimasíða íhluta")))))</f>
        <v>Skoða hjá Velleman</v>
      </c>
    </row>
    <row r="3245" ht="13.55" customHeight="1">
      <c r="A3245" t="s" s="5">
        <v>11736</v>
      </c>
      <c r="B3245" t="s" s="5">
        <v>11737</v>
      </c>
      <c r="C3245" t="s" s="5">
        <v>11738</v>
      </c>
      <c r="D3245" s="8">
        <v>253640</v>
      </c>
      <c r="E3245" s="7">
        <v>33556</v>
      </c>
      <c r="F3245" s="7" cm="1">
        <f t="array" ref="F3245">ROUND(E3245*1.24,0)</f>
        <v>41609</v>
      </c>
      <c r="G3245" s="8">
        <v>102</v>
      </c>
      <c r="H3245" t="str" s="4" cm="1">
        <f t="array" ref="H3245">IF(G3245=101,HYPERLINK("http://www.distrelec.biz/en/p/"&amp;D3245&amp;"?queryFromSuggest=true","Skoða hjá RS Components"),IF(G3245=137,HYPERLINK("http://www.velleman.eu/distributor/products/search/?q="&amp;D3245&amp;"&amp;jump=Product","Skoða hjá Velleman"),IF(G3245=162,HYPERLINK("http://www.conrad.de/ce/de/FastSearch.html?search="&amp;D3245&amp;"&amp;s_categories1=conrad_b2c_shop_b2c_tab_components&amp;initial=true","Skoða hjá Conrad"),IF(G3245=161,HYPERLINK("http://shop.wentronic.com/wenshop/index/artikel/"&amp;D3245,"Skoða hjá Wentronic"),HYPERLINK("http://www.ihlutir.is","Heimasíða íhluta")))))</f>
        <v>Heimasíða íhluta</v>
      </c>
    </row>
    <row r="3246" ht="13.55" customHeight="1">
      <c r="A3246" t="s" s="5">
        <v>11739</v>
      </c>
      <c r="B3246" t="s" s="5">
        <v>11740</v>
      </c>
      <c r="C3246" t="s" s="5">
        <v>11741</v>
      </c>
      <c r="D3246" s="8">
        <v>252600</v>
      </c>
      <c r="E3246" s="7">
        <v>32680</v>
      </c>
      <c r="F3246" s="7" cm="1">
        <f t="array" ref="F3246">ROUND(E3246*1.24,0)</f>
        <v>40523</v>
      </c>
      <c r="G3246" s="8">
        <v>102</v>
      </c>
      <c r="H3246" t="str" s="4" cm="1">
        <f t="array" ref="H3246">IF(G3246=101,HYPERLINK("http://www.distrelec.biz/en/p/"&amp;D3246&amp;"?queryFromSuggest=true","Skoða hjá RS Components"),IF(G3246=137,HYPERLINK("http://www.velleman.eu/distributor/products/search/?q="&amp;D3246&amp;"&amp;jump=Product","Skoða hjá Velleman"),IF(G3246=162,HYPERLINK("http://www.conrad.de/ce/de/FastSearch.html?search="&amp;D3246&amp;"&amp;s_categories1=conrad_b2c_shop_b2c_tab_components&amp;initial=true","Skoða hjá Conrad"),IF(G3246=161,HYPERLINK("http://shop.wentronic.com/wenshop/index/artikel/"&amp;D3246,"Skoða hjá Wentronic"),HYPERLINK("http://www.ihlutir.is","Heimasíða íhluta")))))</f>
        <v>Heimasíða íhluta</v>
      </c>
    </row>
    <row r="3247" ht="13.55" customHeight="1">
      <c r="A3247" t="s" s="5">
        <v>11742</v>
      </c>
      <c r="B3247" t="s" s="5">
        <v>11743</v>
      </c>
      <c r="C3247" t="s" s="5">
        <v>11744</v>
      </c>
      <c r="D3247" s="8">
        <v>253160</v>
      </c>
      <c r="E3247" s="7">
        <v>14196</v>
      </c>
      <c r="F3247" s="7" cm="1">
        <f t="array" ref="F3247">ROUND(E3247*1.24,0)</f>
        <v>17603</v>
      </c>
      <c r="G3247" s="8">
        <v>102</v>
      </c>
      <c r="H3247" t="str" s="4" cm="1">
        <f t="array" ref="H3247">IF(G3247=101,HYPERLINK("http://www.distrelec.biz/en/p/"&amp;D3247&amp;"?queryFromSuggest=true","Skoða hjá RS Components"),IF(G3247=137,HYPERLINK("http://www.velleman.eu/distributor/products/search/?q="&amp;D3247&amp;"&amp;jump=Product","Skoða hjá Velleman"),IF(G3247=162,HYPERLINK("http://www.conrad.de/ce/de/FastSearch.html?search="&amp;D3247&amp;"&amp;s_categories1=conrad_b2c_shop_b2c_tab_components&amp;initial=true","Skoða hjá Conrad"),IF(G3247=161,HYPERLINK("http://shop.wentronic.com/wenshop/index/artikel/"&amp;D3247,"Skoða hjá Wentronic"),HYPERLINK("http://www.ihlutir.is","Heimasíða íhluta")))))</f>
        <v>Heimasíða íhluta</v>
      </c>
    </row>
    <row r="3248" ht="13.55" customHeight="1">
      <c r="A3248" t="s" s="5">
        <v>11745</v>
      </c>
      <c r="B3248" t="s" s="5">
        <v>11746</v>
      </c>
      <c r="C3248" t="s" s="5">
        <v>11747</v>
      </c>
      <c r="D3248" s="8">
        <v>253630</v>
      </c>
      <c r="E3248" s="7">
        <v>36680</v>
      </c>
      <c r="F3248" s="7" cm="1">
        <f t="array" ref="F3248">ROUND(E3248*1.24,0)</f>
        <v>45483</v>
      </c>
      <c r="G3248" s="8">
        <v>102</v>
      </c>
      <c r="H3248" t="str" s="4" cm="1">
        <f t="array" ref="H3248">IF(G3248=101,HYPERLINK("http://www.distrelec.biz/en/p/"&amp;D3248&amp;"?queryFromSuggest=true","Skoða hjá RS Components"),IF(G3248=137,HYPERLINK("http://www.velleman.eu/distributor/products/search/?q="&amp;D3248&amp;"&amp;jump=Product","Skoða hjá Velleman"),IF(G3248=162,HYPERLINK("http://www.conrad.de/ce/de/FastSearch.html?search="&amp;D3248&amp;"&amp;s_categories1=conrad_b2c_shop_b2c_tab_components&amp;initial=true","Skoða hjá Conrad"),IF(G3248=161,HYPERLINK("http://shop.wentronic.com/wenshop/index/artikel/"&amp;D3248,"Skoða hjá Wentronic"),HYPERLINK("http://www.ihlutir.is","Heimasíða íhluta")))))</f>
        <v>Heimasíða íhluta</v>
      </c>
    </row>
    <row r="3249" ht="13.55" customHeight="1">
      <c r="A3249" t="s" s="5">
        <v>11748</v>
      </c>
      <c r="B3249" t="s" s="5">
        <v>11749</v>
      </c>
      <c r="C3249" t="s" s="5">
        <v>11750</v>
      </c>
      <c r="D3249" s="8">
        <v>172560</v>
      </c>
      <c r="E3249" s="7">
        <v>10506</v>
      </c>
      <c r="F3249" s="7" cm="1">
        <f t="array" ref="F3249">ROUND(E3249*1.24,0)</f>
        <v>13027</v>
      </c>
      <c r="G3249" s="8">
        <v>102</v>
      </c>
      <c r="H3249" t="str" s="4" cm="1">
        <f t="array" ref="H3249">IF(G3249=101,HYPERLINK("http://www.distrelec.biz/en/p/"&amp;D3249&amp;"?queryFromSuggest=true","Skoða hjá RS Components"),IF(G3249=137,HYPERLINK("http://www.velleman.eu/distributor/products/search/?q="&amp;D3249&amp;"&amp;jump=Product","Skoða hjá Velleman"),IF(G3249=162,HYPERLINK("http://www.conrad.de/ce/de/FastSearch.html?search="&amp;D3249&amp;"&amp;s_categories1=conrad_b2c_shop_b2c_tab_components&amp;initial=true","Skoða hjá Conrad"),IF(G3249=161,HYPERLINK("http://shop.wentronic.com/wenshop/index/artikel/"&amp;D3249,"Skoða hjá Wentronic"),HYPERLINK("http://www.ihlutir.is","Heimasíða íhluta")))))</f>
        <v>Heimasíða íhluta</v>
      </c>
    </row>
    <row r="3250" ht="13.55" customHeight="1">
      <c r="A3250" t="s" s="5">
        <v>11751</v>
      </c>
      <c r="B3250" t="s" s="5">
        <v>11752</v>
      </c>
      <c r="C3250" t="s" s="5">
        <v>11753</v>
      </c>
      <c r="D3250" s="8">
        <v>173460</v>
      </c>
      <c r="E3250" s="7">
        <v>19941</v>
      </c>
      <c r="F3250" s="7" cm="1">
        <f t="array" ref="F3250">ROUND(E3250*1.24,0)</f>
        <v>24727</v>
      </c>
      <c r="G3250" s="8">
        <v>102</v>
      </c>
      <c r="H3250" t="str" s="4" cm="1">
        <f t="array" ref="H3250">IF(G3250=101,HYPERLINK("http://www.distrelec.biz/en/p/"&amp;D3250&amp;"?queryFromSuggest=true","Skoða hjá RS Components"),IF(G3250=137,HYPERLINK("http://www.velleman.eu/distributor/products/search/?q="&amp;D3250&amp;"&amp;jump=Product","Skoða hjá Velleman"),IF(G3250=162,HYPERLINK("http://www.conrad.de/ce/de/FastSearch.html?search="&amp;D3250&amp;"&amp;s_categories1=conrad_b2c_shop_b2c_tab_components&amp;initial=true","Skoða hjá Conrad"),IF(G3250=161,HYPERLINK("http://shop.wentronic.com/wenshop/index/artikel/"&amp;D3250,"Skoða hjá Wentronic"),HYPERLINK("http://www.ihlutir.is","Heimasíða íhluta")))))</f>
        <v>Heimasíða íhluta</v>
      </c>
    </row>
    <row r="3251" ht="13.55" customHeight="1">
      <c r="A3251" t="s" s="5">
        <v>11754</v>
      </c>
      <c r="B3251" t="s" s="5">
        <v>11755</v>
      </c>
      <c r="C3251" t="s" s="5">
        <v>11756</v>
      </c>
      <c r="D3251" s="8">
        <v>253650</v>
      </c>
      <c r="E3251" s="7">
        <v>40825</v>
      </c>
      <c r="F3251" s="7" cm="1">
        <f t="array" ref="F3251">ROUND(E3251*1.24,0)</f>
        <v>50623</v>
      </c>
      <c r="G3251" s="8">
        <v>102</v>
      </c>
      <c r="H3251" t="str" s="4" cm="1">
        <f t="array" ref="H3251">IF(G3251=101,HYPERLINK("http://www.distrelec.biz/en/p/"&amp;D3251&amp;"?queryFromSuggest=true","Skoða hjá RS Components"),IF(G3251=137,HYPERLINK("http://www.velleman.eu/distributor/products/search/?q="&amp;D3251&amp;"&amp;jump=Product","Skoða hjá Velleman"),IF(G3251=162,HYPERLINK("http://www.conrad.de/ce/de/FastSearch.html?search="&amp;D3251&amp;"&amp;s_categories1=conrad_b2c_shop_b2c_tab_components&amp;initial=true","Skoða hjá Conrad"),IF(G3251=161,HYPERLINK("http://shop.wentronic.com/wenshop/index/artikel/"&amp;D3251,"Skoða hjá Wentronic"),HYPERLINK("http://www.ihlutir.is","Heimasíða íhluta")))))</f>
        <v>Heimasíða íhluta</v>
      </c>
    </row>
    <row r="3252" ht="13.55" customHeight="1">
      <c r="A3252" t="s" s="5">
        <v>11757</v>
      </c>
      <c r="B3252" t="s" s="5">
        <v>11758</v>
      </c>
      <c r="C3252" t="s" s="5">
        <v>11759</v>
      </c>
      <c r="D3252" s="8">
        <v>999150</v>
      </c>
      <c r="E3252" s="7">
        <v>8000</v>
      </c>
      <c r="F3252" s="7" cm="1">
        <f t="array" ref="F3252">ROUND(E3252*1.24,0)</f>
        <v>9920</v>
      </c>
      <c r="G3252" s="8">
        <v>102</v>
      </c>
      <c r="H3252" t="str" s="4" cm="1">
        <f t="array" ref="H3252">IF(G3252=101,HYPERLINK("http://www.distrelec.biz/en/p/"&amp;D3252&amp;"?queryFromSuggest=true","Skoða hjá RS Components"),IF(G3252=137,HYPERLINK("http://www.velleman.eu/distributor/products/search/?q="&amp;D3252&amp;"&amp;jump=Product","Skoða hjá Velleman"),IF(G3252=162,HYPERLINK("http://www.conrad.de/ce/de/FastSearch.html?search="&amp;D3252&amp;"&amp;s_categories1=conrad_b2c_shop_b2c_tab_components&amp;initial=true","Skoða hjá Conrad"),IF(G3252=161,HYPERLINK("http://shop.wentronic.com/wenshop/index/artikel/"&amp;D3252,"Skoða hjá Wentronic"),HYPERLINK("http://www.ihlutir.is","Heimasíða íhluta")))))</f>
        <v>Heimasíða íhluta</v>
      </c>
    </row>
    <row r="3253" ht="13.55" customHeight="1">
      <c r="A3253" t="s" s="5">
        <v>11760</v>
      </c>
      <c r="B3253" t="s" s="5">
        <v>11761</v>
      </c>
      <c r="C3253" t="s" s="5">
        <v>11762</v>
      </c>
      <c r="D3253" s="8">
        <v>232170</v>
      </c>
      <c r="E3253" s="7">
        <v>18361</v>
      </c>
      <c r="F3253" s="7" cm="1">
        <f t="array" ref="F3253">ROUND(E3253*1.24,0)</f>
        <v>22768</v>
      </c>
      <c r="G3253" s="8">
        <v>102</v>
      </c>
      <c r="H3253" t="str" s="4" cm="1">
        <f t="array" ref="H3253">IF(G3253=101,HYPERLINK("http://www.distrelec.biz/en/p/"&amp;D3253&amp;"?queryFromSuggest=true","Skoða hjá RS Components"),IF(G3253=137,HYPERLINK("http://www.velleman.eu/distributor/products/search/?q="&amp;D3253&amp;"&amp;jump=Product","Skoða hjá Velleman"),IF(G3253=162,HYPERLINK("http://www.conrad.de/ce/de/FastSearch.html?search="&amp;D3253&amp;"&amp;s_categories1=conrad_b2c_shop_b2c_tab_components&amp;initial=true","Skoða hjá Conrad"),IF(G3253=161,HYPERLINK("http://shop.wentronic.com/wenshop/index/artikel/"&amp;D3253,"Skoða hjá Wentronic"),HYPERLINK("http://www.ihlutir.is","Heimasíða íhluta")))))</f>
        <v>Heimasíða íhluta</v>
      </c>
    </row>
    <row r="3254" ht="13.55" customHeight="1">
      <c r="A3254" t="s" s="5">
        <v>11763</v>
      </c>
      <c r="B3254" t="s" s="5">
        <v>11764</v>
      </c>
      <c r="C3254" t="s" s="5">
        <v>11765</v>
      </c>
      <c r="D3254" s="8">
        <v>235160</v>
      </c>
      <c r="E3254" s="7">
        <v>14686</v>
      </c>
      <c r="F3254" s="7" cm="1">
        <f t="array" ref="F3254">ROUND(E3254*1.24,0)</f>
        <v>18211</v>
      </c>
      <c r="G3254" s="8">
        <v>102</v>
      </c>
      <c r="H3254" t="str" s="4" cm="1">
        <f t="array" ref="H3254">IF(G3254=101,HYPERLINK("http://www.distrelec.biz/en/p/"&amp;D3254&amp;"?queryFromSuggest=true","Skoða hjá RS Components"),IF(G3254=137,HYPERLINK("http://www.velleman.eu/distributor/products/search/?q="&amp;D3254&amp;"&amp;jump=Product","Skoða hjá Velleman"),IF(G3254=162,HYPERLINK("http://www.conrad.de/ce/de/FastSearch.html?search="&amp;D3254&amp;"&amp;s_categories1=conrad_b2c_shop_b2c_tab_components&amp;initial=true","Skoða hjá Conrad"),IF(G3254=161,HYPERLINK("http://shop.wentronic.com/wenshop/index/artikel/"&amp;D3254,"Skoða hjá Wentronic"),HYPERLINK("http://www.ihlutir.is","Heimasíða íhluta")))))</f>
        <v>Heimasíða íhluta</v>
      </c>
    </row>
    <row r="3255" ht="13.55" customHeight="1">
      <c r="A3255" t="s" s="5">
        <v>11766</v>
      </c>
      <c r="B3255" t="s" s="5">
        <v>11767</v>
      </c>
      <c r="C3255" t="s" s="5">
        <v>11768</v>
      </c>
      <c r="D3255" t="s" s="5">
        <v>11769</v>
      </c>
      <c r="E3255" s="7">
        <v>18600</v>
      </c>
      <c r="F3255" s="7" cm="1">
        <f t="array" ref="F3255">ROUND(E3255*1.24,0)</f>
        <v>23064</v>
      </c>
      <c r="G3255" s="8">
        <v>137</v>
      </c>
      <c r="H3255" t="str" s="4" cm="1">
        <f t="array" ref="H3255">IF(G3255=101,HYPERLINK("http://www.distrelec.biz/en/p/"&amp;D3255&amp;"?queryFromSuggest=true","Skoða hjá RS Components"),IF(G3255=137,HYPERLINK("http://www.velleman.eu/distributor/products/search/?q="&amp;D3255&amp;"&amp;jump=Product","Skoða hjá Velleman"),IF(G3255=162,HYPERLINK("http://www.conrad.de/ce/de/FastSearch.html?search="&amp;D3255&amp;"&amp;s_categories1=conrad_b2c_shop_b2c_tab_components&amp;initial=true","Skoða hjá Conrad"),IF(G3255=161,HYPERLINK("http://shop.wentronic.com/wenshop/index/artikel/"&amp;D3255,"Skoða hjá Wentronic"),HYPERLINK("http://www.ihlutir.is","Heimasíða íhluta")))))</f>
        <v>Skoða hjá Velleman</v>
      </c>
    </row>
    <row r="3256" ht="13.55" customHeight="1">
      <c r="A3256" t="s" s="5">
        <v>11770</v>
      </c>
      <c r="B3256" t="s" s="5">
        <v>11771</v>
      </c>
      <c r="C3256" t="s" s="5">
        <v>11772</v>
      </c>
      <c r="D3256" t="s" s="5">
        <v>11773</v>
      </c>
      <c r="E3256" s="7">
        <v>29169</v>
      </c>
      <c r="F3256" s="7" cm="1">
        <f t="array" ref="F3256">ROUND(E3256*1.24,0)</f>
        <v>36170</v>
      </c>
      <c r="G3256" s="8">
        <v>212</v>
      </c>
      <c r="H3256" t="str" s="4" cm="1">
        <f t="array" ref="H3256">IF(G3256=101,HYPERLINK("http://www.distrelec.biz/en/p/"&amp;D3256&amp;"?queryFromSuggest=true","Skoða hjá RS Components"),IF(G3256=137,HYPERLINK("http://www.velleman.eu/distributor/products/search/?q="&amp;D3256&amp;"&amp;jump=Product","Skoða hjá Velleman"),IF(G3256=162,HYPERLINK("http://www.conrad.de/ce/de/FastSearch.html?search="&amp;D3256&amp;"&amp;s_categories1=conrad_b2c_shop_b2c_tab_components&amp;initial=true","Skoða hjá Conrad"),IF(G3256=161,HYPERLINK("http://shop.wentronic.com/wenshop/index/artikel/"&amp;D3256,"Skoða hjá Wentronic"),HYPERLINK("http://www.ihlutir.is","Heimasíða íhluta")))))</f>
        <v>Heimasíða íhluta</v>
      </c>
    </row>
    <row r="3257" ht="13.55" customHeight="1">
      <c r="A3257" t="s" s="5">
        <v>11774</v>
      </c>
      <c r="B3257" t="s" s="5">
        <v>11775</v>
      </c>
      <c r="C3257" t="s" s="5">
        <v>11776</v>
      </c>
      <c r="D3257" t="s" s="5">
        <v>11777</v>
      </c>
      <c r="E3257" s="7">
        <v>24011</v>
      </c>
      <c r="F3257" s="7" cm="1">
        <f t="array" ref="F3257">ROUND(E3257*1.24,0)</f>
        <v>29774</v>
      </c>
      <c r="G3257" s="8">
        <v>212</v>
      </c>
      <c r="H3257" t="str" s="4" cm="1">
        <f t="array" ref="H3257">IF(G3257=101,HYPERLINK("http://www.distrelec.biz/en/p/"&amp;D3257&amp;"?queryFromSuggest=true","Skoða hjá RS Components"),IF(G3257=137,HYPERLINK("http://www.velleman.eu/distributor/products/search/?q="&amp;D3257&amp;"&amp;jump=Product","Skoða hjá Velleman"),IF(G3257=162,HYPERLINK("http://www.conrad.de/ce/de/FastSearch.html?search="&amp;D3257&amp;"&amp;s_categories1=conrad_b2c_shop_b2c_tab_components&amp;initial=true","Skoða hjá Conrad"),IF(G3257=161,HYPERLINK("http://shop.wentronic.com/wenshop/index/artikel/"&amp;D3257,"Skoða hjá Wentronic"),HYPERLINK("http://www.ihlutir.is","Heimasíða íhluta")))))</f>
        <v>Heimasíða íhluta</v>
      </c>
    </row>
    <row r="3258" ht="13.55" customHeight="1">
      <c r="A3258" t="s" s="5">
        <v>11778</v>
      </c>
      <c r="B3258" t="s" s="5">
        <v>11779</v>
      </c>
      <c r="C3258" t="s" s="5">
        <v>11780</v>
      </c>
      <c r="D3258" t="s" s="5">
        <v>11781</v>
      </c>
      <c r="E3258" s="7">
        <v>16800</v>
      </c>
      <c r="F3258" s="7" cm="1">
        <f t="array" ref="F3258">ROUND(E3258*1.24,0)</f>
        <v>20832</v>
      </c>
      <c r="G3258" s="8">
        <v>212</v>
      </c>
      <c r="H3258" t="str" s="4" cm="1">
        <f t="array" ref="H3258">IF(G3258=101,HYPERLINK("http://www.distrelec.biz/en/p/"&amp;D3258&amp;"?queryFromSuggest=true","Skoða hjá RS Components"),IF(G3258=137,HYPERLINK("http://www.velleman.eu/distributor/products/search/?q="&amp;D3258&amp;"&amp;jump=Product","Skoða hjá Velleman"),IF(G3258=162,HYPERLINK("http://www.conrad.de/ce/de/FastSearch.html?search="&amp;D3258&amp;"&amp;s_categories1=conrad_b2c_shop_b2c_tab_components&amp;initial=true","Skoða hjá Conrad"),IF(G3258=161,HYPERLINK("http://shop.wentronic.com/wenshop/index/artikel/"&amp;D3258,"Skoða hjá Wentronic"),HYPERLINK("http://www.ihlutir.is","Heimasíða íhluta")))))</f>
        <v>Heimasíða íhluta</v>
      </c>
    </row>
    <row r="3259" ht="13.55" customHeight="1">
      <c r="A3259" t="s" s="5">
        <v>11782</v>
      </c>
      <c r="B3259" t="s" s="5">
        <v>11783</v>
      </c>
      <c r="C3259" t="s" s="5">
        <v>11784</v>
      </c>
      <c r="D3259" t="s" s="5">
        <v>11785</v>
      </c>
      <c r="E3259" s="7">
        <v>38836</v>
      </c>
      <c r="F3259" s="7" cm="1">
        <f t="array" ref="F3259">ROUND(E3259*1.24,0)</f>
        <v>48157</v>
      </c>
      <c r="G3259" s="8">
        <v>212</v>
      </c>
      <c r="H3259" t="str" s="4" cm="1">
        <f t="array" ref="H3259">IF(G3259=101,HYPERLINK("http://www.distrelec.biz/en/p/"&amp;D3259&amp;"?queryFromSuggest=true","Skoða hjá RS Components"),IF(G3259=137,HYPERLINK("http://www.velleman.eu/distributor/products/search/?q="&amp;D3259&amp;"&amp;jump=Product","Skoða hjá Velleman"),IF(G3259=162,HYPERLINK("http://www.conrad.de/ce/de/FastSearch.html?search="&amp;D3259&amp;"&amp;s_categories1=conrad_b2c_shop_b2c_tab_components&amp;initial=true","Skoða hjá Conrad"),IF(G3259=161,HYPERLINK("http://shop.wentronic.com/wenshop/index/artikel/"&amp;D3259,"Skoða hjá Wentronic"),HYPERLINK("http://www.ihlutir.is","Heimasíða íhluta")))))</f>
        <v>Heimasíða íhluta</v>
      </c>
    </row>
    <row r="3260" ht="13.55" customHeight="1">
      <c r="A3260" t="s" s="5">
        <v>11786</v>
      </c>
      <c r="B3260" t="s" s="5">
        <v>11787</v>
      </c>
      <c r="C3260" t="s" s="5">
        <v>11788</v>
      </c>
      <c r="D3260" t="s" s="5">
        <v>11789</v>
      </c>
      <c r="E3260" s="7">
        <v>59693</v>
      </c>
      <c r="F3260" s="7" cm="1">
        <f t="array" ref="F3260">ROUND(E3260*1.24,0)</f>
        <v>74019</v>
      </c>
      <c r="G3260" s="8">
        <v>212</v>
      </c>
      <c r="H3260" t="str" s="4" cm="1">
        <f t="array" ref="H3260">IF(G3260=101,HYPERLINK("http://www.distrelec.biz/en/p/"&amp;D3260&amp;"?queryFromSuggest=true","Skoða hjá RS Components"),IF(G3260=137,HYPERLINK("http://www.velleman.eu/distributor/products/search/?q="&amp;D3260&amp;"&amp;jump=Product","Skoða hjá Velleman"),IF(G3260=162,HYPERLINK("http://www.conrad.de/ce/de/FastSearch.html?search="&amp;D3260&amp;"&amp;s_categories1=conrad_b2c_shop_b2c_tab_components&amp;initial=true","Skoða hjá Conrad"),IF(G3260=161,HYPERLINK("http://shop.wentronic.com/wenshop/index/artikel/"&amp;D3260,"Skoða hjá Wentronic"),HYPERLINK("http://www.ihlutir.is","Heimasíða íhluta")))))</f>
        <v>Heimasíða íhluta</v>
      </c>
    </row>
    <row r="3261" ht="13.55" customHeight="1">
      <c r="A3261" t="s" s="5">
        <v>11790</v>
      </c>
      <c r="B3261" t="s" s="5">
        <v>11791</v>
      </c>
      <c r="C3261" t="s" s="5">
        <v>11792</v>
      </c>
      <c r="D3261" s="8">
        <v>257150</v>
      </c>
      <c r="E3261" s="7">
        <v>14359</v>
      </c>
      <c r="F3261" s="7" cm="1">
        <f t="array" ref="F3261">ROUND(E3261*1.24,0)</f>
        <v>17805</v>
      </c>
      <c r="G3261" s="8">
        <v>102</v>
      </c>
      <c r="H3261" t="str" s="4" cm="1">
        <f t="array" ref="H3261">IF(G3261=101,HYPERLINK("http://www.distrelec.biz/en/p/"&amp;D3261&amp;"?queryFromSuggest=true","Skoða hjá RS Components"),IF(G3261=137,HYPERLINK("http://www.velleman.eu/distributor/products/search/?q="&amp;D3261&amp;"&amp;jump=Product","Skoða hjá Velleman"),IF(G3261=162,HYPERLINK("http://www.conrad.de/ce/de/FastSearch.html?search="&amp;D3261&amp;"&amp;s_categories1=conrad_b2c_shop_b2c_tab_components&amp;initial=true","Skoða hjá Conrad"),IF(G3261=161,HYPERLINK("http://shop.wentronic.com/wenshop/index/artikel/"&amp;D3261,"Skoða hjá Wentronic"),HYPERLINK("http://www.ihlutir.is","Heimasíða íhluta")))))</f>
        <v>Heimasíða íhluta</v>
      </c>
    </row>
    <row r="3262" ht="13.55" customHeight="1">
      <c r="A3262" t="s" s="5">
        <v>11793</v>
      </c>
      <c r="B3262" t="s" s="5">
        <v>11794</v>
      </c>
      <c r="C3262" t="s" s="5">
        <v>11795</v>
      </c>
      <c r="D3262" s="8">
        <v>257140</v>
      </c>
      <c r="E3262" s="7">
        <v>11562</v>
      </c>
      <c r="F3262" s="7" cm="1">
        <f t="array" ref="F3262">ROUND(E3262*1.24,0)</f>
        <v>14337</v>
      </c>
      <c r="G3262" s="8">
        <v>102</v>
      </c>
      <c r="H3262" t="str" s="4" cm="1">
        <f t="array" ref="H3262">IF(G3262=101,HYPERLINK("http://www.distrelec.biz/en/p/"&amp;D3262&amp;"?queryFromSuggest=true","Skoða hjá RS Components"),IF(G3262=137,HYPERLINK("http://www.velleman.eu/distributor/products/search/?q="&amp;D3262&amp;"&amp;jump=Product","Skoða hjá Velleman"),IF(G3262=162,HYPERLINK("http://www.conrad.de/ce/de/FastSearch.html?search="&amp;D3262&amp;"&amp;s_categories1=conrad_b2c_shop_b2c_tab_components&amp;initial=true","Skoða hjá Conrad"),IF(G3262=161,HYPERLINK("http://shop.wentronic.com/wenshop/index/artikel/"&amp;D3262,"Skoða hjá Wentronic"),HYPERLINK("http://www.ihlutir.is","Heimasíða íhluta")))))</f>
        <v>Heimasíða íhluta</v>
      </c>
    </row>
    <row r="3263" ht="13.55" customHeight="1">
      <c r="A3263" t="s" s="5">
        <v>11796</v>
      </c>
      <c r="B3263" t="s" s="5">
        <v>11797</v>
      </c>
      <c r="C3263" t="s" s="5">
        <v>11798</v>
      </c>
      <c r="D3263" s="8">
        <v>257130</v>
      </c>
      <c r="E3263" s="7">
        <v>8849</v>
      </c>
      <c r="F3263" s="7" cm="1">
        <f t="array" ref="F3263">ROUND(E3263*1.24,0)</f>
        <v>10973</v>
      </c>
      <c r="G3263" s="8">
        <v>102</v>
      </c>
      <c r="H3263" t="str" s="4" cm="1">
        <f t="array" ref="H3263">IF(G3263=101,HYPERLINK("http://www.distrelec.biz/en/p/"&amp;D3263&amp;"?queryFromSuggest=true","Skoða hjá RS Components"),IF(G3263=137,HYPERLINK("http://www.velleman.eu/distributor/products/search/?q="&amp;D3263&amp;"&amp;jump=Product","Skoða hjá Velleman"),IF(G3263=162,HYPERLINK("http://www.conrad.de/ce/de/FastSearch.html?search="&amp;D3263&amp;"&amp;s_categories1=conrad_b2c_shop_b2c_tab_components&amp;initial=true","Skoða hjá Conrad"),IF(G3263=161,HYPERLINK("http://shop.wentronic.com/wenshop/index/artikel/"&amp;D3263,"Skoða hjá Wentronic"),HYPERLINK("http://www.ihlutir.is","Heimasíða íhluta")))))</f>
        <v>Heimasíða íhluta</v>
      </c>
    </row>
    <row r="3264" ht="13.55" customHeight="1">
      <c r="A3264" t="s" s="5">
        <v>11799</v>
      </c>
      <c r="B3264" t="s" s="5">
        <v>11800</v>
      </c>
      <c r="C3264" t="s" s="5">
        <v>11801</v>
      </c>
      <c r="D3264" s="8">
        <v>257160</v>
      </c>
      <c r="E3264" s="7">
        <v>17156</v>
      </c>
      <c r="F3264" s="7" cm="1">
        <f t="array" ref="F3264">ROUND(E3264*1.24,0)</f>
        <v>21273</v>
      </c>
      <c r="G3264" s="8">
        <v>102</v>
      </c>
      <c r="H3264" t="str" s="4" cm="1">
        <f t="array" ref="H3264">IF(G3264=101,HYPERLINK("http://www.distrelec.biz/en/p/"&amp;D3264&amp;"?queryFromSuggest=true","Skoða hjá RS Components"),IF(G3264=137,HYPERLINK("http://www.velleman.eu/distributor/products/search/?q="&amp;D3264&amp;"&amp;jump=Product","Skoða hjá Velleman"),IF(G3264=162,HYPERLINK("http://www.conrad.de/ce/de/FastSearch.html?search="&amp;D3264&amp;"&amp;s_categories1=conrad_b2c_shop_b2c_tab_components&amp;initial=true","Skoða hjá Conrad"),IF(G3264=161,HYPERLINK("http://shop.wentronic.com/wenshop/index/artikel/"&amp;D3264,"Skoða hjá Wentronic"),HYPERLINK("http://www.ihlutir.is","Heimasíða íhluta")))))</f>
        <v>Heimasíða íhluta</v>
      </c>
    </row>
    <row r="3265" ht="13.55" customHeight="1">
      <c r="A3265" t="s" s="5">
        <v>11802</v>
      </c>
      <c r="B3265" t="s" s="5">
        <v>11803</v>
      </c>
      <c r="C3265" t="s" s="5">
        <v>11804</v>
      </c>
      <c r="D3265" s="8">
        <v>255790</v>
      </c>
      <c r="E3265" s="7">
        <v>15942</v>
      </c>
      <c r="F3265" s="7" cm="1">
        <f t="array" ref="F3265">ROUND(E3265*1.24,0)</f>
        <v>19768</v>
      </c>
      <c r="G3265" s="8">
        <v>102</v>
      </c>
      <c r="H3265" t="str" s="4" cm="1">
        <f t="array" ref="H3265">IF(G3265=101,HYPERLINK("http://www.distrelec.biz/en/p/"&amp;D3265&amp;"?queryFromSuggest=true","Skoða hjá RS Components"),IF(G3265=137,HYPERLINK("http://www.velleman.eu/distributor/products/search/?q="&amp;D3265&amp;"&amp;jump=Product","Skoða hjá Velleman"),IF(G3265=162,HYPERLINK("http://www.conrad.de/ce/de/FastSearch.html?search="&amp;D3265&amp;"&amp;s_categories1=conrad_b2c_shop_b2c_tab_components&amp;initial=true","Skoða hjá Conrad"),IF(G3265=161,HYPERLINK("http://shop.wentronic.com/wenshop/index/artikel/"&amp;D3265,"Skoða hjá Wentronic"),HYPERLINK("http://www.ihlutir.is","Heimasíða íhluta")))))</f>
        <v>Heimasíða íhluta</v>
      </c>
    </row>
    <row r="3266" ht="13.55" customHeight="1">
      <c r="A3266" t="s" s="5">
        <v>11805</v>
      </c>
      <c r="B3266" t="s" s="5">
        <v>11806</v>
      </c>
      <c r="C3266" t="s" s="5">
        <v>11807</v>
      </c>
      <c r="D3266" s="8">
        <v>257810</v>
      </c>
      <c r="E3266" s="7">
        <v>8604</v>
      </c>
      <c r="F3266" s="7" cm="1">
        <f t="array" ref="F3266">ROUND(E3266*1.24,0)</f>
        <v>10669</v>
      </c>
      <c r="G3266" s="8">
        <v>102</v>
      </c>
      <c r="H3266" t="str" s="4" cm="1">
        <f t="array" ref="H3266">IF(G3266=101,HYPERLINK("http://www.distrelec.biz/en/p/"&amp;D3266&amp;"?queryFromSuggest=true","Skoða hjá RS Components"),IF(G3266=137,HYPERLINK("http://www.velleman.eu/distributor/products/search/?q="&amp;D3266&amp;"&amp;jump=Product","Skoða hjá Velleman"),IF(G3266=162,HYPERLINK("http://www.conrad.de/ce/de/FastSearch.html?search="&amp;D3266&amp;"&amp;s_categories1=conrad_b2c_shop_b2c_tab_components&amp;initial=true","Skoða hjá Conrad"),IF(G3266=161,HYPERLINK("http://shop.wentronic.com/wenshop/index/artikel/"&amp;D3266,"Skoða hjá Wentronic"),HYPERLINK("http://www.ihlutir.is","Heimasíða íhluta")))))</f>
        <v>Heimasíða íhluta</v>
      </c>
    </row>
    <row r="3267" ht="13.55" customHeight="1">
      <c r="A3267" t="s" s="5">
        <v>11808</v>
      </c>
      <c r="B3267" t="s" s="5">
        <v>11809</v>
      </c>
      <c r="C3267" t="s" s="5">
        <v>11810</v>
      </c>
      <c r="D3267" t="s" s="5">
        <v>11811</v>
      </c>
      <c r="E3267" s="7">
        <v>6598</v>
      </c>
      <c r="F3267" s="7" cm="1">
        <f t="array" ref="F3267">ROUND(E3267*1.24,0)</f>
        <v>8182</v>
      </c>
      <c r="G3267" s="8">
        <v>137</v>
      </c>
      <c r="H3267" t="str" s="4" cm="1">
        <f t="array" ref="H3267">IF(G3267=101,HYPERLINK("http://www.distrelec.biz/en/p/"&amp;D3267&amp;"?queryFromSuggest=true","Skoða hjá RS Components"),IF(G3267=137,HYPERLINK("http://www.velleman.eu/distributor/products/search/?q="&amp;D3267&amp;"&amp;jump=Product","Skoða hjá Velleman"),IF(G3267=162,HYPERLINK("http://www.conrad.de/ce/de/FastSearch.html?search="&amp;D3267&amp;"&amp;s_categories1=conrad_b2c_shop_b2c_tab_components&amp;initial=true","Skoða hjá Conrad"),IF(G3267=161,HYPERLINK("http://shop.wentronic.com/wenshop/index/artikel/"&amp;D3267,"Skoða hjá Wentronic"),HYPERLINK("http://www.ihlutir.is","Heimasíða íhluta")))))</f>
        <v>Skoða hjá Velleman</v>
      </c>
    </row>
    <row r="3268" ht="13.55" customHeight="1">
      <c r="A3268" t="s" s="5">
        <v>11812</v>
      </c>
      <c r="B3268" t="s" s="5">
        <v>11813</v>
      </c>
      <c r="C3268" t="s" s="5">
        <v>11814</v>
      </c>
      <c r="D3268" t="s" s="5">
        <v>11815</v>
      </c>
      <c r="E3268" s="7">
        <v>12745</v>
      </c>
      <c r="F3268" s="7" cm="1">
        <f t="array" ref="F3268">ROUND(E3268*1.24,0)</f>
        <v>15804</v>
      </c>
      <c r="G3268" s="8">
        <v>137</v>
      </c>
      <c r="H3268" t="str" s="4" cm="1">
        <f t="array" ref="H3268">IF(G3268=101,HYPERLINK("http://www.distrelec.biz/en/p/"&amp;D3268&amp;"?queryFromSuggest=true","Skoða hjá RS Components"),IF(G3268=137,HYPERLINK("http://www.velleman.eu/distributor/products/search/?q="&amp;D3268&amp;"&amp;jump=Product","Skoða hjá Velleman"),IF(G3268=162,HYPERLINK("http://www.conrad.de/ce/de/FastSearch.html?search="&amp;D3268&amp;"&amp;s_categories1=conrad_b2c_shop_b2c_tab_components&amp;initial=true","Skoða hjá Conrad"),IF(G3268=161,HYPERLINK("http://shop.wentronic.com/wenshop/index/artikel/"&amp;D3268,"Skoða hjá Wentronic"),HYPERLINK("http://www.ihlutir.is","Heimasíða íhluta")))))</f>
        <v>Skoða hjá Velleman</v>
      </c>
    </row>
    <row r="3269" ht="13.55" customHeight="1">
      <c r="A3269" t="s" s="5">
        <v>11816</v>
      </c>
      <c r="B3269" t="s" s="5">
        <v>11817</v>
      </c>
      <c r="C3269" t="s" s="5">
        <v>11818</v>
      </c>
      <c r="D3269" t="s" s="5">
        <v>11819</v>
      </c>
      <c r="E3269" s="7">
        <v>8977</v>
      </c>
      <c r="F3269" s="7" cm="1">
        <f t="array" ref="F3269">ROUND(E3269*1.24,0)</f>
        <v>11131</v>
      </c>
      <c r="G3269" s="8">
        <v>137</v>
      </c>
      <c r="H3269" t="str" s="4" cm="1">
        <f t="array" ref="H3269">IF(G3269=101,HYPERLINK("http://www.distrelec.biz/en/p/"&amp;D3269&amp;"?queryFromSuggest=true","Skoða hjá RS Components"),IF(G3269=137,HYPERLINK("http://www.velleman.eu/distributor/products/search/?q="&amp;D3269&amp;"&amp;jump=Product","Skoða hjá Velleman"),IF(G3269=162,HYPERLINK("http://www.conrad.de/ce/de/FastSearch.html?search="&amp;D3269&amp;"&amp;s_categories1=conrad_b2c_shop_b2c_tab_components&amp;initial=true","Skoða hjá Conrad"),IF(G3269=161,HYPERLINK("http://shop.wentronic.com/wenshop/index/artikel/"&amp;D3269,"Skoða hjá Wentronic"),HYPERLINK("http://www.ihlutir.is","Heimasíða íhluta")))))</f>
        <v>Skoða hjá Velleman</v>
      </c>
    </row>
    <row r="3270" ht="13.55" customHeight="1">
      <c r="A3270" t="s" s="5">
        <v>11820</v>
      </c>
      <c r="B3270" t="s" s="5">
        <v>11817</v>
      </c>
      <c r="C3270" t="s" s="5">
        <v>11821</v>
      </c>
      <c r="D3270" t="s" s="5">
        <v>11822</v>
      </c>
      <c r="E3270" s="7">
        <v>10303</v>
      </c>
      <c r="F3270" s="7" cm="1">
        <f t="array" ref="F3270">ROUND(E3270*1.24,0)</f>
        <v>12776</v>
      </c>
      <c r="G3270" s="8">
        <v>137</v>
      </c>
      <c r="H3270" t="str" s="4" cm="1">
        <f t="array" ref="H3270">IF(G3270=101,HYPERLINK("http://www.distrelec.biz/en/p/"&amp;D3270&amp;"?queryFromSuggest=true","Skoða hjá RS Components"),IF(G3270=137,HYPERLINK("http://www.velleman.eu/distributor/products/search/?q="&amp;D3270&amp;"&amp;jump=Product","Skoða hjá Velleman"),IF(G3270=162,HYPERLINK("http://www.conrad.de/ce/de/FastSearch.html?search="&amp;D3270&amp;"&amp;s_categories1=conrad_b2c_shop_b2c_tab_components&amp;initial=true","Skoða hjá Conrad"),IF(G3270=161,HYPERLINK("http://shop.wentronic.com/wenshop/index/artikel/"&amp;D3270,"Skoða hjá Wentronic"),HYPERLINK("http://www.ihlutir.is","Heimasíða íhluta")))))</f>
        <v>Skoða hjá Velleman</v>
      </c>
    </row>
    <row r="3271" ht="13.55" customHeight="1">
      <c r="A3271" t="s" s="5">
        <v>11823</v>
      </c>
      <c r="B3271" t="s" s="5">
        <v>11824</v>
      </c>
      <c r="C3271" t="s" s="5">
        <v>11825</v>
      </c>
      <c r="D3271" s="8">
        <v>259630</v>
      </c>
      <c r="E3271" s="7">
        <v>10370</v>
      </c>
      <c r="F3271" s="7" cm="1">
        <f t="array" ref="F3271">ROUND(E3271*1.24,0)</f>
        <v>12859</v>
      </c>
      <c r="G3271" s="8">
        <v>102</v>
      </c>
      <c r="H3271" t="str" s="4" cm="1">
        <f t="array" ref="H3271">IF(G3271=101,HYPERLINK("http://www.distrelec.biz/en/p/"&amp;D3271&amp;"?queryFromSuggest=true","Skoða hjá RS Components"),IF(G3271=137,HYPERLINK("http://www.velleman.eu/distributor/products/search/?q="&amp;D3271&amp;"&amp;jump=Product","Skoða hjá Velleman"),IF(G3271=162,HYPERLINK("http://www.conrad.de/ce/de/FastSearch.html?search="&amp;D3271&amp;"&amp;s_categories1=conrad_b2c_shop_b2c_tab_components&amp;initial=true","Skoða hjá Conrad"),IF(G3271=161,HYPERLINK("http://shop.wentronic.com/wenshop/index/artikel/"&amp;D3271,"Skoða hjá Wentronic"),HYPERLINK("http://www.ihlutir.is","Heimasíða íhluta")))))</f>
        <v>Heimasíða íhluta</v>
      </c>
    </row>
    <row r="3272" ht="13.55" customHeight="1">
      <c r="A3272" t="s" s="5">
        <v>11826</v>
      </c>
      <c r="B3272" t="s" s="5">
        <v>11827</v>
      </c>
      <c r="C3272" t="s" s="5">
        <v>11828</v>
      </c>
      <c r="D3272" s="8">
        <v>69340</v>
      </c>
      <c r="E3272" s="7">
        <v>36949</v>
      </c>
      <c r="F3272" s="7" cm="1">
        <f t="array" ref="F3272">ROUND(E3272*1.24,0)</f>
        <v>45817</v>
      </c>
      <c r="G3272" s="8">
        <v>102</v>
      </c>
      <c r="H3272" t="str" s="4" cm="1">
        <f t="array" ref="H3272">IF(G3272=101,HYPERLINK("http://www.distrelec.biz/en/p/"&amp;D3272&amp;"?queryFromSuggest=true","Skoða hjá RS Components"),IF(G3272=137,HYPERLINK("http://www.velleman.eu/distributor/products/search/?q="&amp;D3272&amp;"&amp;jump=Product","Skoða hjá Velleman"),IF(G3272=162,HYPERLINK("http://www.conrad.de/ce/de/FastSearch.html?search="&amp;D3272&amp;"&amp;s_categories1=conrad_b2c_shop_b2c_tab_components&amp;initial=true","Skoða hjá Conrad"),IF(G3272=161,HYPERLINK("http://shop.wentronic.com/wenshop/index/artikel/"&amp;D3272,"Skoða hjá Wentronic"),HYPERLINK("http://www.ihlutir.is","Heimasíða íhluta")))))</f>
        <v>Heimasíða íhluta</v>
      </c>
    </row>
    <row r="3273" ht="13.55" customHeight="1">
      <c r="A3273" t="s" s="5">
        <v>11829</v>
      </c>
      <c r="B3273" t="s" s="5">
        <v>11830</v>
      </c>
      <c r="C3273" t="s" s="5">
        <v>11831</v>
      </c>
      <c r="D3273" s="8">
        <v>210640</v>
      </c>
      <c r="E3273" s="7">
        <v>8689</v>
      </c>
      <c r="F3273" s="7" cm="1">
        <f t="array" ref="F3273">ROUND(E3273*1.24,0)</f>
        <v>10774</v>
      </c>
      <c r="G3273" s="8">
        <v>102</v>
      </c>
      <c r="H3273" t="str" s="4" cm="1">
        <f t="array" ref="H3273">IF(G3273=101,HYPERLINK("http://www.distrelec.biz/en/p/"&amp;D3273&amp;"?queryFromSuggest=true","Skoða hjá RS Components"),IF(G3273=137,HYPERLINK("http://www.velleman.eu/distributor/products/search/?q="&amp;D3273&amp;"&amp;jump=Product","Skoða hjá Velleman"),IF(G3273=162,HYPERLINK("http://www.conrad.de/ce/de/FastSearch.html?search="&amp;D3273&amp;"&amp;s_categories1=conrad_b2c_shop_b2c_tab_components&amp;initial=true","Skoða hjá Conrad"),IF(G3273=161,HYPERLINK("http://shop.wentronic.com/wenshop/index/artikel/"&amp;D3273,"Skoða hjá Wentronic"),HYPERLINK("http://www.ihlutir.is","Heimasíða íhluta")))))</f>
        <v>Heimasíða íhluta</v>
      </c>
    </row>
    <row r="3274" ht="13.55" customHeight="1">
      <c r="A3274" t="s" s="5">
        <v>11832</v>
      </c>
      <c r="B3274" t="s" s="5">
        <v>11833</v>
      </c>
      <c r="C3274" t="s" s="5">
        <v>11834</v>
      </c>
      <c r="D3274" s="8">
        <v>212200</v>
      </c>
      <c r="E3274" s="7">
        <v>16331</v>
      </c>
      <c r="F3274" s="7" cm="1">
        <f t="array" ref="F3274">ROUND(E3274*1.24,0)</f>
        <v>20250</v>
      </c>
      <c r="G3274" s="8">
        <v>102</v>
      </c>
      <c r="H3274" t="str" s="4" cm="1">
        <f t="array" ref="H3274">IF(G3274=101,HYPERLINK("http://www.distrelec.biz/en/p/"&amp;D3274&amp;"?queryFromSuggest=true","Skoða hjá RS Components"),IF(G3274=137,HYPERLINK("http://www.velleman.eu/distributor/products/search/?q="&amp;D3274&amp;"&amp;jump=Product","Skoða hjá Velleman"),IF(G3274=162,HYPERLINK("http://www.conrad.de/ce/de/FastSearch.html?search="&amp;D3274&amp;"&amp;s_categories1=conrad_b2c_shop_b2c_tab_components&amp;initial=true","Skoða hjá Conrad"),IF(G3274=161,HYPERLINK("http://shop.wentronic.com/wenshop/index/artikel/"&amp;D3274,"Skoða hjá Wentronic"),HYPERLINK("http://www.ihlutir.is","Heimasíða íhluta")))))</f>
        <v>Heimasíða íhluta</v>
      </c>
    </row>
    <row r="3275" ht="13.55" customHeight="1">
      <c r="A3275" t="s" s="5">
        <v>11835</v>
      </c>
      <c r="B3275" t="s" s="5">
        <v>11836</v>
      </c>
      <c r="C3275" t="s" s="5">
        <v>11837</v>
      </c>
      <c r="D3275" s="8">
        <v>246500</v>
      </c>
      <c r="E3275" s="7">
        <v>2941</v>
      </c>
      <c r="F3275" s="7" cm="1">
        <f t="array" ref="F3275">ROUND(E3275*1.24,0)</f>
        <v>3647</v>
      </c>
      <c r="G3275" s="8">
        <v>102</v>
      </c>
      <c r="H3275" t="str" s="4" cm="1">
        <f t="array" ref="H3275">IF(G3275=101,HYPERLINK("http://www.distrelec.biz/en/p/"&amp;D3275&amp;"?queryFromSuggest=true","Skoða hjá RS Components"),IF(G3275=137,HYPERLINK("http://www.velleman.eu/distributor/products/search/?q="&amp;D3275&amp;"&amp;jump=Product","Skoða hjá Velleman"),IF(G3275=162,HYPERLINK("http://www.conrad.de/ce/de/FastSearch.html?search="&amp;D3275&amp;"&amp;s_categories1=conrad_b2c_shop_b2c_tab_components&amp;initial=true","Skoða hjá Conrad"),IF(G3275=161,HYPERLINK("http://shop.wentronic.com/wenshop/index/artikel/"&amp;D3275,"Skoða hjá Wentronic"),HYPERLINK("http://www.ihlutir.is","Heimasíða íhluta")))))</f>
        <v>Heimasíða íhluta</v>
      </c>
    </row>
    <row r="3276" ht="13.55" customHeight="1">
      <c r="A3276" t="s" s="5">
        <v>11838</v>
      </c>
      <c r="B3276" t="s" s="5">
        <v>11839</v>
      </c>
      <c r="C3276" t="s" s="5">
        <v>11840</v>
      </c>
      <c r="D3276" t="s" s="5">
        <v>11841</v>
      </c>
      <c r="E3276" s="7">
        <v>7028</v>
      </c>
      <c r="F3276" s="7" cm="1">
        <f t="array" ref="F3276">ROUND(E3276*1.24,0)</f>
        <v>8715</v>
      </c>
      <c r="G3276" s="8">
        <v>101</v>
      </c>
      <c r="H3276" t="str" s="4" cm="1">
        <f t="array" ref="H3276">IF(G3276=101,HYPERLINK("http://www.distrelec.biz/en/p/"&amp;D3276&amp;"?queryFromSuggest=true","Skoða hjá RS Components"),IF(G3276=137,HYPERLINK("http://www.velleman.eu/distributor/products/search/?q="&amp;D3276&amp;"&amp;jump=Product","Skoða hjá Velleman"),IF(G3276=162,HYPERLINK("http://www.conrad.de/ce/de/FastSearch.html?search="&amp;D3276&amp;"&amp;s_categories1=conrad_b2c_shop_b2c_tab_components&amp;initial=true","Skoða hjá Conrad"),IF(G3276=161,HYPERLINK("http://shop.wentronic.com/wenshop/index/artikel/"&amp;D3276,"Skoða hjá Wentronic"),HYPERLINK("http://www.ihlutir.is","Heimasíða íhluta")))))</f>
        <v>Skoða hjá RS Components</v>
      </c>
    </row>
    <row r="3277" ht="13.55" customHeight="1">
      <c r="A3277" t="s" s="5">
        <v>11842</v>
      </c>
      <c r="B3277" t="s" s="5">
        <v>11843</v>
      </c>
      <c r="C3277" t="s" s="5">
        <v>11844</v>
      </c>
      <c r="D3277" s="8">
        <v>60925</v>
      </c>
      <c r="E3277" s="7">
        <v>2379</v>
      </c>
      <c r="F3277" s="7" cm="1">
        <f t="array" ref="F3277">ROUND(E3277*1.24,0)</f>
        <v>2950</v>
      </c>
      <c r="G3277" s="8">
        <v>161</v>
      </c>
      <c r="H3277" t="str" s="4" cm="1">
        <f t="array" ref="H3277">IF(G3277=101,HYPERLINK("http://www.distrelec.biz/en/p/"&amp;D3277&amp;"?queryFromSuggest=true","Skoða hjá RS Components"),IF(G3277=137,HYPERLINK("http://www.velleman.eu/distributor/products/search/?q="&amp;D3277&amp;"&amp;jump=Product","Skoða hjá Velleman"),IF(G3277=162,HYPERLINK("http://www.conrad.de/ce/de/FastSearch.html?search="&amp;D3277&amp;"&amp;s_categories1=conrad_b2c_shop_b2c_tab_components&amp;initial=true","Skoða hjá Conrad"),IF(G3277=161,HYPERLINK("http://shop.wentronic.com/wenshop/index/artikel/"&amp;D3277,"Skoða hjá Wentronic"),HYPERLINK("http://www.ihlutir.is","Heimasíða íhluta")))))</f>
        <v>Skoða hjá Wentronic</v>
      </c>
    </row>
    <row r="3278" ht="13.55" customHeight="1">
      <c r="A3278" t="s" s="5">
        <v>11845</v>
      </c>
      <c r="B3278" t="s" s="5">
        <v>11843</v>
      </c>
      <c r="C3278" t="s" s="5">
        <v>11846</v>
      </c>
      <c r="D3278" t="s" s="5">
        <v>11847</v>
      </c>
      <c r="E3278" s="8">
        <v>772</v>
      </c>
      <c r="F3278" s="7" cm="1">
        <f t="array" ref="F3278">ROUND(E3278*1.24,0)</f>
        <v>957</v>
      </c>
      <c r="G3278" s="8">
        <v>137</v>
      </c>
      <c r="H3278" t="str" s="4" cm="1">
        <f t="array" ref="H3278">IF(G3278=101,HYPERLINK("http://www.distrelec.biz/en/p/"&amp;D3278&amp;"?queryFromSuggest=true","Skoða hjá RS Components"),IF(G3278=137,HYPERLINK("http://www.velleman.eu/distributor/products/search/?q="&amp;D3278&amp;"&amp;jump=Product","Skoða hjá Velleman"),IF(G3278=162,HYPERLINK("http://www.conrad.de/ce/de/FastSearch.html?search="&amp;D3278&amp;"&amp;s_categories1=conrad_b2c_shop_b2c_tab_components&amp;initial=true","Skoða hjá Conrad"),IF(G3278=161,HYPERLINK("http://shop.wentronic.com/wenshop/index/artikel/"&amp;D3278,"Skoða hjá Wentronic"),HYPERLINK("http://www.ihlutir.is","Heimasíða íhluta")))))</f>
        <v>Skoða hjá Velleman</v>
      </c>
    </row>
    <row r="3279" ht="13.55" customHeight="1">
      <c r="A3279" t="s" s="5">
        <v>11848</v>
      </c>
      <c r="B3279" t="s" s="5">
        <v>11849</v>
      </c>
      <c r="C3279" t="s" s="5">
        <v>11850</v>
      </c>
      <c r="D3279" s="7">
        <v>244450</v>
      </c>
      <c r="E3279" s="7">
        <v>3198</v>
      </c>
      <c r="F3279" s="7" cm="1">
        <f t="array" ref="F3279">ROUND(E3279*1.24,0)</f>
        <v>3966</v>
      </c>
      <c r="G3279" s="8">
        <v>102</v>
      </c>
      <c r="H3279" t="str" s="4" cm="1">
        <f t="array" ref="H3279">IF(G3279=101,HYPERLINK("http://www.distrelec.biz/en/p/"&amp;D3279&amp;"?queryFromSuggest=true","Skoða hjá RS Components"),IF(G3279=137,HYPERLINK("http://www.velleman.eu/distributor/products/search/?q="&amp;D3279&amp;"&amp;jump=Product","Skoða hjá Velleman"),IF(G3279=162,HYPERLINK("http://www.conrad.de/ce/de/FastSearch.html?search="&amp;D3279&amp;"&amp;s_categories1=conrad_b2c_shop_b2c_tab_components&amp;initial=true","Skoða hjá Conrad"),IF(G3279=161,HYPERLINK("http://shop.wentronic.com/wenshop/index/artikel/"&amp;D3279,"Skoða hjá Wentronic"),HYPERLINK("http://www.ihlutir.is","Heimasíða íhluta")))))</f>
        <v>Heimasíða íhluta</v>
      </c>
    </row>
    <row r="3280" ht="13.55" customHeight="1">
      <c r="A3280" t="s" s="5">
        <v>11851</v>
      </c>
      <c r="B3280" t="s" s="5">
        <v>11852</v>
      </c>
      <c r="C3280" t="s" s="5">
        <v>11853</v>
      </c>
      <c r="D3280" s="8">
        <v>0</v>
      </c>
      <c r="E3280" s="7">
        <v>9111</v>
      </c>
      <c r="F3280" s="7" cm="1">
        <f t="array" ref="F3280">ROUND(E3280*1.24,0)</f>
        <v>11298</v>
      </c>
      <c r="G3280" s="8">
        <v>161</v>
      </c>
      <c r="H3280" t="str" s="4" cm="1">
        <f t="array" ref="H3280">IF(G3280=101,HYPERLINK("http://www.distrelec.biz/en/p/"&amp;D3280&amp;"?queryFromSuggest=true","Skoða hjá RS Components"),IF(G3280=137,HYPERLINK("http://www.velleman.eu/distributor/products/search/?q="&amp;D3280&amp;"&amp;jump=Product","Skoða hjá Velleman"),IF(G3280=162,HYPERLINK("http://www.conrad.de/ce/de/FastSearch.html?search="&amp;D3280&amp;"&amp;s_categories1=conrad_b2c_shop_b2c_tab_components&amp;initial=true","Skoða hjá Conrad"),IF(G3280=161,HYPERLINK("http://shop.wentronic.com/wenshop/index/artikel/"&amp;D3280,"Skoða hjá Wentronic"),HYPERLINK("http://www.ihlutir.is","Heimasíða íhluta")))))</f>
        <v>Skoða hjá Wentronic</v>
      </c>
    </row>
    <row r="3281" ht="13.55" customHeight="1">
      <c r="A3281" t="s" s="5">
        <v>11854</v>
      </c>
      <c r="B3281" t="s" s="5">
        <v>11855</v>
      </c>
      <c r="C3281" t="s" s="5">
        <v>11856</v>
      </c>
      <c r="D3281" s="8">
        <v>50500</v>
      </c>
      <c r="E3281" s="8">
        <v>826</v>
      </c>
      <c r="F3281" s="7" cm="1">
        <f t="array" ref="F3281">ROUND(E3281*1.24,0)</f>
        <v>1024</v>
      </c>
      <c r="G3281" s="8">
        <v>161</v>
      </c>
      <c r="H3281" t="str" s="4" cm="1">
        <f t="array" ref="H3281">IF(G3281=101,HYPERLINK("http://www.distrelec.biz/en/p/"&amp;D3281&amp;"?queryFromSuggest=true","Skoða hjá RS Components"),IF(G3281=137,HYPERLINK("http://www.velleman.eu/distributor/products/search/?q="&amp;D3281&amp;"&amp;jump=Product","Skoða hjá Velleman"),IF(G3281=162,HYPERLINK("http://www.conrad.de/ce/de/FastSearch.html?search="&amp;D3281&amp;"&amp;s_categories1=conrad_b2c_shop_b2c_tab_components&amp;initial=true","Skoða hjá Conrad"),IF(G3281=161,HYPERLINK("http://shop.wentronic.com/wenshop/index/artikel/"&amp;D3281,"Skoða hjá Wentronic"),HYPERLINK("http://www.ihlutir.is","Heimasíða íhluta")))))</f>
        <v>Skoða hjá Wentronic</v>
      </c>
    </row>
    <row r="3282" ht="13.55" customHeight="1">
      <c r="A3282" t="s" s="5">
        <v>11857</v>
      </c>
      <c r="B3282" t="s" s="5">
        <v>11858</v>
      </c>
      <c r="C3282" t="s" s="5">
        <v>11859</v>
      </c>
      <c r="D3282" t="s" s="5">
        <v>11860</v>
      </c>
      <c r="E3282" s="7">
        <v>2837</v>
      </c>
      <c r="F3282" s="7" cm="1">
        <f t="array" ref="F3282">ROUND(E3282*1.24,0)</f>
        <v>3518</v>
      </c>
      <c r="G3282" s="8">
        <v>137</v>
      </c>
      <c r="H3282" t="str" s="4" cm="1">
        <f t="array" ref="H3282">IF(G3282=101,HYPERLINK("http://www.distrelec.biz/en/p/"&amp;D3282&amp;"?queryFromSuggest=true","Skoða hjá RS Components"),IF(G3282=137,HYPERLINK("http://www.velleman.eu/distributor/products/search/?q="&amp;D3282&amp;"&amp;jump=Product","Skoða hjá Velleman"),IF(G3282=162,HYPERLINK("http://www.conrad.de/ce/de/FastSearch.html?search="&amp;D3282&amp;"&amp;s_categories1=conrad_b2c_shop_b2c_tab_components&amp;initial=true","Skoða hjá Conrad"),IF(G3282=161,HYPERLINK("http://shop.wentronic.com/wenshop/index/artikel/"&amp;D3282,"Skoða hjá Wentronic"),HYPERLINK("http://www.ihlutir.is","Heimasíða íhluta")))))</f>
        <v>Skoða hjá Velleman</v>
      </c>
    </row>
    <row r="3283" ht="13.55" customHeight="1">
      <c r="A3283" t="s" s="5">
        <v>11861</v>
      </c>
      <c r="B3283" t="s" s="5">
        <v>11862</v>
      </c>
      <c r="C3283" t="s" s="5">
        <v>11863</v>
      </c>
      <c r="D3283" s="8">
        <v>60727</v>
      </c>
      <c r="E3283" s="7">
        <v>21695</v>
      </c>
      <c r="F3283" s="7" cm="1">
        <f t="array" ref="F3283">ROUND(E3283*1.24,0)</f>
        <v>26902</v>
      </c>
      <c r="G3283" s="8">
        <v>161</v>
      </c>
      <c r="H3283" t="str" s="4" cm="1">
        <f t="array" ref="H3283">IF(G3283=101,HYPERLINK("http://www.distrelec.biz/en/p/"&amp;D3283&amp;"?queryFromSuggest=true","Skoða hjá RS Components"),IF(G3283=137,HYPERLINK("http://www.velleman.eu/distributor/products/search/?q="&amp;D3283&amp;"&amp;jump=Product","Skoða hjá Velleman"),IF(G3283=162,HYPERLINK("http://www.conrad.de/ce/de/FastSearch.html?search="&amp;D3283&amp;"&amp;s_categories1=conrad_b2c_shop_b2c_tab_components&amp;initial=true","Skoða hjá Conrad"),IF(G3283=161,HYPERLINK("http://shop.wentronic.com/wenshop/index/artikel/"&amp;D3283,"Skoða hjá Wentronic"),HYPERLINK("http://www.ihlutir.is","Heimasíða íhluta")))))</f>
        <v>Skoða hjá Wentronic</v>
      </c>
    </row>
    <row r="3284" ht="13.55" customHeight="1">
      <c r="A3284" t="s" s="5">
        <v>11864</v>
      </c>
      <c r="B3284" t="s" s="5">
        <v>11865</v>
      </c>
      <c r="C3284" t="s" s="5">
        <v>11866</v>
      </c>
      <c r="D3284" t="s" s="5">
        <v>11867</v>
      </c>
      <c r="E3284" s="7">
        <v>7932</v>
      </c>
      <c r="F3284" s="7" cm="1">
        <f t="array" ref="F3284">ROUND(E3284*1.24,0)</f>
        <v>9836</v>
      </c>
      <c r="G3284" s="8">
        <v>212</v>
      </c>
      <c r="H3284" t="str" s="4" cm="1">
        <f t="array" ref="H3284">IF(G3284=101,HYPERLINK("http://www.distrelec.biz/en/p/"&amp;D3284&amp;"?queryFromSuggest=true","Skoða hjá RS Components"),IF(G3284=137,HYPERLINK("http://www.velleman.eu/distributor/products/search/?q="&amp;D3284&amp;"&amp;jump=Product","Skoða hjá Velleman"),IF(G3284=162,HYPERLINK("http://www.conrad.de/ce/de/FastSearch.html?search="&amp;D3284&amp;"&amp;s_categories1=conrad_b2c_shop_b2c_tab_components&amp;initial=true","Skoða hjá Conrad"),IF(G3284=161,HYPERLINK("http://shop.wentronic.com/wenshop/index/artikel/"&amp;D3284,"Skoða hjá Wentronic"),HYPERLINK("http://www.ihlutir.is","Heimasíða íhluta")))))</f>
        <v>Heimasíða íhluta</v>
      </c>
    </row>
    <row r="3285" ht="13.55" customHeight="1">
      <c r="A3285" t="s" s="5">
        <v>11868</v>
      </c>
      <c r="B3285" t="s" s="5">
        <v>11869</v>
      </c>
      <c r="C3285" t="s" s="5">
        <v>11870</v>
      </c>
      <c r="D3285" s="8">
        <v>11931</v>
      </c>
      <c r="E3285" s="7">
        <v>1176</v>
      </c>
      <c r="F3285" s="7" cm="1">
        <f t="array" ref="F3285">ROUND(E3285*1.24,0)</f>
        <v>1458</v>
      </c>
      <c r="G3285" s="8">
        <v>161</v>
      </c>
      <c r="H3285" t="str" s="4" cm="1">
        <f t="array" ref="H3285">IF(G3285=101,HYPERLINK("http://www.distrelec.biz/en/p/"&amp;D3285&amp;"?queryFromSuggest=true","Skoða hjá RS Components"),IF(G3285=137,HYPERLINK("http://www.velleman.eu/distributor/products/search/?q="&amp;D3285&amp;"&amp;jump=Product","Skoða hjá Velleman"),IF(G3285=162,HYPERLINK("http://www.conrad.de/ce/de/FastSearch.html?search="&amp;D3285&amp;"&amp;s_categories1=conrad_b2c_shop_b2c_tab_components&amp;initial=true","Skoða hjá Conrad"),IF(G3285=161,HYPERLINK("http://shop.wentronic.com/wenshop/index/artikel/"&amp;D3285,"Skoða hjá Wentronic"),HYPERLINK("http://www.ihlutir.is","Heimasíða íhluta")))))</f>
        <v>Skoða hjá Wentronic</v>
      </c>
    </row>
    <row r="3286" ht="13.55" customHeight="1">
      <c r="A3286" t="s" s="5">
        <v>11871</v>
      </c>
      <c r="B3286" t="s" s="5">
        <v>11872</v>
      </c>
      <c r="C3286" t="s" s="5">
        <v>11873</v>
      </c>
      <c r="D3286" t="s" s="5">
        <v>11874</v>
      </c>
      <c r="E3286" s="7">
        <v>13137</v>
      </c>
      <c r="F3286" s="7" cm="1">
        <f t="array" ref="F3286">ROUND(E3286*1.24,0)</f>
        <v>16290</v>
      </c>
      <c r="G3286" s="8">
        <v>101</v>
      </c>
      <c r="H3286" t="str" s="4" cm="1">
        <f t="array" ref="H3286">IF(G3286=101,HYPERLINK("http://www.distrelec.biz/en/p/"&amp;D3286&amp;"?queryFromSuggest=true","Skoða hjá RS Components"),IF(G3286=137,HYPERLINK("http://www.velleman.eu/distributor/products/search/?q="&amp;D3286&amp;"&amp;jump=Product","Skoða hjá Velleman"),IF(G3286=162,HYPERLINK("http://www.conrad.de/ce/de/FastSearch.html?search="&amp;D3286&amp;"&amp;s_categories1=conrad_b2c_shop_b2c_tab_components&amp;initial=true","Skoða hjá Conrad"),IF(G3286=161,HYPERLINK("http://shop.wentronic.com/wenshop/index/artikel/"&amp;D3286,"Skoða hjá Wentronic"),HYPERLINK("http://www.ihlutir.is","Heimasíða íhluta")))))</f>
        <v>Skoða hjá RS Components</v>
      </c>
    </row>
    <row r="3287" ht="13.55" customHeight="1">
      <c r="A3287" t="s" s="5">
        <v>11875</v>
      </c>
      <c r="B3287" t="s" s="5">
        <v>11876</v>
      </c>
      <c r="C3287" t="s" s="5">
        <v>11877</v>
      </c>
      <c r="D3287" s="8">
        <v>183960</v>
      </c>
      <c r="E3287" s="7">
        <v>24249</v>
      </c>
      <c r="F3287" s="7" cm="1">
        <f t="array" ref="F3287">ROUND(E3287*1.24,0)</f>
        <v>30069</v>
      </c>
      <c r="G3287" s="8">
        <v>102</v>
      </c>
      <c r="H3287" t="str" s="4" cm="1">
        <f t="array" ref="H3287">IF(G3287=101,HYPERLINK("http://www.distrelec.biz/en/p/"&amp;D3287&amp;"?queryFromSuggest=true","Skoða hjá RS Components"),IF(G3287=137,HYPERLINK("http://www.velleman.eu/distributor/products/search/?q="&amp;D3287&amp;"&amp;jump=Product","Skoða hjá Velleman"),IF(G3287=162,HYPERLINK("http://www.conrad.de/ce/de/FastSearch.html?search="&amp;D3287&amp;"&amp;s_categories1=conrad_b2c_shop_b2c_tab_components&amp;initial=true","Skoða hjá Conrad"),IF(G3287=161,HYPERLINK("http://shop.wentronic.com/wenshop/index/artikel/"&amp;D3287,"Skoða hjá Wentronic"),HYPERLINK("http://www.ihlutir.is","Heimasíða íhluta")))))</f>
        <v>Heimasíða íhluta</v>
      </c>
    </row>
    <row r="3288" ht="13.55" customHeight="1">
      <c r="A3288" t="s" s="5">
        <v>11878</v>
      </c>
      <c r="B3288" t="s" s="5">
        <v>11879</v>
      </c>
      <c r="C3288" t="s" s="5">
        <v>11880</v>
      </c>
      <c r="D3288" s="8">
        <v>38757</v>
      </c>
      <c r="E3288" s="7">
        <v>4742</v>
      </c>
      <c r="F3288" s="7" cm="1">
        <f t="array" ref="F3288">ROUND(E3288*1.24,0)</f>
        <v>5880</v>
      </c>
      <c r="G3288" s="8">
        <v>161</v>
      </c>
      <c r="H3288" t="str" s="4" cm="1">
        <f t="array" ref="H3288">IF(G3288=101,HYPERLINK("http://www.distrelec.biz/en/p/"&amp;D3288&amp;"?queryFromSuggest=true","Skoða hjá RS Components"),IF(G3288=137,HYPERLINK("http://www.velleman.eu/distributor/products/search/?q="&amp;D3288&amp;"&amp;jump=Product","Skoða hjá Velleman"),IF(G3288=162,HYPERLINK("http://www.conrad.de/ce/de/FastSearch.html?search="&amp;D3288&amp;"&amp;s_categories1=conrad_b2c_shop_b2c_tab_components&amp;initial=true","Skoða hjá Conrad"),IF(G3288=161,HYPERLINK("http://shop.wentronic.com/wenshop/index/artikel/"&amp;D3288,"Skoða hjá Wentronic"),HYPERLINK("http://www.ihlutir.is","Heimasíða íhluta")))))</f>
        <v>Skoða hjá Wentronic</v>
      </c>
    </row>
    <row r="3289" ht="13.55" customHeight="1">
      <c r="A3289" t="s" s="5">
        <v>11881</v>
      </c>
      <c r="B3289" t="s" s="5">
        <v>11882</v>
      </c>
      <c r="C3289" t="s" s="5">
        <v>11883</v>
      </c>
      <c r="D3289" s="8">
        <v>235200</v>
      </c>
      <c r="E3289" s="7">
        <v>3113</v>
      </c>
      <c r="F3289" s="7" cm="1">
        <f t="array" ref="F3289">ROUND(E3289*1.24,0)</f>
        <v>3860</v>
      </c>
      <c r="G3289" s="8">
        <v>102</v>
      </c>
      <c r="H3289" t="str" s="4" cm="1">
        <f t="array" ref="H3289">IF(G3289=101,HYPERLINK("http://www.distrelec.biz/en/p/"&amp;D3289&amp;"?queryFromSuggest=true","Skoða hjá RS Components"),IF(G3289=137,HYPERLINK("http://www.velleman.eu/distributor/products/search/?q="&amp;D3289&amp;"&amp;jump=Product","Skoða hjá Velleman"),IF(G3289=162,HYPERLINK("http://www.conrad.de/ce/de/FastSearch.html?search="&amp;D3289&amp;"&amp;s_categories1=conrad_b2c_shop_b2c_tab_components&amp;initial=true","Skoða hjá Conrad"),IF(G3289=161,HYPERLINK("http://shop.wentronic.com/wenshop/index/artikel/"&amp;D3289,"Skoða hjá Wentronic"),HYPERLINK("http://www.ihlutir.is","Heimasíða íhluta")))))</f>
        <v>Heimasíða íhluta</v>
      </c>
    </row>
    <row r="3290" ht="13.55" customHeight="1">
      <c r="A3290" t="s" s="5">
        <v>11884</v>
      </c>
      <c r="B3290" t="s" s="5">
        <v>11885</v>
      </c>
      <c r="C3290" t="s" s="5">
        <v>11886</v>
      </c>
      <c r="D3290" s="8">
        <v>210410</v>
      </c>
      <c r="E3290" s="7">
        <v>6230</v>
      </c>
      <c r="F3290" s="7" cm="1">
        <f t="array" ref="F3290">ROUND(E3290*1.24,0)</f>
        <v>7725</v>
      </c>
      <c r="G3290" s="8">
        <v>102</v>
      </c>
      <c r="H3290" t="str" s="4" cm="1">
        <f t="array" ref="H3290">IF(G3290=101,HYPERLINK("http://www.distrelec.biz/en/p/"&amp;D3290&amp;"?queryFromSuggest=true","Skoða hjá RS Components"),IF(G3290=137,HYPERLINK("http://www.velleman.eu/distributor/products/search/?q="&amp;D3290&amp;"&amp;jump=Product","Skoða hjá Velleman"),IF(G3290=162,HYPERLINK("http://www.conrad.de/ce/de/FastSearch.html?search="&amp;D3290&amp;"&amp;s_categories1=conrad_b2c_shop_b2c_tab_components&amp;initial=true","Skoða hjá Conrad"),IF(G3290=161,HYPERLINK("http://shop.wentronic.com/wenshop/index/artikel/"&amp;D3290,"Skoða hjá Wentronic"),HYPERLINK("http://www.ihlutir.is","Heimasíða íhluta")))))</f>
        <v>Heimasíða íhluta</v>
      </c>
    </row>
    <row r="3291" ht="13.55" customHeight="1">
      <c r="A3291" t="s" s="5">
        <v>11887</v>
      </c>
      <c r="B3291" t="s" s="5">
        <v>11888</v>
      </c>
      <c r="C3291" t="s" s="5">
        <v>11889</v>
      </c>
      <c r="D3291" s="8">
        <v>11934</v>
      </c>
      <c r="E3291" s="7">
        <v>2410</v>
      </c>
      <c r="F3291" s="7" cm="1">
        <f t="array" ref="F3291">ROUND(E3291*1.24,0)</f>
        <v>2988</v>
      </c>
      <c r="G3291" s="8">
        <v>161</v>
      </c>
      <c r="H3291" t="str" s="4" cm="1">
        <f t="array" ref="H3291">IF(G3291=101,HYPERLINK("http://www.distrelec.biz/en/p/"&amp;D3291&amp;"?queryFromSuggest=true","Skoða hjá RS Components"),IF(G3291=137,HYPERLINK("http://www.velleman.eu/distributor/products/search/?q="&amp;D3291&amp;"&amp;jump=Product","Skoða hjá Velleman"),IF(G3291=162,HYPERLINK("http://www.conrad.de/ce/de/FastSearch.html?search="&amp;D3291&amp;"&amp;s_categories1=conrad_b2c_shop_b2c_tab_components&amp;initial=true","Skoða hjá Conrad"),IF(G3291=161,HYPERLINK("http://shop.wentronic.com/wenshop/index/artikel/"&amp;D3291,"Skoða hjá Wentronic"),HYPERLINK("http://www.ihlutir.is","Heimasíða íhluta")))))</f>
        <v>Skoða hjá Wentronic</v>
      </c>
    </row>
    <row r="3292" ht="13.55" customHeight="1">
      <c r="A3292" t="s" s="5">
        <v>11890</v>
      </c>
      <c r="B3292" t="s" s="5">
        <v>11891</v>
      </c>
      <c r="C3292" t="s" s="5">
        <v>11892</v>
      </c>
      <c r="D3292" t="s" s="5">
        <v>11893</v>
      </c>
      <c r="E3292" s="7">
        <v>6695</v>
      </c>
      <c r="F3292" s="7" cm="1">
        <f t="array" ref="F3292">ROUND(E3292*1.24,0)</f>
        <v>8302</v>
      </c>
      <c r="G3292" s="8">
        <v>137</v>
      </c>
      <c r="H3292" t="str" s="4" cm="1">
        <f t="array" ref="H3292">IF(G3292=101,HYPERLINK("http://www.distrelec.biz/en/p/"&amp;D3292&amp;"?queryFromSuggest=true","Skoða hjá RS Components"),IF(G3292=137,HYPERLINK("http://www.velleman.eu/distributor/products/search/?q="&amp;D3292&amp;"&amp;jump=Product","Skoða hjá Velleman"),IF(G3292=162,HYPERLINK("http://www.conrad.de/ce/de/FastSearch.html?search="&amp;D3292&amp;"&amp;s_categories1=conrad_b2c_shop_b2c_tab_components&amp;initial=true","Skoða hjá Conrad"),IF(G3292=161,HYPERLINK("http://shop.wentronic.com/wenshop/index/artikel/"&amp;D3292,"Skoða hjá Wentronic"),HYPERLINK("http://www.ihlutir.is","Heimasíða íhluta")))))</f>
        <v>Skoða hjá Velleman</v>
      </c>
    </row>
    <row r="3293" ht="13.55" customHeight="1">
      <c r="A3293" t="s" s="5">
        <v>11894</v>
      </c>
      <c r="B3293" t="s" s="5">
        <v>11895</v>
      </c>
      <c r="C3293" t="s" s="5">
        <v>11896</v>
      </c>
      <c r="D3293" s="8">
        <v>243770</v>
      </c>
      <c r="E3293" s="7">
        <v>12857</v>
      </c>
      <c r="F3293" s="7" cm="1">
        <f t="array" ref="F3293">ROUND(E3293*1.24,0)</f>
        <v>15943</v>
      </c>
      <c r="G3293" s="8">
        <v>102</v>
      </c>
      <c r="H3293" t="str" s="4" cm="1">
        <f t="array" ref="H3293">IF(G3293=101,HYPERLINK("http://www.distrelec.biz/en/p/"&amp;D3293&amp;"?queryFromSuggest=true","Skoða hjá RS Components"),IF(G3293=137,HYPERLINK("http://www.velleman.eu/distributor/products/search/?q="&amp;D3293&amp;"&amp;jump=Product","Skoða hjá Velleman"),IF(G3293=162,HYPERLINK("http://www.conrad.de/ce/de/FastSearch.html?search="&amp;D3293&amp;"&amp;s_categories1=conrad_b2c_shop_b2c_tab_components&amp;initial=true","Skoða hjá Conrad"),IF(G3293=161,HYPERLINK("http://shop.wentronic.com/wenshop/index/artikel/"&amp;D3293,"Skoða hjá Wentronic"),HYPERLINK("http://www.ihlutir.is","Heimasíða íhluta")))))</f>
        <v>Heimasíða íhluta</v>
      </c>
    </row>
    <row r="3294" ht="13.55" customHeight="1">
      <c r="A3294" t="s" s="5">
        <v>11897</v>
      </c>
      <c r="B3294" t="s" s="5">
        <v>11898</v>
      </c>
      <c r="C3294" t="s" s="5">
        <v>11899</v>
      </c>
      <c r="D3294" s="8">
        <v>27431</v>
      </c>
      <c r="E3294" s="7">
        <v>1897</v>
      </c>
      <c r="F3294" s="7" cm="1">
        <f t="array" ref="F3294">ROUND(E3294*1.24,0)</f>
        <v>2352</v>
      </c>
      <c r="G3294" s="8">
        <v>161</v>
      </c>
      <c r="H3294" t="str" s="4" cm="1">
        <f t="array" ref="H3294">IF(G3294=101,HYPERLINK("http://www.distrelec.biz/en/p/"&amp;D3294&amp;"?queryFromSuggest=true","Skoða hjá RS Components"),IF(G3294=137,HYPERLINK("http://www.velleman.eu/distributor/products/search/?q="&amp;D3294&amp;"&amp;jump=Product","Skoða hjá Velleman"),IF(G3294=162,HYPERLINK("http://www.conrad.de/ce/de/FastSearch.html?search="&amp;D3294&amp;"&amp;s_categories1=conrad_b2c_shop_b2c_tab_components&amp;initial=true","Skoða hjá Conrad"),IF(G3294=161,HYPERLINK("http://shop.wentronic.com/wenshop/index/artikel/"&amp;D3294,"Skoða hjá Wentronic"),HYPERLINK("http://www.ihlutir.is","Heimasíða íhluta")))))</f>
        <v>Skoða hjá Wentronic</v>
      </c>
    </row>
    <row r="3295" ht="13.55" customHeight="1">
      <c r="A3295" t="s" s="5">
        <v>11900</v>
      </c>
      <c r="B3295" t="s" s="5">
        <v>11901</v>
      </c>
      <c r="C3295" t="s" s="5">
        <v>11902</v>
      </c>
      <c r="D3295" s="8">
        <v>58975</v>
      </c>
      <c r="E3295" s="7">
        <v>5967</v>
      </c>
      <c r="F3295" s="7" cm="1">
        <f t="array" ref="F3295">ROUND(E3295*1.24,0)</f>
        <v>7399</v>
      </c>
      <c r="G3295" s="8">
        <v>161</v>
      </c>
      <c r="H3295" t="str" s="4" cm="1">
        <f t="array" ref="H3295">IF(G3295=101,HYPERLINK("http://www.distrelec.biz/en/p/"&amp;D3295&amp;"?queryFromSuggest=true","Skoða hjá RS Components"),IF(G3295=137,HYPERLINK("http://www.velleman.eu/distributor/products/search/?q="&amp;D3295&amp;"&amp;jump=Product","Skoða hjá Velleman"),IF(G3295=162,HYPERLINK("http://www.conrad.de/ce/de/FastSearch.html?search="&amp;D3295&amp;"&amp;s_categories1=conrad_b2c_shop_b2c_tab_components&amp;initial=true","Skoða hjá Conrad"),IF(G3295=161,HYPERLINK("http://shop.wentronic.com/wenshop/index/artikel/"&amp;D3295,"Skoða hjá Wentronic"),HYPERLINK("http://www.ihlutir.is","Heimasíða íhluta")))))</f>
        <v>Skoða hjá Wentronic</v>
      </c>
    </row>
    <row r="3296" ht="13.55" customHeight="1">
      <c r="A3296" t="s" s="5">
        <v>11903</v>
      </c>
      <c r="B3296" t="s" s="5">
        <v>11904</v>
      </c>
      <c r="C3296" t="s" s="5">
        <v>11902</v>
      </c>
      <c r="D3296" t="s" s="5">
        <v>11905</v>
      </c>
      <c r="E3296" s="7">
        <v>2207</v>
      </c>
      <c r="F3296" s="7" cm="1">
        <f t="array" ref="F3296">ROUND(E3296*1.24,0)</f>
        <v>2737</v>
      </c>
      <c r="G3296" s="8">
        <v>101</v>
      </c>
      <c r="H3296" t="str" s="4" cm="1">
        <f t="array" ref="H3296">IF(G3296=101,HYPERLINK("http://www.distrelec.biz/en/p/"&amp;D3296&amp;"?queryFromSuggest=true","Skoða hjá RS Components"),IF(G3296=137,HYPERLINK("http://www.velleman.eu/distributor/products/search/?q="&amp;D3296&amp;"&amp;jump=Product","Skoða hjá Velleman"),IF(G3296=162,HYPERLINK("http://www.conrad.de/ce/de/FastSearch.html?search="&amp;D3296&amp;"&amp;s_categories1=conrad_b2c_shop_b2c_tab_components&amp;initial=true","Skoða hjá Conrad"),IF(G3296=161,HYPERLINK("http://shop.wentronic.com/wenshop/index/artikel/"&amp;D3296,"Skoða hjá Wentronic"),HYPERLINK("http://www.ihlutir.is","Heimasíða íhluta")))))</f>
        <v>Skoða hjá RS Components</v>
      </c>
    </row>
    <row r="3297" ht="13.55" customHeight="1">
      <c r="A3297" t="s" s="5">
        <v>11906</v>
      </c>
      <c r="B3297" t="s" s="5">
        <v>11907</v>
      </c>
      <c r="C3297" t="s" s="5">
        <v>11908</v>
      </c>
      <c r="D3297" s="8">
        <v>11918</v>
      </c>
      <c r="E3297" s="7">
        <v>3195</v>
      </c>
      <c r="F3297" s="7" cm="1">
        <f t="array" ref="F3297">ROUND(E3297*1.24,0)</f>
        <v>3962</v>
      </c>
      <c r="G3297" s="8">
        <v>161</v>
      </c>
      <c r="H3297" t="str" s="4" cm="1">
        <f t="array" ref="H3297">IF(G3297=101,HYPERLINK("http://www.distrelec.biz/en/p/"&amp;D3297&amp;"?queryFromSuggest=true","Skoða hjá RS Components"),IF(G3297=137,HYPERLINK("http://www.velleman.eu/distributor/products/search/?q="&amp;D3297&amp;"&amp;jump=Product","Skoða hjá Velleman"),IF(G3297=162,HYPERLINK("http://www.conrad.de/ce/de/FastSearch.html?search="&amp;D3297&amp;"&amp;s_categories1=conrad_b2c_shop_b2c_tab_components&amp;initial=true","Skoða hjá Conrad"),IF(G3297=161,HYPERLINK("http://shop.wentronic.com/wenshop/index/artikel/"&amp;D3297,"Skoða hjá Wentronic"),HYPERLINK("http://www.ihlutir.is","Heimasíða íhluta")))))</f>
        <v>Skoða hjá Wentronic</v>
      </c>
    </row>
    <row r="3298" ht="13.55" customHeight="1">
      <c r="A3298" t="s" s="5">
        <v>11909</v>
      </c>
      <c r="B3298" t="s" s="5">
        <v>11910</v>
      </c>
      <c r="C3298" t="s" s="5">
        <v>11911</v>
      </c>
      <c r="D3298" s="8">
        <v>11919</v>
      </c>
      <c r="E3298" s="7">
        <v>3437</v>
      </c>
      <c r="F3298" s="7" cm="1">
        <f t="array" ref="F3298">ROUND(E3298*1.24,0)</f>
        <v>4262</v>
      </c>
      <c r="G3298" s="8">
        <v>161</v>
      </c>
      <c r="H3298" t="str" s="4" cm="1">
        <f t="array" ref="H3298">IF(G3298=101,HYPERLINK("http://www.distrelec.biz/en/p/"&amp;D3298&amp;"?queryFromSuggest=true","Skoða hjá RS Components"),IF(G3298=137,HYPERLINK("http://www.velleman.eu/distributor/products/search/?q="&amp;D3298&amp;"&amp;jump=Product","Skoða hjá Velleman"),IF(G3298=162,HYPERLINK("http://www.conrad.de/ce/de/FastSearch.html?search="&amp;D3298&amp;"&amp;s_categories1=conrad_b2c_shop_b2c_tab_components&amp;initial=true","Skoða hjá Conrad"),IF(G3298=161,HYPERLINK("http://shop.wentronic.com/wenshop/index/artikel/"&amp;D3298,"Skoða hjá Wentronic"),HYPERLINK("http://www.ihlutir.is","Heimasíða íhluta")))))</f>
        <v>Skoða hjá Wentronic</v>
      </c>
    </row>
    <row r="3299" ht="13.55" customHeight="1">
      <c r="A3299" t="s" s="5">
        <v>11912</v>
      </c>
      <c r="B3299" t="s" s="5">
        <v>11913</v>
      </c>
      <c r="C3299" t="s" s="5">
        <v>11914</v>
      </c>
      <c r="D3299" s="8">
        <v>58493</v>
      </c>
      <c r="E3299" s="7">
        <v>6452</v>
      </c>
      <c r="F3299" s="7" cm="1">
        <f t="array" ref="F3299">ROUND(E3299*1.24,0)</f>
        <v>8000</v>
      </c>
      <c r="G3299" s="8">
        <v>161</v>
      </c>
      <c r="H3299" t="str" s="4" cm="1">
        <f t="array" ref="H3299">IF(G3299=101,HYPERLINK("http://www.distrelec.biz/en/p/"&amp;D3299&amp;"?queryFromSuggest=true","Skoða hjá RS Components"),IF(G3299=137,HYPERLINK("http://www.velleman.eu/distributor/products/search/?q="&amp;D3299&amp;"&amp;jump=Product","Skoða hjá Velleman"),IF(G3299=162,HYPERLINK("http://www.conrad.de/ce/de/FastSearch.html?search="&amp;D3299&amp;"&amp;s_categories1=conrad_b2c_shop_b2c_tab_components&amp;initial=true","Skoða hjá Conrad"),IF(G3299=161,HYPERLINK("http://shop.wentronic.com/wenshop/index/artikel/"&amp;D3299,"Skoða hjá Wentronic"),HYPERLINK("http://www.ihlutir.is","Heimasíða íhluta")))))</f>
        <v>Skoða hjá Wentronic</v>
      </c>
    </row>
    <row r="3300" ht="13.55" customHeight="1">
      <c r="A3300" t="s" s="5">
        <v>11915</v>
      </c>
      <c r="B3300" t="s" s="5">
        <v>11916</v>
      </c>
      <c r="C3300" t="s" s="5">
        <v>11917</v>
      </c>
      <c r="D3300" s="8">
        <v>31965</v>
      </c>
      <c r="E3300" s="7">
        <v>6982</v>
      </c>
      <c r="F3300" s="7" cm="1">
        <f t="array" ref="F3300">ROUND(E3300*1.24,0)</f>
        <v>8658</v>
      </c>
      <c r="G3300" s="8">
        <v>161</v>
      </c>
      <c r="H3300" t="str" s="4" cm="1">
        <f t="array" ref="H3300">IF(G3300=101,HYPERLINK("http://www.distrelec.biz/en/p/"&amp;D3300&amp;"?queryFromSuggest=true","Skoða hjá RS Components"),IF(G3300=137,HYPERLINK("http://www.velleman.eu/distributor/products/search/?q="&amp;D3300&amp;"&amp;jump=Product","Skoða hjá Velleman"),IF(G3300=162,HYPERLINK("http://www.conrad.de/ce/de/FastSearch.html?search="&amp;D3300&amp;"&amp;s_categories1=conrad_b2c_shop_b2c_tab_components&amp;initial=true","Skoða hjá Conrad"),IF(G3300=161,HYPERLINK("http://shop.wentronic.com/wenshop/index/artikel/"&amp;D3300,"Skoða hjá Wentronic"),HYPERLINK("http://www.ihlutir.is","Heimasíða íhluta")))))</f>
        <v>Skoða hjá Wentronic</v>
      </c>
    </row>
    <row r="3301" ht="13.55" customHeight="1">
      <c r="A3301" t="s" s="5">
        <v>11918</v>
      </c>
      <c r="B3301" t="s" s="5">
        <v>11919</v>
      </c>
      <c r="C3301" t="s" s="5">
        <v>11920</v>
      </c>
      <c r="D3301" s="8">
        <v>71953</v>
      </c>
      <c r="E3301" s="7">
        <v>4105</v>
      </c>
      <c r="F3301" s="7" cm="1">
        <f t="array" ref="F3301">ROUND(E3301*1.24,0)</f>
        <v>5090</v>
      </c>
      <c r="G3301" s="8">
        <v>161</v>
      </c>
      <c r="H3301" t="str" s="4" cm="1">
        <f t="array" ref="H3301">IF(G3301=101,HYPERLINK("http://www.distrelec.biz/en/p/"&amp;D3301&amp;"?queryFromSuggest=true","Skoða hjá RS Components"),IF(G3301=137,HYPERLINK("http://www.velleman.eu/distributor/products/search/?q="&amp;D3301&amp;"&amp;jump=Product","Skoða hjá Velleman"),IF(G3301=162,HYPERLINK("http://www.conrad.de/ce/de/FastSearch.html?search="&amp;D3301&amp;"&amp;s_categories1=conrad_b2c_shop_b2c_tab_components&amp;initial=true","Skoða hjá Conrad"),IF(G3301=161,HYPERLINK("http://shop.wentronic.com/wenshop/index/artikel/"&amp;D3301,"Skoða hjá Wentronic"),HYPERLINK("http://www.ihlutir.is","Heimasíða íhluta")))))</f>
        <v>Skoða hjá Wentronic</v>
      </c>
    </row>
    <row r="3302" ht="13.55" customHeight="1">
      <c r="A3302" t="s" s="5">
        <v>11921</v>
      </c>
      <c r="B3302" t="s" s="5">
        <v>11922</v>
      </c>
      <c r="C3302" t="s" s="5">
        <v>11923</v>
      </c>
      <c r="D3302" s="8">
        <v>58480</v>
      </c>
      <c r="E3302" s="7">
        <v>4354</v>
      </c>
      <c r="F3302" s="7" cm="1">
        <f t="array" ref="F3302">ROUND(E3302*1.24,0)</f>
        <v>5399</v>
      </c>
      <c r="G3302" s="8">
        <v>161</v>
      </c>
      <c r="H3302" t="str" s="4" cm="1">
        <f t="array" ref="H3302">IF(G3302=101,HYPERLINK("http://www.distrelec.biz/en/p/"&amp;D3302&amp;"?queryFromSuggest=true","Skoða hjá RS Components"),IF(G3302=137,HYPERLINK("http://www.velleman.eu/distributor/products/search/?q="&amp;D3302&amp;"&amp;jump=Product","Skoða hjá Velleman"),IF(G3302=162,HYPERLINK("http://www.conrad.de/ce/de/FastSearch.html?search="&amp;D3302&amp;"&amp;s_categories1=conrad_b2c_shop_b2c_tab_components&amp;initial=true","Skoða hjá Conrad"),IF(G3302=161,HYPERLINK("http://shop.wentronic.com/wenshop/index/artikel/"&amp;D3302,"Skoða hjá Wentronic"),HYPERLINK("http://www.ihlutir.is","Heimasíða íhluta")))))</f>
        <v>Skoða hjá Wentronic</v>
      </c>
    </row>
    <row r="3303" ht="13.55" customHeight="1">
      <c r="A3303" t="s" s="5">
        <v>11924</v>
      </c>
      <c r="B3303" t="s" s="5">
        <v>11925</v>
      </c>
      <c r="C3303" t="s" s="5">
        <v>11926</v>
      </c>
      <c r="D3303" s="8">
        <v>55226</v>
      </c>
      <c r="E3303" s="7">
        <v>17559</v>
      </c>
      <c r="F3303" s="7" cm="1">
        <f t="array" ref="F3303">ROUND(E3303*1.24,0)</f>
        <v>21773</v>
      </c>
      <c r="G3303" s="8">
        <v>161</v>
      </c>
      <c r="H3303" t="str" s="4" cm="1">
        <f t="array" ref="H3303">IF(G3303=101,HYPERLINK("http://www.distrelec.biz/en/p/"&amp;D3303&amp;"?queryFromSuggest=true","Skoða hjá RS Components"),IF(G3303=137,HYPERLINK("http://www.velleman.eu/distributor/products/search/?q="&amp;D3303&amp;"&amp;jump=Product","Skoða hjá Velleman"),IF(G3303=162,HYPERLINK("http://www.conrad.de/ce/de/FastSearch.html?search="&amp;D3303&amp;"&amp;s_categories1=conrad_b2c_shop_b2c_tab_components&amp;initial=true","Skoða hjá Conrad"),IF(G3303=161,HYPERLINK("http://shop.wentronic.com/wenshop/index/artikel/"&amp;D3303,"Skoða hjá Wentronic"),HYPERLINK("http://www.ihlutir.is","Heimasíða íhluta")))))</f>
        <v>Skoða hjá Wentronic</v>
      </c>
    </row>
    <row r="3304" ht="13.55" customHeight="1">
      <c r="A3304" t="s" s="5">
        <v>11927</v>
      </c>
      <c r="B3304" t="s" s="5">
        <v>11928</v>
      </c>
      <c r="C3304" t="s" s="5">
        <v>11929</v>
      </c>
      <c r="D3304" s="8">
        <v>58481</v>
      </c>
      <c r="E3304" s="7">
        <v>9321</v>
      </c>
      <c r="F3304" s="7" cm="1">
        <f t="array" ref="F3304">ROUND(E3304*1.24,0)</f>
        <v>11558</v>
      </c>
      <c r="G3304" s="8">
        <v>161</v>
      </c>
      <c r="H3304" t="str" s="4" cm="1">
        <f t="array" ref="H3304">IF(G3304=101,HYPERLINK("http://www.distrelec.biz/en/p/"&amp;D3304&amp;"?queryFromSuggest=true","Skoða hjá RS Components"),IF(G3304=137,HYPERLINK("http://www.velleman.eu/distributor/products/search/?q="&amp;D3304&amp;"&amp;jump=Product","Skoða hjá Velleman"),IF(G3304=162,HYPERLINK("http://www.conrad.de/ce/de/FastSearch.html?search="&amp;D3304&amp;"&amp;s_categories1=conrad_b2c_shop_b2c_tab_components&amp;initial=true","Skoða hjá Conrad"),IF(G3304=161,HYPERLINK("http://shop.wentronic.com/wenshop/index/artikel/"&amp;D3304,"Skoða hjá Wentronic"),HYPERLINK("http://www.ihlutir.is","Heimasíða íhluta")))))</f>
        <v>Skoða hjá Wentronic</v>
      </c>
    </row>
    <row r="3305" ht="13.55" customHeight="1">
      <c r="A3305" t="s" s="5">
        <v>11930</v>
      </c>
      <c r="B3305" t="s" s="5">
        <v>11931</v>
      </c>
      <c r="C3305" t="s" s="5">
        <v>11932</v>
      </c>
      <c r="D3305" s="8">
        <v>60818</v>
      </c>
      <c r="E3305" s="7">
        <v>5490</v>
      </c>
      <c r="F3305" s="7" cm="1">
        <f t="array" ref="F3305">ROUND(E3305*1.24,0)</f>
        <v>6808</v>
      </c>
      <c r="G3305" s="8">
        <v>161</v>
      </c>
      <c r="H3305" t="str" s="4" cm="1">
        <f t="array" ref="H3305">IF(G3305=101,HYPERLINK("http://www.distrelec.biz/en/p/"&amp;D3305&amp;"?queryFromSuggest=true","Skoða hjá RS Components"),IF(G3305=137,HYPERLINK("http://www.velleman.eu/distributor/products/search/?q="&amp;D3305&amp;"&amp;jump=Product","Skoða hjá Velleman"),IF(G3305=162,HYPERLINK("http://www.conrad.de/ce/de/FastSearch.html?search="&amp;D3305&amp;"&amp;s_categories1=conrad_b2c_shop_b2c_tab_components&amp;initial=true","Skoða hjá Conrad"),IF(G3305=161,HYPERLINK("http://shop.wentronic.com/wenshop/index/artikel/"&amp;D3305,"Skoða hjá Wentronic"),HYPERLINK("http://www.ihlutir.is","Heimasíða íhluta")))))</f>
        <v>Skoða hjá Wentronic</v>
      </c>
    </row>
    <row r="3306" ht="13.55" customHeight="1">
      <c r="A3306" t="s" s="5">
        <v>11933</v>
      </c>
      <c r="B3306" t="s" s="5">
        <v>11934</v>
      </c>
      <c r="C3306" t="s" s="5">
        <v>11935</v>
      </c>
      <c r="D3306" s="8">
        <v>60819</v>
      </c>
      <c r="E3306" s="7">
        <v>6406</v>
      </c>
      <c r="F3306" s="7" cm="1">
        <f t="array" ref="F3306">ROUND(E3306*1.24,0)</f>
        <v>7943</v>
      </c>
      <c r="G3306" s="8">
        <v>161</v>
      </c>
      <c r="H3306" t="str" s="4" cm="1">
        <f t="array" ref="H3306">IF(G3306=101,HYPERLINK("http://www.distrelec.biz/en/p/"&amp;D3306&amp;"?queryFromSuggest=true","Skoða hjá RS Components"),IF(G3306=137,HYPERLINK("http://www.velleman.eu/distributor/products/search/?q="&amp;D3306&amp;"&amp;jump=Product","Skoða hjá Velleman"),IF(G3306=162,HYPERLINK("http://www.conrad.de/ce/de/FastSearch.html?search="&amp;D3306&amp;"&amp;s_categories1=conrad_b2c_shop_b2c_tab_components&amp;initial=true","Skoða hjá Conrad"),IF(G3306=161,HYPERLINK("http://shop.wentronic.com/wenshop/index/artikel/"&amp;D3306,"Skoða hjá Wentronic"),HYPERLINK("http://www.ihlutir.is","Heimasíða íhluta")))))</f>
        <v>Skoða hjá Wentronic</v>
      </c>
    </row>
    <row r="3307" ht="13.55" customHeight="1">
      <c r="A3307" t="s" s="5">
        <v>11936</v>
      </c>
      <c r="B3307" t="s" s="5">
        <v>11937</v>
      </c>
      <c r="C3307" t="s" s="5">
        <v>11938</v>
      </c>
      <c r="D3307" s="8">
        <v>71945</v>
      </c>
      <c r="E3307" s="7">
        <v>9000</v>
      </c>
      <c r="F3307" s="7" cm="1">
        <f t="array" ref="F3307">ROUND(E3307*1.24,0)</f>
        <v>11160</v>
      </c>
      <c r="G3307" s="8">
        <v>161</v>
      </c>
      <c r="H3307" t="str" s="4" cm="1">
        <f t="array" ref="H3307">IF(G3307=101,HYPERLINK("http://www.distrelec.biz/en/p/"&amp;D3307&amp;"?queryFromSuggest=true","Skoða hjá RS Components"),IF(G3307=137,HYPERLINK("http://www.velleman.eu/distributor/products/search/?q="&amp;D3307&amp;"&amp;jump=Product","Skoða hjá Velleman"),IF(G3307=162,HYPERLINK("http://www.conrad.de/ce/de/FastSearch.html?search="&amp;D3307&amp;"&amp;s_categories1=conrad_b2c_shop_b2c_tab_components&amp;initial=true","Skoða hjá Conrad"),IF(G3307=161,HYPERLINK("http://shop.wentronic.com/wenshop/index/artikel/"&amp;D3307,"Skoða hjá Wentronic"),HYPERLINK("http://www.ihlutir.is","Heimasíða íhluta")))))</f>
        <v>Skoða hjá Wentronic</v>
      </c>
    </row>
    <row r="3308" ht="13.55" customHeight="1">
      <c r="A3308" t="s" s="5">
        <v>11939</v>
      </c>
      <c r="B3308" t="s" s="5">
        <v>11940</v>
      </c>
      <c r="C3308" t="s" s="5">
        <v>11941</v>
      </c>
      <c r="D3308" s="8">
        <v>58980</v>
      </c>
      <c r="E3308" s="7">
        <v>2575</v>
      </c>
      <c r="F3308" s="7" cm="1">
        <f t="array" ref="F3308">ROUND(E3308*1.24,0)</f>
        <v>3193</v>
      </c>
      <c r="G3308" s="8">
        <v>161</v>
      </c>
      <c r="H3308" t="str" s="4" cm="1">
        <f t="array" ref="H3308">IF(G3308=101,HYPERLINK("http://www.distrelec.biz/en/p/"&amp;D3308&amp;"?queryFromSuggest=true","Skoða hjá RS Components"),IF(G3308=137,HYPERLINK("http://www.velleman.eu/distributor/products/search/?q="&amp;D3308&amp;"&amp;jump=Product","Skoða hjá Velleman"),IF(G3308=162,HYPERLINK("http://www.conrad.de/ce/de/FastSearch.html?search="&amp;D3308&amp;"&amp;s_categories1=conrad_b2c_shop_b2c_tab_components&amp;initial=true","Skoða hjá Conrad"),IF(G3308=161,HYPERLINK("http://shop.wentronic.com/wenshop/index/artikel/"&amp;D3308,"Skoða hjá Wentronic"),HYPERLINK("http://www.ihlutir.is","Heimasíða íhluta")))))</f>
        <v>Skoða hjá Wentronic</v>
      </c>
    </row>
    <row r="3309" ht="13.55" customHeight="1">
      <c r="A3309" t="s" s="5">
        <v>11942</v>
      </c>
      <c r="B3309" t="s" s="5">
        <v>11943</v>
      </c>
      <c r="C3309" t="s" s="5">
        <v>11944</v>
      </c>
      <c r="D3309" s="8">
        <v>58485</v>
      </c>
      <c r="E3309" s="7">
        <v>2124</v>
      </c>
      <c r="F3309" s="7" cm="1">
        <f t="array" ref="F3309">ROUND(E3309*1.24,0)</f>
        <v>2634</v>
      </c>
      <c r="G3309" s="8">
        <v>161</v>
      </c>
      <c r="H3309" t="str" s="4" cm="1">
        <f t="array" ref="H3309">IF(G3309=101,HYPERLINK("http://www.distrelec.biz/en/p/"&amp;D3309&amp;"?queryFromSuggest=true","Skoða hjá RS Components"),IF(G3309=137,HYPERLINK("http://www.velleman.eu/distributor/products/search/?q="&amp;D3309&amp;"&amp;jump=Product","Skoða hjá Velleman"),IF(G3309=162,HYPERLINK("http://www.conrad.de/ce/de/FastSearch.html?search="&amp;D3309&amp;"&amp;s_categories1=conrad_b2c_shop_b2c_tab_components&amp;initial=true","Skoða hjá Conrad"),IF(G3309=161,HYPERLINK("http://shop.wentronic.com/wenshop/index/artikel/"&amp;D3309,"Skoða hjá Wentronic"),HYPERLINK("http://www.ihlutir.is","Heimasíða íhluta")))))</f>
        <v>Skoða hjá Wentronic</v>
      </c>
    </row>
    <row r="3310" ht="13.55" customHeight="1">
      <c r="A3310" t="s" s="5">
        <v>11945</v>
      </c>
      <c r="B3310" t="s" s="5">
        <v>11946</v>
      </c>
      <c r="C3310" t="s" s="5">
        <v>11947</v>
      </c>
      <c r="D3310" s="8">
        <v>58486</v>
      </c>
      <c r="E3310" s="7">
        <v>2471</v>
      </c>
      <c r="F3310" s="7" cm="1">
        <f t="array" ref="F3310">ROUND(E3310*1.24,0)</f>
        <v>3064</v>
      </c>
      <c r="G3310" s="8">
        <v>161</v>
      </c>
      <c r="H3310" t="str" s="4" cm="1">
        <f t="array" ref="H3310">IF(G3310=101,HYPERLINK("http://www.distrelec.biz/en/p/"&amp;D3310&amp;"?queryFromSuggest=true","Skoða hjá RS Components"),IF(G3310=137,HYPERLINK("http://www.velleman.eu/distributor/products/search/?q="&amp;D3310&amp;"&amp;jump=Product","Skoða hjá Velleman"),IF(G3310=162,HYPERLINK("http://www.conrad.de/ce/de/FastSearch.html?search="&amp;D3310&amp;"&amp;s_categories1=conrad_b2c_shop_b2c_tab_components&amp;initial=true","Skoða hjá Conrad"),IF(G3310=161,HYPERLINK("http://shop.wentronic.com/wenshop/index/artikel/"&amp;D3310,"Skoða hjá Wentronic"),HYPERLINK("http://www.ihlutir.is","Heimasíða íhluta")))))</f>
        <v>Skoða hjá Wentronic</v>
      </c>
    </row>
    <row r="3311" ht="13.55" customHeight="1">
      <c r="A3311" t="s" s="5">
        <v>11948</v>
      </c>
      <c r="B3311" t="s" s="5">
        <v>11949</v>
      </c>
      <c r="C3311" t="s" s="5">
        <v>11950</v>
      </c>
      <c r="D3311" s="8">
        <v>60811</v>
      </c>
      <c r="E3311" s="7">
        <v>3920</v>
      </c>
      <c r="F3311" s="7" cm="1">
        <f t="array" ref="F3311">ROUND(E3311*1.24,0)</f>
        <v>4861</v>
      </c>
      <c r="G3311" s="8">
        <v>161</v>
      </c>
      <c r="H3311" t="str" s="4" cm="1">
        <f t="array" ref="H3311">IF(G3311=101,HYPERLINK("http://www.distrelec.biz/en/p/"&amp;D3311&amp;"?queryFromSuggest=true","Skoða hjá RS Components"),IF(G3311=137,HYPERLINK("http://www.velleman.eu/distributor/products/search/?q="&amp;D3311&amp;"&amp;jump=Product","Skoða hjá Velleman"),IF(G3311=162,HYPERLINK("http://www.conrad.de/ce/de/FastSearch.html?search="&amp;D3311&amp;"&amp;s_categories1=conrad_b2c_shop_b2c_tab_components&amp;initial=true","Skoða hjá Conrad"),IF(G3311=161,HYPERLINK("http://shop.wentronic.com/wenshop/index/artikel/"&amp;D3311,"Skoða hjá Wentronic"),HYPERLINK("http://www.ihlutir.is","Heimasíða íhluta")))))</f>
        <v>Skoða hjá Wentronic</v>
      </c>
    </row>
    <row r="3312" ht="13.55" customHeight="1">
      <c r="A3312" t="s" s="5">
        <v>11951</v>
      </c>
      <c r="B3312" t="s" s="5">
        <v>11952</v>
      </c>
      <c r="C3312" t="s" s="5">
        <v>11953</v>
      </c>
      <c r="D3312" s="8">
        <v>58981</v>
      </c>
      <c r="E3312" s="7">
        <v>3797</v>
      </c>
      <c r="F3312" s="7" cm="1">
        <f t="array" ref="F3312">ROUND(E3312*1.24,0)</f>
        <v>4708</v>
      </c>
      <c r="G3312" s="8">
        <v>161</v>
      </c>
      <c r="H3312" t="str" s="4" cm="1">
        <f t="array" ref="H3312">IF(G3312=101,HYPERLINK("http://www.distrelec.biz/en/p/"&amp;D3312&amp;"?queryFromSuggest=true","Skoða hjá RS Components"),IF(G3312=137,HYPERLINK("http://www.velleman.eu/distributor/products/search/?q="&amp;D3312&amp;"&amp;jump=Product","Skoða hjá Velleman"),IF(G3312=162,HYPERLINK("http://www.conrad.de/ce/de/FastSearch.html?search="&amp;D3312&amp;"&amp;s_categories1=conrad_b2c_shop_b2c_tab_components&amp;initial=true","Skoða hjá Conrad"),IF(G3312=161,HYPERLINK("http://shop.wentronic.com/wenshop/index/artikel/"&amp;D3312,"Skoða hjá Wentronic"),HYPERLINK("http://www.ihlutir.is","Heimasíða íhluta")))))</f>
        <v>Skoða hjá Wentronic</v>
      </c>
    </row>
    <row r="3313" ht="13.55" customHeight="1">
      <c r="A3313" t="s" s="5">
        <v>11954</v>
      </c>
      <c r="B3313" t="s" s="5">
        <v>11955</v>
      </c>
      <c r="C3313" t="s" s="5">
        <v>11956</v>
      </c>
      <c r="D3313" s="8">
        <v>60808</v>
      </c>
      <c r="E3313" s="7">
        <v>15878</v>
      </c>
      <c r="F3313" s="7" cm="1">
        <f t="array" ref="F3313">ROUND(E3313*1.24,0)</f>
        <v>19689</v>
      </c>
      <c r="G3313" s="8">
        <v>161</v>
      </c>
      <c r="H3313" t="str" s="4" cm="1">
        <f t="array" ref="H3313">IF(G3313=101,HYPERLINK("http://www.distrelec.biz/en/p/"&amp;D3313&amp;"?queryFromSuggest=true","Skoða hjá RS Components"),IF(G3313=137,HYPERLINK("http://www.velleman.eu/distributor/products/search/?q="&amp;D3313&amp;"&amp;jump=Product","Skoða hjá Velleman"),IF(G3313=162,HYPERLINK("http://www.conrad.de/ce/de/FastSearch.html?search="&amp;D3313&amp;"&amp;s_categories1=conrad_b2c_shop_b2c_tab_components&amp;initial=true","Skoða hjá Conrad"),IF(G3313=161,HYPERLINK("http://shop.wentronic.com/wenshop/index/artikel/"&amp;D3313,"Skoða hjá Wentronic"),HYPERLINK("http://www.ihlutir.is","Heimasíða íhluta")))))</f>
        <v>Skoða hjá Wentronic</v>
      </c>
    </row>
    <row r="3314" ht="13.55" customHeight="1">
      <c r="A3314" t="s" s="5">
        <v>11957</v>
      </c>
      <c r="B3314" t="s" s="5">
        <v>11958</v>
      </c>
      <c r="C3314" t="s" s="5">
        <v>11959</v>
      </c>
      <c r="D3314" s="8">
        <v>58982</v>
      </c>
      <c r="E3314" s="7">
        <v>3854</v>
      </c>
      <c r="F3314" s="7" cm="1">
        <f t="array" ref="F3314">ROUND(E3314*1.24,0)</f>
        <v>4779</v>
      </c>
      <c r="G3314" s="8">
        <v>161</v>
      </c>
      <c r="H3314" t="str" s="4" cm="1">
        <f t="array" ref="H3314">IF(G3314=101,HYPERLINK("http://www.distrelec.biz/en/p/"&amp;D3314&amp;"?queryFromSuggest=true","Skoða hjá RS Components"),IF(G3314=137,HYPERLINK("http://www.velleman.eu/distributor/products/search/?q="&amp;D3314&amp;"&amp;jump=Product","Skoða hjá Velleman"),IF(G3314=162,HYPERLINK("http://www.conrad.de/ce/de/FastSearch.html?search="&amp;D3314&amp;"&amp;s_categories1=conrad_b2c_shop_b2c_tab_components&amp;initial=true","Skoða hjá Conrad"),IF(G3314=161,HYPERLINK("http://shop.wentronic.com/wenshop/index/artikel/"&amp;D3314,"Skoða hjá Wentronic"),HYPERLINK("http://www.ihlutir.is","Heimasíða íhluta")))))</f>
        <v>Skoða hjá Wentronic</v>
      </c>
    </row>
    <row r="3315" ht="13.55" customHeight="1">
      <c r="A3315" t="s" s="5">
        <v>11960</v>
      </c>
      <c r="B3315" t="s" s="5">
        <v>11961</v>
      </c>
      <c r="C3315" t="s" s="5">
        <v>11962</v>
      </c>
      <c r="D3315" s="8">
        <v>60742</v>
      </c>
      <c r="E3315" s="7">
        <v>16200</v>
      </c>
      <c r="F3315" s="7" cm="1">
        <f t="array" ref="F3315">ROUND(E3315*1.24,0)</f>
        <v>20088</v>
      </c>
      <c r="G3315" s="8">
        <v>161</v>
      </c>
      <c r="H3315" t="str" s="4" cm="1">
        <f t="array" ref="H3315">IF(G3315=101,HYPERLINK("http://www.distrelec.biz/en/p/"&amp;D3315&amp;"?queryFromSuggest=true","Skoða hjá RS Components"),IF(G3315=137,HYPERLINK("http://www.velleman.eu/distributor/products/search/?q="&amp;D3315&amp;"&amp;jump=Product","Skoða hjá Velleman"),IF(G3315=162,HYPERLINK("http://www.conrad.de/ce/de/FastSearch.html?search="&amp;D3315&amp;"&amp;s_categories1=conrad_b2c_shop_b2c_tab_components&amp;initial=true","Skoða hjá Conrad"),IF(G3315=161,HYPERLINK("http://shop.wentronic.com/wenshop/index/artikel/"&amp;D3315,"Skoða hjá Wentronic"),HYPERLINK("http://www.ihlutir.is","Heimasíða íhluta")))))</f>
        <v>Skoða hjá Wentronic</v>
      </c>
    </row>
    <row r="3316" ht="13.55" customHeight="1">
      <c r="A3316" t="s" s="5">
        <v>11963</v>
      </c>
      <c r="B3316" t="s" s="5">
        <v>11964</v>
      </c>
      <c r="C3316" t="s" s="5">
        <v>11965</v>
      </c>
      <c r="D3316" t="s" s="5">
        <v>11966</v>
      </c>
      <c r="E3316" s="7">
        <v>3928</v>
      </c>
      <c r="F3316" s="7" cm="1">
        <f t="array" ref="F3316">ROUND(E3316*1.24,0)</f>
        <v>4871</v>
      </c>
      <c r="G3316" s="8">
        <v>133</v>
      </c>
      <c r="H3316" t="str" s="4" cm="1">
        <f t="array" ref="H3316">IF(G3316=101,HYPERLINK("http://www.distrelec.biz/en/p/"&amp;D3316&amp;"?queryFromSuggest=true","Skoða hjá RS Components"),IF(G3316=137,HYPERLINK("http://www.velleman.eu/distributor/products/search/?q="&amp;D3316&amp;"&amp;jump=Product","Skoða hjá Velleman"),IF(G3316=162,HYPERLINK("http://www.conrad.de/ce/de/FastSearch.html?search="&amp;D3316&amp;"&amp;s_categories1=conrad_b2c_shop_b2c_tab_components&amp;initial=true","Skoða hjá Conrad"),IF(G3316=161,HYPERLINK("http://shop.wentronic.com/wenshop/index/artikel/"&amp;D3316,"Skoða hjá Wentronic"),HYPERLINK("http://www.ihlutir.is","Heimasíða íhluta")))))</f>
        <v>Heimasíða íhluta</v>
      </c>
    </row>
    <row r="3317" ht="13.55" customHeight="1">
      <c r="A3317" t="s" s="5">
        <v>11967</v>
      </c>
      <c r="B3317" t="s" s="5">
        <v>11968</v>
      </c>
      <c r="C3317" t="s" s="5">
        <v>11969</v>
      </c>
      <c r="D3317" s="8">
        <v>58483</v>
      </c>
      <c r="E3317" s="7">
        <v>9721</v>
      </c>
      <c r="F3317" s="7" cm="1">
        <f t="array" ref="F3317">ROUND(E3317*1.24,0)</f>
        <v>12054</v>
      </c>
      <c r="G3317" s="8">
        <v>161</v>
      </c>
      <c r="H3317" t="str" s="4" cm="1">
        <f t="array" ref="H3317">IF(G3317=101,HYPERLINK("http://www.distrelec.biz/en/p/"&amp;D3317&amp;"?queryFromSuggest=true","Skoða hjá RS Components"),IF(G3317=137,HYPERLINK("http://www.velleman.eu/distributor/products/search/?q="&amp;D3317&amp;"&amp;jump=Product","Skoða hjá Velleman"),IF(G3317=162,HYPERLINK("http://www.conrad.de/ce/de/FastSearch.html?search="&amp;D3317&amp;"&amp;s_categories1=conrad_b2c_shop_b2c_tab_components&amp;initial=true","Skoða hjá Conrad"),IF(G3317=161,HYPERLINK("http://shop.wentronic.com/wenshop/index/artikel/"&amp;D3317,"Skoða hjá Wentronic"),HYPERLINK("http://www.ihlutir.is","Heimasíða íhluta")))))</f>
        <v>Skoða hjá Wentronic</v>
      </c>
    </row>
    <row r="3318" ht="13.55" customHeight="1">
      <c r="A3318" t="s" s="5">
        <v>11970</v>
      </c>
      <c r="B3318" t="s" s="5">
        <v>11971</v>
      </c>
      <c r="C3318" t="s" s="5">
        <v>11972</v>
      </c>
      <c r="D3318" s="8">
        <v>90660</v>
      </c>
      <c r="E3318" s="7">
        <v>30415</v>
      </c>
      <c r="F3318" s="7" cm="1">
        <f t="array" ref="F3318">ROUND(E3318*1.24,0)</f>
        <v>37715</v>
      </c>
      <c r="G3318" s="8">
        <v>161</v>
      </c>
      <c r="H3318" t="str" s="4" cm="1">
        <f t="array" ref="H3318">IF(G3318=101,HYPERLINK("http://www.distrelec.biz/en/p/"&amp;D3318&amp;"?queryFromSuggest=true","Skoða hjá RS Components"),IF(G3318=137,HYPERLINK("http://www.velleman.eu/distributor/products/search/?q="&amp;D3318&amp;"&amp;jump=Product","Skoða hjá Velleman"),IF(G3318=162,HYPERLINK("http://www.conrad.de/ce/de/FastSearch.html?search="&amp;D3318&amp;"&amp;s_categories1=conrad_b2c_shop_b2c_tab_components&amp;initial=true","Skoða hjá Conrad"),IF(G3318=161,HYPERLINK("http://shop.wentronic.com/wenshop/index/artikel/"&amp;D3318,"Skoða hjá Wentronic"),HYPERLINK("http://www.ihlutir.is","Heimasíða íhluta")))))</f>
        <v>Skoða hjá Wentronic</v>
      </c>
    </row>
    <row r="3319" ht="13.55" customHeight="1">
      <c r="A3319" t="s" s="5">
        <v>11973</v>
      </c>
      <c r="B3319" t="s" s="5">
        <v>11974</v>
      </c>
      <c r="C3319" t="s" s="5">
        <v>11975</v>
      </c>
      <c r="D3319" s="8">
        <v>58976</v>
      </c>
      <c r="E3319" s="7">
        <v>16932</v>
      </c>
      <c r="F3319" s="7" cm="1">
        <f t="array" ref="F3319">ROUND(E3319*1.24,0)</f>
        <v>20996</v>
      </c>
      <c r="G3319" s="8">
        <v>161</v>
      </c>
      <c r="H3319" t="str" s="4" cm="1">
        <f t="array" ref="H3319">IF(G3319=101,HYPERLINK("http://www.distrelec.biz/en/p/"&amp;D3319&amp;"?queryFromSuggest=true","Skoða hjá RS Components"),IF(G3319=137,HYPERLINK("http://www.velleman.eu/distributor/products/search/?q="&amp;D3319&amp;"&amp;jump=Product","Skoða hjá Velleman"),IF(G3319=162,HYPERLINK("http://www.conrad.de/ce/de/FastSearch.html?search="&amp;D3319&amp;"&amp;s_categories1=conrad_b2c_shop_b2c_tab_components&amp;initial=true","Skoða hjá Conrad"),IF(G3319=161,HYPERLINK("http://shop.wentronic.com/wenshop/index/artikel/"&amp;D3319,"Skoða hjá Wentronic"),HYPERLINK("http://www.ihlutir.is","Heimasíða íhluta")))))</f>
        <v>Skoða hjá Wentronic</v>
      </c>
    </row>
    <row r="3320" ht="13.55" customHeight="1">
      <c r="A3320" t="s" s="5">
        <v>11976</v>
      </c>
      <c r="B3320" t="s" s="5">
        <v>11977</v>
      </c>
      <c r="C3320" t="s" s="5">
        <v>11978</v>
      </c>
      <c r="D3320" s="8">
        <v>65743</v>
      </c>
      <c r="E3320" s="8">
        <v>552</v>
      </c>
      <c r="F3320" s="7" cm="1">
        <f t="array" ref="F3320">ROUND(E3320*1.24,0)</f>
        <v>684</v>
      </c>
      <c r="G3320" s="8">
        <v>161</v>
      </c>
      <c r="H3320" t="str" s="4" cm="1">
        <f t="array" ref="H3320">IF(G3320=101,HYPERLINK("http://www.distrelec.biz/en/p/"&amp;D3320&amp;"?queryFromSuggest=true","Skoða hjá RS Components"),IF(G3320=137,HYPERLINK("http://www.velleman.eu/distributor/products/search/?q="&amp;D3320&amp;"&amp;jump=Product","Skoða hjá Velleman"),IF(G3320=162,HYPERLINK("http://www.conrad.de/ce/de/FastSearch.html?search="&amp;D3320&amp;"&amp;s_categories1=conrad_b2c_shop_b2c_tab_components&amp;initial=true","Skoða hjá Conrad"),IF(G3320=161,HYPERLINK("http://shop.wentronic.com/wenshop/index/artikel/"&amp;D3320,"Skoða hjá Wentronic"),HYPERLINK("http://www.ihlutir.is","Heimasíða íhluta")))))</f>
        <v>Skoða hjá Wentronic</v>
      </c>
    </row>
    <row r="3321" ht="13.55" customHeight="1">
      <c r="A3321" t="s" s="5">
        <v>11979</v>
      </c>
      <c r="B3321" t="s" s="5">
        <v>11980</v>
      </c>
      <c r="C3321" t="s" s="5">
        <v>11981</v>
      </c>
      <c r="D3321" t="s" s="5">
        <v>11982</v>
      </c>
      <c r="E3321" s="7">
        <v>4414</v>
      </c>
      <c r="F3321" s="7" cm="1">
        <f t="array" ref="F3321">ROUND(E3321*1.24,0)</f>
        <v>5473</v>
      </c>
      <c r="G3321" s="8">
        <v>137</v>
      </c>
      <c r="H3321" t="str" s="4" cm="1">
        <f t="array" ref="H3321">IF(G3321=101,HYPERLINK("http://www.distrelec.biz/en/p/"&amp;D3321&amp;"?queryFromSuggest=true","Skoða hjá RS Components"),IF(G3321=137,HYPERLINK("http://www.velleman.eu/distributor/products/search/?q="&amp;D3321&amp;"&amp;jump=Product","Skoða hjá Velleman"),IF(G3321=162,HYPERLINK("http://www.conrad.de/ce/de/FastSearch.html?search="&amp;D3321&amp;"&amp;s_categories1=conrad_b2c_shop_b2c_tab_components&amp;initial=true","Skoða hjá Conrad"),IF(G3321=161,HYPERLINK("http://shop.wentronic.com/wenshop/index/artikel/"&amp;D3321,"Skoða hjá Wentronic"),HYPERLINK("http://www.ihlutir.is","Heimasíða íhluta")))))</f>
        <v>Skoða hjá Velleman</v>
      </c>
    </row>
    <row r="3322" ht="13.55" customHeight="1">
      <c r="A3322" t="s" s="5">
        <v>11983</v>
      </c>
      <c r="B3322" t="s" s="5">
        <v>11984</v>
      </c>
      <c r="C3322" t="s" s="5">
        <v>11985</v>
      </c>
      <c r="D3322" s="8">
        <v>58489</v>
      </c>
      <c r="E3322" s="7">
        <v>5929</v>
      </c>
      <c r="F3322" s="7" cm="1">
        <f t="array" ref="F3322">ROUND(E3322*1.24,0)</f>
        <v>7352</v>
      </c>
      <c r="G3322" s="8">
        <v>161</v>
      </c>
      <c r="H3322" t="str" s="4" cm="1">
        <f t="array" ref="H3322">IF(G3322=101,HYPERLINK("http://www.distrelec.biz/en/p/"&amp;D3322&amp;"?queryFromSuggest=true","Skoða hjá RS Components"),IF(G3322=137,HYPERLINK("http://www.velleman.eu/distributor/products/search/?q="&amp;D3322&amp;"&amp;jump=Product","Skoða hjá Velleman"),IF(G3322=162,HYPERLINK("http://www.conrad.de/ce/de/FastSearch.html?search="&amp;D3322&amp;"&amp;s_categories1=conrad_b2c_shop_b2c_tab_components&amp;initial=true","Skoða hjá Conrad"),IF(G3322=161,HYPERLINK("http://shop.wentronic.com/wenshop/index/artikel/"&amp;D3322,"Skoða hjá Wentronic"),HYPERLINK("http://www.ihlutir.is","Heimasíða íhluta")))))</f>
        <v>Skoða hjá Wentronic</v>
      </c>
    </row>
    <row r="3323" ht="13.55" customHeight="1">
      <c r="A3323" t="s" s="5">
        <v>11986</v>
      </c>
      <c r="B3323" t="s" s="5">
        <v>11987</v>
      </c>
      <c r="C3323" t="s" s="5">
        <v>11988</v>
      </c>
      <c r="D3323" t="s" s="5">
        <v>11989</v>
      </c>
      <c r="E3323" s="7">
        <v>17177</v>
      </c>
      <c r="F3323" s="7" cm="1">
        <f t="array" ref="F3323">ROUND(E3323*1.24,0)</f>
        <v>21299</v>
      </c>
      <c r="G3323" s="8">
        <v>133</v>
      </c>
      <c r="H3323" t="str" s="4" cm="1">
        <f t="array" ref="H3323">IF(G3323=101,HYPERLINK("http://www.distrelec.biz/en/p/"&amp;D3323&amp;"?queryFromSuggest=true","Skoða hjá RS Components"),IF(G3323=137,HYPERLINK("http://www.velleman.eu/distributor/products/search/?q="&amp;D3323&amp;"&amp;jump=Product","Skoða hjá Velleman"),IF(G3323=162,HYPERLINK("http://www.conrad.de/ce/de/FastSearch.html?search="&amp;D3323&amp;"&amp;s_categories1=conrad_b2c_shop_b2c_tab_components&amp;initial=true","Skoða hjá Conrad"),IF(G3323=161,HYPERLINK("http://shop.wentronic.com/wenshop/index/artikel/"&amp;D3323,"Skoða hjá Wentronic"),HYPERLINK("http://www.ihlutir.is","Heimasíða íhluta")))))</f>
        <v>Heimasíða íhluta</v>
      </c>
    </row>
    <row r="3324" ht="13.55" customHeight="1">
      <c r="A3324" t="s" s="5">
        <v>11990</v>
      </c>
      <c r="B3324" t="s" s="5">
        <v>11991</v>
      </c>
      <c r="C3324" t="s" s="5">
        <v>11992</v>
      </c>
      <c r="D3324" s="8">
        <v>60804</v>
      </c>
      <c r="E3324" s="7">
        <v>19042</v>
      </c>
      <c r="F3324" s="7" cm="1">
        <f t="array" ref="F3324">ROUND(E3324*1.24,0)</f>
        <v>23612</v>
      </c>
      <c r="G3324" s="8">
        <v>161</v>
      </c>
      <c r="H3324" t="str" s="4" cm="1">
        <f t="array" ref="H3324">IF(G3324=101,HYPERLINK("http://www.distrelec.biz/en/p/"&amp;D3324&amp;"?queryFromSuggest=true","Skoða hjá RS Components"),IF(G3324=137,HYPERLINK("http://www.velleman.eu/distributor/products/search/?q="&amp;D3324&amp;"&amp;jump=Product","Skoða hjá Velleman"),IF(G3324=162,HYPERLINK("http://www.conrad.de/ce/de/FastSearch.html?search="&amp;D3324&amp;"&amp;s_categories1=conrad_b2c_shop_b2c_tab_components&amp;initial=true","Skoða hjá Conrad"),IF(G3324=161,HYPERLINK("http://shop.wentronic.com/wenshop/index/artikel/"&amp;D3324,"Skoða hjá Wentronic"),HYPERLINK("http://www.ihlutir.is","Heimasíða íhluta")))))</f>
        <v>Skoða hjá Wentronic</v>
      </c>
    </row>
    <row r="3325" ht="13.55" customHeight="1">
      <c r="A3325" t="s" s="5">
        <v>11993</v>
      </c>
      <c r="B3325" t="s" s="5">
        <v>11994</v>
      </c>
      <c r="C3325" t="s" s="5">
        <v>11995</v>
      </c>
      <c r="D3325" s="8">
        <v>60806</v>
      </c>
      <c r="E3325" s="7">
        <v>31705</v>
      </c>
      <c r="F3325" s="7" cm="1">
        <f t="array" ref="F3325">ROUND(E3325*1.24,0)</f>
        <v>39314</v>
      </c>
      <c r="G3325" s="8">
        <v>161</v>
      </c>
      <c r="H3325" t="str" s="4" cm="1">
        <f t="array" ref="H3325">IF(G3325=101,HYPERLINK("http://www.distrelec.biz/en/p/"&amp;D3325&amp;"?queryFromSuggest=true","Skoða hjá RS Components"),IF(G3325=137,HYPERLINK("http://www.velleman.eu/distributor/products/search/?q="&amp;D3325&amp;"&amp;jump=Product","Skoða hjá Velleman"),IF(G3325=162,HYPERLINK("http://www.conrad.de/ce/de/FastSearch.html?search="&amp;D3325&amp;"&amp;s_categories1=conrad_b2c_shop_b2c_tab_components&amp;initial=true","Skoða hjá Conrad"),IF(G3325=161,HYPERLINK("http://shop.wentronic.com/wenshop/index/artikel/"&amp;D3325,"Skoða hjá Wentronic"),HYPERLINK("http://www.ihlutir.is","Heimasíða íhluta")))))</f>
        <v>Skoða hjá Wentronic</v>
      </c>
    </row>
    <row r="3326" ht="13.55" customHeight="1">
      <c r="A3326" t="s" s="5">
        <v>11996</v>
      </c>
      <c r="B3326" t="s" s="5">
        <v>11997</v>
      </c>
      <c r="C3326" t="s" s="5">
        <v>11998</v>
      </c>
      <c r="D3326" s="8">
        <v>58469</v>
      </c>
      <c r="E3326" s="7">
        <v>7661</v>
      </c>
      <c r="F3326" s="7" cm="1">
        <f t="array" ref="F3326">ROUND(E3326*1.24,0)</f>
        <v>9500</v>
      </c>
      <c r="G3326" s="8">
        <v>161</v>
      </c>
      <c r="H3326" t="str" s="4" cm="1">
        <f t="array" ref="H3326">IF(G3326=101,HYPERLINK("http://www.distrelec.biz/en/p/"&amp;D3326&amp;"?queryFromSuggest=true","Skoða hjá RS Components"),IF(G3326=137,HYPERLINK("http://www.velleman.eu/distributor/products/search/?q="&amp;D3326&amp;"&amp;jump=Product","Skoða hjá Velleman"),IF(G3326=162,HYPERLINK("http://www.conrad.de/ce/de/FastSearch.html?search="&amp;D3326&amp;"&amp;s_categories1=conrad_b2c_shop_b2c_tab_components&amp;initial=true","Skoða hjá Conrad"),IF(G3326=161,HYPERLINK("http://shop.wentronic.com/wenshop/index/artikel/"&amp;D3326,"Skoða hjá Wentronic"),HYPERLINK("http://www.ihlutir.is","Heimasíða íhluta")))))</f>
        <v>Skoða hjá Wentronic</v>
      </c>
    </row>
    <row r="3327" ht="13.55" customHeight="1">
      <c r="A3327" t="s" s="5">
        <v>11999</v>
      </c>
      <c r="B3327" t="s" s="5">
        <v>11997</v>
      </c>
      <c r="C3327" t="s" s="5">
        <v>11998</v>
      </c>
      <c r="D3327" s="8">
        <v>58477</v>
      </c>
      <c r="E3327" s="7">
        <v>8705</v>
      </c>
      <c r="F3327" s="7" cm="1">
        <f t="array" ref="F3327">ROUND(E3327*1.24,0)</f>
        <v>10794</v>
      </c>
      <c r="G3327" s="8">
        <v>161</v>
      </c>
      <c r="H3327" t="str" s="4" cm="1">
        <f t="array" ref="H3327">IF(G3327=101,HYPERLINK("http://www.distrelec.biz/en/p/"&amp;D3327&amp;"?queryFromSuggest=true","Skoða hjá RS Components"),IF(G3327=137,HYPERLINK("http://www.velleman.eu/distributor/products/search/?q="&amp;D3327&amp;"&amp;jump=Product","Skoða hjá Velleman"),IF(G3327=162,HYPERLINK("http://www.conrad.de/ce/de/FastSearch.html?search="&amp;D3327&amp;"&amp;s_categories1=conrad_b2c_shop_b2c_tab_components&amp;initial=true","Skoða hjá Conrad"),IF(G3327=161,HYPERLINK("http://shop.wentronic.com/wenshop/index/artikel/"&amp;D3327,"Skoða hjá Wentronic"),HYPERLINK("http://www.ihlutir.is","Heimasíða íhluta")))))</f>
        <v>Skoða hjá Wentronic</v>
      </c>
    </row>
    <row r="3328" ht="13.55" customHeight="1">
      <c r="A3328" t="s" s="5">
        <v>12000</v>
      </c>
      <c r="B3328" t="s" s="5">
        <v>12001</v>
      </c>
      <c r="C3328" t="s" s="5">
        <v>12002</v>
      </c>
      <c r="D3328" s="8">
        <v>184840</v>
      </c>
      <c r="E3328" s="7">
        <v>28169</v>
      </c>
      <c r="F3328" s="7" cm="1">
        <f t="array" ref="F3328">ROUND(E3328*1.24,0)</f>
        <v>34930</v>
      </c>
      <c r="G3328" s="8">
        <v>102</v>
      </c>
      <c r="H3328" t="str" s="4" cm="1">
        <f t="array" ref="H3328">IF(G3328=101,HYPERLINK("http://www.distrelec.biz/en/p/"&amp;D3328&amp;"?queryFromSuggest=true","Skoða hjá RS Components"),IF(G3328=137,HYPERLINK("http://www.velleman.eu/distributor/products/search/?q="&amp;D3328&amp;"&amp;jump=Product","Skoða hjá Velleman"),IF(G3328=162,HYPERLINK("http://www.conrad.de/ce/de/FastSearch.html?search="&amp;D3328&amp;"&amp;s_categories1=conrad_b2c_shop_b2c_tab_components&amp;initial=true","Skoða hjá Conrad"),IF(G3328=161,HYPERLINK("http://shop.wentronic.com/wenshop/index/artikel/"&amp;D3328,"Skoða hjá Wentronic"),HYPERLINK("http://www.ihlutir.is","Heimasíða íhluta")))))</f>
        <v>Heimasíða íhluta</v>
      </c>
    </row>
    <row r="3329" ht="13.55" customHeight="1">
      <c r="A3329" t="s" s="5">
        <v>12003</v>
      </c>
      <c r="B3329" t="s" s="5">
        <v>12004</v>
      </c>
      <c r="C3329" t="s" s="5">
        <v>12005</v>
      </c>
      <c r="D3329" s="8">
        <v>51775</v>
      </c>
      <c r="E3329" s="7">
        <v>7400</v>
      </c>
      <c r="F3329" s="7" cm="1">
        <f t="array" ref="F3329">ROUND(E3329*1.24,0)</f>
        <v>9176</v>
      </c>
      <c r="G3329" s="8">
        <v>161</v>
      </c>
      <c r="H3329" t="str" s="4" cm="1">
        <f t="array" ref="H3329">IF(G3329=101,HYPERLINK("http://www.distrelec.biz/en/p/"&amp;D3329&amp;"?queryFromSuggest=true","Skoða hjá RS Components"),IF(G3329=137,HYPERLINK("http://www.velleman.eu/distributor/products/search/?q="&amp;D3329&amp;"&amp;jump=Product","Skoða hjá Velleman"),IF(G3329=162,HYPERLINK("http://www.conrad.de/ce/de/FastSearch.html?search="&amp;D3329&amp;"&amp;s_categories1=conrad_b2c_shop_b2c_tab_components&amp;initial=true","Skoða hjá Conrad"),IF(G3329=161,HYPERLINK("http://shop.wentronic.com/wenshop/index/artikel/"&amp;D3329,"Skoða hjá Wentronic"),HYPERLINK("http://www.ihlutir.is","Heimasíða íhluta")))))</f>
        <v>Skoða hjá Wentronic</v>
      </c>
    </row>
    <row r="3330" ht="13.55" customHeight="1">
      <c r="A3330" t="s" s="5">
        <v>12006</v>
      </c>
      <c r="B3330" t="s" s="5">
        <v>12007</v>
      </c>
      <c r="C3330" t="s" s="5">
        <v>12008</v>
      </c>
      <c r="D3330" s="8">
        <v>38530</v>
      </c>
      <c r="E3330" s="7">
        <v>4564</v>
      </c>
      <c r="F3330" s="7" cm="1">
        <f t="array" ref="F3330">ROUND(E3330*1.24,0)</f>
        <v>5659</v>
      </c>
      <c r="G3330" s="8">
        <v>161</v>
      </c>
      <c r="H3330" t="str" s="4" cm="1">
        <f t="array" ref="H3330">IF(G3330=101,HYPERLINK("http://www.distrelec.biz/en/p/"&amp;D3330&amp;"?queryFromSuggest=true","Skoða hjá RS Components"),IF(G3330=137,HYPERLINK("http://www.velleman.eu/distributor/products/search/?q="&amp;D3330&amp;"&amp;jump=Product","Skoða hjá Velleman"),IF(G3330=162,HYPERLINK("http://www.conrad.de/ce/de/FastSearch.html?search="&amp;D3330&amp;"&amp;s_categories1=conrad_b2c_shop_b2c_tab_components&amp;initial=true","Skoða hjá Conrad"),IF(G3330=161,HYPERLINK("http://shop.wentronic.com/wenshop/index/artikel/"&amp;D3330,"Skoða hjá Wentronic"),HYPERLINK("http://www.ihlutir.is","Heimasíða íhluta")))))</f>
        <v>Skoða hjá Wentronic</v>
      </c>
    </row>
    <row r="3331" ht="13.55" customHeight="1">
      <c r="A3331" t="s" s="5">
        <v>12009</v>
      </c>
      <c r="B3331" t="s" s="5">
        <v>12010</v>
      </c>
      <c r="C3331" t="s" s="5">
        <v>12011</v>
      </c>
      <c r="D3331" t="s" s="5">
        <v>12012</v>
      </c>
      <c r="E3331" s="7">
        <v>5069</v>
      </c>
      <c r="F3331" s="7" cm="1">
        <f t="array" ref="F3331">ROUND(E3331*1.24,0)</f>
        <v>6286</v>
      </c>
      <c r="G3331" s="8">
        <v>133</v>
      </c>
      <c r="H3331" t="str" s="4" cm="1">
        <f t="array" ref="H3331">IF(G3331=101,HYPERLINK("http://www.distrelec.biz/en/p/"&amp;D3331&amp;"?queryFromSuggest=true","Skoða hjá RS Components"),IF(G3331=137,HYPERLINK("http://www.velleman.eu/distributor/products/search/?q="&amp;D3331&amp;"&amp;jump=Product","Skoða hjá Velleman"),IF(G3331=162,HYPERLINK("http://www.conrad.de/ce/de/FastSearch.html?search="&amp;D3331&amp;"&amp;s_categories1=conrad_b2c_shop_b2c_tab_components&amp;initial=true","Skoða hjá Conrad"),IF(G3331=161,HYPERLINK("http://shop.wentronic.com/wenshop/index/artikel/"&amp;D3331,"Skoða hjá Wentronic"),HYPERLINK("http://www.ihlutir.is","Heimasíða íhluta")))))</f>
        <v>Heimasíða íhluta</v>
      </c>
    </row>
    <row r="3332" ht="13.55" customHeight="1">
      <c r="A3332" t="s" s="5">
        <v>12013</v>
      </c>
      <c r="B3332" t="s" s="5">
        <v>12014</v>
      </c>
      <c r="C3332" t="s" s="5">
        <v>12015</v>
      </c>
      <c r="D3332" t="s" s="5">
        <v>12016</v>
      </c>
      <c r="E3332" s="7">
        <v>5541</v>
      </c>
      <c r="F3332" s="7" cm="1">
        <f t="array" ref="F3332">ROUND(E3332*1.24,0)</f>
        <v>6871</v>
      </c>
      <c r="G3332" s="8">
        <v>137</v>
      </c>
      <c r="H3332" t="str" s="4" cm="1">
        <f t="array" ref="H3332">IF(G3332=101,HYPERLINK("http://www.distrelec.biz/en/p/"&amp;D3332&amp;"?queryFromSuggest=true","Skoða hjá RS Components"),IF(G3332=137,HYPERLINK("http://www.velleman.eu/distributor/products/search/?q="&amp;D3332&amp;"&amp;jump=Product","Skoða hjá Velleman"),IF(G3332=162,HYPERLINK("http://www.conrad.de/ce/de/FastSearch.html?search="&amp;D3332&amp;"&amp;s_categories1=conrad_b2c_shop_b2c_tab_components&amp;initial=true","Skoða hjá Conrad"),IF(G3332=161,HYPERLINK("http://shop.wentronic.com/wenshop/index/artikel/"&amp;D3332,"Skoða hjá Wentronic"),HYPERLINK("http://www.ihlutir.is","Heimasíða íhluta")))))</f>
        <v>Skoða hjá Velleman</v>
      </c>
    </row>
    <row r="3333" ht="13.55" customHeight="1">
      <c r="A3333" t="s" s="5">
        <v>12017</v>
      </c>
      <c r="B3333" t="s" s="5">
        <v>12018</v>
      </c>
      <c r="C3333" t="s" s="5">
        <v>12019</v>
      </c>
      <c r="D3333" s="8">
        <v>60726</v>
      </c>
      <c r="E3333" s="7">
        <v>12178</v>
      </c>
      <c r="F3333" s="7" cm="1">
        <f t="array" ref="F3333">ROUND(E3333*1.24,0)</f>
        <v>15101</v>
      </c>
      <c r="G3333" s="8">
        <v>161</v>
      </c>
      <c r="H3333" t="str" s="4" cm="1">
        <f t="array" ref="H3333">IF(G3333=101,HYPERLINK("http://www.distrelec.biz/en/p/"&amp;D3333&amp;"?queryFromSuggest=true","Skoða hjá RS Components"),IF(G3333=137,HYPERLINK("http://www.velleman.eu/distributor/products/search/?q="&amp;D3333&amp;"&amp;jump=Product","Skoða hjá Velleman"),IF(G3333=162,HYPERLINK("http://www.conrad.de/ce/de/FastSearch.html?search="&amp;D3333&amp;"&amp;s_categories1=conrad_b2c_shop_b2c_tab_components&amp;initial=true","Skoða hjá Conrad"),IF(G3333=161,HYPERLINK("http://shop.wentronic.com/wenshop/index/artikel/"&amp;D3333,"Skoða hjá Wentronic"),HYPERLINK("http://www.ihlutir.is","Heimasíða íhluta")))))</f>
        <v>Skoða hjá Wentronic</v>
      </c>
    </row>
    <row r="3334" ht="13.55" customHeight="1">
      <c r="A3334" t="s" s="5">
        <v>12020</v>
      </c>
      <c r="B3334" t="s" s="5">
        <v>12021</v>
      </c>
      <c r="C3334" t="s" s="5">
        <v>12022</v>
      </c>
      <c r="D3334" s="8">
        <v>975657</v>
      </c>
      <c r="E3334" s="7">
        <v>12680</v>
      </c>
      <c r="F3334" s="7" cm="1">
        <f t="array" ref="F3334">ROUND(E3334*1.24,0)</f>
        <v>15723</v>
      </c>
      <c r="G3334" s="8">
        <v>162</v>
      </c>
      <c r="H3334" t="str" s="4" cm="1">
        <f t="array" ref="H3334">IF(G3334=101,HYPERLINK("http://www.distrelec.biz/en/p/"&amp;D3334&amp;"?queryFromSuggest=true","Skoða hjá RS Components"),IF(G3334=137,HYPERLINK("http://www.velleman.eu/distributor/products/search/?q="&amp;D3334&amp;"&amp;jump=Product","Skoða hjá Velleman"),IF(G3334=162,HYPERLINK("http://www.conrad.de/ce/de/FastSearch.html?search="&amp;D3334&amp;"&amp;s_categories1=conrad_b2c_shop_b2c_tab_components&amp;initial=true","Skoða hjá Conrad"),IF(G3334=161,HYPERLINK("http://shop.wentronic.com/wenshop/index/artikel/"&amp;D3334,"Skoða hjá Wentronic"),HYPERLINK("http://www.ihlutir.is","Heimasíða íhluta")))))</f>
        <v>Skoða hjá Conrad</v>
      </c>
    </row>
    <row r="3335" ht="13.55" customHeight="1">
      <c r="A3335" t="s" s="5">
        <v>12023</v>
      </c>
      <c r="B3335" t="s" s="5">
        <v>12024</v>
      </c>
      <c r="C3335" t="s" s="5">
        <v>12025</v>
      </c>
      <c r="D3335" s="8">
        <v>68793</v>
      </c>
      <c r="E3335" s="7">
        <v>2301</v>
      </c>
      <c r="F3335" s="7" cm="1">
        <f t="array" ref="F3335">ROUND(E3335*1.24,0)</f>
        <v>2853</v>
      </c>
      <c r="G3335" s="8">
        <v>161</v>
      </c>
      <c r="H3335" t="str" s="4" cm="1">
        <f t="array" ref="H3335">IF(G3335=101,HYPERLINK("http://www.distrelec.biz/en/p/"&amp;D3335&amp;"?queryFromSuggest=true","Skoða hjá RS Components"),IF(G3335=137,HYPERLINK("http://www.velleman.eu/distributor/products/search/?q="&amp;D3335&amp;"&amp;jump=Product","Skoða hjá Velleman"),IF(G3335=162,HYPERLINK("http://www.conrad.de/ce/de/FastSearch.html?search="&amp;D3335&amp;"&amp;s_categories1=conrad_b2c_shop_b2c_tab_components&amp;initial=true","Skoða hjá Conrad"),IF(G3335=161,HYPERLINK("http://shop.wentronic.com/wenshop/index/artikel/"&amp;D3335,"Skoða hjá Wentronic"),HYPERLINK("http://www.ihlutir.is","Heimasíða íhluta")))))</f>
        <v>Skoða hjá Wentronic</v>
      </c>
    </row>
    <row r="3336" ht="13.55" customHeight="1">
      <c r="A3336" t="s" s="5">
        <v>12026</v>
      </c>
      <c r="B3336" t="s" s="5">
        <v>12027</v>
      </c>
      <c r="C3336" t="s" s="5">
        <v>12028</v>
      </c>
      <c r="D3336" s="8">
        <v>62104</v>
      </c>
      <c r="E3336" s="7">
        <v>6131</v>
      </c>
      <c r="F3336" s="7" cm="1">
        <f t="array" ref="F3336">ROUND(E3336*1.24,0)</f>
        <v>7602</v>
      </c>
      <c r="G3336" s="8">
        <v>161</v>
      </c>
      <c r="H3336" t="str" s="4" cm="1">
        <f t="array" ref="H3336">IF(G3336=101,HYPERLINK("http://www.distrelec.biz/en/p/"&amp;D3336&amp;"?queryFromSuggest=true","Skoða hjá RS Components"),IF(G3336=137,HYPERLINK("http://www.velleman.eu/distributor/products/search/?q="&amp;D3336&amp;"&amp;jump=Product","Skoða hjá Velleman"),IF(G3336=162,HYPERLINK("http://www.conrad.de/ce/de/FastSearch.html?search="&amp;D3336&amp;"&amp;s_categories1=conrad_b2c_shop_b2c_tab_components&amp;initial=true","Skoða hjá Conrad"),IF(G3336=161,HYPERLINK("http://shop.wentronic.com/wenshop/index/artikel/"&amp;D3336,"Skoða hjá Wentronic"),HYPERLINK("http://www.ihlutir.is","Heimasíða íhluta")))))</f>
        <v>Skoða hjá Wentronic</v>
      </c>
    </row>
    <row r="3337" ht="13.55" customHeight="1">
      <c r="A3337" t="s" s="5">
        <v>12029</v>
      </c>
      <c r="B3337" t="s" s="5">
        <v>12030</v>
      </c>
      <c r="C3337" t="s" s="5">
        <v>12031</v>
      </c>
      <c r="D3337" s="8">
        <v>44793</v>
      </c>
      <c r="E3337" s="7">
        <v>2169</v>
      </c>
      <c r="F3337" s="7" cm="1">
        <f t="array" ref="F3337">ROUND(E3337*1.24,0)</f>
        <v>2690</v>
      </c>
      <c r="G3337" s="8">
        <v>161</v>
      </c>
      <c r="H3337" t="str" s="4" cm="1">
        <f t="array" ref="H3337">IF(G3337=101,HYPERLINK("http://www.distrelec.biz/en/p/"&amp;D3337&amp;"?queryFromSuggest=true","Skoða hjá RS Components"),IF(G3337=137,HYPERLINK("http://www.velleman.eu/distributor/products/search/?q="&amp;D3337&amp;"&amp;jump=Product","Skoða hjá Velleman"),IF(G3337=162,HYPERLINK("http://www.conrad.de/ce/de/FastSearch.html?search="&amp;D3337&amp;"&amp;s_categories1=conrad_b2c_shop_b2c_tab_components&amp;initial=true","Skoða hjá Conrad"),IF(G3337=161,HYPERLINK("http://shop.wentronic.com/wenshop/index/artikel/"&amp;D3337,"Skoða hjá Wentronic"),HYPERLINK("http://www.ihlutir.is","Heimasíða íhluta")))))</f>
        <v>Skoða hjá Wentronic</v>
      </c>
    </row>
    <row r="3338" ht="13.55" customHeight="1">
      <c r="A3338" t="s" s="5">
        <v>12032</v>
      </c>
      <c r="B3338" t="s" s="5">
        <v>12033</v>
      </c>
      <c r="C3338" t="s" s="5">
        <v>12034</v>
      </c>
      <c r="D3338" s="8">
        <v>44794</v>
      </c>
      <c r="E3338" s="7">
        <v>2169</v>
      </c>
      <c r="F3338" s="7" cm="1">
        <f t="array" ref="F3338">ROUND(E3338*1.24,0)</f>
        <v>2690</v>
      </c>
      <c r="G3338" s="8">
        <v>161</v>
      </c>
      <c r="H3338" t="str" s="4" cm="1">
        <f t="array" ref="H3338">IF(G3338=101,HYPERLINK("http://www.distrelec.biz/en/p/"&amp;D3338&amp;"?queryFromSuggest=true","Skoða hjá RS Components"),IF(G3338=137,HYPERLINK("http://www.velleman.eu/distributor/products/search/?q="&amp;D3338&amp;"&amp;jump=Product","Skoða hjá Velleman"),IF(G3338=162,HYPERLINK("http://www.conrad.de/ce/de/FastSearch.html?search="&amp;D3338&amp;"&amp;s_categories1=conrad_b2c_shop_b2c_tab_components&amp;initial=true","Skoða hjá Conrad"),IF(G3338=161,HYPERLINK("http://shop.wentronic.com/wenshop/index/artikel/"&amp;D3338,"Skoða hjá Wentronic"),HYPERLINK("http://www.ihlutir.is","Heimasíða íhluta")))))</f>
        <v>Skoða hjá Wentronic</v>
      </c>
    </row>
    <row r="3339" ht="13.55" customHeight="1">
      <c r="A3339" t="s" s="5">
        <v>12035</v>
      </c>
      <c r="B3339" t="s" s="5">
        <v>12036</v>
      </c>
      <c r="C3339" t="s" s="5">
        <v>12037</v>
      </c>
      <c r="D3339" s="8">
        <v>52430</v>
      </c>
      <c r="E3339" s="7">
        <v>5652</v>
      </c>
      <c r="F3339" s="7" cm="1">
        <f t="array" ref="F3339">ROUND(E3339*1.24,0)</f>
        <v>7008</v>
      </c>
      <c r="G3339" s="8">
        <v>161</v>
      </c>
      <c r="H3339" t="str" s="4" cm="1">
        <f t="array" ref="H3339">IF(G3339=101,HYPERLINK("http://www.distrelec.biz/en/p/"&amp;D3339&amp;"?queryFromSuggest=true","Skoða hjá RS Components"),IF(G3339=137,HYPERLINK("http://www.velleman.eu/distributor/products/search/?q="&amp;D3339&amp;"&amp;jump=Product","Skoða hjá Velleman"),IF(G3339=162,HYPERLINK("http://www.conrad.de/ce/de/FastSearch.html?search="&amp;D3339&amp;"&amp;s_categories1=conrad_b2c_shop_b2c_tab_components&amp;initial=true","Skoða hjá Conrad"),IF(G3339=161,HYPERLINK("http://shop.wentronic.com/wenshop/index/artikel/"&amp;D3339,"Skoða hjá Wentronic"),HYPERLINK("http://www.ihlutir.is","Heimasíða íhluta")))))</f>
        <v>Skoða hjá Wentronic</v>
      </c>
    </row>
    <row r="3340" ht="13.55" customHeight="1">
      <c r="A3340" t="s" s="5">
        <v>12038</v>
      </c>
      <c r="B3340" t="s" s="5">
        <v>12039</v>
      </c>
      <c r="C3340" t="s" s="5">
        <v>12040</v>
      </c>
      <c r="D3340" t="s" s="5">
        <v>12041</v>
      </c>
      <c r="E3340" s="7">
        <v>4435</v>
      </c>
      <c r="F3340" s="7" cm="1">
        <f t="array" ref="F3340">ROUND(E3340*1.24,0)</f>
        <v>5499</v>
      </c>
      <c r="G3340" s="8">
        <v>133</v>
      </c>
      <c r="H3340" t="str" s="4" cm="1">
        <f t="array" ref="H3340">IF(G3340=101,HYPERLINK("http://www.distrelec.biz/en/p/"&amp;D3340&amp;"?queryFromSuggest=true","Skoða hjá RS Components"),IF(G3340=137,HYPERLINK("http://www.velleman.eu/distributor/products/search/?q="&amp;D3340&amp;"&amp;jump=Product","Skoða hjá Velleman"),IF(G3340=162,HYPERLINK("http://www.conrad.de/ce/de/FastSearch.html?search="&amp;D3340&amp;"&amp;s_categories1=conrad_b2c_shop_b2c_tab_components&amp;initial=true","Skoða hjá Conrad"),IF(G3340=161,HYPERLINK("http://shop.wentronic.com/wenshop/index/artikel/"&amp;D3340,"Skoða hjá Wentronic"),HYPERLINK("http://www.ihlutir.is","Heimasíða íhluta")))))</f>
        <v>Heimasíða íhluta</v>
      </c>
    </row>
    <row r="3341" ht="13.55" customHeight="1">
      <c r="A3341" t="s" s="5">
        <v>12042</v>
      </c>
      <c r="B3341" t="s" s="5">
        <v>12043</v>
      </c>
      <c r="C3341" t="s" s="5">
        <v>12044</v>
      </c>
      <c r="D3341" t="s" s="5">
        <v>12045</v>
      </c>
      <c r="E3341" s="7">
        <v>4435</v>
      </c>
      <c r="F3341" s="7" cm="1">
        <f t="array" ref="F3341">ROUND(E3341*1.24,0)</f>
        <v>5499</v>
      </c>
      <c r="G3341" s="8">
        <v>133</v>
      </c>
      <c r="H3341" t="str" s="4" cm="1">
        <f t="array" ref="H3341">IF(G3341=101,HYPERLINK("http://www.distrelec.biz/en/p/"&amp;D3341&amp;"?queryFromSuggest=true","Skoða hjá RS Components"),IF(G3341=137,HYPERLINK("http://www.velleman.eu/distributor/products/search/?q="&amp;D3341&amp;"&amp;jump=Product","Skoða hjá Velleman"),IF(G3341=162,HYPERLINK("http://www.conrad.de/ce/de/FastSearch.html?search="&amp;D3341&amp;"&amp;s_categories1=conrad_b2c_shop_b2c_tab_components&amp;initial=true","Skoða hjá Conrad"),IF(G3341=161,HYPERLINK("http://shop.wentronic.com/wenshop/index/artikel/"&amp;D3341,"Skoða hjá Wentronic"),HYPERLINK("http://www.ihlutir.is","Heimasíða íhluta")))))</f>
        <v>Heimasíða íhluta</v>
      </c>
    </row>
    <row r="3342" ht="13.55" customHeight="1">
      <c r="A3342" t="s" s="5">
        <v>12046</v>
      </c>
      <c r="B3342" t="s" s="5">
        <v>12047</v>
      </c>
      <c r="C3342" t="s" s="5">
        <v>12048</v>
      </c>
      <c r="D3342" t="s" s="5">
        <v>12049</v>
      </c>
      <c r="E3342" s="7">
        <v>7023</v>
      </c>
      <c r="F3342" s="7" cm="1">
        <f t="array" ref="F3342">ROUND(E3342*1.24,0)</f>
        <v>8709</v>
      </c>
      <c r="G3342" s="8">
        <v>133</v>
      </c>
      <c r="H3342" t="str" s="4" cm="1">
        <f t="array" ref="H3342">IF(G3342=101,HYPERLINK("http://www.distrelec.biz/en/p/"&amp;D3342&amp;"?queryFromSuggest=true","Skoða hjá RS Components"),IF(G3342=137,HYPERLINK("http://www.velleman.eu/distributor/products/search/?q="&amp;D3342&amp;"&amp;jump=Product","Skoða hjá Velleman"),IF(G3342=162,HYPERLINK("http://www.conrad.de/ce/de/FastSearch.html?search="&amp;D3342&amp;"&amp;s_categories1=conrad_b2c_shop_b2c_tab_components&amp;initial=true","Skoða hjá Conrad"),IF(G3342=161,HYPERLINK("http://shop.wentronic.com/wenshop/index/artikel/"&amp;D3342,"Skoða hjá Wentronic"),HYPERLINK("http://www.ihlutir.is","Heimasíða íhluta")))))</f>
        <v>Heimasíða íhluta</v>
      </c>
    </row>
    <row r="3343" ht="13.55" customHeight="1">
      <c r="A3343" t="s" s="5">
        <v>12050</v>
      </c>
      <c r="B3343" t="s" s="5">
        <v>12051</v>
      </c>
      <c r="C3343" t="s" s="5">
        <v>12052</v>
      </c>
      <c r="D3343" t="s" s="5">
        <v>12053</v>
      </c>
      <c r="E3343" s="7">
        <v>4510</v>
      </c>
      <c r="F3343" s="7" cm="1">
        <f t="array" ref="F3343">ROUND(E3343*1.24,0)</f>
        <v>5592</v>
      </c>
      <c r="G3343" s="8">
        <v>137</v>
      </c>
      <c r="H3343" t="str" s="4" cm="1">
        <f t="array" ref="H3343">IF(G3343=101,HYPERLINK("http://www.distrelec.biz/en/p/"&amp;D3343&amp;"?queryFromSuggest=true","Skoða hjá RS Components"),IF(G3343=137,HYPERLINK("http://www.velleman.eu/distributor/products/search/?q="&amp;D3343&amp;"&amp;jump=Product","Skoða hjá Velleman"),IF(G3343=162,HYPERLINK("http://www.conrad.de/ce/de/FastSearch.html?search="&amp;D3343&amp;"&amp;s_categories1=conrad_b2c_shop_b2c_tab_components&amp;initial=true","Skoða hjá Conrad"),IF(G3343=161,HYPERLINK("http://shop.wentronic.com/wenshop/index/artikel/"&amp;D3343,"Skoða hjá Wentronic"),HYPERLINK("http://www.ihlutir.is","Heimasíða íhluta")))))</f>
        <v>Skoða hjá Velleman</v>
      </c>
    </row>
    <row r="3344" ht="13.55" customHeight="1">
      <c r="A3344" t="s" s="5">
        <v>12054</v>
      </c>
      <c r="B3344" t="s" s="5">
        <v>12055</v>
      </c>
      <c r="C3344" t="s" s="5">
        <v>12056</v>
      </c>
      <c r="D3344" t="s" s="5">
        <v>12057</v>
      </c>
      <c r="E3344" s="7">
        <v>1024</v>
      </c>
      <c r="F3344" s="7" cm="1">
        <f t="array" ref="F3344">ROUND(E3344*1.24,0)</f>
        <v>1270</v>
      </c>
      <c r="G3344" s="8">
        <v>137</v>
      </c>
      <c r="H3344" t="str" s="4" cm="1">
        <f t="array" ref="H3344">IF(G3344=101,HYPERLINK("http://www.distrelec.biz/en/p/"&amp;D3344&amp;"?queryFromSuggest=true","Skoða hjá RS Components"),IF(G3344=137,HYPERLINK("http://www.velleman.eu/distributor/products/search/?q="&amp;D3344&amp;"&amp;jump=Product","Skoða hjá Velleman"),IF(G3344=162,HYPERLINK("http://www.conrad.de/ce/de/FastSearch.html?search="&amp;D3344&amp;"&amp;s_categories1=conrad_b2c_shop_b2c_tab_components&amp;initial=true","Skoða hjá Conrad"),IF(G3344=161,HYPERLINK("http://shop.wentronic.com/wenshop/index/artikel/"&amp;D3344,"Skoða hjá Wentronic"),HYPERLINK("http://www.ihlutir.is","Heimasíða íhluta")))))</f>
        <v>Skoða hjá Velleman</v>
      </c>
    </row>
    <row r="3345" ht="13.55" customHeight="1">
      <c r="A3345" t="s" s="5">
        <v>12058</v>
      </c>
      <c r="B3345" t="s" s="5">
        <v>12059</v>
      </c>
      <c r="C3345" t="s" s="5">
        <v>12060</v>
      </c>
      <c r="D3345" t="s" s="5">
        <v>12061</v>
      </c>
      <c r="E3345" s="7">
        <v>1807</v>
      </c>
      <c r="F3345" s="7" cm="1">
        <f t="array" ref="F3345">ROUND(E3345*1.24,0)</f>
        <v>2241</v>
      </c>
      <c r="G3345" s="8">
        <v>137</v>
      </c>
      <c r="H3345" t="str" s="4" cm="1">
        <f t="array" ref="H3345">IF(G3345=101,HYPERLINK("http://www.distrelec.biz/en/p/"&amp;D3345&amp;"?queryFromSuggest=true","Skoða hjá RS Components"),IF(G3345=137,HYPERLINK("http://www.velleman.eu/distributor/products/search/?q="&amp;D3345&amp;"&amp;jump=Product","Skoða hjá Velleman"),IF(G3345=162,HYPERLINK("http://www.conrad.de/ce/de/FastSearch.html?search="&amp;D3345&amp;"&amp;s_categories1=conrad_b2c_shop_b2c_tab_components&amp;initial=true","Skoða hjá Conrad"),IF(G3345=161,HYPERLINK("http://shop.wentronic.com/wenshop/index/artikel/"&amp;D3345,"Skoða hjá Wentronic"),HYPERLINK("http://www.ihlutir.is","Heimasíða íhluta")))))</f>
        <v>Skoða hjá Velleman</v>
      </c>
    </row>
    <row r="3346" ht="13.55" customHeight="1">
      <c r="A3346" t="s" s="5">
        <v>12062</v>
      </c>
      <c r="B3346" t="s" s="5">
        <v>12063</v>
      </c>
      <c r="C3346" t="s" s="5">
        <v>12064</v>
      </c>
      <c r="D3346" s="8">
        <v>220940</v>
      </c>
      <c r="E3346" s="7">
        <v>5315</v>
      </c>
      <c r="F3346" s="7" cm="1">
        <f t="array" ref="F3346">ROUND(E3346*1.24,0)</f>
        <v>6591</v>
      </c>
      <c r="G3346" s="8">
        <v>102</v>
      </c>
      <c r="H3346" t="str" s="4" cm="1">
        <f t="array" ref="H3346">IF(G3346=101,HYPERLINK("http://www.distrelec.biz/en/p/"&amp;D3346&amp;"?queryFromSuggest=true","Skoða hjá RS Components"),IF(G3346=137,HYPERLINK("http://www.velleman.eu/distributor/products/search/?q="&amp;D3346&amp;"&amp;jump=Product","Skoða hjá Velleman"),IF(G3346=162,HYPERLINK("http://www.conrad.de/ce/de/FastSearch.html?search="&amp;D3346&amp;"&amp;s_categories1=conrad_b2c_shop_b2c_tab_components&amp;initial=true","Skoða hjá Conrad"),IF(G3346=161,HYPERLINK("http://shop.wentronic.com/wenshop/index/artikel/"&amp;D3346,"Skoða hjá Wentronic"),HYPERLINK("http://www.ihlutir.is","Heimasíða íhluta")))))</f>
        <v>Heimasíða íhluta</v>
      </c>
    </row>
    <row r="3347" ht="13.55" customHeight="1">
      <c r="A3347" t="s" s="5">
        <v>12065</v>
      </c>
      <c r="B3347" t="s" s="5">
        <v>12066</v>
      </c>
      <c r="C3347" t="s" s="5">
        <v>12067</v>
      </c>
      <c r="D3347" s="8">
        <v>220840</v>
      </c>
      <c r="E3347" s="7">
        <v>6106</v>
      </c>
      <c r="F3347" s="7" cm="1">
        <f t="array" ref="F3347">ROUND(E3347*1.24,0)</f>
        <v>7571</v>
      </c>
      <c r="G3347" s="8">
        <v>102</v>
      </c>
      <c r="H3347" t="str" s="4" cm="1">
        <f t="array" ref="H3347">IF(G3347=101,HYPERLINK("http://www.distrelec.biz/en/p/"&amp;D3347&amp;"?queryFromSuggest=true","Skoða hjá RS Components"),IF(G3347=137,HYPERLINK("http://www.velleman.eu/distributor/products/search/?q="&amp;D3347&amp;"&amp;jump=Product","Skoða hjá Velleman"),IF(G3347=162,HYPERLINK("http://www.conrad.de/ce/de/FastSearch.html?search="&amp;D3347&amp;"&amp;s_categories1=conrad_b2c_shop_b2c_tab_components&amp;initial=true","Skoða hjá Conrad"),IF(G3347=161,HYPERLINK("http://shop.wentronic.com/wenshop/index/artikel/"&amp;D3347,"Skoða hjá Wentronic"),HYPERLINK("http://www.ihlutir.is","Heimasíða íhluta")))))</f>
        <v>Heimasíða íhluta</v>
      </c>
    </row>
    <row r="3348" ht="13.55" customHeight="1">
      <c r="A3348" t="s" s="5">
        <v>12068</v>
      </c>
      <c r="B3348" t="s" s="5">
        <v>12069</v>
      </c>
      <c r="C3348" t="s" s="5">
        <v>12070</v>
      </c>
      <c r="D3348" t="s" s="5">
        <v>12071</v>
      </c>
      <c r="E3348" s="7">
        <v>10980</v>
      </c>
      <c r="F3348" s="7" cm="1">
        <f t="array" ref="F3348">ROUND(E3348*1.24,0)</f>
        <v>13615</v>
      </c>
      <c r="G3348" s="8">
        <v>137</v>
      </c>
      <c r="H3348" t="str" s="4" cm="1">
        <f t="array" ref="H3348">IF(G3348=101,HYPERLINK("http://www.distrelec.biz/en/p/"&amp;D3348&amp;"?queryFromSuggest=true","Skoða hjá RS Components"),IF(G3348=137,HYPERLINK("http://www.velleman.eu/distributor/products/search/?q="&amp;D3348&amp;"&amp;jump=Product","Skoða hjá Velleman"),IF(G3348=162,HYPERLINK("http://www.conrad.de/ce/de/FastSearch.html?search="&amp;D3348&amp;"&amp;s_categories1=conrad_b2c_shop_b2c_tab_components&amp;initial=true","Skoða hjá Conrad"),IF(G3348=161,HYPERLINK("http://shop.wentronic.com/wenshop/index/artikel/"&amp;D3348,"Skoða hjá Wentronic"),HYPERLINK("http://www.ihlutir.is","Heimasíða íhluta")))))</f>
        <v>Skoða hjá Velleman</v>
      </c>
    </row>
    <row r="3349" ht="13.55" customHeight="1">
      <c r="A3349" t="s" s="5">
        <v>12072</v>
      </c>
      <c r="B3349" t="s" s="5">
        <v>12073</v>
      </c>
      <c r="C3349" t="s" s="5">
        <v>12074</v>
      </c>
      <c r="D3349" t="s" s="5">
        <v>12075</v>
      </c>
      <c r="E3349" s="7">
        <v>12217</v>
      </c>
      <c r="F3349" s="7" cm="1">
        <f t="array" ref="F3349">ROUND(E3349*1.24,0)</f>
        <v>15149</v>
      </c>
      <c r="G3349" s="8">
        <v>137</v>
      </c>
      <c r="H3349" t="str" s="4" cm="1">
        <f t="array" ref="H3349">IF(G3349=101,HYPERLINK("http://www.distrelec.biz/en/p/"&amp;D3349&amp;"?queryFromSuggest=true","Skoða hjá RS Components"),IF(G3349=137,HYPERLINK("http://www.velleman.eu/distributor/products/search/?q="&amp;D3349&amp;"&amp;jump=Product","Skoða hjá Velleman"),IF(G3349=162,HYPERLINK("http://www.conrad.de/ce/de/FastSearch.html?search="&amp;D3349&amp;"&amp;s_categories1=conrad_b2c_shop_b2c_tab_components&amp;initial=true","Skoða hjá Conrad"),IF(G3349=161,HYPERLINK("http://shop.wentronic.com/wenshop/index/artikel/"&amp;D3349,"Skoða hjá Wentronic"),HYPERLINK("http://www.ihlutir.is","Heimasíða íhluta")))))</f>
        <v>Skoða hjá Velleman</v>
      </c>
    </row>
    <row r="3350" ht="13.55" customHeight="1">
      <c r="A3350" t="s" s="5">
        <v>12076</v>
      </c>
      <c r="B3350" t="s" s="5">
        <v>12077</v>
      </c>
      <c r="C3350" t="s" s="5">
        <v>12078</v>
      </c>
      <c r="D3350" s="8">
        <v>235170</v>
      </c>
      <c r="E3350" s="7">
        <v>16262</v>
      </c>
      <c r="F3350" s="7" cm="1">
        <f t="array" ref="F3350">ROUND(E3350*1.24,0)</f>
        <v>20165</v>
      </c>
      <c r="G3350" s="8">
        <v>102</v>
      </c>
      <c r="H3350" t="str" s="4" cm="1">
        <f t="array" ref="H3350">IF(G3350=101,HYPERLINK("http://www.distrelec.biz/en/p/"&amp;D3350&amp;"?queryFromSuggest=true","Skoða hjá RS Components"),IF(G3350=137,HYPERLINK("http://www.velleman.eu/distributor/products/search/?q="&amp;D3350&amp;"&amp;jump=Product","Skoða hjá Velleman"),IF(G3350=162,HYPERLINK("http://www.conrad.de/ce/de/FastSearch.html?search="&amp;D3350&amp;"&amp;s_categories1=conrad_b2c_shop_b2c_tab_components&amp;initial=true","Skoða hjá Conrad"),IF(G3350=161,HYPERLINK("http://shop.wentronic.com/wenshop/index/artikel/"&amp;D3350,"Skoða hjá Wentronic"),HYPERLINK("http://www.ihlutir.is","Heimasíða íhluta")))))</f>
        <v>Heimasíða íhluta</v>
      </c>
    </row>
    <row r="3351" ht="13.55" customHeight="1">
      <c r="A3351" t="s" s="5">
        <v>12079</v>
      </c>
      <c r="B3351" t="s" s="5">
        <v>12080</v>
      </c>
      <c r="C3351" t="s" s="5">
        <v>12081</v>
      </c>
      <c r="D3351" s="8">
        <v>22061</v>
      </c>
      <c r="E3351" s="8">
        <v>579</v>
      </c>
      <c r="F3351" s="7" cm="1">
        <f t="array" ref="F3351">ROUND(E3351*1.24,0)</f>
        <v>718</v>
      </c>
      <c r="G3351" s="8">
        <v>101</v>
      </c>
      <c r="H3351" t="str" s="4" cm="1">
        <f t="array" ref="H3351">IF(G3351=101,HYPERLINK("http://www.distrelec.biz/en/p/"&amp;D3351&amp;"?queryFromSuggest=true","Skoða hjá RS Components"),IF(G3351=137,HYPERLINK("http://www.velleman.eu/distributor/products/search/?q="&amp;D3351&amp;"&amp;jump=Product","Skoða hjá Velleman"),IF(G3351=162,HYPERLINK("http://www.conrad.de/ce/de/FastSearch.html?search="&amp;D3351&amp;"&amp;s_categories1=conrad_b2c_shop_b2c_tab_components&amp;initial=true","Skoða hjá Conrad"),IF(G3351=161,HYPERLINK("http://shop.wentronic.com/wenshop/index/artikel/"&amp;D3351,"Skoða hjá Wentronic"),HYPERLINK("http://www.ihlutir.is","Heimasíða íhluta")))))</f>
        <v>Skoða hjá RS Components</v>
      </c>
    </row>
    <row r="3352" ht="13.55" customHeight="1">
      <c r="A3352" t="s" s="5">
        <v>12082</v>
      </c>
      <c r="B3352" t="s" s="5">
        <v>12083</v>
      </c>
      <c r="C3352" t="s" s="5">
        <v>12084</v>
      </c>
      <c r="D3352" s="8">
        <v>70207</v>
      </c>
      <c r="E3352" s="7">
        <v>2968</v>
      </c>
      <c r="F3352" s="7" cm="1">
        <f t="array" ref="F3352">ROUND(E3352*1.24,0)</f>
        <v>3680</v>
      </c>
      <c r="G3352" s="8">
        <v>161</v>
      </c>
      <c r="H3352" t="str" s="4" cm="1">
        <f t="array" ref="H3352">IF(G3352=101,HYPERLINK("http://www.distrelec.biz/en/p/"&amp;D3352&amp;"?queryFromSuggest=true","Skoða hjá RS Components"),IF(G3352=137,HYPERLINK("http://www.velleman.eu/distributor/products/search/?q="&amp;D3352&amp;"&amp;jump=Product","Skoða hjá Velleman"),IF(G3352=162,HYPERLINK("http://www.conrad.de/ce/de/FastSearch.html?search="&amp;D3352&amp;"&amp;s_categories1=conrad_b2c_shop_b2c_tab_components&amp;initial=true","Skoða hjá Conrad"),IF(G3352=161,HYPERLINK("http://shop.wentronic.com/wenshop/index/artikel/"&amp;D3352,"Skoða hjá Wentronic"),HYPERLINK("http://www.ihlutir.is","Heimasíða íhluta")))))</f>
        <v>Skoða hjá Wentronic</v>
      </c>
    </row>
    <row r="3353" ht="13.55" customHeight="1">
      <c r="A3353" t="s" s="5">
        <v>12085</v>
      </c>
      <c r="B3353" t="s" s="5">
        <v>12086</v>
      </c>
      <c r="C3353" t="s" s="5">
        <v>12087</v>
      </c>
      <c r="D3353" t="s" s="5">
        <v>12088</v>
      </c>
      <c r="E3353" s="8">
        <v>950</v>
      </c>
      <c r="F3353" s="7" cm="1">
        <f t="array" ref="F3353">ROUND(E3353*1.24,0)</f>
        <v>1178</v>
      </c>
      <c r="G3353" s="8">
        <v>101</v>
      </c>
      <c r="H3353" t="str" s="4" cm="1">
        <f t="array" ref="H3353">IF(G3353=101,HYPERLINK("http://www.distrelec.biz/en/p/"&amp;D3353&amp;"?queryFromSuggest=true","Skoða hjá RS Components"),IF(G3353=137,HYPERLINK("http://www.velleman.eu/distributor/products/search/?q="&amp;D3353&amp;"&amp;jump=Product","Skoða hjá Velleman"),IF(G3353=162,HYPERLINK("http://www.conrad.de/ce/de/FastSearch.html?search="&amp;D3353&amp;"&amp;s_categories1=conrad_b2c_shop_b2c_tab_components&amp;initial=true","Skoða hjá Conrad"),IF(G3353=161,HYPERLINK("http://shop.wentronic.com/wenshop/index/artikel/"&amp;D3353,"Skoða hjá Wentronic"),HYPERLINK("http://www.ihlutir.is","Heimasíða íhluta")))))</f>
        <v>Skoða hjá RS Components</v>
      </c>
    </row>
    <row r="3354" ht="13.55" customHeight="1">
      <c r="A3354" t="s" s="5">
        <v>12089</v>
      </c>
      <c r="B3354" t="s" s="5">
        <v>12090</v>
      </c>
      <c r="C3354" t="s" s="5">
        <v>12091</v>
      </c>
      <c r="D3354" t="s" s="5">
        <v>12092</v>
      </c>
      <c r="E3354" s="7">
        <v>2309</v>
      </c>
      <c r="F3354" s="7" cm="1">
        <f t="array" ref="F3354">ROUND(E3354*1.24,0)</f>
        <v>2863</v>
      </c>
      <c r="G3354" s="8">
        <v>137</v>
      </c>
      <c r="H3354" t="str" s="4" cm="1">
        <f t="array" ref="H3354">IF(G3354=101,HYPERLINK("http://www.distrelec.biz/en/p/"&amp;D3354&amp;"?queryFromSuggest=true","Skoða hjá RS Components"),IF(G3354=137,HYPERLINK("http://www.velleman.eu/distributor/products/search/?q="&amp;D3354&amp;"&amp;jump=Product","Skoða hjá Velleman"),IF(G3354=162,HYPERLINK("http://www.conrad.de/ce/de/FastSearch.html?search="&amp;D3354&amp;"&amp;s_categories1=conrad_b2c_shop_b2c_tab_components&amp;initial=true","Skoða hjá Conrad"),IF(G3354=161,HYPERLINK("http://shop.wentronic.com/wenshop/index/artikel/"&amp;D3354,"Skoða hjá Wentronic"),HYPERLINK("http://www.ihlutir.is","Heimasíða íhluta")))))</f>
        <v>Skoða hjá Velleman</v>
      </c>
    </row>
    <row r="3355" ht="13.55" customHeight="1">
      <c r="A3355" t="s" s="5">
        <v>12093</v>
      </c>
      <c r="B3355" t="s" s="5">
        <v>12094</v>
      </c>
      <c r="C3355" t="s" s="5">
        <v>12095</v>
      </c>
      <c r="D3355" t="s" s="5">
        <v>12096</v>
      </c>
      <c r="E3355" s="7">
        <v>1646</v>
      </c>
      <c r="F3355" s="7" cm="1">
        <f t="array" ref="F3355">ROUND(E3355*1.24,0)</f>
        <v>2041</v>
      </c>
      <c r="G3355" s="8">
        <v>137</v>
      </c>
      <c r="H3355" t="str" s="4" cm="1">
        <f t="array" ref="H3355">IF(G3355=101,HYPERLINK("http://www.distrelec.biz/en/p/"&amp;D3355&amp;"?queryFromSuggest=true","Skoða hjá RS Components"),IF(G3355=137,HYPERLINK("http://www.velleman.eu/distributor/products/search/?q="&amp;D3355&amp;"&amp;jump=Product","Skoða hjá Velleman"),IF(G3355=162,HYPERLINK("http://www.conrad.de/ce/de/FastSearch.html?search="&amp;D3355&amp;"&amp;s_categories1=conrad_b2c_shop_b2c_tab_components&amp;initial=true","Skoða hjá Conrad"),IF(G3355=161,HYPERLINK("http://shop.wentronic.com/wenshop/index/artikel/"&amp;D3355,"Skoða hjá Wentronic"),HYPERLINK("http://www.ihlutir.is","Heimasíða íhluta")))))</f>
        <v>Skoða hjá Velleman</v>
      </c>
    </row>
    <row r="3356" ht="13.55" customHeight="1">
      <c r="A3356" t="s" s="5">
        <v>12097</v>
      </c>
      <c r="B3356" t="s" s="5">
        <v>12098</v>
      </c>
      <c r="C3356" t="s" s="5">
        <v>12099</v>
      </c>
      <c r="D3356" t="s" s="5">
        <v>12100</v>
      </c>
      <c r="E3356" s="7">
        <v>2958</v>
      </c>
      <c r="F3356" s="7" cm="1">
        <f t="array" ref="F3356">ROUND(E3356*1.24,0)</f>
        <v>3668</v>
      </c>
      <c r="G3356" s="8">
        <v>137</v>
      </c>
      <c r="H3356" t="str" s="4" cm="1">
        <f t="array" ref="H3356">IF(G3356=101,HYPERLINK("http://www.distrelec.biz/en/p/"&amp;D3356&amp;"?queryFromSuggest=true","Skoða hjá RS Components"),IF(G3356=137,HYPERLINK("http://www.velleman.eu/distributor/products/search/?q="&amp;D3356&amp;"&amp;jump=Product","Skoða hjá Velleman"),IF(G3356=162,HYPERLINK("http://www.conrad.de/ce/de/FastSearch.html?search="&amp;D3356&amp;"&amp;s_categories1=conrad_b2c_shop_b2c_tab_components&amp;initial=true","Skoða hjá Conrad"),IF(G3356=161,HYPERLINK("http://shop.wentronic.com/wenshop/index/artikel/"&amp;D3356,"Skoða hjá Wentronic"),HYPERLINK("http://www.ihlutir.is","Heimasíða íhluta")))))</f>
        <v>Skoða hjá Velleman</v>
      </c>
    </row>
    <row r="3357" ht="13.55" customHeight="1">
      <c r="A3357" t="s" s="5">
        <v>12101</v>
      </c>
      <c r="B3357" t="s" s="5">
        <v>12102</v>
      </c>
      <c r="C3357" t="s" s="5">
        <v>12095</v>
      </c>
      <c r="D3357" t="s" s="5">
        <v>12103</v>
      </c>
      <c r="E3357" s="7">
        <v>2251</v>
      </c>
      <c r="F3357" s="7" cm="1">
        <f t="array" ref="F3357">ROUND(E3357*1.24,0)</f>
        <v>2791</v>
      </c>
      <c r="G3357" s="8">
        <v>137</v>
      </c>
      <c r="H3357" t="str" s="4" cm="1">
        <f t="array" ref="H3357">IF(G3357=101,HYPERLINK("http://www.distrelec.biz/en/p/"&amp;D3357&amp;"?queryFromSuggest=true","Skoða hjá RS Components"),IF(G3357=137,HYPERLINK("http://www.velleman.eu/distributor/products/search/?q="&amp;D3357&amp;"&amp;jump=Product","Skoða hjá Velleman"),IF(G3357=162,HYPERLINK("http://www.conrad.de/ce/de/FastSearch.html?search="&amp;D3357&amp;"&amp;s_categories1=conrad_b2c_shop_b2c_tab_components&amp;initial=true","Skoða hjá Conrad"),IF(G3357=161,HYPERLINK("http://shop.wentronic.com/wenshop/index/artikel/"&amp;D3357,"Skoða hjá Wentronic"),HYPERLINK("http://www.ihlutir.is","Heimasíða íhluta")))))</f>
        <v>Skoða hjá Velleman</v>
      </c>
    </row>
    <row r="3358" ht="13.55" customHeight="1">
      <c r="A3358" t="s" s="5">
        <v>12104</v>
      </c>
      <c r="B3358" t="s" s="5">
        <v>12105</v>
      </c>
      <c r="C3358" t="s" s="5">
        <v>12106</v>
      </c>
      <c r="D3358" t="s" s="5">
        <v>12107</v>
      </c>
      <c r="E3358" s="7">
        <v>8537</v>
      </c>
      <c r="F3358" s="7" cm="1">
        <f t="array" ref="F3358">ROUND(E3358*1.24,0)</f>
        <v>10586</v>
      </c>
      <c r="G3358" s="8">
        <v>137</v>
      </c>
      <c r="H3358" t="str" s="4" cm="1">
        <f t="array" ref="H3358">IF(G3358=101,HYPERLINK("http://www.distrelec.biz/en/p/"&amp;D3358&amp;"?queryFromSuggest=true","Skoða hjá RS Components"),IF(G3358=137,HYPERLINK("http://www.velleman.eu/distributor/products/search/?q="&amp;D3358&amp;"&amp;jump=Product","Skoða hjá Velleman"),IF(G3358=162,HYPERLINK("http://www.conrad.de/ce/de/FastSearch.html?search="&amp;D3358&amp;"&amp;s_categories1=conrad_b2c_shop_b2c_tab_components&amp;initial=true","Skoða hjá Conrad"),IF(G3358=161,HYPERLINK("http://shop.wentronic.com/wenshop/index/artikel/"&amp;D3358,"Skoða hjá Wentronic"),HYPERLINK("http://www.ihlutir.is","Heimasíða íhluta")))))</f>
        <v>Skoða hjá Velleman</v>
      </c>
    </row>
    <row r="3359" ht="13.55" customHeight="1">
      <c r="A3359" t="s" s="5">
        <v>12108</v>
      </c>
      <c r="B3359" t="s" s="5">
        <v>12109</v>
      </c>
      <c r="C3359" t="s" s="5">
        <v>12110</v>
      </c>
      <c r="D3359" t="s" s="5">
        <v>12111</v>
      </c>
      <c r="E3359" s="8">
        <v>421</v>
      </c>
      <c r="F3359" s="7" cm="1">
        <f t="array" ref="F3359">ROUND(E3359*1.24,0)</f>
        <v>522</v>
      </c>
      <c r="G3359" s="8">
        <v>137</v>
      </c>
      <c r="H3359" t="str" s="4" cm="1">
        <f t="array" ref="H3359">IF(G3359=101,HYPERLINK("http://www.distrelec.biz/en/p/"&amp;D3359&amp;"?queryFromSuggest=true","Skoða hjá RS Components"),IF(G3359=137,HYPERLINK("http://www.velleman.eu/distributor/products/search/?q="&amp;D3359&amp;"&amp;jump=Product","Skoða hjá Velleman"),IF(G3359=162,HYPERLINK("http://www.conrad.de/ce/de/FastSearch.html?search="&amp;D3359&amp;"&amp;s_categories1=conrad_b2c_shop_b2c_tab_components&amp;initial=true","Skoða hjá Conrad"),IF(G3359=161,HYPERLINK("http://shop.wentronic.com/wenshop/index/artikel/"&amp;D3359,"Skoða hjá Wentronic"),HYPERLINK("http://www.ihlutir.is","Heimasíða íhluta")))))</f>
        <v>Skoða hjá Velleman</v>
      </c>
    </row>
    <row r="3360" ht="13.55" customHeight="1">
      <c r="A3360" t="s" s="5">
        <v>12112</v>
      </c>
      <c r="B3360" t="s" s="5">
        <v>12113</v>
      </c>
      <c r="C3360" t="s" s="5">
        <v>12114</v>
      </c>
      <c r="D3360" s="8">
        <v>42240</v>
      </c>
      <c r="E3360" s="8">
        <v>1</v>
      </c>
      <c r="F3360" s="7" cm="1">
        <f t="array" ref="F3360">ROUND(E3360*1.24,0)</f>
        <v>1</v>
      </c>
      <c r="G3360" s="8">
        <v>161</v>
      </c>
      <c r="H3360" t="str" s="4" cm="1">
        <f t="array" ref="H3360">IF(G3360=101,HYPERLINK("http://www.distrelec.biz/en/p/"&amp;D3360&amp;"?queryFromSuggest=true","Skoða hjá RS Components"),IF(G3360=137,HYPERLINK("http://www.velleman.eu/distributor/products/search/?q="&amp;D3360&amp;"&amp;jump=Product","Skoða hjá Velleman"),IF(G3360=162,HYPERLINK("http://www.conrad.de/ce/de/FastSearch.html?search="&amp;D3360&amp;"&amp;s_categories1=conrad_b2c_shop_b2c_tab_components&amp;initial=true","Skoða hjá Conrad"),IF(G3360=161,HYPERLINK("http://shop.wentronic.com/wenshop/index/artikel/"&amp;D3360,"Skoða hjá Wentronic"),HYPERLINK("http://www.ihlutir.is","Heimasíða íhluta")))))</f>
        <v>Skoða hjá Wentronic</v>
      </c>
    </row>
    <row r="3361" ht="13.55" customHeight="1">
      <c r="A3361" t="s" s="5">
        <v>12115</v>
      </c>
      <c r="B3361" t="s" s="5">
        <v>12116</v>
      </c>
      <c r="C3361" t="s" s="5">
        <v>12117</v>
      </c>
      <c r="D3361" s="8">
        <v>95339</v>
      </c>
      <c r="E3361" s="7">
        <v>21684</v>
      </c>
      <c r="F3361" s="7" cm="1">
        <f t="array" ref="F3361">ROUND(E3361*1.24,0)</f>
        <v>26888</v>
      </c>
      <c r="G3361" s="8">
        <v>161</v>
      </c>
      <c r="H3361" t="str" s="4" cm="1">
        <f t="array" ref="H3361">IF(G3361=101,HYPERLINK("http://www.distrelec.biz/en/p/"&amp;D3361&amp;"?queryFromSuggest=true","Skoða hjá RS Components"),IF(G3361=137,HYPERLINK("http://www.velleman.eu/distributor/products/search/?q="&amp;D3361&amp;"&amp;jump=Product","Skoða hjá Velleman"),IF(G3361=162,HYPERLINK("http://www.conrad.de/ce/de/FastSearch.html?search="&amp;D3361&amp;"&amp;s_categories1=conrad_b2c_shop_b2c_tab_components&amp;initial=true","Skoða hjá Conrad"),IF(G3361=161,HYPERLINK("http://shop.wentronic.com/wenshop/index/artikel/"&amp;D3361,"Skoða hjá Wentronic"),HYPERLINK("http://www.ihlutir.is","Heimasíða íhluta")))))</f>
        <v>Skoða hjá Wentronic</v>
      </c>
    </row>
    <row r="3362" ht="13.55" customHeight="1">
      <c r="A3362" t="s" s="5">
        <v>12118</v>
      </c>
      <c r="B3362" t="s" s="5">
        <v>12119</v>
      </c>
      <c r="C3362" t="s" s="5">
        <v>12120</v>
      </c>
      <c r="D3362" t="s" s="5">
        <v>12121</v>
      </c>
      <c r="E3362" s="7">
        <v>9785</v>
      </c>
      <c r="F3362" s="7" cm="1">
        <f t="array" ref="F3362">ROUND(E3362*1.24,0)</f>
        <v>12133</v>
      </c>
      <c r="G3362" s="8">
        <v>101</v>
      </c>
      <c r="H3362" t="str" s="4" cm="1">
        <f t="array" ref="H3362">IF(G3362=101,HYPERLINK("http://www.distrelec.biz/en/p/"&amp;D3362&amp;"?queryFromSuggest=true","Skoða hjá RS Components"),IF(G3362=137,HYPERLINK("http://www.velleman.eu/distributor/products/search/?q="&amp;D3362&amp;"&amp;jump=Product","Skoða hjá Velleman"),IF(G3362=162,HYPERLINK("http://www.conrad.de/ce/de/FastSearch.html?search="&amp;D3362&amp;"&amp;s_categories1=conrad_b2c_shop_b2c_tab_components&amp;initial=true","Skoða hjá Conrad"),IF(G3362=161,HYPERLINK("http://shop.wentronic.com/wenshop/index/artikel/"&amp;D3362,"Skoða hjá Wentronic"),HYPERLINK("http://www.ihlutir.is","Heimasíða íhluta")))))</f>
        <v>Skoða hjá RS Components</v>
      </c>
    </row>
    <row r="3363" ht="13.55" customHeight="1">
      <c r="A3363" t="s" s="5">
        <v>12122</v>
      </c>
      <c r="B3363" t="s" s="5">
        <v>12123</v>
      </c>
      <c r="C3363" t="s" s="5">
        <v>12124</v>
      </c>
      <c r="D3363" s="8">
        <v>67470</v>
      </c>
      <c r="E3363" s="7">
        <v>6471</v>
      </c>
      <c r="F3363" s="7" cm="1">
        <f t="array" ref="F3363">ROUND(E3363*1.24,0)</f>
        <v>8024</v>
      </c>
      <c r="G3363" s="8">
        <v>102</v>
      </c>
      <c r="H3363" t="str" s="4" cm="1">
        <f t="array" ref="H3363">IF(G3363=101,HYPERLINK("http://www.distrelec.biz/en/p/"&amp;D3363&amp;"?queryFromSuggest=true","Skoða hjá RS Components"),IF(G3363=137,HYPERLINK("http://www.velleman.eu/distributor/products/search/?q="&amp;D3363&amp;"&amp;jump=Product","Skoða hjá Velleman"),IF(G3363=162,HYPERLINK("http://www.conrad.de/ce/de/FastSearch.html?search="&amp;D3363&amp;"&amp;s_categories1=conrad_b2c_shop_b2c_tab_components&amp;initial=true","Skoða hjá Conrad"),IF(G3363=161,HYPERLINK("http://shop.wentronic.com/wenshop/index/artikel/"&amp;D3363,"Skoða hjá Wentronic"),HYPERLINK("http://www.ihlutir.is","Heimasíða íhluta")))))</f>
        <v>Heimasíða íhluta</v>
      </c>
    </row>
    <row r="3364" ht="13.55" customHeight="1">
      <c r="A3364" t="s" s="5">
        <v>12125</v>
      </c>
      <c r="B3364" t="s" s="5">
        <v>12126</v>
      </c>
      <c r="C3364" t="s" s="5">
        <v>12127</v>
      </c>
      <c r="D3364" s="8">
        <v>220220</v>
      </c>
      <c r="E3364" s="8">
        <v>712</v>
      </c>
      <c r="F3364" s="7" cm="1">
        <f t="array" ref="F3364">ROUND(E3364*1.24,0)</f>
        <v>883</v>
      </c>
      <c r="G3364" s="8">
        <v>102</v>
      </c>
      <c r="H3364" t="str" s="4" cm="1">
        <f t="array" ref="H3364">IF(G3364=101,HYPERLINK("http://www.distrelec.biz/en/p/"&amp;D3364&amp;"?queryFromSuggest=true","Skoða hjá RS Components"),IF(G3364=137,HYPERLINK("http://www.velleman.eu/distributor/products/search/?q="&amp;D3364&amp;"&amp;jump=Product","Skoða hjá Velleman"),IF(G3364=162,HYPERLINK("http://www.conrad.de/ce/de/FastSearch.html?search="&amp;D3364&amp;"&amp;s_categories1=conrad_b2c_shop_b2c_tab_components&amp;initial=true","Skoða hjá Conrad"),IF(G3364=161,HYPERLINK("http://shop.wentronic.com/wenshop/index/artikel/"&amp;D3364,"Skoða hjá Wentronic"),HYPERLINK("http://www.ihlutir.is","Heimasíða íhluta")))))</f>
        <v>Heimasíða íhluta</v>
      </c>
    </row>
    <row r="3365" ht="13.55" customHeight="1">
      <c r="A3365" t="s" s="5">
        <v>12128</v>
      </c>
      <c r="B3365" t="s" s="5">
        <v>12129</v>
      </c>
      <c r="C3365" t="s" s="5">
        <v>12130</v>
      </c>
      <c r="D3365" s="8">
        <v>221150</v>
      </c>
      <c r="E3365" s="8">
        <v>195</v>
      </c>
      <c r="F3365" s="7" cm="1">
        <f t="array" ref="F3365">ROUND(E3365*1.24,0)</f>
        <v>242</v>
      </c>
      <c r="G3365" s="8">
        <v>102</v>
      </c>
      <c r="H3365" t="str" s="4" cm="1">
        <f t="array" ref="H3365">IF(G3365=101,HYPERLINK("http://www.distrelec.biz/en/p/"&amp;D3365&amp;"?queryFromSuggest=true","Skoða hjá RS Components"),IF(G3365=137,HYPERLINK("http://www.velleman.eu/distributor/products/search/?q="&amp;D3365&amp;"&amp;jump=Product","Skoða hjá Velleman"),IF(G3365=162,HYPERLINK("http://www.conrad.de/ce/de/FastSearch.html?search="&amp;D3365&amp;"&amp;s_categories1=conrad_b2c_shop_b2c_tab_components&amp;initial=true","Skoða hjá Conrad"),IF(G3365=161,HYPERLINK("http://shop.wentronic.com/wenshop/index/artikel/"&amp;D3365,"Skoða hjá Wentronic"),HYPERLINK("http://www.ihlutir.is","Heimasíða íhluta")))))</f>
        <v>Heimasíða íhluta</v>
      </c>
    </row>
    <row r="3366" ht="13.55" customHeight="1">
      <c r="A3366" t="s" s="5">
        <v>12131</v>
      </c>
      <c r="B3366" t="s" s="5">
        <v>12132</v>
      </c>
      <c r="C3366" t="s" s="5">
        <v>12133</v>
      </c>
      <c r="D3366" s="8">
        <v>221170</v>
      </c>
      <c r="E3366" s="8">
        <v>776</v>
      </c>
      <c r="F3366" s="7" cm="1">
        <f t="array" ref="F3366">ROUND(E3366*1.24,0)</f>
        <v>962</v>
      </c>
      <c r="G3366" s="8">
        <v>102</v>
      </c>
      <c r="H3366" t="str" s="4" cm="1">
        <f t="array" ref="H3366">IF(G3366=101,HYPERLINK("http://www.distrelec.biz/en/p/"&amp;D3366&amp;"?queryFromSuggest=true","Skoða hjá RS Components"),IF(G3366=137,HYPERLINK("http://www.velleman.eu/distributor/products/search/?q="&amp;D3366&amp;"&amp;jump=Product","Skoða hjá Velleman"),IF(G3366=162,HYPERLINK("http://www.conrad.de/ce/de/FastSearch.html?search="&amp;D3366&amp;"&amp;s_categories1=conrad_b2c_shop_b2c_tab_components&amp;initial=true","Skoða hjá Conrad"),IF(G3366=161,HYPERLINK("http://shop.wentronic.com/wenshop/index/artikel/"&amp;D3366,"Skoða hjá Wentronic"),HYPERLINK("http://www.ihlutir.is","Heimasíða íhluta")))))</f>
        <v>Heimasíða íhluta</v>
      </c>
    </row>
    <row r="3367" ht="13.55" customHeight="1">
      <c r="A3367" t="s" s="5">
        <v>12134</v>
      </c>
      <c r="B3367" t="s" s="5">
        <v>12135</v>
      </c>
      <c r="C3367" t="s" s="5">
        <v>12136</v>
      </c>
      <c r="D3367" s="8">
        <v>221020</v>
      </c>
      <c r="E3367" s="8">
        <v>922</v>
      </c>
      <c r="F3367" s="7" cm="1">
        <f t="array" ref="F3367">ROUND(E3367*1.24,0)</f>
        <v>1143</v>
      </c>
      <c r="G3367" s="8">
        <v>102</v>
      </c>
      <c r="H3367" t="str" s="4" cm="1">
        <f t="array" ref="H3367">IF(G3367=101,HYPERLINK("http://www.distrelec.biz/en/p/"&amp;D3367&amp;"?queryFromSuggest=true","Skoða hjá RS Components"),IF(G3367=137,HYPERLINK("http://www.velleman.eu/distributor/products/search/?q="&amp;D3367&amp;"&amp;jump=Product","Skoða hjá Velleman"),IF(G3367=162,HYPERLINK("http://www.conrad.de/ce/de/FastSearch.html?search="&amp;D3367&amp;"&amp;s_categories1=conrad_b2c_shop_b2c_tab_components&amp;initial=true","Skoða hjá Conrad"),IF(G3367=161,HYPERLINK("http://shop.wentronic.com/wenshop/index/artikel/"&amp;D3367,"Skoða hjá Wentronic"),HYPERLINK("http://www.ihlutir.is","Heimasíða íhluta")))))</f>
        <v>Heimasíða íhluta</v>
      </c>
    </row>
    <row r="3368" ht="13.55" customHeight="1">
      <c r="A3368" t="s" s="5">
        <v>12137</v>
      </c>
      <c r="B3368" t="s" s="5">
        <v>12138</v>
      </c>
      <c r="C3368" t="s" s="5">
        <v>12139</v>
      </c>
      <c r="D3368" t="s" s="5">
        <v>12140</v>
      </c>
      <c r="E3368" s="8">
        <v>527</v>
      </c>
      <c r="F3368" s="7" cm="1">
        <f t="array" ref="F3368">ROUND(E3368*1.24,0)</f>
        <v>653</v>
      </c>
      <c r="G3368" s="8">
        <v>101</v>
      </c>
      <c r="H3368" t="str" s="4" cm="1">
        <f t="array" ref="H3368">IF(G3368=101,HYPERLINK("http://www.distrelec.biz/en/p/"&amp;D3368&amp;"?queryFromSuggest=true","Skoða hjá RS Components"),IF(G3368=137,HYPERLINK("http://www.velleman.eu/distributor/products/search/?q="&amp;D3368&amp;"&amp;jump=Product","Skoða hjá Velleman"),IF(G3368=162,HYPERLINK("http://www.conrad.de/ce/de/FastSearch.html?search="&amp;D3368&amp;"&amp;s_categories1=conrad_b2c_shop_b2c_tab_components&amp;initial=true","Skoða hjá Conrad"),IF(G3368=161,HYPERLINK("http://shop.wentronic.com/wenshop/index/artikel/"&amp;D3368,"Skoða hjá Wentronic"),HYPERLINK("http://www.ihlutir.is","Heimasíða íhluta")))))</f>
        <v>Skoða hjá RS Components</v>
      </c>
    </row>
    <row r="3369" ht="13.55" customHeight="1">
      <c r="A3369" t="s" s="5">
        <v>12141</v>
      </c>
      <c r="B3369" t="s" s="5">
        <v>12142</v>
      </c>
      <c r="C3369" t="s" s="5">
        <v>12143</v>
      </c>
      <c r="D3369" t="s" s="5">
        <v>12144</v>
      </c>
      <c r="E3369" s="8">
        <v>923</v>
      </c>
      <c r="F3369" s="7" cm="1">
        <f t="array" ref="F3369">ROUND(E3369*1.24,0)</f>
        <v>1145</v>
      </c>
      <c r="G3369" s="8">
        <v>101</v>
      </c>
      <c r="H3369" t="str" s="4" cm="1">
        <f t="array" ref="H3369">IF(G3369=101,HYPERLINK("http://www.distrelec.biz/en/p/"&amp;D3369&amp;"?queryFromSuggest=true","Skoða hjá RS Components"),IF(G3369=137,HYPERLINK("http://www.velleman.eu/distributor/products/search/?q="&amp;D3369&amp;"&amp;jump=Product","Skoða hjá Velleman"),IF(G3369=162,HYPERLINK("http://www.conrad.de/ce/de/FastSearch.html?search="&amp;D3369&amp;"&amp;s_categories1=conrad_b2c_shop_b2c_tab_components&amp;initial=true","Skoða hjá Conrad"),IF(G3369=161,HYPERLINK("http://shop.wentronic.com/wenshop/index/artikel/"&amp;D3369,"Skoða hjá Wentronic"),HYPERLINK("http://www.ihlutir.is","Heimasíða íhluta")))))</f>
        <v>Skoða hjá RS Components</v>
      </c>
    </row>
    <row r="3370" ht="13.55" customHeight="1">
      <c r="A3370" t="s" s="5">
        <v>12145</v>
      </c>
      <c r="B3370" t="s" s="5">
        <v>12146</v>
      </c>
      <c r="C3370" t="s" s="5">
        <v>12147</v>
      </c>
      <c r="D3370" t="s" s="5">
        <v>12148</v>
      </c>
      <c r="E3370" s="8">
        <v>550</v>
      </c>
      <c r="F3370" s="7" cm="1">
        <f t="array" ref="F3370">ROUND(E3370*1.24,0)</f>
        <v>682</v>
      </c>
      <c r="G3370" s="8">
        <v>101</v>
      </c>
      <c r="H3370" t="str" s="4" cm="1">
        <f t="array" ref="H3370">IF(G3370=101,HYPERLINK("http://www.distrelec.biz/en/p/"&amp;D3370&amp;"?queryFromSuggest=true","Skoða hjá RS Components"),IF(G3370=137,HYPERLINK("http://www.velleman.eu/distributor/products/search/?q="&amp;D3370&amp;"&amp;jump=Product","Skoða hjá Velleman"),IF(G3370=162,HYPERLINK("http://www.conrad.de/ce/de/FastSearch.html?search="&amp;D3370&amp;"&amp;s_categories1=conrad_b2c_shop_b2c_tab_components&amp;initial=true","Skoða hjá Conrad"),IF(G3370=161,HYPERLINK("http://shop.wentronic.com/wenshop/index/artikel/"&amp;D3370,"Skoða hjá Wentronic"),HYPERLINK("http://www.ihlutir.is","Heimasíða íhluta")))))</f>
        <v>Skoða hjá RS Components</v>
      </c>
    </row>
    <row r="3371" ht="13.55" customHeight="1">
      <c r="A3371" t="s" s="5">
        <v>12149</v>
      </c>
      <c r="B3371" t="s" s="5">
        <v>12150</v>
      </c>
      <c r="C3371" t="s" s="5">
        <v>12151</v>
      </c>
      <c r="D3371" t="s" s="5">
        <v>12152</v>
      </c>
      <c r="E3371" s="8">
        <v>408</v>
      </c>
      <c r="F3371" s="7" cm="1">
        <f t="array" ref="F3371">ROUND(E3371*1.24,0)</f>
        <v>506</v>
      </c>
      <c r="G3371" s="8">
        <v>101</v>
      </c>
      <c r="H3371" t="str" s="4" cm="1">
        <f t="array" ref="H3371">IF(G3371=101,HYPERLINK("http://www.distrelec.biz/en/p/"&amp;D3371&amp;"?queryFromSuggest=true","Skoða hjá RS Components"),IF(G3371=137,HYPERLINK("http://www.velleman.eu/distributor/products/search/?q="&amp;D3371&amp;"&amp;jump=Product","Skoða hjá Velleman"),IF(G3371=162,HYPERLINK("http://www.conrad.de/ce/de/FastSearch.html?search="&amp;D3371&amp;"&amp;s_categories1=conrad_b2c_shop_b2c_tab_components&amp;initial=true","Skoða hjá Conrad"),IF(G3371=161,HYPERLINK("http://shop.wentronic.com/wenshop/index/artikel/"&amp;D3371,"Skoða hjá Wentronic"),HYPERLINK("http://www.ihlutir.is","Heimasíða íhluta")))))</f>
        <v>Skoða hjá RS Components</v>
      </c>
    </row>
    <row r="3372" ht="13.55" customHeight="1">
      <c r="A3372" t="s" s="5">
        <v>12153</v>
      </c>
      <c r="B3372" t="s" s="5">
        <v>12154</v>
      </c>
      <c r="C3372" t="s" s="5">
        <v>12155</v>
      </c>
      <c r="D3372" s="8">
        <v>100100</v>
      </c>
      <c r="E3372" s="7">
        <v>1471</v>
      </c>
      <c r="F3372" s="7" cm="1">
        <f t="array" ref="F3372">ROUND(E3372*1.24,0)</f>
        <v>1824</v>
      </c>
      <c r="G3372" s="8">
        <v>102</v>
      </c>
      <c r="H3372" t="str" s="4" cm="1">
        <f t="array" ref="H3372">IF(G3372=101,HYPERLINK("http://www.distrelec.biz/en/p/"&amp;D3372&amp;"?queryFromSuggest=true","Skoða hjá RS Components"),IF(G3372=137,HYPERLINK("http://www.velleman.eu/distributor/products/search/?q="&amp;D3372&amp;"&amp;jump=Product","Skoða hjá Velleman"),IF(G3372=162,HYPERLINK("http://www.conrad.de/ce/de/FastSearch.html?search="&amp;D3372&amp;"&amp;s_categories1=conrad_b2c_shop_b2c_tab_components&amp;initial=true","Skoða hjá Conrad"),IF(G3372=161,HYPERLINK("http://shop.wentronic.com/wenshop/index/artikel/"&amp;D3372,"Skoða hjá Wentronic"),HYPERLINK("http://www.ihlutir.is","Heimasíða íhluta")))))</f>
        <v>Heimasíða íhluta</v>
      </c>
    </row>
    <row r="3373" ht="13.55" customHeight="1">
      <c r="A3373" t="s" s="5">
        <v>12156</v>
      </c>
      <c r="B3373" t="s" s="5">
        <v>12157</v>
      </c>
      <c r="C3373" t="s" s="5">
        <v>12158</v>
      </c>
      <c r="D3373" t="s" s="5">
        <v>12159</v>
      </c>
      <c r="E3373" s="7">
        <v>2024</v>
      </c>
      <c r="F3373" s="7" cm="1">
        <f t="array" ref="F3373">ROUND(E3373*1.24,0)</f>
        <v>2510</v>
      </c>
      <c r="G3373" s="8">
        <v>101</v>
      </c>
      <c r="H3373" t="str" s="4" cm="1">
        <f t="array" ref="H3373">IF(G3373=101,HYPERLINK("http://www.distrelec.biz/en/p/"&amp;D3373&amp;"?queryFromSuggest=true","Skoða hjá RS Components"),IF(G3373=137,HYPERLINK("http://www.velleman.eu/distributor/products/search/?q="&amp;D3373&amp;"&amp;jump=Product","Skoða hjá Velleman"),IF(G3373=162,HYPERLINK("http://www.conrad.de/ce/de/FastSearch.html?search="&amp;D3373&amp;"&amp;s_categories1=conrad_b2c_shop_b2c_tab_components&amp;initial=true","Skoða hjá Conrad"),IF(G3373=161,HYPERLINK("http://shop.wentronic.com/wenshop/index/artikel/"&amp;D3373,"Skoða hjá Wentronic"),HYPERLINK("http://www.ihlutir.is","Heimasíða íhluta")))))</f>
        <v>Skoða hjá RS Components</v>
      </c>
    </row>
    <row r="3374" ht="13.55" customHeight="1">
      <c r="A3374" t="s" s="5">
        <v>12160</v>
      </c>
      <c r="B3374" t="s" s="5">
        <v>12161</v>
      </c>
      <c r="C3374" t="s" s="5">
        <v>12162</v>
      </c>
      <c r="D3374" s="8">
        <v>104570</v>
      </c>
      <c r="E3374" s="8">
        <v>955</v>
      </c>
      <c r="F3374" s="7" cm="1">
        <f t="array" ref="F3374">ROUND(E3374*1.24,0)</f>
        <v>1184</v>
      </c>
      <c r="G3374" s="8">
        <v>102</v>
      </c>
      <c r="H3374" t="str" s="4" cm="1">
        <f t="array" ref="H3374">IF(G3374=101,HYPERLINK("http://www.distrelec.biz/en/p/"&amp;D3374&amp;"?queryFromSuggest=true","Skoða hjá RS Components"),IF(G3374=137,HYPERLINK("http://www.velleman.eu/distributor/products/search/?q="&amp;D3374&amp;"&amp;jump=Product","Skoða hjá Velleman"),IF(G3374=162,HYPERLINK("http://www.conrad.de/ce/de/FastSearch.html?search="&amp;D3374&amp;"&amp;s_categories1=conrad_b2c_shop_b2c_tab_components&amp;initial=true","Skoða hjá Conrad"),IF(G3374=161,HYPERLINK("http://shop.wentronic.com/wenshop/index/artikel/"&amp;D3374,"Skoða hjá Wentronic"),HYPERLINK("http://www.ihlutir.is","Heimasíða íhluta")))))</f>
        <v>Heimasíða íhluta</v>
      </c>
    </row>
    <row r="3375" ht="13.55" customHeight="1">
      <c r="A3375" t="s" s="5">
        <v>12163</v>
      </c>
      <c r="B3375" t="s" s="5">
        <v>12164</v>
      </c>
      <c r="C3375" t="s" s="5">
        <v>12165</v>
      </c>
      <c r="D3375" t="s" s="5">
        <v>12166</v>
      </c>
      <c r="E3375" s="7">
        <v>2213</v>
      </c>
      <c r="F3375" s="7" cm="1">
        <f t="array" ref="F3375">ROUND(E3375*1.24,0)</f>
        <v>2744</v>
      </c>
      <c r="G3375" s="8">
        <v>101</v>
      </c>
      <c r="H3375" t="str" s="4" cm="1">
        <f t="array" ref="H3375">IF(G3375=101,HYPERLINK("http://www.distrelec.biz/en/p/"&amp;D3375&amp;"?queryFromSuggest=true","Skoða hjá RS Components"),IF(G3375=137,HYPERLINK("http://www.velleman.eu/distributor/products/search/?q="&amp;D3375&amp;"&amp;jump=Product","Skoða hjá Velleman"),IF(G3375=162,HYPERLINK("http://www.conrad.de/ce/de/FastSearch.html?search="&amp;D3375&amp;"&amp;s_categories1=conrad_b2c_shop_b2c_tab_components&amp;initial=true","Skoða hjá Conrad"),IF(G3375=161,HYPERLINK("http://shop.wentronic.com/wenshop/index/artikel/"&amp;D3375,"Skoða hjá Wentronic"),HYPERLINK("http://www.ihlutir.is","Heimasíða íhluta")))))</f>
        <v>Skoða hjá RS Components</v>
      </c>
    </row>
    <row r="3376" ht="13.55" customHeight="1">
      <c r="A3376" t="s" s="5">
        <v>12167</v>
      </c>
      <c r="B3376" t="s" s="5">
        <v>12168</v>
      </c>
      <c r="C3376" t="s" s="5">
        <v>12169</v>
      </c>
      <c r="D3376" t="s" s="5">
        <v>12170</v>
      </c>
      <c r="E3376" s="7">
        <v>1400</v>
      </c>
      <c r="F3376" s="7" cm="1">
        <f t="array" ref="F3376">ROUND(E3376*1.24,0)</f>
        <v>1736</v>
      </c>
      <c r="G3376" s="8">
        <v>210</v>
      </c>
      <c r="H3376" t="str" s="4" cm="1">
        <f t="array" ref="H3376">IF(G3376=101,HYPERLINK("http://www.distrelec.biz/en/p/"&amp;D3376&amp;"?queryFromSuggest=true","Skoða hjá RS Components"),IF(G3376=137,HYPERLINK("http://www.velleman.eu/distributor/products/search/?q="&amp;D3376&amp;"&amp;jump=Product","Skoða hjá Velleman"),IF(G3376=162,HYPERLINK("http://www.conrad.de/ce/de/FastSearch.html?search="&amp;D3376&amp;"&amp;s_categories1=conrad_b2c_shop_b2c_tab_components&amp;initial=true","Skoða hjá Conrad"),IF(G3376=161,HYPERLINK("http://shop.wentronic.com/wenshop/index/artikel/"&amp;D3376,"Skoða hjá Wentronic"),HYPERLINK("http://www.ihlutir.is","Heimasíða íhluta")))))</f>
        <v>Heimasíða íhluta</v>
      </c>
    </row>
    <row r="3377" ht="13.55" customHeight="1">
      <c r="A3377" t="s" s="5">
        <v>12171</v>
      </c>
      <c r="B3377" t="s" s="5">
        <v>12172</v>
      </c>
      <c r="C3377" t="s" s="5">
        <v>12173</v>
      </c>
      <c r="D3377" s="8">
        <v>100440</v>
      </c>
      <c r="E3377" s="7">
        <v>1597</v>
      </c>
      <c r="F3377" s="7" cm="1">
        <f t="array" ref="F3377">ROUND(E3377*1.24,0)</f>
        <v>1980</v>
      </c>
      <c r="G3377" s="8">
        <v>102</v>
      </c>
      <c r="H3377" t="str" s="4" cm="1">
        <f t="array" ref="H3377">IF(G3377=101,HYPERLINK("http://www.distrelec.biz/en/p/"&amp;D3377&amp;"?queryFromSuggest=true","Skoða hjá RS Components"),IF(G3377=137,HYPERLINK("http://www.velleman.eu/distributor/products/search/?q="&amp;D3377&amp;"&amp;jump=Product","Skoða hjá Velleman"),IF(G3377=162,HYPERLINK("http://www.conrad.de/ce/de/FastSearch.html?search="&amp;D3377&amp;"&amp;s_categories1=conrad_b2c_shop_b2c_tab_components&amp;initial=true","Skoða hjá Conrad"),IF(G3377=161,HYPERLINK("http://shop.wentronic.com/wenshop/index/artikel/"&amp;D3377,"Skoða hjá Wentronic"),HYPERLINK("http://www.ihlutir.is","Heimasíða íhluta")))))</f>
        <v>Heimasíða íhluta</v>
      </c>
    </row>
    <row r="3378" ht="13.55" customHeight="1">
      <c r="A3378" t="s" s="5">
        <v>12174</v>
      </c>
      <c r="B3378" t="s" s="5">
        <v>12175</v>
      </c>
      <c r="C3378" t="s" s="5">
        <v>12176</v>
      </c>
      <c r="D3378" t="s" s="5">
        <v>12177</v>
      </c>
      <c r="E3378" s="7">
        <v>3465</v>
      </c>
      <c r="F3378" s="7" cm="1">
        <f t="array" ref="F3378">ROUND(E3378*1.24,0)</f>
        <v>4297</v>
      </c>
      <c r="G3378" s="8">
        <v>101</v>
      </c>
      <c r="H3378" t="str" s="4" cm="1">
        <f t="array" ref="H3378">IF(G3378=101,HYPERLINK("http://www.distrelec.biz/en/p/"&amp;D3378&amp;"?queryFromSuggest=true","Skoða hjá RS Components"),IF(G3378=137,HYPERLINK("http://www.velleman.eu/distributor/products/search/?q="&amp;D3378&amp;"&amp;jump=Product","Skoða hjá Velleman"),IF(G3378=162,HYPERLINK("http://www.conrad.de/ce/de/FastSearch.html?search="&amp;D3378&amp;"&amp;s_categories1=conrad_b2c_shop_b2c_tab_components&amp;initial=true","Skoða hjá Conrad"),IF(G3378=161,HYPERLINK("http://shop.wentronic.com/wenshop/index/artikel/"&amp;D3378,"Skoða hjá Wentronic"),HYPERLINK("http://www.ihlutir.is","Heimasíða íhluta")))))</f>
        <v>Skoða hjá RS Components</v>
      </c>
    </row>
    <row r="3379" ht="13.55" customHeight="1">
      <c r="A3379" t="s" s="5">
        <v>12178</v>
      </c>
      <c r="B3379" t="s" s="5">
        <v>12179</v>
      </c>
      <c r="C3379" t="s" s="5">
        <v>12180</v>
      </c>
      <c r="D3379" t="s" s="5">
        <v>12181</v>
      </c>
      <c r="E3379" s="7">
        <v>2692</v>
      </c>
      <c r="F3379" s="7" cm="1">
        <f t="array" ref="F3379">ROUND(E3379*1.24,0)</f>
        <v>3338</v>
      </c>
      <c r="G3379" s="8">
        <v>210</v>
      </c>
      <c r="H3379" t="str" s="4" cm="1">
        <f t="array" ref="H3379">IF(G3379=101,HYPERLINK("http://www.distrelec.biz/en/p/"&amp;D3379&amp;"?queryFromSuggest=true","Skoða hjá RS Components"),IF(G3379=137,HYPERLINK("http://www.velleman.eu/distributor/products/search/?q="&amp;D3379&amp;"&amp;jump=Product","Skoða hjá Velleman"),IF(G3379=162,HYPERLINK("http://www.conrad.de/ce/de/FastSearch.html?search="&amp;D3379&amp;"&amp;s_categories1=conrad_b2c_shop_b2c_tab_components&amp;initial=true","Skoða hjá Conrad"),IF(G3379=161,HYPERLINK("http://shop.wentronic.com/wenshop/index/artikel/"&amp;D3379,"Skoða hjá Wentronic"),HYPERLINK("http://www.ihlutir.is","Heimasíða íhluta")))))</f>
        <v>Heimasíða íhluta</v>
      </c>
    </row>
    <row r="3380" ht="13.55" customHeight="1">
      <c r="A3380" t="s" s="5">
        <v>12182</v>
      </c>
      <c r="B3380" t="s" s="5">
        <v>12183</v>
      </c>
      <c r="C3380" t="s" s="5">
        <v>12184</v>
      </c>
      <c r="D3380" s="8">
        <v>100530</v>
      </c>
      <c r="E3380" s="7">
        <v>2026</v>
      </c>
      <c r="F3380" s="7" cm="1">
        <f t="array" ref="F3380">ROUND(E3380*1.24,0)</f>
        <v>2512</v>
      </c>
      <c r="G3380" s="8">
        <v>102</v>
      </c>
      <c r="H3380" t="str" s="4" cm="1">
        <f t="array" ref="H3380">IF(G3380=101,HYPERLINK("http://www.distrelec.biz/en/p/"&amp;D3380&amp;"?queryFromSuggest=true","Skoða hjá RS Components"),IF(G3380=137,HYPERLINK("http://www.velleman.eu/distributor/products/search/?q="&amp;D3380&amp;"&amp;jump=Product","Skoða hjá Velleman"),IF(G3380=162,HYPERLINK("http://www.conrad.de/ce/de/FastSearch.html?search="&amp;D3380&amp;"&amp;s_categories1=conrad_b2c_shop_b2c_tab_components&amp;initial=true","Skoða hjá Conrad"),IF(G3380=161,HYPERLINK("http://shop.wentronic.com/wenshop/index/artikel/"&amp;D3380,"Skoða hjá Wentronic"),HYPERLINK("http://www.ihlutir.is","Heimasíða íhluta")))))</f>
        <v>Heimasíða íhluta</v>
      </c>
    </row>
    <row r="3381" ht="13.55" customHeight="1">
      <c r="A3381" t="s" s="5">
        <v>12185</v>
      </c>
      <c r="B3381" t="s" s="5">
        <v>12186</v>
      </c>
      <c r="C3381" t="s" s="5">
        <v>12187</v>
      </c>
      <c r="D3381" t="s" s="5">
        <v>12188</v>
      </c>
      <c r="E3381" s="7">
        <v>1518</v>
      </c>
      <c r="F3381" s="7" cm="1">
        <f t="array" ref="F3381">ROUND(E3381*1.24,0)</f>
        <v>1882</v>
      </c>
      <c r="G3381" s="8">
        <v>101</v>
      </c>
      <c r="H3381" t="str" s="4" cm="1">
        <f t="array" ref="H3381">IF(G3381=101,HYPERLINK("http://www.distrelec.biz/en/p/"&amp;D3381&amp;"?queryFromSuggest=true","Skoða hjá RS Components"),IF(G3381=137,HYPERLINK("http://www.velleman.eu/distributor/products/search/?q="&amp;D3381&amp;"&amp;jump=Product","Skoða hjá Velleman"),IF(G3381=162,HYPERLINK("http://www.conrad.de/ce/de/FastSearch.html?search="&amp;D3381&amp;"&amp;s_categories1=conrad_b2c_shop_b2c_tab_components&amp;initial=true","Skoða hjá Conrad"),IF(G3381=161,HYPERLINK("http://shop.wentronic.com/wenshop/index/artikel/"&amp;D3381,"Skoða hjá Wentronic"),HYPERLINK("http://www.ihlutir.is","Heimasíða íhluta")))))</f>
        <v>Skoða hjá RS Components</v>
      </c>
    </row>
    <row r="3382" ht="13.55" customHeight="1">
      <c r="A3382" t="s" s="5">
        <v>12189</v>
      </c>
      <c r="B3382" t="s" s="5">
        <v>12190</v>
      </c>
      <c r="C3382" t="s" s="5">
        <v>12191</v>
      </c>
      <c r="D3382" t="s" s="5">
        <v>12192</v>
      </c>
      <c r="E3382" s="7">
        <v>3048</v>
      </c>
      <c r="F3382" s="7" cm="1">
        <f t="array" ref="F3382">ROUND(E3382*1.24,0)</f>
        <v>3780</v>
      </c>
      <c r="G3382" s="8">
        <v>101</v>
      </c>
      <c r="H3382" t="str" s="4" cm="1">
        <f t="array" ref="H3382">IF(G3382=101,HYPERLINK("http://www.distrelec.biz/en/p/"&amp;D3382&amp;"?queryFromSuggest=true","Skoða hjá RS Components"),IF(G3382=137,HYPERLINK("http://www.velleman.eu/distributor/products/search/?q="&amp;D3382&amp;"&amp;jump=Product","Skoða hjá Velleman"),IF(G3382=162,HYPERLINK("http://www.conrad.de/ce/de/FastSearch.html?search="&amp;D3382&amp;"&amp;s_categories1=conrad_b2c_shop_b2c_tab_components&amp;initial=true","Skoða hjá Conrad"),IF(G3382=161,HYPERLINK("http://shop.wentronic.com/wenshop/index/artikel/"&amp;D3382,"Skoða hjá Wentronic"),HYPERLINK("http://www.ihlutir.is","Heimasíða íhluta")))))</f>
        <v>Skoða hjá RS Components</v>
      </c>
    </row>
    <row r="3383" ht="13.55" customHeight="1">
      <c r="A3383" t="s" s="5">
        <v>12193</v>
      </c>
      <c r="B3383" t="s" s="5">
        <v>12194</v>
      </c>
      <c r="C3383" t="s" s="5">
        <v>12195</v>
      </c>
      <c r="D3383" t="s" s="5">
        <v>12196</v>
      </c>
      <c r="E3383" s="7">
        <v>2741</v>
      </c>
      <c r="F3383" s="7" cm="1">
        <f t="array" ref="F3383">ROUND(E3383*1.24,0)</f>
        <v>3399</v>
      </c>
      <c r="G3383" s="8">
        <v>101</v>
      </c>
      <c r="H3383" t="str" s="4" cm="1">
        <f t="array" ref="H3383">IF(G3383=101,HYPERLINK("http://www.distrelec.biz/en/p/"&amp;D3383&amp;"?queryFromSuggest=true","Skoða hjá RS Components"),IF(G3383=137,HYPERLINK("http://www.velleman.eu/distributor/products/search/?q="&amp;D3383&amp;"&amp;jump=Product","Skoða hjá Velleman"),IF(G3383=162,HYPERLINK("http://www.conrad.de/ce/de/FastSearch.html?search="&amp;D3383&amp;"&amp;s_categories1=conrad_b2c_shop_b2c_tab_components&amp;initial=true","Skoða hjá Conrad"),IF(G3383=161,HYPERLINK("http://shop.wentronic.com/wenshop/index/artikel/"&amp;D3383,"Skoða hjá Wentronic"),HYPERLINK("http://www.ihlutir.is","Heimasíða íhluta")))))</f>
        <v>Skoða hjá RS Components</v>
      </c>
    </row>
    <row r="3384" ht="13.55" customHeight="1">
      <c r="A3384" t="s" s="5">
        <v>12197</v>
      </c>
      <c r="B3384" t="s" s="5">
        <v>12198</v>
      </c>
      <c r="C3384" t="s" s="5">
        <v>12199</v>
      </c>
      <c r="D3384" t="s" s="5">
        <v>12200</v>
      </c>
      <c r="E3384" s="7">
        <v>3023</v>
      </c>
      <c r="F3384" s="7" cm="1">
        <f t="array" ref="F3384">ROUND(E3384*1.24,0)</f>
        <v>3749</v>
      </c>
      <c r="G3384" s="8">
        <v>101</v>
      </c>
      <c r="H3384" t="str" s="4" cm="1">
        <f t="array" ref="H3384">IF(G3384=101,HYPERLINK("http://www.distrelec.biz/en/p/"&amp;D3384&amp;"?queryFromSuggest=true","Skoða hjá RS Components"),IF(G3384=137,HYPERLINK("http://www.velleman.eu/distributor/products/search/?q="&amp;D3384&amp;"&amp;jump=Product","Skoða hjá Velleman"),IF(G3384=162,HYPERLINK("http://www.conrad.de/ce/de/FastSearch.html?search="&amp;D3384&amp;"&amp;s_categories1=conrad_b2c_shop_b2c_tab_components&amp;initial=true","Skoða hjá Conrad"),IF(G3384=161,HYPERLINK("http://shop.wentronic.com/wenshop/index/artikel/"&amp;D3384,"Skoða hjá Wentronic"),HYPERLINK("http://www.ihlutir.is","Heimasíða íhluta")))))</f>
        <v>Skoða hjá RS Components</v>
      </c>
    </row>
    <row r="3385" ht="13.55" customHeight="1">
      <c r="A3385" t="s" s="5">
        <v>12201</v>
      </c>
      <c r="B3385" t="s" s="5">
        <v>12202</v>
      </c>
      <c r="C3385" t="s" s="5">
        <v>12203</v>
      </c>
      <c r="D3385" s="8">
        <v>0</v>
      </c>
      <c r="E3385" s="7">
        <v>9840</v>
      </c>
      <c r="F3385" s="7" cm="1">
        <f t="array" ref="F3385">ROUND(E3385*1.24,0)</f>
        <v>12202</v>
      </c>
      <c r="G3385" s="8">
        <v>102</v>
      </c>
      <c r="H3385" t="str" s="4" cm="1">
        <f t="array" ref="H3385">IF(G3385=101,HYPERLINK("http://www.distrelec.biz/en/p/"&amp;D3385&amp;"?queryFromSuggest=true","Skoða hjá RS Components"),IF(G3385=137,HYPERLINK("http://www.velleman.eu/distributor/products/search/?q="&amp;D3385&amp;"&amp;jump=Product","Skoða hjá Velleman"),IF(G3385=162,HYPERLINK("http://www.conrad.de/ce/de/FastSearch.html?search="&amp;D3385&amp;"&amp;s_categories1=conrad_b2c_shop_b2c_tab_components&amp;initial=true","Skoða hjá Conrad"),IF(G3385=161,HYPERLINK("http://shop.wentronic.com/wenshop/index/artikel/"&amp;D3385,"Skoða hjá Wentronic"),HYPERLINK("http://www.ihlutir.is","Heimasíða íhluta")))))</f>
        <v>Heimasíða íhluta</v>
      </c>
    </row>
    <row r="3386" ht="13.55" customHeight="1">
      <c r="A3386" t="s" s="5">
        <v>12204</v>
      </c>
      <c r="B3386" t="s" s="5">
        <v>12205</v>
      </c>
      <c r="C3386" t="s" s="5">
        <v>12206</v>
      </c>
      <c r="D3386" s="8">
        <v>105240</v>
      </c>
      <c r="E3386" s="7">
        <v>7301</v>
      </c>
      <c r="F3386" s="7" cm="1">
        <f t="array" ref="F3386">ROUND(E3386*1.24,0)</f>
        <v>9053</v>
      </c>
      <c r="G3386" s="8">
        <v>102</v>
      </c>
      <c r="H3386" t="str" s="4" cm="1">
        <f t="array" ref="H3386">IF(G3386=101,HYPERLINK("http://www.distrelec.biz/en/p/"&amp;D3386&amp;"?queryFromSuggest=true","Skoða hjá RS Components"),IF(G3386=137,HYPERLINK("http://www.velleman.eu/distributor/products/search/?q="&amp;D3386&amp;"&amp;jump=Product","Skoða hjá Velleman"),IF(G3386=162,HYPERLINK("http://www.conrad.de/ce/de/FastSearch.html?search="&amp;D3386&amp;"&amp;s_categories1=conrad_b2c_shop_b2c_tab_components&amp;initial=true","Skoða hjá Conrad"),IF(G3386=161,HYPERLINK("http://shop.wentronic.com/wenshop/index/artikel/"&amp;D3386,"Skoða hjá Wentronic"),HYPERLINK("http://www.ihlutir.is","Heimasíða íhluta")))))</f>
        <v>Heimasíða íhluta</v>
      </c>
    </row>
    <row r="3387" ht="13.55" customHeight="1">
      <c r="A3387" t="s" s="5">
        <v>12207</v>
      </c>
      <c r="B3387" t="s" s="5">
        <v>12208</v>
      </c>
      <c r="C3387" t="s" s="5">
        <v>12209</v>
      </c>
      <c r="D3387" s="8">
        <v>100750</v>
      </c>
      <c r="E3387" s="7">
        <v>2618</v>
      </c>
      <c r="F3387" s="7" cm="1">
        <f t="array" ref="F3387">ROUND(E3387*1.24,0)</f>
        <v>3246</v>
      </c>
      <c r="G3387" s="8">
        <v>102</v>
      </c>
      <c r="H3387" t="str" s="4" cm="1">
        <f t="array" ref="H3387">IF(G3387=101,HYPERLINK("http://www.distrelec.biz/en/p/"&amp;D3387&amp;"?queryFromSuggest=true","Skoða hjá RS Components"),IF(G3387=137,HYPERLINK("http://www.velleman.eu/distributor/products/search/?q="&amp;D3387&amp;"&amp;jump=Product","Skoða hjá Velleman"),IF(G3387=162,HYPERLINK("http://www.conrad.de/ce/de/FastSearch.html?search="&amp;D3387&amp;"&amp;s_categories1=conrad_b2c_shop_b2c_tab_components&amp;initial=true","Skoða hjá Conrad"),IF(G3387=161,HYPERLINK("http://shop.wentronic.com/wenshop/index/artikel/"&amp;D3387,"Skoða hjá Wentronic"),HYPERLINK("http://www.ihlutir.is","Heimasíða íhluta")))))</f>
        <v>Heimasíða íhluta</v>
      </c>
    </row>
    <row r="3388" ht="13.55" customHeight="1">
      <c r="A3388" t="s" s="5">
        <v>12210</v>
      </c>
      <c r="B3388" t="s" s="5">
        <v>12211</v>
      </c>
      <c r="C3388" t="s" s="5">
        <v>12212</v>
      </c>
      <c r="D3388" s="8">
        <v>100670</v>
      </c>
      <c r="E3388" s="7">
        <v>3681</v>
      </c>
      <c r="F3388" s="7" cm="1">
        <f t="array" ref="F3388">ROUND(E3388*1.24,0)</f>
        <v>4564</v>
      </c>
      <c r="G3388" s="8">
        <v>102</v>
      </c>
      <c r="H3388" t="str" s="4" cm="1">
        <f t="array" ref="H3388">IF(G3388=101,HYPERLINK("http://www.distrelec.biz/en/p/"&amp;D3388&amp;"?queryFromSuggest=true","Skoða hjá RS Components"),IF(G3388=137,HYPERLINK("http://www.velleman.eu/distributor/products/search/?q="&amp;D3388&amp;"&amp;jump=Product","Skoða hjá Velleman"),IF(G3388=162,HYPERLINK("http://www.conrad.de/ce/de/FastSearch.html?search="&amp;D3388&amp;"&amp;s_categories1=conrad_b2c_shop_b2c_tab_components&amp;initial=true","Skoða hjá Conrad"),IF(G3388=161,HYPERLINK("http://shop.wentronic.com/wenshop/index/artikel/"&amp;D3388,"Skoða hjá Wentronic"),HYPERLINK("http://www.ihlutir.is","Heimasíða íhluta")))))</f>
        <v>Heimasíða íhluta</v>
      </c>
    </row>
    <row r="3389" ht="13.55" customHeight="1">
      <c r="A3389" t="s" s="5">
        <v>12213</v>
      </c>
      <c r="B3389" t="s" s="5">
        <v>12214</v>
      </c>
      <c r="C3389" t="s" s="5">
        <v>12215</v>
      </c>
      <c r="D3389" s="8">
        <v>100720</v>
      </c>
      <c r="E3389" s="7">
        <v>4698</v>
      </c>
      <c r="F3389" s="7" cm="1">
        <f t="array" ref="F3389">ROUND(E3389*1.24,0)</f>
        <v>5826</v>
      </c>
      <c r="G3389" s="8">
        <v>102</v>
      </c>
      <c r="H3389" t="str" s="4" cm="1">
        <f t="array" ref="H3389">IF(G3389=101,HYPERLINK("http://www.distrelec.biz/en/p/"&amp;D3389&amp;"?queryFromSuggest=true","Skoða hjá RS Components"),IF(G3389=137,HYPERLINK("http://www.velleman.eu/distributor/products/search/?q="&amp;D3389&amp;"&amp;jump=Product","Skoða hjá Velleman"),IF(G3389=162,HYPERLINK("http://www.conrad.de/ce/de/FastSearch.html?search="&amp;D3389&amp;"&amp;s_categories1=conrad_b2c_shop_b2c_tab_components&amp;initial=true","Skoða hjá Conrad"),IF(G3389=161,HYPERLINK("http://shop.wentronic.com/wenshop/index/artikel/"&amp;D3389,"Skoða hjá Wentronic"),HYPERLINK("http://www.ihlutir.is","Heimasíða íhluta")))))</f>
        <v>Heimasíða íhluta</v>
      </c>
    </row>
    <row r="3390" ht="13.55" customHeight="1">
      <c r="A3390" t="s" s="5">
        <v>12216</v>
      </c>
      <c r="B3390" t="s" s="5">
        <v>12217</v>
      </c>
      <c r="C3390" t="s" s="5">
        <v>12218</v>
      </c>
      <c r="D3390" t="s" s="5">
        <v>12219</v>
      </c>
      <c r="E3390" s="7">
        <v>1681</v>
      </c>
      <c r="F3390" s="7" cm="1">
        <f t="array" ref="F3390">ROUND(E3390*1.24,0)</f>
        <v>2084</v>
      </c>
      <c r="G3390" s="8">
        <v>101</v>
      </c>
      <c r="H3390" t="str" s="4" cm="1">
        <f t="array" ref="H3390">IF(G3390=101,HYPERLINK("http://www.distrelec.biz/en/p/"&amp;D3390&amp;"?queryFromSuggest=true","Skoða hjá RS Components"),IF(G3390=137,HYPERLINK("http://www.velleman.eu/distributor/products/search/?q="&amp;D3390&amp;"&amp;jump=Product","Skoða hjá Velleman"),IF(G3390=162,HYPERLINK("http://www.conrad.de/ce/de/FastSearch.html?search="&amp;D3390&amp;"&amp;s_categories1=conrad_b2c_shop_b2c_tab_components&amp;initial=true","Skoða hjá Conrad"),IF(G3390=161,HYPERLINK("http://shop.wentronic.com/wenshop/index/artikel/"&amp;D3390,"Skoða hjá Wentronic"),HYPERLINK("http://www.ihlutir.is","Heimasíða íhluta")))))</f>
        <v>Skoða hjá RS Components</v>
      </c>
    </row>
    <row r="3391" ht="13.55" customHeight="1">
      <c r="A3391" t="s" s="5">
        <v>12220</v>
      </c>
      <c r="B3391" t="s" s="5">
        <v>12221</v>
      </c>
      <c r="C3391" t="s" s="5">
        <v>12222</v>
      </c>
      <c r="D3391" s="8">
        <v>101640</v>
      </c>
      <c r="E3391" s="7">
        <v>5756</v>
      </c>
      <c r="F3391" s="7" cm="1">
        <f t="array" ref="F3391">ROUND(E3391*1.24,0)</f>
        <v>7137</v>
      </c>
      <c r="G3391" s="8">
        <v>102</v>
      </c>
      <c r="H3391" t="str" s="4" cm="1">
        <f t="array" ref="H3391">IF(G3391=101,HYPERLINK("http://www.distrelec.biz/en/p/"&amp;D3391&amp;"?queryFromSuggest=true","Skoða hjá RS Components"),IF(G3391=137,HYPERLINK("http://www.velleman.eu/distributor/products/search/?q="&amp;D3391&amp;"&amp;jump=Product","Skoða hjá Velleman"),IF(G3391=162,HYPERLINK("http://www.conrad.de/ce/de/FastSearch.html?search="&amp;D3391&amp;"&amp;s_categories1=conrad_b2c_shop_b2c_tab_components&amp;initial=true","Skoða hjá Conrad"),IF(G3391=161,HYPERLINK("http://shop.wentronic.com/wenshop/index/artikel/"&amp;D3391,"Skoða hjá Wentronic"),HYPERLINK("http://www.ihlutir.is","Heimasíða íhluta")))))</f>
        <v>Heimasíða íhluta</v>
      </c>
    </row>
    <row r="3392" ht="13.55" customHeight="1">
      <c r="A3392" t="s" s="5">
        <v>12223</v>
      </c>
      <c r="B3392" t="s" s="5">
        <v>12224</v>
      </c>
      <c r="C3392" t="s" s="5">
        <v>12225</v>
      </c>
      <c r="D3392" s="8">
        <v>103540</v>
      </c>
      <c r="E3392" s="7">
        <v>1966</v>
      </c>
      <c r="F3392" s="7" cm="1">
        <f t="array" ref="F3392">ROUND(E3392*1.24,0)</f>
        <v>2438</v>
      </c>
      <c r="G3392" s="8">
        <v>102</v>
      </c>
      <c r="H3392" t="str" s="4" cm="1">
        <f t="array" ref="H3392">IF(G3392=101,HYPERLINK("http://www.distrelec.biz/en/p/"&amp;D3392&amp;"?queryFromSuggest=true","Skoða hjá RS Components"),IF(G3392=137,HYPERLINK("http://www.velleman.eu/distributor/products/search/?q="&amp;D3392&amp;"&amp;jump=Product","Skoða hjá Velleman"),IF(G3392=162,HYPERLINK("http://www.conrad.de/ce/de/FastSearch.html?search="&amp;D3392&amp;"&amp;s_categories1=conrad_b2c_shop_b2c_tab_components&amp;initial=true","Skoða hjá Conrad"),IF(G3392=161,HYPERLINK("http://shop.wentronic.com/wenshop/index/artikel/"&amp;D3392,"Skoða hjá Wentronic"),HYPERLINK("http://www.ihlutir.is","Heimasíða íhluta")))))</f>
        <v>Heimasíða íhluta</v>
      </c>
    </row>
    <row r="3393" ht="13.55" customHeight="1">
      <c r="A3393" t="s" s="5">
        <v>12226</v>
      </c>
      <c r="B3393" t="s" s="5">
        <v>12227</v>
      </c>
      <c r="C3393" t="s" s="5">
        <v>12228</v>
      </c>
      <c r="D3393" s="8">
        <v>103580</v>
      </c>
      <c r="E3393" s="7">
        <v>1987</v>
      </c>
      <c r="F3393" s="7" cm="1">
        <f t="array" ref="F3393">ROUND(E3393*1.24,0)</f>
        <v>2464</v>
      </c>
      <c r="G3393" s="8">
        <v>102</v>
      </c>
      <c r="H3393" t="str" s="4" cm="1">
        <f t="array" ref="H3393">IF(G3393=101,HYPERLINK("http://www.distrelec.biz/en/p/"&amp;D3393&amp;"?queryFromSuggest=true","Skoða hjá RS Components"),IF(G3393=137,HYPERLINK("http://www.velleman.eu/distributor/products/search/?q="&amp;D3393&amp;"&amp;jump=Product","Skoða hjá Velleman"),IF(G3393=162,HYPERLINK("http://www.conrad.de/ce/de/FastSearch.html?search="&amp;D3393&amp;"&amp;s_categories1=conrad_b2c_shop_b2c_tab_components&amp;initial=true","Skoða hjá Conrad"),IF(G3393=161,HYPERLINK("http://shop.wentronic.com/wenshop/index/artikel/"&amp;D3393,"Skoða hjá Wentronic"),HYPERLINK("http://www.ihlutir.is","Heimasíða íhluta")))))</f>
        <v>Heimasíða íhluta</v>
      </c>
    </row>
    <row r="3394" ht="13.55" customHeight="1">
      <c r="A3394" t="s" s="5">
        <v>12229</v>
      </c>
      <c r="B3394" t="s" s="5">
        <v>12230</v>
      </c>
      <c r="C3394" t="s" s="5">
        <v>12231</v>
      </c>
      <c r="D3394" s="8">
        <v>103590</v>
      </c>
      <c r="E3394" s="7">
        <v>3000</v>
      </c>
      <c r="F3394" s="7" cm="1">
        <f t="array" ref="F3394">ROUND(E3394*1.24,0)</f>
        <v>3720</v>
      </c>
      <c r="G3394" s="8">
        <v>102</v>
      </c>
      <c r="H3394" t="str" s="4" cm="1">
        <f t="array" ref="H3394">IF(G3394=101,HYPERLINK("http://www.distrelec.biz/en/p/"&amp;D3394&amp;"?queryFromSuggest=true","Skoða hjá RS Components"),IF(G3394=137,HYPERLINK("http://www.velleman.eu/distributor/products/search/?q="&amp;D3394&amp;"&amp;jump=Product","Skoða hjá Velleman"),IF(G3394=162,HYPERLINK("http://www.conrad.de/ce/de/FastSearch.html?search="&amp;D3394&amp;"&amp;s_categories1=conrad_b2c_shop_b2c_tab_components&amp;initial=true","Skoða hjá Conrad"),IF(G3394=161,HYPERLINK("http://shop.wentronic.com/wenshop/index/artikel/"&amp;D3394,"Skoða hjá Wentronic"),HYPERLINK("http://www.ihlutir.is","Heimasíða íhluta")))))</f>
        <v>Heimasíða íhluta</v>
      </c>
    </row>
    <row r="3395" ht="13.55" customHeight="1">
      <c r="A3395" t="s" s="5">
        <v>12232</v>
      </c>
      <c r="B3395" t="s" s="5">
        <v>12233</v>
      </c>
      <c r="C3395" t="s" s="5">
        <v>12234</v>
      </c>
      <c r="D3395" t="s" s="5">
        <v>12235</v>
      </c>
      <c r="E3395" s="7">
        <v>3172</v>
      </c>
      <c r="F3395" s="7" cm="1">
        <f t="array" ref="F3395">ROUND(E3395*1.24,0)</f>
        <v>3933</v>
      </c>
      <c r="G3395" s="8">
        <v>101</v>
      </c>
      <c r="H3395" t="str" s="4" cm="1">
        <f t="array" ref="H3395">IF(G3395=101,HYPERLINK("http://www.distrelec.biz/en/p/"&amp;D3395&amp;"?queryFromSuggest=true","Skoða hjá RS Components"),IF(G3395=137,HYPERLINK("http://www.velleman.eu/distributor/products/search/?q="&amp;D3395&amp;"&amp;jump=Product","Skoða hjá Velleman"),IF(G3395=162,HYPERLINK("http://www.conrad.de/ce/de/FastSearch.html?search="&amp;D3395&amp;"&amp;s_categories1=conrad_b2c_shop_b2c_tab_components&amp;initial=true","Skoða hjá Conrad"),IF(G3395=161,HYPERLINK("http://shop.wentronic.com/wenshop/index/artikel/"&amp;D3395,"Skoða hjá Wentronic"),HYPERLINK("http://www.ihlutir.is","Heimasíða íhluta")))))</f>
        <v>Skoða hjá RS Components</v>
      </c>
    </row>
    <row r="3396" ht="13.55" customHeight="1">
      <c r="A3396" t="s" s="5">
        <v>12236</v>
      </c>
      <c r="B3396" t="s" s="5">
        <v>12237</v>
      </c>
      <c r="C3396" t="s" s="5">
        <v>12238</v>
      </c>
      <c r="D3396" s="8">
        <v>103510</v>
      </c>
      <c r="E3396" s="8">
        <v>589</v>
      </c>
      <c r="F3396" s="7" cm="1">
        <f t="array" ref="F3396">ROUND(E3396*1.24,0)</f>
        <v>730</v>
      </c>
      <c r="G3396" s="8">
        <v>102</v>
      </c>
      <c r="H3396" t="str" s="4" cm="1">
        <f t="array" ref="H3396">IF(G3396=101,HYPERLINK("http://www.distrelec.biz/en/p/"&amp;D3396&amp;"?queryFromSuggest=true","Skoða hjá RS Components"),IF(G3396=137,HYPERLINK("http://www.velleman.eu/distributor/products/search/?q="&amp;D3396&amp;"&amp;jump=Product","Skoða hjá Velleman"),IF(G3396=162,HYPERLINK("http://www.conrad.de/ce/de/FastSearch.html?search="&amp;D3396&amp;"&amp;s_categories1=conrad_b2c_shop_b2c_tab_components&amp;initial=true","Skoða hjá Conrad"),IF(G3396=161,HYPERLINK("http://shop.wentronic.com/wenshop/index/artikel/"&amp;D3396,"Skoða hjá Wentronic"),HYPERLINK("http://www.ihlutir.is","Heimasíða íhluta")))))</f>
        <v>Heimasíða íhluta</v>
      </c>
    </row>
    <row r="3397" ht="13.55" customHeight="1">
      <c r="A3397" t="s" s="5">
        <v>12239</v>
      </c>
      <c r="B3397" t="s" s="5">
        <v>12240</v>
      </c>
      <c r="C3397" t="s" s="5">
        <v>12241</v>
      </c>
      <c r="D3397" s="8">
        <v>103700</v>
      </c>
      <c r="E3397" s="7">
        <v>1400</v>
      </c>
      <c r="F3397" s="7" cm="1">
        <f t="array" ref="F3397">ROUND(E3397*1.24,0)</f>
        <v>1736</v>
      </c>
      <c r="G3397" s="8">
        <v>102</v>
      </c>
      <c r="H3397" t="str" s="4" cm="1">
        <f t="array" ref="H3397">IF(G3397=101,HYPERLINK("http://www.distrelec.biz/en/p/"&amp;D3397&amp;"?queryFromSuggest=true","Skoða hjá RS Components"),IF(G3397=137,HYPERLINK("http://www.velleman.eu/distributor/products/search/?q="&amp;D3397&amp;"&amp;jump=Product","Skoða hjá Velleman"),IF(G3397=162,HYPERLINK("http://www.conrad.de/ce/de/FastSearch.html?search="&amp;D3397&amp;"&amp;s_categories1=conrad_b2c_shop_b2c_tab_components&amp;initial=true","Skoða hjá Conrad"),IF(G3397=161,HYPERLINK("http://shop.wentronic.com/wenshop/index/artikel/"&amp;D3397,"Skoða hjá Wentronic"),HYPERLINK("http://www.ihlutir.is","Heimasíða íhluta")))))</f>
        <v>Heimasíða íhluta</v>
      </c>
    </row>
    <row r="3398" ht="13.55" customHeight="1">
      <c r="A3398" t="s" s="5">
        <v>12242</v>
      </c>
      <c r="B3398" t="s" s="5">
        <v>12243</v>
      </c>
      <c r="C3398" t="s" s="5">
        <v>12244</v>
      </c>
      <c r="D3398" t="s" s="5">
        <v>12245</v>
      </c>
      <c r="E3398" s="7">
        <v>9016</v>
      </c>
      <c r="F3398" s="7" cm="1">
        <f t="array" ref="F3398">ROUND(E3398*1.24,0)</f>
        <v>11180</v>
      </c>
      <c r="G3398" s="8">
        <v>137</v>
      </c>
      <c r="H3398" t="str" s="4" cm="1">
        <f t="array" ref="H3398">IF(G3398=101,HYPERLINK("http://www.distrelec.biz/en/p/"&amp;D3398&amp;"?queryFromSuggest=true","Skoða hjá RS Components"),IF(G3398=137,HYPERLINK("http://www.velleman.eu/distributor/products/search/?q="&amp;D3398&amp;"&amp;jump=Product","Skoða hjá Velleman"),IF(G3398=162,HYPERLINK("http://www.conrad.de/ce/de/FastSearch.html?search="&amp;D3398&amp;"&amp;s_categories1=conrad_b2c_shop_b2c_tab_components&amp;initial=true","Skoða hjá Conrad"),IF(G3398=161,HYPERLINK("http://shop.wentronic.com/wenshop/index/artikel/"&amp;D3398,"Skoða hjá Wentronic"),HYPERLINK("http://www.ihlutir.is","Heimasíða íhluta")))))</f>
        <v>Skoða hjá Velleman</v>
      </c>
    </row>
    <row r="3399" ht="13.55" customHeight="1">
      <c r="A3399" t="s" s="5">
        <v>12246</v>
      </c>
      <c r="B3399" t="s" s="5">
        <v>12247</v>
      </c>
      <c r="C3399" t="s" s="5">
        <v>12248</v>
      </c>
      <c r="D3399" s="8">
        <v>103610</v>
      </c>
      <c r="E3399" s="7">
        <v>1393</v>
      </c>
      <c r="F3399" s="7" cm="1">
        <f t="array" ref="F3399">ROUND(E3399*1.24,0)</f>
        <v>1727</v>
      </c>
      <c r="G3399" s="8">
        <v>102</v>
      </c>
      <c r="H3399" t="str" s="4" cm="1">
        <f t="array" ref="H3399">IF(G3399=101,HYPERLINK("http://www.distrelec.biz/en/p/"&amp;D3399&amp;"?queryFromSuggest=true","Skoða hjá RS Components"),IF(G3399=137,HYPERLINK("http://www.velleman.eu/distributor/products/search/?q="&amp;D3399&amp;"&amp;jump=Product","Skoða hjá Velleman"),IF(G3399=162,HYPERLINK("http://www.conrad.de/ce/de/FastSearch.html?search="&amp;D3399&amp;"&amp;s_categories1=conrad_b2c_shop_b2c_tab_components&amp;initial=true","Skoða hjá Conrad"),IF(G3399=161,HYPERLINK("http://shop.wentronic.com/wenshop/index/artikel/"&amp;D3399,"Skoða hjá Wentronic"),HYPERLINK("http://www.ihlutir.is","Heimasíða íhluta")))))</f>
        <v>Heimasíða íhluta</v>
      </c>
    </row>
    <row r="3400" ht="13.55" customHeight="1">
      <c r="A3400" t="s" s="5">
        <v>12249</v>
      </c>
      <c r="B3400" t="s" s="5">
        <v>12250</v>
      </c>
      <c r="C3400" t="s" s="5">
        <v>12251</v>
      </c>
      <c r="D3400" t="s" s="5">
        <v>12252</v>
      </c>
      <c r="E3400" s="7">
        <v>2058</v>
      </c>
      <c r="F3400" s="7" cm="1">
        <f t="array" ref="F3400">ROUND(E3400*1.24,0)</f>
        <v>2552</v>
      </c>
      <c r="G3400" s="8">
        <v>101</v>
      </c>
      <c r="H3400" t="str" s="4" cm="1">
        <f t="array" ref="H3400">IF(G3400=101,HYPERLINK("http://www.distrelec.biz/en/p/"&amp;D3400&amp;"?queryFromSuggest=true","Skoða hjá RS Components"),IF(G3400=137,HYPERLINK("http://www.velleman.eu/distributor/products/search/?q="&amp;D3400&amp;"&amp;jump=Product","Skoða hjá Velleman"),IF(G3400=162,HYPERLINK("http://www.conrad.de/ce/de/FastSearch.html?search="&amp;D3400&amp;"&amp;s_categories1=conrad_b2c_shop_b2c_tab_components&amp;initial=true","Skoða hjá Conrad"),IF(G3400=161,HYPERLINK("http://shop.wentronic.com/wenshop/index/artikel/"&amp;D3400,"Skoða hjá Wentronic"),HYPERLINK("http://www.ihlutir.is","Heimasíða íhluta")))))</f>
        <v>Skoða hjá RS Components</v>
      </c>
    </row>
    <row r="3401" ht="13.55" customHeight="1">
      <c r="A3401" t="s" s="5">
        <v>12253</v>
      </c>
      <c r="B3401" t="s" s="5">
        <v>12254</v>
      </c>
      <c r="C3401" t="s" s="5">
        <v>12255</v>
      </c>
      <c r="D3401" s="8">
        <v>103660</v>
      </c>
      <c r="E3401" s="7">
        <v>5409</v>
      </c>
      <c r="F3401" s="7" cm="1">
        <f t="array" ref="F3401">ROUND(E3401*1.24,0)</f>
        <v>6707</v>
      </c>
      <c r="G3401" s="8">
        <v>102</v>
      </c>
      <c r="H3401" t="str" s="4" cm="1">
        <f t="array" ref="H3401">IF(G3401=101,HYPERLINK("http://www.distrelec.biz/en/p/"&amp;D3401&amp;"?queryFromSuggest=true","Skoða hjá RS Components"),IF(G3401=137,HYPERLINK("http://www.velleman.eu/distributor/products/search/?q="&amp;D3401&amp;"&amp;jump=Product","Skoða hjá Velleman"),IF(G3401=162,HYPERLINK("http://www.conrad.de/ce/de/FastSearch.html?search="&amp;D3401&amp;"&amp;s_categories1=conrad_b2c_shop_b2c_tab_components&amp;initial=true","Skoða hjá Conrad"),IF(G3401=161,HYPERLINK("http://shop.wentronic.com/wenshop/index/artikel/"&amp;D3401,"Skoða hjá Wentronic"),HYPERLINK("http://www.ihlutir.is","Heimasíða íhluta")))))</f>
        <v>Heimasíða íhluta</v>
      </c>
    </row>
    <row r="3402" ht="13.55" customHeight="1">
      <c r="A3402" t="s" s="5">
        <v>12256</v>
      </c>
      <c r="B3402" t="s" s="5">
        <v>12257</v>
      </c>
      <c r="C3402" t="s" s="5">
        <v>12258</v>
      </c>
      <c r="D3402" s="8">
        <v>100310</v>
      </c>
      <c r="E3402" s="7">
        <v>5198</v>
      </c>
      <c r="F3402" s="7" cm="1">
        <f t="array" ref="F3402">ROUND(E3402*1.24,0)</f>
        <v>6446</v>
      </c>
      <c r="G3402" s="8">
        <v>102</v>
      </c>
      <c r="H3402" t="str" s="4" cm="1">
        <f t="array" ref="H3402">IF(G3402=101,HYPERLINK("http://www.distrelec.biz/en/p/"&amp;D3402&amp;"?queryFromSuggest=true","Skoða hjá RS Components"),IF(G3402=137,HYPERLINK("http://www.velleman.eu/distributor/products/search/?q="&amp;D3402&amp;"&amp;jump=Product","Skoða hjá Velleman"),IF(G3402=162,HYPERLINK("http://www.conrad.de/ce/de/FastSearch.html?search="&amp;D3402&amp;"&amp;s_categories1=conrad_b2c_shop_b2c_tab_components&amp;initial=true","Skoða hjá Conrad"),IF(G3402=161,HYPERLINK("http://shop.wentronic.com/wenshop/index/artikel/"&amp;D3402,"Skoða hjá Wentronic"),HYPERLINK("http://www.ihlutir.is","Heimasíða íhluta")))))</f>
        <v>Heimasíða íhluta</v>
      </c>
    </row>
    <row r="3403" ht="13.55" customHeight="1">
      <c r="A3403" t="s" s="5">
        <v>12259</v>
      </c>
      <c r="B3403" t="s" s="5">
        <v>12260</v>
      </c>
      <c r="C3403" t="s" s="5">
        <v>12261</v>
      </c>
      <c r="D3403" s="8">
        <v>160010</v>
      </c>
      <c r="E3403" s="7">
        <v>7201</v>
      </c>
      <c r="F3403" s="7" cm="1">
        <f t="array" ref="F3403">ROUND(E3403*1.24,0)</f>
        <v>8929</v>
      </c>
      <c r="G3403" s="8">
        <v>102</v>
      </c>
      <c r="H3403" t="str" s="4" cm="1">
        <f t="array" ref="H3403">IF(G3403=101,HYPERLINK("http://www.distrelec.biz/en/p/"&amp;D3403&amp;"?queryFromSuggest=true","Skoða hjá RS Components"),IF(G3403=137,HYPERLINK("http://www.velleman.eu/distributor/products/search/?q="&amp;D3403&amp;"&amp;jump=Product","Skoða hjá Velleman"),IF(G3403=162,HYPERLINK("http://www.conrad.de/ce/de/FastSearch.html?search="&amp;D3403&amp;"&amp;s_categories1=conrad_b2c_shop_b2c_tab_components&amp;initial=true","Skoða hjá Conrad"),IF(G3403=161,HYPERLINK("http://shop.wentronic.com/wenshop/index/artikel/"&amp;D3403,"Skoða hjá Wentronic"),HYPERLINK("http://www.ihlutir.is","Heimasíða íhluta")))))</f>
        <v>Heimasíða íhluta</v>
      </c>
    </row>
    <row r="3404" ht="13.55" customHeight="1">
      <c r="A3404" t="s" s="5">
        <v>12262</v>
      </c>
      <c r="B3404" t="s" s="5">
        <v>12263</v>
      </c>
      <c r="C3404" t="s" s="5">
        <v>12264</v>
      </c>
      <c r="D3404" s="8">
        <v>231160</v>
      </c>
      <c r="E3404" s="7">
        <v>1084</v>
      </c>
      <c r="F3404" s="7" cm="1">
        <f t="array" ref="F3404">ROUND(E3404*1.24,0)</f>
        <v>1344</v>
      </c>
      <c r="G3404" s="8">
        <v>102</v>
      </c>
      <c r="H3404" t="str" s="4" cm="1">
        <f t="array" ref="H3404">IF(G3404=101,HYPERLINK("http://www.distrelec.biz/en/p/"&amp;D3404&amp;"?queryFromSuggest=true","Skoða hjá RS Components"),IF(G3404=137,HYPERLINK("http://www.velleman.eu/distributor/products/search/?q="&amp;D3404&amp;"&amp;jump=Product","Skoða hjá Velleman"),IF(G3404=162,HYPERLINK("http://www.conrad.de/ce/de/FastSearch.html?search="&amp;D3404&amp;"&amp;s_categories1=conrad_b2c_shop_b2c_tab_components&amp;initial=true","Skoða hjá Conrad"),IF(G3404=161,HYPERLINK("http://shop.wentronic.com/wenshop/index/artikel/"&amp;D3404,"Skoða hjá Wentronic"),HYPERLINK("http://www.ihlutir.is","Heimasíða íhluta")))))</f>
        <v>Heimasíða íhluta</v>
      </c>
    </row>
    <row r="3405" ht="13.55" customHeight="1">
      <c r="A3405" t="s" s="5">
        <v>12265</v>
      </c>
      <c r="B3405" t="s" s="5">
        <v>12266</v>
      </c>
      <c r="C3405" t="s" s="5">
        <v>12267</v>
      </c>
      <c r="D3405" t="s" s="5">
        <v>12268</v>
      </c>
      <c r="E3405" s="7">
        <v>1010</v>
      </c>
      <c r="F3405" s="7" cm="1">
        <f t="array" ref="F3405">ROUND(E3405*1.24,0)</f>
        <v>1252</v>
      </c>
      <c r="G3405" s="8">
        <v>101</v>
      </c>
      <c r="H3405" t="str" s="4" cm="1">
        <f t="array" ref="H3405">IF(G3405=101,HYPERLINK("http://www.distrelec.biz/en/p/"&amp;D3405&amp;"?queryFromSuggest=true","Skoða hjá RS Components"),IF(G3405=137,HYPERLINK("http://www.velleman.eu/distributor/products/search/?q="&amp;D3405&amp;"&amp;jump=Product","Skoða hjá Velleman"),IF(G3405=162,HYPERLINK("http://www.conrad.de/ce/de/FastSearch.html?search="&amp;D3405&amp;"&amp;s_categories1=conrad_b2c_shop_b2c_tab_components&amp;initial=true","Skoða hjá Conrad"),IF(G3405=161,HYPERLINK("http://shop.wentronic.com/wenshop/index/artikel/"&amp;D3405,"Skoða hjá Wentronic"),HYPERLINK("http://www.ihlutir.is","Heimasíða íhluta")))))</f>
        <v>Skoða hjá RS Components</v>
      </c>
    </row>
    <row r="3406" ht="13.55" customHeight="1">
      <c r="A3406" t="s" s="5">
        <v>12269</v>
      </c>
      <c r="B3406" t="s" s="5">
        <v>12270</v>
      </c>
      <c r="C3406" t="s" s="5">
        <v>12271</v>
      </c>
      <c r="D3406" t="s" s="5">
        <v>12272</v>
      </c>
      <c r="E3406" s="7">
        <v>2062</v>
      </c>
      <c r="F3406" s="7" cm="1">
        <f t="array" ref="F3406">ROUND(E3406*1.24,0)</f>
        <v>2557</v>
      </c>
      <c r="G3406" s="8">
        <v>101</v>
      </c>
      <c r="H3406" t="str" s="4" cm="1">
        <f t="array" ref="H3406">IF(G3406=101,HYPERLINK("http://www.distrelec.biz/en/p/"&amp;D3406&amp;"?queryFromSuggest=true","Skoða hjá RS Components"),IF(G3406=137,HYPERLINK("http://www.velleman.eu/distributor/products/search/?q="&amp;D3406&amp;"&amp;jump=Product","Skoða hjá Velleman"),IF(G3406=162,HYPERLINK("http://www.conrad.de/ce/de/FastSearch.html?search="&amp;D3406&amp;"&amp;s_categories1=conrad_b2c_shop_b2c_tab_components&amp;initial=true","Skoða hjá Conrad"),IF(G3406=161,HYPERLINK("http://shop.wentronic.com/wenshop/index/artikel/"&amp;D3406,"Skoða hjá Wentronic"),HYPERLINK("http://www.ihlutir.is","Heimasíða íhluta")))))</f>
        <v>Skoða hjá RS Components</v>
      </c>
    </row>
    <row r="3407" ht="13.55" customHeight="1">
      <c r="A3407" t="s" s="5">
        <v>12273</v>
      </c>
      <c r="B3407" t="s" s="5">
        <v>12274</v>
      </c>
      <c r="C3407" t="s" s="5">
        <v>12275</v>
      </c>
      <c r="D3407" s="8">
        <v>100930</v>
      </c>
      <c r="E3407" s="7">
        <v>9442</v>
      </c>
      <c r="F3407" s="7" cm="1">
        <f t="array" ref="F3407">ROUND(E3407*1.24,0)</f>
        <v>11708</v>
      </c>
      <c r="G3407" s="8">
        <v>102</v>
      </c>
      <c r="H3407" t="str" s="4" cm="1">
        <f t="array" ref="H3407">IF(G3407=101,HYPERLINK("http://www.distrelec.biz/en/p/"&amp;D3407&amp;"?queryFromSuggest=true","Skoða hjá RS Components"),IF(G3407=137,HYPERLINK("http://www.velleman.eu/distributor/products/search/?q="&amp;D3407&amp;"&amp;jump=Product","Skoða hjá Velleman"),IF(G3407=162,HYPERLINK("http://www.conrad.de/ce/de/FastSearch.html?search="&amp;D3407&amp;"&amp;s_categories1=conrad_b2c_shop_b2c_tab_components&amp;initial=true","Skoða hjá Conrad"),IF(G3407=161,HYPERLINK("http://shop.wentronic.com/wenshop/index/artikel/"&amp;D3407,"Skoða hjá Wentronic"),HYPERLINK("http://www.ihlutir.is","Heimasíða íhluta")))))</f>
        <v>Heimasíða íhluta</v>
      </c>
    </row>
    <row r="3408" ht="13.55" customHeight="1">
      <c r="A3408" t="s" s="5">
        <v>12276</v>
      </c>
      <c r="B3408" t="s" s="5">
        <v>12277</v>
      </c>
      <c r="C3408" t="s" s="5">
        <v>12278</v>
      </c>
      <c r="D3408" s="8">
        <v>104190</v>
      </c>
      <c r="E3408" s="7">
        <v>10287</v>
      </c>
      <c r="F3408" s="7" cm="1">
        <f t="array" ref="F3408">ROUND(E3408*1.24,0)</f>
        <v>12756</v>
      </c>
      <c r="G3408" s="8">
        <v>102</v>
      </c>
      <c r="H3408" t="str" s="4" cm="1">
        <f t="array" ref="H3408">IF(G3408=101,HYPERLINK("http://www.distrelec.biz/en/p/"&amp;D3408&amp;"?queryFromSuggest=true","Skoða hjá RS Components"),IF(G3408=137,HYPERLINK("http://www.velleman.eu/distributor/products/search/?q="&amp;D3408&amp;"&amp;jump=Product","Skoða hjá Velleman"),IF(G3408=162,HYPERLINK("http://www.conrad.de/ce/de/FastSearch.html?search="&amp;D3408&amp;"&amp;s_categories1=conrad_b2c_shop_b2c_tab_components&amp;initial=true","Skoða hjá Conrad"),IF(G3408=161,HYPERLINK("http://shop.wentronic.com/wenshop/index/artikel/"&amp;D3408,"Skoða hjá Wentronic"),HYPERLINK("http://www.ihlutir.is","Heimasíða íhluta")))))</f>
        <v>Heimasíða íhluta</v>
      </c>
    </row>
    <row r="3409" ht="13.55" customHeight="1">
      <c r="A3409" t="s" s="5">
        <v>12279</v>
      </c>
      <c r="B3409" t="s" s="5">
        <v>12280</v>
      </c>
      <c r="C3409" t="s" s="5">
        <v>12281</v>
      </c>
      <c r="D3409" s="8">
        <v>101840</v>
      </c>
      <c r="E3409" s="7">
        <v>9574</v>
      </c>
      <c r="F3409" s="7" cm="1">
        <f t="array" ref="F3409">ROUND(E3409*1.24,0)</f>
        <v>11872</v>
      </c>
      <c r="G3409" s="8">
        <v>102</v>
      </c>
      <c r="H3409" t="str" s="4" cm="1">
        <f t="array" ref="H3409">IF(G3409=101,HYPERLINK("http://www.distrelec.biz/en/p/"&amp;D3409&amp;"?queryFromSuggest=true","Skoða hjá RS Components"),IF(G3409=137,HYPERLINK("http://www.velleman.eu/distributor/products/search/?q="&amp;D3409&amp;"&amp;jump=Product","Skoða hjá Velleman"),IF(G3409=162,HYPERLINK("http://www.conrad.de/ce/de/FastSearch.html?search="&amp;D3409&amp;"&amp;s_categories1=conrad_b2c_shop_b2c_tab_components&amp;initial=true","Skoða hjá Conrad"),IF(G3409=161,HYPERLINK("http://shop.wentronic.com/wenshop/index/artikel/"&amp;D3409,"Skoða hjá Wentronic"),HYPERLINK("http://www.ihlutir.is","Heimasíða íhluta")))))</f>
        <v>Heimasíða íhluta</v>
      </c>
    </row>
    <row r="3410" ht="13.55" customHeight="1">
      <c r="A3410" t="s" s="5">
        <v>12282</v>
      </c>
      <c r="B3410" t="s" s="5">
        <v>12283</v>
      </c>
      <c r="C3410" t="s" s="5">
        <v>12284</v>
      </c>
      <c r="D3410" s="8">
        <v>103780</v>
      </c>
      <c r="E3410" s="7">
        <v>5477</v>
      </c>
      <c r="F3410" s="7" cm="1">
        <f t="array" ref="F3410">ROUND(E3410*1.24,0)</f>
        <v>6791</v>
      </c>
      <c r="G3410" s="8">
        <v>102</v>
      </c>
      <c r="H3410" t="str" s="4" cm="1">
        <f t="array" ref="H3410">IF(G3410=101,HYPERLINK("http://www.distrelec.biz/en/p/"&amp;D3410&amp;"?queryFromSuggest=true","Skoða hjá RS Components"),IF(G3410=137,HYPERLINK("http://www.velleman.eu/distributor/products/search/?q="&amp;D3410&amp;"&amp;jump=Product","Skoða hjá Velleman"),IF(G3410=162,HYPERLINK("http://www.conrad.de/ce/de/FastSearch.html?search="&amp;D3410&amp;"&amp;s_categories1=conrad_b2c_shop_b2c_tab_components&amp;initial=true","Skoða hjá Conrad"),IF(G3410=161,HYPERLINK("http://shop.wentronic.com/wenshop/index/artikel/"&amp;D3410,"Skoða hjá Wentronic"),HYPERLINK("http://www.ihlutir.is","Heimasíða íhluta")))))</f>
        <v>Heimasíða íhluta</v>
      </c>
    </row>
    <row r="3411" ht="13.55" customHeight="1">
      <c r="A3411" t="s" s="5">
        <v>12285</v>
      </c>
      <c r="B3411" t="s" s="5">
        <v>12286</v>
      </c>
      <c r="C3411" t="s" s="5">
        <v>12287</v>
      </c>
      <c r="D3411" s="8">
        <v>101390</v>
      </c>
      <c r="E3411" s="7">
        <v>10024</v>
      </c>
      <c r="F3411" s="7" cm="1">
        <f t="array" ref="F3411">ROUND(E3411*1.24,0)</f>
        <v>12430</v>
      </c>
      <c r="G3411" s="8">
        <v>102</v>
      </c>
      <c r="H3411" t="str" s="4" cm="1">
        <f t="array" ref="H3411">IF(G3411=101,HYPERLINK("http://www.distrelec.biz/en/p/"&amp;D3411&amp;"?queryFromSuggest=true","Skoða hjá RS Components"),IF(G3411=137,HYPERLINK("http://www.velleman.eu/distributor/products/search/?q="&amp;D3411&amp;"&amp;jump=Product","Skoða hjá Velleman"),IF(G3411=162,HYPERLINK("http://www.conrad.de/ce/de/FastSearch.html?search="&amp;D3411&amp;"&amp;s_categories1=conrad_b2c_shop_b2c_tab_components&amp;initial=true","Skoða hjá Conrad"),IF(G3411=161,HYPERLINK("http://shop.wentronic.com/wenshop/index/artikel/"&amp;D3411,"Skoða hjá Wentronic"),HYPERLINK("http://www.ihlutir.is","Heimasíða íhluta")))))</f>
        <v>Heimasíða íhluta</v>
      </c>
    </row>
    <row r="3412" ht="13.55" customHeight="1">
      <c r="A3412" t="s" s="5">
        <v>12288</v>
      </c>
      <c r="B3412" t="s" s="5">
        <v>12289</v>
      </c>
      <c r="C3412" t="s" s="5">
        <v>12290</v>
      </c>
      <c r="D3412" s="8">
        <v>103980</v>
      </c>
      <c r="E3412" s="7">
        <v>9562</v>
      </c>
      <c r="F3412" s="7" cm="1">
        <f t="array" ref="F3412">ROUND(E3412*1.24,0)</f>
        <v>11857</v>
      </c>
      <c r="G3412" s="8">
        <v>102</v>
      </c>
      <c r="H3412" t="str" s="4" cm="1">
        <f t="array" ref="H3412">IF(G3412=101,HYPERLINK("http://www.distrelec.biz/en/p/"&amp;D3412&amp;"?queryFromSuggest=true","Skoða hjá RS Components"),IF(G3412=137,HYPERLINK("http://www.velleman.eu/distributor/products/search/?q="&amp;D3412&amp;"&amp;jump=Product","Skoða hjá Velleman"),IF(G3412=162,HYPERLINK("http://www.conrad.de/ce/de/FastSearch.html?search="&amp;D3412&amp;"&amp;s_categories1=conrad_b2c_shop_b2c_tab_components&amp;initial=true","Skoða hjá Conrad"),IF(G3412=161,HYPERLINK("http://shop.wentronic.com/wenshop/index/artikel/"&amp;D3412,"Skoða hjá Wentronic"),HYPERLINK("http://www.ihlutir.is","Heimasíða íhluta")))))</f>
        <v>Heimasíða íhluta</v>
      </c>
    </row>
    <row r="3413" ht="13.55" customHeight="1">
      <c r="A3413" t="s" s="5">
        <v>12291</v>
      </c>
      <c r="B3413" t="s" s="5">
        <v>12292</v>
      </c>
      <c r="C3413" t="s" s="5">
        <v>12293</v>
      </c>
      <c r="D3413" s="8">
        <v>100880</v>
      </c>
      <c r="E3413" s="7">
        <v>13470</v>
      </c>
      <c r="F3413" s="7" cm="1">
        <f t="array" ref="F3413">ROUND(E3413*1.24,0)</f>
        <v>16703</v>
      </c>
      <c r="G3413" s="8">
        <v>102</v>
      </c>
      <c r="H3413" t="str" s="4" cm="1">
        <f t="array" ref="H3413">IF(G3413=101,HYPERLINK("http://www.distrelec.biz/en/p/"&amp;D3413&amp;"?queryFromSuggest=true","Skoða hjá RS Components"),IF(G3413=137,HYPERLINK("http://www.velleman.eu/distributor/products/search/?q="&amp;D3413&amp;"&amp;jump=Product","Skoða hjá Velleman"),IF(G3413=162,HYPERLINK("http://www.conrad.de/ce/de/FastSearch.html?search="&amp;D3413&amp;"&amp;s_categories1=conrad_b2c_shop_b2c_tab_components&amp;initial=true","Skoða hjá Conrad"),IF(G3413=161,HYPERLINK("http://shop.wentronic.com/wenshop/index/artikel/"&amp;D3413,"Skoða hjá Wentronic"),HYPERLINK("http://www.ihlutir.is","Heimasíða íhluta")))))</f>
        <v>Heimasíða íhluta</v>
      </c>
    </row>
    <row r="3414" ht="13.55" customHeight="1">
      <c r="A3414" t="s" s="5">
        <v>12294</v>
      </c>
      <c r="B3414" t="s" s="5">
        <v>12295</v>
      </c>
      <c r="C3414" t="s" s="5">
        <v>12296</v>
      </c>
      <c r="D3414" s="8">
        <v>101670</v>
      </c>
      <c r="E3414" s="7">
        <v>9661</v>
      </c>
      <c r="F3414" s="7" cm="1">
        <f t="array" ref="F3414">ROUND(E3414*1.24,0)</f>
        <v>11980</v>
      </c>
      <c r="G3414" s="8">
        <v>102</v>
      </c>
      <c r="H3414" t="str" s="4" cm="1">
        <f t="array" ref="H3414">IF(G3414=101,HYPERLINK("http://www.distrelec.biz/en/p/"&amp;D3414&amp;"?queryFromSuggest=true","Skoða hjá RS Components"),IF(G3414=137,HYPERLINK("http://www.velleman.eu/distributor/products/search/?q="&amp;D3414&amp;"&amp;jump=Product","Skoða hjá Velleman"),IF(G3414=162,HYPERLINK("http://www.conrad.de/ce/de/FastSearch.html?search="&amp;D3414&amp;"&amp;s_categories1=conrad_b2c_shop_b2c_tab_components&amp;initial=true","Skoða hjá Conrad"),IF(G3414=161,HYPERLINK("http://shop.wentronic.com/wenshop/index/artikel/"&amp;D3414,"Skoða hjá Wentronic"),HYPERLINK("http://www.ihlutir.is","Heimasíða íhluta")))))</f>
        <v>Heimasíða íhluta</v>
      </c>
    </row>
    <row r="3415" ht="13.55" customHeight="1">
      <c r="A3415" t="s" s="5">
        <v>12297</v>
      </c>
      <c r="B3415" t="s" s="5">
        <v>12298</v>
      </c>
      <c r="C3415" t="s" s="5">
        <v>12299</v>
      </c>
      <c r="D3415" s="8">
        <v>101080</v>
      </c>
      <c r="E3415" s="7">
        <v>7278</v>
      </c>
      <c r="F3415" s="7" cm="1">
        <f t="array" ref="F3415">ROUND(E3415*1.24,0)</f>
        <v>9025</v>
      </c>
      <c r="G3415" s="8">
        <v>102</v>
      </c>
      <c r="H3415" t="str" s="4" cm="1">
        <f t="array" ref="H3415">IF(G3415=101,HYPERLINK("http://www.distrelec.biz/en/p/"&amp;D3415&amp;"?queryFromSuggest=true","Skoða hjá RS Components"),IF(G3415=137,HYPERLINK("http://www.velleman.eu/distributor/products/search/?q="&amp;D3415&amp;"&amp;jump=Product","Skoða hjá Velleman"),IF(G3415=162,HYPERLINK("http://www.conrad.de/ce/de/FastSearch.html?search="&amp;D3415&amp;"&amp;s_categories1=conrad_b2c_shop_b2c_tab_components&amp;initial=true","Skoða hjá Conrad"),IF(G3415=161,HYPERLINK("http://shop.wentronic.com/wenshop/index/artikel/"&amp;D3415,"Skoða hjá Wentronic"),HYPERLINK("http://www.ihlutir.is","Heimasíða íhluta")))))</f>
        <v>Heimasíða íhluta</v>
      </c>
    </row>
    <row r="3416" ht="13.55" customHeight="1">
      <c r="A3416" t="s" s="5">
        <v>12300</v>
      </c>
      <c r="B3416" t="s" s="5">
        <v>12301</v>
      </c>
      <c r="C3416" t="s" s="5">
        <v>12302</v>
      </c>
      <c r="D3416" s="8">
        <v>100890</v>
      </c>
      <c r="E3416" s="7">
        <v>14644</v>
      </c>
      <c r="F3416" s="7" cm="1">
        <f t="array" ref="F3416">ROUND(E3416*1.24,0)</f>
        <v>18159</v>
      </c>
      <c r="G3416" s="8">
        <v>102</v>
      </c>
      <c r="H3416" t="str" s="4" cm="1">
        <f t="array" ref="H3416">IF(G3416=101,HYPERLINK("http://www.distrelec.biz/en/p/"&amp;D3416&amp;"?queryFromSuggest=true","Skoða hjá RS Components"),IF(G3416=137,HYPERLINK("http://www.velleman.eu/distributor/products/search/?q="&amp;D3416&amp;"&amp;jump=Product","Skoða hjá Velleman"),IF(G3416=162,HYPERLINK("http://www.conrad.de/ce/de/FastSearch.html?search="&amp;D3416&amp;"&amp;s_categories1=conrad_b2c_shop_b2c_tab_components&amp;initial=true","Skoða hjá Conrad"),IF(G3416=161,HYPERLINK("http://shop.wentronic.com/wenshop/index/artikel/"&amp;D3416,"Skoða hjá Wentronic"),HYPERLINK("http://www.ihlutir.is","Heimasíða íhluta")))))</f>
        <v>Heimasíða íhluta</v>
      </c>
    </row>
    <row r="3417" ht="13.55" customHeight="1">
      <c r="A3417" t="s" s="5">
        <v>12303</v>
      </c>
      <c r="B3417" t="s" s="5">
        <v>12304</v>
      </c>
      <c r="C3417" t="s" s="5">
        <v>12305</v>
      </c>
      <c r="D3417" s="8">
        <v>101100</v>
      </c>
      <c r="E3417" s="7">
        <v>13835</v>
      </c>
      <c r="F3417" s="7" cm="1">
        <f t="array" ref="F3417">ROUND(E3417*1.24,0)</f>
        <v>17155</v>
      </c>
      <c r="G3417" s="8">
        <v>102</v>
      </c>
      <c r="H3417" t="str" s="4" cm="1">
        <f t="array" ref="H3417">IF(G3417=101,HYPERLINK("http://www.distrelec.biz/en/p/"&amp;D3417&amp;"?queryFromSuggest=true","Skoða hjá RS Components"),IF(G3417=137,HYPERLINK("http://www.velleman.eu/distributor/products/search/?q="&amp;D3417&amp;"&amp;jump=Product","Skoða hjá Velleman"),IF(G3417=162,HYPERLINK("http://www.conrad.de/ce/de/FastSearch.html?search="&amp;D3417&amp;"&amp;s_categories1=conrad_b2c_shop_b2c_tab_components&amp;initial=true","Skoða hjá Conrad"),IF(G3417=161,HYPERLINK("http://shop.wentronic.com/wenshop/index/artikel/"&amp;D3417,"Skoða hjá Wentronic"),HYPERLINK("http://www.ihlutir.is","Heimasíða íhluta")))))</f>
        <v>Heimasíða íhluta</v>
      </c>
    </row>
    <row r="3418" ht="13.55" customHeight="1">
      <c r="A3418" t="s" s="5">
        <v>12306</v>
      </c>
      <c r="B3418" t="s" s="5">
        <v>12307</v>
      </c>
      <c r="C3418" t="s" s="5">
        <v>12308</v>
      </c>
      <c r="D3418" s="8">
        <v>101460</v>
      </c>
      <c r="E3418" s="7">
        <v>20793</v>
      </c>
      <c r="F3418" s="7" cm="1">
        <f t="array" ref="F3418">ROUND(E3418*1.24,0)</f>
        <v>25783</v>
      </c>
      <c r="G3418" s="8">
        <v>102</v>
      </c>
      <c r="H3418" t="str" s="4" cm="1">
        <f t="array" ref="H3418">IF(G3418=101,HYPERLINK("http://www.distrelec.biz/en/p/"&amp;D3418&amp;"?queryFromSuggest=true","Skoða hjá RS Components"),IF(G3418=137,HYPERLINK("http://www.velleman.eu/distributor/products/search/?q="&amp;D3418&amp;"&amp;jump=Product","Skoða hjá Velleman"),IF(G3418=162,HYPERLINK("http://www.conrad.de/ce/de/FastSearch.html?search="&amp;D3418&amp;"&amp;s_categories1=conrad_b2c_shop_b2c_tab_components&amp;initial=true","Skoða hjá Conrad"),IF(G3418=161,HYPERLINK("http://shop.wentronic.com/wenshop/index/artikel/"&amp;D3418,"Skoða hjá Wentronic"),HYPERLINK("http://www.ihlutir.is","Heimasíða íhluta")))))</f>
        <v>Heimasíða íhluta</v>
      </c>
    </row>
    <row r="3419" ht="13.55" customHeight="1">
      <c r="A3419" t="s" s="5">
        <v>12309</v>
      </c>
      <c r="B3419" t="s" s="5">
        <v>12310</v>
      </c>
      <c r="C3419" t="s" s="5">
        <v>12311</v>
      </c>
      <c r="D3419" s="8">
        <v>100570</v>
      </c>
      <c r="E3419" s="7">
        <v>21529</v>
      </c>
      <c r="F3419" s="7" cm="1">
        <f t="array" ref="F3419">ROUND(E3419*1.24,0)</f>
        <v>26696</v>
      </c>
      <c r="G3419" s="8">
        <v>102</v>
      </c>
      <c r="H3419" t="str" s="4" cm="1">
        <f t="array" ref="H3419">IF(G3419=101,HYPERLINK("http://www.distrelec.biz/en/p/"&amp;D3419&amp;"?queryFromSuggest=true","Skoða hjá RS Components"),IF(G3419=137,HYPERLINK("http://www.velleman.eu/distributor/products/search/?q="&amp;D3419&amp;"&amp;jump=Product","Skoða hjá Velleman"),IF(G3419=162,HYPERLINK("http://www.conrad.de/ce/de/FastSearch.html?search="&amp;D3419&amp;"&amp;s_categories1=conrad_b2c_shop_b2c_tab_components&amp;initial=true","Skoða hjá Conrad"),IF(G3419=161,HYPERLINK("http://shop.wentronic.com/wenshop/index/artikel/"&amp;D3419,"Skoða hjá Wentronic"),HYPERLINK("http://www.ihlutir.is","Heimasíða íhluta")))))</f>
        <v>Heimasíða íhluta</v>
      </c>
    </row>
    <row r="3420" ht="13.55" customHeight="1">
      <c r="A3420" t="s" s="5">
        <v>12312</v>
      </c>
      <c r="B3420" t="s" s="5">
        <v>12313</v>
      </c>
      <c r="C3420" t="s" s="5">
        <v>12314</v>
      </c>
      <c r="D3420" s="3"/>
      <c r="E3420" s="7">
        <v>3152</v>
      </c>
      <c r="F3420" s="7" cm="1">
        <f t="array" ref="F3420">ROUND(E3420*1.24,0)</f>
        <v>3908</v>
      </c>
      <c r="G3420" s="8">
        <v>102</v>
      </c>
      <c r="H3420" t="str" s="4" cm="1">
        <f t="array" ref="H3420">IF(G3420=101,HYPERLINK("http://www.distrelec.biz/en/p/"&amp;D3420&amp;"?queryFromSuggest=true","Skoða hjá RS Components"),IF(G3420=137,HYPERLINK("http://www.velleman.eu/distributor/products/search/?q="&amp;D3420&amp;"&amp;jump=Product","Skoða hjá Velleman"),IF(G3420=162,HYPERLINK("http://www.conrad.de/ce/de/FastSearch.html?search="&amp;D3420&amp;"&amp;s_categories1=conrad_b2c_shop_b2c_tab_components&amp;initial=true","Skoða hjá Conrad"),IF(G3420=161,HYPERLINK("http://shop.wentronic.com/wenshop/index/artikel/"&amp;D3420,"Skoða hjá Wentronic"),HYPERLINK("http://www.ihlutir.is","Heimasíða íhluta")))))</f>
        <v>Heimasíða íhluta</v>
      </c>
    </row>
    <row r="3421" ht="13.55" customHeight="1">
      <c r="A3421" t="s" s="5">
        <v>12315</v>
      </c>
      <c r="B3421" t="s" s="5">
        <v>12316</v>
      </c>
      <c r="C3421" t="s" s="5">
        <v>12317</v>
      </c>
      <c r="D3421" s="8">
        <v>101650</v>
      </c>
      <c r="E3421" s="7">
        <v>3966</v>
      </c>
      <c r="F3421" s="7" cm="1">
        <f t="array" ref="F3421">ROUND(E3421*1.24,0)</f>
        <v>4918</v>
      </c>
      <c r="G3421" s="8">
        <v>102</v>
      </c>
      <c r="H3421" t="str" s="4" cm="1">
        <f t="array" ref="H3421">IF(G3421=101,HYPERLINK("http://www.distrelec.biz/en/p/"&amp;D3421&amp;"?queryFromSuggest=true","Skoða hjá RS Components"),IF(G3421=137,HYPERLINK("http://www.velleman.eu/distributor/products/search/?q="&amp;D3421&amp;"&amp;jump=Product","Skoða hjá Velleman"),IF(G3421=162,HYPERLINK("http://www.conrad.de/ce/de/FastSearch.html?search="&amp;D3421&amp;"&amp;s_categories1=conrad_b2c_shop_b2c_tab_components&amp;initial=true","Skoða hjá Conrad"),IF(G3421=161,HYPERLINK("http://shop.wentronic.com/wenshop/index/artikel/"&amp;D3421,"Skoða hjá Wentronic"),HYPERLINK("http://www.ihlutir.is","Heimasíða íhluta")))))</f>
        <v>Heimasíða íhluta</v>
      </c>
    </row>
    <row r="3422" ht="13.55" customHeight="1">
      <c r="A3422" t="s" s="5">
        <v>12318</v>
      </c>
      <c r="B3422" t="s" s="5">
        <v>12319</v>
      </c>
      <c r="C3422" t="s" s="5">
        <v>12320</v>
      </c>
      <c r="D3422" s="8">
        <v>105350</v>
      </c>
      <c r="E3422" s="7">
        <v>4330</v>
      </c>
      <c r="F3422" s="7" cm="1">
        <f t="array" ref="F3422">ROUND(E3422*1.24,0)</f>
        <v>5369</v>
      </c>
      <c r="G3422" s="8">
        <v>102</v>
      </c>
      <c r="H3422" t="str" s="4" cm="1">
        <f t="array" ref="H3422">IF(G3422=101,HYPERLINK("http://www.distrelec.biz/en/p/"&amp;D3422&amp;"?queryFromSuggest=true","Skoða hjá RS Components"),IF(G3422=137,HYPERLINK("http://www.velleman.eu/distributor/products/search/?q="&amp;D3422&amp;"&amp;jump=Product","Skoða hjá Velleman"),IF(G3422=162,HYPERLINK("http://www.conrad.de/ce/de/FastSearch.html?search="&amp;D3422&amp;"&amp;s_categories1=conrad_b2c_shop_b2c_tab_components&amp;initial=true","Skoða hjá Conrad"),IF(G3422=161,HYPERLINK("http://shop.wentronic.com/wenshop/index/artikel/"&amp;D3422,"Skoða hjá Wentronic"),HYPERLINK("http://www.ihlutir.is","Heimasíða íhluta")))))</f>
        <v>Heimasíða íhluta</v>
      </c>
    </row>
    <row r="3423" ht="13.55" customHeight="1">
      <c r="A3423" t="s" s="5">
        <v>12321</v>
      </c>
      <c r="B3423" t="s" s="5">
        <v>12322</v>
      </c>
      <c r="C3423" t="s" s="5">
        <v>12320</v>
      </c>
      <c r="D3423" s="7">
        <v>103680</v>
      </c>
      <c r="E3423" s="7">
        <v>6675</v>
      </c>
      <c r="F3423" s="7" cm="1">
        <f t="array" ref="F3423">ROUND(E3423*1.24,0)</f>
        <v>8277</v>
      </c>
      <c r="G3423" s="8">
        <v>102</v>
      </c>
      <c r="H3423" t="str" s="4" cm="1">
        <f t="array" ref="H3423">IF(G3423=101,HYPERLINK("http://www.distrelec.biz/en/p/"&amp;D3423&amp;"?queryFromSuggest=true","Skoða hjá RS Components"),IF(G3423=137,HYPERLINK("http://www.velleman.eu/distributor/products/search/?q="&amp;D3423&amp;"&amp;jump=Product","Skoða hjá Velleman"),IF(G3423=162,HYPERLINK("http://www.conrad.de/ce/de/FastSearch.html?search="&amp;D3423&amp;"&amp;s_categories1=conrad_b2c_shop_b2c_tab_components&amp;initial=true","Skoða hjá Conrad"),IF(G3423=161,HYPERLINK("http://shop.wentronic.com/wenshop/index/artikel/"&amp;D3423,"Skoða hjá Wentronic"),HYPERLINK("http://www.ihlutir.is","Heimasíða íhluta")))))</f>
        <v>Heimasíða íhluta</v>
      </c>
    </row>
    <row r="3424" ht="13.55" customHeight="1">
      <c r="A3424" t="s" s="5">
        <v>12323</v>
      </c>
      <c r="B3424" t="s" s="5">
        <v>12324</v>
      </c>
      <c r="C3424" t="s" s="5">
        <v>12325</v>
      </c>
      <c r="D3424" s="8">
        <v>93334</v>
      </c>
      <c r="E3424" s="7">
        <v>5161</v>
      </c>
      <c r="F3424" s="7" cm="1">
        <f t="array" ref="F3424">ROUND(E3424*1.24,0)</f>
        <v>6400</v>
      </c>
      <c r="G3424" s="8">
        <v>161</v>
      </c>
      <c r="H3424" t="str" s="4" cm="1">
        <f t="array" ref="H3424">IF(G3424=101,HYPERLINK("http://www.distrelec.biz/en/p/"&amp;D3424&amp;"?queryFromSuggest=true","Skoða hjá RS Components"),IF(G3424=137,HYPERLINK("http://www.velleman.eu/distributor/products/search/?q="&amp;D3424&amp;"&amp;jump=Product","Skoða hjá Velleman"),IF(G3424=162,HYPERLINK("http://www.conrad.de/ce/de/FastSearch.html?search="&amp;D3424&amp;"&amp;s_categories1=conrad_b2c_shop_b2c_tab_components&amp;initial=true","Skoða hjá Conrad"),IF(G3424=161,HYPERLINK("http://shop.wentronic.com/wenshop/index/artikel/"&amp;D3424,"Skoða hjá Wentronic"),HYPERLINK("http://www.ihlutir.is","Heimasíða íhluta")))))</f>
        <v>Skoða hjá Wentronic</v>
      </c>
    </row>
    <row r="3425" ht="13.55" customHeight="1">
      <c r="A3425" t="s" s="5">
        <v>12326</v>
      </c>
      <c r="B3425" t="s" s="5">
        <v>12327</v>
      </c>
      <c r="C3425" t="s" s="5">
        <v>12328</v>
      </c>
      <c r="D3425" t="s" s="5">
        <v>12329</v>
      </c>
      <c r="E3425" s="7">
        <v>12722</v>
      </c>
      <c r="F3425" s="7" cm="1">
        <f t="array" ref="F3425">ROUND(E3425*1.24,0)</f>
        <v>15775</v>
      </c>
      <c r="G3425" s="8">
        <v>137</v>
      </c>
      <c r="H3425" t="str" s="4" cm="1">
        <f t="array" ref="H3425">IF(G3425=101,HYPERLINK("http://www.distrelec.biz/en/p/"&amp;D3425&amp;"?queryFromSuggest=true","Skoða hjá RS Components"),IF(G3425=137,HYPERLINK("http://www.velleman.eu/distributor/products/search/?q="&amp;D3425&amp;"&amp;jump=Product","Skoða hjá Velleman"),IF(G3425=162,HYPERLINK("http://www.conrad.de/ce/de/FastSearch.html?search="&amp;D3425&amp;"&amp;s_categories1=conrad_b2c_shop_b2c_tab_components&amp;initial=true","Skoða hjá Conrad"),IF(G3425=161,HYPERLINK("http://shop.wentronic.com/wenshop/index/artikel/"&amp;D3425,"Skoða hjá Wentronic"),HYPERLINK("http://www.ihlutir.is","Heimasíða íhluta")))))</f>
        <v>Skoða hjá Velleman</v>
      </c>
    </row>
    <row r="3426" ht="13.55" customHeight="1">
      <c r="A3426" t="s" s="5">
        <v>12330</v>
      </c>
      <c r="B3426" t="s" s="5">
        <v>12331</v>
      </c>
      <c r="C3426" t="s" s="5">
        <v>12332</v>
      </c>
      <c r="D3426" s="8">
        <v>100180</v>
      </c>
      <c r="E3426" s="7">
        <v>3362</v>
      </c>
      <c r="F3426" s="7" cm="1">
        <f t="array" ref="F3426">ROUND(E3426*1.24,0)</f>
        <v>4169</v>
      </c>
      <c r="G3426" s="8">
        <v>102</v>
      </c>
      <c r="H3426" t="str" s="4" cm="1">
        <f t="array" ref="H3426">IF(G3426=101,HYPERLINK("http://www.distrelec.biz/en/p/"&amp;D3426&amp;"?queryFromSuggest=true","Skoða hjá RS Components"),IF(G3426=137,HYPERLINK("http://www.velleman.eu/distributor/products/search/?q="&amp;D3426&amp;"&amp;jump=Product","Skoða hjá Velleman"),IF(G3426=162,HYPERLINK("http://www.conrad.de/ce/de/FastSearch.html?search="&amp;D3426&amp;"&amp;s_categories1=conrad_b2c_shop_b2c_tab_components&amp;initial=true","Skoða hjá Conrad"),IF(G3426=161,HYPERLINK("http://shop.wentronic.com/wenshop/index/artikel/"&amp;D3426,"Skoða hjá Wentronic"),HYPERLINK("http://www.ihlutir.is","Heimasíða íhluta")))))</f>
        <v>Heimasíða íhluta</v>
      </c>
    </row>
    <row r="3427" ht="13.55" customHeight="1">
      <c r="A3427" t="s" s="5">
        <v>12333</v>
      </c>
      <c r="B3427" t="s" s="5">
        <v>12334</v>
      </c>
      <c r="C3427" t="s" s="5">
        <v>12335</v>
      </c>
      <c r="D3427" s="8">
        <v>100190</v>
      </c>
      <c r="E3427" s="7">
        <v>4222</v>
      </c>
      <c r="F3427" s="7" cm="1">
        <f t="array" ref="F3427">ROUND(E3427*1.24,0)</f>
        <v>5235</v>
      </c>
      <c r="G3427" s="8">
        <v>102</v>
      </c>
      <c r="H3427" t="str" s="4" cm="1">
        <f t="array" ref="H3427">IF(G3427=101,HYPERLINK("http://www.distrelec.biz/en/p/"&amp;D3427&amp;"?queryFromSuggest=true","Skoða hjá RS Components"),IF(G3427=137,HYPERLINK("http://www.velleman.eu/distributor/products/search/?q="&amp;D3427&amp;"&amp;jump=Product","Skoða hjá Velleman"),IF(G3427=162,HYPERLINK("http://www.conrad.de/ce/de/FastSearch.html?search="&amp;D3427&amp;"&amp;s_categories1=conrad_b2c_shop_b2c_tab_components&amp;initial=true","Skoða hjá Conrad"),IF(G3427=161,HYPERLINK("http://shop.wentronic.com/wenshop/index/artikel/"&amp;D3427,"Skoða hjá Wentronic"),HYPERLINK("http://www.ihlutir.is","Heimasíða íhluta")))))</f>
        <v>Heimasíða íhluta</v>
      </c>
    </row>
    <row r="3428" ht="13.55" customHeight="1">
      <c r="A3428" t="s" s="5">
        <v>12336</v>
      </c>
      <c r="B3428" t="s" s="5">
        <v>12337</v>
      </c>
      <c r="C3428" t="s" s="5">
        <v>12338</v>
      </c>
      <c r="D3428" s="8">
        <v>104070</v>
      </c>
      <c r="E3428" s="7">
        <v>19583</v>
      </c>
      <c r="F3428" s="7" cm="1">
        <f t="array" ref="F3428">ROUND(E3428*1.24,0)</f>
        <v>24283</v>
      </c>
      <c r="G3428" s="8">
        <v>102</v>
      </c>
      <c r="H3428" t="str" s="4" cm="1">
        <f t="array" ref="H3428">IF(G3428=101,HYPERLINK("http://www.distrelec.biz/en/p/"&amp;D3428&amp;"?queryFromSuggest=true","Skoða hjá RS Components"),IF(G3428=137,HYPERLINK("http://www.velleman.eu/distributor/products/search/?q="&amp;D3428&amp;"&amp;jump=Product","Skoða hjá Velleman"),IF(G3428=162,HYPERLINK("http://www.conrad.de/ce/de/FastSearch.html?search="&amp;D3428&amp;"&amp;s_categories1=conrad_b2c_shop_b2c_tab_components&amp;initial=true","Skoða hjá Conrad"),IF(G3428=161,HYPERLINK("http://shop.wentronic.com/wenshop/index/artikel/"&amp;D3428,"Skoða hjá Wentronic"),HYPERLINK("http://www.ihlutir.is","Heimasíða íhluta")))))</f>
        <v>Heimasíða íhluta</v>
      </c>
    </row>
    <row r="3429" ht="13.55" customHeight="1">
      <c r="A3429" t="s" s="5">
        <v>12339</v>
      </c>
      <c r="B3429" t="s" s="5">
        <v>12340</v>
      </c>
      <c r="C3429" t="s" s="5">
        <v>12341</v>
      </c>
      <c r="D3429" s="8">
        <v>102130</v>
      </c>
      <c r="E3429" s="7">
        <v>10824</v>
      </c>
      <c r="F3429" s="7" cm="1">
        <f t="array" ref="F3429">ROUND(E3429*1.24,0)</f>
        <v>13422</v>
      </c>
      <c r="G3429" s="8">
        <v>102</v>
      </c>
      <c r="H3429" t="str" s="4" cm="1">
        <f t="array" ref="H3429">IF(G3429=101,HYPERLINK("http://www.distrelec.biz/en/p/"&amp;D3429&amp;"?queryFromSuggest=true","Skoða hjá RS Components"),IF(G3429=137,HYPERLINK("http://www.velleman.eu/distributor/products/search/?q="&amp;D3429&amp;"&amp;jump=Product","Skoða hjá Velleman"),IF(G3429=162,HYPERLINK("http://www.conrad.de/ce/de/FastSearch.html?search="&amp;D3429&amp;"&amp;s_categories1=conrad_b2c_shop_b2c_tab_components&amp;initial=true","Skoða hjá Conrad"),IF(G3429=161,HYPERLINK("http://shop.wentronic.com/wenshop/index/artikel/"&amp;D3429,"Skoða hjá Wentronic"),HYPERLINK("http://www.ihlutir.is","Heimasíða íhluta")))))</f>
        <v>Heimasíða íhluta</v>
      </c>
    </row>
    <row r="3430" ht="13.55" customHeight="1">
      <c r="A3430" t="s" s="5">
        <v>12342</v>
      </c>
      <c r="B3430" t="s" s="5">
        <v>12343</v>
      </c>
      <c r="C3430" t="s" s="5">
        <v>12344</v>
      </c>
      <c r="D3430" s="8">
        <v>100050</v>
      </c>
      <c r="E3430" s="7">
        <v>5799</v>
      </c>
      <c r="F3430" s="7" cm="1">
        <f t="array" ref="F3430">ROUND(E3430*1.24,0)</f>
        <v>7191</v>
      </c>
      <c r="G3430" s="8">
        <v>102</v>
      </c>
      <c r="H3430" t="str" s="4" cm="1">
        <f t="array" ref="H3430">IF(G3430=101,HYPERLINK("http://www.distrelec.biz/en/p/"&amp;D3430&amp;"?queryFromSuggest=true","Skoða hjá RS Components"),IF(G3430=137,HYPERLINK("http://www.velleman.eu/distributor/products/search/?q="&amp;D3430&amp;"&amp;jump=Product","Skoða hjá Velleman"),IF(G3430=162,HYPERLINK("http://www.conrad.de/ce/de/FastSearch.html?search="&amp;D3430&amp;"&amp;s_categories1=conrad_b2c_shop_b2c_tab_components&amp;initial=true","Skoða hjá Conrad"),IF(G3430=161,HYPERLINK("http://shop.wentronic.com/wenshop/index/artikel/"&amp;D3430,"Skoða hjá Wentronic"),HYPERLINK("http://www.ihlutir.is","Heimasíða íhluta")))))</f>
        <v>Heimasíða íhluta</v>
      </c>
    </row>
    <row r="3431" ht="13.55" customHeight="1">
      <c r="A3431" t="s" s="5">
        <v>12345</v>
      </c>
      <c r="B3431" t="s" s="5">
        <v>12346</v>
      </c>
      <c r="C3431" t="s" s="5">
        <v>12347</v>
      </c>
      <c r="D3431" s="8">
        <v>100040</v>
      </c>
      <c r="E3431" s="7">
        <v>7230</v>
      </c>
      <c r="F3431" s="7" cm="1">
        <f t="array" ref="F3431">ROUND(E3431*1.24,0)</f>
        <v>8965</v>
      </c>
      <c r="G3431" s="8">
        <v>102</v>
      </c>
      <c r="H3431" t="str" s="4" cm="1">
        <f t="array" ref="H3431">IF(G3431=101,HYPERLINK("http://www.distrelec.biz/en/p/"&amp;D3431&amp;"?queryFromSuggest=true","Skoða hjá RS Components"),IF(G3431=137,HYPERLINK("http://www.velleman.eu/distributor/products/search/?q="&amp;D3431&amp;"&amp;jump=Product","Skoða hjá Velleman"),IF(G3431=162,HYPERLINK("http://www.conrad.de/ce/de/FastSearch.html?search="&amp;D3431&amp;"&amp;s_categories1=conrad_b2c_shop_b2c_tab_components&amp;initial=true","Skoða hjá Conrad"),IF(G3431=161,HYPERLINK("http://shop.wentronic.com/wenshop/index/artikel/"&amp;D3431,"Skoða hjá Wentronic"),HYPERLINK("http://www.ihlutir.is","Heimasíða íhluta")))))</f>
        <v>Heimasíða íhluta</v>
      </c>
    </row>
    <row r="3432" ht="13.55" customHeight="1">
      <c r="A3432" t="s" s="5">
        <v>12348</v>
      </c>
      <c r="B3432" t="s" s="5">
        <v>12349</v>
      </c>
      <c r="C3432" t="s" s="5">
        <v>12350</v>
      </c>
      <c r="D3432" s="8">
        <v>103790</v>
      </c>
      <c r="E3432" s="7">
        <v>18881</v>
      </c>
      <c r="F3432" s="7" cm="1">
        <f t="array" ref="F3432">ROUND(E3432*1.24,0)</f>
        <v>23412</v>
      </c>
      <c r="G3432" s="8">
        <v>102</v>
      </c>
      <c r="H3432" t="str" s="4" cm="1">
        <f t="array" ref="H3432">IF(G3432=101,HYPERLINK("http://www.distrelec.biz/en/p/"&amp;D3432&amp;"?queryFromSuggest=true","Skoða hjá RS Components"),IF(G3432=137,HYPERLINK("http://www.velleman.eu/distributor/products/search/?q="&amp;D3432&amp;"&amp;jump=Product","Skoða hjá Velleman"),IF(G3432=162,HYPERLINK("http://www.conrad.de/ce/de/FastSearch.html?search="&amp;D3432&amp;"&amp;s_categories1=conrad_b2c_shop_b2c_tab_components&amp;initial=true","Skoða hjá Conrad"),IF(G3432=161,HYPERLINK("http://shop.wentronic.com/wenshop/index/artikel/"&amp;D3432,"Skoða hjá Wentronic"),HYPERLINK("http://www.ihlutir.is","Heimasíða íhluta")))))</f>
        <v>Heimasíða íhluta</v>
      </c>
    </row>
    <row r="3433" ht="13.55" customHeight="1">
      <c r="A3433" t="s" s="5">
        <v>12351</v>
      </c>
      <c r="B3433" t="s" s="5">
        <v>12352</v>
      </c>
      <c r="C3433" t="s" s="5">
        <v>12353</v>
      </c>
      <c r="D3433" s="8">
        <v>110500</v>
      </c>
      <c r="E3433" s="7">
        <v>1386</v>
      </c>
      <c r="F3433" s="7" cm="1">
        <f t="array" ref="F3433">ROUND(E3433*1.24,0)</f>
        <v>1719</v>
      </c>
      <c r="G3433" s="8">
        <v>102</v>
      </c>
      <c r="H3433" t="str" s="4" cm="1">
        <f t="array" ref="H3433">IF(G3433=101,HYPERLINK("http://www.distrelec.biz/en/p/"&amp;D3433&amp;"?queryFromSuggest=true","Skoða hjá RS Components"),IF(G3433=137,HYPERLINK("http://www.velleman.eu/distributor/products/search/?q="&amp;D3433&amp;"&amp;jump=Product","Skoða hjá Velleman"),IF(G3433=162,HYPERLINK("http://www.conrad.de/ce/de/FastSearch.html?search="&amp;D3433&amp;"&amp;s_categories1=conrad_b2c_shop_b2c_tab_components&amp;initial=true","Skoða hjá Conrad"),IF(G3433=161,HYPERLINK("http://shop.wentronic.com/wenshop/index/artikel/"&amp;D3433,"Skoða hjá Wentronic"),HYPERLINK("http://www.ihlutir.is","Heimasíða íhluta")))))</f>
        <v>Heimasíða íhluta</v>
      </c>
    </row>
    <row r="3434" ht="13.55" customHeight="1">
      <c r="A3434" t="s" s="5">
        <v>12354</v>
      </c>
      <c r="B3434" t="s" s="5">
        <v>12355</v>
      </c>
      <c r="C3434" t="s" s="5">
        <v>12356</v>
      </c>
      <c r="D3434" s="8">
        <v>110480</v>
      </c>
      <c r="E3434" s="7">
        <v>1458</v>
      </c>
      <c r="F3434" s="7" cm="1">
        <f t="array" ref="F3434">ROUND(E3434*1.24,0)</f>
        <v>1808</v>
      </c>
      <c r="G3434" s="8">
        <v>102</v>
      </c>
      <c r="H3434" t="str" s="4" cm="1">
        <f t="array" ref="H3434">IF(G3434=101,HYPERLINK("http://www.distrelec.biz/en/p/"&amp;D3434&amp;"?queryFromSuggest=true","Skoða hjá RS Components"),IF(G3434=137,HYPERLINK("http://www.velleman.eu/distributor/products/search/?q="&amp;D3434&amp;"&amp;jump=Product","Skoða hjá Velleman"),IF(G3434=162,HYPERLINK("http://www.conrad.de/ce/de/FastSearch.html?search="&amp;D3434&amp;"&amp;s_categories1=conrad_b2c_shop_b2c_tab_components&amp;initial=true","Skoða hjá Conrad"),IF(G3434=161,HYPERLINK("http://shop.wentronic.com/wenshop/index/artikel/"&amp;D3434,"Skoða hjá Wentronic"),HYPERLINK("http://www.ihlutir.is","Heimasíða íhluta")))))</f>
        <v>Heimasíða íhluta</v>
      </c>
    </row>
    <row r="3435" ht="13.55" customHeight="1">
      <c r="A3435" t="s" s="5">
        <v>12357</v>
      </c>
      <c r="B3435" t="s" s="5">
        <v>12358</v>
      </c>
      <c r="C3435" t="s" s="5">
        <v>12359</v>
      </c>
      <c r="D3435" s="8">
        <v>104020</v>
      </c>
      <c r="E3435" s="7">
        <v>7787</v>
      </c>
      <c r="F3435" s="7" cm="1">
        <f t="array" ref="F3435">ROUND(E3435*1.24,0)</f>
        <v>9656</v>
      </c>
      <c r="G3435" s="8">
        <v>102</v>
      </c>
      <c r="H3435" t="str" s="4" cm="1">
        <f t="array" ref="H3435">IF(G3435=101,HYPERLINK("http://www.distrelec.biz/en/p/"&amp;D3435&amp;"?queryFromSuggest=true","Skoða hjá RS Components"),IF(G3435=137,HYPERLINK("http://www.velleman.eu/distributor/products/search/?q="&amp;D3435&amp;"&amp;jump=Product","Skoða hjá Velleman"),IF(G3435=162,HYPERLINK("http://www.conrad.de/ce/de/FastSearch.html?search="&amp;D3435&amp;"&amp;s_categories1=conrad_b2c_shop_b2c_tab_components&amp;initial=true","Skoða hjá Conrad"),IF(G3435=161,HYPERLINK("http://shop.wentronic.com/wenshop/index/artikel/"&amp;D3435,"Skoða hjá Wentronic"),HYPERLINK("http://www.ihlutir.is","Heimasíða íhluta")))))</f>
        <v>Heimasíða íhluta</v>
      </c>
    </row>
    <row r="3436" ht="13.55" customHeight="1">
      <c r="A3436" t="s" s="5">
        <v>12360</v>
      </c>
      <c r="B3436" t="s" s="5">
        <v>12361</v>
      </c>
      <c r="C3436" t="s" s="5">
        <v>12362</v>
      </c>
      <c r="D3436" s="8">
        <v>103170</v>
      </c>
      <c r="E3436" s="7">
        <v>6161</v>
      </c>
      <c r="F3436" s="7" cm="1">
        <f t="array" ref="F3436">ROUND(E3436*1.24,0)</f>
        <v>7640</v>
      </c>
      <c r="G3436" s="8">
        <v>102</v>
      </c>
      <c r="H3436" t="str" s="4" cm="1">
        <f t="array" ref="H3436">IF(G3436=101,HYPERLINK("http://www.distrelec.biz/en/p/"&amp;D3436&amp;"?queryFromSuggest=true","Skoða hjá RS Components"),IF(G3436=137,HYPERLINK("http://www.velleman.eu/distributor/products/search/?q="&amp;D3436&amp;"&amp;jump=Product","Skoða hjá Velleman"),IF(G3436=162,HYPERLINK("http://www.conrad.de/ce/de/FastSearch.html?search="&amp;D3436&amp;"&amp;s_categories1=conrad_b2c_shop_b2c_tab_components&amp;initial=true","Skoða hjá Conrad"),IF(G3436=161,HYPERLINK("http://shop.wentronic.com/wenshop/index/artikel/"&amp;D3436,"Skoða hjá Wentronic"),HYPERLINK("http://www.ihlutir.is","Heimasíða íhluta")))))</f>
        <v>Heimasíða íhluta</v>
      </c>
    </row>
    <row r="3437" ht="13.55" customHeight="1">
      <c r="A3437" t="s" s="5">
        <v>12363</v>
      </c>
      <c r="B3437" t="s" s="5">
        <v>12364</v>
      </c>
      <c r="C3437" t="s" s="5">
        <v>12365</v>
      </c>
      <c r="D3437" s="8">
        <v>161160</v>
      </c>
      <c r="E3437" s="7">
        <v>23455</v>
      </c>
      <c r="F3437" s="7" cm="1">
        <f t="array" ref="F3437">ROUND(E3437*1.24,0)</f>
        <v>29084</v>
      </c>
      <c r="G3437" s="8">
        <v>102</v>
      </c>
      <c r="H3437" t="str" s="4" cm="1">
        <f t="array" ref="H3437">IF(G3437=101,HYPERLINK("http://www.distrelec.biz/en/p/"&amp;D3437&amp;"?queryFromSuggest=true","Skoða hjá RS Components"),IF(G3437=137,HYPERLINK("http://www.velleman.eu/distributor/products/search/?q="&amp;D3437&amp;"&amp;jump=Product","Skoða hjá Velleman"),IF(G3437=162,HYPERLINK("http://www.conrad.de/ce/de/FastSearch.html?search="&amp;D3437&amp;"&amp;s_categories1=conrad_b2c_shop_b2c_tab_components&amp;initial=true","Skoða hjá Conrad"),IF(G3437=161,HYPERLINK("http://shop.wentronic.com/wenshop/index/artikel/"&amp;D3437,"Skoða hjá Wentronic"),HYPERLINK("http://www.ihlutir.is","Heimasíða íhluta")))))</f>
        <v>Heimasíða íhluta</v>
      </c>
    </row>
    <row r="3438" ht="13.55" customHeight="1">
      <c r="A3438" t="s" s="5">
        <v>12366</v>
      </c>
      <c r="B3438" t="s" s="5">
        <v>12367</v>
      </c>
      <c r="C3438" t="s" s="5">
        <v>12368</v>
      </c>
      <c r="D3438" s="8">
        <v>163850</v>
      </c>
      <c r="E3438" s="7">
        <v>12268</v>
      </c>
      <c r="F3438" s="7" cm="1">
        <f t="array" ref="F3438">ROUND(E3438*1.24,0)</f>
        <v>15212</v>
      </c>
      <c r="G3438" s="8">
        <v>102</v>
      </c>
      <c r="H3438" t="str" s="4" cm="1">
        <f t="array" ref="H3438">IF(G3438=101,HYPERLINK("http://www.distrelec.biz/en/p/"&amp;D3438&amp;"?queryFromSuggest=true","Skoða hjá RS Components"),IF(G3438=137,HYPERLINK("http://www.velleman.eu/distributor/products/search/?q="&amp;D3438&amp;"&amp;jump=Product","Skoða hjá Velleman"),IF(G3438=162,HYPERLINK("http://www.conrad.de/ce/de/FastSearch.html?search="&amp;D3438&amp;"&amp;s_categories1=conrad_b2c_shop_b2c_tab_components&amp;initial=true","Skoða hjá Conrad"),IF(G3438=161,HYPERLINK("http://shop.wentronic.com/wenshop/index/artikel/"&amp;D3438,"Skoða hjá Wentronic"),HYPERLINK("http://www.ihlutir.is","Heimasíða íhluta")))))</f>
        <v>Heimasíða íhluta</v>
      </c>
    </row>
    <row r="3439" ht="13.55" customHeight="1">
      <c r="A3439" t="s" s="5">
        <v>12369</v>
      </c>
      <c r="B3439" t="s" s="5">
        <v>12370</v>
      </c>
      <c r="C3439" t="s" s="5">
        <v>12371</v>
      </c>
      <c r="D3439" t="s" s="5">
        <v>12372</v>
      </c>
      <c r="E3439" s="7">
        <v>7834</v>
      </c>
      <c r="F3439" s="7" cm="1">
        <f t="array" ref="F3439">ROUND(E3439*1.24,0)</f>
        <v>9714</v>
      </c>
      <c r="G3439" s="8">
        <v>137</v>
      </c>
      <c r="H3439" t="str" s="4" cm="1">
        <f t="array" ref="H3439">IF(G3439=101,HYPERLINK("http://www.distrelec.biz/en/p/"&amp;D3439&amp;"?queryFromSuggest=true","Skoða hjá RS Components"),IF(G3439=137,HYPERLINK("http://www.velleman.eu/distributor/products/search/?q="&amp;D3439&amp;"&amp;jump=Product","Skoða hjá Velleman"),IF(G3439=162,HYPERLINK("http://www.conrad.de/ce/de/FastSearch.html?search="&amp;D3439&amp;"&amp;s_categories1=conrad_b2c_shop_b2c_tab_components&amp;initial=true","Skoða hjá Conrad"),IF(G3439=161,HYPERLINK("http://shop.wentronic.com/wenshop/index/artikel/"&amp;D3439,"Skoða hjá Wentronic"),HYPERLINK("http://www.ihlutir.is","Heimasíða íhluta")))))</f>
        <v>Skoða hjá Velleman</v>
      </c>
    </row>
    <row r="3440" ht="13.55" customHeight="1">
      <c r="A3440" t="s" s="5">
        <v>12373</v>
      </c>
      <c r="B3440" t="s" s="5">
        <v>12374</v>
      </c>
      <c r="C3440" t="s" s="5">
        <v>12375</v>
      </c>
      <c r="D3440" s="8">
        <v>243130</v>
      </c>
      <c r="E3440" s="7">
        <v>42401</v>
      </c>
      <c r="F3440" s="7" cm="1">
        <f t="array" ref="F3440">ROUND(E3440*1.24,0)</f>
        <v>52577</v>
      </c>
      <c r="G3440" s="8">
        <v>102</v>
      </c>
      <c r="H3440" t="str" s="4" cm="1">
        <f t="array" ref="H3440">IF(G3440=101,HYPERLINK("http://www.distrelec.biz/en/p/"&amp;D3440&amp;"?queryFromSuggest=true","Skoða hjá RS Components"),IF(G3440=137,HYPERLINK("http://www.velleman.eu/distributor/products/search/?q="&amp;D3440&amp;"&amp;jump=Product","Skoða hjá Velleman"),IF(G3440=162,HYPERLINK("http://www.conrad.de/ce/de/FastSearch.html?search="&amp;D3440&amp;"&amp;s_categories1=conrad_b2c_shop_b2c_tab_components&amp;initial=true","Skoða hjá Conrad"),IF(G3440=161,HYPERLINK("http://shop.wentronic.com/wenshop/index/artikel/"&amp;D3440,"Skoða hjá Wentronic"),HYPERLINK("http://www.ihlutir.is","Heimasíða íhluta")))))</f>
        <v>Heimasíða íhluta</v>
      </c>
    </row>
    <row r="3441" ht="13.55" customHeight="1">
      <c r="A3441" t="s" s="5">
        <v>12376</v>
      </c>
      <c r="B3441" t="s" s="5">
        <v>12377</v>
      </c>
      <c r="C3441" t="s" s="5">
        <v>12378</v>
      </c>
      <c r="D3441" s="8">
        <v>161310</v>
      </c>
      <c r="E3441" s="7">
        <v>28891</v>
      </c>
      <c r="F3441" s="7" cm="1">
        <f t="array" ref="F3441">ROUND(E3441*1.24,0)</f>
        <v>35825</v>
      </c>
      <c r="G3441" s="8">
        <v>102</v>
      </c>
      <c r="H3441" t="str" s="4" cm="1">
        <f t="array" ref="H3441">IF(G3441=101,HYPERLINK("http://www.distrelec.biz/en/p/"&amp;D3441&amp;"?queryFromSuggest=true","Skoða hjá RS Components"),IF(G3441=137,HYPERLINK("http://www.velleman.eu/distributor/products/search/?q="&amp;D3441&amp;"&amp;jump=Product","Skoða hjá Velleman"),IF(G3441=162,HYPERLINK("http://www.conrad.de/ce/de/FastSearch.html?search="&amp;D3441&amp;"&amp;s_categories1=conrad_b2c_shop_b2c_tab_components&amp;initial=true","Skoða hjá Conrad"),IF(G3441=161,HYPERLINK("http://shop.wentronic.com/wenshop/index/artikel/"&amp;D3441,"Skoða hjá Wentronic"),HYPERLINK("http://www.ihlutir.is","Heimasíða íhluta")))))</f>
        <v>Heimasíða íhluta</v>
      </c>
    </row>
    <row r="3442" ht="13.55" customHeight="1">
      <c r="A3442" t="s" s="5">
        <v>12379</v>
      </c>
      <c r="B3442" t="s" s="5">
        <v>12380</v>
      </c>
      <c r="C3442" s="3"/>
      <c r="D3442" s="3"/>
      <c r="E3442" s="7">
        <v>12137</v>
      </c>
      <c r="F3442" s="7" cm="1">
        <f t="array" ref="F3442">ROUND(E3442*1.24,0)</f>
        <v>15050</v>
      </c>
      <c r="G3442" s="8">
        <v>137</v>
      </c>
      <c r="H3442" t="str" s="4" cm="1">
        <f t="array" ref="H3442">IF(G3442=101,HYPERLINK("http://www.distrelec.biz/en/p/"&amp;D3442&amp;"?queryFromSuggest=true","Skoða hjá RS Components"),IF(G3442=137,HYPERLINK("http://www.velleman.eu/distributor/products/search/?q="&amp;D3442&amp;"&amp;jump=Product","Skoða hjá Velleman"),IF(G3442=162,HYPERLINK("http://www.conrad.de/ce/de/FastSearch.html?search="&amp;D3442&amp;"&amp;s_categories1=conrad_b2c_shop_b2c_tab_components&amp;initial=true","Skoða hjá Conrad"),IF(G3442=161,HYPERLINK("http://shop.wentronic.com/wenshop/index/artikel/"&amp;D3442,"Skoða hjá Wentronic"),HYPERLINK("http://www.ihlutir.is","Heimasíða íhluta")))))</f>
        <v>Skoða hjá Velleman</v>
      </c>
    </row>
    <row r="3443" ht="13.55" customHeight="1">
      <c r="A3443" t="s" s="5">
        <v>12381</v>
      </c>
      <c r="B3443" t="s" s="5">
        <v>12382</v>
      </c>
      <c r="C3443" t="s" s="5">
        <v>12383</v>
      </c>
      <c r="D3443" s="8">
        <v>122260</v>
      </c>
      <c r="E3443" s="7">
        <v>5603</v>
      </c>
      <c r="F3443" s="7" cm="1">
        <f t="array" ref="F3443">ROUND(E3443*1.24,0)</f>
        <v>6948</v>
      </c>
      <c r="G3443" s="8">
        <v>102</v>
      </c>
      <c r="H3443" t="str" s="4" cm="1">
        <f t="array" ref="H3443">IF(G3443=101,HYPERLINK("http://www.distrelec.biz/en/p/"&amp;D3443&amp;"?queryFromSuggest=true","Skoða hjá RS Components"),IF(G3443=137,HYPERLINK("http://www.velleman.eu/distributor/products/search/?q="&amp;D3443&amp;"&amp;jump=Product","Skoða hjá Velleman"),IF(G3443=162,HYPERLINK("http://www.conrad.de/ce/de/FastSearch.html?search="&amp;D3443&amp;"&amp;s_categories1=conrad_b2c_shop_b2c_tab_components&amp;initial=true","Skoða hjá Conrad"),IF(G3443=161,HYPERLINK("http://shop.wentronic.com/wenshop/index/artikel/"&amp;D3443,"Skoða hjá Wentronic"),HYPERLINK("http://www.ihlutir.is","Heimasíða íhluta")))))</f>
        <v>Heimasíða íhluta</v>
      </c>
    </row>
    <row r="3444" ht="13.55" customHeight="1">
      <c r="A3444" t="s" s="5">
        <v>12384</v>
      </c>
      <c r="B3444" t="s" s="5">
        <v>12385</v>
      </c>
      <c r="C3444" t="s" s="5">
        <v>12386</v>
      </c>
      <c r="D3444" s="8">
        <v>120130</v>
      </c>
      <c r="E3444" s="7">
        <v>8740</v>
      </c>
      <c r="F3444" s="7" cm="1">
        <f t="array" ref="F3444">ROUND(E3444*1.24,0)</f>
        <v>10838</v>
      </c>
      <c r="G3444" s="8">
        <v>102</v>
      </c>
      <c r="H3444" t="str" s="4" cm="1">
        <f t="array" ref="H3444">IF(G3444=101,HYPERLINK("http://www.distrelec.biz/en/p/"&amp;D3444&amp;"?queryFromSuggest=true","Skoða hjá RS Components"),IF(G3444=137,HYPERLINK("http://www.velleman.eu/distributor/products/search/?q="&amp;D3444&amp;"&amp;jump=Product","Skoða hjá Velleman"),IF(G3444=162,HYPERLINK("http://www.conrad.de/ce/de/FastSearch.html?search="&amp;D3444&amp;"&amp;s_categories1=conrad_b2c_shop_b2c_tab_components&amp;initial=true","Skoða hjá Conrad"),IF(G3444=161,HYPERLINK("http://shop.wentronic.com/wenshop/index/artikel/"&amp;D3444,"Skoða hjá Wentronic"),HYPERLINK("http://www.ihlutir.is","Heimasíða íhluta")))))</f>
        <v>Heimasíða íhluta</v>
      </c>
    </row>
    <row r="3445" ht="13.55" customHeight="1">
      <c r="A3445" t="s" s="5">
        <v>12387</v>
      </c>
      <c r="B3445" t="s" s="5">
        <v>12388</v>
      </c>
      <c r="C3445" t="s" s="5">
        <v>12389</v>
      </c>
      <c r="D3445" s="8">
        <v>120190</v>
      </c>
      <c r="E3445" s="7">
        <v>11618</v>
      </c>
      <c r="F3445" s="7" cm="1">
        <f t="array" ref="F3445">ROUND(E3445*1.24,0)</f>
        <v>14406</v>
      </c>
      <c r="G3445" s="8">
        <v>102</v>
      </c>
      <c r="H3445" t="str" s="4" cm="1">
        <f t="array" ref="H3445">IF(G3445=101,HYPERLINK("http://www.distrelec.biz/en/p/"&amp;D3445&amp;"?queryFromSuggest=true","Skoða hjá RS Components"),IF(G3445=137,HYPERLINK("http://www.velleman.eu/distributor/products/search/?q="&amp;D3445&amp;"&amp;jump=Product","Skoða hjá Velleman"),IF(G3445=162,HYPERLINK("http://www.conrad.de/ce/de/FastSearch.html?search="&amp;D3445&amp;"&amp;s_categories1=conrad_b2c_shop_b2c_tab_components&amp;initial=true","Skoða hjá Conrad"),IF(G3445=161,HYPERLINK("http://shop.wentronic.com/wenshop/index/artikel/"&amp;D3445,"Skoða hjá Wentronic"),HYPERLINK("http://www.ihlutir.is","Heimasíða íhluta")))))</f>
        <v>Heimasíða íhluta</v>
      </c>
    </row>
    <row r="3446" ht="13.55" customHeight="1">
      <c r="A3446" t="s" s="5">
        <v>12390</v>
      </c>
      <c r="B3446" t="s" s="5">
        <v>12391</v>
      </c>
      <c r="C3446" t="s" s="5">
        <v>12392</v>
      </c>
      <c r="D3446" t="s" s="5">
        <v>12393</v>
      </c>
      <c r="E3446" s="8">
        <v>440</v>
      </c>
      <c r="F3446" s="7" cm="1">
        <f t="array" ref="F3446">ROUND(E3446*1.24,0)</f>
        <v>546</v>
      </c>
      <c r="G3446" s="8">
        <v>137</v>
      </c>
      <c r="H3446" t="str" s="4" cm="1">
        <f t="array" ref="H3446">IF(G3446=101,HYPERLINK("http://www.distrelec.biz/en/p/"&amp;D3446&amp;"?queryFromSuggest=true","Skoða hjá RS Components"),IF(G3446=137,HYPERLINK("http://www.velleman.eu/distributor/products/search/?q="&amp;D3446&amp;"&amp;jump=Product","Skoða hjá Velleman"),IF(G3446=162,HYPERLINK("http://www.conrad.de/ce/de/FastSearch.html?search="&amp;D3446&amp;"&amp;s_categories1=conrad_b2c_shop_b2c_tab_components&amp;initial=true","Skoða hjá Conrad"),IF(G3446=161,HYPERLINK("http://shop.wentronic.com/wenshop/index/artikel/"&amp;D3446,"Skoða hjá Wentronic"),HYPERLINK("http://www.ihlutir.is","Heimasíða íhluta")))))</f>
        <v>Skoða hjá Velleman</v>
      </c>
    </row>
    <row r="3447" ht="13.55" customHeight="1">
      <c r="A3447" t="s" s="5">
        <v>12394</v>
      </c>
      <c r="B3447" t="s" s="5">
        <v>12395</v>
      </c>
      <c r="C3447" t="s" s="5">
        <v>12396</v>
      </c>
      <c r="D3447" t="s" s="5">
        <v>12397</v>
      </c>
      <c r="E3447" s="7">
        <v>1080</v>
      </c>
      <c r="F3447" s="7" cm="1">
        <f t="array" ref="F3447">ROUND(E3447*1.24,0)</f>
        <v>1339</v>
      </c>
      <c r="G3447" s="8">
        <v>101</v>
      </c>
      <c r="H3447" t="str" s="4" cm="1">
        <f t="array" ref="H3447">IF(G3447=101,HYPERLINK("http://www.distrelec.biz/en/p/"&amp;D3447&amp;"?queryFromSuggest=true","Skoða hjá RS Components"),IF(G3447=137,HYPERLINK("http://www.velleman.eu/distributor/products/search/?q="&amp;D3447&amp;"&amp;jump=Product","Skoða hjá Velleman"),IF(G3447=162,HYPERLINK("http://www.conrad.de/ce/de/FastSearch.html?search="&amp;D3447&amp;"&amp;s_categories1=conrad_b2c_shop_b2c_tab_components&amp;initial=true","Skoða hjá Conrad"),IF(G3447=161,HYPERLINK("http://shop.wentronic.com/wenshop/index/artikel/"&amp;D3447,"Skoða hjá Wentronic"),HYPERLINK("http://www.ihlutir.is","Heimasíða íhluta")))))</f>
        <v>Skoða hjá RS Components</v>
      </c>
    </row>
    <row r="3448" ht="13.55" customHeight="1">
      <c r="A3448" t="s" s="5">
        <v>12398</v>
      </c>
      <c r="B3448" t="s" s="5">
        <v>12399</v>
      </c>
      <c r="C3448" s="3"/>
      <c r="D3448" t="s" s="5">
        <v>12400</v>
      </c>
      <c r="E3448" s="8">
        <v>243</v>
      </c>
      <c r="F3448" s="7" cm="1">
        <f t="array" ref="F3448">ROUND(E3448*1.24,0)</f>
        <v>301</v>
      </c>
      <c r="G3448" s="8">
        <v>137</v>
      </c>
      <c r="H3448" t="str" s="4" cm="1">
        <f t="array" ref="H3448">IF(G3448=101,HYPERLINK("http://www.distrelec.biz/en/p/"&amp;D3448&amp;"?queryFromSuggest=true","Skoða hjá RS Components"),IF(G3448=137,HYPERLINK("http://www.velleman.eu/distributor/products/search/?q="&amp;D3448&amp;"&amp;jump=Product","Skoða hjá Velleman"),IF(G3448=162,HYPERLINK("http://www.conrad.de/ce/de/FastSearch.html?search="&amp;D3448&amp;"&amp;s_categories1=conrad_b2c_shop_b2c_tab_components&amp;initial=true","Skoða hjá Conrad"),IF(G3448=161,HYPERLINK("http://shop.wentronic.com/wenshop/index/artikel/"&amp;D3448,"Skoða hjá Wentronic"),HYPERLINK("http://www.ihlutir.is","Heimasíða íhluta")))))</f>
        <v>Skoða hjá Velleman</v>
      </c>
    </row>
    <row r="3449" ht="13.55" customHeight="1">
      <c r="A3449" t="s" s="5">
        <v>12401</v>
      </c>
      <c r="B3449" t="s" s="5">
        <v>12402</v>
      </c>
      <c r="C3449" t="s" s="5">
        <v>12403</v>
      </c>
      <c r="D3449" t="s" s="5">
        <v>12404</v>
      </c>
      <c r="E3449" s="8">
        <v>220</v>
      </c>
      <c r="F3449" s="7" cm="1">
        <f t="array" ref="F3449">ROUND(E3449*1.24,0)</f>
        <v>273</v>
      </c>
      <c r="G3449" s="8">
        <v>137</v>
      </c>
      <c r="H3449" t="str" s="4" cm="1">
        <f t="array" ref="H3449">IF(G3449=101,HYPERLINK("http://www.distrelec.biz/en/p/"&amp;D3449&amp;"?queryFromSuggest=true","Skoða hjá RS Components"),IF(G3449=137,HYPERLINK("http://www.velleman.eu/distributor/products/search/?q="&amp;D3449&amp;"&amp;jump=Product","Skoða hjá Velleman"),IF(G3449=162,HYPERLINK("http://www.conrad.de/ce/de/FastSearch.html?search="&amp;D3449&amp;"&amp;s_categories1=conrad_b2c_shop_b2c_tab_components&amp;initial=true","Skoða hjá Conrad"),IF(G3449=161,HYPERLINK("http://shop.wentronic.com/wenshop/index/artikel/"&amp;D3449,"Skoða hjá Wentronic"),HYPERLINK("http://www.ihlutir.is","Heimasíða íhluta")))))</f>
        <v>Skoða hjá Velleman</v>
      </c>
    </row>
    <row r="3450" ht="13.55" customHeight="1">
      <c r="A3450" t="s" s="5">
        <v>12405</v>
      </c>
      <c r="B3450" t="s" s="5">
        <v>12406</v>
      </c>
      <c r="C3450" s="3"/>
      <c r="D3450" t="s" s="5">
        <v>12407</v>
      </c>
      <c r="E3450" s="8">
        <v>102</v>
      </c>
      <c r="F3450" s="7" cm="1">
        <f t="array" ref="F3450">ROUND(E3450*1.24,0)</f>
        <v>126</v>
      </c>
      <c r="G3450" s="8">
        <v>137</v>
      </c>
      <c r="H3450" t="str" s="4" cm="1">
        <f t="array" ref="H3450">IF(G3450=101,HYPERLINK("http://www.distrelec.biz/en/p/"&amp;D3450&amp;"?queryFromSuggest=true","Skoða hjá RS Components"),IF(G3450=137,HYPERLINK("http://www.velleman.eu/distributor/products/search/?q="&amp;D3450&amp;"&amp;jump=Product","Skoða hjá Velleman"),IF(G3450=162,HYPERLINK("http://www.conrad.de/ce/de/FastSearch.html?search="&amp;D3450&amp;"&amp;s_categories1=conrad_b2c_shop_b2c_tab_components&amp;initial=true","Skoða hjá Conrad"),IF(G3450=161,HYPERLINK("http://shop.wentronic.com/wenshop/index/artikel/"&amp;D3450,"Skoða hjá Wentronic"),HYPERLINK("http://www.ihlutir.is","Heimasíða íhluta")))))</f>
        <v>Skoða hjá Velleman</v>
      </c>
    </row>
    <row r="3451" ht="13.55" customHeight="1">
      <c r="A3451" t="s" s="5">
        <v>12408</v>
      </c>
      <c r="B3451" t="s" s="5">
        <v>12409</v>
      </c>
      <c r="C3451" t="s" s="5">
        <v>12410</v>
      </c>
      <c r="D3451" s="8">
        <v>120940</v>
      </c>
      <c r="E3451" s="7">
        <v>1423</v>
      </c>
      <c r="F3451" s="7" cm="1">
        <f t="array" ref="F3451">ROUND(E3451*1.24,0)</f>
        <v>1765</v>
      </c>
      <c r="G3451" s="8">
        <v>102</v>
      </c>
      <c r="H3451" t="str" s="4" cm="1">
        <f t="array" ref="H3451">IF(G3451=101,HYPERLINK("http://www.distrelec.biz/en/p/"&amp;D3451&amp;"?queryFromSuggest=true","Skoða hjá RS Components"),IF(G3451=137,HYPERLINK("http://www.velleman.eu/distributor/products/search/?q="&amp;D3451&amp;"&amp;jump=Product","Skoða hjá Velleman"),IF(G3451=162,HYPERLINK("http://www.conrad.de/ce/de/FastSearch.html?search="&amp;D3451&amp;"&amp;s_categories1=conrad_b2c_shop_b2c_tab_components&amp;initial=true","Skoða hjá Conrad"),IF(G3451=161,HYPERLINK("http://shop.wentronic.com/wenshop/index/artikel/"&amp;D3451,"Skoða hjá Wentronic"),HYPERLINK("http://www.ihlutir.is","Heimasíða íhluta")))))</f>
        <v>Heimasíða íhluta</v>
      </c>
    </row>
    <row r="3452" ht="13.55" customHeight="1">
      <c r="A3452" t="s" s="5">
        <v>12411</v>
      </c>
      <c r="B3452" t="s" s="5">
        <v>12412</v>
      </c>
      <c r="C3452" t="s" s="5">
        <v>12413</v>
      </c>
      <c r="D3452" s="8">
        <v>125990</v>
      </c>
      <c r="E3452" s="7">
        <v>1113</v>
      </c>
      <c r="F3452" s="7" cm="1">
        <f t="array" ref="F3452">ROUND(E3452*1.24,0)</f>
        <v>1380</v>
      </c>
      <c r="G3452" s="8">
        <v>102</v>
      </c>
      <c r="H3452" t="str" s="4" cm="1">
        <f t="array" ref="H3452">IF(G3452=101,HYPERLINK("http://www.distrelec.biz/en/p/"&amp;D3452&amp;"?queryFromSuggest=true","Skoða hjá RS Components"),IF(G3452=137,HYPERLINK("http://www.velleman.eu/distributor/products/search/?q="&amp;D3452&amp;"&amp;jump=Product","Skoða hjá Velleman"),IF(G3452=162,HYPERLINK("http://www.conrad.de/ce/de/FastSearch.html?search="&amp;D3452&amp;"&amp;s_categories1=conrad_b2c_shop_b2c_tab_components&amp;initial=true","Skoða hjá Conrad"),IF(G3452=161,HYPERLINK("http://shop.wentronic.com/wenshop/index/artikel/"&amp;D3452,"Skoða hjá Wentronic"),HYPERLINK("http://www.ihlutir.is","Heimasíða íhluta")))))</f>
        <v>Heimasíða íhluta</v>
      </c>
    </row>
    <row r="3453" ht="13.55" customHeight="1">
      <c r="A3453" t="s" s="5">
        <v>12414</v>
      </c>
      <c r="B3453" t="s" s="5">
        <v>12415</v>
      </c>
      <c r="C3453" t="s" s="5">
        <v>12416</v>
      </c>
      <c r="D3453" s="8">
        <v>231630</v>
      </c>
      <c r="E3453" s="7">
        <v>4212</v>
      </c>
      <c r="F3453" s="7" cm="1">
        <f t="array" ref="F3453">ROUND(E3453*1.24,0)</f>
        <v>5223</v>
      </c>
      <c r="G3453" s="8">
        <v>102</v>
      </c>
      <c r="H3453" t="str" s="4" cm="1">
        <f t="array" ref="H3453">IF(G3453=101,HYPERLINK("http://www.distrelec.biz/en/p/"&amp;D3453&amp;"?queryFromSuggest=true","Skoða hjá RS Components"),IF(G3453=137,HYPERLINK("http://www.velleman.eu/distributor/products/search/?q="&amp;D3453&amp;"&amp;jump=Product","Skoða hjá Velleman"),IF(G3453=162,HYPERLINK("http://www.conrad.de/ce/de/FastSearch.html?search="&amp;D3453&amp;"&amp;s_categories1=conrad_b2c_shop_b2c_tab_components&amp;initial=true","Skoða hjá Conrad"),IF(G3453=161,HYPERLINK("http://shop.wentronic.com/wenshop/index/artikel/"&amp;D3453,"Skoða hjá Wentronic"),HYPERLINK("http://www.ihlutir.is","Heimasíða íhluta")))))</f>
        <v>Heimasíða íhluta</v>
      </c>
    </row>
    <row r="3454" ht="13.55" customHeight="1">
      <c r="A3454" t="s" s="5">
        <v>12417</v>
      </c>
      <c r="B3454" t="s" s="5">
        <v>12418</v>
      </c>
      <c r="C3454" t="s" s="5">
        <v>12419</v>
      </c>
      <c r="D3454" s="8">
        <v>230050</v>
      </c>
      <c r="E3454" s="7">
        <v>8740</v>
      </c>
      <c r="F3454" s="7" cm="1">
        <f t="array" ref="F3454">ROUND(E3454*1.24,0)</f>
        <v>10838</v>
      </c>
      <c r="G3454" s="8">
        <v>102</v>
      </c>
      <c r="H3454" t="str" s="4" cm="1">
        <f t="array" ref="H3454">IF(G3454=101,HYPERLINK("http://www.distrelec.biz/en/p/"&amp;D3454&amp;"?queryFromSuggest=true","Skoða hjá RS Components"),IF(G3454=137,HYPERLINK("http://www.velleman.eu/distributor/products/search/?q="&amp;D3454&amp;"&amp;jump=Product","Skoða hjá Velleman"),IF(G3454=162,HYPERLINK("http://www.conrad.de/ce/de/FastSearch.html?search="&amp;D3454&amp;"&amp;s_categories1=conrad_b2c_shop_b2c_tab_components&amp;initial=true","Skoða hjá Conrad"),IF(G3454=161,HYPERLINK("http://shop.wentronic.com/wenshop/index/artikel/"&amp;D3454,"Skoða hjá Wentronic"),HYPERLINK("http://www.ihlutir.is","Heimasíða íhluta")))))</f>
        <v>Heimasíða íhluta</v>
      </c>
    </row>
    <row r="3455" ht="13.55" customHeight="1">
      <c r="A3455" t="s" s="5">
        <v>12420</v>
      </c>
      <c r="B3455" t="s" s="5">
        <v>12421</v>
      </c>
      <c r="C3455" t="s" s="5">
        <v>12422</v>
      </c>
      <c r="D3455" t="s" s="5">
        <v>12423</v>
      </c>
      <c r="E3455" s="7">
        <v>3881</v>
      </c>
      <c r="F3455" s="7" cm="1">
        <f t="array" ref="F3455">ROUND(E3455*1.24,0)</f>
        <v>4812</v>
      </c>
      <c r="G3455" s="8">
        <v>137</v>
      </c>
      <c r="H3455" t="str" s="4" cm="1">
        <f t="array" ref="H3455">IF(G3455=101,HYPERLINK("http://www.distrelec.biz/en/p/"&amp;D3455&amp;"?queryFromSuggest=true","Skoða hjá RS Components"),IF(G3455=137,HYPERLINK("http://www.velleman.eu/distributor/products/search/?q="&amp;D3455&amp;"&amp;jump=Product","Skoða hjá Velleman"),IF(G3455=162,HYPERLINK("http://www.conrad.de/ce/de/FastSearch.html?search="&amp;D3455&amp;"&amp;s_categories1=conrad_b2c_shop_b2c_tab_components&amp;initial=true","Skoða hjá Conrad"),IF(G3455=161,HYPERLINK("http://shop.wentronic.com/wenshop/index/artikel/"&amp;D3455,"Skoða hjá Wentronic"),HYPERLINK("http://www.ihlutir.is","Heimasíða íhluta")))))</f>
        <v>Skoða hjá Velleman</v>
      </c>
    </row>
    <row r="3456" ht="13.55" customHeight="1">
      <c r="A3456" t="s" s="5">
        <v>12424</v>
      </c>
      <c r="B3456" t="s" s="5">
        <v>12425</v>
      </c>
      <c r="C3456" t="s" s="5">
        <v>12426</v>
      </c>
      <c r="D3456" t="s" s="5">
        <v>12427</v>
      </c>
      <c r="E3456" s="7">
        <v>3759</v>
      </c>
      <c r="F3456" s="7" cm="1">
        <f t="array" ref="F3456">ROUND(E3456*1.24,0)</f>
        <v>4661</v>
      </c>
      <c r="G3456" s="8">
        <v>137</v>
      </c>
      <c r="H3456" t="str" s="4" cm="1">
        <f t="array" ref="H3456">IF(G3456=101,HYPERLINK("http://www.distrelec.biz/en/p/"&amp;D3456&amp;"?queryFromSuggest=true","Skoða hjá RS Components"),IF(G3456=137,HYPERLINK("http://www.velleman.eu/distributor/products/search/?q="&amp;D3456&amp;"&amp;jump=Product","Skoða hjá Velleman"),IF(G3456=162,HYPERLINK("http://www.conrad.de/ce/de/FastSearch.html?search="&amp;D3456&amp;"&amp;s_categories1=conrad_b2c_shop_b2c_tab_components&amp;initial=true","Skoða hjá Conrad"),IF(G3456=161,HYPERLINK("http://shop.wentronic.com/wenshop/index/artikel/"&amp;D3456,"Skoða hjá Wentronic"),HYPERLINK("http://www.ihlutir.is","Heimasíða íhluta")))))</f>
        <v>Skoða hjá Velleman</v>
      </c>
    </row>
    <row r="3457" ht="13.55" customHeight="1">
      <c r="A3457" t="s" s="5">
        <v>12428</v>
      </c>
      <c r="B3457" t="s" s="5">
        <v>12429</v>
      </c>
      <c r="C3457" t="s" s="5">
        <v>12430</v>
      </c>
      <c r="D3457" t="s" s="5">
        <v>12431</v>
      </c>
      <c r="E3457" s="7">
        <v>3101</v>
      </c>
      <c r="F3457" s="7" cm="1">
        <f t="array" ref="F3457">ROUND(E3457*1.24,0)</f>
        <v>3845</v>
      </c>
      <c r="G3457" s="8">
        <v>137</v>
      </c>
      <c r="H3457" t="str" s="4" cm="1">
        <f t="array" ref="H3457">IF(G3457=101,HYPERLINK("http://www.distrelec.biz/en/p/"&amp;D3457&amp;"?queryFromSuggest=true","Skoða hjá RS Components"),IF(G3457=137,HYPERLINK("http://www.velleman.eu/distributor/products/search/?q="&amp;D3457&amp;"&amp;jump=Product","Skoða hjá Velleman"),IF(G3457=162,HYPERLINK("http://www.conrad.de/ce/de/FastSearch.html?search="&amp;D3457&amp;"&amp;s_categories1=conrad_b2c_shop_b2c_tab_components&amp;initial=true","Skoða hjá Conrad"),IF(G3457=161,HYPERLINK("http://shop.wentronic.com/wenshop/index/artikel/"&amp;D3457,"Skoða hjá Wentronic"),HYPERLINK("http://www.ihlutir.is","Heimasíða íhluta")))))</f>
        <v>Skoða hjá Velleman</v>
      </c>
    </row>
    <row r="3458" ht="13.55" customHeight="1">
      <c r="A3458" t="s" s="5">
        <v>12432</v>
      </c>
      <c r="B3458" t="s" s="5">
        <v>12433</v>
      </c>
      <c r="C3458" t="s" s="5">
        <v>12434</v>
      </c>
      <c r="D3458" t="s" s="5">
        <v>12435</v>
      </c>
      <c r="E3458" s="7">
        <v>16657</v>
      </c>
      <c r="F3458" s="7" cm="1">
        <f t="array" ref="F3458">ROUND(E3458*1.24,0)</f>
        <v>20655</v>
      </c>
      <c r="G3458" s="8">
        <v>137</v>
      </c>
      <c r="H3458" t="str" s="4" cm="1">
        <f t="array" ref="H3458">IF(G3458=101,HYPERLINK("http://www.distrelec.biz/en/p/"&amp;D3458&amp;"?queryFromSuggest=true","Skoða hjá RS Components"),IF(G3458=137,HYPERLINK("http://www.velleman.eu/distributor/products/search/?q="&amp;D3458&amp;"&amp;jump=Product","Skoða hjá Velleman"),IF(G3458=162,HYPERLINK("http://www.conrad.de/ce/de/FastSearch.html?search="&amp;D3458&amp;"&amp;s_categories1=conrad_b2c_shop_b2c_tab_components&amp;initial=true","Skoða hjá Conrad"),IF(G3458=161,HYPERLINK("http://shop.wentronic.com/wenshop/index/artikel/"&amp;D3458,"Skoða hjá Wentronic"),HYPERLINK("http://www.ihlutir.is","Heimasíða íhluta")))))</f>
        <v>Skoða hjá Velleman</v>
      </c>
    </row>
    <row r="3459" ht="13.55" customHeight="1">
      <c r="A3459" t="s" s="5">
        <v>12436</v>
      </c>
      <c r="B3459" t="s" s="5">
        <v>12437</v>
      </c>
      <c r="C3459" t="s" s="5">
        <v>12438</v>
      </c>
      <c r="D3459" t="s" s="5">
        <v>12439</v>
      </c>
      <c r="E3459" s="8">
        <v>628</v>
      </c>
      <c r="F3459" s="7" cm="1">
        <f t="array" ref="F3459">ROUND(E3459*1.24,0)</f>
        <v>779</v>
      </c>
      <c r="G3459" s="8">
        <v>137</v>
      </c>
      <c r="H3459" t="str" s="4" cm="1">
        <f t="array" ref="H3459">IF(G3459=101,HYPERLINK("http://www.distrelec.biz/en/p/"&amp;D3459&amp;"?queryFromSuggest=true","Skoða hjá RS Components"),IF(G3459=137,HYPERLINK("http://www.velleman.eu/distributor/products/search/?q="&amp;D3459&amp;"&amp;jump=Product","Skoða hjá Velleman"),IF(G3459=162,HYPERLINK("http://www.conrad.de/ce/de/FastSearch.html?search="&amp;D3459&amp;"&amp;s_categories1=conrad_b2c_shop_b2c_tab_components&amp;initial=true","Skoða hjá Conrad"),IF(G3459=161,HYPERLINK("http://shop.wentronic.com/wenshop/index/artikel/"&amp;D3459,"Skoða hjá Wentronic"),HYPERLINK("http://www.ihlutir.is","Heimasíða íhluta")))))</f>
        <v>Skoða hjá Velleman</v>
      </c>
    </row>
    <row r="3460" ht="13.55" customHeight="1">
      <c r="A3460" t="s" s="5">
        <v>12440</v>
      </c>
      <c r="B3460" t="s" s="5">
        <v>12441</v>
      </c>
      <c r="C3460" t="s" s="5">
        <v>12442</v>
      </c>
      <c r="D3460" s="8">
        <v>232590</v>
      </c>
      <c r="E3460" s="8">
        <v>708</v>
      </c>
      <c r="F3460" s="7" cm="1">
        <f t="array" ref="F3460">ROUND(E3460*1.24,0)</f>
        <v>878</v>
      </c>
      <c r="G3460" s="8">
        <v>102</v>
      </c>
      <c r="H3460" t="str" s="4" cm="1">
        <f t="array" ref="H3460">IF(G3460=101,HYPERLINK("http://www.distrelec.biz/en/p/"&amp;D3460&amp;"?queryFromSuggest=true","Skoða hjá RS Components"),IF(G3460=137,HYPERLINK("http://www.velleman.eu/distributor/products/search/?q="&amp;D3460&amp;"&amp;jump=Product","Skoða hjá Velleman"),IF(G3460=162,HYPERLINK("http://www.conrad.de/ce/de/FastSearch.html?search="&amp;D3460&amp;"&amp;s_categories1=conrad_b2c_shop_b2c_tab_components&amp;initial=true","Skoða hjá Conrad"),IF(G3460=161,HYPERLINK("http://shop.wentronic.com/wenshop/index/artikel/"&amp;D3460,"Skoða hjá Wentronic"),HYPERLINK("http://www.ihlutir.is","Heimasíða íhluta")))))</f>
        <v>Heimasíða íhluta</v>
      </c>
    </row>
    <row r="3461" ht="13.55" customHeight="1">
      <c r="A3461" t="s" s="5">
        <v>12443</v>
      </c>
      <c r="B3461" t="s" s="5">
        <v>12441</v>
      </c>
      <c r="C3461" t="s" s="5">
        <v>12444</v>
      </c>
      <c r="D3461" s="8">
        <v>232600</v>
      </c>
      <c r="E3461" s="8">
        <v>727</v>
      </c>
      <c r="F3461" s="7" cm="1">
        <f t="array" ref="F3461">ROUND(E3461*1.24,0)</f>
        <v>901</v>
      </c>
      <c r="G3461" s="8">
        <v>102</v>
      </c>
      <c r="H3461" t="str" s="4" cm="1">
        <f t="array" ref="H3461">IF(G3461=101,HYPERLINK("http://www.distrelec.biz/en/p/"&amp;D3461&amp;"?queryFromSuggest=true","Skoða hjá RS Components"),IF(G3461=137,HYPERLINK("http://www.velleman.eu/distributor/products/search/?q="&amp;D3461&amp;"&amp;jump=Product","Skoða hjá Velleman"),IF(G3461=162,HYPERLINK("http://www.conrad.de/ce/de/FastSearch.html?search="&amp;D3461&amp;"&amp;s_categories1=conrad_b2c_shop_b2c_tab_components&amp;initial=true","Skoða hjá Conrad"),IF(G3461=161,HYPERLINK("http://shop.wentronic.com/wenshop/index/artikel/"&amp;D3461,"Skoða hjá Wentronic"),HYPERLINK("http://www.ihlutir.is","Heimasíða íhluta")))))</f>
        <v>Heimasíða íhluta</v>
      </c>
    </row>
    <row r="3462" ht="13.55" customHeight="1">
      <c r="A3462" t="s" s="5">
        <v>12445</v>
      </c>
      <c r="B3462" t="s" s="5">
        <v>12446</v>
      </c>
      <c r="C3462" t="s" s="5">
        <v>12447</v>
      </c>
      <c r="D3462" s="8">
        <v>234310</v>
      </c>
      <c r="E3462" s="7">
        <v>1568</v>
      </c>
      <c r="F3462" s="7" cm="1">
        <f t="array" ref="F3462">ROUND(E3462*1.24,0)</f>
        <v>1944</v>
      </c>
      <c r="G3462" s="8">
        <v>102</v>
      </c>
      <c r="H3462" t="str" s="4" cm="1">
        <f t="array" ref="H3462">IF(G3462=101,HYPERLINK("http://www.distrelec.biz/en/p/"&amp;D3462&amp;"?queryFromSuggest=true","Skoða hjá RS Components"),IF(G3462=137,HYPERLINK("http://www.velleman.eu/distributor/products/search/?q="&amp;D3462&amp;"&amp;jump=Product","Skoða hjá Velleman"),IF(G3462=162,HYPERLINK("http://www.conrad.de/ce/de/FastSearch.html?search="&amp;D3462&amp;"&amp;s_categories1=conrad_b2c_shop_b2c_tab_components&amp;initial=true","Skoða hjá Conrad"),IF(G3462=161,HYPERLINK("http://shop.wentronic.com/wenshop/index/artikel/"&amp;D3462,"Skoða hjá Wentronic"),HYPERLINK("http://www.ihlutir.is","Heimasíða íhluta")))))</f>
        <v>Heimasíða íhluta</v>
      </c>
    </row>
    <row r="3463" ht="13.55" customHeight="1">
      <c r="A3463" t="s" s="5">
        <v>12448</v>
      </c>
      <c r="B3463" t="s" s="5">
        <v>12449</v>
      </c>
      <c r="C3463" t="s" s="5">
        <v>12450</v>
      </c>
      <c r="D3463" s="8">
        <v>232610</v>
      </c>
      <c r="E3463" s="7">
        <v>1084</v>
      </c>
      <c r="F3463" s="7" cm="1">
        <f t="array" ref="F3463">ROUND(E3463*1.24,0)</f>
        <v>1344</v>
      </c>
      <c r="G3463" s="8">
        <v>102</v>
      </c>
      <c r="H3463" t="str" s="4" cm="1">
        <f t="array" ref="H3463">IF(G3463=101,HYPERLINK("http://www.distrelec.biz/en/p/"&amp;D3463&amp;"?queryFromSuggest=true","Skoða hjá RS Components"),IF(G3463=137,HYPERLINK("http://www.velleman.eu/distributor/products/search/?q="&amp;D3463&amp;"&amp;jump=Product","Skoða hjá Velleman"),IF(G3463=162,HYPERLINK("http://www.conrad.de/ce/de/FastSearch.html?search="&amp;D3463&amp;"&amp;s_categories1=conrad_b2c_shop_b2c_tab_components&amp;initial=true","Skoða hjá Conrad"),IF(G3463=161,HYPERLINK("http://shop.wentronic.com/wenshop/index/artikel/"&amp;D3463,"Skoða hjá Wentronic"),HYPERLINK("http://www.ihlutir.is","Heimasíða íhluta")))))</f>
        <v>Heimasíða íhluta</v>
      </c>
    </row>
    <row r="3464" ht="13.55" customHeight="1">
      <c r="A3464" t="s" s="5">
        <v>12451</v>
      </c>
      <c r="B3464" t="s" s="5">
        <v>12449</v>
      </c>
      <c r="C3464" t="s" s="5">
        <v>12452</v>
      </c>
      <c r="D3464" s="8">
        <v>231250</v>
      </c>
      <c r="E3464" s="7">
        <v>1224</v>
      </c>
      <c r="F3464" s="7" cm="1">
        <f t="array" ref="F3464">ROUND(E3464*1.24,0)</f>
        <v>1518</v>
      </c>
      <c r="G3464" s="8">
        <v>102</v>
      </c>
      <c r="H3464" t="str" s="4" cm="1">
        <f t="array" ref="H3464">IF(G3464=101,HYPERLINK("http://www.distrelec.biz/en/p/"&amp;D3464&amp;"?queryFromSuggest=true","Skoða hjá RS Components"),IF(G3464=137,HYPERLINK("http://www.velleman.eu/distributor/products/search/?q="&amp;D3464&amp;"&amp;jump=Product","Skoða hjá Velleman"),IF(G3464=162,HYPERLINK("http://www.conrad.de/ce/de/FastSearch.html?search="&amp;D3464&amp;"&amp;s_categories1=conrad_b2c_shop_b2c_tab_components&amp;initial=true","Skoða hjá Conrad"),IF(G3464=161,HYPERLINK("http://shop.wentronic.com/wenshop/index/artikel/"&amp;D3464,"Skoða hjá Wentronic"),HYPERLINK("http://www.ihlutir.is","Heimasíða íhluta")))))</f>
        <v>Heimasíða íhluta</v>
      </c>
    </row>
    <row r="3465" ht="13.55" customHeight="1">
      <c r="A3465" t="s" s="5">
        <v>12453</v>
      </c>
      <c r="B3465" t="s" s="5">
        <v>12454</v>
      </c>
      <c r="C3465" t="s" s="5">
        <v>12455</v>
      </c>
      <c r="D3465" s="8">
        <v>232580</v>
      </c>
      <c r="E3465" s="8">
        <v>766</v>
      </c>
      <c r="F3465" s="7" cm="1">
        <f t="array" ref="F3465">ROUND(E3465*1.24,0)</f>
        <v>950</v>
      </c>
      <c r="G3465" s="8">
        <v>102</v>
      </c>
      <c r="H3465" t="str" s="4" cm="1">
        <f t="array" ref="H3465">IF(G3465=101,HYPERLINK("http://www.distrelec.biz/en/p/"&amp;D3465&amp;"?queryFromSuggest=true","Skoða hjá RS Components"),IF(G3465=137,HYPERLINK("http://www.velleman.eu/distributor/products/search/?q="&amp;D3465&amp;"&amp;jump=Product","Skoða hjá Velleman"),IF(G3465=162,HYPERLINK("http://www.conrad.de/ce/de/FastSearch.html?search="&amp;D3465&amp;"&amp;s_categories1=conrad_b2c_shop_b2c_tab_components&amp;initial=true","Skoða hjá Conrad"),IF(G3465=161,HYPERLINK("http://shop.wentronic.com/wenshop/index/artikel/"&amp;D3465,"Skoða hjá Wentronic"),HYPERLINK("http://www.ihlutir.is","Heimasíða íhluta")))))</f>
        <v>Heimasíða íhluta</v>
      </c>
    </row>
    <row r="3466" ht="13.55" customHeight="1">
      <c r="A3466" t="s" s="5">
        <v>12456</v>
      </c>
      <c r="B3466" t="s" s="5">
        <v>12457</v>
      </c>
      <c r="C3466" t="s" s="5">
        <v>12458</v>
      </c>
      <c r="D3466" s="8">
        <v>232570</v>
      </c>
      <c r="E3466" s="8">
        <v>564</v>
      </c>
      <c r="F3466" s="7" cm="1">
        <f t="array" ref="F3466">ROUND(E3466*1.24,0)</f>
        <v>699</v>
      </c>
      <c r="G3466" s="8">
        <v>102</v>
      </c>
      <c r="H3466" t="str" s="4" cm="1">
        <f t="array" ref="H3466">IF(G3466=101,HYPERLINK("http://www.distrelec.biz/en/p/"&amp;D3466&amp;"?queryFromSuggest=true","Skoða hjá RS Components"),IF(G3466=137,HYPERLINK("http://www.velleman.eu/distributor/products/search/?q="&amp;D3466&amp;"&amp;jump=Product","Skoða hjá Velleman"),IF(G3466=162,HYPERLINK("http://www.conrad.de/ce/de/FastSearch.html?search="&amp;D3466&amp;"&amp;s_categories1=conrad_b2c_shop_b2c_tab_components&amp;initial=true","Skoða hjá Conrad"),IF(G3466=161,HYPERLINK("http://shop.wentronic.com/wenshop/index/artikel/"&amp;D3466,"Skoða hjá Wentronic"),HYPERLINK("http://www.ihlutir.is","Heimasíða íhluta")))))</f>
        <v>Heimasíða íhluta</v>
      </c>
    </row>
    <row r="3467" ht="13.55" customHeight="1">
      <c r="A3467" t="s" s="5">
        <v>12459</v>
      </c>
      <c r="B3467" t="s" s="5">
        <v>12460</v>
      </c>
      <c r="C3467" t="s" s="5">
        <v>12461</v>
      </c>
      <c r="D3467" s="8">
        <v>232560</v>
      </c>
      <c r="E3467" s="8">
        <v>578</v>
      </c>
      <c r="F3467" s="7" cm="1">
        <f t="array" ref="F3467">ROUND(E3467*1.24,0)</f>
        <v>717</v>
      </c>
      <c r="G3467" s="8">
        <v>102</v>
      </c>
      <c r="H3467" t="str" s="4" cm="1">
        <f t="array" ref="H3467">IF(G3467=101,HYPERLINK("http://www.distrelec.biz/en/p/"&amp;D3467&amp;"?queryFromSuggest=true","Skoða hjá RS Components"),IF(G3467=137,HYPERLINK("http://www.velleman.eu/distributor/products/search/?q="&amp;D3467&amp;"&amp;jump=Product","Skoða hjá Velleman"),IF(G3467=162,HYPERLINK("http://www.conrad.de/ce/de/FastSearch.html?search="&amp;D3467&amp;"&amp;s_categories1=conrad_b2c_shop_b2c_tab_components&amp;initial=true","Skoða hjá Conrad"),IF(G3467=161,HYPERLINK("http://shop.wentronic.com/wenshop/index/artikel/"&amp;D3467,"Skoða hjá Wentronic"),HYPERLINK("http://www.ihlutir.is","Heimasíða íhluta")))))</f>
        <v>Heimasíða íhluta</v>
      </c>
    </row>
    <row r="3468" ht="13.55" customHeight="1">
      <c r="A3468" t="s" s="5">
        <v>12462</v>
      </c>
      <c r="B3468" t="s" s="5">
        <v>12463</v>
      </c>
      <c r="C3468" t="s" s="5">
        <v>12464</v>
      </c>
      <c r="D3468" s="8">
        <v>230870</v>
      </c>
      <c r="E3468" s="7">
        <v>3672</v>
      </c>
      <c r="F3468" s="7" cm="1">
        <f t="array" ref="F3468">ROUND(E3468*1.24,0)</f>
        <v>4553</v>
      </c>
      <c r="G3468" s="8">
        <v>101</v>
      </c>
      <c r="H3468" t="str" s="4" cm="1">
        <f t="array" ref="H3468">IF(G3468=101,HYPERLINK("http://www.distrelec.biz/en/p/"&amp;D3468&amp;"?queryFromSuggest=true","Skoða hjá RS Components"),IF(G3468=137,HYPERLINK("http://www.velleman.eu/distributor/products/search/?q="&amp;D3468&amp;"&amp;jump=Product","Skoða hjá Velleman"),IF(G3468=162,HYPERLINK("http://www.conrad.de/ce/de/FastSearch.html?search="&amp;D3468&amp;"&amp;s_categories1=conrad_b2c_shop_b2c_tab_components&amp;initial=true","Skoða hjá Conrad"),IF(G3468=161,HYPERLINK("http://shop.wentronic.com/wenshop/index/artikel/"&amp;D3468,"Skoða hjá Wentronic"),HYPERLINK("http://www.ihlutir.is","Heimasíða íhluta")))))</f>
        <v>Skoða hjá RS Components</v>
      </c>
    </row>
    <row r="3469" ht="13.55" customHeight="1">
      <c r="A3469" t="s" s="5">
        <v>12465</v>
      </c>
      <c r="B3469" t="s" s="5">
        <v>12466</v>
      </c>
      <c r="C3469" t="s" s="5">
        <v>12467</v>
      </c>
      <c r="D3469" s="8">
        <v>230030</v>
      </c>
      <c r="E3469" s="7">
        <v>3146</v>
      </c>
      <c r="F3469" s="7" cm="1">
        <f t="array" ref="F3469">ROUND(E3469*1.24,0)</f>
        <v>3901</v>
      </c>
      <c r="G3469" s="8">
        <v>102</v>
      </c>
      <c r="H3469" t="str" s="4" cm="1">
        <f t="array" ref="H3469">IF(G3469=101,HYPERLINK("http://www.distrelec.biz/en/p/"&amp;D3469&amp;"?queryFromSuggest=true","Skoða hjá RS Components"),IF(G3469=137,HYPERLINK("http://www.velleman.eu/distributor/products/search/?q="&amp;D3469&amp;"&amp;jump=Product","Skoða hjá Velleman"),IF(G3469=162,HYPERLINK("http://www.conrad.de/ce/de/FastSearch.html?search="&amp;D3469&amp;"&amp;s_categories1=conrad_b2c_shop_b2c_tab_components&amp;initial=true","Skoða hjá Conrad"),IF(G3469=161,HYPERLINK("http://shop.wentronic.com/wenshop/index/artikel/"&amp;D3469,"Skoða hjá Wentronic"),HYPERLINK("http://www.ihlutir.is","Heimasíða íhluta")))))</f>
        <v>Heimasíða íhluta</v>
      </c>
    </row>
    <row r="3470" ht="13.55" customHeight="1">
      <c r="A3470" t="s" s="5">
        <v>12468</v>
      </c>
      <c r="B3470" t="s" s="5">
        <v>12469</v>
      </c>
      <c r="C3470" t="s" s="5">
        <v>12470</v>
      </c>
      <c r="D3470" s="8">
        <v>230340</v>
      </c>
      <c r="E3470" s="7">
        <v>3893</v>
      </c>
      <c r="F3470" s="7" cm="1">
        <f t="array" ref="F3470">ROUND(E3470*1.24,0)</f>
        <v>4827</v>
      </c>
      <c r="G3470" s="8">
        <v>102</v>
      </c>
      <c r="H3470" t="str" s="4" cm="1">
        <f t="array" ref="H3470">IF(G3470=101,HYPERLINK("http://www.distrelec.biz/en/p/"&amp;D3470&amp;"?queryFromSuggest=true","Skoða hjá RS Components"),IF(G3470=137,HYPERLINK("http://www.velleman.eu/distributor/products/search/?q="&amp;D3470&amp;"&amp;jump=Product","Skoða hjá Velleman"),IF(G3470=162,HYPERLINK("http://www.conrad.de/ce/de/FastSearch.html?search="&amp;D3470&amp;"&amp;s_categories1=conrad_b2c_shop_b2c_tab_components&amp;initial=true","Skoða hjá Conrad"),IF(G3470=161,HYPERLINK("http://shop.wentronic.com/wenshop/index/artikel/"&amp;D3470,"Skoða hjá Wentronic"),HYPERLINK("http://www.ihlutir.is","Heimasíða íhluta")))))</f>
        <v>Heimasíða íhluta</v>
      </c>
    </row>
    <row r="3471" ht="13.55" customHeight="1">
      <c r="A3471" t="s" s="5">
        <v>12471</v>
      </c>
      <c r="B3471" t="s" s="5">
        <v>12472</v>
      </c>
      <c r="C3471" t="s" s="5">
        <v>12473</v>
      </c>
      <c r="D3471" t="s" s="5">
        <v>12474</v>
      </c>
      <c r="E3471" s="8">
        <v>439</v>
      </c>
      <c r="F3471" s="7" cm="1">
        <f t="array" ref="F3471">ROUND(E3471*1.24,0)</f>
        <v>544</v>
      </c>
      <c r="G3471" s="8">
        <v>137</v>
      </c>
      <c r="H3471" t="str" s="4" cm="1">
        <f t="array" ref="H3471">IF(G3471=101,HYPERLINK("http://www.distrelec.biz/en/p/"&amp;D3471&amp;"?queryFromSuggest=true","Skoða hjá RS Components"),IF(G3471=137,HYPERLINK("http://www.velleman.eu/distributor/products/search/?q="&amp;D3471&amp;"&amp;jump=Product","Skoða hjá Velleman"),IF(G3471=162,HYPERLINK("http://www.conrad.de/ce/de/FastSearch.html?search="&amp;D3471&amp;"&amp;s_categories1=conrad_b2c_shop_b2c_tab_components&amp;initial=true","Skoða hjá Conrad"),IF(G3471=161,HYPERLINK("http://shop.wentronic.com/wenshop/index/artikel/"&amp;D3471,"Skoða hjá Wentronic"),HYPERLINK("http://www.ihlutir.is","Heimasíða íhluta")))))</f>
        <v>Skoða hjá Velleman</v>
      </c>
    </row>
    <row r="3472" ht="13.55" customHeight="1">
      <c r="A3472" t="s" s="5">
        <v>12475</v>
      </c>
      <c r="B3472" t="s" s="5">
        <v>12476</v>
      </c>
      <c r="C3472" t="s" s="5">
        <v>12477</v>
      </c>
      <c r="D3472" t="s" s="5">
        <v>12478</v>
      </c>
      <c r="E3472" s="8">
        <v>236</v>
      </c>
      <c r="F3472" s="7" cm="1">
        <f t="array" ref="F3472">ROUND(E3472*1.24,0)</f>
        <v>293</v>
      </c>
      <c r="G3472" s="8">
        <v>101</v>
      </c>
      <c r="H3472" t="str" s="4" cm="1">
        <f t="array" ref="H3472">IF(G3472=101,HYPERLINK("http://www.distrelec.biz/en/p/"&amp;D3472&amp;"?queryFromSuggest=true","Skoða hjá RS Components"),IF(G3472=137,HYPERLINK("http://www.velleman.eu/distributor/products/search/?q="&amp;D3472&amp;"&amp;jump=Product","Skoða hjá Velleman"),IF(G3472=162,HYPERLINK("http://www.conrad.de/ce/de/FastSearch.html?search="&amp;D3472&amp;"&amp;s_categories1=conrad_b2c_shop_b2c_tab_components&amp;initial=true","Skoða hjá Conrad"),IF(G3472=161,HYPERLINK("http://shop.wentronic.com/wenshop/index/artikel/"&amp;D3472,"Skoða hjá Wentronic"),HYPERLINK("http://www.ihlutir.is","Heimasíða íhluta")))))</f>
        <v>Skoða hjá RS Components</v>
      </c>
    </row>
    <row r="3473" ht="13.55" customHeight="1">
      <c r="A3473" t="s" s="5">
        <v>12479</v>
      </c>
      <c r="B3473" t="s" s="5">
        <v>12480</v>
      </c>
      <c r="C3473" t="s" s="5">
        <v>12481</v>
      </c>
      <c r="D3473" t="s" s="5">
        <v>12482</v>
      </c>
      <c r="E3473" s="8">
        <v>726</v>
      </c>
      <c r="F3473" s="7" cm="1">
        <f t="array" ref="F3473">ROUND(E3473*1.24,0)</f>
        <v>900</v>
      </c>
      <c r="G3473" s="8">
        <v>101</v>
      </c>
      <c r="H3473" t="str" s="4" cm="1">
        <f t="array" ref="H3473">IF(G3473=101,HYPERLINK("http://www.distrelec.biz/en/p/"&amp;D3473&amp;"?queryFromSuggest=true","Skoða hjá RS Components"),IF(G3473=137,HYPERLINK("http://www.velleman.eu/distributor/products/search/?q="&amp;D3473&amp;"&amp;jump=Product","Skoða hjá Velleman"),IF(G3473=162,HYPERLINK("http://www.conrad.de/ce/de/FastSearch.html?search="&amp;D3473&amp;"&amp;s_categories1=conrad_b2c_shop_b2c_tab_components&amp;initial=true","Skoða hjá Conrad"),IF(G3473=161,HYPERLINK("http://shop.wentronic.com/wenshop/index/artikel/"&amp;D3473,"Skoða hjá Wentronic"),HYPERLINK("http://www.ihlutir.is","Heimasíða íhluta")))))</f>
        <v>Skoða hjá RS Components</v>
      </c>
    </row>
    <row r="3474" ht="13.55" customHeight="1">
      <c r="A3474" t="s" s="5">
        <v>12483</v>
      </c>
      <c r="B3474" t="s" s="5">
        <v>12484</v>
      </c>
      <c r="C3474" t="s" s="5">
        <v>12481</v>
      </c>
      <c r="D3474" t="s" s="5">
        <v>12485</v>
      </c>
      <c r="E3474" s="8">
        <v>211</v>
      </c>
      <c r="F3474" s="7" cm="1">
        <f t="array" ref="F3474">ROUND(E3474*1.24,0)</f>
        <v>262</v>
      </c>
      <c r="G3474" s="8">
        <v>101</v>
      </c>
      <c r="H3474" t="str" s="4" cm="1">
        <f t="array" ref="H3474">IF(G3474=101,HYPERLINK("http://www.distrelec.biz/en/p/"&amp;D3474&amp;"?queryFromSuggest=true","Skoða hjá RS Components"),IF(G3474=137,HYPERLINK("http://www.velleman.eu/distributor/products/search/?q="&amp;D3474&amp;"&amp;jump=Product","Skoða hjá Velleman"),IF(G3474=162,HYPERLINK("http://www.conrad.de/ce/de/FastSearch.html?search="&amp;D3474&amp;"&amp;s_categories1=conrad_b2c_shop_b2c_tab_components&amp;initial=true","Skoða hjá Conrad"),IF(G3474=161,HYPERLINK("http://shop.wentronic.com/wenshop/index/artikel/"&amp;D3474,"Skoða hjá Wentronic"),HYPERLINK("http://www.ihlutir.is","Heimasíða íhluta")))))</f>
        <v>Skoða hjá RS Components</v>
      </c>
    </row>
    <row r="3475" ht="13.55" customHeight="1">
      <c r="A3475" t="s" s="5">
        <v>12486</v>
      </c>
      <c r="B3475" t="s" s="5">
        <v>12487</v>
      </c>
      <c r="C3475" t="s" s="5">
        <v>12488</v>
      </c>
      <c r="D3475" s="8">
        <v>233660</v>
      </c>
      <c r="E3475" s="8">
        <v>287</v>
      </c>
      <c r="F3475" s="7" cm="1">
        <f t="array" ref="F3475">ROUND(E3475*1.24,0)</f>
        <v>356</v>
      </c>
      <c r="G3475" s="8">
        <v>102</v>
      </c>
      <c r="H3475" t="str" s="4" cm="1">
        <f t="array" ref="H3475">IF(G3475=101,HYPERLINK("http://www.distrelec.biz/en/p/"&amp;D3475&amp;"?queryFromSuggest=true","Skoða hjá RS Components"),IF(G3475=137,HYPERLINK("http://www.velleman.eu/distributor/products/search/?q="&amp;D3475&amp;"&amp;jump=Product","Skoða hjá Velleman"),IF(G3475=162,HYPERLINK("http://www.conrad.de/ce/de/FastSearch.html?search="&amp;D3475&amp;"&amp;s_categories1=conrad_b2c_shop_b2c_tab_components&amp;initial=true","Skoða hjá Conrad"),IF(G3475=161,HYPERLINK("http://shop.wentronic.com/wenshop/index/artikel/"&amp;D3475,"Skoða hjá Wentronic"),HYPERLINK("http://www.ihlutir.is","Heimasíða íhluta")))))</f>
        <v>Heimasíða íhluta</v>
      </c>
    </row>
    <row r="3476" ht="13.55" customHeight="1">
      <c r="A3476" t="s" s="5">
        <v>12489</v>
      </c>
      <c r="B3476" t="s" s="5">
        <v>12490</v>
      </c>
      <c r="C3476" t="s" s="5">
        <v>12491</v>
      </c>
      <c r="D3476" t="s" s="5">
        <v>12492</v>
      </c>
      <c r="E3476" s="8">
        <v>268</v>
      </c>
      <c r="F3476" s="7" cm="1">
        <f t="array" ref="F3476">ROUND(E3476*1.24,0)</f>
        <v>332</v>
      </c>
      <c r="G3476" s="8">
        <v>137</v>
      </c>
      <c r="H3476" t="str" s="4" cm="1">
        <f t="array" ref="H3476">IF(G3476=101,HYPERLINK("http://www.distrelec.biz/en/p/"&amp;D3476&amp;"?queryFromSuggest=true","Skoða hjá RS Components"),IF(G3476=137,HYPERLINK("http://www.velleman.eu/distributor/products/search/?q="&amp;D3476&amp;"&amp;jump=Product","Skoða hjá Velleman"),IF(G3476=162,HYPERLINK("http://www.conrad.de/ce/de/FastSearch.html?search="&amp;D3476&amp;"&amp;s_categories1=conrad_b2c_shop_b2c_tab_components&amp;initial=true","Skoða hjá Conrad"),IF(G3476=161,HYPERLINK("http://shop.wentronic.com/wenshop/index/artikel/"&amp;D3476,"Skoða hjá Wentronic"),HYPERLINK("http://www.ihlutir.is","Heimasíða íhluta")))))</f>
        <v>Skoða hjá Velleman</v>
      </c>
    </row>
    <row r="3477" ht="13.55" customHeight="1">
      <c r="A3477" t="s" s="5">
        <v>12493</v>
      </c>
      <c r="B3477" t="s" s="5">
        <v>12494</v>
      </c>
      <c r="C3477" t="s" s="5">
        <v>12495</v>
      </c>
      <c r="D3477" s="8">
        <v>233670</v>
      </c>
      <c r="E3477" s="8">
        <v>745</v>
      </c>
      <c r="F3477" s="7" cm="1">
        <f t="array" ref="F3477">ROUND(E3477*1.24,0)</f>
        <v>924</v>
      </c>
      <c r="G3477" s="8">
        <v>102</v>
      </c>
      <c r="H3477" t="str" s="4" cm="1">
        <f t="array" ref="H3477">IF(G3477=101,HYPERLINK("http://www.distrelec.biz/en/p/"&amp;D3477&amp;"?queryFromSuggest=true","Skoða hjá RS Components"),IF(G3477=137,HYPERLINK("http://www.velleman.eu/distributor/products/search/?q="&amp;D3477&amp;"&amp;jump=Product","Skoða hjá Velleman"),IF(G3477=162,HYPERLINK("http://www.conrad.de/ce/de/FastSearch.html?search="&amp;D3477&amp;"&amp;s_categories1=conrad_b2c_shop_b2c_tab_components&amp;initial=true","Skoða hjá Conrad"),IF(G3477=161,HYPERLINK("http://shop.wentronic.com/wenshop/index/artikel/"&amp;D3477,"Skoða hjá Wentronic"),HYPERLINK("http://www.ihlutir.is","Heimasíða íhluta")))))</f>
        <v>Heimasíða íhluta</v>
      </c>
    </row>
    <row r="3478" ht="13.55" customHeight="1">
      <c r="A3478" t="s" s="5">
        <v>12496</v>
      </c>
      <c r="B3478" t="s" s="5">
        <v>12497</v>
      </c>
      <c r="C3478" t="s" s="5">
        <v>12498</v>
      </c>
      <c r="D3478" s="8">
        <v>210010</v>
      </c>
      <c r="E3478" s="7">
        <v>1109</v>
      </c>
      <c r="F3478" s="7" cm="1">
        <f t="array" ref="F3478">ROUND(E3478*1.24,0)</f>
        <v>1375</v>
      </c>
      <c r="G3478" s="8">
        <v>102</v>
      </c>
      <c r="H3478" t="str" s="4" cm="1">
        <f t="array" ref="H3478">IF(G3478=101,HYPERLINK("http://www.distrelec.biz/en/p/"&amp;D3478&amp;"?queryFromSuggest=true","Skoða hjá RS Components"),IF(G3478=137,HYPERLINK("http://www.velleman.eu/distributor/products/search/?q="&amp;D3478&amp;"&amp;jump=Product","Skoða hjá Velleman"),IF(G3478=162,HYPERLINK("http://www.conrad.de/ce/de/FastSearch.html?search="&amp;D3478&amp;"&amp;s_categories1=conrad_b2c_shop_b2c_tab_components&amp;initial=true","Skoða hjá Conrad"),IF(G3478=161,HYPERLINK("http://shop.wentronic.com/wenshop/index/artikel/"&amp;D3478,"Skoða hjá Wentronic"),HYPERLINK("http://www.ihlutir.is","Heimasíða íhluta")))))</f>
        <v>Heimasíða íhluta</v>
      </c>
    </row>
    <row r="3479" ht="13.55" customHeight="1">
      <c r="A3479" t="s" s="5">
        <v>12499</v>
      </c>
      <c r="B3479" t="s" s="5">
        <v>12500</v>
      </c>
      <c r="C3479" t="s" s="5">
        <v>12501</v>
      </c>
      <c r="D3479" t="s" s="5">
        <v>12502</v>
      </c>
      <c r="E3479" s="7">
        <v>3446</v>
      </c>
      <c r="F3479" s="7" cm="1">
        <f t="array" ref="F3479">ROUND(E3479*1.24,0)</f>
        <v>4273</v>
      </c>
      <c r="G3479" s="8">
        <v>137</v>
      </c>
      <c r="H3479" t="str" s="4" cm="1">
        <f t="array" ref="H3479">IF(G3479=101,HYPERLINK("http://www.distrelec.biz/en/p/"&amp;D3479&amp;"?queryFromSuggest=true","Skoða hjá RS Components"),IF(G3479=137,HYPERLINK("http://www.velleman.eu/distributor/products/search/?q="&amp;D3479&amp;"&amp;jump=Product","Skoða hjá Velleman"),IF(G3479=162,HYPERLINK("http://www.conrad.de/ce/de/FastSearch.html?search="&amp;D3479&amp;"&amp;s_categories1=conrad_b2c_shop_b2c_tab_components&amp;initial=true","Skoða hjá Conrad"),IF(G3479=161,HYPERLINK("http://shop.wentronic.com/wenshop/index/artikel/"&amp;D3479,"Skoða hjá Wentronic"),HYPERLINK("http://www.ihlutir.is","Heimasíða íhluta")))))</f>
        <v>Skoða hjá Velleman</v>
      </c>
    </row>
    <row r="3480" ht="13.55" customHeight="1">
      <c r="A3480" t="s" s="5">
        <v>12503</v>
      </c>
      <c r="B3480" t="s" s="5">
        <v>12504</v>
      </c>
      <c r="C3480" t="s" s="5">
        <v>12505</v>
      </c>
      <c r="D3480" s="8">
        <v>233630</v>
      </c>
      <c r="E3480" s="7">
        <v>17826</v>
      </c>
      <c r="F3480" s="7" cm="1">
        <f t="array" ref="F3480">ROUND(E3480*1.24,0)</f>
        <v>22104</v>
      </c>
      <c r="G3480" s="8">
        <v>102</v>
      </c>
      <c r="H3480" t="str" s="4" cm="1">
        <f t="array" ref="H3480">IF(G3480=101,HYPERLINK("http://www.distrelec.biz/en/p/"&amp;D3480&amp;"?queryFromSuggest=true","Skoða hjá RS Components"),IF(G3480=137,HYPERLINK("http://www.velleman.eu/distributor/products/search/?q="&amp;D3480&amp;"&amp;jump=Product","Skoða hjá Velleman"),IF(G3480=162,HYPERLINK("http://www.conrad.de/ce/de/FastSearch.html?search="&amp;D3480&amp;"&amp;s_categories1=conrad_b2c_shop_b2c_tab_components&amp;initial=true","Skoða hjá Conrad"),IF(G3480=161,HYPERLINK("http://shop.wentronic.com/wenshop/index/artikel/"&amp;D3480,"Skoða hjá Wentronic"),HYPERLINK("http://www.ihlutir.is","Heimasíða íhluta")))))</f>
        <v>Heimasíða íhluta</v>
      </c>
    </row>
    <row r="3481" ht="13.55" customHeight="1">
      <c r="A3481" t="s" s="5">
        <v>12506</v>
      </c>
      <c r="B3481" t="s" s="5">
        <v>12507</v>
      </c>
      <c r="C3481" t="s" s="5">
        <v>12508</v>
      </c>
      <c r="D3481" t="s" s="5">
        <v>12509</v>
      </c>
      <c r="E3481" s="7">
        <v>5421</v>
      </c>
      <c r="F3481" s="7" cm="1">
        <f t="array" ref="F3481">ROUND(E3481*1.24,0)</f>
        <v>6722</v>
      </c>
      <c r="G3481" s="8">
        <v>137</v>
      </c>
      <c r="H3481" t="str" s="4" cm="1">
        <f t="array" ref="H3481">IF(G3481=101,HYPERLINK("http://www.distrelec.biz/en/p/"&amp;D3481&amp;"?queryFromSuggest=true","Skoða hjá RS Components"),IF(G3481=137,HYPERLINK("http://www.velleman.eu/distributor/products/search/?q="&amp;D3481&amp;"&amp;jump=Product","Skoða hjá Velleman"),IF(G3481=162,HYPERLINK("http://www.conrad.de/ce/de/FastSearch.html?search="&amp;D3481&amp;"&amp;s_categories1=conrad_b2c_shop_b2c_tab_components&amp;initial=true","Skoða hjá Conrad"),IF(G3481=161,HYPERLINK("http://shop.wentronic.com/wenshop/index/artikel/"&amp;D3481,"Skoða hjá Wentronic"),HYPERLINK("http://www.ihlutir.is","Heimasíða íhluta")))))</f>
        <v>Skoða hjá Velleman</v>
      </c>
    </row>
    <row r="3482" ht="13.55" customHeight="1">
      <c r="A3482" t="s" s="5">
        <v>12510</v>
      </c>
      <c r="B3482" t="s" s="5">
        <v>12500</v>
      </c>
      <c r="C3482" t="s" s="5">
        <v>12511</v>
      </c>
      <c r="D3482" t="s" s="5">
        <v>12512</v>
      </c>
      <c r="E3482" s="7">
        <v>6225</v>
      </c>
      <c r="F3482" s="7" cm="1">
        <f t="array" ref="F3482">ROUND(E3482*1.24,0)</f>
        <v>7719</v>
      </c>
      <c r="G3482" s="8">
        <v>137</v>
      </c>
      <c r="H3482" t="str" s="4" cm="1">
        <f t="array" ref="H3482">IF(G3482=101,HYPERLINK("http://www.distrelec.biz/en/p/"&amp;D3482&amp;"?queryFromSuggest=true","Skoða hjá RS Components"),IF(G3482=137,HYPERLINK("http://www.velleman.eu/distributor/products/search/?q="&amp;D3482&amp;"&amp;jump=Product","Skoða hjá Velleman"),IF(G3482=162,HYPERLINK("http://www.conrad.de/ce/de/FastSearch.html?search="&amp;D3482&amp;"&amp;s_categories1=conrad_b2c_shop_b2c_tab_components&amp;initial=true","Skoða hjá Conrad"),IF(G3482=161,HYPERLINK("http://shop.wentronic.com/wenshop/index/artikel/"&amp;D3482,"Skoða hjá Wentronic"),HYPERLINK("http://www.ihlutir.is","Heimasíða íhluta")))))</f>
        <v>Skoða hjá Velleman</v>
      </c>
    </row>
    <row r="3483" ht="13.55" customHeight="1">
      <c r="A3483" t="s" s="5">
        <v>12513</v>
      </c>
      <c r="B3483" t="s" s="5">
        <v>12514</v>
      </c>
      <c r="C3483" t="s" s="5">
        <v>12515</v>
      </c>
      <c r="D3483" t="s" s="5">
        <v>12516</v>
      </c>
      <c r="E3483" s="7">
        <v>49621</v>
      </c>
      <c r="F3483" s="7" cm="1">
        <f t="array" ref="F3483">ROUND(E3483*1.24,0)</f>
        <v>61530</v>
      </c>
      <c r="G3483" s="8">
        <v>137</v>
      </c>
      <c r="H3483" t="str" s="4" cm="1">
        <f t="array" ref="H3483">IF(G3483=101,HYPERLINK("http://www.distrelec.biz/en/p/"&amp;D3483&amp;"?queryFromSuggest=true","Skoða hjá RS Components"),IF(G3483=137,HYPERLINK("http://www.velleman.eu/distributor/products/search/?q="&amp;D3483&amp;"&amp;jump=Product","Skoða hjá Velleman"),IF(G3483=162,HYPERLINK("http://www.conrad.de/ce/de/FastSearch.html?search="&amp;D3483&amp;"&amp;s_categories1=conrad_b2c_shop_b2c_tab_components&amp;initial=true","Skoða hjá Conrad"),IF(G3483=161,HYPERLINK("http://shop.wentronic.com/wenshop/index/artikel/"&amp;D3483,"Skoða hjá Wentronic"),HYPERLINK("http://www.ihlutir.is","Heimasíða íhluta")))))</f>
        <v>Skoða hjá Velleman</v>
      </c>
    </row>
    <row r="3484" ht="13.55" customHeight="1">
      <c r="A3484" t="s" s="5">
        <v>12517</v>
      </c>
      <c r="B3484" t="s" s="5">
        <v>12518</v>
      </c>
      <c r="C3484" t="s" s="5">
        <v>12519</v>
      </c>
      <c r="D3484" t="s" s="5">
        <v>12520</v>
      </c>
      <c r="E3484" s="7">
        <v>17347</v>
      </c>
      <c r="F3484" s="7" cm="1">
        <f t="array" ref="F3484">ROUND(E3484*1.24,0)</f>
        <v>21510</v>
      </c>
      <c r="G3484" s="8">
        <v>137</v>
      </c>
      <c r="H3484" t="str" s="4" cm="1">
        <f t="array" ref="H3484">IF(G3484=101,HYPERLINK("http://www.distrelec.biz/en/p/"&amp;D3484&amp;"?queryFromSuggest=true","Skoða hjá RS Components"),IF(G3484=137,HYPERLINK("http://www.velleman.eu/distributor/products/search/?q="&amp;D3484&amp;"&amp;jump=Product","Skoða hjá Velleman"),IF(G3484=162,HYPERLINK("http://www.conrad.de/ce/de/FastSearch.html?search="&amp;D3484&amp;"&amp;s_categories1=conrad_b2c_shop_b2c_tab_components&amp;initial=true","Skoða hjá Conrad"),IF(G3484=161,HYPERLINK("http://shop.wentronic.com/wenshop/index/artikel/"&amp;D3484,"Skoða hjá Wentronic"),HYPERLINK("http://www.ihlutir.is","Heimasíða íhluta")))))</f>
        <v>Skoða hjá Velleman</v>
      </c>
    </row>
    <row r="3485" ht="13.55" customHeight="1">
      <c r="A3485" t="s" s="5">
        <v>12521</v>
      </c>
      <c r="B3485" t="s" s="5">
        <v>12522</v>
      </c>
      <c r="C3485" t="s" s="5">
        <v>12523</v>
      </c>
      <c r="D3485" t="s" s="5">
        <v>12524</v>
      </c>
      <c r="E3485" s="8">
        <v>260</v>
      </c>
      <c r="F3485" s="7" cm="1">
        <f t="array" ref="F3485">ROUND(E3485*1.24,0)</f>
        <v>322</v>
      </c>
      <c r="G3485" s="8">
        <v>101</v>
      </c>
      <c r="H3485" t="str" s="4" cm="1">
        <f t="array" ref="H3485">IF(G3485=101,HYPERLINK("http://www.distrelec.biz/en/p/"&amp;D3485&amp;"?queryFromSuggest=true","Skoða hjá RS Components"),IF(G3485=137,HYPERLINK("http://www.velleman.eu/distributor/products/search/?q="&amp;D3485&amp;"&amp;jump=Product","Skoða hjá Velleman"),IF(G3485=162,HYPERLINK("http://www.conrad.de/ce/de/FastSearch.html?search="&amp;D3485&amp;"&amp;s_categories1=conrad_b2c_shop_b2c_tab_components&amp;initial=true","Skoða hjá Conrad"),IF(G3485=161,HYPERLINK("http://shop.wentronic.com/wenshop/index/artikel/"&amp;D3485,"Skoða hjá Wentronic"),HYPERLINK("http://www.ihlutir.is","Heimasíða íhluta")))))</f>
        <v>Skoða hjá RS Components</v>
      </c>
    </row>
    <row r="3486" ht="13.55" customHeight="1">
      <c r="A3486" t="s" s="5">
        <v>12525</v>
      </c>
      <c r="B3486" t="s" s="5">
        <v>12526</v>
      </c>
      <c r="C3486" t="s" s="5">
        <v>12523</v>
      </c>
      <c r="D3486" t="s" s="5">
        <v>12527</v>
      </c>
      <c r="E3486" s="8">
        <v>300</v>
      </c>
      <c r="F3486" s="7" cm="1">
        <f t="array" ref="F3486">ROUND(E3486*1.24,0)</f>
        <v>372</v>
      </c>
      <c r="G3486" s="8">
        <v>101</v>
      </c>
      <c r="H3486" t="str" s="4" cm="1">
        <f t="array" ref="H3486">IF(G3486=101,HYPERLINK("http://www.distrelec.biz/en/p/"&amp;D3486&amp;"?queryFromSuggest=true","Skoða hjá RS Components"),IF(G3486=137,HYPERLINK("http://www.velleman.eu/distributor/products/search/?q="&amp;D3486&amp;"&amp;jump=Product","Skoða hjá Velleman"),IF(G3486=162,HYPERLINK("http://www.conrad.de/ce/de/FastSearch.html?search="&amp;D3486&amp;"&amp;s_categories1=conrad_b2c_shop_b2c_tab_components&amp;initial=true","Skoða hjá Conrad"),IF(G3486=161,HYPERLINK("http://shop.wentronic.com/wenshop/index/artikel/"&amp;D3486,"Skoða hjá Wentronic"),HYPERLINK("http://www.ihlutir.is","Heimasíða íhluta")))))</f>
        <v>Skoða hjá RS Components</v>
      </c>
    </row>
    <row r="3487" ht="13.55" customHeight="1">
      <c r="A3487" t="s" s="5">
        <v>12528</v>
      </c>
      <c r="B3487" t="s" s="5">
        <v>12529</v>
      </c>
      <c r="C3487" t="s" s="5">
        <v>12530</v>
      </c>
      <c r="D3487" t="s" s="5">
        <v>12531</v>
      </c>
      <c r="E3487" s="8">
        <v>665</v>
      </c>
      <c r="F3487" s="7" cm="1">
        <f t="array" ref="F3487">ROUND(E3487*1.24,0)</f>
        <v>825</v>
      </c>
      <c r="G3487" s="8">
        <v>137</v>
      </c>
      <c r="H3487" t="str" s="4" cm="1">
        <f t="array" ref="H3487">IF(G3487=101,HYPERLINK("http://www.distrelec.biz/en/p/"&amp;D3487&amp;"?queryFromSuggest=true","Skoða hjá RS Components"),IF(G3487=137,HYPERLINK("http://www.velleman.eu/distributor/products/search/?q="&amp;D3487&amp;"&amp;jump=Product","Skoða hjá Velleman"),IF(G3487=162,HYPERLINK("http://www.conrad.de/ce/de/FastSearch.html?search="&amp;D3487&amp;"&amp;s_categories1=conrad_b2c_shop_b2c_tab_components&amp;initial=true","Skoða hjá Conrad"),IF(G3487=161,HYPERLINK("http://shop.wentronic.com/wenshop/index/artikel/"&amp;D3487,"Skoða hjá Wentronic"),HYPERLINK("http://www.ihlutir.is","Heimasíða íhluta")))))</f>
        <v>Skoða hjá Velleman</v>
      </c>
    </row>
    <row r="3488" ht="13.55" customHeight="1">
      <c r="A3488" t="s" s="5">
        <v>12532</v>
      </c>
      <c r="B3488" t="s" s="5">
        <v>12529</v>
      </c>
      <c r="C3488" t="s" s="5">
        <v>12533</v>
      </c>
      <c r="D3488" t="s" s="5">
        <v>12534</v>
      </c>
      <c r="E3488" s="8">
        <v>211</v>
      </c>
      <c r="F3488" s="7" cm="1">
        <f t="array" ref="F3488">ROUND(E3488*1.24,0)</f>
        <v>262</v>
      </c>
      <c r="G3488" s="8">
        <v>101</v>
      </c>
      <c r="H3488" t="str" s="4" cm="1">
        <f t="array" ref="H3488">IF(G3488=101,HYPERLINK("http://www.distrelec.biz/en/p/"&amp;D3488&amp;"?queryFromSuggest=true","Skoða hjá RS Components"),IF(G3488=137,HYPERLINK("http://www.velleman.eu/distributor/products/search/?q="&amp;D3488&amp;"&amp;jump=Product","Skoða hjá Velleman"),IF(G3488=162,HYPERLINK("http://www.conrad.de/ce/de/FastSearch.html?search="&amp;D3488&amp;"&amp;s_categories1=conrad_b2c_shop_b2c_tab_components&amp;initial=true","Skoða hjá Conrad"),IF(G3488=161,HYPERLINK("http://shop.wentronic.com/wenshop/index/artikel/"&amp;D3488,"Skoða hjá Wentronic"),HYPERLINK("http://www.ihlutir.is","Heimasíða íhluta")))))</f>
        <v>Skoða hjá RS Components</v>
      </c>
    </row>
    <row r="3489" ht="13.55" customHeight="1">
      <c r="A3489" t="s" s="5">
        <v>12535</v>
      </c>
      <c r="B3489" t="s" s="5">
        <v>12536</v>
      </c>
      <c r="C3489" t="s" s="5">
        <v>12537</v>
      </c>
      <c r="D3489" t="s" s="5">
        <v>12538</v>
      </c>
      <c r="E3489" s="8">
        <v>325</v>
      </c>
      <c r="F3489" s="7" cm="1">
        <f t="array" ref="F3489">ROUND(E3489*1.24,0)</f>
        <v>403</v>
      </c>
      <c r="G3489" s="8">
        <v>137</v>
      </c>
      <c r="H3489" t="str" s="4" cm="1">
        <f t="array" ref="H3489">IF(G3489=101,HYPERLINK("http://www.distrelec.biz/en/p/"&amp;D3489&amp;"?queryFromSuggest=true","Skoða hjá RS Components"),IF(G3489=137,HYPERLINK("http://www.velleman.eu/distributor/products/search/?q="&amp;D3489&amp;"&amp;jump=Product","Skoða hjá Velleman"),IF(G3489=162,HYPERLINK("http://www.conrad.de/ce/de/FastSearch.html?search="&amp;D3489&amp;"&amp;s_categories1=conrad_b2c_shop_b2c_tab_components&amp;initial=true","Skoða hjá Conrad"),IF(G3489=161,HYPERLINK("http://shop.wentronic.com/wenshop/index/artikel/"&amp;D3489,"Skoða hjá Wentronic"),HYPERLINK("http://www.ihlutir.is","Heimasíða íhluta")))))</f>
        <v>Skoða hjá Velleman</v>
      </c>
    </row>
    <row r="3490" ht="13.55" customHeight="1">
      <c r="A3490" t="s" s="5">
        <v>12539</v>
      </c>
      <c r="B3490" t="s" s="5">
        <v>12540</v>
      </c>
      <c r="C3490" t="s" s="5">
        <v>12541</v>
      </c>
      <c r="D3490" t="s" s="5">
        <v>12542</v>
      </c>
      <c r="E3490" s="8">
        <v>959</v>
      </c>
      <c r="F3490" s="7" cm="1">
        <f t="array" ref="F3490">ROUND(E3490*1.24,0)</f>
        <v>1189</v>
      </c>
      <c r="G3490" s="8">
        <v>101</v>
      </c>
      <c r="H3490" t="str" s="4" cm="1">
        <f t="array" ref="H3490">IF(G3490=101,HYPERLINK("http://www.distrelec.biz/en/p/"&amp;D3490&amp;"?queryFromSuggest=true","Skoða hjá RS Components"),IF(G3490=137,HYPERLINK("http://www.velleman.eu/distributor/products/search/?q="&amp;D3490&amp;"&amp;jump=Product","Skoða hjá Velleman"),IF(G3490=162,HYPERLINK("http://www.conrad.de/ce/de/FastSearch.html?search="&amp;D3490&amp;"&amp;s_categories1=conrad_b2c_shop_b2c_tab_components&amp;initial=true","Skoða hjá Conrad"),IF(G3490=161,HYPERLINK("http://shop.wentronic.com/wenshop/index/artikel/"&amp;D3490,"Skoða hjá Wentronic"),HYPERLINK("http://www.ihlutir.is","Heimasíða íhluta")))))</f>
        <v>Skoða hjá RS Components</v>
      </c>
    </row>
    <row r="3491" ht="13.55" customHeight="1">
      <c r="A3491" t="s" s="5">
        <v>12543</v>
      </c>
      <c r="B3491" t="s" s="5">
        <v>12544</v>
      </c>
      <c r="C3491" t="s" s="5">
        <v>12545</v>
      </c>
      <c r="D3491" t="s" s="5">
        <v>12546</v>
      </c>
      <c r="E3491" s="7">
        <v>1118</v>
      </c>
      <c r="F3491" s="7" cm="1">
        <f t="array" ref="F3491">ROUND(E3491*1.24,0)</f>
        <v>1386</v>
      </c>
      <c r="G3491" s="8">
        <v>101</v>
      </c>
      <c r="H3491" t="str" s="4" cm="1">
        <f t="array" ref="H3491">IF(G3491=101,HYPERLINK("http://www.distrelec.biz/en/p/"&amp;D3491&amp;"?queryFromSuggest=true","Skoða hjá RS Components"),IF(G3491=137,HYPERLINK("http://www.velleman.eu/distributor/products/search/?q="&amp;D3491&amp;"&amp;jump=Product","Skoða hjá Velleman"),IF(G3491=162,HYPERLINK("http://www.conrad.de/ce/de/FastSearch.html?search="&amp;D3491&amp;"&amp;s_categories1=conrad_b2c_shop_b2c_tab_components&amp;initial=true","Skoða hjá Conrad"),IF(G3491=161,HYPERLINK("http://shop.wentronic.com/wenshop/index/artikel/"&amp;D3491,"Skoða hjá Wentronic"),HYPERLINK("http://www.ihlutir.is","Heimasíða íhluta")))))</f>
        <v>Skoða hjá RS Components</v>
      </c>
    </row>
    <row r="3492" ht="13.55" customHeight="1">
      <c r="A3492" t="s" s="5">
        <v>12547</v>
      </c>
      <c r="B3492" t="s" s="5">
        <v>12548</v>
      </c>
      <c r="C3492" t="s" s="5">
        <v>12549</v>
      </c>
      <c r="D3492" t="s" s="5">
        <v>12550</v>
      </c>
      <c r="E3492" s="8">
        <v>474</v>
      </c>
      <c r="F3492" s="7" cm="1">
        <f t="array" ref="F3492">ROUND(E3492*1.24,0)</f>
        <v>588</v>
      </c>
      <c r="G3492" s="8">
        <v>101</v>
      </c>
      <c r="H3492" t="str" s="4" cm="1">
        <f t="array" ref="H3492">IF(G3492=101,HYPERLINK("http://www.distrelec.biz/en/p/"&amp;D3492&amp;"?queryFromSuggest=true","Skoða hjá RS Components"),IF(G3492=137,HYPERLINK("http://www.velleman.eu/distributor/products/search/?q="&amp;D3492&amp;"&amp;jump=Product","Skoða hjá Velleman"),IF(G3492=162,HYPERLINK("http://www.conrad.de/ce/de/FastSearch.html?search="&amp;D3492&amp;"&amp;s_categories1=conrad_b2c_shop_b2c_tab_components&amp;initial=true","Skoða hjá Conrad"),IF(G3492=161,HYPERLINK("http://shop.wentronic.com/wenshop/index/artikel/"&amp;D3492,"Skoða hjá Wentronic"),HYPERLINK("http://www.ihlutir.is","Heimasíða íhluta")))))</f>
        <v>Skoða hjá RS Components</v>
      </c>
    </row>
    <row r="3493" ht="13.55" customHeight="1">
      <c r="A3493" t="s" s="5">
        <v>12551</v>
      </c>
      <c r="B3493" t="s" s="5">
        <v>12552</v>
      </c>
      <c r="C3493" t="s" s="5">
        <v>12553</v>
      </c>
      <c r="D3493" t="s" s="5">
        <v>12554</v>
      </c>
      <c r="E3493" s="8">
        <v>238</v>
      </c>
      <c r="F3493" s="7" cm="1">
        <f t="array" ref="F3493">ROUND(E3493*1.24,0)</f>
        <v>295</v>
      </c>
      <c r="G3493" s="8">
        <v>101</v>
      </c>
      <c r="H3493" t="str" s="4" cm="1">
        <f t="array" ref="H3493">IF(G3493=101,HYPERLINK("http://www.distrelec.biz/en/p/"&amp;D3493&amp;"?queryFromSuggest=true","Skoða hjá RS Components"),IF(G3493=137,HYPERLINK("http://www.velleman.eu/distributor/products/search/?q="&amp;D3493&amp;"&amp;jump=Product","Skoða hjá Velleman"),IF(G3493=162,HYPERLINK("http://www.conrad.de/ce/de/FastSearch.html?search="&amp;D3493&amp;"&amp;s_categories1=conrad_b2c_shop_b2c_tab_components&amp;initial=true","Skoða hjá Conrad"),IF(G3493=161,HYPERLINK("http://shop.wentronic.com/wenshop/index/artikel/"&amp;D3493,"Skoða hjá Wentronic"),HYPERLINK("http://www.ihlutir.is","Heimasíða íhluta")))))</f>
        <v>Skoða hjá RS Components</v>
      </c>
    </row>
    <row r="3494" ht="13.55" customHeight="1">
      <c r="A3494" t="s" s="5">
        <v>12555</v>
      </c>
      <c r="B3494" t="s" s="5">
        <v>12556</v>
      </c>
      <c r="C3494" t="s" s="5">
        <v>12557</v>
      </c>
      <c r="D3494" t="s" s="5">
        <v>12558</v>
      </c>
      <c r="E3494" s="8">
        <v>510</v>
      </c>
      <c r="F3494" s="7" cm="1">
        <f t="array" ref="F3494">ROUND(E3494*1.24,0)</f>
        <v>632</v>
      </c>
      <c r="G3494" s="8">
        <v>101</v>
      </c>
      <c r="H3494" t="str" s="4" cm="1">
        <f t="array" ref="H3494">IF(G3494=101,HYPERLINK("http://www.distrelec.biz/en/p/"&amp;D3494&amp;"?queryFromSuggest=true","Skoða hjá RS Components"),IF(G3494=137,HYPERLINK("http://www.velleman.eu/distributor/products/search/?q="&amp;D3494&amp;"&amp;jump=Product","Skoða hjá Velleman"),IF(G3494=162,HYPERLINK("http://www.conrad.de/ce/de/FastSearch.html?search="&amp;D3494&amp;"&amp;s_categories1=conrad_b2c_shop_b2c_tab_components&amp;initial=true","Skoða hjá Conrad"),IF(G3494=161,HYPERLINK("http://shop.wentronic.com/wenshop/index/artikel/"&amp;D3494,"Skoða hjá Wentronic"),HYPERLINK("http://www.ihlutir.is","Heimasíða íhluta")))))</f>
        <v>Skoða hjá RS Components</v>
      </c>
    </row>
    <row r="3495" ht="13.55" customHeight="1">
      <c r="A3495" t="s" s="5">
        <v>12559</v>
      </c>
      <c r="B3495" t="s" s="5">
        <v>12560</v>
      </c>
      <c r="C3495" t="s" s="5">
        <v>12561</v>
      </c>
      <c r="D3495" t="s" s="5">
        <v>12562</v>
      </c>
      <c r="E3495" s="8">
        <v>745</v>
      </c>
      <c r="F3495" s="7" cm="1">
        <f t="array" ref="F3495">ROUND(E3495*1.24,0)</f>
        <v>924</v>
      </c>
      <c r="G3495" s="8">
        <v>137</v>
      </c>
      <c r="H3495" t="str" s="4" cm="1">
        <f t="array" ref="H3495">IF(G3495=101,HYPERLINK("http://www.distrelec.biz/en/p/"&amp;D3495&amp;"?queryFromSuggest=true","Skoða hjá RS Components"),IF(G3495=137,HYPERLINK("http://www.velleman.eu/distributor/products/search/?q="&amp;D3495&amp;"&amp;jump=Product","Skoða hjá Velleman"),IF(G3495=162,HYPERLINK("http://www.conrad.de/ce/de/FastSearch.html?search="&amp;D3495&amp;"&amp;s_categories1=conrad_b2c_shop_b2c_tab_components&amp;initial=true","Skoða hjá Conrad"),IF(G3495=161,HYPERLINK("http://shop.wentronic.com/wenshop/index/artikel/"&amp;D3495,"Skoða hjá Wentronic"),HYPERLINK("http://www.ihlutir.is","Heimasíða íhluta")))))</f>
        <v>Skoða hjá Velleman</v>
      </c>
    </row>
    <row r="3496" ht="13.55" customHeight="1">
      <c r="A3496" t="s" s="5">
        <v>12563</v>
      </c>
      <c r="B3496" t="s" s="5">
        <v>12564</v>
      </c>
      <c r="C3496" t="s" s="5">
        <v>12565</v>
      </c>
      <c r="D3496" t="s" s="5">
        <v>12566</v>
      </c>
      <c r="E3496" s="8">
        <v>496</v>
      </c>
      <c r="F3496" s="7" cm="1">
        <f t="array" ref="F3496">ROUND(E3496*1.24,0)</f>
        <v>615</v>
      </c>
      <c r="G3496" s="8">
        <v>137</v>
      </c>
      <c r="H3496" t="str" s="4" cm="1">
        <f t="array" ref="H3496">IF(G3496=101,HYPERLINK("http://www.distrelec.biz/en/p/"&amp;D3496&amp;"?queryFromSuggest=true","Skoða hjá RS Components"),IF(G3496=137,HYPERLINK("http://www.velleman.eu/distributor/products/search/?q="&amp;D3496&amp;"&amp;jump=Product","Skoða hjá Velleman"),IF(G3496=162,HYPERLINK("http://www.conrad.de/ce/de/FastSearch.html?search="&amp;D3496&amp;"&amp;s_categories1=conrad_b2c_shop_b2c_tab_components&amp;initial=true","Skoða hjá Conrad"),IF(G3496=161,HYPERLINK("http://shop.wentronic.com/wenshop/index/artikel/"&amp;D3496,"Skoða hjá Wentronic"),HYPERLINK("http://www.ihlutir.is","Heimasíða íhluta")))))</f>
        <v>Skoða hjá Velleman</v>
      </c>
    </row>
    <row r="3497" ht="13.55" customHeight="1">
      <c r="A3497" t="s" s="5">
        <v>12567</v>
      </c>
      <c r="B3497" t="s" s="5">
        <v>12568</v>
      </c>
      <c r="C3497" t="s" s="5">
        <v>12565</v>
      </c>
      <c r="D3497" t="s" s="5">
        <v>12569</v>
      </c>
      <c r="E3497" s="8">
        <v>500</v>
      </c>
      <c r="F3497" s="7" cm="1">
        <f t="array" ref="F3497">ROUND(E3497*1.24,0)</f>
        <v>620</v>
      </c>
      <c r="G3497" s="8">
        <v>137</v>
      </c>
      <c r="H3497" t="str" s="4" cm="1">
        <f t="array" ref="H3497">IF(G3497=101,HYPERLINK("http://www.distrelec.biz/en/p/"&amp;D3497&amp;"?queryFromSuggest=true","Skoða hjá RS Components"),IF(G3497=137,HYPERLINK("http://www.velleman.eu/distributor/products/search/?q="&amp;D3497&amp;"&amp;jump=Product","Skoða hjá Velleman"),IF(G3497=162,HYPERLINK("http://www.conrad.de/ce/de/FastSearch.html?search="&amp;D3497&amp;"&amp;s_categories1=conrad_b2c_shop_b2c_tab_components&amp;initial=true","Skoða hjá Conrad"),IF(G3497=161,HYPERLINK("http://shop.wentronic.com/wenshop/index/artikel/"&amp;D3497,"Skoða hjá Wentronic"),HYPERLINK("http://www.ihlutir.is","Heimasíða íhluta")))))</f>
        <v>Skoða hjá Velleman</v>
      </c>
    </row>
    <row r="3498" ht="13.55" customHeight="1">
      <c r="A3498" t="s" s="5">
        <v>12570</v>
      </c>
      <c r="B3498" t="s" s="5">
        <v>12571</v>
      </c>
      <c r="C3498" t="s" s="5">
        <v>12572</v>
      </c>
      <c r="D3498" t="s" s="5">
        <v>12573</v>
      </c>
      <c r="E3498" s="7">
        <v>1712</v>
      </c>
      <c r="F3498" s="7" cm="1">
        <f t="array" ref="F3498">ROUND(E3498*1.24,0)</f>
        <v>2123</v>
      </c>
      <c r="G3498" s="8">
        <v>137</v>
      </c>
      <c r="H3498" t="str" s="4" cm="1">
        <f t="array" ref="H3498">IF(G3498=101,HYPERLINK("http://www.distrelec.biz/en/p/"&amp;D3498&amp;"?queryFromSuggest=true","Skoða hjá RS Components"),IF(G3498=137,HYPERLINK("http://www.velleman.eu/distributor/products/search/?q="&amp;D3498&amp;"&amp;jump=Product","Skoða hjá Velleman"),IF(G3498=162,HYPERLINK("http://www.conrad.de/ce/de/FastSearch.html?search="&amp;D3498&amp;"&amp;s_categories1=conrad_b2c_shop_b2c_tab_components&amp;initial=true","Skoða hjá Conrad"),IF(G3498=161,HYPERLINK("http://shop.wentronic.com/wenshop/index/artikel/"&amp;D3498,"Skoða hjá Wentronic"),HYPERLINK("http://www.ihlutir.is","Heimasíða íhluta")))))</f>
        <v>Skoða hjá Velleman</v>
      </c>
    </row>
    <row r="3499" ht="13.55" customHeight="1">
      <c r="A3499" t="s" s="5">
        <v>12574</v>
      </c>
      <c r="B3499" t="s" s="5">
        <v>12575</v>
      </c>
      <c r="C3499" t="s" s="5">
        <v>12576</v>
      </c>
      <c r="D3499" t="s" s="5">
        <v>12577</v>
      </c>
      <c r="E3499" s="8">
        <v>590</v>
      </c>
      <c r="F3499" s="7" cm="1">
        <f t="array" ref="F3499">ROUND(E3499*1.24,0)</f>
        <v>732</v>
      </c>
      <c r="G3499" s="8">
        <v>137</v>
      </c>
      <c r="H3499" t="str" s="4" cm="1">
        <f t="array" ref="H3499">IF(G3499=101,HYPERLINK("http://www.distrelec.biz/en/p/"&amp;D3499&amp;"?queryFromSuggest=true","Skoða hjá RS Components"),IF(G3499=137,HYPERLINK("http://www.velleman.eu/distributor/products/search/?q="&amp;D3499&amp;"&amp;jump=Product","Skoða hjá Velleman"),IF(G3499=162,HYPERLINK("http://www.conrad.de/ce/de/FastSearch.html?search="&amp;D3499&amp;"&amp;s_categories1=conrad_b2c_shop_b2c_tab_components&amp;initial=true","Skoða hjá Conrad"),IF(G3499=161,HYPERLINK("http://shop.wentronic.com/wenshop/index/artikel/"&amp;D3499,"Skoða hjá Wentronic"),HYPERLINK("http://www.ihlutir.is","Heimasíða íhluta")))))</f>
        <v>Skoða hjá Velleman</v>
      </c>
    </row>
    <row r="3500" ht="13.55" customHeight="1">
      <c r="A3500" t="s" s="5">
        <v>12578</v>
      </c>
      <c r="B3500" t="s" s="5">
        <v>12579</v>
      </c>
      <c r="C3500" t="s" s="5">
        <v>12580</v>
      </c>
      <c r="D3500" t="s" s="5">
        <v>12581</v>
      </c>
      <c r="E3500" s="8">
        <v>420</v>
      </c>
      <c r="F3500" s="7" cm="1">
        <f t="array" ref="F3500">ROUND(E3500*1.24,0)</f>
        <v>521</v>
      </c>
      <c r="G3500" s="8">
        <v>160</v>
      </c>
      <c r="H3500" t="str" s="4" cm="1">
        <f t="array" ref="H3500">IF(G3500=101,HYPERLINK("http://www.distrelec.biz/en/p/"&amp;D3500&amp;"?queryFromSuggest=true","Skoða hjá RS Components"),IF(G3500=137,HYPERLINK("http://www.velleman.eu/distributor/products/search/?q="&amp;D3500&amp;"&amp;jump=Product","Skoða hjá Velleman"),IF(G3500=162,HYPERLINK("http://www.conrad.de/ce/de/FastSearch.html?search="&amp;D3500&amp;"&amp;s_categories1=conrad_b2c_shop_b2c_tab_components&amp;initial=true","Skoða hjá Conrad"),IF(G3500=161,HYPERLINK("http://shop.wentronic.com/wenshop/index/artikel/"&amp;D3500,"Skoða hjá Wentronic"),HYPERLINK("http://www.ihlutir.is","Heimasíða íhluta")))))</f>
        <v>Heimasíða íhluta</v>
      </c>
    </row>
    <row r="3501" ht="13.55" customHeight="1">
      <c r="A3501" t="s" s="5">
        <v>12582</v>
      </c>
      <c r="B3501" t="s" s="5">
        <v>12583</v>
      </c>
      <c r="C3501" t="s" s="5">
        <v>12584</v>
      </c>
      <c r="D3501" t="s" s="5">
        <v>12585</v>
      </c>
      <c r="E3501" s="8">
        <v>369</v>
      </c>
      <c r="F3501" s="7" cm="1">
        <f t="array" ref="F3501">ROUND(E3501*1.24,0)</f>
        <v>458</v>
      </c>
      <c r="G3501" s="8">
        <v>160</v>
      </c>
      <c r="H3501" t="str" s="4" cm="1">
        <f t="array" ref="H3501">IF(G3501=101,HYPERLINK("http://www.distrelec.biz/en/p/"&amp;D3501&amp;"?queryFromSuggest=true","Skoða hjá RS Components"),IF(G3501=137,HYPERLINK("http://www.velleman.eu/distributor/products/search/?q="&amp;D3501&amp;"&amp;jump=Product","Skoða hjá Velleman"),IF(G3501=162,HYPERLINK("http://www.conrad.de/ce/de/FastSearch.html?search="&amp;D3501&amp;"&amp;s_categories1=conrad_b2c_shop_b2c_tab_components&amp;initial=true","Skoða hjá Conrad"),IF(G3501=161,HYPERLINK("http://shop.wentronic.com/wenshop/index/artikel/"&amp;D3501,"Skoða hjá Wentronic"),HYPERLINK("http://www.ihlutir.is","Heimasíða íhluta")))))</f>
        <v>Heimasíða íhluta</v>
      </c>
    </row>
    <row r="3502" ht="13.55" customHeight="1">
      <c r="A3502" t="s" s="5">
        <v>12586</v>
      </c>
      <c r="B3502" t="s" s="5">
        <v>12587</v>
      </c>
      <c r="C3502" t="s" s="5">
        <v>12588</v>
      </c>
      <c r="D3502" t="s" s="5">
        <v>12589</v>
      </c>
      <c r="E3502" s="8">
        <v>415</v>
      </c>
      <c r="F3502" s="7" cm="1">
        <f t="array" ref="F3502">ROUND(E3502*1.24,0)</f>
        <v>515</v>
      </c>
      <c r="G3502" s="8">
        <v>160</v>
      </c>
      <c r="H3502" t="str" s="4" cm="1">
        <f t="array" ref="H3502">IF(G3502=101,HYPERLINK("http://www.distrelec.biz/en/p/"&amp;D3502&amp;"?queryFromSuggest=true","Skoða hjá RS Components"),IF(G3502=137,HYPERLINK("http://www.velleman.eu/distributor/products/search/?q="&amp;D3502&amp;"&amp;jump=Product","Skoða hjá Velleman"),IF(G3502=162,HYPERLINK("http://www.conrad.de/ce/de/FastSearch.html?search="&amp;D3502&amp;"&amp;s_categories1=conrad_b2c_shop_b2c_tab_components&amp;initial=true","Skoða hjá Conrad"),IF(G3502=161,HYPERLINK("http://shop.wentronic.com/wenshop/index/artikel/"&amp;D3502,"Skoða hjá Wentronic"),HYPERLINK("http://www.ihlutir.is","Heimasíða íhluta")))))</f>
        <v>Heimasíða íhluta</v>
      </c>
    </row>
    <row r="3503" ht="13.55" customHeight="1">
      <c r="A3503" t="s" s="5">
        <v>12590</v>
      </c>
      <c r="B3503" t="s" s="5">
        <v>12591</v>
      </c>
      <c r="C3503" t="s" s="5">
        <v>12592</v>
      </c>
      <c r="D3503" t="s" s="5">
        <v>12593</v>
      </c>
      <c r="E3503" s="8">
        <v>832</v>
      </c>
      <c r="F3503" s="7" cm="1">
        <f t="array" ref="F3503">ROUND(E3503*1.24,0)</f>
        <v>1032</v>
      </c>
      <c r="G3503" s="8">
        <v>101</v>
      </c>
      <c r="H3503" t="str" s="4" cm="1">
        <f t="array" ref="H3503">IF(G3503=101,HYPERLINK("http://www.distrelec.biz/en/p/"&amp;D3503&amp;"?queryFromSuggest=true","Skoða hjá RS Components"),IF(G3503=137,HYPERLINK("http://www.velleman.eu/distributor/products/search/?q="&amp;D3503&amp;"&amp;jump=Product","Skoða hjá Velleman"),IF(G3503=162,HYPERLINK("http://www.conrad.de/ce/de/FastSearch.html?search="&amp;D3503&amp;"&amp;s_categories1=conrad_b2c_shop_b2c_tab_components&amp;initial=true","Skoða hjá Conrad"),IF(G3503=161,HYPERLINK("http://shop.wentronic.com/wenshop/index/artikel/"&amp;D3503,"Skoða hjá Wentronic"),HYPERLINK("http://www.ihlutir.is","Heimasíða íhluta")))))</f>
        <v>Skoða hjá RS Components</v>
      </c>
    </row>
    <row r="3504" ht="13.55" customHeight="1">
      <c r="A3504" t="s" s="5">
        <v>12594</v>
      </c>
      <c r="B3504" t="s" s="5">
        <v>12595</v>
      </c>
      <c r="C3504" t="s" s="5">
        <v>12596</v>
      </c>
      <c r="D3504" t="s" s="5">
        <v>12597</v>
      </c>
      <c r="E3504" s="8">
        <v>617</v>
      </c>
      <c r="F3504" s="7" cm="1">
        <f t="array" ref="F3504">ROUND(E3504*1.24,0)</f>
        <v>765</v>
      </c>
      <c r="G3504" s="8">
        <v>101</v>
      </c>
      <c r="H3504" t="str" s="4" cm="1">
        <f t="array" ref="H3504">IF(G3504=101,HYPERLINK("http://www.distrelec.biz/en/p/"&amp;D3504&amp;"?queryFromSuggest=true","Skoða hjá RS Components"),IF(G3504=137,HYPERLINK("http://www.velleman.eu/distributor/products/search/?q="&amp;D3504&amp;"&amp;jump=Product","Skoða hjá Velleman"),IF(G3504=162,HYPERLINK("http://www.conrad.de/ce/de/FastSearch.html?search="&amp;D3504&amp;"&amp;s_categories1=conrad_b2c_shop_b2c_tab_components&amp;initial=true","Skoða hjá Conrad"),IF(G3504=161,HYPERLINK("http://shop.wentronic.com/wenshop/index/artikel/"&amp;D3504,"Skoða hjá Wentronic"),HYPERLINK("http://www.ihlutir.is","Heimasíða íhluta")))))</f>
        <v>Skoða hjá RS Components</v>
      </c>
    </row>
    <row r="3505" ht="13.55" customHeight="1">
      <c r="A3505" t="s" s="5">
        <v>12598</v>
      </c>
      <c r="B3505" t="s" s="5">
        <v>12599</v>
      </c>
      <c r="C3505" t="s" s="5">
        <v>12600</v>
      </c>
      <c r="D3505" t="s" s="5">
        <v>12601</v>
      </c>
      <c r="E3505" s="7">
        <v>1659</v>
      </c>
      <c r="F3505" s="7" cm="1">
        <f t="array" ref="F3505">ROUND(E3505*1.24,0)</f>
        <v>2057</v>
      </c>
      <c r="G3505" s="8">
        <v>137</v>
      </c>
      <c r="H3505" t="str" s="4" cm="1">
        <f t="array" ref="H3505">IF(G3505=101,HYPERLINK("http://www.distrelec.biz/en/p/"&amp;D3505&amp;"?queryFromSuggest=true","Skoða hjá RS Components"),IF(G3505=137,HYPERLINK("http://www.velleman.eu/distributor/products/search/?q="&amp;D3505&amp;"&amp;jump=Product","Skoða hjá Velleman"),IF(G3505=162,HYPERLINK("http://www.conrad.de/ce/de/FastSearch.html?search="&amp;D3505&amp;"&amp;s_categories1=conrad_b2c_shop_b2c_tab_components&amp;initial=true","Skoða hjá Conrad"),IF(G3505=161,HYPERLINK("http://shop.wentronic.com/wenshop/index/artikel/"&amp;D3505,"Skoða hjá Wentronic"),HYPERLINK("http://www.ihlutir.is","Heimasíða íhluta")))))</f>
        <v>Skoða hjá Velleman</v>
      </c>
    </row>
    <row r="3506" ht="13.55" customHeight="1">
      <c r="A3506" t="s" s="5">
        <v>12602</v>
      </c>
      <c r="B3506" t="s" s="5">
        <v>12603</v>
      </c>
      <c r="C3506" t="s" s="5">
        <v>12604</v>
      </c>
      <c r="D3506" t="s" s="5">
        <v>12605</v>
      </c>
      <c r="E3506" s="7">
        <v>4703</v>
      </c>
      <c r="F3506" s="7" cm="1">
        <f t="array" ref="F3506">ROUND(E3506*1.24,0)</f>
        <v>5832</v>
      </c>
      <c r="G3506" s="8">
        <v>137</v>
      </c>
      <c r="H3506" t="str" s="4" cm="1">
        <f t="array" ref="H3506">IF(G3506=101,HYPERLINK("http://www.distrelec.biz/en/p/"&amp;D3506&amp;"?queryFromSuggest=true","Skoða hjá RS Components"),IF(G3506=137,HYPERLINK("http://www.velleman.eu/distributor/products/search/?q="&amp;D3506&amp;"&amp;jump=Product","Skoða hjá Velleman"),IF(G3506=162,HYPERLINK("http://www.conrad.de/ce/de/FastSearch.html?search="&amp;D3506&amp;"&amp;s_categories1=conrad_b2c_shop_b2c_tab_components&amp;initial=true","Skoða hjá Conrad"),IF(G3506=161,HYPERLINK("http://shop.wentronic.com/wenshop/index/artikel/"&amp;D3506,"Skoða hjá Wentronic"),HYPERLINK("http://www.ihlutir.is","Heimasíða íhluta")))))</f>
        <v>Skoða hjá Velleman</v>
      </c>
    </row>
    <row r="3507" ht="13.55" customHeight="1">
      <c r="A3507" t="s" s="5">
        <v>12606</v>
      </c>
      <c r="B3507" t="s" s="5">
        <v>12607</v>
      </c>
      <c r="C3507" t="s" s="5">
        <v>12608</v>
      </c>
      <c r="D3507" t="s" s="5">
        <v>12609</v>
      </c>
      <c r="E3507" s="8">
        <v>364</v>
      </c>
      <c r="F3507" s="7" cm="1">
        <f t="array" ref="F3507">ROUND(E3507*1.24,0)</f>
        <v>451</v>
      </c>
      <c r="G3507" s="8">
        <v>172</v>
      </c>
      <c r="H3507" t="str" s="4" cm="1">
        <f t="array" ref="H3507">IF(G3507=101,HYPERLINK("http://www.distrelec.biz/en/p/"&amp;D3507&amp;"?queryFromSuggest=true","Skoða hjá RS Components"),IF(G3507=137,HYPERLINK("http://www.velleman.eu/distributor/products/search/?q="&amp;D3507&amp;"&amp;jump=Product","Skoða hjá Velleman"),IF(G3507=162,HYPERLINK("http://www.conrad.de/ce/de/FastSearch.html?search="&amp;D3507&amp;"&amp;s_categories1=conrad_b2c_shop_b2c_tab_components&amp;initial=true","Skoða hjá Conrad"),IF(G3507=161,HYPERLINK("http://shop.wentronic.com/wenshop/index/artikel/"&amp;D3507,"Skoða hjá Wentronic"),HYPERLINK("http://www.ihlutir.is","Heimasíða íhluta")))))</f>
        <v>Heimasíða íhluta</v>
      </c>
    </row>
    <row r="3508" ht="13.55" customHeight="1">
      <c r="A3508" t="s" s="5">
        <v>12610</v>
      </c>
      <c r="B3508" t="s" s="5">
        <v>12611</v>
      </c>
      <c r="C3508" t="s" s="5">
        <v>12612</v>
      </c>
      <c r="D3508" s="8">
        <v>42720</v>
      </c>
      <c r="E3508" s="8">
        <v>391</v>
      </c>
      <c r="F3508" s="7" cm="1">
        <f t="array" ref="F3508">ROUND(E3508*1.24,0)</f>
        <v>485</v>
      </c>
      <c r="G3508" s="8">
        <v>102</v>
      </c>
      <c r="H3508" t="str" s="4" cm="1">
        <f t="array" ref="H3508">IF(G3508=101,HYPERLINK("http://www.distrelec.biz/en/p/"&amp;D3508&amp;"?queryFromSuggest=true","Skoða hjá RS Components"),IF(G3508=137,HYPERLINK("http://www.velleman.eu/distributor/products/search/?q="&amp;D3508&amp;"&amp;jump=Product","Skoða hjá Velleman"),IF(G3508=162,HYPERLINK("http://www.conrad.de/ce/de/FastSearch.html?search="&amp;D3508&amp;"&amp;s_categories1=conrad_b2c_shop_b2c_tab_components&amp;initial=true","Skoða hjá Conrad"),IF(G3508=161,HYPERLINK("http://shop.wentronic.com/wenshop/index/artikel/"&amp;D3508,"Skoða hjá Wentronic"),HYPERLINK("http://www.ihlutir.is","Heimasíða íhluta")))))</f>
        <v>Heimasíða íhluta</v>
      </c>
    </row>
    <row r="3509" ht="13.55" customHeight="1">
      <c r="A3509" t="s" s="5">
        <v>12613</v>
      </c>
      <c r="B3509" t="s" s="5">
        <v>12614</v>
      </c>
      <c r="C3509" t="s" s="5">
        <v>12615</v>
      </c>
      <c r="D3509" s="8">
        <v>439</v>
      </c>
      <c r="E3509" s="7">
        <v>3732</v>
      </c>
      <c r="F3509" s="7" cm="1">
        <f t="array" ref="F3509">ROUND(E3509*1.24,0)</f>
        <v>4628</v>
      </c>
      <c r="G3509" s="8">
        <v>102</v>
      </c>
      <c r="H3509" t="str" s="4" cm="1">
        <f t="array" ref="H3509">IF(G3509=101,HYPERLINK("http://www.distrelec.biz/en/p/"&amp;D3509&amp;"?queryFromSuggest=true","Skoða hjá RS Components"),IF(G3509=137,HYPERLINK("http://www.velleman.eu/distributor/products/search/?q="&amp;D3509&amp;"&amp;jump=Product","Skoða hjá Velleman"),IF(G3509=162,HYPERLINK("http://www.conrad.de/ce/de/FastSearch.html?search="&amp;D3509&amp;"&amp;s_categories1=conrad_b2c_shop_b2c_tab_components&amp;initial=true","Skoða hjá Conrad"),IF(G3509=161,HYPERLINK("http://shop.wentronic.com/wenshop/index/artikel/"&amp;D3509,"Skoða hjá Wentronic"),HYPERLINK("http://www.ihlutir.is","Heimasíða íhluta")))))</f>
        <v>Heimasíða íhluta</v>
      </c>
    </row>
    <row r="3510" ht="13.55" customHeight="1">
      <c r="A3510" t="s" s="5">
        <v>12616</v>
      </c>
      <c r="B3510" t="s" s="5">
        <v>12617</v>
      </c>
      <c r="C3510" t="s" s="5">
        <v>12618</v>
      </c>
      <c r="D3510" s="8">
        <v>42750</v>
      </c>
      <c r="E3510" s="8">
        <v>580</v>
      </c>
      <c r="F3510" s="7" cm="1">
        <f t="array" ref="F3510">ROUND(E3510*1.24,0)</f>
        <v>719</v>
      </c>
      <c r="G3510" s="8">
        <v>102</v>
      </c>
      <c r="H3510" t="str" s="4" cm="1">
        <f t="array" ref="H3510">IF(G3510=101,HYPERLINK("http://www.distrelec.biz/en/p/"&amp;D3510&amp;"?queryFromSuggest=true","Skoða hjá RS Components"),IF(G3510=137,HYPERLINK("http://www.velleman.eu/distributor/products/search/?q="&amp;D3510&amp;"&amp;jump=Product","Skoða hjá Velleman"),IF(G3510=162,HYPERLINK("http://www.conrad.de/ce/de/FastSearch.html?search="&amp;D3510&amp;"&amp;s_categories1=conrad_b2c_shop_b2c_tab_components&amp;initial=true","Skoða hjá Conrad"),IF(G3510=161,HYPERLINK("http://shop.wentronic.com/wenshop/index/artikel/"&amp;D3510,"Skoða hjá Wentronic"),HYPERLINK("http://www.ihlutir.is","Heimasíða íhluta")))))</f>
        <v>Heimasíða íhluta</v>
      </c>
    </row>
    <row r="3511" ht="13.55" customHeight="1">
      <c r="A3511" t="s" s="5">
        <v>12619</v>
      </c>
      <c r="B3511" t="s" s="5">
        <v>12620</v>
      </c>
      <c r="C3511" t="s" s="5">
        <v>12621</v>
      </c>
      <c r="D3511" s="8">
        <v>42760</v>
      </c>
      <c r="E3511" s="8">
        <v>856</v>
      </c>
      <c r="F3511" s="7" cm="1">
        <f t="array" ref="F3511">ROUND(E3511*1.24,0)</f>
        <v>1061</v>
      </c>
      <c r="G3511" s="8">
        <v>102</v>
      </c>
      <c r="H3511" t="str" s="4" cm="1">
        <f t="array" ref="H3511">IF(G3511=101,HYPERLINK("http://www.distrelec.biz/en/p/"&amp;D3511&amp;"?queryFromSuggest=true","Skoða hjá RS Components"),IF(G3511=137,HYPERLINK("http://www.velleman.eu/distributor/products/search/?q="&amp;D3511&amp;"&amp;jump=Product","Skoða hjá Velleman"),IF(G3511=162,HYPERLINK("http://www.conrad.de/ce/de/FastSearch.html?search="&amp;D3511&amp;"&amp;s_categories1=conrad_b2c_shop_b2c_tab_components&amp;initial=true","Skoða hjá Conrad"),IF(G3511=161,HYPERLINK("http://shop.wentronic.com/wenshop/index/artikel/"&amp;D3511,"Skoða hjá Wentronic"),HYPERLINK("http://www.ihlutir.is","Heimasíða íhluta")))))</f>
        <v>Heimasíða íhluta</v>
      </c>
    </row>
    <row r="3512" ht="13.55" customHeight="1">
      <c r="A3512" t="s" s="5">
        <v>12622</v>
      </c>
      <c r="B3512" t="s" s="5">
        <v>12623</v>
      </c>
      <c r="C3512" t="s" s="5">
        <v>12624</v>
      </c>
      <c r="D3512" s="8">
        <v>43250</v>
      </c>
      <c r="E3512" s="7">
        <v>1093</v>
      </c>
      <c r="F3512" s="7" cm="1">
        <f t="array" ref="F3512">ROUND(E3512*1.24,0)</f>
        <v>1355</v>
      </c>
      <c r="G3512" s="8">
        <v>102</v>
      </c>
      <c r="H3512" t="str" s="4" cm="1">
        <f t="array" ref="H3512">IF(G3512=101,HYPERLINK("http://www.distrelec.biz/en/p/"&amp;D3512&amp;"?queryFromSuggest=true","Skoða hjá RS Components"),IF(G3512=137,HYPERLINK("http://www.velleman.eu/distributor/products/search/?q="&amp;D3512&amp;"&amp;jump=Product","Skoða hjá Velleman"),IF(G3512=162,HYPERLINK("http://www.conrad.de/ce/de/FastSearch.html?search="&amp;D3512&amp;"&amp;s_categories1=conrad_b2c_shop_b2c_tab_components&amp;initial=true","Skoða hjá Conrad"),IF(G3512=161,HYPERLINK("http://shop.wentronic.com/wenshop/index/artikel/"&amp;D3512,"Skoða hjá Wentronic"),HYPERLINK("http://www.ihlutir.is","Heimasíða íhluta")))))</f>
        <v>Heimasíða íhluta</v>
      </c>
    </row>
    <row r="3513" ht="13.55" customHeight="1">
      <c r="A3513" t="s" s="5">
        <v>12625</v>
      </c>
      <c r="B3513" t="s" s="5">
        <v>12626</v>
      </c>
      <c r="C3513" t="s" s="5">
        <v>12627</v>
      </c>
      <c r="D3513" s="8">
        <v>43260</v>
      </c>
      <c r="E3513" s="8">
        <v>978</v>
      </c>
      <c r="F3513" s="7" cm="1">
        <f t="array" ref="F3513">ROUND(E3513*1.24,0)</f>
        <v>1213</v>
      </c>
      <c r="G3513" s="8">
        <v>102</v>
      </c>
      <c r="H3513" t="str" s="4" cm="1">
        <f t="array" ref="H3513">IF(G3513=101,HYPERLINK("http://www.distrelec.biz/en/p/"&amp;D3513&amp;"?queryFromSuggest=true","Skoða hjá RS Components"),IF(G3513=137,HYPERLINK("http://www.velleman.eu/distributor/products/search/?q="&amp;D3513&amp;"&amp;jump=Product","Skoða hjá Velleman"),IF(G3513=162,HYPERLINK("http://www.conrad.de/ce/de/FastSearch.html?search="&amp;D3513&amp;"&amp;s_categories1=conrad_b2c_shop_b2c_tab_components&amp;initial=true","Skoða hjá Conrad"),IF(G3513=161,HYPERLINK("http://shop.wentronic.com/wenshop/index/artikel/"&amp;D3513,"Skoða hjá Wentronic"),HYPERLINK("http://www.ihlutir.is","Heimasíða íhluta")))))</f>
        <v>Heimasíða íhluta</v>
      </c>
    </row>
    <row r="3514" ht="13.55" customHeight="1">
      <c r="A3514" t="s" s="5">
        <v>12628</v>
      </c>
      <c r="B3514" t="s" s="5">
        <v>12629</v>
      </c>
      <c r="C3514" t="s" s="5">
        <v>12630</v>
      </c>
      <c r="D3514" s="8">
        <v>43930</v>
      </c>
      <c r="E3514" s="7">
        <v>3453</v>
      </c>
      <c r="F3514" s="7" cm="1">
        <f t="array" ref="F3514">ROUND(E3514*1.24,0)</f>
        <v>4282</v>
      </c>
      <c r="G3514" s="8">
        <v>102</v>
      </c>
      <c r="H3514" t="str" s="4" cm="1">
        <f t="array" ref="H3514">IF(G3514=101,HYPERLINK("http://www.distrelec.biz/en/p/"&amp;D3514&amp;"?queryFromSuggest=true","Skoða hjá RS Components"),IF(G3514=137,HYPERLINK("http://www.velleman.eu/distributor/products/search/?q="&amp;D3514&amp;"&amp;jump=Product","Skoða hjá Velleman"),IF(G3514=162,HYPERLINK("http://www.conrad.de/ce/de/FastSearch.html?search="&amp;D3514&amp;"&amp;s_categories1=conrad_b2c_shop_b2c_tab_components&amp;initial=true","Skoða hjá Conrad"),IF(G3514=161,HYPERLINK("http://shop.wentronic.com/wenshop/index/artikel/"&amp;D3514,"Skoða hjá Wentronic"),HYPERLINK("http://www.ihlutir.is","Heimasíða íhluta")))))</f>
        <v>Heimasíða íhluta</v>
      </c>
    </row>
    <row r="3515" ht="13.55" customHeight="1">
      <c r="A3515" t="s" s="5">
        <v>12631</v>
      </c>
      <c r="B3515" t="s" s="5">
        <v>12632</v>
      </c>
      <c r="C3515" t="s" s="5">
        <v>12633</v>
      </c>
      <c r="D3515" t="s" s="5">
        <v>12633</v>
      </c>
      <c r="E3515" s="8">
        <v>307</v>
      </c>
      <c r="F3515" s="7" cm="1">
        <f t="array" ref="F3515">ROUND(E3515*1.24,0)</f>
        <v>381</v>
      </c>
      <c r="G3515" s="8">
        <v>101</v>
      </c>
      <c r="H3515" t="str" s="4" cm="1">
        <f t="array" ref="H3515">IF(G3515=101,HYPERLINK("http://www.distrelec.biz/en/p/"&amp;D3515&amp;"?queryFromSuggest=true","Skoða hjá RS Components"),IF(G3515=137,HYPERLINK("http://www.velleman.eu/distributor/products/search/?q="&amp;D3515&amp;"&amp;jump=Product","Skoða hjá Velleman"),IF(G3515=162,HYPERLINK("http://www.conrad.de/ce/de/FastSearch.html?search="&amp;D3515&amp;"&amp;s_categories1=conrad_b2c_shop_b2c_tab_components&amp;initial=true","Skoða hjá Conrad"),IF(G3515=161,HYPERLINK("http://shop.wentronic.com/wenshop/index/artikel/"&amp;D3515,"Skoða hjá Wentronic"),HYPERLINK("http://www.ihlutir.is","Heimasíða íhluta")))))</f>
        <v>Skoða hjá RS Components</v>
      </c>
    </row>
    <row r="3516" ht="13.55" customHeight="1">
      <c r="A3516" t="s" s="5">
        <v>12634</v>
      </c>
      <c r="B3516" t="s" s="5">
        <v>12635</v>
      </c>
      <c r="C3516" t="s" s="5">
        <v>12636</v>
      </c>
      <c r="D3516" t="s" s="5">
        <v>12637</v>
      </c>
      <c r="E3516" s="8">
        <v>224</v>
      </c>
      <c r="F3516" s="7" cm="1">
        <f t="array" ref="F3516">ROUND(E3516*1.24,0)</f>
        <v>278</v>
      </c>
      <c r="G3516" s="8">
        <v>160</v>
      </c>
      <c r="H3516" t="str" s="4" cm="1">
        <f t="array" ref="H3516">IF(G3516=101,HYPERLINK("http://www.distrelec.biz/en/p/"&amp;D3516&amp;"?queryFromSuggest=true","Skoða hjá RS Components"),IF(G3516=137,HYPERLINK("http://www.velleman.eu/distributor/products/search/?q="&amp;D3516&amp;"&amp;jump=Product","Skoða hjá Velleman"),IF(G3516=162,HYPERLINK("http://www.conrad.de/ce/de/FastSearch.html?search="&amp;D3516&amp;"&amp;s_categories1=conrad_b2c_shop_b2c_tab_components&amp;initial=true","Skoða hjá Conrad"),IF(G3516=161,HYPERLINK("http://shop.wentronic.com/wenshop/index/artikel/"&amp;D3516,"Skoða hjá Wentronic"),HYPERLINK("http://www.ihlutir.is","Heimasíða íhluta")))))</f>
        <v>Heimasíða íhluta</v>
      </c>
    </row>
    <row r="3517" ht="13.55" customHeight="1">
      <c r="A3517" t="s" s="5">
        <v>12638</v>
      </c>
      <c r="B3517" t="s" s="5">
        <v>12639</v>
      </c>
      <c r="C3517" t="s" s="5">
        <v>12640</v>
      </c>
      <c r="D3517" s="8">
        <v>43950</v>
      </c>
      <c r="E3517" s="7">
        <v>3214</v>
      </c>
      <c r="F3517" s="7" cm="1">
        <f t="array" ref="F3517">ROUND(E3517*1.24,0)</f>
        <v>3985</v>
      </c>
      <c r="G3517" s="8">
        <v>102</v>
      </c>
      <c r="H3517" t="str" s="4" cm="1">
        <f t="array" ref="H3517">IF(G3517=101,HYPERLINK("http://www.distrelec.biz/en/p/"&amp;D3517&amp;"?queryFromSuggest=true","Skoða hjá RS Components"),IF(G3517=137,HYPERLINK("http://www.velleman.eu/distributor/products/search/?q="&amp;D3517&amp;"&amp;jump=Product","Skoða hjá Velleman"),IF(G3517=162,HYPERLINK("http://www.conrad.de/ce/de/FastSearch.html?search="&amp;D3517&amp;"&amp;s_categories1=conrad_b2c_shop_b2c_tab_components&amp;initial=true","Skoða hjá Conrad"),IF(G3517=161,HYPERLINK("http://shop.wentronic.com/wenshop/index/artikel/"&amp;D3517,"Skoða hjá Wentronic"),HYPERLINK("http://www.ihlutir.is","Heimasíða íhluta")))))</f>
        <v>Heimasíða íhluta</v>
      </c>
    </row>
    <row r="3518" ht="13.55" customHeight="1">
      <c r="A3518" t="s" s="5">
        <v>12641</v>
      </c>
      <c r="B3518" t="s" s="5">
        <v>12642</v>
      </c>
      <c r="C3518" t="s" s="5">
        <v>12643</v>
      </c>
      <c r="D3518" t="s" s="5">
        <v>12644</v>
      </c>
      <c r="E3518" s="8">
        <v>510</v>
      </c>
      <c r="F3518" s="7" cm="1">
        <f t="array" ref="F3518">ROUND(E3518*1.24,0)</f>
        <v>632</v>
      </c>
      <c r="G3518" s="8">
        <v>101</v>
      </c>
      <c r="H3518" t="str" s="4" cm="1">
        <f t="array" ref="H3518">IF(G3518=101,HYPERLINK("http://www.distrelec.biz/en/p/"&amp;D3518&amp;"?queryFromSuggest=true","Skoða hjá RS Components"),IF(G3518=137,HYPERLINK("http://www.velleman.eu/distributor/products/search/?q="&amp;D3518&amp;"&amp;jump=Product","Skoða hjá Velleman"),IF(G3518=162,HYPERLINK("http://www.conrad.de/ce/de/FastSearch.html?search="&amp;D3518&amp;"&amp;s_categories1=conrad_b2c_shop_b2c_tab_components&amp;initial=true","Skoða hjá Conrad"),IF(G3518=161,HYPERLINK("http://shop.wentronic.com/wenshop/index/artikel/"&amp;D3518,"Skoða hjá Wentronic"),HYPERLINK("http://www.ihlutir.is","Heimasíða íhluta")))))</f>
        <v>Skoða hjá RS Components</v>
      </c>
    </row>
    <row r="3519" ht="13.55" customHeight="1">
      <c r="A3519" t="s" s="5">
        <v>12645</v>
      </c>
      <c r="B3519" t="s" s="5">
        <v>12646</v>
      </c>
      <c r="C3519" t="s" s="5">
        <v>12647</v>
      </c>
      <c r="D3519" t="s" s="5">
        <v>12648</v>
      </c>
      <c r="E3519" s="8">
        <v>590</v>
      </c>
      <c r="F3519" s="7" cm="1">
        <f t="array" ref="F3519">ROUND(E3519*1.24,0)</f>
        <v>732</v>
      </c>
      <c r="G3519" s="8">
        <v>137</v>
      </c>
      <c r="H3519" t="str" s="4" cm="1">
        <f t="array" ref="H3519">IF(G3519=101,HYPERLINK("http://www.distrelec.biz/en/p/"&amp;D3519&amp;"?queryFromSuggest=true","Skoða hjá RS Components"),IF(G3519=137,HYPERLINK("http://www.velleman.eu/distributor/products/search/?q="&amp;D3519&amp;"&amp;jump=Product","Skoða hjá Velleman"),IF(G3519=162,HYPERLINK("http://www.conrad.de/ce/de/FastSearch.html?search="&amp;D3519&amp;"&amp;s_categories1=conrad_b2c_shop_b2c_tab_components&amp;initial=true","Skoða hjá Conrad"),IF(G3519=161,HYPERLINK("http://shop.wentronic.com/wenshop/index/artikel/"&amp;D3519,"Skoða hjá Wentronic"),HYPERLINK("http://www.ihlutir.is","Heimasíða íhluta")))))</f>
        <v>Skoða hjá Velleman</v>
      </c>
    </row>
    <row r="3520" ht="13.55" customHeight="1">
      <c r="A3520" t="s" s="5">
        <v>12649</v>
      </c>
      <c r="B3520" t="s" s="5">
        <v>12650</v>
      </c>
      <c r="C3520" t="s" s="5">
        <v>12651</v>
      </c>
      <c r="D3520" s="8">
        <v>40760</v>
      </c>
      <c r="E3520" s="7">
        <v>2185</v>
      </c>
      <c r="F3520" s="7" cm="1">
        <f t="array" ref="F3520">ROUND(E3520*1.24,0)</f>
        <v>2709</v>
      </c>
      <c r="G3520" s="8">
        <v>102</v>
      </c>
      <c r="H3520" t="str" s="4" cm="1">
        <f t="array" ref="H3520">IF(G3520=101,HYPERLINK("http://www.distrelec.biz/en/p/"&amp;D3520&amp;"?queryFromSuggest=true","Skoða hjá RS Components"),IF(G3520=137,HYPERLINK("http://www.velleman.eu/distributor/products/search/?q="&amp;D3520&amp;"&amp;jump=Product","Skoða hjá Velleman"),IF(G3520=162,HYPERLINK("http://www.conrad.de/ce/de/FastSearch.html?search="&amp;D3520&amp;"&amp;s_categories1=conrad_b2c_shop_b2c_tab_components&amp;initial=true","Skoða hjá Conrad"),IF(G3520=161,HYPERLINK("http://shop.wentronic.com/wenshop/index/artikel/"&amp;D3520,"Skoða hjá Wentronic"),HYPERLINK("http://www.ihlutir.is","Heimasíða íhluta")))))</f>
        <v>Heimasíða íhluta</v>
      </c>
    </row>
    <row r="3521" ht="13.55" customHeight="1">
      <c r="A3521" t="s" s="5">
        <v>12652</v>
      </c>
      <c r="B3521" t="s" s="5">
        <v>12653</v>
      </c>
      <c r="C3521" t="s" s="5">
        <v>12654</v>
      </c>
      <c r="D3521" t="s" s="5">
        <v>12655</v>
      </c>
      <c r="E3521" s="7">
        <v>1409</v>
      </c>
      <c r="F3521" s="7" cm="1">
        <f t="array" ref="F3521">ROUND(E3521*1.24,0)</f>
        <v>1747</v>
      </c>
      <c r="G3521" s="8">
        <v>137</v>
      </c>
      <c r="H3521" t="str" s="4" cm="1">
        <f t="array" ref="H3521">IF(G3521=101,HYPERLINK("http://www.distrelec.biz/en/p/"&amp;D3521&amp;"?queryFromSuggest=true","Skoða hjá RS Components"),IF(G3521=137,HYPERLINK("http://www.velleman.eu/distributor/products/search/?q="&amp;D3521&amp;"&amp;jump=Product","Skoða hjá Velleman"),IF(G3521=162,HYPERLINK("http://www.conrad.de/ce/de/FastSearch.html?search="&amp;D3521&amp;"&amp;s_categories1=conrad_b2c_shop_b2c_tab_components&amp;initial=true","Skoða hjá Conrad"),IF(G3521=161,HYPERLINK("http://shop.wentronic.com/wenshop/index/artikel/"&amp;D3521,"Skoða hjá Wentronic"),HYPERLINK("http://www.ihlutir.is","Heimasíða íhluta")))))</f>
        <v>Skoða hjá Velleman</v>
      </c>
    </row>
    <row r="3522" ht="13.55" customHeight="1">
      <c r="A3522" t="s" s="5">
        <v>12656</v>
      </c>
      <c r="B3522" t="s" s="5">
        <v>12657</v>
      </c>
      <c r="C3522" t="s" s="5">
        <v>12658</v>
      </c>
      <c r="D3522" t="s" s="5">
        <v>12659</v>
      </c>
      <c r="E3522" s="8">
        <v>717</v>
      </c>
      <c r="F3522" s="7" cm="1">
        <f t="array" ref="F3522">ROUND(E3522*1.24,0)</f>
        <v>889</v>
      </c>
      <c r="G3522" s="8">
        <v>101</v>
      </c>
      <c r="H3522" t="str" s="4" cm="1">
        <f t="array" ref="H3522">IF(G3522=101,HYPERLINK("http://www.distrelec.biz/en/p/"&amp;D3522&amp;"?queryFromSuggest=true","Skoða hjá RS Components"),IF(G3522=137,HYPERLINK("http://www.velleman.eu/distributor/products/search/?q="&amp;D3522&amp;"&amp;jump=Product","Skoða hjá Velleman"),IF(G3522=162,HYPERLINK("http://www.conrad.de/ce/de/FastSearch.html?search="&amp;D3522&amp;"&amp;s_categories1=conrad_b2c_shop_b2c_tab_components&amp;initial=true","Skoða hjá Conrad"),IF(G3522=161,HYPERLINK("http://shop.wentronic.com/wenshop/index/artikel/"&amp;D3522,"Skoða hjá Wentronic"),HYPERLINK("http://www.ihlutir.is","Heimasíða íhluta")))))</f>
        <v>Skoða hjá RS Components</v>
      </c>
    </row>
    <row r="3523" ht="13.55" customHeight="1">
      <c r="A3523" t="s" s="5">
        <v>12660</v>
      </c>
      <c r="B3523" t="s" s="5">
        <v>12661</v>
      </c>
      <c r="C3523" t="s" s="5">
        <v>12662</v>
      </c>
      <c r="D3523" t="s" s="5">
        <v>12663</v>
      </c>
      <c r="E3523" s="8">
        <v>729</v>
      </c>
      <c r="F3523" s="7" cm="1">
        <f t="array" ref="F3523">ROUND(E3523*1.24,0)</f>
        <v>904</v>
      </c>
      <c r="G3523" s="8">
        <v>137</v>
      </c>
      <c r="H3523" t="str" s="4" cm="1">
        <f t="array" ref="H3523">IF(G3523=101,HYPERLINK("http://www.distrelec.biz/en/p/"&amp;D3523&amp;"?queryFromSuggest=true","Skoða hjá RS Components"),IF(G3523=137,HYPERLINK("http://www.velleman.eu/distributor/products/search/?q="&amp;D3523&amp;"&amp;jump=Product","Skoða hjá Velleman"),IF(G3523=162,HYPERLINK("http://www.conrad.de/ce/de/FastSearch.html?search="&amp;D3523&amp;"&amp;s_categories1=conrad_b2c_shop_b2c_tab_components&amp;initial=true","Skoða hjá Conrad"),IF(G3523=161,HYPERLINK("http://shop.wentronic.com/wenshop/index/artikel/"&amp;D3523,"Skoða hjá Wentronic"),HYPERLINK("http://www.ihlutir.is","Heimasíða íhluta")))))</f>
        <v>Skoða hjá Velleman</v>
      </c>
    </row>
    <row r="3524" ht="13.55" customHeight="1">
      <c r="A3524" t="s" s="5">
        <v>12664</v>
      </c>
      <c r="B3524" t="s" s="5">
        <v>12665</v>
      </c>
      <c r="C3524" t="s" s="5">
        <v>12666</v>
      </c>
      <c r="D3524" t="s" s="5">
        <v>12667</v>
      </c>
      <c r="E3524" s="7">
        <v>5372</v>
      </c>
      <c r="F3524" s="7" cm="1">
        <f t="array" ref="F3524">ROUND(E3524*1.24,0)</f>
        <v>6661</v>
      </c>
      <c r="G3524" s="8">
        <v>101</v>
      </c>
      <c r="H3524" t="str" s="4" cm="1">
        <f t="array" ref="H3524">IF(G3524=101,HYPERLINK("http://www.distrelec.biz/en/p/"&amp;D3524&amp;"?queryFromSuggest=true","Skoða hjá RS Components"),IF(G3524=137,HYPERLINK("http://www.velleman.eu/distributor/products/search/?q="&amp;D3524&amp;"&amp;jump=Product","Skoða hjá Velleman"),IF(G3524=162,HYPERLINK("http://www.conrad.de/ce/de/FastSearch.html?search="&amp;D3524&amp;"&amp;s_categories1=conrad_b2c_shop_b2c_tab_components&amp;initial=true","Skoða hjá Conrad"),IF(G3524=161,HYPERLINK("http://shop.wentronic.com/wenshop/index/artikel/"&amp;D3524,"Skoða hjá Wentronic"),HYPERLINK("http://www.ihlutir.is","Heimasíða íhluta")))))</f>
        <v>Skoða hjá RS Components</v>
      </c>
    </row>
    <row r="3525" ht="13.55" customHeight="1">
      <c r="A3525" t="s" s="5">
        <v>12668</v>
      </c>
      <c r="B3525" t="s" s="5">
        <v>12669</v>
      </c>
      <c r="C3525" t="s" s="5">
        <v>12670</v>
      </c>
      <c r="D3525" t="s" s="5">
        <v>12671</v>
      </c>
      <c r="E3525" s="8">
        <v>517</v>
      </c>
      <c r="F3525" s="7" cm="1">
        <f t="array" ref="F3525">ROUND(E3525*1.24,0)</f>
        <v>641</v>
      </c>
      <c r="G3525" s="8">
        <v>101</v>
      </c>
      <c r="H3525" t="str" s="4" cm="1">
        <f t="array" ref="H3525">IF(G3525=101,HYPERLINK("http://www.distrelec.biz/en/p/"&amp;D3525&amp;"?queryFromSuggest=true","Skoða hjá RS Components"),IF(G3525=137,HYPERLINK("http://www.velleman.eu/distributor/products/search/?q="&amp;D3525&amp;"&amp;jump=Product","Skoða hjá Velleman"),IF(G3525=162,HYPERLINK("http://www.conrad.de/ce/de/FastSearch.html?search="&amp;D3525&amp;"&amp;s_categories1=conrad_b2c_shop_b2c_tab_components&amp;initial=true","Skoða hjá Conrad"),IF(G3525=161,HYPERLINK("http://shop.wentronic.com/wenshop/index/artikel/"&amp;D3525,"Skoða hjá Wentronic"),HYPERLINK("http://www.ihlutir.is","Heimasíða íhluta")))))</f>
        <v>Skoða hjá RS Components</v>
      </c>
    </row>
    <row r="3526" ht="13.55" customHeight="1">
      <c r="A3526" t="s" s="5">
        <v>12672</v>
      </c>
      <c r="B3526" t="s" s="5">
        <v>12673</v>
      </c>
      <c r="C3526" t="s" s="5">
        <v>12666</v>
      </c>
      <c r="D3526" t="s" s="5">
        <v>12674</v>
      </c>
      <c r="E3526" s="7">
        <v>8765</v>
      </c>
      <c r="F3526" s="7" cm="1">
        <f t="array" ref="F3526">ROUND(E3526*1.24,0)</f>
        <v>10869</v>
      </c>
      <c r="G3526" s="8">
        <v>101</v>
      </c>
      <c r="H3526" t="str" s="4" cm="1">
        <f t="array" ref="H3526">IF(G3526=101,HYPERLINK("http://www.distrelec.biz/en/p/"&amp;D3526&amp;"?queryFromSuggest=true","Skoða hjá RS Components"),IF(G3526=137,HYPERLINK("http://www.velleman.eu/distributor/products/search/?q="&amp;D3526&amp;"&amp;jump=Product","Skoða hjá Velleman"),IF(G3526=162,HYPERLINK("http://www.conrad.de/ce/de/FastSearch.html?search="&amp;D3526&amp;"&amp;s_categories1=conrad_b2c_shop_b2c_tab_components&amp;initial=true","Skoða hjá Conrad"),IF(G3526=161,HYPERLINK("http://shop.wentronic.com/wenshop/index/artikel/"&amp;D3526,"Skoða hjá Wentronic"),HYPERLINK("http://www.ihlutir.is","Heimasíða íhluta")))))</f>
        <v>Skoða hjá RS Components</v>
      </c>
    </row>
    <row r="3527" ht="13.55" customHeight="1">
      <c r="A3527" t="s" s="5">
        <v>12675</v>
      </c>
      <c r="B3527" t="s" s="5">
        <v>12676</v>
      </c>
      <c r="C3527" t="s" s="5">
        <v>12677</v>
      </c>
      <c r="D3527" s="7">
        <v>40120</v>
      </c>
      <c r="E3527" s="7">
        <v>1407</v>
      </c>
      <c r="F3527" s="7" cm="1">
        <f t="array" ref="F3527">ROUND(E3527*1.24,0)</f>
        <v>1745</v>
      </c>
      <c r="G3527" s="8">
        <v>102</v>
      </c>
      <c r="H3527" t="str" s="4" cm="1">
        <f t="array" ref="H3527">IF(G3527=101,HYPERLINK("http://www.distrelec.biz/en/p/"&amp;D3527&amp;"?queryFromSuggest=true","Skoða hjá RS Components"),IF(G3527=137,HYPERLINK("http://www.velleman.eu/distributor/products/search/?q="&amp;D3527&amp;"&amp;jump=Product","Skoða hjá Velleman"),IF(G3527=162,HYPERLINK("http://www.conrad.de/ce/de/FastSearch.html?search="&amp;D3527&amp;"&amp;s_categories1=conrad_b2c_shop_b2c_tab_components&amp;initial=true","Skoða hjá Conrad"),IF(G3527=161,HYPERLINK("http://shop.wentronic.com/wenshop/index/artikel/"&amp;D3527,"Skoða hjá Wentronic"),HYPERLINK("http://www.ihlutir.is","Heimasíða íhluta")))))</f>
        <v>Heimasíða íhluta</v>
      </c>
    </row>
    <row r="3528" ht="13.55" customHeight="1">
      <c r="A3528" t="s" s="5">
        <v>12678</v>
      </c>
      <c r="B3528" t="s" s="5">
        <v>12679</v>
      </c>
      <c r="C3528" t="s" s="5">
        <v>12680</v>
      </c>
      <c r="D3528" s="8">
        <v>40070</v>
      </c>
      <c r="E3528" s="7">
        <v>5690</v>
      </c>
      <c r="F3528" s="7" cm="1">
        <f t="array" ref="F3528">ROUND(E3528*1.24,0)</f>
        <v>7056</v>
      </c>
      <c r="G3528" s="8">
        <v>102</v>
      </c>
      <c r="H3528" t="str" s="4" cm="1">
        <f t="array" ref="H3528">IF(G3528=101,HYPERLINK("http://www.distrelec.biz/en/p/"&amp;D3528&amp;"?queryFromSuggest=true","Skoða hjá RS Components"),IF(G3528=137,HYPERLINK("http://www.velleman.eu/distributor/products/search/?q="&amp;D3528&amp;"&amp;jump=Product","Skoða hjá Velleman"),IF(G3528=162,HYPERLINK("http://www.conrad.de/ce/de/FastSearch.html?search="&amp;D3528&amp;"&amp;s_categories1=conrad_b2c_shop_b2c_tab_components&amp;initial=true","Skoða hjá Conrad"),IF(G3528=161,HYPERLINK("http://shop.wentronic.com/wenshop/index/artikel/"&amp;D3528,"Skoða hjá Wentronic"),HYPERLINK("http://www.ihlutir.is","Heimasíða íhluta")))))</f>
        <v>Heimasíða íhluta</v>
      </c>
    </row>
    <row r="3529" ht="13.55" customHeight="1">
      <c r="A3529" t="s" s="5">
        <v>12681</v>
      </c>
      <c r="B3529" t="s" s="5">
        <v>12682</v>
      </c>
      <c r="C3529" t="s" s="5">
        <v>12683</v>
      </c>
      <c r="D3529" t="s" s="5">
        <v>12683</v>
      </c>
      <c r="E3529" s="7">
        <v>1098</v>
      </c>
      <c r="F3529" s="7" cm="1">
        <f t="array" ref="F3529">ROUND(E3529*1.24,0)</f>
        <v>1362</v>
      </c>
      <c r="G3529" s="8">
        <v>102</v>
      </c>
      <c r="H3529" t="str" s="4" cm="1">
        <f t="array" ref="H3529">IF(G3529=101,HYPERLINK("http://www.distrelec.biz/en/p/"&amp;D3529&amp;"?queryFromSuggest=true","Skoða hjá RS Components"),IF(G3529=137,HYPERLINK("http://www.velleman.eu/distributor/products/search/?q="&amp;D3529&amp;"&amp;jump=Product","Skoða hjá Velleman"),IF(G3529=162,HYPERLINK("http://www.conrad.de/ce/de/FastSearch.html?search="&amp;D3529&amp;"&amp;s_categories1=conrad_b2c_shop_b2c_tab_components&amp;initial=true","Skoða hjá Conrad"),IF(G3529=161,HYPERLINK("http://shop.wentronic.com/wenshop/index/artikel/"&amp;D3529,"Skoða hjá Wentronic"),HYPERLINK("http://www.ihlutir.is","Heimasíða íhluta")))))</f>
        <v>Heimasíða íhluta</v>
      </c>
    </row>
    <row r="3530" ht="13.55" customHeight="1">
      <c r="A3530" t="s" s="5">
        <v>12684</v>
      </c>
      <c r="B3530" t="s" s="5">
        <v>12685</v>
      </c>
      <c r="C3530" t="s" s="5">
        <v>12686</v>
      </c>
      <c r="D3530" t="s" s="5">
        <v>12686</v>
      </c>
      <c r="E3530" s="8">
        <v>873</v>
      </c>
      <c r="F3530" s="7" cm="1">
        <f t="array" ref="F3530">ROUND(E3530*1.24,0)</f>
        <v>1083</v>
      </c>
      <c r="G3530" s="8">
        <v>102</v>
      </c>
      <c r="H3530" t="str" s="4" cm="1">
        <f t="array" ref="H3530">IF(G3530=101,HYPERLINK("http://www.distrelec.biz/en/p/"&amp;D3530&amp;"?queryFromSuggest=true","Skoða hjá RS Components"),IF(G3530=137,HYPERLINK("http://www.velleman.eu/distributor/products/search/?q="&amp;D3530&amp;"&amp;jump=Product","Skoða hjá Velleman"),IF(G3530=162,HYPERLINK("http://www.conrad.de/ce/de/FastSearch.html?search="&amp;D3530&amp;"&amp;s_categories1=conrad_b2c_shop_b2c_tab_components&amp;initial=true","Skoða hjá Conrad"),IF(G3530=161,HYPERLINK("http://shop.wentronic.com/wenshop/index/artikel/"&amp;D3530,"Skoða hjá Wentronic"),HYPERLINK("http://www.ihlutir.is","Heimasíða íhluta")))))</f>
        <v>Heimasíða íhluta</v>
      </c>
    </row>
    <row r="3531" ht="13.55" customHeight="1">
      <c r="A3531" t="s" s="5">
        <v>12687</v>
      </c>
      <c r="B3531" t="s" s="5">
        <v>12688</v>
      </c>
      <c r="C3531" t="s" s="5">
        <v>12689</v>
      </c>
      <c r="D3531" s="8">
        <v>176720</v>
      </c>
      <c r="E3531" s="7">
        <v>23184</v>
      </c>
      <c r="F3531" s="7" cm="1">
        <f t="array" ref="F3531">ROUND(E3531*1.24,0)</f>
        <v>28748</v>
      </c>
      <c r="G3531" s="8">
        <v>102</v>
      </c>
      <c r="H3531" t="str" s="4" cm="1">
        <f t="array" ref="H3531">IF(G3531=101,HYPERLINK("http://www.distrelec.biz/en/p/"&amp;D3531&amp;"?queryFromSuggest=true","Skoða hjá RS Components"),IF(G3531=137,HYPERLINK("http://www.velleman.eu/distributor/products/search/?q="&amp;D3531&amp;"&amp;jump=Product","Skoða hjá Velleman"),IF(G3531=162,HYPERLINK("http://www.conrad.de/ce/de/FastSearch.html?search="&amp;D3531&amp;"&amp;s_categories1=conrad_b2c_shop_b2c_tab_components&amp;initial=true","Skoða hjá Conrad"),IF(G3531=161,HYPERLINK("http://shop.wentronic.com/wenshop/index/artikel/"&amp;D3531,"Skoða hjá Wentronic"),HYPERLINK("http://www.ihlutir.is","Heimasíða íhluta")))))</f>
        <v>Heimasíða íhluta</v>
      </c>
    </row>
    <row r="3532" ht="13.55" customHeight="1">
      <c r="A3532" t="s" s="5">
        <v>12690</v>
      </c>
      <c r="B3532" t="s" s="5">
        <v>12691</v>
      </c>
      <c r="C3532" t="s" s="5">
        <v>12692</v>
      </c>
      <c r="D3532" t="s" s="5">
        <v>12693</v>
      </c>
      <c r="E3532" s="7">
        <v>9110</v>
      </c>
      <c r="F3532" s="7" cm="1">
        <f t="array" ref="F3532">ROUND(E3532*1.24,0)</f>
        <v>11296</v>
      </c>
      <c r="G3532" s="8">
        <v>137</v>
      </c>
      <c r="H3532" t="str" s="4" cm="1">
        <f t="array" ref="H3532">IF(G3532=101,HYPERLINK("http://www.distrelec.biz/en/p/"&amp;D3532&amp;"?queryFromSuggest=true","Skoða hjá RS Components"),IF(G3532=137,HYPERLINK("http://www.velleman.eu/distributor/products/search/?q="&amp;D3532&amp;"&amp;jump=Product","Skoða hjá Velleman"),IF(G3532=162,HYPERLINK("http://www.conrad.de/ce/de/FastSearch.html?search="&amp;D3532&amp;"&amp;s_categories1=conrad_b2c_shop_b2c_tab_components&amp;initial=true","Skoða hjá Conrad"),IF(G3532=161,HYPERLINK("http://shop.wentronic.com/wenshop/index/artikel/"&amp;D3532,"Skoða hjá Wentronic"),HYPERLINK("http://www.ihlutir.is","Heimasíða íhluta")))))</f>
        <v>Skoða hjá Velleman</v>
      </c>
    </row>
    <row r="3533" ht="13.55" customHeight="1">
      <c r="A3533" t="s" s="5">
        <v>12694</v>
      </c>
      <c r="B3533" t="s" s="5">
        <v>12695</v>
      </c>
      <c r="C3533" t="s" s="5">
        <v>12696</v>
      </c>
      <c r="D3533" s="8">
        <v>257070</v>
      </c>
      <c r="E3533" s="7">
        <v>25207</v>
      </c>
      <c r="F3533" s="7" cm="1">
        <f t="array" ref="F3533">ROUND(E3533*1.24,0)</f>
        <v>31257</v>
      </c>
      <c r="G3533" s="8">
        <v>102</v>
      </c>
      <c r="H3533" t="str" s="4" cm="1">
        <f t="array" ref="H3533">IF(G3533=101,HYPERLINK("http://www.distrelec.biz/en/p/"&amp;D3533&amp;"?queryFromSuggest=true","Skoða hjá RS Components"),IF(G3533=137,HYPERLINK("http://www.velleman.eu/distributor/products/search/?q="&amp;D3533&amp;"&amp;jump=Product","Skoða hjá Velleman"),IF(G3533=162,HYPERLINK("http://www.conrad.de/ce/de/FastSearch.html?search="&amp;D3533&amp;"&amp;s_categories1=conrad_b2c_shop_b2c_tab_components&amp;initial=true","Skoða hjá Conrad"),IF(G3533=161,HYPERLINK("http://shop.wentronic.com/wenshop/index/artikel/"&amp;D3533,"Skoða hjá Wentronic"),HYPERLINK("http://www.ihlutir.is","Heimasíða íhluta")))))</f>
        <v>Heimasíða íhluta</v>
      </c>
    </row>
    <row r="3534" ht="13.55" customHeight="1">
      <c r="A3534" t="s" s="5">
        <v>12697</v>
      </c>
      <c r="B3534" t="s" s="5">
        <v>12698</v>
      </c>
      <c r="C3534" t="s" s="5">
        <v>12699</v>
      </c>
      <c r="D3534" s="8">
        <v>242470</v>
      </c>
      <c r="E3534" s="7">
        <v>1600</v>
      </c>
      <c r="F3534" s="7" cm="1">
        <f t="array" ref="F3534">ROUND(E3534*1.24,0)</f>
        <v>1984</v>
      </c>
      <c r="G3534" s="8">
        <v>102</v>
      </c>
      <c r="H3534" t="str" s="4" cm="1">
        <f t="array" ref="H3534">IF(G3534=101,HYPERLINK("http://www.distrelec.biz/en/p/"&amp;D3534&amp;"?queryFromSuggest=true","Skoða hjá RS Components"),IF(G3534=137,HYPERLINK("http://www.velleman.eu/distributor/products/search/?q="&amp;D3534&amp;"&amp;jump=Product","Skoða hjá Velleman"),IF(G3534=162,HYPERLINK("http://www.conrad.de/ce/de/FastSearch.html?search="&amp;D3534&amp;"&amp;s_categories1=conrad_b2c_shop_b2c_tab_components&amp;initial=true","Skoða hjá Conrad"),IF(G3534=161,HYPERLINK("http://shop.wentronic.com/wenshop/index/artikel/"&amp;D3534,"Skoða hjá Wentronic"),HYPERLINK("http://www.ihlutir.is","Heimasíða íhluta")))))</f>
        <v>Heimasíða íhluta</v>
      </c>
    </row>
    <row r="3535" ht="13.55" customHeight="1">
      <c r="A3535" t="s" s="5">
        <v>12700</v>
      </c>
      <c r="B3535" t="s" s="5">
        <v>12701</v>
      </c>
      <c r="C3535" t="s" s="5">
        <v>12702</v>
      </c>
      <c r="D3535" t="s" s="5">
        <v>12703</v>
      </c>
      <c r="E3535" s="7">
        <v>2221</v>
      </c>
      <c r="F3535" s="7" cm="1">
        <f t="array" ref="F3535">ROUND(E3535*1.24,0)</f>
        <v>2754</v>
      </c>
      <c r="G3535" s="8">
        <v>137</v>
      </c>
      <c r="H3535" t="str" s="4" cm="1">
        <f t="array" ref="H3535">IF(G3535=101,HYPERLINK("http://www.distrelec.biz/en/p/"&amp;D3535&amp;"?queryFromSuggest=true","Skoða hjá RS Components"),IF(G3535=137,HYPERLINK("http://www.velleman.eu/distributor/products/search/?q="&amp;D3535&amp;"&amp;jump=Product","Skoða hjá Velleman"),IF(G3535=162,HYPERLINK("http://www.conrad.de/ce/de/FastSearch.html?search="&amp;D3535&amp;"&amp;s_categories1=conrad_b2c_shop_b2c_tab_components&amp;initial=true","Skoða hjá Conrad"),IF(G3535=161,HYPERLINK("http://shop.wentronic.com/wenshop/index/artikel/"&amp;D3535,"Skoða hjá Wentronic"),HYPERLINK("http://www.ihlutir.is","Heimasíða íhluta")))))</f>
        <v>Skoða hjá Velleman</v>
      </c>
    </row>
    <row r="3536" ht="13.55" customHeight="1">
      <c r="A3536" t="s" s="5">
        <v>12704</v>
      </c>
      <c r="B3536" t="s" s="5">
        <v>12705</v>
      </c>
      <c r="C3536" t="s" s="5">
        <v>12706</v>
      </c>
      <c r="D3536" t="s" s="5">
        <v>12707</v>
      </c>
      <c r="E3536" s="7">
        <v>1685</v>
      </c>
      <c r="F3536" s="7" cm="1">
        <f t="array" ref="F3536">ROUND(E3536*1.24,0)</f>
        <v>2089</v>
      </c>
      <c r="G3536" s="8">
        <v>137</v>
      </c>
      <c r="H3536" t="str" s="4" cm="1">
        <f t="array" ref="H3536">IF(G3536=101,HYPERLINK("http://www.distrelec.biz/en/p/"&amp;D3536&amp;"?queryFromSuggest=true","Skoða hjá RS Components"),IF(G3536=137,HYPERLINK("http://www.velleman.eu/distributor/products/search/?q="&amp;D3536&amp;"&amp;jump=Product","Skoða hjá Velleman"),IF(G3536=162,HYPERLINK("http://www.conrad.de/ce/de/FastSearch.html?search="&amp;D3536&amp;"&amp;s_categories1=conrad_b2c_shop_b2c_tab_components&amp;initial=true","Skoða hjá Conrad"),IF(G3536=161,HYPERLINK("http://shop.wentronic.com/wenshop/index/artikel/"&amp;D3536,"Skoða hjá Wentronic"),HYPERLINK("http://www.ihlutir.is","Heimasíða íhluta")))))</f>
        <v>Skoða hjá Velleman</v>
      </c>
    </row>
    <row r="3537" ht="13.55" customHeight="1">
      <c r="A3537" t="s" s="5">
        <v>12708</v>
      </c>
      <c r="B3537" t="s" s="5">
        <v>12709</v>
      </c>
      <c r="C3537" t="s" s="5">
        <v>12702</v>
      </c>
      <c r="D3537" t="s" s="5">
        <v>12710</v>
      </c>
      <c r="E3537" s="7">
        <v>1477</v>
      </c>
      <c r="F3537" s="7" cm="1">
        <f t="array" ref="F3537">ROUND(E3537*1.24,0)</f>
        <v>1831</v>
      </c>
      <c r="G3537" s="8">
        <v>137</v>
      </c>
      <c r="H3537" t="str" s="4" cm="1">
        <f t="array" ref="H3537">IF(G3537=101,HYPERLINK("http://www.distrelec.biz/en/p/"&amp;D3537&amp;"?queryFromSuggest=true","Skoða hjá RS Components"),IF(G3537=137,HYPERLINK("http://www.velleman.eu/distributor/products/search/?q="&amp;D3537&amp;"&amp;jump=Product","Skoða hjá Velleman"),IF(G3537=162,HYPERLINK("http://www.conrad.de/ce/de/FastSearch.html?search="&amp;D3537&amp;"&amp;s_categories1=conrad_b2c_shop_b2c_tab_components&amp;initial=true","Skoða hjá Conrad"),IF(G3537=161,HYPERLINK("http://shop.wentronic.com/wenshop/index/artikel/"&amp;D3537,"Skoða hjá Wentronic"),HYPERLINK("http://www.ihlutir.is","Heimasíða íhluta")))))</f>
        <v>Skoða hjá Velleman</v>
      </c>
    </row>
    <row r="3538" ht="13.55" customHeight="1">
      <c r="A3538" t="s" s="5">
        <v>12711</v>
      </c>
      <c r="B3538" t="s" s="5">
        <v>12712</v>
      </c>
      <c r="C3538" t="s" s="5">
        <v>12713</v>
      </c>
      <c r="D3538" s="8">
        <v>62116</v>
      </c>
      <c r="E3538" s="7">
        <v>1736</v>
      </c>
      <c r="F3538" s="7" cm="1">
        <f t="array" ref="F3538">ROUND(E3538*1.24,0)</f>
        <v>2153</v>
      </c>
      <c r="G3538" s="8">
        <v>161</v>
      </c>
      <c r="H3538" t="str" s="4" cm="1">
        <f t="array" ref="H3538">IF(G3538=101,HYPERLINK("http://www.distrelec.biz/en/p/"&amp;D3538&amp;"?queryFromSuggest=true","Skoða hjá RS Components"),IF(G3538=137,HYPERLINK("http://www.velleman.eu/distributor/products/search/?q="&amp;D3538&amp;"&amp;jump=Product","Skoða hjá Velleman"),IF(G3538=162,HYPERLINK("http://www.conrad.de/ce/de/FastSearch.html?search="&amp;D3538&amp;"&amp;s_categories1=conrad_b2c_shop_b2c_tab_components&amp;initial=true","Skoða hjá Conrad"),IF(G3538=161,HYPERLINK("http://shop.wentronic.com/wenshop/index/artikel/"&amp;D3538,"Skoða hjá Wentronic"),HYPERLINK("http://www.ihlutir.is","Heimasíða íhluta")))))</f>
        <v>Skoða hjá Wentronic</v>
      </c>
    </row>
    <row r="3539" ht="13.55" customHeight="1">
      <c r="A3539" t="s" s="5">
        <v>12714</v>
      </c>
      <c r="B3539" t="s" s="5">
        <v>12715</v>
      </c>
      <c r="C3539" t="s" s="5">
        <v>12716</v>
      </c>
      <c r="D3539" s="8">
        <v>47145</v>
      </c>
      <c r="E3539" s="7">
        <v>1315</v>
      </c>
      <c r="F3539" s="7" cm="1">
        <f t="array" ref="F3539">ROUND(E3539*1.24,0)</f>
        <v>1631</v>
      </c>
      <c r="G3539" s="8">
        <v>161</v>
      </c>
      <c r="H3539" t="str" s="4" cm="1">
        <f t="array" ref="H3539">IF(G3539=101,HYPERLINK("http://www.distrelec.biz/en/p/"&amp;D3539&amp;"?queryFromSuggest=true","Skoða hjá RS Components"),IF(G3539=137,HYPERLINK("http://www.velleman.eu/distributor/products/search/?q="&amp;D3539&amp;"&amp;jump=Product","Skoða hjá Velleman"),IF(G3539=162,HYPERLINK("http://www.conrad.de/ce/de/FastSearch.html?search="&amp;D3539&amp;"&amp;s_categories1=conrad_b2c_shop_b2c_tab_components&amp;initial=true","Skoða hjá Conrad"),IF(G3539=161,HYPERLINK("http://shop.wentronic.com/wenshop/index/artikel/"&amp;D3539,"Skoða hjá Wentronic"),HYPERLINK("http://www.ihlutir.is","Heimasíða íhluta")))))</f>
        <v>Skoða hjá Wentronic</v>
      </c>
    </row>
    <row r="3540" ht="13.55" customHeight="1">
      <c r="A3540" t="s" s="5">
        <v>12717</v>
      </c>
      <c r="B3540" t="s" s="5">
        <v>12715</v>
      </c>
      <c r="C3540" t="s" s="5">
        <v>12716</v>
      </c>
      <c r="D3540" s="8">
        <v>40733</v>
      </c>
      <c r="E3540" s="7">
        <v>3094</v>
      </c>
      <c r="F3540" s="7" cm="1">
        <f t="array" ref="F3540">ROUND(E3540*1.24,0)</f>
        <v>3837</v>
      </c>
      <c r="G3540" s="8">
        <v>161</v>
      </c>
      <c r="H3540" t="str" s="4" cm="1">
        <f t="array" ref="H3540">IF(G3540=101,HYPERLINK("http://www.distrelec.biz/en/p/"&amp;D3540&amp;"?queryFromSuggest=true","Skoða hjá RS Components"),IF(G3540=137,HYPERLINK("http://www.velleman.eu/distributor/products/search/?q="&amp;D3540&amp;"&amp;jump=Product","Skoða hjá Velleman"),IF(G3540=162,HYPERLINK("http://www.conrad.de/ce/de/FastSearch.html?search="&amp;D3540&amp;"&amp;s_categories1=conrad_b2c_shop_b2c_tab_components&amp;initial=true","Skoða hjá Conrad"),IF(G3540=161,HYPERLINK("http://shop.wentronic.com/wenshop/index/artikel/"&amp;D3540,"Skoða hjá Wentronic"),HYPERLINK("http://www.ihlutir.is","Heimasíða íhluta")))))</f>
        <v>Skoða hjá Wentronic</v>
      </c>
    </row>
    <row r="3541" ht="13.55" customHeight="1">
      <c r="A3541" t="s" s="5">
        <v>12718</v>
      </c>
      <c r="B3541" t="s" s="5">
        <v>12719</v>
      </c>
      <c r="C3541" t="s" s="5">
        <v>12720</v>
      </c>
      <c r="D3541" s="8">
        <v>40789</v>
      </c>
      <c r="E3541" s="7">
        <v>1423</v>
      </c>
      <c r="F3541" s="7" cm="1">
        <f t="array" ref="F3541">ROUND(E3541*1.24,0)</f>
        <v>1765</v>
      </c>
      <c r="G3541" s="8">
        <v>161</v>
      </c>
      <c r="H3541" t="str" s="4" cm="1">
        <f t="array" ref="H3541">IF(G3541=101,HYPERLINK("http://www.distrelec.biz/en/p/"&amp;D3541&amp;"?queryFromSuggest=true","Skoða hjá RS Components"),IF(G3541=137,HYPERLINK("http://www.velleman.eu/distributor/products/search/?q="&amp;D3541&amp;"&amp;jump=Product","Skoða hjá Velleman"),IF(G3541=162,HYPERLINK("http://www.conrad.de/ce/de/FastSearch.html?search="&amp;D3541&amp;"&amp;s_categories1=conrad_b2c_shop_b2c_tab_components&amp;initial=true","Skoða hjá Conrad"),IF(G3541=161,HYPERLINK("http://shop.wentronic.com/wenshop/index/artikel/"&amp;D3541,"Skoða hjá Wentronic"),HYPERLINK("http://www.ihlutir.is","Heimasíða íhluta")))))</f>
        <v>Skoða hjá Wentronic</v>
      </c>
    </row>
    <row r="3542" ht="13.55" customHeight="1">
      <c r="A3542" t="s" s="5">
        <v>12721</v>
      </c>
      <c r="B3542" t="s" s="5">
        <v>12722</v>
      </c>
      <c r="C3542" s="3"/>
      <c r="D3542" s="3"/>
      <c r="E3542" s="7">
        <v>2366</v>
      </c>
      <c r="F3542" s="7" cm="1">
        <f t="array" ref="F3542">ROUND(E3542*1.24,0)</f>
        <v>2934</v>
      </c>
      <c r="G3542" s="8">
        <v>6810043270</v>
      </c>
      <c r="H3542" t="str" s="4" cm="1">
        <f t="array" ref="H3542">IF(G3542=101,HYPERLINK("http://www.distrelec.biz/en/p/"&amp;D3542&amp;"?queryFromSuggest=true","Skoða hjá RS Components"),IF(G3542=137,HYPERLINK("http://www.velleman.eu/distributor/products/search/?q="&amp;D3542&amp;"&amp;jump=Product","Skoða hjá Velleman"),IF(G3542=162,HYPERLINK("http://www.conrad.de/ce/de/FastSearch.html?search="&amp;D3542&amp;"&amp;s_categories1=conrad_b2c_shop_b2c_tab_components&amp;initial=true","Skoða hjá Conrad"),IF(G3542=161,HYPERLINK("http://shop.wentronic.com/wenshop/index/artikel/"&amp;D3542,"Skoða hjá Wentronic"),HYPERLINK("http://www.ihlutir.is","Heimasíða íhluta")))))</f>
        <v>Heimasíða íhluta</v>
      </c>
    </row>
    <row r="3543" ht="13.55" customHeight="1">
      <c r="A3543" t="s" s="5">
        <v>12723</v>
      </c>
      <c r="B3543" t="s" s="5">
        <v>12724</v>
      </c>
      <c r="C3543" t="s" s="5">
        <v>12699</v>
      </c>
      <c r="D3543" s="3"/>
      <c r="E3543" s="7">
        <v>1553</v>
      </c>
      <c r="F3543" s="7" cm="1">
        <f t="array" ref="F3543">ROUND(E3543*1.24,0)</f>
        <v>1926</v>
      </c>
      <c r="G3543" s="8">
        <v>102</v>
      </c>
      <c r="H3543" t="str" s="4" cm="1">
        <f t="array" ref="H3543">IF(G3543=101,HYPERLINK("http://www.distrelec.biz/en/p/"&amp;D3543&amp;"?queryFromSuggest=true","Skoða hjá RS Components"),IF(G3543=137,HYPERLINK("http://www.velleman.eu/distributor/products/search/?q="&amp;D3543&amp;"&amp;jump=Product","Skoða hjá Velleman"),IF(G3543=162,HYPERLINK("http://www.conrad.de/ce/de/FastSearch.html?search="&amp;D3543&amp;"&amp;s_categories1=conrad_b2c_shop_b2c_tab_components&amp;initial=true","Skoða hjá Conrad"),IF(G3543=161,HYPERLINK("http://shop.wentronic.com/wenshop/index/artikel/"&amp;D3543,"Skoða hjá Wentronic"),HYPERLINK("http://www.ihlutir.is","Heimasíða íhluta")))))</f>
        <v>Heimasíða íhluta</v>
      </c>
    </row>
    <row r="3544" ht="13.55" customHeight="1">
      <c r="A3544" t="s" s="5">
        <v>12725</v>
      </c>
      <c r="B3544" t="s" s="5">
        <v>12726</v>
      </c>
      <c r="C3544" t="s" s="5">
        <v>12727</v>
      </c>
      <c r="D3544" t="s" s="5">
        <v>12728</v>
      </c>
      <c r="E3544" s="8">
        <v>831</v>
      </c>
      <c r="F3544" s="7" cm="1">
        <f t="array" ref="F3544">ROUND(E3544*1.24,0)</f>
        <v>1030</v>
      </c>
      <c r="G3544" s="8">
        <v>137</v>
      </c>
      <c r="H3544" t="str" s="4" cm="1">
        <f t="array" ref="H3544">IF(G3544=101,HYPERLINK("http://www.distrelec.biz/en/p/"&amp;D3544&amp;"?queryFromSuggest=true","Skoða hjá RS Components"),IF(G3544=137,HYPERLINK("http://www.velleman.eu/distributor/products/search/?q="&amp;D3544&amp;"&amp;jump=Product","Skoða hjá Velleman"),IF(G3544=162,HYPERLINK("http://www.conrad.de/ce/de/FastSearch.html?search="&amp;D3544&amp;"&amp;s_categories1=conrad_b2c_shop_b2c_tab_components&amp;initial=true","Skoða hjá Conrad"),IF(G3544=161,HYPERLINK("http://shop.wentronic.com/wenshop/index/artikel/"&amp;D3544,"Skoða hjá Wentronic"),HYPERLINK("http://www.ihlutir.is","Heimasíða íhluta")))))</f>
        <v>Skoða hjá Velleman</v>
      </c>
    </row>
    <row r="3545" ht="13.55" customHeight="1">
      <c r="A3545" t="s" s="5">
        <v>12729</v>
      </c>
      <c r="B3545" t="s" s="5">
        <v>12730</v>
      </c>
      <c r="C3545" t="s" s="5">
        <v>12731</v>
      </c>
      <c r="D3545" t="s" s="5">
        <v>12732</v>
      </c>
      <c r="E3545" s="7">
        <v>7281</v>
      </c>
      <c r="F3545" s="7" cm="1">
        <f t="array" ref="F3545">ROUND(E3545*1.24,0)</f>
        <v>9028</v>
      </c>
      <c r="G3545" s="8">
        <v>101</v>
      </c>
      <c r="H3545" t="str" s="4" cm="1">
        <f t="array" ref="H3545">IF(G3545=101,HYPERLINK("http://www.distrelec.biz/en/p/"&amp;D3545&amp;"?queryFromSuggest=true","Skoða hjá RS Components"),IF(G3545=137,HYPERLINK("http://www.velleman.eu/distributor/products/search/?q="&amp;D3545&amp;"&amp;jump=Product","Skoða hjá Velleman"),IF(G3545=162,HYPERLINK("http://www.conrad.de/ce/de/FastSearch.html?search="&amp;D3545&amp;"&amp;s_categories1=conrad_b2c_shop_b2c_tab_components&amp;initial=true","Skoða hjá Conrad"),IF(G3545=161,HYPERLINK("http://shop.wentronic.com/wenshop/index/artikel/"&amp;D3545,"Skoða hjá Wentronic"),HYPERLINK("http://www.ihlutir.is","Heimasíða íhluta")))))</f>
        <v>Skoða hjá RS Components</v>
      </c>
    </row>
    <row r="3546" ht="13.55" customHeight="1">
      <c r="A3546" t="s" s="5">
        <v>12733</v>
      </c>
      <c r="B3546" t="s" s="5">
        <v>12734</v>
      </c>
      <c r="C3546" t="s" s="5">
        <v>12735</v>
      </c>
      <c r="D3546" t="s" s="5">
        <v>12736</v>
      </c>
      <c r="E3546" s="7">
        <v>1345</v>
      </c>
      <c r="F3546" s="7" cm="1">
        <f t="array" ref="F3546">ROUND(E3546*1.24,0)</f>
        <v>1668</v>
      </c>
      <c r="G3546" s="8">
        <v>101</v>
      </c>
      <c r="H3546" t="str" s="4" cm="1">
        <f t="array" ref="H3546">IF(G3546=101,HYPERLINK("http://www.distrelec.biz/en/p/"&amp;D3546&amp;"?queryFromSuggest=true","Skoða hjá RS Components"),IF(G3546=137,HYPERLINK("http://www.velleman.eu/distributor/products/search/?q="&amp;D3546&amp;"&amp;jump=Product","Skoða hjá Velleman"),IF(G3546=162,HYPERLINK("http://www.conrad.de/ce/de/FastSearch.html?search="&amp;D3546&amp;"&amp;s_categories1=conrad_b2c_shop_b2c_tab_components&amp;initial=true","Skoða hjá Conrad"),IF(G3546=161,HYPERLINK("http://shop.wentronic.com/wenshop/index/artikel/"&amp;D3546,"Skoða hjá Wentronic"),HYPERLINK("http://www.ihlutir.is","Heimasíða íhluta")))))</f>
        <v>Skoða hjá RS Components</v>
      </c>
    </row>
    <row r="3547" ht="13.55" customHeight="1">
      <c r="A3547" t="s" s="5">
        <v>12737</v>
      </c>
      <c r="B3547" t="s" s="5">
        <v>12738</v>
      </c>
      <c r="C3547" t="s" s="5">
        <v>12739</v>
      </c>
      <c r="D3547" t="s" s="5">
        <v>12740</v>
      </c>
      <c r="E3547" s="7">
        <v>14156</v>
      </c>
      <c r="F3547" s="7" cm="1">
        <f t="array" ref="F3547">ROUND(E3547*1.24,0)</f>
        <v>17553</v>
      </c>
      <c r="G3547" s="8">
        <v>101</v>
      </c>
      <c r="H3547" t="str" s="4" cm="1">
        <f t="array" ref="H3547">IF(G3547=101,HYPERLINK("http://www.distrelec.biz/en/p/"&amp;D3547&amp;"?queryFromSuggest=true","Skoða hjá RS Components"),IF(G3547=137,HYPERLINK("http://www.velleman.eu/distributor/products/search/?q="&amp;D3547&amp;"&amp;jump=Product","Skoða hjá Velleman"),IF(G3547=162,HYPERLINK("http://www.conrad.de/ce/de/FastSearch.html?search="&amp;D3547&amp;"&amp;s_categories1=conrad_b2c_shop_b2c_tab_components&amp;initial=true","Skoða hjá Conrad"),IF(G3547=161,HYPERLINK("http://shop.wentronic.com/wenshop/index/artikel/"&amp;D3547,"Skoða hjá Wentronic"),HYPERLINK("http://www.ihlutir.is","Heimasíða íhluta")))))</f>
        <v>Skoða hjá RS Components</v>
      </c>
    </row>
    <row r="3548" ht="13.55" customHeight="1">
      <c r="A3548" t="s" s="5">
        <v>12741</v>
      </c>
      <c r="B3548" t="s" s="5">
        <v>12742</v>
      </c>
      <c r="C3548" t="s" s="5">
        <v>12743</v>
      </c>
      <c r="D3548" t="s" s="5">
        <v>12744</v>
      </c>
      <c r="E3548" s="7">
        <v>7564</v>
      </c>
      <c r="F3548" s="7" cm="1">
        <f t="array" ref="F3548">ROUND(E3548*1.24,0)</f>
        <v>9379</v>
      </c>
      <c r="G3548" s="8">
        <v>137</v>
      </c>
      <c r="H3548" t="str" s="4" cm="1">
        <f t="array" ref="H3548">IF(G3548=101,HYPERLINK("http://www.distrelec.biz/en/p/"&amp;D3548&amp;"?queryFromSuggest=true","Skoða hjá RS Components"),IF(G3548=137,HYPERLINK("http://www.velleman.eu/distributor/products/search/?q="&amp;D3548&amp;"&amp;jump=Product","Skoða hjá Velleman"),IF(G3548=162,HYPERLINK("http://www.conrad.de/ce/de/FastSearch.html?search="&amp;D3548&amp;"&amp;s_categories1=conrad_b2c_shop_b2c_tab_components&amp;initial=true","Skoða hjá Conrad"),IF(G3548=161,HYPERLINK("http://shop.wentronic.com/wenshop/index/artikel/"&amp;D3548,"Skoða hjá Wentronic"),HYPERLINK("http://www.ihlutir.is","Heimasíða íhluta")))))</f>
        <v>Skoða hjá Velleman</v>
      </c>
    </row>
    <row r="3549" ht="13.55" customHeight="1">
      <c r="A3549" t="s" s="5">
        <v>12745</v>
      </c>
      <c r="B3549" t="s" s="5">
        <v>12746</v>
      </c>
      <c r="C3549" t="s" s="5">
        <v>12747</v>
      </c>
      <c r="D3549" t="s" s="5">
        <v>12748</v>
      </c>
      <c r="E3549" s="7">
        <v>3192</v>
      </c>
      <c r="F3549" s="7" cm="1">
        <f t="array" ref="F3549">ROUND(E3549*1.24,0)</f>
        <v>3958</v>
      </c>
      <c r="G3549" s="8">
        <v>133</v>
      </c>
      <c r="H3549" t="str" s="4" cm="1">
        <f t="array" ref="H3549">IF(G3549=101,HYPERLINK("http://www.distrelec.biz/en/p/"&amp;D3549&amp;"?queryFromSuggest=true","Skoða hjá RS Components"),IF(G3549=137,HYPERLINK("http://www.velleman.eu/distributor/products/search/?q="&amp;D3549&amp;"&amp;jump=Product","Skoða hjá Velleman"),IF(G3549=162,HYPERLINK("http://www.conrad.de/ce/de/FastSearch.html?search="&amp;D3549&amp;"&amp;s_categories1=conrad_b2c_shop_b2c_tab_components&amp;initial=true","Skoða hjá Conrad"),IF(G3549=161,HYPERLINK("http://shop.wentronic.com/wenshop/index/artikel/"&amp;D3549,"Skoða hjá Wentronic"),HYPERLINK("http://www.ihlutir.is","Heimasíða íhluta")))))</f>
        <v>Heimasíða íhluta</v>
      </c>
    </row>
    <row r="3550" ht="13.55" customHeight="1">
      <c r="A3550" t="s" s="5">
        <v>12749</v>
      </c>
      <c r="B3550" t="s" s="5">
        <v>12750</v>
      </c>
      <c r="C3550" t="s" s="5">
        <v>12751</v>
      </c>
      <c r="D3550" t="s" s="5">
        <v>12752</v>
      </c>
      <c r="E3550" s="7">
        <v>10148</v>
      </c>
      <c r="F3550" s="7" cm="1">
        <f t="array" ref="F3550">ROUND(E3550*1.24,0)</f>
        <v>12584</v>
      </c>
      <c r="G3550" s="8">
        <v>101</v>
      </c>
      <c r="H3550" t="str" s="4" cm="1">
        <f t="array" ref="H3550">IF(G3550=101,HYPERLINK("http://www.distrelec.biz/en/p/"&amp;D3550&amp;"?queryFromSuggest=true","Skoða hjá RS Components"),IF(G3550=137,HYPERLINK("http://www.velleman.eu/distributor/products/search/?q="&amp;D3550&amp;"&amp;jump=Product","Skoða hjá Velleman"),IF(G3550=162,HYPERLINK("http://www.conrad.de/ce/de/FastSearch.html?search="&amp;D3550&amp;"&amp;s_categories1=conrad_b2c_shop_b2c_tab_components&amp;initial=true","Skoða hjá Conrad"),IF(G3550=161,HYPERLINK("http://shop.wentronic.com/wenshop/index/artikel/"&amp;D3550,"Skoða hjá Wentronic"),HYPERLINK("http://www.ihlutir.is","Heimasíða íhluta")))))</f>
        <v>Skoða hjá RS Components</v>
      </c>
    </row>
    <row r="3551" ht="13.55" customHeight="1">
      <c r="A3551" t="s" s="5">
        <v>12753</v>
      </c>
      <c r="B3551" t="s" s="5">
        <v>12754</v>
      </c>
      <c r="C3551" t="s" s="5">
        <v>12755</v>
      </c>
      <c r="D3551" t="s" s="5">
        <v>12756</v>
      </c>
      <c r="E3551" s="7">
        <v>6120</v>
      </c>
      <c r="F3551" s="7" cm="1">
        <f t="array" ref="F3551">ROUND(E3551*1.24,0)</f>
        <v>7589</v>
      </c>
      <c r="G3551" s="8">
        <v>137</v>
      </c>
      <c r="H3551" t="str" s="4" cm="1">
        <f t="array" ref="H3551">IF(G3551=101,HYPERLINK("http://www.distrelec.biz/en/p/"&amp;D3551&amp;"?queryFromSuggest=true","Skoða hjá RS Components"),IF(G3551=137,HYPERLINK("http://www.velleman.eu/distributor/products/search/?q="&amp;D3551&amp;"&amp;jump=Product","Skoða hjá Velleman"),IF(G3551=162,HYPERLINK("http://www.conrad.de/ce/de/FastSearch.html?search="&amp;D3551&amp;"&amp;s_categories1=conrad_b2c_shop_b2c_tab_components&amp;initial=true","Skoða hjá Conrad"),IF(G3551=161,HYPERLINK("http://shop.wentronic.com/wenshop/index/artikel/"&amp;D3551,"Skoða hjá Wentronic"),HYPERLINK("http://www.ihlutir.is","Heimasíða íhluta")))))</f>
        <v>Skoða hjá Velleman</v>
      </c>
    </row>
    <row r="3552" ht="13.55" customHeight="1">
      <c r="A3552" t="s" s="5">
        <v>12757</v>
      </c>
      <c r="B3552" t="s" s="5">
        <v>12758</v>
      </c>
      <c r="C3552" t="s" s="5">
        <v>12759</v>
      </c>
      <c r="D3552" s="8">
        <v>96025</v>
      </c>
      <c r="E3552" s="7">
        <v>10287</v>
      </c>
      <c r="F3552" s="7" cm="1">
        <f t="array" ref="F3552">ROUND(E3552*1.24,0)</f>
        <v>12756</v>
      </c>
      <c r="G3552" s="8">
        <v>161</v>
      </c>
      <c r="H3552" t="str" s="4" cm="1">
        <f t="array" ref="H3552">IF(G3552=101,HYPERLINK("http://www.distrelec.biz/en/p/"&amp;D3552&amp;"?queryFromSuggest=true","Skoða hjá RS Components"),IF(G3552=137,HYPERLINK("http://www.velleman.eu/distributor/products/search/?q="&amp;D3552&amp;"&amp;jump=Product","Skoða hjá Velleman"),IF(G3552=162,HYPERLINK("http://www.conrad.de/ce/de/FastSearch.html?search="&amp;D3552&amp;"&amp;s_categories1=conrad_b2c_shop_b2c_tab_components&amp;initial=true","Skoða hjá Conrad"),IF(G3552=161,HYPERLINK("http://shop.wentronic.com/wenshop/index/artikel/"&amp;D3552,"Skoða hjá Wentronic"),HYPERLINK("http://www.ihlutir.is","Heimasíða íhluta")))))</f>
        <v>Skoða hjá Wentronic</v>
      </c>
    </row>
    <row r="3553" ht="13.55" customHeight="1">
      <c r="A3553" t="s" s="5">
        <v>12760</v>
      </c>
      <c r="B3553" t="s" s="5">
        <v>12761</v>
      </c>
      <c r="C3553" t="s" s="5">
        <v>12762</v>
      </c>
      <c r="D3553" s="8">
        <v>96102</v>
      </c>
      <c r="E3553" s="7">
        <v>8581</v>
      </c>
      <c r="F3553" s="7" cm="1">
        <f t="array" ref="F3553">ROUND(E3553*1.24,0)</f>
        <v>10640</v>
      </c>
      <c r="G3553" s="8">
        <v>161</v>
      </c>
      <c r="H3553" t="str" s="4" cm="1">
        <f t="array" ref="H3553">IF(G3553=101,HYPERLINK("http://www.distrelec.biz/en/p/"&amp;D3553&amp;"?queryFromSuggest=true","Skoða hjá RS Components"),IF(G3553=137,HYPERLINK("http://www.velleman.eu/distributor/products/search/?q="&amp;D3553&amp;"&amp;jump=Product","Skoða hjá Velleman"),IF(G3553=162,HYPERLINK("http://www.conrad.de/ce/de/FastSearch.html?search="&amp;D3553&amp;"&amp;s_categories1=conrad_b2c_shop_b2c_tab_components&amp;initial=true","Skoða hjá Conrad"),IF(G3553=161,HYPERLINK("http://shop.wentronic.com/wenshop/index/artikel/"&amp;D3553,"Skoða hjá Wentronic"),HYPERLINK("http://www.ihlutir.is","Heimasíða íhluta")))))</f>
        <v>Skoða hjá Wentronic</v>
      </c>
    </row>
    <row r="3554" ht="13.55" customHeight="1">
      <c r="A3554" t="s" s="5">
        <v>12763</v>
      </c>
      <c r="B3554" t="s" s="5">
        <v>12764</v>
      </c>
      <c r="C3554" t="s" s="5">
        <v>12765</v>
      </c>
      <c r="D3554" s="8">
        <v>93893</v>
      </c>
      <c r="E3554" s="7">
        <v>1900</v>
      </c>
      <c r="F3554" s="7" cm="1">
        <f t="array" ref="F3554">ROUND(E3554*1.24,0)</f>
        <v>2356</v>
      </c>
      <c r="G3554" s="8">
        <v>161</v>
      </c>
      <c r="H3554" t="str" s="4" cm="1">
        <f t="array" ref="H3554">IF(G3554=101,HYPERLINK("http://www.distrelec.biz/en/p/"&amp;D3554&amp;"?queryFromSuggest=true","Skoða hjá RS Components"),IF(G3554=137,HYPERLINK("http://www.velleman.eu/distributor/products/search/?q="&amp;D3554&amp;"&amp;jump=Product","Skoða hjá Velleman"),IF(G3554=162,HYPERLINK("http://www.conrad.de/ce/de/FastSearch.html?search="&amp;D3554&amp;"&amp;s_categories1=conrad_b2c_shop_b2c_tab_components&amp;initial=true","Skoða hjá Conrad"),IF(G3554=161,HYPERLINK("http://shop.wentronic.com/wenshop/index/artikel/"&amp;D3554,"Skoða hjá Wentronic"),HYPERLINK("http://www.ihlutir.is","Heimasíða íhluta")))))</f>
        <v>Skoða hjá Wentronic</v>
      </c>
    </row>
    <row r="3555" ht="13.55" customHeight="1">
      <c r="A3555" t="s" s="5">
        <v>12766</v>
      </c>
      <c r="B3555" t="s" s="5">
        <v>12767</v>
      </c>
      <c r="C3555" t="s" s="5">
        <v>12768</v>
      </c>
      <c r="D3555" s="8">
        <v>93896</v>
      </c>
      <c r="E3555" s="7">
        <v>3065</v>
      </c>
      <c r="F3555" s="7" cm="1">
        <f t="array" ref="F3555">ROUND(E3555*1.24,0)</f>
        <v>3801</v>
      </c>
      <c r="G3555" s="8">
        <v>161</v>
      </c>
      <c r="H3555" t="str" s="4" cm="1">
        <f t="array" ref="H3555">IF(G3555=101,HYPERLINK("http://www.distrelec.biz/en/p/"&amp;D3555&amp;"?queryFromSuggest=true","Skoða hjá RS Components"),IF(G3555=137,HYPERLINK("http://www.velleman.eu/distributor/products/search/?q="&amp;D3555&amp;"&amp;jump=Product","Skoða hjá Velleman"),IF(G3555=162,HYPERLINK("http://www.conrad.de/ce/de/FastSearch.html?search="&amp;D3555&amp;"&amp;s_categories1=conrad_b2c_shop_b2c_tab_components&amp;initial=true","Skoða hjá Conrad"),IF(G3555=161,HYPERLINK("http://shop.wentronic.com/wenshop/index/artikel/"&amp;D3555,"Skoða hjá Wentronic"),HYPERLINK("http://www.ihlutir.is","Heimasíða íhluta")))))</f>
        <v>Skoða hjá Wentronic</v>
      </c>
    </row>
    <row r="3556" ht="13.55" customHeight="1">
      <c r="A3556" t="s" s="5">
        <v>12769</v>
      </c>
      <c r="B3556" t="s" s="5">
        <v>12770</v>
      </c>
      <c r="C3556" t="s" s="5">
        <v>12771</v>
      </c>
      <c r="D3556" t="s" s="5">
        <v>12772</v>
      </c>
      <c r="E3556" s="7">
        <v>9000</v>
      </c>
      <c r="F3556" s="7" cm="1">
        <f t="array" ref="F3556">ROUND(E3556*1.24,0)</f>
        <v>11160</v>
      </c>
      <c r="G3556" s="8">
        <v>137</v>
      </c>
      <c r="H3556" t="str" s="4" cm="1">
        <f t="array" ref="H3556">IF(G3556=101,HYPERLINK("http://www.distrelec.biz/en/p/"&amp;D3556&amp;"?queryFromSuggest=true","Skoða hjá RS Components"),IF(G3556=137,HYPERLINK("http://www.velleman.eu/distributor/products/search/?q="&amp;D3556&amp;"&amp;jump=Product","Skoða hjá Velleman"),IF(G3556=162,HYPERLINK("http://www.conrad.de/ce/de/FastSearch.html?search="&amp;D3556&amp;"&amp;s_categories1=conrad_b2c_shop_b2c_tab_components&amp;initial=true","Skoða hjá Conrad"),IF(G3556=161,HYPERLINK("http://shop.wentronic.com/wenshop/index/artikel/"&amp;D3556,"Skoða hjá Wentronic"),HYPERLINK("http://www.ihlutir.is","Heimasíða íhluta")))))</f>
        <v>Skoða hjá Velleman</v>
      </c>
    </row>
    <row r="3557" ht="13.55" customHeight="1">
      <c r="A3557" t="s" s="5">
        <v>12773</v>
      </c>
      <c r="B3557" t="s" s="5">
        <v>12774</v>
      </c>
      <c r="C3557" t="s" s="5">
        <v>12775</v>
      </c>
      <c r="D3557" s="8">
        <v>76788</v>
      </c>
      <c r="E3557" s="7">
        <v>12579</v>
      </c>
      <c r="F3557" s="7" cm="1">
        <f t="array" ref="F3557">ROUND(E3557*1.24,0)</f>
        <v>15598</v>
      </c>
      <c r="G3557" s="8">
        <v>161</v>
      </c>
      <c r="H3557" t="str" s="4" cm="1">
        <f t="array" ref="H3557">IF(G3557=101,HYPERLINK("http://www.distrelec.biz/en/p/"&amp;D3557&amp;"?queryFromSuggest=true","Skoða hjá RS Components"),IF(G3557=137,HYPERLINK("http://www.velleman.eu/distributor/products/search/?q="&amp;D3557&amp;"&amp;jump=Product","Skoða hjá Velleman"),IF(G3557=162,HYPERLINK("http://www.conrad.de/ce/de/FastSearch.html?search="&amp;D3557&amp;"&amp;s_categories1=conrad_b2c_shop_b2c_tab_components&amp;initial=true","Skoða hjá Conrad"),IF(G3557=161,HYPERLINK("http://shop.wentronic.com/wenshop/index/artikel/"&amp;D3557,"Skoða hjá Wentronic"),HYPERLINK("http://www.ihlutir.is","Heimasíða íhluta")))))</f>
        <v>Skoða hjá Wentronic</v>
      </c>
    </row>
    <row r="3558" ht="13.55" customHeight="1">
      <c r="A3558" t="s" s="5">
        <v>12776</v>
      </c>
      <c r="B3558" t="s" s="5">
        <v>12777</v>
      </c>
      <c r="C3558" t="s" s="5">
        <v>12778</v>
      </c>
      <c r="D3558" s="8">
        <v>74459</v>
      </c>
      <c r="E3558" s="7">
        <v>1249</v>
      </c>
      <c r="F3558" s="7" cm="1">
        <f t="array" ref="F3558">ROUND(E3558*1.24,0)</f>
        <v>1549</v>
      </c>
      <c r="G3558" s="8">
        <v>161</v>
      </c>
      <c r="H3558" t="str" s="4" cm="1">
        <f t="array" ref="H3558">IF(G3558=101,HYPERLINK("http://www.distrelec.biz/en/p/"&amp;D3558&amp;"?queryFromSuggest=true","Skoða hjá RS Components"),IF(G3558=137,HYPERLINK("http://www.velleman.eu/distributor/products/search/?q="&amp;D3558&amp;"&amp;jump=Product","Skoða hjá Velleman"),IF(G3558=162,HYPERLINK("http://www.conrad.de/ce/de/FastSearch.html?search="&amp;D3558&amp;"&amp;s_categories1=conrad_b2c_shop_b2c_tab_components&amp;initial=true","Skoða hjá Conrad"),IF(G3558=161,HYPERLINK("http://shop.wentronic.com/wenshop/index/artikel/"&amp;D3558,"Skoða hjá Wentronic"),HYPERLINK("http://www.ihlutir.is","Heimasíða íhluta")))))</f>
        <v>Skoða hjá Wentronic</v>
      </c>
    </row>
    <row r="3559" ht="13.55" customHeight="1">
      <c r="A3559" t="s" s="5">
        <v>12779</v>
      </c>
      <c r="B3559" t="s" s="5">
        <v>12780</v>
      </c>
      <c r="C3559" t="s" s="5">
        <v>12781</v>
      </c>
      <c r="D3559" s="8">
        <v>74460</v>
      </c>
      <c r="E3559" s="7">
        <v>2643</v>
      </c>
      <c r="F3559" s="7" cm="1">
        <f t="array" ref="F3559">ROUND(E3559*1.24,0)</f>
        <v>3277</v>
      </c>
      <c r="G3559" s="8">
        <v>161</v>
      </c>
      <c r="H3559" t="str" s="4" cm="1">
        <f t="array" ref="H3559">IF(G3559=101,HYPERLINK("http://www.distrelec.biz/en/p/"&amp;D3559&amp;"?queryFromSuggest=true","Skoða hjá RS Components"),IF(G3559=137,HYPERLINK("http://www.velleman.eu/distributor/products/search/?q="&amp;D3559&amp;"&amp;jump=Product","Skoða hjá Velleman"),IF(G3559=162,HYPERLINK("http://www.conrad.de/ce/de/FastSearch.html?search="&amp;D3559&amp;"&amp;s_categories1=conrad_b2c_shop_b2c_tab_components&amp;initial=true","Skoða hjá Conrad"),IF(G3559=161,HYPERLINK("http://shop.wentronic.com/wenshop/index/artikel/"&amp;D3559,"Skoða hjá Wentronic"),HYPERLINK("http://www.ihlutir.is","Heimasíða íhluta")))))</f>
        <v>Skoða hjá Wentronic</v>
      </c>
    </row>
    <row r="3560" ht="13.55" customHeight="1">
      <c r="A3560" t="s" s="5">
        <v>12782</v>
      </c>
      <c r="B3560" t="s" s="5">
        <v>12783</v>
      </c>
      <c r="C3560" t="s" s="5">
        <v>12784</v>
      </c>
      <c r="D3560" t="s" s="5">
        <v>12785</v>
      </c>
      <c r="E3560" s="7">
        <v>2515</v>
      </c>
      <c r="F3560" s="7" cm="1">
        <f t="array" ref="F3560">ROUND(E3560*1.24,0)</f>
        <v>3119</v>
      </c>
      <c r="G3560" s="8">
        <v>137</v>
      </c>
      <c r="H3560" t="str" s="4" cm="1">
        <f t="array" ref="H3560">IF(G3560=101,HYPERLINK("http://www.distrelec.biz/en/p/"&amp;D3560&amp;"?queryFromSuggest=true","Skoða hjá RS Components"),IF(G3560=137,HYPERLINK("http://www.velleman.eu/distributor/products/search/?q="&amp;D3560&amp;"&amp;jump=Product","Skoða hjá Velleman"),IF(G3560=162,HYPERLINK("http://www.conrad.de/ce/de/FastSearch.html?search="&amp;D3560&amp;"&amp;s_categories1=conrad_b2c_shop_b2c_tab_components&amp;initial=true","Skoða hjá Conrad"),IF(G3560=161,HYPERLINK("http://shop.wentronic.com/wenshop/index/artikel/"&amp;D3560,"Skoða hjá Wentronic"),HYPERLINK("http://www.ihlutir.is","Heimasíða íhluta")))))</f>
        <v>Skoða hjá Velleman</v>
      </c>
    </row>
    <row r="3561" ht="13.55" customHeight="1">
      <c r="A3561" t="s" s="5">
        <v>12786</v>
      </c>
      <c r="B3561" t="s" s="5">
        <v>12787</v>
      </c>
      <c r="C3561" t="s" s="5">
        <v>12788</v>
      </c>
      <c r="D3561" t="s" s="5">
        <v>12789</v>
      </c>
      <c r="E3561" s="7">
        <v>16114</v>
      </c>
      <c r="F3561" s="7" cm="1">
        <f t="array" ref="F3561">ROUND(E3561*1.24,0)</f>
        <v>19981</v>
      </c>
      <c r="G3561" s="8">
        <v>133</v>
      </c>
      <c r="H3561" t="str" s="4" cm="1">
        <f t="array" ref="H3561">IF(G3561=101,HYPERLINK("http://www.distrelec.biz/en/p/"&amp;D3561&amp;"?queryFromSuggest=true","Skoða hjá RS Components"),IF(G3561=137,HYPERLINK("http://www.velleman.eu/distributor/products/search/?q="&amp;D3561&amp;"&amp;jump=Product","Skoða hjá Velleman"),IF(G3561=162,HYPERLINK("http://www.conrad.de/ce/de/FastSearch.html?search="&amp;D3561&amp;"&amp;s_categories1=conrad_b2c_shop_b2c_tab_components&amp;initial=true","Skoða hjá Conrad"),IF(G3561=161,HYPERLINK("http://shop.wentronic.com/wenshop/index/artikel/"&amp;D3561,"Skoða hjá Wentronic"),HYPERLINK("http://www.ihlutir.is","Heimasíða íhluta")))))</f>
        <v>Heimasíða íhluta</v>
      </c>
    </row>
    <row r="3562" ht="13.55" customHeight="1">
      <c r="A3562" t="s" s="5">
        <v>12790</v>
      </c>
      <c r="B3562" t="s" s="5">
        <v>12791</v>
      </c>
      <c r="C3562" t="s" s="5">
        <v>12792</v>
      </c>
      <c r="D3562" t="s" s="5">
        <v>12793</v>
      </c>
      <c r="E3562" s="7">
        <v>1564</v>
      </c>
      <c r="F3562" s="7" cm="1">
        <f t="array" ref="F3562">ROUND(E3562*1.24,0)</f>
        <v>1939</v>
      </c>
      <c r="G3562" s="8">
        <v>137</v>
      </c>
      <c r="H3562" t="str" s="4" cm="1">
        <f t="array" ref="H3562">IF(G3562=101,HYPERLINK("http://www.distrelec.biz/en/p/"&amp;D3562&amp;"?queryFromSuggest=true","Skoða hjá RS Components"),IF(G3562=137,HYPERLINK("http://www.velleman.eu/distributor/products/search/?q="&amp;D3562&amp;"&amp;jump=Product","Skoða hjá Velleman"),IF(G3562=162,HYPERLINK("http://www.conrad.de/ce/de/FastSearch.html?search="&amp;D3562&amp;"&amp;s_categories1=conrad_b2c_shop_b2c_tab_components&amp;initial=true","Skoða hjá Conrad"),IF(G3562=161,HYPERLINK("http://shop.wentronic.com/wenshop/index/artikel/"&amp;D3562,"Skoða hjá Wentronic"),HYPERLINK("http://www.ihlutir.is","Heimasíða íhluta")))))</f>
        <v>Skoða hjá Velleman</v>
      </c>
    </row>
    <row r="3563" ht="13.55" customHeight="1">
      <c r="A3563" t="s" s="5">
        <v>12794</v>
      </c>
      <c r="B3563" t="s" s="5">
        <v>12795</v>
      </c>
      <c r="C3563" t="s" s="5">
        <v>12796</v>
      </c>
      <c r="D3563" t="s" s="5">
        <v>12797</v>
      </c>
      <c r="E3563" s="7">
        <v>19000</v>
      </c>
      <c r="F3563" s="7" cm="1">
        <f t="array" ref="F3563">ROUND(E3563*1.24,0)</f>
        <v>23560</v>
      </c>
      <c r="G3563" s="8">
        <v>137</v>
      </c>
      <c r="H3563" t="str" s="4" cm="1">
        <f t="array" ref="H3563">IF(G3563=101,HYPERLINK("http://www.distrelec.biz/en/p/"&amp;D3563&amp;"?queryFromSuggest=true","Skoða hjá RS Components"),IF(G3563=137,HYPERLINK("http://www.velleman.eu/distributor/products/search/?q="&amp;D3563&amp;"&amp;jump=Product","Skoða hjá Velleman"),IF(G3563=162,HYPERLINK("http://www.conrad.de/ce/de/FastSearch.html?search="&amp;D3563&amp;"&amp;s_categories1=conrad_b2c_shop_b2c_tab_components&amp;initial=true","Skoða hjá Conrad"),IF(G3563=161,HYPERLINK("http://shop.wentronic.com/wenshop/index/artikel/"&amp;D3563,"Skoða hjá Wentronic"),HYPERLINK("http://www.ihlutir.is","Heimasíða íhluta")))))</f>
        <v>Skoða hjá Velleman</v>
      </c>
    </row>
    <row r="3564" ht="13.55" customHeight="1">
      <c r="A3564" t="s" s="5">
        <v>12798</v>
      </c>
      <c r="B3564" t="s" s="5">
        <v>12799</v>
      </c>
      <c r="C3564" t="s" s="5">
        <v>12800</v>
      </c>
      <c r="D3564" t="s" s="5">
        <v>12801</v>
      </c>
      <c r="E3564" s="7">
        <v>33051</v>
      </c>
      <c r="F3564" s="7" cm="1">
        <f t="array" ref="F3564">ROUND(E3564*1.24,0)</f>
        <v>40983</v>
      </c>
      <c r="G3564" s="8">
        <v>137</v>
      </c>
      <c r="H3564" t="str" s="4" cm="1">
        <f t="array" ref="H3564">IF(G3564=101,HYPERLINK("http://www.distrelec.biz/en/p/"&amp;D3564&amp;"?queryFromSuggest=true","Skoða hjá RS Components"),IF(G3564=137,HYPERLINK("http://www.velleman.eu/distributor/products/search/?q="&amp;D3564&amp;"&amp;jump=Product","Skoða hjá Velleman"),IF(G3564=162,HYPERLINK("http://www.conrad.de/ce/de/FastSearch.html?search="&amp;D3564&amp;"&amp;s_categories1=conrad_b2c_shop_b2c_tab_components&amp;initial=true","Skoða hjá Conrad"),IF(G3564=161,HYPERLINK("http://shop.wentronic.com/wenshop/index/artikel/"&amp;D3564,"Skoða hjá Wentronic"),HYPERLINK("http://www.ihlutir.is","Heimasíða íhluta")))))</f>
        <v>Skoða hjá Velleman</v>
      </c>
    </row>
    <row r="3565" ht="13.55" customHeight="1">
      <c r="A3565" t="s" s="5">
        <v>12802</v>
      </c>
      <c r="B3565" t="s" s="5">
        <v>12803</v>
      </c>
      <c r="C3565" t="s" s="5">
        <v>12804</v>
      </c>
      <c r="D3565" t="s" s="5">
        <v>12805</v>
      </c>
      <c r="E3565" s="7">
        <v>1738</v>
      </c>
      <c r="F3565" s="7" cm="1">
        <f t="array" ref="F3565">ROUND(E3565*1.24,0)</f>
        <v>2155</v>
      </c>
      <c r="G3565" s="8">
        <v>137</v>
      </c>
      <c r="H3565" t="str" s="4" cm="1">
        <f t="array" ref="H3565">IF(G3565=101,HYPERLINK("http://www.distrelec.biz/en/p/"&amp;D3565&amp;"?queryFromSuggest=true","Skoða hjá RS Components"),IF(G3565=137,HYPERLINK("http://www.velleman.eu/distributor/products/search/?q="&amp;D3565&amp;"&amp;jump=Product","Skoða hjá Velleman"),IF(G3565=162,HYPERLINK("http://www.conrad.de/ce/de/FastSearch.html?search="&amp;D3565&amp;"&amp;s_categories1=conrad_b2c_shop_b2c_tab_components&amp;initial=true","Skoða hjá Conrad"),IF(G3565=161,HYPERLINK("http://shop.wentronic.com/wenshop/index/artikel/"&amp;D3565,"Skoða hjá Wentronic"),HYPERLINK("http://www.ihlutir.is","Heimasíða íhluta")))))</f>
        <v>Skoða hjá Velleman</v>
      </c>
    </row>
    <row r="3566" ht="13.55" customHeight="1">
      <c r="A3566" t="s" s="5">
        <v>12806</v>
      </c>
      <c r="B3566" t="s" s="5">
        <v>12807</v>
      </c>
      <c r="C3566" t="s" s="5">
        <v>12808</v>
      </c>
      <c r="D3566" t="s" s="5">
        <v>12809</v>
      </c>
      <c r="E3566" s="7">
        <v>2388</v>
      </c>
      <c r="F3566" s="7" cm="1">
        <f t="array" ref="F3566">ROUND(E3566*1.24,0)</f>
        <v>2961</v>
      </c>
      <c r="G3566" s="8">
        <v>137</v>
      </c>
      <c r="H3566" t="str" s="4" cm="1">
        <f t="array" ref="H3566">IF(G3566=101,HYPERLINK("http://www.distrelec.biz/en/p/"&amp;D3566&amp;"?queryFromSuggest=true","Skoða hjá RS Components"),IF(G3566=137,HYPERLINK("http://www.velleman.eu/distributor/products/search/?q="&amp;D3566&amp;"&amp;jump=Product","Skoða hjá Velleman"),IF(G3566=162,HYPERLINK("http://www.conrad.de/ce/de/FastSearch.html?search="&amp;D3566&amp;"&amp;s_categories1=conrad_b2c_shop_b2c_tab_components&amp;initial=true","Skoða hjá Conrad"),IF(G3566=161,HYPERLINK("http://shop.wentronic.com/wenshop/index/artikel/"&amp;D3566,"Skoða hjá Wentronic"),HYPERLINK("http://www.ihlutir.is","Heimasíða íhluta")))))</f>
        <v>Skoða hjá Velleman</v>
      </c>
    </row>
    <row r="3567" ht="13.55" customHeight="1">
      <c r="A3567" t="s" s="5">
        <v>12810</v>
      </c>
      <c r="B3567" t="s" s="5">
        <v>12811</v>
      </c>
      <c r="C3567" t="s" s="5">
        <v>12812</v>
      </c>
      <c r="D3567" s="8">
        <v>4744</v>
      </c>
      <c r="E3567" s="7">
        <v>4800</v>
      </c>
      <c r="F3567" s="7" cm="1">
        <f t="array" ref="F3567">ROUND(E3567*1.24,0)</f>
        <v>5952</v>
      </c>
      <c r="G3567" s="8">
        <v>101</v>
      </c>
      <c r="H3567" t="str" s="4" cm="1">
        <f t="array" ref="H3567">IF(G3567=101,HYPERLINK("http://www.distrelec.biz/en/p/"&amp;D3567&amp;"?queryFromSuggest=true","Skoða hjá RS Components"),IF(G3567=137,HYPERLINK("http://www.velleman.eu/distributor/products/search/?q="&amp;D3567&amp;"&amp;jump=Product","Skoða hjá Velleman"),IF(G3567=162,HYPERLINK("http://www.conrad.de/ce/de/FastSearch.html?search="&amp;D3567&amp;"&amp;s_categories1=conrad_b2c_shop_b2c_tab_components&amp;initial=true","Skoða hjá Conrad"),IF(G3567=161,HYPERLINK("http://shop.wentronic.com/wenshop/index/artikel/"&amp;D3567,"Skoða hjá Wentronic"),HYPERLINK("http://www.ihlutir.is","Heimasíða íhluta")))))</f>
        <v>Skoða hjá RS Components</v>
      </c>
    </row>
    <row r="3568" ht="13.55" customHeight="1">
      <c r="A3568" t="s" s="5">
        <v>12813</v>
      </c>
      <c r="B3568" t="s" s="5">
        <v>12814</v>
      </c>
      <c r="C3568" t="s" s="5">
        <v>12815</v>
      </c>
      <c r="D3568" t="s" s="5">
        <v>12816</v>
      </c>
      <c r="E3568" s="7">
        <v>10102</v>
      </c>
      <c r="F3568" s="7" cm="1">
        <f t="array" ref="F3568">ROUND(E3568*1.24,0)</f>
        <v>12526</v>
      </c>
      <c r="G3568" s="8">
        <v>133</v>
      </c>
      <c r="H3568" t="str" s="4" cm="1">
        <f t="array" ref="H3568">IF(G3568=101,HYPERLINK("http://www.distrelec.biz/en/p/"&amp;D3568&amp;"?queryFromSuggest=true","Skoða hjá RS Components"),IF(G3568=137,HYPERLINK("http://www.velleman.eu/distributor/products/search/?q="&amp;D3568&amp;"&amp;jump=Product","Skoða hjá Velleman"),IF(G3568=162,HYPERLINK("http://www.conrad.de/ce/de/FastSearch.html?search="&amp;D3568&amp;"&amp;s_categories1=conrad_b2c_shop_b2c_tab_components&amp;initial=true","Skoða hjá Conrad"),IF(G3568=161,HYPERLINK("http://shop.wentronic.com/wenshop/index/artikel/"&amp;D3568,"Skoða hjá Wentronic"),HYPERLINK("http://www.ihlutir.is","Heimasíða íhluta")))))</f>
        <v>Heimasíða íhluta</v>
      </c>
    </row>
    <row r="3569" ht="13.55" customHeight="1">
      <c r="A3569" t="s" s="5">
        <v>12817</v>
      </c>
      <c r="B3569" t="s" s="5">
        <v>12818</v>
      </c>
      <c r="C3569" t="s" s="5">
        <v>12819</v>
      </c>
      <c r="D3569" t="s" s="5">
        <v>12820</v>
      </c>
      <c r="E3569" s="7">
        <v>11163</v>
      </c>
      <c r="F3569" s="7" cm="1">
        <f t="array" ref="F3569">ROUND(E3569*1.24,0)</f>
        <v>13842</v>
      </c>
      <c r="G3569" s="8">
        <v>133</v>
      </c>
      <c r="H3569" t="str" s="4" cm="1">
        <f t="array" ref="H3569">IF(G3569=101,HYPERLINK("http://www.distrelec.biz/en/p/"&amp;D3569&amp;"?queryFromSuggest=true","Skoða hjá RS Components"),IF(G3569=137,HYPERLINK("http://www.velleman.eu/distributor/products/search/?q="&amp;D3569&amp;"&amp;jump=Product","Skoða hjá Velleman"),IF(G3569=162,HYPERLINK("http://www.conrad.de/ce/de/FastSearch.html?search="&amp;D3569&amp;"&amp;s_categories1=conrad_b2c_shop_b2c_tab_components&amp;initial=true","Skoða hjá Conrad"),IF(G3569=161,HYPERLINK("http://shop.wentronic.com/wenshop/index/artikel/"&amp;D3569,"Skoða hjá Wentronic"),HYPERLINK("http://www.ihlutir.is","Heimasíða íhluta")))))</f>
        <v>Heimasíða íhluta</v>
      </c>
    </row>
    <row r="3570" ht="13.55" customHeight="1">
      <c r="A3570" t="s" s="5">
        <v>12821</v>
      </c>
      <c r="B3570" t="s" s="5">
        <v>12822</v>
      </c>
      <c r="C3570" t="s" s="5">
        <v>12823</v>
      </c>
      <c r="D3570" t="s" s="5">
        <v>12824</v>
      </c>
      <c r="E3570" s="7">
        <v>2000</v>
      </c>
      <c r="F3570" s="7" cm="1">
        <f t="array" ref="F3570">ROUND(E3570*1.24,0)</f>
        <v>2480</v>
      </c>
      <c r="G3570" s="8">
        <v>101</v>
      </c>
      <c r="H3570" t="str" s="4" cm="1">
        <f t="array" ref="H3570">IF(G3570=101,HYPERLINK("http://www.distrelec.biz/en/p/"&amp;D3570&amp;"?queryFromSuggest=true","Skoða hjá RS Components"),IF(G3570=137,HYPERLINK("http://www.velleman.eu/distributor/products/search/?q="&amp;D3570&amp;"&amp;jump=Product","Skoða hjá Velleman"),IF(G3570=162,HYPERLINK("http://www.conrad.de/ce/de/FastSearch.html?search="&amp;D3570&amp;"&amp;s_categories1=conrad_b2c_shop_b2c_tab_components&amp;initial=true","Skoða hjá Conrad"),IF(G3570=161,HYPERLINK("http://shop.wentronic.com/wenshop/index/artikel/"&amp;D3570,"Skoða hjá Wentronic"),HYPERLINK("http://www.ihlutir.is","Heimasíða íhluta")))))</f>
        <v>Skoða hjá RS Components</v>
      </c>
    </row>
    <row r="3571" ht="13.55" customHeight="1">
      <c r="A3571" t="s" s="5">
        <v>12825</v>
      </c>
      <c r="B3571" t="s" s="5">
        <v>12826</v>
      </c>
      <c r="C3571" t="s" s="5">
        <v>12827</v>
      </c>
      <c r="D3571" t="s" s="5">
        <v>12828</v>
      </c>
      <c r="E3571" s="7">
        <v>6839</v>
      </c>
      <c r="F3571" s="7" cm="1">
        <f t="array" ref="F3571">ROUND(E3571*1.24,0)</f>
        <v>8480</v>
      </c>
      <c r="G3571" s="8">
        <v>137</v>
      </c>
      <c r="H3571" t="str" s="4" cm="1">
        <f t="array" ref="H3571">IF(G3571=101,HYPERLINK("http://www.distrelec.biz/en/p/"&amp;D3571&amp;"?queryFromSuggest=true","Skoða hjá RS Components"),IF(G3571=137,HYPERLINK("http://www.velleman.eu/distributor/products/search/?q="&amp;D3571&amp;"&amp;jump=Product","Skoða hjá Velleman"),IF(G3571=162,HYPERLINK("http://www.conrad.de/ce/de/FastSearch.html?search="&amp;D3571&amp;"&amp;s_categories1=conrad_b2c_shop_b2c_tab_components&amp;initial=true","Skoða hjá Conrad"),IF(G3571=161,HYPERLINK("http://shop.wentronic.com/wenshop/index/artikel/"&amp;D3571,"Skoða hjá Wentronic"),HYPERLINK("http://www.ihlutir.is","Heimasíða íhluta")))))</f>
        <v>Skoða hjá Velleman</v>
      </c>
    </row>
    <row r="3572" ht="13.55" customHeight="1">
      <c r="A3572" t="s" s="5">
        <v>12829</v>
      </c>
      <c r="B3572" t="s" s="5">
        <v>12826</v>
      </c>
      <c r="C3572" t="s" s="5">
        <v>12830</v>
      </c>
      <c r="D3572" s="8">
        <v>60194</v>
      </c>
      <c r="E3572" s="7">
        <v>8794</v>
      </c>
      <c r="F3572" s="7" cm="1">
        <f t="array" ref="F3572">ROUND(E3572*1.24,0)</f>
        <v>10905</v>
      </c>
      <c r="G3572" s="8">
        <v>161</v>
      </c>
      <c r="H3572" t="str" s="4" cm="1">
        <f t="array" ref="H3572">IF(G3572=101,HYPERLINK("http://www.distrelec.biz/en/p/"&amp;D3572&amp;"?queryFromSuggest=true","Skoða hjá RS Components"),IF(G3572=137,HYPERLINK("http://www.velleman.eu/distributor/products/search/?q="&amp;D3572&amp;"&amp;jump=Product","Skoða hjá Velleman"),IF(G3572=162,HYPERLINK("http://www.conrad.de/ce/de/FastSearch.html?search="&amp;D3572&amp;"&amp;s_categories1=conrad_b2c_shop_b2c_tab_components&amp;initial=true","Skoða hjá Conrad"),IF(G3572=161,HYPERLINK("http://shop.wentronic.com/wenshop/index/artikel/"&amp;D3572,"Skoða hjá Wentronic"),HYPERLINK("http://www.ihlutir.is","Heimasíða íhluta")))))</f>
        <v>Skoða hjá Wentronic</v>
      </c>
    </row>
    <row r="3573" ht="13.55" customHeight="1">
      <c r="A3573" t="s" s="5">
        <v>12831</v>
      </c>
      <c r="B3573" t="s" s="5">
        <v>12832</v>
      </c>
      <c r="C3573" t="s" s="5">
        <v>12833</v>
      </c>
      <c r="D3573" t="s" s="5">
        <v>12834</v>
      </c>
      <c r="E3573" s="7">
        <v>17800</v>
      </c>
      <c r="F3573" s="7" cm="1">
        <f t="array" ref="F3573">ROUND(E3573*1.24,0)</f>
        <v>22072</v>
      </c>
      <c r="G3573" s="8">
        <v>101</v>
      </c>
      <c r="H3573" t="str" s="4" cm="1">
        <f t="array" ref="H3573">IF(G3573=101,HYPERLINK("http://www.distrelec.biz/en/p/"&amp;D3573&amp;"?queryFromSuggest=true","Skoða hjá RS Components"),IF(G3573=137,HYPERLINK("http://www.velleman.eu/distributor/products/search/?q="&amp;D3573&amp;"&amp;jump=Product","Skoða hjá Velleman"),IF(G3573=162,HYPERLINK("http://www.conrad.de/ce/de/FastSearch.html?search="&amp;D3573&amp;"&amp;s_categories1=conrad_b2c_shop_b2c_tab_components&amp;initial=true","Skoða hjá Conrad"),IF(G3573=161,HYPERLINK("http://shop.wentronic.com/wenshop/index/artikel/"&amp;D3573,"Skoða hjá Wentronic"),HYPERLINK("http://www.ihlutir.is","Heimasíða íhluta")))))</f>
        <v>Skoða hjá RS Components</v>
      </c>
    </row>
    <row r="3574" ht="13.55" customHeight="1">
      <c r="A3574" t="s" s="5">
        <v>12835</v>
      </c>
      <c r="B3574" t="s" s="5">
        <v>12836</v>
      </c>
      <c r="C3574" t="s" s="5">
        <v>12837</v>
      </c>
      <c r="D3574" t="s" s="5">
        <v>12838</v>
      </c>
      <c r="E3574" s="7">
        <v>46354</v>
      </c>
      <c r="F3574" s="7" cm="1">
        <f t="array" ref="F3574">ROUND(E3574*1.24,0)</f>
        <v>57479</v>
      </c>
      <c r="G3574" s="8">
        <v>101</v>
      </c>
      <c r="H3574" t="str" s="4" cm="1">
        <f t="array" ref="H3574">IF(G3574=101,HYPERLINK("http://www.distrelec.biz/en/p/"&amp;D3574&amp;"?queryFromSuggest=true","Skoða hjá RS Components"),IF(G3574=137,HYPERLINK("http://www.velleman.eu/distributor/products/search/?q="&amp;D3574&amp;"&amp;jump=Product","Skoða hjá Velleman"),IF(G3574=162,HYPERLINK("http://www.conrad.de/ce/de/FastSearch.html?search="&amp;D3574&amp;"&amp;s_categories1=conrad_b2c_shop_b2c_tab_components&amp;initial=true","Skoða hjá Conrad"),IF(G3574=161,HYPERLINK("http://shop.wentronic.com/wenshop/index/artikel/"&amp;D3574,"Skoða hjá Wentronic"),HYPERLINK("http://www.ihlutir.is","Heimasíða íhluta")))))</f>
        <v>Skoða hjá RS Components</v>
      </c>
    </row>
    <row r="3575" ht="13.55" customHeight="1">
      <c r="A3575" t="s" s="5">
        <v>12839</v>
      </c>
      <c r="B3575" t="s" s="5">
        <v>12840</v>
      </c>
      <c r="C3575" t="s" s="5">
        <v>12841</v>
      </c>
      <c r="D3575" t="s" s="5">
        <v>12842</v>
      </c>
      <c r="E3575" s="7">
        <v>4773</v>
      </c>
      <c r="F3575" s="7" cm="1">
        <f t="array" ref="F3575">ROUND(E3575*1.24,0)</f>
        <v>5919</v>
      </c>
      <c r="G3575" s="8">
        <v>101</v>
      </c>
      <c r="H3575" t="str" s="4" cm="1">
        <f t="array" ref="H3575">IF(G3575=101,HYPERLINK("http://www.distrelec.biz/en/p/"&amp;D3575&amp;"?queryFromSuggest=true","Skoða hjá RS Components"),IF(G3575=137,HYPERLINK("http://www.velleman.eu/distributor/products/search/?q="&amp;D3575&amp;"&amp;jump=Product","Skoða hjá Velleman"),IF(G3575=162,HYPERLINK("http://www.conrad.de/ce/de/FastSearch.html?search="&amp;D3575&amp;"&amp;s_categories1=conrad_b2c_shop_b2c_tab_components&amp;initial=true","Skoða hjá Conrad"),IF(G3575=161,HYPERLINK("http://shop.wentronic.com/wenshop/index/artikel/"&amp;D3575,"Skoða hjá Wentronic"),HYPERLINK("http://www.ihlutir.is","Heimasíða íhluta")))))</f>
        <v>Skoða hjá RS Components</v>
      </c>
    </row>
    <row r="3576" ht="13.55" customHeight="1">
      <c r="A3576" t="s" s="5">
        <v>12843</v>
      </c>
      <c r="B3576" t="s" s="5">
        <v>12844</v>
      </c>
      <c r="C3576" t="s" s="5">
        <v>12845</v>
      </c>
      <c r="D3576" t="s" s="5">
        <v>12846</v>
      </c>
      <c r="E3576" s="7">
        <v>10358</v>
      </c>
      <c r="F3576" s="7" cm="1">
        <f t="array" ref="F3576">ROUND(E3576*1.24,0)</f>
        <v>12844</v>
      </c>
      <c r="G3576" s="8">
        <v>101</v>
      </c>
      <c r="H3576" t="str" s="4" cm="1">
        <f t="array" ref="H3576">IF(G3576=101,HYPERLINK("http://www.distrelec.biz/en/p/"&amp;D3576&amp;"?queryFromSuggest=true","Skoða hjá RS Components"),IF(G3576=137,HYPERLINK("http://www.velleman.eu/distributor/products/search/?q="&amp;D3576&amp;"&amp;jump=Product","Skoða hjá Velleman"),IF(G3576=162,HYPERLINK("http://www.conrad.de/ce/de/FastSearch.html?search="&amp;D3576&amp;"&amp;s_categories1=conrad_b2c_shop_b2c_tab_components&amp;initial=true","Skoða hjá Conrad"),IF(G3576=161,HYPERLINK("http://shop.wentronic.com/wenshop/index/artikel/"&amp;D3576,"Skoða hjá Wentronic"),HYPERLINK("http://www.ihlutir.is","Heimasíða íhluta")))))</f>
        <v>Skoða hjá RS Components</v>
      </c>
    </row>
    <row r="3577" ht="13.55" customHeight="1">
      <c r="A3577" t="s" s="5">
        <v>12847</v>
      </c>
      <c r="B3577" t="s" s="5">
        <v>12848</v>
      </c>
      <c r="C3577" t="s" s="5">
        <v>12849</v>
      </c>
      <c r="D3577" t="s" s="5">
        <v>12850</v>
      </c>
      <c r="E3577" s="7">
        <v>11573</v>
      </c>
      <c r="F3577" s="7" cm="1">
        <f t="array" ref="F3577">ROUND(E3577*1.24,0)</f>
        <v>14351</v>
      </c>
      <c r="G3577" s="8">
        <v>137</v>
      </c>
      <c r="H3577" t="str" s="4" cm="1">
        <f t="array" ref="H3577">IF(G3577=101,HYPERLINK("http://www.distrelec.biz/en/p/"&amp;D3577&amp;"?queryFromSuggest=true","Skoða hjá RS Components"),IF(G3577=137,HYPERLINK("http://www.velleman.eu/distributor/products/search/?q="&amp;D3577&amp;"&amp;jump=Product","Skoða hjá Velleman"),IF(G3577=162,HYPERLINK("http://www.conrad.de/ce/de/FastSearch.html?search="&amp;D3577&amp;"&amp;s_categories1=conrad_b2c_shop_b2c_tab_components&amp;initial=true","Skoða hjá Conrad"),IF(G3577=161,HYPERLINK("http://shop.wentronic.com/wenshop/index/artikel/"&amp;D3577,"Skoða hjá Wentronic"),HYPERLINK("http://www.ihlutir.is","Heimasíða íhluta")))))</f>
        <v>Skoða hjá Velleman</v>
      </c>
    </row>
    <row r="3578" ht="13.55" customHeight="1">
      <c r="A3578" t="s" s="5">
        <v>12851</v>
      </c>
      <c r="B3578" t="s" s="5">
        <v>12852</v>
      </c>
      <c r="C3578" t="s" s="5">
        <v>12853</v>
      </c>
      <c r="D3578" t="s" s="5">
        <v>12854</v>
      </c>
      <c r="E3578" s="7">
        <v>6059</v>
      </c>
      <c r="F3578" s="7" cm="1">
        <f t="array" ref="F3578">ROUND(E3578*1.24,0)</f>
        <v>7513</v>
      </c>
      <c r="G3578" s="8">
        <v>137</v>
      </c>
      <c r="H3578" t="str" s="4" cm="1">
        <f t="array" ref="H3578">IF(G3578=101,HYPERLINK("http://www.distrelec.biz/en/p/"&amp;D3578&amp;"?queryFromSuggest=true","Skoða hjá RS Components"),IF(G3578=137,HYPERLINK("http://www.velleman.eu/distributor/products/search/?q="&amp;D3578&amp;"&amp;jump=Product","Skoða hjá Velleman"),IF(G3578=162,HYPERLINK("http://www.conrad.de/ce/de/FastSearch.html?search="&amp;D3578&amp;"&amp;s_categories1=conrad_b2c_shop_b2c_tab_components&amp;initial=true","Skoða hjá Conrad"),IF(G3578=161,HYPERLINK("http://shop.wentronic.com/wenshop/index/artikel/"&amp;D3578,"Skoða hjá Wentronic"),HYPERLINK("http://www.ihlutir.is","Heimasíða íhluta")))))</f>
        <v>Skoða hjá Velleman</v>
      </c>
    </row>
    <row r="3579" ht="13.55" customHeight="1">
      <c r="A3579" t="s" s="5">
        <v>12855</v>
      </c>
      <c r="B3579" t="s" s="5">
        <v>12856</v>
      </c>
      <c r="C3579" t="s" s="5">
        <v>12857</v>
      </c>
      <c r="D3579" t="s" s="5">
        <v>12858</v>
      </c>
      <c r="E3579" s="7">
        <v>5892</v>
      </c>
      <c r="F3579" s="7" cm="1">
        <f t="array" ref="F3579">ROUND(E3579*1.24,0)</f>
        <v>7306</v>
      </c>
      <c r="G3579" s="8">
        <v>133</v>
      </c>
      <c r="H3579" t="str" s="4" cm="1">
        <f t="array" ref="H3579">IF(G3579=101,HYPERLINK("http://www.distrelec.biz/en/p/"&amp;D3579&amp;"?queryFromSuggest=true","Skoða hjá RS Components"),IF(G3579=137,HYPERLINK("http://www.velleman.eu/distributor/products/search/?q="&amp;D3579&amp;"&amp;jump=Product","Skoða hjá Velleman"),IF(G3579=162,HYPERLINK("http://www.conrad.de/ce/de/FastSearch.html?search="&amp;D3579&amp;"&amp;s_categories1=conrad_b2c_shop_b2c_tab_components&amp;initial=true","Skoða hjá Conrad"),IF(G3579=161,HYPERLINK("http://shop.wentronic.com/wenshop/index/artikel/"&amp;D3579,"Skoða hjá Wentronic"),HYPERLINK("http://www.ihlutir.is","Heimasíða íhluta")))))</f>
        <v>Heimasíða íhluta</v>
      </c>
    </row>
    <row r="3580" ht="13.55" customHeight="1">
      <c r="A3580" t="s" s="5">
        <v>12859</v>
      </c>
      <c r="B3580" t="s" s="5">
        <v>12860</v>
      </c>
      <c r="C3580" t="s" s="5">
        <v>12861</v>
      </c>
      <c r="D3580" t="s" s="5">
        <v>12862</v>
      </c>
      <c r="E3580" s="6">
        <v>50806.45</v>
      </c>
      <c r="F3580" s="7" cm="1">
        <f t="array" ref="F3580">ROUND(E3580*1.24,0)</f>
        <v>63000</v>
      </c>
      <c r="G3580" s="8">
        <v>101</v>
      </c>
      <c r="H3580" t="str" s="4" cm="1">
        <f t="array" ref="H3580">IF(G3580=101,HYPERLINK("http://www.distrelec.biz/en/p/"&amp;D3580&amp;"?queryFromSuggest=true","Skoða hjá RS Components"),IF(G3580=137,HYPERLINK("http://www.velleman.eu/distributor/products/search/?q="&amp;D3580&amp;"&amp;jump=Product","Skoða hjá Velleman"),IF(G3580=162,HYPERLINK("http://www.conrad.de/ce/de/FastSearch.html?search="&amp;D3580&amp;"&amp;s_categories1=conrad_b2c_shop_b2c_tab_components&amp;initial=true","Skoða hjá Conrad"),IF(G3580=161,HYPERLINK("http://shop.wentronic.com/wenshop/index/artikel/"&amp;D3580,"Skoða hjá Wentronic"),HYPERLINK("http://www.ihlutir.is","Heimasíða íhluta")))))</f>
        <v>Skoða hjá RS Components</v>
      </c>
    </row>
    <row r="3581" ht="13.55" customHeight="1">
      <c r="A3581" t="s" s="5">
        <v>12863</v>
      </c>
      <c r="B3581" t="s" s="5">
        <v>12864</v>
      </c>
      <c r="C3581" t="s" s="5">
        <v>12865</v>
      </c>
      <c r="D3581" t="s" s="5">
        <v>12866</v>
      </c>
      <c r="E3581" s="7">
        <v>14193</v>
      </c>
      <c r="F3581" s="7" cm="1">
        <f t="array" ref="F3581">ROUND(E3581*1.24,0)</f>
        <v>17599</v>
      </c>
      <c r="G3581" s="8">
        <v>133</v>
      </c>
      <c r="H3581" t="str" s="4" cm="1">
        <f t="array" ref="H3581">IF(G3581=101,HYPERLINK("http://www.distrelec.biz/en/p/"&amp;D3581&amp;"?queryFromSuggest=true","Skoða hjá RS Components"),IF(G3581=137,HYPERLINK("http://www.velleman.eu/distributor/products/search/?q="&amp;D3581&amp;"&amp;jump=Product","Skoða hjá Velleman"),IF(G3581=162,HYPERLINK("http://www.conrad.de/ce/de/FastSearch.html?search="&amp;D3581&amp;"&amp;s_categories1=conrad_b2c_shop_b2c_tab_components&amp;initial=true","Skoða hjá Conrad"),IF(G3581=161,HYPERLINK("http://shop.wentronic.com/wenshop/index/artikel/"&amp;D3581,"Skoða hjá Wentronic"),HYPERLINK("http://www.ihlutir.is","Heimasíða íhluta")))))</f>
        <v>Heimasíða íhluta</v>
      </c>
    </row>
    <row r="3582" ht="13.55" customHeight="1">
      <c r="A3582" t="s" s="5">
        <v>12867</v>
      </c>
      <c r="B3582" t="s" s="5">
        <v>12868</v>
      </c>
      <c r="C3582" t="s" s="5">
        <v>12869</v>
      </c>
      <c r="D3582" t="s" s="5">
        <v>12870</v>
      </c>
      <c r="E3582" s="7">
        <v>42200</v>
      </c>
      <c r="F3582" s="7" cm="1">
        <f t="array" ref="F3582">ROUND(E3582*1.24,0)</f>
        <v>52328</v>
      </c>
      <c r="G3582" s="8">
        <v>133</v>
      </c>
      <c r="H3582" t="str" s="4" cm="1">
        <f t="array" ref="H3582">IF(G3582=101,HYPERLINK("http://www.distrelec.biz/en/p/"&amp;D3582&amp;"?queryFromSuggest=true","Skoða hjá RS Components"),IF(G3582=137,HYPERLINK("http://www.velleman.eu/distributor/products/search/?q="&amp;D3582&amp;"&amp;jump=Product","Skoða hjá Velleman"),IF(G3582=162,HYPERLINK("http://www.conrad.de/ce/de/FastSearch.html?search="&amp;D3582&amp;"&amp;s_categories1=conrad_b2c_shop_b2c_tab_components&amp;initial=true","Skoða hjá Conrad"),IF(G3582=161,HYPERLINK("http://shop.wentronic.com/wenshop/index/artikel/"&amp;D3582,"Skoða hjá Wentronic"),HYPERLINK("http://www.ihlutir.is","Heimasíða íhluta")))))</f>
        <v>Heimasíða íhluta</v>
      </c>
    </row>
    <row r="3583" ht="13.55" customHeight="1">
      <c r="A3583" t="s" s="5">
        <v>12871</v>
      </c>
      <c r="B3583" t="s" s="5">
        <v>12872</v>
      </c>
      <c r="C3583" t="s" s="5">
        <v>12873</v>
      </c>
      <c r="D3583" t="s" s="5">
        <v>12874</v>
      </c>
      <c r="E3583" s="7">
        <v>13174</v>
      </c>
      <c r="F3583" s="7" cm="1">
        <f t="array" ref="F3583">ROUND(E3583*1.24,0)</f>
        <v>16336</v>
      </c>
      <c r="G3583" s="8">
        <v>133</v>
      </c>
      <c r="H3583" t="str" s="4" cm="1">
        <f t="array" ref="H3583">IF(G3583=101,HYPERLINK("http://www.distrelec.biz/en/p/"&amp;D3583&amp;"?queryFromSuggest=true","Skoða hjá RS Components"),IF(G3583=137,HYPERLINK("http://www.velleman.eu/distributor/products/search/?q="&amp;D3583&amp;"&amp;jump=Product","Skoða hjá Velleman"),IF(G3583=162,HYPERLINK("http://www.conrad.de/ce/de/FastSearch.html?search="&amp;D3583&amp;"&amp;s_categories1=conrad_b2c_shop_b2c_tab_components&amp;initial=true","Skoða hjá Conrad"),IF(G3583=161,HYPERLINK("http://shop.wentronic.com/wenshop/index/artikel/"&amp;D3583,"Skoða hjá Wentronic"),HYPERLINK("http://www.ihlutir.is","Heimasíða íhluta")))))</f>
        <v>Heimasíða íhluta</v>
      </c>
    </row>
    <row r="3584" ht="13.55" customHeight="1">
      <c r="A3584" t="s" s="5">
        <v>12875</v>
      </c>
      <c r="B3584" t="s" s="5">
        <v>12876</v>
      </c>
      <c r="C3584" t="s" s="5">
        <v>12877</v>
      </c>
      <c r="D3584" s="8">
        <v>23440</v>
      </c>
      <c r="E3584" s="7">
        <v>28373</v>
      </c>
      <c r="F3584" s="7" cm="1">
        <f t="array" ref="F3584">ROUND(E3584*1.24,0)</f>
        <v>35183</v>
      </c>
      <c r="G3584" s="8">
        <v>101</v>
      </c>
      <c r="H3584" t="str" s="4" cm="1">
        <f t="array" ref="H3584">IF(G3584=101,HYPERLINK("http://www.distrelec.biz/en/p/"&amp;D3584&amp;"?queryFromSuggest=true","Skoða hjá RS Components"),IF(G3584=137,HYPERLINK("http://www.velleman.eu/distributor/products/search/?q="&amp;D3584&amp;"&amp;jump=Product","Skoða hjá Velleman"),IF(G3584=162,HYPERLINK("http://www.conrad.de/ce/de/FastSearch.html?search="&amp;D3584&amp;"&amp;s_categories1=conrad_b2c_shop_b2c_tab_components&amp;initial=true","Skoða hjá Conrad"),IF(G3584=161,HYPERLINK("http://shop.wentronic.com/wenshop/index/artikel/"&amp;D3584,"Skoða hjá Wentronic"),HYPERLINK("http://www.ihlutir.is","Heimasíða íhluta")))))</f>
        <v>Skoða hjá RS Components</v>
      </c>
    </row>
    <row r="3585" ht="13.55" customHeight="1">
      <c r="A3585" t="s" s="5">
        <v>12878</v>
      </c>
      <c r="B3585" t="s" s="5">
        <v>12879</v>
      </c>
      <c r="C3585" t="s" s="5">
        <v>12880</v>
      </c>
      <c r="D3585" t="s" s="5">
        <v>12881</v>
      </c>
      <c r="E3585" s="7">
        <v>10977</v>
      </c>
      <c r="F3585" s="7" cm="1">
        <f t="array" ref="F3585">ROUND(E3585*1.24,0)</f>
        <v>13611</v>
      </c>
      <c r="G3585" s="8">
        <v>137</v>
      </c>
      <c r="H3585" t="str" s="4" cm="1">
        <f t="array" ref="H3585">IF(G3585=101,HYPERLINK("http://www.distrelec.biz/en/p/"&amp;D3585&amp;"?queryFromSuggest=true","Skoða hjá RS Components"),IF(G3585=137,HYPERLINK("http://www.velleman.eu/distributor/products/search/?q="&amp;D3585&amp;"&amp;jump=Product","Skoða hjá Velleman"),IF(G3585=162,HYPERLINK("http://www.conrad.de/ce/de/FastSearch.html?search="&amp;D3585&amp;"&amp;s_categories1=conrad_b2c_shop_b2c_tab_components&amp;initial=true","Skoða hjá Conrad"),IF(G3585=161,HYPERLINK("http://shop.wentronic.com/wenshop/index/artikel/"&amp;D3585,"Skoða hjá Wentronic"),HYPERLINK("http://www.ihlutir.is","Heimasíða íhluta")))))</f>
        <v>Skoða hjá Velleman</v>
      </c>
    </row>
    <row r="3586" ht="13.55" customHeight="1">
      <c r="A3586" t="s" s="5">
        <v>12882</v>
      </c>
      <c r="B3586" t="s" s="5">
        <v>12883</v>
      </c>
      <c r="C3586" t="s" s="5">
        <v>12884</v>
      </c>
      <c r="D3586" t="s" s="5">
        <v>12885</v>
      </c>
      <c r="E3586" s="7">
        <v>8000</v>
      </c>
      <c r="F3586" s="7" cm="1">
        <f t="array" ref="F3586">ROUND(E3586*1.24,0)</f>
        <v>9920</v>
      </c>
      <c r="G3586" s="8">
        <v>133</v>
      </c>
      <c r="H3586" t="str" s="4" cm="1">
        <f t="array" ref="H3586">IF(G3586=101,HYPERLINK("http://www.distrelec.biz/en/p/"&amp;D3586&amp;"?queryFromSuggest=true","Skoða hjá RS Components"),IF(G3586=137,HYPERLINK("http://www.velleman.eu/distributor/products/search/?q="&amp;D3586&amp;"&amp;jump=Product","Skoða hjá Velleman"),IF(G3586=162,HYPERLINK("http://www.conrad.de/ce/de/FastSearch.html?search="&amp;D3586&amp;"&amp;s_categories1=conrad_b2c_shop_b2c_tab_components&amp;initial=true","Skoða hjá Conrad"),IF(G3586=161,HYPERLINK("http://shop.wentronic.com/wenshop/index/artikel/"&amp;D3586,"Skoða hjá Wentronic"),HYPERLINK("http://www.ihlutir.is","Heimasíða íhluta")))))</f>
        <v>Heimasíða íhluta</v>
      </c>
    </row>
    <row r="3587" ht="13.55" customHeight="1">
      <c r="A3587" t="s" s="5">
        <v>12886</v>
      </c>
      <c r="B3587" t="s" s="5">
        <v>12887</v>
      </c>
      <c r="C3587" t="s" s="5">
        <v>12888</v>
      </c>
      <c r="D3587" s="8">
        <v>12387</v>
      </c>
      <c r="E3587" s="7">
        <v>8037</v>
      </c>
      <c r="F3587" s="7" cm="1">
        <f t="array" ref="F3587">ROUND(E3587*1.24,0)</f>
        <v>9966</v>
      </c>
      <c r="G3587" s="8">
        <v>101</v>
      </c>
      <c r="H3587" t="str" s="4" cm="1">
        <f t="array" ref="H3587">IF(G3587=101,HYPERLINK("http://www.distrelec.biz/en/p/"&amp;D3587&amp;"?queryFromSuggest=true","Skoða hjá RS Components"),IF(G3587=137,HYPERLINK("http://www.velleman.eu/distributor/products/search/?q="&amp;D3587&amp;"&amp;jump=Product","Skoða hjá Velleman"),IF(G3587=162,HYPERLINK("http://www.conrad.de/ce/de/FastSearch.html?search="&amp;D3587&amp;"&amp;s_categories1=conrad_b2c_shop_b2c_tab_components&amp;initial=true","Skoða hjá Conrad"),IF(G3587=161,HYPERLINK("http://shop.wentronic.com/wenshop/index/artikel/"&amp;D3587,"Skoða hjá Wentronic"),HYPERLINK("http://www.ihlutir.is","Heimasíða íhluta")))))</f>
        <v>Skoða hjá RS Components</v>
      </c>
    </row>
    <row r="3588" ht="13.55" customHeight="1">
      <c r="A3588" t="s" s="5">
        <v>12889</v>
      </c>
      <c r="B3588" t="s" s="5">
        <v>12890</v>
      </c>
      <c r="C3588" t="s" s="5">
        <v>12891</v>
      </c>
      <c r="D3588" t="s" s="5">
        <v>12892</v>
      </c>
      <c r="E3588" s="7">
        <v>16724</v>
      </c>
      <c r="F3588" s="7" cm="1">
        <f t="array" ref="F3588">ROUND(E3588*1.24,0)</f>
        <v>20738</v>
      </c>
      <c r="G3588" s="8">
        <v>101</v>
      </c>
      <c r="H3588" t="str" s="4" cm="1">
        <f t="array" ref="H3588">IF(G3588=101,HYPERLINK("http://www.distrelec.biz/en/p/"&amp;D3588&amp;"?queryFromSuggest=true","Skoða hjá RS Components"),IF(G3588=137,HYPERLINK("http://www.velleman.eu/distributor/products/search/?q="&amp;D3588&amp;"&amp;jump=Product","Skoða hjá Velleman"),IF(G3588=162,HYPERLINK("http://www.conrad.de/ce/de/FastSearch.html?search="&amp;D3588&amp;"&amp;s_categories1=conrad_b2c_shop_b2c_tab_components&amp;initial=true","Skoða hjá Conrad"),IF(G3588=161,HYPERLINK("http://shop.wentronic.com/wenshop/index/artikel/"&amp;D3588,"Skoða hjá Wentronic"),HYPERLINK("http://www.ihlutir.is","Heimasíða íhluta")))))</f>
        <v>Skoða hjá RS Components</v>
      </c>
    </row>
    <row r="3589" ht="13.55" customHeight="1">
      <c r="A3589" t="s" s="5">
        <v>12893</v>
      </c>
      <c r="B3589" t="s" s="5">
        <v>12894</v>
      </c>
      <c r="C3589" t="s" s="5">
        <v>12895</v>
      </c>
      <c r="D3589" t="s" s="5">
        <v>12896</v>
      </c>
      <c r="E3589" s="7">
        <v>4890</v>
      </c>
      <c r="F3589" s="7" cm="1">
        <f t="array" ref="F3589">ROUND(E3589*1.24,0)</f>
        <v>6064</v>
      </c>
      <c r="G3589" s="8">
        <v>101</v>
      </c>
      <c r="H3589" t="str" s="4" cm="1">
        <f t="array" ref="H3589">IF(G3589=101,HYPERLINK("http://www.distrelec.biz/en/p/"&amp;D3589&amp;"?queryFromSuggest=true","Skoða hjá RS Components"),IF(G3589=137,HYPERLINK("http://www.velleman.eu/distributor/products/search/?q="&amp;D3589&amp;"&amp;jump=Product","Skoða hjá Velleman"),IF(G3589=162,HYPERLINK("http://www.conrad.de/ce/de/FastSearch.html?search="&amp;D3589&amp;"&amp;s_categories1=conrad_b2c_shop_b2c_tab_components&amp;initial=true","Skoða hjá Conrad"),IF(G3589=161,HYPERLINK("http://shop.wentronic.com/wenshop/index/artikel/"&amp;D3589,"Skoða hjá Wentronic"),HYPERLINK("http://www.ihlutir.is","Heimasíða íhluta")))))</f>
        <v>Skoða hjá RS Components</v>
      </c>
    </row>
    <row r="3590" ht="13.55" customHeight="1">
      <c r="A3590" t="s" s="5">
        <v>12897</v>
      </c>
      <c r="B3590" t="s" s="5">
        <v>12898</v>
      </c>
      <c r="C3590" t="s" s="5">
        <v>12899</v>
      </c>
      <c r="D3590" t="s" s="5">
        <v>12900</v>
      </c>
      <c r="E3590" s="7">
        <v>13510</v>
      </c>
      <c r="F3590" s="7" cm="1">
        <f t="array" ref="F3590">ROUND(E3590*1.24,0)</f>
        <v>16752</v>
      </c>
      <c r="G3590" s="8">
        <v>101</v>
      </c>
      <c r="H3590" t="str" s="4" cm="1">
        <f t="array" ref="H3590">IF(G3590=101,HYPERLINK("http://www.distrelec.biz/en/p/"&amp;D3590&amp;"?queryFromSuggest=true","Skoða hjá RS Components"),IF(G3590=137,HYPERLINK("http://www.velleman.eu/distributor/products/search/?q="&amp;D3590&amp;"&amp;jump=Product","Skoða hjá Velleman"),IF(G3590=162,HYPERLINK("http://www.conrad.de/ce/de/FastSearch.html?search="&amp;D3590&amp;"&amp;s_categories1=conrad_b2c_shop_b2c_tab_components&amp;initial=true","Skoða hjá Conrad"),IF(G3590=161,HYPERLINK("http://shop.wentronic.com/wenshop/index/artikel/"&amp;D3590,"Skoða hjá Wentronic"),HYPERLINK("http://www.ihlutir.is","Heimasíða íhluta")))))</f>
        <v>Skoða hjá RS Components</v>
      </c>
    </row>
    <row r="3591" ht="13.55" customHeight="1">
      <c r="A3591" t="s" s="5">
        <v>12901</v>
      </c>
      <c r="B3591" t="s" s="5">
        <v>12902</v>
      </c>
      <c r="C3591" t="s" s="5">
        <v>12903</v>
      </c>
      <c r="D3591" s="8">
        <v>2552027</v>
      </c>
      <c r="E3591" s="7">
        <v>20159</v>
      </c>
      <c r="F3591" s="7" cm="1">
        <f t="array" ref="F3591">ROUND(E3591*1.24,0)</f>
        <v>24997</v>
      </c>
      <c r="G3591" s="8">
        <v>101</v>
      </c>
      <c r="H3591" t="str" s="4" cm="1">
        <f t="array" ref="H3591">IF(G3591=101,HYPERLINK("http://www.distrelec.biz/en/p/"&amp;D3591&amp;"?queryFromSuggest=true","Skoða hjá RS Components"),IF(G3591=137,HYPERLINK("http://www.velleman.eu/distributor/products/search/?q="&amp;D3591&amp;"&amp;jump=Product","Skoða hjá Velleman"),IF(G3591=162,HYPERLINK("http://www.conrad.de/ce/de/FastSearch.html?search="&amp;D3591&amp;"&amp;s_categories1=conrad_b2c_shop_b2c_tab_components&amp;initial=true","Skoða hjá Conrad"),IF(G3591=161,HYPERLINK("http://shop.wentronic.com/wenshop/index/artikel/"&amp;D3591,"Skoða hjá Wentronic"),HYPERLINK("http://www.ihlutir.is","Heimasíða íhluta")))))</f>
        <v>Skoða hjá RS Components</v>
      </c>
    </row>
    <row r="3592" ht="13.55" customHeight="1">
      <c r="A3592" t="s" s="5">
        <v>12904</v>
      </c>
      <c r="B3592" t="s" s="5">
        <v>12905</v>
      </c>
      <c r="C3592" t="s" s="5">
        <v>12906</v>
      </c>
      <c r="D3592" s="8">
        <v>68688</v>
      </c>
      <c r="E3592" s="8">
        <v>611</v>
      </c>
      <c r="F3592" s="7" cm="1">
        <f t="array" ref="F3592">ROUND(E3592*1.24,0)</f>
        <v>758</v>
      </c>
      <c r="G3592" s="8">
        <v>161</v>
      </c>
      <c r="H3592" t="str" s="4" cm="1">
        <f t="array" ref="H3592">IF(G3592=101,HYPERLINK("http://www.distrelec.biz/en/p/"&amp;D3592&amp;"?queryFromSuggest=true","Skoða hjá RS Components"),IF(G3592=137,HYPERLINK("http://www.velleman.eu/distributor/products/search/?q="&amp;D3592&amp;"&amp;jump=Product","Skoða hjá Velleman"),IF(G3592=162,HYPERLINK("http://www.conrad.de/ce/de/FastSearch.html?search="&amp;D3592&amp;"&amp;s_categories1=conrad_b2c_shop_b2c_tab_components&amp;initial=true","Skoða hjá Conrad"),IF(G3592=161,HYPERLINK("http://shop.wentronic.com/wenshop/index/artikel/"&amp;D3592,"Skoða hjá Wentronic"),HYPERLINK("http://www.ihlutir.is","Heimasíða íhluta")))))</f>
        <v>Skoða hjá Wentronic</v>
      </c>
    </row>
    <row r="3593" ht="13.55" customHeight="1">
      <c r="A3593" t="s" s="5">
        <v>12907</v>
      </c>
      <c r="B3593" t="s" s="5">
        <v>12908</v>
      </c>
      <c r="C3593" t="s" s="5">
        <v>12909</v>
      </c>
      <c r="D3593" s="8">
        <v>58970</v>
      </c>
      <c r="E3593" s="7">
        <v>4501</v>
      </c>
      <c r="F3593" s="7" cm="1">
        <f t="array" ref="F3593">ROUND(E3593*1.24,0)</f>
        <v>5581</v>
      </c>
      <c r="G3593" s="8">
        <v>161</v>
      </c>
      <c r="H3593" t="str" s="4" cm="1">
        <f t="array" ref="H3593">IF(G3593=101,HYPERLINK("http://www.distrelec.biz/en/p/"&amp;D3593&amp;"?queryFromSuggest=true","Skoða hjá RS Components"),IF(G3593=137,HYPERLINK("http://www.velleman.eu/distributor/products/search/?q="&amp;D3593&amp;"&amp;jump=Product","Skoða hjá Velleman"),IF(G3593=162,HYPERLINK("http://www.conrad.de/ce/de/FastSearch.html?search="&amp;D3593&amp;"&amp;s_categories1=conrad_b2c_shop_b2c_tab_components&amp;initial=true","Skoða hjá Conrad"),IF(G3593=161,HYPERLINK("http://shop.wentronic.com/wenshop/index/artikel/"&amp;D3593,"Skoða hjá Wentronic"),HYPERLINK("http://www.ihlutir.is","Heimasíða íhluta")))))</f>
        <v>Skoða hjá Wentronic</v>
      </c>
    </row>
    <row r="3594" ht="13.55" customHeight="1">
      <c r="A3594" t="s" s="5">
        <v>12910</v>
      </c>
      <c r="B3594" t="s" s="5">
        <v>12911</v>
      </c>
      <c r="C3594" t="s" s="5">
        <v>12912</v>
      </c>
      <c r="D3594" s="8">
        <v>23797</v>
      </c>
      <c r="E3594" s="7">
        <v>9579</v>
      </c>
      <c r="F3594" s="7" cm="1">
        <f t="array" ref="F3594">ROUND(E3594*1.24,0)</f>
        <v>11878</v>
      </c>
      <c r="G3594" s="8">
        <v>101</v>
      </c>
      <c r="H3594" t="str" s="4" cm="1">
        <f t="array" ref="H3594">IF(G3594=101,HYPERLINK("http://www.distrelec.biz/en/p/"&amp;D3594&amp;"?queryFromSuggest=true","Skoða hjá RS Components"),IF(G3594=137,HYPERLINK("http://www.velleman.eu/distributor/products/search/?q="&amp;D3594&amp;"&amp;jump=Product","Skoða hjá Velleman"),IF(G3594=162,HYPERLINK("http://www.conrad.de/ce/de/FastSearch.html?search="&amp;D3594&amp;"&amp;s_categories1=conrad_b2c_shop_b2c_tab_components&amp;initial=true","Skoða hjá Conrad"),IF(G3594=161,HYPERLINK("http://shop.wentronic.com/wenshop/index/artikel/"&amp;D3594,"Skoða hjá Wentronic"),HYPERLINK("http://www.ihlutir.is","Heimasíða íhluta")))))</f>
        <v>Skoða hjá RS Components</v>
      </c>
    </row>
    <row r="3595" ht="13.55" customHeight="1">
      <c r="A3595" t="s" s="5">
        <v>12913</v>
      </c>
      <c r="B3595" t="s" s="5">
        <v>12914</v>
      </c>
      <c r="C3595" t="s" s="5">
        <v>12915</v>
      </c>
      <c r="D3595" t="s" s="5">
        <v>12916</v>
      </c>
      <c r="E3595" s="7">
        <v>3318</v>
      </c>
      <c r="F3595" s="7" cm="1">
        <f t="array" ref="F3595">ROUND(E3595*1.24,0)</f>
        <v>4114</v>
      </c>
      <c r="G3595" s="8">
        <v>137</v>
      </c>
      <c r="H3595" t="str" s="4" cm="1">
        <f t="array" ref="H3595">IF(G3595=101,HYPERLINK("http://www.distrelec.biz/en/p/"&amp;D3595&amp;"?queryFromSuggest=true","Skoða hjá RS Components"),IF(G3595=137,HYPERLINK("http://www.velleman.eu/distributor/products/search/?q="&amp;D3595&amp;"&amp;jump=Product","Skoða hjá Velleman"),IF(G3595=162,HYPERLINK("http://www.conrad.de/ce/de/FastSearch.html?search="&amp;D3595&amp;"&amp;s_categories1=conrad_b2c_shop_b2c_tab_components&amp;initial=true","Skoða hjá Conrad"),IF(G3595=161,HYPERLINK("http://shop.wentronic.com/wenshop/index/artikel/"&amp;D3595,"Skoða hjá Wentronic"),HYPERLINK("http://www.ihlutir.is","Heimasíða íhluta")))))</f>
        <v>Skoða hjá Velleman</v>
      </c>
    </row>
    <row r="3596" ht="13.55" customHeight="1">
      <c r="A3596" t="s" s="5">
        <v>12917</v>
      </c>
      <c r="B3596" t="s" s="5">
        <v>12918</v>
      </c>
      <c r="C3596" t="s" s="5">
        <v>12919</v>
      </c>
      <c r="D3596" t="s" s="5">
        <v>12920</v>
      </c>
      <c r="E3596" s="7">
        <v>14736</v>
      </c>
      <c r="F3596" s="7" cm="1">
        <f t="array" ref="F3596">ROUND(E3596*1.24,0)</f>
        <v>18273</v>
      </c>
      <c r="G3596" s="8">
        <v>137</v>
      </c>
      <c r="H3596" t="str" s="4" cm="1">
        <f t="array" ref="H3596">IF(G3596=101,HYPERLINK("http://www.distrelec.biz/en/p/"&amp;D3596&amp;"?queryFromSuggest=true","Skoða hjá RS Components"),IF(G3596=137,HYPERLINK("http://www.velleman.eu/distributor/products/search/?q="&amp;D3596&amp;"&amp;jump=Product","Skoða hjá Velleman"),IF(G3596=162,HYPERLINK("http://www.conrad.de/ce/de/FastSearch.html?search="&amp;D3596&amp;"&amp;s_categories1=conrad_b2c_shop_b2c_tab_components&amp;initial=true","Skoða hjá Conrad"),IF(G3596=161,HYPERLINK("http://shop.wentronic.com/wenshop/index/artikel/"&amp;D3596,"Skoða hjá Wentronic"),HYPERLINK("http://www.ihlutir.is","Heimasíða íhluta")))))</f>
        <v>Skoða hjá Velleman</v>
      </c>
    </row>
    <row r="3597" ht="13.55" customHeight="1">
      <c r="A3597" t="s" s="5">
        <v>12921</v>
      </c>
      <c r="B3597" t="s" s="5">
        <v>12922</v>
      </c>
      <c r="C3597" t="s" s="5">
        <v>12923</v>
      </c>
      <c r="D3597" s="8">
        <v>998670</v>
      </c>
      <c r="E3597" s="7">
        <v>15099</v>
      </c>
      <c r="F3597" s="7" cm="1">
        <f t="array" ref="F3597">ROUND(E3597*1.24,0)</f>
        <v>18723</v>
      </c>
      <c r="G3597" s="8">
        <v>162</v>
      </c>
      <c r="H3597" t="str" s="4" cm="1">
        <f t="array" ref="H3597">IF(G3597=101,HYPERLINK("http://www.distrelec.biz/en/p/"&amp;D3597&amp;"?queryFromSuggest=true","Skoða hjá RS Components"),IF(G3597=137,HYPERLINK("http://www.velleman.eu/distributor/products/search/?q="&amp;D3597&amp;"&amp;jump=Product","Skoða hjá Velleman"),IF(G3597=162,HYPERLINK("http://www.conrad.de/ce/de/FastSearch.html?search="&amp;D3597&amp;"&amp;s_categories1=conrad_b2c_shop_b2c_tab_components&amp;initial=true","Skoða hjá Conrad"),IF(G3597=161,HYPERLINK("http://shop.wentronic.com/wenshop/index/artikel/"&amp;D3597,"Skoða hjá Wentronic"),HYPERLINK("http://www.ihlutir.is","Heimasíða íhluta")))))</f>
        <v>Skoða hjá Conrad</v>
      </c>
    </row>
    <row r="3598" ht="13.55" customHeight="1">
      <c r="A3598" t="s" s="5">
        <v>12924</v>
      </c>
      <c r="B3598" t="s" s="5">
        <v>12925</v>
      </c>
      <c r="C3598" t="s" s="5">
        <v>12926</v>
      </c>
      <c r="D3598" s="8">
        <v>93321</v>
      </c>
      <c r="E3598" s="7">
        <v>6829</v>
      </c>
      <c r="F3598" s="7" cm="1">
        <f t="array" ref="F3598">ROUND(E3598*1.24,0)</f>
        <v>8468</v>
      </c>
      <c r="G3598" s="8">
        <v>161</v>
      </c>
      <c r="H3598" t="str" s="4" cm="1">
        <f t="array" ref="H3598">IF(G3598=101,HYPERLINK("http://www.distrelec.biz/en/p/"&amp;D3598&amp;"?queryFromSuggest=true","Skoða hjá RS Components"),IF(G3598=137,HYPERLINK("http://www.velleman.eu/distributor/products/search/?q="&amp;D3598&amp;"&amp;jump=Product","Skoða hjá Velleman"),IF(G3598=162,HYPERLINK("http://www.conrad.de/ce/de/FastSearch.html?search="&amp;D3598&amp;"&amp;s_categories1=conrad_b2c_shop_b2c_tab_components&amp;initial=true","Skoða hjá Conrad"),IF(G3598=161,HYPERLINK("http://shop.wentronic.com/wenshop/index/artikel/"&amp;D3598,"Skoða hjá Wentronic"),HYPERLINK("http://www.ihlutir.is","Heimasíða íhluta")))))</f>
        <v>Skoða hjá Wentronic</v>
      </c>
    </row>
    <row r="3599" ht="13.55" customHeight="1">
      <c r="A3599" t="s" s="5">
        <v>12927</v>
      </c>
      <c r="B3599" t="s" s="5">
        <v>12928</v>
      </c>
      <c r="C3599" t="s" s="5">
        <v>12929</v>
      </c>
      <c r="D3599" t="s" s="5">
        <v>12930</v>
      </c>
      <c r="E3599" s="7">
        <v>15192</v>
      </c>
      <c r="F3599" s="7" cm="1">
        <f t="array" ref="F3599">ROUND(E3599*1.24,0)</f>
        <v>18838</v>
      </c>
      <c r="G3599" s="8">
        <v>101</v>
      </c>
      <c r="H3599" t="str" s="4" cm="1">
        <f t="array" ref="H3599">IF(G3599=101,HYPERLINK("http://www.distrelec.biz/en/p/"&amp;D3599&amp;"?queryFromSuggest=true","Skoða hjá RS Components"),IF(G3599=137,HYPERLINK("http://www.velleman.eu/distributor/products/search/?q="&amp;D3599&amp;"&amp;jump=Product","Skoða hjá Velleman"),IF(G3599=162,HYPERLINK("http://www.conrad.de/ce/de/FastSearch.html?search="&amp;D3599&amp;"&amp;s_categories1=conrad_b2c_shop_b2c_tab_components&amp;initial=true","Skoða hjá Conrad"),IF(G3599=161,HYPERLINK("http://shop.wentronic.com/wenshop/index/artikel/"&amp;D3599,"Skoða hjá Wentronic"),HYPERLINK("http://www.ihlutir.is","Heimasíða íhluta")))))</f>
        <v>Skoða hjá RS Components</v>
      </c>
    </row>
    <row r="3600" ht="13.55" customHeight="1">
      <c r="A3600" t="s" s="5">
        <v>12931</v>
      </c>
      <c r="B3600" t="s" s="5">
        <v>12932</v>
      </c>
      <c r="C3600" t="s" s="5">
        <v>12933</v>
      </c>
      <c r="D3600" t="s" s="5">
        <v>12934</v>
      </c>
      <c r="E3600" s="7">
        <v>76907</v>
      </c>
      <c r="F3600" s="7" cm="1">
        <f t="array" ref="F3600">ROUND(E3600*1.24,0)</f>
        <v>95365</v>
      </c>
      <c r="G3600" s="8">
        <v>133</v>
      </c>
      <c r="H3600" t="str" s="4" cm="1">
        <f t="array" ref="H3600">IF(G3600=101,HYPERLINK("http://www.distrelec.biz/en/p/"&amp;D3600&amp;"?queryFromSuggest=true","Skoða hjá RS Components"),IF(G3600=137,HYPERLINK("http://www.velleman.eu/distributor/products/search/?q="&amp;D3600&amp;"&amp;jump=Product","Skoða hjá Velleman"),IF(G3600=162,HYPERLINK("http://www.conrad.de/ce/de/FastSearch.html?search="&amp;D3600&amp;"&amp;s_categories1=conrad_b2c_shop_b2c_tab_components&amp;initial=true","Skoða hjá Conrad"),IF(G3600=161,HYPERLINK("http://shop.wentronic.com/wenshop/index/artikel/"&amp;D3600,"Skoða hjá Wentronic"),HYPERLINK("http://www.ihlutir.is","Heimasíða íhluta")))))</f>
        <v>Heimasíða íhluta</v>
      </c>
    </row>
    <row r="3601" ht="13.55" customHeight="1">
      <c r="A3601" t="s" s="5">
        <v>12935</v>
      </c>
      <c r="B3601" t="s" s="5">
        <v>12936</v>
      </c>
      <c r="C3601" t="s" s="5">
        <v>12937</v>
      </c>
      <c r="D3601" s="8">
        <v>96105</v>
      </c>
      <c r="E3601" s="7">
        <v>4246</v>
      </c>
      <c r="F3601" s="7" cm="1">
        <f t="array" ref="F3601">ROUND(E3601*1.24,0)</f>
        <v>5265</v>
      </c>
      <c r="G3601" s="8">
        <v>161</v>
      </c>
      <c r="H3601" t="str" s="4" cm="1">
        <f t="array" ref="H3601">IF(G3601=101,HYPERLINK("http://www.distrelec.biz/en/p/"&amp;D3601&amp;"?queryFromSuggest=true","Skoða hjá RS Components"),IF(G3601=137,HYPERLINK("http://www.velleman.eu/distributor/products/search/?q="&amp;D3601&amp;"&amp;jump=Product","Skoða hjá Velleman"),IF(G3601=162,HYPERLINK("http://www.conrad.de/ce/de/FastSearch.html?search="&amp;D3601&amp;"&amp;s_categories1=conrad_b2c_shop_b2c_tab_components&amp;initial=true","Skoða hjá Conrad"),IF(G3601=161,HYPERLINK("http://shop.wentronic.com/wenshop/index/artikel/"&amp;D3601,"Skoða hjá Wentronic"),HYPERLINK("http://www.ihlutir.is","Heimasíða íhluta")))))</f>
        <v>Skoða hjá Wentronic</v>
      </c>
    </row>
    <row r="3602" ht="13.55" customHeight="1">
      <c r="A3602" t="s" s="5">
        <v>12938</v>
      </c>
      <c r="B3602" t="s" s="5">
        <v>12939</v>
      </c>
      <c r="C3602" t="s" s="5">
        <v>12940</v>
      </c>
      <c r="D3602" t="s" s="5">
        <v>12941</v>
      </c>
      <c r="E3602" s="7">
        <v>16592</v>
      </c>
      <c r="F3602" s="7" cm="1">
        <f t="array" ref="F3602">ROUND(E3602*1.24,0)</f>
        <v>20574</v>
      </c>
      <c r="G3602" s="8">
        <v>133</v>
      </c>
      <c r="H3602" t="str" s="4" cm="1">
        <f t="array" ref="H3602">IF(G3602=101,HYPERLINK("http://www.distrelec.biz/en/p/"&amp;D3602&amp;"?queryFromSuggest=true","Skoða hjá RS Components"),IF(G3602=137,HYPERLINK("http://www.velleman.eu/distributor/products/search/?q="&amp;D3602&amp;"&amp;jump=Product","Skoða hjá Velleman"),IF(G3602=162,HYPERLINK("http://www.conrad.de/ce/de/FastSearch.html?search="&amp;D3602&amp;"&amp;s_categories1=conrad_b2c_shop_b2c_tab_components&amp;initial=true","Skoða hjá Conrad"),IF(G3602=161,HYPERLINK("http://shop.wentronic.com/wenshop/index/artikel/"&amp;D3602,"Skoða hjá Wentronic"),HYPERLINK("http://www.ihlutir.is","Heimasíða íhluta")))))</f>
        <v>Heimasíða íhluta</v>
      </c>
    </row>
    <row r="3603" ht="13.55" customHeight="1">
      <c r="A3603" t="s" s="5">
        <v>12942</v>
      </c>
      <c r="B3603" t="s" s="5">
        <v>12943</v>
      </c>
      <c r="C3603" t="s" s="5">
        <v>12944</v>
      </c>
      <c r="D3603" t="s" s="5">
        <v>12945</v>
      </c>
      <c r="E3603" s="7">
        <v>8993</v>
      </c>
      <c r="F3603" s="7" cm="1">
        <f t="array" ref="F3603">ROUND(E3603*1.24,0)</f>
        <v>11151</v>
      </c>
      <c r="G3603" s="8">
        <v>133</v>
      </c>
      <c r="H3603" t="str" s="4" cm="1">
        <f t="array" ref="H3603">IF(G3603=101,HYPERLINK("http://www.distrelec.biz/en/p/"&amp;D3603&amp;"?queryFromSuggest=true","Skoða hjá RS Components"),IF(G3603=137,HYPERLINK("http://www.velleman.eu/distributor/products/search/?q="&amp;D3603&amp;"&amp;jump=Product","Skoða hjá Velleman"),IF(G3603=162,HYPERLINK("http://www.conrad.de/ce/de/FastSearch.html?search="&amp;D3603&amp;"&amp;s_categories1=conrad_b2c_shop_b2c_tab_components&amp;initial=true","Skoða hjá Conrad"),IF(G3603=161,HYPERLINK("http://shop.wentronic.com/wenshop/index/artikel/"&amp;D3603,"Skoða hjá Wentronic"),HYPERLINK("http://www.ihlutir.is","Heimasíða íhluta")))))</f>
        <v>Heimasíða íhluta</v>
      </c>
    </row>
    <row r="3604" ht="13.55" customHeight="1">
      <c r="A3604" t="s" s="5">
        <v>12946</v>
      </c>
      <c r="B3604" t="s" s="5">
        <v>12947</v>
      </c>
      <c r="C3604" t="s" s="5">
        <v>12948</v>
      </c>
      <c r="D3604" t="s" s="5">
        <v>12949</v>
      </c>
      <c r="E3604" s="7">
        <v>40000</v>
      </c>
      <c r="F3604" s="7" cm="1">
        <f t="array" ref="F3604">ROUND(E3604*1.24,0)</f>
        <v>49600</v>
      </c>
      <c r="G3604" s="8">
        <v>133</v>
      </c>
      <c r="H3604" t="str" s="4" cm="1">
        <f t="array" ref="H3604">IF(G3604=101,HYPERLINK("http://www.distrelec.biz/en/p/"&amp;D3604&amp;"?queryFromSuggest=true","Skoða hjá RS Components"),IF(G3604=137,HYPERLINK("http://www.velleman.eu/distributor/products/search/?q="&amp;D3604&amp;"&amp;jump=Product","Skoða hjá Velleman"),IF(G3604=162,HYPERLINK("http://www.conrad.de/ce/de/FastSearch.html?search="&amp;D3604&amp;"&amp;s_categories1=conrad_b2c_shop_b2c_tab_components&amp;initial=true","Skoða hjá Conrad"),IF(G3604=161,HYPERLINK("http://shop.wentronic.com/wenshop/index/artikel/"&amp;D3604,"Skoða hjá Wentronic"),HYPERLINK("http://www.ihlutir.is","Heimasíða íhluta")))))</f>
        <v>Heimasíða íhluta</v>
      </c>
    </row>
    <row r="3605" ht="13.55" customHeight="1">
      <c r="A3605" t="s" s="5">
        <v>12950</v>
      </c>
      <c r="B3605" t="s" s="5">
        <v>12951</v>
      </c>
      <c r="C3605" t="s" s="5">
        <v>12952</v>
      </c>
      <c r="D3605" t="s" s="5">
        <v>12953</v>
      </c>
      <c r="E3605" s="7">
        <v>5111</v>
      </c>
      <c r="F3605" s="7" cm="1">
        <f t="array" ref="F3605">ROUND(E3605*1.24,0)</f>
        <v>6338</v>
      </c>
      <c r="G3605" s="8">
        <v>133</v>
      </c>
      <c r="H3605" t="str" s="4" cm="1">
        <f t="array" ref="H3605">IF(G3605=101,HYPERLINK("http://www.distrelec.biz/en/p/"&amp;D3605&amp;"?queryFromSuggest=true","Skoða hjá RS Components"),IF(G3605=137,HYPERLINK("http://www.velleman.eu/distributor/products/search/?q="&amp;D3605&amp;"&amp;jump=Product","Skoða hjá Velleman"),IF(G3605=162,HYPERLINK("http://www.conrad.de/ce/de/FastSearch.html?search="&amp;D3605&amp;"&amp;s_categories1=conrad_b2c_shop_b2c_tab_components&amp;initial=true","Skoða hjá Conrad"),IF(G3605=161,HYPERLINK("http://shop.wentronic.com/wenshop/index/artikel/"&amp;D3605,"Skoða hjá Wentronic"),HYPERLINK("http://www.ihlutir.is","Heimasíða íhluta")))))</f>
        <v>Heimasíða íhluta</v>
      </c>
    </row>
    <row r="3606" ht="13.55" customHeight="1">
      <c r="A3606" t="s" s="5">
        <v>12954</v>
      </c>
      <c r="B3606" t="s" s="5">
        <v>12955</v>
      </c>
      <c r="C3606" t="s" s="5">
        <v>12956</v>
      </c>
      <c r="D3606" t="s" s="5">
        <v>12957</v>
      </c>
      <c r="E3606" s="7">
        <v>1881</v>
      </c>
      <c r="F3606" s="7" cm="1">
        <f t="array" ref="F3606">ROUND(E3606*1.24,0)</f>
        <v>2332</v>
      </c>
      <c r="G3606" s="8">
        <v>137</v>
      </c>
      <c r="H3606" t="str" s="4" cm="1">
        <f t="array" ref="H3606">IF(G3606=101,HYPERLINK("http://www.distrelec.biz/en/p/"&amp;D3606&amp;"?queryFromSuggest=true","Skoða hjá RS Components"),IF(G3606=137,HYPERLINK("http://www.velleman.eu/distributor/products/search/?q="&amp;D3606&amp;"&amp;jump=Product","Skoða hjá Velleman"),IF(G3606=162,HYPERLINK("http://www.conrad.de/ce/de/FastSearch.html?search="&amp;D3606&amp;"&amp;s_categories1=conrad_b2c_shop_b2c_tab_components&amp;initial=true","Skoða hjá Conrad"),IF(G3606=161,HYPERLINK("http://shop.wentronic.com/wenshop/index/artikel/"&amp;D3606,"Skoða hjá Wentronic"),HYPERLINK("http://www.ihlutir.is","Heimasíða íhluta")))))</f>
        <v>Skoða hjá Velleman</v>
      </c>
    </row>
    <row r="3607" ht="13.55" customHeight="1">
      <c r="A3607" t="s" s="5">
        <v>12958</v>
      </c>
      <c r="B3607" t="s" s="5">
        <v>12959</v>
      </c>
      <c r="C3607" t="s" s="5">
        <v>12960</v>
      </c>
      <c r="D3607" t="s" s="5">
        <v>12961</v>
      </c>
      <c r="E3607" s="7">
        <v>1282</v>
      </c>
      <c r="F3607" s="7" cm="1">
        <f t="array" ref="F3607">ROUND(E3607*1.24,0)</f>
        <v>1590</v>
      </c>
      <c r="G3607" s="8">
        <v>137</v>
      </c>
      <c r="H3607" t="str" s="4" cm="1">
        <f t="array" ref="H3607">IF(G3607=101,HYPERLINK("http://www.distrelec.biz/en/p/"&amp;D3607&amp;"?queryFromSuggest=true","Skoða hjá RS Components"),IF(G3607=137,HYPERLINK("http://www.velleman.eu/distributor/products/search/?q="&amp;D3607&amp;"&amp;jump=Product","Skoða hjá Velleman"),IF(G3607=162,HYPERLINK("http://www.conrad.de/ce/de/FastSearch.html?search="&amp;D3607&amp;"&amp;s_categories1=conrad_b2c_shop_b2c_tab_components&amp;initial=true","Skoða hjá Conrad"),IF(G3607=161,HYPERLINK("http://shop.wentronic.com/wenshop/index/artikel/"&amp;D3607,"Skoða hjá Wentronic"),HYPERLINK("http://www.ihlutir.is","Heimasíða íhluta")))))</f>
        <v>Skoða hjá Velleman</v>
      </c>
    </row>
    <row r="3608" ht="13.55" customHeight="1">
      <c r="A3608" t="s" s="5">
        <v>12962</v>
      </c>
      <c r="B3608" t="s" s="5">
        <v>12963</v>
      </c>
      <c r="C3608" t="s" s="5">
        <v>12964</v>
      </c>
      <c r="D3608" t="s" s="5">
        <v>12965</v>
      </c>
      <c r="E3608" s="8">
        <v>896</v>
      </c>
      <c r="F3608" s="7" cm="1">
        <f t="array" ref="F3608">ROUND(E3608*1.24,0)</f>
        <v>1111</v>
      </c>
      <c r="G3608" s="8">
        <v>137</v>
      </c>
      <c r="H3608" t="str" s="4" cm="1">
        <f t="array" ref="H3608">IF(G3608=101,HYPERLINK("http://www.distrelec.biz/en/p/"&amp;D3608&amp;"?queryFromSuggest=true","Skoða hjá RS Components"),IF(G3608=137,HYPERLINK("http://www.velleman.eu/distributor/products/search/?q="&amp;D3608&amp;"&amp;jump=Product","Skoða hjá Velleman"),IF(G3608=162,HYPERLINK("http://www.conrad.de/ce/de/FastSearch.html?search="&amp;D3608&amp;"&amp;s_categories1=conrad_b2c_shop_b2c_tab_components&amp;initial=true","Skoða hjá Conrad"),IF(G3608=161,HYPERLINK("http://shop.wentronic.com/wenshop/index/artikel/"&amp;D3608,"Skoða hjá Wentronic"),HYPERLINK("http://www.ihlutir.is","Heimasíða íhluta")))))</f>
        <v>Skoða hjá Velleman</v>
      </c>
    </row>
    <row r="3609" ht="13.55" customHeight="1">
      <c r="A3609" t="s" s="5">
        <v>12966</v>
      </c>
      <c r="B3609" t="s" s="5">
        <v>12967</v>
      </c>
      <c r="C3609" t="s" s="5">
        <v>12968</v>
      </c>
      <c r="D3609" t="s" s="5">
        <v>12969</v>
      </c>
      <c r="E3609" s="8">
        <v>800</v>
      </c>
      <c r="F3609" s="7" cm="1">
        <f t="array" ref="F3609">ROUND(E3609*1.24,0)</f>
        <v>992</v>
      </c>
      <c r="G3609" s="8">
        <v>137</v>
      </c>
      <c r="H3609" t="str" s="4" cm="1">
        <f t="array" ref="H3609">IF(G3609=101,HYPERLINK("http://www.distrelec.biz/en/p/"&amp;D3609&amp;"?queryFromSuggest=true","Skoða hjá RS Components"),IF(G3609=137,HYPERLINK("http://www.velleman.eu/distributor/products/search/?q="&amp;D3609&amp;"&amp;jump=Product","Skoða hjá Velleman"),IF(G3609=162,HYPERLINK("http://www.conrad.de/ce/de/FastSearch.html?search="&amp;D3609&amp;"&amp;s_categories1=conrad_b2c_shop_b2c_tab_components&amp;initial=true","Skoða hjá Conrad"),IF(G3609=161,HYPERLINK("http://shop.wentronic.com/wenshop/index/artikel/"&amp;D3609,"Skoða hjá Wentronic"),HYPERLINK("http://www.ihlutir.is","Heimasíða íhluta")))))</f>
        <v>Skoða hjá Velleman</v>
      </c>
    </row>
    <row r="3610" ht="13.55" customHeight="1">
      <c r="A3610" t="s" s="5">
        <v>12970</v>
      </c>
      <c r="B3610" t="s" s="5">
        <v>12971</v>
      </c>
      <c r="C3610" t="s" s="5">
        <v>12972</v>
      </c>
      <c r="D3610" s="8">
        <v>95727</v>
      </c>
      <c r="E3610" s="7">
        <v>6947</v>
      </c>
      <c r="F3610" s="7" cm="1">
        <f t="array" ref="F3610">ROUND(E3610*1.24,0)</f>
        <v>8614</v>
      </c>
      <c r="G3610" s="8">
        <v>161</v>
      </c>
      <c r="H3610" t="str" s="4" cm="1">
        <f t="array" ref="H3610">IF(G3610=101,HYPERLINK("http://www.distrelec.biz/en/p/"&amp;D3610&amp;"?queryFromSuggest=true","Skoða hjá RS Components"),IF(G3610=137,HYPERLINK("http://www.velleman.eu/distributor/products/search/?q="&amp;D3610&amp;"&amp;jump=Product","Skoða hjá Velleman"),IF(G3610=162,HYPERLINK("http://www.conrad.de/ce/de/FastSearch.html?search="&amp;D3610&amp;"&amp;s_categories1=conrad_b2c_shop_b2c_tab_components&amp;initial=true","Skoða hjá Conrad"),IF(G3610=161,HYPERLINK("http://shop.wentronic.com/wenshop/index/artikel/"&amp;D3610,"Skoða hjá Wentronic"),HYPERLINK("http://www.ihlutir.is","Heimasíða íhluta")))))</f>
        <v>Skoða hjá Wentronic</v>
      </c>
    </row>
    <row r="3611" ht="13.55" customHeight="1">
      <c r="A3611" t="s" s="5">
        <v>12973</v>
      </c>
      <c r="B3611" t="s" s="5">
        <v>12974</v>
      </c>
      <c r="C3611" t="s" s="5">
        <v>12975</v>
      </c>
      <c r="D3611" t="s" s="5">
        <v>12976</v>
      </c>
      <c r="E3611" s="7">
        <v>1736</v>
      </c>
      <c r="F3611" s="7" cm="1">
        <f t="array" ref="F3611">ROUND(E3611*1.24,0)</f>
        <v>2153</v>
      </c>
      <c r="G3611" s="8">
        <v>133</v>
      </c>
      <c r="H3611" t="str" s="4" cm="1">
        <f t="array" ref="H3611">IF(G3611=101,HYPERLINK("http://www.distrelec.biz/en/p/"&amp;D3611&amp;"?queryFromSuggest=true","Skoða hjá RS Components"),IF(G3611=137,HYPERLINK("http://www.velleman.eu/distributor/products/search/?q="&amp;D3611&amp;"&amp;jump=Product","Skoða hjá Velleman"),IF(G3611=162,HYPERLINK("http://www.conrad.de/ce/de/FastSearch.html?search="&amp;D3611&amp;"&amp;s_categories1=conrad_b2c_shop_b2c_tab_components&amp;initial=true","Skoða hjá Conrad"),IF(G3611=161,HYPERLINK("http://shop.wentronic.com/wenshop/index/artikel/"&amp;D3611,"Skoða hjá Wentronic"),HYPERLINK("http://www.ihlutir.is","Heimasíða íhluta")))))</f>
        <v>Heimasíða íhluta</v>
      </c>
    </row>
    <row r="3612" ht="13.55" customHeight="1">
      <c r="A3612" t="s" s="5">
        <v>12977</v>
      </c>
      <c r="B3612" t="s" s="5">
        <v>12978</v>
      </c>
      <c r="C3612" t="s" s="5">
        <v>12979</v>
      </c>
      <c r="D3612" t="s" s="5">
        <v>12980</v>
      </c>
      <c r="E3612" s="7">
        <v>6946</v>
      </c>
      <c r="F3612" s="7" cm="1">
        <f t="array" ref="F3612">ROUND(E3612*1.24,0)</f>
        <v>8613</v>
      </c>
      <c r="G3612" s="8">
        <v>133</v>
      </c>
      <c r="H3612" t="str" s="4" cm="1">
        <f t="array" ref="H3612">IF(G3612=101,HYPERLINK("http://www.distrelec.biz/en/p/"&amp;D3612&amp;"?queryFromSuggest=true","Skoða hjá RS Components"),IF(G3612=137,HYPERLINK("http://www.velleman.eu/distributor/products/search/?q="&amp;D3612&amp;"&amp;jump=Product","Skoða hjá Velleman"),IF(G3612=162,HYPERLINK("http://www.conrad.de/ce/de/FastSearch.html?search="&amp;D3612&amp;"&amp;s_categories1=conrad_b2c_shop_b2c_tab_components&amp;initial=true","Skoða hjá Conrad"),IF(G3612=161,HYPERLINK("http://shop.wentronic.com/wenshop/index/artikel/"&amp;D3612,"Skoða hjá Wentronic"),HYPERLINK("http://www.ihlutir.is","Heimasíða íhluta")))))</f>
        <v>Heimasíða íhluta</v>
      </c>
    </row>
    <row r="3613" ht="13.55" customHeight="1">
      <c r="A3613" t="s" s="5">
        <v>12981</v>
      </c>
      <c r="B3613" t="s" s="5">
        <v>12982</v>
      </c>
      <c r="C3613" t="s" s="5">
        <v>12983</v>
      </c>
      <c r="D3613" t="s" s="5">
        <v>12984</v>
      </c>
      <c r="E3613" s="7">
        <v>17765</v>
      </c>
      <c r="F3613" s="7" cm="1">
        <f t="array" ref="F3613">ROUND(E3613*1.24,0)</f>
        <v>22029</v>
      </c>
      <c r="G3613" s="8">
        <v>133</v>
      </c>
      <c r="H3613" t="str" s="4" cm="1">
        <f t="array" ref="H3613">IF(G3613=101,HYPERLINK("http://www.distrelec.biz/en/p/"&amp;D3613&amp;"?queryFromSuggest=true","Skoða hjá RS Components"),IF(G3613=137,HYPERLINK("http://www.velleman.eu/distributor/products/search/?q="&amp;D3613&amp;"&amp;jump=Product","Skoða hjá Velleman"),IF(G3613=162,HYPERLINK("http://www.conrad.de/ce/de/FastSearch.html?search="&amp;D3613&amp;"&amp;s_categories1=conrad_b2c_shop_b2c_tab_components&amp;initial=true","Skoða hjá Conrad"),IF(G3613=161,HYPERLINK("http://shop.wentronic.com/wenshop/index/artikel/"&amp;D3613,"Skoða hjá Wentronic"),HYPERLINK("http://www.ihlutir.is","Heimasíða íhluta")))))</f>
        <v>Heimasíða íhluta</v>
      </c>
    </row>
    <row r="3614" ht="13.55" customHeight="1">
      <c r="A3614" t="s" s="5">
        <v>12985</v>
      </c>
      <c r="B3614" t="s" s="5">
        <v>12986</v>
      </c>
      <c r="C3614" t="s" s="5">
        <v>12987</v>
      </c>
      <c r="D3614" s="8">
        <v>56589</v>
      </c>
      <c r="E3614" s="7">
        <v>2182</v>
      </c>
      <c r="F3614" s="7" cm="1">
        <f t="array" ref="F3614">ROUND(E3614*1.24,0)</f>
        <v>2706</v>
      </c>
      <c r="G3614" s="8">
        <v>161</v>
      </c>
      <c r="H3614" t="str" s="4" cm="1">
        <f t="array" ref="H3614">IF(G3614=101,HYPERLINK("http://www.distrelec.biz/en/p/"&amp;D3614&amp;"?queryFromSuggest=true","Skoða hjá RS Components"),IF(G3614=137,HYPERLINK("http://www.velleman.eu/distributor/products/search/?q="&amp;D3614&amp;"&amp;jump=Product","Skoða hjá Velleman"),IF(G3614=162,HYPERLINK("http://www.conrad.de/ce/de/FastSearch.html?search="&amp;D3614&amp;"&amp;s_categories1=conrad_b2c_shop_b2c_tab_components&amp;initial=true","Skoða hjá Conrad"),IF(G3614=161,HYPERLINK("http://shop.wentronic.com/wenshop/index/artikel/"&amp;D3614,"Skoða hjá Wentronic"),HYPERLINK("http://www.ihlutir.is","Heimasíða íhluta")))))</f>
        <v>Skoða hjá Wentronic</v>
      </c>
    </row>
    <row r="3615" ht="13.55" customHeight="1">
      <c r="A3615" t="s" s="5">
        <v>12988</v>
      </c>
      <c r="B3615" t="s" s="5">
        <v>12989</v>
      </c>
      <c r="C3615" t="s" s="5">
        <v>12990</v>
      </c>
      <c r="D3615" t="s" s="5">
        <v>12991</v>
      </c>
      <c r="E3615" s="7">
        <v>5499</v>
      </c>
      <c r="F3615" s="7" cm="1">
        <f t="array" ref="F3615">ROUND(E3615*1.24,0)</f>
        <v>6819</v>
      </c>
      <c r="G3615" s="8">
        <v>137</v>
      </c>
      <c r="H3615" t="str" s="4" cm="1">
        <f t="array" ref="H3615">IF(G3615=101,HYPERLINK("http://www.distrelec.biz/en/p/"&amp;D3615&amp;"?queryFromSuggest=true","Skoða hjá RS Components"),IF(G3615=137,HYPERLINK("http://www.velleman.eu/distributor/products/search/?q="&amp;D3615&amp;"&amp;jump=Product","Skoða hjá Velleman"),IF(G3615=162,HYPERLINK("http://www.conrad.de/ce/de/FastSearch.html?search="&amp;D3615&amp;"&amp;s_categories1=conrad_b2c_shop_b2c_tab_components&amp;initial=true","Skoða hjá Conrad"),IF(G3615=161,HYPERLINK("http://shop.wentronic.com/wenshop/index/artikel/"&amp;D3615,"Skoða hjá Wentronic"),HYPERLINK("http://www.ihlutir.is","Heimasíða íhluta")))))</f>
        <v>Skoða hjá Velleman</v>
      </c>
    </row>
    <row r="3616" ht="13.55" customHeight="1">
      <c r="A3616" t="s" s="5">
        <v>12992</v>
      </c>
      <c r="B3616" t="s" s="5">
        <v>12993</v>
      </c>
      <c r="C3616" t="s" s="5">
        <v>12994</v>
      </c>
      <c r="D3616" t="s" s="5">
        <v>12995</v>
      </c>
      <c r="E3616" s="7">
        <v>2452</v>
      </c>
      <c r="F3616" s="7" cm="1">
        <f t="array" ref="F3616">ROUND(E3616*1.24,0)</f>
        <v>3040</v>
      </c>
      <c r="G3616" s="8">
        <v>133</v>
      </c>
      <c r="H3616" t="str" s="4" cm="1">
        <f t="array" ref="H3616">IF(G3616=101,HYPERLINK("http://www.distrelec.biz/en/p/"&amp;D3616&amp;"?queryFromSuggest=true","Skoða hjá RS Components"),IF(G3616=137,HYPERLINK("http://www.velleman.eu/distributor/products/search/?q="&amp;D3616&amp;"&amp;jump=Product","Skoða hjá Velleman"),IF(G3616=162,HYPERLINK("http://www.conrad.de/ce/de/FastSearch.html?search="&amp;D3616&amp;"&amp;s_categories1=conrad_b2c_shop_b2c_tab_components&amp;initial=true","Skoða hjá Conrad"),IF(G3616=161,HYPERLINK("http://shop.wentronic.com/wenshop/index/artikel/"&amp;D3616,"Skoða hjá Wentronic"),HYPERLINK("http://www.ihlutir.is","Heimasíða íhluta")))))</f>
        <v>Heimasíða íhluta</v>
      </c>
    </row>
    <row r="3617" ht="13.55" customHeight="1">
      <c r="A3617" t="s" s="5">
        <v>12996</v>
      </c>
      <c r="B3617" t="s" s="5">
        <v>12997</v>
      </c>
      <c r="C3617" t="s" s="5">
        <v>12998</v>
      </c>
      <c r="D3617" s="8">
        <v>43317</v>
      </c>
      <c r="E3617" s="7">
        <v>4216</v>
      </c>
      <c r="F3617" s="7" cm="1">
        <f t="array" ref="F3617">ROUND(E3617*1.24,0)</f>
        <v>5228</v>
      </c>
      <c r="G3617" s="8">
        <v>161</v>
      </c>
      <c r="H3617" t="str" s="4" cm="1">
        <f t="array" ref="H3617">IF(G3617=101,HYPERLINK("http://www.distrelec.biz/en/p/"&amp;D3617&amp;"?queryFromSuggest=true","Skoða hjá RS Components"),IF(G3617=137,HYPERLINK("http://www.velleman.eu/distributor/products/search/?q="&amp;D3617&amp;"&amp;jump=Product","Skoða hjá Velleman"),IF(G3617=162,HYPERLINK("http://www.conrad.de/ce/de/FastSearch.html?search="&amp;D3617&amp;"&amp;s_categories1=conrad_b2c_shop_b2c_tab_components&amp;initial=true","Skoða hjá Conrad"),IF(G3617=161,HYPERLINK("http://shop.wentronic.com/wenshop/index/artikel/"&amp;D3617,"Skoða hjá Wentronic"),HYPERLINK("http://www.ihlutir.is","Heimasíða íhluta")))))</f>
        <v>Skoða hjá Wentronic</v>
      </c>
    </row>
    <row r="3618" ht="13.55" customHeight="1">
      <c r="A3618" t="s" s="5">
        <v>12999</v>
      </c>
      <c r="B3618" t="s" s="5">
        <v>13000</v>
      </c>
      <c r="C3618" t="s" s="5">
        <v>13001</v>
      </c>
      <c r="D3618" s="8">
        <v>43318</v>
      </c>
      <c r="E3618" s="7">
        <v>6111</v>
      </c>
      <c r="F3618" s="7" cm="1">
        <f t="array" ref="F3618">ROUND(E3618*1.24,0)</f>
        <v>7578</v>
      </c>
      <c r="G3618" s="8">
        <v>161</v>
      </c>
      <c r="H3618" t="str" s="4" cm="1">
        <f t="array" ref="H3618">IF(G3618=101,HYPERLINK("http://www.distrelec.biz/en/p/"&amp;D3618&amp;"?queryFromSuggest=true","Skoða hjá RS Components"),IF(G3618=137,HYPERLINK("http://www.velleman.eu/distributor/products/search/?q="&amp;D3618&amp;"&amp;jump=Product","Skoða hjá Velleman"),IF(G3618=162,HYPERLINK("http://www.conrad.de/ce/de/FastSearch.html?search="&amp;D3618&amp;"&amp;s_categories1=conrad_b2c_shop_b2c_tab_components&amp;initial=true","Skoða hjá Conrad"),IF(G3618=161,HYPERLINK("http://shop.wentronic.com/wenshop/index/artikel/"&amp;D3618,"Skoða hjá Wentronic"),HYPERLINK("http://www.ihlutir.is","Heimasíða íhluta")))))</f>
        <v>Skoða hjá Wentronic</v>
      </c>
    </row>
    <row r="3619" ht="13.55" customHeight="1">
      <c r="A3619" t="s" s="5">
        <v>13002</v>
      </c>
      <c r="B3619" t="s" s="5">
        <v>13003</v>
      </c>
      <c r="C3619" t="s" s="5">
        <v>13004</v>
      </c>
      <c r="D3619" t="s" s="5">
        <v>13005</v>
      </c>
      <c r="E3619" s="7">
        <v>20058</v>
      </c>
      <c r="F3619" s="7" cm="1">
        <f t="array" ref="F3619">ROUND(E3619*1.24,0)</f>
        <v>24872</v>
      </c>
      <c r="G3619" s="8">
        <v>133</v>
      </c>
      <c r="H3619" t="str" s="4" cm="1">
        <f t="array" ref="H3619">IF(G3619=101,HYPERLINK("http://www.distrelec.biz/en/p/"&amp;D3619&amp;"?queryFromSuggest=true","Skoða hjá RS Components"),IF(G3619=137,HYPERLINK("http://www.velleman.eu/distributor/products/search/?q="&amp;D3619&amp;"&amp;jump=Product","Skoða hjá Velleman"),IF(G3619=162,HYPERLINK("http://www.conrad.de/ce/de/FastSearch.html?search="&amp;D3619&amp;"&amp;s_categories1=conrad_b2c_shop_b2c_tab_components&amp;initial=true","Skoða hjá Conrad"),IF(G3619=161,HYPERLINK("http://shop.wentronic.com/wenshop/index/artikel/"&amp;D3619,"Skoða hjá Wentronic"),HYPERLINK("http://www.ihlutir.is","Heimasíða íhluta")))))</f>
        <v>Heimasíða íhluta</v>
      </c>
    </row>
    <row r="3620" ht="13.55" customHeight="1">
      <c r="A3620" t="s" s="5">
        <v>13006</v>
      </c>
      <c r="B3620" t="s" s="5">
        <v>13007</v>
      </c>
      <c r="C3620" t="s" s="5">
        <v>13008</v>
      </c>
      <c r="D3620" s="8">
        <v>48935</v>
      </c>
      <c r="E3620" s="7">
        <v>12494</v>
      </c>
      <c r="F3620" s="7" cm="1">
        <f t="array" ref="F3620">ROUND(E3620*1.24,0)</f>
        <v>15493</v>
      </c>
      <c r="G3620" s="8">
        <v>161</v>
      </c>
      <c r="H3620" t="str" s="4" cm="1">
        <f t="array" ref="H3620">IF(G3620=101,HYPERLINK("http://www.distrelec.biz/en/p/"&amp;D3620&amp;"?queryFromSuggest=true","Skoða hjá RS Components"),IF(G3620=137,HYPERLINK("http://www.velleman.eu/distributor/products/search/?q="&amp;D3620&amp;"&amp;jump=Product","Skoða hjá Velleman"),IF(G3620=162,HYPERLINK("http://www.conrad.de/ce/de/FastSearch.html?search="&amp;D3620&amp;"&amp;s_categories1=conrad_b2c_shop_b2c_tab_components&amp;initial=true","Skoða hjá Conrad"),IF(G3620=161,HYPERLINK("http://shop.wentronic.com/wenshop/index/artikel/"&amp;D3620,"Skoða hjá Wentronic"),HYPERLINK("http://www.ihlutir.is","Heimasíða íhluta")))))</f>
        <v>Skoða hjá Wentronic</v>
      </c>
    </row>
    <row r="3621" ht="13.55" customHeight="1">
      <c r="A3621" t="s" s="5">
        <v>13009</v>
      </c>
      <c r="B3621" t="s" s="5">
        <v>13010</v>
      </c>
      <c r="C3621" t="s" s="5">
        <v>13011</v>
      </c>
      <c r="D3621" s="8">
        <v>24992</v>
      </c>
      <c r="E3621" s="7">
        <v>4971</v>
      </c>
      <c r="F3621" s="7" cm="1">
        <f t="array" ref="F3621">ROUND(E3621*1.24,0)</f>
        <v>6164</v>
      </c>
      <c r="G3621" s="8">
        <v>101</v>
      </c>
      <c r="H3621" t="str" s="4" cm="1">
        <f t="array" ref="H3621">IF(G3621=101,HYPERLINK("http://www.distrelec.biz/en/p/"&amp;D3621&amp;"?queryFromSuggest=true","Skoða hjá RS Components"),IF(G3621=137,HYPERLINK("http://www.velleman.eu/distributor/products/search/?q="&amp;D3621&amp;"&amp;jump=Product","Skoða hjá Velleman"),IF(G3621=162,HYPERLINK("http://www.conrad.de/ce/de/FastSearch.html?search="&amp;D3621&amp;"&amp;s_categories1=conrad_b2c_shop_b2c_tab_components&amp;initial=true","Skoða hjá Conrad"),IF(G3621=161,HYPERLINK("http://shop.wentronic.com/wenshop/index/artikel/"&amp;D3621,"Skoða hjá Wentronic"),HYPERLINK("http://www.ihlutir.is","Heimasíða íhluta")))))</f>
        <v>Skoða hjá RS Components</v>
      </c>
    </row>
    <row r="3622" ht="13.55" customHeight="1">
      <c r="A3622" t="s" s="5">
        <v>13012</v>
      </c>
      <c r="B3622" t="s" s="5">
        <v>13013</v>
      </c>
      <c r="C3622" t="s" s="5">
        <v>13014</v>
      </c>
      <c r="D3622" t="s" s="5">
        <v>13015</v>
      </c>
      <c r="E3622" s="7">
        <v>13989</v>
      </c>
      <c r="F3622" s="7" cm="1">
        <f t="array" ref="F3622">ROUND(E3622*1.24,0)</f>
        <v>17346</v>
      </c>
      <c r="G3622" s="8">
        <v>137</v>
      </c>
      <c r="H3622" t="str" s="4" cm="1">
        <f t="array" ref="H3622">IF(G3622=101,HYPERLINK("http://www.distrelec.biz/en/p/"&amp;D3622&amp;"?queryFromSuggest=true","Skoða hjá RS Components"),IF(G3622=137,HYPERLINK("http://www.velleman.eu/distributor/products/search/?q="&amp;D3622&amp;"&amp;jump=Product","Skoða hjá Velleman"),IF(G3622=162,HYPERLINK("http://www.conrad.de/ce/de/FastSearch.html?search="&amp;D3622&amp;"&amp;s_categories1=conrad_b2c_shop_b2c_tab_components&amp;initial=true","Skoða hjá Conrad"),IF(G3622=161,HYPERLINK("http://shop.wentronic.com/wenshop/index/artikel/"&amp;D3622,"Skoða hjá Wentronic"),HYPERLINK("http://www.ihlutir.is","Heimasíða íhluta")))))</f>
        <v>Skoða hjá Velleman</v>
      </c>
    </row>
    <row r="3623" ht="13.55" customHeight="1">
      <c r="A3623" t="s" s="5">
        <v>13016</v>
      </c>
      <c r="B3623" t="s" s="5">
        <v>13017</v>
      </c>
      <c r="C3623" t="s" s="5">
        <v>13018</v>
      </c>
      <c r="D3623" t="s" s="5">
        <v>13019</v>
      </c>
      <c r="E3623" s="7">
        <v>22896</v>
      </c>
      <c r="F3623" s="7" cm="1">
        <f t="array" ref="F3623">ROUND(E3623*1.24,0)</f>
        <v>28391</v>
      </c>
      <c r="G3623" s="8">
        <v>137</v>
      </c>
      <c r="H3623" t="str" s="4" cm="1">
        <f t="array" ref="H3623">IF(G3623=101,HYPERLINK("http://www.distrelec.biz/en/p/"&amp;D3623&amp;"?queryFromSuggest=true","Skoða hjá RS Components"),IF(G3623=137,HYPERLINK("http://www.velleman.eu/distributor/products/search/?q="&amp;D3623&amp;"&amp;jump=Product","Skoða hjá Velleman"),IF(G3623=162,HYPERLINK("http://www.conrad.de/ce/de/FastSearch.html?search="&amp;D3623&amp;"&amp;s_categories1=conrad_b2c_shop_b2c_tab_components&amp;initial=true","Skoða hjá Conrad"),IF(G3623=161,HYPERLINK("http://shop.wentronic.com/wenshop/index/artikel/"&amp;D3623,"Skoða hjá Wentronic"),HYPERLINK("http://www.ihlutir.is","Heimasíða íhluta")))))</f>
        <v>Skoða hjá Velleman</v>
      </c>
    </row>
    <row r="3624" ht="13.55" customHeight="1">
      <c r="A3624" t="s" s="5">
        <v>13020</v>
      </c>
      <c r="B3624" t="s" s="5">
        <v>13021</v>
      </c>
      <c r="C3624" t="s" s="5">
        <v>13022</v>
      </c>
      <c r="D3624" s="8">
        <v>19133</v>
      </c>
      <c r="E3624" s="8">
        <v>385</v>
      </c>
      <c r="F3624" s="7" cm="1">
        <f t="array" ref="F3624">ROUND(E3624*1.24,0)</f>
        <v>477</v>
      </c>
      <c r="G3624" s="8">
        <v>101</v>
      </c>
      <c r="H3624" t="str" s="4" cm="1">
        <f t="array" ref="H3624">IF(G3624=101,HYPERLINK("http://www.distrelec.biz/en/p/"&amp;D3624&amp;"?queryFromSuggest=true","Skoða hjá RS Components"),IF(G3624=137,HYPERLINK("http://www.velleman.eu/distributor/products/search/?q="&amp;D3624&amp;"&amp;jump=Product","Skoða hjá Velleman"),IF(G3624=162,HYPERLINK("http://www.conrad.de/ce/de/FastSearch.html?search="&amp;D3624&amp;"&amp;s_categories1=conrad_b2c_shop_b2c_tab_components&amp;initial=true","Skoða hjá Conrad"),IF(G3624=161,HYPERLINK("http://shop.wentronic.com/wenshop/index/artikel/"&amp;D3624,"Skoða hjá Wentronic"),HYPERLINK("http://www.ihlutir.is","Heimasíða íhluta")))))</f>
        <v>Skoða hjá RS Components</v>
      </c>
    </row>
    <row r="3625" ht="13.55" customHeight="1">
      <c r="A3625" t="s" s="5">
        <v>13023</v>
      </c>
      <c r="B3625" t="s" s="5">
        <v>13024</v>
      </c>
      <c r="C3625" t="s" s="5">
        <v>13025</v>
      </c>
      <c r="D3625" t="s" s="5">
        <v>13026</v>
      </c>
      <c r="E3625" s="7">
        <v>15678</v>
      </c>
      <c r="F3625" s="7" cm="1">
        <f t="array" ref="F3625">ROUND(E3625*1.24,0)</f>
        <v>19441</v>
      </c>
      <c r="G3625" s="8">
        <v>133</v>
      </c>
      <c r="H3625" t="str" s="4" cm="1">
        <f t="array" ref="H3625">IF(G3625=101,HYPERLINK("http://www.distrelec.biz/en/p/"&amp;D3625&amp;"?queryFromSuggest=true","Skoða hjá RS Components"),IF(G3625=137,HYPERLINK("http://www.velleman.eu/distributor/products/search/?q="&amp;D3625&amp;"&amp;jump=Product","Skoða hjá Velleman"),IF(G3625=162,HYPERLINK("http://www.conrad.de/ce/de/FastSearch.html?search="&amp;D3625&amp;"&amp;s_categories1=conrad_b2c_shop_b2c_tab_components&amp;initial=true","Skoða hjá Conrad"),IF(G3625=161,HYPERLINK("http://shop.wentronic.com/wenshop/index/artikel/"&amp;D3625,"Skoða hjá Wentronic"),HYPERLINK("http://www.ihlutir.is","Heimasíða íhluta")))))</f>
        <v>Heimasíða íhluta</v>
      </c>
    </row>
    <row r="3626" ht="13.55" customHeight="1">
      <c r="A3626" t="s" s="5">
        <v>13027</v>
      </c>
      <c r="B3626" t="s" s="5">
        <v>13028</v>
      </c>
      <c r="C3626" t="s" s="5">
        <v>13029</v>
      </c>
      <c r="D3626" s="8">
        <v>28654</v>
      </c>
      <c r="E3626" s="7">
        <v>17526</v>
      </c>
      <c r="F3626" s="7" cm="1">
        <f t="array" ref="F3626">ROUND(E3626*1.24,0)</f>
        <v>21732</v>
      </c>
      <c r="G3626" s="8">
        <v>101</v>
      </c>
      <c r="H3626" t="str" s="4" cm="1">
        <f t="array" ref="H3626">IF(G3626=101,HYPERLINK("http://www.distrelec.biz/en/p/"&amp;D3626&amp;"?queryFromSuggest=true","Skoða hjá RS Components"),IF(G3626=137,HYPERLINK("http://www.velleman.eu/distributor/products/search/?q="&amp;D3626&amp;"&amp;jump=Product","Skoða hjá Velleman"),IF(G3626=162,HYPERLINK("http://www.conrad.de/ce/de/FastSearch.html?search="&amp;D3626&amp;"&amp;s_categories1=conrad_b2c_shop_b2c_tab_components&amp;initial=true","Skoða hjá Conrad"),IF(G3626=161,HYPERLINK("http://shop.wentronic.com/wenshop/index/artikel/"&amp;D3626,"Skoða hjá Wentronic"),HYPERLINK("http://www.ihlutir.is","Heimasíða íhluta")))))</f>
        <v>Skoða hjá RS Components</v>
      </c>
    </row>
    <row r="3627" ht="13.55" customHeight="1">
      <c r="A3627" t="s" s="5">
        <v>13030</v>
      </c>
      <c r="B3627" t="s" s="5">
        <v>13031</v>
      </c>
      <c r="C3627" t="s" s="5">
        <v>13032</v>
      </c>
      <c r="D3627" t="s" s="5">
        <v>13033</v>
      </c>
      <c r="E3627" s="7">
        <v>4950</v>
      </c>
      <c r="F3627" s="7" cm="1">
        <f t="array" ref="F3627">ROUND(E3627*1.24,0)</f>
        <v>6138</v>
      </c>
      <c r="G3627" s="8">
        <v>133</v>
      </c>
      <c r="H3627" t="str" s="4" cm="1">
        <f t="array" ref="H3627">IF(G3627=101,HYPERLINK("http://www.distrelec.biz/en/p/"&amp;D3627&amp;"?queryFromSuggest=true","Skoða hjá RS Components"),IF(G3627=137,HYPERLINK("http://www.velleman.eu/distributor/products/search/?q="&amp;D3627&amp;"&amp;jump=Product","Skoða hjá Velleman"),IF(G3627=162,HYPERLINK("http://www.conrad.de/ce/de/FastSearch.html?search="&amp;D3627&amp;"&amp;s_categories1=conrad_b2c_shop_b2c_tab_components&amp;initial=true","Skoða hjá Conrad"),IF(G3627=161,HYPERLINK("http://shop.wentronic.com/wenshop/index/artikel/"&amp;D3627,"Skoða hjá Wentronic"),HYPERLINK("http://www.ihlutir.is","Heimasíða íhluta")))))</f>
        <v>Heimasíða íhluta</v>
      </c>
    </row>
    <row r="3628" ht="13.55" customHeight="1">
      <c r="A3628" t="s" s="5">
        <v>13034</v>
      </c>
      <c r="B3628" t="s" s="5">
        <v>13035</v>
      </c>
      <c r="C3628" t="s" s="5">
        <v>13036</v>
      </c>
      <c r="D3628" t="s" s="5">
        <v>13037</v>
      </c>
      <c r="E3628" s="7">
        <v>3323</v>
      </c>
      <c r="F3628" s="7" cm="1">
        <f t="array" ref="F3628">ROUND(E3628*1.24,0)</f>
        <v>4121</v>
      </c>
      <c r="G3628" s="8">
        <v>133</v>
      </c>
      <c r="H3628" t="str" s="4" cm="1">
        <f t="array" ref="H3628">IF(G3628=101,HYPERLINK("http://www.distrelec.biz/en/p/"&amp;D3628&amp;"?queryFromSuggest=true","Skoða hjá RS Components"),IF(G3628=137,HYPERLINK("http://www.velleman.eu/distributor/products/search/?q="&amp;D3628&amp;"&amp;jump=Product","Skoða hjá Velleman"),IF(G3628=162,HYPERLINK("http://www.conrad.de/ce/de/FastSearch.html?search="&amp;D3628&amp;"&amp;s_categories1=conrad_b2c_shop_b2c_tab_components&amp;initial=true","Skoða hjá Conrad"),IF(G3628=161,HYPERLINK("http://shop.wentronic.com/wenshop/index/artikel/"&amp;D3628,"Skoða hjá Wentronic"),HYPERLINK("http://www.ihlutir.is","Heimasíða íhluta")))))</f>
        <v>Heimasíða íhluta</v>
      </c>
    </row>
    <row r="3629" ht="13.55" customHeight="1">
      <c r="A3629" t="s" s="5">
        <v>13038</v>
      </c>
      <c r="B3629" t="s" s="5">
        <v>13039</v>
      </c>
      <c r="C3629" t="s" s="5">
        <v>13040</v>
      </c>
      <c r="D3629" t="s" s="5">
        <v>13041</v>
      </c>
      <c r="E3629" s="7">
        <v>10630</v>
      </c>
      <c r="F3629" s="7" cm="1">
        <f t="array" ref="F3629">ROUND(E3629*1.24,0)</f>
        <v>13181</v>
      </c>
      <c r="G3629" s="8">
        <v>137</v>
      </c>
      <c r="H3629" t="str" s="4" cm="1">
        <f t="array" ref="H3629">IF(G3629=101,HYPERLINK("http://www.distrelec.biz/en/p/"&amp;D3629&amp;"?queryFromSuggest=true","Skoða hjá RS Components"),IF(G3629=137,HYPERLINK("http://www.velleman.eu/distributor/products/search/?q="&amp;D3629&amp;"&amp;jump=Product","Skoða hjá Velleman"),IF(G3629=162,HYPERLINK("http://www.conrad.de/ce/de/FastSearch.html?search="&amp;D3629&amp;"&amp;s_categories1=conrad_b2c_shop_b2c_tab_components&amp;initial=true","Skoða hjá Conrad"),IF(G3629=161,HYPERLINK("http://shop.wentronic.com/wenshop/index/artikel/"&amp;D3629,"Skoða hjá Wentronic"),HYPERLINK("http://www.ihlutir.is","Heimasíða íhluta")))))</f>
        <v>Skoða hjá Velleman</v>
      </c>
    </row>
    <row r="3630" ht="13.55" customHeight="1">
      <c r="A3630" t="s" s="5">
        <v>13042</v>
      </c>
      <c r="B3630" t="s" s="5">
        <v>13043</v>
      </c>
      <c r="C3630" t="s" s="5">
        <v>13044</v>
      </c>
      <c r="D3630" t="s" s="5">
        <v>13045</v>
      </c>
      <c r="E3630" s="7">
        <v>8370</v>
      </c>
      <c r="F3630" s="7" cm="1">
        <f t="array" ref="F3630">ROUND(E3630*1.24,0)</f>
        <v>10379</v>
      </c>
      <c r="G3630" s="8">
        <v>137</v>
      </c>
      <c r="H3630" t="str" s="4" cm="1">
        <f t="array" ref="H3630">IF(G3630=101,HYPERLINK("http://www.distrelec.biz/en/p/"&amp;D3630&amp;"?queryFromSuggest=true","Skoða hjá RS Components"),IF(G3630=137,HYPERLINK("http://www.velleman.eu/distributor/products/search/?q="&amp;D3630&amp;"&amp;jump=Product","Skoða hjá Velleman"),IF(G3630=162,HYPERLINK("http://www.conrad.de/ce/de/FastSearch.html?search="&amp;D3630&amp;"&amp;s_categories1=conrad_b2c_shop_b2c_tab_components&amp;initial=true","Skoða hjá Conrad"),IF(G3630=161,HYPERLINK("http://shop.wentronic.com/wenshop/index/artikel/"&amp;D3630,"Skoða hjá Wentronic"),HYPERLINK("http://www.ihlutir.is","Heimasíða íhluta")))))</f>
        <v>Skoða hjá Velleman</v>
      </c>
    </row>
    <row r="3631" ht="13.55" customHeight="1">
      <c r="A3631" t="s" s="5">
        <v>13046</v>
      </c>
      <c r="B3631" t="s" s="5">
        <v>13047</v>
      </c>
      <c r="C3631" t="s" s="5">
        <v>13044</v>
      </c>
      <c r="D3631" t="s" s="5">
        <v>13048</v>
      </c>
      <c r="E3631" s="7">
        <v>15834</v>
      </c>
      <c r="F3631" s="7" cm="1">
        <f t="array" ref="F3631">ROUND(E3631*1.24,0)</f>
        <v>19634</v>
      </c>
      <c r="G3631" s="8">
        <v>137</v>
      </c>
      <c r="H3631" t="str" s="4" cm="1">
        <f t="array" ref="H3631">IF(G3631=101,HYPERLINK("http://www.distrelec.biz/en/p/"&amp;D3631&amp;"?queryFromSuggest=true","Skoða hjá RS Components"),IF(G3631=137,HYPERLINK("http://www.velleman.eu/distributor/products/search/?q="&amp;D3631&amp;"&amp;jump=Product","Skoða hjá Velleman"),IF(G3631=162,HYPERLINK("http://www.conrad.de/ce/de/FastSearch.html?search="&amp;D3631&amp;"&amp;s_categories1=conrad_b2c_shop_b2c_tab_components&amp;initial=true","Skoða hjá Conrad"),IF(G3631=161,HYPERLINK("http://shop.wentronic.com/wenshop/index/artikel/"&amp;D3631,"Skoða hjá Wentronic"),HYPERLINK("http://www.ihlutir.is","Heimasíða íhluta")))))</f>
        <v>Skoða hjá Velleman</v>
      </c>
    </row>
    <row r="3632" ht="13.55" customHeight="1">
      <c r="A3632" t="s" s="5">
        <v>13049</v>
      </c>
      <c r="B3632" t="s" s="5">
        <v>13050</v>
      </c>
      <c r="C3632" t="s" s="5">
        <v>13051</v>
      </c>
      <c r="D3632" t="s" s="5">
        <v>13052</v>
      </c>
      <c r="E3632" s="7">
        <v>1620</v>
      </c>
      <c r="F3632" s="7" cm="1">
        <f t="array" ref="F3632">ROUND(E3632*1.24,0)</f>
        <v>2009</v>
      </c>
      <c r="G3632" s="8">
        <v>137</v>
      </c>
      <c r="H3632" t="str" s="4" cm="1">
        <f t="array" ref="H3632">IF(G3632=101,HYPERLINK("http://www.distrelec.biz/en/p/"&amp;D3632&amp;"?queryFromSuggest=true","Skoða hjá RS Components"),IF(G3632=137,HYPERLINK("http://www.velleman.eu/distributor/products/search/?q="&amp;D3632&amp;"&amp;jump=Product","Skoða hjá Velleman"),IF(G3632=162,HYPERLINK("http://www.conrad.de/ce/de/FastSearch.html?search="&amp;D3632&amp;"&amp;s_categories1=conrad_b2c_shop_b2c_tab_components&amp;initial=true","Skoða hjá Conrad"),IF(G3632=161,HYPERLINK("http://shop.wentronic.com/wenshop/index/artikel/"&amp;D3632,"Skoða hjá Wentronic"),HYPERLINK("http://www.ihlutir.is","Heimasíða íhluta")))))</f>
        <v>Skoða hjá Velleman</v>
      </c>
    </row>
    <row r="3633" ht="13.55" customHeight="1">
      <c r="A3633" t="s" s="5">
        <v>13053</v>
      </c>
      <c r="B3633" t="s" s="5">
        <v>13054</v>
      </c>
      <c r="C3633" t="s" s="5">
        <v>13055</v>
      </c>
      <c r="D3633" s="8">
        <v>95451</v>
      </c>
      <c r="E3633" s="7">
        <v>1945</v>
      </c>
      <c r="F3633" s="7" cm="1">
        <f t="array" ref="F3633">ROUND(E3633*1.24,0)</f>
        <v>2412</v>
      </c>
      <c r="G3633" s="8">
        <v>161</v>
      </c>
      <c r="H3633" t="str" s="4" cm="1">
        <f t="array" ref="H3633">IF(G3633=101,HYPERLINK("http://www.distrelec.biz/en/p/"&amp;D3633&amp;"?queryFromSuggest=true","Skoða hjá RS Components"),IF(G3633=137,HYPERLINK("http://www.velleman.eu/distributor/products/search/?q="&amp;D3633&amp;"&amp;jump=Product","Skoða hjá Velleman"),IF(G3633=162,HYPERLINK("http://www.conrad.de/ce/de/FastSearch.html?search="&amp;D3633&amp;"&amp;s_categories1=conrad_b2c_shop_b2c_tab_components&amp;initial=true","Skoða hjá Conrad"),IF(G3633=161,HYPERLINK("http://shop.wentronic.com/wenshop/index/artikel/"&amp;D3633,"Skoða hjá Wentronic"),HYPERLINK("http://www.ihlutir.is","Heimasíða íhluta")))))</f>
        <v>Skoða hjá Wentronic</v>
      </c>
    </row>
    <row r="3634" ht="13.55" customHeight="1">
      <c r="A3634" t="s" s="5">
        <v>13056</v>
      </c>
      <c r="B3634" t="s" s="5">
        <v>13057</v>
      </c>
      <c r="C3634" t="s" s="5">
        <v>13058</v>
      </c>
      <c r="D3634" s="8">
        <v>49986</v>
      </c>
      <c r="E3634" s="7">
        <v>17550</v>
      </c>
      <c r="F3634" s="7" cm="1">
        <f t="array" ref="F3634">ROUND(E3634*1.24,0)</f>
        <v>21762</v>
      </c>
      <c r="G3634" s="8">
        <v>161</v>
      </c>
      <c r="H3634" t="str" s="4" cm="1">
        <f t="array" ref="H3634">IF(G3634=101,HYPERLINK("http://www.distrelec.biz/en/p/"&amp;D3634&amp;"?queryFromSuggest=true","Skoða hjá RS Components"),IF(G3634=137,HYPERLINK("http://www.velleman.eu/distributor/products/search/?q="&amp;D3634&amp;"&amp;jump=Product","Skoða hjá Velleman"),IF(G3634=162,HYPERLINK("http://www.conrad.de/ce/de/FastSearch.html?search="&amp;D3634&amp;"&amp;s_categories1=conrad_b2c_shop_b2c_tab_components&amp;initial=true","Skoða hjá Conrad"),IF(G3634=161,HYPERLINK("http://shop.wentronic.com/wenshop/index/artikel/"&amp;D3634,"Skoða hjá Wentronic"),HYPERLINK("http://www.ihlutir.is","Heimasíða íhluta")))))</f>
        <v>Skoða hjá Wentronic</v>
      </c>
    </row>
    <row r="3635" ht="13.55" customHeight="1">
      <c r="A3635" t="s" s="5">
        <v>13059</v>
      </c>
      <c r="B3635" t="s" s="5">
        <v>13060</v>
      </c>
      <c r="C3635" t="s" s="5">
        <v>13061</v>
      </c>
      <c r="D3635" s="8">
        <v>4995</v>
      </c>
      <c r="E3635" s="7">
        <v>12722</v>
      </c>
      <c r="F3635" s="7" cm="1">
        <f t="array" ref="F3635">ROUND(E3635*1.24,0)</f>
        <v>15775</v>
      </c>
      <c r="G3635" s="8">
        <v>161</v>
      </c>
      <c r="H3635" t="str" s="4" cm="1">
        <f t="array" ref="H3635">IF(G3635=101,HYPERLINK("http://www.distrelec.biz/en/p/"&amp;D3635&amp;"?queryFromSuggest=true","Skoða hjá RS Components"),IF(G3635=137,HYPERLINK("http://www.velleman.eu/distributor/products/search/?q="&amp;D3635&amp;"&amp;jump=Product","Skoða hjá Velleman"),IF(G3635=162,HYPERLINK("http://www.conrad.de/ce/de/FastSearch.html?search="&amp;D3635&amp;"&amp;s_categories1=conrad_b2c_shop_b2c_tab_components&amp;initial=true","Skoða hjá Conrad"),IF(G3635=161,HYPERLINK("http://shop.wentronic.com/wenshop/index/artikel/"&amp;D3635,"Skoða hjá Wentronic"),HYPERLINK("http://www.ihlutir.is","Heimasíða íhluta")))))</f>
        <v>Skoða hjá Wentronic</v>
      </c>
    </row>
    <row r="3636" ht="13.55" customHeight="1">
      <c r="A3636" t="s" s="5">
        <v>13062</v>
      </c>
      <c r="B3636" t="s" s="5">
        <v>13063</v>
      </c>
      <c r="C3636" t="s" s="5">
        <v>13064</v>
      </c>
      <c r="D3636" t="s" s="5">
        <v>13065</v>
      </c>
      <c r="E3636" s="7">
        <v>5409</v>
      </c>
      <c r="F3636" s="7" cm="1">
        <f t="array" ref="F3636">ROUND(E3636*1.24,0)</f>
        <v>6707</v>
      </c>
      <c r="G3636" s="8">
        <v>133</v>
      </c>
      <c r="H3636" t="str" s="4" cm="1">
        <f t="array" ref="H3636">IF(G3636=101,HYPERLINK("http://www.distrelec.biz/en/p/"&amp;D3636&amp;"?queryFromSuggest=true","Skoða hjá RS Components"),IF(G3636=137,HYPERLINK("http://www.velleman.eu/distributor/products/search/?q="&amp;D3636&amp;"&amp;jump=Product","Skoða hjá Velleman"),IF(G3636=162,HYPERLINK("http://www.conrad.de/ce/de/FastSearch.html?search="&amp;D3636&amp;"&amp;s_categories1=conrad_b2c_shop_b2c_tab_components&amp;initial=true","Skoða hjá Conrad"),IF(G3636=161,HYPERLINK("http://shop.wentronic.com/wenshop/index/artikel/"&amp;D3636,"Skoða hjá Wentronic"),HYPERLINK("http://www.ihlutir.is","Heimasíða íhluta")))))</f>
        <v>Heimasíða íhluta</v>
      </c>
    </row>
    <row r="3637" ht="13.55" customHeight="1">
      <c r="A3637" t="s" s="5">
        <v>13066</v>
      </c>
      <c r="B3637" t="s" s="5">
        <v>13067</v>
      </c>
      <c r="C3637" t="s" s="5">
        <v>13068</v>
      </c>
      <c r="D3637" t="s" s="5">
        <v>13069</v>
      </c>
      <c r="E3637" s="7">
        <v>7413</v>
      </c>
      <c r="F3637" s="7" cm="1">
        <f t="array" ref="F3637">ROUND(E3637*1.24,0)</f>
        <v>9192</v>
      </c>
      <c r="G3637" s="8">
        <v>133</v>
      </c>
      <c r="H3637" t="str" s="4" cm="1">
        <f t="array" ref="H3637">IF(G3637=101,HYPERLINK("http://www.distrelec.biz/en/p/"&amp;D3637&amp;"?queryFromSuggest=true","Skoða hjá RS Components"),IF(G3637=137,HYPERLINK("http://www.velleman.eu/distributor/products/search/?q="&amp;D3637&amp;"&amp;jump=Product","Skoða hjá Velleman"),IF(G3637=162,HYPERLINK("http://www.conrad.de/ce/de/FastSearch.html?search="&amp;D3637&amp;"&amp;s_categories1=conrad_b2c_shop_b2c_tab_components&amp;initial=true","Skoða hjá Conrad"),IF(G3637=161,HYPERLINK("http://shop.wentronic.com/wenshop/index/artikel/"&amp;D3637,"Skoða hjá Wentronic"),HYPERLINK("http://www.ihlutir.is","Heimasíða íhluta")))))</f>
        <v>Heimasíða íhluta</v>
      </c>
    </row>
    <row r="3638" ht="13.55" customHeight="1">
      <c r="A3638" t="s" s="5">
        <v>13070</v>
      </c>
      <c r="B3638" t="s" s="5">
        <v>13071</v>
      </c>
      <c r="C3638" t="s" s="5">
        <v>13072</v>
      </c>
      <c r="D3638" t="s" s="5">
        <v>13073</v>
      </c>
      <c r="E3638" s="7">
        <v>10951</v>
      </c>
      <c r="F3638" s="7" cm="1">
        <f t="array" ref="F3638">ROUND(E3638*1.24,0)</f>
        <v>13579</v>
      </c>
      <c r="G3638" s="8">
        <v>137</v>
      </c>
      <c r="H3638" t="str" s="4" cm="1">
        <f t="array" ref="H3638">IF(G3638=101,HYPERLINK("http://www.distrelec.biz/en/p/"&amp;D3638&amp;"?queryFromSuggest=true","Skoða hjá RS Components"),IF(G3638=137,HYPERLINK("http://www.velleman.eu/distributor/products/search/?q="&amp;D3638&amp;"&amp;jump=Product","Skoða hjá Velleman"),IF(G3638=162,HYPERLINK("http://www.conrad.de/ce/de/FastSearch.html?search="&amp;D3638&amp;"&amp;s_categories1=conrad_b2c_shop_b2c_tab_components&amp;initial=true","Skoða hjá Conrad"),IF(G3638=161,HYPERLINK("http://shop.wentronic.com/wenshop/index/artikel/"&amp;D3638,"Skoða hjá Wentronic"),HYPERLINK("http://www.ihlutir.is","Heimasíða íhluta")))))</f>
        <v>Skoða hjá Velleman</v>
      </c>
    </row>
    <row r="3639" ht="13.55" customHeight="1">
      <c r="A3639" t="s" s="5">
        <v>13074</v>
      </c>
      <c r="B3639" t="s" s="5">
        <v>13075</v>
      </c>
      <c r="C3639" t="s" s="5">
        <v>13076</v>
      </c>
      <c r="D3639" s="8">
        <v>93910</v>
      </c>
      <c r="E3639" s="7">
        <v>4051</v>
      </c>
      <c r="F3639" s="7" cm="1">
        <f t="array" ref="F3639">ROUND(E3639*1.24,0)</f>
        <v>5023</v>
      </c>
      <c r="G3639" s="8">
        <v>161</v>
      </c>
      <c r="H3639" t="str" s="4" cm="1">
        <f t="array" ref="H3639">IF(G3639=101,HYPERLINK("http://www.distrelec.biz/en/p/"&amp;D3639&amp;"?queryFromSuggest=true","Skoða hjá RS Components"),IF(G3639=137,HYPERLINK("http://www.velleman.eu/distributor/products/search/?q="&amp;D3639&amp;"&amp;jump=Product","Skoða hjá Velleman"),IF(G3639=162,HYPERLINK("http://www.conrad.de/ce/de/FastSearch.html?search="&amp;D3639&amp;"&amp;s_categories1=conrad_b2c_shop_b2c_tab_components&amp;initial=true","Skoða hjá Conrad"),IF(G3639=161,HYPERLINK("http://shop.wentronic.com/wenshop/index/artikel/"&amp;D3639,"Skoða hjá Wentronic"),HYPERLINK("http://www.ihlutir.is","Heimasíða íhluta")))))</f>
        <v>Skoða hjá Wentronic</v>
      </c>
    </row>
    <row r="3640" ht="13.55" customHeight="1">
      <c r="A3640" t="s" s="5">
        <v>13077</v>
      </c>
      <c r="B3640" t="s" s="5">
        <v>13078</v>
      </c>
      <c r="C3640" t="s" s="5">
        <v>13079</v>
      </c>
      <c r="D3640" s="8">
        <v>198150</v>
      </c>
      <c r="E3640" s="7">
        <v>57354</v>
      </c>
      <c r="F3640" s="7" cm="1">
        <f t="array" ref="F3640">ROUND(E3640*1.24,0)</f>
        <v>71119</v>
      </c>
      <c r="G3640" s="8">
        <v>102</v>
      </c>
      <c r="H3640" t="str" s="4" cm="1">
        <f t="array" ref="H3640">IF(G3640=101,HYPERLINK("http://www.distrelec.biz/en/p/"&amp;D3640&amp;"?queryFromSuggest=true","Skoða hjá RS Components"),IF(G3640=137,HYPERLINK("http://www.velleman.eu/distributor/products/search/?q="&amp;D3640&amp;"&amp;jump=Product","Skoða hjá Velleman"),IF(G3640=162,HYPERLINK("http://www.conrad.de/ce/de/FastSearch.html?search="&amp;D3640&amp;"&amp;s_categories1=conrad_b2c_shop_b2c_tab_components&amp;initial=true","Skoða hjá Conrad"),IF(G3640=161,HYPERLINK("http://shop.wentronic.com/wenshop/index/artikel/"&amp;D3640,"Skoða hjá Wentronic"),HYPERLINK("http://www.ihlutir.is","Heimasíða íhluta")))))</f>
        <v>Heimasíða íhluta</v>
      </c>
    </row>
    <row r="3641" ht="13.55" customHeight="1">
      <c r="A3641" t="s" s="5">
        <v>13080</v>
      </c>
      <c r="B3641" t="s" s="5">
        <v>13081</v>
      </c>
      <c r="C3641" t="s" s="5">
        <v>13082</v>
      </c>
      <c r="D3641" t="s" s="5">
        <v>13083</v>
      </c>
      <c r="E3641" s="7">
        <v>9571</v>
      </c>
      <c r="F3641" s="7" cm="1">
        <f t="array" ref="F3641">ROUND(E3641*1.24,0)</f>
        <v>11868</v>
      </c>
      <c r="G3641" s="8">
        <v>133</v>
      </c>
      <c r="H3641" t="str" s="4" cm="1">
        <f t="array" ref="H3641">IF(G3641=101,HYPERLINK("http://www.distrelec.biz/en/p/"&amp;D3641&amp;"?queryFromSuggest=true","Skoða hjá RS Components"),IF(G3641=137,HYPERLINK("http://www.velleman.eu/distributor/products/search/?q="&amp;D3641&amp;"&amp;jump=Product","Skoða hjá Velleman"),IF(G3641=162,HYPERLINK("http://www.conrad.de/ce/de/FastSearch.html?search="&amp;D3641&amp;"&amp;s_categories1=conrad_b2c_shop_b2c_tab_components&amp;initial=true","Skoða hjá Conrad"),IF(G3641=161,HYPERLINK("http://shop.wentronic.com/wenshop/index/artikel/"&amp;D3641,"Skoða hjá Wentronic"),HYPERLINK("http://www.ihlutir.is","Heimasíða íhluta")))))</f>
        <v>Heimasíða íhluta</v>
      </c>
    </row>
    <row r="3642" ht="13.55" customHeight="1">
      <c r="A3642" t="s" s="5">
        <v>13084</v>
      </c>
      <c r="B3642" t="s" s="5">
        <v>13085</v>
      </c>
      <c r="C3642" t="s" s="5">
        <v>13086</v>
      </c>
      <c r="D3642" s="8">
        <v>38656</v>
      </c>
      <c r="E3642" s="7">
        <v>1396</v>
      </c>
      <c r="F3642" s="7" cm="1">
        <f t="array" ref="F3642">ROUND(E3642*1.24,0)</f>
        <v>1731</v>
      </c>
      <c r="G3642" s="8">
        <v>161</v>
      </c>
      <c r="H3642" t="str" s="4" cm="1">
        <f t="array" ref="H3642">IF(G3642=101,HYPERLINK("http://www.distrelec.biz/en/p/"&amp;D3642&amp;"?queryFromSuggest=true","Skoða hjá RS Components"),IF(G3642=137,HYPERLINK("http://www.velleman.eu/distributor/products/search/?q="&amp;D3642&amp;"&amp;jump=Product","Skoða hjá Velleman"),IF(G3642=162,HYPERLINK("http://www.conrad.de/ce/de/FastSearch.html?search="&amp;D3642&amp;"&amp;s_categories1=conrad_b2c_shop_b2c_tab_components&amp;initial=true","Skoða hjá Conrad"),IF(G3642=161,HYPERLINK("http://shop.wentronic.com/wenshop/index/artikel/"&amp;D3642,"Skoða hjá Wentronic"),HYPERLINK("http://www.ihlutir.is","Heimasíða íhluta")))))</f>
        <v>Skoða hjá Wentronic</v>
      </c>
    </row>
    <row r="3643" ht="13.55" customHeight="1">
      <c r="A3643" t="s" s="5">
        <v>13087</v>
      </c>
      <c r="B3643" t="s" s="5">
        <v>13088</v>
      </c>
      <c r="C3643" t="s" s="5">
        <v>13089</v>
      </c>
      <c r="D3643" s="8">
        <v>59090</v>
      </c>
      <c r="E3643" s="7">
        <v>1726</v>
      </c>
      <c r="F3643" s="7" cm="1">
        <f t="array" ref="F3643">ROUND(E3643*1.24,0)</f>
        <v>2140</v>
      </c>
      <c r="G3643" s="8">
        <v>161</v>
      </c>
      <c r="H3643" t="str" s="4" cm="1">
        <f t="array" ref="H3643">IF(G3643=101,HYPERLINK("http://www.distrelec.biz/en/p/"&amp;D3643&amp;"?queryFromSuggest=true","Skoða hjá RS Components"),IF(G3643=137,HYPERLINK("http://www.velleman.eu/distributor/products/search/?q="&amp;D3643&amp;"&amp;jump=Product","Skoða hjá Velleman"),IF(G3643=162,HYPERLINK("http://www.conrad.de/ce/de/FastSearch.html?search="&amp;D3643&amp;"&amp;s_categories1=conrad_b2c_shop_b2c_tab_components&amp;initial=true","Skoða hjá Conrad"),IF(G3643=161,HYPERLINK("http://shop.wentronic.com/wenshop/index/artikel/"&amp;D3643,"Skoða hjá Wentronic"),HYPERLINK("http://www.ihlutir.is","Heimasíða íhluta")))))</f>
        <v>Skoða hjá Wentronic</v>
      </c>
    </row>
    <row r="3644" ht="13.55" customHeight="1">
      <c r="A3644" t="s" s="5">
        <v>13090</v>
      </c>
      <c r="B3644" t="s" s="5">
        <v>13091</v>
      </c>
      <c r="C3644" t="s" s="5">
        <v>13092</v>
      </c>
      <c r="D3644" s="8">
        <v>71891</v>
      </c>
      <c r="E3644" s="7">
        <v>1253</v>
      </c>
      <c r="F3644" s="7" cm="1">
        <f t="array" ref="F3644">ROUND(E3644*1.24,0)</f>
        <v>1554</v>
      </c>
      <c r="G3644" s="8">
        <v>161</v>
      </c>
      <c r="H3644" t="str" s="4" cm="1">
        <f t="array" ref="H3644">IF(G3644=101,HYPERLINK("http://www.distrelec.biz/en/p/"&amp;D3644&amp;"?queryFromSuggest=true","Skoða hjá RS Components"),IF(G3644=137,HYPERLINK("http://www.velleman.eu/distributor/products/search/?q="&amp;D3644&amp;"&amp;jump=Product","Skoða hjá Velleman"),IF(G3644=162,HYPERLINK("http://www.conrad.de/ce/de/FastSearch.html?search="&amp;D3644&amp;"&amp;s_categories1=conrad_b2c_shop_b2c_tab_components&amp;initial=true","Skoða hjá Conrad"),IF(G3644=161,HYPERLINK("http://shop.wentronic.com/wenshop/index/artikel/"&amp;D3644,"Skoða hjá Wentronic"),HYPERLINK("http://www.ihlutir.is","Heimasíða íhluta")))))</f>
        <v>Skoða hjá Wentronic</v>
      </c>
    </row>
    <row r="3645" ht="13.55" customHeight="1">
      <c r="A3645" t="s" s="5">
        <v>13093</v>
      </c>
      <c r="B3645" t="s" s="5">
        <v>13094</v>
      </c>
      <c r="C3645" t="s" s="5">
        <v>13095</v>
      </c>
      <c r="D3645" t="s" s="5">
        <v>13096</v>
      </c>
      <c r="E3645" s="7">
        <v>4437</v>
      </c>
      <c r="F3645" s="7" cm="1">
        <f t="array" ref="F3645">ROUND(E3645*1.24,0)</f>
        <v>5502</v>
      </c>
      <c r="G3645" s="8">
        <v>137</v>
      </c>
      <c r="H3645" t="str" s="4" cm="1">
        <f t="array" ref="H3645">IF(G3645=101,HYPERLINK("http://www.distrelec.biz/en/p/"&amp;D3645&amp;"?queryFromSuggest=true","Skoða hjá RS Components"),IF(G3645=137,HYPERLINK("http://www.velleman.eu/distributor/products/search/?q="&amp;D3645&amp;"&amp;jump=Product","Skoða hjá Velleman"),IF(G3645=162,HYPERLINK("http://www.conrad.de/ce/de/FastSearch.html?search="&amp;D3645&amp;"&amp;s_categories1=conrad_b2c_shop_b2c_tab_components&amp;initial=true","Skoða hjá Conrad"),IF(G3645=161,HYPERLINK("http://shop.wentronic.com/wenshop/index/artikel/"&amp;D3645,"Skoða hjá Wentronic"),HYPERLINK("http://www.ihlutir.is","Heimasíða íhluta")))))</f>
        <v>Skoða hjá Velleman</v>
      </c>
    </row>
    <row r="3646" ht="13.55" customHeight="1">
      <c r="A3646" t="s" s="5">
        <v>13097</v>
      </c>
      <c r="B3646" t="s" s="5">
        <v>13098</v>
      </c>
      <c r="C3646" t="s" s="5">
        <v>13099</v>
      </c>
      <c r="D3646" t="s" s="5">
        <v>13100</v>
      </c>
      <c r="E3646" s="7">
        <v>5056</v>
      </c>
      <c r="F3646" s="7" cm="1">
        <f t="array" ref="F3646">ROUND(E3646*1.24,0)</f>
        <v>6269</v>
      </c>
      <c r="G3646" s="8">
        <v>137</v>
      </c>
      <c r="H3646" t="str" s="4" cm="1">
        <f t="array" ref="H3646">IF(G3646=101,HYPERLINK("http://www.distrelec.biz/en/p/"&amp;D3646&amp;"?queryFromSuggest=true","Skoða hjá RS Components"),IF(G3646=137,HYPERLINK("http://www.velleman.eu/distributor/products/search/?q="&amp;D3646&amp;"&amp;jump=Product","Skoða hjá Velleman"),IF(G3646=162,HYPERLINK("http://www.conrad.de/ce/de/FastSearch.html?search="&amp;D3646&amp;"&amp;s_categories1=conrad_b2c_shop_b2c_tab_components&amp;initial=true","Skoða hjá Conrad"),IF(G3646=161,HYPERLINK("http://shop.wentronic.com/wenshop/index/artikel/"&amp;D3646,"Skoða hjá Wentronic"),HYPERLINK("http://www.ihlutir.is","Heimasíða íhluta")))))</f>
        <v>Skoða hjá Velleman</v>
      </c>
    </row>
    <row r="3647" ht="13.55" customHeight="1">
      <c r="A3647" t="s" s="5">
        <v>13101</v>
      </c>
      <c r="B3647" t="s" s="5">
        <v>13102</v>
      </c>
      <c r="C3647" t="s" s="5">
        <v>13103</v>
      </c>
      <c r="D3647" t="s" s="5">
        <v>13104</v>
      </c>
      <c r="E3647" s="7">
        <v>1056</v>
      </c>
      <c r="F3647" s="7" cm="1">
        <f t="array" ref="F3647">ROUND(E3647*1.24,0)</f>
        <v>1309</v>
      </c>
      <c r="G3647" s="8">
        <v>101</v>
      </c>
      <c r="H3647" t="str" s="4" cm="1">
        <f t="array" ref="H3647">IF(G3647=101,HYPERLINK("http://www.distrelec.biz/en/p/"&amp;D3647&amp;"?queryFromSuggest=true","Skoða hjá RS Components"),IF(G3647=137,HYPERLINK("http://www.velleman.eu/distributor/products/search/?q="&amp;D3647&amp;"&amp;jump=Product","Skoða hjá Velleman"),IF(G3647=162,HYPERLINK("http://www.conrad.de/ce/de/FastSearch.html?search="&amp;D3647&amp;"&amp;s_categories1=conrad_b2c_shop_b2c_tab_components&amp;initial=true","Skoða hjá Conrad"),IF(G3647=161,HYPERLINK("http://shop.wentronic.com/wenshop/index/artikel/"&amp;D3647,"Skoða hjá Wentronic"),HYPERLINK("http://www.ihlutir.is","Heimasíða íhluta")))))</f>
        <v>Skoða hjá RS Components</v>
      </c>
    </row>
    <row r="3648" ht="13.55" customHeight="1">
      <c r="A3648" t="s" s="5">
        <v>13105</v>
      </c>
      <c r="B3648" t="s" s="5">
        <v>13106</v>
      </c>
      <c r="C3648" t="s" s="5">
        <v>13107</v>
      </c>
      <c r="D3648" t="s" s="5">
        <v>13108</v>
      </c>
      <c r="E3648" s="7">
        <v>1906</v>
      </c>
      <c r="F3648" s="7" cm="1">
        <f t="array" ref="F3648">ROUND(E3648*1.24,0)</f>
        <v>2363</v>
      </c>
      <c r="G3648" s="8">
        <v>101</v>
      </c>
      <c r="H3648" t="str" s="4" cm="1">
        <f t="array" ref="H3648">IF(G3648=101,HYPERLINK("http://www.distrelec.biz/en/p/"&amp;D3648&amp;"?queryFromSuggest=true","Skoða hjá RS Components"),IF(G3648=137,HYPERLINK("http://www.velleman.eu/distributor/products/search/?q="&amp;D3648&amp;"&amp;jump=Product","Skoða hjá Velleman"),IF(G3648=162,HYPERLINK("http://www.conrad.de/ce/de/FastSearch.html?search="&amp;D3648&amp;"&amp;s_categories1=conrad_b2c_shop_b2c_tab_components&amp;initial=true","Skoða hjá Conrad"),IF(G3648=161,HYPERLINK("http://shop.wentronic.com/wenshop/index/artikel/"&amp;D3648,"Skoða hjá Wentronic"),HYPERLINK("http://www.ihlutir.is","Heimasíða íhluta")))))</f>
        <v>Skoða hjá RS Components</v>
      </c>
    </row>
    <row r="3649" ht="13.55" customHeight="1">
      <c r="A3649" t="s" s="5">
        <v>13109</v>
      </c>
      <c r="B3649" t="s" s="5">
        <v>13110</v>
      </c>
      <c r="C3649" t="s" s="5">
        <v>13111</v>
      </c>
      <c r="D3649" t="s" s="5">
        <v>13112</v>
      </c>
      <c r="E3649" s="7">
        <v>4560</v>
      </c>
      <c r="F3649" s="7" cm="1">
        <f t="array" ref="F3649">ROUND(E3649*1.24,0)</f>
        <v>5654</v>
      </c>
      <c r="G3649" s="8">
        <v>101</v>
      </c>
      <c r="H3649" t="str" s="4" cm="1">
        <f t="array" ref="H3649">IF(G3649=101,HYPERLINK("http://www.distrelec.biz/en/p/"&amp;D3649&amp;"?queryFromSuggest=true","Skoða hjá RS Components"),IF(G3649=137,HYPERLINK("http://www.velleman.eu/distributor/products/search/?q="&amp;D3649&amp;"&amp;jump=Product","Skoða hjá Velleman"),IF(G3649=162,HYPERLINK("http://www.conrad.de/ce/de/FastSearch.html?search="&amp;D3649&amp;"&amp;s_categories1=conrad_b2c_shop_b2c_tab_components&amp;initial=true","Skoða hjá Conrad"),IF(G3649=161,HYPERLINK("http://shop.wentronic.com/wenshop/index/artikel/"&amp;D3649,"Skoða hjá Wentronic"),HYPERLINK("http://www.ihlutir.is","Heimasíða íhluta")))))</f>
        <v>Skoða hjá RS Components</v>
      </c>
    </row>
    <row r="3650" ht="13.55" customHeight="1">
      <c r="A3650" t="s" s="5">
        <v>13113</v>
      </c>
      <c r="B3650" t="s" s="5">
        <v>13114</v>
      </c>
      <c r="C3650" t="s" s="5">
        <v>13115</v>
      </c>
      <c r="D3650" t="s" s="5">
        <v>13116</v>
      </c>
      <c r="E3650" s="7">
        <v>5989</v>
      </c>
      <c r="F3650" s="7" cm="1">
        <f t="array" ref="F3650">ROUND(E3650*1.24,0)</f>
        <v>7426</v>
      </c>
      <c r="G3650" s="8">
        <v>101</v>
      </c>
      <c r="H3650" t="str" s="4" cm="1">
        <f t="array" ref="H3650">IF(G3650=101,HYPERLINK("http://www.distrelec.biz/en/p/"&amp;D3650&amp;"?queryFromSuggest=true","Skoða hjá RS Components"),IF(G3650=137,HYPERLINK("http://www.velleman.eu/distributor/products/search/?q="&amp;D3650&amp;"&amp;jump=Product","Skoða hjá Velleman"),IF(G3650=162,HYPERLINK("http://www.conrad.de/ce/de/FastSearch.html?search="&amp;D3650&amp;"&amp;s_categories1=conrad_b2c_shop_b2c_tab_components&amp;initial=true","Skoða hjá Conrad"),IF(G3650=161,HYPERLINK("http://shop.wentronic.com/wenshop/index/artikel/"&amp;D3650,"Skoða hjá Wentronic"),HYPERLINK("http://www.ihlutir.is","Heimasíða íhluta")))))</f>
        <v>Skoða hjá RS Components</v>
      </c>
    </row>
    <row r="3651" ht="13.55" customHeight="1">
      <c r="A3651" t="s" s="5">
        <v>13117</v>
      </c>
      <c r="B3651" t="s" s="5">
        <v>13118</v>
      </c>
      <c r="C3651" t="s" s="5">
        <v>13119</v>
      </c>
      <c r="D3651" t="s" s="5">
        <v>13120</v>
      </c>
      <c r="E3651" s="7">
        <v>6535</v>
      </c>
      <c r="F3651" s="7" cm="1">
        <f t="array" ref="F3651">ROUND(E3651*1.24,0)</f>
        <v>8103</v>
      </c>
      <c r="G3651" s="8">
        <v>101</v>
      </c>
      <c r="H3651" t="str" s="4" cm="1">
        <f t="array" ref="H3651">IF(G3651=101,HYPERLINK("http://www.distrelec.biz/en/p/"&amp;D3651&amp;"?queryFromSuggest=true","Skoða hjá RS Components"),IF(G3651=137,HYPERLINK("http://www.velleman.eu/distributor/products/search/?q="&amp;D3651&amp;"&amp;jump=Product","Skoða hjá Velleman"),IF(G3651=162,HYPERLINK("http://www.conrad.de/ce/de/FastSearch.html?search="&amp;D3651&amp;"&amp;s_categories1=conrad_b2c_shop_b2c_tab_components&amp;initial=true","Skoða hjá Conrad"),IF(G3651=161,HYPERLINK("http://shop.wentronic.com/wenshop/index/artikel/"&amp;D3651,"Skoða hjá Wentronic"),HYPERLINK("http://www.ihlutir.is","Heimasíða íhluta")))))</f>
        <v>Skoða hjá RS Components</v>
      </c>
    </row>
    <row r="3652" ht="13.55" customHeight="1">
      <c r="A3652" t="s" s="5">
        <v>13121</v>
      </c>
      <c r="B3652" t="s" s="5">
        <v>13122</v>
      </c>
      <c r="C3652" t="s" s="5">
        <v>13123</v>
      </c>
      <c r="D3652" t="s" s="5">
        <v>13124</v>
      </c>
      <c r="E3652" s="7">
        <v>1894</v>
      </c>
      <c r="F3652" s="7" cm="1">
        <f t="array" ref="F3652">ROUND(E3652*1.24,0)</f>
        <v>2349</v>
      </c>
      <c r="G3652" s="8">
        <v>101</v>
      </c>
      <c r="H3652" t="str" s="4" cm="1">
        <f t="array" ref="H3652">IF(G3652=101,HYPERLINK("http://www.distrelec.biz/en/p/"&amp;D3652&amp;"?queryFromSuggest=true","Skoða hjá RS Components"),IF(G3652=137,HYPERLINK("http://www.velleman.eu/distributor/products/search/?q="&amp;D3652&amp;"&amp;jump=Product","Skoða hjá Velleman"),IF(G3652=162,HYPERLINK("http://www.conrad.de/ce/de/FastSearch.html?search="&amp;D3652&amp;"&amp;s_categories1=conrad_b2c_shop_b2c_tab_components&amp;initial=true","Skoða hjá Conrad"),IF(G3652=161,HYPERLINK("http://shop.wentronic.com/wenshop/index/artikel/"&amp;D3652,"Skoða hjá Wentronic"),HYPERLINK("http://www.ihlutir.is","Heimasíða íhluta")))))</f>
        <v>Skoða hjá RS Components</v>
      </c>
    </row>
    <row r="3653" ht="13.55" customHeight="1">
      <c r="A3653" t="s" s="5">
        <v>13125</v>
      </c>
      <c r="B3653" t="s" s="5">
        <v>13126</v>
      </c>
      <c r="C3653" t="s" s="5">
        <v>13123</v>
      </c>
      <c r="D3653" t="s" s="5">
        <v>13127</v>
      </c>
      <c r="E3653" s="7">
        <v>2191</v>
      </c>
      <c r="F3653" s="7" cm="1">
        <f t="array" ref="F3653">ROUND(E3653*1.24,0)</f>
        <v>2717</v>
      </c>
      <c r="G3653" s="8">
        <v>101</v>
      </c>
      <c r="H3653" t="str" s="4" cm="1">
        <f t="array" ref="H3653">IF(G3653=101,HYPERLINK("http://www.distrelec.biz/en/p/"&amp;D3653&amp;"?queryFromSuggest=true","Skoða hjá RS Components"),IF(G3653=137,HYPERLINK("http://www.velleman.eu/distributor/products/search/?q="&amp;D3653&amp;"&amp;jump=Product","Skoða hjá Velleman"),IF(G3653=162,HYPERLINK("http://www.conrad.de/ce/de/FastSearch.html?search="&amp;D3653&amp;"&amp;s_categories1=conrad_b2c_shop_b2c_tab_components&amp;initial=true","Skoða hjá Conrad"),IF(G3653=161,HYPERLINK("http://shop.wentronic.com/wenshop/index/artikel/"&amp;D3653,"Skoða hjá Wentronic"),HYPERLINK("http://www.ihlutir.is","Heimasíða íhluta")))))</f>
        <v>Skoða hjá RS Components</v>
      </c>
    </row>
    <row r="3654" ht="13.55" customHeight="1">
      <c r="A3654" t="s" s="5">
        <v>13128</v>
      </c>
      <c r="B3654" t="s" s="5">
        <v>13129</v>
      </c>
      <c r="C3654" t="s" s="5">
        <v>13130</v>
      </c>
      <c r="D3654" t="s" s="5">
        <v>13131</v>
      </c>
      <c r="E3654" s="7">
        <v>2265</v>
      </c>
      <c r="F3654" s="7" cm="1">
        <f t="array" ref="F3654">ROUND(E3654*1.24,0)</f>
        <v>2809</v>
      </c>
      <c r="G3654" s="8">
        <v>101</v>
      </c>
      <c r="H3654" t="str" s="4" cm="1">
        <f t="array" ref="H3654">IF(G3654=101,HYPERLINK("http://www.distrelec.biz/en/p/"&amp;D3654&amp;"?queryFromSuggest=true","Skoða hjá RS Components"),IF(G3654=137,HYPERLINK("http://www.velleman.eu/distributor/products/search/?q="&amp;D3654&amp;"&amp;jump=Product","Skoða hjá Velleman"),IF(G3654=162,HYPERLINK("http://www.conrad.de/ce/de/FastSearch.html?search="&amp;D3654&amp;"&amp;s_categories1=conrad_b2c_shop_b2c_tab_components&amp;initial=true","Skoða hjá Conrad"),IF(G3654=161,HYPERLINK("http://shop.wentronic.com/wenshop/index/artikel/"&amp;D3654,"Skoða hjá Wentronic"),HYPERLINK("http://www.ihlutir.is","Heimasíða íhluta")))))</f>
        <v>Skoða hjá RS Components</v>
      </c>
    </row>
    <row r="3655" ht="13.55" customHeight="1">
      <c r="A3655" t="s" s="5">
        <v>13132</v>
      </c>
      <c r="B3655" t="s" s="5">
        <v>13133</v>
      </c>
      <c r="C3655" t="s" s="5">
        <v>13134</v>
      </c>
      <c r="D3655" s="8">
        <v>45746</v>
      </c>
      <c r="E3655" s="7">
        <v>1701</v>
      </c>
      <c r="F3655" s="7" cm="1">
        <f t="array" ref="F3655">ROUND(E3655*1.24,0)</f>
        <v>2109</v>
      </c>
      <c r="G3655" s="8">
        <v>161</v>
      </c>
      <c r="H3655" t="str" s="4" cm="1">
        <f t="array" ref="H3655">IF(G3655=101,HYPERLINK("http://www.distrelec.biz/en/p/"&amp;D3655&amp;"?queryFromSuggest=true","Skoða hjá RS Components"),IF(G3655=137,HYPERLINK("http://www.velleman.eu/distributor/products/search/?q="&amp;D3655&amp;"&amp;jump=Product","Skoða hjá Velleman"),IF(G3655=162,HYPERLINK("http://www.conrad.de/ce/de/FastSearch.html?search="&amp;D3655&amp;"&amp;s_categories1=conrad_b2c_shop_b2c_tab_components&amp;initial=true","Skoða hjá Conrad"),IF(G3655=161,HYPERLINK("http://shop.wentronic.com/wenshop/index/artikel/"&amp;D3655,"Skoða hjá Wentronic"),HYPERLINK("http://www.ihlutir.is","Heimasíða íhluta")))))</f>
        <v>Skoða hjá Wentronic</v>
      </c>
    </row>
    <row r="3656" ht="13.55" customHeight="1">
      <c r="A3656" t="s" s="5">
        <v>13135</v>
      </c>
      <c r="B3656" t="s" s="5">
        <v>13136</v>
      </c>
      <c r="C3656" t="s" s="5">
        <v>13137</v>
      </c>
      <c r="D3656" t="s" s="5">
        <v>13138</v>
      </c>
      <c r="E3656" s="7">
        <v>4876</v>
      </c>
      <c r="F3656" s="7" cm="1">
        <f t="array" ref="F3656">ROUND(E3656*1.24,0)</f>
        <v>6046</v>
      </c>
      <c r="G3656" s="8">
        <v>161</v>
      </c>
      <c r="H3656" t="str" s="4" cm="1">
        <f t="array" ref="H3656">IF(G3656=101,HYPERLINK("http://www.distrelec.biz/en/p/"&amp;D3656&amp;"?queryFromSuggest=true","Skoða hjá RS Components"),IF(G3656=137,HYPERLINK("http://www.velleman.eu/distributor/products/search/?q="&amp;D3656&amp;"&amp;jump=Product","Skoða hjá Velleman"),IF(G3656=162,HYPERLINK("http://www.conrad.de/ce/de/FastSearch.html?search="&amp;D3656&amp;"&amp;s_categories1=conrad_b2c_shop_b2c_tab_components&amp;initial=true","Skoða hjá Conrad"),IF(G3656=161,HYPERLINK("http://shop.wentronic.com/wenshop/index/artikel/"&amp;D3656,"Skoða hjá Wentronic"),HYPERLINK("http://www.ihlutir.is","Heimasíða íhluta")))))</f>
        <v>Skoða hjá Wentronic</v>
      </c>
    </row>
    <row r="3657" ht="13.55" customHeight="1">
      <c r="A3657" t="s" s="5">
        <v>13139</v>
      </c>
      <c r="B3657" t="s" s="5">
        <v>13140</v>
      </c>
      <c r="C3657" t="s" s="5">
        <v>13141</v>
      </c>
      <c r="D3657" s="8">
        <v>93046</v>
      </c>
      <c r="E3657" s="8">
        <v>806</v>
      </c>
      <c r="F3657" s="7" cm="1">
        <f t="array" ref="F3657">ROUND(E3657*1.24,0)</f>
        <v>999</v>
      </c>
      <c r="G3657" s="8">
        <v>161</v>
      </c>
      <c r="H3657" t="str" s="4" cm="1">
        <f t="array" ref="H3657">IF(G3657=101,HYPERLINK("http://www.distrelec.biz/en/p/"&amp;D3657&amp;"?queryFromSuggest=true","Skoða hjá RS Components"),IF(G3657=137,HYPERLINK("http://www.velleman.eu/distributor/products/search/?q="&amp;D3657&amp;"&amp;jump=Product","Skoða hjá Velleman"),IF(G3657=162,HYPERLINK("http://www.conrad.de/ce/de/FastSearch.html?search="&amp;D3657&amp;"&amp;s_categories1=conrad_b2c_shop_b2c_tab_components&amp;initial=true","Skoða hjá Conrad"),IF(G3657=161,HYPERLINK("http://shop.wentronic.com/wenshop/index/artikel/"&amp;D3657,"Skoða hjá Wentronic"),HYPERLINK("http://www.ihlutir.is","Heimasíða íhluta")))))</f>
        <v>Skoða hjá Wentronic</v>
      </c>
    </row>
    <row r="3658" ht="13.55" customHeight="1">
      <c r="A3658" t="s" s="5">
        <v>13142</v>
      </c>
      <c r="B3658" t="s" s="5">
        <v>13143</v>
      </c>
      <c r="C3658" t="s" s="5">
        <v>13144</v>
      </c>
      <c r="D3658" s="8">
        <v>93045</v>
      </c>
      <c r="E3658" s="8">
        <v>691</v>
      </c>
      <c r="F3658" s="7" cm="1">
        <f t="array" ref="F3658">ROUND(E3658*1.24,0)</f>
        <v>857</v>
      </c>
      <c r="G3658" s="8">
        <v>161</v>
      </c>
      <c r="H3658" t="str" s="4" cm="1">
        <f t="array" ref="H3658">IF(G3658=101,HYPERLINK("http://www.distrelec.biz/en/p/"&amp;D3658&amp;"?queryFromSuggest=true","Skoða hjá RS Components"),IF(G3658=137,HYPERLINK("http://www.velleman.eu/distributor/products/search/?q="&amp;D3658&amp;"&amp;jump=Product","Skoða hjá Velleman"),IF(G3658=162,HYPERLINK("http://www.conrad.de/ce/de/FastSearch.html?search="&amp;D3658&amp;"&amp;s_categories1=conrad_b2c_shop_b2c_tab_components&amp;initial=true","Skoða hjá Conrad"),IF(G3658=161,HYPERLINK("http://shop.wentronic.com/wenshop/index/artikel/"&amp;D3658,"Skoða hjá Wentronic"),HYPERLINK("http://www.ihlutir.is","Heimasíða íhluta")))))</f>
        <v>Skoða hjá Wentronic</v>
      </c>
    </row>
    <row r="3659" ht="13.55" customHeight="1">
      <c r="A3659" t="s" s="5">
        <v>13145</v>
      </c>
      <c r="B3659" t="s" s="5">
        <v>13146</v>
      </c>
      <c r="C3659" t="s" s="5">
        <v>13147</v>
      </c>
      <c r="D3659" s="8">
        <v>95728</v>
      </c>
      <c r="E3659" s="7">
        <v>6685</v>
      </c>
      <c r="F3659" s="7" cm="1">
        <f t="array" ref="F3659">ROUND(E3659*1.24,0)</f>
        <v>8289</v>
      </c>
      <c r="G3659" s="8">
        <v>161</v>
      </c>
      <c r="H3659" t="str" s="4" cm="1">
        <f t="array" ref="H3659">IF(G3659=101,HYPERLINK("http://www.distrelec.biz/en/p/"&amp;D3659&amp;"?queryFromSuggest=true","Skoða hjá RS Components"),IF(G3659=137,HYPERLINK("http://www.velleman.eu/distributor/products/search/?q="&amp;D3659&amp;"&amp;jump=Product","Skoða hjá Velleman"),IF(G3659=162,HYPERLINK("http://www.conrad.de/ce/de/FastSearch.html?search="&amp;D3659&amp;"&amp;s_categories1=conrad_b2c_shop_b2c_tab_components&amp;initial=true","Skoða hjá Conrad"),IF(G3659=161,HYPERLINK("http://shop.wentronic.com/wenshop/index/artikel/"&amp;D3659,"Skoða hjá Wentronic"),HYPERLINK("http://www.ihlutir.is","Heimasíða íhluta")))))</f>
        <v>Skoða hjá Wentronic</v>
      </c>
    </row>
    <row r="3660" ht="13.55" customHeight="1">
      <c r="A3660" t="s" s="5">
        <v>13148</v>
      </c>
      <c r="B3660" t="s" s="5">
        <v>13149</v>
      </c>
      <c r="C3660" t="s" s="5">
        <v>13150</v>
      </c>
      <c r="D3660" s="8">
        <v>77603</v>
      </c>
      <c r="E3660" s="8">
        <v>270</v>
      </c>
      <c r="F3660" s="7" cm="1">
        <f t="array" ref="F3660">ROUND(E3660*1.24,0)</f>
        <v>335</v>
      </c>
      <c r="G3660" s="8">
        <v>161</v>
      </c>
      <c r="H3660" t="str" s="4" cm="1">
        <f t="array" ref="H3660">IF(G3660=101,HYPERLINK("http://www.distrelec.biz/en/p/"&amp;D3660&amp;"?queryFromSuggest=true","Skoða hjá RS Components"),IF(G3660=137,HYPERLINK("http://www.velleman.eu/distributor/products/search/?q="&amp;D3660&amp;"&amp;jump=Product","Skoða hjá Velleman"),IF(G3660=162,HYPERLINK("http://www.conrad.de/ce/de/FastSearch.html?search="&amp;D3660&amp;"&amp;s_categories1=conrad_b2c_shop_b2c_tab_components&amp;initial=true","Skoða hjá Conrad"),IF(G3660=161,HYPERLINK("http://shop.wentronic.com/wenshop/index/artikel/"&amp;D3660,"Skoða hjá Wentronic"),HYPERLINK("http://www.ihlutir.is","Heimasíða íhluta")))))</f>
        <v>Skoða hjá Wentronic</v>
      </c>
    </row>
    <row r="3661" ht="13.55" customHeight="1">
      <c r="A3661" t="s" s="5">
        <v>13151</v>
      </c>
      <c r="B3661" t="s" s="5">
        <v>13152</v>
      </c>
      <c r="C3661" t="s" s="5">
        <v>13153</v>
      </c>
      <c r="D3661" t="s" s="5">
        <v>13154</v>
      </c>
      <c r="E3661" s="7">
        <v>1445</v>
      </c>
      <c r="F3661" s="7" cm="1">
        <f t="array" ref="F3661">ROUND(E3661*1.24,0)</f>
        <v>1792</v>
      </c>
      <c r="G3661" s="8">
        <v>4106952359</v>
      </c>
      <c r="H3661" t="str" s="4" cm="1">
        <f t="array" ref="H3661">IF(G3661=101,HYPERLINK("http://www.distrelec.biz/en/p/"&amp;D3661&amp;"?queryFromSuggest=true","Skoða hjá RS Components"),IF(G3661=137,HYPERLINK("http://www.velleman.eu/distributor/products/search/?q="&amp;D3661&amp;"&amp;jump=Product","Skoða hjá Velleman"),IF(G3661=162,HYPERLINK("http://www.conrad.de/ce/de/FastSearch.html?search="&amp;D3661&amp;"&amp;s_categories1=conrad_b2c_shop_b2c_tab_components&amp;initial=true","Skoða hjá Conrad"),IF(G3661=161,HYPERLINK("http://shop.wentronic.com/wenshop/index/artikel/"&amp;D3661,"Skoða hjá Wentronic"),HYPERLINK("http://www.ihlutir.is","Heimasíða íhluta")))))</f>
        <v>Heimasíða íhluta</v>
      </c>
    </row>
    <row r="3662" ht="13.55" customHeight="1">
      <c r="A3662" t="s" s="5">
        <v>13155</v>
      </c>
      <c r="B3662" t="s" s="5">
        <v>13156</v>
      </c>
      <c r="C3662" t="s" s="5">
        <v>13157</v>
      </c>
      <c r="D3662" s="8">
        <v>45445</v>
      </c>
      <c r="E3662" s="7">
        <v>3469</v>
      </c>
      <c r="F3662" s="7" cm="1">
        <f t="array" ref="F3662">ROUND(E3662*1.24,0)</f>
        <v>4302</v>
      </c>
      <c r="G3662" s="8">
        <v>161</v>
      </c>
      <c r="H3662" t="str" s="4" cm="1">
        <f t="array" ref="H3662">IF(G3662=101,HYPERLINK("http://www.distrelec.biz/en/p/"&amp;D3662&amp;"?queryFromSuggest=true","Skoða hjá RS Components"),IF(G3662=137,HYPERLINK("http://www.velleman.eu/distributor/products/search/?q="&amp;D3662&amp;"&amp;jump=Product","Skoða hjá Velleman"),IF(G3662=162,HYPERLINK("http://www.conrad.de/ce/de/FastSearch.html?search="&amp;D3662&amp;"&amp;s_categories1=conrad_b2c_shop_b2c_tab_components&amp;initial=true","Skoða hjá Conrad"),IF(G3662=161,HYPERLINK("http://shop.wentronic.com/wenshop/index/artikel/"&amp;D3662,"Skoða hjá Wentronic"),HYPERLINK("http://www.ihlutir.is","Heimasíða íhluta")))))</f>
        <v>Skoða hjá Wentronic</v>
      </c>
    </row>
    <row r="3663" ht="13.55" customHeight="1">
      <c r="A3663" t="s" s="5">
        <v>13158</v>
      </c>
      <c r="B3663" t="s" s="5">
        <v>13159</v>
      </c>
      <c r="C3663" t="s" s="5">
        <v>13160</v>
      </c>
      <c r="D3663" t="s" s="5">
        <v>13161</v>
      </c>
      <c r="E3663" s="7">
        <v>2084</v>
      </c>
      <c r="F3663" s="7" cm="1">
        <f t="array" ref="F3663">ROUND(E3663*1.24,0)</f>
        <v>2584</v>
      </c>
      <c r="G3663" s="8">
        <v>101</v>
      </c>
      <c r="H3663" t="str" s="4" cm="1">
        <f t="array" ref="H3663">IF(G3663=101,HYPERLINK("http://www.distrelec.biz/en/p/"&amp;D3663&amp;"?queryFromSuggest=true","Skoða hjá RS Components"),IF(G3663=137,HYPERLINK("http://www.velleman.eu/distributor/products/search/?q="&amp;D3663&amp;"&amp;jump=Product","Skoða hjá Velleman"),IF(G3663=162,HYPERLINK("http://www.conrad.de/ce/de/FastSearch.html?search="&amp;D3663&amp;"&amp;s_categories1=conrad_b2c_shop_b2c_tab_components&amp;initial=true","Skoða hjá Conrad"),IF(G3663=161,HYPERLINK("http://shop.wentronic.com/wenshop/index/artikel/"&amp;D3663,"Skoða hjá Wentronic"),HYPERLINK("http://www.ihlutir.is","Heimasíða íhluta")))))</f>
        <v>Skoða hjá RS Components</v>
      </c>
    </row>
    <row r="3664" ht="13.55" customHeight="1">
      <c r="A3664" t="s" s="5">
        <v>13162</v>
      </c>
      <c r="B3664" t="s" s="5">
        <v>13163</v>
      </c>
      <c r="C3664" t="s" s="5">
        <v>13164</v>
      </c>
      <c r="D3664" t="s" s="5">
        <v>13165</v>
      </c>
      <c r="E3664" s="7">
        <v>6953</v>
      </c>
      <c r="F3664" s="7" cm="1">
        <f t="array" ref="F3664">ROUND(E3664*1.24,0)</f>
        <v>8622</v>
      </c>
      <c r="G3664" s="8">
        <v>137</v>
      </c>
      <c r="H3664" t="str" s="4" cm="1">
        <f t="array" ref="H3664">IF(G3664=101,HYPERLINK("http://www.distrelec.biz/en/p/"&amp;D3664&amp;"?queryFromSuggest=true","Skoða hjá RS Components"),IF(G3664=137,HYPERLINK("http://www.velleman.eu/distributor/products/search/?q="&amp;D3664&amp;"&amp;jump=Product","Skoða hjá Velleman"),IF(G3664=162,HYPERLINK("http://www.conrad.de/ce/de/FastSearch.html?search="&amp;D3664&amp;"&amp;s_categories1=conrad_b2c_shop_b2c_tab_components&amp;initial=true","Skoða hjá Conrad"),IF(G3664=161,HYPERLINK("http://shop.wentronic.com/wenshop/index/artikel/"&amp;D3664,"Skoða hjá Wentronic"),HYPERLINK("http://www.ihlutir.is","Heimasíða íhluta")))))</f>
        <v>Skoða hjá Velleman</v>
      </c>
    </row>
    <row r="3665" ht="13.55" customHeight="1">
      <c r="A3665" t="s" s="5">
        <v>13166</v>
      </c>
      <c r="B3665" t="s" s="5">
        <v>13167</v>
      </c>
      <c r="C3665" t="s" s="5">
        <v>13168</v>
      </c>
      <c r="D3665" s="8">
        <v>967482</v>
      </c>
      <c r="E3665" s="7">
        <v>82308</v>
      </c>
      <c r="F3665" s="7" cm="1">
        <f t="array" ref="F3665">ROUND(E3665*1.24,0)</f>
        <v>102062</v>
      </c>
      <c r="G3665" s="8">
        <v>162</v>
      </c>
      <c r="H3665" t="str" s="4" cm="1">
        <f t="array" ref="H3665">IF(G3665=101,HYPERLINK("http://www.distrelec.biz/en/p/"&amp;D3665&amp;"?queryFromSuggest=true","Skoða hjá RS Components"),IF(G3665=137,HYPERLINK("http://www.velleman.eu/distributor/products/search/?q="&amp;D3665&amp;"&amp;jump=Product","Skoða hjá Velleman"),IF(G3665=162,HYPERLINK("http://www.conrad.de/ce/de/FastSearch.html?search="&amp;D3665&amp;"&amp;s_categories1=conrad_b2c_shop_b2c_tab_components&amp;initial=true","Skoða hjá Conrad"),IF(G3665=161,HYPERLINK("http://shop.wentronic.com/wenshop/index/artikel/"&amp;D3665,"Skoða hjá Wentronic"),HYPERLINK("http://www.ihlutir.is","Heimasíða íhluta")))))</f>
        <v>Skoða hjá Conrad</v>
      </c>
    </row>
    <row r="3666" ht="13.55" customHeight="1">
      <c r="A3666" t="s" s="5">
        <v>13169</v>
      </c>
      <c r="B3666" t="s" s="5">
        <v>13170</v>
      </c>
      <c r="C3666" t="s" s="5">
        <v>13171</v>
      </c>
      <c r="D3666" t="s" s="5">
        <v>13172</v>
      </c>
      <c r="E3666" s="7">
        <v>7530</v>
      </c>
      <c r="F3666" s="7" cm="1">
        <f t="array" ref="F3666">ROUND(E3666*1.24,0)</f>
        <v>9337</v>
      </c>
      <c r="G3666" s="8">
        <v>101</v>
      </c>
      <c r="H3666" t="str" s="4" cm="1">
        <f t="array" ref="H3666">IF(G3666=101,HYPERLINK("http://www.distrelec.biz/en/p/"&amp;D3666&amp;"?queryFromSuggest=true","Skoða hjá RS Components"),IF(G3666=137,HYPERLINK("http://www.velleman.eu/distributor/products/search/?q="&amp;D3666&amp;"&amp;jump=Product","Skoða hjá Velleman"),IF(G3666=162,HYPERLINK("http://www.conrad.de/ce/de/FastSearch.html?search="&amp;D3666&amp;"&amp;s_categories1=conrad_b2c_shop_b2c_tab_components&amp;initial=true","Skoða hjá Conrad"),IF(G3666=161,HYPERLINK("http://shop.wentronic.com/wenshop/index/artikel/"&amp;D3666,"Skoða hjá Wentronic"),HYPERLINK("http://www.ihlutir.is","Heimasíða íhluta")))))</f>
        <v>Skoða hjá RS Components</v>
      </c>
    </row>
    <row r="3667" ht="13.55" customHeight="1">
      <c r="A3667" t="s" s="5">
        <v>13173</v>
      </c>
      <c r="B3667" t="s" s="5">
        <v>13174</v>
      </c>
      <c r="C3667" t="s" s="5">
        <v>13174</v>
      </c>
      <c r="D3667" t="s" s="5">
        <v>13175</v>
      </c>
      <c r="E3667" s="7">
        <v>3046</v>
      </c>
      <c r="F3667" s="7" cm="1">
        <f t="array" ref="F3667">ROUND(E3667*1.24,0)</f>
        <v>3777</v>
      </c>
      <c r="G3667" s="8">
        <v>137</v>
      </c>
      <c r="H3667" t="str" s="4" cm="1">
        <f t="array" ref="H3667">IF(G3667=101,HYPERLINK("http://www.distrelec.biz/en/p/"&amp;D3667&amp;"?queryFromSuggest=true","Skoða hjá RS Components"),IF(G3667=137,HYPERLINK("http://www.velleman.eu/distributor/products/search/?q="&amp;D3667&amp;"&amp;jump=Product","Skoða hjá Velleman"),IF(G3667=162,HYPERLINK("http://www.conrad.de/ce/de/FastSearch.html?search="&amp;D3667&amp;"&amp;s_categories1=conrad_b2c_shop_b2c_tab_components&amp;initial=true","Skoða hjá Conrad"),IF(G3667=161,HYPERLINK("http://shop.wentronic.com/wenshop/index/artikel/"&amp;D3667,"Skoða hjá Wentronic"),HYPERLINK("http://www.ihlutir.is","Heimasíða íhluta")))))</f>
        <v>Skoða hjá Velleman</v>
      </c>
    </row>
    <row r="3668" ht="13.55" customHeight="1">
      <c r="A3668" t="s" s="5">
        <v>13176</v>
      </c>
      <c r="B3668" t="s" s="5">
        <v>13177</v>
      </c>
      <c r="C3668" t="s" s="5">
        <v>13178</v>
      </c>
      <c r="D3668" t="s" s="5">
        <v>13179</v>
      </c>
      <c r="E3668" s="7">
        <v>2037</v>
      </c>
      <c r="F3668" s="7" cm="1">
        <f t="array" ref="F3668">ROUND(E3668*1.24,0)</f>
        <v>2526</v>
      </c>
      <c r="G3668" s="8">
        <v>101</v>
      </c>
      <c r="H3668" t="str" s="4" cm="1">
        <f t="array" ref="H3668">IF(G3668=101,HYPERLINK("http://www.distrelec.biz/en/p/"&amp;D3668&amp;"?queryFromSuggest=true","Skoða hjá RS Components"),IF(G3668=137,HYPERLINK("http://www.velleman.eu/distributor/products/search/?q="&amp;D3668&amp;"&amp;jump=Product","Skoða hjá Velleman"),IF(G3668=162,HYPERLINK("http://www.conrad.de/ce/de/FastSearch.html?search="&amp;D3668&amp;"&amp;s_categories1=conrad_b2c_shop_b2c_tab_components&amp;initial=true","Skoða hjá Conrad"),IF(G3668=161,HYPERLINK("http://shop.wentronic.com/wenshop/index/artikel/"&amp;D3668,"Skoða hjá Wentronic"),HYPERLINK("http://www.ihlutir.is","Heimasíða íhluta")))))</f>
        <v>Skoða hjá RS Components</v>
      </c>
    </row>
    <row r="3669" ht="13.55" customHeight="1">
      <c r="A3669" t="s" s="5">
        <v>13180</v>
      </c>
      <c r="B3669" t="s" s="5">
        <v>13181</v>
      </c>
      <c r="C3669" t="s" s="5">
        <v>13182</v>
      </c>
      <c r="D3669" t="s" s="5">
        <v>13183</v>
      </c>
      <c r="E3669" s="7">
        <v>2000</v>
      </c>
      <c r="F3669" s="7" cm="1">
        <f t="array" ref="F3669">ROUND(E3669*1.24,0)</f>
        <v>2480</v>
      </c>
      <c r="G3669" s="8">
        <v>101</v>
      </c>
      <c r="H3669" t="str" s="4" cm="1">
        <f t="array" ref="H3669">IF(G3669=101,HYPERLINK("http://www.distrelec.biz/en/p/"&amp;D3669&amp;"?queryFromSuggest=true","Skoða hjá RS Components"),IF(G3669=137,HYPERLINK("http://www.velleman.eu/distributor/products/search/?q="&amp;D3669&amp;"&amp;jump=Product","Skoða hjá Velleman"),IF(G3669=162,HYPERLINK("http://www.conrad.de/ce/de/FastSearch.html?search="&amp;D3669&amp;"&amp;s_categories1=conrad_b2c_shop_b2c_tab_components&amp;initial=true","Skoða hjá Conrad"),IF(G3669=161,HYPERLINK("http://shop.wentronic.com/wenshop/index/artikel/"&amp;D3669,"Skoða hjá Wentronic"),HYPERLINK("http://www.ihlutir.is","Heimasíða íhluta")))))</f>
        <v>Skoða hjá RS Components</v>
      </c>
    </row>
    <row r="3670" ht="13.55" customHeight="1">
      <c r="A3670" t="s" s="5">
        <v>13184</v>
      </c>
      <c r="B3670" t="s" s="5">
        <v>13185</v>
      </c>
      <c r="C3670" t="s" s="5">
        <v>13186</v>
      </c>
      <c r="D3670" t="s" s="5">
        <v>13187</v>
      </c>
      <c r="E3670" s="8">
        <v>331</v>
      </c>
      <c r="F3670" s="7" cm="1">
        <f t="array" ref="F3670">ROUND(E3670*1.24,0)</f>
        <v>410</v>
      </c>
      <c r="G3670" s="8">
        <v>101</v>
      </c>
      <c r="H3670" t="str" s="4" cm="1">
        <f t="array" ref="H3670">IF(G3670=101,HYPERLINK("http://www.distrelec.biz/en/p/"&amp;D3670&amp;"?queryFromSuggest=true","Skoða hjá RS Components"),IF(G3670=137,HYPERLINK("http://www.velleman.eu/distributor/products/search/?q="&amp;D3670&amp;"&amp;jump=Product","Skoða hjá Velleman"),IF(G3670=162,HYPERLINK("http://www.conrad.de/ce/de/FastSearch.html?search="&amp;D3670&amp;"&amp;s_categories1=conrad_b2c_shop_b2c_tab_components&amp;initial=true","Skoða hjá Conrad"),IF(G3670=161,HYPERLINK("http://shop.wentronic.com/wenshop/index/artikel/"&amp;D3670,"Skoða hjá Wentronic"),HYPERLINK("http://www.ihlutir.is","Heimasíða íhluta")))))</f>
        <v>Skoða hjá RS Components</v>
      </c>
    </row>
    <row r="3671" ht="13.55" customHeight="1">
      <c r="A3671" t="s" s="5">
        <v>13188</v>
      </c>
      <c r="B3671" t="s" s="5">
        <v>13189</v>
      </c>
      <c r="C3671" t="s" s="5">
        <v>13190</v>
      </c>
      <c r="D3671" t="s" s="5">
        <v>13191</v>
      </c>
      <c r="E3671" s="7">
        <v>6048</v>
      </c>
      <c r="F3671" s="7" cm="1">
        <f t="array" ref="F3671">ROUND(E3671*1.24,0)</f>
        <v>7500</v>
      </c>
      <c r="G3671" s="8">
        <v>133</v>
      </c>
      <c r="H3671" t="str" s="4" cm="1">
        <f t="array" ref="H3671">IF(G3671=101,HYPERLINK("http://www.distrelec.biz/en/p/"&amp;D3671&amp;"?queryFromSuggest=true","Skoða hjá RS Components"),IF(G3671=137,HYPERLINK("http://www.velleman.eu/distributor/products/search/?q="&amp;D3671&amp;"&amp;jump=Product","Skoða hjá Velleman"),IF(G3671=162,HYPERLINK("http://www.conrad.de/ce/de/FastSearch.html?search="&amp;D3671&amp;"&amp;s_categories1=conrad_b2c_shop_b2c_tab_components&amp;initial=true","Skoða hjá Conrad"),IF(G3671=161,HYPERLINK("http://shop.wentronic.com/wenshop/index/artikel/"&amp;D3671,"Skoða hjá Wentronic"),HYPERLINK("http://www.ihlutir.is","Heimasíða íhluta")))))</f>
        <v>Heimasíða íhluta</v>
      </c>
    </row>
    <row r="3672" ht="13.55" customHeight="1">
      <c r="A3672" t="s" s="5">
        <v>13192</v>
      </c>
      <c r="B3672" t="s" s="5">
        <v>13193</v>
      </c>
      <c r="C3672" t="s" s="5">
        <v>13194</v>
      </c>
      <c r="D3672" t="s" s="5">
        <v>13195</v>
      </c>
      <c r="E3672" s="7">
        <v>24000</v>
      </c>
      <c r="F3672" s="7" cm="1">
        <f t="array" ref="F3672">ROUND(E3672*1.24,0)</f>
        <v>29760</v>
      </c>
      <c r="G3672" s="8">
        <v>5008060950</v>
      </c>
      <c r="H3672" t="str" s="4" cm="1">
        <f t="array" ref="H3672">IF(G3672=101,HYPERLINK("http://www.distrelec.biz/en/p/"&amp;D3672&amp;"?queryFromSuggest=true","Skoða hjá RS Components"),IF(G3672=137,HYPERLINK("http://www.velleman.eu/distributor/products/search/?q="&amp;D3672&amp;"&amp;jump=Product","Skoða hjá Velleman"),IF(G3672=162,HYPERLINK("http://www.conrad.de/ce/de/FastSearch.html?search="&amp;D3672&amp;"&amp;s_categories1=conrad_b2c_shop_b2c_tab_components&amp;initial=true","Skoða hjá Conrad"),IF(G3672=161,HYPERLINK("http://shop.wentronic.com/wenshop/index/artikel/"&amp;D3672,"Skoða hjá Wentronic"),HYPERLINK("http://www.ihlutir.is","Heimasíða íhluta")))))</f>
        <v>Heimasíða íhluta</v>
      </c>
    </row>
    <row r="3673" ht="13.55" customHeight="1">
      <c r="A3673" t="s" s="5">
        <v>13196</v>
      </c>
      <c r="B3673" t="s" s="5">
        <v>13197</v>
      </c>
      <c r="C3673" t="s" s="5">
        <v>13198</v>
      </c>
      <c r="D3673" s="8">
        <v>62076</v>
      </c>
      <c r="E3673" s="7">
        <v>2563</v>
      </c>
      <c r="F3673" s="7" cm="1">
        <f t="array" ref="F3673">ROUND(E3673*1.24,0)</f>
        <v>3178</v>
      </c>
      <c r="G3673" s="8">
        <v>161</v>
      </c>
      <c r="H3673" t="str" s="4" cm="1">
        <f t="array" ref="H3673">IF(G3673=101,HYPERLINK("http://www.distrelec.biz/en/p/"&amp;D3673&amp;"?queryFromSuggest=true","Skoða hjá RS Components"),IF(G3673=137,HYPERLINK("http://www.velleman.eu/distributor/products/search/?q="&amp;D3673&amp;"&amp;jump=Product","Skoða hjá Velleman"),IF(G3673=162,HYPERLINK("http://www.conrad.de/ce/de/FastSearch.html?search="&amp;D3673&amp;"&amp;s_categories1=conrad_b2c_shop_b2c_tab_components&amp;initial=true","Skoða hjá Conrad"),IF(G3673=161,HYPERLINK("http://shop.wentronic.com/wenshop/index/artikel/"&amp;D3673,"Skoða hjá Wentronic"),HYPERLINK("http://www.ihlutir.is","Heimasíða íhluta")))))</f>
        <v>Skoða hjá Wentronic</v>
      </c>
    </row>
    <row r="3674" ht="13.55" customHeight="1">
      <c r="A3674" t="s" s="5">
        <v>13199</v>
      </c>
      <c r="B3674" t="s" s="5">
        <v>13200</v>
      </c>
      <c r="C3674" t="s" s="5">
        <v>13201</v>
      </c>
      <c r="D3674" t="s" s="5">
        <v>13202</v>
      </c>
      <c r="E3674" s="8">
        <v>648</v>
      </c>
      <c r="F3674" s="7" cm="1">
        <f t="array" ref="F3674">ROUND(E3674*1.24,0)</f>
        <v>804</v>
      </c>
      <c r="G3674" s="8">
        <v>101</v>
      </c>
      <c r="H3674" t="str" s="4" cm="1">
        <f t="array" ref="H3674">IF(G3674=101,HYPERLINK("http://www.distrelec.biz/en/p/"&amp;D3674&amp;"?queryFromSuggest=true","Skoða hjá RS Components"),IF(G3674=137,HYPERLINK("http://www.velleman.eu/distributor/products/search/?q="&amp;D3674&amp;"&amp;jump=Product","Skoða hjá Velleman"),IF(G3674=162,HYPERLINK("http://www.conrad.de/ce/de/FastSearch.html?search="&amp;D3674&amp;"&amp;s_categories1=conrad_b2c_shop_b2c_tab_components&amp;initial=true","Skoða hjá Conrad"),IF(G3674=161,HYPERLINK("http://shop.wentronic.com/wenshop/index/artikel/"&amp;D3674,"Skoða hjá Wentronic"),HYPERLINK("http://www.ihlutir.is","Heimasíða íhluta")))))</f>
        <v>Skoða hjá RS Components</v>
      </c>
    </row>
    <row r="3675" ht="13.55" customHeight="1">
      <c r="A3675" t="s" s="5">
        <v>13203</v>
      </c>
      <c r="B3675" t="s" s="5">
        <v>13204</v>
      </c>
      <c r="C3675" t="s" s="5">
        <v>13205</v>
      </c>
      <c r="D3675" t="s" s="5">
        <v>13206</v>
      </c>
      <c r="E3675" s="7">
        <v>3741</v>
      </c>
      <c r="F3675" s="7" cm="1">
        <f t="array" ref="F3675">ROUND(E3675*1.24,0)</f>
        <v>4639</v>
      </c>
      <c r="G3675" s="8">
        <v>101</v>
      </c>
      <c r="H3675" t="str" s="4" cm="1">
        <f t="array" ref="H3675">IF(G3675=101,HYPERLINK("http://www.distrelec.biz/en/p/"&amp;D3675&amp;"?queryFromSuggest=true","Skoða hjá RS Components"),IF(G3675=137,HYPERLINK("http://www.velleman.eu/distributor/products/search/?q="&amp;D3675&amp;"&amp;jump=Product","Skoða hjá Velleman"),IF(G3675=162,HYPERLINK("http://www.conrad.de/ce/de/FastSearch.html?search="&amp;D3675&amp;"&amp;s_categories1=conrad_b2c_shop_b2c_tab_components&amp;initial=true","Skoða hjá Conrad"),IF(G3675=161,HYPERLINK("http://shop.wentronic.com/wenshop/index/artikel/"&amp;D3675,"Skoða hjá Wentronic"),HYPERLINK("http://www.ihlutir.is","Heimasíða íhluta")))))</f>
        <v>Skoða hjá RS Components</v>
      </c>
    </row>
    <row r="3676" ht="13.55" customHeight="1">
      <c r="A3676" t="s" s="5">
        <v>13207</v>
      </c>
      <c r="B3676" t="s" s="5">
        <v>13208</v>
      </c>
      <c r="C3676" t="s" s="5">
        <v>13209</v>
      </c>
      <c r="D3676" s="8">
        <v>63171</v>
      </c>
      <c r="E3676" s="7">
        <v>1199</v>
      </c>
      <c r="F3676" s="7" cm="1">
        <f t="array" ref="F3676">ROUND(E3676*1.24,0)</f>
        <v>1487</v>
      </c>
      <c r="G3676" s="8">
        <v>161</v>
      </c>
      <c r="H3676" t="str" s="4" cm="1">
        <f t="array" ref="H3676">IF(G3676=101,HYPERLINK("http://www.distrelec.biz/en/p/"&amp;D3676&amp;"?queryFromSuggest=true","Skoða hjá RS Components"),IF(G3676=137,HYPERLINK("http://www.velleman.eu/distributor/products/search/?q="&amp;D3676&amp;"&amp;jump=Product","Skoða hjá Velleman"),IF(G3676=162,HYPERLINK("http://www.conrad.de/ce/de/FastSearch.html?search="&amp;D3676&amp;"&amp;s_categories1=conrad_b2c_shop_b2c_tab_components&amp;initial=true","Skoða hjá Conrad"),IF(G3676=161,HYPERLINK("http://shop.wentronic.com/wenshop/index/artikel/"&amp;D3676,"Skoða hjá Wentronic"),HYPERLINK("http://www.ihlutir.is","Heimasíða íhluta")))))</f>
        <v>Skoða hjá Wentronic</v>
      </c>
    </row>
    <row r="3677" ht="13.55" customHeight="1">
      <c r="A3677" t="s" s="5">
        <v>13210</v>
      </c>
      <c r="B3677" t="s" s="5">
        <v>13211</v>
      </c>
      <c r="C3677" t="s" s="5">
        <v>13212</v>
      </c>
      <c r="D3677" t="s" s="5">
        <v>13213</v>
      </c>
      <c r="E3677" s="7">
        <v>1449</v>
      </c>
      <c r="F3677" s="7" cm="1">
        <f t="array" ref="F3677">ROUND(E3677*1.24,0)</f>
        <v>1797</v>
      </c>
      <c r="G3677" s="8">
        <v>137</v>
      </c>
      <c r="H3677" t="str" s="4" cm="1">
        <f t="array" ref="H3677">IF(G3677=101,HYPERLINK("http://www.distrelec.biz/en/p/"&amp;D3677&amp;"?queryFromSuggest=true","Skoða hjá RS Components"),IF(G3677=137,HYPERLINK("http://www.velleman.eu/distributor/products/search/?q="&amp;D3677&amp;"&amp;jump=Product","Skoða hjá Velleman"),IF(G3677=162,HYPERLINK("http://www.conrad.de/ce/de/FastSearch.html?search="&amp;D3677&amp;"&amp;s_categories1=conrad_b2c_shop_b2c_tab_components&amp;initial=true","Skoða hjá Conrad"),IF(G3677=161,HYPERLINK("http://shop.wentronic.com/wenshop/index/artikel/"&amp;D3677,"Skoða hjá Wentronic"),HYPERLINK("http://www.ihlutir.is","Heimasíða íhluta")))))</f>
        <v>Skoða hjá Velleman</v>
      </c>
    </row>
    <row r="3678" ht="13.55" customHeight="1">
      <c r="A3678" t="s" s="5">
        <v>13214</v>
      </c>
      <c r="B3678" t="s" s="5">
        <v>13215</v>
      </c>
      <c r="C3678" t="s" s="5">
        <v>13216</v>
      </c>
      <c r="D3678" s="3"/>
      <c r="E3678" s="7">
        <v>26001</v>
      </c>
      <c r="F3678" s="7" cm="1">
        <f t="array" ref="F3678">ROUND(E3678*1.24,0)</f>
        <v>32241</v>
      </c>
      <c r="G3678" s="8">
        <v>101</v>
      </c>
      <c r="H3678" t="str" s="4" cm="1">
        <f t="array" ref="H3678">IF(G3678=101,HYPERLINK("http://www.distrelec.biz/en/p/"&amp;D3678&amp;"?queryFromSuggest=true","Skoða hjá RS Components"),IF(G3678=137,HYPERLINK("http://www.velleman.eu/distributor/products/search/?q="&amp;D3678&amp;"&amp;jump=Product","Skoða hjá Velleman"),IF(G3678=162,HYPERLINK("http://www.conrad.de/ce/de/FastSearch.html?search="&amp;D3678&amp;"&amp;s_categories1=conrad_b2c_shop_b2c_tab_components&amp;initial=true","Skoða hjá Conrad"),IF(G3678=161,HYPERLINK("http://shop.wentronic.com/wenshop/index/artikel/"&amp;D3678,"Skoða hjá Wentronic"),HYPERLINK("http://www.ihlutir.is","Heimasíða íhluta")))))</f>
        <v>Skoða hjá RS Components</v>
      </c>
    </row>
    <row r="3679" ht="13.55" customHeight="1">
      <c r="A3679" t="s" s="5">
        <v>13217</v>
      </c>
      <c r="B3679" t="s" s="5">
        <v>13218</v>
      </c>
      <c r="C3679" t="s" s="5">
        <v>13219</v>
      </c>
      <c r="D3679" t="s" s="5">
        <v>13219</v>
      </c>
      <c r="E3679" s="8">
        <v>456</v>
      </c>
      <c r="F3679" s="7" cm="1">
        <f t="array" ref="F3679">ROUND(E3679*1.24,0)</f>
        <v>565</v>
      </c>
      <c r="G3679" s="8">
        <v>132</v>
      </c>
      <c r="H3679" t="str" s="4" cm="1">
        <f t="array" ref="H3679">IF(G3679=101,HYPERLINK("http://www.distrelec.biz/en/p/"&amp;D3679&amp;"?queryFromSuggest=true","Skoða hjá RS Components"),IF(G3679=137,HYPERLINK("http://www.velleman.eu/distributor/products/search/?q="&amp;D3679&amp;"&amp;jump=Product","Skoða hjá Velleman"),IF(G3679=162,HYPERLINK("http://www.conrad.de/ce/de/FastSearch.html?search="&amp;D3679&amp;"&amp;s_categories1=conrad_b2c_shop_b2c_tab_components&amp;initial=true","Skoða hjá Conrad"),IF(G3679=161,HYPERLINK("http://shop.wentronic.com/wenshop/index/artikel/"&amp;D3679,"Skoða hjá Wentronic"),HYPERLINK("http://www.ihlutir.is","Heimasíða íhluta")))))</f>
        <v>Heimasíða íhluta</v>
      </c>
    </row>
    <row r="3680" ht="13.55" customHeight="1">
      <c r="A3680" t="s" s="5">
        <v>13220</v>
      </c>
      <c r="B3680" t="s" s="5">
        <v>13221</v>
      </c>
      <c r="C3680" t="s" s="5">
        <v>13222</v>
      </c>
      <c r="D3680" t="s" s="5">
        <v>13223</v>
      </c>
      <c r="E3680" s="8">
        <v>253</v>
      </c>
      <c r="F3680" s="7" cm="1">
        <f t="array" ref="F3680">ROUND(E3680*1.24,0)</f>
        <v>314</v>
      </c>
      <c r="G3680" s="8">
        <v>132</v>
      </c>
      <c r="H3680" t="str" s="4" cm="1">
        <f t="array" ref="H3680">IF(G3680=101,HYPERLINK("http://www.distrelec.biz/en/p/"&amp;D3680&amp;"?queryFromSuggest=true","Skoða hjá RS Components"),IF(G3680=137,HYPERLINK("http://www.velleman.eu/distributor/products/search/?q="&amp;D3680&amp;"&amp;jump=Product","Skoða hjá Velleman"),IF(G3680=162,HYPERLINK("http://www.conrad.de/ce/de/FastSearch.html?search="&amp;D3680&amp;"&amp;s_categories1=conrad_b2c_shop_b2c_tab_components&amp;initial=true","Skoða hjá Conrad"),IF(G3680=161,HYPERLINK("http://shop.wentronic.com/wenshop/index/artikel/"&amp;D3680,"Skoða hjá Wentronic"),HYPERLINK("http://www.ihlutir.is","Heimasíða íhluta")))))</f>
        <v>Heimasíða íhluta</v>
      </c>
    </row>
    <row r="3681" ht="13.55" customHeight="1">
      <c r="A3681" t="s" s="5">
        <v>13224</v>
      </c>
      <c r="B3681" t="s" s="5">
        <v>13225</v>
      </c>
      <c r="C3681" t="s" s="5">
        <v>13226</v>
      </c>
      <c r="D3681" t="s" s="5">
        <v>13227</v>
      </c>
      <c r="E3681" s="8">
        <v>489</v>
      </c>
      <c r="F3681" s="7" cm="1">
        <f t="array" ref="F3681">ROUND(E3681*1.24,0)</f>
        <v>606</v>
      </c>
      <c r="G3681" s="8">
        <v>101</v>
      </c>
      <c r="H3681" t="str" s="4" cm="1">
        <f t="array" ref="H3681">IF(G3681=101,HYPERLINK("http://www.distrelec.biz/en/p/"&amp;D3681&amp;"?queryFromSuggest=true","Skoða hjá RS Components"),IF(G3681=137,HYPERLINK("http://www.velleman.eu/distributor/products/search/?q="&amp;D3681&amp;"&amp;jump=Product","Skoða hjá Velleman"),IF(G3681=162,HYPERLINK("http://www.conrad.de/ce/de/FastSearch.html?search="&amp;D3681&amp;"&amp;s_categories1=conrad_b2c_shop_b2c_tab_components&amp;initial=true","Skoða hjá Conrad"),IF(G3681=161,HYPERLINK("http://shop.wentronic.com/wenshop/index/artikel/"&amp;D3681,"Skoða hjá Wentronic"),HYPERLINK("http://www.ihlutir.is","Heimasíða íhluta")))))</f>
        <v>Skoða hjá RS Components</v>
      </c>
    </row>
    <row r="3682" ht="13.55" customHeight="1">
      <c r="A3682" t="s" s="5">
        <v>13228</v>
      </c>
      <c r="B3682" t="s" s="5">
        <v>13229</v>
      </c>
      <c r="C3682" t="s" s="5">
        <v>13230</v>
      </c>
      <c r="D3682" t="s" s="5">
        <v>13231</v>
      </c>
      <c r="E3682" s="8">
        <v>63</v>
      </c>
      <c r="F3682" s="7" cm="1">
        <f t="array" ref="F3682">ROUND(E3682*1.24,0)</f>
        <v>78</v>
      </c>
      <c r="G3682" s="8">
        <v>132</v>
      </c>
      <c r="H3682" t="str" s="4" cm="1">
        <f t="array" ref="H3682">IF(G3682=101,HYPERLINK("http://www.distrelec.biz/en/p/"&amp;D3682&amp;"?queryFromSuggest=true","Skoða hjá RS Components"),IF(G3682=137,HYPERLINK("http://www.velleman.eu/distributor/products/search/?q="&amp;D3682&amp;"&amp;jump=Product","Skoða hjá Velleman"),IF(G3682=162,HYPERLINK("http://www.conrad.de/ce/de/FastSearch.html?search="&amp;D3682&amp;"&amp;s_categories1=conrad_b2c_shop_b2c_tab_components&amp;initial=true","Skoða hjá Conrad"),IF(G3682=161,HYPERLINK("http://shop.wentronic.com/wenshop/index/artikel/"&amp;D3682,"Skoða hjá Wentronic"),HYPERLINK("http://www.ihlutir.is","Heimasíða íhluta")))))</f>
        <v>Heimasíða íhluta</v>
      </c>
    </row>
    <row r="3683" ht="13.55" customHeight="1">
      <c r="A3683" t="s" s="5">
        <v>13232</v>
      </c>
      <c r="B3683" t="s" s="5">
        <v>13233</v>
      </c>
      <c r="C3683" t="s" s="5">
        <v>13234</v>
      </c>
      <c r="D3683" t="s" s="5">
        <v>13234</v>
      </c>
      <c r="E3683" s="8">
        <v>99</v>
      </c>
      <c r="F3683" s="7" cm="1">
        <f t="array" ref="F3683">ROUND(E3683*1.24,0)</f>
        <v>123</v>
      </c>
      <c r="G3683" s="8">
        <v>101</v>
      </c>
      <c r="H3683" t="str" s="4" cm="1">
        <f t="array" ref="H3683">IF(G3683=101,HYPERLINK("http://www.distrelec.biz/en/p/"&amp;D3683&amp;"?queryFromSuggest=true","Skoða hjá RS Components"),IF(G3683=137,HYPERLINK("http://www.velleman.eu/distributor/products/search/?q="&amp;D3683&amp;"&amp;jump=Product","Skoða hjá Velleman"),IF(G3683=162,HYPERLINK("http://www.conrad.de/ce/de/FastSearch.html?search="&amp;D3683&amp;"&amp;s_categories1=conrad_b2c_shop_b2c_tab_components&amp;initial=true","Skoða hjá Conrad"),IF(G3683=161,HYPERLINK("http://shop.wentronic.com/wenshop/index/artikel/"&amp;D3683,"Skoða hjá Wentronic"),HYPERLINK("http://www.ihlutir.is","Heimasíða íhluta")))))</f>
        <v>Skoða hjá RS Components</v>
      </c>
    </row>
    <row r="3684" ht="13.55" customHeight="1">
      <c r="A3684" t="s" s="5">
        <v>13235</v>
      </c>
      <c r="B3684" t="s" s="5">
        <v>13236</v>
      </c>
      <c r="C3684" t="s" s="5">
        <v>13237</v>
      </c>
      <c r="D3684" t="s" s="5">
        <v>13237</v>
      </c>
      <c r="E3684" s="8">
        <v>37</v>
      </c>
      <c r="F3684" s="7" cm="1">
        <f t="array" ref="F3684">ROUND(E3684*1.24,0)</f>
        <v>46</v>
      </c>
      <c r="G3684" s="8">
        <v>101</v>
      </c>
      <c r="H3684" t="str" s="4" cm="1">
        <f t="array" ref="H3684">IF(G3684=101,HYPERLINK("http://www.distrelec.biz/en/p/"&amp;D3684&amp;"?queryFromSuggest=true","Skoða hjá RS Components"),IF(G3684=137,HYPERLINK("http://www.velleman.eu/distributor/products/search/?q="&amp;D3684&amp;"&amp;jump=Product","Skoða hjá Velleman"),IF(G3684=162,HYPERLINK("http://www.conrad.de/ce/de/FastSearch.html?search="&amp;D3684&amp;"&amp;s_categories1=conrad_b2c_shop_b2c_tab_components&amp;initial=true","Skoða hjá Conrad"),IF(G3684=161,HYPERLINK("http://shop.wentronic.com/wenshop/index/artikel/"&amp;D3684,"Skoða hjá Wentronic"),HYPERLINK("http://www.ihlutir.is","Heimasíða íhluta")))))</f>
        <v>Skoða hjá RS Components</v>
      </c>
    </row>
    <row r="3685" ht="13.55" customHeight="1">
      <c r="A3685" t="s" s="5">
        <v>13238</v>
      </c>
      <c r="B3685" t="s" s="5">
        <v>13239</v>
      </c>
      <c r="C3685" t="s" s="5">
        <v>13240</v>
      </c>
      <c r="D3685" t="s" s="5">
        <v>13241</v>
      </c>
      <c r="E3685" s="8">
        <v>40</v>
      </c>
      <c r="F3685" s="7" cm="1">
        <f t="array" ref="F3685">ROUND(E3685*1.24,0)</f>
        <v>50</v>
      </c>
      <c r="G3685" s="8">
        <v>101</v>
      </c>
      <c r="H3685" t="str" s="4" cm="1">
        <f t="array" ref="H3685">IF(G3685=101,HYPERLINK("http://www.distrelec.biz/en/p/"&amp;D3685&amp;"?queryFromSuggest=true","Skoða hjá RS Components"),IF(G3685=137,HYPERLINK("http://www.velleman.eu/distributor/products/search/?q="&amp;D3685&amp;"&amp;jump=Product","Skoða hjá Velleman"),IF(G3685=162,HYPERLINK("http://www.conrad.de/ce/de/FastSearch.html?search="&amp;D3685&amp;"&amp;s_categories1=conrad_b2c_shop_b2c_tab_components&amp;initial=true","Skoða hjá Conrad"),IF(G3685=161,HYPERLINK("http://shop.wentronic.com/wenshop/index/artikel/"&amp;D3685,"Skoða hjá Wentronic"),HYPERLINK("http://www.ihlutir.is","Heimasíða íhluta")))))</f>
        <v>Skoða hjá RS Components</v>
      </c>
    </row>
    <row r="3686" ht="13.55" customHeight="1">
      <c r="A3686" t="s" s="5">
        <v>13242</v>
      </c>
      <c r="B3686" t="s" s="5">
        <v>13243</v>
      </c>
      <c r="C3686" t="s" s="5">
        <v>13244</v>
      </c>
      <c r="D3686" t="s" s="5">
        <v>13245</v>
      </c>
      <c r="E3686" s="8">
        <v>54</v>
      </c>
      <c r="F3686" s="7" cm="1">
        <f t="array" ref="F3686">ROUND(E3686*1.24,0)</f>
        <v>67</v>
      </c>
      <c r="G3686" s="8">
        <v>101</v>
      </c>
      <c r="H3686" t="str" s="4" cm="1">
        <f t="array" ref="H3686">IF(G3686=101,HYPERLINK("http://www.distrelec.biz/en/p/"&amp;D3686&amp;"?queryFromSuggest=true","Skoða hjá RS Components"),IF(G3686=137,HYPERLINK("http://www.velleman.eu/distributor/products/search/?q="&amp;D3686&amp;"&amp;jump=Product","Skoða hjá Velleman"),IF(G3686=162,HYPERLINK("http://www.conrad.de/ce/de/FastSearch.html?search="&amp;D3686&amp;"&amp;s_categories1=conrad_b2c_shop_b2c_tab_components&amp;initial=true","Skoða hjá Conrad"),IF(G3686=161,HYPERLINK("http://shop.wentronic.com/wenshop/index/artikel/"&amp;D3686,"Skoða hjá Wentronic"),HYPERLINK("http://www.ihlutir.is","Heimasíða íhluta")))))</f>
        <v>Skoða hjá RS Components</v>
      </c>
    </row>
    <row r="3687" ht="13.55" customHeight="1">
      <c r="A3687" t="s" s="5">
        <v>13246</v>
      </c>
      <c r="B3687" t="s" s="5">
        <v>13247</v>
      </c>
      <c r="C3687" t="s" s="5">
        <v>13248</v>
      </c>
      <c r="D3687" t="s" s="5">
        <v>13249</v>
      </c>
      <c r="E3687" s="8">
        <v>53</v>
      </c>
      <c r="F3687" s="7" cm="1">
        <f t="array" ref="F3687">ROUND(E3687*1.24,0)</f>
        <v>66</v>
      </c>
      <c r="G3687" s="8">
        <v>132</v>
      </c>
      <c r="H3687" t="str" s="4" cm="1">
        <f t="array" ref="H3687">IF(G3687=101,HYPERLINK("http://www.distrelec.biz/en/p/"&amp;D3687&amp;"?queryFromSuggest=true","Skoða hjá RS Components"),IF(G3687=137,HYPERLINK("http://www.velleman.eu/distributor/products/search/?q="&amp;D3687&amp;"&amp;jump=Product","Skoða hjá Velleman"),IF(G3687=162,HYPERLINK("http://www.conrad.de/ce/de/FastSearch.html?search="&amp;D3687&amp;"&amp;s_categories1=conrad_b2c_shop_b2c_tab_components&amp;initial=true","Skoða hjá Conrad"),IF(G3687=161,HYPERLINK("http://shop.wentronic.com/wenshop/index/artikel/"&amp;D3687,"Skoða hjá Wentronic"),HYPERLINK("http://www.ihlutir.is","Heimasíða íhluta")))))</f>
        <v>Heimasíða íhluta</v>
      </c>
    </row>
    <row r="3688" ht="13.55" customHeight="1">
      <c r="A3688" t="s" s="5">
        <v>13250</v>
      </c>
      <c r="B3688" t="s" s="5">
        <v>13251</v>
      </c>
      <c r="C3688" t="s" s="5">
        <v>13252</v>
      </c>
      <c r="D3688" t="s" s="5">
        <v>13253</v>
      </c>
      <c r="E3688" s="8">
        <v>44</v>
      </c>
      <c r="F3688" s="7" cm="1">
        <f t="array" ref="F3688">ROUND(E3688*1.24,0)</f>
        <v>55</v>
      </c>
      <c r="G3688" s="8">
        <v>101</v>
      </c>
      <c r="H3688" t="str" s="4" cm="1">
        <f t="array" ref="H3688">IF(G3688=101,HYPERLINK("http://www.distrelec.biz/en/p/"&amp;D3688&amp;"?queryFromSuggest=true","Skoða hjá RS Components"),IF(G3688=137,HYPERLINK("http://www.velleman.eu/distributor/products/search/?q="&amp;D3688&amp;"&amp;jump=Product","Skoða hjá Velleman"),IF(G3688=162,HYPERLINK("http://www.conrad.de/ce/de/FastSearch.html?search="&amp;D3688&amp;"&amp;s_categories1=conrad_b2c_shop_b2c_tab_components&amp;initial=true","Skoða hjá Conrad"),IF(G3688=161,HYPERLINK("http://shop.wentronic.com/wenshop/index/artikel/"&amp;D3688,"Skoða hjá Wentronic"),HYPERLINK("http://www.ihlutir.is","Heimasíða íhluta")))))</f>
        <v>Skoða hjá RS Components</v>
      </c>
    </row>
    <row r="3689" ht="13.55" customHeight="1">
      <c r="A3689" t="s" s="5">
        <v>13254</v>
      </c>
      <c r="B3689" t="s" s="5">
        <v>13255</v>
      </c>
      <c r="C3689" t="s" s="5">
        <v>13256</v>
      </c>
      <c r="D3689" s="8">
        <v>508</v>
      </c>
      <c r="E3689" s="8">
        <v>34</v>
      </c>
      <c r="F3689" s="7" cm="1">
        <f t="array" ref="F3689">ROUND(E3689*1.24,0)</f>
        <v>42</v>
      </c>
      <c r="G3689" s="8">
        <v>101</v>
      </c>
      <c r="H3689" t="str" s="4" cm="1">
        <f t="array" ref="H3689">IF(G3689=101,HYPERLINK("http://www.distrelec.biz/en/p/"&amp;D3689&amp;"?queryFromSuggest=true","Skoða hjá RS Components"),IF(G3689=137,HYPERLINK("http://www.velleman.eu/distributor/products/search/?q="&amp;D3689&amp;"&amp;jump=Product","Skoða hjá Velleman"),IF(G3689=162,HYPERLINK("http://www.conrad.de/ce/de/FastSearch.html?search="&amp;D3689&amp;"&amp;s_categories1=conrad_b2c_shop_b2c_tab_components&amp;initial=true","Skoða hjá Conrad"),IF(G3689=161,HYPERLINK("http://shop.wentronic.com/wenshop/index/artikel/"&amp;D3689,"Skoða hjá Wentronic"),HYPERLINK("http://www.ihlutir.is","Heimasíða íhluta")))))</f>
        <v>Skoða hjá RS Components</v>
      </c>
    </row>
    <row r="3690" ht="13.55" customHeight="1">
      <c r="A3690" t="s" s="5">
        <v>13257</v>
      </c>
      <c r="B3690" t="s" s="5">
        <v>13258</v>
      </c>
      <c r="C3690" t="s" s="5">
        <v>13259</v>
      </c>
      <c r="D3690" t="s" s="5">
        <v>13260</v>
      </c>
      <c r="E3690" s="8">
        <v>204</v>
      </c>
      <c r="F3690" s="7" cm="1">
        <f t="array" ref="F3690">ROUND(E3690*1.24,0)</f>
        <v>253</v>
      </c>
      <c r="G3690" s="8">
        <v>101</v>
      </c>
      <c r="H3690" t="str" s="4" cm="1">
        <f t="array" ref="H3690">IF(G3690=101,HYPERLINK("http://www.distrelec.biz/en/p/"&amp;D3690&amp;"?queryFromSuggest=true","Skoða hjá RS Components"),IF(G3690=137,HYPERLINK("http://www.velleman.eu/distributor/products/search/?q="&amp;D3690&amp;"&amp;jump=Product","Skoða hjá Velleman"),IF(G3690=162,HYPERLINK("http://www.conrad.de/ce/de/FastSearch.html?search="&amp;D3690&amp;"&amp;s_categories1=conrad_b2c_shop_b2c_tab_components&amp;initial=true","Skoða hjá Conrad"),IF(G3690=161,HYPERLINK("http://shop.wentronic.com/wenshop/index/artikel/"&amp;D3690,"Skoða hjá Wentronic"),HYPERLINK("http://www.ihlutir.is","Heimasíða íhluta")))))</f>
        <v>Skoða hjá RS Components</v>
      </c>
    </row>
    <row r="3691" ht="13.55" customHeight="1">
      <c r="A3691" t="s" s="5">
        <v>13261</v>
      </c>
      <c r="B3691" t="s" s="5">
        <v>13262</v>
      </c>
      <c r="C3691" t="s" s="5">
        <v>13263</v>
      </c>
      <c r="D3691" t="s" s="5">
        <v>13264</v>
      </c>
      <c r="E3691" s="8">
        <v>133</v>
      </c>
      <c r="F3691" s="7" cm="1">
        <f t="array" ref="F3691">ROUND(E3691*1.24,0)</f>
        <v>165</v>
      </c>
      <c r="G3691" s="8">
        <v>101</v>
      </c>
      <c r="H3691" t="str" s="4" cm="1">
        <f t="array" ref="H3691">IF(G3691=101,HYPERLINK("http://www.distrelec.biz/en/p/"&amp;D3691&amp;"?queryFromSuggest=true","Skoða hjá RS Components"),IF(G3691=137,HYPERLINK("http://www.velleman.eu/distributor/products/search/?q="&amp;D3691&amp;"&amp;jump=Product","Skoða hjá Velleman"),IF(G3691=162,HYPERLINK("http://www.conrad.de/ce/de/FastSearch.html?search="&amp;D3691&amp;"&amp;s_categories1=conrad_b2c_shop_b2c_tab_components&amp;initial=true","Skoða hjá Conrad"),IF(G3691=161,HYPERLINK("http://shop.wentronic.com/wenshop/index/artikel/"&amp;D3691,"Skoða hjá Wentronic"),HYPERLINK("http://www.ihlutir.is","Heimasíða íhluta")))))</f>
        <v>Skoða hjá RS Components</v>
      </c>
    </row>
    <row r="3692" ht="13.55" customHeight="1">
      <c r="A3692" t="s" s="5">
        <v>13265</v>
      </c>
      <c r="B3692" t="s" s="5">
        <v>13266</v>
      </c>
      <c r="C3692" t="s" s="5">
        <v>13267</v>
      </c>
      <c r="D3692" t="s" s="5">
        <v>13268</v>
      </c>
      <c r="E3692" s="8">
        <v>22</v>
      </c>
      <c r="F3692" s="7" cm="1">
        <f t="array" ref="F3692">ROUND(E3692*1.24,0)</f>
        <v>27</v>
      </c>
      <c r="G3692" s="8">
        <v>101</v>
      </c>
      <c r="H3692" t="str" s="4" cm="1">
        <f t="array" ref="H3692">IF(G3692=101,HYPERLINK("http://www.distrelec.biz/en/p/"&amp;D3692&amp;"?queryFromSuggest=true","Skoða hjá RS Components"),IF(G3692=137,HYPERLINK("http://www.velleman.eu/distributor/products/search/?q="&amp;D3692&amp;"&amp;jump=Product","Skoða hjá Velleman"),IF(G3692=162,HYPERLINK("http://www.conrad.de/ce/de/FastSearch.html?search="&amp;D3692&amp;"&amp;s_categories1=conrad_b2c_shop_b2c_tab_components&amp;initial=true","Skoða hjá Conrad"),IF(G3692=161,HYPERLINK("http://shop.wentronic.com/wenshop/index/artikel/"&amp;D3692,"Skoða hjá Wentronic"),HYPERLINK("http://www.ihlutir.is","Heimasíða íhluta")))))</f>
        <v>Skoða hjá RS Components</v>
      </c>
    </row>
    <row r="3693" ht="13.55" customHeight="1">
      <c r="A3693" t="s" s="5">
        <v>13269</v>
      </c>
      <c r="B3693" t="s" s="5">
        <v>13270</v>
      </c>
      <c r="C3693" t="s" s="5">
        <v>13271</v>
      </c>
      <c r="D3693" t="s" s="5">
        <v>13272</v>
      </c>
      <c r="E3693" s="8">
        <v>260</v>
      </c>
      <c r="F3693" s="7" cm="1">
        <f t="array" ref="F3693">ROUND(E3693*1.24,0)</f>
        <v>322</v>
      </c>
      <c r="G3693" s="8">
        <v>101</v>
      </c>
      <c r="H3693" t="str" s="4" cm="1">
        <f t="array" ref="H3693">IF(G3693=101,HYPERLINK("http://www.distrelec.biz/en/p/"&amp;D3693&amp;"?queryFromSuggest=true","Skoða hjá RS Components"),IF(G3693=137,HYPERLINK("http://www.velleman.eu/distributor/products/search/?q="&amp;D3693&amp;"&amp;jump=Product","Skoða hjá Velleman"),IF(G3693=162,HYPERLINK("http://www.conrad.de/ce/de/FastSearch.html?search="&amp;D3693&amp;"&amp;s_categories1=conrad_b2c_shop_b2c_tab_components&amp;initial=true","Skoða hjá Conrad"),IF(G3693=161,HYPERLINK("http://shop.wentronic.com/wenshop/index/artikel/"&amp;D3693,"Skoða hjá Wentronic"),HYPERLINK("http://www.ihlutir.is","Heimasíða íhluta")))))</f>
        <v>Skoða hjá RS Components</v>
      </c>
    </row>
    <row r="3694" ht="13.55" customHeight="1">
      <c r="A3694" t="s" s="5">
        <v>13273</v>
      </c>
      <c r="B3694" t="s" s="5">
        <v>13274</v>
      </c>
      <c r="C3694" t="s" s="5">
        <v>13275</v>
      </c>
      <c r="D3694" s="8">
        <v>13868</v>
      </c>
      <c r="E3694" s="8">
        <v>198</v>
      </c>
      <c r="F3694" s="7" cm="1">
        <f t="array" ref="F3694">ROUND(E3694*1.24,0)</f>
        <v>246</v>
      </c>
      <c r="G3694" s="8">
        <v>101</v>
      </c>
      <c r="H3694" t="str" s="4" cm="1">
        <f t="array" ref="H3694">IF(G3694=101,HYPERLINK("http://www.distrelec.biz/en/p/"&amp;D3694&amp;"?queryFromSuggest=true","Skoða hjá RS Components"),IF(G3694=137,HYPERLINK("http://www.velleman.eu/distributor/products/search/?q="&amp;D3694&amp;"&amp;jump=Product","Skoða hjá Velleman"),IF(G3694=162,HYPERLINK("http://www.conrad.de/ce/de/FastSearch.html?search="&amp;D3694&amp;"&amp;s_categories1=conrad_b2c_shop_b2c_tab_components&amp;initial=true","Skoða hjá Conrad"),IF(G3694=161,HYPERLINK("http://shop.wentronic.com/wenshop/index/artikel/"&amp;D3694,"Skoða hjá Wentronic"),HYPERLINK("http://www.ihlutir.is","Heimasíða íhluta")))))</f>
        <v>Skoða hjá RS Components</v>
      </c>
    </row>
    <row r="3695" ht="13.55" customHeight="1">
      <c r="A3695" t="s" s="5">
        <v>13276</v>
      </c>
      <c r="B3695" t="s" s="5">
        <v>13277</v>
      </c>
      <c r="C3695" t="s" s="5">
        <v>13278</v>
      </c>
      <c r="D3695" t="s" s="5">
        <v>13278</v>
      </c>
      <c r="E3695" s="8">
        <v>673</v>
      </c>
      <c r="F3695" s="7" cm="1">
        <f t="array" ref="F3695">ROUND(E3695*1.24,0)</f>
        <v>835</v>
      </c>
      <c r="G3695" s="8">
        <v>101</v>
      </c>
      <c r="H3695" t="str" s="4" cm="1">
        <f t="array" ref="H3695">IF(G3695=101,HYPERLINK("http://www.distrelec.biz/en/p/"&amp;D3695&amp;"?queryFromSuggest=true","Skoða hjá RS Components"),IF(G3695=137,HYPERLINK("http://www.velleman.eu/distributor/products/search/?q="&amp;D3695&amp;"&amp;jump=Product","Skoða hjá Velleman"),IF(G3695=162,HYPERLINK("http://www.conrad.de/ce/de/FastSearch.html?search="&amp;D3695&amp;"&amp;s_categories1=conrad_b2c_shop_b2c_tab_components&amp;initial=true","Skoða hjá Conrad"),IF(G3695=161,HYPERLINK("http://shop.wentronic.com/wenshop/index/artikel/"&amp;D3695,"Skoða hjá Wentronic"),HYPERLINK("http://www.ihlutir.is","Heimasíða íhluta")))))</f>
        <v>Skoða hjá RS Components</v>
      </c>
    </row>
    <row r="3696" ht="13.55" customHeight="1">
      <c r="A3696" t="s" s="5">
        <v>13279</v>
      </c>
      <c r="B3696" t="s" s="5">
        <v>13280</v>
      </c>
      <c r="C3696" t="s" s="5">
        <v>13281</v>
      </c>
      <c r="D3696" t="s" s="5">
        <v>13282</v>
      </c>
      <c r="E3696" s="8">
        <v>80</v>
      </c>
      <c r="F3696" s="7" cm="1">
        <f t="array" ref="F3696">ROUND(E3696*1.24,0)</f>
        <v>99</v>
      </c>
      <c r="G3696" s="8">
        <v>101</v>
      </c>
      <c r="H3696" t="str" s="4" cm="1">
        <f t="array" ref="H3696">IF(G3696=101,HYPERLINK("http://www.distrelec.biz/en/p/"&amp;D3696&amp;"?queryFromSuggest=true","Skoða hjá RS Components"),IF(G3696=137,HYPERLINK("http://www.velleman.eu/distributor/products/search/?q="&amp;D3696&amp;"&amp;jump=Product","Skoða hjá Velleman"),IF(G3696=162,HYPERLINK("http://www.conrad.de/ce/de/FastSearch.html?search="&amp;D3696&amp;"&amp;s_categories1=conrad_b2c_shop_b2c_tab_components&amp;initial=true","Skoða hjá Conrad"),IF(G3696=161,HYPERLINK("http://shop.wentronic.com/wenshop/index/artikel/"&amp;D3696,"Skoða hjá Wentronic"),HYPERLINK("http://www.ihlutir.is","Heimasíða íhluta")))))</f>
        <v>Skoða hjá RS Components</v>
      </c>
    </row>
    <row r="3697" ht="13.55" customHeight="1">
      <c r="A3697" t="s" s="5">
        <v>13283</v>
      </c>
      <c r="B3697" t="s" s="5">
        <v>13284</v>
      </c>
      <c r="C3697" t="s" s="5">
        <v>13285</v>
      </c>
      <c r="D3697" s="8">
        <v>14393</v>
      </c>
      <c r="E3697" s="8">
        <v>339</v>
      </c>
      <c r="F3697" s="7" cm="1">
        <f t="array" ref="F3697">ROUND(E3697*1.24,0)</f>
        <v>420</v>
      </c>
      <c r="G3697" s="8">
        <v>101</v>
      </c>
      <c r="H3697" t="str" s="4" cm="1">
        <f t="array" ref="H3697">IF(G3697=101,HYPERLINK("http://www.distrelec.biz/en/p/"&amp;D3697&amp;"?queryFromSuggest=true","Skoða hjá RS Components"),IF(G3697=137,HYPERLINK("http://www.velleman.eu/distributor/products/search/?q="&amp;D3697&amp;"&amp;jump=Product","Skoða hjá Velleman"),IF(G3697=162,HYPERLINK("http://www.conrad.de/ce/de/FastSearch.html?search="&amp;D3697&amp;"&amp;s_categories1=conrad_b2c_shop_b2c_tab_components&amp;initial=true","Skoða hjá Conrad"),IF(G3697=161,HYPERLINK("http://shop.wentronic.com/wenshop/index/artikel/"&amp;D3697,"Skoða hjá Wentronic"),HYPERLINK("http://www.ihlutir.is","Heimasíða íhluta")))))</f>
        <v>Skoða hjá RS Components</v>
      </c>
    </row>
    <row r="3698" ht="13.55" customHeight="1">
      <c r="A3698" t="s" s="5">
        <v>13286</v>
      </c>
      <c r="B3698" t="s" s="5">
        <v>13287</v>
      </c>
      <c r="C3698" t="s" s="5">
        <v>13288</v>
      </c>
      <c r="D3698" t="s" s="5">
        <v>13288</v>
      </c>
      <c r="E3698" s="8">
        <v>274</v>
      </c>
      <c r="F3698" s="7" cm="1">
        <f t="array" ref="F3698">ROUND(E3698*1.24,0)</f>
        <v>340</v>
      </c>
      <c r="G3698" s="8">
        <v>101</v>
      </c>
      <c r="H3698" t="str" s="4" cm="1">
        <f t="array" ref="H3698">IF(G3698=101,HYPERLINK("http://www.distrelec.biz/en/p/"&amp;D3698&amp;"?queryFromSuggest=true","Skoða hjá RS Components"),IF(G3698=137,HYPERLINK("http://www.velleman.eu/distributor/products/search/?q="&amp;D3698&amp;"&amp;jump=Product","Skoða hjá Velleman"),IF(G3698=162,HYPERLINK("http://www.conrad.de/ce/de/FastSearch.html?search="&amp;D3698&amp;"&amp;s_categories1=conrad_b2c_shop_b2c_tab_components&amp;initial=true","Skoða hjá Conrad"),IF(G3698=161,HYPERLINK("http://shop.wentronic.com/wenshop/index/artikel/"&amp;D3698,"Skoða hjá Wentronic"),HYPERLINK("http://www.ihlutir.is","Heimasíða íhluta")))))</f>
        <v>Skoða hjá RS Components</v>
      </c>
    </row>
    <row r="3699" ht="13.55" customHeight="1">
      <c r="A3699" t="s" s="5">
        <v>13289</v>
      </c>
      <c r="B3699" t="s" s="5">
        <v>13290</v>
      </c>
      <c r="C3699" t="s" s="5">
        <v>13291</v>
      </c>
      <c r="D3699" t="s" s="5">
        <v>13292</v>
      </c>
      <c r="E3699" s="8">
        <v>104</v>
      </c>
      <c r="F3699" s="7" cm="1">
        <f t="array" ref="F3699">ROUND(E3699*1.24,0)</f>
        <v>129</v>
      </c>
      <c r="G3699" s="8">
        <v>101</v>
      </c>
      <c r="H3699" t="str" s="4" cm="1">
        <f t="array" ref="H3699">IF(G3699=101,HYPERLINK("http://www.distrelec.biz/en/p/"&amp;D3699&amp;"?queryFromSuggest=true","Skoða hjá RS Components"),IF(G3699=137,HYPERLINK("http://www.velleman.eu/distributor/products/search/?q="&amp;D3699&amp;"&amp;jump=Product","Skoða hjá Velleman"),IF(G3699=162,HYPERLINK("http://www.conrad.de/ce/de/FastSearch.html?search="&amp;D3699&amp;"&amp;s_categories1=conrad_b2c_shop_b2c_tab_components&amp;initial=true","Skoða hjá Conrad"),IF(G3699=161,HYPERLINK("http://shop.wentronic.com/wenshop/index/artikel/"&amp;D3699,"Skoða hjá Wentronic"),HYPERLINK("http://www.ihlutir.is","Heimasíða íhluta")))))</f>
        <v>Skoða hjá RS Components</v>
      </c>
    </row>
    <row r="3700" ht="13.55" customHeight="1">
      <c r="A3700" t="s" s="5">
        <v>13293</v>
      </c>
      <c r="B3700" t="s" s="5">
        <v>13294</v>
      </c>
      <c r="C3700" t="s" s="5">
        <v>13295</v>
      </c>
      <c r="D3700" t="s" s="5">
        <v>13296</v>
      </c>
      <c r="E3700" s="8">
        <v>118</v>
      </c>
      <c r="F3700" s="7" cm="1">
        <f t="array" ref="F3700">ROUND(E3700*1.24,0)</f>
        <v>146</v>
      </c>
      <c r="G3700" s="8">
        <v>101</v>
      </c>
      <c r="H3700" t="str" s="4" cm="1">
        <f t="array" ref="H3700">IF(G3700=101,HYPERLINK("http://www.distrelec.biz/en/p/"&amp;D3700&amp;"?queryFromSuggest=true","Skoða hjá RS Components"),IF(G3700=137,HYPERLINK("http://www.velleman.eu/distributor/products/search/?q="&amp;D3700&amp;"&amp;jump=Product","Skoða hjá Velleman"),IF(G3700=162,HYPERLINK("http://www.conrad.de/ce/de/FastSearch.html?search="&amp;D3700&amp;"&amp;s_categories1=conrad_b2c_shop_b2c_tab_components&amp;initial=true","Skoða hjá Conrad"),IF(G3700=161,HYPERLINK("http://shop.wentronic.com/wenshop/index/artikel/"&amp;D3700,"Skoða hjá Wentronic"),HYPERLINK("http://www.ihlutir.is","Heimasíða íhluta")))))</f>
        <v>Skoða hjá RS Components</v>
      </c>
    </row>
    <row r="3701" ht="13.55" customHeight="1">
      <c r="A3701" t="s" s="5">
        <v>13297</v>
      </c>
      <c r="B3701" t="s" s="5">
        <v>13298</v>
      </c>
      <c r="C3701" t="s" s="5">
        <v>13299</v>
      </c>
      <c r="D3701" t="s" s="5">
        <v>13300</v>
      </c>
      <c r="E3701" s="8">
        <v>76</v>
      </c>
      <c r="F3701" s="7" cm="1">
        <f t="array" ref="F3701">ROUND(E3701*1.24,0)</f>
        <v>94</v>
      </c>
      <c r="G3701" s="8">
        <v>101</v>
      </c>
      <c r="H3701" t="str" s="4" cm="1">
        <f t="array" ref="H3701">IF(G3701=101,HYPERLINK("http://www.distrelec.biz/en/p/"&amp;D3701&amp;"?queryFromSuggest=true","Skoða hjá RS Components"),IF(G3701=137,HYPERLINK("http://www.velleman.eu/distributor/products/search/?q="&amp;D3701&amp;"&amp;jump=Product","Skoða hjá Velleman"),IF(G3701=162,HYPERLINK("http://www.conrad.de/ce/de/FastSearch.html?search="&amp;D3701&amp;"&amp;s_categories1=conrad_b2c_shop_b2c_tab_components&amp;initial=true","Skoða hjá Conrad"),IF(G3701=161,HYPERLINK("http://shop.wentronic.com/wenshop/index/artikel/"&amp;D3701,"Skoða hjá Wentronic"),HYPERLINK("http://www.ihlutir.is","Heimasíða íhluta")))))</f>
        <v>Skoða hjá RS Components</v>
      </c>
    </row>
    <row r="3702" ht="13.55" customHeight="1">
      <c r="A3702" t="s" s="5">
        <v>13301</v>
      </c>
      <c r="B3702" t="s" s="5">
        <v>13302</v>
      </c>
      <c r="C3702" t="s" s="5">
        <v>13303</v>
      </c>
      <c r="D3702" t="s" s="5">
        <v>13303</v>
      </c>
      <c r="E3702" s="7">
        <v>1158</v>
      </c>
      <c r="F3702" s="7" cm="1">
        <f t="array" ref="F3702">ROUND(E3702*1.24,0)</f>
        <v>1436</v>
      </c>
      <c r="G3702" s="8">
        <v>132</v>
      </c>
      <c r="H3702" t="str" s="4" cm="1">
        <f t="array" ref="H3702">IF(G3702=101,HYPERLINK("http://www.distrelec.biz/en/p/"&amp;D3702&amp;"?queryFromSuggest=true","Skoða hjá RS Components"),IF(G3702=137,HYPERLINK("http://www.velleman.eu/distributor/products/search/?q="&amp;D3702&amp;"&amp;jump=Product","Skoða hjá Velleman"),IF(G3702=162,HYPERLINK("http://www.conrad.de/ce/de/FastSearch.html?search="&amp;D3702&amp;"&amp;s_categories1=conrad_b2c_shop_b2c_tab_components&amp;initial=true","Skoða hjá Conrad"),IF(G3702=161,HYPERLINK("http://shop.wentronic.com/wenshop/index/artikel/"&amp;D3702,"Skoða hjá Wentronic"),HYPERLINK("http://www.ihlutir.is","Heimasíða íhluta")))))</f>
        <v>Heimasíða íhluta</v>
      </c>
    </row>
    <row r="3703" ht="13.55" customHeight="1">
      <c r="A3703" t="s" s="5">
        <v>13304</v>
      </c>
      <c r="B3703" t="s" s="5">
        <v>13305</v>
      </c>
      <c r="C3703" t="s" s="5">
        <v>13306</v>
      </c>
      <c r="D3703" t="s" s="5">
        <v>13307</v>
      </c>
      <c r="E3703" s="8">
        <v>48</v>
      </c>
      <c r="F3703" s="7" cm="1">
        <f t="array" ref="F3703">ROUND(E3703*1.24,0)</f>
        <v>60</v>
      </c>
      <c r="G3703" s="8">
        <v>101</v>
      </c>
      <c r="H3703" t="str" s="4" cm="1">
        <f t="array" ref="H3703">IF(G3703=101,HYPERLINK("http://www.distrelec.biz/en/p/"&amp;D3703&amp;"?queryFromSuggest=true","Skoða hjá RS Components"),IF(G3703=137,HYPERLINK("http://www.velleman.eu/distributor/products/search/?q="&amp;D3703&amp;"&amp;jump=Product","Skoða hjá Velleman"),IF(G3703=162,HYPERLINK("http://www.conrad.de/ce/de/FastSearch.html?search="&amp;D3703&amp;"&amp;s_categories1=conrad_b2c_shop_b2c_tab_components&amp;initial=true","Skoða hjá Conrad"),IF(G3703=161,HYPERLINK("http://shop.wentronic.com/wenshop/index/artikel/"&amp;D3703,"Skoða hjá Wentronic"),HYPERLINK("http://www.ihlutir.is","Heimasíða íhluta")))))</f>
        <v>Skoða hjá RS Components</v>
      </c>
    </row>
    <row r="3704" ht="13.55" customHeight="1">
      <c r="A3704" t="s" s="5">
        <v>13308</v>
      </c>
      <c r="B3704" t="s" s="5">
        <v>13309</v>
      </c>
      <c r="C3704" t="s" s="5">
        <v>13310</v>
      </c>
      <c r="D3704" t="s" s="5">
        <v>13311</v>
      </c>
      <c r="E3704" s="8">
        <v>90</v>
      </c>
      <c r="F3704" s="7" cm="1">
        <f t="array" ref="F3704">ROUND(E3704*1.24,0)</f>
        <v>112</v>
      </c>
      <c r="G3704" s="8">
        <v>101</v>
      </c>
      <c r="H3704" t="str" s="4" cm="1">
        <f t="array" ref="H3704">IF(G3704=101,HYPERLINK("http://www.distrelec.biz/en/p/"&amp;D3704&amp;"?queryFromSuggest=true","Skoða hjá RS Components"),IF(G3704=137,HYPERLINK("http://www.velleman.eu/distributor/products/search/?q="&amp;D3704&amp;"&amp;jump=Product","Skoða hjá Velleman"),IF(G3704=162,HYPERLINK("http://www.conrad.de/ce/de/FastSearch.html?search="&amp;D3704&amp;"&amp;s_categories1=conrad_b2c_shop_b2c_tab_components&amp;initial=true","Skoða hjá Conrad"),IF(G3704=161,HYPERLINK("http://shop.wentronic.com/wenshop/index/artikel/"&amp;D3704,"Skoða hjá Wentronic"),HYPERLINK("http://www.ihlutir.is","Heimasíða íhluta")))))</f>
        <v>Skoða hjá RS Components</v>
      </c>
    </row>
    <row r="3705" ht="13.55" customHeight="1">
      <c r="A3705" t="s" s="5">
        <v>13312</v>
      </c>
      <c r="B3705" t="s" s="5">
        <v>13313</v>
      </c>
      <c r="C3705" t="s" s="5">
        <v>13314</v>
      </c>
      <c r="D3705" t="s" s="5">
        <v>13315</v>
      </c>
      <c r="E3705" s="8">
        <v>77</v>
      </c>
      <c r="F3705" s="7" cm="1">
        <f t="array" ref="F3705">ROUND(E3705*1.24,0)</f>
        <v>95</v>
      </c>
      <c r="G3705" s="8">
        <v>101</v>
      </c>
      <c r="H3705" t="str" s="4" cm="1">
        <f t="array" ref="H3705">IF(G3705=101,HYPERLINK("http://www.distrelec.biz/en/p/"&amp;D3705&amp;"?queryFromSuggest=true","Skoða hjá RS Components"),IF(G3705=137,HYPERLINK("http://www.velleman.eu/distributor/products/search/?q="&amp;D3705&amp;"&amp;jump=Product","Skoða hjá Velleman"),IF(G3705=162,HYPERLINK("http://www.conrad.de/ce/de/FastSearch.html?search="&amp;D3705&amp;"&amp;s_categories1=conrad_b2c_shop_b2c_tab_components&amp;initial=true","Skoða hjá Conrad"),IF(G3705=161,HYPERLINK("http://shop.wentronic.com/wenshop/index/artikel/"&amp;D3705,"Skoða hjá Wentronic"),HYPERLINK("http://www.ihlutir.is","Heimasíða íhluta")))))</f>
        <v>Skoða hjá RS Components</v>
      </c>
    </row>
    <row r="3706" ht="13.55" customHeight="1">
      <c r="A3706" t="s" s="5">
        <v>13316</v>
      </c>
      <c r="B3706" t="s" s="5">
        <v>13317</v>
      </c>
      <c r="C3706" t="s" s="5">
        <v>13318</v>
      </c>
      <c r="D3706" t="s" s="5">
        <v>13319</v>
      </c>
      <c r="E3706" s="8">
        <v>128</v>
      </c>
      <c r="F3706" s="7" cm="1">
        <f t="array" ref="F3706">ROUND(E3706*1.24,0)</f>
        <v>159</v>
      </c>
      <c r="G3706" s="8">
        <v>101</v>
      </c>
      <c r="H3706" t="str" s="4" cm="1">
        <f t="array" ref="H3706">IF(G3706=101,HYPERLINK("http://www.distrelec.biz/en/p/"&amp;D3706&amp;"?queryFromSuggest=true","Skoða hjá RS Components"),IF(G3706=137,HYPERLINK("http://www.velleman.eu/distributor/products/search/?q="&amp;D3706&amp;"&amp;jump=Product","Skoða hjá Velleman"),IF(G3706=162,HYPERLINK("http://www.conrad.de/ce/de/FastSearch.html?search="&amp;D3706&amp;"&amp;s_categories1=conrad_b2c_shop_b2c_tab_components&amp;initial=true","Skoða hjá Conrad"),IF(G3706=161,HYPERLINK("http://shop.wentronic.com/wenshop/index/artikel/"&amp;D3706,"Skoða hjá Wentronic"),HYPERLINK("http://www.ihlutir.is","Heimasíða íhluta")))))</f>
        <v>Skoða hjá RS Components</v>
      </c>
    </row>
    <row r="3707" ht="13.55" customHeight="1">
      <c r="A3707" t="s" s="5">
        <v>13320</v>
      </c>
      <c r="B3707" t="s" s="5">
        <v>13321</v>
      </c>
      <c r="C3707" t="s" s="5">
        <v>13322</v>
      </c>
      <c r="D3707" t="s" s="5">
        <v>13322</v>
      </c>
      <c r="E3707" s="7">
        <v>1589</v>
      </c>
      <c r="F3707" s="7" cm="1">
        <f t="array" ref="F3707">ROUND(E3707*1.24,0)</f>
        <v>1970</v>
      </c>
      <c r="G3707" s="8">
        <v>132</v>
      </c>
      <c r="H3707" t="str" s="4" cm="1">
        <f t="array" ref="H3707">IF(G3707=101,HYPERLINK("http://www.distrelec.biz/en/p/"&amp;D3707&amp;"?queryFromSuggest=true","Skoða hjá RS Components"),IF(G3707=137,HYPERLINK("http://www.velleman.eu/distributor/products/search/?q="&amp;D3707&amp;"&amp;jump=Product","Skoða hjá Velleman"),IF(G3707=162,HYPERLINK("http://www.conrad.de/ce/de/FastSearch.html?search="&amp;D3707&amp;"&amp;s_categories1=conrad_b2c_shop_b2c_tab_components&amp;initial=true","Skoða hjá Conrad"),IF(G3707=161,HYPERLINK("http://shop.wentronic.com/wenshop/index/artikel/"&amp;D3707,"Skoða hjá Wentronic"),HYPERLINK("http://www.ihlutir.is","Heimasíða íhluta")))))</f>
        <v>Heimasíða íhluta</v>
      </c>
    </row>
    <row r="3708" ht="13.55" customHeight="1">
      <c r="A3708" t="s" s="5">
        <v>13323</v>
      </c>
      <c r="B3708" t="s" s="5">
        <v>13324</v>
      </c>
      <c r="C3708" t="s" s="5">
        <v>13325</v>
      </c>
      <c r="D3708" t="s" s="5">
        <v>13325</v>
      </c>
      <c r="E3708" s="8">
        <v>286</v>
      </c>
      <c r="F3708" s="7" cm="1">
        <f t="array" ref="F3708">ROUND(E3708*1.24,0)</f>
        <v>355</v>
      </c>
      <c r="G3708" s="8">
        <v>132</v>
      </c>
      <c r="H3708" t="str" s="4" cm="1">
        <f t="array" ref="H3708">IF(G3708=101,HYPERLINK("http://www.distrelec.biz/en/p/"&amp;D3708&amp;"?queryFromSuggest=true","Skoða hjá RS Components"),IF(G3708=137,HYPERLINK("http://www.velleman.eu/distributor/products/search/?q="&amp;D3708&amp;"&amp;jump=Product","Skoða hjá Velleman"),IF(G3708=162,HYPERLINK("http://www.conrad.de/ce/de/FastSearch.html?search="&amp;D3708&amp;"&amp;s_categories1=conrad_b2c_shop_b2c_tab_components&amp;initial=true","Skoða hjá Conrad"),IF(G3708=161,HYPERLINK("http://shop.wentronic.com/wenshop/index/artikel/"&amp;D3708,"Skoða hjá Wentronic"),HYPERLINK("http://www.ihlutir.is","Heimasíða íhluta")))))</f>
        <v>Heimasíða íhluta</v>
      </c>
    </row>
    <row r="3709" ht="13.55" customHeight="1">
      <c r="A3709" t="s" s="5">
        <v>13326</v>
      </c>
      <c r="B3709" t="s" s="5">
        <v>13327</v>
      </c>
      <c r="C3709" t="s" s="5">
        <v>13328</v>
      </c>
      <c r="D3709" t="s" s="5">
        <v>13329</v>
      </c>
      <c r="E3709" s="8">
        <v>171</v>
      </c>
      <c r="F3709" s="7" cm="1">
        <f t="array" ref="F3709">ROUND(E3709*1.24,0)</f>
        <v>212</v>
      </c>
      <c r="G3709" s="8">
        <v>132</v>
      </c>
      <c r="H3709" t="str" s="4" cm="1">
        <f t="array" ref="H3709">IF(G3709=101,HYPERLINK("http://www.distrelec.biz/en/p/"&amp;D3709&amp;"?queryFromSuggest=true","Skoða hjá RS Components"),IF(G3709=137,HYPERLINK("http://www.velleman.eu/distributor/products/search/?q="&amp;D3709&amp;"&amp;jump=Product","Skoða hjá Velleman"),IF(G3709=162,HYPERLINK("http://www.conrad.de/ce/de/FastSearch.html?search="&amp;D3709&amp;"&amp;s_categories1=conrad_b2c_shop_b2c_tab_components&amp;initial=true","Skoða hjá Conrad"),IF(G3709=161,HYPERLINK("http://shop.wentronic.com/wenshop/index/artikel/"&amp;D3709,"Skoða hjá Wentronic"),HYPERLINK("http://www.ihlutir.is","Heimasíða íhluta")))))</f>
        <v>Heimasíða íhluta</v>
      </c>
    </row>
    <row r="3710" ht="13.55" customHeight="1">
      <c r="A3710" t="s" s="5">
        <v>13330</v>
      </c>
      <c r="B3710" t="s" s="5">
        <v>13331</v>
      </c>
      <c r="C3710" t="s" s="5">
        <v>13332</v>
      </c>
      <c r="D3710" t="s" s="5">
        <v>13333</v>
      </c>
      <c r="E3710" s="8">
        <v>162</v>
      </c>
      <c r="F3710" s="7" cm="1">
        <f t="array" ref="F3710">ROUND(E3710*1.24,0)</f>
        <v>201</v>
      </c>
      <c r="G3710" s="8">
        <v>101</v>
      </c>
      <c r="H3710" t="str" s="4" cm="1">
        <f t="array" ref="H3710">IF(G3710=101,HYPERLINK("http://www.distrelec.biz/en/p/"&amp;D3710&amp;"?queryFromSuggest=true","Skoða hjá RS Components"),IF(G3710=137,HYPERLINK("http://www.velleman.eu/distributor/products/search/?q="&amp;D3710&amp;"&amp;jump=Product","Skoða hjá Velleman"),IF(G3710=162,HYPERLINK("http://www.conrad.de/ce/de/FastSearch.html?search="&amp;D3710&amp;"&amp;s_categories1=conrad_b2c_shop_b2c_tab_components&amp;initial=true","Skoða hjá Conrad"),IF(G3710=161,HYPERLINK("http://shop.wentronic.com/wenshop/index/artikel/"&amp;D3710,"Skoða hjá Wentronic"),HYPERLINK("http://www.ihlutir.is","Heimasíða íhluta")))))</f>
        <v>Skoða hjá RS Components</v>
      </c>
    </row>
    <row r="3711" ht="13.55" customHeight="1">
      <c r="A3711" t="s" s="5">
        <v>13334</v>
      </c>
      <c r="B3711" t="s" s="5">
        <v>13335</v>
      </c>
      <c r="C3711" t="s" s="5">
        <v>13336</v>
      </c>
      <c r="D3711" t="s" s="5">
        <v>13337</v>
      </c>
      <c r="E3711" s="8">
        <v>260</v>
      </c>
      <c r="F3711" s="7" cm="1">
        <f t="array" ref="F3711">ROUND(E3711*1.24,0)</f>
        <v>322</v>
      </c>
      <c r="G3711" s="8">
        <v>101</v>
      </c>
      <c r="H3711" t="str" s="4" cm="1">
        <f t="array" ref="H3711">IF(G3711=101,HYPERLINK("http://www.distrelec.biz/en/p/"&amp;D3711&amp;"?queryFromSuggest=true","Skoða hjá RS Components"),IF(G3711=137,HYPERLINK("http://www.velleman.eu/distributor/products/search/?q="&amp;D3711&amp;"&amp;jump=Product","Skoða hjá Velleman"),IF(G3711=162,HYPERLINK("http://www.conrad.de/ce/de/FastSearch.html?search="&amp;D3711&amp;"&amp;s_categories1=conrad_b2c_shop_b2c_tab_components&amp;initial=true","Skoða hjá Conrad"),IF(G3711=161,HYPERLINK("http://shop.wentronic.com/wenshop/index/artikel/"&amp;D3711,"Skoða hjá Wentronic"),HYPERLINK("http://www.ihlutir.is","Heimasíða íhluta")))))</f>
        <v>Skoða hjá RS Components</v>
      </c>
    </row>
    <row r="3712" ht="13.55" customHeight="1">
      <c r="A3712" t="s" s="5">
        <v>13338</v>
      </c>
      <c r="B3712" t="s" s="5">
        <v>13339</v>
      </c>
      <c r="C3712" t="s" s="5">
        <v>13340</v>
      </c>
      <c r="D3712" t="s" s="5">
        <v>13341</v>
      </c>
      <c r="E3712" s="8">
        <v>415</v>
      </c>
      <c r="F3712" s="7" cm="1">
        <f t="array" ref="F3712">ROUND(E3712*1.24,0)</f>
        <v>515</v>
      </c>
      <c r="G3712" s="8">
        <v>101</v>
      </c>
      <c r="H3712" t="str" s="4" cm="1">
        <f t="array" ref="H3712">IF(G3712=101,HYPERLINK("http://www.distrelec.biz/en/p/"&amp;D3712&amp;"?queryFromSuggest=true","Skoða hjá RS Components"),IF(G3712=137,HYPERLINK("http://www.velleman.eu/distributor/products/search/?q="&amp;D3712&amp;"&amp;jump=Product","Skoða hjá Velleman"),IF(G3712=162,HYPERLINK("http://www.conrad.de/ce/de/FastSearch.html?search="&amp;D3712&amp;"&amp;s_categories1=conrad_b2c_shop_b2c_tab_components&amp;initial=true","Skoða hjá Conrad"),IF(G3712=161,HYPERLINK("http://shop.wentronic.com/wenshop/index/artikel/"&amp;D3712,"Skoða hjá Wentronic"),HYPERLINK("http://www.ihlutir.is","Heimasíða íhluta")))))</f>
        <v>Skoða hjá RS Components</v>
      </c>
    </row>
    <row r="3713" ht="13.55" customHeight="1">
      <c r="A3713" t="s" s="5">
        <v>13342</v>
      </c>
      <c r="B3713" t="s" s="5">
        <v>13343</v>
      </c>
      <c r="C3713" t="s" s="5">
        <v>13344</v>
      </c>
      <c r="D3713" t="s" s="5">
        <v>13344</v>
      </c>
      <c r="E3713" s="7">
        <v>1088</v>
      </c>
      <c r="F3713" s="7" cm="1">
        <f t="array" ref="F3713">ROUND(E3713*1.24,0)</f>
        <v>1349</v>
      </c>
      <c r="G3713" s="8">
        <v>132</v>
      </c>
      <c r="H3713" t="str" s="4" cm="1">
        <f t="array" ref="H3713">IF(G3713=101,HYPERLINK("http://www.distrelec.biz/en/p/"&amp;D3713&amp;"?queryFromSuggest=true","Skoða hjá RS Components"),IF(G3713=137,HYPERLINK("http://www.velleman.eu/distributor/products/search/?q="&amp;D3713&amp;"&amp;jump=Product","Skoða hjá Velleman"),IF(G3713=162,HYPERLINK("http://www.conrad.de/ce/de/FastSearch.html?search="&amp;D3713&amp;"&amp;s_categories1=conrad_b2c_shop_b2c_tab_components&amp;initial=true","Skoða hjá Conrad"),IF(G3713=161,HYPERLINK("http://shop.wentronic.com/wenshop/index/artikel/"&amp;D3713,"Skoða hjá Wentronic"),HYPERLINK("http://www.ihlutir.is","Heimasíða íhluta")))))</f>
        <v>Heimasíða íhluta</v>
      </c>
    </row>
    <row r="3714" ht="13.55" customHeight="1">
      <c r="A3714" t="s" s="5">
        <v>13345</v>
      </c>
      <c r="B3714" t="s" s="5">
        <v>13346</v>
      </c>
      <c r="C3714" t="s" s="5">
        <v>13347</v>
      </c>
      <c r="D3714" t="s" s="5">
        <v>13347</v>
      </c>
      <c r="E3714" s="7">
        <v>2163</v>
      </c>
      <c r="F3714" s="7" cm="1">
        <f t="array" ref="F3714">ROUND(E3714*1.24,0)</f>
        <v>2682</v>
      </c>
      <c r="G3714" s="8">
        <v>132</v>
      </c>
      <c r="H3714" t="str" s="4" cm="1">
        <f t="array" ref="H3714">IF(G3714=101,HYPERLINK("http://www.distrelec.biz/en/p/"&amp;D3714&amp;"?queryFromSuggest=true","Skoða hjá RS Components"),IF(G3714=137,HYPERLINK("http://www.velleman.eu/distributor/products/search/?q="&amp;D3714&amp;"&amp;jump=Product","Skoða hjá Velleman"),IF(G3714=162,HYPERLINK("http://www.conrad.de/ce/de/FastSearch.html?search="&amp;D3714&amp;"&amp;s_categories1=conrad_b2c_shop_b2c_tab_components&amp;initial=true","Skoða hjá Conrad"),IF(G3714=161,HYPERLINK("http://shop.wentronic.com/wenshop/index/artikel/"&amp;D3714,"Skoða hjá Wentronic"),HYPERLINK("http://www.ihlutir.is","Heimasíða íhluta")))))</f>
        <v>Heimasíða íhluta</v>
      </c>
    </row>
    <row r="3715" ht="13.55" customHeight="1">
      <c r="A3715" t="s" s="5">
        <v>13348</v>
      </c>
      <c r="B3715" t="s" s="5">
        <v>13349</v>
      </c>
      <c r="C3715" t="s" s="5">
        <v>13350</v>
      </c>
      <c r="D3715" t="s" s="5">
        <v>13351</v>
      </c>
      <c r="E3715" s="8">
        <v>53</v>
      </c>
      <c r="F3715" s="7" cm="1">
        <f t="array" ref="F3715">ROUND(E3715*1.24,0)</f>
        <v>66</v>
      </c>
      <c r="G3715" s="8">
        <v>101</v>
      </c>
      <c r="H3715" t="str" s="4" cm="1">
        <f t="array" ref="H3715">IF(G3715=101,HYPERLINK("http://www.distrelec.biz/en/p/"&amp;D3715&amp;"?queryFromSuggest=true","Skoða hjá RS Components"),IF(G3715=137,HYPERLINK("http://www.velleman.eu/distributor/products/search/?q="&amp;D3715&amp;"&amp;jump=Product","Skoða hjá Velleman"),IF(G3715=162,HYPERLINK("http://www.conrad.de/ce/de/FastSearch.html?search="&amp;D3715&amp;"&amp;s_categories1=conrad_b2c_shop_b2c_tab_components&amp;initial=true","Skoða hjá Conrad"),IF(G3715=161,HYPERLINK("http://shop.wentronic.com/wenshop/index/artikel/"&amp;D3715,"Skoða hjá Wentronic"),HYPERLINK("http://www.ihlutir.is","Heimasíða íhluta")))))</f>
        <v>Skoða hjá RS Components</v>
      </c>
    </row>
    <row r="3716" ht="13.55" customHeight="1">
      <c r="A3716" t="s" s="5">
        <v>13352</v>
      </c>
      <c r="B3716" t="s" s="5">
        <v>13353</v>
      </c>
      <c r="C3716" t="s" s="5">
        <v>13354</v>
      </c>
      <c r="D3716" s="8">
        <v>14480</v>
      </c>
      <c r="E3716" s="8">
        <v>201</v>
      </c>
      <c r="F3716" s="7" cm="1">
        <f t="array" ref="F3716">ROUND(E3716*1.24,0)</f>
        <v>249</v>
      </c>
      <c r="G3716" s="8">
        <v>132</v>
      </c>
      <c r="H3716" t="str" s="4" cm="1">
        <f t="array" ref="H3716">IF(G3716=101,HYPERLINK("http://www.distrelec.biz/en/p/"&amp;D3716&amp;"?queryFromSuggest=true","Skoða hjá RS Components"),IF(G3716=137,HYPERLINK("http://www.velleman.eu/distributor/products/search/?q="&amp;D3716&amp;"&amp;jump=Product","Skoða hjá Velleman"),IF(G3716=162,HYPERLINK("http://www.conrad.de/ce/de/FastSearch.html?search="&amp;D3716&amp;"&amp;s_categories1=conrad_b2c_shop_b2c_tab_components&amp;initial=true","Skoða hjá Conrad"),IF(G3716=161,HYPERLINK("http://shop.wentronic.com/wenshop/index/artikel/"&amp;D3716,"Skoða hjá Wentronic"),HYPERLINK("http://www.ihlutir.is","Heimasíða íhluta")))))</f>
        <v>Heimasíða íhluta</v>
      </c>
    </row>
    <row r="3717" ht="13.55" customHeight="1">
      <c r="A3717" t="s" s="5">
        <v>13355</v>
      </c>
      <c r="B3717" t="s" s="5">
        <v>13356</v>
      </c>
      <c r="C3717" t="s" s="5">
        <v>13357</v>
      </c>
      <c r="D3717" t="s" s="5">
        <v>13358</v>
      </c>
      <c r="E3717" s="8">
        <v>191</v>
      </c>
      <c r="F3717" s="7" cm="1">
        <f t="array" ref="F3717">ROUND(E3717*1.24,0)</f>
        <v>237</v>
      </c>
      <c r="G3717" s="8">
        <v>101</v>
      </c>
      <c r="H3717" t="str" s="4" cm="1">
        <f t="array" ref="H3717">IF(G3717=101,HYPERLINK("http://www.distrelec.biz/en/p/"&amp;D3717&amp;"?queryFromSuggest=true","Skoða hjá RS Components"),IF(G3717=137,HYPERLINK("http://www.velleman.eu/distributor/products/search/?q="&amp;D3717&amp;"&amp;jump=Product","Skoða hjá Velleman"),IF(G3717=162,HYPERLINK("http://www.conrad.de/ce/de/FastSearch.html?search="&amp;D3717&amp;"&amp;s_categories1=conrad_b2c_shop_b2c_tab_components&amp;initial=true","Skoða hjá Conrad"),IF(G3717=161,HYPERLINK("http://shop.wentronic.com/wenshop/index/artikel/"&amp;D3717,"Skoða hjá Wentronic"),HYPERLINK("http://www.ihlutir.is","Heimasíða íhluta")))))</f>
        <v>Skoða hjá RS Components</v>
      </c>
    </row>
    <row r="3718" ht="13.55" customHeight="1">
      <c r="A3718" t="s" s="5">
        <v>13359</v>
      </c>
      <c r="B3718" t="s" s="5">
        <v>13360</v>
      </c>
      <c r="C3718" t="s" s="5">
        <v>13361</v>
      </c>
      <c r="D3718" t="s" s="5">
        <v>13361</v>
      </c>
      <c r="E3718" s="7">
        <v>8396</v>
      </c>
      <c r="F3718" s="7" cm="1">
        <f t="array" ref="F3718">ROUND(E3718*1.24,0)</f>
        <v>10411</v>
      </c>
      <c r="G3718" s="8">
        <v>132</v>
      </c>
      <c r="H3718" t="str" s="4" cm="1">
        <f t="array" ref="H3718">IF(G3718=101,HYPERLINK("http://www.distrelec.biz/en/p/"&amp;D3718&amp;"?queryFromSuggest=true","Skoða hjá RS Components"),IF(G3718=137,HYPERLINK("http://www.velleman.eu/distributor/products/search/?q="&amp;D3718&amp;"&amp;jump=Product","Skoða hjá Velleman"),IF(G3718=162,HYPERLINK("http://www.conrad.de/ce/de/FastSearch.html?search="&amp;D3718&amp;"&amp;s_categories1=conrad_b2c_shop_b2c_tab_components&amp;initial=true","Skoða hjá Conrad"),IF(G3718=161,HYPERLINK("http://shop.wentronic.com/wenshop/index/artikel/"&amp;D3718,"Skoða hjá Wentronic"),HYPERLINK("http://www.ihlutir.is","Heimasíða íhluta")))))</f>
        <v>Heimasíða íhluta</v>
      </c>
    </row>
    <row r="3719" ht="13.55" customHeight="1">
      <c r="A3719" t="s" s="5">
        <v>13362</v>
      </c>
      <c r="B3719" t="s" s="5">
        <v>13363</v>
      </c>
      <c r="C3719" t="s" s="5">
        <v>13364</v>
      </c>
      <c r="D3719" t="s" s="5">
        <v>13365</v>
      </c>
      <c r="E3719" s="8">
        <v>351</v>
      </c>
      <c r="F3719" s="7" cm="1">
        <f t="array" ref="F3719">ROUND(E3719*1.24,0)</f>
        <v>435</v>
      </c>
      <c r="G3719" s="8">
        <v>132</v>
      </c>
      <c r="H3719" t="str" s="4" cm="1">
        <f t="array" ref="H3719">IF(G3719=101,HYPERLINK("http://www.distrelec.biz/en/p/"&amp;D3719&amp;"?queryFromSuggest=true","Skoða hjá RS Components"),IF(G3719=137,HYPERLINK("http://www.velleman.eu/distributor/products/search/?q="&amp;D3719&amp;"&amp;jump=Product","Skoða hjá Velleman"),IF(G3719=162,HYPERLINK("http://www.conrad.de/ce/de/FastSearch.html?search="&amp;D3719&amp;"&amp;s_categories1=conrad_b2c_shop_b2c_tab_components&amp;initial=true","Skoða hjá Conrad"),IF(G3719=161,HYPERLINK("http://shop.wentronic.com/wenshop/index/artikel/"&amp;D3719,"Skoða hjá Wentronic"),HYPERLINK("http://www.ihlutir.is","Heimasíða íhluta")))))</f>
        <v>Heimasíða íhluta</v>
      </c>
    </row>
    <row r="3720" ht="13.55" customHeight="1">
      <c r="A3720" t="s" s="5">
        <v>13366</v>
      </c>
      <c r="B3720" t="s" s="5">
        <v>13367</v>
      </c>
      <c r="C3720" t="s" s="5">
        <v>13368</v>
      </c>
      <c r="D3720" t="s" s="5">
        <v>13369</v>
      </c>
      <c r="E3720" s="7">
        <v>6962</v>
      </c>
      <c r="F3720" s="7" cm="1">
        <f t="array" ref="F3720">ROUND(E3720*1.24,0)</f>
        <v>8633</v>
      </c>
      <c r="G3720" s="8">
        <v>132</v>
      </c>
      <c r="H3720" t="str" s="4" cm="1">
        <f t="array" ref="H3720">IF(G3720=101,HYPERLINK("http://www.distrelec.biz/en/p/"&amp;D3720&amp;"?queryFromSuggest=true","Skoða hjá RS Components"),IF(G3720=137,HYPERLINK("http://www.velleman.eu/distributor/products/search/?q="&amp;D3720&amp;"&amp;jump=Product","Skoða hjá Velleman"),IF(G3720=162,HYPERLINK("http://www.conrad.de/ce/de/FastSearch.html?search="&amp;D3720&amp;"&amp;s_categories1=conrad_b2c_shop_b2c_tab_components&amp;initial=true","Skoða hjá Conrad"),IF(G3720=161,HYPERLINK("http://shop.wentronic.com/wenshop/index/artikel/"&amp;D3720,"Skoða hjá Wentronic"),HYPERLINK("http://www.ihlutir.is","Heimasíða íhluta")))))</f>
        <v>Heimasíða íhluta</v>
      </c>
    </row>
    <row r="3721" ht="13.55" customHeight="1">
      <c r="A3721" t="s" s="5">
        <v>13370</v>
      </c>
      <c r="B3721" t="s" s="5">
        <v>13371</v>
      </c>
      <c r="C3721" t="s" s="5">
        <v>13372</v>
      </c>
      <c r="D3721" s="8">
        <v>523</v>
      </c>
      <c r="E3721" s="8">
        <v>99</v>
      </c>
      <c r="F3721" s="7" cm="1">
        <f t="array" ref="F3721">ROUND(E3721*1.24,0)</f>
        <v>123</v>
      </c>
      <c r="G3721" s="8">
        <v>101</v>
      </c>
      <c r="H3721" t="str" s="4" cm="1">
        <f t="array" ref="H3721">IF(G3721=101,HYPERLINK("http://www.distrelec.biz/en/p/"&amp;D3721&amp;"?queryFromSuggest=true","Skoða hjá RS Components"),IF(G3721=137,HYPERLINK("http://www.velleman.eu/distributor/products/search/?q="&amp;D3721&amp;"&amp;jump=Product","Skoða hjá Velleman"),IF(G3721=162,HYPERLINK("http://www.conrad.de/ce/de/FastSearch.html?search="&amp;D3721&amp;"&amp;s_categories1=conrad_b2c_shop_b2c_tab_components&amp;initial=true","Skoða hjá Conrad"),IF(G3721=161,HYPERLINK("http://shop.wentronic.com/wenshop/index/artikel/"&amp;D3721,"Skoða hjá Wentronic"),HYPERLINK("http://www.ihlutir.is","Heimasíða íhluta")))))</f>
        <v>Skoða hjá RS Components</v>
      </c>
    </row>
    <row r="3722" ht="13.55" customHeight="1">
      <c r="A3722" t="s" s="5">
        <v>13373</v>
      </c>
      <c r="B3722" t="s" s="5">
        <v>13374</v>
      </c>
      <c r="C3722" t="s" s="5">
        <v>13375</v>
      </c>
      <c r="D3722" t="s" s="5">
        <v>13376</v>
      </c>
      <c r="E3722" s="8">
        <v>95</v>
      </c>
      <c r="F3722" s="7" cm="1">
        <f t="array" ref="F3722">ROUND(E3722*1.24,0)</f>
        <v>118</v>
      </c>
      <c r="G3722" s="8">
        <v>101</v>
      </c>
      <c r="H3722" t="str" s="4" cm="1">
        <f t="array" ref="H3722">IF(G3722=101,HYPERLINK("http://www.distrelec.biz/en/p/"&amp;D3722&amp;"?queryFromSuggest=true","Skoða hjá RS Components"),IF(G3722=137,HYPERLINK("http://www.velleman.eu/distributor/products/search/?q="&amp;D3722&amp;"&amp;jump=Product","Skoða hjá Velleman"),IF(G3722=162,HYPERLINK("http://www.conrad.de/ce/de/FastSearch.html?search="&amp;D3722&amp;"&amp;s_categories1=conrad_b2c_shop_b2c_tab_components&amp;initial=true","Skoða hjá Conrad"),IF(G3722=161,HYPERLINK("http://shop.wentronic.com/wenshop/index/artikel/"&amp;D3722,"Skoða hjá Wentronic"),HYPERLINK("http://www.ihlutir.is","Heimasíða íhluta")))))</f>
        <v>Skoða hjá RS Components</v>
      </c>
    </row>
    <row r="3723" ht="13.55" customHeight="1">
      <c r="A3723" t="s" s="5">
        <v>13377</v>
      </c>
      <c r="B3723" t="s" s="5">
        <v>13378</v>
      </c>
      <c r="C3723" t="s" s="5">
        <v>13379</v>
      </c>
      <c r="D3723" t="s" s="5">
        <v>13380</v>
      </c>
      <c r="E3723" s="8">
        <v>938</v>
      </c>
      <c r="F3723" s="7" cm="1">
        <f t="array" ref="F3723">ROUND(E3723*1.24,0)</f>
        <v>1163</v>
      </c>
      <c r="G3723" s="8">
        <v>132</v>
      </c>
      <c r="H3723" t="str" s="4" cm="1">
        <f t="array" ref="H3723">IF(G3723=101,HYPERLINK("http://www.distrelec.biz/en/p/"&amp;D3723&amp;"?queryFromSuggest=true","Skoða hjá RS Components"),IF(G3723=137,HYPERLINK("http://www.velleman.eu/distributor/products/search/?q="&amp;D3723&amp;"&amp;jump=Product","Skoða hjá Velleman"),IF(G3723=162,HYPERLINK("http://www.conrad.de/ce/de/FastSearch.html?search="&amp;D3723&amp;"&amp;s_categories1=conrad_b2c_shop_b2c_tab_components&amp;initial=true","Skoða hjá Conrad"),IF(G3723=161,HYPERLINK("http://shop.wentronic.com/wenshop/index/artikel/"&amp;D3723,"Skoða hjá Wentronic"),HYPERLINK("http://www.ihlutir.is","Heimasíða íhluta")))))</f>
        <v>Heimasíða íhluta</v>
      </c>
    </row>
    <row r="3724" ht="13.55" customHeight="1">
      <c r="A3724" t="s" s="5">
        <v>13381</v>
      </c>
      <c r="B3724" t="s" s="5">
        <v>13382</v>
      </c>
      <c r="C3724" t="s" s="5">
        <v>13383</v>
      </c>
      <c r="D3724" t="s" s="5">
        <v>13384</v>
      </c>
      <c r="E3724" s="7">
        <v>1327</v>
      </c>
      <c r="F3724" s="7" cm="1">
        <f t="array" ref="F3724">ROUND(E3724*1.24,0)</f>
        <v>1645</v>
      </c>
      <c r="G3724" s="8">
        <v>132</v>
      </c>
      <c r="H3724" t="str" s="4" cm="1">
        <f t="array" ref="H3724">IF(G3724=101,HYPERLINK("http://www.distrelec.biz/en/p/"&amp;D3724&amp;"?queryFromSuggest=true","Skoða hjá RS Components"),IF(G3724=137,HYPERLINK("http://www.velleman.eu/distributor/products/search/?q="&amp;D3724&amp;"&amp;jump=Product","Skoða hjá Velleman"),IF(G3724=162,HYPERLINK("http://www.conrad.de/ce/de/FastSearch.html?search="&amp;D3724&amp;"&amp;s_categories1=conrad_b2c_shop_b2c_tab_components&amp;initial=true","Skoða hjá Conrad"),IF(G3724=161,HYPERLINK("http://shop.wentronic.com/wenshop/index/artikel/"&amp;D3724,"Skoða hjá Wentronic"),HYPERLINK("http://www.ihlutir.is","Heimasíða íhluta")))))</f>
        <v>Heimasíða íhluta</v>
      </c>
    </row>
    <row r="3725" ht="13.55" customHeight="1">
      <c r="A3725" t="s" s="5">
        <v>13385</v>
      </c>
      <c r="B3725" t="s" s="5">
        <v>13386</v>
      </c>
      <c r="C3725" t="s" s="5">
        <v>13387</v>
      </c>
      <c r="D3725" t="s" s="5">
        <v>13388</v>
      </c>
      <c r="E3725" s="8">
        <v>260</v>
      </c>
      <c r="F3725" s="7" cm="1">
        <f t="array" ref="F3725">ROUND(E3725*1.24,0)</f>
        <v>322</v>
      </c>
      <c r="G3725" s="8">
        <v>101</v>
      </c>
      <c r="H3725" t="str" s="4" cm="1">
        <f t="array" ref="H3725">IF(G3725=101,HYPERLINK("http://www.distrelec.biz/en/p/"&amp;D3725&amp;"?queryFromSuggest=true","Skoða hjá RS Components"),IF(G3725=137,HYPERLINK("http://www.velleman.eu/distributor/products/search/?q="&amp;D3725&amp;"&amp;jump=Product","Skoða hjá Velleman"),IF(G3725=162,HYPERLINK("http://www.conrad.de/ce/de/FastSearch.html?search="&amp;D3725&amp;"&amp;s_categories1=conrad_b2c_shop_b2c_tab_components&amp;initial=true","Skoða hjá Conrad"),IF(G3725=161,HYPERLINK("http://shop.wentronic.com/wenshop/index/artikel/"&amp;D3725,"Skoða hjá Wentronic"),HYPERLINK("http://www.ihlutir.is","Heimasíða íhluta")))))</f>
        <v>Skoða hjá RS Components</v>
      </c>
    </row>
    <row r="3726" ht="13.55" customHeight="1">
      <c r="A3726" t="s" s="5">
        <v>13389</v>
      </c>
      <c r="B3726" t="s" s="5">
        <v>13390</v>
      </c>
      <c r="C3726" t="s" s="5">
        <v>13391</v>
      </c>
      <c r="D3726" t="s" s="5">
        <v>13392</v>
      </c>
      <c r="E3726" s="8">
        <v>932</v>
      </c>
      <c r="F3726" s="7" cm="1">
        <f t="array" ref="F3726">ROUND(E3726*1.24,0)</f>
        <v>1156</v>
      </c>
      <c r="G3726" s="8">
        <v>101</v>
      </c>
      <c r="H3726" t="str" s="4" cm="1">
        <f t="array" ref="H3726">IF(G3726=101,HYPERLINK("http://www.distrelec.biz/en/p/"&amp;D3726&amp;"?queryFromSuggest=true","Skoða hjá RS Components"),IF(G3726=137,HYPERLINK("http://www.velleman.eu/distributor/products/search/?q="&amp;D3726&amp;"&amp;jump=Product","Skoða hjá Velleman"),IF(G3726=162,HYPERLINK("http://www.conrad.de/ce/de/FastSearch.html?search="&amp;D3726&amp;"&amp;s_categories1=conrad_b2c_shop_b2c_tab_components&amp;initial=true","Skoða hjá Conrad"),IF(G3726=161,HYPERLINK("http://shop.wentronic.com/wenshop/index/artikel/"&amp;D3726,"Skoða hjá Wentronic"),HYPERLINK("http://www.ihlutir.is","Heimasíða íhluta")))))</f>
        <v>Skoða hjá RS Components</v>
      </c>
    </row>
    <row r="3727" ht="13.55" customHeight="1">
      <c r="A3727" t="s" s="5">
        <v>13393</v>
      </c>
      <c r="B3727" t="s" s="5">
        <v>13394</v>
      </c>
      <c r="C3727" t="s" s="5">
        <v>13395</v>
      </c>
      <c r="D3727" t="s" s="5">
        <v>13396</v>
      </c>
      <c r="E3727" s="8">
        <v>989</v>
      </c>
      <c r="F3727" s="7" cm="1">
        <f t="array" ref="F3727">ROUND(E3727*1.24,0)</f>
        <v>1226</v>
      </c>
      <c r="G3727" s="8">
        <v>101</v>
      </c>
      <c r="H3727" t="str" s="4" cm="1">
        <f t="array" ref="H3727">IF(G3727=101,HYPERLINK("http://www.distrelec.biz/en/p/"&amp;D3727&amp;"?queryFromSuggest=true","Skoða hjá RS Components"),IF(G3727=137,HYPERLINK("http://www.velleman.eu/distributor/products/search/?q="&amp;D3727&amp;"&amp;jump=Product","Skoða hjá Velleman"),IF(G3727=162,HYPERLINK("http://www.conrad.de/ce/de/FastSearch.html?search="&amp;D3727&amp;"&amp;s_categories1=conrad_b2c_shop_b2c_tab_components&amp;initial=true","Skoða hjá Conrad"),IF(G3727=161,HYPERLINK("http://shop.wentronic.com/wenshop/index/artikel/"&amp;D3727,"Skoða hjá Wentronic"),HYPERLINK("http://www.ihlutir.is","Heimasíða íhluta")))))</f>
        <v>Skoða hjá RS Components</v>
      </c>
    </row>
    <row r="3728" ht="13.55" customHeight="1">
      <c r="A3728" t="s" s="5">
        <v>13397</v>
      </c>
      <c r="B3728" t="s" s="5">
        <v>13398</v>
      </c>
      <c r="C3728" t="s" s="5">
        <v>13399</v>
      </c>
      <c r="D3728" t="s" s="5">
        <v>13400</v>
      </c>
      <c r="E3728" s="8">
        <v>716</v>
      </c>
      <c r="F3728" s="7" cm="1">
        <f t="array" ref="F3728">ROUND(E3728*1.24,0)</f>
        <v>888</v>
      </c>
      <c r="G3728" s="8">
        <v>101</v>
      </c>
      <c r="H3728" t="str" s="4" cm="1">
        <f t="array" ref="H3728">IF(G3728=101,HYPERLINK("http://www.distrelec.biz/en/p/"&amp;D3728&amp;"?queryFromSuggest=true","Skoða hjá RS Components"),IF(G3728=137,HYPERLINK("http://www.velleman.eu/distributor/products/search/?q="&amp;D3728&amp;"&amp;jump=Product","Skoða hjá Velleman"),IF(G3728=162,HYPERLINK("http://www.conrad.de/ce/de/FastSearch.html?search="&amp;D3728&amp;"&amp;s_categories1=conrad_b2c_shop_b2c_tab_components&amp;initial=true","Skoða hjá Conrad"),IF(G3728=161,HYPERLINK("http://shop.wentronic.com/wenshop/index/artikel/"&amp;D3728,"Skoða hjá Wentronic"),HYPERLINK("http://www.ihlutir.is","Heimasíða íhluta")))))</f>
        <v>Skoða hjá RS Components</v>
      </c>
    </row>
    <row r="3729" ht="13.55" customHeight="1">
      <c r="A3729" t="s" s="5">
        <v>13401</v>
      </c>
      <c r="B3729" t="s" s="5">
        <v>13402</v>
      </c>
      <c r="C3729" t="s" s="5">
        <v>13403</v>
      </c>
      <c r="D3729" t="s" s="5">
        <v>13404</v>
      </c>
      <c r="E3729" s="7">
        <v>3952</v>
      </c>
      <c r="F3729" s="7" cm="1">
        <f t="array" ref="F3729">ROUND(E3729*1.24,0)</f>
        <v>4900</v>
      </c>
      <c r="G3729" s="8">
        <v>132</v>
      </c>
      <c r="H3729" t="str" s="4" cm="1">
        <f t="array" ref="H3729">IF(G3729=101,HYPERLINK("http://www.distrelec.biz/en/p/"&amp;D3729&amp;"?queryFromSuggest=true","Skoða hjá RS Components"),IF(G3729=137,HYPERLINK("http://www.velleman.eu/distributor/products/search/?q="&amp;D3729&amp;"&amp;jump=Product","Skoða hjá Velleman"),IF(G3729=162,HYPERLINK("http://www.conrad.de/ce/de/FastSearch.html?search="&amp;D3729&amp;"&amp;s_categories1=conrad_b2c_shop_b2c_tab_components&amp;initial=true","Skoða hjá Conrad"),IF(G3729=161,HYPERLINK("http://shop.wentronic.com/wenshop/index/artikel/"&amp;D3729,"Skoða hjá Wentronic"),HYPERLINK("http://www.ihlutir.is","Heimasíða íhluta")))))</f>
        <v>Heimasíða íhluta</v>
      </c>
    </row>
    <row r="3730" ht="13.55" customHeight="1">
      <c r="A3730" t="s" s="5">
        <v>13405</v>
      </c>
      <c r="B3730" t="s" s="5">
        <v>13406</v>
      </c>
      <c r="C3730" t="s" s="5">
        <v>13407</v>
      </c>
      <c r="D3730" t="s" s="5">
        <v>13408</v>
      </c>
      <c r="E3730" s="8">
        <v>936</v>
      </c>
      <c r="F3730" s="7" cm="1">
        <f t="array" ref="F3730">ROUND(E3730*1.24,0)</f>
        <v>1161</v>
      </c>
      <c r="G3730" s="8">
        <v>101</v>
      </c>
      <c r="H3730" t="str" s="4" cm="1">
        <f t="array" ref="H3730">IF(G3730=101,HYPERLINK("http://www.distrelec.biz/en/p/"&amp;D3730&amp;"?queryFromSuggest=true","Skoða hjá RS Components"),IF(G3730=137,HYPERLINK("http://www.velleman.eu/distributor/products/search/?q="&amp;D3730&amp;"&amp;jump=Product","Skoða hjá Velleman"),IF(G3730=162,HYPERLINK("http://www.conrad.de/ce/de/FastSearch.html?search="&amp;D3730&amp;"&amp;s_categories1=conrad_b2c_shop_b2c_tab_components&amp;initial=true","Skoða hjá Conrad"),IF(G3730=161,HYPERLINK("http://shop.wentronic.com/wenshop/index/artikel/"&amp;D3730,"Skoða hjá Wentronic"),HYPERLINK("http://www.ihlutir.is","Heimasíða íhluta")))))</f>
        <v>Skoða hjá RS Components</v>
      </c>
    </row>
    <row r="3731" ht="13.55" customHeight="1">
      <c r="A3731" t="s" s="5">
        <v>13409</v>
      </c>
      <c r="B3731" t="s" s="5">
        <v>13410</v>
      </c>
      <c r="C3731" t="s" s="5">
        <v>13411</v>
      </c>
      <c r="D3731" t="s" s="5">
        <v>13412</v>
      </c>
      <c r="E3731" s="8">
        <v>554</v>
      </c>
      <c r="F3731" s="7" cm="1">
        <f t="array" ref="F3731">ROUND(E3731*1.24,0)</f>
        <v>687</v>
      </c>
      <c r="G3731" s="8">
        <v>101</v>
      </c>
      <c r="H3731" t="str" s="4" cm="1">
        <f t="array" ref="H3731">IF(G3731=101,HYPERLINK("http://www.distrelec.biz/en/p/"&amp;D3731&amp;"?queryFromSuggest=true","Skoða hjá RS Components"),IF(G3731=137,HYPERLINK("http://www.velleman.eu/distributor/products/search/?q="&amp;D3731&amp;"&amp;jump=Product","Skoða hjá Velleman"),IF(G3731=162,HYPERLINK("http://www.conrad.de/ce/de/FastSearch.html?search="&amp;D3731&amp;"&amp;s_categories1=conrad_b2c_shop_b2c_tab_components&amp;initial=true","Skoða hjá Conrad"),IF(G3731=161,HYPERLINK("http://shop.wentronic.com/wenshop/index/artikel/"&amp;D3731,"Skoða hjá Wentronic"),HYPERLINK("http://www.ihlutir.is","Heimasíða íhluta")))))</f>
        <v>Skoða hjá RS Components</v>
      </c>
    </row>
    <row r="3732" ht="13.55" customHeight="1">
      <c r="A3732" t="s" s="5">
        <v>13413</v>
      </c>
      <c r="B3732" t="s" s="5">
        <v>13414</v>
      </c>
      <c r="C3732" t="s" s="5">
        <v>13415</v>
      </c>
      <c r="D3732" t="s" s="5">
        <v>13416</v>
      </c>
      <c r="E3732" s="8">
        <v>355</v>
      </c>
      <c r="F3732" s="7" cm="1">
        <f t="array" ref="F3732">ROUND(E3732*1.24,0)</f>
        <v>440</v>
      </c>
      <c r="G3732" s="8">
        <v>101</v>
      </c>
      <c r="H3732" t="str" s="4" cm="1">
        <f t="array" ref="H3732">IF(G3732=101,HYPERLINK("http://www.distrelec.biz/en/p/"&amp;D3732&amp;"?queryFromSuggest=true","Skoða hjá RS Components"),IF(G3732=137,HYPERLINK("http://www.velleman.eu/distributor/products/search/?q="&amp;D3732&amp;"&amp;jump=Product","Skoða hjá Velleman"),IF(G3732=162,HYPERLINK("http://www.conrad.de/ce/de/FastSearch.html?search="&amp;D3732&amp;"&amp;s_categories1=conrad_b2c_shop_b2c_tab_components&amp;initial=true","Skoða hjá Conrad"),IF(G3732=161,HYPERLINK("http://shop.wentronic.com/wenshop/index/artikel/"&amp;D3732,"Skoða hjá Wentronic"),HYPERLINK("http://www.ihlutir.is","Heimasíða íhluta")))))</f>
        <v>Skoða hjá RS Components</v>
      </c>
    </row>
    <row r="3733" ht="13.55" customHeight="1">
      <c r="A3733" t="s" s="5">
        <v>13417</v>
      </c>
      <c r="B3733" t="s" s="5">
        <v>13418</v>
      </c>
      <c r="C3733" t="s" s="5">
        <v>13419</v>
      </c>
      <c r="D3733" t="s" s="5">
        <v>13420</v>
      </c>
      <c r="E3733" s="7">
        <v>2359</v>
      </c>
      <c r="F3733" s="7" cm="1">
        <f t="array" ref="F3733">ROUND(E3733*1.24,0)</f>
        <v>2925</v>
      </c>
      <c r="G3733" s="8">
        <v>132</v>
      </c>
      <c r="H3733" t="str" s="4" cm="1">
        <f t="array" ref="H3733">IF(G3733=101,HYPERLINK("http://www.distrelec.biz/en/p/"&amp;D3733&amp;"?queryFromSuggest=true","Skoða hjá RS Components"),IF(G3733=137,HYPERLINK("http://www.velleman.eu/distributor/products/search/?q="&amp;D3733&amp;"&amp;jump=Product","Skoða hjá Velleman"),IF(G3733=162,HYPERLINK("http://www.conrad.de/ce/de/FastSearch.html?search="&amp;D3733&amp;"&amp;s_categories1=conrad_b2c_shop_b2c_tab_components&amp;initial=true","Skoða hjá Conrad"),IF(G3733=161,HYPERLINK("http://shop.wentronic.com/wenshop/index/artikel/"&amp;D3733,"Skoða hjá Wentronic"),HYPERLINK("http://www.ihlutir.is","Heimasíða íhluta")))))</f>
        <v>Heimasíða íhluta</v>
      </c>
    </row>
    <row r="3734" ht="13.55" customHeight="1">
      <c r="A3734" t="s" s="5">
        <v>13421</v>
      </c>
      <c r="B3734" t="s" s="5">
        <v>13422</v>
      </c>
      <c r="C3734" t="s" s="5">
        <v>13423</v>
      </c>
      <c r="D3734" t="s" s="5">
        <v>13424</v>
      </c>
      <c r="E3734" s="8">
        <v>522</v>
      </c>
      <c r="F3734" s="7" cm="1">
        <f t="array" ref="F3734">ROUND(E3734*1.24,0)</f>
        <v>647</v>
      </c>
      <c r="G3734" s="8">
        <v>132</v>
      </c>
      <c r="H3734" t="str" s="4" cm="1">
        <f t="array" ref="H3734">IF(G3734=101,HYPERLINK("http://www.distrelec.biz/en/p/"&amp;D3734&amp;"?queryFromSuggest=true","Skoða hjá RS Components"),IF(G3734=137,HYPERLINK("http://www.velleman.eu/distributor/products/search/?q="&amp;D3734&amp;"&amp;jump=Product","Skoða hjá Velleman"),IF(G3734=162,HYPERLINK("http://www.conrad.de/ce/de/FastSearch.html?search="&amp;D3734&amp;"&amp;s_categories1=conrad_b2c_shop_b2c_tab_components&amp;initial=true","Skoða hjá Conrad"),IF(G3734=161,HYPERLINK("http://shop.wentronic.com/wenshop/index/artikel/"&amp;D3734,"Skoða hjá Wentronic"),HYPERLINK("http://www.ihlutir.is","Heimasíða íhluta")))))</f>
        <v>Heimasíða íhluta</v>
      </c>
    </row>
    <row r="3735" ht="13.55" customHeight="1">
      <c r="A3735" t="s" s="5">
        <v>13425</v>
      </c>
      <c r="B3735" t="s" s="5">
        <v>13426</v>
      </c>
      <c r="C3735" t="s" s="5">
        <v>13427</v>
      </c>
      <c r="D3735" t="s" s="5">
        <v>13427</v>
      </c>
      <c r="E3735" s="8">
        <v>163</v>
      </c>
      <c r="F3735" s="7" cm="1">
        <f t="array" ref="F3735">ROUND(E3735*1.24,0)</f>
        <v>202</v>
      </c>
      <c r="G3735" s="8">
        <v>132</v>
      </c>
      <c r="H3735" t="str" s="4" cm="1">
        <f t="array" ref="H3735">IF(G3735=101,HYPERLINK("http://www.distrelec.biz/en/p/"&amp;D3735&amp;"?queryFromSuggest=true","Skoða hjá RS Components"),IF(G3735=137,HYPERLINK("http://www.velleman.eu/distributor/products/search/?q="&amp;D3735&amp;"&amp;jump=Product","Skoða hjá Velleman"),IF(G3735=162,HYPERLINK("http://www.conrad.de/ce/de/FastSearch.html?search="&amp;D3735&amp;"&amp;s_categories1=conrad_b2c_shop_b2c_tab_components&amp;initial=true","Skoða hjá Conrad"),IF(G3735=161,HYPERLINK("http://shop.wentronic.com/wenshop/index/artikel/"&amp;D3735,"Skoða hjá Wentronic"),HYPERLINK("http://www.ihlutir.is","Heimasíða íhluta")))))</f>
        <v>Heimasíða íhluta</v>
      </c>
    </row>
    <row r="3736" ht="13.55" customHeight="1">
      <c r="A3736" t="s" s="5">
        <v>13428</v>
      </c>
      <c r="B3736" t="s" s="5">
        <v>13429</v>
      </c>
      <c r="C3736" t="s" s="5">
        <v>13430</v>
      </c>
      <c r="D3736" t="s" s="5">
        <v>13431</v>
      </c>
      <c r="E3736" s="8">
        <v>548</v>
      </c>
      <c r="F3736" s="7" cm="1">
        <f t="array" ref="F3736">ROUND(E3736*1.24,0)</f>
        <v>680</v>
      </c>
      <c r="G3736" s="8">
        <v>132</v>
      </c>
      <c r="H3736" t="str" s="4" cm="1">
        <f t="array" ref="H3736">IF(G3736=101,HYPERLINK("http://www.distrelec.biz/en/p/"&amp;D3736&amp;"?queryFromSuggest=true","Skoða hjá RS Components"),IF(G3736=137,HYPERLINK("http://www.velleman.eu/distributor/products/search/?q="&amp;D3736&amp;"&amp;jump=Product","Skoða hjá Velleman"),IF(G3736=162,HYPERLINK("http://www.conrad.de/ce/de/FastSearch.html?search="&amp;D3736&amp;"&amp;s_categories1=conrad_b2c_shop_b2c_tab_components&amp;initial=true","Skoða hjá Conrad"),IF(G3736=161,HYPERLINK("http://shop.wentronic.com/wenshop/index/artikel/"&amp;D3736,"Skoða hjá Wentronic"),HYPERLINK("http://www.ihlutir.is","Heimasíða íhluta")))))</f>
        <v>Heimasíða íhluta</v>
      </c>
    </row>
    <row r="3737" ht="13.55" customHeight="1">
      <c r="A3737" t="s" s="5">
        <v>13432</v>
      </c>
      <c r="B3737" t="s" s="5">
        <v>13433</v>
      </c>
      <c r="C3737" t="s" s="5">
        <v>13434</v>
      </c>
      <c r="D3737" t="s" s="5">
        <v>13435</v>
      </c>
      <c r="E3737" s="8">
        <v>691</v>
      </c>
      <c r="F3737" s="7" cm="1">
        <f t="array" ref="F3737">ROUND(E3737*1.24,0)</f>
        <v>857</v>
      </c>
      <c r="G3737" s="8">
        <v>132</v>
      </c>
      <c r="H3737" t="str" s="4" cm="1">
        <f t="array" ref="H3737">IF(G3737=101,HYPERLINK("http://www.distrelec.biz/en/p/"&amp;D3737&amp;"?queryFromSuggest=true","Skoða hjá RS Components"),IF(G3737=137,HYPERLINK("http://www.velleman.eu/distributor/products/search/?q="&amp;D3737&amp;"&amp;jump=Product","Skoða hjá Velleman"),IF(G3737=162,HYPERLINK("http://www.conrad.de/ce/de/FastSearch.html?search="&amp;D3737&amp;"&amp;s_categories1=conrad_b2c_shop_b2c_tab_components&amp;initial=true","Skoða hjá Conrad"),IF(G3737=161,HYPERLINK("http://shop.wentronic.com/wenshop/index/artikel/"&amp;D3737,"Skoða hjá Wentronic"),HYPERLINK("http://www.ihlutir.is","Heimasíða íhluta")))))</f>
        <v>Heimasíða íhluta</v>
      </c>
    </row>
    <row r="3738" ht="13.55" customHeight="1">
      <c r="A3738" t="s" s="5">
        <v>13436</v>
      </c>
      <c r="B3738" t="s" s="5">
        <v>13437</v>
      </c>
      <c r="C3738" t="s" s="5">
        <v>13438</v>
      </c>
      <c r="D3738" t="s" s="5">
        <v>13439</v>
      </c>
      <c r="E3738" s="8">
        <v>478</v>
      </c>
      <c r="F3738" s="7" cm="1">
        <f t="array" ref="F3738">ROUND(E3738*1.24,0)</f>
        <v>593</v>
      </c>
      <c r="G3738" s="8">
        <v>132</v>
      </c>
      <c r="H3738" t="str" s="4" cm="1">
        <f t="array" ref="H3738">IF(G3738=101,HYPERLINK("http://www.distrelec.biz/en/p/"&amp;D3738&amp;"?queryFromSuggest=true","Skoða hjá RS Components"),IF(G3738=137,HYPERLINK("http://www.velleman.eu/distributor/products/search/?q="&amp;D3738&amp;"&amp;jump=Product","Skoða hjá Velleman"),IF(G3738=162,HYPERLINK("http://www.conrad.de/ce/de/FastSearch.html?search="&amp;D3738&amp;"&amp;s_categories1=conrad_b2c_shop_b2c_tab_components&amp;initial=true","Skoða hjá Conrad"),IF(G3738=161,HYPERLINK("http://shop.wentronic.com/wenshop/index/artikel/"&amp;D3738,"Skoða hjá Wentronic"),HYPERLINK("http://www.ihlutir.is","Heimasíða íhluta")))))</f>
        <v>Heimasíða íhluta</v>
      </c>
    </row>
    <row r="3739" ht="13.55" customHeight="1">
      <c r="A3739" t="s" s="5">
        <v>13440</v>
      </c>
      <c r="B3739" t="s" s="5">
        <v>13441</v>
      </c>
      <c r="C3739" t="s" s="5">
        <v>13442</v>
      </c>
      <c r="D3739" t="s" s="5">
        <v>13443</v>
      </c>
      <c r="E3739" s="8">
        <v>200</v>
      </c>
      <c r="F3739" s="7" cm="1">
        <f t="array" ref="F3739">ROUND(E3739*1.24,0)</f>
        <v>248</v>
      </c>
      <c r="G3739" s="8">
        <v>132</v>
      </c>
      <c r="H3739" t="str" s="4" cm="1">
        <f t="array" ref="H3739">IF(G3739=101,HYPERLINK("http://www.distrelec.biz/en/p/"&amp;D3739&amp;"?queryFromSuggest=true","Skoða hjá RS Components"),IF(G3739=137,HYPERLINK("http://www.velleman.eu/distributor/products/search/?q="&amp;D3739&amp;"&amp;jump=Product","Skoða hjá Velleman"),IF(G3739=162,HYPERLINK("http://www.conrad.de/ce/de/FastSearch.html?search="&amp;D3739&amp;"&amp;s_categories1=conrad_b2c_shop_b2c_tab_components&amp;initial=true","Skoða hjá Conrad"),IF(G3739=161,HYPERLINK("http://shop.wentronic.com/wenshop/index/artikel/"&amp;D3739,"Skoða hjá Wentronic"),HYPERLINK("http://www.ihlutir.is","Heimasíða íhluta")))))</f>
        <v>Heimasíða íhluta</v>
      </c>
    </row>
    <row r="3740" ht="13.55" customHeight="1">
      <c r="A3740" t="s" s="5">
        <v>13444</v>
      </c>
      <c r="B3740" t="s" s="5">
        <v>13445</v>
      </c>
      <c r="C3740" t="s" s="5">
        <v>13446</v>
      </c>
      <c r="D3740" t="s" s="5">
        <v>13447</v>
      </c>
      <c r="E3740" s="8">
        <v>677</v>
      </c>
      <c r="F3740" s="7" cm="1">
        <f t="array" ref="F3740">ROUND(E3740*1.24,0)</f>
        <v>839</v>
      </c>
      <c r="G3740" s="8">
        <v>132</v>
      </c>
      <c r="H3740" t="str" s="4" cm="1">
        <f t="array" ref="H3740">IF(G3740=101,HYPERLINK("http://www.distrelec.biz/en/p/"&amp;D3740&amp;"?queryFromSuggest=true","Skoða hjá RS Components"),IF(G3740=137,HYPERLINK("http://www.velleman.eu/distributor/products/search/?q="&amp;D3740&amp;"&amp;jump=Product","Skoða hjá Velleman"),IF(G3740=162,HYPERLINK("http://www.conrad.de/ce/de/FastSearch.html?search="&amp;D3740&amp;"&amp;s_categories1=conrad_b2c_shop_b2c_tab_components&amp;initial=true","Skoða hjá Conrad"),IF(G3740=161,HYPERLINK("http://shop.wentronic.com/wenshop/index/artikel/"&amp;D3740,"Skoða hjá Wentronic"),HYPERLINK("http://www.ihlutir.is","Heimasíða íhluta")))))</f>
        <v>Heimasíða íhluta</v>
      </c>
    </row>
    <row r="3741" ht="13.55" customHeight="1">
      <c r="A3741" t="s" s="5">
        <v>13448</v>
      </c>
      <c r="B3741" t="s" s="5">
        <v>13449</v>
      </c>
      <c r="C3741" t="s" s="5">
        <v>13450</v>
      </c>
      <c r="D3741" t="s" s="5">
        <v>13450</v>
      </c>
      <c r="E3741" s="8">
        <v>175</v>
      </c>
      <c r="F3741" s="7" cm="1">
        <f t="array" ref="F3741">ROUND(E3741*1.24,0)</f>
        <v>217</v>
      </c>
      <c r="G3741" s="8">
        <v>132</v>
      </c>
      <c r="H3741" t="str" s="4" cm="1">
        <f t="array" ref="H3741">IF(G3741=101,HYPERLINK("http://www.distrelec.biz/en/p/"&amp;D3741&amp;"?queryFromSuggest=true","Skoða hjá RS Components"),IF(G3741=137,HYPERLINK("http://www.velleman.eu/distributor/products/search/?q="&amp;D3741&amp;"&amp;jump=Product","Skoða hjá Velleman"),IF(G3741=162,HYPERLINK("http://www.conrad.de/ce/de/FastSearch.html?search="&amp;D3741&amp;"&amp;s_categories1=conrad_b2c_shop_b2c_tab_components&amp;initial=true","Skoða hjá Conrad"),IF(G3741=161,HYPERLINK("http://shop.wentronic.com/wenshop/index/artikel/"&amp;D3741,"Skoða hjá Wentronic"),HYPERLINK("http://www.ihlutir.is","Heimasíða íhluta")))))</f>
        <v>Heimasíða íhluta</v>
      </c>
    </row>
    <row r="3742" ht="13.55" customHeight="1">
      <c r="A3742" t="s" s="5">
        <v>13451</v>
      </c>
      <c r="B3742" t="s" s="5">
        <v>13452</v>
      </c>
      <c r="C3742" t="s" s="5">
        <v>13453</v>
      </c>
      <c r="D3742" t="s" s="5">
        <v>13453</v>
      </c>
      <c r="E3742" s="7">
        <v>1455</v>
      </c>
      <c r="F3742" s="7" cm="1">
        <f t="array" ref="F3742">ROUND(E3742*1.24,0)</f>
        <v>1804</v>
      </c>
      <c r="G3742" s="8">
        <v>101</v>
      </c>
      <c r="H3742" t="str" s="4" cm="1">
        <f t="array" ref="H3742">IF(G3742=101,HYPERLINK("http://www.distrelec.biz/en/p/"&amp;D3742&amp;"?queryFromSuggest=true","Skoða hjá RS Components"),IF(G3742=137,HYPERLINK("http://www.velleman.eu/distributor/products/search/?q="&amp;D3742&amp;"&amp;jump=Product","Skoða hjá Velleman"),IF(G3742=162,HYPERLINK("http://www.conrad.de/ce/de/FastSearch.html?search="&amp;D3742&amp;"&amp;s_categories1=conrad_b2c_shop_b2c_tab_components&amp;initial=true","Skoða hjá Conrad"),IF(G3742=161,HYPERLINK("http://shop.wentronic.com/wenshop/index/artikel/"&amp;D3742,"Skoða hjá Wentronic"),HYPERLINK("http://www.ihlutir.is","Heimasíða íhluta")))))</f>
        <v>Skoða hjá RS Components</v>
      </c>
    </row>
    <row r="3743" ht="13.55" customHeight="1">
      <c r="A3743" t="s" s="5">
        <v>13454</v>
      </c>
      <c r="B3743" t="s" s="5">
        <v>13455</v>
      </c>
      <c r="C3743" t="s" s="5">
        <v>13456</v>
      </c>
      <c r="D3743" t="s" s="5">
        <v>13457</v>
      </c>
      <c r="E3743" s="8">
        <v>320</v>
      </c>
      <c r="F3743" s="7" cm="1">
        <f t="array" ref="F3743">ROUND(E3743*1.24,0)</f>
        <v>397</v>
      </c>
      <c r="G3743" s="8">
        <v>132</v>
      </c>
      <c r="H3743" t="str" s="4" cm="1">
        <f t="array" ref="H3743">IF(G3743=101,HYPERLINK("http://www.distrelec.biz/en/p/"&amp;D3743&amp;"?queryFromSuggest=true","Skoða hjá RS Components"),IF(G3743=137,HYPERLINK("http://www.velleman.eu/distributor/products/search/?q="&amp;D3743&amp;"&amp;jump=Product","Skoða hjá Velleman"),IF(G3743=162,HYPERLINK("http://www.conrad.de/ce/de/FastSearch.html?search="&amp;D3743&amp;"&amp;s_categories1=conrad_b2c_shop_b2c_tab_components&amp;initial=true","Skoða hjá Conrad"),IF(G3743=161,HYPERLINK("http://shop.wentronic.com/wenshop/index/artikel/"&amp;D3743,"Skoða hjá Wentronic"),HYPERLINK("http://www.ihlutir.is","Heimasíða íhluta")))))</f>
        <v>Heimasíða íhluta</v>
      </c>
    </row>
    <row r="3744" ht="13.55" customHeight="1">
      <c r="A3744" t="s" s="5">
        <v>13458</v>
      </c>
      <c r="B3744" t="s" s="5">
        <v>13459</v>
      </c>
      <c r="C3744" t="s" s="5">
        <v>13460</v>
      </c>
      <c r="D3744" t="s" s="5">
        <v>13460</v>
      </c>
      <c r="E3744" s="8">
        <v>421</v>
      </c>
      <c r="F3744" s="7" cm="1">
        <f t="array" ref="F3744">ROUND(E3744*1.24,0)</f>
        <v>522</v>
      </c>
      <c r="G3744" s="8">
        <v>132</v>
      </c>
      <c r="H3744" t="str" s="4" cm="1">
        <f t="array" ref="H3744">IF(G3744=101,HYPERLINK("http://www.distrelec.biz/en/p/"&amp;D3744&amp;"?queryFromSuggest=true","Skoða hjá RS Components"),IF(G3744=137,HYPERLINK("http://www.velleman.eu/distributor/products/search/?q="&amp;D3744&amp;"&amp;jump=Product","Skoða hjá Velleman"),IF(G3744=162,HYPERLINK("http://www.conrad.de/ce/de/FastSearch.html?search="&amp;D3744&amp;"&amp;s_categories1=conrad_b2c_shop_b2c_tab_components&amp;initial=true","Skoða hjá Conrad"),IF(G3744=161,HYPERLINK("http://shop.wentronic.com/wenshop/index/artikel/"&amp;D3744,"Skoða hjá Wentronic"),HYPERLINK("http://www.ihlutir.is","Heimasíða íhluta")))))</f>
        <v>Heimasíða íhluta</v>
      </c>
    </row>
    <row r="3745" ht="13.55" customHeight="1">
      <c r="A3745" t="s" s="5">
        <v>13461</v>
      </c>
      <c r="B3745" t="s" s="5">
        <v>13462</v>
      </c>
      <c r="C3745" t="s" s="5">
        <v>13463</v>
      </c>
      <c r="D3745" t="s" s="5">
        <v>13464</v>
      </c>
      <c r="E3745" s="8">
        <v>359</v>
      </c>
      <c r="F3745" s="7" cm="1">
        <f t="array" ref="F3745">ROUND(E3745*1.24,0)</f>
        <v>445</v>
      </c>
      <c r="G3745" s="8">
        <v>101</v>
      </c>
      <c r="H3745" t="str" s="4" cm="1">
        <f t="array" ref="H3745">IF(G3745=101,HYPERLINK("http://www.distrelec.biz/en/p/"&amp;D3745&amp;"?queryFromSuggest=true","Skoða hjá RS Components"),IF(G3745=137,HYPERLINK("http://www.velleman.eu/distributor/products/search/?q="&amp;D3745&amp;"&amp;jump=Product","Skoða hjá Velleman"),IF(G3745=162,HYPERLINK("http://www.conrad.de/ce/de/FastSearch.html?search="&amp;D3745&amp;"&amp;s_categories1=conrad_b2c_shop_b2c_tab_components&amp;initial=true","Skoða hjá Conrad"),IF(G3745=161,HYPERLINK("http://shop.wentronic.com/wenshop/index/artikel/"&amp;D3745,"Skoða hjá Wentronic"),HYPERLINK("http://www.ihlutir.is","Heimasíða íhluta")))))</f>
        <v>Skoða hjá RS Components</v>
      </c>
    </row>
    <row r="3746" ht="13.55" customHeight="1">
      <c r="A3746" t="s" s="5">
        <v>13465</v>
      </c>
      <c r="B3746" t="s" s="5">
        <v>13466</v>
      </c>
      <c r="C3746" t="s" s="5">
        <v>13467</v>
      </c>
      <c r="D3746" t="s" s="5">
        <v>13468</v>
      </c>
      <c r="E3746" s="8">
        <v>295</v>
      </c>
      <c r="F3746" s="7" cm="1">
        <f t="array" ref="F3746">ROUND(E3746*1.24,0)</f>
        <v>366</v>
      </c>
      <c r="G3746" s="8">
        <v>101</v>
      </c>
      <c r="H3746" t="str" s="4" cm="1">
        <f t="array" ref="H3746">IF(G3746=101,HYPERLINK("http://www.distrelec.biz/en/p/"&amp;D3746&amp;"?queryFromSuggest=true","Skoða hjá RS Components"),IF(G3746=137,HYPERLINK("http://www.velleman.eu/distributor/products/search/?q="&amp;D3746&amp;"&amp;jump=Product","Skoða hjá Velleman"),IF(G3746=162,HYPERLINK("http://www.conrad.de/ce/de/FastSearch.html?search="&amp;D3746&amp;"&amp;s_categories1=conrad_b2c_shop_b2c_tab_components&amp;initial=true","Skoða hjá Conrad"),IF(G3746=161,HYPERLINK("http://shop.wentronic.com/wenshop/index/artikel/"&amp;D3746,"Skoða hjá Wentronic"),HYPERLINK("http://www.ihlutir.is","Heimasíða íhluta")))))</f>
        <v>Skoða hjá RS Components</v>
      </c>
    </row>
    <row r="3747" ht="13.55" customHeight="1">
      <c r="A3747" t="s" s="5">
        <v>13469</v>
      </c>
      <c r="B3747" t="s" s="5">
        <v>13470</v>
      </c>
      <c r="C3747" t="s" s="5">
        <v>13471</v>
      </c>
      <c r="D3747" t="s" s="5">
        <v>13472</v>
      </c>
      <c r="E3747" s="8">
        <v>364</v>
      </c>
      <c r="F3747" s="7" cm="1">
        <f t="array" ref="F3747">ROUND(E3747*1.24,0)</f>
        <v>451</v>
      </c>
      <c r="G3747" s="8">
        <v>101</v>
      </c>
      <c r="H3747" t="str" s="4" cm="1">
        <f t="array" ref="H3747">IF(G3747=101,HYPERLINK("http://www.distrelec.biz/en/p/"&amp;D3747&amp;"?queryFromSuggest=true","Skoða hjá RS Components"),IF(G3747=137,HYPERLINK("http://www.velleman.eu/distributor/products/search/?q="&amp;D3747&amp;"&amp;jump=Product","Skoða hjá Velleman"),IF(G3747=162,HYPERLINK("http://www.conrad.de/ce/de/FastSearch.html?search="&amp;D3747&amp;"&amp;s_categories1=conrad_b2c_shop_b2c_tab_components&amp;initial=true","Skoða hjá Conrad"),IF(G3747=161,HYPERLINK("http://shop.wentronic.com/wenshop/index/artikel/"&amp;D3747,"Skoða hjá Wentronic"),HYPERLINK("http://www.ihlutir.is","Heimasíða íhluta")))))</f>
        <v>Skoða hjá RS Components</v>
      </c>
    </row>
    <row r="3748" ht="13.55" customHeight="1">
      <c r="A3748" t="s" s="5">
        <v>13473</v>
      </c>
      <c r="B3748" t="s" s="5">
        <v>13474</v>
      </c>
      <c r="C3748" t="s" s="5">
        <v>13475</v>
      </c>
      <c r="D3748" t="s" s="5">
        <v>13475</v>
      </c>
      <c r="E3748" s="8">
        <v>475</v>
      </c>
      <c r="F3748" s="7" cm="1">
        <f t="array" ref="F3748">ROUND(E3748*1.24,0)</f>
        <v>589</v>
      </c>
      <c r="G3748" s="8">
        <v>132</v>
      </c>
      <c r="H3748" t="str" s="4" cm="1">
        <f t="array" ref="H3748">IF(G3748=101,HYPERLINK("http://www.distrelec.biz/en/p/"&amp;D3748&amp;"?queryFromSuggest=true","Skoða hjá RS Components"),IF(G3748=137,HYPERLINK("http://www.velleman.eu/distributor/products/search/?q="&amp;D3748&amp;"&amp;jump=Product","Skoða hjá Velleman"),IF(G3748=162,HYPERLINK("http://www.conrad.de/ce/de/FastSearch.html?search="&amp;D3748&amp;"&amp;s_categories1=conrad_b2c_shop_b2c_tab_components&amp;initial=true","Skoða hjá Conrad"),IF(G3748=161,HYPERLINK("http://shop.wentronic.com/wenshop/index/artikel/"&amp;D3748,"Skoða hjá Wentronic"),HYPERLINK("http://www.ihlutir.is","Heimasíða íhluta")))))</f>
        <v>Heimasíða íhluta</v>
      </c>
    </row>
    <row r="3749" ht="13.55" customHeight="1">
      <c r="A3749" t="s" s="5">
        <v>13476</v>
      </c>
      <c r="B3749" t="s" s="5">
        <v>13477</v>
      </c>
      <c r="C3749" t="s" s="5">
        <v>13478</v>
      </c>
      <c r="D3749" t="s" s="5">
        <v>13479</v>
      </c>
      <c r="E3749" s="7">
        <v>1143</v>
      </c>
      <c r="F3749" s="7" cm="1">
        <f t="array" ref="F3749">ROUND(E3749*1.24,0)</f>
        <v>1417</v>
      </c>
      <c r="G3749" s="8">
        <v>101</v>
      </c>
      <c r="H3749" t="str" s="4" cm="1">
        <f t="array" ref="H3749">IF(G3749=101,HYPERLINK("http://www.distrelec.biz/en/p/"&amp;D3749&amp;"?queryFromSuggest=true","Skoða hjá RS Components"),IF(G3749=137,HYPERLINK("http://www.velleman.eu/distributor/products/search/?q="&amp;D3749&amp;"&amp;jump=Product","Skoða hjá Velleman"),IF(G3749=162,HYPERLINK("http://www.conrad.de/ce/de/FastSearch.html?search="&amp;D3749&amp;"&amp;s_categories1=conrad_b2c_shop_b2c_tab_components&amp;initial=true","Skoða hjá Conrad"),IF(G3749=161,HYPERLINK("http://shop.wentronic.com/wenshop/index/artikel/"&amp;D3749,"Skoða hjá Wentronic"),HYPERLINK("http://www.ihlutir.is","Heimasíða íhluta")))))</f>
        <v>Skoða hjá RS Components</v>
      </c>
    </row>
    <row r="3750" ht="13.55" customHeight="1">
      <c r="A3750" t="s" s="5">
        <v>13480</v>
      </c>
      <c r="B3750" t="s" s="5">
        <v>13481</v>
      </c>
      <c r="C3750" t="s" s="5">
        <v>13482</v>
      </c>
      <c r="D3750" t="s" s="5">
        <v>13483</v>
      </c>
      <c r="E3750" s="7">
        <v>2178</v>
      </c>
      <c r="F3750" s="7" cm="1">
        <f t="array" ref="F3750">ROUND(E3750*1.24,0)</f>
        <v>2701</v>
      </c>
      <c r="G3750" s="8">
        <v>101</v>
      </c>
      <c r="H3750" t="str" s="4" cm="1">
        <f t="array" ref="H3750">IF(G3750=101,HYPERLINK("http://www.distrelec.biz/en/p/"&amp;D3750&amp;"?queryFromSuggest=true","Skoða hjá RS Components"),IF(G3750=137,HYPERLINK("http://www.velleman.eu/distributor/products/search/?q="&amp;D3750&amp;"&amp;jump=Product","Skoða hjá Velleman"),IF(G3750=162,HYPERLINK("http://www.conrad.de/ce/de/FastSearch.html?search="&amp;D3750&amp;"&amp;s_categories1=conrad_b2c_shop_b2c_tab_components&amp;initial=true","Skoða hjá Conrad"),IF(G3750=161,HYPERLINK("http://shop.wentronic.com/wenshop/index/artikel/"&amp;D3750,"Skoða hjá Wentronic"),HYPERLINK("http://www.ihlutir.is","Heimasíða íhluta")))))</f>
        <v>Skoða hjá RS Components</v>
      </c>
    </row>
    <row r="3751" ht="13.55" customHeight="1">
      <c r="A3751" t="s" s="5">
        <v>13484</v>
      </c>
      <c r="B3751" t="s" s="5">
        <v>13485</v>
      </c>
      <c r="C3751" t="s" s="5">
        <v>13486</v>
      </c>
      <c r="D3751" t="s" s="5">
        <v>13486</v>
      </c>
      <c r="E3751" s="8">
        <v>275</v>
      </c>
      <c r="F3751" s="7" cm="1">
        <f t="array" ref="F3751">ROUND(E3751*1.24,0)</f>
        <v>341</v>
      </c>
      <c r="G3751" s="8">
        <v>132</v>
      </c>
      <c r="H3751" t="str" s="4" cm="1">
        <f t="array" ref="H3751">IF(G3751=101,HYPERLINK("http://www.distrelec.biz/en/p/"&amp;D3751&amp;"?queryFromSuggest=true","Skoða hjá RS Components"),IF(G3751=137,HYPERLINK("http://www.velleman.eu/distributor/products/search/?q="&amp;D3751&amp;"&amp;jump=Product","Skoða hjá Velleman"),IF(G3751=162,HYPERLINK("http://www.conrad.de/ce/de/FastSearch.html?search="&amp;D3751&amp;"&amp;s_categories1=conrad_b2c_shop_b2c_tab_components&amp;initial=true","Skoða hjá Conrad"),IF(G3751=161,HYPERLINK("http://shop.wentronic.com/wenshop/index/artikel/"&amp;D3751,"Skoða hjá Wentronic"),HYPERLINK("http://www.ihlutir.is","Heimasíða íhluta")))))</f>
        <v>Heimasíða íhluta</v>
      </c>
    </row>
    <row r="3752" ht="13.55" customHeight="1">
      <c r="A3752" t="s" s="5">
        <v>13487</v>
      </c>
      <c r="B3752" t="s" s="5">
        <v>13488</v>
      </c>
      <c r="C3752" t="s" s="5">
        <v>13489</v>
      </c>
      <c r="D3752" s="8">
        <v>12413</v>
      </c>
      <c r="E3752" s="8">
        <v>72</v>
      </c>
      <c r="F3752" s="7" cm="1">
        <f t="array" ref="F3752">ROUND(E3752*1.24,0)</f>
        <v>89</v>
      </c>
      <c r="G3752" s="8">
        <v>101</v>
      </c>
      <c r="H3752" t="str" s="4" cm="1">
        <f t="array" ref="H3752">IF(G3752=101,HYPERLINK("http://www.distrelec.biz/en/p/"&amp;D3752&amp;"?queryFromSuggest=true","Skoða hjá RS Components"),IF(G3752=137,HYPERLINK("http://www.velleman.eu/distributor/products/search/?q="&amp;D3752&amp;"&amp;jump=Product","Skoða hjá Velleman"),IF(G3752=162,HYPERLINK("http://www.conrad.de/ce/de/FastSearch.html?search="&amp;D3752&amp;"&amp;s_categories1=conrad_b2c_shop_b2c_tab_components&amp;initial=true","Skoða hjá Conrad"),IF(G3752=161,HYPERLINK("http://shop.wentronic.com/wenshop/index/artikel/"&amp;D3752,"Skoða hjá Wentronic"),HYPERLINK("http://www.ihlutir.is","Heimasíða íhluta")))))</f>
        <v>Skoða hjá RS Components</v>
      </c>
    </row>
    <row r="3753" ht="13.55" customHeight="1">
      <c r="A3753" t="s" s="5">
        <v>13490</v>
      </c>
      <c r="B3753" t="s" s="5">
        <v>13491</v>
      </c>
      <c r="C3753" t="s" s="5">
        <v>13492</v>
      </c>
      <c r="D3753" t="s" s="5">
        <v>13493</v>
      </c>
      <c r="E3753" s="8">
        <v>331</v>
      </c>
      <c r="F3753" s="7" cm="1">
        <f t="array" ref="F3753">ROUND(E3753*1.24,0)</f>
        <v>410</v>
      </c>
      <c r="G3753" s="8">
        <v>101</v>
      </c>
      <c r="H3753" t="str" s="4" cm="1">
        <f t="array" ref="H3753">IF(G3753=101,HYPERLINK("http://www.distrelec.biz/en/p/"&amp;D3753&amp;"?queryFromSuggest=true","Skoða hjá RS Components"),IF(G3753=137,HYPERLINK("http://www.velleman.eu/distributor/products/search/?q="&amp;D3753&amp;"&amp;jump=Product","Skoða hjá Velleman"),IF(G3753=162,HYPERLINK("http://www.conrad.de/ce/de/FastSearch.html?search="&amp;D3753&amp;"&amp;s_categories1=conrad_b2c_shop_b2c_tab_components&amp;initial=true","Skoða hjá Conrad"),IF(G3753=161,HYPERLINK("http://shop.wentronic.com/wenshop/index/artikel/"&amp;D3753,"Skoða hjá Wentronic"),HYPERLINK("http://www.ihlutir.is","Heimasíða íhluta")))))</f>
        <v>Skoða hjá RS Components</v>
      </c>
    </row>
    <row r="3754" ht="13.55" customHeight="1">
      <c r="A3754" t="s" s="5">
        <v>13494</v>
      </c>
      <c r="B3754" t="s" s="5">
        <v>13495</v>
      </c>
      <c r="C3754" t="s" s="5">
        <v>13496</v>
      </c>
      <c r="D3754" t="s" s="5">
        <v>13496</v>
      </c>
      <c r="E3754" s="7">
        <v>5101</v>
      </c>
      <c r="F3754" s="7" cm="1">
        <f t="array" ref="F3754">ROUND(E3754*1.24,0)</f>
        <v>6325</v>
      </c>
      <c r="G3754" s="8">
        <v>132</v>
      </c>
      <c r="H3754" t="str" s="4" cm="1">
        <f t="array" ref="H3754">IF(G3754=101,HYPERLINK("http://www.distrelec.biz/en/p/"&amp;D3754&amp;"?queryFromSuggest=true","Skoða hjá RS Components"),IF(G3754=137,HYPERLINK("http://www.velleman.eu/distributor/products/search/?q="&amp;D3754&amp;"&amp;jump=Product","Skoða hjá Velleman"),IF(G3754=162,HYPERLINK("http://www.conrad.de/ce/de/FastSearch.html?search="&amp;D3754&amp;"&amp;s_categories1=conrad_b2c_shop_b2c_tab_components&amp;initial=true","Skoða hjá Conrad"),IF(G3754=161,HYPERLINK("http://shop.wentronic.com/wenshop/index/artikel/"&amp;D3754,"Skoða hjá Wentronic"),HYPERLINK("http://www.ihlutir.is","Heimasíða íhluta")))))</f>
        <v>Heimasíða íhluta</v>
      </c>
    </row>
    <row r="3755" ht="13.55" customHeight="1">
      <c r="A3755" t="s" s="5">
        <v>13497</v>
      </c>
      <c r="B3755" t="s" s="5">
        <v>13498</v>
      </c>
      <c r="C3755" t="s" s="5">
        <v>13499</v>
      </c>
      <c r="D3755" t="s" s="5">
        <v>13500</v>
      </c>
      <c r="E3755" s="8">
        <v>191</v>
      </c>
      <c r="F3755" s="7" cm="1">
        <f t="array" ref="F3755">ROUND(E3755*1.24,0)</f>
        <v>237</v>
      </c>
      <c r="G3755" s="8">
        <v>101</v>
      </c>
      <c r="H3755" t="str" s="4" cm="1">
        <f t="array" ref="H3755">IF(G3755=101,HYPERLINK("http://www.distrelec.biz/en/p/"&amp;D3755&amp;"?queryFromSuggest=true","Skoða hjá RS Components"),IF(G3755=137,HYPERLINK("http://www.velleman.eu/distributor/products/search/?q="&amp;D3755&amp;"&amp;jump=Product","Skoða hjá Velleman"),IF(G3755=162,HYPERLINK("http://www.conrad.de/ce/de/FastSearch.html?search="&amp;D3755&amp;"&amp;s_categories1=conrad_b2c_shop_b2c_tab_components&amp;initial=true","Skoða hjá Conrad"),IF(G3755=161,HYPERLINK("http://shop.wentronic.com/wenshop/index/artikel/"&amp;D3755,"Skoða hjá Wentronic"),HYPERLINK("http://www.ihlutir.is","Heimasíða íhluta")))))</f>
        <v>Skoða hjá RS Components</v>
      </c>
    </row>
    <row r="3756" ht="13.55" customHeight="1">
      <c r="A3756" t="s" s="5">
        <v>13501</v>
      </c>
      <c r="B3756" t="s" s="5">
        <v>13502</v>
      </c>
      <c r="C3756" t="s" s="5">
        <v>13503</v>
      </c>
      <c r="D3756" t="s" s="5">
        <v>13504</v>
      </c>
      <c r="E3756" s="8">
        <v>328</v>
      </c>
      <c r="F3756" s="7" cm="1">
        <f t="array" ref="F3756">ROUND(E3756*1.24,0)</f>
        <v>407</v>
      </c>
      <c r="G3756" s="8">
        <v>132</v>
      </c>
      <c r="H3756" t="str" s="4" cm="1">
        <f t="array" ref="H3756">IF(G3756=101,HYPERLINK("http://www.distrelec.biz/en/p/"&amp;D3756&amp;"?queryFromSuggest=true","Skoða hjá RS Components"),IF(G3756=137,HYPERLINK("http://www.velleman.eu/distributor/products/search/?q="&amp;D3756&amp;"&amp;jump=Product","Skoða hjá Velleman"),IF(G3756=162,HYPERLINK("http://www.conrad.de/ce/de/FastSearch.html?search="&amp;D3756&amp;"&amp;s_categories1=conrad_b2c_shop_b2c_tab_components&amp;initial=true","Skoða hjá Conrad"),IF(G3756=161,HYPERLINK("http://shop.wentronic.com/wenshop/index/artikel/"&amp;D3756,"Skoða hjá Wentronic"),HYPERLINK("http://www.ihlutir.is","Heimasíða íhluta")))))</f>
        <v>Heimasíða íhluta</v>
      </c>
    </row>
    <row r="3757" ht="13.55" customHeight="1">
      <c r="A3757" t="s" s="5">
        <v>13505</v>
      </c>
      <c r="B3757" t="s" s="5">
        <v>13506</v>
      </c>
      <c r="C3757" t="s" s="5">
        <v>13507</v>
      </c>
      <c r="D3757" t="s" s="5">
        <v>13508</v>
      </c>
      <c r="E3757" s="8">
        <v>301</v>
      </c>
      <c r="F3757" s="7" cm="1">
        <f t="array" ref="F3757">ROUND(E3757*1.24,0)</f>
        <v>373</v>
      </c>
      <c r="G3757" s="8">
        <v>132</v>
      </c>
      <c r="H3757" t="str" s="4" cm="1">
        <f t="array" ref="H3757">IF(G3757=101,HYPERLINK("http://www.distrelec.biz/en/p/"&amp;D3757&amp;"?queryFromSuggest=true","Skoða hjá RS Components"),IF(G3757=137,HYPERLINK("http://www.velleman.eu/distributor/products/search/?q="&amp;D3757&amp;"&amp;jump=Product","Skoða hjá Velleman"),IF(G3757=162,HYPERLINK("http://www.conrad.de/ce/de/FastSearch.html?search="&amp;D3757&amp;"&amp;s_categories1=conrad_b2c_shop_b2c_tab_components&amp;initial=true","Skoða hjá Conrad"),IF(G3757=161,HYPERLINK("http://shop.wentronic.com/wenshop/index/artikel/"&amp;D3757,"Skoða hjá Wentronic"),HYPERLINK("http://www.ihlutir.is","Heimasíða íhluta")))))</f>
        <v>Heimasíða íhluta</v>
      </c>
    </row>
    <row r="3758" ht="13.55" customHeight="1">
      <c r="A3758" t="s" s="5">
        <v>13509</v>
      </c>
      <c r="B3758" t="s" s="5">
        <v>13510</v>
      </c>
      <c r="C3758" t="s" s="5">
        <v>13511</v>
      </c>
      <c r="D3758" t="s" s="5">
        <v>13512</v>
      </c>
      <c r="E3758" s="8">
        <v>767</v>
      </c>
      <c r="F3758" s="7" cm="1">
        <f t="array" ref="F3758">ROUND(E3758*1.24,0)</f>
        <v>951</v>
      </c>
      <c r="G3758" s="8">
        <v>132</v>
      </c>
      <c r="H3758" t="str" s="4" cm="1">
        <f t="array" ref="H3758">IF(G3758=101,HYPERLINK("http://www.distrelec.biz/en/p/"&amp;D3758&amp;"?queryFromSuggest=true","Skoða hjá RS Components"),IF(G3758=137,HYPERLINK("http://www.velleman.eu/distributor/products/search/?q="&amp;D3758&amp;"&amp;jump=Product","Skoða hjá Velleman"),IF(G3758=162,HYPERLINK("http://www.conrad.de/ce/de/FastSearch.html?search="&amp;D3758&amp;"&amp;s_categories1=conrad_b2c_shop_b2c_tab_components&amp;initial=true","Skoða hjá Conrad"),IF(G3758=161,HYPERLINK("http://shop.wentronic.com/wenshop/index/artikel/"&amp;D3758,"Skoða hjá Wentronic"),HYPERLINK("http://www.ihlutir.is","Heimasíða íhluta")))))</f>
        <v>Heimasíða íhluta</v>
      </c>
    </row>
    <row r="3759" ht="13.55" customHeight="1">
      <c r="A3759" t="s" s="5">
        <v>13513</v>
      </c>
      <c r="B3759" t="s" s="5">
        <v>13514</v>
      </c>
      <c r="C3759" t="s" s="5">
        <v>13515</v>
      </c>
      <c r="D3759" t="s" s="5">
        <v>13516</v>
      </c>
      <c r="E3759" s="8">
        <v>620</v>
      </c>
      <c r="F3759" s="7" cm="1">
        <f t="array" ref="F3759">ROUND(E3759*1.24,0)</f>
        <v>769</v>
      </c>
      <c r="G3759" s="8">
        <v>132</v>
      </c>
      <c r="H3759" t="str" s="4" cm="1">
        <f t="array" ref="H3759">IF(G3759=101,HYPERLINK("http://www.distrelec.biz/en/p/"&amp;D3759&amp;"?queryFromSuggest=true","Skoða hjá RS Components"),IF(G3759=137,HYPERLINK("http://www.velleman.eu/distributor/products/search/?q="&amp;D3759&amp;"&amp;jump=Product","Skoða hjá Velleman"),IF(G3759=162,HYPERLINK("http://www.conrad.de/ce/de/FastSearch.html?search="&amp;D3759&amp;"&amp;s_categories1=conrad_b2c_shop_b2c_tab_components&amp;initial=true","Skoða hjá Conrad"),IF(G3759=161,HYPERLINK("http://shop.wentronic.com/wenshop/index/artikel/"&amp;D3759,"Skoða hjá Wentronic"),HYPERLINK("http://www.ihlutir.is","Heimasíða íhluta")))))</f>
        <v>Heimasíða íhluta</v>
      </c>
    </row>
    <row r="3760" ht="13.55" customHeight="1">
      <c r="A3760" t="s" s="5">
        <v>13517</v>
      </c>
      <c r="B3760" t="s" s="5">
        <v>13518</v>
      </c>
      <c r="C3760" t="s" s="5">
        <v>13519</v>
      </c>
      <c r="D3760" t="s" s="5">
        <v>13520</v>
      </c>
      <c r="E3760" s="7">
        <v>2474</v>
      </c>
      <c r="F3760" s="7" cm="1">
        <f t="array" ref="F3760">ROUND(E3760*1.24,0)</f>
        <v>3068</v>
      </c>
      <c r="G3760" s="8">
        <v>132</v>
      </c>
      <c r="H3760" t="str" s="4" cm="1">
        <f t="array" ref="H3760">IF(G3760=101,HYPERLINK("http://www.distrelec.biz/en/p/"&amp;D3760&amp;"?queryFromSuggest=true","Skoða hjá RS Components"),IF(G3760=137,HYPERLINK("http://www.velleman.eu/distributor/products/search/?q="&amp;D3760&amp;"&amp;jump=Product","Skoða hjá Velleman"),IF(G3760=162,HYPERLINK("http://www.conrad.de/ce/de/FastSearch.html?search="&amp;D3760&amp;"&amp;s_categories1=conrad_b2c_shop_b2c_tab_components&amp;initial=true","Skoða hjá Conrad"),IF(G3760=161,HYPERLINK("http://shop.wentronic.com/wenshop/index/artikel/"&amp;D3760,"Skoða hjá Wentronic"),HYPERLINK("http://www.ihlutir.is","Heimasíða íhluta")))))</f>
        <v>Heimasíða íhluta</v>
      </c>
    </row>
    <row r="3761" ht="13.55" customHeight="1">
      <c r="A3761" t="s" s="5">
        <v>13521</v>
      </c>
      <c r="B3761" t="s" s="5">
        <v>13522</v>
      </c>
      <c r="C3761" t="s" s="5">
        <v>13523</v>
      </c>
      <c r="D3761" t="s" s="5">
        <v>13524</v>
      </c>
      <c r="E3761" s="7">
        <v>1536</v>
      </c>
      <c r="F3761" s="7" cm="1">
        <f t="array" ref="F3761">ROUND(E3761*1.24,0)</f>
        <v>1905</v>
      </c>
      <c r="G3761" s="8">
        <v>132</v>
      </c>
      <c r="H3761" t="str" s="4" cm="1">
        <f t="array" ref="H3761">IF(G3761=101,HYPERLINK("http://www.distrelec.biz/en/p/"&amp;D3761&amp;"?queryFromSuggest=true","Skoða hjá RS Components"),IF(G3761=137,HYPERLINK("http://www.velleman.eu/distributor/products/search/?q="&amp;D3761&amp;"&amp;jump=Product","Skoða hjá Velleman"),IF(G3761=162,HYPERLINK("http://www.conrad.de/ce/de/FastSearch.html?search="&amp;D3761&amp;"&amp;s_categories1=conrad_b2c_shop_b2c_tab_components&amp;initial=true","Skoða hjá Conrad"),IF(G3761=161,HYPERLINK("http://shop.wentronic.com/wenshop/index/artikel/"&amp;D3761,"Skoða hjá Wentronic"),HYPERLINK("http://www.ihlutir.is","Heimasíða íhluta")))))</f>
        <v>Heimasíða íhluta</v>
      </c>
    </row>
    <row r="3762" ht="13.55" customHeight="1">
      <c r="A3762" t="s" s="5">
        <v>13525</v>
      </c>
      <c r="B3762" t="s" s="5">
        <v>13526</v>
      </c>
      <c r="C3762" t="s" s="5">
        <v>13527</v>
      </c>
      <c r="D3762" t="s" s="5">
        <v>13528</v>
      </c>
      <c r="E3762" s="7">
        <v>1842</v>
      </c>
      <c r="F3762" s="7" cm="1">
        <f t="array" ref="F3762">ROUND(E3762*1.24,0)</f>
        <v>2284</v>
      </c>
      <c r="G3762" s="8">
        <v>132</v>
      </c>
      <c r="H3762" t="str" s="4" cm="1">
        <f t="array" ref="H3762">IF(G3762=101,HYPERLINK("http://www.distrelec.biz/en/p/"&amp;D3762&amp;"?queryFromSuggest=true","Skoða hjá RS Components"),IF(G3762=137,HYPERLINK("http://www.velleman.eu/distributor/products/search/?q="&amp;D3762&amp;"&amp;jump=Product","Skoða hjá Velleman"),IF(G3762=162,HYPERLINK("http://www.conrad.de/ce/de/FastSearch.html?search="&amp;D3762&amp;"&amp;s_categories1=conrad_b2c_shop_b2c_tab_components&amp;initial=true","Skoða hjá Conrad"),IF(G3762=161,HYPERLINK("http://shop.wentronic.com/wenshop/index/artikel/"&amp;D3762,"Skoða hjá Wentronic"),HYPERLINK("http://www.ihlutir.is","Heimasíða íhluta")))))</f>
        <v>Heimasíða íhluta</v>
      </c>
    </row>
    <row r="3763" ht="13.55" customHeight="1">
      <c r="A3763" t="s" s="5">
        <v>13529</v>
      </c>
      <c r="B3763" t="s" s="5">
        <v>13530</v>
      </c>
      <c r="C3763" t="s" s="5">
        <v>13531</v>
      </c>
      <c r="D3763" t="s" s="5">
        <v>13532</v>
      </c>
      <c r="E3763" s="8">
        <v>194</v>
      </c>
      <c r="F3763" s="7" cm="1">
        <f t="array" ref="F3763">ROUND(E3763*1.24,0)</f>
        <v>241</v>
      </c>
      <c r="G3763" s="8">
        <v>101</v>
      </c>
      <c r="H3763" t="str" s="4" cm="1">
        <f t="array" ref="H3763">IF(G3763=101,HYPERLINK("http://www.distrelec.biz/en/p/"&amp;D3763&amp;"?queryFromSuggest=true","Skoða hjá RS Components"),IF(G3763=137,HYPERLINK("http://www.velleman.eu/distributor/products/search/?q="&amp;D3763&amp;"&amp;jump=Product","Skoða hjá Velleman"),IF(G3763=162,HYPERLINK("http://www.conrad.de/ce/de/FastSearch.html?search="&amp;D3763&amp;"&amp;s_categories1=conrad_b2c_shop_b2c_tab_components&amp;initial=true","Skoða hjá Conrad"),IF(G3763=161,HYPERLINK("http://shop.wentronic.com/wenshop/index/artikel/"&amp;D3763,"Skoða hjá Wentronic"),HYPERLINK("http://www.ihlutir.is","Heimasíða íhluta")))))</f>
        <v>Skoða hjá RS Components</v>
      </c>
    </row>
    <row r="3764" ht="13.55" customHeight="1">
      <c r="A3764" t="s" s="5">
        <v>13533</v>
      </c>
      <c r="B3764" t="s" s="5">
        <v>13534</v>
      </c>
      <c r="C3764" t="s" s="5">
        <v>13535</v>
      </c>
      <c r="D3764" t="s" s="5">
        <v>13536</v>
      </c>
      <c r="E3764" s="8">
        <v>117</v>
      </c>
      <c r="F3764" s="7" cm="1">
        <f t="array" ref="F3764">ROUND(E3764*1.24,0)</f>
        <v>145</v>
      </c>
      <c r="G3764" s="8">
        <v>101</v>
      </c>
      <c r="H3764" t="str" s="4" cm="1">
        <f t="array" ref="H3764">IF(G3764=101,HYPERLINK("http://www.distrelec.biz/en/p/"&amp;D3764&amp;"?queryFromSuggest=true","Skoða hjá RS Components"),IF(G3764=137,HYPERLINK("http://www.velleman.eu/distributor/products/search/?q="&amp;D3764&amp;"&amp;jump=Product","Skoða hjá Velleman"),IF(G3764=162,HYPERLINK("http://www.conrad.de/ce/de/FastSearch.html?search="&amp;D3764&amp;"&amp;s_categories1=conrad_b2c_shop_b2c_tab_components&amp;initial=true","Skoða hjá Conrad"),IF(G3764=161,HYPERLINK("http://shop.wentronic.com/wenshop/index/artikel/"&amp;D3764,"Skoða hjá Wentronic"),HYPERLINK("http://www.ihlutir.is","Heimasíða íhluta")))))</f>
        <v>Skoða hjá RS Components</v>
      </c>
    </row>
    <row r="3765" ht="13.55" customHeight="1">
      <c r="A3765" t="s" s="5">
        <v>13537</v>
      </c>
      <c r="B3765" t="s" s="5">
        <v>13538</v>
      </c>
      <c r="C3765" t="s" s="5">
        <v>13539</v>
      </c>
      <c r="D3765" t="s" s="5">
        <v>13539</v>
      </c>
      <c r="E3765" s="7">
        <v>16824</v>
      </c>
      <c r="F3765" s="7" cm="1">
        <f t="array" ref="F3765">ROUND(E3765*1.24,0)</f>
        <v>20862</v>
      </c>
      <c r="G3765" s="8">
        <v>132</v>
      </c>
      <c r="H3765" t="str" s="4" cm="1">
        <f t="array" ref="H3765">IF(G3765=101,HYPERLINK("http://www.distrelec.biz/en/p/"&amp;D3765&amp;"?queryFromSuggest=true","Skoða hjá RS Components"),IF(G3765=137,HYPERLINK("http://www.velleman.eu/distributor/products/search/?q="&amp;D3765&amp;"&amp;jump=Product","Skoða hjá Velleman"),IF(G3765=162,HYPERLINK("http://www.conrad.de/ce/de/FastSearch.html?search="&amp;D3765&amp;"&amp;s_categories1=conrad_b2c_shop_b2c_tab_components&amp;initial=true","Skoða hjá Conrad"),IF(G3765=161,HYPERLINK("http://shop.wentronic.com/wenshop/index/artikel/"&amp;D3765,"Skoða hjá Wentronic"),HYPERLINK("http://www.ihlutir.is","Heimasíða íhluta")))))</f>
        <v>Heimasíða íhluta</v>
      </c>
    </row>
    <row r="3766" ht="13.55" customHeight="1">
      <c r="A3766" t="s" s="5">
        <v>13540</v>
      </c>
      <c r="B3766" t="s" s="5">
        <v>13541</v>
      </c>
      <c r="C3766" t="s" s="5">
        <v>13542</v>
      </c>
      <c r="D3766" t="s" s="5">
        <v>13542</v>
      </c>
      <c r="E3766" s="7">
        <v>15074</v>
      </c>
      <c r="F3766" s="7" cm="1">
        <f t="array" ref="F3766">ROUND(E3766*1.24,0)</f>
        <v>18692</v>
      </c>
      <c r="G3766" s="8">
        <v>143</v>
      </c>
      <c r="H3766" t="str" s="4" cm="1">
        <f t="array" ref="H3766">IF(G3766=101,HYPERLINK("http://www.distrelec.biz/en/p/"&amp;D3766&amp;"?queryFromSuggest=true","Skoða hjá RS Components"),IF(G3766=137,HYPERLINK("http://www.velleman.eu/distributor/products/search/?q="&amp;D3766&amp;"&amp;jump=Product","Skoða hjá Velleman"),IF(G3766=162,HYPERLINK("http://www.conrad.de/ce/de/FastSearch.html?search="&amp;D3766&amp;"&amp;s_categories1=conrad_b2c_shop_b2c_tab_components&amp;initial=true","Skoða hjá Conrad"),IF(G3766=161,HYPERLINK("http://shop.wentronic.com/wenshop/index/artikel/"&amp;D3766,"Skoða hjá Wentronic"),HYPERLINK("http://www.ihlutir.is","Heimasíða íhluta")))))</f>
        <v>Heimasíða íhluta</v>
      </c>
    </row>
    <row r="3767" ht="13.55" customHeight="1">
      <c r="A3767" t="s" s="5">
        <v>13543</v>
      </c>
      <c r="B3767" t="s" s="5">
        <v>13544</v>
      </c>
      <c r="C3767" t="s" s="5">
        <v>13545</v>
      </c>
      <c r="D3767" t="s" s="5">
        <v>13545</v>
      </c>
      <c r="E3767" s="7">
        <v>8041</v>
      </c>
      <c r="F3767" s="7" cm="1">
        <f t="array" ref="F3767">ROUND(E3767*1.24,0)</f>
        <v>9971</v>
      </c>
      <c r="G3767" s="8">
        <v>143</v>
      </c>
      <c r="H3767" t="str" s="4" cm="1">
        <f t="array" ref="H3767">IF(G3767=101,HYPERLINK("http://www.distrelec.biz/en/p/"&amp;D3767&amp;"?queryFromSuggest=true","Skoða hjá RS Components"),IF(G3767=137,HYPERLINK("http://www.velleman.eu/distributor/products/search/?q="&amp;D3767&amp;"&amp;jump=Product","Skoða hjá Velleman"),IF(G3767=162,HYPERLINK("http://www.conrad.de/ce/de/FastSearch.html?search="&amp;D3767&amp;"&amp;s_categories1=conrad_b2c_shop_b2c_tab_components&amp;initial=true","Skoða hjá Conrad"),IF(G3767=161,HYPERLINK("http://shop.wentronic.com/wenshop/index/artikel/"&amp;D3767,"Skoða hjá Wentronic"),HYPERLINK("http://www.ihlutir.is","Heimasíða íhluta")))))</f>
        <v>Heimasíða íhluta</v>
      </c>
    </row>
    <row r="3768" ht="13.55" customHeight="1">
      <c r="A3768" t="s" s="5">
        <v>13546</v>
      </c>
      <c r="B3768" t="s" s="5">
        <v>13547</v>
      </c>
      <c r="C3768" t="s" s="5">
        <v>13548</v>
      </c>
      <c r="D3768" t="s" s="5">
        <v>13549</v>
      </c>
      <c r="E3768" s="7">
        <v>9661</v>
      </c>
      <c r="F3768" s="7" cm="1">
        <f t="array" ref="F3768">ROUND(E3768*1.24,0)</f>
        <v>11980</v>
      </c>
      <c r="G3768" s="8">
        <v>101</v>
      </c>
      <c r="H3768" t="str" s="4" cm="1">
        <f t="array" ref="H3768">IF(G3768=101,HYPERLINK("http://www.distrelec.biz/en/p/"&amp;D3768&amp;"?queryFromSuggest=true","Skoða hjá RS Components"),IF(G3768=137,HYPERLINK("http://www.velleman.eu/distributor/products/search/?q="&amp;D3768&amp;"&amp;jump=Product","Skoða hjá Velleman"),IF(G3768=162,HYPERLINK("http://www.conrad.de/ce/de/FastSearch.html?search="&amp;D3768&amp;"&amp;s_categories1=conrad_b2c_shop_b2c_tab_components&amp;initial=true","Skoða hjá Conrad"),IF(G3768=161,HYPERLINK("http://shop.wentronic.com/wenshop/index/artikel/"&amp;D3768,"Skoða hjá Wentronic"),HYPERLINK("http://www.ihlutir.is","Heimasíða íhluta")))))</f>
        <v>Skoða hjá RS Components</v>
      </c>
    </row>
    <row r="3769" ht="13.55" customHeight="1">
      <c r="A3769" t="s" s="5">
        <v>13550</v>
      </c>
      <c r="B3769" t="s" s="5">
        <v>13551</v>
      </c>
      <c r="C3769" t="s" s="5">
        <v>13552</v>
      </c>
      <c r="D3769" t="s" s="5">
        <v>13553</v>
      </c>
      <c r="E3769" s="7">
        <v>11298</v>
      </c>
      <c r="F3769" s="7" cm="1">
        <f t="array" ref="F3769">ROUND(E3769*1.24,0)</f>
        <v>14010</v>
      </c>
      <c r="G3769" s="8">
        <v>101</v>
      </c>
      <c r="H3769" t="str" s="4" cm="1">
        <f t="array" ref="H3769">IF(G3769=101,HYPERLINK("http://www.distrelec.biz/en/p/"&amp;D3769&amp;"?queryFromSuggest=true","Skoða hjá RS Components"),IF(G3769=137,HYPERLINK("http://www.velleman.eu/distributor/products/search/?q="&amp;D3769&amp;"&amp;jump=Product","Skoða hjá Velleman"),IF(G3769=162,HYPERLINK("http://www.conrad.de/ce/de/FastSearch.html?search="&amp;D3769&amp;"&amp;s_categories1=conrad_b2c_shop_b2c_tab_components&amp;initial=true","Skoða hjá Conrad"),IF(G3769=161,HYPERLINK("http://shop.wentronic.com/wenshop/index/artikel/"&amp;D3769,"Skoða hjá Wentronic"),HYPERLINK("http://www.ihlutir.is","Heimasíða íhluta")))))</f>
        <v>Skoða hjá RS Components</v>
      </c>
    </row>
    <row r="3770" ht="13.55" customHeight="1">
      <c r="A3770" t="s" s="5">
        <v>13554</v>
      </c>
      <c r="B3770" t="s" s="5">
        <v>13555</v>
      </c>
      <c r="C3770" t="s" s="5">
        <v>13556</v>
      </c>
      <c r="D3770" t="s" s="5">
        <v>13557</v>
      </c>
      <c r="E3770" s="7">
        <v>9418</v>
      </c>
      <c r="F3770" s="7" cm="1">
        <f t="array" ref="F3770">ROUND(E3770*1.24,0)</f>
        <v>11678</v>
      </c>
      <c r="G3770" s="8">
        <v>132</v>
      </c>
      <c r="H3770" t="str" s="4" cm="1">
        <f t="array" ref="H3770">IF(G3770=101,HYPERLINK("http://www.distrelec.biz/en/p/"&amp;D3770&amp;"?queryFromSuggest=true","Skoða hjá RS Components"),IF(G3770=137,HYPERLINK("http://www.velleman.eu/distributor/products/search/?q="&amp;D3770&amp;"&amp;jump=Product","Skoða hjá Velleman"),IF(G3770=162,HYPERLINK("http://www.conrad.de/ce/de/FastSearch.html?search="&amp;D3770&amp;"&amp;s_categories1=conrad_b2c_shop_b2c_tab_components&amp;initial=true","Skoða hjá Conrad"),IF(G3770=161,HYPERLINK("http://shop.wentronic.com/wenshop/index/artikel/"&amp;D3770,"Skoða hjá Wentronic"),HYPERLINK("http://www.ihlutir.is","Heimasíða íhluta")))))</f>
        <v>Heimasíða íhluta</v>
      </c>
    </row>
    <row r="3771" ht="13.55" customHeight="1">
      <c r="A3771" t="s" s="5">
        <v>13558</v>
      </c>
      <c r="B3771" t="s" s="5">
        <v>13559</v>
      </c>
      <c r="C3771" t="s" s="5">
        <v>13560</v>
      </c>
      <c r="D3771" t="s" s="5">
        <v>13560</v>
      </c>
      <c r="E3771" s="7">
        <v>10274</v>
      </c>
      <c r="F3771" s="7" cm="1">
        <f t="array" ref="F3771">ROUND(E3771*1.24,0)</f>
        <v>12740</v>
      </c>
      <c r="G3771" s="8">
        <v>143</v>
      </c>
      <c r="H3771" t="str" s="4" cm="1">
        <f t="array" ref="H3771">IF(G3771=101,HYPERLINK("http://www.distrelec.biz/en/p/"&amp;D3771&amp;"?queryFromSuggest=true","Skoða hjá RS Components"),IF(G3771=137,HYPERLINK("http://www.velleman.eu/distributor/products/search/?q="&amp;D3771&amp;"&amp;jump=Product","Skoða hjá Velleman"),IF(G3771=162,HYPERLINK("http://www.conrad.de/ce/de/FastSearch.html?search="&amp;D3771&amp;"&amp;s_categories1=conrad_b2c_shop_b2c_tab_components&amp;initial=true","Skoða hjá Conrad"),IF(G3771=161,HYPERLINK("http://shop.wentronic.com/wenshop/index/artikel/"&amp;D3771,"Skoða hjá Wentronic"),HYPERLINK("http://www.ihlutir.is","Heimasíða íhluta")))))</f>
        <v>Heimasíða íhluta</v>
      </c>
    </row>
    <row r="3772" ht="13.55" customHeight="1">
      <c r="A3772" t="s" s="5">
        <v>13561</v>
      </c>
      <c r="B3772" t="s" s="5">
        <v>13562</v>
      </c>
      <c r="C3772" t="s" s="5">
        <v>13563</v>
      </c>
      <c r="D3772" t="s" s="5">
        <v>13563</v>
      </c>
      <c r="E3772" s="7">
        <v>2931</v>
      </c>
      <c r="F3772" s="7" cm="1">
        <f t="array" ref="F3772">ROUND(E3772*1.24,0)</f>
        <v>3634</v>
      </c>
      <c r="G3772" s="8">
        <v>143</v>
      </c>
      <c r="H3772" t="str" s="4" cm="1">
        <f t="array" ref="H3772">IF(G3772=101,HYPERLINK("http://www.distrelec.biz/en/p/"&amp;D3772&amp;"?queryFromSuggest=true","Skoða hjá RS Components"),IF(G3772=137,HYPERLINK("http://www.velleman.eu/distributor/products/search/?q="&amp;D3772&amp;"&amp;jump=Product","Skoða hjá Velleman"),IF(G3772=162,HYPERLINK("http://www.conrad.de/ce/de/FastSearch.html?search="&amp;D3772&amp;"&amp;s_categories1=conrad_b2c_shop_b2c_tab_components&amp;initial=true","Skoða hjá Conrad"),IF(G3772=161,HYPERLINK("http://shop.wentronic.com/wenshop/index/artikel/"&amp;D3772,"Skoða hjá Wentronic"),HYPERLINK("http://www.ihlutir.is","Heimasíða íhluta")))))</f>
        <v>Heimasíða íhluta</v>
      </c>
    </row>
    <row r="3773" ht="13.55" customHeight="1">
      <c r="A3773" t="s" s="5">
        <v>13564</v>
      </c>
      <c r="B3773" t="s" s="5">
        <v>13565</v>
      </c>
      <c r="C3773" t="s" s="5">
        <v>13566</v>
      </c>
      <c r="D3773" t="s" s="5">
        <v>13567</v>
      </c>
      <c r="E3773" s="8">
        <v>350</v>
      </c>
      <c r="F3773" s="7" cm="1">
        <f t="array" ref="F3773">ROUND(E3773*1.24,0)</f>
        <v>434</v>
      </c>
      <c r="G3773" s="8">
        <v>140</v>
      </c>
      <c r="H3773" t="str" s="4" cm="1">
        <f t="array" ref="H3773">IF(G3773=101,HYPERLINK("http://www.distrelec.biz/en/p/"&amp;D3773&amp;"?queryFromSuggest=true","Skoða hjá RS Components"),IF(G3773=137,HYPERLINK("http://www.velleman.eu/distributor/products/search/?q="&amp;D3773&amp;"&amp;jump=Product","Skoða hjá Velleman"),IF(G3773=162,HYPERLINK("http://www.conrad.de/ce/de/FastSearch.html?search="&amp;D3773&amp;"&amp;s_categories1=conrad_b2c_shop_b2c_tab_components&amp;initial=true","Skoða hjá Conrad"),IF(G3773=161,HYPERLINK("http://shop.wentronic.com/wenshop/index/artikel/"&amp;D3773,"Skoða hjá Wentronic"),HYPERLINK("http://www.ihlutir.is","Heimasíða íhluta")))))</f>
        <v>Heimasíða íhluta</v>
      </c>
    </row>
    <row r="3774" ht="13.55" customHeight="1">
      <c r="A3774" t="s" s="5">
        <v>13568</v>
      </c>
      <c r="B3774" t="s" s="5">
        <v>13569</v>
      </c>
      <c r="C3774" t="s" s="5">
        <v>13570</v>
      </c>
      <c r="D3774" t="s" s="5">
        <v>13571</v>
      </c>
      <c r="E3774" s="8">
        <v>329</v>
      </c>
      <c r="F3774" s="7" cm="1">
        <f t="array" ref="F3774">ROUND(E3774*1.24,0)</f>
        <v>408</v>
      </c>
      <c r="G3774" s="8">
        <v>101</v>
      </c>
      <c r="H3774" t="str" s="4" cm="1">
        <f t="array" ref="H3774">IF(G3774=101,HYPERLINK("http://www.distrelec.biz/en/p/"&amp;D3774&amp;"?queryFromSuggest=true","Skoða hjá RS Components"),IF(G3774=137,HYPERLINK("http://www.velleman.eu/distributor/products/search/?q="&amp;D3774&amp;"&amp;jump=Product","Skoða hjá Velleman"),IF(G3774=162,HYPERLINK("http://www.conrad.de/ce/de/FastSearch.html?search="&amp;D3774&amp;"&amp;s_categories1=conrad_b2c_shop_b2c_tab_components&amp;initial=true","Skoða hjá Conrad"),IF(G3774=161,HYPERLINK("http://shop.wentronic.com/wenshop/index/artikel/"&amp;D3774,"Skoða hjá Wentronic"),HYPERLINK("http://www.ihlutir.is","Heimasíða íhluta")))))</f>
        <v>Skoða hjá RS Components</v>
      </c>
    </row>
    <row r="3775" ht="13.55" customHeight="1">
      <c r="A3775" t="s" s="5">
        <v>13572</v>
      </c>
      <c r="B3775" t="s" s="5">
        <v>13573</v>
      </c>
      <c r="C3775" t="s" s="5">
        <v>13574</v>
      </c>
      <c r="D3775" t="s" s="5">
        <v>13575</v>
      </c>
      <c r="E3775" s="8">
        <v>565</v>
      </c>
      <c r="F3775" s="7" cm="1">
        <f t="array" ref="F3775">ROUND(E3775*1.24,0)</f>
        <v>701</v>
      </c>
      <c r="G3775" s="8">
        <v>101</v>
      </c>
      <c r="H3775" t="str" s="4" cm="1">
        <f t="array" ref="H3775">IF(G3775=101,HYPERLINK("http://www.distrelec.biz/en/p/"&amp;D3775&amp;"?queryFromSuggest=true","Skoða hjá RS Components"),IF(G3775=137,HYPERLINK("http://www.velleman.eu/distributor/products/search/?q="&amp;D3775&amp;"&amp;jump=Product","Skoða hjá Velleman"),IF(G3775=162,HYPERLINK("http://www.conrad.de/ce/de/FastSearch.html?search="&amp;D3775&amp;"&amp;s_categories1=conrad_b2c_shop_b2c_tab_components&amp;initial=true","Skoða hjá Conrad"),IF(G3775=161,HYPERLINK("http://shop.wentronic.com/wenshop/index/artikel/"&amp;D3775,"Skoða hjá Wentronic"),HYPERLINK("http://www.ihlutir.is","Heimasíða íhluta")))))</f>
        <v>Skoða hjá RS Components</v>
      </c>
    </row>
    <row r="3776" ht="13.55" customHeight="1">
      <c r="A3776" t="s" s="5">
        <v>13576</v>
      </c>
      <c r="B3776" t="s" s="5">
        <v>13577</v>
      </c>
      <c r="C3776" t="s" s="5">
        <v>13578</v>
      </c>
      <c r="D3776" t="s" s="5">
        <v>13579</v>
      </c>
      <c r="E3776" s="8">
        <v>541</v>
      </c>
      <c r="F3776" s="7" cm="1">
        <f t="array" ref="F3776">ROUND(E3776*1.24,0)</f>
        <v>671</v>
      </c>
      <c r="G3776" s="8">
        <v>101</v>
      </c>
      <c r="H3776" t="str" s="4" cm="1">
        <f t="array" ref="H3776">IF(G3776=101,HYPERLINK("http://www.distrelec.biz/en/p/"&amp;D3776&amp;"?queryFromSuggest=true","Skoða hjá RS Components"),IF(G3776=137,HYPERLINK("http://www.velleman.eu/distributor/products/search/?q="&amp;D3776&amp;"&amp;jump=Product","Skoða hjá Velleman"),IF(G3776=162,HYPERLINK("http://www.conrad.de/ce/de/FastSearch.html?search="&amp;D3776&amp;"&amp;s_categories1=conrad_b2c_shop_b2c_tab_components&amp;initial=true","Skoða hjá Conrad"),IF(G3776=161,HYPERLINK("http://shop.wentronic.com/wenshop/index/artikel/"&amp;D3776,"Skoða hjá Wentronic"),HYPERLINK("http://www.ihlutir.is","Heimasíða íhluta")))))</f>
        <v>Skoða hjá RS Components</v>
      </c>
    </row>
    <row r="3777" ht="13.55" customHeight="1">
      <c r="A3777" t="s" s="5">
        <v>13580</v>
      </c>
      <c r="B3777" t="s" s="5">
        <v>13581</v>
      </c>
      <c r="C3777" t="s" s="5">
        <v>13427</v>
      </c>
      <c r="D3777" t="s" s="5">
        <v>13427</v>
      </c>
      <c r="E3777" s="8">
        <v>56</v>
      </c>
      <c r="F3777" s="7" cm="1">
        <f t="array" ref="F3777">ROUND(E3777*1.24,0)</f>
        <v>69</v>
      </c>
      <c r="G3777" s="8">
        <v>132</v>
      </c>
      <c r="H3777" t="str" s="4" cm="1">
        <f t="array" ref="H3777">IF(G3777=101,HYPERLINK("http://www.distrelec.biz/en/p/"&amp;D3777&amp;"?queryFromSuggest=true","Skoða hjá RS Components"),IF(G3777=137,HYPERLINK("http://www.velleman.eu/distributor/products/search/?q="&amp;D3777&amp;"&amp;jump=Product","Skoða hjá Velleman"),IF(G3777=162,HYPERLINK("http://www.conrad.de/ce/de/FastSearch.html?search="&amp;D3777&amp;"&amp;s_categories1=conrad_b2c_shop_b2c_tab_components&amp;initial=true","Skoða hjá Conrad"),IF(G3777=161,HYPERLINK("http://shop.wentronic.com/wenshop/index/artikel/"&amp;D3777,"Skoða hjá Wentronic"),HYPERLINK("http://www.ihlutir.is","Heimasíða íhluta")))))</f>
        <v>Heimasíða íhluta</v>
      </c>
    </row>
    <row r="3778" ht="13.55" customHeight="1">
      <c r="A3778" t="s" s="5">
        <v>13582</v>
      </c>
      <c r="B3778" t="s" s="5">
        <v>13583</v>
      </c>
      <c r="C3778" t="s" s="5">
        <v>13584</v>
      </c>
      <c r="D3778" t="s" s="5">
        <v>13585</v>
      </c>
      <c r="E3778" s="7">
        <v>2348</v>
      </c>
      <c r="F3778" s="7" cm="1">
        <f t="array" ref="F3778">ROUND(E3778*1.24,0)</f>
        <v>2912</v>
      </c>
      <c r="G3778" s="8">
        <v>137</v>
      </c>
      <c r="H3778" t="str" s="4" cm="1">
        <f t="array" ref="H3778">IF(G3778=101,HYPERLINK("http://www.distrelec.biz/en/p/"&amp;D3778&amp;"?queryFromSuggest=true","Skoða hjá RS Components"),IF(G3778=137,HYPERLINK("http://www.velleman.eu/distributor/products/search/?q="&amp;D3778&amp;"&amp;jump=Product","Skoða hjá Velleman"),IF(G3778=162,HYPERLINK("http://www.conrad.de/ce/de/FastSearch.html?search="&amp;D3778&amp;"&amp;s_categories1=conrad_b2c_shop_b2c_tab_components&amp;initial=true","Skoða hjá Conrad"),IF(G3778=161,HYPERLINK("http://shop.wentronic.com/wenshop/index/artikel/"&amp;D3778,"Skoða hjá Wentronic"),HYPERLINK("http://www.ihlutir.is","Heimasíða íhluta")))))</f>
        <v>Skoða hjá Velleman</v>
      </c>
    </row>
    <row r="3779" ht="13.55" customHeight="1">
      <c r="A3779" t="s" s="5">
        <v>13586</v>
      </c>
      <c r="B3779" t="s" s="5">
        <v>13587</v>
      </c>
      <c r="C3779" t="s" s="5">
        <v>13588</v>
      </c>
      <c r="D3779" t="s" s="5">
        <v>13589</v>
      </c>
      <c r="E3779" s="7">
        <v>1638</v>
      </c>
      <c r="F3779" s="7" cm="1">
        <f t="array" ref="F3779">ROUND(E3779*1.24,0)</f>
        <v>2031</v>
      </c>
      <c r="G3779" s="8">
        <v>137</v>
      </c>
      <c r="H3779" t="str" s="4" cm="1">
        <f t="array" ref="H3779">IF(G3779=101,HYPERLINK("http://www.distrelec.biz/en/p/"&amp;D3779&amp;"?queryFromSuggest=true","Skoða hjá RS Components"),IF(G3779=137,HYPERLINK("http://www.velleman.eu/distributor/products/search/?q="&amp;D3779&amp;"&amp;jump=Product","Skoða hjá Velleman"),IF(G3779=162,HYPERLINK("http://www.conrad.de/ce/de/FastSearch.html?search="&amp;D3779&amp;"&amp;s_categories1=conrad_b2c_shop_b2c_tab_components&amp;initial=true","Skoða hjá Conrad"),IF(G3779=161,HYPERLINK("http://shop.wentronic.com/wenshop/index/artikel/"&amp;D3779,"Skoða hjá Wentronic"),HYPERLINK("http://www.ihlutir.is","Heimasíða íhluta")))))</f>
        <v>Skoða hjá Velleman</v>
      </c>
    </row>
    <row r="3780" ht="13.55" customHeight="1">
      <c r="A3780" t="s" s="5">
        <v>13590</v>
      </c>
      <c r="B3780" t="s" s="5">
        <v>13591</v>
      </c>
      <c r="C3780" t="s" s="5">
        <v>13592</v>
      </c>
      <c r="D3780" t="s" s="5">
        <v>13593</v>
      </c>
      <c r="E3780" s="7">
        <v>1638</v>
      </c>
      <c r="F3780" s="7" cm="1">
        <f t="array" ref="F3780">ROUND(E3780*1.24,0)</f>
        <v>2031</v>
      </c>
      <c r="G3780" s="8">
        <v>137</v>
      </c>
      <c r="H3780" t="str" s="4" cm="1">
        <f t="array" ref="H3780">IF(G3780=101,HYPERLINK("http://www.distrelec.biz/en/p/"&amp;D3780&amp;"?queryFromSuggest=true","Skoða hjá RS Components"),IF(G3780=137,HYPERLINK("http://www.velleman.eu/distributor/products/search/?q="&amp;D3780&amp;"&amp;jump=Product","Skoða hjá Velleman"),IF(G3780=162,HYPERLINK("http://www.conrad.de/ce/de/FastSearch.html?search="&amp;D3780&amp;"&amp;s_categories1=conrad_b2c_shop_b2c_tab_components&amp;initial=true","Skoða hjá Conrad"),IF(G3780=161,HYPERLINK("http://shop.wentronic.com/wenshop/index/artikel/"&amp;D3780,"Skoða hjá Wentronic"),HYPERLINK("http://www.ihlutir.is","Heimasíða íhluta")))))</f>
        <v>Skoða hjá Velleman</v>
      </c>
    </row>
    <row r="3781" ht="13.55" customHeight="1">
      <c r="A3781" t="s" s="5">
        <v>13594</v>
      </c>
      <c r="B3781" t="s" s="5">
        <v>13595</v>
      </c>
      <c r="C3781" t="s" s="5">
        <v>13596</v>
      </c>
      <c r="D3781" t="s" s="5">
        <v>13597</v>
      </c>
      <c r="E3781" s="8">
        <v>16</v>
      </c>
      <c r="F3781" s="7" cm="1">
        <f t="array" ref="F3781">ROUND(E3781*1.24,0)</f>
        <v>20</v>
      </c>
      <c r="G3781" s="8">
        <v>101</v>
      </c>
      <c r="H3781" t="str" s="4" cm="1">
        <f t="array" ref="H3781">IF(G3781=101,HYPERLINK("http://www.distrelec.biz/en/p/"&amp;D3781&amp;"?queryFromSuggest=true","Skoða hjá RS Components"),IF(G3781=137,HYPERLINK("http://www.velleman.eu/distributor/products/search/?q="&amp;D3781&amp;"&amp;jump=Product","Skoða hjá Velleman"),IF(G3781=162,HYPERLINK("http://www.conrad.de/ce/de/FastSearch.html?search="&amp;D3781&amp;"&amp;s_categories1=conrad_b2c_shop_b2c_tab_components&amp;initial=true","Skoða hjá Conrad"),IF(G3781=161,HYPERLINK("http://shop.wentronic.com/wenshop/index/artikel/"&amp;D3781,"Skoða hjá Wentronic"),HYPERLINK("http://www.ihlutir.is","Heimasíða íhluta")))))</f>
        <v>Skoða hjá RS Components</v>
      </c>
    </row>
    <row r="3782" ht="13.55" customHeight="1">
      <c r="A3782" t="s" s="5">
        <v>13598</v>
      </c>
      <c r="B3782" t="s" s="5">
        <v>13599</v>
      </c>
      <c r="C3782" t="s" s="5">
        <v>13600</v>
      </c>
      <c r="D3782" t="s" s="5">
        <v>13601</v>
      </c>
      <c r="E3782" s="8">
        <v>15</v>
      </c>
      <c r="F3782" s="7" cm="1">
        <f t="array" ref="F3782">ROUND(E3782*1.24,0)</f>
        <v>19</v>
      </c>
      <c r="G3782" s="8">
        <v>101</v>
      </c>
      <c r="H3782" t="str" s="4" cm="1">
        <f t="array" ref="H3782">IF(G3782=101,HYPERLINK("http://www.distrelec.biz/en/p/"&amp;D3782&amp;"?queryFromSuggest=true","Skoða hjá RS Components"),IF(G3782=137,HYPERLINK("http://www.velleman.eu/distributor/products/search/?q="&amp;D3782&amp;"&amp;jump=Product","Skoða hjá Velleman"),IF(G3782=162,HYPERLINK("http://www.conrad.de/ce/de/FastSearch.html?search="&amp;D3782&amp;"&amp;s_categories1=conrad_b2c_shop_b2c_tab_components&amp;initial=true","Skoða hjá Conrad"),IF(G3782=161,HYPERLINK("http://shop.wentronic.com/wenshop/index/artikel/"&amp;D3782,"Skoða hjá Wentronic"),HYPERLINK("http://www.ihlutir.is","Heimasíða íhluta")))))</f>
        <v>Skoða hjá RS Components</v>
      </c>
    </row>
    <row r="3783" ht="13.55" customHeight="1">
      <c r="A3783" t="s" s="5">
        <v>13602</v>
      </c>
      <c r="B3783" t="s" s="5">
        <v>13603</v>
      </c>
      <c r="C3783" t="s" s="5">
        <v>13604</v>
      </c>
      <c r="D3783" t="s" s="5">
        <v>13605</v>
      </c>
      <c r="E3783" s="8">
        <v>17</v>
      </c>
      <c r="F3783" s="7" cm="1">
        <f t="array" ref="F3783">ROUND(E3783*1.24,0)</f>
        <v>21</v>
      </c>
      <c r="G3783" s="8">
        <v>101</v>
      </c>
      <c r="H3783" t="str" s="4" cm="1">
        <f t="array" ref="H3783">IF(G3783=101,HYPERLINK("http://www.distrelec.biz/en/p/"&amp;D3783&amp;"?queryFromSuggest=true","Skoða hjá RS Components"),IF(G3783=137,HYPERLINK("http://www.velleman.eu/distributor/products/search/?q="&amp;D3783&amp;"&amp;jump=Product","Skoða hjá Velleman"),IF(G3783=162,HYPERLINK("http://www.conrad.de/ce/de/FastSearch.html?search="&amp;D3783&amp;"&amp;s_categories1=conrad_b2c_shop_b2c_tab_components&amp;initial=true","Skoða hjá Conrad"),IF(G3783=161,HYPERLINK("http://shop.wentronic.com/wenshop/index/artikel/"&amp;D3783,"Skoða hjá Wentronic"),HYPERLINK("http://www.ihlutir.is","Heimasíða íhluta")))))</f>
        <v>Skoða hjá RS Components</v>
      </c>
    </row>
    <row r="3784" ht="13.55" customHeight="1">
      <c r="A3784" t="s" s="5">
        <v>13606</v>
      </c>
      <c r="B3784" t="s" s="5">
        <v>13607</v>
      </c>
      <c r="C3784" t="s" s="5">
        <v>13608</v>
      </c>
      <c r="D3784" t="s" s="5">
        <v>13609</v>
      </c>
      <c r="E3784" s="8">
        <v>20</v>
      </c>
      <c r="F3784" s="7" cm="1">
        <f t="array" ref="F3784">ROUND(E3784*1.24,0)</f>
        <v>25</v>
      </c>
      <c r="G3784" s="8">
        <v>101</v>
      </c>
      <c r="H3784" t="str" s="4" cm="1">
        <f t="array" ref="H3784">IF(G3784=101,HYPERLINK("http://www.distrelec.biz/en/p/"&amp;D3784&amp;"?queryFromSuggest=true","Skoða hjá RS Components"),IF(G3784=137,HYPERLINK("http://www.velleman.eu/distributor/products/search/?q="&amp;D3784&amp;"&amp;jump=Product","Skoða hjá Velleman"),IF(G3784=162,HYPERLINK("http://www.conrad.de/ce/de/FastSearch.html?search="&amp;D3784&amp;"&amp;s_categories1=conrad_b2c_shop_b2c_tab_components&amp;initial=true","Skoða hjá Conrad"),IF(G3784=161,HYPERLINK("http://shop.wentronic.com/wenshop/index/artikel/"&amp;D3784,"Skoða hjá Wentronic"),HYPERLINK("http://www.ihlutir.is","Heimasíða íhluta")))))</f>
        <v>Skoða hjá RS Components</v>
      </c>
    </row>
    <row r="3785" ht="13.55" customHeight="1">
      <c r="A3785" t="s" s="5">
        <v>13610</v>
      </c>
      <c r="B3785" t="s" s="5">
        <v>13611</v>
      </c>
      <c r="C3785" t="s" s="5">
        <v>13612</v>
      </c>
      <c r="D3785" t="s" s="5">
        <v>13613</v>
      </c>
      <c r="E3785" s="8">
        <v>18</v>
      </c>
      <c r="F3785" s="7" cm="1">
        <f t="array" ref="F3785">ROUND(E3785*1.24,0)</f>
        <v>22</v>
      </c>
      <c r="G3785" s="8">
        <v>101</v>
      </c>
      <c r="H3785" t="str" s="4" cm="1">
        <f t="array" ref="H3785">IF(G3785=101,HYPERLINK("http://www.distrelec.biz/en/p/"&amp;D3785&amp;"?queryFromSuggest=true","Skoða hjá RS Components"),IF(G3785=137,HYPERLINK("http://www.velleman.eu/distributor/products/search/?q="&amp;D3785&amp;"&amp;jump=Product","Skoða hjá Velleman"),IF(G3785=162,HYPERLINK("http://www.conrad.de/ce/de/FastSearch.html?search="&amp;D3785&amp;"&amp;s_categories1=conrad_b2c_shop_b2c_tab_components&amp;initial=true","Skoða hjá Conrad"),IF(G3785=161,HYPERLINK("http://shop.wentronic.com/wenshop/index/artikel/"&amp;D3785,"Skoða hjá Wentronic"),HYPERLINK("http://www.ihlutir.is","Heimasíða íhluta")))))</f>
        <v>Skoða hjá RS Components</v>
      </c>
    </row>
    <row r="3786" ht="13.55" customHeight="1">
      <c r="A3786" t="s" s="5">
        <v>13614</v>
      </c>
      <c r="B3786" t="s" s="5">
        <v>13615</v>
      </c>
      <c r="C3786" t="s" s="5">
        <v>13616</v>
      </c>
      <c r="D3786" t="s" s="5">
        <v>13617</v>
      </c>
      <c r="E3786" s="8">
        <v>707</v>
      </c>
      <c r="F3786" s="7" cm="1">
        <f t="array" ref="F3786">ROUND(E3786*1.24,0)</f>
        <v>877</v>
      </c>
      <c r="G3786" s="8">
        <v>101</v>
      </c>
      <c r="H3786" t="str" s="4" cm="1">
        <f t="array" ref="H3786">IF(G3786=101,HYPERLINK("http://www.distrelec.biz/en/p/"&amp;D3786&amp;"?queryFromSuggest=true","Skoða hjá RS Components"),IF(G3786=137,HYPERLINK("http://www.velleman.eu/distributor/products/search/?q="&amp;D3786&amp;"&amp;jump=Product","Skoða hjá Velleman"),IF(G3786=162,HYPERLINK("http://www.conrad.de/ce/de/FastSearch.html?search="&amp;D3786&amp;"&amp;s_categories1=conrad_b2c_shop_b2c_tab_components&amp;initial=true","Skoða hjá Conrad"),IF(G3786=161,HYPERLINK("http://shop.wentronic.com/wenshop/index/artikel/"&amp;D3786,"Skoða hjá Wentronic"),HYPERLINK("http://www.ihlutir.is","Heimasíða íhluta")))))</f>
        <v>Skoða hjá RS Components</v>
      </c>
    </row>
    <row r="3787" ht="13.55" customHeight="1">
      <c r="A3787" t="s" s="5">
        <v>13618</v>
      </c>
      <c r="B3787" t="s" s="5">
        <v>13619</v>
      </c>
      <c r="C3787" t="s" s="5">
        <v>13620</v>
      </c>
      <c r="D3787" t="s" s="5">
        <v>13621</v>
      </c>
      <c r="E3787" s="8">
        <v>20</v>
      </c>
      <c r="F3787" s="7" cm="1">
        <f t="array" ref="F3787">ROUND(E3787*1.24,0)</f>
        <v>25</v>
      </c>
      <c r="G3787" s="8">
        <v>101</v>
      </c>
      <c r="H3787" t="str" s="4" cm="1">
        <f t="array" ref="H3787">IF(G3787=101,HYPERLINK("http://www.distrelec.biz/en/p/"&amp;D3787&amp;"?queryFromSuggest=true","Skoða hjá RS Components"),IF(G3787=137,HYPERLINK("http://www.velleman.eu/distributor/products/search/?q="&amp;D3787&amp;"&amp;jump=Product","Skoða hjá Velleman"),IF(G3787=162,HYPERLINK("http://www.conrad.de/ce/de/FastSearch.html?search="&amp;D3787&amp;"&amp;s_categories1=conrad_b2c_shop_b2c_tab_components&amp;initial=true","Skoða hjá Conrad"),IF(G3787=161,HYPERLINK("http://shop.wentronic.com/wenshop/index/artikel/"&amp;D3787,"Skoða hjá Wentronic"),HYPERLINK("http://www.ihlutir.is","Heimasíða íhluta")))))</f>
        <v>Skoða hjá RS Components</v>
      </c>
    </row>
    <row r="3788" ht="13.55" customHeight="1">
      <c r="A3788" t="s" s="5">
        <v>13622</v>
      </c>
      <c r="B3788" t="s" s="5">
        <v>13623</v>
      </c>
      <c r="C3788" t="s" s="5">
        <v>13624</v>
      </c>
      <c r="D3788" t="s" s="5">
        <v>13625</v>
      </c>
      <c r="E3788" s="8">
        <v>32</v>
      </c>
      <c r="F3788" s="7" cm="1">
        <f t="array" ref="F3788">ROUND(E3788*1.24,0)</f>
        <v>40</v>
      </c>
      <c r="G3788" s="8">
        <v>101</v>
      </c>
      <c r="H3788" t="str" s="4" cm="1">
        <f t="array" ref="H3788">IF(G3788=101,HYPERLINK("http://www.distrelec.biz/en/p/"&amp;D3788&amp;"?queryFromSuggest=true","Skoða hjá RS Components"),IF(G3788=137,HYPERLINK("http://www.velleman.eu/distributor/products/search/?q="&amp;D3788&amp;"&amp;jump=Product","Skoða hjá Velleman"),IF(G3788=162,HYPERLINK("http://www.conrad.de/ce/de/FastSearch.html?search="&amp;D3788&amp;"&amp;s_categories1=conrad_b2c_shop_b2c_tab_components&amp;initial=true","Skoða hjá Conrad"),IF(G3788=161,HYPERLINK("http://shop.wentronic.com/wenshop/index/artikel/"&amp;D3788,"Skoða hjá Wentronic"),HYPERLINK("http://www.ihlutir.is","Heimasíða íhluta")))))</f>
        <v>Skoða hjá RS Components</v>
      </c>
    </row>
    <row r="3789" ht="13.55" customHeight="1">
      <c r="A3789" t="s" s="5">
        <v>13626</v>
      </c>
      <c r="B3789" t="s" s="5">
        <v>13627</v>
      </c>
      <c r="C3789" t="s" s="5">
        <v>13628</v>
      </c>
      <c r="D3789" t="s" s="5">
        <v>13629</v>
      </c>
      <c r="E3789" s="8">
        <v>45</v>
      </c>
      <c r="F3789" s="7" cm="1">
        <f t="array" ref="F3789">ROUND(E3789*1.24,0)</f>
        <v>56</v>
      </c>
      <c r="G3789" s="8">
        <v>101</v>
      </c>
      <c r="H3789" t="str" s="4" cm="1">
        <f t="array" ref="H3789">IF(G3789=101,HYPERLINK("http://www.distrelec.biz/en/p/"&amp;D3789&amp;"?queryFromSuggest=true","Skoða hjá RS Components"),IF(G3789=137,HYPERLINK("http://www.velleman.eu/distributor/products/search/?q="&amp;D3789&amp;"&amp;jump=Product","Skoða hjá Velleman"),IF(G3789=162,HYPERLINK("http://www.conrad.de/ce/de/FastSearch.html?search="&amp;D3789&amp;"&amp;s_categories1=conrad_b2c_shop_b2c_tab_components&amp;initial=true","Skoða hjá Conrad"),IF(G3789=161,HYPERLINK("http://shop.wentronic.com/wenshop/index/artikel/"&amp;D3789,"Skoða hjá Wentronic"),HYPERLINK("http://www.ihlutir.is","Heimasíða íhluta")))))</f>
        <v>Skoða hjá RS Components</v>
      </c>
    </row>
    <row r="3790" ht="13.55" customHeight="1">
      <c r="A3790" t="s" s="5">
        <v>13630</v>
      </c>
      <c r="B3790" t="s" s="5">
        <v>13631</v>
      </c>
      <c r="C3790" t="s" s="5">
        <v>13632</v>
      </c>
      <c r="D3790" t="s" s="5">
        <v>13633</v>
      </c>
      <c r="E3790" s="8">
        <v>40</v>
      </c>
      <c r="F3790" s="7" cm="1">
        <f t="array" ref="F3790">ROUND(E3790*1.24,0)</f>
        <v>50</v>
      </c>
      <c r="G3790" s="8">
        <v>101</v>
      </c>
      <c r="H3790" t="str" s="4" cm="1">
        <f t="array" ref="H3790">IF(G3790=101,HYPERLINK("http://www.distrelec.biz/en/p/"&amp;D3790&amp;"?queryFromSuggest=true","Skoða hjá RS Components"),IF(G3790=137,HYPERLINK("http://www.velleman.eu/distributor/products/search/?q="&amp;D3790&amp;"&amp;jump=Product","Skoða hjá Velleman"),IF(G3790=162,HYPERLINK("http://www.conrad.de/ce/de/FastSearch.html?search="&amp;D3790&amp;"&amp;s_categories1=conrad_b2c_shop_b2c_tab_components&amp;initial=true","Skoða hjá Conrad"),IF(G3790=161,HYPERLINK("http://shop.wentronic.com/wenshop/index/artikel/"&amp;D3790,"Skoða hjá Wentronic"),HYPERLINK("http://www.ihlutir.is","Heimasíða íhluta")))))</f>
        <v>Skoða hjá RS Components</v>
      </c>
    </row>
    <row r="3791" ht="13.55" customHeight="1">
      <c r="A3791" t="s" s="5">
        <v>13634</v>
      </c>
      <c r="B3791" t="s" s="5">
        <v>13635</v>
      </c>
      <c r="C3791" t="s" s="5">
        <v>13636</v>
      </c>
      <c r="D3791" t="s" s="5">
        <v>13637</v>
      </c>
      <c r="E3791" s="8">
        <v>26</v>
      </c>
      <c r="F3791" s="7" cm="1">
        <f t="array" ref="F3791">ROUND(E3791*1.24,0)</f>
        <v>32</v>
      </c>
      <c r="G3791" s="8">
        <v>101</v>
      </c>
      <c r="H3791" t="str" s="4" cm="1">
        <f t="array" ref="H3791">IF(G3791=101,HYPERLINK("http://www.distrelec.biz/en/p/"&amp;D3791&amp;"?queryFromSuggest=true","Skoða hjá RS Components"),IF(G3791=137,HYPERLINK("http://www.velleman.eu/distributor/products/search/?q="&amp;D3791&amp;"&amp;jump=Product","Skoða hjá Velleman"),IF(G3791=162,HYPERLINK("http://www.conrad.de/ce/de/FastSearch.html?search="&amp;D3791&amp;"&amp;s_categories1=conrad_b2c_shop_b2c_tab_components&amp;initial=true","Skoða hjá Conrad"),IF(G3791=161,HYPERLINK("http://shop.wentronic.com/wenshop/index/artikel/"&amp;D3791,"Skoða hjá Wentronic"),HYPERLINK("http://www.ihlutir.is","Heimasíða íhluta")))))</f>
        <v>Skoða hjá RS Components</v>
      </c>
    </row>
    <row r="3792" ht="13.55" customHeight="1">
      <c r="A3792" t="s" s="5">
        <v>13638</v>
      </c>
      <c r="B3792" t="s" s="5">
        <v>13639</v>
      </c>
      <c r="C3792" t="s" s="5">
        <v>13640</v>
      </c>
      <c r="D3792" t="s" s="5">
        <v>13641</v>
      </c>
      <c r="E3792" s="8">
        <v>25</v>
      </c>
      <c r="F3792" s="7" cm="1">
        <f t="array" ref="F3792">ROUND(E3792*1.24,0)</f>
        <v>31</v>
      </c>
      <c r="G3792" s="8">
        <v>101</v>
      </c>
      <c r="H3792" t="str" s="4" cm="1">
        <f t="array" ref="H3792">IF(G3792=101,HYPERLINK("http://www.distrelec.biz/en/p/"&amp;D3792&amp;"?queryFromSuggest=true","Skoða hjá RS Components"),IF(G3792=137,HYPERLINK("http://www.velleman.eu/distributor/products/search/?q="&amp;D3792&amp;"&amp;jump=Product","Skoða hjá Velleman"),IF(G3792=162,HYPERLINK("http://www.conrad.de/ce/de/FastSearch.html?search="&amp;D3792&amp;"&amp;s_categories1=conrad_b2c_shop_b2c_tab_components&amp;initial=true","Skoða hjá Conrad"),IF(G3792=161,HYPERLINK("http://shop.wentronic.com/wenshop/index/artikel/"&amp;D3792,"Skoða hjá Wentronic"),HYPERLINK("http://www.ihlutir.is","Heimasíða íhluta")))))</f>
        <v>Skoða hjá RS Components</v>
      </c>
    </row>
    <row r="3793" ht="13.55" customHeight="1">
      <c r="A3793" t="s" s="5">
        <v>13642</v>
      </c>
      <c r="B3793" t="s" s="5">
        <v>13643</v>
      </c>
      <c r="C3793" t="s" s="5">
        <v>13644</v>
      </c>
      <c r="D3793" t="s" s="5">
        <v>13645</v>
      </c>
      <c r="E3793" s="8">
        <v>164</v>
      </c>
      <c r="F3793" s="7" cm="1">
        <f t="array" ref="F3793">ROUND(E3793*1.24,0)</f>
        <v>203</v>
      </c>
      <c r="G3793" s="8">
        <v>101</v>
      </c>
      <c r="H3793" t="str" s="4" cm="1">
        <f t="array" ref="H3793">IF(G3793=101,HYPERLINK("http://www.distrelec.biz/en/p/"&amp;D3793&amp;"?queryFromSuggest=true","Skoða hjá RS Components"),IF(G3793=137,HYPERLINK("http://www.velleman.eu/distributor/products/search/?q="&amp;D3793&amp;"&amp;jump=Product","Skoða hjá Velleman"),IF(G3793=162,HYPERLINK("http://www.conrad.de/ce/de/FastSearch.html?search="&amp;D3793&amp;"&amp;s_categories1=conrad_b2c_shop_b2c_tab_components&amp;initial=true","Skoða hjá Conrad"),IF(G3793=161,HYPERLINK("http://shop.wentronic.com/wenshop/index/artikel/"&amp;D3793,"Skoða hjá Wentronic"),HYPERLINK("http://www.ihlutir.is","Heimasíða íhluta")))))</f>
        <v>Skoða hjá RS Components</v>
      </c>
    </row>
    <row r="3794" ht="13.55" customHeight="1">
      <c r="A3794" t="s" s="5">
        <v>13646</v>
      </c>
      <c r="B3794" t="s" s="5">
        <v>13647</v>
      </c>
      <c r="C3794" t="s" s="5">
        <v>13648</v>
      </c>
      <c r="D3794" t="s" s="5">
        <v>13649</v>
      </c>
      <c r="E3794" s="8">
        <v>160</v>
      </c>
      <c r="F3794" s="7" cm="1">
        <f t="array" ref="F3794">ROUND(E3794*1.24,0)</f>
        <v>198</v>
      </c>
      <c r="G3794" s="8">
        <v>101</v>
      </c>
      <c r="H3794" t="str" s="4" cm="1">
        <f t="array" ref="H3794">IF(G3794=101,HYPERLINK("http://www.distrelec.biz/en/p/"&amp;D3794&amp;"?queryFromSuggest=true","Skoða hjá RS Components"),IF(G3794=137,HYPERLINK("http://www.velleman.eu/distributor/products/search/?q="&amp;D3794&amp;"&amp;jump=Product","Skoða hjá Velleman"),IF(G3794=162,HYPERLINK("http://www.conrad.de/ce/de/FastSearch.html?search="&amp;D3794&amp;"&amp;s_categories1=conrad_b2c_shop_b2c_tab_components&amp;initial=true","Skoða hjá Conrad"),IF(G3794=161,HYPERLINK("http://shop.wentronic.com/wenshop/index/artikel/"&amp;D3794,"Skoða hjá Wentronic"),HYPERLINK("http://www.ihlutir.is","Heimasíða íhluta")))))</f>
        <v>Skoða hjá RS Components</v>
      </c>
    </row>
    <row r="3795" ht="13.55" customHeight="1">
      <c r="A3795" t="s" s="5">
        <v>13650</v>
      </c>
      <c r="B3795" t="s" s="5">
        <v>13651</v>
      </c>
      <c r="C3795" t="s" s="5">
        <v>13652</v>
      </c>
      <c r="D3795" t="s" s="5">
        <v>13653</v>
      </c>
      <c r="E3795" s="8">
        <v>80.5</v>
      </c>
      <c r="F3795" s="7" cm="1">
        <f t="array" ref="F3795">ROUND(E3795*1.24,0)</f>
        <v>100</v>
      </c>
      <c r="G3795" s="8">
        <v>101</v>
      </c>
      <c r="H3795" t="str" s="4" cm="1">
        <f t="array" ref="H3795">IF(G3795=101,HYPERLINK("http://www.distrelec.biz/en/p/"&amp;D3795&amp;"?queryFromSuggest=true","Skoða hjá RS Components"),IF(G3795=137,HYPERLINK("http://www.velleman.eu/distributor/products/search/?q="&amp;D3795&amp;"&amp;jump=Product","Skoða hjá Velleman"),IF(G3795=162,HYPERLINK("http://www.conrad.de/ce/de/FastSearch.html?search="&amp;D3795&amp;"&amp;s_categories1=conrad_b2c_shop_b2c_tab_components&amp;initial=true","Skoða hjá Conrad"),IF(G3795=161,HYPERLINK("http://shop.wentronic.com/wenshop/index/artikel/"&amp;D3795,"Skoða hjá Wentronic"),HYPERLINK("http://www.ihlutir.is","Heimasíða íhluta")))))</f>
        <v>Skoða hjá RS Components</v>
      </c>
    </row>
    <row r="3796" ht="13.55" customHeight="1">
      <c r="A3796" t="s" s="5">
        <v>13654</v>
      </c>
      <c r="B3796" t="s" s="5">
        <v>13655</v>
      </c>
      <c r="C3796" t="s" s="5">
        <v>13656</v>
      </c>
      <c r="D3796" t="s" s="5">
        <v>13657</v>
      </c>
      <c r="E3796" s="8">
        <v>415</v>
      </c>
      <c r="F3796" s="7" cm="1">
        <f t="array" ref="F3796">ROUND(E3796*1.24,0)</f>
        <v>515</v>
      </c>
      <c r="G3796" s="8">
        <v>101</v>
      </c>
      <c r="H3796" t="str" s="4" cm="1">
        <f t="array" ref="H3796">IF(G3796=101,HYPERLINK("http://www.distrelec.biz/en/p/"&amp;D3796&amp;"?queryFromSuggest=true","Skoða hjá RS Components"),IF(G3796=137,HYPERLINK("http://www.velleman.eu/distributor/products/search/?q="&amp;D3796&amp;"&amp;jump=Product","Skoða hjá Velleman"),IF(G3796=162,HYPERLINK("http://www.conrad.de/ce/de/FastSearch.html?search="&amp;D3796&amp;"&amp;s_categories1=conrad_b2c_shop_b2c_tab_components&amp;initial=true","Skoða hjá Conrad"),IF(G3796=161,HYPERLINK("http://shop.wentronic.com/wenshop/index/artikel/"&amp;D3796,"Skoða hjá Wentronic"),HYPERLINK("http://www.ihlutir.is","Heimasíða íhluta")))))</f>
        <v>Skoða hjá RS Components</v>
      </c>
    </row>
    <row r="3797" ht="13.55" customHeight="1">
      <c r="A3797" t="s" s="5">
        <v>13658</v>
      </c>
      <c r="B3797" t="s" s="5">
        <v>13659</v>
      </c>
      <c r="C3797" t="s" s="5">
        <v>13660</v>
      </c>
      <c r="D3797" t="s" s="5">
        <v>13661</v>
      </c>
      <c r="E3797" s="8">
        <v>243</v>
      </c>
      <c r="F3797" s="7" cm="1">
        <f t="array" ref="F3797">ROUND(E3797*1.24,0)</f>
        <v>301</v>
      </c>
      <c r="G3797" s="8">
        <v>101</v>
      </c>
      <c r="H3797" t="str" s="4" cm="1">
        <f t="array" ref="H3797">IF(G3797=101,HYPERLINK("http://www.distrelec.biz/en/p/"&amp;D3797&amp;"?queryFromSuggest=true","Skoða hjá RS Components"),IF(G3797=137,HYPERLINK("http://www.velleman.eu/distributor/products/search/?q="&amp;D3797&amp;"&amp;jump=Product","Skoða hjá Velleman"),IF(G3797=162,HYPERLINK("http://www.conrad.de/ce/de/FastSearch.html?search="&amp;D3797&amp;"&amp;s_categories1=conrad_b2c_shop_b2c_tab_components&amp;initial=true","Skoða hjá Conrad"),IF(G3797=161,HYPERLINK("http://shop.wentronic.com/wenshop/index/artikel/"&amp;D3797,"Skoða hjá Wentronic"),HYPERLINK("http://www.ihlutir.is","Heimasíða íhluta")))))</f>
        <v>Skoða hjá RS Components</v>
      </c>
    </row>
    <row r="3798" ht="13.55" customHeight="1">
      <c r="A3798" t="s" s="5">
        <v>13662</v>
      </c>
      <c r="B3798" t="s" s="5">
        <v>13663</v>
      </c>
      <c r="C3798" t="s" s="5">
        <v>13664</v>
      </c>
      <c r="D3798" t="s" s="5">
        <v>13665</v>
      </c>
      <c r="E3798" s="8">
        <v>161</v>
      </c>
      <c r="F3798" s="7" cm="1">
        <f t="array" ref="F3798">ROUND(E3798*1.24,0)</f>
        <v>200</v>
      </c>
      <c r="G3798" s="8">
        <v>101</v>
      </c>
      <c r="H3798" t="str" s="4" cm="1">
        <f t="array" ref="H3798">IF(G3798=101,HYPERLINK("http://www.distrelec.biz/en/p/"&amp;D3798&amp;"?queryFromSuggest=true","Skoða hjá RS Components"),IF(G3798=137,HYPERLINK("http://www.velleman.eu/distributor/products/search/?q="&amp;D3798&amp;"&amp;jump=Product","Skoða hjá Velleman"),IF(G3798=162,HYPERLINK("http://www.conrad.de/ce/de/FastSearch.html?search="&amp;D3798&amp;"&amp;s_categories1=conrad_b2c_shop_b2c_tab_components&amp;initial=true","Skoða hjá Conrad"),IF(G3798=161,HYPERLINK("http://shop.wentronic.com/wenshop/index/artikel/"&amp;D3798,"Skoða hjá Wentronic"),HYPERLINK("http://www.ihlutir.is","Heimasíða íhluta")))))</f>
        <v>Skoða hjá RS Components</v>
      </c>
    </row>
    <row r="3799" ht="13.55" customHeight="1">
      <c r="A3799" t="s" s="5">
        <v>13666</v>
      </c>
      <c r="B3799" t="s" s="5">
        <v>13667</v>
      </c>
      <c r="C3799" t="s" s="5">
        <v>13668</v>
      </c>
      <c r="D3799" t="s" s="5">
        <v>13669</v>
      </c>
      <c r="E3799" s="8">
        <v>40</v>
      </c>
      <c r="F3799" s="7" cm="1">
        <f t="array" ref="F3799">ROUND(E3799*1.24,0)</f>
        <v>50</v>
      </c>
      <c r="G3799" s="8">
        <v>101</v>
      </c>
      <c r="H3799" t="str" s="4" cm="1">
        <f t="array" ref="H3799">IF(G3799=101,HYPERLINK("http://www.distrelec.biz/en/p/"&amp;D3799&amp;"?queryFromSuggest=true","Skoða hjá RS Components"),IF(G3799=137,HYPERLINK("http://www.velleman.eu/distributor/products/search/?q="&amp;D3799&amp;"&amp;jump=Product","Skoða hjá Velleman"),IF(G3799=162,HYPERLINK("http://www.conrad.de/ce/de/FastSearch.html?search="&amp;D3799&amp;"&amp;s_categories1=conrad_b2c_shop_b2c_tab_components&amp;initial=true","Skoða hjá Conrad"),IF(G3799=161,HYPERLINK("http://shop.wentronic.com/wenshop/index/artikel/"&amp;D3799,"Skoða hjá Wentronic"),HYPERLINK("http://www.ihlutir.is","Heimasíða íhluta")))))</f>
        <v>Skoða hjá RS Components</v>
      </c>
    </row>
    <row r="3800" ht="13.55" customHeight="1">
      <c r="A3800" t="s" s="5">
        <v>13670</v>
      </c>
      <c r="B3800" t="s" s="5">
        <v>13671</v>
      </c>
      <c r="C3800" t="s" s="5">
        <v>13672</v>
      </c>
      <c r="D3800" t="s" s="5">
        <v>13672</v>
      </c>
      <c r="E3800" s="8">
        <v>59</v>
      </c>
      <c r="F3800" s="7" cm="1">
        <f t="array" ref="F3800">ROUND(E3800*1.24,0)</f>
        <v>73</v>
      </c>
      <c r="G3800" s="8">
        <v>101</v>
      </c>
      <c r="H3800" t="str" s="4" cm="1">
        <f t="array" ref="H3800">IF(G3800=101,HYPERLINK("http://www.distrelec.biz/en/p/"&amp;D3800&amp;"?queryFromSuggest=true","Skoða hjá RS Components"),IF(G3800=137,HYPERLINK("http://www.velleman.eu/distributor/products/search/?q="&amp;D3800&amp;"&amp;jump=Product","Skoða hjá Velleman"),IF(G3800=162,HYPERLINK("http://www.conrad.de/ce/de/FastSearch.html?search="&amp;D3800&amp;"&amp;s_categories1=conrad_b2c_shop_b2c_tab_components&amp;initial=true","Skoða hjá Conrad"),IF(G3800=161,HYPERLINK("http://shop.wentronic.com/wenshop/index/artikel/"&amp;D3800,"Skoða hjá Wentronic"),HYPERLINK("http://www.ihlutir.is","Heimasíða íhluta")))))</f>
        <v>Skoða hjá RS Components</v>
      </c>
    </row>
    <row r="3801" ht="13.55" customHeight="1">
      <c r="A3801" t="s" s="5">
        <v>13673</v>
      </c>
      <c r="B3801" t="s" s="5">
        <v>13674</v>
      </c>
      <c r="C3801" t="s" s="5">
        <v>13675</v>
      </c>
      <c r="D3801" t="s" s="5">
        <v>13675</v>
      </c>
      <c r="E3801" s="8">
        <v>400</v>
      </c>
      <c r="F3801" s="7" cm="1">
        <f t="array" ref="F3801">ROUND(E3801*1.24,0)</f>
        <v>496</v>
      </c>
      <c r="G3801" s="8">
        <v>101</v>
      </c>
      <c r="H3801" t="str" s="4" cm="1">
        <f t="array" ref="H3801">IF(G3801=101,HYPERLINK("http://www.distrelec.biz/en/p/"&amp;D3801&amp;"?queryFromSuggest=true","Skoða hjá RS Components"),IF(G3801=137,HYPERLINK("http://www.velleman.eu/distributor/products/search/?q="&amp;D3801&amp;"&amp;jump=Product","Skoða hjá Velleman"),IF(G3801=162,HYPERLINK("http://www.conrad.de/ce/de/FastSearch.html?search="&amp;D3801&amp;"&amp;s_categories1=conrad_b2c_shop_b2c_tab_components&amp;initial=true","Skoða hjá Conrad"),IF(G3801=161,HYPERLINK("http://shop.wentronic.com/wenshop/index/artikel/"&amp;D3801,"Skoða hjá Wentronic"),HYPERLINK("http://www.ihlutir.is","Heimasíða íhluta")))))</f>
        <v>Skoða hjá RS Components</v>
      </c>
    </row>
    <row r="3802" ht="13.55" customHeight="1">
      <c r="A3802" t="s" s="5">
        <v>13676</v>
      </c>
      <c r="B3802" t="s" s="5">
        <v>13677</v>
      </c>
      <c r="C3802" t="s" s="5">
        <v>13678</v>
      </c>
      <c r="D3802" t="s" s="5">
        <v>13679</v>
      </c>
      <c r="E3802" s="8">
        <v>40</v>
      </c>
      <c r="F3802" s="7" cm="1">
        <f t="array" ref="F3802">ROUND(E3802*1.24,0)</f>
        <v>50</v>
      </c>
      <c r="G3802" s="8">
        <v>101</v>
      </c>
      <c r="H3802" t="str" s="4" cm="1">
        <f t="array" ref="H3802">IF(G3802=101,HYPERLINK("http://www.distrelec.biz/en/p/"&amp;D3802&amp;"?queryFromSuggest=true","Skoða hjá RS Components"),IF(G3802=137,HYPERLINK("http://www.velleman.eu/distributor/products/search/?q="&amp;D3802&amp;"&amp;jump=Product","Skoða hjá Velleman"),IF(G3802=162,HYPERLINK("http://www.conrad.de/ce/de/FastSearch.html?search="&amp;D3802&amp;"&amp;s_categories1=conrad_b2c_shop_b2c_tab_components&amp;initial=true","Skoða hjá Conrad"),IF(G3802=161,HYPERLINK("http://shop.wentronic.com/wenshop/index/artikel/"&amp;D3802,"Skoða hjá Wentronic"),HYPERLINK("http://www.ihlutir.is","Heimasíða íhluta")))))</f>
        <v>Skoða hjá RS Components</v>
      </c>
    </row>
    <row r="3803" ht="13.55" customHeight="1">
      <c r="A3803" t="s" s="5">
        <v>13680</v>
      </c>
      <c r="B3803" t="s" s="5">
        <v>13681</v>
      </c>
      <c r="C3803" t="s" s="5">
        <v>13682</v>
      </c>
      <c r="D3803" t="s" s="5">
        <v>13683</v>
      </c>
      <c r="E3803" s="8">
        <v>161</v>
      </c>
      <c r="F3803" s="7" cm="1">
        <f t="array" ref="F3803">ROUND(E3803*1.24,0)</f>
        <v>200</v>
      </c>
      <c r="G3803" s="8">
        <v>101</v>
      </c>
      <c r="H3803" t="str" s="4" cm="1">
        <f t="array" ref="H3803">IF(G3803=101,HYPERLINK("http://www.distrelec.biz/en/p/"&amp;D3803&amp;"?queryFromSuggest=true","Skoða hjá RS Components"),IF(G3803=137,HYPERLINK("http://www.velleman.eu/distributor/products/search/?q="&amp;D3803&amp;"&amp;jump=Product","Skoða hjá Velleman"),IF(G3803=162,HYPERLINK("http://www.conrad.de/ce/de/FastSearch.html?search="&amp;D3803&amp;"&amp;s_categories1=conrad_b2c_shop_b2c_tab_components&amp;initial=true","Skoða hjá Conrad"),IF(G3803=161,HYPERLINK("http://shop.wentronic.com/wenshop/index/artikel/"&amp;D3803,"Skoða hjá Wentronic"),HYPERLINK("http://www.ihlutir.is","Heimasíða íhluta")))))</f>
        <v>Skoða hjá RS Components</v>
      </c>
    </row>
    <row r="3804" ht="13.55" customHeight="1">
      <c r="A3804" t="s" s="5">
        <v>13684</v>
      </c>
      <c r="B3804" t="s" s="5">
        <v>13685</v>
      </c>
      <c r="C3804" t="s" s="5">
        <v>13686</v>
      </c>
      <c r="D3804" t="s" s="5">
        <v>13319</v>
      </c>
      <c r="E3804" s="8">
        <v>70</v>
      </c>
      <c r="F3804" s="7" cm="1">
        <f t="array" ref="F3804">ROUND(E3804*1.24,0)</f>
        <v>87</v>
      </c>
      <c r="G3804" s="8">
        <v>101</v>
      </c>
      <c r="H3804" t="str" s="4" cm="1">
        <f t="array" ref="H3804">IF(G3804=101,HYPERLINK("http://www.distrelec.biz/en/p/"&amp;D3804&amp;"?queryFromSuggest=true","Skoða hjá RS Components"),IF(G3804=137,HYPERLINK("http://www.velleman.eu/distributor/products/search/?q="&amp;D3804&amp;"&amp;jump=Product","Skoða hjá Velleman"),IF(G3804=162,HYPERLINK("http://www.conrad.de/ce/de/FastSearch.html?search="&amp;D3804&amp;"&amp;s_categories1=conrad_b2c_shop_b2c_tab_components&amp;initial=true","Skoða hjá Conrad"),IF(G3804=161,HYPERLINK("http://shop.wentronic.com/wenshop/index/artikel/"&amp;D3804,"Skoða hjá Wentronic"),HYPERLINK("http://www.ihlutir.is","Heimasíða íhluta")))))</f>
        <v>Skoða hjá RS Components</v>
      </c>
    </row>
    <row r="3805" ht="13.55" customHeight="1">
      <c r="A3805" t="s" s="5">
        <v>13687</v>
      </c>
      <c r="B3805" t="s" s="5">
        <v>13688</v>
      </c>
      <c r="C3805" t="s" s="5">
        <v>13689</v>
      </c>
      <c r="D3805" t="s" s="5">
        <v>13690</v>
      </c>
      <c r="E3805" s="8">
        <v>55</v>
      </c>
      <c r="F3805" s="7" cm="1">
        <f t="array" ref="F3805">ROUND(E3805*1.24,0)</f>
        <v>68</v>
      </c>
      <c r="G3805" s="8">
        <v>101</v>
      </c>
      <c r="H3805" t="str" s="4" cm="1">
        <f t="array" ref="H3805">IF(G3805=101,HYPERLINK("http://www.distrelec.biz/en/p/"&amp;D3805&amp;"?queryFromSuggest=true","Skoða hjá RS Components"),IF(G3805=137,HYPERLINK("http://www.velleman.eu/distributor/products/search/?q="&amp;D3805&amp;"&amp;jump=Product","Skoða hjá Velleman"),IF(G3805=162,HYPERLINK("http://www.conrad.de/ce/de/FastSearch.html?search="&amp;D3805&amp;"&amp;s_categories1=conrad_b2c_shop_b2c_tab_components&amp;initial=true","Skoða hjá Conrad"),IF(G3805=161,HYPERLINK("http://shop.wentronic.com/wenshop/index/artikel/"&amp;D3805,"Skoða hjá Wentronic"),HYPERLINK("http://www.ihlutir.is","Heimasíða íhluta")))))</f>
        <v>Skoða hjá RS Components</v>
      </c>
    </row>
    <row r="3806" ht="13.55" customHeight="1">
      <c r="A3806" t="s" s="5">
        <v>13691</v>
      </c>
      <c r="B3806" t="s" s="5">
        <v>13692</v>
      </c>
      <c r="C3806" t="s" s="5">
        <v>13693</v>
      </c>
      <c r="D3806" t="s" s="5">
        <v>13694</v>
      </c>
      <c r="E3806" s="8">
        <v>40</v>
      </c>
      <c r="F3806" s="7" cm="1">
        <f t="array" ref="F3806">ROUND(E3806*1.24,0)</f>
        <v>50</v>
      </c>
      <c r="G3806" s="8">
        <v>101</v>
      </c>
      <c r="H3806" t="str" s="4" cm="1">
        <f t="array" ref="H3806">IF(G3806=101,HYPERLINK("http://www.distrelec.biz/en/p/"&amp;D3806&amp;"?queryFromSuggest=true","Skoða hjá RS Components"),IF(G3806=137,HYPERLINK("http://www.velleman.eu/distributor/products/search/?q="&amp;D3806&amp;"&amp;jump=Product","Skoða hjá Velleman"),IF(G3806=162,HYPERLINK("http://www.conrad.de/ce/de/FastSearch.html?search="&amp;D3806&amp;"&amp;s_categories1=conrad_b2c_shop_b2c_tab_components&amp;initial=true","Skoða hjá Conrad"),IF(G3806=161,HYPERLINK("http://shop.wentronic.com/wenshop/index/artikel/"&amp;D3806,"Skoða hjá Wentronic"),HYPERLINK("http://www.ihlutir.is","Heimasíða íhluta")))))</f>
        <v>Skoða hjá RS Components</v>
      </c>
    </row>
    <row r="3807" ht="13.55" customHeight="1">
      <c r="A3807" t="s" s="5">
        <v>13695</v>
      </c>
      <c r="B3807" t="s" s="5">
        <v>13696</v>
      </c>
      <c r="C3807" t="s" s="5">
        <v>13697</v>
      </c>
      <c r="D3807" t="s" s="5">
        <v>13697</v>
      </c>
      <c r="E3807" s="8">
        <v>88</v>
      </c>
      <c r="F3807" s="7" cm="1">
        <f t="array" ref="F3807">ROUND(E3807*1.24,0)</f>
        <v>109</v>
      </c>
      <c r="G3807" s="8">
        <v>101</v>
      </c>
      <c r="H3807" t="str" s="4" cm="1">
        <f t="array" ref="H3807">IF(G3807=101,HYPERLINK("http://www.distrelec.biz/en/p/"&amp;D3807&amp;"?queryFromSuggest=true","Skoða hjá RS Components"),IF(G3807=137,HYPERLINK("http://www.velleman.eu/distributor/products/search/?q="&amp;D3807&amp;"&amp;jump=Product","Skoða hjá Velleman"),IF(G3807=162,HYPERLINK("http://www.conrad.de/ce/de/FastSearch.html?search="&amp;D3807&amp;"&amp;s_categories1=conrad_b2c_shop_b2c_tab_components&amp;initial=true","Skoða hjá Conrad"),IF(G3807=161,HYPERLINK("http://shop.wentronic.com/wenshop/index/artikel/"&amp;D3807,"Skoða hjá Wentronic"),HYPERLINK("http://www.ihlutir.is","Heimasíða íhluta")))))</f>
        <v>Skoða hjá RS Components</v>
      </c>
    </row>
    <row r="3808" ht="13.55" customHeight="1">
      <c r="A3808" t="s" s="5">
        <v>13698</v>
      </c>
      <c r="B3808" t="s" s="5">
        <v>13699</v>
      </c>
      <c r="C3808" t="s" s="5">
        <v>13700</v>
      </c>
      <c r="D3808" t="s" s="5">
        <v>13701</v>
      </c>
      <c r="E3808" s="8">
        <v>120</v>
      </c>
      <c r="F3808" s="7" cm="1">
        <f t="array" ref="F3808">ROUND(E3808*1.24,0)</f>
        <v>149</v>
      </c>
      <c r="G3808" s="8">
        <v>101</v>
      </c>
      <c r="H3808" t="str" s="4" cm="1">
        <f t="array" ref="H3808">IF(G3808=101,HYPERLINK("http://www.distrelec.biz/en/p/"&amp;D3808&amp;"?queryFromSuggest=true","Skoða hjá RS Components"),IF(G3808=137,HYPERLINK("http://www.velleman.eu/distributor/products/search/?q="&amp;D3808&amp;"&amp;jump=Product","Skoða hjá Velleman"),IF(G3808=162,HYPERLINK("http://www.conrad.de/ce/de/FastSearch.html?search="&amp;D3808&amp;"&amp;s_categories1=conrad_b2c_shop_b2c_tab_components&amp;initial=true","Skoða hjá Conrad"),IF(G3808=161,HYPERLINK("http://shop.wentronic.com/wenshop/index/artikel/"&amp;D3808,"Skoða hjá Wentronic"),HYPERLINK("http://www.ihlutir.is","Heimasíða íhluta")))))</f>
        <v>Skoða hjá RS Components</v>
      </c>
    </row>
    <row r="3809" ht="13.55" customHeight="1">
      <c r="A3809" t="s" s="5">
        <v>13702</v>
      </c>
      <c r="B3809" t="s" s="5">
        <v>13703</v>
      </c>
      <c r="C3809" t="s" s="5">
        <v>13704</v>
      </c>
      <c r="D3809" t="s" s="5">
        <v>13705</v>
      </c>
      <c r="E3809" s="7">
        <v>1951</v>
      </c>
      <c r="F3809" s="7" cm="1">
        <f t="array" ref="F3809">ROUND(E3809*1.24,0)</f>
        <v>2419</v>
      </c>
      <c r="G3809" s="8">
        <v>101</v>
      </c>
      <c r="H3809" t="str" s="4" cm="1">
        <f t="array" ref="H3809">IF(G3809=101,HYPERLINK("http://www.distrelec.biz/en/p/"&amp;D3809&amp;"?queryFromSuggest=true","Skoða hjá RS Components"),IF(G3809=137,HYPERLINK("http://www.velleman.eu/distributor/products/search/?q="&amp;D3809&amp;"&amp;jump=Product","Skoða hjá Velleman"),IF(G3809=162,HYPERLINK("http://www.conrad.de/ce/de/FastSearch.html?search="&amp;D3809&amp;"&amp;s_categories1=conrad_b2c_shop_b2c_tab_components&amp;initial=true","Skoða hjá Conrad"),IF(G3809=161,HYPERLINK("http://shop.wentronic.com/wenshop/index/artikel/"&amp;D3809,"Skoða hjá Wentronic"),HYPERLINK("http://www.ihlutir.is","Heimasíða íhluta")))))</f>
        <v>Skoða hjá RS Components</v>
      </c>
    </row>
    <row r="3810" ht="13.55" customHeight="1">
      <c r="A3810" t="s" s="5">
        <v>13706</v>
      </c>
      <c r="B3810" t="s" s="5">
        <v>13707</v>
      </c>
      <c r="C3810" t="s" s="5">
        <v>13708</v>
      </c>
      <c r="D3810" t="s" s="5">
        <v>13709</v>
      </c>
      <c r="E3810" s="8">
        <v>183</v>
      </c>
      <c r="F3810" s="7" cm="1">
        <f t="array" ref="F3810">ROUND(E3810*1.24,0)</f>
        <v>227</v>
      </c>
      <c r="G3810" s="8">
        <v>101</v>
      </c>
      <c r="H3810" t="str" s="4" cm="1">
        <f t="array" ref="H3810">IF(G3810=101,HYPERLINK("http://www.distrelec.biz/en/p/"&amp;D3810&amp;"?queryFromSuggest=true","Skoða hjá RS Components"),IF(G3810=137,HYPERLINK("http://www.velleman.eu/distributor/products/search/?q="&amp;D3810&amp;"&amp;jump=Product","Skoða hjá Velleman"),IF(G3810=162,HYPERLINK("http://www.conrad.de/ce/de/FastSearch.html?search="&amp;D3810&amp;"&amp;s_categories1=conrad_b2c_shop_b2c_tab_components&amp;initial=true","Skoða hjá Conrad"),IF(G3810=161,HYPERLINK("http://shop.wentronic.com/wenshop/index/artikel/"&amp;D3810,"Skoða hjá Wentronic"),HYPERLINK("http://www.ihlutir.is","Heimasíða íhluta")))))</f>
        <v>Skoða hjá RS Components</v>
      </c>
    </row>
    <row r="3811" ht="13.55" customHeight="1">
      <c r="A3811" t="s" s="5">
        <v>13710</v>
      </c>
      <c r="B3811" t="s" s="5">
        <v>13711</v>
      </c>
      <c r="C3811" t="s" s="5">
        <v>13712</v>
      </c>
      <c r="D3811" t="s" s="5">
        <v>13713</v>
      </c>
      <c r="E3811" s="7">
        <v>1523</v>
      </c>
      <c r="F3811" s="7" cm="1">
        <f t="array" ref="F3811">ROUND(E3811*1.24,0)</f>
        <v>1889</v>
      </c>
      <c r="G3811" s="8">
        <v>101</v>
      </c>
      <c r="H3811" t="str" s="4" cm="1">
        <f t="array" ref="H3811">IF(G3811=101,HYPERLINK("http://www.distrelec.biz/en/p/"&amp;D3811&amp;"?queryFromSuggest=true","Skoða hjá RS Components"),IF(G3811=137,HYPERLINK("http://www.velleman.eu/distributor/products/search/?q="&amp;D3811&amp;"&amp;jump=Product","Skoða hjá Velleman"),IF(G3811=162,HYPERLINK("http://www.conrad.de/ce/de/FastSearch.html?search="&amp;D3811&amp;"&amp;s_categories1=conrad_b2c_shop_b2c_tab_components&amp;initial=true","Skoða hjá Conrad"),IF(G3811=161,HYPERLINK("http://shop.wentronic.com/wenshop/index/artikel/"&amp;D3811,"Skoða hjá Wentronic"),HYPERLINK("http://www.ihlutir.is","Heimasíða íhluta")))))</f>
        <v>Skoða hjá RS Components</v>
      </c>
    </row>
    <row r="3812" ht="13.55" customHeight="1">
      <c r="A3812" t="s" s="5">
        <v>13714</v>
      </c>
      <c r="B3812" t="s" s="5">
        <v>13715</v>
      </c>
      <c r="C3812" t="s" s="5">
        <v>13716</v>
      </c>
      <c r="D3812" t="s" s="5">
        <v>13717</v>
      </c>
      <c r="E3812" s="7">
        <v>2219</v>
      </c>
      <c r="F3812" s="7" cm="1">
        <f t="array" ref="F3812">ROUND(E3812*1.24,0)</f>
        <v>2752</v>
      </c>
      <c r="G3812" s="8">
        <v>101</v>
      </c>
      <c r="H3812" t="str" s="4" cm="1">
        <f t="array" ref="H3812">IF(G3812=101,HYPERLINK("http://www.distrelec.biz/en/p/"&amp;D3812&amp;"?queryFromSuggest=true","Skoða hjá RS Components"),IF(G3812=137,HYPERLINK("http://www.velleman.eu/distributor/products/search/?q="&amp;D3812&amp;"&amp;jump=Product","Skoða hjá Velleman"),IF(G3812=162,HYPERLINK("http://www.conrad.de/ce/de/FastSearch.html?search="&amp;D3812&amp;"&amp;s_categories1=conrad_b2c_shop_b2c_tab_components&amp;initial=true","Skoða hjá Conrad"),IF(G3812=161,HYPERLINK("http://shop.wentronic.com/wenshop/index/artikel/"&amp;D3812,"Skoða hjá Wentronic"),HYPERLINK("http://www.ihlutir.is","Heimasíða íhluta")))))</f>
        <v>Skoða hjá RS Components</v>
      </c>
    </row>
    <row r="3813" ht="13.55" customHeight="1">
      <c r="A3813" t="s" s="5">
        <v>13718</v>
      </c>
      <c r="B3813" t="s" s="5">
        <v>13719</v>
      </c>
      <c r="C3813" t="s" s="5">
        <v>5510</v>
      </c>
      <c r="D3813" t="s" s="5">
        <v>13720</v>
      </c>
      <c r="E3813" s="7">
        <v>2100</v>
      </c>
      <c r="F3813" s="7" cm="1">
        <f t="array" ref="F3813">ROUND(E3813*1.24,0)</f>
        <v>2604</v>
      </c>
      <c r="G3813" s="8">
        <v>101</v>
      </c>
      <c r="H3813" t="str" s="4" cm="1">
        <f t="array" ref="H3813">IF(G3813=101,HYPERLINK("http://www.distrelec.biz/en/p/"&amp;D3813&amp;"?queryFromSuggest=true","Skoða hjá RS Components"),IF(G3813=137,HYPERLINK("http://www.velleman.eu/distributor/products/search/?q="&amp;D3813&amp;"&amp;jump=Product","Skoða hjá Velleman"),IF(G3813=162,HYPERLINK("http://www.conrad.de/ce/de/FastSearch.html?search="&amp;D3813&amp;"&amp;s_categories1=conrad_b2c_shop_b2c_tab_components&amp;initial=true","Skoða hjá Conrad"),IF(G3813=161,HYPERLINK("http://shop.wentronic.com/wenshop/index/artikel/"&amp;D3813,"Skoða hjá Wentronic"),HYPERLINK("http://www.ihlutir.is","Heimasíða íhluta")))))</f>
        <v>Skoða hjá RS Components</v>
      </c>
    </row>
    <row r="3814" ht="13.55" customHeight="1">
      <c r="A3814" t="s" s="5">
        <v>13721</v>
      </c>
      <c r="B3814" t="s" s="5">
        <v>13722</v>
      </c>
      <c r="C3814" t="s" s="5">
        <v>13723</v>
      </c>
      <c r="D3814" t="s" s="5">
        <v>13724</v>
      </c>
      <c r="E3814" s="8">
        <v>439</v>
      </c>
      <c r="F3814" s="7" cm="1">
        <f t="array" ref="F3814">ROUND(E3814*1.24,0)</f>
        <v>544</v>
      </c>
      <c r="G3814" s="8">
        <v>101</v>
      </c>
      <c r="H3814" t="str" s="4" cm="1">
        <f t="array" ref="H3814">IF(G3814=101,HYPERLINK("http://www.distrelec.biz/en/p/"&amp;D3814&amp;"?queryFromSuggest=true","Skoða hjá RS Components"),IF(G3814=137,HYPERLINK("http://www.velleman.eu/distributor/products/search/?q="&amp;D3814&amp;"&amp;jump=Product","Skoða hjá Velleman"),IF(G3814=162,HYPERLINK("http://www.conrad.de/ce/de/FastSearch.html?search="&amp;D3814&amp;"&amp;s_categories1=conrad_b2c_shop_b2c_tab_components&amp;initial=true","Skoða hjá Conrad"),IF(G3814=161,HYPERLINK("http://shop.wentronic.com/wenshop/index/artikel/"&amp;D3814,"Skoða hjá Wentronic"),HYPERLINK("http://www.ihlutir.is","Heimasíða íhluta")))))</f>
        <v>Skoða hjá RS Components</v>
      </c>
    </row>
    <row r="3815" ht="13.55" customHeight="1">
      <c r="A3815" t="s" s="5">
        <v>13725</v>
      </c>
      <c r="B3815" t="s" s="5">
        <v>13726</v>
      </c>
      <c r="C3815" t="s" s="5">
        <v>13727</v>
      </c>
      <c r="D3815" s="8">
        <v>22282</v>
      </c>
      <c r="E3815" s="7">
        <v>1059</v>
      </c>
      <c r="F3815" s="7" cm="1">
        <f t="array" ref="F3815">ROUND(E3815*1.24,0)</f>
        <v>1313</v>
      </c>
      <c r="G3815" s="8">
        <v>101</v>
      </c>
      <c r="H3815" t="str" s="4" cm="1">
        <f t="array" ref="H3815">IF(G3815=101,HYPERLINK("http://www.distrelec.biz/en/p/"&amp;D3815&amp;"?queryFromSuggest=true","Skoða hjá RS Components"),IF(G3815=137,HYPERLINK("http://www.velleman.eu/distributor/products/search/?q="&amp;D3815&amp;"&amp;jump=Product","Skoða hjá Velleman"),IF(G3815=162,HYPERLINK("http://www.conrad.de/ce/de/FastSearch.html?search="&amp;D3815&amp;"&amp;s_categories1=conrad_b2c_shop_b2c_tab_components&amp;initial=true","Skoða hjá Conrad"),IF(G3815=161,HYPERLINK("http://shop.wentronic.com/wenshop/index/artikel/"&amp;D3815,"Skoða hjá Wentronic"),HYPERLINK("http://www.ihlutir.is","Heimasíða íhluta")))))</f>
        <v>Skoða hjá RS Components</v>
      </c>
    </row>
    <row r="3816" ht="13.55" customHeight="1">
      <c r="A3816" t="s" s="5">
        <v>13728</v>
      </c>
      <c r="B3816" t="s" s="5">
        <v>13729</v>
      </c>
      <c r="C3816" t="s" s="5">
        <v>13730</v>
      </c>
      <c r="D3816" t="s" s="5">
        <v>13731</v>
      </c>
      <c r="E3816" s="7">
        <v>1999</v>
      </c>
      <c r="F3816" s="7" cm="1">
        <f t="array" ref="F3816">ROUND(E3816*1.24,0)</f>
        <v>2479</v>
      </c>
      <c r="G3816" s="8">
        <v>101</v>
      </c>
      <c r="H3816" t="str" s="4" cm="1">
        <f t="array" ref="H3816">IF(G3816=101,HYPERLINK("http://www.distrelec.biz/en/p/"&amp;D3816&amp;"?queryFromSuggest=true","Skoða hjá RS Components"),IF(G3816=137,HYPERLINK("http://www.velleman.eu/distributor/products/search/?q="&amp;D3816&amp;"&amp;jump=Product","Skoða hjá Velleman"),IF(G3816=162,HYPERLINK("http://www.conrad.de/ce/de/FastSearch.html?search="&amp;D3816&amp;"&amp;s_categories1=conrad_b2c_shop_b2c_tab_components&amp;initial=true","Skoða hjá Conrad"),IF(G3816=161,HYPERLINK("http://shop.wentronic.com/wenshop/index/artikel/"&amp;D3816,"Skoða hjá Wentronic"),HYPERLINK("http://www.ihlutir.is","Heimasíða íhluta")))))</f>
        <v>Skoða hjá RS Components</v>
      </c>
    </row>
    <row r="3817" ht="13.55" customHeight="1">
      <c r="A3817" t="s" s="5">
        <v>13732</v>
      </c>
      <c r="B3817" t="s" s="5">
        <v>13733</v>
      </c>
      <c r="C3817" t="s" s="5">
        <v>13734</v>
      </c>
      <c r="D3817" t="s" s="5">
        <v>13735</v>
      </c>
      <c r="E3817" s="7">
        <v>2000</v>
      </c>
      <c r="F3817" s="7" cm="1">
        <f t="array" ref="F3817">ROUND(E3817*1.24,0)</f>
        <v>2480</v>
      </c>
      <c r="G3817" s="8">
        <v>132</v>
      </c>
      <c r="H3817" t="str" s="4" cm="1">
        <f t="array" ref="H3817">IF(G3817=101,HYPERLINK("http://www.distrelec.biz/en/p/"&amp;D3817&amp;"?queryFromSuggest=true","Skoða hjá RS Components"),IF(G3817=137,HYPERLINK("http://www.velleman.eu/distributor/products/search/?q="&amp;D3817&amp;"&amp;jump=Product","Skoða hjá Velleman"),IF(G3817=162,HYPERLINK("http://www.conrad.de/ce/de/FastSearch.html?search="&amp;D3817&amp;"&amp;s_categories1=conrad_b2c_shop_b2c_tab_components&amp;initial=true","Skoða hjá Conrad"),IF(G3817=161,HYPERLINK("http://shop.wentronic.com/wenshop/index/artikel/"&amp;D3817,"Skoða hjá Wentronic"),HYPERLINK("http://www.ihlutir.is","Heimasíða íhluta")))))</f>
        <v>Heimasíða íhluta</v>
      </c>
    </row>
    <row r="3818" ht="13.55" customHeight="1">
      <c r="A3818" t="s" s="5">
        <v>13736</v>
      </c>
      <c r="B3818" t="s" s="5">
        <v>13737</v>
      </c>
      <c r="C3818" t="s" s="5">
        <v>13738</v>
      </c>
      <c r="D3818" t="s" s="5">
        <v>13739</v>
      </c>
      <c r="E3818" s="7">
        <v>2000</v>
      </c>
      <c r="F3818" s="7" cm="1">
        <f t="array" ref="F3818">ROUND(E3818*1.24,0)</f>
        <v>2480</v>
      </c>
      <c r="G3818" s="8">
        <v>132</v>
      </c>
      <c r="H3818" t="str" s="4" cm="1">
        <f t="array" ref="H3818">IF(G3818=101,HYPERLINK("http://www.distrelec.biz/en/p/"&amp;D3818&amp;"?queryFromSuggest=true","Skoða hjá RS Components"),IF(G3818=137,HYPERLINK("http://www.velleman.eu/distributor/products/search/?q="&amp;D3818&amp;"&amp;jump=Product","Skoða hjá Velleman"),IF(G3818=162,HYPERLINK("http://www.conrad.de/ce/de/FastSearch.html?search="&amp;D3818&amp;"&amp;s_categories1=conrad_b2c_shop_b2c_tab_components&amp;initial=true","Skoða hjá Conrad"),IF(G3818=161,HYPERLINK("http://shop.wentronic.com/wenshop/index/artikel/"&amp;D3818,"Skoða hjá Wentronic"),HYPERLINK("http://www.ihlutir.is","Heimasíða íhluta")))))</f>
        <v>Heimasíða íhluta</v>
      </c>
    </row>
    <row r="3819" ht="13.55" customHeight="1">
      <c r="A3819" t="s" s="5">
        <v>13740</v>
      </c>
      <c r="B3819" t="s" s="5">
        <v>13741</v>
      </c>
      <c r="C3819" t="s" s="5">
        <v>13742</v>
      </c>
      <c r="D3819" t="s" s="5">
        <v>13743</v>
      </c>
      <c r="E3819" s="7">
        <v>2594</v>
      </c>
      <c r="F3819" s="7" cm="1">
        <f t="array" ref="F3819">ROUND(E3819*1.24,0)</f>
        <v>3217</v>
      </c>
      <c r="G3819" s="8">
        <v>132</v>
      </c>
      <c r="H3819" t="str" s="4" cm="1">
        <f t="array" ref="H3819">IF(G3819=101,HYPERLINK("http://www.distrelec.biz/en/p/"&amp;D3819&amp;"?queryFromSuggest=true","Skoða hjá RS Components"),IF(G3819=137,HYPERLINK("http://www.velleman.eu/distributor/products/search/?q="&amp;D3819&amp;"&amp;jump=Product","Skoða hjá Velleman"),IF(G3819=162,HYPERLINK("http://www.conrad.de/ce/de/FastSearch.html?search="&amp;D3819&amp;"&amp;s_categories1=conrad_b2c_shop_b2c_tab_components&amp;initial=true","Skoða hjá Conrad"),IF(G3819=161,HYPERLINK("http://shop.wentronic.com/wenshop/index/artikel/"&amp;D3819,"Skoða hjá Wentronic"),HYPERLINK("http://www.ihlutir.is","Heimasíða íhluta")))))</f>
        <v>Heimasíða íhluta</v>
      </c>
    </row>
    <row r="3820" ht="13.55" customHeight="1">
      <c r="A3820" t="s" s="5">
        <v>13744</v>
      </c>
      <c r="B3820" t="s" s="5">
        <v>13745</v>
      </c>
      <c r="C3820" t="s" s="5">
        <v>13746</v>
      </c>
      <c r="D3820" t="s" s="5">
        <v>13747</v>
      </c>
      <c r="E3820" s="7">
        <v>1380</v>
      </c>
      <c r="F3820" s="7" cm="1">
        <f t="array" ref="F3820">ROUND(E3820*1.24,0)</f>
        <v>1711</v>
      </c>
      <c r="G3820" s="8">
        <v>101</v>
      </c>
      <c r="H3820" t="str" s="4" cm="1">
        <f t="array" ref="H3820">IF(G3820=101,HYPERLINK("http://www.distrelec.biz/en/p/"&amp;D3820&amp;"?queryFromSuggest=true","Skoða hjá RS Components"),IF(G3820=137,HYPERLINK("http://www.velleman.eu/distributor/products/search/?q="&amp;D3820&amp;"&amp;jump=Product","Skoða hjá Velleman"),IF(G3820=162,HYPERLINK("http://www.conrad.de/ce/de/FastSearch.html?search="&amp;D3820&amp;"&amp;s_categories1=conrad_b2c_shop_b2c_tab_components&amp;initial=true","Skoða hjá Conrad"),IF(G3820=161,HYPERLINK("http://shop.wentronic.com/wenshop/index/artikel/"&amp;D3820,"Skoða hjá Wentronic"),HYPERLINK("http://www.ihlutir.is","Heimasíða íhluta")))))</f>
        <v>Skoða hjá RS Components</v>
      </c>
    </row>
    <row r="3821" ht="13.55" customHeight="1">
      <c r="A3821" t="s" s="5">
        <v>13748</v>
      </c>
      <c r="B3821" t="s" s="5">
        <v>13749</v>
      </c>
      <c r="C3821" t="s" s="5">
        <v>13750</v>
      </c>
      <c r="D3821" t="s" s="5">
        <v>13751</v>
      </c>
      <c r="E3821" s="7">
        <v>1320</v>
      </c>
      <c r="F3821" s="7" cm="1">
        <f t="array" ref="F3821">ROUND(E3821*1.24,0)</f>
        <v>1637</v>
      </c>
      <c r="G3821" s="8">
        <v>101</v>
      </c>
      <c r="H3821" t="str" s="4" cm="1">
        <f t="array" ref="H3821">IF(G3821=101,HYPERLINK("http://www.distrelec.biz/en/p/"&amp;D3821&amp;"?queryFromSuggest=true","Skoða hjá RS Components"),IF(G3821=137,HYPERLINK("http://www.velleman.eu/distributor/products/search/?q="&amp;D3821&amp;"&amp;jump=Product","Skoða hjá Velleman"),IF(G3821=162,HYPERLINK("http://www.conrad.de/ce/de/FastSearch.html?search="&amp;D3821&amp;"&amp;s_categories1=conrad_b2c_shop_b2c_tab_components&amp;initial=true","Skoða hjá Conrad"),IF(G3821=161,HYPERLINK("http://shop.wentronic.com/wenshop/index/artikel/"&amp;D3821,"Skoða hjá Wentronic"),HYPERLINK("http://www.ihlutir.is","Heimasíða íhluta")))))</f>
        <v>Skoða hjá RS Components</v>
      </c>
    </row>
    <row r="3822" ht="13.55" customHeight="1">
      <c r="A3822" t="s" s="5">
        <v>13752</v>
      </c>
      <c r="B3822" t="s" s="5">
        <v>13753</v>
      </c>
      <c r="C3822" t="s" s="5">
        <v>13754</v>
      </c>
      <c r="D3822" t="s" s="5">
        <v>13755</v>
      </c>
      <c r="E3822" s="7">
        <v>1917</v>
      </c>
      <c r="F3822" s="7" cm="1">
        <f t="array" ref="F3822">ROUND(E3822*1.24,0)</f>
        <v>2377</v>
      </c>
      <c r="G3822" s="8">
        <v>101</v>
      </c>
      <c r="H3822" t="str" s="4" cm="1">
        <f t="array" ref="H3822">IF(G3822=101,HYPERLINK("http://www.distrelec.biz/en/p/"&amp;D3822&amp;"?queryFromSuggest=true","Skoða hjá RS Components"),IF(G3822=137,HYPERLINK("http://www.velleman.eu/distributor/products/search/?q="&amp;D3822&amp;"&amp;jump=Product","Skoða hjá Velleman"),IF(G3822=162,HYPERLINK("http://www.conrad.de/ce/de/FastSearch.html?search="&amp;D3822&amp;"&amp;s_categories1=conrad_b2c_shop_b2c_tab_components&amp;initial=true","Skoða hjá Conrad"),IF(G3822=161,HYPERLINK("http://shop.wentronic.com/wenshop/index/artikel/"&amp;D3822,"Skoða hjá Wentronic"),HYPERLINK("http://www.ihlutir.is","Heimasíða íhluta")))))</f>
        <v>Skoða hjá RS Components</v>
      </c>
    </row>
    <row r="3823" ht="13.55" customHeight="1">
      <c r="A3823" t="s" s="5">
        <v>13756</v>
      </c>
      <c r="B3823" t="s" s="5">
        <v>13757</v>
      </c>
      <c r="C3823" t="s" s="5">
        <v>13758</v>
      </c>
      <c r="D3823" t="s" s="5">
        <v>13759</v>
      </c>
      <c r="E3823" s="7">
        <v>1662</v>
      </c>
      <c r="F3823" s="7" cm="1">
        <f t="array" ref="F3823">ROUND(E3823*1.24,0)</f>
        <v>2061</v>
      </c>
      <c r="G3823" s="8">
        <v>101</v>
      </c>
      <c r="H3823" t="str" s="4" cm="1">
        <f t="array" ref="H3823">IF(G3823=101,HYPERLINK("http://www.distrelec.biz/en/p/"&amp;D3823&amp;"?queryFromSuggest=true","Skoða hjá RS Components"),IF(G3823=137,HYPERLINK("http://www.velleman.eu/distributor/products/search/?q="&amp;D3823&amp;"&amp;jump=Product","Skoða hjá Velleman"),IF(G3823=162,HYPERLINK("http://www.conrad.de/ce/de/FastSearch.html?search="&amp;D3823&amp;"&amp;s_categories1=conrad_b2c_shop_b2c_tab_components&amp;initial=true","Skoða hjá Conrad"),IF(G3823=161,HYPERLINK("http://shop.wentronic.com/wenshop/index/artikel/"&amp;D3823,"Skoða hjá Wentronic"),HYPERLINK("http://www.ihlutir.is","Heimasíða íhluta")))))</f>
        <v>Skoða hjá RS Components</v>
      </c>
    </row>
    <row r="3824" ht="13.55" customHeight="1">
      <c r="A3824" t="s" s="5">
        <v>13760</v>
      </c>
      <c r="B3824" t="s" s="5">
        <v>13761</v>
      </c>
      <c r="C3824" t="s" s="5">
        <v>13762</v>
      </c>
      <c r="D3824" t="s" s="5">
        <v>13763</v>
      </c>
      <c r="E3824" s="7">
        <v>1649</v>
      </c>
      <c r="F3824" s="7" cm="1">
        <f t="array" ref="F3824">ROUND(E3824*1.24,0)</f>
        <v>2045</v>
      </c>
      <c r="G3824" s="8">
        <v>101</v>
      </c>
      <c r="H3824" t="str" s="4" cm="1">
        <f t="array" ref="H3824">IF(G3824=101,HYPERLINK("http://www.distrelec.biz/en/p/"&amp;D3824&amp;"?queryFromSuggest=true","Skoða hjá RS Components"),IF(G3824=137,HYPERLINK("http://www.velleman.eu/distributor/products/search/?q="&amp;D3824&amp;"&amp;jump=Product","Skoða hjá Velleman"),IF(G3824=162,HYPERLINK("http://www.conrad.de/ce/de/FastSearch.html?search="&amp;D3824&amp;"&amp;s_categories1=conrad_b2c_shop_b2c_tab_components&amp;initial=true","Skoða hjá Conrad"),IF(G3824=161,HYPERLINK("http://shop.wentronic.com/wenshop/index/artikel/"&amp;D3824,"Skoða hjá Wentronic"),HYPERLINK("http://www.ihlutir.is","Heimasíða íhluta")))))</f>
        <v>Skoða hjá RS Components</v>
      </c>
    </row>
    <row r="3825" ht="13.55" customHeight="1">
      <c r="A3825" t="s" s="5">
        <v>13764</v>
      </c>
      <c r="B3825" t="s" s="5">
        <v>13765</v>
      </c>
      <c r="C3825" t="s" s="5">
        <v>13766</v>
      </c>
      <c r="D3825" t="s" s="5">
        <v>13767</v>
      </c>
      <c r="E3825" s="7">
        <v>3354</v>
      </c>
      <c r="F3825" s="7" cm="1">
        <f t="array" ref="F3825">ROUND(E3825*1.24,0)</f>
        <v>4159</v>
      </c>
      <c r="G3825" s="8">
        <v>101</v>
      </c>
      <c r="H3825" t="str" s="4" cm="1">
        <f t="array" ref="H3825">IF(G3825=101,HYPERLINK("http://www.distrelec.biz/en/p/"&amp;D3825&amp;"?queryFromSuggest=true","Skoða hjá RS Components"),IF(G3825=137,HYPERLINK("http://www.velleman.eu/distributor/products/search/?q="&amp;D3825&amp;"&amp;jump=Product","Skoða hjá Velleman"),IF(G3825=162,HYPERLINK("http://www.conrad.de/ce/de/FastSearch.html?search="&amp;D3825&amp;"&amp;s_categories1=conrad_b2c_shop_b2c_tab_components&amp;initial=true","Skoða hjá Conrad"),IF(G3825=161,HYPERLINK("http://shop.wentronic.com/wenshop/index/artikel/"&amp;D3825,"Skoða hjá Wentronic"),HYPERLINK("http://www.ihlutir.is","Heimasíða íhluta")))))</f>
        <v>Skoða hjá RS Components</v>
      </c>
    </row>
    <row r="3826" ht="13.55" customHeight="1">
      <c r="A3826" t="s" s="5">
        <v>13768</v>
      </c>
      <c r="B3826" t="s" s="5">
        <v>13769</v>
      </c>
      <c r="C3826" t="s" s="5">
        <v>13770</v>
      </c>
      <c r="D3826" t="s" s="5">
        <v>13771</v>
      </c>
      <c r="E3826" s="7">
        <v>1272</v>
      </c>
      <c r="F3826" s="7" cm="1">
        <f t="array" ref="F3826">ROUND(E3826*1.24,0)</f>
        <v>1577</v>
      </c>
      <c r="G3826" s="8">
        <v>101</v>
      </c>
      <c r="H3826" t="str" s="4" cm="1">
        <f t="array" ref="H3826">IF(G3826=101,HYPERLINK("http://www.distrelec.biz/en/p/"&amp;D3826&amp;"?queryFromSuggest=true","Skoða hjá RS Components"),IF(G3826=137,HYPERLINK("http://www.velleman.eu/distributor/products/search/?q="&amp;D3826&amp;"&amp;jump=Product","Skoða hjá Velleman"),IF(G3826=162,HYPERLINK("http://www.conrad.de/ce/de/FastSearch.html?search="&amp;D3826&amp;"&amp;s_categories1=conrad_b2c_shop_b2c_tab_components&amp;initial=true","Skoða hjá Conrad"),IF(G3826=161,HYPERLINK("http://shop.wentronic.com/wenshop/index/artikel/"&amp;D3826,"Skoða hjá Wentronic"),HYPERLINK("http://www.ihlutir.is","Heimasíða íhluta")))))</f>
        <v>Skoða hjá RS Components</v>
      </c>
    </row>
    <row r="3827" ht="13.55" customHeight="1">
      <c r="A3827" t="s" s="5">
        <v>13772</v>
      </c>
      <c r="B3827" t="s" s="5">
        <v>13773</v>
      </c>
      <c r="C3827" t="s" s="5">
        <v>13774</v>
      </c>
      <c r="D3827" t="s" s="5">
        <v>13775</v>
      </c>
      <c r="E3827" s="7">
        <v>1502</v>
      </c>
      <c r="F3827" s="7" cm="1">
        <f t="array" ref="F3827">ROUND(E3827*1.24,0)</f>
        <v>1862</v>
      </c>
      <c r="G3827" s="8">
        <v>101</v>
      </c>
      <c r="H3827" t="str" s="4" cm="1">
        <f t="array" ref="H3827">IF(G3827=101,HYPERLINK("http://www.distrelec.biz/en/p/"&amp;D3827&amp;"?queryFromSuggest=true","Skoða hjá RS Components"),IF(G3827=137,HYPERLINK("http://www.velleman.eu/distributor/products/search/?q="&amp;D3827&amp;"&amp;jump=Product","Skoða hjá Velleman"),IF(G3827=162,HYPERLINK("http://www.conrad.de/ce/de/FastSearch.html?search="&amp;D3827&amp;"&amp;s_categories1=conrad_b2c_shop_b2c_tab_components&amp;initial=true","Skoða hjá Conrad"),IF(G3827=161,HYPERLINK("http://shop.wentronic.com/wenshop/index/artikel/"&amp;D3827,"Skoða hjá Wentronic"),HYPERLINK("http://www.ihlutir.is","Heimasíða íhluta")))))</f>
        <v>Skoða hjá RS Components</v>
      </c>
    </row>
    <row r="3828" ht="13.55" customHeight="1">
      <c r="A3828" t="s" s="5">
        <v>13776</v>
      </c>
      <c r="B3828" t="s" s="5">
        <v>13777</v>
      </c>
      <c r="C3828" t="s" s="5">
        <v>13778</v>
      </c>
      <c r="D3828" t="s" s="5">
        <v>13779</v>
      </c>
      <c r="E3828" s="7">
        <v>2584</v>
      </c>
      <c r="F3828" s="7" cm="1">
        <f t="array" ref="F3828">ROUND(E3828*1.24,0)</f>
        <v>3204</v>
      </c>
      <c r="G3828" s="8">
        <v>143</v>
      </c>
      <c r="H3828" t="str" s="4" cm="1">
        <f t="array" ref="H3828">IF(G3828=101,HYPERLINK("http://www.distrelec.biz/en/p/"&amp;D3828&amp;"?queryFromSuggest=true","Skoða hjá RS Components"),IF(G3828=137,HYPERLINK("http://www.velleman.eu/distributor/products/search/?q="&amp;D3828&amp;"&amp;jump=Product","Skoða hjá Velleman"),IF(G3828=162,HYPERLINK("http://www.conrad.de/ce/de/FastSearch.html?search="&amp;D3828&amp;"&amp;s_categories1=conrad_b2c_shop_b2c_tab_components&amp;initial=true","Skoða hjá Conrad"),IF(G3828=161,HYPERLINK("http://shop.wentronic.com/wenshop/index/artikel/"&amp;D3828,"Skoða hjá Wentronic"),HYPERLINK("http://www.ihlutir.is","Heimasíða íhluta")))))</f>
        <v>Heimasíða íhluta</v>
      </c>
    </row>
    <row r="3829" ht="13.55" customHeight="1">
      <c r="A3829" t="s" s="5">
        <v>13780</v>
      </c>
      <c r="B3829" t="s" s="5">
        <v>13781</v>
      </c>
      <c r="C3829" t="s" s="5">
        <v>13782</v>
      </c>
      <c r="D3829" t="s" s="5">
        <v>13783</v>
      </c>
      <c r="E3829" s="7">
        <v>2584</v>
      </c>
      <c r="F3829" s="7" cm="1">
        <f t="array" ref="F3829">ROUND(E3829*1.24,0)</f>
        <v>3204</v>
      </c>
      <c r="G3829" s="8">
        <v>143</v>
      </c>
      <c r="H3829" t="str" s="4" cm="1">
        <f t="array" ref="H3829">IF(G3829=101,HYPERLINK("http://www.distrelec.biz/en/p/"&amp;D3829&amp;"?queryFromSuggest=true","Skoða hjá RS Components"),IF(G3829=137,HYPERLINK("http://www.velleman.eu/distributor/products/search/?q="&amp;D3829&amp;"&amp;jump=Product","Skoða hjá Velleman"),IF(G3829=162,HYPERLINK("http://www.conrad.de/ce/de/FastSearch.html?search="&amp;D3829&amp;"&amp;s_categories1=conrad_b2c_shop_b2c_tab_components&amp;initial=true","Skoða hjá Conrad"),IF(G3829=161,HYPERLINK("http://shop.wentronic.com/wenshop/index/artikel/"&amp;D3829,"Skoða hjá Wentronic"),HYPERLINK("http://www.ihlutir.is","Heimasíða íhluta")))))</f>
        <v>Heimasíða íhluta</v>
      </c>
    </row>
    <row r="3830" ht="13.55" customHeight="1">
      <c r="A3830" t="s" s="5">
        <v>13784</v>
      </c>
      <c r="B3830" t="s" s="5">
        <v>13785</v>
      </c>
      <c r="C3830" t="s" s="5">
        <v>13786</v>
      </c>
      <c r="D3830" t="s" s="5">
        <v>13787</v>
      </c>
      <c r="E3830" s="7">
        <v>5476</v>
      </c>
      <c r="F3830" s="7" cm="1">
        <f t="array" ref="F3830">ROUND(E3830*1.24,0)</f>
        <v>6790</v>
      </c>
      <c r="G3830" s="8">
        <v>101</v>
      </c>
      <c r="H3830" t="str" s="4" cm="1">
        <f t="array" ref="H3830">IF(G3830=101,HYPERLINK("http://www.distrelec.biz/en/p/"&amp;D3830&amp;"?queryFromSuggest=true","Skoða hjá RS Components"),IF(G3830=137,HYPERLINK("http://www.velleman.eu/distributor/products/search/?q="&amp;D3830&amp;"&amp;jump=Product","Skoða hjá Velleman"),IF(G3830=162,HYPERLINK("http://www.conrad.de/ce/de/FastSearch.html?search="&amp;D3830&amp;"&amp;s_categories1=conrad_b2c_shop_b2c_tab_components&amp;initial=true","Skoða hjá Conrad"),IF(G3830=161,HYPERLINK("http://shop.wentronic.com/wenshop/index/artikel/"&amp;D3830,"Skoða hjá Wentronic"),HYPERLINK("http://www.ihlutir.is","Heimasíða íhluta")))))</f>
        <v>Skoða hjá RS Components</v>
      </c>
    </row>
    <row r="3831" ht="13.55" customHeight="1">
      <c r="A3831" t="s" s="5">
        <v>13788</v>
      </c>
      <c r="B3831" t="s" s="5">
        <v>13789</v>
      </c>
      <c r="C3831" t="s" s="5">
        <v>13790</v>
      </c>
      <c r="D3831" t="s" s="5">
        <v>13791</v>
      </c>
      <c r="E3831" s="7">
        <v>7239</v>
      </c>
      <c r="F3831" s="7" cm="1">
        <f t="array" ref="F3831">ROUND(E3831*1.24,0)</f>
        <v>8976</v>
      </c>
      <c r="G3831" s="8">
        <v>132</v>
      </c>
      <c r="H3831" t="str" s="4" cm="1">
        <f t="array" ref="H3831">IF(G3831=101,HYPERLINK("http://www.distrelec.biz/en/p/"&amp;D3831&amp;"?queryFromSuggest=true","Skoða hjá RS Components"),IF(G3831=137,HYPERLINK("http://www.velleman.eu/distributor/products/search/?q="&amp;D3831&amp;"&amp;jump=Product","Skoða hjá Velleman"),IF(G3831=162,HYPERLINK("http://www.conrad.de/ce/de/FastSearch.html?search="&amp;D3831&amp;"&amp;s_categories1=conrad_b2c_shop_b2c_tab_components&amp;initial=true","Skoða hjá Conrad"),IF(G3831=161,HYPERLINK("http://shop.wentronic.com/wenshop/index/artikel/"&amp;D3831,"Skoða hjá Wentronic"),HYPERLINK("http://www.ihlutir.is","Heimasíða íhluta")))))</f>
        <v>Heimasíða íhluta</v>
      </c>
    </row>
    <row r="3832" ht="13.55" customHeight="1">
      <c r="A3832" t="s" s="5">
        <v>13792</v>
      </c>
      <c r="B3832" t="s" s="5">
        <v>13793</v>
      </c>
      <c r="C3832" t="s" s="5">
        <v>13794</v>
      </c>
      <c r="D3832" t="s" s="5">
        <v>13794</v>
      </c>
      <c r="E3832" s="7">
        <v>6763</v>
      </c>
      <c r="F3832" s="7" cm="1">
        <f t="array" ref="F3832">ROUND(E3832*1.24,0)</f>
        <v>8386</v>
      </c>
      <c r="G3832" s="8">
        <v>143</v>
      </c>
      <c r="H3832" t="str" s="4" cm="1">
        <f t="array" ref="H3832">IF(G3832=101,HYPERLINK("http://www.distrelec.biz/en/p/"&amp;D3832&amp;"?queryFromSuggest=true","Skoða hjá RS Components"),IF(G3832=137,HYPERLINK("http://www.velleman.eu/distributor/products/search/?q="&amp;D3832&amp;"&amp;jump=Product","Skoða hjá Velleman"),IF(G3832=162,HYPERLINK("http://www.conrad.de/ce/de/FastSearch.html?search="&amp;D3832&amp;"&amp;s_categories1=conrad_b2c_shop_b2c_tab_components&amp;initial=true","Skoða hjá Conrad"),IF(G3832=161,HYPERLINK("http://shop.wentronic.com/wenshop/index/artikel/"&amp;D3832,"Skoða hjá Wentronic"),HYPERLINK("http://www.ihlutir.is","Heimasíða íhluta")))))</f>
        <v>Heimasíða íhluta</v>
      </c>
    </row>
    <row r="3833" ht="13.55" customHeight="1">
      <c r="A3833" t="s" s="5">
        <v>13795</v>
      </c>
      <c r="B3833" t="s" s="5">
        <v>13796</v>
      </c>
      <c r="C3833" t="s" s="5">
        <v>13797</v>
      </c>
      <c r="D3833" t="s" s="5">
        <v>13797</v>
      </c>
      <c r="E3833" s="7">
        <v>7550</v>
      </c>
      <c r="F3833" s="7" cm="1">
        <f t="array" ref="F3833">ROUND(E3833*1.24,0)</f>
        <v>9362</v>
      </c>
      <c r="G3833" s="8">
        <v>132</v>
      </c>
      <c r="H3833" t="str" s="4" cm="1">
        <f t="array" ref="H3833">IF(G3833=101,HYPERLINK("http://www.distrelec.biz/en/p/"&amp;D3833&amp;"?queryFromSuggest=true","Skoða hjá RS Components"),IF(G3833=137,HYPERLINK("http://www.velleman.eu/distributor/products/search/?q="&amp;D3833&amp;"&amp;jump=Product","Skoða hjá Velleman"),IF(G3833=162,HYPERLINK("http://www.conrad.de/ce/de/FastSearch.html?search="&amp;D3833&amp;"&amp;s_categories1=conrad_b2c_shop_b2c_tab_components&amp;initial=true","Skoða hjá Conrad"),IF(G3833=161,HYPERLINK("http://shop.wentronic.com/wenshop/index/artikel/"&amp;D3833,"Skoða hjá Wentronic"),HYPERLINK("http://www.ihlutir.is","Heimasíða íhluta")))))</f>
        <v>Heimasíða íhluta</v>
      </c>
    </row>
    <row r="3834" ht="13.55" customHeight="1">
      <c r="A3834" t="s" s="5">
        <v>13798</v>
      </c>
      <c r="B3834" t="s" s="5">
        <v>13799</v>
      </c>
      <c r="C3834" t="s" s="5">
        <v>13800</v>
      </c>
      <c r="D3834" t="s" s="5">
        <v>13801</v>
      </c>
      <c r="E3834" s="7">
        <v>6482</v>
      </c>
      <c r="F3834" s="7" cm="1">
        <f t="array" ref="F3834">ROUND(E3834*1.24,0)</f>
        <v>8038</v>
      </c>
      <c r="G3834" s="8">
        <v>132</v>
      </c>
      <c r="H3834" t="str" s="4" cm="1">
        <f t="array" ref="H3834">IF(G3834=101,HYPERLINK("http://www.distrelec.biz/en/p/"&amp;D3834&amp;"?queryFromSuggest=true","Skoða hjá RS Components"),IF(G3834=137,HYPERLINK("http://www.velleman.eu/distributor/products/search/?q="&amp;D3834&amp;"&amp;jump=Product","Skoða hjá Velleman"),IF(G3834=162,HYPERLINK("http://www.conrad.de/ce/de/FastSearch.html?search="&amp;D3834&amp;"&amp;s_categories1=conrad_b2c_shop_b2c_tab_components&amp;initial=true","Skoða hjá Conrad"),IF(G3834=161,HYPERLINK("http://shop.wentronic.com/wenshop/index/artikel/"&amp;D3834,"Skoða hjá Wentronic"),HYPERLINK("http://www.ihlutir.is","Heimasíða íhluta")))))</f>
        <v>Heimasíða íhluta</v>
      </c>
    </row>
    <row r="3835" ht="13.55" customHeight="1">
      <c r="A3835" t="s" s="5">
        <v>13802</v>
      </c>
      <c r="B3835" t="s" s="5">
        <v>13803</v>
      </c>
      <c r="C3835" t="s" s="5">
        <v>13804</v>
      </c>
      <c r="D3835" t="s" s="5">
        <v>13805</v>
      </c>
      <c r="E3835" s="7">
        <v>8629</v>
      </c>
      <c r="F3835" s="7" cm="1">
        <f t="array" ref="F3835">ROUND(E3835*1.24,0)</f>
        <v>10700</v>
      </c>
      <c r="G3835" s="8">
        <v>132</v>
      </c>
      <c r="H3835" t="str" s="4" cm="1">
        <f t="array" ref="H3835">IF(G3835=101,HYPERLINK("http://www.distrelec.biz/en/p/"&amp;D3835&amp;"?queryFromSuggest=true","Skoða hjá RS Components"),IF(G3835=137,HYPERLINK("http://www.velleman.eu/distributor/products/search/?q="&amp;D3835&amp;"&amp;jump=Product","Skoða hjá Velleman"),IF(G3835=162,HYPERLINK("http://www.conrad.de/ce/de/FastSearch.html?search="&amp;D3835&amp;"&amp;s_categories1=conrad_b2c_shop_b2c_tab_components&amp;initial=true","Skoða hjá Conrad"),IF(G3835=161,HYPERLINK("http://shop.wentronic.com/wenshop/index/artikel/"&amp;D3835,"Skoða hjá Wentronic"),HYPERLINK("http://www.ihlutir.is","Heimasíða íhluta")))))</f>
        <v>Heimasíða íhluta</v>
      </c>
    </row>
    <row r="3836" ht="13.55" customHeight="1">
      <c r="A3836" t="s" s="5">
        <v>13806</v>
      </c>
      <c r="B3836" t="s" s="5">
        <v>13807</v>
      </c>
      <c r="C3836" t="s" s="5">
        <v>13808</v>
      </c>
      <c r="D3836" t="s" s="5">
        <v>13809</v>
      </c>
      <c r="E3836" s="7">
        <v>3718</v>
      </c>
      <c r="F3836" s="7" cm="1">
        <f t="array" ref="F3836">ROUND(E3836*1.24,0)</f>
        <v>4610</v>
      </c>
      <c r="G3836" s="8">
        <v>132</v>
      </c>
      <c r="H3836" t="str" s="4" cm="1">
        <f t="array" ref="H3836">IF(G3836=101,HYPERLINK("http://www.distrelec.biz/en/p/"&amp;D3836&amp;"?queryFromSuggest=true","Skoða hjá RS Components"),IF(G3836=137,HYPERLINK("http://www.velleman.eu/distributor/products/search/?q="&amp;D3836&amp;"&amp;jump=Product","Skoða hjá Velleman"),IF(G3836=162,HYPERLINK("http://www.conrad.de/ce/de/FastSearch.html?search="&amp;D3836&amp;"&amp;s_categories1=conrad_b2c_shop_b2c_tab_components&amp;initial=true","Skoða hjá Conrad"),IF(G3836=161,HYPERLINK("http://shop.wentronic.com/wenshop/index/artikel/"&amp;D3836,"Skoða hjá Wentronic"),HYPERLINK("http://www.ihlutir.is","Heimasíða íhluta")))))</f>
        <v>Heimasíða íhluta</v>
      </c>
    </row>
    <row r="3837" ht="13.55" customHeight="1">
      <c r="A3837" t="s" s="5">
        <v>13810</v>
      </c>
      <c r="B3837" t="s" s="5">
        <v>13811</v>
      </c>
      <c r="C3837" t="s" s="5">
        <v>13812</v>
      </c>
      <c r="D3837" t="s" s="5">
        <v>13813</v>
      </c>
      <c r="E3837" s="7">
        <v>17977</v>
      </c>
      <c r="F3837" s="7" cm="1">
        <f t="array" ref="F3837">ROUND(E3837*1.24,0)</f>
        <v>22291</v>
      </c>
      <c r="G3837" s="8">
        <v>132</v>
      </c>
      <c r="H3837" t="str" s="4" cm="1">
        <f t="array" ref="H3837">IF(G3837=101,HYPERLINK("http://www.distrelec.biz/en/p/"&amp;D3837&amp;"?queryFromSuggest=true","Skoða hjá RS Components"),IF(G3837=137,HYPERLINK("http://www.velleman.eu/distributor/products/search/?q="&amp;D3837&amp;"&amp;jump=Product","Skoða hjá Velleman"),IF(G3837=162,HYPERLINK("http://www.conrad.de/ce/de/FastSearch.html?search="&amp;D3837&amp;"&amp;s_categories1=conrad_b2c_shop_b2c_tab_components&amp;initial=true","Skoða hjá Conrad"),IF(G3837=161,HYPERLINK("http://shop.wentronic.com/wenshop/index/artikel/"&amp;D3837,"Skoða hjá Wentronic"),HYPERLINK("http://www.ihlutir.is","Heimasíða íhluta")))))</f>
        <v>Heimasíða íhluta</v>
      </c>
    </row>
    <row r="3838" ht="13.55" customHeight="1">
      <c r="A3838" t="s" s="5">
        <v>13814</v>
      </c>
      <c r="B3838" t="s" s="5">
        <v>13815</v>
      </c>
      <c r="C3838" t="s" s="5">
        <v>13816</v>
      </c>
      <c r="D3838" t="s" s="5">
        <v>13816</v>
      </c>
      <c r="E3838" s="7">
        <v>15633</v>
      </c>
      <c r="F3838" s="7" cm="1">
        <f t="array" ref="F3838">ROUND(E3838*1.24,0)</f>
        <v>19385</v>
      </c>
      <c r="G3838" s="8">
        <v>143</v>
      </c>
      <c r="H3838" t="str" s="4" cm="1">
        <f t="array" ref="H3838">IF(G3838=101,HYPERLINK("http://www.distrelec.biz/en/p/"&amp;D3838&amp;"?queryFromSuggest=true","Skoða hjá RS Components"),IF(G3838=137,HYPERLINK("http://www.velleman.eu/distributor/products/search/?q="&amp;D3838&amp;"&amp;jump=Product","Skoða hjá Velleman"),IF(G3838=162,HYPERLINK("http://www.conrad.de/ce/de/FastSearch.html?search="&amp;D3838&amp;"&amp;s_categories1=conrad_b2c_shop_b2c_tab_components&amp;initial=true","Skoða hjá Conrad"),IF(G3838=161,HYPERLINK("http://shop.wentronic.com/wenshop/index/artikel/"&amp;D3838,"Skoða hjá Wentronic"),HYPERLINK("http://www.ihlutir.is","Heimasíða íhluta")))))</f>
        <v>Heimasíða íhluta</v>
      </c>
    </row>
    <row r="3839" ht="13.55" customHeight="1">
      <c r="A3839" t="s" s="5">
        <v>13817</v>
      </c>
      <c r="B3839" t="s" s="5">
        <v>13818</v>
      </c>
      <c r="C3839" t="s" s="5">
        <v>13819</v>
      </c>
      <c r="D3839" t="s" s="5">
        <v>13820</v>
      </c>
      <c r="E3839" s="7">
        <v>9303</v>
      </c>
      <c r="F3839" s="7" cm="1">
        <f t="array" ref="F3839">ROUND(E3839*1.24,0)</f>
        <v>11536</v>
      </c>
      <c r="G3839" s="8">
        <v>132</v>
      </c>
      <c r="H3839" t="str" s="4" cm="1">
        <f t="array" ref="H3839">IF(G3839=101,HYPERLINK("http://www.distrelec.biz/en/p/"&amp;D3839&amp;"?queryFromSuggest=true","Skoða hjá RS Components"),IF(G3839=137,HYPERLINK("http://www.velleman.eu/distributor/products/search/?q="&amp;D3839&amp;"&amp;jump=Product","Skoða hjá Velleman"),IF(G3839=162,HYPERLINK("http://www.conrad.de/ce/de/FastSearch.html?search="&amp;D3839&amp;"&amp;s_categories1=conrad_b2c_shop_b2c_tab_components&amp;initial=true","Skoða hjá Conrad"),IF(G3839=161,HYPERLINK("http://shop.wentronic.com/wenshop/index/artikel/"&amp;D3839,"Skoða hjá Wentronic"),HYPERLINK("http://www.ihlutir.is","Heimasíða íhluta")))))</f>
        <v>Heimasíða íhluta</v>
      </c>
    </row>
    <row r="3840" ht="13.55" customHeight="1">
      <c r="A3840" t="s" s="5">
        <v>13821</v>
      </c>
      <c r="B3840" t="s" s="5">
        <v>13822</v>
      </c>
      <c r="C3840" t="s" s="5">
        <v>13823</v>
      </c>
      <c r="D3840" t="s" s="5">
        <v>13823</v>
      </c>
      <c r="E3840" s="7">
        <v>9098</v>
      </c>
      <c r="F3840" s="7" cm="1">
        <f t="array" ref="F3840">ROUND(E3840*1.24,0)</f>
        <v>11282</v>
      </c>
      <c r="G3840" s="8">
        <v>143</v>
      </c>
      <c r="H3840" t="str" s="4" cm="1">
        <f t="array" ref="H3840">IF(G3840=101,HYPERLINK("http://www.distrelec.biz/en/p/"&amp;D3840&amp;"?queryFromSuggest=true","Skoða hjá RS Components"),IF(G3840=137,HYPERLINK("http://www.velleman.eu/distributor/products/search/?q="&amp;D3840&amp;"&amp;jump=Product","Skoða hjá Velleman"),IF(G3840=162,HYPERLINK("http://www.conrad.de/ce/de/FastSearch.html?search="&amp;D3840&amp;"&amp;s_categories1=conrad_b2c_shop_b2c_tab_components&amp;initial=true","Skoða hjá Conrad"),IF(G3840=161,HYPERLINK("http://shop.wentronic.com/wenshop/index/artikel/"&amp;D3840,"Skoða hjá Wentronic"),HYPERLINK("http://www.ihlutir.is","Heimasíða íhluta")))))</f>
        <v>Heimasíða íhluta</v>
      </c>
    </row>
    <row r="3841" ht="13.55" customHeight="1">
      <c r="A3841" t="s" s="5">
        <v>13824</v>
      </c>
      <c r="B3841" t="s" s="5">
        <v>13825</v>
      </c>
      <c r="C3841" t="s" s="5">
        <v>13826</v>
      </c>
      <c r="D3841" t="s" s="5">
        <v>13826</v>
      </c>
      <c r="E3841" s="7">
        <v>5716</v>
      </c>
      <c r="F3841" s="7" cm="1">
        <f t="array" ref="F3841">ROUND(E3841*1.24,0)</f>
        <v>7088</v>
      </c>
      <c r="G3841" s="8">
        <v>143</v>
      </c>
      <c r="H3841" t="str" s="4" cm="1">
        <f t="array" ref="H3841">IF(G3841=101,HYPERLINK("http://www.distrelec.biz/en/p/"&amp;D3841&amp;"?queryFromSuggest=true","Skoða hjá RS Components"),IF(G3841=137,HYPERLINK("http://www.velleman.eu/distributor/products/search/?q="&amp;D3841&amp;"&amp;jump=Product","Skoða hjá Velleman"),IF(G3841=162,HYPERLINK("http://www.conrad.de/ce/de/FastSearch.html?search="&amp;D3841&amp;"&amp;s_categories1=conrad_b2c_shop_b2c_tab_components&amp;initial=true","Skoða hjá Conrad"),IF(G3841=161,HYPERLINK("http://shop.wentronic.com/wenshop/index/artikel/"&amp;D3841,"Skoða hjá Wentronic"),HYPERLINK("http://www.ihlutir.is","Heimasíða íhluta")))))</f>
        <v>Heimasíða íhluta</v>
      </c>
    </row>
    <row r="3842" ht="13.55" customHeight="1">
      <c r="A3842" t="s" s="5">
        <v>13827</v>
      </c>
      <c r="B3842" t="s" s="5">
        <v>13828</v>
      </c>
      <c r="C3842" t="s" s="5">
        <v>13829</v>
      </c>
      <c r="D3842" t="s" s="5">
        <v>13830</v>
      </c>
      <c r="E3842" s="8">
        <v>234</v>
      </c>
      <c r="F3842" s="7" cm="1">
        <f t="array" ref="F3842">ROUND(E3842*1.24,0)</f>
        <v>290</v>
      </c>
      <c r="G3842" s="8">
        <v>101</v>
      </c>
      <c r="H3842" t="str" s="4" cm="1">
        <f t="array" ref="H3842">IF(G3842=101,HYPERLINK("http://www.distrelec.biz/en/p/"&amp;D3842&amp;"?queryFromSuggest=true","Skoða hjá RS Components"),IF(G3842=137,HYPERLINK("http://www.velleman.eu/distributor/products/search/?q="&amp;D3842&amp;"&amp;jump=Product","Skoða hjá Velleman"),IF(G3842=162,HYPERLINK("http://www.conrad.de/ce/de/FastSearch.html?search="&amp;D3842&amp;"&amp;s_categories1=conrad_b2c_shop_b2c_tab_components&amp;initial=true","Skoða hjá Conrad"),IF(G3842=161,HYPERLINK("http://shop.wentronic.com/wenshop/index/artikel/"&amp;D3842,"Skoða hjá Wentronic"),HYPERLINK("http://www.ihlutir.is","Heimasíða íhluta")))))</f>
        <v>Skoða hjá RS Components</v>
      </c>
    </row>
    <row r="3843" ht="13.55" customHeight="1">
      <c r="A3843" t="s" s="5">
        <v>13831</v>
      </c>
      <c r="B3843" t="s" s="5">
        <v>13832</v>
      </c>
      <c r="C3843" t="s" s="5">
        <v>13833</v>
      </c>
      <c r="D3843" t="s" s="5">
        <v>13834</v>
      </c>
      <c r="E3843" s="7">
        <v>1423</v>
      </c>
      <c r="F3843" s="7" cm="1">
        <f t="array" ref="F3843">ROUND(E3843*1.24,0)</f>
        <v>1765</v>
      </c>
      <c r="G3843" s="8">
        <v>101</v>
      </c>
      <c r="H3843" t="str" s="4" cm="1">
        <f t="array" ref="H3843">IF(G3843=101,HYPERLINK("http://www.distrelec.biz/en/p/"&amp;D3843&amp;"?queryFromSuggest=true","Skoða hjá RS Components"),IF(G3843=137,HYPERLINK("http://www.velleman.eu/distributor/products/search/?q="&amp;D3843&amp;"&amp;jump=Product","Skoða hjá Velleman"),IF(G3843=162,HYPERLINK("http://www.conrad.de/ce/de/FastSearch.html?search="&amp;D3843&amp;"&amp;s_categories1=conrad_b2c_shop_b2c_tab_components&amp;initial=true","Skoða hjá Conrad"),IF(G3843=161,HYPERLINK("http://shop.wentronic.com/wenshop/index/artikel/"&amp;D3843,"Skoða hjá Wentronic"),HYPERLINK("http://www.ihlutir.is","Heimasíða íhluta")))))</f>
        <v>Skoða hjá RS Components</v>
      </c>
    </row>
    <row r="3844" ht="13.55" customHeight="1">
      <c r="A3844" t="s" s="5">
        <v>13835</v>
      </c>
      <c r="B3844" t="s" s="5">
        <v>13836</v>
      </c>
      <c r="C3844" t="s" s="5">
        <v>13837</v>
      </c>
      <c r="D3844" t="s" s="5">
        <v>13838</v>
      </c>
      <c r="E3844" s="8">
        <v>100</v>
      </c>
      <c r="F3844" s="7" cm="1">
        <f t="array" ref="F3844">ROUND(E3844*1.24,0)</f>
        <v>124</v>
      </c>
      <c r="G3844" s="8">
        <v>101</v>
      </c>
      <c r="H3844" t="str" s="4" cm="1">
        <f t="array" ref="H3844">IF(G3844=101,HYPERLINK("http://www.distrelec.biz/en/p/"&amp;D3844&amp;"?queryFromSuggest=true","Skoða hjá RS Components"),IF(G3844=137,HYPERLINK("http://www.velleman.eu/distributor/products/search/?q="&amp;D3844&amp;"&amp;jump=Product","Skoða hjá Velleman"),IF(G3844=162,HYPERLINK("http://www.conrad.de/ce/de/FastSearch.html?search="&amp;D3844&amp;"&amp;s_categories1=conrad_b2c_shop_b2c_tab_components&amp;initial=true","Skoða hjá Conrad"),IF(G3844=161,HYPERLINK("http://shop.wentronic.com/wenshop/index/artikel/"&amp;D3844,"Skoða hjá Wentronic"),HYPERLINK("http://www.ihlutir.is","Heimasíða íhluta")))))</f>
        <v>Skoða hjá RS Components</v>
      </c>
    </row>
    <row r="3845" ht="13.55" customHeight="1">
      <c r="A3845" t="s" s="5">
        <v>13839</v>
      </c>
      <c r="B3845" t="s" s="5">
        <v>13840</v>
      </c>
      <c r="C3845" t="s" s="5">
        <v>13841</v>
      </c>
      <c r="D3845" t="s" s="5">
        <v>13842</v>
      </c>
      <c r="E3845" s="8">
        <v>80</v>
      </c>
      <c r="F3845" s="7" cm="1">
        <f t="array" ref="F3845">ROUND(E3845*1.24,0)</f>
        <v>99</v>
      </c>
      <c r="G3845" s="8">
        <v>101</v>
      </c>
      <c r="H3845" t="str" s="4" cm="1">
        <f t="array" ref="H3845">IF(G3845=101,HYPERLINK("http://www.distrelec.biz/en/p/"&amp;D3845&amp;"?queryFromSuggest=true","Skoða hjá RS Components"),IF(G3845=137,HYPERLINK("http://www.velleman.eu/distributor/products/search/?q="&amp;D3845&amp;"&amp;jump=Product","Skoða hjá Velleman"),IF(G3845=162,HYPERLINK("http://www.conrad.de/ce/de/FastSearch.html?search="&amp;D3845&amp;"&amp;s_categories1=conrad_b2c_shop_b2c_tab_components&amp;initial=true","Skoða hjá Conrad"),IF(G3845=161,HYPERLINK("http://shop.wentronic.com/wenshop/index/artikel/"&amp;D3845,"Skoða hjá Wentronic"),HYPERLINK("http://www.ihlutir.is","Heimasíða íhluta")))))</f>
        <v>Skoða hjá RS Components</v>
      </c>
    </row>
    <row r="3846" ht="13.55" customHeight="1">
      <c r="A3846" t="s" s="5">
        <v>13843</v>
      </c>
      <c r="B3846" t="s" s="5">
        <v>13844</v>
      </c>
      <c r="C3846" t="s" s="5">
        <v>13845</v>
      </c>
      <c r="D3846" t="s" s="5">
        <v>13846</v>
      </c>
      <c r="E3846" s="8">
        <v>106</v>
      </c>
      <c r="F3846" s="7" cm="1">
        <f t="array" ref="F3846">ROUND(E3846*1.24,0)</f>
        <v>131</v>
      </c>
      <c r="G3846" s="8">
        <v>101</v>
      </c>
      <c r="H3846" t="str" s="4" cm="1">
        <f t="array" ref="H3846">IF(G3846=101,HYPERLINK("http://www.distrelec.biz/en/p/"&amp;D3846&amp;"?queryFromSuggest=true","Skoða hjá RS Components"),IF(G3846=137,HYPERLINK("http://www.velleman.eu/distributor/products/search/?q="&amp;D3846&amp;"&amp;jump=Product","Skoða hjá Velleman"),IF(G3846=162,HYPERLINK("http://www.conrad.de/ce/de/FastSearch.html?search="&amp;D3846&amp;"&amp;s_categories1=conrad_b2c_shop_b2c_tab_components&amp;initial=true","Skoða hjá Conrad"),IF(G3846=161,HYPERLINK("http://shop.wentronic.com/wenshop/index/artikel/"&amp;D3846,"Skoða hjá Wentronic"),HYPERLINK("http://www.ihlutir.is","Heimasíða íhluta")))))</f>
        <v>Skoða hjá RS Components</v>
      </c>
    </row>
    <row r="3847" ht="13.55" customHeight="1">
      <c r="A3847" t="s" s="5">
        <v>13847</v>
      </c>
      <c r="B3847" t="s" s="5">
        <v>13848</v>
      </c>
      <c r="C3847" t="s" s="5">
        <v>13849</v>
      </c>
      <c r="D3847" t="s" s="5">
        <v>13850</v>
      </c>
      <c r="E3847" s="8">
        <v>161</v>
      </c>
      <c r="F3847" s="7" cm="1">
        <f t="array" ref="F3847">ROUND(E3847*1.24,0)</f>
        <v>200</v>
      </c>
      <c r="G3847" s="8">
        <v>101</v>
      </c>
      <c r="H3847" t="str" s="4" cm="1">
        <f t="array" ref="H3847">IF(G3847=101,HYPERLINK("http://www.distrelec.biz/en/p/"&amp;D3847&amp;"?queryFromSuggest=true","Skoða hjá RS Components"),IF(G3847=137,HYPERLINK("http://www.velleman.eu/distributor/products/search/?q="&amp;D3847&amp;"&amp;jump=Product","Skoða hjá Velleman"),IF(G3847=162,HYPERLINK("http://www.conrad.de/ce/de/FastSearch.html?search="&amp;D3847&amp;"&amp;s_categories1=conrad_b2c_shop_b2c_tab_components&amp;initial=true","Skoða hjá Conrad"),IF(G3847=161,HYPERLINK("http://shop.wentronic.com/wenshop/index/artikel/"&amp;D3847,"Skoða hjá Wentronic"),HYPERLINK("http://www.ihlutir.is","Heimasíða íhluta")))))</f>
        <v>Skoða hjá RS Components</v>
      </c>
    </row>
    <row r="3848" ht="13.55" customHeight="1">
      <c r="A3848" t="s" s="5">
        <v>13851</v>
      </c>
      <c r="B3848" t="s" s="5">
        <v>13852</v>
      </c>
      <c r="C3848" t="s" s="5">
        <v>13853</v>
      </c>
      <c r="D3848" t="s" s="5">
        <v>13850</v>
      </c>
      <c r="E3848" s="8">
        <v>80</v>
      </c>
      <c r="F3848" s="7" cm="1">
        <f t="array" ref="F3848">ROUND(E3848*1.24,0)</f>
        <v>99</v>
      </c>
      <c r="G3848" s="8">
        <v>101</v>
      </c>
      <c r="H3848" t="str" s="4" cm="1">
        <f t="array" ref="H3848">IF(G3848=101,HYPERLINK("http://www.distrelec.biz/en/p/"&amp;D3848&amp;"?queryFromSuggest=true","Skoða hjá RS Components"),IF(G3848=137,HYPERLINK("http://www.velleman.eu/distributor/products/search/?q="&amp;D3848&amp;"&amp;jump=Product","Skoða hjá Velleman"),IF(G3848=162,HYPERLINK("http://www.conrad.de/ce/de/FastSearch.html?search="&amp;D3848&amp;"&amp;s_categories1=conrad_b2c_shop_b2c_tab_components&amp;initial=true","Skoða hjá Conrad"),IF(G3848=161,HYPERLINK("http://shop.wentronic.com/wenshop/index/artikel/"&amp;D3848,"Skoða hjá Wentronic"),HYPERLINK("http://www.ihlutir.is","Heimasíða íhluta")))))</f>
        <v>Skoða hjá RS Components</v>
      </c>
    </row>
    <row r="3849" ht="13.55" customHeight="1">
      <c r="A3849" t="s" s="5">
        <v>13854</v>
      </c>
      <c r="B3849" t="s" s="5">
        <v>13855</v>
      </c>
      <c r="C3849" t="s" s="5">
        <v>13856</v>
      </c>
      <c r="D3849" t="s" s="5">
        <v>13857</v>
      </c>
      <c r="E3849" s="8">
        <v>378</v>
      </c>
      <c r="F3849" s="7" cm="1">
        <f t="array" ref="F3849">ROUND(E3849*1.24,0)</f>
        <v>469</v>
      </c>
      <c r="G3849" s="8">
        <v>101</v>
      </c>
      <c r="H3849" t="str" s="4" cm="1">
        <f t="array" ref="H3849">IF(G3849=101,HYPERLINK("http://www.distrelec.biz/en/p/"&amp;D3849&amp;"?queryFromSuggest=true","Skoða hjá RS Components"),IF(G3849=137,HYPERLINK("http://www.velleman.eu/distributor/products/search/?q="&amp;D3849&amp;"&amp;jump=Product","Skoða hjá Velleman"),IF(G3849=162,HYPERLINK("http://www.conrad.de/ce/de/FastSearch.html?search="&amp;D3849&amp;"&amp;s_categories1=conrad_b2c_shop_b2c_tab_components&amp;initial=true","Skoða hjá Conrad"),IF(G3849=161,HYPERLINK("http://shop.wentronic.com/wenshop/index/artikel/"&amp;D3849,"Skoða hjá Wentronic"),HYPERLINK("http://www.ihlutir.is","Heimasíða íhluta")))))</f>
        <v>Skoða hjá RS Components</v>
      </c>
    </row>
    <row r="3850" ht="13.55" customHeight="1">
      <c r="A3850" t="s" s="5">
        <v>13858</v>
      </c>
      <c r="B3850" t="s" s="5">
        <v>13859</v>
      </c>
      <c r="C3850" t="s" s="5">
        <v>13860</v>
      </c>
      <c r="D3850" t="s" s="5">
        <v>13861</v>
      </c>
      <c r="E3850" s="8">
        <v>267</v>
      </c>
      <c r="F3850" s="7" cm="1">
        <f t="array" ref="F3850">ROUND(E3850*1.24,0)</f>
        <v>331</v>
      </c>
      <c r="G3850" s="8">
        <v>101</v>
      </c>
      <c r="H3850" t="str" s="4" cm="1">
        <f t="array" ref="H3850">IF(G3850=101,HYPERLINK("http://www.distrelec.biz/en/p/"&amp;D3850&amp;"?queryFromSuggest=true","Skoða hjá RS Components"),IF(G3850=137,HYPERLINK("http://www.velleman.eu/distributor/products/search/?q="&amp;D3850&amp;"&amp;jump=Product","Skoða hjá Velleman"),IF(G3850=162,HYPERLINK("http://www.conrad.de/ce/de/FastSearch.html?search="&amp;D3850&amp;"&amp;s_categories1=conrad_b2c_shop_b2c_tab_components&amp;initial=true","Skoða hjá Conrad"),IF(G3850=161,HYPERLINK("http://shop.wentronic.com/wenshop/index/artikel/"&amp;D3850,"Skoða hjá Wentronic"),HYPERLINK("http://www.ihlutir.is","Heimasíða íhluta")))))</f>
        <v>Skoða hjá RS Components</v>
      </c>
    </row>
    <row r="3851" ht="13.55" customHeight="1">
      <c r="A3851" t="s" s="5">
        <v>13862</v>
      </c>
      <c r="B3851" t="s" s="5">
        <v>13863</v>
      </c>
      <c r="C3851" t="s" s="5">
        <v>13864</v>
      </c>
      <c r="D3851" t="s" s="5">
        <v>13865</v>
      </c>
      <c r="E3851" s="8">
        <v>562</v>
      </c>
      <c r="F3851" s="7" cm="1">
        <f t="array" ref="F3851">ROUND(E3851*1.24,0)</f>
        <v>697</v>
      </c>
      <c r="G3851" s="8">
        <v>101</v>
      </c>
      <c r="H3851" t="str" s="4" cm="1">
        <f t="array" ref="H3851">IF(G3851=101,HYPERLINK("http://www.distrelec.biz/en/p/"&amp;D3851&amp;"?queryFromSuggest=true","Skoða hjá RS Components"),IF(G3851=137,HYPERLINK("http://www.velleman.eu/distributor/products/search/?q="&amp;D3851&amp;"&amp;jump=Product","Skoða hjá Velleman"),IF(G3851=162,HYPERLINK("http://www.conrad.de/ce/de/FastSearch.html?search="&amp;D3851&amp;"&amp;s_categories1=conrad_b2c_shop_b2c_tab_components&amp;initial=true","Skoða hjá Conrad"),IF(G3851=161,HYPERLINK("http://shop.wentronic.com/wenshop/index/artikel/"&amp;D3851,"Skoða hjá Wentronic"),HYPERLINK("http://www.ihlutir.is","Heimasíða íhluta")))))</f>
        <v>Skoða hjá RS Components</v>
      </c>
    </row>
    <row r="3852" ht="13.55" customHeight="1">
      <c r="A3852" t="s" s="5">
        <v>13866</v>
      </c>
      <c r="B3852" t="s" s="5">
        <v>13867</v>
      </c>
      <c r="C3852" t="s" s="5">
        <v>13868</v>
      </c>
      <c r="D3852" t="s" s="5">
        <v>13869</v>
      </c>
      <c r="E3852" s="8">
        <v>310</v>
      </c>
      <c r="F3852" s="7" cm="1">
        <f t="array" ref="F3852">ROUND(E3852*1.24,0)</f>
        <v>384</v>
      </c>
      <c r="G3852" s="8">
        <v>101</v>
      </c>
      <c r="H3852" t="str" s="4" cm="1">
        <f t="array" ref="H3852">IF(G3852=101,HYPERLINK("http://www.distrelec.biz/en/p/"&amp;D3852&amp;"?queryFromSuggest=true","Skoða hjá RS Components"),IF(G3852=137,HYPERLINK("http://www.velleman.eu/distributor/products/search/?q="&amp;D3852&amp;"&amp;jump=Product","Skoða hjá Velleman"),IF(G3852=162,HYPERLINK("http://www.conrad.de/ce/de/FastSearch.html?search="&amp;D3852&amp;"&amp;s_categories1=conrad_b2c_shop_b2c_tab_components&amp;initial=true","Skoða hjá Conrad"),IF(G3852=161,HYPERLINK("http://shop.wentronic.com/wenshop/index/artikel/"&amp;D3852,"Skoða hjá Wentronic"),HYPERLINK("http://www.ihlutir.is","Heimasíða íhluta")))))</f>
        <v>Skoða hjá RS Components</v>
      </c>
    </row>
    <row r="3853" ht="13.55" customHeight="1">
      <c r="A3853" t="s" s="5">
        <v>13870</v>
      </c>
      <c r="B3853" t="s" s="5">
        <v>13871</v>
      </c>
      <c r="C3853" t="s" s="5">
        <v>13872</v>
      </c>
      <c r="D3853" t="s" s="5">
        <v>13873</v>
      </c>
      <c r="E3853" s="8">
        <v>486</v>
      </c>
      <c r="F3853" s="7" cm="1">
        <f t="array" ref="F3853">ROUND(E3853*1.24,0)</f>
        <v>603</v>
      </c>
      <c r="G3853" s="8">
        <v>101</v>
      </c>
      <c r="H3853" t="str" s="4" cm="1">
        <f t="array" ref="H3853">IF(G3853=101,HYPERLINK("http://www.distrelec.biz/en/p/"&amp;D3853&amp;"?queryFromSuggest=true","Skoða hjá RS Components"),IF(G3853=137,HYPERLINK("http://www.velleman.eu/distributor/products/search/?q="&amp;D3853&amp;"&amp;jump=Product","Skoða hjá Velleman"),IF(G3853=162,HYPERLINK("http://www.conrad.de/ce/de/FastSearch.html?search="&amp;D3853&amp;"&amp;s_categories1=conrad_b2c_shop_b2c_tab_components&amp;initial=true","Skoða hjá Conrad"),IF(G3853=161,HYPERLINK("http://shop.wentronic.com/wenshop/index/artikel/"&amp;D3853,"Skoða hjá Wentronic"),HYPERLINK("http://www.ihlutir.is","Heimasíða íhluta")))))</f>
        <v>Skoða hjá RS Components</v>
      </c>
    </row>
    <row r="3854" ht="13.55" customHeight="1">
      <c r="A3854" t="s" s="5">
        <v>13874</v>
      </c>
      <c r="B3854" t="s" s="5">
        <v>13875</v>
      </c>
      <c r="C3854" t="s" s="5">
        <v>13876</v>
      </c>
      <c r="D3854" t="s" s="5">
        <v>13877</v>
      </c>
      <c r="E3854" s="8">
        <v>360</v>
      </c>
      <c r="F3854" s="7" cm="1">
        <f t="array" ref="F3854">ROUND(E3854*1.24,0)</f>
        <v>446</v>
      </c>
      <c r="G3854" s="8">
        <v>132</v>
      </c>
      <c r="H3854" t="str" s="4" cm="1">
        <f t="array" ref="H3854">IF(G3854=101,HYPERLINK("http://www.distrelec.biz/en/p/"&amp;D3854&amp;"?queryFromSuggest=true","Skoða hjá RS Components"),IF(G3854=137,HYPERLINK("http://www.velleman.eu/distributor/products/search/?q="&amp;D3854&amp;"&amp;jump=Product","Skoða hjá Velleman"),IF(G3854=162,HYPERLINK("http://www.conrad.de/ce/de/FastSearch.html?search="&amp;D3854&amp;"&amp;s_categories1=conrad_b2c_shop_b2c_tab_components&amp;initial=true","Skoða hjá Conrad"),IF(G3854=161,HYPERLINK("http://shop.wentronic.com/wenshop/index/artikel/"&amp;D3854,"Skoða hjá Wentronic"),HYPERLINK("http://www.ihlutir.is","Heimasíða íhluta")))))</f>
        <v>Heimasíða íhluta</v>
      </c>
    </row>
    <row r="3855" ht="13.55" customHeight="1">
      <c r="A3855" t="s" s="5">
        <v>13878</v>
      </c>
      <c r="B3855" t="s" s="5">
        <v>13879</v>
      </c>
      <c r="C3855" t="s" s="5">
        <v>13880</v>
      </c>
      <c r="D3855" t="s" s="5">
        <v>13881</v>
      </c>
      <c r="E3855" s="7">
        <v>1629</v>
      </c>
      <c r="F3855" s="7" cm="1">
        <f t="array" ref="F3855">ROUND(E3855*1.24,0)</f>
        <v>2020</v>
      </c>
      <c r="G3855" s="8">
        <v>132</v>
      </c>
      <c r="H3855" t="str" s="4" cm="1">
        <f t="array" ref="H3855">IF(G3855=101,HYPERLINK("http://www.distrelec.biz/en/p/"&amp;D3855&amp;"?queryFromSuggest=true","Skoða hjá RS Components"),IF(G3855=137,HYPERLINK("http://www.velleman.eu/distributor/products/search/?q="&amp;D3855&amp;"&amp;jump=Product","Skoða hjá Velleman"),IF(G3855=162,HYPERLINK("http://www.conrad.de/ce/de/FastSearch.html?search="&amp;D3855&amp;"&amp;s_categories1=conrad_b2c_shop_b2c_tab_components&amp;initial=true","Skoða hjá Conrad"),IF(G3855=161,HYPERLINK("http://shop.wentronic.com/wenshop/index/artikel/"&amp;D3855,"Skoða hjá Wentronic"),HYPERLINK("http://www.ihlutir.is","Heimasíða íhluta")))))</f>
        <v>Heimasíða íhluta</v>
      </c>
    </row>
    <row r="3856" ht="13.55" customHeight="1">
      <c r="A3856" t="s" s="5">
        <v>13882</v>
      </c>
      <c r="B3856" t="s" s="5">
        <v>13883</v>
      </c>
      <c r="C3856" t="s" s="5">
        <v>13884</v>
      </c>
      <c r="D3856" t="s" s="5">
        <v>13869</v>
      </c>
      <c r="E3856" s="8">
        <v>321</v>
      </c>
      <c r="F3856" s="7" cm="1">
        <f t="array" ref="F3856">ROUND(E3856*1.24,0)</f>
        <v>398</v>
      </c>
      <c r="G3856" s="8">
        <v>101</v>
      </c>
      <c r="H3856" t="str" s="4" cm="1">
        <f t="array" ref="H3856">IF(G3856=101,HYPERLINK("http://www.distrelec.biz/en/p/"&amp;D3856&amp;"?queryFromSuggest=true","Skoða hjá RS Components"),IF(G3856=137,HYPERLINK("http://www.velleman.eu/distributor/products/search/?q="&amp;D3856&amp;"&amp;jump=Product","Skoða hjá Velleman"),IF(G3856=162,HYPERLINK("http://www.conrad.de/ce/de/FastSearch.html?search="&amp;D3856&amp;"&amp;s_categories1=conrad_b2c_shop_b2c_tab_components&amp;initial=true","Skoða hjá Conrad"),IF(G3856=161,HYPERLINK("http://shop.wentronic.com/wenshop/index/artikel/"&amp;D3856,"Skoða hjá Wentronic"),HYPERLINK("http://www.ihlutir.is","Heimasíða íhluta")))))</f>
        <v>Skoða hjá RS Components</v>
      </c>
    </row>
    <row r="3857" ht="13.55" customHeight="1">
      <c r="A3857" t="s" s="5">
        <v>13885</v>
      </c>
      <c r="B3857" t="s" s="5">
        <v>13886</v>
      </c>
      <c r="C3857" t="s" s="5">
        <v>13887</v>
      </c>
      <c r="D3857" t="s" s="5">
        <v>13888</v>
      </c>
      <c r="E3857" s="8">
        <v>286</v>
      </c>
      <c r="F3857" s="7" cm="1">
        <f t="array" ref="F3857">ROUND(E3857*1.24,0)</f>
        <v>355</v>
      </c>
      <c r="G3857" s="8">
        <v>101</v>
      </c>
      <c r="H3857" t="str" s="4" cm="1">
        <f t="array" ref="H3857">IF(G3857=101,HYPERLINK("http://www.distrelec.biz/en/p/"&amp;D3857&amp;"?queryFromSuggest=true","Skoða hjá RS Components"),IF(G3857=137,HYPERLINK("http://www.velleman.eu/distributor/products/search/?q="&amp;D3857&amp;"&amp;jump=Product","Skoða hjá Velleman"),IF(G3857=162,HYPERLINK("http://www.conrad.de/ce/de/FastSearch.html?search="&amp;D3857&amp;"&amp;s_categories1=conrad_b2c_shop_b2c_tab_components&amp;initial=true","Skoða hjá Conrad"),IF(G3857=161,HYPERLINK("http://shop.wentronic.com/wenshop/index/artikel/"&amp;D3857,"Skoða hjá Wentronic"),HYPERLINK("http://www.ihlutir.is","Heimasíða íhluta")))))</f>
        <v>Skoða hjá RS Components</v>
      </c>
    </row>
    <row r="3858" ht="13.55" customHeight="1">
      <c r="A3858" t="s" s="5">
        <v>13889</v>
      </c>
      <c r="B3858" t="s" s="5">
        <v>13890</v>
      </c>
      <c r="C3858" t="s" s="5">
        <v>13891</v>
      </c>
      <c r="D3858" t="s" s="5">
        <v>13892</v>
      </c>
      <c r="E3858" s="8">
        <v>433</v>
      </c>
      <c r="F3858" s="7" cm="1">
        <f t="array" ref="F3858">ROUND(E3858*1.24,0)</f>
        <v>537</v>
      </c>
      <c r="G3858" s="8">
        <v>101</v>
      </c>
      <c r="H3858" t="str" s="4" cm="1">
        <f t="array" ref="H3858">IF(G3858=101,HYPERLINK("http://www.distrelec.biz/en/p/"&amp;D3858&amp;"?queryFromSuggest=true","Skoða hjá RS Components"),IF(G3858=137,HYPERLINK("http://www.velleman.eu/distributor/products/search/?q="&amp;D3858&amp;"&amp;jump=Product","Skoða hjá Velleman"),IF(G3858=162,HYPERLINK("http://www.conrad.de/ce/de/FastSearch.html?search="&amp;D3858&amp;"&amp;s_categories1=conrad_b2c_shop_b2c_tab_components&amp;initial=true","Skoða hjá Conrad"),IF(G3858=161,HYPERLINK("http://shop.wentronic.com/wenshop/index/artikel/"&amp;D3858,"Skoða hjá Wentronic"),HYPERLINK("http://www.ihlutir.is","Heimasíða íhluta")))))</f>
        <v>Skoða hjá RS Components</v>
      </c>
    </row>
    <row r="3859" ht="13.55" customHeight="1">
      <c r="A3859" t="s" s="5">
        <v>13893</v>
      </c>
      <c r="B3859" t="s" s="5">
        <v>13894</v>
      </c>
      <c r="C3859" t="s" s="5">
        <v>13895</v>
      </c>
      <c r="D3859" t="s" s="5">
        <v>13896</v>
      </c>
      <c r="E3859" s="8">
        <v>594</v>
      </c>
      <c r="F3859" s="7" cm="1">
        <f t="array" ref="F3859">ROUND(E3859*1.24,0)</f>
        <v>737</v>
      </c>
      <c r="G3859" s="8">
        <v>101</v>
      </c>
      <c r="H3859" t="str" s="4" cm="1">
        <f t="array" ref="H3859">IF(G3859=101,HYPERLINK("http://www.distrelec.biz/en/p/"&amp;D3859&amp;"?queryFromSuggest=true","Skoða hjá RS Components"),IF(G3859=137,HYPERLINK("http://www.velleman.eu/distributor/products/search/?q="&amp;D3859&amp;"&amp;jump=Product","Skoða hjá Velleman"),IF(G3859=162,HYPERLINK("http://www.conrad.de/ce/de/FastSearch.html?search="&amp;D3859&amp;"&amp;s_categories1=conrad_b2c_shop_b2c_tab_components&amp;initial=true","Skoða hjá Conrad"),IF(G3859=161,HYPERLINK("http://shop.wentronic.com/wenshop/index/artikel/"&amp;D3859,"Skoða hjá Wentronic"),HYPERLINK("http://www.ihlutir.is","Heimasíða íhluta")))))</f>
        <v>Skoða hjá RS Components</v>
      </c>
    </row>
    <row r="3860" ht="13.55" customHeight="1">
      <c r="A3860" t="s" s="5">
        <v>13897</v>
      </c>
      <c r="B3860" t="s" s="5">
        <v>13898</v>
      </c>
      <c r="C3860" t="s" s="5">
        <v>13899</v>
      </c>
      <c r="D3860" t="s" s="5">
        <v>13900</v>
      </c>
      <c r="E3860" s="8">
        <v>486</v>
      </c>
      <c r="F3860" s="7" cm="1">
        <f t="array" ref="F3860">ROUND(E3860*1.24,0)</f>
        <v>603</v>
      </c>
      <c r="G3860" s="8">
        <v>101</v>
      </c>
      <c r="H3860" t="str" s="4" cm="1">
        <f t="array" ref="H3860">IF(G3860=101,HYPERLINK("http://www.distrelec.biz/en/p/"&amp;D3860&amp;"?queryFromSuggest=true","Skoða hjá RS Components"),IF(G3860=137,HYPERLINK("http://www.velleman.eu/distributor/products/search/?q="&amp;D3860&amp;"&amp;jump=Product","Skoða hjá Velleman"),IF(G3860=162,HYPERLINK("http://www.conrad.de/ce/de/FastSearch.html?search="&amp;D3860&amp;"&amp;s_categories1=conrad_b2c_shop_b2c_tab_components&amp;initial=true","Skoða hjá Conrad"),IF(G3860=161,HYPERLINK("http://shop.wentronic.com/wenshop/index/artikel/"&amp;D3860,"Skoða hjá Wentronic"),HYPERLINK("http://www.ihlutir.is","Heimasíða íhluta")))))</f>
        <v>Skoða hjá RS Components</v>
      </c>
    </row>
    <row r="3861" ht="13.55" customHeight="1">
      <c r="A3861" t="s" s="5">
        <v>13901</v>
      </c>
      <c r="B3861" t="s" s="5">
        <v>13902</v>
      </c>
      <c r="C3861" t="s" s="5">
        <v>13903</v>
      </c>
      <c r="D3861" t="s" s="5">
        <v>13904</v>
      </c>
      <c r="E3861" s="8">
        <v>310</v>
      </c>
      <c r="F3861" s="7" cm="1">
        <f t="array" ref="F3861">ROUND(E3861*1.24,0)</f>
        <v>384</v>
      </c>
      <c r="G3861" s="8">
        <v>101</v>
      </c>
      <c r="H3861" t="str" s="4" cm="1">
        <f t="array" ref="H3861">IF(G3861=101,HYPERLINK("http://www.distrelec.biz/en/p/"&amp;D3861&amp;"?queryFromSuggest=true","Skoða hjá RS Components"),IF(G3861=137,HYPERLINK("http://www.velleman.eu/distributor/products/search/?q="&amp;D3861&amp;"&amp;jump=Product","Skoða hjá Velleman"),IF(G3861=162,HYPERLINK("http://www.conrad.de/ce/de/FastSearch.html?search="&amp;D3861&amp;"&amp;s_categories1=conrad_b2c_shop_b2c_tab_components&amp;initial=true","Skoða hjá Conrad"),IF(G3861=161,HYPERLINK("http://shop.wentronic.com/wenshop/index/artikel/"&amp;D3861,"Skoða hjá Wentronic"),HYPERLINK("http://www.ihlutir.is","Heimasíða íhluta")))))</f>
        <v>Skoða hjá RS Components</v>
      </c>
    </row>
    <row r="3862" ht="13.55" customHeight="1">
      <c r="A3862" t="s" s="5">
        <v>13905</v>
      </c>
      <c r="B3862" t="s" s="5">
        <v>13906</v>
      </c>
      <c r="C3862" t="s" s="5">
        <v>13907</v>
      </c>
      <c r="D3862" t="s" s="5">
        <v>13908</v>
      </c>
      <c r="E3862" s="8">
        <v>372</v>
      </c>
      <c r="F3862" s="7" cm="1">
        <f t="array" ref="F3862">ROUND(E3862*1.24,0)</f>
        <v>461</v>
      </c>
      <c r="G3862" s="8">
        <v>101</v>
      </c>
      <c r="H3862" t="str" s="4" cm="1">
        <f t="array" ref="H3862">IF(G3862=101,HYPERLINK("http://www.distrelec.biz/en/p/"&amp;D3862&amp;"?queryFromSuggest=true","Skoða hjá RS Components"),IF(G3862=137,HYPERLINK("http://www.velleman.eu/distributor/products/search/?q="&amp;D3862&amp;"&amp;jump=Product","Skoða hjá Velleman"),IF(G3862=162,HYPERLINK("http://www.conrad.de/ce/de/FastSearch.html?search="&amp;D3862&amp;"&amp;s_categories1=conrad_b2c_shop_b2c_tab_components&amp;initial=true","Skoða hjá Conrad"),IF(G3862=161,HYPERLINK("http://shop.wentronic.com/wenshop/index/artikel/"&amp;D3862,"Skoða hjá Wentronic"),HYPERLINK("http://www.ihlutir.is","Heimasíða íhluta")))))</f>
        <v>Skoða hjá RS Components</v>
      </c>
    </row>
    <row r="3863" ht="13.55" customHeight="1">
      <c r="A3863" t="s" s="5">
        <v>13909</v>
      </c>
      <c r="B3863" t="s" s="5">
        <v>13910</v>
      </c>
      <c r="C3863" t="s" s="5">
        <v>13911</v>
      </c>
      <c r="D3863" t="s" s="5">
        <v>13911</v>
      </c>
      <c r="E3863" s="8">
        <v>486</v>
      </c>
      <c r="F3863" s="7" cm="1">
        <f t="array" ref="F3863">ROUND(E3863*1.24,0)</f>
        <v>603</v>
      </c>
      <c r="G3863" s="8">
        <v>143</v>
      </c>
      <c r="H3863" t="str" s="4" cm="1">
        <f t="array" ref="H3863">IF(G3863=101,HYPERLINK("http://www.distrelec.biz/en/p/"&amp;D3863&amp;"?queryFromSuggest=true","Skoða hjá RS Components"),IF(G3863=137,HYPERLINK("http://www.velleman.eu/distributor/products/search/?q="&amp;D3863&amp;"&amp;jump=Product","Skoða hjá Velleman"),IF(G3863=162,HYPERLINK("http://www.conrad.de/ce/de/FastSearch.html?search="&amp;D3863&amp;"&amp;s_categories1=conrad_b2c_shop_b2c_tab_components&amp;initial=true","Skoða hjá Conrad"),IF(G3863=161,HYPERLINK("http://shop.wentronic.com/wenshop/index/artikel/"&amp;D3863,"Skoða hjá Wentronic"),HYPERLINK("http://www.ihlutir.is","Heimasíða íhluta")))))</f>
        <v>Heimasíða íhluta</v>
      </c>
    </row>
    <row r="3864" ht="13.55" customHeight="1">
      <c r="A3864" t="s" s="5">
        <v>13912</v>
      </c>
      <c r="B3864" t="s" s="5">
        <v>13913</v>
      </c>
      <c r="C3864" t="s" s="5">
        <v>13914</v>
      </c>
      <c r="D3864" t="s" s="5">
        <v>13915</v>
      </c>
      <c r="E3864" s="8">
        <v>663</v>
      </c>
      <c r="F3864" s="7" cm="1">
        <f t="array" ref="F3864">ROUND(E3864*1.24,0)</f>
        <v>822</v>
      </c>
      <c r="G3864" s="8">
        <v>137</v>
      </c>
      <c r="H3864" t="str" s="4" cm="1">
        <f t="array" ref="H3864">IF(G3864=101,HYPERLINK("http://www.distrelec.biz/en/p/"&amp;D3864&amp;"?queryFromSuggest=true","Skoða hjá RS Components"),IF(G3864=137,HYPERLINK("http://www.velleman.eu/distributor/products/search/?q="&amp;D3864&amp;"&amp;jump=Product","Skoða hjá Velleman"),IF(G3864=162,HYPERLINK("http://www.conrad.de/ce/de/FastSearch.html?search="&amp;D3864&amp;"&amp;s_categories1=conrad_b2c_shop_b2c_tab_components&amp;initial=true","Skoða hjá Conrad"),IF(G3864=161,HYPERLINK("http://shop.wentronic.com/wenshop/index/artikel/"&amp;D3864,"Skoða hjá Wentronic"),HYPERLINK("http://www.ihlutir.is","Heimasíða íhluta")))))</f>
        <v>Skoða hjá Velleman</v>
      </c>
    </row>
    <row r="3865" ht="13.55" customHeight="1">
      <c r="A3865" t="s" s="5">
        <v>13916</v>
      </c>
      <c r="B3865" t="s" s="5">
        <v>13917</v>
      </c>
      <c r="C3865" t="s" s="5">
        <v>13918</v>
      </c>
      <c r="D3865" t="s" s="5">
        <v>13919</v>
      </c>
      <c r="E3865" s="7">
        <v>1202</v>
      </c>
      <c r="F3865" s="7" cm="1">
        <f t="array" ref="F3865">ROUND(E3865*1.24,0)</f>
        <v>1490</v>
      </c>
      <c r="G3865" s="8">
        <v>101</v>
      </c>
      <c r="H3865" t="str" s="4" cm="1">
        <f t="array" ref="H3865">IF(G3865=101,HYPERLINK("http://www.distrelec.biz/en/p/"&amp;D3865&amp;"?queryFromSuggest=true","Skoða hjá RS Components"),IF(G3865=137,HYPERLINK("http://www.velleman.eu/distributor/products/search/?q="&amp;D3865&amp;"&amp;jump=Product","Skoða hjá Velleman"),IF(G3865=162,HYPERLINK("http://www.conrad.de/ce/de/FastSearch.html?search="&amp;D3865&amp;"&amp;s_categories1=conrad_b2c_shop_b2c_tab_components&amp;initial=true","Skoða hjá Conrad"),IF(G3865=161,HYPERLINK("http://shop.wentronic.com/wenshop/index/artikel/"&amp;D3865,"Skoða hjá Wentronic"),HYPERLINK("http://www.ihlutir.is","Heimasíða íhluta")))))</f>
        <v>Skoða hjá RS Components</v>
      </c>
    </row>
    <row r="3866" ht="13.55" customHeight="1">
      <c r="A3866" t="s" s="5">
        <v>13920</v>
      </c>
      <c r="B3866" t="s" s="5">
        <v>13921</v>
      </c>
      <c r="C3866" t="s" s="5">
        <v>13922</v>
      </c>
      <c r="D3866" t="s" s="5">
        <v>13923</v>
      </c>
      <c r="E3866" s="7">
        <v>1846</v>
      </c>
      <c r="F3866" s="7" cm="1">
        <f t="array" ref="F3866">ROUND(E3866*1.24,0)</f>
        <v>2289</v>
      </c>
      <c r="G3866" s="8">
        <v>101</v>
      </c>
      <c r="H3866" t="str" s="4" cm="1">
        <f t="array" ref="H3866">IF(G3866=101,HYPERLINK("http://www.distrelec.biz/en/p/"&amp;D3866&amp;"?queryFromSuggest=true","Skoða hjá RS Components"),IF(G3866=137,HYPERLINK("http://www.velleman.eu/distributor/products/search/?q="&amp;D3866&amp;"&amp;jump=Product","Skoða hjá Velleman"),IF(G3866=162,HYPERLINK("http://www.conrad.de/ce/de/FastSearch.html?search="&amp;D3866&amp;"&amp;s_categories1=conrad_b2c_shop_b2c_tab_components&amp;initial=true","Skoða hjá Conrad"),IF(G3866=161,HYPERLINK("http://shop.wentronic.com/wenshop/index/artikel/"&amp;D3866,"Skoða hjá Wentronic"),HYPERLINK("http://www.ihlutir.is","Heimasíða íhluta")))))</f>
        <v>Skoða hjá RS Components</v>
      </c>
    </row>
    <row r="3867" ht="13.55" customHeight="1">
      <c r="A3867" t="s" s="5">
        <v>13924</v>
      </c>
      <c r="B3867" t="s" s="5">
        <v>13925</v>
      </c>
      <c r="C3867" t="s" s="5">
        <v>13926</v>
      </c>
      <c r="D3867" t="s" s="5">
        <v>13927</v>
      </c>
      <c r="E3867" s="7">
        <v>1487</v>
      </c>
      <c r="F3867" s="7" cm="1">
        <f t="array" ref="F3867">ROUND(E3867*1.24,0)</f>
        <v>1844</v>
      </c>
      <c r="G3867" s="8">
        <v>101</v>
      </c>
      <c r="H3867" t="str" s="4" cm="1">
        <f t="array" ref="H3867">IF(G3867=101,HYPERLINK("http://www.distrelec.biz/en/p/"&amp;D3867&amp;"?queryFromSuggest=true","Skoða hjá RS Components"),IF(G3867=137,HYPERLINK("http://www.velleman.eu/distributor/products/search/?q="&amp;D3867&amp;"&amp;jump=Product","Skoða hjá Velleman"),IF(G3867=162,HYPERLINK("http://www.conrad.de/ce/de/FastSearch.html?search="&amp;D3867&amp;"&amp;s_categories1=conrad_b2c_shop_b2c_tab_components&amp;initial=true","Skoða hjá Conrad"),IF(G3867=161,HYPERLINK("http://shop.wentronic.com/wenshop/index/artikel/"&amp;D3867,"Skoða hjá Wentronic"),HYPERLINK("http://www.ihlutir.is","Heimasíða íhluta")))))</f>
        <v>Skoða hjá RS Components</v>
      </c>
    </row>
    <row r="3868" ht="13.55" customHeight="1">
      <c r="A3868" t="s" s="5">
        <v>13928</v>
      </c>
      <c r="B3868" t="s" s="5">
        <v>13929</v>
      </c>
      <c r="C3868" t="s" s="5">
        <v>13930</v>
      </c>
      <c r="D3868" t="s" s="5">
        <v>13931</v>
      </c>
      <c r="E3868" s="8">
        <v>790</v>
      </c>
      <c r="F3868" s="7" cm="1">
        <f t="array" ref="F3868">ROUND(E3868*1.24,0)</f>
        <v>980</v>
      </c>
      <c r="G3868" s="8">
        <v>101</v>
      </c>
      <c r="H3868" t="str" s="4" cm="1">
        <f t="array" ref="H3868">IF(G3868=101,HYPERLINK("http://www.distrelec.biz/en/p/"&amp;D3868&amp;"?queryFromSuggest=true","Skoða hjá RS Components"),IF(G3868=137,HYPERLINK("http://www.velleman.eu/distributor/products/search/?q="&amp;D3868&amp;"&amp;jump=Product","Skoða hjá Velleman"),IF(G3868=162,HYPERLINK("http://www.conrad.de/ce/de/FastSearch.html?search="&amp;D3868&amp;"&amp;s_categories1=conrad_b2c_shop_b2c_tab_components&amp;initial=true","Skoða hjá Conrad"),IF(G3868=161,HYPERLINK("http://shop.wentronic.com/wenshop/index/artikel/"&amp;D3868,"Skoða hjá Wentronic"),HYPERLINK("http://www.ihlutir.is","Heimasíða íhluta")))))</f>
        <v>Skoða hjá RS Components</v>
      </c>
    </row>
    <row r="3869" ht="13.55" customHeight="1">
      <c r="A3869" t="s" s="5">
        <v>13932</v>
      </c>
      <c r="B3869" t="s" s="5">
        <v>13933</v>
      </c>
      <c r="C3869" t="s" s="5">
        <v>13934</v>
      </c>
      <c r="D3869" t="s" s="5">
        <v>13935</v>
      </c>
      <c r="E3869" s="7">
        <v>3971</v>
      </c>
      <c r="F3869" s="7" cm="1">
        <f t="array" ref="F3869">ROUND(E3869*1.24,0)</f>
        <v>4924</v>
      </c>
      <c r="G3869" s="8">
        <v>101</v>
      </c>
      <c r="H3869" t="str" s="4" cm="1">
        <f t="array" ref="H3869">IF(G3869=101,HYPERLINK("http://www.distrelec.biz/en/p/"&amp;D3869&amp;"?queryFromSuggest=true","Skoða hjá RS Components"),IF(G3869=137,HYPERLINK("http://www.velleman.eu/distributor/products/search/?q="&amp;D3869&amp;"&amp;jump=Product","Skoða hjá Velleman"),IF(G3869=162,HYPERLINK("http://www.conrad.de/ce/de/FastSearch.html?search="&amp;D3869&amp;"&amp;s_categories1=conrad_b2c_shop_b2c_tab_components&amp;initial=true","Skoða hjá Conrad"),IF(G3869=161,HYPERLINK("http://shop.wentronic.com/wenshop/index/artikel/"&amp;D3869,"Skoða hjá Wentronic"),HYPERLINK("http://www.ihlutir.is","Heimasíða íhluta")))))</f>
        <v>Skoða hjá RS Components</v>
      </c>
    </row>
    <row r="3870" ht="13.55" customHeight="1">
      <c r="A3870" t="s" s="5">
        <v>13936</v>
      </c>
      <c r="B3870" t="s" s="5">
        <v>13937</v>
      </c>
      <c r="C3870" t="s" s="5">
        <v>13938</v>
      </c>
      <c r="D3870" t="s" s="5">
        <v>13939</v>
      </c>
      <c r="E3870" s="7">
        <v>19830</v>
      </c>
      <c r="F3870" s="7" cm="1">
        <f t="array" ref="F3870">ROUND(E3870*1.24,0)</f>
        <v>24589</v>
      </c>
      <c r="G3870" s="8">
        <v>101</v>
      </c>
      <c r="H3870" t="str" s="4" cm="1">
        <f t="array" ref="H3870">IF(G3870=101,HYPERLINK("http://www.distrelec.biz/en/p/"&amp;D3870&amp;"?queryFromSuggest=true","Skoða hjá RS Components"),IF(G3870=137,HYPERLINK("http://www.velleman.eu/distributor/products/search/?q="&amp;D3870&amp;"&amp;jump=Product","Skoða hjá Velleman"),IF(G3870=162,HYPERLINK("http://www.conrad.de/ce/de/FastSearch.html?search="&amp;D3870&amp;"&amp;s_categories1=conrad_b2c_shop_b2c_tab_components&amp;initial=true","Skoða hjá Conrad"),IF(G3870=161,HYPERLINK("http://shop.wentronic.com/wenshop/index/artikel/"&amp;D3870,"Skoða hjá Wentronic"),HYPERLINK("http://www.ihlutir.is","Heimasíða íhluta")))))</f>
        <v>Skoða hjá RS Components</v>
      </c>
    </row>
    <row r="3871" ht="13.55" customHeight="1">
      <c r="A3871" t="s" s="5">
        <v>13940</v>
      </c>
      <c r="B3871" t="s" s="5">
        <v>13941</v>
      </c>
      <c r="C3871" t="s" s="5">
        <v>13942</v>
      </c>
      <c r="D3871" t="s" s="5">
        <v>13942</v>
      </c>
      <c r="E3871" s="7">
        <v>10731</v>
      </c>
      <c r="F3871" s="7" cm="1">
        <f t="array" ref="F3871">ROUND(E3871*1.24,0)</f>
        <v>13306</v>
      </c>
      <c r="G3871" s="8">
        <v>143</v>
      </c>
      <c r="H3871" t="str" s="4" cm="1">
        <f t="array" ref="H3871">IF(G3871=101,HYPERLINK("http://www.distrelec.biz/en/p/"&amp;D3871&amp;"?queryFromSuggest=true","Skoða hjá RS Components"),IF(G3871=137,HYPERLINK("http://www.velleman.eu/distributor/products/search/?q="&amp;D3871&amp;"&amp;jump=Product","Skoða hjá Velleman"),IF(G3871=162,HYPERLINK("http://www.conrad.de/ce/de/FastSearch.html?search="&amp;D3871&amp;"&amp;s_categories1=conrad_b2c_shop_b2c_tab_components&amp;initial=true","Skoða hjá Conrad"),IF(G3871=161,HYPERLINK("http://shop.wentronic.com/wenshop/index/artikel/"&amp;D3871,"Skoða hjá Wentronic"),HYPERLINK("http://www.ihlutir.is","Heimasíða íhluta")))))</f>
        <v>Heimasíða íhluta</v>
      </c>
    </row>
    <row r="3872" ht="13.55" customHeight="1">
      <c r="A3872" t="s" s="5">
        <v>13943</v>
      </c>
      <c r="B3872" t="s" s="5">
        <v>13944</v>
      </c>
      <c r="C3872" t="s" s="5">
        <v>13945</v>
      </c>
      <c r="D3872" t="s" s="5">
        <v>13945</v>
      </c>
      <c r="E3872" s="7">
        <v>11820</v>
      </c>
      <c r="F3872" s="7" cm="1">
        <f t="array" ref="F3872">ROUND(E3872*1.24,0)</f>
        <v>14657</v>
      </c>
      <c r="G3872" s="8">
        <v>143</v>
      </c>
      <c r="H3872" t="str" s="4" cm="1">
        <f t="array" ref="H3872">IF(G3872=101,HYPERLINK("http://www.distrelec.biz/en/p/"&amp;D3872&amp;"?queryFromSuggest=true","Skoða hjá RS Components"),IF(G3872=137,HYPERLINK("http://www.velleman.eu/distributor/products/search/?q="&amp;D3872&amp;"&amp;jump=Product","Skoða hjá Velleman"),IF(G3872=162,HYPERLINK("http://www.conrad.de/ce/de/FastSearch.html?search="&amp;D3872&amp;"&amp;s_categories1=conrad_b2c_shop_b2c_tab_components&amp;initial=true","Skoða hjá Conrad"),IF(G3872=161,HYPERLINK("http://shop.wentronic.com/wenshop/index/artikel/"&amp;D3872,"Skoða hjá Wentronic"),HYPERLINK("http://www.ihlutir.is","Heimasíða íhluta")))))</f>
        <v>Heimasíða íhluta</v>
      </c>
    </row>
    <row r="3873" ht="13.55" customHeight="1">
      <c r="A3873" t="s" s="5">
        <v>13946</v>
      </c>
      <c r="B3873" t="s" s="5">
        <v>13947</v>
      </c>
      <c r="C3873" t="s" s="5">
        <v>13948</v>
      </c>
      <c r="D3873" t="s" s="5">
        <v>13949</v>
      </c>
      <c r="E3873" s="7">
        <v>15193</v>
      </c>
      <c r="F3873" s="7" cm="1">
        <f t="array" ref="F3873">ROUND(E3873*1.24,0)</f>
        <v>18839</v>
      </c>
      <c r="G3873" s="8">
        <v>101</v>
      </c>
      <c r="H3873" t="str" s="4" cm="1">
        <f t="array" ref="H3873">IF(G3873=101,HYPERLINK("http://www.distrelec.biz/en/p/"&amp;D3873&amp;"?queryFromSuggest=true","Skoða hjá RS Components"),IF(G3873=137,HYPERLINK("http://www.velleman.eu/distributor/products/search/?q="&amp;D3873&amp;"&amp;jump=Product","Skoða hjá Velleman"),IF(G3873=162,HYPERLINK("http://www.conrad.de/ce/de/FastSearch.html?search="&amp;D3873&amp;"&amp;s_categories1=conrad_b2c_shop_b2c_tab_components&amp;initial=true","Skoða hjá Conrad"),IF(G3873=161,HYPERLINK("http://shop.wentronic.com/wenshop/index/artikel/"&amp;D3873,"Skoða hjá Wentronic"),HYPERLINK("http://www.ihlutir.is","Heimasíða íhluta")))))</f>
        <v>Skoða hjá RS Components</v>
      </c>
    </row>
    <row r="3874" ht="13.55" customHeight="1">
      <c r="A3874" t="s" s="5">
        <v>13950</v>
      </c>
      <c r="B3874" t="s" s="5">
        <v>13951</v>
      </c>
      <c r="C3874" t="s" s="5">
        <v>13952</v>
      </c>
      <c r="D3874" t="s" s="5">
        <v>13953</v>
      </c>
      <c r="E3874" s="7">
        <v>16824</v>
      </c>
      <c r="F3874" s="7" cm="1">
        <f t="array" ref="F3874">ROUND(E3874*1.24,0)</f>
        <v>20862</v>
      </c>
      <c r="G3874" s="8">
        <v>101</v>
      </c>
      <c r="H3874" t="str" s="4" cm="1">
        <f t="array" ref="H3874">IF(G3874=101,HYPERLINK("http://www.distrelec.biz/en/p/"&amp;D3874&amp;"?queryFromSuggest=true","Skoða hjá RS Components"),IF(G3874=137,HYPERLINK("http://www.velleman.eu/distributor/products/search/?q="&amp;D3874&amp;"&amp;jump=Product","Skoða hjá Velleman"),IF(G3874=162,HYPERLINK("http://www.conrad.de/ce/de/FastSearch.html?search="&amp;D3874&amp;"&amp;s_categories1=conrad_b2c_shop_b2c_tab_components&amp;initial=true","Skoða hjá Conrad"),IF(G3874=161,HYPERLINK("http://shop.wentronic.com/wenshop/index/artikel/"&amp;D3874,"Skoða hjá Wentronic"),HYPERLINK("http://www.ihlutir.is","Heimasíða íhluta")))))</f>
        <v>Skoða hjá RS Components</v>
      </c>
    </row>
    <row r="3875" ht="13.55" customHeight="1">
      <c r="A3875" t="s" s="5">
        <v>13954</v>
      </c>
      <c r="B3875" t="s" s="5">
        <v>13955</v>
      </c>
      <c r="C3875" t="s" s="5">
        <v>13956</v>
      </c>
      <c r="D3875" t="s" s="5">
        <v>13957</v>
      </c>
      <c r="E3875" s="7">
        <v>18086</v>
      </c>
      <c r="F3875" s="7" cm="1">
        <f t="array" ref="F3875">ROUND(E3875*1.24,0)</f>
        <v>22427</v>
      </c>
      <c r="G3875" s="8">
        <v>132</v>
      </c>
      <c r="H3875" t="str" s="4" cm="1">
        <f t="array" ref="H3875">IF(G3875=101,HYPERLINK("http://www.distrelec.biz/en/p/"&amp;D3875&amp;"?queryFromSuggest=true","Skoða hjá RS Components"),IF(G3875=137,HYPERLINK("http://www.velleman.eu/distributor/products/search/?q="&amp;D3875&amp;"&amp;jump=Product","Skoða hjá Velleman"),IF(G3875=162,HYPERLINK("http://www.conrad.de/ce/de/FastSearch.html?search="&amp;D3875&amp;"&amp;s_categories1=conrad_b2c_shop_b2c_tab_components&amp;initial=true","Skoða hjá Conrad"),IF(G3875=161,HYPERLINK("http://shop.wentronic.com/wenshop/index/artikel/"&amp;D3875,"Skoða hjá Wentronic"),HYPERLINK("http://www.ihlutir.is","Heimasíða íhluta")))))</f>
        <v>Heimasíða íhluta</v>
      </c>
    </row>
    <row r="3876" ht="13.55" customHeight="1">
      <c r="A3876" t="s" s="5">
        <v>13958</v>
      </c>
      <c r="B3876" t="s" s="5">
        <v>13959</v>
      </c>
      <c r="C3876" t="s" s="5">
        <v>13960</v>
      </c>
      <c r="D3876" s="8">
        <v>7777777</v>
      </c>
      <c r="E3876" s="8">
        <v>136</v>
      </c>
      <c r="F3876" s="7" cm="1">
        <f t="array" ref="F3876">ROUND(E3876*1.24,0)</f>
        <v>169</v>
      </c>
      <c r="G3876" s="8">
        <v>101</v>
      </c>
      <c r="H3876" t="str" s="4" cm="1">
        <f t="array" ref="H3876">IF(G3876=101,HYPERLINK("http://www.distrelec.biz/en/p/"&amp;D3876&amp;"?queryFromSuggest=true","Skoða hjá RS Components"),IF(G3876=137,HYPERLINK("http://www.velleman.eu/distributor/products/search/?q="&amp;D3876&amp;"&amp;jump=Product","Skoða hjá Velleman"),IF(G3876=162,HYPERLINK("http://www.conrad.de/ce/de/FastSearch.html?search="&amp;D3876&amp;"&amp;s_categories1=conrad_b2c_shop_b2c_tab_components&amp;initial=true","Skoða hjá Conrad"),IF(G3876=161,HYPERLINK("http://shop.wentronic.com/wenshop/index/artikel/"&amp;D3876,"Skoða hjá Wentronic"),HYPERLINK("http://www.ihlutir.is","Heimasíða íhluta")))))</f>
        <v>Skoða hjá RS Components</v>
      </c>
    </row>
    <row r="3877" ht="13.55" customHeight="1">
      <c r="A3877" t="s" s="5">
        <v>13961</v>
      </c>
      <c r="B3877" t="s" s="5">
        <v>13962</v>
      </c>
      <c r="C3877" t="s" s="5">
        <v>13963</v>
      </c>
      <c r="D3877" t="s" s="5">
        <v>13964</v>
      </c>
      <c r="E3877" s="8">
        <v>225</v>
      </c>
      <c r="F3877" s="7" cm="1">
        <f t="array" ref="F3877">ROUND(E3877*1.24,0)</f>
        <v>279</v>
      </c>
      <c r="G3877" s="8">
        <v>132</v>
      </c>
      <c r="H3877" t="str" s="4" cm="1">
        <f t="array" ref="H3877">IF(G3877=101,HYPERLINK("http://www.distrelec.biz/en/p/"&amp;D3877&amp;"?queryFromSuggest=true","Skoða hjá RS Components"),IF(G3877=137,HYPERLINK("http://www.velleman.eu/distributor/products/search/?q="&amp;D3877&amp;"&amp;jump=Product","Skoða hjá Velleman"),IF(G3877=162,HYPERLINK("http://www.conrad.de/ce/de/FastSearch.html?search="&amp;D3877&amp;"&amp;s_categories1=conrad_b2c_shop_b2c_tab_components&amp;initial=true","Skoða hjá Conrad"),IF(G3877=161,HYPERLINK("http://shop.wentronic.com/wenshop/index/artikel/"&amp;D3877,"Skoða hjá Wentronic"),HYPERLINK("http://www.ihlutir.is","Heimasíða íhluta")))))</f>
        <v>Heimasíða íhluta</v>
      </c>
    </row>
    <row r="3878" ht="13.55" customHeight="1">
      <c r="A3878" t="s" s="5">
        <v>13965</v>
      </c>
      <c r="B3878" t="s" s="5">
        <v>13966</v>
      </c>
      <c r="C3878" t="s" s="5">
        <v>13967</v>
      </c>
      <c r="D3878" t="s" s="5">
        <v>13968</v>
      </c>
      <c r="E3878" s="8">
        <v>210</v>
      </c>
      <c r="F3878" s="7" cm="1">
        <f t="array" ref="F3878">ROUND(E3878*1.24,0)</f>
        <v>260</v>
      </c>
      <c r="G3878" s="8">
        <v>101</v>
      </c>
      <c r="H3878" t="str" s="4" cm="1">
        <f t="array" ref="H3878">IF(G3878=101,HYPERLINK("http://www.distrelec.biz/en/p/"&amp;D3878&amp;"?queryFromSuggest=true","Skoða hjá RS Components"),IF(G3878=137,HYPERLINK("http://www.velleman.eu/distributor/products/search/?q="&amp;D3878&amp;"&amp;jump=Product","Skoða hjá Velleman"),IF(G3878=162,HYPERLINK("http://www.conrad.de/ce/de/FastSearch.html?search="&amp;D3878&amp;"&amp;s_categories1=conrad_b2c_shop_b2c_tab_components&amp;initial=true","Skoða hjá Conrad"),IF(G3878=161,HYPERLINK("http://shop.wentronic.com/wenshop/index/artikel/"&amp;D3878,"Skoða hjá Wentronic"),HYPERLINK("http://www.ihlutir.is","Heimasíða íhluta")))))</f>
        <v>Skoða hjá RS Components</v>
      </c>
    </row>
    <row r="3879" ht="13.55" customHeight="1">
      <c r="A3879" t="s" s="5">
        <v>13969</v>
      </c>
      <c r="B3879" t="s" s="5">
        <v>13970</v>
      </c>
      <c r="C3879" t="s" s="5">
        <v>13971</v>
      </c>
      <c r="D3879" t="s" s="5">
        <v>13972</v>
      </c>
      <c r="E3879" s="8">
        <v>61</v>
      </c>
      <c r="F3879" s="7" cm="1">
        <f t="array" ref="F3879">ROUND(E3879*1.24,0)</f>
        <v>76</v>
      </c>
      <c r="G3879" s="8">
        <v>101</v>
      </c>
      <c r="H3879" t="str" s="4" cm="1">
        <f t="array" ref="H3879">IF(G3879=101,HYPERLINK("http://www.distrelec.biz/en/p/"&amp;D3879&amp;"?queryFromSuggest=true","Skoða hjá RS Components"),IF(G3879=137,HYPERLINK("http://www.velleman.eu/distributor/products/search/?q="&amp;D3879&amp;"&amp;jump=Product","Skoða hjá Velleman"),IF(G3879=162,HYPERLINK("http://www.conrad.de/ce/de/FastSearch.html?search="&amp;D3879&amp;"&amp;s_categories1=conrad_b2c_shop_b2c_tab_components&amp;initial=true","Skoða hjá Conrad"),IF(G3879=161,HYPERLINK("http://shop.wentronic.com/wenshop/index/artikel/"&amp;D3879,"Skoða hjá Wentronic"),HYPERLINK("http://www.ihlutir.is","Heimasíða íhluta")))))</f>
        <v>Skoða hjá RS Components</v>
      </c>
    </row>
    <row r="3880" ht="13.55" customHeight="1">
      <c r="A3880" t="s" s="5">
        <v>13973</v>
      </c>
      <c r="B3880" t="s" s="5">
        <v>13974</v>
      </c>
      <c r="C3880" t="s" s="5">
        <v>13975</v>
      </c>
      <c r="D3880" t="s" s="5">
        <v>13976</v>
      </c>
      <c r="E3880" s="8">
        <v>611</v>
      </c>
      <c r="F3880" s="7" cm="1">
        <f t="array" ref="F3880">ROUND(E3880*1.24,0)</f>
        <v>758</v>
      </c>
      <c r="G3880" s="8">
        <v>101</v>
      </c>
      <c r="H3880" t="str" s="4" cm="1">
        <f t="array" ref="H3880">IF(G3880=101,HYPERLINK("http://www.distrelec.biz/en/p/"&amp;D3880&amp;"?queryFromSuggest=true","Skoða hjá RS Components"),IF(G3880=137,HYPERLINK("http://www.velleman.eu/distributor/products/search/?q="&amp;D3880&amp;"&amp;jump=Product","Skoða hjá Velleman"),IF(G3880=162,HYPERLINK("http://www.conrad.de/ce/de/FastSearch.html?search="&amp;D3880&amp;"&amp;s_categories1=conrad_b2c_shop_b2c_tab_components&amp;initial=true","Skoða hjá Conrad"),IF(G3880=161,HYPERLINK("http://shop.wentronic.com/wenshop/index/artikel/"&amp;D3880,"Skoða hjá Wentronic"),HYPERLINK("http://www.ihlutir.is","Heimasíða íhluta")))))</f>
        <v>Skoða hjá RS Components</v>
      </c>
    </row>
    <row r="3881" ht="13.55" customHeight="1">
      <c r="A3881" t="s" s="5">
        <v>13977</v>
      </c>
      <c r="B3881" t="s" s="5">
        <v>13978</v>
      </c>
      <c r="C3881" t="s" s="5">
        <v>13979</v>
      </c>
      <c r="D3881" t="s" s="5">
        <v>13980</v>
      </c>
      <c r="E3881" s="8">
        <v>108</v>
      </c>
      <c r="F3881" s="7" cm="1">
        <f t="array" ref="F3881">ROUND(E3881*1.24,0)</f>
        <v>134</v>
      </c>
      <c r="G3881" s="8">
        <v>101</v>
      </c>
      <c r="H3881" t="str" s="4" cm="1">
        <f t="array" ref="H3881">IF(G3881=101,HYPERLINK("http://www.distrelec.biz/en/p/"&amp;D3881&amp;"?queryFromSuggest=true","Skoða hjá RS Components"),IF(G3881=137,HYPERLINK("http://www.velleman.eu/distributor/products/search/?q="&amp;D3881&amp;"&amp;jump=Product","Skoða hjá Velleman"),IF(G3881=162,HYPERLINK("http://www.conrad.de/ce/de/FastSearch.html?search="&amp;D3881&amp;"&amp;s_categories1=conrad_b2c_shop_b2c_tab_components&amp;initial=true","Skoða hjá Conrad"),IF(G3881=161,HYPERLINK("http://shop.wentronic.com/wenshop/index/artikel/"&amp;D3881,"Skoða hjá Wentronic"),HYPERLINK("http://www.ihlutir.is","Heimasíða íhluta")))))</f>
        <v>Skoða hjá RS Components</v>
      </c>
    </row>
    <row r="3882" ht="13.55" customHeight="1">
      <c r="A3882" t="s" s="5">
        <v>13981</v>
      </c>
      <c r="B3882" t="s" s="5">
        <v>13982</v>
      </c>
      <c r="C3882" t="s" s="5">
        <v>13983</v>
      </c>
      <c r="D3882" t="s" s="5">
        <v>13984</v>
      </c>
      <c r="E3882" s="8">
        <v>160.8</v>
      </c>
      <c r="F3882" s="7" cm="1">
        <f t="array" ref="F3882">ROUND(E3882*1.24,0)</f>
        <v>199</v>
      </c>
      <c r="G3882" s="8">
        <v>101</v>
      </c>
      <c r="H3882" t="str" s="4" cm="1">
        <f t="array" ref="H3882">IF(G3882=101,HYPERLINK("http://www.distrelec.biz/en/p/"&amp;D3882&amp;"?queryFromSuggest=true","Skoða hjá RS Components"),IF(G3882=137,HYPERLINK("http://www.velleman.eu/distributor/products/search/?q="&amp;D3882&amp;"&amp;jump=Product","Skoða hjá Velleman"),IF(G3882=162,HYPERLINK("http://www.conrad.de/ce/de/FastSearch.html?search="&amp;D3882&amp;"&amp;s_categories1=conrad_b2c_shop_b2c_tab_components&amp;initial=true","Skoða hjá Conrad"),IF(G3882=161,HYPERLINK("http://shop.wentronic.com/wenshop/index/artikel/"&amp;D3882,"Skoða hjá Wentronic"),HYPERLINK("http://www.ihlutir.is","Heimasíða íhluta")))))</f>
        <v>Skoða hjá RS Components</v>
      </c>
    </row>
    <row r="3883" ht="13.55" customHeight="1">
      <c r="A3883" t="s" s="5">
        <v>13985</v>
      </c>
      <c r="B3883" t="s" s="5">
        <v>13986</v>
      </c>
      <c r="C3883" t="s" s="5">
        <v>13987</v>
      </c>
      <c r="D3883" t="s" s="5">
        <v>13988</v>
      </c>
      <c r="E3883" s="8">
        <v>116</v>
      </c>
      <c r="F3883" s="7" cm="1">
        <f t="array" ref="F3883">ROUND(E3883*1.24,0)</f>
        <v>144</v>
      </c>
      <c r="G3883" s="8">
        <v>101</v>
      </c>
      <c r="H3883" t="str" s="4" cm="1">
        <f t="array" ref="H3883">IF(G3883=101,HYPERLINK("http://www.distrelec.biz/en/p/"&amp;D3883&amp;"?queryFromSuggest=true","Skoða hjá RS Components"),IF(G3883=137,HYPERLINK("http://www.velleman.eu/distributor/products/search/?q="&amp;D3883&amp;"&amp;jump=Product","Skoða hjá Velleman"),IF(G3883=162,HYPERLINK("http://www.conrad.de/ce/de/FastSearch.html?search="&amp;D3883&amp;"&amp;s_categories1=conrad_b2c_shop_b2c_tab_components&amp;initial=true","Skoða hjá Conrad"),IF(G3883=161,HYPERLINK("http://shop.wentronic.com/wenshop/index/artikel/"&amp;D3883,"Skoða hjá Wentronic"),HYPERLINK("http://www.ihlutir.is","Heimasíða íhluta")))))</f>
        <v>Skoða hjá RS Components</v>
      </c>
    </row>
    <row r="3884" ht="13.55" customHeight="1">
      <c r="A3884" t="s" s="5">
        <v>13989</v>
      </c>
      <c r="B3884" t="s" s="5">
        <v>13990</v>
      </c>
      <c r="C3884" t="s" s="5">
        <v>13991</v>
      </c>
      <c r="D3884" t="s" s="5">
        <v>13992</v>
      </c>
      <c r="E3884" s="8">
        <v>118</v>
      </c>
      <c r="F3884" s="7" cm="1">
        <f t="array" ref="F3884">ROUND(E3884*1.24,0)</f>
        <v>146</v>
      </c>
      <c r="G3884" s="8">
        <v>132</v>
      </c>
      <c r="H3884" t="str" s="4" cm="1">
        <f t="array" ref="H3884">IF(G3884=101,HYPERLINK("http://www.distrelec.biz/en/p/"&amp;D3884&amp;"?queryFromSuggest=true","Skoða hjá RS Components"),IF(G3884=137,HYPERLINK("http://www.velleman.eu/distributor/products/search/?q="&amp;D3884&amp;"&amp;jump=Product","Skoða hjá Velleman"),IF(G3884=162,HYPERLINK("http://www.conrad.de/ce/de/FastSearch.html?search="&amp;D3884&amp;"&amp;s_categories1=conrad_b2c_shop_b2c_tab_components&amp;initial=true","Skoða hjá Conrad"),IF(G3884=161,HYPERLINK("http://shop.wentronic.com/wenshop/index/artikel/"&amp;D3884,"Skoða hjá Wentronic"),HYPERLINK("http://www.ihlutir.is","Heimasíða íhluta")))))</f>
        <v>Heimasíða íhluta</v>
      </c>
    </row>
    <row r="3885" ht="13.55" customHeight="1">
      <c r="A3885" t="s" s="5">
        <v>13993</v>
      </c>
      <c r="B3885" t="s" s="5">
        <v>13994</v>
      </c>
      <c r="C3885" t="s" s="5">
        <v>13995</v>
      </c>
      <c r="D3885" t="s" s="5">
        <v>13996</v>
      </c>
      <c r="E3885" s="8">
        <v>145</v>
      </c>
      <c r="F3885" s="7" cm="1">
        <f t="array" ref="F3885">ROUND(E3885*1.24,0)</f>
        <v>180</v>
      </c>
      <c r="G3885" s="8">
        <v>101</v>
      </c>
      <c r="H3885" t="str" s="4" cm="1">
        <f t="array" ref="H3885">IF(G3885=101,HYPERLINK("http://www.distrelec.biz/en/p/"&amp;D3885&amp;"?queryFromSuggest=true","Skoða hjá RS Components"),IF(G3885=137,HYPERLINK("http://www.velleman.eu/distributor/products/search/?q="&amp;D3885&amp;"&amp;jump=Product","Skoða hjá Velleman"),IF(G3885=162,HYPERLINK("http://www.conrad.de/ce/de/FastSearch.html?search="&amp;D3885&amp;"&amp;s_categories1=conrad_b2c_shop_b2c_tab_components&amp;initial=true","Skoða hjá Conrad"),IF(G3885=161,HYPERLINK("http://shop.wentronic.com/wenshop/index/artikel/"&amp;D3885,"Skoða hjá Wentronic"),HYPERLINK("http://www.ihlutir.is","Heimasíða íhluta")))))</f>
        <v>Skoða hjá RS Components</v>
      </c>
    </row>
    <row r="3886" ht="13.55" customHeight="1">
      <c r="A3886" t="s" s="5">
        <v>13997</v>
      </c>
      <c r="B3886" t="s" s="5">
        <v>13998</v>
      </c>
      <c r="C3886" t="s" s="5">
        <v>13999</v>
      </c>
      <c r="D3886" t="s" s="5">
        <v>14000</v>
      </c>
      <c r="E3886" s="8">
        <v>103</v>
      </c>
      <c r="F3886" s="7" cm="1">
        <f t="array" ref="F3886">ROUND(E3886*1.24,0)</f>
        <v>128</v>
      </c>
      <c r="G3886" s="8">
        <v>101</v>
      </c>
      <c r="H3886" t="str" s="4" cm="1">
        <f t="array" ref="H3886">IF(G3886=101,HYPERLINK("http://www.distrelec.biz/en/p/"&amp;D3886&amp;"?queryFromSuggest=true","Skoða hjá RS Components"),IF(G3886=137,HYPERLINK("http://www.velleman.eu/distributor/products/search/?q="&amp;D3886&amp;"&amp;jump=Product","Skoða hjá Velleman"),IF(G3886=162,HYPERLINK("http://www.conrad.de/ce/de/FastSearch.html?search="&amp;D3886&amp;"&amp;s_categories1=conrad_b2c_shop_b2c_tab_components&amp;initial=true","Skoða hjá Conrad"),IF(G3886=161,HYPERLINK("http://shop.wentronic.com/wenshop/index/artikel/"&amp;D3886,"Skoða hjá Wentronic"),HYPERLINK("http://www.ihlutir.is","Heimasíða íhluta")))))</f>
        <v>Skoða hjá RS Components</v>
      </c>
    </row>
    <row r="3887" ht="13.55" customHeight="1">
      <c r="A3887" t="s" s="5">
        <v>14001</v>
      </c>
      <c r="B3887" t="s" s="5">
        <v>14002</v>
      </c>
      <c r="C3887" t="s" s="5">
        <v>14003</v>
      </c>
      <c r="D3887" t="s" s="5">
        <v>14003</v>
      </c>
      <c r="E3887" s="8">
        <v>235</v>
      </c>
      <c r="F3887" s="7" cm="1">
        <f t="array" ref="F3887">ROUND(E3887*1.24,0)</f>
        <v>291</v>
      </c>
      <c r="G3887" s="8">
        <v>146</v>
      </c>
      <c r="H3887" t="str" s="4" cm="1">
        <f t="array" ref="H3887">IF(G3887=101,HYPERLINK("http://www.distrelec.biz/en/p/"&amp;D3887&amp;"?queryFromSuggest=true","Skoða hjá RS Components"),IF(G3887=137,HYPERLINK("http://www.velleman.eu/distributor/products/search/?q="&amp;D3887&amp;"&amp;jump=Product","Skoða hjá Velleman"),IF(G3887=162,HYPERLINK("http://www.conrad.de/ce/de/FastSearch.html?search="&amp;D3887&amp;"&amp;s_categories1=conrad_b2c_shop_b2c_tab_components&amp;initial=true","Skoða hjá Conrad"),IF(G3887=161,HYPERLINK("http://shop.wentronic.com/wenshop/index/artikel/"&amp;D3887,"Skoða hjá Wentronic"),HYPERLINK("http://www.ihlutir.is","Heimasíða íhluta")))))</f>
        <v>Heimasíða íhluta</v>
      </c>
    </row>
    <row r="3888" ht="13.55" customHeight="1">
      <c r="A3888" t="s" s="5">
        <v>14004</v>
      </c>
      <c r="B3888" t="s" s="5">
        <v>14005</v>
      </c>
      <c r="C3888" t="s" s="5">
        <v>14006</v>
      </c>
      <c r="D3888" t="s" s="5">
        <v>14007</v>
      </c>
      <c r="E3888" s="7">
        <v>1018</v>
      </c>
      <c r="F3888" s="7" cm="1">
        <f t="array" ref="F3888">ROUND(E3888*1.24,0)</f>
        <v>1262</v>
      </c>
      <c r="G3888" s="8">
        <v>132</v>
      </c>
      <c r="H3888" t="str" s="4" cm="1">
        <f t="array" ref="H3888">IF(G3888=101,HYPERLINK("http://www.distrelec.biz/en/p/"&amp;D3888&amp;"?queryFromSuggest=true","Skoða hjá RS Components"),IF(G3888=137,HYPERLINK("http://www.velleman.eu/distributor/products/search/?q="&amp;D3888&amp;"&amp;jump=Product","Skoða hjá Velleman"),IF(G3888=162,HYPERLINK("http://www.conrad.de/ce/de/FastSearch.html?search="&amp;D3888&amp;"&amp;s_categories1=conrad_b2c_shop_b2c_tab_components&amp;initial=true","Skoða hjá Conrad"),IF(G3888=161,HYPERLINK("http://shop.wentronic.com/wenshop/index/artikel/"&amp;D3888,"Skoða hjá Wentronic"),HYPERLINK("http://www.ihlutir.is","Heimasíða íhluta")))))</f>
        <v>Heimasíða íhluta</v>
      </c>
    </row>
    <row r="3889" ht="13.55" customHeight="1">
      <c r="A3889" t="s" s="5">
        <v>14008</v>
      </c>
      <c r="B3889" t="s" s="5">
        <v>14009</v>
      </c>
      <c r="C3889" t="s" s="5">
        <v>14010</v>
      </c>
      <c r="D3889" t="s" s="5">
        <v>14011</v>
      </c>
      <c r="E3889" s="8">
        <v>24</v>
      </c>
      <c r="F3889" s="7" cm="1">
        <f t="array" ref="F3889">ROUND(E3889*1.24,0)</f>
        <v>30</v>
      </c>
      <c r="G3889" s="8">
        <v>101</v>
      </c>
      <c r="H3889" t="str" s="4" cm="1">
        <f t="array" ref="H3889">IF(G3889=101,HYPERLINK("http://www.distrelec.biz/en/p/"&amp;D3889&amp;"?queryFromSuggest=true","Skoða hjá RS Components"),IF(G3889=137,HYPERLINK("http://www.velleman.eu/distributor/products/search/?q="&amp;D3889&amp;"&amp;jump=Product","Skoða hjá Velleman"),IF(G3889=162,HYPERLINK("http://www.conrad.de/ce/de/FastSearch.html?search="&amp;D3889&amp;"&amp;s_categories1=conrad_b2c_shop_b2c_tab_components&amp;initial=true","Skoða hjá Conrad"),IF(G3889=161,HYPERLINK("http://shop.wentronic.com/wenshop/index/artikel/"&amp;D3889,"Skoða hjá Wentronic"),HYPERLINK("http://www.ihlutir.is","Heimasíða íhluta")))))</f>
        <v>Skoða hjá RS Components</v>
      </c>
    </row>
    <row r="3890" ht="13.55" customHeight="1">
      <c r="A3890" t="s" s="5">
        <v>14012</v>
      </c>
      <c r="B3890" t="s" s="5">
        <v>14013</v>
      </c>
      <c r="C3890" t="s" s="5">
        <v>14014</v>
      </c>
      <c r="D3890" t="s" s="5">
        <v>14015</v>
      </c>
      <c r="E3890" s="8">
        <v>381</v>
      </c>
      <c r="F3890" s="7" cm="1">
        <f t="array" ref="F3890">ROUND(E3890*1.24,0)</f>
        <v>472</v>
      </c>
      <c r="G3890" s="8">
        <v>132</v>
      </c>
      <c r="H3890" t="str" s="4" cm="1">
        <f t="array" ref="H3890">IF(G3890=101,HYPERLINK("http://www.distrelec.biz/en/p/"&amp;D3890&amp;"?queryFromSuggest=true","Skoða hjá RS Components"),IF(G3890=137,HYPERLINK("http://www.velleman.eu/distributor/products/search/?q="&amp;D3890&amp;"&amp;jump=Product","Skoða hjá Velleman"),IF(G3890=162,HYPERLINK("http://www.conrad.de/ce/de/FastSearch.html?search="&amp;D3890&amp;"&amp;s_categories1=conrad_b2c_shop_b2c_tab_components&amp;initial=true","Skoða hjá Conrad"),IF(G3890=161,HYPERLINK("http://shop.wentronic.com/wenshop/index/artikel/"&amp;D3890,"Skoða hjá Wentronic"),HYPERLINK("http://www.ihlutir.is","Heimasíða íhluta")))))</f>
        <v>Heimasíða íhluta</v>
      </c>
    </row>
    <row r="3891" ht="13.55" customHeight="1">
      <c r="A3891" t="s" s="5">
        <v>14016</v>
      </c>
      <c r="B3891" t="s" s="5">
        <v>14017</v>
      </c>
      <c r="C3891" t="s" s="5">
        <v>14018</v>
      </c>
      <c r="D3891" t="s" s="5">
        <v>14019</v>
      </c>
      <c r="E3891" s="8">
        <v>171</v>
      </c>
      <c r="F3891" s="7" cm="1">
        <f t="array" ref="F3891">ROUND(E3891*1.24,0)</f>
        <v>212</v>
      </c>
      <c r="G3891" s="8">
        <v>101</v>
      </c>
      <c r="H3891" t="str" s="4" cm="1">
        <f t="array" ref="H3891">IF(G3891=101,HYPERLINK("http://www.distrelec.biz/en/p/"&amp;D3891&amp;"?queryFromSuggest=true","Skoða hjá RS Components"),IF(G3891=137,HYPERLINK("http://www.velleman.eu/distributor/products/search/?q="&amp;D3891&amp;"&amp;jump=Product","Skoða hjá Velleman"),IF(G3891=162,HYPERLINK("http://www.conrad.de/ce/de/FastSearch.html?search="&amp;D3891&amp;"&amp;s_categories1=conrad_b2c_shop_b2c_tab_components&amp;initial=true","Skoða hjá Conrad"),IF(G3891=161,HYPERLINK("http://shop.wentronic.com/wenshop/index/artikel/"&amp;D3891,"Skoða hjá Wentronic"),HYPERLINK("http://www.ihlutir.is","Heimasíða íhluta")))))</f>
        <v>Skoða hjá RS Components</v>
      </c>
    </row>
    <row r="3892" ht="13.55" customHeight="1">
      <c r="A3892" t="s" s="5">
        <v>14020</v>
      </c>
      <c r="B3892" t="s" s="5">
        <v>14021</v>
      </c>
      <c r="C3892" t="s" s="5">
        <v>14022</v>
      </c>
      <c r="D3892" t="s" s="5">
        <v>14022</v>
      </c>
      <c r="E3892" s="8">
        <v>141</v>
      </c>
      <c r="F3892" s="7" cm="1">
        <f t="array" ref="F3892">ROUND(E3892*1.24,0)</f>
        <v>175</v>
      </c>
      <c r="G3892" s="8">
        <v>132</v>
      </c>
      <c r="H3892" t="str" s="4" cm="1">
        <f t="array" ref="H3892">IF(G3892=101,HYPERLINK("http://www.distrelec.biz/en/p/"&amp;D3892&amp;"?queryFromSuggest=true","Skoða hjá RS Components"),IF(G3892=137,HYPERLINK("http://www.velleman.eu/distributor/products/search/?q="&amp;D3892&amp;"&amp;jump=Product","Skoða hjá Velleman"),IF(G3892=162,HYPERLINK("http://www.conrad.de/ce/de/FastSearch.html?search="&amp;D3892&amp;"&amp;s_categories1=conrad_b2c_shop_b2c_tab_components&amp;initial=true","Skoða hjá Conrad"),IF(G3892=161,HYPERLINK("http://shop.wentronic.com/wenshop/index/artikel/"&amp;D3892,"Skoða hjá Wentronic"),HYPERLINK("http://www.ihlutir.is","Heimasíða íhluta")))))</f>
        <v>Heimasíða íhluta</v>
      </c>
    </row>
    <row r="3893" ht="13.55" customHeight="1">
      <c r="A3893" t="s" s="5">
        <v>14023</v>
      </c>
      <c r="B3893" t="s" s="5">
        <v>14024</v>
      </c>
      <c r="C3893" t="s" s="5">
        <v>14025</v>
      </c>
      <c r="D3893" t="s" s="5">
        <v>14026</v>
      </c>
      <c r="E3893" s="8">
        <v>656</v>
      </c>
      <c r="F3893" s="7" cm="1">
        <f t="array" ref="F3893">ROUND(E3893*1.24,0)</f>
        <v>813</v>
      </c>
      <c r="G3893" s="8">
        <v>132</v>
      </c>
      <c r="H3893" t="str" s="4" cm="1">
        <f t="array" ref="H3893">IF(G3893=101,HYPERLINK("http://www.distrelec.biz/en/p/"&amp;D3893&amp;"?queryFromSuggest=true","Skoða hjá RS Components"),IF(G3893=137,HYPERLINK("http://www.velleman.eu/distributor/products/search/?q="&amp;D3893&amp;"&amp;jump=Product","Skoða hjá Velleman"),IF(G3893=162,HYPERLINK("http://www.conrad.de/ce/de/FastSearch.html?search="&amp;D3893&amp;"&amp;s_categories1=conrad_b2c_shop_b2c_tab_components&amp;initial=true","Skoða hjá Conrad"),IF(G3893=161,HYPERLINK("http://shop.wentronic.com/wenshop/index/artikel/"&amp;D3893,"Skoða hjá Wentronic"),HYPERLINK("http://www.ihlutir.is","Heimasíða íhluta")))))</f>
        <v>Heimasíða íhluta</v>
      </c>
    </row>
    <row r="3894" ht="13.55" customHeight="1">
      <c r="A3894" t="s" s="5">
        <v>14027</v>
      </c>
      <c r="B3894" t="s" s="5">
        <v>14028</v>
      </c>
      <c r="C3894" t="s" s="5">
        <v>14029</v>
      </c>
      <c r="D3894" t="s" s="5">
        <v>14030</v>
      </c>
      <c r="E3894" s="8">
        <v>40</v>
      </c>
      <c r="F3894" s="7" cm="1">
        <f t="array" ref="F3894">ROUND(E3894*1.24,0)</f>
        <v>50</v>
      </c>
      <c r="G3894" s="8">
        <v>101</v>
      </c>
      <c r="H3894" t="str" s="4" cm="1">
        <f t="array" ref="H3894">IF(G3894=101,HYPERLINK("http://www.distrelec.biz/en/p/"&amp;D3894&amp;"?queryFromSuggest=true","Skoða hjá RS Components"),IF(G3894=137,HYPERLINK("http://www.velleman.eu/distributor/products/search/?q="&amp;D3894&amp;"&amp;jump=Product","Skoða hjá Velleman"),IF(G3894=162,HYPERLINK("http://www.conrad.de/ce/de/FastSearch.html?search="&amp;D3894&amp;"&amp;s_categories1=conrad_b2c_shop_b2c_tab_components&amp;initial=true","Skoða hjá Conrad"),IF(G3894=161,HYPERLINK("http://shop.wentronic.com/wenshop/index/artikel/"&amp;D3894,"Skoða hjá Wentronic"),HYPERLINK("http://www.ihlutir.is","Heimasíða íhluta")))))</f>
        <v>Skoða hjá RS Components</v>
      </c>
    </row>
    <row r="3895" ht="13.55" customHeight="1">
      <c r="A3895" t="s" s="5">
        <v>14031</v>
      </c>
      <c r="B3895" t="s" s="5">
        <v>14032</v>
      </c>
      <c r="C3895" t="s" s="5">
        <v>14033</v>
      </c>
      <c r="D3895" t="s" s="5">
        <v>14034</v>
      </c>
      <c r="E3895" s="8">
        <v>176</v>
      </c>
      <c r="F3895" s="7" cm="1">
        <f t="array" ref="F3895">ROUND(E3895*1.24,0)</f>
        <v>218</v>
      </c>
      <c r="G3895" s="8">
        <v>132</v>
      </c>
      <c r="H3895" t="str" s="4" cm="1">
        <f t="array" ref="H3895">IF(G3895=101,HYPERLINK("http://www.distrelec.biz/en/p/"&amp;D3895&amp;"?queryFromSuggest=true","Skoða hjá RS Components"),IF(G3895=137,HYPERLINK("http://www.velleman.eu/distributor/products/search/?q="&amp;D3895&amp;"&amp;jump=Product","Skoða hjá Velleman"),IF(G3895=162,HYPERLINK("http://www.conrad.de/ce/de/FastSearch.html?search="&amp;D3895&amp;"&amp;s_categories1=conrad_b2c_shop_b2c_tab_components&amp;initial=true","Skoða hjá Conrad"),IF(G3895=161,HYPERLINK("http://shop.wentronic.com/wenshop/index/artikel/"&amp;D3895,"Skoða hjá Wentronic"),HYPERLINK("http://www.ihlutir.is","Heimasíða íhluta")))))</f>
        <v>Heimasíða íhluta</v>
      </c>
    </row>
    <row r="3896" ht="13.55" customHeight="1">
      <c r="A3896" t="s" s="5">
        <v>14035</v>
      </c>
      <c r="B3896" t="s" s="5">
        <v>14036</v>
      </c>
      <c r="C3896" t="s" s="5">
        <v>14033</v>
      </c>
      <c r="D3896" t="s" s="5">
        <v>14037</v>
      </c>
      <c r="E3896" s="8">
        <v>37</v>
      </c>
      <c r="F3896" s="7" cm="1">
        <f t="array" ref="F3896">ROUND(E3896*1.24,0)</f>
        <v>46</v>
      </c>
      <c r="G3896" s="8">
        <v>101</v>
      </c>
      <c r="H3896" t="str" s="4" cm="1">
        <f t="array" ref="H3896">IF(G3896=101,HYPERLINK("http://www.distrelec.biz/en/p/"&amp;D3896&amp;"?queryFromSuggest=true","Skoða hjá RS Components"),IF(G3896=137,HYPERLINK("http://www.velleman.eu/distributor/products/search/?q="&amp;D3896&amp;"&amp;jump=Product","Skoða hjá Velleman"),IF(G3896=162,HYPERLINK("http://www.conrad.de/ce/de/FastSearch.html?search="&amp;D3896&amp;"&amp;s_categories1=conrad_b2c_shop_b2c_tab_components&amp;initial=true","Skoða hjá Conrad"),IF(G3896=161,HYPERLINK("http://shop.wentronic.com/wenshop/index/artikel/"&amp;D3896,"Skoða hjá Wentronic"),HYPERLINK("http://www.ihlutir.is","Heimasíða íhluta")))))</f>
        <v>Skoða hjá RS Components</v>
      </c>
    </row>
    <row r="3897" ht="13.55" customHeight="1">
      <c r="A3897" t="s" s="5">
        <v>14038</v>
      </c>
      <c r="B3897" t="s" s="5">
        <v>14039</v>
      </c>
      <c r="C3897" t="s" s="5">
        <v>14040</v>
      </c>
      <c r="D3897" t="s" s="5">
        <v>14041</v>
      </c>
      <c r="E3897" s="8">
        <v>89</v>
      </c>
      <c r="F3897" s="7" cm="1">
        <f t="array" ref="F3897">ROUND(E3897*1.24,0)</f>
        <v>110</v>
      </c>
      <c r="G3897" s="8">
        <v>101</v>
      </c>
      <c r="H3897" t="str" s="4" cm="1">
        <f t="array" ref="H3897">IF(G3897=101,HYPERLINK("http://www.distrelec.biz/en/p/"&amp;D3897&amp;"?queryFromSuggest=true","Skoða hjá RS Components"),IF(G3897=137,HYPERLINK("http://www.velleman.eu/distributor/products/search/?q="&amp;D3897&amp;"&amp;jump=Product","Skoða hjá Velleman"),IF(G3897=162,HYPERLINK("http://www.conrad.de/ce/de/FastSearch.html?search="&amp;D3897&amp;"&amp;s_categories1=conrad_b2c_shop_b2c_tab_components&amp;initial=true","Skoða hjá Conrad"),IF(G3897=161,HYPERLINK("http://shop.wentronic.com/wenshop/index/artikel/"&amp;D3897,"Skoða hjá Wentronic"),HYPERLINK("http://www.ihlutir.is","Heimasíða íhluta")))))</f>
        <v>Skoða hjá RS Components</v>
      </c>
    </row>
    <row r="3898" ht="13.55" customHeight="1">
      <c r="A3898" t="s" s="5">
        <v>14042</v>
      </c>
      <c r="B3898" t="s" s="5">
        <v>14043</v>
      </c>
      <c r="C3898" t="s" s="5">
        <v>14044</v>
      </c>
      <c r="D3898" t="s" s="5">
        <v>14045</v>
      </c>
      <c r="E3898" s="8">
        <v>222</v>
      </c>
      <c r="F3898" s="7" cm="1">
        <f t="array" ref="F3898">ROUND(E3898*1.24,0)</f>
        <v>275</v>
      </c>
      <c r="G3898" s="8">
        <v>101</v>
      </c>
      <c r="H3898" t="str" s="4" cm="1">
        <f t="array" ref="H3898">IF(G3898=101,HYPERLINK("http://www.distrelec.biz/en/p/"&amp;D3898&amp;"?queryFromSuggest=true","Skoða hjá RS Components"),IF(G3898=137,HYPERLINK("http://www.velleman.eu/distributor/products/search/?q="&amp;D3898&amp;"&amp;jump=Product","Skoða hjá Velleman"),IF(G3898=162,HYPERLINK("http://www.conrad.de/ce/de/FastSearch.html?search="&amp;D3898&amp;"&amp;s_categories1=conrad_b2c_shop_b2c_tab_components&amp;initial=true","Skoða hjá Conrad"),IF(G3898=161,HYPERLINK("http://shop.wentronic.com/wenshop/index/artikel/"&amp;D3898,"Skoða hjá Wentronic"),HYPERLINK("http://www.ihlutir.is","Heimasíða íhluta")))))</f>
        <v>Skoða hjá RS Components</v>
      </c>
    </row>
    <row r="3899" ht="13.55" customHeight="1">
      <c r="A3899" t="s" s="5">
        <v>14046</v>
      </c>
      <c r="B3899" t="s" s="5">
        <v>14047</v>
      </c>
      <c r="C3899" t="s" s="5">
        <v>14048</v>
      </c>
      <c r="D3899" t="s" s="5">
        <v>14049</v>
      </c>
      <c r="E3899" s="8">
        <v>176</v>
      </c>
      <c r="F3899" s="7" cm="1">
        <f t="array" ref="F3899">ROUND(E3899*1.24,0)</f>
        <v>218</v>
      </c>
      <c r="G3899" s="8">
        <v>132</v>
      </c>
      <c r="H3899" t="str" s="4" cm="1">
        <f t="array" ref="H3899">IF(G3899=101,HYPERLINK("http://www.distrelec.biz/en/p/"&amp;D3899&amp;"?queryFromSuggest=true","Skoða hjá RS Components"),IF(G3899=137,HYPERLINK("http://www.velleman.eu/distributor/products/search/?q="&amp;D3899&amp;"&amp;jump=Product","Skoða hjá Velleman"),IF(G3899=162,HYPERLINK("http://www.conrad.de/ce/de/FastSearch.html?search="&amp;D3899&amp;"&amp;s_categories1=conrad_b2c_shop_b2c_tab_components&amp;initial=true","Skoða hjá Conrad"),IF(G3899=161,HYPERLINK("http://shop.wentronic.com/wenshop/index/artikel/"&amp;D3899,"Skoða hjá Wentronic"),HYPERLINK("http://www.ihlutir.is","Heimasíða íhluta")))))</f>
        <v>Heimasíða íhluta</v>
      </c>
    </row>
    <row r="3900" ht="13.55" customHeight="1">
      <c r="A3900" t="s" s="5">
        <v>14050</v>
      </c>
      <c r="B3900" t="s" s="5">
        <v>14051</v>
      </c>
      <c r="C3900" t="s" s="5">
        <v>14052</v>
      </c>
      <c r="D3900" t="s" s="5">
        <v>14053</v>
      </c>
      <c r="E3900" s="8">
        <v>134</v>
      </c>
      <c r="F3900" s="7" cm="1">
        <f t="array" ref="F3900">ROUND(E3900*1.24,0)</f>
        <v>166</v>
      </c>
      <c r="G3900" s="8">
        <v>101</v>
      </c>
      <c r="H3900" t="str" s="4" cm="1">
        <f t="array" ref="H3900">IF(G3900=101,HYPERLINK("http://www.distrelec.biz/en/p/"&amp;D3900&amp;"?queryFromSuggest=true","Skoða hjá RS Components"),IF(G3900=137,HYPERLINK("http://www.velleman.eu/distributor/products/search/?q="&amp;D3900&amp;"&amp;jump=Product","Skoða hjá Velleman"),IF(G3900=162,HYPERLINK("http://www.conrad.de/ce/de/FastSearch.html?search="&amp;D3900&amp;"&amp;s_categories1=conrad_b2c_shop_b2c_tab_components&amp;initial=true","Skoða hjá Conrad"),IF(G3900=161,HYPERLINK("http://shop.wentronic.com/wenshop/index/artikel/"&amp;D3900,"Skoða hjá Wentronic"),HYPERLINK("http://www.ihlutir.is","Heimasíða íhluta")))))</f>
        <v>Skoða hjá RS Components</v>
      </c>
    </row>
    <row r="3901" ht="13.55" customHeight="1">
      <c r="A3901" t="s" s="5">
        <v>14054</v>
      </c>
      <c r="B3901" t="s" s="5">
        <v>14055</v>
      </c>
      <c r="C3901" t="s" s="5">
        <v>14056</v>
      </c>
      <c r="D3901" t="s" s="5">
        <v>14057</v>
      </c>
      <c r="E3901" s="8">
        <v>187</v>
      </c>
      <c r="F3901" s="7" cm="1">
        <f t="array" ref="F3901">ROUND(E3901*1.24,0)</f>
        <v>232</v>
      </c>
      <c r="G3901" s="8">
        <v>132</v>
      </c>
      <c r="H3901" t="str" s="4" cm="1">
        <f t="array" ref="H3901">IF(G3901=101,HYPERLINK("http://www.distrelec.biz/en/p/"&amp;D3901&amp;"?queryFromSuggest=true","Skoða hjá RS Components"),IF(G3901=137,HYPERLINK("http://www.velleman.eu/distributor/products/search/?q="&amp;D3901&amp;"&amp;jump=Product","Skoða hjá Velleman"),IF(G3901=162,HYPERLINK("http://www.conrad.de/ce/de/FastSearch.html?search="&amp;D3901&amp;"&amp;s_categories1=conrad_b2c_shop_b2c_tab_components&amp;initial=true","Skoða hjá Conrad"),IF(G3901=161,HYPERLINK("http://shop.wentronic.com/wenshop/index/artikel/"&amp;D3901,"Skoða hjá Wentronic"),HYPERLINK("http://www.ihlutir.is","Heimasíða íhluta")))))</f>
        <v>Heimasíða íhluta</v>
      </c>
    </row>
    <row r="3902" ht="13.55" customHeight="1">
      <c r="A3902" t="s" s="5">
        <v>14058</v>
      </c>
      <c r="B3902" t="s" s="5">
        <v>14059</v>
      </c>
      <c r="C3902" t="s" s="5">
        <v>14060</v>
      </c>
      <c r="D3902" t="s" s="5">
        <v>14061</v>
      </c>
      <c r="E3902" s="8">
        <v>335</v>
      </c>
      <c r="F3902" s="7" cm="1">
        <f t="array" ref="F3902">ROUND(E3902*1.24,0)</f>
        <v>415</v>
      </c>
      <c r="G3902" s="8">
        <v>132</v>
      </c>
      <c r="H3902" t="str" s="4" cm="1">
        <f t="array" ref="H3902">IF(G3902=101,HYPERLINK("http://www.distrelec.biz/en/p/"&amp;D3902&amp;"?queryFromSuggest=true","Skoða hjá RS Components"),IF(G3902=137,HYPERLINK("http://www.velleman.eu/distributor/products/search/?q="&amp;D3902&amp;"&amp;jump=Product","Skoða hjá Velleman"),IF(G3902=162,HYPERLINK("http://www.conrad.de/ce/de/FastSearch.html?search="&amp;D3902&amp;"&amp;s_categories1=conrad_b2c_shop_b2c_tab_components&amp;initial=true","Skoða hjá Conrad"),IF(G3902=161,HYPERLINK("http://shop.wentronic.com/wenshop/index/artikel/"&amp;D3902,"Skoða hjá Wentronic"),HYPERLINK("http://www.ihlutir.is","Heimasíða íhluta")))))</f>
        <v>Heimasíða íhluta</v>
      </c>
    </row>
    <row r="3903" ht="13.55" customHeight="1">
      <c r="A3903" t="s" s="5">
        <v>14062</v>
      </c>
      <c r="B3903" t="s" s="5">
        <v>14063</v>
      </c>
      <c r="C3903" t="s" s="5">
        <v>14064</v>
      </c>
      <c r="D3903" t="s" s="5">
        <v>14065</v>
      </c>
      <c r="E3903" s="8">
        <v>220</v>
      </c>
      <c r="F3903" s="7" cm="1">
        <f t="array" ref="F3903">ROUND(E3903*1.24,0)</f>
        <v>273</v>
      </c>
      <c r="G3903" s="8">
        <v>132</v>
      </c>
      <c r="H3903" t="str" s="4" cm="1">
        <f t="array" ref="H3903">IF(G3903=101,HYPERLINK("http://www.distrelec.biz/en/p/"&amp;D3903&amp;"?queryFromSuggest=true","Skoða hjá RS Components"),IF(G3903=137,HYPERLINK("http://www.velleman.eu/distributor/products/search/?q="&amp;D3903&amp;"&amp;jump=Product","Skoða hjá Velleman"),IF(G3903=162,HYPERLINK("http://www.conrad.de/ce/de/FastSearch.html?search="&amp;D3903&amp;"&amp;s_categories1=conrad_b2c_shop_b2c_tab_components&amp;initial=true","Skoða hjá Conrad"),IF(G3903=161,HYPERLINK("http://shop.wentronic.com/wenshop/index/artikel/"&amp;D3903,"Skoða hjá Wentronic"),HYPERLINK("http://www.ihlutir.is","Heimasíða íhluta")))))</f>
        <v>Heimasíða íhluta</v>
      </c>
    </row>
    <row r="3904" ht="13.55" customHeight="1">
      <c r="A3904" t="s" s="5">
        <v>14066</v>
      </c>
      <c r="B3904" t="s" s="5">
        <v>14067</v>
      </c>
      <c r="C3904" t="s" s="5">
        <v>14068</v>
      </c>
      <c r="D3904" t="s" s="5">
        <v>14069</v>
      </c>
      <c r="E3904" s="8">
        <v>980</v>
      </c>
      <c r="F3904" s="7" cm="1">
        <f t="array" ref="F3904">ROUND(E3904*1.24,0)</f>
        <v>1215</v>
      </c>
      <c r="G3904" s="8">
        <v>132</v>
      </c>
      <c r="H3904" t="str" s="4" cm="1">
        <f t="array" ref="H3904">IF(G3904=101,HYPERLINK("http://www.distrelec.biz/en/p/"&amp;D3904&amp;"?queryFromSuggest=true","Skoða hjá RS Components"),IF(G3904=137,HYPERLINK("http://www.velleman.eu/distributor/products/search/?q="&amp;D3904&amp;"&amp;jump=Product","Skoða hjá Velleman"),IF(G3904=162,HYPERLINK("http://www.conrad.de/ce/de/FastSearch.html?search="&amp;D3904&amp;"&amp;s_categories1=conrad_b2c_shop_b2c_tab_components&amp;initial=true","Skoða hjá Conrad"),IF(G3904=161,HYPERLINK("http://shop.wentronic.com/wenshop/index/artikel/"&amp;D3904,"Skoða hjá Wentronic"),HYPERLINK("http://www.ihlutir.is","Heimasíða íhluta")))))</f>
        <v>Heimasíða íhluta</v>
      </c>
    </row>
    <row r="3905" ht="13.55" customHeight="1">
      <c r="A3905" t="s" s="5">
        <v>14070</v>
      </c>
      <c r="B3905" t="s" s="5">
        <v>14071</v>
      </c>
      <c r="C3905" t="s" s="5">
        <v>14072</v>
      </c>
      <c r="D3905" t="s" s="5">
        <v>14073</v>
      </c>
      <c r="E3905" s="8">
        <v>192</v>
      </c>
      <c r="F3905" s="7" cm="1">
        <f t="array" ref="F3905">ROUND(E3905*1.24,0)</f>
        <v>238</v>
      </c>
      <c r="G3905" s="8">
        <v>132</v>
      </c>
      <c r="H3905" t="str" s="4" cm="1">
        <f t="array" ref="H3905">IF(G3905=101,HYPERLINK("http://www.distrelec.biz/en/p/"&amp;D3905&amp;"?queryFromSuggest=true","Skoða hjá RS Components"),IF(G3905=137,HYPERLINK("http://www.velleman.eu/distributor/products/search/?q="&amp;D3905&amp;"&amp;jump=Product","Skoða hjá Velleman"),IF(G3905=162,HYPERLINK("http://www.conrad.de/ce/de/FastSearch.html?search="&amp;D3905&amp;"&amp;s_categories1=conrad_b2c_shop_b2c_tab_components&amp;initial=true","Skoða hjá Conrad"),IF(G3905=161,HYPERLINK("http://shop.wentronic.com/wenshop/index/artikel/"&amp;D3905,"Skoða hjá Wentronic"),HYPERLINK("http://www.ihlutir.is","Heimasíða íhluta")))))</f>
        <v>Heimasíða íhluta</v>
      </c>
    </row>
    <row r="3906" ht="13.55" customHeight="1">
      <c r="A3906" t="s" s="5">
        <v>14074</v>
      </c>
      <c r="B3906" t="s" s="5">
        <v>14075</v>
      </c>
      <c r="C3906" t="s" s="5">
        <v>14076</v>
      </c>
      <c r="D3906" t="s" s="5">
        <v>14077</v>
      </c>
      <c r="E3906" s="8">
        <v>295</v>
      </c>
      <c r="F3906" s="7" cm="1">
        <f t="array" ref="F3906">ROUND(E3906*1.24,0)</f>
        <v>366</v>
      </c>
      <c r="G3906" s="8">
        <v>132</v>
      </c>
      <c r="H3906" t="str" s="4" cm="1">
        <f t="array" ref="H3906">IF(G3906=101,HYPERLINK("http://www.distrelec.biz/en/p/"&amp;D3906&amp;"?queryFromSuggest=true","Skoða hjá RS Components"),IF(G3906=137,HYPERLINK("http://www.velleman.eu/distributor/products/search/?q="&amp;D3906&amp;"&amp;jump=Product","Skoða hjá Velleman"),IF(G3906=162,HYPERLINK("http://www.conrad.de/ce/de/FastSearch.html?search="&amp;D3906&amp;"&amp;s_categories1=conrad_b2c_shop_b2c_tab_components&amp;initial=true","Skoða hjá Conrad"),IF(G3906=161,HYPERLINK("http://shop.wentronic.com/wenshop/index/artikel/"&amp;D3906,"Skoða hjá Wentronic"),HYPERLINK("http://www.ihlutir.is","Heimasíða íhluta")))))</f>
        <v>Heimasíða íhluta</v>
      </c>
    </row>
    <row r="3907" ht="13.55" customHeight="1">
      <c r="A3907" t="s" s="5">
        <v>14078</v>
      </c>
      <c r="B3907" t="s" s="5">
        <v>14079</v>
      </c>
      <c r="C3907" t="s" s="5">
        <v>14080</v>
      </c>
      <c r="D3907" t="s" s="5">
        <v>14081</v>
      </c>
      <c r="E3907" s="8">
        <v>379</v>
      </c>
      <c r="F3907" s="7" cm="1">
        <f t="array" ref="F3907">ROUND(E3907*1.24,0)</f>
        <v>470</v>
      </c>
      <c r="G3907" s="8">
        <v>132</v>
      </c>
      <c r="H3907" t="str" s="4" cm="1">
        <f t="array" ref="H3907">IF(G3907=101,HYPERLINK("http://www.distrelec.biz/en/p/"&amp;D3907&amp;"?queryFromSuggest=true","Skoða hjá RS Components"),IF(G3907=137,HYPERLINK("http://www.velleman.eu/distributor/products/search/?q="&amp;D3907&amp;"&amp;jump=Product","Skoða hjá Velleman"),IF(G3907=162,HYPERLINK("http://www.conrad.de/ce/de/FastSearch.html?search="&amp;D3907&amp;"&amp;s_categories1=conrad_b2c_shop_b2c_tab_components&amp;initial=true","Skoða hjá Conrad"),IF(G3907=161,HYPERLINK("http://shop.wentronic.com/wenshop/index/artikel/"&amp;D3907,"Skoða hjá Wentronic"),HYPERLINK("http://www.ihlutir.is","Heimasíða íhluta")))))</f>
        <v>Heimasíða íhluta</v>
      </c>
    </row>
    <row r="3908" ht="13.55" customHeight="1">
      <c r="A3908" t="s" s="5">
        <v>14082</v>
      </c>
      <c r="B3908" t="s" s="5">
        <v>14083</v>
      </c>
      <c r="C3908" t="s" s="5">
        <v>14084</v>
      </c>
      <c r="D3908" t="s" s="5">
        <v>14085</v>
      </c>
      <c r="E3908" s="8">
        <v>504</v>
      </c>
      <c r="F3908" s="7" cm="1">
        <f t="array" ref="F3908">ROUND(E3908*1.24,0)</f>
        <v>625</v>
      </c>
      <c r="G3908" s="8">
        <v>132</v>
      </c>
      <c r="H3908" t="str" s="4" cm="1">
        <f t="array" ref="H3908">IF(G3908=101,HYPERLINK("http://www.distrelec.biz/en/p/"&amp;D3908&amp;"?queryFromSuggest=true","Skoða hjá RS Components"),IF(G3908=137,HYPERLINK("http://www.velleman.eu/distributor/products/search/?q="&amp;D3908&amp;"&amp;jump=Product","Skoða hjá Velleman"),IF(G3908=162,HYPERLINK("http://www.conrad.de/ce/de/FastSearch.html?search="&amp;D3908&amp;"&amp;s_categories1=conrad_b2c_shop_b2c_tab_components&amp;initial=true","Skoða hjá Conrad"),IF(G3908=161,HYPERLINK("http://shop.wentronic.com/wenshop/index/artikel/"&amp;D3908,"Skoða hjá Wentronic"),HYPERLINK("http://www.ihlutir.is","Heimasíða íhluta")))))</f>
        <v>Heimasíða íhluta</v>
      </c>
    </row>
    <row r="3909" ht="13.55" customHeight="1">
      <c r="A3909" t="s" s="5">
        <v>14086</v>
      </c>
      <c r="B3909" t="s" s="5">
        <v>14087</v>
      </c>
      <c r="C3909" t="s" s="5">
        <v>14088</v>
      </c>
      <c r="D3909" t="s" s="5">
        <v>14089</v>
      </c>
      <c r="E3909" s="8">
        <v>636</v>
      </c>
      <c r="F3909" s="7" cm="1">
        <f t="array" ref="F3909">ROUND(E3909*1.24,0)</f>
        <v>789</v>
      </c>
      <c r="G3909" s="8">
        <v>132</v>
      </c>
      <c r="H3909" t="str" s="4" cm="1">
        <f t="array" ref="H3909">IF(G3909=101,HYPERLINK("http://www.distrelec.biz/en/p/"&amp;D3909&amp;"?queryFromSuggest=true","Skoða hjá RS Components"),IF(G3909=137,HYPERLINK("http://www.velleman.eu/distributor/products/search/?q="&amp;D3909&amp;"&amp;jump=Product","Skoða hjá Velleman"),IF(G3909=162,HYPERLINK("http://www.conrad.de/ce/de/FastSearch.html?search="&amp;D3909&amp;"&amp;s_categories1=conrad_b2c_shop_b2c_tab_components&amp;initial=true","Skoða hjá Conrad"),IF(G3909=161,HYPERLINK("http://shop.wentronic.com/wenshop/index/artikel/"&amp;D3909,"Skoða hjá Wentronic"),HYPERLINK("http://www.ihlutir.is","Heimasíða íhluta")))))</f>
        <v>Heimasíða íhluta</v>
      </c>
    </row>
    <row r="3910" ht="13.55" customHeight="1">
      <c r="A3910" t="s" s="5">
        <v>14090</v>
      </c>
      <c r="B3910" t="s" s="5">
        <v>14091</v>
      </c>
      <c r="C3910" t="s" s="5">
        <v>14092</v>
      </c>
      <c r="D3910" t="s" s="5">
        <v>14093</v>
      </c>
      <c r="E3910" s="8">
        <v>984</v>
      </c>
      <c r="F3910" s="7" cm="1">
        <f t="array" ref="F3910">ROUND(E3910*1.24,0)</f>
        <v>1220</v>
      </c>
      <c r="G3910" s="8">
        <v>132</v>
      </c>
      <c r="H3910" t="str" s="4" cm="1">
        <f t="array" ref="H3910">IF(G3910=101,HYPERLINK("http://www.distrelec.biz/en/p/"&amp;D3910&amp;"?queryFromSuggest=true","Skoða hjá RS Components"),IF(G3910=137,HYPERLINK("http://www.velleman.eu/distributor/products/search/?q="&amp;D3910&amp;"&amp;jump=Product","Skoða hjá Velleman"),IF(G3910=162,HYPERLINK("http://www.conrad.de/ce/de/FastSearch.html?search="&amp;D3910&amp;"&amp;s_categories1=conrad_b2c_shop_b2c_tab_components&amp;initial=true","Skoða hjá Conrad"),IF(G3910=161,HYPERLINK("http://shop.wentronic.com/wenshop/index/artikel/"&amp;D3910,"Skoða hjá Wentronic"),HYPERLINK("http://www.ihlutir.is","Heimasíða íhluta")))))</f>
        <v>Heimasíða íhluta</v>
      </c>
    </row>
    <row r="3911" ht="13.55" customHeight="1">
      <c r="A3911" t="s" s="5">
        <v>14094</v>
      </c>
      <c r="B3911" t="s" s="5">
        <v>14095</v>
      </c>
      <c r="C3911" t="s" s="5">
        <v>14076</v>
      </c>
      <c r="D3911" t="s" s="5">
        <v>14076</v>
      </c>
      <c r="E3911" s="8">
        <v>360</v>
      </c>
      <c r="F3911" s="7" cm="1">
        <f t="array" ref="F3911">ROUND(E3911*1.24,0)</f>
        <v>446</v>
      </c>
      <c r="G3911" s="8">
        <v>101</v>
      </c>
      <c r="H3911" t="str" s="4" cm="1">
        <f t="array" ref="H3911">IF(G3911=101,HYPERLINK("http://www.distrelec.biz/en/p/"&amp;D3911&amp;"?queryFromSuggest=true","Skoða hjá RS Components"),IF(G3911=137,HYPERLINK("http://www.velleman.eu/distributor/products/search/?q="&amp;D3911&amp;"&amp;jump=Product","Skoða hjá Velleman"),IF(G3911=162,HYPERLINK("http://www.conrad.de/ce/de/FastSearch.html?search="&amp;D3911&amp;"&amp;s_categories1=conrad_b2c_shop_b2c_tab_components&amp;initial=true","Skoða hjá Conrad"),IF(G3911=161,HYPERLINK("http://shop.wentronic.com/wenshop/index/artikel/"&amp;D3911,"Skoða hjá Wentronic"),HYPERLINK("http://www.ihlutir.is","Heimasíða íhluta")))))</f>
        <v>Skoða hjá RS Components</v>
      </c>
    </row>
    <row r="3912" ht="13.55" customHeight="1">
      <c r="A3912" t="s" s="5">
        <v>14096</v>
      </c>
      <c r="B3912" t="s" s="5">
        <v>14097</v>
      </c>
      <c r="C3912" t="s" s="5">
        <v>14098</v>
      </c>
      <c r="D3912" t="s" s="5">
        <v>14099</v>
      </c>
      <c r="E3912" s="8">
        <v>194</v>
      </c>
      <c r="F3912" s="7" cm="1">
        <f t="array" ref="F3912">ROUND(E3912*1.24,0)</f>
        <v>241</v>
      </c>
      <c r="G3912" s="8">
        <v>101</v>
      </c>
      <c r="H3912" t="str" s="4" cm="1">
        <f t="array" ref="H3912">IF(G3912=101,HYPERLINK("http://www.distrelec.biz/en/p/"&amp;D3912&amp;"?queryFromSuggest=true","Skoða hjá RS Components"),IF(G3912=137,HYPERLINK("http://www.velleman.eu/distributor/products/search/?q="&amp;D3912&amp;"&amp;jump=Product","Skoða hjá Velleman"),IF(G3912=162,HYPERLINK("http://www.conrad.de/ce/de/FastSearch.html?search="&amp;D3912&amp;"&amp;s_categories1=conrad_b2c_shop_b2c_tab_components&amp;initial=true","Skoða hjá Conrad"),IF(G3912=161,HYPERLINK("http://shop.wentronic.com/wenshop/index/artikel/"&amp;D3912,"Skoða hjá Wentronic"),HYPERLINK("http://www.ihlutir.is","Heimasíða íhluta")))))</f>
        <v>Skoða hjá RS Components</v>
      </c>
    </row>
    <row r="3913" ht="13.55" customHeight="1">
      <c r="A3913" t="s" s="5">
        <v>14100</v>
      </c>
      <c r="B3913" t="s" s="5">
        <v>14101</v>
      </c>
      <c r="C3913" t="s" s="5">
        <v>14102</v>
      </c>
      <c r="D3913" t="s" s="5">
        <v>14103</v>
      </c>
      <c r="E3913" s="8">
        <v>779</v>
      </c>
      <c r="F3913" s="7" cm="1">
        <f t="array" ref="F3913">ROUND(E3913*1.24,0)</f>
        <v>966</v>
      </c>
      <c r="G3913" s="8">
        <v>101</v>
      </c>
      <c r="H3913" t="str" s="4" cm="1">
        <f t="array" ref="H3913">IF(G3913=101,HYPERLINK("http://www.distrelec.biz/en/p/"&amp;D3913&amp;"?queryFromSuggest=true","Skoða hjá RS Components"),IF(G3913=137,HYPERLINK("http://www.velleman.eu/distributor/products/search/?q="&amp;D3913&amp;"&amp;jump=Product","Skoða hjá Velleman"),IF(G3913=162,HYPERLINK("http://www.conrad.de/ce/de/FastSearch.html?search="&amp;D3913&amp;"&amp;s_categories1=conrad_b2c_shop_b2c_tab_components&amp;initial=true","Skoða hjá Conrad"),IF(G3913=161,HYPERLINK("http://shop.wentronic.com/wenshop/index/artikel/"&amp;D3913,"Skoða hjá Wentronic"),HYPERLINK("http://www.ihlutir.is","Heimasíða íhluta")))))</f>
        <v>Skoða hjá RS Components</v>
      </c>
    </row>
    <row r="3914" ht="13.55" customHeight="1">
      <c r="A3914" t="s" s="5">
        <v>14104</v>
      </c>
      <c r="B3914" t="s" s="5">
        <v>14105</v>
      </c>
      <c r="C3914" t="s" s="5">
        <v>14106</v>
      </c>
      <c r="D3914" s="8">
        <v>444444</v>
      </c>
      <c r="E3914" s="7">
        <v>7084</v>
      </c>
      <c r="F3914" s="7" cm="1">
        <f t="array" ref="F3914">ROUND(E3914*1.24,0)</f>
        <v>8784</v>
      </c>
      <c r="G3914" s="8">
        <v>101</v>
      </c>
      <c r="H3914" t="str" s="4" cm="1">
        <f t="array" ref="H3914">IF(G3914=101,HYPERLINK("http://www.distrelec.biz/en/p/"&amp;D3914&amp;"?queryFromSuggest=true","Skoða hjá RS Components"),IF(G3914=137,HYPERLINK("http://www.velleman.eu/distributor/products/search/?q="&amp;D3914&amp;"&amp;jump=Product","Skoða hjá Velleman"),IF(G3914=162,HYPERLINK("http://www.conrad.de/ce/de/FastSearch.html?search="&amp;D3914&amp;"&amp;s_categories1=conrad_b2c_shop_b2c_tab_components&amp;initial=true","Skoða hjá Conrad"),IF(G3914=161,HYPERLINK("http://shop.wentronic.com/wenshop/index/artikel/"&amp;D3914,"Skoða hjá Wentronic"),HYPERLINK("http://www.ihlutir.is","Heimasíða íhluta")))))</f>
        <v>Skoða hjá RS Components</v>
      </c>
    </row>
    <row r="3915" ht="13.55" customHeight="1">
      <c r="A3915" t="s" s="5">
        <v>14107</v>
      </c>
      <c r="B3915" t="s" s="5">
        <v>14108</v>
      </c>
      <c r="C3915" t="s" s="5">
        <v>14109</v>
      </c>
      <c r="D3915" t="s" s="5">
        <v>14110</v>
      </c>
      <c r="E3915" s="8">
        <v>154</v>
      </c>
      <c r="F3915" s="7" cm="1">
        <f t="array" ref="F3915">ROUND(E3915*1.24,0)</f>
        <v>191</v>
      </c>
      <c r="G3915" s="8">
        <v>101</v>
      </c>
      <c r="H3915" t="str" s="4" cm="1">
        <f t="array" ref="H3915">IF(G3915=101,HYPERLINK("http://www.distrelec.biz/en/p/"&amp;D3915&amp;"?queryFromSuggest=true","Skoða hjá RS Components"),IF(G3915=137,HYPERLINK("http://www.velleman.eu/distributor/products/search/?q="&amp;D3915&amp;"&amp;jump=Product","Skoða hjá Velleman"),IF(G3915=162,HYPERLINK("http://www.conrad.de/ce/de/FastSearch.html?search="&amp;D3915&amp;"&amp;s_categories1=conrad_b2c_shop_b2c_tab_components&amp;initial=true","Skoða hjá Conrad"),IF(G3915=161,HYPERLINK("http://shop.wentronic.com/wenshop/index/artikel/"&amp;D3915,"Skoða hjá Wentronic"),HYPERLINK("http://www.ihlutir.is","Heimasíða íhluta")))))</f>
        <v>Skoða hjá RS Components</v>
      </c>
    </row>
    <row r="3916" ht="13.55" customHeight="1">
      <c r="A3916" t="s" s="5">
        <v>14111</v>
      </c>
      <c r="B3916" t="s" s="5">
        <v>14112</v>
      </c>
      <c r="C3916" t="s" s="5">
        <v>14102</v>
      </c>
      <c r="D3916" t="s" s="5">
        <v>14113</v>
      </c>
      <c r="E3916" s="8">
        <v>40</v>
      </c>
      <c r="F3916" s="7" cm="1">
        <f t="array" ref="F3916">ROUND(E3916*1.24,0)</f>
        <v>50</v>
      </c>
      <c r="G3916" s="8">
        <v>101</v>
      </c>
      <c r="H3916" t="str" s="4" cm="1">
        <f t="array" ref="H3916">IF(G3916=101,HYPERLINK("http://www.distrelec.biz/en/p/"&amp;D3916&amp;"?queryFromSuggest=true","Skoða hjá RS Components"),IF(G3916=137,HYPERLINK("http://www.velleman.eu/distributor/products/search/?q="&amp;D3916&amp;"&amp;jump=Product","Skoða hjá Velleman"),IF(G3916=162,HYPERLINK("http://www.conrad.de/ce/de/FastSearch.html?search="&amp;D3916&amp;"&amp;s_categories1=conrad_b2c_shop_b2c_tab_components&amp;initial=true","Skoða hjá Conrad"),IF(G3916=161,HYPERLINK("http://shop.wentronic.com/wenshop/index/artikel/"&amp;D3916,"Skoða hjá Wentronic"),HYPERLINK("http://www.ihlutir.is","Heimasíða íhluta")))))</f>
        <v>Skoða hjá RS Components</v>
      </c>
    </row>
    <row r="3917" ht="13.55" customHeight="1">
      <c r="A3917" t="s" s="5">
        <v>14114</v>
      </c>
      <c r="B3917" t="s" s="5">
        <v>14115</v>
      </c>
      <c r="C3917" t="s" s="5">
        <v>14116</v>
      </c>
      <c r="D3917" t="s" s="5">
        <v>14117</v>
      </c>
      <c r="E3917" s="8">
        <v>437</v>
      </c>
      <c r="F3917" s="7" cm="1">
        <f t="array" ref="F3917">ROUND(E3917*1.24,0)</f>
        <v>542</v>
      </c>
      <c r="G3917" s="8">
        <v>132</v>
      </c>
      <c r="H3917" t="str" s="4" cm="1">
        <f t="array" ref="H3917">IF(G3917=101,HYPERLINK("http://www.distrelec.biz/en/p/"&amp;D3917&amp;"?queryFromSuggest=true","Skoða hjá RS Components"),IF(G3917=137,HYPERLINK("http://www.velleman.eu/distributor/products/search/?q="&amp;D3917&amp;"&amp;jump=Product","Skoða hjá Velleman"),IF(G3917=162,HYPERLINK("http://www.conrad.de/ce/de/FastSearch.html?search="&amp;D3917&amp;"&amp;s_categories1=conrad_b2c_shop_b2c_tab_components&amp;initial=true","Skoða hjá Conrad"),IF(G3917=161,HYPERLINK("http://shop.wentronic.com/wenshop/index/artikel/"&amp;D3917,"Skoða hjá Wentronic"),HYPERLINK("http://www.ihlutir.is","Heimasíða íhluta")))))</f>
        <v>Heimasíða íhluta</v>
      </c>
    </row>
    <row r="3918" ht="13.55" customHeight="1">
      <c r="A3918" t="s" s="5">
        <v>14118</v>
      </c>
      <c r="B3918" t="s" s="5">
        <v>14119</v>
      </c>
      <c r="C3918" t="s" s="5">
        <v>14120</v>
      </c>
      <c r="D3918" s="8">
        <v>489042</v>
      </c>
      <c r="E3918" s="8">
        <v>369</v>
      </c>
      <c r="F3918" s="7" cm="1">
        <f t="array" ref="F3918">ROUND(E3918*1.24,0)</f>
        <v>458</v>
      </c>
      <c r="G3918" s="8">
        <v>162</v>
      </c>
      <c r="H3918" t="str" s="4" cm="1">
        <f t="array" ref="H3918">IF(G3918=101,HYPERLINK("http://www.distrelec.biz/en/p/"&amp;D3918&amp;"?queryFromSuggest=true","Skoða hjá RS Components"),IF(G3918=137,HYPERLINK("http://www.velleman.eu/distributor/products/search/?q="&amp;D3918&amp;"&amp;jump=Product","Skoða hjá Velleman"),IF(G3918=162,HYPERLINK("http://www.conrad.de/ce/de/FastSearch.html?search="&amp;D3918&amp;"&amp;s_categories1=conrad_b2c_shop_b2c_tab_components&amp;initial=true","Skoða hjá Conrad"),IF(G3918=161,HYPERLINK("http://shop.wentronic.com/wenshop/index/artikel/"&amp;D3918,"Skoða hjá Wentronic"),HYPERLINK("http://www.ihlutir.is","Heimasíða íhluta")))))</f>
        <v>Skoða hjá Conrad</v>
      </c>
    </row>
    <row r="3919" ht="13.55" customHeight="1">
      <c r="A3919" t="s" s="5">
        <v>14121</v>
      </c>
      <c r="B3919" t="s" s="5">
        <v>14122</v>
      </c>
      <c r="C3919" t="s" s="5">
        <v>14123</v>
      </c>
      <c r="D3919" t="s" s="5">
        <v>14124</v>
      </c>
      <c r="E3919" s="8">
        <v>22</v>
      </c>
      <c r="F3919" s="7" cm="1">
        <f t="array" ref="F3919">ROUND(E3919*1.24,0)</f>
        <v>27</v>
      </c>
      <c r="G3919" s="8">
        <v>101</v>
      </c>
      <c r="H3919" t="str" s="4" cm="1">
        <f t="array" ref="H3919">IF(G3919=101,HYPERLINK("http://www.distrelec.biz/en/p/"&amp;D3919&amp;"?queryFromSuggest=true","Skoða hjá RS Components"),IF(G3919=137,HYPERLINK("http://www.velleman.eu/distributor/products/search/?q="&amp;D3919&amp;"&amp;jump=Product","Skoða hjá Velleman"),IF(G3919=162,HYPERLINK("http://www.conrad.de/ce/de/FastSearch.html?search="&amp;D3919&amp;"&amp;s_categories1=conrad_b2c_shop_b2c_tab_components&amp;initial=true","Skoða hjá Conrad"),IF(G3919=161,HYPERLINK("http://shop.wentronic.com/wenshop/index/artikel/"&amp;D3919,"Skoða hjá Wentronic"),HYPERLINK("http://www.ihlutir.is","Heimasíða íhluta")))))</f>
        <v>Skoða hjá RS Components</v>
      </c>
    </row>
    <row r="3920" ht="13.55" customHeight="1">
      <c r="A3920" t="s" s="5">
        <v>14125</v>
      </c>
      <c r="B3920" t="s" s="5">
        <v>14126</v>
      </c>
      <c r="C3920" t="s" s="5">
        <v>14127</v>
      </c>
      <c r="D3920" t="s" s="5">
        <v>14128</v>
      </c>
      <c r="E3920" s="8">
        <v>22</v>
      </c>
      <c r="F3920" s="7" cm="1">
        <f t="array" ref="F3920">ROUND(E3920*1.24,0)</f>
        <v>27</v>
      </c>
      <c r="G3920" s="8">
        <v>101</v>
      </c>
      <c r="H3920" t="str" s="4" cm="1">
        <f t="array" ref="H3920">IF(G3920=101,HYPERLINK("http://www.distrelec.biz/en/p/"&amp;D3920&amp;"?queryFromSuggest=true","Skoða hjá RS Components"),IF(G3920=137,HYPERLINK("http://www.velleman.eu/distributor/products/search/?q="&amp;D3920&amp;"&amp;jump=Product","Skoða hjá Velleman"),IF(G3920=162,HYPERLINK("http://www.conrad.de/ce/de/FastSearch.html?search="&amp;D3920&amp;"&amp;s_categories1=conrad_b2c_shop_b2c_tab_components&amp;initial=true","Skoða hjá Conrad"),IF(G3920=161,HYPERLINK("http://shop.wentronic.com/wenshop/index/artikel/"&amp;D3920,"Skoða hjá Wentronic"),HYPERLINK("http://www.ihlutir.is","Heimasíða íhluta")))))</f>
        <v>Skoða hjá RS Components</v>
      </c>
    </row>
    <row r="3921" ht="13.55" customHeight="1">
      <c r="A3921" t="s" s="5">
        <v>14129</v>
      </c>
      <c r="B3921" t="s" s="5">
        <v>14130</v>
      </c>
      <c r="C3921" t="s" s="5">
        <v>14131</v>
      </c>
      <c r="D3921" t="s" s="5">
        <v>14132</v>
      </c>
      <c r="E3921" s="8">
        <v>22</v>
      </c>
      <c r="F3921" s="7" cm="1">
        <f t="array" ref="F3921">ROUND(E3921*1.24,0)</f>
        <v>27</v>
      </c>
      <c r="G3921" s="8">
        <v>101</v>
      </c>
      <c r="H3921" t="str" s="4" cm="1">
        <f t="array" ref="H3921">IF(G3921=101,HYPERLINK("http://www.distrelec.biz/en/p/"&amp;D3921&amp;"?queryFromSuggest=true","Skoða hjá RS Components"),IF(G3921=137,HYPERLINK("http://www.velleman.eu/distributor/products/search/?q="&amp;D3921&amp;"&amp;jump=Product","Skoða hjá Velleman"),IF(G3921=162,HYPERLINK("http://www.conrad.de/ce/de/FastSearch.html?search="&amp;D3921&amp;"&amp;s_categories1=conrad_b2c_shop_b2c_tab_components&amp;initial=true","Skoða hjá Conrad"),IF(G3921=161,HYPERLINK("http://shop.wentronic.com/wenshop/index/artikel/"&amp;D3921,"Skoða hjá Wentronic"),HYPERLINK("http://www.ihlutir.is","Heimasíða íhluta")))))</f>
        <v>Skoða hjá RS Components</v>
      </c>
    </row>
    <row r="3922" ht="13.55" customHeight="1">
      <c r="A3922" t="s" s="5">
        <v>14133</v>
      </c>
      <c r="B3922" t="s" s="5">
        <v>14134</v>
      </c>
      <c r="C3922" t="s" s="5">
        <v>14135</v>
      </c>
      <c r="D3922" t="s" s="5">
        <v>14136</v>
      </c>
      <c r="E3922" s="8">
        <v>22</v>
      </c>
      <c r="F3922" s="7" cm="1">
        <f t="array" ref="F3922">ROUND(E3922*1.24,0)</f>
        <v>27</v>
      </c>
      <c r="G3922" s="8">
        <v>101</v>
      </c>
      <c r="H3922" t="str" s="4" cm="1">
        <f t="array" ref="H3922">IF(G3922=101,HYPERLINK("http://www.distrelec.biz/en/p/"&amp;D3922&amp;"?queryFromSuggest=true","Skoða hjá RS Components"),IF(G3922=137,HYPERLINK("http://www.velleman.eu/distributor/products/search/?q="&amp;D3922&amp;"&amp;jump=Product","Skoða hjá Velleman"),IF(G3922=162,HYPERLINK("http://www.conrad.de/ce/de/FastSearch.html?search="&amp;D3922&amp;"&amp;s_categories1=conrad_b2c_shop_b2c_tab_components&amp;initial=true","Skoða hjá Conrad"),IF(G3922=161,HYPERLINK("http://shop.wentronic.com/wenshop/index/artikel/"&amp;D3922,"Skoða hjá Wentronic"),HYPERLINK("http://www.ihlutir.is","Heimasíða íhluta")))))</f>
        <v>Skoða hjá RS Components</v>
      </c>
    </row>
    <row r="3923" ht="13.55" customHeight="1">
      <c r="A3923" t="s" s="5">
        <v>14137</v>
      </c>
      <c r="B3923" t="s" s="5">
        <v>14138</v>
      </c>
      <c r="C3923" t="s" s="5">
        <v>14139</v>
      </c>
      <c r="D3923" t="s" s="5">
        <v>14140</v>
      </c>
      <c r="E3923" s="8">
        <v>24</v>
      </c>
      <c r="F3923" s="7" cm="1">
        <f t="array" ref="F3923">ROUND(E3923*1.24,0)</f>
        <v>30</v>
      </c>
      <c r="G3923" s="8">
        <v>101</v>
      </c>
      <c r="H3923" t="str" s="4" cm="1">
        <f t="array" ref="H3923">IF(G3923=101,HYPERLINK("http://www.distrelec.biz/en/p/"&amp;D3923&amp;"?queryFromSuggest=true","Skoða hjá RS Components"),IF(G3923=137,HYPERLINK("http://www.velleman.eu/distributor/products/search/?q="&amp;D3923&amp;"&amp;jump=Product","Skoða hjá Velleman"),IF(G3923=162,HYPERLINK("http://www.conrad.de/ce/de/FastSearch.html?search="&amp;D3923&amp;"&amp;s_categories1=conrad_b2c_shop_b2c_tab_components&amp;initial=true","Skoða hjá Conrad"),IF(G3923=161,HYPERLINK("http://shop.wentronic.com/wenshop/index/artikel/"&amp;D3923,"Skoða hjá Wentronic"),HYPERLINK("http://www.ihlutir.is","Heimasíða íhluta")))))</f>
        <v>Skoða hjá RS Components</v>
      </c>
    </row>
    <row r="3924" ht="13.55" customHeight="1">
      <c r="A3924" t="s" s="5">
        <v>14141</v>
      </c>
      <c r="B3924" t="s" s="5">
        <v>14142</v>
      </c>
      <c r="C3924" t="s" s="5">
        <v>14143</v>
      </c>
      <c r="D3924" t="s" s="5">
        <v>14144</v>
      </c>
      <c r="E3924" s="8">
        <v>22</v>
      </c>
      <c r="F3924" s="7" cm="1">
        <f t="array" ref="F3924">ROUND(E3924*1.24,0)</f>
        <v>27</v>
      </c>
      <c r="G3924" s="8">
        <v>101</v>
      </c>
      <c r="H3924" t="str" s="4" cm="1">
        <f t="array" ref="H3924">IF(G3924=101,HYPERLINK("http://www.distrelec.biz/en/p/"&amp;D3924&amp;"?queryFromSuggest=true","Skoða hjá RS Components"),IF(G3924=137,HYPERLINK("http://www.velleman.eu/distributor/products/search/?q="&amp;D3924&amp;"&amp;jump=Product","Skoða hjá Velleman"),IF(G3924=162,HYPERLINK("http://www.conrad.de/ce/de/FastSearch.html?search="&amp;D3924&amp;"&amp;s_categories1=conrad_b2c_shop_b2c_tab_components&amp;initial=true","Skoða hjá Conrad"),IF(G3924=161,HYPERLINK("http://shop.wentronic.com/wenshop/index/artikel/"&amp;D3924,"Skoða hjá Wentronic"),HYPERLINK("http://www.ihlutir.is","Heimasíða íhluta")))))</f>
        <v>Skoða hjá RS Components</v>
      </c>
    </row>
    <row r="3925" ht="13.55" customHeight="1">
      <c r="A3925" t="s" s="5">
        <v>14145</v>
      </c>
      <c r="B3925" t="s" s="5">
        <v>14146</v>
      </c>
      <c r="C3925" t="s" s="5">
        <v>14147</v>
      </c>
      <c r="D3925" t="s" s="5">
        <v>14148</v>
      </c>
      <c r="E3925" s="8">
        <v>22</v>
      </c>
      <c r="F3925" s="7" cm="1">
        <f t="array" ref="F3925">ROUND(E3925*1.24,0)</f>
        <v>27</v>
      </c>
      <c r="G3925" s="8">
        <v>101</v>
      </c>
      <c r="H3925" t="str" s="4" cm="1">
        <f t="array" ref="H3925">IF(G3925=101,HYPERLINK("http://www.distrelec.biz/en/p/"&amp;D3925&amp;"?queryFromSuggest=true","Skoða hjá RS Components"),IF(G3925=137,HYPERLINK("http://www.velleman.eu/distributor/products/search/?q="&amp;D3925&amp;"&amp;jump=Product","Skoða hjá Velleman"),IF(G3925=162,HYPERLINK("http://www.conrad.de/ce/de/FastSearch.html?search="&amp;D3925&amp;"&amp;s_categories1=conrad_b2c_shop_b2c_tab_components&amp;initial=true","Skoða hjá Conrad"),IF(G3925=161,HYPERLINK("http://shop.wentronic.com/wenshop/index/artikel/"&amp;D3925,"Skoða hjá Wentronic"),HYPERLINK("http://www.ihlutir.is","Heimasíða íhluta")))))</f>
        <v>Skoða hjá RS Components</v>
      </c>
    </row>
    <row r="3926" ht="13.55" customHeight="1">
      <c r="A3926" t="s" s="5">
        <v>14149</v>
      </c>
      <c r="B3926" t="s" s="5">
        <v>14150</v>
      </c>
      <c r="C3926" t="s" s="5">
        <v>14151</v>
      </c>
      <c r="D3926" t="s" s="5">
        <v>14152</v>
      </c>
      <c r="E3926" s="8">
        <v>22</v>
      </c>
      <c r="F3926" s="7" cm="1">
        <f t="array" ref="F3926">ROUND(E3926*1.24,0)</f>
        <v>27</v>
      </c>
      <c r="G3926" s="8">
        <v>101</v>
      </c>
      <c r="H3926" t="str" s="4" cm="1">
        <f t="array" ref="H3926">IF(G3926=101,HYPERLINK("http://www.distrelec.biz/en/p/"&amp;D3926&amp;"?queryFromSuggest=true","Skoða hjá RS Components"),IF(G3926=137,HYPERLINK("http://www.velleman.eu/distributor/products/search/?q="&amp;D3926&amp;"&amp;jump=Product","Skoða hjá Velleman"),IF(G3926=162,HYPERLINK("http://www.conrad.de/ce/de/FastSearch.html?search="&amp;D3926&amp;"&amp;s_categories1=conrad_b2c_shop_b2c_tab_components&amp;initial=true","Skoða hjá Conrad"),IF(G3926=161,HYPERLINK("http://shop.wentronic.com/wenshop/index/artikel/"&amp;D3926,"Skoða hjá Wentronic"),HYPERLINK("http://www.ihlutir.is","Heimasíða íhluta")))))</f>
        <v>Skoða hjá RS Components</v>
      </c>
    </row>
    <row r="3927" ht="13.55" customHeight="1">
      <c r="A3927" t="s" s="5">
        <v>14153</v>
      </c>
      <c r="B3927" t="s" s="5">
        <v>14154</v>
      </c>
      <c r="C3927" t="s" s="5">
        <v>14155</v>
      </c>
      <c r="D3927" t="s" s="5">
        <v>14156</v>
      </c>
      <c r="E3927" s="8">
        <v>22</v>
      </c>
      <c r="F3927" s="7" cm="1">
        <f t="array" ref="F3927">ROUND(E3927*1.24,0)</f>
        <v>27</v>
      </c>
      <c r="G3927" s="8">
        <v>101</v>
      </c>
      <c r="H3927" t="str" s="4" cm="1">
        <f t="array" ref="H3927">IF(G3927=101,HYPERLINK("http://www.distrelec.biz/en/p/"&amp;D3927&amp;"?queryFromSuggest=true","Skoða hjá RS Components"),IF(G3927=137,HYPERLINK("http://www.velleman.eu/distributor/products/search/?q="&amp;D3927&amp;"&amp;jump=Product","Skoða hjá Velleman"),IF(G3927=162,HYPERLINK("http://www.conrad.de/ce/de/FastSearch.html?search="&amp;D3927&amp;"&amp;s_categories1=conrad_b2c_shop_b2c_tab_components&amp;initial=true","Skoða hjá Conrad"),IF(G3927=161,HYPERLINK("http://shop.wentronic.com/wenshop/index/artikel/"&amp;D3927,"Skoða hjá Wentronic"),HYPERLINK("http://www.ihlutir.is","Heimasíða íhluta")))))</f>
        <v>Skoða hjá RS Components</v>
      </c>
    </row>
    <row r="3928" ht="13.55" customHeight="1">
      <c r="A3928" t="s" s="5">
        <v>14157</v>
      </c>
      <c r="B3928" t="s" s="5">
        <v>14158</v>
      </c>
      <c r="C3928" t="s" s="5">
        <v>14159</v>
      </c>
      <c r="D3928" t="s" s="5">
        <v>14160</v>
      </c>
      <c r="E3928" s="8">
        <v>22</v>
      </c>
      <c r="F3928" s="7" cm="1">
        <f t="array" ref="F3928">ROUND(E3928*1.24,0)</f>
        <v>27</v>
      </c>
      <c r="G3928" s="8">
        <v>101</v>
      </c>
      <c r="H3928" t="str" s="4" cm="1">
        <f t="array" ref="H3928">IF(G3928=101,HYPERLINK("http://www.distrelec.biz/en/p/"&amp;D3928&amp;"?queryFromSuggest=true","Skoða hjá RS Components"),IF(G3928=137,HYPERLINK("http://www.velleman.eu/distributor/products/search/?q="&amp;D3928&amp;"&amp;jump=Product","Skoða hjá Velleman"),IF(G3928=162,HYPERLINK("http://www.conrad.de/ce/de/FastSearch.html?search="&amp;D3928&amp;"&amp;s_categories1=conrad_b2c_shop_b2c_tab_components&amp;initial=true","Skoða hjá Conrad"),IF(G3928=161,HYPERLINK("http://shop.wentronic.com/wenshop/index/artikel/"&amp;D3928,"Skoða hjá Wentronic"),HYPERLINK("http://www.ihlutir.is","Heimasíða íhluta")))))</f>
        <v>Skoða hjá RS Components</v>
      </c>
    </row>
    <row r="3929" ht="13.55" customHeight="1">
      <c r="A3929" t="s" s="5">
        <v>14161</v>
      </c>
      <c r="B3929" t="s" s="5">
        <v>14162</v>
      </c>
      <c r="C3929" t="s" s="5">
        <v>14163</v>
      </c>
      <c r="D3929" t="s" s="5">
        <v>14164</v>
      </c>
      <c r="E3929" s="8">
        <v>22</v>
      </c>
      <c r="F3929" s="7" cm="1">
        <f t="array" ref="F3929">ROUND(E3929*1.24,0)</f>
        <v>27</v>
      </c>
      <c r="G3929" s="8">
        <v>101</v>
      </c>
      <c r="H3929" t="str" s="4" cm="1">
        <f t="array" ref="H3929">IF(G3929=101,HYPERLINK("http://www.distrelec.biz/en/p/"&amp;D3929&amp;"?queryFromSuggest=true","Skoða hjá RS Components"),IF(G3929=137,HYPERLINK("http://www.velleman.eu/distributor/products/search/?q="&amp;D3929&amp;"&amp;jump=Product","Skoða hjá Velleman"),IF(G3929=162,HYPERLINK("http://www.conrad.de/ce/de/FastSearch.html?search="&amp;D3929&amp;"&amp;s_categories1=conrad_b2c_shop_b2c_tab_components&amp;initial=true","Skoða hjá Conrad"),IF(G3929=161,HYPERLINK("http://shop.wentronic.com/wenshop/index/artikel/"&amp;D3929,"Skoða hjá Wentronic"),HYPERLINK("http://www.ihlutir.is","Heimasíða íhluta")))))</f>
        <v>Skoða hjá RS Components</v>
      </c>
    </row>
    <row r="3930" ht="13.55" customHeight="1">
      <c r="A3930" t="s" s="5">
        <v>14165</v>
      </c>
      <c r="B3930" t="s" s="5">
        <v>14166</v>
      </c>
      <c r="C3930" t="s" s="5">
        <v>14167</v>
      </c>
      <c r="D3930" t="s" s="5">
        <v>14168</v>
      </c>
      <c r="E3930" s="8">
        <v>22</v>
      </c>
      <c r="F3930" s="7" cm="1">
        <f t="array" ref="F3930">ROUND(E3930*1.24,0)</f>
        <v>27</v>
      </c>
      <c r="G3930" s="8">
        <v>101</v>
      </c>
      <c r="H3930" t="str" s="4" cm="1">
        <f t="array" ref="H3930">IF(G3930=101,HYPERLINK("http://www.distrelec.biz/en/p/"&amp;D3930&amp;"?queryFromSuggest=true","Skoða hjá RS Components"),IF(G3930=137,HYPERLINK("http://www.velleman.eu/distributor/products/search/?q="&amp;D3930&amp;"&amp;jump=Product","Skoða hjá Velleman"),IF(G3930=162,HYPERLINK("http://www.conrad.de/ce/de/FastSearch.html?search="&amp;D3930&amp;"&amp;s_categories1=conrad_b2c_shop_b2c_tab_components&amp;initial=true","Skoða hjá Conrad"),IF(G3930=161,HYPERLINK("http://shop.wentronic.com/wenshop/index/artikel/"&amp;D3930,"Skoða hjá Wentronic"),HYPERLINK("http://www.ihlutir.is","Heimasíða íhluta")))))</f>
        <v>Skoða hjá RS Components</v>
      </c>
    </row>
    <row r="3931" ht="13.55" customHeight="1">
      <c r="A3931" t="s" s="5">
        <v>14169</v>
      </c>
      <c r="B3931" t="s" s="5">
        <v>14170</v>
      </c>
      <c r="C3931" t="s" s="5">
        <v>14171</v>
      </c>
      <c r="D3931" t="s" s="5">
        <v>14172</v>
      </c>
      <c r="E3931" s="8">
        <v>22</v>
      </c>
      <c r="F3931" s="7" cm="1">
        <f t="array" ref="F3931">ROUND(E3931*1.24,0)</f>
        <v>27</v>
      </c>
      <c r="G3931" s="8">
        <v>101</v>
      </c>
      <c r="H3931" t="str" s="4" cm="1">
        <f t="array" ref="H3931">IF(G3931=101,HYPERLINK("http://www.distrelec.biz/en/p/"&amp;D3931&amp;"?queryFromSuggest=true","Skoða hjá RS Components"),IF(G3931=137,HYPERLINK("http://www.velleman.eu/distributor/products/search/?q="&amp;D3931&amp;"&amp;jump=Product","Skoða hjá Velleman"),IF(G3931=162,HYPERLINK("http://www.conrad.de/ce/de/FastSearch.html?search="&amp;D3931&amp;"&amp;s_categories1=conrad_b2c_shop_b2c_tab_components&amp;initial=true","Skoða hjá Conrad"),IF(G3931=161,HYPERLINK("http://shop.wentronic.com/wenshop/index/artikel/"&amp;D3931,"Skoða hjá Wentronic"),HYPERLINK("http://www.ihlutir.is","Heimasíða íhluta")))))</f>
        <v>Skoða hjá RS Components</v>
      </c>
    </row>
    <row r="3932" ht="13.55" customHeight="1">
      <c r="A3932" t="s" s="5">
        <v>14173</v>
      </c>
      <c r="B3932" t="s" s="5">
        <v>14174</v>
      </c>
      <c r="C3932" t="s" s="5">
        <v>14175</v>
      </c>
      <c r="D3932" t="s" s="5">
        <v>14176</v>
      </c>
      <c r="E3932" s="8">
        <v>22</v>
      </c>
      <c r="F3932" s="7" cm="1">
        <f t="array" ref="F3932">ROUND(E3932*1.24,0)</f>
        <v>27</v>
      </c>
      <c r="G3932" s="8">
        <v>101</v>
      </c>
      <c r="H3932" t="str" s="4" cm="1">
        <f t="array" ref="H3932">IF(G3932=101,HYPERLINK("http://www.distrelec.biz/en/p/"&amp;D3932&amp;"?queryFromSuggest=true","Skoða hjá RS Components"),IF(G3932=137,HYPERLINK("http://www.velleman.eu/distributor/products/search/?q="&amp;D3932&amp;"&amp;jump=Product","Skoða hjá Velleman"),IF(G3932=162,HYPERLINK("http://www.conrad.de/ce/de/FastSearch.html?search="&amp;D3932&amp;"&amp;s_categories1=conrad_b2c_shop_b2c_tab_components&amp;initial=true","Skoða hjá Conrad"),IF(G3932=161,HYPERLINK("http://shop.wentronic.com/wenshop/index/artikel/"&amp;D3932,"Skoða hjá Wentronic"),HYPERLINK("http://www.ihlutir.is","Heimasíða íhluta")))))</f>
        <v>Skoða hjá RS Components</v>
      </c>
    </row>
    <row r="3933" ht="13.55" customHeight="1">
      <c r="A3933" t="s" s="5">
        <v>14177</v>
      </c>
      <c r="B3933" t="s" s="5">
        <v>14178</v>
      </c>
      <c r="C3933" t="s" s="5">
        <v>14179</v>
      </c>
      <c r="D3933" t="s" s="5">
        <v>14180</v>
      </c>
      <c r="E3933" s="8">
        <v>22</v>
      </c>
      <c r="F3933" s="7" cm="1">
        <f t="array" ref="F3933">ROUND(E3933*1.24,0)</f>
        <v>27</v>
      </c>
      <c r="G3933" s="8">
        <v>101</v>
      </c>
      <c r="H3933" t="str" s="4" cm="1">
        <f t="array" ref="H3933">IF(G3933=101,HYPERLINK("http://www.distrelec.biz/en/p/"&amp;D3933&amp;"?queryFromSuggest=true","Skoða hjá RS Components"),IF(G3933=137,HYPERLINK("http://www.velleman.eu/distributor/products/search/?q="&amp;D3933&amp;"&amp;jump=Product","Skoða hjá Velleman"),IF(G3933=162,HYPERLINK("http://www.conrad.de/ce/de/FastSearch.html?search="&amp;D3933&amp;"&amp;s_categories1=conrad_b2c_shop_b2c_tab_components&amp;initial=true","Skoða hjá Conrad"),IF(G3933=161,HYPERLINK("http://shop.wentronic.com/wenshop/index/artikel/"&amp;D3933,"Skoða hjá Wentronic"),HYPERLINK("http://www.ihlutir.is","Heimasíða íhluta")))))</f>
        <v>Skoða hjá RS Components</v>
      </c>
    </row>
    <row r="3934" ht="13.55" customHeight="1">
      <c r="A3934" t="s" s="5">
        <v>14181</v>
      </c>
      <c r="B3934" t="s" s="5">
        <v>14182</v>
      </c>
      <c r="C3934" t="s" s="5">
        <v>14183</v>
      </c>
      <c r="D3934" t="s" s="5">
        <v>14184</v>
      </c>
      <c r="E3934" s="8">
        <v>22</v>
      </c>
      <c r="F3934" s="7" cm="1">
        <f t="array" ref="F3934">ROUND(E3934*1.24,0)</f>
        <v>27</v>
      </c>
      <c r="G3934" s="8">
        <v>101</v>
      </c>
      <c r="H3934" t="str" s="4" cm="1">
        <f t="array" ref="H3934">IF(G3934=101,HYPERLINK("http://www.distrelec.biz/en/p/"&amp;D3934&amp;"?queryFromSuggest=true","Skoða hjá RS Components"),IF(G3934=137,HYPERLINK("http://www.velleman.eu/distributor/products/search/?q="&amp;D3934&amp;"&amp;jump=Product","Skoða hjá Velleman"),IF(G3934=162,HYPERLINK("http://www.conrad.de/ce/de/FastSearch.html?search="&amp;D3934&amp;"&amp;s_categories1=conrad_b2c_shop_b2c_tab_components&amp;initial=true","Skoða hjá Conrad"),IF(G3934=161,HYPERLINK("http://shop.wentronic.com/wenshop/index/artikel/"&amp;D3934,"Skoða hjá Wentronic"),HYPERLINK("http://www.ihlutir.is","Heimasíða íhluta")))))</f>
        <v>Skoða hjá RS Components</v>
      </c>
    </row>
    <row r="3935" ht="13.55" customHeight="1">
      <c r="A3935" t="s" s="5">
        <v>14185</v>
      </c>
      <c r="B3935" t="s" s="5">
        <v>14186</v>
      </c>
      <c r="C3935" t="s" s="5">
        <v>14187</v>
      </c>
      <c r="D3935" t="s" s="5">
        <v>14188</v>
      </c>
      <c r="E3935" s="8">
        <v>22</v>
      </c>
      <c r="F3935" s="7" cm="1">
        <f t="array" ref="F3935">ROUND(E3935*1.24,0)</f>
        <v>27</v>
      </c>
      <c r="G3935" s="8">
        <v>101</v>
      </c>
      <c r="H3935" t="str" s="4" cm="1">
        <f t="array" ref="H3935">IF(G3935=101,HYPERLINK("http://www.distrelec.biz/en/p/"&amp;D3935&amp;"?queryFromSuggest=true","Skoða hjá RS Components"),IF(G3935=137,HYPERLINK("http://www.velleman.eu/distributor/products/search/?q="&amp;D3935&amp;"&amp;jump=Product","Skoða hjá Velleman"),IF(G3935=162,HYPERLINK("http://www.conrad.de/ce/de/FastSearch.html?search="&amp;D3935&amp;"&amp;s_categories1=conrad_b2c_shop_b2c_tab_components&amp;initial=true","Skoða hjá Conrad"),IF(G3935=161,HYPERLINK("http://shop.wentronic.com/wenshop/index/artikel/"&amp;D3935,"Skoða hjá Wentronic"),HYPERLINK("http://www.ihlutir.is","Heimasíða íhluta")))))</f>
        <v>Skoða hjá RS Components</v>
      </c>
    </row>
    <row r="3936" ht="13.55" customHeight="1">
      <c r="A3936" t="s" s="5">
        <v>14189</v>
      </c>
      <c r="B3936" t="s" s="5">
        <v>14190</v>
      </c>
      <c r="C3936" t="s" s="5">
        <v>14191</v>
      </c>
      <c r="D3936" t="s" s="5">
        <v>14192</v>
      </c>
      <c r="E3936" s="8">
        <v>20</v>
      </c>
      <c r="F3936" s="7" cm="1">
        <f t="array" ref="F3936">ROUND(E3936*1.24,0)</f>
        <v>25</v>
      </c>
      <c r="G3936" s="8">
        <v>101</v>
      </c>
      <c r="H3936" t="str" s="4" cm="1">
        <f t="array" ref="H3936">IF(G3936=101,HYPERLINK("http://www.distrelec.biz/en/p/"&amp;D3936&amp;"?queryFromSuggest=true","Skoða hjá RS Components"),IF(G3936=137,HYPERLINK("http://www.velleman.eu/distributor/products/search/?q="&amp;D3936&amp;"&amp;jump=Product","Skoða hjá Velleman"),IF(G3936=162,HYPERLINK("http://www.conrad.de/ce/de/FastSearch.html?search="&amp;D3936&amp;"&amp;s_categories1=conrad_b2c_shop_b2c_tab_components&amp;initial=true","Skoða hjá Conrad"),IF(G3936=161,HYPERLINK("http://shop.wentronic.com/wenshop/index/artikel/"&amp;D3936,"Skoða hjá Wentronic"),HYPERLINK("http://www.ihlutir.is","Heimasíða íhluta")))))</f>
        <v>Skoða hjá RS Components</v>
      </c>
    </row>
    <row r="3937" ht="13.55" customHeight="1">
      <c r="A3937" t="s" s="5">
        <v>14193</v>
      </c>
      <c r="B3937" t="s" s="5">
        <v>14194</v>
      </c>
      <c r="C3937" t="s" s="5">
        <v>14195</v>
      </c>
      <c r="D3937" t="s" s="5">
        <v>14196</v>
      </c>
      <c r="E3937" s="8">
        <v>25</v>
      </c>
      <c r="F3937" s="7" cm="1">
        <f t="array" ref="F3937">ROUND(E3937*1.24,0)</f>
        <v>31</v>
      </c>
      <c r="G3937" s="8">
        <v>101</v>
      </c>
      <c r="H3937" t="str" s="4" cm="1">
        <f t="array" ref="H3937">IF(G3937=101,HYPERLINK("http://www.distrelec.biz/en/p/"&amp;D3937&amp;"?queryFromSuggest=true","Skoða hjá RS Components"),IF(G3937=137,HYPERLINK("http://www.velleman.eu/distributor/products/search/?q="&amp;D3937&amp;"&amp;jump=Product","Skoða hjá Velleman"),IF(G3937=162,HYPERLINK("http://www.conrad.de/ce/de/FastSearch.html?search="&amp;D3937&amp;"&amp;s_categories1=conrad_b2c_shop_b2c_tab_components&amp;initial=true","Skoða hjá Conrad"),IF(G3937=161,HYPERLINK("http://shop.wentronic.com/wenshop/index/artikel/"&amp;D3937,"Skoða hjá Wentronic"),HYPERLINK("http://www.ihlutir.is","Heimasíða íhluta")))))</f>
        <v>Skoða hjá RS Components</v>
      </c>
    </row>
    <row r="3938" ht="13.55" customHeight="1">
      <c r="A3938" t="s" s="5">
        <v>14197</v>
      </c>
      <c r="B3938" t="s" s="5">
        <v>14198</v>
      </c>
      <c r="C3938" t="s" s="5">
        <v>14199</v>
      </c>
      <c r="D3938" t="s" s="5">
        <v>14200</v>
      </c>
      <c r="E3938" s="8">
        <v>22</v>
      </c>
      <c r="F3938" s="7" cm="1">
        <f t="array" ref="F3938">ROUND(E3938*1.24,0)</f>
        <v>27</v>
      </c>
      <c r="G3938" s="8">
        <v>101</v>
      </c>
      <c r="H3938" t="str" s="4" cm="1">
        <f t="array" ref="H3938">IF(G3938=101,HYPERLINK("http://www.distrelec.biz/en/p/"&amp;D3938&amp;"?queryFromSuggest=true","Skoða hjá RS Components"),IF(G3938=137,HYPERLINK("http://www.velleman.eu/distributor/products/search/?q="&amp;D3938&amp;"&amp;jump=Product","Skoða hjá Velleman"),IF(G3938=162,HYPERLINK("http://www.conrad.de/ce/de/FastSearch.html?search="&amp;D3938&amp;"&amp;s_categories1=conrad_b2c_shop_b2c_tab_components&amp;initial=true","Skoða hjá Conrad"),IF(G3938=161,HYPERLINK("http://shop.wentronic.com/wenshop/index/artikel/"&amp;D3938,"Skoða hjá Wentronic"),HYPERLINK("http://www.ihlutir.is","Heimasíða íhluta")))))</f>
        <v>Skoða hjá RS Components</v>
      </c>
    </row>
    <row r="3939" ht="13.55" customHeight="1">
      <c r="A3939" t="s" s="5">
        <v>14201</v>
      </c>
      <c r="B3939" t="s" s="5">
        <v>14202</v>
      </c>
      <c r="C3939" t="s" s="5">
        <v>14203</v>
      </c>
      <c r="D3939" t="s" s="5">
        <v>14204</v>
      </c>
      <c r="E3939" s="8">
        <v>22</v>
      </c>
      <c r="F3939" s="7" cm="1">
        <f t="array" ref="F3939">ROUND(E3939*1.24,0)</f>
        <v>27</v>
      </c>
      <c r="G3939" s="8">
        <v>101</v>
      </c>
      <c r="H3939" t="str" s="4" cm="1">
        <f t="array" ref="H3939">IF(G3939=101,HYPERLINK("http://www.distrelec.biz/en/p/"&amp;D3939&amp;"?queryFromSuggest=true","Skoða hjá RS Components"),IF(G3939=137,HYPERLINK("http://www.velleman.eu/distributor/products/search/?q="&amp;D3939&amp;"&amp;jump=Product","Skoða hjá Velleman"),IF(G3939=162,HYPERLINK("http://www.conrad.de/ce/de/FastSearch.html?search="&amp;D3939&amp;"&amp;s_categories1=conrad_b2c_shop_b2c_tab_components&amp;initial=true","Skoða hjá Conrad"),IF(G3939=161,HYPERLINK("http://shop.wentronic.com/wenshop/index/artikel/"&amp;D3939,"Skoða hjá Wentronic"),HYPERLINK("http://www.ihlutir.is","Heimasíða íhluta")))))</f>
        <v>Skoða hjá RS Components</v>
      </c>
    </row>
    <row r="3940" ht="13.55" customHeight="1">
      <c r="A3940" t="s" s="5">
        <v>14205</v>
      </c>
      <c r="B3940" t="s" s="5">
        <v>14206</v>
      </c>
      <c r="C3940" t="s" s="5">
        <v>14207</v>
      </c>
      <c r="D3940" t="s" s="5">
        <v>14208</v>
      </c>
      <c r="E3940" s="8">
        <v>22</v>
      </c>
      <c r="F3940" s="7" cm="1">
        <f t="array" ref="F3940">ROUND(E3940*1.24,0)</f>
        <v>27</v>
      </c>
      <c r="G3940" s="8">
        <v>101</v>
      </c>
      <c r="H3940" t="str" s="4" cm="1">
        <f t="array" ref="H3940">IF(G3940=101,HYPERLINK("http://www.distrelec.biz/en/p/"&amp;D3940&amp;"?queryFromSuggest=true","Skoða hjá RS Components"),IF(G3940=137,HYPERLINK("http://www.velleman.eu/distributor/products/search/?q="&amp;D3940&amp;"&amp;jump=Product","Skoða hjá Velleman"),IF(G3940=162,HYPERLINK("http://www.conrad.de/ce/de/FastSearch.html?search="&amp;D3940&amp;"&amp;s_categories1=conrad_b2c_shop_b2c_tab_components&amp;initial=true","Skoða hjá Conrad"),IF(G3940=161,HYPERLINK("http://shop.wentronic.com/wenshop/index/artikel/"&amp;D3940,"Skoða hjá Wentronic"),HYPERLINK("http://www.ihlutir.is","Heimasíða íhluta")))))</f>
        <v>Skoða hjá RS Components</v>
      </c>
    </row>
    <row r="3941" ht="13.55" customHeight="1">
      <c r="A3941" t="s" s="5">
        <v>14209</v>
      </c>
      <c r="B3941" t="s" s="5">
        <v>14210</v>
      </c>
      <c r="C3941" t="s" s="5">
        <v>14211</v>
      </c>
      <c r="D3941" t="s" s="5">
        <v>14212</v>
      </c>
      <c r="E3941" s="8">
        <v>19</v>
      </c>
      <c r="F3941" s="7" cm="1">
        <f t="array" ref="F3941">ROUND(E3941*1.24,0)</f>
        <v>24</v>
      </c>
      <c r="G3941" s="8">
        <v>101</v>
      </c>
      <c r="H3941" t="str" s="4" cm="1">
        <f t="array" ref="H3941">IF(G3941=101,HYPERLINK("http://www.distrelec.biz/en/p/"&amp;D3941&amp;"?queryFromSuggest=true","Skoða hjá RS Components"),IF(G3941=137,HYPERLINK("http://www.velleman.eu/distributor/products/search/?q="&amp;D3941&amp;"&amp;jump=Product","Skoða hjá Velleman"),IF(G3941=162,HYPERLINK("http://www.conrad.de/ce/de/FastSearch.html?search="&amp;D3941&amp;"&amp;s_categories1=conrad_b2c_shop_b2c_tab_components&amp;initial=true","Skoða hjá Conrad"),IF(G3941=161,HYPERLINK("http://shop.wentronic.com/wenshop/index/artikel/"&amp;D3941,"Skoða hjá Wentronic"),HYPERLINK("http://www.ihlutir.is","Heimasíða íhluta")))))</f>
        <v>Skoða hjá RS Components</v>
      </c>
    </row>
    <row r="3942" ht="13.55" customHeight="1">
      <c r="A3942" t="s" s="5">
        <v>14213</v>
      </c>
      <c r="B3942" t="s" s="5">
        <v>14214</v>
      </c>
      <c r="C3942" t="s" s="5">
        <v>14215</v>
      </c>
      <c r="D3942" t="s" s="5">
        <v>14216</v>
      </c>
      <c r="E3942" s="8">
        <v>22</v>
      </c>
      <c r="F3942" s="7" cm="1">
        <f t="array" ref="F3942">ROUND(E3942*1.24,0)</f>
        <v>27</v>
      </c>
      <c r="G3942" s="8">
        <v>101</v>
      </c>
      <c r="H3942" t="str" s="4" cm="1">
        <f t="array" ref="H3942">IF(G3942=101,HYPERLINK("http://www.distrelec.biz/en/p/"&amp;D3942&amp;"?queryFromSuggest=true","Skoða hjá RS Components"),IF(G3942=137,HYPERLINK("http://www.velleman.eu/distributor/products/search/?q="&amp;D3942&amp;"&amp;jump=Product","Skoða hjá Velleman"),IF(G3942=162,HYPERLINK("http://www.conrad.de/ce/de/FastSearch.html?search="&amp;D3942&amp;"&amp;s_categories1=conrad_b2c_shop_b2c_tab_components&amp;initial=true","Skoða hjá Conrad"),IF(G3942=161,HYPERLINK("http://shop.wentronic.com/wenshop/index/artikel/"&amp;D3942,"Skoða hjá Wentronic"),HYPERLINK("http://www.ihlutir.is","Heimasíða íhluta")))))</f>
        <v>Skoða hjá RS Components</v>
      </c>
    </row>
    <row r="3943" ht="13.55" customHeight="1">
      <c r="A3943" t="s" s="5">
        <v>14217</v>
      </c>
      <c r="B3943" t="s" s="5">
        <v>14218</v>
      </c>
      <c r="C3943" t="s" s="5">
        <v>14219</v>
      </c>
      <c r="D3943" t="s" s="5">
        <v>14220</v>
      </c>
      <c r="E3943" s="8">
        <v>22</v>
      </c>
      <c r="F3943" s="7" cm="1">
        <f t="array" ref="F3943">ROUND(E3943*1.24,0)</f>
        <v>27</v>
      </c>
      <c r="G3943" s="8">
        <v>101</v>
      </c>
      <c r="H3943" t="str" s="4" cm="1">
        <f t="array" ref="H3943">IF(G3943=101,HYPERLINK("http://www.distrelec.biz/en/p/"&amp;D3943&amp;"?queryFromSuggest=true","Skoða hjá RS Components"),IF(G3943=137,HYPERLINK("http://www.velleman.eu/distributor/products/search/?q="&amp;D3943&amp;"&amp;jump=Product","Skoða hjá Velleman"),IF(G3943=162,HYPERLINK("http://www.conrad.de/ce/de/FastSearch.html?search="&amp;D3943&amp;"&amp;s_categories1=conrad_b2c_shop_b2c_tab_components&amp;initial=true","Skoða hjá Conrad"),IF(G3943=161,HYPERLINK("http://shop.wentronic.com/wenshop/index/artikel/"&amp;D3943,"Skoða hjá Wentronic"),HYPERLINK("http://www.ihlutir.is","Heimasíða íhluta")))))</f>
        <v>Skoða hjá RS Components</v>
      </c>
    </row>
    <row r="3944" ht="13.55" customHeight="1">
      <c r="A3944" t="s" s="5">
        <v>14221</v>
      </c>
      <c r="B3944" t="s" s="5">
        <v>14222</v>
      </c>
      <c r="C3944" t="s" s="5">
        <v>14223</v>
      </c>
      <c r="D3944" t="s" s="5">
        <v>14224</v>
      </c>
      <c r="E3944" s="8">
        <v>18</v>
      </c>
      <c r="F3944" s="7" cm="1">
        <f t="array" ref="F3944">ROUND(E3944*1.24,0)</f>
        <v>22</v>
      </c>
      <c r="G3944" s="8">
        <v>101</v>
      </c>
      <c r="H3944" t="str" s="4" cm="1">
        <f t="array" ref="H3944">IF(G3944=101,HYPERLINK("http://www.distrelec.biz/en/p/"&amp;D3944&amp;"?queryFromSuggest=true","Skoða hjá RS Components"),IF(G3944=137,HYPERLINK("http://www.velleman.eu/distributor/products/search/?q="&amp;D3944&amp;"&amp;jump=Product","Skoða hjá Velleman"),IF(G3944=162,HYPERLINK("http://www.conrad.de/ce/de/FastSearch.html?search="&amp;D3944&amp;"&amp;s_categories1=conrad_b2c_shop_b2c_tab_components&amp;initial=true","Skoða hjá Conrad"),IF(G3944=161,HYPERLINK("http://shop.wentronic.com/wenshop/index/artikel/"&amp;D3944,"Skoða hjá Wentronic"),HYPERLINK("http://www.ihlutir.is","Heimasíða íhluta")))))</f>
        <v>Skoða hjá RS Components</v>
      </c>
    </row>
    <row r="3945" ht="13.55" customHeight="1">
      <c r="A3945" t="s" s="5">
        <v>14225</v>
      </c>
      <c r="B3945" t="s" s="5">
        <v>14226</v>
      </c>
      <c r="C3945" t="s" s="5">
        <v>14227</v>
      </c>
      <c r="D3945" t="s" s="5">
        <v>14228</v>
      </c>
      <c r="E3945" s="8">
        <v>116</v>
      </c>
      <c r="F3945" s="7" cm="1">
        <f t="array" ref="F3945">ROUND(E3945*1.24,0)</f>
        <v>144</v>
      </c>
      <c r="G3945" s="8">
        <v>132</v>
      </c>
      <c r="H3945" t="str" s="4" cm="1">
        <f t="array" ref="H3945">IF(G3945=101,HYPERLINK("http://www.distrelec.biz/en/p/"&amp;D3945&amp;"?queryFromSuggest=true","Skoða hjá RS Components"),IF(G3945=137,HYPERLINK("http://www.velleman.eu/distributor/products/search/?q="&amp;D3945&amp;"&amp;jump=Product","Skoða hjá Velleman"),IF(G3945=162,HYPERLINK("http://www.conrad.de/ce/de/FastSearch.html?search="&amp;D3945&amp;"&amp;s_categories1=conrad_b2c_shop_b2c_tab_components&amp;initial=true","Skoða hjá Conrad"),IF(G3945=161,HYPERLINK("http://shop.wentronic.com/wenshop/index/artikel/"&amp;D3945,"Skoða hjá Wentronic"),HYPERLINK("http://www.ihlutir.is","Heimasíða íhluta")))))</f>
        <v>Heimasíða íhluta</v>
      </c>
    </row>
    <row r="3946" ht="13.55" customHeight="1">
      <c r="A3946" t="s" s="5">
        <v>14229</v>
      </c>
      <c r="B3946" t="s" s="5">
        <v>14230</v>
      </c>
      <c r="C3946" t="s" s="5">
        <v>14231</v>
      </c>
      <c r="D3946" t="s" s="5">
        <v>14232</v>
      </c>
      <c r="E3946" s="8">
        <v>33</v>
      </c>
      <c r="F3946" s="7" cm="1">
        <f t="array" ref="F3946">ROUND(E3946*1.24,0)</f>
        <v>41</v>
      </c>
      <c r="G3946" s="8">
        <v>101</v>
      </c>
      <c r="H3946" t="str" s="4" cm="1">
        <f t="array" ref="H3946">IF(G3946=101,HYPERLINK("http://www.distrelec.biz/en/p/"&amp;D3946&amp;"?queryFromSuggest=true","Skoða hjá RS Components"),IF(G3946=137,HYPERLINK("http://www.velleman.eu/distributor/products/search/?q="&amp;D3946&amp;"&amp;jump=Product","Skoða hjá Velleman"),IF(G3946=162,HYPERLINK("http://www.conrad.de/ce/de/FastSearch.html?search="&amp;D3946&amp;"&amp;s_categories1=conrad_b2c_shop_b2c_tab_components&amp;initial=true","Skoða hjá Conrad"),IF(G3946=161,HYPERLINK("http://shop.wentronic.com/wenshop/index/artikel/"&amp;D3946,"Skoða hjá Wentronic"),HYPERLINK("http://www.ihlutir.is","Heimasíða íhluta")))))</f>
        <v>Skoða hjá RS Components</v>
      </c>
    </row>
    <row r="3947" ht="13.55" customHeight="1">
      <c r="A3947" t="s" s="5">
        <v>14233</v>
      </c>
      <c r="B3947" t="s" s="5">
        <v>14234</v>
      </c>
      <c r="C3947" t="s" s="5">
        <v>14235</v>
      </c>
      <c r="D3947" t="s" s="5">
        <v>14236</v>
      </c>
      <c r="E3947" s="8">
        <v>33</v>
      </c>
      <c r="F3947" s="7" cm="1">
        <f t="array" ref="F3947">ROUND(E3947*1.24,0)</f>
        <v>41</v>
      </c>
      <c r="G3947" s="8">
        <v>101</v>
      </c>
      <c r="H3947" t="str" s="4" cm="1">
        <f t="array" ref="H3947">IF(G3947=101,HYPERLINK("http://www.distrelec.biz/en/p/"&amp;D3947&amp;"?queryFromSuggest=true","Skoða hjá RS Components"),IF(G3947=137,HYPERLINK("http://www.velleman.eu/distributor/products/search/?q="&amp;D3947&amp;"&amp;jump=Product","Skoða hjá Velleman"),IF(G3947=162,HYPERLINK("http://www.conrad.de/ce/de/FastSearch.html?search="&amp;D3947&amp;"&amp;s_categories1=conrad_b2c_shop_b2c_tab_components&amp;initial=true","Skoða hjá Conrad"),IF(G3947=161,HYPERLINK("http://shop.wentronic.com/wenshop/index/artikel/"&amp;D3947,"Skoða hjá Wentronic"),HYPERLINK("http://www.ihlutir.is","Heimasíða íhluta")))))</f>
        <v>Skoða hjá RS Components</v>
      </c>
    </row>
    <row r="3948" ht="13.55" customHeight="1">
      <c r="A3948" t="s" s="5">
        <v>14237</v>
      </c>
      <c r="B3948" t="s" s="5">
        <v>14238</v>
      </c>
      <c r="C3948" t="s" s="5">
        <v>14239</v>
      </c>
      <c r="D3948" t="s" s="5">
        <v>14240</v>
      </c>
      <c r="E3948" s="8">
        <v>33</v>
      </c>
      <c r="F3948" s="7" cm="1">
        <f t="array" ref="F3948">ROUND(E3948*1.24,0)</f>
        <v>41</v>
      </c>
      <c r="G3948" s="8">
        <v>101</v>
      </c>
      <c r="H3948" t="str" s="4" cm="1">
        <f t="array" ref="H3948">IF(G3948=101,HYPERLINK("http://www.distrelec.biz/en/p/"&amp;D3948&amp;"?queryFromSuggest=true","Skoða hjá RS Components"),IF(G3948=137,HYPERLINK("http://www.velleman.eu/distributor/products/search/?q="&amp;D3948&amp;"&amp;jump=Product","Skoða hjá Velleman"),IF(G3948=162,HYPERLINK("http://www.conrad.de/ce/de/FastSearch.html?search="&amp;D3948&amp;"&amp;s_categories1=conrad_b2c_shop_b2c_tab_components&amp;initial=true","Skoða hjá Conrad"),IF(G3948=161,HYPERLINK("http://shop.wentronic.com/wenshop/index/artikel/"&amp;D3948,"Skoða hjá Wentronic"),HYPERLINK("http://www.ihlutir.is","Heimasíða íhluta")))))</f>
        <v>Skoða hjá RS Components</v>
      </c>
    </row>
    <row r="3949" ht="13.55" customHeight="1">
      <c r="A3949" t="s" s="5">
        <v>14241</v>
      </c>
      <c r="B3949" t="s" s="5">
        <v>14242</v>
      </c>
      <c r="C3949" t="s" s="5">
        <v>14243</v>
      </c>
      <c r="D3949" t="s" s="5">
        <v>14244</v>
      </c>
      <c r="E3949" s="8">
        <v>33</v>
      </c>
      <c r="F3949" s="7" cm="1">
        <f t="array" ref="F3949">ROUND(E3949*1.24,0)</f>
        <v>41</v>
      </c>
      <c r="G3949" s="8">
        <v>101</v>
      </c>
      <c r="H3949" t="str" s="4" cm="1">
        <f t="array" ref="H3949">IF(G3949=101,HYPERLINK("http://www.distrelec.biz/en/p/"&amp;D3949&amp;"?queryFromSuggest=true","Skoða hjá RS Components"),IF(G3949=137,HYPERLINK("http://www.velleman.eu/distributor/products/search/?q="&amp;D3949&amp;"&amp;jump=Product","Skoða hjá Velleman"),IF(G3949=162,HYPERLINK("http://www.conrad.de/ce/de/FastSearch.html?search="&amp;D3949&amp;"&amp;s_categories1=conrad_b2c_shop_b2c_tab_components&amp;initial=true","Skoða hjá Conrad"),IF(G3949=161,HYPERLINK("http://shop.wentronic.com/wenshop/index/artikel/"&amp;D3949,"Skoða hjá Wentronic"),HYPERLINK("http://www.ihlutir.is","Heimasíða íhluta")))))</f>
        <v>Skoða hjá RS Components</v>
      </c>
    </row>
    <row r="3950" ht="13.55" customHeight="1">
      <c r="A3950" t="s" s="5">
        <v>14245</v>
      </c>
      <c r="B3950" t="s" s="5">
        <v>14246</v>
      </c>
      <c r="C3950" t="s" s="5">
        <v>14247</v>
      </c>
      <c r="D3950" t="s" s="5">
        <v>14248</v>
      </c>
      <c r="E3950" s="8">
        <v>33</v>
      </c>
      <c r="F3950" s="7" cm="1">
        <f t="array" ref="F3950">ROUND(E3950*1.24,0)</f>
        <v>41</v>
      </c>
      <c r="G3950" s="8">
        <v>101</v>
      </c>
      <c r="H3950" t="str" s="4" cm="1">
        <f t="array" ref="H3950">IF(G3950=101,HYPERLINK("http://www.distrelec.biz/en/p/"&amp;D3950&amp;"?queryFromSuggest=true","Skoða hjá RS Components"),IF(G3950=137,HYPERLINK("http://www.velleman.eu/distributor/products/search/?q="&amp;D3950&amp;"&amp;jump=Product","Skoða hjá Velleman"),IF(G3950=162,HYPERLINK("http://www.conrad.de/ce/de/FastSearch.html?search="&amp;D3950&amp;"&amp;s_categories1=conrad_b2c_shop_b2c_tab_components&amp;initial=true","Skoða hjá Conrad"),IF(G3950=161,HYPERLINK("http://shop.wentronic.com/wenshop/index/artikel/"&amp;D3950,"Skoða hjá Wentronic"),HYPERLINK("http://www.ihlutir.is","Heimasíða íhluta")))))</f>
        <v>Skoða hjá RS Components</v>
      </c>
    </row>
    <row r="3951" ht="13.55" customHeight="1">
      <c r="A3951" t="s" s="5">
        <v>14249</v>
      </c>
      <c r="B3951" t="s" s="5">
        <v>14250</v>
      </c>
      <c r="C3951" t="s" s="5">
        <v>14251</v>
      </c>
      <c r="D3951" t="s" s="5">
        <v>14252</v>
      </c>
      <c r="E3951" s="8">
        <v>33</v>
      </c>
      <c r="F3951" s="7" cm="1">
        <f t="array" ref="F3951">ROUND(E3951*1.24,0)</f>
        <v>41</v>
      </c>
      <c r="G3951" s="8">
        <v>101</v>
      </c>
      <c r="H3951" t="str" s="4" cm="1">
        <f t="array" ref="H3951">IF(G3951=101,HYPERLINK("http://www.distrelec.biz/en/p/"&amp;D3951&amp;"?queryFromSuggest=true","Skoða hjá RS Components"),IF(G3951=137,HYPERLINK("http://www.velleman.eu/distributor/products/search/?q="&amp;D3951&amp;"&amp;jump=Product","Skoða hjá Velleman"),IF(G3951=162,HYPERLINK("http://www.conrad.de/ce/de/FastSearch.html?search="&amp;D3951&amp;"&amp;s_categories1=conrad_b2c_shop_b2c_tab_components&amp;initial=true","Skoða hjá Conrad"),IF(G3951=161,HYPERLINK("http://shop.wentronic.com/wenshop/index/artikel/"&amp;D3951,"Skoða hjá Wentronic"),HYPERLINK("http://www.ihlutir.is","Heimasíða íhluta")))))</f>
        <v>Skoða hjá RS Components</v>
      </c>
    </row>
    <row r="3952" ht="13.55" customHeight="1">
      <c r="A3952" t="s" s="5">
        <v>14253</v>
      </c>
      <c r="B3952" t="s" s="5">
        <v>14254</v>
      </c>
      <c r="C3952" t="s" s="5">
        <v>14255</v>
      </c>
      <c r="D3952" t="s" s="5">
        <v>14256</v>
      </c>
      <c r="E3952" s="8">
        <v>33</v>
      </c>
      <c r="F3952" s="7" cm="1">
        <f t="array" ref="F3952">ROUND(E3952*1.24,0)</f>
        <v>41</v>
      </c>
      <c r="G3952" s="8">
        <v>101</v>
      </c>
      <c r="H3952" t="str" s="4" cm="1">
        <f t="array" ref="H3952">IF(G3952=101,HYPERLINK("http://www.distrelec.biz/en/p/"&amp;D3952&amp;"?queryFromSuggest=true","Skoða hjá RS Components"),IF(G3952=137,HYPERLINK("http://www.velleman.eu/distributor/products/search/?q="&amp;D3952&amp;"&amp;jump=Product","Skoða hjá Velleman"),IF(G3952=162,HYPERLINK("http://www.conrad.de/ce/de/FastSearch.html?search="&amp;D3952&amp;"&amp;s_categories1=conrad_b2c_shop_b2c_tab_components&amp;initial=true","Skoða hjá Conrad"),IF(G3952=161,HYPERLINK("http://shop.wentronic.com/wenshop/index/artikel/"&amp;D3952,"Skoða hjá Wentronic"),HYPERLINK("http://www.ihlutir.is","Heimasíða íhluta")))))</f>
        <v>Skoða hjá RS Components</v>
      </c>
    </row>
    <row r="3953" ht="13.55" customHeight="1">
      <c r="A3953" t="s" s="5">
        <v>14257</v>
      </c>
      <c r="B3953" t="s" s="5">
        <v>14258</v>
      </c>
      <c r="C3953" t="s" s="5">
        <v>14259</v>
      </c>
      <c r="D3953" t="s" s="5">
        <v>14260</v>
      </c>
      <c r="E3953" s="8">
        <v>34</v>
      </c>
      <c r="F3953" s="7" cm="1">
        <f t="array" ref="F3953">ROUND(E3953*1.24,0)</f>
        <v>42</v>
      </c>
      <c r="G3953" s="8">
        <v>101</v>
      </c>
      <c r="H3953" t="str" s="4" cm="1">
        <f t="array" ref="H3953">IF(G3953=101,HYPERLINK("http://www.distrelec.biz/en/p/"&amp;D3953&amp;"?queryFromSuggest=true","Skoða hjá RS Components"),IF(G3953=137,HYPERLINK("http://www.velleman.eu/distributor/products/search/?q="&amp;D3953&amp;"&amp;jump=Product","Skoða hjá Velleman"),IF(G3953=162,HYPERLINK("http://www.conrad.de/ce/de/FastSearch.html?search="&amp;D3953&amp;"&amp;s_categories1=conrad_b2c_shop_b2c_tab_components&amp;initial=true","Skoða hjá Conrad"),IF(G3953=161,HYPERLINK("http://shop.wentronic.com/wenshop/index/artikel/"&amp;D3953,"Skoða hjá Wentronic"),HYPERLINK("http://www.ihlutir.is","Heimasíða íhluta")))))</f>
        <v>Skoða hjá RS Components</v>
      </c>
    </row>
    <row r="3954" ht="13.55" customHeight="1">
      <c r="A3954" t="s" s="5">
        <v>14261</v>
      </c>
      <c r="B3954" t="s" s="5">
        <v>14262</v>
      </c>
      <c r="C3954" t="s" s="5">
        <v>14263</v>
      </c>
      <c r="D3954" t="s" s="5">
        <v>14264</v>
      </c>
      <c r="E3954" s="8">
        <v>44</v>
      </c>
      <c r="F3954" s="7" cm="1">
        <f t="array" ref="F3954">ROUND(E3954*1.24,0)</f>
        <v>55</v>
      </c>
      <c r="G3954" s="8">
        <v>101</v>
      </c>
      <c r="H3954" t="str" s="4" cm="1">
        <f t="array" ref="H3954">IF(G3954=101,HYPERLINK("http://www.distrelec.biz/en/p/"&amp;D3954&amp;"?queryFromSuggest=true","Skoða hjá RS Components"),IF(G3954=137,HYPERLINK("http://www.velleman.eu/distributor/products/search/?q="&amp;D3954&amp;"&amp;jump=Product","Skoða hjá Velleman"),IF(G3954=162,HYPERLINK("http://www.conrad.de/ce/de/FastSearch.html?search="&amp;D3954&amp;"&amp;s_categories1=conrad_b2c_shop_b2c_tab_components&amp;initial=true","Skoða hjá Conrad"),IF(G3954=161,HYPERLINK("http://shop.wentronic.com/wenshop/index/artikel/"&amp;D3954,"Skoða hjá Wentronic"),HYPERLINK("http://www.ihlutir.is","Heimasíða íhluta")))))</f>
        <v>Skoða hjá RS Components</v>
      </c>
    </row>
    <row r="3955" ht="13.55" customHeight="1">
      <c r="A3955" t="s" s="5">
        <v>14265</v>
      </c>
      <c r="B3955" t="s" s="5">
        <v>14266</v>
      </c>
      <c r="C3955" t="s" s="5">
        <v>14267</v>
      </c>
      <c r="D3955" t="s" s="5">
        <v>14268</v>
      </c>
      <c r="E3955" s="8">
        <v>28</v>
      </c>
      <c r="F3955" s="7" cm="1">
        <f t="array" ref="F3955">ROUND(E3955*1.24,0)</f>
        <v>35</v>
      </c>
      <c r="G3955" s="8">
        <v>101</v>
      </c>
      <c r="H3955" t="str" s="4" cm="1">
        <f t="array" ref="H3955">IF(G3955=101,HYPERLINK("http://www.distrelec.biz/en/p/"&amp;D3955&amp;"?queryFromSuggest=true","Skoða hjá RS Components"),IF(G3955=137,HYPERLINK("http://www.velleman.eu/distributor/products/search/?q="&amp;D3955&amp;"&amp;jump=Product","Skoða hjá Velleman"),IF(G3955=162,HYPERLINK("http://www.conrad.de/ce/de/FastSearch.html?search="&amp;D3955&amp;"&amp;s_categories1=conrad_b2c_shop_b2c_tab_components&amp;initial=true","Skoða hjá Conrad"),IF(G3955=161,HYPERLINK("http://shop.wentronic.com/wenshop/index/artikel/"&amp;D3955,"Skoða hjá Wentronic"),HYPERLINK("http://www.ihlutir.is","Heimasíða íhluta")))))</f>
        <v>Skoða hjá RS Components</v>
      </c>
    </row>
    <row r="3956" ht="13.55" customHeight="1">
      <c r="A3956" t="s" s="5">
        <v>14269</v>
      </c>
      <c r="B3956" t="s" s="5">
        <v>14270</v>
      </c>
      <c r="C3956" t="s" s="5">
        <v>14271</v>
      </c>
      <c r="D3956" t="s" s="5">
        <v>14272</v>
      </c>
      <c r="E3956" s="8">
        <v>60</v>
      </c>
      <c r="F3956" s="7" cm="1">
        <f t="array" ref="F3956">ROUND(E3956*1.24,0)</f>
        <v>74</v>
      </c>
      <c r="G3956" s="8">
        <v>101</v>
      </c>
      <c r="H3956" t="str" s="4" cm="1">
        <f t="array" ref="H3956">IF(G3956=101,HYPERLINK("http://www.distrelec.biz/en/p/"&amp;D3956&amp;"?queryFromSuggest=true","Skoða hjá RS Components"),IF(G3956=137,HYPERLINK("http://www.velleman.eu/distributor/products/search/?q="&amp;D3956&amp;"&amp;jump=Product","Skoða hjá Velleman"),IF(G3956=162,HYPERLINK("http://www.conrad.de/ce/de/FastSearch.html?search="&amp;D3956&amp;"&amp;s_categories1=conrad_b2c_shop_b2c_tab_components&amp;initial=true","Skoða hjá Conrad"),IF(G3956=161,HYPERLINK("http://shop.wentronic.com/wenshop/index/artikel/"&amp;D3956,"Skoða hjá Wentronic"),HYPERLINK("http://www.ihlutir.is","Heimasíða íhluta")))))</f>
        <v>Skoða hjá RS Components</v>
      </c>
    </row>
    <row r="3957" ht="13.55" customHeight="1">
      <c r="A3957" t="s" s="5">
        <v>14273</v>
      </c>
      <c r="B3957" t="s" s="5">
        <v>14274</v>
      </c>
      <c r="C3957" t="s" s="5">
        <v>14275</v>
      </c>
      <c r="D3957" t="s" s="5">
        <v>14276</v>
      </c>
      <c r="E3957" s="8">
        <v>43</v>
      </c>
      <c r="F3957" s="7" cm="1">
        <f t="array" ref="F3957">ROUND(E3957*1.24,0)</f>
        <v>53</v>
      </c>
      <c r="G3957" s="8">
        <v>101</v>
      </c>
      <c r="H3957" t="str" s="4" cm="1">
        <f t="array" ref="H3957">IF(G3957=101,HYPERLINK("http://www.distrelec.biz/en/p/"&amp;D3957&amp;"?queryFromSuggest=true","Skoða hjá RS Components"),IF(G3957=137,HYPERLINK("http://www.velleman.eu/distributor/products/search/?q="&amp;D3957&amp;"&amp;jump=Product","Skoða hjá Velleman"),IF(G3957=162,HYPERLINK("http://www.conrad.de/ce/de/FastSearch.html?search="&amp;D3957&amp;"&amp;s_categories1=conrad_b2c_shop_b2c_tab_components&amp;initial=true","Skoða hjá Conrad"),IF(G3957=161,HYPERLINK("http://shop.wentronic.com/wenshop/index/artikel/"&amp;D3957,"Skoða hjá Wentronic"),HYPERLINK("http://www.ihlutir.is","Heimasíða íhluta")))))</f>
        <v>Skoða hjá RS Components</v>
      </c>
    </row>
    <row r="3958" ht="13.55" customHeight="1">
      <c r="A3958" t="s" s="5">
        <v>14277</v>
      </c>
      <c r="B3958" t="s" s="5">
        <v>14278</v>
      </c>
      <c r="C3958" t="s" s="5">
        <v>14279</v>
      </c>
      <c r="D3958" t="s" s="5">
        <v>14280</v>
      </c>
      <c r="E3958" s="8">
        <v>160</v>
      </c>
      <c r="F3958" s="7" cm="1">
        <f t="array" ref="F3958">ROUND(E3958*1.24,0)</f>
        <v>198</v>
      </c>
      <c r="G3958" s="8">
        <v>101</v>
      </c>
      <c r="H3958" t="str" s="4" cm="1">
        <f t="array" ref="H3958">IF(G3958=101,HYPERLINK("http://www.distrelec.biz/en/p/"&amp;D3958&amp;"?queryFromSuggest=true","Skoða hjá RS Components"),IF(G3958=137,HYPERLINK("http://www.velleman.eu/distributor/products/search/?q="&amp;D3958&amp;"&amp;jump=Product","Skoða hjá Velleman"),IF(G3958=162,HYPERLINK("http://www.conrad.de/ce/de/FastSearch.html?search="&amp;D3958&amp;"&amp;s_categories1=conrad_b2c_shop_b2c_tab_components&amp;initial=true","Skoða hjá Conrad"),IF(G3958=161,HYPERLINK("http://shop.wentronic.com/wenshop/index/artikel/"&amp;D3958,"Skoða hjá Wentronic"),HYPERLINK("http://www.ihlutir.is","Heimasíða íhluta")))))</f>
        <v>Skoða hjá RS Components</v>
      </c>
    </row>
    <row r="3959" ht="13.55" customHeight="1">
      <c r="A3959" t="s" s="5">
        <v>14281</v>
      </c>
      <c r="B3959" t="s" s="5">
        <v>14282</v>
      </c>
      <c r="C3959" t="s" s="5">
        <v>14283</v>
      </c>
      <c r="D3959" t="s" s="5">
        <v>14284</v>
      </c>
      <c r="E3959" s="8">
        <v>534</v>
      </c>
      <c r="F3959" s="7" cm="1">
        <f t="array" ref="F3959">ROUND(E3959*1.24,0)</f>
        <v>662</v>
      </c>
      <c r="G3959" s="8">
        <v>101</v>
      </c>
      <c r="H3959" t="str" s="4" cm="1">
        <f t="array" ref="H3959">IF(G3959=101,HYPERLINK("http://www.distrelec.biz/en/p/"&amp;D3959&amp;"?queryFromSuggest=true","Skoða hjá RS Components"),IF(G3959=137,HYPERLINK("http://www.velleman.eu/distributor/products/search/?q="&amp;D3959&amp;"&amp;jump=Product","Skoða hjá Velleman"),IF(G3959=162,HYPERLINK("http://www.conrad.de/ce/de/FastSearch.html?search="&amp;D3959&amp;"&amp;s_categories1=conrad_b2c_shop_b2c_tab_components&amp;initial=true","Skoða hjá Conrad"),IF(G3959=161,HYPERLINK("http://shop.wentronic.com/wenshop/index/artikel/"&amp;D3959,"Skoða hjá Wentronic"),HYPERLINK("http://www.ihlutir.is","Heimasíða íhluta")))))</f>
        <v>Skoða hjá RS Components</v>
      </c>
    </row>
    <row r="3960" ht="13.55" customHeight="1">
      <c r="A3960" t="s" s="5">
        <v>14285</v>
      </c>
      <c r="B3960" t="s" s="5">
        <v>14286</v>
      </c>
      <c r="C3960" t="s" s="5">
        <v>14287</v>
      </c>
      <c r="D3960" s="8">
        <v>3130105</v>
      </c>
      <c r="E3960" s="7">
        <v>1170</v>
      </c>
      <c r="F3960" s="7" cm="1">
        <f t="array" ref="F3960">ROUND(E3960*1.24,0)</f>
        <v>1451</v>
      </c>
      <c r="G3960" s="8">
        <v>140</v>
      </c>
      <c r="H3960" t="str" s="4" cm="1">
        <f t="array" ref="H3960">IF(G3960=101,HYPERLINK("http://www.distrelec.biz/en/p/"&amp;D3960&amp;"?queryFromSuggest=true","Skoða hjá RS Components"),IF(G3960=137,HYPERLINK("http://www.velleman.eu/distributor/products/search/?q="&amp;D3960&amp;"&amp;jump=Product","Skoða hjá Velleman"),IF(G3960=162,HYPERLINK("http://www.conrad.de/ce/de/FastSearch.html?search="&amp;D3960&amp;"&amp;s_categories1=conrad_b2c_shop_b2c_tab_components&amp;initial=true","Skoða hjá Conrad"),IF(G3960=161,HYPERLINK("http://shop.wentronic.com/wenshop/index/artikel/"&amp;D3960,"Skoða hjá Wentronic"),HYPERLINK("http://www.ihlutir.is","Heimasíða íhluta")))))</f>
        <v>Heimasíða íhluta</v>
      </c>
    </row>
    <row r="3961" ht="13.55" customHeight="1">
      <c r="A3961" t="s" s="5">
        <v>14288</v>
      </c>
      <c r="B3961" t="s" s="5">
        <v>14289</v>
      </c>
      <c r="C3961" t="s" s="5">
        <v>14290</v>
      </c>
      <c r="D3961" t="s" s="5">
        <v>14291</v>
      </c>
      <c r="E3961" s="8">
        <v>30</v>
      </c>
      <c r="F3961" s="7" cm="1">
        <f t="array" ref="F3961">ROUND(E3961*1.24,0)</f>
        <v>37</v>
      </c>
      <c r="G3961" s="8">
        <v>101</v>
      </c>
      <c r="H3961" t="str" s="4" cm="1">
        <f t="array" ref="H3961">IF(G3961=101,HYPERLINK("http://www.distrelec.biz/en/p/"&amp;D3961&amp;"?queryFromSuggest=true","Skoða hjá RS Components"),IF(G3961=137,HYPERLINK("http://www.velleman.eu/distributor/products/search/?q="&amp;D3961&amp;"&amp;jump=Product","Skoða hjá Velleman"),IF(G3961=162,HYPERLINK("http://www.conrad.de/ce/de/FastSearch.html?search="&amp;D3961&amp;"&amp;s_categories1=conrad_b2c_shop_b2c_tab_components&amp;initial=true","Skoða hjá Conrad"),IF(G3961=161,HYPERLINK("http://shop.wentronic.com/wenshop/index/artikel/"&amp;D3961,"Skoða hjá Wentronic"),HYPERLINK("http://www.ihlutir.is","Heimasíða íhluta")))))</f>
        <v>Skoða hjá RS Components</v>
      </c>
    </row>
    <row r="3962" ht="13.55" customHeight="1">
      <c r="A3962" t="s" s="5">
        <v>14292</v>
      </c>
      <c r="B3962" t="s" s="5">
        <v>14293</v>
      </c>
      <c r="C3962" t="s" s="5">
        <v>14294</v>
      </c>
      <c r="D3962" t="s" s="5">
        <v>14295</v>
      </c>
      <c r="E3962" s="8">
        <v>80</v>
      </c>
      <c r="F3962" s="7" cm="1">
        <f t="array" ref="F3962">ROUND(E3962*1.24,0)</f>
        <v>99</v>
      </c>
      <c r="G3962" s="8">
        <v>101</v>
      </c>
      <c r="H3962" t="str" s="4" cm="1">
        <f t="array" ref="H3962">IF(G3962=101,HYPERLINK("http://www.distrelec.biz/en/p/"&amp;D3962&amp;"?queryFromSuggest=true","Skoða hjá RS Components"),IF(G3962=137,HYPERLINK("http://www.velleman.eu/distributor/products/search/?q="&amp;D3962&amp;"&amp;jump=Product","Skoða hjá Velleman"),IF(G3962=162,HYPERLINK("http://www.conrad.de/ce/de/FastSearch.html?search="&amp;D3962&amp;"&amp;s_categories1=conrad_b2c_shop_b2c_tab_components&amp;initial=true","Skoða hjá Conrad"),IF(G3962=161,HYPERLINK("http://shop.wentronic.com/wenshop/index/artikel/"&amp;D3962,"Skoða hjá Wentronic"),HYPERLINK("http://www.ihlutir.is","Heimasíða íhluta")))))</f>
        <v>Skoða hjá RS Components</v>
      </c>
    </row>
    <row r="3963" ht="13.55" customHeight="1">
      <c r="A3963" t="s" s="5">
        <v>14296</v>
      </c>
      <c r="B3963" t="s" s="5">
        <v>14297</v>
      </c>
      <c r="C3963" t="s" s="5">
        <v>14298</v>
      </c>
      <c r="D3963" t="s" s="5">
        <v>14299</v>
      </c>
      <c r="E3963" s="8">
        <v>56</v>
      </c>
      <c r="F3963" s="7" cm="1">
        <f t="array" ref="F3963">ROUND(E3963*1.24,0)</f>
        <v>69</v>
      </c>
      <c r="G3963" s="8">
        <v>101</v>
      </c>
      <c r="H3963" t="str" s="4" cm="1">
        <f t="array" ref="H3963">IF(G3963=101,HYPERLINK("http://www.distrelec.biz/en/p/"&amp;D3963&amp;"?queryFromSuggest=true","Skoða hjá RS Components"),IF(G3963=137,HYPERLINK("http://www.velleman.eu/distributor/products/search/?q="&amp;D3963&amp;"&amp;jump=Product","Skoða hjá Velleman"),IF(G3963=162,HYPERLINK("http://www.conrad.de/ce/de/FastSearch.html?search="&amp;D3963&amp;"&amp;s_categories1=conrad_b2c_shop_b2c_tab_components&amp;initial=true","Skoða hjá Conrad"),IF(G3963=161,HYPERLINK("http://shop.wentronic.com/wenshop/index/artikel/"&amp;D3963,"Skoða hjá Wentronic"),HYPERLINK("http://www.ihlutir.is","Heimasíða íhluta")))))</f>
        <v>Skoða hjá RS Components</v>
      </c>
    </row>
    <row r="3964" ht="13.55" customHeight="1">
      <c r="A3964" t="s" s="5">
        <v>14300</v>
      </c>
      <c r="B3964" t="s" s="5">
        <v>14301</v>
      </c>
      <c r="C3964" t="s" s="5">
        <v>14302</v>
      </c>
      <c r="D3964" t="s" s="5">
        <v>14303</v>
      </c>
      <c r="E3964" s="8">
        <v>35</v>
      </c>
      <c r="F3964" s="7" cm="1">
        <f t="array" ref="F3964">ROUND(E3964*1.24,0)</f>
        <v>43</v>
      </c>
      <c r="G3964" s="8">
        <v>101</v>
      </c>
      <c r="H3964" t="str" s="4" cm="1">
        <f t="array" ref="H3964">IF(G3964=101,HYPERLINK("http://www.distrelec.biz/en/p/"&amp;D3964&amp;"?queryFromSuggest=true","Skoða hjá RS Components"),IF(G3964=137,HYPERLINK("http://www.velleman.eu/distributor/products/search/?q="&amp;D3964&amp;"&amp;jump=Product","Skoða hjá Velleman"),IF(G3964=162,HYPERLINK("http://www.conrad.de/ce/de/FastSearch.html?search="&amp;D3964&amp;"&amp;s_categories1=conrad_b2c_shop_b2c_tab_components&amp;initial=true","Skoða hjá Conrad"),IF(G3964=161,HYPERLINK("http://shop.wentronic.com/wenshop/index/artikel/"&amp;D3964,"Skoða hjá Wentronic"),HYPERLINK("http://www.ihlutir.is","Heimasíða íhluta")))))</f>
        <v>Skoða hjá RS Components</v>
      </c>
    </row>
    <row r="3965" ht="13.55" customHeight="1">
      <c r="A3965" t="s" s="5">
        <v>14304</v>
      </c>
      <c r="B3965" t="s" s="5">
        <v>14305</v>
      </c>
      <c r="C3965" t="s" s="5">
        <v>14306</v>
      </c>
      <c r="D3965" t="s" s="5">
        <v>14307</v>
      </c>
      <c r="E3965" s="8">
        <v>33</v>
      </c>
      <c r="F3965" s="7" cm="1">
        <f t="array" ref="F3965">ROUND(E3965*1.24,0)</f>
        <v>41</v>
      </c>
      <c r="G3965" s="8">
        <v>101</v>
      </c>
      <c r="H3965" t="str" s="4" cm="1">
        <f t="array" ref="H3965">IF(G3965=101,HYPERLINK("http://www.distrelec.biz/en/p/"&amp;D3965&amp;"?queryFromSuggest=true","Skoða hjá RS Components"),IF(G3965=137,HYPERLINK("http://www.velleman.eu/distributor/products/search/?q="&amp;D3965&amp;"&amp;jump=Product","Skoða hjá Velleman"),IF(G3965=162,HYPERLINK("http://www.conrad.de/ce/de/FastSearch.html?search="&amp;D3965&amp;"&amp;s_categories1=conrad_b2c_shop_b2c_tab_components&amp;initial=true","Skoða hjá Conrad"),IF(G3965=161,HYPERLINK("http://shop.wentronic.com/wenshop/index/artikel/"&amp;D3965,"Skoða hjá Wentronic"),HYPERLINK("http://www.ihlutir.is","Heimasíða íhluta")))))</f>
        <v>Skoða hjá RS Components</v>
      </c>
    </row>
    <row r="3966" ht="13.55" customHeight="1">
      <c r="A3966" t="s" s="5">
        <v>14308</v>
      </c>
      <c r="B3966" t="s" s="5">
        <v>14309</v>
      </c>
      <c r="C3966" t="s" s="5">
        <v>14310</v>
      </c>
      <c r="D3966" t="s" s="5">
        <v>14311</v>
      </c>
      <c r="E3966" s="8">
        <v>35</v>
      </c>
      <c r="F3966" s="7" cm="1">
        <f t="array" ref="F3966">ROUND(E3966*1.24,0)</f>
        <v>43</v>
      </c>
      <c r="G3966" s="8">
        <v>101</v>
      </c>
      <c r="H3966" t="str" s="4" cm="1">
        <f t="array" ref="H3966">IF(G3966=101,HYPERLINK("http://www.distrelec.biz/en/p/"&amp;D3966&amp;"?queryFromSuggest=true","Skoða hjá RS Components"),IF(G3966=137,HYPERLINK("http://www.velleman.eu/distributor/products/search/?q="&amp;D3966&amp;"&amp;jump=Product","Skoða hjá Velleman"),IF(G3966=162,HYPERLINK("http://www.conrad.de/ce/de/FastSearch.html?search="&amp;D3966&amp;"&amp;s_categories1=conrad_b2c_shop_b2c_tab_components&amp;initial=true","Skoða hjá Conrad"),IF(G3966=161,HYPERLINK("http://shop.wentronic.com/wenshop/index/artikel/"&amp;D3966,"Skoða hjá Wentronic"),HYPERLINK("http://www.ihlutir.is","Heimasíða íhluta")))))</f>
        <v>Skoða hjá RS Components</v>
      </c>
    </row>
    <row r="3967" ht="13.55" customHeight="1">
      <c r="A3967" t="s" s="5">
        <v>14312</v>
      </c>
      <c r="B3967" t="s" s="5">
        <v>14313</v>
      </c>
      <c r="C3967" t="s" s="5">
        <v>14314</v>
      </c>
      <c r="D3967" t="s" s="5">
        <v>14315</v>
      </c>
      <c r="E3967" s="8">
        <v>20</v>
      </c>
      <c r="F3967" s="7" cm="1">
        <f t="array" ref="F3967">ROUND(E3967*1.24,0)</f>
        <v>25</v>
      </c>
      <c r="G3967" s="8">
        <v>101</v>
      </c>
      <c r="H3967" t="str" s="4" cm="1">
        <f t="array" ref="H3967">IF(G3967=101,HYPERLINK("http://www.distrelec.biz/en/p/"&amp;D3967&amp;"?queryFromSuggest=true","Skoða hjá RS Components"),IF(G3967=137,HYPERLINK("http://www.velleman.eu/distributor/products/search/?q="&amp;D3967&amp;"&amp;jump=Product","Skoða hjá Velleman"),IF(G3967=162,HYPERLINK("http://www.conrad.de/ce/de/FastSearch.html?search="&amp;D3967&amp;"&amp;s_categories1=conrad_b2c_shop_b2c_tab_components&amp;initial=true","Skoða hjá Conrad"),IF(G3967=161,HYPERLINK("http://shop.wentronic.com/wenshop/index/artikel/"&amp;D3967,"Skoða hjá Wentronic"),HYPERLINK("http://www.ihlutir.is","Heimasíða íhluta")))))</f>
        <v>Skoða hjá RS Components</v>
      </c>
    </row>
    <row r="3968" ht="13.55" customHeight="1">
      <c r="A3968" t="s" s="5">
        <v>14316</v>
      </c>
      <c r="B3968" t="s" s="5">
        <v>14317</v>
      </c>
      <c r="C3968" t="s" s="5">
        <v>14318</v>
      </c>
      <c r="D3968" t="s" s="5">
        <v>14319</v>
      </c>
      <c r="E3968" s="8">
        <v>50</v>
      </c>
      <c r="F3968" s="7" cm="1">
        <f t="array" ref="F3968">ROUND(E3968*1.24,0)</f>
        <v>62</v>
      </c>
      <c r="G3968" s="8">
        <v>132</v>
      </c>
      <c r="H3968" t="str" s="4" cm="1">
        <f t="array" ref="H3968">IF(G3968=101,HYPERLINK("http://www.distrelec.biz/en/p/"&amp;D3968&amp;"?queryFromSuggest=true","Skoða hjá RS Components"),IF(G3968=137,HYPERLINK("http://www.velleman.eu/distributor/products/search/?q="&amp;D3968&amp;"&amp;jump=Product","Skoða hjá Velleman"),IF(G3968=162,HYPERLINK("http://www.conrad.de/ce/de/FastSearch.html?search="&amp;D3968&amp;"&amp;s_categories1=conrad_b2c_shop_b2c_tab_components&amp;initial=true","Skoða hjá Conrad"),IF(G3968=161,HYPERLINK("http://shop.wentronic.com/wenshop/index/artikel/"&amp;D3968,"Skoða hjá Wentronic"),HYPERLINK("http://www.ihlutir.is","Heimasíða íhluta")))))</f>
        <v>Heimasíða íhluta</v>
      </c>
    </row>
    <row r="3969" ht="13.55" customHeight="1">
      <c r="A3969" t="s" s="5">
        <v>14320</v>
      </c>
      <c r="B3969" t="s" s="5">
        <v>14321</v>
      </c>
      <c r="C3969" t="s" s="5">
        <v>14322</v>
      </c>
      <c r="D3969" t="s" s="5">
        <v>14323</v>
      </c>
      <c r="E3969" s="8">
        <v>33</v>
      </c>
      <c r="F3969" s="7" cm="1">
        <f t="array" ref="F3969">ROUND(E3969*1.24,0)</f>
        <v>41</v>
      </c>
      <c r="G3969" s="8">
        <v>101</v>
      </c>
      <c r="H3969" t="str" s="4" cm="1">
        <f t="array" ref="H3969">IF(G3969=101,HYPERLINK("http://www.distrelec.biz/en/p/"&amp;D3969&amp;"?queryFromSuggest=true","Skoða hjá RS Components"),IF(G3969=137,HYPERLINK("http://www.velleman.eu/distributor/products/search/?q="&amp;D3969&amp;"&amp;jump=Product","Skoða hjá Velleman"),IF(G3969=162,HYPERLINK("http://www.conrad.de/ce/de/FastSearch.html?search="&amp;D3969&amp;"&amp;s_categories1=conrad_b2c_shop_b2c_tab_components&amp;initial=true","Skoða hjá Conrad"),IF(G3969=161,HYPERLINK("http://shop.wentronic.com/wenshop/index/artikel/"&amp;D3969,"Skoða hjá Wentronic"),HYPERLINK("http://www.ihlutir.is","Heimasíða íhluta")))))</f>
        <v>Skoða hjá RS Components</v>
      </c>
    </row>
    <row r="3970" ht="13.55" customHeight="1">
      <c r="A3970" t="s" s="5">
        <v>14324</v>
      </c>
      <c r="B3970" t="s" s="5">
        <v>14325</v>
      </c>
      <c r="C3970" t="s" s="5">
        <v>14326</v>
      </c>
      <c r="D3970" t="s" s="5">
        <v>14327</v>
      </c>
      <c r="E3970" s="8">
        <v>33</v>
      </c>
      <c r="F3970" s="7" cm="1">
        <f t="array" ref="F3970">ROUND(E3970*1.24,0)</f>
        <v>41</v>
      </c>
      <c r="G3970" s="8">
        <v>101</v>
      </c>
      <c r="H3970" t="str" s="4" cm="1">
        <f t="array" ref="H3970">IF(G3970=101,HYPERLINK("http://www.distrelec.biz/en/p/"&amp;D3970&amp;"?queryFromSuggest=true","Skoða hjá RS Components"),IF(G3970=137,HYPERLINK("http://www.velleman.eu/distributor/products/search/?q="&amp;D3970&amp;"&amp;jump=Product","Skoða hjá Velleman"),IF(G3970=162,HYPERLINK("http://www.conrad.de/ce/de/FastSearch.html?search="&amp;D3970&amp;"&amp;s_categories1=conrad_b2c_shop_b2c_tab_components&amp;initial=true","Skoða hjá Conrad"),IF(G3970=161,HYPERLINK("http://shop.wentronic.com/wenshop/index/artikel/"&amp;D3970,"Skoða hjá Wentronic"),HYPERLINK("http://www.ihlutir.is","Heimasíða íhluta")))))</f>
        <v>Skoða hjá RS Components</v>
      </c>
    </row>
    <row r="3971" ht="13.55" customHeight="1">
      <c r="A3971" t="s" s="5">
        <v>14328</v>
      </c>
      <c r="B3971" t="s" s="5">
        <v>14329</v>
      </c>
      <c r="C3971" t="s" s="5">
        <v>14330</v>
      </c>
      <c r="D3971" t="s" s="5">
        <v>14331</v>
      </c>
      <c r="E3971" s="8">
        <v>28</v>
      </c>
      <c r="F3971" s="7" cm="1">
        <f t="array" ref="F3971">ROUND(E3971*1.24,0)</f>
        <v>35</v>
      </c>
      <c r="G3971" s="8">
        <v>101</v>
      </c>
      <c r="H3971" t="str" s="4" cm="1">
        <f t="array" ref="H3971">IF(G3971=101,HYPERLINK("http://www.distrelec.biz/en/p/"&amp;D3971&amp;"?queryFromSuggest=true","Skoða hjá RS Components"),IF(G3971=137,HYPERLINK("http://www.velleman.eu/distributor/products/search/?q="&amp;D3971&amp;"&amp;jump=Product","Skoða hjá Velleman"),IF(G3971=162,HYPERLINK("http://www.conrad.de/ce/de/FastSearch.html?search="&amp;D3971&amp;"&amp;s_categories1=conrad_b2c_shop_b2c_tab_components&amp;initial=true","Skoða hjá Conrad"),IF(G3971=161,HYPERLINK("http://shop.wentronic.com/wenshop/index/artikel/"&amp;D3971,"Skoða hjá Wentronic"),HYPERLINK("http://www.ihlutir.is","Heimasíða íhluta")))))</f>
        <v>Skoða hjá RS Components</v>
      </c>
    </row>
    <row r="3972" ht="13.55" customHeight="1">
      <c r="A3972" t="s" s="5">
        <v>14332</v>
      </c>
      <c r="B3972" t="s" s="5">
        <v>14333</v>
      </c>
      <c r="C3972" t="s" s="5">
        <v>14334</v>
      </c>
      <c r="D3972" t="s" s="5">
        <v>14335</v>
      </c>
      <c r="E3972" s="8">
        <v>28</v>
      </c>
      <c r="F3972" s="7" cm="1">
        <f t="array" ref="F3972">ROUND(E3972*1.24,0)</f>
        <v>35</v>
      </c>
      <c r="G3972" s="8">
        <v>101</v>
      </c>
      <c r="H3972" t="str" s="4" cm="1">
        <f t="array" ref="H3972">IF(G3972=101,HYPERLINK("http://www.distrelec.biz/en/p/"&amp;D3972&amp;"?queryFromSuggest=true","Skoða hjá RS Components"),IF(G3972=137,HYPERLINK("http://www.velleman.eu/distributor/products/search/?q="&amp;D3972&amp;"&amp;jump=Product","Skoða hjá Velleman"),IF(G3972=162,HYPERLINK("http://www.conrad.de/ce/de/FastSearch.html?search="&amp;D3972&amp;"&amp;s_categories1=conrad_b2c_shop_b2c_tab_components&amp;initial=true","Skoða hjá Conrad"),IF(G3972=161,HYPERLINK("http://shop.wentronic.com/wenshop/index/artikel/"&amp;D3972,"Skoða hjá Wentronic"),HYPERLINK("http://www.ihlutir.is","Heimasíða íhluta")))))</f>
        <v>Skoða hjá RS Components</v>
      </c>
    </row>
    <row r="3973" ht="13.55" customHeight="1">
      <c r="A3973" t="s" s="5">
        <v>14336</v>
      </c>
      <c r="B3973" t="s" s="5">
        <v>14337</v>
      </c>
      <c r="C3973" t="s" s="5">
        <v>14338</v>
      </c>
      <c r="D3973" t="s" s="5">
        <v>14339</v>
      </c>
      <c r="E3973" s="8">
        <v>39</v>
      </c>
      <c r="F3973" s="7" cm="1">
        <f t="array" ref="F3973">ROUND(E3973*1.24,0)</f>
        <v>48</v>
      </c>
      <c r="G3973" s="8">
        <v>101</v>
      </c>
      <c r="H3973" t="str" s="4" cm="1">
        <f t="array" ref="H3973">IF(G3973=101,HYPERLINK("http://www.distrelec.biz/en/p/"&amp;D3973&amp;"?queryFromSuggest=true","Skoða hjá RS Components"),IF(G3973=137,HYPERLINK("http://www.velleman.eu/distributor/products/search/?q="&amp;D3973&amp;"&amp;jump=Product","Skoða hjá Velleman"),IF(G3973=162,HYPERLINK("http://www.conrad.de/ce/de/FastSearch.html?search="&amp;D3973&amp;"&amp;s_categories1=conrad_b2c_shop_b2c_tab_components&amp;initial=true","Skoða hjá Conrad"),IF(G3973=161,HYPERLINK("http://shop.wentronic.com/wenshop/index/artikel/"&amp;D3973,"Skoða hjá Wentronic"),HYPERLINK("http://www.ihlutir.is","Heimasíða íhluta")))))</f>
        <v>Skoða hjá RS Components</v>
      </c>
    </row>
    <row r="3974" ht="13.55" customHeight="1">
      <c r="A3974" t="s" s="5">
        <v>14340</v>
      </c>
      <c r="B3974" t="s" s="5">
        <v>14341</v>
      </c>
      <c r="C3974" t="s" s="5">
        <v>14342</v>
      </c>
      <c r="D3974" t="s" s="5">
        <v>14343</v>
      </c>
      <c r="E3974" s="8">
        <v>39</v>
      </c>
      <c r="F3974" s="7" cm="1">
        <f t="array" ref="F3974">ROUND(E3974*1.24,0)</f>
        <v>48</v>
      </c>
      <c r="G3974" s="8">
        <v>101</v>
      </c>
      <c r="H3974" t="str" s="4" cm="1">
        <f t="array" ref="H3974">IF(G3974=101,HYPERLINK("http://www.distrelec.biz/en/p/"&amp;D3974&amp;"?queryFromSuggest=true","Skoða hjá RS Components"),IF(G3974=137,HYPERLINK("http://www.velleman.eu/distributor/products/search/?q="&amp;D3974&amp;"&amp;jump=Product","Skoða hjá Velleman"),IF(G3974=162,HYPERLINK("http://www.conrad.de/ce/de/FastSearch.html?search="&amp;D3974&amp;"&amp;s_categories1=conrad_b2c_shop_b2c_tab_components&amp;initial=true","Skoða hjá Conrad"),IF(G3974=161,HYPERLINK("http://shop.wentronic.com/wenshop/index/artikel/"&amp;D3974,"Skoða hjá Wentronic"),HYPERLINK("http://www.ihlutir.is","Heimasíða íhluta")))))</f>
        <v>Skoða hjá RS Components</v>
      </c>
    </row>
    <row r="3975" ht="13.55" customHeight="1">
      <c r="A3975" t="s" s="5">
        <v>14344</v>
      </c>
      <c r="B3975" t="s" s="5">
        <v>14345</v>
      </c>
      <c r="C3975" t="s" s="5">
        <v>14346</v>
      </c>
      <c r="D3975" t="s" s="5">
        <v>14347</v>
      </c>
      <c r="E3975" s="8">
        <v>33</v>
      </c>
      <c r="F3975" s="7" cm="1">
        <f t="array" ref="F3975">ROUND(E3975*1.24,0)</f>
        <v>41</v>
      </c>
      <c r="G3975" s="8">
        <v>101</v>
      </c>
      <c r="H3975" t="str" s="4" cm="1">
        <f t="array" ref="H3975">IF(G3975=101,HYPERLINK("http://www.distrelec.biz/en/p/"&amp;D3975&amp;"?queryFromSuggest=true","Skoða hjá RS Components"),IF(G3975=137,HYPERLINK("http://www.velleman.eu/distributor/products/search/?q="&amp;D3975&amp;"&amp;jump=Product","Skoða hjá Velleman"),IF(G3975=162,HYPERLINK("http://www.conrad.de/ce/de/FastSearch.html?search="&amp;D3975&amp;"&amp;s_categories1=conrad_b2c_shop_b2c_tab_components&amp;initial=true","Skoða hjá Conrad"),IF(G3975=161,HYPERLINK("http://shop.wentronic.com/wenshop/index/artikel/"&amp;D3975,"Skoða hjá Wentronic"),HYPERLINK("http://www.ihlutir.is","Heimasíða íhluta")))))</f>
        <v>Skoða hjá RS Components</v>
      </c>
    </row>
    <row r="3976" ht="13.55" customHeight="1">
      <c r="A3976" t="s" s="5">
        <v>14348</v>
      </c>
      <c r="B3976" t="s" s="5">
        <v>14349</v>
      </c>
      <c r="C3976" t="s" s="5">
        <v>14350</v>
      </c>
      <c r="D3976" t="s" s="5">
        <v>14351</v>
      </c>
      <c r="E3976" s="8">
        <v>100</v>
      </c>
      <c r="F3976" s="7" cm="1">
        <f t="array" ref="F3976">ROUND(E3976*1.24,0)</f>
        <v>124</v>
      </c>
      <c r="G3976" s="8">
        <v>101</v>
      </c>
      <c r="H3976" t="str" s="4" cm="1">
        <f t="array" ref="H3976">IF(G3976=101,HYPERLINK("http://www.distrelec.biz/en/p/"&amp;D3976&amp;"?queryFromSuggest=true","Skoða hjá RS Components"),IF(G3976=137,HYPERLINK("http://www.velleman.eu/distributor/products/search/?q="&amp;D3976&amp;"&amp;jump=Product","Skoða hjá Velleman"),IF(G3976=162,HYPERLINK("http://www.conrad.de/ce/de/FastSearch.html?search="&amp;D3976&amp;"&amp;s_categories1=conrad_b2c_shop_b2c_tab_components&amp;initial=true","Skoða hjá Conrad"),IF(G3976=161,HYPERLINK("http://shop.wentronic.com/wenshop/index/artikel/"&amp;D3976,"Skoða hjá Wentronic"),HYPERLINK("http://www.ihlutir.is","Heimasíða íhluta")))))</f>
        <v>Skoða hjá RS Components</v>
      </c>
    </row>
    <row r="3977" ht="13.55" customHeight="1">
      <c r="A3977" t="s" s="5">
        <v>14352</v>
      </c>
      <c r="B3977" t="s" s="5">
        <v>14353</v>
      </c>
      <c r="C3977" t="s" s="5">
        <v>14354</v>
      </c>
      <c r="D3977" t="s" s="5">
        <v>14355</v>
      </c>
      <c r="E3977" s="8">
        <v>33</v>
      </c>
      <c r="F3977" s="7" cm="1">
        <f t="array" ref="F3977">ROUND(E3977*1.24,0)</f>
        <v>41</v>
      </c>
      <c r="G3977" s="8">
        <v>101</v>
      </c>
      <c r="H3977" t="str" s="4" cm="1">
        <f t="array" ref="H3977">IF(G3977=101,HYPERLINK("http://www.distrelec.biz/en/p/"&amp;D3977&amp;"?queryFromSuggest=true","Skoða hjá RS Components"),IF(G3977=137,HYPERLINK("http://www.velleman.eu/distributor/products/search/?q="&amp;D3977&amp;"&amp;jump=Product","Skoða hjá Velleman"),IF(G3977=162,HYPERLINK("http://www.conrad.de/ce/de/FastSearch.html?search="&amp;D3977&amp;"&amp;s_categories1=conrad_b2c_shop_b2c_tab_components&amp;initial=true","Skoða hjá Conrad"),IF(G3977=161,HYPERLINK("http://shop.wentronic.com/wenshop/index/artikel/"&amp;D3977,"Skoða hjá Wentronic"),HYPERLINK("http://www.ihlutir.is","Heimasíða íhluta")))))</f>
        <v>Skoða hjá RS Components</v>
      </c>
    </row>
    <row r="3978" ht="13.55" customHeight="1">
      <c r="A3978" t="s" s="5">
        <v>14356</v>
      </c>
      <c r="B3978" t="s" s="5">
        <v>14357</v>
      </c>
      <c r="C3978" t="s" s="5">
        <v>14358</v>
      </c>
      <c r="D3978" t="s" s="5">
        <v>14359</v>
      </c>
      <c r="E3978" s="8">
        <v>100</v>
      </c>
      <c r="F3978" s="7" cm="1">
        <f t="array" ref="F3978">ROUND(E3978*1.24,0)</f>
        <v>124</v>
      </c>
      <c r="G3978" s="8">
        <v>101</v>
      </c>
      <c r="H3978" t="str" s="4" cm="1">
        <f t="array" ref="H3978">IF(G3978=101,HYPERLINK("http://www.distrelec.biz/en/p/"&amp;D3978&amp;"?queryFromSuggest=true","Skoða hjá RS Components"),IF(G3978=137,HYPERLINK("http://www.velleman.eu/distributor/products/search/?q="&amp;D3978&amp;"&amp;jump=Product","Skoða hjá Velleman"),IF(G3978=162,HYPERLINK("http://www.conrad.de/ce/de/FastSearch.html?search="&amp;D3978&amp;"&amp;s_categories1=conrad_b2c_shop_b2c_tab_components&amp;initial=true","Skoða hjá Conrad"),IF(G3978=161,HYPERLINK("http://shop.wentronic.com/wenshop/index/artikel/"&amp;D3978,"Skoða hjá Wentronic"),HYPERLINK("http://www.ihlutir.is","Heimasíða íhluta")))))</f>
        <v>Skoða hjá RS Components</v>
      </c>
    </row>
    <row r="3979" ht="13.55" customHeight="1">
      <c r="A3979" t="s" s="5">
        <v>14360</v>
      </c>
      <c r="B3979" t="s" s="5">
        <v>14361</v>
      </c>
      <c r="C3979" t="s" s="5">
        <v>14362</v>
      </c>
      <c r="D3979" t="s" s="5">
        <v>14363</v>
      </c>
      <c r="E3979" s="8">
        <v>33</v>
      </c>
      <c r="F3979" s="7" cm="1">
        <f t="array" ref="F3979">ROUND(E3979*1.24,0)</f>
        <v>41</v>
      </c>
      <c r="G3979" s="8">
        <v>101</v>
      </c>
      <c r="H3979" t="str" s="4" cm="1">
        <f t="array" ref="H3979">IF(G3979=101,HYPERLINK("http://www.distrelec.biz/en/p/"&amp;D3979&amp;"?queryFromSuggest=true","Skoða hjá RS Components"),IF(G3979=137,HYPERLINK("http://www.velleman.eu/distributor/products/search/?q="&amp;D3979&amp;"&amp;jump=Product","Skoða hjá Velleman"),IF(G3979=162,HYPERLINK("http://www.conrad.de/ce/de/FastSearch.html?search="&amp;D3979&amp;"&amp;s_categories1=conrad_b2c_shop_b2c_tab_components&amp;initial=true","Skoða hjá Conrad"),IF(G3979=161,HYPERLINK("http://shop.wentronic.com/wenshop/index/artikel/"&amp;D3979,"Skoða hjá Wentronic"),HYPERLINK("http://www.ihlutir.is","Heimasíða íhluta")))))</f>
        <v>Skoða hjá RS Components</v>
      </c>
    </row>
    <row r="3980" ht="13.55" customHeight="1">
      <c r="A3980" t="s" s="5">
        <v>14364</v>
      </c>
      <c r="B3980" t="s" s="5">
        <v>14365</v>
      </c>
      <c r="C3980" t="s" s="5">
        <v>14366</v>
      </c>
      <c r="D3980" t="s" s="5">
        <v>14367</v>
      </c>
      <c r="E3980" s="8">
        <v>50</v>
      </c>
      <c r="F3980" s="7" cm="1">
        <f t="array" ref="F3980">ROUND(E3980*1.24,0)</f>
        <v>62</v>
      </c>
      <c r="G3980" s="8">
        <v>101</v>
      </c>
      <c r="H3980" t="str" s="4" cm="1">
        <f t="array" ref="H3980">IF(G3980=101,HYPERLINK("http://www.distrelec.biz/en/p/"&amp;D3980&amp;"?queryFromSuggest=true","Skoða hjá RS Components"),IF(G3980=137,HYPERLINK("http://www.velleman.eu/distributor/products/search/?q="&amp;D3980&amp;"&amp;jump=Product","Skoða hjá Velleman"),IF(G3980=162,HYPERLINK("http://www.conrad.de/ce/de/FastSearch.html?search="&amp;D3980&amp;"&amp;s_categories1=conrad_b2c_shop_b2c_tab_components&amp;initial=true","Skoða hjá Conrad"),IF(G3980=161,HYPERLINK("http://shop.wentronic.com/wenshop/index/artikel/"&amp;D3980,"Skoða hjá Wentronic"),HYPERLINK("http://www.ihlutir.is","Heimasíða íhluta")))))</f>
        <v>Skoða hjá RS Components</v>
      </c>
    </row>
    <row r="3981" ht="13.55" customHeight="1">
      <c r="A3981" t="s" s="5">
        <v>14368</v>
      </c>
      <c r="B3981" t="s" s="5">
        <v>14369</v>
      </c>
      <c r="C3981" t="s" s="5">
        <v>14370</v>
      </c>
      <c r="D3981" t="s" s="5">
        <v>14371</v>
      </c>
      <c r="E3981" s="8">
        <v>33</v>
      </c>
      <c r="F3981" s="7" cm="1">
        <f t="array" ref="F3981">ROUND(E3981*1.24,0)</f>
        <v>41</v>
      </c>
      <c r="G3981" s="8">
        <v>101</v>
      </c>
      <c r="H3981" t="str" s="4" cm="1">
        <f t="array" ref="H3981">IF(G3981=101,HYPERLINK("http://www.distrelec.biz/en/p/"&amp;D3981&amp;"?queryFromSuggest=true","Skoða hjá RS Components"),IF(G3981=137,HYPERLINK("http://www.velleman.eu/distributor/products/search/?q="&amp;D3981&amp;"&amp;jump=Product","Skoða hjá Velleman"),IF(G3981=162,HYPERLINK("http://www.conrad.de/ce/de/FastSearch.html?search="&amp;D3981&amp;"&amp;s_categories1=conrad_b2c_shop_b2c_tab_components&amp;initial=true","Skoða hjá Conrad"),IF(G3981=161,HYPERLINK("http://shop.wentronic.com/wenshop/index/artikel/"&amp;D3981,"Skoða hjá Wentronic"),HYPERLINK("http://www.ihlutir.is","Heimasíða íhluta")))))</f>
        <v>Skoða hjá RS Components</v>
      </c>
    </row>
    <row r="3982" ht="13.55" customHeight="1">
      <c r="A3982" t="s" s="5">
        <v>14372</v>
      </c>
      <c r="B3982" t="s" s="5">
        <v>14373</v>
      </c>
      <c r="C3982" t="s" s="5">
        <v>14374</v>
      </c>
      <c r="D3982" t="s" s="5">
        <v>14375</v>
      </c>
      <c r="E3982" s="8">
        <v>50</v>
      </c>
      <c r="F3982" s="7" cm="1">
        <f t="array" ref="F3982">ROUND(E3982*1.24,0)</f>
        <v>62</v>
      </c>
      <c r="G3982" s="8">
        <v>132</v>
      </c>
      <c r="H3982" t="str" s="4" cm="1">
        <f t="array" ref="H3982">IF(G3982=101,HYPERLINK("http://www.distrelec.biz/en/p/"&amp;D3982&amp;"?queryFromSuggest=true","Skoða hjá RS Components"),IF(G3982=137,HYPERLINK("http://www.velleman.eu/distributor/products/search/?q="&amp;D3982&amp;"&amp;jump=Product","Skoða hjá Velleman"),IF(G3982=162,HYPERLINK("http://www.conrad.de/ce/de/FastSearch.html?search="&amp;D3982&amp;"&amp;s_categories1=conrad_b2c_shop_b2c_tab_components&amp;initial=true","Skoða hjá Conrad"),IF(G3982=161,HYPERLINK("http://shop.wentronic.com/wenshop/index/artikel/"&amp;D3982,"Skoða hjá Wentronic"),HYPERLINK("http://www.ihlutir.is","Heimasíða íhluta")))))</f>
        <v>Heimasíða íhluta</v>
      </c>
    </row>
    <row r="3983" ht="13.55" customHeight="1">
      <c r="A3983" t="s" s="5">
        <v>14376</v>
      </c>
      <c r="B3983" t="s" s="5">
        <v>14377</v>
      </c>
      <c r="C3983" t="s" s="5">
        <v>14378</v>
      </c>
      <c r="D3983" t="s" s="5">
        <v>14379</v>
      </c>
      <c r="E3983" s="8">
        <v>35</v>
      </c>
      <c r="F3983" s="7" cm="1">
        <f t="array" ref="F3983">ROUND(E3983*1.24,0)</f>
        <v>43</v>
      </c>
      <c r="G3983" s="8">
        <v>101</v>
      </c>
      <c r="H3983" t="str" s="4" cm="1">
        <f t="array" ref="H3983">IF(G3983=101,HYPERLINK("http://www.distrelec.biz/en/p/"&amp;D3983&amp;"?queryFromSuggest=true","Skoða hjá RS Components"),IF(G3983=137,HYPERLINK("http://www.velleman.eu/distributor/products/search/?q="&amp;D3983&amp;"&amp;jump=Product","Skoða hjá Velleman"),IF(G3983=162,HYPERLINK("http://www.conrad.de/ce/de/FastSearch.html?search="&amp;D3983&amp;"&amp;s_categories1=conrad_b2c_shop_b2c_tab_components&amp;initial=true","Skoða hjá Conrad"),IF(G3983=161,HYPERLINK("http://shop.wentronic.com/wenshop/index/artikel/"&amp;D3983,"Skoða hjá Wentronic"),HYPERLINK("http://www.ihlutir.is","Heimasíða íhluta")))))</f>
        <v>Skoða hjá RS Components</v>
      </c>
    </row>
    <row r="3984" ht="13.55" customHeight="1">
      <c r="A3984" t="s" s="5">
        <v>14380</v>
      </c>
      <c r="B3984" t="s" s="5">
        <v>14381</v>
      </c>
      <c r="C3984" t="s" s="5">
        <v>14382</v>
      </c>
      <c r="D3984" t="s" s="5">
        <v>14383</v>
      </c>
      <c r="E3984" s="8">
        <v>33</v>
      </c>
      <c r="F3984" s="7" cm="1">
        <f t="array" ref="F3984">ROUND(E3984*1.24,0)</f>
        <v>41</v>
      </c>
      <c r="G3984" s="8">
        <v>101</v>
      </c>
      <c r="H3984" t="str" s="4" cm="1">
        <f t="array" ref="H3984">IF(G3984=101,HYPERLINK("http://www.distrelec.biz/en/p/"&amp;D3984&amp;"?queryFromSuggest=true","Skoða hjá RS Components"),IF(G3984=137,HYPERLINK("http://www.velleman.eu/distributor/products/search/?q="&amp;D3984&amp;"&amp;jump=Product","Skoða hjá Velleman"),IF(G3984=162,HYPERLINK("http://www.conrad.de/ce/de/FastSearch.html?search="&amp;D3984&amp;"&amp;s_categories1=conrad_b2c_shop_b2c_tab_components&amp;initial=true","Skoða hjá Conrad"),IF(G3984=161,HYPERLINK("http://shop.wentronic.com/wenshop/index/artikel/"&amp;D3984,"Skoða hjá Wentronic"),HYPERLINK("http://www.ihlutir.is","Heimasíða íhluta")))))</f>
        <v>Skoða hjá RS Components</v>
      </c>
    </row>
    <row r="3985" ht="13.55" customHeight="1">
      <c r="A3985" t="s" s="5">
        <v>14384</v>
      </c>
      <c r="B3985" t="s" s="5">
        <v>14385</v>
      </c>
      <c r="C3985" t="s" s="5">
        <v>14386</v>
      </c>
      <c r="D3985" t="s" s="5">
        <v>14387</v>
      </c>
      <c r="E3985" s="8">
        <v>35</v>
      </c>
      <c r="F3985" s="7" cm="1">
        <f t="array" ref="F3985">ROUND(E3985*1.24,0)</f>
        <v>43</v>
      </c>
      <c r="G3985" s="8">
        <v>101</v>
      </c>
      <c r="H3985" t="str" s="4" cm="1">
        <f t="array" ref="H3985">IF(G3985=101,HYPERLINK("http://www.distrelec.biz/en/p/"&amp;D3985&amp;"?queryFromSuggest=true","Skoða hjá RS Components"),IF(G3985=137,HYPERLINK("http://www.velleman.eu/distributor/products/search/?q="&amp;D3985&amp;"&amp;jump=Product","Skoða hjá Velleman"),IF(G3985=162,HYPERLINK("http://www.conrad.de/ce/de/FastSearch.html?search="&amp;D3985&amp;"&amp;s_categories1=conrad_b2c_shop_b2c_tab_components&amp;initial=true","Skoða hjá Conrad"),IF(G3985=161,HYPERLINK("http://shop.wentronic.com/wenshop/index/artikel/"&amp;D3985,"Skoða hjá Wentronic"),HYPERLINK("http://www.ihlutir.is","Heimasíða íhluta")))))</f>
        <v>Skoða hjá RS Components</v>
      </c>
    </row>
    <row r="3986" ht="13.55" customHeight="1">
      <c r="A3986" t="s" s="5">
        <v>14388</v>
      </c>
      <c r="B3986" t="s" s="5">
        <v>14389</v>
      </c>
      <c r="C3986" t="s" s="5">
        <v>14390</v>
      </c>
      <c r="D3986" t="s" s="5">
        <v>14391</v>
      </c>
      <c r="E3986" s="8">
        <v>33</v>
      </c>
      <c r="F3986" s="7" cm="1">
        <f t="array" ref="F3986">ROUND(E3986*1.24,0)</f>
        <v>41</v>
      </c>
      <c r="G3986" s="8">
        <v>101</v>
      </c>
      <c r="H3986" t="str" s="4" cm="1">
        <f t="array" ref="H3986">IF(G3986=101,HYPERLINK("http://www.distrelec.biz/en/p/"&amp;D3986&amp;"?queryFromSuggest=true","Skoða hjá RS Components"),IF(G3986=137,HYPERLINK("http://www.velleman.eu/distributor/products/search/?q="&amp;D3986&amp;"&amp;jump=Product","Skoða hjá Velleman"),IF(G3986=162,HYPERLINK("http://www.conrad.de/ce/de/FastSearch.html?search="&amp;D3986&amp;"&amp;s_categories1=conrad_b2c_shop_b2c_tab_components&amp;initial=true","Skoða hjá Conrad"),IF(G3986=161,HYPERLINK("http://shop.wentronic.com/wenshop/index/artikel/"&amp;D3986,"Skoða hjá Wentronic"),HYPERLINK("http://www.ihlutir.is","Heimasíða íhluta")))))</f>
        <v>Skoða hjá RS Components</v>
      </c>
    </row>
    <row r="3987" ht="13.55" customHeight="1">
      <c r="A3987" t="s" s="5">
        <v>14392</v>
      </c>
      <c r="B3987" t="s" s="5">
        <v>14393</v>
      </c>
      <c r="C3987" t="s" s="5">
        <v>14394</v>
      </c>
      <c r="D3987" t="s" s="5">
        <v>14395</v>
      </c>
      <c r="E3987" s="8">
        <v>119</v>
      </c>
      <c r="F3987" s="7" cm="1">
        <f t="array" ref="F3987">ROUND(E3987*1.24,0)</f>
        <v>148</v>
      </c>
      <c r="G3987" s="8">
        <v>101</v>
      </c>
      <c r="H3987" t="str" s="4" cm="1">
        <f t="array" ref="H3987">IF(G3987=101,HYPERLINK("http://www.distrelec.biz/en/p/"&amp;D3987&amp;"?queryFromSuggest=true","Skoða hjá RS Components"),IF(G3987=137,HYPERLINK("http://www.velleman.eu/distributor/products/search/?q="&amp;D3987&amp;"&amp;jump=Product","Skoða hjá Velleman"),IF(G3987=162,HYPERLINK("http://www.conrad.de/ce/de/FastSearch.html?search="&amp;D3987&amp;"&amp;s_categories1=conrad_b2c_shop_b2c_tab_components&amp;initial=true","Skoða hjá Conrad"),IF(G3987=161,HYPERLINK("http://shop.wentronic.com/wenshop/index/artikel/"&amp;D3987,"Skoða hjá Wentronic"),HYPERLINK("http://www.ihlutir.is","Heimasíða íhluta")))))</f>
        <v>Skoða hjá RS Components</v>
      </c>
    </row>
    <row r="3988" ht="13.55" customHeight="1">
      <c r="A3988" t="s" s="5">
        <v>14396</v>
      </c>
      <c r="B3988" t="s" s="5">
        <v>14397</v>
      </c>
      <c r="C3988" t="s" s="5">
        <v>14398</v>
      </c>
      <c r="D3988" t="s" s="5">
        <v>14399</v>
      </c>
      <c r="E3988" s="8">
        <v>39</v>
      </c>
      <c r="F3988" s="7" cm="1">
        <f t="array" ref="F3988">ROUND(E3988*1.24,0)</f>
        <v>48</v>
      </c>
      <c r="G3988" s="8">
        <v>101</v>
      </c>
      <c r="H3988" t="str" s="4" cm="1">
        <f t="array" ref="H3988">IF(G3988=101,HYPERLINK("http://www.distrelec.biz/en/p/"&amp;D3988&amp;"?queryFromSuggest=true","Skoða hjá RS Components"),IF(G3988=137,HYPERLINK("http://www.velleman.eu/distributor/products/search/?q="&amp;D3988&amp;"&amp;jump=Product","Skoða hjá Velleman"),IF(G3988=162,HYPERLINK("http://www.conrad.de/ce/de/FastSearch.html?search="&amp;D3988&amp;"&amp;s_categories1=conrad_b2c_shop_b2c_tab_components&amp;initial=true","Skoða hjá Conrad"),IF(G3988=161,HYPERLINK("http://shop.wentronic.com/wenshop/index/artikel/"&amp;D3988,"Skoða hjá Wentronic"),HYPERLINK("http://www.ihlutir.is","Heimasíða íhluta")))))</f>
        <v>Skoða hjá RS Components</v>
      </c>
    </row>
    <row r="3989" ht="13.55" customHeight="1">
      <c r="A3989" t="s" s="5">
        <v>14400</v>
      </c>
      <c r="B3989" t="s" s="5">
        <v>14401</v>
      </c>
      <c r="C3989" t="s" s="5">
        <v>14402</v>
      </c>
      <c r="D3989" t="s" s="5">
        <v>14403</v>
      </c>
      <c r="E3989" s="8">
        <v>33</v>
      </c>
      <c r="F3989" s="7" cm="1">
        <f t="array" ref="F3989">ROUND(E3989*1.24,0)</f>
        <v>41</v>
      </c>
      <c r="G3989" s="8">
        <v>101</v>
      </c>
      <c r="H3989" t="str" s="4" cm="1">
        <f t="array" ref="H3989">IF(G3989=101,HYPERLINK("http://www.distrelec.biz/en/p/"&amp;D3989&amp;"?queryFromSuggest=true","Skoða hjá RS Components"),IF(G3989=137,HYPERLINK("http://www.velleman.eu/distributor/products/search/?q="&amp;D3989&amp;"&amp;jump=Product","Skoða hjá Velleman"),IF(G3989=162,HYPERLINK("http://www.conrad.de/ce/de/FastSearch.html?search="&amp;D3989&amp;"&amp;s_categories1=conrad_b2c_shop_b2c_tab_components&amp;initial=true","Skoða hjá Conrad"),IF(G3989=161,HYPERLINK("http://shop.wentronic.com/wenshop/index/artikel/"&amp;D3989,"Skoða hjá Wentronic"),HYPERLINK("http://www.ihlutir.is","Heimasíða íhluta")))))</f>
        <v>Skoða hjá RS Components</v>
      </c>
    </row>
    <row r="3990" ht="13.55" customHeight="1">
      <c r="A3990" t="s" s="5">
        <v>14404</v>
      </c>
      <c r="B3990" t="s" s="5">
        <v>14405</v>
      </c>
      <c r="C3990" t="s" s="5">
        <v>14406</v>
      </c>
      <c r="D3990" t="s" s="5">
        <v>14407</v>
      </c>
      <c r="E3990" s="8">
        <v>33</v>
      </c>
      <c r="F3990" s="7" cm="1">
        <f t="array" ref="F3990">ROUND(E3990*1.24,0)</f>
        <v>41</v>
      </c>
      <c r="G3990" s="8">
        <v>101</v>
      </c>
      <c r="H3990" t="str" s="4" cm="1">
        <f t="array" ref="H3990">IF(G3990=101,HYPERLINK("http://www.distrelec.biz/en/p/"&amp;D3990&amp;"?queryFromSuggest=true","Skoða hjá RS Components"),IF(G3990=137,HYPERLINK("http://www.velleman.eu/distributor/products/search/?q="&amp;D3990&amp;"&amp;jump=Product","Skoða hjá Velleman"),IF(G3990=162,HYPERLINK("http://www.conrad.de/ce/de/FastSearch.html?search="&amp;D3990&amp;"&amp;s_categories1=conrad_b2c_shop_b2c_tab_components&amp;initial=true","Skoða hjá Conrad"),IF(G3990=161,HYPERLINK("http://shop.wentronic.com/wenshop/index/artikel/"&amp;D3990,"Skoða hjá Wentronic"),HYPERLINK("http://www.ihlutir.is","Heimasíða íhluta")))))</f>
        <v>Skoða hjá RS Components</v>
      </c>
    </row>
    <row r="3991" ht="13.55" customHeight="1">
      <c r="A3991" t="s" s="5">
        <v>14408</v>
      </c>
      <c r="B3991" t="s" s="5">
        <v>14409</v>
      </c>
      <c r="C3991" t="s" s="5">
        <v>14410</v>
      </c>
      <c r="D3991" t="s" s="5">
        <v>14411</v>
      </c>
      <c r="E3991" s="8">
        <v>88</v>
      </c>
      <c r="F3991" s="7" cm="1">
        <f t="array" ref="F3991">ROUND(E3991*1.24,0)</f>
        <v>109</v>
      </c>
      <c r="G3991" s="8">
        <v>132</v>
      </c>
      <c r="H3991" t="str" s="4" cm="1">
        <f t="array" ref="H3991">IF(G3991=101,HYPERLINK("http://www.distrelec.biz/en/p/"&amp;D3991&amp;"?queryFromSuggest=true","Skoða hjá RS Components"),IF(G3991=137,HYPERLINK("http://www.velleman.eu/distributor/products/search/?q="&amp;D3991&amp;"&amp;jump=Product","Skoða hjá Velleman"),IF(G3991=162,HYPERLINK("http://www.conrad.de/ce/de/FastSearch.html?search="&amp;D3991&amp;"&amp;s_categories1=conrad_b2c_shop_b2c_tab_components&amp;initial=true","Skoða hjá Conrad"),IF(G3991=161,HYPERLINK("http://shop.wentronic.com/wenshop/index/artikel/"&amp;D3991,"Skoða hjá Wentronic"),HYPERLINK("http://www.ihlutir.is","Heimasíða íhluta")))))</f>
        <v>Heimasíða íhluta</v>
      </c>
    </row>
    <row r="3992" ht="13.55" customHeight="1">
      <c r="A3992" t="s" s="5">
        <v>14412</v>
      </c>
      <c r="B3992" t="s" s="5">
        <v>14413</v>
      </c>
      <c r="C3992" t="s" s="5">
        <v>14414</v>
      </c>
      <c r="D3992" t="s" s="5">
        <v>14415</v>
      </c>
      <c r="E3992" s="8">
        <v>56</v>
      </c>
      <c r="F3992" s="7" cm="1">
        <f t="array" ref="F3992">ROUND(E3992*1.24,0)</f>
        <v>69</v>
      </c>
      <c r="G3992" s="8">
        <v>101</v>
      </c>
      <c r="H3992" t="str" s="4" cm="1">
        <f t="array" ref="H3992">IF(G3992=101,HYPERLINK("http://www.distrelec.biz/en/p/"&amp;D3992&amp;"?queryFromSuggest=true","Skoða hjá RS Components"),IF(G3992=137,HYPERLINK("http://www.velleman.eu/distributor/products/search/?q="&amp;D3992&amp;"&amp;jump=Product","Skoða hjá Velleman"),IF(G3992=162,HYPERLINK("http://www.conrad.de/ce/de/FastSearch.html?search="&amp;D3992&amp;"&amp;s_categories1=conrad_b2c_shop_b2c_tab_components&amp;initial=true","Skoða hjá Conrad"),IF(G3992=161,HYPERLINK("http://shop.wentronic.com/wenshop/index/artikel/"&amp;D3992,"Skoða hjá Wentronic"),HYPERLINK("http://www.ihlutir.is","Heimasíða íhluta")))))</f>
        <v>Skoða hjá RS Components</v>
      </c>
    </row>
    <row r="3993" ht="13.55" customHeight="1">
      <c r="A3993" t="s" s="5">
        <v>14416</v>
      </c>
      <c r="B3993" t="s" s="5">
        <v>14417</v>
      </c>
      <c r="C3993" t="s" s="5">
        <v>14418</v>
      </c>
      <c r="D3993" t="s" s="5">
        <v>14419</v>
      </c>
      <c r="E3993" s="8">
        <v>41</v>
      </c>
      <c r="F3993" s="7" cm="1">
        <f t="array" ref="F3993">ROUND(E3993*1.24,0)</f>
        <v>51</v>
      </c>
      <c r="G3993" s="8">
        <v>101</v>
      </c>
      <c r="H3993" t="str" s="4" cm="1">
        <f t="array" ref="H3993">IF(G3993=101,HYPERLINK("http://www.distrelec.biz/en/p/"&amp;D3993&amp;"?queryFromSuggest=true","Skoða hjá RS Components"),IF(G3993=137,HYPERLINK("http://www.velleman.eu/distributor/products/search/?q="&amp;D3993&amp;"&amp;jump=Product","Skoða hjá Velleman"),IF(G3993=162,HYPERLINK("http://www.conrad.de/ce/de/FastSearch.html?search="&amp;D3993&amp;"&amp;s_categories1=conrad_b2c_shop_b2c_tab_components&amp;initial=true","Skoða hjá Conrad"),IF(G3993=161,HYPERLINK("http://shop.wentronic.com/wenshop/index/artikel/"&amp;D3993,"Skoða hjá Wentronic"),HYPERLINK("http://www.ihlutir.is","Heimasíða íhluta")))))</f>
        <v>Skoða hjá RS Components</v>
      </c>
    </row>
    <row r="3994" ht="13.55" customHeight="1">
      <c r="A3994" t="s" s="5">
        <v>14420</v>
      </c>
      <c r="B3994" t="s" s="5">
        <v>14421</v>
      </c>
      <c r="C3994" t="s" s="5">
        <v>14422</v>
      </c>
      <c r="D3994" t="s" s="5">
        <v>14423</v>
      </c>
      <c r="E3994" s="8">
        <v>139</v>
      </c>
      <c r="F3994" s="7" cm="1">
        <f t="array" ref="F3994">ROUND(E3994*1.24,0)</f>
        <v>172</v>
      </c>
      <c r="G3994" s="8">
        <v>101</v>
      </c>
      <c r="H3994" t="str" s="4" cm="1">
        <f t="array" ref="H3994">IF(G3994=101,HYPERLINK("http://www.distrelec.biz/en/p/"&amp;D3994&amp;"?queryFromSuggest=true","Skoða hjá RS Components"),IF(G3994=137,HYPERLINK("http://www.velleman.eu/distributor/products/search/?q="&amp;D3994&amp;"&amp;jump=Product","Skoða hjá Velleman"),IF(G3994=162,HYPERLINK("http://www.conrad.de/ce/de/FastSearch.html?search="&amp;D3994&amp;"&amp;s_categories1=conrad_b2c_shop_b2c_tab_components&amp;initial=true","Skoða hjá Conrad"),IF(G3994=161,HYPERLINK("http://shop.wentronic.com/wenshop/index/artikel/"&amp;D3994,"Skoða hjá Wentronic"),HYPERLINK("http://www.ihlutir.is","Heimasíða íhluta")))))</f>
        <v>Skoða hjá RS Components</v>
      </c>
    </row>
    <row r="3995" ht="13.55" customHeight="1">
      <c r="A3995" t="s" s="5">
        <v>14424</v>
      </c>
      <c r="B3995" t="s" s="5">
        <v>14425</v>
      </c>
      <c r="C3995" t="s" s="5">
        <v>14426</v>
      </c>
      <c r="D3995" t="s" s="5">
        <v>14427</v>
      </c>
      <c r="E3995" s="8">
        <v>108</v>
      </c>
      <c r="F3995" s="7" cm="1">
        <f t="array" ref="F3995">ROUND(E3995*1.24,0)</f>
        <v>134</v>
      </c>
      <c r="G3995" s="8">
        <v>101</v>
      </c>
      <c r="H3995" t="str" s="4" cm="1">
        <f t="array" ref="H3995">IF(G3995=101,HYPERLINK("http://www.distrelec.biz/en/p/"&amp;D3995&amp;"?queryFromSuggest=true","Skoða hjá RS Components"),IF(G3995=137,HYPERLINK("http://www.velleman.eu/distributor/products/search/?q="&amp;D3995&amp;"&amp;jump=Product","Skoða hjá Velleman"),IF(G3995=162,HYPERLINK("http://www.conrad.de/ce/de/FastSearch.html?search="&amp;D3995&amp;"&amp;s_categories1=conrad_b2c_shop_b2c_tab_components&amp;initial=true","Skoða hjá Conrad"),IF(G3995=161,HYPERLINK("http://shop.wentronic.com/wenshop/index/artikel/"&amp;D3995,"Skoða hjá Wentronic"),HYPERLINK("http://www.ihlutir.is","Heimasíða íhluta")))))</f>
        <v>Skoða hjá RS Components</v>
      </c>
    </row>
    <row r="3996" ht="13.55" customHeight="1">
      <c r="A3996" t="s" s="5">
        <v>14428</v>
      </c>
      <c r="B3996" t="s" s="5">
        <v>14429</v>
      </c>
      <c r="C3996" t="s" s="5">
        <v>14430</v>
      </c>
      <c r="D3996" s="8">
        <v>2463614</v>
      </c>
      <c r="E3996" s="8">
        <v>193</v>
      </c>
      <c r="F3996" s="7" cm="1">
        <f t="array" ref="F3996">ROUND(E3996*1.24,0)</f>
        <v>239</v>
      </c>
      <c r="G3996" s="8">
        <v>140</v>
      </c>
      <c r="H3996" t="str" s="4" cm="1">
        <f t="array" ref="H3996">IF(G3996=101,HYPERLINK("http://www.distrelec.biz/en/p/"&amp;D3996&amp;"?queryFromSuggest=true","Skoða hjá RS Components"),IF(G3996=137,HYPERLINK("http://www.velleman.eu/distributor/products/search/?q="&amp;D3996&amp;"&amp;jump=Product","Skoða hjá Velleman"),IF(G3996=162,HYPERLINK("http://www.conrad.de/ce/de/FastSearch.html?search="&amp;D3996&amp;"&amp;s_categories1=conrad_b2c_shop_b2c_tab_components&amp;initial=true","Skoða hjá Conrad"),IF(G3996=161,HYPERLINK("http://shop.wentronic.com/wenshop/index/artikel/"&amp;D3996,"Skoða hjá Wentronic"),HYPERLINK("http://www.ihlutir.is","Heimasíða íhluta")))))</f>
        <v>Heimasíða íhluta</v>
      </c>
    </row>
    <row r="3997" ht="13.55" customHeight="1">
      <c r="A3997" t="s" s="5">
        <v>14431</v>
      </c>
      <c r="B3997" t="s" s="5">
        <v>14432</v>
      </c>
      <c r="C3997" t="s" s="5">
        <v>14433</v>
      </c>
      <c r="D3997" t="s" s="5">
        <v>14434</v>
      </c>
      <c r="E3997" s="8">
        <v>108</v>
      </c>
      <c r="F3997" s="7" cm="1">
        <f t="array" ref="F3997">ROUND(E3997*1.24,0)</f>
        <v>134</v>
      </c>
      <c r="G3997" s="8">
        <v>101</v>
      </c>
      <c r="H3997" t="str" s="4" cm="1">
        <f t="array" ref="H3997">IF(G3997=101,HYPERLINK("http://www.distrelec.biz/en/p/"&amp;D3997&amp;"?queryFromSuggest=true","Skoða hjá RS Components"),IF(G3997=137,HYPERLINK("http://www.velleman.eu/distributor/products/search/?q="&amp;D3997&amp;"&amp;jump=Product","Skoða hjá Velleman"),IF(G3997=162,HYPERLINK("http://www.conrad.de/ce/de/FastSearch.html?search="&amp;D3997&amp;"&amp;s_categories1=conrad_b2c_shop_b2c_tab_components&amp;initial=true","Skoða hjá Conrad"),IF(G3997=161,HYPERLINK("http://shop.wentronic.com/wenshop/index/artikel/"&amp;D3997,"Skoða hjá Wentronic"),HYPERLINK("http://www.ihlutir.is","Heimasíða íhluta")))))</f>
        <v>Skoða hjá RS Components</v>
      </c>
    </row>
    <row r="3998" ht="13.55" customHeight="1">
      <c r="A3998" t="s" s="5">
        <v>14435</v>
      </c>
      <c r="B3998" t="s" s="5">
        <v>14436</v>
      </c>
      <c r="C3998" t="s" s="5">
        <v>14437</v>
      </c>
      <c r="D3998" t="s" s="5">
        <v>14438</v>
      </c>
      <c r="E3998" s="8">
        <v>201</v>
      </c>
      <c r="F3998" s="7" cm="1">
        <f t="array" ref="F3998">ROUND(E3998*1.24,0)</f>
        <v>249</v>
      </c>
      <c r="G3998" s="8">
        <v>101</v>
      </c>
      <c r="H3998" t="str" s="4" cm="1">
        <f t="array" ref="H3998">IF(G3998=101,HYPERLINK("http://www.distrelec.biz/en/p/"&amp;D3998&amp;"?queryFromSuggest=true","Skoða hjá RS Components"),IF(G3998=137,HYPERLINK("http://www.velleman.eu/distributor/products/search/?q="&amp;D3998&amp;"&amp;jump=Product","Skoða hjá Velleman"),IF(G3998=162,HYPERLINK("http://www.conrad.de/ce/de/FastSearch.html?search="&amp;D3998&amp;"&amp;s_categories1=conrad_b2c_shop_b2c_tab_components&amp;initial=true","Skoða hjá Conrad"),IF(G3998=161,HYPERLINK("http://shop.wentronic.com/wenshop/index/artikel/"&amp;D3998,"Skoða hjá Wentronic"),HYPERLINK("http://www.ihlutir.is","Heimasíða íhluta")))))</f>
        <v>Skoða hjá RS Components</v>
      </c>
    </row>
    <row r="3999" ht="13.55" customHeight="1">
      <c r="A3999" t="s" s="5">
        <v>14439</v>
      </c>
      <c r="B3999" t="s" s="5">
        <v>14440</v>
      </c>
      <c r="C3999" t="s" s="5">
        <v>14441</v>
      </c>
      <c r="D3999" t="s" s="5">
        <v>14442</v>
      </c>
      <c r="E3999" s="8">
        <v>242</v>
      </c>
      <c r="F3999" s="7" cm="1">
        <f t="array" ref="F3999">ROUND(E3999*1.24,0)</f>
        <v>300</v>
      </c>
      <c r="G3999" s="8">
        <v>101</v>
      </c>
      <c r="H3999" t="str" s="4" cm="1">
        <f t="array" ref="H3999">IF(G3999=101,HYPERLINK("http://www.distrelec.biz/en/p/"&amp;D3999&amp;"?queryFromSuggest=true","Skoða hjá RS Components"),IF(G3999=137,HYPERLINK("http://www.velleman.eu/distributor/products/search/?q="&amp;D3999&amp;"&amp;jump=Product","Skoða hjá Velleman"),IF(G3999=162,HYPERLINK("http://www.conrad.de/ce/de/FastSearch.html?search="&amp;D3999&amp;"&amp;s_categories1=conrad_b2c_shop_b2c_tab_components&amp;initial=true","Skoða hjá Conrad"),IF(G3999=161,HYPERLINK("http://shop.wentronic.com/wenshop/index/artikel/"&amp;D3999,"Skoða hjá Wentronic"),HYPERLINK("http://www.ihlutir.is","Heimasíða íhluta")))))</f>
        <v>Skoða hjá RS Components</v>
      </c>
    </row>
    <row r="4000" ht="13.55" customHeight="1">
      <c r="A4000" t="s" s="5">
        <v>14443</v>
      </c>
      <c r="B4000" t="s" s="5">
        <v>14444</v>
      </c>
      <c r="C4000" t="s" s="5">
        <v>14445</v>
      </c>
      <c r="D4000" t="s" s="5">
        <v>14446</v>
      </c>
      <c r="E4000" s="8">
        <v>101</v>
      </c>
      <c r="F4000" s="7" cm="1">
        <f t="array" ref="F4000">ROUND(E4000*1.24,0)</f>
        <v>125</v>
      </c>
      <c r="G4000" s="8">
        <v>101</v>
      </c>
      <c r="H4000" t="str" s="4" cm="1">
        <f t="array" ref="H4000">IF(G4000=101,HYPERLINK("http://www.distrelec.biz/en/p/"&amp;D4000&amp;"?queryFromSuggest=true","Skoða hjá RS Components"),IF(G4000=137,HYPERLINK("http://www.velleman.eu/distributor/products/search/?q="&amp;D4000&amp;"&amp;jump=Product","Skoða hjá Velleman"),IF(G4000=162,HYPERLINK("http://www.conrad.de/ce/de/FastSearch.html?search="&amp;D4000&amp;"&amp;s_categories1=conrad_b2c_shop_b2c_tab_components&amp;initial=true","Skoða hjá Conrad"),IF(G4000=161,HYPERLINK("http://shop.wentronic.com/wenshop/index/artikel/"&amp;D4000,"Skoða hjá Wentronic"),HYPERLINK("http://www.ihlutir.is","Heimasíða íhluta")))))</f>
        <v>Skoða hjá RS Components</v>
      </c>
    </row>
    <row r="4001" ht="13.55" customHeight="1">
      <c r="A4001" t="s" s="5">
        <v>14447</v>
      </c>
      <c r="B4001" t="s" s="5">
        <v>14448</v>
      </c>
      <c r="C4001" t="s" s="5">
        <v>14449</v>
      </c>
      <c r="D4001" t="s" s="5">
        <v>14450</v>
      </c>
      <c r="E4001" s="8">
        <v>143</v>
      </c>
      <c r="F4001" s="7" cm="1">
        <f t="array" ref="F4001">ROUND(E4001*1.24,0)</f>
        <v>177</v>
      </c>
      <c r="G4001" s="8">
        <v>101</v>
      </c>
      <c r="H4001" t="str" s="4" cm="1">
        <f t="array" ref="H4001">IF(G4001=101,HYPERLINK("http://www.distrelec.biz/en/p/"&amp;D4001&amp;"?queryFromSuggest=true","Skoða hjá RS Components"),IF(G4001=137,HYPERLINK("http://www.velleman.eu/distributor/products/search/?q="&amp;D4001&amp;"&amp;jump=Product","Skoða hjá Velleman"),IF(G4001=162,HYPERLINK("http://www.conrad.de/ce/de/FastSearch.html?search="&amp;D4001&amp;"&amp;s_categories1=conrad_b2c_shop_b2c_tab_components&amp;initial=true","Skoða hjá Conrad"),IF(G4001=161,HYPERLINK("http://shop.wentronic.com/wenshop/index/artikel/"&amp;D4001,"Skoða hjá Wentronic"),HYPERLINK("http://www.ihlutir.is","Heimasíða íhluta")))))</f>
        <v>Skoða hjá RS Components</v>
      </c>
    </row>
    <row r="4002" ht="13.55" customHeight="1">
      <c r="A4002" t="s" s="5">
        <v>14451</v>
      </c>
      <c r="B4002" t="s" s="5">
        <v>14452</v>
      </c>
      <c r="C4002" t="s" s="5">
        <v>14453</v>
      </c>
      <c r="D4002" t="s" s="5">
        <v>14454</v>
      </c>
      <c r="E4002" s="8">
        <v>104</v>
      </c>
      <c r="F4002" s="7" cm="1">
        <f t="array" ref="F4002">ROUND(E4002*1.24,0)</f>
        <v>129</v>
      </c>
      <c r="G4002" s="8">
        <v>101</v>
      </c>
      <c r="H4002" t="str" s="4" cm="1">
        <f t="array" ref="H4002">IF(G4002=101,HYPERLINK("http://www.distrelec.biz/en/p/"&amp;D4002&amp;"?queryFromSuggest=true","Skoða hjá RS Components"),IF(G4002=137,HYPERLINK("http://www.velleman.eu/distributor/products/search/?q="&amp;D4002&amp;"&amp;jump=Product","Skoða hjá Velleman"),IF(G4002=162,HYPERLINK("http://www.conrad.de/ce/de/FastSearch.html?search="&amp;D4002&amp;"&amp;s_categories1=conrad_b2c_shop_b2c_tab_components&amp;initial=true","Skoða hjá Conrad"),IF(G4002=161,HYPERLINK("http://shop.wentronic.com/wenshop/index/artikel/"&amp;D4002,"Skoða hjá Wentronic"),HYPERLINK("http://www.ihlutir.is","Heimasíða íhluta")))))</f>
        <v>Skoða hjá RS Components</v>
      </c>
    </row>
    <row r="4003" ht="13.55" customHeight="1">
      <c r="A4003" t="s" s="5">
        <v>14455</v>
      </c>
      <c r="B4003" t="s" s="5">
        <v>14456</v>
      </c>
      <c r="C4003" t="s" s="5">
        <v>14457</v>
      </c>
      <c r="D4003" t="s" s="5">
        <v>14019</v>
      </c>
      <c r="E4003" s="8">
        <v>185</v>
      </c>
      <c r="F4003" s="7" cm="1">
        <f t="array" ref="F4003">ROUND(E4003*1.24,0)</f>
        <v>229</v>
      </c>
      <c r="G4003" s="8">
        <v>101</v>
      </c>
      <c r="H4003" t="str" s="4" cm="1">
        <f t="array" ref="H4003">IF(G4003=101,HYPERLINK("http://www.distrelec.biz/en/p/"&amp;D4003&amp;"?queryFromSuggest=true","Skoða hjá RS Components"),IF(G4003=137,HYPERLINK("http://www.velleman.eu/distributor/products/search/?q="&amp;D4003&amp;"&amp;jump=Product","Skoða hjá Velleman"),IF(G4003=162,HYPERLINK("http://www.conrad.de/ce/de/FastSearch.html?search="&amp;D4003&amp;"&amp;s_categories1=conrad_b2c_shop_b2c_tab_components&amp;initial=true","Skoða hjá Conrad"),IF(G4003=161,HYPERLINK("http://shop.wentronic.com/wenshop/index/artikel/"&amp;D4003,"Skoða hjá Wentronic"),HYPERLINK("http://www.ihlutir.is","Heimasíða íhluta")))))</f>
        <v>Skoða hjá RS Components</v>
      </c>
    </row>
    <row r="4004" ht="13.55" customHeight="1">
      <c r="A4004" t="s" s="5">
        <v>14458</v>
      </c>
      <c r="B4004" t="s" s="5">
        <v>14459</v>
      </c>
      <c r="C4004" t="s" s="5">
        <v>14460</v>
      </c>
      <c r="D4004" t="s" s="5">
        <v>14461</v>
      </c>
      <c r="E4004" s="8">
        <v>162</v>
      </c>
      <c r="F4004" s="7" cm="1">
        <f t="array" ref="F4004">ROUND(E4004*1.24,0)</f>
        <v>201</v>
      </c>
      <c r="G4004" s="8">
        <v>101</v>
      </c>
      <c r="H4004" t="str" s="4" cm="1">
        <f t="array" ref="H4004">IF(G4004=101,HYPERLINK("http://www.distrelec.biz/en/p/"&amp;D4004&amp;"?queryFromSuggest=true","Skoða hjá RS Components"),IF(G4004=137,HYPERLINK("http://www.velleman.eu/distributor/products/search/?q="&amp;D4004&amp;"&amp;jump=Product","Skoða hjá Velleman"),IF(G4004=162,HYPERLINK("http://www.conrad.de/ce/de/FastSearch.html?search="&amp;D4004&amp;"&amp;s_categories1=conrad_b2c_shop_b2c_tab_components&amp;initial=true","Skoða hjá Conrad"),IF(G4004=161,HYPERLINK("http://shop.wentronic.com/wenshop/index/artikel/"&amp;D4004,"Skoða hjá Wentronic"),HYPERLINK("http://www.ihlutir.is","Heimasíða íhluta")))))</f>
        <v>Skoða hjá RS Components</v>
      </c>
    </row>
    <row r="4005" ht="13.55" customHeight="1">
      <c r="A4005" t="s" s="5">
        <v>14462</v>
      </c>
      <c r="B4005" t="s" s="5">
        <v>14463</v>
      </c>
      <c r="C4005" t="s" s="5">
        <v>14464</v>
      </c>
      <c r="D4005" t="s" s="5">
        <v>14465</v>
      </c>
      <c r="E4005" s="8">
        <v>88</v>
      </c>
      <c r="F4005" s="7" cm="1">
        <f t="array" ref="F4005">ROUND(E4005*1.24,0)</f>
        <v>109</v>
      </c>
      <c r="G4005" s="8">
        <v>101</v>
      </c>
      <c r="H4005" t="str" s="4" cm="1">
        <f t="array" ref="H4005">IF(G4005=101,HYPERLINK("http://www.distrelec.biz/en/p/"&amp;D4005&amp;"?queryFromSuggest=true","Skoða hjá RS Components"),IF(G4005=137,HYPERLINK("http://www.velleman.eu/distributor/products/search/?q="&amp;D4005&amp;"&amp;jump=Product","Skoða hjá Velleman"),IF(G4005=162,HYPERLINK("http://www.conrad.de/ce/de/FastSearch.html?search="&amp;D4005&amp;"&amp;s_categories1=conrad_b2c_shop_b2c_tab_components&amp;initial=true","Skoða hjá Conrad"),IF(G4005=161,HYPERLINK("http://shop.wentronic.com/wenshop/index/artikel/"&amp;D4005,"Skoða hjá Wentronic"),HYPERLINK("http://www.ihlutir.is","Heimasíða íhluta")))))</f>
        <v>Skoða hjá RS Components</v>
      </c>
    </row>
    <row r="4006" ht="13.55" customHeight="1">
      <c r="A4006" t="s" s="5">
        <v>14466</v>
      </c>
      <c r="B4006" t="s" s="5">
        <v>14467</v>
      </c>
      <c r="C4006" t="s" s="5">
        <v>14468</v>
      </c>
      <c r="D4006" t="s" s="5">
        <v>14469</v>
      </c>
      <c r="E4006" s="8">
        <v>92</v>
      </c>
      <c r="F4006" s="7" cm="1">
        <f t="array" ref="F4006">ROUND(E4006*1.24,0)</f>
        <v>114</v>
      </c>
      <c r="G4006" s="8">
        <v>101</v>
      </c>
      <c r="H4006" t="str" s="4" cm="1">
        <f t="array" ref="H4006">IF(G4006=101,HYPERLINK("http://www.distrelec.biz/en/p/"&amp;D4006&amp;"?queryFromSuggest=true","Skoða hjá RS Components"),IF(G4006=137,HYPERLINK("http://www.velleman.eu/distributor/products/search/?q="&amp;D4006&amp;"&amp;jump=Product","Skoða hjá Velleman"),IF(G4006=162,HYPERLINK("http://www.conrad.de/ce/de/FastSearch.html?search="&amp;D4006&amp;"&amp;s_categories1=conrad_b2c_shop_b2c_tab_components&amp;initial=true","Skoða hjá Conrad"),IF(G4006=161,HYPERLINK("http://shop.wentronic.com/wenshop/index/artikel/"&amp;D4006,"Skoða hjá Wentronic"),HYPERLINK("http://www.ihlutir.is","Heimasíða íhluta")))))</f>
        <v>Skoða hjá RS Components</v>
      </c>
    </row>
    <row r="4007" ht="13.55" customHeight="1">
      <c r="A4007" t="s" s="5">
        <v>14470</v>
      </c>
      <c r="B4007" t="s" s="5">
        <v>14471</v>
      </c>
      <c r="C4007" t="s" s="5">
        <v>14472</v>
      </c>
      <c r="D4007" t="s" s="5">
        <v>14473</v>
      </c>
      <c r="E4007" s="8">
        <v>130</v>
      </c>
      <c r="F4007" s="7" cm="1">
        <f t="array" ref="F4007">ROUND(E4007*1.24,0)</f>
        <v>161</v>
      </c>
      <c r="G4007" s="8">
        <v>101</v>
      </c>
      <c r="H4007" t="str" s="4" cm="1">
        <f t="array" ref="H4007">IF(G4007=101,HYPERLINK("http://www.distrelec.biz/en/p/"&amp;D4007&amp;"?queryFromSuggest=true","Skoða hjá RS Components"),IF(G4007=137,HYPERLINK("http://www.velleman.eu/distributor/products/search/?q="&amp;D4007&amp;"&amp;jump=Product","Skoða hjá Velleman"),IF(G4007=162,HYPERLINK("http://www.conrad.de/ce/de/FastSearch.html?search="&amp;D4007&amp;"&amp;s_categories1=conrad_b2c_shop_b2c_tab_components&amp;initial=true","Skoða hjá Conrad"),IF(G4007=161,HYPERLINK("http://shop.wentronic.com/wenshop/index/artikel/"&amp;D4007,"Skoða hjá Wentronic"),HYPERLINK("http://www.ihlutir.is","Heimasíða íhluta")))))</f>
        <v>Skoða hjá RS Components</v>
      </c>
    </row>
    <row r="4008" ht="13.55" customHeight="1">
      <c r="A4008" t="s" s="5">
        <v>14474</v>
      </c>
      <c r="B4008" t="s" s="5">
        <v>14475</v>
      </c>
      <c r="C4008" t="s" s="5">
        <v>14476</v>
      </c>
      <c r="D4008" t="s" s="5">
        <v>14477</v>
      </c>
      <c r="E4008" s="8">
        <v>171</v>
      </c>
      <c r="F4008" s="7" cm="1">
        <f t="array" ref="F4008">ROUND(E4008*1.24,0)</f>
        <v>212</v>
      </c>
      <c r="G4008" s="8">
        <v>132</v>
      </c>
      <c r="H4008" t="str" s="4" cm="1">
        <f t="array" ref="H4008">IF(G4008=101,HYPERLINK("http://www.distrelec.biz/en/p/"&amp;D4008&amp;"?queryFromSuggest=true","Skoða hjá RS Components"),IF(G4008=137,HYPERLINK("http://www.velleman.eu/distributor/products/search/?q="&amp;D4008&amp;"&amp;jump=Product","Skoða hjá Velleman"),IF(G4008=162,HYPERLINK("http://www.conrad.de/ce/de/FastSearch.html?search="&amp;D4008&amp;"&amp;s_categories1=conrad_b2c_shop_b2c_tab_components&amp;initial=true","Skoða hjá Conrad"),IF(G4008=161,HYPERLINK("http://shop.wentronic.com/wenshop/index/artikel/"&amp;D4008,"Skoða hjá Wentronic"),HYPERLINK("http://www.ihlutir.is","Heimasíða íhluta")))))</f>
        <v>Heimasíða íhluta</v>
      </c>
    </row>
    <row r="4009" ht="13.55" customHeight="1">
      <c r="A4009" t="s" s="5">
        <v>14478</v>
      </c>
      <c r="B4009" t="s" s="5">
        <v>14479</v>
      </c>
      <c r="C4009" t="s" s="5">
        <v>14480</v>
      </c>
      <c r="D4009" t="s" s="5">
        <v>14481</v>
      </c>
      <c r="E4009" s="8">
        <v>130</v>
      </c>
      <c r="F4009" s="7" cm="1">
        <f t="array" ref="F4009">ROUND(E4009*1.24,0)</f>
        <v>161</v>
      </c>
      <c r="G4009" s="8">
        <v>101</v>
      </c>
      <c r="H4009" t="str" s="4" cm="1">
        <f t="array" ref="H4009">IF(G4009=101,HYPERLINK("http://www.distrelec.biz/en/p/"&amp;D4009&amp;"?queryFromSuggest=true","Skoða hjá RS Components"),IF(G4009=137,HYPERLINK("http://www.velleman.eu/distributor/products/search/?q="&amp;D4009&amp;"&amp;jump=Product","Skoða hjá Velleman"),IF(G4009=162,HYPERLINK("http://www.conrad.de/ce/de/FastSearch.html?search="&amp;D4009&amp;"&amp;s_categories1=conrad_b2c_shop_b2c_tab_components&amp;initial=true","Skoða hjá Conrad"),IF(G4009=161,HYPERLINK("http://shop.wentronic.com/wenshop/index/artikel/"&amp;D4009,"Skoða hjá Wentronic"),HYPERLINK("http://www.ihlutir.is","Heimasíða íhluta")))))</f>
        <v>Skoða hjá RS Components</v>
      </c>
    </row>
    <row r="4010" ht="13.55" customHeight="1">
      <c r="A4010" t="s" s="5">
        <v>14482</v>
      </c>
      <c r="B4010" t="s" s="5">
        <v>14483</v>
      </c>
      <c r="C4010" t="s" s="5">
        <v>14484</v>
      </c>
      <c r="D4010" t="s" s="5">
        <v>14485</v>
      </c>
      <c r="E4010" s="8">
        <v>90</v>
      </c>
      <c r="F4010" s="7" cm="1">
        <f t="array" ref="F4010">ROUND(E4010*1.24,0)</f>
        <v>112</v>
      </c>
      <c r="G4010" s="8">
        <v>101</v>
      </c>
      <c r="H4010" t="str" s="4" cm="1">
        <f t="array" ref="H4010">IF(G4010=101,HYPERLINK("http://www.distrelec.biz/en/p/"&amp;D4010&amp;"?queryFromSuggest=true","Skoða hjá RS Components"),IF(G4010=137,HYPERLINK("http://www.velleman.eu/distributor/products/search/?q="&amp;D4010&amp;"&amp;jump=Product","Skoða hjá Velleman"),IF(G4010=162,HYPERLINK("http://www.conrad.de/ce/de/FastSearch.html?search="&amp;D4010&amp;"&amp;s_categories1=conrad_b2c_shop_b2c_tab_components&amp;initial=true","Skoða hjá Conrad"),IF(G4010=161,HYPERLINK("http://shop.wentronic.com/wenshop/index/artikel/"&amp;D4010,"Skoða hjá Wentronic"),HYPERLINK("http://www.ihlutir.is","Heimasíða íhluta")))))</f>
        <v>Skoða hjá RS Components</v>
      </c>
    </row>
    <row r="4011" ht="13.55" customHeight="1">
      <c r="A4011" t="s" s="5">
        <v>14486</v>
      </c>
      <c r="B4011" t="s" s="5">
        <v>14487</v>
      </c>
      <c r="C4011" t="s" s="5">
        <v>14488</v>
      </c>
      <c r="D4011" t="s" s="5">
        <v>14489</v>
      </c>
      <c r="E4011" s="8">
        <v>62</v>
      </c>
      <c r="F4011" s="7" cm="1">
        <f t="array" ref="F4011">ROUND(E4011*1.24,0)</f>
        <v>77</v>
      </c>
      <c r="G4011" s="8">
        <v>101</v>
      </c>
      <c r="H4011" t="str" s="4" cm="1">
        <f t="array" ref="H4011">IF(G4011=101,HYPERLINK("http://www.distrelec.biz/en/p/"&amp;D4011&amp;"?queryFromSuggest=true","Skoða hjá RS Components"),IF(G4011=137,HYPERLINK("http://www.velleman.eu/distributor/products/search/?q="&amp;D4011&amp;"&amp;jump=Product","Skoða hjá Velleman"),IF(G4011=162,HYPERLINK("http://www.conrad.de/ce/de/FastSearch.html?search="&amp;D4011&amp;"&amp;s_categories1=conrad_b2c_shop_b2c_tab_components&amp;initial=true","Skoða hjá Conrad"),IF(G4011=161,HYPERLINK("http://shop.wentronic.com/wenshop/index/artikel/"&amp;D4011,"Skoða hjá Wentronic"),HYPERLINK("http://www.ihlutir.is","Heimasíða íhluta")))))</f>
        <v>Skoða hjá RS Components</v>
      </c>
    </row>
    <row r="4012" ht="13.55" customHeight="1">
      <c r="A4012" t="s" s="5">
        <v>14490</v>
      </c>
      <c r="B4012" t="s" s="5">
        <v>14491</v>
      </c>
      <c r="C4012" t="s" s="5">
        <v>14492</v>
      </c>
      <c r="D4012" t="s" s="5">
        <v>14493</v>
      </c>
      <c r="E4012" s="8">
        <v>79</v>
      </c>
      <c r="F4012" s="7" cm="1">
        <f t="array" ref="F4012">ROUND(E4012*1.24,0)</f>
        <v>98</v>
      </c>
      <c r="G4012" s="8">
        <v>101</v>
      </c>
      <c r="H4012" t="str" s="4" cm="1">
        <f t="array" ref="H4012">IF(G4012=101,HYPERLINK("http://www.distrelec.biz/en/p/"&amp;D4012&amp;"?queryFromSuggest=true","Skoða hjá RS Components"),IF(G4012=137,HYPERLINK("http://www.velleman.eu/distributor/products/search/?q="&amp;D4012&amp;"&amp;jump=Product","Skoða hjá Velleman"),IF(G4012=162,HYPERLINK("http://www.conrad.de/ce/de/FastSearch.html?search="&amp;D4012&amp;"&amp;s_categories1=conrad_b2c_shop_b2c_tab_components&amp;initial=true","Skoða hjá Conrad"),IF(G4012=161,HYPERLINK("http://shop.wentronic.com/wenshop/index/artikel/"&amp;D4012,"Skoða hjá Wentronic"),HYPERLINK("http://www.ihlutir.is","Heimasíða íhluta")))))</f>
        <v>Skoða hjá RS Components</v>
      </c>
    </row>
    <row r="4013" ht="13.55" customHeight="1">
      <c r="A4013" t="s" s="5">
        <v>14494</v>
      </c>
      <c r="B4013" t="s" s="5">
        <v>14495</v>
      </c>
      <c r="C4013" t="s" s="5">
        <v>14496</v>
      </c>
      <c r="D4013" t="s" s="5">
        <v>14497</v>
      </c>
      <c r="E4013" s="8">
        <v>123</v>
      </c>
      <c r="F4013" s="7" cm="1">
        <f t="array" ref="F4013">ROUND(E4013*1.24,0)</f>
        <v>153</v>
      </c>
      <c r="G4013" s="8">
        <v>101</v>
      </c>
      <c r="H4013" t="str" s="4" cm="1">
        <f t="array" ref="H4013">IF(G4013=101,HYPERLINK("http://www.distrelec.biz/en/p/"&amp;D4013&amp;"?queryFromSuggest=true","Skoða hjá RS Components"),IF(G4013=137,HYPERLINK("http://www.velleman.eu/distributor/products/search/?q="&amp;D4013&amp;"&amp;jump=Product","Skoða hjá Velleman"),IF(G4013=162,HYPERLINK("http://www.conrad.de/ce/de/FastSearch.html?search="&amp;D4013&amp;"&amp;s_categories1=conrad_b2c_shop_b2c_tab_components&amp;initial=true","Skoða hjá Conrad"),IF(G4013=161,HYPERLINK("http://shop.wentronic.com/wenshop/index/artikel/"&amp;D4013,"Skoða hjá Wentronic"),HYPERLINK("http://www.ihlutir.is","Heimasíða íhluta")))))</f>
        <v>Skoða hjá RS Components</v>
      </c>
    </row>
    <row r="4014" ht="13.55" customHeight="1">
      <c r="A4014" t="s" s="5">
        <v>14498</v>
      </c>
      <c r="B4014" t="s" s="5">
        <v>14499</v>
      </c>
      <c r="C4014" t="s" s="5">
        <v>14500</v>
      </c>
      <c r="D4014" t="s" s="5">
        <v>14501</v>
      </c>
      <c r="E4014" s="8">
        <v>424</v>
      </c>
      <c r="F4014" s="7" cm="1">
        <f t="array" ref="F4014">ROUND(E4014*1.24,0)</f>
        <v>526</v>
      </c>
      <c r="G4014" s="8">
        <v>132</v>
      </c>
      <c r="H4014" t="str" s="4" cm="1">
        <f t="array" ref="H4014">IF(G4014=101,HYPERLINK("http://www.distrelec.biz/en/p/"&amp;D4014&amp;"?queryFromSuggest=true","Skoða hjá RS Components"),IF(G4014=137,HYPERLINK("http://www.velleman.eu/distributor/products/search/?q="&amp;D4014&amp;"&amp;jump=Product","Skoða hjá Velleman"),IF(G4014=162,HYPERLINK("http://www.conrad.de/ce/de/FastSearch.html?search="&amp;D4014&amp;"&amp;s_categories1=conrad_b2c_shop_b2c_tab_components&amp;initial=true","Skoða hjá Conrad"),IF(G4014=161,HYPERLINK("http://shop.wentronic.com/wenshop/index/artikel/"&amp;D4014,"Skoða hjá Wentronic"),HYPERLINK("http://www.ihlutir.is","Heimasíða íhluta")))))</f>
        <v>Heimasíða íhluta</v>
      </c>
    </row>
    <row r="4015" ht="13.55" customHeight="1">
      <c r="A4015" t="s" s="5">
        <v>14502</v>
      </c>
      <c r="B4015" t="s" s="5">
        <v>14503</v>
      </c>
      <c r="C4015" t="s" s="5">
        <v>14504</v>
      </c>
      <c r="D4015" t="s" s="5">
        <v>14505</v>
      </c>
      <c r="E4015" s="8">
        <v>127</v>
      </c>
      <c r="F4015" s="7" cm="1">
        <f t="array" ref="F4015">ROUND(E4015*1.24,0)</f>
        <v>157</v>
      </c>
      <c r="G4015" s="8">
        <v>101</v>
      </c>
      <c r="H4015" t="str" s="4" cm="1">
        <f t="array" ref="H4015">IF(G4015=101,HYPERLINK("http://www.distrelec.biz/en/p/"&amp;D4015&amp;"?queryFromSuggest=true","Skoða hjá RS Components"),IF(G4015=137,HYPERLINK("http://www.velleman.eu/distributor/products/search/?q="&amp;D4015&amp;"&amp;jump=Product","Skoða hjá Velleman"),IF(G4015=162,HYPERLINK("http://www.conrad.de/ce/de/FastSearch.html?search="&amp;D4015&amp;"&amp;s_categories1=conrad_b2c_shop_b2c_tab_components&amp;initial=true","Skoða hjá Conrad"),IF(G4015=161,HYPERLINK("http://shop.wentronic.com/wenshop/index/artikel/"&amp;D4015,"Skoða hjá Wentronic"),HYPERLINK("http://www.ihlutir.is","Heimasíða íhluta")))))</f>
        <v>Skoða hjá RS Components</v>
      </c>
    </row>
    <row r="4016" ht="13.55" customHeight="1">
      <c r="A4016" t="s" s="5">
        <v>14506</v>
      </c>
      <c r="B4016" t="s" s="5">
        <v>14507</v>
      </c>
      <c r="C4016" t="s" s="5">
        <v>14508</v>
      </c>
      <c r="D4016" t="s" s="5">
        <v>14509</v>
      </c>
      <c r="E4016" s="8">
        <v>62</v>
      </c>
      <c r="F4016" s="7" cm="1">
        <f t="array" ref="F4016">ROUND(E4016*1.24,0)</f>
        <v>77</v>
      </c>
      <c r="G4016" s="8">
        <v>101</v>
      </c>
      <c r="H4016" t="str" s="4" cm="1">
        <f t="array" ref="H4016">IF(G4016=101,HYPERLINK("http://www.distrelec.biz/en/p/"&amp;D4016&amp;"?queryFromSuggest=true","Skoða hjá RS Components"),IF(G4016=137,HYPERLINK("http://www.velleman.eu/distributor/products/search/?q="&amp;D4016&amp;"&amp;jump=Product","Skoða hjá Velleman"),IF(G4016=162,HYPERLINK("http://www.conrad.de/ce/de/FastSearch.html?search="&amp;D4016&amp;"&amp;s_categories1=conrad_b2c_shop_b2c_tab_components&amp;initial=true","Skoða hjá Conrad"),IF(G4016=161,HYPERLINK("http://shop.wentronic.com/wenshop/index/artikel/"&amp;D4016,"Skoða hjá Wentronic"),HYPERLINK("http://www.ihlutir.is","Heimasíða íhluta")))))</f>
        <v>Skoða hjá RS Components</v>
      </c>
    </row>
    <row r="4017" ht="13.55" customHeight="1">
      <c r="A4017" t="s" s="5">
        <v>14510</v>
      </c>
      <c r="B4017" t="s" s="5">
        <v>14511</v>
      </c>
      <c r="C4017" t="s" s="5">
        <v>14512</v>
      </c>
      <c r="D4017" t="s" s="5">
        <v>14512</v>
      </c>
      <c r="E4017" s="8">
        <v>504</v>
      </c>
      <c r="F4017" s="7" cm="1">
        <f t="array" ref="F4017">ROUND(E4017*1.24,0)</f>
        <v>625</v>
      </c>
      <c r="G4017" s="8">
        <v>101</v>
      </c>
      <c r="H4017" t="str" s="4" cm="1">
        <f t="array" ref="H4017">IF(G4017=101,HYPERLINK("http://www.distrelec.biz/en/p/"&amp;D4017&amp;"?queryFromSuggest=true","Skoða hjá RS Components"),IF(G4017=137,HYPERLINK("http://www.velleman.eu/distributor/products/search/?q="&amp;D4017&amp;"&amp;jump=Product","Skoða hjá Velleman"),IF(G4017=162,HYPERLINK("http://www.conrad.de/ce/de/FastSearch.html?search="&amp;D4017&amp;"&amp;s_categories1=conrad_b2c_shop_b2c_tab_components&amp;initial=true","Skoða hjá Conrad"),IF(G4017=161,HYPERLINK("http://shop.wentronic.com/wenshop/index/artikel/"&amp;D4017,"Skoða hjá Wentronic"),HYPERLINK("http://www.ihlutir.is","Heimasíða íhluta")))))</f>
        <v>Skoða hjá RS Components</v>
      </c>
    </row>
    <row r="4018" ht="13.55" customHeight="1">
      <c r="A4018" t="s" s="5">
        <v>14513</v>
      </c>
      <c r="B4018" t="s" s="5">
        <v>14514</v>
      </c>
      <c r="C4018" t="s" s="5">
        <v>14515</v>
      </c>
      <c r="D4018" t="s" s="5">
        <v>14515</v>
      </c>
      <c r="E4018" s="8">
        <v>708</v>
      </c>
      <c r="F4018" s="7" cm="1">
        <f t="array" ref="F4018">ROUND(E4018*1.24,0)</f>
        <v>878</v>
      </c>
      <c r="G4018" s="8">
        <v>101</v>
      </c>
      <c r="H4018" t="str" s="4" cm="1">
        <f t="array" ref="H4018">IF(G4018=101,HYPERLINK("http://www.distrelec.biz/en/p/"&amp;D4018&amp;"?queryFromSuggest=true","Skoða hjá RS Components"),IF(G4018=137,HYPERLINK("http://www.velleman.eu/distributor/products/search/?q="&amp;D4018&amp;"&amp;jump=Product","Skoða hjá Velleman"),IF(G4018=162,HYPERLINK("http://www.conrad.de/ce/de/FastSearch.html?search="&amp;D4018&amp;"&amp;s_categories1=conrad_b2c_shop_b2c_tab_components&amp;initial=true","Skoða hjá Conrad"),IF(G4018=161,HYPERLINK("http://shop.wentronic.com/wenshop/index/artikel/"&amp;D4018,"Skoða hjá Wentronic"),HYPERLINK("http://www.ihlutir.is","Heimasíða íhluta")))))</f>
        <v>Skoða hjá RS Components</v>
      </c>
    </row>
    <row r="4019" ht="13.55" customHeight="1">
      <c r="A4019" t="s" s="5">
        <v>14516</v>
      </c>
      <c r="B4019" t="s" s="5">
        <v>14517</v>
      </c>
      <c r="C4019" t="s" s="5">
        <v>14518</v>
      </c>
      <c r="D4019" t="s" s="5">
        <v>14519</v>
      </c>
      <c r="E4019" s="7">
        <v>1362</v>
      </c>
      <c r="F4019" s="7" cm="1">
        <f t="array" ref="F4019">ROUND(E4019*1.24,0)</f>
        <v>1689</v>
      </c>
      <c r="G4019" s="8">
        <v>101</v>
      </c>
      <c r="H4019" t="str" s="4" cm="1">
        <f t="array" ref="H4019">IF(G4019=101,HYPERLINK("http://www.distrelec.biz/en/p/"&amp;D4019&amp;"?queryFromSuggest=true","Skoða hjá RS Components"),IF(G4019=137,HYPERLINK("http://www.velleman.eu/distributor/products/search/?q="&amp;D4019&amp;"&amp;jump=Product","Skoða hjá Velleman"),IF(G4019=162,HYPERLINK("http://www.conrad.de/ce/de/FastSearch.html?search="&amp;D4019&amp;"&amp;s_categories1=conrad_b2c_shop_b2c_tab_components&amp;initial=true","Skoða hjá Conrad"),IF(G4019=161,HYPERLINK("http://shop.wentronic.com/wenshop/index/artikel/"&amp;D4019,"Skoða hjá Wentronic"),HYPERLINK("http://www.ihlutir.is","Heimasíða íhluta")))))</f>
        <v>Skoða hjá RS Components</v>
      </c>
    </row>
    <row r="4020" ht="13.55" customHeight="1">
      <c r="A4020" t="s" s="5">
        <v>14520</v>
      </c>
      <c r="B4020" t="s" s="5">
        <v>14521</v>
      </c>
      <c r="C4020" t="s" s="5">
        <v>14522</v>
      </c>
      <c r="D4020" s="8">
        <v>2296</v>
      </c>
      <c r="E4020" s="8">
        <v>792</v>
      </c>
      <c r="F4020" s="7" cm="1">
        <f t="array" ref="F4020">ROUND(E4020*1.24,0)</f>
        <v>982</v>
      </c>
      <c r="G4020" s="8">
        <v>101</v>
      </c>
      <c r="H4020" t="str" s="4" cm="1">
        <f t="array" ref="H4020">IF(G4020=101,HYPERLINK("http://www.distrelec.biz/en/p/"&amp;D4020&amp;"?queryFromSuggest=true","Skoða hjá RS Components"),IF(G4020=137,HYPERLINK("http://www.velleman.eu/distributor/products/search/?q="&amp;D4020&amp;"&amp;jump=Product","Skoða hjá Velleman"),IF(G4020=162,HYPERLINK("http://www.conrad.de/ce/de/FastSearch.html?search="&amp;D4020&amp;"&amp;s_categories1=conrad_b2c_shop_b2c_tab_components&amp;initial=true","Skoða hjá Conrad"),IF(G4020=161,HYPERLINK("http://shop.wentronic.com/wenshop/index/artikel/"&amp;D4020,"Skoða hjá Wentronic"),HYPERLINK("http://www.ihlutir.is","Heimasíða íhluta")))))</f>
        <v>Skoða hjá RS Components</v>
      </c>
    </row>
    <row r="4021" ht="13.55" customHeight="1">
      <c r="A4021" t="s" s="5">
        <v>14523</v>
      </c>
      <c r="B4021" t="s" s="5">
        <v>14524</v>
      </c>
      <c r="C4021" t="s" s="5">
        <v>14525</v>
      </c>
      <c r="D4021" t="s" s="5">
        <v>14525</v>
      </c>
      <c r="E4021" s="8">
        <v>757</v>
      </c>
      <c r="F4021" s="7" cm="1">
        <f t="array" ref="F4021">ROUND(E4021*1.24,0)</f>
        <v>939</v>
      </c>
      <c r="G4021" s="8">
        <v>101</v>
      </c>
      <c r="H4021" t="str" s="4" cm="1">
        <f t="array" ref="H4021">IF(G4021=101,HYPERLINK("http://www.distrelec.biz/en/p/"&amp;D4021&amp;"?queryFromSuggest=true","Skoða hjá RS Components"),IF(G4021=137,HYPERLINK("http://www.velleman.eu/distributor/products/search/?q="&amp;D4021&amp;"&amp;jump=Product","Skoða hjá Velleman"),IF(G4021=162,HYPERLINK("http://www.conrad.de/ce/de/FastSearch.html?search="&amp;D4021&amp;"&amp;s_categories1=conrad_b2c_shop_b2c_tab_components&amp;initial=true","Skoða hjá Conrad"),IF(G4021=161,HYPERLINK("http://shop.wentronic.com/wenshop/index/artikel/"&amp;D4021,"Skoða hjá Wentronic"),HYPERLINK("http://www.ihlutir.is","Heimasíða íhluta")))))</f>
        <v>Skoða hjá RS Components</v>
      </c>
    </row>
    <row r="4022" ht="13.55" customHeight="1">
      <c r="A4022" t="s" s="5">
        <v>14526</v>
      </c>
      <c r="B4022" t="s" s="5">
        <v>14527</v>
      </c>
      <c r="C4022" t="s" s="5">
        <v>14528</v>
      </c>
      <c r="D4022" t="s" s="5">
        <v>14528</v>
      </c>
      <c r="E4022" s="8">
        <v>855</v>
      </c>
      <c r="F4022" s="7" cm="1">
        <f t="array" ref="F4022">ROUND(E4022*1.24,0)</f>
        <v>1060</v>
      </c>
      <c r="G4022" s="8">
        <v>101</v>
      </c>
      <c r="H4022" t="str" s="4" cm="1">
        <f t="array" ref="H4022">IF(G4022=101,HYPERLINK("http://www.distrelec.biz/en/p/"&amp;D4022&amp;"?queryFromSuggest=true","Skoða hjá RS Components"),IF(G4022=137,HYPERLINK("http://www.velleman.eu/distributor/products/search/?q="&amp;D4022&amp;"&amp;jump=Product","Skoða hjá Velleman"),IF(G4022=162,HYPERLINK("http://www.conrad.de/ce/de/FastSearch.html?search="&amp;D4022&amp;"&amp;s_categories1=conrad_b2c_shop_b2c_tab_components&amp;initial=true","Skoða hjá Conrad"),IF(G4022=161,HYPERLINK("http://shop.wentronic.com/wenshop/index/artikel/"&amp;D4022,"Skoða hjá Wentronic"),HYPERLINK("http://www.ihlutir.is","Heimasíða íhluta")))))</f>
        <v>Skoða hjá RS Components</v>
      </c>
    </row>
    <row r="4023" ht="13.55" customHeight="1">
      <c r="A4023" t="s" s="5">
        <v>14529</v>
      </c>
      <c r="B4023" t="s" s="5">
        <v>14530</v>
      </c>
      <c r="C4023" t="s" s="5">
        <v>14531</v>
      </c>
      <c r="D4023" s="8">
        <v>2302</v>
      </c>
      <c r="E4023" s="8">
        <v>836</v>
      </c>
      <c r="F4023" s="7" cm="1">
        <f t="array" ref="F4023">ROUND(E4023*1.24,0)</f>
        <v>1037</v>
      </c>
      <c r="G4023" s="8">
        <v>101</v>
      </c>
      <c r="H4023" t="str" s="4" cm="1">
        <f t="array" ref="H4023">IF(G4023=101,HYPERLINK("http://www.distrelec.biz/en/p/"&amp;D4023&amp;"?queryFromSuggest=true","Skoða hjá RS Components"),IF(G4023=137,HYPERLINK("http://www.velleman.eu/distributor/products/search/?q="&amp;D4023&amp;"&amp;jump=Product","Skoða hjá Velleman"),IF(G4023=162,HYPERLINK("http://www.conrad.de/ce/de/FastSearch.html?search="&amp;D4023&amp;"&amp;s_categories1=conrad_b2c_shop_b2c_tab_components&amp;initial=true","Skoða hjá Conrad"),IF(G4023=161,HYPERLINK("http://shop.wentronic.com/wenshop/index/artikel/"&amp;D4023,"Skoða hjá Wentronic"),HYPERLINK("http://www.ihlutir.is","Heimasíða íhluta")))))</f>
        <v>Skoða hjá RS Components</v>
      </c>
    </row>
    <row r="4024" ht="13.55" customHeight="1">
      <c r="A4024" t="s" s="5">
        <v>14532</v>
      </c>
      <c r="B4024" t="s" s="5">
        <v>14533</v>
      </c>
      <c r="C4024" t="s" s="5">
        <v>14534</v>
      </c>
      <c r="D4024" t="s" s="5">
        <v>14535</v>
      </c>
      <c r="E4024" s="7">
        <v>1734</v>
      </c>
      <c r="F4024" s="7" cm="1">
        <f t="array" ref="F4024">ROUND(E4024*1.24,0)</f>
        <v>2150</v>
      </c>
      <c r="G4024" s="8">
        <v>101</v>
      </c>
      <c r="H4024" t="str" s="4" cm="1">
        <f t="array" ref="H4024">IF(G4024=101,HYPERLINK("http://www.distrelec.biz/en/p/"&amp;D4024&amp;"?queryFromSuggest=true","Skoða hjá RS Components"),IF(G4024=137,HYPERLINK("http://www.velleman.eu/distributor/products/search/?q="&amp;D4024&amp;"&amp;jump=Product","Skoða hjá Velleman"),IF(G4024=162,HYPERLINK("http://www.conrad.de/ce/de/FastSearch.html?search="&amp;D4024&amp;"&amp;s_categories1=conrad_b2c_shop_b2c_tab_components&amp;initial=true","Skoða hjá Conrad"),IF(G4024=161,HYPERLINK("http://shop.wentronic.com/wenshop/index/artikel/"&amp;D4024,"Skoða hjá Wentronic"),HYPERLINK("http://www.ihlutir.is","Heimasíða íhluta")))))</f>
        <v>Skoða hjá RS Components</v>
      </c>
    </row>
    <row r="4025" ht="13.55" customHeight="1">
      <c r="A4025" t="s" s="5">
        <v>14536</v>
      </c>
      <c r="B4025" t="s" s="5">
        <v>14537</v>
      </c>
      <c r="C4025" t="s" s="5">
        <v>14538</v>
      </c>
      <c r="D4025" t="s" s="5">
        <v>14539</v>
      </c>
      <c r="E4025" s="7">
        <v>1378</v>
      </c>
      <c r="F4025" s="7" cm="1">
        <f t="array" ref="F4025">ROUND(E4025*1.24,0)</f>
        <v>1709</v>
      </c>
      <c r="G4025" s="8">
        <v>101</v>
      </c>
      <c r="H4025" t="str" s="4" cm="1">
        <f t="array" ref="H4025">IF(G4025=101,HYPERLINK("http://www.distrelec.biz/en/p/"&amp;D4025&amp;"?queryFromSuggest=true","Skoða hjá RS Components"),IF(G4025=137,HYPERLINK("http://www.velleman.eu/distributor/products/search/?q="&amp;D4025&amp;"&amp;jump=Product","Skoða hjá Velleman"),IF(G4025=162,HYPERLINK("http://www.conrad.de/ce/de/FastSearch.html?search="&amp;D4025&amp;"&amp;s_categories1=conrad_b2c_shop_b2c_tab_components&amp;initial=true","Skoða hjá Conrad"),IF(G4025=161,HYPERLINK("http://shop.wentronic.com/wenshop/index/artikel/"&amp;D4025,"Skoða hjá Wentronic"),HYPERLINK("http://www.ihlutir.is","Heimasíða íhluta")))))</f>
        <v>Skoða hjá RS Components</v>
      </c>
    </row>
    <row r="4026" ht="13.55" customHeight="1">
      <c r="A4026" t="s" s="5">
        <v>14540</v>
      </c>
      <c r="B4026" t="s" s="5">
        <v>14541</v>
      </c>
      <c r="C4026" t="s" s="5">
        <v>14542</v>
      </c>
      <c r="D4026" t="s" s="5">
        <v>14543</v>
      </c>
      <c r="E4026" s="7">
        <v>2708</v>
      </c>
      <c r="F4026" s="7" cm="1">
        <f t="array" ref="F4026">ROUND(E4026*1.24,0)</f>
        <v>3358</v>
      </c>
      <c r="G4026" s="8">
        <v>132</v>
      </c>
      <c r="H4026" t="str" s="4" cm="1">
        <f t="array" ref="H4026">IF(G4026=101,HYPERLINK("http://www.distrelec.biz/en/p/"&amp;D4026&amp;"?queryFromSuggest=true","Skoða hjá RS Components"),IF(G4026=137,HYPERLINK("http://www.velleman.eu/distributor/products/search/?q="&amp;D4026&amp;"&amp;jump=Product","Skoða hjá Velleman"),IF(G4026=162,HYPERLINK("http://www.conrad.de/ce/de/FastSearch.html?search="&amp;D4026&amp;"&amp;s_categories1=conrad_b2c_shop_b2c_tab_components&amp;initial=true","Skoða hjá Conrad"),IF(G4026=161,HYPERLINK("http://shop.wentronic.com/wenshop/index/artikel/"&amp;D4026,"Skoða hjá Wentronic"),HYPERLINK("http://www.ihlutir.is","Heimasíða íhluta")))))</f>
        <v>Heimasíða íhluta</v>
      </c>
    </row>
    <row r="4027" ht="13.55" customHeight="1">
      <c r="A4027" t="s" s="5">
        <v>14544</v>
      </c>
      <c r="B4027" t="s" s="5">
        <v>14545</v>
      </c>
      <c r="C4027" t="s" s="5">
        <v>14546</v>
      </c>
      <c r="D4027" t="s" s="5">
        <v>14547</v>
      </c>
      <c r="E4027" s="7">
        <v>1128</v>
      </c>
      <c r="F4027" s="7" cm="1">
        <f t="array" ref="F4027">ROUND(E4027*1.24,0)</f>
        <v>1399</v>
      </c>
      <c r="G4027" s="8">
        <v>132</v>
      </c>
      <c r="H4027" t="str" s="4" cm="1">
        <f t="array" ref="H4027">IF(G4027=101,HYPERLINK("http://www.distrelec.biz/en/p/"&amp;D4027&amp;"?queryFromSuggest=true","Skoða hjá RS Components"),IF(G4027=137,HYPERLINK("http://www.velleman.eu/distributor/products/search/?q="&amp;D4027&amp;"&amp;jump=Product","Skoða hjá Velleman"),IF(G4027=162,HYPERLINK("http://www.conrad.de/ce/de/FastSearch.html?search="&amp;D4027&amp;"&amp;s_categories1=conrad_b2c_shop_b2c_tab_components&amp;initial=true","Skoða hjá Conrad"),IF(G4027=161,HYPERLINK("http://shop.wentronic.com/wenshop/index/artikel/"&amp;D4027,"Skoða hjá Wentronic"),HYPERLINK("http://www.ihlutir.is","Heimasíða íhluta")))))</f>
        <v>Heimasíða íhluta</v>
      </c>
    </row>
    <row r="4028" ht="13.55" customHeight="1">
      <c r="A4028" t="s" s="5">
        <v>14548</v>
      </c>
      <c r="B4028" t="s" s="5">
        <v>14549</v>
      </c>
      <c r="C4028" t="s" s="5">
        <v>14534</v>
      </c>
      <c r="D4028" t="s" s="5">
        <v>14550</v>
      </c>
      <c r="E4028" s="7">
        <v>2179</v>
      </c>
      <c r="F4028" s="7" cm="1">
        <f t="array" ref="F4028">ROUND(E4028*1.24,0)</f>
        <v>2702</v>
      </c>
      <c r="G4028" s="8">
        <v>101</v>
      </c>
      <c r="H4028" t="str" s="4" cm="1">
        <f t="array" ref="H4028">IF(G4028=101,HYPERLINK("http://www.distrelec.biz/en/p/"&amp;D4028&amp;"?queryFromSuggest=true","Skoða hjá RS Components"),IF(G4028=137,HYPERLINK("http://www.velleman.eu/distributor/products/search/?q="&amp;D4028&amp;"&amp;jump=Product","Skoða hjá Velleman"),IF(G4028=162,HYPERLINK("http://www.conrad.de/ce/de/FastSearch.html?search="&amp;D4028&amp;"&amp;s_categories1=conrad_b2c_shop_b2c_tab_components&amp;initial=true","Skoða hjá Conrad"),IF(G4028=161,HYPERLINK("http://shop.wentronic.com/wenshop/index/artikel/"&amp;D4028,"Skoða hjá Wentronic"),HYPERLINK("http://www.ihlutir.is","Heimasíða íhluta")))))</f>
        <v>Skoða hjá RS Components</v>
      </c>
    </row>
    <row r="4029" ht="13.55" customHeight="1">
      <c r="A4029" t="s" s="5">
        <v>14551</v>
      </c>
      <c r="B4029" t="s" s="5">
        <v>14552</v>
      </c>
      <c r="C4029" t="s" s="5">
        <v>14553</v>
      </c>
      <c r="D4029" t="s" s="5">
        <v>14554</v>
      </c>
      <c r="E4029" s="7">
        <v>3247</v>
      </c>
      <c r="F4029" s="7" cm="1">
        <f t="array" ref="F4029">ROUND(E4029*1.24,0)</f>
        <v>4026</v>
      </c>
      <c r="G4029" s="8">
        <v>101</v>
      </c>
      <c r="H4029" t="str" s="4" cm="1">
        <f t="array" ref="H4029">IF(G4029=101,HYPERLINK("http://www.distrelec.biz/en/p/"&amp;D4029&amp;"?queryFromSuggest=true","Skoða hjá RS Components"),IF(G4029=137,HYPERLINK("http://www.velleman.eu/distributor/products/search/?q="&amp;D4029&amp;"&amp;jump=Product","Skoða hjá Velleman"),IF(G4029=162,HYPERLINK("http://www.conrad.de/ce/de/FastSearch.html?search="&amp;D4029&amp;"&amp;s_categories1=conrad_b2c_shop_b2c_tab_components&amp;initial=true","Skoða hjá Conrad"),IF(G4029=161,HYPERLINK("http://shop.wentronic.com/wenshop/index/artikel/"&amp;D4029,"Skoða hjá Wentronic"),HYPERLINK("http://www.ihlutir.is","Heimasíða íhluta")))))</f>
        <v>Skoða hjá RS Components</v>
      </c>
    </row>
    <row r="4030" ht="13.55" customHeight="1">
      <c r="A4030" t="s" s="5">
        <v>14555</v>
      </c>
      <c r="B4030" t="s" s="5">
        <v>14556</v>
      </c>
      <c r="C4030" t="s" s="5">
        <v>14557</v>
      </c>
      <c r="D4030" t="s" s="5">
        <v>14558</v>
      </c>
      <c r="E4030" s="7">
        <v>4364</v>
      </c>
      <c r="F4030" s="7" cm="1">
        <f t="array" ref="F4030">ROUND(E4030*1.24,0)</f>
        <v>5411</v>
      </c>
      <c r="G4030" s="8">
        <v>132</v>
      </c>
      <c r="H4030" t="str" s="4" cm="1">
        <f t="array" ref="H4030">IF(G4030=101,HYPERLINK("http://www.distrelec.biz/en/p/"&amp;D4030&amp;"?queryFromSuggest=true","Skoða hjá RS Components"),IF(G4030=137,HYPERLINK("http://www.velleman.eu/distributor/products/search/?q="&amp;D4030&amp;"&amp;jump=Product","Skoða hjá Velleman"),IF(G4030=162,HYPERLINK("http://www.conrad.de/ce/de/FastSearch.html?search="&amp;D4030&amp;"&amp;s_categories1=conrad_b2c_shop_b2c_tab_components&amp;initial=true","Skoða hjá Conrad"),IF(G4030=161,HYPERLINK("http://shop.wentronic.com/wenshop/index/artikel/"&amp;D4030,"Skoða hjá Wentronic"),HYPERLINK("http://www.ihlutir.is","Heimasíða íhluta")))))</f>
        <v>Heimasíða íhluta</v>
      </c>
    </row>
    <row r="4031" ht="13.55" customHeight="1">
      <c r="A4031" t="s" s="5">
        <v>14559</v>
      </c>
      <c r="B4031" t="s" s="5">
        <v>14560</v>
      </c>
      <c r="C4031" t="s" s="5">
        <v>14561</v>
      </c>
      <c r="D4031" t="s" s="5">
        <v>14562</v>
      </c>
      <c r="E4031" s="7">
        <v>3681</v>
      </c>
      <c r="F4031" s="7" cm="1">
        <f t="array" ref="F4031">ROUND(E4031*1.24,0)</f>
        <v>4564</v>
      </c>
      <c r="G4031" s="8">
        <v>132</v>
      </c>
      <c r="H4031" t="str" s="4" cm="1">
        <f t="array" ref="H4031">IF(G4031=101,HYPERLINK("http://www.distrelec.biz/en/p/"&amp;D4031&amp;"?queryFromSuggest=true","Skoða hjá RS Components"),IF(G4031=137,HYPERLINK("http://www.velleman.eu/distributor/products/search/?q="&amp;D4031&amp;"&amp;jump=Product","Skoða hjá Velleman"),IF(G4031=162,HYPERLINK("http://www.conrad.de/ce/de/FastSearch.html?search="&amp;D4031&amp;"&amp;s_categories1=conrad_b2c_shop_b2c_tab_components&amp;initial=true","Skoða hjá Conrad"),IF(G4031=161,HYPERLINK("http://shop.wentronic.com/wenshop/index/artikel/"&amp;D4031,"Skoða hjá Wentronic"),HYPERLINK("http://www.ihlutir.is","Heimasíða íhluta")))))</f>
        <v>Heimasíða íhluta</v>
      </c>
    </row>
    <row r="4032" ht="13.55" customHeight="1">
      <c r="A4032" t="s" s="5">
        <v>14563</v>
      </c>
      <c r="B4032" t="s" s="5">
        <v>14564</v>
      </c>
      <c r="C4032" t="s" s="5">
        <v>14565</v>
      </c>
      <c r="D4032" t="s" s="5">
        <v>14566</v>
      </c>
      <c r="E4032" s="8">
        <v>51</v>
      </c>
      <c r="F4032" s="7" cm="1">
        <f t="array" ref="F4032">ROUND(E4032*1.24,0)</f>
        <v>63</v>
      </c>
      <c r="G4032" s="8">
        <v>101</v>
      </c>
      <c r="H4032" t="str" s="4" cm="1">
        <f t="array" ref="H4032">IF(G4032=101,HYPERLINK("http://www.distrelec.biz/en/p/"&amp;D4032&amp;"?queryFromSuggest=true","Skoða hjá RS Components"),IF(G4032=137,HYPERLINK("http://www.velleman.eu/distributor/products/search/?q="&amp;D4032&amp;"&amp;jump=Product","Skoða hjá Velleman"),IF(G4032=162,HYPERLINK("http://www.conrad.de/ce/de/FastSearch.html?search="&amp;D4032&amp;"&amp;s_categories1=conrad_b2c_shop_b2c_tab_components&amp;initial=true","Skoða hjá Conrad"),IF(G4032=161,HYPERLINK("http://shop.wentronic.com/wenshop/index/artikel/"&amp;D4032,"Skoða hjá Wentronic"),HYPERLINK("http://www.ihlutir.is","Heimasíða íhluta")))))</f>
        <v>Skoða hjá RS Components</v>
      </c>
    </row>
    <row r="4033" ht="13.55" customHeight="1">
      <c r="A4033" t="s" s="5">
        <v>14567</v>
      </c>
      <c r="B4033" t="s" s="5">
        <v>14568</v>
      </c>
      <c r="C4033" t="s" s="5">
        <v>14569</v>
      </c>
      <c r="D4033" t="s" s="5">
        <v>14570</v>
      </c>
      <c r="E4033" s="8">
        <v>32</v>
      </c>
      <c r="F4033" s="7" cm="1">
        <f t="array" ref="F4033">ROUND(E4033*1.24,0)</f>
        <v>40</v>
      </c>
      <c r="G4033" s="8">
        <v>101</v>
      </c>
      <c r="H4033" t="str" s="4" cm="1">
        <f t="array" ref="H4033">IF(G4033=101,HYPERLINK("http://www.distrelec.biz/en/p/"&amp;D4033&amp;"?queryFromSuggest=true","Skoða hjá RS Components"),IF(G4033=137,HYPERLINK("http://www.velleman.eu/distributor/products/search/?q="&amp;D4033&amp;"&amp;jump=Product","Skoða hjá Velleman"),IF(G4033=162,HYPERLINK("http://www.conrad.de/ce/de/FastSearch.html?search="&amp;D4033&amp;"&amp;s_categories1=conrad_b2c_shop_b2c_tab_components&amp;initial=true","Skoða hjá Conrad"),IF(G4033=161,HYPERLINK("http://shop.wentronic.com/wenshop/index/artikel/"&amp;D4033,"Skoða hjá Wentronic"),HYPERLINK("http://www.ihlutir.is","Heimasíða íhluta")))))</f>
        <v>Skoða hjá RS Components</v>
      </c>
    </row>
    <row r="4034" ht="13.55" customHeight="1">
      <c r="A4034" t="s" s="5">
        <v>14571</v>
      </c>
      <c r="B4034" t="s" s="5">
        <v>14572</v>
      </c>
      <c r="C4034" t="s" s="5">
        <v>14573</v>
      </c>
      <c r="D4034" t="s" s="5">
        <v>14574</v>
      </c>
      <c r="E4034" s="8">
        <v>48</v>
      </c>
      <c r="F4034" s="7" cm="1">
        <f t="array" ref="F4034">ROUND(E4034*1.24,0)</f>
        <v>60</v>
      </c>
      <c r="G4034" s="8">
        <v>101</v>
      </c>
      <c r="H4034" t="str" s="4" cm="1">
        <f t="array" ref="H4034">IF(G4034=101,HYPERLINK("http://www.distrelec.biz/en/p/"&amp;D4034&amp;"?queryFromSuggest=true","Skoða hjá RS Components"),IF(G4034=137,HYPERLINK("http://www.velleman.eu/distributor/products/search/?q="&amp;D4034&amp;"&amp;jump=Product","Skoða hjá Velleman"),IF(G4034=162,HYPERLINK("http://www.conrad.de/ce/de/FastSearch.html?search="&amp;D4034&amp;"&amp;s_categories1=conrad_b2c_shop_b2c_tab_components&amp;initial=true","Skoða hjá Conrad"),IF(G4034=161,HYPERLINK("http://shop.wentronic.com/wenshop/index/artikel/"&amp;D4034,"Skoða hjá Wentronic"),HYPERLINK("http://www.ihlutir.is","Heimasíða íhluta")))))</f>
        <v>Skoða hjá RS Components</v>
      </c>
    </row>
    <row r="4035" ht="13.55" customHeight="1">
      <c r="A4035" t="s" s="5">
        <v>14575</v>
      </c>
      <c r="B4035" t="s" s="5">
        <v>14576</v>
      </c>
      <c r="C4035" t="s" s="5">
        <v>14577</v>
      </c>
      <c r="D4035" t="s" s="5">
        <v>14578</v>
      </c>
      <c r="E4035" s="8">
        <v>39</v>
      </c>
      <c r="F4035" s="7" cm="1">
        <f t="array" ref="F4035">ROUND(E4035*1.24,0)</f>
        <v>48</v>
      </c>
      <c r="G4035" s="8">
        <v>101</v>
      </c>
      <c r="H4035" t="str" s="4" cm="1">
        <f t="array" ref="H4035">IF(G4035=101,HYPERLINK("http://www.distrelec.biz/en/p/"&amp;D4035&amp;"?queryFromSuggest=true","Skoða hjá RS Components"),IF(G4035=137,HYPERLINK("http://www.velleman.eu/distributor/products/search/?q="&amp;D4035&amp;"&amp;jump=Product","Skoða hjá Velleman"),IF(G4035=162,HYPERLINK("http://www.conrad.de/ce/de/FastSearch.html?search="&amp;D4035&amp;"&amp;s_categories1=conrad_b2c_shop_b2c_tab_components&amp;initial=true","Skoða hjá Conrad"),IF(G4035=161,HYPERLINK("http://shop.wentronic.com/wenshop/index/artikel/"&amp;D4035,"Skoða hjá Wentronic"),HYPERLINK("http://www.ihlutir.is","Heimasíða íhluta")))))</f>
        <v>Skoða hjá RS Components</v>
      </c>
    </row>
    <row r="4036" ht="13.55" customHeight="1">
      <c r="A4036" t="s" s="5">
        <v>14579</v>
      </c>
      <c r="B4036" t="s" s="5">
        <v>14580</v>
      </c>
      <c r="C4036" t="s" s="5">
        <v>14581</v>
      </c>
      <c r="D4036" t="s" s="5">
        <v>14582</v>
      </c>
      <c r="E4036" s="8">
        <v>37</v>
      </c>
      <c r="F4036" s="7" cm="1">
        <f t="array" ref="F4036">ROUND(E4036*1.24,0)</f>
        <v>46</v>
      </c>
      <c r="G4036" s="8">
        <v>101</v>
      </c>
      <c r="H4036" t="str" s="4" cm="1">
        <f t="array" ref="H4036">IF(G4036=101,HYPERLINK("http://www.distrelec.biz/en/p/"&amp;D4036&amp;"?queryFromSuggest=true","Skoða hjá RS Components"),IF(G4036=137,HYPERLINK("http://www.velleman.eu/distributor/products/search/?q="&amp;D4036&amp;"&amp;jump=Product","Skoða hjá Velleman"),IF(G4036=162,HYPERLINK("http://www.conrad.de/ce/de/FastSearch.html?search="&amp;D4036&amp;"&amp;s_categories1=conrad_b2c_shop_b2c_tab_components&amp;initial=true","Skoða hjá Conrad"),IF(G4036=161,HYPERLINK("http://shop.wentronic.com/wenshop/index/artikel/"&amp;D4036,"Skoða hjá Wentronic"),HYPERLINK("http://www.ihlutir.is","Heimasíða íhluta")))))</f>
        <v>Skoða hjá RS Components</v>
      </c>
    </row>
    <row r="4037" ht="13.55" customHeight="1">
      <c r="A4037" t="s" s="5">
        <v>14583</v>
      </c>
      <c r="B4037" t="s" s="5">
        <v>14584</v>
      </c>
      <c r="C4037" t="s" s="5">
        <v>14585</v>
      </c>
      <c r="D4037" t="s" s="5">
        <v>14586</v>
      </c>
      <c r="E4037" s="8">
        <v>64.40000000000001</v>
      </c>
      <c r="F4037" s="7" cm="1">
        <f t="array" ref="F4037">ROUND(E4037*1.24,0)</f>
        <v>80</v>
      </c>
      <c r="G4037" s="8">
        <v>101</v>
      </c>
      <c r="H4037" t="str" s="4" cm="1">
        <f t="array" ref="H4037">IF(G4037=101,HYPERLINK("http://www.distrelec.biz/en/p/"&amp;D4037&amp;"?queryFromSuggest=true","Skoða hjá RS Components"),IF(G4037=137,HYPERLINK("http://www.velleman.eu/distributor/products/search/?q="&amp;D4037&amp;"&amp;jump=Product","Skoða hjá Velleman"),IF(G4037=162,HYPERLINK("http://www.conrad.de/ce/de/FastSearch.html?search="&amp;D4037&amp;"&amp;s_categories1=conrad_b2c_shop_b2c_tab_components&amp;initial=true","Skoða hjá Conrad"),IF(G4037=161,HYPERLINK("http://shop.wentronic.com/wenshop/index/artikel/"&amp;D4037,"Skoða hjá Wentronic"),HYPERLINK("http://www.ihlutir.is","Heimasíða íhluta")))))</f>
        <v>Skoða hjá RS Components</v>
      </c>
    </row>
    <row r="4038" ht="13.55" customHeight="1">
      <c r="A4038" t="s" s="5">
        <v>14587</v>
      </c>
      <c r="B4038" t="s" s="5">
        <v>14588</v>
      </c>
      <c r="C4038" t="s" s="5">
        <v>14589</v>
      </c>
      <c r="D4038" t="s" s="5">
        <v>14590</v>
      </c>
      <c r="E4038" s="8">
        <v>31</v>
      </c>
      <c r="F4038" s="7" cm="1">
        <f t="array" ref="F4038">ROUND(E4038*1.24,0)</f>
        <v>38</v>
      </c>
      <c r="G4038" s="8">
        <v>101</v>
      </c>
      <c r="H4038" t="str" s="4" cm="1">
        <f t="array" ref="H4038">IF(G4038=101,HYPERLINK("http://www.distrelec.biz/en/p/"&amp;D4038&amp;"?queryFromSuggest=true","Skoða hjá RS Components"),IF(G4038=137,HYPERLINK("http://www.velleman.eu/distributor/products/search/?q="&amp;D4038&amp;"&amp;jump=Product","Skoða hjá Velleman"),IF(G4038=162,HYPERLINK("http://www.conrad.de/ce/de/FastSearch.html?search="&amp;D4038&amp;"&amp;s_categories1=conrad_b2c_shop_b2c_tab_components&amp;initial=true","Skoða hjá Conrad"),IF(G4038=161,HYPERLINK("http://shop.wentronic.com/wenshop/index/artikel/"&amp;D4038,"Skoða hjá Wentronic"),HYPERLINK("http://www.ihlutir.is","Heimasíða íhluta")))))</f>
        <v>Skoða hjá RS Components</v>
      </c>
    </row>
    <row r="4039" ht="13.55" customHeight="1">
      <c r="A4039" t="s" s="5">
        <v>14591</v>
      </c>
      <c r="B4039" t="s" s="5">
        <v>14592</v>
      </c>
      <c r="C4039" t="s" s="5">
        <v>14593</v>
      </c>
      <c r="D4039" t="s" s="5">
        <v>14594</v>
      </c>
      <c r="E4039" s="8">
        <v>56</v>
      </c>
      <c r="F4039" s="7" cm="1">
        <f t="array" ref="F4039">ROUND(E4039*1.24,0)</f>
        <v>69</v>
      </c>
      <c r="G4039" s="8">
        <v>101</v>
      </c>
      <c r="H4039" t="str" s="4" cm="1">
        <f t="array" ref="H4039">IF(G4039=101,HYPERLINK("http://www.distrelec.biz/en/p/"&amp;D4039&amp;"?queryFromSuggest=true","Skoða hjá RS Components"),IF(G4039=137,HYPERLINK("http://www.velleman.eu/distributor/products/search/?q="&amp;D4039&amp;"&amp;jump=Product","Skoða hjá Velleman"),IF(G4039=162,HYPERLINK("http://www.conrad.de/ce/de/FastSearch.html?search="&amp;D4039&amp;"&amp;s_categories1=conrad_b2c_shop_b2c_tab_components&amp;initial=true","Skoða hjá Conrad"),IF(G4039=161,HYPERLINK("http://shop.wentronic.com/wenshop/index/artikel/"&amp;D4039,"Skoða hjá Wentronic"),HYPERLINK("http://www.ihlutir.is","Heimasíða íhluta")))))</f>
        <v>Skoða hjá RS Components</v>
      </c>
    </row>
    <row r="4040" ht="13.55" customHeight="1">
      <c r="A4040" t="s" s="5">
        <v>14595</v>
      </c>
      <c r="B4040" t="s" s="5">
        <v>14596</v>
      </c>
      <c r="C4040" t="s" s="5">
        <v>14597</v>
      </c>
      <c r="D4040" t="s" s="5">
        <v>14598</v>
      </c>
      <c r="E4040" s="8">
        <v>61</v>
      </c>
      <c r="F4040" s="7" cm="1">
        <f t="array" ref="F4040">ROUND(E4040*1.24,0)</f>
        <v>76</v>
      </c>
      <c r="G4040" s="8">
        <v>101</v>
      </c>
      <c r="H4040" t="str" s="4" cm="1">
        <f t="array" ref="H4040">IF(G4040=101,HYPERLINK("http://www.distrelec.biz/en/p/"&amp;D4040&amp;"?queryFromSuggest=true","Skoða hjá RS Components"),IF(G4040=137,HYPERLINK("http://www.velleman.eu/distributor/products/search/?q="&amp;D4040&amp;"&amp;jump=Product","Skoða hjá Velleman"),IF(G4040=162,HYPERLINK("http://www.conrad.de/ce/de/FastSearch.html?search="&amp;D4040&amp;"&amp;s_categories1=conrad_b2c_shop_b2c_tab_components&amp;initial=true","Skoða hjá Conrad"),IF(G4040=161,HYPERLINK("http://shop.wentronic.com/wenshop/index/artikel/"&amp;D4040,"Skoða hjá Wentronic"),HYPERLINK("http://www.ihlutir.is","Heimasíða íhluta")))))</f>
        <v>Skoða hjá RS Components</v>
      </c>
    </row>
    <row r="4041" ht="13.55" customHeight="1">
      <c r="A4041" t="s" s="5">
        <v>14599</v>
      </c>
      <c r="B4041" t="s" s="5">
        <v>14600</v>
      </c>
      <c r="C4041" t="s" s="5">
        <v>14601</v>
      </c>
      <c r="D4041" t="s" s="5">
        <v>14602</v>
      </c>
      <c r="E4041" s="8">
        <v>35</v>
      </c>
      <c r="F4041" s="7" cm="1">
        <f t="array" ref="F4041">ROUND(E4041*1.24,0)</f>
        <v>43</v>
      </c>
      <c r="G4041" s="8">
        <v>101</v>
      </c>
      <c r="H4041" t="str" s="4" cm="1">
        <f t="array" ref="H4041">IF(G4041=101,HYPERLINK("http://www.distrelec.biz/en/p/"&amp;D4041&amp;"?queryFromSuggest=true","Skoða hjá RS Components"),IF(G4041=137,HYPERLINK("http://www.velleman.eu/distributor/products/search/?q="&amp;D4041&amp;"&amp;jump=Product","Skoða hjá Velleman"),IF(G4041=162,HYPERLINK("http://www.conrad.de/ce/de/FastSearch.html?search="&amp;D4041&amp;"&amp;s_categories1=conrad_b2c_shop_b2c_tab_components&amp;initial=true","Skoða hjá Conrad"),IF(G4041=161,HYPERLINK("http://shop.wentronic.com/wenshop/index/artikel/"&amp;D4041,"Skoða hjá Wentronic"),HYPERLINK("http://www.ihlutir.is","Heimasíða íhluta")))))</f>
        <v>Skoða hjá RS Components</v>
      </c>
    </row>
    <row r="4042" ht="13.55" customHeight="1">
      <c r="A4042" t="s" s="5">
        <v>14603</v>
      </c>
      <c r="B4042" t="s" s="5">
        <v>14604</v>
      </c>
      <c r="C4042" t="s" s="5">
        <v>14605</v>
      </c>
      <c r="D4042" t="s" s="5">
        <v>14606</v>
      </c>
      <c r="E4042" s="8">
        <v>40</v>
      </c>
      <c r="F4042" s="7" cm="1">
        <f t="array" ref="F4042">ROUND(E4042*1.24,0)</f>
        <v>50</v>
      </c>
      <c r="G4042" s="8">
        <v>101</v>
      </c>
      <c r="H4042" t="str" s="4" cm="1">
        <f t="array" ref="H4042">IF(G4042=101,HYPERLINK("http://www.distrelec.biz/en/p/"&amp;D4042&amp;"?queryFromSuggest=true","Skoða hjá RS Components"),IF(G4042=137,HYPERLINK("http://www.velleman.eu/distributor/products/search/?q="&amp;D4042&amp;"&amp;jump=Product","Skoða hjá Velleman"),IF(G4042=162,HYPERLINK("http://www.conrad.de/ce/de/FastSearch.html?search="&amp;D4042&amp;"&amp;s_categories1=conrad_b2c_shop_b2c_tab_components&amp;initial=true","Skoða hjá Conrad"),IF(G4042=161,HYPERLINK("http://shop.wentronic.com/wenshop/index/artikel/"&amp;D4042,"Skoða hjá Wentronic"),HYPERLINK("http://www.ihlutir.is","Heimasíða íhluta")))))</f>
        <v>Skoða hjá RS Components</v>
      </c>
    </row>
    <row r="4043" ht="13.55" customHeight="1">
      <c r="A4043" t="s" s="5">
        <v>14607</v>
      </c>
      <c r="B4043" t="s" s="5">
        <v>14608</v>
      </c>
      <c r="C4043" t="s" s="5">
        <v>14609</v>
      </c>
      <c r="D4043" t="s" s="5">
        <v>14610</v>
      </c>
      <c r="E4043" s="8">
        <v>64.40000000000001</v>
      </c>
      <c r="F4043" s="7" cm="1">
        <f t="array" ref="F4043">ROUND(E4043*1.24,0)</f>
        <v>80</v>
      </c>
      <c r="G4043" s="8">
        <v>101</v>
      </c>
      <c r="H4043" t="str" s="4" cm="1">
        <f t="array" ref="H4043">IF(G4043=101,HYPERLINK("http://www.distrelec.biz/en/p/"&amp;D4043&amp;"?queryFromSuggest=true","Skoða hjá RS Components"),IF(G4043=137,HYPERLINK("http://www.velleman.eu/distributor/products/search/?q="&amp;D4043&amp;"&amp;jump=Product","Skoða hjá Velleman"),IF(G4043=162,HYPERLINK("http://www.conrad.de/ce/de/FastSearch.html?search="&amp;D4043&amp;"&amp;s_categories1=conrad_b2c_shop_b2c_tab_components&amp;initial=true","Skoða hjá Conrad"),IF(G4043=161,HYPERLINK("http://shop.wentronic.com/wenshop/index/artikel/"&amp;D4043,"Skoða hjá Wentronic"),HYPERLINK("http://www.ihlutir.is","Heimasíða íhluta")))))</f>
        <v>Skoða hjá RS Components</v>
      </c>
    </row>
    <row r="4044" ht="13.55" customHeight="1">
      <c r="A4044" t="s" s="5">
        <v>14611</v>
      </c>
      <c r="B4044" t="s" s="5">
        <v>14612</v>
      </c>
      <c r="C4044" t="s" s="5">
        <v>14613</v>
      </c>
      <c r="D4044" t="s" s="5">
        <v>14614</v>
      </c>
      <c r="E4044" s="8">
        <v>79</v>
      </c>
      <c r="F4044" s="7" cm="1">
        <f t="array" ref="F4044">ROUND(E4044*1.24,0)</f>
        <v>98</v>
      </c>
      <c r="G4044" s="8">
        <v>101</v>
      </c>
      <c r="H4044" t="str" s="4" cm="1">
        <f t="array" ref="H4044">IF(G4044=101,HYPERLINK("http://www.distrelec.biz/en/p/"&amp;D4044&amp;"?queryFromSuggest=true","Skoða hjá RS Components"),IF(G4044=137,HYPERLINK("http://www.velleman.eu/distributor/products/search/?q="&amp;D4044&amp;"&amp;jump=Product","Skoða hjá Velleman"),IF(G4044=162,HYPERLINK("http://www.conrad.de/ce/de/FastSearch.html?search="&amp;D4044&amp;"&amp;s_categories1=conrad_b2c_shop_b2c_tab_components&amp;initial=true","Skoða hjá Conrad"),IF(G4044=161,HYPERLINK("http://shop.wentronic.com/wenshop/index/artikel/"&amp;D4044,"Skoða hjá Wentronic"),HYPERLINK("http://www.ihlutir.is","Heimasíða íhluta")))))</f>
        <v>Skoða hjá RS Components</v>
      </c>
    </row>
    <row r="4045" ht="13.55" customHeight="1">
      <c r="A4045" t="s" s="5">
        <v>14615</v>
      </c>
      <c r="B4045" t="s" s="5">
        <v>14616</v>
      </c>
      <c r="C4045" t="s" s="5">
        <v>14617</v>
      </c>
      <c r="D4045" t="s" s="5">
        <v>14618</v>
      </c>
      <c r="E4045" s="8">
        <v>36</v>
      </c>
      <c r="F4045" s="7" cm="1">
        <f t="array" ref="F4045">ROUND(E4045*1.24,0)</f>
        <v>45</v>
      </c>
      <c r="G4045" s="8">
        <v>101</v>
      </c>
      <c r="H4045" t="str" s="4" cm="1">
        <f t="array" ref="H4045">IF(G4045=101,HYPERLINK("http://www.distrelec.biz/en/p/"&amp;D4045&amp;"?queryFromSuggest=true","Skoða hjá RS Components"),IF(G4045=137,HYPERLINK("http://www.velleman.eu/distributor/products/search/?q="&amp;D4045&amp;"&amp;jump=Product","Skoða hjá Velleman"),IF(G4045=162,HYPERLINK("http://www.conrad.de/ce/de/FastSearch.html?search="&amp;D4045&amp;"&amp;s_categories1=conrad_b2c_shop_b2c_tab_components&amp;initial=true","Skoða hjá Conrad"),IF(G4045=161,HYPERLINK("http://shop.wentronic.com/wenshop/index/artikel/"&amp;D4045,"Skoða hjá Wentronic"),HYPERLINK("http://www.ihlutir.is","Heimasíða íhluta")))))</f>
        <v>Skoða hjá RS Components</v>
      </c>
    </row>
    <row r="4046" ht="13.55" customHeight="1">
      <c r="A4046" t="s" s="5">
        <v>14619</v>
      </c>
      <c r="B4046" t="s" s="5">
        <v>14620</v>
      </c>
      <c r="C4046" t="s" s="5">
        <v>14621</v>
      </c>
      <c r="D4046" s="8">
        <v>24016</v>
      </c>
      <c r="E4046" s="8">
        <v>35</v>
      </c>
      <c r="F4046" s="7" cm="1">
        <f t="array" ref="F4046">ROUND(E4046*1.24,0)</f>
        <v>43</v>
      </c>
      <c r="G4046" s="8">
        <v>101</v>
      </c>
      <c r="H4046" t="str" s="4" cm="1">
        <f t="array" ref="H4046">IF(G4046=101,HYPERLINK("http://www.distrelec.biz/en/p/"&amp;D4046&amp;"?queryFromSuggest=true","Skoða hjá RS Components"),IF(G4046=137,HYPERLINK("http://www.velleman.eu/distributor/products/search/?q="&amp;D4046&amp;"&amp;jump=Product","Skoða hjá Velleman"),IF(G4046=162,HYPERLINK("http://www.conrad.de/ce/de/FastSearch.html?search="&amp;D4046&amp;"&amp;s_categories1=conrad_b2c_shop_b2c_tab_components&amp;initial=true","Skoða hjá Conrad"),IF(G4046=161,HYPERLINK("http://shop.wentronic.com/wenshop/index/artikel/"&amp;D4046,"Skoða hjá Wentronic"),HYPERLINK("http://www.ihlutir.is","Heimasíða íhluta")))))</f>
        <v>Skoða hjá RS Components</v>
      </c>
    </row>
    <row r="4047" ht="13.55" customHeight="1">
      <c r="A4047" t="s" s="5">
        <v>14622</v>
      </c>
      <c r="B4047" t="s" s="5">
        <v>14623</v>
      </c>
      <c r="C4047" t="s" s="5">
        <v>14624</v>
      </c>
      <c r="D4047" t="s" s="5">
        <v>14625</v>
      </c>
      <c r="E4047" s="8">
        <v>24</v>
      </c>
      <c r="F4047" s="7" cm="1">
        <f t="array" ref="F4047">ROUND(E4047*1.24,0)</f>
        <v>30</v>
      </c>
      <c r="G4047" s="8">
        <v>101</v>
      </c>
      <c r="H4047" t="str" s="4" cm="1">
        <f t="array" ref="H4047">IF(G4047=101,HYPERLINK("http://www.distrelec.biz/en/p/"&amp;D4047&amp;"?queryFromSuggest=true","Skoða hjá RS Components"),IF(G4047=137,HYPERLINK("http://www.velleman.eu/distributor/products/search/?q="&amp;D4047&amp;"&amp;jump=Product","Skoða hjá Velleman"),IF(G4047=162,HYPERLINK("http://www.conrad.de/ce/de/FastSearch.html?search="&amp;D4047&amp;"&amp;s_categories1=conrad_b2c_shop_b2c_tab_components&amp;initial=true","Skoða hjá Conrad"),IF(G4047=161,HYPERLINK("http://shop.wentronic.com/wenshop/index/artikel/"&amp;D4047,"Skoða hjá Wentronic"),HYPERLINK("http://www.ihlutir.is","Heimasíða íhluta")))))</f>
        <v>Skoða hjá RS Components</v>
      </c>
    </row>
    <row r="4048" ht="13.55" customHeight="1">
      <c r="A4048" t="s" s="5">
        <v>14626</v>
      </c>
      <c r="B4048" t="s" s="5">
        <v>14627</v>
      </c>
      <c r="C4048" t="s" s="5">
        <v>14628</v>
      </c>
      <c r="D4048" t="s" s="5">
        <v>14629</v>
      </c>
      <c r="E4048" s="8">
        <v>40</v>
      </c>
      <c r="F4048" s="7" cm="1">
        <f t="array" ref="F4048">ROUND(E4048*1.24,0)</f>
        <v>50</v>
      </c>
      <c r="G4048" s="8">
        <v>101</v>
      </c>
      <c r="H4048" t="str" s="4" cm="1">
        <f t="array" ref="H4048">IF(G4048=101,HYPERLINK("http://www.distrelec.biz/en/p/"&amp;D4048&amp;"?queryFromSuggest=true","Skoða hjá RS Components"),IF(G4048=137,HYPERLINK("http://www.velleman.eu/distributor/products/search/?q="&amp;D4048&amp;"&amp;jump=Product","Skoða hjá Velleman"),IF(G4048=162,HYPERLINK("http://www.conrad.de/ce/de/FastSearch.html?search="&amp;D4048&amp;"&amp;s_categories1=conrad_b2c_shop_b2c_tab_components&amp;initial=true","Skoða hjá Conrad"),IF(G4048=161,HYPERLINK("http://shop.wentronic.com/wenshop/index/artikel/"&amp;D4048,"Skoða hjá Wentronic"),HYPERLINK("http://www.ihlutir.is","Heimasíða íhluta")))))</f>
        <v>Skoða hjá RS Components</v>
      </c>
    </row>
    <row r="4049" ht="13.55" customHeight="1">
      <c r="A4049" t="s" s="5">
        <v>14630</v>
      </c>
      <c r="B4049" t="s" s="5">
        <v>14631</v>
      </c>
      <c r="C4049" t="s" s="5">
        <v>14632</v>
      </c>
      <c r="D4049" t="s" s="5">
        <v>14633</v>
      </c>
      <c r="E4049" s="8">
        <v>64.40000000000001</v>
      </c>
      <c r="F4049" s="7" cm="1">
        <f t="array" ref="F4049">ROUND(E4049*1.24,0)</f>
        <v>80</v>
      </c>
      <c r="G4049" s="8">
        <v>101</v>
      </c>
      <c r="H4049" t="str" s="4" cm="1">
        <f t="array" ref="H4049">IF(G4049=101,HYPERLINK("http://www.distrelec.biz/en/p/"&amp;D4049&amp;"?queryFromSuggest=true","Skoða hjá RS Components"),IF(G4049=137,HYPERLINK("http://www.velleman.eu/distributor/products/search/?q="&amp;D4049&amp;"&amp;jump=Product","Skoða hjá Velleman"),IF(G4049=162,HYPERLINK("http://www.conrad.de/ce/de/FastSearch.html?search="&amp;D4049&amp;"&amp;s_categories1=conrad_b2c_shop_b2c_tab_components&amp;initial=true","Skoða hjá Conrad"),IF(G4049=161,HYPERLINK("http://shop.wentronic.com/wenshop/index/artikel/"&amp;D4049,"Skoða hjá Wentronic"),HYPERLINK("http://www.ihlutir.is","Heimasíða íhluta")))))</f>
        <v>Skoða hjá RS Components</v>
      </c>
    </row>
    <row r="4050" ht="13.55" customHeight="1">
      <c r="A4050" t="s" s="5">
        <v>14634</v>
      </c>
      <c r="B4050" t="s" s="5">
        <v>14635</v>
      </c>
      <c r="C4050" t="s" s="5">
        <v>14636</v>
      </c>
      <c r="D4050" t="s" s="5">
        <v>14637</v>
      </c>
      <c r="E4050" s="8">
        <v>79</v>
      </c>
      <c r="F4050" s="7" cm="1">
        <f t="array" ref="F4050">ROUND(E4050*1.24,0)</f>
        <v>98</v>
      </c>
      <c r="G4050" s="8">
        <v>101</v>
      </c>
      <c r="H4050" t="str" s="4" cm="1">
        <f t="array" ref="H4050">IF(G4050=101,HYPERLINK("http://www.distrelec.biz/en/p/"&amp;D4050&amp;"?queryFromSuggest=true","Skoða hjá RS Components"),IF(G4050=137,HYPERLINK("http://www.velleman.eu/distributor/products/search/?q="&amp;D4050&amp;"&amp;jump=Product","Skoða hjá Velleman"),IF(G4050=162,HYPERLINK("http://www.conrad.de/ce/de/FastSearch.html?search="&amp;D4050&amp;"&amp;s_categories1=conrad_b2c_shop_b2c_tab_components&amp;initial=true","Skoða hjá Conrad"),IF(G4050=161,HYPERLINK("http://shop.wentronic.com/wenshop/index/artikel/"&amp;D4050,"Skoða hjá Wentronic"),HYPERLINK("http://www.ihlutir.is","Heimasíða íhluta")))))</f>
        <v>Skoða hjá RS Components</v>
      </c>
    </row>
    <row r="4051" ht="13.55" customHeight="1">
      <c r="A4051" t="s" s="5">
        <v>14638</v>
      </c>
      <c r="B4051" t="s" s="5">
        <v>14639</v>
      </c>
      <c r="C4051" t="s" s="5">
        <v>14640</v>
      </c>
      <c r="D4051" t="s" s="5">
        <v>14641</v>
      </c>
      <c r="E4051" s="8">
        <v>46</v>
      </c>
      <c r="F4051" s="7" cm="1">
        <f t="array" ref="F4051">ROUND(E4051*1.24,0)</f>
        <v>57</v>
      </c>
      <c r="G4051" s="8">
        <v>101</v>
      </c>
      <c r="H4051" t="str" s="4" cm="1">
        <f t="array" ref="H4051">IF(G4051=101,HYPERLINK("http://www.distrelec.biz/en/p/"&amp;D4051&amp;"?queryFromSuggest=true","Skoða hjá RS Components"),IF(G4051=137,HYPERLINK("http://www.velleman.eu/distributor/products/search/?q="&amp;D4051&amp;"&amp;jump=Product","Skoða hjá Velleman"),IF(G4051=162,HYPERLINK("http://www.conrad.de/ce/de/FastSearch.html?search="&amp;D4051&amp;"&amp;s_categories1=conrad_b2c_shop_b2c_tab_components&amp;initial=true","Skoða hjá Conrad"),IF(G4051=161,HYPERLINK("http://shop.wentronic.com/wenshop/index/artikel/"&amp;D4051,"Skoða hjá Wentronic"),HYPERLINK("http://www.ihlutir.is","Heimasíða íhluta")))))</f>
        <v>Skoða hjá RS Components</v>
      </c>
    </row>
    <row r="4052" ht="13.55" customHeight="1">
      <c r="A4052" t="s" s="5">
        <v>14642</v>
      </c>
      <c r="B4052" t="s" s="5">
        <v>14643</v>
      </c>
      <c r="C4052" t="s" s="5">
        <v>14644</v>
      </c>
      <c r="D4052" s="8">
        <v>23911</v>
      </c>
      <c r="E4052" s="8">
        <v>23</v>
      </c>
      <c r="F4052" s="7" cm="1">
        <f t="array" ref="F4052">ROUND(E4052*1.24,0)</f>
        <v>29</v>
      </c>
      <c r="G4052" s="8">
        <v>101</v>
      </c>
      <c r="H4052" t="str" s="4" cm="1">
        <f t="array" ref="H4052">IF(G4052=101,HYPERLINK("http://www.distrelec.biz/en/p/"&amp;D4052&amp;"?queryFromSuggest=true","Skoða hjá RS Components"),IF(G4052=137,HYPERLINK("http://www.velleman.eu/distributor/products/search/?q="&amp;D4052&amp;"&amp;jump=Product","Skoða hjá Velleman"),IF(G4052=162,HYPERLINK("http://www.conrad.de/ce/de/FastSearch.html?search="&amp;D4052&amp;"&amp;s_categories1=conrad_b2c_shop_b2c_tab_components&amp;initial=true","Skoða hjá Conrad"),IF(G4052=161,HYPERLINK("http://shop.wentronic.com/wenshop/index/artikel/"&amp;D4052,"Skoða hjá Wentronic"),HYPERLINK("http://www.ihlutir.is","Heimasíða íhluta")))))</f>
        <v>Skoða hjá RS Components</v>
      </c>
    </row>
    <row r="4053" ht="13.55" customHeight="1">
      <c r="A4053" t="s" s="5">
        <v>14645</v>
      </c>
      <c r="B4053" t="s" s="5">
        <v>14646</v>
      </c>
      <c r="C4053" t="s" s="5">
        <v>14647</v>
      </c>
      <c r="D4053" t="s" s="5">
        <v>14648</v>
      </c>
      <c r="E4053" s="8">
        <v>63</v>
      </c>
      <c r="F4053" s="7" cm="1">
        <f t="array" ref="F4053">ROUND(E4053*1.24,0)</f>
        <v>78</v>
      </c>
      <c r="G4053" s="8">
        <v>101</v>
      </c>
      <c r="H4053" t="str" s="4" cm="1">
        <f t="array" ref="H4053">IF(G4053=101,HYPERLINK("http://www.distrelec.biz/en/p/"&amp;D4053&amp;"?queryFromSuggest=true","Skoða hjá RS Components"),IF(G4053=137,HYPERLINK("http://www.velleman.eu/distributor/products/search/?q="&amp;D4053&amp;"&amp;jump=Product","Skoða hjá Velleman"),IF(G4053=162,HYPERLINK("http://www.conrad.de/ce/de/FastSearch.html?search="&amp;D4053&amp;"&amp;s_categories1=conrad_b2c_shop_b2c_tab_components&amp;initial=true","Skoða hjá Conrad"),IF(G4053=161,HYPERLINK("http://shop.wentronic.com/wenshop/index/artikel/"&amp;D4053,"Skoða hjá Wentronic"),HYPERLINK("http://www.ihlutir.is","Heimasíða íhluta")))))</f>
        <v>Skoða hjá RS Components</v>
      </c>
    </row>
    <row r="4054" ht="13.55" customHeight="1">
      <c r="A4054" t="s" s="5">
        <v>14649</v>
      </c>
      <c r="B4054" t="s" s="5">
        <v>14650</v>
      </c>
      <c r="C4054" t="s" s="5">
        <v>14651</v>
      </c>
      <c r="D4054" s="8">
        <v>24180</v>
      </c>
      <c r="E4054" s="8">
        <v>305</v>
      </c>
      <c r="F4054" s="7" cm="1">
        <f t="array" ref="F4054">ROUND(E4054*1.24,0)</f>
        <v>378</v>
      </c>
      <c r="G4054" s="8">
        <v>101</v>
      </c>
      <c r="H4054" t="str" s="4" cm="1">
        <f t="array" ref="H4054">IF(G4054=101,HYPERLINK("http://www.distrelec.biz/en/p/"&amp;D4054&amp;"?queryFromSuggest=true","Skoða hjá RS Components"),IF(G4054=137,HYPERLINK("http://www.velleman.eu/distributor/products/search/?q="&amp;D4054&amp;"&amp;jump=Product","Skoða hjá Velleman"),IF(G4054=162,HYPERLINK("http://www.conrad.de/ce/de/FastSearch.html?search="&amp;D4054&amp;"&amp;s_categories1=conrad_b2c_shop_b2c_tab_components&amp;initial=true","Skoða hjá Conrad"),IF(G4054=161,HYPERLINK("http://shop.wentronic.com/wenshop/index/artikel/"&amp;D4054,"Skoða hjá Wentronic"),HYPERLINK("http://www.ihlutir.is","Heimasíða íhluta")))))</f>
        <v>Skoða hjá RS Components</v>
      </c>
    </row>
    <row r="4055" ht="13.55" customHeight="1">
      <c r="A4055" t="s" s="5">
        <v>14652</v>
      </c>
      <c r="B4055" t="s" s="5">
        <v>14653</v>
      </c>
      <c r="C4055" t="s" s="5">
        <v>14654</v>
      </c>
      <c r="D4055" t="s" s="5">
        <v>14655</v>
      </c>
      <c r="E4055" s="8">
        <v>52</v>
      </c>
      <c r="F4055" s="7" cm="1">
        <f t="array" ref="F4055">ROUND(E4055*1.24,0)</f>
        <v>64</v>
      </c>
      <c r="G4055" s="8">
        <v>101</v>
      </c>
      <c r="H4055" t="str" s="4" cm="1">
        <f t="array" ref="H4055">IF(G4055=101,HYPERLINK("http://www.distrelec.biz/en/p/"&amp;D4055&amp;"?queryFromSuggest=true","Skoða hjá RS Components"),IF(G4055=137,HYPERLINK("http://www.velleman.eu/distributor/products/search/?q="&amp;D4055&amp;"&amp;jump=Product","Skoða hjá Velleman"),IF(G4055=162,HYPERLINK("http://www.conrad.de/ce/de/FastSearch.html?search="&amp;D4055&amp;"&amp;s_categories1=conrad_b2c_shop_b2c_tab_components&amp;initial=true","Skoða hjá Conrad"),IF(G4055=161,HYPERLINK("http://shop.wentronic.com/wenshop/index/artikel/"&amp;D4055,"Skoða hjá Wentronic"),HYPERLINK("http://www.ihlutir.is","Heimasíða íhluta")))))</f>
        <v>Skoða hjá RS Components</v>
      </c>
    </row>
    <row r="4056" ht="13.55" customHeight="1">
      <c r="A4056" t="s" s="5">
        <v>14656</v>
      </c>
      <c r="B4056" t="s" s="5">
        <v>14657</v>
      </c>
      <c r="C4056" t="s" s="5">
        <v>14658</v>
      </c>
      <c r="D4056" t="s" s="5">
        <v>14659</v>
      </c>
      <c r="E4056" s="8">
        <v>130</v>
      </c>
      <c r="F4056" s="7" cm="1">
        <f t="array" ref="F4056">ROUND(E4056*1.24,0)</f>
        <v>161</v>
      </c>
      <c r="G4056" s="8">
        <v>101</v>
      </c>
      <c r="H4056" t="str" s="4" cm="1">
        <f t="array" ref="H4056">IF(G4056=101,HYPERLINK("http://www.distrelec.biz/en/p/"&amp;D4056&amp;"?queryFromSuggest=true","Skoða hjá RS Components"),IF(G4056=137,HYPERLINK("http://www.velleman.eu/distributor/products/search/?q="&amp;D4056&amp;"&amp;jump=Product","Skoða hjá Velleman"),IF(G4056=162,HYPERLINK("http://www.conrad.de/ce/de/FastSearch.html?search="&amp;D4056&amp;"&amp;s_categories1=conrad_b2c_shop_b2c_tab_components&amp;initial=true","Skoða hjá Conrad"),IF(G4056=161,HYPERLINK("http://shop.wentronic.com/wenshop/index/artikel/"&amp;D4056,"Skoða hjá Wentronic"),HYPERLINK("http://www.ihlutir.is","Heimasíða íhluta")))))</f>
        <v>Skoða hjá RS Components</v>
      </c>
    </row>
    <row r="4057" ht="13.55" customHeight="1">
      <c r="A4057" t="s" s="5">
        <v>14660</v>
      </c>
      <c r="B4057" t="s" s="5">
        <v>14661</v>
      </c>
      <c r="C4057" t="s" s="5">
        <v>14662</v>
      </c>
      <c r="D4057" t="s" s="5">
        <v>14663</v>
      </c>
      <c r="E4057" s="8">
        <v>483</v>
      </c>
      <c r="F4057" s="7" cm="1">
        <f t="array" ref="F4057">ROUND(E4057*1.24,0)</f>
        <v>599</v>
      </c>
      <c r="G4057" s="8">
        <v>101</v>
      </c>
      <c r="H4057" t="str" s="4" cm="1">
        <f t="array" ref="H4057">IF(G4057=101,HYPERLINK("http://www.distrelec.biz/en/p/"&amp;D4057&amp;"?queryFromSuggest=true","Skoða hjá RS Components"),IF(G4057=137,HYPERLINK("http://www.velleman.eu/distributor/products/search/?q="&amp;D4057&amp;"&amp;jump=Product","Skoða hjá Velleman"),IF(G4057=162,HYPERLINK("http://www.conrad.de/ce/de/FastSearch.html?search="&amp;D4057&amp;"&amp;s_categories1=conrad_b2c_shop_b2c_tab_components&amp;initial=true","Skoða hjá Conrad"),IF(G4057=161,HYPERLINK("http://shop.wentronic.com/wenshop/index/artikel/"&amp;D4057,"Skoða hjá Wentronic"),HYPERLINK("http://www.ihlutir.is","Heimasíða íhluta")))))</f>
        <v>Skoða hjá RS Components</v>
      </c>
    </row>
    <row r="4058" ht="13.55" customHeight="1">
      <c r="A4058" t="s" s="5">
        <v>14664</v>
      </c>
      <c r="B4058" t="s" s="5">
        <v>14665</v>
      </c>
      <c r="C4058" t="s" s="5">
        <v>14666</v>
      </c>
      <c r="D4058" t="s" s="5">
        <v>14667</v>
      </c>
      <c r="E4058" s="8">
        <v>170</v>
      </c>
      <c r="F4058" s="7" cm="1">
        <f t="array" ref="F4058">ROUND(E4058*1.24,0)</f>
        <v>211</v>
      </c>
      <c r="G4058" s="8">
        <v>101</v>
      </c>
      <c r="H4058" t="str" s="4" cm="1">
        <f t="array" ref="H4058">IF(G4058=101,HYPERLINK("http://www.distrelec.biz/en/p/"&amp;D4058&amp;"?queryFromSuggest=true","Skoða hjá RS Components"),IF(G4058=137,HYPERLINK("http://www.velleman.eu/distributor/products/search/?q="&amp;D4058&amp;"&amp;jump=Product","Skoða hjá Velleman"),IF(G4058=162,HYPERLINK("http://www.conrad.de/ce/de/FastSearch.html?search="&amp;D4058&amp;"&amp;s_categories1=conrad_b2c_shop_b2c_tab_components&amp;initial=true","Skoða hjá Conrad"),IF(G4058=161,HYPERLINK("http://shop.wentronic.com/wenshop/index/artikel/"&amp;D4058,"Skoða hjá Wentronic"),HYPERLINK("http://www.ihlutir.is","Heimasíða íhluta")))))</f>
        <v>Skoða hjá RS Components</v>
      </c>
    </row>
    <row r="4059" ht="13.55" customHeight="1">
      <c r="A4059" t="s" s="5">
        <v>14668</v>
      </c>
      <c r="B4059" t="s" s="5">
        <v>14669</v>
      </c>
      <c r="C4059" t="s" s="5">
        <v>14670</v>
      </c>
      <c r="D4059" t="s" s="5">
        <v>14671</v>
      </c>
      <c r="E4059" s="8">
        <v>117</v>
      </c>
      <c r="F4059" s="7" cm="1">
        <f t="array" ref="F4059">ROUND(E4059*1.24,0)</f>
        <v>145</v>
      </c>
      <c r="G4059" s="8">
        <v>101</v>
      </c>
      <c r="H4059" t="str" s="4" cm="1">
        <f t="array" ref="H4059">IF(G4059=101,HYPERLINK("http://www.distrelec.biz/en/p/"&amp;D4059&amp;"?queryFromSuggest=true","Skoða hjá RS Components"),IF(G4059=137,HYPERLINK("http://www.velleman.eu/distributor/products/search/?q="&amp;D4059&amp;"&amp;jump=Product","Skoða hjá Velleman"),IF(G4059=162,HYPERLINK("http://www.conrad.de/ce/de/FastSearch.html?search="&amp;D4059&amp;"&amp;s_categories1=conrad_b2c_shop_b2c_tab_components&amp;initial=true","Skoða hjá Conrad"),IF(G4059=161,HYPERLINK("http://shop.wentronic.com/wenshop/index/artikel/"&amp;D4059,"Skoða hjá Wentronic"),HYPERLINK("http://www.ihlutir.is","Heimasíða íhluta")))))</f>
        <v>Skoða hjá RS Components</v>
      </c>
    </row>
    <row r="4060" ht="13.55" customHeight="1">
      <c r="A4060" t="s" s="5">
        <v>14672</v>
      </c>
      <c r="B4060" t="s" s="5">
        <v>14673</v>
      </c>
      <c r="C4060" t="s" s="5">
        <v>14674</v>
      </c>
      <c r="D4060" t="s" s="5">
        <v>14675</v>
      </c>
      <c r="E4060" s="8">
        <v>54</v>
      </c>
      <c r="F4060" s="7" cm="1">
        <f t="array" ref="F4060">ROUND(E4060*1.24,0)</f>
        <v>67</v>
      </c>
      <c r="G4060" s="8">
        <v>101</v>
      </c>
      <c r="H4060" t="str" s="4" cm="1">
        <f t="array" ref="H4060">IF(G4060=101,HYPERLINK("http://www.distrelec.biz/en/p/"&amp;D4060&amp;"?queryFromSuggest=true","Skoða hjá RS Components"),IF(G4060=137,HYPERLINK("http://www.velleman.eu/distributor/products/search/?q="&amp;D4060&amp;"&amp;jump=Product","Skoða hjá Velleman"),IF(G4060=162,HYPERLINK("http://www.conrad.de/ce/de/FastSearch.html?search="&amp;D4060&amp;"&amp;s_categories1=conrad_b2c_shop_b2c_tab_components&amp;initial=true","Skoða hjá Conrad"),IF(G4060=161,HYPERLINK("http://shop.wentronic.com/wenshop/index/artikel/"&amp;D4060,"Skoða hjá Wentronic"),HYPERLINK("http://www.ihlutir.is","Heimasíða íhluta")))))</f>
        <v>Skoða hjá RS Components</v>
      </c>
    </row>
    <row r="4061" ht="13.55" customHeight="1">
      <c r="A4061" t="s" s="5">
        <v>14676</v>
      </c>
      <c r="B4061" t="s" s="5">
        <v>14677</v>
      </c>
      <c r="C4061" t="s" s="5">
        <v>14678</v>
      </c>
      <c r="D4061" t="s" s="5">
        <v>14679</v>
      </c>
      <c r="E4061" s="8">
        <v>59</v>
      </c>
      <c r="F4061" s="7" cm="1">
        <f t="array" ref="F4061">ROUND(E4061*1.24,0)</f>
        <v>73</v>
      </c>
      <c r="G4061" s="8">
        <v>101</v>
      </c>
      <c r="H4061" t="str" s="4" cm="1">
        <f t="array" ref="H4061">IF(G4061=101,HYPERLINK("http://www.distrelec.biz/en/p/"&amp;D4061&amp;"?queryFromSuggest=true","Skoða hjá RS Components"),IF(G4061=137,HYPERLINK("http://www.velleman.eu/distributor/products/search/?q="&amp;D4061&amp;"&amp;jump=Product","Skoða hjá Velleman"),IF(G4061=162,HYPERLINK("http://www.conrad.de/ce/de/FastSearch.html?search="&amp;D4061&amp;"&amp;s_categories1=conrad_b2c_shop_b2c_tab_components&amp;initial=true","Skoða hjá Conrad"),IF(G4061=161,HYPERLINK("http://shop.wentronic.com/wenshop/index/artikel/"&amp;D4061,"Skoða hjá Wentronic"),HYPERLINK("http://www.ihlutir.is","Heimasíða íhluta")))))</f>
        <v>Skoða hjá RS Components</v>
      </c>
    </row>
    <row r="4062" ht="13.55" customHeight="1">
      <c r="A4062" t="s" s="5">
        <v>14680</v>
      </c>
      <c r="B4062" t="s" s="5">
        <v>14681</v>
      </c>
      <c r="C4062" t="s" s="5">
        <v>14682</v>
      </c>
      <c r="D4062" t="s" s="5">
        <v>14637</v>
      </c>
      <c r="E4062" s="8">
        <v>81</v>
      </c>
      <c r="F4062" s="7" cm="1">
        <f t="array" ref="F4062">ROUND(E4062*1.24,0)</f>
        <v>100</v>
      </c>
      <c r="G4062" s="8">
        <v>101</v>
      </c>
      <c r="H4062" t="str" s="4" cm="1">
        <f t="array" ref="H4062">IF(G4062=101,HYPERLINK("http://www.distrelec.biz/en/p/"&amp;D4062&amp;"?queryFromSuggest=true","Skoða hjá RS Components"),IF(G4062=137,HYPERLINK("http://www.velleman.eu/distributor/products/search/?q="&amp;D4062&amp;"&amp;jump=Product","Skoða hjá Velleman"),IF(G4062=162,HYPERLINK("http://www.conrad.de/ce/de/FastSearch.html?search="&amp;D4062&amp;"&amp;s_categories1=conrad_b2c_shop_b2c_tab_components&amp;initial=true","Skoða hjá Conrad"),IF(G4062=161,HYPERLINK("http://shop.wentronic.com/wenshop/index/artikel/"&amp;D4062,"Skoða hjá Wentronic"),HYPERLINK("http://www.ihlutir.is","Heimasíða íhluta")))))</f>
        <v>Skoða hjá RS Components</v>
      </c>
    </row>
    <row r="4063" ht="13.55" customHeight="1">
      <c r="A4063" t="s" s="5">
        <v>14683</v>
      </c>
      <c r="B4063" t="s" s="5">
        <v>14684</v>
      </c>
      <c r="C4063" t="s" s="5">
        <v>14685</v>
      </c>
      <c r="D4063" t="s" s="5">
        <v>14686</v>
      </c>
      <c r="E4063" s="8">
        <v>130</v>
      </c>
      <c r="F4063" s="7" cm="1">
        <f t="array" ref="F4063">ROUND(E4063*1.24,0)</f>
        <v>161</v>
      </c>
      <c r="G4063" s="8">
        <v>101</v>
      </c>
      <c r="H4063" t="str" s="4" cm="1">
        <f t="array" ref="H4063">IF(G4063=101,HYPERLINK("http://www.distrelec.biz/en/p/"&amp;D4063&amp;"?queryFromSuggest=true","Skoða hjá RS Components"),IF(G4063=137,HYPERLINK("http://www.velleman.eu/distributor/products/search/?q="&amp;D4063&amp;"&amp;jump=Product","Skoða hjá Velleman"),IF(G4063=162,HYPERLINK("http://www.conrad.de/ce/de/FastSearch.html?search="&amp;D4063&amp;"&amp;s_categories1=conrad_b2c_shop_b2c_tab_components&amp;initial=true","Skoða hjá Conrad"),IF(G4063=161,HYPERLINK("http://shop.wentronic.com/wenshop/index/artikel/"&amp;D4063,"Skoða hjá Wentronic"),HYPERLINK("http://www.ihlutir.is","Heimasíða íhluta")))))</f>
        <v>Skoða hjá RS Components</v>
      </c>
    </row>
    <row r="4064" ht="13.55" customHeight="1">
      <c r="A4064" t="s" s="5">
        <v>14687</v>
      </c>
      <c r="B4064" t="s" s="5">
        <v>14688</v>
      </c>
      <c r="C4064" t="s" s="5">
        <v>14689</v>
      </c>
      <c r="D4064" t="s" s="5">
        <v>14690</v>
      </c>
      <c r="E4064" s="7">
        <v>1368</v>
      </c>
      <c r="F4064" s="7" cm="1">
        <f t="array" ref="F4064">ROUND(E4064*1.24,0)</f>
        <v>1696</v>
      </c>
      <c r="G4064" s="8">
        <v>101</v>
      </c>
      <c r="H4064" t="str" s="4" cm="1">
        <f t="array" ref="H4064">IF(G4064=101,HYPERLINK("http://www.distrelec.biz/en/p/"&amp;D4064&amp;"?queryFromSuggest=true","Skoða hjá RS Components"),IF(G4064=137,HYPERLINK("http://www.velleman.eu/distributor/products/search/?q="&amp;D4064&amp;"&amp;jump=Product","Skoða hjá Velleman"),IF(G4064=162,HYPERLINK("http://www.conrad.de/ce/de/FastSearch.html?search="&amp;D4064&amp;"&amp;s_categories1=conrad_b2c_shop_b2c_tab_components&amp;initial=true","Skoða hjá Conrad"),IF(G4064=161,HYPERLINK("http://shop.wentronic.com/wenshop/index/artikel/"&amp;D4064,"Skoða hjá Wentronic"),HYPERLINK("http://www.ihlutir.is","Heimasíða íhluta")))))</f>
        <v>Skoða hjá RS Components</v>
      </c>
    </row>
    <row r="4065" ht="13.55" customHeight="1">
      <c r="A4065" t="s" s="5">
        <v>14691</v>
      </c>
      <c r="B4065" t="s" s="5">
        <v>14692</v>
      </c>
      <c r="C4065" t="s" s="5">
        <v>14693</v>
      </c>
      <c r="D4065" t="s" s="5">
        <v>14694</v>
      </c>
      <c r="E4065" s="8">
        <v>935</v>
      </c>
      <c r="F4065" s="7" cm="1">
        <f t="array" ref="F4065">ROUND(E4065*1.24,0)</f>
        <v>1159</v>
      </c>
      <c r="G4065" s="8">
        <v>101</v>
      </c>
      <c r="H4065" t="str" s="4" cm="1">
        <f t="array" ref="H4065">IF(G4065=101,HYPERLINK("http://www.distrelec.biz/en/p/"&amp;D4065&amp;"?queryFromSuggest=true","Skoða hjá RS Components"),IF(G4065=137,HYPERLINK("http://www.velleman.eu/distributor/products/search/?q="&amp;D4065&amp;"&amp;jump=Product","Skoða hjá Velleman"),IF(G4065=162,HYPERLINK("http://www.conrad.de/ce/de/FastSearch.html?search="&amp;D4065&amp;"&amp;s_categories1=conrad_b2c_shop_b2c_tab_components&amp;initial=true","Skoða hjá Conrad"),IF(G4065=161,HYPERLINK("http://shop.wentronic.com/wenshop/index/artikel/"&amp;D4065,"Skoða hjá Wentronic"),HYPERLINK("http://www.ihlutir.is","Heimasíða íhluta")))))</f>
        <v>Skoða hjá RS Components</v>
      </c>
    </row>
    <row r="4066" ht="13.55" customHeight="1">
      <c r="A4066" t="s" s="5">
        <v>14695</v>
      </c>
      <c r="B4066" t="s" s="5">
        <v>14696</v>
      </c>
      <c r="C4066" t="s" s="5">
        <v>14697</v>
      </c>
      <c r="D4066" t="s" s="5">
        <v>14698</v>
      </c>
      <c r="E4066" s="8">
        <v>935</v>
      </c>
      <c r="F4066" s="7" cm="1">
        <f t="array" ref="F4066">ROUND(E4066*1.24,0)</f>
        <v>1159</v>
      </c>
      <c r="G4066" s="8">
        <v>101</v>
      </c>
      <c r="H4066" t="str" s="4" cm="1">
        <f t="array" ref="H4066">IF(G4066=101,HYPERLINK("http://www.distrelec.biz/en/p/"&amp;D4066&amp;"?queryFromSuggest=true","Skoða hjá RS Components"),IF(G4066=137,HYPERLINK("http://www.velleman.eu/distributor/products/search/?q="&amp;D4066&amp;"&amp;jump=Product","Skoða hjá Velleman"),IF(G4066=162,HYPERLINK("http://www.conrad.de/ce/de/FastSearch.html?search="&amp;D4066&amp;"&amp;s_categories1=conrad_b2c_shop_b2c_tab_components&amp;initial=true","Skoða hjá Conrad"),IF(G4066=161,HYPERLINK("http://shop.wentronic.com/wenshop/index/artikel/"&amp;D4066,"Skoða hjá Wentronic"),HYPERLINK("http://www.ihlutir.is","Heimasíða íhluta")))))</f>
        <v>Skoða hjá RS Components</v>
      </c>
    </row>
    <row r="4067" ht="13.55" customHeight="1">
      <c r="A4067" t="s" s="5">
        <v>14699</v>
      </c>
      <c r="B4067" t="s" s="5">
        <v>14700</v>
      </c>
      <c r="C4067" t="s" s="5">
        <v>14701</v>
      </c>
      <c r="D4067" t="s" s="5">
        <v>14702</v>
      </c>
      <c r="E4067" s="8">
        <v>935</v>
      </c>
      <c r="F4067" s="7" cm="1">
        <f t="array" ref="F4067">ROUND(E4067*1.24,0)</f>
        <v>1159</v>
      </c>
      <c r="G4067" s="8">
        <v>101</v>
      </c>
      <c r="H4067" t="str" s="4" cm="1">
        <f t="array" ref="H4067">IF(G4067=101,HYPERLINK("http://www.distrelec.biz/en/p/"&amp;D4067&amp;"?queryFromSuggest=true","Skoða hjá RS Components"),IF(G4067=137,HYPERLINK("http://www.velleman.eu/distributor/products/search/?q="&amp;D4067&amp;"&amp;jump=Product","Skoða hjá Velleman"),IF(G4067=162,HYPERLINK("http://www.conrad.de/ce/de/FastSearch.html?search="&amp;D4067&amp;"&amp;s_categories1=conrad_b2c_shop_b2c_tab_components&amp;initial=true","Skoða hjá Conrad"),IF(G4067=161,HYPERLINK("http://shop.wentronic.com/wenshop/index/artikel/"&amp;D4067,"Skoða hjá Wentronic"),HYPERLINK("http://www.ihlutir.is","Heimasíða íhluta")))))</f>
        <v>Skoða hjá RS Components</v>
      </c>
    </row>
    <row r="4068" ht="13.55" customHeight="1">
      <c r="A4068" t="s" s="5">
        <v>14703</v>
      </c>
      <c r="B4068" t="s" s="5">
        <v>14704</v>
      </c>
      <c r="C4068" t="s" s="5">
        <v>14705</v>
      </c>
      <c r="D4068" s="8">
        <v>26471</v>
      </c>
      <c r="E4068" s="8">
        <v>308</v>
      </c>
      <c r="F4068" s="7" cm="1">
        <f t="array" ref="F4068">ROUND(E4068*1.24,0)</f>
        <v>382</v>
      </c>
      <c r="G4068" s="8">
        <v>101</v>
      </c>
      <c r="H4068" t="str" s="4" cm="1">
        <f t="array" ref="H4068">IF(G4068=101,HYPERLINK("http://www.distrelec.biz/en/p/"&amp;D4068&amp;"?queryFromSuggest=true","Skoða hjá RS Components"),IF(G4068=137,HYPERLINK("http://www.velleman.eu/distributor/products/search/?q="&amp;D4068&amp;"&amp;jump=Product","Skoða hjá Velleman"),IF(G4068=162,HYPERLINK("http://www.conrad.de/ce/de/FastSearch.html?search="&amp;D4068&amp;"&amp;s_categories1=conrad_b2c_shop_b2c_tab_components&amp;initial=true","Skoða hjá Conrad"),IF(G4068=161,HYPERLINK("http://shop.wentronic.com/wenshop/index/artikel/"&amp;D4068,"Skoða hjá Wentronic"),HYPERLINK("http://www.ihlutir.is","Heimasíða íhluta")))))</f>
        <v>Skoða hjá RS Components</v>
      </c>
    </row>
    <row r="4069" ht="13.55" customHeight="1">
      <c r="A4069" t="s" s="5">
        <v>14706</v>
      </c>
      <c r="B4069" t="s" s="5">
        <v>14707</v>
      </c>
      <c r="C4069" t="s" s="5">
        <v>14708</v>
      </c>
      <c r="D4069" s="8">
        <v>26833</v>
      </c>
      <c r="E4069" s="8">
        <v>418</v>
      </c>
      <c r="F4069" s="7" cm="1">
        <f t="array" ref="F4069">ROUND(E4069*1.24,0)</f>
        <v>518</v>
      </c>
      <c r="G4069" s="8">
        <v>101</v>
      </c>
      <c r="H4069" t="str" s="4" cm="1">
        <f t="array" ref="H4069">IF(G4069=101,HYPERLINK("http://www.distrelec.biz/en/p/"&amp;D4069&amp;"?queryFromSuggest=true","Skoða hjá RS Components"),IF(G4069=137,HYPERLINK("http://www.velleman.eu/distributor/products/search/?q="&amp;D4069&amp;"&amp;jump=Product","Skoða hjá Velleman"),IF(G4069=162,HYPERLINK("http://www.conrad.de/ce/de/FastSearch.html?search="&amp;D4069&amp;"&amp;s_categories1=conrad_b2c_shop_b2c_tab_components&amp;initial=true","Skoða hjá Conrad"),IF(G4069=161,HYPERLINK("http://shop.wentronic.com/wenshop/index/artikel/"&amp;D4069,"Skoða hjá Wentronic"),HYPERLINK("http://www.ihlutir.is","Heimasíða íhluta")))))</f>
        <v>Skoða hjá RS Components</v>
      </c>
    </row>
    <row r="4070" ht="13.55" customHeight="1">
      <c r="A4070" t="s" s="5">
        <v>14709</v>
      </c>
      <c r="B4070" t="s" s="5">
        <v>14710</v>
      </c>
      <c r="C4070" t="s" s="5">
        <v>14711</v>
      </c>
      <c r="D4070" t="s" s="5">
        <v>14712</v>
      </c>
      <c r="E4070" s="8">
        <v>496</v>
      </c>
      <c r="F4070" s="7" cm="1">
        <f t="array" ref="F4070">ROUND(E4070*1.24,0)</f>
        <v>615</v>
      </c>
      <c r="G4070" s="8">
        <v>101</v>
      </c>
      <c r="H4070" t="str" s="4" cm="1">
        <f t="array" ref="H4070">IF(G4070=101,HYPERLINK("http://www.distrelec.biz/en/p/"&amp;D4070&amp;"?queryFromSuggest=true","Skoða hjá RS Components"),IF(G4070=137,HYPERLINK("http://www.velleman.eu/distributor/products/search/?q="&amp;D4070&amp;"&amp;jump=Product","Skoða hjá Velleman"),IF(G4070=162,HYPERLINK("http://www.conrad.de/ce/de/FastSearch.html?search="&amp;D4070&amp;"&amp;s_categories1=conrad_b2c_shop_b2c_tab_components&amp;initial=true","Skoða hjá Conrad"),IF(G4070=161,HYPERLINK("http://shop.wentronic.com/wenshop/index/artikel/"&amp;D4070,"Skoða hjá Wentronic"),HYPERLINK("http://www.ihlutir.is","Heimasíða íhluta")))))</f>
        <v>Skoða hjá RS Components</v>
      </c>
    </row>
    <row r="4071" ht="13.55" customHeight="1">
      <c r="A4071" t="s" s="5">
        <v>14713</v>
      </c>
      <c r="B4071" t="s" s="5">
        <v>14714</v>
      </c>
      <c r="C4071" t="s" s="5">
        <v>14711</v>
      </c>
      <c r="D4071" t="s" s="5">
        <v>14715</v>
      </c>
      <c r="E4071" s="8">
        <v>300</v>
      </c>
      <c r="F4071" s="7" cm="1">
        <f t="array" ref="F4071">ROUND(E4071*1.24,0)</f>
        <v>372</v>
      </c>
      <c r="G4071" s="8">
        <v>101</v>
      </c>
      <c r="H4071" t="str" s="4" cm="1">
        <f t="array" ref="H4071">IF(G4071=101,HYPERLINK("http://www.distrelec.biz/en/p/"&amp;D4071&amp;"?queryFromSuggest=true","Skoða hjá RS Components"),IF(G4071=137,HYPERLINK("http://www.velleman.eu/distributor/products/search/?q="&amp;D4071&amp;"&amp;jump=Product","Skoða hjá Velleman"),IF(G4071=162,HYPERLINK("http://www.conrad.de/ce/de/FastSearch.html?search="&amp;D4071&amp;"&amp;s_categories1=conrad_b2c_shop_b2c_tab_components&amp;initial=true","Skoða hjá Conrad"),IF(G4071=161,HYPERLINK("http://shop.wentronic.com/wenshop/index/artikel/"&amp;D4071,"Skoða hjá Wentronic"),HYPERLINK("http://www.ihlutir.is","Heimasíða íhluta")))))</f>
        <v>Skoða hjá RS Components</v>
      </c>
    </row>
    <row r="4072" ht="13.55" customHeight="1">
      <c r="A4072" t="s" s="5">
        <v>14716</v>
      </c>
      <c r="B4072" t="s" s="5">
        <v>14717</v>
      </c>
      <c r="C4072" t="s" s="5">
        <v>14711</v>
      </c>
      <c r="D4072" t="s" s="5">
        <v>14718</v>
      </c>
      <c r="E4072" s="8">
        <v>372</v>
      </c>
      <c r="F4072" s="7" cm="1">
        <f t="array" ref="F4072">ROUND(E4072*1.24,0)</f>
        <v>461</v>
      </c>
      <c r="G4072" s="8">
        <v>101</v>
      </c>
      <c r="H4072" t="str" s="4" cm="1">
        <f t="array" ref="H4072">IF(G4072=101,HYPERLINK("http://www.distrelec.biz/en/p/"&amp;D4072&amp;"?queryFromSuggest=true","Skoða hjá RS Components"),IF(G4072=137,HYPERLINK("http://www.velleman.eu/distributor/products/search/?q="&amp;D4072&amp;"&amp;jump=Product","Skoða hjá Velleman"),IF(G4072=162,HYPERLINK("http://www.conrad.de/ce/de/FastSearch.html?search="&amp;D4072&amp;"&amp;s_categories1=conrad_b2c_shop_b2c_tab_components&amp;initial=true","Skoða hjá Conrad"),IF(G4072=161,HYPERLINK("http://shop.wentronic.com/wenshop/index/artikel/"&amp;D4072,"Skoða hjá Wentronic"),HYPERLINK("http://www.ihlutir.is","Heimasíða íhluta")))))</f>
        <v>Skoða hjá RS Components</v>
      </c>
    </row>
    <row r="4073" ht="13.55" customHeight="1">
      <c r="A4073" t="s" s="5">
        <v>14719</v>
      </c>
      <c r="B4073" t="s" s="5">
        <v>14720</v>
      </c>
      <c r="C4073" t="s" s="5">
        <v>14711</v>
      </c>
      <c r="D4073" t="s" s="5">
        <v>14721</v>
      </c>
      <c r="E4073" s="8">
        <v>372</v>
      </c>
      <c r="F4073" s="7" cm="1">
        <f t="array" ref="F4073">ROUND(E4073*1.24,0)</f>
        <v>461</v>
      </c>
      <c r="G4073" s="8">
        <v>101</v>
      </c>
      <c r="H4073" t="str" s="4" cm="1">
        <f t="array" ref="H4073">IF(G4073=101,HYPERLINK("http://www.distrelec.biz/en/p/"&amp;D4073&amp;"?queryFromSuggest=true","Skoða hjá RS Components"),IF(G4073=137,HYPERLINK("http://www.velleman.eu/distributor/products/search/?q="&amp;D4073&amp;"&amp;jump=Product","Skoða hjá Velleman"),IF(G4073=162,HYPERLINK("http://www.conrad.de/ce/de/FastSearch.html?search="&amp;D4073&amp;"&amp;s_categories1=conrad_b2c_shop_b2c_tab_components&amp;initial=true","Skoða hjá Conrad"),IF(G4073=161,HYPERLINK("http://shop.wentronic.com/wenshop/index/artikel/"&amp;D4073,"Skoða hjá Wentronic"),HYPERLINK("http://www.ihlutir.is","Heimasíða íhluta")))))</f>
        <v>Skoða hjá RS Components</v>
      </c>
    </row>
    <row r="4074" ht="13.55" customHeight="1">
      <c r="A4074" t="s" s="5">
        <v>14722</v>
      </c>
      <c r="B4074" t="s" s="5">
        <v>14723</v>
      </c>
      <c r="C4074" t="s" s="5">
        <v>14724</v>
      </c>
      <c r="D4074" t="s" s="5">
        <v>14725</v>
      </c>
      <c r="E4074" s="7">
        <v>2889</v>
      </c>
      <c r="F4074" s="7" cm="1">
        <f t="array" ref="F4074">ROUND(E4074*1.24,0)</f>
        <v>3582</v>
      </c>
      <c r="G4074" s="8">
        <v>101</v>
      </c>
      <c r="H4074" t="str" s="4" cm="1">
        <f t="array" ref="H4074">IF(G4074=101,HYPERLINK("http://www.distrelec.biz/en/p/"&amp;D4074&amp;"?queryFromSuggest=true","Skoða hjá RS Components"),IF(G4074=137,HYPERLINK("http://www.velleman.eu/distributor/products/search/?q="&amp;D4074&amp;"&amp;jump=Product","Skoða hjá Velleman"),IF(G4074=162,HYPERLINK("http://www.conrad.de/ce/de/FastSearch.html?search="&amp;D4074&amp;"&amp;s_categories1=conrad_b2c_shop_b2c_tab_components&amp;initial=true","Skoða hjá Conrad"),IF(G4074=161,HYPERLINK("http://shop.wentronic.com/wenshop/index/artikel/"&amp;D4074,"Skoða hjá Wentronic"),HYPERLINK("http://www.ihlutir.is","Heimasíða íhluta")))))</f>
        <v>Skoða hjá RS Components</v>
      </c>
    </row>
    <row r="4075" ht="13.55" customHeight="1">
      <c r="A4075" t="s" s="5">
        <v>14726</v>
      </c>
      <c r="B4075" t="s" s="5">
        <v>14727</v>
      </c>
      <c r="C4075" t="s" s="5">
        <v>14724</v>
      </c>
      <c r="D4075" t="s" s="5">
        <v>14728</v>
      </c>
      <c r="E4075" s="8">
        <v>819</v>
      </c>
      <c r="F4075" s="7" cm="1">
        <f t="array" ref="F4075">ROUND(E4075*1.24,0)</f>
        <v>1016</v>
      </c>
      <c r="G4075" s="8">
        <v>101</v>
      </c>
      <c r="H4075" t="str" s="4" cm="1">
        <f t="array" ref="H4075">IF(G4075=101,HYPERLINK("http://www.distrelec.biz/en/p/"&amp;D4075&amp;"?queryFromSuggest=true","Skoða hjá RS Components"),IF(G4075=137,HYPERLINK("http://www.velleman.eu/distributor/products/search/?q="&amp;D4075&amp;"&amp;jump=Product","Skoða hjá Velleman"),IF(G4075=162,HYPERLINK("http://www.conrad.de/ce/de/FastSearch.html?search="&amp;D4075&amp;"&amp;s_categories1=conrad_b2c_shop_b2c_tab_components&amp;initial=true","Skoða hjá Conrad"),IF(G4075=161,HYPERLINK("http://shop.wentronic.com/wenshop/index/artikel/"&amp;D4075,"Skoða hjá Wentronic"),HYPERLINK("http://www.ihlutir.is","Heimasíða íhluta")))))</f>
        <v>Skoða hjá RS Components</v>
      </c>
    </row>
    <row r="4076" ht="13.55" customHeight="1">
      <c r="A4076" t="s" s="5">
        <v>14729</v>
      </c>
      <c r="B4076" t="s" s="5">
        <v>14730</v>
      </c>
      <c r="C4076" t="s" s="5">
        <v>14731</v>
      </c>
      <c r="D4076" t="s" s="5">
        <v>14732</v>
      </c>
      <c r="E4076" s="8">
        <v>75</v>
      </c>
      <c r="F4076" s="7" cm="1">
        <f t="array" ref="F4076">ROUND(E4076*1.24,0)</f>
        <v>93</v>
      </c>
      <c r="G4076" s="8">
        <v>101</v>
      </c>
      <c r="H4076" t="str" s="4" cm="1">
        <f t="array" ref="H4076">IF(G4076=101,HYPERLINK("http://www.distrelec.biz/en/p/"&amp;D4076&amp;"?queryFromSuggest=true","Skoða hjá RS Components"),IF(G4076=137,HYPERLINK("http://www.velleman.eu/distributor/products/search/?q="&amp;D4076&amp;"&amp;jump=Product","Skoða hjá Velleman"),IF(G4076=162,HYPERLINK("http://www.conrad.de/ce/de/FastSearch.html?search="&amp;D4076&amp;"&amp;s_categories1=conrad_b2c_shop_b2c_tab_components&amp;initial=true","Skoða hjá Conrad"),IF(G4076=161,HYPERLINK("http://shop.wentronic.com/wenshop/index/artikel/"&amp;D4076,"Skoða hjá Wentronic"),HYPERLINK("http://www.ihlutir.is","Heimasíða íhluta")))))</f>
        <v>Skoða hjá RS Components</v>
      </c>
    </row>
    <row r="4077" ht="13.55" customHeight="1">
      <c r="A4077" t="s" s="5">
        <v>14733</v>
      </c>
      <c r="B4077" t="s" s="5">
        <v>14734</v>
      </c>
      <c r="C4077" t="s" s="5">
        <v>14735</v>
      </c>
      <c r="D4077" t="s" s="5">
        <v>14736</v>
      </c>
      <c r="E4077" s="8">
        <v>51</v>
      </c>
      <c r="F4077" s="7" cm="1">
        <f t="array" ref="F4077">ROUND(E4077*1.24,0)</f>
        <v>63</v>
      </c>
      <c r="G4077" s="8">
        <v>101</v>
      </c>
      <c r="H4077" t="str" s="4" cm="1">
        <f t="array" ref="H4077">IF(G4077=101,HYPERLINK("http://www.distrelec.biz/en/p/"&amp;D4077&amp;"?queryFromSuggest=true","Skoða hjá RS Components"),IF(G4077=137,HYPERLINK("http://www.velleman.eu/distributor/products/search/?q="&amp;D4077&amp;"&amp;jump=Product","Skoða hjá Velleman"),IF(G4077=162,HYPERLINK("http://www.conrad.de/ce/de/FastSearch.html?search="&amp;D4077&amp;"&amp;s_categories1=conrad_b2c_shop_b2c_tab_components&amp;initial=true","Skoða hjá Conrad"),IF(G4077=161,HYPERLINK("http://shop.wentronic.com/wenshop/index/artikel/"&amp;D4077,"Skoða hjá Wentronic"),HYPERLINK("http://www.ihlutir.is","Heimasíða íhluta")))))</f>
        <v>Skoða hjá RS Components</v>
      </c>
    </row>
    <row r="4078" ht="13.55" customHeight="1">
      <c r="A4078" t="s" s="5">
        <v>14737</v>
      </c>
      <c r="B4078" t="s" s="5">
        <v>14738</v>
      </c>
      <c r="C4078" t="s" s="5">
        <v>14739</v>
      </c>
      <c r="D4078" t="s" s="5">
        <v>14740</v>
      </c>
      <c r="E4078" s="8">
        <v>66</v>
      </c>
      <c r="F4078" s="7" cm="1">
        <f t="array" ref="F4078">ROUND(E4078*1.24,0)</f>
        <v>82</v>
      </c>
      <c r="G4078" s="8">
        <v>101</v>
      </c>
      <c r="H4078" t="str" s="4" cm="1">
        <f t="array" ref="H4078">IF(G4078=101,HYPERLINK("http://www.distrelec.biz/en/p/"&amp;D4078&amp;"?queryFromSuggest=true","Skoða hjá RS Components"),IF(G4078=137,HYPERLINK("http://www.velleman.eu/distributor/products/search/?q="&amp;D4078&amp;"&amp;jump=Product","Skoða hjá Velleman"),IF(G4078=162,HYPERLINK("http://www.conrad.de/ce/de/FastSearch.html?search="&amp;D4078&amp;"&amp;s_categories1=conrad_b2c_shop_b2c_tab_components&amp;initial=true","Skoða hjá Conrad"),IF(G4078=161,HYPERLINK("http://shop.wentronic.com/wenshop/index/artikel/"&amp;D4078,"Skoða hjá Wentronic"),HYPERLINK("http://www.ihlutir.is","Heimasíða íhluta")))))</f>
        <v>Skoða hjá RS Components</v>
      </c>
    </row>
    <row r="4079" ht="13.55" customHeight="1">
      <c r="A4079" t="s" s="5">
        <v>14741</v>
      </c>
      <c r="B4079" t="s" s="5">
        <v>14742</v>
      </c>
      <c r="C4079" t="s" s="5">
        <v>14743</v>
      </c>
      <c r="D4079" t="s" s="5">
        <v>14744</v>
      </c>
      <c r="E4079" s="8">
        <v>26</v>
      </c>
      <c r="F4079" s="7" cm="1">
        <f t="array" ref="F4079">ROUND(E4079*1.24,0)</f>
        <v>32</v>
      </c>
      <c r="G4079" s="8">
        <v>101</v>
      </c>
      <c r="H4079" t="str" s="4" cm="1">
        <f t="array" ref="H4079">IF(G4079=101,HYPERLINK("http://www.distrelec.biz/en/p/"&amp;D4079&amp;"?queryFromSuggest=true","Skoða hjá RS Components"),IF(G4079=137,HYPERLINK("http://www.velleman.eu/distributor/products/search/?q="&amp;D4079&amp;"&amp;jump=Product","Skoða hjá Velleman"),IF(G4079=162,HYPERLINK("http://www.conrad.de/ce/de/FastSearch.html?search="&amp;D4079&amp;"&amp;s_categories1=conrad_b2c_shop_b2c_tab_components&amp;initial=true","Skoða hjá Conrad"),IF(G4079=161,HYPERLINK("http://shop.wentronic.com/wenshop/index/artikel/"&amp;D4079,"Skoða hjá Wentronic"),HYPERLINK("http://www.ihlutir.is","Heimasíða íhluta")))))</f>
        <v>Skoða hjá RS Components</v>
      </c>
    </row>
    <row r="4080" ht="13.55" customHeight="1">
      <c r="A4080" t="s" s="5">
        <v>14745</v>
      </c>
      <c r="B4080" t="s" s="5">
        <v>14746</v>
      </c>
      <c r="C4080" t="s" s="5">
        <v>14747</v>
      </c>
      <c r="D4080" t="s" s="5">
        <v>14748</v>
      </c>
      <c r="E4080" s="8">
        <v>37</v>
      </c>
      <c r="F4080" s="7" cm="1">
        <f t="array" ref="F4080">ROUND(E4080*1.24,0)</f>
        <v>46</v>
      </c>
      <c r="G4080" s="8">
        <v>101</v>
      </c>
      <c r="H4080" t="str" s="4" cm="1">
        <f t="array" ref="H4080">IF(G4080=101,HYPERLINK("http://www.distrelec.biz/en/p/"&amp;D4080&amp;"?queryFromSuggest=true","Skoða hjá RS Components"),IF(G4080=137,HYPERLINK("http://www.velleman.eu/distributor/products/search/?q="&amp;D4080&amp;"&amp;jump=Product","Skoða hjá Velleman"),IF(G4080=162,HYPERLINK("http://www.conrad.de/ce/de/FastSearch.html?search="&amp;D4080&amp;"&amp;s_categories1=conrad_b2c_shop_b2c_tab_components&amp;initial=true","Skoða hjá Conrad"),IF(G4080=161,HYPERLINK("http://shop.wentronic.com/wenshop/index/artikel/"&amp;D4080,"Skoða hjá Wentronic"),HYPERLINK("http://www.ihlutir.is","Heimasíða íhluta")))))</f>
        <v>Skoða hjá RS Components</v>
      </c>
    </row>
    <row r="4081" ht="13.55" customHeight="1">
      <c r="A4081" t="s" s="5">
        <v>14749</v>
      </c>
      <c r="B4081" t="s" s="5">
        <v>14750</v>
      </c>
      <c r="C4081" t="s" s="5">
        <v>14751</v>
      </c>
      <c r="D4081" t="s" s="5">
        <v>14752</v>
      </c>
      <c r="E4081" s="8">
        <v>103</v>
      </c>
      <c r="F4081" s="7" cm="1">
        <f t="array" ref="F4081">ROUND(E4081*1.24,0)</f>
        <v>128</v>
      </c>
      <c r="G4081" s="8">
        <v>137</v>
      </c>
      <c r="H4081" t="str" s="4" cm="1">
        <f t="array" ref="H4081">IF(G4081=101,HYPERLINK("http://www.distrelec.biz/en/p/"&amp;D4081&amp;"?queryFromSuggest=true","Skoða hjá RS Components"),IF(G4081=137,HYPERLINK("http://www.velleman.eu/distributor/products/search/?q="&amp;D4081&amp;"&amp;jump=Product","Skoða hjá Velleman"),IF(G4081=162,HYPERLINK("http://www.conrad.de/ce/de/FastSearch.html?search="&amp;D4081&amp;"&amp;s_categories1=conrad_b2c_shop_b2c_tab_components&amp;initial=true","Skoða hjá Conrad"),IF(G4081=161,HYPERLINK("http://shop.wentronic.com/wenshop/index/artikel/"&amp;D4081,"Skoða hjá Wentronic"),HYPERLINK("http://www.ihlutir.is","Heimasíða íhluta")))))</f>
        <v>Skoða hjá Velleman</v>
      </c>
    </row>
    <row r="4082" ht="13.55" customHeight="1">
      <c r="A4082" t="s" s="5">
        <v>14753</v>
      </c>
      <c r="B4082" t="s" s="5">
        <v>14754</v>
      </c>
      <c r="C4082" t="s" s="5">
        <v>14755</v>
      </c>
      <c r="D4082" t="s" s="5">
        <v>14756</v>
      </c>
      <c r="E4082" s="8">
        <v>311</v>
      </c>
      <c r="F4082" s="7" cm="1">
        <f t="array" ref="F4082">ROUND(E4082*1.24,0)</f>
        <v>386</v>
      </c>
      <c r="G4082" s="8">
        <v>137</v>
      </c>
      <c r="H4082" t="str" s="4" cm="1">
        <f t="array" ref="H4082">IF(G4082=101,HYPERLINK("http://www.distrelec.biz/en/p/"&amp;D4082&amp;"?queryFromSuggest=true","Skoða hjá RS Components"),IF(G4082=137,HYPERLINK("http://www.velleman.eu/distributor/products/search/?q="&amp;D4082&amp;"&amp;jump=Product","Skoða hjá Velleman"),IF(G4082=162,HYPERLINK("http://www.conrad.de/ce/de/FastSearch.html?search="&amp;D4082&amp;"&amp;s_categories1=conrad_b2c_shop_b2c_tab_components&amp;initial=true","Skoða hjá Conrad"),IF(G4082=161,HYPERLINK("http://shop.wentronic.com/wenshop/index/artikel/"&amp;D4082,"Skoða hjá Wentronic"),HYPERLINK("http://www.ihlutir.is","Heimasíða íhluta")))))</f>
        <v>Skoða hjá Velleman</v>
      </c>
    </row>
    <row r="4083" ht="13.55" customHeight="1">
      <c r="A4083" t="s" s="5">
        <v>14757</v>
      </c>
      <c r="B4083" t="s" s="5">
        <v>14758</v>
      </c>
      <c r="C4083" t="s" s="5">
        <v>14759</v>
      </c>
      <c r="D4083" t="s" s="5">
        <v>14760</v>
      </c>
      <c r="E4083" s="8">
        <v>101</v>
      </c>
      <c r="F4083" s="7" cm="1">
        <f t="array" ref="F4083">ROUND(E4083*1.24,0)</f>
        <v>125</v>
      </c>
      <c r="G4083" s="8">
        <v>101</v>
      </c>
      <c r="H4083" t="str" s="4" cm="1">
        <f t="array" ref="H4083">IF(G4083=101,HYPERLINK("http://www.distrelec.biz/en/p/"&amp;D4083&amp;"?queryFromSuggest=true","Skoða hjá RS Components"),IF(G4083=137,HYPERLINK("http://www.velleman.eu/distributor/products/search/?q="&amp;D4083&amp;"&amp;jump=Product","Skoða hjá Velleman"),IF(G4083=162,HYPERLINK("http://www.conrad.de/ce/de/FastSearch.html?search="&amp;D4083&amp;"&amp;s_categories1=conrad_b2c_shop_b2c_tab_components&amp;initial=true","Skoða hjá Conrad"),IF(G4083=161,HYPERLINK("http://shop.wentronic.com/wenshop/index/artikel/"&amp;D4083,"Skoða hjá Wentronic"),HYPERLINK("http://www.ihlutir.is","Heimasíða íhluta")))))</f>
        <v>Skoða hjá RS Components</v>
      </c>
    </row>
    <row r="4084" ht="13.55" customHeight="1">
      <c r="A4084" t="s" s="5">
        <v>14761</v>
      </c>
      <c r="B4084" t="s" s="5">
        <v>14762</v>
      </c>
      <c r="C4084" t="s" s="5">
        <v>14763</v>
      </c>
      <c r="D4084" t="s" s="5">
        <v>14764</v>
      </c>
      <c r="E4084" s="8">
        <v>120</v>
      </c>
      <c r="F4084" s="7" cm="1">
        <f t="array" ref="F4084">ROUND(E4084*1.24,0)</f>
        <v>149</v>
      </c>
      <c r="G4084" s="8">
        <v>101</v>
      </c>
      <c r="H4084" t="str" s="4" cm="1">
        <f t="array" ref="H4084">IF(G4084=101,HYPERLINK("http://www.distrelec.biz/en/p/"&amp;D4084&amp;"?queryFromSuggest=true","Skoða hjá RS Components"),IF(G4084=137,HYPERLINK("http://www.velleman.eu/distributor/products/search/?q="&amp;D4084&amp;"&amp;jump=Product","Skoða hjá Velleman"),IF(G4084=162,HYPERLINK("http://www.conrad.de/ce/de/FastSearch.html?search="&amp;D4084&amp;"&amp;s_categories1=conrad_b2c_shop_b2c_tab_components&amp;initial=true","Skoða hjá Conrad"),IF(G4084=161,HYPERLINK("http://shop.wentronic.com/wenshop/index/artikel/"&amp;D4084,"Skoða hjá Wentronic"),HYPERLINK("http://www.ihlutir.is","Heimasíða íhluta")))))</f>
        <v>Skoða hjá RS Components</v>
      </c>
    </row>
    <row r="4085" ht="13.55" customHeight="1">
      <c r="A4085" t="s" s="5">
        <v>14765</v>
      </c>
      <c r="B4085" t="s" s="5">
        <v>14766</v>
      </c>
      <c r="C4085" t="s" s="5">
        <v>14767</v>
      </c>
      <c r="D4085" t="s" s="5">
        <v>14768</v>
      </c>
      <c r="E4085" s="8">
        <v>31</v>
      </c>
      <c r="F4085" s="7" cm="1">
        <f t="array" ref="F4085">ROUND(E4085*1.24,0)</f>
        <v>38</v>
      </c>
      <c r="G4085" s="8">
        <v>101</v>
      </c>
      <c r="H4085" t="str" s="4" cm="1">
        <f t="array" ref="H4085">IF(G4085=101,HYPERLINK("http://www.distrelec.biz/en/p/"&amp;D4085&amp;"?queryFromSuggest=true","Skoða hjá RS Components"),IF(G4085=137,HYPERLINK("http://www.velleman.eu/distributor/products/search/?q="&amp;D4085&amp;"&amp;jump=Product","Skoða hjá Velleman"),IF(G4085=162,HYPERLINK("http://www.conrad.de/ce/de/FastSearch.html?search="&amp;D4085&amp;"&amp;s_categories1=conrad_b2c_shop_b2c_tab_components&amp;initial=true","Skoða hjá Conrad"),IF(G4085=161,HYPERLINK("http://shop.wentronic.com/wenshop/index/artikel/"&amp;D4085,"Skoða hjá Wentronic"),HYPERLINK("http://www.ihlutir.is","Heimasíða íhluta")))))</f>
        <v>Skoða hjá RS Components</v>
      </c>
    </row>
    <row r="4086" ht="13.55" customHeight="1">
      <c r="A4086" t="s" s="5">
        <v>14769</v>
      </c>
      <c r="B4086" t="s" s="5">
        <v>14770</v>
      </c>
      <c r="C4086" t="s" s="5">
        <v>14771</v>
      </c>
      <c r="D4086" t="s" s="5">
        <v>14772</v>
      </c>
      <c r="E4086" s="8">
        <v>53</v>
      </c>
      <c r="F4086" s="7" cm="1">
        <f t="array" ref="F4086">ROUND(E4086*1.24,0)</f>
        <v>66</v>
      </c>
      <c r="G4086" s="8">
        <v>101</v>
      </c>
      <c r="H4086" t="str" s="4" cm="1">
        <f t="array" ref="H4086">IF(G4086=101,HYPERLINK("http://www.distrelec.biz/en/p/"&amp;D4086&amp;"?queryFromSuggest=true","Skoða hjá RS Components"),IF(G4086=137,HYPERLINK("http://www.velleman.eu/distributor/products/search/?q="&amp;D4086&amp;"&amp;jump=Product","Skoða hjá Velleman"),IF(G4086=162,HYPERLINK("http://www.conrad.de/ce/de/FastSearch.html?search="&amp;D4086&amp;"&amp;s_categories1=conrad_b2c_shop_b2c_tab_components&amp;initial=true","Skoða hjá Conrad"),IF(G4086=161,HYPERLINK("http://shop.wentronic.com/wenshop/index/artikel/"&amp;D4086,"Skoða hjá Wentronic"),HYPERLINK("http://www.ihlutir.is","Heimasíða íhluta")))))</f>
        <v>Skoða hjá RS Components</v>
      </c>
    </row>
    <row r="4087" ht="13.55" customHeight="1">
      <c r="A4087" t="s" s="5">
        <v>14773</v>
      </c>
      <c r="B4087" t="s" s="5">
        <v>14774</v>
      </c>
      <c r="C4087" t="s" s="5">
        <v>14775</v>
      </c>
      <c r="D4087" t="s" s="5">
        <v>14776</v>
      </c>
      <c r="E4087" s="8">
        <v>30</v>
      </c>
      <c r="F4087" s="7" cm="1">
        <f t="array" ref="F4087">ROUND(E4087*1.24,0)</f>
        <v>37</v>
      </c>
      <c r="G4087" s="8">
        <v>101</v>
      </c>
      <c r="H4087" t="str" s="4" cm="1">
        <f t="array" ref="H4087">IF(G4087=101,HYPERLINK("http://www.distrelec.biz/en/p/"&amp;D4087&amp;"?queryFromSuggest=true","Skoða hjá RS Components"),IF(G4087=137,HYPERLINK("http://www.velleman.eu/distributor/products/search/?q="&amp;D4087&amp;"&amp;jump=Product","Skoða hjá Velleman"),IF(G4087=162,HYPERLINK("http://www.conrad.de/ce/de/FastSearch.html?search="&amp;D4087&amp;"&amp;s_categories1=conrad_b2c_shop_b2c_tab_components&amp;initial=true","Skoða hjá Conrad"),IF(G4087=161,HYPERLINK("http://shop.wentronic.com/wenshop/index/artikel/"&amp;D4087,"Skoða hjá Wentronic"),HYPERLINK("http://www.ihlutir.is","Heimasíða íhluta")))))</f>
        <v>Skoða hjá RS Components</v>
      </c>
    </row>
    <row r="4088" ht="13.55" customHeight="1">
      <c r="A4088" t="s" s="5">
        <v>14777</v>
      </c>
      <c r="B4088" t="s" s="5">
        <v>14778</v>
      </c>
      <c r="C4088" t="s" s="5">
        <v>14779</v>
      </c>
      <c r="D4088" t="s" s="5">
        <v>14780</v>
      </c>
      <c r="E4088" s="8">
        <v>102</v>
      </c>
      <c r="F4088" s="7" cm="1">
        <f t="array" ref="F4088">ROUND(E4088*1.24,0)</f>
        <v>126</v>
      </c>
      <c r="G4088" s="8">
        <v>137</v>
      </c>
      <c r="H4088" t="str" s="4" cm="1">
        <f t="array" ref="H4088">IF(G4088=101,HYPERLINK("http://www.distrelec.biz/en/p/"&amp;D4088&amp;"?queryFromSuggest=true","Skoða hjá RS Components"),IF(G4088=137,HYPERLINK("http://www.velleman.eu/distributor/products/search/?q="&amp;D4088&amp;"&amp;jump=Product","Skoða hjá Velleman"),IF(G4088=162,HYPERLINK("http://www.conrad.de/ce/de/FastSearch.html?search="&amp;D4088&amp;"&amp;s_categories1=conrad_b2c_shop_b2c_tab_components&amp;initial=true","Skoða hjá Conrad"),IF(G4088=161,HYPERLINK("http://shop.wentronic.com/wenshop/index/artikel/"&amp;D4088,"Skoða hjá Wentronic"),HYPERLINK("http://www.ihlutir.is","Heimasíða íhluta")))))</f>
        <v>Skoða hjá Velleman</v>
      </c>
    </row>
    <row r="4089" ht="13.55" customHeight="1">
      <c r="A4089" t="s" s="5">
        <v>14781</v>
      </c>
      <c r="B4089" t="s" s="5">
        <v>14782</v>
      </c>
      <c r="C4089" t="s" s="5">
        <v>14783</v>
      </c>
      <c r="D4089" t="s" s="5">
        <v>14784</v>
      </c>
      <c r="E4089" s="8">
        <v>262</v>
      </c>
      <c r="F4089" s="7" cm="1">
        <f t="array" ref="F4089">ROUND(E4089*1.24,0)</f>
        <v>325</v>
      </c>
      <c r="G4089" s="8">
        <v>137</v>
      </c>
      <c r="H4089" t="str" s="4" cm="1">
        <f t="array" ref="H4089">IF(G4089=101,HYPERLINK("http://www.distrelec.biz/en/p/"&amp;D4089&amp;"?queryFromSuggest=true","Skoða hjá RS Components"),IF(G4089=137,HYPERLINK("http://www.velleman.eu/distributor/products/search/?q="&amp;D4089&amp;"&amp;jump=Product","Skoða hjá Velleman"),IF(G4089=162,HYPERLINK("http://www.conrad.de/ce/de/FastSearch.html?search="&amp;D4089&amp;"&amp;s_categories1=conrad_b2c_shop_b2c_tab_components&amp;initial=true","Skoða hjá Conrad"),IF(G4089=161,HYPERLINK("http://shop.wentronic.com/wenshop/index/artikel/"&amp;D4089,"Skoða hjá Wentronic"),HYPERLINK("http://www.ihlutir.is","Heimasíða íhluta")))))</f>
        <v>Skoða hjá Velleman</v>
      </c>
    </row>
    <row r="4090" ht="13.55" customHeight="1">
      <c r="A4090" t="s" s="5">
        <v>14785</v>
      </c>
      <c r="B4090" t="s" s="5">
        <v>14786</v>
      </c>
      <c r="C4090" t="s" s="5">
        <v>14787</v>
      </c>
      <c r="D4090" s="8">
        <v>25952</v>
      </c>
      <c r="E4090" s="8">
        <v>275</v>
      </c>
      <c r="F4090" s="7" cm="1">
        <f t="array" ref="F4090">ROUND(E4090*1.24,0)</f>
        <v>341</v>
      </c>
      <c r="G4090" s="8">
        <v>101</v>
      </c>
      <c r="H4090" t="str" s="4" cm="1">
        <f t="array" ref="H4090">IF(G4090=101,HYPERLINK("http://www.distrelec.biz/en/p/"&amp;D4090&amp;"?queryFromSuggest=true","Skoða hjá RS Components"),IF(G4090=137,HYPERLINK("http://www.velleman.eu/distributor/products/search/?q="&amp;D4090&amp;"&amp;jump=Product","Skoða hjá Velleman"),IF(G4090=162,HYPERLINK("http://www.conrad.de/ce/de/FastSearch.html?search="&amp;D4090&amp;"&amp;s_categories1=conrad_b2c_shop_b2c_tab_components&amp;initial=true","Skoða hjá Conrad"),IF(G4090=161,HYPERLINK("http://shop.wentronic.com/wenshop/index/artikel/"&amp;D4090,"Skoða hjá Wentronic"),HYPERLINK("http://www.ihlutir.is","Heimasíða íhluta")))))</f>
        <v>Skoða hjá RS Components</v>
      </c>
    </row>
    <row r="4091" ht="13.55" customHeight="1">
      <c r="A4091" t="s" s="5">
        <v>14788</v>
      </c>
      <c r="B4091" t="s" s="5">
        <v>14789</v>
      </c>
      <c r="C4091" t="s" s="5">
        <v>14790</v>
      </c>
      <c r="D4091" t="s" s="5">
        <v>14791</v>
      </c>
      <c r="E4091" s="8">
        <v>33</v>
      </c>
      <c r="F4091" s="7" cm="1">
        <f t="array" ref="F4091">ROUND(E4091*1.24,0)</f>
        <v>41</v>
      </c>
      <c r="G4091" s="8">
        <v>101</v>
      </c>
      <c r="H4091" t="str" s="4" cm="1">
        <f t="array" ref="H4091">IF(G4091=101,HYPERLINK("http://www.distrelec.biz/en/p/"&amp;D4091&amp;"?queryFromSuggest=true","Skoða hjá RS Components"),IF(G4091=137,HYPERLINK("http://www.velleman.eu/distributor/products/search/?q="&amp;D4091&amp;"&amp;jump=Product","Skoða hjá Velleman"),IF(G4091=162,HYPERLINK("http://www.conrad.de/ce/de/FastSearch.html?search="&amp;D4091&amp;"&amp;s_categories1=conrad_b2c_shop_b2c_tab_components&amp;initial=true","Skoða hjá Conrad"),IF(G4091=161,HYPERLINK("http://shop.wentronic.com/wenshop/index/artikel/"&amp;D4091,"Skoða hjá Wentronic"),HYPERLINK("http://www.ihlutir.is","Heimasíða íhluta")))))</f>
        <v>Skoða hjá RS Components</v>
      </c>
    </row>
    <row r="4092" ht="13.55" customHeight="1">
      <c r="A4092" t="s" s="5">
        <v>14792</v>
      </c>
      <c r="B4092" t="s" s="5">
        <v>14793</v>
      </c>
      <c r="C4092" t="s" s="5">
        <v>14794</v>
      </c>
      <c r="D4092" t="s" s="5">
        <v>14795</v>
      </c>
      <c r="E4092" s="8">
        <v>82</v>
      </c>
      <c r="F4092" s="7" cm="1">
        <f t="array" ref="F4092">ROUND(E4092*1.24,0)</f>
        <v>102</v>
      </c>
      <c r="G4092" s="8">
        <v>101</v>
      </c>
      <c r="H4092" t="str" s="4" cm="1">
        <f t="array" ref="H4092">IF(G4092=101,HYPERLINK("http://www.distrelec.biz/en/p/"&amp;D4092&amp;"?queryFromSuggest=true","Skoða hjá RS Components"),IF(G4092=137,HYPERLINK("http://www.velleman.eu/distributor/products/search/?q="&amp;D4092&amp;"&amp;jump=Product","Skoða hjá Velleman"),IF(G4092=162,HYPERLINK("http://www.conrad.de/ce/de/FastSearch.html?search="&amp;D4092&amp;"&amp;s_categories1=conrad_b2c_shop_b2c_tab_components&amp;initial=true","Skoða hjá Conrad"),IF(G4092=161,HYPERLINK("http://shop.wentronic.com/wenshop/index/artikel/"&amp;D4092,"Skoða hjá Wentronic"),HYPERLINK("http://www.ihlutir.is","Heimasíða íhluta")))))</f>
        <v>Skoða hjá RS Components</v>
      </c>
    </row>
    <row r="4093" ht="13.55" customHeight="1">
      <c r="A4093" t="s" s="5">
        <v>14796</v>
      </c>
      <c r="B4093" t="s" s="5">
        <v>14797</v>
      </c>
      <c r="C4093" t="s" s="5">
        <v>14798</v>
      </c>
      <c r="D4093" t="s" s="5">
        <v>14799</v>
      </c>
      <c r="E4093" s="8">
        <v>32</v>
      </c>
      <c r="F4093" s="7" cm="1">
        <f t="array" ref="F4093">ROUND(E4093*1.24,0)</f>
        <v>40</v>
      </c>
      <c r="G4093" s="8">
        <v>101</v>
      </c>
      <c r="H4093" t="str" s="4" cm="1">
        <f t="array" ref="H4093">IF(G4093=101,HYPERLINK("http://www.distrelec.biz/en/p/"&amp;D4093&amp;"?queryFromSuggest=true","Skoða hjá RS Components"),IF(G4093=137,HYPERLINK("http://www.velleman.eu/distributor/products/search/?q="&amp;D4093&amp;"&amp;jump=Product","Skoða hjá Velleman"),IF(G4093=162,HYPERLINK("http://www.conrad.de/ce/de/FastSearch.html?search="&amp;D4093&amp;"&amp;s_categories1=conrad_b2c_shop_b2c_tab_components&amp;initial=true","Skoða hjá Conrad"),IF(G4093=161,HYPERLINK("http://shop.wentronic.com/wenshop/index/artikel/"&amp;D4093,"Skoða hjá Wentronic"),HYPERLINK("http://www.ihlutir.is","Heimasíða íhluta")))))</f>
        <v>Skoða hjá RS Components</v>
      </c>
    </row>
    <row r="4094" ht="13.55" customHeight="1">
      <c r="A4094" t="s" s="5">
        <v>14800</v>
      </c>
      <c r="B4094" t="s" s="5">
        <v>14801</v>
      </c>
      <c r="C4094" t="s" s="5">
        <v>14802</v>
      </c>
      <c r="D4094" t="s" s="5">
        <v>14803</v>
      </c>
      <c r="E4094" s="8">
        <v>41</v>
      </c>
      <c r="F4094" s="7" cm="1">
        <f t="array" ref="F4094">ROUND(E4094*1.24,0)</f>
        <v>51</v>
      </c>
      <c r="G4094" s="8">
        <v>101</v>
      </c>
      <c r="H4094" t="str" s="4" cm="1">
        <f t="array" ref="H4094">IF(G4094=101,HYPERLINK("http://www.distrelec.biz/en/p/"&amp;D4094&amp;"?queryFromSuggest=true","Skoða hjá RS Components"),IF(G4094=137,HYPERLINK("http://www.velleman.eu/distributor/products/search/?q="&amp;D4094&amp;"&amp;jump=Product","Skoða hjá Velleman"),IF(G4094=162,HYPERLINK("http://www.conrad.de/ce/de/FastSearch.html?search="&amp;D4094&amp;"&amp;s_categories1=conrad_b2c_shop_b2c_tab_components&amp;initial=true","Skoða hjá Conrad"),IF(G4094=161,HYPERLINK("http://shop.wentronic.com/wenshop/index/artikel/"&amp;D4094,"Skoða hjá Wentronic"),HYPERLINK("http://www.ihlutir.is","Heimasíða íhluta")))))</f>
        <v>Skoða hjá RS Components</v>
      </c>
    </row>
    <row r="4095" ht="13.55" customHeight="1">
      <c r="A4095" t="s" s="5">
        <v>14804</v>
      </c>
      <c r="B4095" t="s" s="5">
        <v>14805</v>
      </c>
      <c r="C4095" t="s" s="5">
        <v>14806</v>
      </c>
      <c r="D4095" t="s" s="5">
        <v>14807</v>
      </c>
      <c r="E4095" s="8">
        <v>199</v>
      </c>
      <c r="F4095" s="7" cm="1">
        <f t="array" ref="F4095">ROUND(E4095*1.24,0)</f>
        <v>247</v>
      </c>
      <c r="G4095" s="8">
        <v>137</v>
      </c>
      <c r="H4095" t="str" s="4" cm="1">
        <f t="array" ref="H4095">IF(G4095=101,HYPERLINK("http://www.distrelec.biz/en/p/"&amp;D4095&amp;"?queryFromSuggest=true","Skoða hjá RS Components"),IF(G4095=137,HYPERLINK("http://www.velleman.eu/distributor/products/search/?q="&amp;D4095&amp;"&amp;jump=Product","Skoða hjá Velleman"),IF(G4095=162,HYPERLINK("http://www.conrad.de/ce/de/FastSearch.html?search="&amp;D4095&amp;"&amp;s_categories1=conrad_b2c_shop_b2c_tab_components&amp;initial=true","Skoða hjá Conrad"),IF(G4095=161,HYPERLINK("http://shop.wentronic.com/wenshop/index/artikel/"&amp;D4095,"Skoða hjá Wentronic"),HYPERLINK("http://www.ihlutir.is","Heimasíða íhluta")))))</f>
        <v>Skoða hjá Velleman</v>
      </c>
    </row>
    <row r="4096" ht="13.55" customHeight="1">
      <c r="A4096" t="s" s="5">
        <v>14808</v>
      </c>
      <c r="B4096" t="s" s="5">
        <v>14809</v>
      </c>
      <c r="C4096" t="s" s="5">
        <v>14810</v>
      </c>
      <c r="D4096" t="s" s="5">
        <v>14811</v>
      </c>
      <c r="E4096" s="8">
        <v>55</v>
      </c>
      <c r="F4096" s="7" cm="1">
        <f t="array" ref="F4096">ROUND(E4096*1.24,0)</f>
        <v>68</v>
      </c>
      <c r="G4096" s="8">
        <v>101</v>
      </c>
      <c r="H4096" t="str" s="4" cm="1">
        <f t="array" ref="H4096">IF(G4096=101,HYPERLINK("http://www.distrelec.biz/en/p/"&amp;D4096&amp;"?queryFromSuggest=true","Skoða hjá RS Components"),IF(G4096=137,HYPERLINK("http://www.velleman.eu/distributor/products/search/?q="&amp;D4096&amp;"&amp;jump=Product","Skoða hjá Velleman"),IF(G4096=162,HYPERLINK("http://www.conrad.de/ce/de/FastSearch.html?search="&amp;D4096&amp;"&amp;s_categories1=conrad_b2c_shop_b2c_tab_components&amp;initial=true","Skoða hjá Conrad"),IF(G4096=161,HYPERLINK("http://shop.wentronic.com/wenshop/index/artikel/"&amp;D4096,"Skoða hjá Wentronic"),HYPERLINK("http://www.ihlutir.is","Heimasíða íhluta")))))</f>
        <v>Skoða hjá RS Components</v>
      </c>
    </row>
    <row r="4097" ht="13.55" customHeight="1">
      <c r="A4097" t="s" s="5">
        <v>14812</v>
      </c>
      <c r="B4097" t="s" s="5">
        <v>14813</v>
      </c>
      <c r="C4097" t="s" s="5">
        <v>14814</v>
      </c>
      <c r="D4097" t="s" s="5">
        <v>14815</v>
      </c>
      <c r="E4097" s="8">
        <v>29</v>
      </c>
      <c r="F4097" s="7" cm="1">
        <f t="array" ref="F4097">ROUND(E4097*1.24,0)</f>
        <v>36</v>
      </c>
      <c r="G4097" s="8">
        <v>101</v>
      </c>
      <c r="H4097" t="str" s="4" cm="1">
        <f t="array" ref="H4097">IF(G4097=101,HYPERLINK("http://www.distrelec.biz/en/p/"&amp;D4097&amp;"?queryFromSuggest=true","Skoða hjá RS Components"),IF(G4097=137,HYPERLINK("http://www.velleman.eu/distributor/products/search/?q="&amp;D4097&amp;"&amp;jump=Product","Skoða hjá Velleman"),IF(G4097=162,HYPERLINK("http://www.conrad.de/ce/de/FastSearch.html?search="&amp;D4097&amp;"&amp;s_categories1=conrad_b2c_shop_b2c_tab_components&amp;initial=true","Skoða hjá Conrad"),IF(G4097=161,HYPERLINK("http://shop.wentronic.com/wenshop/index/artikel/"&amp;D4097,"Skoða hjá Wentronic"),HYPERLINK("http://www.ihlutir.is","Heimasíða íhluta")))))</f>
        <v>Skoða hjá RS Components</v>
      </c>
    </row>
    <row r="4098" ht="13.55" customHeight="1">
      <c r="A4098" t="s" s="5">
        <v>14816</v>
      </c>
      <c r="B4098" t="s" s="5">
        <v>14817</v>
      </c>
      <c r="C4098" t="s" s="5">
        <v>14818</v>
      </c>
      <c r="D4098" t="s" s="5">
        <v>14819</v>
      </c>
      <c r="E4098" s="8">
        <v>130</v>
      </c>
      <c r="F4098" s="7" cm="1">
        <f t="array" ref="F4098">ROUND(E4098*1.24,0)</f>
        <v>161</v>
      </c>
      <c r="G4098" s="8">
        <v>137</v>
      </c>
      <c r="H4098" t="str" s="4" cm="1">
        <f t="array" ref="H4098">IF(G4098=101,HYPERLINK("http://www.distrelec.biz/en/p/"&amp;D4098&amp;"?queryFromSuggest=true","Skoða hjá RS Components"),IF(G4098=137,HYPERLINK("http://www.velleman.eu/distributor/products/search/?q="&amp;D4098&amp;"&amp;jump=Product","Skoða hjá Velleman"),IF(G4098=162,HYPERLINK("http://www.conrad.de/ce/de/FastSearch.html?search="&amp;D4098&amp;"&amp;s_categories1=conrad_b2c_shop_b2c_tab_components&amp;initial=true","Skoða hjá Conrad"),IF(G4098=161,HYPERLINK("http://shop.wentronic.com/wenshop/index/artikel/"&amp;D4098,"Skoða hjá Wentronic"),HYPERLINK("http://www.ihlutir.is","Heimasíða íhluta")))))</f>
        <v>Skoða hjá Velleman</v>
      </c>
    </row>
    <row r="4099" ht="13.55" customHeight="1">
      <c r="A4099" t="s" s="5">
        <v>14820</v>
      </c>
      <c r="B4099" t="s" s="5">
        <v>14821</v>
      </c>
      <c r="C4099" t="s" s="5">
        <v>14822</v>
      </c>
      <c r="D4099" t="s" s="5">
        <v>14823</v>
      </c>
      <c r="E4099" s="8">
        <v>40</v>
      </c>
      <c r="F4099" s="7" cm="1">
        <f t="array" ref="F4099">ROUND(E4099*1.24,0)</f>
        <v>50</v>
      </c>
      <c r="G4099" s="8">
        <v>101</v>
      </c>
      <c r="H4099" t="str" s="4" cm="1">
        <f t="array" ref="H4099">IF(G4099=101,HYPERLINK("http://www.distrelec.biz/en/p/"&amp;D4099&amp;"?queryFromSuggest=true","Skoða hjá RS Components"),IF(G4099=137,HYPERLINK("http://www.velleman.eu/distributor/products/search/?q="&amp;D4099&amp;"&amp;jump=Product","Skoða hjá Velleman"),IF(G4099=162,HYPERLINK("http://www.conrad.de/ce/de/FastSearch.html?search="&amp;D4099&amp;"&amp;s_categories1=conrad_b2c_shop_b2c_tab_components&amp;initial=true","Skoða hjá Conrad"),IF(G4099=161,HYPERLINK("http://shop.wentronic.com/wenshop/index/artikel/"&amp;D4099,"Skoða hjá Wentronic"),HYPERLINK("http://www.ihlutir.is","Heimasíða íhluta")))))</f>
        <v>Skoða hjá RS Components</v>
      </c>
    </row>
    <row r="4100" ht="13.55" customHeight="1">
      <c r="A4100" t="s" s="5">
        <v>14824</v>
      </c>
      <c r="B4100" t="s" s="5">
        <v>14825</v>
      </c>
      <c r="C4100" t="s" s="5">
        <v>14826</v>
      </c>
      <c r="D4100" t="s" s="5">
        <v>14827</v>
      </c>
      <c r="E4100" s="8">
        <v>61</v>
      </c>
      <c r="F4100" s="7" cm="1">
        <f t="array" ref="F4100">ROUND(E4100*1.24,0)</f>
        <v>76</v>
      </c>
      <c r="G4100" s="8">
        <v>101</v>
      </c>
      <c r="H4100" t="str" s="4" cm="1">
        <f t="array" ref="H4100">IF(G4100=101,HYPERLINK("http://www.distrelec.biz/en/p/"&amp;D4100&amp;"?queryFromSuggest=true","Skoða hjá RS Components"),IF(G4100=137,HYPERLINK("http://www.velleman.eu/distributor/products/search/?q="&amp;D4100&amp;"&amp;jump=Product","Skoða hjá Velleman"),IF(G4100=162,HYPERLINK("http://www.conrad.de/ce/de/FastSearch.html?search="&amp;D4100&amp;"&amp;s_categories1=conrad_b2c_shop_b2c_tab_components&amp;initial=true","Skoða hjá Conrad"),IF(G4100=161,HYPERLINK("http://shop.wentronic.com/wenshop/index/artikel/"&amp;D4100,"Skoða hjá Wentronic"),HYPERLINK("http://www.ihlutir.is","Heimasíða íhluta")))))</f>
        <v>Skoða hjá RS Components</v>
      </c>
    </row>
    <row r="4101" ht="13.55" customHeight="1">
      <c r="A4101" t="s" s="5">
        <v>14828</v>
      </c>
      <c r="B4101" t="s" s="5">
        <v>14829</v>
      </c>
      <c r="C4101" t="s" s="5">
        <v>14830</v>
      </c>
      <c r="D4101" t="s" s="5">
        <v>14831</v>
      </c>
      <c r="E4101" s="8">
        <v>196</v>
      </c>
      <c r="F4101" s="7" cm="1">
        <f t="array" ref="F4101">ROUND(E4101*1.24,0)</f>
        <v>243</v>
      </c>
      <c r="G4101" s="8">
        <v>101</v>
      </c>
      <c r="H4101" t="str" s="4" cm="1">
        <f t="array" ref="H4101">IF(G4101=101,HYPERLINK("http://www.distrelec.biz/en/p/"&amp;D4101&amp;"?queryFromSuggest=true","Skoða hjá RS Components"),IF(G4101=137,HYPERLINK("http://www.velleman.eu/distributor/products/search/?q="&amp;D4101&amp;"&amp;jump=Product","Skoða hjá Velleman"),IF(G4101=162,HYPERLINK("http://www.conrad.de/ce/de/FastSearch.html?search="&amp;D4101&amp;"&amp;s_categories1=conrad_b2c_shop_b2c_tab_components&amp;initial=true","Skoða hjá Conrad"),IF(G4101=161,HYPERLINK("http://shop.wentronic.com/wenshop/index/artikel/"&amp;D4101,"Skoða hjá Wentronic"),HYPERLINK("http://www.ihlutir.is","Heimasíða íhluta")))))</f>
        <v>Skoða hjá RS Components</v>
      </c>
    </row>
    <row r="4102" ht="13.55" customHeight="1">
      <c r="A4102" t="s" s="5">
        <v>14832</v>
      </c>
      <c r="B4102" t="s" s="5">
        <v>14833</v>
      </c>
      <c r="C4102" t="s" s="5">
        <v>14834</v>
      </c>
      <c r="D4102" t="s" s="5">
        <v>14835</v>
      </c>
      <c r="E4102" s="8">
        <v>51</v>
      </c>
      <c r="F4102" s="7" cm="1">
        <f t="array" ref="F4102">ROUND(E4102*1.24,0)</f>
        <v>63</v>
      </c>
      <c r="G4102" s="8">
        <v>101</v>
      </c>
      <c r="H4102" t="str" s="4" cm="1">
        <f t="array" ref="H4102">IF(G4102=101,HYPERLINK("http://www.distrelec.biz/en/p/"&amp;D4102&amp;"?queryFromSuggest=true","Skoða hjá RS Components"),IF(G4102=137,HYPERLINK("http://www.velleman.eu/distributor/products/search/?q="&amp;D4102&amp;"&amp;jump=Product","Skoða hjá Velleman"),IF(G4102=162,HYPERLINK("http://www.conrad.de/ce/de/FastSearch.html?search="&amp;D4102&amp;"&amp;s_categories1=conrad_b2c_shop_b2c_tab_components&amp;initial=true","Skoða hjá Conrad"),IF(G4102=161,HYPERLINK("http://shop.wentronic.com/wenshop/index/artikel/"&amp;D4102,"Skoða hjá Wentronic"),HYPERLINK("http://www.ihlutir.is","Heimasíða íhluta")))))</f>
        <v>Skoða hjá RS Components</v>
      </c>
    </row>
    <row r="4103" ht="13.55" customHeight="1">
      <c r="A4103" t="s" s="5">
        <v>14836</v>
      </c>
      <c r="B4103" t="s" s="5">
        <v>14837</v>
      </c>
      <c r="C4103" t="s" s="5">
        <v>14838</v>
      </c>
      <c r="D4103" t="s" s="5">
        <v>14839</v>
      </c>
      <c r="E4103" s="8">
        <v>121</v>
      </c>
      <c r="F4103" s="7" cm="1">
        <f t="array" ref="F4103">ROUND(E4103*1.24,0)</f>
        <v>150</v>
      </c>
      <c r="G4103" s="8">
        <v>101</v>
      </c>
      <c r="H4103" t="str" s="4" cm="1">
        <f t="array" ref="H4103">IF(G4103=101,HYPERLINK("http://www.distrelec.biz/en/p/"&amp;D4103&amp;"?queryFromSuggest=true","Skoða hjá RS Components"),IF(G4103=137,HYPERLINK("http://www.velleman.eu/distributor/products/search/?q="&amp;D4103&amp;"&amp;jump=Product","Skoða hjá Velleman"),IF(G4103=162,HYPERLINK("http://www.conrad.de/ce/de/FastSearch.html?search="&amp;D4103&amp;"&amp;s_categories1=conrad_b2c_shop_b2c_tab_components&amp;initial=true","Skoða hjá Conrad"),IF(G4103=161,HYPERLINK("http://shop.wentronic.com/wenshop/index/artikel/"&amp;D4103,"Skoða hjá Wentronic"),HYPERLINK("http://www.ihlutir.is","Heimasíða íhluta")))))</f>
        <v>Skoða hjá RS Components</v>
      </c>
    </row>
    <row r="4104" ht="13.55" customHeight="1">
      <c r="A4104" t="s" s="5">
        <v>14840</v>
      </c>
      <c r="B4104" t="s" s="5">
        <v>14841</v>
      </c>
      <c r="C4104" t="s" s="5">
        <v>14842</v>
      </c>
      <c r="D4104" t="s" s="5">
        <v>14843</v>
      </c>
      <c r="E4104" s="8">
        <v>72</v>
      </c>
      <c r="F4104" s="7" cm="1">
        <f t="array" ref="F4104">ROUND(E4104*1.24,0)</f>
        <v>89</v>
      </c>
      <c r="G4104" s="8">
        <v>101</v>
      </c>
      <c r="H4104" t="str" s="4" cm="1">
        <f t="array" ref="H4104">IF(G4104=101,HYPERLINK("http://www.distrelec.biz/en/p/"&amp;D4104&amp;"?queryFromSuggest=true","Skoða hjá RS Components"),IF(G4104=137,HYPERLINK("http://www.velleman.eu/distributor/products/search/?q="&amp;D4104&amp;"&amp;jump=Product","Skoða hjá Velleman"),IF(G4104=162,HYPERLINK("http://www.conrad.de/ce/de/FastSearch.html?search="&amp;D4104&amp;"&amp;s_categories1=conrad_b2c_shop_b2c_tab_components&amp;initial=true","Skoða hjá Conrad"),IF(G4104=161,HYPERLINK("http://shop.wentronic.com/wenshop/index/artikel/"&amp;D4104,"Skoða hjá Wentronic"),HYPERLINK("http://www.ihlutir.is","Heimasíða íhluta")))))</f>
        <v>Skoða hjá RS Components</v>
      </c>
    </row>
    <row r="4105" ht="13.55" customHeight="1">
      <c r="A4105" t="s" s="5">
        <v>14844</v>
      </c>
      <c r="B4105" t="s" s="5">
        <v>14845</v>
      </c>
      <c r="C4105" t="s" s="5">
        <v>14846</v>
      </c>
      <c r="D4105" t="s" s="5">
        <v>14847</v>
      </c>
      <c r="E4105" s="8">
        <v>90</v>
      </c>
      <c r="F4105" s="7" cm="1">
        <f t="array" ref="F4105">ROUND(E4105*1.24,0)</f>
        <v>112</v>
      </c>
      <c r="G4105" s="8">
        <v>137</v>
      </c>
      <c r="H4105" t="str" s="4" cm="1">
        <f t="array" ref="H4105">IF(G4105=101,HYPERLINK("http://www.distrelec.biz/en/p/"&amp;D4105&amp;"?queryFromSuggest=true","Skoða hjá RS Components"),IF(G4105=137,HYPERLINK("http://www.velleman.eu/distributor/products/search/?q="&amp;D4105&amp;"&amp;jump=Product","Skoða hjá Velleman"),IF(G4105=162,HYPERLINK("http://www.conrad.de/ce/de/FastSearch.html?search="&amp;D4105&amp;"&amp;s_categories1=conrad_b2c_shop_b2c_tab_components&amp;initial=true","Skoða hjá Conrad"),IF(G4105=161,HYPERLINK("http://shop.wentronic.com/wenshop/index/artikel/"&amp;D4105,"Skoða hjá Wentronic"),HYPERLINK("http://www.ihlutir.is","Heimasíða íhluta")))))</f>
        <v>Skoða hjá Velleman</v>
      </c>
    </row>
    <row r="4106" ht="13.55" customHeight="1">
      <c r="A4106" t="s" s="5">
        <v>14848</v>
      </c>
      <c r="B4106" t="s" s="5">
        <v>14849</v>
      </c>
      <c r="C4106" t="s" s="5">
        <v>14850</v>
      </c>
      <c r="D4106" s="8">
        <v>25954</v>
      </c>
      <c r="E4106" s="8">
        <v>460</v>
      </c>
      <c r="F4106" s="7" cm="1">
        <f t="array" ref="F4106">ROUND(E4106*1.24,0)</f>
        <v>570</v>
      </c>
      <c r="G4106" s="8">
        <v>101</v>
      </c>
      <c r="H4106" t="str" s="4" cm="1">
        <f t="array" ref="H4106">IF(G4106=101,HYPERLINK("http://www.distrelec.biz/en/p/"&amp;D4106&amp;"?queryFromSuggest=true","Skoða hjá RS Components"),IF(G4106=137,HYPERLINK("http://www.velleman.eu/distributor/products/search/?q="&amp;D4106&amp;"&amp;jump=Product","Skoða hjá Velleman"),IF(G4106=162,HYPERLINK("http://www.conrad.de/ce/de/FastSearch.html?search="&amp;D4106&amp;"&amp;s_categories1=conrad_b2c_shop_b2c_tab_components&amp;initial=true","Skoða hjá Conrad"),IF(G4106=161,HYPERLINK("http://shop.wentronic.com/wenshop/index/artikel/"&amp;D4106,"Skoða hjá Wentronic"),HYPERLINK("http://www.ihlutir.is","Heimasíða íhluta")))))</f>
        <v>Skoða hjá RS Components</v>
      </c>
    </row>
    <row r="4107" ht="13.55" customHeight="1">
      <c r="A4107" t="s" s="5">
        <v>14851</v>
      </c>
      <c r="B4107" t="s" s="5">
        <v>14852</v>
      </c>
      <c r="C4107" t="s" s="5">
        <v>14853</v>
      </c>
      <c r="D4107" t="s" s="5">
        <v>14854</v>
      </c>
      <c r="E4107" s="8">
        <v>199</v>
      </c>
      <c r="F4107" s="7" cm="1">
        <f t="array" ref="F4107">ROUND(E4107*1.24,0)</f>
        <v>247</v>
      </c>
      <c r="G4107" s="8">
        <v>101</v>
      </c>
      <c r="H4107" t="str" s="4" cm="1">
        <f t="array" ref="H4107">IF(G4107=101,HYPERLINK("http://www.distrelec.biz/en/p/"&amp;D4107&amp;"?queryFromSuggest=true","Skoða hjá RS Components"),IF(G4107=137,HYPERLINK("http://www.velleman.eu/distributor/products/search/?q="&amp;D4107&amp;"&amp;jump=Product","Skoða hjá Velleman"),IF(G4107=162,HYPERLINK("http://www.conrad.de/ce/de/FastSearch.html?search="&amp;D4107&amp;"&amp;s_categories1=conrad_b2c_shop_b2c_tab_components&amp;initial=true","Skoða hjá Conrad"),IF(G4107=161,HYPERLINK("http://shop.wentronic.com/wenshop/index/artikel/"&amp;D4107,"Skoða hjá Wentronic"),HYPERLINK("http://www.ihlutir.is","Heimasíða íhluta")))))</f>
        <v>Skoða hjá RS Components</v>
      </c>
    </row>
    <row r="4108" ht="13.55" customHeight="1">
      <c r="A4108" t="s" s="5">
        <v>14855</v>
      </c>
      <c r="B4108" t="s" s="5">
        <v>14856</v>
      </c>
      <c r="C4108" t="s" s="5">
        <v>14857</v>
      </c>
      <c r="D4108" t="s" s="5">
        <v>14858</v>
      </c>
      <c r="E4108" s="8">
        <v>109</v>
      </c>
      <c r="F4108" s="7" cm="1">
        <f t="array" ref="F4108">ROUND(E4108*1.24,0)</f>
        <v>135</v>
      </c>
      <c r="G4108" s="8">
        <v>137</v>
      </c>
      <c r="H4108" t="str" s="4" cm="1">
        <f t="array" ref="H4108">IF(G4108=101,HYPERLINK("http://www.distrelec.biz/en/p/"&amp;D4108&amp;"?queryFromSuggest=true","Skoða hjá RS Components"),IF(G4108=137,HYPERLINK("http://www.velleman.eu/distributor/products/search/?q="&amp;D4108&amp;"&amp;jump=Product","Skoða hjá Velleman"),IF(G4108=162,HYPERLINK("http://www.conrad.de/ce/de/FastSearch.html?search="&amp;D4108&amp;"&amp;s_categories1=conrad_b2c_shop_b2c_tab_components&amp;initial=true","Skoða hjá Conrad"),IF(G4108=161,HYPERLINK("http://shop.wentronic.com/wenshop/index/artikel/"&amp;D4108,"Skoða hjá Wentronic"),HYPERLINK("http://www.ihlutir.is","Heimasíða íhluta")))))</f>
        <v>Skoða hjá Velleman</v>
      </c>
    </row>
    <row r="4109" ht="13.55" customHeight="1">
      <c r="A4109" t="s" s="5">
        <v>14859</v>
      </c>
      <c r="B4109" t="s" s="5">
        <v>14860</v>
      </c>
      <c r="C4109" t="s" s="5">
        <v>14861</v>
      </c>
      <c r="D4109" t="s" s="5">
        <v>14862</v>
      </c>
      <c r="E4109" s="8">
        <v>267</v>
      </c>
      <c r="F4109" s="7" cm="1">
        <f t="array" ref="F4109">ROUND(E4109*1.24,0)</f>
        <v>331</v>
      </c>
      <c r="G4109" s="8">
        <v>101</v>
      </c>
      <c r="H4109" t="str" s="4" cm="1">
        <f t="array" ref="H4109">IF(G4109=101,HYPERLINK("http://www.distrelec.biz/en/p/"&amp;D4109&amp;"?queryFromSuggest=true","Skoða hjá RS Components"),IF(G4109=137,HYPERLINK("http://www.velleman.eu/distributor/products/search/?q="&amp;D4109&amp;"&amp;jump=Product","Skoða hjá Velleman"),IF(G4109=162,HYPERLINK("http://www.conrad.de/ce/de/FastSearch.html?search="&amp;D4109&amp;"&amp;s_categories1=conrad_b2c_shop_b2c_tab_components&amp;initial=true","Skoða hjá Conrad"),IF(G4109=161,HYPERLINK("http://shop.wentronic.com/wenshop/index/artikel/"&amp;D4109,"Skoða hjá Wentronic"),HYPERLINK("http://www.ihlutir.is","Heimasíða íhluta")))))</f>
        <v>Skoða hjá RS Components</v>
      </c>
    </row>
    <row r="4110" ht="13.55" customHeight="1">
      <c r="A4110" t="s" s="5">
        <v>14863</v>
      </c>
      <c r="B4110" t="s" s="5">
        <v>14864</v>
      </c>
      <c r="C4110" t="s" s="5">
        <v>14865</v>
      </c>
      <c r="D4110" t="s" s="5">
        <v>14854</v>
      </c>
      <c r="E4110" s="8">
        <v>101</v>
      </c>
      <c r="F4110" s="7" cm="1">
        <f t="array" ref="F4110">ROUND(E4110*1.24,0)</f>
        <v>125</v>
      </c>
      <c r="G4110" s="8">
        <v>101</v>
      </c>
      <c r="H4110" t="str" s="4" cm="1">
        <f t="array" ref="H4110">IF(G4110=101,HYPERLINK("http://www.distrelec.biz/en/p/"&amp;D4110&amp;"?queryFromSuggest=true","Skoða hjá RS Components"),IF(G4110=137,HYPERLINK("http://www.velleman.eu/distributor/products/search/?q="&amp;D4110&amp;"&amp;jump=Product","Skoða hjá Velleman"),IF(G4110=162,HYPERLINK("http://www.conrad.de/ce/de/FastSearch.html?search="&amp;D4110&amp;"&amp;s_categories1=conrad_b2c_shop_b2c_tab_components&amp;initial=true","Skoða hjá Conrad"),IF(G4110=161,HYPERLINK("http://shop.wentronic.com/wenshop/index/artikel/"&amp;D4110,"Skoða hjá Wentronic"),HYPERLINK("http://www.ihlutir.is","Heimasíða íhluta")))))</f>
        <v>Skoða hjá RS Components</v>
      </c>
    </row>
    <row r="4111" ht="13.55" customHeight="1">
      <c r="A4111" t="s" s="5">
        <v>14866</v>
      </c>
      <c r="B4111" t="s" s="5">
        <v>14867</v>
      </c>
      <c r="C4111" t="s" s="5">
        <v>14868</v>
      </c>
      <c r="D4111" t="s" s="5">
        <v>14869</v>
      </c>
      <c r="E4111" s="8">
        <v>41</v>
      </c>
      <c r="F4111" s="7" cm="1">
        <f t="array" ref="F4111">ROUND(E4111*1.24,0)</f>
        <v>51</v>
      </c>
      <c r="G4111" s="8">
        <v>101</v>
      </c>
      <c r="H4111" t="str" s="4" cm="1">
        <f t="array" ref="H4111">IF(G4111=101,HYPERLINK("http://www.distrelec.biz/en/p/"&amp;D4111&amp;"?queryFromSuggest=true","Skoða hjá RS Components"),IF(G4111=137,HYPERLINK("http://www.velleman.eu/distributor/products/search/?q="&amp;D4111&amp;"&amp;jump=Product","Skoða hjá Velleman"),IF(G4111=162,HYPERLINK("http://www.conrad.de/ce/de/FastSearch.html?search="&amp;D4111&amp;"&amp;s_categories1=conrad_b2c_shop_b2c_tab_components&amp;initial=true","Skoða hjá Conrad"),IF(G4111=161,HYPERLINK("http://shop.wentronic.com/wenshop/index/artikel/"&amp;D4111,"Skoða hjá Wentronic"),HYPERLINK("http://www.ihlutir.is","Heimasíða íhluta")))))</f>
        <v>Skoða hjá RS Components</v>
      </c>
    </row>
    <row r="4112" ht="13.55" customHeight="1">
      <c r="A4112" t="s" s="5">
        <v>14870</v>
      </c>
      <c r="B4112" t="s" s="5">
        <v>14871</v>
      </c>
      <c r="C4112" t="s" s="5">
        <v>14872</v>
      </c>
      <c r="D4112" s="8">
        <v>149420</v>
      </c>
      <c r="E4112" s="7">
        <v>1258</v>
      </c>
      <c r="F4112" s="7" cm="1">
        <f t="array" ref="F4112">ROUND(E4112*1.24,0)</f>
        <v>1560</v>
      </c>
      <c r="G4112" s="8">
        <v>162</v>
      </c>
      <c r="H4112" t="str" s="4" cm="1">
        <f t="array" ref="H4112">IF(G4112=101,HYPERLINK("http://www.distrelec.biz/en/p/"&amp;D4112&amp;"?queryFromSuggest=true","Skoða hjá RS Components"),IF(G4112=137,HYPERLINK("http://www.velleman.eu/distributor/products/search/?q="&amp;D4112&amp;"&amp;jump=Product","Skoða hjá Velleman"),IF(G4112=162,HYPERLINK("http://www.conrad.de/ce/de/FastSearch.html?search="&amp;D4112&amp;"&amp;s_categories1=conrad_b2c_shop_b2c_tab_components&amp;initial=true","Skoða hjá Conrad"),IF(G4112=161,HYPERLINK("http://shop.wentronic.com/wenshop/index/artikel/"&amp;D4112,"Skoða hjá Wentronic"),HYPERLINK("http://www.ihlutir.is","Heimasíða íhluta")))))</f>
        <v>Skoða hjá Conrad</v>
      </c>
    </row>
    <row r="4113" ht="13.55" customHeight="1">
      <c r="A4113" t="s" s="5">
        <v>14873</v>
      </c>
      <c r="B4113" t="s" s="5">
        <v>14874</v>
      </c>
      <c r="C4113" t="s" s="5">
        <v>14875</v>
      </c>
      <c r="D4113" t="s" s="5">
        <v>14876</v>
      </c>
      <c r="E4113" s="8">
        <v>156</v>
      </c>
      <c r="F4113" s="7" cm="1">
        <f t="array" ref="F4113">ROUND(E4113*1.24,0)</f>
        <v>193</v>
      </c>
      <c r="G4113" s="8">
        <v>101</v>
      </c>
      <c r="H4113" t="str" s="4" cm="1">
        <f t="array" ref="H4113">IF(G4113=101,HYPERLINK("http://www.distrelec.biz/en/p/"&amp;D4113&amp;"?queryFromSuggest=true","Skoða hjá RS Components"),IF(G4113=137,HYPERLINK("http://www.velleman.eu/distributor/products/search/?q="&amp;D4113&amp;"&amp;jump=Product","Skoða hjá Velleman"),IF(G4113=162,HYPERLINK("http://www.conrad.de/ce/de/FastSearch.html?search="&amp;D4113&amp;"&amp;s_categories1=conrad_b2c_shop_b2c_tab_components&amp;initial=true","Skoða hjá Conrad"),IF(G4113=161,HYPERLINK("http://shop.wentronic.com/wenshop/index/artikel/"&amp;D4113,"Skoða hjá Wentronic"),HYPERLINK("http://www.ihlutir.is","Heimasíða íhluta")))))</f>
        <v>Skoða hjá RS Components</v>
      </c>
    </row>
    <row r="4114" ht="13.55" customHeight="1">
      <c r="A4114" t="s" s="5">
        <v>14877</v>
      </c>
      <c r="B4114" t="s" s="5">
        <v>14878</v>
      </c>
      <c r="C4114" t="s" s="5">
        <v>14879</v>
      </c>
      <c r="D4114" t="s" s="5">
        <v>14880</v>
      </c>
      <c r="E4114" s="8">
        <v>93</v>
      </c>
      <c r="F4114" s="7" cm="1">
        <f t="array" ref="F4114">ROUND(E4114*1.24,0)</f>
        <v>115</v>
      </c>
      <c r="G4114" s="8">
        <v>101</v>
      </c>
      <c r="H4114" t="str" s="4" cm="1">
        <f t="array" ref="H4114">IF(G4114=101,HYPERLINK("http://www.distrelec.biz/en/p/"&amp;D4114&amp;"?queryFromSuggest=true","Skoða hjá RS Components"),IF(G4114=137,HYPERLINK("http://www.velleman.eu/distributor/products/search/?q="&amp;D4114&amp;"&amp;jump=Product","Skoða hjá Velleman"),IF(G4114=162,HYPERLINK("http://www.conrad.de/ce/de/FastSearch.html?search="&amp;D4114&amp;"&amp;s_categories1=conrad_b2c_shop_b2c_tab_components&amp;initial=true","Skoða hjá Conrad"),IF(G4114=161,HYPERLINK("http://shop.wentronic.com/wenshop/index/artikel/"&amp;D4114,"Skoða hjá Wentronic"),HYPERLINK("http://www.ihlutir.is","Heimasíða íhluta")))))</f>
        <v>Skoða hjá RS Components</v>
      </c>
    </row>
    <row r="4115" ht="13.55" customHeight="1">
      <c r="A4115" t="s" s="5">
        <v>14881</v>
      </c>
      <c r="B4115" t="s" s="5">
        <v>14882</v>
      </c>
      <c r="C4115" t="s" s="5">
        <v>14883</v>
      </c>
      <c r="D4115" t="s" s="5">
        <v>14884</v>
      </c>
      <c r="E4115" s="8">
        <v>37</v>
      </c>
      <c r="F4115" s="7" cm="1">
        <f t="array" ref="F4115">ROUND(E4115*1.24,0)</f>
        <v>46</v>
      </c>
      <c r="G4115" s="8">
        <v>101</v>
      </c>
      <c r="H4115" t="str" s="4" cm="1">
        <f t="array" ref="H4115">IF(G4115=101,HYPERLINK("http://www.distrelec.biz/en/p/"&amp;D4115&amp;"?queryFromSuggest=true","Skoða hjá RS Components"),IF(G4115=137,HYPERLINK("http://www.velleman.eu/distributor/products/search/?q="&amp;D4115&amp;"&amp;jump=Product","Skoða hjá Velleman"),IF(G4115=162,HYPERLINK("http://www.conrad.de/ce/de/FastSearch.html?search="&amp;D4115&amp;"&amp;s_categories1=conrad_b2c_shop_b2c_tab_components&amp;initial=true","Skoða hjá Conrad"),IF(G4115=161,HYPERLINK("http://shop.wentronic.com/wenshop/index/artikel/"&amp;D4115,"Skoða hjá Wentronic"),HYPERLINK("http://www.ihlutir.is","Heimasíða íhluta")))))</f>
        <v>Skoða hjá RS Components</v>
      </c>
    </row>
    <row r="4116" ht="13.55" customHeight="1">
      <c r="A4116" t="s" s="5">
        <v>14885</v>
      </c>
      <c r="B4116" t="s" s="5">
        <v>14886</v>
      </c>
      <c r="C4116" t="s" s="5">
        <v>14887</v>
      </c>
      <c r="D4116" t="s" s="5">
        <v>14888</v>
      </c>
      <c r="E4116" s="8">
        <v>59</v>
      </c>
      <c r="F4116" s="7" cm="1">
        <f t="array" ref="F4116">ROUND(E4116*1.24,0)</f>
        <v>73</v>
      </c>
      <c r="G4116" s="8">
        <v>101</v>
      </c>
      <c r="H4116" t="str" s="4" cm="1">
        <f t="array" ref="H4116">IF(G4116=101,HYPERLINK("http://www.distrelec.biz/en/p/"&amp;D4116&amp;"?queryFromSuggest=true","Skoða hjá RS Components"),IF(G4116=137,HYPERLINK("http://www.velleman.eu/distributor/products/search/?q="&amp;D4116&amp;"&amp;jump=Product","Skoða hjá Velleman"),IF(G4116=162,HYPERLINK("http://www.conrad.de/ce/de/FastSearch.html?search="&amp;D4116&amp;"&amp;s_categories1=conrad_b2c_shop_b2c_tab_components&amp;initial=true","Skoða hjá Conrad"),IF(G4116=161,HYPERLINK("http://shop.wentronic.com/wenshop/index/artikel/"&amp;D4116,"Skoða hjá Wentronic"),HYPERLINK("http://www.ihlutir.is","Heimasíða íhluta")))))</f>
        <v>Skoða hjá RS Components</v>
      </c>
    </row>
    <row r="4117" ht="13.55" customHeight="1">
      <c r="A4117" t="s" s="5">
        <v>14889</v>
      </c>
      <c r="B4117" t="s" s="5">
        <v>14890</v>
      </c>
      <c r="C4117" t="s" s="5">
        <v>14891</v>
      </c>
      <c r="D4117" s="8">
        <v>20551</v>
      </c>
      <c r="E4117" s="8">
        <v>241</v>
      </c>
      <c r="F4117" s="7" cm="1">
        <f t="array" ref="F4117">ROUND(E4117*1.24,0)</f>
        <v>299</v>
      </c>
      <c r="G4117" s="8">
        <v>101</v>
      </c>
      <c r="H4117" t="str" s="4" cm="1">
        <f t="array" ref="H4117">IF(G4117=101,HYPERLINK("http://www.distrelec.biz/en/p/"&amp;D4117&amp;"?queryFromSuggest=true","Skoða hjá RS Components"),IF(G4117=137,HYPERLINK("http://www.velleman.eu/distributor/products/search/?q="&amp;D4117&amp;"&amp;jump=Product","Skoða hjá Velleman"),IF(G4117=162,HYPERLINK("http://www.conrad.de/ce/de/FastSearch.html?search="&amp;D4117&amp;"&amp;s_categories1=conrad_b2c_shop_b2c_tab_components&amp;initial=true","Skoða hjá Conrad"),IF(G4117=161,HYPERLINK("http://shop.wentronic.com/wenshop/index/artikel/"&amp;D4117,"Skoða hjá Wentronic"),HYPERLINK("http://www.ihlutir.is","Heimasíða íhluta")))))</f>
        <v>Skoða hjá RS Components</v>
      </c>
    </row>
    <row r="4118" ht="13.55" customHeight="1">
      <c r="A4118" t="s" s="5">
        <v>14892</v>
      </c>
      <c r="B4118" t="s" s="5">
        <v>14893</v>
      </c>
      <c r="C4118" t="s" s="5">
        <v>14894</v>
      </c>
      <c r="D4118" s="3"/>
      <c r="E4118" s="8">
        <v>224</v>
      </c>
      <c r="F4118" s="7" cm="1">
        <f t="array" ref="F4118">ROUND(E4118*1.24,0)</f>
        <v>278</v>
      </c>
      <c r="G4118" s="8">
        <v>101</v>
      </c>
      <c r="H4118" t="str" s="4" cm="1">
        <f t="array" ref="H4118">IF(G4118=101,HYPERLINK("http://www.distrelec.biz/en/p/"&amp;D4118&amp;"?queryFromSuggest=true","Skoða hjá RS Components"),IF(G4118=137,HYPERLINK("http://www.velleman.eu/distributor/products/search/?q="&amp;D4118&amp;"&amp;jump=Product","Skoða hjá Velleman"),IF(G4118=162,HYPERLINK("http://www.conrad.de/ce/de/FastSearch.html?search="&amp;D4118&amp;"&amp;s_categories1=conrad_b2c_shop_b2c_tab_components&amp;initial=true","Skoða hjá Conrad"),IF(G4118=161,HYPERLINK("http://shop.wentronic.com/wenshop/index/artikel/"&amp;D4118,"Skoða hjá Wentronic"),HYPERLINK("http://www.ihlutir.is","Heimasíða íhluta")))))</f>
        <v>Skoða hjá RS Components</v>
      </c>
    </row>
    <row r="4119" ht="13.55" customHeight="1">
      <c r="A4119" t="s" s="5">
        <v>14895</v>
      </c>
      <c r="B4119" t="s" s="5">
        <v>14896</v>
      </c>
      <c r="C4119" t="s" s="5">
        <v>14897</v>
      </c>
      <c r="D4119" t="s" s="5">
        <v>14898</v>
      </c>
      <c r="E4119" s="8">
        <v>639</v>
      </c>
      <c r="F4119" s="7" cm="1">
        <f t="array" ref="F4119">ROUND(E4119*1.24,0)</f>
        <v>792</v>
      </c>
      <c r="G4119" s="8">
        <v>101</v>
      </c>
      <c r="H4119" t="str" s="4" cm="1">
        <f t="array" ref="H4119">IF(G4119=101,HYPERLINK("http://www.distrelec.biz/en/p/"&amp;D4119&amp;"?queryFromSuggest=true","Skoða hjá RS Components"),IF(G4119=137,HYPERLINK("http://www.velleman.eu/distributor/products/search/?q="&amp;D4119&amp;"&amp;jump=Product","Skoða hjá Velleman"),IF(G4119=162,HYPERLINK("http://www.conrad.de/ce/de/FastSearch.html?search="&amp;D4119&amp;"&amp;s_categories1=conrad_b2c_shop_b2c_tab_components&amp;initial=true","Skoða hjá Conrad"),IF(G4119=161,HYPERLINK("http://shop.wentronic.com/wenshop/index/artikel/"&amp;D4119,"Skoða hjá Wentronic"),HYPERLINK("http://www.ihlutir.is","Heimasíða íhluta")))))</f>
        <v>Skoða hjá RS Components</v>
      </c>
    </row>
    <row r="4120" ht="13.55" customHeight="1">
      <c r="A4120" t="s" s="5">
        <v>14899</v>
      </c>
      <c r="B4120" t="s" s="5">
        <v>14900</v>
      </c>
      <c r="C4120" t="s" s="5">
        <v>14901</v>
      </c>
      <c r="D4120" s="8">
        <v>20553</v>
      </c>
      <c r="E4120" s="8">
        <v>228</v>
      </c>
      <c r="F4120" s="7" cm="1">
        <f t="array" ref="F4120">ROUND(E4120*1.24,0)</f>
        <v>283</v>
      </c>
      <c r="G4120" s="8">
        <v>101</v>
      </c>
      <c r="H4120" t="str" s="4" cm="1">
        <f t="array" ref="H4120">IF(G4120=101,HYPERLINK("http://www.distrelec.biz/en/p/"&amp;D4120&amp;"?queryFromSuggest=true","Skoða hjá RS Components"),IF(G4120=137,HYPERLINK("http://www.velleman.eu/distributor/products/search/?q="&amp;D4120&amp;"&amp;jump=Product","Skoða hjá Velleman"),IF(G4120=162,HYPERLINK("http://www.conrad.de/ce/de/FastSearch.html?search="&amp;D4120&amp;"&amp;s_categories1=conrad_b2c_shop_b2c_tab_components&amp;initial=true","Skoða hjá Conrad"),IF(G4120=161,HYPERLINK("http://shop.wentronic.com/wenshop/index/artikel/"&amp;D4120,"Skoða hjá Wentronic"),HYPERLINK("http://www.ihlutir.is","Heimasíða íhluta")))))</f>
        <v>Skoða hjá RS Components</v>
      </c>
    </row>
    <row r="4121" ht="13.55" customHeight="1">
      <c r="A4121" t="s" s="5">
        <v>14902</v>
      </c>
      <c r="B4121" t="s" s="5">
        <v>14903</v>
      </c>
      <c r="C4121" t="s" s="5">
        <v>14904</v>
      </c>
      <c r="D4121" s="8">
        <v>20556</v>
      </c>
      <c r="E4121" s="8">
        <v>224</v>
      </c>
      <c r="F4121" s="7" cm="1">
        <f t="array" ref="F4121">ROUND(E4121*1.24,0)</f>
        <v>278</v>
      </c>
      <c r="G4121" s="8">
        <v>101</v>
      </c>
      <c r="H4121" t="str" s="4" cm="1">
        <f t="array" ref="H4121">IF(G4121=101,HYPERLINK("http://www.distrelec.biz/en/p/"&amp;D4121&amp;"?queryFromSuggest=true","Skoða hjá RS Components"),IF(G4121=137,HYPERLINK("http://www.velleman.eu/distributor/products/search/?q="&amp;D4121&amp;"&amp;jump=Product","Skoða hjá Velleman"),IF(G4121=162,HYPERLINK("http://www.conrad.de/ce/de/FastSearch.html?search="&amp;D4121&amp;"&amp;s_categories1=conrad_b2c_shop_b2c_tab_components&amp;initial=true","Skoða hjá Conrad"),IF(G4121=161,HYPERLINK("http://shop.wentronic.com/wenshop/index/artikel/"&amp;D4121,"Skoða hjá Wentronic"),HYPERLINK("http://www.ihlutir.is","Heimasíða íhluta")))))</f>
        <v>Skoða hjá RS Components</v>
      </c>
    </row>
    <row r="4122" ht="13.55" customHeight="1">
      <c r="A4122" t="s" s="5">
        <v>14905</v>
      </c>
      <c r="B4122" t="s" s="5">
        <v>14906</v>
      </c>
      <c r="C4122" t="s" s="5">
        <v>14907</v>
      </c>
      <c r="D4122" t="s" s="5">
        <v>14908</v>
      </c>
      <c r="E4122" s="8">
        <v>553</v>
      </c>
      <c r="F4122" s="7" cm="1">
        <f t="array" ref="F4122">ROUND(E4122*1.24,0)</f>
        <v>686</v>
      </c>
      <c r="G4122" s="8">
        <v>101</v>
      </c>
      <c r="H4122" t="str" s="4" cm="1">
        <f t="array" ref="H4122">IF(G4122=101,HYPERLINK("http://www.distrelec.biz/en/p/"&amp;D4122&amp;"?queryFromSuggest=true","Skoða hjá RS Components"),IF(G4122=137,HYPERLINK("http://www.velleman.eu/distributor/products/search/?q="&amp;D4122&amp;"&amp;jump=Product","Skoða hjá Velleman"),IF(G4122=162,HYPERLINK("http://www.conrad.de/ce/de/FastSearch.html?search="&amp;D4122&amp;"&amp;s_categories1=conrad_b2c_shop_b2c_tab_components&amp;initial=true","Skoða hjá Conrad"),IF(G4122=161,HYPERLINK("http://shop.wentronic.com/wenshop/index/artikel/"&amp;D4122,"Skoða hjá Wentronic"),HYPERLINK("http://www.ihlutir.is","Heimasíða íhluta")))))</f>
        <v>Skoða hjá RS Components</v>
      </c>
    </row>
    <row r="4123" ht="13.55" customHeight="1">
      <c r="A4123" t="s" s="5">
        <v>14909</v>
      </c>
      <c r="B4123" t="s" s="5">
        <v>14910</v>
      </c>
      <c r="C4123" t="s" s="5">
        <v>14911</v>
      </c>
      <c r="D4123" s="8">
        <v>20552</v>
      </c>
      <c r="E4123" s="8">
        <v>255</v>
      </c>
      <c r="F4123" s="7" cm="1">
        <f t="array" ref="F4123">ROUND(E4123*1.24,0)</f>
        <v>316</v>
      </c>
      <c r="G4123" s="8">
        <v>101</v>
      </c>
      <c r="H4123" t="str" s="4" cm="1">
        <f t="array" ref="H4123">IF(G4123=101,HYPERLINK("http://www.distrelec.biz/en/p/"&amp;D4123&amp;"?queryFromSuggest=true","Skoða hjá RS Components"),IF(G4123=137,HYPERLINK("http://www.velleman.eu/distributor/products/search/?q="&amp;D4123&amp;"&amp;jump=Product","Skoða hjá Velleman"),IF(G4123=162,HYPERLINK("http://www.conrad.de/ce/de/FastSearch.html?search="&amp;D4123&amp;"&amp;s_categories1=conrad_b2c_shop_b2c_tab_components&amp;initial=true","Skoða hjá Conrad"),IF(G4123=161,HYPERLINK("http://shop.wentronic.com/wenshop/index/artikel/"&amp;D4123,"Skoða hjá Wentronic"),HYPERLINK("http://www.ihlutir.is","Heimasíða íhluta")))))</f>
        <v>Skoða hjá RS Components</v>
      </c>
    </row>
    <row r="4124" ht="13.55" customHeight="1">
      <c r="A4124" t="s" s="5">
        <v>14912</v>
      </c>
      <c r="B4124" t="s" s="5">
        <v>14913</v>
      </c>
      <c r="C4124" t="s" s="5">
        <v>14914</v>
      </c>
      <c r="D4124" s="3"/>
      <c r="E4124" s="8">
        <v>224</v>
      </c>
      <c r="F4124" s="7" cm="1">
        <f t="array" ref="F4124">ROUND(E4124*1.24,0)</f>
        <v>278</v>
      </c>
      <c r="G4124" s="8">
        <v>101</v>
      </c>
      <c r="H4124" t="str" s="4" cm="1">
        <f t="array" ref="H4124">IF(G4124=101,HYPERLINK("http://www.distrelec.biz/en/p/"&amp;D4124&amp;"?queryFromSuggest=true","Skoða hjá RS Components"),IF(G4124=137,HYPERLINK("http://www.velleman.eu/distributor/products/search/?q="&amp;D4124&amp;"&amp;jump=Product","Skoða hjá Velleman"),IF(G4124=162,HYPERLINK("http://www.conrad.de/ce/de/FastSearch.html?search="&amp;D4124&amp;"&amp;s_categories1=conrad_b2c_shop_b2c_tab_components&amp;initial=true","Skoða hjá Conrad"),IF(G4124=161,HYPERLINK("http://shop.wentronic.com/wenshop/index/artikel/"&amp;D4124,"Skoða hjá Wentronic"),HYPERLINK("http://www.ihlutir.is","Heimasíða íhluta")))))</f>
        <v>Skoða hjá RS Components</v>
      </c>
    </row>
    <row r="4125" ht="13.55" customHeight="1">
      <c r="A4125" t="s" s="5">
        <v>14915</v>
      </c>
      <c r="B4125" t="s" s="5">
        <v>14916</v>
      </c>
      <c r="C4125" t="s" s="5">
        <v>14917</v>
      </c>
      <c r="D4125" t="s" s="5">
        <v>14918</v>
      </c>
      <c r="E4125" s="8">
        <v>643</v>
      </c>
      <c r="F4125" s="7" cm="1">
        <f t="array" ref="F4125">ROUND(E4125*1.24,0)</f>
        <v>797</v>
      </c>
      <c r="G4125" s="8">
        <v>101</v>
      </c>
      <c r="H4125" t="str" s="4" cm="1">
        <f t="array" ref="H4125">IF(G4125=101,HYPERLINK("http://www.distrelec.biz/en/p/"&amp;D4125&amp;"?queryFromSuggest=true","Skoða hjá RS Components"),IF(G4125=137,HYPERLINK("http://www.velleman.eu/distributor/products/search/?q="&amp;D4125&amp;"&amp;jump=Product","Skoða hjá Velleman"),IF(G4125=162,HYPERLINK("http://www.conrad.de/ce/de/FastSearch.html?search="&amp;D4125&amp;"&amp;s_categories1=conrad_b2c_shop_b2c_tab_components&amp;initial=true","Skoða hjá Conrad"),IF(G4125=161,HYPERLINK("http://shop.wentronic.com/wenshop/index/artikel/"&amp;D4125,"Skoða hjá Wentronic"),HYPERLINK("http://www.ihlutir.is","Heimasíða íhluta")))))</f>
        <v>Skoða hjá RS Components</v>
      </c>
    </row>
    <row r="4126" ht="13.55" customHeight="1">
      <c r="A4126" t="s" s="5">
        <v>14919</v>
      </c>
      <c r="B4126" t="s" s="5">
        <v>14920</v>
      </c>
      <c r="C4126" t="s" s="5">
        <v>14921</v>
      </c>
      <c r="D4126" t="s" s="5">
        <v>14922</v>
      </c>
      <c r="E4126" s="8">
        <v>40</v>
      </c>
      <c r="F4126" s="7" cm="1">
        <f t="array" ref="F4126">ROUND(E4126*1.24,0)</f>
        <v>50</v>
      </c>
      <c r="G4126" s="8">
        <v>101</v>
      </c>
      <c r="H4126" t="str" s="4" cm="1">
        <f t="array" ref="H4126">IF(G4126=101,HYPERLINK("http://www.distrelec.biz/en/p/"&amp;D4126&amp;"?queryFromSuggest=true","Skoða hjá RS Components"),IF(G4126=137,HYPERLINK("http://www.velleman.eu/distributor/products/search/?q="&amp;D4126&amp;"&amp;jump=Product","Skoða hjá Velleman"),IF(G4126=162,HYPERLINK("http://www.conrad.de/ce/de/FastSearch.html?search="&amp;D4126&amp;"&amp;s_categories1=conrad_b2c_shop_b2c_tab_components&amp;initial=true","Skoða hjá Conrad"),IF(G4126=161,HYPERLINK("http://shop.wentronic.com/wenshop/index/artikel/"&amp;D4126,"Skoða hjá Wentronic"),HYPERLINK("http://www.ihlutir.is","Heimasíða íhluta")))))</f>
        <v>Skoða hjá RS Components</v>
      </c>
    </row>
    <row r="4127" ht="13.55" customHeight="1">
      <c r="A4127" t="s" s="5">
        <v>14923</v>
      </c>
      <c r="B4127" t="s" s="5">
        <v>14924</v>
      </c>
      <c r="C4127" t="s" s="5">
        <v>14925</v>
      </c>
      <c r="D4127" t="s" s="5">
        <v>14926</v>
      </c>
      <c r="E4127" s="8">
        <v>30</v>
      </c>
      <c r="F4127" s="7" cm="1">
        <f t="array" ref="F4127">ROUND(E4127*1.24,0)</f>
        <v>37</v>
      </c>
      <c r="G4127" s="8">
        <v>160</v>
      </c>
      <c r="H4127" t="str" s="4" cm="1">
        <f t="array" ref="H4127">IF(G4127=101,HYPERLINK("http://www.distrelec.biz/en/p/"&amp;D4127&amp;"?queryFromSuggest=true","Skoða hjá RS Components"),IF(G4127=137,HYPERLINK("http://www.velleman.eu/distributor/products/search/?q="&amp;D4127&amp;"&amp;jump=Product","Skoða hjá Velleman"),IF(G4127=162,HYPERLINK("http://www.conrad.de/ce/de/FastSearch.html?search="&amp;D4127&amp;"&amp;s_categories1=conrad_b2c_shop_b2c_tab_components&amp;initial=true","Skoða hjá Conrad"),IF(G4127=161,HYPERLINK("http://shop.wentronic.com/wenshop/index/artikel/"&amp;D4127,"Skoða hjá Wentronic"),HYPERLINK("http://www.ihlutir.is","Heimasíða íhluta")))))</f>
        <v>Heimasíða íhluta</v>
      </c>
    </row>
    <row r="4128" ht="13.55" customHeight="1">
      <c r="A4128" t="s" s="5">
        <v>14927</v>
      </c>
      <c r="B4128" t="s" s="5">
        <v>14928</v>
      </c>
      <c r="C4128" t="s" s="5">
        <v>14929</v>
      </c>
      <c r="D4128" t="s" s="5">
        <v>14930</v>
      </c>
      <c r="E4128" s="8">
        <v>185</v>
      </c>
      <c r="F4128" s="7" cm="1">
        <f t="array" ref="F4128">ROUND(E4128*1.24,0)</f>
        <v>229</v>
      </c>
      <c r="G4128" s="8">
        <v>160</v>
      </c>
      <c r="H4128" t="str" s="4" cm="1">
        <f t="array" ref="H4128">IF(G4128=101,HYPERLINK("http://www.distrelec.biz/en/p/"&amp;D4128&amp;"?queryFromSuggest=true","Skoða hjá RS Components"),IF(G4128=137,HYPERLINK("http://www.velleman.eu/distributor/products/search/?q="&amp;D4128&amp;"&amp;jump=Product","Skoða hjá Velleman"),IF(G4128=162,HYPERLINK("http://www.conrad.de/ce/de/FastSearch.html?search="&amp;D4128&amp;"&amp;s_categories1=conrad_b2c_shop_b2c_tab_components&amp;initial=true","Skoða hjá Conrad"),IF(G4128=161,HYPERLINK("http://shop.wentronic.com/wenshop/index/artikel/"&amp;D4128,"Skoða hjá Wentronic"),HYPERLINK("http://www.ihlutir.is","Heimasíða íhluta")))))</f>
        <v>Heimasíða íhluta</v>
      </c>
    </row>
    <row r="4129" ht="13.55" customHeight="1">
      <c r="A4129" t="s" s="5">
        <v>14931</v>
      </c>
      <c r="B4129" t="s" s="5">
        <v>14932</v>
      </c>
      <c r="C4129" t="s" s="5">
        <v>14933</v>
      </c>
      <c r="D4129" t="s" s="5">
        <v>14934</v>
      </c>
      <c r="E4129" s="8">
        <v>134</v>
      </c>
      <c r="F4129" s="7" cm="1">
        <f t="array" ref="F4129">ROUND(E4129*1.24,0)</f>
        <v>166</v>
      </c>
      <c r="G4129" s="8">
        <v>160</v>
      </c>
      <c r="H4129" t="str" s="4" cm="1">
        <f t="array" ref="H4129">IF(G4129=101,HYPERLINK("http://www.distrelec.biz/en/p/"&amp;D4129&amp;"?queryFromSuggest=true","Skoða hjá RS Components"),IF(G4129=137,HYPERLINK("http://www.velleman.eu/distributor/products/search/?q="&amp;D4129&amp;"&amp;jump=Product","Skoða hjá Velleman"),IF(G4129=162,HYPERLINK("http://www.conrad.de/ce/de/FastSearch.html?search="&amp;D4129&amp;"&amp;s_categories1=conrad_b2c_shop_b2c_tab_components&amp;initial=true","Skoða hjá Conrad"),IF(G4129=161,HYPERLINK("http://shop.wentronic.com/wenshop/index/artikel/"&amp;D4129,"Skoða hjá Wentronic"),HYPERLINK("http://www.ihlutir.is","Heimasíða íhluta")))))</f>
        <v>Heimasíða íhluta</v>
      </c>
    </row>
    <row r="4130" ht="13.55" customHeight="1">
      <c r="A4130" t="s" s="5">
        <v>14935</v>
      </c>
      <c r="B4130" t="s" s="5">
        <v>14936</v>
      </c>
      <c r="C4130" t="s" s="5">
        <v>14937</v>
      </c>
      <c r="D4130" t="s" s="5">
        <v>14938</v>
      </c>
      <c r="E4130" s="8">
        <v>74</v>
      </c>
      <c r="F4130" s="7" cm="1">
        <f t="array" ref="F4130">ROUND(E4130*1.24,0)</f>
        <v>92</v>
      </c>
      <c r="G4130" s="8">
        <v>160</v>
      </c>
      <c r="H4130" t="str" s="4" cm="1">
        <f t="array" ref="H4130">IF(G4130=101,HYPERLINK("http://www.distrelec.biz/en/p/"&amp;D4130&amp;"?queryFromSuggest=true","Skoða hjá RS Components"),IF(G4130=137,HYPERLINK("http://www.velleman.eu/distributor/products/search/?q="&amp;D4130&amp;"&amp;jump=Product","Skoða hjá Velleman"),IF(G4130=162,HYPERLINK("http://www.conrad.de/ce/de/FastSearch.html?search="&amp;D4130&amp;"&amp;s_categories1=conrad_b2c_shop_b2c_tab_components&amp;initial=true","Skoða hjá Conrad"),IF(G4130=161,HYPERLINK("http://shop.wentronic.com/wenshop/index/artikel/"&amp;D4130,"Skoða hjá Wentronic"),HYPERLINK("http://www.ihlutir.is","Heimasíða íhluta")))))</f>
        <v>Heimasíða íhluta</v>
      </c>
    </row>
    <row r="4131" ht="13.55" customHeight="1">
      <c r="A4131" t="s" s="5">
        <v>14939</v>
      </c>
      <c r="B4131" t="s" s="5">
        <v>14940</v>
      </c>
      <c r="C4131" t="s" s="5">
        <v>14941</v>
      </c>
      <c r="D4131" t="s" s="5">
        <v>14942</v>
      </c>
      <c r="E4131" s="8">
        <v>45</v>
      </c>
      <c r="F4131" s="7" cm="1">
        <f t="array" ref="F4131">ROUND(E4131*1.24,0)</f>
        <v>56</v>
      </c>
      <c r="G4131" s="8">
        <v>101</v>
      </c>
      <c r="H4131" t="str" s="4" cm="1">
        <f t="array" ref="H4131">IF(G4131=101,HYPERLINK("http://www.distrelec.biz/en/p/"&amp;D4131&amp;"?queryFromSuggest=true","Skoða hjá RS Components"),IF(G4131=137,HYPERLINK("http://www.velleman.eu/distributor/products/search/?q="&amp;D4131&amp;"&amp;jump=Product","Skoða hjá Velleman"),IF(G4131=162,HYPERLINK("http://www.conrad.de/ce/de/FastSearch.html?search="&amp;D4131&amp;"&amp;s_categories1=conrad_b2c_shop_b2c_tab_components&amp;initial=true","Skoða hjá Conrad"),IF(G4131=161,HYPERLINK("http://shop.wentronic.com/wenshop/index/artikel/"&amp;D4131,"Skoða hjá Wentronic"),HYPERLINK("http://www.ihlutir.is","Heimasíða íhluta")))))</f>
        <v>Skoða hjá RS Components</v>
      </c>
    </row>
    <row r="4132" ht="13.55" customHeight="1">
      <c r="A4132" t="s" s="5">
        <v>14943</v>
      </c>
      <c r="B4132" t="s" s="5">
        <v>14944</v>
      </c>
      <c r="C4132" t="s" s="5">
        <v>14945</v>
      </c>
      <c r="D4132" t="s" s="5">
        <v>14946</v>
      </c>
      <c r="E4132" s="8">
        <v>33</v>
      </c>
      <c r="F4132" s="7" cm="1">
        <f t="array" ref="F4132">ROUND(E4132*1.24,0)</f>
        <v>41</v>
      </c>
      <c r="G4132" s="8">
        <v>101</v>
      </c>
      <c r="H4132" t="str" s="4" cm="1">
        <f t="array" ref="H4132">IF(G4132=101,HYPERLINK("http://www.distrelec.biz/en/p/"&amp;D4132&amp;"?queryFromSuggest=true","Skoða hjá RS Components"),IF(G4132=137,HYPERLINK("http://www.velleman.eu/distributor/products/search/?q="&amp;D4132&amp;"&amp;jump=Product","Skoða hjá Velleman"),IF(G4132=162,HYPERLINK("http://www.conrad.de/ce/de/FastSearch.html?search="&amp;D4132&amp;"&amp;s_categories1=conrad_b2c_shop_b2c_tab_components&amp;initial=true","Skoða hjá Conrad"),IF(G4132=161,HYPERLINK("http://shop.wentronic.com/wenshop/index/artikel/"&amp;D4132,"Skoða hjá Wentronic"),HYPERLINK("http://www.ihlutir.is","Heimasíða íhluta")))))</f>
        <v>Skoða hjá RS Components</v>
      </c>
    </row>
    <row r="4133" ht="13.55" customHeight="1">
      <c r="A4133" t="s" s="5">
        <v>14947</v>
      </c>
      <c r="B4133" t="s" s="5">
        <v>14948</v>
      </c>
      <c r="C4133" t="s" s="5">
        <v>14949</v>
      </c>
      <c r="D4133" t="s" s="5">
        <v>14950</v>
      </c>
      <c r="E4133" s="8">
        <v>100</v>
      </c>
      <c r="F4133" s="7" cm="1">
        <f t="array" ref="F4133">ROUND(E4133*1.24,0)</f>
        <v>124</v>
      </c>
      <c r="G4133" s="8">
        <v>101</v>
      </c>
      <c r="H4133" t="str" s="4" cm="1">
        <f t="array" ref="H4133">IF(G4133=101,HYPERLINK("http://www.distrelec.biz/en/p/"&amp;D4133&amp;"?queryFromSuggest=true","Skoða hjá RS Components"),IF(G4133=137,HYPERLINK("http://www.velleman.eu/distributor/products/search/?q="&amp;D4133&amp;"&amp;jump=Product","Skoða hjá Velleman"),IF(G4133=162,HYPERLINK("http://www.conrad.de/ce/de/FastSearch.html?search="&amp;D4133&amp;"&amp;s_categories1=conrad_b2c_shop_b2c_tab_components&amp;initial=true","Skoða hjá Conrad"),IF(G4133=161,HYPERLINK("http://shop.wentronic.com/wenshop/index/artikel/"&amp;D4133,"Skoða hjá Wentronic"),HYPERLINK("http://www.ihlutir.is","Heimasíða íhluta")))))</f>
        <v>Skoða hjá RS Components</v>
      </c>
    </row>
    <row r="4134" ht="13.55" customHeight="1">
      <c r="A4134" t="s" s="5">
        <v>14951</v>
      </c>
      <c r="B4134" t="s" s="5">
        <v>14952</v>
      </c>
      <c r="C4134" t="s" s="5">
        <v>14953</v>
      </c>
      <c r="D4134" t="s" s="5">
        <v>14954</v>
      </c>
      <c r="E4134" s="8">
        <v>47</v>
      </c>
      <c r="F4134" s="7" cm="1">
        <f t="array" ref="F4134">ROUND(E4134*1.24,0)</f>
        <v>58</v>
      </c>
      <c r="G4134" s="8">
        <v>137</v>
      </c>
      <c r="H4134" t="str" s="4" cm="1">
        <f t="array" ref="H4134">IF(G4134=101,HYPERLINK("http://www.distrelec.biz/en/p/"&amp;D4134&amp;"?queryFromSuggest=true","Skoða hjá RS Components"),IF(G4134=137,HYPERLINK("http://www.velleman.eu/distributor/products/search/?q="&amp;D4134&amp;"&amp;jump=Product","Skoða hjá Velleman"),IF(G4134=162,HYPERLINK("http://www.conrad.de/ce/de/FastSearch.html?search="&amp;D4134&amp;"&amp;s_categories1=conrad_b2c_shop_b2c_tab_components&amp;initial=true","Skoða hjá Conrad"),IF(G4134=161,HYPERLINK("http://shop.wentronic.com/wenshop/index/artikel/"&amp;D4134,"Skoða hjá Wentronic"),HYPERLINK("http://www.ihlutir.is","Heimasíða íhluta")))))</f>
        <v>Skoða hjá Velleman</v>
      </c>
    </row>
    <row r="4135" ht="13.55" customHeight="1">
      <c r="A4135" t="s" s="5">
        <v>14955</v>
      </c>
      <c r="B4135" t="s" s="5">
        <v>14956</v>
      </c>
      <c r="C4135" t="s" s="5">
        <v>14957</v>
      </c>
      <c r="D4135" t="s" s="5">
        <v>14958</v>
      </c>
      <c r="E4135" s="8">
        <v>79</v>
      </c>
      <c r="F4135" s="7" cm="1">
        <f t="array" ref="F4135">ROUND(E4135*1.24,0)</f>
        <v>98</v>
      </c>
      <c r="G4135" s="8">
        <v>101</v>
      </c>
      <c r="H4135" t="str" s="4" cm="1">
        <f t="array" ref="H4135">IF(G4135=101,HYPERLINK("http://www.distrelec.biz/en/p/"&amp;D4135&amp;"?queryFromSuggest=true","Skoða hjá RS Components"),IF(G4135=137,HYPERLINK("http://www.velleman.eu/distributor/products/search/?q="&amp;D4135&amp;"&amp;jump=Product","Skoða hjá Velleman"),IF(G4135=162,HYPERLINK("http://www.conrad.de/ce/de/FastSearch.html?search="&amp;D4135&amp;"&amp;s_categories1=conrad_b2c_shop_b2c_tab_components&amp;initial=true","Skoða hjá Conrad"),IF(G4135=161,HYPERLINK("http://shop.wentronic.com/wenshop/index/artikel/"&amp;D4135,"Skoða hjá Wentronic"),HYPERLINK("http://www.ihlutir.is","Heimasíða íhluta")))))</f>
        <v>Skoða hjá RS Components</v>
      </c>
    </row>
    <row r="4136" ht="13.55" customHeight="1">
      <c r="A4136" t="s" s="5">
        <v>14959</v>
      </c>
      <c r="B4136" t="s" s="5">
        <v>14960</v>
      </c>
      <c r="C4136" t="s" s="5">
        <v>14961</v>
      </c>
      <c r="D4136" t="s" s="5">
        <v>14962</v>
      </c>
      <c r="E4136" s="8">
        <v>109</v>
      </c>
      <c r="F4136" s="7" cm="1">
        <f t="array" ref="F4136">ROUND(E4136*1.24,0)</f>
        <v>135</v>
      </c>
      <c r="G4136" s="8">
        <v>101</v>
      </c>
      <c r="H4136" t="str" s="4" cm="1">
        <f t="array" ref="H4136">IF(G4136=101,HYPERLINK("http://www.distrelec.biz/en/p/"&amp;D4136&amp;"?queryFromSuggest=true","Skoða hjá RS Components"),IF(G4136=137,HYPERLINK("http://www.velleman.eu/distributor/products/search/?q="&amp;D4136&amp;"&amp;jump=Product","Skoða hjá Velleman"),IF(G4136=162,HYPERLINK("http://www.conrad.de/ce/de/FastSearch.html?search="&amp;D4136&amp;"&amp;s_categories1=conrad_b2c_shop_b2c_tab_components&amp;initial=true","Skoða hjá Conrad"),IF(G4136=161,HYPERLINK("http://shop.wentronic.com/wenshop/index/artikel/"&amp;D4136,"Skoða hjá Wentronic"),HYPERLINK("http://www.ihlutir.is","Heimasíða íhluta")))))</f>
        <v>Skoða hjá RS Components</v>
      </c>
    </row>
    <row r="4137" ht="13.55" customHeight="1">
      <c r="A4137" t="s" s="5">
        <v>14963</v>
      </c>
      <c r="B4137" t="s" s="5">
        <v>14964</v>
      </c>
      <c r="C4137" t="s" s="5">
        <v>14965</v>
      </c>
      <c r="D4137" t="s" s="5">
        <v>14966</v>
      </c>
      <c r="E4137" s="8">
        <v>60</v>
      </c>
      <c r="F4137" s="7" cm="1">
        <f t="array" ref="F4137">ROUND(E4137*1.24,0)</f>
        <v>74</v>
      </c>
      <c r="G4137" s="8">
        <v>101</v>
      </c>
      <c r="H4137" t="str" s="4" cm="1">
        <f t="array" ref="H4137">IF(G4137=101,HYPERLINK("http://www.distrelec.biz/en/p/"&amp;D4137&amp;"?queryFromSuggest=true","Skoða hjá RS Components"),IF(G4137=137,HYPERLINK("http://www.velleman.eu/distributor/products/search/?q="&amp;D4137&amp;"&amp;jump=Product","Skoða hjá Velleman"),IF(G4137=162,HYPERLINK("http://www.conrad.de/ce/de/FastSearch.html?search="&amp;D4137&amp;"&amp;s_categories1=conrad_b2c_shop_b2c_tab_components&amp;initial=true","Skoða hjá Conrad"),IF(G4137=161,HYPERLINK("http://shop.wentronic.com/wenshop/index/artikel/"&amp;D4137,"Skoða hjá Wentronic"),HYPERLINK("http://www.ihlutir.is","Heimasíða íhluta")))))</f>
        <v>Skoða hjá RS Components</v>
      </c>
    </row>
    <row r="4138" ht="13.55" customHeight="1">
      <c r="A4138" t="s" s="5">
        <v>14967</v>
      </c>
      <c r="B4138" t="s" s="5">
        <v>14968</v>
      </c>
      <c r="C4138" t="s" s="5">
        <v>14969</v>
      </c>
      <c r="D4138" t="s" s="5">
        <v>14970</v>
      </c>
      <c r="E4138" s="8">
        <v>305</v>
      </c>
      <c r="F4138" s="7" cm="1">
        <f t="array" ref="F4138">ROUND(E4138*1.24,0)</f>
        <v>378</v>
      </c>
      <c r="G4138" s="8">
        <v>101</v>
      </c>
      <c r="H4138" t="str" s="4" cm="1">
        <f t="array" ref="H4138">IF(G4138=101,HYPERLINK("http://www.distrelec.biz/en/p/"&amp;D4138&amp;"?queryFromSuggest=true","Skoða hjá RS Components"),IF(G4138=137,HYPERLINK("http://www.velleman.eu/distributor/products/search/?q="&amp;D4138&amp;"&amp;jump=Product","Skoða hjá Velleman"),IF(G4138=162,HYPERLINK("http://www.conrad.de/ce/de/FastSearch.html?search="&amp;D4138&amp;"&amp;s_categories1=conrad_b2c_shop_b2c_tab_components&amp;initial=true","Skoða hjá Conrad"),IF(G4138=161,HYPERLINK("http://shop.wentronic.com/wenshop/index/artikel/"&amp;D4138,"Skoða hjá Wentronic"),HYPERLINK("http://www.ihlutir.is","Heimasíða íhluta")))))</f>
        <v>Skoða hjá RS Components</v>
      </c>
    </row>
    <row r="4139" ht="13.55" customHeight="1">
      <c r="A4139" t="s" s="5">
        <v>14971</v>
      </c>
      <c r="B4139" t="s" s="5">
        <v>14972</v>
      </c>
      <c r="C4139" t="s" s="5">
        <v>14973</v>
      </c>
      <c r="D4139" t="s" s="5">
        <v>14974</v>
      </c>
      <c r="E4139" s="8">
        <v>100</v>
      </c>
      <c r="F4139" s="7" cm="1">
        <f t="array" ref="F4139">ROUND(E4139*1.24,0)</f>
        <v>124</v>
      </c>
      <c r="G4139" s="8">
        <v>101</v>
      </c>
      <c r="H4139" t="str" s="4" cm="1">
        <f t="array" ref="H4139">IF(G4139=101,HYPERLINK("http://www.distrelec.biz/en/p/"&amp;D4139&amp;"?queryFromSuggest=true","Skoða hjá RS Components"),IF(G4139=137,HYPERLINK("http://www.velleman.eu/distributor/products/search/?q="&amp;D4139&amp;"&amp;jump=Product","Skoða hjá Velleman"),IF(G4139=162,HYPERLINK("http://www.conrad.de/ce/de/FastSearch.html?search="&amp;D4139&amp;"&amp;s_categories1=conrad_b2c_shop_b2c_tab_components&amp;initial=true","Skoða hjá Conrad"),IF(G4139=161,HYPERLINK("http://shop.wentronic.com/wenshop/index/artikel/"&amp;D4139,"Skoða hjá Wentronic"),HYPERLINK("http://www.ihlutir.is","Heimasíða íhluta")))))</f>
        <v>Skoða hjá RS Components</v>
      </c>
    </row>
    <row r="4140" ht="13.55" customHeight="1">
      <c r="A4140" t="s" s="5">
        <v>14975</v>
      </c>
      <c r="B4140" t="s" s="5">
        <v>14976</v>
      </c>
      <c r="C4140" t="s" s="5">
        <v>14977</v>
      </c>
      <c r="D4140" t="s" s="5">
        <v>14978</v>
      </c>
      <c r="E4140" s="8">
        <v>40</v>
      </c>
      <c r="F4140" s="7" cm="1">
        <f t="array" ref="F4140">ROUND(E4140*1.24,0)</f>
        <v>50</v>
      </c>
      <c r="G4140" s="8">
        <v>101</v>
      </c>
      <c r="H4140" t="str" s="4" cm="1">
        <f t="array" ref="H4140">IF(G4140=101,HYPERLINK("http://www.distrelec.biz/en/p/"&amp;D4140&amp;"?queryFromSuggest=true","Skoða hjá RS Components"),IF(G4140=137,HYPERLINK("http://www.velleman.eu/distributor/products/search/?q="&amp;D4140&amp;"&amp;jump=Product","Skoða hjá Velleman"),IF(G4140=162,HYPERLINK("http://www.conrad.de/ce/de/FastSearch.html?search="&amp;D4140&amp;"&amp;s_categories1=conrad_b2c_shop_b2c_tab_components&amp;initial=true","Skoða hjá Conrad"),IF(G4140=161,HYPERLINK("http://shop.wentronic.com/wenshop/index/artikel/"&amp;D4140,"Skoða hjá Wentronic"),HYPERLINK("http://www.ihlutir.is","Heimasíða íhluta")))))</f>
        <v>Skoða hjá RS Components</v>
      </c>
    </row>
    <row r="4141" ht="13.55" customHeight="1">
      <c r="A4141" t="s" s="5">
        <v>14979</v>
      </c>
      <c r="B4141" t="s" s="5">
        <v>14980</v>
      </c>
      <c r="C4141" t="s" s="5">
        <v>14981</v>
      </c>
      <c r="D4141" t="s" s="5">
        <v>14982</v>
      </c>
      <c r="E4141" s="8">
        <v>45</v>
      </c>
      <c r="F4141" s="7" cm="1">
        <f t="array" ref="F4141">ROUND(E4141*1.24,0)</f>
        <v>56</v>
      </c>
      <c r="G4141" s="8">
        <v>101</v>
      </c>
      <c r="H4141" t="str" s="4" cm="1">
        <f t="array" ref="H4141">IF(G4141=101,HYPERLINK("http://www.distrelec.biz/en/p/"&amp;D4141&amp;"?queryFromSuggest=true","Skoða hjá RS Components"),IF(G4141=137,HYPERLINK("http://www.velleman.eu/distributor/products/search/?q="&amp;D4141&amp;"&amp;jump=Product","Skoða hjá Velleman"),IF(G4141=162,HYPERLINK("http://www.conrad.de/ce/de/FastSearch.html?search="&amp;D4141&amp;"&amp;s_categories1=conrad_b2c_shop_b2c_tab_components&amp;initial=true","Skoða hjá Conrad"),IF(G4141=161,HYPERLINK("http://shop.wentronic.com/wenshop/index/artikel/"&amp;D4141,"Skoða hjá Wentronic"),HYPERLINK("http://www.ihlutir.is","Heimasíða íhluta")))))</f>
        <v>Skoða hjá RS Components</v>
      </c>
    </row>
    <row r="4142" ht="13.55" customHeight="1">
      <c r="A4142" t="s" s="5">
        <v>14983</v>
      </c>
      <c r="B4142" t="s" s="5">
        <v>14984</v>
      </c>
      <c r="C4142" t="s" s="5">
        <v>14985</v>
      </c>
      <c r="D4142" s="8">
        <v>22605</v>
      </c>
      <c r="E4142" s="8">
        <v>33</v>
      </c>
      <c r="F4142" s="7" cm="1">
        <f t="array" ref="F4142">ROUND(E4142*1.24,0)</f>
        <v>41</v>
      </c>
      <c r="G4142" s="8">
        <v>101</v>
      </c>
      <c r="H4142" t="str" s="4" cm="1">
        <f t="array" ref="H4142">IF(G4142=101,HYPERLINK("http://www.distrelec.biz/en/p/"&amp;D4142&amp;"?queryFromSuggest=true","Skoða hjá RS Components"),IF(G4142=137,HYPERLINK("http://www.velleman.eu/distributor/products/search/?q="&amp;D4142&amp;"&amp;jump=Product","Skoða hjá Velleman"),IF(G4142=162,HYPERLINK("http://www.conrad.de/ce/de/FastSearch.html?search="&amp;D4142&amp;"&amp;s_categories1=conrad_b2c_shop_b2c_tab_components&amp;initial=true","Skoða hjá Conrad"),IF(G4142=161,HYPERLINK("http://shop.wentronic.com/wenshop/index/artikel/"&amp;D4142,"Skoða hjá Wentronic"),HYPERLINK("http://www.ihlutir.is","Heimasíða íhluta")))))</f>
        <v>Skoða hjá RS Components</v>
      </c>
    </row>
    <row r="4143" ht="13.55" customHeight="1">
      <c r="A4143" t="s" s="5">
        <v>14986</v>
      </c>
      <c r="B4143" t="s" s="5">
        <v>14987</v>
      </c>
      <c r="C4143" t="s" s="5">
        <v>14988</v>
      </c>
      <c r="D4143" t="s" s="5">
        <v>14989</v>
      </c>
      <c r="E4143" s="8">
        <v>37</v>
      </c>
      <c r="F4143" s="7" cm="1">
        <f t="array" ref="F4143">ROUND(E4143*1.24,0)</f>
        <v>46</v>
      </c>
      <c r="G4143" s="8">
        <v>101</v>
      </c>
      <c r="H4143" t="str" s="4" cm="1">
        <f t="array" ref="H4143">IF(G4143=101,HYPERLINK("http://www.distrelec.biz/en/p/"&amp;D4143&amp;"?queryFromSuggest=true","Skoða hjá RS Components"),IF(G4143=137,HYPERLINK("http://www.velleman.eu/distributor/products/search/?q="&amp;D4143&amp;"&amp;jump=Product","Skoða hjá Velleman"),IF(G4143=162,HYPERLINK("http://www.conrad.de/ce/de/FastSearch.html?search="&amp;D4143&amp;"&amp;s_categories1=conrad_b2c_shop_b2c_tab_components&amp;initial=true","Skoða hjá Conrad"),IF(G4143=161,HYPERLINK("http://shop.wentronic.com/wenshop/index/artikel/"&amp;D4143,"Skoða hjá Wentronic"),HYPERLINK("http://www.ihlutir.is","Heimasíða íhluta")))))</f>
        <v>Skoða hjá RS Components</v>
      </c>
    </row>
    <row r="4144" ht="13.55" customHeight="1">
      <c r="A4144" t="s" s="5">
        <v>14990</v>
      </c>
      <c r="B4144" t="s" s="5">
        <v>14991</v>
      </c>
      <c r="C4144" t="s" s="5">
        <v>14992</v>
      </c>
      <c r="D4144" t="s" s="5">
        <v>14993</v>
      </c>
      <c r="E4144" s="8">
        <v>83</v>
      </c>
      <c r="F4144" s="7" cm="1">
        <f t="array" ref="F4144">ROUND(E4144*1.24,0)</f>
        <v>103</v>
      </c>
      <c r="G4144" s="8">
        <v>137</v>
      </c>
      <c r="H4144" t="str" s="4" cm="1">
        <f t="array" ref="H4144">IF(G4144=101,HYPERLINK("http://www.distrelec.biz/en/p/"&amp;D4144&amp;"?queryFromSuggest=true","Skoða hjá RS Components"),IF(G4144=137,HYPERLINK("http://www.velleman.eu/distributor/products/search/?q="&amp;D4144&amp;"&amp;jump=Product","Skoða hjá Velleman"),IF(G4144=162,HYPERLINK("http://www.conrad.de/ce/de/FastSearch.html?search="&amp;D4144&amp;"&amp;s_categories1=conrad_b2c_shop_b2c_tab_components&amp;initial=true","Skoða hjá Conrad"),IF(G4144=161,HYPERLINK("http://shop.wentronic.com/wenshop/index/artikel/"&amp;D4144,"Skoða hjá Wentronic"),HYPERLINK("http://www.ihlutir.is","Heimasíða íhluta")))))</f>
        <v>Skoða hjá Velleman</v>
      </c>
    </row>
    <row r="4145" ht="13.55" customHeight="1">
      <c r="A4145" t="s" s="5">
        <v>14994</v>
      </c>
      <c r="B4145" t="s" s="5">
        <v>14995</v>
      </c>
      <c r="C4145" t="s" s="5">
        <v>14996</v>
      </c>
      <c r="D4145" t="s" s="5">
        <v>14997</v>
      </c>
      <c r="E4145" s="8">
        <v>70</v>
      </c>
      <c r="F4145" s="7" cm="1">
        <f t="array" ref="F4145">ROUND(E4145*1.24,0)</f>
        <v>87</v>
      </c>
      <c r="G4145" s="8">
        <v>101</v>
      </c>
      <c r="H4145" t="str" s="4" cm="1">
        <f t="array" ref="H4145">IF(G4145=101,HYPERLINK("http://www.distrelec.biz/en/p/"&amp;D4145&amp;"?queryFromSuggest=true","Skoða hjá RS Components"),IF(G4145=137,HYPERLINK("http://www.velleman.eu/distributor/products/search/?q="&amp;D4145&amp;"&amp;jump=Product","Skoða hjá Velleman"),IF(G4145=162,HYPERLINK("http://www.conrad.de/ce/de/FastSearch.html?search="&amp;D4145&amp;"&amp;s_categories1=conrad_b2c_shop_b2c_tab_components&amp;initial=true","Skoða hjá Conrad"),IF(G4145=161,HYPERLINK("http://shop.wentronic.com/wenshop/index/artikel/"&amp;D4145,"Skoða hjá Wentronic"),HYPERLINK("http://www.ihlutir.is","Heimasíða íhluta")))))</f>
        <v>Skoða hjá RS Components</v>
      </c>
    </row>
    <row r="4146" ht="13.55" customHeight="1">
      <c r="A4146" t="s" s="5">
        <v>14998</v>
      </c>
      <c r="B4146" t="s" s="5">
        <v>14999</v>
      </c>
      <c r="C4146" t="s" s="5">
        <v>15000</v>
      </c>
      <c r="D4146" t="s" s="5">
        <v>14989</v>
      </c>
      <c r="E4146" s="8">
        <v>79</v>
      </c>
      <c r="F4146" s="7" cm="1">
        <f t="array" ref="F4146">ROUND(E4146*1.24,0)</f>
        <v>98</v>
      </c>
      <c r="G4146" s="8">
        <v>101</v>
      </c>
      <c r="H4146" t="str" s="4" cm="1">
        <f t="array" ref="H4146">IF(G4146=101,HYPERLINK("http://www.distrelec.biz/en/p/"&amp;D4146&amp;"?queryFromSuggest=true","Skoða hjá RS Components"),IF(G4146=137,HYPERLINK("http://www.velleman.eu/distributor/products/search/?q="&amp;D4146&amp;"&amp;jump=Product","Skoða hjá Velleman"),IF(G4146=162,HYPERLINK("http://www.conrad.de/ce/de/FastSearch.html?search="&amp;D4146&amp;"&amp;s_categories1=conrad_b2c_shop_b2c_tab_components&amp;initial=true","Skoða hjá Conrad"),IF(G4146=161,HYPERLINK("http://shop.wentronic.com/wenshop/index/artikel/"&amp;D4146,"Skoða hjá Wentronic"),HYPERLINK("http://www.ihlutir.is","Heimasíða íhluta")))))</f>
        <v>Skoða hjá RS Components</v>
      </c>
    </row>
    <row r="4147" ht="13.55" customHeight="1">
      <c r="A4147" t="s" s="5">
        <v>15001</v>
      </c>
      <c r="B4147" t="s" s="5">
        <v>15002</v>
      </c>
      <c r="C4147" t="s" s="5">
        <v>15003</v>
      </c>
      <c r="D4147" t="s" s="5">
        <v>15004</v>
      </c>
      <c r="E4147" s="8">
        <v>81</v>
      </c>
      <c r="F4147" s="7" cm="1">
        <f t="array" ref="F4147">ROUND(E4147*1.24,0)</f>
        <v>100</v>
      </c>
      <c r="G4147" s="8">
        <v>101</v>
      </c>
      <c r="H4147" t="str" s="4" cm="1">
        <f t="array" ref="H4147">IF(G4147=101,HYPERLINK("http://www.distrelec.biz/en/p/"&amp;D4147&amp;"?queryFromSuggest=true","Skoða hjá RS Components"),IF(G4147=137,HYPERLINK("http://www.velleman.eu/distributor/products/search/?q="&amp;D4147&amp;"&amp;jump=Product","Skoða hjá Velleman"),IF(G4147=162,HYPERLINK("http://www.conrad.de/ce/de/FastSearch.html?search="&amp;D4147&amp;"&amp;s_categories1=conrad_b2c_shop_b2c_tab_components&amp;initial=true","Skoða hjá Conrad"),IF(G4147=161,HYPERLINK("http://shop.wentronic.com/wenshop/index/artikel/"&amp;D4147,"Skoða hjá Wentronic"),HYPERLINK("http://www.ihlutir.is","Heimasíða íhluta")))))</f>
        <v>Skoða hjá RS Components</v>
      </c>
    </row>
    <row r="4148" ht="13.55" customHeight="1">
      <c r="A4148" t="s" s="5">
        <v>15005</v>
      </c>
      <c r="B4148" t="s" s="5">
        <v>15006</v>
      </c>
      <c r="C4148" t="s" s="5">
        <v>15007</v>
      </c>
      <c r="D4148" t="s" s="5">
        <v>15008</v>
      </c>
      <c r="E4148" s="8">
        <v>100</v>
      </c>
      <c r="F4148" s="7" cm="1">
        <f t="array" ref="F4148">ROUND(E4148*1.24,0)</f>
        <v>124</v>
      </c>
      <c r="G4148" s="8">
        <v>137</v>
      </c>
      <c r="H4148" t="str" s="4" cm="1">
        <f t="array" ref="H4148">IF(G4148=101,HYPERLINK("http://www.distrelec.biz/en/p/"&amp;D4148&amp;"?queryFromSuggest=true","Skoða hjá RS Components"),IF(G4148=137,HYPERLINK("http://www.velleman.eu/distributor/products/search/?q="&amp;D4148&amp;"&amp;jump=Product","Skoða hjá Velleman"),IF(G4148=162,HYPERLINK("http://www.conrad.de/ce/de/FastSearch.html?search="&amp;D4148&amp;"&amp;s_categories1=conrad_b2c_shop_b2c_tab_components&amp;initial=true","Skoða hjá Conrad"),IF(G4148=161,HYPERLINK("http://shop.wentronic.com/wenshop/index/artikel/"&amp;D4148,"Skoða hjá Wentronic"),HYPERLINK("http://www.ihlutir.is","Heimasíða íhluta")))))</f>
        <v>Skoða hjá Velleman</v>
      </c>
    </row>
    <row r="4149" ht="13.55" customHeight="1">
      <c r="A4149" t="s" s="5">
        <v>15009</v>
      </c>
      <c r="B4149" t="s" s="5">
        <v>15010</v>
      </c>
      <c r="C4149" t="s" s="5">
        <v>15011</v>
      </c>
      <c r="D4149" t="s" s="5">
        <v>15012</v>
      </c>
      <c r="E4149" s="8">
        <v>30</v>
      </c>
      <c r="F4149" s="7" cm="1">
        <f t="array" ref="F4149">ROUND(E4149*1.24,0)</f>
        <v>37</v>
      </c>
      <c r="G4149" s="8">
        <v>101</v>
      </c>
      <c r="H4149" t="str" s="4" cm="1">
        <f t="array" ref="H4149">IF(G4149=101,HYPERLINK("http://www.distrelec.biz/en/p/"&amp;D4149&amp;"?queryFromSuggest=true","Skoða hjá RS Components"),IF(G4149=137,HYPERLINK("http://www.velleman.eu/distributor/products/search/?q="&amp;D4149&amp;"&amp;jump=Product","Skoða hjá Velleman"),IF(G4149=162,HYPERLINK("http://www.conrad.de/ce/de/FastSearch.html?search="&amp;D4149&amp;"&amp;s_categories1=conrad_b2c_shop_b2c_tab_components&amp;initial=true","Skoða hjá Conrad"),IF(G4149=161,HYPERLINK("http://shop.wentronic.com/wenshop/index/artikel/"&amp;D4149,"Skoða hjá Wentronic"),HYPERLINK("http://www.ihlutir.is","Heimasíða íhluta")))))</f>
        <v>Skoða hjá RS Components</v>
      </c>
    </row>
    <row r="4150" ht="13.55" customHeight="1">
      <c r="A4150" t="s" s="5">
        <v>15013</v>
      </c>
      <c r="B4150" t="s" s="5">
        <v>15014</v>
      </c>
      <c r="C4150" t="s" s="5">
        <v>15015</v>
      </c>
      <c r="D4150" t="s" s="5">
        <v>15016</v>
      </c>
      <c r="E4150" s="8">
        <v>56</v>
      </c>
      <c r="F4150" s="7" cm="1">
        <f t="array" ref="F4150">ROUND(E4150*1.24,0)</f>
        <v>69</v>
      </c>
      <c r="G4150" s="8">
        <v>101</v>
      </c>
      <c r="H4150" t="str" s="4" cm="1">
        <f t="array" ref="H4150">IF(G4150=101,HYPERLINK("http://www.distrelec.biz/en/p/"&amp;D4150&amp;"?queryFromSuggest=true","Skoða hjá RS Components"),IF(G4150=137,HYPERLINK("http://www.velleman.eu/distributor/products/search/?q="&amp;D4150&amp;"&amp;jump=Product","Skoða hjá Velleman"),IF(G4150=162,HYPERLINK("http://www.conrad.de/ce/de/FastSearch.html?search="&amp;D4150&amp;"&amp;s_categories1=conrad_b2c_shop_b2c_tab_components&amp;initial=true","Skoða hjá Conrad"),IF(G4150=161,HYPERLINK("http://shop.wentronic.com/wenshop/index/artikel/"&amp;D4150,"Skoða hjá Wentronic"),HYPERLINK("http://www.ihlutir.is","Heimasíða íhluta")))))</f>
        <v>Skoða hjá RS Components</v>
      </c>
    </row>
    <row r="4151" ht="13.55" customHeight="1">
      <c r="A4151" t="s" s="5">
        <v>15017</v>
      </c>
      <c r="B4151" t="s" s="5">
        <v>15018</v>
      </c>
      <c r="C4151" t="s" s="5">
        <v>15019</v>
      </c>
      <c r="D4151" t="s" s="5">
        <v>15020</v>
      </c>
      <c r="E4151" s="8">
        <v>45</v>
      </c>
      <c r="F4151" s="7" cm="1">
        <f t="array" ref="F4151">ROUND(E4151*1.24,0)</f>
        <v>56</v>
      </c>
      <c r="G4151" s="8">
        <v>101</v>
      </c>
      <c r="H4151" t="str" s="4" cm="1">
        <f t="array" ref="H4151">IF(G4151=101,HYPERLINK("http://www.distrelec.biz/en/p/"&amp;D4151&amp;"?queryFromSuggest=true","Skoða hjá RS Components"),IF(G4151=137,HYPERLINK("http://www.velleman.eu/distributor/products/search/?q="&amp;D4151&amp;"&amp;jump=Product","Skoða hjá Velleman"),IF(G4151=162,HYPERLINK("http://www.conrad.de/ce/de/FastSearch.html?search="&amp;D4151&amp;"&amp;s_categories1=conrad_b2c_shop_b2c_tab_components&amp;initial=true","Skoða hjá Conrad"),IF(G4151=161,HYPERLINK("http://shop.wentronic.com/wenshop/index/artikel/"&amp;D4151,"Skoða hjá Wentronic"),HYPERLINK("http://www.ihlutir.is","Heimasíða íhluta")))))</f>
        <v>Skoða hjá RS Components</v>
      </c>
    </row>
    <row r="4152" ht="13.55" customHeight="1">
      <c r="A4152" t="s" s="5">
        <v>15021</v>
      </c>
      <c r="B4152" t="s" s="5">
        <v>15022</v>
      </c>
      <c r="C4152" t="s" s="5">
        <v>15023</v>
      </c>
      <c r="D4152" t="s" s="5">
        <v>15024</v>
      </c>
      <c r="E4152" s="8">
        <v>33</v>
      </c>
      <c r="F4152" s="7" cm="1">
        <f t="array" ref="F4152">ROUND(E4152*1.24,0)</f>
        <v>41</v>
      </c>
      <c r="G4152" s="8">
        <v>101</v>
      </c>
      <c r="H4152" t="str" s="4" cm="1">
        <f t="array" ref="H4152">IF(G4152=101,HYPERLINK("http://www.distrelec.biz/en/p/"&amp;D4152&amp;"?queryFromSuggest=true","Skoða hjá RS Components"),IF(G4152=137,HYPERLINK("http://www.velleman.eu/distributor/products/search/?q="&amp;D4152&amp;"&amp;jump=Product","Skoða hjá Velleman"),IF(G4152=162,HYPERLINK("http://www.conrad.de/ce/de/FastSearch.html?search="&amp;D4152&amp;"&amp;s_categories1=conrad_b2c_shop_b2c_tab_components&amp;initial=true","Skoða hjá Conrad"),IF(G4152=161,HYPERLINK("http://shop.wentronic.com/wenshop/index/artikel/"&amp;D4152,"Skoða hjá Wentronic"),HYPERLINK("http://www.ihlutir.is","Heimasíða íhluta")))))</f>
        <v>Skoða hjá RS Components</v>
      </c>
    </row>
    <row r="4153" ht="13.55" customHeight="1">
      <c r="A4153" t="s" s="5">
        <v>15025</v>
      </c>
      <c r="B4153" t="s" s="5">
        <v>15026</v>
      </c>
      <c r="C4153" t="s" s="5">
        <v>15027</v>
      </c>
      <c r="D4153" t="s" s="5">
        <v>15028</v>
      </c>
      <c r="E4153" s="8">
        <v>76</v>
      </c>
      <c r="F4153" s="7" cm="1">
        <f t="array" ref="F4153">ROUND(E4153*1.24,0)</f>
        <v>94</v>
      </c>
      <c r="G4153" s="8">
        <v>137</v>
      </c>
      <c r="H4153" t="str" s="4" cm="1">
        <f t="array" ref="H4153">IF(G4153=101,HYPERLINK("http://www.distrelec.biz/en/p/"&amp;D4153&amp;"?queryFromSuggest=true","Skoða hjá RS Components"),IF(G4153=137,HYPERLINK("http://www.velleman.eu/distributor/products/search/?q="&amp;D4153&amp;"&amp;jump=Product","Skoða hjá Velleman"),IF(G4153=162,HYPERLINK("http://www.conrad.de/ce/de/FastSearch.html?search="&amp;D4153&amp;"&amp;s_categories1=conrad_b2c_shop_b2c_tab_components&amp;initial=true","Skoða hjá Conrad"),IF(G4153=161,HYPERLINK("http://shop.wentronic.com/wenshop/index/artikel/"&amp;D4153,"Skoða hjá Wentronic"),HYPERLINK("http://www.ihlutir.is","Heimasíða íhluta")))))</f>
        <v>Skoða hjá Velleman</v>
      </c>
    </row>
    <row r="4154" ht="13.55" customHeight="1">
      <c r="A4154" t="s" s="5">
        <v>15029</v>
      </c>
      <c r="B4154" t="s" s="5">
        <v>15030</v>
      </c>
      <c r="C4154" t="s" s="5">
        <v>15031</v>
      </c>
      <c r="D4154" t="s" s="5">
        <v>15032</v>
      </c>
      <c r="E4154" s="8">
        <v>88</v>
      </c>
      <c r="F4154" s="7" cm="1">
        <f t="array" ref="F4154">ROUND(E4154*1.24,0)</f>
        <v>109</v>
      </c>
      <c r="G4154" s="8">
        <v>101</v>
      </c>
      <c r="H4154" t="str" s="4" cm="1">
        <f t="array" ref="H4154">IF(G4154=101,HYPERLINK("http://www.distrelec.biz/en/p/"&amp;D4154&amp;"?queryFromSuggest=true","Skoða hjá RS Components"),IF(G4154=137,HYPERLINK("http://www.velleman.eu/distributor/products/search/?q="&amp;D4154&amp;"&amp;jump=Product","Skoða hjá Velleman"),IF(G4154=162,HYPERLINK("http://www.conrad.de/ce/de/FastSearch.html?search="&amp;D4154&amp;"&amp;s_categories1=conrad_b2c_shop_b2c_tab_components&amp;initial=true","Skoða hjá Conrad"),IF(G4154=161,HYPERLINK("http://shop.wentronic.com/wenshop/index/artikel/"&amp;D4154,"Skoða hjá Wentronic"),HYPERLINK("http://www.ihlutir.is","Heimasíða íhluta")))))</f>
        <v>Skoða hjá RS Components</v>
      </c>
    </row>
    <row r="4155" ht="13.55" customHeight="1">
      <c r="A4155" t="s" s="5">
        <v>15033</v>
      </c>
      <c r="B4155" t="s" s="5">
        <v>15034</v>
      </c>
      <c r="C4155" t="s" s="5">
        <v>15035</v>
      </c>
      <c r="D4155" t="s" s="5">
        <v>15036</v>
      </c>
      <c r="E4155" s="8">
        <v>186</v>
      </c>
      <c r="F4155" s="7" cm="1">
        <f t="array" ref="F4155">ROUND(E4155*1.24,0)</f>
        <v>231</v>
      </c>
      <c r="G4155" s="8">
        <v>101</v>
      </c>
      <c r="H4155" t="str" s="4" cm="1">
        <f t="array" ref="H4155">IF(G4155=101,HYPERLINK("http://www.distrelec.biz/en/p/"&amp;D4155&amp;"?queryFromSuggest=true","Skoða hjá RS Components"),IF(G4155=137,HYPERLINK("http://www.velleman.eu/distributor/products/search/?q="&amp;D4155&amp;"&amp;jump=Product","Skoða hjá Velleman"),IF(G4155=162,HYPERLINK("http://www.conrad.de/ce/de/FastSearch.html?search="&amp;D4155&amp;"&amp;s_categories1=conrad_b2c_shop_b2c_tab_components&amp;initial=true","Skoða hjá Conrad"),IF(G4155=161,HYPERLINK("http://shop.wentronic.com/wenshop/index/artikel/"&amp;D4155,"Skoða hjá Wentronic"),HYPERLINK("http://www.ihlutir.is","Heimasíða íhluta")))))</f>
        <v>Skoða hjá RS Components</v>
      </c>
    </row>
    <row r="4156" ht="13.55" customHeight="1">
      <c r="A4156" t="s" s="5">
        <v>15037</v>
      </c>
      <c r="B4156" t="s" s="5">
        <v>15038</v>
      </c>
      <c r="C4156" t="s" s="5">
        <v>15039</v>
      </c>
      <c r="D4156" t="s" s="5">
        <v>15036</v>
      </c>
      <c r="E4156" s="8">
        <v>80</v>
      </c>
      <c r="F4156" s="7" cm="1">
        <f t="array" ref="F4156">ROUND(E4156*1.24,0)</f>
        <v>99</v>
      </c>
      <c r="G4156" s="8">
        <v>101</v>
      </c>
      <c r="H4156" t="str" s="4" cm="1">
        <f t="array" ref="H4156">IF(G4156=101,HYPERLINK("http://www.distrelec.biz/en/p/"&amp;D4156&amp;"?queryFromSuggest=true","Skoða hjá RS Components"),IF(G4156=137,HYPERLINK("http://www.velleman.eu/distributor/products/search/?q="&amp;D4156&amp;"&amp;jump=Product","Skoða hjá Velleman"),IF(G4156=162,HYPERLINK("http://www.conrad.de/ce/de/FastSearch.html?search="&amp;D4156&amp;"&amp;s_categories1=conrad_b2c_shop_b2c_tab_components&amp;initial=true","Skoða hjá Conrad"),IF(G4156=161,HYPERLINK("http://shop.wentronic.com/wenshop/index/artikel/"&amp;D4156,"Skoða hjá Wentronic"),HYPERLINK("http://www.ihlutir.is","Heimasíða íhluta")))))</f>
        <v>Skoða hjá RS Components</v>
      </c>
    </row>
    <row r="4157" ht="13.55" customHeight="1">
      <c r="A4157" t="s" s="5">
        <v>15040</v>
      </c>
      <c r="B4157" t="s" s="5">
        <v>15041</v>
      </c>
      <c r="C4157" t="s" s="5">
        <v>15042</v>
      </c>
      <c r="D4157" t="s" s="5">
        <v>15043</v>
      </c>
      <c r="E4157" s="8">
        <v>55</v>
      </c>
      <c r="F4157" s="7" cm="1">
        <f t="array" ref="F4157">ROUND(E4157*1.24,0)</f>
        <v>68</v>
      </c>
      <c r="G4157" s="8">
        <v>101</v>
      </c>
      <c r="H4157" t="str" s="4" cm="1">
        <f t="array" ref="H4157">IF(G4157=101,HYPERLINK("http://www.distrelec.biz/en/p/"&amp;D4157&amp;"?queryFromSuggest=true","Skoða hjá RS Components"),IF(G4157=137,HYPERLINK("http://www.velleman.eu/distributor/products/search/?q="&amp;D4157&amp;"&amp;jump=Product","Skoða hjá Velleman"),IF(G4157=162,HYPERLINK("http://www.conrad.de/ce/de/FastSearch.html?search="&amp;D4157&amp;"&amp;s_categories1=conrad_b2c_shop_b2c_tab_components&amp;initial=true","Skoða hjá Conrad"),IF(G4157=161,HYPERLINK("http://shop.wentronic.com/wenshop/index/artikel/"&amp;D4157,"Skoða hjá Wentronic"),HYPERLINK("http://www.ihlutir.is","Heimasíða íhluta")))))</f>
        <v>Skoða hjá RS Components</v>
      </c>
    </row>
    <row r="4158" ht="13.55" customHeight="1">
      <c r="A4158" t="s" s="5">
        <v>15044</v>
      </c>
      <c r="B4158" t="s" s="5">
        <v>15045</v>
      </c>
      <c r="C4158" t="s" s="5">
        <v>15046</v>
      </c>
      <c r="D4158" t="s" s="5">
        <v>15047</v>
      </c>
      <c r="E4158" s="8">
        <v>107</v>
      </c>
      <c r="F4158" s="7" cm="1">
        <f t="array" ref="F4158">ROUND(E4158*1.24,0)</f>
        <v>133</v>
      </c>
      <c r="G4158" s="8">
        <v>137</v>
      </c>
      <c r="H4158" t="str" s="4" cm="1">
        <f t="array" ref="H4158">IF(G4158=101,HYPERLINK("http://www.distrelec.biz/en/p/"&amp;D4158&amp;"?queryFromSuggest=true","Skoða hjá RS Components"),IF(G4158=137,HYPERLINK("http://www.velleman.eu/distributor/products/search/?q="&amp;D4158&amp;"&amp;jump=Product","Skoða hjá Velleman"),IF(G4158=162,HYPERLINK("http://www.conrad.de/ce/de/FastSearch.html?search="&amp;D4158&amp;"&amp;s_categories1=conrad_b2c_shop_b2c_tab_components&amp;initial=true","Skoða hjá Conrad"),IF(G4158=161,HYPERLINK("http://shop.wentronic.com/wenshop/index/artikel/"&amp;D4158,"Skoða hjá Wentronic"),HYPERLINK("http://www.ihlutir.is","Heimasíða íhluta")))))</f>
        <v>Skoða hjá Velleman</v>
      </c>
    </row>
    <row r="4159" ht="13.55" customHeight="1">
      <c r="A4159" t="s" s="5">
        <v>15048</v>
      </c>
      <c r="B4159" t="s" s="5">
        <v>15049</v>
      </c>
      <c r="C4159" t="s" s="5">
        <v>15050</v>
      </c>
      <c r="D4159" s="8">
        <v>25394</v>
      </c>
      <c r="E4159" s="8">
        <v>462</v>
      </c>
      <c r="F4159" s="7" cm="1">
        <f t="array" ref="F4159">ROUND(E4159*1.24,0)</f>
        <v>573</v>
      </c>
      <c r="G4159" s="8">
        <v>101</v>
      </c>
      <c r="H4159" t="str" s="4" cm="1">
        <f t="array" ref="H4159">IF(G4159=101,HYPERLINK("http://www.distrelec.biz/en/p/"&amp;D4159&amp;"?queryFromSuggest=true","Skoða hjá RS Components"),IF(G4159=137,HYPERLINK("http://www.velleman.eu/distributor/products/search/?q="&amp;D4159&amp;"&amp;jump=Product","Skoða hjá Velleman"),IF(G4159=162,HYPERLINK("http://www.conrad.de/ce/de/FastSearch.html?search="&amp;D4159&amp;"&amp;s_categories1=conrad_b2c_shop_b2c_tab_components&amp;initial=true","Skoða hjá Conrad"),IF(G4159=161,HYPERLINK("http://shop.wentronic.com/wenshop/index/artikel/"&amp;D4159,"Skoða hjá Wentronic"),HYPERLINK("http://www.ihlutir.is","Heimasíða íhluta")))))</f>
        <v>Skoða hjá RS Components</v>
      </c>
    </row>
    <row r="4160" ht="13.55" customHeight="1">
      <c r="A4160" t="s" s="5">
        <v>15051</v>
      </c>
      <c r="B4160" t="s" s="5">
        <v>15052</v>
      </c>
      <c r="C4160" t="s" s="5">
        <v>15053</v>
      </c>
      <c r="D4160" t="s" s="5">
        <v>15054</v>
      </c>
      <c r="E4160" s="7">
        <v>1684</v>
      </c>
      <c r="F4160" s="7" cm="1">
        <f t="array" ref="F4160">ROUND(E4160*1.24,0)</f>
        <v>2088</v>
      </c>
      <c r="G4160" s="8">
        <v>101</v>
      </c>
      <c r="H4160" t="str" s="4" cm="1">
        <f t="array" ref="H4160">IF(G4160=101,HYPERLINK("http://www.distrelec.biz/en/p/"&amp;D4160&amp;"?queryFromSuggest=true","Skoða hjá RS Components"),IF(G4160=137,HYPERLINK("http://www.velleman.eu/distributor/products/search/?q="&amp;D4160&amp;"&amp;jump=Product","Skoða hjá Velleman"),IF(G4160=162,HYPERLINK("http://www.conrad.de/ce/de/FastSearch.html?search="&amp;D4160&amp;"&amp;s_categories1=conrad_b2c_shop_b2c_tab_components&amp;initial=true","Skoða hjá Conrad"),IF(G4160=161,HYPERLINK("http://shop.wentronic.com/wenshop/index/artikel/"&amp;D4160,"Skoða hjá Wentronic"),HYPERLINK("http://www.ihlutir.is","Heimasíða íhluta")))))</f>
        <v>Skoða hjá RS Components</v>
      </c>
    </row>
    <row r="4161" ht="13.55" customHeight="1">
      <c r="A4161" t="s" s="5">
        <v>15055</v>
      </c>
      <c r="B4161" t="s" s="5">
        <v>15056</v>
      </c>
      <c r="C4161" t="s" s="5">
        <v>15057</v>
      </c>
      <c r="D4161" s="8">
        <v>25395</v>
      </c>
      <c r="E4161" s="8">
        <v>429</v>
      </c>
      <c r="F4161" s="7" cm="1">
        <f t="array" ref="F4161">ROUND(E4161*1.24,0)</f>
        <v>532</v>
      </c>
      <c r="G4161" s="8">
        <v>101</v>
      </c>
      <c r="H4161" t="str" s="4" cm="1">
        <f t="array" ref="H4161">IF(G4161=101,HYPERLINK("http://www.distrelec.biz/en/p/"&amp;D4161&amp;"?queryFromSuggest=true","Skoða hjá RS Components"),IF(G4161=137,HYPERLINK("http://www.velleman.eu/distributor/products/search/?q="&amp;D4161&amp;"&amp;jump=Product","Skoða hjá Velleman"),IF(G4161=162,HYPERLINK("http://www.conrad.de/ce/de/FastSearch.html?search="&amp;D4161&amp;"&amp;s_categories1=conrad_b2c_shop_b2c_tab_components&amp;initial=true","Skoða hjá Conrad"),IF(G4161=161,HYPERLINK("http://shop.wentronic.com/wenshop/index/artikel/"&amp;D4161,"Skoða hjá Wentronic"),HYPERLINK("http://www.ihlutir.is","Heimasíða íhluta")))))</f>
        <v>Skoða hjá RS Components</v>
      </c>
    </row>
    <row r="4162" ht="13.55" customHeight="1">
      <c r="A4162" t="s" s="5">
        <v>15058</v>
      </c>
      <c r="B4162" t="s" s="5">
        <v>15059</v>
      </c>
      <c r="C4162" t="s" s="5">
        <v>15060</v>
      </c>
      <c r="D4162" s="8">
        <v>26071</v>
      </c>
      <c r="E4162" s="8">
        <v>466</v>
      </c>
      <c r="F4162" s="7" cm="1">
        <f t="array" ref="F4162">ROUND(E4162*1.24,0)</f>
        <v>578</v>
      </c>
      <c r="G4162" s="8">
        <v>101</v>
      </c>
      <c r="H4162" t="str" s="4" cm="1">
        <f t="array" ref="H4162">IF(G4162=101,HYPERLINK("http://www.distrelec.biz/en/p/"&amp;D4162&amp;"?queryFromSuggest=true","Skoða hjá RS Components"),IF(G4162=137,HYPERLINK("http://www.velleman.eu/distributor/products/search/?q="&amp;D4162&amp;"&amp;jump=Product","Skoða hjá Velleman"),IF(G4162=162,HYPERLINK("http://www.conrad.de/ce/de/FastSearch.html?search="&amp;D4162&amp;"&amp;s_categories1=conrad_b2c_shop_b2c_tab_components&amp;initial=true","Skoða hjá Conrad"),IF(G4162=161,HYPERLINK("http://shop.wentronic.com/wenshop/index/artikel/"&amp;D4162,"Skoða hjá Wentronic"),HYPERLINK("http://www.ihlutir.is","Heimasíða íhluta")))))</f>
        <v>Skoða hjá RS Components</v>
      </c>
    </row>
    <row r="4163" ht="13.55" customHeight="1">
      <c r="A4163" t="s" s="5">
        <v>15061</v>
      </c>
      <c r="B4163" t="s" s="5">
        <v>15062</v>
      </c>
      <c r="C4163" t="s" s="5">
        <v>15063</v>
      </c>
      <c r="D4163" t="s" s="5">
        <v>15064</v>
      </c>
      <c r="E4163" s="8">
        <v>30</v>
      </c>
      <c r="F4163" s="7" cm="1">
        <f t="array" ref="F4163">ROUND(E4163*1.24,0)</f>
        <v>37</v>
      </c>
      <c r="G4163" s="8">
        <v>101</v>
      </c>
      <c r="H4163" t="str" s="4" cm="1">
        <f t="array" ref="H4163">IF(G4163=101,HYPERLINK("http://www.distrelec.biz/en/p/"&amp;D4163&amp;"?queryFromSuggest=true","Skoða hjá RS Components"),IF(G4163=137,HYPERLINK("http://www.velleman.eu/distributor/products/search/?q="&amp;D4163&amp;"&amp;jump=Product","Skoða hjá Velleman"),IF(G4163=162,HYPERLINK("http://www.conrad.de/ce/de/FastSearch.html?search="&amp;D4163&amp;"&amp;s_categories1=conrad_b2c_shop_b2c_tab_components&amp;initial=true","Skoða hjá Conrad"),IF(G4163=161,HYPERLINK("http://shop.wentronic.com/wenshop/index/artikel/"&amp;D4163,"Skoða hjá Wentronic"),HYPERLINK("http://www.ihlutir.is","Heimasíða íhluta")))))</f>
        <v>Skoða hjá RS Components</v>
      </c>
    </row>
    <row r="4164" ht="13.55" customHeight="1">
      <c r="A4164" t="s" s="5">
        <v>15065</v>
      </c>
      <c r="B4164" t="s" s="5">
        <v>15066</v>
      </c>
      <c r="C4164" t="s" s="5">
        <v>15067</v>
      </c>
      <c r="D4164" t="s" s="5">
        <v>15068</v>
      </c>
      <c r="E4164" s="8">
        <v>120</v>
      </c>
      <c r="F4164" s="7" cm="1">
        <f t="array" ref="F4164">ROUND(E4164*1.24,0)</f>
        <v>149</v>
      </c>
      <c r="G4164" s="8">
        <v>137</v>
      </c>
      <c r="H4164" t="str" s="4" cm="1">
        <f t="array" ref="H4164">IF(G4164=101,HYPERLINK("http://www.distrelec.biz/en/p/"&amp;D4164&amp;"?queryFromSuggest=true","Skoða hjá RS Components"),IF(G4164=137,HYPERLINK("http://www.velleman.eu/distributor/products/search/?q="&amp;D4164&amp;"&amp;jump=Product","Skoða hjá Velleman"),IF(G4164=162,HYPERLINK("http://www.conrad.de/ce/de/FastSearch.html?search="&amp;D4164&amp;"&amp;s_categories1=conrad_b2c_shop_b2c_tab_components&amp;initial=true","Skoða hjá Conrad"),IF(G4164=161,HYPERLINK("http://shop.wentronic.com/wenshop/index/artikel/"&amp;D4164,"Skoða hjá Wentronic"),HYPERLINK("http://www.ihlutir.is","Heimasíða íhluta")))))</f>
        <v>Skoða hjá Velleman</v>
      </c>
    </row>
    <row r="4165" ht="13.55" customHeight="1">
      <c r="A4165" t="s" s="5">
        <v>15069</v>
      </c>
      <c r="B4165" t="s" s="5">
        <v>15070</v>
      </c>
      <c r="C4165" t="s" s="5">
        <v>15071</v>
      </c>
      <c r="D4165" t="s" s="5">
        <v>15072</v>
      </c>
      <c r="E4165" s="8">
        <v>80</v>
      </c>
      <c r="F4165" s="7" cm="1">
        <f t="array" ref="F4165">ROUND(E4165*1.24,0)</f>
        <v>99</v>
      </c>
      <c r="G4165" s="8">
        <v>137</v>
      </c>
      <c r="H4165" t="str" s="4" cm="1">
        <f t="array" ref="H4165">IF(G4165=101,HYPERLINK("http://www.distrelec.biz/en/p/"&amp;D4165&amp;"?queryFromSuggest=true","Skoða hjá RS Components"),IF(G4165=137,HYPERLINK("http://www.velleman.eu/distributor/products/search/?q="&amp;D4165&amp;"&amp;jump=Product","Skoða hjá Velleman"),IF(G4165=162,HYPERLINK("http://www.conrad.de/ce/de/FastSearch.html?search="&amp;D4165&amp;"&amp;s_categories1=conrad_b2c_shop_b2c_tab_components&amp;initial=true","Skoða hjá Conrad"),IF(G4165=161,HYPERLINK("http://shop.wentronic.com/wenshop/index/artikel/"&amp;D4165,"Skoða hjá Wentronic"),HYPERLINK("http://www.ihlutir.is","Heimasíða íhluta")))))</f>
        <v>Skoða hjá Velleman</v>
      </c>
    </row>
    <row r="4166" ht="13.55" customHeight="1">
      <c r="A4166" t="s" s="5">
        <v>15073</v>
      </c>
      <c r="B4166" t="s" s="5">
        <v>15074</v>
      </c>
      <c r="C4166" t="s" s="5">
        <v>15075</v>
      </c>
      <c r="D4166" t="s" s="5">
        <v>15064</v>
      </c>
      <c r="E4166" s="8">
        <v>119</v>
      </c>
      <c r="F4166" s="7" cm="1">
        <f t="array" ref="F4166">ROUND(E4166*1.24,0)</f>
        <v>148</v>
      </c>
      <c r="G4166" s="8">
        <v>101</v>
      </c>
      <c r="H4166" t="str" s="4" cm="1">
        <f t="array" ref="H4166">IF(G4166=101,HYPERLINK("http://www.distrelec.biz/en/p/"&amp;D4166&amp;"?queryFromSuggest=true","Skoða hjá RS Components"),IF(G4166=137,HYPERLINK("http://www.velleman.eu/distributor/products/search/?q="&amp;D4166&amp;"&amp;jump=Product","Skoða hjá Velleman"),IF(G4166=162,HYPERLINK("http://www.conrad.de/ce/de/FastSearch.html?search="&amp;D4166&amp;"&amp;s_categories1=conrad_b2c_shop_b2c_tab_components&amp;initial=true","Skoða hjá Conrad"),IF(G4166=161,HYPERLINK("http://shop.wentronic.com/wenshop/index/artikel/"&amp;D4166,"Skoða hjá Wentronic"),HYPERLINK("http://www.ihlutir.is","Heimasíða íhluta")))))</f>
        <v>Skoða hjá RS Components</v>
      </c>
    </row>
    <row r="4167" ht="13.55" customHeight="1">
      <c r="A4167" t="s" s="5">
        <v>15076</v>
      </c>
      <c r="B4167" t="s" s="5">
        <v>15077</v>
      </c>
      <c r="C4167" t="s" s="5">
        <v>15078</v>
      </c>
      <c r="D4167" t="s" s="5">
        <v>15079</v>
      </c>
      <c r="E4167" s="8">
        <v>52</v>
      </c>
      <c r="F4167" s="7" cm="1">
        <f t="array" ref="F4167">ROUND(E4167*1.24,0)</f>
        <v>64</v>
      </c>
      <c r="G4167" s="8">
        <v>101</v>
      </c>
      <c r="H4167" t="str" s="4" cm="1">
        <f t="array" ref="H4167">IF(G4167=101,HYPERLINK("http://www.distrelec.biz/en/p/"&amp;D4167&amp;"?queryFromSuggest=true","Skoða hjá RS Components"),IF(G4167=137,HYPERLINK("http://www.velleman.eu/distributor/products/search/?q="&amp;D4167&amp;"&amp;jump=Product","Skoða hjá Velleman"),IF(G4167=162,HYPERLINK("http://www.conrad.de/ce/de/FastSearch.html?search="&amp;D4167&amp;"&amp;s_categories1=conrad_b2c_shop_b2c_tab_components&amp;initial=true","Skoða hjá Conrad"),IF(G4167=161,HYPERLINK("http://shop.wentronic.com/wenshop/index/artikel/"&amp;D4167,"Skoða hjá Wentronic"),HYPERLINK("http://www.ihlutir.is","Heimasíða íhluta")))))</f>
        <v>Skoða hjá RS Components</v>
      </c>
    </row>
    <row r="4168" ht="13.55" customHeight="1">
      <c r="A4168" t="s" s="5">
        <v>15080</v>
      </c>
      <c r="B4168" t="s" s="5">
        <v>15081</v>
      </c>
      <c r="C4168" t="s" s="5">
        <v>15082</v>
      </c>
      <c r="D4168" t="s" s="5">
        <v>15083</v>
      </c>
      <c r="E4168" s="8">
        <v>75</v>
      </c>
      <c r="F4168" s="7" cm="1">
        <f t="array" ref="F4168">ROUND(E4168*1.24,0)</f>
        <v>93</v>
      </c>
      <c r="G4168" s="8">
        <v>137</v>
      </c>
      <c r="H4168" t="str" s="4" cm="1">
        <f t="array" ref="H4168">IF(G4168=101,HYPERLINK("http://www.distrelec.biz/en/p/"&amp;D4168&amp;"?queryFromSuggest=true","Skoða hjá RS Components"),IF(G4168=137,HYPERLINK("http://www.velleman.eu/distributor/products/search/?q="&amp;D4168&amp;"&amp;jump=Product","Skoða hjá Velleman"),IF(G4168=162,HYPERLINK("http://www.conrad.de/ce/de/FastSearch.html?search="&amp;D4168&amp;"&amp;s_categories1=conrad_b2c_shop_b2c_tab_components&amp;initial=true","Skoða hjá Conrad"),IF(G4168=161,HYPERLINK("http://shop.wentronic.com/wenshop/index/artikel/"&amp;D4168,"Skoða hjá Wentronic"),HYPERLINK("http://www.ihlutir.is","Heimasíða íhluta")))))</f>
        <v>Skoða hjá Velleman</v>
      </c>
    </row>
    <row r="4169" ht="13.55" customHeight="1">
      <c r="A4169" t="s" s="5">
        <v>15084</v>
      </c>
      <c r="B4169" t="s" s="5">
        <v>15085</v>
      </c>
      <c r="C4169" t="s" s="5">
        <v>15086</v>
      </c>
      <c r="D4169" t="s" s="5">
        <v>15087</v>
      </c>
      <c r="E4169" s="8">
        <v>124</v>
      </c>
      <c r="F4169" s="7" cm="1">
        <f t="array" ref="F4169">ROUND(E4169*1.24,0)</f>
        <v>154</v>
      </c>
      <c r="G4169" s="8">
        <v>137</v>
      </c>
      <c r="H4169" t="str" s="4" cm="1">
        <f t="array" ref="H4169">IF(G4169=101,HYPERLINK("http://www.distrelec.biz/en/p/"&amp;D4169&amp;"?queryFromSuggest=true","Skoða hjá RS Components"),IF(G4169=137,HYPERLINK("http://www.velleman.eu/distributor/products/search/?q="&amp;D4169&amp;"&amp;jump=Product","Skoða hjá Velleman"),IF(G4169=162,HYPERLINK("http://www.conrad.de/ce/de/FastSearch.html?search="&amp;D4169&amp;"&amp;s_categories1=conrad_b2c_shop_b2c_tab_components&amp;initial=true","Skoða hjá Conrad"),IF(G4169=161,HYPERLINK("http://shop.wentronic.com/wenshop/index/artikel/"&amp;D4169,"Skoða hjá Wentronic"),HYPERLINK("http://www.ihlutir.is","Heimasíða íhluta")))))</f>
        <v>Skoða hjá Velleman</v>
      </c>
    </row>
    <row r="4170" ht="13.55" customHeight="1">
      <c r="A4170" t="s" s="5">
        <v>15088</v>
      </c>
      <c r="B4170" t="s" s="5">
        <v>15089</v>
      </c>
      <c r="C4170" t="s" s="5">
        <v>14969</v>
      </c>
      <c r="D4170" t="s" s="5">
        <v>15090</v>
      </c>
      <c r="E4170" s="8">
        <v>59</v>
      </c>
      <c r="F4170" s="7" cm="1">
        <f t="array" ref="F4170">ROUND(E4170*1.24,0)</f>
        <v>73</v>
      </c>
      <c r="G4170" s="8">
        <v>101</v>
      </c>
      <c r="H4170" t="str" s="4" cm="1">
        <f t="array" ref="H4170">IF(G4170=101,HYPERLINK("http://www.distrelec.biz/en/p/"&amp;D4170&amp;"?queryFromSuggest=true","Skoða hjá RS Components"),IF(G4170=137,HYPERLINK("http://www.velleman.eu/distributor/products/search/?q="&amp;D4170&amp;"&amp;jump=Product","Skoða hjá Velleman"),IF(G4170=162,HYPERLINK("http://www.conrad.de/ce/de/FastSearch.html?search="&amp;D4170&amp;"&amp;s_categories1=conrad_b2c_shop_b2c_tab_components&amp;initial=true","Skoða hjá Conrad"),IF(G4170=161,HYPERLINK("http://shop.wentronic.com/wenshop/index/artikel/"&amp;D4170,"Skoða hjá Wentronic"),HYPERLINK("http://www.ihlutir.is","Heimasíða íhluta")))))</f>
        <v>Skoða hjá RS Components</v>
      </c>
    </row>
    <row r="4171" ht="13.55" customHeight="1">
      <c r="A4171" t="s" s="5">
        <v>15091</v>
      </c>
      <c r="B4171" t="s" s="5">
        <v>15092</v>
      </c>
      <c r="C4171" t="s" s="5">
        <v>15063</v>
      </c>
      <c r="D4171" t="s" s="5">
        <v>15093</v>
      </c>
      <c r="E4171" s="8">
        <v>80.5</v>
      </c>
      <c r="F4171" s="7" cm="1">
        <f t="array" ref="F4171">ROUND(E4171*1.24,0)</f>
        <v>100</v>
      </c>
      <c r="G4171" s="8">
        <v>101</v>
      </c>
      <c r="H4171" t="str" s="4" cm="1">
        <f t="array" ref="H4171">IF(G4171=101,HYPERLINK("http://www.distrelec.biz/en/p/"&amp;D4171&amp;"?queryFromSuggest=true","Skoða hjá RS Components"),IF(G4171=137,HYPERLINK("http://www.velleman.eu/distributor/products/search/?q="&amp;D4171&amp;"&amp;jump=Product","Skoða hjá Velleman"),IF(G4171=162,HYPERLINK("http://www.conrad.de/ce/de/FastSearch.html?search="&amp;D4171&amp;"&amp;s_categories1=conrad_b2c_shop_b2c_tab_components&amp;initial=true","Skoða hjá Conrad"),IF(G4171=161,HYPERLINK("http://shop.wentronic.com/wenshop/index/artikel/"&amp;D4171,"Skoða hjá Wentronic"),HYPERLINK("http://www.ihlutir.is","Heimasíða íhluta")))))</f>
        <v>Skoða hjá RS Components</v>
      </c>
    </row>
    <row r="4172" ht="13.55" customHeight="1">
      <c r="A4172" t="s" s="5">
        <v>15094</v>
      </c>
      <c r="B4172" t="s" s="5">
        <v>15095</v>
      </c>
      <c r="C4172" t="s" s="5">
        <v>15096</v>
      </c>
      <c r="D4172" t="s" s="5">
        <v>15097</v>
      </c>
      <c r="E4172" s="8">
        <v>259</v>
      </c>
      <c r="F4172" s="7" cm="1">
        <f t="array" ref="F4172">ROUND(E4172*1.24,0)</f>
        <v>321</v>
      </c>
      <c r="G4172" s="8">
        <v>101</v>
      </c>
      <c r="H4172" t="str" s="4" cm="1">
        <f t="array" ref="H4172">IF(G4172=101,HYPERLINK("http://www.distrelec.biz/en/p/"&amp;D4172&amp;"?queryFromSuggest=true","Skoða hjá RS Components"),IF(G4172=137,HYPERLINK("http://www.velleman.eu/distributor/products/search/?q="&amp;D4172&amp;"&amp;jump=Product","Skoða hjá Velleman"),IF(G4172=162,HYPERLINK("http://www.conrad.de/ce/de/FastSearch.html?search="&amp;D4172&amp;"&amp;s_categories1=conrad_b2c_shop_b2c_tab_components&amp;initial=true","Skoða hjá Conrad"),IF(G4172=161,HYPERLINK("http://shop.wentronic.com/wenshop/index/artikel/"&amp;D4172,"Skoða hjá Wentronic"),HYPERLINK("http://www.ihlutir.is","Heimasíða íhluta")))))</f>
        <v>Skoða hjá RS Components</v>
      </c>
    </row>
    <row r="4173" ht="13.55" customHeight="1">
      <c r="A4173" t="s" s="5">
        <v>15098</v>
      </c>
      <c r="B4173" t="s" s="5">
        <v>15099</v>
      </c>
      <c r="C4173" t="s" s="5">
        <v>15100</v>
      </c>
      <c r="D4173" t="s" s="5">
        <v>15101</v>
      </c>
      <c r="E4173" s="8">
        <v>96</v>
      </c>
      <c r="F4173" s="7" cm="1">
        <f t="array" ref="F4173">ROUND(E4173*1.24,0)</f>
        <v>119</v>
      </c>
      <c r="G4173" s="8">
        <v>137</v>
      </c>
      <c r="H4173" t="str" s="4" cm="1">
        <f t="array" ref="H4173">IF(G4173=101,HYPERLINK("http://www.distrelec.biz/en/p/"&amp;D4173&amp;"?queryFromSuggest=true","Skoða hjá RS Components"),IF(G4173=137,HYPERLINK("http://www.velleman.eu/distributor/products/search/?q="&amp;D4173&amp;"&amp;jump=Product","Skoða hjá Velleman"),IF(G4173=162,HYPERLINK("http://www.conrad.de/ce/de/FastSearch.html?search="&amp;D4173&amp;"&amp;s_categories1=conrad_b2c_shop_b2c_tab_components&amp;initial=true","Skoða hjá Conrad"),IF(G4173=161,HYPERLINK("http://shop.wentronic.com/wenshop/index/artikel/"&amp;D4173,"Skoða hjá Wentronic"),HYPERLINK("http://www.ihlutir.is","Heimasíða íhluta")))))</f>
        <v>Skoða hjá Velleman</v>
      </c>
    </row>
    <row r="4174" ht="13.55" customHeight="1">
      <c r="A4174" t="s" s="5">
        <v>15102</v>
      </c>
      <c r="B4174" t="s" s="5">
        <v>15103</v>
      </c>
      <c r="C4174" t="s" s="5">
        <v>15104</v>
      </c>
      <c r="D4174" t="s" s="5">
        <v>15105</v>
      </c>
      <c r="E4174" s="8">
        <v>166</v>
      </c>
      <c r="F4174" s="7" cm="1">
        <f t="array" ref="F4174">ROUND(E4174*1.24,0)</f>
        <v>206</v>
      </c>
      <c r="G4174" s="8">
        <v>101</v>
      </c>
      <c r="H4174" t="str" s="4" cm="1">
        <f t="array" ref="H4174">IF(G4174=101,HYPERLINK("http://www.distrelec.biz/en/p/"&amp;D4174&amp;"?queryFromSuggest=true","Skoða hjá RS Components"),IF(G4174=137,HYPERLINK("http://www.velleman.eu/distributor/products/search/?q="&amp;D4174&amp;"&amp;jump=Product","Skoða hjá Velleman"),IF(G4174=162,HYPERLINK("http://www.conrad.de/ce/de/FastSearch.html?search="&amp;D4174&amp;"&amp;s_categories1=conrad_b2c_shop_b2c_tab_components&amp;initial=true","Skoða hjá Conrad"),IF(G4174=161,HYPERLINK("http://shop.wentronic.com/wenshop/index/artikel/"&amp;D4174,"Skoða hjá Wentronic"),HYPERLINK("http://www.ihlutir.is","Heimasíða íhluta")))))</f>
        <v>Skoða hjá RS Components</v>
      </c>
    </row>
    <row r="4175" ht="13.55" customHeight="1">
      <c r="A4175" t="s" s="5">
        <v>15106</v>
      </c>
      <c r="B4175" t="s" s="5">
        <v>15107</v>
      </c>
      <c r="C4175" t="s" s="5">
        <v>15108</v>
      </c>
      <c r="D4175" t="s" s="5">
        <v>15109</v>
      </c>
      <c r="E4175" s="8">
        <v>81</v>
      </c>
      <c r="F4175" s="7" cm="1">
        <f t="array" ref="F4175">ROUND(E4175*1.24,0)</f>
        <v>100</v>
      </c>
      <c r="G4175" s="8">
        <v>101</v>
      </c>
      <c r="H4175" t="str" s="4" cm="1">
        <f t="array" ref="H4175">IF(G4175=101,HYPERLINK("http://www.distrelec.biz/en/p/"&amp;D4175&amp;"?queryFromSuggest=true","Skoða hjá RS Components"),IF(G4175=137,HYPERLINK("http://www.velleman.eu/distributor/products/search/?q="&amp;D4175&amp;"&amp;jump=Product","Skoða hjá Velleman"),IF(G4175=162,HYPERLINK("http://www.conrad.de/ce/de/FastSearch.html?search="&amp;D4175&amp;"&amp;s_categories1=conrad_b2c_shop_b2c_tab_components&amp;initial=true","Skoða hjá Conrad"),IF(G4175=161,HYPERLINK("http://shop.wentronic.com/wenshop/index/artikel/"&amp;D4175,"Skoða hjá Wentronic"),HYPERLINK("http://www.ihlutir.is","Heimasíða íhluta")))))</f>
        <v>Skoða hjá RS Components</v>
      </c>
    </row>
    <row r="4176" ht="13.55" customHeight="1">
      <c r="A4176" t="s" s="5">
        <v>15110</v>
      </c>
      <c r="B4176" t="s" s="5">
        <v>15111</v>
      </c>
      <c r="C4176" t="s" s="5">
        <v>15112</v>
      </c>
      <c r="D4176" t="s" s="5">
        <v>15113</v>
      </c>
      <c r="E4176" s="8">
        <v>174</v>
      </c>
      <c r="F4176" s="7" cm="1">
        <f t="array" ref="F4176">ROUND(E4176*1.24,0)</f>
        <v>216</v>
      </c>
      <c r="G4176" s="8">
        <v>101</v>
      </c>
      <c r="H4176" t="str" s="4" cm="1">
        <f t="array" ref="H4176">IF(G4176=101,HYPERLINK("http://www.distrelec.biz/en/p/"&amp;D4176&amp;"?queryFromSuggest=true","Skoða hjá RS Components"),IF(G4176=137,HYPERLINK("http://www.velleman.eu/distributor/products/search/?q="&amp;D4176&amp;"&amp;jump=Product","Skoða hjá Velleman"),IF(G4176=162,HYPERLINK("http://www.conrad.de/ce/de/FastSearch.html?search="&amp;D4176&amp;"&amp;s_categories1=conrad_b2c_shop_b2c_tab_components&amp;initial=true","Skoða hjá Conrad"),IF(G4176=161,HYPERLINK("http://shop.wentronic.com/wenshop/index/artikel/"&amp;D4176,"Skoða hjá Wentronic"),HYPERLINK("http://www.ihlutir.is","Heimasíða íhluta")))))</f>
        <v>Skoða hjá RS Components</v>
      </c>
    </row>
    <row r="4177" ht="13.55" customHeight="1">
      <c r="A4177" t="s" s="5">
        <v>15114</v>
      </c>
      <c r="B4177" t="s" s="5">
        <v>15115</v>
      </c>
      <c r="C4177" t="s" s="5">
        <v>15116</v>
      </c>
      <c r="D4177" t="s" s="5">
        <v>15117</v>
      </c>
      <c r="E4177" s="8">
        <v>47</v>
      </c>
      <c r="F4177" s="7" cm="1">
        <f t="array" ref="F4177">ROUND(E4177*1.24,0)</f>
        <v>58</v>
      </c>
      <c r="G4177" s="8">
        <v>101</v>
      </c>
      <c r="H4177" t="str" s="4" cm="1">
        <f t="array" ref="H4177">IF(G4177=101,HYPERLINK("http://www.distrelec.biz/en/p/"&amp;D4177&amp;"?queryFromSuggest=true","Skoða hjá RS Components"),IF(G4177=137,HYPERLINK("http://www.velleman.eu/distributor/products/search/?q="&amp;D4177&amp;"&amp;jump=Product","Skoða hjá Velleman"),IF(G4177=162,HYPERLINK("http://www.conrad.de/ce/de/FastSearch.html?search="&amp;D4177&amp;"&amp;s_categories1=conrad_b2c_shop_b2c_tab_components&amp;initial=true","Skoða hjá Conrad"),IF(G4177=161,HYPERLINK("http://shop.wentronic.com/wenshop/index/artikel/"&amp;D4177,"Skoða hjá Wentronic"),HYPERLINK("http://www.ihlutir.is","Heimasíða íhluta")))))</f>
        <v>Skoða hjá RS Components</v>
      </c>
    </row>
    <row r="4178" ht="13.55" customHeight="1">
      <c r="A4178" t="s" s="5">
        <v>15118</v>
      </c>
      <c r="B4178" t="s" s="5">
        <v>15119</v>
      </c>
      <c r="C4178" t="s" s="5">
        <v>15120</v>
      </c>
      <c r="D4178" t="s" s="5">
        <v>15121</v>
      </c>
      <c r="E4178" s="8">
        <v>80</v>
      </c>
      <c r="F4178" s="7" cm="1">
        <f t="array" ref="F4178">ROUND(E4178*1.24,0)</f>
        <v>99</v>
      </c>
      <c r="G4178" s="8">
        <v>140</v>
      </c>
      <c r="H4178" t="str" s="4" cm="1">
        <f t="array" ref="H4178">IF(G4178=101,HYPERLINK("http://www.distrelec.biz/en/p/"&amp;D4178&amp;"?queryFromSuggest=true","Skoða hjá RS Components"),IF(G4178=137,HYPERLINK("http://www.velleman.eu/distributor/products/search/?q="&amp;D4178&amp;"&amp;jump=Product","Skoða hjá Velleman"),IF(G4178=162,HYPERLINK("http://www.conrad.de/ce/de/FastSearch.html?search="&amp;D4178&amp;"&amp;s_categories1=conrad_b2c_shop_b2c_tab_components&amp;initial=true","Skoða hjá Conrad"),IF(G4178=161,HYPERLINK("http://shop.wentronic.com/wenshop/index/artikel/"&amp;D4178,"Skoða hjá Wentronic"),HYPERLINK("http://www.ihlutir.is","Heimasíða íhluta")))))</f>
        <v>Heimasíða íhluta</v>
      </c>
    </row>
    <row r="4179" ht="13.55" customHeight="1">
      <c r="A4179" t="s" s="5">
        <v>15122</v>
      </c>
      <c r="B4179" t="s" s="5">
        <v>15123</v>
      </c>
      <c r="C4179" t="s" s="5">
        <v>15124</v>
      </c>
      <c r="D4179" t="s" s="5">
        <v>15125</v>
      </c>
      <c r="E4179" s="8">
        <v>98</v>
      </c>
      <c r="F4179" s="7" cm="1">
        <f t="array" ref="F4179">ROUND(E4179*1.24,0)</f>
        <v>122</v>
      </c>
      <c r="G4179" s="8">
        <v>101</v>
      </c>
      <c r="H4179" t="str" s="4" cm="1">
        <f t="array" ref="H4179">IF(G4179=101,HYPERLINK("http://www.distrelec.biz/en/p/"&amp;D4179&amp;"?queryFromSuggest=true","Skoða hjá RS Components"),IF(G4179=137,HYPERLINK("http://www.velleman.eu/distributor/products/search/?q="&amp;D4179&amp;"&amp;jump=Product","Skoða hjá Velleman"),IF(G4179=162,HYPERLINK("http://www.conrad.de/ce/de/FastSearch.html?search="&amp;D4179&amp;"&amp;s_categories1=conrad_b2c_shop_b2c_tab_components&amp;initial=true","Skoða hjá Conrad"),IF(G4179=161,HYPERLINK("http://shop.wentronic.com/wenshop/index/artikel/"&amp;D4179,"Skoða hjá Wentronic"),HYPERLINK("http://www.ihlutir.is","Heimasíða íhluta")))))</f>
        <v>Skoða hjá RS Components</v>
      </c>
    </row>
    <row r="4180" ht="13.55" customHeight="1">
      <c r="A4180" t="s" s="5">
        <v>15126</v>
      </c>
      <c r="B4180" t="s" s="5">
        <v>15127</v>
      </c>
      <c r="C4180" t="s" s="5">
        <v>15128</v>
      </c>
      <c r="D4180" t="s" s="5">
        <v>15129</v>
      </c>
      <c r="E4180" s="8">
        <v>226</v>
      </c>
      <c r="F4180" s="7" cm="1">
        <f t="array" ref="F4180">ROUND(E4180*1.24,0)</f>
        <v>280</v>
      </c>
      <c r="G4180" s="8">
        <v>101</v>
      </c>
      <c r="H4180" t="str" s="4" cm="1">
        <f t="array" ref="H4180">IF(G4180=101,HYPERLINK("http://www.distrelec.biz/en/p/"&amp;D4180&amp;"?queryFromSuggest=true","Skoða hjá RS Components"),IF(G4180=137,HYPERLINK("http://www.velleman.eu/distributor/products/search/?q="&amp;D4180&amp;"&amp;jump=Product","Skoða hjá Velleman"),IF(G4180=162,HYPERLINK("http://www.conrad.de/ce/de/FastSearch.html?search="&amp;D4180&amp;"&amp;s_categories1=conrad_b2c_shop_b2c_tab_components&amp;initial=true","Skoða hjá Conrad"),IF(G4180=161,HYPERLINK("http://shop.wentronic.com/wenshop/index/artikel/"&amp;D4180,"Skoða hjá Wentronic"),HYPERLINK("http://www.ihlutir.is","Heimasíða íhluta")))))</f>
        <v>Skoða hjá RS Components</v>
      </c>
    </row>
    <row r="4181" ht="13.55" customHeight="1">
      <c r="A4181" t="s" s="5">
        <v>15130</v>
      </c>
      <c r="B4181" t="s" s="5">
        <v>15131</v>
      </c>
      <c r="C4181" t="s" s="5">
        <v>15132</v>
      </c>
      <c r="D4181" t="s" s="5">
        <v>15133</v>
      </c>
      <c r="E4181" s="8">
        <v>266</v>
      </c>
      <c r="F4181" s="7" cm="1">
        <f t="array" ref="F4181">ROUND(E4181*1.24,0)</f>
        <v>330</v>
      </c>
      <c r="G4181" s="8">
        <v>137</v>
      </c>
      <c r="H4181" t="str" s="4" cm="1">
        <f t="array" ref="H4181">IF(G4181=101,HYPERLINK("http://www.distrelec.biz/en/p/"&amp;D4181&amp;"?queryFromSuggest=true","Skoða hjá RS Components"),IF(G4181=137,HYPERLINK("http://www.velleman.eu/distributor/products/search/?q="&amp;D4181&amp;"&amp;jump=Product","Skoða hjá Velleman"),IF(G4181=162,HYPERLINK("http://www.conrad.de/ce/de/FastSearch.html?search="&amp;D4181&amp;"&amp;s_categories1=conrad_b2c_shop_b2c_tab_components&amp;initial=true","Skoða hjá Conrad"),IF(G4181=161,HYPERLINK("http://shop.wentronic.com/wenshop/index/artikel/"&amp;D4181,"Skoða hjá Wentronic"),HYPERLINK("http://www.ihlutir.is","Heimasíða íhluta")))))</f>
        <v>Skoða hjá Velleman</v>
      </c>
    </row>
    <row r="4182" ht="13.55" customHeight="1">
      <c r="A4182" t="s" s="5">
        <v>15134</v>
      </c>
      <c r="B4182" t="s" s="5">
        <v>15135</v>
      </c>
      <c r="C4182" t="s" s="5">
        <v>15136</v>
      </c>
      <c r="D4182" t="s" s="5">
        <v>15137</v>
      </c>
      <c r="E4182" s="8">
        <v>107</v>
      </c>
      <c r="F4182" s="7" cm="1">
        <f t="array" ref="F4182">ROUND(E4182*1.24,0)</f>
        <v>133</v>
      </c>
      <c r="G4182" s="8">
        <v>137</v>
      </c>
      <c r="H4182" t="str" s="4" cm="1">
        <f t="array" ref="H4182">IF(G4182=101,HYPERLINK("http://www.distrelec.biz/en/p/"&amp;D4182&amp;"?queryFromSuggest=true","Skoða hjá RS Components"),IF(G4182=137,HYPERLINK("http://www.velleman.eu/distributor/products/search/?q="&amp;D4182&amp;"&amp;jump=Product","Skoða hjá Velleman"),IF(G4182=162,HYPERLINK("http://www.conrad.de/ce/de/FastSearch.html?search="&amp;D4182&amp;"&amp;s_categories1=conrad_b2c_shop_b2c_tab_components&amp;initial=true","Skoða hjá Conrad"),IF(G4182=161,HYPERLINK("http://shop.wentronic.com/wenshop/index/artikel/"&amp;D4182,"Skoða hjá Wentronic"),HYPERLINK("http://www.ihlutir.is","Heimasíða íhluta")))))</f>
        <v>Skoða hjá Velleman</v>
      </c>
    </row>
    <row r="4183" ht="13.55" customHeight="1">
      <c r="A4183" t="s" s="5">
        <v>15138</v>
      </c>
      <c r="B4183" t="s" s="5">
        <v>15139</v>
      </c>
      <c r="C4183" t="s" s="5">
        <v>15140</v>
      </c>
      <c r="D4183" t="s" s="5">
        <v>15141</v>
      </c>
      <c r="E4183" s="8">
        <v>209</v>
      </c>
      <c r="F4183" s="7" cm="1">
        <f t="array" ref="F4183">ROUND(E4183*1.24,0)</f>
        <v>259</v>
      </c>
      <c r="G4183" s="8">
        <v>101</v>
      </c>
      <c r="H4183" t="str" s="4" cm="1">
        <f t="array" ref="H4183">IF(G4183=101,HYPERLINK("http://www.distrelec.biz/en/p/"&amp;D4183&amp;"?queryFromSuggest=true","Skoða hjá RS Components"),IF(G4183=137,HYPERLINK("http://www.velleman.eu/distributor/products/search/?q="&amp;D4183&amp;"&amp;jump=Product","Skoða hjá Velleman"),IF(G4183=162,HYPERLINK("http://www.conrad.de/ce/de/FastSearch.html?search="&amp;D4183&amp;"&amp;s_categories1=conrad_b2c_shop_b2c_tab_components&amp;initial=true","Skoða hjá Conrad"),IF(G4183=161,HYPERLINK("http://shop.wentronic.com/wenshop/index/artikel/"&amp;D4183,"Skoða hjá Wentronic"),HYPERLINK("http://www.ihlutir.is","Heimasíða íhluta")))))</f>
        <v>Skoða hjá RS Components</v>
      </c>
    </row>
    <row r="4184" ht="13.55" customHeight="1">
      <c r="A4184" t="s" s="5">
        <v>15142</v>
      </c>
      <c r="B4184" t="s" s="5">
        <v>15143</v>
      </c>
      <c r="C4184" t="s" s="5">
        <v>15144</v>
      </c>
      <c r="D4184" t="s" s="5">
        <v>15145</v>
      </c>
      <c r="E4184" s="8">
        <v>46</v>
      </c>
      <c r="F4184" s="7" cm="1">
        <f t="array" ref="F4184">ROUND(E4184*1.24,0)</f>
        <v>57</v>
      </c>
      <c r="G4184" s="8">
        <v>101</v>
      </c>
      <c r="H4184" t="str" s="4" cm="1">
        <f t="array" ref="H4184">IF(G4184=101,HYPERLINK("http://www.distrelec.biz/en/p/"&amp;D4184&amp;"?queryFromSuggest=true","Skoða hjá RS Components"),IF(G4184=137,HYPERLINK("http://www.velleman.eu/distributor/products/search/?q="&amp;D4184&amp;"&amp;jump=Product","Skoða hjá Velleman"),IF(G4184=162,HYPERLINK("http://www.conrad.de/ce/de/FastSearch.html?search="&amp;D4184&amp;"&amp;s_categories1=conrad_b2c_shop_b2c_tab_components&amp;initial=true","Skoða hjá Conrad"),IF(G4184=161,HYPERLINK("http://shop.wentronic.com/wenshop/index/artikel/"&amp;D4184,"Skoða hjá Wentronic"),HYPERLINK("http://www.ihlutir.is","Heimasíða íhluta")))))</f>
        <v>Skoða hjá RS Components</v>
      </c>
    </row>
    <row r="4185" ht="13.55" customHeight="1">
      <c r="A4185" t="s" s="5">
        <v>15146</v>
      </c>
      <c r="B4185" t="s" s="5">
        <v>15147</v>
      </c>
      <c r="C4185" t="s" s="5">
        <v>15148</v>
      </c>
      <c r="D4185" t="s" s="5">
        <v>15149</v>
      </c>
      <c r="E4185" s="8">
        <v>206</v>
      </c>
      <c r="F4185" s="7" cm="1">
        <f t="array" ref="F4185">ROUND(E4185*1.24,0)</f>
        <v>255</v>
      </c>
      <c r="G4185" s="8">
        <v>137</v>
      </c>
      <c r="H4185" t="str" s="4" cm="1">
        <f t="array" ref="H4185">IF(G4185=101,HYPERLINK("http://www.distrelec.biz/en/p/"&amp;D4185&amp;"?queryFromSuggest=true","Skoða hjá RS Components"),IF(G4185=137,HYPERLINK("http://www.velleman.eu/distributor/products/search/?q="&amp;D4185&amp;"&amp;jump=Product","Skoða hjá Velleman"),IF(G4185=162,HYPERLINK("http://www.conrad.de/ce/de/FastSearch.html?search="&amp;D4185&amp;"&amp;s_categories1=conrad_b2c_shop_b2c_tab_components&amp;initial=true","Skoða hjá Conrad"),IF(G4185=161,HYPERLINK("http://shop.wentronic.com/wenshop/index/artikel/"&amp;D4185,"Skoða hjá Wentronic"),HYPERLINK("http://www.ihlutir.is","Heimasíða íhluta")))))</f>
        <v>Skoða hjá Velleman</v>
      </c>
    </row>
    <row r="4186" ht="13.55" customHeight="1">
      <c r="A4186" t="s" s="5">
        <v>15150</v>
      </c>
      <c r="B4186" t="s" s="5">
        <v>15151</v>
      </c>
      <c r="C4186" t="s" s="5">
        <v>15152</v>
      </c>
      <c r="D4186" t="s" s="5">
        <v>15153</v>
      </c>
      <c r="E4186" s="8">
        <v>80</v>
      </c>
      <c r="F4186" s="7" cm="1">
        <f t="array" ref="F4186">ROUND(E4186*1.24,0)</f>
        <v>99</v>
      </c>
      <c r="G4186" s="8">
        <v>101</v>
      </c>
      <c r="H4186" t="str" s="4" cm="1">
        <f t="array" ref="H4186">IF(G4186=101,HYPERLINK("http://www.distrelec.biz/en/p/"&amp;D4186&amp;"?queryFromSuggest=true","Skoða hjá RS Components"),IF(G4186=137,HYPERLINK("http://www.velleman.eu/distributor/products/search/?q="&amp;D4186&amp;"&amp;jump=Product","Skoða hjá Velleman"),IF(G4186=162,HYPERLINK("http://www.conrad.de/ce/de/FastSearch.html?search="&amp;D4186&amp;"&amp;s_categories1=conrad_b2c_shop_b2c_tab_components&amp;initial=true","Skoða hjá Conrad"),IF(G4186=161,HYPERLINK("http://shop.wentronic.com/wenshop/index/artikel/"&amp;D4186,"Skoða hjá Wentronic"),HYPERLINK("http://www.ihlutir.is","Heimasíða íhluta")))))</f>
        <v>Skoða hjá RS Components</v>
      </c>
    </row>
    <row r="4187" ht="13.55" customHeight="1">
      <c r="A4187" t="s" s="5">
        <v>15154</v>
      </c>
      <c r="B4187" t="s" s="5">
        <v>15155</v>
      </c>
      <c r="C4187" t="s" s="5">
        <v>15156</v>
      </c>
      <c r="D4187" t="s" s="5">
        <v>15157</v>
      </c>
      <c r="E4187" s="8">
        <v>180</v>
      </c>
      <c r="F4187" s="7" cm="1">
        <f t="array" ref="F4187">ROUND(E4187*1.24,0)</f>
        <v>223</v>
      </c>
      <c r="G4187" s="8">
        <v>137</v>
      </c>
      <c r="H4187" t="str" s="4" cm="1">
        <f t="array" ref="H4187">IF(G4187=101,HYPERLINK("http://www.distrelec.biz/en/p/"&amp;D4187&amp;"?queryFromSuggest=true","Skoða hjá RS Components"),IF(G4187=137,HYPERLINK("http://www.velleman.eu/distributor/products/search/?q="&amp;D4187&amp;"&amp;jump=Product","Skoða hjá Velleman"),IF(G4187=162,HYPERLINK("http://www.conrad.de/ce/de/FastSearch.html?search="&amp;D4187&amp;"&amp;s_categories1=conrad_b2c_shop_b2c_tab_components&amp;initial=true","Skoða hjá Conrad"),IF(G4187=161,HYPERLINK("http://shop.wentronic.com/wenshop/index/artikel/"&amp;D4187,"Skoða hjá Wentronic"),HYPERLINK("http://www.ihlutir.is","Heimasíða íhluta")))))</f>
        <v>Skoða hjá Velleman</v>
      </c>
    </row>
    <row r="4188" ht="13.55" customHeight="1">
      <c r="A4188" t="s" s="5">
        <v>15158</v>
      </c>
      <c r="B4188" t="s" s="5">
        <v>15159</v>
      </c>
      <c r="C4188" t="s" s="5">
        <v>15160</v>
      </c>
      <c r="D4188" t="s" s="5">
        <v>15161</v>
      </c>
      <c r="E4188" s="8">
        <v>291</v>
      </c>
      <c r="F4188" s="7" cm="1">
        <f t="array" ref="F4188">ROUND(E4188*1.24,0)</f>
        <v>361</v>
      </c>
      <c r="G4188" s="8">
        <v>101</v>
      </c>
      <c r="H4188" t="str" s="4" cm="1">
        <f t="array" ref="H4188">IF(G4188=101,HYPERLINK("http://www.distrelec.biz/en/p/"&amp;D4188&amp;"?queryFromSuggest=true","Skoða hjá RS Components"),IF(G4188=137,HYPERLINK("http://www.velleman.eu/distributor/products/search/?q="&amp;D4188&amp;"&amp;jump=Product","Skoða hjá Velleman"),IF(G4188=162,HYPERLINK("http://www.conrad.de/ce/de/FastSearch.html?search="&amp;D4188&amp;"&amp;s_categories1=conrad_b2c_shop_b2c_tab_components&amp;initial=true","Skoða hjá Conrad"),IF(G4188=161,HYPERLINK("http://shop.wentronic.com/wenshop/index/artikel/"&amp;D4188,"Skoða hjá Wentronic"),HYPERLINK("http://www.ihlutir.is","Heimasíða íhluta")))))</f>
        <v>Skoða hjá RS Components</v>
      </c>
    </row>
    <row r="4189" ht="13.55" customHeight="1">
      <c r="A4189" t="s" s="5">
        <v>15162</v>
      </c>
      <c r="B4189" t="s" s="5">
        <v>15163</v>
      </c>
      <c r="C4189" t="s" s="5">
        <v>15164</v>
      </c>
      <c r="D4189" t="s" s="5">
        <v>15165</v>
      </c>
      <c r="E4189" s="8">
        <v>24</v>
      </c>
      <c r="F4189" s="7" cm="1">
        <f t="array" ref="F4189">ROUND(E4189*1.24,0)</f>
        <v>30</v>
      </c>
      <c r="G4189" s="8">
        <v>101</v>
      </c>
      <c r="H4189" t="str" s="4" cm="1">
        <f t="array" ref="H4189">IF(G4189=101,HYPERLINK("http://www.distrelec.biz/en/p/"&amp;D4189&amp;"?queryFromSuggest=true","Skoða hjá RS Components"),IF(G4189=137,HYPERLINK("http://www.velleman.eu/distributor/products/search/?q="&amp;D4189&amp;"&amp;jump=Product","Skoða hjá Velleman"),IF(G4189=162,HYPERLINK("http://www.conrad.de/ce/de/FastSearch.html?search="&amp;D4189&amp;"&amp;s_categories1=conrad_b2c_shop_b2c_tab_components&amp;initial=true","Skoða hjá Conrad"),IF(G4189=161,HYPERLINK("http://shop.wentronic.com/wenshop/index/artikel/"&amp;D4189,"Skoða hjá Wentronic"),HYPERLINK("http://www.ihlutir.is","Heimasíða íhluta")))))</f>
        <v>Skoða hjá RS Components</v>
      </c>
    </row>
    <row r="4190" ht="13.55" customHeight="1">
      <c r="A4190" t="s" s="5">
        <v>15166</v>
      </c>
      <c r="B4190" t="s" s="5">
        <v>15167</v>
      </c>
      <c r="C4190" t="s" s="5">
        <v>15164</v>
      </c>
      <c r="D4190" t="s" s="5">
        <v>15168</v>
      </c>
      <c r="E4190" s="8">
        <v>287</v>
      </c>
      <c r="F4190" s="7" cm="1">
        <f t="array" ref="F4190">ROUND(E4190*1.24,0)</f>
        <v>356</v>
      </c>
      <c r="G4190" s="8">
        <v>101</v>
      </c>
      <c r="H4190" t="str" s="4" cm="1">
        <f t="array" ref="H4190">IF(G4190=101,HYPERLINK("http://www.distrelec.biz/en/p/"&amp;D4190&amp;"?queryFromSuggest=true","Skoða hjá RS Components"),IF(G4190=137,HYPERLINK("http://www.velleman.eu/distributor/products/search/?q="&amp;D4190&amp;"&amp;jump=Product","Skoða hjá Velleman"),IF(G4190=162,HYPERLINK("http://www.conrad.de/ce/de/FastSearch.html?search="&amp;D4190&amp;"&amp;s_categories1=conrad_b2c_shop_b2c_tab_components&amp;initial=true","Skoða hjá Conrad"),IF(G4190=161,HYPERLINK("http://shop.wentronic.com/wenshop/index/artikel/"&amp;D4190,"Skoða hjá Wentronic"),HYPERLINK("http://www.ihlutir.is","Heimasíða íhluta")))))</f>
        <v>Skoða hjá RS Components</v>
      </c>
    </row>
    <row r="4191" ht="13.55" customHeight="1">
      <c r="A4191" t="s" s="5">
        <v>15169</v>
      </c>
      <c r="B4191" t="s" s="5">
        <v>15170</v>
      </c>
      <c r="C4191" t="s" s="5">
        <v>15171</v>
      </c>
      <c r="D4191" t="s" s="5">
        <v>15172</v>
      </c>
      <c r="E4191" s="8">
        <v>86</v>
      </c>
      <c r="F4191" s="7" cm="1">
        <f t="array" ref="F4191">ROUND(E4191*1.24,0)</f>
        <v>107</v>
      </c>
      <c r="G4191" s="8">
        <v>104</v>
      </c>
      <c r="H4191" t="str" s="4" cm="1">
        <f t="array" ref="H4191">IF(G4191=101,HYPERLINK("http://www.distrelec.biz/en/p/"&amp;D4191&amp;"?queryFromSuggest=true","Skoða hjá RS Components"),IF(G4191=137,HYPERLINK("http://www.velleman.eu/distributor/products/search/?q="&amp;D4191&amp;"&amp;jump=Product","Skoða hjá Velleman"),IF(G4191=162,HYPERLINK("http://www.conrad.de/ce/de/FastSearch.html?search="&amp;D4191&amp;"&amp;s_categories1=conrad_b2c_shop_b2c_tab_components&amp;initial=true","Skoða hjá Conrad"),IF(G4191=161,HYPERLINK("http://shop.wentronic.com/wenshop/index/artikel/"&amp;D4191,"Skoða hjá Wentronic"),HYPERLINK("http://www.ihlutir.is","Heimasíða íhluta")))))</f>
        <v>Heimasíða íhluta</v>
      </c>
    </row>
    <row r="4192" ht="13.55" customHeight="1">
      <c r="A4192" t="s" s="5">
        <v>15173</v>
      </c>
      <c r="B4192" t="s" s="5">
        <v>15174</v>
      </c>
      <c r="C4192" t="s" s="5">
        <v>15175</v>
      </c>
      <c r="D4192" t="s" s="5">
        <v>15176</v>
      </c>
      <c r="E4192" s="8">
        <v>149</v>
      </c>
      <c r="F4192" s="7" cm="1">
        <f t="array" ref="F4192">ROUND(E4192*1.24,0)</f>
        <v>185</v>
      </c>
      <c r="G4192" s="8">
        <v>101</v>
      </c>
      <c r="H4192" t="str" s="4" cm="1">
        <f t="array" ref="H4192">IF(G4192=101,HYPERLINK("http://www.distrelec.biz/en/p/"&amp;D4192&amp;"?queryFromSuggest=true","Skoða hjá RS Components"),IF(G4192=137,HYPERLINK("http://www.velleman.eu/distributor/products/search/?q="&amp;D4192&amp;"&amp;jump=Product","Skoða hjá Velleman"),IF(G4192=162,HYPERLINK("http://www.conrad.de/ce/de/FastSearch.html?search="&amp;D4192&amp;"&amp;s_categories1=conrad_b2c_shop_b2c_tab_components&amp;initial=true","Skoða hjá Conrad"),IF(G4192=161,HYPERLINK("http://shop.wentronic.com/wenshop/index/artikel/"&amp;D4192,"Skoða hjá Wentronic"),HYPERLINK("http://www.ihlutir.is","Heimasíða íhluta")))))</f>
        <v>Skoða hjá RS Components</v>
      </c>
    </row>
    <row r="4193" ht="13.55" customHeight="1">
      <c r="A4193" t="s" s="5">
        <v>15177</v>
      </c>
      <c r="B4193" t="s" s="5">
        <v>15178</v>
      </c>
      <c r="C4193" t="s" s="5">
        <v>15179</v>
      </c>
      <c r="D4193" t="s" s="5">
        <v>15180</v>
      </c>
      <c r="E4193" s="8">
        <v>100</v>
      </c>
      <c r="F4193" s="7" cm="1">
        <f t="array" ref="F4193">ROUND(E4193*1.24,0)</f>
        <v>124</v>
      </c>
      <c r="G4193" s="8">
        <v>104</v>
      </c>
      <c r="H4193" t="str" s="4" cm="1">
        <f t="array" ref="H4193">IF(G4193=101,HYPERLINK("http://www.distrelec.biz/en/p/"&amp;D4193&amp;"?queryFromSuggest=true","Skoða hjá RS Components"),IF(G4193=137,HYPERLINK("http://www.velleman.eu/distributor/products/search/?q="&amp;D4193&amp;"&amp;jump=Product","Skoða hjá Velleman"),IF(G4193=162,HYPERLINK("http://www.conrad.de/ce/de/FastSearch.html?search="&amp;D4193&amp;"&amp;s_categories1=conrad_b2c_shop_b2c_tab_components&amp;initial=true","Skoða hjá Conrad"),IF(G4193=161,HYPERLINK("http://shop.wentronic.com/wenshop/index/artikel/"&amp;D4193,"Skoða hjá Wentronic"),HYPERLINK("http://www.ihlutir.is","Heimasíða íhluta")))))</f>
        <v>Heimasíða íhluta</v>
      </c>
    </row>
    <row r="4194" ht="13.55" customHeight="1">
      <c r="A4194" t="s" s="5">
        <v>15181</v>
      </c>
      <c r="B4194" t="s" s="5">
        <v>15182</v>
      </c>
      <c r="C4194" t="s" s="5">
        <v>15183</v>
      </c>
      <c r="D4194" t="s" s="5">
        <v>15184</v>
      </c>
      <c r="E4194" s="8">
        <v>95</v>
      </c>
      <c r="F4194" s="7" cm="1">
        <f t="array" ref="F4194">ROUND(E4194*1.24,0)</f>
        <v>118</v>
      </c>
      <c r="G4194" s="8">
        <v>101</v>
      </c>
      <c r="H4194" t="str" s="4" cm="1">
        <f t="array" ref="H4194">IF(G4194=101,HYPERLINK("http://www.distrelec.biz/en/p/"&amp;D4194&amp;"?queryFromSuggest=true","Skoða hjá RS Components"),IF(G4194=137,HYPERLINK("http://www.velleman.eu/distributor/products/search/?q="&amp;D4194&amp;"&amp;jump=Product","Skoða hjá Velleman"),IF(G4194=162,HYPERLINK("http://www.conrad.de/ce/de/FastSearch.html?search="&amp;D4194&amp;"&amp;s_categories1=conrad_b2c_shop_b2c_tab_components&amp;initial=true","Skoða hjá Conrad"),IF(G4194=161,HYPERLINK("http://shop.wentronic.com/wenshop/index/artikel/"&amp;D4194,"Skoða hjá Wentronic"),HYPERLINK("http://www.ihlutir.is","Heimasíða íhluta")))))</f>
        <v>Skoða hjá RS Components</v>
      </c>
    </row>
    <row r="4195" ht="13.55" customHeight="1">
      <c r="A4195" t="s" s="5">
        <v>15185</v>
      </c>
      <c r="B4195" t="s" s="5">
        <v>15186</v>
      </c>
      <c r="C4195" t="s" s="5">
        <v>15187</v>
      </c>
      <c r="D4195" t="s" s="5">
        <v>15188</v>
      </c>
      <c r="E4195" s="8">
        <v>343</v>
      </c>
      <c r="F4195" s="7" cm="1">
        <f t="array" ref="F4195">ROUND(E4195*1.24,0)</f>
        <v>425</v>
      </c>
      <c r="G4195" s="8">
        <v>101</v>
      </c>
      <c r="H4195" t="str" s="4" cm="1">
        <f t="array" ref="H4195">IF(G4195=101,HYPERLINK("http://www.distrelec.biz/en/p/"&amp;D4195&amp;"?queryFromSuggest=true","Skoða hjá RS Components"),IF(G4195=137,HYPERLINK("http://www.velleman.eu/distributor/products/search/?q="&amp;D4195&amp;"&amp;jump=Product","Skoða hjá Velleman"),IF(G4195=162,HYPERLINK("http://www.conrad.de/ce/de/FastSearch.html?search="&amp;D4195&amp;"&amp;s_categories1=conrad_b2c_shop_b2c_tab_components&amp;initial=true","Skoða hjá Conrad"),IF(G4195=161,HYPERLINK("http://shop.wentronic.com/wenshop/index/artikel/"&amp;D4195,"Skoða hjá Wentronic"),HYPERLINK("http://www.ihlutir.is","Heimasíða íhluta")))))</f>
        <v>Skoða hjá RS Components</v>
      </c>
    </row>
    <row r="4196" ht="13.55" customHeight="1">
      <c r="A4196" t="s" s="5">
        <v>15189</v>
      </c>
      <c r="B4196" t="s" s="5">
        <v>15190</v>
      </c>
      <c r="C4196" t="s" s="5">
        <v>15191</v>
      </c>
      <c r="D4196" t="s" s="5">
        <v>15192</v>
      </c>
      <c r="E4196" s="8">
        <v>195</v>
      </c>
      <c r="F4196" s="7" cm="1">
        <f t="array" ref="F4196">ROUND(E4196*1.24,0)</f>
        <v>242</v>
      </c>
      <c r="G4196" s="8">
        <v>137</v>
      </c>
      <c r="H4196" t="str" s="4" cm="1">
        <f t="array" ref="H4196">IF(G4196=101,HYPERLINK("http://www.distrelec.biz/en/p/"&amp;D4196&amp;"?queryFromSuggest=true","Skoða hjá RS Components"),IF(G4196=137,HYPERLINK("http://www.velleman.eu/distributor/products/search/?q="&amp;D4196&amp;"&amp;jump=Product","Skoða hjá Velleman"),IF(G4196=162,HYPERLINK("http://www.conrad.de/ce/de/FastSearch.html?search="&amp;D4196&amp;"&amp;s_categories1=conrad_b2c_shop_b2c_tab_components&amp;initial=true","Skoða hjá Conrad"),IF(G4196=161,HYPERLINK("http://shop.wentronic.com/wenshop/index/artikel/"&amp;D4196,"Skoða hjá Wentronic"),HYPERLINK("http://www.ihlutir.is","Heimasíða íhluta")))))</f>
        <v>Skoða hjá Velleman</v>
      </c>
    </row>
    <row r="4197" ht="13.55" customHeight="1">
      <c r="A4197" t="s" s="5">
        <v>15193</v>
      </c>
      <c r="B4197" t="s" s="5">
        <v>15186</v>
      </c>
      <c r="C4197" t="s" s="5">
        <v>15194</v>
      </c>
      <c r="D4197" t="s" s="5">
        <v>15195</v>
      </c>
      <c r="E4197" s="8">
        <v>141</v>
      </c>
      <c r="F4197" s="7" cm="1">
        <f t="array" ref="F4197">ROUND(E4197*1.24,0)</f>
        <v>175</v>
      </c>
      <c r="G4197" s="8">
        <v>101</v>
      </c>
      <c r="H4197" t="str" s="4" cm="1">
        <f t="array" ref="H4197">IF(G4197=101,HYPERLINK("http://www.distrelec.biz/en/p/"&amp;D4197&amp;"?queryFromSuggest=true","Skoða hjá RS Components"),IF(G4197=137,HYPERLINK("http://www.velleman.eu/distributor/products/search/?q="&amp;D4197&amp;"&amp;jump=Product","Skoða hjá Velleman"),IF(G4197=162,HYPERLINK("http://www.conrad.de/ce/de/FastSearch.html?search="&amp;D4197&amp;"&amp;s_categories1=conrad_b2c_shop_b2c_tab_components&amp;initial=true","Skoða hjá Conrad"),IF(G4197=161,HYPERLINK("http://shop.wentronic.com/wenshop/index/artikel/"&amp;D4197,"Skoða hjá Wentronic"),HYPERLINK("http://www.ihlutir.is","Heimasíða íhluta")))))</f>
        <v>Skoða hjá RS Components</v>
      </c>
    </row>
    <row r="4198" ht="13.55" customHeight="1">
      <c r="A4198" t="s" s="5">
        <v>15196</v>
      </c>
      <c r="B4198" t="s" s="5">
        <v>15197</v>
      </c>
      <c r="C4198" t="s" s="5">
        <v>15198</v>
      </c>
      <c r="D4198" s="8">
        <v>28122</v>
      </c>
      <c r="E4198" s="8">
        <v>112</v>
      </c>
      <c r="F4198" s="7" cm="1">
        <f t="array" ref="F4198">ROUND(E4198*1.24,0)</f>
        <v>139</v>
      </c>
      <c r="G4198" s="8">
        <v>101</v>
      </c>
      <c r="H4198" t="str" s="4" cm="1">
        <f t="array" ref="H4198">IF(G4198=101,HYPERLINK("http://www.distrelec.biz/en/p/"&amp;D4198&amp;"?queryFromSuggest=true","Skoða hjá RS Components"),IF(G4198=137,HYPERLINK("http://www.velleman.eu/distributor/products/search/?q="&amp;D4198&amp;"&amp;jump=Product","Skoða hjá Velleman"),IF(G4198=162,HYPERLINK("http://www.conrad.de/ce/de/FastSearch.html?search="&amp;D4198&amp;"&amp;s_categories1=conrad_b2c_shop_b2c_tab_components&amp;initial=true","Skoða hjá Conrad"),IF(G4198=161,HYPERLINK("http://shop.wentronic.com/wenshop/index/artikel/"&amp;D4198,"Skoða hjá Wentronic"),HYPERLINK("http://www.ihlutir.is","Heimasíða íhluta")))))</f>
        <v>Skoða hjá RS Components</v>
      </c>
    </row>
    <row r="4199" ht="13.55" customHeight="1">
      <c r="A4199" t="s" s="5">
        <v>15199</v>
      </c>
      <c r="B4199" t="s" s="5">
        <v>15200</v>
      </c>
      <c r="C4199" t="s" s="5">
        <v>15201</v>
      </c>
      <c r="D4199" s="8">
        <v>28329</v>
      </c>
      <c r="E4199" s="8">
        <v>72</v>
      </c>
      <c r="F4199" s="7" cm="1">
        <f t="array" ref="F4199">ROUND(E4199*1.24,0)</f>
        <v>89</v>
      </c>
      <c r="G4199" s="8">
        <v>101</v>
      </c>
      <c r="H4199" t="str" s="4" cm="1">
        <f t="array" ref="H4199">IF(G4199=101,HYPERLINK("http://www.distrelec.biz/en/p/"&amp;D4199&amp;"?queryFromSuggest=true","Skoða hjá RS Components"),IF(G4199=137,HYPERLINK("http://www.velleman.eu/distributor/products/search/?q="&amp;D4199&amp;"&amp;jump=Product","Skoða hjá Velleman"),IF(G4199=162,HYPERLINK("http://www.conrad.de/ce/de/FastSearch.html?search="&amp;D4199&amp;"&amp;s_categories1=conrad_b2c_shop_b2c_tab_components&amp;initial=true","Skoða hjá Conrad"),IF(G4199=161,HYPERLINK("http://shop.wentronic.com/wenshop/index/artikel/"&amp;D4199,"Skoða hjá Wentronic"),HYPERLINK("http://www.ihlutir.is","Heimasíða íhluta")))))</f>
        <v>Skoða hjá RS Components</v>
      </c>
    </row>
    <row r="4200" ht="13.55" customHeight="1">
      <c r="A4200" t="s" s="5">
        <v>15202</v>
      </c>
      <c r="B4200" t="s" s="5">
        <v>15203</v>
      </c>
      <c r="C4200" t="s" s="5">
        <v>15204</v>
      </c>
      <c r="D4200" s="8">
        <v>22318</v>
      </c>
      <c r="E4200" s="8">
        <v>83</v>
      </c>
      <c r="F4200" s="7" cm="1">
        <f t="array" ref="F4200">ROUND(E4200*1.24,0)</f>
        <v>103</v>
      </c>
      <c r="G4200" s="8">
        <v>101</v>
      </c>
      <c r="H4200" t="str" s="4" cm="1">
        <f t="array" ref="H4200">IF(G4200=101,HYPERLINK("http://www.distrelec.biz/en/p/"&amp;D4200&amp;"?queryFromSuggest=true","Skoða hjá RS Components"),IF(G4200=137,HYPERLINK("http://www.velleman.eu/distributor/products/search/?q="&amp;D4200&amp;"&amp;jump=Product","Skoða hjá Velleman"),IF(G4200=162,HYPERLINK("http://www.conrad.de/ce/de/FastSearch.html?search="&amp;D4200&amp;"&amp;s_categories1=conrad_b2c_shop_b2c_tab_components&amp;initial=true","Skoða hjá Conrad"),IF(G4200=161,HYPERLINK("http://shop.wentronic.com/wenshop/index/artikel/"&amp;D4200,"Skoða hjá Wentronic"),HYPERLINK("http://www.ihlutir.is","Heimasíða íhluta")))))</f>
        <v>Skoða hjá RS Components</v>
      </c>
    </row>
    <row r="4201" ht="13.55" customHeight="1">
      <c r="A4201" t="s" s="5">
        <v>15205</v>
      </c>
      <c r="B4201" t="s" s="5">
        <v>15206</v>
      </c>
      <c r="C4201" t="s" s="5">
        <v>15207</v>
      </c>
      <c r="D4201" t="s" s="5">
        <v>15208</v>
      </c>
      <c r="E4201" s="8">
        <v>538</v>
      </c>
      <c r="F4201" s="7" cm="1">
        <f t="array" ref="F4201">ROUND(E4201*1.24,0)</f>
        <v>667</v>
      </c>
      <c r="G4201" s="8">
        <v>101</v>
      </c>
      <c r="H4201" t="str" s="4" cm="1">
        <f t="array" ref="H4201">IF(G4201=101,HYPERLINK("http://www.distrelec.biz/en/p/"&amp;D4201&amp;"?queryFromSuggest=true","Skoða hjá RS Components"),IF(G4201=137,HYPERLINK("http://www.velleman.eu/distributor/products/search/?q="&amp;D4201&amp;"&amp;jump=Product","Skoða hjá Velleman"),IF(G4201=162,HYPERLINK("http://www.conrad.de/ce/de/FastSearch.html?search="&amp;D4201&amp;"&amp;s_categories1=conrad_b2c_shop_b2c_tab_components&amp;initial=true","Skoða hjá Conrad"),IF(G4201=161,HYPERLINK("http://shop.wentronic.com/wenshop/index/artikel/"&amp;D4201,"Skoða hjá Wentronic"),HYPERLINK("http://www.ihlutir.is","Heimasíða íhluta")))))</f>
        <v>Skoða hjá RS Components</v>
      </c>
    </row>
    <row r="4202" ht="13.55" customHeight="1">
      <c r="A4202" t="s" s="5">
        <v>15209</v>
      </c>
      <c r="B4202" t="s" s="5">
        <v>15210</v>
      </c>
      <c r="C4202" t="s" s="5">
        <v>15211</v>
      </c>
      <c r="D4202" t="s" s="5">
        <v>15212</v>
      </c>
      <c r="E4202" s="8">
        <v>80.59999999999999</v>
      </c>
      <c r="F4202" s="7" cm="1">
        <f t="array" ref="F4202">ROUND(E4202*1.24,0)</f>
        <v>100</v>
      </c>
      <c r="G4202" s="8">
        <v>101</v>
      </c>
      <c r="H4202" t="str" s="4" cm="1">
        <f t="array" ref="H4202">IF(G4202=101,HYPERLINK("http://www.distrelec.biz/en/p/"&amp;D4202&amp;"?queryFromSuggest=true","Skoða hjá RS Components"),IF(G4202=137,HYPERLINK("http://www.velleman.eu/distributor/products/search/?q="&amp;D4202&amp;"&amp;jump=Product","Skoða hjá Velleman"),IF(G4202=162,HYPERLINK("http://www.conrad.de/ce/de/FastSearch.html?search="&amp;D4202&amp;"&amp;s_categories1=conrad_b2c_shop_b2c_tab_components&amp;initial=true","Skoða hjá Conrad"),IF(G4202=161,HYPERLINK("http://shop.wentronic.com/wenshop/index/artikel/"&amp;D4202,"Skoða hjá Wentronic"),HYPERLINK("http://www.ihlutir.is","Heimasíða íhluta")))))</f>
        <v>Skoða hjá RS Components</v>
      </c>
    </row>
    <row r="4203" ht="13.55" customHeight="1">
      <c r="A4203" t="s" s="5">
        <v>15213</v>
      </c>
      <c r="B4203" t="s" s="5">
        <v>15214</v>
      </c>
      <c r="C4203" t="s" s="5">
        <v>15215</v>
      </c>
      <c r="D4203" t="s" s="5">
        <v>15216</v>
      </c>
      <c r="E4203" s="8">
        <v>353</v>
      </c>
      <c r="F4203" s="7" cm="1">
        <f t="array" ref="F4203">ROUND(E4203*1.24,0)</f>
        <v>438</v>
      </c>
      <c r="G4203" s="8">
        <v>137</v>
      </c>
      <c r="H4203" t="str" s="4" cm="1">
        <f t="array" ref="H4203">IF(G4203=101,HYPERLINK("http://www.distrelec.biz/en/p/"&amp;D4203&amp;"?queryFromSuggest=true","Skoða hjá RS Components"),IF(G4203=137,HYPERLINK("http://www.velleman.eu/distributor/products/search/?q="&amp;D4203&amp;"&amp;jump=Product","Skoða hjá Velleman"),IF(G4203=162,HYPERLINK("http://www.conrad.de/ce/de/FastSearch.html?search="&amp;D4203&amp;"&amp;s_categories1=conrad_b2c_shop_b2c_tab_components&amp;initial=true","Skoða hjá Conrad"),IF(G4203=161,HYPERLINK("http://shop.wentronic.com/wenshop/index/artikel/"&amp;D4203,"Skoða hjá Wentronic"),HYPERLINK("http://www.ihlutir.is","Heimasíða íhluta")))))</f>
        <v>Skoða hjá Velleman</v>
      </c>
    </row>
    <row r="4204" ht="13.55" customHeight="1">
      <c r="A4204" t="s" s="5">
        <v>15217</v>
      </c>
      <c r="B4204" t="s" s="5">
        <v>15218</v>
      </c>
      <c r="C4204" t="s" s="5">
        <v>14894</v>
      </c>
      <c r="D4204" t="s" s="5">
        <v>15219</v>
      </c>
      <c r="E4204" s="8">
        <v>869</v>
      </c>
      <c r="F4204" s="7" cm="1">
        <f t="array" ref="F4204">ROUND(E4204*1.24,0)</f>
        <v>1078</v>
      </c>
      <c r="G4204" s="8">
        <v>137</v>
      </c>
      <c r="H4204" t="str" s="4" cm="1">
        <f t="array" ref="H4204">IF(G4204=101,HYPERLINK("http://www.distrelec.biz/en/p/"&amp;D4204&amp;"?queryFromSuggest=true","Skoða hjá RS Components"),IF(G4204=137,HYPERLINK("http://www.velleman.eu/distributor/products/search/?q="&amp;D4204&amp;"&amp;jump=Product","Skoða hjá Velleman"),IF(G4204=162,HYPERLINK("http://www.conrad.de/ce/de/FastSearch.html?search="&amp;D4204&amp;"&amp;s_categories1=conrad_b2c_shop_b2c_tab_components&amp;initial=true","Skoða hjá Conrad"),IF(G4204=161,HYPERLINK("http://shop.wentronic.com/wenshop/index/artikel/"&amp;D4204,"Skoða hjá Wentronic"),HYPERLINK("http://www.ihlutir.is","Heimasíða íhluta")))))</f>
        <v>Skoða hjá Velleman</v>
      </c>
    </row>
    <row r="4205" ht="13.55" customHeight="1">
      <c r="A4205" t="s" s="5">
        <v>15220</v>
      </c>
      <c r="B4205" t="s" s="5">
        <v>15221</v>
      </c>
      <c r="C4205" t="s" s="5">
        <v>15222</v>
      </c>
      <c r="D4205" t="s" s="5">
        <v>15223</v>
      </c>
      <c r="E4205" s="7">
        <v>1033</v>
      </c>
      <c r="F4205" s="7" cm="1">
        <f t="array" ref="F4205">ROUND(E4205*1.24,0)</f>
        <v>1281</v>
      </c>
      <c r="G4205" s="8">
        <v>137</v>
      </c>
      <c r="H4205" t="str" s="4" cm="1">
        <f t="array" ref="H4205">IF(G4205=101,HYPERLINK("http://www.distrelec.biz/en/p/"&amp;D4205&amp;"?queryFromSuggest=true","Skoða hjá RS Components"),IF(G4205=137,HYPERLINK("http://www.velleman.eu/distributor/products/search/?q="&amp;D4205&amp;"&amp;jump=Product","Skoða hjá Velleman"),IF(G4205=162,HYPERLINK("http://www.conrad.de/ce/de/FastSearch.html?search="&amp;D4205&amp;"&amp;s_categories1=conrad_b2c_shop_b2c_tab_components&amp;initial=true","Skoða hjá Conrad"),IF(G4205=161,HYPERLINK("http://shop.wentronic.com/wenshop/index/artikel/"&amp;D4205,"Skoða hjá Wentronic"),HYPERLINK("http://www.ihlutir.is","Heimasíða íhluta")))))</f>
        <v>Skoða hjá Velleman</v>
      </c>
    </row>
    <row r="4206" ht="13.55" customHeight="1">
      <c r="A4206" t="s" s="5">
        <v>15224</v>
      </c>
      <c r="B4206" t="s" s="5">
        <v>15225</v>
      </c>
      <c r="C4206" t="s" s="5">
        <v>15226</v>
      </c>
      <c r="D4206" t="s" s="5">
        <v>15227</v>
      </c>
      <c r="E4206" s="8">
        <v>980</v>
      </c>
      <c r="F4206" s="7" cm="1">
        <f t="array" ref="F4206">ROUND(E4206*1.24,0)</f>
        <v>1215</v>
      </c>
      <c r="G4206" s="8">
        <v>137</v>
      </c>
      <c r="H4206" t="str" s="4" cm="1">
        <f t="array" ref="H4206">IF(G4206=101,HYPERLINK("http://www.distrelec.biz/en/p/"&amp;D4206&amp;"?queryFromSuggest=true","Skoða hjá RS Components"),IF(G4206=137,HYPERLINK("http://www.velleman.eu/distributor/products/search/?q="&amp;D4206&amp;"&amp;jump=Product","Skoða hjá Velleman"),IF(G4206=162,HYPERLINK("http://www.conrad.de/ce/de/FastSearch.html?search="&amp;D4206&amp;"&amp;s_categories1=conrad_b2c_shop_b2c_tab_components&amp;initial=true","Skoða hjá Conrad"),IF(G4206=161,HYPERLINK("http://shop.wentronic.com/wenshop/index/artikel/"&amp;D4206,"Skoða hjá Wentronic"),HYPERLINK("http://www.ihlutir.is","Heimasíða íhluta")))))</f>
        <v>Skoða hjá Velleman</v>
      </c>
    </row>
    <row r="4207" ht="13.55" customHeight="1">
      <c r="A4207" t="s" s="5">
        <v>15228</v>
      </c>
      <c r="B4207" t="s" s="5">
        <v>15229</v>
      </c>
      <c r="C4207" t="s" s="5">
        <v>15230</v>
      </c>
      <c r="D4207" t="s" s="5">
        <v>6449</v>
      </c>
      <c r="E4207" s="8">
        <v>360</v>
      </c>
      <c r="F4207" s="7" cm="1">
        <f t="array" ref="F4207">ROUND(E4207*1.24,0)</f>
        <v>446</v>
      </c>
      <c r="G4207" s="8">
        <v>101</v>
      </c>
      <c r="H4207" t="str" s="4" cm="1">
        <f t="array" ref="H4207">IF(G4207=101,HYPERLINK("http://www.distrelec.biz/en/p/"&amp;D4207&amp;"?queryFromSuggest=true","Skoða hjá RS Components"),IF(G4207=137,HYPERLINK("http://www.velleman.eu/distributor/products/search/?q="&amp;D4207&amp;"&amp;jump=Product","Skoða hjá Velleman"),IF(G4207=162,HYPERLINK("http://www.conrad.de/ce/de/FastSearch.html?search="&amp;D4207&amp;"&amp;s_categories1=conrad_b2c_shop_b2c_tab_components&amp;initial=true","Skoða hjá Conrad"),IF(G4207=161,HYPERLINK("http://shop.wentronic.com/wenshop/index/artikel/"&amp;D4207,"Skoða hjá Wentronic"),HYPERLINK("http://www.ihlutir.is","Heimasíða íhluta")))))</f>
        <v>Skoða hjá RS Components</v>
      </c>
    </row>
    <row r="4208" ht="13.55" customHeight="1">
      <c r="A4208" t="s" s="5">
        <v>15231</v>
      </c>
      <c r="B4208" t="s" s="5">
        <v>15232</v>
      </c>
      <c r="C4208" t="s" s="5">
        <v>15233</v>
      </c>
      <c r="D4208" s="8">
        <v>1041</v>
      </c>
      <c r="E4208" s="8">
        <v>112</v>
      </c>
      <c r="F4208" s="7" cm="1">
        <f t="array" ref="F4208">ROUND(E4208*1.24,0)</f>
        <v>139</v>
      </c>
      <c r="G4208" s="8">
        <v>101</v>
      </c>
      <c r="H4208" t="str" s="4" cm="1">
        <f t="array" ref="H4208">IF(G4208=101,HYPERLINK("http://www.distrelec.biz/en/p/"&amp;D4208&amp;"?queryFromSuggest=true","Skoða hjá RS Components"),IF(G4208=137,HYPERLINK("http://www.velleman.eu/distributor/products/search/?q="&amp;D4208&amp;"&amp;jump=Product","Skoða hjá Velleman"),IF(G4208=162,HYPERLINK("http://www.conrad.de/ce/de/FastSearch.html?search="&amp;D4208&amp;"&amp;s_categories1=conrad_b2c_shop_b2c_tab_components&amp;initial=true","Skoða hjá Conrad"),IF(G4208=161,HYPERLINK("http://shop.wentronic.com/wenshop/index/artikel/"&amp;D4208,"Skoða hjá Wentronic"),HYPERLINK("http://www.ihlutir.is","Heimasíða íhluta")))))</f>
        <v>Skoða hjá RS Components</v>
      </c>
    </row>
    <row r="4209" ht="13.55" customHeight="1">
      <c r="A4209" t="s" s="5">
        <v>15234</v>
      </c>
      <c r="B4209" t="s" s="5">
        <v>15235</v>
      </c>
      <c r="C4209" t="s" s="5">
        <v>15236</v>
      </c>
      <c r="D4209" s="8">
        <v>28330</v>
      </c>
      <c r="E4209" s="8">
        <v>72</v>
      </c>
      <c r="F4209" s="7" cm="1">
        <f t="array" ref="F4209">ROUND(E4209*1.24,0)</f>
        <v>89</v>
      </c>
      <c r="G4209" s="8">
        <v>101</v>
      </c>
      <c r="H4209" t="str" s="4" cm="1">
        <f t="array" ref="H4209">IF(G4209=101,HYPERLINK("http://www.distrelec.biz/en/p/"&amp;D4209&amp;"?queryFromSuggest=true","Skoða hjá RS Components"),IF(G4209=137,HYPERLINK("http://www.velleman.eu/distributor/products/search/?q="&amp;D4209&amp;"&amp;jump=Product","Skoða hjá Velleman"),IF(G4209=162,HYPERLINK("http://www.conrad.de/ce/de/FastSearch.html?search="&amp;D4209&amp;"&amp;s_categories1=conrad_b2c_shop_b2c_tab_components&amp;initial=true","Skoða hjá Conrad"),IF(G4209=161,HYPERLINK("http://shop.wentronic.com/wenshop/index/artikel/"&amp;D4209,"Skoða hjá Wentronic"),HYPERLINK("http://www.ihlutir.is","Heimasíða íhluta")))))</f>
        <v>Skoða hjá RS Components</v>
      </c>
    </row>
    <row r="4210" ht="13.55" customHeight="1">
      <c r="A4210" t="s" s="5">
        <v>15237</v>
      </c>
      <c r="B4210" t="s" s="5">
        <v>15238</v>
      </c>
      <c r="C4210" t="s" s="5">
        <v>15239</v>
      </c>
      <c r="D4210" t="s" s="5">
        <v>15239</v>
      </c>
      <c r="E4210" s="8">
        <v>43</v>
      </c>
      <c r="F4210" s="7" cm="1">
        <f t="array" ref="F4210">ROUND(E4210*1.24,0)</f>
        <v>53</v>
      </c>
      <c r="G4210" s="8">
        <v>162</v>
      </c>
      <c r="H4210" t="str" s="4" cm="1">
        <f t="array" ref="H4210">IF(G4210=101,HYPERLINK("http://www.distrelec.biz/en/p/"&amp;D4210&amp;"?queryFromSuggest=true","Skoða hjá RS Components"),IF(G4210=137,HYPERLINK("http://www.velleman.eu/distributor/products/search/?q="&amp;D4210&amp;"&amp;jump=Product","Skoða hjá Velleman"),IF(G4210=162,HYPERLINK("http://www.conrad.de/ce/de/FastSearch.html?search="&amp;D4210&amp;"&amp;s_categories1=conrad_b2c_shop_b2c_tab_components&amp;initial=true","Skoða hjá Conrad"),IF(G4210=161,HYPERLINK("http://shop.wentronic.com/wenshop/index/artikel/"&amp;D4210,"Skoða hjá Wentronic"),HYPERLINK("http://www.ihlutir.is","Heimasíða íhluta")))))</f>
        <v>Skoða hjá Conrad</v>
      </c>
    </row>
    <row r="4211" ht="13.55" customHeight="1">
      <c r="A4211" t="s" s="5">
        <v>15240</v>
      </c>
      <c r="B4211" t="s" s="5">
        <v>15241</v>
      </c>
      <c r="C4211" t="s" s="5">
        <v>15242</v>
      </c>
      <c r="D4211" s="8">
        <v>22320</v>
      </c>
      <c r="E4211" s="8">
        <v>69</v>
      </c>
      <c r="F4211" s="7" cm="1">
        <f t="array" ref="F4211">ROUND(E4211*1.24,0)</f>
        <v>86</v>
      </c>
      <c r="G4211" s="8">
        <v>101</v>
      </c>
      <c r="H4211" t="str" s="4" cm="1">
        <f t="array" ref="H4211">IF(G4211=101,HYPERLINK("http://www.distrelec.biz/en/p/"&amp;D4211&amp;"?queryFromSuggest=true","Skoða hjá RS Components"),IF(G4211=137,HYPERLINK("http://www.velleman.eu/distributor/products/search/?q="&amp;D4211&amp;"&amp;jump=Product","Skoða hjá Velleman"),IF(G4211=162,HYPERLINK("http://www.conrad.de/ce/de/FastSearch.html?search="&amp;D4211&amp;"&amp;s_categories1=conrad_b2c_shop_b2c_tab_components&amp;initial=true","Skoða hjá Conrad"),IF(G4211=161,HYPERLINK("http://shop.wentronic.com/wenshop/index/artikel/"&amp;D4211,"Skoða hjá Wentronic"),HYPERLINK("http://www.ihlutir.is","Heimasíða íhluta")))))</f>
        <v>Skoða hjá RS Components</v>
      </c>
    </row>
    <row r="4212" ht="13.55" customHeight="1">
      <c r="A4212" t="s" s="5">
        <v>15243</v>
      </c>
      <c r="B4212" t="s" s="5">
        <v>15244</v>
      </c>
      <c r="C4212" t="s" s="5">
        <v>15245</v>
      </c>
      <c r="D4212" t="s" s="5">
        <v>15246</v>
      </c>
      <c r="E4212" s="8">
        <v>538</v>
      </c>
      <c r="F4212" s="7" cm="1">
        <f t="array" ref="F4212">ROUND(E4212*1.24,0)</f>
        <v>667</v>
      </c>
      <c r="G4212" s="8">
        <v>101</v>
      </c>
      <c r="H4212" t="str" s="4" cm="1">
        <f t="array" ref="H4212">IF(G4212=101,HYPERLINK("http://www.distrelec.biz/en/p/"&amp;D4212&amp;"?queryFromSuggest=true","Skoða hjá RS Components"),IF(G4212=137,HYPERLINK("http://www.velleman.eu/distributor/products/search/?q="&amp;D4212&amp;"&amp;jump=Product","Skoða hjá Velleman"),IF(G4212=162,HYPERLINK("http://www.conrad.de/ce/de/FastSearch.html?search="&amp;D4212&amp;"&amp;s_categories1=conrad_b2c_shop_b2c_tab_components&amp;initial=true","Skoða hjá Conrad"),IF(G4212=161,HYPERLINK("http://shop.wentronic.com/wenshop/index/artikel/"&amp;D4212,"Skoða hjá Wentronic"),HYPERLINK("http://www.ihlutir.is","Heimasíða íhluta")))))</f>
        <v>Skoða hjá RS Components</v>
      </c>
    </row>
    <row r="4213" ht="13.55" customHeight="1">
      <c r="A4213" t="s" s="5">
        <v>15247</v>
      </c>
      <c r="B4213" t="s" s="5">
        <v>15248</v>
      </c>
      <c r="C4213" t="s" s="5">
        <v>15249</v>
      </c>
      <c r="D4213" t="s" s="5">
        <v>15250</v>
      </c>
      <c r="E4213" s="8">
        <v>357</v>
      </c>
      <c r="F4213" s="7" cm="1">
        <f t="array" ref="F4213">ROUND(E4213*1.24,0)</f>
        <v>443</v>
      </c>
      <c r="G4213" s="8">
        <v>137</v>
      </c>
      <c r="H4213" t="str" s="4" cm="1">
        <f t="array" ref="H4213">IF(G4213=101,HYPERLINK("http://www.distrelec.biz/en/p/"&amp;D4213&amp;"?queryFromSuggest=true","Skoða hjá RS Components"),IF(G4213=137,HYPERLINK("http://www.velleman.eu/distributor/products/search/?q="&amp;D4213&amp;"&amp;jump=Product","Skoða hjá Velleman"),IF(G4213=162,HYPERLINK("http://www.conrad.de/ce/de/FastSearch.html?search="&amp;D4213&amp;"&amp;s_categories1=conrad_b2c_shop_b2c_tab_components&amp;initial=true","Skoða hjá Conrad"),IF(G4213=161,HYPERLINK("http://shop.wentronic.com/wenshop/index/artikel/"&amp;D4213,"Skoða hjá Wentronic"),HYPERLINK("http://www.ihlutir.is","Heimasíða íhluta")))))</f>
        <v>Skoða hjá Velleman</v>
      </c>
    </row>
    <row r="4214" ht="13.55" customHeight="1">
      <c r="A4214" t="s" s="5">
        <v>15251</v>
      </c>
      <c r="B4214" t="s" s="5">
        <v>15252</v>
      </c>
      <c r="C4214" t="s" s="5">
        <v>15253</v>
      </c>
      <c r="D4214" t="s" s="5">
        <v>15254</v>
      </c>
      <c r="E4214" s="8">
        <v>594</v>
      </c>
      <c r="F4214" s="7" cm="1">
        <f t="array" ref="F4214">ROUND(E4214*1.24,0)</f>
        <v>737</v>
      </c>
      <c r="G4214" s="8">
        <v>137</v>
      </c>
      <c r="H4214" t="str" s="4" cm="1">
        <f t="array" ref="H4214">IF(G4214=101,HYPERLINK("http://www.distrelec.biz/en/p/"&amp;D4214&amp;"?queryFromSuggest=true","Skoða hjá RS Components"),IF(G4214=137,HYPERLINK("http://www.velleman.eu/distributor/products/search/?q="&amp;D4214&amp;"&amp;jump=Product","Skoða hjá Velleman"),IF(G4214=162,HYPERLINK("http://www.conrad.de/ce/de/FastSearch.html?search="&amp;D4214&amp;"&amp;s_categories1=conrad_b2c_shop_b2c_tab_components&amp;initial=true","Skoða hjá Conrad"),IF(G4214=161,HYPERLINK("http://shop.wentronic.com/wenshop/index/artikel/"&amp;D4214,"Skoða hjá Wentronic"),HYPERLINK("http://www.ihlutir.is","Heimasíða íhluta")))))</f>
        <v>Skoða hjá Velleman</v>
      </c>
    </row>
    <row r="4215" ht="13.55" customHeight="1">
      <c r="A4215" t="s" s="5">
        <v>15255</v>
      </c>
      <c r="B4215" t="s" s="5">
        <v>15256</v>
      </c>
      <c r="C4215" t="s" s="5">
        <v>15257</v>
      </c>
      <c r="D4215" t="s" s="5">
        <v>15258</v>
      </c>
      <c r="E4215" s="7">
        <v>1033</v>
      </c>
      <c r="F4215" s="7" cm="1">
        <f t="array" ref="F4215">ROUND(E4215*1.24,0)</f>
        <v>1281</v>
      </c>
      <c r="G4215" s="8">
        <v>137</v>
      </c>
      <c r="H4215" t="str" s="4" cm="1">
        <f t="array" ref="H4215">IF(G4215=101,HYPERLINK("http://www.distrelec.biz/en/p/"&amp;D4215&amp;"?queryFromSuggest=true","Skoða hjá RS Components"),IF(G4215=137,HYPERLINK("http://www.velleman.eu/distributor/products/search/?q="&amp;D4215&amp;"&amp;jump=Product","Skoða hjá Velleman"),IF(G4215=162,HYPERLINK("http://www.conrad.de/ce/de/FastSearch.html?search="&amp;D4215&amp;"&amp;s_categories1=conrad_b2c_shop_b2c_tab_components&amp;initial=true","Skoða hjá Conrad"),IF(G4215=161,HYPERLINK("http://shop.wentronic.com/wenshop/index/artikel/"&amp;D4215,"Skoða hjá Wentronic"),HYPERLINK("http://www.ihlutir.is","Heimasíða íhluta")))))</f>
        <v>Skoða hjá Velleman</v>
      </c>
    </row>
    <row r="4216" ht="13.55" customHeight="1">
      <c r="A4216" t="s" s="5">
        <v>15259</v>
      </c>
      <c r="B4216" t="s" s="5">
        <v>15260</v>
      </c>
      <c r="C4216" t="s" s="5">
        <v>15261</v>
      </c>
      <c r="D4216" s="8">
        <v>1042</v>
      </c>
      <c r="E4216" s="8">
        <v>112</v>
      </c>
      <c r="F4216" s="7" cm="1">
        <f t="array" ref="F4216">ROUND(E4216*1.24,0)</f>
        <v>139</v>
      </c>
      <c r="G4216" s="8">
        <v>101</v>
      </c>
      <c r="H4216" t="str" s="4" cm="1">
        <f t="array" ref="H4216">IF(G4216=101,HYPERLINK("http://www.distrelec.biz/en/p/"&amp;D4216&amp;"?queryFromSuggest=true","Skoða hjá RS Components"),IF(G4216=137,HYPERLINK("http://www.velleman.eu/distributor/products/search/?q="&amp;D4216&amp;"&amp;jump=Product","Skoða hjá Velleman"),IF(G4216=162,HYPERLINK("http://www.conrad.de/ce/de/FastSearch.html?search="&amp;D4216&amp;"&amp;s_categories1=conrad_b2c_shop_b2c_tab_components&amp;initial=true","Skoða hjá Conrad"),IF(G4216=161,HYPERLINK("http://shop.wentronic.com/wenshop/index/artikel/"&amp;D4216,"Skoða hjá Wentronic"),HYPERLINK("http://www.ihlutir.is","Heimasíða íhluta")))))</f>
        <v>Skoða hjá RS Components</v>
      </c>
    </row>
    <row r="4217" ht="13.55" customHeight="1">
      <c r="A4217" t="s" s="5">
        <v>15262</v>
      </c>
      <c r="B4217" t="s" s="5">
        <v>15263</v>
      </c>
      <c r="C4217" t="s" s="5">
        <v>15264</v>
      </c>
      <c r="D4217" s="8">
        <v>28331</v>
      </c>
      <c r="E4217" s="8">
        <v>72</v>
      </c>
      <c r="F4217" s="7" cm="1">
        <f t="array" ref="F4217">ROUND(E4217*1.24,0)</f>
        <v>89</v>
      </c>
      <c r="G4217" s="8">
        <v>101</v>
      </c>
      <c r="H4217" t="str" s="4" cm="1">
        <f t="array" ref="H4217">IF(G4217=101,HYPERLINK("http://www.distrelec.biz/en/p/"&amp;D4217&amp;"?queryFromSuggest=true","Skoða hjá RS Components"),IF(G4217=137,HYPERLINK("http://www.velleman.eu/distributor/products/search/?q="&amp;D4217&amp;"&amp;jump=Product","Skoða hjá Velleman"),IF(G4217=162,HYPERLINK("http://www.conrad.de/ce/de/FastSearch.html?search="&amp;D4217&amp;"&amp;s_categories1=conrad_b2c_shop_b2c_tab_components&amp;initial=true","Skoða hjá Conrad"),IF(G4217=161,HYPERLINK("http://shop.wentronic.com/wenshop/index/artikel/"&amp;D4217,"Skoða hjá Wentronic"),HYPERLINK("http://www.ihlutir.is","Heimasíða íhluta")))))</f>
        <v>Skoða hjá RS Components</v>
      </c>
    </row>
    <row r="4218" ht="13.55" customHeight="1">
      <c r="A4218" t="s" s="5">
        <v>15265</v>
      </c>
      <c r="B4218" t="s" s="5">
        <v>15266</v>
      </c>
      <c r="C4218" t="s" s="5">
        <v>15267</v>
      </c>
      <c r="D4218" t="s" s="5">
        <v>15267</v>
      </c>
      <c r="E4218" s="8">
        <v>62</v>
      </c>
      <c r="F4218" s="7" cm="1">
        <f t="array" ref="F4218">ROUND(E4218*1.24,0)</f>
        <v>77</v>
      </c>
      <c r="G4218" s="8">
        <v>162</v>
      </c>
      <c r="H4218" t="str" s="4" cm="1">
        <f t="array" ref="H4218">IF(G4218=101,HYPERLINK("http://www.distrelec.biz/en/p/"&amp;D4218&amp;"?queryFromSuggest=true","Skoða hjá RS Components"),IF(G4218=137,HYPERLINK("http://www.velleman.eu/distributor/products/search/?q="&amp;D4218&amp;"&amp;jump=Product","Skoða hjá Velleman"),IF(G4218=162,HYPERLINK("http://www.conrad.de/ce/de/FastSearch.html?search="&amp;D4218&amp;"&amp;s_categories1=conrad_b2c_shop_b2c_tab_components&amp;initial=true","Skoða hjá Conrad"),IF(G4218=161,HYPERLINK("http://shop.wentronic.com/wenshop/index/artikel/"&amp;D4218,"Skoða hjá Wentronic"),HYPERLINK("http://www.ihlutir.is","Heimasíða íhluta")))))</f>
        <v>Skoða hjá Conrad</v>
      </c>
    </row>
    <row r="4219" ht="13.55" customHeight="1">
      <c r="A4219" t="s" s="5">
        <v>15268</v>
      </c>
      <c r="B4219" t="s" s="5">
        <v>15269</v>
      </c>
      <c r="C4219" t="s" s="5">
        <v>15270</v>
      </c>
      <c r="D4219" s="8">
        <v>22319</v>
      </c>
      <c r="E4219" s="8">
        <v>81</v>
      </c>
      <c r="F4219" s="7" cm="1">
        <f t="array" ref="F4219">ROUND(E4219*1.24,0)</f>
        <v>100</v>
      </c>
      <c r="G4219" s="8">
        <v>101</v>
      </c>
      <c r="H4219" t="str" s="4" cm="1">
        <f t="array" ref="H4219">IF(G4219=101,HYPERLINK("http://www.distrelec.biz/en/p/"&amp;D4219&amp;"?queryFromSuggest=true","Skoða hjá RS Components"),IF(G4219=137,HYPERLINK("http://www.velleman.eu/distributor/products/search/?q="&amp;D4219&amp;"&amp;jump=Product","Skoða hjá Velleman"),IF(G4219=162,HYPERLINK("http://www.conrad.de/ce/de/FastSearch.html?search="&amp;D4219&amp;"&amp;s_categories1=conrad_b2c_shop_b2c_tab_components&amp;initial=true","Skoða hjá Conrad"),IF(G4219=161,HYPERLINK("http://shop.wentronic.com/wenshop/index/artikel/"&amp;D4219,"Skoða hjá Wentronic"),HYPERLINK("http://www.ihlutir.is","Heimasíða íhluta")))))</f>
        <v>Skoða hjá RS Components</v>
      </c>
    </row>
    <row r="4220" ht="13.55" customHeight="1">
      <c r="A4220" t="s" s="5">
        <v>15271</v>
      </c>
      <c r="B4220" t="s" s="5">
        <v>15272</v>
      </c>
      <c r="C4220" t="s" s="5">
        <v>15273</v>
      </c>
      <c r="D4220" t="s" s="5">
        <v>15274</v>
      </c>
      <c r="E4220" s="8">
        <v>538</v>
      </c>
      <c r="F4220" s="7" cm="1">
        <f t="array" ref="F4220">ROUND(E4220*1.24,0)</f>
        <v>667</v>
      </c>
      <c r="G4220" s="8">
        <v>101</v>
      </c>
      <c r="H4220" t="str" s="4" cm="1">
        <f t="array" ref="H4220">IF(G4220=101,HYPERLINK("http://www.distrelec.biz/en/p/"&amp;D4220&amp;"?queryFromSuggest=true","Skoða hjá RS Components"),IF(G4220=137,HYPERLINK("http://www.velleman.eu/distributor/products/search/?q="&amp;D4220&amp;"&amp;jump=Product","Skoða hjá Velleman"),IF(G4220=162,HYPERLINK("http://www.conrad.de/ce/de/FastSearch.html?search="&amp;D4220&amp;"&amp;s_categories1=conrad_b2c_shop_b2c_tab_components&amp;initial=true","Skoða hjá Conrad"),IF(G4220=161,HYPERLINK("http://shop.wentronic.com/wenshop/index/artikel/"&amp;D4220,"Skoða hjá Wentronic"),HYPERLINK("http://www.ihlutir.is","Heimasíða íhluta")))))</f>
        <v>Skoða hjá RS Components</v>
      </c>
    </row>
    <row r="4221" ht="13.55" customHeight="1">
      <c r="A4221" t="s" s="5">
        <v>15275</v>
      </c>
      <c r="B4221" t="s" s="5">
        <v>15276</v>
      </c>
      <c r="C4221" t="s" s="5">
        <v>15277</v>
      </c>
      <c r="D4221" t="s" s="5">
        <v>15278</v>
      </c>
      <c r="E4221" s="8">
        <v>80.59999999999999</v>
      </c>
      <c r="F4221" s="7" cm="1">
        <f t="array" ref="F4221">ROUND(E4221*1.24,0)</f>
        <v>100</v>
      </c>
      <c r="G4221" s="8">
        <v>101</v>
      </c>
      <c r="H4221" t="str" s="4" cm="1">
        <f t="array" ref="H4221">IF(G4221=101,HYPERLINK("http://www.distrelec.biz/en/p/"&amp;D4221&amp;"?queryFromSuggest=true","Skoða hjá RS Components"),IF(G4221=137,HYPERLINK("http://www.velleman.eu/distributor/products/search/?q="&amp;D4221&amp;"&amp;jump=Product","Skoða hjá Velleman"),IF(G4221=162,HYPERLINK("http://www.conrad.de/ce/de/FastSearch.html?search="&amp;D4221&amp;"&amp;s_categories1=conrad_b2c_shop_b2c_tab_components&amp;initial=true","Skoða hjá Conrad"),IF(G4221=161,HYPERLINK("http://shop.wentronic.com/wenshop/index/artikel/"&amp;D4221,"Skoða hjá Wentronic"),HYPERLINK("http://www.ihlutir.is","Heimasíða íhluta")))))</f>
        <v>Skoða hjá RS Components</v>
      </c>
    </row>
    <row r="4222" ht="13.55" customHeight="1">
      <c r="A4222" t="s" s="5">
        <v>15279</v>
      </c>
      <c r="B4222" t="s" s="5">
        <v>15280</v>
      </c>
      <c r="C4222" t="s" s="5">
        <v>15281</v>
      </c>
      <c r="D4222" t="s" s="5">
        <v>15282</v>
      </c>
      <c r="E4222" s="8">
        <v>150</v>
      </c>
      <c r="F4222" s="7" cm="1">
        <f t="array" ref="F4222">ROUND(E4222*1.24,0)</f>
        <v>186</v>
      </c>
      <c r="G4222" s="8">
        <v>101</v>
      </c>
      <c r="H4222" t="str" s="4" cm="1">
        <f t="array" ref="H4222">IF(G4222=101,HYPERLINK("http://www.distrelec.biz/en/p/"&amp;D4222&amp;"?queryFromSuggest=true","Skoða hjá RS Components"),IF(G4222=137,HYPERLINK("http://www.velleman.eu/distributor/products/search/?q="&amp;D4222&amp;"&amp;jump=Product","Skoða hjá Velleman"),IF(G4222=162,HYPERLINK("http://www.conrad.de/ce/de/FastSearch.html?search="&amp;D4222&amp;"&amp;s_categories1=conrad_b2c_shop_b2c_tab_components&amp;initial=true","Skoða hjá Conrad"),IF(G4222=161,HYPERLINK("http://shop.wentronic.com/wenshop/index/artikel/"&amp;D4222,"Skoða hjá Wentronic"),HYPERLINK("http://www.ihlutir.is","Heimasíða íhluta")))))</f>
        <v>Skoða hjá RS Components</v>
      </c>
    </row>
    <row r="4223" ht="13.55" customHeight="1">
      <c r="A4223" t="s" s="5">
        <v>15283</v>
      </c>
      <c r="B4223" t="s" s="5">
        <v>15284</v>
      </c>
      <c r="C4223" t="s" s="5">
        <v>15285</v>
      </c>
      <c r="D4223" t="s" s="5">
        <v>15286</v>
      </c>
      <c r="E4223" s="8">
        <v>540</v>
      </c>
      <c r="F4223" s="7" cm="1">
        <f t="array" ref="F4223">ROUND(E4223*1.24,0)</f>
        <v>670</v>
      </c>
      <c r="G4223" s="8">
        <v>137</v>
      </c>
      <c r="H4223" t="str" s="4" cm="1">
        <f t="array" ref="H4223">IF(G4223=101,HYPERLINK("http://www.distrelec.biz/en/p/"&amp;D4223&amp;"?queryFromSuggest=true","Skoða hjá RS Components"),IF(G4223=137,HYPERLINK("http://www.velleman.eu/distributor/products/search/?q="&amp;D4223&amp;"&amp;jump=Product","Skoða hjá Velleman"),IF(G4223=162,HYPERLINK("http://www.conrad.de/ce/de/FastSearch.html?search="&amp;D4223&amp;"&amp;s_categories1=conrad_b2c_shop_b2c_tab_components&amp;initial=true","Skoða hjá Conrad"),IF(G4223=161,HYPERLINK("http://shop.wentronic.com/wenshop/index/artikel/"&amp;D4223,"Skoða hjá Wentronic"),HYPERLINK("http://www.ihlutir.is","Heimasíða íhluta")))))</f>
        <v>Skoða hjá Velleman</v>
      </c>
    </row>
    <row r="4224" ht="13.55" customHeight="1">
      <c r="A4224" t="s" s="5">
        <v>15287</v>
      </c>
      <c r="B4224" t="s" s="5">
        <v>15288</v>
      </c>
      <c r="C4224" t="s" s="5">
        <v>14914</v>
      </c>
      <c r="D4224" t="s" s="5">
        <v>15289</v>
      </c>
      <c r="E4224" s="8">
        <v>497</v>
      </c>
      <c r="F4224" s="7" cm="1">
        <f t="array" ref="F4224">ROUND(E4224*1.24,0)</f>
        <v>616</v>
      </c>
      <c r="G4224" s="8">
        <v>137</v>
      </c>
      <c r="H4224" t="str" s="4" cm="1">
        <f t="array" ref="H4224">IF(G4224=101,HYPERLINK("http://www.distrelec.biz/en/p/"&amp;D4224&amp;"?queryFromSuggest=true","Skoða hjá RS Components"),IF(G4224=137,HYPERLINK("http://www.velleman.eu/distributor/products/search/?q="&amp;D4224&amp;"&amp;jump=Product","Skoða hjá Velleman"),IF(G4224=162,HYPERLINK("http://www.conrad.de/ce/de/FastSearch.html?search="&amp;D4224&amp;"&amp;s_categories1=conrad_b2c_shop_b2c_tab_components&amp;initial=true","Skoða hjá Conrad"),IF(G4224=161,HYPERLINK("http://shop.wentronic.com/wenshop/index/artikel/"&amp;D4224,"Skoða hjá Wentronic"),HYPERLINK("http://www.ihlutir.is","Heimasíða íhluta")))))</f>
        <v>Skoða hjá Velleman</v>
      </c>
    </row>
    <row r="4225" ht="13.55" customHeight="1">
      <c r="A4225" t="s" s="5">
        <v>15290</v>
      </c>
      <c r="B4225" t="s" s="5">
        <v>15291</v>
      </c>
      <c r="C4225" t="s" s="5">
        <v>15292</v>
      </c>
      <c r="D4225" t="s" s="5">
        <v>15293</v>
      </c>
      <c r="E4225" s="7">
        <v>1116</v>
      </c>
      <c r="F4225" s="7" cm="1">
        <f t="array" ref="F4225">ROUND(E4225*1.24,0)</f>
        <v>1384</v>
      </c>
      <c r="G4225" s="8">
        <v>137</v>
      </c>
      <c r="H4225" t="str" s="4" cm="1">
        <f t="array" ref="H4225">IF(G4225=101,HYPERLINK("http://www.distrelec.biz/en/p/"&amp;D4225&amp;"?queryFromSuggest=true","Skoða hjá RS Components"),IF(G4225=137,HYPERLINK("http://www.velleman.eu/distributor/products/search/?q="&amp;D4225&amp;"&amp;jump=Product","Skoða hjá Velleman"),IF(G4225=162,HYPERLINK("http://www.conrad.de/ce/de/FastSearch.html?search="&amp;D4225&amp;"&amp;s_categories1=conrad_b2c_shop_b2c_tab_components&amp;initial=true","Skoða hjá Conrad"),IF(G4225=161,HYPERLINK("http://shop.wentronic.com/wenshop/index/artikel/"&amp;D4225,"Skoða hjá Wentronic"),HYPERLINK("http://www.ihlutir.is","Heimasíða íhluta")))))</f>
        <v>Skoða hjá Velleman</v>
      </c>
    </row>
    <row r="4226" ht="13.55" customHeight="1">
      <c r="A4226" t="s" s="5">
        <v>15294</v>
      </c>
      <c r="B4226" t="s" s="5">
        <v>15295</v>
      </c>
      <c r="C4226" t="s" s="5">
        <v>15296</v>
      </c>
      <c r="D4226" s="8">
        <v>182451</v>
      </c>
      <c r="E4226" s="8">
        <v>111</v>
      </c>
      <c r="F4226" s="7" cm="1">
        <f t="array" ref="F4226">ROUND(E4226*1.24,0)</f>
        <v>138</v>
      </c>
      <c r="G4226" s="8">
        <v>162</v>
      </c>
      <c r="H4226" t="str" s="4" cm="1">
        <f t="array" ref="H4226">IF(G4226=101,HYPERLINK("http://www.distrelec.biz/en/p/"&amp;D4226&amp;"?queryFromSuggest=true","Skoða hjá RS Components"),IF(G4226=137,HYPERLINK("http://www.velleman.eu/distributor/products/search/?q="&amp;D4226&amp;"&amp;jump=Product","Skoða hjá Velleman"),IF(G4226=162,HYPERLINK("http://www.conrad.de/ce/de/FastSearch.html?search="&amp;D4226&amp;"&amp;s_categories1=conrad_b2c_shop_b2c_tab_components&amp;initial=true","Skoða hjá Conrad"),IF(G4226=161,HYPERLINK("http://shop.wentronic.com/wenshop/index/artikel/"&amp;D4226,"Skoða hjá Wentronic"),HYPERLINK("http://www.ihlutir.is","Heimasíða íhluta")))))</f>
        <v>Skoða hjá Conrad</v>
      </c>
    </row>
    <row r="4227" ht="13.55" customHeight="1">
      <c r="A4227" t="s" s="5">
        <v>15297</v>
      </c>
      <c r="B4227" t="s" s="5">
        <v>15298</v>
      </c>
      <c r="C4227" t="s" s="5">
        <v>15299</v>
      </c>
      <c r="D4227" t="s" s="5">
        <v>15300</v>
      </c>
      <c r="E4227" s="8">
        <v>228</v>
      </c>
      <c r="F4227" s="7" cm="1">
        <f t="array" ref="F4227">ROUND(E4227*1.24,0)</f>
        <v>283</v>
      </c>
      <c r="G4227" s="8">
        <v>101</v>
      </c>
      <c r="H4227" t="str" s="4" cm="1">
        <f t="array" ref="H4227">IF(G4227=101,HYPERLINK("http://www.distrelec.biz/en/p/"&amp;D4227&amp;"?queryFromSuggest=true","Skoða hjá RS Components"),IF(G4227=137,HYPERLINK("http://www.velleman.eu/distributor/products/search/?q="&amp;D4227&amp;"&amp;jump=Product","Skoða hjá Velleman"),IF(G4227=162,HYPERLINK("http://www.conrad.de/ce/de/FastSearch.html?search="&amp;D4227&amp;"&amp;s_categories1=conrad_b2c_shop_b2c_tab_components&amp;initial=true","Skoða hjá Conrad"),IF(G4227=161,HYPERLINK("http://shop.wentronic.com/wenshop/index/artikel/"&amp;D4227,"Skoða hjá Wentronic"),HYPERLINK("http://www.ihlutir.is","Heimasíða íhluta")))))</f>
        <v>Skoða hjá RS Components</v>
      </c>
    </row>
    <row r="4228" ht="13.55" customHeight="1">
      <c r="A4228" t="s" s="5">
        <v>15301</v>
      </c>
      <c r="B4228" t="s" s="5">
        <v>15302</v>
      </c>
      <c r="C4228" t="s" s="5">
        <v>15303</v>
      </c>
      <c r="D4228" t="s" s="5">
        <v>15304</v>
      </c>
      <c r="E4228" s="7">
        <v>1562</v>
      </c>
      <c r="F4228" s="7" cm="1">
        <f t="array" ref="F4228">ROUND(E4228*1.24,0)</f>
        <v>1937</v>
      </c>
      <c r="G4228" s="8">
        <v>137</v>
      </c>
      <c r="H4228" t="str" s="4" cm="1">
        <f t="array" ref="H4228">IF(G4228=101,HYPERLINK("http://www.distrelec.biz/en/p/"&amp;D4228&amp;"?queryFromSuggest=true","Skoða hjá RS Components"),IF(G4228=137,HYPERLINK("http://www.velleman.eu/distributor/products/search/?q="&amp;D4228&amp;"&amp;jump=Product","Skoða hjá Velleman"),IF(G4228=162,HYPERLINK("http://www.conrad.de/ce/de/FastSearch.html?search="&amp;D4228&amp;"&amp;s_categories1=conrad_b2c_shop_b2c_tab_components&amp;initial=true","Skoða hjá Conrad"),IF(G4228=161,HYPERLINK("http://shop.wentronic.com/wenshop/index/artikel/"&amp;D4228,"Skoða hjá Wentronic"),HYPERLINK("http://www.ihlutir.is","Heimasíða íhluta")))))</f>
        <v>Skoða hjá Velleman</v>
      </c>
    </row>
    <row r="4229" ht="13.55" customHeight="1">
      <c r="A4229" t="s" s="5">
        <v>15305</v>
      </c>
      <c r="B4229" t="s" s="5">
        <v>15306</v>
      </c>
      <c r="C4229" t="s" s="5">
        <v>15307</v>
      </c>
      <c r="D4229" t="s" s="5">
        <v>15308</v>
      </c>
      <c r="E4229" s="8">
        <v>79</v>
      </c>
      <c r="F4229" s="7" cm="1">
        <f t="array" ref="F4229">ROUND(E4229*1.24,0)</f>
        <v>98</v>
      </c>
      <c r="G4229" s="8">
        <v>101</v>
      </c>
      <c r="H4229" t="str" s="4" cm="1">
        <f t="array" ref="H4229">IF(G4229=101,HYPERLINK("http://www.distrelec.biz/en/p/"&amp;D4229&amp;"?queryFromSuggest=true","Skoða hjá RS Components"),IF(G4229=137,HYPERLINK("http://www.velleman.eu/distributor/products/search/?q="&amp;D4229&amp;"&amp;jump=Product","Skoða hjá Velleman"),IF(G4229=162,HYPERLINK("http://www.conrad.de/ce/de/FastSearch.html?search="&amp;D4229&amp;"&amp;s_categories1=conrad_b2c_shop_b2c_tab_components&amp;initial=true","Skoða hjá Conrad"),IF(G4229=161,HYPERLINK("http://shop.wentronic.com/wenshop/index/artikel/"&amp;D4229,"Skoða hjá Wentronic"),HYPERLINK("http://www.ihlutir.is","Heimasíða íhluta")))))</f>
        <v>Skoða hjá RS Components</v>
      </c>
    </row>
    <row r="4230" ht="13.55" customHeight="1">
      <c r="A4230" t="s" s="5">
        <v>15309</v>
      </c>
      <c r="B4230" t="s" s="5">
        <v>15310</v>
      </c>
      <c r="C4230" t="s" s="5">
        <v>15311</v>
      </c>
      <c r="D4230" t="s" s="5">
        <v>15312</v>
      </c>
      <c r="E4230" s="8">
        <v>36</v>
      </c>
      <c r="F4230" s="7" cm="1">
        <f t="array" ref="F4230">ROUND(E4230*1.24,0)</f>
        <v>45</v>
      </c>
      <c r="G4230" s="8">
        <v>160</v>
      </c>
      <c r="H4230" t="str" s="4" cm="1">
        <f t="array" ref="H4230">IF(G4230=101,HYPERLINK("http://www.distrelec.biz/en/p/"&amp;D4230&amp;"?queryFromSuggest=true","Skoða hjá RS Components"),IF(G4230=137,HYPERLINK("http://www.velleman.eu/distributor/products/search/?q="&amp;D4230&amp;"&amp;jump=Product","Skoða hjá Velleman"),IF(G4230=162,HYPERLINK("http://www.conrad.de/ce/de/FastSearch.html?search="&amp;D4230&amp;"&amp;s_categories1=conrad_b2c_shop_b2c_tab_components&amp;initial=true","Skoða hjá Conrad"),IF(G4230=161,HYPERLINK("http://shop.wentronic.com/wenshop/index/artikel/"&amp;D4230,"Skoða hjá Wentronic"),HYPERLINK("http://www.ihlutir.is","Heimasíða íhluta")))))</f>
        <v>Heimasíða íhluta</v>
      </c>
    </row>
    <row r="4231" ht="13.55" customHeight="1">
      <c r="A4231" t="s" s="5">
        <v>15313</v>
      </c>
      <c r="B4231" t="s" s="5">
        <v>15314</v>
      </c>
      <c r="C4231" t="s" s="5">
        <v>15315</v>
      </c>
      <c r="D4231" t="s" s="5">
        <v>15316</v>
      </c>
      <c r="E4231" s="8">
        <v>39</v>
      </c>
      <c r="F4231" s="7" cm="1">
        <f t="array" ref="F4231">ROUND(E4231*1.24,0)</f>
        <v>48</v>
      </c>
      <c r="G4231" s="8">
        <v>101</v>
      </c>
      <c r="H4231" t="str" s="4" cm="1">
        <f t="array" ref="H4231">IF(G4231=101,HYPERLINK("http://www.distrelec.biz/en/p/"&amp;D4231&amp;"?queryFromSuggest=true","Skoða hjá RS Components"),IF(G4231=137,HYPERLINK("http://www.velleman.eu/distributor/products/search/?q="&amp;D4231&amp;"&amp;jump=Product","Skoða hjá Velleman"),IF(G4231=162,HYPERLINK("http://www.conrad.de/ce/de/FastSearch.html?search="&amp;D4231&amp;"&amp;s_categories1=conrad_b2c_shop_b2c_tab_components&amp;initial=true","Skoða hjá Conrad"),IF(G4231=161,HYPERLINK("http://shop.wentronic.com/wenshop/index/artikel/"&amp;D4231,"Skoða hjá Wentronic"),HYPERLINK("http://www.ihlutir.is","Heimasíða íhluta")))))</f>
        <v>Skoða hjá RS Components</v>
      </c>
    </row>
    <row r="4232" ht="13.55" customHeight="1">
      <c r="A4232" t="s" s="5">
        <v>15317</v>
      </c>
      <c r="B4232" t="s" s="5">
        <v>15318</v>
      </c>
      <c r="C4232" t="s" s="5">
        <v>15319</v>
      </c>
      <c r="D4232" s="8">
        <v>1025</v>
      </c>
      <c r="E4232" s="8">
        <v>187</v>
      </c>
      <c r="F4232" s="7" cm="1">
        <f t="array" ref="F4232">ROUND(E4232*1.24,0)</f>
        <v>232</v>
      </c>
      <c r="G4232" s="8">
        <v>101</v>
      </c>
      <c r="H4232" t="str" s="4" cm="1">
        <f t="array" ref="H4232">IF(G4232=101,HYPERLINK("http://www.distrelec.biz/en/p/"&amp;D4232&amp;"?queryFromSuggest=true","Skoða hjá RS Components"),IF(G4232=137,HYPERLINK("http://www.velleman.eu/distributor/products/search/?q="&amp;D4232&amp;"&amp;jump=Product","Skoða hjá Velleman"),IF(G4232=162,HYPERLINK("http://www.conrad.de/ce/de/FastSearch.html?search="&amp;D4232&amp;"&amp;s_categories1=conrad_b2c_shop_b2c_tab_components&amp;initial=true","Skoða hjá Conrad"),IF(G4232=161,HYPERLINK("http://shop.wentronic.com/wenshop/index/artikel/"&amp;D4232,"Skoða hjá Wentronic"),HYPERLINK("http://www.ihlutir.is","Heimasíða íhluta")))))</f>
        <v>Skoða hjá RS Components</v>
      </c>
    </row>
    <row r="4233" ht="13.55" customHeight="1">
      <c r="A4233" t="s" s="5">
        <v>15320</v>
      </c>
      <c r="B4233" t="s" s="5">
        <v>15321</v>
      </c>
      <c r="C4233" t="s" s="5">
        <v>15322</v>
      </c>
      <c r="D4233" t="s" s="5">
        <v>15323</v>
      </c>
      <c r="E4233" s="8">
        <v>64</v>
      </c>
      <c r="F4233" s="7" cm="1">
        <f t="array" ref="F4233">ROUND(E4233*1.24,0)</f>
        <v>79</v>
      </c>
      <c r="G4233" s="8">
        <v>101</v>
      </c>
      <c r="H4233" t="str" s="4" cm="1">
        <f t="array" ref="H4233">IF(G4233=101,HYPERLINK("http://www.distrelec.biz/en/p/"&amp;D4233&amp;"?queryFromSuggest=true","Skoða hjá RS Components"),IF(G4233=137,HYPERLINK("http://www.velleman.eu/distributor/products/search/?q="&amp;D4233&amp;"&amp;jump=Product","Skoða hjá Velleman"),IF(G4233=162,HYPERLINK("http://www.conrad.de/ce/de/FastSearch.html?search="&amp;D4233&amp;"&amp;s_categories1=conrad_b2c_shop_b2c_tab_components&amp;initial=true","Skoða hjá Conrad"),IF(G4233=161,HYPERLINK("http://shop.wentronic.com/wenshop/index/artikel/"&amp;D4233,"Skoða hjá Wentronic"),HYPERLINK("http://www.ihlutir.is","Heimasíða íhluta")))))</f>
        <v>Skoða hjá RS Components</v>
      </c>
    </row>
    <row r="4234" ht="13.55" customHeight="1">
      <c r="A4234" t="s" s="5">
        <v>15324</v>
      </c>
      <c r="B4234" t="s" s="5">
        <v>15325</v>
      </c>
      <c r="C4234" t="s" s="5">
        <v>15326</v>
      </c>
      <c r="D4234" t="s" s="5">
        <v>15327</v>
      </c>
      <c r="E4234" s="8">
        <v>569</v>
      </c>
      <c r="F4234" s="7" cm="1">
        <f t="array" ref="F4234">ROUND(E4234*1.24,0)</f>
        <v>706</v>
      </c>
      <c r="G4234" s="8">
        <v>101</v>
      </c>
      <c r="H4234" t="str" s="4" cm="1">
        <f t="array" ref="H4234">IF(G4234=101,HYPERLINK("http://www.distrelec.biz/en/p/"&amp;D4234&amp;"?queryFromSuggest=true","Skoða hjá RS Components"),IF(G4234=137,HYPERLINK("http://www.velleman.eu/distributor/products/search/?q="&amp;D4234&amp;"&amp;jump=Product","Skoða hjá Velleman"),IF(G4234=162,HYPERLINK("http://www.conrad.de/ce/de/FastSearch.html?search="&amp;D4234&amp;"&amp;s_categories1=conrad_b2c_shop_b2c_tab_components&amp;initial=true","Skoða hjá Conrad"),IF(G4234=161,HYPERLINK("http://shop.wentronic.com/wenshop/index/artikel/"&amp;D4234,"Skoða hjá Wentronic"),HYPERLINK("http://www.ihlutir.is","Heimasíða íhluta")))))</f>
        <v>Skoða hjá RS Components</v>
      </c>
    </row>
    <row r="4235" ht="13.55" customHeight="1">
      <c r="A4235" t="s" s="5">
        <v>15328</v>
      </c>
      <c r="B4235" t="s" s="5">
        <v>15329</v>
      </c>
      <c r="C4235" t="s" s="5">
        <v>15330</v>
      </c>
      <c r="D4235" s="8">
        <v>26066</v>
      </c>
      <c r="E4235" s="8">
        <v>722</v>
      </c>
      <c r="F4235" s="7" cm="1">
        <f t="array" ref="F4235">ROUND(E4235*1.24,0)</f>
        <v>895</v>
      </c>
      <c r="G4235" s="8">
        <v>101</v>
      </c>
      <c r="H4235" t="str" s="4" cm="1">
        <f t="array" ref="H4235">IF(G4235=101,HYPERLINK("http://www.distrelec.biz/en/p/"&amp;D4235&amp;"?queryFromSuggest=true","Skoða hjá RS Components"),IF(G4235=137,HYPERLINK("http://www.velleman.eu/distributor/products/search/?q="&amp;D4235&amp;"&amp;jump=Product","Skoða hjá Velleman"),IF(G4235=162,HYPERLINK("http://www.conrad.de/ce/de/FastSearch.html?search="&amp;D4235&amp;"&amp;s_categories1=conrad_b2c_shop_b2c_tab_components&amp;initial=true","Skoða hjá Conrad"),IF(G4235=161,HYPERLINK("http://shop.wentronic.com/wenshop/index/artikel/"&amp;D4235,"Skoða hjá Wentronic"),HYPERLINK("http://www.ihlutir.is","Heimasíða íhluta")))))</f>
        <v>Skoða hjá RS Components</v>
      </c>
    </row>
    <row r="4236" ht="13.55" customHeight="1">
      <c r="A4236" t="s" s="5">
        <v>15331</v>
      </c>
      <c r="B4236" t="s" s="5">
        <v>15332</v>
      </c>
      <c r="C4236" t="s" s="5">
        <v>15333</v>
      </c>
      <c r="D4236" t="s" s="5">
        <v>15334</v>
      </c>
      <c r="E4236" s="8">
        <v>227</v>
      </c>
      <c r="F4236" s="7" cm="1">
        <f t="array" ref="F4236">ROUND(E4236*1.24,0)</f>
        <v>281</v>
      </c>
      <c r="G4236" s="8">
        <v>160</v>
      </c>
      <c r="H4236" t="str" s="4" cm="1">
        <f t="array" ref="H4236">IF(G4236=101,HYPERLINK("http://www.distrelec.biz/en/p/"&amp;D4236&amp;"?queryFromSuggest=true","Skoða hjá RS Components"),IF(G4236=137,HYPERLINK("http://www.velleman.eu/distributor/products/search/?q="&amp;D4236&amp;"&amp;jump=Product","Skoða hjá Velleman"),IF(G4236=162,HYPERLINK("http://www.conrad.de/ce/de/FastSearch.html?search="&amp;D4236&amp;"&amp;s_categories1=conrad_b2c_shop_b2c_tab_components&amp;initial=true","Skoða hjá Conrad"),IF(G4236=161,HYPERLINK("http://shop.wentronic.com/wenshop/index/artikel/"&amp;D4236,"Skoða hjá Wentronic"),HYPERLINK("http://www.ihlutir.is","Heimasíða íhluta")))))</f>
        <v>Heimasíða íhluta</v>
      </c>
    </row>
    <row r="4237" ht="13.55" customHeight="1">
      <c r="A4237" t="s" s="5">
        <v>15335</v>
      </c>
      <c r="B4237" t="s" s="5">
        <v>15336</v>
      </c>
      <c r="C4237" t="s" s="5">
        <v>15337</v>
      </c>
      <c r="D4237" t="s" s="5">
        <v>15338</v>
      </c>
      <c r="E4237" s="8">
        <v>504</v>
      </c>
      <c r="F4237" s="7" cm="1">
        <f t="array" ref="F4237">ROUND(E4237*1.24,0)</f>
        <v>625</v>
      </c>
      <c r="G4237" s="8">
        <v>101</v>
      </c>
      <c r="H4237" t="str" s="4" cm="1">
        <f t="array" ref="H4237">IF(G4237=101,HYPERLINK("http://www.distrelec.biz/en/p/"&amp;D4237&amp;"?queryFromSuggest=true","Skoða hjá RS Components"),IF(G4237=137,HYPERLINK("http://www.velleman.eu/distributor/products/search/?q="&amp;D4237&amp;"&amp;jump=Product","Skoða hjá Velleman"),IF(G4237=162,HYPERLINK("http://www.conrad.de/ce/de/FastSearch.html?search="&amp;D4237&amp;"&amp;s_categories1=conrad_b2c_shop_b2c_tab_components&amp;initial=true","Skoða hjá Conrad"),IF(G4237=161,HYPERLINK("http://shop.wentronic.com/wenshop/index/artikel/"&amp;D4237,"Skoða hjá Wentronic"),HYPERLINK("http://www.ihlutir.is","Heimasíða íhluta")))))</f>
        <v>Skoða hjá RS Components</v>
      </c>
    </row>
    <row r="4238" ht="13.55" customHeight="1">
      <c r="A4238" t="s" s="5">
        <v>15339</v>
      </c>
      <c r="B4238" t="s" s="5">
        <v>15340</v>
      </c>
      <c r="C4238" t="s" s="5">
        <v>15341</v>
      </c>
      <c r="D4238" t="s" s="5">
        <v>15342</v>
      </c>
      <c r="E4238" s="8">
        <v>260</v>
      </c>
      <c r="F4238" s="7" cm="1">
        <f t="array" ref="F4238">ROUND(E4238*1.24,0)</f>
        <v>322</v>
      </c>
      <c r="G4238" s="8">
        <v>101</v>
      </c>
      <c r="H4238" t="str" s="4" cm="1">
        <f t="array" ref="H4238">IF(G4238=101,HYPERLINK("http://www.distrelec.biz/en/p/"&amp;D4238&amp;"?queryFromSuggest=true","Skoða hjá RS Components"),IF(G4238=137,HYPERLINK("http://www.velleman.eu/distributor/products/search/?q="&amp;D4238&amp;"&amp;jump=Product","Skoða hjá Velleman"),IF(G4238=162,HYPERLINK("http://www.conrad.de/ce/de/FastSearch.html?search="&amp;D4238&amp;"&amp;s_categories1=conrad_b2c_shop_b2c_tab_components&amp;initial=true","Skoða hjá Conrad"),IF(G4238=161,HYPERLINK("http://shop.wentronic.com/wenshop/index/artikel/"&amp;D4238,"Skoða hjá Wentronic"),HYPERLINK("http://www.ihlutir.is","Heimasíða íhluta")))))</f>
        <v>Skoða hjá RS Components</v>
      </c>
    </row>
    <row r="4239" ht="13.55" customHeight="1">
      <c r="A4239" t="s" s="5">
        <v>15343</v>
      </c>
      <c r="B4239" t="s" s="5">
        <v>15344</v>
      </c>
      <c r="C4239" t="s" s="5">
        <v>15345</v>
      </c>
      <c r="D4239" t="s" s="5">
        <v>15346</v>
      </c>
      <c r="E4239" s="8">
        <v>275</v>
      </c>
      <c r="F4239" s="7" cm="1">
        <f t="array" ref="F4239">ROUND(E4239*1.24,0)</f>
        <v>341</v>
      </c>
      <c r="G4239" s="8">
        <v>101</v>
      </c>
      <c r="H4239" t="str" s="4" cm="1">
        <f t="array" ref="H4239">IF(G4239=101,HYPERLINK("http://www.distrelec.biz/en/p/"&amp;D4239&amp;"?queryFromSuggest=true","Skoða hjá RS Components"),IF(G4239=137,HYPERLINK("http://www.velleman.eu/distributor/products/search/?q="&amp;D4239&amp;"&amp;jump=Product","Skoða hjá Velleman"),IF(G4239=162,HYPERLINK("http://www.conrad.de/ce/de/FastSearch.html?search="&amp;D4239&amp;"&amp;s_categories1=conrad_b2c_shop_b2c_tab_components&amp;initial=true","Skoða hjá Conrad"),IF(G4239=161,HYPERLINK("http://shop.wentronic.com/wenshop/index/artikel/"&amp;D4239,"Skoða hjá Wentronic"),HYPERLINK("http://www.ihlutir.is","Heimasíða íhluta")))))</f>
        <v>Skoða hjá RS Components</v>
      </c>
    </row>
    <row r="4240" ht="13.55" customHeight="1">
      <c r="A4240" t="s" s="5">
        <v>15347</v>
      </c>
      <c r="B4240" t="s" s="5">
        <v>15348</v>
      </c>
      <c r="C4240" t="s" s="5">
        <v>15349</v>
      </c>
      <c r="D4240" t="s" s="5">
        <v>15350</v>
      </c>
      <c r="E4240" s="8">
        <v>735</v>
      </c>
      <c r="F4240" s="7" cm="1">
        <f t="array" ref="F4240">ROUND(E4240*1.24,0)</f>
        <v>911</v>
      </c>
      <c r="G4240" s="8">
        <v>101</v>
      </c>
      <c r="H4240" t="str" s="4" cm="1">
        <f t="array" ref="H4240">IF(G4240=101,HYPERLINK("http://www.distrelec.biz/en/p/"&amp;D4240&amp;"?queryFromSuggest=true","Skoða hjá RS Components"),IF(G4240=137,HYPERLINK("http://www.velleman.eu/distributor/products/search/?q="&amp;D4240&amp;"&amp;jump=Product","Skoða hjá Velleman"),IF(G4240=162,HYPERLINK("http://www.conrad.de/ce/de/FastSearch.html?search="&amp;D4240&amp;"&amp;s_categories1=conrad_b2c_shop_b2c_tab_components&amp;initial=true","Skoða hjá Conrad"),IF(G4240=161,HYPERLINK("http://shop.wentronic.com/wenshop/index/artikel/"&amp;D4240,"Skoða hjá Wentronic"),HYPERLINK("http://www.ihlutir.is","Heimasíða íhluta")))))</f>
        <v>Skoða hjá RS Components</v>
      </c>
    </row>
    <row r="4241" ht="13.55" customHeight="1">
      <c r="A4241" t="s" s="5">
        <v>15351</v>
      </c>
      <c r="B4241" t="s" s="5">
        <v>15352</v>
      </c>
      <c r="C4241" t="s" s="5">
        <v>15353</v>
      </c>
      <c r="D4241" t="s" s="5">
        <v>15354</v>
      </c>
      <c r="E4241" s="8">
        <v>73</v>
      </c>
      <c r="F4241" s="7" cm="1">
        <f t="array" ref="F4241">ROUND(E4241*1.24,0)</f>
        <v>91</v>
      </c>
      <c r="G4241" s="8">
        <v>101</v>
      </c>
      <c r="H4241" t="str" s="4" cm="1">
        <f t="array" ref="H4241">IF(G4241=101,HYPERLINK("http://www.distrelec.biz/en/p/"&amp;D4241&amp;"?queryFromSuggest=true","Skoða hjá RS Components"),IF(G4241=137,HYPERLINK("http://www.velleman.eu/distributor/products/search/?q="&amp;D4241&amp;"&amp;jump=Product","Skoða hjá Velleman"),IF(G4241=162,HYPERLINK("http://www.conrad.de/ce/de/FastSearch.html?search="&amp;D4241&amp;"&amp;s_categories1=conrad_b2c_shop_b2c_tab_components&amp;initial=true","Skoða hjá Conrad"),IF(G4241=161,HYPERLINK("http://shop.wentronic.com/wenshop/index/artikel/"&amp;D4241,"Skoða hjá Wentronic"),HYPERLINK("http://www.ihlutir.is","Heimasíða íhluta")))))</f>
        <v>Skoða hjá RS Components</v>
      </c>
    </row>
    <row r="4242" ht="13.55" customHeight="1">
      <c r="A4242" t="s" s="5">
        <v>15355</v>
      </c>
      <c r="B4242" t="s" s="5">
        <v>15356</v>
      </c>
      <c r="C4242" t="s" s="5">
        <v>15357</v>
      </c>
      <c r="D4242" t="s" s="5">
        <v>15358</v>
      </c>
      <c r="E4242" s="8">
        <v>101</v>
      </c>
      <c r="F4242" s="7" cm="1">
        <f t="array" ref="F4242">ROUND(E4242*1.24,0)</f>
        <v>125</v>
      </c>
      <c r="G4242" s="8">
        <v>101</v>
      </c>
      <c r="H4242" t="str" s="4" cm="1">
        <f t="array" ref="H4242">IF(G4242=101,HYPERLINK("http://www.distrelec.biz/en/p/"&amp;D4242&amp;"?queryFromSuggest=true","Skoða hjá RS Components"),IF(G4242=137,HYPERLINK("http://www.velleman.eu/distributor/products/search/?q="&amp;D4242&amp;"&amp;jump=Product","Skoða hjá Velleman"),IF(G4242=162,HYPERLINK("http://www.conrad.de/ce/de/FastSearch.html?search="&amp;D4242&amp;"&amp;s_categories1=conrad_b2c_shop_b2c_tab_components&amp;initial=true","Skoða hjá Conrad"),IF(G4242=161,HYPERLINK("http://shop.wentronic.com/wenshop/index/artikel/"&amp;D4242,"Skoða hjá Wentronic"),HYPERLINK("http://www.ihlutir.is","Heimasíða íhluta")))))</f>
        <v>Skoða hjá RS Components</v>
      </c>
    </row>
    <row r="4243" ht="13.55" customHeight="1">
      <c r="A4243" t="s" s="5">
        <v>15359</v>
      </c>
      <c r="B4243" t="s" s="5">
        <v>15360</v>
      </c>
      <c r="C4243" t="s" s="5">
        <v>15361</v>
      </c>
      <c r="D4243" t="s" s="5">
        <v>15362</v>
      </c>
      <c r="E4243" s="8">
        <v>291</v>
      </c>
      <c r="F4243" s="7" cm="1">
        <f t="array" ref="F4243">ROUND(E4243*1.24,0)</f>
        <v>361</v>
      </c>
      <c r="G4243" s="8">
        <v>137</v>
      </c>
      <c r="H4243" t="str" s="4" cm="1">
        <f t="array" ref="H4243">IF(G4243=101,HYPERLINK("http://www.distrelec.biz/en/p/"&amp;D4243&amp;"?queryFromSuggest=true","Skoða hjá RS Components"),IF(G4243=137,HYPERLINK("http://www.velleman.eu/distributor/products/search/?q="&amp;D4243&amp;"&amp;jump=Product","Skoða hjá Velleman"),IF(G4243=162,HYPERLINK("http://www.conrad.de/ce/de/FastSearch.html?search="&amp;D4243&amp;"&amp;s_categories1=conrad_b2c_shop_b2c_tab_components&amp;initial=true","Skoða hjá Conrad"),IF(G4243=161,HYPERLINK("http://shop.wentronic.com/wenshop/index/artikel/"&amp;D4243,"Skoða hjá Wentronic"),HYPERLINK("http://www.ihlutir.is","Heimasíða íhluta")))))</f>
        <v>Skoða hjá Velleman</v>
      </c>
    </row>
    <row r="4244" ht="13.55" customHeight="1">
      <c r="A4244" t="s" s="5">
        <v>15363</v>
      </c>
      <c r="B4244" t="s" s="5">
        <v>15364</v>
      </c>
      <c r="C4244" t="s" s="5">
        <v>15365</v>
      </c>
      <c r="D4244" s="8">
        <v>173509</v>
      </c>
      <c r="E4244" s="8">
        <v>333</v>
      </c>
      <c r="F4244" s="7" cm="1">
        <f t="array" ref="F4244">ROUND(E4244*1.24,0)</f>
        <v>413</v>
      </c>
      <c r="G4244" s="8">
        <v>162</v>
      </c>
      <c r="H4244" t="str" s="4" cm="1">
        <f t="array" ref="H4244">IF(G4244=101,HYPERLINK("http://www.distrelec.biz/en/p/"&amp;D4244&amp;"?queryFromSuggest=true","Skoða hjá RS Components"),IF(G4244=137,HYPERLINK("http://www.velleman.eu/distributor/products/search/?q="&amp;D4244&amp;"&amp;jump=Product","Skoða hjá Velleman"),IF(G4244=162,HYPERLINK("http://www.conrad.de/ce/de/FastSearch.html?search="&amp;D4244&amp;"&amp;s_categories1=conrad_b2c_shop_b2c_tab_components&amp;initial=true","Skoða hjá Conrad"),IF(G4244=161,HYPERLINK("http://shop.wentronic.com/wenshop/index/artikel/"&amp;D4244,"Skoða hjá Wentronic"),HYPERLINK("http://www.ihlutir.is","Heimasíða íhluta")))))</f>
        <v>Skoða hjá Conrad</v>
      </c>
    </row>
    <row r="4245" ht="13.55" customHeight="1">
      <c r="A4245" t="s" s="5">
        <v>15366</v>
      </c>
      <c r="B4245" t="s" s="5">
        <v>15367</v>
      </c>
      <c r="C4245" t="s" s="5">
        <v>15368</v>
      </c>
      <c r="D4245" s="8">
        <v>1058</v>
      </c>
      <c r="E4245" s="8">
        <v>59</v>
      </c>
      <c r="F4245" s="7" cm="1">
        <f t="array" ref="F4245">ROUND(E4245*1.24,0)</f>
        <v>73</v>
      </c>
      <c r="G4245" s="8">
        <v>101</v>
      </c>
      <c r="H4245" t="str" s="4" cm="1">
        <f t="array" ref="H4245">IF(G4245=101,HYPERLINK("http://www.distrelec.biz/en/p/"&amp;D4245&amp;"?queryFromSuggest=true","Skoða hjá RS Components"),IF(G4245=137,HYPERLINK("http://www.velleman.eu/distributor/products/search/?q="&amp;D4245&amp;"&amp;jump=Product","Skoða hjá Velleman"),IF(G4245=162,HYPERLINK("http://www.conrad.de/ce/de/FastSearch.html?search="&amp;D4245&amp;"&amp;s_categories1=conrad_b2c_shop_b2c_tab_components&amp;initial=true","Skoða hjá Conrad"),IF(G4245=161,HYPERLINK("http://shop.wentronic.com/wenshop/index/artikel/"&amp;D4245,"Skoða hjá Wentronic"),HYPERLINK("http://www.ihlutir.is","Heimasíða íhluta")))))</f>
        <v>Skoða hjá RS Components</v>
      </c>
    </row>
    <row r="4246" ht="13.55" customHeight="1">
      <c r="A4246" t="s" s="5">
        <v>15369</v>
      </c>
      <c r="B4246" t="s" s="5">
        <v>15370</v>
      </c>
      <c r="C4246" t="s" s="5">
        <v>15371</v>
      </c>
      <c r="D4246" t="s" s="5">
        <v>15372</v>
      </c>
      <c r="E4246" s="8">
        <v>80</v>
      </c>
      <c r="F4246" s="7" cm="1">
        <f t="array" ref="F4246">ROUND(E4246*1.24,0)</f>
        <v>99</v>
      </c>
      <c r="G4246" s="8">
        <v>101</v>
      </c>
      <c r="H4246" t="str" s="4" cm="1">
        <f t="array" ref="H4246">IF(G4246=101,HYPERLINK("http://www.distrelec.biz/en/p/"&amp;D4246&amp;"?queryFromSuggest=true","Skoða hjá RS Components"),IF(G4246=137,HYPERLINK("http://www.velleman.eu/distributor/products/search/?q="&amp;D4246&amp;"&amp;jump=Product","Skoða hjá Velleman"),IF(G4246=162,HYPERLINK("http://www.conrad.de/ce/de/FastSearch.html?search="&amp;D4246&amp;"&amp;s_categories1=conrad_b2c_shop_b2c_tab_components&amp;initial=true","Skoða hjá Conrad"),IF(G4246=161,HYPERLINK("http://shop.wentronic.com/wenshop/index/artikel/"&amp;D4246,"Skoða hjá Wentronic"),HYPERLINK("http://www.ihlutir.is","Heimasíða íhluta")))))</f>
        <v>Skoða hjá RS Components</v>
      </c>
    </row>
    <row r="4247" ht="13.55" customHeight="1">
      <c r="A4247" t="s" s="5">
        <v>15373</v>
      </c>
      <c r="B4247" t="s" s="5">
        <v>15370</v>
      </c>
      <c r="C4247" t="s" s="5">
        <v>15374</v>
      </c>
      <c r="D4247" t="s" s="5">
        <v>15372</v>
      </c>
      <c r="E4247" s="8">
        <v>90</v>
      </c>
      <c r="F4247" s="7" cm="1">
        <f t="array" ref="F4247">ROUND(E4247*1.24,0)</f>
        <v>112</v>
      </c>
      <c r="G4247" s="8">
        <v>101</v>
      </c>
      <c r="H4247" t="str" s="4" cm="1">
        <f t="array" ref="H4247">IF(G4247=101,HYPERLINK("http://www.distrelec.biz/en/p/"&amp;D4247&amp;"?queryFromSuggest=true","Skoða hjá RS Components"),IF(G4247=137,HYPERLINK("http://www.velleman.eu/distributor/products/search/?q="&amp;D4247&amp;"&amp;jump=Product","Skoða hjá Velleman"),IF(G4247=162,HYPERLINK("http://www.conrad.de/ce/de/FastSearch.html?search="&amp;D4247&amp;"&amp;s_categories1=conrad_b2c_shop_b2c_tab_components&amp;initial=true","Skoða hjá Conrad"),IF(G4247=161,HYPERLINK("http://shop.wentronic.com/wenshop/index/artikel/"&amp;D4247,"Skoða hjá Wentronic"),HYPERLINK("http://www.ihlutir.is","Heimasíða íhluta")))))</f>
        <v>Skoða hjá RS Components</v>
      </c>
    </row>
    <row r="4248" ht="13.55" customHeight="1">
      <c r="A4248" t="s" s="5">
        <v>15375</v>
      </c>
      <c r="B4248" t="s" s="5">
        <v>15376</v>
      </c>
      <c r="C4248" t="s" s="5">
        <v>15377</v>
      </c>
      <c r="D4248" t="s" s="5">
        <v>15378</v>
      </c>
      <c r="E4248" s="8">
        <v>80</v>
      </c>
      <c r="F4248" s="7" cm="1">
        <f t="array" ref="F4248">ROUND(E4248*1.24,0)</f>
        <v>99</v>
      </c>
      <c r="G4248" s="8">
        <v>137</v>
      </c>
      <c r="H4248" t="str" s="4" cm="1">
        <f t="array" ref="H4248">IF(G4248=101,HYPERLINK("http://www.distrelec.biz/en/p/"&amp;D4248&amp;"?queryFromSuggest=true","Skoða hjá RS Components"),IF(G4248=137,HYPERLINK("http://www.velleman.eu/distributor/products/search/?q="&amp;D4248&amp;"&amp;jump=Product","Skoða hjá Velleman"),IF(G4248=162,HYPERLINK("http://www.conrad.de/ce/de/FastSearch.html?search="&amp;D4248&amp;"&amp;s_categories1=conrad_b2c_shop_b2c_tab_components&amp;initial=true","Skoða hjá Conrad"),IF(G4248=161,HYPERLINK("http://shop.wentronic.com/wenshop/index/artikel/"&amp;D4248,"Skoða hjá Wentronic"),HYPERLINK("http://www.ihlutir.is","Heimasíða íhluta")))))</f>
        <v>Skoða hjá Velleman</v>
      </c>
    </row>
    <row r="4249" ht="13.55" customHeight="1">
      <c r="A4249" t="s" s="5">
        <v>15379</v>
      </c>
      <c r="B4249" t="s" s="5">
        <v>15380</v>
      </c>
      <c r="C4249" t="s" s="5">
        <v>15381</v>
      </c>
      <c r="D4249" t="s" s="5">
        <v>15382</v>
      </c>
      <c r="E4249" s="8">
        <v>56</v>
      </c>
      <c r="F4249" s="7" cm="1">
        <f t="array" ref="F4249">ROUND(E4249*1.24,0)</f>
        <v>69</v>
      </c>
      <c r="G4249" s="8">
        <v>101</v>
      </c>
      <c r="H4249" t="str" s="4" cm="1">
        <f t="array" ref="H4249">IF(G4249=101,HYPERLINK("http://www.distrelec.biz/en/p/"&amp;D4249&amp;"?queryFromSuggest=true","Skoða hjá RS Components"),IF(G4249=137,HYPERLINK("http://www.velleman.eu/distributor/products/search/?q="&amp;D4249&amp;"&amp;jump=Product","Skoða hjá Velleman"),IF(G4249=162,HYPERLINK("http://www.conrad.de/ce/de/FastSearch.html?search="&amp;D4249&amp;"&amp;s_categories1=conrad_b2c_shop_b2c_tab_components&amp;initial=true","Skoða hjá Conrad"),IF(G4249=161,HYPERLINK("http://shop.wentronic.com/wenshop/index/artikel/"&amp;D4249,"Skoða hjá Wentronic"),HYPERLINK("http://www.ihlutir.is","Heimasíða íhluta")))))</f>
        <v>Skoða hjá RS Components</v>
      </c>
    </row>
    <row r="4250" ht="13.55" customHeight="1">
      <c r="A4250" t="s" s="5">
        <v>15383</v>
      </c>
      <c r="B4250" t="s" s="5">
        <v>15384</v>
      </c>
      <c r="C4250" t="s" s="5">
        <v>15385</v>
      </c>
      <c r="D4250" s="8">
        <v>13437</v>
      </c>
      <c r="E4250" s="8">
        <v>241</v>
      </c>
      <c r="F4250" s="7" cm="1">
        <f t="array" ref="F4250">ROUND(E4250*1.24,0)</f>
        <v>299</v>
      </c>
      <c r="G4250" s="8">
        <v>101</v>
      </c>
      <c r="H4250" t="str" s="4" cm="1">
        <f t="array" ref="H4250">IF(G4250=101,HYPERLINK("http://www.distrelec.biz/en/p/"&amp;D4250&amp;"?queryFromSuggest=true","Skoða hjá RS Components"),IF(G4250=137,HYPERLINK("http://www.velleman.eu/distributor/products/search/?q="&amp;D4250&amp;"&amp;jump=Product","Skoða hjá Velleman"),IF(G4250=162,HYPERLINK("http://www.conrad.de/ce/de/FastSearch.html?search="&amp;D4250&amp;"&amp;s_categories1=conrad_b2c_shop_b2c_tab_components&amp;initial=true","Skoða hjá Conrad"),IF(G4250=161,HYPERLINK("http://shop.wentronic.com/wenshop/index/artikel/"&amp;D4250,"Skoða hjá Wentronic"),HYPERLINK("http://www.ihlutir.is","Heimasíða íhluta")))))</f>
        <v>Skoða hjá RS Components</v>
      </c>
    </row>
    <row r="4251" ht="13.55" customHeight="1">
      <c r="A4251" t="s" s="5">
        <v>15386</v>
      </c>
      <c r="B4251" t="s" s="5">
        <v>15387</v>
      </c>
      <c r="C4251" t="s" s="5">
        <v>15388</v>
      </c>
      <c r="D4251" s="8">
        <v>101</v>
      </c>
      <c r="E4251" s="8">
        <v>189</v>
      </c>
      <c r="F4251" s="7" cm="1">
        <f t="array" ref="F4251">ROUND(E4251*1.24,0)</f>
        <v>234</v>
      </c>
      <c r="G4251" s="8">
        <v>162</v>
      </c>
      <c r="H4251" t="str" s="4" cm="1">
        <f t="array" ref="H4251">IF(G4251=101,HYPERLINK("http://www.distrelec.biz/en/p/"&amp;D4251&amp;"?queryFromSuggest=true","Skoða hjá RS Components"),IF(G4251=137,HYPERLINK("http://www.velleman.eu/distributor/products/search/?q="&amp;D4251&amp;"&amp;jump=Product","Skoða hjá Velleman"),IF(G4251=162,HYPERLINK("http://www.conrad.de/ce/de/FastSearch.html?search="&amp;D4251&amp;"&amp;s_categories1=conrad_b2c_shop_b2c_tab_components&amp;initial=true","Skoða hjá Conrad"),IF(G4251=161,HYPERLINK("http://shop.wentronic.com/wenshop/index/artikel/"&amp;D4251,"Skoða hjá Wentronic"),HYPERLINK("http://www.ihlutir.is","Heimasíða íhluta")))))</f>
        <v>Skoða hjá Conrad</v>
      </c>
    </row>
    <row r="4252" ht="13.55" customHeight="1">
      <c r="A4252" t="s" s="5">
        <v>15389</v>
      </c>
      <c r="B4252" t="s" s="5">
        <v>15390</v>
      </c>
      <c r="C4252" t="s" s="5">
        <v>15391</v>
      </c>
      <c r="D4252" s="8">
        <v>101</v>
      </c>
      <c r="E4252" s="8">
        <v>311</v>
      </c>
      <c r="F4252" s="7" cm="1">
        <f t="array" ref="F4252">ROUND(E4252*1.24,0)</f>
        <v>386</v>
      </c>
      <c r="G4252" s="8">
        <v>162</v>
      </c>
      <c r="H4252" t="str" s="4" cm="1">
        <f t="array" ref="H4252">IF(G4252=101,HYPERLINK("http://www.distrelec.biz/en/p/"&amp;D4252&amp;"?queryFromSuggest=true","Skoða hjá RS Components"),IF(G4252=137,HYPERLINK("http://www.velleman.eu/distributor/products/search/?q="&amp;D4252&amp;"&amp;jump=Product","Skoða hjá Velleman"),IF(G4252=162,HYPERLINK("http://www.conrad.de/ce/de/FastSearch.html?search="&amp;D4252&amp;"&amp;s_categories1=conrad_b2c_shop_b2c_tab_components&amp;initial=true","Skoða hjá Conrad"),IF(G4252=161,HYPERLINK("http://shop.wentronic.com/wenshop/index/artikel/"&amp;D4252,"Skoða hjá Wentronic"),HYPERLINK("http://www.ihlutir.is","Heimasíða íhluta")))))</f>
        <v>Skoða hjá Conrad</v>
      </c>
    </row>
    <row r="4253" ht="13.55" customHeight="1">
      <c r="A4253" t="s" s="5">
        <v>15392</v>
      </c>
      <c r="B4253" t="s" s="5">
        <v>15393</v>
      </c>
      <c r="C4253" t="s" s="5">
        <v>15394</v>
      </c>
      <c r="D4253" s="8">
        <v>101</v>
      </c>
      <c r="E4253" s="8">
        <v>311</v>
      </c>
      <c r="F4253" s="7" cm="1">
        <f t="array" ref="F4253">ROUND(E4253*1.24,0)</f>
        <v>386</v>
      </c>
      <c r="G4253" s="8">
        <v>162</v>
      </c>
      <c r="H4253" t="str" s="4" cm="1">
        <f t="array" ref="H4253">IF(G4253=101,HYPERLINK("http://www.distrelec.biz/en/p/"&amp;D4253&amp;"?queryFromSuggest=true","Skoða hjá RS Components"),IF(G4253=137,HYPERLINK("http://www.velleman.eu/distributor/products/search/?q="&amp;D4253&amp;"&amp;jump=Product","Skoða hjá Velleman"),IF(G4253=162,HYPERLINK("http://www.conrad.de/ce/de/FastSearch.html?search="&amp;D4253&amp;"&amp;s_categories1=conrad_b2c_shop_b2c_tab_components&amp;initial=true","Skoða hjá Conrad"),IF(G4253=161,HYPERLINK("http://shop.wentronic.com/wenshop/index/artikel/"&amp;D4253,"Skoða hjá Wentronic"),HYPERLINK("http://www.ihlutir.is","Heimasíða íhluta")))))</f>
        <v>Skoða hjá Conrad</v>
      </c>
    </row>
    <row r="4254" ht="13.55" customHeight="1">
      <c r="A4254" t="s" s="5">
        <v>15395</v>
      </c>
      <c r="B4254" t="s" s="5">
        <v>15396</v>
      </c>
      <c r="C4254" t="s" s="5">
        <v>15397</v>
      </c>
      <c r="D4254" t="s" s="5">
        <v>15398</v>
      </c>
      <c r="E4254" s="8">
        <v>311</v>
      </c>
      <c r="F4254" s="7" cm="1">
        <f t="array" ref="F4254">ROUND(E4254*1.24,0)</f>
        <v>386</v>
      </c>
      <c r="G4254" s="8">
        <v>101</v>
      </c>
      <c r="H4254" t="str" s="4" cm="1">
        <f t="array" ref="H4254">IF(G4254=101,HYPERLINK("http://www.distrelec.biz/en/p/"&amp;D4254&amp;"?queryFromSuggest=true","Skoða hjá RS Components"),IF(G4254=137,HYPERLINK("http://www.velleman.eu/distributor/products/search/?q="&amp;D4254&amp;"&amp;jump=Product","Skoða hjá Velleman"),IF(G4254=162,HYPERLINK("http://www.conrad.de/ce/de/FastSearch.html?search="&amp;D4254&amp;"&amp;s_categories1=conrad_b2c_shop_b2c_tab_components&amp;initial=true","Skoða hjá Conrad"),IF(G4254=161,HYPERLINK("http://shop.wentronic.com/wenshop/index/artikel/"&amp;D4254,"Skoða hjá Wentronic"),HYPERLINK("http://www.ihlutir.is","Heimasíða íhluta")))))</f>
        <v>Skoða hjá RS Components</v>
      </c>
    </row>
    <row r="4255" ht="13.55" customHeight="1">
      <c r="A4255" t="s" s="5">
        <v>15399</v>
      </c>
      <c r="B4255" t="s" s="5">
        <v>15400</v>
      </c>
      <c r="C4255" t="s" s="5">
        <v>15401</v>
      </c>
      <c r="D4255" t="s" s="5">
        <v>15402</v>
      </c>
      <c r="E4255" s="7">
        <v>1168</v>
      </c>
      <c r="F4255" s="7" cm="1">
        <f t="array" ref="F4255">ROUND(E4255*1.24,0)</f>
        <v>1448</v>
      </c>
      <c r="G4255" s="8">
        <v>101</v>
      </c>
      <c r="H4255" t="str" s="4" cm="1">
        <f t="array" ref="H4255">IF(G4255=101,HYPERLINK("http://www.distrelec.biz/en/p/"&amp;D4255&amp;"?queryFromSuggest=true","Skoða hjá RS Components"),IF(G4255=137,HYPERLINK("http://www.velleman.eu/distributor/products/search/?q="&amp;D4255&amp;"&amp;jump=Product","Skoða hjá Velleman"),IF(G4255=162,HYPERLINK("http://www.conrad.de/ce/de/FastSearch.html?search="&amp;D4255&amp;"&amp;s_categories1=conrad_b2c_shop_b2c_tab_components&amp;initial=true","Skoða hjá Conrad"),IF(G4255=161,HYPERLINK("http://shop.wentronic.com/wenshop/index/artikel/"&amp;D4255,"Skoða hjá Wentronic"),HYPERLINK("http://www.ihlutir.is","Heimasíða íhluta")))))</f>
        <v>Skoða hjá RS Components</v>
      </c>
    </row>
    <row r="4256" ht="13.55" customHeight="1">
      <c r="A4256" t="s" s="5">
        <v>15403</v>
      </c>
      <c r="B4256" t="s" s="5">
        <v>15404</v>
      </c>
      <c r="C4256" t="s" s="5">
        <v>15405</v>
      </c>
      <c r="D4256" t="s" s="5">
        <v>15406</v>
      </c>
      <c r="E4256" s="7">
        <v>1022</v>
      </c>
      <c r="F4256" s="7" cm="1">
        <f t="array" ref="F4256">ROUND(E4256*1.24,0)</f>
        <v>1267</v>
      </c>
      <c r="G4256" s="8">
        <v>101</v>
      </c>
      <c r="H4256" t="str" s="4" cm="1">
        <f t="array" ref="H4256">IF(G4256=101,HYPERLINK("http://www.distrelec.biz/en/p/"&amp;D4256&amp;"?queryFromSuggest=true","Skoða hjá RS Components"),IF(G4256=137,HYPERLINK("http://www.velleman.eu/distributor/products/search/?q="&amp;D4256&amp;"&amp;jump=Product","Skoða hjá Velleman"),IF(G4256=162,HYPERLINK("http://www.conrad.de/ce/de/FastSearch.html?search="&amp;D4256&amp;"&amp;s_categories1=conrad_b2c_shop_b2c_tab_components&amp;initial=true","Skoða hjá Conrad"),IF(G4256=161,HYPERLINK("http://shop.wentronic.com/wenshop/index/artikel/"&amp;D4256,"Skoða hjá Wentronic"),HYPERLINK("http://www.ihlutir.is","Heimasíða íhluta")))))</f>
        <v>Skoða hjá RS Components</v>
      </c>
    </row>
    <row r="4257" ht="13.55" customHeight="1">
      <c r="A4257" t="s" s="5">
        <v>15407</v>
      </c>
      <c r="B4257" t="s" s="5">
        <v>15408</v>
      </c>
      <c r="C4257" t="s" s="5">
        <v>15409</v>
      </c>
      <c r="D4257" t="s" s="5">
        <v>15410</v>
      </c>
      <c r="E4257" s="8">
        <v>945</v>
      </c>
      <c r="F4257" s="7" cm="1">
        <f t="array" ref="F4257">ROUND(E4257*1.24,0)</f>
        <v>1172</v>
      </c>
      <c r="G4257" s="8">
        <v>101</v>
      </c>
      <c r="H4257" t="str" s="4" cm="1">
        <f t="array" ref="H4257">IF(G4257=101,HYPERLINK("http://www.distrelec.biz/en/p/"&amp;D4257&amp;"?queryFromSuggest=true","Skoða hjá RS Components"),IF(G4257=137,HYPERLINK("http://www.velleman.eu/distributor/products/search/?q="&amp;D4257&amp;"&amp;jump=Product","Skoða hjá Velleman"),IF(G4257=162,HYPERLINK("http://www.conrad.de/ce/de/FastSearch.html?search="&amp;D4257&amp;"&amp;s_categories1=conrad_b2c_shop_b2c_tab_components&amp;initial=true","Skoða hjá Conrad"),IF(G4257=161,HYPERLINK("http://shop.wentronic.com/wenshop/index/artikel/"&amp;D4257,"Skoða hjá Wentronic"),HYPERLINK("http://www.ihlutir.is","Heimasíða íhluta")))))</f>
        <v>Skoða hjá RS Components</v>
      </c>
    </row>
    <row r="4258" ht="13.55" customHeight="1">
      <c r="A4258" t="s" s="5">
        <v>15411</v>
      </c>
      <c r="B4258" t="s" s="5">
        <v>15412</v>
      </c>
      <c r="C4258" t="s" s="5">
        <v>15413</v>
      </c>
      <c r="D4258" t="s" s="5">
        <v>15414</v>
      </c>
      <c r="E4258" s="7">
        <v>1418</v>
      </c>
      <c r="F4258" s="7" cm="1">
        <f t="array" ref="F4258">ROUND(E4258*1.24,0)</f>
        <v>1758</v>
      </c>
      <c r="G4258" s="8">
        <v>101</v>
      </c>
      <c r="H4258" t="str" s="4" cm="1">
        <f t="array" ref="H4258">IF(G4258=101,HYPERLINK("http://www.distrelec.biz/en/p/"&amp;D4258&amp;"?queryFromSuggest=true","Skoða hjá RS Components"),IF(G4258=137,HYPERLINK("http://www.velleman.eu/distributor/products/search/?q="&amp;D4258&amp;"&amp;jump=Product","Skoða hjá Velleman"),IF(G4258=162,HYPERLINK("http://www.conrad.de/ce/de/FastSearch.html?search="&amp;D4258&amp;"&amp;s_categories1=conrad_b2c_shop_b2c_tab_components&amp;initial=true","Skoða hjá Conrad"),IF(G4258=161,HYPERLINK("http://shop.wentronic.com/wenshop/index/artikel/"&amp;D4258,"Skoða hjá Wentronic"),HYPERLINK("http://www.ihlutir.is","Heimasíða íhluta")))))</f>
        <v>Skoða hjá RS Components</v>
      </c>
    </row>
    <row r="4259" ht="13.55" customHeight="1">
      <c r="A4259" t="s" s="5">
        <v>15415</v>
      </c>
      <c r="B4259" t="s" s="5">
        <v>15416</v>
      </c>
      <c r="C4259" t="s" s="5">
        <v>15417</v>
      </c>
      <c r="D4259" t="s" s="5">
        <v>15418</v>
      </c>
      <c r="E4259" s="7">
        <v>1892</v>
      </c>
      <c r="F4259" s="7" cm="1">
        <f t="array" ref="F4259">ROUND(E4259*1.24,0)</f>
        <v>2346</v>
      </c>
      <c r="G4259" s="8">
        <v>101</v>
      </c>
      <c r="H4259" t="str" s="4" cm="1">
        <f t="array" ref="H4259">IF(G4259=101,HYPERLINK("http://www.distrelec.biz/en/p/"&amp;D4259&amp;"?queryFromSuggest=true","Skoða hjá RS Components"),IF(G4259=137,HYPERLINK("http://www.velleman.eu/distributor/products/search/?q="&amp;D4259&amp;"&amp;jump=Product","Skoða hjá Velleman"),IF(G4259=162,HYPERLINK("http://www.conrad.de/ce/de/FastSearch.html?search="&amp;D4259&amp;"&amp;s_categories1=conrad_b2c_shop_b2c_tab_components&amp;initial=true","Skoða hjá Conrad"),IF(G4259=161,HYPERLINK("http://shop.wentronic.com/wenshop/index/artikel/"&amp;D4259,"Skoða hjá Wentronic"),HYPERLINK("http://www.ihlutir.is","Heimasíða íhluta")))))</f>
        <v>Skoða hjá RS Components</v>
      </c>
    </row>
    <row r="4260" ht="13.55" customHeight="1">
      <c r="A4260" t="s" s="5">
        <v>15419</v>
      </c>
      <c r="B4260" t="s" s="5">
        <v>15420</v>
      </c>
      <c r="C4260" t="s" s="5">
        <v>15421</v>
      </c>
      <c r="D4260" t="s" s="5">
        <v>15422</v>
      </c>
      <c r="E4260" s="7">
        <v>1689</v>
      </c>
      <c r="F4260" s="7" cm="1">
        <f t="array" ref="F4260">ROUND(E4260*1.24,0)</f>
        <v>2094</v>
      </c>
      <c r="G4260" s="8">
        <v>101</v>
      </c>
      <c r="H4260" t="str" s="4" cm="1">
        <f t="array" ref="H4260">IF(G4260=101,HYPERLINK("http://www.distrelec.biz/en/p/"&amp;D4260&amp;"?queryFromSuggest=true","Skoða hjá RS Components"),IF(G4260=137,HYPERLINK("http://www.velleman.eu/distributor/products/search/?q="&amp;D4260&amp;"&amp;jump=Product","Skoða hjá Velleman"),IF(G4260=162,HYPERLINK("http://www.conrad.de/ce/de/FastSearch.html?search="&amp;D4260&amp;"&amp;s_categories1=conrad_b2c_shop_b2c_tab_components&amp;initial=true","Skoða hjá Conrad"),IF(G4260=161,HYPERLINK("http://shop.wentronic.com/wenshop/index/artikel/"&amp;D4260,"Skoða hjá Wentronic"),HYPERLINK("http://www.ihlutir.is","Heimasíða íhluta")))))</f>
        <v>Skoða hjá RS Components</v>
      </c>
    </row>
    <row r="4261" ht="13.55" customHeight="1">
      <c r="A4261" t="s" s="5">
        <v>15423</v>
      </c>
      <c r="B4261" t="s" s="5">
        <v>15424</v>
      </c>
      <c r="C4261" t="s" s="5">
        <v>15421</v>
      </c>
      <c r="D4261" t="s" s="5">
        <v>15425</v>
      </c>
      <c r="E4261" s="8">
        <v>959</v>
      </c>
      <c r="F4261" s="7" cm="1">
        <f t="array" ref="F4261">ROUND(E4261*1.24,0)</f>
        <v>1189</v>
      </c>
      <c r="G4261" s="8">
        <v>101</v>
      </c>
      <c r="H4261" t="str" s="4" cm="1">
        <f t="array" ref="H4261">IF(G4261=101,HYPERLINK("http://www.distrelec.biz/en/p/"&amp;D4261&amp;"?queryFromSuggest=true","Skoða hjá RS Components"),IF(G4261=137,HYPERLINK("http://www.velleman.eu/distributor/products/search/?q="&amp;D4261&amp;"&amp;jump=Product","Skoða hjá Velleman"),IF(G4261=162,HYPERLINK("http://www.conrad.de/ce/de/FastSearch.html?search="&amp;D4261&amp;"&amp;s_categories1=conrad_b2c_shop_b2c_tab_components&amp;initial=true","Skoða hjá Conrad"),IF(G4261=161,HYPERLINK("http://shop.wentronic.com/wenshop/index/artikel/"&amp;D4261,"Skoða hjá Wentronic"),HYPERLINK("http://www.ihlutir.is","Heimasíða íhluta")))))</f>
        <v>Skoða hjá RS Components</v>
      </c>
    </row>
    <row r="4262" ht="13.55" customHeight="1">
      <c r="A4262" t="s" s="5">
        <v>15426</v>
      </c>
      <c r="B4262" t="s" s="5">
        <v>15427</v>
      </c>
      <c r="C4262" t="s" s="5">
        <v>15428</v>
      </c>
      <c r="D4262" t="s" s="5">
        <v>15429</v>
      </c>
      <c r="E4262" s="8">
        <v>881</v>
      </c>
      <c r="F4262" s="7" cm="1">
        <f t="array" ref="F4262">ROUND(E4262*1.24,0)</f>
        <v>1092</v>
      </c>
      <c r="G4262" s="8">
        <v>137</v>
      </c>
      <c r="H4262" t="str" s="4" cm="1">
        <f t="array" ref="H4262">IF(G4262=101,HYPERLINK("http://www.distrelec.biz/en/p/"&amp;D4262&amp;"?queryFromSuggest=true","Skoða hjá RS Components"),IF(G4262=137,HYPERLINK("http://www.velleman.eu/distributor/products/search/?q="&amp;D4262&amp;"&amp;jump=Product","Skoða hjá Velleman"),IF(G4262=162,HYPERLINK("http://www.conrad.de/ce/de/FastSearch.html?search="&amp;D4262&amp;"&amp;s_categories1=conrad_b2c_shop_b2c_tab_components&amp;initial=true","Skoða hjá Conrad"),IF(G4262=161,HYPERLINK("http://shop.wentronic.com/wenshop/index/artikel/"&amp;D4262,"Skoða hjá Wentronic"),HYPERLINK("http://www.ihlutir.is","Heimasíða íhluta")))))</f>
        <v>Skoða hjá Velleman</v>
      </c>
    </row>
    <row r="4263" ht="13.55" customHeight="1">
      <c r="A4263" t="s" s="5">
        <v>15430</v>
      </c>
      <c r="B4263" t="s" s="5">
        <v>15431</v>
      </c>
      <c r="C4263" t="s" s="5">
        <v>15432</v>
      </c>
      <c r="D4263" s="8">
        <v>175413</v>
      </c>
      <c r="E4263" s="8">
        <v>997</v>
      </c>
      <c r="F4263" s="7" cm="1">
        <f t="array" ref="F4263">ROUND(E4263*1.24,0)</f>
        <v>1236</v>
      </c>
      <c r="G4263" s="8">
        <v>162</v>
      </c>
      <c r="H4263" t="str" s="4" cm="1">
        <f t="array" ref="H4263">IF(G4263=101,HYPERLINK("http://www.distrelec.biz/en/p/"&amp;D4263&amp;"?queryFromSuggest=true","Skoða hjá RS Components"),IF(G4263=137,HYPERLINK("http://www.velleman.eu/distributor/products/search/?q="&amp;D4263&amp;"&amp;jump=Product","Skoða hjá Velleman"),IF(G4263=162,HYPERLINK("http://www.conrad.de/ce/de/FastSearch.html?search="&amp;D4263&amp;"&amp;s_categories1=conrad_b2c_shop_b2c_tab_components&amp;initial=true","Skoða hjá Conrad"),IF(G4263=161,HYPERLINK("http://shop.wentronic.com/wenshop/index/artikel/"&amp;D4263,"Skoða hjá Wentronic"),HYPERLINK("http://www.ihlutir.is","Heimasíða íhluta")))))</f>
        <v>Skoða hjá Conrad</v>
      </c>
    </row>
    <row r="4264" ht="13.55" customHeight="1">
      <c r="A4264" t="s" s="5">
        <v>15433</v>
      </c>
      <c r="B4264" t="s" s="5">
        <v>15434</v>
      </c>
      <c r="C4264" t="s" s="5">
        <v>15435</v>
      </c>
      <c r="D4264" t="s" s="5">
        <v>15436</v>
      </c>
      <c r="E4264" s="8">
        <v>447</v>
      </c>
      <c r="F4264" s="7" cm="1">
        <f t="array" ref="F4264">ROUND(E4264*1.24,0)</f>
        <v>554</v>
      </c>
      <c r="G4264" s="8">
        <v>137</v>
      </c>
      <c r="H4264" t="str" s="4" cm="1">
        <f t="array" ref="H4264">IF(G4264=101,HYPERLINK("http://www.distrelec.biz/en/p/"&amp;D4264&amp;"?queryFromSuggest=true","Skoða hjá RS Components"),IF(G4264=137,HYPERLINK("http://www.velleman.eu/distributor/products/search/?q="&amp;D4264&amp;"&amp;jump=Product","Skoða hjá Velleman"),IF(G4264=162,HYPERLINK("http://www.conrad.de/ce/de/FastSearch.html?search="&amp;D4264&amp;"&amp;s_categories1=conrad_b2c_shop_b2c_tab_components&amp;initial=true","Skoða hjá Conrad"),IF(G4264=161,HYPERLINK("http://shop.wentronic.com/wenshop/index/artikel/"&amp;D4264,"Skoða hjá Wentronic"),HYPERLINK("http://www.ihlutir.is","Heimasíða íhluta")))))</f>
        <v>Skoða hjá Velleman</v>
      </c>
    </row>
    <row r="4265" ht="13.55" customHeight="1">
      <c r="A4265" t="s" s="5">
        <v>15437</v>
      </c>
      <c r="B4265" t="s" s="5">
        <v>15438</v>
      </c>
      <c r="C4265" t="s" s="5">
        <v>15435</v>
      </c>
      <c r="D4265" t="s" s="5">
        <v>15439</v>
      </c>
      <c r="E4265" s="7">
        <v>1292</v>
      </c>
      <c r="F4265" s="7" cm="1">
        <f t="array" ref="F4265">ROUND(E4265*1.24,0)</f>
        <v>1602</v>
      </c>
      <c r="G4265" s="8">
        <v>137</v>
      </c>
      <c r="H4265" t="str" s="4" cm="1">
        <f t="array" ref="H4265">IF(G4265=101,HYPERLINK("http://www.distrelec.biz/en/p/"&amp;D4265&amp;"?queryFromSuggest=true","Skoða hjá RS Components"),IF(G4265=137,HYPERLINK("http://www.velleman.eu/distributor/products/search/?q="&amp;D4265&amp;"&amp;jump=Product","Skoða hjá Velleman"),IF(G4265=162,HYPERLINK("http://www.conrad.de/ce/de/FastSearch.html?search="&amp;D4265&amp;"&amp;s_categories1=conrad_b2c_shop_b2c_tab_components&amp;initial=true","Skoða hjá Conrad"),IF(G4265=161,HYPERLINK("http://shop.wentronic.com/wenshop/index/artikel/"&amp;D4265,"Skoða hjá Wentronic"),HYPERLINK("http://www.ihlutir.is","Heimasíða íhluta")))))</f>
        <v>Skoða hjá Velleman</v>
      </c>
    </row>
    <row r="4266" ht="13.55" customHeight="1">
      <c r="A4266" t="s" s="5">
        <v>15440</v>
      </c>
      <c r="B4266" t="s" s="5">
        <v>15441</v>
      </c>
      <c r="C4266" t="s" s="5">
        <v>15435</v>
      </c>
      <c r="D4266" t="s" s="5">
        <v>15442</v>
      </c>
      <c r="E4266" s="7">
        <v>1200</v>
      </c>
      <c r="F4266" s="7" cm="1">
        <f t="array" ref="F4266">ROUND(E4266*1.24,0)</f>
        <v>1488</v>
      </c>
      <c r="G4266" s="8">
        <v>101</v>
      </c>
      <c r="H4266" t="str" s="4" cm="1">
        <f t="array" ref="H4266">IF(G4266=101,HYPERLINK("http://www.distrelec.biz/en/p/"&amp;D4266&amp;"?queryFromSuggest=true","Skoða hjá RS Components"),IF(G4266=137,HYPERLINK("http://www.velleman.eu/distributor/products/search/?q="&amp;D4266&amp;"&amp;jump=Product","Skoða hjá Velleman"),IF(G4266=162,HYPERLINK("http://www.conrad.de/ce/de/FastSearch.html?search="&amp;D4266&amp;"&amp;s_categories1=conrad_b2c_shop_b2c_tab_components&amp;initial=true","Skoða hjá Conrad"),IF(G4266=161,HYPERLINK("http://shop.wentronic.com/wenshop/index/artikel/"&amp;D4266,"Skoða hjá Wentronic"),HYPERLINK("http://www.ihlutir.is","Heimasíða íhluta")))))</f>
        <v>Skoða hjá RS Components</v>
      </c>
    </row>
    <row r="4267" ht="13.55" customHeight="1">
      <c r="A4267" t="s" s="5">
        <v>15443</v>
      </c>
      <c r="B4267" t="s" s="5">
        <v>15444</v>
      </c>
      <c r="C4267" t="s" s="5">
        <v>15445</v>
      </c>
      <c r="D4267" t="s" s="5">
        <v>15446</v>
      </c>
      <c r="E4267" s="7">
        <v>1290</v>
      </c>
      <c r="F4267" s="7" cm="1">
        <f t="array" ref="F4267">ROUND(E4267*1.24,0)</f>
        <v>1600</v>
      </c>
      <c r="G4267" s="8">
        <v>101</v>
      </c>
      <c r="H4267" t="str" s="4" cm="1">
        <f t="array" ref="H4267">IF(G4267=101,HYPERLINK("http://www.distrelec.biz/en/p/"&amp;D4267&amp;"?queryFromSuggest=true","Skoða hjá RS Components"),IF(G4267=137,HYPERLINK("http://www.velleman.eu/distributor/products/search/?q="&amp;D4267&amp;"&amp;jump=Product","Skoða hjá Velleman"),IF(G4267=162,HYPERLINK("http://www.conrad.de/ce/de/FastSearch.html?search="&amp;D4267&amp;"&amp;s_categories1=conrad_b2c_shop_b2c_tab_components&amp;initial=true","Skoða hjá Conrad"),IF(G4267=161,HYPERLINK("http://shop.wentronic.com/wenshop/index/artikel/"&amp;D4267,"Skoða hjá Wentronic"),HYPERLINK("http://www.ihlutir.is","Heimasíða íhluta")))))</f>
        <v>Skoða hjá RS Components</v>
      </c>
    </row>
    <row r="4268" ht="13.55" customHeight="1">
      <c r="A4268" t="s" s="5">
        <v>15447</v>
      </c>
      <c r="B4268" t="s" s="5">
        <v>15444</v>
      </c>
      <c r="C4268" t="s" s="5">
        <v>15445</v>
      </c>
      <c r="D4268" t="s" s="5">
        <v>15448</v>
      </c>
      <c r="E4268" s="7">
        <v>2102</v>
      </c>
      <c r="F4268" s="7" cm="1">
        <f t="array" ref="F4268">ROUND(E4268*1.24,0)</f>
        <v>2606</v>
      </c>
      <c r="G4268" s="8">
        <v>101</v>
      </c>
      <c r="H4268" t="str" s="4" cm="1">
        <f t="array" ref="H4268">IF(G4268=101,HYPERLINK("http://www.distrelec.biz/en/p/"&amp;D4268&amp;"?queryFromSuggest=true","Skoða hjá RS Components"),IF(G4268=137,HYPERLINK("http://www.velleman.eu/distributor/products/search/?q="&amp;D4268&amp;"&amp;jump=Product","Skoða hjá Velleman"),IF(G4268=162,HYPERLINK("http://www.conrad.de/ce/de/FastSearch.html?search="&amp;D4268&amp;"&amp;s_categories1=conrad_b2c_shop_b2c_tab_components&amp;initial=true","Skoða hjá Conrad"),IF(G4268=161,HYPERLINK("http://shop.wentronic.com/wenshop/index/artikel/"&amp;D4268,"Skoða hjá Wentronic"),HYPERLINK("http://www.ihlutir.is","Heimasíða íhluta")))))</f>
        <v>Skoða hjá RS Components</v>
      </c>
    </row>
    <row r="4269" ht="13.55" customHeight="1">
      <c r="A4269" t="s" s="5">
        <v>15449</v>
      </c>
      <c r="B4269" t="s" s="5">
        <v>15450</v>
      </c>
      <c r="C4269" t="s" s="5">
        <v>15451</v>
      </c>
      <c r="D4269" t="s" s="5">
        <v>15452</v>
      </c>
      <c r="E4269" s="8">
        <v>800</v>
      </c>
      <c r="F4269" s="7" cm="1">
        <f t="array" ref="F4269">ROUND(E4269*1.24,0)</f>
        <v>992</v>
      </c>
      <c r="G4269" s="8">
        <v>101</v>
      </c>
      <c r="H4269" t="str" s="4" cm="1">
        <f t="array" ref="H4269">IF(G4269=101,HYPERLINK("http://www.distrelec.biz/en/p/"&amp;D4269&amp;"?queryFromSuggest=true","Skoða hjá RS Components"),IF(G4269=137,HYPERLINK("http://www.velleman.eu/distributor/products/search/?q="&amp;D4269&amp;"&amp;jump=Product","Skoða hjá Velleman"),IF(G4269=162,HYPERLINK("http://www.conrad.de/ce/de/FastSearch.html?search="&amp;D4269&amp;"&amp;s_categories1=conrad_b2c_shop_b2c_tab_components&amp;initial=true","Skoða hjá Conrad"),IF(G4269=161,HYPERLINK("http://shop.wentronic.com/wenshop/index/artikel/"&amp;D4269,"Skoða hjá Wentronic"),HYPERLINK("http://www.ihlutir.is","Heimasíða íhluta")))))</f>
        <v>Skoða hjá RS Components</v>
      </c>
    </row>
    <row r="4270" ht="13.55" customHeight="1">
      <c r="A4270" t="s" s="5">
        <v>15453</v>
      </c>
      <c r="B4270" t="s" s="5">
        <v>15454</v>
      </c>
      <c r="C4270" t="s" s="5">
        <v>15455</v>
      </c>
      <c r="D4270" t="s" s="5">
        <v>15456</v>
      </c>
      <c r="E4270" s="7">
        <v>1041</v>
      </c>
      <c r="F4270" s="7" cm="1">
        <f t="array" ref="F4270">ROUND(E4270*1.24,0)</f>
        <v>1291</v>
      </c>
      <c r="G4270" s="8">
        <v>137</v>
      </c>
      <c r="H4270" t="str" s="4" cm="1">
        <f t="array" ref="H4270">IF(G4270=101,HYPERLINK("http://www.distrelec.biz/en/p/"&amp;D4270&amp;"?queryFromSuggest=true","Skoða hjá RS Components"),IF(G4270=137,HYPERLINK("http://www.velleman.eu/distributor/products/search/?q="&amp;D4270&amp;"&amp;jump=Product","Skoða hjá Velleman"),IF(G4270=162,HYPERLINK("http://www.conrad.de/ce/de/FastSearch.html?search="&amp;D4270&amp;"&amp;s_categories1=conrad_b2c_shop_b2c_tab_components&amp;initial=true","Skoða hjá Conrad"),IF(G4270=161,HYPERLINK("http://shop.wentronic.com/wenshop/index/artikel/"&amp;D4270,"Skoða hjá Wentronic"),HYPERLINK("http://www.ihlutir.is","Heimasíða íhluta")))))</f>
        <v>Skoða hjá Velleman</v>
      </c>
    </row>
    <row r="4271" ht="13.55" customHeight="1">
      <c r="A4271" t="s" s="5">
        <v>15457</v>
      </c>
      <c r="B4271" t="s" s="5">
        <v>15458</v>
      </c>
      <c r="C4271" t="s" s="5">
        <v>15459</v>
      </c>
      <c r="D4271" t="s" s="5">
        <v>15460</v>
      </c>
      <c r="E4271" s="8">
        <v>427</v>
      </c>
      <c r="F4271" s="7" cm="1">
        <f t="array" ref="F4271">ROUND(E4271*1.24,0)</f>
        <v>529</v>
      </c>
      <c r="G4271" s="8">
        <v>137</v>
      </c>
      <c r="H4271" t="str" s="4" cm="1">
        <f t="array" ref="H4271">IF(G4271=101,HYPERLINK("http://www.distrelec.biz/en/p/"&amp;D4271&amp;"?queryFromSuggest=true","Skoða hjá RS Components"),IF(G4271=137,HYPERLINK("http://www.velleman.eu/distributor/products/search/?q="&amp;D4271&amp;"&amp;jump=Product","Skoða hjá Velleman"),IF(G4271=162,HYPERLINK("http://www.conrad.de/ce/de/FastSearch.html?search="&amp;D4271&amp;"&amp;s_categories1=conrad_b2c_shop_b2c_tab_components&amp;initial=true","Skoða hjá Conrad"),IF(G4271=161,HYPERLINK("http://shop.wentronic.com/wenshop/index/artikel/"&amp;D4271,"Skoða hjá Wentronic"),HYPERLINK("http://www.ihlutir.is","Heimasíða íhluta")))))</f>
        <v>Skoða hjá Velleman</v>
      </c>
    </row>
    <row r="4272" ht="13.55" customHeight="1">
      <c r="A4272" t="s" s="5">
        <v>15461</v>
      </c>
      <c r="B4272" t="s" s="5">
        <v>15462</v>
      </c>
      <c r="C4272" t="s" s="5">
        <v>15463</v>
      </c>
      <c r="D4272" t="s" s="5">
        <v>15464</v>
      </c>
      <c r="E4272" s="8">
        <v>990</v>
      </c>
      <c r="F4272" s="7" cm="1">
        <f t="array" ref="F4272">ROUND(E4272*1.24,0)</f>
        <v>1228</v>
      </c>
      <c r="G4272" s="8">
        <v>101</v>
      </c>
      <c r="H4272" t="str" s="4" cm="1">
        <f t="array" ref="H4272">IF(G4272=101,HYPERLINK("http://www.distrelec.biz/en/p/"&amp;D4272&amp;"?queryFromSuggest=true","Skoða hjá RS Components"),IF(G4272=137,HYPERLINK("http://www.velleman.eu/distributor/products/search/?q="&amp;D4272&amp;"&amp;jump=Product","Skoða hjá Velleman"),IF(G4272=162,HYPERLINK("http://www.conrad.de/ce/de/FastSearch.html?search="&amp;D4272&amp;"&amp;s_categories1=conrad_b2c_shop_b2c_tab_components&amp;initial=true","Skoða hjá Conrad"),IF(G4272=161,HYPERLINK("http://shop.wentronic.com/wenshop/index/artikel/"&amp;D4272,"Skoða hjá Wentronic"),HYPERLINK("http://www.ihlutir.is","Heimasíða íhluta")))))</f>
        <v>Skoða hjá RS Components</v>
      </c>
    </row>
    <row r="4273" ht="13.55" customHeight="1">
      <c r="A4273" t="s" s="5">
        <v>15465</v>
      </c>
      <c r="B4273" t="s" s="5">
        <v>15466</v>
      </c>
      <c r="C4273" t="s" s="5">
        <v>15467</v>
      </c>
      <c r="D4273" t="s" s="5">
        <v>15468</v>
      </c>
      <c r="E4273" s="7">
        <v>5405</v>
      </c>
      <c r="F4273" s="7" cm="1">
        <f t="array" ref="F4273">ROUND(E4273*1.24,0)</f>
        <v>6702</v>
      </c>
      <c r="G4273" s="8">
        <v>137</v>
      </c>
      <c r="H4273" t="str" s="4" cm="1">
        <f t="array" ref="H4273">IF(G4273=101,HYPERLINK("http://www.distrelec.biz/en/p/"&amp;D4273&amp;"?queryFromSuggest=true","Skoða hjá RS Components"),IF(G4273=137,HYPERLINK("http://www.velleman.eu/distributor/products/search/?q="&amp;D4273&amp;"&amp;jump=Product","Skoða hjá Velleman"),IF(G4273=162,HYPERLINK("http://www.conrad.de/ce/de/FastSearch.html?search="&amp;D4273&amp;"&amp;s_categories1=conrad_b2c_shop_b2c_tab_components&amp;initial=true","Skoða hjá Conrad"),IF(G4273=161,HYPERLINK("http://shop.wentronic.com/wenshop/index/artikel/"&amp;D4273,"Skoða hjá Wentronic"),HYPERLINK("http://www.ihlutir.is","Heimasíða íhluta")))))</f>
        <v>Skoða hjá Velleman</v>
      </c>
    </row>
    <row r="4274" ht="13.55" customHeight="1">
      <c r="A4274" t="s" s="5">
        <v>15469</v>
      </c>
      <c r="B4274" t="s" s="5">
        <v>15470</v>
      </c>
      <c r="C4274" t="s" s="5">
        <v>15471</v>
      </c>
      <c r="D4274" t="s" s="5">
        <v>15472</v>
      </c>
      <c r="E4274" s="7">
        <v>2837</v>
      </c>
      <c r="F4274" s="7" cm="1">
        <f t="array" ref="F4274">ROUND(E4274*1.24,0)</f>
        <v>3518</v>
      </c>
      <c r="G4274" s="8">
        <v>137</v>
      </c>
      <c r="H4274" t="str" s="4" cm="1">
        <f t="array" ref="H4274">IF(G4274=101,HYPERLINK("http://www.distrelec.biz/en/p/"&amp;D4274&amp;"?queryFromSuggest=true","Skoða hjá RS Components"),IF(G4274=137,HYPERLINK("http://www.velleman.eu/distributor/products/search/?q="&amp;D4274&amp;"&amp;jump=Product","Skoða hjá Velleman"),IF(G4274=162,HYPERLINK("http://www.conrad.de/ce/de/FastSearch.html?search="&amp;D4274&amp;"&amp;s_categories1=conrad_b2c_shop_b2c_tab_components&amp;initial=true","Skoða hjá Conrad"),IF(G4274=161,HYPERLINK("http://shop.wentronic.com/wenshop/index/artikel/"&amp;D4274,"Skoða hjá Wentronic"),HYPERLINK("http://www.ihlutir.is","Heimasíða íhluta")))))</f>
        <v>Skoða hjá Velleman</v>
      </c>
    </row>
    <row r="4275" ht="13.55" customHeight="1">
      <c r="A4275" t="s" s="5">
        <v>15473</v>
      </c>
      <c r="B4275" t="s" s="5">
        <v>15474</v>
      </c>
      <c r="C4275" t="s" s="5">
        <v>15475</v>
      </c>
      <c r="D4275" t="s" s="5">
        <v>15476</v>
      </c>
      <c r="E4275" s="8">
        <v>68</v>
      </c>
      <c r="F4275" s="7" cm="1">
        <f t="array" ref="F4275">ROUND(E4275*1.24,0)</f>
        <v>84</v>
      </c>
      <c r="G4275" s="8">
        <v>101</v>
      </c>
      <c r="H4275" t="str" s="4" cm="1">
        <f t="array" ref="H4275">IF(G4275=101,HYPERLINK("http://www.distrelec.biz/en/p/"&amp;D4275&amp;"?queryFromSuggest=true","Skoða hjá RS Components"),IF(G4275=137,HYPERLINK("http://www.velleman.eu/distributor/products/search/?q="&amp;D4275&amp;"&amp;jump=Product","Skoða hjá Velleman"),IF(G4275=162,HYPERLINK("http://www.conrad.de/ce/de/FastSearch.html?search="&amp;D4275&amp;"&amp;s_categories1=conrad_b2c_shop_b2c_tab_components&amp;initial=true","Skoða hjá Conrad"),IF(G4275=161,HYPERLINK("http://shop.wentronic.com/wenshop/index/artikel/"&amp;D4275,"Skoða hjá Wentronic"),HYPERLINK("http://www.ihlutir.is","Heimasíða íhluta")))))</f>
        <v>Skoða hjá RS Components</v>
      </c>
    </row>
    <row r="4276" ht="13.55" customHeight="1">
      <c r="A4276" t="s" s="5">
        <v>15477</v>
      </c>
      <c r="B4276" t="s" s="5">
        <v>15478</v>
      </c>
      <c r="C4276" t="s" s="5">
        <v>15475</v>
      </c>
      <c r="D4276" t="s" s="5">
        <v>15479</v>
      </c>
      <c r="E4276" s="8">
        <v>79</v>
      </c>
      <c r="F4276" s="7" cm="1">
        <f t="array" ref="F4276">ROUND(E4276*1.24,0)</f>
        <v>98</v>
      </c>
      <c r="G4276" s="8">
        <v>101</v>
      </c>
      <c r="H4276" t="str" s="4" cm="1">
        <f t="array" ref="H4276">IF(G4276=101,HYPERLINK("http://www.distrelec.biz/en/p/"&amp;D4276&amp;"?queryFromSuggest=true","Skoða hjá RS Components"),IF(G4276=137,HYPERLINK("http://www.velleman.eu/distributor/products/search/?q="&amp;D4276&amp;"&amp;jump=Product","Skoða hjá Velleman"),IF(G4276=162,HYPERLINK("http://www.conrad.de/ce/de/FastSearch.html?search="&amp;D4276&amp;"&amp;s_categories1=conrad_b2c_shop_b2c_tab_components&amp;initial=true","Skoða hjá Conrad"),IF(G4276=161,HYPERLINK("http://shop.wentronic.com/wenshop/index/artikel/"&amp;D4276,"Skoða hjá Wentronic"),HYPERLINK("http://www.ihlutir.is","Heimasíða íhluta")))))</f>
        <v>Skoða hjá RS Components</v>
      </c>
    </row>
    <row r="4277" ht="13.55" customHeight="1">
      <c r="A4277" t="s" s="5">
        <v>15480</v>
      </c>
      <c r="B4277" t="s" s="5">
        <v>15481</v>
      </c>
      <c r="C4277" t="s" s="5">
        <v>15482</v>
      </c>
      <c r="D4277" t="s" s="5">
        <v>15483</v>
      </c>
      <c r="E4277" s="8">
        <v>174</v>
      </c>
      <c r="F4277" s="7" cm="1">
        <f t="array" ref="F4277">ROUND(E4277*1.24,0)</f>
        <v>216</v>
      </c>
      <c r="G4277" s="8">
        <v>137</v>
      </c>
      <c r="H4277" t="str" s="4" cm="1">
        <f t="array" ref="H4277">IF(G4277=101,HYPERLINK("http://www.distrelec.biz/en/p/"&amp;D4277&amp;"?queryFromSuggest=true","Skoða hjá RS Components"),IF(G4277=137,HYPERLINK("http://www.velleman.eu/distributor/products/search/?q="&amp;D4277&amp;"&amp;jump=Product","Skoða hjá Velleman"),IF(G4277=162,HYPERLINK("http://www.conrad.de/ce/de/FastSearch.html?search="&amp;D4277&amp;"&amp;s_categories1=conrad_b2c_shop_b2c_tab_components&amp;initial=true","Skoða hjá Conrad"),IF(G4277=161,HYPERLINK("http://shop.wentronic.com/wenshop/index/artikel/"&amp;D4277,"Skoða hjá Wentronic"),HYPERLINK("http://www.ihlutir.is","Heimasíða íhluta")))))</f>
        <v>Skoða hjá Velleman</v>
      </c>
    </row>
    <row r="4278" ht="13.55" customHeight="1">
      <c r="A4278" t="s" s="5">
        <v>15484</v>
      </c>
      <c r="B4278" t="s" s="5">
        <v>15485</v>
      </c>
      <c r="C4278" t="s" s="5">
        <v>15486</v>
      </c>
      <c r="D4278" t="s" s="5">
        <v>15487</v>
      </c>
      <c r="E4278" s="8">
        <v>181</v>
      </c>
      <c r="F4278" s="7" cm="1">
        <f t="array" ref="F4278">ROUND(E4278*1.24,0)</f>
        <v>224</v>
      </c>
      <c r="G4278" s="8">
        <v>101</v>
      </c>
      <c r="H4278" t="str" s="4" cm="1">
        <f t="array" ref="H4278">IF(G4278=101,HYPERLINK("http://www.distrelec.biz/en/p/"&amp;D4278&amp;"?queryFromSuggest=true","Skoða hjá RS Components"),IF(G4278=137,HYPERLINK("http://www.velleman.eu/distributor/products/search/?q="&amp;D4278&amp;"&amp;jump=Product","Skoða hjá Velleman"),IF(G4278=162,HYPERLINK("http://www.conrad.de/ce/de/FastSearch.html?search="&amp;D4278&amp;"&amp;s_categories1=conrad_b2c_shop_b2c_tab_components&amp;initial=true","Skoða hjá Conrad"),IF(G4278=161,HYPERLINK("http://shop.wentronic.com/wenshop/index/artikel/"&amp;D4278,"Skoða hjá Wentronic"),HYPERLINK("http://www.ihlutir.is","Heimasíða íhluta")))))</f>
        <v>Skoða hjá RS Components</v>
      </c>
    </row>
    <row r="4279" ht="13.55" customHeight="1">
      <c r="A4279" t="s" s="5">
        <v>15488</v>
      </c>
      <c r="B4279" t="s" s="5">
        <v>15489</v>
      </c>
      <c r="C4279" t="s" s="5">
        <v>15490</v>
      </c>
      <c r="D4279" t="s" s="5">
        <v>15491</v>
      </c>
      <c r="E4279" s="8">
        <v>80</v>
      </c>
      <c r="F4279" s="7" cm="1">
        <f t="array" ref="F4279">ROUND(E4279*1.24,0)</f>
        <v>99</v>
      </c>
      <c r="G4279" s="8">
        <v>101</v>
      </c>
      <c r="H4279" t="str" s="4" cm="1">
        <f t="array" ref="H4279">IF(G4279=101,HYPERLINK("http://www.distrelec.biz/en/p/"&amp;D4279&amp;"?queryFromSuggest=true","Skoða hjá RS Components"),IF(G4279=137,HYPERLINK("http://www.velleman.eu/distributor/products/search/?q="&amp;D4279&amp;"&amp;jump=Product","Skoða hjá Velleman"),IF(G4279=162,HYPERLINK("http://www.conrad.de/ce/de/FastSearch.html?search="&amp;D4279&amp;"&amp;s_categories1=conrad_b2c_shop_b2c_tab_components&amp;initial=true","Skoða hjá Conrad"),IF(G4279=161,HYPERLINK("http://shop.wentronic.com/wenshop/index/artikel/"&amp;D4279,"Skoða hjá Wentronic"),HYPERLINK("http://www.ihlutir.is","Heimasíða íhluta")))))</f>
        <v>Skoða hjá RS Components</v>
      </c>
    </row>
    <row r="4280" ht="13.55" customHeight="1">
      <c r="A4280" t="s" s="5">
        <v>15492</v>
      </c>
      <c r="B4280" t="s" s="5">
        <v>15493</v>
      </c>
      <c r="C4280" t="s" s="5">
        <v>15494</v>
      </c>
      <c r="D4280" t="s" s="5">
        <v>15495</v>
      </c>
      <c r="E4280" s="8">
        <v>604</v>
      </c>
      <c r="F4280" s="7" cm="1">
        <f t="array" ref="F4280">ROUND(E4280*1.24,0)</f>
        <v>749</v>
      </c>
      <c r="G4280" s="8">
        <v>101</v>
      </c>
      <c r="H4280" t="str" s="4" cm="1">
        <f t="array" ref="H4280">IF(G4280=101,HYPERLINK("http://www.distrelec.biz/en/p/"&amp;D4280&amp;"?queryFromSuggest=true","Skoða hjá RS Components"),IF(G4280=137,HYPERLINK("http://www.velleman.eu/distributor/products/search/?q="&amp;D4280&amp;"&amp;jump=Product","Skoða hjá Velleman"),IF(G4280=162,HYPERLINK("http://www.conrad.de/ce/de/FastSearch.html?search="&amp;D4280&amp;"&amp;s_categories1=conrad_b2c_shop_b2c_tab_components&amp;initial=true","Skoða hjá Conrad"),IF(G4280=161,HYPERLINK("http://shop.wentronic.com/wenshop/index/artikel/"&amp;D4280,"Skoða hjá Wentronic"),HYPERLINK("http://www.ihlutir.is","Heimasíða íhluta")))))</f>
        <v>Skoða hjá RS Components</v>
      </c>
    </row>
    <row r="4281" ht="13.55" customHeight="1">
      <c r="A4281" t="s" s="5">
        <v>15496</v>
      </c>
      <c r="B4281" t="s" s="5">
        <v>15497</v>
      </c>
      <c r="C4281" t="s" s="5">
        <v>15498</v>
      </c>
      <c r="D4281" t="s" s="5">
        <v>15499</v>
      </c>
      <c r="E4281" s="7">
        <v>1721</v>
      </c>
      <c r="F4281" s="7" cm="1">
        <f t="array" ref="F4281">ROUND(E4281*1.24,0)</f>
        <v>2134</v>
      </c>
      <c r="G4281" s="8">
        <v>101</v>
      </c>
      <c r="H4281" t="str" s="4" cm="1">
        <f t="array" ref="H4281">IF(G4281=101,HYPERLINK("http://www.distrelec.biz/en/p/"&amp;D4281&amp;"?queryFromSuggest=true","Skoða hjá RS Components"),IF(G4281=137,HYPERLINK("http://www.velleman.eu/distributor/products/search/?q="&amp;D4281&amp;"&amp;jump=Product","Skoða hjá Velleman"),IF(G4281=162,HYPERLINK("http://www.conrad.de/ce/de/FastSearch.html?search="&amp;D4281&amp;"&amp;s_categories1=conrad_b2c_shop_b2c_tab_components&amp;initial=true","Skoða hjá Conrad"),IF(G4281=161,HYPERLINK("http://shop.wentronic.com/wenshop/index/artikel/"&amp;D4281,"Skoða hjá Wentronic"),HYPERLINK("http://www.ihlutir.is","Heimasíða íhluta")))))</f>
        <v>Skoða hjá RS Components</v>
      </c>
    </row>
    <row r="4282" ht="13.55" customHeight="1">
      <c r="A4282" t="s" s="5">
        <v>15500</v>
      </c>
      <c r="B4282" t="s" s="5">
        <v>15501</v>
      </c>
      <c r="C4282" t="s" s="5">
        <v>15502</v>
      </c>
      <c r="D4282" t="s" s="5">
        <v>15503</v>
      </c>
      <c r="E4282" s="7">
        <v>3262</v>
      </c>
      <c r="F4282" s="7" cm="1">
        <f t="array" ref="F4282">ROUND(E4282*1.24,0)</f>
        <v>4045</v>
      </c>
      <c r="G4282" s="8">
        <v>101</v>
      </c>
      <c r="H4282" t="str" s="4" cm="1">
        <f t="array" ref="H4282">IF(G4282=101,HYPERLINK("http://www.distrelec.biz/en/p/"&amp;D4282&amp;"?queryFromSuggest=true","Skoða hjá RS Components"),IF(G4282=137,HYPERLINK("http://www.velleman.eu/distributor/products/search/?q="&amp;D4282&amp;"&amp;jump=Product","Skoða hjá Velleman"),IF(G4282=162,HYPERLINK("http://www.conrad.de/ce/de/FastSearch.html?search="&amp;D4282&amp;"&amp;s_categories1=conrad_b2c_shop_b2c_tab_components&amp;initial=true","Skoða hjá Conrad"),IF(G4282=161,HYPERLINK("http://shop.wentronic.com/wenshop/index/artikel/"&amp;D4282,"Skoða hjá Wentronic"),HYPERLINK("http://www.ihlutir.is","Heimasíða íhluta")))))</f>
        <v>Skoða hjá RS Components</v>
      </c>
    </row>
    <row r="4283" ht="13.55" customHeight="1">
      <c r="A4283" t="s" s="5">
        <v>15504</v>
      </c>
      <c r="B4283" t="s" s="5">
        <v>15505</v>
      </c>
      <c r="C4283" t="s" s="5">
        <v>15506</v>
      </c>
      <c r="D4283" t="s" s="5">
        <v>15507</v>
      </c>
      <c r="E4283" s="8">
        <v>100</v>
      </c>
      <c r="F4283" s="7" cm="1">
        <f t="array" ref="F4283">ROUND(E4283*1.24,0)</f>
        <v>124</v>
      </c>
      <c r="G4283" s="8">
        <v>101</v>
      </c>
      <c r="H4283" t="str" s="4" cm="1">
        <f t="array" ref="H4283">IF(G4283=101,HYPERLINK("http://www.distrelec.biz/en/p/"&amp;D4283&amp;"?queryFromSuggest=true","Skoða hjá RS Components"),IF(G4283=137,HYPERLINK("http://www.velleman.eu/distributor/products/search/?q="&amp;D4283&amp;"&amp;jump=Product","Skoða hjá Velleman"),IF(G4283=162,HYPERLINK("http://www.conrad.de/ce/de/FastSearch.html?search="&amp;D4283&amp;"&amp;s_categories1=conrad_b2c_shop_b2c_tab_components&amp;initial=true","Skoða hjá Conrad"),IF(G4283=161,HYPERLINK("http://shop.wentronic.com/wenshop/index/artikel/"&amp;D4283,"Skoða hjá Wentronic"),HYPERLINK("http://www.ihlutir.is","Heimasíða íhluta")))))</f>
        <v>Skoða hjá RS Components</v>
      </c>
    </row>
    <row r="4284" ht="13.55" customHeight="1">
      <c r="A4284" t="s" s="5">
        <v>15508</v>
      </c>
      <c r="B4284" t="s" s="5">
        <v>15509</v>
      </c>
      <c r="C4284" t="s" s="5">
        <v>15506</v>
      </c>
      <c r="D4284" t="s" s="5">
        <v>15507</v>
      </c>
      <c r="E4284" s="8">
        <v>79</v>
      </c>
      <c r="F4284" s="7" cm="1">
        <f t="array" ref="F4284">ROUND(E4284*1.24,0)</f>
        <v>98</v>
      </c>
      <c r="G4284" s="8">
        <v>101</v>
      </c>
      <c r="H4284" t="str" s="4" cm="1">
        <f t="array" ref="H4284">IF(G4284=101,HYPERLINK("http://www.distrelec.biz/en/p/"&amp;D4284&amp;"?queryFromSuggest=true","Skoða hjá RS Components"),IF(G4284=137,HYPERLINK("http://www.velleman.eu/distributor/products/search/?q="&amp;D4284&amp;"&amp;jump=Product","Skoða hjá Velleman"),IF(G4284=162,HYPERLINK("http://www.conrad.de/ce/de/FastSearch.html?search="&amp;D4284&amp;"&amp;s_categories1=conrad_b2c_shop_b2c_tab_components&amp;initial=true","Skoða hjá Conrad"),IF(G4284=161,HYPERLINK("http://shop.wentronic.com/wenshop/index/artikel/"&amp;D4284,"Skoða hjá Wentronic"),HYPERLINK("http://www.ihlutir.is","Heimasíða íhluta")))))</f>
        <v>Skoða hjá RS Components</v>
      </c>
    </row>
    <row r="4285" ht="13.55" customHeight="1">
      <c r="A4285" t="s" s="5">
        <v>15510</v>
      </c>
      <c r="B4285" t="s" s="5">
        <v>15511</v>
      </c>
      <c r="C4285" t="s" s="5">
        <v>15512</v>
      </c>
      <c r="D4285" t="s" s="5">
        <v>15513</v>
      </c>
      <c r="E4285" s="8">
        <v>56</v>
      </c>
      <c r="F4285" s="7" cm="1">
        <f t="array" ref="F4285">ROUND(E4285*1.24,0)</f>
        <v>69</v>
      </c>
      <c r="G4285" s="8">
        <v>101</v>
      </c>
      <c r="H4285" t="str" s="4" cm="1">
        <f t="array" ref="H4285">IF(G4285=101,HYPERLINK("http://www.distrelec.biz/en/p/"&amp;D4285&amp;"?queryFromSuggest=true","Skoða hjá RS Components"),IF(G4285=137,HYPERLINK("http://www.velleman.eu/distributor/products/search/?q="&amp;D4285&amp;"&amp;jump=Product","Skoða hjá Velleman"),IF(G4285=162,HYPERLINK("http://www.conrad.de/ce/de/FastSearch.html?search="&amp;D4285&amp;"&amp;s_categories1=conrad_b2c_shop_b2c_tab_components&amp;initial=true","Skoða hjá Conrad"),IF(G4285=161,HYPERLINK("http://shop.wentronic.com/wenshop/index/artikel/"&amp;D4285,"Skoða hjá Wentronic"),HYPERLINK("http://www.ihlutir.is","Heimasíða íhluta")))))</f>
        <v>Skoða hjá RS Components</v>
      </c>
    </row>
    <row r="4286" ht="13.55" customHeight="1">
      <c r="A4286" t="s" s="5">
        <v>15514</v>
      </c>
      <c r="B4286" t="s" s="5">
        <v>15515</v>
      </c>
      <c r="C4286" t="s" s="5">
        <v>15516</v>
      </c>
      <c r="D4286" t="s" s="5">
        <v>15517</v>
      </c>
      <c r="E4286" s="7">
        <v>1250</v>
      </c>
      <c r="F4286" s="7" cm="1">
        <f t="array" ref="F4286">ROUND(E4286*1.24,0)</f>
        <v>1550</v>
      </c>
      <c r="G4286" s="8">
        <v>137</v>
      </c>
      <c r="H4286" t="str" s="4" cm="1">
        <f t="array" ref="H4286">IF(G4286=101,HYPERLINK("http://www.distrelec.biz/en/p/"&amp;D4286&amp;"?queryFromSuggest=true","Skoða hjá RS Components"),IF(G4286=137,HYPERLINK("http://www.velleman.eu/distributor/products/search/?q="&amp;D4286&amp;"&amp;jump=Product","Skoða hjá Velleman"),IF(G4286=162,HYPERLINK("http://www.conrad.de/ce/de/FastSearch.html?search="&amp;D4286&amp;"&amp;s_categories1=conrad_b2c_shop_b2c_tab_components&amp;initial=true","Skoða hjá Conrad"),IF(G4286=161,HYPERLINK("http://shop.wentronic.com/wenshop/index/artikel/"&amp;D4286,"Skoða hjá Wentronic"),HYPERLINK("http://www.ihlutir.is","Heimasíða íhluta")))))</f>
        <v>Skoða hjá Velleman</v>
      </c>
    </row>
    <row r="4287" ht="13.55" customHeight="1">
      <c r="A4287" t="s" s="5">
        <v>15518</v>
      </c>
      <c r="B4287" t="s" s="5">
        <v>15519</v>
      </c>
      <c r="C4287" t="s" s="5">
        <v>15520</v>
      </c>
      <c r="D4287" t="s" s="5">
        <v>15521</v>
      </c>
      <c r="E4287" s="7">
        <v>3063</v>
      </c>
      <c r="F4287" s="7" cm="1">
        <f t="array" ref="F4287">ROUND(E4287*1.24,0)</f>
        <v>3798</v>
      </c>
      <c r="G4287" s="8">
        <v>137</v>
      </c>
      <c r="H4287" t="str" s="4" cm="1">
        <f t="array" ref="H4287">IF(G4287=101,HYPERLINK("http://www.distrelec.biz/en/p/"&amp;D4287&amp;"?queryFromSuggest=true","Skoða hjá RS Components"),IF(G4287=137,HYPERLINK("http://www.velleman.eu/distributor/products/search/?q="&amp;D4287&amp;"&amp;jump=Product","Skoða hjá Velleman"),IF(G4287=162,HYPERLINK("http://www.conrad.de/ce/de/FastSearch.html?search="&amp;D4287&amp;"&amp;s_categories1=conrad_b2c_shop_b2c_tab_components&amp;initial=true","Skoða hjá Conrad"),IF(G4287=161,HYPERLINK("http://shop.wentronic.com/wenshop/index/artikel/"&amp;D4287,"Skoða hjá Wentronic"),HYPERLINK("http://www.ihlutir.is","Heimasíða íhluta")))))</f>
        <v>Skoða hjá Velleman</v>
      </c>
    </row>
    <row r="4288" ht="13.55" customHeight="1">
      <c r="A4288" t="s" s="5">
        <v>15522</v>
      </c>
      <c r="B4288" t="s" s="5">
        <v>15523</v>
      </c>
      <c r="C4288" t="s" s="5">
        <v>15524</v>
      </c>
      <c r="D4288" t="s" s="5">
        <v>15525</v>
      </c>
      <c r="E4288" s="7">
        <v>3428</v>
      </c>
      <c r="F4288" s="7" cm="1">
        <f t="array" ref="F4288">ROUND(E4288*1.24,0)</f>
        <v>4251</v>
      </c>
      <c r="G4288" s="8">
        <v>137</v>
      </c>
      <c r="H4288" t="str" s="4" cm="1">
        <f t="array" ref="H4288">IF(G4288=101,HYPERLINK("http://www.distrelec.biz/en/p/"&amp;D4288&amp;"?queryFromSuggest=true","Skoða hjá RS Components"),IF(G4288=137,HYPERLINK("http://www.velleman.eu/distributor/products/search/?q="&amp;D4288&amp;"&amp;jump=Product","Skoða hjá Velleman"),IF(G4288=162,HYPERLINK("http://www.conrad.de/ce/de/FastSearch.html?search="&amp;D4288&amp;"&amp;s_categories1=conrad_b2c_shop_b2c_tab_components&amp;initial=true","Skoða hjá Conrad"),IF(G4288=161,HYPERLINK("http://shop.wentronic.com/wenshop/index/artikel/"&amp;D4288,"Skoða hjá Wentronic"),HYPERLINK("http://www.ihlutir.is","Heimasíða íhluta")))))</f>
        <v>Skoða hjá Velleman</v>
      </c>
    </row>
    <row r="4289" ht="13.55" customHeight="1">
      <c r="A4289" t="s" s="5">
        <v>15526</v>
      </c>
      <c r="B4289" t="s" s="5">
        <v>15527</v>
      </c>
      <c r="C4289" t="s" s="5">
        <v>15528</v>
      </c>
      <c r="D4289" t="s" s="5">
        <v>15529</v>
      </c>
      <c r="E4289" s="7">
        <v>9705</v>
      </c>
      <c r="F4289" s="7" cm="1">
        <f t="array" ref="F4289">ROUND(E4289*1.24,0)</f>
        <v>12034</v>
      </c>
      <c r="G4289" s="8">
        <v>101</v>
      </c>
      <c r="H4289" t="str" s="4" cm="1">
        <f t="array" ref="H4289">IF(G4289=101,HYPERLINK("http://www.distrelec.biz/en/p/"&amp;D4289&amp;"?queryFromSuggest=true","Skoða hjá RS Components"),IF(G4289=137,HYPERLINK("http://www.velleman.eu/distributor/products/search/?q="&amp;D4289&amp;"&amp;jump=Product","Skoða hjá Velleman"),IF(G4289=162,HYPERLINK("http://www.conrad.de/ce/de/FastSearch.html?search="&amp;D4289&amp;"&amp;s_categories1=conrad_b2c_shop_b2c_tab_components&amp;initial=true","Skoða hjá Conrad"),IF(G4289=161,HYPERLINK("http://shop.wentronic.com/wenshop/index/artikel/"&amp;D4289,"Skoða hjá Wentronic"),HYPERLINK("http://www.ihlutir.is","Heimasíða íhluta")))))</f>
        <v>Skoða hjá RS Components</v>
      </c>
    </row>
    <row r="4290" ht="13.55" customHeight="1">
      <c r="A4290" t="s" s="5">
        <v>15530</v>
      </c>
      <c r="B4290" t="s" s="5">
        <v>15531</v>
      </c>
      <c r="C4290" t="s" s="5">
        <v>15532</v>
      </c>
      <c r="D4290" t="s" s="5">
        <v>15533</v>
      </c>
      <c r="E4290" s="8">
        <v>100</v>
      </c>
      <c r="F4290" s="7" cm="1">
        <f t="array" ref="F4290">ROUND(E4290*1.24,0)</f>
        <v>124</v>
      </c>
      <c r="G4290" s="8">
        <v>101</v>
      </c>
      <c r="H4290" t="str" s="4" cm="1">
        <f t="array" ref="H4290">IF(G4290=101,HYPERLINK("http://www.distrelec.biz/en/p/"&amp;D4290&amp;"?queryFromSuggest=true","Skoða hjá RS Components"),IF(G4290=137,HYPERLINK("http://www.velleman.eu/distributor/products/search/?q="&amp;D4290&amp;"&amp;jump=Product","Skoða hjá Velleman"),IF(G4290=162,HYPERLINK("http://www.conrad.de/ce/de/FastSearch.html?search="&amp;D4290&amp;"&amp;s_categories1=conrad_b2c_shop_b2c_tab_components&amp;initial=true","Skoða hjá Conrad"),IF(G4290=161,HYPERLINK("http://shop.wentronic.com/wenshop/index/artikel/"&amp;D4290,"Skoða hjá Wentronic"),HYPERLINK("http://www.ihlutir.is","Heimasíða íhluta")))))</f>
        <v>Skoða hjá RS Components</v>
      </c>
    </row>
    <row r="4291" ht="13.55" customHeight="1">
      <c r="A4291" t="s" s="5">
        <v>15534</v>
      </c>
      <c r="B4291" t="s" s="5">
        <v>15535</v>
      </c>
      <c r="C4291" t="s" s="5">
        <v>15532</v>
      </c>
      <c r="D4291" t="s" s="5">
        <v>15536</v>
      </c>
      <c r="E4291" s="8">
        <v>79</v>
      </c>
      <c r="F4291" s="7" cm="1">
        <f t="array" ref="F4291">ROUND(E4291*1.24,0)</f>
        <v>98</v>
      </c>
      <c r="G4291" s="8">
        <v>101</v>
      </c>
      <c r="H4291" t="str" s="4" cm="1">
        <f t="array" ref="H4291">IF(G4291=101,HYPERLINK("http://www.distrelec.biz/en/p/"&amp;D4291&amp;"?queryFromSuggest=true","Skoða hjá RS Components"),IF(G4291=137,HYPERLINK("http://www.velleman.eu/distributor/products/search/?q="&amp;D4291&amp;"&amp;jump=Product","Skoða hjá Velleman"),IF(G4291=162,HYPERLINK("http://www.conrad.de/ce/de/FastSearch.html?search="&amp;D4291&amp;"&amp;s_categories1=conrad_b2c_shop_b2c_tab_components&amp;initial=true","Skoða hjá Conrad"),IF(G4291=161,HYPERLINK("http://shop.wentronic.com/wenshop/index/artikel/"&amp;D4291,"Skoða hjá Wentronic"),HYPERLINK("http://www.ihlutir.is","Heimasíða íhluta")))))</f>
        <v>Skoða hjá RS Components</v>
      </c>
    </row>
    <row r="4292" ht="13.55" customHeight="1">
      <c r="A4292" t="s" s="5">
        <v>15537</v>
      </c>
      <c r="B4292" t="s" s="5">
        <v>15538</v>
      </c>
      <c r="C4292" t="s" s="5">
        <v>15539</v>
      </c>
      <c r="D4292" t="s" s="5">
        <v>15540</v>
      </c>
      <c r="E4292" s="7">
        <v>1508</v>
      </c>
      <c r="F4292" s="7" cm="1">
        <f t="array" ref="F4292">ROUND(E4292*1.24,0)</f>
        <v>1870</v>
      </c>
      <c r="G4292" s="8">
        <v>137</v>
      </c>
      <c r="H4292" t="str" s="4" cm="1">
        <f t="array" ref="H4292">IF(G4292=101,HYPERLINK("http://www.distrelec.biz/en/p/"&amp;D4292&amp;"?queryFromSuggest=true","Skoða hjá RS Components"),IF(G4292=137,HYPERLINK("http://www.velleman.eu/distributor/products/search/?q="&amp;D4292&amp;"&amp;jump=Product","Skoða hjá Velleman"),IF(G4292=162,HYPERLINK("http://www.conrad.de/ce/de/FastSearch.html?search="&amp;D4292&amp;"&amp;s_categories1=conrad_b2c_shop_b2c_tab_components&amp;initial=true","Skoða hjá Conrad"),IF(G4292=161,HYPERLINK("http://shop.wentronic.com/wenshop/index/artikel/"&amp;D4292,"Skoða hjá Wentronic"),HYPERLINK("http://www.ihlutir.is","Heimasíða íhluta")))))</f>
        <v>Skoða hjá Velleman</v>
      </c>
    </row>
    <row r="4293" ht="13.55" customHeight="1">
      <c r="A4293" t="s" s="5">
        <v>15541</v>
      </c>
      <c r="B4293" t="s" s="5">
        <v>15542</v>
      </c>
      <c r="C4293" t="s" s="5">
        <v>15543</v>
      </c>
      <c r="D4293" t="s" s="5">
        <v>15544</v>
      </c>
      <c r="E4293" s="6">
        <v>6099.6</v>
      </c>
      <c r="F4293" s="7" cm="1">
        <f t="array" ref="F4293">ROUND(E4293*1.24,0)</f>
        <v>7564</v>
      </c>
      <c r="G4293" s="8">
        <v>101</v>
      </c>
      <c r="H4293" t="str" s="4" cm="1">
        <f t="array" ref="H4293">IF(G4293=101,HYPERLINK("http://www.distrelec.biz/en/p/"&amp;D4293&amp;"?queryFromSuggest=true","Skoða hjá RS Components"),IF(G4293=137,HYPERLINK("http://www.velleman.eu/distributor/products/search/?q="&amp;D4293&amp;"&amp;jump=Product","Skoða hjá Velleman"),IF(G4293=162,HYPERLINK("http://www.conrad.de/ce/de/FastSearch.html?search="&amp;D4293&amp;"&amp;s_categories1=conrad_b2c_shop_b2c_tab_components&amp;initial=true","Skoða hjá Conrad"),IF(G4293=161,HYPERLINK("http://shop.wentronic.com/wenshop/index/artikel/"&amp;D4293,"Skoða hjá Wentronic"),HYPERLINK("http://www.ihlutir.is","Heimasíða íhluta")))))</f>
        <v>Skoða hjá RS Components</v>
      </c>
    </row>
    <row r="4294" ht="13.55" customHeight="1">
      <c r="A4294" t="s" s="5">
        <v>15545</v>
      </c>
      <c r="B4294" t="s" s="5">
        <v>15546</v>
      </c>
      <c r="C4294" t="s" s="5">
        <v>15547</v>
      </c>
      <c r="D4294" t="s" s="5">
        <v>15548</v>
      </c>
      <c r="E4294" s="7">
        <v>3484</v>
      </c>
      <c r="F4294" s="7" cm="1">
        <f t="array" ref="F4294">ROUND(E4294*1.24,0)</f>
        <v>4320</v>
      </c>
      <c r="G4294" s="8">
        <v>101</v>
      </c>
      <c r="H4294" t="str" s="4" cm="1">
        <f t="array" ref="H4294">IF(G4294=101,HYPERLINK("http://www.distrelec.biz/en/p/"&amp;D4294&amp;"?queryFromSuggest=true","Skoða hjá RS Components"),IF(G4294=137,HYPERLINK("http://www.velleman.eu/distributor/products/search/?q="&amp;D4294&amp;"&amp;jump=Product","Skoða hjá Velleman"),IF(G4294=162,HYPERLINK("http://www.conrad.de/ce/de/FastSearch.html?search="&amp;D4294&amp;"&amp;s_categories1=conrad_b2c_shop_b2c_tab_components&amp;initial=true","Skoða hjá Conrad"),IF(G4294=161,HYPERLINK("http://shop.wentronic.com/wenshop/index/artikel/"&amp;D4294,"Skoða hjá Wentronic"),HYPERLINK("http://www.ihlutir.is","Heimasíða íhluta")))))</f>
        <v>Skoða hjá RS Components</v>
      </c>
    </row>
    <row r="4295" ht="13.55" customHeight="1">
      <c r="A4295" t="s" s="5">
        <v>15549</v>
      </c>
      <c r="B4295" t="s" s="5">
        <v>15550</v>
      </c>
      <c r="C4295" t="s" s="5">
        <v>15551</v>
      </c>
      <c r="D4295" t="s" s="5">
        <v>15552</v>
      </c>
      <c r="E4295" s="7">
        <v>5005</v>
      </c>
      <c r="F4295" s="7" cm="1">
        <f t="array" ref="F4295">ROUND(E4295*1.24,0)</f>
        <v>6206</v>
      </c>
      <c r="G4295" s="8">
        <v>101</v>
      </c>
      <c r="H4295" t="str" s="4" cm="1">
        <f t="array" ref="H4295">IF(G4295=101,HYPERLINK("http://www.distrelec.biz/en/p/"&amp;D4295&amp;"?queryFromSuggest=true","Skoða hjá RS Components"),IF(G4295=137,HYPERLINK("http://www.velleman.eu/distributor/products/search/?q="&amp;D4295&amp;"&amp;jump=Product","Skoða hjá Velleman"),IF(G4295=162,HYPERLINK("http://www.conrad.de/ce/de/FastSearch.html?search="&amp;D4295&amp;"&amp;s_categories1=conrad_b2c_shop_b2c_tab_components&amp;initial=true","Skoða hjá Conrad"),IF(G4295=161,HYPERLINK("http://shop.wentronic.com/wenshop/index/artikel/"&amp;D4295,"Skoða hjá Wentronic"),HYPERLINK("http://www.ihlutir.is","Heimasíða íhluta")))))</f>
        <v>Skoða hjá RS Components</v>
      </c>
    </row>
    <row r="4296" ht="13.55" customHeight="1">
      <c r="A4296" t="s" s="5">
        <v>15553</v>
      </c>
      <c r="B4296" t="s" s="5">
        <v>15554</v>
      </c>
      <c r="C4296" t="s" s="5">
        <v>15555</v>
      </c>
      <c r="D4296" t="s" s="5">
        <v>15556</v>
      </c>
      <c r="E4296" s="8">
        <v>205</v>
      </c>
      <c r="F4296" s="7" cm="1">
        <f t="array" ref="F4296">ROUND(E4296*1.24,0)</f>
        <v>254</v>
      </c>
      <c r="G4296" s="8">
        <v>101</v>
      </c>
      <c r="H4296" t="str" s="4" cm="1">
        <f t="array" ref="H4296">IF(G4296=101,HYPERLINK("http://www.distrelec.biz/en/p/"&amp;D4296&amp;"?queryFromSuggest=true","Skoða hjá RS Components"),IF(G4296=137,HYPERLINK("http://www.velleman.eu/distributor/products/search/?q="&amp;D4296&amp;"&amp;jump=Product","Skoða hjá Velleman"),IF(G4296=162,HYPERLINK("http://www.conrad.de/ce/de/FastSearch.html?search="&amp;D4296&amp;"&amp;s_categories1=conrad_b2c_shop_b2c_tab_components&amp;initial=true","Skoða hjá Conrad"),IF(G4296=161,HYPERLINK("http://shop.wentronic.com/wenshop/index/artikel/"&amp;D4296,"Skoða hjá Wentronic"),HYPERLINK("http://www.ihlutir.is","Heimasíða íhluta")))))</f>
        <v>Skoða hjá RS Components</v>
      </c>
    </row>
    <row r="4297" ht="13.55" customHeight="1">
      <c r="A4297" t="s" s="5">
        <v>15557</v>
      </c>
      <c r="B4297" t="s" s="5">
        <v>15558</v>
      </c>
      <c r="C4297" t="s" s="5">
        <v>15559</v>
      </c>
      <c r="D4297" t="s" s="5">
        <v>15560</v>
      </c>
      <c r="E4297" s="7">
        <v>3013</v>
      </c>
      <c r="F4297" s="7" cm="1">
        <f t="array" ref="F4297">ROUND(E4297*1.24,0)</f>
        <v>3736</v>
      </c>
      <c r="G4297" s="8">
        <v>101</v>
      </c>
      <c r="H4297" t="str" s="4" cm="1">
        <f t="array" ref="H4297">IF(G4297=101,HYPERLINK("http://www.distrelec.biz/en/p/"&amp;D4297&amp;"?queryFromSuggest=true","Skoða hjá RS Components"),IF(G4297=137,HYPERLINK("http://www.velleman.eu/distributor/products/search/?q="&amp;D4297&amp;"&amp;jump=Product","Skoða hjá Velleman"),IF(G4297=162,HYPERLINK("http://www.conrad.de/ce/de/FastSearch.html?search="&amp;D4297&amp;"&amp;s_categories1=conrad_b2c_shop_b2c_tab_components&amp;initial=true","Skoða hjá Conrad"),IF(G4297=161,HYPERLINK("http://shop.wentronic.com/wenshop/index/artikel/"&amp;D4297,"Skoða hjá Wentronic"),HYPERLINK("http://www.ihlutir.is","Heimasíða íhluta")))))</f>
        <v>Skoða hjá RS Components</v>
      </c>
    </row>
    <row r="4298" ht="13.55" customHeight="1">
      <c r="A4298" t="s" s="5">
        <v>15561</v>
      </c>
      <c r="B4298" t="s" s="5">
        <v>15562</v>
      </c>
      <c r="C4298" t="s" s="5">
        <v>15559</v>
      </c>
      <c r="D4298" t="s" s="5">
        <v>15563</v>
      </c>
      <c r="E4298" s="7">
        <v>8016</v>
      </c>
      <c r="F4298" s="7" cm="1">
        <f t="array" ref="F4298">ROUND(E4298*1.24,0)</f>
        <v>9940</v>
      </c>
      <c r="G4298" s="8">
        <v>101</v>
      </c>
      <c r="H4298" t="str" s="4" cm="1">
        <f t="array" ref="H4298">IF(G4298=101,HYPERLINK("http://www.distrelec.biz/en/p/"&amp;D4298&amp;"?queryFromSuggest=true","Skoða hjá RS Components"),IF(G4298=137,HYPERLINK("http://www.velleman.eu/distributor/products/search/?q="&amp;D4298&amp;"&amp;jump=Product","Skoða hjá Velleman"),IF(G4298=162,HYPERLINK("http://www.conrad.de/ce/de/FastSearch.html?search="&amp;D4298&amp;"&amp;s_categories1=conrad_b2c_shop_b2c_tab_components&amp;initial=true","Skoða hjá Conrad"),IF(G4298=161,HYPERLINK("http://shop.wentronic.com/wenshop/index/artikel/"&amp;D4298,"Skoða hjá Wentronic"),HYPERLINK("http://www.ihlutir.is","Heimasíða íhluta")))))</f>
        <v>Skoða hjá RS Components</v>
      </c>
    </row>
    <row r="4299" ht="13.55" customHeight="1">
      <c r="A4299" t="s" s="5">
        <v>15564</v>
      </c>
      <c r="B4299" t="s" s="5">
        <v>15565</v>
      </c>
      <c r="C4299" t="s" s="5">
        <v>15566</v>
      </c>
      <c r="D4299" s="8">
        <v>180530</v>
      </c>
      <c r="E4299" s="8">
        <v>70</v>
      </c>
      <c r="F4299" s="7" cm="1">
        <f t="array" ref="F4299">ROUND(E4299*1.24,0)</f>
        <v>87</v>
      </c>
      <c r="G4299" s="8">
        <v>101</v>
      </c>
      <c r="H4299" t="str" s="4" cm="1">
        <f t="array" ref="H4299">IF(G4299=101,HYPERLINK("http://www.distrelec.biz/en/p/"&amp;D4299&amp;"?queryFromSuggest=true","Skoða hjá RS Components"),IF(G4299=137,HYPERLINK("http://www.velleman.eu/distributor/products/search/?q="&amp;D4299&amp;"&amp;jump=Product","Skoða hjá Velleman"),IF(G4299=162,HYPERLINK("http://www.conrad.de/ce/de/FastSearch.html?search="&amp;D4299&amp;"&amp;s_categories1=conrad_b2c_shop_b2c_tab_components&amp;initial=true","Skoða hjá Conrad"),IF(G4299=161,HYPERLINK("http://shop.wentronic.com/wenshop/index/artikel/"&amp;D4299,"Skoða hjá Wentronic"),HYPERLINK("http://www.ihlutir.is","Heimasíða íhluta")))))</f>
        <v>Skoða hjá RS Components</v>
      </c>
    </row>
    <row r="4300" ht="13.55" customHeight="1">
      <c r="A4300" t="s" s="5">
        <v>15567</v>
      </c>
      <c r="B4300" t="s" s="5">
        <v>15568</v>
      </c>
      <c r="C4300" t="s" s="5">
        <v>15569</v>
      </c>
      <c r="D4300" t="s" s="5">
        <v>15570</v>
      </c>
      <c r="E4300" s="7">
        <v>1949</v>
      </c>
      <c r="F4300" s="7" cm="1">
        <f t="array" ref="F4300">ROUND(E4300*1.24,0)</f>
        <v>2417</v>
      </c>
      <c r="G4300" s="8">
        <v>101</v>
      </c>
      <c r="H4300" t="str" s="4" cm="1">
        <f t="array" ref="H4300">IF(G4300=101,HYPERLINK("http://www.distrelec.biz/en/p/"&amp;D4300&amp;"?queryFromSuggest=true","Skoða hjá RS Components"),IF(G4300=137,HYPERLINK("http://www.velleman.eu/distributor/products/search/?q="&amp;D4300&amp;"&amp;jump=Product","Skoða hjá Velleman"),IF(G4300=162,HYPERLINK("http://www.conrad.de/ce/de/FastSearch.html?search="&amp;D4300&amp;"&amp;s_categories1=conrad_b2c_shop_b2c_tab_components&amp;initial=true","Skoða hjá Conrad"),IF(G4300=161,HYPERLINK("http://shop.wentronic.com/wenshop/index/artikel/"&amp;D4300,"Skoða hjá Wentronic"),HYPERLINK("http://www.ihlutir.is","Heimasíða íhluta")))))</f>
        <v>Skoða hjá RS Components</v>
      </c>
    </row>
    <row r="4301" ht="13.55" customHeight="1">
      <c r="A4301" t="s" s="5">
        <v>15571</v>
      </c>
      <c r="B4301" t="s" s="5">
        <v>15572</v>
      </c>
      <c r="C4301" t="s" s="5">
        <v>15573</v>
      </c>
      <c r="D4301" t="s" s="5">
        <v>15574</v>
      </c>
      <c r="E4301" s="8">
        <v>363</v>
      </c>
      <c r="F4301" s="7" cm="1">
        <f t="array" ref="F4301">ROUND(E4301*1.24,0)</f>
        <v>450</v>
      </c>
      <c r="G4301" s="8">
        <v>137</v>
      </c>
      <c r="H4301" t="str" s="4" cm="1">
        <f t="array" ref="H4301">IF(G4301=101,HYPERLINK("http://www.distrelec.biz/en/p/"&amp;D4301&amp;"?queryFromSuggest=true","Skoða hjá RS Components"),IF(G4301=137,HYPERLINK("http://www.velleman.eu/distributor/products/search/?q="&amp;D4301&amp;"&amp;jump=Product","Skoða hjá Velleman"),IF(G4301=162,HYPERLINK("http://www.conrad.de/ce/de/FastSearch.html?search="&amp;D4301&amp;"&amp;s_categories1=conrad_b2c_shop_b2c_tab_components&amp;initial=true","Skoða hjá Conrad"),IF(G4301=161,HYPERLINK("http://shop.wentronic.com/wenshop/index/artikel/"&amp;D4301,"Skoða hjá Wentronic"),HYPERLINK("http://www.ihlutir.is","Heimasíða íhluta")))))</f>
        <v>Skoða hjá Velleman</v>
      </c>
    </row>
    <row r="4302" ht="13.55" customHeight="1">
      <c r="A4302" t="s" s="5">
        <v>15575</v>
      </c>
      <c r="B4302" t="s" s="5">
        <v>15576</v>
      </c>
      <c r="C4302" t="s" s="5">
        <v>15577</v>
      </c>
      <c r="D4302" t="s" s="5">
        <v>15578</v>
      </c>
      <c r="E4302" s="8">
        <v>384</v>
      </c>
      <c r="F4302" s="7" cm="1">
        <f t="array" ref="F4302">ROUND(E4302*1.24,0)</f>
        <v>476</v>
      </c>
      <c r="G4302" s="8">
        <v>137</v>
      </c>
      <c r="H4302" t="str" s="4" cm="1">
        <f t="array" ref="H4302">IF(G4302=101,HYPERLINK("http://www.distrelec.biz/en/p/"&amp;D4302&amp;"?queryFromSuggest=true","Skoða hjá RS Components"),IF(G4302=137,HYPERLINK("http://www.velleman.eu/distributor/products/search/?q="&amp;D4302&amp;"&amp;jump=Product","Skoða hjá Velleman"),IF(G4302=162,HYPERLINK("http://www.conrad.de/ce/de/FastSearch.html?search="&amp;D4302&amp;"&amp;s_categories1=conrad_b2c_shop_b2c_tab_components&amp;initial=true","Skoða hjá Conrad"),IF(G4302=161,HYPERLINK("http://shop.wentronic.com/wenshop/index/artikel/"&amp;D4302,"Skoða hjá Wentronic"),HYPERLINK("http://www.ihlutir.is","Heimasíða íhluta")))))</f>
        <v>Skoða hjá Velleman</v>
      </c>
    </row>
    <row r="4303" ht="13.55" customHeight="1">
      <c r="A4303" t="s" s="5">
        <v>15579</v>
      </c>
      <c r="B4303" t="s" s="5">
        <v>15580</v>
      </c>
      <c r="C4303" t="s" s="5">
        <v>15581</v>
      </c>
      <c r="D4303" t="s" s="5">
        <v>15582</v>
      </c>
      <c r="E4303" s="7">
        <v>13857</v>
      </c>
      <c r="F4303" s="7" cm="1">
        <f t="array" ref="F4303">ROUND(E4303*1.24,0)</f>
        <v>17183</v>
      </c>
      <c r="G4303" s="8">
        <v>137</v>
      </c>
      <c r="H4303" t="str" s="4" cm="1">
        <f t="array" ref="H4303">IF(G4303=101,HYPERLINK("http://www.distrelec.biz/en/p/"&amp;D4303&amp;"?queryFromSuggest=true","Skoða hjá RS Components"),IF(G4303=137,HYPERLINK("http://www.velleman.eu/distributor/products/search/?q="&amp;D4303&amp;"&amp;jump=Product","Skoða hjá Velleman"),IF(G4303=162,HYPERLINK("http://www.conrad.de/ce/de/FastSearch.html?search="&amp;D4303&amp;"&amp;s_categories1=conrad_b2c_shop_b2c_tab_components&amp;initial=true","Skoða hjá Conrad"),IF(G4303=161,HYPERLINK("http://shop.wentronic.com/wenshop/index/artikel/"&amp;D4303,"Skoða hjá Wentronic"),HYPERLINK("http://www.ihlutir.is","Heimasíða íhluta")))))</f>
        <v>Skoða hjá Velleman</v>
      </c>
    </row>
    <row r="4304" ht="13.55" customHeight="1">
      <c r="A4304" t="s" s="5">
        <v>15583</v>
      </c>
      <c r="B4304" t="s" s="5">
        <v>15584</v>
      </c>
      <c r="C4304" t="s" s="5">
        <v>15585</v>
      </c>
      <c r="D4304" t="s" s="5">
        <v>15586</v>
      </c>
      <c r="E4304" s="7">
        <v>18479</v>
      </c>
      <c r="F4304" s="7" cm="1">
        <f t="array" ref="F4304">ROUND(E4304*1.24,0)</f>
        <v>22914</v>
      </c>
      <c r="G4304" s="8">
        <v>137</v>
      </c>
      <c r="H4304" t="str" s="4" cm="1">
        <f t="array" ref="H4304">IF(G4304=101,HYPERLINK("http://www.distrelec.biz/en/p/"&amp;D4304&amp;"?queryFromSuggest=true","Skoða hjá RS Components"),IF(G4304=137,HYPERLINK("http://www.velleman.eu/distributor/products/search/?q="&amp;D4304&amp;"&amp;jump=Product","Skoða hjá Velleman"),IF(G4304=162,HYPERLINK("http://www.conrad.de/ce/de/FastSearch.html?search="&amp;D4304&amp;"&amp;s_categories1=conrad_b2c_shop_b2c_tab_components&amp;initial=true","Skoða hjá Conrad"),IF(G4304=161,HYPERLINK("http://shop.wentronic.com/wenshop/index/artikel/"&amp;D4304,"Skoða hjá Wentronic"),HYPERLINK("http://www.ihlutir.is","Heimasíða íhluta")))))</f>
        <v>Skoða hjá Velleman</v>
      </c>
    </row>
    <row r="4305" ht="13.55" customHeight="1">
      <c r="A4305" t="s" s="5">
        <v>15587</v>
      </c>
      <c r="B4305" t="s" s="5">
        <v>15588</v>
      </c>
      <c r="C4305" t="s" s="5">
        <v>15589</v>
      </c>
      <c r="D4305" t="s" s="5">
        <v>15590</v>
      </c>
      <c r="E4305" s="7">
        <v>12375</v>
      </c>
      <c r="F4305" s="7" cm="1">
        <f t="array" ref="F4305">ROUND(E4305*1.24,0)</f>
        <v>15345</v>
      </c>
      <c r="G4305" s="8">
        <v>137</v>
      </c>
      <c r="H4305" t="str" s="4" cm="1">
        <f t="array" ref="H4305">IF(G4305=101,HYPERLINK("http://www.distrelec.biz/en/p/"&amp;D4305&amp;"?queryFromSuggest=true","Skoða hjá RS Components"),IF(G4305=137,HYPERLINK("http://www.velleman.eu/distributor/products/search/?q="&amp;D4305&amp;"&amp;jump=Product","Skoða hjá Velleman"),IF(G4305=162,HYPERLINK("http://www.conrad.de/ce/de/FastSearch.html?search="&amp;D4305&amp;"&amp;s_categories1=conrad_b2c_shop_b2c_tab_components&amp;initial=true","Skoða hjá Conrad"),IF(G4305=161,HYPERLINK("http://shop.wentronic.com/wenshop/index/artikel/"&amp;D4305,"Skoða hjá Wentronic"),HYPERLINK("http://www.ihlutir.is","Heimasíða íhluta")))))</f>
        <v>Skoða hjá Velleman</v>
      </c>
    </row>
    <row r="4306" ht="13.55" customHeight="1">
      <c r="A4306" t="s" s="5">
        <v>15591</v>
      </c>
      <c r="B4306" t="s" s="5">
        <v>15592</v>
      </c>
      <c r="C4306" t="s" s="5">
        <v>15593</v>
      </c>
      <c r="D4306" t="s" s="5">
        <v>15594</v>
      </c>
      <c r="E4306" s="7">
        <v>17112</v>
      </c>
      <c r="F4306" s="7" cm="1">
        <f t="array" ref="F4306">ROUND(E4306*1.24,0)</f>
        <v>21219</v>
      </c>
      <c r="G4306" s="8">
        <v>137</v>
      </c>
      <c r="H4306" t="str" s="4" cm="1">
        <f t="array" ref="H4306">IF(G4306=101,HYPERLINK("http://www.distrelec.biz/en/p/"&amp;D4306&amp;"?queryFromSuggest=true","Skoða hjá RS Components"),IF(G4306=137,HYPERLINK("http://www.velleman.eu/distributor/products/search/?q="&amp;D4306&amp;"&amp;jump=Product","Skoða hjá Velleman"),IF(G4306=162,HYPERLINK("http://www.conrad.de/ce/de/FastSearch.html?search="&amp;D4306&amp;"&amp;s_categories1=conrad_b2c_shop_b2c_tab_components&amp;initial=true","Skoða hjá Conrad"),IF(G4306=161,HYPERLINK("http://shop.wentronic.com/wenshop/index/artikel/"&amp;D4306,"Skoða hjá Wentronic"),HYPERLINK("http://www.ihlutir.is","Heimasíða íhluta")))))</f>
        <v>Skoða hjá Velleman</v>
      </c>
    </row>
    <row r="4307" ht="13.55" customHeight="1">
      <c r="A4307" t="s" s="5">
        <v>15595</v>
      </c>
      <c r="B4307" t="s" s="5">
        <v>15596</v>
      </c>
      <c r="C4307" t="s" s="5">
        <v>15597</v>
      </c>
      <c r="D4307" t="s" s="5">
        <v>15598</v>
      </c>
      <c r="E4307" s="7">
        <v>11036</v>
      </c>
      <c r="F4307" s="7" cm="1">
        <f t="array" ref="F4307">ROUND(E4307*1.24,0)</f>
        <v>13685</v>
      </c>
      <c r="G4307" s="8">
        <v>137</v>
      </c>
      <c r="H4307" t="str" s="4" cm="1">
        <f t="array" ref="H4307">IF(G4307=101,HYPERLINK("http://www.distrelec.biz/en/p/"&amp;D4307&amp;"?queryFromSuggest=true","Skoða hjá RS Components"),IF(G4307=137,HYPERLINK("http://www.velleman.eu/distributor/products/search/?q="&amp;D4307&amp;"&amp;jump=Product","Skoða hjá Velleman"),IF(G4307=162,HYPERLINK("http://www.conrad.de/ce/de/FastSearch.html?search="&amp;D4307&amp;"&amp;s_categories1=conrad_b2c_shop_b2c_tab_components&amp;initial=true","Skoða hjá Conrad"),IF(G4307=161,HYPERLINK("http://shop.wentronic.com/wenshop/index/artikel/"&amp;D4307,"Skoða hjá Wentronic"),HYPERLINK("http://www.ihlutir.is","Heimasíða íhluta")))))</f>
        <v>Skoða hjá Velleman</v>
      </c>
    </row>
    <row r="4308" ht="13.55" customHeight="1">
      <c r="A4308" t="s" s="5">
        <v>15599</v>
      </c>
      <c r="B4308" t="s" s="5">
        <v>15600</v>
      </c>
      <c r="C4308" t="s" s="5">
        <v>15601</v>
      </c>
      <c r="D4308" t="s" s="5">
        <v>15602</v>
      </c>
      <c r="E4308" s="7">
        <v>9883</v>
      </c>
      <c r="F4308" s="7" cm="1">
        <f t="array" ref="F4308">ROUND(E4308*1.24,0)</f>
        <v>12255</v>
      </c>
      <c r="G4308" s="8">
        <v>137</v>
      </c>
      <c r="H4308" t="str" s="4" cm="1">
        <f t="array" ref="H4308">IF(G4308=101,HYPERLINK("http://www.distrelec.biz/en/p/"&amp;D4308&amp;"?queryFromSuggest=true","Skoða hjá RS Components"),IF(G4308=137,HYPERLINK("http://www.velleman.eu/distributor/products/search/?q="&amp;D4308&amp;"&amp;jump=Product","Skoða hjá Velleman"),IF(G4308=162,HYPERLINK("http://www.conrad.de/ce/de/FastSearch.html?search="&amp;D4308&amp;"&amp;s_categories1=conrad_b2c_shop_b2c_tab_components&amp;initial=true","Skoða hjá Conrad"),IF(G4308=161,HYPERLINK("http://shop.wentronic.com/wenshop/index/artikel/"&amp;D4308,"Skoða hjá Wentronic"),HYPERLINK("http://www.ihlutir.is","Heimasíða íhluta")))))</f>
        <v>Skoða hjá Velleman</v>
      </c>
    </row>
    <row r="4309" ht="13.55" customHeight="1">
      <c r="A4309" t="s" s="5">
        <v>15603</v>
      </c>
      <c r="B4309" t="s" s="5">
        <v>15604</v>
      </c>
      <c r="C4309" t="s" s="5">
        <v>15605</v>
      </c>
      <c r="D4309" t="s" s="5">
        <v>15606</v>
      </c>
      <c r="E4309" s="7">
        <v>16080</v>
      </c>
      <c r="F4309" s="7" cm="1">
        <f t="array" ref="F4309">ROUND(E4309*1.24,0)</f>
        <v>19939</v>
      </c>
      <c r="G4309" s="8">
        <v>137</v>
      </c>
      <c r="H4309" t="str" s="4" cm="1">
        <f t="array" ref="H4309">IF(G4309=101,HYPERLINK("http://www.distrelec.biz/en/p/"&amp;D4309&amp;"?queryFromSuggest=true","Skoða hjá RS Components"),IF(G4309=137,HYPERLINK("http://www.velleman.eu/distributor/products/search/?q="&amp;D4309&amp;"&amp;jump=Product","Skoða hjá Velleman"),IF(G4309=162,HYPERLINK("http://www.conrad.de/ce/de/FastSearch.html?search="&amp;D4309&amp;"&amp;s_categories1=conrad_b2c_shop_b2c_tab_components&amp;initial=true","Skoða hjá Conrad"),IF(G4309=161,HYPERLINK("http://shop.wentronic.com/wenshop/index/artikel/"&amp;D4309,"Skoða hjá Wentronic"),HYPERLINK("http://www.ihlutir.is","Heimasíða íhluta")))))</f>
        <v>Skoða hjá Velleman</v>
      </c>
    </row>
    <row r="4310" ht="13.55" customHeight="1">
      <c r="A4310" t="s" s="5">
        <v>15607</v>
      </c>
      <c r="B4310" t="s" s="5">
        <v>15608</v>
      </c>
      <c r="C4310" t="s" s="5">
        <v>15609</v>
      </c>
      <c r="D4310" t="s" s="5">
        <v>15610</v>
      </c>
      <c r="E4310" s="7">
        <v>11224</v>
      </c>
      <c r="F4310" s="7" cm="1">
        <f t="array" ref="F4310">ROUND(E4310*1.24,0)</f>
        <v>13918</v>
      </c>
      <c r="G4310" s="8">
        <v>137</v>
      </c>
      <c r="H4310" t="str" s="4" cm="1">
        <f t="array" ref="H4310">IF(G4310=101,HYPERLINK("http://www.distrelec.biz/en/p/"&amp;D4310&amp;"?queryFromSuggest=true","Skoða hjá RS Components"),IF(G4310=137,HYPERLINK("http://www.velleman.eu/distributor/products/search/?q="&amp;D4310&amp;"&amp;jump=Product","Skoða hjá Velleman"),IF(G4310=162,HYPERLINK("http://www.conrad.de/ce/de/FastSearch.html?search="&amp;D4310&amp;"&amp;s_categories1=conrad_b2c_shop_b2c_tab_components&amp;initial=true","Skoða hjá Conrad"),IF(G4310=161,HYPERLINK("http://shop.wentronic.com/wenshop/index/artikel/"&amp;D4310,"Skoða hjá Wentronic"),HYPERLINK("http://www.ihlutir.is","Heimasíða íhluta")))))</f>
        <v>Skoða hjá Velleman</v>
      </c>
    </row>
    <row r="4311" ht="13.55" customHeight="1">
      <c r="A4311" t="s" s="5">
        <v>15611</v>
      </c>
      <c r="B4311" t="s" s="5">
        <v>15612</v>
      </c>
      <c r="C4311" t="s" s="5">
        <v>15613</v>
      </c>
      <c r="D4311" t="s" s="5">
        <v>15614</v>
      </c>
      <c r="E4311" s="7">
        <v>11745</v>
      </c>
      <c r="F4311" s="7" cm="1">
        <f t="array" ref="F4311">ROUND(E4311*1.24,0)</f>
        <v>14564</v>
      </c>
      <c r="G4311" s="8">
        <v>137</v>
      </c>
      <c r="H4311" t="str" s="4" cm="1">
        <f t="array" ref="H4311">IF(G4311=101,HYPERLINK("http://www.distrelec.biz/en/p/"&amp;D4311&amp;"?queryFromSuggest=true","Skoða hjá RS Components"),IF(G4311=137,HYPERLINK("http://www.velleman.eu/distributor/products/search/?q="&amp;D4311&amp;"&amp;jump=Product","Skoða hjá Velleman"),IF(G4311=162,HYPERLINK("http://www.conrad.de/ce/de/FastSearch.html?search="&amp;D4311&amp;"&amp;s_categories1=conrad_b2c_shop_b2c_tab_components&amp;initial=true","Skoða hjá Conrad"),IF(G4311=161,HYPERLINK("http://shop.wentronic.com/wenshop/index/artikel/"&amp;D4311,"Skoða hjá Wentronic"),HYPERLINK("http://www.ihlutir.is","Heimasíða íhluta")))))</f>
        <v>Skoða hjá Velleman</v>
      </c>
    </row>
    <row r="4312" ht="13.55" customHeight="1">
      <c r="A4312" t="s" s="5">
        <v>15615</v>
      </c>
      <c r="B4312" t="s" s="5">
        <v>15616</v>
      </c>
      <c r="C4312" t="s" s="5">
        <v>15617</v>
      </c>
      <c r="D4312" t="s" s="5">
        <v>15618</v>
      </c>
      <c r="E4312" s="7">
        <v>11745</v>
      </c>
      <c r="F4312" s="7" cm="1">
        <f t="array" ref="F4312">ROUND(E4312*1.24,0)</f>
        <v>14564</v>
      </c>
      <c r="G4312" s="8">
        <v>137</v>
      </c>
      <c r="H4312" t="str" s="4" cm="1">
        <f t="array" ref="H4312">IF(G4312=101,HYPERLINK("http://www.distrelec.biz/en/p/"&amp;D4312&amp;"?queryFromSuggest=true","Skoða hjá RS Components"),IF(G4312=137,HYPERLINK("http://www.velleman.eu/distributor/products/search/?q="&amp;D4312&amp;"&amp;jump=Product","Skoða hjá Velleman"),IF(G4312=162,HYPERLINK("http://www.conrad.de/ce/de/FastSearch.html?search="&amp;D4312&amp;"&amp;s_categories1=conrad_b2c_shop_b2c_tab_components&amp;initial=true","Skoða hjá Conrad"),IF(G4312=161,HYPERLINK("http://shop.wentronic.com/wenshop/index/artikel/"&amp;D4312,"Skoða hjá Wentronic"),HYPERLINK("http://www.ihlutir.is","Heimasíða íhluta")))))</f>
        <v>Skoða hjá Velleman</v>
      </c>
    </row>
    <row r="4313" ht="13.55" customHeight="1">
      <c r="A4313" t="s" s="5">
        <v>15619</v>
      </c>
      <c r="B4313" t="s" s="5">
        <v>15620</v>
      </c>
      <c r="C4313" t="s" s="5">
        <v>15621</v>
      </c>
      <c r="D4313" t="s" s="5">
        <v>15622</v>
      </c>
      <c r="E4313" s="7">
        <v>9472</v>
      </c>
      <c r="F4313" s="7" cm="1">
        <f t="array" ref="F4313">ROUND(E4313*1.24,0)</f>
        <v>11745</v>
      </c>
      <c r="G4313" s="8">
        <v>137</v>
      </c>
      <c r="H4313" t="str" s="4" cm="1">
        <f t="array" ref="H4313">IF(G4313=101,HYPERLINK("http://www.distrelec.biz/en/p/"&amp;D4313&amp;"?queryFromSuggest=true","Skoða hjá RS Components"),IF(G4313=137,HYPERLINK("http://www.velleman.eu/distributor/products/search/?q="&amp;D4313&amp;"&amp;jump=Product","Skoða hjá Velleman"),IF(G4313=162,HYPERLINK("http://www.conrad.de/ce/de/FastSearch.html?search="&amp;D4313&amp;"&amp;s_categories1=conrad_b2c_shop_b2c_tab_components&amp;initial=true","Skoða hjá Conrad"),IF(G4313=161,HYPERLINK("http://shop.wentronic.com/wenshop/index/artikel/"&amp;D4313,"Skoða hjá Wentronic"),HYPERLINK("http://www.ihlutir.is","Heimasíða íhluta")))))</f>
        <v>Skoða hjá Velleman</v>
      </c>
    </row>
    <row r="4314" ht="13.55" customHeight="1">
      <c r="A4314" t="s" s="5">
        <v>15623</v>
      </c>
      <c r="B4314" t="s" s="5">
        <v>15624</v>
      </c>
      <c r="C4314" t="s" s="5">
        <v>15625</v>
      </c>
      <c r="D4314" t="s" s="5">
        <v>15626</v>
      </c>
      <c r="E4314" s="7">
        <v>10495</v>
      </c>
      <c r="F4314" s="7" cm="1">
        <f t="array" ref="F4314">ROUND(E4314*1.24,0)</f>
        <v>13014</v>
      </c>
      <c r="G4314" s="8">
        <v>137</v>
      </c>
      <c r="H4314" t="str" s="4" cm="1">
        <f t="array" ref="H4314">IF(G4314=101,HYPERLINK("http://www.distrelec.biz/en/p/"&amp;D4314&amp;"?queryFromSuggest=true","Skoða hjá RS Components"),IF(G4314=137,HYPERLINK("http://www.velleman.eu/distributor/products/search/?q="&amp;D4314&amp;"&amp;jump=Product","Skoða hjá Velleman"),IF(G4314=162,HYPERLINK("http://www.conrad.de/ce/de/FastSearch.html?search="&amp;D4314&amp;"&amp;s_categories1=conrad_b2c_shop_b2c_tab_components&amp;initial=true","Skoða hjá Conrad"),IF(G4314=161,HYPERLINK("http://shop.wentronic.com/wenshop/index/artikel/"&amp;D4314,"Skoða hjá Wentronic"),HYPERLINK("http://www.ihlutir.is","Heimasíða íhluta")))))</f>
        <v>Skoða hjá Velleman</v>
      </c>
    </row>
    <row r="4315" ht="13.55" customHeight="1">
      <c r="A4315" t="s" s="5">
        <v>15627</v>
      </c>
      <c r="B4315" t="s" s="5">
        <v>15628</v>
      </c>
      <c r="C4315" t="s" s="5">
        <v>15629</v>
      </c>
      <c r="D4315" t="s" s="5">
        <v>15630</v>
      </c>
      <c r="E4315" s="7">
        <v>2581</v>
      </c>
      <c r="F4315" s="7" cm="1">
        <f t="array" ref="F4315">ROUND(E4315*1.24,0)</f>
        <v>3200</v>
      </c>
      <c r="G4315" s="8">
        <v>101</v>
      </c>
      <c r="H4315" t="str" s="4" cm="1">
        <f t="array" ref="H4315">IF(G4315=101,HYPERLINK("http://www.distrelec.biz/en/p/"&amp;D4315&amp;"?queryFromSuggest=true","Skoða hjá RS Components"),IF(G4315=137,HYPERLINK("http://www.velleman.eu/distributor/products/search/?q="&amp;D4315&amp;"&amp;jump=Product","Skoða hjá Velleman"),IF(G4315=162,HYPERLINK("http://www.conrad.de/ce/de/FastSearch.html?search="&amp;D4315&amp;"&amp;s_categories1=conrad_b2c_shop_b2c_tab_components&amp;initial=true","Skoða hjá Conrad"),IF(G4315=161,HYPERLINK("http://shop.wentronic.com/wenshop/index/artikel/"&amp;D4315,"Skoða hjá Wentronic"),HYPERLINK("http://www.ihlutir.is","Heimasíða íhluta")))))</f>
        <v>Skoða hjá RS Components</v>
      </c>
    </row>
    <row r="4316" ht="13.55" customHeight="1">
      <c r="A4316" t="s" s="5">
        <v>15631</v>
      </c>
      <c r="B4316" t="s" s="5">
        <v>15632</v>
      </c>
      <c r="C4316" t="s" s="5">
        <v>15633</v>
      </c>
      <c r="D4316" t="s" s="5">
        <v>15634</v>
      </c>
      <c r="E4316" s="7">
        <v>8000</v>
      </c>
      <c r="F4316" s="7" cm="1">
        <f t="array" ref="F4316">ROUND(E4316*1.24,0)</f>
        <v>9920</v>
      </c>
      <c r="G4316" s="8">
        <v>137</v>
      </c>
      <c r="H4316" t="str" s="4" cm="1">
        <f t="array" ref="H4316">IF(G4316=101,HYPERLINK("http://www.distrelec.biz/en/p/"&amp;D4316&amp;"?queryFromSuggest=true","Skoða hjá RS Components"),IF(G4316=137,HYPERLINK("http://www.velleman.eu/distributor/products/search/?q="&amp;D4316&amp;"&amp;jump=Product","Skoða hjá Velleman"),IF(G4316=162,HYPERLINK("http://www.conrad.de/ce/de/FastSearch.html?search="&amp;D4316&amp;"&amp;s_categories1=conrad_b2c_shop_b2c_tab_components&amp;initial=true","Skoða hjá Conrad"),IF(G4316=161,HYPERLINK("http://shop.wentronic.com/wenshop/index/artikel/"&amp;D4316,"Skoða hjá Wentronic"),HYPERLINK("http://www.ihlutir.is","Heimasíða íhluta")))))</f>
        <v>Skoða hjá Velleman</v>
      </c>
    </row>
    <row r="4317" ht="13.55" customHeight="1">
      <c r="A4317" t="s" s="5">
        <v>15635</v>
      </c>
      <c r="B4317" t="s" s="5">
        <v>15636</v>
      </c>
      <c r="C4317" t="s" s="5">
        <v>15637</v>
      </c>
      <c r="D4317" t="s" s="5">
        <v>15638</v>
      </c>
      <c r="E4317" s="7">
        <v>11800</v>
      </c>
      <c r="F4317" s="7" cm="1">
        <f t="array" ref="F4317">ROUND(E4317*1.24,0)</f>
        <v>14632</v>
      </c>
      <c r="G4317" s="8">
        <v>137</v>
      </c>
      <c r="H4317" t="str" s="4" cm="1">
        <f t="array" ref="H4317">IF(G4317=101,HYPERLINK("http://www.distrelec.biz/en/p/"&amp;D4317&amp;"?queryFromSuggest=true","Skoða hjá RS Components"),IF(G4317=137,HYPERLINK("http://www.velleman.eu/distributor/products/search/?q="&amp;D4317&amp;"&amp;jump=Product","Skoða hjá Velleman"),IF(G4317=162,HYPERLINK("http://www.conrad.de/ce/de/FastSearch.html?search="&amp;D4317&amp;"&amp;s_categories1=conrad_b2c_shop_b2c_tab_components&amp;initial=true","Skoða hjá Conrad"),IF(G4317=161,HYPERLINK("http://shop.wentronic.com/wenshop/index/artikel/"&amp;D4317,"Skoða hjá Wentronic"),HYPERLINK("http://www.ihlutir.is","Heimasíða íhluta")))))</f>
        <v>Skoða hjá Velleman</v>
      </c>
    </row>
    <row r="4318" ht="13.55" customHeight="1">
      <c r="A4318" t="s" s="5">
        <v>15639</v>
      </c>
      <c r="B4318" t="s" s="5">
        <v>15640</v>
      </c>
      <c r="C4318" t="s" s="5">
        <v>15625</v>
      </c>
      <c r="D4318" t="s" s="5">
        <v>15641</v>
      </c>
      <c r="E4318" s="7">
        <v>11862</v>
      </c>
      <c r="F4318" s="7" cm="1">
        <f t="array" ref="F4318">ROUND(E4318*1.24,0)</f>
        <v>14709</v>
      </c>
      <c r="G4318" s="8">
        <v>137</v>
      </c>
      <c r="H4318" t="str" s="4" cm="1">
        <f t="array" ref="H4318">IF(G4318=101,HYPERLINK("http://www.distrelec.biz/en/p/"&amp;D4318&amp;"?queryFromSuggest=true","Skoða hjá RS Components"),IF(G4318=137,HYPERLINK("http://www.velleman.eu/distributor/products/search/?q="&amp;D4318&amp;"&amp;jump=Product","Skoða hjá Velleman"),IF(G4318=162,HYPERLINK("http://www.conrad.de/ce/de/FastSearch.html?search="&amp;D4318&amp;"&amp;s_categories1=conrad_b2c_shop_b2c_tab_components&amp;initial=true","Skoða hjá Conrad"),IF(G4318=161,HYPERLINK("http://shop.wentronic.com/wenshop/index/artikel/"&amp;D4318,"Skoða hjá Wentronic"),HYPERLINK("http://www.ihlutir.is","Heimasíða íhluta")))))</f>
        <v>Skoða hjá Velleman</v>
      </c>
    </row>
    <row r="4319" ht="13.55" customHeight="1">
      <c r="A4319" t="s" s="5">
        <v>15642</v>
      </c>
      <c r="B4319" t="s" s="5">
        <v>15643</v>
      </c>
      <c r="C4319" t="s" s="5">
        <v>15621</v>
      </c>
      <c r="D4319" t="s" s="5">
        <v>15644</v>
      </c>
      <c r="E4319" s="7">
        <v>20243</v>
      </c>
      <c r="F4319" s="7" cm="1">
        <f t="array" ref="F4319">ROUND(E4319*1.24,0)</f>
        <v>25101</v>
      </c>
      <c r="G4319" s="8">
        <v>137</v>
      </c>
      <c r="H4319" t="str" s="4" cm="1">
        <f t="array" ref="H4319">IF(G4319=101,HYPERLINK("http://www.distrelec.biz/en/p/"&amp;D4319&amp;"?queryFromSuggest=true","Skoða hjá RS Components"),IF(G4319=137,HYPERLINK("http://www.velleman.eu/distributor/products/search/?q="&amp;D4319&amp;"&amp;jump=Product","Skoða hjá Velleman"),IF(G4319=162,HYPERLINK("http://www.conrad.de/ce/de/FastSearch.html?search="&amp;D4319&amp;"&amp;s_categories1=conrad_b2c_shop_b2c_tab_components&amp;initial=true","Skoða hjá Conrad"),IF(G4319=161,HYPERLINK("http://shop.wentronic.com/wenshop/index/artikel/"&amp;D4319,"Skoða hjá Wentronic"),HYPERLINK("http://www.ihlutir.is","Heimasíða íhluta")))))</f>
        <v>Skoða hjá Velleman</v>
      </c>
    </row>
    <row r="4320" ht="13.55" customHeight="1">
      <c r="A4320" t="s" s="5">
        <v>15645</v>
      </c>
      <c r="B4320" t="s" s="5">
        <v>15646</v>
      </c>
      <c r="C4320" t="s" s="5">
        <v>15625</v>
      </c>
      <c r="D4320" t="s" s="5">
        <v>15647</v>
      </c>
      <c r="E4320" s="7">
        <v>14405</v>
      </c>
      <c r="F4320" s="7" cm="1">
        <f t="array" ref="F4320">ROUND(E4320*1.24,0)</f>
        <v>17862</v>
      </c>
      <c r="G4320" s="8">
        <v>137</v>
      </c>
      <c r="H4320" t="str" s="4" cm="1">
        <f t="array" ref="H4320">IF(G4320=101,HYPERLINK("http://www.distrelec.biz/en/p/"&amp;D4320&amp;"?queryFromSuggest=true","Skoða hjá RS Components"),IF(G4320=137,HYPERLINK("http://www.velleman.eu/distributor/products/search/?q="&amp;D4320&amp;"&amp;jump=Product","Skoða hjá Velleman"),IF(G4320=162,HYPERLINK("http://www.conrad.de/ce/de/FastSearch.html?search="&amp;D4320&amp;"&amp;s_categories1=conrad_b2c_shop_b2c_tab_components&amp;initial=true","Skoða hjá Conrad"),IF(G4320=161,HYPERLINK("http://shop.wentronic.com/wenshop/index/artikel/"&amp;D4320,"Skoða hjá Wentronic"),HYPERLINK("http://www.ihlutir.is","Heimasíða íhluta")))))</f>
        <v>Skoða hjá Velleman</v>
      </c>
    </row>
    <row r="4321" ht="13.55" customHeight="1">
      <c r="A4321" t="s" s="5">
        <v>15648</v>
      </c>
      <c r="B4321" t="s" s="5">
        <v>15649</v>
      </c>
      <c r="C4321" t="s" s="5">
        <v>15621</v>
      </c>
      <c r="D4321" t="s" s="5">
        <v>15650</v>
      </c>
      <c r="E4321" s="7">
        <v>4567</v>
      </c>
      <c r="F4321" s="7" cm="1">
        <f t="array" ref="F4321">ROUND(E4321*1.24,0)</f>
        <v>5663</v>
      </c>
      <c r="G4321" s="8">
        <v>137</v>
      </c>
      <c r="H4321" t="str" s="4" cm="1">
        <f t="array" ref="H4321">IF(G4321=101,HYPERLINK("http://www.distrelec.biz/en/p/"&amp;D4321&amp;"?queryFromSuggest=true","Skoða hjá RS Components"),IF(G4321=137,HYPERLINK("http://www.velleman.eu/distributor/products/search/?q="&amp;D4321&amp;"&amp;jump=Product","Skoða hjá Velleman"),IF(G4321=162,HYPERLINK("http://www.conrad.de/ce/de/FastSearch.html?search="&amp;D4321&amp;"&amp;s_categories1=conrad_b2c_shop_b2c_tab_components&amp;initial=true","Skoða hjá Conrad"),IF(G4321=161,HYPERLINK("http://shop.wentronic.com/wenshop/index/artikel/"&amp;D4321,"Skoða hjá Wentronic"),HYPERLINK("http://www.ihlutir.is","Heimasíða íhluta")))))</f>
        <v>Skoða hjá Velleman</v>
      </c>
    </row>
    <row r="4322" ht="13.55" customHeight="1">
      <c r="A4322" t="s" s="5">
        <v>15651</v>
      </c>
      <c r="B4322" t="s" s="5">
        <v>15652</v>
      </c>
      <c r="C4322" t="s" s="5">
        <v>15625</v>
      </c>
      <c r="D4322" t="s" s="5">
        <v>15653</v>
      </c>
      <c r="E4322" s="7">
        <v>4566</v>
      </c>
      <c r="F4322" s="7" cm="1">
        <f t="array" ref="F4322">ROUND(E4322*1.24,0)</f>
        <v>5662</v>
      </c>
      <c r="G4322" s="8">
        <v>137</v>
      </c>
      <c r="H4322" t="str" s="4" cm="1">
        <f t="array" ref="H4322">IF(G4322=101,HYPERLINK("http://www.distrelec.biz/en/p/"&amp;D4322&amp;"?queryFromSuggest=true","Skoða hjá RS Components"),IF(G4322=137,HYPERLINK("http://www.velleman.eu/distributor/products/search/?q="&amp;D4322&amp;"&amp;jump=Product","Skoða hjá Velleman"),IF(G4322=162,HYPERLINK("http://www.conrad.de/ce/de/FastSearch.html?search="&amp;D4322&amp;"&amp;s_categories1=conrad_b2c_shop_b2c_tab_components&amp;initial=true","Skoða hjá Conrad"),IF(G4322=161,HYPERLINK("http://shop.wentronic.com/wenshop/index/artikel/"&amp;D4322,"Skoða hjá Wentronic"),HYPERLINK("http://www.ihlutir.is","Heimasíða íhluta")))))</f>
        <v>Skoða hjá Velleman</v>
      </c>
    </row>
    <row r="4323" ht="13.55" customHeight="1">
      <c r="A4323" t="s" s="5">
        <v>15654</v>
      </c>
      <c r="B4323" t="s" s="5">
        <v>15655</v>
      </c>
      <c r="C4323" t="s" s="5">
        <v>15656</v>
      </c>
      <c r="D4323" t="s" s="5">
        <v>15657</v>
      </c>
      <c r="E4323" s="7">
        <v>12383</v>
      </c>
      <c r="F4323" s="7" cm="1">
        <f t="array" ref="F4323">ROUND(E4323*1.24,0)</f>
        <v>15355</v>
      </c>
      <c r="G4323" s="8">
        <v>137</v>
      </c>
      <c r="H4323" t="str" s="4" cm="1">
        <f t="array" ref="H4323">IF(G4323=101,HYPERLINK("http://www.distrelec.biz/en/p/"&amp;D4323&amp;"?queryFromSuggest=true","Skoða hjá RS Components"),IF(G4323=137,HYPERLINK("http://www.velleman.eu/distributor/products/search/?q="&amp;D4323&amp;"&amp;jump=Product","Skoða hjá Velleman"),IF(G4323=162,HYPERLINK("http://www.conrad.de/ce/de/FastSearch.html?search="&amp;D4323&amp;"&amp;s_categories1=conrad_b2c_shop_b2c_tab_components&amp;initial=true","Skoða hjá Conrad"),IF(G4323=161,HYPERLINK("http://shop.wentronic.com/wenshop/index/artikel/"&amp;D4323,"Skoða hjá Wentronic"),HYPERLINK("http://www.ihlutir.is","Heimasíða íhluta")))))</f>
        <v>Skoða hjá Velleman</v>
      </c>
    </row>
    <row r="4324" ht="13.55" customHeight="1">
      <c r="A4324" t="s" s="5">
        <v>15658</v>
      </c>
      <c r="B4324" t="s" s="5">
        <v>15659</v>
      </c>
      <c r="C4324" t="s" s="5">
        <v>15660</v>
      </c>
      <c r="D4324" t="s" s="5">
        <v>15661</v>
      </c>
      <c r="E4324" s="7">
        <v>14880</v>
      </c>
      <c r="F4324" s="7" cm="1">
        <f t="array" ref="F4324">ROUND(E4324*1.24,0)</f>
        <v>18451</v>
      </c>
      <c r="G4324" s="8">
        <v>137</v>
      </c>
      <c r="H4324" t="str" s="4" cm="1">
        <f t="array" ref="H4324">IF(G4324=101,HYPERLINK("http://www.distrelec.biz/en/p/"&amp;D4324&amp;"?queryFromSuggest=true","Skoða hjá RS Components"),IF(G4324=137,HYPERLINK("http://www.velleman.eu/distributor/products/search/?q="&amp;D4324&amp;"&amp;jump=Product","Skoða hjá Velleman"),IF(G4324=162,HYPERLINK("http://www.conrad.de/ce/de/FastSearch.html?search="&amp;D4324&amp;"&amp;s_categories1=conrad_b2c_shop_b2c_tab_components&amp;initial=true","Skoða hjá Conrad"),IF(G4324=161,HYPERLINK("http://shop.wentronic.com/wenshop/index/artikel/"&amp;D4324,"Skoða hjá Wentronic"),HYPERLINK("http://www.ihlutir.is","Heimasíða íhluta")))))</f>
        <v>Skoða hjá Velleman</v>
      </c>
    </row>
    <row r="4325" ht="13.55" customHeight="1">
      <c r="A4325" t="s" s="5">
        <v>15662</v>
      </c>
      <c r="B4325" t="s" s="5">
        <v>15663</v>
      </c>
      <c r="C4325" t="s" s="5">
        <v>15664</v>
      </c>
      <c r="D4325" t="s" s="5">
        <v>15665</v>
      </c>
      <c r="E4325" s="7">
        <v>7318</v>
      </c>
      <c r="F4325" s="7" cm="1">
        <f t="array" ref="F4325">ROUND(E4325*1.24,0)</f>
        <v>9074</v>
      </c>
      <c r="G4325" s="8">
        <v>137</v>
      </c>
      <c r="H4325" t="str" s="4" cm="1">
        <f t="array" ref="H4325">IF(G4325=101,HYPERLINK("http://www.distrelec.biz/en/p/"&amp;D4325&amp;"?queryFromSuggest=true","Skoða hjá RS Components"),IF(G4325=137,HYPERLINK("http://www.velleman.eu/distributor/products/search/?q="&amp;D4325&amp;"&amp;jump=Product","Skoða hjá Velleman"),IF(G4325=162,HYPERLINK("http://www.conrad.de/ce/de/FastSearch.html?search="&amp;D4325&amp;"&amp;s_categories1=conrad_b2c_shop_b2c_tab_components&amp;initial=true","Skoða hjá Conrad"),IF(G4325=161,HYPERLINK("http://shop.wentronic.com/wenshop/index/artikel/"&amp;D4325,"Skoða hjá Wentronic"),HYPERLINK("http://www.ihlutir.is","Heimasíða íhluta")))))</f>
        <v>Skoða hjá Velleman</v>
      </c>
    </row>
    <row r="4326" ht="13.55" customHeight="1">
      <c r="A4326" t="s" s="5">
        <v>15666</v>
      </c>
      <c r="B4326" t="s" s="5">
        <v>15667</v>
      </c>
      <c r="C4326" t="s" s="5">
        <v>15668</v>
      </c>
      <c r="D4326" t="s" s="5">
        <v>15669</v>
      </c>
      <c r="E4326" s="7">
        <v>9800</v>
      </c>
      <c r="F4326" s="7" cm="1">
        <f t="array" ref="F4326">ROUND(E4326*1.24,0)</f>
        <v>12152</v>
      </c>
      <c r="G4326" s="8">
        <v>137</v>
      </c>
      <c r="H4326" t="str" s="4" cm="1">
        <f t="array" ref="H4326">IF(G4326=101,HYPERLINK("http://www.distrelec.biz/en/p/"&amp;D4326&amp;"?queryFromSuggest=true","Skoða hjá RS Components"),IF(G4326=137,HYPERLINK("http://www.velleman.eu/distributor/products/search/?q="&amp;D4326&amp;"&amp;jump=Product","Skoða hjá Velleman"),IF(G4326=162,HYPERLINK("http://www.conrad.de/ce/de/FastSearch.html?search="&amp;D4326&amp;"&amp;s_categories1=conrad_b2c_shop_b2c_tab_components&amp;initial=true","Skoða hjá Conrad"),IF(G4326=161,HYPERLINK("http://shop.wentronic.com/wenshop/index/artikel/"&amp;D4326,"Skoða hjá Wentronic"),HYPERLINK("http://www.ihlutir.is","Heimasíða íhluta")))))</f>
        <v>Skoða hjá Velleman</v>
      </c>
    </row>
    <row r="4327" ht="13.55" customHeight="1">
      <c r="A4327" t="s" s="5">
        <v>15670</v>
      </c>
      <c r="B4327" t="s" s="5">
        <v>15671</v>
      </c>
      <c r="C4327" t="s" s="5">
        <v>15672</v>
      </c>
      <c r="D4327" t="s" s="5">
        <v>15673</v>
      </c>
      <c r="E4327" s="7">
        <v>9800</v>
      </c>
      <c r="F4327" s="7" cm="1">
        <f t="array" ref="F4327">ROUND(E4327*1.24,0)</f>
        <v>12152</v>
      </c>
      <c r="G4327" s="8">
        <v>101</v>
      </c>
      <c r="H4327" t="str" s="4" cm="1">
        <f t="array" ref="H4327">IF(G4327=101,HYPERLINK("http://www.distrelec.biz/en/p/"&amp;D4327&amp;"?queryFromSuggest=true","Skoða hjá RS Components"),IF(G4327=137,HYPERLINK("http://www.velleman.eu/distributor/products/search/?q="&amp;D4327&amp;"&amp;jump=Product","Skoða hjá Velleman"),IF(G4327=162,HYPERLINK("http://www.conrad.de/ce/de/FastSearch.html?search="&amp;D4327&amp;"&amp;s_categories1=conrad_b2c_shop_b2c_tab_components&amp;initial=true","Skoða hjá Conrad"),IF(G4327=161,HYPERLINK("http://shop.wentronic.com/wenshop/index/artikel/"&amp;D4327,"Skoða hjá Wentronic"),HYPERLINK("http://www.ihlutir.is","Heimasíða íhluta")))))</f>
        <v>Skoða hjá RS Components</v>
      </c>
    </row>
    <row r="4328" ht="13.55" customHeight="1">
      <c r="A4328" t="s" s="5">
        <v>15674</v>
      </c>
      <c r="B4328" t="s" s="5">
        <v>15675</v>
      </c>
      <c r="C4328" t="s" s="5">
        <v>15676</v>
      </c>
      <c r="D4328" t="s" s="5">
        <v>15677</v>
      </c>
      <c r="E4328" s="7">
        <v>13946</v>
      </c>
      <c r="F4328" s="7" cm="1">
        <f t="array" ref="F4328">ROUND(E4328*1.24,0)</f>
        <v>17293</v>
      </c>
      <c r="G4328" s="8">
        <v>137</v>
      </c>
      <c r="H4328" t="str" s="4" cm="1">
        <f t="array" ref="H4328">IF(G4328=101,HYPERLINK("http://www.distrelec.biz/en/p/"&amp;D4328&amp;"?queryFromSuggest=true","Skoða hjá RS Components"),IF(G4328=137,HYPERLINK("http://www.velleman.eu/distributor/products/search/?q="&amp;D4328&amp;"&amp;jump=Product","Skoða hjá Velleman"),IF(G4328=162,HYPERLINK("http://www.conrad.de/ce/de/FastSearch.html?search="&amp;D4328&amp;"&amp;s_categories1=conrad_b2c_shop_b2c_tab_components&amp;initial=true","Skoða hjá Conrad"),IF(G4328=161,HYPERLINK("http://shop.wentronic.com/wenshop/index/artikel/"&amp;D4328,"Skoða hjá Wentronic"),HYPERLINK("http://www.ihlutir.is","Heimasíða íhluta")))))</f>
        <v>Skoða hjá Velleman</v>
      </c>
    </row>
    <row r="4329" ht="13.55" customHeight="1">
      <c r="A4329" t="s" s="5">
        <v>15678</v>
      </c>
      <c r="B4329" t="s" s="5">
        <v>15679</v>
      </c>
      <c r="C4329" t="s" s="5">
        <v>15680</v>
      </c>
      <c r="D4329" t="s" s="5">
        <v>15681</v>
      </c>
      <c r="E4329" s="7">
        <v>6240</v>
      </c>
      <c r="F4329" s="7" cm="1">
        <f t="array" ref="F4329">ROUND(E4329*1.24,0)</f>
        <v>7738</v>
      </c>
      <c r="G4329" s="8">
        <v>137</v>
      </c>
      <c r="H4329" t="str" s="4" cm="1">
        <f t="array" ref="H4329">IF(G4329=101,HYPERLINK("http://www.distrelec.biz/en/p/"&amp;D4329&amp;"?queryFromSuggest=true","Skoða hjá RS Components"),IF(G4329=137,HYPERLINK("http://www.velleman.eu/distributor/products/search/?q="&amp;D4329&amp;"&amp;jump=Product","Skoða hjá Velleman"),IF(G4329=162,HYPERLINK("http://www.conrad.de/ce/de/FastSearch.html?search="&amp;D4329&amp;"&amp;s_categories1=conrad_b2c_shop_b2c_tab_components&amp;initial=true","Skoða hjá Conrad"),IF(G4329=161,HYPERLINK("http://shop.wentronic.com/wenshop/index/artikel/"&amp;D4329,"Skoða hjá Wentronic"),HYPERLINK("http://www.ihlutir.is","Heimasíða íhluta")))))</f>
        <v>Skoða hjá Velleman</v>
      </c>
    </row>
    <row r="4330" ht="13.55" customHeight="1">
      <c r="A4330" t="s" s="5">
        <v>15682</v>
      </c>
      <c r="B4330" t="s" s="5">
        <v>15683</v>
      </c>
      <c r="C4330" t="s" s="5">
        <v>15684</v>
      </c>
      <c r="D4330" t="s" s="5">
        <v>15685</v>
      </c>
      <c r="E4330" s="7">
        <v>11822</v>
      </c>
      <c r="F4330" s="7" cm="1">
        <f t="array" ref="F4330">ROUND(E4330*1.24,0)</f>
        <v>14659</v>
      </c>
      <c r="G4330" s="8">
        <v>137</v>
      </c>
      <c r="H4330" t="str" s="4" cm="1">
        <f t="array" ref="H4330">IF(G4330=101,HYPERLINK("http://www.distrelec.biz/en/p/"&amp;D4330&amp;"?queryFromSuggest=true","Skoða hjá RS Components"),IF(G4330=137,HYPERLINK("http://www.velleman.eu/distributor/products/search/?q="&amp;D4330&amp;"&amp;jump=Product","Skoða hjá Velleman"),IF(G4330=162,HYPERLINK("http://www.conrad.de/ce/de/FastSearch.html?search="&amp;D4330&amp;"&amp;s_categories1=conrad_b2c_shop_b2c_tab_components&amp;initial=true","Skoða hjá Conrad"),IF(G4330=161,HYPERLINK("http://shop.wentronic.com/wenshop/index/artikel/"&amp;D4330,"Skoða hjá Wentronic"),HYPERLINK("http://www.ihlutir.is","Heimasíða íhluta")))))</f>
        <v>Skoða hjá Velleman</v>
      </c>
    </row>
    <row r="4331" ht="13.55" customHeight="1">
      <c r="A4331" t="s" s="5">
        <v>15686</v>
      </c>
      <c r="B4331" t="s" s="5">
        <v>15687</v>
      </c>
      <c r="C4331" t="s" s="5">
        <v>15688</v>
      </c>
      <c r="D4331" t="s" s="5">
        <v>15689</v>
      </c>
      <c r="E4331" s="7">
        <v>10310</v>
      </c>
      <c r="F4331" s="7" cm="1">
        <f t="array" ref="F4331">ROUND(E4331*1.24,0)</f>
        <v>12784</v>
      </c>
      <c r="G4331" s="8">
        <v>137</v>
      </c>
      <c r="H4331" t="str" s="4" cm="1">
        <f t="array" ref="H4331">IF(G4331=101,HYPERLINK("http://www.distrelec.biz/en/p/"&amp;D4331&amp;"?queryFromSuggest=true","Skoða hjá RS Components"),IF(G4331=137,HYPERLINK("http://www.velleman.eu/distributor/products/search/?q="&amp;D4331&amp;"&amp;jump=Product","Skoða hjá Velleman"),IF(G4331=162,HYPERLINK("http://www.conrad.de/ce/de/FastSearch.html?search="&amp;D4331&amp;"&amp;s_categories1=conrad_b2c_shop_b2c_tab_components&amp;initial=true","Skoða hjá Conrad"),IF(G4331=161,HYPERLINK("http://shop.wentronic.com/wenshop/index/artikel/"&amp;D4331,"Skoða hjá Wentronic"),HYPERLINK("http://www.ihlutir.is","Heimasíða íhluta")))))</f>
        <v>Skoða hjá Velleman</v>
      </c>
    </row>
    <row r="4332" ht="13.55" customHeight="1">
      <c r="A4332" t="s" s="5">
        <v>15690</v>
      </c>
      <c r="B4332" t="s" s="5">
        <v>15691</v>
      </c>
      <c r="C4332" t="s" s="5">
        <v>15692</v>
      </c>
      <c r="D4332" t="s" s="5">
        <v>15693</v>
      </c>
      <c r="E4332" s="7">
        <v>3519</v>
      </c>
      <c r="F4332" s="7" cm="1">
        <f t="array" ref="F4332">ROUND(E4332*1.24,0)</f>
        <v>4364</v>
      </c>
      <c r="G4332" s="8">
        <v>137</v>
      </c>
      <c r="H4332" t="str" s="4" cm="1">
        <f t="array" ref="H4332">IF(G4332=101,HYPERLINK("http://www.distrelec.biz/en/p/"&amp;D4332&amp;"?queryFromSuggest=true","Skoða hjá RS Components"),IF(G4332=137,HYPERLINK("http://www.velleman.eu/distributor/products/search/?q="&amp;D4332&amp;"&amp;jump=Product","Skoða hjá Velleman"),IF(G4332=162,HYPERLINK("http://www.conrad.de/ce/de/FastSearch.html?search="&amp;D4332&amp;"&amp;s_categories1=conrad_b2c_shop_b2c_tab_components&amp;initial=true","Skoða hjá Conrad"),IF(G4332=161,HYPERLINK("http://shop.wentronic.com/wenshop/index/artikel/"&amp;D4332,"Skoða hjá Wentronic"),HYPERLINK("http://www.ihlutir.is","Heimasíða íhluta")))))</f>
        <v>Skoða hjá Velleman</v>
      </c>
    </row>
    <row r="4333" ht="13.55" customHeight="1">
      <c r="A4333" t="s" s="5">
        <v>15694</v>
      </c>
      <c r="B4333" t="s" s="5">
        <v>15695</v>
      </c>
      <c r="C4333" t="s" s="5">
        <v>15696</v>
      </c>
      <c r="D4333" t="s" s="5">
        <v>15697</v>
      </c>
      <c r="E4333" s="7">
        <v>13472</v>
      </c>
      <c r="F4333" s="7" cm="1">
        <f t="array" ref="F4333">ROUND(E4333*1.24,0)</f>
        <v>16705</v>
      </c>
      <c r="G4333" s="8">
        <v>137</v>
      </c>
      <c r="H4333" t="str" s="4" cm="1">
        <f t="array" ref="H4333">IF(G4333=101,HYPERLINK("http://www.distrelec.biz/en/p/"&amp;D4333&amp;"?queryFromSuggest=true","Skoða hjá RS Components"),IF(G4333=137,HYPERLINK("http://www.velleman.eu/distributor/products/search/?q="&amp;D4333&amp;"&amp;jump=Product","Skoða hjá Velleman"),IF(G4333=162,HYPERLINK("http://www.conrad.de/ce/de/FastSearch.html?search="&amp;D4333&amp;"&amp;s_categories1=conrad_b2c_shop_b2c_tab_components&amp;initial=true","Skoða hjá Conrad"),IF(G4333=161,HYPERLINK("http://shop.wentronic.com/wenshop/index/artikel/"&amp;D4333,"Skoða hjá Wentronic"),HYPERLINK("http://www.ihlutir.is","Heimasíða íhluta")))))</f>
        <v>Skoða hjá Velleman</v>
      </c>
    </row>
    <row r="4334" ht="13.55" customHeight="1">
      <c r="A4334" t="s" s="5">
        <v>15698</v>
      </c>
      <c r="B4334" t="s" s="5">
        <v>15699</v>
      </c>
      <c r="C4334" t="s" s="5">
        <v>15700</v>
      </c>
      <c r="D4334" t="s" s="5">
        <v>15701</v>
      </c>
      <c r="E4334" s="7">
        <v>4234</v>
      </c>
      <c r="F4334" s="7" cm="1">
        <f t="array" ref="F4334">ROUND(E4334*1.24,0)</f>
        <v>5250</v>
      </c>
      <c r="G4334" s="8">
        <v>137</v>
      </c>
      <c r="H4334" t="str" s="4" cm="1">
        <f t="array" ref="H4334">IF(G4334=101,HYPERLINK("http://www.distrelec.biz/en/p/"&amp;D4334&amp;"?queryFromSuggest=true","Skoða hjá RS Components"),IF(G4334=137,HYPERLINK("http://www.velleman.eu/distributor/products/search/?q="&amp;D4334&amp;"&amp;jump=Product","Skoða hjá Velleman"),IF(G4334=162,HYPERLINK("http://www.conrad.de/ce/de/FastSearch.html?search="&amp;D4334&amp;"&amp;s_categories1=conrad_b2c_shop_b2c_tab_components&amp;initial=true","Skoða hjá Conrad"),IF(G4334=161,HYPERLINK("http://shop.wentronic.com/wenshop/index/artikel/"&amp;D4334,"Skoða hjá Wentronic"),HYPERLINK("http://www.ihlutir.is","Heimasíða íhluta")))))</f>
        <v>Skoða hjá Velleman</v>
      </c>
    </row>
    <row r="4335" ht="13.55" customHeight="1">
      <c r="A4335" t="s" s="5">
        <v>15702</v>
      </c>
      <c r="B4335" t="s" s="5">
        <v>15703</v>
      </c>
      <c r="C4335" t="s" s="5">
        <v>15704</v>
      </c>
      <c r="D4335" t="s" s="5">
        <v>15705</v>
      </c>
      <c r="E4335" s="7">
        <v>8685</v>
      </c>
      <c r="F4335" s="7" cm="1">
        <f t="array" ref="F4335">ROUND(E4335*1.24,0)</f>
        <v>10769</v>
      </c>
      <c r="G4335" s="8">
        <v>137</v>
      </c>
      <c r="H4335" t="str" s="4" cm="1">
        <f t="array" ref="H4335">IF(G4335=101,HYPERLINK("http://www.distrelec.biz/en/p/"&amp;D4335&amp;"?queryFromSuggest=true","Skoða hjá RS Components"),IF(G4335=137,HYPERLINK("http://www.velleman.eu/distributor/products/search/?q="&amp;D4335&amp;"&amp;jump=Product","Skoða hjá Velleman"),IF(G4335=162,HYPERLINK("http://www.conrad.de/ce/de/FastSearch.html?search="&amp;D4335&amp;"&amp;s_categories1=conrad_b2c_shop_b2c_tab_components&amp;initial=true","Skoða hjá Conrad"),IF(G4335=161,HYPERLINK("http://shop.wentronic.com/wenshop/index/artikel/"&amp;D4335,"Skoða hjá Wentronic"),HYPERLINK("http://www.ihlutir.is","Heimasíða íhluta")))))</f>
        <v>Skoða hjá Velleman</v>
      </c>
    </row>
    <row r="4336" ht="13.55" customHeight="1">
      <c r="A4336" t="s" s="5">
        <v>15706</v>
      </c>
      <c r="B4336" t="s" s="5">
        <v>15707</v>
      </c>
      <c r="C4336" t="s" s="5">
        <v>15708</v>
      </c>
      <c r="D4336" t="s" s="5">
        <v>15709</v>
      </c>
      <c r="E4336" s="7">
        <v>29607</v>
      </c>
      <c r="F4336" s="7" cm="1">
        <f t="array" ref="F4336">ROUND(E4336*1.24,0)</f>
        <v>36713</v>
      </c>
      <c r="G4336" s="8">
        <v>137</v>
      </c>
      <c r="H4336" t="str" s="4" cm="1">
        <f t="array" ref="H4336">IF(G4336=101,HYPERLINK("http://www.distrelec.biz/en/p/"&amp;D4336&amp;"?queryFromSuggest=true","Skoða hjá RS Components"),IF(G4336=137,HYPERLINK("http://www.velleman.eu/distributor/products/search/?q="&amp;D4336&amp;"&amp;jump=Product","Skoða hjá Velleman"),IF(G4336=162,HYPERLINK("http://www.conrad.de/ce/de/FastSearch.html?search="&amp;D4336&amp;"&amp;s_categories1=conrad_b2c_shop_b2c_tab_components&amp;initial=true","Skoða hjá Conrad"),IF(G4336=161,HYPERLINK("http://shop.wentronic.com/wenshop/index/artikel/"&amp;D4336,"Skoða hjá Wentronic"),HYPERLINK("http://www.ihlutir.is","Heimasíða íhluta")))))</f>
        <v>Skoða hjá Velleman</v>
      </c>
    </row>
    <row r="4337" ht="13.55" customHeight="1">
      <c r="A4337" t="s" s="5">
        <v>15710</v>
      </c>
      <c r="B4337" t="s" s="5">
        <v>15711</v>
      </c>
      <c r="C4337" t="s" s="5">
        <v>15712</v>
      </c>
      <c r="D4337" t="s" s="5">
        <v>15713</v>
      </c>
      <c r="E4337" s="7">
        <v>4317</v>
      </c>
      <c r="F4337" s="7" cm="1">
        <f t="array" ref="F4337">ROUND(E4337*1.24,0)</f>
        <v>5353</v>
      </c>
      <c r="G4337" s="8">
        <v>137</v>
      </c>
      <c r="H4337" t="str" s="4" cm="1">
        <f t="array" ref="H4337">IF(G4337=101,HYPERLINK("http://www.distrelec.biz/en/p/"&amp;D4337&amp;"?queryFromSuggest=true","Skoða hjá RS Components"),IF(G4337=137,HYPERLINK("http://www.velleman.eu/distributor/products/search/?q="&amp;D4337&amp;"&amp;jump=Product","Skoða hjá Velleman"),IF(G4337=162,HYPERLINK("http://www.conrad.de/ce/de/FastSearch.html?search="&amp;D4337&amp;"&amp;s_categories1=conrad_b2c_shop_b2c_tab_components&amp;initial=true","Skoða hjá Conrad"),IF(G4337=161,HYPERLINK("http://shop.wentronic.com/wenshop/index/artikel/"&amp;D4337,"Skoða hjá Wentronic"),HYPERLINK("http://www.ihlutir.is","Heimasíða íhluta")))))</f>
        <v>Skoða hjá Velleman</v>
      </c>
    </row>
    <row r="4338" ht="13.55" customHeight="1">
      <c r="A4338" t="s" s="5">
        <v>15714</v>
      </c>
      <c r="B4338" t="s" s="5">
        <v>15715</v>
      </c>
      <c r="C4338" t="s" s="5">
        <v>15712</v>
      </c>
      <c r="D4338" t="s" s="5">
        <v>15716</v>
      </c>
      <c r="E4338" s="7">
        <v>3787</v>
      </c>
      <c r="F4338" s="7" cm="1">
        <f t="array" ref="F4338">ROUND(E4338*1.24,0)</f>
        <v>4696</v>
      </c>
      <c r="G4338" s="8">
        <v>137</v>
      </c>
      <c r="H4338" t="str" s="4" cm="1">
        <f t="array" ref="H4338">IF(G4338=101,HYPERLINK("http://www.distrelec.biz/en/p/"&amp;D4338&amp;"?queryFromSuggest=true","Skoða hjá RS Components"),IF(G4338=137,HYPERLINK("http://www.velleman.eu/distributor/products/search/?q="&amp;D4338&amp;"&amp;jump=Product","Skoða hjá Velleman"),IF(G4338=162,HYPERLINK("http://www.conrad.de/ce/de/FastSearch.html?search="&amp;D4338&amp;"&amp;s_categories1=conrad_b2c_shop_b2c_tab_components&amp;initial=true","Skoða hjá Conrad"),IF(G4338=161,HYPERLINK("http://shop.wentronic.com/wenshop/index/artikel/"&amp;D4338,"Skoða hjá Wentronic"),HYPERLINK("http://www.ihlutir.is","Heimasíða íhluta")))))</f>
        <v>Skoða hjá Velleman</v>
      </c>
    </row>
    <row r="4339" ht="13.55" customHeight="1">
      <c r="A4339" t="s" s="5">
        <v>15717</v>
      </c>
      <c r="B4339" t="s" s="5">
        <v>15718</v>
      </c>
      <c r="C4339" t="s" s="5">
        <v>15719</v>
      </c>
      <c r="D4339" t="s" s="5">
        <v>15720</v>
      </c>
      <c r="E4339" s="7">
        <v>20713</v>
      </c>
      <c r="F4339" s="7" cm="1">
        <f t="array" ref="F4339">ROUND(E4339*1.24,0)</f>
        <v>25684</v>
      </c>
      <c r="G4339" s="8">
        <v>137</v>
      </c>
      <c r="H4339" t="str" s="4" cm="1">
        <f t="array" ref="H4339">IF(G4339=101,HYPERLINK("http://www.distrelec.biz/en/p/"&amp;D4339&amp;"?queryFromSuggest=true","Skoða hjá RS Components"),IF(G4339=137,HYPERLINK("http://www.velleman.eu/distributor/products/search/?q="&amp;D4339&amp;"&amp;jump=Product","Skoða hjá Velleman"),IF(G4339=162,HYPERLINK("http://www.conrad.de/ce/de/FastSearch.html?search="&amp;D4339&amp;"&amp;s_categories1=conrad_b2c_shop_b2c_tab_components&amp;initial=true","Skoða hjá Conrad"),IF(G4339=161,HYPERLINK("http://shop.wentronic.com/wenshop/index/artikel/"&amp;D4339,"Skoða hjá Wentronic"),HYPERLINK("http://www.ihlutir.is","Heimasíða íhluta")))))</f>
        <v>Skoða hjá Velleman</v>
      </c>
    </row>
    <row r="4340" ht="13.55" customHeight="1">
      <c r="A4340" t="s" s="5">
        <v>15721</v>
      </c>
      <c r="B4340" t="s" s="5">
        <v>15722</v>
      </c>
      <c r="C4340" t="s" s="5">
        <v>15723</v>
      </c>
      <c r="D4340" t="s" s="5">
        <v>15724</v>
      </c>
      <c r="E4340" s="7">
        <v>3685</v>
      </c>
      <c r="F4340" s="7" cm="1">
        <f t="array" ref="F4340">ROUND(E4340*1.24,0)</f>
        <v>4569</v>
      </c>
      <c r="G4340" s="8">
        <v>137</v>
      </c>
      <c r="H4340" t="str" s="4" cm="1">
        <f t="array" ref="H4340">IF(G4340=101,HYPERLINK("http://www.distrelec.biz/en/p/"&amp;D4340&amp;"?queryFromSuggest=true","Skoða hjá RS Components"),IF(G4340=137,HYPERLINK("http://www.velleman.eu/distributor/products/search/?q="&amp;D4340&amp;"&amp;jump=Product","Skoða hjá Velleman"),IF(G4340=162,HYPERLINK("http://www.conrad.de/ce/de/FastSearch.html?search="&amp;D4340&amp;"&amp;s_categories1=conrad_b2c_shop_b2c_tab_components&amp;initial=true","Skoða hjá Conrad"),IF(G4340=161,HYPERLINK("http://shop.wentronic.com/wenshop/index/artikel/"&amp;D4340,"Skoða hjá Wentronic"),HYPERLINK("http://www.ihlutir.is","Heimasíða íhluta")))))</f>
        <v>Skoða hjá Velleman</v>
      </c>
    </row>
    <row r="4341" ht="13.55" customHeight="1">
      <c r="A4341" t="s" s="5">
        <v>15725</v>
      </c>
      <c r="B4341" t="s" s="5">
        <v>15726</v>
      </c>
      <c r="C4341" t="s" s="5">
        <v>15727</v>
      </c>
      <c r="D4341" t="s" s="5">
        <v>15728</v>
      </c>
      <c r="E4341" s="7">
        <v>5975</v>
      </c>
      <c r="F4341" s="7" cm="1">
        <f t="array" ref="F4341">ROUND(E4341*1.24,0)</f>
        <v>7409</v>
      </c>
      <c r="G4341" s="8">
        <v>137</v>
      </c>
      <c r="H4341" t="str" s="4" cm="1">
        <f t="array" ref="H4341">IF(G4341=101,HYPERLINK("http://www.distrelec.biz/en/p/"&amp;D4341&amp;"?queryFromSuggest=true","Skoða hjá RS Components"),IF(G4341=137,HYPERLINK("http://www.velleman.eu/distributor/products/search/?q="&amp;D4341&amp;"&amp;jump=Product","Skoða hjá Velleman"),IF(G4341=162,HYPERLINK("http://www.conrad.de/ce/de/FastSearch.html?search="&amp;D4341&amp;"&amp;s_categories1=conrad_b2c_shop_b2c_tab_components&amp;initial=true","Skoða hjá Conrad"),IF(G4341=161,HYPERLINK("http://shop.wentronic.com/wenshop/index/artikel/"&amp;D4341,"Skoða hjá Wentronic"),HYPERLINK("http://www.ihlutir.is","Heimasíða íhluta")))))</f>
        <v>Skoða hjá Velleman</v>
      </c>
    </row>
    <row r="4342" ht="13.55" customHeight="1">
      <c r="A4342" t="s" s="5">
        <v>15729</v>
      </c>
      <c r="B4342" t="s" s="5">
        <v>15726</v>
      </c>
      <c r="C4342" t="s" s="5">
        <v>15727</v>
      </c>
      <c r="D4342" t="s" s="5">
        <v>15730</v>
      </c>
      <c r="E4342" s="7">
        <v>12636</v>
      </c>
      <c r="F4342" s="7" cm="1">
        <f t="array" ref="F4342">ROUND(E4342*1.24,0)</f>
        <v>15669</v>
      </c>
      <c r="G4342" s="8">
        <v>137</v>
      </c>
      <c r="H4342" t="str" s="4" cm="1">
        <f t="array" ref="H4342">IF(G4342=101,HYPERLINK("http://www.distrelec.biz/en/p/"&amp;D4342&amp;"?queryFromSuggest=true","Skoða hjá RS Components"),IF(G4342=137,HYPERLINK("http://www.velleman.eu/distributor/products/search/?q="&amp;D4342&amp;"&amp;jump=Product","Skoða hjá Velleman"),IF(G4342=162,HYPERLINK("http://www.conrad.de/ce/de/FastSearch.html?search="&amp;D4342&amp;"&amp;s_categories1=conrad_b2c_shop_b2c_tab_components&amp;initial=true","Skoða hjá Conrad"),IF(G4342=161,HYPERLINK("http://shop.wentronic.com/wenshop/index/artikel/"&amp;D4342,"Skoða hjá Wentronic"),HYPERLINK("http://www.ihlutir.is","Heimasíða íhluta")))))</f>
        <v>Skoða hjá Velleman</v>
      </c>
    </row>
    <row r="4343" ht="13.55" customHeight="1">
      <c r="A4343" t="s" s="5">
        <v>15731</v>
      </c>
      <c r="B4343" t="s" s="5">
        <v>15732</v>
      </c>
      <c r="C4343" t="s" s="5">
        <v>15733</v>
      </c>
      <c r="D4343" t="s" s="5">
        <v>15734</v>
      </c>
      <c r="E4343" s="7">
        <v>9042</v>
      </c>
      <c r="F4343" s="7" cm="1">
        <f t="array" ref="F4343">ROUND(E4343*1.24,0)</f>
        <v>11212</v>
      </c>
      <c r="G4343" s="8">
        <v>137</v>
      </c>
      <c r="H4343" t="str" s="4" cm="1">
        <f t="array" ref="H4343">IF(G4343=101,HYPERLINK("http://www.distrelec.biz/en/p/"&amp;D4343&amp;"?queryFromSuggest=true","Skoða hjá RS Components"),IF(G4343=137,HYPERLINK("http://www.velleman.eu/distributor/products/search/?q="&amp;D4343&amp;"&amp;jump=Product","Skoða hjá Velleman"),IF(G4343=162,HYPERLINK("http://www.conrad.de/ce/de/FastSearch.html?search="&amp;D4343&amp;"&amp;s_categories1=conrad_b2c_shop_b2c_tab_components&amp;initial=true","Skoða hjá Conrad"),IF(G4343=161,HYPERLINK("http://shop.wentronic.com/wenshop/index/artikel/"&amp;D4343,"Skoða hjá Wentronic"),HYPERLINK("http://www.ihlutir.is","Heimasíða íhluta")))))</f>
        <v>Skoða hjá Velleman</v>
      </c>
    </row>
    <row r="4344" ht="13.55" customHeight="1">
      <c r="A4344" t="s" s="5">
        <v>15735</v>
      </c>
      <c r="B4344" t="s" s="5">
        <v>15736</v>
      </c>
      <c r="C4344" t="s" s="5">
        <v>15637</v>
      </c>
      <c r="D4344" t="s" s="5">
        <v>15737</v>
      </c>
      <c r="E4344" s="7">
        <v>8060</v>
      </c>
      <c r="F4344" s="7" cm="1">
        <f t="array" ref="F4344">ROUND(E4344*1.24,0)</f>
        <v>9994</v>
      </c>
      <c r="G4344" s="8">
        <v>137</v>
      </c>
      <c r="H4344" t="str" s="4" cm="1">
        <f t="array" ref="H4344">IF(G4344=101,HYPERLINK("http://www.distrelec.biz/en/p/"&amp;D4344&amp;"?queryFromSuggest=true","Skoða hjá RS Components"),IF(G4344=137,HYPERLINK("http://www.velleman.eu/distributor/products/search/?q="&amp;D4344&amp;"&amp;jump=Product","Skoða hjá Velleman"),IF(G4344=162,HYPERLINK("http://www.conrad.de/ce/de/FastSearch.html?search="&amp;D4344&amp;"&amp;s_categories1=conrad_b2c_shop_b2c_tab_components&amp;initial=true","Skoða hjá Conrad"),IF(G4344=161,HYPERLINK("http://shop.wentronic.com/wenshop/index/artikel/"&amp;D4344,"Skoða hjá Wentronic"),HYPERLINK("http://www.ihlutir.is","Heimasíða íhluta")))))</f>
        <v>Skoða hjá Velleman</v>
      </c>
    </row>
    <row r="4345" ht="13.55" customHeight="1">
      <c r="A4345" t="s" s="5">
        <v>15738</v>
      </c>
      <c r="B4345" t="s" s="5">
        <v>15739</v>
      </c>
      <c r="C4345" t="s" s="5">
        <v>15740</v>
      </c>
      <c r="D4345" t="s" s="5">
        <v>15741</v>
      </c>
      <c r="E4345" s="7">
        <v>6726</v>
      </c>
      <c r="F4345" s="7" cm="1">
        <f t="array" ref="F4345">ROUND(E4345*1.24,0)</f>
        <v>8340</v>
      </c>
      <c r="G4345" s="8">
        <v>137</v>
      </c>
      <c r="H4345" t="str" s="4" cm="1">
        <f t="array" ref="H4345">IF(G4345=101,HYPERLINK("http://www.distrelec.biz/en/p/"&amp;D4345&amp;"?queryFromSuggest=true","Skoða hjá RS Components"),IF(G4345=137,HYPERLINK("http://www.velleman.eu/distributor/products/search/?q="&amp;D4345&amp;"&amp;jump=Product","Skoða hjá Velleman"),IF(G4345=162,HYPERLINK("http://www.conrad.de/ce/de/FastSearch.html?search="&amp;D4345&amp;"&amp;s_categories1=conrad_b2c_shop_b2c_tab_components&amp;initial=true","Skoða hjá Conrad"),IF(G4345=161,HYPERLINK("http://shop.wentronic.com/wenshop/index/artikel/"&amp;D4345,"Skoða hjá Wentronic"),HYPERLINK("http://www.ihlutir.is","Heimasíða íhluta")))))</f>
        <v>Skoða hjá Velleman</v>
      </c>
    </row>
    <row r="4346" ht="13.55" customHeight="1">
      <c r="A4346" t="s" s="5">
        <v>15742</v>
      </c>
      <c r="B4346" t="s" s="5">
        <v>15743</v>
      </c>
      <c r="C4346" t="s" s="5">
        <v>15744</v>
      </c>
      <c r="D4346" t="s" s="5">
        <v>15745</v>
      </c>
      <c r="E4346" s="7">
        <v>7000</v>
      </c>
      <c r="F4346" s="7" cm="1">
        <f t="array" ref="F4346">ROUND(E4346*1.24,0)</f>
        <v>8680</v>
      </c>
      <c r="G4346" s="8">
        <v>137</v>
      </c>
      <c r="H4346" t="str" s="4" cm="1">
        <f t="array" ref="H4346">IF(G4346=101,HYPERLINK("http://www.distrelec.biz/en/p/"&amp;D4346&amp;"?queryFromSuggest=true","Skoða hjá RS Components"),IF(G4346=137,HYPERLINK("http://www.velleman.eu/distributor/products/search/?q="&amp;D4346&amp;"&amp;jump=Product","Skoða hjá Velleman"),IF(G4346=162,HYPERLINK("http://www.conrad.de/ce/de/FastSearch.html?search="&amp;D4346&amp;"&amp;s_categories1=conrad_b2c_shop_b2c_tab_components&amp;initial=true","Skoða hjá Conrad"),IF(G4346=161,HYPERLINK("http://shop.wentronic.com/wenshop/index/artikel/"&amp;D4346,"Skoða hjá Wentronic"),HYPERLINK("http://www.ihlutir.is","Heimasíða íhluta")))))</f>
        <v>Skoða hjá Velleman</v>
      </c>
    </row>
    <row r="4347" ht="13.55" customHeight="1">
      <c r="A4347" t="s" s="5">
        <v>15746</v>
      </c>
      <c r="B4347" t="s" s="5">
        <v>15747</v>
      </c>
      <c r="C4347" t="s" s="5">
        <v>15748</v>
      </c>
      <c r="D4347" t="s" s="5">
        <v>15749</v>
      </c>
      <c r="E4347" s="7">
        <v>9013</v>
      </c>
      <c r="F4347" s="7" cm="1">
        <f t="array" ref="F4347">ROUND(E4347*1.24,0)</f>
        <v>11176</v>
      </c>
      <c r="G4347" s="8">
        <v>137</v>
      </c>
      <c r="H4347" t="str" s="4" cm="1">
        <f t="array" ref="H4347">IF(G4347=101,HYPERLINK("http://www.distrelec.biz/en/p/"&amp;D4347&amp;"?queryFromSuggest=true","Skoða hjá RS Components"),IF(G4347=137,HYPERLINK("http://www.velleman.eu/distributor/products/search/?q="&amp;D4347&amp;"&amp;jump=Product","Skoða hjá Velleman"),IF(G4347=162,HYPERLINK("http://www.conrad.de/ce/de/FastSearch.html?search="&amp;D4347&amp;"&amp;s_categories1=conrad_b2c_shop_b2c_tab_components&amp;initial=true","Skoða hjá Conrad"),IF(G4347=161,HYPERLINK("http://shop.wentronic.com/wenshop/index/artikel/"&amp;D4347,"Skoða hjá Wentronic"),HYPERLINK("http://www.ihlutir.is","Heimasíða íhluta")))))</f>
        <v>Skoða hjá Velleman</v>
      </c>
    </row>
    <row r="4348" ht="13.55" customHeight="1">
      <c r="A4348" t="s" s="5">
        <v>15750</v>
      </c>
      <c r="B4348" t="s" s="5">
        <v>15751</v>
      </c>
      <c r="C4348" t="s" s="5">
        <v>15752</v>
      </c>
      <c r="D4348" t="s" s="5">
        <v>15753</v>
      </c>
      <c r="E4348" s="7">
        <v>8318</v>
      </c>
      <c r="F4348" s="7" cm="1">
        <f t="array" ref="F4348">ROUND(E4348*1.24,0)</f>
        <v>10314</v>
      </c>
      <c r="G4348" s="8">
        <v>137</v>
      </c>
      <c r="H4348" t="str" s="4" cm="1">
        <f t="array" ref="H4348">IF(G4348=101,HYPERLINK("http://www.distrelec.biz/en/p/"&amp;D4348&amp;"?queryFromSuggest=true","Skoða hjá RS Components"),IF(G4348=137,HYPERLINK("http://www.velleman.eu/distributor/products/search/?q="&amp;D4348&amp;"&amp;jump=Product","Skoða hjá Velleman"),IF(G4348=162,HYPERLINK("http://www.conrad.de/ce/de/FastSearch.html?search="&amp;D4348&amp;"&amp;s_categories1=conrad_b2c_shop_b2c_tab_components&amp;initial=true","Skoða hjá Conrad"),IF(G4348=161,HYPERLINK("http://shop.wentronic.com/wenshop/index/artikel/"&amp;D4348,"Skoða hjá Wentronic"),HYPERLINK("http://www.ihlutir.is","Heimasíða íhluta")))))</f>
        <v>Skoða hjá Velleman</v>
      </c>
    </row>
    <row r="4349" ht="13.55" customHeight="1">
      <c r="A4349" t="s" s="5">
        <v>15754</v>
      </c>
      <c r="B4349" t="s" s="5">
        <v>15755</v>
      </c>
      <c r="C4349" t="s" s="5">
        <v>15756</v>
      </c>
      <c r="D4349" t="s" s="5">
        <v>15757</v>
      </c>
      <c r="E4349" s="7">
        <v>2690</v>
      </c>
      <c r="F4349" s="7" cm="1">
        <f t="array" ref="F4349">ROUND(E4349*1.24,0)</f>
        <v>3336</v>
      </c>
      <c r="G4349" s="8">
        <v>137</v>
      </c>
      <c r="H4349" t="str" s="4" cm="1">
        <f t="array" ref="H4349">IF(G4349=101,HYPERLINK("http://www.distrelec.biz/en/p/"&amp;D4349&amp;"?queryFromSuggest=true","Skoða hjá RS Components"),IF(G4349=137,HYPERLINK("http://www.velleman.eu/distributor/products/search/?q="&amp;D4349&amp;"&amp;jump=Product","Skoða hjá Velleman"),IF(G4349=162,HYPERLINK("http://www.conrad.de/ce/de/FastSearch.html?search="&amp;D4349&amp;"&amp;s_categories1=conrad_b2c_shop_b2c_tab_components&amp;initial=true","Skoða hjá Conrad"),IF(G4349=161,HYPERLINK("http://shop.wentronic.com/wenshop/index/artikel/"&amp;D4349,"Skoða hjá Wentronic"),HYPERLINK("http://www.ihlutir.is","Heimasíða íhluta")))))</f>
        <v>Skoða hjá Velleman</v>
      </c>
    </row>
    <row r="4350" ht="13.55" customHeight="1">
      <c r="A4350" t="s" s="5">
        <v>15758</v>
      </c>
      <c r="B4350" t="s" s="5">
        <v>15759</v>
      </c>
      <c r="C4350" t="s" s="5">
        <v>15760</v>
      </c>
      <c r="D4350" t="s" s="5">
        <v>15761</v>
      </c>
      <c r="E4350" s="7">
        <v>2212</v>
      </c>
      <c r="F4350" s="7" cm="1">
        <f t="array" ref="F4350">ROUND(E4350*1.24,0)</f>
        <v>2743</v>
      </c>
      <c r="G4350" s="8">
        <v>137</v>
      </c>
      <c r="H4350" t="str" s="4" cm="1">
        <f t="array" ref="H4350">IF(G4350=101,HYPERLINK("http://www.distrelec.biz/en/p/"&amp;D4350&amp;"?queryFromSuggest=true","Skoða hjá RS Components"),IF(G4350=137,HYPERLINK("http://www.velleman.eu/distributor/products/search/?q="&amp;D4350&amp;"&amp;jump=Product","Skoða hjá Velleman"),IF(G4350=162,HYPERLINK("http://www.conrad.de/ce/de/FastSearch.html?search="&amp;D4350&amp;"&amp;s_categories1=conrad_b2c_shop_b2c_tab_components&amp;initial=true","Skoða hjá Conrad"),IF(G4350=161,HYPERLINK("http://shop.wentronic.com/wenshop/index/artikel/"&amp;D4350,"Skoða hjá Wentronic"),HYPERLINK("http://www.ihlutir.is","Heimasíða íhluta")))))</f>
        <v>Skoða hjá Velleman</v>
      </c>
    </row>
    <row r="4351" ht="13.55" customHeight="1">
      <c r="A4351" t="s" s="5">
        <v>15762</v>
      </c>
      <c r="B4351" t="s" s="5">
        <v>15763</v>
      </c>
      <c r="C4351" t="s" s="5">
        <v>15764</v>
      </c>
      <c r="D4351" t="s" s="5">
        <v>15765</v>
      </c>
      <c r="E4351" s="8">
        <v>774</v>
      </c>
      <c r="F4351" s="7" cm="1">
        <f t="array" ref="F4351">ROUND(E4351*1.24,0)</f>
        <v>960</v>
      </c>
      <c r="G4351" s="8">
        <v>137</v>
      </c>
      <c r="H4351" t="str" s="4" cm="1">
        <f t="array" ref="H4351">IF(G4351=101,HYPERLINK("http://www.distrelec.biz/en/p/"&amp;D4351&amp;"?queryFromSuggest=true","Skoða hjá RS Components"),IF(G4351=137,HYPERLINK("http://www.velleman.eu/distributor/products/search/?q="&amp;D4351&amp;"&amp;jump=Product","Skoða hjá Velleman"),IF(G4351=162,HYPERLINK("http://www.conrad.de/ce/de/FastSearch.html?search="&amp;D4351&amp;"&amp;s_categories1=conrad_b2c_shop_b2c_tab_components&amp;initial=true","Skoða hjá Conrad"),IF(G4351=161,HYPERLINK("http://shop.wentronic.com/wenshop/index/artikel/"&amp;D4351,"Skoða hjá Wentronic"),HYPERLINK("http://www.ihlutir.is","Heimasíða íhluta")))))</f>
        <v>Skoða hjá Velleman</v>
      </c>
    </row>
    <row r="4352" ht="13.55" customHeight="1">
      <c r="A4352" t="s" s="5">
        <v>15766</v>
      </c>
      <c r="B4352" t="s" s="5">
        <v>15767</v>
      </c>
      <c r="C4352" t="s" s="5">
        <v>15768</v>
      </c>
      <c r="D4352" t="s" s="5">
        <v>15769</v>
      </c>
      <c r="E4352" s="8">
        <v>260</v>
      </c>
      <c r="F4352" s="7" cm="1">
        <f t="array" ref="F4352">ROUND(E4352*1.24,0)</f>
        <v>322</v>
      </c>
      <c r="G4352" s="8">
        <v>101</v>
      </c>
      <c r="H4352" t="str" s="4" cm="1">
        <f t="array" ref="H4352">IF(G4352=101,HYPERLINK("http://www.distrelec.biz/en/p/"&amp;D4352&amp;"?queryFromSuggest=true","Skoða hjá RS Components"),IF(G4352=137,HYPERLINK("http://www.velleman.eu/distributor/products/search/?q="&amp;D4352&amp;"&amp;jump=Product","Skoða hjá Velleman"),IF(G4352=162,HYPERLINK("http://www.conrad.de/ce/de/FastSearch.html?search="&amp;D4352&amp;"&amp;s_categories1=conrad_b2c_shop_b2c_tab_components&amp;initial=true","Skoða hjá Conrad"),IF(G4352=161,HYPERLINK("http://shop.wentronic.com/wenshop/index/artikel/"&amp;D4352,"Skoða hjá Wentronic"),HYPERLINK("http://www.ihlutir.is","Heimasíða íhluta")))))</f>
        <v>Skoða hjá RS Components</v>
      </c>
    </row>
    <row r="4353" ht="13.55" customHeight="1">
      <c r="A4353" t="s" s="5">
        <v>15770</v>
      </c>
      <c r="B4353" t="s" s="5">
        <v>15771</v>
      </c>
      <c r="C4353" t="s" s="5">
        <v>15772</v>
      </c>
      <c r="D4353" s="8">
        <v>21777</v>
      </c>
      <c r="E4353" s="8">
        <v>110</v>
      </c>
      <c r="F4353" s="7" cm="1">
        <f t="array" ref="F4353">ROUND(E4353*1.24,0)</f>
        <v>136</v>
      </c>
      <c r="G4353" s="8">
        <v>101</v>
      </c>
      <c r="H4353" t="str" s="4" cm="1">
        <f t="array" ref="H4353">IF(G4353=101,HYPERLINK("http://www.distrelec.biz/en/p/"&amp;D4353&amp;"?queryFromSuggest=true","Skoða hjá RS Components"),IF(G4353=137,HYPERLINK("http://www.velleman.eu/distributor/products/search/?q="&amp;D4353&amp;"&amp;jump=Product","Skoða hjá Velleman"),IF(G4353=162,HYPERLINK("http://www.conrad.de/ce/de/FastSearch.html?search="&amp;D4353&amp;"&amp;s_categories1=conrad_b2c_shop_b2c_tab_components&amp;initial=true","Skoða hjá Conrad"),IF(G4353=161,HYPERLINK("http://shop.wentronic.com/wenshop/index/artikel/"&amp;D4353,"Skoða hjá Wentronic"),HYPERLINK("http://www.ihlutir.is","Heimasíða íhluta")))))</f>
        <v>Skoða hjá RS Components</v>
      </c>
    </row>
    <row r="4354" ht="13.55" customHeight="1">
      <c r="A4354" t="s" s="5">
        <v>15773</v>
      </c>
      <c r="B4354" t="s" s="5">
        <v>15774</v>
      </c>
      <c r="C4354" t="s" s="5">
        <v>15775</v>
      </c>
      <c r="D4354" s="8">
        <v>21778</v>
      </c>
      <c r="E4354" s="8">
        <v>165</v>
      </c>
      <c r="F4354" s="7" cm="1">
        <f t="array" ref="F4354">ROUND(E4354*1.24,0)</f>
        <v>205</v>
      </c>
      <c r="G4354" s="8">
        <v>101</v>
      </c>
      <c r="H4354" t="str" s="4" cm="1">
        <f t="array" ref="H4354">IF(G4354=101,HYPERLINK("http://www.distrelec.biz/en/p/"&amp;D4354&amp;"?queryFromSuggest=true","Skoða hjá RS Components"),IF(G4354=137,HYPERLINK("http://www.velleman.eu/distributor/products/search/?q="&amp;D4354&amp;"&amp;jump=Product","Skoða hjá Velleman"),IF(G4354=162,HYPERLINK("http://www.conrad.de/ce/de/FastSearch.html?search="&amp;D4354&amp;"&amp;s_categories1=conrad_b2c_shop_b2c_tab_components&amp;initial=true","Skoða hjá Conrad"),IF(G4354=161,HYPERLINK("http://shop.wentronic.com/wenshop/index/artikel/"&amp;D4354,"Skoða hjá Wentronic"),HYPERLINK("http://www.ihlutir.is","Heimasíða íhluta")))))</f>
        <v>Skoða hjá RS Components</v>
      </c>
    </row>
    <row r="4355" ht="13.55" customHeight="1">
      <c r="A4355" t="s" s="5">
        <v>15776</v>
      </c>
      <c r="B4355" t="s" s="5">
        <v>15777</v>
      </c>
      <c r="C4355" t="s" s="5">
        <v>15778</v>
      </c>
      <c r="D4355" s="8">
        <v>21779</v>
      </c>
      <c r="E4355" s="8">
        <v>165</v>
      </c>
      <c r="F4355" s="7" cm="1">
        <f t="array" ref="F4355">ROUND(E4355*1.24,0)</f>
        <v>205</v>
      </c>
      <c r="G4355" s="8">
        <v>101</v>
      </c>
      <c r="H4355" t="str" s="4" cm="1">
        <f t="array" ref="H4355">IF(G4355=101,HYPERLINK("http://www.distrelec.biz/en/p/"&amp;D4355&amp;"?queryFromSuggest=true","Skoða hjá RS Components"),IF(G4355=137,HYPERLINK("http://www.velleman.eu/distributor/products/search/?q="&amp;D4355&amp;"&amp;jump=Product","Skoða hjá Velleman"),IF(G4355=162,HYPERLINK("http://www.conrad.de/ce/de/FastSearch.html?search="&amp;D4355&amp;"&amp;s_categories1=conrad_b2c_shop_b2c_tab_components&amp;initial=true","Skoða hjá Conrad"),IF(G4355=161,HYPERLINK("http://shop.wentronic.com/wenshop/index/artikel/"&amp;D4355,"Skoða hjá Wentronic"),HYPERLINK("http://www.ihlutir.is","Heimasíða íhluta")))))</f>
        <v>Skoða hjá RS Components</v>
      </c>
    </row>
    <row r="4356" ht="13.55" customHeight="1">
      <c r="A4356" t="s" s="5">
        <v>15779</v>
      </c>
      <c r="B4356" t="s" s="5">
        <v>15780</v>
      </c>
      <c r="C4356" t="s" s="5">
        <v>15781</v>
      </c>
      <c r="D4356" s="8">
        <v>21780</v>
      </c>
      <c r="E4356" s="8">
        <v>237</v>
      </c>
      <c r="F4356" s="7" cm="1">
        <f t="array" ref="F4356">ROUND(E4356*1.24,0)</f>
        <v>294</v>
      </c>
      <c r="G4356" s="8">
        <v>101</v>
      </c>
      <c r="H4356" t="str" s="4" cm="1">
        <f t="array" ref="H4356">IF(G4356=101,HYPERLINK("http://www.distrelec.biz/en/p/"&amp;D4356&amp;"?queryFromSuggest=true","Skoða hjá RS Components"),IF(G4356=137,HYPERLINK("http://www.velleman.eu/distributor/products/search/?q="&amp;D4356&amp;"&amp;jump=Product","Skoða hjá Velleman"),IF(G4356=162,HYPERLINK("http://www.conrad.de/ce/de/FastSearch.html?search="&amp;D4356&amp;"&amp;s_categories1=conrad_b2c_shop_b2c_tab_components&amp;initial=true","Skoða hjá Conrad"),IF(G4356=161,HYPERLINK("http://shop.wentronic.com/wenshop/index/artikel/"&amp;D4356,"Skoða hjá Wentronic"),HYPERLINK("http://www.ihlutir.is","Heimasíða íhluta")))))</f>
        <v>Skoða hjá RS Components</v>
      </c>
    </row>
    <row r="4357" ht="13.55" customHeight="1">
      <c r="A4357" t="s" s="5">
        <v>15782</v>
      </c>
      <c r="B4357" t="s" s="5">
        <v>15783</v>
      </c>
      <c r="C4357" t="s" s="5">
        <v>15784</v>
      </c>
      <c r="D4357" t="s" s="5">
        <v>15785</v>
      </c>
      <c r="E4357" s="8">
        <v>744</v>
      </c>
      <c r="F4357" s="7" cm="1">
        <f t="array" ref="F4357">ROUND(E4357*1.24,0)</f>
        <v>923</v>
      </c>
      <c r="G4357" s="8">
        <v>101</v>
      </c>
      <c r="H4357" t="str" s="4" cm="1">
        <f t="array" ref="H4357">IF(G4357=101,HYPERLINK("http://www.distrelec.biz/en/p/"&amp;D4357&amp;"?queryFromSuggest=true","Skoða hjá RS Components"),IF(G4357=137,HYPERLINK("http://www.velleman.eu/distributor/products/search/?q="&amp;D4357&amp;"&amp;jump=Product","Skoða hjá Velleman"),IF(G4357=162,HYPERLINK("http://www.conrad.de/ce/de/FastSearch.html?search="&amp;D4357&amp;"&amp;s_categories1=conrad_b2c_shop_b2c_tab_components&amp;initial=true","Skoða hjá Conrad"),IF(G4357=161,HYPERLINK("http://shop.wentronic.com/wenshop/index/artikel/"&amp;D4357,"Skoða hjá Wentronic"),HYPERLINK("http://www.ihlutir.is","Heimasíða íhluta")))))</f>
        <v>Skoða hjá RS Components</v>
      </c>
    </row>
    <row r="4358" ht="13.55" customHeight="1">
      <c r="A4358" t="s" s="5">
        <v>15786</v>
      </c>
      <c r="B4358" t="s" s="5">
        <v>15787</v>
      </c>
      <c r="C4358" t="s" s="5">
        <v>15788</v>
      </c>
      <c r="D4358" t="s" s="5">
        <v>15789</v>
      </c>
      <c r="E4358" s="8">
        <v>260</v>
      </c>
      <c r="F4358" s="7" cm="1">
        <f t="array" ref="F4358">ROUND(E4358*1.24,0)</f>
        <v>322</v>
      </c>
      <c r="G4358" s="8">
        <v>101</v>
      </c>
      <c r="H4358" t="str" s="4" cm="1">
        <f t="array" ref="H4358">IF(G4358=101,HYPERLINK("http://www.distrelec.biz/en/p/"&amp;D4358&amp;"?queryFromSuggest=true","Skoða hjá RS Components"),IF(G4358=137,HYPERLINK("http://www.velleman.eu/distributor/products/search/?q="&amp;D4358&amp;"&amp;jump=Product","Skoða hjá Velleman"),IF(G4358=162,HYPERLINK("http://www.conrad.de/ce/de/FastSearch.html?search="&amp;D4358&amp;"&amp;s_categories1=conrad_b2c_shop_b2c_tab_components&amp;initial=true","Skoða hjá Conrad"),IF(G4358=161,HYPERLINK("http://shop.wentronic.com/wenshop/index/artikel/"&amp;D4358,"Skoða hjá Wentronic"),HYPERLINK("http://www.ihlutir.is","Heimasíða íhluta")))))</f>
        <v>Skoða hjá RS Components</v>
      </c>
    </row>
    <row r="4359" ht="13.55" customHeight="1">
      <c r="A4359" t="s" s="5">
        <v>15790</v>
      </c>
      <c r="B4359" t="s" s="5">
        <v>15791</v>
      </c>
      <c r="C4359" t="s" s="5">
        <v>15792</v>
      </c>
      <c r="D4359" t="s" s="5">
        <v>15793</v>
      </c>
      <c r="E4359" s="7">
        <v>4252</v>
      </c>
      <c r="F4359" s="7" cm="1">
        <f t="array" ref="F4359">ROUND(E4359*1.24,0)</f>
        <v>5272</v>
      </c>
      <c r="G4359" s="8">
        <v>137</v>
      </c>
      <c r="H4359" t="str" s="4" cm="1">
        <f t="array" ref="H4359">IF(G4359=101,HYPERLINK("http://www.distrelec.biz/en/p/"&amp;D4359&amp;"?queryFromSuggest=true","Skoða hjá RS Components"),IF(G4359=137,HYPERLINK("http://www.velleman.eu/distributor/products/search/?q="&amp;D4359&amp;"&amp;jump=Product","Skoða hjá Velleman"),IF(G4359=162,HYPERLINK("http://www.conrad.de/ce/de/FastSearch.html?search="&amp;D4359&amp;"&amp;s_categories1=conrad_b2c_shop_b2c_tab_components&amp;initial=true","Skoða hjá Conrad"),IF(G4359=161,HYPERLINK("http://shop.wentronic.com/wenshop/index/artikel/"&amp;D4359,"Skoða hjá Wentronic"),HYPERLINK("http://www.ihlutir.is","Heimasíða íhluta")))))</f>
        <v>Skoða hjá Velleman</v>
      </c>
    </row>
    <row r="4360" ht="13.55" customHeight="1">
      <c r="A4360" t="s" s="5">
        <v>15794</v>
      </c>
      <c r="B4360" t="s" s="5">
        <v>15795</v>
      </c>
      <c r="C4360" t="s" s="5">
        <v>15792</v>
      </c>
      <c r="D4360" t="s" s="5">
        <v>15796</v>
      </c>
      <c r="E4360" s="7">
        <v>2116</v>
      </c>
      <c r="F4360" s="7" cm="1">
        <f t="array" ref="F4360">ROUND(E4360*1.24,0)</f>
        <v>2624</v>
      </c>
      <c r="G4360" s="8">
        <v>137</v>
      </c>
      <c r="H4360" t="str" s="4" cm="1">
        <f t="array" ref="H4360">IF(G4360=101,HYPERLINK("http://www.distrelec.biz/en/p/"&amp;D4360&amp;"?queryFromSuggest=true","Skoða hjá RS Components"),IF(G4360=137,HYPERLINK("http://www.velleman.eu/distributor/products/search/?q="&amp;D4360&amp;"&amp;jump=Product","Skoða hjá Velleman"),IF(G4360=162,HYPERLINK("http://www.conrad.de/ce/de/FastSearch.html?search="&amp;D4360&amp;"&amp;s_categories1=conrad_b2c_shop_b2c_tab_components&amp;initial=true","Skoða hjá Conrad"),IF(G4360=161,HYPERLINK("http://shop.wentronic.com/wenshop/index/artikel/"&amp;D4360,"Skoða hjá Wentronic"),HYPERLINK("http://www.ihlutir.is","Heimasíða íhluta")))))</f>
        <v>Skoða hjá Velleman</v>
      </c>
    </row>
    <row r="4361" ht="13.55" customHeight="1">
      <c r="A4361" t="s" s="5">
        <v>15797</v>
      </c>
      <c r="B4361" t="s" s="5">
        <v>15798</v>
      </c>
      <c r="C4361" t="s" s="5">
        <v>15799</v>
      </c>
      <c r="D4361" t="s" s="5">
        <v>15800</v>
      </c>
      <c r="E4361" s="7">
        <v>29866</v>
      </c>
      <c r="F4361" s="7" cm="1">
        <f t="array" ref="F4361">ROUND(E4361*1.24,0)</f>
        <v>37034</v>
      </c>
      <c r="G4361" s="8">
        <v>137</v>
      </c>
      <c r="H4361" t="str" s="4" cm="1">
        <f t="array" ref="H4361">IF(G4361=101,HYPERLINK("http://www.distrelec.biz/en/p/"&amp;D4361&amp;"?queryFromSuggest=true","Skoða hjá RS Components"),IF(G4361=137,HYPERLINK("http://www.velleman.eu/distributor/products/search/?q="&amp;D4361&amp;"&amp;jump=Product","Skoða hjá Velleman"),IF(G4361=162,HYPERLINK("http://www.conrad.de/ce/de/FastSearch.html?search="&amp;D4361&amp;"&amp;s_categories1=conrad_b2c_shop_b2c_tab_components&amp;initial=true","Skoða hjá Conrad"),IF(G4361=161,HYPERLINK("http://shop.wentronic.com/wenshop/index/artikel/"&amp;D4361,"Skoða hjá Wentronic"),HYPERLINK("http://www.ihlutir.is","Heimasíða íhluta")))))</f>
        <v>Skoða hjá Velleman</v>
      </c>
    </row>
    <row r="4362" ht="13.55" customHeight="1">
      <c r="A4362" t="s" s="5">
        <v>15801</v>
      </c>
      <c r="B4362" t="s" s="5">
        <v>15802</v>
      </c>
      <c r="C4362" t="s" s="5">
        <v>15803</v>
      </c>
      <c r="D4362" t="s" s="5">
        <v>15804</v>
      </c>
      <c r="E4362" s="8">
        <v>285</v>
      </c>
      <c r="F4362" s="7" cm="1">
        <f t="array" ref="F4362">ROUND(E4362*1.24,0)</f>
        <v>353</v>
      </c>
      <c r="G4362" s="8">
        <v>101</v>
      </c>
      <c r="H4362" t="str" s="4" cm="1">
        <f t="array" ref="H4362">IF(G4362=101,HYPERLINK("http://www.distrelec.biz/en/p/"&amp;D4362&amp;"?queryFromSuggest=true","Skoða hjá RS Components"),IF(G4362=137,HYPERLINK("http://www.velleman.eu/distributor/products/search/?q="&amp;D4362&amp;"&amp;jump=Product","Skoða hjá Velleman"),IF(G4362=162,HYPERLINK("http://www.conrad.de/ce/de/FastSearch.html?search="&amp;D4362&amp;"&amp;s_categories1=conrad_b2c_shop_b2c_tab_components&amp;initial=true","Skoða hjá Conrad"),IF(G4362=161,HYPERLINK("http://shop.wentronic.com/wenshop/index/artikel/"&amp;D4362,"Skoða hjá Wentronic"),HYPERLINK("http://www.ihlutir.is","Heimasíða íhluta")))))</f>
        <v>Skoða hjá RS Components</v>
      </c>
    </row>
    <row r="4363" ht="13.55" customHeight="1">
      <c r="A4363" t="s" s="5">
        <v>15805</v>
      </c>
      <c r="B4363" t="s" s="5">
        <v>15806</v>
      </c>
      <c r="C4363" t="s" s="5">
        <v>15807</v>
      </c>
      <c r="D4363" t="s" s="5">
        <v>15808</v>
      </c>
      <c r="E4363" s="8">
        <v>431</v>
      </c>
      <c r="F4363" s="7" cm="1">
        <f t="array" ref="F4363">ROUND(E4363*1.24,0)</f>
        <v>534</v>
      </c>
      <c r="G4363" s="8">
        <v>101</v>
      </c>
      <c r="H4363" t="str" s="4" cm="1">
        <f t="array" ref="H4363">IF(G4363=101,HYPERLINK("http://www.distrelec.biz/en/p/"&amp;D4363&amp;"?queryFromSuggest=true","Skoða hjá RS Components"),IF(G4363=137,HYPERLINK("http://www.velleman.eu/distributor/products/search/?q="&amp;D4363&amp;"&amp;jump=Product","Skoða hjá Velleman"),IF(G4363=162,HYPERLINK("http://www.conrad.de/ce/de/FastSearch.html?search="&amp;D4363&amp;"&amp;s_categories1=conrad_b2c_shop_b2c_tab_components&amp;initial=true","Skoða hjá Conrad"),IF(G4363=161,HYPERLINK("http://shop.wentronic.com/wenshop/index/artikel/"&amp;D4363,"Skoða hjá Wentronic"),HYPERLINK("http://www.ihlutir.is","Heimasíða íhluta")))))</f>
        <v>Skoða hjá RS Components</v>
      </c>
    </row>
    <row r="4364" ht="13.55" customHeight="1">
      <c r="A4364" t="s" s="5">
        <v>15809</v>
      </c>
      <c r="B4364" t="s" s="5">
        <v>15810</v>
      </c>
      <c r="C4364" t="s" s="5">
        <v>15811</v>
      </c>
      <c r="D4364" t="s" s="5">
        <v>15812</v>
      </c>
      <c r="E4364" s="8">
        <v>216</v>
      </c>
      <c r="F4364" s="7" cm="1">
        <f t="array" ref="F4364">ROUND(E4364*1.24,0)</f>
        <v>268</v>
      </c>
      <c r="G4364" s="8">
        <v>101</v>
      </c>
      <c r="H4364" t="str" s="4" cm="1">
        <f t="array" ref="H4364">IF(G4364=101,HYPERLINK("http://www.distrelec.biz/en/p/"&amp;D4364&amp;"?queryFromSuggest=true","Skoða hjá RS Components"),IF(G4364=137,HYPERLINK("http://www.velleman.eu/distributor/products/search/?q="&amp;D4364&amp;"&amp;jump=Product","Skoða hjá Velleman"),IF(G4364=162,HYPERLINK("http://www.conrad.de/ce/de/FastSearch.html?search="&amp;D4364&amp;"&amp;s_categories1=conrad_b2c_shop_b2c_tab_components&amp;initial=true","Skoða hjá Conrad"),IF(G4364=161,HYPERLINK("http://shop.wentronic.com/wenshop/index/artikel/"&amp;D4364,"Skoða hjá Wentronic"),HYPERLINK("http://www.ihlutir.is","Heimasíða íhluta")))))</f>
        <v>Skoða hjá RS Components</v>
      </c>
    </row>
    <row r="4365" ht="13.55" customHeight="1">
      <c r="A4365" t="s" s="5">
        <v>15813</v>
      </c>
      <c r="B4365" t="s" s="5">
        <v>15814</v>
      </c>
      <c r="C4365" t="s" s="5">
        <v>15815</v>
      </c>
      <c r="D4365" t="s" s="5">
        <v>15816</v>
      </c>
      <c r="E4365" s="8">
        <v>528</v>
      </c>
      <c r="F4365" s="7" cm="1">
        <f t="array" ref="F4365">ROUND(E4365*1.24,0)</f>
        <v>655</v>
      </c>
      <c r="G4365" s="8">
        <v>101</v>
      </c>
      <c r="H4365" t="str" s="4" cm="1">
        <f t="array" ref="H4365">IF(G4365=101,HYPERLINK("http://www.distrelec.biz/en/p/"&amp;D4365&amp;"?queryFromSuggest=true","Skoða hjá RS Components"),IF(G4365=137,HYPERLINK("http://www.velleman.eu/distributor/products/search/?q="&amp;D4365&amp;"&amp;jump=Product","Skoða hjá Velleman"),IF(G4365=162,HYPERLINK("http://www.conrad.de/ce/de/FastSearch.html?search="&amp;D4365&amp;"&amp;s_categories1=conrad_b2c_shop_b2c_tab_components&amp;initial=true","Skoða hjá Conrad"),IF(G4365=161,HYPERLINK("http://shop.wentronic.com/wenshop/index/artikel/"&amp;D4365,"Skoða hjá Wentronic"),HYPERLINK("http://www.ihlutir.is","Heimasíða íhluta")))))</f>
        <v>Skoða hjá RS Components</v>
      </c>
    </row>
    <row r="4366" ht="13.55" customHeight="1">
      <c r="A4366" t="s" s="5">
        <v>15817</v>
      </c>
      <c r="B4366" t="s" s="5">
        <v>15818</v>
      </c>
      <c r="C4366" t="s" s="5">
        <v>15819</v>
      </c>
      <c r="D4366" s="8">
        <v>-175</v>
      </c>
      <c r="E4366" s="8">
        <v>167</v>
      </c>
      <c r="F4366" s="7" cm="1">
        <f t="array" ref="F4366">ROUND(E4366*1.24,0)</f>
        <v>207</v>
      </c>
      <c r="G4366" s="8">
        <v>101</v>
      </c>
      <c r="H4366" t="str" s="4" cm="1">
        <f t="array" ref="H4366">IF(G4366=101,HYPERLINK("http://www.distrelec.biz/en/p/"&amp;D4366&amp;"?queryFromSuggest=true","Skoða hjá RS Components"),IF(G4366=137,HYPERLINK("http://www.velleman.eu/distributor/products/search/?q="&amp;D4366&amp;"&amp;jump=Product","Skoða hjá Velleman"),IF(G4366=162,HYPERLINK("http://www.conrad.de/ce/de/FastSearch.html?search="&amp;D4366&amp;"&amp;s_categories1=conrad_b2c_shop_b2c_tab_components&amp;initial=true","Skoða hjá Conrad"),IF(G4366=161,HYPERLINK("http://shop.wentronic.com/wenshop/index/artikel/"&amp;D4366,"Skoða hjá Wentronic"),HYPERLINK("http://www.ihlutir.is","Heimasíða íhluta")))))</f>
        <v>Skoða hjá RS Components</v>
      </c>
    </row>
    <row r="4367" ht="13.55" customHeight="1">
      <c r="A4367" t="s" s="5">
        <v>15820</v>
      </c>
      <c r="B4367" t="s" s="5">
        <v>15821</v>
      </c>
      <c r="C4367" t="s" s="5">
        <v>15822</v>
      </c>
      <c r="D4367" t="s" s="5">
        <v>15823</v>
      </c>
      <c r="E4367" s="8">
        <v>443</v>
      </c>
      <c r="F4367" s="7" cm="1">
        <f t="array" ref="F4367">ROUND(E4367*1.24,0)</f>
        <v>549</v>
      </c>
      <c r="G4367" s="8">
        <v>101</v>
      </c>
      <c r="H4367" t="str" s="4" cm="1">
        <f t="array" ref="H4367">IF(G4367=101,HYPERLINK("http://www.distrelec.biz/en/p/"&amp;D4367&amp;"?queryFromSuggest=true","Skoða hjá RS Components"),IF(G4367=137,HYPERLINK("http://www.velleman.eu/distributor/products/search/?q="&amp;D4367&amp;"&amp;jump=Product","Skoða hjá Velleman"),IF(G4367=162,HYPERLINK("http://www.conrad.de/ce/de/FastSearch.html?search="&amp;D4367&amp;"&amp;s_categories1=conrad_b2c_shop_b2c_tab_components&amp;initial=true","Skoða hjá Conrad"),IF(G4367=161,HYPERLINK("http://shop.wentronic.com/wenshop/index/artikel/"&amp;D4367,"Skoða hjá Wentronic"),HYPERLINK("http://www.ihlutir.is","Heimasíða íhluta")))))</f>
        <v>Skoða hjá RS Components</v>
      </c>
    </row>
    <row r="4368" ht="13.55" customHeight="1">
      <c r="A4368" t="s" s="5">
        <v>15824</v>
      </c>
      <c r="B4368" t="s" s="5">
        <v>15825</v>
      </c>
      <c r="C4368" t="s" s="5">
        <v>15826</v>
      </c>
      <c r="D4368" t="s" s="5">
        <v>15827</v>
      </c>
      <c r="E4368" s="8">
        <v>443</v>
      </c>
      <c r="F4368" s="7" cm="1">
        <f t="array" ref="F4368">ROUND(E4368*1.24,0)</f>
        <v>549</v>
      </c>
      <c r="G4368" s="8">
        <v>101</v>
      </c>
      <c r="H4368" t="str" s="4" cm="1">
        <f t="array" ref="H4368">IF(G4368=101,HYPERLINK("http://www.distrelec.biz/en/p/"&amp;D4368&amp;"?queryFromSuggest=true","Skoða hjá RS Components"),IF(G4368=137,HYPERLINK("http://www.velleman.eu/distributor/products/search/?q="&amp;D4368&amp;"&amp;jump=Product","Skoða hjá Velleman"),IF(G4368=162,HYPERLINK("http://www.conrad.de/ce/de/FastSearch.html?search="&amp;D4368&amp;"&amp;s_categories1=conrad_b2c_shop_b2c_tab_components&amp;initial=true","Skoða hjá Conrad"),IF(G4368=161,HYPERLINK("http://shop.wentronic.com/wenshop/index/artikel/"&amp;D4368,"Skoða hjá Wentronic"),HYPERLINK("http://www.ihlutir.is","Heimasíða íhluta")))))</f>
        <v>Skoða hjá RS Components</v>
      </c>
    </row>
    <row r="4369" ht="13.55" customHeight="1">
      <c r="A4369" t="s" s="5">
        <v>15828</v>
      </c>
      <c r="B4369" t="s" s="5">
        <v>15829</v>
      </c>
      <c r="C4369" t="s" s="5">
        <v>15830</v>
      </c>
      <c r="D4369" t="s" s="5">
        <v>15831</v>
      </c>
      <c r="E4369" s="8">
        <v>238</v>
      </c>
      <c r="F4369" s="7" cm="1">
        <f t="array" ref="F4369">ROUND(E4369*1.24,0)</f>
        <v>295</v>
      </c>
      <c r="G4369" s="8">
        <v>101</v>
      </c>
      <c r="H4369" t="str" s="4" cm="1">
        <f t="array" ref="H4369">IF(G4369=101,HYPERLINK("http://www.distrelec.biz/en/p/"&amp;D4369&amp;"?queryFromSuggest=true","Skoða hjá RS Components"),IF(G4369=137,HYPERLINK("http://www.velleman.eu/distributor/products/search/?q="&amp;D4369&amp;"&amp;jump=Product","Skoða hjá Velleman"),IF(G4369=162,HYPERLINK("http://www.conrad.de/ce/de/FastSearch.html?search="&amp;D4369&amp;"&amp;s_categories1=conrad_b2c_shop_b2c_tab_components&amp;initial=true","Skoða hjá Conrad"),IF(G4369=161,HYPERLINK("http://shop.wentronic.com/wenshop/index/artikel/"&amp;D4369,"Skoða hjá Wentronic"),HYPERLINK("http://www.ihlutir.is","Heimasíða íhluta")))))</f>
        <v>Skoða hjá RS Components</v>
      </c>
    </row>
    <row r="4370" ht="13.55" customHeight="1">
      <c r="A4370" t="s" s="5">
        <v>15832</v>
      </c>
      <c r="B4370" t="s" s="5">
        <v>15833</v>
      </c>
      <c r="C4370" t="s" s="5">
        <v>15834</v>
      </c>
      <c r="D4370" t="s" s="5">
        <v>15835</v>
      </c>
      <c r="E4370" s="8">
        <v>268</v>
      </c>
      <c r="F4370" s="7" cm="1">
        <f t="array" ref="F4370">ROUND(E4370*1.24,0)</f>
        <v>332</v>
      </c>
      <c r="G4370" s="8">
        <v>101</v>
      </c>
      <c r="H4370" t="str" s="4" cm="1">
        <f t="array" ref="H4370">IF(G4370=101,HYPERLINK("http://www.distrelec.biz/en/p/"&amp;D4370&amp;"?queryFromSuggest=true","Skoða hjá RS Components"),IF(G4370=137,HYPERLINK("http://www.velleman.eu/distributor/products/search/?q="&amp;D4370&amp;"&amp;jump=Product","Skoða hjá Velleman"),IF(G4370=162,HYPERLINK("http://www.conrad.de/ce/de/FastSearch.html?search="&amp;D4370&amp;"&amp;s_categories1=conrad_b2c_shop_b2c_tab_components&amp;initial=true","Skoða hjá Conrad"),IF(G4370=161,HYPERLINK("http://shop.wentronic.com/wenshop/index/artikel/"&amp;D4370,"Skoða hjá Wentronic"),HYPERLINK("http://www.ihlutir.is","Heimasíða íhluta")))))</f>
        <v>Skoða hjá RS Components</v>
      </c>
    </row>
    <row r="4371" ht="13.55" customHeight="1">
      <c r="A4371" t="s" s="5">
        <v>15836</v>
      </c>
      <c r="B4371" t="s" s="5">
        <v>15837</v>
      </c>
      <c r="C4371" t="s" s="5">
        <v>15838</v>
      </c>
      <c r="D4371" t="s" s="5">
        <v>15839</v>
      </c>
      <c r="E4371" s="8">
        <v>358</v>
      </c>
      <c r="F4371" s="7" cm="1">
        <f t="array" ref="F4371">ROUND(E4371*1.24,0)</f>
        <v>444</v>
      </c>
      <c r="G4371" s="8">
        <v>101</v>
      </c>
      <c r="H4371" t="str" s="4" cm="1">
        <f t="array" ref="H4371">IF(G4371=101,HYPERLINK("http://www.distrelec.biz/en/p/"&amp;D4371&amp;"?queryFromSuggest=true","Skoða hjá RS Components"),IF(G4371=137,HYPERLINK("http://www.velleman.eu/distributor/products/search/?q="&amp;D4371&amp;"&amp;jump=Product","Skoða hjá Velleman"),IF(G4371=162,HYPERLINK("http://www.conrad.de/ce/de/FastSearch.html?search="&amp;D4371&amp;"&amp;s_categories1=conrad_b2c_shop_b2c_tab_components&amp;initial=true","Skoða hjá Conrad"),IF(G4371=161,HYPERLINK("http://shop.wentronic.com/wenshop/index/artikel/"&amp;D4371,"Skoða hjá Wentronic"),HYPERLINK("http://www.ihlutir.is","Heimasíða íhluta")))))</f>
        <v>Skoða hjá RS Components</v>
      </c>
    </row>
    <row r="4372" ht="13.55" customHeight="1">
      <c r="A4372" t="s" s="5">
        <v>15840</v>
      </c>
      <c r="B4372" t="s" s="5">
        <v>15841</v>
      </c>
      <c r="C4372" t="s" s="5">
        <v>15842</v>
      </c>
      <c r="D4372" t="s" s="5">
        <v>15843</v>
      </c>
      <c r="E4372" s="7">
        <v>2002</v>
      </c>
      <c r="F4372" s="7" cm="1">
        <f t="array" ref="F4372">ROUND(E4372*1.24,0)</f>
        <v>2482</v>
      </c>
      <c r="G4372" s="8">
        <v>101</v>
      </c>
      <c r="H4372" t="str" s="4" cm="1">
        <f t="array" ref="H4372">IF(G4372=101,HYPERLINK("http://www.distrelec.biz/en/p/"&amp;D4372&amp;"?queryFromSuggest=true","Skoða hjá RS Components"),IF(G4372=137,HYPERLINK("http://www.velleman.eu/distributor/products/search/?q="&amp;D4372&amp;"&amp;jump=Product","Skoða hjá Velleman"),IF(G4372=162,HYPERLINK("http://www.conrad.de/ce/de/FastSearch.html?search="&amp;D4372&amp;"&amp;s_categories1=conrad_b2c_shop_b2c_tab_components&amp;initial=true","Skoða hjá Conrad"),IF(G4372=161,HYPERLINK("http://shop.wentronic.com/wenshop/index/artikel/"&amp;D4372,"Skoða hjá Wentronic"),HYPERLINK("http://www.ihlutir.is","Heimasíða íhluta")))))</f>
        <v>Skoða hjá RS Components</v>
      </c>
    </row>
    <row r="4373" ht="13.55" customHeight="1">
      <c r="A4373" t="s" s="5">
        <v>15844</v>
      </c>
      <c r="B4373" t="s" s="5">
        <v>15845</v>
      </c>
      <c r="C4373" t="s" s="5">
        <v>15846</v>
      </c>
      <c r="D4373" t="s" s="5">
        <v>15847</v>
      </c>
      <c r="E4373" s="8">
        <v>267</v>
      </c>
      <c r="F4373" s="7" cm="1">
        <f t="array" ref="F4373">ROUND(E4373*1.24,0)</f>
        <v>331</v>
      </c>
      <c r="G4373" s="8">
        <v>101</v>
      </c>
      <c r="H4373" t="str" s="4" cm="1">
        <f t="array" ref="H4373">IF(G4373=101,HYPERLINK("http://www.distrelec.biz/en/p/"&amp;D4373&amp;"?queryFromSuggest=true","Skoða hjá RS Components"),IF(G4373=137,HYPERLINK("http://www.velleman.eu/distributor/products/search/?q="&amp;D4373&amp;"&amp;jump=Product","Skoða hjá Velleman"),IF(G4373=162,HYPERLINK("http://www.conrad.de/ce/de/FastSearch.html?search="&amp;D4373&amp;"&amp;s_categories1=conrad_b2c_shop_b2c_tab_components&amp;initial=true","Skoða hjá Conrad"),IF(G4373=161,HYPERLINK("http://shop.wentronic.com/wenshop/index/artikel/"&amp;D4373,"Skoða hjá Wentronic"),HYPERLINK("http://www.ihlutir.is","Heimasíða íhluta")))))</f>
        <v>Skoða hjá RS Components</v>
      </c>
    </row>
    <row r="4374" ht="13.55" customHeight="1">
      <c r="A4374" t="s" s="5">
        <v>15848</v>
      </c>
      <c r="B4374" t="s" s="5">
        <v>15849</v>
      </c>
      <c r="C4374" t="s" s="5">
        <v>15850</v>
      </c>
      <c r="D4374" t="s" s="5">
        <v>15851</v>
      </c>
      <c r="E4374" s="8">
        <v>601</v>
      </c>
      <c r="F4374" s="7" cm="1">
        <f t="array" ref="F4374">ROUND(E4374*1.24,0)</f>
        <v>745</v>
      </c>
      <c r="G4374" s="8">
        <v>132</v>
      </c>
      <c r="H4374" t="str" s="4" cm="1">
        <f t="array" ref="H4374">IF(G4374=101,HYPERLINK("http://www.distrelec.biz/en/p/"&amp;D4374&amp;"?queryFromSuggest=true","Skoða hjá RS Components"),IF(G4374=137,HYPERLINK("http://www.velleman.eu/distributor/products/search/?q="&amp;D4374&amp;"&amp;jump=Product","Skoða hjá Velleman"),IF(G4374=162,HYPERLINK("http://www.conrad.de/ce/de/FastSearch.html?search="&amp;D4374&amp;"&amp;s_categories1=conrad_b2c_shop_b2c_tab_components&amp;initial=true","Skoða hjá Conrad"),IF(G4374=161,HYPERLINK("http://shop.wentronic.com/wenshop/index/artikel/"&amp;D4374,"Skoða hjá Wentronic"),HYPERLINK("http://www.ihlutir.is","Heimasíða íhluta")))))</f>
        <v>Heimasíða íhluta</v>
      </c>
    </row>
    <row r="4375" ht="13.55" customHeight="1">
      <c r="A4375" t="s" s="5">
        <v>15852</v>
      </c>
      <c r="B4375" t="s" s="5">
        <v>15853</v>
      </c>
      <c r="C4375" t="s" s="5">
        <v>15854</v>
      </c>
      <c r="D4375" t="s" s="5">
        <v>15854</v>
      </c>
      <c r="E4375" s="7">
        <v>1018</v>
      </c>
      <c r="F4375" s="7" cm="1">
        <f t="array" ref="F4375">ROUND(E4375*1.24,0)</f>
        <v>1262</v>
      </c>
      <c r="G4375" s="8">
        <v>101</v>
      </c>
      <c r="H4375" t="str" s="4" cm="1">
        <f t="array" ref="H4375">IF(G4375=101,HYPERLINK("http://www.distrelec.biz/en/p/"&amp;D4375&amp;"?queryFromSuggest=true","Skoða hjá RS Components"),IF(G4375=137,HYPERLINK("http://www.velleman.eu/distributor/products/search/?q="&amp;D4375&amp;"&amp;jump=Product","Skoða hjá Velleman"),IF(G4375=162,HYPERLINK("http://www.conrad.de/ce/de/FastSearch.html?search="&amp;D4375&amp;"&amp;s_categories1=conrad_b2c_shop_b2c_tab_components&amp;initial=true","Skoða hjá Conrad"),IF(G4375=161,HYPERLINK("http://shop.wentronic.com/wenshop/index/artikel/"&amp;D4375,"Skoða hjá Wentronic"),HYPERLINK("http://www.ihlutir.is","Heimasíða íhluta")))))</f>
        <v>Skoða hjá RS Components</v>
      </c>
    </row>
    <row r="4376" ht="13.55" customHeight="1">
      <c r="A4376" t="s" s="5">
        <v>15855</v>
      </c>
      <c r="B4376" t="s" s="5">
        <v>15856</v>
      </c>
      <c r="C4376" t="s" s="5">
        <v>15857</v>
      </c>
      <c r="D4376" s="8">
        <v>58288</v>
      </c>
      <c r="E4376" s="7">
        <v>3669</v>
      </c>
      <c r="F4376" s="7" cm="1">
        <f t="array" ref="F4376">ROUND(E4376*1.24,0)</f>
        <v>4550</v>
      </c>
      <c r="G4376" s="8">
        <v>161</v>
      </c>
      <c r="H4376" t="str" s="4" cm="1">
        <f t="array" ref="H4376">IF(G4376=101,HYPERLINK("http://www.distrelec.biz/en/p/"&amp;D4376&amp;"?queryFromSuggest=true","Skoða hjá RS Components"),IF(G4376=137,HYPERLINK("http://www.velleman.eu/distributor/products/search/?q="&amp;D4376&amp;"&amp;jump=Product","Skoða hjá Velleman"),IF(G4376=162,HYPERLINK("http://www.conrad.de/ce/de/FastSearch.html?search="&amp;D4376&amp;"&amp;s_categories1=conrad_b2c_shop_b2c_tab_components&amp;initial=true","Skoða hjá Conrad"),IF(G4376=161,HYPERLINK("http://shop.wentronic.com/wenshop/index/artikel/"&amp;D4376,"Skoða hjá Wentronic"),HYPERLINK("http://www.ihlutir.is","Heimasíða íhluta")))))</f>
        <v>Skoða hjá Wentronic</v>
      </c>
    </row>
    <row r="4377" ht="13.55" customHeight="1">
      <c r="A4377" t="s" s="5">
        <v>15858</v>
      </c>
      <c r="B4377" t="s" s="5">
        <v>15859</v>
      </c>
      <c r="C4377" t="s" s="5">
        <v>15860</v>
      </c>
      <c r="D4377" t="s" s="5">
        <v>15861</v>
      </c>
      <c r="E4377" s="7">
        <v>1146</v>
      </c>
      <c r="F4377" s="7" cm="1">
        <f t="array" ref="F4377">ROUND(E4377*1.24,0)</f>
        <v>1421</v>
      </c>
      <c r="G4377" s="8">
        <v>137</v>
      </c>
      <c r="H4377" t="str" s="4" cm="1">
        <f t="array" ref="H4377">IF(G4377=101,HYPERLINK("http://www.distrelec.biz/en/p/"&amp;D4377&amp;"?queryFromSuggest=true","Skoða hjá RS Components"),IF(G4377=137,HYPERLINK("http://www.velleman.eu/distributor/products/search/?q="&amp;D4377&amp;"&amp;jump=Product","Skoða hjá Velleman"),IF(G4377=162,HYPERLINK("http://www.conrad.de/ce/de/FastSearch.html?search="&amp;D4377&amp;"&amp;s_categories1=conrad_b2c_shop_b2c_tab_components&amp;initial=true","Skoða hjá Conrad"),IF(G4377=161,HYPERLINK("http://shop.wentronic.com/wenshop/index/artikel/"&amp;D4377,"Skoða hjá Wentronic"),HYPERLINK("http://www.ihlutir.is","Heimasíða íhluta")))))</f>
        <v>Skoða hjá Velleman</v>
      </c>
    </row>
    <row r="4378" ht="13.55" customHeight="1">
      <c r="A4378" t="s" s="5">
        <v>15862</v>
      </c>
      <c r="B4378" t="s" s="5">
        <v>15863</v>
      </c>
      <c r="C4378" t="s" s="5">
        <v>15864</v>
      </c>
      <c r="D4378" t="s" s="5">
        <v>15865</v>
      </c>
      <c r="E4378" s="8">
        <v>730</v>
      </c>
      <c r="F4378" s="7" cm="1">
        <f t="array" ref="F4378">ROUND(E4378*1.24,0)</f>
        <v>905</v>
      </c>
      <c r="G4378" s="8">
        <v>101</v>
      </c>
      <c r="H4378" t="str" s="4" cm="1">
        <f t="array" ref="H4378">IF(G4378=101,HYPERLINK("http://www.distrelec.biz/en/p/"&amp;D4378&amp;"?queryFromSuggest=true","Skoða hjá RS Components"),IF(G4378=137,HYPERLINK("http://www.velleman.eu/distributor/products/search/?q="&amp;D4378&amp;"&amp;jump=Product","Skoða hjá Velleman"),IF(G4378=162,HYPERLINK("http://www.conrad.de/ce/de/FastSearch.html?search="&amp;D4378&amp;"&amp;s_categories1=conrad_b2c_shop_b2c_tab_components&amp;initial=true","Skoða hjá Conrad"),IF(G4378=161,HYPERLINK("http://shop.wentronic.com/wenshop/index/artikel/"&amp;D4378,"Skoða hjá Wentronic"),HYPERLINK("http://www.ihlutir.is","Heimasíða íhluta")))))</f>
        <v>Skoða hjá RS Components</v>
      </c>
    </row>
    <row r="4379" ht="13.55" customHeight="1">
      <c r="A4379" t="s" s="5">
        <v>15866</v>
      </c>
      <c r="B4379" t="s" s="5">
        <v>15867</v>
      </c>
      <c r="C4379" t="s" s="5">
        <v>15868</v>
      </c>
      <c r="D4379" t="s" s="5">
        <v>15869</v>
      </c>
      <c r="E4379" s="7">
        <v>1247</v>
      </c>
      <c r="F4379" s="7" cm="1">
        <f t="array" ref="F4379">ROUND(E4379*1.24,0)</f>
        <v>1546</v>
      </c>
      <c r="G4379" s="8">
        <v>137</v>
      </c>
      <c r="H4379" t="str" s="4" cm="1">
        <f t="array" ref="H4379">IF(G4379=101,HYPERLINK("http://www.distrelec.biz/en/p/"&amp;D4379&amp;"?queryFromSuggest=true","Skoða hjá RS Components"),IF(G4379=137,HYPERLINK("http://www.velleman.eu/distributor/products/search/?q="&amp;D4379&amp;"&amp;jump=Product","Skoða hjá Velleman"),IF(G4379=162,HYPERLINK("http://www.conrad.de/ce/de/FastSearch.html?search="&amp;D4379&amp;"&amp;s_categories1=conrad_b2c_shop_b2c_tab_components&amp;initial=true","Skoða hjá Conrad"),IF(G4379=161,HYPERLINK("http://shop.wentronic.com/wenshop/index/artikel/"&amp;D4379,"Skoða hjá Wentronic"),HYPERLINK("http://www.ihlutir.is","Heimasíða íhluta")))))</f>
        <v>Skoða hjá Velleman</v>
      </c>
    </row>
    <row r="4380" ht="13.55" customHeight="1">
      <c r="A4380" t="s" s="5">
        <v>15870</v>
      </c>
      <c r="B4380" t="s" s="5">
        <v>15871</v>
      </c>
      <c r="C4380" t="s" s="5">
        <v>15868</v>
      </c>
      <c r="D4380" t="s" s="5">
        <v>15872</v>
      </c>
      <c r="E4380" s="7">
        <v>1793</v>
      </c>
      <c r="F4380" s="7" cm="1">
        <f t="array" ref="F4380">ROUND(E4380*1.24,0)</f>
        <v>2223</v>
      </c>
      <c r="G4380" s="8">
        <v>137</v>
      </c>
      <c r="H4380" t="str" s="4" cm="1">
        <f t="array" ref="H4380">IF(G4380=101,HYPERLINK("http://www.distrelec.biz/en/p/"&amp;D4380&amp;"?queryFromSuggest=true","Skoða hjá RS Components"),IF(G4380=137,HYPERLINK("http://www.velleman.eu/distributor/products/search/?q="&amp;D4380&amp;"&amp;jump=Product","Skoða hjá Velleman"),IF(G4380=162,HYPERLINK("http://www.conrad.de/ce/de/FastSearch.html?search="&amp;D4380&amp;"&amp;s_categories1=conrad_b2c_shop_b2c_tab_components&amp;initial=true","Skoða hjá Conrad"),IF(G4380=161,HYPERLINK("http://shop.wentronic.com/wenshop/index/artikel/"&amp;D4380,"Skoða hjá Wentronic"),HYPERLINK("http://www.ihlutir.is","Heimasíða íhluta")))))</f>
        <v>Skoða hjá Velleman</v>
      </c>
    </row>
    <row r="4381" ht="13.55" customHeight="1">
      <c r="A4381" t="s" s="5">
        <v>15873</v>
      </c>
      <c r="B4381" t="s" s="5">
        <v>15874</v>
      </c>
      <c r="C4381" t="s" s="5">
        <v>15875</v>
      </c>
      <c r="D4381" t="s" s="5">
        <v>15876</v>
      </c>
      <c r="E4381" s="8">
        <v>362</v>
      </c>
      <c r="F4381" s="7" cm="1">
        <f t="array" ref="F4381">ROUND(E4381*1.24,0)</f>
        <v>449</v>
      </c>
      <c r="G4381" s="8">
        <v>101</v>
      </c>
      <c r="H4381" t="str" s="4" cm="1">
        <f t="array" ref="H4381">IF(G4381=101,HYPERLINK("http://www.distrelec.biz/en/p/"&amp;D4381&amp;"?queryFromSuggest=true","Skoða hjá RS Components"),IF(G4381=137,HYPERLINK("http://www.velleman.eu/distributor/products/search/?q="&amp;D4381&amp;"&amp;jump=Product","Skoða hjá Velleman"),IF(G4381=162,HYPERLINK("http://www.conrad.de/ce/de/FastSearch.html?search="&amp;D4381&amp;"&amp;s_categories1=conrad_b2c_shop_b2c_tab_components&amp;initial=true","Skoða hjá Conrad"),IF(G4381=161,HYPERLINK("http://shop.wentronic.com/wenshop/index/artikel/"&amp;D4381,"Skoða hjá Wentronic"),HYPERLINK("http://www.ihlutir.is","Heimasíða íhluta")))))</f>
        <v>Skoða hjá RS Components</v>
      </c>
    </row>
    <row r="4382" ht="13.55" customHeight="1">
      <c r="A4382" t="s" s="5">
        <v>15877</v>
      </c>
      <c r="B4382" t="s" s="5">
        <v>15878</v>
      </c>
      <c r="C4382" t="s" s="5">
        <v>15879</v>
      </c>
      <c r="D4382" t="s" s="5">
        <v>15880</v>
      </c>
      <c r="E4382" s="8">
        <v>327</v>
      </c>
      <c r="F4382" s="7" cm="1">
        <f t="array" ref="F4382">ROUND(E4382*1.24,0)</f>
        <v>405</v>
      </c>
      <c r="G4382" s="8">
        <v>101</v>
      </c>
      <c r="H4382" t="str" s="4" cm="1">
        <f t="array" ref="H4382">IF(G4382=101,HYPERLINK("http://www.distrelec.biz/en/p/"&amp;D4382&amp;"?queryFromSuggest=true","Skoða hjá RS Components"),IF(G4382=137,HYPERLINK("http://www.velleman.eu/distributor/products/search/?q="&amp;D4382&amp;"&amp;jump=Product","Skoða hjá Velleman"),IF(G4382=162,HYPERLINK("http://www.conrad.de/ce/de/FastSearch.html?search="&amp;D4382&amp;"&amp;s_categories1=conrad_b2c_shop_b2c_tab_components&amp;initial=true","Skoða hjá Conrad"),IF(G4382=161,HYPERLINK("http://shop.wentronic.com/wenshop/index/artikel/"&amp;D4382,"Skoða hjá Wentronic"),HYPERLINK("http://www.ihlutir.is","Heimasíða íhluta")))))</f>
        <v>Skoða hjá RS Components</v>
      </c>
    </row>
    <row r="4383" ht="13.55" customHeight="1">
      <c r="A4383" t="s" s="5">
        <v>15881</v>
      </c>
      <c r="B4383" t="s" s="5">
        <v>15882</v>
      </c>
      <c r="C4383" t="s" s="5">
        <v>15883</v>
      </c>
      <c r="D4383" t="s" s="5">
        <v>15884</v>
      </c>
      <c r="E4383" s="8">
        <v>705</v>
      </c>
      <c r="F4383" s="7" cm="1">
        <f t="array" ref="F4383">ROUND(E4383*1.24,0)</f>
        <v>874</v>
      </c>
      <c r="G4383" s="8">
        <v>101</v>
      </c>
      <c r="H4383" t="str" s="4" cm="1">
        <f t="array" ref="H4383">IF(G4383=101,HYPERLINK("http://www.distrelec.biz/en/p/"&amp;D4383&amp;"?queryFromSuggest=true","Skoða hjá RS Components"),IF(G4383=137,HYPERLINK("http://www.velleman.eu/distributor/products/search/?q="&amp;D4383&amp;"&amp;jump=Product","Skoða hjá Velleman"),IF(G4383=162,HYPERLINK("http://www.conrad.de/ce/de/FastSearch.html?search="&amp;D4383&amp;"&amp;s_categories1=conrad_b2c_shop_b2c_tab_components&amp;initial=true","Skoða hjá Conrad"),IF(G4383=161,HYPERLINK("http://shop.wentronic.com/wenshop/index/artikel/"&amp;D4383,"Skoða hjá Wentronic"),HYPERLINK("http://www.ihlutir.is","Heimasíða íhluta")))))</f>
        <v>Skoða hjá RS Components</v>
      </c>
    </row>
    <row r="4384" ht="13.55" customHeight="1">
      <c r="A4384" t="s" s="5">
        <v>15885</v>
      </c>
      <c r="B4384" t="s" s="5">
        <v>15886</v>
      </c>
      <c r="C4384" t="s" s="5">
        <v>15887</v>
      </c>
      <c r="D4384" t="s" s="5">
        <v>15888</v>
      </c>
      <c r="E4384" s="8">
        <v>625</v>
      </c>
      <c r="F4384" s="7" cm="1">
        <f t="array" ref="F4384">ROUND(E4384*1.24,0)</f>
        <v>775</v>
      </c>
      <c r="G4384" s="8">
        <v>101</v>
      </c>
      <c r="H4384" t="str" s="4" cm="1">
        <f t="array" ref="H4384">IF(G4384=101,HYPERLINK("http://www.distrelec.biz/en/p/"&amp;D4384&amp;"?queryFromSuggest=true","Skoða hjá RS Components"),IF(G4384=137,HYPERLINK("http://www.velleman.eu/distributor/products/search/?q="&amp;D4384&amp;"&amp;jump=Product","Skoða hjá Velleman"),IF(G4384=162,HYPERLINK("http://www.conrad.de/ce/de/FastSearch.html?search="&amp;D4384&amp;"&amp;s_categories1=conrad_b2c_shop_b2c_tab_components&amp;initial=true","Skoða hjá Conrad"),IF(G4384=161,HYPERLINK("http://shop.wentronic.com/wenshop/index/artikel/"&amp;D4384,"Skoða hjá Wentronic"),HYPERLINK("http://www.ihlutir.is","Heimasíða íhluta")))))</f>
        <v>Skoða hjá RS Components</v>
      </c>
    </row>
    <row r="4385" ht="13.55" customHeight="1">
      <c r="A4385" t="s" s="5">
        <v>15889</v>
      </c>
      <c r="B4385" t="s" s="5">
        <v>15890</v>
      </c>
      <c r="C4385" t="s" s="5">
        <v>15891</v>
      </c>
      <c r="D4385" t="s" s="5">
        <v>15892</v>
      </c>
      <c r="E4385" s="7">
        <v>1452</v>
      </c>
      <c r="F4385" s="7" cm="1">
        <f t="array" ref="F4385">ROUND(E4385*1.24,0)</f>
        <v>1800</v>
      </c>
      <c r="G4385" s="8">
        <v>137</v>
      </c>
      <c r="H4385" t="str" s="4" cm="1">
        <f t="array" ref="H4385">IF(G4385=101,HYPERLINK("http://www.distrelec.biz/en/p/"&amp;D4385&amp;"?queryFromSuggest=true","Skoða hjá RS Components"),IF(G4385=137,HYPERLINK("http://www.velleman.eu/distributor/products/search/?q="&amp;D4385&amp;"&amp;jump=Product","Skoða hjá Velleman"),IF(G4385=162,HYPERLINK("http://www.conrad.de/ce/de/FastSearch.html?search="&amp;D4385&amp;"&amp;s_categories1=conrad_b2c_shop_b2c_tab_components&amp;initial=true","Skoða hjá Conrad"),IF(G4385=161,HYPERLINK("http://shop.wentronic.com/wenshop/index/artikel/"&amp;D4385,"Skoða hjá Wentronic"),HYPERLINK("http://www.ihlutir.is","Heimasíða íhluta")))))</f>
        <v>Skoða hjá Velleman</v>
      </c>
    </row>
    <row r="4386" ht="13.55" customHeight="1">
      <c r="A4386" t="s" s="5">
        <v>15893</v>
      </c>
      <c r="B4386" t="s" s="5">
        <v>15894</v>
      </c>
      <c r="C4386" t="s" s="5">
        <v>15895</v>
      </c>
      <c r="D4386" t="s" s="5">
        <v>15896</v>
      </c>
      <c r="E4386" s="7">
        <v>2617</v>
      </c>
      <c r="F4386" s="7" cm="1">
        <f t="array" ref="F4386">ROUND(E4386*1.24,0)</f>
        <v>3245</v>
      </c>
      <c r="G4386" s="8">
        <v>137</v>
      </c>
      <c r="H4386" t="str" s="4" cm="1">
        <f t="array" ref="H4386">IF(G4386=101,HYPERLINK("http://www.distrelec.biz/en/p/"&amp;D4386&amp;"?queryFromSuggest=true","Skoða hjá RS Components"),IF(G4386=137,HYPERLINK("http://www.velleman.eu/distributor/products/search/?q="&amp;D4386&amp;"&amp;jump=Product","Skoða hjá Velleman"),IF(G4386=162,HYPERLINK("http://www.conrad.de/ce/de/FastSearch.html?search="&amp;D4386&amp;"&amp;s_categories1=conrad_b2c_shop_b2c_tab_components&amp;initial=true","Skoða hjá Conrad"),IF(G4386=161,HYPERLINK("http://shop.wentronic.com/wenshop/index/artikel/"&amp;D4386,"Skoða hjá Wentronic"),HYPERLINK("http://www.ihlutir.is","Heimasíða íhluta")))))</f>
        <v>Skoða hjá Velleman</v>
      </c>
    </row>
    <row r="4387" ht="13.55" customHeight="1">
      <c r="A4387" t="s" s="5">
        <v>15897</v>
      </c>
      <c r="B4387" t="s" s="5">
        <v>15898</v>
      </c>
      <c r="C4387" t="s" s="5">
        <v>15899</v>
      </c>
      <c r="D4387" t="s" s="5">
        <v>15900</v>
      </c>
      <c r="E4387" s="7">
        <v>2919</v>
      </c>
      <c r="F4387" s="7" cm="1">
        <f t="array" ref="F4387">ROUND(E4387*1.24,0)</f>
        <v>3620</v>
      </c>
      <c r="G4387" s="8">
        <v>101</v>
      </c>
      <c r="H4387" t="str" s="4" cm="1">
        <f t="array" ref="H4387">IF(G4387=101,HYPERLINK("http://www.distrelec.biz/en/p/"&amp;D4387&amp;"?queryFromSuggest=true","Skoða hjá RS Components"),IF(G4387=137,HYPERLINK("http://www.velleman.eu/distributor/products/search/?q="&amp;D4387&amp;"&amp;jump=Product","Skoða hjá Velleman"),IF(G4387=162,HYPERLINK("http://www.conrad.de/ce/de/FastSearch.html?search="&amp;D4387&amp;"&amp;s_categories1=conrad_b2c_shop_b2c_tab_components&amp;initial=true","Skoða hjá Conrad"),IF(G4387=161,HYPERLINK("http://shop.wentronic.com/wenshop/index/artikel/"&amp;D4387,"Skoða hjá Wentronic"),HYPERLINK("http://www.ihlutir.is","Heimasíða íhluta")))))</f>
        <v>Skoða hjá RS Components</v>
      </c>
    </row>
    <row r="4388" ht="13.55" customHeight="1">
      <c r="A4388" t="s" s="5">
        <v>15901</v>
      </c>
      <c r="B4388" t="s" s="5">
        <v>15902</v>
      </c>
      <c r="C4388" t="s" s="5">
        <v>15903</v>
      </c>
      <c r="D4388" t="s" s="5">
        <v>15904</v>
      </c>
      <c r="E4388" s="7">
        <v>1800</v>
      </c>
      <c r="F4388" s="7" cm="1">
        <f t="array" ref="F4388">ROUND(E4388*1.24,0)</f>
        <v>2232</v>
      </c>
      <c r="G4388" s="8">
        <v>137</v>
      </c>
      <c r="H4388" t="str" s="4" cm="1">
        <f t="array" ref="H4388">IF(G4388=101,HYPERLINK("http://www.distrelec.biz/en/p/"&amp;D4388&amp;"?queryFromSuggest=true","Skoða hjá RS Components"),IF(G4388=137,HYPERLINK("http://www.velleman.eu/distributor/products/search/?q="&amp;D4388&amp;"&amp;jump=Product","Skoða hjá Velleman"),IF(G4388=162,HYPERLINK("http://www.conrad.de/ce/de/FastSearch.html?search="&amp;D4388&amp;"&amp;s_categories1=conrad_b2c_shop_b2c_tab_components&amp;initial=true","Skoða hjá Conrad"),IF(G4388=161,HYPERLINK("http://shop.wentronic.com/wenshop/index/artikel/"&amp;D4388,"Skoða hjá Wentronic"),HYPERLINK("http://www.ihlutir.is","Heimasíða íhluta")))))</f>
        <v>Skoða hjá Velleman</v>
      </c>
    </row>
    <row r="4389" ht="13.55" customHeight="1">
      <c r="A4389" t="s" s="5">
        <v>15905</v>
      </c>
      <c r="B4389" t="s" s="5">
        <v>15906</v>
      </c>
      <c r="C4389" t="s" s="5">
        <v>15907</v>
      </c>
      <c r="D4389" t="s" s="5">
        <v>15908</v>
      </c>
      <c r="E4389" s="7">
        <v>2865</v>
      </c>
      <c r="F4389" s="7" cm="1">
        <f t="array" ref="F4389">ROUND(E4389*1.24,0)</f>
        <v>3553</v>
      </c>
      <c r="G4389" s="8">
        <v>137</v>
      </c>
      <c r="H4389" t="str" s="4" cm="1">
        <f t="array" ref="H4389">IF(G4389=101,HYPERLINK("http://www.distrelec.biz/en/p/"&amp;D4389&amp;"?queryFromSuggest=true","Skoða hjá RS Components"),IF(G4389=137,HYPERLINK("http://www.velleman.eu/distributor/products/search/?q="&amp;D4389&amp;"&amp;jump=Product","Skoða hjá Velleman"),IF(G4389=162,HYPERLINK("http://www.conrad.de/ce/de/FastSearch.html?search="&amp;D4389&amp;"&amp;s_categories1=conrad_b2c_shop_b2c_tab_components&amp;initial=true","Skoða hjá Conrad"),IF(G4389=161,HYPERLINK("http://shop.wentronic.com/wenshop/index/artikel/"&amp;D4389,"Skoða hjá Wentronic"),HYPERLINK("http://www.ihlutir.is","Heimasíða íhluta")))))</f>
        <v>Skoða hjá Velleman</v>
      </c>
    </row>
    <row r="4390" ht="13.55" customHeight="1">
      <c r="A4390" t="s" s="5">
        <v>15909</v>
      </c>
      <c r="B4390" t="s" s="5">
        <v>15910</v>
      </c>
      <c r="C4390" t="s" s="5">
        <v>15911</v>
      </c>
      <c r="D4390" t="s" s="5">
        <v>15912</v>
      </c>
      <c r="E4390" s="7">
        <v>6699</v>
      </c>
      <c r="F4390" s="7" cm="1">
        <f t="array" ref="F4390">ROUND(E4390*1.24,0)</f>
        <v>8307</v>
      </c>
      <c r="G4390" s="8">
        <v>137</v>
      </c>
      <c r="H4390" t="str" s="4" cm="1">
        <f t="array" ref="H4390">IF(G4390=101,HYPERLINK("http://www.distrelec.biz/en/p/"&amp;D4390&amp;"?queryFromSuggest=true","Skoða hjá RS Components"),IF(G4390=137,HYPERLINK("http://www.velleman.eu/distributor/products/search/?q="&amp;D4390&amp;"&amp;jump=Product","Skoða hjá Velleman"),IF(G4390=162,HYPERLINK("http://www.conrad.de/ce/de/FastSearch.html?search="&amp;D4390&amp;"&amp;s_categories1=conrad_b2c_shop_b2c_tab_components&amp;initial=true","Skoða hjá Conrad"),IF(G4390=161,HYPERLINK("http://shop.wentronic.com/wenshop/index/artikel/"&amp;D4390,"Skoða hjá Wentronic"),HYPERLINK("http://www.ihlutir.is","Heimasíða íhluta")))))</f>
        <v>Skoða hjá Velleman</v>
      </c>
    </row>
    <row r="4391" ht="13.55" customHeight="1">
      <c r="A4391" t="s" s="5">
        <v>15913</v>
      </c>
      <c r="B4391" t="s" s="5">
        <v>15914</v>
      </c>
      <c r="C4391" t="s" s="5">
        <v>15915</v>
      </c>
      <c r="D4391" t="s" s="5">
        <v>15916</v>
      </c>
      <c r="E4391" s="7">
        <v>6551</v>
      </c>
      <c r="F4391" s="7" cm="1">
        <f t="array" ref="F4391">ROUND(E4391*1.24,0)</f>
        <v>8123</v>
      </c>
      <c r="G4391" s="8">
        <v>137</v>
      </c>
      <c r="H4391" t="str" s="4" cm="1">
        <f t="array" ref="H4391">IF(G4391=101,HYPERLINK("http://www.distrelec.biz/en/p/"&amp;D4391&amp;"?queryFromSuggest=true","Skoða hjá RS Components"),IF(G4391=137,HYPERLINK("http://www.velleman.eu/distributor/products/search/?q="&amp;D4391&amp;"&amp;jump=Product","Skoða hjá Velleman"),IF(G4391=162,HYPERLINK("http://www.conrad.de/ce/de/FastSearch.html?search="&amp;D4391&amp;"&amp;s_categories1=conrad_b2c_shop_b2c_tab_components&amp;initial=true","Skoða hjá Conrad"),IF(G4391=161,HYPERLINK("http://shop.wentronic.com/wenshop/index/artikel/"&amp;D4391,"Skoða hjá Wentronic"),HYPERLINK("http://www.ihlutir.is","Heimasíða íhluta")))))</f>
        <v>Skoða hjá Velleman</v>
      </c>
    </row>
    <row r="4392" ht="13.55" customHeight="1">
      <c r="A4392" t="s" s="5">
        <v>15917</v>
      </c>
      <c r="B4392" t="s" s="5">
        <v>15918</v>
      </c>
      <c r="C4392" t="s" s="5">
        <v>15919</v>
      </c>
      <c r="D4392" t="s" s="5">
        <v>15920</v>
      </c>
      <c r="E4392" s="7">
        <v>6551</v>
      </c>
      <c r="F4392" s="7" cm="1">
        <f t="array" ref="F4392">ROUND(E4392*1.24,0)</f>
        <v>8123</v>
      </c>
      <c r="G4392" s="8">
        <v>137</v>
      </c>
      <c r="H4392" t="str" s="4" cm="1">
        <f t="array" ref="H4392">IF(G4392=101,HYPERLINK("http://www.distrelec.biz/en/p/"&amp;D4392&amp;"?queryFromSuggest=true","Skoða hjá RS Components"),IF(G4392=137,HYPERLINK("http://www.velleman.eu/distributor/products/search/?q="&amp;D4392&amp;"&amp;jump=Product","Skoða hjá Velleman"),IF(G4392=162,HYPERLINK("http://www.conrad.de/ce/de/FastSearch.html?search="&amp;D4392&amp;"&amp;s_categories1=conrad_b2c_shop_b2c_tab_components&amp;initial=true","Skoða hjá Conrad"),IF(G4392=161,HYPERLINK("http://shop.wentronic.com/wenshop/index/artikel/"&amp;D4392,"Skoða hjá Wentronic"),HYPERLINK("http://www.ihlutir.is","Heimasíða íhluta")))))</f>
        <v>Skoða hjá Velleman</v>
      </c>
    </row>
    <row r="4393" ht="13.55" customHeight="1">
      <c r="A4393" t="s" s="5">
        <v>15921</v>
      </c>
      <c r="B4393" t="s" s="5">
        <v>15922</v>
      </c>
      <c r="C4393" t="s" s="5">
        <v>15923</v>
      </c>
      <c r="D4393" t="s" s="5">
        <v>15924</v>
      </c>
      <c r="E4393" s="7">
        <v>6551</v>
      </c>
      <c r="F4393" s="7" cm="1">
        <f t="array" ref="F4393">ROUND(E4393*1.24,0)</f>
        <v>8123</v>
      </c>
      <c r="G4393" s="8">
        <v>137</v>
      </c>
      <c r="H4393" t="str" s="4" cm="1">
        <f t="array" ref="H4393">IF(G4393=101,HYPERLINK("http://www.distrelec.biz/en/p/"&amp;D4393&amp;"?queryFromSuggest=true","Skoða hjá RS Components"),IF(G4393=137,HYPERLINK("http://www.velleman.eu/distributor/products/search/?q="&amp;D4393&amp;"&amp;jump=Product","Skoða hjá Velleman"),IF(G4393=162,HYPERLINK("http://www.conrad.de/ce/de/FastSearch.html?search="&amp;D4393&amp;"&amp;s_categories1=conrad_b2c_shop_b2c_tab_components&amp;initial=true","Skoða hjá Conrad"),IF(G4393=161,HYPERLINK("http://shop.wentronic.com/wenshop/index/artikel/"&amp;D4393,"Skoða hjá Wentronic"),HYPERLINK("http://www.ihlutir.is","Heimasíða íhluta")))))</f>
        <v>Skoða hjá Velleman</v>
      </c>
    </row>
    <row r="4394" ht="13.55" customHeight="1">
      <c r="A4394" t="s" s="5">
        <v>15925</v>
      </c>
      <c r="B4394" t="s" s="5">
        <v>15926</v>
      </c>
      <c r="C4394" t="s" s="5">
        <v>15927</v>
      </c>
      <c r="D4394" t="s" s="5">
        <v>15928</v>
      </c>
      <c r="E4394" s="7">
        <v>6551</v>
      </c>
      <c r="F4394" s="7" cm="1">
        <f t="array" ref="F4394">ROUND(E4394*1.24,0)</f>
        <v>8123</v>
      </c>
      <c r="G4394" s="8">
        <v>137</v>
      </c>
      <c r="H4394" t="str" s="4" cm="1">
        <f t="array" ref="H4394">IF(G4394=101,HYPERLINK("http://www.distrelec.biz/en/p/"&amp;D4394&amp;"?queryFromSuggest=true","Skoða hjá RS Components"),IF(G4394=137,HYPERLINK("http://www.velleman.eu/distributor/products/search/?q="&amp;D4394&amp;"&amp;jump=Product","Skoða hjá Velleman"),IF(G4394=162,HYPERLINK("http://www.conrad.de/ce/de/FastSearch.html?search="&amp;D4394&amp;"&amp;s_categories1=conrad_b2c_shop_b2c_tab_components&amp;initial=true","Skoða hjá Conrad"),IF(G4394=161,HYPERLINK("http://shop.wentronic.com/wenshop/index/artikel/"&amp;D4394,"Skoða hjá Wentronic"),HYPERLINK("http://www.ihlutir.is","Heimasíða íhluta")))))</f>
        <v>Skoða hjá Velleman</v>
      </c>
    </row>
    <row r="4395" ht="13.55" customHeight="1">
      <c r="A4395" t="s" s="5">
        <v>15929</v>
      </c>
      <c r="B4395" t="s" s="5">
        <v>15930</v>
      </c>
      <c r="C4395" t="s" s="5">
        <v>15931</v>
      </c>
      <c r="D4395" t="s" s="5">
        <v>15932</v>
      </c>
      <c r="E4395" s="7">
        <v>6551</v>
      </c>
      <c r="F4395" s="7" cm="1">
        <f t="array" ref="F4395">ROUND(E4395*1.24,0)</f>
        <v>8123</v>
      </c>
      <c r="G4395" s="8">
        <v>137</v>
      </c>
      <c r="H4395" t="str" s="4" cm="1">
        <f t="array" ref="H4395">IF(G4395=101,HYPERLINK("http://www.distrelec.biz/en/p/"&amp;D4395&amp;"?queryFromSuggest=true","Skoða hjá RS Components"),IF(G4395=137,HYPERLINK("http://www.velleman.eu/distributor/products/search/?q="&amp;D4395&amp;"&amp;jump=Product","Skoða hjá Velleman"),IF(G4395=162,HYPERLINK("http://www.conrad.de/ce/de/FastSearch.html?search="&amp;D4395&amp;"&amp;s_categories1=conrad_b2c_shop_b2c_tab_components&amp;initial=true","Skoða hjá Conrad"),IF(G4395=161,HYPERLINK("http://shop.wentronic.com/wenshop/index/artikel/"&amp;D4395,"Skoða hjá Wentronic"),HYPERLINK("http://www.ihlutir.is","Heimasíða íhluta")))))</f>
        <v>Skoða hjá Velleman</v>
      </c>
    </row>
    <row r="4396" ht="13.55" customHeight="1">
      <c r="A4396" t="s" s="5">
        <v>15933</v>
      </c>
      <c r="B4396" t="s" s="5">
        <v>15934</v>
      </c>
      <c r="C4396" t="s" s="5">
        <v>15935</v>
      </c>
      <c r="D4396" t="s" s="5">
        <v>15936</v>
      </c>
      <c r="E4396" s="7">
        <v>6551</v>
      </c>
      <c r="F4396" s="7" cm="1">
        <f t="array" ref="F4396">ROUND(E4396*1.24,0)</f>
        <v>8123</v>
      </c>
      <c r="G4396" s="8">
        <v>137</v>
      </c>
      <c r="H4396" t="str" s="4" cm="1">
        <f t="array" ref="H4396">IF(G4396=101,HYPERLINK("http://www.distrelec.biz/en/p/"&amp;D4396&amp;"?queryFromSuggest=true","Skoða hjá RS Components"),IF(G4396=137,HYPERLINK("http://www.velleman.eu/distributor/products/search/?q="&amp;D4396&amp;"&amp;jump=Product","Skoða hjá Velleman"),IF(G4396=162,HYPERLINK("http://www.conrad.de/ce/de/FastSearch.html?search="&amp;D4396&amp;"&amp;s_categories1=conrad_b2c_shop_b2c_tab_components&amp;initial=true","Skoða hjá Conrad"),IF(G4396=161,HYPERLINK("http://shop.wentronic.com/wenshop/index/artikel/"&amp;D4396,"Skoða hjá Wentronic"),HYPERLINK("http://www.ihlutir.is","Heimasíða íhluta")))))</f>
        <v>Skoða hjá Velleman</v>
      </c>
    </row>
    <row r="4397" ht="13.55" customHeight="1">
      <c r="A4397" t="s" s="5">
        <v>15937</v>
      </c>
      <c r="B4397" t="s" s="5">
        <v>15938</v>
      </c>
      <c r="C4397" t="s" s="5">
        <v>15939</v>
      </c>
      <c r="D4397" t="s" s="5">
        <v>15940</v>
      </c>
      <c r="E4397" s="7">
        <v>7680</v>
      </c>
      <c r="F4397" s="7" cm="1">
        <f t="array" ref="F4397">ROUND(E4397*1.24,0)</f>
        <v>9523</v>
      </c>
      <c r="G4397" s="8">
        <v>132</v>
      </c>
      <c r="H4397" t="str" s="4" cm="1">
        <f t="array" ref="H4397">IF(G4397=101,HYPERLINK("http://www.distrelec.biz/en/p/"&amp;D4397&amp;"?queryFromSuggest=true","Skoða hjá RS Components"),IF(G4397=137,HYPERLINK("http://www.velleman.eu/distributor/products/search/?q="&amp;D4397&amp;"&amp;jump=Product","Skoða hjá Velleman"),IF(G4397=162,HYPERLINK("http://www.conrad.de/ce/de/FastSearch.html?search="&amp;D4397&amp;"&amp;s_categories1=conrad_b2c_shop_b2c_tab_components&amp;initial=true","Skoða hjá Conrad"),IF(G4397=161,HYPERLINK("http://shop.wentronic.com/wenshop/index/artikel/"&amp;D4397,"Skoða hjá Wentronic"),HYPERLINK("http://www.ihlutir.is","Heimasíða íhluta")))))</f>
        <v>Heimasíða íhluta</v>
      </c>
    </row>
    <row r="4398" ht="13.55" customHeight="1">
      <c r="A4398" t="s" s="5">
        <v>15941</v>
      </c>
      <c r="B4398" t="s" s="5">
        <v>15942</v>
      </c>
      <c r="C4398" t="s" s="5">
        <v>15943</v>
      </c>
      <c r="D4398" t="s" s="5">
        <v>15944</v>
      </c>
      <c r="E4398" s="7">
        <v>5487</v>
      </c>
      <c r="F4398" s="7" cm="1">
        <f t="array" ref="F4398">ROUND(E4398*1.24,0)</f>
        <v>6804</v>
      </c>
      <c r="G4398" s="8">
        <v>137</v>
      </c>
      <c r="H4398" t="str" s="4" cm="1">
        <f t="array" ref="H4398">IF(G4398=101,HYPERLINK("http://www.distrelec.biz/en/p/"&amp;D4398&amp;"?queryFromSuggest=true","Skoða hjá RS Components"),IF(G4398=137,HYPERLINK("http://www.velleman.eu/distributor/products/search/?q="&amp;D4398&amp;"&amp;jump=Product","Skoða hjá Velleman"),IF(G4398=162,HYPERLINK("http://www.conrad.de/ce/de/FastSearch.html?search="&amp;D4398&amp;"&amp;s_categories1=conrad_b2c_shop_b2c_tab_components&amp;initial=true","Skoða hjá Conrad"),IF(G4398=161,HYPERLINK("http://shop.wentronic.com/wenshop/index/artikel/"&amp;D4398,"Skoða hjá Wentronic"),HYPERLINK("http://www.ihlutir.is","Heimasíða íhluta")))))</f>
        <v>Skoða hjá Velleman</v>
      </c>
    </row>
    <row r="4399" ht="13.55" customHeight="1">
      <c r="A4399" t="s" s="5">
        <v>15945</v>
      </c>
      <c r="B4399" t="s" s="5">
        <v>15946</v>
      </c>
      <c r="C4399" t="s" s="5">
        <v>15947</v>
      </c>
      <c r="D4399" t="s" s="5">
        <v>15948</v>
      </c>
      <c r="E4399" s="7">
        <v>2049</v>
      </c>
      <c r="F4399" s="7" cm="1">
        <f t="array" ref="F4399">ROUND(E4399*1.24,0)</f>
        <v>2541</v>
      </c>
      <c r="G4399" s="8">
        <v>137</v>
      </c>
      <c r="H4399" t="str" s="4" cm="1">
        <f t="array" ref="H4399">IF(G4399=101,HYPERLINK("http://www.distrelec.biz/en/p/"&amp;D4399&amp;"?queryFromSuggest=true","Skoða hjá RS Components"),IF(G4399=137,HYPERLINK("http://www.velleman.eu/distributor/products/search/?q="&amp;D4399&amp;"&amp;jump=Product","Skoða hjá Velleman"),IF(G4399=162,HYPERLINK("http://www.conrad.de/ce/de/FastSearch.html?search="&amp;D4399&amp;"&amp;s_categories1=conrad_b2c_shop_b2c_tab_components&amp;initial=true","Skoða hjá Conrad"),IF(G4399=161,HYPERLINK("http://shop.wentronic.com/wenshop/index/artikel/"&amp;D4399,"Skoða hjá Wentronic"),HYPERLINK("http://www.ihlutir.is","Heimasíða íhluta")))))</f>
        <v>Skoða hjá Velleman</v>
      </c>
    </row>
    <row r="4400" ht="13.55" customHeight="1">
      <c r="A4400" t="s" s="5">
        <v>15949</v>
      </c>
      <c r="B4400" t="s" s="5">
        <v>15950</v>
      </c>
      <c r="C4400" t="s" s="5">
        <v>15951</v>
      </c>
      <c r="D4400" t="s" s="5">
        <v>15952</v>
      </c>
      <c r="E4400" s="7">
        <v>3148</v>
      </c>
      <c r="F4400" s="7" cm="1">
        <f t="array" ref="F4400">ROUND(E4400*1.24,0)</f>
        <v>3904</v>
      </c>
      <c r="G4400" s="8">
        <v>101</v>
      </c>
      <c r="H4400" t="str" s="4" cm="1">
        <f t="array" ref="H4400">IF(G4400=101,HYPERLINK("http://www.distrelec.biz/en/p/"&amp;D4400&amp;"?queryFromSuggest=true","Skoða hjá RS Components"),IF(G4400=137,HYPERLINK("http://www.velleman.eu/distributor/products/search/?q="&amp;D4400&amp;"&amp;jump=Product","Skoða hjá Velleman"),IF(G4400=162,HYPERLINK("http://www.conrad.de/ce/de/FastSearch.html?search="&amp;D4400&amp;"&amp;s_categories1=conrad_b2c_shop_b2c_tab_components&amp;initial=true","Skoða hjá Conrad"),IF(G4400=161,HYPERLINK("http://shop.wentronic.com/wenshop/index/artikel/"&amp;D4400,"Skoða hjá Wentronic"),HYPERLINK("http://www.ihlutir.is","Heimasíða íhluta")))))</f>
        <v>Skoða hjá RS Components</v>
      </c>
    </row>
    <row r="4401" ht="13.55" customHeight="1">
      <c r="A4401" t="s" s="5">
        <v>15953</v>
      </c>
      <c r="B4401" t="s" s="5">
        <v>15954</v>
      </c>
      <c r="C4401" t="s" s="5">
        <v>15955</v>
      </c>
      <c r="D4401" t="s" s="5">
        <v>15956</v>
      </c>
      <c r="E4401" s="7">
        <v>5058</v>
      </c>
      <c r="F4401" s="7" cm="1">
        <f t="array" ref="F4401">ROUND(E4401*1.24,0)</f>
        <v>6272</v>
      </c>
      <c r="G4401" s="8">
        <v>137</v>
      </c>
      <c r="H4401" t="str" s="4" cm="1">
        <f t="array" ref="H4401">IF(G4401=101,HYPERLINK("http://www.distrelec.biz/en/p/"&amp;D4401&amp;"?queryFromSuggest=true","Skoða hjá RS Components"),IF(G4401=137,HYPERLINK("http://www.velleman.eu/distributor/products/search/?q="&amp;D4401&amp;"&amp;jump=Product","Skoða hjá Velleman"),IF(G4401=162,HYPERLINK("http://www.conrad.de/ce/de/FastSearch.html?search="&amp;D4401&amp;"&amp;s_categories1=conrad_b2c_shop_b2c_tab_components&amp;initial=true","Skoða hjá Conrad"),IF(G4401=161,HYPERLINK("http://shop.wentronic.com/wenshop/index/artikel/"&amp;D4401,"Skoða hjá Wentronic"),HYPERLINK("http://www.ihlutir.is","Heimasíða íhluta")))))</f>
        <v>Skoða hjá Velleman</v>
      </c>
    </row>
    <row r="4402" ht="13.55" customHeight="1">
      <c r="A4402" t="s" s="5">
        <v>15957</v>
      </c>
      <c r="B4402" t="s" s="5">
        <v>15958</v>
      </c>
      <c r="C4402" t="s" s="5">
        <v>15959</v>
      </c>
      <c r="D4402" t="s" s="5">
        <v>15960</v>
      </c>
      <c r="E4402" s="7">
        <v>4990</v>
      </c>
      <c r="F4402" s="7" cm="1">
        <f t="array" ref="F4402">ROUND(E4402*1.24,0)</f>
        <v>6188</v>
      </c>
      <c r="G4402" s="8">
        <v>101</v>
      </c>
      <c r="H4402" t="str" s="4" cm="1">
        <f t="array" ref="H4402">IF(G4402=101,HYPERLINK("http://www.distrelec.biz/en/p/"&amp;D4402&amp;"?queryFromSuggest=true","Skoða hjá RS Components"),IF(G4402=137,HYPERLINK("http://www.velleman.eu/distributor/products/search/?q="&amp;D4402&amp;"&amp;jump=Product","Skoða hjá Velleman"),IF(G4402=162,HYPERLINK("http://www.conrad.de/ce/de/FastSearch.html?search="&amp;D4402&amp;"&amp;s_categories1=conrad_b2c_shop_b2c_tab_components&amp;initial=true","Skoða hjá Conrad"),IF(G4402=161,HYPERLINK("http://shop.wentronic.com/wenshop/index/artikel/"&amp;D4402,"Skoða hjá Wentronic"),HYPERLINK("http://www.ihlutir.is","Heimasíða íhluta")))))</f>
        <v>Skoða hjá RS Components</v>
      </c>
    </row>
    <row r="4403" ht="13.55" customHeight="1">
      <c r="A4403" t="s" s="5">
        <v>15961</v>
      </c>
      <c r="B4403" t="s" s="5">
        <v>15962</v>
      </c>
      <c r="C4403" t="s" s="5">
        <v>15963</v>
      </c>
      <c r="D4403" t="s" s="5">
        <v>15964</v>
      </c>
      <c r="E4403" s="7">
        <v>2800</v>
      </c>
      <c r="F4403" s="7" cm="1">
        <f t="array" ref="F4403">ROUND(E4403*1.24,0)</f>
        <v>3472</v>
      </c>
      <c r="G4403" s="8">
        <v>137</v>
      </c>
      <c r="H4403" t="str" s="4" cm="1">
        <f t="array" ref="H4403">IF(G4403=101,HYPERLINK("http://www.distrelec.biz/en/p/"&amp;D4403&amp;"?queryFromSuggest=true","Skoða hjá RS Components"),IF(G4403=137,HYPERLINK("http://www.velleman.eu/distributor/products/search/?q="&amp;D4403&amp;"&amp;jump=Product","Skoða hjá Velleman"),IF(G4403=162,HYPERLINK("http://www.conrad.de/ce/de/FastSearch.html?search="&amp;D4403&amp;"&amp;s_categories1=conrad_b2c_shop_b2c_tab_components&amp;initial=true","Skoða hjá Conrad"),IF(G4403=161,HYPERLINK("http://shop.wentronic.com/wenshop/index/artikel/"&amp;D4403,"Skoða hjá Wentronic"),HYPERLINK("http://www.ihlutir.is","Heimasíða íhluta")))))</f>
        <v>Skoða hjá Velleman</v>
      </c>
    </row>
    <row r="4404" ht="13.55" customHeight="1">
      <c r="A4404" t="s" s="5">
        <v>15965</v>
      </c>
      <c r="B4404" t="s" s="5">
        <v>15966</v>
      </c>
      <c r="C4404" t="s" s="5">
        <v>15967</v>
      </c>
      <c r="D4404" t="s" s="5">
        <v>15968</v>
      </c>
      <c r="E4404" s="7">
        <v>6017</v>
      </c>
      <c r="F4404" s="7" cm="1">
        <f t="array" ref="F4404">ROUND(E4404*1.24,0)</f>
        <v>7461</v>
      </c>
      <c r="G4404" s="8">
        <v>137</v>
      </c>
      <c r="H4404" t="str" s="4" cm="1">
        <f t="array" ref="H4404">IF(G4404=101,HYPERLINK("http://www.distrelec.biz/en/p/"&amp;D4404&amp;"?queryFromSuggest=true","Skoða hjá RS Components"),IF(G4404=137,HYPERLINK("http://www.velleman.eu/distributor/products/search/?q="&amp;D4404&amp;"&amp;jump=Product","Skoða hjá Velleman"),IF(G4404=162,HYPERLINK("http://www.conrad.de/ce/de/FastSearch.html?search="&amp;D4404&amp;"&amp;s_categories1=conrad_b2c_shop_b2c_tab_components&amp;initial=true","Skoða hjá Conrad"),IF(G4404=161,HYPERLINK("http://shop.wentronic.com/wenshop/index/artikel/"&amp;D4404,"Skoða hjá Wentronic"),HYPERLINK("http://www.ihlutir.is","Heimasíða íhluta")))))</f>
        <v>Skoða hjá Velleman</v>
      </c>
    </row>
    <row r="4405" ht="13.55" customHeight="1">
      <c r="A4405" t="s" s="5">
        <v>15969</v>
      </c>
      <c r="B4405" t="s" s="5">
        <v>15970</v>
      </c>
      <c r="C4405" t="s" s="5">
        <v>15971</v>
      </c>
      <c r="D4405" t="s" s="5">
        <v>15972</v>
      </c>
      <c r="E4405" s="7">
        <v>5541</v>
      </c>
      <c r="F4405" s="7" cm="1">
        <f t="array" ref="F4405">ROUND(E4405*1.24,0)</f>
        <v>6871</v>
      </c>
      <c r="G4405" s="8">
        <v>101</v>
      </c>
      <c r="H4405" t="str" s="4" cm="1">
        <f t="array" ref="H4405">IF(G4405=101,HYPERLINK("http://www.distrelec.biz/en/p/"&amp;D4405&amp;"?queryFromSuggest=true","Skoða hjá RS Components"),IF(G4405=137,HYPERLINK("http://www.velleman.eu/distributor/products/search/?q="&amp;D4405&amp;"&amp;jump=Product","Skoða hjá Velleman"),IF(G4405=162,HYPERLINK("http://www.conrad.de/ce/de/FastSearch.html?search="&amp;D4405&amp;"&amp;s_categories1=conrad_b2c_shop_b2c_tab_components&amp;initial=true","Skoða hjá Conrad"),IF(G4405=161,HYPERLINK("http://shop.wentronic.com/wenshop/index/artikel/"&amp;D4405,"Skoða hjá Wentronic"),HYPERLINK("http://www.ihlutir.is","Heimasíða íhluta")))))</f>
        <v>Skoða hjá RS Components</v>
      </c>
    </row>
    <row r="4406" ht="13.55" customHeight="1">
      <c r="A4406" t="s" s="5">
        <v>15973</v>
      </c>
      <c r="B4406" t="s" s="5">
        <v>15974</v>
      </c>
      <c r="C4406" t="s" s="5">
        <v>15971</v>
      </c>
      <c r="D4406" t="s" s="5">
        <v>15975</v>
      </c>
      <c r="E4406" s="7">
        <v>5310</v>
      </c>
      <c r="F4406" s="7" cm="1">
        <f t="array" ref="F4406">ROUND(E4406*1.24,0)</f>
        <v>6584</v>
      </c>
      <c r="G4406" s="8">
        <v>101</v>
      </c>
      <c r="H4406" t="str" s="4" cm="1">
        <f t="array" ref="H4406">IF(G4406=101,HYPERLINK("http://www.distrelec.biz/en/p/"&amp;D4406&amp;"?queryFromSuggest=true","Skoða hjá RS Components"),IF(G4406=137,HYPERLINK("http://www.velleman.eu/distributor/products/search/?q="&amp;D4406&amp;"&amp;jump=Product","Skoða hjá Velleman"),IF(G4406=162,HYPERLINK("http://www.conrad.de/ce/de/FastSearch.html?search="&amp;D4406&amp;"&amp;s_categories1=conrad_b2c_shop_b2c_tab_components&amp;initial=true","Skoða hjá Conrad"),IF(G4406=161,HYPERLINK("http://shop.wentronic.com/wenshop/index/artikel/"&amp;D4406,"Skoða hjá Wentronic"),HYPERLINK("http://www.ihlutir.is","Heimasíða íhluta")))))</f>
        <v>Skoða hjá RS Components</v>
      </c>
    </row>
    <row r="4407" ht="13.55" customHeight="1">
      <c r="A4407" t="s" s="5">
        <v>15976</v>
      </c>
      <c r="B4407" t="s" s="5">
        <v>15977</v>
      </c>
      <c r="C4407" t="s" s="5">
        <v>15978</v>
      </c>
      <c r="D4407" t="s" s="5">
        <v>15972</v>
      </c>
      <c r="E4407" s="7">
        <v>4576</v>
      </c>
      <c r="F4407" s="7" cm="1">
        <f t="array" ref="F4407">ROUND(E4407*1.24,0)</f>
        <v>5674</v>
      </c>
      <c r="G4407" s="8">
        <v>101</v>
      </c>
      <c r="H4407" t="str" s="4" cm="1">
        <f t="array" ref="H4407">IF(G4407=101,HYPERLINK("http://www.distrelec.biz/en/p/"&amp;D4407&amp;"?queryFromSuggest=true","Skoða hjá RS Components"),IF(G4407=137,HYPERLINK("http://www.velleman.eu/distributor/products/search/?q="&amp;D4407&amp;"&amp;jump=Product","Skoða hjá Velleman"),IF(G4407=162,HYPERLINK("http://www.conrad.de/ce/de/FastSearch.html?search="&amp;D4407&amp;"&amp;s_categories1=conrad_b2c_shop_b2c_tab_components&amp;initial=true","Skoða hjá Conrad"),IF(G4407=161,HYPERLINK("http://shop.wentronic.com/wenshop/index/artikel/"&amp;D4407,"Skoða hjá Wentronic"),HYPERLINK("http://www.ihlutir.is","Heimasíða íhluta")))))</f>
        <v>Skoða hjá RS Components</v>
      </c>
    </row>
    <row r="4408" ht="13.55" customHeight="1">
      <c r="A4408" t="s" s="5">
        <v>15979</v>
      </c>
      <c r="B4408" t="s" s="5">
        <v>15977</v>
      </c>
      <c r="C4408" t="s" s="5">
        <v>15978</v>
      </c>
      <c r="D4408" t="s" s="5">
        <v>15980</v>
      </c>
      <c r="E4408" s="7">
        <v>6591</v>
      </c>
      <c r="F4408" s="7" cm="1">
        <f t="array" ref="F4408">ROUND(E4408*1.24,0)</f>
        <v>8173</v>
      </c>
      <c r="G4408" s="8">
        <v>101</v>
      </c>
      <c r="H4408" t="str" s="4" cm="1">
        <f t="array" ref="H4408">IF(G4408=101,HYPERLINK("http://www.distrelec.biz/en/p/"&amp;D4408&amp;"?queryFromSuggest=true","Skoða hjá RS Components"),IF(G4408=137,HYPERLINK("http://www.velleman.eu/distributor/products/search/?q="&amp;D4408&amp;"&amp;jump=Product","Skoða hjá Velleman"),IF(G4408=162,HYPERLINK("http://www.conrad.de/ce/de/FastSearch.html?search="&amp;D4408&amp;"&amp;s_categories1=conrad_b2c_shop_b2c_tab_components&amp;initial=true","Skoða hjá Conrad"),IF(G4408=161,HYPERLINK("http://shop.wentronic.com/wenshop/index/artikel/"&amp;D4408,"Skoða hjá Wentronic"),HYPERLINK("http://www.ihlutir.is","Heimasíða íhluta")))))</f>
        <v>Skoða hjá RS Components</v>
      </c>
    </row>
    <row r="4409" ht="13.55" customHeight="1">
      <c r="A4409" t="s" s="5">
        <v>15981</v>
      </c>
      <c r="B4409" t="s" s="5">
        <v>15977</v>
      </c>
      <c r="C4409" t="s" s="5">
        <v>15978</v>
      </c>
      <c r="D4409" t="s" s="5">
        <v>15982</v>
      </c>
      <c r="E4409" s="7">
        <v>12915</v>
      </c>
      <c r="F4409" s="7" cm="1">
        <f t="array" ref="F4409">ROUND(E4409*1.24,0)</f>
        <v>16015</v>
      </c>
      <c r="G4409" s="8">
        <v>101</v>
      </c>
      <c r="H4409" t="str" s="4" cm="1">
        <f t="array" ref="H4409">IF(G4409=101,HYPERLINK("http://www.distrelec.biz/en/p/"&amp;D4409&amp;"?queryFromSuggest=true","Skoða hjá RS Components"),IF(G4409=137,HYPERLINK("http://www.velleman.eu/distributor/products/search/?q="&amp;D4409&amp;"&amp;jump=Product","Skoða hjá Velleman"),IF(G4409=162,HYPERLINK("http://www.conrad.de/ce/de/FastSearch.html?search="&amp;D4409&amp;"&amp;s_categories1=conrad_b2c_shop_b2c_tab_components&amp;initial=true","Skoða hjá Conrad"),IF(G4409=161,HYPERLINK("http://shop.wentronic.com/wenshop/index/artikel/"&amp;D4409,"Skoða hjá Wentronic"),HYPERLINK("http://www.ihlutir.is","Heimasíða íhluta")))))</f>
        <v>Skoða hjá RS Components</v>
      </c>
    </row>
    <row r="4410" ht="13.55" customHeight="1">
      <c r="A4410" t="s" s="5">
        <v>15983</v>
      </c>
      <c r="B4410" t="s" s="5">
        <v>15984</v>
      </c>
      <c r="C4410" t="s" s="5">
        <v>15985</v>
      </c>
      <c r="D4410" t="s" s="5">
        <v>15986</v>
      </c>
      <c r="E4410" s="7">
        <v>17144</v>
      </c>
      <c r="F4410" s="7" cm="1">
        <f t="array" ref="F4410">ROUND(E4410*1.24,0)</f>
        <v>21259</v>
      </c>
      <c r="G4410" s="8">
        <v>137</v>
      </c>
      <c r="H4410" t="str" s="4" cm="1">
        <f t="array" ref="H4410">IF(G4410=101,HYPERLINK("http://www.distrelec.biz/en/p/"&amp;D4410&amp;"?queryFromSuggest=true","Skoða hjá RS Components"),IF(G4410=137,HYPERLINK("http://www.velleman.eu/distributor/products/search/?q="&amp;D4410&amp;"&amp;jump=Product","Skoða hjá Velleman"),IF(G4410=162,HYPERLINK("http://www.conrad.de/ce/de/FastSearch.html?search="&amp;D4410&amp;"&amp;s_categories1=conrad_b2c_shop_b2c_tab_components&amp;initial=true","Skoða hjá Conrad"),IF(G4410=161,HYPERLINK("http://shop.wentronic.com/wenshop/index/artikel/"&amp;D4410,"Skoða hjá Wentronic"),HYPERLINK("http://www.ihlutir.is","Heimasíða íhluta")))))</f>
        <v>Skoða hjá Velleman</v>
      </c>
    </row>
    <row r="4411" ht="13.55" customHeight="1">
      <c r="A4411" t="s" s="5">
        <v>15987</v>
      </c>
      <c r="B4411" t="s" s="5">
        <v>15988</v>
      </c>
      <c r="C4411" t="s" s="5">
        <v>15989</v>
      </c>
      <c r="D4411" t="s" s="5">
        <v>15990</v>
      </c>
      <c r="E4411" s="7">
        <v>1178</v>
      </c>
      <c r="F4411" s="7" cm="1">
        <f t="array" ref="F4411">ROUND(E4411*1.24,0)</f>
        <v>1461</v>
      </c>
      <c r="G4411" s="8">
        <v>101</v>
      </c>
      <c r="H4411" t="str" s="4" cm="1">
        <f t="array" ref="H4411">IF(G4411=101,HYPERLINK("http://www.distrelec.biz/en/p/"&amp;D4411&amp;"?queryFromSuggest=true","Skoða hjá RS Components"),IF(G4411=137,HYPERLINK("http://www.velleman.eu/distributor/products/search/?q="&amp;D4411&amp;"&amp;jump=Product","Skoða hjá Velleman"),IF(G4411=162,HYPERLINK("http://www.conrad.de/ce/de/FastSearch.html?search="&amp;D4411&amp;"&amp;s_categories1=conrad_b2c_shop_b2c_tab_components&amp;initial=true","Skoða hjá Conrad"),IF(G4411=161,HYPERLINK("http://shop.wentronic.com/wenshop/index/artikel/"&amp;D4411,"Skoða hjá Wentronic"),HYPERLINK("http://www.ihlutir.is","Heimasíða íhluta")))))</f>
        <v>Skoða hjá RS Components</v>
      </c>
    </row>
    <row r="4412" ht="13.55" customHeight="1">
      <c r="A4412" t="s" s="5">
        <v>15991</v>
      </c>
      <c r="B4412" t="s" s="5">
        <v>15992</v>
      </c>
      <c r="C4412" t="s" s="5">
        <v>15993</v>
      </c>
      <c r="D4412" t="s" s="5">
        <v>15994</v>
      </c>
      <c r="E4412" s="7">
        <v>1506</v>
      </c>
      <c r="F4412" s="7" cm="1">
        <f t="array" ref="F4412">ROUND(E4412*1.24,0)</f>
        <v>1867</v>
      </c>
      <c r="G4412" s="8">
        <v>101</v>
      </c>
      <c r="H4412" t="str" s="4" cm="1">
        <f t="array" ref="H4412">IF(G4412=101,HYPERLINK("http://www.distrelec.biz/en/p/"&amp;D4412&amp;"?queryFromSuggest=true","Skoða hjá RS Components"),IF(G4412=137,HYPERLINK("http://www.velleman.eu/distributor/products/search/?q="&amp;D4412&amp;"&amp;jump=Product","Skoða hjá Velleman"),IF(G4412=162,HYPERLINK("http://www.conrad.de/ce/de/FastSearch.html?search="&amp;D4412&amp;"&amp;s_categories1=conrad_b2c_shop_b2c_tab_components&amp;initial=true","Skoða hjá Conrad"),IF(G4412=161,HYPERLINK("http://shop.wentronic.com/wenshop/index/artikel/"&amp;D4412,"Skoða hjá Wentronic"),HYPERLINK("http://www.ihlutir.is","Heimasíða íhluta")))))</f>
        <v>Skoða hjá RS Components</v>
      </c>
    </row>
    <row r="4413" ht="13.55" customHeight="1">
      <c r="A4413" t="s" s="5">
        <v>15995</v>
      </c>
      <c r="B4413" t="s" s="5">
        <v>15996</v>
      </c>
      <c r="C4413" t="s" s="5">
        <v>15997</v>
      </c>
      <c r="D4413" t="s" s="5">
        <v>15998</v>
      </c>
      <c r="E4413" s="7">
        <v>1028</v>
      </c>
      <c r="F4413" s="7" cm="1">
        <f t="array" ref="F4413">ROUND(E4413*1.24,0)</f>
        <v>1275</v>
      </c>
      <c r="G4413" s="8">
        <v>101</v>
      </c>
      <c r="H4413" t="str" s="4" cm="1">
        <f t="array" ref="H4413">IF(G4413=101,HYPERLINK("http://www.distrelec.biz/en/p/"&amp;D4413&amp;"?queryFromSuggest=true","Skoða hjá RS Components"),IF(G4413=137,HYPERLINK("http://www.velleman.eu/distributor/products/search/?q="&amp;D4413&amp;"&amp;jump=Product","Skoða hjá Velleman"),IF(G4413=162,HYPERLINK("http://www.conrad.de/ce/de/FastSearch.html?search="&amp;D4413&amp;"&amp;s_categories1=conrad_b2c_shop_b2c_tab_components&amp;initial=true","Skoða hjá Conrad"),IF(G4413=161,HYPERLINK("http://shop.wentronic.com/wenshop/index/artikel/"&amp;D4413,"Skoða hjá Wentronic"),HYPERLINK("http://www.ihlutir.is","Heimasíða íhluta")))))</f>
        <v>Skoða hjá RS Components</v>
      </c>
    </row>
    <row r="4414" ht="13.55" customHeight="1">
      <c r="A4414" t="s" s="5">
        <v>15999</v>
      </c>
      <c r="B4414" t="s" s="5">
        <v>16000</v>
      </c>
      <c r="C4414" t="s" s="5">
        <v>16001</v>
      </c>
      <c r="D4414" t="s" s="5">
        <v>16002</v>
      </c>
      <c r="E4414" s="8">
        <v>750</v>
      </c>
      <c r="F4414" s="7" cm="1">
        <f t="array" ref="F4414">ROUND(E4414*1.24,0)</f>
        <v>930</v>
      </c>
      <c r="G4414" s="8">
        <v>101</v>
      </c>
      <c r="H4414" t="str" s="4" cm="1">
        <f t="array" ref="H4414">IF(G4414=101,HYPERLINK("http://www.distrelec.biz/en/p/"&amp;D4414&amp;"?queryFromSuggest=true","Skoða hjá RS Components"),IF(G4414=137,HYPERLINK("http://www.velleman.eu/distributor/products/search/?q="&amp;D4414&amp;"&amp;jump=Product","Skoða hjá Velleman"),IF(G4414=162,HYPERLINK("http://www.conrad.de/ce/de/FastSearch.html?search="&amp;D4414&amp;"&amp;s_categories1=conrad_b2c_shop_b2c_tab_components&amp;initial=true","Skoða hjá Conrad"),IF(G4414=161,HYPERLINK("http://shop.wentronic.com/wenshop/index/artikel/"&amp;D4414,"Skoða hjá Wentronic"),HYPERLINK("http://www.ihlutir.is","Heimasíða íhluta")))))</f>
        <v>Skoða hjá RS Components</v>
      </c>
    </row>
    <row r="4415" ht="13.55" customHeight="1">
      <c r="A4415" t="s" s="5">
        <v>16003</v>
      </c>
      <c r="B4415" t="s" s="5">
        <v>16004</v>
      </c>
      <c r="C4415" t="s" s="5">
        <v>16005</v>
      </c>
      <c r="D4415" t="s" s="5">
        <v>16006</v>
      </c>
      <c r="E4415" s="8">
        <v>343</v>
      </c>
      <c r="F4415" s="7" cm="1">
        <f t="array" ref="F4415">ROUND(E4415*1.24,0)</f>
        <v>425</v>
      </c>
      <c r="G4415" s="8">
        <v>101</v>
      </c>
      <c r="H4415" t="str" s="4" cm="1">
        <f t="array" ref="H4415">IF(G4415=101,HYPERLINK("http://www.distrelec.biz/en/p/"&amp;D4415&amp;"?queryFromSuggest=true","Skoða hjá RS Components"),IF(G4415=137,HYPERLINK("http://www.velleman.eu/distributor/products/search/?q="&amp;D4415&amp;"&amp;jump=Product","Skoða hjá Velleman"),IF(G4415=162,HYPERLINK("http://www.conrad.de/ce/de/FastSearch.html?search="&amp;D4415&amp;"&amp;s_categories1=conrad_b2c_shop_b2c_tab_components&amp;initial=true","Skoða hjá Conrad"),IF(G4415=161,HYPERLINK("http://shop.wentronic.com/wenshop/index/artikel/"&amp;D4415,"Skoða hjá Wentronic"),HYPERLINK("http://www.ihlutir.is","Heimasíða íhluta")))))</f>
        <v>Skoða hjá RS Components</v>
      </c>
    </row>
    <row r="4416" ht="13.55" customHeight="1">
      <c r="A4416" t="s" s="5">
        <v>16007</v>
      </c>
      <c r="B4416" t="s" s="5">
        <v>16008</v>
      </c>
      <c r="C4416" t="s" s="5">
        <v>16009</v>
      </c>
      <c r="D4416" t="s" s="5">
        <v>16010</v>
      </c>
      <c r="E4416" s="8">
        <v>209</v>
      </c>
      <c r="F4416" s="7" cm="1">
        <f t="array" ref="F4416">ROUND(E4416*1.24,0)</f>
        <v>259</v>
      </c>
      <c r="G4416" s="8">
        <v>101</v>
      </c>
      <c r="H4416" t="str" s="4" cm="1">
        <f t="array" ref="H4416">IF(G4416=101,HYPERLINK("http://www.distrelec.biz/en/p/"&amp;D4416&amp;"?queryFromSuggest=true","Skoða hjá RS Components"),IF(G4416=137,HYPERLINK("http://www.velleman.eu/distributor/products/search/?q="&amp;D4416&amp;"&amp;jump=Product","Skoða hjá Velleman"),IF(G4416=162,HYPERLINK("http://www.conrad.de/ce/de/FastSearch.html?search="&amp;D4416&amp;"&amp;s_categories1=conrad_b2c_shop_b2c_tab_components&amp;initial=true","Skoða hjá Conrad"),IF(G4416=161,HYPERLINK("http://shop.wentronic.com/wenshop/index/artikel/"&amp;D4416,"Skoða hjá Wentronic"),HYPERLINK("http://www.ihlutir.is","Heimasíða íhluta")))))</f>
        <v>Skoða hjá RS Components</v>
      </c>
    </row>
    <row r="4417" ht="13.55" customHeight="1">
      <c r="A4417" t="s" s="5">
        <v>16011</v>
      </c>
      <c r="B4417" t="s" s="5">
        <v>16012</v>
      </c>
      <c r="C4417" t="s" s="5">
        <v>16013</v>
      </c>
      <c r="D4417" t="s" s="5">
        <v>16014</v>
      </c>
      <c r="E4417" s="8">
        <v>475</v>
      </c>
      <c r="F4417" s="7" cm="1">
        <f t="array" ref="F4417">ROUND(E4417*1.24,0)</f>
        <v>589</v>
      </c>
      <c r="G4417" s="8">
        <v>101</v>
      </c>
      <c r="H4417" t="str" s="4" cm="1">
        <f t="array" ref="H4417">IF(G4417=101,HYPERLINK("http://www.distrelec.biz/en/p/"&amp;D4417&amp;"?queryFromSuggest=true","Skoða hjá RS Components"),IF(G4417=137,HYPERLINK("http://www.velleman.eu/distributor/products/search/?q="&amp;D4417&amp;"&amp;jump=Product","Skoða hjá Velleman"),IF(G4417=162,HYPERLINK("http://www.conrad.de/ce/de/FastSearch.html?search="&amp;D4417&amp;"&amp;s_categories1=conrad_b2c_shop_b2c_tab_components&amp;initial=true","Skoða hjá Conrad"),IF(G4417=161,HYPERLINK("http://shop.wentronic.com/wenshop/index/artikel/"&amp;D4417,"Skoða hjá Wentronic"),HYPERLINK("http://www.ihlutir.is","Heimasíða íhluta")))))</f>
        <v>Skoða hjá RS Components</v>
      </c>
    </row>
    <row r="4418" ht="13.55" customHeight="1">
      <c r="A4418" t="s" s="5">
        <v>16015</v>
      </c>
      <c r="B4418" t="s" s="5">
        <v>16016</v>
      </c>
      <c r="C4418" t="s" s="5">
        <v>16017</v>
      </c>
      <c r="D4418" t="s" s="5">
        <v>16018</v>
      </c>
      <c r="E4418" s="8">
        <v>194</v>
      </c>
      <c r="F4418" s="7" cm="1">
        <f t="array" ref="F4418">ROUND(E4418*1.24,0)</f>
        <v>241</v>
      </c>
      <c r="G4418" s="8">
        <v>101</v>
      </c>
      <c r="H4418" t="str" s="4" cm="1">
        <f t="array" ref="H4418">IF(G4418=101,HYPERLINK("http://www.distrelec.biz/en/p/"&amp;D4418&amp;"?queryFromSuggest=true","Skoða hjá RS Components"),IF(G4418=137,HYPERLINK("http://www.velleman.eu/distributor/products/search/?q="&amp;D4418&amp;"&amp;jump=Product","Skoða hjá Velleman"),IF(G4418=162,HYPERLINK("http://www.conrad.de/ce/de/FastSearch.html?search="&amp;D4418&amp;"&amp;s_categories1=conrad_b2c_shop_b2c_tab_components&amp;initial=true","Skoða hjá Conrad"),IF(G4418=161,HYPERLINK("http://shop.wentronic.com/wenshop/index/artikel/"&amp;D4418,"Skoða hjá Wentronic"),HYPERLINK("http://www.ihlutir.is","Heimasíða íhluta")))))</f>
        <v>Skoða hjá RS Components</v>
      </c>
    </row>
    <row r="4419" ht="13.55" customHeight="1">
      <c r="A4419" t="s" s="5">
        <v>16019</v>
      </c>
      <c r="B4419" t="s" s="5">
        <v>16020</v>
      </c>
      <c r="C4419" t="s" s="5">
        <v>16021</v>
      </c>
      <c r="D4419" t="s" s="5">
        <v>16022</v>
      </c>
      <c r="E4419" s="8">
        <v>194</v>
      </c>
      <c r="F4419" s="7" cm="1">
        <f t="array" ref="F4419">ROUND(E4419*1.24,0)</f>
        <v>241</v>
      </c>
      <c r="G4419" s="8">
        <v>101</v>
      </c>
      <c r="H4419" t="str" s="4" cm="1">
        <f t="array" ref="H4419">IF(G4419=101,HYPERLINK("http://www.distrelec.biz/en/p/"&amp;D4419&amp;"?queryFromSuggest=true","Skoða hjá RS Components"),IF(G4419=137,HYPERLINK("http://www.velleman.eu/distributor/products/search/?q="&amp;D4419&amp;"&amp;jump=Product","Skoða hjá Velleman"),IF(G4419=162,HYPERLINK("http://www.conrad.de/ce/de/FastSearch.html?search="&amp;D4419&amp;"&amp;s_categories1=conrad_b2c_shop_b2c_tab_components&amp;initial=true","Skoða hjá Conrad"),IF(G4419=161,HYPERLINK("http://shop.wentronic.com/wenshop/index/artikel/"&amp;D4419,"Skoða hjá Wentronic"),HYPERLINK("http://www.ihlutir.is","Heimasíða íhluta")))))</f>
        <v>Skoða hjá RS Components</v>
      </c>
    </row>
    <row r="4420" ht="13.55" customHeight="1">
      <c r="A4420" t="s" s="5">
        <v>16023</v>
      </c>
      <c r="B4420" t="s" s="5">
        <v>16024</v>
      </c>
      <c r="C4420" t="s" s="5">
        <v>16025</v>
      </c>
      <c r="D4420" t="s" s="5">
        <v>16026</v>
      </c>
      <c r="E4420" s="8">
        <v>365</v>
      </c>
      <c r="F4420" s="7" cm="1">
        <f t="array" ref="F4420">ROUND(E4420*1.24,0)</f>
        <v>453</v>
      </c>
      <c r="G4420" s="8">
        <v>101</v>
      </c>
      <c r="H4420" t="str" s="4" cm="1">
        <f t="array" ref="H4420">IF(G4420=101,HYPERLINK("http://www.distrelec.biz/en/p/"&amp;D4420&amp;"?queryFromSuggest=true","Skoða hjá RS Components"),IF(G4420=137,HYPERLINK("http://www.velleman.eu/distributor/products/search/?q="&amp;D4420&amp;"&amp;jump=Product","Skoða hjá Velleman"),IF(G4420=162,HYPERLINK("http://www.conrad.de/ce/de/FastSearch.html?search="&amp;D4420&amp;"&amp;s_categories1=conrad_b2c_shop_b2c_tab_components&amp;initial=true","Skoða hjá Conrad"),IF(G4420=161,HYPERLINK("http://shop.wentronic.com/wenshop/index/artikel/"&amp;D4420,"Skoða hjá Wentronic"),HYPERLINK("http://www.ihlutir.is","Heimasíða íhluta")))))</f>
        <v>Skoða hjá RS Components</v>
      </c>
    </row>
    <row r="4421" ht="13.55" customHeight="1">
      <c r="A4421" t="s" s="5">
        <v>16027</v>
      </c>
      <c r="B4421" t="s" s="5">
        <v>16028</v>
      </c>
      <c r="C4421" t="s" s="5">
        <v>16029</v>
      </c>
      <c r="D4421" t="s" s="5">
        <v>16030</v>
      </c>
      <c r="E4421" s="8">
        <v>380</v>
      </c>
      <c r="F4421" s="7" cm="1">
        <f t="array" ref="F4421">ROUND(E4421*1.24,0)</f>
        <v>471</v>
      </c>
      <c r="G4421" s="8">
        <v>101</v>
      </c>
      <c r="H4421" t="str" s="4" cm="1">
        <f t="array" ref="H4421">IF(G4421=101,HYPERLINK("http://www.distrelec.biz/en/p/"&amp;D4421&amp;"?queryFromSuggest=true","Skoða hjá RS Components"),IF(G4421=137,HYPERLINK("http://www.velleman.eu/distributor/products/search/?q="&amp;D4421&amp;"&amp;jump=Product","Skoða hjá Velleman"),IF(G4421=162,HYPERLINK("http://www.conrad.de/ce/de/FastSearch.html?search="&amp;D4421&amp;"&amp;s_categories1=conrad_b2c_shop_b2c_tab_components&amp;initial=true","Skoða hjá Conrad"),IF(G4421=161,HYPERLINK("http://shop.wentronic.com/wenshop/index/artikel/"&amp;D4421,"Skoða hjá Wentronic"),HYPERLINK("http://www.ihlutir.is","Heimasíða íhluta")))))</f>
        <v>Skoða hjá RS Components</v>
      </c>
    </row>
    <row r="4422" ht="13.55" customHeight="1">
      <c r="A4422" t="s" s="5">
        <v>16031</v>
      </c>
      <c r="B4422" t="s" s="5">
        <v>16032</v>
      </c>
      <c r="C4422" t="s" s="5">
        <v>16033</v>
      </c>
      <c r="D4422" t="s" s="5">
        <v>16034</v>
      </c>
      <c r="E4422" s="8">
        <v>108</v>
      </c>
      <c r="F4422" s="7" cm="1">
        <f t="array" ref="F4422">ROUND(E4422*1.24,0)</f>
        <v>134</v>
      </c>
      <c r="G4422" s="8">
        <v>101</v>
      </c>
      <c r="H4422" t="str" s="4" cm="1">
        <f t="array" ref="H4422">IF(G4422=101,HYPERLINK("http://www.distrelec.biz/en/p/"&amp;D4422&amp;"?queryFromSuggest=true","Skoða hjá RS Components"),IF(G4422=137,HYPERLINK("http://www.velleman.eu/distributor/products/search/?q="&amp;D4422&amp;"&amp;jump=Product","Skoða hjá Velleman"),IF(G4422=162,HYPERLINK("http://www.conrad.de/ce/de/FastSearch.html?search="&amp;D4422&amp;"&amp;s_categories1=conrad_b2c_shop_b2c_tab_components&amp;initial=true","Skoða hjá Conrad"),IF(G4422=161,HYPERLINK("http://shop.wentronic.com/wenshop/index/artikel/"&amp;D4422,"Skoða hjá Wentronic"),HYPERLINK("http://www.ihlutir.is","Heimasíða íhluta")))))</f>
        <v>Skoða hjá RS Components</v>
      </c>
    </row>
    <row r="4423" ht="13.55" customHeight="1">
      <c r="A4423" t="s" s="5">
        <v>16035</v>
      </c>
      <c r="B4423" t="s" s="5">
        <v>16036</v>
      </c>
      <c r="C4423" t="s" s="5">
        <v>16037</v>
      </c>
      <c r="D4423" t="s" s="5">
        <v>16038</v>
      </c>
      <c r="E4423" s="8">
        <v>127</v>
      </c>
      <c r="F4423" s="7" cm="1">
        <f t="array" ref="F4423">ROUND(E4423*1.24,0)</f>
        <v>157</v>
      </c>
      <c r="G4423" s="8">
        <v>101</v>
      </c>
      <c r="H4423" t="str" s="4" cm="1">
        <f t="array" ref="H4423">IF(G4423=101,HYPERLINK("http://www.distrelec.biz/en/p/"&amp;D4423&amp;"?queryFromSuggest=true","Skoða hjá RS Components"),IF(G4423=137,HYPERLINK("http://www.velleman.eu/distributor/products/search/?q="&amp;D4423&amp;"&amp;jump=Product","Skoða hjá Velleman"),IF(G4423=162,HYPERLINK("http://www.conrad.de/ce/de/FastSearch.html?search="&amp;D4423&amp;"&amp;s_categories1=conrad_b2c_shop_b2c_tab_components&amp;initial=true","Skoða hjá Conrad"),IF(G4423=161,HYPERLINK("http://shop.wentronic.com/wenshop/index/artikel/"&amp;D4423,"Skoða hjá Wentronic"),HYPERLINK("http://www.ihlutir.is","Heimasíða íhluta")))))</f>
        <v>Skoða hjá RS Components</v>
      </c>
    </row>
    <row r="4424" ht="13.55" customHeight="1">
      <c r="A4424" t="s" s="5">
        <v>16039</v>
      </c>
      <c r="B4424" t="s" s="5">
        <v>16040</v>
      </c>
      <c r="C4424" t="s" s="5">
        <v>16041</v>
      </c>
      <c r="D4424" t="s" s="5">
        <v>16042</v>
      </c>
      <c r="E4424" s="8">
        <v>111</v>
      </c>
      <c r="F4424" s="7" cm="1">
        <f t="array" ref="F4424">ROUND(E4424*1.24,0)</f>
        <v>138</v>
      </c>
      <c r="G4424" s="8">
        <v>101</v>
      </c>
      <c r="H4424" t="str" s="4" cm="1">
        <f t="array" ref="H4424">IF(G4424=101,HYPERLINK("http://www.distrelec.biz/en/p/"&amp;D4424&amp;"?queryFromSuggest=true","Skoða hjá RS Components"),IF(G4424=137,HYPERLINK("http://www.velleman.eu/distributor/products/search/?q="&amp;D4424&amp;"&amp;jump=Product","Skoða hjá Velleman"),IF(G4424=162,HYPERLINK("http://www.conrad.de/ce/de/FastSearch.html?search="&amp;D4424&amp;"&amp;s_categories1=conrad_b2c_shop_b2c_tab_components&amp;initial=true","Skoða hjá Conrad"),IF(G4424=161,HYPERLINK("http://shop.wentronic.com/wenshop/index/artikel/"&amp;D4424,"Skoða hjá Wentronic"),HYPERLINK("http://www.ihlutir.is","Heimasíða íhluta")))))</f>
        <v>Skoða hjá RS Components</v>
      </c>
    </row>
    <row r="4425" ht="13.55" customHeight="1">
      <c r="A4425" t="s" s="5">
        <v>16043</v>
      </c>
      <c r="B4425" t="s" s="5">
        <v>16044</v>
      </c>
      <c r="C4425" t="s" s="5">
        <v>16045</v>
      </c>
      <c r="D4425" t="s" s="5">
        <v>16046</v>
      </c>
      <c r="E4425" s="8">
        <v>135</v>
      </c>
      <c r="F4425" s="7" cm="1">
        <f t="array" ref="F4425">ROUND(E4425*1.24,0)</f>
        <v>167</v>
      </c>
      <c r="G4425" s="8">
        <v>101</v>
      </c>
      <c r="H4425" t="str" s="4" cm="1">
        <f t="array" ref="H4425">IF(G4425=101,HYPERLINK("http://www.distrelec.biz/en/p/"&amp;D4425&amp;"?queryFromSuggest=true","Skoða hjá RS Components"),IF(G4425=137,HYPERLINK("http://www.velleman.eu/distributor/products/search/?q="&amp;D4425&amp;"&amp;jump=Product","Skoða hjá Velleman"),IF(G4425=162,HYPERLINK("http://www.conrad.de/ce/de/FastSearch.html?search="&amp;D4425&amp;"&amp;s_categories1=conrad_b2c_shop_b2c_tab_components&amp;initial=true","Skoða hjá Conrad"),IF(G4425=161,HYPERLINK("http://shop.wentronic.com/wenshop/index/artikel/"&amp;D4425,"Skoða hjá Wentronic"),HYPERLINK("http://www.ihlutir.is","Heimasíða íhluta")))))</f>
        <v>Skoða hjá RS Components</v>
      </c>
    </row>
    <row r="4426" ht="13.55" customHeight="1">
      <c r="A4426" t="s" s="5">
        <v>16047</v>
      </c>
      <c r="B4426" t="s" s="5">
        <v>16048</v>
      </c>
      <c r="C4426" t="s" s="5">
        <v>16049</v>
      </c>
      <c r="D4426" t="s" s="5">
        <v>16050</v>
      </c>
      <c r="E4426" s="8">
        <v>368</v>
      </c>
      <c r="F4426" s="7" cm="1">
        <f t="array" ref="F4426">ROUND(E4426*1.24,0)</f>
        <v>456</v>
      </c>
      <c r="G4426" s="8">
        <v>101</v>
      </c>
      <c r="H4426" t="str" s="4" cm="1">
        <f t="array" ref="H4426">IF(G4426=101,HYPERLINK("http://www.distrelec.biz/en/p/"&amp;D4426&amp;"?queryFromSuggest=true","Skoða hjá RS Components"),IF(G4426=137,HYPERLINK("http://www.velleman.eu/distributor/products/search/?q="&amp;D4426&amp;"&amp;jump=Product","Skoða hjá Velleman"),IF(G4426=162,HYPERLINK("http://www.conrad.de/ce/de/FastSearch.html?search="&amp;D4426&amp;"&amp;s_categories1=conrad_b2c_shop_b2c_tab_components&amp;initial=true","Skoða hjá Conrad"),IF(G4426=161,HYPERLINK("http://shop.wentronic.com/wenshop/index/artikel/"&amp;D4426,"Skoða hjá Wentronic"),HYPERLINK("http://www.ihlutir.is","Heimasíða íhluta")))))</f>
        <v>Skoða hjá RS Components</v>
      </c>
    </row>
    <row r="4427" ht="13.55" customHeight="1">
      <c r="A4427" t="s" s="5">
        <v>16051</v>
      </c>
      <c r="B4427" t="s" s="5">
        <v>16052</v>
      </c>
      <c r="C4427" t="s" s="5">
        <v>16053</v>
      </c>
      <c r="D4427" t="s" s="5">
        <v>16054</v>
      </c>
      <c r="E4427" s="8">
        <v>385</v>
      </c>
      <c r="F4427" s="7" cm="1">
        <f t="array" ref="F4427">ROUND(E4427*1.24,0)</f>
        <v>477</v>
      </c>
      <c r="G4427" s="8">
        <v>101</v>
      </c>
      <c r="H4427" t="str" s="4" cm="1">
        <f t="array" ref="H4427">IF(G4427=101,HYPERLINK("http://www.distrelec.biz/en/p/"&amp;D4427&amp;"?queryFromSuggest=true","Skoða hjá RS Components"),IF(G4427=137,HYPERLINK("http://www.velleman.eu/distributor/products/search/?q="&amp;D4427&amp;"&amp;jump=Product","Skoða hjá Velleman"),IF(G4427=162,HYPERLINK("http://www.conrad.de/ce/de/FastSearch.html?search="&amp;D4427&amp;"&amp;s_categories1=conrad_b2c_shop_b2c_tab_components&amp;initial=true","Skoða hjá Conrad"),IF(G4427=161,HYPERLINK("http://shop.wentronic.com/wenshop/index/artikel/"&amp;D4427,"Skoða hjá Wentronic"),HYPERLINK("http://www.ihlutir.is","Heimasíða íhluta")))))</f>
        <v>Skoða hjá RS Components</v>
      </c>
    </row>
    <row r="4428" ht="13.55" customHeight="1">
      <c r="A4428" t="s" s="5">
        <v>16055</v>
      </c>
      <c r="B4428" t="s" s="5">
        <v>16056</v>
      </c>
      <c r="C4428" t="s" s="5">
        <v>16057</v>
      </c>
      <c r="D4428" s="8">
        <v>9999999</v>
      </c>
      <c r="E4428" s="8">
        <v>271</v>
      </c>
      <c r="F4428" s="7" cm="1">
        <f t="array" ref="F4428">ROUND(E4428*1.24,0)</f>
        <v>336</v>
      </c>
      <c r="G4428" s="8">
        <v>101</v>
      </c>
      <c r="H4428" t="str" s="4" cm="1">
        <f t="array" ref="H4428">IF(G4428=101,HYPERLINK("http://www.distrelec.biz/en/p/"&amp;D4428&amp;"?queryFromSuggest=true","Skoða hjá RS Components"),IF(G4428=137,HYPERLINK("http://www.velleman.eu/distributor/products/search/?q="&amp;D4428&amp;"&amp;jump=Product","Skoða hjá Velleman"),IF(G4428=162,HYPERLINK("http://www.conrad.de/ce/de/FastSearch.html?search="&amp;D4428&amp;"&amp;s_categories1=conrad_b2c_shop_b2c_tab_components&amp;initial=true","Skoða hjá Conrad"),IF(G4428=161,HYPERLINK("http://shop.wentronic.com/wenshop/index/artikel/"&amp;D4428,"Skoða hjá Wentronic"),HYPERLINK("http://www.ihlutir.is","Heimasíða íhluta")))))</f>
        <v>Skoða hjá RS Components</v>
      </c>
    </row>
    <row r="4429" ht="13.55" customHeight="1">
      <c r="A4429" t="s" s="5">
        <v>16058</v>
      </c>
      <c r="B4429" t="s" s="5">
        <v>16059</v>
      </c>
      <c r="C4429" t="s" s="5">
        <v>16060</v>
      </c>
      <c r="D4429" t="s" s="5">
        <v>16061</v>
      </c>
      <c r="E4429" s="8">
        <v>131</v>
      </c>
      <c r="F4429" s="7" cm="1">
        <f t="array" ref="F4429">ROUND(E4429*1.24,0)</f>
        <v>162</v>
      </c>
      <c r="G4429" s="8">
        <v>101</v>
      </c>
      <c r="H4429" t="str" s="4" cm="1">
        <f t="array" ref="H4429">IF(G4429=101,HYPERLINK("http://www.distrelec.biz/en/p/"&amp;D4429&amp;"?queryFromSuggest=true","Skoða hjá RS Components"),IF(G4429=137,HYPERLINK("http://www.velleman.eu/distributor/products/search/?q="&amp;D4429&amp;"&amp;jump=Product","Skoða hjá Velleman"),IF(G4429=162,HYPERLINK("http://www.conrad.de/ce/de/FastSearch.html?search="&amp;D4429&amp;"&amp;s_categories1=conrad_b2c_shop_b2c_tab_components&amp;initial=true","Skoða hjá Conrad"),IF(G4429=161,HYPERLINK("http://shop.wentronic.com/wenshop/index/artikel/"&amp;D4429,"Skoða hjá Wentronic"),HYPERLINK("http://www.ihlutir.is","Heimasíða íhluta")))))</f>
        <v>Skoða hjá RS Components</v>
      </c>
    </row>
    <row r="4430" ht="13.55" customHeight="1">
      <c r="A4430" t="s" s="5">
        <v>16062</v>
      </c>
      <c r="B4430" t="s" s="5">
        <v>16063</v>
      </c>
      <c r="C4430" t="s" s="5">
        <v>16064</v>
      </c>
      <c r="D4430" t="s" s="5">
        <v>16065</v>
      </c>
      <c r="E4430" s="8">
        <v>141</v>
      </c>
      <c r="F4430" s="7" cm="1">
        <f t="array" ref="F4430">ROUND(E4430*1.24,0)</f>
        <v>175</v>
      </c>
      <c r="G4430" s="8">
        <v>101</v>
      </c>
      <c r="H4430" t="str" s="4" cm="1">
        <f t="array" ref="H4430">IF(G4430=101,HYPERLINK("http://www.distrelec.biz/en/p/"&amp;D4430&amp;"?queryFromSuggest=true","Skoða hjá RS Components"),IF(G4430=137,HYPERLINK("http://www.velleman.eu/distributor/products/search/?q="&amp;D4430&amp;"&amp;jump=Product","Skoða hjá Velleman"),IF(G4430=162,HYPERLINK("http://www.conrad.de/ce/de/FastSearch.html?search="&amp;D4430&amp;"&amp;s_categories1=conrad_b2c_shop_b2c_tab_components&amp;initial=true","Skoða hjá Conrad"),IF(G4430=161,HYPERLINK("http://shop.wentronic.com/wenshop/index/artikel/"&amp;D4430,"Skoða hjá Wentronic"),HYPERLINK("http://www.ihlutir.is","Heimasíða íhluta")))))</f>
        <v>Skoða hjá RS Components</v>
      </c>
    </row>
    <row r="4431" ht="13.55" customHeight="1">
      <c r="A4431" t="s" s="5">
        <v>16066</v>
      </c>
      <c r="B4431" t="s" s="5">
        <v>16067</v>
      </c>
      <c r="C4431" t="s" s="5">
        <v>16068</v>
      </c>
      <c r="D4431" t="s" s="5">
        <v>16069</v>
      </c>
      <c r="E4431" s="8">
        <v>123</v>
      </c>
      <c r="F4431" s="7" cm="1">
        <f t="array" ref="F4431">ROUND(E4431*1.24,0)</f>
        <v>153</v>
      </c>
      <c r="G4431" s="8">
        <v>101</v>
      </c>
      <c r="H4431" t="str" s="4" cm="1">
        <f t="array" ref="H4431">IF(G4431=101,HYPERLINK("http://www.distrelec.biz/en/p/"&amp;D4431&amp;"?queryFromSuggest=true","Skoða hjá RS Components"),IF(G4431=137,HYPERLINK("http://www.velleman.eu/distributor/products/search/?q="&amp;D4431&amp;"&amp;jump=Product","Skoða hjá Velleman"),IF(G4431=162,HYPERLINK("http://www.conrad.de/ce/de/FastSearch.html?search="&amp;D4431&amp;"&amp;s_categories1=conrad_b2c_shop_b2c_tab_components&amp;initial=true","Skoða hjá Conrad"),IF(G4431=161,HYPERLINK("http://shop.wentronic.com/wenshop/index/artikel/"&amp;D4431,"Skoða hjá Wentronic"),HYPERLINK("http://www.ihlutir.is","Heimasíða íhluta")))))</f>
        <v>Skoða hjá RS Components</v>
      </c>
    </row>
    <row r="4432" ht="13.55" customHeight="1">
      <c r="A4432" t="s" s="5">
        <v>16070</v>
      </c>
      <c r="B4432" t="s" s="5">
        <v>16071</v>
      </c>
      <c r="C4432" t="s" s="5">
        <v>16072</v>
      </c>
      <c r="D4432" t="s" s="5">
        <v>16072</v>
      </c>
      <c r="E4432" s="8">
        <v>341</v>
      </c>
      <c r="F4432" s="7" cm="1">
        <f t="array" ref="F4432">ROUND(E4432*1.24,0)</f>
        <v>423</v>
      </c>
      <c r="G4432" s="8">
        <v>101</v>
      </c>
      <c r="H4432" t="str" s="4" cm="1">
        <f t="array" ref="H4432">IF(G4432=101,HYPERLINK("http://www.distrelec.biz/en/p/"&amp;D4432&amp;"?queryFromSuggest=true","Skoða hjá RS Components"),IF(G4432=137,HYPERLINK("http://www.velleman.eu/distributor/products/search/?q="&amp;D4432&amp;"&amp;jump=Product","Skoða hjá Velleman"),IF(G4432=162,HYPERLINK("http://www.conrad.de/ce/de/FastSearch.html?search="&amp;D4432&amp;"&amp;s_categories1=conrad_b2c_shop_b2c_tab_components&amp;initial=true","Skoða hjá Conrad"),IF(G4432=161,HYPERLINK("http://shop.wentronic.com/wenshop/index/artikel/"&amp;D4432,"Skoða hjá Wentronic"),HYPERLINK("http://www.ihlutir.is","Heimasíða íhluta")))))</f>
        <v>Skoða hjá RS Components</v>
      </c>
    </row>
    <row r="4433" ht="13.55" customHeight="1">
      <c r="A4433" t="s" s="5">
        <v>16073</v>
      </c>
      <c r="B4433" t="s" s="5">
        <v>16074</v>
      </c>
      <c r="C4433" t="s" s="5">
        <v>16075</v>
      </c>
      <c r="D4433" t="s" s="5">
        <v>16076</v>
      </c>
      <c r="E4433" s="7">
        <v>1918</v>
      </c>
      <c r="F4433" s="7" cm="1">
        <f t="array" ref="F4433">ROUND(E4433*1.24,0)</f>
        <v>2378</v>
      </c>
      <c r="G4433" s="8">
        <v>132</v>
      </c>
      <c r="H4433" t="str" s="4" cm="1">
        <f t="array" ref="H4433">IF(G4433=101,HYPERLINK("http://www.distrelec.biz/en/p/"&amp;D4433&amp;"?queryFromSuggest=true","Skoða hjá RS Components"),IF(G4433=137,HYPERLINK("http://www.velleman.eu/distributor/products/search/?q="&amp;D4433&amp;"&amp;jump=Product","Skoða hjá Velleman"),IF(G4433=162,HYPERLINK("http://www.conrad.de/ce/de/FastSearch.html?search="&amp;D4433&amp;"&amp;s_categories1=conrad_b2c_shop_b2c_tab_components&amp;initial=true","Skoða hjá Conrad"),IF(G4433=161,HYPERLINK("http://shop.wentronic.com/wenshop/index/artikel/"&amp;D4433,"Skoða hjá Wentronic"),HYPERLINK("http://www.ihlutir.is","Heimasíða íhluta")))))</f>
        <v>Heimasíða íhluta</v>
      </c>
    </row>
    <row r="4434" ht="13.55" customHeight="1">
      <c r="A4434" t="s" s="5">
        <v>16077</v>
      </c>
      <c r="B4434" t="s" s="5">
        <v>16078</v>
      </c>
      <c r="C4434" t="s" s="5">
        <v>16079</v>
      </c>
      <c r="D4434" t="s" s="5">
        <v>16080</v>
      </c>
      <c r="E4434" s="8">
        <v>130</v>
      </c>
      <c r="F4434" s="7" cm="1">
        <f t="array" ref="F4434">ROUND(E4434*1.24,0)</f>
        <v>161</v>
      </c>
      <c r="G4434" s="8">
        <v>101</v>
      </c>
      <c r="H4434" t="str" s="4" cm="1">
        <f t="array" ref="H4434">IF(G4434=101,HYPERLINK("http://www.distrelec.biz/en/p/"&amp;D4434&amp;"?queryFromSuggest=true","Skoða hjá RS Components"),IF(G4434=137,HYPERLINK("http://www.velleman.eu/distributor/products/search/?q="&amp;D4434&amp;"&amp;jump=Product","Skoða hjá Velleman"),IF(G4434=162,HYPERLINK("http://www.conrad.de/ce/de/FastSearch.html?search="&amp;D4434&amp;"&amp;s_categories1=conrad_b2c_shop_b2c_tab_components&amp;initial=true","Skoða hjá Conrad"),IF(G4434=161,HYPERLINK("http://shop.wentronic.com/wenshop/index/artikel/"&amp;D4434,"Skoða hjá Wentronic"),HYPERLINK("http://www.ihlutir.is","Heimasíða íhluta")))))</f>
        <v>Skoða hjá RS Components</v>
      </c>
    </row>
    <row r="4435" ht="13.55" customHeight="1">
      <c r="A4435" t="s" s="5">
        <v>16081</v>
      </c>
      <c r="B4435" t="s" s="5">
        <v>16082</v>
      </c>
      <c r="C4435" t="s" s="5">
        <v>16083</v>
      </c>
      <c r="D4435" t="s" s="5">
        <v>16084</v>
      </c>
      <c r="E4435" s="7">
        <v>3307</v>
      </c>
      <c r="F4435" s="7" cm="1">
        <f t="array" ref="F4435">ROUND(E4435*1.24,0)</f>
        <v>4101</v>
      </c>
      <c r="G4435" s="8">
        <v>101</v>
      </c>
      <c r="H4435" t="str" s="4" cm="1">
        <f t="array" ref="H4435">IF(G4435=101,HYPERLINK("http://www.distrelec.biz/en/p/"&amp;D4435&amp;"?queryFromSuggest=true","Skoða hjá RS Components"),IF(G4435=137,HYPERLINK("http://www.velleman.eu/distributor/products/search/?q="&amp;D4435&amp;"&amp;jump=Product","Skoða hjá Velleman"),IF(G4435=162,HYPERLINK("http://www.conrad.de/ce/de/FastSearch.html?search="&amp;D4435&amp;"&amp;s_categories1=conrad_b2c_shop_b2c_tab_components&amp;initial=true","Skoða hjá Conrad"),IF(G4435=161,HYPERLINK("http://shop.wentronic.com/wenshop/index/artikel/"&amp;D4435,"Skoða hjá Wentronic"),HYPERLINK("http://www.ihlutir.is","Heimasíða íhluta")))))</f>
        <v>Skoða hjá RS Components</v>
      </c>
    </row>
    <row r="4436" ht="13.55" customHeight="1">
      <c r="A4436" t="s" s="5">
        <v>16085</v>
      </c>
      <c r="B4436" t="s" s="5">
        <v>16086</v>
      </c>
      <c r="C4436" t="s" s="5">
        <v>16087</v>
      </c>
      <c r="D4436" t="s" s="5">
        <v>16088</v>
      </c>
      <c r="E4436" s="8">
        <v>77</v>
      </c>
      <c r="F4436" s="7" cm="1">
        <f t="array" ref="F4436">ROUND(E4436*1.24,0)</f>
        <v>95</v>
      </c>
      <c r="G4436" s="8">
        <v>101</v>
      </c>
      <c r="H4436" t="str" s="4" cm="1">
        <f t="array" ref="H4436">IF(G4436=101,HYPERLINK("http://www.distrelec.biz/en/p/"&amp;D4436&amp;"?queryFromSuggest=true","Skoða hjá RS Components"),IF(G4436=137,HYPERLINK("http://www.velleman.eu/distributor/products/search/?q="&amp;D4436&amp;"&amp;jump=Product","Skoða hjá Velleman"),IF(G4436=162,HYPERLINK("http://www.conrad.de/ce/de/FastSearch.html?search="&amp;D4436&amp;"&amp;s_categories1=conrad_b2c_shop_b2c_tab_components&amp;initial=true","Skoða hjá Conrad"),IF(G4436=161,HYPERLINK("http://shop.wentronic.com/wenshop/index/artikel/"&amp;D4436,"Skoða hjá Wentronic"),HYPERLINK("http://www.ihlutir.is","Heimasíða íhluta")))))</f>
        <v>Skoða hjá RS Components</v>
      </c>
    </row>
    <row r="4437" ht="13.55" customHeight="1">
      <c r="A4437" t="s" s="5">
        <v>16089</v>
      </c>
      <c r="B4437" t="s" s="5">
        <v>16090</v>
      </c>
      <c r="C4437" t="s" s="5">
        <v>16091</v>
      </c>
      <c r="D4437" t="s" s="5">
        <v>16092</v>
      </c>
      <c r="E4437" s="8">
        <v>272</v>
      </c>
      <c r="F4437" s="7" cm="1">
        <f t="array" ref="F4437">ROUND(E4437*1.24,0)</f>
        <v>337</v>
      </c>
      <c r="G4437" s="8">
        <v>101</v>
      </c>
      <c r="H4437" t="str" s="4" cm="1">
        <f t="array" ref="H4437">IF(G4437=101,HYPERLINK("http://www.distrelec.biz/en/p/"&amp;D4437&amp;"?queryFromSuggest=true","Skoða hjá RS Components"),IF(G4437=137,HYPERLINK("http://www.velleman.eu/distributor/products/search/?q="&amp;D4437&amp;"&amp;jump=Product","Skoða hjá Velleman"),IF(G4437=162,HYPERLINK("http://www.conrad.de/ce/de/FastSearch.html?search="&amp;D4437&amp;"&amp;s_categories1=conrad_b2c_shop_b2c_tab_components&amp;initial=true","Skoða hjá Conrad"),IF(G4437=161,HYPERLINK("http://shop.wentronic.com/wenshop/index/artikel/"&amp;D4437,"Skoða hjá Wentronic"),HYPERLINK("http://www.ihlutir.is","Heimasíða íhluta")))))</f>
        <v>Skoða hjá RS Components</v>
      </c>
    </row>
    <row r="4438" ht="13.55" customHeight="1">
      <c r="A4438" t="s" s="5">
        <v>16093</v>
      </c>
      <c r="B4438" t="s" s="5">
        <v>16094</v>
      </c>
      <c r="C4438" t="s" s="5">
        <v>16095</v>
      </c>
      <c r="D4438" t="s" s="5">
        <v>16096</v>
      </c>
      <c r="E4438" s="8">
        <v>238</v>
      </c>
      <c r="F4438" s="7" cm="1">
        <f t="array" ref="F4438">ROUND(E4438*1.24,0)</f>
        <v>295</v>
      </c>
      <c r="G4438" s="8">
        <v>101</v>
      </c>
      <c r="H4438" t="str" s="4" cm="1">
        <f t="array" ref="H4438">IF(G4438=101,HYPERLINK("http://www.distrelec.biz/en/p/"&amp;D4438&amp;"?queryFromSuggest=true","Skoða hjá RS Components"),IF(G4438=137,HYPERLINK("http://www.velleman.eu/distributor/products/search/?q="&amp;D4438&amp;"&amp;jump=Product","Skoða hjá Velleman"),IF(G4438=162,HYPERLINK("http://www.conrad.de/ce/de/FastSearch.html?search="&amp;D4438&amp;"&amp;s_categories1=conrad_b2c_shop_b2c_tab_components&amp;initial=true","Skoða hjá Conrad"),IF(G4438=161,HYPERLINK("http://shop.wentronic.com/wenshop/index/artikel/"&amp;D4438,"Skoða hjá Wentronic"),HYPERLINK("http://www.ihlutir.is","Heimasíða íhluta")))))</f>
        <v>Skoða hjá RS Components</v>
      </c>
    </row>
    <row r="4439" ht="13.55" customHeight="1">
      <c r="A4439" t="s" s="5">
        <v>16097</v>
      </c>
      <c r="B4439" t="s" s="5">
        <v>16098</v>
      </c>
      <c r="C4439" t="s" s="5">
        <v>16099</v>
      </c>
      <c r="D4439" t="s" s="5">
        <v>16100</v>
      </c>
      <c r="E4439" s="8">
        <v>220</v>
      </c>
      <c r="F4439" s="7" cm="1">
        <f t="array" ref="F4439">ROUND(E4439*1.24,0)</f>
        <v>273</v>
      </c>
      <c r="G4439" s="8">
        <v>101</v>
      </c>
      <c r="H4439" t="str" s="4" cm="1">
        <f t="array" ref="H4439">IF(G4439=101,HYPERLINK("http://www.distrelec.biz/en/p/"&amp;D4439&amp;"?queryFromSuggest=true","Skoða hjá RS Components"),IF(G4439=137,HYPERLINK("http://www.velleman.eu/distributor/products/search/?q="&amp;D4439&amp;"&amp;jump=Product","Skoða hjá Velleman"),IF(G4439=162,HYPERLINK("http://www.conrad.de/ce/de/FastSearch.html?search="&amp;D4439&amp;"&amp;s_categories1=conrad_b2c_shop_b2c_tab_components&amp;initial=true","Skoða hjá Conrad"),IF(G4439=161,HYPERLINK("http://shop.wentronic.com/wenshop/index/artikel/"&amp;D4439,"Skoða hjá Wentronic"),HYPERLINK("http://www.ihlutir.is","Heimasíða íhluta")))))</f>
        <v>Skoða hjá RS Components</v>
      </c>
    </row>
    <row r="4440" ht="13.55" customHeight="1">
      <c r="A4440" t="s" s="5">
        <v>16101</v>
      </c>
      <c r="B4440" t="s" s="5">
        <v>16102</v>
      </c>
      <c r="C4440" t="s" s="5">
        <v>16103</v>
      </c>
      <c r="D4440" t="s" s="5">
        <v>16096</v>
      </c>
      <c r="E4440" s="8">
        <v>111</v>
      </c>
      <c r="F4440" s="7" cm="1">
        <f t="array" ref="F4440">ROUND(E4440*1.24,0)</f>
        <v>138</v>
      </c>
      <c r="G4440" s="8">
        <v>101</v>
      </c>
      <c r="H4440" t="str" s="4" cm="1">
        <f t="array" ref="H4440">IF(G4440=101,HYPERLINK("http://www.distrelec.biz/en/p/"&amp;D4440&amp;"?queryFromSuggest=true","Skoða hjá RS Components"),IF(G4440=137,HYPERLINK("http://www.velleman.eu/distributor/products/search/?q="&amp;D4440&amp;"&amp;jump=Product","Skoða hjá Velleman"),IF(G4440=162,HYPERLINK("http://www.conrad.de/ce/de/FastSearch.html?search="&amp;D4440&amp;"&amp;s_categories1=conrad_b2c_shop_b2c_tab_components&amp;initial=true","Skoða hjá Conrad"),IF(G4440=161,HYPERLINK("http://shop.wentronic.com/wenshop/index/artikel/"&amp;D4440,"Skoða hjá Wentronic"),HYPERLINK("http://www.ihlutir.is","Heimasíða íhluta")))))</f>
        <v>Skoða hjá RS Components</v>
      </c>
    </row>
    <row r="4441" ht="13.55" customHeight="1">
      <c r="A4441" t="s" s="5">
        <v>16104</v>
      </c>
      <c r="B4441" t="s" s="5">
        <v>16105</v>
      </c>
      <c r="C4441" t="s" s="5">
        <v>16106</v>
      </c>
      <c r="D4441" t="s" s="5">
        <v>16107</v>
      </c>
      <c r="E4441" s="7">
        <v>1220</v>
      </c>
      <c r="F4441" s="7" cm="1">
        <f t="array" ref="F4441">ROUND(E4441*1.24,0)</f>
        <v>1513</v>
      </c>
      <c r="G4441" s="8">
        <v>101</v>
      </c>
      <c r="H4441" t="str" s="4" cm="1">
        <f t="array" ref="H4441">IF(G4441=101,HYPERLINK("http://www.distrelec.biz/en/p/"&amp;D4441&amp;"?queryFromSuggest=true","Skoða hjá RS Components"),IF(G4441=137,HYPERLINK("http://www.velleman.eu/distributor/products/search/?q="&amp;D4441&amp;"&amp;jump=Product","Skoða hjá Velleman"),IF(G4441=162,HYPERLINK("http://www.conrad.de/ce/de/FastSearch.html?search="&amp;D4441&amp;"&amp;s_categories1=conrad_b2c_shop_b2c_tab_components&amp;initial=true","Skoða hjá Conrad"),IF(G4441=161,HYPERLINK("http://shop.wentronic.com/wenshop/index/artikel/"&amp;D4441,"Skoða hjá Wentronic"),HYPERLINK("http://www.ihlutir.is","Heimasíða íhluta")))))</f>
        <v>Skoða hjá RS Components</v>
      </c>
    </row>
    <row r="4442" ht="13.55" customHeight="1">
      <c r="A4442" t="s" s="5">
        <v>16108</v>
      </c>
      <c r="B4442" t="s" s="5">
        <v>16109</v>
      </c>
      <c r="C4442" t="s" s="5">
        <v>16110</v>
      </c>
      <c r="D4442" t="s" s="5">
        <v>16111</v>
      </c>
      <c r="E4442" s="8">
        <v>117</v>
      </c>
      <c r="F4442" s="7" cm="1">
        <f t="array" ref="F4442">ROUND(E4442*1.24,0)</f>
        <v>145</v>
      </c>
      <c r="G4442" s="8">
        <v>101</v>
      </c>
      <c r="H4442" t="str" s="4" cm="1">
        <f t="array" ref="H4442">IF(G4442=101,HYPERLINK("http://www.distrelec.biz/en/p/"&amp;D4442&amp;"?queryFromSuggest=true","Skoða hjá RS Components"),IF(G4442=137,HYPERLINK("http://www.velleman.eu/distributor/products/search/?q="&amp;D4442&amp;"&amp;jump=Product","Skoða hjá Velleman"),IF(G4442=162,HYPERLINK("http://www.conrad.de/ce/de/FastSearch.html?search="&amp;D4442&amp;"&amp;s_categories1=conrad_b2c_shop_b2c_tab_components&amp;initial=true","Skoða hjá Conrad"),IF(G4442=161,HYPERLINK("http://shop.wentronic.com/wenshop/index/artikel/"&amp;D4442,"Skoða hjá Wentronic"),HYPERLINK("http://www.ihlutir.is","Heimasíða íhluta")))))</f>
        <v>Skoða hjá RS Components</v>
      </c>
    </row>
    <row r="4443" ht="13.55" customHeight="1">
      <c r="A4443" t="s" s="5">
        <v>16112</v>
      </c>
      <c r="B4443" t="s" s="5">
        <v>16113</v>
      </c>
      <c r="C4443" t="s" s="5">
        <v>16114</v>
      </c>
      <c r="D4443" t="s" s="5">
        <v>16115</v>
      </c>
      <c r="E4443" s="8">
        <v>149</v>
      </c>
      <c r="F4443" s="7" cm="1">
        <f t="array" ref="F4443">ROUND(E4443*1.24,0)</f>
        <v>185</v>
      </c>
      <c r="G4443" s="8">
        <v>101</v>
      </c>
      <c r="H4443" t="str" s="4" cm="1">
        <f t="array" ref="H4443">IF(G4443=101,HYPERLINK("http://www.distrelec.biz/en/p/"&amp;D4443&amp;"?queryFromSuggest=true","Skoða hjá RS Components"),IF(G4443=137,HYPERLINK("http://www.velleman.eu/distributor/products/search/?q="&amp;D4443&amp;"&amp;jump=Product","Skoða hjá Velleman"),IF(G4443=162,HYPERLINK("http://www.conrad.de/ce/de/FastSearch.html?search="&amp;D4443&amp;"&amp;s_categories1=conrad_b2c_shop_b2c_tab_components&amp;initial=true","Skoða hjá Conrad"),IF(G4443=161,HYPERLINK("http://shop.wentronic.com/wenshop/index/artikel/"&amp;D4443,"Skoða hjá Wentronic"),HYPERLINK("http://www.ihlutir.is","Heimasíða íhluta")))))</f>
        <v>Skoða hjá RS Components</v>
      </c>
    </row>
    <row r="4444" ht="13.55" customHeight="1">
      <c r="A4444" t="s" s="5">
        <v>16116</v>
      </c>
      <c r="B4444" t="s" s="5">
        <v>16117</v>
      </c>
      <c r="C4444" t="s" s="5">
        <v>16118</v>
      </c>
      <c r="D4444" t="s" s="5">
        <v>16119</v>
      </c>
      <c r="E4444" s="8">
        <v>366</v>
      </c>
      <c r="F4444" s="7" cm="1">
        <f t="array" ref="F4444">ROUND(E4444*1.24,0)</f>
        <v>454</v>
      </c>
      <c r="G4444" s="8">
        <v>101</v>
      </c>
      <c r="H4444" t="str" s="4" cm="1">
        <f t="array" ref="H4444">IF(G4444=101,HYPERLINK("http://www.distrelec.biz/en/p/"&amp;D4444&amp;"?queryFromSuggest=true","Skoða hjá RS Components"),IF(G4444=137,HYPERLINK("http://www.velleman.eu/distributor/products/search/?q="&amp;D4444&amp;"&amp;jump=Product","Skoða hjá Velleman"),IF(G4444=162,HYPERLINK("http://www.conrad.de/ce/de/FastSearch.html?search="&amp;D4444&amp;"&amp;s_categories1=conrad_b2c_shop_b2c_tab_components&amp;initial=true","Skoða hjá Conrad"),IF(G4444=161,HYPERLINK("http://shop.wentronic.com/wenshop/index/artikel/"&amp;D4444,"Skoða hjá Wentronic"),HYPERLINK("http://www.ihlutir.is","Heimasíða íhluta")))))</f>
        <v>Skoða hjá RS Components</v>
      </c>
    </row>
    <row r="4445" ht="13.55" customHeight="1">
      <c r="A4445" t="s" s="5">
        <v>16120</v>
      </c>
      <c r="B4445" t="s" s="5">
        <v>16121</v>
      </c>
      <c r="C4445" t="s" s="5">
        <v>16122</v>
      </c>
      <c r="D4445" t="s" s="5">
        <v>16123</v>
      </c>
      <c r="E4445" s="7">
        <v>17462</v>
      </c>
      <c r="F4445" s="7" cm="1">
        <f t="array" ref="F4445">ROUND(E4445*1.24,0)</f>
        <v>21653</v>
      </c>
      <c r="G4445" s="8">
        <v>101</v>
      </c>
      <c r="H4445" t="str" s="4" cm="1">
        <f t="array" ref="H4445">IF(G4445=101,HYPERLINK("http://www.distrelec.biz/en/p/"&amp;D4445&amp;"?queryFromSuggest=true","Skoða hjá RS Components"),IF(G4445=137,HYPERLINK("http://www.velleman.eu/distributor/products/search/?q="&amp;D4445&amp;"&amp;jump=Product","Skoða hjá Velleman"),IF(G4445=162,HYPERLINK("http://www.conrad.de/ce/de/FastSearch.html?search="&amp;D4445&amp;"&amp;s_categories1=conrad_b2c_shop_b2c_tab_components&amp;initial=true","Skoða hjá Conrad"),IF(G4445=161,HYPERLINK("http://shop.wentronic.com/wenshop/index/artikel/"&amp;D4445,"Skoða hjá Wentronic"),HYPERLINK("http://www.ihlutir.is","Heimasíða íhluta")))))</f>
        <v>Skoða hjá RS Components</v>
      </c>
    </row>
    <row r="4446" ht="13.55" customHeight="1">
      <c r="A4446" t="s" s="5">
        <v>16124</v>
      </c>
      <c r="B4446" t="s" s="5">
        <v>16125</v>
      </c>
      <c r="C4446" t="s" s="5">
        <v>16126</v>
      </c>
      <c r="D4446" t="s" s="5">
        <v>16127</v>
      </c>
      <c r="E4446" s="8">
        <v>120</v>
      </c>
      <c r="F4446" s="7" cm="1">
        <f t="array" ref="F4446">ROUND(E4446*1.24,0)</f>
        <v>149</v>
      </c>
      <c r="G4446" s="8">
        <v>101</v>
      </c>
      <c r="H4446" t="str" s="4" cm="1">
        <f t="array" ref="H4446">IF(G4446=101,HYPERLINK("http://www.distrelec.biz/en/p/"&amp;D4446&amp;"?queryFromSuggest=true","Skoða hjá RS Components"),IF(G4446=137,HYPERLINK("http://www.velleman.eu/distributor/products/search/?q="&amp;D4446&amp;"&amp;jump=Product","Skoða hjá Velleman"),IF(G4446=162,HYPERLINK("http://www.conrad.de/ce/de/FastSearch.html?search="&amp;D4446&amp;"&amp;s_categories1=conrad_b2c_shop_b2c_tab_components&amp;initial=true","Skoða hjá Conrad"),IF(G4446=161,HYPERLINK("http://shop.wentronic.com/wenshop/index/artikel/"&amp;D4446,"Skoða hjá Wentronic"),HYPERLINK("http://www.ihlutir.is","Heimasíða íhluta")))))</f>
        <v>Skoða hjá RS Components</v>
      </c>
    </row>
    <row r="4447" ht="13.55" customHeight="1">
      <c r="A4447" t="s" s="5">
        <v>16128</v>
      </c>
      <c r="B4447" t="s" s="5">
        <v>16129</v>
      </c>
      <c r="C4447" t="s" s="5">
        <v>16130</v>
      </c>
      <c r="D4447" t="s" s="5">
        <v>16131</v>
      </c>
      <c r="E4447" s="8">
        <v>87</v>
      </c>
      <c r="F4447" s="7" cm="1">
        <f t="array" ref="F4447">ROUND(E4447*1.24,0)</f>
        <v>108</v>
      </c>
      <c r="G4447" s="8">
        <v>101</v>
      </c>
      <c r="H4447" t="str" s="4" cm="1">
        <f t="array" ref="H4447">IF(G4447=101,HYPERLINK("http://www.distrelec.biz/en/p/"&amp;D4447&amp;"?queryFromSuggest=true","Skoða hjá RS Components"),IF(G4447=137,HYPERLINK("http://www.velleman.eu/distributor/products/search/?q="&amp;D4447&amp;"&amp;jump=Product","Skoða hjá Velleman"),IF(G4447=162,HYPERLINK("http://www.conrad.de/ce/de/FastSearch.html?search="&amp;D4447&amp;"&amp;s_categories1=conrad_b2c_shop_b2c_tab_components&amp;initial=true","Skoða hjá Conrad"),IF(G4447=161,HYPERLINK("http://shop.wentronic.com/wenshop/index/artikel/"&amp;D4447,"Skoða hjá Wentronic"),HYPERLINK("http://www.ihlutir.is","Heimasíða íhluta")))))</f>
        <v>Skoða hjá RS Components</v>
      </c>
    </row>
    <row r="4448" ht="13.55" customHeight="1">
      <c r="A4448" t="s" s="5">
        <v>16132</v>
      </c>
      <c r="B4448" t="s" s="5">
        <v>16133</v>
      </c>
      <c r="C4448" t="s" s="5">
        <v>16134</v>
      </c>
      <c r="D4448" t="s" s="5">
        <v>16135</v>
      </c>
      <c r="E4448" s="8">
        <v>108</v>
      </c>
      <c r="F4448" s="7" cm="1">
        <f t="array" ref="F4448">ROUND(E4448*1.24,0)</f>
        <v>134</v>
      </c>
      <c r="G4448" s="8">
        <v>101</v>
      </c>
      <c r="H4448" t="str" s="4" cm="1">
        <f t="array" ref="H4448">IF(G4448=101,HYPERLINK("http://www.distrelec.biz/en/p/"&amp;D4448&amp;"?queryFromSuggest=true","Skoða hjá RS Components"),IF(G4448=137,HYPERLINK("http://www.velleman.eu/distributor/products/search/?q="&amp;D4448&amp;"&amp;jump=Product","Skoða hjá Velleman"),IF(G4448=162,HYPERLINK("http://www.conrad.de/ce/de/FastSearch.html?search="&amp;D4448&amp;"&amp;s_categories1=conrad_b2c_shop_b2c_tab_components&amp;initial=true","Skoða hjá Conrad"),IF(G4448=161,HYPERLINK("http://shop.wentronic.com/wenshop/index/artikel/"&amp;D4448,"Skoða hjá Wentronic"),HYPERLINK("http://www.ihlutir.is","Heimasíða íhluta")))))</f>
        <v>Skoða hjá RS Components</v>
      </c>
    </row>
    <row r="4449" ht="13.55" customHeight="1">
      <c r="A4449" t="s" s="5">
        <v>16136</v>
      </c>
      <c r="B4449" t="s" s="5">
        <v>16137</v>
      </c>
      <c r="C4449" t="s" s="5">
        <v>16138</v>
      </c>
      <c r="D4449" t="s" s="5">
        <v>16139</v>
      </c>
      <c r="E4449" s="8">
        <v>85</v>
      </c>
      <c r="F4449" s="7" cm="1">
        <f t="array" ref="F4449">ROUND(E4449*1.24,0)</f>
        <v>105</v>
      </c>
      <c r="G4449" s="8">
        <v>101</v>
      </c>
      <c r="H4449" t="str" s="4" cm="1">
        <f t="array" ref="H4449">IF(G4449=101,HYPERLINK("http://www.distrelec.biz/en/p/"&amp;D4449&amp;"?queryFromSuggest=true","Skoða hjá RS Components"),IF(G4449=137,HYPERLINK("http://www.velleman.eu/distributor/products/search/?q="&amp;D4449&amp;"&amp;jump=Product","Skoða hjá Velleman"),IF(G4449=162,HYPERLINK("http://www.conrad.de/ce/de/FastSearch.html?search="&amp;D4449&amp;"&amp;s_categories1=conrad_b2c_shop_b2c_tab_components&amp;initial=true","Skoða hjá Conrad"),IF(G4449=161,HYPERLINK("http://shop.wentronic.com/wenshop/index/artikel/"&amp;D4449,"Skoða hjá Wentronic"),HYPERLINK("http://www.ihlutir.is","Heimasíða íhluta")))))</f>
        <v>Skoða hjá RS Components</v>
      </c>
    </row>
    <row r="4450" ht="13.55" customHeight="1">
      <c r="A4450" t="s" s="5">
        <v>16140</v>
      </c>
      <c r="B4450" t="s" s="5">
        <v>16141</v>
      </c>
      <c r="C4450" t="s" s="5">
        <v>16142</v>
      </c>
      <c r="D4450" t="s" s="5">
        <v>16142</v>
      </c>
      <c r="E4450" s="8">
        <v>504</v>
      </c>
      <c r="F4450" s="7" cm="1">
        <f t="array" ref="F4450">ROUND(E4450*1.24,0)</f>
        <v>625</v>
      </c>
      <c r="G4450" s="8">
        <v>101</v>
      </c>
      <c r="H4450" t="str" s="4" cm="1">
        <f t="array" ref="H4450">IF(G4450=101,HYPERLINK("http://www.distrelec.biz/en/p/"&amp;D4450&amp;"?queryFromSuggest=true","Skoða hjá RS Components"),IF(G4450=137,HYPERLINK("http://www.velleman.eu/distributor/products/search/?q="&amp;D4450&amp;"&amp;jump=Product","Skoða hjá Velleman"),IF(G4450=162,HYPERLINK("http://www.conrad.de/ce/de/FastSearch.html?search="&amp;D4450&amp;"&amp;s_categories1=conrad_b2c_shop_b2c_tab_components&amp;initial=true","Skoða hjá Conrad"),IF(G4450=161,HYPERLINK("http://shop.wentronic.com/wenshop/index/artikel/"&amp;D4450,"Skoða hjá Wentronic"),HYPERLINK("http://www.ihlutir.is","Heimasíða íhluta")))))</f>
        <v>Skoða hjá RS Components</v>
      </c>
    </row>
    <row r="4451" ht="13.55" customHeight="1">
      <c r="A4451" t="s" s="5">
        <v>16143</v>
      </c>
      <c r="B4451" t="s" s="5">
        <v>16144</v>
      </c>
      <c r="C4451" t="s" s="5">
        <v>16145</v>
      </c>
      <c r="D4451" t="s" s="5">
        <v>16146</v>
      </c>
      <c r="E4451" s="8">
        <v>358</v>
      </c>
      <c r="F4451" s="7" cm="1">
        <f t="array" ref="F4451">ROUND(E4451*1.24,0)</f>
        <v>444</v>
      </c>
      <c r="G4451" s="8">
        <v>101</v>
      </c>
      <c r="H4451" t="str" s="4" cm="1">
        <f t="array" ref="H4451">IF(G4451=101,HYPERLINK("http://www.distrelec.biz/en/p/"&amp;D4451&amp;"?queryFromSuggest=true","Skoða hjá RS Components"),IF(G4451=137,HYPERLINK("http://www.velleman.eu/distributor/products/search/?q="&amp;D4451&amp;"&amp;jump=Product","Skoða hjá Velleman"),IF(G4451=162,HYPERLINK("http://www.conrad.de/ce/de/FastSearch.html?search="&amp;D4451&amp;"&amp;s_categories1=conrad_b2c_shop_b2c_tab_components&amp;initial=true","Skoða hjá Conrad"),IF(G4451=161,HYPERLINK("http://shop.wentronic.com/wenshop/index/artikel/"&amp;D4451,"Skoða hjá Wentronic"),HYPERLINK("http://www.ihlutir.is","Heimasíða íhluta")))))</f>
        <v>Skoða hjá RS Components</v>
      </c>
    </row>
    <row r="4452" ht="13.55" customHeight="1">
      <c r="A4452" t="s" s="5">
        <v>16147</v>
      </c>
      <c r="B4452" t="s" s="5">
        <v>16148</v>
      </c>
      <c r="C4452" t="s" s="5">
        <v>16149</v>
      </c>
      <c r="D4452" t="s" s="5">
        <v>16150</v>
      </c>
      <c r="E4452" s="8">
        <v>353</v>
      </c>
      <c r="F4452" s="7" cm="1">
        <f t="array" ref="F4452">ROUND(E4452*1.24,0)</f>
        <v>438</v>
      </c>
      <c r="G4452" s="8">
        <v>101</v>
      </c>
      <c r="H4452" t="str" s="4" cm="1">
        <f t="array" ref="H4452">IF(G4452=101,HYPERLINK("http://www.distrelec.biz/en/p/"&amp;D4452&amp;"?queryFromSuggest=true","Skoða hjá RS Components"),IF(G4452=137,HYPERLINK("http://www.velleman.eu/distributor/products/search/?q="&amp;D4452&amp;"&amp;jump=Product","Skoða hjá Velleman"),IF(G4452=162,HYPERLINK("http://www.conrad.de/ce/de/FastSearch.html?search="&amp;D4452&amp;"&amp;s_categories1=conrad_b2c_shop_b2c_tab_components&amp;initial=true","Skoða hjá Conrad"),IF(G4452=161,HYPERLINK("http://shop.wentronic.com/wenshop/index/artikel/"&amp;D4452,"Skoða hjá Wentronic"),HYPERLINK("http://www.ihlutir.is","Heimasíða íhluta")))))</f>
        <v>Skoða hjá RS Components</v>
      </c>
    </row>
    <row r="4453" ht="13.55" customHeight="1">
      <c r="A4453" t="s" s="5">
        <v>16151</v>
      </c>
      <c r="B4453" t="s" s="5">
        <v>16152</v>
      </c>
      <c r="C4453" t="s" s="5">
        <v>16153</v>
      </c>
      <c r="D4453" t="s" s="5">
        <v>16154</v>
      </c>
      <c r="E4453" s="8">
        <v>483</v>
      </c>
      <c r="F4453" s="7" cm="1">
        <f t="array" ref="F4453">ROUND(E4453*1.24,0)</f>
        <v>599</v>
      </c>
      <c r="G4453" s="8">
        <v>132</v>
      </c>
      <c r="H4453" t="str" s="4" cm="1">
        <f t="array" ref="H4453">IF(G4453=101,HYPERLINK("http://www.distrelec.biz/en/p/"&amp;D4453&amp;"?queryFromSuggest=true","Skoða hjá RS Components"),IF(G4453=137,HYPERLINK("http://www.velleman.eu/distributor/products/search/?q="&amp;D4453&amp;"&amp;jump=Product","Skoða hjá Velleman"),IF(G4453=162,HYPERLINK("http://www.conrad.de/ce/de/FastSearch.html?search="&amp;D4453&amp;"&amp;s_categories1=conrad_b2c_shop_b2c_tab_components&amp;initial=true","Skoða hjá Conrad"),IF(G4453=161,HYPERLINK("http://shop.wentronic.com/wenshop/index/artikel/"&amp;D4453,"Skoða hjá Wentronic"),HYPERLINK("http://www.ihlutir.is","Heimasíða íhluta")))))</f>
        <v>Heimasíða íhluta</v>
      </c>
    </row>
    <row r="4454" ht="13.55" customHeight="1">
      <c r="A4454" t="s" s="5">
        <v>16155</v>
      </c>
      <c r="B4454" t="s" s="5">
        <v>16156</v>
      </c>
      <c r="C4454" t="s" s="5">
        <v>16157</v>
      </c>
      <c r="D4454" t="s" s="5">
        <v>16158</v>
      </c>
      <c r="E4454" s="8">
        <v>342</v>
      </c>
      <c r="F4454" s="7" cm="1">
        <f t="array" ref="F4454">ROUND(E4454*1.24,0)</f>
        <v>424</v>
      </c>
      <c r="G4454" s="8">
        <v>101</v>
      </c>
      <c r="H4454" t="str" s="4" cm="1">
        <f t="array" ref="H4454">IF(G4454=101,HYPERLINK("http://www.distrelec.biz/en/p/"&amp;D4454&amp;"?queryFromSuggest=true","Skoða hjá RS Components"),IF(G4454=137,HYPERLINK("http://www.velleman.eu/distributor/products/search/?q="&amp;D4454&amp;"&amp;jump=Product","Skoða hjá Velleman"),IF(G4454=162,HYPERLINK("http://www.conrad.de/ce/de/FastSearch.html?search="&amp;D4454&amp;"&amp;s_categories1=conrad_b2c_shop_b2c_tab_components&amp;initial=true","Skoða hjá Conrad"),IF(G4454=161,HYPERLINK("http://shop.wentronic.com/wenshop/index/artikel/"&amp;D4454,"Skoða hjá Wentronic"),HYPERLINK("http://www.ihlutir.is","Heimasíða íhluta")))))</f>
        <v>Skoða hjá RS Components</v>
      </c>
    </row>
    <row r="4455" ht="13.55" customHeight="1">
      <c r="A4455" t="s" s="5">
        <v>16159</v>
      </c>
      <c r="B4455" t="s" s="5">
        <v>16160</v>
      </c>
      <c r="C4455" t="s" s="5">
        <v>16161</v>
      </c>
      <c r="D4455" t="s" s="5">
        <v>16162</v>
      </c>
      <c r="E4455" s="8">
        <v>977</v>
      </c>
      <c r="F4455" s="7" cm="1">
        <f t="array" ref="F4455">ROUND(E4455*1.24,0)</f>
        <v>1211</v>
      </c>
      <c r="G4455" s="8">
        <v>101</v>
      </c>
      <c r="H4455" t="str" s="4" cm="1">
        <f t="array" ref="H4455">IF(G4455=101,HYPERLINK("http://www.distrelec.biz/en/p/"&amp;D4455&amp;"?queryFromSuggest=true","Skoða hjá RS Components"),IF(G4455=137,HYPERLINK("http://www.velleman.eu/distributor/products/search/?q="&amp;D4455&amp;"&amp;jump=Product","Skoða hjá Velleman"),IF(G4455=162,HYPERLINK("http://www.conrad.de/ce/de/FastSearch.html?search="&amp;D4455&amp;"&amp;s_categories1=conrad_b2c_shop_b2c_tab_components&amp;initial=true","Skoða hjá Conrad"),IF(G4455=161,HYPERLINK("http://shop.wentronic.com/wenshop/index/artikel/"&amp;D4455,"Skoða hjá Wentronic"),HYPERLINK("http://www.ihlutir.is","Heimasíða íhluta")))))</f>
        <v>Skoða hjá RS Components</v>
      </c>
    </row>
    <row r="4456" ht="13.55" customHeight="1">
      <c r="A4456" t="s" s="5">
        <v>16163</v>
      </c>
      <c r="B4456" t="s" s="5">
        <v>16164</v>
      </c>
      <c r="C4456" t="s" s="5">
        <v>16165</v>
      </c>
      <c r="D4456" t="s" s="5">
        <v>16166</v>
      </c>
      <c r="E4456" s="7">
        <v>1990</v>
      </c>
      <c r="F4456" s="7" cm="1">
        <f t="array" ref="F4456">ROUND(E4456*1.24,0)</f>
        <v>2468</v>
      </c>
      <c r="G4456" s="8">
        <v>101</v>
      </c>
      <c r="H4456" t="str" s="4" cm="1">
        <f t="array" ref="H4456">IF(G4456=101,HYPERLINK("http://www.distrelec.biz/en/p/"&amp;D4456&amp;"?queryFromSuggest=true","Skoða hjá RS Components"),IF(G4456=137,HYPERLINK("http://www.velleman.eu/distributor/products/search/?q="&amp;D4456&amp;"&amp;jump=Product","Skoða hjá Velleman"),IF(G4456=162,HYPERLINK("http://www.conrad.de/ce/de/FastSearch.html?search="&amp;D4456&amp;"&amp;s_categories1=conrad_b2c_shop_b2c_tab_components&amp;initial=true","Skoða hjá Conrad"),IF(G4456=161,HYPERLINK("http://shop.wentronic.com/wenshop/index/artikel/"&amp;D4456,"Skoða hjá Wentronic"),HYPERLINK("http://www.ihlutir.is","Heimasíða íhluta")))))</f>
        <v>Skoða hjá RS Components</v>
      </c>
    </row>
    <row r="4457" ht="13.55" customHeight="1">
      <c r="A4457" t="s" s="5">
        <v>16167</v>
      </c>
      <c r="B4457" t="s" s="5">
        <v>16168</v>
      </c>
      <c r="C4457" t="s" s="5">
        <v>16169</v>
      </c>
      <c r="D4457" t="s" s="5">
        <v>16170</v>
      </c>
      <c r="E4457" s="8">
        <v>202</v>
      </c>
      <c r="F4457" s="7" cm="1">
        <f t="array" ref="F4457">ROUND(E4457*1.24,0)</f>
        <v>250</v>
      </c>
      <c r="G4457" s="8">
        <v>101</v>
      </c>
      <c r="H4457" t="str" s="4" cm="1">
        <f t="array" ref="H4457">IF(G4457=101,HYPERLINK("http://www.distrelec.biz/en/p/"&amp;D4457&amp;"?queryFromSuggest=true","Skoða hjá RS Components"),IF(G4457=137,HYPERLINK("http://www.velleman.eu/distributor/products/search/?q="&amp;D4457&amp;"&amp;jump=Product","Skoða hjá Velleman"),IF(G4457=162,HYPERLINK("http://www.conrad.de/ce/de/FastSearch.html?search="&amp;D4457&amp;"&amp;s_categories1=conrad_b2c_shop_b2c_tab_components&amp;initial=true","Skoða hjá Conrad"),IF(G4457=161,HYPERLINK("http://shop.wentronic.com/wenshop/index/artikel/"&amp;D4457,"Skoða hjá Wentronic"),HYPERLINK("http://www.ihlutir.is","Heimasíða íhluta")))))</f>
        <v>Skoða hjá RS Components</v>
      </c>
    </row>
    <row r="4458" ht="13.55" customHeight="1">
      <c r="A4458" t="s" s="5">
        <v>16171</v>
      </c>
      <c r="B4458" t="s" s="5">
        <v>16172</v>
      </c>
      <c r="C4458" t="s" s="5">
        <v>16173</v>
      </c>
      <c r="D4458" t="s" s="5">
        <v>16174</v>
      </c>
      <c r="E4458" s="8">
        <v>541</v>
      </c>
      <c r="F4458" s="7" cm="1">
        <f t="array" ref="F4458">ROUND(E4458*1.24,0)</f>
        <v>671</v>
      </c>
      <c r="G4458" s="8">
        <v>101</v>
      </c>
      <c r="H4458" t="str" s="4" cm="1">
        <f t="array" ref="H4458">IF(G4458=101,HYPERLINK("http://www.distrelec.biz/en/p/"&amp;D4458&amp;"?queryFromSuggest=true","Skoða hjá RS Components"),IF(G4458=137,HYPERLINK("http://www.velleman.eu/distributor/products/search/?q="&amp;D4458&amp;"&amp;jump=Product","Skoða hjá Velleman"),IF(G4458=162,HYPERLINK("http://www.conrad.de/ce/de/FastSearch.html?search="&amp;D4458&amp;"&amp;s_categories1=conrad_b2c_shop_b2c_tab_components&amp;initial=true","Skoða hjá Conrad"),IF(G4458=161,HYPERLINK("http://shop.wentronic.com/wenshop/index/artikel/"&amp;D4458,"Skoða hjá Wentronic"),HYPERLINK("http://www.ihlutir.is","Heimasíða íhluta")))))</f>
        <v>Skoða hjá RS Components</v>
      </c>
    </row>
    <row r="4459" ht="13.55" customHeight="1">
      <c r="A4459" t="s" s="5">
        <v>16175</v>
      </c>
      <c r="B4459" t="s" s="5">
        <v>16176</v>
      </c>
      <c r="C4459" t="s" s="5">
        <v>16177</v>
      </c>
      <c r="D4459" t="s" s="5">
        <v>16178</v>
      </c>
      <c r="E4459" s="8">
        <v>555</v>
      </c>
      <c r="F4459" s="7" cm="1">
        <f t="array" ref="F4459">ROUND(E4459*1.24,0)</f>
        <v>688</v>
      </c>
      <c r="G4459" s="8">
        <v>101</v>
      </c>
      <c r="H4459" t="str" s="4" cm="1">
        <f t="array" ref="H4459">IF(G4459=101,HYPERLINK("http://www.distrelec.biz/en/p/"&amp;D4459&amp;"?queryFromSuggest=true","Skoða hjá RS Components"),IF(G4459=137,HYPERLINK("http://www.velleman.eu/distributor/products/search/?q="&amp;D4459&amp;"&amp;jump=Product","Skoða hjá Velleman"),IF(G4459=162,HYPERLINK("http://www.conrad.de/ce/de/FastSearch.html?search="&amp;D4459&amp;"&amp;s_categories1=conrad_b2c_shop_b2c_tab_components&amp;initial=true","Skoða hjá Conrad"),IF(G4459=161,HYPERLINK("http://shop.wentronic.com/wenshop/index/artikel/"&amp;D4459,"Skoða hjá Wentronic"),HYPERLINK("http://www.ihlutir.is","Heimasíða íhluta")))))</f>
        <v>Skoða hjá RS Components</v>
      </c>
    </row>
    <row r="4460" ht="13.55" customHeight="1">
      <c r="A4460" t="s" s="5">
        <v>16179</v>
      </c>
      <c r="B4460" t="s" s="5">
        <v>16180</v>
      </c>
      <c r="C4460" t="s" s="5">
        <v>16181</v>
      </c>
      <c r="D4460" t="s" s="5">
        <v>16182</v>
      </c>
      <c r="E4460" s="7">
        <v>1117</v>
      </c>
      <c r="F4460" s="7" cm="1">
        <f t="array" ref="F4460">ROUND(E4460*1.24,0)</f>
        <v>1385</v>
      </c>
      <c r="G4460" s="8">
        <v>101</v>
      </c>
      <c r="H4460" t="str" s="4" cm="1">
        <f t="array" ref="H4460">IF(G4460=101,HYPERLINK("http://www.distrelec.biz/en/p/"&amp;D4460&amp;"?queryFromSuggest=true","Skoða hjá RS Components"),IF(G4460=137,HYPERLINK("http://www.velleman.eu/distributor/products/search/?q="&amp;D4460&amp;"&amp;jump=Product","Skoða hjá Velleman"),IF(G4460=162,HYPERLINK("http://www.conrad.de/ce/de/FastSearch.html?search="&amp;D4460&amp;"&amp;s_categories1=conrad_b2c_shop_b2c_tab_components&amp;initial=true","Skoða hjá Conrad"),IF(G4460=161,HYPERLINK("http://shop.wentronic.com/wenshop/index/artikel/"&amp;D4460,"Skoða hjá Wentronic"),HYPERLINK("http://www.ihlutir.is","Heimasíða íhluta")))))</f>
        <v>Skoða hjá RS Components</v>
      </c>
    </row>
    <row r="4461" ht="13.55" customHeight="1">
      <c r="A4461" t="s" s="5">
        <v>16183</v>
      </c>
      <c r="B4461" t="s" s="5">
        <v>16184</v>
      </c>
      <c r="C4461" t="s" s="5">
        <v>16185</v>
      </c>
      <c r="D4461" s="8">
        <v>1470593</v>
      </c>
      <c r="E4461" s="7">
        <v>1342</v>
      </c>
      <c r="F4461" s="7" cm="1">
        <f t="array" ref="F4461">ROUND(E4461*1.24,0)</f>
        <v>1664</v>
      </c>
      <c r="G4461" s="8">
        <v>140</v>
      </c>
      <c r="H4461" t="str" s="4" cm="1">
        <f t="array" ref="H4461">IF(G4461=101,HYPERLINK("http://www.distrelec.biz/en/p/"&amp;D4461&amp;"?queryFromSuggest=true","Skoða hjá RS Components"),IF(G4461=137,HYPERLINK("http://www.velleman.eu/distributor/products/search/?q="&amp;D4461&amp;"&amp;jump=Product","Skoða hjá Velleman"),IF(G4461=162,HYPERLINK("http://www.conrad.de/ce/de/FastSearch.html?search="&amp;D4461&amp;"&amp;s_categories1=conrad_b2c_shop_b2c_tab_components&amp;initial=true","Skoða hjá Conrad"),IF(G4461=161,HYPERLINK("http://shop.wentronic.com/wenshop/index/artikel/"&amp;D4461,"Skoða hjá Wentronic"),HYPERLINK("http://www.ihlutir.is","Heimasíða íhluta")))))</f>
        <v>Heimasíða íhluta</v>
      </c>
    </row>
    <row r="4462" ht="13.55" customHeight="1">
      <c r="A4462" t="s" s="5">
        <v>16186</v>
      </c>
      <c r="B4462" t="s" s="5">
        <v>16187</v>
      </c>
      <c r="C4462" t="s" s="5">
        <v>16188</v>
      </c>
      <c r="D4462" t="s" s="5">
        <v>16189</v>
      </c>
      <c r="E4462" s="8">
        <v>806</v>
      </c>
      <c r="F4462" s="7" cm="1">
        <f t="array" ref="F4462">ROUND(E4462*1.24,0)</f>
        <v>999</v>
      </c>
      <c r="G4462" s="8">
        <v>210</v>
      </c>
      <c r="H4462" t="str" s="4" cm="1">
        <f t="array" ref="H4462">IF(G4462=101,HYPERLINK("http://www.distrelec.biz/en/p/"&amp;D4462&amp;"?queryFromSuggest=true","Skoða hjá RS Components"),IF(G4462=137,HYPERLINK("http://www.velleman.eu/distributor/products/search/?q="&amp;D4462&amp;"&amp;jump=Product","Skoða hjá Velleman"),IF(G4462=162,HYPERLINK("http://www.conrad.de/ce/de/FastSearch.html?search="&amp;D4462&amp;"&amp;s_categories1=conrad_b2c_shop_b2c_tab_components&amp;initial=true","Skoða hjá Conrad"),IF(G4462=161,HYPERLINK("http://shop.wentronic.com/wenshop/index/artikel/"&amp;D4462,"Skoða hjá Wentronic"),HYPERLINK("http://www.ihlutir.is","Heimasíða íhluta")))))</f>
        <v>Heimasíða íhluta</v>
      </c>
    </row>
    <row r="4463" ht="13.55" customHeight="1">
      <c r="A4463" t="s" s="5">
        <v>16190</v>
      </c>
      <c r="B4463" t="s" s="5">
        <v>16191</v>
      </c>
      <c r="C4463" t="s" s="5">
        <v>16192</v>
      </c>
      <c r="D4463" s="3"/>
      <c r="E4463" s="8">
        <v>15</v>
      </c>
      <c r="F4463" s="7" cm="1">
        <f t="array" ref="F4463">ROUND(E4463*1.24,0)</f>
        <v>19</v>
      </c>
      <c r="G4463" s="8">
        <v>101</v>
      </c>
      <c r="H4463" t="str" s="4" cm="1">
        <f t="array" ref="H4463">IF(G4463=101,HYPERLINK("http://www.distrelec.biz/en/p/"&amp;D4463&amp;"?queryFromSuggest=true","Skoða hjá RS Components"),IF(G4463=137,HYPERLINK("http://www.velleman.eu/distributor/products/search/?q="&amp;D4463&amp;"&amp;jump=Product","Skoða hjá Velleman"),IF(G4463=162,HYPERLINK("http://www.conrad.de/ce/de/FastSearch.html?search="&amp;D4463&amp;"&amp;s_categories1=conrad_b2c_shop_b2c_tab_components&amp;initial=true","Skoða hjá Conrad"),IF(G4463=161,HYPERLINK("http://shop.wentronic.com/wenshop/index/artikel/"&amp;D4463,"Skoða hjá Wentronic"),HYPERLINK("http://www.ihlutir.is","Heimasíða íhluta")))))</f>
        <v>Skoða hjá RS Components</v>
      </c>
    </row>
    <row r="4464" ht="13.55" customHeight="1">
      <c r="A4464" t="s" s="5">
        <v>16193</v>
      </c>
      <c r="B4464" t="s" s="5">
        <v>16194</v>
      </c>
      <c r="C4464" t="s" s="5">
        <v>16195</v>
      </c>
      <c r="D4464" t="s" s="5">
        <v>16196</v>
      </c>
      <c r="E4464" s="7">
        <v>1521</v>
      </c>
      <c r="F4464" s="7" cm="1">
        <f t="array" ref="F4464">ROUND(E4464*1.24,0)</f>
        <v>1886</v>
      </c>
      <c r="G4464" s="8">
        <v>132</v>
      </c>
      <c r="H4464" t="str" s="4" cm="1">
        <f t="array" ref="H4464">IF(G4464=101,HYPERLINK("http://www.distrelec.biz/en/p/"&amp;D4464&amp;"?queryFromSuggest=true","Skoða hjá RS Components"),IF(G4464=137,HYPERLINK("http://www.velleman.eu/distributor/products/search/?q="&amp;D4464&amp;"&amp;jump=Product","Skoða hjá Velleman"),IF(G4464=162,HYPERLINK("http://www.conrad.de/ce/de/FastSearch.html?search="&amp;D4464&amp;"&amp;s_categories1=conrad_b2c_shop_b2c_tab_components&amp;initial=true","Skoða hjá Conrad"),IF(G4464=161,HYPERLINK("http://shop.wentronic.com/wenshop/index/artikel/"&amp;D4464,"Skoða hjá Wentronic"),HYPERLINK("http://www.ihlutir.is","Heimasíða íhluta")))))</f>
        <v>Heimasíða íhluta</v>
      </c>
    </row>
    <row r="4465" ht="13.55" customHeight="1">
      <c r="A4465" t="s" s="5">
        <v>16197</v>
      </c>
      <c r="B4465" t="s" s="5">
        <v>16198</v>
      </c>
      <c r="C4465" t="s" s="5">
        <v>16199</v>
      </c>
      <c r="D4465" t="s" s="5">
        <v>16200</v>
      </c>
      <c r="E4465" s="8">
        <v>154</v>
      </c>
      <c r="F4465" s="7" cm="1">
        <f t="array" ref="F4465">ROUND(E4465*1.24,0)</f>
        <v>191</v>
      </c>
      <c r="G4465" s="8">
        <v>101</v>
      </c>
      <c r="H4465" t="str" s="4" cm="1">
        <f t="array" ref="H4465">IF(G4465=101,HYPERLINK("http://www.distrelec.biz/en/p/"&amp;D4465&amp;"?queryFromSuggest=true","Skoða hjá RS Components"),IF(G4465=137,HYPERLINK("http://www.velleman.eu/distributor/products/search/?q="&amp;D4465&amp;"&amp;jump=Product","Skoða hjá Velleman"),IF(G4465=162,HYPERLINK("http://www.conrad.de/ce/de/FastSearch.html?search="&amp;D4465&amp;"&amp;s_categories1=conrad_b2c_shop_b2c_tab_components&amp;initial=true","Skoða hjá Conrad"),IF(G4465=161,HYPERLINK("http://shop.wentronic.com/wenshop/index/artikel/"&amp;D4465,"Skoða hjá Wentronic"),HYPERLINK("http://www.ihlutir.is","Heimasíða íhluta")))))</f>
        <v>Skoða hjá RS Components</v>
      </c>
    </row>
    <row r="4466" ht="13.55" customHeight="1">
      <c r="A4466" t="s" s="5">
        <v>16201</v>
      </c>
      <c r="B4466" t="s" s="5">
        <v>16202</v>
      </c>
      <c r="C4466" t="s" s="5">
        <v>16203</v>
      </c>
      <c r="D4466" t="s" s="5">
        <v>16204</v>
      </c>
      <c r="E4466" s="8">
        <v>420</v>
      </c>
      <c r="F4466" s="7" cm="1">
        <f t="array" ref="F4466">ROUND(E4466*1.24,0)</f>
        <v>521</v>
      </c>
      <c r="G4466" s="8">
        <v>132</v>
      </c>
      <c r="H4466" t="str" s="4" cm="1">
        <f t="array" ref="H4466">IF(G4466=101,HYPERLINK("http://www.distrelec.biz/en/p/"&amp;D4466&amp;"?queryFromSuggest=true","Skoða hjá RS Components"),IF(G4466=137,HYPERLINK("http://www.velleman.eu/distributor/products/search/?q="&amp;D4466&amp;"&amp;jump=Product","Skoða hjá Velleman"),IF(G4466=162,HYPERLINK("http://www.conrad.de/ce/de/FastSearch.html?search="&amp;D4466&amp;"&amp;s_categories1=conrad_b2c_shop_b2c_tab_components&amp;initial=true","Skoða hjá Conrad"),IF(G4466=161,HYPERLINK("http://shop.wentronic.com/wenshop/index/artikel/"&amp;D4466,"Skoða hjá Wentronic"),HYPERLINK("http://www.ihlutir.is","Heimasíða íhluta")))))</f>
        <v>Heimasíða íhluta</v>
      </c>
    </row>
    <row r="4467" ht="13.55" customHeight="1">
      <c r="A4467" t="s" s="5">
        <v>16205</v>
      </c>
      <c r="B4467" t="s" s="5">
        <v>16206</v>
      </c>
      <c r="C4467" t="s" s="5">
        <v>16207</v>
      </c>
      <c r="D4467" t="s" s="5">
        <v>16207</v>
      </c>
      <c r="E4467" s="8">
        <v>363</v>
      </c>
      <c r="F4467" s="7" cm="1">
        <f t="array" ref="F4467">ROUND(E4467*1.24,0)</f>
        <v>450</v>
      </c>
      <c r="G4467" s="8">
        <v>101</v>
      </c>
      <c r="H4467" t="str" s="4" cm="1">
        <f t="array" ref="H4467">IF(G4467=101,HYPERLINK("http://www.distrelec.biz/en/p/"&amp;D4467&amp;"?queryFromSuggest=true","Skoða hjá RS Components"),IF(G4467=137,HYPERLINK("http://www.velleman.eu/distributor/products/search/?q="&amp;D4467&amp;"&amp;jump=Product","Skoða hjá Velleman"),IF(G4467=162,HYPERLINK("http://www.conrad.de/ce/de/FastSearch.html?search="&amp;D4467&amp;"&amp;s_categories1=conrad_b2c_shop_b2c_tab_components&amp;initial=true","Skoða hjá Conrad"),IF(G4467=161,HYPERLINK("http://shop.wentronic.com/wenshop/index/artikel/"&amp;D4467,"Skoða hjá Wentronic"),HYPERLINK("http://www.ihlutir.is","Heimasíða íhluta")))))</f>
        <v>Skoða hjá RS Components</v>
      </c>
    </row>
    <row r="4468" ht="13.55" customHeight="1">
      <c r="A4468" t="s" s="5">
        <v>16208</v>
      </c>
      <c r="B4468" t="s" s="5">
        <v>16209</v>
      </c>
      <c r="C4468" t="s" s="5">
        <v>16210</v>
      </c>
      <c r="D4468" t="s" s="5">
        <v>16211</v>
      </c>
      <c r="E4468" s="8">
        <v>37</v>
      </c>
      <c r="F4468" s="7" cm="1">
        <f t="array" ref="F4468">ROUND(E4468*1.24,0)</f>
        <v>46</v>
      </c>
      <c r="G4468" s="8">
        <v>101</v>
      </c>
      <c r="H4468" t="str" s="4" cm="1">
        <f t="array" ref="H4468">IF(G4468=101,HYPERLINK("http://www.distrelec.biz/en/p/"&amp;D4468&amp;"?queryFromSuggest=true","Skoða hjá RS Components"),IF(G4468=137,HYPERLINK("http://www.velleman.eu/distributor/products/search/?q="&amp;D4468&amp;"&amp;jump=Product","Skoða hjá Velleman"),IF(G4468=162,HYPERLINK("http://www.conrad.de/ce/de/FastSearch.html?search="&amp;D4468&amp;"&amp;s_categories1=conrad_b2c_shop_b2c_tab_components&amp;initial=true","Skoða hjá Conrad"),IF(G4468=161,HYPERLINK("http://shop.wentronic.com/wenshop/index/artikel/"&amp;D4468,"Skoða hjá Wentronic"),HYPERLINK("http://www.ihlutir.is","Heimasíða íhluta")))))</f>
        <v>Skoða hjá RS Components</v>
      </c>
    </row>
    <row r="4469" ht="13.55" customHeight="1">
      <c r="A4469" t="s" s="5">
        <v>16212</v>
      </c>
      <c r="B4469" t="s" s="5">
        <v>16213</v>
      </c>
      <c r="C4469" t="s" s="5">
        <v>16214</v>
      </c>
      <c r="D4469" t="s" s="5">
        <v>16214</v>
      </c>
      <c r="E4469" s="8">
        <v>217</v>
      </c>
      <c r="F4469" s="7" cm="1">
        <f t="array" ref="F4469">ROUND(E4469*1.24,0)</f>
        <v>269</v>
      </c>
      <c r="G4469" s="8">
        <v>132</v>
      </c>
      <c r="H4469" t="str" s="4" cm="1">
        <f t="array" ref="H4469">IF(G4469=101,HYPERLINK("http://www.distrelec.biz/en/p/"&amp;D4469&amp;"?queryFromSuggest=true","Skoða hjá RS Components"),IF(G4469=137,HYPERLINK("http://www.velleman.eu/distributor/products/search/?q="&amp;D4469&amp;"&amp;jump=Product","Skoða hjá Velleman"),IF(G4469=162,HYPERLINK("http://www.conrad.de/ce/de/FastSearch.html?search="&amp;D4469&amp;"&amp;s_categories1=conrad_b2c_shop_b2c_tab_components&amp;initial=true","Skoða hjá Conrad"),IF(G4469=161,HYPERLINK("http://shop.wentronic.com/wenshop/index/artikel/"&amp;D4469,"Skoða hjá Wentronic"),HYPERLINK("http://www.ihlutir.is","Heimasíða íhluta")))))</f>
        <v>Heimasíða íhluta</v>
      </c>
    </row>
    <row r="4470" ht="13.55" customHeight="1">
      <c r="A4470" t="s" s="5">
        <v>16215</v>
      </c>
      <c r="B4470" t="s" s="5">
        <v>16216</v>
      </c>
      <c r="C4470" t="s" s="5">
        <v>16217</v>
      </c>
      <c r="D4470" t="s" s="5">
        <v>16217</v>
      </c>
      <c r="E4470" s="8">
        <v>748</v>
      </c>
      <c r="F4470" s="7" cm="1">
        <f t="array" ref="F4470">ROUND(E4470*1.24,0)</f>
        <v>928</v>
      </c>
      <c r="G4470" s="8">
        <v>132</v>
      </c>
      <c r="H4470" t="str" s="4" cm="1">
        <f t="array" ref="H4470">IF(G4470=101,HYPERLINK("http://www.distrelec.biz/en/p/"&amp;D4470&amp;"?queryFromSuggest=true","Skoða hjá RS Components"),IF(G4470=137,HYPERLINK("http://www.velleman.eu/distributor/products/search/?q="&amp;D4470&amp;"&amp;jump=Product","Skoða hjá Velleman"),IF(G4470=162,HYPERLINK("http://www.conrad.de/ce/de/FastSearch.html?search="&amp;D4470&amp;"&amp;s_categories1=conrad_b2c_shop_b2c_tab_components&amp;initial=true","Skoða hjá Conrad"),IF(G4470=161,HYPERLINK("http://shop.wentronic.com/wenshop/index/artikel/"&amp;D4470,"Skoða hjá Wentronic"),HYPERLINK("http://www.ihlutir.is","Heimasíða íhluta")))))</f>
        <v>Heimasíða íhluta</v>
      </c>
    </row>
    <row r="4471" ht="13.55" customHeight="1">
      <c r="A4471" t="s" s="5">
        <v>16218</v>
      </c>
      <c r="B4471" t="s" s="5">
        <v>16219</v>
      </c>
      <c r="C4471" t="s" s="5">
        <v>16220</v>
      </c>
      <c r="D4471" t="s" s="5">
        <v>16220</v>
      </c>
      <c r="E4471" s="7">
        <v>1574</v>
      </c>
      <c r="F4471" s="7" cm="1">
        <f t="array" ref="F4471">ROUND(E4471*1.24,0)</f>
        <v>1952</v>
      </c>
      <c r="G4471" s="8">
        <v>132</v>
      </c>
      <c r="H4471" t="str" s="4" cm="1">
        <f t="array" ref="H4471">IF(G4471=101,HYPERLINK("http://www.distrelec.biz/en/p/"&amp;D4471&amp;"?queryFromSuggest=true","Skoða hjá RS Components"),IF(G4471=137,HYPERLINK("http://www.velleman.eu/distributor/products/search/?q="&amp;D4471&amp;"&amp;jump=Product","Skoða hjá Velleman"),IF(G4471=162,HYPERLINK("http://www.conrad.de/ce/de/FastSearch.html?search="&amp;D4471&amp;"&amp;s_categories1=conrad_b2c_shop_b2c_tab_components&amp;initial=true","Skoða hjá Conrad"),IF(G4471=161,HYPERLINK("http://shop.wentronic.com/wenshop/index/artikel/"&amp;D4471,"Skoða hjá Wentronic"),HYPERLINK("http://www.ihlutir.is","Heimasíða íhluta")))))</f>
        <v>Heimasíða íhluta</v>
      </c>
    </row>
    <row r="4472" ht="13.55" customHeight="1">
      <c r="A4472" t="s" s="5">
        <v>16221</v>
      </c>
      <c r="B4472" t="s" s="5">
        <v>16222</v>
      </c>
      <c r="C4472" t="s" s="5">
        <v>16223</v>
      </c>
      <c r="D4472" t="s" s="5">
        <v>16224</v>
      </c>
      <c r="E4472" s="8">
        <v>702</v>
      </c>
      <c r="F4472" s="7" cm="1">
        <f t="array" ref="F4472">ROUND(E4472*1.24,0)</f>
        <v>870</v>
      </c>
      <c r="G4472" s="8">
        <v>101</v>
      </c>
      <c r="H4472" t="str" s="4" cm="1">
        <f t="array" ref="H4472">IF(G4472=101,HYPERLINK("http://www.distrelec.biz/en/p/"&amp;D4472&amp;"?queryFromSuggest=true","Skoða hjá RS Components"),IF(G4472=137,HYPERLINK("http://www.velleman.eu/distributor/products/search/?q="&amp;D4472&amp;"&amp;jump=Product","Skoða hjá Velleman"),IF(G4472=162,HYPERLINK("http://www.conrad.de/ce/de/FastSearch.html?search="&amp;D4472&amp;"&amp;s_categories1=conrad_b2c_shop_b2c_tab_components&amp;initial=true","Skoða hjá Conrad"),IF(G4472=161,HYPERLINK("http://shop.wentronic.com/wenshop/index/artikel/"&amp;D4472,"Skoða hjá Wentronic"),HYPERLINK("http://www.ihlutir.is","Heimasíða íhluta")))))</f>
        <v>Skoða hjá RS Components</v>
      </c>
    </row>
    <row r="4473" ht="13.55" customHeight="1">
      <c r="A4473" t="s" s="5">
        <v>16225</v>
      </c>
      <c r="B4473" t="s" s="5">
        <v>16226</v>
      </c>
      <c r="C4473" t="s" s="5">
        <v>16227</v>
      </c>
      <c r="D4473" t="s" s="5">
        <v>16227</v>
      </c>
      <c r="E4473" s="8">
        <v>772</v>
      </c>
      <c r="F4473" s="7" cm="1">
        <f t="array" ref="F4473">ROUND(E4473*1.24,0)</f>
        <v>957</v>
      </c>
      <c r="G4473" s="8">
        <v>101</v>
      </c>
      <c r="H4473" t="str" s="4" cm="1">
        <f t="array" ref="H4473">IF(G4473=101,HYPERLINK("http://www.distrelec.biz/en/p/"&amp;D4473&amp;"?queryFromSuggest=true","Skoða hjá RS Components"),IF(G4473=137,HYPERLINK("http://www.velleman.eu/distributor/products/search/?q="&amp;D4473&amp;"&amp;jump=Product","Skoða hjá Velleman"),IF(G4473=162,HYPERLINK("http://www.conrad.de/ce/de/FastSearch.html?search="&amp;D4473&amp;"&amp;s_categories1=conrad_b2c_shop_b2c_tab_components&amp;initial=true","Skoða hjá Conrad"),IF(G4473=161,HYPERLINK("http://shop.wentronic.com/wenshop/index/artikel/"&amp;D4473,"Skoða hjá Wentronic"),HYPERLINK("http://www.ihlutir.is","Heimasíða íhluta")))))</f>
        <v>Skoða hjá RS Components</v>
      </c>
    </row>
    <row r="4474" ht="13.55" customHeight="1">
      <c r="A4474" t="s" s="5">
        <v>16228</v>
      </c>
      <c r="B4474" t="s" s="5">
        <v>16229</v>
      </c>
      <c r="C4474" t="s" s="5">
        <v>16230</v>
      </c>
      <c r="D4474" t="s" s="5">
        <v>16231</v>
      </c>
      <c r="E4474" s="8">
        <v>348</v>
      </c>
      <c r="F4474" s="7" cm="1">
        <f t="array" ref="F4474">ROUND(E4474*1.24,0)</f>
        <v>432</v>
      </c>
      <c r="G4474" s="8">
        <v>101</v>
      </c>
      <c r="H4474" t="str" s="4" cm="1">
        <f t="array" ref="H4474">IF(G4474=101,HYPERLINK("http://www.distrelec.biz/en/p/"&amp;D4474&amp;"?queryFromSuggest=true","Skoða hjá RS Components"),IF(G4474=137,HYPERLINK("http://www.velleman.eu/distributor/products/search/?q="&amp;D4474&amp;"&amp;jump=Product","Skoða hjá Velleman"),IF(G4474=162,HYPERLINK("http://www.conrad.de/ce/de/FastSearch.html?search="&amp;D4474&amp;"&amp;s_categories1=conrad_b2c_shop_b2c_tab_components&amp;initial=true","Skoða hjá Conrad"),IF(G4474=161,HYPERLINK("http://shop.wentronic.com/wenshop/index/artikel/"&amp;D4474,"Skoða hjá Wentronic"),HYPERLINK("http://www.ihlutir.is","Heimasíða íhluta")))))</f>
        <v>Skoða hjá RS Components</v>
      </c>
    </row>
    <row r="4475" ht="13.55" customHeight="1">
      <c r="A4475" t="s" s="5">
        <v>16232</v>
      </c>
      <c r="B4475" t="s" s="5">
        <v>16233</v>
      </c>
      <c r="C4475" t="s" s="5">
        <v>16234</v>
      </c>
      <c r="D4475" t="s" s="5">
        <v>16235</v>
      </c>
      <c r="E4475" s="8">
        <v>453</v>
      </c>
      <c r="F4475" s="7" cm="1">
        <f t="array" ref="F4475">ROUND(E4475*1.24,0)</f>
        <v>562</v>
      </c>
      <c r="G4475" s="8">
        <v>101</v>
      </c>
      <c r="H4475" t="str" s="4" cm="1">
        <f t="array" ref="H4475">IF(G4475=101,HYPERLINK("http://www.distrelec.biz/en/p/"&amp;D4475&amp;"?queryFromSuggest=true","Skoða hjá RS Components"),IF(G4475=137,HYPERLINK("http://www.velleman.eu/distributor/products/search/?q="&amp;D4475&amp;"&amp;jump=Product","Skoða hjá Velleman"),IF(G4475=162,HYPERLINK("http://www.conrad.de/ce/de/FastSearch.html?search="&amp;D4475&amp;"&amp;s_categories1=conrad_b2c_shop_b2c_tab_components&amp;initial=true","Skoða hjá Conrad"),IF(G4475=161,HYPERLINK("http://shop.wentronic.com/wenshop/index/artikel/"&amp;D4475,"Skoða hjá Wentronic"),HYPERLINK("http://www.ihlutir.is","Heimasíða íhluta")))))</f>
        <v>Skoða hjá RS Components</v>
      </c>
    </row>
    <row r="4476" ht="13.55" customHeight="1">
      <c r="A4476" t="s" s="5">
        <v>16236</v>
      </c>
      <c r="B4476" t="s" s="5">
        <v>16237</v>
      </c>
      <c r="C4476" t="s" s="5">
        <v>16238</v>
      </c>
      <c r="D4476" t="s" s="5">
        <v>16239</v>
      </c>
      <c r="E4476" s="8">
        <v>241</v>
      </c>
      <c r="F4476" s="7" cm="1">
        <f t="array" ref="F4476">ROUND(E4476*1.24,0)</f>
        <v>299</v>
      </c>
      <c r="G4476" s="8">
        <v>101</v>
      </c>
      <c r="H4476" t="str" s="4" cm="1">
        <f t="array" ref="H4476">IF(G4476=101,HYPERLINK("http://www.distrelec.biz/en/p/"&amp;D4476&amp;"?queryFromSuggest=true","Skoða hjá RS Components"),IF(G4476=137,HYPERLINK("http://www.velleman.eu/distributor/products/search/?q="&amp;D4476&amp;"&amp;jump=Product","Skoða hjá Velleman"),IF(G4476=162,HYPERLINK("http://www.conrad.de/ce/de/FastSearch.html?search="&amp;D4476&amp;"&amp;s_categories1=conrad_b2c_shop_b2c_tab_components&amp;initial=true","Skoða hjá Conrad"),IF(G4476=161,HYPERLINK("http://shop.wentronic.com/wenshop/index/artikel/"&amp;D4476,"Skoða hjá Wentronic"),HYPERLINK("http://www.ihlutir.is","Heimasíða íhluta")))))</f>
        <v>Skoða hjá RS Components</v>
      </c>
    </row>
    <row r="4477" ht="13.55" customHeight="1">
      <c r="A4477" t="s" s="5">
        <v>16240</v>
      </c>
      <c r="B4477" t="s" s="5">
        <v>16241</v>
      </c>
      <c r="C4477" t="s" s="5">
        <v>16242</v>
      </c>
      <c r="D4477" s="8">
        <v>153533</v>
      </c>
      <c r="E4477" s="8">
        <v>273</v>
      </c>
      <c r="F4477" s="7" cm="1">
        <f t="array" ref="F4477">ROUND(E4477*1.24,0)</f>
        <v>339</v>
      </c>
      <c r="G4477" s="8">
        <v>101</v>
      </c>
      <c r="H4477" t="str" s="4" cm="1">
        <f t="array" ref="H4477">IF(G4477=101,HYPERLINK("http://www.distrelec.biz/en/p/"&amp;D4477&amp;"?queryFromSuggest=true","Skoða hjá RS Components"),IF(G4477=137,HYPERLINK("http://www.velleman.eu/distributor/products/search/?q="&amp;D4477&amp;"&amp;jump=Product","Skoða hjá Velleman"),IF(G4477=162,HYPERLINK("http://www.conrad.de/ce/de/FastSearch.html?search="&amp;D4477&amp;"&amp;s_categories1=conrad_b2c_shop_b2c_tab_components&amp;initial=true","Skoða hjá Conrad"),IF(G4477=161,HYPERLINK("http://shop.wentronic.com/wenshop/index/artikel/"&amp;D4477,"Skoða hjá Wentronic"),HYPERLINK("http://www.ihlutir.is","Heimasíða íhluta")))))</f>
        <v>Skoða hjá RS Components</v>
      </c>
    </row>
    <row r="4478" ht="13.55" customHeight="1">
      <c r="A4478" t="s" s="5">
        <v>16243</v>
      </c>
      <c r="B4478" t="s" s="5">
        <v>16244</v>
      </c>
      <c r="C4478" t="s" s="5">
        <v>16245</v>
      </c>
      <c r="D4478" t="s" s="5">
        <v>16235</v>
      </c>
      <c r="E4478" s="8">
        <v>456</v>
      </c>
      <c r="F4478" s="7" cm="1">
        <f t="array" ref="F4478">ROUND(E4478*1.24,0)</f>
        <v>565</v>
      </c>
      <c r="G4478" s="8">
        <v>101</v>
      </c>
      <c r="H4478" t="str" s="4" cm="1">
        <f t="array" ref="H4478">IF(G4478=101,HYPERLINK("http://www.distrelec.biz/en/p/"&amp;D4478&amp;"?queryFromSuggest=true","Skoða hjá RS Components"),IF(G4478=137,HYPERLINK("http://www.velleman.eu/distributor/products/search/?q="&amp;D4478&amp;"&amp;jump=Product","Skoða hjá Velleman"),IF(G4478=162,HYPERLINK("http://www.conrad.de/ce/de/FastSearch.html?search="&amp;D4478&amp;"&amp;s_categories1=conrad_b2c_shop_b2c_tab_components&amp;initial=true","Skoða hjá Conrad"),IF(G4478=161,HYPERLINK("http://shop.wentronic.com/wenshop/index/artikel/"&amp;D4478,"Skoða hjá Wentronic"),HYPERLINK("http://www.ihlutir.is","Heimasíða íhluta")))))</f>
        <v>Skoða hjá RS Components</v>
      </c>
    </row>
    <row r="4479" ht="13.55" customHeight="1">
      <c r="A4479" t="s" s="5">
        <v>16246</v>
      </c>
      <c r="B4479" t="s" s="5">
        <v>16247</v>
      </c>
      <c r="C4479" t="s" s="5">
        <v>16248</v>
      </c>
      <c r="D4479" t="s" s="5">
        <v>16249</v>
      </c>
      <c r="E4479" s="8">
        <v>233</v>
      </c>
      <c r="F4479" s="7" cm="1">
        <f t="array" ref="F4479">ROUND(E4479*1.24,0)</f>
        <v>289</v>
      </c>
      <c r="G4479" s="8">
        <v>101</v>
      </c>
      <c r="H4479" t="str" s="4" cm="1">
        <f t="array" ref="H4479">IF(G4479=101,HYPERLINK("http://www.distrelec.biz/en/p/"&amp;D4479&amp;"?queryFromSuggest=true","Skoða hjá RS Components"),IF(G4479=137,HYPERLINK("http://www.velleman.eu/distributor/products/search/?q="&amp;D4479&amp;"&amp;jump=Product","Skoða hjá Velleman"),IF(G4479=162,HYPERLINK("http://www.conrad.de/ce/de/FastSearch.html?search="&amp;D4479&amp;"&amp;s_categories1=conrad_b2c_shop_b2c_tab_components&amp;initial=true","Skoða hjá Conrad"),IF(G4479=161,HYPERLINK("http://shop.wentronic.com/wenshop/index/artikel/"&amp;D4479,"Skoða hjá Wentronic"),HYPERLINK("http://www.ihlutir.is","Heimasíða íhluta")))))</f>
        <v>Skoða hjá RS Components</v>
      </c>
    </row>
    <row r="4480" ht="13.55" customHeight="1">
      <c r="A4480" t="s" s="5">
        <v>16250</v>
      </c>
      <c r="B4480" t="s" s="5">
        <v>16251</v>
      </c>
      <c r="C4480" t="s" s="5">
        <v>16252</v>
      </c>
      <c r="D4480" t="s" s="5">
        <v>16253</v>
      </c>
      <c r="E4480" s="8">
        <v>130</v>
      </c>
      <c r="F4480" s="7" cm="1">
        <f t="array" ref="F4480">ROUND(E4480*1.24,0)</f>
        <v>161</v>
      </c>
      <c r="G4480" s="8">
        <v>132</v>
      </c>
      <c r="H4480" t="str" s="4" cm="1">
        <f t="array" ref="H4480">IF(G4480=101,HYPERLINK("http://www.distrelec.biz/en/p/"&amp;D4480&amp;"?queryFromSuggest=true","Skoða hjá RS Components"),IF(G4480=137,HYPERLINK("http://www.velleman.eu/distributor/products/search/?q="&amp;D4480&amp;"&amp;jump=Product","Skoða hjá Velleman"),IF(G4480=162,HYPERLINK("http://www.conrad.de/ce/de/FastSearch.html?search="&amp;D4480&amp;"&amp;s_categories1=conrad_b2c_shop_b2c_tab_components&amp;initial=true","Skoða hjá Conrad"),IF(G4480=161,HYPERLINK("http://shop.wentronic.com/wenshop/index/artikel/"&amp;D4480,"Skoða hjá Wentronic"),HYPERLINK("http://www.ihlutir.is","Heimasíða íhluta")))))</f>
        <v>Heimasíða íhluta</v>
      </c>
    </row>
    <row r="4481" ht="13.55" customHeight="1">
      <c r="A4481" t="s" s="5">
        <v>16254</v>
      </c>
      <c r="B4481" t="s" s="5">
        <v>16255</v>
      </c>
      <c r="C4481" t="s" s="5">
        <v>16256</v>
      </c>
      <c r="D4481" t="s" s="5">
        <v>16257</v>
      </c>
      <c r="E4481" s="8">
        <v>245</v>
      </c>
      <c r="F4481" s="7" cm="1">
        <f t="array" ref="F4481">ROUND(E4481*1.24,0)</f>
        <v>304</v>
      </c>
      <c r="G4481" s="8">
        <v>132</v>
      </c>
      <c r="H4481" t="str" s="4" cm="1">
        <f t="array" ref="H4481">IF(G4481=101,HYPERLINK("http://www.distrelec.biz/en/p/"&amp;D4481&amp;"?queryFromSuggest=true","Skoða hjá RS Components"),IF(G4481=137,HYPERLINK("http://www.velleman.eu/distributor/products/search/?q="&amp;D4481&amp;"&amp;jump=Product","Skoða hjá Velleman"),IF(G4481=162,HYPERLINK("http://www.conrad.de/ce/de/FastSearch.html?search="&amp;D4481&amp;"&amp;s_categories1=conrad_b2c_shop_b2c_tab_components&amp;initial=true","Skoða hjá Conrad"),IF(G4481=161,HYPERLINK("http://shop.wentronic.com/wenshop/index/artikel/"&amp;D4481,"Skoða hjá Wentronic"),HYPERLINK("http://www.ihlutir.is","Heimasíða íhluta")))))</f>
        <v>Heimasíða íhluta</v>
      </c>
    </row>
    <row r="4482" ht="13.55" customHeight="1">
      <c r="A4482" t="s" s="5">
        <v>16258</v>
      </c>
      <c r="B4482" t="s" s="5">
        <v>16259</v>
      </c>
      <c r="C4482" t="s" s="5">
        <v>16260</v>
      </c>
      <c r="D4482" s="8">
        <v>12488</v>
      </c>
      <c r="E4482" s="8">
        <v>346</v>
      </c>
      <c r="F4482" s="7" cm="1">
        <f t="array" ref="F4482">ROUND(E4482*1.24,0)</f>
        <v>429</v>
      </c>
      <c r="G4482" s="8">
        <v>132</v>
      </c>
      <c r="H4482" t="str" s="4" cm="1">
        <f t="array" ref="H4482">IF(G4482=101,HYPERLINK("http://www.distrelec.biz/en/p/"&amp;D4482&amp;"?queryFromSuggest=true","Skoða hjá RS Components"),IF(G4482=137,HYPERLINK("http://www.velleman.eu/distributor/products/search/?q="&amp;D4482&amp;"&amp;jump=Product","Skoða hjá Velleman"),IF(G4482=162,HYPERLINK("http://www.conrad.de/ce/de/FastSearch.html?search="&amp;D4482&amp;"&amp;s_categories1=conrad_b2c_shop_b2c_tab_components&amp;initial=true","Skoða hjá Conrad"),IF(G4482=161,HYPERLINK("http://shop.wentronic.com/wenshop/index/artikel/"&amp;D4482,"Skoða hjá Wentronic"),HYPERLINK("http://www.ihlutir.is","Heimasíða íhluta")))))</f>
        <v>Heimasíða íhluta</v>
      </c>
    </row>
    <row r="4483" ht="13.55" customHeight="1">
      <c r="A4483" t="s" s="5">
        <v>16261</v>
      </c>
      <c r="B4483" t="s" s="5">
        <v>16262</v>
      </c>
      <c r="C4483" t="s" s="5">
        <v>16263</v>
      </c>
      <c r="D4483" t="s" s="5">
        <v>16264</v>
      </c>
      <c r="E4483" s="8">
        <v>265</v>
      </c>
      <c r="F4483" s="7" cm="1">
        <f t="array" ref="F4483">ROUND(E4483*1.24,0)</f>
        <v>329</v>
      </c>
      <c r="G4483" s="8">
        <v>132</v>
      </c>
      <c r="H4483" t="str" s="4" cm="1">
        <f t="array" ref="H4483">IF(G4483=101,HYPERLINK("http://www.distrelec.biz/en/p/"&amp;D4483&amp;"?queryFromSuggest=true","Skoða hjá RS Components"),IF(G4483=137,HYPERLINK("http://www.velleman.eu/distributor/products/search/?q="&amp;D4483&amp;"&amp;jump=Product","Skoða hjá Velleman"),IF(G4483=162,HYPERLINK("http://www.conrad.de/ce/de/FastSearch.html?search="&amp;D4483&amp;"&amp;s_categories1=conrad_b2c_shop_b2c_tab_components&amp;initial=true","Skoða hjá Conrad"),IF(G4483=161,HYPERLINK("http://shop.wentronic.com/wenshop/index/artikel/"&amp;D4483,"Skoða hjá Wentronic"),HYPERLINK("http://www.ihlutir.is","Heimasíða íhluta")))))</f>
        <v>Heimasíða íhluta</v>
      </c>
    </row>
    <row r="4484" ht="13.55" customHeight="1">
      <c r="A4484" t="s" s="5">
        <v>16265</v>
      </c>
      <c r="B4484" t="s" s="5">
        <v>16266</v>
      </c>
      <c r="C4484" t="s" s="5">
        <v>16267</v>
      </c>
      <c r="D4484" t="s" s="5">
        <v>16268</v>
      </c>
      <c r="E4484" s="8">
        <v>239</v>
      </c>
      <c r="F4484" s="7" cm="1">
        <f t="array" ref="F4484">ROUND(E4484*1.24,0)</f>
        <v>296</v>
      </c>
      <c r="G4484" s="8">
        <v>101</v>
      </c>
      <c r="H4484" t="str" s="4" cm="1">
        <f t="array" ref="H4484">IF(G4484=101,HYPERLINK("http://www.distrelec.biz/en/p/"&amp;D4484&amp;"?queryFromSuggest=true","Skoða hjá RS Components"),IF(G4484=137,HYPERLINK("http://www.velleman.eu/distributor/products/search/?q="&amp;D4484&amp;"&amp;jump=Product","Skoða hjá Velleman"),IF(G4484=162,HYPERLINK("http://www.conrad.de/ce/de/FastSearch.html?search="&amp;D4484&amp;"&amp;s_categories1=conrad_b2c_shop_b2c_tab_components&amp;initial=true","Skoða hjá Conrad"),IF(G4484=161,HYPERLINK("http://shop.wentronic.com/wenshop/index/artikel/"&amp;D4484,"Skoða hjá Wentronic"),HYPERLINK("http://www.ihlutir.is","Heimasíða íhluta")))))</f>
        <v>Skoða hjá RS Components</v>
      </c>
    </row>
    <row r="4485" ht="13.55" customHeight="1">
      <c r="A4485" t="s" s="5">
        <v>16269</v>
      </c>
      <c r="B4485" t="s" s="5">
        <v>16270</v>
      </c>
      <c r="C4485" t="s" s="5">
        <v>16271</v>
      </c>
      <c r="D4485" t="s" s="5">
        <v>16272</v>
      </c>
      <c r="E4485" s="8">
        <v>353</v>
      </c>
      <c r="F4485" s="7" cm="1">
        <f t="array" ref="F4485">ROUND(E4485*1.24,0)</f>
        <v>438</v>
      </c>
      <c r="G4485" s="8">
        <v>132</v>
      </c>
      <c r="H4485" t="str" s="4" cm="1">
        <f t="array" ref="H4485">IF(G4485=101,HYPERLINK("http://www.distrelec.biz/en/p/"&amp;D4485&amp;"?queryFromSuggest=true","Skoða hjá RS Components"),IF(G4485=137,HYPERLINK("http://www.velleman.eu/distributor/products/search/?q="&amp;D4485&amp;"&amp;jump=Product","Skoða hjá Velleman"),IF(G4485=162,HYPERLINK("http://www.conrad.de/ce/de/FastSearch.html?search="&amp;D4485&amp;"&amp;s_categories1=conrad_b2c_shop_b2c_tab_components&amp;initial=true","Skoða hjá Conrad"),IF(G4485=161,HYPERLINK("http://shop.wentronic.com/wenshop/index/artikel/"&amp;D4485,"Skoða hjá Wentronic"),HYPERLINK("http://www.ihlutir.is","Heimasíða íhluta")))))</f>
        <v>Heimasíða íhluta</v>
      </c>
    </row>
    <row r="4486" ht="13.55" customHeight="1">
      <c r="A4486" t="s" s="5">
        <v>16273</v>
      </c>
      <c r="B4486" t="s" s="5">
        <v>16274</v>
      </c>
      <c r="C4486" t="s" s="5">
        <v>16275</v>
      </c>
      <c r="D4486" t="s" s="5">
        <v>16276</v>
      </c>
      <c r="E4486" s="8">
        <v>764</v>
      </c>
      <c r="F4486" s="7" cm="1">
        <f t="array" ref="F4486">ROUND(E4486*1.24,0)</f>
        <v>947</v>
      </c>
      <c r="G4486" s="8">
        <v>101</v>
      </c>
      <c r="H4486" t="str" s="4" cm="1">
        <f t="array" ref="H4486">IF(G4486=101,HYPERLINK("http://www.distrelec.biz/en/p/"&amp;D4486&amp;"?queryFromSuggest=true","Skoða hjá RS Components"),IF(G4486=137,HYPERLINK("http://www.velleman.eu/distributor/products/search/?q="&amp;D4486&amp;"&amp;jump=Product","Skoða hjá Velleman"),IF(G4486=162,HYPERLINK("http://www.conrad.de/ce/de/FastSearch.html?search="&amp;D4486&amp;"&amp;s_categories1=conrad_b2c_shop_b2c_tab_components&amp;initial=true","Skoða hjá Conrad"),IF(G4486=161,HYPERLINK("http://shop.wentronic.com/wenshop/index/artikel/"&amp;D4486,"Skoða hjá Wentronic"),HYPERLINK("http://www.ihlutir.is","Heimasíða íhluta")))))</f>
        <v>Skoða hjá RS Components</v>
      </c>
    </row>
    <row r="4487" ht="13.55" customHeight="1">
      <c r="A4487" t="s" s="5">
        <v>16277</v>
      </c>
      <c r="B4487" t="s" s="5">
        <v>16278</v>
      </c>
      <c r="C4487" t="s" s="5">
        <v>16279</v>
      </c>
      <c r="D4487" t="s" s="5">
        <v>16280</v>
      </c>
      <c r="E4487" s="7">
        <v>1210</v>
      </c>
      <c r="F4487" s="7" cm="1">
        <f t="array" ref="F4487">ROUND(E4487*1.24,0)</f>
        <v>1500</v>
      </c>
      <c r="G4487" s="8">
        <v>132</v>
      </c>
      <c r="H4487" t="str" s="4" cm="1">
        <f t="array" ref="H4487">IF(G4487=101,HYPERLINK("http://www.distrelec.biz/en/p/"&amp;D4487&amp;"?queryFromSuggest=true","Skoða hjá RS Components"),IF(G4487=137,HYPERLINK("http://www.velleman.eu/distributor/products/search/?q="&amp;D4487&amp;"&amp;jump=Product","Skoða hjá Velleman"),IF(G4487=162,HYPERLINK("http://www.conrad.de/ce/de/FastSearch.html?search="&amp;D4487&amp;"&amp;s_categories1=conrad_b2c_shop_b2c_tab_components&amp;initial=true","Skoða hjá Conrad"),IF(G4487=161,HYPERLINK("http://shop.wentronic.com/wenshop/index/artikel/"&amp;D4487,"Skoða hjá Wentronic"),HYPERLINK("http://www.ihlutir.is","Heimasíða íhluta")))))</f>
        <v>Heimasíða íhluta</v>
      </c>
    </row>
    <row r="4488" ht="13.55" customHeight="1">
      <c r="A4488" t="s" s="5">
        <v>16281</v>
      </c>
      <c r="B4488" t="s" s="5">
        <v>16282</v>
      </c>
      <c r="C4488" t="s" s="5">
        <v>16283</v>
      </c>
      <c r="D4488" t="s" s="5">
        <v>16284</v>
      </c>
      <c r="E4488" s="8">
        <v>341</v>
      </c>
      <c r="F4488" s="7" cm="1">
        <f t="array" ref="F4488">ROUND(E4488*1.24,0)</f>
        <v>423</v>
      </c>
      <c r="G4488" s="8">
        <v>132</v>
      </c>
      <c r="H4488" t="str" s="4" cm="1">
        <f t="array" ref="H4488">IF(G4488=101,HYPERLINK("http://www.distrelec.biz/en/p/"&amp;D4488&amp;"?queryFromSuggest=true","Skoða hjá RS Components"),IF(G4488=137,HYPERLINK("http://www.velleman.eu/distributor/products/search/?q="&amp;D4488&amp;"&amp;jump=Product","Skoða hjá Velleman"),IF(G4488=162,HYPERLINK("http://www.conrad.de/ce/de/FastSearch.html?search="&amp;D4488&amp;"&amp;s_categories1=conrad_b2c_shop_b2c_tab_components&amp;initial=true","Skoða hjá Conrad"),IF(G4488=161,HYPERLINK("http://shop.wentronic.com/wenshop/index/artikel/"&amp;D4488,"Skoða hjá Wentronic"),HYPERLINK("http://www.ihlutir.is","Heimasíða íhluta")))))</f>
        <v>Heimasíða íhluta</v>
      </c>
    </row>
    <row r="4489" ht="13.55" customHeight="1">
      <c r="A4489" t="s" s="5">
        <v>16285</v>
      </c>
      <c r="B4489" t="s" s="5">
        <v>16286</v>
      </c>
      <c r="C4489" t="s" s="5">
        <v>16287</v>
      </c>
      <c r="D4489" t="s" s="5">
        <v>16288</v>
      </c>
      <c r="E4489" s="8">
        <v>295</v>
      </c>
      <c r="F4489" s="7" cm="1">
        <f t="array" ref="F4489">ROUND(E4489*1.24,0)</f>
        <v>366</v>
      </c>
      <c r="G4489" s="8">
        <v>132</v>
      </c>
      <c r="H4489" t="str" s="4" cm="1">
        <f t="array" ref="H4489">IF(G4489=101,HYPERLINK("http://www.distrelec.biz/en/p/"&amp;D4489&amp;"?queryFromSuggest=true","Skoða hjá RS Components"),IF(G4489=137,HYPERLINK("http://www.velleman.eu/distributor/products/search/?q="&amp;D4489&amp;"&amp;jump=Product","Skoða hjá Velleman"),IF(G4489=162,HYPERLINK("http://www.conrad.de/ce/de/FastSearch.html?search="&amp;D4489&amp;"&amp;s_categories1=conrad_b2c_shop_b2c_tab_components&amp;initial=true","Skoða hjá Conrad"),IF(G4489=161,HYPERLINK("http://shop.wentronic.com/wenshop/index/artikel/"&amp;D4489,"Skoða hjá Wentronic"),HYPERLINK("http://www.ihlutir.is","Heimasíða íhluta")))))</f>
        <v>Heimasíða íhluta</v>
      </c>
    </row>
    <row r="4490" ht="13.55" customHeight="1">
      <c r="A4490" t="s" s="5">
        <v>16289</v>
      </c>
      <c r="B4490" t="s" s="5">
        <v>16290</v>
      </c>
      <c r="C4490" t="s" s="5">
        <v>16291</v>
      </c>
      <c r="D4490" t="s" s="5">
        <v>16292</v>
      </c>
      <c r="E4490" s="8">
        <v>327</v>
      </c>
      <c r="F4490" s="7" cm="1">
        <f t="array" ref="F4490">ROUND(E4490*1.24,0)</f>
        <v>405</v>
      </c>
      <c r="G4490" s="8">
        <v>132</v>
      </c>
      <c r="H4490" t="str" s="4" cm="1">
        <f t="array" ref="H4490">IF(G4490=101,HYPERLINK("http://www.distrelec.biz/en/p/"&amp;D4490&amp;"?queryFromSuggest=true","Skoða hjá RS Components"),IF(G4490=137,HYPERLINK("http://www.velleman.eu/distributor/products/search/?q="&amp;D4490&amp;"&amp;jump=Product","Skoða hjá Velleman"),IF(G4490=162,HYPERLINK("http://www.conrad.de/ce/de/FastSearch.html?search="&amp;D4490&amp;"&amp;s_categories1=conrad_b2c_shop_b2c_tab_components&amp;initial=true","Skoða hjá Conrad"),IF(G4490=161,HYPERLINK("http://shop.wentronic.com/wenshop/index/artikel/"&amp;D4490,"Skoða hjá Wentronic"),HYPERLINK("http://www.ihlutir.is","Heimasíða íhluta")))))</f>
        <v>Heimasíða íhluta</v>
      </c>
    </row>
    <row r="4491" ht="13.55" customHeight="1">
      <c r="A4491" t="s" s="5">
        <v>16293</v>
      </c>
      <c r="B4491" t="s" s="5">
        <v>16294</v>
      </c>
      <c r="C4491" t="s" s="5">
        <v>16295</v>
      </c>
      <c r="D4491" t="s" s="5">
        <v>16296</v>
      </c>
      <c r="E4491" s="8">
        <v>373</v>
      </c>
      <c r="F4491" s="7" cm="1">
        <f t="array" ref="F4491">ROUND(E4491*1.24,0)</f>
        <v>463</v>
      </c>
      <c r="G4491" s="8">
        <v>132</v>
      </c>
      <c r="H4491" t="str" s="4" cm="1">
        <f t="array" ref="H4491">IF(G4491=101,HYPERLINK("http://www.distrelec.biz/en/p/"&amp;D4491&amp;"?queryFromSuggest=true","Skoða hjá RS Components"),IF(G4491=137,HYPERLINK("http://www.velleman.eu/distributor/products/search/?q="&amp;D4491&amp;"&amp;jump=Product","Skoða hjá Velleman"),IF(G4491=162,HYPERLINK("http://www.conrad.de/ce/de/FastSearch.html?search="&amp;D4491&amp;"&amp;s_categories1=conrad_b2c_shop_b2c_tab_components&amp;initial=true","Skoða hjá Conrad"),IF(G4491=161,HYPERLINK("http://shop.wentronic.com/wenshop/index/artikel/"&amp;D4491,"Skoða hjá Wentronic"),HYPERLINK("http://www.ihlutir.is","Heimasíða íhluta")))))</f>
        <v>Heimasíða íhluta</v>
      </c>
    </row>
    <row r="4492" ht="13.55" customHeight="1">
      <c r="A4492" t="s" s="5">
        <v>16297</v>
      </c>
      <c r="B4492" t="s" s="5">
        <v>16298</v>
      </c>
      <c r="C4492" t="s" s="5">
        <v>16299</v>
      </c>
      <c r="D4492" t="s" s="5">
        <v>16300</v>
      </c>
      <c r="E4492" s="8">
        <v>354</v>
      </c>
      <c r="F4492" s="7" cm="1">
        <f t="array" ref="F4492">ROUND(E4492*1.24,0)</f>
        <v>439</v>
      </c>
      <c r="G4492" s="8">
        <v>101</v>
      </c>
      <c r="H4492" t="str" s="4" cm="1">
        <f t="array" ref="H4492">IF(G4492=101,HYPERLINK("http://www.distrelec.biz/en/p/"&amp;D4492&amp;"?queryFromSuggest=true","Skoða hjá RS Components"),IF(G4492=137,HYPERLINK("http://www.velleman.eu/distributor/products/search/?q="&amp;D4492&amp;"&amp;jump=Product","Skoða hjá Velleman"),IF(G4492=162,HYPERLINK("http://www.conrad.de/ce/de/FastSearch.html?search="&amp;D4492&amp;"&amp;s_categories1=conrad_b2c_shop_b2c_tab_components&amp;initial=true","Skoða hjá Conrad"),IF(G4492=161,HYPERLINK("http://shop.wentronic.com/wenshop/index/artikel/"&amp;D4492,"Skoða hjá Wentronic"),HYPERLINK("http://www.ihlutir.is","Heimasíða íhluta")))))</f>
        <v>Skoða hjá RS Components</v>
      </c>
    </row>
    <row r="4493" ht="13.55" customHeight="1">
      <c r="A4493" t="s" s="5">
        <v>16301</v>
      </c>
      <c r="B4493" t="s" s="5">
        <v>16302</v>
      </c>
      <c r="C4493" t="s" s="5">
        <v>16303</v>
      </c>
      <c r="D4493" t="s" s="5">
        <v>16304</v>
      </c>
      <c r="E4493" s="7">
        <v>8278</v>
      </c>
      <c r="F4493" s="7" cm="1">
        <f t="array" ref="F4493">ROUND(E4493*1.24,0)</f>
        <v>10265</v>
      </c>
      <c r="G4493" s="8">
        <v>132</v>
      </c>
      <c r="H4493" t="str" s="4" cm="1">
        <f t="array" ref="H4493">IF(G4493=101,HYPERLINK("http://www.distrelec.biz/en/p/"&amp;D4493&amp;"?queryFromSuggest=true","Skoða hjá RS Components"),IF(G4493=137,HYPERLINK("http://www.velleman.eu/distributor/products/search/?q="&amp;D4493&amp;"&amp;jump=Product","Skoða hjá Velleman"),IF(G4493=162,HYPERLINK("http://www.conrad.de/ce/de/FastSearch.html?search="&amp;D4493&amp;"&amp;s_categories1=conrad_b2c_shop_b2c_tab_components&amp;initial=true","Skoða hjá Conrad"),IF(G4493=161,HYPERLINK("http://shop.wentronic.com/wenshop/index/artikel/"&amp;D4493,"Skoða hjá Wentronic"),HYPERLINK("http://www.ihlutir.is","Heimasíða íhluta")))))</f>
        <v>Heimasíða íhluta</v>
      </c>
    </row>
    <row r="4494" ht="13.55" customHeight="1">
      <c r="A4494" t="s" s="5">
        <v>16305</v>
      </c>
      <c r="B4494" t="s" s="5">
        <v>16306</v>
      </c>
      <c r="C4494" t="s" s="5">
        <v>16307</v>
      </c>
      <c r="D4494" t="s" s="5">
        <v>16308</v>
      </c>
      <c r="E4494" s="7">
        <v>1002</v>
      </c>
      <c r="F4494" s="7" cm="1">
        <f t="array" ref="F4494">ROUND(E4494*1.24,0)</f>
        <v>1242</v>
      </c>
      <c r="G4494" s="8">
        <v>101</v>
      </c>
      <c r="H4494" t="str" s="4" cm="1">
        <f t="array" ref="H4494">IF(G4494=101,HYPERLINK("http://www.distrelec.biz/en/p/"&amp;D4494&amp;"?queryFromSuggest=true","Skoða hjá RS Components"),IF(G4494=137,HYPERLINK("http://www.velleman.eu/distributor/products/search/?q="&amp;D4494&amp;"&amp;jump=Product","Skoða hjá Velleman"),IF(G4494=162,HYPERLINK("http://www.conrad.de/ce/de/FastSearch.html?search="&amp;D4494&amp;"&amp;s_categories1=conrad_b2c_shop_b2c_tab_components&amp;initial=true","Skoða hjá Conrad"),IF(G4494=161,HYPERLINK("http://shop.wentronic.com/wenshop/index/artikel/"&amp;D4494,"Skoða hjá Wentronic"),HYPERLINK("http://www.ihlutir.is","Heimasíða íhluta")))))</f>
        <v>Skoða hjá RS Components</v>
      </c>
    </row>
    <row r="4495" ht="13.55" customHeight="1">
      <c r="A4495" t="s" s="5">
        <v>16309</v>
      </c>
      <c r="B4495" t="s" s="5">
        <v>16310</v>
      </c>
      <c r="C4495" t="s" s="5">
        <v>16310</v>
      </c>
      <c r="D4495" t="s" s="5">
        <v>16311</v>
      </c>
      <c r="E4495" s="7">
        <v>1980</v>
      </c>
      <c r="F4495" s="7" cm="1">
        <f t="array" ref="F4495">ROUND(E4495*1.24,0)</f>
        <v>2455</v>
      </c>
      <c r="G4495" s="8">
        <v>101</v>
      </c>
      <c r="H4495" t="str" s="4" cm="1">
        <f t="array" ref="H4495">IF(G4495=101,HYPERLINK("http://www.distrelec.biz/en/p/"&amp;D4495&amp;"?queryFromSuggest=true","Skoða hjá RS Components"),IF(G4495=137,HYPERLINK("http://www.velleman.eu/distributor/products/search/?q="&amp;D4495&amp;"&amp;jump=Product","Skoða hjá Velleman"),IF(G4495=162,HYPERLINK("http://www.conrad.de/ce/de/FastSearch.html?search="&amp;D4495&amp;"&amp;s_categories1=conrad_b2c_shop_b2c_tab_components&amp;initial=true","Skoða hjá Conrad"),IF(G4495=161,HYPERLINK("http://shop.wentronic.com/wenshop/index/artikel/"&amp;D4495,"Skoða hjá Wentronic"),HYPERLINK("http://www.ihlutir.is","Heimasíða íhluta")))))</f>
        <v>Skoða hjá RS Components</v>
      </c>
    </row>
    <row r="4496" ht="13.55" customHeight="1">
      <c r="A4496" t="s" s="5">
        <v>16312</v>
      </c>
      <c r="B4496" t="s" s="5">
        <v>16313</v>
      </c>
      <c r="C4496" t="s" s="5">
        <v>16314</v>
      </c>
      <c r="D4496" t="s" s="5">
        <v>16315</v>
      </c>
      <c r="E4496" s="8">
        <v>438</v>
      </c>
      <c r="F4496" s="7" cm="1">
        <f t="array" ref="F4496">ROUND(E4496*1.24,0)</f>
        <v>543</v>
      </c>
      <c r="G4496" s="8">
        <v>132</v>
      </c>
      <c r="H4496" t="str" s="4" cm="1">
        <f t="array" ref="H4496">IF(G4496=101,HYPERLINK("http://www.distrelec.biz/en/p/"&amp;D4496&amp;"?queryFromSuggest=true","Skoða hjá RS Components"),IF(G4496=137,HYPERLINK("http://www.velleman.eu/distributor/products/search/?q="&amp;D4496&amp;"&amp;jump=Product","Skoða hjá Velleman"),IF(G4496=162,HYPERLINK("http://www.conrad.de/ce/de/FastSearch.html?search="&amp;D4496&amp;"&amp;s_categories1=conrad_b2c_shop_b2c_tab_components&amp;initial=true","Skoða hjá Conrad"),IF(G4496=161,HYPERLINK("http://shop.wentronic.com/wenshop/index/artikel/"&amp;D4496,"Skoða hjá Wentronic"),HYPERLINK("http://www.ihlutir.is","Heimasíða íhluta")))))</f>
        <v>Heimasíða íhluta</v>
      </c>
    </row>
    <row r="4497" ht="13.55" customHeight="1">
      <c r="A4497" t="s" s="5">
        <v>16316</v>
      </c>
      <c r="B4497" t="s" s="5">
        <v>16317</v>
      </c>
      <c r="C4497" t="s" s="5">
        <v>16318</v>
      </c>
      <c r="D4497" t="s" s="5">
        <v>16319</v>
      </c>
      <c r="E4497" s="8">
        <v>497</v>
      </c>
      <c r="F4497" s="7" cm="1">
        <f t="array" ref="F4497">ROUND(E4497*1.24,0)</f>
        <v>616</v>
      </c>
      <c r="G4497" s="8">
        <v>132</v>
      </c>
      <c r="H4497" t="str" s="4" cm="1">
        <f t="array" ref="H4497">IF(G4497=101,HYPERLINK("http://www.distrelec.biz/en/p/"&amp;D4497&amp;"?queryFromSuggest=true","Skoða hjá RS Components"),IF(G4497=137,HYPERLINK("http://www.velleman.eu/distributor/products/search/?q="&amp;D4497&amp;"&amp;jump=Product","Skoða hjá Velleman"),IF(G4497=162,HYPERLINK("http://www.conrad.de/ce/de/FastSearch.html?search="&amp;D4497&amp;"&amp;s_categories1=conrad_b2c_shop_b2c_tab_components&amp;initial=true","Skoða hjá Conrad"),IF(G4497=161,HYPERLINK("http://shop.wentronic.com/wenshop/index/artikel/"&amp;D4497,"Skoða hjá Wentronic"),HYPERLINK("http://www.ihlutir.is","Heimasíða íhluta")))))</f>
        <v>Heimasíða íhluta</v>
      </c>
    </row>
    <row r="4498" ht="13.55" customHeight="1">
      <c r="A4498" t="s" s="5">
        <v>16320</v>
      </c>
      <c r="B4498" t="s" s="5">
        <v>16321</v>
      </c>
      <c r="C4498" t="s" s="5">
        <v>16322</v>
      </c>
      <c r="D4498" t="s" s="5">
        <v>16323</v>
      </c>
      <c r="E4498" s="8">
        <v>233</v>
      </c>
      <c r="F4498" s="7" cm="1">
        <f t="array" ref="F4498">ROUND(E4498*1.24,0)</f>
        <v>289</v>
      </c>
      <c r="G4498" s="8">
        <v>101</v>
      </c>
      <c r="H4498" t="str" s="4" cm="1">
        <f t="array" ref="H4498">IF(G4498=101,HYPERLINK("http://www.distrelec.biz/en/p/"&amp;D4498&amp;"?queryFromSuggest=true","Skoða hjá RS Components"),IF(G4498=137,HYPERLINK("http://www.velleman.eu/distributor/products/search/?q="&amp;D4498&amp;"&amp;jump=Product","Skoða hjá Velleman"),IF(G4498=162,HYPERLINK("http://www.conrad.de/ce/de/FastSearch.html?search="&amp;D4498&amp;"&amp;s_categories1=conrad_b2c_shop_b2c_tab_components&amp;initial=true","Skoða hjá Conrad"),IF(G4498=161,HYPERLINK("http://shop.wentronic.com/wenshop/index/artikel/"&amp;D4498,"Skoða hjá Wentronic"),HYPERLINK("http://www.ihlutir.is","Heimasíða íhluta")))))</f>
        <v>Skoða hjá RS Components</v>
      </c>
    </row>
    <row r="4499" ht="13.55" customHeight="1">
      <c r="A4499" t="s" s="5">
        <v>16324</v>
      </c>
      <c r="B4499" t="s" s="5">
        <v>16325</v>
      </c>
      <c r="C4499" t="s" s="5">
        <v>16326</v>
      </c>
      <c r="D4499" t="s" s="5">
        <v>16327</v>
      </c>
      <c r="E4499" s="8">
        <v>262</v>
      </c>
      <c r="F4499" s="7" cm="1">
        <f t="array" ref="F4499">ROUND(E4499*1.24,0)</f>
        <v>325</v>
      </c>
      <c r="G4499" s="8">
        <v>132</v>
      </c>
      <c r="H4499" t="str" s="4" cm="1">
        <f t="array" ref="H4499">IF(G4499=101,HYPERLINK("http://www.distrelec.biz/en/p/"&amp;D4499&amp;"?queryFromSuggest=true","Skoða hjá RS Components"),IF(G4499=137,HYPERLINK("http://www.velleman.eu/distributor/products/search/?q="&amp;D4499&amp;"&amp;jump=Product","Skoða hjá Velleman"),IF(G4499=162,HYPERLINK("http://www.conrad.de/ce/de/FastSearch.html?search="&amp;D4499&amp;"&amp;s_categories1=conrad_b2c_shop_b2c_tab_components&amp;initial=true","Skoða hjá Conrad"),IF(G4499=161,HYPERLINK("http://shop.wentronic.com/wenshop/index/artikel/"&amp;D4499,"Skoða hjá Wentronic"),HYPERLINK("http://www.ihlutir.is","Heimasíða íhluta")))))</f>
        <v>Heimasíða íhluta</v>
      </c>
    </row>
    <row r="4500" ht="13.55" customHeight="1">
      <c r="A4500" t="s" s="5">
        <v>16328</v>
      </c>
      <c r="B4500" t="s" s="5">
        <v>16329</v>
      </c>
      <c r="C4500" t="s" s="5">
        <v>16330</v>
      </c>
      <c r="D4500" t="s" s="5">
        <v>16331</v>
      </c>
      <c r="E4500" s="8">
        <v>219</v>
      </c>
      <c r="F4500" s="7" cm="1">
        <f t="array" ref="F4500">ROUND(E4500*1.24,0)</f>
        <v>272</v>
      </c>
      <c r="G4500" s="8">
        <v>101</v>
      </c>
      <c r="H4500" t="str" s="4" cm="1">
        <f t="array" ref="H4500">IF(G4500=101,HYPERLINK("http://www.distrelec.biz/en/p/"&amp;D4500&amp;"?queryFromSuggest=true","Skoða hjá RS Components"),IF(G4500=137,HYPERLINK("http://www.velleman.eu/distributor/products/search/?q="&amp;D4500&amp;"&amp;jump=Product","Skoða hjá Velleman"),IF(G4500=162,HYPERLINK("http://www.conrad.de/ce/de/FastSearch.html?search="&amp;D4500&amp;"&amp;s_categories1=conrad_b2c_shop_b2c_tab_components&amp;initial=true","Skoða hjá Conrad"),IF(G4500=161,HYPERLINK("http://shop.wentronic.com/wenshop/index/artikel/"&amp;D4500,"Skoða hjá Wentronic"),HYPERLINK("http://www.ihlutir.is","Heimasíða íhluta")))))</f>
        <v>Skoða hjá RS Components</v>
      </c>
    </row>
    <row r="4501" ht="13.55" customHeight="1">
      <c r="A4501" t="s" s="5">
        <v>16332</v>
      </c>
      <c r="B4501" t="s" s="5">
        <v>16333</v>
      </c>
      <c r="C4501" t="s" s="5">
        <v>16334</v>
      </c>
      <c r="D4501" s="8">
        <v>777777</v>
      </c>
      <c r="E4501" s="7">
        <v>1511</v>
      </c>
      <c r="F4501" s="7" cm="1">
        <f t="array" ref="F4501">ROUND(E4501*1.24,0)</f>
        <v>1874</v>
      </c>
      <c r="G4501" s="8">
        <v>101</v>
      </c>
      <c r="H4501" t="str" s="4" cm="1">
        <f t="array" ref="H4501">IF(G4501=101,HYPERLINK("http://www.distrelec.biz/en/p/"&amp;D4501&amp;"?queryFromSuggest=true","Skoða hjá RS Components"),IF(G4501=137,HYPERLINK("http://www.velleman.eu/distributor/products/search/?q="&amp;D4501&amp;"&amp;jump=Product","Skoða hjá Velleman"),IF(G4501=162,HYPERLINK("http://www.conrad.de/ce/de/FastSearch.html?search="&amp;D4501&amp;"&amp;s_categories1=conrad_b2c_shop_b2c_tab_components&amp;initial=true","Skoða hjá Conrad"),IF(G4501=161,HYPERLINK("http://shop.wentronic.com/wenshop/index/artikel/"&amp;D4501,"Skoða hjá Wentronic"),HYPERLINK("http://www.ihlutir.is","Heimasíða íhluta")))))</f>
        <v>Skoða hjá RS Components</v>
      </c>
    </row>
    <row r="4502" ht="13.55" customHeight="1">
      <c r="A4502" t="s" s="5">
        <v>16335</v>
      </c>
      <c r="B4502" t="s" s="5">
        <v>16336</v>
      </c>
      <c r="C4502" t="s" s="5">
        <v>16337</v>
      </c>
      <c r="D4502" t="s" s="5">
        <v>16338</v>
      </c>
      <c r="E4502" s="8">
        <v>220</v>
      </c>
      <c r="F4502" s="7" cm="1">
        <f t="array" ref="F4502">ROUND(E4502*1.24,0)</f>
        <v>273</v>
      </c>
      <c r="G4502" s="8">
        <v>132</v>
      </c>
      <c r="H4502" t="str" s="4" cm="1">
        <f t="array" ref="H4502">IF(G4502=101,HYPERLINK("http://www.distrelec.biz/en/p/"&amp;D4502&amp;"?queryFromSuggest=true","Skoða hjá RS Components"),IF(G4502=137,HYPERLINK("http://www.velleman.eu/distributor/products/search/?q="&amp;D4502&amp;"&amp;jump=Product","Skoða hjá Velleman"),IF(G4502=162,HYPERLINK("http://www.conrad.de/ce/de/FastSearch.html?search="&amp;D4502&amp;"&amp;s_categories1=conrad_b2c_shop_b2c_tab_components&amp;initial=true","Skoða hjá Conrad"),IF(G4502=161,HYPERLINK("http://shop.wentronic.com/wenshop/index/artikel/"&amp;D4502,"Skoða hjá Wentronic"),HYPERLINK("http://www.ihlutir.is","Heimasíða íhluta")))))</f>
        <v>Heimasíða íhluta</v>
      </c>
    </row>
    <row r="4503" ht="13.55" customHeight="1">
      <c r="A4503" t="s" s="5">
        <v>16339</v>
      </c>
      <c r="B4503" t="s" s="5">
        <v>16340</v>
      </c>
      <c r="C4503" t="s" s="5">
        <v>16341</v>
      </c>
      <c r="D4503" t="s" s="5">
        <v>16341</v>
      </c>
      <c r="E4503" s="8">
        <v>490</v>
      </c>
      <c r="F4503" s="7" cm="1">
        <f t="array" ref="F4503">ROUND(E4503*1.24,0)</f>
        <v>608</v>
      </c>
      <c r="G4503" s="8">
        <v>101</v>
      </c>
      <c r="H4503" t="str" s="4" cm="1">
        <f t="array" ref="H4503">IF(G4503=101,HYPERLINK("http://www.distrelec.biz/en/p/"&amp;D4503&amp;"?queryFromSuggest=true","Skoða hjá RS Components"),IF(G4503=137,HYPERLINK("http://www.velleman.eu/distributor/products/search/?q="&amp;D4503&amp;"&amp;jump=Product","Skoða hjá Velleman"),IF(G4503=162,HYPERLINK("http://www.conrad.de/ce/de/FastSearch.html?search="&amp;D4503&amp;"&amp;s_categories1=conrad_b2c_shop_b2c_tab_components&amp;initial=true","Skoða hjá Conrad"),IF(G4503=161,HYPERLINK("http://shop.wentronic.com/wenshop/index/artikel/"&amp;D4503,"Skoða hjá Wentronic"),HYPERLINK("http://www.ihlutir.is","Heimasíða íhluta")))))</f>
        <v>Skoða hjá RS Components</v>
      </c>
    </row>
    <row r="4504" ht="13.55" customHeight="1">
      <c r="A4504" t="s" s="5">
        <v>16342</v>
      </c>
      <c r="B4504" t="s" s="5">
        <v>16343</v>
      </c>
      <c r="C4504" t="s" s="5">
        <v>16344</v>
      </c>
      <c r="D4504" t="s" s="5">
        <v>16345</v>
      </c>
      <c r="E4504" s="8">
        <v>444</v>
      </c>
      <c r="F4504" s="7" cm="1">
        <f t="array" ref="F4504">ROUND(E4504*1.24,0)</f>
        <v>551</v>
      </c>
      <c r="G4504" s="8">
        <v>132</v>
      </c>
      <c r="H4504" t="str" s="4" cm="1">
        <f t="array" ref="H4504">IF(G4504=101,HYPERLINK("http://www.distrelec.biz/en/p/"&amp;D4504&amp;"?queryFromSuggest=true","Skoða hjá RS Components"),IF(G4504=137,HYPERLINK("http://www.velleman.eu/distributor/products/search/?q="&amp;D4504&amp;"&amp;jump=Product","Skoða hjá Velleman"),IF(G4504=162,HYPERLINK("http://www.conrad.de/ce/de/FastSearch.html?search="&amp;D4504&amp;"&amp;s_categories1=conrad_b2c_shop_b2c_tab_components&amp;initial=true","Skoða hjá Conrad"),IF(G4504=161,HYPERLINK("http://shop.wentronic.com/wenshop/index/artikel/"&amp;D4504,"Skoða hjá Wentronic"),HYPERLINK("http://www.ihlutir.is","Heimasíða íhluta")))))</f>
        <v>Heimasíða íhluta</v>
      </c>
    </row>
    <row r="4505" ht="13.55" customHeight="1">
      <c r="A4505" t="s" s="5">
        <v>16346</v>
      </c>
      <c r="B4505" t="s" s="5">
        <v>16347</v>
      </c>
      <c r="C4505" t="s" s="5">
        <v>16348</v>
      </c>
      <c r="D4505" t="s" s="5">
        <v>16349</v>
      </c>
      <c r="E4505" s="8">
        <v>416</v>
      </c>
      <c r="F4505" s="7" cm="1">
        <f t="array" ref="F4505">ROUND(E4505*1.24,0)</f>
        <v>516</v>
      </c>
      <c r="G4505" s="8">
        <v>132</v>
      </c>
      <c r="H4505" t="str" s="4" cm="1">
        <f t="array" ref="H4505">IF(G4505=101,HYPERLINK("http://www.distrelec.biz/en/p/"&amp;D4505&amp;"?queryFromSuggest=true","Skoða hjá RS Components"),IF(G4505=137,HYPERLINK("http://www.velleman.eu/distributor/products/search/?q="&amp;D4505&amp;"&amp;jump=Product","Skoða hjá Velleman"),IF(G4505=162,HYPERLINK("http://www.conrad.de/ce/de/FastSearch.html?search="&amp;D4505&amp;"&amp;s_categories1=conrad_b2c_shop_b2c_tab_components&amp;initial=true","Skoða hjá Conrad"),IF(G4505=161,HYPERLINK("http://shop.wentronic.com/wenshop/index/artikel/"&amp;D4505,"Skoða hjá Wentronic"),HYPERLINK("http://www.ihlutir.is","Heimasíða íhluta")))))</f>
        <v>Heimasíða íhluta</v>
      </c>
    </row>
    <row r="4506" ht="13.55" customHeight="1">
      <c r="A4506" t="s" s="5">
        <v>16350</v>
      </c>
      <c r="B4506" t="s" s="5">
        <v>16351</v>
      </c>
      <c r="C4506" t="s" s="5">
        <v>16352</v>
      </c>
      <c r="D4506" t="s" s="5">
        <v>16353</v>
      </c>
      <c r="E4506" s="8">
        <v>718</v>
      </c>
      <c r="F4506" s="7" cm="1">
        <f t="array" ref="F4506">ROUND(E4506*1.24,0)</f>
        <v>890</v>
      </c>
      <c r="G4506" s="8">
        <v>132</v>
      </c>
      <c r="H4506" t="str" s="4" cm="1">
        <f t="array" ref="H4506">IF(G4506=101,HYPERLINK("http://www.distrelec.biz/en/p/"&amp;D4506&amp;"?queryFromSuggest=true","Skoða hjá RS Components"),IF(G4506=137,HYPERLINK("http://www.velleman.eu/distributor/products/search/?q="&amp;D4506&amp;"&amp;jump=Product","Skoða hjá Velleman"),IF(G4506=162,HYPERLINK("http://www.conrad.de/ce/de/FastSearch.html?search="&amp;D4506&amp;"&amp;s_categories1=conrad_b2c_shop_b2c_tab_components&amp;initial=true","Skoða hjá Conrad"),IF(G4506=161,HYPERLINK("http://shop.wentronic.com/wenshop/index/artikel/"&amp;D4506,"Skoða hjá Wentronic"),HYPERLINK("http://www.ihlutir.is","Heimasíða íhluta")))))</f>
        <v>Heimasíða íhluta</v>
      </c>
    </row>
    <row r="4507" ht="13.55" customHeight="1">
      <c r="A4507" t="s" s="5">
        <v>16354</v>
      </c>
      <c r="B4507" t="s" s="5">
        <v>16355</v>
      </c>
      <c r="C4507" t="s" s="5">
        <v>16356</v>
      </c>
      <c r="D4507" t="s" s="5">
        <v>16357</v>
      </c>
      <c r="E4507" s="7">
        <v>2701</v>
      </c>
      <c r="F4507" s="7" cm="1">
        <f t="array" ref="F4507">ROUND(E4507*1.24,0)</f>
        <v>3349</v>
      </c>
      <c r="G4507" s="8">
        <v>132</v>
      </c>
      <c r="H4507" t="str" s="4" cm="1">
        <f t="array" ref="H4507">IF(G4507=101,HYPERLINK("http://www.distrelec.biz/en/p/"&amp;D4507&amp;"?queryFromSuggest=true","Skoða hjá RS Components"),IF(G4507=137,HYPERLINK("http://www.velleman.eu/distributor/products/search/?q="&amp;D4507&amp;"&amp;jump=Product","Skoða hjá Velleman"),IF(G4507=162,HYPERLINK("http://www.conrad.de/ce/de/FastSearch.html?search="&amp;D4507&amp;"&amp;s_categories1=conrad_b2c_shop_b2c_tab_components&amp;initial=true","Skoða hjá Conrad"),IF(G4507=161,HYPERLINK("http://shop.wentronic.com/wenshop/index/artikel/"&amp;D4507,"Skoða hjá Wentronic"),HYPERLINK("http://www.ihlutir.is","Heimasíða íhluta")))))</f>
        <v>Heimasíða íhluta</v>
      </c>
    </row>
    <row r="4508" ht="13.55" customHeight="1">
      <c r="A4508" t="s" s="5">
        <v>16358</v>
      </c>
      <c r="B4508" t="s" s="5">
        <v>16359</v>
      </c>
      <c r="C4508" t="s" s="5">
        <v>16360</v>
      </c>
      <c r="D4508" t="s" s="5">
        <v>16361</v>
      </c>
      <c r="E4508" s="7">
        <v>2225</v>
      </c>
      <c r="F4508" s="7" cm="1">
        <f t="array" ref="F4508">ROUND(E4508*1.24,0)</f>
        <v>2759</v>
      </c>
      <c r="G4508" s="8">
        <v>137</v>
      </c>
      <c r="H4508" t="str" s="4" cm="1">
        <f t="array" ref="H4508">IF(G4508=101,HYPERLINK("http://www.distrelec.biz/en/p/"&amp;D4508&amp;"?queryFromSuggest=true","Skoða hjá RS Components"),IF(G4508=137,HYPERLINK("http://www.velleman.eu/distributor/products/search/?q="&amp;D4508&amp;"&amp;jump=Product","Skoða hjá Velleman"),IF(G4508=162,HYPERLINK("http://www.conrad.de/ce/de/FastSearch.html?search="&amp;D4508&amp;"&amp;s_categories1=conrad_b2c_shop_b2c_tab_components&amp;initial=true","Skoða hjá Conrad"),IF(G4508=161,HYPERLINK("http://shop.wentronic.com/wenshop/index/artikel/"&amp;D4508,"Skoða hjá Wentronic"),HYPERLINK("http://www.ihlutir.is","Heimasíða íhluta")))))</f>
        <v>Skoða hjá Velleman</v>
      </c>
    </row>
    <row r="4509" ht="13.55" customHeight="1">
      <c r="A4509" t="s" s="5">
        <v>16362</v>
      </c>
      <c r="B4509" t="s" s="5">
        <v>16363</v>
      </c>
      <c r="C4509" s="3"/>
      <c r="D4509" s="3"/>
      <c r="E4509" s="7">
        <v>1177</v>
      </c>
      <c r="F4509" s="7" cm="1">
        <f t="array" ref="F4509">ROUND(E4509*1.24,0)</f>
        <v>1459</v>
      </c>
      <c r="G4509" s="8">
        <v>132</v>
      </c>
      <c r="H4509" t="str" s="4" cm="1">
        <f t="array" ref="H4509">IF(G4509=101,HYPERLINK("http://www.distrelec.biz/en/p/"&amp;D4509&amp;"?queryFromSuggest=true","Skoða hjá RS Components"),IF(G4509=137,HYPERLINK("http://www.velleman.eu/distributor/products/search/?q="&amp;D4509&amp;"&amp;jump=Product","Skoða hjá Velleman"),IF(G4509=162,HYPERLINK("http://www.conrad.de/ce/de/FastSearch.html?search="&amp;D4509&amp;"&amp;s_categories1=conrad_b2c_shop_b2c_tab_components&amp;initial=true","Skoða hjá Conrad"),IF(G4509=161,HYPERLINK("http://shop.wentronic.com/wenshop/index/artikel/"&amp;D4509,"Skoða hjá Wentronic"),HYPERLINK("http://www.ihlutir.is","Heimasíða íhluta")))))</f>
        <v>Heimasíða íhluta</v>
      </c>
    </row>
    <row r="4510" ht="13.55" customHeight="1">
      <c r="A4510" t="s" s="5">
        <v>16364</v>
      </c>
      <c r="B4510" t="s" s="5">
        <v>16365</v>
      </c>
      <c r="C4510" t="s" s="5">
        <v>16366</v>
      </c>
      <c r="D4510" t="s" s="5">
        <v>16367</v>
      </c>
      <c r="E4510" s="7">
        <v>3645</v>
      </c>
      <c r="F4510" s="7" cm="1">
        <f t="array" ref="F4510">ROUND(E4510*1.24,0)</f>
        <v>4520</v>
      </c>
      <c r="G4510" s="8">
        <v>132</v>
      </c>
      <c r="H4510" t="str" s="4" cm="1">
        <f t="array" ref="H4510">IF(G4510=101,HYPERLINK("http://www.distrelec.biz/en/p/"&amp;D4510&amp;"?queryFromSuggest=true","Skoða hjá RS Components"),IF(G4510=137,HYPERLINK("http://www.velleman.eu/distributor/products/search/?q="&amp;D4510&amp;"&amp;jump=Product","Skoða hjá Velleman"),IF(G4510=162,HYPERLINK("http://www.conrad.de/ce/de/FastSearch.html?search="&amp;D4510&amp;"&amp;s_categories1=conrad_b2c_shop_b2c_tab_components&amp;initial=true","Skoða hjá Conrad"),IF(G4510=161,HYPERLINK("http://shop.wentronic.com/wenshop/index/artikel/"&amp;D4510,"Skoða hjá Wentronic"),HYPERLINK("http://www.ihlutir.is","Heimasíða íhluta")))))</f>
        <v>Heimasíða íhluta</v>
      </c>
    </row>
    <row r="4511" ht="13.55" customHeight="1">
      <c r="A4511" t="s" s="5">
        <v>16368</v>
      </c>
      <c r="B4511" t="s" s="5">
        <v>16369</v>
      </c>
      <c r="C4511" t="s" s="5">
        <v>16370</v>
      </c>
      <c r="D4511" t="s" s="5">
        <v>16371</v>
      </c>
      <c r="E4511" s="8">
        <v>310</v>
      </c>
      <c r="F4511" s="7" cm="1">
        <f t="array" ref="F4511">ROUND(E4511*1.24,0)</f>
        <v>384</v>
      </c>
      <c r="G4511" s="8">
        <v>132</v>
      </c>
      <c r="H4511" t="str" s="4" cm="1">
        <f t="array" ref="H4511">IF(G4511=101,HYPERLINK("http://www.distrelec.biz/en/p/"&amp;D4511&amp;"?queryFromSuggest=true","Skoða hjá RS Components"),IF(G4511=137,HYPERLINK("http://www.velleman.eu/distributor/products/search/?q="&amp;D4511&amp;"&amp;jump=Product","Skoða hjá Velleman"),IF(G4511=162,HYPERLINK("http://www.conrad.de/ce/de/FastSearch.html?search="&amp;D4511&amp;"&amp;s_categories1=conrad_b2c_shop_b2c_tab_components&amp;initial=true","Skoða hjá Conrad"),IF(G4511=161,HYPERLINK("http://shop.wentronic.com/wenshop/index/artikel/"&amp;D4511,"Skoða hjá Wentronic"),HYPERLINK("http://www.ihlutir.is","Heimasíða íhluta")))))</f>
        <v>Heimasíða íhluta</v>
      </c>
    </row>
    <row r="4512" ht="13.55" customHeight="1">
      <c r="A4512" t="s" s="5">
        <v>16372</v>
      </c>
      <c r="B4512" t="s" s="5">
        <v>16373</v>
      </c>
      <c r="C4512" t="s" s="5">
        <v>16374</v>
      </c>
      <c r="D4512" t="s" s="5">
        <v>16375</v>
      </c>
      <c r="E4512" s="8">
        <v>355</v>
      </c>
      <c r="F4512" s="7" cm="1">
        <f t="array" ref="F4512">ROUND(E4512*1.24,0)</f>
        <v>440</v>
      </c>
      <c r="G4512" s="8">
        <v>132</v>
      </c>
      <c r="H4512" t="str" s="4" cm="1">
        <f t="array" ref="H4512">IF(G4512=101,HYPERLINK("http://www.distrelec.biz/en/p/"&amp;D4512&amp;"?queryFromSuggest=true","Skoða hjá RS Components"),IF(G4512=137,HYPERLINK("http://www.velleman.eu/distributor/products/search/?q="&amp;D4512&amp;"&amp;jump=Product","Skoða hjá Velleman"),IF(G4512=162,HYPERLINK("http://www.conrad.de/ce/de/FastSearch.html?search="&amp;D4512&amp;"&amp;s_categories1=conrad_b2c_shop_b2c_tab_components&amp;initial=true","Skoða hjá Conrad"),IF(G4512=161,HYPERLINK("http://shop.wentronic.com/wenshop/index/artikel/"&amp;D4512,"Skoða hjá Wentronic"),HYPERLINK("http://www.ihlutir.is","Heimasíða íhluta")))))</f>
        <v>Heimasíða íhluta</v>
      </c>
    </row>
    <row r="4513" ht="13.55" customHeight="1">
      <c r="A4513" t="s" s="5">
        <v>16376</v>
      </c>
      <c r="B4513" t="s" s="5">
        <v>16377</v>
      </c>
      <c r="C4513" t="s" s="5">
        <v>16378</v>
      </c>
      <c r="D4513" t="s" s="5">
        <v>16378</v>
      </c>
      <c r="E4513" s="8">
        <v>78</v>
      </c>
      <c r="F4513" s="7" cm="1">
        <f t="array" ref="F4513">ROUND(E4513*1.24,0)</f>
        <v>97</v>
      </c>
      <c r="G4513" s="8">
        <v>132</v>
      </c>
      <c r="H4513" t="str" s="4" cm="1">
        <f t="array" ref="H4513">IF(G4513=101,HYPERLINK("http://www.distrelec.biz/en/p/"&amp;D4513&amp;"?queryFromSuggest=true","Skoða hjá RS Components"),IF(G4513=137,HYPERLINK("http://www.velleman.eu/distributor/products/search/?q="&amp;D4513&amp;"&amp;jump=Product","Skoða hjá Velleman"),IF(G4513=162,HYPERLINK("http://www.conrad.de/ce/de/FastSearch.html?search="&amp;D4513&amp;"&amp;s_categories1=conrad_b2c_shop_b2c_tab_components&amp;initial=true","Skoða hjá Conrad"),IF(G4513=161,HYPERLINK("http://shop.wentronic.com/wenshop/index/artikel/"&amp;D4513,"Skoða hjá Wentronic"),HYPERLINK("http://www.ihlutir.is","Heimasíða íhluta")))))</f>
        <v>Heimasíða íhluta</v>
      </c>
    </row>
    <row r="4514" ht="13.55" customHeight="1">
      <c r="A4514" t="s" s="5">
        <v>16379</v>
      </c>
      <c r="B4514" t="s" s="5">
        <v>16380</v>
      </c>
      <c r="C4514" t="s" s="5">
        <v>16381</v>
      </c>
      <c r="D4514" t="s" s="5">
        <v>16381</v>
      </c>
      <c r="E4514" s="8">
        <v>96</v>
      </c>
      <c r="F4514" s="7" cm="1">
        <f t="array" ref="F4514">ROUND(E4514*1.24,0)</f>
        <v>119</v>
      </c>
      <c r="G4514" s="8">
        <v>132</v>
      </c>
      <c r="H4514" t="str" s="4" cm="1">
        <f t="array" ref="H4514">IF(G4514=101,HYPERLINK("http://www.distrelec.biz/en/p/"&amp;D4514&amp;"?queryFromSuggest=true","Skoða hjá RS Components"),IF(G4514=137,HYPERLINK("http://www.velleman.eu/distributor/products/search/?q="&amp;D4514&amp;"&amp;jump=Product","Skoða hjá Velleman"),IF(G4514=162,HYPERLINK("http://www.conrad.de/ce/de/FastSearch.html?search="&amp;D4514&amp;"&amp;s_categories1=conrad_b2c_shop_b2c_tab_components&amp;initial=true","Skoða hjá Conrad"),IF(G4514=161,HYPERLINK("http://shop.wentronic.com/wenshop/index/artikel/"&amp;D4514,"Skoða hjá Wentronic"),HYPERLINK("http://www.ihlutir.is","Heimasíða íhluta")))))</f>
        <v>Heimasíða íhluta</v>
      </c>
    </row>
    <row r="4515" ht="13.55" customHeight="1">
      <c r="A4515" t="s" s="5">
        <v>16382</v>
      </c>
      <c r="B4515" t="s" s="5">
        <v>16383</v>
      </c>
      <c r="C4515" t="s" s="5">
        <v>16384</v>
      </c>
      <c r="D4515" s="8">
        <v>16908</v>
      </c>
      <c r="E4515" s="8">
        <v>45</v>
      </c>
      <c r="F4515" s="7" cm="1">
        <f t="array" ref="F4515">ROUND(E4515*1.24,0)</f>
        <v>56</v>
      </c>
      <c r="G4515" s="8">
        <v>132</v>
      </c>
      <c r="H4515" t="str" s="4" cm="1">
        <f t="array" ref="H4515">IF(G4515=101,HYPERLINK("http://www.distrelec.biz/en/p/"&amp;D4515&amp;"?queryFromSuggest=true","Skoða hjá RS Components"),IF(G4515=137,HYPERLINK("http://www.velleman.eu/distributor/products/search/?q="&amp;D4515&amp;"&amp;jump=Product","Skoða hjá Velleman"),IF(G4515=162,HYPERLINK("http://www.conrad.de/ce/de/FastSearch.html?search="&amp;D4515&amp;"&amp;s_categories1=conrad_b2c_shop_b2c_tab_components&amp;initial=true","Skoða hjá Conrad"),IF(G4515=161,HYPERLINK("http://shop.wentronic.com/wenshop/index/artikel/"&amp;D4515,"Skoða hjá Wentronic"),HYPERLINK("http://www.ihlutir.is","Heimasíða íhluta")))))</f>
        <v>Heimasíða íhluta</v>
      </c>
    </row>
    <row r="4516" ht="13.55" customHeight="1">
      <c r="A4516" t="s" s="5">
        <v>16385</v>
      </c>
      <c r="B4516" t="s" s="5">
        <v>16386</v>
      </c>
      <c r="C4516" t="s" s="5">
        <v>16387</v>
      </c>
      <c r="D4516" t="s" s="5">
        <v>16388</v>
      </c>
      <c r="E4516" s="8">
        <v>28</v>
      </c>
      <c r="F4516" s="7" cm="1">
        <f t="array" ref="F4516">ROUND(E4516*1.24,0)</f>
        <v>35</v>
      </c>
      <c r="G4516" s="8">
        <v>101</v>
      </c>
      <c r="H4516" t="str" s="4" cm="1">
        <f t="array" ref="H4516">IF(G4516=101,HYPERLINK("http://www.distrelec.biz/en/p/"&amp;D4516&amp;"?queryFromSuggest=true","Skoða hjá RS Components"),IF(G4516=137,HYPERLINK("http://www.velleman.eu/distributor/products/search/?q="&amp;D4516&amp;"&amp;jump=Product","Skoða hjá Velleman"),IF(G4516=162,HYPERLINK("http://www.conrad.de/ce/de/FastSearch.html?search="&amp;D4516&amp;"&amp;s_categories1=conrad_b2c_shop_b2c_tab_components&amp;initial=true","Skoða hjá Conrad"),IF(G4516=161,HYPERLINK("http://shop.wentronic.com/wenshop/index/artikel/"&amp;D4516,"Skoða hjá Wentronic"),HYPERLINK("http://www.ihlutir.is","Heimasíða íhluta")))))</f>
        <v>Skoða hjá RS Components</v>
      </c>
    </row>
    <row r="4517" ht="13.55" customHeight="1">
      <c r="A4517" t="s" s="5">
        <v>16389</v>
      </c>
      <c r="B4517" t="s" s="5">
        <v>16390</v>
      </c>
      <c r="C4517" t="s" s="5">
        <v>16391</v>
      </c>
      <c r="D4517" t="s" s="5">
        <v>16392</v>
      </c>
      <c r="E4517" s="8">
        <v>28</v>
      </c>
      <c r="F4517" s="7" cm="1">
        <f t="array" ref="F4517">ROUND(E4517*1.24,0)</f>
        <v>35</v>
      </c>
      <c r="G4517" s="8">
        <v>101</v>
      </c>
      <c r="H4517" t="str" s="4" cm="1">
        <f t="array" ref="H4517">IF(G4517=101,HYPERLINK("http://www.distrelec.biz/en/p/"&amp;D4517&amp;"?queryFromSuggest=true","Skoða hjá RS Components"),IF(G4517=137,HYPERLINK("http://www.velleman.eu/distributor/products/search/?q="&amp;D4517&amp;"&amp;jump=Product","Skoða hjá Velleman"),IF(G4517=162,HYPERLINK("http://www.conrad.de/ce/de/FastSearch.html?search="&amp;D4517&amp;"&amp;s_categories1=conrad_b2c_shop_b2c_tab_components&amp;initial=true","Skoða hjá Conrad"),IF(G4517=161,HYPERLINK("http://shop.wentronic.com/wenshop/index/artikel/"&amp;D4517,"Skoða hjá Wentronic"),HYPERLINK("http://www.ihlutir.is","Heimasíða íhluta")))))</f>
        <v>Skoða hjá RS Components</v>
      </c>
    </row>
    <row r="4518" ht="13.55" customHeight="1">
      <c r="A4518" t="s" s="5">
        <v>16393</v>
      </c>
      <c r="B4518" t="s" s="5">
        <v>16394</v>
      </c>
      <c r="C4518" t="s" s="5">
        <v>16395</v>
      </c>
      <c r="D4518" s="8">
        <v>196</v>
      </c>
      <c r="E4518" s="8">
        <v>43</v>
      </c>
      <c r="F4518" s="7" cm="1">
        <f t="array" ref="F4518">ROUND(E4518*1.24,0)</f>
        <v>53</v>
      </c>
      <c r="G4518" s="8">
        <v>101</v>
      </c>
      <c r="H4518" t="str" s="4" cm="1">
        <f t="array" ref="H4518">IF(G4518=101,HYPERLINK("http://www.distrelec.biz/en/p/"&amp;D4518&amp;"?queryFromSuggest=true","Skoða hjá RS Components"),IF(G4518=137,HYPERLINK("http://www.velleman.eu/distributor/products/search/?q="&amp;D4518&amp;"&amp;jump=Product","Skoða hjá Velleman"),IF(G4518=162,HYPERLINK("http://www.conrad.de/ce/de/FastSearch.html?search="&amp;D4518&amp;"&amp;s_categories1=conrad_b2c_shop_b2c_tab_components&amp;initial=true","Skoða hjá Conrad"),IF(G4518=161,HYPERLINK("http://shop.wentronic.com/wenshop/index/artikel/"&amp;D4518,"Skoða hjá Wentronic"),HYPERLINK("http://www.ihlutir.is","Heimasíða íhluta")))))</f>
        <v>Skoða hjá RS Components</v>
      </c>
    </row>
    <row r="4519" ht="13.55" customHeight="1">
      <c r="A4519" t="s" s="5">
        <v>16396</v>
      </c>
      <c r="B4519" t="s" s="5">
        <v>16397</v>
      </c>
      <c r="C4519" t="s" s="5">
        <v>16398</v>
      </c>
      <c r="D4519" t="s" s="5">
        <v>16399</v>
      </c>
      <c r="E4519" s="8">
        <v>30</v>
      </c>
      <c r="F4519" s="7" cm="1">
        <f t="array" ref="F4519">ROUND(E4519*1.24,0)</f>
        <v>37</v>
      </c>
      <c r="G4519" s="8">
        <v>101</v>
      </c>
      <c r="H4519" t="str" s="4" cm="1">
        <f t="array" ref="H4519">IF(G4519=101,HYPERLINK("http://www.distrelec.biz/en/p/"&amp;D4519&amp;"?queryFromSuggest=true","Skoða hjá RS Components"),IF(G4519=137,HYPERLINK("http://www.velleman.eu/distributor/products/search/?q="&amp;D4519&amp;"&amp;jump=Product","Skoða hjá Velleman"),IF(G4519=162,HYPERLINK("http://www.conrad.de/ce/de/FastSearch.html?search="&amp;D4519&amp;"&amp;s_categories1=conrad_b2c_shop_b2c_tab_components&amp;initial=true","Skoða hjá Conrad"),IF(G4519=161,HYPERLINK("http://shop.wentronic.com/wenshop/index/artikel/"&amp;D4519,"Skoða hjá Wentronic"),HYPERLINK("http://www.ihlutir.is","Heimasíða íhluta")))))</f>
        <v>Skoða hjá RS Components</v>
      </c>
    </row>
    <row r="4520" ht="13.55" customHeight="1">
      <c r="A4520" t="s" s="5">
        <v>16400</v>
      </c>
      <c r="B4520" t="s" s="5">
        <v>16401</v>
      </c>
      <c r="C4520" t="s" s="5">
        <v>16402</v>
      </c>
      <c r="D4520" t="s" s="5">
        <v>16403</v>
      </c>
      <c r="E4520" s="8">
        <v>20</v>
      </c>
      <c r="F4520" s="7" cm="1">
        <f t="array" ref="F4520">ROUND(E4520*1.24,0)</f>
        <v>25</v>
      </c>
      <c r="G4520" s="8">
        <v>101</v>
      </c>
      <c r="H4520" t="str" s="4" cm="1">
        <f t="array" ref="H4520">IF(G4520=101,HYPERLINK("http://www.distrelec.biz/en/p/"&amp;D4520&amp;"?queryFromSuggest=true","Skoða hjá RS Components"),IF(G4520=137,HYPERLINK("http://www.velleman.eu/distributor/products/search/?q="&amp;D4520&amp;"&amp;jump=Product","Skoða hjá Velleman"),IF(G4520=162,HYPERLINK("http://www.conrad.de/ce/de/FastSearch.html?search="&amp;D4520&amp;"&amp;s_categories1=conrad_b2c_shop_b2c_tab_components&amp;initial=true","Skoða hjá Conrad"),IF(G4520=161,HYPERLINK("http://shop.wentronic.com/wenshop/index/artikel/"&amp;D4520,"Skoða hjá Wentronic"),HYPERLINK("http://www.ihlutir.is","Heimasíða íhluta")))))</f>
        <v>Skoða hjá RS Components</v>
      </c>
    </row>
    <row r="4521" ht="13.55" customHeight="1">
      <c r="A4521" t="s" s="5">
        <v>16404</v>
      </c>
      <c r="B4521" t="s" s="5">
        <v>16405</v>
      </c>
      <c r="C4521" t="s" s="5">
        <v>16406</v>
      </c>
      <c r="D4521" t="s" s="5">
        <v>16407</v>
      </c>
      <c r="E4521" s="8">
        <v>34</v>
      </c>
      <c r="F4521" s="7" cm="1">
        <f t="array" ref="F4521">ROUND(E4521*1.24,0)</f>
        <v>42</v>
      </c>
      <c r="G4521" s="8">
        <v>101</v>
      </c>
      <c r="H4521" t="str" s="4" cm="1">
        <f t="array" ref="H4521">IF(G4521=101,HYPERLINK("http://www.distrelec.biz/en/p/"&amp;D4521&amp;"?queryFromSuggest=true","Skoða hjá RS Components"),IF(G4521=137,HYPERLINK("http://www.velleman.eu/distributor/products/search/?q="&amp;D4521&amp;"&amp;jump=Product","Skoða hjá Velleman"),IF(G4521=162,HYPERLINK("http://www.conrad.de/ce/de/FastSearch.html?search="&amp;D4521&amp;"&amp;s_categories1=conrad_b2c_shop_b2c_tab_components&amp;initial=true","Skoða hjá Conrad"),IF(G4521=161,HYPERLINK("http://shop.wentronic.com/wenshop/index/artikel/"&amp;D4521,"Skoða hjá Wentronic"),HYPERLINK("http://www.ihlutir.is","Heimasíða íhluta")))))</f>
        <v>Skoða hjá RS Components</v>
      </c>
    </row>
    <row r="4522" ht="13.55" customHeight="1">
      <c r="A4522" t="s" s="5">
        <v>16408</v>
      </c>
      <c r="B4522" t="s" s="5">
        <v>16409</v>
      </c>
      <c r="C4522" t="s" s="5">
        <v>16410</v>
      </c>
      <c r="D4522" t="s" s="5">
        <v>16411</v>
      </c>
      <c r="E4522" s="8">
        <v>25</v>
      </c>
      <c r="F4522" s="7" cm="1">
        <f t="array" ref="F4522">ROUND(E4522*1.24,0)</f>
        <v>31</v>
      </c>
      <c r="G4522" s="8">
        <v>101</v>
      </c>
      <c r="H4522" t="str" s="4" cm="1">
        <f t="array" ref="H4522">IF(G4522=101,HYPERLINK("http://www.distrelec.biz/en/p/"&amp;D4522&amp;"?queryFromSuggest=true","Skoða hjá RS Components"),IF(G4522=137,HYPERLINK("http://www.velleman.eu/distributor/products/search/?q="&amp;D4522&amp;"&amp;jump=Product","Skoða hjá Velleman"),IF(G4522=162,HYPERLINK("http://www.conrad.de/ce/de/FastSearch.html?search="&amp;D4522&amp;"&amp;s_categories1=conrad_b2c_shop_b2c_tab_components&amp;initial=true","Skoða hjá Conrad"),IF(G4522=161,HYPERLINK("http://shop.wentronic.com/wenshop/index/artikel/"&amp;D4522,"Skoða hjá Wentronic"),HYPERLINK("http://www.ihlutir.is","Heimasíða íhluta")))))</f>
        <v>Skoða hjá RS Components</v>
      </c>
    </row>
    <row r="4523" ht="13.55" customHeight="1">
      <c r="A4523" t="s" s="5">
        <v>16412</v>
      </c>
      <c r="B4523" t="s" s="5">
        <v>16413</v>
      </c>
      <c r="C4523" t="s" s="5">
        <v>16414</v>
      </c>
      <c r="D4523" t="s" s="5">
        <v>16415</v>
      </c>
      <c r="E4523" s="8">
        <v>32</v>
      </c>
      <c r="F4523" s="7" cm="1">
        <f t="array" ref="F4523">ROUND(E4523*1.24,0)</f>
        <v>40</v>
      </c>
      <c r="G4523" s="8">
        <v>101</v>
      </c>
      <c r="H4523" t="str" s="4" cm="1">
        <f t="array" ref="H4523">IF(G4523=101,HYPERLINK("http://www.distrelec.biz/en/p/"&amp;D4523&amp;"?queryFromSuggest=true","Skoða hjá RS Components"),IF(G4523=137,HYPERLINK("http://www.velleman.eu/distributor/products/search/?q="&amp;D4523&amp;"&amp;jump=Product","Skoða hjá Velleman"),IF(G4523=162,HYPERLINK("http://www.conrad.de/ce/de/FastSearch.html?search="&amp;D4523&amp;"&amp;s_categories1=conrad_b2c_shop_b2c_tab_components&amp;initial=true","Skoða hjá Conrad"),IF(G4523=161,HYPERLINK("http://shop.wentronic.com/wenshop/index/artikel/"&amp;D4523,"Skoða hjá Wentronic"),HYPERLINK("http://www.ihlutir.is","Heimasíða íhluta")))))</f>
        <v>Skoða hjá RS Components</v>
      </c>
    </row>
    <row r="4524" ht="13.55" customHeight="1">
      <c r="A4524" t="s" s="5">
        <v>16416</v>
      </c>
      <c r="B4524" t="s" s="5">
        <v>16417</v>
      </c>
      <c r="C4524" t="s" s="5">
        <v>16418</v>
      </c>
      <c r="D4524" t="s" s="5">
        <v>16419</v>
      </c>
      <c r="E4524" s="8">
        <v>125</v>
      </c>
      <c r="F4524" s="7" cm="1">
        <f t="array" ref="F4524">ROUND(E4524*1.24,0)</f>
        <v>155</v>
      </c>
      <c r="G4524" s="8">
        <v>132</v>
      </c>
      <c r="H4524" t="str" s="4" cm="1">
        <f t="array" ref="H4524">IF(G4524=101,HYPERLINK("http://www.distrelec.biz/en/p/"&amp;D4524&amp;"?queryFromSuggest=true","Skoða hjá RS Components"),IF(G4524=137,HYPERLINK("http://www.velleman.eu/distributor/products/search/?q="&amp;D4524&amp;"&amp;jump=Product","Skoða hjá Velleman"),IF(G4524=162,HYPERLINK("http://www.conrad.de/ce/de/FastSearch.html?search="&amp;D4524&amp;"&amp;s_categories1=conrad_b2c_shop_b2c_tab_components&amp;initial=true","Skoða hjá Conrad"),IF(G4524=161,HYPERLINK("http://shop.wentronic.com/wenshop/index/artikel/"&amp;D4524,"Skoða hjá Wentronic"),HYPERLINK("http://www.ihlutir.is","Heimasíða íhluta")))))</f>
        <v>Heimasíða íhluta</v>
      </c>
    </row>
    <row r="4525" ht="13.55" customHeight="1">
      <c r="A4525" t="s" s="5">
        <v>16420</v>
      </c>
      <c r="B4525" t="s" s="5">
        <v>16421</v>
      </c>
      <c r="C4525" t="s" s="5">
        <v>16422</v>
      </c>
      <c r="D4525" t="s" s="5">
        <v>16423</v>
      </c>
      <c r="E4525" s="8">
        <v>20</v>
      </c>
      <c r="F4525" s="7" cm="1">
        <f t="array" ref="F4525">ROUND(E4525*1.24,0)</f>
        <v>25</v>
      </c>
      <c r="G4525" s="8">
        <v>101</v>
      </c>
      <c r="H4525" t="str" s="4" cm="1">
        <f t="array" ref="H4525">IF(G4525=101,HYPERLINK("http://www.distrelec.biz/en/p/"&amp;D4525&amp;"?queryFromSuggest=true","Skoða hjá RS Components"),IF(G4525=137,HYPERLINK("http://www.velleman.eu/distributor/products/search/?q="&amp;D4525&amp;"&amp;jump=Product","Skoða hjá Velleman"),IF(G4525=162,HYPERLINK("http://www.conrad.de/ce/de/FastSearch.html?search="&amp;D4525&amp;"&amp;s_categories1=conrad_b2c_shop_b2c_tab_components&amp;initial=true","Skoða hjá Conrad"),IF(G4525=161,HYPERLINK("http://shop.wentronic.com/wenshop/index/artikel/"&amp;D4525,"Skoða hjá Wentronic"),HYPERLINK("http://www.ihlutir.is","Heimasíða íhluta")))))</f>
        <v>Skoða hjá RS Components</v>
      </c>
    </row>
    <row r="4526" ht="13.55" customHeight="1">
      <c r="A4526" t="s" s="5">
        <v>16424</v>
      </c>
      <c r="B4526" t="s" s="5">
        <v>16425</v>
      </c>
      <c r="C4526" t="s" s="5">
        <v>16426</v>
      </c>
      <c r="D4526" t="s" s="5">
        <v>16427</v>
      </c>
      <c r="E4526" s="8">
        <v>25</v>
      </c>
      <c r="F4526" s="7" cm="1">
        <f t="array" ref="F4526">ROUND(E4526*1.24,0)</f>
        <v>31</v>
      </c>
      <c r="G4526" s="8">
        <v>101</v>
      </c>
      <c r="H4526" t="str" s="4" cm="1">
        <f t="array" ref="H4526">IF(G4526=101,HYPERLINK("http://www.distrelec.biz/en/p/"&amp;D4526&amp;"?queryFromSuggest=true","Skoða hjá RS Components"),IF(G4526=137,HYPERLINK("http://www.velleman.eu/distributor/products/search/?q="&amp;D4526&amp;"&amp;jump=Product","Skoða hjá Velleman"),IF(G4526=162,HYPERLINK("http://www.conrad.de/ce/de/FastSearch.html?search="&amp;D4526&amp;"&amp;s_categories1=conrad_b2c_shop_b2c_tab_components&amp;initial=true","Skoða hjá Conrad"),IF(G4526=161,HYPERLINK("http://shop.wentronic.com/wenshop/index/artikel/"&amp;D4526,"Skoða hjá Wentronic"),HYPERLINK("http://www.ihlutir.is","Heimasíða íhluta")))))</f>
        <v>Skoða hjá RS Components</v>
      </c>
    </row>
    <row r="4527" ht="13.55" customHeight="1">
      <c r="A4527" t="s" s="5">
        <v>16428</v>
      </c>
      <c r="B4527" t="s" s="5">
        <v>16429</v>
      </c>
      <c r="C4527" t="s" s="5">
        <v>16430</v>
      </c>
      <c r="D4527" t="s" s="5">
        <v>16430</v>
      </c>
      <c r="E4527" s="8">
        <v>22</v>
      </c>
      <c r="F4527" s="7" cm="1">
        <f t="array" ref="F4527">ROUND(E4527*1.24,0)</f>
        <v>27</v>
      </c>
      <c r="G4527" s="8">
        <v>101</v>
      </c>
      <c r="H4527" t="str" s="4" cm="1">
        <f t="array" ref="H4527">IF(G4527=101,HYPERLINK("http://www.distrelec.biz/en/p/"&amp;D4527&amp;"?queryFromSuggest=true","Skoða hjá RS Components"),IF(G4527=137,HYPERLINK("http://www.velleman.eu/distributor/products/search/?q="&amp;D4527&amp;"&amp;jump=Product","Skoða hjá Velleman"),IF(G4527=162,HYPERLINK("http://www.conrad.de/ce/de/FastSearch.html?search="&amp;D4527&amp;"&amp;s_categories1=conrad_b2c_shop_b2c_tab_components&amp;initial=true","Skoða hjá Conrad"),IF(G4527=161,HYPERLINK("http://shop.wentronic.com/wenshop/index/artikel/"&amp;D4527,"Skoða hjá Wentronic"),HYPERLINK("http://www.ihlutir.is","Heimasíða íhluta")))))</f>
        <v>Skoða hjá RS Components</v>
      </c>
    </row>
    <row r="4528" ht="13.55" customHeight="1">
      <c r="A4528" t="s" s="5">
        <v>16431</v>
      </c>
      <c r="B4528" t="s" s="5">
        <v>16432</v>
      </c>
      <c r="C4528" t="s" s="5">
        <v>16433</v>
      </c>
      <c r="D4528" t="s" s="5">
        <v>16434</v>
      </c>
      <c r="E4528" s="8">
        <v>22</v>
      </c>
      <c r="F4528" s="7" cm="1">
        <f t="array" ref="F4528">ROUND(E4528*1.24,0)</f>
        <v>27</v>
      </c>
      <c r="G4528" s="8">
        <v>101</v>
      </c>
      <c r="H4528" t="str" s="4" cm="1">
        <f t="array" ref="H4528">IF(G4528=101,HYPERLINK("http://www.distrelec.biz/en/p/"&amp;D4528&amp;"?queryFromSuggest=true","Skoða hjá RS Components"),IF(G4528=137,HYPERLINK("http://www.velleman.eu/distributor/products/search/?q="&amp;D4528&amp;"&amp;jump=Product","Skoða hjá Velleman"),IF(G4528=162,HYPERLINK("http://www.conrad.de/ce/de/FastSearch.html?search="&amp;D4528&amp;"&amp;s_categories1=conrad_b2c_shop_b2c_tab_components&amp;initial=true","Skoða hjá Conrad"),IF(G4528=161,HYPERLINK("http://shop.wentronic.com/wenshop/index/artikel/"&amp;D4528,"Skoða hjá Wentronic"),HYPERLINK("http://www.ihlutir.is","Heimasíða íhluta")))))</f>
        <v>Skoða hjá RS Components</v>
      </c>
    </row>
    <row r="4529" ht="13.55" customHeight="1">
      <c r="A4529" t="s" s="5">
        <v>16435</v>
      </c>
      <c r="B4529" t="s" s="5">
        <v>16436</v>
      </c>
      <c r="C4529" t="s" s="5">
        <v>16437</v>
      </c>
      <c r="D4529" t="s" s="5">
        <v>16438</v>
      </c>
      <c r="E4529" s="8">
        <v>37</v>
      </c>
      <c r="F4529" s="7" cm="1">
        <f t="array" ref="F4529">ROUND(E4529*1.24,0)</f>
        <v>46</v>
      </c>
      <c r="G4529" s="8">
        <v>132</v>
      </c>
      <c r="H4529" t="str" s="4" cm="1">
        <f t="array" ref="H4529">IF(G4529=101,HYPERLINK("http://www.distrelec.biz/en/p/"&amp;D4529&amp;"?queryFromSuggest=true","Skoða hjá RS Components"),IF(G4529=137,HYPERLINK("http://www.velleman.eu/distributor/products/search/?q="&amp;D4529&amp;"&amp;jump=Product","Skoða hjá Velleman"),IF(G4529=162,HYPERLINK("http://www.conrad.de/ce/de/FastSearch.html?search="&amp;D4529&amp;"&amp;s_categories1=conrad_b2c_shop_b2c_tab_components&amp;initial=true","Skoða hjá Conrad"),IF(G4529=161,HYPERLINK("http://shop.wentronic.com/wenshop/index/artikel/"&amp;D4529,"Skoða hjá Wentronic"),HYPERLINK("http://www.ihlutir.is","Heimasíða íhluta")))))</f>
        <v>Heimasíða íhluta</v>
      </c>
    </row>
    <row r="4530" ht="13.55" customHeight="1">
      <c r="A4530" t="s" s="5">
        <v>16439</v>
      </c>
      <c r="B4530" t="s" s="5">
        <v>16440</v>
      </c>
      <c r="C4530" t="s" s="5">
        <v>16441</v>
      </c>
      <c r="D4530" t="s" s="5">
        <v>16441</v>
      </c>
      <c r="E4530" s="8">
        <v>114</v>
      </c>
      <c r="F4530" s="7" cm="1">
        <f t="array" ref="F4530">ROUND(E4530*1.24,0)</f>
        <v>141</v>
      </c>
      <c r="G4530" s="8">
        <v>101</v>
      </c>
      <c r="H4530" t="str" s="4" cm="1">
        <f t="array" ref="H4530">IF(G4530=101,HYPERLINK("http://www.distrelec.biz/en/p/"&amp;D4530&amp;"?queryFromSuggest=true","Skoða hjá RS Components"),IF(G4530=137,HYPERLINK("http://www.velleman.eu/distributor/products/search/?q="&amp;D4530&amp;"&amp;jump=Product","Skoða hjá Velleman"),IF(G4530=162,HYPERLINK("http://www.conrad.de/ce/de/FastSearch.html?search="&amp;D4530&amp;"&amp;s_categories1=conrad_b2c_shop_b2c_tab_components&amp;initial=true","Skoða hjá Conrad"),IF(G4530=161,HYPERLINK("http://shop.wentronic.com/wenshop/index/artikel/"&amp;D4530,"Skoða hjá Wentronic"),HYPERLINK("http://www.ihlutir.is","Heimasíða íhluta")))))</f>
        <v>Skoða hjá RS Components</v>
      </c>
    </row>
    <row r="4531" ht="13.55" customHeight="1">
      <c r="A4531" t="s" s="5">
        <v>16442</v>
      </c>
      <c r="B4531" t="s" s="5">
        <v>16443</v>
      </c>
      <c r="C4531" t="s" s="5">
        <v>16444</v>
      </c>
      <c r="D4531" t="s" s="5">
        <v>16445</v>
      </c>
      <c r="E4531" s="8">
        <v>80.59999999999999</v>
      </c>
      <c r="F4531" s="7" cm="1">
        <f t="array" ref="F4531">ROUND(E4531*1.24,0)</f>
        <v>100</v>
      </c>
      <c r="G4531" s="8">
        <v>132</v>
      </c>
      <c r="H4531" t="str" s="4" cm="1">
        <f t="array" ref="H4531">IF(G4531=101,HYPERLINK("http://www.distrelec.biz/en/p/"&amp;D4531&amp;"?queryFromSuggest=true","Skoða hjá RS Components"),IF(G4531=137,HYPERLINK("http://www.velleman.eu/distributor/products/search/?q="&amp;D4531&amp;"&amp;jump=Product","Skoða hjá Velleman"),IF(G4531=162,HYPERLINK("http://www.conrad.de/ce/de/FastSearch.html?search="&amp;D4531&amp;"&amp;s_categories1=conrad_b2c_shop_b2c_tab_components&amp;initial=true","Skoða hjá Conrad"),IF(G4531=161,HYPERLINK("http://shop.wentronic.com/wenshop/index/artikel/"&amp;D4531,"Skoða hjá Wentronic"),HYPERLINK("http://www.ihlutir.is","Heimasíða íhluta")))))</f>
        <v>Heimasíða íhluta</v>
      </c>
    </row>
    <row r="4532" ht="13.55" customHeight="1">
      <c r="A4532" t="s" s="5">
        <v>16446</v>
      </c>
      <c r="B4532" t="s" s="5">
        <v>16447</v>
      </c>
      <c r="C4532" t="s" s="5">
        <v>16448</v>
      </c>
      <c r="D4532" t="s" s="5">
        <v>16449</v>
      </c>
      <c r="E4532" s="8">
        <v>97</v>
      </c>
      <c r="F4532" s="7" cm="1">
        <f t="array" ref="F4532">ROUND(E4532*1.24,0)</f>
        <v>120</v>
      </c>
      <c r="G4532" s="8">
        <v>140</v>
      </c>
      <c r="H4532" t="str" s="4" cm="1">
        <f t="array" ref="H4532">IF(G4532=101,HYPERLINK("http://www.distrelec.biz/en/p/"&amp;D4532&amp;"?queryFromSuggest=true","Skoða hjá RS Components"),IF(G4532=137,HYPERLINK("http://www.velleman.eu/distributor/products/search/?q="&amp;D4532&amp;"&amp;jump=Product","Skoða hjá Velleman"),IF(G4532=162,HYPERLINK("http://www.conrad.de/ce/de/FastSearch.html?search="&amp;D4532&amp;"&amp;s_categories1=conrad_b2c_shop_b2c_tab_components&amp;initial=true","Skoða hjá Conrad"),IF(G4532=161,HYPERLINK("http://shop.wentronic.com/wenshop/index/artikel/"&amp;D4532,"Skoða hjá Wentronic"),HYPERLINK("http://www.ihlutir.is","Heimasíða íhluta")))))</f>
        <v>Heimasíða íhluta</v>
      </c>
    </row>
    <row r="4533" ht="13.55" customHeight="1">
      <c r="A4533" t="s" s="5">
        <v>16450</v>
      </c>
      <c r="B4533" t="s" s="5">
        <v>16451</v>
      </c>
      <c r="C4533" t="s" s="5">
        <v>16452</v>
      </c>
      <c r="D4533" t="s" s="5">
        <v>16453</v>
      </c>
      <c r="E4533" s="8">
        <v>32</v>
      </c>
      <c r="F4533" s="7" cm="1">
        <f t="array" ref="F4533">ROUND(E4533*1.24,0)</f>
        <v>40</v>
      </c>
      <c r="G4533" s="8">
        <v>101</v>
      </c>
      <c r="H4533" t="str" s="4" cm="1">
        <f t="array" ref="H4533">IF(G4533=101,HYPERLINK("http://www.distrelec.biz/en/p/"&amp;D4533&amp;"?queryFromSuggest=true","Skoða hjá RS Components"),IF(G4533=137,HYPERLINK("http://www.velleman.eu/distributor/products/search/?q="&amp;D4533&amp;"&amp;jump=Product","Skoða hjá Velleman"),IF(G4533=162,HYPERLINK("http://www.conrad.de/ce/de/FastSearch.html?search="&amp;D4533&amp;"&amp;s_categories1=conrad_b2c_shop_b2c_tab_components&amp;initial=true","Skoða hjá Conrad"),IF(G4533=161,HYPERLINK("http://shop.wentronic.com/wenshop/index/artikel/"&amp;D4533,"Skoða hjá Wentronic"),HYPERLINK("http://www.ihlutir.is","Heimasíða íhluta")))))</f>
        <v>Skoða hjá RS Components</v>
      </c>
    </row>
    <row r="4534" ht="13.55" customHeight="1">
      <c r="A4534" t="s" s="5">
        <v>16454</v>
      </c>
      <c r="B4534" t="s" s="5">
        <v>16455</v>
      </c>
      <c r="C4534" t="s" s="5">
        <v>16456</v>
      </c>
      <c r="D4534" t="s" s="5">
        <v>16457</v>
      </c>
      <c r="E4534" s="8">
        <v>36</v>
      </c>
      <c r="F4534" s="7" cm="1">
        <f t="array" ref="F4534">ROUND(E4534*1.24,0)</f>
        <v>45</v>
      </c>
      <c r="G4534" s="8">
        <v>101</v>
      </c>
      <c r="H4534" t="str" s="4" cm="1">
        <f t="array" ref="H4534">IF(G4534=101,HYPERLINK("http://www.distrelec.biz/en/p/"&amp;D4534&amp;"?queryFromSuggest=true","Skoða hjá RS Components"),IF(G4534=137,HYPERLINK("http://www.velleman.eu/distributor/products/search/?q="&amp;D4534&amp;"&amp;jump=Product","Skoða hjá Velleman"),IF(G4534=162,HYPERLINK("http://www.conrad.de/ce/de/FastSearch.html?search="&amp;D4534&amp;"&amp;s_categories1=conrad_b2c_shop_b2c_tab_components&amp;initial=true","Skoða hjá Conrad"),IF(G4534=161,HYPERLINK("http://shop.wentronic.com/wenshop/index/artikel/"&amp;D4534,"Skoða hjá Wentronic"),HYPERLINK("http://www.ihlutir.is","Heimasíða íhluta")))))</f>
        <v>Skoða hjá RS Components</v>
      </c>
    </row>
    <row r="4535" ht="13.55" customHeight="1">
      <c r="A4535" t="s" s="5">
        <v>16458</v>
      </c>
      <c r="B4535" t="s" s="5">
        <v>16459</v>
      </c>
      <c r="C4535" t="s" s="5">
        <v>16460</v>
      </c>
      <c r="D4535" t="s" s="5">
        <v>16461</v>
      </c>
      <c r="E4535" s="8">
        <v>23</v>
      </c>
      <c r="F4535" s="7" cm="1">
        <f t="array" ref="F4535">ROUND(E4535*1.24,0)</f>
        <v>29</v>
      </c>
      <c r="G4535" s="8">
        <v>101</v>
      </c>
      <c r="H4535" t="str" s="4" cm="1">
        <f t="array" ref="H4535">IF(G4535=101,HYPERLINK("http://www.distrelec.biz/en/p/"&amp;D4535&amp;"?queryFromSuggest=true","Skoða hjá RS Components"),IF(G4535=137,HYPERLINK("http://www.velleman.eu/distributor/products/search/?q="&amp;D4535&amp;"&amp;jump=Product","Skoða hjá Velleman"),IF(G4535=162,HYPERLINK("http://www.conrad.de/ce/de/FastSearch.html?search="&amp;D4535&amp;"&amp;s_categories1=conrad_b2c_shop_b2c_tab_components&amp;initial=true","Skoða hjá Conrad"),IF(G4535=161,HYPERLINK("http://shop.wentronic.com/wenshop/index/artikel/"&amp;D4535,"Skoða hjá Wentronic"),HYPERLINK("http://www.ihlutir.is","Heimasíða íhluta")))))</f>
        <v>Skoða hjá RS Components</v>
      </c>
    </row>
    <row r="4536" ht="13.55" customHeight="1">
      <c r="A4536" t="s" s="5">
        <v>16462</v>
      </c>
      <c r="B4536" t="s" s="5">
        <v>16463</v>
      </c>
      <c r="C4536" t="s" s="5">
        <v>16464</v>
      </c>
      <c r="D4536" t="s" s="5">
        <v>16465</v>
      </c>
      <c r="E4536" s="8">
        <v>23</v>
      </c>
      <c r="F4536" s="7" cm="1">
        <f t="array" ref="F4536">ROUND(E4536*1.24,0)</f>
        <v>29</v>
      </c>
      <c r="G4536" s="8">
        <v>101</v>
      </c>
      <c r="H4536" t="str" s="4" cm="1">
        <f t="array" ref="H4536">IF(G4536=101,HYPERLINK("http://www.distrelec.biz/en/p/"&amp;D4536&amp;"?queryFromSuggest=true","Skoða hjá RS Components"),IF(G4536=137,HYPERLINK("http://www.velleman.eu/distributor/products/search/?q="&amp;D4536&amp;"&amp;jump=Product","Skoða hjá Velleman"),IF(G4536=162,HYPERLINK("http://www.conrad.de/ce/de/FastSearch.html?search="&amp;D4536&amp;"&amp;s_categories1=conrad_b2c_shop_b2c_tab_components&amp;initial=true","Skoða hjá Conrad"),IF(G4536=161,HYPERLINK("http://shop.wentronic.com/wenshop/index/artikel/"&amp;D4536,"Skoða hjá Wentronic"),HYPERLINK("http://www.ihlutir.is","Heimasíða íhluta")))))</f>
        <v>Skoða hjá RS Components</v>
      </c>
    </row>
    <row r="4537" ht="13.55" customHeight="1">
      <c r="A4537" t="s" s="5">
        <v>16466</v>
      </c>
      <c r="B4537" t="s" s="5">
        <v>16467</v>
      </c>
      <c r="C4537" t="s" s="5">
        <v>16468</v>
      </c>
      <c r="D4537" t="s" s="5">
        <v>16468</v>
      </c>
      <c r="E4537" s="8">
        <v>75</v>
      </c>
      <c r="F4537" s="7" cm="1">
        <f t="array" ref="F4537">ROUND(E4537*1.24,0)</f>
        <v>93</v>
      </c>
      <c r="G4537" s="8">
        <v>101</v>
      </c>
      <c r="H4537" t="str" s="4" cm="1">
        <f t="array" ref="H4537">IF(G4537=101,HYPERLINK("http://www.distrelec.biz/en/p/"&amp;D4537&amp;"?queryFromSuggest=true","Skoða hjá RS Components"),IF(G4537=137,HYPERLINK("http://www.velleman.eu/distributor/products/search/?q="&amp;D4537&amp;"&amp;jump=Product","Skoða hjá Velleman"),IF(G4537=162,HYPERLINK("http://www.conrad.de/ce/de/FastSearch.html?search="&amp;D4537&amp;"&amp;s_categories1=conrad_b2c_shop_b2c_tab_components&amp;initial=true","Skoða hjá Conrad"),IF(G4537=161,HYPERLINK("http://shop.wentronic.com/wenshop/index/artikel/"&amp;D4537,"Skoða hjá Wentronic"),HYPERLINK("http://www.ihlutir.is","Heimasíða íhluta")))))</f>
        <v>Skoða hjá RS Components</v>
      </c>
    </row>
    <row r="4538" ht="13.55" customHeight="1">
      <c r="A4538" t="s" s="5">
        <v>16469</v>
      </c>
      <c r="B4538" t="s" s="5">
        <v>16470</v>
      </c>
      <c r="C4538" t="s" s="5">
        <v>16471</v>
      </c>
      <c r="D4538" t="s" s="5">
        <v>16472</v>
      </c>
      <c r="E4538" s="8">
        <v>130</v>
      </c>
      <c r="F4538" s="7" cm="1">
        <f t="array" ref="F4538">ROUND(E4538*1.24,0)</f>
        <v>161</v>
      </c>
      <c r="G4538" s="8">
        <v>132</v>
      </c>
      <c r="H4538" t="str" s="4" cm="1">
        <f t="array" ref="H4538">IF(G4538=101,HYPERLINK("http://www.distrelec.biz/en/p/"&amp;D4538&amp;"?queryFromSuggest=true","Skoða hjá RS Components"),IF(G4538=137,HYPERLINK("http://www.velleman.eu/distributor/products/search/?q="&amp;D4538&amp;"&amp;jump=Product","Skoða hjá Velleman"),IF(G4538=162,HYPERLINK("http://www.conrad.de/ce/de/FastSearch.html?search="&amp;D4538&amp;"&amp;s_categories1=conrad_b2c_shop_b2c_tab_components&amp;initial=true","Skoða hjá Conrad"),IF(G4538=161,HYPERLINK("http://shop.wentronic.com/wenshop/index/artikel/"&amp;D4538,"Skoða hjá Wentronic"),HYPERLINK("http://www.ihlutir.is","Heimasíða íhluta")))))</f>
        <v>Heimasíða íhluta</v>
      </c>
    </row>
    <row r="4539" ht="13.55" customHeight="1">
      <c r="A4539" t="s" s="5">
        <v>16473</v>
      </c>
      <c r="B4539" t="s" s="5">
        <v>16474</v>
      </c>
      <c r="C4539" t="s" s="5">
        <v>16468</v>
      </c>
      <c r="D4539" t="s" s="5">
        <v>16468</v>
      </c>
      <c r="E4539" s="8">
        <v>378</v>
      </c>
      <c r="F4539" s="7" cm="1">
        <f t="array" ref="F4539">ROUND(E4539*1.24,0)</f>
        <v>469</v>
      </c>
      <c r="G4539" s="8">
        <v>132</v>
      </c>
      <c r="H4539" t="str" s="4" cm="1">
        <f t="array" ref="H4539">IF(G4539=101,HYPERLINK("http://www.distrelec.biz/en/p/"&amp;D4539&amp;"?queryFromSuggest=true","Skoða hjá RS Components"),IF(G4539=137,HYPERLINK("http://www.velleman.eu/distributor/products/search/?q="&amp;D4539&amp;"&amp;jump=Product","Skoða hjá Velleman"),IF(G4539=162,HYPERLINK("http://www.conrad.de/ce/de/FastSearch.html?search="&amp;D4539&amp;"&amp;s_categories1=conrad_b2c_shop_b2c_tab_components&amp;initial=true","Skoða hjá Conrad"),IF(G4539=161,HYPERLINK("http://shop.wentronic.com/wenshop/index/artikel/"&amp;D4539,"Skoða hjá Wentronic"),HYPERLINK("http://www.ihlutir.is","Heimasíða íhluta")))))</f>
        <v>Heimasíða íhluta</v>
      </c>
    </row>
    <row r="4540" ht="13.55" customHeight="1">
      <c r="A4540" t="s" s="5">
        <v>16475</v>
      </c>
      <c r="B4540" t="s" s="5">
        <v>16476</v>
      </c>
      <c r="C4540" t="s" s="5">
        <v>16477</v>
      </c>
      <c r="D4540" s="8">
        <v>15062</v>
      </c>
      <c r="E4540" s="8">
        <v>107</v>
      </c>
      <c r="F4540" s="7" cm="1">
        <f t="array" ref="F4540">ROUND(E4540*1.24,0)</f>
        <v>133</v>
      </c>
      <c r="G4540" s="8">
        <v>101</v>
      </c>
      <c r="H4540" t="str" s="4" cm="1">
        <f t="array" ref="H4540">IF(G4540=101,HYPERLINK("http://www.distrelec.biz/en/p/"&amp;D4540&amp;"?queryFromSuggest=true","Skoða hjá RS Components"),IF(G4540=137,HYPERLINK("http://www.velleman.eu/distributor/products/search/?q="&amp;D4540&amp;"&amp;jump=Product","Skoða hjá Velleman"),IF(G4540=162,HYPERLINK("http://www.conrad.de/ce/de/FastSearch.html?search="&amp;D4540&amp;"&amp;s_categories1=conrad_b2c_shop_b2c_tab_components&amp;initial=true","Skoða hjá Conrad"),IF(G4540=161,HYPERLINK("http://shop.wentronic.com/wenshop/index/artikel/"&amp;D4540,"Skoða hjá Wentronic"),HYPERLINK("http://www.ihlutir.is","Heimasíða íhluta")))))</f>
        <v>Skoða hjá RS Components</v>
      </c>
    </row>
    <row r="4541" ht="13.55" customHeight="1">
      <c r="A4541" t="s" s="5">
        <v>16478</v>
      </c>
      <c r="B4541" t="s" s="5">
        <v>16479</v>
      </c>
      <c r="C4541" t="s" s="5">
        <v>16480</v>
      </c>
      <c r="D4541" t="s" s="5">
        <v>16481</v>
      </c>
      <c r="E4541" s="8">
        <v>87</v>
      </c>
      <c r="F4541" s="7" cm="1">
        <f t="array" ref="F4541">ROUND(E4541*1.24,0)</f>
        <v>108</v>
      </c>
      <c r="G4541" s="8">
        <v>101</v>
      </c>
      <c r="H4541" t="str" s="4" cm="1">
        <f t="array" ref="H4541">IF(G4541=101,HYPERLINK("http://www.distrelec.biz/en/p/"&amp;D4541&amp;"?queryFromSuggest=true","Skoða hjá RS Components"),IF(G4541=137,HYPERLINK("http://www.velleman.eu/distributor/products/search/?q="&amp;D4541&amp;"&amp;jump=Product","Skoða hjá Velleman"),IF(G4541=162,HYPERLINK("http://www.conrad.de/ce/de/FastSearch.html?search="&amp;D4541&amp;"&amp;s_categories1=conrad_b2c_shop_b2c_tab_components&amp;initial=true","Skoða hjá Conrad"),IF(G4541=161,HYPERLINK("http://shop.wentronic.com/wenshop/index/artikel/"&amp;D4541,"Skoða hjá Wentronic"),HYPERLINK("http://www.ihlutir.is","Heimasíða íhluta")))))</f>
        <v>Skoða hjá RS Components</v>
      </c>
    </row>
    <row r="4542" ht="13.55" customHeight="1">
      <c r="A4542" t="s" s="5">
        <v>16482</v>
      </c>
      <c r="B4542" t="s" s="5">
        <v>16483</v>
      </c>
      <c r="C4542" t="s" s="5">
        <v>16484</v>
      </c>
      <c r="D4542" t="s" s="5">
        <v>16485</v>
      </c>
      <c r="E4542" s="8">
        <v>196</v>
      </c>
      <c r="F4542" s="7" cm="1">
        <f t="array" ref="F4542">ROUND(E4542*1.24,0)</f>
        <v>243</v>
      </c>
      <c r="G4542" s="8">
        <v>101</v>
      </c>
      <c r="H4542" t="str" s="4" cm="1">
        <f t="array" ref="H4542">IF(G4542=101,HYPERLINK("http://www.distrelec.biz/en/p/"&amp;D4542&amp;"?queryFromSuggest=true","Skoða hjá RS Components"),IF(G4542=137,HYPERLINK("http://www.velleman.eu/distributor/products/search/?q="&amp;D4542&amp;"&amp;jump=Product","Skoða hjá Velleman"),IF(G4542=162,HYPERLINK("http://www.conrad.de/ce/de/FastSearch.html?search="&amp;D4542&amp;"&amp;s_categories1=conrad_b2c_shop_b2c_tab_components&amp;initial=true","Skoða hjá Conrad"),IF(G4542=161,HYPERLINK("http://shop.wentronic.com/wenshop/index/artikel/"&amp;D4542,"Skoða hjá Wentronic"),HYPERLINK("http://www.ihlutir.is","Heimasíða íhluta")))))</f>
        <v>Skoða hjá RS Components</v>
      </c>
    </row>
    <row r="4543" ht="13.55" customHeight="1">
      <c r="A4543" t="s" s="5">
        <v>16486</v>
      </c>
      <c r="B4543" t="s" s="5">
        <v>16487</v>
      </c>
      <c r="C4543" t="s" s="5">
        <v>16488</v>
      </c>
      <c r="D4543" t="s" s="5">
        <v>16488</v>
      </c>
      <c r="E4543" s="8">
        <v>43</v>
      </c>
      <c r="F4543" s="7" cm="1">
        <f t="array" ref="F4543">ROUND(E4543*1.24,0)</f>
        <v>53</v>
      </c>
      <c r="G4543" s="8">
        <v>101</v>
      </c>
      <c r="H4543" t="str" s="4" cm="1">
        <f t="array" ref="H4543">IF(G4543=101,HYPERLINK("http://www.distrelec.biz/en/p/"&amp;D4543&amp;"?queryFromSuggest=true","Skoða hjá RS Components"),IF(G4543=137,HYPERLINK("http://www.velleman.eu/distributor/products/search/?q="&amp;D4543&amp;"&amp;jump=Product","Skoða hjá Velleman"),IF(G4543=162,HYPERLINK("http://www.conrad.de/ce/de/FastSearch.html?search="&amp;D4543&amp;"&amp;s_categories1=conrad_b2c_shop_b2c_tab_components&amp;initial=true","Skoða hjá Conrad"),IF(G4543=161,HYPERLINK("http://shop.wentronic.com/wenshop/index/artikel/"&amp;D4543,"Skoða hjá Wentronic"),HYPERLINK("http://www.ihlutir.is","Heimasíða íhluta")))))</f>
        <v>Skoða hjá RS Components</v>
      </c>
    </row>
    <row r="4544" ht="13.55" customHeight="1">
      <c r="A4544" t="s" s="5">
        <v>16489</v>
      </c>
      <c r="B4544" t="s" s="5">
        <v>16490</v>
      </c>
      <c r="C4544" t="s" s="5">
        <v>16491</v>
      </c>
      <c r="D4544" t="s" s="5">
        <v>16491</v>
      </c>
      <c r="E4544" s="8">
        <v>146</v>
      </c>
      <c r="F4544" s="7" cm="1">
        <f t="array" ref="F4544">ROUND(E4544*1.24,0)</f>
        <v>181</v>
      </c>
      <c r="G4544" s="8">
        <v>101</v>
      </c>
      <c r="H4544" t="str" s="4" cm="1">
        <f t="array" ref="H4544">IF(G4544=101,HYPERLINK("http://www.distrelec.biz/en/p/"&amp;D4544&amp;"?queryFromSuggest=true","Skoða hjá RS Components"),IF(G4544=137,HYPERLINK("http://www.velleman.eu/distributor/products/search/?q="&amp;D4544&amp;"&amp;jump=Product","Skoða hjá Velleman"),IF(G4544=162,HYPERLINK("http://www.conrad.de/ce/de/FastSearch.html?search="&amp;D4544&amp;"&amp;s_categories1=conrad_b2c_shop_b2c_tab_components&amp;initial=true","Skoða hjá Conrad"),IF(G4544=161,HYPERLINK("http://shop.wentronic.com/wenshop/index/artikel/"&amp;D4544,"Skoða hjá Wentronic"),HYPERLINK("http://www.ihlutir.is","Heimasíða íhluta")))))</f>
        <v>Skoða hjá RS Components</v>
      </c>
    </row>
    <row r="4545" ht="13.55" customHeight="1">
      <c r="A4545" t="s" s="5">
        <v>16492</v>
      </c>
      <c r="B4545" t="s" s="5">
        <v>16493</v>
      </c>
      <c r="C4545" t="s" s="5">
        <v>16494</v>
      </c>
      <c r="D4545" t="s" s="5">
        <v>16495</v>
      </c>
      <c r="E4545" s="8">
        <v>110</v>
      </c>
      <c r="F4545" s="7" cm="1">
        <f t="array" ref="F4545">ROUND(E4545*1.24,0)</f>
        <v>136</v>
      </c>
      <c r="G4545" s="8">
        <v>101</v>
      </c>
      <c r="H4545" t="str" s="4" cm="1">
        <f t="array" ref="H4545">IF(G4545=101,HYPERLINK("http://www.distrelec.biz/en/p/"&amp;D4545&amp;"?queryFromSuggest=true","Skoða hjá RS Components"),IF(G4545=137,HYPERLINK("http://www.velleman.eu/distributor/products/search/?q="&amp;D4545&amp;"&amp;jump=Product","Skoða hjá Velleman"),IF(G4545=162,HYPERLINK("http://www.conrad.de/ce/de/FastSearch.html?search="&amp;D4545&amp;"&amp;s_categories1=conrad_b2c_shop_b2c_tab_components&amp;initial=true","Skoða hjá Conrad"),IF(G4545=161,HYPERLINK("http://shop.wentronic.com/wenshop/index/artikel/"&amp;D4545,"Skoða hjá Wentronic"),HYPERLINK("http://www.ihlutir.is","Heimasíða íhluta")))))</f>
        <v>Skoða hjá RS Components</v>
      </c>
    </row>
    <row r="4546" ht="13.55" customHeight="1">
      <c r="A4546" t="s" s="5">
        <v>16496</v>
      </c>
      <c r="B4546" t="s" s="5">
        <v>16497</v>
      </c>
      <c r="C4546" t="s" s="5">
        <v>16498</v>
      </c>
      <c r="D4546" s="8">
        <v>243</v>
      </c>
      <c r="E4546" s="8">
        <v>86</v>
      </c>
      <c r="F4546" s="7" cm="1">
        <f t="array" ref="F4546">ROUND(E4546*1.24,0)</f>
        <v>107</v>
      </c>
      <c r="G4546" s="8">
        <v>101</v>
      </c>
      <c r="H4546" t="str" s="4" cm="1">
        <f t="array" ref="H4546">IF(G4546=101,HYPERLINK("http://www.distrelec.biz/en/p/"&amp;D4546&amp;"?queryFromSuggest=true","Skoða hjá RS Components"),IF(G4546=137,HYPERLINK("http://www.velleman.eu/distributor/products/search/?q="&amp;D4546&amp;"&amp;jump=Product","Skoða hjá Velleman"),IF(G4546=162,HYPERLINK("http://www.conrad.de/ce/de/FastSearch.html?search="&amp;D4546&amp;"&amp;s_categories1=conrad_b2c_shop_b2c_tab_components&amp;initial=true","Skoða hjá Conrad"),IF(G4546=161,HYPERLINK("http://shop.wentronic.com/wenshop/index/artikel/"&amp;D4546,"Skoða hjá Wentronic"),HYPERLINK("http://www.ihlutir.is","Heimasíða íhluta")))))</f>
        <v>Skoða hjá RS Components</v>
      </c>
    </row>
    <row r="4547" ht="13.55" customHeight="1">
      <c r="A4547" t="s" s="5">
        <v>16499</v>
      </c>
      <c r="B4547" t="s" s="5">
        <v>16500</v>
      </c>
      <c r="C4547" t="s" s="5">
        <v>16501</v>
      </c>
      <c r="D4547" t="s" s="5">
        <v>16502</v>
      </c>
      <c r="E4547" s="8">
        <v>137</v>
      </c>
      <c r="F4547" s="7" cm="1">
        <f t="array" ref="F4547">ROUND(E4547*1.24,0)</f>
        <v>170</v>
      </c>
      <c r="G4547" s="8">
        <v>101</v>
      </c>
      <c r="H4547" t="str" s="4" cm="1">
        <f t="array" ref="H4547">IF(G4547=101,HYPERLINK("http://www.distrelec.biz/en/p/"&amp;D4547&amp;"?queryFromSuggest=true","Skoða hjá RS Components"),IF(G4547=137,HYPERLINK("http://www.velleman.eu/distributor/products/search/?q="&amp;D4547&amp;"&amp;jump=Product","Skoða hjá Velleman"),IF(G4547=162,HYPERLINK("http://www.conrad.de/ce/de/FastSearch.html?search="&amp;D4547&amp;"&amp;s_categories1=conrad_b2c_shop_b2c_tab_components&amp;initial=true","Skoða hjá Conrad"),IF(G4547=161,HYPERLINK("http://shop.wentronic.com/wenshop/index/artikel/"&amp;D4547,"Skoða hjá Wentronic"),HYPERLINK("http://www.ihlutir.is","Heimasíða íhluta")))))</f>
        <v>Skoða hjá RS Components</v>
      </c>
    </row>
    <row r="4548" ht="13.55" customHeight="1">
      <c r="A4548" t="s" s="5">
        <v>16503</v>
      </c>
      <c r="B4548" t="s" s="5">
        <v>16504</v>
      </c>
      <c r="C4548" t="s" s="5">
        <v>16505</v>
      </c>
      <c r="D4548" t="s" s="5">
        <v>16506</v>
      </c>
      <c r="E4548" s="8">
        <v>135</v>
      </c>
      <c r="F4548" s="7" cm="1">
        <f t="array" ref="F4548">ROUND(E4548*1.24,0)</f>
        <v>167</v>
      </c>
      <c r="G4548" s="8">
        <v>101</v>
      </c>
      <c r="H4548" t="str" s="4" cm="1">
        <f t="array" ref="H4548">IF(G4548=101,HYPERLINK("http://www.distrelec.biz/en/p/"&amp;D4548&amp;"?queryFromSuggest=true","Skoða hjá RS Components"),IF(G4548=137,HYPERLINK("http://www.velleman.eu/distributor/products/search/?q="&amp;D4548&amp;"&amp;jump=Product","Skoða hjá Velleman"),IF(G4548=162,HYPERLINK("http://www.conrad.de/ce/de/FastSearch.html?search="&amp;D4548&amp;"&amp;s_categories1=conrad_b2c_shop_b2c_tab_components&amp;initial=true","Skoða hjá Conrad"),IF(G4548=161,HYPERLINK("http://shop.wentronic.com/wenshop/index/artikel/"&amp;D4548,"Skoða hjá Wentronic"),HYPERLINK("http://www.ihlutir.is","Heimasíða íhluta")))))</f>
        <v>Skoða hjá RS Components</v>
      </c>
    </row>
    <row r="4549" ht="13.55" customHeight="1">
      <c r="A4549" t="s" s="5">
        <v>16507</v>
      </c>
      <c r="B4549" t="s" s="5">
        <v>16508</v>
      </c>
      <c r="C4549" t="s" s="5">
        <v>16509</v>
      </c>
      <c r="D4549" t="s" s="5">
        <v>16509</v>
      </c>
      <c r="E4549" s="8">
        <v>63</v>
      </c>
      <c r="F4549" s="7" cm="1">
        <f t="array" ref="F4549">ROUND(E4549*1.24,0)</f>
        <v>78</v>
      </c>
      <c r="G4549" s="8">
        <v>101</v>
      </c>
      <c r="H4549" t="str" s="4" cm="1">
        <f t="array" ref="H4549">IF(G4549=101,HYPERLINK("http://www.distrelec.biz/en/p/"&amp;D4549&amp;"?queryFromSuggest=true","Skoða hjá RS Components"),IF(G4549=137,HYPERLINK("http://www.velleman.eu/distributor/products/search/?q="&amp;D4549&amp;"&amp;jump=Product","Skoða hjá Velleman"),IF(G4549=162,HYPERLINK("http://www.conrad.de/ce/de/FastSearch.html?search="&amp;D4549&amp;"&amp;s_categories1=conrad_b2c_shop_b2c_tab_components&amp;initial=true","Skoða hjá Conrad"),IF(G4549=161,HYPERLINK("http://shop.wentronic.com/wenshop/index/artikel/"&amp;D4549,"Skoða hjá Wentronic"),HYPERLINK("http://www.ihlutir.is","Heimasíða íhluta")))))</f>
        <v>Skoða hjá RS Components</v>
      </c>
    </row>
    <row r="4550" ht="13.55" customHeight="1">
      <c r="A4550" t="s" s="5">
        <v>16510</v>
      </c>
      <c r="B4550" t="s" s="5">
        <v>16511</v>
      </c>
      <c r="C4550" t="s" s="5">
        <v>16512</v>
      </c>
      <c r="D4550" t="s" s="5">
        <v>16513</v>
      </c>
      <c r="E4550" s="8">
        <v>230</v>
      </c>
      <c r="F4550" s="7" cm="1">
        <f t="array" ref="F4550">ROUND(E4550*1.24,0)</f>
        <v>285</v>
      </c>
      <c r="G4550" s="8">
        <v>101</v>
      </c>
      <c r="H4550" t="str" s="4" cm="1">
        <f t="array" ref="H4550">IF(G4550=101,HYPERLINK("http://www.distrelec.biz/en/p/"&amp;D4550&amp;"?queryFromSuggest=true","Skoða hjá RS Components"),IF(G4550=137,HYPERLINK("http://www.velleman.eu/distributor/products/search/?q="&amp;D4550&amp;"&amp;jump=Product","Skoða hjá Velleman"),IF(G4550=162,HYPERLINK("http://www.conrad.de/ce/de/FastSearch.html?search="&amp;D4550&amp;"&amp;s_categories1=conrad_b2c_shop_b2c_tab_components&amp;initial=true","Skoða hjá Conrad"),IF(G4550=161,HYPERLINK("http://shop.wentronic.com/wenshop/index/artikel/"&amp;D4550,"Skoða hjá Wentronic"),HYPERLINK("http://www.ihlutir.is","Heimasíða íhluta")))))</f>
        <v>Skoða hjá RS Components</v>
      </c>
    </row>
    <row r="4551" ht="13.55" customHeight="1">
      <c r="A4551" t="s" s="5">
        <v>16514</v>
      </c>
      <c r="B4551" t="s" s="5">
        <v>16515</v>
      </c>
      <c r="C4551" t="s" s="5">
        <v>16516</v>
      </c>
      <c r="D4551" t="s" s="5">
        <v>16517</v>
      </c>
      <c r="E4551" s="8">
        <v>273</v>
      </c>
      <c r="F4551" s="7" cm="1">
        <f t="array" ref="F4551">ROUND(E4551*1.24,0)</f>
        <v>339</v>
      </c>
      <c r="G4551" s="8">
        <v>132</v>
      </c>
      <c r="H4551" t="str" s="4" cm="1">
        <f t="array" ref="H4551">IF(G4551=101,HYPERLINK("http://www.distrelec.biz/en/p/"&amp;D4551&amp;"?queryFromSuggest=true","Skoða hjá RS Components"),IF(G4551=137,HYPERLINK("http://www.velleman.eu/distributor/products/search/?q="&amp;D4551&amp;"&amp;jump=Product","Skoða hjá Velleman"),IF(G4551=162,HYPERLINK("http://www.conrad.de/ce/de/FastSearch.html?search="&amp;D4551&amp;"&amp;s_categories1=conrad_b2c_shop_b2c_tab_components&amp;initial=true","Skoða hjá Conrad"),IF(G4551=161,HYPERLINK("http://shop.wentronic.com/wenshop/index/artikel/"&amp;D4551,"Skoða hjá Wentronic"),HYPERLINK("http://www.ihlutir.is","Heimasíða íhluta")))))</f>
        <v>Heimasíða íhluta</v>
      </c>
    </row>
    <row r="4552" ht="13.55" customHeight="1">
      <c r="A4552" t="s" s="5">
        <v>16518</v>
      </c>
      <c r="B4552" t="s" s="5">
        <v>16519</v>
      </c>
      <c r="C4552" t="s" s="5">
        <v>16520</v>
      </c>
      <c r="D4552" t="s" s="5">
        <v>16521</v>
      </c>
      <c r="E4552" s="8">
        <v>324</v>
      </c>
      <c r="F4552" s="7" cm="1">
        <f t="array" ref="F4552">ROUND(E4552*1.24,0)</f>
        <v>402</v>
      </c>
      <c r="G4552" s="8">
        <v>101</v>
      </c>
      <c r="H4552" t="str" s="4" cm="1">
        <f t="array" ref="H4552">IF(G4552=101,HYPERLINK("http://www.distrelec.biz/en/p/"&amp;D4552&amp;"?queryFromSuggest=true","Skoða hjá RS Components"),IF(G4552=137,HYPERLINK("http://www.velleman.eu/distributor/products/search/?q="&amp;D4552&amp;"&amp;jump=Product","Skoða hjá Velleman"),IF(G4552=162,HYPERLINK("http://www.conrad.de/ce/de/FastSearch.html?search="&amp;D4552&amp;"&amp;s_categories1=conrad_b2c_shop_b2c_tab_components&amp;initial=true","Skoða hjá Conrad"),IF(G4552=161,HYPERLINK("http://shop.wentronic.com/wenshop/index/artikel/"&amp;D4552,"Skoða hjá Wentronic"),HYPERLINK("http://www.ihlutir.is","Heimasíða íhluta")))))</f>
        <v>Skoða hjá RS Components</v>
      </c>
    </row>
    <row r="4553" ht="13.55" customHeight="1">
      <c r="A4553" t="s" s="5">
        <v>16522</v>
      </c>
      <c r="B4553" t="s" s="5">
        <v>16523</v>
      </c>
      <c r="C4553" t="s" s="5">
        <v>16524</v>
      </c>
      <c r="D4553" t="s" s="5">
        <v>16525</v>
      </c>
      <c r="E4553" s="8">
        <v>422</v>
      </c>
      <c r="F4553" s="7" cm="1">
        <f t="array" ref="F4553">ROUND(E4553*1.24,0)</f>
        <v>523</v>
      </c>
      <c r="G4553" s="8">
        <v>132</v>
      </c>
      <c r="H4553" t="str" s="4" cm="1">
        <f t="array" ref="H4553">IF(G4553=101,HYPERLINK("http://www.distrelec.biz/en/p/"&amp;D4553&amp;"?queryFromSuggest=true","Skoða hjá RS Components"),IF(G4553=137,HYPERLINK("http://www.velleman.eu/distributor/products/search/?q="&amp;D4553&amp;"&amp;jump=Product","Skoða hjá Velleman"),IF(G4553=162,HYPERLINK("http://www.conrad.de/ce/de/FastSearch.html?search="&amp;D4553&amp;"&amp;s_categories1=conrad_b2c_shop_b2c_tab_components&amp;initial=true","Skoða hjá Conrad"),IF(G4553=161,HYPERLINK("http://shop.wentronic.com/wenshop/index/artikel/"&amp;D4553,"Skoða hjá Wentronic"),HYPERLINK("http://www.ihlutir.is","Heimasíða íhluta")))))</f>
        <v>Heimasíða íhluta</v>
      </c>
    </row>
    <row r="4554" ht="13.55" customHeight="1">
      <c r="A4554" t="s" s="5">
        <v>16526</v>
      </c>
      <c r="B4554" t="s" s="5">
        <v>16527</v>
      </c>
      <c r="C4554" t="s" s="5">
        <v>16528</v>
      </c>
      <c r="D4554" s="8">
        <v>280</v>
      </c>
      <c r="E4554" s="8">
        <v>855</v>
      </c>
      <c r="F4554" s="7" cm="1">
        <f t="array" ref="F4554">ROUND(E4554*1.24,0)</f>
        <v>1060</v>
      </c>
      <c r="G4554" s="8">
        <v>132</v>
      </c>
      <c r="H4554" t="str" s="4" cm="1">
        <f t="array" ref="H4554">IF(G4554=101,HYPERLINK("http://www.distrelec.biz/en/p/"&amp;D4554&amp;"?queryFromSuggest=true","Skoða hjá RS Components"),IF(G4554=137,HYPERLINK("http://www.velleman.eu/distributor/products/search/?q="&amp;D4554&amp;"&amp;jump=Product","Skoða hjá Velleman"),IF(G4554=162,HYPERLINK("http://www.conrad.de/ce/de/FastSearch.html?search="&amp;D4554&amp;"&amp;s_categories1=conrad_b2c_shop_b2c_tab_components&amp;initial=true","Skoða hjá Conrad"),IF(G4554=161,HYPERLINK("http://shop.wentronic.com/wenshop/index/artikel/"&amp;D4554,"Skoða hjá Wentronic"),HYPERLINK("http://www.ihlutir.is","Heimasíða íhluta")))))</f>
        <v>Heimasíða íhluta</v>
      </c>
    </row>
    <row r="4555" ht="13.55" customHeight="1">
      <c r="A4555" t="s" s="5">
        <v>16529</v>
      </c>
      <c r="B4555" t="s" s="5">
        <v>16530</v>
      </c>
      <c r="C4555" t="s" s="5">
        <v>16531</v>
      </c>
      <c r="D4555" t="s" s="5">
        <v>16532</v>
      </c>
      <c r="E4555" s="8">
        <v>812</v>
      </c>
      <c r="F4555" s="7" cm="1">
        <f t="array" ref="F4555">ROUND(E4555*1.24,0)</f>
        <v>1007</v>
      </c>
      <c r="G4555" s="8">
        <v>132</v>
      </c>
      <c r="H4555" t="str" s="4" cm="1">
        <f t="array" ref="H4555">IF(G4555=101,HYPERLINK("http://www.distrelec.biz/en/p/"&amp;D4555&amp;"?queryFromSuggest=true","Skoða hjá RS Components"),IF(G4555=137,HYPERLINK("http://www.velleman.eu/distributor/products/search/?q="&amp;D4555&amp;"&amp;jump=Product","Skoða hjá Velleman"),IF(G4555=162,HYPERLINK("http://www.conrad.de/ce/de/FastSearch.html?search="&amp;D4555&amp;"&amp;s_categories1=conrad_b2c_shop_b2c_tab_components&amp;initial=true","Skoða hjá Conrad"),IF(G4555=161,HYPERLINK("http://shop.wentronic.com/wenshop/index/artikel/"&amp;D4555,"Skoða hjá Wentronic"),HYPERLINK("http://www.ihlutir.is","Heimasíða íhluta")))))</f>
        <v>Heimasíða íhluta</v>
      </c>
    </row>
    <row r="4556" ht="13.55" customHeight="1">
      <c r="A4556" t="s" s="5">
        <v>16533</v>
      </c>
      <c r="B4556" t="s" s="5">
        <v>16534</v>
      </c>
      <c r="C4556" t="s" s="5">
        <v>16535</v>
      </c>
      <c r="D4556" t="s" s="5">
        <v>16536</v>
      </c>
      <c r="E4556" s="8">
        <v>657</v>
      </c>
      <c r="F4556" s="7" cm="1">
        <f t="array" ref="F4556">ROUND(E4556*1.24,0)</f>
        <v>815</v>
      </c>
      <c r="G4556" s="8">
        <v>101</v>
      </c>
      <c r="H4556" t="str" s="4" cm="1">
        <f t="array" ref="H4556">IF(G4556=101,HYPERLINK("http://www.distrelec.biz/en/p/"&amp;D4556&amp;"?queryFromSuggest=true","Skoða hjá RS Components"),IF(G4556=137,HYPERLINK("http://www.velleman.eu/distributor/products/search/?q="&amp;D4556&amp;"&amp;jump=Product","Skoða hjá Velleman"),IF(G4556=162,HYPERLINK("http://www.conrad.de/ce/de/FastSearch.html?search="&amp;D4556&amp;"&amp;s_categories1=conrad_b2c_shop_b2c_tab_components&amp;initial=true","Skoða hjá Conrad"),IF(G4556=161,HYPERLINK("http://shop.wentronic.com/wenshop/index/artikel/"&amp;D4556,"Skoða hjá Wentronic"),HYPERLINK("http://www.ihlutir.is","Heimasíða íhluta")))))</f>
        <v>Skoða hjá RS Components</v>
      </c>
    </row>
    <row r="4557" ht="13.55" customHeight="1">
      <c r="A4557" t="s" s="5">
        <v>16537</v>
      </c>
      <c r="B4557" t="s" s="5">
        <v>16538</v>
      </c>
      <c r="C4557" t="s" s="5">
        <v>16539</v>
      </c>
      <c r="D4557" s="8">
        <v>285</v>
      </c>
      <c r="E4557" s="7">
        <v>2193</v>
      </c>
      <c r="F4557" s="7" cm="1">
        <f t="array" ref="F4557">ROUND(E4557*1.24,0)</f>
        <v>2719</v>
      </c>
      <c r="G4557" s="8">
        <v>132</v>
      </c>
      <c r="H4557" t="str" s="4" cm="1">
        <f t="array" ref="H4557">IF(G4557=101,HYPERLINK("http://www.distrelec.biz/en/p/"&amp;D4557&amp;"?queryFromSuggest=true","Skoða hjá RS Components"),IF(G4557=137,HYPERLINK("http://www.velleman.eu/distributor/products/search/?q="&amp;D4557&amp;"&amp;jump=Product","Skoða hjá Velleman"),IF(G4557=162,HYPERLINK("http://www.conrad.de/ce/de/FastSearch.html?search="&amp;D4557&amp;"&amp;s_categories1=conrad_b2c_shop_b2c_tab_components&amp;initial=true","Skoða hjá Conrad"),IF(G4557=161,HYPERLINK("http://shop.wentronic.com/wenshop/index/artikel/"&amp;D4557,"Skoða hjá Wentronic"),HYPERLINK("http://www.ihlutir.is","Heimasíða íhluta")))))</f>
        <v>Heimasíða íhluta</v>
      </c>
    </row>
    <row r="4558" ht="13.55" customHeight="1">
      <c r="A4558" t="s" s="5">
        <v>16540</v>
      </c>
      <c r="B4558" t="s" s="5">
        <v>16541</v>
      </c>
      <c r="C4558" t="s" s="5">
        <v>16542</v>
      </c>
      <c r="D4558" t="s" s="5">
        <v>16543</v>
      </c>
      <c r="E4558" s="8">
        <v>204</v>
      </c>
      <c r="F4558" s="7" cm="1">
        <f t="array" ref="F4558">ROUND(E4558*1.24,0)</f>
        <v>253</v>
      </c>
      <c r="G4558" s="8">
        <v>132</v>
      </c>
      <c r="H4558" t="str" s="4" cm="1">
        <f t="array" ref="H4558">IF(G4558=101,HYPERLINK("http://www.distrelec.biz/en/p/"&amp;D4558&amp;"?queryFromSuggest=true","Skoða hjá RS Components"),IF(G4558=137,HYPERLINK("http://www.velleman.eu/distributor/products/search/?q="&amp;D4558&amp;"&amp;jump=Product","Skoða hjá Velleman"),IF(G4558=162,HYPERLINK("http://www.conrad.de/ce/de/FastSearch.html?search="&amp;D4558&amp;"&amp;s_categories1=conrad_b2c_shop_b2c_tab_components&amp;initial=true","Skoða hjá Conrad"),IF(G4558=161,HYPERLINK("http://shop.wentronic.com/wenshop/index/artikel/"&amp;D4558,"Skoða hjá Wentronic"),HYPERLINK("http://www.ihlutir.is","Heimasíða íhluta")))))</f>
        <v>Heimasíða íhluta</v>
      </c>
    </row>
    <row r="4559" ht="13.55" customHeight="1">
      <c r="A4559" t="s" s="5">
        <v>16544</v>
      </c>
      <c r="B4559" t="s" s="5">
        <v>16545</v>
      </c>
      <c r="C4559" t="s" s="5">
        <v>16546</v>
      </c>
      <c r="D4559" t="s" s="5">
        <v>16547</v>
      </c>
      <c r="E4559" s="8">
        <v>127</v>
      </c>
      <c r="F4559" s="7" cm="1">
        <f t="array" ref="F4559">ROUND(E4559*1.24,0)</f>
        <v>157</v>
      </c>
      <c r="G4559" s="8">
        <v>132</v>
      </c>
      <c r="H4559" t="str" s="4" cm="1">
        <f t="array" ref="H4559">IF(G4559=101,HYPERLINK("http://www.distrelec.biz/en/p/"&amp;D4559&amp;"?queryFromSuggest=true","Skoða hjá RS Components"),IF(G4559=137,HYPERLINK("http://www.velleman.eu/distributor/products/search/?q="&amp;D4559&amp;"&amp;jump=Product","Skoða hjá Velleman"),IF(G4559=162,HYPERLINK("http://www.conrad.de/ce/de/FastSearch.html?search="&amp;D4559&amp;"&amp;s_categories1=conrad_b2c_shop_b2c_tab_components&amp;initial=true","Skoða hjá Conrad"),IF(G4559=161,HYPERLINK("http://shop.wentronic.com/wenshop/index/artikel/"&amp;D4559,"Skoða hjá Wentronic"),HYPERLINK("http://www.ihlutir.is","Heimasíða íhluta")))))</f>
        <v>Heimasíða íhluta</v>
      </c>
    </row>
    <row r="4560" ht="13.55" customHeight="1">
      <c r="A4560" t="s" s="5">
        <v>16548</v>
      </c>
      <c r="B4560" t="s" s="5">
        <v>16549</v>
      </c>
      <c r="C4560" t="s" s="5">
        <v>16550</v>
      </c>
      <c r="D4560" t="s" s="5">
        <v>16550</v>
      </c>
      <c r="E4560" s="8">
        <v>241</v>
      </c>
      <c r="F4560" s="7" cm="1">
        <f t="array" ref="F4560">ROUND(E4560*1.24,0)</f>
        <v>299</v>
      </c>
      <c r="G4560" s="8">
        <v>101</v>
      </c>
      <c r="H4560" t="str" s="4" cm="1">
        <f t="array" ref="H4560">IF(G4560=101,HYPERLINK("http://www.distrelec.biz/en/p/"&amp;D4560&amp;"?queryFromSuggest=true","Skoða hjá RS Components"),IF(G4560=137,HYPERLINK("http://www.velleman.eu/distributor/products/search/?q="&amp;D4560&amp;"&amp;jump=Product","Skoða hjá Velleman"),IF(G4560=162,HYPERLINK("http://www.conrad.de/ce/de/FastSearch.html?search="&amp;D4560&amp;"&amp;s_categories1=conrad_b2c_shop_b2c_tab_components&amp;initial=true","Skoða hjá Conrad"),IF(G4560=161,HYPERLINK("http://shop.wentronic.com/wenshop/index/artikel/"&amp;D4560,"Skoða hjá Wentronic"),HYPERLINK("http://www.ihlutir.is","Heimasíða íhluta")))))</f>
        <v>Skoða hjá RS Components</v>
      </c>
    </row>
    <row r="4561" ht="13.55" customHeight="1">
      <c r="A4561" t="s" s="5">
        <v>16551</v>
      </c>
      <c r="B4561" t="s" s="5">
        <v>16552</v>
      </c>
      <c r="C4561" t="s" s="5">
        <v>16553</v>
      </c>
      <c r="D4561" s="8">
        <v>303</v>
      </c>
      <c r="E4561" s="7">
        <v>1703</v>
      </c>
      <c r="F4561" s="7" cm="1">
        <f t="array" ref="F4561">ROUND(E4561*1.24,0)</f>
        <v>2112</v>
      </c>
      <c r="G4561" s="8">
        <v>101</v>
      </c>
      <c r="H4561" t="str" s="4" cm="1">
        <f t="array" ref="H4561">IF(G4561=101,HYPERLINK("http://www.distrelec.biz/en/p/"&amp;D4561&amp;"?queryFromSuggest=true","Skoða hjá RS Components"),IF(G4561=137,HYPERLINK("http://www.velleman.eu/distributor/products/search/?q="&amp;D4561&amp;"&amp;jump=Product","Skoða hjá Velleman"),IF(G4561=162,HYPERLINK("http://www.conrad.de/ce/de/FastSearch.html?search="&amp;D4561&amp;"&amp;s_categories1=conrad_b2c_shop_b2c_tab_components&amp;initial=true","Skoða hjá Conrad"),IF(G4561=161,HYPERLINK("http://shop.wentronic.com/wenshop/index/artikel/"&amp;D4561,"Skoða hjá Wentronic"),HYPERLINK("http://www.ihlutir.is","Heimasíða íhluta")))))</f>
        <v>Skoða hjá RS Components</v>
      </c>
    </row>
    <row r="4562" ht="13.55" customHeight="1">
      <c r="A4562" t="s" s="5">
        <v>16554</v>
      </c>
      <c r="B4562" t="s" s="5">
        <v>16555</v>
      </c>
      <c r="C4562" t="s" s="5">
        <v>16556</v>
      </c>
      <c r="D4562" s="8">
        <v>304</v>
      </c>
      <c r="E4562" s="8">
        <v>666</v>
      </c>
      <c r="F4562" s="7" cm="1">
        <f t="array" ref="F4562">ROUND(E4562*1.24,0)</f>
        <v>826</v>
      </c>
      <c r="G4562" s="8">
        <v>101</v>
      </c>
      <c r="H4562" t="str" s="4" cm="1">
        <f t="array" ref="H4562">IF(G4562=101,HYPERLINK("http://www.distrelec.biz/en/p/"&amp;D4562&amp;"?queryFromSuggest=true","Skoða hjá RS Components"),IF(G4562=137,HYPERLINK("http://www.velleman.eu/distributor/products/search/?q="&amp;D4562&amp;"&amp;jump=Product","Skoða hjá Velleman"),IF(G4562=162,HYPERLINK("http://www.conrad.de/ce/de/FastSearch.html?search="&amp;D4562&amp;"&amp;s_categories1=conrad_b2c_shop_b2c_tab_components&amp;initial=true","Skoða hjá Conrad"),IF(G4562=161,HYPERLINK("http://shop.wentronic.com/wenshop/index/artikel/"&amp;D4562,"Skoða hjá Wentronic"),HYPERLINK("http://www.ihlutir.is","Heimasíða íhluta")))))</f>
        <v>Skoða hjá RS Components</v>
      </c>
    </row>
    <row r="4563" ht="13.55" customHeight="1">
      <c r="A4563" t="s" s="5">
        <v>16557</v>
      </c>
      <c r="B4563" t="s" s="5">
        <v>16558</v>
      </c>
      <c r="C4563" t="s" s="5">
        <v>16559</v>
      </c>
      <c r="D4563" t="s" s="5">
        <v>16560</v>
      </c>
      <c r="E4563" s="8">
        <v>615</v>
      </c>
      <c r="F4563" s="7" cm="1">
        <f t="array" ref="F4563">ROUND(E4563*1.24,0)</f>
        <v>763</v>
      </c>
      <c r="G4563" s="8">
        <v>132</v>
      </c>
      <c r="H4563" t="str" s="4" cm="1">
        <f t="array" ref="H4563">IF(G4563=101,HYPERLINK("http://www.distrelec.biz/en/p/"&amp;D4563&amp;"?queryFromSuggest=true","Skoða hjá RS Components"),IF(G4563=137,HYPERLINK("http://www.velleman.eu/distributor/products/search/?q="&amp;D4563&amp;"&amp;jump=Product","Skoða hjá Velleman"),IF(G4563=162,HYPERLINK("http://www.conrad.de/ce/de/FastSearch.html?search="&amp;D4563&amp;"&amp;s_categories1=conrad_b2c_shop_b2c_tab_components&amp;initial=true","Skoða hjá Conrad"),IF(G4563=161,HYPERLINK("http://shop.wentronic.com/wenshop/index/artikel/"&amp;D4563,"Skoða hjá Wentronic"),HYPERLINK("http://www.ihlutir.is","Heimasíða íhluta")))))</f>
        <v>Heimasíða íhluta</v>
      </c>
    </row>
    <row r="4564" ht="13.55" customHeight="1">
      <c r="A4564" t="s" s="5">
        <v>16561</v>
      </c>
      <c r="B4564" t="s" s="5">
        <v>16562</v>
      </c>
      <c r="C4564" t="s" s="5">
        <v>16563</v>
      </c>
      <c r="D4564" t="s" s="5">
        <v>16563</v>
      </c>
      <c r="E4564" s="8">
        <v>348</v>
      </c>
      <c r="F4564" s="7" cm="1">
        <f t="array" ref="F4564">ROUND(E4564*1.24,0)</f>
        <v>432</v>
      </c>
      <c r="G4564" s="8">
        <v>132</v>
      </c>
      <c r="H4564" t="str" s="4" cm="1">
        <f t="array" ref="H4564">IF(G4564=101,HYPERLINK("http://www.distrelec.biz/en/p/"&amp;D4564&amp;"?queryFromSuggest=true","Skoða hjá RS Components"),IF(G4564=137,HYPERLINK("http://www.velleman.eu/distributor/products/search/?q="&amp;D4564&amp;"&amp;jump=Product","Skoða hjá Velleman"),IF(G4564=162,HYPERLINK("http://www.conrad.de/ce/de/FastSearch.html?search="&amp;D4564&amp;"&amp;s_categories1=conrad_b2c_shop_b2c_tab_components&amp;initial=true","Skoða hjá Conrad"),IF(G4564=161,HYPERLINK("http://shop.wentronic.com/wenshop/index/artikel/"&amp;D4564,"Skoða hjá Wentronic"),HYPERLINK("http://www.ihlutir.is","Heimasíða íhluta")))))</f>
        <v>Heimasíða íhluta</v>
      </c>
    </row>
    <row r="4565" ht="13.55" customHeight="1">
      <c r="A4565" t="s" s="5">
        <v>16564</v>
      </c>
      <c r="B4565" t="s" s="5">
        <v>16565</v>
      </c>
      <c r="C4565" t="s" s="5">
        <v>16566</v>
      </c>
      <c r="D4565" t="s" s="5">
        <v>16567</v>
      </c>
      <c r="E4565" s="8">
        <v>200</v>
      </c>
      <c r="F4565" s="7" cm="1">
        <f t="array" ref="F4565">ROUND(E4565*1.24,0)</f>
        <v>248</v>
      </c>
      <c r="G4565" s="8">
        <v>101</v>
      </c>
      <c r="H4565" t="str" s="4" cm="1">
        <f t="array" ref="H4565">IF(G4565=101,HYPERLINK("http://www.distrelec.biz/en/p/"&amp;D4565&amp;"?queryFromSuggest=true","Skoða hjá RS Components"),IF(G4565=137,HYPERLINK("http://www.velleman.eu/distributor/products/search/?q="&amp;D4565&amp;"&amp;jump=Product","Skoða hjá Velleman"),IF(G4565=162,HYPERLINK("http://www.conrad.de/ce/de/FastSearch.html?search="&amp;D4565&amp;"&amp;s_categories1=conrad_b2c_shop_b2c_tab_components&amp;initial=true","Skoða hjá Conrad"),IF(G4565=161,HYPERLINK("http://shop.wentronic.com/wenshop/index/artikel/"&amp;D4565,"Skoða hjá Wentronic"),HYPERLINK("http://www.ihlutir.is","Heimasíða íhluta")))))</f>
        <v>Skoða hjá RS Components</v>
      </c>
    </row>
    <row r="4566" ht="13.55" customHeight="1">
      <c r="A4566" t="s" s="5">
        <v>16568</v>
      </c>
      <c r="B4566" t="s" s="5">
        <v>16569</v>
      </c>
      <c r="C4566" t="s" s="5">
        <v>16570</v>
      </c>
      <c r="D4566" t="s" s="5">
        <v>16571</v>
      </c>
      <c r="E4566" s="8">
        <v>200</v>
      </c>
      <c r="F4566" s="7" cm="1">
        <f t="array" ref="F4566">ROUND(E4566*1.24,0)</f>
        <v>248</v>
      </c>
      <c r="G4566" s="8">
        <v>101</v>
      </c>
      <c r="H4566" t="str" s="4" cm="1">
        <f t="array" ref="H4566">IF(G4566=101,HYPERLINK("http://www.distrelec.biz/en/p/"&amp;D4566&amp;"?queryFromSuggest=true","Skoða hjá RS Components"),IF(G4566=137,HYPERLINK("http://www.velleman.eu/distributor/products/search/?q="&amp;D4566&amp;"&amp;jump=Product","Skoða hjá Velleman"),IF(G4566=162,HYPERLINK("http://www.conrad.de/ce/de/FastSearch.html?search="&amp;D4566&amp;"&amp;s_categories1=conrad_b2c_shop_b2c_tab_components&amp;initial=true","Skoða hjá Conrad"),IF(G4566=161,HYPERLINK("http://shop.wentronic.com/wenshop/index/artikel/"&amp;D4566,"Skoða hjá Wentronic"),HYPERLINK("http://www.ihlutir.is","Heimasíða íhluta")))))</f>
        <v>Skoða hjá RS Components</v>
      </c>
    </row>
    <row r="4567" ht="13.55" customHeight="1">
      <c r="A4567" t="s" s="5">
        <v>16572</v>
      </c>
      <c r="B4567" t="s" s="5">
        <v>16573</v>
      </c>
      <c r="C4567" t="s" s="5">
        <v>16574</v>
      </c>
      <c r="D4567" t="s" s="5">
        <v>16574</v>
      </c>
      <c r="E4567" s="8">
        <v>182</v>
      </c>
      <c r="F4567" s="7" cm="1">
        <f t="array" ref="F4567">ROUND(E4567*1.24,0)</f>
        <v>226</v>
      </c>
      <c r="G4567" s="8">
        <v>101</v>
      </c>
      <c r="H4567" t="str" s="4" cm="1">
        <f t="array" ref="H4567">IF(G4567=101,HYPERLINK("http://www.distrelec.biz/en/p/"&amp;D4567&amp;"?queryFromSuggest=true","Skoða hjá RS Components"),IF(G4567=137,HYPERLINK("http://www.velleman.eu/distributor/products/search/?q="&amp;D4567&amp;"&amp;jump=Product","Skoða hjá Velleman"),IF(G4567=162,HYPERLINK("http://www.conrad.de/ce/de/FastSearch.html?search="&amp;D4567&amp;"&amp;s_categories1=conrad_b2c_shop_b2c_tab_components&amp;initial=true","Skoða hjá Conrad"),IF(G4567=161,HYPERLINK("http://shop.wentronic.com/wenshop/index/artikel/"&amp;D4567,"Skoða hjá Wentronic"),HYPERLINK("http://www.ihlutir.is","Heimasíða íhluta")))))</f>
        <v>Skoða hjá RS Components</v>
      </c>
    </row>
    <row r="4568" ht="13.55" customHeight="1">
      <c r="A4568" t="s" s="5">
        <v>16575</v>
      </c>
      <c r="B4568" t="s" s="5">
        <v>16576</v>
      </c>
      <c r="C4568" t="s" s="5">
        <v>16577</v>
      </c>
      <c r="D4568" t="s" s="5">
        <v>16577</v>
      </c>
      <c r="E4568" s="8">
        <v>316</v>
      </c>
      <c r="F4568" s="7" cm="1">
        <f t="array" ref="F4568">ROUND(E4568*1.24,0)</f>
        <v>392</v>
      </c>
      <c r="G4568" s="8">
        <v>101</v>
      </c>
      <c r="H4568" t="str" s="4" cm="1">
        <f t="array" ref="H4568">IF(G4568=101,HYPERLINK("http://www.distrelec.biz/en/p/"&amp;D4568&amp;"?queryFromSuggest=true","Skoða hjá RS Components"),IF(G4568=137,HYPERLINK("http://www.velleman.eu/distributor/products/search/?q="&amp;D4568&amp;"&amp;jump=Product","Skoða hjá Velleman"),IF(G4568=162,HYPERLINK("http://www.conrad.de/ce/de/FastSearch.html?search="&amp;D4568&amp;"&amp;s_categories1=conrad_b2c_shop_b2c_tab_components&amp;initial=true","Skoða hjá Conrad"),IF(G4568=161,HYPERLINK("http://shop.wentronic.com/wenshop/index/artikel/"&amp;D4568,"Skoða hjá Wentronic"),HYPERLINK("http://www.ihlutir.is","Heimasíða íhluta")))))</f>
        <v>Skoða hjá RS Components</v>
      </c>
    </row>
    <row r="4569" ht="13.55" customHeight="1">
      <c r="A4569" t="s" s="5">
        <v>16578</v>
      </c>
      <c r="B4569" t="s" s="5">
        <v>16579</v>
      </c>
      <c r="C4569" t="s" s="5">
        <v>16580</v>
      </c>
      <c r="D4569" t="s" s="5">
        <v>16581</v>
      </c>
      <c r="E4569" s="8">
        <v>217</v>
      </c>
      <c r="F4569" s="7" cm="1">
        <f t="array" ref="F4569">ROUND(E4569*1.24,0)</f>
        <v>269</v>
      </c>
      <c r="G4569" s="8">
        <v>101</v>
      </c>
      <c r="H4569" t="str" s="4" cm="1">
        <f t="array" ref="H4569">IF(G4569=101,HYPERLINK("http://www.distrelec.biz/en/p/"&amp;D4569&amp;"?queryFromSuggest=true","Skoða hjá RS Components"),IF(G4569=137,HYPERLINK("http://www.velleman.eu/distributor/products/search/?q="&amp;D4569&amp;"&amp;jump=Product","Skoða hjá Velleman"),IF(G4569=162,HYPERLINK("http://www.conrad.de/ce/de/FastSearch.html?search="&amp;D4569&amp;"&amp;s_categories1=conrad_b2c_shop_b2c_tab_components&amp;initial=true","Skoða hjá Conrad"),IF(G4569=161,HYPERLINK("http://shop.wentronic.com/wenshop/index/artikel/"&amp;D4569,"Skoða hjá Wentronic"),HYPERLINK("http://www.ihlutir.is","Heimasíða íhluta")))))</f>
        <v>Skoða hjá RS Components</v>
      </c>
    </row>
    <row r="4570" ht="13.55" customHeight="1">
      <c r="A4570" t="s" s="5">
        <v>16582</v>
      </c>
      <c r="B4570" t="s" s="5">
        <v>16583</v>
      </c>
      <c r="C4570" t="s" s="5">
        <v>16584</v>
      </c>
      <c r="D4570" t="s" s="5">
        <v>16585</v>
      </c>
      <c r="E4570" s="8">
        <v>211</v>
      </c>
      <c r="F4570" s="7" cm="1">
        <f t="array" ref="F4570">ROUND(E4570*1.24,0)</f>
        <v>262</v>
      </c>
      <c r="G4570" s="8">
        <v>101</v>
      </c>
      <c r="H4570" t="str" s="4" cm="1">
        <f t="array" ref="H4570">IF(G4570=101,HYPERLINK("http://www.distrelec.biz/en/p/"&amp;D4570&amp;"?queryFromSuggest=true","Skoða hjá RS Components"),IF(G4570=137,HYPERLINK("http://www.velleman.eu/distributor/products/search/?q="&amp;D4570&amp;"&amp;jump=Product","Skoða hjá Velleman"),IF(G4570=162,HYPERLINK("http://www.conrad.de/ce/de/FastSearch.html?search="&amp;D4570&amp;"&amp;s_categories1=conrad_b2c_shop_b2c_tab_components&amp;initial=true","Skoða hjá Conrad"),IF(G4570=161,HYPERLINK("http://shop.wentronic.com/wenshop/index/artikel/"&amp;D4570,"Skoða hjá Wentronic"),HYPERLINK("http://www.ihlutir.is","Heimasíða íhluta")))))</f>
        <v>Skoða hjá RS Components</v>
      </c>
    </row>
    <row r="4571" ht="13.55" customHeight="1">
      <c r="A4571" t="s" s="5">
        <v>16586</v>
      </c>
      <c r="B4571" t="s" s="5">
        <v>16587</v>
      </c>
      <c r="C4571" t="s" s="5">
        <v>16588</v>
      </c>
      <c r="D4571" t="s" s="5">
        <v>16589</v>
      </c>
      <c r="E4571" s="8">
        <v>730</v>
      </c>
      <c r="F4571" s="7" cm="1">
        <f t="array" ref="F4571">ROUND(E4571*1.24,0)</f>
        <v>905</v>
      </c>
      <c r="G4571" s="8">
        <v>101</v>
      </c>
      <c r="H4571" t="str" s="4" cm="1">
        <f t="array" ref="H4571">IF(G4571=101,HYPERLINK("http://www.distrelec.biz/en/p/"&amp;D4571&amp;"?queryFromSuggest=true","Skoða hjá RS Components"),IF(G4571=137,HYPERLINK("http://www.velleman.eu/distributor/products/search/?q="&amp;D4571&amp;"&amp;jump=Product","Skoða hjá Velleman"),IF(G4571=162,HYPERLINK("http://www.conrad.de/ce/de/FastSearch.html?search="&amp;D4571&amp;"&amp;s_categories1=conrad_b2c_shop_b2c_tab_components&amp;initial=true","Skoða hjá Conrad"),IF(G4571=161,HYPERLINK("http://shop.wentronic.com/wenshop/index/artikel/"&amp;D4571,"Skoða hjá Wentronic"),HYPERLINK("http://www.ihlutir.is","Heimasíða íhluta")))))</f>
        <v>Skoða hjá RS Components</v>
      </c>
    </row>
    <row r="4572" ht="13.55" customHeight="1">
      <c r="A4572" t="s" s="5">
        <v>16590</v>
      </c>
      <c r="B4572" t="s" s="5">
        <v>16591</v>
      </c>
      <c r="C4572" t="s" s="5">
        <v>16592</v>
      </c>
      <c r="D4572" t="s" s="5">
        <v>16593</v>
      </c>
      <c r="E4572" s="8">
        <v>478</v>
      </c>
      <c r="F4572" s="7" cm="1">
        <f t="array" ref="F4572">ROUND(E4572*1.24,0)</f>
        <v>593</v>
      </c>
      <c r="G4572" s="8">
        <v>101</v>
      </c>
      <c r="H4572" t="str" s="4" cm="1">
        <f t="array" ref="H4572">IF(G4572=101,HYPERLINK("http://www.distrelec.biz/en/p/"&amp;D4572&amp;"?queryFromSuggest=true","Skoða hjá RS Components"),IF(G4572=137,HYPERLINK("http://www.velleman.eu/distributor/products/search/?q="&amp;D4572&amp;"&amp;jump=Product","Skoða hjá Velleman"),IF(G4572=162,HYPERLINK("http://www.conrad.de/ce/de/FastSearch.html?search="&amp;D4572&amp;"&amp;s_categories1=conrad_b2c_shop_b2c_tab_components&amp;initial=true","Skoða hjá Conrad"),IF(G4572=161,HYPERLINK("http://shop.wentronic.com/wenshop/index/artikel/"&amp;D4572,"Skoða hjá Wentronic"),HYPERLINK("http://www.ihlutir.is","Heimasíða íhluta")))))</f>
        <v>Skoða hjá RS Components</v>
      </c>
    </row>
    <row r="4573" ht="13.55" customHeight="1">
      <c r="A4573" t="s" s="5">
        <v>16594</v>
      </c>
      <c r="B4573" t="s" s="5">
        <v>16595</v>
      </c>
      <c r="C4573" t="s" s="5">
        <v>16596</v>
      </c>
      <c r="D4573" t="s" s="5">
        <v>16596</v>
      </c>
      <c r="E4573" s="7">
        <v>2182</v>
      </c>
      <c r="F4573" s="7" cm="1">
        <f t="array" ref="F4573">ROUND(E4573*1.24,0)</f>
        <v>2706</v>
      </c>
      <c r="G4573" s="8">
        <v>104</v>
      </c>
      <c r="H4573" t="str" s="4" cm="1">
        <f t="array" ref="H4573">IF(G4573=101,HYPERLINK("http://www.distrelec.biz/en/p/"&amp;D4573&amp;"?queryFromSuggest=true","Skoða hjá RS Components"),IF(G4573=137,HYPERLINK("http://www.velleman.eu/distributor/products/search/?q="&amp;D4573&amp;"&amp;jump=Product","Skoða hjá Velleman"),IF(G4573=162,HYPERLINK("http://www.conrad.de/ce/de/FastSearch.html?search="&amp;D4573&amp;"&amp;s_categories1=conrad_b2c_shop_b2c_tab_components&amp;initial=true","Skoða hjá Conrad"),IF(G4573=161,HYPERLINK("http://shop.wentronic.com/wenshop/index/artikel/"&amp;D4573,"Skoða hjá Wentronic"),HYPERLINK("http://www.ihlutir.is","Heimasíða íhluta")))))</f>
        <v>Heimasíða íhluta</v>
      </c>
    </row>
    <row r="4574" ht="13.55" customHeight="1">
      <c r="A4574" t="s" s="5">
        <v>16597</v>
      </c>
      <c r="B4574" t="s" s="5">
        <v>16598</v>
      </c>
      <c r="C4574" t="s" s="5">
        <v>16599</v>
      </c>
      <c r="D4574" t="s" s="5">
        <v>16599</v>
      </c>
      <c r="E4574" s="7">
        <v>2175</v>
      </c>
      <c r="F4574" s="7" cm="1">
        <f t="array" ref="F4574">ROUND(E4574*1.24,0)</f>
        <v>2697</v>
      </c>
      <c r="G4574" s="8">
        <v>132</v>
      </c>
      <c r="H4574" t="str" s="4" cm="1">
        <f t="array" ref="H4574">IF(G4574=101,HYPERLINK("http://www.distrelec.biz/en/p/"&amp;D4574&amp;"?queryFromSuggest=true","Skoða hjá RS Components"),IF(G4574=137,HYPERLINK("http://www.velleman.eu/distributor/products/search/?q="&amp;D4574&amp;"&amp;jump=Product","Skoða hjá Velleman"),IF(G4574=162,HYPERLINK("http://www.conrad.de/ce/de/FastSearch.html?search="&amp;D4574&amp;"&amp;s_categories1=conrad_b2c_shop_b2c_tab_components&amp;initial=true","Skoða hjá Conrad"),IF(G4574=161,HYPERLINK("http://shop.wentronic.com/wenshop/index/artikel/"&amp;D4574,"Skoða hjá Wentronic"),HYPERLINK("http://www.ihlutir.is","Heimasíða íhluta")))))</f>
        <v>Heimasíða íhluta</v>
      </c>
    </row>
    <row r="4575" ht="13.55" customHeight="1">
      <c r="A4575" t="s" s="5">
        <v>16600</v>
      </c>
      <c r="B4575" t="s" s="5">
        <v>16601</v>
      </c>
      <c r="C4575" t="s" s="5">
        <v>16602</v>
      </c>
      <c r="D4575" t="s" s="5">
        <v>16602</v>
      </c>
      <c r="E4575" s="8">
        <v>425</v>
      </c>
      <c r="F4575" s="7" cm="1">
        <f t="array" ref="F4575">ROUND(E4575*1.24,0)</f>
        <v>527</v>
      </c>
      <c r="G4575" s="8">
        <v>101</v>
      </c>
      <c r="H4575" t="str" s="4" cm="1">
        <f t="array" ref="H4575">IF(G4575=101,HYPERLINK("http://www.distrelec.biz/en/p/"&amp;D4575&amp;"?queryFromSuggest=true","Skoða hjá RS Components"),IF(G4575=137,HYPERLINK("http://www.velleman.eu/distributor/products/search/?q="&amp;D4575&amp;"&amp;jump=Product","Skoða hjá Velleman"),IF(G4575=162,HYPERLINK("http://www.conrad.de/ce/de/FastSearch.html?search="&amp;D4575&amp;"&amp;s_categories1=conrad_b2c_shop_b2c_tab_components&amp;initial=true","Skoða hjá Conrad"),IF(G4575=161,HYPERLINK("http://shop.wentronic.com/wenshop/index/artikel/"&amp;D4575,"Skoða hjá Wentronic"),HYPERLINK("http://www.ihlutir.is","Heimasíða íhluta")))))</f>
        <v>Skoða hjá RS Components</v>
      </c>
    </row>
    <row r="4576" ht="13.55" customHeight="1">
      <c r="A4576" t="s" s="5">
        <v>16603</v>
      </c>
      <c r="B4576" t="s" s="5">
        <v>16604</v>
      </c>
      <c r="C4576" t="s" s="5">
        <v>16605</v>
      </c>
      <c r="D4576" t="s" s="5">
        <v>16605</v>
      </c>
      <c r="E4576" s="8">
        <v>375</v>
      </c>
      <c r="F4576" s="7" cm="1">
        <f t="array" ref="F4576">ROUND(E4576*1.24,0)</f>
        <v>465</v>
      </c>
      <c r="G4576" s="8">
        <v>101</v>
      </c>
      <c r="H4576" t="str" s="4" cm="1">
        <f t="array" ref="H4576">IF(G4576=101,HYPERLINK("http://www.distrelec.biz/en/p/"&amp;D4576&amp;"?queryFromSuggest=true","Skoða hjá RS Components"),IF(G4576=137,HYPERLINK("http://www.velleman.eu/distributor/products/search/?q="&amp;D4576&amp;"&amp;jump=Product","Skoða hjá Velleman"),IF(G4576=162,HYPERLINK("http://www.conrad.de/ce/de/FastSearch.html?search="&amp;D4576&amp;"&amp;s_categories1=conrad_b2c_shop_b2c_tab_components&amp;initial=true","Skoða hjá Conrad"),IF(G4576=161,HYPERLINK("http://shop.wentronic.com/wenshop/index/artikel/"&amp;D4576,"Skoða hjá Wentronic"),HYPERLINK("http://www.ihlutir.is","Heimasíða íhluta")))))</f>
        <v>Skoða hjá RS Components</v>
      </c>
    </row>
    <row r="4577" ht="13.55" customHeight="1">
      <c r="A4577" t="s" s="5">
        <v>16606</v>
      </c>
      <c r="B4577" t="s" s="5">
        <v>16607</v>
      </c>
      <c r="C4577" t="s" s="5">
        <v>16608</v>
      </c>
      <c r="D4577" t="s" s="5">
        <v>16609</v>
      </c>
      <c r="E4577" s="8">
        <v>959</v>
      </c>
      <c r="F4577" s="7" cm="1">
        <f t="array" ref="F4577">ROUND(E4577*1.24,0)</f>
        <v>1189</v>
      </c>
      <c r="G4577" s="8">
        <v>101</v>
      </c>
      <c r="H4577" t="str" s="4" cm="1">
        <f t="array" ref="H4577">IF(G4577=101,HYPERLINK("http://www.distrelec.biz/en/p/"&amp;D4577&amp;"?queryFromSuggest=true","Skoða hjá RS Components"),IF(G4577=137,HYPERLINK("http://www.velleman.eu/distributor/products/search/?q="&amp;D4577&amp;"&amp;jump=Product","Skoða hjá Velleman"),IF(G4577=162,HYPERLINK("http://www.conrad.de/ce/de/FastSearch.html?search="&amp;D4577&amp;"&amp;s_categories1=conrad_b2c_shop_b2c_tab_components&amp;initial=true","Skoða hjá Conrad"),IF(G4577=161,HYPERLINK("http://shop.wentronic.com/wenshop/index/artikel/"&amp;D4577,"Skoða hjá Wentronic"),HYPERLINK("http://www.ihlutir.is","Heimasíða íhluta")))))</f>
        <v>Skoða hjá RS Components</v>
      </c>
    </row>
    <row r="4578" ht="13.55" customHeight="1">
      <c r="A4578" t="s" s="5">
        <v>16610</v>
      </c>
      <c r="B4578" t="s" s="5">
        <v>16611</v>
      </c>
      <c r="C4578" t="s" s="5">
        <v>16612</v>
      </c>
      <c r="D4578" t="s" s="5">
        <v>16613</v>
      </c>
      <c r="E4578" s="8">
        <v>193</v>
      </c>
      <c r="F4578" s="7" cm="1">
        <f t="array" ref="F4578">ROUND(E4578*1.24,0)</f>
        <v>239</v>
      </c>
      <c r="G4578" s="8">
        <v>101</v>
      </c>
      <c r="H4578" t="str" s="4" cm="1">
        <f t="array" ref="H4578">IF(G4578=101,HYPERLINK("http://www.distrelec.biz/en/p/"&amp;D4578&amp;"?queryFromSuggest=true","Skoða hjá RS Components"),IF(G4578=137,HYPERLINK("http://www.velleman.eu/distributor/products/search/?q="&amp;D4578&amp;"&amp;jump=Product","Skoða hjá Velleman"),IF(G4578=162,HYPERLINK("http://www.conrad.de/ce/de/FastSearch.html?search="&amp;D4578&amp;"&amp;s_categories1=conrad_b2c_shop_b2c_tab_components&amp;initial=true","Skoða hjá Conrad"),IF(G4578=161,HYPERLINK("http://shop.wentronic.com/wenshop/index/artikel/"&amp;D4578,"Skoða hjá Wentronic"),HYPERLINK("http://www.ihlutir.is","Heimasíða íhluta")))))</f>
        <v>Skoða hjá RS Components</v>
      </c>
    </row>
    <row r="4579" ht="13.55" customHeight="1">
      <c r="A4579" t="s" s="5">
        <v>16614</v>
      </c>
      <c r="B4579" t="s" s="5">
        <v>16615</v>
      </c>
      <c r="C4579" t="s" s="5">
        <v>16616</v>
      </c>
      <c r="D4579" t="s" s="5">
        <v>16617</v>
      </c>
      <c r="E4579" s="8">
        <v>180</v>
      </c>
      <c r="F4579" s="7" cm="1">
        <f t="array" ref="F4579">ROUND(E4579*1.24,0)</f>
        <v>223</v>
      </c>
      <c r="G4579" s="8">
        <v>101</v>
      </c>
      <c r="H4579" t="str" s="4" cm="1">
        <f t="array" ref="H4579">IF(G4579=101,HYPERLINK("http://www.distrelec.biz/en/p/"&amp;D4579&amp;"?queryFromSuggest=true","Skoða hjá RS Components"),IF(G4579=137,HYPERLINK("http://www.velleman.eu/distributor/products/search/?q="&amp;D4579&amp;"&amp;jump=Product","Skoða hjá Velleman"),IF(G4579=162,HYPERLINK("http://www.conrad.de/ce/de/FastSearch.html?search="&amp;D4579&amp;"&amp;s_categories1=conrad_b2c_shop_b2c_tab_components&amp;initial=true","Skoða hjá Conrad"),IF(G4579=161,HYPERLINK("http://shop.wentronic.com/wenshop/index/artikel/"&amp;D4579,"Skoða hjá Wentronic"),HYPERLINK("http://www.ihlutir.is","Heimasíða íhluta")))))</f>
        <v>Skoða hjá RS Components</v>
      </c>
    </row>
    <row r="4580" ht="13.55" customHeight="1">
      <c r="A4580" t="s" s="5">
        <v>16618</v>
      </c>
      <c r="B4580" t="s" s="5">
        <v>16619</v>
      </c>
      <c r="C4580" t="s" s="5">
        <v>16620</v>
      </c>
      <c r="D4580" t="s" s="5">
        <v>16620</v>
      </c>
      <c r="E4580" s="8">
        <v>446</v>
      </c>
      <c r="F4580" s="7" cm="1">
        <f t="array" ref="F4580">ROUND(E4580*1.24,0)</f>
        <v>553</v>
      </c>
      <c r="G4580" s="8">
        <v>101</v>
      </c>
      <c r="H4580" t="str" s="4" cm="1">
        <f t="array" ref="H4580">IF(G4580=101,HYPERLINK("http://www.distrelec.biz/en/p/"&amp;D4580&amp;"?queryFromSuggest=true","Skoða hjá RS Components"),IF(G4580=137,HYPERLINK("http://www.velleman.eu/distributor/products/search/?q="&amp;D4580&amp;"&amp;jump=Product","Skoða hjá Velleman"),IF(G4580=162,HYPERLINK("http://www.conrad.de/ce/de/FastSearch.html?search="&amp;D4580&amp;"&amp;s_categories1=conrad_b2c_shop_b2c_tab_components&amp;initial=true","Skoða hjá Conrad"),IF(G4580=161,HYPERLINK("http://shop.wentronic.com/wenshop/index/artikel/"&amp;D4580,"Skoða hjá Wentronic"),HYPERLINK("http://www.ihlutir.is","Heimasíða íhluta")))))</f>
        <v>Skoða hjá RS Components</v>
      </c>
    </row>
    <row r="4581" ht="13.55" customHeight="1">
      <c r="A4581" t="s" s="5">
        <v>16621</v>
      </c>
      <c r="B4581" t="s" s="5">
        <v>16622</v>
      </c>
      <c r="C4581" t="s" s="5">
        <v>16623</v>
      </c>
      <c r="D4581" s="8">
        <v>354</v>
      </c>
      <c r="E4581" s="7">
        <v>3957</v>
      </c>
      <c r="F4581" s="7" cm="1">
        <f t="array" ref="F4581">ROUND(E4581*1.24,0)</f>
        <v>4907</v>
      </c>
      <c r="G4581" s="8">
        <v>132</v>
      </c>
      <c r="H4581" t="str" s="4" cm="1">
        <f t="array" ref="H4581">IF(G4581=101,HYPERLINK("http://www.distrelec.biz/en/p/"&amp;D4581&amp;"?queryFromSuggest=true","Skoða hjá RS Components"),IF(G4581=137,HYPERLINK("http://www.velleman.eu/distributor/products/search/?q="&amp;D4581&amp;"&amp;jump=Product","Skoða hjá Velleman"),IF(G4581=162,HYPERLINK("http://www.conrad.de/ce/de/FastSearch.html?search="&amp;D4581&amp;"&amp;s_categories1=conrad_b2c_shop_b2c_tab_components&amp;initial=true","Skoða hjá Conrad"),IF(G4581=161,HYPERLINK("http://shop.wentronic.com/wenshop/index/artikel/"&amp;D4581,"Skoða hjá Wentronic"),HYPERLINK("http://www.ihlutir.is","Heimasíða íhluta")))))</f>
        <v>Heimasíða íhluta</v>
      </c>
    </row>
    <row r="4582" ht="13.55" customHeight="1">
      <c r="A4582" t="s" s="5">
        <v>16624</v>
      </c>
      <c r="B4582" t="s" s="5">
        <v>16625</v>
      </c>
      <c r="C4582" t="s" s="5">
        <v>16626</v>
      </c>
      <c r="D4582" t="s" s="5">
        <v>16627</v>
      </c>
      <c r="E4582" s="7">
        <v>3660</v>
      </c>
      <c r="F4582" s="7" cm="1">
        <f t="array" ref="F4582">ROUND(E4582*1.24,0)</f>
        <v>4538</v>
      </c>
      <c r="G4582" s="8">
        <v>132</v>
      </c>
      <c r="H4582" t="str" s="4" cm="1">
        <f t="array" ref="H4582">IF(G4582=101,HYPERLINK("http://www.distrelec.biz/en/p/"&amp;D4582&amp;"?queryFromSuggest=true","Skoða hjá RS Components"),IF(G4582=137,HYPERLINK("http://www.velleman.eu/distributor/products/search/?q="&amp;D4582&amp;"&amp;jump=Product","Skoða hjá Velleman"),IF(G4582=162,HYPERLINK("http://www.conrad.de/ce/de/FastSearch.html?search="&amp;D4582&amp;"&amp;s_categories1=conrad_b2c_shop_b2c_tab_components&amp;initial=true","Skoða hjá Conrad"),IF(G4582=161,HYPERLINK("http://shop.wentronic.com/wenshop/index/artikel/"&amp;D4582,"Skoða hjá Wentronic"),HYPERLINK("http://www.ihlutir.is","Heimasíða íhluta")))))</f>
        <v>Heimasíða íhluta</v>
      </c>
    </row>
    <row r="4583" ht="13.55" customHeight="1">
      <c r="A4583" t="s" s="5">
        <v>16628</v>
      </c>
      <c r="B4583" t="s" s="5">
        <v>16629</v>
      </c>
      <c r="C4583" t="s" s="5">
        <v>16630</v>
      </c>
      <c r="D4583" t="s" s="5">
        <v>16630</v>
      </c>
      <c r="E4583" s="8">
        <v>490</v>
      </c>
      <c r="F4583" s="7" cm="1">
        <f t="array" ref="F4583">ROUND(E4583*1.24,0)</f>
        <v>608</v>
      </c>
      <c r="G4583" s="8">
        <v>101</v>
      </c>
      <c r="H4583" t="str" s="4" cm="1">
        <f t="array" ref="H4583">IF(G4583=101,HYPERLINK("http://www.distrelec.biz/en/p/"&amp;D4583&amp;"?queryFromSuggest=true","Skoða hjá RS Components"),IF(G4583=137,HYPERLINK("http://www.velleman.eu/distributor/products/search/?q="&amp;D4583&amp;"&amp;jump=Product","Skoða hjá Velleman"),IF(G4583=162,HYPERLINK("http://www.conrad.de/ce/de/FastSearch.html?search="&amp;D4583&amp;"&amp;s_categories1=conrad_b2c_shop_b2c_tab_components&amp;initial=true","Skoða hjá Conrad"),IF(G4583=161,HYPERLINK("http://shop.wentronic.com/wenshop/index/artikel/"&amp;D4583,"Skoða hjá Wentronic"),HYPERLINK("http://www.ihlutir.is","Heimasíða íhluta")))))</f>
        <v>Skoða hjá RS Components</v>
      </c>
    </row>
    <row r="4584" ht="13.55" customHeight="1">
      <c r="A4584" t="s" s="5">
        <v>16631</v>
      </c>
      <c r="B4584" t="s" s="5">
        <v>16632</v>
      </c>
      <c r="C4584" t="s" s="5">
        <v>16633</v>
      </c>
      <c r="D4584" t="s" s="5">
        <v>16633</v>
      </c>
      <c r="E4584" s="7">
        <v>2610</v>
      </c>
      <c r="F4584" s="7" cm="1">
        <f t="array" ref="F4584">ROUND(E4584*1.24,0)</f>
        <v>3236</v>
      </c>
      <c r="G4584" s="8">
        <v>132</v>
      </c>
      <c r="H4584" t="str" s="4" cm="1">
        <f t="array" ref="H4584">IF(G4584=101,HYPERLINK("http://www.distrelec.biz/en/p/"&amp;D4584&amp;"?queryFromSuggest=true","Skoða hjá RS Components"),IF(G4584=137,HYPERLINK("http://www.velleman.eu/distributor/products/search/?q="&amp;D4584&amp;"&amp;jump=Product","Skoða hjá Velleman"),IF(G4584=162,HYPERLINK("http://www.conrad.de/ce/de/FastSearch.html?search="&amp;D4584&amp;"&amp;s_categories1=conrad_b2c_shop_b2c_tab_components&amp;initial=true","Skoða hjá Conrad"),IF(G4584=161,HYPERLINK("http://shop.wentronic.com/wenshop/index/artikel/"&amp;D4584,"Skoða hjá Wentronic"),HYPERLINK("http://www.ihlutir.is","Heimasíða íhluta")))))</f>
        <v>Heimasíða íhluta</v>
      </c>
    </row>
    <row r="4585" ht="13.55" customHeight="1">
      <c r="A4585" t="s" s="5">
        <v>16634</v>
      </c>
      <c r="B4585" t="s" s="5">
        <v>16635</v>
      </c>
      <c r="C4585" t="s" s="5">
        <v>16636</v>
      </c>
      <c r="D4585" s="8">
        <v>366</v>
      </c>
      <c r="E4585" s="8">
        <v>194</v>
      </c>
      <c r="F4585" s="7" cm="1">
        <f t="array" ref="F4585">ROUND(E4585*1.24,0)</f>
        <v>241</v>
      </c>
      <c r="G4585" s="8">
        <v>101</v>
      </c>
      <c r="H4585" t="str" s="4" cm="1">
        <f t="array" ref="H4585">IF(G4585=101,HYPERLINK("http://www.distrelec.biz/en/p/"&amp;D4585&amp;"?queryFromSuggest=true","Skoða hjá RS Components"),IF(G4585=137,HYPERLINK("http://www.velleman.eu/distributor/products/search/?q="&amp;D4585&amp;"&amp;jump=Product","Skoða hjá Velleman"),IF(G4585=162,HYPERLINK("http://www.conrad.de/ce/de/FastSearch.html?search="&amp;D4585&amp;"&amp;s_categories1=conrad_b2c_shop_b2c_tab_components&amp;initial=true","Skoða hjá Conrad"),IF(G4585=161,HYPERLINK("http://shop.wentronic.com/wenshop/index/artikel/"&amp;D4585,"Skoða hjá Wentronic"),HYPERLINK("http://www.ihlutir.is","Heimasíða íhluta")))))</f>
        <v>Skoða hjá RS Components</v>
      </c>
    </row>
    <row r="4586" ht="13.55" customHeight="1">
      <c r="A4586" t="s" s="5">
        <v>16637</v>
      </c>
      <c r="B4586" t="s" s="5">
        <v>16638</v>
      </c>
      <c r="C4586" t="s" s="5">
        <v>16639</v>
      </c>
      <c r="D4586" s="8">
        <v>374</v>
      </c>
      <c r="E4586" s="8">
        <v>81</v>
      </c>
      <c r="F4586" s="7" cm="1">
        <f t="array" ref="F4586">ROUND(E4586*1.24,0)</f>
        <v>100</v>
      </c>
      <c r="G4586" s="8">
        <v>132</v>
      </c>
      <c r="H4586" t="str" s="4" cm="1">
        <f t="array" ref="H4586">IF(G4586=101,HYPERLINK("http://www.distrelec.biz/en/p/"&amp;D4586&amp;"?queryFromSuggest=true","Skoða hjá RS Components"),IF(G4586=137,HYPERLINK("http://www.velleman.eu/distributor/products/search/?q="&amp;D4586&amp;"&amp;jump=Product","Skoða hjá Velleman"),IF(G4586=162,HYPERLINK("http://www.conrad.de/ce/de/FastSearch.html?search="&amp;D4586&amp;"&amp;s_categories1=conrad_b2c_shop_b2c_tab_components&amp;initial=true","Skoða hjá Conrad"),IF(G4586=161,HYPERLINK("http://shop.wentronic.com/wenshop/index/artikel/"&amp;D4586,"Skoða hjá Wentronic"),HYPERLINK("http://www.ihlutir.is","Heimasíða íhluta")))))</f>
        <v>Heimasíða íhluta</v>
      </c>
    </row>
    <row r="4587" ht="13.55" customHeight="1">
      <c r="A4587" t="s" s="5">
        <v>16640</v>
      </c>
      <c r="B4587" t="s" s="5">
        <v>16641</v>
      </c>
      <c r="C4587" t="s" s="5">
        <v>16642</v>
      </c>
      <c r="D4587" t="s" s="5">
        <v>16642</v>
      </c>
      <c r="E4587" s="8">
        <v>75</v>
      </c>
      <c r="F4587" s="7" cm="1">
        <f t="array" ref="F4587">ROUND(E4587*1.24,0)</f>
        <v>93</v>
      </c>
      <c r="G4587" s="8">
        <v>101</v>
      </c>
      <c r="H4587" t="str" s="4" cm="1">
        <f t="array" ref="H4587">IF(G4587=101,HYPERLINK("http://www.distrelec.biz/en/p/"&amp;D4587&amp;"?queryFromSuggest=true","Skoða hjá RS Components"),IF(G4587=137,HYPERLINK("http://www.velleman.eu/distributor/products/search/?q="&amp;D4587&amp;"&amp;jump=Product","Skoða hjá Velleman"),IF(G4587=162,HYPERLINK("http://www.conrad.de/ce/de/FastSearch.html?search="&amp;D4587&amp;"&amp;s_categories1=conrad_b2c_shop_b2c_tab_components&amp;initial=true","Skoða hjá Conrad"),IF(G4587=161,HYPERLINK("http://shop.wentronic.com/wenshop/index/artikel/"&amp;D4587,"Skoða hjá Wentronic"),HYPERLINK("http://www.ihlutir.is","Heimasíða íhluta")))))</f>
        <v>Skoða hjá RS Components</v>
      </c>
    </row>
    <row r="4588" ht="13.55" customHeight="1">
      <c r="A4588" t="s" s="5">
        <v>16643</v>
      </c>
      <c r="B4588" t="s" s="5">
        <v>16644</v>
      </c>
      <c r="C4588" t="s" s="5">
        <v>16645</v>
      </c>
      <c r="D4588" t="s" s="5">
        <v>16646</v>
      </c>
      <c r="E4588" s="8">
        <v>51</v>
      </c>
      <c r="F4588" s="7" cm="1">
        <f t="array" ref="F4588">ROUND(E4588*1.24,0)</f>
        <v>63</v>
      </c>
      <c r="G4588" s="8">
        <v>132</v>
      </c>
      <c r="H4588" t="str" s="4" cm="1">
        <f t="array" ref="H4588">IF(G4588=101,HYPERLINK("http://www.distrelec.biz/en/p/"&amp;D4588&amp;"?queryFromSuggest=true","Skoða hjá RS Components"),IF(G4588=137,HYPERLINK("http://www.velleman.eu/distributor/products/search/?q="&amp;D4588&amp;"&amp;jump=Product","Skoða hjá Velleman"),IF(G4588=162,HYPERLINK("http://www.conrad.de/ce/de/FastSearch.html?search="&amp;D4588&amp;"&amp;s_categories1=conrad_b2c_shop_b2c_tab_components&amp;initial=true","Skoða hjá Conrad"),IF(G4588=161,HYPERLINK("http://shop.wentronic.com/wenshop/index/artikel/"&amp;D4588,"Skoða hjá Wentronic"),HYPERLINK("http://www.ihlutir.is","Heimasíða íhluta")))))</f>
        <v>Heimasíða íhluta</v>
      </c>
    </row>
    <row r="4589" ht="13.55" customHeight="1">
      <c r="A4589" t="s" s="5">
        <v>16647</v>
      </c>
      <c r="B4589" t="s" s="5">
        <v>16648</v>
      </c>
      <c r="C4589" t="s" s="5">
        <v>16649</v>
      </c>
      <c r="D4589" t="s" s="5">
        <v>16649</v>
      </c>
      <c r="E4589" s="8">
        <v>88</v>
      </c>
      <c r="F4589" s="7" cm="1">
        <f t="array" ref="F4589">ROUND(E4589*1.24,0)</f>
        <v>109</v>
      </c>
      <c r="G4589" s="8">
        <v>101</v>
      </c>
      <c r="H4589" t="str" s="4" cm="1">
        <f t="array" ref="H4589">IF(G4589=101,HYPERLINK("http://www.distrelec.biz/en/p/"&amp;D4589&amp;"?queryFromSuggest=true","Skoða hjá RS Components"),IF(G4589=137,HYPERLINK("http://www.velleman.eu/distributor/products/search/?q="&amp;D4589&amp;"&amp;jump=Product","Skoða hjá Velleman"),IF(G4589=162,HYPERLINK("http://www.conrad.de/ce/de/FastSearch.html?search="&amp;D4589&amp;"&amp;s_categories1=conrad_b2c_shop_b2c_tab_components&amp;initial=true","Skoða hjá Conrad"),IF(G4589=161,HYPERLINK("http://shop.wentronic.com/wenshop/index/artikel/"&amp;D4589,"Skoða hjá Wentronic"),HYPERLINK("http://www.ihlutir.is","Heimasíða íhluta")))))</f>
        <v>Skoða hjá RS Components</v>
      </c>
    </row>
    <row r="4590" ht="13.55" customHeight="1">
      <c r="A4590" t="s" s="5">
        <v>16650</v>
      </c>
      <c r="B4590" t="s" s="5">
        <v>16651</v>
      </c>
      <c r="C4590" t="s" s="5">
        <v>16652</v>
      </c>
      <c r="D4590" t="s" s="5">
        <v>16652</v>
      </c>
      <c r="E4590" s="8">
        <v>488</v>
      </c>
      <c r="F4590" s="7" cm="1">
        <f t="array" ref="F4590">ROUND(E4590*1.24,0)</f>
        <v>605</v>
      </c>
      <c r="G4590" s="8">
        <v>132</v>
      </c>
      <c r="H4590" t="str" s="4" cm="1">
        <f t="array" ref="H4590">IF(G4590=101,HYPERLINK("http://www.distrelec.biz/en/p/"&amp;D4590&amp;"?queryFromSuggest=true","Skoða hjá RS Components"),IF(G4590=137,HYPERLINK("http://www.velleman.eu/distributor/products/search/?q="&amp;D4590&amp;"&amp;jump=Product","Skoða hjá Velleman"),IF(G4590=162,HYPERLINK("http://www.conrad.de/ce/de/FastSearch.html?search="&amp;D4590&amp;"&amp;s_categories1=conrad_b2c_shop_b2c_tab_components&amp;initial=true","Skoða hjá Conrad"),IF(G4590=161,HYPERLINK("http://shop.wentronic.com/wenshop/index/artikel/"&amp;D4590,"Skoða hjá Wentronic"),HYPERLINK("http://www.ihlutir.is","Heimasíða íhluta")))))</f>
        <v>Heimasíða íhluta</v>
      </c>
    </row>
    <row r="4591" ht="13.55" customHeight="1">
      <c r="A4591" t="s" s="5">
        <v>16653</v>
      </c>
      <c r="B4591" t="s" s="5">
        <v>16654</v>
      </c>
      <c r="C4591" t="s" s="5">
        <v>16655</v>
      </c>
      <c r="D4591" t="s" s="5">
        <v>16656</v>
      </c>
      <c r="E4591" s="8">
        <v>37</v>
      </c>
      <c r="F4591" s="7" cm="1">
        <f t="array" ref="F4591">ROUND(E4591*1.24,0)</f>
        <v>46</v>
      </c>
      <c r="G4591" s="8">
        <v>101</v>
      </c>
      <c r="H4591" t="str" s="4" cm="1">
        <f t="array" ref="H4591">IF(G4591=101,HYPERLINK("http://www.distrelec.biz/en/p/"&amp;D4591&amp;"?queryFromSuggest=true","Skoða hjá RS Components"),IF(G4591=137,HYPERLINK("http://www.velleman.eu/distributor/products/search/?q="&amp;D4591&amp;"&amp;jump=Product","Skoða hjá Velleman"),IF(G4591=162,HYPERLINK("http://www.conrad.de/ce/de/FastSearch.html?search="&amp;D4591&amp;"&amp;s_categories1=conrad_b2c_shop_b2c_tab_components&amp;initial=true","Skoða hjá Conrad"),IF(G4591=161,HYPERLINK("http://shop.wentronic.com/wenshop/index/artikel/"&amp;D4591,"Skoða hjá Wentronic"),HYPERLINK("http://www.ihlutir.is","Heimasíða íhluta")))))</f>
        <v>Skoða hjá RS Components</v>
      </c>
    </row>
    <row r="4592" ht="13.55" customHeight="1">
      <c r="A4592" t="s" s="5">
        <v>16657</v>
      </c>
      <c r="B4592" t="s" s="5">
        <v>16658</v>
      </c>
      <c r="C4592" t="s" s="5">
        <v>16659</v>
      </c>
      <c r="D4592" t="s" s="5">
        <v>16656</v>
      </c>
      <c r="E4592" s="8">
        <v>123</v>
      </c>
      <c r="F4592" s="7" cm="1">
        <f t="array" ref="F4592">ROUND(E4592*1.24,0)</f>
        <v>153</v>
      </c>
      <c r="G4592" s="8">
        <v>101</v>
      </c>
      <c r="H4592" t="str" s="4" cm="1">
        <f t="array" ref="H4592">IF(G4592=101,HYPERLINK("http://www.distrelec.biz/en/p/"&amp;D4592&amp;"?queryFromSuggest=true","Skoða hjá RS Components"),IF(G4592=137,HYPERLINK("http://www.velleman.eu/distributor/products/search/?q="&amp;D4592&amp;"&amp;jump=Product","Skoða hjá Velleman"),IF(G4592=162,HYPERLINK("http://www.conrad.de/ce/de/FastSearch.html?search="&amp;D4592&amp;"&amp;s_categories1=conrad_b2c_shop_b2c_tab_components&amp;initial=true","Skoða hjá Conrad"),IF(G4592=161,HYPERLINK("http://shop.wentronic.com/wenshop/index/artikel/"&amp;D4592,"Skoða hjá Wentronic"),HYPERLINK("http://www.ihlutir.is","Heimasíða íhluta")))))</f>
        <v>Skoða hjá RS Components</v>
      </c>
    </row>
    <row r="4593" ht="13.55" customHeight="1">
      <c r="A4593" t="s" s="5">
        <v>16660</v>
      </c>
      <c r="B4593" t="s" s="5">
        <v>16661</v>
      </c>
      <c r="C4593" t="s" s="5">
        <v>16662</v>
      </c>
      <c r="D4593" t="s" s="5">
        <v>16663</v>
      </c>
      <c r="E4593" s="8">
        <v>143</v>
      </c>
      <c r="F4593" s="7" cm="1">
        <f t="array" ref="F4593">ROUND(E4593*1.24,0)</f>
        <v>177</v>
      </c>
      <c r="G4593" s="8">
        <v>132</v>
      </c>
      <c r="H4593" t="str" s="4" cm="1">
        <f t="array" ref="H4593">IF(G4593=101,HYPERLINK("http://www.distrelec.biz/en/p/"&amp;D4593&amp;"?queryFromSuggest=true","Skoða hjá RS Components"),IF(G4593=137,HYPERLINK("http://www.velleman.eu/distributor/products/search/?q="&amp;D4593&amp;"&amp;jump=Product","Skoða hjá Velleman"),IF(G4593=162,HYPERLINK("http://www.conrad.de/ce/de/FastSearch.html?search="&amp;D4593&amp;"&amp;s_categories1=conrad_b2c_shop_b2c_tab_components&amp;initial=true","Skoða hjá Conrad"),IF(G4593=161,HYPERLINK("http://shop.wentronic.com/wenshop/index/artikel/"&amp;D4593,"Skoða hjá Wentronic"),HYPERLINK("http://www.ihlutir.is","Heimasíða íhluta")))))</f>
        <v>Heimasíða íhluta</v>
      </c>
    </row>
    <row r="4594" ht="13.55" customHeight="1">
      <c r="A4594" t="s" s="5">
        <v>16664</v>
      </c>
      <c r="B4594" t="s" s="5">
        <v>16665</v>
      </c>
      <c r="C4594" t="s" s="5">
        <v>16666</v>
      </c>
      <c r="D4594" t="s" s="5">
        <v>16666</v>
      </c>
      <c r="E4594" s="8">
        <v>176</v>
      </c>
      <c r="F4594" s="7" cm="1">
        <f t="array" ref="F4594">ROUND(E4594*1.24,0)</f>
        <v>218</v>
      </c>
      <c r="G4594" s="8">
        <v>101</v>
      </c>
      <c r="H4594" t="str" s="4" cm="1">
        <f t="array" ref="H4594">IF(G4594=101,HYPERLINK("http://www.distrelec.biz/en/p/"&amp;D4594&amp;"?queryFromSuggest=true","Skoða hjá RS Components"),IF(G4594=137,HYPERLINK("http://www.velleman.eu/distributor/products/search/?q="&amp;D4594&amp;"&amp;jump=Product","Skoða hjá Velleman"),IF(G4594=162,HYPERLINK("http://www.conrad.de/ce/de/FastSearch.html?search="&amp;D4594&amp;"&amp;s_categories1=conrad_b2c_shop_b2c_tab_components&amp;initial=true","Skoða hjá Conrad"),IF(G4594=161,HYPERLINK("http://shop.wentronic.com/wenshop/index/artikel/"&amp;D4594,"Skoða hjá Wentronic"),HYPERLINK("http://www.ihlutir.is","Heimasíða íhluta")))))</f>
        <v>Skoða hjá RS Components</v>
      </c>
    </row>
    <row r="4595" ht="13.55" customHeight="1">
      <c r="A4595" t="s" s="5">
        <v>16667</v>
      </c>
      <c r="B4595" t="s" s="5">
        <v>16668</v>
      </c>
      <c r="C4595" t="s" s="5">
        <v>16669</v>
      </c>
      <c r="D4595" t="s" s="5">
        <v>16669</v>
      </c>
      <c r="E4595" s="8">
        <v>137</v>
      </c>
      <c r="F4595" s="7" cm="1">
        <f t="array" ref="F4595">ROUND(E4595*1.24,0)</f>
        <v>170</v>
      </c>
      <c r="G4595" s="8">
        <v>132</v>
      </c>
      <c r="H4595" t="str" s="4" cm="1">
        <f t="array" ref="H4595">IF(G4595=101,HYPERLINK("http://www.distrelec.biz/en/p/"&amp;D4595&amp;"?queryFromSuggest=true","Skoða hjá RS Components"),IF(G4595=137,HYPERLINK("http://www.velleman.eu/distributor/products/search/?q="&amp;D4595&amp;"&amp;jump=Product","Skoða hjá Velleman"),IF(G4595=162,HYPERLINK("http://www.conrad.de/ce/de/FastSearch.html?search="&amp;D4595&amp;"&amp;s_categories1=conrad_b2c_shop_b2c_tab_components&amp;initial=true","Skoða hjá Conrad"),IF(G4595=161,HYPERLINK("http://shop.wentronic.com/wenshop/index/artikel/"&amp;D4595,"Skoða hjá Wentronic"),HYPERLINK("http://www.ihlutir.is","Heimasíða íhluta")))))</f>
        <v>Heimasíða íhluta</v>
      </c>
    </row>
    <row r="4596" ht="13.55" customHeight="1">
      <c r="A4596" t="s" s="5">
        <v>16670</v>
      </c>
      <c r="B4596" t="s" s="5">
        <v>16671</v>
      </c>
      <c r="C4596" t="s" s="5">
        <v>16672</v>
      </c>
      <c r="D4596" t="s" s="5">
        <v>16673</v>
      </c>
      <c r="E4596" s="8">
        <v>244</v>
      </c>
      <c r="F4596" s="7" cm="1">
        <f t="array" ref="F4596">ROUND(E4596*1.24,0)</f>
        <v>303</v>
      </c>
      <c r="G4596" s="8">
        <v>132</v>
      </c>
      <c r="H4596" t="str" s="4" cm="1">
        <f t="array" ref="H4596">IF(G4596=101,HYPERLINK("http://www.distrelec.biz/en/p/"&amp;D4596&amp;"?queryFromSuggest=true","Skoða hjá RS Components"),IF(G4596=137,HYPERLINK("http://www.velleman.eu/distributor/products/search/?q="&amp;D4596&amp;"&amp;jump=Product","Skoða hjá Velleman"),IF(G4596=162,HYPERLINK("http://www.conrad.de/ce/de/FastSearch.html?search="&amp;D4596&amp;"&amp;s_categories1=conrad_b2c_shop_b2c_tab_components&amp;initial=true","Skoða hjá Conrad"),IF(G4596=161,HYPERLINK("http://shop.wentronic.com/wenshop/index/artikel/"&amp;D4596,"Skoða hjá Wentronic"),HYPERLINK("http://www.ihlutir.is","Heimasíða íhluta")))))</f>
        <v>Heimasíða íhluta</v>
      </c>
    </row>
    <row r="4597" ht="13.55" customHeight="1">
      <c r="A4597" t="s" s="5">
        <v>16674</v>
      </c>
      <c r="B4597" t="s" s="5">
        <v>16675</v>
      </c>
      <c r="C4597" t="s" s="5">
        <v>16676</v>
      </c>
      <c r="D4597" t="s" s="5">
        <v>16677</v>
      </c>
      <c r="E4597" s="8">
        <v>68</v>
      </c>
      <c r="F4597" s="7" cm="1">
        <f t="array" ref="F4597">ROUND(E4597*1.24,0)</f>
        <v>84</v>
      </c>
      <c r="G4597" s="8">
        <v>101</v>
      </c>
      <c r="H4597" t="str" s="4" cm="1">
        <f t="array" ref="H4597">IF(G4597=101,HYPERLINK("http://www.distrelec.biz/en/p/"&amp;D4597&amp;"?queryFromSuggest=true","Skoða hjá RS Components"),IF(G4597=137,HYPERLINK("http://www.velleman.eu/distributor/products/search/?q="&amp;D4597&amp;"&amp;jump=Product","Skoða hjá Velleman"),IF(G4597=162,HYPERLINK("http://www.conrad.de/ce/de/FastSearch.html?search="&amp;D4597&amp;"&amp;s_categories1=conrad_b2c_shop_b2c_tab_components&amp;initial=true","Skoða hjá Conrad"),IF(G4597=161,HYPERLINK("http://shop.wentronic.com/wenshop/index/artikel/"&amp;D4597,"Skoða hjá Wentronic"),HYPERLINK("http://www.ihlutir.is","Heimasíða íhluta")))))</f>
        <v>Skoða hjá RS Components</v>
      </c>
    </row>
    <row r="4598" ht="13.55" customHeight="1">
      <c r="A4598" t="s" s="5">
        <v>16678</v>
      </c>
      <c r="B4598" t="s" s="5">
        <v>16679</v>
      </c>
      <c r="C4598" t="s" s="5">
        <v>16680</v>
      </c>
      <c r="D4598" t="s" s="5">
        <v>16680</v>
      </c>
      <c r="E4598" s="8">
        <v>130</v>
      </c>
      <c r="F4598" s="7" cm="1">
        <f t="array" ref="F4598">ROUND(E4598*1.24,0)</f>
        <v>161</v>
      </c>
      <c r="G4598" s="8">
        <v>132</v>
      </c>
      <c r="H4598" t="str" s="4" cm="1">
        <f t="array" ref="H4598">IF(G4598=101,HYPERLINK("http://www.distrelec.biz/en/p/"&amp;D4598&amp;"?queryFromSuggest=true","Skoða hjá RS Components"),IF(G4598=137,HYPERLINK("http://www.velleman.eu/distributor/products/search/?q="&amp;D4598&amp;"&amp;jump=Product","Skoða hjá Velleman"),IF(G4598=162,HYPERLINK("http://www.conrad.de/ce/de/FastSearch.html?search="&amp;D4598&amp;"&amp;s_categories1=conrad_b2c_shop_b2c_tab_components&amp;initial=true","Skoða hjá Conrad"),IF(G4598=161,HYPERLINK("http://shop.wentronic.com/wenshop/index/artikel/"&amp;D4598,"Skoða hjá Wentronic"),HYPERLINK("http://www.ihlutir.is","Heimasíða íhluta")))))</f>
        <v>Heimasíða íhluta</v>
      </c>
    </row>
    <row r="4599" ht="13.55" customHeight="1">
      <c r="A4599" t="s" s="5">
        <v>16681</v>
      </c>
      <c r="B4599" t="s" s="5">
        <v>16682</v>
      </c>
      <c r="C4599" t="s" s="5">
        <v>16683</v>
      </c>
      <c r="D4599" t="s" s="5">
        <v>16683</v>
      </c>
      <c r="E4599" s="8">
        <v>88</v>
      </c>
      <c r="F4599" s="7" cm="1">
        <f t="array" ref="F4599">ROUND(E4599*1.24,0)</f>
        <v>109</v>
      </c>
      <c r="G4599" s="8">
        <v>132</v>
      </c>
      <c r="H4599" t="str" s="4" cm="1">
        <f t="array" ref="H4599">IF(G4599=101,HYPERLINK("http://www.distrelec.biz/en/p/"&amp;D4599&amp;"?queryFromSuggest=true","Skoða hjá RS Components"),IF(G4599=137,HYPERLINK("http://www.velleman.eu/distributor/products/search/?q="&amp;D4599&amp;"&amp;jump=Product","Skoða hjá Velleman"),IF(G4599=162,HYPERLINK("http://www.conrad.de/ce/de/FastSearch.html?search="&amp;D4599&amp;"&amp;s_categories1=conrad_b2c_shop_b2c_tab_components&amp;initial=true","Skoða hjá Conrad"),IF(G4599=161,HYPERLINK("http://shop.wentronic.com/wenshop/index/artikel/"&amp;D4599,"Skoða hjá Wentronic"),HYPERLINK("http://www.ihlutir.is","Heimasíða íhluta")))))</f>
        <v>Heimasíða íhluta</v>
      </c>
    </row>
    <row r="4600" ht="13.55" customHeight="1">
      <c r="A4600" t="s" s="5">
        <v>16684</v>
      </c>
      <c r="B4600" t="s" s="5">
        <v>16685</v>
      </c>
      <c r="C4600" t="s" s="5">
        <v>16686</v>
      </c>
      <c r="D4600" t="s" s="5">
        <v>16686</v>
      </c>
      <c r="E4600" s="8">
        <v>101</v>
      </c>
      <c r="F4600" s="7" cm="1">
        <f t="array" ref="F4600">ROUND(E4600*1.24,0)</f>
        <v>125</v>
      </c>
      <c r="G4600" s="8">
        <v>101</v>
      </c>
      <c r="H4600" t="str" s="4" cm="1">
        <f t="array" ref="H4600">IF(G4600=101,HYPERLINK("http://www.distrelec.biz/en/p/"&amp;D4600&amp;"?queryFromSuggest=true","Skoða hjá RS Components"),IF(G4600=137,HYPERLINK("http://www.velleman.eu/distributor/products/search/?q="&amp;D4600&amp;"&amp;jump=Product","Skoða hjá Velleman"),IF(G4600=162,HYPERLINK("http://www.conrad.de/ce/de/FastSearch.html?search="&amp;D4600&amp;"&amp;s_categories1=conrad_b2c_shop_b2c_tab_components&amp;initial=true","Skoða hjá Conrad"),IF(G4600=161,HYPERLINK("http://shop.wentronic.com/wenshop/index/artikel/"&amp;D4600,"Skoða hjá Wentronic"),HYPERLINK("http://www.ihlutir.is","Heimasíða íhluta")))))</f>
        <v>Skoða hjá RS Components</v>
      </c>
    </row>
    <row r="4601" ht="13.55" customHeight="1">
      <c r="A4601" t="s" s="5">
        <v>16687</v>
      </c>
      <c r="B4601" t="s" s="5">
        <v>16688</v>
      </c>
      <c r="C4601" t="s" s="5">
        <v>16689</v>
      </c>
      <c r="D4601" t="s" s="5">
        <v>16689</v>
      </c>
      <c r="E4601" s="8">
        <v>101</v>
      </c>
      <c r="F4601" s="7" cm="1">
        <f t="array" ref="F4601">ROUND(E4601*1.24,0)</f>
        <v>125</v>
      </c>
      <c r="G4601" s="8">
        <v>101</v>
      </c>
      <c r="H4601" t="str" s="4" cm="1">
        <f t="array" ref="H4601">IF(G4601=101,HYPERLINK("http://www.distrelec.biz/en/p/"&amp;D4601&amp;"?queryFromSuggest=true","Skoða hjá RS Components"),IF(G4601=137,HYPERLINK("http://www.velleman.eu/distributor/products/search/?q="&amp;D4601&amp;"&amp;jump=Product","Skoða hjá Velleman"),IF(G4601=162,HYPERLINK("http://www.conrad.de/ce/de/FastSearch.html?search="&amp;D4601&amp;"&amp;s_categories1=conrad_b2c_shop_b2c_tab_components&amp;initial=true","Skoða hjá Conrad"),IF(G4601=161,HYPERLINK("http://shop.wentronic.com/wenshop/index/artikel/"&amp;D4601,"Skoða hjá Wentronic"),HYPERLINK("http://www.ihlutir.is","Heimasíða íhluta")))))</f>
        <v>Skoða hjá RS Components</v>
      </c>
    </row>
    <row r="4602" ht="13.55" customHeight="1">
      <c r="A4602" t="s" s="5">
        <v>16690</v>
      </c>
      <c r="B4602" t="s" s="5">
        <v>16691</v>
      </c>
      <c r="C4602" t="s" s="5">
        <v>16692</v>
      </c>
      <c r="D4602" t="s" s="5">
        <v>16692</v>
      </c>
      <c r="E4602" s="8">
        <v>101</v>
      </c>
      <c r="F4602" s="7" cm="1">
        <f t="array" ref="F4602">ROUND(E4602*1.24,0)</f>
        <v>125</v>
      </c>
      <c r="G4602" s="8">
        <v>101</v>
      </c>
      <c r="H4602" t="str" s="4" cm="1">
        <f t="array" ref="H4602">IF(G4602=101,HYPERLINK("http://www.distrelec.biz/en/p/"&amp;D4602&amp;"?queryFromSuggest=true","Skoða hjá RS Components"),IF(G4602=137,HYPERLINK("http://www.velleman.eu/distributor/products/search/?q="&amp;D4602&amp;"&amp;jump=Product","Skoða hjá Velleman"),IF(G4602=162,HYPERLINK("http://www.conrad.de/ce/de/FastSearch.html?search="&amp;D4602&amp;"&amp;s_categories1=conrad_b2c_shop_b2c_tab_components&amp;initial=true","Skoða hjá Conrad"),IF(G4602=161,HYPERLINK("http://shop.wentronic.com/wenshop/index/artikel/"&amp;D4602,"Skoða hjá Wentronic"),HYPERLINK("http://www.ihlutir.is","Heimasíða íhluta")))))</f>
        <v>Skoða hjá RS Components</v>
      </c>
    </row>
    <row r="4603" ht="13.55" customHeight="1">
      <c r="A4603" t="s" s="5">
        <v>16693</v>
      </c>
      <c r="B4603" t="s" s="5">
        <v>16694</v>
      </c>
      <c r="C4603" t="s" s="5">
        <v>16695</v>
      </c>
      <c r="D4603" t="s" s="5">
        <v>16695</v>
      </c>
      <c r="E4603" s="8">
        <v>136</v>
      </c>
      <c r="F4603" s="7" cm="1">
        <f t="array" ref="F4603">ROUND(E4603*1.24,0)</f>
        <v>169</v>
      </c>
      <c r="G4603" s="8">
        <v>101</v>
      </c>
      <c r="H4603" t="str" s="4" cm="1">
        <f t="array" ref="H4603">IF(G4603=101,HYPERLINK("http://www.distrelec.biz/en/p/"&amp;D4603&amp;"?queryFromSuggest=true","Skoða hjá RS Components"),IF(G4603=137,HYPERLINK("http://www.velleman.eu/distributor/products/search/?q="&amp;D4603&amp;"&amp;jump=Product","Skoða hjá Velleman"),IF(G4603=162,HYPERLINK("http://www.conrad.de/ce/de/FastSearch.html?search="&amp;D4603&amp;"&amp;s_categories1=conrad_b2c_shop_b2c_tab_components&amp;initial=true","Skoða hjá Conrad"),IF(G4603=161,HYPERLINK("http://shop.wentronic.com/wenshop/index/artikel/"&amp;D4603,"Skoða hjá Wentronic"),HYPERLINK("http://www.ihlutir.is","Heimasíða íhluta")))))</f>
        <v>Skoða hjá RS Components</v>
      </c>
    </row>
    <row r="4604" ht="13.55" customHeight="1">
      <c r="A4604" t="s" s="5">
        <v>16696</v>
      </c>
      <c r="B4604" t="s" s="5">
        <v>16697</v>
      </c>
      <c r="C4604" t="s" s="5">
        <v>16698</v>
      </c>
      <c r="D4604" t="s" s="5">
        <v>16698</v>
      </c>
      <c r="E4604" s="8">
        <v>540</v>
      </c>
      <c r="F4604" s="7" cm="1">
        <f t="array" ref="F4604">ROUND(E4604*1.24,0)</f>
        <v>670</v>
      </c>
      <c r="G4604" s="8">
        <v>132</v>
      </c>
      <c r="H4604" t="str" s="4" cm="1">
        <f t="array" ref="H4604">IF(G4604=101,HYPERLINK("http://www.distrelec.biz/en/p/"&amp;D4604&amp;"?queryFromSuggest=true","Skoða hjá RS Components"),IF(G4604=137,HYPERLINK("http://www.velleman.eu/distributor/products/search/?q="&amp;D4604&amp;"&amp;jump=Product","Skoða hjá Velleman"),IF(G4604=162,HYPERLINK("http://www.conrad.de/ce/de/FastSearch.html?search="&amp;D4604&amp;"&amp;s_categories1=conrad_b2c_shop_b2c_tab_components&amp;initial=true","Skoða hjá Conrad"),IF(G4604=161,HYPERLINK("http://shop.wentronic.com/wenshop/index/artikel/"&amp;D4604,"Skoða hjá Wentronic"),HYPERLINK("http://www.ihlutir.is","Heimasíða íhluta")))))</f>
        <v>Heimasíða íhluta</v>
      </c>
    </row>
    <row r="4605" ht="13.55" customHeight="1">
      <c r="A4605" t="s" s="5">
        <v>16699</v>
      </c>
      <c r="B4605" t="s" s="5">
        <v>16700</v>
      </c>
      <c r="C4605" t="s" s="5">
        <v>16701</v>
      </c>
      <c r="D4605" t="s" s="5">
        <v>16701</v>
      </c>
      <c r="E4605" s="8">
        <v>75</v>
      </c>
      <c r="F4605" s="7" cm="1">
        <f t="array" ref="F4605">ROUND(E4605*1.24,0)</f>
        <v>93</v>
      </c>
      <c r="G4605" s="8">
        <v>101</v>
      </c>
      <c r="H4605" t="str" s="4" cm="1">
        <f t="array" ref="H4605">IF(G4605=101,HYPERLINK("http://www.distrelec.biz/en/p/"&amp;D4605&amp;"?queryFromSuggest=true","Skoða hjá RS Components"),IF(G4605=137,HYPERLINK("http://www.velleman.eu/distributor/products/search/?q="&amp;D4605&amp;"&amp;jump=Product","Skoða hjá Velleman"),IF(G4605=162,HYPERLINK("http://www.conrad.de/ce/de/FastSearch.html?search="&amp;D4605&amp;"&amp;s_categories1=conrad_b2c_shop_b2c_tab_components&amp;initial=true","Skoða hjá Conrad"),IF(G4605=161,HYPERLINK("http://shop.wentronic.com/wenshop/index/artikel/"&amp;D4605,"Skoða hjá Wentronic"),HYPERLINK("http://www.ihlutir.is","Heimasíða íhluta")))))</f>
        <v>Skoða hjá RS Components</v>
      </c>
    </row>
    <row r="4606" ht="13.55" customHeight="1">
      <c r="A4606" t="s" s="5">
        <v>16702</v>
      </c>
      <c r="B4606" t="s" s="5">
        <v>16703</v>
      </c>
      <c r="C4606" t="s" s="5">
        <v>16704</v>
      </c>
      <c r="D4606" s="8">
        <v>412</v>
      </c>
      <c r="E4606" s="8">
        <v>57</v>
      </c>
      <c r="F4606" s="7" cm="1">
        <f t="array" ref="F4606">ROUND(E4606*1.24,0)</f>
        <v>71</v>
      </c>
      <c r="G4606" s="8">
        <v>132</v>
      </c>
      <c r="H4606" t="str" s="4" cm="1">
        <f t="array" ref="H4606">IF(G4606=101,HYPERLINK("http://www.distrelec.biz/en/p/"&amp;D4606&amp;"?queryFromSuggest=true","Skoða hjá RS Components"),IF(G4606=137,HYPERLINK("http://www.velleman.eu/distributor/products/search/?q="&amp;D4606&amp;"&amp;jump=Product","Skoða hjá Velleman"),IF(G4606=162,HYPERLINK("http://www.conrad.de/ce/de/FastSearch.html?search="&amp;D4606&amp;"&amp;s_categories1=conrad_b2c_shop_b2c_tab_components&amp;initial=true","Skoða hjá Conrad"),IF(G4606=161,HYPERLINK("http://shop.wentronic.com/wenshop/index/artikel/"&amp;D4606,"Skoða hjá Wentronic"),HYPERLINK("http://www.ihlutir.is","Heimasíða íhluta")))))</f>
        <v>Heimasíða íhluta</v>
      </c>
    </row>
    <row r="4607" ht="13.55" customHeight="1">
      <c r="A4607" t="s" s="5">
        <v>16705</v>
      </c>
      <c r="B4607" t="s" s="5">
        <v>16706</v>
      </c>
      <c r="C4607" t="s" s="5">
        <v>16707</v>
      </c>
      <c r="D4607" t="s" s="5">
        <v>16707</v>
      </c>
      <c r="E4607" s="8">
        <v>34</v>
      </c>
      <c r="F4607" s="7" cm="1">
        <f t="array" ref="F4607">ROUND(E4607*1.24,0)</f>
        <v>42</v>
      </c>
      <c r="G4607" s="8">
        <v>101</v>
      </c>
      <c r="H4607" t="str" s="4" cm="1">
        <f t="array" ref="H4607">IF(G4607=101,HYPERLINK("http://www.distrelec.biz/en/p/"&amp;D4607&amp;"?queryFromSuggest=true","Skoða hjá RS Components"),IF(G4607=137,HYPERLINK("http://www.velleman.eu/distributor/products/search/?q="&amp;D4607&amp;"&amp;jump=Product","Skoða hjá Velleman"),IF(G4607=162,HYPERLINK("http://www.conrad.de/ce/de/FastSearch.html?search="&amp;D4607&amp;"&amp;s_categories1=conrad_b2c_shop_b2c_tab_components&amp;initial=true","Skoða hjá Conrad"),IF(G4607=161,HYPERLINK("http://shop.wentronic.com/wenshop/index/artikel/"&amp;D4607,"Skoða hjá Wentronic"),HYPERLINK("http://www.ihlutir.is","Heimasíða íhluta")))))</f>
        <v>Skoða hjá RS Components</v>
      </c>
    </row>
    <row r="4608" ht="13.55" customHeight="1">
      <c r="A4608" t="s" s="5">
        <v>16708</v>
      </c>
      <c r="B4608" t="s" s="5">
        <v>16709</v>
      </c>
      <c r="C4608" t="s" s="5">
        <v>16710</v>
      </c>
      <c r="D4608" t="s" s="5">
        <v>16710</v>
      </c>
      <c r="E4608" s="8">
        <v>146</v>
      </c>
      <c r="F4608" s="7" cm="1">
        <f t="array" ref="F4608">ROUND(E4608*1.24,0)</f>
        <v>181</v>
      </c>
      <c r="G4608" s="8">
        <v>101</v>
      </c>
      <c r="H4608" t="str" s="4" cm="1">
        <f t="array" ref="H4608">IF(G4608=101,HYPERLINK("http://www.distrelec.biz/en/p/"&amp;D4608&amp;"?queryFromSuggest=true","Skoða hjá RS Components"),IF(G4608=137,HYPERLINK("http://www.velleman.eu/distributor/products/search/?q="&amp;D4608&amp;"&amp;jump=Product","Skoða hjá Velleman"),IF(G4608=162,HYPERLINK("http://www.conrad.de/ce/de/FastSearch.html?search="&amp;D4608&amp;"&amp;s_categories1=conrad_b2c_shop_b2c_tab_components&amp;initial=true","Skoða hjá Conrad"),IF(G4608=161,HYPERLINK("http://shop.wentronic.com/wenshop/index/artikel/"&amp;D4608,"Skoða hjá Wentronic"),HYPERLINK("http://www.ihlutir.is","Heimasíða íhluta")))))</f>
        <v>Skoða hjá RS Components</v>
      </c>
    </row>
    <row r="4609" ht="13.55" customHeight="1">
      <c r="A4609" t="s" s="5">
        <v>16711</v>
      </c>
      <c r="B4609" t="s" s="5">
        <v>16712</v>
      </c>
      <c r="C4609" t="s" s="5">
        <v>16713</v>
      </c>
      <c r="D4609" t="s" s="5">
        <v>16713</v>
      </c>
      <c r="E4609" s="8">
        <v>135</v>
      </c>
      <c r="F4609" s="7" cm="1">
        <f t="array" ref="F4609">ROUND(E4609*1.24,0)</f>
        <v>167</v>
      </c>
      <c r="G4609" s="8">
        <v>101</v>
      </c>
      <c r="H4609" t="str" s="4" cm="1">
        <f t="array" ref="H4609">IF(G4609=101,HYPERLINK("http://www.distrelec.biz/en/p/"&amp;D4609&amp;"?queryFromSuggest=true","Skoða hjá RS Components"),IF(G4609=137,HYPERLINK("http://www.velleman.eu/distributor/products/search/?q="&amp;D4609&amp;"&amp;jump=Product","Skoða hjá Velleman"),IF(G4609=162,HYPERLINK("http://www.conrad.de/ce/de/FastSearch.html?search="&amp;D4609&amp;"&amp;s_categories1=conrad_b2c_shop_b2c_tab_components&amp;initial=true","Skoða hjá Conrad"),IF(G4609=161,HYPERLINK("http://shop.wentronic.com/wenshop/index/artikel/"&amp;D4609,"Skoða hjá Wentronic"),HYPERLINK("http://www.ihlutir.is","Heimasíða íhluta")))))</f>
        <v>Skoða hjá RS Components</v>
      </c>
    </row>
    <row r="4610" ht="13.55" customHeight="1">
      <c r="A4610" t="s" s="5">
        <v>16714</v>
      </c>
      <c r="B4610" t="s" s="5">
        <v>16715</v>
      </c>
      <c r="C4610" t="s" s="5">
        <v>16716</v>
      </c>
      <c r="D4610" t="s" s="5">
        <v>16716</v>
      </c>
      <c r="E4610" s="7">
        <v>1021</v>
      </c>
      <c r="F4610" s="7" cm="1">
        <f t="array" ref="F4610">ROUND(E4610*1.24,0)</f>
        <v>1266</v>
      </c>
      <c r="G4610" s="8">
        <v>132</v>
      </c>
      <c r="H4610" t="str" s="4" cm="1">
        <f t="array" ref="H4610">IF(G4610=101,HYPERLINK("http://www.distrelec.biz/en/p/"&amp;D4610&amp;"?queryFromSuggest=true","Skoða hjá RS Components"),IF(G4610=137,HYPERLINK("http://www.velleman.eu/distributor/products/search/?q="&amp;D4610&amp;"&amp;jump=Product","Skoða hjá Velleman"),IF(G4610=162,HYPERLINK("http://www.conrad.de/ce/de/FastSearch.html?search="&amp;D4610&amp;"&amp;s_categories1=conrad_b2c_shop_b2c_tab_components&amp;initial=true","Skoða hjá Conrad"),IF(G4610=161,HYPERLINK("http://shop.wentronic.com/wenshop/index/artikel/"&amp;D4610,"Skoða hjá Wentronic"),HYPERLINK("http://www.ihlutir.is","Heimasíða íhluta")))))</f>
        <v>Heimasíða íhluta</v>
      </c>
    </row>
    <row r="4611" ht="13.55" customHeight="1">
      <c r="A4611" t="s" s="5">
        <v>16717</v>
      </c>
      <c r="B4611" t="s" s="5">
        <v>16718</v>
      </c>
      <c r="C4611" t="s" s="5">
        <v>16719</v>
      </c>
      <c r="D4611" s="8">
        <v>10369</v>
      </c>
      <c r="E4611" s="8">
        <v>144</v>
      </c>
      <c r="F4611" s="7" cm="1">
        <f t="array" ref="F4611">ROUND(E4611*1.24,0)</f>
        <v>179</v>
      </c>
      <c r="G4611" s="8">
        <v>101</v>
      </c>
      <c r="H4611" t="str" s="4" cm="1">
        <f t="array" ref="H4611">IF(G4611=101,HYPERLINK("http://www.distrelec.biz/en/p/"&amp;D4611&amp;"?queryFromSuggest=true","Skoða hjá RS Components"),IF(G4611=137,HYPERLINK("http://www.velleman.eu/distributor/products/search/?q="&amp;D4611&amp;"&amp;jump=Product","Skoða hjá Velleman"),IF(G4611=162,HYPERLINK("http://www.conrad.de/ce/de/FastSearch.html?search="&amp;D4611&amp;"&amp;s_categories1=conrad_b2c_shop_b2c_tab_components&amp;initial=true","Skoða hjá Conrad"),IF(G4611=161,HYPERLINK("http://shop.wentronic.com/wenshop/index/artikel/"&amp;D4611,"Skoða hjá Wentronic"),HYPERLINK("http://www.ihlutir.is","Heimasíða íhluta")))))</f>
        <v>Skoða hjá RS Components</v>
      </c>
    </row>
    <row r="4612" ht="13.55" customHeight="1">
      <c r="A4612" t="s" s="5">
        <v>16720</v>
      </c>
      <c r="B4612" t="s" s="5">
        <v>16721</v>
      </c>
      <c r="C4612" t="s" s="5">
        <v>16722</v>
      </c>
      <c r="D4612" t="s" s="5">
        <v>16722</v>
      </c>
      <c r="E4612" s="8">
        <v>75</v>
      </c>
      <c r="F4612" s="7" cm="1">
        <f t="array" ref="F4612">ROUND(E4612*1.24,0)</f>
        <v>93</v>
      </c>
      <c r="G4612" s="8">
        <v>101</v>
      </c>
      <c r="H4612" t="str" s="4" cm="1">
        <f t="array" ref="H4612">IF(G4612=101,HYPERLINK("http://www.distrelec.biz/en/p/"&amp;D4612&amp;"?queryFromSuggest=true","Skoða hjá RS Components"),IF(G4612=137,HYPERLINK("http://www.velleman.eu/distributor/products/search/?q="&amp;D4612&amp;"&amp;jump=Product","Skoða hjá Velleman"),IF(G4612=162,HYPERLINK("http://www.conrad.de/ce/de/FastSearch.html?search="&amp;D4612&amp;"&amp;s_categories1=conrad_b2c_shop_b2c_tab_components&amp;initial=true","Skoða hjá Conrad"),IF(G4612=161,HYPERLINK("http://shop.wentronic.com/wenshop/index/artikel/"&amp;D4612,"Skoða hjá Wentronic"),HYPERLINK("http://www.ihlutir.is","Heimasíða íhluta")))))</f>
        <v>Skoða hjá RS Components</v>
      </c>
    </row>
    <row r="4613" ht="13.55" customHeight="1">
      <c r="A4613" t="s" s="5">
        <v>16723</v>
      </c>
      <c r="B4613" t="s" s="5">
        <v>16724</v>
      </c>
      <c r="C4613" t="s" s="5">
        <v>16725</v>
      </c>
      <c r="D4613" t="s" s="5">
        <v>16725</v>
      </c>
      <c r="E4613" s="8">
        <v>242</v>
      </c>
      <c r="F4613" s="7" cm="1">
        <f t="array" ref="F4613">ROUND(E4613*1.24,0)</f>
        <v>300</v>
      </c>
      <c r="G4613" s="8">
        <v>101</v>
      </c>
      <c r="H4613" t="str" s="4" cm="1">
        <f t="array" ref="H4613">IF(G4613=101,HYPERLINK("http://www.distrelec.biz/en/p/"&amp;D4613&amp;"?queryFromSuggest=true","Skoða hjá RS Components"),IF(G4613=137,HYPERLINK("http://www.velleman.eu/distributor/products/search/?q="&amp;D4613&amp;"&amp;jump=Product","Skoða hjá Velleman"),IF(G4613=162,HYPERLINK("http://www.conrad.de/ce/de/FastSearch.html?search="&amp;D4613&amp;"&amp;s_categories1=conrad_b2c_shop_b2c_tab_components&amp;initial=true","Skoða hjá Conrad"),IF(G4613=161,HYPERLINK("http://shop.wentronic.com/wenshop/index/artikel/"&amp;D4613,"Skoða hjá Wentronic"),HYPERLINK("http://www.ihlutir.is","Heimasíða íhluta")))))</f>
        <v>Skoða hjá RS Components</v>
      </c>
    </row>
    <row r="4614" ht="13.55" customHeight="1">
      <c r="A4614" t="s" s="5">
        <v>16726</v>
      </c>
      <c r="B4614" t="s" s="5">
        <v>16727</v>
      </c>
      <c r="C4614" t="s" s="5">
        <v>16728</v>
      </c>
      <c r="D4614" t="s" s="5">
        <v>16728</v>
      </c>
      <c r="E4614" s="8">
        <v>180</v>
      </c>
      <c r="F4614" s="7" cm="1">
        <f t="array" ref="F4614">ROUND(E4614*1.24,0)</f>
        <v>223</v>
      </c>
      <c r="G4614" s="8">
        <v>132</v>
      </c>
      <c r="H4614" t="str" s="4" cm="1">
        <f t="array" ref="H4614">IF(G4614=101,HYPERLINK("http://www.distrelec.biz/en/p/"&amp;D4614&amp;"?queryFromSuggest=true","Skoða hjá RS Components"),IF(G4614=137,HYPERLINK("http://www.velleman.eu/distributor/products/search/?q="&amp;D4614&amp;"&amp;jump=Product","Skoða hjá Velleman"),IF(G4614=162,HYPERLINK("http://www.conrad.de/ce/de/FastSearch.html?search="&amp;D4614&amp;"&amp;s_categories1=conrad_b2c_shop_b2c_tab_components&amp;initial=true","Skoða hjá Conrad"),IF(G4614=161,HYPERLINK("http://shop.wentronic.com/wenshop/index/artikel/"&amp;D4614,"Skoða hjá Wentronic"),HYPERLINK("http://www.ihlutir.is","Heimasíða íhluta")))))</f>
        <v>Heimasíða íhluta</v>
      </c>
    </row>
    <row r="4615" ht="13.55" customHeight="1">
      <c r="A4615" t="s" s="5">
        <v>16729</v>
      </c>
      <c r="B4615" t="s" s="5">
        <v>16730</v>
      </c>
      <c r="C4615" t="s" s="5">
        <v>16731</v>
      </c>
      <c r="D4615" t="s" s="5">
        <v>16731</v>
      </c>
      <c r="E4615" s="8">
        <v>473</v>
      </c>
      <c r="F4615" s="7" cm="1">
        <f t="array" ref="F4615">ROUND(E4615*1.24,0)</f>
        <v>587</v>
      </c>
      <c r="G4615" s="8">
        <v>132</v>
      </c>
      <c r="H4615" t="str" s="4" cm="1">
        <f t="array" ref="H4615">IF(G4615=101,HYPERLINK("http://www.distrelec.biz/en/p/"&amp;D4615&amp;"?queryFromSuggest=true","Skoða hjá RS Components"),IF(G4615=137,HYPERLINK("http://www.velleman.eu/distributor/products/search/?q="&amp;D4615&amp;"&amp;jump=Product","Skoða hjá Velleman"),IF(G4615=162,HYPERLINK("http://www.conrad.de/ce/de/FastSearch.html?search="&amp;D4615&amp;"&amp;s_categories1=conrad_b2c_shop_b2c_tab_components&amp;initial=true","Skoða hjá Conrad"),IF(G4615=161,HYPERLINK("http://shop.wentronic.com/wenshop/index/artikel/"&amp;D4615,"Skoða hjá Wentronic"),HYPERLINK("http://www.ihlutir.is","Heimasíða íhluta")))))</f>
        <v>Heimasíða íhluta</v>
      </c>
    </row>
    <row r="4616" ht="13.55" customHeight="1">
      <c r="A4616" t="s" s="5">
        <v>16732</v>
      </c>
      <c r="B4616" t="s" s="5">
        <v>16733</v>
      </c>
      <c r="C4616" t="s" s="5">
        <v>16734</v>
      </c>
      <c r="D4616" t="s" s="5">
        <v>16734</v>
      </c>
      <c r="E4616" s="8">
        <v>648</v>
      </c>
      <c r="F4616" s="7" cm="1">
        <f t="array" ref="F4616">ROUND(E4616*1.24,0)</f>
        <v>804</v>
      </c>
      <c r="G4616" s="8">
        <v>132</v>
      </c>
      <c r="H4616" t="str" s="4" cm="1">
        <f t="array" ref="H4616">IF(G4616=101,HYPERLINK("http://www.distrelec.biz/en/p/"&amp;D4616&amp;"?queryFromSuggest=true","Skoða hjá RS Components"),IF(G4616=137,HYPERLINK("http://www.velleman.eu/distributor/products/search/?q="&amp;D4616&amp;"&amp;jump=Product","Skoða hjá Velleman"),IF(G4616=162,HYPERLINK("http://www.conrad.de/ce/de/FastSearch.html?search="&amp;D4616&amp;"&amp;s_categories1=conrad_b2c_shop_b2c_tab_components&amp;initial=true","Skoða hjá Conrad"),IF(G4616=161,HYPERLINK("http://shop.wentronic.com/wenshop/index/artikel/"&amp;D4616,"Skoða hjá Wentronic"),HYPERLINK("http://www.ihlutir.is","Heimasíða íhluta")))))</f>
        <v>Heimasíða íhluta</v>
      </c>
    </row>
    <row r="4617" ht="13.55" customHeight="1">
      <c r="A4617" t="s" s="5">
        <v>16735</v>
      </c>
      <c r="B4617" t="s" s="5">
        <v>16736</v>
      </c>
      <c r="C4617" t="s" s="5">
        <v>16737</v>
      </c>
      <c r="D4617" s="8">
        <v>14508</v>
      </c>
      <c r="E4617" s="8">
        <v>125</v>
      </c>
      <c r="F4617" s="7" cm="1">
        <f t="array" ref="F4617">ROUND(E4617*1.24,0)</f>
        <v>155</v>
      </c>
      <c r="G4617" s="8">
        <v>101</v>
      </c>
      <c r="H4617" t="str" s="4" cm="1">
        <f t="array" ref="H4617">IF(G4617=101,HYPERLINK("http://www.distrelec.biz/en/p/"&amp;D4617&amp;"?queryFromSuggest=true","Skoða hjá RS Components"),IF(G4617=137,HYPERLINK("http://www.velleman.eu/distributor/products/search/?q="&amp;D4617&amp;"&amp;jump=Product","Skoða hjá Velleman"),IF(G4617=162,HYPERLINK("http://www.conrad.de/ce/de/FastSearch.html?search="&amp;D4617&amp;"&amp;s_categories1=conrad_b2c_shop_b2c_tab_components&amp;initial=true","Skoða hjá Conrad"),IF(G4617=161,HYPERLINK("http://shop.wentronic.com/wenshop/index/artikel/"&amp;D4617,"Skoða hjá Wentronic"),HYPERLINK("http://www.ihlutir.is","Heimasíða íhluta")))))</f>
        <v>Skoða hjá RS Components</v>
      </c>
    </row>
    <row r="4618" ht="13.55" customHeight="1">
      <c r="A4618" t="s" s="5">
        <v>16738</v>
      </c>
      <c r="B4618" t="s" s="5">
        <v>16739</v>
      </c>
      <c r="C4618" t="s" s="5">
        <v>16740</v>
      </c>
      <c r="D4618" t="s" s="5">
        <v>16740</v>
      </c>
      <c r="E4618" s="8">
        <v>168</v>
      </c>
      <c r="F4618" s="7" cm="1">
        <f t="array" ref="F4618">ROUND(E4618*1.24,0)</f>
        <v>208</v>
      </c>
      <c r="G4618" s="8">
        <v>132</v>
      </c>
      <c r="H4618" t="str" s="4" cm="1">
        <f t="array" ref="H4618">IF(G4618=101,HYPERLINK("http://www.distrelec.biz/en/p/"&amp;D4618&amp;"?queryFromSuggest=true","Skoða hjá RS Components"),IF(G4618=137,HYPERLINK("http://www.velleman.eu/distributor/products/search/?q="&amp;D4618&amp;"&amp;jump=Product","Skoða hjá Velleman"),IF(G4618=162,HYPERLINK("http://www.conrad.de/ce/de/FastSearch.html?search="&amp;D4618&amp;"&amp;s_categories1=conrad_b2c_shop_b2c_tab_components&amp;initial=true","Skoða hjá Conrad"),IF(G4618=161,HYPERLINK("http://shop.wentronic.com/wenshop/index/artikel/"&amp;D4618,"Skoða hjá Wentronic"),HYPERLINK("http://www.ihlutir.is","Heimasíða íhluta")))))</f>
        <v>Heimasíða íhluta</v>
      </c>
    </row>
    <row r="4619" ht="13.55" customHeight="1">
      <c r="A4619" t="s" s="5">
        <v>16741</v>
      </c>
      <c r="B4619" t="s" s="5">
        <v>16742</v>
      </c>
      <c r="C4619" t="s" s="5">
        <v>16743</v>
      </c>
      <c r="D4619" t="s" s="5">
        <v>16744</v>
      </c>
      <c r="E4619" s="8">
        <v>139</v>
      </c>
      <c r="F4619" s="7" cm="1">
        <f t="array" ref="F4619">ROUND(E4619*1.24,0)</f>
        <v>172</v>
      </c>
      <c r="G4619" s="8">
        <v>101</v>
      </c>
      <c r="H4619" t="str" s="4" cm="1">
        <f t="array" ref="H4619">IF(G4619=101,HYPERLINK("http://www.distrelec.biz/en/p/"&amp;D4619&amp;"?queryFromSuggest=true","Skoða hjá RS Components"),IF(G4619=137,HYPERLINK("http://www.velleman.eu/distributor/products/search/?q="&amp;D4619&amp;"&amp;jump=Product","Skoða hjá Velleman"),IF(G4619=162,HYPERLINK("http://www.conrad.de/ce/de/FastSearch.html?search="&amp;D4619&amp;"&amp;s_categories1=conrad_b2c_shop_b2c_tab_components&amp;initial=true","Skoða hjá Conrad"),IF(G4619=161,HYPERLINK("http://shop.wentronic.com/wenshop/index/artikel/"&amp;D4619,"Skoða hjá Wentronic"),HYPERLINK("http://www.ihlutir.is","Heimasíða íhluta")))))</f>
        <v>Skoða hjá RS Components</v>
      </c>
    </row>
    <row r="4620" ht="13.55" customHeight="1">
      <c r="A4620" t="s" s="5">
        <v>16745</v>
      </c>
      <c r="B4620" t="s" s="5">
        <v>16746</v>
      </c>
      <c r="C4620" t="s" s="5">
        <v>16747</v>
      </c>
      <c r="D4620" t="s" s="5">
        <v>16748</v>
      </c>
      <c r="E4620" s="7">
        <v>1115</v>
      </c>
      <c r="F4620" s="7" cm="1">
        <f t="array" ref="F4620">ROUND(E4620*1.24,0)</f>
        <v>1383</v>
      </c>
      <c r="G4620" s="8">
        <v>132</v>
      </c>
      <c r="H4620" t="str" s="4" cm="1">
        <f t="array" ref="H4620">IF(G4620=101,HYPERLINK("http://www.distrelec.biz/en/p/"&amp;D4620&amp;"?queryFromSuggest=true","Skoða hjá RS Components"),IF(G4620=137,HYPERLINK("http://www.velleman.eu/distributor/products/search/?q="&amp;D4620&amp;"&amp;jump=Product","Skoða hjá Velleman"),IF(G4620=162,HYPERLINK("http://www.conrad.de/ce/de/FastSearch.html?search="&amp;D4620&amp;"&amp;s_categories1=conrad_b2c_shop_b2c_tab_components&amp;initial=true","Skoða hjá Conrad"),IF(G4620=161,HYPERLINK("http://shop.wentronic.com/wenshop/index/artikel/"&amp;D4620,"Skoða hjá Wentronic"),HYPERLINK("http://www.ihlutir.is","Heimasíða íhluta")))))</f>
        <v>Heimasíða íhluta</v>
      </c>
    </row>
    <row r="4621" ht="13.55" customHeight="1">
      <c r="A4621" t="s" s="5">
        <v>16749</v>
      </c>
      <c r="B4621" t="s" s="5">
        <v>16750</v>
      </c>
      <c r="C4621" t="s" s="5">
        <v>16751</v>
      </c>
      <c r="D4621" t="s" s="5">
        <v>16751</v>
      </c>
      <c r="E4621" s="8">
        <v>716</v>
      </c>
      <c r="F4621" s="7" cm="1">
        <f t="array" ref="F4621">ROUND(E4621*1.24,0)</f>
        <v>888</v>
      </c>
      <c r="G4621" s="8">
        <v>132</v>
      </c>
      <c r="H4621" t="str" s="4" cm="1">
        <f t="array" ref="H4621">IF(G4621=101,HYPERLINK("http://www.distrelec.biz/en/p/"&amp;D4621&amp;"?queryFromSuggest=true","Skoða hjá RS Components"),IF(G4621=137,HYPERLINK("http://www.velleman.eu/distributor/products/search/?q="&amp;D4621&amp;"&amp;jump=Product","Skoða hjá Velleman"),IF(G4621=162,HYPERLINK("http://www.conrad.de/ce/de/FastSearch.html?search="&amp;D4621&amp;"&amp;s_categories1=conrad_b2c_shop_b2c_tab_components&amp;initial=true","Skoða hjá Conrad"),IF(G4621=161,HYPERLINK("http://shop.wentronic.com/wenshop/index/artikel/"&amp;D4621,"Skoða hjá Wentronic"),HYPERLINK("http://www.ihlutir.is","Heimasíða íhluta")))))</f>
        <v>Heimasíða íhluta</v>
      </c>
    </row>
    <row r="4622" ht="13.55" customHeight="1">
      <c r="A4622" t="s" s="5">
        <v>16752</v>
      </c>
      <c r="B4622" t="s" s="5">
        <v>16753</v>
      </c>
      <c r="C4622" t="s" s="5">
        <v>16754</v>
      </c>
      <c r="D4622" t="s" s="5">
        <v>16754</v>
      </c>
      <c r="E4622" s="8">
        <v>384</v>
      </c>
      <c r="F4622" s="7" cm="1">
        <f t="array" ref="F4622">ROUND(E4622*1.24,0)</f>
        <v>476</v>
      </c>
      <c r="G4622" s="8">
        <v>101</v>
      </c>
      <c r="H4622" t="str" s="4" cm="1">
        <f t="array" ref="H4622">IF(G4622=101,HYPERLINK("http://www.distrelec.biz/en/p/"&amp;D4622&amp;"?queryFromSuggest=true","Skoða hjá RS Components"),IF(G4622=137,HYPERLINK("http://www.velleman.eu/distributor/products/search/?q="&amp;D4622&amp;"&amp;jump=Product","Skoða hjá Velleman"),IF(G4622=162,HYPERLINK("http://www.conrad.de/ce/de/FastSearch.html?search="&amp;D4622&amp;"&amp;s_categories1=conrad_b2c_shop_b2c_tab_components&amp;initial=true","Skoða hjá Conrad"),IF(G4622=161,HYPERLINK("http://shop.wentronic.com/wenshop/index/artikel/"&amp;D4622,"Skoða hjá Wentronic"),HYPERLINK("http://www.ihlutir.is","Heimasíða íhluta")))))</f>
        <v>Skoða hjá RS Components</v>
      </c>
    </row>
    <row r="4623" ht="13.55" customHeight="1">
      <c r="A4623" t="s" s="5">
        <v>16755</v>
      </c>
      <c r="B4623" t="s" s="5">
        <v>16756</v>
      </c>
      <c r="C4623" t="s" s="5">
        <v>16757</v>
      </c>
      <c r="D4623" t="s" s="5">
        <v>16757</v>
      </c>
      <c r="E4623" s="8">
        <v>860</v>
      </c>
      <c r="F4623" s="7" cm="1">
        <f t="array" ref="F4623">ROUND(E4623*1.24,0)</f>
        <v>1066</v>
      </c>
      <c r="G4623" s="8">
        <v>146</v>
      </c>
      <c r="H4623" t="str" s="4" cm="1">
        <f t="array" ref="H4623">IF(G4623=101,HYPERLINK("http://www.distrelec.biz/en/p/"&amp;D4623&amp;"?queryFromSuggest=true","Skoða hjá RS Components"),IF(G4623=137,HYPERLINK("http://www.velleman.eu/distributor/products/search/?q="&amp;D4623&amp;"&amp;jump=Product","Skoða hjá Velleman"),IF(G4623=162,HYPERLINK("http://www.conrad.de/ce/de/FastSearch.html?search="&amp;D4623&amp;"&amp;s_categories1=conrad_b2c_shop_b2c_tab_components&amp;initial=true","Skoða hjá Conrad"),IF(G4623=161,HYPERLINK("http://shop.wentronic.com/wenshop/index/artikel/"&amp;D4623,"Skoða hjá Wentronic"),HYPERLINK("http://www.ihlutir.is","Heimasíða íhluta")))))</f>
        <v>Heimasíða íhluta</v>
      </c>
    </row>
    <row r="4624" ht="13.55" customHeight="1">
      <c r="A4624" t="s" s="5">
        <v>16758</v>
      </c>
      <c r="B4624" t="s" s="5">
        <v>16759</v>
      </c>
      <c r="C4624" t="s" s="5">
        <v>16760</v>
      </c>
      <c r="D4624" t="s" s="5">
        <v>16760</v>
      </c>
      <c r="E4624" s="8">
        <v>284</v>
      </c>
      <c r="F4624" s="7" cm="1">
        <f t="array" ref="F4624">ROUND(E4624*1.24,0)</f>
        <v>352</v>
      </c>
      <c r="G4624" s="8">
        <v>101</v>
      </c>
      <c r="H4624" t="str" s="4" cm="1">
        <f t="array" ref="H4624">IF(G4624=101,HYPERLINK("http://www.distrelec.biz/en/p/"&amp;D4624&amp;"?queryFromSuggest=true","Skoða hjá RS Components"),IF(G4624=137,HYPERLINK("http://www.velleman.eu/distributor/products/search/?q="&amp;D4624&amp;"&amp;jump=Product","Skoða hjá Velleman"),IF(G4624=162,HYPERLINK("http://www.conrad.de/ce/de/FastSearch.html?search="&amp;D4624&amp;"&amp;s_categories1=conrad_b2c_shop_b2c_tab_components&amp;initial=true","Skoða hjá Conrad"),IF(G4624=161,HYPERLINK("http://shop.wentronic.com/wenshop/index/artikel/"&amp;D4624,"Skoða hjá Wentronic"),HYPERLINK("http://www.ihlutir.is","Heimasíða íhluta")))))</f>
        <v>Skoða hjá RS Components</v>
      </c>
    </row>
    <row r="4625" ht="13.55" customHeight="1">
      <c r="A4625" t="s" s="5">
        <v>16761</v>
      </c>
      <c r="B4625" t="s" s="5">
        <v>16762</v>
      </c>
      <c r="C4625" t="s" s="5">
        <v>16763</v>
      </c>
      <c r="D4625" t="s" s="5">
        <v>16763</v>
      </c>
      <c r="E4625" s="7">
        <v>4103</v>
      </c>
      <c r="F4625" s="7" cm="1">
        <f t="array" ref="F4625">ROUND(E4625*1.24,0)</f>
        <v>5088</v>
      </c>
      <c r="G4625" s="8">
        <v>101</v>
      </c>
      <c r="H4625" t="str" s="4" cm="1">
        <f t="array" ref="H4625">IF(G4625=101,HYPERLINK("http://www.distrelec.biz/en/p/"&amp;D4625&amp;"?queryFromSuggest=true","Skoða hjá RS Components"),IF(G4625=137,HYPERLINK("http://www.velleman.eu/distributor/products/search/?q="&amp;D4625&amp;"&amp;jump=Product","Skoða hjá Velleman"),IF(G4625=162,HYPERLINK("http://www.conrad.de/ce/de/FastSearch.html?search="&amp;D4625&amp;"&amp;s_categories1=conrad_b2c_shop_b2c_tab_components&amp;initial=true","Skoða hjá Conrad"),IF(G4625=161,HYPERLINK("http://shop.wentronic.com/wenshop/index/artikel/"&amp;D4625,"Skoða hjá Wentronic"),HYPERLINK("http://www.ihlutir.is","Heimasíða íhluta")))))</f>
        <v>Skoða hjá RS Components</v>
      </c>
    </row>
    <row r="4626" ht="13.55" customHeight="1">
      <c r="A4626" t="s" s="5">
        <v>16764</v>
      </c>
      <c r="B4626" t="s" s="5">
        <v>16765</v>
      </c>
      <c r="C4626" t="s" s="5">
        <v>16766</v>
      </c>
      <c r="D4626" t="s" s="5">
        <v>16766</v>
      </c>
      <c r="E4626" s="8">
        <v>512</v>
      </c>
      <c r="F4626" s="7" cm="1">
        <f t="array" ref="F4626">ROUND(E4626*1.24,0)</f>
        <v>635</v>
      </c>
      <c r="G4626" s="8">
        <v>132</v>
      </c>
      <c r="H4626" t="str" s="4" cm="1">
        <f t="array" ref="H4626">IF(G4626=101,HYPERLINK("http://www.distrelec.biz/en/p/"&amp;D4626&amp;"?queryFromSuggest=true","Skoða hjá RS Components"),IF(G4626=137,HYPERLINK("http://www.velleman.eu/distributor/products/search/?q="&amp;D4626&amp;"&amp;jump=Product","Skoða hjá Velleman"),IF(G4626=162,HYPERLINK("http://www.conrad.de/ce/de/FastSearch.html?search="&amp;D4626&amp;"&amp;s_categories1=conrad_b2c_shop_b2c_tab_components&amp;initial=true","Skoða hjá Conrad"),IF(G4626=161,HYPERLINK("http://shop.wentronic.com/wenshop/index/artikel/"&amp;D4626,"Skoða hjá Wentronic"),HYPERLINK("http://www.ihlutir.is","Heimasíða íhluta")))))</f>
        <v>Heimasíða íhluta</v>
      </c>
    </row>
    <row r="4627" ht="13.55" customHeight="1">
      <c r="A4627" t="s" s="5">
        <v>16767</v>
      </c>
      <c r="B4627" t="s" s="5">
        <v>16768</v>
      </c>
      <c r="C4627" t="s" s="5">
        <v>16769</v>
      </c>
      <c r="D4627" t="s" s="5">
        <v>16769</v>
      </c>
      <c r="E4627" s="8">
        <v>78</v>
      </c>
      <c r="F4627" s="7" cm="1">
        <f t="array" ref="F4627">ROUND(E4627*1.24,0)</f>
        <v>97</v>
      </c>
      <c r="G4627" s="8">
        <v>101</v>
      </c>
      <c r="H4627" t="str" s="4" cm="1">
        <f t="array" ref="H4627">IF(G4627=101,HYPERLINK("http://www.distrelec.biz/en/p/"&amp;D4627&amp;"?queryFromSuggest=true","Skoða hjá RS Components"),IF(G4627=137,HYPERLINK("http://www.velleman.eu/distributor/products/search/?q="&amp;D4627&amp;"&amp;jump=Product","Skoða hjá Velleman"),IF(G4627=162,HYPERLINK("http://www.conrad.de/ce/de/FastSearch.html?search="&amp;D4627&amp;"&amp;s_categories1=conrad_b2c_shop_b2c_tab_components&amp;initial=true","Skoða hjá Conrad"),IF(G4627=161,HYPERLINK("http://shop.wentronic.com/wenshop/index/artikel/"&amp;D4627,"Skoða hjá Wentronic"),HYPERLINK("http://www.ihlutir.is","Heimasíða íhluta")))))</f>
        <v>Skoða hjá RS Components</v>
      </c>
    </row>
    <row r="4628" ht="13.55" customHeight="1">
      <c r="A4628" t="s" s="5">
        <v>16770</v>
      </c>
      <c r="B4628" t="s" s="5">
        <v>16771</v>
      </c>
      <c r="C4628" t="s" s="5">
        <v>16772</v>
      </c>
      <c r="D4628" t="s" s="5">
        <v>16772</v>
      </c>
      <c r="E4628" s="6">
        <v>1275.68</v>
      </c>
      <c r="F4628" s="7" cm="1">
        <f t="array" ref="F4628">ROUND(E4628*1.24,0)</f>
        <v>1582</v>
      </c>
      <c r="G4628" s="8">
        <v>132</v>
      </c>
      <c r="H4628" t="str" s="4" cm="1">
        <f t="array" ref="H4628">IF(G4628=101,HYPERLINK("http://www.distrelec.biz/en/p/"&amp;D4628&amp;"?queryFromSuggest=true","Skoða hjá RS Components"),IF(G4628=137,HYPERLINK("http://www.velleman.eu/distributor/products/search/?q="&amp;D4628&amp;"&amp;jump=Product","Skoða hjá Velleman"),IF(G4628=162,HYPERLINK("http://www.conrad.de/ce/de/FastSearch.html?search="&amp;D4628&amp;"&amp;s_categories1=conrad_b2c_shop_b2c_tab_components&amp;initial=true","Skoða hjá Conrad"),IF(G4628=161,HYPERLINK("http://shop.wentronic.com/wenshop/index/artikel/"&amp;D4628,"Skoða hjá Wentronic"),HYPERLINK("http://www.ihlutir.is","Heimasíða íhluta")))))</f>
        <v>Heimasíða íhluta</v>
      </c>
    </row>
    <row r="4629" ht="13.55" customHeight="1">
      <c r="A4629" t="s" s="5">
        <v>16773</v>
      </c>
      <c r="B4629" t="s" s="5">
        <v>16774</v>
      </c>
      <c r="C4629" t="s" s="5">
        <v>16775</v>
      </c>
      <c r="D4629" t="s" s="5">
        <v>16775</v>
      </c>
      <c r="E4629" s="8">
        <v>653</v>
      </c>
      <c r="F4629" s="7" cm="1">
        <f t="array" ref="F4629">ROUND(E4629*1.24,0)</f>
        <v>810</v>
      </c>
      <c r="G4629" s="8">
        <v>132</v>
      </c>
      <c r="H4629" t="str" s="4" cm="1">
        <f t="array" ref="H4629">IF(G4629=101,HYPERLINK("http://www.distrelec.biz/en/p/"&amp;D4629&amp;"?queryFromSuggest=true","Skoða hjá RS Components"),IF(G4629=137,HYPERLINK("http://www.velleman.eu/distributor/products/search/?q="&amp;D4629&amp;"&amp;jump=Product","Skoða hjá Velleman"),IF(G4629=162,HYPERLINK("http://www.conrad.de/ce/de/FastSearch.html?search="&amp;D4629&amp;"&amp;s_categories1=conrad_b2c_shop_b2c_tab_components&amp;initial=true","Skoða hjá Conrad"),IF(G4629=161,HYPERLINK("http://shop.wentronic.com/wenshop/index/artikel/"&amp;D4629,"Skoða hjá Wentronic"),HYPERLINK("http://www.ihlutir.is","Heimasíða íhluta")))))</f>
        <v>Heimasíða íhluta</v>
      </c>
    </row>
    <row r="4630" ht="13.55" customHeight="1">
      <c r="A4630" t="s" s="5">
        <v>16776</v>
      </c>
      <c r="B4630" t="s" s="5">
        <v>16777</v>
      </c>
      <c r="C4630" t="s" s="5">
        <v>16778</v>
      </c>
      <c r="D4630" s="8">
        <v>430</v>
      </c>
      <c r="E4630" s="8">
        <v>351</v>
      </c>
      <c r="F4630" s="7" cm="1">
        <f t="array" ref="F4630">ROUND(E4630*1.24,0)</f>
        <v>435</v>
      </c>
      <c r="G4630" s="8">
        <v>101</v>
      </c>
      <c r="H4630" t="str" s="4" cm="1">
        <f t="array" ref="H4630">IF(G4630=101,HYPERLINK("http://www.distrelec.biz/en/p/"&amp;D4630&amp;"?queryFromSuggest=true","Skoða hjá RS Components"),IF(G4630=137,HYPERLINK("http://www.velleman.eu/distributor/products/search/?q="&amp;D4630&amp;"&amp;jump=Product","Skoða hjá Velleman"),IF(G4630=162,HYPERLINK("http://www.conrad.de/ce/de/FastSearch.html?search="&amp;D4630&amp;"&amp;s_categories1=conrad_b2c_shop_b2c_tab_components&amp;initial=true","Skoða hjá Conrad"),IF(G4630=161,HYPERLINK("http://shop.wentronic.com/wenshop/index/artikel/"&amp;D4630,"Skoða hjá Wentronic"),HYPERLINK("http://www.ihlutir.is","Heimasíða íhluta")))))</f>
        <v>Skoða hjá RS Components</v>
      </c>
    </row>
    <row r="4631" ht="13.55" customHeight="1">
      <c r="A4631" t="s" s="5">
        <v>16779</v>
      </c>
      <c r="B4631" t="s" s="5">
        <v>16780</v>
      </c>
      <c r="C4631" t="s" s="5">
        <v>16781</v>
      </c>
      <c r="D4631" t="s" s="5">
        <v>16781</v>
      </c>
      <c r="E4631" s="8">
        <v>517</v>
      </c>
      <c r="F4631" s="7" cm="1">
        <f t="array" ref="F4631">ROUND(E4631*1.24,0)</f>
        <v>641</v>
      </c>
      <c r="G4631" s="8">
        <v>101</v>
      </c>
      <c r="H4631" t="str" s="4" cm="1">
        <f t="array" ref="H4631">IF(G4631=101,HYPERLINK("http://www.distrelec.biz/en/p/"&amp;D4631&amp;"?queryFromSuggest=true","Skoða hjá RS Components"),IF(G4631=137,HYPERLINK("http://www.velleman.eu/distributor/products/search/?q="&amp;D4631&amp;"&amp;jump=Product","Skoða hjá Velleman"),IF(G4631=162,HYPERLINK("http://www.conrad.de/ce/de/FastSearch.html?search="&amp;D4631&amp;"&amp;s_categories1=conrad_b2c_shop_b2c_tab_components&amp;initial=true","Skoða hjá Conrad"),IF(G4631=161,HYPERLINK("http://shop.wentronic.com/wenshop/index/artikel/"&amp;D4631,"Skoða hjá Wentronic"),HYPERLINK("http://www.ihlutir.is","Heimasíða íhluta")))))</f>
        <v>Skoða hjá RS Components</v>
      </c>
    </row>
    <row r="4632" ht="13.55" customHeight="1">
      <c r="A4632" t="s" s="5">
        <v>16782</v>
      </c>
      <c r="B4632" t="s" s="5">
        <v>16783</v>
      </c>
      <c r="C4632" t="s" s="5">
        <v>16784</v>
      </c>
      <c r="D4632" t="s" s="5">
        <v>16785</v>
      </c>
      <c r="E4632" s="7">
        <v>5077</v>
      </c>
      <c r="F4632" s="7" cm="1">
        <f t="array" ref="F4632">ROUND(E4632*1.24,0)</f>
        <v>6295</v>
      </c>
      <c r="G4632" s="8">
        <v>132</v>
      </c>
      <c r="H4632" t="str" s="4" cm="1">
        <f t="array" ref="H4632">IF(G4632=101,HYPERLINK("http://www.distrelec.biz/en/p/"&amp;D4632&amp;"?queryFromSuggest=true","Skoða hjá RS Components"),IF(G4632=137,HYPERLINK("http://www.velleman.eu/distributor/products/search/?q="&amp;D4632&amp;"&amp;jump=Product","Skoða hjá Velleman"),IF(G4632=162,HYPERLINK("http://www.conrad.de/ce/de/FastSearch.html?search="&amp;D4632&amp;"&amp;s_categories1=conrad_b2c_shop_b2c_tab_components&amp;initial=true","Skoða hjá Conrad"),IF(G4632=161,HYPERLINK("http://shop.wentronic.com/wenshop/index/artikel/"&amp;D4632,"Skoða hjá Wentronic"),HYPERLINK("http://www.ihlutir.is","Heimasíða íhluta")))))</f>
        <v>Heimasíða íhluta</v>
      </c>
    </row>
    <row r="4633" ht="13.55" customHeight="1">
      <c r="A4633" t="s" s="5">
        <v>16786</v>
      </c>
      <c r="B4633" t="s" s="5">
        <v>16787</v>
      </c>
      <c r="C4633" t="s" s="5">
        <v>16788</v>
      </c>
      <c r="D4633" t="s" s="5">
        <v>16789</v>
      </c>
      <c r="E4633" s="7">
        <v>4895</v>
      </c>
      <c r="F4633" s="7" cm="1">
        <f t="array" ref="F4633">ROUND(E4633*1.24,0)</f>
        <v>6070</v>
      </c>
      <c r="G4633" s="8">
        <v>132</v>
      </c>
      <c r="H4633" t="str" s="4" cm="1">
        <f t="array" ref="H4633">IF(G4633=101,HYPERLINK("http://www.distrelec.biz/en/p/"&amp;D4633&amp;"?queryFromSuggest=true","Skoða hjá RS Components"),IF(G4633=137,HYPERLINK("http://www.velleman.eu/distributor/products/search/?q="&amp;D4633&amp;"&amp;jump=Product","Skoða hjá Velleman"),IF(G4633=162,HYPERLINK("http://www.conrad.de/ce/de/FastSearch.html?search="&amp;D4633&amp;"&amp;s_categories1=conrad_b2c_shop_b2c_tab_components&amp;initial=true","Skoða hjá Conrad"),IF(G4633=161,HYPERLINK("http://shop.wentronic.com/wenshop/index/artikel/"&amp;D4633,"Skoða hjá Wentronic"),HYPERLINK("http://www.ihlutir.is","Heimasíða íhluta")))))</f>
        <v>Heimasíða íhluta</v>
      </c>
    </row>
    <row r="4634" ht="13.55" customHeight="1">
      <c r="A4634" t="s" s="5">
        <v>16790</v>
      </c>
      <c r="B4634" t="s" s="5">
        <v>16791</v>
      </c>
      <c r="C4634" t="s" s="5">
        <v>16792</v>
      </c>
      <c r="D4634" t="s" s="5">
        <v>16793</v>
      </c>
      <c r="E4634" s="7">
        <v>7977</v>
      </c>
      <c r="F4634" s="7" cm="1">
        <f t="array" ref="F4634">ROUND(E4634*1.24,0)</f>
        <v>9891</v>
      </c>
      <c r="G4634" s="8">
        <v>132</v>
      </c>
      <c r="H4634" t="str" s="4" cm="1">
        <f t="array" ref="H4634">IF(G4634=101,HYPERLINK("http://www.distrelec.biz/en/p/"&amp;D4634&amp;"?queryFromSuggest=true","Skoða hjá RS Components"),IF(G4634=137,HYPERLINK("http://www.velleman.eu/distributor/products/search/?q="&amp;D4634&amp;"&amp;jump=Product","Skoða hjá Velleman"),IF(G4634=162,HYPERLINK("http://www.conrad.de/ce/de/FastSearch.html?search="&amp;D4634&amp;"&amp;s_categories1=conrad_b2c_shop_b2c_tab_components&amp;initial=true","Skoða hjá Conrad"),IF(G4634=161,HYPERLINK("http://shop.wentronic.com/wenshop/index/artikel/"&amp;D4634,"Skoða hjá Wentronic"),HYPERLINK("http://www.ihlutir.is","Heimasíða íhluta")))))</f>
        <v>Heimasíða íhluta</v>
      </c>
    </row>
    <row r="4635" ht="13.55" customHeight="1">
      <c r="A4635" t="s" s="5">
        <v>16794</v>
      </c>
      <c r="B4635" t="s" s="5">
        <v>16795</v>
      </c>
      <c r="C4635" t="s" s="5">
        <v>16796</v>
      </c>
      <c r="D4635" t="s" s="5">
        <v>16796</v>
      </c>
      <c r="E4635" s="7">
        <v>6013</v>
      </c>
      <c r="F4635" s="7" cm="1">
        <f t="array" ref="F4635">ROUND(E4635*1.24,0)</f>
        <v>7456</v>
      </c>
      <c r="G4635" s="8">
        <v>101</v>
      </c>
      <c r="H4635" t="str" s="4" cm="1">
        <f t="array" ref="H4635">IF(G4635=101,HYPERLINK("http://www.distrelec.biz/en/p/"&amp;D4635&amp;"?queryFromSuggest=true","Skoða hjá RS Components"),IF(G4635=137,HYPERLINK("http://www.velleman.eu/distributor/products/search/?q="&amp;D4635&amp;"&amp;jump=Product","Skoða hjá Velleman"),IF(G4635=162,HYPERLINK("http://www.conrad.de/ce/de/FastSearch.html?search="&amp;D4635&amp;"&amp;s_categories1=conrad_b2c_shop_b2c_tab_components&amp;initial=true","Skoða hjá Conrad"),IF(G4635=161,HYPERLINK("http://shop.wentronic.com/wenshop/index/artikel/"&amp;D4635,"Skoða hjá Wentronic"),HYPERLINK("http://www.ihlutir.is","Heimasíða íhluta")))))</f>
        <v>Skoða hjá RS Components</v>
      </c>
    </row>
    <row r="4636" ht="13.55" customHeight="1">
      <c r="A4636" t="s" s="5">
        <v>16797</v>
      </c>
      <c r="B4636" t="s" s="5">
        <v>16798</v>
      </c>
      <c r="C4636" t="s" s="5">
        <v>16799</v>
      </c>
      <c r="D4636" t="s" s="5">
        <v>16800</v>
      </c>
      <c r="E4636" s="8">
        <v>60</v>
      </c>
      <c r="F4636" s="7" cm="1">
        <f t="array" ref="F4636">ROUND(E4636*1.24,0)</f>
        <v>74</v>
      </c>
      <c r="G4636" s="8">
        <v>132</v>
      </c>
      <c r="H4636" t="str" s="4" cm="1">
        <f t="array" ref="H4636">IF(G4636=101,HYPERLINK("http://www.distrelec.biz/en/p/"&amp;D4636&amp;"?queryFromSuggest=true","Skoða hjá RS Components"),IF(G4636=137,HYPERLINK("http://www.velleman.eu/distributor/products/search/?q="&amp;D4636&amp;"&amp;jump=Product","Skoða hjá Velleman"),IF(G4636=162,HYPERLINK("http://www.conrad.de/ce/de/FastSearch.html?search="&amp;D4636&amp;"&amp;s_categories1=conrad_b2c_shop_b2c_tab_components&amp;initial=true","Skoða hjá Conrad"),IF(G4636=161,HYPERLINK("http://shop.wentronic.com/wenshop/index/artikel/"&amp;D4636,"Skoða hjá Wentronic"),HYPERLINK("http://www.ihlutir.is","Heimasíða íhluta")))))</f>
        <v>Heimasíða íhluta</v>
      </c>
    </row>
    <row r="4637" ht="13.55" customHeight="1">
      <c r="A4637" t="s" s="5">
        <v>16801</v>
      </c>
      <c r="B4637" t="s" s="5">
        <v>16802</v>
      </c>
      <c r="C4637" t="s" s="5">
        <v>16803</v>
      </c>
      <c r="D4637" t="s" s="5">
        <v>16804</v>
      </c>
      <c r="E4637" s="8">
        <v>64</v>
      </c>
      <c r="F4637" s="7" cm="1">
        <f t="array" ref="F4637">ROUND(E4637*1.24,0)</f>
        <v>79</v>
      </c>
      <c r="G4637" s="8">
        <v>101</v>
      </c>
      <c r="H4637" t="str" s="4" cm="1">
        <f t="array" ref="H4637">IF(G4637=101,HYPERLINK("http://www.distrelec.biz/en/p/"&amp;D4637&amp;"?queryFromSuggest=true","Skoða hjá RS Components"),IF(G4637=137,HYPERLINK("http://www.velleman.eu/distributor/products/search/?q="&amp;D4637&amp;"&amp;jump=Product","Skoða hjá Velleman"),IF(G4637=162,HYPERLINK("http://www.conrad.de/ce/de/FastSearch.html?search="&amp;D4637&amp;"&amp;s_categories1=conrad_b2c_shop_b2c_tab_components&amp;initial=true","Skoða hjá Conrad"),IF(G4637=161,HYPERLINK("http://shop.wentronic.com/wenshop/index/artikel/"&amp;D4637,"Skoða hjá Wentronic"),HYPERLINK("http://www.ihlutir.is","Heimasíða íhluta")))))</f>
        <v>Skoða hjá RS Components</v>
      </c>
    </row>
    <row r="4638" ht="13.55" customHeight="1">
      <c r="A4638" t="s" s="5">
        <v>16805</v>
      </c>
      <c r="B4638" t="s" s="5">
        <v>16806</v>
      </c>
      <c r="C4638" t="s" s="5">
        <v>16807</v>
      </c>
      <c r="D4638" t="s" s="5">
        <v>16808</v>
      </c>
      <c r="E4638" s="8">
        <v>223</v>
      </c>
      <c r="F4638" s="7" cm="1">
        <f t="array" ref="F4638">ROUND(E4638*1.24,0)</f>
        <v>277</v>
      </c>
      <c r="G4638" s="8">
        <v>132</v>
      </c>
      <c r="H4638" t="str" s="4" cm="1">
        <f t="array" ref="H4638">IF(G4638=101,HYPERLINK("http://www.distrelec.biz/en/p/"&amp;D4638&amp;"?queryFromSuggest=true","Skoða hjá RS Components"),IF(G4638=137,HYPERLINK("http://www.velleman.eu/distributor/products/search/?q="&amp;D4638&amp;"&amp;jump=Product","Skoða hjá Velleman"),IF(G4638=162,HYPERLINK("http://www.conrad.de/ce/de/FastSearch.html?search="&amp;D4638&amp;"&amp;s_categories1=conrad_b2c_shop_b2c_tab_components&amp;initial=true","Skoða hjá Conrad"),IF(G4638=161,HYPERLINK("http://shop.wentronic.com/wenshop/index/artikel/"&amp;D4638,"Skoða hjá Wentronic"),HYPERLINK("http://www.ihlutir.is","Heimasíða íhluta")))))</f>
        <v>Heimasíða íhluta</v>
      </c>
    </row>
    <row r="4639" ht="13.55" customHeight="1">
      <c r="A4639" t="s" s="5">
        <v>16809</v>
      </c>
      <c r="B4639" t="s" s="5">
        <v>16810</v>
      </c>
      <c r="C4639" t="s" s="5">
        <v>16811</v>
      </c>
      <c r="D4639" t="s" s="5">
        <v>16812</v>
      </c>
      <c r="E4639" s="8">
        <v>482</v>
      </c>
      <c r="F4639" s="7" cm="1">
        <f t="array" ref="F4639">ROUND(E4639*1.24,0)</f>
        <v>598</v>
      </c>
      <c r="G4639" s="8">
        <v>101</v>
      </c>
      <c r="H4639" t="str" s="4" cm="1">
        <f t="array" ref="H4639">IF(G4639=101,HYPERLINK("http://www.distrelec.biz/en/p/"&amp;D4639&amp;"?queryFromSuggest=true","Skoða hjá RS Components"),IF(G4639=137,HYPERLINK("http://www.velleman.eu/distributor/products/search/?q="&amp;D4639&amp;"&amp;jump=Product","Skoða hjá Velleman"),IF(G4639=162,HYPERLINK("http://www.conrad.de/ce/de/FastSearch.html?search="&amp;D4639&amp;"&amp;s_categories1=conrad_b2c_shop_b2c_tab_components&amp;initial=true","Skoða hjá Conrad"),IF(G4639=161,HYPERLINK("http://shop.wentronic.com/wenshop/index/artikel/"&amp;D4639,"Skoða hjá Wentronic"),HYPERLINK("http://www.ihlutir.is","Heimasíða íhluta")))))</f>
        <v>Skoða hjá RS Components</v>
      </c>
    </row>
    <row r="4640" ht="13.55" customHeight="1">
      <c r="A4640" t="s" s="5">
        <v>16813</v>
      </c>
      <c r="B4640" t="s" s="5">
        <v>16814</v>
      </c>
      <c r="C4640" t="s" s="5">
        <v>16815</v>
      </c>
      <c r="D4640" t="s" s="5">
        <v>16815</v>
      </c>
      <c r="E4640" s="8">
        <v>771</v>
      </c>
      <c r="F4640" s="7" cm="1">
        <f t="array" ref="F4640">ROUND(E4640*1.24,0)</f>
        <v>956</v>
      </c>
      <c r="G4640" s="8">
        <v>132</v>
      </c>
      <c r="H4640" t="str" s="4" cm="1">
        <f t="array" ref="H4640">IF(G4640=101,HYPERLINK("http://www.distrelec.biz/en/p/"&amp;D4640&amp;"?queryFromSuggest=true","Skoða hjá RS Components"),IF(G4640=137,HYPERLINK("http://www.velleman.eu/distributor/products/search/?q="&amp;D4640&amp;"&amp;jump=Product","Skoða hjá Velleman"),IF(G4640=162,HYPERLINK("http://www.conrad.de/ce/de/FastSearch.html?search="&amp;D4640&amp;"&amp;s_categories1=conrad_b2c_shop_b2c_tab_components&amp;initial=true","Skoða hjá Conrad"),IF(G4640=161,HYPERLINK("http://shop.wentronic.com/wenshop/index/artikel/"&amp;D4640,"Skoða hjá Wentronic"),HYPERLINK("http://www.ihlutir.is","Heimasíða íhluta")))))</f>
        <v>Heimasíða íhluta</v>
      </c>
    </row>
    <row r="4641" ht="13.55" customHeight="1">
      <c r="A4641" t="s" s="5">
        <v>16816</v>
      </c>
      <c r="B4641" t="s" s="5">
        <v>16817</v>
      </c>
      <c r="C4641" t="s" s="5">
        <v>16818</v>
      </c>
      <c r="D4641" t="s" s="5">
        <v>16819</v>
      </c>
      <c r="E4641" s="8">
        <v>586</v>
      </c>
      <c r="F4641" s="7" cm="1">
        <f t="array" ref="F4641">ROUND(E4641*1.24,0)</f>
        <v>727</v>
      </c>
      <c r="G4641" s="8">
        <v>101</v>
      </c>
      <c r="H4641" t="str" s="4" cm="1">
        <f t="array" ref="H4641">IF(G4641=101,HYPERLINK("http://www.distrelec.biz/en/p/"&amp;D4641&amp;"?queryFromSuggest=true","Skoða hjá RS Components"),IF(G4641=137,HYPERLINK("http://www.velleman.eu/distributor/products/search/?q="&amp;D4641&amp;"&amp;jump=Product","Skoða hjá Velleman"),IF(G4641=162,HYPERLINK("http://www.conrad.de/ce/de/FastSearch.html?search="&amp;D4641&amp;"&amp;s_categories1=conrad_b2c_shop_b2c_tab_components&amp;initial=true","Skoða hjá Conrad"),IF(G4641=161,HYPERLINK("http://shop.wentronic.com/wenshop/index/artikel/"&amp;D4641,"Skoða hjá Wentronic"),HYPERLINK("http://www.ihlutir.is","Heimasíða íhluta")))))</f>
        <v>Skoða hjá RS Components</v>
      </c>
    </row>
    <row r="4642" ht="13.55" customHeight="1">
      <c r="A4642" t="s" s="5">
        <v>16820</v>
      </c>
      <c r="B4642" t="s" s="5">
        <v>16821</v>
      </c>
      <c r="C4642" t="s" s="5">
        <v>16822</v>
      </c>
      <c r="D4642" t="s" s="5">
        <v>16822</v>
      </c>
      <c r="E4642" s="8">
        <v>305</v>
      </c>
      <c r="F4642" s="7" cm="1">
        <f t="array" ref="F4642">ROUND(E4642*1.24,0)</f>
        <v>378</v>
      </c>
      <c r="G4642" s="8">
        <v>132</v>
      </c>
      <c r="H4642" t="str" s="4" cm="1">
        <f t="array" ref="H4642">IF(G4642=101,HYPERLINK("http://www.distrelec.biz/en/p/"&amp;D4642&amp;"?queryFromSuggest=true","Skoða hjá RS Components"),IF(G4642=137,HYPERLINK("http://www.velleman.eu/distributor/products/search/?q="&amp;D4642&amp;"&amp;jump=Product","Skoða hjá Velleman"),IF(G4642=162,HYPERLINK("http://www.conrad.de/ce/de/FastSearch.html?search="&amp;D4642&amp;"&amp;s_categories1=conrad_b2c_shop_b2c_tab_components&amp;initial=true","Skoða hjá Conrad"),IF(G4642=161,HYPERLINK("http://shop.wentronic.com/wenshop/index/artikel/"&amp;D4642,"Skoða hjá Wentronic"),HYPERLINK("http://www.ihlutir.is","Heimasíða íhluta")))))</f>
        <v>Heimasíða íhluta</v>
      </c>
    </row>
    <row r="4643" ht="13.55" customHeight="1">
      <c r="A4643" t="s" s="5">
        <v>16823</v>
      </c>
      <c r="B4643" t="s" s="5">
        <v>16824</v>
      </c>
      <c r="C4643" t="s" s="5">
        <v>16825</v>
      </c>
      <c r="D4643" t="s" s="5">
        <v>16826</v>
      </c>
      <c r="E4643" s="8">
        <v>219</v>
      </c>
      <c r="F4643" s="7" cm="1">
        <f t="array" ref="F4643">ROUND(E4643*1.24,0)</f>
        <v>272</v>
      </c>
      <c r="G4643" s="8">
        <v>101</v>
      </c>
      <c r="H4643" t="str" s="4" cm="1">
        <f t="array" ref="H4643">IF(G4643=101,HYPERLINK("http://www.distrelec.biz/en/p/"&amp;D4643&amp;"?queryFromSuggest=true","Skoða hjá RS Components"),IF(G4643=137,HYPERLINK("http://www.velleman.eu/distributor/products/search/?q="&amp;D4643&amp;"&amp;jump=Product","Skoða hjá Velleman"),IF(G4643=162,HYPERLINK("http://www.conrad.de/ce/de/FastSearch.html?search="&amp;D4643&amp;"&amp;s_categories1=conrad_b2c_shop_b2c_tab_components&amp;initial=true","Skoða hjá Conrad"),IF(G4643=161,HYPERLINK("http://shop.wentronic.com/wenshop/index/artikel/"&amp;D4643,"Skoða hjá Wentronic"),HYPERLINK("http://www.ihlutir.is","Heimasíða íhluta")))))</f>
        <v>Skoða hjá RS Components</v>
      </c>
    </row>
    <row r="4644" ht="13.55" customHeight="1">
      <c r="A4644" t="s" s="5">
        <v>16827</v>
      </c>
      <c r="B4644" t="s" s="5">
        <v>16828</v>
      </c>
      <c r="C4644" t="s" s="5">
        <v>16829</v>
      </c>
      <c r="D4644" t="s" s="5">
        <v>16830</v>
      </c>
      <c r="E4644" s="8">
        <v>165</v>
      </c>
      <c r="F4644" s="7" cm="1">
        <f t="array" ref="F4644">ROUND(E4644*1.24,0)</f>
        <v>205</v>
      </c>
      <c r="G4644" s="8">
        <v>101</v>
      </c>
      <c r="H4644" t="str" s="4" cm="1">
        <f t="array" ref="H4644">IF(G4644=101,HYPERLINK("http://www.distrelec.biz/en/p/"&amp;D4644&amp;"?queryFromSuggest=true","Skoða hjá RS Components"),IF(G4644=137,HYPERLINK("http://www.velleman.eu/distributor/products/search/?q="&amp;D4644&amp;"&amp;jump=Product","Skoða hjá Velleman"),IF(G4644=162,HYPERLINK("http://www.conrad.de/ce/de/FastSearch.html?search="&amp;D4644&amp;"&amp;s_categories1=conrad_b2c_shop_b2c_tab_components&amp;initial=true","Skoða hjá Conrad"),IF(G4644=161,HYPERLINK("http://shop.wentronic.com/wenshop/index/artikel/"&amp;D4644,"Skoða hjá Wentronic"),HYPERLINK("http://www.ihlutir.is","Heimasíða íhluta")))))</f>
        <v>Skoða hjá RS Components</v>
      </c>
    </row>
    <row r="4645" ht="13.55" customHeight="1">
      <c r="A4645" t="s" s="5">
        <v>16831</v>
      </c>
      <c r="B4645" t="s" s="5">
        <v>16832</v>
      </c>
      <c r="C4645" t="s" s="5">
        <v>16833</v>
      </c>
      <c r="D4645" t="s" s="5">
        <v>16832</v>
      </c>
      <c r="E4645" s="7">
        <v>1709</v>
      </c>
      <c r="F4645" s="7" cm="1">
        <f t="array" ref="F4645">ROUND(E4645*1.24,0)</f>
        <v>2119</v>
      </c>
      <c r="G4645" s="8">
        <v>132</v>
      </c>
      <c r="H4645" t="str" s="4" cm="1">
        <f t="array" ref="H4645">IF(G4645=101,HYPERLINK("http://www.distrelec.biz/en/p/"&amp;D4645&amp;"?queryFromSuggest=true","Skoða hjá RS Components"),IF(G4645=137,HYPERLINK("http://www.velleman.eu/distributor/products/search/?q="&amp;D4645&amp;"&amp;jump=Product","Skoða hjá Velleman"),IF(G4645=162,HYPERLINK("http://www.conrad.de/ce/de/FastSearch.html?search="&amp;D4645&amp;"&amp;s_categories1=conrad_b2c_shop_b2c_tab_components&amp;initial=true","Skoða hjá Conrad"),IF(G4645=161,HYPERLINK("http://shop.wentronic.com/wenshop/index/artikel/"&amp;D4645,"Skoða hjá Wentronic"),HYPERLINK("http://www.ihlutir.is","Heimasíða íhluta")))))</f>
        <v>Heimasíða íhluta</v>
      </c>
    </row>
    <row r="4646" ht="13.55" customHeight="1">
      <c r="A4646" t="s" s="5">
        <v>16834</v>
      </c>
      <c r="B4646" t="s" s="5">
        <v>16835</v>
      </c>
      <c r="C4646" t="s" s="5">
        <v>16836</v>
      </c>
      <c r="D4646" t="s" s="5">
        <v>16837</v>
      </c>
      <c r="E4646" s="8">
        <v>610</v>
      </c>
      <c r="F4646" s="7" cm="1">
        <f t="array" ref="F4646">ROUND(E4646*1.24,0)</f>
        <v>756</v>
      </c>
      <c r="G4646" s="8">
        <v>210</v>
      </c>
      <c r="H4646" t="str" s="4" cm="1">
        <f t="array" ref="H4646">IF(G4646=101,HYPERLINK("http://www.distrelec.biz/en/p/"&amp;D4646&amp;"?queryFromSuggest=true","Skoða hjá RS Components"),IF(G4646=137,HYPERLINK("http://www.velleman.eu/distributor/products/search/?q="&amp;D4646&amp;"&amp;jump=Product","Skoða hjá Velleman"),IF(G4646=162,HYPERLINK("http://www.conrad.de/ce/de/FastSearch.html?search="&amp;D4646&amp;"&amp;s_categories1=conrad_b2c_shop_b2c_tab_components&amp;initial=true","Skoða hjá Conrad"),IF(G4646=161,HYPERLINK("http://shop.wentronic.com/wenshop/index/artikel/"&amp;D4646,"Skoða hjá Wentronic"),HYPERLINK("http://www.ihlutir.is","Heimasíða íhluta")))))</f>
        <v>Heimasíða íhluta</v>
      </c>
    </row>
    <row r="4647" ht="13.55" customHeight="1">
      <c r="A4647" t="s" s="5">
        <v>16838</v>
      </c>
      <c r="B4647" t="s" s="5">
        <v>16839</v>
      </c>
      <c r="C4647" t="s" s="5">
        <v>16840</v>
      </c>
      <c r="D4647" t="s" s="5">
        <v>16841</v>
      </c>
      <c r="E4647" s="7">
        <v>1420</v>
      </c>
      <c r="F4647" s="7" cm="1">
        <f t="array" ref="F4647">ROUND(E4647*1.24,0)</f>
        <v>1761</v>
      </c>
      <c r="G4647" s="8">
        <v>101</v>
      </c>
      <c r="H4647" t="str" s="4" cm="1">
        <f t="array" ref="H4647">IF(G4647=101,HYPERLINK("http://www.distrelec.biz/en/p/"&amp;D4647&amp;"?queryFromSuggest=true","Skoða hjá RS Components"),IF(G4647=137,HYPERLINK("http://www.velleman.eu/distributor/products/search/?q="&amp;D4647&amp;"&amp;jump=Product","Skoða hjá Velleman"),IF(G4647=162,HYPERLINK("http://www.conrad.de/ce/de/FastSearch.html?search="&amp;D4647&amp;"&amp;s_categories1=conrad_b2c_shop_b2c_tab_components&amp;initial=true","Skoða hjá Conrad"),IF(G4647=161,HYPERLINK("http://shop.wentronic.com/wenshop/index/artikel/"&amp;D4647,"Skoða hjá Wentronic"),HYPERLINK("http://www.ihlutir.is","Heimasíða íhluta")))))</f>
        <v>Skoða hjá RS Components</v>
      </c>
    </row>
    <row r="4648" ht="13.55" customHeight="1">
      <c r="A4648" t="s" s="5">
        <v>16842</v>
      </c>
      <c r="B4648" t="s" s="5">
        <v>16843</v>
      </c>
      <c r="C4648" t="s" s="5">
        <v>16844</v>
      </c>
      <c r="D4648" s="8">
        <v>2215489</v>
      </c>
      <c r="E4648" s="8">
        <v>650</v>
      </c>
      <c r="F4648" s="7" cm="1">
        <f t="array" ref="F4648">ROUND(E4648*1.24,0)</f>
        <v>806</v>
      </c>
      <c r="G4648" s="8">
        <v>140</v>
      </c>
      <c r="H4648" t="str" s="4" cm="1">
        <f t="array" ref="H4648">IF(G4648=101,HYPERLINK("http://www.distrelec.biz/en/p/"&amp;D4648&amp;"?queryFromSuggest=true","Skoða hjá RS Components"),IF(G4648=137,HYPERLINK("http://www.velleman.eu/distributor/products/search/?q="&amp;D4648&amp;"&amp;jump=Product","Skoða hjá Velleman"),IF(G4648=162,HYPERLINK("http://www.conrad.de/ce/de/FastSearch.html?search="&amp;D4648&amp;"&amp;s_categories1=conrad_b2c_shop_b2c_tab_components&amp;initial=true","Skoða hjá Conrad"),IF(G4648=161,HYPERLINK("http://shop.wentronic.com/wenshop/index/artikel/"&amp;D4648,"Skoða hjá Wentronic"),HYPERLINK("http://www.ihlutir.is","Heimasíða íhluta")))))</f>
        <v>Heimasíða íhluta</v>
      </c>
    </row>
    <row r="4649" ht="13.55" customHeight="1">
      <c r="A4649" t="s" s="5">
        <v>16845</v>
      </c>
      <c r="B4649" t="s" s="5">
        <v>16846</v>
      </c>
      <c r="C4649" t="s" s="5">
        <v>16847</v>
      </c>
      <c r="D4649" t="s" s="5">
        <v>16846</v>
      </c>
      <c r="E4649" s="7">
        <v>2600</v>
      </c>
      <c r="F4649" s="7" cm="1">
        <f t="array" ref="F4649">ROUND(E4649*1.24,0)</f>
        <v>3224</v>
      </c>
      <c r="G4649" s="8">
        <v>132</v>
      </c>
      <c r="H4649" t="str" s="4" cm="1">
        <f t="array" ref="H4649">IF(G4649=101,HYPERLINK("http://www.distrelec.biz/en/p/"&amp;D4649&amp;"?queryFromSuggest=true","Skoða hjá RS Components"),IF(G4649=137,HYPERLINK("http://www.velleman.eu/distributor/products/search/?q="&amp;D4649&amp;"&amp;jump=Product","Skoða hjá Velleman"),IF(G4649=162,HYPERLINK("http://www.conrad.de/ce/de/FastSearch.html?search="&amp;D4649&amp;"&amp;s_categories1=conrad_b2c_shop_b2c_tab_components&amp;initial=true","Skoða hjá Conrad"),IF(G4649=161,HYPERLINK("http://shop.wentronic.com/wenshop/index/artikel/"&amp;D4649,"Skoða hjá Wentronic"),HYPERLINK("http://www.ihlutir.is","Heimasíða íhluta")))))</f>
        <v>Heimasíða íhluta</v>
      </c>
    </row>
    <row r="4650" ht="13.55" customHeight="1">
      <c r="A4650" t="s" s="5">
        <v>16848</v>
      </c>
      <c r="B4650" t="s" s="5">
        <v>16849</v>
      </c>
      <c r="C4650" t="s" s="5">
        <v>16850</v>
      </c>
      <c r="D4650" s="8">
        <v>481</v>
      </c>
      <c r="E4650" s="8">
        <v>499</v>
      </c>
      <c r="F4650" s="7" cm="1">
        <f t="array" ref="F4650">ROUND(E4650*1.24,0)</f>
        <v>619</v>
      </c>
      <c r="G4650" s="8">
        <v>101</v>
      </c>
      <c r="H4650" t="str" s="4" cm="1">
        <f t="array" ref="H4650">IF(G4650=101,HYPERLINK("http://www.distrelec.biz/en/p/"&amp;D4650&amp;"?queryFromSuggest=true","Skoða hjá RS Components"),IF(G4650=137,HYPERLINK("http://www.velleman.eu/distributor/products/search/?q="&amp;D4650&amp;"&amp;jump=Product","Skoða hjá Velleman"),IF(G4650=162,HYPERLINK("http://www.conrad.de/ce/de/FastSearch.html?search="&amp;D4650&amp;"&amp;s_categories1=conrad_b2c_shop_b2c_tab_components&amp;initial=true","Skoða hjá Conrad"),IF(G4650=161,HYPERLINK("http://shop.wentronic.com/wenshop/index/artikel/"&amp;D4650,"Skoða hjá Wentronic"),HYPERLINK("http://www.ihlutir.is","Heimasíða íhluta")))))</f>
        <v>Skoða hjá RS Components</v>
      </c>
    </row>
    <row r="4651" ht="13.55" customHeight="1">
      <c r="A4651" t="s" s="5">
        <v>16851</v>
      </c>
      <c r="B4651" t="s" s="5">
        <v>16852</v>
      </c>
      <c r="C4651" t="s" s="5">
        <v>16853</v>
      </c>
      <c r="D4651" t="s" s="5">
        <v>16853</v>
      </c>
      <c r="E4651" s="8">
        <v>587</v>
      </c>
      <c r="F4651" s="7" cm="1">
        <f t="array" ref="F4651">ROUND(E4651*1.24,0)</f>
        <v>728</v>
      </c>
      <c r="G4651" s="8">
        <v>101</v>
      </c>
      <c r="H4651" t="str" s="4" cm="1">
        <f t="array" ref="H4651">IF(G4651=101,HYPERLINK("http://www.distrelec.biz/en/p/"&amp;D4651&amp;"?queryFromSuggest=true","Skoða hjá RS Components"),IF(G4651=137,HYPERLINK("http://www.velleman.eu/distributor/products/search/?q="&amp;D4651&amp;"&amp;jump=Product","Skoða hjá Velleman"),IF(G4651=162,HYPERLINK("http://www.conrad.de/ce/de/FastSearch.html?search="&amp;D4651&amp;"&amp;s_categories1=conrad_b2c_shop_b2c_tab_components&amp;initial=true","Skoða hjá Conrad"),IF(G4651=161,HYPERLINK("http://shop.wentronic.com/wenshop/index/artikel/"&amp;D4651,"Skoða hjá Wentronic"),HYPERLINK("http://www.ihlutir.is","Heimasíða íhluta")))))</f>
        <v>Skoða hjá RS Components</v>
      </c>
    </row>
    <row r="4652" ht="13.55" customHeight="1">
      <c r="A4652" t="s" s="5">
        <v>16854</v>
      </c>
      <c r="B4652" t="s" s="5">
        <v>16855</v>
      </c>
      <c r="C4652" t="s" s="5">
        <v>16856</v>
      </c>
      <c r="D4652" t="s" s="5">
        <v>16856</v>
      </c>
      <c r="E4652" s="8">
        <v>540</v>
      </c>
      <c r="F4652" s="7" cm="1">
        <f t="array" ref="F4652">ROUND(E4652*1.24,0)</f>
        <v>670</v>
      </c>
      <c r="G4652" s="8">
        <v>101</v>
      </c>
      <c r="H4652" t="str" s="4" cm="1">
        <f t="array" ref="H4652">IF(G4652=101,HYPERLINK("http://www.distrelec.biz/en/p/"&amp;D4652&amp;"?queryFromSuggest=true","Skoða hjá RS Components"),IF(G4652=137,HYPERLINK("http://www.velleman.eu/distributor/products/search/?q="&amp;D4652&amp;"&amp;jump=Product","Skoða hjá Velleman"),IF(G4652=162,HYPERLINK("http://www.conrad.de/ce/de/FastSearch.html?search="&amp;D4652&amp;"&amp;s_categories1=conrad_b2c_shop_b2c_tab_components&amp;initial=true","Skoða hjá Conrad"),IF(G4652=161,HYPERLINK("http://shop.wentronic.com/wenshop/index/artikel/"&amp;D4652,"Skoða hjá Wentronic"),HYPERLINK("http://www.ihlutir.is","Heimasíða íhluta")))))</f>
        <v>Skoða hjá RS Components</v>
      </c>
    </row>
    <row r="4653" ht="13.55" customHeight="1">
      <c r="A4653" t="s" s="5">
        <v>16857</v>
      </c>
      <c r="B4653" t="s" s="5">
        <v>16858</v>
      </c>
      <c r="C4653" t="s" s="5">
        <v>16859</v>
      </c>
      <c r="D4653" s="8">
        <v>19882</v>
      </c>
      <c r="E4653" s="8">
        <v>433</v>
      </c>
      <c r="F4653" s="7" cm="1">
        <f t="array" ref="F4653">ROUND(E4653*1.24,0)</f>
        <v>537</v>
      </c>
      <c r="G4653" s="8">
        <v>101</v>
      </c>
      <c r="H4653" t="str" s="4" cm="1">
        <f t="array" ref="H4653">IF(G4653=101,HYPERLINK("http://www.distrelec.biz/en/p/"&amp;D4653&amp;"?queryFromSuggest=true","Skoða hjá RS Components"),IF(G4653=137,HYPERLINK("http://www.velleman.eu/distributor/products/search/?q="&amp;D4653&amp;"&amp;jump=Product","Skoða hjá Velleman"),IF(G4653=162,HYPERLINK("http://www.conrad.de/ce/de/FastSearch.html?search="&amp;D4653&amp;"&amp;s_categories1=conrad_b2c_shop_b2c_tab_components&amp;initial=true","Skoða hjá Conrad"),IF(G4653=161,HYPERLINK("http://shop.wentronic.com/wenshop/index/artikel/"&amp;D4653,"Skoða hjá Wentronic"),HYPERLINK("http://www.ihlutir.is","Heimasíða íhluta")))))</f>
        <v>Skoða hjá RS Components</v>
      </c>
    </row>
    <row r="4654" ht="13.55" customHeight="1">
      <c r="A4654" t="s" s="5">
        <v>16860</v>
      </c>
      <c r="B4654" t="s" s="5">
        <v>16861</v>
      </c>
      <c r="C4654" t="s" s="5">
        <v>16862</v>
      </c>
      <c r="D4654" t="s" s="5">
        <v>16863</v>
      </c>
      <c r="E4654" s="7">
        <v>1886</v>
      </c>
      <c r="F4654" s="7" cm="1">
        <f t="array" ref="F4654">ROUND(E4654*1.24,0)</f>
        <v>2339</v>
      </c>
      <c r="G4654" s="8">
        <v>101</v>
      </c>
      <c r="H4654" t="str" s="4" cm="1">
        <f t="array" ref="H4654">IF(G4654=101,HYPERLINK("http://www.distrelec.biz/en/p/"&amp;D4654&amp;"?queryFromSuggest=true","Skoða hjá RS Components"),IF(G4654=137,HYPERLINK("http://www.velleman.eu/distributor/products/search/?q="&amp;D4654&amp;"&amp;jump=Product","Skoða hjá Velleman"),IF(G4654=162,HYPERLINK("http://www.conrad.de/ce/de/FastSearch.html?search="&amp;D4654&amp;"&amp;s_categories1=conrad_b2c_shop_b2c_tab_components&amp;initial=true","Skoða hjá Conrad"),IF(G4654=161,HYPERLINK("http://shop.wentronic.com/wenshop/index/artikel/"&amp;D4654,"Skoða hjá Wentronic"),HYPERLINK("http://www.ihlutir.is","Heimasíða íhluta")))))</f>
        <v>Skoða hjá RS Components</v>
      </c>
    </row>
    <row r="4655" ht="13.55" customHeight="1">
      <c r="A4655" t="s" s="5">
        <v>16864</v>
      </c>
      <c r="B4655" t="s" s="5">
        <v>16865</v>
      </c>
      <c r="C4655" t="s" s="5">
        <v>16866</v>
      </c>
      <c r="D4655" t="s" s="5">
        <v>16866</v>
      </c>
      <c r="E4655" s="8">
        <v>615</v>
      </c>
      <c r="F4655" s="7" cm="1">
        <f t="array" ref="F4655">ROUND(E4655*1.24,0)</f>
        <v>763</v>
      </c>
      <c r="G4655" s="8">
        <v>132</v>
      </c>
      <c r="H4655" t="str" s="4" cm="1">
        <f t="array" ref="H4655">IF(G4655=101,HYPERLINK("http://www.distrelec.biz/en/p/"&amp;D4655&amp;"?queryFromSuggest=true","Skoða hjá RS Components"),IF(G4655=137,HYPERLINK("http://www.velleman.eu/distributor/products/search/?q="&amp;D4655&amp;"&amp;jump=Product","Skoða hjá Velleman"),IF(G4655=162,HYPERLINK("http://www.conrad.de/ce/de/FastSearch.html?search="&amp;D4655&amp;"&amp;s_categories1=conrad_b2c_shop_b2c_tab_components&amp;initial=true","Skoða hjá Conrad"),IF(G4655=161,HYPERLINK("http://shop.wentronic.com/wenshop/index/artikel/"&amp;D4655,"Skoða hjá Wentronic"),HYPERLINK("http://www.ihlutir.is","Heimasíða íhluta")))))</f>
        <v>Heimasíða íhluta</v>
      </c>
    </row>
    <row r="4656" ht="13.55" customHeight="1">
      <c r="A4656" t="s" s="5">
        <v>16867</v>
      </c>
      <c r="B4656" t="s" s="5">
        <v>16868</v>
      </c>
      <c r="C4656" t="s" s="5">
        <v>16869</v>
      </c>
      <c r="D4656" t="s" s="5">
        <v>16870</v>
      </c>
      <c r="E4656" s="7">
        <v>1073</v>
      </c>
      <c r="F4656" s="7" cm="1">
        <f t="array" ref="F4656">ROUND(E4656*1.24,0)</f>
        <v>1331</v>
      </c>
      <c r="G4656" s="8">
        <v>132</v>
      </c>
      <c r="H4656" t="str" s="4" cm="1">
        <f t="array" ref="H4656">IF(G4656=101,HYPERLINK("http://www.distrelec.biz/en/p/"&amp;D4656&amp;"?queryFromSuggest=true","Skoða hjá RS Components"),IF(G4656=137,HYPERLINK("http://www.velleman.eu/distributor/products/search/?q="&amp;D4656&amp;"&amp;jump=Product","Skoða hjá Velleman"),IF(G4656=162,HYPERLINK("http://www.conrad.de/ce/de/FastSearch.html?search="&amp;D4656&amp;"&amp;s_categories1=conrad_b2c_shop_b2c_tab_components&amp;initial=true","Skoða hjá Conrad"),IF(G4656=161,HYPERLINK("http://shop.wentronic.com/wenshop/index/artikel/"&amp;D4656,"Skoða hjá Wentronic"),HYPERLINK("http://www.ihlutir.is","Heimasíða íhluta")))))</f>
        <v>Heimasíða íhluta</v>
      </c>
    </row>
    <row r="4657" ht="13.55" customHeight="1">
      <c r="A4657" t="s" s="5">
        <v>16871</v>
      </c>
      <c r="B4657" t="s" s="5">
        <v>16872</v>
      </c>
      <c r="C4657" t="s" s="5">
        <v>16873</v>
      </c>
      <c r="D4657" t="s" s="5">
        <v>16874</v>
      </c>
      <c r="E4657" s="8">
        <v>974</v>
      </c>
      <c r="F4657" s="7" cm="1">
        <f t="array" ref="F4657">ROUND(E4657*1.24,0)</f>
        <v>1208</v>
      </c>
      <c r="G4657" s="8">
        <v>101</v>
      </c>
      <c r="H4657" t="str" s="4" cm="1">
        <f t="array" ref="H4657">IF(G4657=101,HYPERLINK("http://www.distrelec.biz/en/p/"&amp;D4657&amp;"?queryFromSuggest=true","Skoða hjá RS Components"),IF(G4657=137,HYPERLINK("http://www.velleman.eu/distributor/products/search/?q="&amp;D4657&amp;"&amp;jump=Product","Skoða hjá Velleman"),IF(G4657=162,HYPERLINK("http://www.conrad.de/ce/de/FastSearch.html?search="&amp;D4657&amp;"&amp;s_categories1=conrad_b2c_shop_b2c_tab_components&amp;initial=true","Skoða hjá Conrad"),IF(G4657=161,HYPERLINK("http://shop.wentronic.com/wenshop/index/artikel/"&amp;D4657,"Skoða hjá Wentronic"),HYPERLINK("http://www.ihlutir.is","Heimasíða íhluta")))))</f>
        <v>Skoða hjá RS Components</v>
      </c>
    </row>
    <row r="4658" ht="13.55" customHeight="1">
      <c r="A4658" t="s" s="5">
        <v>16875</v>
      </c>
      <c r="B4658" t="s" s="5">
        <v>16876</v>
      </c>
      <c r="C4658" t="s" s="5">
        <v>16877</v>
      </c>
      <c r="D4658" t="s" s="5">
        <v>16878</v>
      </c>
      <c r="E4658" s="8">
        <v>718</v>
      </c>
      <c r="F4658" s="7" cm="1">
        <f t="array" ref="F4658">ROUND(E4658*1.24,0)</f>
        <v>890</v>
      </c>
      <c r="G4658" s="8">
        <v>101</v>
      </c>
      <c r="H4658" t="str" s="4" cm="1">
        <f t="array" ref="H4658">IF(G4658=101,HYPERLINK("http://www.distrelec.biz/en/p/"&amp;D4658&amp;"?queryFromSuggest=true","Skoða hjá RS Components"),IF(G4658=137,HYPERLINK("http://www.velleman.eu/distributor/products/search/?q="&amp;D4658&amp;"&amp;jump=Product","Skoða hjá Velleman"),IF(G4658=162,HYPERLINK("http://www.conrad.de/ce/de/FastSearch.html?search="&amp;D4658&amp;"&amp;s_categories1=conrad_b2c_shop_b2c_tab_components&amp;initial=true","Skoða hjá Conrad"),IF(G4658=161,HYPERLINK("http://shop.wentronic.com/wenshop/index/artikel/"&amp;D4658,"Skoða hjá Wentronic"),HYPERLINK("http://www.ihlutir.is","Heimasíða íhluta")))))</f>
        <v>Skoða hjá RS Components</v>
      </c>
    </row>
    <row r="4659" ht="13.55" customHeight="1">
      <c r="A4659" t="s" s="5">
        <v>16879</v>
      </c>
      <c r="B4659" t="s" s="5">
        <v>16880</v>
      </c>
      <c r="C4659" t="s" s="5">
        <v>16881</v>
      </c>
      <c r="D4659" t="s" s="5">
        <v>16881</v>
      </c>
      <c r="E4659" s="8">
        <v>660</v>
      </c>
      <c r="F4659" s="7" cm="1">
        <f t="array" ref="F4659">ROUND(E4659*1.24,0)</f>
        <v>818</v>
      </c>
      <c r="G4659" s="8">
        <v>132</v>
      </c>
      <c r="H4659" t="str" s="4" cm="1">
        <f t="array" ref="H4659">IF(G4659=101,HYPERLINK("http://www.distrelec.biz/en/p/"&amp;D4659&amp;"?queryFromSuggest=true","Skoða hjá RS Components"),IF(G4659=137,HYPERLINK("http://www.velleman.eu/distributor/products/search/?q="&amp;D4659&amp;"&amp;jump=Product","Skoða hjá Velleman"),IF(G4659=162,HYPERLINK("http://www.conrad.de/ce/de/FastSearch.html?search="&amp;D4659&amp;"&amp;s_categories1=conrad_b2c_shop_b2c_tab_components&amp;initial=true","Skoða hjá Conrad"),IF(G4659=161,HYPERLINK("http://shop.wentronic.com/wenshop/index/artikel/"&amp;D4659,"Skoða hjá Wentronic"),HYPERLINK("http://www.ihlutir.is","Heimasíða íhluta")))))</f>
        <v>Heimasíða íhluta</v>
      </c>
    </row>
    <row r="4660" ht="13.55" customHeight="1">
      <c r="A4660" t="s" s="5">
        <v>16882</v>
      </c>
      <c r="B4660" t="s" s="5">
        <v>16883</v>
      </c>
      <c r="C4660" t="s" s="5">
        <v>16884</v>
      </c>
      <c r="D4660" t="s" s="5">
        <v>16884</v>
      </c>
      <c r="E4660" s="8">
        <v>829</v>
      </c>
      <c r="F4660" s="7" cm="1">
        <f t="array" ref="F4660">ROUND(E4660*1.24,0)</f>
        <v>1028</v>
      </c>
      <c r="G4660" s="8">
        <v>132</v>
      </c>
      <c r="H4660" t="str" s="4" cm="1">
        <f t="array" ref="H4660">IF(G4660=101,HYPERLINK("http://www.distrelec.biz/en/p/"&amp;D4660&amp;"?queryFromSuggest=true","Skoða hjá RS Components"),IF(G4660=137,HYPERLINK("http://www.velleman.eu/distributor/products/search/?q="&amp;D4660&amp;"&amp;jump=Product","Skoða hjá Velleman"),IF(G4660=162,HYPERLINK("http://www.conrad.de/ce/de/FastSearch.html?search="&amp;D4660&amp;"&amp;s_categories1=conrad_b2c_shop_b2c_tab_components&amp;initial=true","Skoða hjá Conrad"),IF(G4660=161,HYPERLINK("http://shop.wentronic.com/wenshop/index/artikel/"&amp;D4660,"Skoða hjá Wentronic"),HYPERLINK("http://www.ihlutir.is","Heimasíða íhluta")))))</f>
        <v>Heimasíða íhluta</v>
      </c>
    </row>
    <row r="4661" ht="13.55" customHeight="1">
      <c r="A4661" t="s" s="5">
        <v>16885</v>
      </c>
      <c r="B4661" t="s" s="5">
        <v>16886</v>
      </c>
      <c r="C4661" t="s" s="5">
        <v>16887</v>
      </c>
      <c r="D4661" t="s" s="5">
        <v>16888</v>
      </c>
      <c r="E4661" s="8">
        <v>180</v>
      </c>
      <c r="F4661" s="7" cm="1">
        <f t="array" ref="F4661">ROUND(E4661*1.24,0)</f>
        <v>223</v>
      </c>
      <c r="G4661" s="8">
        <v>101</v>
      </c>
      <c r="H4661" t="str" s="4" cm="1">
        <f t="array" ref="H4661">IF(G4661=101,HYPERLINK("http://www.distrelec.biz/en/p/"&amp;D4661&amp;"?queryFromSuggest=true","Skoða hjá RS Components"),IF(G4661=137,HYPERLINK("http://www.velleman.eu/distributor/products/search/?q="&amp;D4661&amp;"&amp;jump=Product","Skoða hjá Velleman"),IF(G4661=162,HYPERLINK("http://www.conrad.de/ce/de/FastSearch.html?search="&amp;D4661&amp;"&amp;s_categories1=conrad_b2c_shop_b2c_tab_components&amp;initial=true","Skoða hjá Conrad"),IF(G4661=161,HYPERLINK("http://shop.wentronic.com/wenshop/index/artikel/"&amp;D4661,"Skoða hjá Wentronic"),HYPERLINK("http://www.ihlutir.is","Heimasíða íhluta")))))</f>
        <v>Skoða hjá RS Components</v>
      </c>
    </row>
    <row r="4662" ht="13.55" customHeight="1">
      <c r="A4662" t="s" s="5">
        <v>16889</v>
      </c>
      <c r="B4662" t="s" s="5">
        <v>16890</v>
      </c>
      <c r="C4662" t="s" s="5">
        <v>16891</v>
      </c>
      <c r="D4662" s="8">
        <v>484</v>
      </c>
      <c r="E4662" s="7">
        <v>1085</v>
      </c>
      <c r="F4662" s="7" cm="1">
        <f t="array" ref="F4662">ROUND(E4662*1.24,0)</f>
        <v>1345</v>
      </c>
      <c r="G4662" s="8">
        <v>132</v>
      </c>
      <c r="H4662" t="str" s="4" cm="1">
        <f t="array" ref="H4662">IF(G4662=101,HYPERLINK("http://www.distrelec.biz/en/p/"&amp;D4662&amp;"?queryFromSuggest=true","Skoða hjá RS Components"),IF(G4662=137,HYPERLINK("http://www.velleman.eu/distributor/products/search/?q="&amp;D4662&amp;"&amp;jump=Product","Skoða hjá Velleman"),IF(G4662=162,HYPERLINK("http://www.conrad.de/ce/de/FastSearch.html?search="&amp;D4662&amp;"&amp;s_categories1=conrad_b2c_shop_b2c_tab_components&amp;initial=true","Skoða hjá Conrad"),IF(G4662=161,HYPERLINK("http://shop.wentronic.com/wenshop/index/artikel/"&amp;D4662,"Skoða hjá Wentronic"),HYPERLINK("http://www.ihlutir.is","Heimasíða íhluta")))))</f>
        <v>Heimasíða íhluta</v>
      </c>
    </row>
    <row r="4663" ht="13.55" customHeight="1">
      <c r="A4663" t="s" s="5">
        <v>16892</v>
      </c>
      <c r="B4663" t="s" s="5">
        <v>16893</v>
      </c>
      <c r="C4663" t="s" s="5">
        <v>16894</v>
      </c>
      <c r="D4663" t="s" s="5">
        <v>16894</v>
      </c>
      <c r="E4663" s="8">
        <v>732</v>
      </c>
      <c r="F4663" s="7" cm="1">
        <f t="array" ref="F4663">ROUND(E4663*1.24,0)</f>
        <v>908</v>
      </c>
      <c r="G4663" s="8">
        <v>101</v>
      </c>
      <c r="H4663" t="str" s="4" cm="1">
        <f t="array" ref="H4663">IF(G4663=101,HYPERLINK("http://www.distrelec.biz/en/p/"&amp;D4663&amp;"?queryFromSuggest=true","Skoða hjá RS Components"),IF(G4663=137,HYPERLINK("http://www.velleman.eu/distributor/products/search/?q="&amp;D4663&amp;"&amp;jump=Product","Skoða hjá Velleman"),IF(G4663=162,HYPERLINK("http://www.conrad.de/ce/de/FastSearch.html?search="&amp;D4663&amp;"&amp;s_categories1=conrad_b2c_shop_b2c_tab_components&amp;initial=true","Skoða hjá Conrad"),IF(G4663=161,HYPERLINK("http://shop.wentronic.com/wenshop/index/artikel/"&amp;D4663,"Skoða hjá Wentronic"),HYPERLINK("http://www.ihlutir.is","Heimasíða íhluta")))))</f>
        <v>Skoða hjá RS Components</v>
      </c>
    </row>
    <row r="4664" ht="13.55" customHeight="1">
      <c r="A4664" t="s" s="5">
        <v>16895</v>
      </c>
      <c r="B4664" t="s" s="5">
        <v>16896</v>
      </c>
      <c r="C4664" t="s" s="5">
        <v>16897</v>
      </c>
      <c r="D4664" t="s" s="5">
        <v>16898</v>
      </c>
      <c r="E4664" s="8">
        <v>642</v>
      </c>
      <c r="F4664" s="7" cm="1">
        <f t="array" ref="F4664">ROUND(E4664*1.24,0)</f>
        <v>796</v>
      </c>
      <c r="G4664" s="8">
        <v>101</v>
      </c>
      <c r="H4664" t="str" s="4" cm="1">
        <f t="array" ref="H4664">IF(G4664=101,HYPERLINK("http://www.distrelec.biz/en/p/"&amp;D4664&amp;"?queryFromSuggest=true","Skoða hjá RS Components"),IF(G4664=137,HYPERLINK("http://www.velleman.eu/distributor/products/search/?q="&amp;D4664&amp;"&amp;jump=Product","Skoða hjá Velleman"),IF(G4664=162,HYPERLINK("http://www.conrad.de/ce/de/FastSearch.html?search="&amp;D4664&amp;"&amp;s_categories1=conrad_b2c_shop_b2c_tab_components&amp;initial=true","Skoða hjá Conrad"),IF(G4664=161,HYPERLINK("http://shop.wentronic.com/wenshop/index/artikel/"&amp;D4664,"Skoða hjá Wentronic"),HYPERLINK("http://www.ihlutir.is","Heimasíða íhluta")))))</f>
        <v>Skoða hjá RS Components</v>
      </c>
    </row>
    <row r="4665" ht="13.55" customHeight="1">
      <c r="A4665" t="s" s="5">
        <v>16899</v>
      </c>
      <c r="B4665" t="s" s="5">
        <v>16900</v>
      </c>
      <c r="C4665" t="s" s="5">
        <v>16901</v>
      </c>
      <c r="D4665" t="s" s="5">
        <v>16902</v>
      </c>
      <c r="E4665" s="7">
        <v>1605</v>
      </c>
      <c r="F4665" s="7" cm="1">
        <f t="array" ref="F4665">ROUND(E4665*1.24,0)</f>
        <v>1990</v>
      </c>
      <c r="G4665" s="8">
        <v>101</v>
      </c>
      <c r="H4665" t="str" s="4" cm="1">
        <f t="array" ref="H4665">IF(G4665=101,HYPERLINK("http://www.distrelec.biz/en/p/"&amp;D4665&amp;"?queryFromSuggest=true","Skoða hjá RS Components"),IF(G4665=137,HYPERLINK("http://www.velleman.eu/distributor/products/search/?q="&amp;D4665&amp;"&amp;jump=Product","Skoða hjá Velleman"),IF(G4665=162,HYPERLINK("http://www.conrad.de/ce/de/FastSearch.html?search="&amp;D4665&amp;"&amp;s_categories1=conrad_b2c_shop_b2c_tab_components&amp;initial=true","Skoða hjá Conrad"),IF(G4665=161,HYPERLINK("http://shop.wentronic.com/wenshop/index/artikel/"&amp;D4665,"Skoða hjá Wentronic"),HYPERLINK("http://www.ihlutir.is","Heimasíða íhluta")))))</f>
        <v>Skoða hjá RS Components</v>
      </c>
    </row>
    <row r="4666" ht="13.55" customHeight="1">
      <c r="A4666" t="s" s="5">
        <v>16903</v>
      </c>
      <c r="B4666" t="s" s="5">
        <v>16904</v>
      </c>
      <c r="C4666" t="s" s="5">
        <v>16905</v>
      </c>
      <c r="D4666" s="8">
        <v>11674</v>
      </c>
      <c r="E4666" s="8">
        <v>510</v>
      </c>
      <c r="F4666" s="7" cm="1">
        <f t="array" ref="F4666">ROUND(E4666*1.24,0)</f>
        <v>632</v>
      </c>
      <c r="G4666" s="8">
        <v>132</v>
      </c>
      <c r="H4666" t="str" s="4" cm="1">
        <f t="array" ref="H4666">IF(G4666=101,HYPERLINK("http://www.distrelec.biz/en/p/"&amp;D4666&amp;"?queryFromSuggest=true","Skoða hjá RS Components"),IF(G4666=137,HYPERLINK("http://www.velleman.eu/distributor/products/search/?q="&amp;D4666&amp;"&amp;jump=Product","Skoða hjá Velleman"),IF(G4666=162,HYPERLINK("http://www.conrad.de/ce/de/FastSearch.html?search="&amp;D4666&amp;"&amp;s_categories1=conrad_b2c_shop_b2c_tab_components&amp;initial=true","Skoða hjá Conrad"),IF(G4666=161,HYPERLINK("http://shop.wentronic.com/wenshop/index/artikel/"&amp;D4666,"Skoða hjá Wentronic"),HYPERLINK("http://www.ihlutir.is","Heimasíða íhluta")))))</f>
        <v>Heimasíða íhluta</v>
      </c>
    </row>
    <row r="4667" ht="13.55" customHeight="1">
      <c r="A4667" t="s" s="5">
        <v>16906</v>
      </c>
      <c r="B4667" t="s" s="5">
        <v>16907</v>
      </c>
      <c r="C4667" t="s" s="5">
        <v>16908</v>
      </c>
      <c r="D4667" s="8">
        <v>7</v>
      </c>
      <c r="E4667" s="7">
        <v>1296</v>
      </c>
      <c r="F4667" s="7" cm="1">
        <f t="array" ref="F4667">ROUND(E4667*1.24,0)</f>
        <v>1607</v>
      </c>
      <c r="G4667" s="8">
        <v>132</v>
      </c>
      <c r="H4667" t="str" s="4" cm="1">
        <f t="array" ref="H4667">IF(G4667=101,HYPERLINK("http://www.distrelec.biz/en/p/"&amp;D4667&amp;"?queryFromSuggest=true","Skoða hjá RS Components"),IF(G4667=137,HYPERLINK("http://www.velleman.eu/distributor/products/search/?q="&amp;D4667&amp;"&amp;jump=Product","Skoða hjá Velleman"),IF(G4667=162,HYPERLINK("http://www.conrad.de/ce/de/FastSearch.html?search="&amp;D4667&amp;"&amp;s_categories1=conrad_b2c_shop_b2c_tab_components&amp;initial=true","Skoða hjá Conrad"),IF(G4667=161,HYPERLINK("http://shop.wentronic.com/wenshop/index/artikel/"&amp;D4667,"Skoða hjá Wentronic"),HYPERLINK("http://www.ihlutir.is","Heimasíða íhluta")))))</f>
        <v>Heimasíða íhluta</v>
      </c>
    </row>
    <row r="4668" ht="13.55" customHeight="1">
      <c r="A4668" t="s" s="5">
        <v>16909</v>
      </c>
      <c r="B4668" t="s" s="5">
        <v>16910</v>
      </c>
      <c r="C4668" t="s" s="5">
        <v>16911</v>
      </c>
      <c r="D4668" s="8">
        <v>14876</v>
      </c>
      <c r="E4668" s="8">
        <v>428</v>
      </c>
      <c r="F4668" s="7" cm="1">
        <f t="array" ref="F4668">ROUND(E4668*1.24,0)</f>
        <v>531</v>
      </c>
      <c r="G4668" s="8">
        <v>101</v>
      </c>
      <c r="H4668" t="str" s="4" cm="1">
        <f t="array" ref="H4668">IF(G4668=101,HYPERLINK("http://www.distrelec.biz/en/p/"&amp;D4668&amp;"?queryFromSuggest=true","Skoða hjá RS Components"),IF(G4668=137,HYPERLINK("http://www.velleman.eu/distributor/products/search/?q="&amp;D4668&amp;"&amp;jump=Product","Skoða hjá Velleman"),IF(G4668=162,HYPERLINK("http://www.conrad.de/ce/de/FastSearch.html?search="&amp;D4668&amp;"&amp;s_categories1=conrad_b2c_shop_b2c_tab_components&amp;initial=true","Skoða hjá Conrad"),IF(G4668=161,HYPERLINK("http://shop.wentronic.com/wenshop/index/artikel/"&amp;D4668,"Skoða hjá Wentronic"),HYPERLINK("http://www.ihlutir.is","Heimasíða íhluta")))))</f>
        <v>Skoða hjá RS Components</v>
      </c>
    </row>
    <row r="4669" ht="13.55" customHeight="1">
      <c r="A4669" t="s" s="5">
        <v>16912</v>
      </c>
      <c r="B4669" t="s" s="5">
        <v>16913</v>
      </c>
      <c r="C4669" t="s" s="5">
        <v>16914</v>
      </c>
      <c r="D4669" t="s" s="5">
        <v>16914</v>
      </c>
      <c r="E4669" s="7">
        <v>2745</v>
      </c>
      <c r="F4669" s="7" cm="1">
        <f t="array" ref="F4669">ROUND(E4669*1.24,0)</f>
        <v>3404</v>
      </c>
      <c r="G4669" s="8">
        <v>132</v>
      </c>
      <c r="H4669" t="str" s="4" cm="1">
        <f t="array" ref="H4669">IF(G4669=101,HYPERLINK("http://www.distrelec.biz/en/p/"&amp;D4669&amp;"?queryFromSuggest=true","Skoða hjá RS Components"),IF(G4669=137,HYPERLINK("http://www.velleman.eu/distributor/products/search/?q="&amp;D4669&amp;"&amp;jump=Product","Skoða hjá Velleman"),IF(G4669=162,HYPERLINK("http://www.conrad.de/ce/de/FastSearch.html?search="&amp;D4669&amp;"&amp;s_categories1=conrad_b2c_shop_b2c_tab_components&amp;initial=true","Skoða hjá Conrad"),IF(G4669=161,HYPERLINK("http://shop.wentronic.com/wenshop/index/artikel/"&amp;D4669,"Skoða hjá Wentronic"),HYPERLINK("http://www.ihlutir.is","Heimasíða íhluta")))))</f>
        <v>Heimasíða íhluta</v>
      </c>
    </row>
    <row r="4670" ht="13.55" customHeight="1">
      <c r="A4670" t="s" s="5">
        <v>16915</v>
      </c>
      <c r="B4670" t="s" s="5">
        <v>16916</v>
      </c>
      <c r="C4670" t="s" s="5">
        <v>16917</v>
      </c>
      <c r="D4670" s="8">
        <v>489</v>
      </c>
      <c r="E4670" s="8">
        <v>693</v>
      </c>
      <c r="F4670" s="7" cm="1">
        <f t="array" ref="F4670">ROUND(E4670*1.24,0)</f>
        <v>859</v>
      </c>
      <c r="G4670" s="8">
        <v>132</v>
      </c>
      <c r="H4670" t="str" s="4" cm="1">
        <f t="array" ref="H4670">IF(G4670=101,HYPERLINK("http://www.distrelec.biz/en/p/"&amp;D4670&amp;"?queryFromSuggest=true","Skoða hjá RS Components"),IF(G4670=137,HYPERLINK("http://www.velleman.eu/distributor/products/search/?q="&amp;D4670&amp;"&amp;jump=Product","Skoða hjá Velleman"),IF(G4670=162,HYPERLINK("http://www.conrad.de/ce/de/FastSearch.html?search="&amp;D4670&amp;"&amp;s_categories1=conrad_b2c_shop_b2c_tab_components&amp;initial=true","Skoða hjá Conrad"),IF(G4670=161,HYPERLINK("http://shop.wentronic.com/wenshop/index/artikel/"&amp;D4670,"Skoða hjá Wentronic"),HYPERLINK("http://www.ihlutir.is","Heimasíða íhluta")))))</f>
        <v>Heimasíða íhluta</v>
      </c>
    </row>
    <row r="4671" ht="13.55" customHeight="1">
      <c r="A4671" t="s" s="5">
        <v>16918</v>
      </c>
      <c r="B4671" t="s" s="5">
        <v>16919</v>
      </c>
      <c r="C4671" t="s" s="5">
        <v>16920</v>
      </c>
      <c r="D4671" t="s" s="5">
        <v>16920</v>
      </c>
      <c r="E4671" s="7">
        <v>3331</v>
      </c>
      <c r="F4671" s="7" cm="1">
        <f t="array" ref="F4671">ROUND(E4671*1.24,0)</f>
        <v>4130</v>
      </c>
      <c r="G4671" s="8">
        <v>132</v>
      </c>
      <c r="H4671" t="str" s="4" cm="1">
        <f t="array" ref="H4671">IF(G4671=101,HYPERLINK("http://www.distrelec.biz/en/p/"&amp;D4671&amp;"?queryFromSuggest=true","Skoða hjá RS Components"),IF(G4671=137,HYPERLINK("http://www.velleman.eu/distributor/products/search/?q="&amp;D4671&amp;"&amp;jump=Product","Skoða hjá Velleman"),IF(G4671=162,HYPERLINK("http://www.conrad.de/ce/de/FastSearch.html?search="&amp;D4671&amp;"&amp;s_categories1=conrad_b2c_shop_b2c_tab_components&amp;initial=true","Skoða hjá Conrad"),IF(G4671=161,HYPERLINK("http://shop.wentronic.com/wenshop/index/artikel/"&amp;D4671,"Skoða hjá Wentronic"),HYPERLINK("http://www.ihlutir.is","Heimasíða íhluta")))))</f>
        <v>Heimasíða íhluta</v>
      </c>
    </row>
    <row r="4672" ht="13.55" customHeight="1">
      <c r="A4672" t="s" s="5">
        <v>16921</v>
      </c>
      <c r="B4672" t="s" s="5">
        <v>16922</v>
      </c>
      <c r="C4672" t="s" s="5">
        <v>16923</v>
      </c>
      <c r="D4672" t="s" s="5">
        <v>16923</v>
      </c>
      <c r="E4672" s="8">
        <v>367</v>
      </c>
      <c r="F4672" s="7" cm="1">
        <f t="array" ref="F4672">ROUND(E4672*1.24,0)</f>
        <v>455</v>
      </c>
      <c r="G4672" s="8">
        <v>132</v>
      </c>
      <c r="H4672" t="str" s="4" cm="1">
        <f t="array" ref="H4672">IF(G4672=101,HYPERLINK("http://www.distrelec.biz/en/p/"&amp;D4672&amp;"?queryFromSuggest=true","Skoða hjá RS Components"),IF(G4672=137,HYPERLINK("http://www.velleman.eu/distributor/products/search/?q="&amp;D4672&amp;"&amp;jump=Product","Skoða hjá Velleman"),IF(G4672=162,HYPERLINK("http://www.conrad.de/ce/de/FastSearch.html?search="&amp;D4672&amp;"&amp;s_categories1=conrad_b2c_shop_b2c_tab_components&amp;initial=true","Skoða hjá Conrad"),IF(G4672=161,HYPERLINK("http://shop.wentronic.com/wenshop/index/artikel/"&amp;D4672,"Skoða hjá Wentronic"),HYPERLINK("http://www.ihlutir.is","Heimasíða íhluta")))))</f>
        <v>Heimasíða íhluta</v>
      </c>
    </row>
    <row r="4673" ht="13.55" customHeight="1">
      <c r="A4673" t="s" s="5">
        <v>16924</v>
      </c>
      <c r="B4673" t="s" s="5">
        <v>16925</v>
      </c>
      <c r="C4673" t="s" s="5">
        <v>16926</v>
      </c>
      <c r="D4673" t="s" s="5">
        <v>16926</v>
      </c>
      <c r="E4673" s="8">
        <v>569</v>
      </c>
      <c r="F4673" s="7" cm="1">
        <f t="array" ref="F4673">ROUND(E4673*1.24,0)</f>
        <v>706</v>
      </c>
      <c r="G4673" s="8">
        <v>101</v>
      </c>
      <c r="H4673" t="str" s="4" cm="1">
        <f t="array" ref="H4673">IF(G4673=101,HYPERLINK("http://www.distrelec.biz/en/p/"&amp;D4673&amp;"?queryFromSuggest=true","Skoða hjá RS Components"),IF(G4673=137,HYPERLINK("http://www.velleman.eu/distributor/products/search/?q="&amp;D4673&amp;"&amp;jump=Product","Skoða hjá Velleman"),IF(G4673=162,HYPERLINK("http://www.conrad.de/ce/de/FastSearch.html?search="&amp;D4673&amp;"&amp;s_categories1=conrad_b2c_shop_b2c_tab_components&amp;initial=true","Skoða hjá Conrad"),IF(G4673=161,HYPERLINK("http://shop.wentronic.com/wenshop/index/artikel/"&amp;D4673,"Skoða hjá Wentronic"),HYPERLINK("http://www.ihlutir.is","Heimasíða íhluta")))))</f>
        <v>Skoða hjá RS Components</v>
      </c>
    </row>
    <row r="4674" ht="13.55" customHeight="1">
      <c r="A4674" t="s" s="5">
        <v>16927</v>
      </c>
      <c r="B4674" t="s" s="5">
        <v>16928</v>
      </c>
      <c r="C4674" t="s" s="5">
        <v>16929</v>
      </c>
      <c r="D4674" t="s" s="5">
        <v>16929</v>
      </c>
      <c r="E4674" s="8">
        <v>851</v>
      </c>
      <c r="F4674" s="7" cm="1">
        <f t="array" ref="F4674">ROUND(E4674*1.24,0)</f>
        <v>1055</v>
      </c>
      <c r="G4674" s="8">
        <v>132</v>
      </c>
      <c r="H4674" t="str" s="4" cm="1">
        <f t="array" ref="H4674">IF(G4674=101,HYPERLINK("http://www.distrelec.biz/en/p/"&amp;D4674&amp;"?queryFromSuggest=true","Skoða hjá RS Components"),IF(G4674=137,HYPERLINK("http://www.velleman.eu/distributor/products/search/?q="&amp;D4674&amp;"&amp;jump=Product","Skoða hjá Velleman"),IF(G4674=162,HYPERLINK("http://www.conrad.de/ce/de/FastSearch.html?search="&amp;D4674&amp;"&amp;s_categories1=conrad_b2c_shop_b2c_tab_components&amp;initial=true","Skoða hjá Conrad"),IF(G4674=161,HYPERLINK("http://shop.wentronic.com/wenshop/index/artikel/"&amp;D4674,"Skoða hjá Wentronic"),HYPERLINK("http://www.ihlutir.is","Heimasíða íhluta")))))</f>
        <v>Heimasíða íhluta</v>
      </c>
    </row>
    <row r="4675" ht="13.55" customHeight="1">
      <c r="A4675" t="s" s="5">
        <v>16930</v>
      </c>
      <c r="B4675" t="s" s="5">
        <v>16931</v>
      </c>
      <c r="C4675" t="s" s="5">
        <v>16932</v>
      </c>
      <c r="D4675" t="s" s="5">
        <v>16932</v>
      </c>
      <c r="E4675" s="7">
        <v>3059</v>
      </c>
      <c r="F4675" s="7" cm="1">
        <f t="array" ref="F4675">ROUND(E4675*1.24,0)</f>
        <v>3793</v>
      </c>
      <c r="G4675" s="8">
        <v>132</v>
      </c>
      <c r="H4675" t="str" s="4" cm="1">
        <f t="array" ref="H4675">IF(G4675=101,HYPERLINK("http://www.distrelec.biz/en/p/"&amp;D4675&amp;"?queryFromSuggest=true","Skoða hjá RS Components"),IF(G4675=137,HYPERLINK("http://www.velleman.eu/distributor/products/search/?q="&amp;D4675&amp;"&amp;jump=Product","Skoða hjá Velleman"),IF(G4675=162,HYPERLINK("http://www.conrad.de/ce/de/FastSearch.html?search="&amp;D4675&amp;"&amp;s_categories1=conrad_b2c_shop_b2c_tab_components&amp;initial=true","Skoða hjá Conrad"),IF(G4675=161,HYPERLINK("http://shop.wentronic.com/wenshop/index/artikel/"&amp;D4675,"Skoða hjá Wentronic"),HYPERLINK("http://www.ihlutir.is","Heimasíða íhluta")))))</f>
        <v>Heimasíða íhluta</v>
      </c>
    </row>
    <row r="4676" ht="13.55" customHeight="1">
      <c r="A4676" t="s" s="5">
        <v>16933</v>
      </c>
      <c r="B4676" t="s" s="5">
        <v>16934</v>
      </c>
      <c r="C4676" t="s" s="5">
        <v>16935</v>
      </c>
      <c r="D4676" t="s" s="5">
        <v>16936</v>
      </c>
      <c r="E4676" s="7">
        <v>1945</v>
      </c>
      <c r="F4676" s="7" cm="1">
        <f t="array" ref="F4676">ROUND(E4676*1.24,0)</f>
        <v>2412</v>
      </c>
      <c r="G4676" s="8">
        <v>132</v>
      </c>
      <c r="H4676" t="str" s="4" cm="1">
        <f t="array" ref="H4676">IF(G4676=101,HYPERLINK("http://www.distrelec.biz/en/p/"&amp;D4676&amp;"?queryFromSuggest=true","Skoða hjá RS Components"),IF(G4676=137,HYPERLINK("http://www.velleman.eu/distributor/products/search/?q="&amp;D4676&amp;"&amp;jump=Product","Skoða hjá Velleman"),IF(G4676=162,HYPERLINK("http://www.conrad.de/ce/de/FastSearch.html?search="&amp;D4676&amp;"&amp;s_categories1=conrad_b2c_shop_b2c_tab_components&amp;initial=true","Skoða hjá Conrad"),IF(G4676=161,HYPERLINK("http://shop.wentronic.com/wenshop/index/artikel/"&amp;D4676,"Skoða hjá Wentronic"),HYPERLINK("http://www.ihlutir.is","Heimasíða íhluta")))))</f>
        <v>Heimasíða íhluta</v>
      </c>
    </row>
    <row r="4677" ht="13.55" customHeight="1">
      <c r="A4677" t="s" s="5">
        <v>16937</v>
      </c>
      <c r="B4677" t="s" s="5">
        <v>16938</v>
      </c>
      <c r="C4677" t="s" s="5">
        <v>16939</v>
      </c>
      <c r="D4677" t="s" s="5">
        <v>16939</v>
      </c>
      <c r="E4677" s="7">
        <v>2473</v>
      </c>
      <c r="F4677" s="7" cm="1">
        <f t="array" ref="F4677">ROUND(E4677*1.24,0)</f>
        <v>3067</v>
      </c>
      <c r="G4677" s="8">
        <v>132</v>
      </c>
      <c r="H4677" t="str" s="4" cm="1">
        <f t="array" ref="H4677">IF(G4677=101,HYPERLINK("http://www.distrelec.biz/en/p/"&amp;D4677&amp;"?queryFromSuggest=true","Skoða hjá RS Components"),IF(G4677=137,HYPERLINK("http://www.velleman.eu/distributor/products/search/?q="&amp;D4677&amp;"&amp;jump=Product","Skoða hjá Velleman"),IF(G4677=162,HYPERLINK("http://www.conrad.de/ce/de/FastSearch.html?search="&amp;D4677&amp;"&amp;s_categories1=conrad_b2c_shop_b2c_tab_components&amp;initial=true","Skoða hjá Conrad"),IF(G4677=161,HYPERLINK("http://shop.wentronic.com/wenshop/index/artikel/"&amp;D4677,"Skoða hjá Wentronic"),HYPERLINK("http://www.ihlutir.is","Heimasíða íhluta")))))</f>
        <v>Heimasíða íhluta</v>
      </c>
    </row>
    <row r="4678" ht="13.55" customHeight="1">
      <c r="A4678" t="s" s="5">
        <v>16940</v>
      </c>
      <c r="B4678" t="s" s="5">
        <v>16941</v>
      </c>
      <c r="C4678" t="s" s="5">
        <v>16942</v>
      </c>
      <c r="D4678" t="s" s="5">
        <v>16942</v>
      </c>
      <c r="E4678" s="7">
        <v>1460</v>
      </c>
      <c r="F4678" s="7" cm="1">
        <f t="array" ref="F4678">ROUND(E4678*1.24,0)</f>
        <v>1810</v>
      </c>
      <c r="G4678" s="8">
        <v>101</v>
      </c>
      <c r="H4678" t="str" s="4" cm="1">
        <f t="array" ref="H4678">IF(G4678=101,HYPERLINK("http://www.distrelec.biz/en/p/"&amp;D4678&amp;"?queryFromSuggest=true","Skoða hjá RS Components"),IF(G4678=137,HYPERLINK("http://www.velleman.eu/distributor/products/search/?q="&amp;D4678&amp;"&amp;jump=Product","Skoða hjá Velleman"),IF(G4678=162,HYPERLINK("http://www.conrad.de/ce/de/FastSearch.html?search="&amp;D4678&amp;"&amp;s_categories1=conrad_b2c_shop_b2c_tab_components&amp;initial=true","Skoða hjá Conrad"),IF(G4678=161,HYPERLINK("http://shop.wentronic.com/wenshop/index/artikel/"&amp;D4678,"Skoða hjá Wentronic"),HYPERLINK("http://www.ihlutir.is","Heimasíða íhluta")))))</f>
        <v>Skoða hjá RS Components</v>
      </c>
    </row>
    <row r="4679" ht="13.55" customHeight="1">
      <c r="A4679" t="s" s="5">
        <v>16943</v>
      </c>
      <c r="B4679" t="s" s="5">
        <v>16944</v>
      </c>
      <c r="C4679" t="s" s="5">
        <v>16945</v>
      </c>
      <c r="D4679" t="s" s="5">
        <v>16946</v>
      </c>
      <c r="E4679" s="8">
        <v>642</v>
      </c>
      <c r="F4679" s="7" cm="1">
        <f t="array" ref="F4679">ROUND(E4679*1.24,0)</f>
        <v>796</v>
      </c>
      <c r="G4679" s="8">
        <v>132</v>
      </c>
      <c r="H4679" t="str" s="4" cm="1">
        <f t="array" ref="H4679">IF(G4679=101,HYPERLINK("http://www.distrelec.biz/en/p/"&amp;D4679&amp;"?queryFromSuggest=true","Skoða hjá RS Components"),IF(G4679=137,HYPERLINK("http://www.velleman.eu/distributor/products/search/?q="&amp;D4679&amp;"&amp;jump=Product","Skoða hjá Velleman"),IF(G4679=162,HYPERLINK("http://www.conrad.de/ce/de/FastSearch.html?search="&amp;D4679&amp;"&amp;s_categories1=conrad_b2c_shop_b2c_tab_components&amp;initial=true","Skoða hjá Conrad"),IF(G4679=161,HYPERLINK("http://shop.wentronic.com/wenshop/index/artikel/"&amp;D4679,"Skoða hjá Wentronic"),HYPERLINK("http://www.ihlutir.is","Heimasíða íhluta")))))</f>
        <v>Heimasíða íhluta</v>
      </c>
    </row>
    <row r="4680" ht="13.55" customHeight="1">
      <c r="A4680" t="s" s="5">
        <v>16947</v>
      </c>
      <c r="B4680" t="s" s="5">
        <v>16948</v>
      </c>
      <c r="C4680" t="s" s="5">
        <v>16949</v>
      </c>
      <c r="D4680" t="s" s="5">
        <v>16949</v>
      </c>
      <c r="E4680" s="7">
        <v>1768</v>
      </c>
      <c r="F4680" s="7" cm="1">
        <f t="array" ref="F4680">ROUND(E4680*1.24,0)</f>
        <v>2192</v>
      </c>
      <c r="G4680" s="8">
        <v>132</v>
      </c>
      <c r="H4680" t="str" s="4" cm="1">
        <f t="array" ref="H4680">IF(G4680=101,HYPERLINK("http://www.distrelec.biz/en/p/"&amp;D4680&amp;"?queryFromSuggest=true","Skoða hjá RS Components"),IF(G4680=137,HYPERLINK("http://www.velleman.eu/distributor/products/search/?q="&amp;D4680&amp;"&amp;jump=Product","Skoða hjá Velleman"),IF(G4680=162,HYPERLINK("http://www.conrad.de/ce/de/FastSearch.html?search="&amp;D4680&amp;"&amp;s_categories1=conrad_b2c_shop_b2c_tab_components&amp;initial=true","Skoða hjá Conrad"),IF(G4680=161,HYPERLINK("http://shop.wentronic.com/wenshop/index/artikel/"&amp;D4680,"Skoða hjá Wentronic"),HYPERLINK("http://www.ihlutir.is","Heimasíða íhluta")))))</f>
        <v>Heimasíða íhluta</v>
      </c>
    </row>
    <row r="4681" ht="13.55" customHeight="1">
      <c r="A4681" t="s" s="5">
        <v>16950</v>
      </c>
      <c r="B4681" t="s" s="5">
        <v>16951</v>
      </c>
      <c r="C4681" t="s" s="5">
        <v>16952</v>
      </c>
      <c r="D4681" t="s" s="5">
        <v>16953</v>
      </c>
      <c r="E4681" s="7">
        <v>1356</v>
      </c>
      <c r="F4681" s="7" cm="1">
        <f t="array" ref="F4681">ROUND(E4681*1.24,0)</f>
        <v>1681</v>
      </c>
      <c r="G4681" s="8">
        <v>132</v>
      </c>
      <c r="H4681" t="str" s="4" cm="1">
        <f t="array" ref="H4681">IF(G4681=101,HYPERLINK("http://www.distrelec.biz/en/p/"&amp;D4681&amp;"?queryFromSuggest=true","Skoða hjá RS Components"),IF(G4681=137,HYPERLINK("http://www.velleman.eu/distributor/products/search/?q="&amp;D4681&amp;"&amp;jump=Product","Skoða hjá Velleman"),IF(G4681=162,HYPERLINK("http://www.conrad.de/ce/de/FastSearch.html?search="&amp;D4681&amp;"&amp;s_categories1=conrad_b2c_shop_b2c_tab_components&amp;initial=true","Skoða hjá Conrad"),IF(G4681=161,HYPERLINK("http://shop.wentronic.com/wenshop/index/artikel/"&amp;D4681,"Skoða hjá Wentronic"),HYPERLINK("http://www.ihlutir.is","Heimasíða íhluta")))))</f>
        <v>Heimasíða íhluta</v>
      </c>
    </row>
    <row r="4682" ht="13.55" customHeight="1">
      <c r="A4682" t="s" s="5">
        <v>16954</v>
      </c>
      <c r="B4682" t="s" s="5">
        <v>16955</v>
      </c>
      <c r="C4682" t="s" s="5">
        <v>16956</v>
      </c>
      <c r="D4682" t="s" s="5">
        <v>16956</v>
      </c>
      <c r="E4682" s="7">
        <v>3088</v>
      </c>
      <c r="F4682" s="7" cm="1">
        <f t="array" ref="F4682">ROUND(E4682*1.24,0)</f>
        <v>3829</v>
      </c>
      <c r="G4682" s="8">
        <v>132</v>
      </c>
      <c r="H4682" t="str" s="4" cm="1">
        <f t="array" ref="H4682">IF(G4682=101,HYPERLINK("http://www.distrelec.biz/en/p/"&amp;D4682&amp;"?queryFromSuggest=true","Skoða hjá RS Components"),IF(G4682=137,HYPERLINK("http://www.velleman.eu/distributor/products/search/?q="&amp;D4682&amp;"&amp;jump=Product","Skoða hjá Velleman"),IF(G4682=162,HYPERLINK("http://www.conrad.de/ce/de/FastSearch.html?search="&amp;D4682&amp;"&amp;s_categories1=conrad_b2c_shop_b2c_tab_components&amp;initial=true","Skoða hjá Conrad"),IF(G4682=161,HYPERLINK("http://shop.wentronic.com/wenshop/index/artikel/"&amp;D4682,"Skoða hjá Wentronic"),HYPERLINK("http://www.ihlutir.is","Heimasíða íhluta")))))</f>
        <v>Heimasíða íhluta</v>
      </c>
    </row>
    <row r="4683" ht="13.55" customHeight="1">
      <c r="A4683" t="s" s="5">
        <v>16957</v>
      </c>
      <c r="B4683" t="s" s="5">
        <v>16958</v>
      </c>
      <c r="C4683" t="s" s="5">
        <v>16959</v>
      </c>
      <c r="D4683" t="s" s="5">
        <v>16959</v>
      </c>
      <c r="E4683" s="7">
        <v>6654</v>
      </c>
      <c r="F4683" s="7" cm="1">
        <f t="array" ref="F4683">ROUND(E4683*1.24,0)</f>
        <v>8251</v>
      </c>
      <c r="G4683" s="8">
        <v>101</v>
      </c>
      <c r="H4683" t="str" s="4" cm="1">
        <f t="array" ref="H4683">IF(G4683=101,HYPERLINK("http://www.distrelec.biz/en/p/"&amp;D4683&amp;"?queryFromSuggest=true","Skoða hjá RS Components"),IF(G4683=137,HYPERLINK("http://www.velleman.eu/distributor/products/search/?q="&amp;D4683&amp;"&amp;jump=Product","Skoða hjá Velleman"),IF(G4683=162,HYPERLINK("http://www.conrad.de/ce/de/FastSearch.html?search="&amp;D4683&amp;"&amp;s_categories1=conrad_b2c_shop_b2c_tab_components&amp;initial=true","Skoða hjá Conrad"),IF(G4683=161,HYPERLINK("http://shop.wentronic.com/wenshop/index/artikel/"&amp;D4683,"Skoða hjá Wentronic"),HYPERLINK("http://www.ihlutir.is","Heimasíða íhluta")))))</f>
        <v>Skoða hjá RS Components</v>
      </c>
    </row>
    <row r="4684" ht="13.55" customHeight="1">
      <c r="A4684" t="s" s="5">
        <v>16960</v>
      </c>
      <c r="B4684" t="s" s="5">
        <v>16961</v>
      </c>
      <c r="C4684" t="s" s="5">
        <v>16962</v>
      </c>
      <c r="D4684" t="s" s="5">
        <v>16963</v>
      </c>
      <c r="E4684" s="8">
        <v>429</v>
      </c>
      <c r="F4684" s="7" cm="1">
        <f t="array" ref="F4684">ROUND(E4684*1.24,0)</f>
        <v>532</v>
      </c>
      <c r="G4684" s="8">
        <v>132</v>
      </c>
      <c r="H4684" t="str" s="4" cm="1">
        <f t="array" ref="H4684">IF(G4684=101,HYPERLINK("http://www.distrelec.biz/en/p/"&amp;D4684&amp;"?queryFromSuggest=true","Skoða hjá RS Components"),IF(G4684=137,HYPERLINK("http://www.velleman.eu/distributor/products/search/?q="&amp;D4684&amp;"&amp;jump=Product","Skoða hjá Velleman"),IF(G4684=162,HYPERLINK("http://www.conrad.de/ce/de/FastSearch.html?search="&amp;D4684&amp;"&amp;s_categories1=conrad_b2c_shop_b2c_tab_components&amp;initial=true","Skoða hjá Conrad"),IF(G4684=161,HYPERLINK("http://shop.wentronic.com/wenshop/index/artikel/"&amp;D4684,"Skoða hjá Wentronic"),HYPERLINK("http://www.ihlutir.is","Heimasíða íhluta")))))</f>
        <v>Heimasíða íhluta</v>
      </c>
    </row>
    <row r="4685" ht="13.55" customHeight="1">
      <c r="A4685" t="s" s="5">
        <v>16964</v>
      </c>
      <c r="B4685" t="s" s="5">
        <v>16965</v>
      </c>
      <c r="C4685" t="s" s="5">
        <v>16966</v>
      </c>
      <c r="D4685" t="s" s="5">
        <v>16967</v>
      </c>
      <c r="E4685" s="8">
        <v>652</v>
      </c>
      <c r="F4685" s="7" cm="1">
        <f t="array" ref="F4685">ROUND(E4685*1.24,0)</f>
        <v>808</v>
      </c>
      <c r="G4685" s="8">
        <v>132</v>
      </c>
      <c r="H4685" t="str" s="4" cm="1">
        <f t="array" ref="H4685">IF(G4685=101,HYPERLINK("http://www.distrelec.biz/en/p/"&amp;D4685&amp;"?queryFromSuggest=true","Skoða hjá RS Components"),IF(G4685=137,HYPERLINK("http://www.velleman.eu/distributor/products/search/?q="&amp;D4685&amp;"&amp;jump=Product","Skoða hjá Velleman"),IF(G4685=162,HYPERLINK("http://www.conrad.de/ce/de/FastSearch.html?search="&amp;D4685&amp;"&amp;s_categories1=conrad_b2c_shop_b2c_tab_components&amp;initial=true","Skoða hjá Conrad"),IF(G4685=161,HYPERLINK("http://shop.wentronic.com/wenshop/index/artikel/"&amp;D4685,"Skoða hjá Wentronic"),HYPERLINK("http://www.ihlutir.is","Heimasíða íhluta")))))</f>
        <v>Heimasíða íhluta</v>
      </c>
    </row>
    <row r="4686" ht="13.55" customHeight="1">
      <c r="A4686" t="s" s="5">
        <v>16968</v>
      </c>
      <c r="B4686" t="s" s="5">
        <v>16969</v>
      </c>
      <c r="C4686" t="s" s="5">
        <v>16970</v>
      </c>
      <c r="D4686" t="s" s="5">
        <v>16970</v>
      </c>
      <c r="E4686" s="7">
        <v>2442</v>
      </c>
      <c r="F4686" s="7" cm="1">
        <f t="array" ref="F4686">ROUND(E4686*1.24,0)</f>
        <v>3028</v>
      </c>
      <c r="G4686" s="8">
        <v>101</v>
      </c>
      <c r="H4686" t="str" s="4" cm="1">
        <f t="array" ref="H4686">IF(G4686=101,HYPERLINK("http://www.distrelec.biz/en/p/"&amp;D4686&amp;"?queryFromSuggest=true","Skoða hjá RS Components"),IF(G4686=137,HYPERLINK("http://www.velleman.eu/distributor/products/search/?q="&amp;D4686&amp;"&amp;jump=Product","Skoða hjá Velleman"),IF(G4686=162,HYPERLINK("http://www.conrad.de/ce/de/FastSearch.html?search="&amp;D4686&amp;"&amp;s_categories1=conrad_b2c_shop_b2c_tab_components&amp;initial=true","Skoða hjá Conrad"),IF(G4686=161,HYPERLINK("http://shop.wentronic.com/wenshop/index/artikel/"&amp;D4686,"Skoða hjá Wentronic"),HYPERLINK("http://www.ihlutir.is","Heimasíða íhluta")))))</f>
        <v>Skoða hjá RS Components</v>
      </c>
    </row>
    <row r="4687" ht="13.55" customHeight="1">
      <c r="A4687" t="s" s="5">
        <v>16971</v>
      </c>
      <c r="B4687" t="s" s="5">
        <v>16972</v>
      </c>
      <c r="C4687" t="s" s="5">
        <v>16973</v>
      </c>
      <c r="D4687" t="s" s="5">
        <v>16974</v>
      </c>
      <c r="E4687" s="7">
        <v>8065</v>
      </c>
      <c r="F4687" s="7" cm="1">
        <f t="array" ref="F4687">ROUND(E4687*1.24,0)</f>
        <v>10001</v>
      </c>
      <c r="G4687" s="8">
        <v>132</v>
      </c>
      <c r="H4687" t="str" s="4" cm="1">
        <f t="array" ref="H4687">IF(G4687=101,HYPERLINK("http://www.distrelec.biz/en/p/"&amp;D4687&amp;"?queryFromSuggest=true","Skoða hjá RS Components"),IF(G4687=137,HYPERLINK("http://www.velleman.eu/distributor/products/search/?q="&amp;D4687&amp;"&amp;jump=Product","Skoða hjá Velleman"),IF(G4687=162,HYPERLINK("http://www.conrad.de/ce/de/FastSearch.html?search="&amp;D4687&amp;"&amp;s_categories1=conrad_b2c_shop_b2c_tab_components&amp;initial=true","Skoða hjá Conrad"),IF(G4687=161,HYPERLINK("http://shop.wentronic.com/wenshop/index/artikel/"&amp;D4687,"Skoða hjá Wentronic"),HYPERLINK("http://www.ihlutir.is","Heimasíða íhluta")))))</f>
        <v>Heimasíða íhluta</v>
      </c>
    </row>
    <row r="4688" ht="13.55" customHeight="1">
      <c r="A4688" t="s" s="5">
        <v>16975</v>
      </c>
      <c r="B4688" t="s" s="5">
        <v>16976</v>
      </c>
      <c r="C4688" t="s" s="5">
        <v>16977</v>
      </c>
      <c r="D4688" t="s" s="5">
        <v>16977</v>
      </c>
      <c r="E4688" s="7">
        <v>3860</v>
      </c>
      <c r="F4688" s="7" cm="1">
        <f t="array" ref="F4688">ROUND(E4688*1.24,0)</f>
        <v>4786</v>
      </c>
      <c r="G4688" s="8">
        <v>132</v>
      </c>
      <c r="H4688" t="str" s="4" cm="1">
        <f t="array" ref="H4688">IF(G4688=101,HYPERLINK("http://www.distrelec.biz/en/p/"&amp;D4688&amp;"?queryFromSuggest=true","Skoða hjá RS Components"),IF(G4688=137,HYPERLINK("http://www.velleman.eu/distributor/products/search/?q="&amp;D4688&amp;"&amp;jump=Product","Skoða hjá Velleman"),IF(G4688=162,HYPERLINK("http://www.conrad.de/ce/de/FastSearch.html?search="&amp;D4688&amp;"&amp;s_categories1=conrad_b2c_shop_b2c_tab_components&amp;initial=true","Skoða hjá Conrad"),IF(G4688=161,HYPERLINK("http://shop.wentronic.com/wenshop/index/artikel/"&amp;D4688,"Skoða hjá Wentronic"),HYPERLINK("http://www.ihlutir.is","Heimasíða íhluta")))))</f>
        <v>Heimasíða íhluta</v>
      </c>
    </row>
    <row r="4689" ht="13.55" customHeight="1">
      <c r="A4689" t="s" s="5">
        <v>16978</v>
      </c>
      <c r="B4689" t="s" s="5">
        <v>16979</v>
      </c>
      <c r="C4689" t="s" s="5">
        <v>16980</v>
      </c>
      <c r="D4689" s="8">
        <v>15666</v>
      </c>
      <c r="E4689" s="8">
        <v>224</v>
      </c>
      <c r="F4689" s="7" cm="1">
        <f t="array" ref="F4689">ROUND(E4689*1.24,0)</f>
        <v>278</v>
      </c>
      <c r="G4689" s="8">
        <v>101</v>
      </c>
      <c r="H4689" t="str" s="4" cm="1">
        <f t="array" ref="H4689">IF(G4689=101,HYPERLINK("http://www.distrelec.biz/en/p/"&amp;D4689&amp;"?queryFromSuggest=true","Skoða hjá RS Components"),IF(G4689=137,HYPERLINK("http://www.velleman.eu/distributor/products/search/?q="&amp;D4689&amp;"&amp;jump=Product","Skoða hjá Velleman"),IF(G4689=162,HYPERLINK("http://www.conrad.de/ce/de/FastSearch.html?search="&amp;D4689&amp;"&amp;s_categories1=conrad_b2c_shop_b2c_tab_components&amp;initial=true","Skoða hjá Conrad"),IF(G4689=161,HYPERLINK("http://shop.wentronic.com/wenshop/index/artikel/"&amp;D4689,"Skoða hjá Wentronic"),HYPERLINK("http://www.ihlutir.is","Heimasíða íhluta")))))</f>
        <v>Skoða hjá RS Components</v>
      </c>
    </row>
    <row r="4690" ht="13.55" customHeight="1">
      <c r="A4690" t="s" s="5">
        <v>16981</v>
      </c>
      <c r="B4690" t="s" s="5">
        <v>16982</v>
      </c>
      <c r="C4690" t="s" s="5">
        <v>16983</v>
      </c>
      <c r="D4690" t="s" s="5">
        <v>16983</v>
      </c>
      <c r="E4690" s="8">
        <v>450</v>
      </c>
      <c r="F4690" s="7" cm="1">
        <f t="array" ref="F4690">ROUND(E4690*1.24,0)</f>
        <v>558</v>
      </c>
      <c r="G4690" s="8">
        <v>101</v>
      </c>
      <c r="H4690" t="str" s="4" cm="1">
        <f t="array" ref="H4690">IF(G4690=101,HYPERLINK("http://www.distrelec.biz/en/p/"&amp;D4690&amp;"?queryFromSuggest=true","Skoða hjá RS Components"),IF(G4690=137,HYPERLINK("http://www.velleman.eu/distributor/products/search/?q="&amp;D4690&amp;"&amp;jump=Product","Skoða hjá Velleman"),IF(G4690=162,HYPERLINK("http://www.conrad.de/ce/de/FastSearch.html?search="&amp;D4690&amp;"&amp;s_categories1=conrad_b2c_shop_b2c_tab_components&amp;initial=true","Skoða hjá Conrad"),IF(G4690=161,HYPERLINK("http://shop.wentronic.com/wenshop/index/artikel/"&amp;D4690,"Skoða hjá Wentronic"),HYPERLINK("http://www.ihlutir.is","Heimasíða íhluta")))))</f>
        <v>Skoða hjá RS Components</v>
      </c>
    </row>
    <row r="4691" ht="13.55" customHeight="1">
      <c r="A4691" t="s" s="5">
        <v>16984</v>
      </c>
      <c r="B4691" t="s" s="5">
        <v>16985</v>
      </c>
      <c r="C4691" t="s" s="5">
        <v>16986</v>
      </c>
      <c r="D4691" t="s" s="5">
        <v>16987</v>
      </c>
      <c r="E4691" s="7">
        <v>2998</v>
      </c>
      <c r="F4691" s="7" cm="1">
        <f t="array" ref="F4691">ROUND(E4691*1.24,0)</f>
        <v>3718</v>
      </c>
      <c r="G4691" s="8">
        <v>132</v>
      </c>
      <c r="H4691" t="str" s="4" cm="1">
        <f t="array" ref="H4691">IF(G4691=101,HYPERLINK("http://www.distrelec.biz/en/p/"&amp;D4691&amp;"?queryFromSuggest=true","Skoða hjá RS Components"),IF(G4691=137,HYPERLINK("http://www.velleman.eu/distributor/products/search/?q="&amp;D4691&amp;"&amp;jump=Product","Skoða hjá Velleman"),IF(G4691=162,HYPERLINK("http://www.conrad.de/ce/de/FastSearch.html?search="&amp;D4691&amp;"&amp;s_categories1=conrad_b2c_shop_b2c_tab_components&amp;initial=true","Skoða hjá Conrad"),IF(G4691=161,HYPERLINK("http://shop.wentronic.com/wenshop/index/artikel/"&amp;D4691,"Skoða hjá Wentronic"),HYPERLINK("http://www.ihlutir.is","Heimasíða íhluta")))))</f>
        <v>Heimasíða íhluta</v>
      </c>
    </row>
    <row r="4692" ht="13.55" customHeight="1">
      <c r="A4692" t="s" s="5">
        <v>16988</v>
      </c>
      <c r="B4692" t="s" s="5">
        <v>16989</v>
      </c>
      <c r="C4692" t="s" s="5">
        <v>16990</v>
      </c>
      <c r="D4692" s="8">
        <v>17102</v>
      </c>
      <c r="E4692" s="7">
        <v>2080</v>
      </c>
      <c r="F4692" s="7" cm="1">
        <f t="array" ref="F4692">ROUND(E4692*1.24,0)</f>
        <v>2579</v>
      </c>
      <c r="G4692" s="8">
        <v>101</v>
      </c>
      <c r="H4692" t="str" s="4" cm="1">
        <f t="array" ref="H4692">IF(G4692=101,HYPERLINK("http://www.distrelec.biz/en/p/"&amp;D4692&amp;"?queryFromSuggest=true","Skoða hjá RS Components"),IF(G4692=137,HYPERLINK("http://www.velleman.eu/distributor/products/search/?q="&amp;D4692&amp;"&amp;jump=Product","Skoða hjá Velleman"),IF(G4692=162,HYPERLINK("http://www.conrad.de/ce/de/FastSearch.html?search="&amp;D4692&amp;"&amp;s_categories1=conrad_b2c_shop_b2c_tab_components&amp;initial=true","Skoða hjá Conrad"),IF(G4692=161,HYPERLINK("http://shop.wentronic.com/wenshop/index/artikel/"&amp;D4692,"Skoða hjá Wentronic"),HYPERLINK("http://www.ihlutir.is","Heimasíða íhluta")))))</f>
        <v>Skoða hjá RS Components</v>
      </c>
    </row>
    <row r="4693" ht="13.55" customHeight="1">
      <c r="A4693" t="s" s="5">
        <v>16991</v>
      </c>
      <c r="B4693" t="s" s="5">
        <v>16992</v>
      </c>
      <c r="C4693" t="s" s="5">
        <v>16993</v>
      </c>
      <c r="D4693" t="s" s="5">
        <v>16994</v>
      </c>
      <c r="E4693" s="7">
        <v>1477</v>
      </c>
      <c r="F4693" s="7" cm="1">
        <f t="array" ref="F4693">ROUND(E4693*1.24,0)</f>
        <v>1831</v>
      </c>
      <c r="G4693" s="8">
        <v>101</v>
      </c>
      <c r="H4693" t="str" s="4" cm="1">
        <f t="array" ref="H4693">IF(G4693=101,HYPERLINK("http://www.distrelec.biz/en/p/"&amp;D4693&amp;"?queryFromSuggest=true","Skoða hjá RS Components"),IF(G4693=137,HYPERLINK("http://www.velleman.eu/distributor/products/search/?q="&amp;D4693&amp;"&amp;jump=Product","Skoða hjá Velleman"),IF(G4693=162,HYPERLINK("http://www.conrad.de/ce/de/FastSearch.html?search="&amp;D4693&amp;"&amp;s_categories1=conrad_b2c_shop_b2c_tab_components&amp;initial=true","Skoða hjá Conrad"),IF(G4693=161,HYPERLINK("http://shop.wentronic.com/wenshop/index/artikel/"&amp;D4693,"Skoða hjá Wentronic"),HYPERLINK("http://www.ihlutir.is","Heimasíða íhluta")))))</f>
        <v>Skoða hjá RS Components</v>
      </c>
    </row>
    <row r="4694" ht="13.55" customHeight="1">
      <c r="A4694" t="s" s="5">
        <v>16995</v>
      </c>
      <c r="B4694" t="s" s="5">
        <v>16996</v>
      </c>
      <c r="C4694" t="s" s="5">
        <v>16997</v>
      </c>
      <c r="D4694" t="s" s="5">
        <v>16998</v>
      </c>
      <c r="E4694" s="7">
        <v>2299</v>
      </c>
      <c r="F4694" s="7" cm="1">
        <f t="array" ref="F4694">ROUND(E4694*1.24,0)</f>
        <v>2851</v>
      </c>
      <c r="G4694" s="8">
        <v>132</v>
      </c>
      <c r="H4694" t="str" s="4" cm="1">
        <f t="array" ref="H4694">IF(G4694=101,HYPERLINK("http://www.distrelec.biz/en/p/"&amp;D4694&amp;"?queryFromSuggest=true","Skoða hjá RS Components"),IF(G4694=137,HYPERLINK("http://www.velleman.eu/distributor/products/search/?q="&amp;D4694&amp;"&amp;jump=Product","Skoða hjá Velleman"),IF(G4694=162,HYPERLINK("http://www.conrad.de/ce/de/FastSearch.html?search="&amp;D4694&amp;"&amp;s_categories1=conrad_b2c_shop_b2c_tab_components&amp;initial=true","Skoða hjá Conrad"),IF(G4694=161,HYPERLINK("http://shop.wentronic.com/wenshop/index/artikel/"&amp;D4694,"Skoða hjá Wentronic"),HYPERLINK("http://www.ihlutir.is","Heimasíða íhluta")))))</f>
        <v>Heimasíða íhluta</v>
      </c>
    </row>
    <row r="4695" ht="13.55" customHeight="1">
      <c r="A4695" t="s" s="5">
        <v>16999</v>
      </c>
      <c r="B4695" t="s" s="5">
        <v>17000</v>
      </c>
      <c r="C4695" t="s" s="5">
        <v>17001</v>
      </c>
      <c r="D4695" t="s" s="5">
        <v>17002</v>
      </c>
      <c r="E4695" s="7">
        <v>1129</v>
      </c>
      <c r="F4695" s="7" cm="1">
        <f t="array" ref="F4695">ROUND(E4695*1.24,0)</f>
        <v>1400</v>
      </c>
      <c r="G4695" s="8">
        <v>132</v>
      </c>
      <c r="H4695" t="str" s="4" cm="1">
        <f t="array" ref="H4695">IF(G4695=101,HYPERLINK("http://www.distrelec.biz/en/p/"&amp;D4695&amp;"?queryFromSuggest=true","Skoða hjá RS Components"),IF(G4695=137,HYPERLINK("http://www.velleman.eu/distributor/products/search/?q="&amp;D4695&amp;"&amp;jump=Product","Skoða hjá Velleman"),IF(G4695=162,HYPERLINK("http://www.conrad.de/ce/de/FastSearch.html?search="&amp;D4695&amp;"&amp;s_categories1=conrad_b2c_shop_b2c_tab_components&amp;initial=true","Skoða hjá Conrad"),IF(G4695=161,HYPERLINK("http://shop.wentronic.com/wenshop/index/artikel/"&amp;D4695,"Skoða hjá Wentronic"),HYPERLINK("http://www.ihlutir.is","Heimasíða íhluta")))))</f>
        <v>Heimasíða íhluta</v>
      </c>
    </row>
    <row r="4696" ht="13.55" customHeight="1">
      <c r="A4696" t="s" s="5">
        <v>17003</v>
      </c>
      <c r="B4696" t="s" s="5">
        <v>17004</v>
      </c>
      <c r="C4696" t="s" s="5">
        <v>17005</v>
      </c>
      <c r="D4696" t="s" s="5">
        <v>17005</v>
      </c>
      <c r="E4696" s="7">
        <v>1395</v>
      </c>
      <c r="F4696" s="7" cm="1">
        <f t="array" ref="F4696">ROUND(E4696*1.24,0)</f>
        <v>1730</v>
      </c>
      <c r="G4696" s="8">
        <v>101</v>
      </c>
      <c r="H4696" t="str" s="4" cm="1">
        <f t="array" ref="H4696">IF(G4696=101,HYPERLINK("http://www.distrelec.biz/en/p/"&amp;D4696&amp;"?queryFromSuggest=true","Skoða hjá RS Components"),IF(G4696=137,HYPERLINK("http://www.velleman.eu/distributor/products/search/?q="&amp;D4696&amp;"&amp;jump=Product","Skoða hjá Velleman"),IF(G4696=162,HYPERLINK("http://www.conrad.de/ce/de/FastSearch.html?search="&amp;D4696&amp;"&amp;s_categories1=conrad_b2c_shop_b2c_tab_components&amp;initial=true","Skoða hjá Conrad"),IF(G4696=161,HYPERLINK("http://shop.wentronic.com/wenshop/index/artikel/"&amp;D4696,"Skoða hjá Wentronic"),HYPERLINK("http://www.ihlutir.is","Heimasíða íhluta")))))</f>
        <v>Skoða hjá RS Components</v>
      </c>
    </row>
    <row r="4697" ht="13.55" customHeight="1">
      <c r="A4697" t="s" s="5">
        <v>17006</v>
      </c>
      <c r="B4697" t="s" s="5">
        <v>17007</v>
      </c>
      <c r="C4697" t="s" s="5">
        <v>17008</v>
      </c>
      <c r="D4697" t="s" s="5">
        <v>17008</v>
      </c>
      <c r="E4697" s="8">
        <v>468</v>
      </c>
      <c r="F4697" s="7" cm="1">
        <f t="array" ref="F4697">ROUND(E4697*1.24,0)</f>
        <v>580</v>
      </c>
      <c r="G4697" s="8">
        <v>101</v>
      </c>
      <c r="H4697" t="str" s="4" cm="1">
        <f t="array" ref="H4697">IF(G4697=101,HYPERLINK("http://www.distrelec.biz/en/p/"&amp;D4697&amp;"?queryFromSuggest=true","Skoða hjá RS Components"),IF(G4697=137,HYPERLINK("http://www.velleman.eu/distributor/products/search/?q="&amp;D4697&amp;"&amp;jump=Product","Skoða hjá Velleman"),IF(G4697=162,HYPERLINK("http://www.conrad.de/ce/de/FastSearch.html?search="&amp;D4697&amp;"&amp;s_categories1=conrad_b2c_shop_b2c_tab_components&amp;initial=true","Skoða hjá Conrad"),IF(G4697=161,HYPERLINK("http://shop.wentronic.com/wenshop/index/artikel/"&amp;D4697,"Skoða hjá Wentronic"),HYPERLINK("http://www.ihlutir.is","Heimasíða íhluta")))))</f>
        <v>Skoða hjá RS Components</v>
      </c>
    </row>
    <row r="4698" ht="13.55" customHeight="1">
      <c r="A4698" t="s" s="5">
        <v>17009</v>
      </c>
      <c r="B4698" t="s" s="5">
        <v>17010</v>
      </c>
      <c r="C4698" t="s" s="5">
        <v>17011</v>
      </c>
      <c r="D4698" t="s" s="5">
        <v>17012</v>
      </c>
      <c r="E4698" s="7">
        <v>4289</v>
      </c>
      <c r="F4698" s="7" cm="1">
        <f t="array" ref="F4698">ROUND(E4698*1.24,0)</f>
        <v>5318</v>
      </c>
      <c r="G4698" s="8">
        <v>101</v>
      </c>
      <c r="H4698" t="str" s="4" cm="1">
        <f t="array" ref="H4698">IF(G4698=101,HYPERLINK("http://www.distrelec.biz/en/p/"&amp;D4698&amp;"?queryFromSuggest=true","Skoða hjá RS Components"),IF(G4698=137,HYPERLINK("http://www.velleman.eu/distributor/products/search/?q="&amp;D4698&amp;"&amp;jump=Product","Skoða hjá Velleman"),IF(G4698=162,HYPERLINK("http://www.conrad.de/ce/de/FastSearch.html?search="&amp;D4698&amp;"&amp;s_categories1=conrad_b2c_shop_b2c_tab_components&amp;initial=true","Skoða hjá Conrad"),IF(G4698=161,HYPERLINK("http://shop.wentronic.com/wenshop/index/artikel/"&amp;D4698,"Skoða hjá Wentronic"),HYPERLINK("http://www.ihlutir.is","Heimasíða íhluta")))))</f>
        <v>Skoða hjá RS Components</v>
      </c>
    </row>
    <row r="4699" ht="13.55" customHeight="1">
      <c r="A4699" t="s" s="5">
        <v>17013</v>
      </c>
      <c r="B4699" t="s" s="5">
        <v>17014</v>
      </c>
      <c r="C4699" t="s" s="5">
        <v>17015</v>
      </c>
      <c r="D4699" t="s" s="5">
        <v>17015</v>
      </c>
      <c r="E4699" s="8">
        <v>585</v>
      </c>
      <c r="F4699" s="7" cm="1">
        <f t="array" ref="F4699">ROUND(E4699*1.24,0)</f>
        <v>725</v>
      </c>
      <c r="G4699" s="8">
        <v>101</v>
      </c>
      <c r="H4699" t="str" s="4" cm="1">
        <f t="array" ref="H4699">IF(G4699=101,HYPERLINK("http://www.distrelec.biz/en/p/"&amp;D4699&amp;"?queryFromSuggest=true","Skoða hjá RS Components"),IF(G4699=137,HYPERLINK("http://www.velleman.eu/distributor/products/search/?q="&amp;D4699&amp;"&amp;jump=Product","Skoða hjá Velleman"),IF(G4699=162,HYPERLINK("http://www.conrad.de/ce/de/FastSearch.html?search="&amp;D4699&amp;"&amp;s_categories1=conrad_b2c_shop_b2c_tab_components&amp;initial=true","Skoða hjá Conrad"),IF(G4699=161,HYPERLINK("http://shop.wentronic.com/wenshop/index/artikel/"&amp;D4699,"Skoða hjá Wentronic"),HYPERLINK("http://www.ihlutir.is","Heimasíða íhluta")))))</f>
        <v>Skoða hjá RS Components</v>
      </c>
    </row>
    <row r="4700" ht="13.55" customHeight="1">
      <c r="A4700" t="s" s="5">
        <v>17016</v>
      </c>
      <c r="B4700" t="s" s="5">
        <v>17017</v>
      </c>
      <c r="C4700" t="s" s="5">
        <v>17018</v>
      </c>
      <c r="D4700" t="s" s="5">
        <v>17018</v>
      </c>
      <c r="E4700" s="8">
        <v>591</v>
      </c>
      <c r="F4700" s="7" cm="1">
        <f t="array" ref="F4700">ROUND(E4700*1.24,0)</f>
        <v>733</v>
      </c>
      <c r="G4700" s="8">
        <v>101</v>
      </c>
      <c r="H4700" t="str" s="4" cm="1">
        <f t="array" ref="H4700">IF(G4700=101,HYPERLINK("http://www.distrelec.biz/en/p/"&amp;D4700&amp;"?queryFromSuggest=true","Skoða hjá RS Components"),IF(G4700=137,HYPERLINK("http://www.velleman.eu/distributor/products/search/?q="&amp;D4700&amp;"&amp;jump=Product","Skoða hjá Velleman"),IF(G4700=162,HYPERLINK("http://www.conrad.de/ce/de/FastSearch.html?search="&amp;D4700&amp;"&amp;s_categories1=conrad_b2c_shop_b2c_tab_components&amp;initial=true","Skoða hjá Conrad"),IF(G4700=161,HYPERLINK("http://shop.wentronic.com/wenshop/index/artikel/"&amp;D4700,"Skoða hjá Wentronic"),HYPERLINK("http://www.ihlutir.is","Heimasíða íhluta")))))</f>
        <v>Skoða hjá RS Components</v>
      </c>
    </row>
    <row r="4701" ht="13.55" customHeight="1">
      <c r="A4701" t="s" s="5">
        <v>17019</v>
      </c>
      <c r="B4701" t="s" s="5">
        <v>17020</v>
      </c>
      <c r="C4701" t="s" s="5">
        <v>17021</v>
      </c>
      <c r="D4701" t="s" s="5">
        <v>17022</v>
      </c>
      <c r="E4701" s="7">
        <v>1541</v>
      </c>
      <c r="F4701" s="7" cm="1">
        <f t="array" ref="F4701">ROUND(E4701*1.24,0)</f>
        <v>1911</v>
      </c>
      <c r="G4701" s="8">
        <v>132</v>
      </c>
      <c r="H4701" t="str" s="4" cm="1">
        <f t="array" ref="H4701">IF(G4701=101,HYPERLINK("http://www.distrelec.biz/en/p/"&amp;D4701&amp;"?queryFromSuggest=true","Skoða hjá RS Components"),IF(G4701=137,HYPERLINK("http://www.velleman.eu/distributor/products/search/?q="&amp;D4701&amp;"&amp;jump=Product","Skoða hjá Velleman"),IF(G4701=162,HYPERLINK("http://www.conrad.de/ce/de/FastSearch.html?search="&amp;D4701&amp;"&amp;s_categories1=conrad_b2c_shop_b2c_tab_components&amp;initial=true","Skoða hjá Conrad"),IF(G4701=161,HYPERLINK("http://shop.wentronic.com/wenshop/index/artikel/"&amp;D4701,"Skoða hjá Wentronic"),HYPERLINK("http://www.ihlutir.is","Heimasíða íhluta")))))</f>
        <v>Heimasíða íhluta</v>
      </c>
    </row>
    <row r="4702" ht="13.55" customHeight="1">
      <c r="A4702" t="s" s="5">
        <v>17023</v>
      </c>
      <c r="B4702" t="s" s="5">
        <v>17024</v>
      </c>
      <c r="C4702" t="s" s="5">
        <v>17025</v>
      </c>
      <c r="D4702" t="s" s="5">
        <v>17025</v>
      </c>
      <c r="E4702" s="8">
        <v>587</v>
      </c>
      <c r="F4702" s="7" cm="1">
        <f t="array" ref="F4702">ROUND(E4702*1.24,0)</f>
        <v>728</v>
      </c>
      <c r="G4702" s="8">
        <v>101</v>
      </c>
      <c r="H4702" t="str" s="4" cm="1">
        <f t="array" ref="H4702">IF(G4702=101,HYPERLINK("http://www.distrelec.biz/en/p/"&amp;D4702&amp;"?queryFromSuggest=true","Skoða hjá RS Components"),IF(G4702=137,HYPERLINK("http://www.velleman.eu/distributor/products/search/?q="&amp;D4702&amp;"&amp;jump=Product","Skoða hjá Velleman"),IF(G4702=162,HYPERLINK("http://www.conrad.de/ce/de/FastSearch.html?search="&amp;D4702&amp;"&amp;s_categories1=conrad_b2c_shop_b2c_tab_components&amp;initial=true","Skoða hjá Conrad"),IF(G4702=161,HYPERLINK("http://shop.wentronic.com/wenshop/index/artikel/"&amp;D4702,"Skoða hjá Wentronic"),HYPERLINK("http://www.ihlutir.is","Heimasíða íhluta")))))</f>
        <v>Skoða hjá RS Components</v>
      </c>
    </row>
    <row r="4703" ht="13.55" customHeight="1">
      <c r="A4703" t="s" s="5">
        <v>17026</v>
      </c>
      <c r="B4703" t="s" s="5">
        <v>17027</v>
      </c>
      <c r="C4703" t="s" s="5">
        <v>17028</v>
      </c>
      <c r="D4703" s="8">
        <v>502</v>
      </c>
      <c r="E4703" s="8">
        <v>422</v>
      </c>
      <c r="F4703" s="7" cm="1">
        <f t="array" ref="F4703">ROUND(E4703*1.24,0)</f>
        <v>523</v>
      </c>
      <c r="G4703" s="8">
        <v>132</v>
      </c>
      <c r="H4703" t="str" s="4" cm="1">
        <f t="array" ref="H4703">IF(G4703=101,HYPERLINK("http://www.distrelec.biz/en/p/"&amp;D4703&amp;"?queryFromSuggest=true","Skoða hjá RS Components"),IF(G4703=137,HYPERLINK("http://www.velleman.eu/distributor/products/search/?q="&amp;D4703&amp;"&amp;jump=Product","Skoða hjá Velleman"),IF(G4703=162,HYPERLINK("http://www.conrad.de/ce/de/FastSearch.html?search="&amp;D4703&amp;"&amp;s_categories1=conrad_b2c_shop_b2c_tab_components&amp;initial=true","Skoða hjá Conrad"),IF(G4703=161,HYPERLINK("http://shop.wentronic.com/wenshop/index/artikel/"&amp;D4703,"Skoða hjá Wentronic"),HYPERLINK("http://www.ihlutir.is","Heimasíða íhluta")))))</f>
        <v>Heimasíða íhluta</v>
      </c>
    </row>
    <row r="4704" ht="13.55" customHeight="1">
      <c r="A4704" t="s" s="5">
        <v>17029</v>
      </c>
      <c r="B4704" t="s" s="5">
        <v>17030</v>
      </c>
      <c r="C4704" t="s" s="5">
        <v>17031</v>
      </c>
      <c r="D4704" t="s" s="5">
        <v>17031</v>
      </c>
      <c r="E4704" s="8">
        <v>398</v>
      </c>
      <c r="F4704" s="7" cm="1">
        <f t="array" ref="F4704">ROUND(E4704*1.24,0)</f>
        <v>494</v>
      </c>
      <c r="G4704" s="8">
        <v>132</v>
      </c>
      <c r="H4704" t="str" s="4" cm="1">
        <f t="array" ref="H4704">IF(G4704=101,HYPERLINK("http://www.distrelec.biz/en/p/"&amp;D4704&amp;"?queryFromSuggest=true","Skoða hjá RS Components"),IF(G4704=137,HYPERLINK("http://www.velleman.eu/distributor/products/search/?q="&amp;D4704&amp;"&amp;jump=Product","Skoða hjá Velleman"),IF(G4704=162,HYPERLINK("http://www.conrad.de/ce/de/FastSearch.html?search="&amp;D4704&amp;"&amp;s_categories1=conrad_b2c_shop_b2c_tab_components&amp;initial=true","Skoða hjá Conrad"),IF(G4704=161,HYPERLINK("http://shop.wentronic.com/wenshop/index/artikel/"&amp;D4704,"Skoða hjá Wentronic"),HYPERLINK("http://www.ihlutir.is","Heimasíða íhluta")))))</f>
        <v>Heimasíða íhluta</v>
      </c>
    </row>
    <row r="4705" ht="13.55" customHeight="1">
      <c r="A4705" t="s" s="5">
        <v>17032</v>
      </c>
      <c r="B4705" t="s" s="5">
        <v>17033</v>
      </c>
      <c r="C4705" t="s" s="5">
        <v>17034</v>
      </c>
      <c r="D4705" t="s" s="5">
        <v>17035</v>
      </c>
      <c r="E4705" s="8">
        <v>937</v>
      </c>
      <c r="F4705" s="7" cm="1">
        <f t="array" ref="F4705">ROUND(E4705*1.24,0)</f>
        <v>1162</v>
      </c>
      <c r="G4705" s="8">
        <v>101</v>
      </c>
      <c r="H4705" t="str" s="4" cm="1">
        <f t="array" ref="H4705">IF(G4705=101,HYPERLINK("http://www.distrelec.biz/en/p/"&amp;D4705&amp;"?queryFromSuggest=true","Skoða hjá RS Components"),IF(G4705=137,HYPERLINK("http://www.velleman.eu/distributor/products/search/?q="&amp;D4705&amp;"&amp;jump=Product","Skoða hjá Velleman"),IF(G4705=162,HYPERLINK("http://www.conrad.de/ce/de/FastSearch.html?search="&amp;D4705&amp;"&amp;s_categories1=conrad_b2c_shop_b2c_tab_components&amp;initial=true","Skoða hjá Conrad"),IF(G4705=161,HYPERLINK("http://shop.wentronic.com/wenshop/index/artikel/"&amp;D4705,"Skoða hjá Wentronic"),HYPERLINK("http://www.ihlutir.is","Heimasíða íhluta")))))</f>
        <v>Skoða hjá RS Components</v>
      </c>
    </row>
    <row r="4706" ht="13.55" customHeight="1">
      <c r="A4706" t="s" s="5">
        <v>17036</v>
      </c>
      <c r="B4706" t="s" s="5">
        <v>17037</v>
      </c>
      <c r="C4706" t="s" s="5">
        <v>17038</v>
      </c>
      <c r="D4706" t="s" s="5">
        <v>17038</v>
      </c>
      <c r="E4706" s="7">
        <v>1548</v>
      </c>
      <c r="F4706" s="7" cm="1">
        <f t="array" ref="F4706">ROUND(E4706*1.24,0)</f>
        <v>1920</v>
      </c>
      <c r="G4706" s="8">
        <v>101</v>
      </c>
      <c r="H4706" t="str" s="4" cm="1">
        <f t="array" ref="H4706">IF(G4706=101,HYPERLINK("http://www.distrelec.biz/en/p/"&amp;D4706&amp;"?queryFromSuggest=true","Skoða hjá RS Components"),IF(G4706=137,HYPERLINK("http://www.velleman.eu/distributor/products/search/?q="&amp;D4706&amp;"&amp;jump=Product","Skoða hjá Velleman"),IF(G4706=162,HYPERLINK("http://www.conrad.de/ce/de/FastSearch.html?search="&amp;D4706&amp;"&amp;s_categories1=conrad_b2c_shop_b2c_tab_components&amp;initial=true","Skoða hjá Conrad"),IF(G4706=161,HYPERLINK("http://shop.wentronic.com/wenshop/index/artikel/"&amp;D4706,"Skoða hjá Wentronic"),HYPERLINK("http://www.ihlutir.is","Heimasíða íhluta")))))</f>
        <v>Skoða hjá RS Components</v>
      </c>
    </row>
    <row r="4707" ht="13.55" customHeight="1">
      <c r="A4707" t="s" s="5">
        <v>17039</v>
      </c>
      <c r="B4707" t="s" s="5">
        <v>17040</v>
      </c>
      <c r="C4707" t="s" s="5">
        <v>17041</v>
      </c>
      <c r="D4707" t="s" s="5">
        <v>17041</v>
      </c>
      <c r="E4707" s="8">
        <v>702</v>
      </c>
      <c r="F4707" s="7" cm="1">
        <f t="array" ref="F4707">ROUND(E4707*1.24,0)</f>
        <v>870</v>
      </c>
      <c r="G4707" s="8">
        <v>132</v>
      </c>
      <c r="H4707" t="str" s="4" cm="1">
        <f t="array" ref="H4707">IF(G4707=101,HYPERLINK("http://www.distrelec.biz/en/p/"&amp;D4707&amp;"?queryFromSuggest=true","Skoða hjá RS Components"),IF(G4707=137,HYPERLINK("http://www.velleman.eu/distributor/products/search/?q="&amp;D4707&amp;"&amp;jump=Product","Skoða hjá Velleman"),IF(G4707=162,HYPERLINK("http://www.conrad.de/ce/de/FastSearch.html?search="&amp;D4707&amp;"&amp;s_categories1=conrad_b2c_shop_b2c_tab_components&amp;initial=true","Skoða hjá Conrad"),IF(G4707=161,HYPERLINK("http://shop.wentronic.com/wenshop/index/artikel/"&amp;D4707,"Skoða hjá Wentronic"),HYPERLINK("http://www.ihlutir.is","Heimasíða íhluta")))))</f>
        <v>Heimasíða íhluta</v>
      </c>
    </row>
    <row r="4708" ht="13.55" customHeight="1">
      <c r="A4708" t="s" s="5">
        <v>17042</v>
      </c>
      <c r="B4708" t="s" s="5">
        <v>17043</v>
      </c>
      <c r="C4708" t="s" s="5">
        <v>17044</v>
      </c>
      <c r="D4708" t="s" s="5">
        <v>17044</v>
      </c>
      <c r="E4708" s="7">
        <v>3494</v>
      </c>
      <c r="F4708" s="7" cm="1">
        <f t="array" ref="F4708">ROUND(E4708*1.24,0)</f>
        <v>4333</v>
      </c>
      <c r="G4708" s="8">
        <v>101</v>
      </c>
      <c r="H4708" t="str" s="4" cm="1">
        <f t="array" ref="H4708">IF(G4708=101,HYPERLINK("http://www.distrelec.biz/en/p/"&amp;D4708&amp;"?queryFromSuggest=true","Skoða hjá RS Components"),IF(G4708=137,HYPERLINK("http://www.velleman.eu/distributor/products/search/?q="&amp;D4708&amp;"&amp;jump=Product","Skoða hjá Velleman"),IF(G4708=162,HYPERLINK("http://www.conrad.de/ce/de/FastSearch.html?search="&amp;D4708&amp;"&amp;s_categories1=conrad_b2c_shop_b2c_tab_components&amp;initial=true","Skoða hjá Conrad"),IF(G4708=161,HYPERLINK("http://shop.wentronic.com/wenshop/index/artikel/"&amp;D4708,"Skoða hjá Wentronic"),HYPERLINK("http://www.ihlutir.is","Heimasíða íhluta")))))</f>
        <v>Skoða hjá RS Components</v>
      </c>
    </row>
    <row r="4709" ht="13.55" customHeight="1">
      <c r="A4709" t="s" s="5">
        <v>17045</v>
      </c>
      <c r="B4709" t="s" s="5">
        <v>17046</v>
      </c>
      <c r="C4709" t="s" s="5">
        <v>17047</v>
      </c>
      <c r="D4709" t="s" s="5">
        <v>17047</v>
      </c>
      <c r="E4709" s="7">
        <v>1660</v>
      </c>
      <c r="F4709" s="7" cm="1">
        <f t="array" ref="F4709">ROUND(E4709*1.24,0)</f>
        <v>2058</v>
      </c>
      <c r="G4709" s="8">
        <v>101</v>
      </c>
      <c r="H4709" t="str" s="4" cm="1">
        <f t="array" ref="H4709">IF(G4709=101,HYPERLINK("http://www.distrelec.biz/en/p/"&amp;D4709&amp;"?queryFromSuggest=true","Skoða hjá RS Components"),IF(G4709=137,HYPERLINK("http://www.velleman.eu/distributor/products/search/?q="&amp;D4709&amp;"&amp;jump=Product","Skoða hjá Velleman"),IF(G4709=162,HYPERLINK("http://www.conrad.de/ce/de/FastSearch.html?search="&amp;D4709&amp;"&amp;s_categories1=conrad_b2c_shop_b2c_tab_components&amp;initial=true","Skoða hjá Conrad"),IF(G4709=161,HYPERLINK("http://shop.wentronic.com/wenshop/index/artikel/"&amp;D4709,"Skoða hjá Wentronic"),HYPERLINK("http://www.ihlutir.is","Heimasíða íhluta")))))</f>
        <v>Skoða hjá RS Components</v>
      </c>
    </row>
    <row r="4710" ht="13.55" customHeight="1">
      <c r="A4710" t="s" s="5">
        <v>17048</v>
      </c>
      <c r="B4710" t="s" s="5">
        <v>17049</v>
      </c>
      <c r="C4710" t="s" s="5">
        <v>17050</v>
      </c>
      <c r="D4710" t="s" s="5">
        <v>17050</v>
      </c>
      <c r="E4710" s="7">
        <v>2181</v>
      </c>
      <c r="F4710" s="7" cm="1">
        <f t="array" ref="F4710">ROUND(E4710*1.24,0)</f>
        <v>2704</v>
      </c>
      <c r="G4710" s="8">
        <v>101</v>
      </c>
      <c r="H4710" t="str" s="4" cm="1">
        <f t="array" ref="H4710">IF(G4710=101,HYPERLINK("http://www.distrelec.biz/en/p/"&amp;D4710&amp;"?queryFromSuggest=true","Skoða hjá RS Components"),IF(G4710=137,HYPERLINK("http://www.velleman.eu/distributor/products/search/?q="&amp;D4710&amp;"&amp;jump=Product","Skoða hjá Velleman"),IF(G4710=162,HYPERLINK("http://www.conrad.de/ce/de/FastSearch.html?search="&amp;D4710&amp;"&amp;s_categories1=conrad_b2c_shop_b2c_tab_components&amp;initial=true","Skoða hjá Conrad"),IF(G4710=161,HYPERLINK("http://shop.wentronic.com/wenshop/index/artikel/"&amp;D4710,"Skoða hjá Wentronic"),HYPERLINK("http://www.ihlutir.is","Heimasíða íhluta")))))</f>
        <v>Skoða hjá RS Components</v>
      </c>
    </row>
    <row r="4711" ht="13.55" customHeight="1">
      <c r="A4711" t="s" s="5">
        <v>17051</v>
      </c>
      <c r="B4711" t="s" s="5">
        <v>17052</v>
      </c>
      <c r="C4711" t="s" s="5">
        <v>17053</v>
      </c>
      <c r="D4711" s="8">
        <v>505</v>
      </c>
      <c r="E4711" s="8">
        <v>894</v>
      </c>
      <c r="F4711" s="7" cm="1">
        <f t="array" ref="F4711">ROUND(E4711*1.24,0)</f>
        <v>1109</v>
      </c>
      <c r="G4711" s="8">
        <v>101</v>
      </c>
      <c r="H4711" t="str" s="4" cm="1">
        <f t="array" ref="H4711">IF(G4711=101,HYPERLINK("http://www.distrelec.biz/en/p/"&amp;D4711&amp;"?queryFromSuggest=true","Skoða hjá RS Components"),IF(G4711=137,HYPERLINK("http://www.velleman.eu/distributor/products/search/?q="&amp;D4711&amp;"&amp;jump=Product","Skoða hjá Velleman"),IF(G4711=162,HYPERLINK("http://www.conrad.de/ce/de/FastSearch.html?search="&amp;D4711&amp;"&amp;s_categories1=conrad_b2c_shop_b2c_tab_components&amp;initial=true","Skoða hjá Conrad"),IF(G4711=161,HYPERLINK("http://shop.wentronic.com/wenshop/index/artikel/"&amp;D4711,"Skoða hjá Wentronic"),HYPERLINK("http://www.ihlutir.is","Heimasíða íhluta")))))</f>
        <v>Skoða hjá RS Components</v>
      </c>
    </row>
    <row r="4712" ht="13.55" customHeight="1">
      <c r="A4712" t="s" s="5">
        <v>17054</v>
      </c>
      <c r="B4712" t="s" s="5">
        <v>17055</v>
      </c>
      <c r="C4712" t="s" s="5">
        <v>17056</v>
      </c>
      <c r="D4712" s="8">
        <v>50</v>
      </c>
      <c r="E4712" s="7">
        <v>2077</v>
      </c>
      <c r="F4712" s="7" cm="1">
        <f t="array" ref="F4712">ROUND(E4712*1.24,0)</f>
        <v>2575</v>
      </c>
      <c r="G4712" s="8">
        <v>101</v>
      </c>
      <c r="H4712" t="str" s="4" cm="1">
        <f t="array" ref="H4712">IF(G4712=101,HYPERLINK("http://www.distrelec.biz/en/p/"&amp;D4712&amp;"?queryFromSuggest=true","Skoða hjá RS Components"),IF(G4712=137,HYPERLINK("http://www.velleman.eu/distributor/products/search/?q="&amp;D4712&amp;"&amp;jump=Product","Skoða hjá Velleman"),IF(G4712=162,HYPERLINK("http://www.conrad.de/ce/de/FastSearch.html?search="&amp;D4712&amp;"&amp;s_categories1=conrad_b2c_shop_b2c_tab_components&amp;initial=true","Skoða hjá Conrad"),IF(G4712=161,HYPERLINK("http://shop.wentronic.com/wenshop/index/artikel/"&amp;D4712,"Skoða hjá Wentronic"),HYPERLINK("http://www.ihlutir.is","Heimasíða íhluta")))))</f>
        <v>Skoða hjá RS Components</v>
      </c>
    </row>
    <row r="4713" ht="13.55" customHeight="1">
      <c r="A4713" t="s" s="5">
        <v>17057</v>
      </c>
      <c r="B4713" t="s" s="5">
        <v>17058</v>
      </c>
      <c r="C4713" t="s" s="5">
        <v>17059</v>
      </c>
      <c r="D4713" t="s" s="5">
        <v>17059</v>
      </c>
      <c r="E4713" s="7">
        <v>3905</v>
      </c>
      <c r="F4713" s="7" cm="1">
        <f t="array" ref="F4713">ROUND(E4713*1.24,0)</f>
        <v>4842</v>
      </c>
      <c r="G4713" s="8">
        <v>101</v>
      </c>
      <c r="H4713" t="str" s="4" cm="1">
        <f t="array" ref="H4713">IF(G4713=101,HYPERLINK("http://www.distrelec.biz/en/p/"&amp;D4713&amp;"?queryFromSuggest=true","Skoða hjá RS Components"),IF(G4713=137,HYPERLINK("http://www.velleman.eu/distributor/products/search/?q="&amp;D4713&amp;"&amp;jump=Product","Skoða hjá Velleman"),IF(G4713=162,HYPERLINK("http://www.conrad.de/ce/de/FastSearch.html?search="&amp;D4713&amp;"&amp;s_categories1=conrad_b2c_shop_b2c_tab_components&amp;initial=true","Skoða hjá Conrad"),IF(G4713=161,HYPERLINK("http://shop.wentronic.com/wenshop/index/artikel/"&amp;D4713,"Skoða hjá Wentronic"),HYPERLINK("http://www.ihlutir.is","Heimasíða íhluta")))))</f>
        <v>Skoða hjá RS Components</v>
      </c>
    </row>
    <row r="4714" ht="13.55" customHeight="1">
      <c r="A4714" t="s" s="5">
        <v>17060</v>
      </c>
      <c r="B4714" t="s" s="5">
        <v>17061</v>
      </c>
      <c r="C4714" t="s" s="5">
        <v>17062</v>
      </c>
      <c r="D4714" s="8">
        <v>18499</v>
      </c>
      <c r="E4714" s="8">
        <v>683</v>
      </c>
      <c r="F4714" s="7" cm="1">
        <f t="array" ref="F4714">ROUND(E4714*1.24,0)</f>
        <v>847</v>
      </c>
      <c r="G4714" s="8">
        <v>101</v>
      </c>
      <c r="H4714" t="str" s="4" cm="1">
        <f t="array" ref="H4714">IF(G4714=101,HYPERLINK("http://www.distrelec.biz/en/p/"&amp;D4714&amp;"?queryFromSuggest=true","Skoða hjá RS Components"),IF(G4714=137,HYPERLINK("http://www.velleman.eu/distributor/products/search/?q="&amp;D4714&amp;"&amp;jump=Product","Skoða hjá Velleman"),IF(G4714=162,HYPERLINK("http://www.conrad.de/ce/de/FastSearch.html?search="&amp;D4714&amp;"&amp;s_categories1=conrad_b2c_shop_b2c_tab_components&amp;initial=true","Skoða hjá Conrad"),IF(G4714=161,HYPERLINK("http://shop.wentronic.com/wenshop/index/artikel/"&amp;D4714,"Skoða hjá Wentronic"),HYPERLINK("http://www.ihlutir.is","Heimasíða íhluta")))))</f>
        <v>Skoða hjá RS Components</v>
      </c>
    </row>
    <row r="4715" ht="13.55" customHeight="1">
      <c r="A4715" t="s" s="5">
        <v>17063</v>
      </c>
      <c r="B4715" t="s" s="5">
        <v>17064</v>
      </c>
      <c r="C4715" t="s" s="5">
        <v>17065</v>
      </c>
      <c r="D4715" t="s" s="5">
        <v>17066</v>
      </c>
      <c r="E4715" s="7">
        <v>1209</v>
      </c>
      <c r="F4715" s="7" cm="1">
        <f t="array" ref="F4715">ROUND(E4715*1.24,0)</f>
        <v>1499</v>
      </c>
      <c r="G4715" s="8">
        <v>101</v>
      </c>
      <c r="H4715" t="str" s="4" cm="1">
        <f t="array" ref="H4715">IF(G4715=101,HYPERLINK("http://www.distrelec.biz/en/p/"&amp;D4715&amp;"?queryFromSuggest=true","Skoða hjá RS Components"),IF(G4715=137,HYPERLINK("http://www.velleman.eu/distributor/products/search/?q="&amp;D4715&amp;"&amp;jump=Product","Skoða hjá Velleman"),IF(G4715=162,HYPERLINK("http://www.conrad.de/ce/de/FastSearch.html?search="&amp;D4715&amp;"&amp;s_categories1=conrad_b2c_shop_b2c_tab_components&amp;initial=true","Skoða hjá Conrad"),IF(G4715=161,HYPERLINK("http://shop.wentronic.com/wenshop/index/artikel/"&amp;D4715,"Skoða hjá Wentronic"),HYPERLINK("http://www.ihlutir.is","Heimasíða íhluta")))))</f>
        <v>Skoða hjá RS Components</v>
      </c>
    </row>
    <row r="4716" ht="13.55" customHeight="1">
      <c r="A4716" t="s" s="5">
        <v>17067</v>
      </c>
      <c r="B4716" t="s" s="5">
        <v>17068</v>
      </c>
      <c r="C4716" t="s" s="5">
        <v>17069</v>
      </c>
      <c r="D4716" t="s" s="5">
        <v>17069</v>
      </c>
      <c r="E4716" s="7">
        <v>2998</v>
      </c>
      <c r="F4716" s="7" cm="1">
        <f t="array" ref="F4716">ROUND(E4716*1.24,0)</f>
        <v>3718</v>
      </c>
      <c r="G4716" s="8">
        <v>101</v>
      </c>
      <c r="H4716" t="str" s="4" cm="1">
        <f t="array" ref="H4716">IF(G4716=101,HYPERLINK("http://www.distrelec.biz/en/p/"&amp;D4716&amp;"?queryFromSuggest=true","Skoða hjá RS Components"),IF(G4716=137,HYPERLINK("http://www.velleman.eu/distributor/products/search/?q="&amp;D4716&amp;"&amp;jump=Product","Skoða hjá Velleman"),IF(G4716=162,HYPERLINK("http://www.conrad.de/ce/de/FastSearch.html?search="&amp;D4716&amp;"&amp;s_categories1=conrad_b2c_shop_b2c_tab_components&amp;initial=true","Skoða hjá Conrad"),IF(G4716=161,HYPERLINK("http://shop.wentronic.com/wenshop/index/artikel/"&amp;D4716,"Skoða hjá Wentronic"),HYPERLINK("http://www.ihlutir.is","Heimasíða íhluta")))))</f>
        <v>Skoða hjá RS Components</v>
      </c>
    </row>
    <row r="4717" ht="13.55" customHeight="1">
      <c r="A4717" t="s" s="5">
        <v>17070</v>
      </c>
      <c r="B4717" t="s" s="5">
        <v>17071</v>
      </c>
      <c r="C4717" t="s" s="5">
        <v>17072</v>
      </c>
      <c r="D4717" t="s" s="5">
        <v>17072</v>
      </c>
      <c r="E4717" s="7">
        <v>1229</v>
      </c>
      <c r="F4717" s="7" cm="1">
        <f t="array" ref="F4717">ROUND(E4717*1.24,0)</f>
        <v>1524</v>
      </c>
      <c r="G4717" s="8">
        <v>132</v>
      </c>
      <c r="H4717" t="str" s="4" cm="1">
        <f t="array" ref="H4717">IF(G4717=101,HYPERLINK("http://www.distrelec.biz/en/p/"&amp;D4717&amp;"?queryFromSuggest=true","Skoða hjá RS Components"),IF(G4717=137,HYPERLINK("http://www.velleman.eu/distributor/products/search/?q="&amp;D4717&amp;"&amp;jump=Product","Skoða hjá Velleman"),IF(G4717=162,HYPERLINK("http://www.conrad.de/ce/de/FastSearch.html?search="&amp;D4717&amp;"&amp;s_categories1=conrad_b2c_shop_b2c_tab_components&amp;initial=true","Skoða hjá Conrad"),IF(G4717=161,HYPERLINK("http://shop.wentronic.com/wenshop/index/artikel/"&amp;D4717,"Skoða hjá Wentronic"),HYPERLINK("http://www.ihlutir.is","Heimasíða íhluta")))))</f>
        <v>Heimasíða íhluta</v>
      </c>
    </row>
    <row r="4718" ht="13.55" customHeight="1">
      <c r="A4718" t="s" s="5">
        <v>17073</v>
      </c>
      <c r="B4718" t="s" s="5">
        <v>17074</v>
      </c>
      <c r="C4718" t="s" s="5">
        <v>17075</v>
      </c>
      <c r="D4718" t="s" s="5">
        <v>17076</v>
      </c>
      <c r="E4718" s="7">
        <v>4591</v>
      </c>
      <c r="F4718" s="7" cm="1">
        <f t="array" ref="F4718">ROUND(E4718*1.24,0)</f>
        <v>5693</v>
      </c>
      <c r="G4718" s="8">
        <v>132</v>
      </c>
      <c r="H4718" t="str" s="4" cm="1">
        <f t="array" ref="H4718">IF(G4718=101,HYPERLINK("http://www.distrelec.biz/en/p/"&amp;D4718&amp;"?queryFromSuggest=true","Skoða hjá RS Components"),IF(G4718=137,HYPERLINK("http://www.velleman.eu/distributor/products/search/?q="&amp;D4718&amp;"&amp;jump=Product","Skoða hjá Velleman"),IF(G4718=162,HYPERLINK("http://www.conrad.de/ce/de/FastSearch.html?search="&amp;D4718&amp;"&amp;s_categories1=conrad_b2c_shop_b2c_tab_components&amp;initial=true","Skoða hjá Conrad"),IF(G4718=161,HYPERLINK("http://shop.wentronic.com/wenshop/index/artikel/"&amp;D4718,"Skoða hjá Wentronic"),HYPERLINK("http://www.ihlutir.is","Heimasíða íhluta")))))</f>
        <v>Heimasíða íhluta</v>
      </c>
    </row>
    <row r="4719" ht="13.55" customHeight="1">
      <c r="A4719" t="s" s="5">
        <v>17077</v>
      </c>
      <c r="B4719" t="s" s="5">
        <v>17078</v>
      </c>
      <c r="C4719" t="s" s="5">
        <v>17079</v>
      </c>
      <c r="D4719" t="s" s="5">
        <v>17078</v>
      </c>
      <c r="E4719" s="8">
        <v>652</v>
      </c>
      <c r="F4719" s="7" cm="1">
        <f t="array" ref="F4719">ROUND(E4719*1.24,0)</f>
        <v>808</v>
      </c>
      <c r="G4719" s="8">
        <v>132</v>
      </c>
      <c r="H4719" t="str" s="4" cm="1">
        <f t="array" ref="H4719">IF(G4719=101,HYPERLINK("http://www.distrelec.biz/en/p/"&amp;D4719&amp;"?queryFromSuggest=true","Skoða hjá RS Components"),IF(G4719=137,HYPERLINK("http://www.velleman.eu/distributor/products/search/?q="&amp;D4719&amp;"&amp;jump=Product","Skoða hjá Velleman"),IF(G4719=162,HYPERLINK("http://www.conrad.de/ce/de/FastSearch.html?search="&amp;D4719&amp;"&amp;s_categories1=conrad_b2c_shop_b2c_tab_components&amp;initial=true","Skoða hjá Conrad"),IF(G4719=161,HYPERLINK("http://shop.wentronic.com/wenshop/index/artikel/"&amp;D4719,"Skoða hjá Wentronic"),HYPERLINK("http://www.ihlutir.is","Heimasíða íhluta")))))</f>
        <v>Heimasíða íhluta</v>
      </c>
    </row>
    <row r="4720" ht="13.55" customHeight="1">
      <c r="A4720" t="s" s="5">
        <v>17080</v>
      </c>
      <c r="B4720" t="s" s="5">
        <v>17081</v>
      </c>
      <c r="C4720" t="s" s="5">
        <v>17082</v>
      </c>
      <c r="D4720" t="s" s="5">
        <v>17083</v>
      </c>
      <c r="E4720" s="8">
        <v>80</v>
      </c>
      <c r="F4720" s="7" cm="1">
        <f t="array" ref="F4720">ROUND(E4720*1.24,0)</f>
        <v>99</v>
      </c>
      <c r="G4720" s="8">
        <v>101</v>
      </c>
      <c r="H4720" t="str" s="4" cm="1">
        <f t="array" ref="H4720">IF(G4720=101,HYPERLINK("http://www.distrelec.biz/en/p/"&amp;D4720&amp;"?queryFromSuggest=true","Skoða hjá RS Components"),IF(G4720=137,HYPERLINK("http://www.velleman.eu/distributor/products/search/?q="&amp;D4720&amp;"&amp;jump=Product","Skoða hjá Velleman"),IF(G4720=162,HYPERLINK("http://www.conrad.de/ce/de/FastSearch.html?search="&amp;D4720&amp;"&amp;s_categories1=conrad_b2c_shop_b2c_tab_components&amp;initial=true","Skoða hjá Conrad"),IF(G4720=161,HYPERLINK("http://shop.wentronic.com/wenshop/index/artikel/"&amp;D4720,"Skoða hjá Wentronic"),HYPERLINK("http://www.ihlutir.is","Heimasíða íhluta")))))</f>
        <v>Skoða hjá RS Components</v>
      </c>
    </row>
    <row r="4721" ht="13.55" customHeight="1">
      <c r="A4721" t="s" s="5">
        <v>17084</v>
      </c>
      <c r="B4721" t="s" s="5">
        <v>17085</v>
      </c>
      <c r="C4721" t="s" s="5">
        <v>17086</v>
      </c>
      <c r="D4721" t="s" s="5">
        <v>17087</v>
      </c>
      <c r="E4721" s="8">
        <v>919</v>
      </c>
      <c r="F4721" s="7" cm="1">
        <f t="array" ref="F4721">ROUND(E4721*1.24,0)</f>
        <v>1140</v>
      </c>
      <c r="G4721" s="8">
        <v>140</v>
      </c>
      <c r="H4721" t="str" s="4" cm="1">
        <f t="array" ref="H4721">IF(G4721=101,HYPERLINK("http://www.distrelec.biz/en/p/"&amp;D4721&amp;"?queryFromSuggest=true","Skoða hjá RS Components"),IF(G4721=137,HYPERLINK("http://www.velleman.eu/distributor/products/search/?q="&amp;D4721&amp;"&amp;jump=Product","Skoða hjá Velleman"),IF(G4721=162,HYPERLINK("http://www.conrad.de/ce/de/FastSearch.html?search="&amp;D4721&amp;"&amp;s_categories1=conrad_b2c_shop_b2c_tab_components&amp;initial=true","Skoða hjá Conrad"),IF(G4721=161,HYPERLINK("http://shop.wentronic.com/wenshop/index/artikel/"&amp;D4721,"Skoða hjá Wentronic"),HYPERLINK("http://www.ihlutir.is","Heimasíða íhluta")))))</f>
        <v>Heimasíða íhluta</v>
      </c>
    </row>
    <row r="4722" ht="13.55" customHeight="1">
      <c r="A4722" t="s" s="5">
        <v>17088</v>
      </c>
      <c r="B4722" t="s" s="5">
        <v>17089</v>
      </c>
      <c r="C4722" t="s" s="5">
        <v>17090</v>
      </c>
      <c r="D4722" t="s" s="5">
        <v>17091</v>
      </c>
      <c r="E4722" s="8">
        <v>425</v>
      </c>
      <c r="F4722" s="7" cm="1">
        <f t="array" ref="F4722">ROUND(E4722*1.24,0)</f>
        <v>527</v>
      </c>
      <c r="G4722" s="8">
        <v>101</v>
      </c>
      <c r="H4722" t="str" s="4" cm="1">
        <f t="array" ref="H4722">IF(G4722=101,HYPERLINK("http://www.distrelec.biz/en/p/"&amp;D4722&amp;"?queryFromSuggest=true","Skoða hjá RS Components"),IF(G4722=137,HYPERLINK("http://www.velleman.eu/distributor/products/search/?q="&amp;D4722&amp;"&amp;jump=Product","Skoða hjá Velleman"),IF(G4722=162,HYPERLINK("http://www.conrad.de/ce/de/FastSearch.html?search="&amp;D4722&amp;"&amp;s_categories1=conrad_b2c_shop_b2c_tab_components&amp;initial=true","Skoða hjá Conrad"),IF(G4722=161,HYPERLINK("http://shop.wentronic.com/wenshop/index/artikel/"&amp;D4722,"Skoða hjá Wentronic"),HYPERLINK("http://www.ihlutir.is","Heimasíða íhluta")))))</f>
        <v>Skoða hjá RS Components</v>
      </c>
    </row>
    <row r="4723" ht="13.55" customHeight="1">
      <c r="A4723" t="s" s="5">
        <v>17092</v>
      </c>
      <c r="B4723" t="s" s="5">
        <v>17093</v>
      </c>
      <c r="C4723" t="s" s="5">
        <v>17094</v>
      </c>
      <c r="D4723" t="s" s="5">
        <v>17095</v>
      </c>
      <c r="E4723" s="7">
        <v>1200</v>
      </c>
      <c r="F4723" s="7" cm="1">
        <f t="array" ref="F4723">ROUND(E4723*1.24,0)</f>
        <v>1488</v>
      </c>
      <c r="G4723" s="8">
        <v>132</v>
      </c>
      <c r="H4723" t="str" s="4" cm="1">
        <f t="array" ref="H4723">IF(G4723=101,HYPERLINK("http://www.distrelec.biz/en/p/"&amp;D4723&amp;"?queryFromSuggest=true","Skoða hjá RS Components"),IF(G4723=137,HYPERLINK("http://www.velleman.eu/distributor/products/search/?q="&amp;D4723&amp;"&amp;jump=Product","Skoða hjá Velleman"),IF(G4723=162,HYPERLINK("http://www.conrad.de/ce/de/FastSearch.html?search="&amp;D4723&amp;"&amp;s_categories1=conrad_b2c_shop_b2c_tab_components&amp;initial=true","Skoða hjá Conrad"),IF(G4723=161,HYPERLINK("http://shop.wentronic.com/wenshop/index/artikel/"&amp;D4723,"Skoða hjá Wentronic"),HYPERLINK("http://www.ihlutir.is","Heimasíða íhluta")))))</f>
        <v>Heimasíða íhluta</v>
      </c>
    </row>
    <row r="4724" ht="13.55" customHeight="1">
      <c r="A4724" t="s" s="5">
        <v>17096</v>
      </c>
      <c r="B4724" t="s" s="5">
        <v>17097</v>
      </c>
      <c r="C4724" t="s" s="5">
        <v>17098</v>
      </c>
      <c r="D4724" t="s" s="5">
        <v>17099</v>
      </c>
      <c r="E4724" s="7">
        <v>4351</v>
      </c>
      <c r="F4724" s="7" cm="1">
        <f t="array" ref="F4724">ROUND(E4724*1.24,0)</f>
        <v>5395</v>
      </c>
      <c r="G4724" s="8">
        <v>132</v>
      </c>
      <c r="H4724" t="str" s="4" cm="1">
        <f t="array" ref="H4724">IF(G4724=101,HYPERLINK("http://www.distrelec.biz/en/p/"&amp;D4724&amp;"?queryFromSuggest=true","Skoða hjá RS Components"),IF(G4724=137,HYPERLINK("http://www.velleman.eu/distributor/products/search/?q="&amp;D4724&amp;"&amp;jump=Product","Skoða hjá Velleman"),IF(G4724=162,HYPERLINK("http://www.conrad.de/ce/de/FastSearch.html?search="&amp;D4724&amp;"&amp;s_categories1=conrad_b2c_shop_b2c_tab_components&amp;initial=true","Skoða hjá Conrad"),IF(G4724=161,HYPERLINK("http://shop.wentronic.com/wenshop/index/artikel/"&amp;D4724,"Skoða hjá Wentronic"),HYPERLINK("http://www.ihlutir.is","Heimasíða íhluta")))))</f>
        <v>Heimasíða íhluta</v>
      </c>
    </row>
    <row r="4725" ht="13.55" customHeight="1">
      <c r="A4725" t="s" s="5">
        <v>17100</v>
      </c>
      <c r="B4725" t="s" s="5">
        <v>17101</v>
      </c>
      <c r="C4725" t="s" s="5">
        <v>17102</v>
      </c>
      <c r="D4725" t="s" s="5">
        <v>17102</v>
      </c>
      <c r="E4725" s="7">
        <v>2807</v>
      </c>
      <c r="F4725" s="7" cm="1">
        <f t="array" ref="F4725">ROUND(E4725*1.24,0)</f>
        <v>3481</v>
      </c>
      <c r="G4725" s="8">
        <v>132</v>
      </c>
      <c r="H4725" t="str" s="4" cm="1">
        <f t="array" ref="H4725">IF(G4725=101,HYPERLINK("http://www.distrelec.biz/en/p/"&amp;D4725&amp;"?queryFromSuggest=true","Skoða hjá RS Components"),IF(G4725=137,HYPERLINK("http://www.velleman.eu/distributor/products/search/?q="&amp;D4725&amp;"&amp;jump=Product","Skoða hjá Velleman"),IF(G4725=162,HYPERLINK("http://www.conrad.de/ce/de/FastSearch.html?search="&amp;D4725&amp;"&amp;s_categories1=conrad_b2c_shop_b2c_tab_components&amp;initial=true","Skoða hjá Conrad"),IF(G4725=161,HYPERLINK("http://shop.wentronic.com/wenshop/index/artikel/"&amp;D4725,"Skoða hjá Wentronic"),HYPERLINK("http://www.ihlutir.is","Heimasíða íhluta")))))</f>
        <v>Heimasíða íhluta</v>
      </c>
    </row>
    <row r="4726" ht="13.55" customHeight="1">
      <c r="A4726" t="s" s="5">
        <v>17103</v>
      </c>
      <c r="B4726" t="s" s="5">
        <v>17104</v>
      </c>
      <c r="C4726" t="s" s="5">
        <v>17105</v>
      </c>
      <c r="D4726" t="s" s="5">
        <v>17106</v>
      </c>
      <c r="E4726" s="8">
        <v>661</v>
      </c>
      <c r="F4726" s="7" cm="1">
        <f t="array" ref="F4726">ROUND(E4726*1.24,0)</f>
        <v>820</v>
      </c>
      <c r="G4726" s="8">
        <v>101</v>
      </c>
      <c r="H4726" t="str" s="4" cm="1">
        <f t="array" ref="H4726">IF(G4726=101,HYPERLINK("http://www.distrelec.biz/en/p/"&amp;D4726&amp;"?queryFromSuggest=true","Skoða hjá RS Components"),IF(G4726=137,HYPERLINK("http://www.velleman.eu/distributor/products/search/?q="&amp;D4726&amp;"&amp;jump=Product","Skoða hjá Velleman"),IF(G4726=162,HYPERLINK("http://www.conrad.de/ce/de/FastSearch.html?search="&amp;D4726&amp;"&amp;s_categories1=conrad_b2c_shop_b2c_tab_components&amp;initial=true","Skoða hjá Conrad"),IF(G4726=161,HYPERLINK("http://shop.wentronic.com/wenshop/index/artikel/"&amp;D4726,"Skoða hjá Wentronic"),HYPERLINK("http://www.ihlutir.is","Heimasíða íhluta")))))</f>
        <v>Skoða hjá RS Components</v>
      </c>
    </row>
    <row r="4727" ht="13.55" customHeight="1">
      <c r="A4727" t="s" s="5">
        <v>17107</v>
      </c>
      <c r="B4727" t="s" s="5">
        <v>17108</v>
      </c>
      <c r="C4727" t="s" s="5">
        <v>17109</v>
      </c>
      <c r="D4727" t="s" s="5">
        <v>17110</v>
      </c>
      <c r="E4727" s="7">
        <v>1317</v>
      </c>
      <c r="F4727" s="7" cm="1">
        <f t="array" ref="F4727">ROUND(E4727*1.24,0)</f>
        <v>1633</v>
      </c>
      <c r="G4727" s="8">
        <v>101</v>
      </c>
      <c r="H4727" t="str" s="4" cm="1">
        <f t="array" ref="H4727">IF(G4727=101,HYPERLINK("http://www.distrelec.biz/en/p/"&amp;D4727&amp;"?queryFromSuggest=true","Skoða hjá RS Components"),IF(G4727=137,HYPERLINK("http://www.velleman.eu/distributor/products/search/?q="&amp;D4727&amp;"&amp;jump=Product","Skoða hjá Velleman"),IF(G4727=162,HYPERLINK("http://www.conrad.de/ce/de/FastSearch.html?search="&amp;D4727&amp;"&amp;s_categories1=conrad_b2c_shop_b2c_tab_components&amp;initial=true","Skoða hjá Conrad"),IF(G4727=161,HYPERLINK("http://shop.wentronic.com/wenshop/index/artikel/"&amp;D4727,"Skoða hjá Wentronic"),HYPERLINK("http://www.ihlutir.is","Heimasíða íhluta")))))</f>
        <v>Skoða hjá RS Components</v>
      </c>
    </row>
    <row r="4728" ht="13.55" customHeight="1">
      <c r="A4728" t="s" s="5">
        <v>17111</v>
      </c>
      <c r="B4728" t="s" s="5">
        <v>17112</v>
      </c>
      <c r="C4728" t="s" s="5">
        <v>17113</v>
      </c>
      <c r="D4728" t="s" s="5">
        <v>17114</v>
      </c>
      <c r="E4728" s="8">
        <v>657</v>
      </c>
      <c r="F4728" s="7" cm="1">
        <f t="array" ref="F4728">ROUND(E4728*1.24,0)</f>
        <v>815</v>
      </c>
      <c r="G4728" s="8">
        <v>101</v>
      </c>
      <c r="H4728" t="str" s="4" cm="1">
        <f t="array" ref="H4728">IF(G4728=101,HYPERLINK("http://www.distrelec.biz/en/p/"&amp;D4728&amp;"?queryFromSuggest=true","Skoða hjá RS Components"),IF(G4728=137,HYPERLINK("http://www.velleman.eu/distributor/products/search/?q="&amp;D4728&amp;"&amp;jump=Product","Skoða hjá Velleman"),IF(G4728=162,HYPERLINK("http://www.conrad.de/ce/de/FastSearch.html?search="&amp;D4728&amp;"&amp;s_categories1=conrad_b2c_shop_b2c_tab_components&amp;initial=true","Skoða hjá Conrad"),IF(G4728=161,HYPERLINK("http://shop.wentronic.com/wenshop/index/artikel/"&amp;D4728,"Skoða hjá Wentronic"),HYPERLINK("http://www.ihlutir.is","Heimasíða íhluta")))))</f>
        <v>Skoða hjá RS Components</v>
      </c>
    </row>
    <row r="4729" ht="13.55" customHeight="1">
      <c r="A4729" t="s" s="5">
        <v>17115</v>
      </c>
      <c r="B4729" t="s" s="5">
        <v>17116</v>
      </c>
      <c r="C4729" t="s" s="5">
        <v>17117</v>
      </c>
      <c r="D4729" s="8">
        <v>2519783</v>
      </c>
      <c r="E4729" s="7">
        <v>1003</v>
      </c>
      <c r="F4729" s="7" cm="1">
        <f t="array" ref="F4729">ROUND(E4729*1.24,0)</f>
        <v>1244</v>
      </c>
      <c r="G4729" s="8">
        <v>140</v>
      </c>
      <c r="H4729" t="str" s="4" cm="1">
        <f t="array" ref="H4729">IF(G4729=101,HYPERLINK("http://www.distrelec.biz/en/p/"&amp;D4729&amp;"?queryFromSuggest=true","Skoða hjá RS Components"),IF(G4729=137,HYPERLINK("http://www.velleman.eu/distributor/products/search/?q="&amp;D4729&amp;"&amp;jump=Product","Skoða hjá Velleman"),IF(G4729=162,HYPERLINK("http://www.conrad.de/ce/de/FastSearch.html?search="&amp;D4729&amp;"&amp;s_categories1=conrad_b2c_shop_b2c_tab_components&amp;initial=true","Skoða hjá Conrad"),IF(G4729=161,HYPERLINK("http://shop.wentronic.com/wenshop/index/artikel/"&amp;D4729,"Skoða hjá Wentronic"),HYPERLINK("http://www.ihlutir.is","Heimasíða íhluta")))))</f>
        <v>Heimasíða íhluta</v>
      </c>
    </row>
    <row r="4730" ht="13.55" customHeight="1">
      <c r="A4730" t="s" s="5">
        <v>17118</v>
      </c>
      <c r="B4730" t="s" s="5">
        <v>17119</v>
      </c>
      <c r="C4730" t="s" s="5">
        <v>17120</v>
      </c>
      <c r="D4730" t="s" s="5">
        <v>17121</v>
      </c>
      <c r="E4730" s="7">
        <v>2427</v>
      </c>
      <c r="F4730" s="7" cm="1">
        <f t="array" ref="F4730">ROUND(E4730*1.24,0)</f>
        <v>3009</v>
      </c>
      <c r="G4730" s="8">
        <v>132</v>
      </c>
      <c r="H4730" t="str" s="4" cm="1">
        <f t="array" ref="H4730">IF(G4730=101,HYPERLINK("http://www.distrelec.biz/en/p/"&amp;D4730&amp;"?queryFromSuggest=true","Skoða hjá RS Components"),IF(G4730=137,HYPERLINK("http://www.velleman.eu/distributor/products/search/?q="&amp;D4730&amp;"&amp;jump=Product","Skoða hjá Velleman"),IF(G4730=162,HYPERLINK("http://www.conrad.de/ce/de/FastSearch.html?search="&amp;D4730&amp;"&amp;s_categories1=conrad_b2c_shop_b2c_tab_components&amp;initial=true","Skoða hjá Conrad"),IF(G4730=161,HYPERLINK("http://shop.wentronic.com/wenshop/index/artikel/"&amp;D4730,"Skoða hjá Wentronic"),HYPERLINK("http://www.ihlutir.is","Heimasíða íhluta")))))</f>
        <v>Heimasíða íhluta</v>
      </c>
    </row>
    <row r="4731" ht="13.55" customHeight="1">
      <c r="A4731" t="s" s="5">
        <v>17122</v>
      </c>
      <c r="B4731" t="s" s="5">
        <v>17123</v>
      </c>
      <c r="C4731" t="s" s="5">
        <v>17124</v>
      </c>
      <c r="D4731" t="s" s="5">
        <v>17125</v>
      </c>
      <c r="E4731" s="8">
        <v>890</v>
      </c>
      <c r="F4731" s="7" cm="1">
        <f t="array" ref="F4731">ROUND(E4731*1.24,0)</f>
        <v>1104</v>
      </c>
      <c r="G4731" s="8">
        <v>132</v>
      </c>
      <c r="H4731" t="str" s="4" cm="1">
        <f t="array" ref="H4731">IF(G4731=101,HYPERLINK("http://www.distrelec.biz/en/p/"&amp;D4731&amp;"?queryFromSuggest=true","Skoða hjá RS Components"),IF(G4731=137,HYPERLINK("http://www.velleman.eu/distributor/products/search/?q="&amp;D4731&amp;"&amp;jump=Product","Skoða hjá Velleman"),IF(G4731=162,HYPERLINK("http://www.conrad.de/ce/de/FastSearch.html?search="&amp;D4731&amp;"&amp;s_categories1=conrad_b2c_shop_b2c_tab_components&amp;initial=true","Skoða hjá Conrad"),IF(G4731=161,HYPERLINK("http://shop.wentronic.com/wenshop/index/artikel/"&amp;D4731,"Skoða hjá Wentronic"),HYPERLINK("http://www.ihlutir.is","Heimasíða íhluta")))))</f>
        <v>Heimasíða íhluta</v>
      </c>
    </row>
    <row r="4732" ht="13.55" customHeight="1">
      <c r="A4732" t="s" s="5">
        <v>17126</v>
      </c>
      <c r="B4732" t="s" s="5">
        <v>17127</v>
      </c>
      <c r="C4732" t="s" s="5">
        <v>17128</v>
      </c>
      <c r="D4732" t="s" s="5">
        <v>17129</v>
      </c>
      <c r="E4732" s="7">
        <v>1028</v>
      </c>
      <c r="F4732" s="7" cm="1">
        <f t="array" ref="F4732">ROUND(E4732*1.24,0)</f>
        <v>1275</v>
      </c>
      <c r="G4732" s="8">
        <v>101</v>
      </c>
      <c r="H4732" t="str" s="4" cm="1">
        <f t="array" ref="H4732">IF(G4732=101,HYPERLINK("http://www.distrelec.biz/en/p/"&amp;D4732&amp;"?queryFromSuggest=true","Skoða hjá RS Components"),IF(G4732=137,HYPERLINK("http://www.velleman.eu/distributor/products/search/?q="&amp;D4732&amp;"&amp;jump=Product","Skoða hjá Velleman"),IF(G4732=162,HYPERLINK("http://www.conrad.de/ce/de/FastSearch.html?search="&amp;D4732&amp;"&amp;s_categories1=conrad_b2c_shop_b2c_tab_components&amp;initial=true","Skoða hjá Conrad"),IF(G4732=161,HYPERLINK("http://shop.wentronic.com/wenshop/index/artikel/"&amp;D4732,"Skoða hjá Wentronic"),HYPERLINK("http://www.ihlutir.is","Heimasíða íhluta")))))</f>
        <v>Skoða hjá RS Components</v>
      </c>
    </row>
    <row r="4733" ht="13.55" customHeight="1">
      <c r="A4733" t="s" s="5">
        <v>17130</v>
      </c>
      <c r="B4733" t="s" s="5">
        <v>17131</v>
      </c>
      <c r="C4733" t="s" s="5">
        <v>17132</v>
      </c>
      <c r="D4733" t="s" s="5">
        <v>17133</v>
      </c>
      <c r="E4733" s="8">
        <v>416</v>
      </c>
      <c r="F4733" s="7" cm="1">
        <f t="array" ref="F4733">ROUND(E4733*1.24,0)</f>
        <v>516</v>
      </c>
      <c r="G4733" s="8">
        <v>101</v>
      </c>
      <c r="H4733" t="str" s="4" cm="1">
        <f t="array" ref="H4733">IF(G4733=101,HYPERLINK("http://www.distrelec.biz/en/p/"&amp;D4733&amp;"?queryFromSuggest=true","Skoða hjá RS Components"),IF(G4733=137,HYPERLINK("http://www.velleman.eu/distributor/products/search/?q="&amp;D4733&amp;"&amp;jump=Product","Skoða hjá Velleman"),IF(G4733=162,HYPERLINK("http://www.conrad.de/ce/de/FastSearch.html?search="&amp;D4733&amp;"&amp;s_categories1=conrad_b2c_shop_b2c_tab_components&amp;initial=true","Skoða hjá Conrad"),IF(G4733=161,HYPERLINK("http://shop.wentronic.com/wenshop/index/artikel/"&amp;D4733,"Skoða hjá Wentronic"),HYPERLINK("http://www.ihlutir.is","Heimasíða íhluta")))))</f>
        <v>Skoða hjá RS Components</v>
      </c>
    </row>
    <row r="4734" ht="13.55" customHeight="1">
      <c r="A4734" t="s" s="5">
        <v>17134</v>
      </c>
      <c r="B4734" t="s" s="5">
        <v>17135</v>
      </c>
      <c r="C4734" t="s" s="5">
        <v>17136</v>
      </c>
      <c r="D4734" t="s" s="5">
        <v>17137</v>
      </c>
      <c r="E4734" s="8">
        <v>592</v>
      </c>
      <c r="F4734" s="7" cm="1">
        <f t="array" ref="F4734">ROUND(E4734*1.24,0)</f>
        <v>734</v>
      </c>
      <c r="G4734" s="8">
        <v>101</v>
      </c>
      <c r="H4734" t="str" s="4" cm="1">
        <f t="array" ref="H4734">IF(G4734=101,HYPERLINK("http://www.distrelec.biz/en/p/"&amp;D4734&amp;"?queryFromSuggest=true","Skoða hjá RS Components"),IF(G4734=137,HYPERLINK("http://www.velleman.eu/distributor/products/search/?q="&amp;D4734&amp;"&amp;jump=Product","Skoða hjá Velleman"),IF(G4734=162,HYPERLINK("http://www.conrad.de/ce/de/FastSearch.html?search="&amp;D4734&amp;"&amp;s_categories1=conrad_b2c_shop_b2c_tab_components&amp;initial=true","Skoða hjá Conrad"),IF(G4734=161,HYPERLINK("http://shop.wentronic.com/wenshop/index/artikel/"&amp;D4734,"Skoða hjá Wentronic"),HYPERLINK("http://www.ihlutir.is","Heimasíða íhluta")))))</f>
        <v>Skoða hjá RS Components</v>
      </c>
    </row>
    <row r="4735" ht="13.55" customHeight="1">
      <c r="A4735" t="s" s="5">
        <v>17138</v>
      </c>
      <c r="B4735" t="s" s="5">
        <v>17139</v>
      </c>
      <c r="C4735" t="s" s="5">
        <v>17140</v>
      </c>
      <c r="D4735" t="s" s="5">
        <v>17141</v>
      </c>
      <c r="E4735" s="8">
        <v>411</v>
      </c>
      <c r="F4735" s="7" cm="1">
        <f t="array" ref="F4735">ROUND(E4735*1.24,0)</f>
        <v>510</v>
      </c>
      <c r="G4735" s="8">
        <v>101</v>
      </c>
      <c r="H4735" t="str" s="4" cm="1">
        <f t="array" ref="H4735">IF(G4735=101,HYPERLINK("http://www.distrelec.biz/en/p/"&amp;D4735&amp;"?queryFromSuggest=true","Skoða hjá RS Components"),IF(G4735=137,HYPERLINK("http://www.velleman.eu/distributor/products/search/?q="&amp;D4735&amp;"&amp;jump=Product","Skoða hjá Velleman"),IF(G4735=162,HYPERLINK("http://www.conrad.de/ce/de/FastSearch.html?search="&amp;D4735&amp;"&amp;s_categories1=conrad_b2c_shop_b2c_tab_components&amp;initial=true","Skoða hjá Conrad"),IF(G4735=161,HYPERLINK("http://shop.wentronic.com/wenshop/index/artikel/"&amp;D4735,"Skoða hjá Wentronic"),HYPERLINK("http://www.ihlutir.is","Heimasíða íhluta")))))</f>
        <v>Skoða hjá RS Components</v>
      </c>
    </row>
    <row r="4736" ht="13.55" customHeight="1">
      <c r="A4736" t="s" s="5">
        <v>17142</v>
      </c>
      <c r="B4736" t="s" s="5">
        <v>17143</v>
      </c>
      <c r="C4736" t="s" s="5">
        <v>17144</v>
      </c>
      <c r="D4736" t="s" s="5">
        <v>17145</v>
      </c>
      <c r="E4736" s="8">
        <v>552</v>
      </c>
      <c r="F4736" s="7" cm="1">
        <f t="array" ref="F4736">ROUND(E4736*1.24,0)</f>
        <v>684</v>
      </c>
      <c r="G4736" s="8">
        <v>101</v>
      </c>
      <c r="H4736" t="str" s="4" cm="1">
        <f t="array" ref="H4736">IF(G4736=101,HYPERLINK("http://www.distrelec.biz/en/p/"&amp;D4736&amp;"?queryFromSuggest=true","Skoða hjá RS Components"),IF(G4736=137,HYPERLINK("http://www.velleman.eu/distributor/products/search/?q="&amp;D4736&amp;"&amp;jump=Product","Skoða hjá Velleman"),IF(G4736=162,HYPERLINK("http://www.conrad.de/ce/de/FastSearch.html?search="&amp;D4736&amp;"&amp;s_categories1=conrad_b2c_shop_b2c_tab_components&amp;initial=true","Skoða hjá Conrad"),IF(G4736=161,HYPERLINK("http://shop.wentronic.com/wenshop/index/artikel/"&amp;D4736,"Skoða hjá Wentronic"),HYPERLINK("http://www.ihlutir.is","Heimasíða íhluta")))))</f>
        <v>Skoða hjá RS Components</v>
      </c>
    </row>
    <row r="4737" ht="13.55" customHeight="1">
      <c r="A4737" t="s" s="5">
        <v>17146</v>
      </c>
      <c r="B4737" t="s" s="5">
        <v>17147</v>
      </c>
      <c r="C4737" t="s" s="5">
        <v>17148</v>
      </c>
      <c r="D4737" t="s" s="5">
        <v>17148</v>
      </c>
      <c r="E4737" s="7">
        <v>5173</v>
      </c>
      <c r="F4737" s="7" cm="1">
        <f t="array" ref="F4737">ROUND(E4737*1.24,0)</f>
        <v>6415</v>
      </c>
      <c r="G4737" s="8">
        <v>101</v>
      </c>
      <c r="H4737" t="str" s="4" cm="1">
        <f t="array" ref="H4737">IF(G4737=101,HYPERLINK("http://www.distrelec.biz/en/p/"&amp;D4737&amp;"?queryFromSuggest=true","Skoða hjá RS Components"),IF(G4737=137,HYPERLINK("http://www.velleman.eu/distributor/products/search/?q="&amp;D4737&amp;"&amp;jump=Product","Skoða hjá Velleman"),IF(G4737=162,HYPERLINK("http://www.conrad.de/ce/de/FastSearch.html?search="&amp;D4737&amp;"&amp;s_categories1=conrad_b2c_shop_b2c_tab_components&amp;initial=true","Skoða hjá Conrad"),IF(G4737=161,HYPERLINK("http://shop.wentronic.com/wenshop/index/artikel/"&amp;D4737,"Skoða hjá Wentronic"),HYPERLINK("http://www.ihlutir.is","Heimasíða íhluta")))))</f>
        <v>Skoða hjá RS Components</v>
      </c>
    </row>
    <row r="4738" ht="13.55" customHeight="1">
      <c r="A4738" t="s" s="5">
        <v>17149</v>
      </c>
      <c r="B4738" t="s" s="5">
        <v>17150</v>
      </c>
      <c r="C4738" t="s" s="5">
        <v>17151</v>
      </c>
      <c r="D4738" t="s" s="5">
        <v>17152</v>
      </c>
      <c r="E4738" s="8">
        <v>359</v>
      </c>
      <c r="F4738" s="7" cm="1">
        <f t="array" ref="F4738">ROUND(E4738*1.24,0)</f>
        <v>445</v>
      </c>
      <c r="G4738" s="8">
        <v>101</v>
      </c>
      <c r="H4738" t="str" s="4" cm="1">
        <f t="array" ref="H4738">IF(G4738=101,HYPERLINK("http://www.distrelec.biz/en/p/"&amp;D4738&amp;"?queryFromSuggest=true","Skoða hjá RS Components"),IF(G4738=137,HYPERLINK("http://www.velleman.eu/distributor/products/search/?q="&amp;D4738&amp;"&amp;jump=Product","Skoða hjá Velleman"),IF(G4738=162,HYPERLINK("http://www.conrad.de/ce/de/FastSearch.html?search="&amp;D4738&amp;"&amp;s_categories1=conrad_b2c_shop_b2c_tab_components&amp;initial=true","Skoða hjá Conrad"),IF(G4738=161,HYPERLINK("http://shop.wentronic.com/wenshop/index/artikel/"&amp;D4738,"Skoða hjá Wentronic"),HYPERLINK("http://www.ihlutir.is","Heimasíða íhluta")))))</f>
        <v>Skoða hjá RS Components</v>
      </c>
    </row>
    <row r="4739" ht="13.55" customHeight="1">
      <c r="A4739" t="s" s="5">
        <v>17153</v>
      </c>
      <c r="B4739" t="s" s="5">
        <v>17154</v>
      </c>
      <c r="C4739" t="s" s="5">
        <v>17155</v>
      </c>
      <c r="D4739" t="s" s="5">
        <v>17155</v>
      </c>
      <c r="E4739" s="8">
        <v>905</v>
      </c>
      <c r="F4739" s="7" cm="1">
        <f t="array" ref="F4739">ROUND(E4739*1.24,0)</f>
        <v>1122</v>
      </c>
      <c r="G4739" s="8">
        <v>132</v>
      </c>
      <c r="H4739" t="str" s="4" cm="1">
        <f t="array" ref="H4739">IF(G4739=101,HYPERLINK("http://www.distrelec.biz/en/p/"&amp;D4739&amp;"?queryFromSuggest=true","Skoða hjá RS Components"),IF(G4739=137,HYPERLINK("http://www.velleman.eu/distributor/products/search/?q="&amp;D4739&amp;"&amp;jump=Product","Skoða hjá Velleman"),IF(G4739=162,HYPERLINK("http://www.conrad.de/ce/de/FastSearch.html?search="&amp;D4739&amp;"&amp;s_categories1=conrad_b2c_shop_b2c_tab_components&amp;initial=true","Skoða hjá Conrad"),IF(G4739=161,HYPERLINK("http://shop.wentronic.com/wenshop/index/artikel/"&amp;D4739,"Skoða hjá Wentronic"),HYPERLINK("http://www.ihlutir.is","Heimasíða íhluta")))))</f>
        <v>Heimasíða íhluta</v>
      </c>
    </row>
    <row r="4740" ht="13.55" customHeight="1">
      <c r="A4740" t="s" s="5">
        <v>17156</v>
      </c>
      <c r="B4740" t="s" s="5">
        <v>17157</v>
      </c>
      <c r="C4740" t="s" s="5">
        <v>17158</v>
      </c>
      <c r="D4740" t="s" s="5">
        <v>17159</v>
      </c>
      <c r="E4740" s="8">
        <v>393</v>
      </c>
      <c r="F4740" s="7" cm="1">
        <f t="array" ref="F4740">ROUND(E4740*1.24,0)</f>
        <v>487</v>
      </c>
      <c r="G4740" s="8">
        <v>101</v>
      </c>
      <c r="H4740" t="str" s="4" cm="1">
        <f t="array" ref="H4740">IF(G4740=101,HYPERLINK("http://www.distrelec.biz/en/p/"&amp;D4740&amp;"?queryFromSuggest=true","Skoða hjá RS Components"),IF(G4740=137,HYPERLINK("http://www.velleman.eu/distributor/products/search/?q="&amp;D4740&amp;"&amp;jump=Product","Skoða hjá Velleman"),IF(G4740=162,HYPERLINK("http://www.conrad.de/ce/de/FastSearch.html?search="&amp;D4740&amp;"&amp;s_categories1=conrad_b2c_shop_b2c_tab_components&amp;initial=true","Skoða hjá Conrad"),IF(G4740=161,HYPERLINK("http://shop.wentronic.com/wenshop/index/artikel/"&amp;D4740,"Skoða hjá Wentronic"),HYPERLINK("http://www.ihlutir.is","Heimasíða íhluta")))))</f>
        <v>Skoða hjá RS Components</v>
      </c>
    </row>
    <row r="4741" ht="13.55" customHeight="1">
      <c r="A4741" t="s" s="5">
        <v>17160</v>
      </c>
      <c r="B4741" t="s" s="5">
        <v>17161</v>
      </c>
      <c r="C4741" t="s" s="5">
        <v>17162</v>
      </c>
      <c r="D4741" t="s" s="5">
        <v>17163</v>
      </c>
      <c r="E4741" s="8">
        <v>716</v>
      </c>
      <c r="F4741" s="7" cm="1">
        <f t="array" ref="F4741">ROUND(E4741*1.24,0)</f>
        <v>888</v>
      </c>
      <c r="G4741" s="8">
        <v>132</v>
      </c>
      <c r="H4741" t="str" s="4" cm="1">
        <f t="array" ref="H4741">IF(G4741=101,HYPERLINK("http://www.distrelec.biz/en/p/"&amp;D4741&amp;"?queryFromSuggest=true","Skoða hjá RS Components"),IF(G4741=137,HYPERLINK("http://www.velleman.eu/distributor/products/search/?q="&amp;D4741&amp;"&amp;jump=Product","Skoða hjá Velleman"),IF(G4741=162,HYPERLINK("http://www.conrad.de/ce/de/FastSearch.html?search="&amp;D4741&amp;"&amp;s_categories1=conrad_b2c_shop_b2c_tab_components&amp;initial=true","Skoða hjá Conrad"),IF(G4741=161,HYPERLINK("http://shop.wentronic.com/wenshop/index/artikel/"&amp;D4741,"Skoða hjá Wentronic"),HYPERLINK("http://www.ihlutir.is","Heimasíða íhluta")))))</f>
        <v>Heimasíða íhluta</v>
      </c>
    </row>
    <row r="4742" ht="13.55" customHeight="1">
      <c r="A4742" t="s" s="5">
        <v>17164</v>
      </c>
      <c r="B4742" t="s" s="5">
        <v>17165</v>
      </c>
      <c r="C4742" t="s" s="5">
        <v>17166</v>
      </c>
      <c r="D4742" t="s" s="5">
        <v>17166</v>
      </c>
      <c r="E4742" s="7">
        <v>4698</v>
      </c>
      <c r="F4742" s="7" cm="1">
        <f t="array" ref="F4742">ROUND(E4742*1.24,0)</f>
        <v>5826</v>
      </c>
      <c r="G4742" s="8">
        <v>132</v>
      </c>
      <c r="H4742" t="str" s="4" cm="1">
        <f t="array" ref="H4742">IF(G4742=101,HYPERLINK("http://www.distrelec.biz/en/p/"&amp;D4742&amp;"?queryFromSuggest=true","Skoða hjá RS Components"),IF(G4742=137,HYPERLINK("http://www.velleman.eu/distributor/products/search/?q="&amp;D4742&amp;"&amp;jump=Product","Skoða hjá Velleman"),IF(G4742=162,HYPERLINK("http://www.conrad.de/ce/de/FastSearch.html?search="&amp;D4742&amp;"&amp;s_categories1=conrad_b2c_shop_b2c_tab_components&amp;initial=true","Skoða hjá Conrad"),IF(G4742=161,HYPERLINK("http://shop.wentronic.com/wenshop/index/artikel/"&amp;D4742,"Skoða hjá Wentronic"),HYPERLINK("http://www.ihlutir.is","Heimasíða íhluta")))))</f>
        <v>Heimasíða íhluta</v>
      </c>
    </row>
    <row r="4743" ht="13.55" customHeight="1">
      <c r="A4743" t="s" s="5">
        <v>17167</v>
      </c>
      <c r="B4743" t="s" s="5">
        <v>17168</v>
      </c>
      <c r="C4743" t="s" s="5">
        <v>17169</v>
      </c>
      <c r="D4743" t="s" s="5">
        <v>17169</v>
      </c>
      <c r="E4743" s="8">
        <v>392</v>
      </c>
      <c r="F4743" s="7" cm="1">
        <f t="array" ref="F4743">ROUND(E4743*1.24,0)</f>
        <v>486</v>
      </c>
      <c r="G4743" s="8">
        <v>132</v>
      </c>
      <c r="H4743" t="str" s="4" cm="1">
        <f t="array" ref="H4743">IF(G4743=101,HYPERLINK("http://www.distrelec.biz/en/p/"&amp;D4743&amp;"?queryFromSuggest=true","Skoða hjá RS Components"),IF(G4743=137,HYPERLINK("http://www.velleman.eu/distributor/products/search/?q="&amp;D4743&amp;"&amp;jump=Product","Skoða hjá Velleman"),IF(G4743=162,HYPERLINK("http://www.conrad.de/ce/de/FastSearch.html?search="&amp;D4743&amp;"&amp;s_categories1=conrad_b2c_shop_b2c_tab_components&amp;initial=true","Skoða hjá Conrad"),IF(G4743=161,HYPERLINK("http://shop.wentronic.com/wenshop/index/artikel/"&amp;D4743,"Skoða hjá Wentronic"),HYPERLINK("http://www.ihlutir.is","Heimasíða íhluta")))))</f>
        <v>Heimasíða íhluta</v>
      </c>
    </row>
    <row r="4744" ht="13.55" customHeight="1">
      <c r="A4744" t="s" s="5">
        <v>17170</v>
      </c>
      <c r="B4744" t="s" s="5">
        <v>17171</v>
      </c>
      <c r="C4744" t="s" s="5">
        <v>17172</v>
      </c>
      <c r="D4744" t="s" s="5">
        <v>17173</v>
      </c>
      <c r="E4744" s="7">
        <v>3789</v>
      </c>
      <c r="F4744" s="7" cm="1">
        <f t="array" ref="F4744">ROUND(E4744*1.24,0)</f>
        <v>4698</v>
      </c>
      <c r="G4744" s="8">
        <v>132</v>
      </c>
      <c r="H4744" t="str" s="4" cm="1">
        <f t="array" ref="H4744">IF(G4744=101,HYPERLINK("http://www.distrelec.biz/en/p/"&amp;D4744&amp;"?queryFromSuggest=true","Skoða hjá RS Components"),IF(G4744=137,HYPERLINK("http://www.velleman.eu/distributor/products/search/?q="&amp;D4744&amp;"&amp;jump=Product","Skoða hjá Velleman"),IF(G4744=162,HYPERLINK("http://www.conrad.de/ce/de/FastSearch.html?search="&amp;D4744&amp;"&amp;s_categories1=conrad_b2c_shop_b2c_tab_components&amp;initial=true","Skoða hjá Conrad"),IF(G4744=161,HYPERLINK("http://shop.wentronic.com/wenshop/index/artikel/"&amp;D4744,"Skoða hjá Wentronic"),HYPERLINK("http://www.ihlutir.is","Heimasíða íhluta")))))</f>
        <v>Heimasíða íhluta</v>
      </c>
    </row>
    <row r="4745" ht="13.55" customHeight="1">
      <c r="A4745" t="s" s="5">
        <v>17174</v>
      </c>
      <c r="B4745" t="s" s="5">
        <v>17175</v>
      </c>
      <c r="C4745" t="s" s="5">
        <v>17176</v>
      </c>
      <c r="D4745" t="s" s="5">
        <v>17176</v>
      </c>
      <c r="E4745" s="7">
        <v>4983</v>
      </c>
      <c r="F4745" s="7" cm="1">
        <f t="array" ref="F4745">ROUND(E4745*1.24,0)</f>
        <v>6179</v>
      </c>
      <c r="G4745" s="8">
        <v>132</v>
      </c>
      <c r="H4745" t="str" s="4" cm="1">
        <f t="array" ref="H4745">IF(G4745=101,HYPERLINK("http://www.distrelec.biz/en/p/"&amp;D4745&amp;"?queryFromSuggest=true","Skoða hjá RS Components"),IF(G4745=137,HYPERLINK("http://www.velleman.eu/distributor/products/search/?q="&amp;D4745&amp;"&amp;jump=Product","Skoða hjá Velleman"),IF(G4745=162,HYPERLINK("http://www.conrad.de/ce/de/FastSearch.html?search="&amp;D4745&amp;"&amp;s_categories1=conrad_b2c_shop_b2c_tab_components&amp;initial=true","Skoða hjá Conrad"),IF(G4745=161,HYPERLINK("http://shop.wentronic.com/wenshop/index/artikel/"&amp;D4745,"Skoða hjá Wentronic"),HYPERLINK("http://www.ihlutir.is","Heimasíða íhluta")))))</f>
        <v>Heimasíða íhluta</v>
      </c>
    </row>
    <row r="4746" ht="13.55" customHeight="1">
      <c r="A4746" t="s" s="5">
        <v>17177</v>
      </c>
      <c r="B4746" t="s" s="5">
        <v>17178</v>
      </c>
      <c r="C4746" t="s" s="5">
        <v>17179</v>
      </c>
      <c r="D4746" t="s" s="5">
        <v>17180</v>
      </c>
      <c r="E4746" s="8">
        <v>488</v>
      </c>
      <c r="F4746" s="7" cm="1">
        <f t="array" ref="F4746">ROUND(E4746*1.24,0)</f>
        <v>605</v>
      </c>
      <c r="G4746" s="8">
        <v>101</v>
      </c>
      <c r="H4746" t="str" s="4" cm="1">
        <f t="array" ref="H4746">IF(G4746=101,HYPERLINK("http://www.distrelec.biz/en/p/"&amp;D4746&amp;"?queryFromSuggest=true","Skoða hjá RS Components"),IF(G4746=137,HYPERLINK("http://www.velleman.eu/distributor/products/search/?q="&amp;D4746&amp;"&amp;jump=Product","Skoða hjá Velleman"),IF(G4746=162,HYPERLINK("http://www.conrad.de/ce/de/FastSearch.html?search="&amp;D4746&amp;"&amp;s_categories1=conrad_b2c_shop_b2c_tab_components&amp;initial=true","Skoða hjá Conrad"),IF(G4746=161,HYPERLINK("http://shop.wentronic.com/wenshop/index/artikel/"&amp;D4746,"Skoða hjá Wentronic"),HYPERLINK("http://www.ihlutir.is","Heimasíða íhluta")))))</f>
        <v>Skoða hjá RS Components</v>
      </c>
    </row>
    <row r="4747" ht="13.55" customHeight="1">
      <c r="A4747" t="s" s="5">
        <v>17181</v>
      </c>
      <c r="B4747" t="s" s="5">
        <v>17182</v>
      </c>
      <c r="C4747" t="s" s="5">
        <v>17183</v>
      </c>
      <c r="D4747" t="s" s="5">
        <v>17184</v>
      </c>
      <c r="E4747" s="7">
        <v>1320</v>
      </c>
      <c r="F4747" s="7" cm="1">
        <f t="array" ref="F4747">ROUND(E4747*1.24,0)</f>
        <v>1637</v>
      </c>
      <c r="G4747" s="8">
        <v>101</v>
      </c>
      <c r="H4747" t="str" s="4" cm="1">
        <f t="array" ref="H4747">IF(G4747=101,HYPERLINK("http://www.distrelec.biz/en/p/"&amp;D4747&amp;"?queryFromSuggest=true","Skoða hjá RS Components"),IF(G4747=137,HYPERLINK("http://www.velleman.eu/distributor/products/search/?q="&amp;D4747&amp;"&amp;jump=Product","Skoða hjá Velleman"),IF(G4747=162,HYPERLINK("http://www.conrad.de/ce/de/FastSearch.html?search="&amp;D4747&amp;"&amp;s_categories1=conrad_b2c_shop_b2c_tab_components&amp;initial=true","Skoða hjá Conrad"),IF(G4747=161,HYPERLINK("http://shop.wentronic.com/wenshop/index/artikel/"&amp;D4747,"Skoða hjá Wentronic"),HYPERLINK("http://www.ihlutir.is","Heimasíða íhluta")))))</f>
        <v>Skoða hjá RS Components</v>
      </c>
    </row>
    <row r="4748" ht="13.55" customHeight="1">
      <c r="A4748" t="s" s="5">
        <v>17185</v>
      </c>
      <c r="B4748" t="s" s="5">
        <v>17186</v>
      </c>
      <c r="C4748" t="s" s="5">
        <v>17187</v>
      </c>
      <c r="D4748" t="s" s="5">
        <v>17188</v>
      </c>
      <c r="E4748" s="8">
        <v>749</v>
      </c>
      <c r="F4748" s="7" cm="1">
        <f t="array" ref="F4748">ROUND(E4748*1.24,0)</f>
        <v>929</v>
      </c>
      <c r="G4748" s="8">
        <v>101</v>
      </c>
      <c r="H4748" t="str" s="4" cm="1">
        <f t="array" ref="H4748">IF(G4748=101,HYPERLINK("http://www.distrelec.biz/en/p/"&amp;D4748&amp;"?queryFromSuggest=true","Skoða hjá RS Components"),IF(G4748=137,HYPERLINK("http://www.velleman.eu/distributor/products/search/?q="&amp;D4748&amp;"&amp;jump=Product","Skoða hjá Velleman"),IF(G4748=162,HYPERLINK("http://www.conrad.de/ce/de/FastSearch.html?search="&amp;D4748&amp;"&amp;s_categories1=conrad_b2c_shop_b2c_tab_components&amp;initial=true","Skoða hjá Conrad"),IF(G4748=161,HYPERLINK("http://shop.wentronic.com/wenshop/index/artikel/"&amp;D4748,"Skoða hjá Wentronic"),HYPERLINK("http://www.ihlutir.is","Heimasíða íhluta")))))</f>
        <v>Skoða hjá RS Components</v>
      </c>
    </row>
    <row r="4749" ht="13.55" customHeight="1">
      <c r="A4749" t="s" s="5">
        <v>17189</v>
      </c>
      <c r="B4749" t="s" s="5">
        <v>17190</v>
      </c>
      <c r="C4749" t="s" s="5">
        <v>17191</v>
      </c>
      <c r="D4749" t="s" s="5">
        <v>17192</v>
      </c>
      <c r="E4749" s="8">
        <v>284</v>
      </c>
      <c r="F4749" s="7" cm="1">
        <f t="array" ref="F4749">ROUND(E4749*1.24,0)</f>
        <v>352</v>
      </c>
      <c r="G4749" s="8">
        <v>101</v>
      </c>
      <c r="H4749" t="str" s="4" cm="1">
        <f t="array" ref="H4749">IF(G4749=101,HYPERLINK("http://www.distrelec.biz/en/p/"&amp;D4749&amp;"?queryFromSuggest=true","Skoða hjá RS Components"),IF(G4749=137,HYPERLINK("http://www.velleman.eu/distributor/products/search/?q="&amp;D4749&amp;"&amp;jump=Product","Skoða hjá Velleman"),IF(G4749=162,HYPERLINK("http://www.conrad.de/ce/de/FastSearch.html?search="&amp;D4749&amp;"&amp;s_categories1=conrad_b2c_shop_b2c_tab_components&amp;initial=true","Skoða hjá Conrad"),IF(G4749=161,HYPERLINK("http://shop.wentronic.com/wenshop/index/artikel/"&amp;D4749,"Skoða hjá Wentronic"),HYPERLINK("http://www.ihlutir.is","Heimasíða íhluta")))))</f>
        <v>Skoða hjá RS Components</v>
      </c>
    </row>
    <row r="4750" ht="13.55" customHeight="1">
      <c r="A4750" t="s" s="5">
        <v>17193</v>
      </c>
      <c r="B4750" t="s" s="5">
        <v>17194</v>
      </c>
      <c r="C4750" t="s" s="5">
        <v>17195</v>
      </c>
      <c r="D4750" t="s" s="5">
        <v>17196</v>
      </c>
      <c r="E4750" s="8">
        <v>362</v>
      </c>
      <c r="F4750" s="7" cm="1">
        <f t="array" ref="F4750">ROUND(E4750*1.24,0)</f>
        <v>449</v>
      </c>
      <c r="G4750" s="8">
        <v>101</v>
      </c>
      <c r="H4750" t="str" s="4" cm="1">
        <f t="array" ref="H4750">IF(G4750=101,HYPERLINK("http://www.distrelec.biz/en/p/"&amp;D4750&amp;"?queryFromSuggest=true","Skoða hjá RS Components"),IF(G4750=137,HYPERLINK("http://www.velleman.eu/distributor/products/search/?q="&amp;D4750&amp;"&amp;jump=Product","Skoða hjá Velleman"),IF(G4750=162,HYPERLINK("http://www.conrad.de/ce/de/FastSearch.html?search="&amp;D4750&amp;"&amp;s_categories1=conrad_b2c_shop_b2c_tab_components&amp;initial=true","Skoða hjá Conrad"),IF(G4750=161,HYPERLINK("http://shop.wentronic.com/wenshop/index/artikel/"&amp;D4750,"Skoða hjá Wentronic"),HYPERLINK("http://www.ihlutir.is","Heimasíða íhluta")))))</f>
        <v>Skoða hjá RS Components</v>
      </c>
    </row>
    <row r="4751" ht="13.55" customHeight="1">
      <c r="A4751" t="s" s="5">
        <v>17197</v>
      </c>
      <c r="B4751" t="s" s="5">
        <v>17198</v>
      </c>
      <c r="C4751" t="s" s="5">
        <v>17199</v>
      </c>
      <c r="D4751" t="s" s="5">
        <v>17200</v>
      </c>
      <c r="E4751" s="8">
        <v>162</v>
      </c>
      <c r="F4751" s="7" cm="1">
        <f t="array" ref="F4751">ROUND(E4751*1.24,0)</f>
        <v>201</v>
      </c>
      <c r="G4751" s="8">
        <v>101</v>
      </c>
      <c r="H4751" t="str" s="4" cm="1">
        <f t="array" ref="H4751">IF(G4751=101,HYPERLINK("http://www.distrelec.biz/en/p/"&amp;D4751&amp;"?queryFromSuggest=true","Skoða hjá RS Components"),IF(G4751=137,HYPERLINK("http://www.velleman.eu/distributor/products/search/?q="&amp;D4751&amp;"&amp;jump=Product","Skoða hjá Velleman"),IF(G4751=162,HYPERLINK("http://www.conrad.de/ce/de/FastSearch.html?search="&amp;D4751&amp;"&amp;s_categories1=conrad_b2c_shop_b2c_tab_components&amp;initial=true","Skoða hjá Conrad"),IF(G4751=161,HYPERLINK("http://shop.wentronic.com/wenshop/index/artikel/"&amp;D4751,"Skoða hjá Wentronic"),HYPERLINK("http://www.ihlutir.is","Heimasíða íhluta")))))</f>
        <v>Skoða hjá RS Components</v>
      </c>
    </row>
    <row r="4752" ht="13.55" customHeight="1">
      <c r="A4752" t="s" s="5">
        <v>17201</v>
      </c>
      <c r="B4752" t="s" s="5">
        <v>17202</v>
      </c>
      <c r="C4752" t="s" s="5">
        <v>17203</v>
      </c>
      <c r="D4752" t="s" s="5">
        <v>17204</v>
      </c>
      <c r="E4752" s="8">
        <v>319</v>
      </c>
      <c r="F4752" s="7" cm="1">
        <f t="array" ref="F4752">ROUND(E4752*1.24,0)</f>
        <v>396</v>
      </c>
      <c r="G4752" s="8">
        <v>101</v>
      </c>
      <c r="H4752" t="str" s="4" cm="1">
        <f t="array" ref="H4752">IF(G4752=101,HYPERLINK("http://www.distrelec.biz/en/p/"&amp;D4752&amp;"?queryFromSuggest=true","Skoða hjá RS Components"),IF(G4752=137,HYPERLINK("http://www.velleman.eu/distributor/products/search/?q="&amp;D4752&amp;"&amp;jump=Product","Skoða hjá Velleman"),IF(G4752=162,HYPERLINK("http://www.conrad.de/ce/de/FastSearch.html?search="&amp;D4752&amp;"&amp;s_categories1=conrad_b2c_shop_b2c_tab_components&amp;initial=true","Skoða hjá Conrad"),IF(G4752=161,HYPERLINK("http://shop.wentronic.com/wenshop/index/artikel/"&amp;D4752,"Skoða hjá Wentronic"),HYPERLINK("http://www.ihlutir.is","Heimasíða íhluta")))))</f>
        <v>Skoða hjá RS Components</v>
      </c>
    </row>
    <row r="4753" ht="13.55" customHeight="1">
      <c r="A4753" t="s" s="5">
        <v>17205</v>
      </c>
      <c r="B4753" t="s" s="5">
        <v>17206</v>
      </c>
      <c r="C4753" t="s" s="5">
        <v>17207</v>
      </c>
      <c r="D4753" t="s" s="5">
        <v>17208</v>
      </c>
      <c r="E4753" s="8">
        <v>628</v>
      </c>
      <c r="F4753" s="7" cm="1">
        <f t="array" ref="F4753">ROUND(E4753*1.24,0)</f>
        <v>779</v>
      </c>
      <c r="G4753" s="8">
        <v>101</v>
      </c>
      <c r="H4753" t="str" s="4" cm="1">
        <f t="array" ref="H4753">IF(G4753=101,HYPERLINK("http://www.distrelec.biz/en/p/"&amp;D4753&amp;"?queryFromSuggest=true","Skoða hjá RS Components"),IF(G4753=137,HYPERLINK("http://www.velleman.eu/distributor/products/search/?q="&amp;D4753&amp;"&amp;jump=Product","Skoða hjá Velleman"),IF(G4753=162,HYPERLINK("http://www.conrad.de/ce/de/FastSearch.html?search="&amp;D4753&amp;"&amp;s_categories1=conrad_b2c_shop_b2c_tab_components&amp;initial=true","Skoða hjá Conrad"),IF(G4753=161,HYPERLINK("http://shop.wentronic.com/wenshop/index/artikel/"&amp;D4753,"Skoða hjá Wentronic"),HYPERLINK("http://www.ihlutir.is","Heimasíða íhluta")))))</f>
        <v>Skoða hjá RS Components</v>
      </c>
    </row>
    <row r="4754" ht="13.55" customHeight="1">
      <c r="A4754" t="s" s="5">
        <v>17209</v>
      </c>
      <c r="B4754" t="s" s="5">
        <v>17210</v>
      </c>
      <c r="C4754" t="s" s="5">
        <v>17211</v>
      </c>
      <c r="D4754" t="s" s="5">
        <v>17212</v>
      </c>
      <c r="E4754" s="8">
        <v>123</v>
      </c>
      <c r="F4754" s="7" cm="1">
        <f t="array" ref="F4754">ROUND(E4754*1.24,0)</f>
        <v>153</v>
      </c>
      <c r="G4754" s="8">
        <v>210</v>
      </c>
      <c r="H4754" t="str" s="4" cm="1">
        <f t="array" ref="H4754">IF(G4754=101,HYPERLINK("http://www.distrelec.biz/en/p/"&amp;D4754&amp;"?queryFromSuggest=true","Skoða hjá RS Components"),IF(G4754=137,HYPERLINK("http://www.velleman.eu/distributor/products/search/?q="&amp;D4754&amp;"&amp;jump=Product","Skoða hjá Velleman"),IF(G4754=162,HYPERLINK("http://www.conrad.de/ce/de/FastSearch.html?search="&amp;D4754&amp;"&amp;s_categories1=conrad_b2c_shop_b2c_tab_components&amp;initial=true","Skoða hjá Conrad"),IF(G4754=161,HYPERLINK("http://shop.wentronic.com/wenshop/index/artikel/"&amp;D4754,"Skoða hjá Wentronic"),HYPERLINK("http://www.ihlutir.is","Heimasíða íhluta")))))</f>
        <v>Heimasíða íhluta</v>
      </c>
    </row>
    <row r="4755" ht="13.55" customHeight="1">
      <c r="A4755" t="s" s="5">
        <v>17213</v>
      </c>
      <c r="B4755" t="s" s="5">
        <v>17214</v>
      </c>
      <c r="C4755" t="s" s="5">
        <v>17215</v>
      </c>
      <c r="D4755" t="s" s="5">
        <v>17216</v>
      </c>
      <c r="E4755" s="8">
        <v>291</v>
      </c>
      <c r="F4755" s="7" cm="1">
        <f t="array" ref="F4755">ROUND(E4755*1.24,0)</f>
        <v>361</v>
      </c>
      <c r="G4755" s="8">
        <v>101</v>
      </c>
      <c r="H4755" t="str" s="4" cm="1">
        <f t="array" ref="H4755">IF(G4755=101,HYPERLINK("http://www.distrelec.biz/en/p/"&amp;D4755&amp;"?queryFromSuggest=true","Skoða hjá RS Components"),IF(G4755=137,HYPERLINK("http://www.velleman.eu/distributor/products/search/?q="&amp;D4755&amp;"&amp;jump=Product","Skoða hjá Velleman"),IF(G4755=162,HYPERLINK("http://www.conrad.de/ce/de/FastSearch.html?search="&amp;D4755&amp;"&amp;s_categories1=conrad_b2c_shop_b2c_tab_components&amp;initial=true","Skoða hjá Conrad"),IF(G4755=161,HYPERLINK("http://shop.wentronic.com/wenshop/index/artikel/"&amp;D4755,"Skoða hjá Wentronic"),HYPERLINK("http://www.ihlutir.is","Heimasíða íhluta")))))</f>
        <v>Skoða hjá RS Components</v>
      </c>
    </row>
    <row r="4756" ht="13.55" customHeight="1">
      <c r="A4756" t="s" s="5">
        <v>17217</v>
      </c>
      <c r="B4756" t="s" s="5">
        <v>17218</v>
      </c>
      <c r="C4756" t="s" s="5">
        <v>17219</v>
      </c>
      <c r="D4756" t="s" s="5">
        <v>17219</v>
      </c>
      <c r="E4756" s="8">
        <v>378</v>
      </c>
      <c r="F4756" s="7" cm="1">
        <f t="array" ref="F4756">ROUND(E4756*1.24,0)</f>
        <v>469</v>
      </c>
      <c r="G4756" s="8">
        <v>132</v>
      </c>
      <c r="H4756" t="str" s="4" cm="1">
        <f t="array" ref="H4756">IF(G4756=101,HYPERLINK("http://www.distrelec.biz/en/p/"&amp;D4756&amp;"?queryFromSuggest=true","Skoða hjá RS Components"),IF(G4756=137,HYPERLINK("http://www.velleman.eu/distributor/products/search/?q="&amp;D4756&amp;"&amp;jump=Product","Skoða hjá Velleman"),IF(G4756=162,HYPERLINK("http://www.conrad.de/ce/de/FastSearch.html?search="&amp;D4756&amp;"&amp;s_categories1=conrad_b2c_shop_b2c_tab_components&amp;initial=true","Skoða hjá Conrad"),IF(G4756=161,HYPERLINK("http://shop.wentronic.com/wenshop/index/artikel/"&amp;D4756,"Skoða hjá Wentronic"),HYPERLINK("http://www.ihlutir.is","Heimasíða íhluta")))))</f>
        <v>Heimasíða íhluta</v>
      </c>
    </row>
    <row r="4757" ht="13.55" customHeight="1">
      <c r="A4757" t="s" s="5">
        <v>17220</v>
      </c>
      <c r="B4757" t="s" s="5">
        <v>17221</v>
      </c>
      <c r="C4757" t="s" s="5">
        <v>17222</v>
      </c>
      <c r="D4757" t="s" s="5">
        <v>17223</v>
      </c>
      <c r="E4757" s="8">
        <v>674</v>
      </c>
      <c r="F4757" s="7" cm="1">
        <f t="array" ref="F4757">ROUND(E4757*1.24,0)</f>
        <v>836</v>
      </c>
      <c r="G4757" s="8">
        <v>132</v>
      </c>
      <c r="H4757" t="str" s="4" cm="1">
        <f t="array" ref="H4757">IF(G4757=101,HYPERLINK("http://www.distrelec.biz/en/p/"&amp;D4757&amp;"?queryFromSuggest=true","Skoða hjá RS Components"),IF(G4757=137,HYPERLINK("http://www.velleman.eu/distributor/products/search/?q="&amp;D4757&amp;"&amp;jump=Product","Skoða hjá Velleman"),IF(G4757=162,HYPERLINK("http://www.conrad.de/ce/de/FastSearch.html?search="&amp;D4757&amp;"&amp;s_categories1=conrad_b2c_shop_b2c_tab_components&amp;initial=true","Skoða hjá Conrad"),IF(G4757=161,HYPERLINK("http://shop.wentronic.com/wenshop/index/artikel/"&amp;D4757,"Skoða hjá Wentronic"),HYPERLINK("http://www.ihlutir.is","Heimasíða íhluta")))))</f>
        <v>Heimasíða íhluta</v>
      </c>
    </row>
    <row r="4758" ht="13.55" customHeight="1">
      <c r="A4758" t="s" s="5">
        <v>17224</v>
      </c>
      <c r="B4758" t="s" s="5">
        <v>17225</v>
      </c>
      <c r="C4758" t="s" s="5">
        <v>17226</v>
      </c>
      <c r="D4758" t="s" s="5">
        <v>17227</v>
      </c>
      <c r="E4758" s="8">
        <v>241</v>
      </c>
      <c r="F4758" s="7" cm="1">
        <f t="array" ref="F4758">ROUND(E4758*1.24,0)</f>
        <v>299</v>
      </c>
      <c r="G4758" s="8">
        <v>132</v>
      </c>
      <c r="H4758" t="str" s="4" cm="1">
        <f t="array" ref="H4758">IF(G4758=101,HYPERLINK("http://www.distrelec.biz/en/p/"&amp;D4758&amp;"?queryFromSuggest=true","Skoða hjá RS Components"),IF(G4758=137,HYPERLINK("http://www.velleman.eu/distributor/products/search/?q="&amp;D4758&amp;"&amp;jump=Product","Skoða hjá Velleman"),IF(G4758=162,HYPERLINK("http://www.conrad.de/ce/de/FastSearch.html?search="&amp;D4758&amp;"&amp;s_categories1=conrad_b2c_shop_b2c_tab_components&amp;initial=true","Skoða hjá Conrad"),IF(G4758=161,HYPERLINK("http://shop.wentronic.com/wenshop/index/artikel/"&amp;D4758,"Skoða hjá Wentronic"),HYPERLINK("http://www.ihlutir.is","Heimasíða íhluta")))))</f>
        <v>Heimasíða íhluta</v>
      </c>
    </row>
    <row r="4759" ht="13.55" customHeight="1">
      <c r="A4759" t="s" s="5">
        <v>17228</v>
      </c>
      <c r="B4759" t="s" s="5">
        <v>17229</v>
      </c>
      <c r="C4759" t="s" s="5">
        <v>17230</v>
      </c>
      <c r="D4759" t="s" s="5">
        <v>17231</v>
      </c>
      <c r="E4759" s="8">
        <v>587</v>
      </c>
      <c r="F4759" s="7" cm="1">
        <f t="array" ref="F4759">ROUND(E4759*1.24,0)</f>
        <v>728</v>
      </c>
      <c r="G4759" s="8">
        <v>101</v>
      </c>
      <c r="H4759" t="str" s="4" cm="1">
        <f t="array" ref="H4759">IF(G4759=101,HYPERLINK("http://www.distrelec.biz/en/p/"&amp;D4759&amp;"?queryFromSuggest=true","Skoða hjá RS Components"),IF(G4759=137,HYPERLINK("http://www.velleman.eu/distributor/products/search/?q="&amp;D4759&amp;"&amp;jump=Product","Skoða hjá Velleman"),IF(G4759=162,HYPERLINK("http://www.conrad.de/ce/de/FastSearch.html?search="&amp;D4759&amp;"&amp;s_categories1=conrad_b2c_shop_b2c_tab_components&amp;initial=true","Skoða hjá Conrad"),IF(G4759=161,HYPERLINK("http://shop.wentronic.com/wenshop/index/artikel/"&amp;D4759,"Skoða hjá Wentronic"),HYPERLINK("http://www.ihlutir.is","Heimasíða íhluta")))))</f>
        <v>Skoða hjá RS Components</v>
      </c>
    </row>
    <row r="4760" ht="13.55" customHeight="1">
      <c r="A4760" t="s" s="5">
        <v>17232</v>
      </c>
      <c r="B4760" t="s" s="5">
        <v>17233</v>
      </c>
      <c r="C4760" t="s" s="5">
        <v>17234</v>
      </c>
      <c r="D4760" t="s" s="5">
        <v>17234</v>
      </c>
      <c r="E4760" s="8">
        <v>277</v>
      </c>
      <c r="F4760" s="7" cm="1">
        <f t="array" ref="F4760">ROUND(E4760*1.24,0)</f>
        <v>343</v>
      </c>
      <c r="G4760" s="8">
        <v>101</v>
      </c>
      <c r="H4760" t="str" s="4" cm="1">
        <f t="array" ref="H4760">IF(G4760=101,HYPERLINK("http://www.distrelec.biz/en/p/"&amp;D4760&amp;"?queryFromSuggest=true","Skoða hjá RS Components"),IF(G4760=137,HYPERLINK("http://www.velleman.eu/distributor/products/search/?q="&amp;D4760&amp;"&amp;jump=Product","Skoða hjá Velleman"),IF(G4760=162,HYPERLINK("http://www.conrad.de/ce/de/FastSearch.html?search="&amp;D4760&amp;"&amp;s_categories1=conrad_b2c_shop_b2c_tab_components&amp;initial=true","Skoða hjá Conrad"),IF(G4760=161,HYPERLINK("http://shop.wentronic.com/wenshop/index/artikel/"&amp;D4760,"Skoða hjá Wentronic"),HYPERLINK("http://www.ihlutir.is","Heimasíða íhluta")))))</f>
        <v>Skoða hjá RS Components</v>
      </c>
    </row>
    <row r="4761" ht="13.55" customHeight="1">
      <c r="A4761" t="s" s="5">
        <v>17235</v>
      </c>
      <c r="B4761" t="s" s="5">
        <v>17236</v>
      </c>
      <c r="C4761" t="s" s="5">
        <v>17237</v>
      </c>
      <c r="D4761" t="s" s="5">
        <v>17238</v>
      </c>
      <c r="E4761" s="8">
        <v>265</v>
      </c>
      <c r="F4761" s="7" cm="1">
        <f t="array" ref="F4761">ROUND(E4761*1.24,0)</f>
        <v>329</v>
      </c>
      <c r="G4761" s="8">
        <v>101</v>
      </c>
      <c r="H4761" t="str" s="4" cm="1">
        <f t="array" ref="H4761">IF(G4761=101,HYPERLINK("http://www.distrelec.biz/en/p/"&amp;D4761&amp;"?queryFromSuggest=true","Skoða hjá RS Components"),IF(G4761=137,HYPERLINK("http://www.velleman.eu/distributor/products/search/?q="&amp;D4761&amp;"&amp;jump=Product","Skoða hjá Velleman"),IF(G4761=162,HYPERLINK("http://www.conrad.de/ce/de/FastSearch.html?search="&amp;D4761&amp;"&amp;s_categories1=conrad_b2c_shop_b2c_tab_components&amp;initial=true","Skoða hjá Conrad"),IF(G4761=161,HYPERLINK("http://shop.wentronic.com/wenshop/index/artikel/"&amp;D4761,"Skoða hjá Wentronic"),HYPERLINK("http://www.ihlutir.is","Heimasíða íhluta")))))</f>
        <v>Skoða hjá RS Components</v>
      </c>
    </row>
    <row r="4762" ht="13.55" customHeight="1">
      <c r="A4762" t="s" s="5">
        <v>17239</v>
      </c>
      <c r="B4762" t="s" s="5">
        <v>17240</v>
      </c>
      <c r="C4762" t="s" s="5">
        <v>17241</v>
      </c>
      <c r="D4762" t="s" s="5">
        <v>17241</v>
      </c>
      <c r="E4762" s="8">
        <v>402</v>
      </c>
      <c r="F4762" s="7" cm="1">
        <f t="array" ref="F4762">ROUND(E4762*1.24,0)</f>
        <v>498</v>
      </c>
      <c r="G4762" s="8">
        <v>132</v>
      </c>
      <c r="H4762" t="str" s="4" cm="1">
        <f t="array" ref="H4762">IF(G4762=101,HYPERLINK("http://www.distrelec.biz/en/p/"&amp;D4762&amp;"?queryFromSuggest=true","Skoða hjá RS Components"),IF(G4762=137,HYPERLINK("http://www.velleman.eu/distributor/products/search/?q="&amp;D4762&amp;"&amp;jump=Product","Skoða hjá Velleman"),IF(G4762=162,HYPERLINK("http://www.conrad.de/ce/de/FastSearch.html?search="&amp;D4762&amp;"&amp;s_categories1=conrad_b2c_shop_b2c_tab_components&amp;initial=true","Skoða hjá Conrad"),IF(G4762=161,HYPERLINK("http://shop.wentronic.com/wenshop/index/artikel/"&amp;D4762,"Skoða hjá Wentronic"),HYPERLINK("http://www.ihlutir.is","Heimasíða íhluta")))))</f>
        <v>Heimasíða íhluta</v>
      </c>
    </row>
    <row r="4763" ht="13.55" customHeight="1">
      <c r="A4763" t="s" s="5">
        <v>17242</v>
      </c>
      <c r="B4763" t="s" s="5">
        <v>17243</v>
      </c>
      <c r="C4763" t="s" s="5">
        <v>17244</v>
      </c>
      <c r="D4763" t="s" s="5">
        <v>17245</v>
      </c>
      <c r="E4763" s="8">
        <v>278</v>
      </c>
      <c r="F4763" s="7" cm="1">
        <f t="array" ref="F4763">ROUND(E4763*1.24,0)</f>
        <v>345</v>
      </c>
      <c r="G4763" s="8">
        <v>132</v>
      </c>
      <c r="H4763" t="str" s="4" cm="1">
        <f t="array" ref="H4763">IF(G4763=101,HYPERLINK("http://www.distrelec.biz/en/p/"&amp;D4763&amp;"?queryFromSuggest=true","Skoða hjá RS Components"),IF(G4763=137,HYPERLINK("http://www.velleman.eu/distributor/products/search/?q="&amp;D4763&amp;"&amp;jump=Product","Skoða hjá Velleman"),IF(G4763=162,HYPERLINK("http://www.conrad.de/ce/de/FastSearch.html?search="&amp;D4763&amp;"&amp;s_categories1=conrad_b2c_shop_b2c_tab_components&amp;initial=true","Skoða hjá Conrad"),IF(G4763=161,HYPERLINK("http://shop.wentronic.com/wenshop/index/artikel/"&amp;D4763,"Skoða hjá Wentronic"),HYPERLINK("http://www.ihlutir.is","Heimasíða íhluta")))))</f>
        <v>Heimasíða íhluta</v>
      </c>
    </row>
    <row r="4764" ht="13.55" customHeight="1">
      <c r="A4764" t="s" s="5">
        <v>17246</v>
      </c>
      <c r="B4764" t="s" s="5">
        <v>17247</v>
      </c>
      <c r="C4764" t="s" s="5">
        <v>17248</v>
      </c>
      <c r="D4764" t="s" s="5">
        <v>17249</v>
      </c>
      <c r="E4764" s="8">
        <v>385</v>
      </c>
      <c r="F4764" s="7" cm="1">
        <f t="array" ref="F4764">ROUND(E4764*1.24,0)</f>
        <v>477</v>
      </c>
      <c r="G4764" s="8">
        <v>132</v>
      </c>
      <c r="H4764" t="str" s="4" cm="1">
        <f t="array" ref="H4764">IF(G4764=101,HYPERLINK("http://www.distrelec.biz/en/p/"&amp;D4764&amp;"?queryFromSuggest=true","Skoða hjá RS Components"),IF(G4764=137,HYPERLINK("http://www.velleman.eu/distributor/products/search/?q="&amp;D4764&amp;"&amp;jump=Product","Skoða hjá Velleman"),IF(G4764=162,HYPERLINK("http://www.conrad.de/ce/de/FastSearch.html?search="&amp;D4764&amp;"&amp;s_categories1=conrad_b2c_shop_b2c_tab_components&amp;initial=true","Skoða hjá Conrad"),IF(G4764=161,HYPERLINK("http://shop.wentronic.com/wenshop/index/artikel/"&amp;D4764,"Skoða hjá Wentronic"),HYPERLINK("http://www.ihlutir.is","Heimasíða íhluta")))))</f>
        <v>Heimasíða íhluta</v>
      </c>
    </row>
    <row r="4765" ht="13.55" customHeight="1">
      <c r="A4765" t="s" s="5">
        <v>17250</v>
      </c>
      <c r="B4765" t="s" s="5">
        <v>17251</v>
      </c>
      <c r="C4765" t="s" s="5">
        <v>17252</v>
      </c>
      <c r="D4765" t="s" s="5">
        <v>17253</v>
      </c>
      <c r="E4765" s="8">
        <v>337</v>
      </c>
      <c r="F4765" s="7" cm="1">
        <f t="array" ref="F4765">ROUND(E4765*1.24,0)</f>
        <v>418</v>
      </c>
      <c r="G4765" s="8">
        <v>132</v>
      </c>
      <c r="H4765" t="str" s="4" cm="1">
        <f t="array" ref="H4765">IF(G4765=101,HYPERLINK("http://www.distrelec.biz/en/p/"&amp;D4765&amp;"?queryFromSuggest=true","Skoða hjá RS Components"),IF(G4765=137,HYPERLINK("http://www.velleman.eu/distributor/products/search/?q="&amp;D4765&amp;"&amp;jump=Product","Skoða hjá Velleman"),IF(G4765=162,HYPERLINK("http://www.conrad.de/ce/de/FastSearch.html?search="&amp;D4765&amp;"&amp;s_categories1=conrad_b2c_shop_b2c_tab_components&amp;initial=true","Skoða hjá Conrad"),IF(G4765=161,HYPERLINK("http://shop.wentronic.com/wenshop/index/artikel/"&amp;D4765,"Skoða hjá Wentronic"),HYPERLINK("http://www.ihlutir.is","Heimasíða íhluta")))))</f>
        <v>Heimasíða íhluta</v>
      </c>
    </row>
    <row r="4766" ht="13.55" customHeight="1">
      <c r="A4766" t="s" s="5">
        <v>17254</v>
      </c>
      <c r="B4766" t="s" s="5">
        <v>17255</v>
      </c>
      <c r="C4766" t="s" s="5">
        <v>17256</v>
      </c>
      <c r="D4766" t="s" s="5">
        <v>17257</v>
      </c>
      <c r="E4766" s="8">
        <v>265</v>
      </c>
      <c r="F4766" s="7" cm="1">
        <f t="array" ref="F4766">ROUND(E4766*1.24,0)</f>
        <v>329</v>
      </c>
      <c r="G4766" s="8">
        <v>132</v>
      </c>
      <c r="H4766" t="str" s="4" cm="1">
        <f t="array" ref="H4766">IF(G4766=101,HYPERLINK("http://www.distrelec.biz/en/p/"&amp;D4766&amp;"?queryFromSuggest=true","Skoða hjá RS Components"),IF(G4766=137,HYPERLINK("http://www.velleman.eu/distributor/products/search/?q="&amp;D4766&amp;"&amp;jump=Product","Skoða hjá Velleman"),IF(G4766=162,HYPERLINK("http://www.conrad.de/ce/de/FastSearch.html?search="&amp;D4766&amp;"&amp;s_categories1=conrad_b2c_shop_b2c_tab_components&amp;initial=true","Skoða hjá Conrad"),IF(G4766=161,HYPERLINK("http://shop.wentronic.com/wenshop/index/artikel/"&amp;D4766,"Skoða hjá Wentronic"),HYPERLINK("http://www.ihlutir.is","Heimasíða íhluta")))))</f>
        <v>Heimasíða íhluta</v>
      </c>
    </row>
    <row r="4767" ht="13.55" customHeight="1">
      <c r="A4767" t="s" s="5">
        <v>17258</v>
      </c>
      <c r="B4767" t="s" s="5">
        <v>17259</v>
      </c>
      <c r="C4767" t="s" s="5">
        <v>17260</v>
      </c>
      <c r="D4767" t="s" s="5">
        <v>17261</v>
      </c>
      <c r="E4767" s="8">
        <v>226</v>
      </c>
      <c r="F4767" s="7" cm="1">
        <f t="array" ref="F4767">ROUND(E4767*1.24,0)</f>
        <v>280</v>
      </c>
      <c r="G4767" s="8">
        <v>101</v>
      </c>
      <c r="H4767" t="str" s="4" cm="1">
        <f t="array" ref="H4767">IF(G4767=101,HYPERLINK("http://www.distrelec.biz/en/p/"&amp;D4767&amp;"?queryFromSuggest=true","Skoða hjá RS Components"),IF(G4767=137,HYPERLINK("http://www.velleman.eu/distributor/products/search/?q="&amp;D4767&amp;"&amp;jump=Product","Skoða hjá Velleman"),IF(G4767=162,HYPERLINK("http://www.conrad.de/ce/de/FastSearch.html?search="&amp;D4767&amp;"&amp;s_categories1=conrad_b2c_shop_b2c_tab_components&amp;initial=true","Skoða hjá Conrad"),IF(G4767=161,HYPERLINK("http://shop.wentronic.com/wenshop/index/artikel/"&amp;D4767,"Skoða hjá Wentronic"),HYPERLINK("http://www.ihlutir.is","Heimasíða íhluta")))))</f>
        <v>Skoða hjá RS Components</v>
      </c>
    </row>
    <row r="4768" ht="13.55" customHeight="1">
      <c r="A4768" t="s" s="5">
        <v>17262</v>
      </c>
      <c r="B4768" t="s" s="5">
        <v>17263</v>
      </c>
      <c r="C4768" t="s" s="5">
        <v>17264</v>
      </c>
      <c r="D4768" t="s" s="5">
        <v>17265</v>
      </c>
      <c r="E4768" s="8">
        <v>413</v>
      </c>
      <c r="F4768" s="7" cm="1">
        <f t="array" ref="F4768">ROUND(E4768*1.24,0)</f>
        <v>512</v>
      </c>
      <c r="G4768" s="8">
        <v>132</v>
      </c>
      <c r="H4768" t="str" s="4" cm="1">
        <f t="array" ref="H4768">IF(G4768=101,HYPERLINK("http://www.distrelec.biz/en/p/"&amp;D4768&amp;"?queryFromSuggest=true","Skoða hjá RS Components"),IF(G4768=137,HYPERLINK("http://www.velleman.eu/distributor/products/search/?q="&amp;D4768&amp;"&amp;jump=Product","Skoða hjá Velleman"),IF(G4768=162,HYPERLINK("http://www.conrad.de/ce/de/FastSearch.html?search="&amp;D4768&amp;"&amp;s_categories1=conrad_b2c_shop_b2c_tab_components&amp;initial=true","Skoða hjá Conrad"),IF(G4768=161,HYPERLINK("http://shop.wentronic.com/wenshop/index/artikel/"&amp;D4768,"Skoða hjá Wentronic"),HYPERLINK("http://www.ihlutir.is","Heimasíða íhluta")))))</f>
        <v>Heimasíða íhluta</v>
      </c>
    </row>
    <row r="4769" ht="13.55" customHeight="1">
      <c r="A4769" t="s" s="5">
        <v>17266</v>
      </c>
      <c r="B4769" t="s" s="5">
        <v>17267</v>
      </c>
      <c r="C4769" t="s" s="5">
        <v>17268</v>
      </c>
      <c r="D4769" t="s" s="5">
        <v>17269</v>
      </c>
      <c r="E4769" s="8">
        <v>714</v>
      </c>
      <c r="F4769" s="7" cm="1">
        <f t="array" ref="F4769">ROUND(E4769*1.24,0)</f>
        <v>885</v>
      </c>
      <c r="G4769" s="8">
        <v>101</v>
      </c>
      <c r="H4769" t="str" s="4" cm="1">
        <f t="array" ref="H4769">IF(G4769=101,HYPERLINK("http://www.distrelec.biz/en/p/"&amp;D4769&amp;"?queryFromSuggest=true","Skoða hjá RS Components"),IF(G4769=137,HYPERLINK("http://www.velleman.eu/distributor/products/search/?q="&amp;D4769&amp;"&amp;jump=Product","Skoða hjá Velleman"),IF(G4769=162,HYPERLINK("http://www.conrad.de/ce/de/FastSearch.html?search="&amp;D4769&amp;"&amp;s_categories1=conrad_b2c_shop_b2c_tab_components&amp;initial=true","Skoða hjá Conrad"),IF(G4769=161,HYPERLINK("http://shop.wentronic.com/wenshop/index/artikel/"&amp;D4769,"Skoða hjá Wentronic"),HYPERLINK("http://www.ihlutir.is","Heimasíða íhluta")))))</f>
        <v>Skoða hjá RS Components</v>
      </c>
    </row>
    <row r="4770" ht="13.55" customHeight="1">
      <c r="A4770" t="s" s="5">
        <v>17270</v>
      </c>
      <c r="B4770" t="s" s="5">
        <v>17271</v>
      </c>
      <c r="C4770" t="s" s="5">
        <v>17268</v>
      </c>
      <c r="D4770" t="s" s="5">
        <v>17272</v>
      </c>
      <c r="E4770" s="8">
        <v>627</v>
      </c>
      <c r="F4770" s="7" cm="1">
        <f t="array" ref="F4770">ROUND(E4770*1.24,0)</f>
        <v>777</v>
      </c>
      <c r="G4770" s="8">
        <v>101</v>
      </c>
      <c r="H4770" t="str" s="4" cm="1">
        <f t="array" ref="H4770">IF(G4770=101,HYPERLINK("http://www.distrelec.biz/en/p/"&amp;D4770&amp;"?queryFromSuggest=true","Skoða hjá RS Components"),IF(G4770=137,HYPERLINK("http://www.velleman.eu/distributor/products/search/?q="&amp;D4770&amp;"&amp;jump=Product","Skoða hjá Velleman"),IF(G4770=162,HYPERLINK("http://www.conrad.de/ce/de/FastSearch.html?search="&amp;D4770&amp;"&amp;s_categories1=conrad_b2c_shop_b2c_tab_components&amp;initial=true","Skoða hjá Conrad"),IF(G4770=161,HYPERLINK("http://shop.wentronic.com/wenshop/index/artikel/"&amp;D4770,"Skoða hjá Wentronic"),HYPERLINK("http://www.ihlutir.is","Heimasíða íhluta")))))</f>
        <v>Skoða hjá RS Components</v>
      </c>
    </row>
    <row r="4771" ht="13.55" customHeight="1">
      <c r="A4771" t="s" s="5">
        <v>17273</v>
      </c>
      <c r="B4771" t="s" s="5">
        <v>17274</v>
      </c>
      <c r="C4771" t="s" s="5">
        <v>17275</v>
      </c>
      <c r="D4771" t="s" s="5">
        <v>17275</v>
      </c>
      <c r="E4771" s="8">
        <v>515</v>
      </c>
      <c r="F4771" s="7" cm="1">
        <f t="array" ref="F4771">ROUND(E4771*1.24,0)</f>
        <v>639</v>
      </c>
      <c r="G4771" s="8">
        <v>132</v>
      </c>
      <c r="H4771" t="str" s="4" cm="1">
        <f t="array" ref="H4771">IF(G4771=101,HYPERLINK("http://www.distrelec.biz/en/p/"&amp;D4771&amp;"?queryFromSuggest=true","Skoða hjá RS Components"),IF(G4771=137,HYPERLINK("http://www.velleman.eu/distributor/products/search/?q="&amp;D4771&amp;"&amp;jump=Product","Skoða hjá Velleman"),IF(G4771=162,HYPERLINK("http://www.conrad.de/ce/de/FastSearch.html?search="&amp;D4771&amp;"&amp;s_categories1=conrad_b2c_shop_b2c_tab_components&amp;initial=true","Skoða hjá Conrad"),IF(G4771=161,HYPERLINK("http://shop.wentronic.com/wenshop/index/artikel/"&amp;D4771,"Skoða hjá Wentronic"),HYPERLINK("http://www.ihlutir.is","Heimasíða íhluta")))))</f>
        <v>Heimasíða íhluta</v>
      </c>
    </row>
    <row r="4772" ht="13.55" customHeight="1">
      <c r="A4772" t="s" s="5">
        <v>17276</v>
      </c>
      <c r="B4772" t="s" s="5">
        <v>17277</v>
      </c>
      <c r="C4772" t="s" s="5">
        <v>17278</v>
      </c>
      <c r="D4772" t="s" s="5">
        <v>17279</v>
      </c>
      <c r="E4772" s="8">
        <v>353</v>
      </c>
      <c r="F4772" s="7" cm="1">
        <f t="array" ref="F4772">ROUND(E4772*1.24,0)</f>
        <v>438</v>
      </c>
      <c r="G4772" s="8">
        <v>132</v>
      </c>
      <c r="H4772" t="str" s="4" cm="1">
        <f t="array" ref="H4772">IF(G4772=101,HYPERLINK("http://www.distrelec.biz/en/p/"&amp;D4772&amp;"?queryFromSuggest=true","Skoða hjá RS Components"),IF(G4772=137,HYPERLINK("http://www.velleman.eu/distributor/products/search/?q="&amp;D4772&amp;"&amp;jump=Product","Skoða hjá Velleman"),IF(G4772=162,HYPERLINK("http://www.conrad.de/ce/de/FastSearch.html?search="&amp;D4772&amp;"&amp;s_categories1=conrad_b2c_shop_b2c_tab_components&amp;initial=true","Skoða hjá Conrad"),IF(G4772=161,HYPERLINK("http://shop.wentronic.com/wenshop/index/artikel/"&amp;D4772,"Skoða hjá Wentronic"),HYPERLINK("http://www.ihlutir.is","Heimasíða íhluta")))))</f>
        <v>Heimasíða íhluta</v>
      </c>
    </row>
    <row r="4773" ht="13.55" customHeight="1">
      <c r="A4773" t="s" s="5">
        <v>17280</v>
      </c>
      <c r="B4773" t="s" s="5">
        <v>17281</v>
      </c>
      <c r="C4773" t="s" s="5">
        <v>17282</v>
      </c>
      <c r="D4773" t="s" s="5">
        <v>17283</v>
      </c>
      <c r="E4773" s="8">
        <v>554</v>
      </c>
      <c r="F4773" s="7" cm="1">
        <f t="array" ref="F4773">ROUND(E4773*1.24,0)</f>
        <v>687</v>
      </c>
      <c r="G4773" s="8">
        <v>132</v>
      </c>
      <c r="H4773" t="str" s="4" cm="1">
        <f t="array" ref="H4773">IF(G4773=101,HYPERLINK("http://www.distrelec.biz/en/p/"&amp;D4773&amp;"?queryFromSuggest=true","Skoða hjá RS Components"),IF(G4773=137,HYPERLINK("http://www.velleman.eu/distributor/products/search/?q="&amp;D4773&amp;"&amp;jump=Product","Skoða hjá Velleman"),IF(G4773=162,HYPERLINK("http://www.conrad.de/ce/de/FastSearch.html?search="&amp;D4773&amp;"&amp;s_categories1=conrad_b2c_shop_b2c_tab_components&amp;initial=true","Skoða hjá Conrad"),IF(G4773=161,HYPERLINK("http://shop.wentronic.com/wenshop/index/artikel/"&amp;D4773,"Skoða hjá Wentronic"),HYPERLINK("http://www.ihlutir.is","Heimasíða íhluta")))))</f>
        <v>Heimasíða íhluta</v>
      </c>
    </row>
    <row r="4774" ht="13.55" customHeight="1">
      <c r="A4774" t="s" s="5">
        <v>17284</v>
      </c>
      <c r="B4774" t="s" s="5">
        <v>17285</v>
      </c>
      <c r="C4774" t="s" s="5">
        <v>17286</v>
      </c>
      <c r="D4774" t="s" s="5">
        <v>17287</v>
      </c>
      <c r="E4774" s="7">
        <v>10771</v>
      </c>
      <c r="F4774" s="7" cm="1">
        <f t="array" ref="F4774">ROUND(E4774*1.24,0)</f>
        <v>13356</v>
      </c>
      <c r="G4774" s="8">
        <v>132</v>
      </c>
      <c r="H4774" t="str" s="4" cm="1">
        <f t="array" ref="H4774">IF(G4774=101,HYPERLINK("http://www.distrelec.biz/en/p/"&amp;D4774&amp;"?queryFromSuggest=true","Skoða hjá RS Components"),IF(G4774=137,HYPERLINK("http://www.velleman.eu/distributor/products/search/?q="&amp;D4774&amp;"&amp;jump=Product","Skoða hjá Velleman"),IF(G4774=162,HYPERLINK("http://www.conrad.de/ce/de/FastSearch.html?search="&amp;D4774&amp;"&amp;s_categories1=conrad_b2c_shop_b2c_tab_components&amp;initial=true","Skoða hjá Conrad"),IF(G4774=161,HYPERLINK("http://shop.wentronic.com/wenshop/index/artikel/"&amp;D4774,"Skoða hjá Wentronic"),HYPERLINK("http://www.ihlutir.is","Heimasíða íhluta")))))</f>
        <v>Heimasíða íhluta</v>
      </c>
    </row>
    <row r="4775" ht="13.55" customHeight="1">
      <c r="A4775" t="s" s="5">
        <v>17288</v>
      </c>
      <c r="B4775" t="s" s="5">
        <v>17289</v>
      </c>
      <c r="C4775" t="s" s="5">
        <v>17290</v>
      </c>
      <c r="D4775" t="s" s="5">
        <v>17291</v>
      </c>
      <c r="E4775" s="8">
        <v>674</v>
      </c>
      <c r="F4775" s="7" cm="1">
        <f t="array" ref="F4775">ROUND(E4775*1.24,0)</f>
        <v>836</v>
      </c>
      <c r="G4775" s="8">
        <v>101</v>
      </c>
      <c r="H4775" t="str" s="4" cm="1">
        <f t="array" ref="H4775">IF(G4775=101,HYPERLINK("http://www.distrelec.biz/en/p/"&amp;D4775&amp;"?queryFromSuggest=true","Skoða hjá RS Components"),IF(G4775=137,HYPERLINK("http://www.velleman.eu/distributor/products/search/?q="&amp;D4775&amp;"&amp;jump=Product","Skoða hjá Velleman"),IF(G4775=162,HYPERLINK("http://www.conrad.de/ce/de/FastSearch.html?search="&amp;D4775&amp;"&amp;s_categories1=conrad_b2c_shop_b2c_tab_components&amp;initial=true","Skoða hjá Conrad"),IF(G4775=161,HYPERLINK("http://shop.wentronic.com/wenshop/index/artikel/"&amp;D4775,"Skoða hjá Wentronic"),HYPERLINK("http://www.ihlutir.is","Heimasíða íhluta")))))</f>
        <v>Skoða hjá RS Components</v>
      </c>
    </row>
    <row r="4776" ht="13.55" customHeight="1">
      <c r="A4776" t="s" s="5">
        <v>17292</v>
      </c>
      <c r="B4776" t="s" s="5">
        <v>17293</v>
      </c>
      <c r="C4776" t="s" s="5">
        <v>17294</v>
      </c>
      <c r="D4776" t="s" s="5">
        <v>17295</v>
      </c>
      <c r="E4776" s="8">
        <v>521</v>
      </c>
      <c r="F4776" s="7" cm="1">
        <f t="array" ref="F4776">ROUND(E4776*1.24,0)</f>
        <v>646</v>
      </c>
      <c r="G4776" s="8">
        <v>101</v>
      </c>
      <c r="H4776" t="str" s="4" cm="1">
        <f t="array" ref="H4776">IF(G4776=101,HYPERLINK("http://www.distrelec.biz/en/p/"&amp;D4776&amp;"?queryFromSuggest=true","Skoða hjá RS Components"),IF(G4776=137,HYPERLINK("http://www.velleman.eu/distributor/products/search/?q="&amp;D4776&amp;"&amp;jump=Product","Skoða hjá Velleman"),IF(G4776=162,HYPERLINK("http://www.conrad.de/ce/de/FastSearch.html?search="&amp;D4776&amp;"&amp;s_categories1=conrad_b2c_shop_b2c_tab_components&amp;initial=true","Skoða hjá Conrad"),IF(G4776=161,HYPERLINK("http://shop.wentronic.com/wenshop/index/artikel/"&amp;D4776,"Skoða hjá Wentronic"),HYPERLINK("http://www.ihlutir.is","Heimasíða íhluta")))))</f>
        <v>Skoða hjá RS Components</v>
      </c>
    </row>
    <row r="4777" ht="13.55" customHeight="1">
      <c r="A4777" t="s" s="5">
        <v>17296</v>
      </c>
      <c r="B4777" t="s" s="5">
        <v>17297</v>
      </c>
      <c r="C4777" t="s" s="5">
        <v>17298</v>
      </c>
      <c r="D4777" t="s" s="5">
        <v>17299</v>
      </c>
      <c r="E4777" s="7">
        <v>1643</v>
      </c>
      <c r="F4777" s="7" cm="1">
        <f t="array" ref="F4777">ROUND(E4777*1.24,0)</f>
        <v>2037</v>
      </c>
      <c r="G4777" s="8">
        <v>132</v>
      </c>
      <c r="H4777" t="str" s="4" cm="1">
        <f t="array" ref="H4777">IF(G4777=101,HYPERLINK("http://www.distrelec.biz/en/p/"&amp;D4777&amp;"?queryFromSuggest=true","Skoða hjá RS Components"),IF(G4777=137,HYPERLINK("http://www.velleman.eu/distributor/products/search/?q="&amp;D4777&amp;"&amp;jump=Product","Skoða hjá Velleman"),IF(G4777=162,HYPERLINK("http://www.conrad.de/ce/de/FastSearch.html?search="&amp;D4777&amp;"&amp;s_categories1=conrad_b2c_shop_b2c_tab_components&amp;initial=true","Skoða hjá Conrad"),IF(G4777=161,HYPERLINK("http://shop.wentronic.com/wenshop/index/artikel/"&amp;D4777,"Skoða hjá Wentronic"),HYPERLINK("http://www.ihlutir.is","Heimasíða íhluta")))))</f>
        <v>Heimasíða íhluta</v>
      </c>
    </row>
    <row r="4778" ht="13.55" customHeight="1">
      <c r="A4778" t="s" s="5">
        <v>17300</v>
      </c>
      <c r="B4778" t="s" s="5">
        <v>17301</v>
      </c>
      <c r="C4778" t="s" s="5">
        <v>17302</v>
      </c>
      <c r="D4778" t="s" s="5">
        <v>17303</v>
      </c>
      <c r="E4778" s="7">
        <v>1169</v>
      </c>
      <c r="F4778" s="7" cm="1">
        <f t="array" ref="F4778">ROUND(E4778*1.24,0)</f>
        <v>1450</v>
      </c>
      <c r="G4778" s="8">
        <v>101</v>
      </c>
      <c r="H4778" t="str" s="4" cm="1">
        <f t="array" ref="H4778">IF(G4778=101,HYPERLINK("http://www.distrelec.biz/en/p/"&amp;D4778&amp;"?queryFromSuggest=true","Skoða hjá RS Components"),IF(G4778=137,HYPERLINK("http://www.velleman.eu/distributor/products/search/?q="&amp;D4778&amp;"&amp;jump=Product","Skoða hjá Velleman"),IF(G4778=162,HYPERLINK("http://www.conrad.de/ce/de/FastSearch.html?search="&amp;D4778&amp;"&amp;s_categories1=conrad_b2c_shop_b2c_tab_components&amp;initial=true","Skoða hjá Conrad"),IF(G4778=161,HYPERLINK("http://shop.wentronic.com/wenshop/index/artikel/"&amp;D4778,"Skoða hjá Wentronic"),HYPERLINK("http://www.ihlutir.is","Heimasíða íhluta")))))</f>
        <v>Skoða hjá RS Components</v>
      </c>
    </row>
    <row r="4779" ht="13.55" customHeight="1">
      <c r="A4779" t="s" s="5">
        <v>17304</v>
      </c>
      <c r="B4779" t="s" s="5">
        <v>17305</v>
      </c>
      <c r="C4779" t="s" s="5">
        <v>17306</v>
      </c>
      <c r="D4779" t="s" s="5">
        <v>17307</v>
      </c>
      <c r="E4779" s="7">
        <v>1105</v>
      </c>
      <c r="F4779" s="7" cm="1">
        <f t="array" ref="F4779">ROUND(E4779*1.24,0)</f>
        <v>1370</v>
      </c>
      <c r="G4779" s="8">
        <v>101</v>
      </c>
      <c r="H4779" t="str" s="4" cm="1">
        <f t="array" ref="H4779">IF(G4779=101,HYPERLINK("http://www.distrelec.biz/en/p/"&amp;D4779&amp;"?queryFromSuggest=true","Skoða hjá RS Components"),IF(G4779=137,HYPERLINK("http://www.velleman.eu/distributor/products/search/?q="&amp;D4779&amp;"&amp;jump=Product","Skoða hjá Velleman"),IF(G4779=162,HYPERLINK("http://www.conrad.de/ce/de/FastSearch.html?search="&amp;D4779&amp;"&amp;s_categories1=conrad_b2c_shop_b2c_tab_components&amp;initial=true","Skoða hjá Conrad"),IF(G4779=161,HYPERLINK("http://shop.wentronic.com/wenshop/index/artikel/"&amp;D4779,"Skoða hjá Wentronic"),HYPERLINK("http://www.ihlutir.is","Heimasíða íhluta")))))</f>
        <v>Skoða hjá RS Components</v>
      </c>
    </row>
    <row r="4780" ht="13.55" customHeight="1">
      <c r="A4780" t="s" s="5">
        <v>17308</v>
      </c>
      <c r="B4780" t="s" s="5">
        <v>17309</v>
      </c>
      <c r="C4780" t="s" s="5">
        <v>17310</v>
      </c>
      <c r="D4780" t="s" s="5">
        <v>17311</v>
      </c>
      <c r="E4780" s="8">
        <v>793</v>
      </c>
      <c r="F4780" s="7" cm="1">
        <f t="array" ref="F4780">ROUND(E4780*1.24,0)</f>
        <v>983</v>
      </c>
      <c r="G4780" s="8">
        <v>101</v>
      </c>
      <c r="H4780" t="str" s="4" cm="1">
        <f t="array" ref="H4780">IF(G4780=101,HYPERLINK("http://www.distrelec.biz/en/p/"&amp;D4780&amp;"?queryFromSuggest=true","Skoða hjá RS Components"),IF(G4780=137,HYPERLINK("http://www.velleman.eu/distributor/products/search/?q="&amp;D4780&amp;"&amp;jump=Product","Skoða hjá Velleman"),IF(G4780=162,HYPERLINK("http://www.conrad.de/ce/de/FastSearch.html?search="&amp;D4780&amp;"&amp;s_categories1=conrad_b2c_shop_b2c_tab_components&amp;initial=true","Skoða hjá Conrad"),IF(G4780=161,HYPERLINK("http://shop.wentronic.com/wenshop/index/artikel/"&amp;D4780,"Skoða hjá Wentronic"),HYPERLINK("http://www.ihlutir.is","Heimasíða íhluta")))))</f>
        <v>Skoða hjá RS Components</v>
      </c>
    </row>
    <row r="4781" ht="13.55" customHeight="1">
      <c r="A4781" t="s" s="5">
        <v>17312</v>
      </c>
      <c r="B4781" t="s" s="5">
        <v>17313</v>
      </c>
      <c r="C4781" t="s" s="5">
        <v>17314</v>
      </c>
      <c r="D4781" t="s" s="5">
        <v>17315</v>
      </c>
      <c r="E4781" s="7">
        <v>1359</v>
      </c>
      <c r="F4781" s="7" cm="1">
        <f t="array" ref="F4781">ROUND(E4781*1.24,0)</f>
        <v>1685</v>
      </c>
      <c r="G4781" s="8">
        <v>101</v>
      </c>
      <c r="H4781" t="str" s="4" cm="1">
        <f t="array" ref="H4781">IF(G4781=101,HYPERLINK("http://www.distrelec.biz/en/p/"&amp;D4781&amp;"?queryFromSuggest=true","Skoða hjá RS Components"),IF(G4781=137,HYPERLINK("http://www.velleman.eu/distributor/products/search/?q="&amp;D4781&amp;"&amp;jump=Product","Skoða hjá Velleman"),IF(G4781=162,HYPERLINK("http://www.conrad.de/ce/de/FastSearch.html?search="&amp;D4781&amp;"&amp;s_categories1=conrad_b2c_shop_b2c_tab_components&amp;initial=true","Skoða hjá Conrad"),IF(G4781=161,HYPERLINK("http://shop.wentronic.com/wenshop/index/artikel/"&amp;D4781,"Skoða hjá Wentronic"),HYPERLINK("http://www.ihlutir.is","Heimasíða íhluta")))))</f>
        <v>Skoða hjá RS Components</v>
      </c>
    </row>
    <row r="4782" ht="13.55" customHeight="1">
      <c r="A4782" t="s" s="5">
        <v>17316</v>
      </c>
      <c r="B4782" t="s" s="5">
        <v>17317</v>
      </c>
      <c r="C4782" t="s" s="5">
        <v>17318</v>
      </c>
      <c r="D4782" t="s" s="5">
        <v>17319</v>
      </c>
      <c r="E4782" s="8">
        <v>584</v>
      </c>
      <c r="F4782" s="7" cm="1">
        <f t="array" ref="F4782">ROUND(E4782*1.24,0)</f>
        <v>724</v>
      </c>
      <c r="G4782" s="8">
        <v>101</v>
      </c>
      <c r="H4782" t="str" s="4" cm="1">
        <f t="array" ref="H4782">IF(G4782=101,HYPERLINK("http://www.distrelec.biz/en/p/"&amp;D4782&amp;"?queryFromSuggest=true","Skoða hjá RS Components"),IF(G4782=137,HYPERLINK("http://www.velleman.eu/distributor/products/search/?q="&amp;D4782&amp;"&amp;jump=Product","Skoða hjá Velleman"),IF(G4782=162,HYPERLINK("http://www.conrad.de/ce/de/FastSearch.html?search="&amp;D4782&amp;"&amp;s_categories1=conrad_b2c_shop_b2c_tab_components&amp;initial=true","Skoða hjá Conrad"),IF(G4782=161,HYPERLINK("http://shop.wentronic.com/wenshop/index/artikel/"&amp;D4782,"Skoða hjá Wentronic"),HYPERLINK("http://www.ihlutir.is","Heimasíða íhluta")))))</f>
        <v>Skoða hjá RS Components</v>
      </c>
    </row>
    <row r="4783" ht="13.55" customHeight="1">
      <c r="A4783" t="s" s="5">
        <v>17320</v>
      </c>
      <c r="B4783" t="s" s="5">
        <v>17321</v>
      </c>
      <c r="C4783" t="s" s="5">
        <v>17322</v>
      </c>
      <c r="D4783" t="s" s="5">
        <v>17323</v>
      </c>
      <c r="E4783" s="7">
        <v>1128</v>
      </c>
      <c r="F4783" s="7" cm="1">
        <f t="array" ref="F4783">ROUND(E4783*1.24,0)</f>
        <v>1399</v>
      </c>
      <c r="G4783" s="8">
        <v>101</v>
      </c>
      <c r="H4783" t="str" s="4" cm="1">
        <f t="array" ref="H4783">IF(G4783=101,HYPERLINK("http://www.distrelec.biz/en/p/"&amp;D4783&amp;"?queryFromSuggest=true","Skoða hjá RS Components"),IF(G4783=137,HYPERLINK("http://www.velleman.eu/distributor/products/search/?q="&amp;D4783&amp;"&amp;jump=Product","Skoða hjá Velleman"),IF(G4783=162,HYPERLINK("http://www.conrad.de/ce/de/FastSearch.html?search="&amp;D4783&amp;"&amp;s_categories1=conrad_b2c_shop_b2c_tab_components&amp;initial=true","Skoða hjá Conrad"),IF(G4783=161,HYPERLINK("http://shop.wentronic.com/wenshop/index/artikel/"&amp;D4783,"Skoða hjá Wentronic"),HYPERLINK("http://www.ihlutir.is","Heimasíða íhluta")))))</f>
        <v>Skoða hjá RS Components</v>
      </c>
    </row>
    <row r="4784" ht="13.55" customHeight="1">
      <c r="A4784" t="s" s="5">
        <v>17324</v>
      </c>
      <c r="B4784" t="s" s="5">
        <v>17325</v>
      </c>
      <c r="C4784" t="s" s="5">
        <v>17326</v>
      </c>
      <c r="D4784" t="s" s="5">
        <v>17327</v>
      </c>
      <c r="E4784" s="8">
        <v>431</v>
      </c>
      <c r="F4784" s="7" cm="1">
        <f t="array" ref="F4784">ROUND(E4784*1.24,0)</f>
        <v>534</v>
      </c>
      <c r="G4784" s="8">
        <v>101</v>
      </c>
      <c r="H4784" t="str" s="4" cm="1">
        <f t="array" ref="H4784">IF(G4784=101,HYPERLINK("http://www.distrelec.biz/en/p/"&amp;D4784&amp;"?queryFromSuggest=true","Skoða hjá RS Components"),IF(G4784=137,HYPERLINK("http://www.velleman.eu/distributor/products/search/?q="&amp;D4784&amp;"&amp;jump=Product","Skoða hjá Velleman"),IF(G4784=162,HYPERLINK("http://www.conrad.de/ce/de/FastSearch.html?search="&amp;D4784&amp;"&amp;s_categories1=conrad_b2c_shop_b2c_tab_components&amp;initial=true","Skoða hjá Conrad"),IF(G4784=161,HYPERLINK("http://shop.wentronic.com/wenshop/index/artikel/"&amp;D4784,"Skoða hjá Wentronic"),HYPERLINK("http://www.ihlutir.is","Heimasíða íhluta")))))</f>
        <v>Skoða hjá RS Components</v>
      </c>
    </row>
    <row r="4785" ht="13.55" customHeight="1">
      <c r="A4785" t="s" s="5">
        <v>17328</v>
      </c>
      <c r="B4785" t="s" s="5">
        <v>17329</v>
      </c>
      <c r="C4785" t="s" s="5">
        <v>17330</v>
      </c>
      <c r="D4785" t="s" s="5">
        <v>17330</v>
      </c>
      <c r="E4785" s="7">
        <v>6024</v>
      </c>
      <c r="F4785" s="7" cm="1">
        <f t="array" ref="F4785">ROUND(E4785*1.24,0)</f>
        <v>7470</v>
      </c>
      <c r="G4785" s="8">
        <v>132</v>
      </c>
      <c r="H4785" t="str" s="4" cm="1">
        <f t="array" ref="H4785">IF(G4785=101,HYPERLINK("http://www.distrelec.biz/en/p/"&amp;D4785&amp;"?queryFromSuggest=true","Skoða hjá RS Components"),IF(G4785=137,HYPERLINK("http://www.velleman.eu/distributor/products/search/?q="&amp;D4785&amp;"&amp;jump=Product","Skoða hjá Velleman"),IF(G4785=162,HYPERLINK("http://www.conrad.de/ce/de/FastSearch.html?search="&amp;D4785&amp;"&amp;s_categories1=conrad_b2c_shop_b2c_tab_components&amp;initial=true","Skoða hjá Conrad"),IF(G4785=161,HYPERLINK("http://shop.wentronic.com/wenshop/index/artikel/"&amp;D4785,"Skoða hjá Wentronic"),HYPERLINK("http://www.ihlutir.is","Heimasíða íhluta")))))</f>
        <v>Heimasíða íhluta</v>
      </c>
    </row>
    <row r="4786" ht="13.55" customHeight="1">
      <c r="A4786" t="s" s="5">
        <v>17331</v>
      </c>
      <c r="B4786" t="s" s="5">
        <v>17332</v>
      </c>
      <c r="C4786" t="s" s="5">
        <v>17333</v>
      </c>
      <c r="D4786" t="s" s="5">
        <v>17334</v>
      </c>
      <c r="E4786" s="7">
        <v>2512</v>
      </c>
      <c r="F4786" s="7" cm="1">
        <f t="array" ref="F4786">ROUND(E4786*1.24,0)</f>
        <v>3115</v>
      </c>
      <c r="G4786" s="8">
        <v>132</v>
      </c>
      <c r="H4786" t="str" s="4" cm="1">
        <f t="array" ref="H4786">IF(G4786=101,HYPERLINK("http://www.distrelec.biz/en/p/"&amp;D4786&amp;"?queryFromSuggest=true","Skoða hjá RS Components"),IF(G4786=137,HYPERLINK("http://www.velleman.eu/distributor/products/search/?q="&amp;D4786&amp;"&amp;jump=Product","Skoða hjá Velleman"),IF(G4786=162,HYPERLINK("http://www.conrad.de/ce/de/FastSearch.html?search="&amp;D4786&amp;"&amp;s_categories1=conrad_b2c_shop_b2c_tab_components&amp;initial=true","Skoða hjá Conrad"),IF(G4786=161,HYPERLINK("http://shop.wentronic.com/wenshop/index/artikel/"&amp;D4786,"Skoða hjá Wentronic"),HYPERLINK("http://www.ihlutir.is","Heimasíða íhluta")))))</f>
        <v>Heimasíða íhluta</v>
      </c>
    </row>
    <row r="4787" ht="13.55" customHeight="1">
      <c r="A4787" t="s" s="5">
        <v>17335</v>
      </c>
      <c r="B4787" t="s" s="5">
        <v>17336</v>
      </c>
      <c r="C4787" t="s" s="5">
        <v>17337</v>
      </c>
      <c r="D4787" t="s" s="5">
        <v>17338</v>
      </c>
      <c r="E4787" s="8">
        <v>702</v>
      </c>
      <c r="F4787" s="7" cm="1">
        <f t="array" ref="F4787">ROUND(E4787*1.24,0)</f>
        <v>870</v>
      </c>
      <c r="G4787" s="8">
        <v>101</v>
      </c>
      <c r="H4787" t="str" s="4" cm="1">
        <f t="array" ref="H4787">IF(G4787=101,HYPERLINK("http://www.distrelec.biz/en/p/"&amp;D4787&amp;"?queryFromSuggest=true","Skoða hjá RS Components"),IF(G4787=137,HYPERLINK("http://www.velleman.eu/distributor/products/search/?q="&amp;D4787&amp;"&amp;jump=Product","Skoða hjá Velleman"),IF(G4787=162,HYPERLINK("http://www.conrad.de/ce/de/FastSearch.html?search="&amp;D4787&amp;"&amp;s_categories1=conrad_b2c_shop_b2c_tab_components&amp;initial=true","Skoða hjá Conrad"),IF(G4787=161,HYPERLINK("http://shop.wentronic.com/wenshop/index/artikel/"&amp;D4787,"Skoða hjá Wentronic"),HYPERLINK("http://www.ihlutir.is","Heimasíða íhluta")))))</f>
        <v>Skoða hjá RS Components</v>
      </c>
    </row>
    <row r="4788" ht="13.55" customHeight="1">
      <c r="A4788" t="s" s="5">
        <v>17339</v>
      </c>
      <c r="B4788" t="s" s="5">
        <v>17340</v>
      </c>
      <c r="C4788" t="s" s="5">
        <v>17341</v>
      </c>
      <c r="D4788" t="s" s="5">
        <v>17341</v>
      </c>
      <c r="E4788" s="8">
        <v>512</v>
      </c>
      <c r="F4788" s="7" cm="1">
        <f t="array" ref="F4788">ROUND(E4788*1.24,0)</f>
        <v>635</v>
      </c>
      <c r="G4788" s="8">
        <v>132</v>
      </c>
      <c r="H4788" t="str" s="4" cm="1">
        <f t="array" ref="H4788">IF(G4788=101,HYPERLINK("http://www.distrelec.biz/en/p/"&amp;D4788&amp;"?queryFromSuggest=true","Skoða hjá RS Components"),IF(G4788=137,HYPERLINK("http://www.velleman.eu/distributor/products/search/?q="&amp;D4788&amp;"&amp;jump=Product","Skoða hjá Velleman"),IF(G4788=162,HYPERLINK("http://www.conrad.de/ce/de/FastSearch.html?search="&amp;D4788&amp;"&amp;s_categories1=conrad_b2c_shop_b2c_tab_components&amp;initial=true","Skoða hjá Conrad"),IF(G4788=161,HYPERLINK("http://shop.wentronic.com/wenshop/index/artikel/"&amp;D4788,"Skoða hjá Wentronic"),HYPERLINK("http://www.ihlutir.is","Heimasíða íhluta")))))</f>
        <v>Heimasíða íhluta</v>
      </c>
    </row>
    <row r="4789" ht="13.55" customHeight="1">
      <c r="A4789" t="s" s="5">
        <v>17342</v>
      </c>
      <c r="B4789" t="s" s="5">
        <v>17343</v>
      </c>
      <c r="C4789" t="s" s="5">
        <v>17344</v>
      </c>
      <c r="D4789" t="s" s="5">
        <v>17345</v>
      </c>
      <c r="E4789" s="8">
        <v>113</v>
      </c>
      <c r="F4789" s="7" cm="1">
        <f t="array" ref="F4789">ROUND(E4789*1.24,0)</f>
        <v>140</v>
      </c>
      <c r="G4789" s="8">
        <v>101</v>
      </c>
      <c r="H4789" t="str" s="4" cm="1">
        <f t="array" ref="H4789">IF(G4789=101,HYPERLINK("http://www.distrelec.biz/en/p/"&amp;D4789&amp;"?queryFromSuggest=true","Skoða hjá RS Components"),IF(G4789=137,HYPERLINK("http://www.velleman.eu/distributor/products/search/?q="&amp;D4789&amp;"&amp;jump=Product","Skoða hjá Velleman"),IF(G4789=162,HYPERLINK("http://www.conrad.de/ce/de/FastSearch.html?search="&amp;D4789&amp;"&amp;s_categories1=conrad_b2c_shop_b2c_tab_components&amp;initial=true","Skoða hjá Conrad"),IF(G4789=161,HYPERLINK("http://shop.wentronic.com/wenshop/index/artikel/"&amp;D4789,"Skoða hjá Wentronic"),HYPERLINK("http://www.ihlutir.is","Heimasíða íhluta")))))</f>
        <v>Skoða hjá RS Components</v>
      </c>
    </row>
    <row r="4790" ht="13.55" customHeight="1">
      <c r="A4790" t="s" s="5">
        <v>17346</v>
      </c>
      <c r="B4790" t="s" s="5">
        <v>17347</v>
      </c>
      <c r="C4790" t="s" s="5">
        <v>17348</v>
      </c>
      <c r="D4790" t="s" s="5">
        <v>17349</v>
      </c>
      <c r="E4790" s="8">
        <v>907</v>
      </c>
      <c r="F4790" s="7" cm="1">
        <f t="array" ref="F4790">ROUND(E4790*1.24,0)</f>
        <v>1125</v>
      </c>
      <c r="G4790" s="8">
        <v>101</v>
      </c>
      <c r="H4790" t="str" s="4" cm="1">
        <f t="array" ref="H4790">IF(G4790=101,HYPERLINK("http://www.distrelec.biz/en/p/"&amp;D4790&amp;"?queryFromSuggest=true","Skoða hjá RS Components"),IF(G4790=137,HYPERLINK("http://www.velleman.eu/distributor/products/search/?q="&amp;D4790&amp;"&amp;jump=Product","Skoða hjá Velleman"),IF(G4790=162,HYPERLINK("http://www.conrad.de/ce/de/FastSearch.html?search="&amp;D4790&amp;"&amp;s_categories1=conrad_b2c_shop_b2c_tab_components&amp;initial=true","Skoða hjá Conrad"),IF(G4790=161,HYPERLINK("http://shop.wentronic.com/wenshop/index/artikel/"&amp;D4790,"Skoða hjá Wentronic"),HYPERLINK("http://www.ihlutir.is","Heimasíða íhluta")))))</f>
        <v>Skoða hjá RS Components</v>
      </c>
    </row>
    <row r="4791" ht="13.55" customHeight="1">
      <c r="A4791" t="s" s="5">
        <v>17350</v>
      </c>
      <c r="B4791" t="s" s="5">
        <v>17351</v>
      </c>
      <c r="C4791" t="s" s="5">
        <v>17352</v>
      </c>
      <c r="D4791" t="s" s="5">
        <v>17353</v>
      </c>
      <c r="E4791" s="8">
        <v>161</v>
      </c>
      <c r="F4791" s="7" cm="1">
        <f t="array" ref="F4791">ROUND(E4791*1.24,0)</f>
        <v>200</v>
      </c>
      <c r="G4791" s="8">
        <v>132</v>
      </c>
      <c r="H4791" t="str" s="4" cm="1">
        <f t="array" ref="H4791">IF(G4791=101,HYPERLINK("http://www.distrelec.biz/en/p/"&amp;D4791&amp;"?queryFromSuggest=true","Skoða hjá RS Components"),IF(G4791=137,HYPERLINK("http://www.velleman.eu/distributor/products/search/?q="&amp;D4791&amp;"&amp;jump=Product","Skoða hjá Velleman"),IF(G4791=162,HYPERLINK("http://www.conrad.de/ce/de/FastSearch.html?search="&amp;D4791&amp;"&amp;s_categories1=conrad_b2c_shop_b2c_tab_components&amp;initial=true","Skoða hjá Conrad"),IF(G4791=161,HYPERLINK("http://shop.wentronic.com/wenshop/index/artikel/"&amp;D4791,"Skoða hjá Wentronic"),HYPERLINK("http://www.ihlutir.is","Heimasíða íhluta")))))</f>
        <v>Heimasíða íhluta</v>
      </c>
    </row>
    <row r="4792" ht="13.55" customHeight="1">
      <c r="A4792" t="s" s="5">
        <v>17354</v>
      </c>
      <c r="B4792" t="s" s="5">
        <v>17355</v>
      </c>
      <c r="C4792" t="s" s="5">
        <v>17356</v>
      </c>
      <c r="D4792" t="s" s="5">
        <v>17357</v>
      </c>
      <c r="E4792" s="8">
        <v>174</v>
      </c>
      <c r="F4792" s="7" cm="1">
        <f t="array" ref="F4792">ROUND(E4792*1.24,0)</f>
        <v>216</v>
      </c>
      <c r="G4792" s="8">
        <v>101</v>
      </c>
      <c r="H4792" t="str" s="4" cm="1">
        <f t="array" ref="H4792">IF(G4792=101,HYPERLINK("http://www.distrelec.biz/en/p/"&amp;D4792&amp;"?queryFromSuggest=true","Skoða hjá RS Components"),IF(G4792=137,HYPERLINK("http://www.velleman.eu/distributor/products/search/?q="&amp;D4792&amp;"&amp;jump=Product","Skoða hjá Velleman"),IF(G4792=162,HYPERLINK("http://www.conrad.de/ce/de/FastSearch.html?search="&amp;D4792&amp;"&amp;s_categories1=conrad_b2c_shop_b2c_tab_components&amp;initial=true","Skoða hjá Conrad"),IF(G4792=161,HYPERLINK("http://shop.wentronic.com/wenshop/index/artikel/"&amp;D4792,"Skoða hjá Wentronic"),HYPERLINK("http://www.ihlutir.is","Heimasíða íhluta")))))</f>
        <v>Skoða hjá RS Components</v>
      </c>
    </row>
    <row r="4793" ht="13.55" customHeight="1">
      <c r="A4793" t="s" s="5">
        <v>17358</v>
      </c>
      <c r="B4793" t="s" s="5">
        <v>17359</v>
      </c>
      <c r="C4793" t="s" s="5">
        <v>17360</v>
      </c>
      <c r="D4793" t="s" s="5">
        <v>17361</v>
      </c>
      <c r="E4793" s="8">
        <v>202</v>
      </c>
      <c r="F4793" s="7" cm="1">
        <f t="array" ref="F4793">ROUND(E4793*1.24,0)</f>
        <v>250</v>
      </c>
      <c r="G4793" s="8">
        <v>101</v>
      </c>
      <c r="H4793" t="str" s="4" cm="1">
        <f t="array" ref="H4793">IF(G4793=101,HYPERLINK("http://www.distrelec.biz/en/p/"&amp;D4793&amp;"?queryFromSuggest=true","Skoða hjá RS Components"),IF(G4793=137,HYPERLINK("http://www.velleman.eu/distributor/products/search/?q="&amp;D4793&amp;"&amp;jump=Product","Skoða hjá Velleman"),IF(G4793=162,HYPERLINK("http://www.conrad.de/ce/de/FastSearch.html?search="&amp;D4793&amp;"&amp;s_categories1=conrad_b2c_shop_b2c_tab_components&amp;initial=true","Skoða hjá Conrad"),IF(G4793=161,HYPERLINK("http://shop.wentronic.com/wenshop/index/artikel/"&amp;D4793,"Skoða hjá Wentronic"),HYPERLINK("http://www.ihlutir.is","Heimasíða íhluta")))))</f>
        <v>Skoða hjá RS Components</v>
      </c>
    </row>
    <row r="4794" ht="13.55" customHeight="1">
      <c r="A4794" t="s" s="5">
        <v>17362</v>
      </c>
      <c r="B4794" t="s" s="5">
        <v>17363</v>
      </c>
      <c r="C4794" t="s" s="5">
        <v>17360</v>
      </c>
      <c r="D4794" t="s" s="5">
        <v>17364</v>
      </c>
      <c r="E4794" s="8">
        <v>297</v>
      </c>
      <c r="F4794" s="7" cm="1">
        <f t="array" ref="F4794">ROUND(E4794*1.24,0)</f>
        <v>368</v>
      </c>
      <c r="G4794" s="8">
        <v>101</v>
      </c>
      <c r="H4794" t="str" s="4" cm="1">
        <f t="array" ref="H4794">IF(G4794=101,HYPERLINK("http://www.distrelec.biz/en/p/"&amp;D4794&amp;"?queryFromSuggest=true","Skoða hjá RS Components"),IF(G4794=137,HYPERLINK("http://www.velleman.eu/distributor/products/search/?q="&amp;D4794&amp;"&amp;jump=Product","Skoða hjá Velleman"),IF(G4794=162,HYPERLINK("http://www.conrad.de/ce/de/FastSearch.html?search="&amp;D4794&amp;"&amp;s_categories1=conrad_b2c_shop_b2c_tab_components&amp;initial=true","Skoða hjá Conrad"),IF(G4794=161,HYPERLINK("http://shop.wentronic.com/wenshop/index/artikel/"&amp;D4794,"Skoða hjá Wentronic"),HYPERLINK("http://www.ihlutir.is","Heimasíða íhluta")))))</f>
        <v>Skoða hjá RS Components</v>
      </c>
    </row>
    <row r="4795" ht="13.55" customHeight="1">
      <c r="A4795" t="s" s="5">
        <v>17365</v>
      </c>
      <c r="B4795" t="s" s="5">
        <v>17366</v>
      </c>
      <c r="C4795" t="s" s="5">
        <v>17367</v>
      </c>
      <c r="D4795" t="s" s="5">
        <v>17368</v>
      </c>
      <c r="E4795" s="8">
        <v>513</v>
      </c>
      <c r="F4795" s="7" cm="1">
        <f t="array" ref="F4795">ROUND(E4795*1.24,0)</f>
        <v>636</v>
      </c>
      <c r="G4795" s="8">
        <v>101</v>
      </c>
      <c r="H4795" t="str" s="4" cm="1">
        <f t="array" ref="H4795">IF(G4795=101,HYPERLINK("http://www.distrelec.biz/en/p/"&amp;D4795&amp;"?queryFromSuggest=true","Skoða hjá RS Components"),IF(G4795=137,HYPERLINK("http://www.velleman.eu/distributor/products/search/?q="&amp;D4795&amp;"&amp;jump=Product","Skoða hjá Velleman"),IF(G4795=162,HYPERLINK("http://www.conrad.de/ce/de/FastSearch.html?search="&amp;D4795&amp;"&amp;s_categories1=conrad_b2c_shop_b2c_tab_components&amp;initial=true","Skoða hjá Conrad"),IF(G4795=161,HYPERLINK("http://shop.wentronic.com/wenshop/index/artikel/"&amp;D4795,"Skoða hjá Wentronic"),HYPERLINK("http://www.ihlutir.is","Heimasíða íhluta")))))</f>
        <v>Skoða hjá RS Components</v>
      </c>
    </row>
    <row r="4796" ht="13.55" customHeight="1">
      <c r="A4796" t="s" s="5">
        <v>17369</v>
      </c>
      <c r="B4796" t="s" s="5">
        <v>17370</v>
      </c>
      <c r="C4796" t="s" s="5">
        <v>17371</v>
      </c>
      <c r="D4796" t="s" s="5">
        <v>17372</v>
      </c>
      <c r="E4796" s="8">
        <v>277</v>
      </c>
      <c r="F4796" s="7" cm="1">
        <f t="array" ref="F4796">ROUND(E4796*1.24,0)</f>
        <v>343</v>
      </c>
      <c r="G4796" s="8">
        <v>101</v>
      </c>
      <c r="H4796" t="str" s="4" cm="1">
        <f t="array" ref="H4796">IF(G4796=101,HYPERLINK("http://www.distrelec.biz/en/p/"&amp;D4796&amp;"?queryFromSuggest=true","Skoða hjá RS Components"),IF(G4796=137,HYPERLINK("http://www.velleman.eu/distributor/products/search/?q="&amp;D4796&amp;"&amp;jump=Product","Skoða hjá Velleman"),IF(G4796=162,HYPERLINK("http://www.conrad.de/ce/de/FastSearch.html?search="&amp;D4796&amp;"&amp;s_categories1=conrad_b2c_shop_b2c_tab_components&amp;initial=true","Skoða hjá Conrad"),IF(G4796=161,HYPERLINK("http://shop.wentronic.com/wenshop/index/artikel/"&amp;D4796,"Skoða hjá Wentronic"),HYPERLINK("http://www.ihlutir.is","Heimasíða íhluta")))))</f>
        <v>Skoða hjá RS Components</v>
      </c>
    </row>
    <row r="4797" ht="13.55" customHeight="1">
      <c r="A4797" t="s" s="5">
        <v>17373</v>
      </c>
      <c r="B4797" t="s" s="5">
        <v>17374</v>
      </c>
      <c r="C4797" t="s" s="5">
        <v>17375</v>
      </c>
      <c r="D4797" t="s" s="5">
        <v>17376</v>
      </c>
      <c r="E4797" s="8">
        <v>267</v>
      </c>
      <c r="F4797" s="7" cm="1">
        <f t="array" ref="F4797">ROUND(E4797*1.24,0)</f>
        <v>331</v>
      </c>
      <c r="G4797" s="8">
        <v>101</v>
      </c>
      <c r="H4797" t="str" s="4" cm="1">
        <f t="array" ref="H4797">IF(G4797=101,HYPERLINK("http://www.distrelec.biz/en/p/"&amp;D4797&amp;"?queryFromSuggest=true","Skoða hjá RS Components"),IF(G4797=137,HYPERLINK("http://www.velleman.eu/distributor/products/search/?q="&amp;D4797&amp;"&amp;jump=Product","Skoða hjá Velleman"),IF(G4797=162,HYPERLINK("http://www.conrad.de/ce/de/FastSearch.html?search="&amp;D4797&amp;"&amp;s_categories1=conrad_b2c_shop_b2c_tab_components&amp;initial=true","Skoða hjá Conrad"),IF(G4797=161,HYPERLINK("http://shop.wentronic.com/wenshop/index/artikel/"&amp;D4797,"Skoða hjá Wentronic"),HYPERLINK("http://www.ihlutir.is","Heimasíða íhluta")))))</f>
        <v>Skoða hjá RS Components</v>
      </c>
    </row>
    <row r="4798" ht="13.55" customHeight="1">
      <c r="A4798" t="s" s="5">
        <v>17377</v>
      </c>
      <c r="B4798" t="s" s="5">
        <v>17378</v>
      </c>
      <c r="C4798" t="s" s="5">
        <v>17378</v>
      </c>
      <c r="D4798" t="s" s="5">
        <v>17379</v>
      </c>
      <c r="E4798" s="8">
        <v>522</v>
      </c>
      <c r="F4798" s="7" cm="1">
        <f t="array" ref="F4798">ROUND(E4798*1.24,0)</f>
        <v>647</v>
      </c>
      <c r="G4798" s="8">
        <v>101</v>
      </c>
      <c r="H4798" t="str" s="4" cm="1">
        <f t="array" ref="H4798">IF(G4798=101,HYPERLINK("http://www.distrelec.biz/en/p/"&amp;D4798&amp;"?queryFromSuggest=true","Skoða hjá RS Components"),IF(G4798=137,HYPERLINK("http://www.velleman.eu/distributor/products/search/?q="&amp;D4798&amp;"&amp;jump=Product","Skoða hjá Velleman"),IF(G4798=162,HYPERLINK("http://www.conrad.de/ce/de/FastSearch.html?search="&amp;D4798&amp;"&amp;s_categories1=conrad_b2c_shop_b2c_tab_components&amp;initial=true","Skoða hjá Conrad"),IF(G4798=161,HYPERLINK("http://shop.wentronic.com/wenshop/index/artikel/"&amp;D4798,"Skoða hjá Wentronic"),HYPERLINK("http://www.ihlutir.is","Heimasíða íhluta")))))</f>
        <v>Skoða hjá RS Components</v>
      </c>
    </row>
    <row r="4799" ht="13.55" customHeight="1">
      <c r="A4799" t="s" s="5">
        <v>17380</v>
      </c>
      <c r="B4799" t="s" s="5">
        <v>17381</v>
      </c>
      <c r="C4799" t="s" s="5">
        <v>17382</v>
      </c>
      <c r="D4799" t="s" s="5">
        <v>17383</v>
      </c>
      <c r="E4799" s="7">
        <v>1156</v>
      </c>
      <c r="F4799" s="7" cm="1">
        <f t="array" ref="F4799">ROUND(E4799*1.24,0)</f>
        <v>1433</v>
      </c>
      <c r="G4799" s="8">
        <v>101</v>
      </c>
      <c r="H4799" t="str" s="4" cm="1">
        <f t="array" ref="H4799">IF(G4799=101,HYPERLINK("http://www.distrelec.biz/en/p/"&amp;D4799&amp;"?queryFromSuggest=true","Skoða hjá RS Components"),IF(G4799=137,HYPERLINK("http://www.velleman.eu/distributor/products/search/?q="&amp;D4799&amp;"&amp;jump=Product","Skoða hjá Velleman"),IF(G4799=162,HYPERLINK("http://www.conrad.de/ce/de/FastSearch.html?search="&amp;D4799&amp;"&amp;s_categories1=conrad_b2c_shop_b2c_tab_components&amp;initial=true","Skoða hjá Conrad"),IF(G4799=161,HYPERLINK("http://shop.wentronic.com/wenshop/index/artikel/"&amp;D4799,"Skoða hjá Wentronic"),HYPERLINK("http://www.ihlutir.is","Heimasíða íhluta")))))</f>
        <v>Skoða hjá RS Components</v>
      </c>
    </row>
    <row r="4800" ht="13.55" customHeight="1">
      <c r="A4800" t="s" s="5">
        <v>17384</v>
      </c>
      <c r="B4800" t="s" s="5">
        <v>17385</v>
      </c>
      <c r="C4800" t="s" s="5">
        <v>17386</v>
      </c>
      <c r="D4800" t="s" s="5">
        <v>17387</v>
      </c>
      <c r="E4800" s="7">
        <v>1479</v>
      </c>
      <c r="F4800" s="7" cm="1">
        <f t="array" ref="F4800">ROUND(E4800*1.24,0)</f>
        <v>1834</v>
      </c>
      <c r="G4800" s="8">
        <v>101</v>
      </c>
      <c r="H4800" t="str" s="4" cm="1">
        <f t="array" ref="H4800">IF(G4800=101,HYPERLINK("http://www.distrelec.biz/en/p/"&amp;D4800&amp;"?queryFromSuggest=true","Skoða hjá RS Components"),IF(G4800=137,HYPERLINK("http://www.velleman.eu/distributor/products/search/?q="&amp;D4800&amp;"&amp;jump=Product","Skoða hjá Velleman"),IF(G4800=162,HYPERLINK("http://www.conrad.de/ce/de/FastSearch.html?search="&amp;D4800&amp;"&amp;s_categories1=conrad_b2c_shop_b2c_tab_components&amp;initial=true","Skoða hjá Conrad"),IF(G4800=161,HYPERLINK("http://shop.wentronic.com/wenshop/index/artikel/"&amp;D4800,"Skoða hjá Wentronic"),HYPERLINK("http://www.ihlutir.is","Heimasíða íhluta")))))</f>
        <v>Skoða hjá RS Components</v>
      </c>
    </row>
    <row r="4801" ht="13.55" customHeight="1">
      <c r="A4801" t="s" s="5">
        <v>17388</v>
      </c>
      <c r="B4801" t="s" s="5">
        <v>17389</v>
      </c>
      <c r="C4801" t="s" s="5">
        <v>17390</v>
      </c>
      <c r="D4801" t="s" s="5">
        <v>17391</v>
      </c>
      <c r="E4801" s="7">
        <v>1511</v>
      </c>
      <c r="F4801" s="7" cm="1">
        <f t="array" ref="F4801">ROUND(E4801*1.24,0)</f>
        <v>1874</v>
      </c>
      <c r="G4801" s="8">
        <v>101</v>
      </c>
      <c r="H4801" t="str" s="4" cm="1">
        <f t="array" ref="H4801">IF(G4801=101,HYPERLINK("http://www.distrelec.biz/en/p/"&amp;D4801&amp;"?queryFromSuggest=true","Skoða hjá RS Components"),IF(G4801=137,HYPERLINK("http://www.velleman.eu/distributor/products/search/?q="&amp;D4801&amp;"&amp;jump=Product","Skoða hjá Velleman"),IF(G4801=162,HYPERLINK("http://www.conrad.de/ce/de/FastSearch.html?search="&amp;D4801&amp;"&amp;s_categories1=conrad_b2c_shop_b2c_tab_components&amp;initial=true","Skoða hjá Conrad"),IF(G4801=161,HYPERLINK("http://shop.wentronic.com/wenshop/index/artikel/"&amp;D4801,"Skoða hjá Wentronic"),HYPERLINK("http://www.ihlutir.is","Heimasíða íhluta")))))</f>
        <v>Skoða hjá RS Components</v>
      </c>
    </row>
    <row r="4802" ht="13.55" customHeight="1">
      <c r="A4802" t="s" s="5">
        <v>17392</v>
      </c>
      <c r="B4802" t="s" s="5">
        <v>17393</v>
      </c>
      <c r="C4802" t="s" s="5">
        <v>17394</v>
      </c>
      <c r="D4802" t="s" s="5">
        <v>17395</v>
      </c>
      <c r="E4802" s="8">
        <v>372</v>
      </c>
      <c r="F4802" s="7" cm="1">
        <f t="array" ref="F4802">ROUND(E4802*1.24,0)</f>
        <v>461</v>
      </c>
      <c r="G4802" s="8">
        <v>101</v>
      </c>
      <c r="H4802" t="str" s="4" cm="1">
        <f t="array" ref="H4802">IF(G4802=101,HYPERLINK("http://www.distrelec.biz/en/p/"&amp;D4802&amp;"?queryFromSuggest=true","Skoða hjá RS Components"),IF(G4802=137,HYPERLINK("http://www.velleman.eu/distributor/products/search/?q="&amp;D4802&amp;"&amp;jump=Product","Skoða hjá Velleman"),IF(G4802=162,HYPERLINK("http://www.conrad.de/ce/de/FastSearch.html?search="&amp;D4802&amp;"&amp;s_categories1=conrad_b2c_shop_b2c_tab_components&amp;initial=true","Skoða hjá Conrad"),IF(G4802=161,HYPERLINK("http://shop.wentronic.com/wenshop/index/artikel/"&amp;D4802,"Skoða hjá Wentronic"),HYPERLINK("http://www.ihlutir.is","Heimasíða íhluta")))))</f>
        <v>Skoða hjá RS Components</v>
      </c>
    </row>
    <row r="4803" ht="13.55" customHeight="1">
      <c r="A4803" t="s" s="5">
        <v>17396</v>
      </c>
      <c r="B4803" t="s" s="5">
        <v>17397</v>
      </c>
      <c r="C4803" t="s" s="5">
        <v>17398</v>
      </c>
      <c r="D4803" t="s" s="5">
        <v>17399</v>
      </c>
      <c r="E4803" s="8">
        <v>400</v>
      </c>
      <c r="F4803" s="7" cm="1">
        <f t="array" ref="F4803">ROUND(E4803*1.24,0)</f>
        <v>496</v>
      </c>
      <c r="G4803" s="8">
        <v>101</v>
      </c>
      <c r="H4803" t="str" s="4" cm="1">
        <f t="array" ref="H4803">IF(G4803=101,HYPERLINK("http://www.distrelec.biz/en/p/"&amp;D4803&amp;"?queryFromSuggest=true","Skoða hjá RS Components"),IF(G4803=137,HYPERLINK("http://www.velleman.eu/distributor/products/search/?q="&amp;D4803&amp;"&amp;jump=Product","Skoða hjá Velleman"),IF(G4803=162,HYPERLINK("http://www.conrad.de/ce/de/FastSearch.html?search="&amp;D4803&amp;"&amp;s_categories1=conrad_b2c_shop_b2c_tab_components&amp;initial=true","Skoða hjá Conrad"),IF(G4803=161,HYPERLINK("http://shop.wentronic.com/wenshop/index/artikel/"&amp;D4803,"Skoða hjá Wentronic"),HYPERLINK("http://www.ihlutir.is","Heimasíða íhluta")))))</f>
        <v>Skoða hjá RS Components</v>
      </c>
    </row>
    <row r="4804" ht="13.55" customHeight="1">
      <c r="A4804" t="s" s="5">
        <v>17400</v>
      </c>
      <c r="B4804" t="s" s="5">
        <v>17401</v>
      </c>
      <c r="C4804" t="s" s="5">
        <v>17402</v>
      </c>
      <c r="D4804" t="s" s="5">
        <v>17403</v>
      </c>
      <c r="E4804" s="8">
        <v>603</v>
      </c>
      <c r="F4804" s="7" cm="1">
        <f t="array" ref="F4804">ROUND(E4804*1.24,0)</f>
        <v>748</v>
      </c>
      <c r="G4804" s="8">
        <v>101</v>
      </c>
      <c r="H4804" t="str" s="4" cm="1">
        <f t="array" ref="H4804">IF(G4804=101,HYPERLINK("http://www.distrelec.biz/en/p/"&amp;D4804&amp;"?queryFromSuggest=true","Skoða hjá RS Components"),IF(G4804=137,HYPERLINK("http://www.velleman.eu/distributor/products/search/?q="&amp;D4804&amp;"&amp;jump=Product","Skoða hjá Velleman"),IF(G4804=162,HYPERLINK("http://www.conrad.de/ce/de/FastSearch.html?search="&amp;D4804&amp;"&amp;s_categories1=conrad_b2c_shop_b2c_tab_components&amp;initial=true","Skoða hjá Conrad"),IF(G4804=161,HYPERLINK("http://shop.wentronic.com/wenshop/index/artikel/"&amp;D4804,"Skoða hjá Wentronic"),HYPERLINK("http://www.ihlutir.is","Heimasíða íhluta")))))</f>
        <v>Skoða hjá RS Components</v>
      </c>
    </row>
    <row r="4805" ht="13.55" customHeight="1">
      <c r="A4805" t="s" s="5">
        <v>17404</v>
      </c>
      <c r="B4805" t="s" s="5">
        <v>17405</v>
      </c>
      <c r="C4805" t="s" s="5">
        <v>17406</v>
      </c>
      <c r="D4805" t="s" s="5">
        <v>17407</v>
      </c>
      <c r="E4805" s="8">
        <v>425</v>
      </c>
      <c r="F4805" s="7" cm="1">
        <f t="array" ref="F4805">ROUND(E4805*1.24,0)</f>
        <v>527</v>
      </c>
      <c r="G4805" s="8">
        <v>132</v>
      </c>
      <c r="H4805" t="str" s="4" cm="1">
        <f t="array" ref="H4805">IF(G4805=101,HYPERLINK("http://www.distrelec.biz/en/p/"&amp;D4805&amp;"?queryFromSuggest=true","Skoða hjá RS Components"),IF(G4805=137,HYPERLINK("http://www.velleman.eu/distributor/products/search/?q="&amp;D4805&amp;"&amp;jump=Product","Skoða hjá Velleman"),IF(G4805=162,HYPERLINK("http://www.conrad.de/ce/de/FastSearch.html?search="&amp;D4805&amp;"&amp;s_categories1=conrad_b2c_shop_b2c_tab_components&amp;initial=true","Skoða hjá Conrad"),IF(G4805=161,HYPERLINK("http://shop.wentronic.com/wenshop/index/artikel/"&amp;D4805,"Skoða hjá Wentronic"),HYPERLINK("http://www.ihlutir.is","Heimasíða íhluta")))))</f>
        <v>Heimasíða íhluta</v>
      </c>
    </row>
    <row r="4806" ht="13.55" customHeight="1">
      <c r="A4806" t="s" s="5">
        <v>17408</v>
      </c>
      <c r="B4806" t="s" s="5">
        <v>17409</v>
      </c>
      <c r="C4806" t="s" s="5">
        <v>17410</v>
      </c>
      <c r="D4806" t="s" s="5">
        <v>17410</v>
      </c>
      <c r="E4806" s="7">
        <v>1508</v>
      </c>
      <c r="F4806" s="7" cm="1">
        <f t="array" ref="F4806">ROUND(E4806*1.24,0)</f>
        <v>1870</v>
      </c>
      <c r="G4806" s="8">
        <v>132</v>
      </c>
      <c r="H4806" t="str" s="4" cm="1">
        <f t="array" ref="H4806">IF(G4806=101,HYPERLINK("http://www.distrelec.biz/en/p/"&amp;D4806&amp;"?queryFromSuggest=true","Skoða hjá RS Components"),IF(G4806=137,HYPERLINK("http://www.velleman.eu/distributor/products/search/?q="&amp;D4806&amp;"&amp;jump=Product","Skoða hjá Velleman"),IF(G4806=162,HYPERLINK("http://www.conrad.de/ce/de/FastSearch.html?search="&amp;D4806&amp;"&amp;s_categories1=conrad_b2c_shop_b2c_tab_components&amp;initial=true","Skoða hjá Conrad"),IF(G4806=161,HYPERLINK("http://shop.wentronic.com/wenshop/index/artikel/"&amp;D4806,"Skoða hjá Wentronic"),HYPERLINK("http://www.ihlutir.is","Heimasíða íhluta")))))</f>
        <v>Heimasíða íhluta</v>
      </c>
    </row>
    <row r="4807" ht="13.55" customHeight="1">
      <c r="A4807" t="s" s="5">
        <v>17411</v>
      </c>
      <c r="B4807" t="s" s="5">
        <v>17412</v>
      </c>
      <c r="C4807" t="s" s="5">
        <v>17413</v>
      </c>
      <c r="D4807" t="s" s="5">
        <v>17414</v>
      </c>
      <c r="E4807" s="8">
        <v>443</v>
      </c>
      <c r="F4807" s="7" cm="1">
        <f t="array" ref="F4807">ROUND(E4807*1.24,0)</f>
        <v>549</v>
      </c>
      <c r="G4807" s="8">
        <v>101</v>
      </c>
      <c r="H4807" t="str" s="4" cm="1">
        <f t="array" ref="H4807">IF(G4807=101,HYPERLINK("http://www.distrelec.biz/en/p/"&amp;D4807&amp;"?queryFromSuggest=true","Skoða hjá RS Components"),IF(G4807=137,HYPERLINK("http://www.velleman.eu/distributor/products/search/?q="&amp;D4807&amp;"&amp;jump=Product","Skoða hjá Velleman"),IF(G4807=162,HYPERLINK("http://www.conrad.de/ce/de/FastSearch.html?search="&amp;D4807&amp;"&amp;s_categories1=conrad_b2c_shop_b2c_tab_components&amp;initial=true","Skoða hjá Conrad"),IF(G4807=161,HYPERLINK("http://shop.wentronic.com/wenshop/index/artikel/"&amp;D4807,"Skoða hjá Wentronic"),HYPERLINK("http://www.ihlutir.is","Heimasíða íhluta")))))</f>
        <v>Skoða hjá RS Components</v>
      </c>
    </row>
    <row r="4808" ht="13.55" customHeight="1">
      <c r="A4808" t="s" s="5">
        <v>17415</v>
      </c>
      <c r="B4808" t="s" s="5">
        <v>17416</v>
      </c>
      <c r="C4808" t="s" s="5">
        <v>17417</v>
      </c>
      <c r="D4808" t="s" s="5">
        <v>17418</v>
      </c>
      <c r="E4808" s="8">
        <v>165</v>
      </c>
      <c r="F4808" s="7" cm="1">
        <f t="array" ref="F4808">ROUND(E4808*1.24,0)</f>
        <v>205</v>
      </c>
      <c r="G4808" s="8">
        <v>101</v>
      </c>
      <c r="H4808" t="str" s="4" cm="1">
        <f t="array" ref="H4808">IF(G4808=101,HYPERLINK("http://www.distrelec.biz/en/p/"&amp;D4808&amp;"?queryFromSuggest=true","Skoða hjá RS Components"),IF(G4808=137,HYPERLINK("http://www.velleman.eu/distributor/products/search/?q="&amp;D4808&amp;"&amp;jump=Product","Skoða hjá Velleman"),IF(G4808=162,HYPERLINK("http://www.conrad.de/ce/de/FastSearch.html?search="&amp;D4808&amp;"&amp;s_categories1=conrad_b2c_shop_b2c_tab_components&amp;initial=true","Skoða hjá Conrad"),IF(G4808=161,HYPERLINK("http://shop.wentronic.com/wenshop/index/artikel/"&amp;D4808,"Skoða hjá Wentronic"),HYPERLINK("http://www.ihlutir.is","Heimasíða íhluta")))))</f>
        <v>Skoða hjá RS Components</v>
      </c>
    </row>
    <row r="4809" ht="13.55" customHeight="1">
      <c r="A4809" t="s" s="5">
        <v>17419</v>
      </c>
      <c r="B4809" t="s" s="5">
        <v>17420</v>
      </c>
      <c r="C4809" t="s" s="5">
        <v>17421</v>
      </c>
      <c r="D4809" t="s" s="5">
        <v>17422</v>
      </c>
      <c r="E4809" s="8">
        <v>29</v>
      </c>
      <c r="F4809" s="7" cm="1">
        <f t="array" ref="F4809">ROUND(E4809*1.24,0)</f>
        <v>36</v>
      </c>
      <c r="G4809" s="8">
        <v>101</v>
      </c>
      <c r="H4809" t="str" s="4" cm="1">
        <f t="array" ref="H4809">IF(G4809=101,HYPERLINK("http://www.distrelec.biz/en/p/"&amp;D4809&amp;"?queryFromSuggest=true","Skoða hjá RS Components"),IF(G4809=137,HYPERLINK("http://www.velleman.eu/distributor/products/search/?q="&amp;D4809&amp;"&amp;jump=Product","Skoða hjá Velleman"),IF(G4809=162,HYPERLINK("http://www.conrad.de/ce/de/FastSearch.html?search="&amp;D4809&amp;"&amp;s_categories1=conrad_b2c_shop_b2c_tab_components&amp;initial=true","Skoða hjá Conrad"),IF(G4809=161,HYPERLINK("http://shop.wentronic.com/wenshop/index/artikel/"&amp;D4809,"Skoða hjá Wentronic"),HYPERLINK("http://www.ihlutir.is","Heimasíða íhluta")))))</f>
        <v>Skoða hjá RS Components</v>
      </c>
    </row>
    <row r="4810" ht="13.55" customHeight="1">
      <c r="A4810" t="s" s="5">
        <v>17423</v>
      </c>
      <c r="B4810" t="s" s="5">
        <v>17424</v>
      </c>
      <c r="C4810" t="s" s="5">
        <v>17425</v>
      </c>
      <c r="D4810" t="s" s="5">
        <v>17426</v>
      </c>
      <c r="E4810" s="7">
        <v>1276</v>
      </c>
      <c r="F4810" s="7" cm="1">
        <f t="array" ref="F4810">ROUND(E4810*1.24,0)</f>
        <v>1582</v>
      </c>
      <c r="G4810" s="8">
        <v>101</v>
      </c>
      <c r="H4810" t="str" s="4" cm="1">
        <f t="array" ref="H4810">IF(G4810=101,HYPERLINK("http://www.distrelec.biz/en/p/"&amp;D4810&amp;"?queryFromSuggest=true","Skoða hjá RS Components"),IF(G4810=137,HYPERLINK("http://www.velleman.eu/distributor/products/search/?q="&amp;D4810&amp;"&amp;jump=Product","Skoða hjá Velleman"),IF(G4810=162,HYPERLINK("http://www.conrad.de/ce/de/FastSearch.html?search="&amp;D4810&amp;"&amp;s_categories1=conrad_b2c_shop_b2c_tab_components&amp;initial=true","Skoða hjá Conrad"),IF(G4810=161,HYPERLINK("http://shop.wentronic.com/wenshop/index/artikel/"&amp;D4810,"Skoða hjá Wentronic"),HYPERLINK("http://www.ihlutir.is","Heimasíða íhluta")))))</f>
        <v>Skoða hjá RS Components</v>
      </c>
    </row>
    <row r="4811" ht="13.55" customHeight="1">
      <c r="A4811" t="s" s="5">
        <v>17427</v>
      </c>
      <c r="B4811" t="s" s="5">
        <v>17428</v>
      </c>
      <c r="C4811" t="s" s="5">
        <v>17429</v>
      </c>
      <c r="D4811" t="s" s="5">
        <v>17430</v>
      </c>
      <c r="E4811" s="8">
        <v>283</v>
      </c>
      <c r="F4811" s="7" cm="1">
        <f t="array" ref="F4811">ROUND(E4811*1.24,0)</f>
        <v>351</v>
      </c>
      <c r="G4811" s="8">
        <v>101</v>
      </c>
      <c r="H4811" t="str" s="4" cm="1">
        <f t="array" ref="H4811">IF(G4811=101,HYPERLINK("http://www.distrelec.biz/en/p/"&amp;D4811&amp;"?queryFromSuggest=true","Skoða hjá RS Components"),IF(G4811=137,HYPERLINK("http://www.velleman.eu/distributor/products/search/?q="&amp;D4811&amp;"&amp;jump=Product","Skoða hjá Velleman"),IF(G4811=162,HYPERLINK("http://www.conrad.de/ce/de/FastSearch.html?search="&amp;D4811&amp;"&amp;s_categories1=conrad_b2c_shop_b2c_tab_components&amp;initial=true","Skoða hjá Conrad"),IF(G4811=161,HYPERLINK("http://shop.wentronic.com/wenshop/index/artikel/"&amp;D4811,"Skoða hjá Wentronic"),HYPERLINK("http://www.ihlutir.is","Heimasíða íhluta")))))</f>
        <v>Skoða hjá RS Components</v>
      </c>
    </row>
    <row r="4812" ht="13.55" customHeight="1">
      <c r="A4812" t="s" s="5">
        <v>17431</v>
      </c>
      <c r="B4812" t="s" s="5">
        <v>17432</v>
      </c>
      <c r="C4812" t="s" s="5">
        <v>17433</v>
      </c>
      <c r="D4812" t="s" s="5">
        <v>17434</v>
      </c>
      <c r="E4812" s="8">
        <v>286</v>
      </c>
      <c r="F4812" s="7" cm="1">
        <f t="array" ref="F4812">ROUND(E4812*1.24,0)</f>
        <v>355</v>
      </c>
      <c r="G4812" s="8">
        <v>101</v>
      </c>
      <c r="H4812" t="str" s="4" cm="1">
        <f t="array" ref="H4812">IF(G4812=101,HYPERLINK("http://www.distrelec.biz/en/p/"&amp;D4812&amp;"?queryFromSuggest=true","Skoða hjá RS Components"),IF(G4812=137,HYPERLINK("http://www.velleman.eu/distributor/products/search/?q="&amp;D4812&amp;"&amp;jump=Product","Skoða hjá Velleman"),IF(G4812=162,HYPERLINK("http://www.conrad.de/ce/de/FastSearch.html?search="&amp;D4812&amp;"&amp;s_categories1=conrad_b2c_shop_b2c_tab_components&amp;initial=true","Skoða hjá Conrad"),IF(G4812=161,HYPERLINK("http://shop.wentronic.com/wenshop/index/artikel/"&amp;D4812,"Skoða hjá Wentronic"),HYPERLINK("http://www.ihlutir.is","Heimasíða íhluta")))))</f>
        <v>Skoða hjá RS Components</v>
      </c>
    </row>
    <row r="4813" ht="13.55" customHeight="1">
      <c r="A4813" t="s" s="5">
        <v>17435</v>
      </c>
      <c r="B4813" t="s" s="5">
        <v>17436</v>
      </c>
      <c r="C4813" t="s" s="5">
        <v>17437</v>
      </c>
      <c r="D4813" t="s" s="5">
        <v>17438</v>
      </c>
      <c r="E4813" s="7">
        <v>1200</v>
      </c>
      <c r="F4813" s="7" cm="1">
        <f t="array" ref="F4813">ROUND(E4813*1.24,0)</f>
        <v>1488</v>
      </c>
      <c r="G4813" s="8">
        <v>101</v>
      </c>
      <c r="H4813" t="str" s="4" cm="1">
        <f t="array" ref="H4813">IF(G4813=101,HYPERLINK("http://www.distrelec.biz/en/p/"&amp;D4813&amp;"?queryFromSuggest=true","Skoða hjá RS Components"),IF(G4813=137,HYPERLINK("http://www.velleman.eu/distributor/products/search/?q="&amp;D4813&amp;"&amp;jump=Product","Skoða hjá Velleman"),IF(G4813=162,HYPERLINK("http://www.conrad.de/ce/de/FastSearch.html?search="&amp;D4813&amp;"&amp;s_categories1=conrad_b2c_shop_b2c_tab_components&amp;initial=true","Skoða hjá Conrad"),IF(G4813=161,HYPERLINK("http://shop.wentronic.com/wenshop/index/artikel/"&amp;D4813,"Skoða hjá Wentronic"),HYPERLINK("http://www.ihlutir.is","Heimasíða íhluta")))))</f>
        <v>Skoða hjá RS Components</v>
      </c>
    </row>
    <row r="4814" ht="13.55" customHeight="1">
      <c r="A4814" t="s" s="5">
        <v>17439</v>
      </c>
      <c r="B4814" t="s" s="5">
        <v>17440</v>
      </c>
      <c r="C4814" t="s" s="5">
        <v>17441</v>
      </c>
      <c r="D4814" t="s" s="5">
        <v>17442</v>
      </c>
      <c r="E4814" s="7">
        <v>3711</v>
      </c>
      <c r="F4814" s="7" cm="1">
        <f t="array" ref="F4814">ROUND(E4814*1.24,0)</f>
        <v>4602</v>
      </c>
      <c r="G4814" s="8">
        <v>101</v>
      </c>
      <c r="H4814" t="str" s="4" cm="1">
        <f t="array" ref="H4814">IF(G4814=101,HYPERLINK("http://www.distrelec.biz/en/p/"&amp;D4814&amp;"?queryFromSuggest=true","Skoða hjá RS Components"),IF(G4814=137,HYPERLINK("http://www.velleman.eu/distributor/products/search/?q="&amp;D4814&amp;"&amp;jump=Product","Skoða hjá Velleman"),IF(G4814=162,HYPERLINK("http://www.conrad.de/ce/de/FastSearch.html?search="&amp;D4814&amp;"&amp;s_categories1=conrad_b2c_shop_b2c_tab_components&amp;initial=true","Skoða hjá Conrad"),IF(G4814=161,HYPERLINK("http://shop.wentronic.com/wenshop/index/artikel/"&amp;D4814,"Skoða hjá Wentronic"),HYPERLINK("http://www.ihlutir.is","Heimasíða íhluta")))))</f>
        <v>Skoða hjá RS Components</v>
      </c>
    </row>
    <row r="4815" ht="13.55" customHeight="1">
      <c r="A4815" t="s" s="5">
        <v>17443</v>
      </c>
      <c r="B4815" t="s" s="5">
        <v>17444</v>
      </c>
      <c r="C4815" t="s" s="5">
        <v>17445</v>
      </c>
      <c r="D4815" t="s" s="5">
        <v>17446</v>
      </c>
      <c r="E4815" s="7">
        <v>7313</v>
      </c>
      <c r="F4815" s="7" cm="1">
        <f t="array" ref="F4815">ROUND(E4815*1.24,0)</f>
        <v>9068</v>
      </c>
      <c r="G4815" s="8">
        <v>132</v>
      </c>
      <c r="H4815" t="str" s="4" cm="1">
        <f t="array" ref="H4815">IF(G4815=101,HYPERLINK("http://www.distrelec.biz/en/p/"&amp;D4815&amp;"?queryFromSuggest=true","Skoða hjá RS Components"),IF(G4815=137,HYPERLINK("http://www.velleman.eu/distributor/products/search/?q="&amp;D4815&amp;"&amp;jump=Product","Skoða hjá Velleman"),IF(G4815=162,HYPERLINK("http://www.conrad.de/ce/de/FastSearch.html?search="&amp;D4815&amp;"&amp;s_categories1=conrad_b2c_shop_b2c_tab_components&amp;initial=true","Skoða hjá Conrad"),IF(G4815=161,HYPERLINK("http://shop.wentronic.com/wenshop/index/artikel/"&amp;D4815,"Skoða hjá Wentronic"),HYPERLINK("http://www.ihlutir.is","Heimasíða íhluta")))))</f>
        <v>Heimasíða íhluta</v>
      </c>
    </row>
    <row r="4816" ht="13.55" customHeight="1">
      <c r="A4816" t="s" s="5">
        <v>17447</v>
      </c>
      <c r="B4816" t="s" s="5">
        <v>17448</v>
      </c>
      <c r="C4816" t="s" s="5">
        <v>17449</v>
      </c>
      <c r="D4816" t="s" s="5">
        <v>17450</v>
      </c>
      <c r="E4816" s="7">
        <v>7321</v>
      </c>
      <c r="F4816" s="7" cm="1">
        <f t="array" ref="F4816">ROUND(E4816*1.24,0)</f>
        <v>9078</v>
      </c>
      <c r="G4816" s="8">
        <v>132</v>
      </c>
      <c r="H4816" t="str" s="4" cm="1">
        <f t="array" ref="H4816">IF(G4816=101,HYPERLINK("http://www.distrelec.biz/en/p/"&amp;D4816&amp;"?queryFromSuggest=true","Skoða hjá RS Components"),IF(G4816=137,HYPERLINK("http://www.velleman.eu/distributor/products/search/?q="&amp;D4816&amp;"&amp;jump=Product","Skoða hjá Velleman"),IF(G4816=162,HYPERLINK("http://www.conrad.de/ce/de/FastSearch.html?search="&amp;D4816&amp;"&amp;s_categories1=conrad_b2c_shop_b2c_tab_components&amp;initial=true","Skoða hjá Conrad"),IF(G4816=161,HYPERLINK("http://shop.wentronic.com/wenshop/index/artikel/"&amp;D4816,"Skoða hjá Wentronic"),HYPERLINK("http://www.ihlutir.is","Heimasíða íhluta")))))</f>
        <v>Heimasíða íhluta</v>
      </c>
    </row>
    <row r="4817" ht="13.55" customHeight="1">
      <c r="A4817" t="s" s="5">
        <v>17451</v>
      </c>
      <c r="B4817" t="s" s="5">
        <v>17452</v>
      </c>
      <c r="C4817" t="s" s="5">
        <v>17453</v>
      </c>
      <c r="D4817" t="s" s="5">
        <v>17454</v>
      </c>
      <c r="E4817" s="7">
        <v>4169</v>
      </c>
      <c r="F4817" s="7" cm="1">
        <f t="array" ref="F4817">ROUND(E4817*1.24,0)</f>
        <v>5170</v>
      </c>
      <c r="G4817" s="8">
        <v>132</v>
      </c>
      <c r="H4817" t="str" s="4" cm="1">
        <f t="array" ref="H4817">IF(G4817=101,HYPERLINK("http://www.distrelec.biz/en/p/"&amp;D4817&amp;"?queryFromSuggest=true","Skoða hjá RS Components"),IF(G4817=137,HYPERLINK("http://www.velleman.eu/distributor/products/search/?q="&amp;D4817&amp;"&amp;jump=Product","Skoða hjá Velleman"),IF(G4817=162,HYPERLINK("http://www.conrad.de/ce/de/FastSearch.html?search="&amp;D4817&amp;"&amp;s_categories1=conrad_b2c_shop_b2c_tab_components&amp;initial=true","Skoða hjá Conrad"),IF(G4817=161,HYPERLINK("http://shop.wentronic.com/wenshop/index/artikel/"&amp;D4817,"Skoða hjá Wentronic"),HYPERLINK("http://www.ihlutir.is","Heimasíða íhluta")))))</f>
        <v>Heimasíða íhluta</v>
      </c>
    </row>
    <row r="4818" ht="13.55" customHeight="1">
      <c r="A4818" t="s" s="5">
        <v>17455</v>
      </c>
      <c r="B4818" t="s" s="5">
        <v>17456</v>
      </c>
      <c r="C4818" t="s" s="5">
        <v>17457</v>
      </c>
      <c r="D4818" t="s" s="5">
        <v>17458</v>
      </c>
      <c r="E4818" s="7">
        <v>4933</v>
      </c>
      <c r="F4818" s="7" cm="1">
        <f t="array" ref="F4818">ROUND(E4818*1.24,0)</f>
        <v>6117</v>
      </c>
      <c r="G4818" s="8">
        <v>101</v>
      </c>
      <c r="H4818" t="str" s="4" cm="1">
        <f t="array" ref="H4818">IF(G4818=101,HYPERLINK("http://www.distrelec.biz/en/p/"&amp;D4818&amp;"?queryFromSuggest=true","Skoða hjá RS Components"),IF(G4818=137,HYPERLINK("http://www.velleman.eu/distributor/products/search/?q="&amp;D4818&amp;"&amp;jump=Product","Skoða hjá Velleman"),IF(G4818=162,HYPERLINK("http://www.conrad.de/ce/de/FastSearch.html?search="&amp;D4818&amp;"&amp;s_categories1=conrad_b2c_shop_b2c_tab_components&amp;initial=true","Skoða hjá Conrad"),IF(G4818=161,HYPERLINK("http://shop.wentronic.com/wenshop/index/artikel/"&amp;D4818,"Skoða hjá Wentronic"),HYPERLINK("http://www.ihlutir.is","Heimasíða íhluta")))))</f>
        <v>Skoða hjá RS Components</v>
      </c>
    </row>
    <row r="4819" ht="13.55" customHeight="1">
      <c r="A4819" t="s" s="5">
        <v>17459</v>
      </c>
      <c r="B4819" t="s" s="5">
        <v>17460</v>
      </c>
      <c r="C4819" t="s" s="5">
        <v>17461</v>
      </c>
      <c r="D4819" t="s" s="5">
        <v>17462</v>
      </c>
      <c r="E4819" s="7">
        <v>4139</v>
      </c>
      <c r="F4819" s="7" cm="1">
        <f t="array" ref="F4819">ROUND(E4819*1.24,0)</f>
        <v>5132</v>
      </c>
      <c r="G4819" s="8">
        <v>132</v>
      </c>
      <c r="H4819" t="str" s="4" cm="1">
        <f t="array" ref="H4819">IF(G4819=101,HYPERLINK("http://www.distrelec.biz/en/p/"&amp;D4819&amp;"?queryFromSuggest=true","Skoða hjá RS Components"),IF(G4819=137,HYPERLINK("http://www.velleman.eu/distributor/products/search/?q="&amp;D4819&amp;"&amp;jump=Product","Skoða hjá Velleman"),IF(G4819=162,HYPERLINK("http://www.conrad.de/ce/de/FastSearch.html?search="&amp;D4819&amp;"&amp;s_categories1=conrad_b2c_shop_b2c_tab_components&amp;initial=true","Skoða hjá Conrad"),IF(G4819=161,HYPERLINK("http://shop.wentronic.com/wenshop/index/artikel/"&amp;D4819,"Skoða hjá Wentronic"),HYPERLINK("http://www.ihlutir.is","Heimasíða íhluta")))))</f>
        <v>Heimasíða íhluta</v>
      </c>
    </row>
    <row r="4820" ht="13.55" customHeight="1">
      <c r="A4820" t="s" s="5">
        <v>17463</v>
      </c>
      <c r="B4820" t="s" s="5">
        <v>17464</v>
      </c>
      <c r="C4820" t="s" s="5">
        <v>17463</v>
      </c>
      <c r="D4820" t="s" s="5">
        <v>17465</v>
      </c>
      <c r="E4820" s="8">
        <v>710</v>
      </c>
      <c r="F4820" s="7" cm="1">
        <f t="array" ref="F4820">ROUND(E4820*1.24,0)</f>
        <v>880</v>
      </c>
      <c r="G4820" s="8">
        <v>101</v>
      </c>
      <c r="H4820" t="str" s="4" cm="1">
        <f t="array" ref="H4820">IF(G4820=101,HYPERLINK("http://www.distrelec.biz/en/p/"&amp;D4820&amp;"?queryFromSuggest=true","Skoða hjá RS Components"),IF(G4820=137,HYPERLINK("http://www.velleman.eu/distributor/products/search/?q="&amp;D4820&amp;"&amp;jump=Product","Skoða hjá Velleman"),IF(G4820=162,HYPERLINK("http://www.conrad.de/ce/de/FastSearch.html?search="&amp;D4820&amp;"&amp;s_categories1=conrad_b2c_shop_b2c_tab_components&amp;initial=true","Skoða hjá Conrad"),IF(G4820=161,HYPERLINK("http://shop.wentronic.com/wenshop/index/artikel/"&amp;D4820,"Skoða hjá Wentronic"),HYPERLINK("http://www.ihlutir.is","Heimasíða íhluta")))))</f>
        <v>Skoða hjá RS Components</v>
      </c>
    </row>
    <row r="4821" ht="13.55" customHeight="1">
      <c r="A4821" t="s" s="5">
        <v>17466</v>
      </c>
      <c r="B4821" t="s" s="5">
        <v>17467</v>
      </c>
      <c r="C4821" t="s" s="5">
        <v>17468</v>
      </c>
      <c r="D4821" t="s" s="5">
        <v>17469</v>
      </c>
      <c r="E4821" s="7">
        <v>3668</v>
      </c>
      <c r="F4821" s="7" cm="1">
        <f t="array" ref="F4821">ROUND(E4821*1.24,0)</f>
        <v>4548</v>
      </c>
      <c r="G4821" s="8">
        <v>101</v>
      </c>
      <c r="H4821" t="str" s="4" cm="1">
        <f t="array" ref="H4821">IF(G4821=101,HYPERLINK("http://www.distrelec.biz/en/p/"&amp;D4821&amp;"?queryFromSuggest=true","Skoða hjá RS Components"),IF(G4821=137,HYPERLINK("http://www.velleman.eu/distributor/products/search/?q="&amp;D4821&amp;"&amp;jump=Product","Skoða hjá Velleman"),IF(G4821=162,HYPERLINK("http://www.conrad.de/ce/de/FastSearch.html?search="&amp;D4821&amp;"&amp;s_categories1=conrad_b2c_shop_b2c_tab_components&amp;initial=true","Skoða hjá Conrad"),IF(G4821=161,HYPERLINK("http://shop.wentronic.com/wenshop/index/artikel/"&amp;D4821,"Skoða hjá Wentronic"),HYPERLINK("http://www.ihlutir.is","Heimasíða íhluta")))))</f>
        <v>Skoða hjá RS Components</v>
      </c>
    </row>
    <row r="4822" ht="13.55" customHeight="1">
      <c r="A4822" t="s" s="5">
        <v>17470</v>
      </c>
      <c r="B4822" t="s" s="5">
        <v>17471</v>
      </c>
      <c r="C4822" t="s" s="5">
        <v>17472</v>
      </c>
      <c r="D4822" t="s" s="5">
        <v>17473</v>
      </c>
      <c r="E4822" s="8">
        <v>479</v>
      </c>
      <c r="F4822" s="7" cm="1">
        <f t="array" ref="F4822">ROUND(E4822*1.24,0)</f>
        <v>594</v>
      </c>
      <c r="G4822" s="8">
        <v>101</v>
      </c>
      <c r="H4822" t="str" s="4" cm="1">
        <f t="array" ref="H4822">IF(G4822=101,HYPERLINK("http://www.distrelec.biz/en/p/"&amp;D4822&amp;"?queryFromSuggest=true","Skoða hjá RS Components"),IF(G4822=137,HYPERLINK("http://www.velleman.eu/distributor/products/search/?q="&amp;D4822&amp;"&amp;jump=Product","Skoða hjá Velleman"),IF(G4822=162,HYPERLINK("http://www.conrad.de/ce/de/FastSearch.html?search="&amp;D4822&amp;"&amp;s_categories1=conrad_b2c_shop_b2c_tab_components&amp;initial=true","Skoða hjá Conrad"),IF(G4822=161,HYPERLINK("http://shop.wentronic.com/wenshop/index/artikel/"&amp;D4822,"Skoða hjá Wentronic"),HYPERLINK("http://www.ihlutir.is","Heimasíða íhluta")))))</f>
        <v>Skoða hjá RS Components</v>
      </c>
    </row>
    <row r="4823" ht="13.55" customHeight="1">
      <c r="A4823" t="s" s="5">
        <v>17474</v>
      </c>
      <c r="B4823" t="s" s="5">
        <v>17475</v>
      </c>
      <c r="C4823" t="s" s="5">
        <v>17476</v>
      </c>
      <c r="D4823" t="s" s="5">
        <v>17477</v>
      </c>
      <c r="E4823" s="7">
        <v>1107</v>
      </c>
      <c r="F4823" s="7" cm="1">
        <f t="array" ref="F4823">ROUND(E4823*1.24,0)</f>
        <v>1373</v>
      </c>
      <c r="G4823" s="8">
        <v>101</v>
      </c>
      <c r="H4823" t="str" s="4" cm="1">
        <f t="array" ref="H4823">IF(G4823=101,HYPERLINK("http://www.distrelec.biz/en/p/"&amp;D4823&amp;"?queryFromSuggest=true","Skoða hjá RS Components"),IF(G4823=137,HYPERLINK("http://www.velleman.eu/distributor/products/search/?q="&amp;D4823&amp;"&amp;jump=Product","Skoða hjá Velleman"),IF(G4823=162,HYPERLINK("http://www.conrad.de/ce/de/FastSearch.html?search="&amp;D4823&amp;"&amp;s_categories1=conrad_b2c_shop_b2c_tab_components&amp;initial=true","Skoða hjá Conrad"),IF(G4823=161,HYPERLINK("http://shop.wentronic.com/wenshop/index/artikel/"&amp;D4823,"Skoða hjá Wentronic"),HYPERLINK("http://www.ihlutir.is","Heimasíða íhluta")))))</f>
        <v>Skoða hjá RS Components</v>
      </c>
    </row>
    <row r="4824" ht="13.55" customHeight="1">
      <c r="A4824" t="s" s="5">
        <v>17478</v>
      </c>
      <c r="B4824" t="s" s="5">
        <v>17479</v>
      </c>
      <c r="C4824" t="s" s="5">
        <v>17480</v>
      </c>
      <c r="D4824" s="8">
        <v>1237</v>
      </c>
      <c r="E4824" s="8">
        <v>460</v>
      </c>
      <c r="F4824" s="7" cm="1">
        <f t="array" ref="F4824">ROUND(E4824*1.24,0)</f>
        <v>570</v>
      </c>
      <c r="G4824" s="8">
        <v>101</v>
      </c>
      <c r="H4824" t="str" s="4" cm="1">
        <f t="array" ref="H4824">IF(G4824=101,HYPERLINK("http://www.distrelec.biz/en/p/"&amp;D4824&amp;"?queryFromSuggest=true","Skoða hjá RS Components"),IF(G4824=137,HYPERLINK("http://www.velleman.eu/distributor/products/search/?q="&amp;D4824&amp;"&amp;jump=Product","Skoða hjá Velleman"),IF(G4824=162,HYPERLINK("http://www.conrad.de/ce/de/FastSearch.html?search="&amp;D4824&amp;"&amp;s_categories1=conrad_b2c_shop_b2c_tab_components&amp;initial=true","Skoða hjá Conrad"),IF(G4824=161,HYPERLINK("http://shop.wentronic.com/wenshop/index/artikel/"&amp;D4824,"Skoða hjá Wentronic"),HYPERLINK("http://www.ihlutir.is","Heimasíða íhluta")))))</f>
        <v>Skoða hjá RS Components</v>
      </c>
    </row>
    <row r="4825" ht="13.55" customHeight="1">
      <c r="A4825" t="s" s="5">
        <v>17481</v>
      </c>
      <c r="B4825" t="s" s="5">
        <v>17482</v>
      </c>
      <c r="C4825" t="s" s="5">
        <v>17483</v>
      </c>
      <c r="D4825" t="s" s="5">
        <v>17484</v>
      </c>
      <c r="E4825" s="7">
        <v>2406</v>
      </c>
      <c r="F4825" s="7" cm="1">
        <f t="array" ref="F4825">ROUND(E4825*1.24,0)</f>
        <v>2983</v>
      </c>
      <c r="G4825" s="8">
        <v>132</v>
      </c>
      <c r="H4825" t="str" s="4" cm="1">
        <f t="array" ref="H4825">IF(G4825=101,HYPERLINK("http://www.distrelec.biz/en/p/"&amp;D4825&amp;"?queryFromSuggest=true","Skoða hjá RS Components"),IF(G4825=137,HYPERLINK("http://www.velleman.eu/distributor/products/search/?q="&amp;D4825&amp;"&amp;jump=Product","Skoða hjá Velleman"),IF(G4825=162,HYPERLINK("http://www.conrad.de/ce/de/FastSearch.html?search="&amp;D4825&amp;"&amp;s_categories1=conrad_b2c_shop_b2c_tab_components&amp;initial=true","Skoða hjá Conrad"),IF(G4825=161,HYPERLINK("http://shop.wentronic.com/wenshop/index/artikel/"&amp;D4825,"Skoða hjá Wentronic"),HYPERLINK("http://www.ihlutir.is","Heimasíða íhluta")))))</f>
        <v>Heimasíða íhluta</v>
      </c>
    </row>
    <row r="4826" ht="13.55" customHeight="1">
      <c r="A4826" t="s" s="5">
        <v>17485</v>
      </c>
      <c r="B4826" t="s" s="5">
        <v>17486</v>
      </c>
      <c r="C4826" t="s" s="5">
        <v>17487</v>
      </c>
      <c r="D4826" t="s" s="5">
        <v>17488</v>
      </c>
      <c r="E4826" s="8">
        <v>810</v>
      </c>
      <c r="F4826" s="7" cm="1">
        <f t="array" ref="F4826">ROUND(E4826*1.24,0)</f>
        <v>1004</v>
      </c>
      <c r="G4826" s="8">
        <v>101</v>
      </c>
      <c r="H4826" t="str" s="4" cm="1">
        <f t="array" ref="H4826">IF(G4826=101,HYPERLINK("http://www.distrelec.biz/en/p/"&amp;D4826&amp;"?queryFromSuggest=true","Skoða hjá RS Components"),IF(G4826=137,HYPERLINK("http://www.velleman.eu/distributor/products/search/?q="&amp;D4826&amp;"&amp;jump=Product","Skoða hjá Velleman"),IF(G4826=162,HYPERLINK("http://www.conrad.de/ce/de/FastSearch.html?search="&amp;D4826&amp;"&amp;s_categories1=conrad_b2c_shop_b2c_tab_components&amp;initial=true","Skoða hjá Conrad"),IF(G4826=161,HYPERLINK("http://shop.wentronic.com/wenshop/index/artikel/"&amp;D4826,"Skoða hjá Wentronic"),HYPERLINK("http://www.ihlutir.is","Heimasíða íhluta")))))</f>
        <v>Skoða hjá RS Components</v>
      </c>
    </row>
    <row r="4827" ht="13.55" customHeight="1">
      <c r="A4827" t="s" s="5">
        <v>17489</v>
      </c>
      <c r="B4827" t="s" s="5">
        <v>17490</v>
      </c>
      <c r="C4827" t="s" s="5">
        <v>17491</v>
      </c>
      <c r="D4827" t="s" s="5">
        <v>17491</v>
      </c>
      <c r="E4827" s="7">
        <v>3440</v>
      </c>
      <c r="F4827" s="7" cm="1">
        <f t="array" ref="F4827">ROUND(E4827*1.24,0)</f>
        <v>4266</v>
      </c>
      <c r="G4827" s="8">
        <v>101</v>
      </c>
      <c r="H4827" t="str" s="4" cm="1">
        <f t="array" ref="H4827">IF(G4827=101,HYPERLINK("http://www.distrelec.biz/en/p/"&amp;D4827&amp;"?queryFromSuggest=true","Skoða hjá RS Components"),IF(G4827=137,HYPERLINK("http://www.velleman.eu/distributor/products/search/?q="&amp;D4827&amp;"&amp;jump=Product","Skoða hjá Velleman"),IF(G4827=162,HYPERLINK("http://www.conrad.de/ce/de/FastSearch.html?search="&amp;D4827&amp;"&amp;s_categories1=conrad_b2c_shop_b2c_tab_components&amp;initial=true","Skoða hjá Conrad"),IF(G4827=161,HYPERLINK("http://shop.wentronic.com/wenshop/index/artikel/"&amp;D4827,"Skoða hjá Wentronic"),HYPERLINK("http://www.ihlutir.is","Heimasíða íhluta")))))</f>
        <v>Skoða hjá RS Components</v>
      </c>
    </row>
    <row r="4828" ht="13.55" customHeight="1">
      <c r="A4828" t="s" s="5">
        <v>17492</v>
      </c>
      <c r="B4828" t="s" s="5">
        <v>17493</v>
      </c>
      <c r="C4828" t="s" s="5">
        <v>17494</v>
      </c>
      <c r="D4828" t="s" s="5">
        <v>17494</v>
      </c>
      <c r="E4828" s="7">
        <v>3176</v>
      </c>
      <c r="F4828" s="7" cm="1">
        <f t="array" ref="F4828">ROUND(E4828*1.24,0)</f>
        <v>3938</v>
      </c>
      <c r="G4828" s="8">
        <v>132</v>
      </c>
      <c r="H4828" t="str" s="4" cm="1">
        <f t="array" ref="H4828">IF(G4828=101,HYPERLINK("http://www.distrelec.biz/en/p/"&amp;D4828&amp;"?queryFromSuggest=true","Skoða hjá RS Components"),IF(G4828=137,HYPERLINK("http://www.velleman.eu/distributor/products/search/?q="&amp;D4828&amp;"&amp;jump=Product","Skoða hjá Velleman"),IF(G4828=162,HYPERLINK("http://www.conrad.de/ce/de/FastSearch.html?search="&amp;D4828&amp;"&amp;s_categories1=conrad_b2c_shop_b2c_tab_components&amp;initial=true","Skoða hjá Conrad"),IF(G4828=161,HYPERLINK("http://shop.wentronic.com/wenshop/index/artikel/"&amp;D4828,"Skoða hjá Wentronic"),HYPERLINK("http://www.ihlutir.is","Heimasíða íhluta")))))</f>
        <v>Heimasíða íhluta</v>
      </c>
    </row>
    <row r="4829" ht="13.55" customHeight="1">
      <c r="A4829" t="s" s="5">
        <v>17495</v>
      </c>
      <c r="B4829" t="s" s="5">
        <v>17496</v>
      </c>
      <c r="C4829" t="s" s="5">
        <v>17497</v>
      </c>
      <c r="D4829" t="s" s="5">
        <v>17497</v>
      </c>
      <c r="E4829" s="7">
        <v>2812</v>
      </c>
      <c r="F4829" s="7" cm="1">
        <f t="array" ref="F4829">ROUND(E4829*1.24,0)</f>
        <v>3487</v>
      </c>
      <c r="G4829" s="8">
        <v>132</v>
      </c>
      <c r="H4829" t="str" s="4" cm="1">
        <f t="array" ref="H4829">IF(G4829=101,HYPERLINK("http://www.distrelec.biz/en/p/"&amp;D4829&amp;"?queryFromSuggest=true","Skoða hjá RS Components"),IF(G4829=137,HYPERLINK("http://www.velleman.eu/distributor/products/search/?q="&amp;D4829&amp;"&amp;jump=Product","Skoða hjá Velleman"),IF(G4829=162,HYPERLINK("http://www.conrad.de/ce/de/FastSearch.html?search="&amp;D4829&amp;"&amp;s_categories1=conrad_b2c_shop_b2c_tab_components&amp;initial=true","Skoða hjá Conrad"),IF(G4829=161,HYPERLINK("http://shop.wentronic.com/wenshop/index/artikel/"&amp;D4829,"Skoða hjá Wentronic"),HYPERLINK("http://www.ihlutir.is","Heimasíða íhluta")))))</f>
        <v>Heimasíða íhluta</v>
      </c>
    </row>
    <row r="4830" ht="13.55" customHeight="1">
      <c r="A4830" t="s" s="5">
        <v>17498</v>
      </c>
      <c r="B4830" t="s" s="5">
        <v>17499</v>
      </c>
      <c r="C4830" t="s" s="5">
        <v>17500</v>
      </c>
      <c r="D4830" t="s" s="5">
        <v>17501</v>
      </c>
      <c r="E4830" s="7">
        <v>2031</v>
      </c>
      <c r="F4830" s="7" cm="1">
        <f t="array" ref="F4830">ROUND(E4830*1.24,0)</f>
        <v>2518</v>
      </c>
      <c r="G4830" s="8">
        <v>101</v>
      </c>
      <c r="H4830" t="str" s="4" cm="1">
        <f t="array" ref="H4830">IF(G4830=101,HYPERLINK("http://www.distrelec.biz/en/p/"&amp;D4830&amp;"?queryFromSuggest=true","Skoða hjá RS Components"),IF(G4830=137,HYPERLINK("http://www.velleman.eu/distributor/products/search/?q="&amp;D4830&amp;"&amp;jump=Product","Skoða hjá Velleman"),IF(G4830=162,HYPERLINK("http://www.conrad.de/ce/de/FastSearch.html?search="&amp;D4830&amp;"&amp;s_categories1=conrad_b2c_shop_b2c_tab_components&amp;initial=true","Skoða hjá Conrad"),IF(G4830=161,HYPERLINK("http://shop.wentronic.com/wenshop/index/artikel/"&amp;D4830,"Skoða hjá Wentronic"),HYPERLINK("http://www.ihlutir.is","Heimasíða íhluta")))))</f>
        <v>Skoða hjá RS Components</v>
      </c>
    </row>
    <row r="4831" ht="13.55" customHeight="1">
      <c r="A4831" t="s" s="5">
        <v>17502</v>
      </c>
      <c r="B4831" t="s" s="5">
        <v>17503</v>
      </c>
      <c r="C4831" t="s" s="5">
        <v>17504</v>
      </c>
      <c r="D4831" s="8">
        <v>12</v>
      </c>
      <c r="E4831" s="7">
        <v>3557</v>
      </c>
      <c r="F4831" s="7" cm="1">
        <f t="array" ref="F4831">ROUND(E4831*1.24,0)</f>
        <v>4411</v>
      </c>
      <c r="G4831" s="8">
        <v>132</v>
      </c>
      <c r="H4831" t="str" s="4" cm="1">
        <f t="array" ref="H4831">IF(G4831=101,HYPERLINK("http://www.distrelec.biz/en/p/"&amp;D4831&amp;"?queryFromSuggest=true","Skoða hjá RS Components"),IF(G4831=137,HYPERLINK("http://www.velleman.eu/distributor/products/search/?q="&amp;D4831&amp;"&amp;jump=Product","Skoða hjá Velleman"),IF(G4831=162,HYPERLINK("http://www.conrad.de/ce/de/FastSearch.html?search="&amp;D4831&amp;"&amp;s_categories1=conrad_b2c_shop_b2c_tab_components&amp;initial=true","Skoða hjá Conrad"),IF(G4831=161,HYPERLINK("http://shop.wentronic.com/wenshop/index/artikel/"&amp;D4831,"Skoða hjá Wentronic"),HYPERLINK("http://www.ihlutir.is","Heimasíða íhluta")))))</f>
        <v>Heimasíða íhluta</v>
      </c>
    </row>
    <row r="4832" ht="13.55" customHeight="1">
      <c r="A4832" t="s" s="5">
        <v>17505</v>
      </c>
      <c r="B4832" t="s" s="5">
        <v>17506</v>
      </c>
      <c r="C4832" t="s" s="5">
        <v>17507</v>
      </c>
      <c r="D4832" t="s" s="5">
        <v>17508</v>
      </c>
      <c r="E4832" s="7">
        <v>2405</v>
      </c>
      <c r="F4832" s="7" cm="1">
        <f t="array" ref="F4832">ROUND(E4832*1.24,0)</f>
        <v>2982</v>
      </c>
      <c r="G4832" s="8">
        <v>101</v>
      </c>
      <c r="H4832" t="str" s="4" cm="1">
        <f t="array" ref="H4832">IF(G4832=101,HYPERLINK("http://www.distrelec.biz/en/p/"&amp;D4832&amp;"?queryFromSuggest=true","Skoða hjá RS Components"),IF(G4832=137,HYPERLINK("http://www.velleman.eu/distributor/products/search/?q="&amp;D4832&amp;"&amp;jump=Product","Skoða hjá Velleman"),IF(G4832=162,HYPERLINK("http://www.conrad.de/ce/de/FastSearch.html?search="&amp;D4832&amp;"&amp;s_categories1=conrad_b2c_shop_b2c_tab_components&amp;initial=true","Skoða hjá Conrad"),IF(G4832=161,HYPERLINK("http://shop.wentronic.com/wenshop/index/artikel/"&amp;D4832,"Skoða hjá Wentronic"),HYPERLINK("http://www.ihlutir.is","Heimasíða íhluta")))))</f>
        <v>Skoða hjá RS Components</v>
      </c>
    </row>
    <row r="4833" ht="13.55" customHeight="1">
      <c r="A4833" t="s" s="5">
        <v>17509</v>
      </c>
      <c r="B4833" t="s" s="5">
        <v>17510</v>
      </c>
      <c r="C4833" t="s" s="5">
        <v>17511</v>
      </c>
      <c r="D4833" t="s" s="5">
        <v>17511</v>
      </c>
      <c r="E4833" s="7">
        <v>4131</v>
      </c>
      <c r="F4833" s="7" cm="1">
        <f t="array" ref="F4833">ROUND(E4833*1.24,0)</f>
        <v>5122</v>
      </c>
      <c r="G4833" s="8">
        <v>132</v>
      </c>
      <c r="H4833" t="str" s="4" cm="1">
        <f t="array" ref="H4833">IF(G4833=101,HYPERLINK("http://www.distrelec.biz/en/p/"&amp;D4833&amp;"?queryFromSuggest=true","Skoða hjá RS Components"),IF(G4833=137,HYPERLINK("http://www.velleman.eu/distributor/products/search/?q="&amp;D4833&amp;"&amp;jump=Product","Skoða hjá Velleman"),IF(G4833=162,HYPERLINK("http://www.conrad.de/ce/de/FastSearch.html?search="&amp;D4833&amp;"&amp;s_categories1=conrad_b2c_shop_b2c_tab_components&amp;initial=true","Skoða hjá Conrad"),IF(G4833=161,HYPERLINK("http://shop.wentronic.com/wenshop/index/artikel/"&amp;D4833,"Skoða hjá Wentronic"),HYPERLINK("http://www.ihlutir.is","Heimasíða íhluta")))))</f>
        <v>Heimasíða íhluta</v>
      </c>
    </row>
    <row r="4834" ht="13.55" customHeight="1">
      <c r="A4834" t="s" s="5">
        <v>17512</v>
      </c>
      <c r="B4834" t="s" s="5">
        <v>17513</v>
      </c>
      <c r="C4834" t="s" s="5">
        <v>17514</v>
      </c>
      <c r="D4834" t="s" s="5">
        <v>17515</v>
      </c>
      <c r="E4834" s="7">
        <v>1649</v>
      </c>
      <c r="F4834" s="7" cm="1">
        <f t="array" ref="F4834">ROUND(E4834*1.24,0)</f>
        <v>2045</v>
      </c>
      <c r="G4834" s="8">
        <v>101</v>
      </c>
      <c r="H4834" t="str" s="4" cm="1">
        <f t="array" ref="H4834">IF(G4834=101,HYPERLINK("http://www.distrelec.biz/en/p/"&amp;D4834&amp;"?queryFromSuggest=true","Skoða hjá RS Components"),IF(G4834=137,HYPERLINK("http://www.velleman.eu/distributor/products/search/?q="&amp;D4834&amp;"&amp;jump=Product","Skoða hjá Velleman"),IF(G4834=162,HYPERLINK("http://www.conrad.de/ce/de/FastSearch.html?search="&amp;D4834&amp;"&amp;s_categories1=conrad_b2c_shop_b2c_tab_components&amp;initial=true","Skoða hjá Conrad"),IF(G4834=161,HYPERLINK("http://shop.wentronic.com/wenshop/index/artikel/"&amp;D4834,"Skoða hjá Wentronic"),HYPERLINK("http://www.ihlutir.is","Heimasíða íhluta")))))</f>
        <v>Skoða hjá RS Components</v>
      </c>
    </row>
    <row r="4835" ht="13.55" customHeight="1">
      <c r="A4835" t="s" s="5">
        <v>17516</v>
      </c>
      <c r="B4835" t="s" s="5">
        <v>17517</v>
      </c>
      <c r="C4835" t="s" s="5">
        <v>17518</v>
      </c>
      <c r="D4835" t="s" s="5">
        <v>17518</v>
      </c>
      <c r="E4835" s="8">
        <v>842</v>
      </c>
      <c r="F4835" s="7" cm="1">
        <f t="array" ref="F4835">ROUND(E4835*1.24,0)</f>
        <v>1044</v>
      </c>
      <c r="G4835" s="8">
        <v>101</v>
      </c>
      <c r="H4835" t="str" s="4" cm="1">
        <f t="array" ref="H4835">IF(G4835=101,HYPERLINK("http://www.distrelec.biz/en/p/"&amp;D4835&amp;"?queryFromSuggest=true","Skoða hjá RS Components"),IF(G4835=137,HYPERLINK("http://www.velleman.eu/distributor/products/search/?q="&amp;D4835&amp;"&amp;jump=Product","Skoða hjá Velleman"),IF(G4835=162,HYPERLINK("http://www.conrad.de/ce/de/FastSearch.html?search="&amp;D4835&amp;"&amp;s_categories1=conrad_b2c_shop_b2c_tab_components&amp;initial=true","Skoða hjá Conrad"),IF(G4835=161,HYPERLINK("http://shop.wentronic.com/wenshop/index/artikel/"&amp;D4835,"Skoða hjá Wentronic"),HYPERLINK("http://www.ihlutir.is","Heimasíða íhluta")))))</f>
        <v>Skoða hjá RS Components</v>
      </c>
    </row>
    <row r="4836" ht="13.55" customHeight="1">
      <c r="A4836" t="s" s="5">
        <v>17519</v>
      </c>
      <c r="B4836" t="s" s="5">
        <v>17520</v>
      </c>
      <c r="C4836" t="s" s="5">
        <v>17521</v>
      </c>
      <c r="D4836" t="s" s="5">
        <v>17522</v>
      </c>
      <c r="E4836" s="7">
        <v>1621</v>
      </c>
      <c r="F4836" s="7" cm="1">
        <f t="array" ref="F4836">ROUND(E4836*1.24,0)</f>
        <v>2010</v>
      </c>
      <c r="G4836" s="8">
        <v>101</v>
      </c>
      <c r="H4836" t="str" s="4" cm="1">
        <f t="array" ref="H4836">IF(G4836=101,HYPERLINK("http://www.distrelec.biz/en/p/"&amp;D4836&amp;"?queryFromSuggest=true","Skoða hjá RS Components"),IF(G4836=137,HYPERLINK("http://www.velleman.eu/distributor/products/search/?q="&amp;D4836&amp;"&amp;jump=Product","Skoða hjá Velleman"),IF(G4836=162,HYPERLINK("http://www.conrad.de/ce/de/FastSearch.html?search="&amp;D4836&amp;"&amp;s_categories1=conrad_b2c_shop_b2c_tab_components&amp;initial=true","Skoða hjá Conrad"),IF(G4836=161,HYPERLINK("http://shop.wentronic.com/wenshop/index/artikel/"&amp;D4836,"Skoða hjá Wentronic"),HYPERLINK("http://www.ihlutir.is","Heimasíða íhluta")))))</f>
        <v>Skoða hjá RS Components</v>
      </c>
    </row>
    <row r="4837" ht="13.55" customHeight="1">
      <c r="A4837" t="s" s="5">
        <v>17523</v>
      </c>
      <c r="B4837" t="s" s="5">
        <v>17524</v>
      </c>
      <c r="C4837" t="s" s="5">
        <v>17525</v>
      </c>
      <c r="D4837" t="s" s="5">
        <v>17526</v>
      </c>
      <c r="E4837" s="8">
        <v>918</v>
      </c>
      <c r="F4837" s="7" cm="1">
        <f t="array" ref="F4837">ROUND(E4837*1.24,0)</f>
        <v>1138</v>
      </c>
      <c r="G4837" s="8">
        <v>101</v>
      </c>
      <c r="H4837" t="str" s="4" cm="1">
        <f t="array" ref="H4837">IF(G4837=101,HYPERLINK("http://www.distrelec.biz/en/p/"&amp;D4837&amp;"?queryFromSuggest=true","Skoða hjá RS Components"),IF(G4837=137,HYPERLINK("http://www.velleman.eu/distributor/products/search/?q="&amp;D4837&amp;"&amp;jump=Product","Skoða hjá Velleman"),IF(G4837=162,HYPERLINK("http://www.conrad.de/ce/de/FastSearch.html?search="&amp;D4837&amp;"&amp;s_categories1=conrad_b2c_shop_b2c_tab_components&amp;initial=true","Skoða hjá Conrad"),IF(G4837=161,HYPERLINK("http://shop.wentronic.com/wenshop/index/artikel/"&amp;D4837,"Skoða hjá Wentronic"),HYPERLINK("http://www.ihlutir.is","Heimasíða íhluta")))))</f>
        <v>Skoða hjá RS Components</v>
      </c>
    </row>
    <row r="4838" ht="13.55" customHeight="1">
      <c r="A4838" t="s" s="5">
        <v>17527</v>
      </c>
      <c r="B4838" t="s" s="5">
        <v>17528</v>
      </c>
      <c r="C4838" t="s" s="5">
        <v>17529</v>
      </c>
      <c r="D4838" s="8">
        <v>999999</v>
      </c>
      <c r="E4838" s="8">
        <v>208</v>
      </c>
      <c r="F4838" s="7" cm="1">
        <f t="array" ref="F4838">ROUND(E4838*1.24,0)</f>
        <v>258</v>
      </c>
      <c r="G4838" s="8">
        <v>101</v>
      </c>
      <c r="H4838" t="str" s="4" cm="1">
        <f t="array" ref="H4838">IF(G4838=101,HYPERLINK("http://www.distrelec.biz/en/p/"&amp;D4838&amp;"?queryFromSuggest=true","Skoða hjá RS Components"),IF(G4838=137,HYPERLINK("http://www.velleman.eu/distributor/products/search/?q="&amp;D4838&amp;"&amp;jump=Product","Skoða hjá Velleman"),IF(G4838=162,HYPERLINK("http://www.conrad.de/ce/de/FastSearch.html?search="&amp;D4838&amp;"&amp;s_categories1=conrad_b2c_shop_b2c_tab_components&amp;initial=true","Skoða hjá Conrad"),IF(G4838=161,HYPERLINK("http://shop.wentronic.com/wenshop/index/artikel/"&amp;D4838,"Skoða hjá Wentronic"),HYPERLINK("http://www.ihlutir.is","Heimasíða íhluta")))))</f>
        <v>Skoða hjá RS Components</v>
      </c>
    </row>
    <row r="4839" ht="13.55" customHeight="1">
      <c r="A4839" t="s" s="5">
        <v>17530</v>
      </c>
      <c r="B4839" t="s" s="5">
        <v>17531</v>
      </c>
      <c r="C4839" t="s" s="5">
        <v>17532</v>
      </c>
      <c r="D4839" s="8">
        <v>3771693</v>
      </c>
      <c r="E4839" s="8">
        <v>165</v>
      </c>
      <c r="F4839" s="7" cm="1">
        <f t="array" ref="F4839">ROUND(E4839*1.24,0)</f>
        <v>205</v>
      </c>
      <c r="G4839" s="8">
        <v>140</v>
      </c>
      <c r="H4839" t="str" s="4" cm="1">
        <f t="array" ref="H4839">IF(G4839=101,HYPERLINK("http://www.distrelec.biz/en/p/"&amp;D4839&amp;"?queryFromSuggest=true","Skoða hjá RS Components"),IF(G4839=137,HYPERLINK("http://www.velleman.eu/distributor/products/search/?q="&amp;D4839&amp;"&amp;jump=Product","Skoða hjá Velleman"),IF(G4839=162,HYPERLINK("http://www.conrad.de/ce/de/FastSearch.html?search="&amp;D4839&amp;"&amp;s_categories1=conrad_b2c_shop_b2c_tab_components&amp;initial=true","Skoða hjá Conrad"),IF(G4839=161,HYPERLINK("http://shop.wentronic.com/wenshop/index/artikel/"&amp;D4839,"Skoða hjá Wentronic"),HYPERLINK("http://www.ihlutir.is","Heimasíða íhluta")))))</f>
        <v>Heimasíða íhluta</v>
      </c>
    </row>
    <row r="4840" ht="13.55" customHeight="1">
      <c r="A4840" t="s" s="5">
        <v>17533</v>
      </c>
      <c r="B4840" t="s" s="5">
        <v>17534</v>
      </c>
      <c r="C4840" t="s" s="5">
        <v>17535</v>
      </c>
      <c r="D4840" s="8">
        <v>3771697</v>
      </c>
      <c r="E4840" s="8">
        <v>147</v>
      </c>
      <c r="F4840" s="7" cm="1">
        <f t="array" ref="F4840">ROUND(E4840*1.24,0)</f>
        <v>182</v>
      </c>
      <c r="G4840" s="8">
        <v>140</v>
      </c>
      <c r="H4840" t="str" s="4" cm="1">
        <f t="array" ref="H4840">IF(G4840=101,HYPERLINK("http://www.distrelec.biz/en/p/"&amp;D4840&amp;"?queryFromSuggest=true","Skoða hjá RS Components"),IF(G4840=137,HYPERLINK("http://www.velleman.eu/distributor/products/search/?q="&amp;D4840&amp;"&amp;jump=Product","Skoða hjá Velleman"),IF(G4840=162,HYPERLINK("http://www.conrad.de/ce/de/FastSearch.html?search="&amp;D4840&amp;"&amp;s_categories1=conrad_b2c_shop_b2c_tab_components&amp;initial=true","Skoða hjá Conrad"),IF(G4840=161,HYPERLINK("http://shop.wentronic.com/wenshop/index/artikel/"&amp;D4840,"Skoða hjá Wentronic"),HYPERLINK("http://www.ihlutir.is","Heimasíða íhluta")))))</f>
        <v>Heimasíða íhluta</v>
      </c>
    </row>
    <row r="4841" ht="13.55" customHeight="1">
      <c r="A4841" t="s" s="5">
        <v>17536</v>
      </c>
      <c r="B4841" t="s" s="5">
        <v>17537</v>
      </c>
      <c r="C4841" t="s" s="5">
        <v>17538</v>
      </c>
      <c r="D4841" t="s" s="5">
        <v>17539</v>
      </c>
      <c r="E4841" s="8">
        <v>257</v>
      </c>
      <c r="F4841" s="7" cm="1">
        <f t="array" ref="F4841">ROUND(E4841*1.24,0)</f>
        <v>319</v>
      </c>
      <c r="G4841" s="8">
        <v>101</v>
      </c>
      <c r="H4841" t="str" s="4" cm="1">
        <f t="array" ref="H4841">IF(G4841=101,HYPERLINK("http://www.distrelec.biz/en/p/"&amp;D4841&amp;"?queryFromSuggest=true","Skoða hjá RS Components"),IF(G4841=137,HYPERLINK("http://www.velleman.eu/distributor/products/search/?q="&amp;D4841&amp;"&amp;jump=Product","Skoða hjá Velleman"),IF(G4841=162,HYPERLINK("http://www.conrad.de/ce/de/FastSearch.html?search="&amp;D4841&amp;"&amp;s_categories1=conrad_b2c_shop_b2c_tab_components&amp;initial=true","Skoða hjá Conrad"),IF(G4841=161,HYPERLINK("http://shop.wentronic.com/wenshop/index/artikel/"&amp;D4841,"Skoða hjá Wentronic"),HYPERLINK("http://www.ihlutir.is","Heimasíða íhluta")))))</f>
        <v>Skoða hjá RS Components</v>
      </c>
    </row>
    <row r="4842" ht="13.55" customHeight="1">
      <c r="A4842" t="s" s="5">
        <v>17540</v>
      </c>
      <c r="B4842" t="s" s="5">
        <v>17541</v>
      </c>
      <c r="C4842" t="s" s="5">
        <v>17542</v>
      </c>
      <c r="D4842" t="s" s="5">
        <v>17543</v>
      </c>
      <c r="E4842" s="8">
        <v>171</v>
      </c>
      <c r="F4842" s="7" cm="1">
        <f t="array" ref="F4842">ROUND(E4842*1.24,0)</f>
        <v>212</v>
      </c>
      <c r="G4842" s="8">
        <v>101</v>
      </c>
      <c r="H4842" t="str" s="4" cm="1">
        <f t="array" ref="H4842">IF(G4842=101,HYPERLINK("http://www.distrelec.biz/en/p/"&amp;D4842&amp;"?queryFromSuggest=true","Skoða hjá RS Components"),IF(G4842=137,HYPERLINK("http://www.velleman.eu/distributor/products/search/?q="&amp;D4842&amp;"&amp;jump=Product","Skoða hjá Velleman"),IF(G4842=162,HYPERLINK("http://www.conrad.de/ce/de/FastSearch.html?search="&amp;D4842&amp;"&amp;s_categories1=conrad_b2c_shop_b2c_tab_components&amp;initial=true","Skoða hjá Conrad"),IF(G4842=161,HYPERLINK("http://shop.wentronic.com/wenshop/index/artikel/"&amp;D4842,"Skoða hjá Wentronic"),HYPERLINK("http://www.ihlutir.is","Heimasíða íhluta")))))</f>
        <v>Skoða hjá RS Components</v>
      </c>
    </row>
    <row r="4843" ht="13.55" customHeight="1">
      <c r="A4843" t="s" s="5">
        <v>17544</v>
      </c>
      <c r="B4843" t="s" s="5">
        <v>17545</v>
      </c>
      <c r="C4843" t="s" s="5">
        <v>17546</v>
      </c>
      <c r="D4843" t="s" s="5">
        <v>17547</v>
      </c>
      <c r="E4843" s="8">
        <v>742</v>
      </c>
      <c r="F4843" s="7" cm="1">
        <f t="array" ref="F4843">ROUND(E4843*1.24,0)</f>
        <v>920</v>
      </c>
      <c r="G4843" s="8">
        <v>132</v>
      </c>
      <c r="H4843" t="str" s="4" cm="1">
        <f t="array" ref="H4843">IF(G4843=101,HYPERLINK("http://www.distrelec.biz/en/p/"&amp;D4843&amp;"?queryFromSuggest=true","Skoða hjá RS Components"),IF(G4843=137,HYPERLINK("http://www.velleman.eu/distributor/products/search/?q="&amp;D4843&amp;"&amp;jump=Product","Skoða hjá Velleman"),IF(G4843=162,HYPERLINK("http://www.conrad.de/ce/de/FastSearch.html?search="&amp;D4843&amp;"&amp;s_categories1=conrad_b2c_shop_b2c_tab_components&amp;initial=true","Skoða hjá Conrad"),IF(G4843=161,HYPERLINK("http://shop.wentronic.com/wenshop/index/artikel/"&amp;D4843,"Skoða hjá Wentronic"),HYPERLINK("http://www.ihlutir.is","Heimasíða íhluta")))))</f>
        <v>Heimasíða íhluta</v>
      </c>
    </row>
    <row r="4844" ht="13.55" customHeight="1">
      <c r="A4844" t="s" s="5">
        <v>17548</v>
      </c>
      <c r="B4844" t="s" s="5">
        <v>17549</v>
      </c>
      <c r="C4844" t="s" s="5">
        <v>17550</v>
      </c>
      <c r="D4844" t="s" s="5">
        <v>17551</v>
      </c>
      <c r="E4844" s="8">
        <v>348</v>
      </c>
      <c r="F4844" s="7" cm="1">
        <f t="array" ref="F4844">ROUND(E4844*1.24,0)</f>
        <v>432</v>
      </c>
      <c r="G4844" s="8">
        <v>101</v>
      </c>
      <c r="H4844" t="str" s="4" cm="1">
        <f t="array" ref="H4844">IF(G4844=101,HYPERLINK("http://www.distrelec.biz/en/p/"&amp;D4844&amp;"?queryFromSuggest=true","Skoða hjá RS Components"),IF(G4844=137,HYPERLINK("http://www.velleman.eu/distributor/products/search/?q="&amp;D4844&amp;"&amp;jump=Product","Skoða hjá Velleman"),IF(G4844=162,HYPERLINK("http://www.conrad.de/ce/de/FastSearch.html?search="&amp;D4844&amp;"&amp;s_categories1=conrad_b2c_shop_b2c_tab_components&amp;initial=true","Skoða hjá Conrad"),IF(G4844=161,HYPERLINK("http://shop.wentronic.com/wenshop/index/artikel/"&amp;D4844,"Skoða hjá Wentronic"),HYPERLINK("http://www.ihlutir.is","Heimasíða íhluta")))))</f>
        <v>Skoða hjá RS Components</v>
      </c>
    </row>
    <row r="4845" ht="13.55" customHeight="1">
      <c r="A4845" t="s" s="5">
        <v>17552</v>
      </c>
      <c r="B4845" t="s" s="5">
        <v>17553</v>
      </c>
      <c r="C4845" t="s" s="5">
        <v>17554</v>
      </c>
      <c r="D4845" s="8">
        <v>15611</v>
      </c>
      <c r="E4845" s="8">
        <v>271</v>
      </c>
      <c r="F4845" s="7" cm="1">
        <f t="array" ref="F4845">ROUND(E4845*1.24,0)</f>
        <v>336</v>
      </c>
      <c r="G4845" s="8">
        <v>101</v>
      </c>
      <c r="H4845" t="str" s="4" cm="1">
        <f t="array" ref="H4845">IF(G4845=101,HYPERLINK("http://www.distrelec.biz/en/p/"&amp;D4845&amp;"?queryFromSuggest=true","Skoða hjá RS Components"),IF(G4845=137,HYPERLINK("http://www.velleman.eu/distributor/products/search/?q="&amp;D4845&amp;"&amp;jump=Product","Skoða hjá Velleman"),IF(G4845=162,HYPERLINK("http://www.conrad.de/ce/de/FastSearch.html?search="&amp;D4845&amp;"&amp;s_categories1=conrad_b2c_shop_b2c_tab_components&amp;initial=true","Skoða hjá Conrad"),IF(G4845=161,HYPERLINK("http://shop.wentronic.com/wenshop/index/artikel/"&amp;D4845,"Skoða hjá Wentronic"),HYPERLINK("http://www.ihlutir.is","Heimasíða íhluta")))))</f>
        <v>Skoða hjá RS Components</v>
      </c>
    </row>
    <row r="4846" ht="13.55" customHeight="1">
      <c r="A4846" t="s" s="5">
        <v>17555</v>
      </c>
      <c r="B4846" t="s" s="5">
        <v>17556</v>
      </c>
      <c r="C4846" t="s" s="5">
        <v>17556</v>
      </c>
      <c r="D4846" s="8">
        <v>19386</v>
      </c>
      <c r="E4846" s="8">
        <v>369</v>
      </c>
      <c r="F4846" s="7" cm="1">
        <f t="array" ref="F4846">ROUND(E4846*1.24,0)</f>
        <v>458</v>
      </c>
      <c r="G4846" s="8">
        <v>101</v>
      </c>
      <c r="H4846" t="str" s="4" cm="1">
        <f t="array" ref="H4846">IF(G4846=101,HYPERLINK("http://www.distrelec.biz/en/p/"&amp;D4846&amp;"?queryFromSuggest=true","Skoða hjá RS Components"),IF(G4846=137,HYPERLINK("http://www.velleman.eu/distributor/products/search/?q="&amp;D4846&amp;"&amp;jump=Product","Skoða hjá Velleman"),IF(G4846=162,HYPERLINK("http://www.conrad.de/ce/de/FastSearch.html?search="&amp;D4846&amp;"&amp;s_categories1=conrad_b2c_shop_b2c_tab_components&amp;initial=true","Skoða hjá Conrad"),IF(G4846=161,HYPERLINK("http://shop.wentronic.com/wenshop/index/artikel/"&amp;D4846,"Skoða hjá Wentronic"),HYPERLINK("http://www.ihlutir.is","Heimasíða íhluta")))))</f>
        <v>Skoða hjá RS Components</v>
      </c>
    </row>
    <row r="4847" ht="13.55" customHeight="1">
      <c r="A4847" t="s" s="5">
        <v>17557</v>
      </c>
      <c r="B4847" t="s" s="5">
        <v>17558</v>
      </c>
      <c r="C4847" t="s" s="5">
        <v>17559</v>
      </c>
      <c r="D4847" t="s" s="5">
        <v>17560</v>
      </c>
      <c r="E4847" s="7">
        <v>2563</v>
      </c>
      <c r="F4847" s="7" cm="1">
        <f t="array" ref="F4847">ROUND(E4847*1.24,0)</f>
        <v>3178</v>
      </c>
      <c r="G4847" s="8">
        <v>132</v>
      </c>
      <c r="H4847" t="str" s="4" cm="1">
        <f t="array" ref="H4847">IF(G4847=101,HYPERLINK("http://www.distrelec.biz/en/p/"&amp;D4847&amp;"?queryFromSuggest=true","Skoða hjá RS Components"),IF(G4847=137,HYPERLINK("http://www.velleman.eu/distributor/products/search/?q="&amp;D4847&amp;"&amp;jump=Product","Skoða hjá Velleman"),IF(G4847=162,HYPERLINK("http://www.conrad.de/ce/de/FastSearch.html?search="&amp;D4847&amp;"&amp;s_categories1=conrad_b2c_shop_b2c_tab_components&amp;initial=true","Skoða hjá Conrad"),IF(G4847=161,HYPERLINK("http://shop.wentronic.com/wenshop/index/artikel/"&amp;D4847,"Skoða hjá Wentronic"),HYPERLINK("http://www.ihlutir.is","Heimasíða íhluta")))))</f>
        <v>Heimasíða íhluta</v>
      </c>
    </row>
    <row r="4848" ht="13.55" customHeight="1">
      <c r="A4848" t="s" s="5">
        <v>17561</v>
      </c>
      <c r="B4848" t="s" s="5">
        <v>17562</v>
      </c>
      <c r="C4848" t="s" s="5">
        <v>17563</v>
      </c>
      <c r="D4848" t="s" s="5">
        <v>17564</v>
      </c>
      <c r="E4848" s="7">
        <v>2564</v>
      </c>
      <c r="F4848" s="7" cm="1">
        <f t="array" ref="F4848">ROUND(E4848*1.24,0)</f>
        <v>3179</v>
      </c>
      <c r="G4848" s="8">
        <v>132</v>
      </c>
      <c r="H4848" t="str" s="4" cm="1">
        <f t="array" ref="H4848">IF(G4848=101,HYPERLINK("http://www.distrelec.biz/en/p/"&amp;D4848&amp;"?queryFromSuggest=true","Skoða hjá RS Components"),IF(G4848=137,HYPERLINK("http://www.velleman.eu/distributor/products/search/?q="&amp;D4848&amp;"&amp;jump=Product","Skoða hjá Velleman"),IF(G4848=162,HYPERLINK("http://www.conrad.de/ce/de/FastSearch.html?search="&amp;D4848&amp;"&amp;s_categories1=conrad_b2c_shop_b2c_tab_components&amp;initial=true","Skoða hjá Conrad"),IF(G4848=161,HYPERLINK("http://shop.wentronic.com/wenshop/index/artikel/"&amp;D4848,"Skoða hjá Wentronic"),HYPERLINK("http://www.ihlutir.is","Heimasíða íhluta")))))</f>
        <v>Heimasíða íhluta</v>
      </c>
    </row>
    <row r="4849" ht="13.55" customHeight="1">
      <c r="A4849" t="s" s="5">
        <v>17565</v>
      </c>
      <c r="B4849" t="s" s="5">
        <v>17566</v>
      </c>
      <c r="C4849" t="s" s="5">
        <v>17567</v>
      </c>
      <c r="D4849" t="s" s="5">
        <v>17568</v>
      </c>
      <c r="E4849" s="7">
        <v>1896</v>
      </c>
      <c r="F4849" s="7" cm="1">
        <f t="array" ref="F4849">ROUND(E4849*1.24,0)</f>
        <v>2351</v>
      </c>
      <c r="G4849" s="8">
        <v>132</v>
      </c>
      <c r="H4849" t="str" s="4" cm="1">
        <f t="array" ref="H4849">IF(G4849=101,HYPERLINK("http://www.distrelec.biz/en/p/"&amp;D4849&amp;"?queryFromSuggest=true","Skoða hjá RS Components"),IF(G4849=137,HYPERLINK("http://www.velleman.eu/distributor/products/search/?q="&amp;D4849&amp;"&amp;jump=Product","Skoða hjá Velleman"),IF(G4849=162,HYPERLINK("http://www.conrad.de/ce/de/FastSearch.html?search="&amp;D4849&amp;"&amp;s_categories1=conrad_b2c_shop_b2c_tab_components&amp;initial=true","Skoða hjá Conrad"),IF(G4849=161,HYPERLINK("http://shop.wentronic.com/wenshop/index/artikel/"&amp;D4849,"Skoða hjá Wentronic"),HYPERLINK("http://www.ihlutir.is","Heimasíða íhluta")))))</f>
        <v>Heimasíða íhluta</v>
      </c>
    </row>
    <row r="4850" ht="13.55" customHeight="1">
      <c r="A4850" t="s" s="5">
        <v>17569</v>
      </c>
      <c r="B4850" t="s" s="5">
        <v>17570</v>
      </c>
      <c r="C4850" t="s" s="5">
        <v>17571</v>
      </c>
      <c r="D4850" t="s" s="5">
        <v>17572</v>
      </c>
      <c r="E4850" s="7">
        <v>1893</v>
      </c>
      <c r="F4850" s="7" cm="1">
        <f t="array" ref="F4850">ROUND(E4850*1.24,0)</f>
        <v>2347</v>
      </c>
      <c r="G4850" s="8">
        <v>132</v>
      </c>
      <c r="H4850" t="str" s="4" cm="1">
        <f t="array" ref="H4850">IF(G4850=101,HYPERLINK("http://www.distrelec.biz/en/p/"&amp;D4850&amp;"?queryFromSuggest=true","Skoða hjá RS Components"),IF(G4850=137,HYPERLINK("http://www.velleman.eu/distributor/products/search/?q="&amp;D4850&amp;"&amp;jump=Product","Skoða hjá Velleman"),IF(G4850=162,HYPERLINK("http://www.conrad.de/ce/de/FastSearch.html?search="&amp;D4850&amp;"&amp;s_categories1=conrad_b2c_shop_b2c_tab_components&amp;initial=true","Skoða hjá Conrad"),IF(G4850=161,HYPERLINK("http://shop.wentronic.com/wenshop/index/artikel/"&amp;D4850,"Skoða hjá Wentronic"),HYPERLINK("http://www.ihlutir.is","Heimasíða íhluta")))))</f>
        <v>Heimasíða íhluta</v>
      </c>
    </row>
    <row r="4851" ht="13.55" customHeight="1">
      <c r="A4851" t="s" s="5">
        <v>17573</v>
      </c>
      <c r="B4851" t="s" s="5">
        <v>17574</v>
      </c>
      <c r="C4851" t="s" s="5">
        <v>17575</v>
      </c>
      <c r="D4851" t="s" s="5">
        <v>17576</v>
      </c>
      <c r="E4851" s="7">
        <v>2017</v>
      </c>
      <c r="F4851" s="7" cm="1">
        <f t="array" ref="F4851">ROUND(E4851*1.24,0)</f>
        <v>2501</v>
      </c>
      <c r="G4851" s="8">
        <v>132</v>
      </c>
      <c r="H4851" t="str" s="4" cm="1">
        <f t="array" ref="H4851">IF(G4851=101,HYPERLINK("http://www.distrelec.biz/en/p/"&amp;D4851&amp;"?queryFromSuggest=true","Skoða hjá RS Components"),IF(G4851=137,HYPERLINK("http://www.velleman.eu/distributor/products/search/?q="&amp;D4851&amp;"&amp;jump=Product","Skoða hjá Velleman"),IF(G4851=162,HYPERLINK("http://www.conrad.de/ce/de/FastSearch.html?search="&amp;D4851&amp;"&amp;s_categories1=conrad_b2c_shop_b2c_tab_components&amp;initial=true","Skoða hjá Conrad"),IF(G4851=161,HYPERLINK("http://shop.wentronic.com/wenshop/index/artikel/"&amp;D4851,"Skoða hjá Wentronic"),HYPERLINK("http://www.ihlutir.is","Heimasíða íhluta")))))</f>
        <v>Heimasíða íhluta</v>
      </c>
    </row>
    <row r="4852" ht="13.55" customHeight="1">
      <c r="A4852" t="s" s="5">
        <v>17577</v>
      </c>
      <c r="B4852" t="s" s="5">
        <v>17578</v>
      </c>
      <c r="C4852" t="s" s="5">
        <v>17579</v>
      </c>
      <c r="D4852" t="s" s="5">
        <v>17580</v>
      </c>
      <c r="E4852" s="8">
        <v>50</v>
      </c>
      <c r="F4852" s="7" cm="1">
        <f t="array" ref="F4852">ROUND(E4852*1.24,0)</f>
        <v>62</v>
      </c>
      <c r="G4852" s="8">
        <v>132</v>
      </c>
      <c r="H4852" t="str" s="4" cm="1">
        <f t="array" ref="H4852">IF(G4852=101,HYPERLINK("http://www.distrelec.biz/en/p/"&amp;D4852&amp;"?queryFromSuggest=true","Skoða hjá RS Components"),IF(G4852=137,HYPERLINK("http://www.velleman.eu/distributor/products/search/?q="&amp;D4852&amp;"&amp;jump=Product","Skoða hjá Velleman"),IF(G4852=162,HYPERLINK("http://www.conrad.de/ce/de/FastSearch.html?search="&amp;D4852&amp;"&amp;s_categories1=conrad_b2c_shop_b2c_tab_components&amp;initial=true","Skoða hjá Conrad"),IF(G4852=161,HYPERLINK("http://shop.wentronic.com/wenshop/index/artikel/"&amp;D4852,"Skoða hjá Wentronic"),HYPERLINK("http://www.ihlutir.is","Heimasíða íhluta")))))</f>
        <v>Heimasíða íhluta</v>
      </c>
    </row>
    <row r="4853" ht="13.55" customHeight="1">
      <c r="A4853" t="s" s="5">
        <v>17581</v>
      </c>
      <c r="B4853" t="s" s="5">
        <v>17582</v>
      </c>
      <c r="C4853" t="s" s="5">
        <v>17583</v>
      </c>
      <c r="D4853" t="s" s="5">
        <v>17584</v>
      </c>
      <c r="E4853" s="8">
        <v>25</v>
      </c>
      <c r="F4853" s="7" cm="1">
        <f t="array" ref="F4853">ROUND(E4853*1.24,0)</f>
        <v>31</v>
      </c>
      <c r="G4853" s="8">
        <v>101</v>
      </c>
      <c r="H4853" t="str" s="4" cm="1">
        <f t="array" ref="H4853">IF(G4853=101,HYPERLINK("http://www.distrelec.biz/en/p/"&amp;D4853&amp;"?queryFromSuggest=true","Skoða hjá RS Components"),IF(G4853=137,HYPERLINK("http://www.velleman.eu/distributor/products/search/?q="&amp;D4853&amp;"&amp;jump=Product","Skoða hjá Velleman"),IF(G4853=162,HYPERLINK("http://www.conrad.de/ce/de/FastSearch.html?search="&amp;D4853&amp;"&amp;s_categories1=conrad_b2c_shop_b2c_tab_components&amp;initial=true","Skoða hjá Conrad"),IF(G4853=161,HYPERLINK("http://shop.wentronic.com/wenshop/index/artikel/"&amp;D4853,"Skoða hjá Wentronic"),HYPERLINK("http://www.ihlutir.is","Heimasíða íhluta")))))</f>
        <v>Skoða hjá RS Components</v>
      </c>
    </row>
    <row r="4854" ht="13.55" customHeight="1">
      <c r="A4854" t="s" s="5">
        <v>17585</v>
      </c>
      <c r="B4854" t="s" s="5">
        <v>17586</v>
      </c>
      <c r="C4854" t="s" s="5">
        <v>17587</v>
      </c>
      <c r="D4854" t="s" s="5">
        <v>17588</v>
      </c>
      <c r="E4854" s="8">
        <v>80</v>
      </c>
      <c r="F4854" s="7" cm="1">
        <f t="array" ref="F4854">ROUND(E4854*1.24,0)</f>
        <v>99</v>
      </c>
      <c r="G4854" s="8">
        <v>132</v>
      </c>
      <c r="H4854" t="str" s="4" cm="1">
        <f t="array" ref="H4854">IF(G4854=101,HYPERLINK("http://www.distrelec.biz/en/p/"&amp;D4854&amp;"?queryFromSuggest=true","Skoða hjá RS Components"),IF(G4854=137,HYPERLINK("http://www.velleman.eu/distributor/products/search/?q="&amp;D4854&amp;"&amp;jump=Product","Skoða hjá Velleman"),IF(G4854=162,HYPERLINK("http://www.conrad.de/ce/de/FastSearch.html?search="&amp;D4854&amp;"&amp;s_categories1=conrad_b2c_shop_b2c_tab_components&amp;initial=true","Skoða hjá Conrad"),IF(G4854=161,HYPERLINK("http://shop.wentronic.com/wenshop/index/artikel/"&amp;D4854,"Skoða hjá Wentronic"),HYPERLINK("http://www.ihlutir.is","Heimasíða íhluta")))))</f>
        <v>Heimasíða íhluta</v>
      </c>
    </row>
    <row r="4855" ht="13.55" customHeight="1">
      <c r="A4855" t="s" s="5">
        <v>17589</v>
      </c>
      <c r="B4855" t="s" s="5">
        <v>17590</v>
      </c>
      <c r="C4855" t="s" s="5">
        <v>17591</v>
      </c>
      <c r="D4855" t="s" s="5">
        <v>17592</v>
      </c>
      <c r="E4855" s="8">
        <v>22</v>
      </c>
      <c r="F4855" s="7" cm="1">
        <f t="array" ref="F4855">ROUND(E4855*1.24,0)</f>
        <v>27</v>
      </c>
      <c r="G4855" s="8">
        <v>101</v>
      </c>
      <c r="H4855" t="str" s="4" cm="1">
        <f t="array" ref="H4855">IF(G4855=101,HYPERLINK("http://www.distrelec.biz/en/p/"&amp;D4855&amp;"?queryFromSuggest=true","Skoða hjá RS Components"),IF(G4855=137,HYPERLINK("http://www.velleman.eu/distributor/products/search/?q="&amp;D4855&amp;"&amp;jump=Product","Skoða hjá Velleman"),IF(G4855=162,HYPERLINK("http://www.conrad.de/ce/de/FastSearch.html?search="&amp;D4855&amp;"&amp;s_categories1=conrad_b2c_shop_b2c_tab_components&amp;initial=true","Skoða hjá Conrad"),IF(G4855=161,HYPERLINK("http://shop.wentronic.com/wenshop/index/artikel/"&amp;D4855,"Skoða hjá Wentronic"),HYPERLINK("http://www.ihlutir.is","Heimasíða íhluta")))))</f>
        <v>Skoða hjá RS Components</v>
      </c>
    </row>
    <row r="4856" ht="13.55" customHeight="1">
      <c r="A4856" t="s" s="5">
        <v>17593</v>
      </c>
      <c r="B4856" t="s" s="5">
        <v>17594</v>
      </c>
      <c r="C4856" t="s" s="5">
        <v>17595</v>
      </c>
      <c r="D4856" t="s" s="5">
        <v>17596</v>
      </c>
      <c r="E4856" s="8">
        <v>80</v>
      </c>
      <c r="F4856" s="7" cm="1">
        <f t="array" ref="F4856">ROUND(E4856*1.24,0)</f>
        <v>99</v>
      </c>
      <c r="G4856" s="8">
        <v>132</v>
      </c>
      <c r="H4856" t="str" s="4" cm="1">
        <f t="array" ref="H4856">IF(G4856=101,HYPERLINK("http://www.distrelec.biz/en/p/"&amp;D4856&amp;"?queryFromSuggest=true","Skoða hjá RS Components"),IF(G4856=137,HYPERLINK("http://www.velleman.eu/distributor/products/search/?q="&amp;D4856&amp;"&amp;jump=Product","Skoða hjá Velleman"),IF(G4856=162,HYPERLINK("http://www.conrad.de/ce/de/FastSearch.html?search="&amp;D4856&amp;"&amp;s_categories1=conrad_b2c_shop_b2c_tab_components&amp;initial=true","Skoða hjá Conrad"),IF(G4856=161,HYPERLINK("http://shop.wentronic.com/wenshop/index/artikel/"&amp;D4856,"Skoða hjá Wentronic"),HYPERLINK("http://www.ihlutir.is","Heimasíða íhluta")))))</f>
        <v>Heimasíða íhluta</v>
      </c>
    </row>
    <row r="4857" ht="13.55" customHeight="1">
      <c r="A4857" t="s" s="5">
        <v>17597</v>
      </c>
      <c r="B4857" t="s" s="5">
        <v>17598</v>
      </c>
      <c r="C4857" t="s" s="5">
        <v>17599</v>
      </c>
      <c r="D4857" t="s" s="5">
        <v>17600</v>
      </c>
      <c r="E4857" s="8">
        <v>80</v>
      </c>
      <c r="F4857" s="7" cm="1">
        <f t="array" ref="F4857">ROUND(E4857*1.24,0)</f>
        <v>99</v>
      </c>
      <c r="G4857" s="8">
        <v>132</v>
      </c>
      <c r="H4857" t="str" s="4" cm="1">
        <f t="array" ref="H4857">IF(G4857=101,HYPERLINK("http://www.distrelec.biz/en/p/"&amp;D4857&amp;"?queryFromSuggest=true","Skoða hjá RS Components"),IF(G4857=137,HYPERLINK("http://www.velleman.eu/distributor/products/search/?q="&amp;D4857&amp;"&amp;jump=Product","Skoða hjá Velleman"),IF(G4857=162,HYPERLINK("http://www.conrad.de/ce/de/FastSearch.html?search="&amp;D4857&amp;"&amp;s_categories1=conrad_b2c_shop_b2c_tab_components&amp;initial=true","Skoða hjá Conrad"),IF(G4857=161,HYPERLINK("http://shop.wentronic.com/wenshop/index/artikel/"&amp;D4857,"Skoða hjá Wentronic"),HYPERLINK("http://www.ihlutir.is","Heimasíða íhluta")))))</f>
        <v>Heimasíða íhluta</v>
      </c>
    </row>
    <row r="4858" ht="13.55" customHeight="1">
      <c r="A4858" t="s" s="5">
        <v>17601</v>
      </c>
      <c r="B4858" t="s" s="5">
        <v>17602</v>
      </c>
      <c r="C4858" t="s" s="5">
        <v>17603</v>
      </c>
      <c r="D4858" t="s" s="5">
        <v>17604</v>
      </c>
      <c r="E4858" s="8">
        <v>31</v>
      </c>
      <c r="F4858" s="7" cm="1">
        <f t="array" ref="F4858">ROUND(E4858*1.24,0)</f>
        <v>38</v>
      </c>
      <c r="G4858" s="8">
        <v>132</v>
      </c>
      <c r="H4858" t="str" s="4" cm="1">
        <f t="array" ref="H4858">IF(G4858=101,HYPERLINK("http://www.distrelec.biz/en/p/"&amp;D4858&amp;"?queryFromSuggest=true","Skoða hjá RS Components"),IF(G4858=137,HYPERLINK("http://www.velleman.eu/distributor/products/search/?q="&amp;D4858&amp;"&amp;jump=Product","Skoða hjá Velleman"),IF(G4858=162,HYPERLINK("http://www.conrad.de/ce/de/FastSearch.html?search="&amp;D4858&amp;"&amp;s_categories1=conrad_b2c_shop_b2c_tab_components&amp;initial=true","Skoða hjá Conrad"),IF(G4858=161,HYPERLINK("http://shop.wentronic.com/wenshop/index/artikel/"&amp;D4858,"Skoða hjá Wentronic"),HYPERLINK("http://www.ihlutir.is","Heimasíða íhluta")))))</f>
        <v>Heimasíða íhluta</v>
      </c>
    </row>
    <row r="4859" ht="13.55" customHeight="1">
      <c r="A4859" t="s" s="5">
        <v>17605</v>
      </c>
      <c r="B4859" t="s" s="5">
        <v>17606</v>
      </c>
      <c r="C4859" t="s" s="5">
        <v>17607</v>
      </c>
      <c r="D4859" t="s" s="5">
        <v>17608</v>
      </c>
      <c r="E4859" s="8">
        <v>80</v>
      </c>
      <c r="F4859" s="7" cm="1">
        <f t="array" ref="F4859">ROUND(E4859*1.24,0)</f>
        <v>99</v>
      </c>
      <c r="G4859" s="8">
        <v>132</v>
      </c>
      <c r="H4859" t="str" s="4" cm="1">
        <f t="array" ref="H4859">IF(G4859=101,HYPERLINK("http://www.distrelec.biz/en/p/"&amp;D4859&amp;"?queryFromSuggest=true","Skoða hjá RS Components"),IF(G4859=137,HYPERLINK("http://www.velleman.eu/distributor/products/search/?q="&amp;D4859&amp;"&amp;jump=Product","Skoða hjá Velleman"),IF(G4859=162,HYPERLINK("http://www.conrad.de/ce/de/FastSearch.html?search="&amp;D4859&amp;"&amp;s_categories1=conrad_b2c_shop_b2c_tab_components&amp;initial=true","Skoða hjá Conrad"),IF(G4859=161,HYPERLINK("http://shop.wentronic.com/wenshop/index/artikel/"&amp;D4859,"Skoða hjá Wentronic"),HYPERLINK("http://www.ihlutir.is","Heimasíða íhluta")))))</f>
        <v>Heimasíða íhluta</v>
      </c>
    </row>
    <row r="4860" ht="13.55" customHeight="1">
      <c r="A4860" t="s" s="5">
        <v>17609</v>
      </c>
      <c r="B4860" t="s" s="5">
        <v>17610</v>
      </c>
      <c r="C4860" t="s" s="5">
        <v>17611</v>
      </c>
      <c r="D4860" t="s" s="5">
        <v>17610</v>
      </c>
      <c r="E4860" s="8">
        <v>314</v>
      </c>
      <c r="F4860" s="7" cm="1">
        <f t="array" ref="F4860">ROUND(E4860*1.24,0)</f>
        <v>389</v>
      </c>
      <c r="G4860" s="8">
        <v>132</v>
      </c>
      <c r="H4860" t="str" s="4" cm="1">
        <f t="array" ref="H4860">IF(G4860=101,HYPERLINK("http://www.distrelec.biz/en/p/"&amp;D4860&amp;"?queryFromSuggest=true","Skoða hjá RS Components"),IF(G4860=137,HYPERLINK("http://www.velleman.eu/distributor/products/search/?q="&amp;D4860&amp;"&amp;jump=Product","Skoða hjá Velleman"),IF(G4860=162,HYPERLINK("http://www.conrad.de/ce/de/FastSearch.html?search="&amp;D4860&amp;"&amp;s_categories1=conrad_b2c_shop_b2c_tab_components&amp;initial=true","Skoða hjá Conrad"),IF(G4860=161,HYPERLINK("http://shop.wentronic.com/wenshop/index/artikel/"&amp;D4860,"Skoða hjá Wentronic"),HYPERLINK("http://www.ihlutir.is","Heimasíða íhluta")))))</f>
        <v>Heimasíða íhluta</v>
      </c>
    </row>
    <row r="4861" ht="13.55" customHeight="1">
      <c r="A4861" t="s" s="5">
        <v>17612</v>
      </c>
      <c r="B4861" t="s" s="5">
        <v>17613</v>
      </c>
      <c r="C4861" t="s" s="5">
        <v>17614</v>
      </c>
      <c r="D4861" t="s" s="5">
        <v>17614</v>
      </c>
      <c r="E4861" s="7">
        <v>1031</v>
      </c>
      <c r="F4861" s="7" cm="1">
        <f t="array" ref="F4861">ROUND(E4861*1.24,0)</f>
        <v>1278</v>
      </c>
      <c r="G4861" s="8">
        <v>132</v>
      </c>
      <c r="H4861" t="str" s="4" cm="1">
        <f t="array" ref="H4861">IF(G4861=101,HYPERLINK("http://www.distrelec.biz/en/p/"&amp;D4861&amp;"?queryFromSuggest=true","Skoða hjá RS Components"),IF(G4861=137,HYPERLINK("http://www.velleman.eu/distributor/products/search/?q="&amp;D4861&amp;"&amp;jump=Product","Skoða hjá Velleman"),IF(G4861=162,HYPERLINK("http://www.conrad.de/ce/de/FastSearch.html?search="&amp;D4861&amp;"&amp;s_categories1=conrad_b2c_shop_b2c_tab_components&amp;initial=true","Skoða hjá Conrad"),IF(G4861=161,HYPERLINK("http://shop.wentronic.com/wenshop/index/artikel/"&amp;D4861,"Skoða hjá Wentronic"),HYPERLINK("http://www.ihlutir.is","Heimasíða íhluta")))))</f>
        <v>Heimasíða íhluta</v>
      </c>
    </row>
    <row r="4862" ht="13.55" customHeight="1">
      <c r="A4862" t="s" s="5">
        <v>17615</v>
      </c>
      <c r="B4862" t="s" s="5">
        <v>17616</v>
      </c>
      <c r="C4862" t="s" s="5">
        <v>17617</v>
      </c>
      <c r="D4862" t="s" s="5">
        <v>17618</v>
      </c>
      <c r="E4862" s="7">
        <v>11891</v>
      </c>
      <c r="F4862" s="7" cm="1">
        <f t="array" ref="F4862">ROUND(E4862*1.24,0)</f>
        <v>14745</v>
      </c>
      <c r="G4862" s="8">
        <v>132</v>
      </c>
      <c r="H4862" t="str" s="4" cm="1">
        <f t="array" ref="H4862">IF(G4862=101,HYPERLINK("http://www.distrelec.biz/en/p/"&amp;D4862&amp;"?queryFromSuggest=true","Skoða hjá RS Components"),IF(G4862=137,HYPERLINK("http://www.velleman.eu/distributor/products/search/?q="&amp;D4862&amp;"&amp;jump=Product","Skoða hjá Velleman"),IF(G4862=162,HYPERLINK("http://www.conrad.de/ce/de/FastSearch.html?search="&amp;D4862&amp;"&amp;s_categories1=conrad_b2c_shop_b2c_tab_components&amp;initial=true","Skoða hjá Conrad"),IF(G4862=161,HYPERLINK("http://shop.wentronic.com/wenshop/index/artikel/"&amp;D4862,"Skoða hjá Wentronic"),HYPERLINK("http://www.ihlutir.is","Heimasíða íhluta")))))</f>
        <v>Heimasíða íhluta</v>
      </c>
    </row>
    <row r="4863" ht="13.55" customHeight="1">
      <c r="A4863" t="s" s="5">
        <v>17619</v>
      </c>
      <c r="B4863" t="s" s="5">
        <v>17620</v>
      </c>
      <c r="C4863" t="s" s="5">
        <v>17621</v>
      </c>
      <c r="D4863" t="s" s="5">
        <v>17622</v>
      </c>
      <c r="E4863" s="7">
        <v>12721</v>
      </c>
      <c r="F4863" s="7" cm="1">
        <f t="array" ref="F4863">ROUND(E4863*1.24,0)</f>
        <v>15774</v>
      </c>
      <c r="G4863" s="8">
        <v>132</v>
      </c>
      <c r="H4863" t="str" s="4" cm="1">
        <f t="array" ref="H4863">IF(G4863=101,HYPERLINK("http://www.distrelec.biz/en/p/"&amp;D4863&amp;"?queryFromSuggest=true","Skoða hjá RS Components"),IF(G4863=137,HYPERLINK("http://www.velleman.eu/distributor/products/search/?q="&amp;D4863&amp;"&amp;jump=Product","Skoða hjá Velleman"),IF(G4863=162,HYPERLINK("http://www.conrad.de/ce/de/FastSearch.html?search="&amp;D4863&amp;"&amp;s_categories1=conrad_b2c_shop_b2c_tab_components&amp;initial=true","Skoða hjá Conrad"),IF(G4863=161,HYPERLINK("http://shop.wentronic.com/wenshop/index/artikel/"&amp;D4863,"Skoða hjá Wentronic"),HYPERLINK("http://www.ihlutir.is","Heimasíða íhluta")))))</f>
        <v>Heimasíða íhluta</v>
      </c>
    </row>
    <row r="4864" ht="13.55" customHeight="1">
      <c r="A4864" t="s" s="5">
        <v>17623</v>
      </c>
      <c r="B4864" t="s" s="5">
        <v>17624</v>
      </c>
      <c r="C4864" t="s" s="5">
        <v>17625</v>
      </c>
      <c r="D4864" t="s" s="5">
        <v>17624</v>
      </c>
      <c r="E4864" s="7">
        <v>5223</v>
      </c>
      <c r="F4864" s="7" cm="1">
        <f t="array" ref="F4864">ROUND(E4864*1.24,0)</f>
        <v>6477</v>
      </c>
      <c r="G4864" s="8">
        <v>132</v>
      </c>
      <c r="H4864" t="str" s="4" cm="1">
        <f t="array" ref="H4864">IF(G4864=101,HYPERLINK("http://www.distrelec.biz/en/p/"&amp;D4864&amp;"?queryFromSuggest=true","Skoða hjá RS Components"),IF(G4864=137,HYPERLINK("http://www.velleman.eu/distributor/products/search/?q="&amp;D4864&amp;"&amp;jump=Product","Skoða hjá Velleman"),IF(G4864=162,HYPERLINK("http://www.conrad.de/ce/de/FastSearch.html?search="&amp;D4864&amp;"&amp;s_categories1=conrad_b2c_shop_b2c_tab_components&amp;initial=true","Skoða hjá Conrad"),IF(G4864=161,HYPERLINK("http://shop.wentronic.com/wenshop/index/artikel/"&amp;D4864,"Skoða hjá Wentronic"),HYPERLINK("http://www.ihlutir.is","Heimasíða íhluta")))))</f>
        <v>Heimasíða íhluta</v>
      </c>
    </row>
    <row r="4865" ht="13.55" customHeight="1">
      <c r="A4865" t="s" s="5">
        <v>17626</v>
      </c>
      <c r="B4865" t="s" s="5">
        <v>17627</v>
      </c>
      <c r="C4865" t="s" s="5">
        <v>17628</v>
      </c>
      <c r="D4865" t="s" s="5">
        <v>17629</v>
      </c>
      <c r="E4865" s="7">
        <v>26611</v>
      </c>
      <c r="F4865" s="7" cm="1">
        <f t="array" ref="F4865">ROUND(E4865*1.24,0)</f>
        <v>32998</v>
      </c>
      <c r="G4865" s="8">
        <v>132</v>
      </c>
      <c r="H4865" t="str" s="4" cm="1">
        <f t="array" ref="H4865">IF(G4865=101,HYPERLINK("http://www.distrelec.biz/en/p/"&amp;D4865&amp;"?queryFromSuggest=true","Skoða hjá RS Components"),IF(G4865=137,HYPERLINK("http://www.velleman.eu/distributor/products/search/?q="&amp;D4865&amp;"&amp;jump=Product","Skoða hjá Velleman"),IF(G4865=162,HYPERLINK("http://www.conrad.de/ce/de/FastSearch.html?search="&amp;D4865&amp;"&amp;s_categories1=conrad_b2c_shop_b2c_tab_components&amp;initial=true","Skoða hjá Conrad"),IF(G4865=161,HYPERLINK("http://shop.wentronic.com/wenshop/index/artikel/"&amp;D4865,"Skoða hjá Wentronic"),HYPERLINK("http://www.ihlutir.is","Heimasíða íhluta")))))</f>
        <v>Heimasíða íhluta</v>
      </c>
    </row>
    <row r="4866" ht="13.55" customHeight="1">
      <c r="A4866" t="s" s="5">
        <v>17630</v>
      </c>
      <c r="B4866" t="s" s="5">
        <v>17631</v>
      </c>
      <c r="C4866" t="s" s="5">
        <v>17632</v>
      </c>
      <c r="D4866" t="s" s="5">
        <v>17631</v>
      </c>
      <c r="E4866" s="7">
        <v>1490</v>
      </c>
      <c r="F4866" s="7" cm="1">
        <f t="array" ref="F4866">ROUND(E4866*1.24,0)</f>
        <v>1848</v>
      </c>
      <c r="G4866" s="8">
        <v>132</v>
      </c>
      <c r="H4866" t="str" s="4" cm="1">
        <f t="array" ref="H4866">IF(G4866=101,HYPERLINK("http://www.distrelec.biz/en/p/"&amp;D4866&amp;"?queryFromSuggest=true","Skoða hjá RS Components"),IF(G4866=137,HYPERLINK("http://www.velleman.eu/distributor/products/search/?q="&amp;D4866&amp;"&amp;jump=Product","Skoða hjá Velleman"),IF(G4866=162,HYPERLINK("http://www.conrad.de/ce/de/FastSearch.html?search="&amp;D4866&amp;"&amp;s_categories1=conrad_b2c_shop_b2c_tab_components&amp;initial=true","Skoða hjá Conrad"),IF(G4866=161,HYPERLINK("http://shop.wentronic.com/wenshop/index/artikel/"&amp;D4866,"Skoða hjá Wentronic"),HYPERLINK("http://www.ihlutir.is","Heimasíða íhluta")))))</f>
        <v>Heimasíða íhluta</v>
      </c>
    </row>
    <row r="4867" ht="13.55" customHeight="1">
      <c r="A4867" t="s" s="5">
        <v>17633</v>
      </c>
      <c r="B4867" t="s" s="5">
        <v>17634</v>
      </c>
      <c r="C4867" t="s" s="5">
        <v>17635</v>
      </c>
      <c r="D4867" t="s" s="5">
        <v>17636</v>
      </c>
      <c r="E4867" s="8">
        <v>290</v>
      </c>
      <c r="F4867" s="7" cm="1">
        <f t="array" ref="F4867">ROUND(E4867*1.24,0)</f>
        <v>360</v>
      </c>
      <c r="G4867" s="8">
        <v>132</v>
      </c>
      <c r="H4867" t="str" s="4" cm="1">
        <f t="array" ref="H4867">IF(G4867=101,HYPERLINK("http://www.distrelec.biz/en/p/"&amp;D4867&amp;"?queryFromSuggest=true","Skoða hjá RS Components"),IF(G4867=137,HYPERLINK("http://www.velleman.eu/distributor/products/search/?q="&amp;D4867&amp;"&amp;jump=Product","Skoða hjá Velleman"),IF(G4867=162,HYPERLINK("http://www.conrad.de/ce/de/FastSearch.html?search="&amp;D4867&amp;"&amp;s_categories1=conrad_b2c_shop_b2c_tab_components&amp;initial=true","Skoða hjá Conrad"),IF(G4867=161,HYPERLINK("http://shop.wentronic.com/wenshop/index/artikel/"&amp;D4867,"Skoða hjá Wentronic"),HYPERLINK("http://www.ihlutir.is","Heimasíða íhluta")))))</f>
        <v>Heimasíða íhluta</v>
      </c>
    </row>
    <row r="4868" ht="13.55" customHeight="1">
      <c r="A4868" t="s" s="5">
        <v>17637</v>
      </c>
      <c r="B4868" t="s" s="5">
        <v>17638</v>
      </c>
      <c r="C4868" t="s" s="5">
        <v>17639</v>
      </c>
      <c r="D4868" t="s" s="5">
        <v>17639</v>
      </c>
      <c r="E4868" s="8">
        <v>567</v>
      </c>
      <c r="F4868" s="7" cm="1">
        <f t="array" ref="F4868">ROUND(E4868*1.24,0)</f>
        <v>703</v>
      </c>
      <c r="G4868" s="8">
        <v>132</v>
      </c>
      <c r="H4868" t="str" s="4" cm="1">
        <f t="array" ref="H4868">IF(G4868=101,HYPERLINK("http://www.distrelec.biz/en/p/"&amp;D4868&amp;"?queryFromSuggest=true","Skoða hjá RS Components"),IF(G4868=137,HYPERLINK("http://www.velleman.eu/distributor/products/search/?q="&amp;D4868&amp;"&amp;jump=Product","Skoða hjá Velleman"),IF(G4868=162,HYPERLINK("http://www.conrad.de/ce/de/FastSearch.html?search="&amp;D4868&amp;"&amp;s_categories1=conrad_b2c_shop_b2c_tab_components&amp;initial=true","Skoða hjá Conrad"),IF(G4868=161,HYPERLINK("http://shop.wentronic.com/wenshop/index/artikel/"&amp;D4868,"Skoða hjá Wentronic"),HYPERLINK("http://www.ihlutir.is","Heimasíða íhluta")))))</f>
        <v>Heimasíða íhluta</v>
      </c>
    </row>
    <row r="4869" ht="13.55" customHeight="1">
      <c r="A4869" t="s" s="5">
        <v>17640</v>
      </c>
      <c r="B4869" t="s" s="5">
        <v>17641</v>
      </c>
      <c r="C4869" t="s" s="5">
        <v>17642</v>
      </c>
      <c r="D4869" t="s" s="5">
        <v>17643</v>
      </c>
      <c r="E4869" s="8">
        <v>285</v>
      </c>
      <c r="F4869" s="7" cm="1">
        <f t="array" ref="F4869">ROUND(E4869*1.24,0)</f>
        <v>353</v>
      </c>
      <c r="G4869" s="8">
        <v>132</v>
      </c>
      <c r="H4869" t="str" s="4" cm="1">
        <f t="array" ref="H4869">IF(G4869=101,HYPERLINK("http://www.distrelec.biz/en/p/"&amp;D4869&amp;"?queryFromSuggest=true","Skoða hjá RS Components"),IF(G4869=137,HYPERLINK("http://www.velleman.eu/distributor/products/search/?q="&amp;D4869&amp;"&amp;jump=Product","Skoða hjá Velleman"),IF(G4869=162,HYPERLINK("http://www.conrad.de/ce/de/FastSearch.html?search="&amp;D4869&amp;"&amp;s_categories1=conrad_b2c_shop_b2c_tab_components&amp;initial=true","Skoða hjá Conrad"),IF(G4869=161,HYPERLINK("http://shop.wentronic.com/wenshop/index/artikel/"&amp;D4869,"Skoða hjá Wentronic"),HYPERLINK("http://www.ihlutir.is","Heimasíða íhluta")))))</f>
        <v>Heimasíða íhluta</v>
      </c>
    </row>
    <row r="4870" ht="13.55" customHeight="1">
      <c r="A4870" t="s" s="5">
        <v>17644</v>
      </c>
      <c r="B4870" t="s" s="5">
        <v>17645</v>
      </c>
      <c r="C4870" t="s" s="5">
        <v>17646</v>
      </c>
      <c r="D4870" t="s" s="5">
        <v>17647</v>
      </c>
      <c r="E4870" s="8">
        <v>65</v>
      </c>
      <c r="F4870" s="7" cm="1">
        <f t="array" ref="F4870">ROUND(E4870*1.24,0)</f>
        <v>81</v>
      </c>
      <c r="G4870" s="8">
        <v>101</v>
      </c>
      <c r="H4870" t="str" s="4" cm="1">
        <f t="array" ref="H4870">IF(G4870=101,HYPERLINK("http://www.distrelec.biz/en/p/"&amp;D4870&amp;"?queryFromSuggest=true","Skoða hjá RS Components"),IF(G4870=137,HYPERLINK("http://www.velleman.eu/distributor/products/search/?q="&amp;D4870&amp;"&amp;jump=Product","Skoða hjá Velleman"),IF(G4870=162,HYPERLINK("http://www.conrad.de/ce/de/FastSearch.html?search="&amp;D4870&amp;"&amp;s_categories1=conrad_b2c_shop_b2c_tab_components&amp;initial=true","Skoða hjá Conrad"),IF(G4870=161,HYPERLINK("http://shop.wentronic.com/wenshop/index/artikel/"&amp;D4870,"Skoða hjá Wentronic"),HYPERLINK("http://www.ihlutir.is","Heimasíða íhluta")))))</f>
        <v>Skoða hjá RS Components</v>
      </c>
    </row>
    <row r="4871" ht="13.55" customHeight="1">
      <c r="A4871" t="s" s="5">
        <v>17648</v>
      </c>
      <c r="B4871" t="s" s="5">
        <v>17649</v>
      </c>
      <c r="C4871" t="s" s="5">
        <v>17650</v>
      </c>
      <c r="D4871" t="s" s="5">
        <v>17651</v>
      </c>
      <c r="E4871" s="8">
        <v>472</v>
      </c>
      <c r="F4871" s="7" cm="1">
        <f t="array" ref="F4871">ROUND(E4871*1.24,0)</f>
        <v>585</v>
      </c>
      <c r="G4871" s="8">
        <v>132</v>
      </c>
      <c r="H4871" t="str" s="4" cm="1">
        <f t="array" ref="H4871">IF(G4871=101,HYPERLINK("http://www.distrelec.biz/en/p/"&amp;D4871&amp;"?queryFromSuggest=true","Skoða hjá RS Components"),IF(G4871=137,HYPERLINK("http://www.velleman.eu/distributor/products/search/?q="&amp;D4871&amp;"&amp;jump=Product","Skoða hjá Velleman"),IF(G4871=162,HYPERLINK("http://www.conrad.de/ce/de/FastSearch.html?search="&amp;D4871&amp;"&amp;s_categories1=conrad_b2c_shop_b2c_tab_components&amp;initial=true","Skoða hjá Conrad"),IF(G4871=161,HYPERLINK("http://shop.wentronic.com/wenshop/index/artikel/"&amp;D4871,"Skoða hjá Wentronic"),HYPERLINK("http://www.ihlutir.is","Heimasíða íhluta")))))</f>
        <v>Heimasíða íhluta</v>
      </c>
    </row>
    <row r="4872" ht="13.55" customHeight="1">
      <c r="A4872" t="s" s="5">
        <v>17652</v>
      </c>
      <c r="B4872" t="s" s="5">
        <v>17653</v>
      </c>
      <c r="C4872" t="s" s="5">
        <v>17654</v>
      </c>
      <c r="D4872" t="s" s="5">
        <v>17655</v>
      </c>
      <c r="E4872" s="8">
        <v>174</v>
      </c>
      <c r="F4872" s="7" cm="1">
        <f t="array" ref="F4872">ROUND(E4872*1.24,0)</f>
        <v>216</v>
      </c>
      <c r="G4872" s="8">
        <v>101</v>
      </c>
      <c r="H4872" t="str" s="4" cm="1">
        <f t="array" ref="H4872">IF(G4872=101,HYPERLINK("http://www.distrelec.biz/en/p/"&amp;D4872&amp;"?queryFromSuggest=true","Skoða hjá RS Components"),IF(G4872=137,HYPERLINK("http://www.velleman.eu/distributor/products/search/?q="&amp;D4872&amp;"&amp;jump=Product","Skoða hjá Velleman"),IF(G4872=162,HYPERLINK("http://www.conrad.de/ce/de/FastSearch.html?search="&amp;D4872&amp;"&amp;s_categories1=conrad_b2c_shop_b2c_tab_components&amp;initial=true","Skoða hjá Conrad"),IF(G4872=161,HYPERLINK("http://shop.wentronic.com/wenshop/index/artikel/"&amp;D4872,"Skoða hjá Wentronic"),HYPERLINK("http://www.ihlutir.is","Heimasíða íhluta")))))</f>
        <v>Skoða hjá RS Components</v>
      </c>
    </row>
    <row r="4873" ht="13.55" customHeight="1">
      <c r="A4873" t="s" s="5">
        <v>17656</v>
      </c>
      <c r="B4873" t="s" s="5">
        <v>17657</v>
      </c>
      <c r="C4873" t="s" s="5">
        <v>17658</v>
      </c>
      <c r="D4873" t="s" s="5">
        <v>17659</v>
      </c>
      <c r="E4873" s="7">
        <v>1064</v>
      </c>
      <c r="F4873" s="7" cm="1">
        <f t="array" ref="F4873">ROUND(E4873*1.24,0)</f>
        <v>1319</v>
      </c>
      <c r="G4873" s="8">
        <v>101</v>
      </c>
      <c r="H4873" t="str" s="4" cm="1">
        <f t="array" ref="H4873">IF(G4873=101,HYPERLINK("http://www.distrelec.biz/en/p/"&amp;D4873&amp;"?queryFromSuggest=true","Skoða hjá RS Components"),IF(G4873=137,HYPERLINK("http://www.velleman.eu/distributor/products/search/?q="&amp;D4873&amp;"&amp;jump=Product","Skoða hjá Velleman"),IF(G4873=162,HYPERLINK("http://www.conrad.de/ce/de/FastSearch.html?search="&amp;D4873&amp;"&amp;s_categories1=conrad_b2c_shop_b2c_tab_components&amp;initial=true","Skoða hjá Conrad"),IF(G4873=161,HYPERLINK("http://shop.wentronic.com/wenshop/index/artikel/"&amp;D4873,"Skoða hjá Wentronic"),HYPERLINK("http://www.ihlutir.is","Heimasíða íhluta")))))</f>
        <v>Skoða hjá RS Components</v>
      </c>
    </row>
    <row r="4874" ht="13.55" customHeight="1">
      <c r="A4874" t="s" s="5">
        <v>17660</v>
      </c>
      <c r="B4874" t="s" s="5">
        <v>17661</v>
      </c>
      <c r="C4874" t="s" s="5">
        <v>17662</v>
      </c>
      <c r="D4874" t="s" s="5">
        <v>17662</v>
      </c>
      <c r="E4874" s="8">
        <v>68</v>
      </c>
      <c r="F4874" s="7" cm="1">
        <f t="array" ref="F4874">ROUND(E4874*1.24,0)</f>
        <v>84</v>
      </c>
      <c r="G4874" s="8">
        <v>101</v>
      </c>
      <c r="H4874" t="str" s="4" cm="1">
        <f t="array" ref="H4874">IF(G4874=101,HYPERLINK("http://www.distrelec.biz/en/p/"&amp;D4874&amp;"?queryFromSuggest=true","Skoða hjá RS Components"),IF(G4874=137,HYPERLINK("http://www.velleman.eu/distributor/products/search/?q="&amp;D4874&amp;"&amp;jump=Product","Skoða hjá Velleman"),IF(G4874=162,HYPERLINK("http://www.conrad.de/ce/de/FastSearch.html?search="&amp;D4874&amp;"&amp;s_categories1=conrad_b2c_shop_b2c_tab_components&amp;initial=true","Skoða hjá Conrad"),IF(G4874=161,HYPERLINK("http://shop.wentronic.com/wenshop/index/artikel/"&amp;D4874,"Skoða hjá Wentronic"),HYPERLINK("http://www.ihlutir.is","Heimasíða íhluta")))))</f>
        <v>Skoða hjá RS Components</v>
      </c>
    </row>
    <row r="4875" ht="13.55" customHeight="1">
      <c r="A4875" t="s" s="5">
        <v>17663</v>
      </c>
      <c r="B4875" t="s" s="5">
        <v>17664</v>
      </c>
      <c r="C4875" t="s" s="5">
        <v>17665</v>
      </c>
      <c r="D4875" t="s" s="5">
        <v>17665</v>
      </c>
      <c r="E4875" s="8">
        <v>68</v>
      </c>
      <c r="F4875" s="7" cm="1">
        <f t="array" ref="F4875">ROUND(E4875*1.24,0)</f>
        <v>84</v>
      </c>
      <c r="G4875" s="8">
        <v>101</v>
      </c>
      <c r="H4875" t="str" s="4" cm="1">
        <f t="array" ref="H4875">IF(G4875=101,HYPERLINK("http://www.distrelec.biz/en/p/"&amp;D4875&amp;"?queryFromSuggest=true","Skoða hjá RS Components"),IF(G4875=137,HYPERLINK("http://www.velleman.eu/distributor/products/search/?q="&amp;D4875&amp;"&amp;jump=Product","Skoða hjá Velleman"),IF(G4875=162,HYPERLINK("http://www.conrad.de/ce/de/FastSearch.html?search="&amp;D4875&amp;"&amp;s_categories1=conrad_b2c_shop_b2c_tab_components&amp;initial=true","Skoða hjá Conrad"),IF(G4875=161,HYPERLINK("http://shop.wentronic.com/wenshop/index/artikel/"&amp;D4875,"Skoða hjá Wentronic"),HYPERLINK("http://www.ihlutir.is","Heimasíða íhluta")))))</f>
        <v>Skoða hjá RS Components</v>
      </c>
    </row>
    <row r="4876" ht="13.55" customHeight="1">
      <c r="A4876" t="s" s="5">
        <v>17666</v>
      </c>
      <c r="B4876" t="s" s="5">
        <v>17667</v>
      </c>
      <c r="C4876" t="s" s="5">
        <v>17668</v>
      </c>
      <c r="D4876" t="s" s="5">
        <v>17668</v>
      </c>
      <c r="E4876" s="8">
        <v>81</v>
      </c>
      <c r="F4876" s="7" cm="1">
        <f t="array" ref="F4876">ROUND(E4876*1.24,0)</f>
        <v>100</v>
      </c>
      <c r="G4876" s="8">
        <v>101</v>
      </c>
      <c r="H4876" t="str" s="4" cm="1">
        <f t="array" ref="H4876">IF(G4876=101,HYPERLINK("http://www.distrelec.biz/en/p/"&amp;D4876&amp;"?queryFromSuggest=true","Skoða hjá RS Components"),IF(G4876=137,HYPERLINK("http://www.velleman.eu/distributor/products/search/?q="&amp;D4876&amp;"&amp;jump=Product","Skoða hjá Velleman"),IF(G4876=162,HYPERLINK("http://www.conrad.de/ce/de/FastSearch.html?search="&amp;D4876&amp;"&amp;s_categories1=conrad_b2c_shop_b2c_tab_components&amp;initial=true","Skoða hjá Conrad"),IF(G4876=161,HYPERLINK("http://shop.wentronic.com/wenshop/index/artikel/"&amp;D4876,"Skoða hjá Wentronic"),HYPERLINK("http://www.ihlutir.is","Heimasíða íhluta")))))</f>
        <v>Skoða hjá RS Components</v>
      </c>
    </row>
    <row r="4877" ht="13.55" customHeight="1">
      <c r="A4877" t="s" s="5">
        <v>17669</v>
      </c>
      <c r="B4877" t="s" s="5">
        <v>17670</v>
      </c>
      <c r="C4877" t="s" s="5">
        <v>17671</v>
      </c>
      <c r="D4877" t="s" s="5">
        <v>17671</v>
      </c>
      <c r="E4877" s="8">
        <v>203</v>
      </c>
      <c r="F4877" s="7" cm="1">
        <f t="array" ref="F4877">ROUND(E4877*1.24,0)</f>
        <v>252</v>
      </c>
      <c r="G4877" s="8">
        <v>132</v>
      </c>
      <c r="H4877" t="str" s="4" cm="1">
        <f t="array" ref="H4877">IF(G4877=101,HYPERLINK("http://www.distrelec.biz/en/p/"&amp;D4877&amp;"?queryFromSuggest=true","Skoða hjá RS Components"),IF(G4877=137,HYPERLINK("http://www.velleman.eu/distributor/products/search/?q="&amp;D4877&amp;"&amp;jump=Product","Skoða hjá Velleman"),IF(G4877=162,HYPERLINK("http://www.conrad.de/ce/de/FastSearch.html?search="&amp;D4877&amp;"&amp;s_categories1=conrad_b2c_shop_b2c_tab_components&amp;initial=true","Skoða hjá Conrad"),IF(G4877=161,HYPERLINK("http://shop.wentronic.com/wenshop/index/artikel/"&amp;D4877,"Skoða hjá Wentronic"),HYPERLINK("http://www.ihlutir.is","Heimasíða íhluta")))))</f>
        <v>Heimasíða íhluta</v>
      </c>
    </row>
    <row r="4878" ht="13.55" customHeight="1">
      <c r="A4878" t="s" s="5">
        <v>17672</v>
      </c>
      <c r="B4878" t="s" s="5">
        <v>17673</v>
      </c>
      <c r="C4878" t="s" s="5">
        <v>17674</v>
      </c>
      <c r="D4878" t="s" s="5">
        <v>17674</v>
      </c>
      <c r="E4878" s="8">
        <v>549</v>
      </c>
      <c r="F4878" s="7" cm="1">
        <f t="array" ref="F4878">ROUND(E4878*1.24,0)</f>
        <v>681</v>
      </c>
      <c r="G4878" s="8">
        <v>132</v>
      </c>
      <c r="H4878" t="str" s="4" cm="1">
        <f t="array" ref="H4878">IF(G4878=101,HYPERLINK("http://www.distrelec.biz/en/p/"&amp;D4878&amp;"?queryFromSuggest=true","Skoða hjá RS Components"),IF(G4878=137,HYPERLINK("http://www.velleman.eu/distributor/products/search/?q="&amp;D4878&amp;"&amp;jump=Product","Skoða hjá Velleman"),IF(G4878=162,HYPERLINK("http://www.conrad.de/ce/de/FastSearch.html?search="&amp;D4878&amp;"&amp;s_categories1=conrad_b2c_shop_b2c_tab_components&amp;initial=true","Skoða hjá Conrad"),IF(G4878=161,HYPERLINK("http://shop.wentronic.com/wenshop/index/artikel/"&amp;D4878,"Skoða hjá Wentronic"),HYPERLINK("http://www.ihlutir.is","Heimasíða íhluta")))))</f>
        <v>Heimasíða íhluta</v>
      </c>
    </row>
    <row r="4879" ht="13.55" customHeight="1">
      <c r="A4879" t="s" s="5">
        <v>17675</v>
      </c>
      <c r="B4879" t="s" s="5">
        <v>17676</v>
      </c>
      <c r="C4879" t="s" s="5">
        <v>17677</v>
      </c>
      <c r="D4879" t="s" s="5">
        <v>17677</v>
      </c>
      <c r="E4879" s="8">
        <v>260</v>
      </c>
      <c r="F4879" s="7" cm="1">
        <f t="array" ref="F4879">ROUND(E4879*1.24,0)</f>
        <v>322</v>
      </c>
      <c r="G4879" s="8">
        <v>132</v>
      </c>
      <c r="H4879" t="str" s="4" cm="1">
        <f t="array" ref="H4879">IF(G4879=101,HYPERLINK("http://www.distrelec.biz/en/p/"&amp;D4879&amp;"?queryFromSuggest=true","Skoða hjá RS Components"),IF(G4879=137,HYPERLINK("http://www.velleman.eu/distributor/products/search/?q="&amp;D4879&amp;"&amp;jump=Product","Skoða hjá Velleman"),IF(G4879=162,HYPERLINK("http://www.conrad.de/ce/de/FastSearch.html?search="&amp;D4879&amp;"&amp;s_categories1=conrad_b2c_shop_b2c_tab_components&amp;initial=true","Skoða hjá Conrad"),IF(G4879=161,HYPERLINK("http://shop.wentronic.com/wenshop/index/artikel/"&amp;D4879,"Skoða hjá Wentronic"),HYPERLINK("http://www.ihlutir.is","Heimasíða íhluta")))))</f>
        <v>Heimasíða íhluta</v>
      </c>
    </row>
    <row r="4880" ht="13.55" customHeight="1">
      <c r="A4880" t="s" s="5">
        <v>17678</v>
      </c>
      <c r="B4880" t="s" s="5">
        <v>17679</v>
      </c>
      <c r="C4880" t="s" s="5">
        <v>17680</v>
      </c>
      <c r="D4880" s="8">
        <v>2368</v>
      </c>
      <c r="E4880" s="8">
        <v>770</v>
      </c>
      <c r="F4880" s="7" cm="1">
        <f t="array" ref="F4880">ROUND(E4880*1.24,0)</f>
        <v>955</v>
      </c>
      <c r="G4880" s="8">
        <v>101</v>
      </c>
      <c r="H4880" t="str" s="4" cm="1">
        <f t="array" ref="H4880">IF(G4880=101,HYPERLINK("http://www.distrelec.biz/en/p/"&amp;D4880&amp;"?queryFromSuggest=true","Skoða hjá RS Components"),IF(G4880=137,HYPERLINK("http://www.velleman.eu/distributor/products/search/?q="&amp;D4880&amp;"&amp;jump=Product","Skoða hjá Velleman"),IF(G4880=162,HYPERLINK("http://www.conrad.de/ce/de/FastSearch.html?search="&amp;D4880&amp;"&amp;s_categories1=conrad_b2c_shop_b2c_tab_components&amp;initial=true","Skoða hjá Conrad"),IF(G4880=161,HYPERLINK("http://shop.wentronic.com/wenshop/index/artikel/"&amp;D4880,"Skoða hjá Wentronic"),HYPERLINK("http://www.ihlutir.is","Heimasíða íhluta")))))</f>
        <v>Skoða hjá RS Components</v>
      </c>
    </row>
    <row r="4881" ht="13.55" customHeight="1">
      <c r="A4881" t="s" s="5">
        <v>17681</v>
      </c>
      <c r="B4881" t="s" s="5">
        <v>17682</v>
      </c>
      <c r="C4881" t="s" s="5">
        <v>17683</v>
      </c>
      <c r="D4881" t="s" s="5">
        <v>17683</v>
      </c>
      <c r="E4881" s="8">
        <v>705</v>
      </c>
      <c r="F4881" s="7" cm="1">
        <f t="array" ref="F4881">ROUND(E4881*1.24,0)</f>
        <v>874</v>
      </c>
      <c r="G4881" s="8">
        <v>101</v>
      </c>
      <c r="H4881" t="str" s="4" cm="1">
        <f t="array" ref="H4881">IF(G4881=101,HYPERLINK("http://www.distrelec.biz/en/p/"&amp;D4881&amp;"?queryFromSuggest=true","Skoða hjá RS Components"),IF(G4881=137,HYPERLINK("http://www.velleman.eu/distributor/products/search/?q="&amp;D4881&amp;"&amp;jump=Product","Skoða hjá Velleman"),IF(G4881=162,HYPERLINK("http://www.conrad.de/ce/de/FastSearch.html?search="&amp;D4881&amp;"&amp;s_categories1=conrad_b2c_shop_b2c_tab_components&amp;initial=true","Skoða hjá Conrad"),IF(G4881=161,HYPERLINK("http://shop.wentronic.com/wenshop/index/artikel/"&amp;D4881,"Skoða hjá Wentronic"),HYPERLINK("http://www.ihlutir.is","Heimasíða íhluta")))))</f>
        <v>Skoða hjá RS Components</v>
      </c>
    </row>
    <row r="4882" ht="13.55" customHeight="1">
      <c r="A4882" t="s" s="5">
        <v>17684</v>
      </c>
      <c r="B4882" t="s" s="5">
        <v>17685</v>
      </c>
      <c r="C4882" t="s" s="5">
        <v>17686</v>
      </c>
      <c r="D4882" t="s" s="5">
        <v>17687</v>
      </c>
      <c r="E4882" s="8">
        <v>55</v>
      </c>
      <c r="F4882" s="7" cm="1">
        <f t="array" ref="F4882">ROUND(E4882*1.24,0)</f>
        <v>68</v>
      </c>
      <c r="G4882" s="8">
        <v>132</v>
      </c>
      <c r="H4882" t="str" s="4" cm="1">
        <f t="array" ref="H4882">IF(G4882=101,HYPERLINK("http://www.distrelec.biz/en/p/"&amp;D4882&amp;"?queryFromSuggest=true","Skoða hjá RS Components"),IF(G4882=137,HYPERLINK("http://www.velleman.eu/distributor/products/search/?q="&amp;D4882&amp;"&amp;jump=Product","Skoða hjá Velleman"),IF(G4882=162,HYPERLINK("http://www.conrad.de/ce/de/FastSearch.html?search="&amp;D4882&amp;"&amp;s_categories1=conrad_b2c_shop_b2c_tab_components&amp;initial=true","Skoða hjá Conrad"),IF(G4882=161,HYPERLINK("http://shop.wentronic.com/wenshop/index/artikel/"&amp;D4882,"Skoða hjá Wentronic"),HYPERLINK("http://www.ihlutir.is","Heimasíða íhluta")))))</f>
        <v>Heimasíða íhluta</v>
      </c>
    </row>
    <row r="4883" ht="13.55" customHeight="1">
      <c r="A4883" t="s" s="5">
        <v>17688</v>
      </c>
      <c r="B4883" t="s" s="5">
        <v>17689</v>
      </c>
      <c r="C4883" t="s" s="5">
        <v>17690</v>
      </c>
      <c r="D4883" s="8">
        <v>2375</v>
      </c>
      <c r="E4883" s="8">
        <v>56</v>
      </c>
      <c r="F4883" s="7" cm="1">
        <f t="array" ref="F4883">ROUND(E4883*1.24,0)</f>
        <v>69</v>
      </c>
      <c r="G4883" s="8">
        <v>101</v>
      </c>
      <c r="H4883" t="str" s="4" cm="1">
        <f t="array" ref="H4883">IF(G4883=101,HYPERLINK("http://www.distrelec.biz/en/p/"&amp;D4883&amp;"?queryFromSuggest=true","Skoða hjá RS Components"),IF(G4883=137,HYPERLINK("http://www.velleman.eu/distributor/products/search/?q="&amp;D4883&amp;"&amp;jump=Product","Skoða hjá Velleman"),IF(G4883=162,HYPERLINK("http://www.conrad.de/ce/de/FastSearch.html?search="&amp;D4883&amp;"&amp;s_categories1=conrad_b2c_shop_b2c_tab_components&amp;initial=true","Skoða hjá Conrad"),IF(G4883=161,HYPERLINK("http://shop.wentronic.com/wenshop/index/artikel/"&amp;D4883,"Skoða hjá Wentronic"),HYPERLINK("http://www.ihlutir.is","Heimasíða íhluta")))))</f>
        <v>Skoða hjá RS Components</v>
      </c>
    </row>
    <row r="4884" ht="13.55" customHeight="1">
      <c r="A4884" t="s" s="5">
        <v>17691</v>
      </c>
      <c r="B4884" t="s" s="5">
        <v>17692</v>
      </c>
      <c r="C4884" t="s" s="5">
        <v>17693</v>
      </c>
      <c r="D4884" t="s" s="5">
        <v>17694</v>
      </c>
      <c r="E4884" s="8">
        <v>67</v>
      </c>
      <c r="F4884" s="7" cm="1">
        <f t="array" ref="F4884">ROUND(E4884*1.24,0)</f>
        <v>83</v>
      </c>
      <c r="G4884" s="8">
        <v>101</v>
      </c>
      <c r="H4884" t="str" s="4" cm="1">
        <f t="array" ref="H4884">IF(G4884=101,HYPERLINK("http://www.distrelec.biz/en/p/"&amp;D4884&amp;"?queryFromSuggest=true","Skoða hjá RS Components"),IF(G4884=137,HYPERLINK("http://www.velleman.eu/distributor/products/search/?q="&amp;D4884&amp;"&amp;jump=Product","Skoða hjá Velleman"),IF(G4884=162,HYPERLINK("http://www.conrad.de/ce/de/FastSearch.html?search="&amp;D4884&amp;"&amp;s_categories1=conrad_b2c_shop_b2c_tab_components&amp;initial=true","Skoða hjá Conrad"),IF(G4884=161,HYPERLINK("http://shop.wentronic.com/wenshop/index/artikel/"&amp;D4884,"Skoða hjá Wentronic"),HYPERLINK("http://www.ihlutir.is","Heimasíða íhluta")))))</f>
        <v>Skoða hjá RS Components</v>
      </c>
    </row>
    <row r="4885" ht="13.55" customHeight="1">
      <c r="A4885" t="s" s="5">
        <v>17695</v>
      </c>
      <c r="B4885" t="s" s="5">
        <v>17696</v>
      </c>
      <c r="C4885" t="s" s="5">
        <v>17697</v>
      </c>
      <c r="D4885" t="s" s="5">
        <v>17698</v>
      </c>
      <c r="E4885" s="7">
        <v>1905</v>
      </c>
      <c r="F4885" s="7" cm="1">
        <f t="array" ref="F4885">ROUND(E4885*1.24,0)</f>
        <v>2362</v>
      </c>
      <c r="G4885" s="8">
        <v>132</v>
      </c>
      <c r="H4885" t="str" s="4" cm="1">
        <f t="array" ref="H4885">IF(G4885=101,HYPERLINK("http://www.distrelec.biz/en/p/"&amp;D4885&amp;"?queryFromSuggest=true","Skoða hjá RS Components"),IF(G4885=137,HYPERLINK("http://www.velleman.eu/distributor/products/search/?q="&amp;D4885&amp;"&amp;jump=Product","Skoða hjá Velleman"),IF(G4885=162,HYPERLINK("http://www.conrad.de/ce/de/FastSearch.html?search="&amp;D4885&amp;"&amp;s_categories1=conrad_b2c_shop_b2c_tab_components&amp;initial=true","Skoða hjá Conrad"),IF(G4885=161,HYPERLINK("http://shop.wentronic.com/wenshop/index/artikel/"&amp;D4885,"Skoða hjá Wentronic"),HYPERLINK("http://www.ihlutir.is","Heimasíða íhluta")))))</f>
        <v>Heimasíða íhluta</v>
      </c>
    </row>
    <row r="4886" ht="13.55" customHeight="1">
      <c r="A4886" t="s" s="5">
        <v>17699</v>
      </c>
      <c r="B4886" t="s" s="5">
        <v>17700</v>
      </c>
      <c r="C4886" t="s" s="5">
        <v>17701</v>
      </c>
      <c r="D4886" s="8">
        <v>2380</v>
      </c>
      <c r="E4886" s="8">
        <v>557</v>
      </c>
      <c r="F4886" s="7" cm="1">
        <f t="array" ref="F4886">ROUND(E4886*1.24,0)</f>
        <v>691</v>
      </c>
      <c r="G4886" s="8">
        <v>101</v>
      </c>
      <c r="H4886" t="str" s="4" cm="1">
        <f t="array" ref="H4886">IF(G4886=101,HYPERLINK("http://www.distrelec.biz/en/p/"&amp;D4886&amp;"?queryFromSuggest=true","Skoða hjá RS Components"),IF(G4886=137,HYPERLINK("http://www.velleman.eu/distributor/products/search/?q="&amp;D4886&amp;"&amp;jump=Product","Skoða hjá Velleman"),IF(G4886=162,HYPERLINK("http://www.conrad.de/ce/de/FastSearch.html?search="&amp;D4886&amp;"&amp;s_categories1=conrad_b2c_shop_b2c_tab_components&amp;initial=true","Skoða hjá Conrad"),IF(G4886=161,HYPERLINK("http://shop.wentronic.com/wenshop/index/artikel/"&amp;D4886,"Skoða hjá Wentronic"),HYPERLINK("http://www.ihlutir.is","Heimasíða íhluta")))))</f>
        <v>Skoða hjá RS Components</v>
      </c>
    </row>
    <row r="4887" ht="13.55" customHeight="1">
      <c r="A4887" t="s" s="5">
        <v>17702</v>
      </c>
      <c r="B4887" t="s" s="5">
        <v>17703</v>
      </c>
      <c r="C4887" t="s" s="5">
        <v>17704</v>
      </c>
      <c r="D4887" t="s" s="5">
        <v>17705</v>
      </c>
      <c r="E4887" s="7">
        <v>1018</v>
      </c>
      <c r="F4887" s="7" cm="1">
        <f t="array" ref="F4887">ROUND(E4887*1.24,0)</f>
        <v>1262</v>
      </c>
      <c r="G4887" s="8">
        <v>101</v>
      </c>
      <c r="H4887" t="str" s="4" cm="1">
        <f t="array" ref="H4887">IF(G4887=101,HYPERLINK("http://www.distrelec.biz/en/p/"&amp;D4887&amp;"?queryFromSuggest=true","Skoða hjá RS Components"),IF(G4887=137,HYPERLINK("http://www.velleman.eu/distributor/products/search/?q="&amp;D4887&amp;"&amp;jump=Product","Skoða hjá Velleman"),IF(G4887=162,HYPERLINK("http://www.conrad.de/ce/de/FastSearch.html?search="&amp;D4887&amp;"&amp;s_categories1=conrad_b2c_shop_b2c_tab_components&amp;initial=true","Skoða hjá Conrad"),IF(G4887=161,HYPERLINK("http://shop.wentronic.com/wenshop/index/artikel/"&amp;D4887,"Skoða hjá Wentronic"),HYPERLINK("http://www.ihlutir.is","Heimasíða íhluta")))))</f>
        <v>Skoða hjá RS Components</v>
      </c>
    </row>
    <row r="4888" ht="13.55" customHeight="1">
      <c r="A4888" t="s" s="5">
        <v>17706</v>
      </c>
      <c r="B4888" t="s" s="5">
        <v>17707</v>
      </c>
      <c r="C4888" t="s" s="5">
        <v>17708</v>
      </c>
      <c r="D4888" t="s" s="5">
        <v>17708</v>
      </c>
      <c r="E4888" s="8">
        <v>298</v>
      </c>
      <c r="F4888" s="7" cm="1">
        <f t="array" ref="F4888">ROUND(E4888*1.24,0)</f>
        <v>370</v>
      </c>
      <c r="G4888" s="8">
        <v>132</v>
      </c>
      <c r="H4888" t="str" s="4" cm="1">
        <f t="array" ref="H4888">IF(G4888=101,HYPERLINK("http://www.distrelec.biz/en/p/"&amp;D4888&amp;"?queryFromSuggest=true","Skoða hjá RS Components"),IF(G4888=137,HYPERLINK("http://www.velleman.eu/distributor/products/search/?q="&amp;D4888&amp;"&amp;jump=Product","Skoða hjá Velleman"),IF(G4888=162,HYPERLINK("http://www.conrad.de/ce/de/FastSearch.html?search="&amp;D4888&amp;"&amp;s_categories1=conrad_b2c_shop_b2c_tab_components&amp;initial=true","Skoða hjá Conrad"),IF(G4888=161,HYPERLINK("http://shop.wentronic.com/wenshop/index/artikel/"&amp;D4888,"Skoða hjá Wentronic"),HYPERLINK("http://www.ihlutir.is","Heimasíða íhluta")))))</f>
        <v>Heimasíða íhluta</v>
      </c>
    </row>
    <row r="4889" ht="13.55" customHeight="1">
      <c r="A4889" t="s" s="5">
        <v>17709</v>
      </c>
      <c r="B4889" t="s" s="5">
        <v>17710</v>
      </c>
      <c r="C4889" t="s" s="5">
        <v>17711</v>
      </c>
      <c r="D4889" s="8">
        <v>12079</v>
      </c>
      <c r="E4889" s="8">
        <v>210</v>
      </c>
      <c r="F4889" s="7" cm="1">
        <f t="array" ref="F4889">ROUND(E4889*1.24,0)</f>
        <v>260</v>
      </c>
      <c r="G4889" s="8">
        <v>101</v>
      </c>
      <c r="H4889" t="str" s="4" cm="1">
        <f t="array" ref="H4889">IF(G4889=101,HYPERLINK("http://www.distrelec.biz/en/p/"&amp;D4889&amp;"?queryFromSuggest=true","Skoða hjá RS Components"),IF(G4889=137,HYPERLINK("http://www.velleman.eu/distributor/products/search/?q="&amp;D4889&amp;"&amp;jump=Product","Skoða hjá Velleman"),IF(G4889=162,HYPERLINK("http://www.conrad.de/ce/de/FastSearch.html?search="&amp;D4889&amp;"&amp;s_categories1=conrad_b2c_shop_b2c_tab_components&amp;initial=true","Skoða hjá Conrad"),IF(G4889=161,HYPERLINK("http://shop.wentronic.com/wenshop/index/artikel/"&amp;D4889,"Skoða hjá Wentronic"),HYPERLINK("http://www.ihlutir.is","Heimasíða íhluta")))))</f>
        <v>Skoða hjá RS Components</v>
      </c>
    </row>
    <row r="4890" ht="13.55" customHeight="1">
      <c r="A4890" t="s" s="5">
        <v>17712</v>
      </c>
      <c r="B4890" t="s" s="5">
        <v>17713</v>
      </c>
      <c r="C4890" t="s" s="5">
        <v>17714</v>
      </c>
      <c r="D4890" t="s" s="5">
        <v>17714</v>
      </c>
      <c r="E4890" s="7">
        <v>1523</v>
      </c>
      <c r="F4890" s="7" cm="1">
        <f t="array" ref="F4890">ROUND(E4890*1.24,0)</f>
        <v>1889</v>
      </c>
      <c r="G4890" s="8">
        <v>132</v>
      </c>
      <c r="H4890" t="str" s="4" cm="1">
        <f t="array" ref="H4890">IF(G4890=101,HYPERLINK("http://www.distrelec.biz/en/p/"&amp;D4890&amp;"?queryFromSuggest=true","Skoða hjá RS Components"),IF(G4890=137,HYPERLINK("http://www.velleman.eu/distributor/products/search/?q="&amp;D4890&amp;"&amp;jump=Product","Skoða hjá Velleman"),IF(G4890=162,HYPERLINK("http://www.conrad.de/ce/de/FastSearch.html?search="&amp;D4890&amp;"&amp;s_categories1=conrad_b2c_shop_b2c_tab_components&amp;initial=true","Skoða hjá Conrad"),IF(G4890=161,HYPERLINK("http://shop.wentronic.com/wenshop/index/artikel/"&amp;D4890,"Skoða hjá Wentronic"),HYPERLINK("http://www.ihlutir.is","Heimasíða íhluta")))))</f>
        <v>Heimasíða íhluta</v>
      </c>
    </row>
    <row r="4891" ht="13.55" customHeight="1">
      <c r="A4891" t="s" s="5">
        <v>17715</v>
      </c>
      <c r="B4891" t="s" s="5">
        <v>17716</v>
      </c>
      <c r="C4891" t="s" s="5">
        <v>17717</v>
      </c>
      <c r="D4891" t="s" s="5">
        <v>17717</v>
      </c>
      <c r="E4891" s="8">
        <v>105</v>
      </c>
      <c r="F4891" s="7" cm="1">
        <f t="array" ref="F4891">ROUND(E4891*1.24,0)</f>
        <v>130</v>
      </c>
      <c r="G4891" s="8">
        <v>101</v>
      </c>
      <c r="H4891" t="str" s="4" cm="1">
        <f t="array" ref="H4891">IF(G4891=101,HYPERLINK("http://www.distrelec.biz/en/p/"&amp;D4891&amp;"?queryFromSuggest=true","Skoða hjá RS Components"),IF(G4891=137,HYPERLINK("http://www.velleman.eu/distributor/products/search/?q="&amp;D4891&amp;"&amp;jump=Product","Skoða hjá Velleman"),IF(G4891=162,HYPERLINK("http://www.conrad.de/ce/de/FastSearch.html?search="&amp;D4891&amp;"&amp;s_categories1=conrad_b2c_shop_b2c_tab_components&amp;initial=true","Skoða hjá Conrad"),IF(G4891=161,HYPERLINK("http://shop.wentronic.com/wenshop/index/artikel/"&amp;D4891,"Skoða hjá Wentronic"),HYPERLINK("http://www.ihlutir.is","Heimasíða íhluta")))))</f>
        <v>Skoða hjá RS Components</v>
      </c>
    </row>
    <row r="4892" ht="13.55" customHeight="1">
      <c r="A4892" t="s" s="5">
        <v>17718</v>
      </c>
      <c r="B4892" t="s" s="5">
        <v>17719</v>
      </c>
      <c r="C4892" t="s" s="5">
        <v>17720</v>
      </c>
      <c r="D4892" t="s" s="5">
        <v>17721</v>
      </c>
      <c r="E4892" s="8">
        <v>25</v>
      </c>
      <c r="F4892" s="7" cm="1">
        <f t="array" ref="F4892">ROUND(E4892*1.24,0)</f>
        <v>31</v>
      </c>
      <c r="G4892" s="8">
        <v>101</v>
      </c>
      <c r="H4892" t="str" s="4" cm="1">
        <f t="array" ref="H4892">IF(G4892=101,HYPERLINK("http://www.distrelec.biz/en/p/"&amp;D4892&amp;"?queryFromSuggest=true","Skoða hjá RS Components"),IF(G4892=137,HYPERLINK("http://www.velleman.eu/distributor/products/search/?q="&amp;D4892&amp;"&amp;jump=Product","Skoða hjá Velleman"),IF(G4892=162,HYPERLINK("http://www.conrad.de/ce/de/FastSearch.html?search="&amp;D4892&amp;"&amp;s_categories1=conrad_b2c_shop_b2c_tab_components&amp;initial=true","Skoða hjá Conrad"),IF(G4892=161,HYPERLINK("http://shop.wentronic.com/wenshop/index/artikel/"&amp;D4892,"Skoða hjá Wentronic"),HYPERLINK("http://www.ihlutir.is","Heimasíða íhluta")))))</f>
        <v>Skoða hjá RS Components</v>
      </c>
    </row>
    <row r="4893" ht="13.55" customHeight="1">
      <c r="A4893" t="s" s="5">
        <v>17722</v>
      </c>
      <c r="B4893" t="s" s="5">
        <v>17723</v>
      </c>
      <c r="C4893" t="s" s="5">
        <v>17724</v>
      </c>
      <c r="D4893" t="s" s="5">
        <v>17725</v>
      </c>
      <c r="E4893" s="8">
        <v>33</v>
      </c>
      <c r="F4893" s="7" cm="1">
        <f t="array" ref="F4893">ROUND(E4893*1.24,0)</f>
        <v>41</v>
      </c>
      <c r="G4893" s="8">
        <v>132</v>
      </c>
      <c r="H4893" t="str" s="4" cm="1">
        <f t="array" ref="H4893">IF(G4893=101,HYPERLINK("http://www.distrelec.biz/en/p/"&amp;D4893&amp;"?queryFromSuggest=true","Skoða hjá RS Components"),IF(G4893=137,HYPERLINK("http://www.velleman.eu/distributor/products/search/?q="&amp;D4893&amp;"&amp;jump=Product","Skoða hjá Velleman"),IF(G4893=162,HYPERLINK("http://www.conrad.de/ce/de/FastSearch.html?search="&amp;D4893&amp;"&amp;s_categories1=conrad_b2c_shop_b2c_tab_components&amp;initial=true","Skoða hjá Conrad"),IF(G4893=161,HYPERLINK("http://shop.wentronic.com/wenshop/index/artikel/"&amp;D4893,"Skoða hjá Wentronic"),HYPERLINK("http://www.ihlutir.is","Heimasíða íhluta")))))</f>
        <v>Heimasíða íhluta</v>
      </c>
    </row>
    <row r="4894" ht="13.55" customHeight="1">
      <c r="A4894" t="s" s="5">
        <v>17726</v>
      </c>
      <c r="B4894" t="s" s="5">
        <v>17727</v>
      </c>
      <c r="C4894" t="s" s="5">
        <v>17728</v>
      </c>
      <c r="D4894" t="s" s="5">
        <v>17728</v>
      </c>
      <c r="E4894" s="7">
        <v>1985</v>
      </c>
      <c r="F4894" s="7" cm="1">
        <f t="array" ref="F4894">ROUND(E4894*1.24,0)</f>
        <v>2461</v>
      </c>
      <c r="G4894" s="8">
        <v>132</v>
      </c>
      <c r="H4894" t="str" s="4" cm="1">
        <f t="array" ref="H4894">IF(G4894=101,HYPERLINK("http://www.distrelec.biz/en/p/"&amp;D4894&amp;"?queryFromSuggest=true","Skoða hjá RS Components"),IF(G4894=137,HYPERLINK("http://www.velleman.eu/distributor/products/search/?q="&amp;D4894&amp;"&amp;jump=Product","Skoða hjá Velleman"),IF(G4894=162,HYPERLINK("http://www.conrad.de/ce/de/FastSearch.html?search="&amp;D4894&amp;"&amp;s_categories1=conrad_b2c_shop_b2c_tab_components&amp;initial=true","Skoða hjá Conrad"),IF(G4894=161,HYPERLINK("http://shop.wentronic.com/wenshop/index/artikel/"&amp;D4894,"Skoða hjá Wentronic"),HYPERLINK("http://www.ihlutir.is","Heimasíða íhluta")))))</f>
        <v>Heimasíða íhluta</v>
      </c>
    </row>
    <row r="4895" ht="13.55" customHeight="1">
      <c r="A4895" t="s" s="5">
        <v>17729</v>
      </c>
      <c r="B4895" t="s" s="5">
        <v>17730</v>
      </c>
      <c r="C4895" t="s" s="5">
        <v>17731</v>
      </c>
      <c r="D4895" t="s" s="5">
        <v>17731</v>
      </c>
      <c r="E4895" s="8">
        <v>105</v>
      </c>
      <c r="F4895" s="7" cm="1">
        <f t="array" ref="F4895">ROUND(E4895*1.24,0)</f>
        <v>130</v>
      </c>
      <c r="G4895" s="8">
        <v>101</v>
      </c>
      <c r="H4895" t="str" s="4" cm="1">
        <f t="array" ref="H4895">IF(G4895=101,HYPERLINK("http://www.distrelec.biz/en/p/"&amp;D4895&amp;"?queryFromSuggest=true","Skoða hjá RS Components"),IF(G4895=137,HYPERLINK("http://www.velleman.eu/distributor/products/search/?q="&amp;D4895&amp;"&amp;jump=Product","Skoða hjá Velleman"),IF(G4895=162,HYPERLINK("http://www.conrad.de/ce/de/FastSearch.html?search="&amp;D4895&amp;"&amp;s_categories1=conrad_b2c_shop_b2c_tab_components&amp;initial=true","Skoða hjá Conrad"),IF(G4895=161,HYPERLINK("http://shop.wentronic.com/wenshop/index/artikel/"&amp;D4895,"Skoða hjá Wentronic"),HYPERLINK("http://www.ihlutir.is","Heimasíða íhluta")))))</f>
        <v>Skoða hjá RS Components</v>
      </c>
    </row>
    <row r="4896" ht="13.55" customHeight="1">
      <c r="A4896" t="s" s="5">
        <v>17732</v>
      </c>
      <c r="B4896" t="s" s="5">
        <v>17733</v>
      </c>
      <c r="C4896" t="s" s="5">
        <v>17734</v>
      </c>
      <c r="D4896" t="s" s="5">
        <v>17734</v>
      </c>
      <c r="E4896" s="8">
        <v>319</v>
      </c>
      <c r="F4896" s="7" cm="1">
        <f t="array" ref="F4896">ROUND(E4896*1.24,0)</f>
        <v>396</v>
      </c>
      <c r="G4896" s="8">
        <v>132</v>
      </c>
      <c r="H4896" t="str" s="4" cm="1">
        <f t="array" ref="H4896">IF(G4896=101,HYPERLINK("http://www.distrelec.biz/en/p/"&amp;D4896&amp;"?queryFromSuggest=true","Skoða hjá RS Components"),IF(G4896=137,HYPERLINK("http://www.velleman.eu/distributor/products/search/?q="&amp;D4896&amp;"&amp;jump=Product","Skoða hjá Velleman"),IF(G4896=162,HYPERLINK("http://www.conrad.de/ce/de/FastSearch.html?search="&amp;D4896&amp;"&amp;s_categories1=conrad_b2c_shop_b2c_tab_components&amp;initial=true","Skoða hjá Conrad"),IF(G4896=161,HYPERLINK("http://shop.wentronic.com/wenshop/index/artikel/"&amp;D4896,"Skoða hjá Wentronic"),HYPERLINK("http://www.ihlutir.is","Heimasíða íhluta")))))</f>
        <v>Heimasíða íhluta</v>
      </c>
    </row>
    <row r="4897" ht="13.55" customHeight="1">
      <c r="A4897" t="s" s="5">
        <v>17735</v>
      </c>
      <c r="B4897" t="s" s="5">
        <v>17736</v>
      </c>
      <c r="C4897" t="s" s="5">
        <v>17737</v>
      </c>
      <c r="D4897" t="s" s="5">
        <v>17737</v>
      </c>
      <c r="E4897" s="8">
        <v>105</v>
      </c>
      <c r="F4897" s="7" cm="1">
        <f t="array" ref="F4897">ROUND(E4897*1.24,0)</f>
        <v>130</v>
      </c>
      <c r="G4897" s="8">
        <v>101</v>
      </c>
      <c r="H4897" t="str" s="4" cm="1">
        <f t="array" ref="H4897">IF(G4897=101,HYPERLINK("http://www.distrelec.biz/en/p/"&amp;D4897&amp;"?queryFromSuggest=true","Skoða hjá RS Components"),IF(G4897=137,HYPERLINK("http://www.velleman.eu/distributor/products/search/?q="&amp;D4897&amp;"&amp;jump=Product","Skoða hjá Velleman"),IF(G4897=162,HYPERLINK("http://www.conrad.de/ce/de/FastSearch.html?search="&amp;D4897&amp;"&amp;s_categories1=conrad_b2c_shop_b2c_tab_components&amp;initial=true","Skoða hjá Conrad"),IF(G4897=161,HYPERLINK("http://shop.wentronic.com/wenshop/index/artikel/"&amp;D4897,"Skoða hjá Wentronic"),HYPERLINK("http://www.ihlutir.is","Heimasíða íhluta")))))</f>
        <v>Skoða hjá RS Components</v>
      </c>
    </row>
    <row r="4898" ht="13.55" customHeight="1">
      <c r="A4898" t="s" s="5">
        <v>17738</v>
      </c>
      <c r="B4898" t="s" s="5">
        <v>17739</v>
      </c>
      <c r="C4898" t="s" s="5">
        <v>17740</v>
      </c>
      <c r="D4898" t="s" s="5">
        <v>17740</v>
      </c>
      <c r="E4898" s="8">
        <v>354</v>
      </c>
      <c r="F4898" s="7" cm="1">
        <f t="array" ref="F4898">ROUND(E4898*1.24,0)</f>
        <v>439</v>
      </c>
      <c r="G4898" s="8">
        <v>101</v>
      </c>
      <c r="H4898" t="str" s="4" cm="1">
        <f t="array" ref="H4898">IF(G4898=101,HYPERLINK("http://www.distrelec.biz/en/p/"&amp;D4898&amp;"?queryFromSuggest=true","Skoða hjá RS Components"),IF(G4898=137,HYPERLINK("http://www.velleman.eu/distributor/products/search/?q="&amp;D4898&amp;"&amp;jump=Product","Skoða hjá Velleman"),IF(G4898=162,HYPERLINK("http://www.conrad.de/ce/de/FastSearch.html?search="&amp;D4898&amp;"&amp;s_categories1=conrad_b2c_shop_b2c_tab_components&amp;initial=true","Skoða hjá Conrad"),IF(G4898=161,HYPERLINK("http://shop.wentronic.com/wenshop/index/artikel/"&amp;D4898,"Skoða hjá Wentronic"),HYPERLINK("http://www.ihlutir.is","Heimasíða íhluta")))))</f>
        <v>Skoða hjá RS Components</v>
      </c>
    </row>
    <row r="4899" ht="13.55" customHeight="1">
      <c r="A4899" t="s" s="5">
        <v>17741</v>
      </c>
      <c r="B4899" t="s" s="5">
        <v>17742</v>
      </c>
      <c r="C4899" t="s" s="5">
        <v>17743</v>
      </c>
      <c r="D4899" t="s" s="5">
        <v>17743</v>
      </c>
      <c r="E4899" s="8">
        <v>598</v>
      </c>
      <c r="F4899" s="7" cm="1">
        <f t="array" ref="F4899">ROUND(E4899*1.24,0)</f>
        <v>742</v>
      </c>
      <c r="G4899" s="8">
        <v>132</v>
      </c>
      <c r="H4899" t="str" s="4" cm="1">
        <f t="array" ref="H4899">IF(G4899=101,HYPERLINK("http://www.distrelec.biz/en/p/"&amp;D4899&amp;"?queryFromSuggest=true","Skoða hjá RS Components"),IF(G4899=137,HYPERLINK("http://www.velleman.eu/distributor/products/search/?q="&amp;D4899&amp;"&amp;jump=Product","Skoða hjá Velleman"),IF(G4899=162,HYPERLINK("http://www.conrad.de/ce/de/FastSearch.html?search="&amp;D4899&amp;"&amp;s_categories1=conrad_b2c_shop_b2c_tab_components&amp;initial=true","Skoða hjá Conrad"),IF(G4899=161,HYPERLINK("http://shop.wentronic.com/wenshop/index/artikel/"&amp;D4899,"Skoða hjá Wentronic"),HYPERLINK("http://www.ihlutir.is","Heimasíða íhluta")))))</f>
        <v>Heimasíða íhluta</v>
      </c>
    </row>
    <row r="4900" ht="13.55" customHeight="1">
      <c r="A4900" t="s" s="5">
        <v>17744</v>
      </c>
      <c r="B4900" t="s" s="5">
        <v>17745</v>
      </c>
      <c r="C4900" t="s" s="5">
        <v>17746</v>
      </c>
      <c r="D4900" t="s" s="5">
        <v>17746</v>
      </c>
      <c r="E4900" s="8">
        <v>356</v>
      </c>
      <c r="F4900" s="7" cm="1">
        <f t="array" ref="F4900">ROUND(E4900*1.24,0)</f>
        <v>441</v>
      </c>
      <c r="G4900" s="8">
        <v>132</v>
      </c>
      <c r="H4900" t="str" s="4" cm="1">
        <f t="array" ref="H4900">IF(G4900=101,HYPERLINK("http://www.distrelec.biz/en/p/"&amp;D4900&amp;"?queryFromSuggest=true","Skoða hjá RS Components"),IF(G4900=137,HYPERLINK("http://www.velleman.eu/distributor/products/search/?q="&amp;D4900&amp;"&amp;jump=Product","Skoða hjá Velleman"),IF(G4900=162,HYPERLINK("http://www.conrad.de/ce/de/FastSearch.html?search="&amp;D4900&amp;"&amp;s_categories1=conrad_b2c_shop_b2c_tab_components&amp;initial=true","Skoða hjá Conrad"),IF(G4900=161,HYPERLINK("http://shop.wentronic.com/wenshop/index/artikel/"&amp;D4900,"Skoða hjá Wentronic"),HYPERLINK("http://www.ihlutir.is","Heimasíða íhluta")))))</f>
        <v>Heimasíða íhluta</v>
      </c>
    </row>
    <row r="4901" ht="13.55" customHeight="1">
      <c r="A4901" t="s" s="5">
        <v>17747</v>
      </c>
      <c r="B4901" t="s" s="5">
        <v>17748</v>
      </c>
      <c r="C4901" t="s" s="5">
        <v>17749</v>
      </c>
      <c r="D4901" t="s" s="5">
        <v>17749</v>
      </c>
      <c r="E4901" s="8">
        <v>173</v>
      </c>
      <c r="F4901" s="7" cm="1">
        <f t="array" ref="F4901">ROUND(E4901*1.24,0)</f>
        <v>215</v>
      </c>
      <c r="G4901" s="8">
        <v>132</v>
      </c>
      <c r="H4901" t="str" s="4" cm="1">
        <f t="array" ref="H4901">IF(G4901=101,HYPERLINK("http://www.distrelec.biz/en/p/"&amp;D4901&amp;"?queryFromSuggest=true","Skoða hjá RS Components"),IF(G4901=137,HYPERLINK("http://www.velleman.eu/distributor/products/search/?q="&amp;D4901&amp;"&amp;jump=Product","Skoða hjá Velleman"),IF(G4901=162,HYPERLINK("http://www.conrad.de/ce/de/FastSearch.html?search="&amp;D4901&amp;"&amp;s_categories1=conrad_b2c_shop_b2c_tab_components&amp;initial=true","Skoða hjá Conrad"),IF(G4901=161,HYPERLINK("http://shop.wentronic.com/wenshop/index/artikel/"&amp;D4901,"Skoða hjá Wentronic"),HYPERLINK("http://www.ihlutir.is","Heimasíða íhluta")))))</f>
        <v>Heimasíða íhluta</v>
      </c>
    </row>
    <row r="4902" ht="13.55" customHeight="1">
      <c r="A4902" t="s" s="5">
        <v>17750</v>
      </c>
      <c r="B4902" t="s" s="5">
        <v>17751</v>
      </c>
      <c r="C4902" t="s" s="5">
        <v>17752</v>
      </c>
      <c r="D4902" t="s" s="5">
        <v>17752</v>
      </c>
      <c r="E4902" s="8">
        <v>540</v>
      </c>
      <c r="F4902" s="7" cm="1">
        <f t="array" ref="F4902">ROUND(E4902*1.24,0)</f>
        <v>670</v>
      </c>
      <c r="G4902" s="8">
        <v>132</v>
      </c>
      <c r="H4902" t="str" s="4" cm="1">
        <f t="array" ref="H4902">IF(G4902=101,HYPERLINK("http://www.distrelec.biz/en/p/"&amp;D4902&amp;"?queryFromSuggest=true","Skoða hjá RS Components"),IF(G4902=137,HYPERLINK("http://www.velleman.eu/distributor/products/search/?q="&amp;D4902&amp;"&amp;jump=Product","Skoða hjá Velleman"),IF(G4902=162,HYPERLINK("http://www.conrad.de/ce/de/FastSearch.html?search="&amp;D4902&amp;"&amp;s_categories1=conrad_b2c_shop_b2c_tab_components&amp;initial=true","Skoða hjá Conrad"),IF(G4902=161,HYPERLINK("http://shop.wentronic.com/wenshop/index/artikel/"&amp;D4902,"Skoða hjá Wentronic"),HYPERLINK("http://www.ihlutir.is","Heimasíða íhluta")))))</f>
        <v>Heimasíða íhluta</v>
      </c>
    </row>
    <row r="4903" ht="13.55" customHeight="1">
      <c r="A4903" t="s" s="5">
        <v>17753</v>
      </c>
      <c r="B4903" t="s" s="5">
        <v>17754</v>
      </c>
      <c r="C4903" t="s" s="5">
        <v>17755</v>
      </c>
      <c r="D4903" t="s" s="5">
        <v>17755</v>
      </c>
      <c r="E4903" s="8">
        <v>417</v>
      </c>
      <c r="F4903" s="7" cm="1">
        <f t="array" ref="F4903">ROUND(E4903*1.24,0)</f>
        <v>517</v>
      </c>
      <c r="G4903" s="8">
        <v>101</v>
      </c>
      <c r="H4903" t="str" s="4" cm="1">
        <f t="array" ref="H4903">IF(G4903=101,HYPERLINK("http://www.distrelec.biz/en/p/"&amp;D4903&amp;"?queryFromSuggest=true","Skoða hjá RS Components"),IF(G4903=137,HYPERLINK("http://www.velleman.eu/distributor/products/search/?q="&amp;D4903&amp;"&amp;jump=Product","Skoða hjá Velleman"),IF(G4903=162,HYPERLINK("http://www.conrad.de/ce/de/FastSearch.html?search="&amp;D4903&amp;"&amp;s_categories1=conrad_b2c_shop_b2c_tab_components&amp;initial=true","Skoða hjá Conrad"),IF(G4903=161,HYPERLINK("http://shop.wentronic.com/wenshop/index/artikel/"&amp;D4903,"Skoða hjá Wentronic"),HYPERLINK("http://www.ihlutir.is","Heimasíða íhluta")))))</f>
        <v>Skoða hjá RS Components</v>
      </c>
    </row>
    <row r="4904" ht="13.55" customHeight="1">
      <c r="A4904" t="s" s="5">
        <v>17756</v>
      </c>
      <c r="B4904" t="s" s="5">
        <v>17757</v>
      </c>
      <c r="C4904" t="s" s="5">
        <v>17758</v>
      </c>
      <c r="D4904" t="s" s="5">
        <v>17758</v>
      </c>
      <c r="E4904" s="8">
        <v>202</v>
      </c>
      <c r="F4904" s="7" cm="1">
        <f t="array" ref="F4904">ROUND(E4904*1.24,0)</f>
        <v>250</v>
      </c>
      <c r="G4904" s="8">
        <v>132</v>
      </c>
      <c r="H4904" t="str" s="4" cm="1">
        <f t="array" ref="H4904">IF(G4904=101,HYPERLINK("http://www.distrelec.biz/en/p/"&amp;D4904&amp;"?queryFromSuggest=true","Skoða hjá RS Components"),IF(G4904=137,HYPERLINK("http://www.velleman.eu/distributor/products/search/?q="&amp;D4904&amp;"&amp;jump=Product","Skoða hjá Velleman"),IF(G4904=162,HYPERLINK("http://www.conrad.de/ce/de/FastSearch.html?search="&amp;D4904&amp;"&amp;s_categories1=conrad_b2c_shop_b2c_tab_components&amp;initial=true","Skoða hjá Conrad"),IF(G4904=161,HYPERLINK("http://shop.wentronic.com/wenshop/index/artikel/"&amp;D4904,"Skoða hjá Wentronic"),HYPERLINK("http://www.ihlutir.is","Heimasíða íhluta")))))</f>
        <v>Heimasíða íhluta</v>
      </c>
    </row>
    <row r="4905" ht="13.55" customHeight="1">
      <c r="A4905" t="s" s="5">
        <v>17759</v>
      </c>
      <c r="B4905" t="s" s="5">
        <v>17760</v>
      </c>
      <c r="C4905" t="s" s="5">
        <v>17761</v>
      </c>
      <c r="D4905" t="s" s="5">
        <v>17761</v>
      </c>
      <c r="E4905" s="8">
        <v>708</v>
      </c>
      <c r="F4905" s="7" cm="1">
        <f t="array" ref="F4905">ROUND(E4905*1.24,0)</f>
        <v>878</v>
      </c>
      <c r="G4905" s="8">
        <v>132</v>
      </c>
      <c r="H4905" t="str" s="4" cm="1">
        <f t="array" ref="H4905">IF(G4905=101,HYPERLINK("http://www.distrelec.biz/en/p/"&amp;D4905&amp;"?queryFromSuggest=true","Skoða hjá RS Components"),IF(G4905=137,HYPERLINK("http://www.velleman.eu/distributor/products/search/?q="&amp;D4905&amp;"&amp;jump=Product","Skoða hjá Velleman"),IF(G4905=162,HYPERLINK("http://www.conrad.de/ce/de/FastSearch.html?search="&amp;D4905&amp;"&amp;s_categories1=conrad_b2c_shop_b2c_tab_components&amp;initial=true","Skoða hjá Conrad"),IF(G4905=161,HYPERLINK("http://shop.wentronic.com/wenshop/index/artikel/"&amp;D4905,"Skoða hjá Wentronic"),HYPERLINK("http://www.ihlutir.is","Heimasíða íhluta")))))</f>
        <v>Heimasíða íhluta</v>
      </c>
    </row>
    <row r="4906" ht="13.55" customHeight="1">
      <c r="A4906" t="s" s="5">
        <v>17762</v>
      </c>
      <c r="B4906" t="s" s="5">
        <v>17763</v>
      </c>
      <c r="C4906" t="s" s="5">
        <v>17764</v>
      </c>
      <c r="D4906" t="s" s="5">
        <v>17765</v>
      </c>
      <c r="E4906" s="8">
        <v>507</v>
      </c>
      <c r="F4906" s="7" cm="1">
        <f t="array" ref="F4906">ROUND(E4906*1.24,0)</f>
        <v>629</v>
      </c>
      <c r="G4906" s="8">
        <v>132</v>
      </c>
      <c r="H4906" t="str" s="4" cm="1">
        <f t="array" ref="H4906">IF(G4906=101,HYPERLINK("http://www.distrelec.biz/en/p/"&amp;D4906&amp;"?queryFromSuggest=true","Skoða hjá RS Components"),IF(G4906=137,HYPERLINK("http://www.velleman.eu/distributor/products/search/?q="&amp;D4906&amp;"&amp;jump=Product","Skoða hjá Velleman"),IF(G4906=162,HYPERLINK("http://www.conrad.de/ce/de/FastSearch.html?search="&amp;D4906&amp;"&amp;s_categories1=conrad_b2c_shop_b2c_tab_components&amp;initial=true","Skoða hjá Conrad"),IF(G4906=161,HYPERLINK("http://shop.wentronic.com/wenshop/index/artikel/"&amp;D4906,"Skoða hjá Wentronic"),HYPERLINK("http://www.ihlutir.is","Heimasíða íhluta")))))</f>
        <v>Heimasíða íhluta</v>
      </c>
    </row>
    <row r="4907" ht="13.55" customHeight="1">
      <c r="A4907" t="s" s="5">
        <v>17766</v>
      </c>
      <c r="B4907" t="s" s="5">
        <v>17767</v>
      </c>
      <c r="C4907" t="s" s="5">
        <v>17768</v>
      </c>
      <c r="D4907" t="s" s="5">
        <v>17768</v>
      </c>
      <c r="E4907" s="8">
        <v>258</v>
      </c>
      <c r="F4907" s="7" cm="1">
        <f t="array" ref="F4907">ROUND(E4907*1.24,0)</f>
        <v>320</v>
      </c>
      <c r="G4907" s="8">
        <v>132</v>
      </c>
      <c r="H4907" t="str" s="4" cm="1">
        <f t="array" ref="H4907">IF(G4907=101,HYPERLINK("http://www.distrelec.biz/en/p/"&amp;D4907&amp;"?queryFromSuggest=true","Skoða hjá RS Components"),IF(G4907=137,HYPERLINK("http://www.velleman.eu/distributor/products/search/?q="&amp;D4907&amp;"&amp;jump=Product","Skoða hjá Velleman"),IF(G4907=162,HYPERLINK("http://www.conrad.de/ce/de/FastSearch.html?search="&amp;D4907&amp;"&amp;s_categories1=conrad_b2c_shop_b2c_tab_components&amp;initial=true","Skoða hjá Conrad"),IF(G4907=161,HYPERLINK("http://shop.wentronic.com/wenshop/index/artikel/"&amp;D4907,"Skoða hjá Wentronic"),HYPERLINK("http://www.ihlutir.is","Heimasíða íhluta")))))</f>
        <v>Heimasíða íhluta</v>
      </c>
    </row>
    <row r="4908" ht="13.55" customHeight="1">
      <c r="A4908" t="s" s="5">
        <v>17769</v>
      </c>
      <c r="B4908" t="s" s="5">
        <v>17770</v>
      </c>
      <c r="C4908" t="s" s="5">
        <v>17771</v>
      </c>
      <c r="D4908" t="s" s="5">
        <v>17771</v>
      </c>
      <c r="E4908" s="8">
        <v>349</v>
      </c>
      <c r="F4908" s="7" cm="1">
        <f t="array" ref="F4908">ROUND(E4908*1.24,0)</f>
        <v>433</v>
      </c>
      <c r="G4908" s="8">
        <v>101</v>
      </c>
      <c r="H4908" t="str" s="4" cm="1">
        <f t="array" ref="H4908">IF(G4908=101,HYPERLINK("http://www.distrelec.biz/en/p/"&amp;D4908&amp;"?queryFromSuggest=true","Skoða hjá RS Components"),IF(G4908=137,HYPERLINK("http://www.velleman.eu/distributor/products/search/?q="&amp;D4908&amp;"&amp;jump=Product","Skoða hjá Velleman"),IF(G4908=162,HYPERLINK("http://www.conrad.de/ce/de/FastSearch.html?search="&amp;D4908&amp;"&amp;s_categories1=conrad_b2c_shop_b2c_tab_components&amp;initial=true","Skoða hjá Conrad"),IF(G4908=161,HYPERLINK("http://shop.wentronic.com/wenshop/index/artikel/"&amp;D4908,"Skoða hjá Wentronic"),HYPERLINK("http://www.ihlutir.is","Heimasíða íhluta")))))</f>
        <v>Skoða hjá RS Components</v>
      </c>
    </row>
    <row r="4909" ht="13.55" customHeight="1">
      <c r="A4909" t="s" s="5">
        <v>17772</v>
      </c>
      <c r="B4909" t="s" s="5">
        <v>17773</v>
      </c>
      <c r="C4909" t="s" s="5">
        <v>17774</v>
      </c>
      <c r="D4909" t="s" s="5">
        <v>17774</v>
      </c>
      <c r="E4909" s="7">
        <v>1786</v>
      </c>
      <c r="F4909" s="7" cm="1">
        <f t="array" ref="F4909">ROUND(E4909*1.24,0)</f>
        <v>2215</v>
      </c>
      <c r="G4909" s="8">
        <v>132</v>
      </c>
      <c r="H4909" t="str" s="4" cm="1">
        <f t="array" ref="H4909">IF(G4909=101,HYPERLINK("http://www.distrelec.biz/en/p/"&amp;D4909&amp;"?queryFromSuggest=true","Skoða hjá RS Components"),IF(G4909=137,HYPERLINK("http://www.velleman.eu/distributor/products/search/?q="&amp;D4909&amp;"&amp;jump=Product","Skoða hjá Velleman"),IF(G4909=162,HYPERLINK("http://www.conrad.de/ce/de/FastSearch.html?search="&amp;D4909&amp;"&amp;s_categories1=conrad_b2c_shop_b2c_tab_components&amp;initial=true","Skoða hjá Conrad"),IF(G4909=161,HYPERLINK("http://shop.wentronic.com/wenshop/index/artikel/"&amp;D4909,"Skoða hjá Wentronic"),HYPERLINK("http://www.ihlutir.is","Heimasíða íhluta")))))</f>
        <v>Heimasíða íhluta</v>
      </c>
    </row>
    <row r="4910" ht="13.55" customHeight="1">
      <c r="A4910" t="s" s="5">
        <v>17775</v>
      </c>
      <c r="B4910" t="s" s="5">
        <v>17776</v>
      </c>
      <c r="C4910" t="s" s="5">
        <v>17777</v>
      </c>
      <c r="D4910" t="s" s="5">
        <v>17777</v>
      </c>
      <c r="E4910" s="8">
        <v>349</v>
      </c>
      <c r="F4910" s="7" cm="1">
        <f t="array" ref="F4910">ROUND(E4910*1.24,0)</f>
        <v>433</v>
      </c>
      <c r="G4910" s="8">
        <v>101</v>
      </c>
      <c r="H4910" t="str" s="4" cm="1">
        <f t="array" ref="H4910">IF(G4910=101,HYPERLINK("http://www.distrelec.biz/en/p/"&amp;D4910&amp;"?queryFromSuggest=true","Skoða hjá RS Components"),IF(G4910=137,HYPERLINK("http://www.velleman.eu/distributor/products/search/?q="&amp;D4910&amp;"&amp;jump=Product","Skoða hjá Velleman"),IF(G4910=162,HYPERLINK("http://www.conrad.de/ce/de/FastSearch.html?search="&amp;D4910&amp;"&amp;s_categories1=conrad_b2c_shop_b2c_tab_components&amp;initial=true","Skoða hjá Conrad"),IF(G4910=161,HYPERLINK("http://shop.wentronic.com/wenshop/index/artikel/"&amp;D4910,"Skoða hjá Wentronic"),HYPERLINK("http://www.ihlutir.is","Heimasíða íhluta")))))</f>
        <v>Skoða hjá RS Components</v>
      </c>
    </row>
    <row r="4911" ht="13.55" customHeight="1">
      <c r="A4911" t="s" s="5">
        <v>17778</v>
      </c>
      <c r="B4911" t="s" s="5">
        <v>17779</v>
      </c>
      <c r="C4911" t="s" s="5">
        <v>17780</v>
      </c>
      <c r="D4911" t="s" s="5">
        <v>17780</v>
      </c>
      <c r="E4911" s="8">
        <v>994</v>
      </c>
      <c r="F4911" s="7" cm="1">
        <f t="array" ref="F4911">ROUND(E4911*1.24,0)</f>
        <v>1233</v>
      </c>
      <c r="G4911" s="8">
        <v>101</v>
      </c>
      <c r="H4911" t="str" s="4" cm="1">
        <f t="array" ref="H4911">IF(G4911=101,HYPERLINK("http://www.distrelec.biz/en/p/"&amp;D4911&amp;"?queryFromSuggest=true","Skoða hjá RS Components"),IF(G4911=137,HYPERLINK("http://www.velleman.eu/distributor/products/search/?q="&amp;D4911&amp;"&amp;jump=Product","Skoða hjá Velleman"),IF(G4911=162,HYPERLINK("http://www.conrad.de/ce/de/FastSearch.html?search="&amp;D4911&amp;"&amp;s_categories1=conrad_b2c_shop_b2c_tab_components&amp;initial=true","Skoða hjá Conrad"),IF(G4911=161,HYPERLINK("http://shop.wentronic.com/wenshop/index/artikel/"&amp;D4911,"Skoða hjá Wentronic"),HYPERLINK("http://www.ihlutir.is","Heimasíða íhluta")))))</f>
        <v>Skoða hjá RS Components</v>
      </c>
    </row>
    <row r="4912" ht="13.55" customHeight="1">
      <c r="A4912" t="s" s="5">
        <v>17781</v>
      </c>
      <c r="B4912" t="s" s="5">
        <v>17782</v>
      </c>
      <c r="C4912" t="s" s="5">
        <v>17783</v>
      </c>
      <c r="D4912" t="s" s="5">
        <v>17783</v>
      </c>
      <c r="E4912" s="8">
        <v>688</v>
      </c>
      <c r="F4912" s="7" cm="1">
        <f t="array" ref="F4912">ROUND(E4912*1.24,0)</f>
        <v>853</v>
      </c>
      <c r="G4912" s="8">
        <v>101</v>
      </c>
      <c r="H4912" t="str" s="4" cm="1">
        <f t="array" ref="H4912">IF(G4912=101,HYPERLINK("http://www.distrelec.biz/en/p/"&amp;D4912&amp;"?queryFromSuggest=true","Skoða hjá RS Components"),IF(G4912=137,HYPERLINK("http://www.velleman.eu/distributor/products/search/?q="&amp;D4912&amp;"&amp;jump=Product","Skoða hjá Velleman"),IF(G4912=162,HYPERLINK("http://www.conrad.de/ce/de/FastSearch.html?search="&amp;D4912&amp;"&amp;s_categories1=conrad_b2c_shop_b2c_tab_components&amp;initial=true","Skoða hjá Conrad"),IF(G4912=161,HYPERLINK("http://shop.wentronic.com/wenshop/index/artikel/"&amp;D4912,"Skoða hjá Wentronic"),HYPERLINK("http://www.ihlutir.is","Heimasíða íhluta")))))</f>
        <v>Skoða hjá RS Components</v>
      </c>
    </row>
    <row r="4913" ht="13.55" customHeight="1">
      <c r="A4913" t="s" s="5">
        <v>17784</v>
      </c>
      <c r="B4913" t="s" s="5">
        <v>17785</v>
      </c>
      <c r="C4913" t="s" s="5">
        <v>17786</v>
      </c>
      <c r="D4913" t="s" s="5">
        <v>17786</v>
      </c>
      <c r="E4913" s="8">
        <v>420</v>
      </c>
      <c r="F4913" s="7" cm="1">
        <f t="array" ref="F4913">ROUND(E4913*1.24,0)</f>
        <v>521</v>
      </c>
      <c r="G4913" s="8">
        <v>101</v>
      </c>
      <c r="H4913" t="str" s="4" cm="1">
        <f t="array" ref="H4913">IF(G4913=101,HYPERLINK("http://www.distrelec.biz/en/p/"&amp;D4913&amp;"?queryFromSuggest=true","Skoða hjá RS Components"),IF(G4913=137,HYPERLINK("http://www.velleman.eu/distributor/products/search/?q="&amp;D4913&amp;"&amp;jump=Product","Skoða hjá Velleman"),IF(G4913=162,HYPERLINK("http://www.conrad.de/ce/de/FastSearch.html?search="&amp;D4913&amp;"&amp;s_categories1=conrad_b2c_shop_b2c_tab_components&amp;initial=true","Skoða hjá Conrad"),IF(G4913=161,HYPERLINK("http://shop.wentronic.com/wenshop/index/artikel/"&amp;D4913,"Skoða hjá Wentronic"),HYPERLINK("http://www.ihlutir.is","Heimasíða íhluta")))))</f>
        <v>Skoða hjá RS Components</v>
      </c>
    </row>
    <row r="4914" ht="13.55" customHeight="1">
      <c r="A4914" t="s" s="5">
        <v>17787</v>
      </c>
      <c r="B4914" t="s" s="5">
        <v>17788</v>
      </c>
      <c r="C4914" t="s" s="5">
        <v>17789</v>
      </c>
      <c r="D4914" t="s" s="5">
        <v>17789</v>
      </c>
      <c r="E4914" s="7">
        <v>6655</v>
      </c>
      <c r="F4914" s="7" cm="1">
        <f t="array" ref="F4914">ROUND(E4914*1.24,0)</f>
        <v>8252</v>
      </c>
      <c r="G4914" s="8">
        <v>132</v>
      </c>
      <c r="H4914" t="str" s="4" cm="1">
        <f t="array" ref="H4914">IF(G4914=101,HYPERLINK("http://www.distrelec.biz/en/p/"&amp;D4914&amp;"?queryFromSuggest=true","Skoða hjá RS Components"),IF(G4914=137,HYPERLINK("http://www.velleman.eu/distributor/products/search/?q="&amp;D4914&amp;"&amp;jump=Product","Skoða hjá Velleman"),IF(G4914=162,HYPERLINK("http://www.conrad.de/ce/de/FastSearch.html?search="&amp;D4914&amp;"&amp;s_categories1=conrad_b2c_shop_b2c_tab_components&amp;initial=true","Skoða hjá Conrad"),IF(G4914=161,HYPERLINK("http://shop.wentronic.com/wenshop/index/artikel/"&amp;D4914,"Skoða hjá Wentronic"),HYPERLINK("http://www.ihlutir.is","Heimasíða íhluta")))))</f>
        <v>Heimasíða íhluta</v>
      </c>
    </row>
    <row r="4915" ht="13.55" customHeight="1">
      <c r="A4915" t="s" s="5">
        <v>17790</v>
      </c>
      <c r="B4915" t="s" s="5">
        <v>17791</v>
      </c>
      <c r="C4915" t="s" s="5">
        <v>17792</v>
      </c>
      <c r="D4915" t="s" s="5">
        <v>17792</v>
      </c>
      <c r="E4915" s="8">
        <v>105</v>
      </c>
      <c r="F4915" s="7" cm="1">
        <f t="array" ref="F4915">ROUND(E4915*1.24,0)</f>
        <v>130</v>
      </c>
      <c r="G4915" s="8">
        <v>101</v>
      </c>
      <c r="H4915" t="str" s="4" cm="1">
        <f t="array" ref="H4915">IF(G4915=101,HYPERLINK("http://www.distrelec.biz/en/p/"&amp;D4915&amp;"?queryFromSuggest=true","Skoða hjá RS Components"),IF(G4915=137,HYPERLINK("http://www.velleman.eu/distributor/products/search/?q="&amp;D4915&amp;"&amp;jump=Product","Skoða hjá Velleman"),IF(G4915=162,HYPERLINK("http://www.conrad.de/ce/de/FastSearch.html?search="&amp;D4915&amp;"&amp;s_categories1=conrad_b2c_shop_b2c_tab_components&amp;initial=true","Skoða hjá Conrad"),IF(G4915=161,HYPERLINK("http://shop.wentronic.com/wenshop/index/artikel/"&amp;D4915,"Skoða hjá Wentronic"),HYPERLINK("http://www.ihlutir.is","Heimasíða íhluta")))))</f>
        <v>Skoða hjá RS Components</v>
      </c>
    </row>
    <row r="4916" ht="13.55" customHeight="1">
      <c r="A4916" t="s" s="5">
        <v>17793</v>
      </c>
      <c r="B4916" t="s" s="5">
        <v>17794</v>
      </c>
      <c r="C4916" t="s" s="5">
        <v>17795</v>
      </c>
      <c r="D4916" t="s" s="5">
        <v>17795</v>
      </c>
      <c r="E4916" s="8">
        <v>105</v>
      </c>
      <c r="F4916" s="7" cm="1">
        <f t="array" ref="F4916">ROUND(E4916*1.24,0)</f>
        <v>130</v>
      </c>
      <c r="G4916" s="8">
        <v>101</v>
      </c>
      <c r="H4916" t="str" s="4" cm="1">
        <f t="array" ref="H4916">IF(G4916=101,HYPERLINK("http://www.distrelec.biz/en/p/"&amp;D4916&amp;"?queryFromSuggest=true","Skoða hjá RS Components"),IF(G4916=137,HYPERLINK("http://www.velleman.eu/distributor/products/search/?q="&amp;D4916&amp;"&amp;jump=Product","Skoða hjá Velleman"),IF(G4916=162,HYPERLINK("http://www.conrad.de/ce/de/FastSearch.html?search="&amp;D4916&amp;"&amp;s_categories1=conrad_b2c_shop_b2c_tab_components&amp;initial=true","Skoða hjá Conrad"),IF(G4916=161,HYPERLINK("http://shop.wentronic.com/wenshop/index/artikel/"&amp;D4916,"Skoða hjá Wentronic"),HYPERLINK("http://www.ihlutir.is","Heimasíða íhluta")))))</f>
        <v>Skoða hjá RS Components</v>
      </c>
    </row>
    <row r="4917" ht="13.55" customHeight="1">
      <c r="A4917" t="s" s="5">
        <v>17796</v>
      </c>
      <c r="B4917" t="s" s="5">
        <v>17797</v>
      </c>
      <c r="C4917" t="s" s="5">
        <v>17798</v>
      </c>
      <c r="D4917" t="s" s="5">
        <v>17798</v>
      </c>
      <c r="E4917" s="8">
        <v>250</v>
      </c>
      <c r="F4917" s="7" cm="1">
        <f t="array" ref="F4917">ROUND(E4917*1.24,0)</f>
        <v>310</v>
      </c>
      <c r="G4917" s="8">
        <v>101</v>
      </c>
      <c r="H4917" t="str" s="4" cm="1">
        <f t="array" ref="H4917">IF(G4917=101,HYPERLINK("http://www.distrelec.biz/en/p/"&amp;D4917&amp;"?queryFromSuggest=true","Skoða hjá RS Components"),IF(G4917=137,HYPERLINK("http://www.velleman.eu/distributor/products/search/?q="&amp;D4917&amp;"&amp;jump=Product","Skoða hjá Velleman"),IF(G4917=162,HYPERLINK("http://www.conrad.de/ce/de/FastSearch.html?search="&amp;D4917&amp;"&amp;s_categories1=conrad_b2c_shop_b2c_tab_components&amp;initial=true","Skoða hjá Conrad"),IF(G4917=161,HYPERLINK("http://shop.wentronic.com/wenshop/index/artikel/"&amp;D4917,"Skoða hjá Wentronic"),HYPERLINK("http://www.ihlutir.is","Heimasíða íhluta")))))</f>
        <v>Skoða hjá RS Components</v>
      </c>
    </row>
    <row r="4918" ht="13.55" customHeight="1">
      <c r="A4918" t="s" s="5">
        <v>17799</v>
      </c>
      <c r="B4918" t="s" s="5">
        <v>17800</v>
      </c>
      <c r="C4918" t="s" s="5">
        <v>17801</v>
      </c>
      <c r="D4918" t="s" s="5">
        <v>17801</v>
      </c>
      <c r="E4918" s="8">
        <v>105</v>
      </c>
      <c r="F4918" s="7" cm="1">
        <f t="array" ref="F4918">ROUND(E4918*1.24,0)</f>
        <v>130</v>
      </c>
      <c r="G4918" s="8">
        <v>101</v>
      </c>
      <c r="H4918" t="str" s="4" cm="1">
        <f t="array" ref="H4918">IF(G4918=101,HYPERLINK("http://www.distrelec.biz/en/p/"&amp;D4918&amp;"?queryFromSuggest=true","Skoða hjá RS Components"),IF(G4918=137,HYPERLINK("http://www.velleman.eu/distributor/products/search/?q="&amp;D4918&amp;"&amp;jump=Product","Skoða hjá Velleman"),IF(G4918=162,HYPERLINK("http://www.conrad.de/ce/de/FastSearch.html?search="&amp;D4918&amp;"&amp;s_categories1=conrad_b2c_shop_b2c_tab_components&amp;initial=true","Skoða hjá Conrad"),IF(G4918=161,HYPERLINK("http://shop.wentronic.com/wenshop/index/artikel/"&amp;D4918,"Skoða hjá Wentronic"),HYPERLINK("http://www.ihlutir.is","Heimasíða íhluta")))))</f>
        <v>Skoða hjá RS Components</v>
      </c>
    </row>
    <row r="4919" ht="13.55" customHeight="1">
      <c r="A4919" t="s" s="5">
        <v>17802</v>
      </c>
      <c r="B4919" t="s" s="5">
        <v>17803</v>
      </c>
      <c r="C4919" t="s" s="5">
        <v>17804</v>
      </c>
      <c r="D4919" t="s" s="5">
        <v>17805</v>
      </c>
      <c r="E4919" s="7">
        <v>7648</v>
      </c>
      <c r="F4919" s="7" cm="1">
        <f t="array" ref="F4919">ROUND(E4919*1.24,0)</f>
        <v>9484</v>
      </c>
      <c r="G4919" s="8">
        <v>132</v>
      </c>
      <c r="H4919" t="str" s="4" cm="1">
        <f t="array" ref="H4919">IF(G4919=101,HYPERLINK("http://www.distrelec.biz/en/p/"&amp;D4919&amp;"?queryFromSuggest=true","Skoða hjá RS Components"),IF(G4919=137,HYPERLINK("http://www.velleman.eu/distributor/products/search/?q="&amp;D4919&amp;"&amp;jump=Product","Skoða hjá Velleman"),IF(G4919=162,HYPERLINK("http://www.conrad.de/ce/de/FastSearch.html?search="&amp;D4919&amp;"&amp;s_categories1=conrad_b2c_shop_b2c_tab_components&amp;initial=true","Skoða hjá Conrad"),IF(G4919=161,HYPERLINK("http://shop.wentronic.com/wenshop/index/artikel/"&amp;D4919,"Skoða hjá Wentronic"),HYPERLINK("http://www.ihlutir.is","Heimasíða íhluta")))))</f>
        <v>Heimasíða íhluta</v>
      </c>
    </row>
    <row r="4920" ht="13.55" customHeight="1">
      <c r="A4920" t="s" s="5">
        <v>17806</v>
      </c>
      <c r="B4920" t="s" s="5">
        <v>17807</v>
      </c>
      <c r="C4920" t="s" s="5">
        <v>17808</v>
      </c>
      <c r="D4920" t="s" s="5">
        <v>17808</v>
      </c>
      <c r="E4920" s="7">
        <v>1169</v>
      </c>
      <c r="F4920" s="7" cm="1">
        <f t="array" ref="F4920">ROUND(E4920*1.24,0)</f>
        <v>1450</v>
      </c>
      <c r="G4920" s="8">
        <v>101</v>
      </c>
      <c r="H4920" t="str" s="4" cm="1">
        <f t="array" ref="H4920">IF(G4920=101,HYPERLINK("http://www.distrelec.biz/en/p/"&amp;D4920&amp;"?queryFromSuggest=true","Skoða hjá RS Components"),IF(G4920=137,HYPERLINK("http://www.velleman.eu/distributor/products/search/?q="&amp;D4920&amp;"&amp;jump=Product","Skoða hjá Velleman"),IF(G4920=162,HYPERLINK("http://www.conrad.de/ce/de/FastSearch.html?search="&amp;D4920&amp;"&amp;s_categories1=conrad_b2c_shop_b2c_tab_components&amp;initial=true","Skoða hjá Conrad"),IF(G4920=161,HYPERLINK("http://shop.wentronic.com/wenshop/index/artikel/"&amp;D4920,"Skoða hjá Wentronic"),HYPERLINK("http://www.ihlutir.is","Heimasíða íhluta")))))</f>
        <v>Skoða hjá RS Components</v>
      </c>
    </row>
    <row r="4921" ht="13.55" customHeight="1">
      <c r="A4921" t="s" s="5">
        <v>17809</v>
      </c>
      <c r="B4921" t="s" s="5">
        <v>17810</v>
      </c>
      <c r="C4921" t="s" s="5">
        <v>17811</v>
      </c>
      <c r="D4921" t="s" s="5">
        <v>17811</v>
      </c>
      <c r="E4921" s="8">
        <v>326</v>
      </c>
      <c r="F4921" s="7" cm="1">
        <f t="array" ref="F4921">ROUND(E4921*1.24,0)</f>
        <v>404</v>
      </c>
      <c r="G4921" s="8">
        <v>101</v>
      </c>
      <c r="H4921" t="str" s="4" cm="1">
        <f t="array" ref="H4921">IF(G4921=101,HYPERLINK("http://www.distrelec.biz/en/p/"&amp;D4921&amp;"?queryFromSuggest=true","Skoða hjá RS Components"),IF(G4921=137,HYPERLINK("http://www.velleman.eu/distributor/products/search/?q="&amp;D4921&amp;"&amp;jump=Product","Skoða hjá Velleman"),IF(G4921=162,HYPERLINK("http://www.conrad.de/ce/de/FastSearch.html?search="&amp;D4921&amp;"&amp;s_categories1=conrad_b2c_shop_b2c_tab_components&amp;initial=true","Skoða hjá Conrad"),IF(G4921=161,HYPERLINK("http://shop.wentronic.com/wenshop/index/artikel/"&amp;D4921,"Skoða hjá Wentronic"),HYPERLINK("http://www.ihlutir.is","Heimasíða íhluta")))))</f>
        <v>Skoða hjá RS Components</v>
      </c>
    </row>
    <row r="4922" ht="13.55" customHeight="1">
      <c r="A4922" t="s" s="5">
        <v>17812</v>
      </c>
      <c r="B4922" t="s" s="5">
        <v>17813</v>
      </c>
      <c r="C4922" t="s" s="5">
        <v>17814</v>
      </c>
      <c r="D4922" t="s" s="5">
        <v>17814</v>
      </c>
      <c r="E4922" s="8">
        <v>105</v>
      </c>
      <c r="F4922" s="7" cm="1">
        <f t="array" ref="F4922">ROUND(E4922*1.24,0)</f>
        <v>130</v>
      </c>
      <c r="G4922" s="8">
        <v>101</v>
      </c>
      <c r="H4922" t="str" s="4" cm="1">
        <f t="array" ref="H4922">IF(G4922=101,HYPERLINK("http://www.distrelec.biz/en/p/"&amp;D4922&amp;"?queryFromSuggest=true","Skoða hjá RS Components"),IF(G4922=137,HYPERLINK("http://www.velleman.eu/distributor/products/search/?q="&amp;D4922&amp;"&amp;jump=Product","Skoða hjá Velleman"),IF(G4922=162,HYPERLINK("http://www.conrad.de/ce/de/FastSearch.html?search="&amp;D4922&amp;"&amp;s_categories1=conrad_b2c_shop_b2c_tab_components&amp;initial=true","Skoða hjá Conrad"),IF(G4922=161,HYPERLINK("http://shop.wentronic.com/wenshop/index/artikel/"&amp;D4922,"Skoða hjá Wentronic"),HYPERLINK("http://www.ihlutir.is","Heimasíða íhluta")))))</f>
        <v>Skoða hjá RS Components</v>
      </c>
    </row>
    <row r="4923" ht="13.55" customHeight="1">
      <c r="A4923" t="s" s="5">
        <v>17815</v>
      </c>
      <c r="B4923" t="s" s="5">
        <v>17816</v>
      </c>
      <c r="C4923" t="s" s="5">
        <v>17817</v>
      </c>
      <c r="D4923" t="s" s="5">
        <v>17817</v>
      </c>
      <c r="E4923" s="8">
        <v>215</v>
      </c>
      <c r="F4923" s="7" cm="1">
        <f t="array" ref="F4923">ROUND(E4923*1.24,0)</f>
        <v>267</v>
      </c>
      <c r="G4923" s="8">
        <v>101</v>
      </c>
      <c r="H4923" t="str" s="4" cm="1">
        <f t="array" ref="H4923">IF(G4923=101,HYPERLINK("http://www.distrelec.biz/en/p/"&amp;D4923&amp;"?queryFromSuggest=true","Skoða hjá RS Components"),IF(G4923=137,HYPERLINK("http://www.velleman.eu/distributor/products/search/?q="&amp;D4923&amp;"&amp;jump=Product","Skoða hjá Velleman"),IF(G4923=162,HYPERLINK("http://www.conrad.de/ce/de/FastSearch.html?search="&amp;D4923&amp;"&amp;s_categories1=conrad_b2c_shop_b2c_tab_components&amp;initial=true","Skoða hjá Conrad"),IF(G4923=161,HYPERLINK("http://shop.wentronic.com/wenshop/index/artikel/"&amp;D4923,"Skoða hjá Wentronic"),HYPERLINK("http://www.ihlutir.is","Heimasíða íhluta")))))</f>
        <v>Skoða hjá RS Components</v>
      </c>
    </row>
    <row r="4924" ht="13.55" customHeight="1">
      <c r="A4924" t="s" s="5">
        <v>17818</v>
      </c>
      <c r="B4924" t="s" s="5">
        <v>17819</v>
      </c>
      <c r="C4924" t="s" s="5">
        <v>17820</v>
      </c>
      <c r="D4924" t="s" s="5">
        <v>17820</v>
      </c>
      <c r="E4924" s="7">
        <v>1279</v>
      </c>
      <c r="F4924" s="7" cm="1">
        <f t="array" ref="F4924">ROUND(E4924*1.24,0)</f>
        <v>1586</v>
      </c>
      <c r="G4924" s="8">
        <v>101</v>
      </c>
      <c r="H4924" t="str" s="4" cm="1">
        <f t="array" ref="H4924">IF(G4924=101,HYPERLINK("http://www.distrelec.biz/en/p/"&amp;D4924&amp;"?queryFromSuggest=true","Skoða hjá RS Components"),IF(G4924=137,HYPERLINK("http://www.velleman.eu/distributor/products/search/?q="&amp;D4924&amp;"&amp;jump=Product","Skoða hjá Velleman"),IF(G4924=162,HYPERLINK("http://www.conrad.de/ce/de/FastSearch.html?search="&amp;D4924&amp;"&amp;s_categories1=conrad_b2c_shop_b2c_tab_components&amp;initial=true","Skoða hjá Conrad"),IF(G4924=161,HYPERLINK("http://shop.wentronic.com/wenshop/index/artikel/"&amp;D4924,"Skoða hjá Wentronic"),HYPERLINK("http://www.ihlutir.is","Heimasíða íhluta")))))</f>
        <v>Skoða hjá RS Components</v>
      </c>
    </row>
    <row r="4925" ht="13.55" customHeight="1">
      <c r="A4925" t="s" s="5">
        <v>17821</v>
      </c>
      <c r="B4925" t="s" s="5">
        <v>17822</v>
      </c>
      <c r="C4925" t="s" s="5">
        <v>17823</v>
      </c>
      <c r="D4925" t="s" s="5">
        <v>17823</v>
      </c>
      <c r="E4925" s="8">
        <v>127</v>
      </c>
      <c r="F4925" s="7" cm="1">
        <f t="array" ref="F4925">ROUND(E4925*1.24,0)</f>
        <v>157</v>
      </c>
      <c r="G4925" s="8">
        <v>132</v>
      </c>
      <c r="H4925" t="str" s="4" cm="1">
        <f t="array" ref="H4925">IF(G4925=101,HYPERLINK("http://www.distrelec.biz/en/p/"&amp;D4925&amp;"?queryFromSuggest=true","Skoða hjá RS Components"),IF(G4925=137,HYPERLINK("http://www.velleman.eu/distributor/products/search/?q="&amp;D4925&amp;"&amp;jump=Product","Skoða hjá Velleman"),IF(G4925=162,HYPERLINK("http://www.conrad.de/ce/de/FastSearch.html?search="&amp;D4925&amp;"&amp;s_categories1=conrad_b2c_shop_b2c_tab_components&amp;initial=true","Skoða hjá Conrad"),IF(G4925=161,HYPERLINK("http://shop.wentronic.com/wenshop/index/artikel/"&amp;D4925,"Skoða hjá Wentronic"),HYPERLINK("http://www.ihlutir.is","Heimasíða íhluta")))))</f>
        <v>Heimasíða íhluta</v>
      </c>
    </row>
    <row r="4926" ht="13.55" customHeight="1">
      <c r="A4926" t="s" s="5">
        <v>17824</v>
      </c>
      <c r="B4926" t="s" s="5">
        <v>17825</v>
      </c>
      <c r="C4926" t="s" s="5">
        <v>17826</v>
      </c>
      <c r="D4926" t="s" s="5">
        <v>17826</v>
      </c>
      <c r="E4926" s="7">
        <v>1352</v>
      </c>
      <c r="F4926" s="7" cm="1">
        <f t="array" ref="F4926">ROUND(E4926*1.24,0)</f>
        <v>1676</v>
      </c>
      <c r="G4926" s="8">
        <v>132</v>
      </c>
      <c r="H4926" t="str" s="4" cm="1">
        <f t="array" ref="H4926">IF(G4926=101,HYPERLINK("http://www.distrelec.biz/en/p/"&amp;D4926&amp;"?queryFromSuggest=true","Skoða hjá RS Components"),IF(G4926=137,HYPERLINK("http://www.velleman.eu/distributor/products/search/?q="&amp;D4926&amp;"&amp;jump=Product","Skoða hjá Velleman"),IF(G4926=162,HYPERLINK("http://www.conrad.de/ce/de/FastSearch.html?search="&amp;D4926&amp;"&amp;s_categories1=conrad_b2c_shop_b2c_tab_components&amp;initial=true","Skoða hjá Conrad"),IF(G4926=161,HYPERLINK("http://shop.wentronic.com/wenshop/index/artikel/"&amp;D4926,"Skoða hjá Wentronic"),HYPERLINK("http://www.ihlutir.is","Heimasíða íhluta")))))</f>
        <v>Heimasíða íhluta</v>
      </c>
    </row>
    <row r="4927" ht="13.55" customHeight="1">
      <c r="A4927" t="s" s="5">
        <v>17827</v>
      </c>
      <c r="B4927" t="s" s="5">
        <v>17828</v>
      </c>
      <c r="C4927" t="s" s="5">
        <v>17829</v>
      </c>
      <c r="D4927" t="s" s="5">
        <v>17829</v>
      </c>
      <c r="E4927" s="8">
        <v>79</v>
      </c>
      <c r="F4927" s="7" cm="1">
        <f t="array" ref="F4927">ROUND(E4927*1.24,0)</f>
        <v>98</v>
      </c>
      <c r="G4927" s="8">
        <v>220</v>
      </c>
      <c r="H4927" t="str" s="4" cm="1">
        <f t="array" ref="H4927">IF(G4927=101,HYPERLINK("http://www.distrelec.biz/en/p/"&amp;D4927&amp;"?queryFromSuggest=true","Skoða hjá RS Components"),IF(G4927=137,HYPERLINK("http://www.velleman.eu/distributor/products/search/?q="&amp;D4927&amp;"&amp;jump=Product","Skoða hjá Velleman"),IF(G4927=162,HYPERLINK("http://www.conrad.de/ce/de/FastSearch.html?search="&amp;D4927&amp;"&amp;s_categories1=conrad_b2c_shop_b2c_tab_components&amp;initial=true","Skoða hjá Conrad"),IF(G4927=161,HYPERLINK("http://shop.wentronic.com/wenshop/index/artikel/"&amp;D4927,"Skoða hjá Wentronic"),HYPERLINK("http://www.ihlutir.is","Heimasíða íhluta")))))</f>
        <v>Heimasíða íhluta</v>
      </c>
    </row>
    <row r="4928" ht="13.55" customHeight="1">
      <c r="A4928" t="s" s="5">
        <v>17830</v>
      </c>
      <c r="B4928" t="s" s="5">
        <v>17831</v>
      </c>
      <c r="C4928" t="s" s="5">
        <v>17832</v>
      </c>
      <c r="D4928" s="8">
        <v>1364</v>
      </c>
      <c r="E4928" s="8">
        <v>402</v>
      </c>
      <c r="F4928" s="7" cm="1">
        <f t="array" ref="F4928">ROUND(E4928*1.24,0)</f>
        <v>498</v>
      </c>
      <c r="G4928" s="8">
        <v>101</v>
      </c>
      <c r="H4928" t="str" s="4" cm="1">
        <f t="array" ref="H4928">IF(G4928=101,HYPERLINK("http://www.distrelec.biz/en/p/"&amp;D4928&amp;"?queryFromSuggest=true","Skoða hjá RS Components"),IF(G4928=137,HYPERLINK("http://www.velleman.eu/distributor/products/search/?q="&amp;D4928&amp;"&amp;jump=Product","Skoða hjá Velleman"),IF(G4928=162,HYPERLINK("http://www.conrad.de/ce/de/FastSearch.html?search="&amp;D4928&amp;"&amp;s_categories1=conrad_b2c_shop_b2c_tab_components&amp;initial=true","Skoða hjá Conrad"),IF(G4928=161,HYPERLINK("http://shop.wentronic.com/wenshop/index/artikel/"&amp;D4928,"Skoða hjá Wentronic"),HYPERLINK("http://www.ihlutir.is","Heimasíða íhluta")))))</f>
        <v>Skoða hjá RS Components</v>
      </c>
    </row>
    <row r="4929" ht="13.55" customHeight="1">
      <c r="A4929" t="s" s="5">
        <v>17833</v>
      </c>
      <c r="B4929" t="s" s="5">
        <v>17834</v>
      </c>
      <c r="C4929" t="s" s="5">
        <v>17835</v>
      </c>
      <c r="D4929" t="s" s="5">
        <v>17835</v>
      </c>
      <c r="E4929" s="8">
        <v>887</v>
      </c>
      <c r="F4929" s="7" cm="1">
        <f t="array" ref="F4929">ROUND(E4929*1.24,0)</f>
        <v>1100</v>
      </c>
      <c r="G4929" s="8">
        <v>132</v>
      </c>
      <c r="H4929" t="str" s="4" cm="1">
        <f t="array" ref="H4929">IF(G4929=101,HYPERLINK("http://www.distrelec.biz/en/p/"&amp;D4929&amp;"?queryFromSuggest=true","Skoða hjá RS Components"),IF(G4929=137,HYPERLINK("http://www.velleman.eu/distributor/products/search/?q="&amp;D4929&amp;"&amp;jump=Product","Skoða hjá Velleman"),IF(G4929=162,HYPERLINK("http://www.conrad.de/ce/de/FastSearch.html?search="&amp;D4929&amp;"&amp;s_categories1=conrad_b2c_shop_b2c_tab_components&amp;initial=true","Skoða hjá Conrad"),IF(G4929=161,HYPERLINK("http://shop.wentronic.com/wenshop/index/artikel/"&amp;D4929,"Skoða hjá Wentronic"),HYPERLINK("http://www.ihlutir.is","Heimasíða íhluta")))))</f>
        <v>Heimasíða íhluta</v>
      </c>
    </row>
    <row r="4930" ht="13.55" customHeight="1">
      <c r="A4930" t="s" s="5">
        <v>17836</v>
      </c>
      <c r="B4930" t="s" s="5">
        <v>17837</v>
      </c>
      <c r="C4930" t="s" s="5">
        <v>17838</v>
      </c>
      <c r="D4930" t="s" s="5">
        <v>17838</v>
      </c>
      <c r="E4930" s="8">
        <v>262</v>
      </c>
      <c r="F4930" s="7" cm="1">
        <f t="array" ref="F4930">ROUND(E4930*1.24,0)</f>
        <v>325</v>
      </c>
      <c r="G4930" s="8">
        <v>101</v>
      </c>
      <c r="H4930" t="str" s="4" cm="1">
        <f t="array" ref="H4930">IF(G4930=101,HYPERLINK("http://www.distrelec.biz/en/p/"&amp;D4930&amp;"?queryFromSuggest=true","Skoða hjá RS Components"),IF(G4930=137,HYPERLINK("http://www.velleman.eu/distributor/products/search/?q="&amp;D4930&amp;"&amp;jump=Product","Skoða hjá Velleman"),IF(G4930=162,HYPERLINK("http://www.conrad.de/ce/de/FastSearch.html?search="&amp;D4930&amp;"&amp;s_categories1=conrad_b2c_shop_b2c_tab_components&amp;initial=true","Skoða hjá Conrad"),IF(G4930=161,HYPERLINK("http://shop.wentronic.com/wenshop/index/artikel/"&amp;D4930,"Skoða hjá Wentronic"),HYPERLINK("http://www.ihlutir.is","Heimasíða íhluta")))))</f>
        <v>Skoða hjá RS Components</v>
      </c>
    </row>
    <row r="4931" ht="13.55" customHeight="1">
      <c r="A4931" t="s" s="5">
        <v>17839</v>
      </c>
      <c r="B4931" t="s" s="5">
        <v>17840</v>
      </c>
      <c r="C4931" t="s" s="5">
        <v>17841</v>
      </c>
      <c r="D4931" t="s" s="5">
        <v>17841</v>
      </c>
      <c r="E4931" s="8">
        <v>616</v>
      </c>
      <c r="F4931" s="7" cm="1">
        <f t="array" ref="F4931">ROUND(E4931*1.24,0)</f>
        <v>764</v>
      </c>
      <c r="G4931" s="8">
        <v>101</v>
      </c>
      <c r="H4931" t="str" s="4" cm="1">
        <f t="array" ref="H4931">IF(G4931=101,HYPERLINK("http://www.distrelec.biz/en/p/"&amp;D4931&amp;"?queryFromSuggest=true","Skoða hjá RS Components"),IF(G4931=137,HYPERLINK("http://www.velleman.eu/distributor/products/search/?q="&amp;D4931&amp;"&amp;jump=Product","Skoða hjá Velleman"),IF(G4931=162,HYPERLINK("http://www.conrad.de/ce/de/FastSearch.html?search="&amp;D4931&amp;"&amp;s_categories1=conrad_b2c_shop_b2c_tab_components&amp;initial=true","Skoða hjá Conrad"),IF(G4931=161,HYPERLINK("http://shop.wentronic.com/wenshop/index/artikel/"&amp;D4931,"Skoða hjá Wentronic"),HYPERLINK("http://www.ihlutir.is","Heimasíða íhluta")))))</f>
        <v>Skoða hjá RS Components</v>
      </c>
    </row>
    <row r="4932" ht="13.55" customHeight="1">
      <c r="A4932" t="s" s="5">
        <v>17842</v>
      </c>
      <c r="B4932" t="s" s="5">
        <v>17843</v>
      </c>
      <c r="C4932" t="s" s="5">
        <v>17844</v>
      </c>
      <c r="D4932" t="s" s="5">
        <v>17845</v>
      </c>
      <c r="E4932" s="7">
        <v>1699</v>
      </c>
      <c r="F4932" s="7" cm="1">
        <f t="array" ref="F4932">ROUND(E4932*1.24,0)</f>
        <v>2107</v>
      </c>
      <c r="G4932" s="8">
        <v>132</v>
      </c>
      <c r="H4932" t="str" s="4" cm="1">
        <f t="array" ref="H4932">IF(G4932=101,HYPERLINK("http://www.distrelec.biz/en/p/"&amp;D4932&amp;"?queryFromSuggest=true","Skoða hjá RS Components"),IF(G4932=137,HYPERLINK("http://www.velleman.eu/distributor/products/search/?q="&amp;D4932&amp;"&amp;jump=Product","Skoða hjá Velleman"),IF(G4932=162,HYPERLINK("http://www.conrad.de/ce/de/FastSearch.html?search="&amp;D4932&amp;"&amp;s_categories1=conrad_b2c_shop_b2c_tab_components&amp;initial=true","Skoða hjá Conrad"),IF(G4932=161,HYPERLINK("http://shop.wentronic.com/wenshop/index/artikel/"&amp;D4932,"Skoða hjá Wentronic"),HYPERLINK("http://www.ihlutir.is","Heimasíða íhluta")))))</f>
        <v>Heimasíða íhluta</v>
      </c>
    </row>
    <row r="4933" ht="13.55" customHeight="1">
      <c r="A4933" t="s" s="5">
        <v>17846</v>
      </c>
      <c r="B4933" t="s" s="5">
        <v>17847</v>
      </c>
      <c r="C4933" t="s" s="5">
        <v>17848</v>
      </c>
      <c r="D4933" t="s" s="5">
        <v>17848</v>
      </c>
      <c r="E4933" s="8">
        <v>77</v>
      </c>
      <c r="F4933" s="7" cm="1">
        <f t="array" ref="F4933">ROUND(E4933*1.24,0)</f>
        <v>95</v>
      </c>
      <c r="G4933" s="8">
        <v>101</v>
      </c>
      <c r="H4933" t="str" s="4" cm="1">
        <f t="array" ref="H4933">IF(G4933=101,HYPERLINK("http://www.distrelec.biz/en/p/"&amp;D4933&amp;"?queryFromSuggest=true","Skoða hjá RS Components"),IF(G4933=137,HYPERLINK("http://www.velleman.eu/distributor/products/search/?q="&amp;D4933&amp;"&amp;jump=Product","Skoða hjá Velleman"),IF(G4933=162,HYPERLINK("http://www.conrad.de/ce/de/FastSearch.html?search="&amp;D4933&amp;"&amp;s_categories1=conrad_b2c_shop_b2c_tab_components&amp;initial=true","Skoða hjá Conrad"),IF(G4933=161,HYPERLINK("http://shop.wentronic.com/wenshop/index/artikel/"&amp;D4933,"Skoða hjá Wentronic"),HYPERLINK("http://www.ihlutir.is","Heimasíða íhluta")))))</f>
        <v>Skoða hjá RS Components</v>
      </c>
    </row>
    <row r="4934" ht="13.55" customHeight="1">
      <c r="A4934" t="s" s="5">
        <v>17849</v>
      </c>
      <c r="B4934" t="s" s="5">
        <v>17850</v>
      </c>
      <c r="C4934" t="s" s="5">
        <v>17851</v>
      </c>
      <c r="D4934" t="s" s="5">
        <v>17851</v>
      </c>
      <c r="E4934" s="8">
        <v>231</v>
      </c>
      <c r="F4934" s="7" cm="1">
        <f t="array" ref="F4934">ROUND(E4934*1.24,0)</f>
        <v>286</v>
      </c>
      <c r="G4934" s="8">
        <v>101</v>
      </c>
      <c r="H4934" t="str" s="4" cm="1">
        <f t="array" ref="H4934">IF(G4934=101,HYPERLINK("http://www.distrelec.biz/en/p/"&amp;D4934&amp;"?queryFromSuggest=true","Skoða hjá RS Components"),IF(G4934=137,HYPERLINK("http://www.velleman.eu/distributor/products/search/?q="&amp;D4934&amp;"&amp;jump=Product","Skoða hjá Velleman"),IF(G4934=162,HYPERLINK("http://www.conrad.de/ce/de/FastSearch.html?search="&amp;D4934&amp;"&amp;s_categories1=conrad_b2c_shop_b2c_tab_components&amp;initial=true","Skoða hjá Conrad"),IF(G4934=161,HYPERLINK("http://shop.wentronic.com/wenshop/index/artikel/"&amp;D4934,"Skoða hjá Wentronic"),HYPERLINK("http://www.ihlutir.is","Heimasíða íhluta")))))</f>
        <v>Skoða hjá RS Components</v>
      </c>
    </row>
    <row r="4935" ht="13.55" customHeight="1">
      <c r="A4935" t="s" s="5">
        <v>17852</v>
      </c>
      <c r="B4935" t="s" s="5">
        <v>17853</v>
      </c>
      <c r="C4935" t="s" s="5">
        <v>17854</v>
      </c>
      <c r="D4935" t="s" s="5">
        <v>17855</v>
      </c>
      <c r="E4935" s="7">
        <v>1228</v>
      </c>
      <c r="F4935" s="7" cm="1">
        <f t="array" ref="F4935">ROUND(E4935*1.24,0)</f>
        <v>1523</v>
      </c>
      <c r="G4935" s="8">
        <v>101</v>
      </c>
      <c r="H4935" t="str" s="4" cm="1">
        <f t="array" ref="H4935">IF(G4935=101,HYPERLINK("http://www.distrelec.biz/en/p/"&amp;D4935&amp;"?queryFromSuggest=true","Skoða hjá RS Components"),IF(G4935=137,HYPERLINK("http://www.velleman.eu/distributor/products/search/?q="&amp;D4935&amp;"&amp;jump=Product","Skoða hjá Velleman"),IF(G4935=162,HYPERLINK("http://www.conrad.de/ce/de/FastSearch.html?search="&amp;D4935&amp;"&amp;s_categories1=conrad_b2c_shop_b2c_tab_components&amp;initial=true","Skoða hjá Conrad"),IF(G4935=161,HYPERLINK("http://shop.wentronic.com/wenshop/index/artikel/"&amp;D4935,"Skoða hjá Wentronic"),HYPERLINK("http://www.ihlutir.is","Heimasíða íhluta")))))</f>
        <v>Skoða hjá RS Components</v>
      </c>
    </row>
    <row r="4936" ht="13.55" customHeight="1">
      <c r="A4936" t="s" s="5">
        <v>17856</v>
      </c>
      <c r="B4936" t="s" s="5">
        <v>17857</v>
      </c>
      <c r="C4936" t="s" s="5">
        <v>17858</v>
      </c>
      <c r="D4936" t="s" s="5">
        <v>17858</v>
      </c>
      <c r="E4936" s="8">
        <v>231</v>
      </c>
      <c r="F4936" s="7" cm="1">
        <f t="array" ref="F4936">ROUND(E4936*1.24,0)</f>
        <v>286</v>
      </c>
      <c r="G4936" s="8">
        <v>101</v>
      </c>
      <c r="H4936" t="str" s="4" cm="1">
        <f t="array" ref="H4936">IF(G4936=101,HYPERLINK("http://www.distrelec.biz/en/p/"&amp;D4936&amp;"?queryFromSuggest=true","Skoða hjá RS Components"),IF(G4936=137,HYPERLINK("http://www.velleman.eu/distributor/products/search/?q="&amp;D4936&amp;"&amp;jump=Product","Skoða hjá Velleman"),IF(G4936=162,HYPERLINK("http://www.conrad.de/ce/de/FastSearch.html?search="&amp;D4936&amp;"&amp;s_categories1=conrad_b2c_shop_b2c_tab_components&amp;initial=true","Skoða hjá Conrad"),IF(G4936=161,HYPERLINK("http://shop.wentronic.com/wenshop/index/artikel/"&amp;D4936,"Skoða hjá Wentronic"),HYPERLINK("http://www.ihlutir.is","Heimasíða íhluta")))))</f>
        <v>Skoða hjá RS Components</v>
      </c>
    </row>
    <row r="4937" ht="13.55" customHeight="1">
      <c r="A4937" t="s" s="5">
        <v>17859</v>
      </c>
      <c r="B4937" t="s" s="5">
        <v>17860</v>
      </c>
      <c r="C4937" t="s" s="5">
        <v>17861</v>
      </c>
      <c r="D4937" t="s" s="5">
        <v>17861</v>
      </c>
      <c r="E4937" s="8">
        <v>231</v>
      </c>
      <c r="F4937" s="7" cm="1">
        <f t="array" ref="F4937">ROUND(E4937*1.24,0)</f>
        <v>286</v>
      </c>
      <c r="G4937" s="8">
        <v>101</v>
      </c>
      <c r="H4937" t="str" s="4" cm="1">
        <f t="array" ref="H4937">IF(G4937=101,HYPERLINK("http://www.distrelec.biz/en/p/"&amp;D4937&amp;"?queryFromSuggest=true","Skoða hjá RS Components"),IF(G4937=137,HYPERLINK("http://www.velleman.eu/distributor/products/search/?q="&amp;D4937&amp;"&amp;jump=Product","Skoða hjá Velleman"),IF(G4937=162,HYPERLINK("http://www.conrad.de/ce/de/FastSearch.html?search="&amp;D4937&amp;"&amp;s_categories1=conrad_b2c_shop_b2c_tab_components&amp;initial=true","Skoða hjá Conrad"),IF(G4937=161,HYPERLINK("http://shop.wentronic.com/wenshop/index/artikel/"&amp;D4937,"Skoða hjá Wentronic"),HYPERLINK("http://www.ihlutir.is","Heimasíða íhluta")))))</f>
        <v>Skoða hjá RS Components</v>
      </c>
    </row>
    <row r="4938" ht="13.55" customHeight="1">
      <c r="A4938" t="s" s="5">
        <v>17862</v>
      </c>
      <c r="B4938" t="s" s="5">
        <v>17863</v>
      </c>
      <c r="C4938" t="s" s="5">
        <v>17864</v>
      </c>
      <c r="D4938" t="s" s="5">
        <v>17865</v>
      </c>
      <c r="E4938" s="8">
        <v>920</v>
      </c>
      <c r="F4938" s="7" cm="1">
        <f t="array" ref="F4938">ROUND(E4938*1.24,0)</f>
        <v>1141</v>
      </c>
      <c r="G4938" s="8">
        <v>132</v>
      </c>
      <c r="H4938" t="str" s="4" cm="1">
        <f t="array" ref="H4938">IF(G4938=101,HYPERLINK("http://www.distrelec.biz/en/p/"&amp;D4938&amp;"?queryFromSuggest=true","Skoða hjá RS Components"),IF(G4938=137,HYPERLINK("http://www.velleman.eu/distributor/products/search/?q="&amp;D4938&amp;"&amp;jump=Product","Skoða hjá Velleman"),IF(G4938=162,HYPERLINK("http://www.conrad.de/ce/de/FastSearch.html?search="&amp;D4938&amp;"&amp;s_categories1=conrad_b2c_shop_b2c_tab_components&amp;initial=true","Skoða hjá Conrad"),IF(G4938=161,HYPERLINK("http://shop.wentronic.com/wenshop/index/artikel/"&amp;D4938,"Skoða hjá Wentronic"),HYPERLINK("http://www.ihlutir.is","Heimasíða íhluta")))))</f>
        <v>Heimasíða íhluta</v>
      </c>
    </row>
    <row r="4939" ht="13.55" customHeight="1">
      <c r="A4939" t="s" s="5">
        <v>17866</v>
      </c>
      <c r="B4939" t="s" s="5">
        <v>17867</v>
      </c>
      <c r="C4939" t="s" s="5">
        <v>17868</v>
      </c>
      <c r="D4939" s="8">
        <v>444444</v>
      </c>
      <c r="E4939" s="8">
        <v>290</v>
      </c>
      <c r="F4939" s="7" cm="1">
        <f t="array" ref="F4939">ROUND(E4939*1.24,0)</f>
        <v>360</v>
      </c>
      <c r="G4939" s="8">
        <v>101</v>
      </c>
      <c r="H4939" t="str" s="4" cm="1">
        <f t="array" ref="H4939">IF(G4939=101,HYPERLINK("http://www.distrelec.biz/en/p/"&amp;D4939&amp;"?queryFromSuggest=true","Skoða hjá RS Components"),IF(G4939=137,HYPERLINK("http://www.velleman.eu/distributor/products/search/?q="&amp;D4939&amp;"&amp;jump=Product","Skoða hjá Velleman"),IF(G4939=162,HYPERLINK("http://www.conrad.de/ce/de/FastSearch.html?search="&amp;D4939&amp;"&amp;s_categories1=conrad_b2c_shop_b2c_tab_components&amp;initial=true","Skoða hjá Conrad"),IF(G4939=161,HYPERLINK("http://shop.wentronic.com/wenshop/index/artikel/"&amp;D4939,"Skoða hjá Wentronic"),HYPERLINK("http://www.ihlutir.is","Heimasíða íhluta")))))</f>
        <v>Skoða hjá RS Components</v>
      </c>
    </row>
    <row r="4940" ht="13.55" customHeight="1">
      <c r="A4940" t="s" s="5">
        <v>17869</v>
      </c>
      <c r="B4940" t="s" s="5">
        <v>17870</v>
      </c>
      <c r="C4940" t="s" s="5">
        <v>17871</v>
      </c>
      <c r="D4940" t="s" s="5">
        <v>17872</v>
      </c>
      <c r="E4940" s="7">
        <v>1375</v>
      </c>
      <c r="F4940" s="7" cm="1">
        <f t="array" ref="F4940">ROUND(E4940*1.24,0)</f>
        <v>1705</v>
      </c>
      <c r="G4940" s="8">
        <v>132</v>
      </c>
      <c r="H4940" t="str" s="4" cm="1">
        <f t="array" ref="H4940">IF(G4940=101,HYPERLINK("http://www.distrelec.biz/en/p/"&amp;D4940&amp;"?queryFromSuggest=true","Skoða hjá RS Components"),IF(G4940=137,HYPERLINK("http://www.velleman.eu/distributor/products/search/?q="&amp;D4940&amp;"&amp;jump=Product","Skoða hjá Velleman"),IF(G4940=162,HYPERLINK("http://www.conrad.de/ce/de/FastSearch.html?search="&amp;D4940&amp;"&amp;s_categories1=conrad_b2c_shop_b2c_tab_components&amp;initial=true","Skoða hjá Conrad"),IF(G4940=161,HYPERLINK("http://shop.wentronic.com/wenshop/index/artikel/"&amp;D4940,"Skoða hjá Wentronic"),HYPERLINK("http://www.ihlutir.is","Heimasíða íhluta")))))</f>
        <v>Heimasíða íhluta</v>
      </c>
    </row>
    <row r="4941" ht="13.55" customHeight="1">
      <c r="A4941" t="s" s="5">
        <v>17873</v>
      </c>
      <c r="B4941" t="s" s="5">
        <v>17874</v>
      </c>
      <c r="C4941" t="s" s="5">
        <v>17875</v>
      </c>
      <c r="D4941" t="s" s="5">
        <v>17875</v>
      </c>
      <c r="E4941" s="8">
        <v>231</v>
      </c>
      <c r="F4941" s="7" cm="1">
        <f t="array" ref="F4941">ROUND(E4941*1.24,0)</f>
        <v>286</v>
      </c>
      <c r="G4941" s="8">
        <v>101</v>
      </c>
      <c r="H4941" t="str" s="4" cm="1">
        <f t="array" ref="H4941">IF(G4941=101,HYPERLINK("http://www.distrelec.biz/en/p/"&amp;D4941&amp;"?queryFromSuggest=true","Skoða hjá RS Components"),IF(G4941=137,HYPERLINK("http://www.velleman.eu/distributor/products/search/?q="&amp;D4941&amp;"&amp;jump=Product","Skoða hjá Velleman"),IF(G4941=162,HYPERLINK("http://www.conrad.de/ce/de/FastSearch.html?search="&amp;D4941&amp;"&amp;s_categories1=conrad_b2c_shop_b2c_tab_components&amp;initial=true","Skoða hjá Conrad"),IF(G4941=161,HYPERLINK("http://shop.wentronic.com/wenshop/index/artikel/"&amp;D4941,"Skoða hjá Wentronic"),HYPERLINK("http://www.ihlutir.is","Heimasíða íhluta")))))</f>
        <v>Skoða hjá RS Components</v>
      </c>
    </row>
    <row r="4942" ht="13.55" customHeight="1">
      <c r="A4942" t="s" s="5">
        <v>17876</v>
      </c>
      <c r="B4942" t="s" s="5">
        <v>17877</v>
      </c>
      <c r="C4942" t="s" s="5">
        <v>17878</v>
      </c>
      <c r="D4942" t="s" s="5">
        <v>17878</v>
      </c>
      <c r="E4942" s="8">
        <v>244</v>
      </c>
      <c r="F4942" s="7" cm="1">
        <f t="array" ref="F4942">ROUND(E4942*1.24,0)</f>
        <v>303</v>
      </c>
      <c r="G4942" s="8">
        <v>132</v>
      </c>
      <c r="H4942" t="str" s="4" cm="1">
        <f t="array" ref="H4942">IF(G4942=101,HYPERLINK("http://www.distrelec.biz/en/p/"&amp;D4942&amp;"?queryFromSuggest=true","Skoða hjá RS Components"),IF(G4942=137,HYPERLINK("http://www.velleman.eu/distributor/products/search/?q="&amp;D4942&amp;"&amp;jump=Product","Skoða hjá Velleman"),IF(G4942=162,HYPERLINK("http://www.conrad.de/ce/de/FastSearch.html?search="&amp;D4942&amp;"&amp;s_categories1=conrad_b2c_shop_b2c_tab_components&amp;initial=true","Skoða hjá Conrad"),IF(G4942=161,HYPERLINK("http://shop.wentronic.com/wenshop/index/artikel/"&amp;D4942,"Skoða hjá Wentronic"),HYPERLINK("http://www.ihlutir.is","Heimasíða íhluta")))))</f>
        <v>Heimasíða íhluta</v>
      </c>
    </row>
    <row r="4943" ht="13.55" customHeight="1">
      <c r="A4943" t="s" s="5">
        <v>17879</v>
      </c>
      <c r="B4943" t="s" s="5">
        <v>17880</v>
      </c>
      <c r="C4943" t="s" s="5">
        <v>17881</v>
      </c>
      <c r="D4943" t="s" s="5">
        <v>17881</v>
      </c>
      <c r="E4943" s="8">
        <v>63</v>
      </c>
      <c r="F4943" s="7" cm="1">
        <f t="array" ref="F4943">ROUND(E4943*1.24,0)</f>
        <v>78</v>
      </c>
      <c r="G4943" s="8">
        <v>101</v>
      </c>
      <c r="H4943" t="str" s="4" cm="1">
        <f t="array" ref="H4943">IF(G4943=101,HYPERLINK("http://www.distrelec.biz/en/p/"&amp;D4943&amp;"?queryFromSuggest=true","Skoða hjá RS Components"),IF(G4943=137,HYPERLINK("http://www.velleman.eu/distributor/products/search/?q="&amp;D4943&amp;"&amp;jump=Product","Skoða hjá Velleman"),IF(G4943=162,HYPERLINK("http://www.conrad.de/ce/de/FastSearch.html?search="&amp;D4943&amp;"&amp;s_categories1=conrad_b2c_shop_b2c_tab_components&amp;initial=true","Skoða hjá Conrad"),IF(G4943=161,HYPERLINK("http://shop.wentronic.com/wenshop/index/artikel/"&amp;D4943,"Skoða hjá Wentronic"),HYPERLINK("http://www.ihlutir.is","Heimasíða íhluta")))))</f>
        <v>Skoða hjá RS Components</v>
      </c>
    </row>
    <row r="4944" ht="13.55" customHeight="1">
      <c r="A4944" t="s" s="5">
        <v>17882</v>
      </c>
      <c r="B4944" t="s" s="5">
        <v>17883</v>
      </c>
      <c r="C4944" t="s" s="5">
        <v>17884</v>
      </c>
      <c r="D4944" t="s" s="5">
        <v>17885</v>
      </c>
      <c r="E4944" s="8">
        <v>100</v>
      </c>
      <c r="F4944" s="7" cm="1">
        <f t="array" ref="F4944">ROUND(E4944*1.24,0)</f>
        <v>124</v>
      </c>
      <c r="G4944" s="8">
        <v>132</v>
      </c>
      <c r="H4944" t="str" s="4" cm="1">
        <f t="array" ref="H4944">IF(G4944=101,HYPERLINK("http://www.distrelec.biz/en/p/"&amp;D4944&amp;"?queryFromSuggest=true","Skoða hjá RS Components"),IF(G4944=137,HYPERLINK("http://www.velleman.eu/distributor/products/search/?q="&amp;D4944&amp;"&amp;jump=Product","Skoða hjá Velleman"),IF(G4944=162,HYPERLINK("http://www.conrad.de/ce/de/FastSearch.html?search="&amp;D4944&amp;"&amp;s_categories1=conrad_b2c_shop_b2c_tab_components&amp;initial=true","Skoða hjá Conrad"),IF(G4944=161,HYPERLINK("http://shop.wentronic.com/wenshop/index/artikel/"&amp;D4944,"Skoða hjá Wentronic"),HYPERLINK("http://www.ihlutir.is","Heimasíða íhluta")))))</f>
        <v>Heimasíða íhluta</v>
      </c>
    </row>
    <row r="4945" ht="13.55" customHeight="1">
      <c r="A4945" t="s" s="5">
        <v>17886</v>
      </c>
      <c r="B4945" t="s" s="5">
        <v>17887</v>
      </c>
      <c r="C4945" t="s" s="5">
        <v>17888</v>
      </c>
      <c r="D4945" t="s" s="5">
        <v>17888</v>
      </c>
      <c r="E4945" s="8">
        <v>326</v>
      </c>
      <c r="F4945" s="7" cm="1">
        <f t="array" ref="F4945">ROUND(E4945*1.24,0)</f>
        <v>404</v>
      </c>
      <c r="G4945" s="8">
        <v>132</v>
      </c>
      <c r="H4945" t="str" s="4" cm="1">
        <f t="array" ref="H4945">IF(G4945=101,HYPERLINK("http://www.distrelec.biz/en/p/"&amp;D4945&amp;"?queryFromSuggest=true","Skoða hjá RS Components"),IF(G4945=137,HYPERLINK("http://www.velleman.eu/distributor/products/search/?q="&amp;D4945&amp;"&amp;jump=Product","Skoða hjá Velleman"),IF(G4945=162,HYPERLINK("http://www.conrad.de/ce/de/FastSearch.html?search="&amp;D4945&amp;"&amp;s_categories1=conrad_b2c_shop_b2c_tab_components&amp;initial=true","Skoða hjá Conrad"),IF(G4945=161,HYPERLINK("http://shop.wentronic.com/wenshop/index/artikel/"&amp;D4945,"Skoða hjá Wentronic"),HYPERLINK("http://www.ihlutir.is","Heimasíða íhluta")))))</f>
        <v>Heimasíða íhluta</v>
      </c>
    </row>
    <row r="4946" ht="13.55" customHeight="1">
      <c r="A4946" t="s" s="5">
        <v>17889</v>
      </c>
      <c r="B4946" t="s" s="5">
        <v>17890</v>
      </c>
      <c r="C4946" t="s" s="5">
        <v>17891</v>
      </c>
      <c r="D4946" t="s" s="5">
        <v>17891</v>
      </c>
      <c r="E4946" s="8">
        <v>375</v>
      </c>
      <c r="F4946" s="7" cm="1">
        <f t="array" ref="F4946">ROUND(E4946*1.24,0)</f>
        <v>465</v>
      </c>
      <c r="G4946" s="8">
        <v>132</v>
      </c>
      <c r="H4946" t="str" s="4" cm="1">
        <f t="array" ref="H4946">IF(G4946=101,HYPERLINK("http://www.distrelec.biz/en/p/"&amp;D4946&amp;"?queryFromSuggest=true","Skoða hjá RS Components"),IF(G4946=137,HYPERLINK("http://www.velleman.eu/distributor/products/search/?q="&amp;D4946&amp;"&amp;jump=Product","Skoða hjá Velleman"),IF(G4946=162,HYPERLINK("http://www.conrad.de/ce/de/FastSearch.html?search="&amp;D4946&amp;"&amp;s_categories1=conrad_b2c_shop_b2c_tab_components&amp;initial=true","Skoða hjá Conrad"),IF(G4946=161,HYPERLINK("http://shop.wentronic.com/wenshop/index/artikel/"&amp;D4946,"Skoða hjá Wentronic"),HYPERLINK("http://www.ihlutir.is","Heimasíða íhluta")))))</f>
        <v>Heimasíða íhluta</v>
      </c>
    </row>
    <row r="4947" ht="13.55" customHeight="1">
      <c r="A4947" t="s" s="5">
        <v>17892</v>
      </c>
      <c r="B4947" t="s" s="5">
        <v>17893</v>
      </c>
      <c r="C4947" t="s" s="5">
        <v>17894</v>
      </c>
      <c r="D4947" t="s" s="5">
        <v>17895</v>
      </c>
      <c r="E4947" s="8">
        <v>431</v>
      </c>
      <c r="F4947" s="7" cm="1">
        <f t="array" ref="F4947">ROUND(E4947*1.24,0)</f>
        <v>534</v>
      </c>
      <c r="G4947" s="8">
        <v>132</v>
      </c>
      <c r="H4947" t="str" s="4" cm="1">
        <f t="array" ref="H4947">IF(G4947=101,HYPERLINK("http://www.distrelec.biz/en/p/"&amp;D4947&amp;"?queryFromSuggest=true","Skoða hjá RS Components"),IF(G4947=137,HYPERLINK("http://www.velleman.eu/distributor/products/search/?q="&amp;D4947&amp;"&amp;jump=Product","Skoða hjá Velleman"),IF(G4947=162,HYPERLINK("http://www.conrad.de/ce/de/FastSearch.html?search="&amp;D4947&amp;"&amp;s_categories1=conrad_b2c_shop_b2c_tab_components&amp;initial=true","Skoða hjá Conrad"),IF(G4947=161,HYPERLINK("http://shop.wentronic.com/wenshop/index/artikel/"&amp;D4947,"Skoða hjá Wentronic"),HYPERLINK("http://www.ihlutir.is","Heimasíða íhluta")))))</f>
        <v>Heimasíða íhluta</v>
      </c>
    </row>
    <row r="4948" ht="13.55" customHeight="1">
      <c r="A4948" t="s" s="5">
        <v>17896</v>
      </c>
      <c r="B4948" t="s" s="5">
        <v>17897</v>
      </c>
      <c r="C4948" t="s" s="5">
        <v>17898</v>
      </c>
      <c r="D4948" t="s" s="5">
        <v>17898</v>
      </c>
      <c r="E4948" s="8">
        <v>178</v>
      </c>
      <c r="F4948" s="7" cm="1">
        <f t="array" ref="F4948">ROUND(E4948*1.24,0)</f>
        <v>221</v>
      </c>
      <c r="G4948" s="8">
        <v>132</v>
      </c>
      <c r="H4948" t="str" s="4" cm="1">
        <f t="array" ref="H4948">IF(G4948=101,HYPERLINK("http://www.distrelec.biz/en/p/"&amp;D4948&amp;"?queryFromSuggest=true","Skoða hjá RS Components"),IF(G4948=137,HYPERLINK("http://www.velleman.eu/distributor/products/search/?q="&amp;D4948&amp;"&amp;jump=Product","Skoða hjá Velleman"),IF(G4948=162,HYPERLINK("http://www.conrad.de/ce/de/FastSearch.html?search="&amp;D4948&amp;"&amp;s_categories1=conrad_b2c_shop_b2c_tab_components&amp;initial=true","Skoða hjá Conrad"),IF(G4948=161,HYPERLINK("http://shop.wentronic.com/wenshop/index/artikel/"&amp;D4948,"Skoða hjá Wentronic"),HYPERLINK("http://www.ihlutir.is","Heimasíða íhluta")))))</f>
        <v>Heimasíða íhluta</v>
      </c>
    </row>
    <row r="4949" ht="13.55" customHeight="1">
      <c r="A4949" t="s" s="5">
        <v>17899</v>
      </c>
      <c r="B4949" t="s" s="5">
        <v>17900</v>
      </c>
      <c r="C4949" t="s" s="5">
        <v>17901</v>
      </c>
      <c r="D4949" t="s" s="5">
        <v>17901</v>
      </c>
      <c r="E4949" s="8">
        <v>386</v>
      </c>
      <c r="F4949" s="7" cm="1">
        <f t="array" ref="F4949">ROUND(E4949*1.24,0)</f>
        <v>479</v>
      </c>
      <c r="G4949" s="8">
        <v>132</v>
      </c>
      <c r="H4949" t="str" s="4" cm="1">
        <f t="array" ref="H4949">IF(G4949=101,HYPERLINK("http://www.distrelec.biz/en/p/"&amp;D4949&amp;"?queryFromSuggest=true","Skoða hjá RS Components"),IF(G4949=137,HYPERLINK("http://www.velleman.eu/distributor/products/search/?q="&amp;D4949&amp;"&amp;jump=Product","Skoða hjá Velleman"),IF(G4949=162,HYPERLINK("http://www.conrad.de/ce/de/FastSearch.html?search="&amp;D4949&amp;"&amp;s_categories1=conrad_b2c_shop_b2c_tab_components&amp;initial=true","Skoða hjá Conrad"),IF(G4949=161,HYPERLINK("http://shop.wentronic.com/wenshop/index/artikel/"&amp;D4949,"Skoða hjá Wentronic"),HYPERLINK("http://www.ihlutir.is","Heimasíða íhluta")))))</f>
        <v>Heimasíða íhluta</v>
      </c>
    </row>
    <row r="4950" ht="13.55" customHeight="1">
      <c r="A4950" t="s" s="5">
        <v>17902</v>
      </c>
      <c r="B4950" t="s" s="5">
        <v>17903</v>
      </c>
      <c r="C4950" t="s" s="5">
        <v>17904</v>
      </c>
      <c r="D4950" t="s" s="5">
        <v>17904</v>
      </c>
      <c r="E4950" s="8">
        <v>211</v>
      </c>
      <c r="F4950" s="7" cm="1">
        <f t="array" ref="F4950">ROUND(E4950*1.24,0)</f>
        <v>262</v>
      </c>
      <c r="G4950" s="8">
        <v>132</v>
      </c>
      <c r="H4950" t="str" s="4" cm="1">
        <f t="array" ref="H4950">IF(G4950=101,HYPERLINK("http://www.distrelec.biz/en/p/"&amp;D4950&amp;"?queryFromSuggest=true","Skoða hjá RS Components"),IF(G4950=137,HYPERLINK("http://www.velleman.eu/distributor/products/search/?q="&amp;D4950&amp;"&amp;jump=Product","Skoða hjá Velleman"),IF(G4950=162,HYPERLINK("http://www.conrad.de/ce/de/FastSearch.html?search="&amp;D4950&amp;"&amp;s_categories1=conrad_b2c_shop_b2c_tab_components&amp;initial=true","Skoða hjá Conrad"),IF(G4950=161,HYPERLINK("http://shop.wentronic.com/wenshop/index/artikel/"&amp;D4950,"Skoða hjá Wentronic"),HYPERLINK("http://www.ihlutir.is","Heimasíða íhluta")))))</f>
        <v>Heimasíða íhluta</v>
      </c>
    </row>
    <row r="4951" ht="13.55" customHeight="1">
      <c r="A4951" t="s" s="5">
        <v>17905</v>
      </c>
      <c r="B4951" t="s" s="5">
        <v>17906</v>
      </c>
      <c r="C4951" t="s" s="5">
        <v>17907</v>
      </c>
      <c r="D4951" t="s" s="5">
        <v>17907</v>
      </c>
      <c r="E4951" s="8">
        <v>134</v>
      </c>
      <c r="F4951" s="7" cm="1">
        <f t="array" ref="F4951">ROUND(E4951*1.24,0)</f>
        <v>166</v>
      </c>
      <c r="G4951" s="8">
        <v>132</v>
      </c>
      <c r="H4951" t="str" s="4" cm="1">
        <f t="array" ref="H4951">IF(G4951=101,HYPERLINK("http://www.distrelec.biz/en/p/"&amp;D4951&amp;"?queryFromSuggest=true","Skoða hjá RS Components"),IF(G4951=137,HYPERLINK("http://www.velleman.eu/distributor/products/search/?q="&amp;D4951&amp;"&amp;jump=Product","Skoða hjá Velleman"),IF(G4951=162,HYPERLINK("http://www.conrad.de/ce/de/FastSearch.html?search="&amp;D4951&amp;"&amp;s_categories1=conrad_b2c_shop_b2c_tab_components&amp;initial=true","Skoða hjá Conrad"),IF(G4951=161,HYPERLINK("http://shop.wentronic.com/wenshop/index/artikel/"&amp;D4951,"Skoða hjá Wentronic"),HYPERLINK("http://www.ihlutir.is","Heimasíða íhluta")))))</f>
        <v>Heimasíða íhluta</v>
      </c>
    </row>
    <row r="4952" ht="13.55" customHeight="1">
      <c r="A4952" t="s" s="5">
        <v>17908</v>
      </c>
      <c r="B4952" t="s" s="5">
        <v>17909</v>
      </c>
      <c r="C4952" t="s" s="5">
        <v>17910</v>
      </c>
      <c r="D4952" t="s" s="5">
        <v>17910</v>
      </c>
      <c r="E4952" s="7">
        <v>1953</v>
      </c>
      <c r="F4952" s="7" cm="1">
        <f t="array" ref="F4952">ROUND(E4952*1.24,0)</f>
        <v>2422</v>
      </c>
      <c r="G4952" s="8">
        <v>132</v>
      </c>
      <c r="H4952" t="str" s="4" cm="1">
        <f t="array" ref="H4952">IF(G4952=101,HYPERLINK("http://www.distrelec.biz/en/p/"&amp;D4952&amp;"?queryFromSuggest=true","Skoða hjá RS Components"),IF(G4952=137,HYPERLINK("http://www.velleman.eu/distributor/products/search/?q="&amp;D4952&amp;"&amp;jump=Product","Skoða hjá Velleman"),IF(G4952=162,HYPERLINK("http://www.conrad.de/ce/de/FastSearch.html?search="&amp;D4952&amp;"&amp;s_categories1=conrad_b2c_shop_b2c_tab_components&amp;initial=true","Skoða hjá Conrad"),IF(G4952=161,HYPERLINK("http://shop.wentronic.com/wenshop/index/artikel/"&amp;D4952,"Skoða hjá Wentronic"),HYPERLINK("http://www.ihlutir.is","Heimasíða íhluta")))))</f>
        <v>Heimasíða íhluta</v>
      </c>
    </row>
    <row r="4953" ht="13.55" customHeight="1">
      <c r="A4953" t="s" s="5">
        <v>17911</v>
      </c>
      <c r="B4953" t="s" s="5">
        <v>17912</v>
      </c>
      <c r="C4953" t="s" s="5">
        <v>17913</v>
      </c>
      <c r="D4953" t="s" s="5">
        <v>17913</v>
      </c>
      <c r="E4953" s="8">
        <v>98</v>
      </c>
      <c r="F4953" s="7" cm="1">
        <f t="array" ref="F4953">ROUND(E4953*1.24,0)</f>
        <v>122</v>
      </c>
      <c r="G4953" s="8">
        <v>132</v>
      </c>
      <c r="H4953" t="str" s="4" cm="1">
        <f t="array" ref="H4953">IF(G4953=101,HYPERLINK("http://www.distrelec.biz/en/p/"&amp;D4953&amp;"?queryFromSuggest=true","Skoða hjá RS Components"),IF(G4953=137,HYPERLINK("http://www.velleman.eu/distributor/products/search/?q="&amp;D4953&amp;"&amp;jump=Product","Skoða hjá Velleman"),IF(G4953=162,HYPERLINK("http://www.conrad.de/ce/de/FastSearch.html?search="&amp;D4953&amp;"&amp;s_categories1=conrad_b2c_shop_b2c_tab_components&amp;initial=true","Skoða hjá Conrad"),IF(G4953=161,HYPERLINK("http://shop.wentronic.com/wenshop/index/artikel/"&amp;D4953,"Skoða hjá Wentronic"),HYPERLINK("http://www.ihlutir.is","Heimasíða íhluta")))))</f>
        <v>Heimasíða íhluta</v>
      </c>
    </row>
    <row r="4954" ht="13.55" customHeight="1">
      <c r="A4954" t="s" s="5">
        <v>17914</v>
      </c>
      <c r="B4954" t="s" s="5">
        <v>17915</v>
      </c>
      <c r="C4954" t="s" s="5">
        <v>17916</v>
      </c>
      <c r="D4954" t="s" s="5">
        <v>17916</v>
      </c>
      <c r="E4954" s="8">
        <v>97</v>
      </c>
      <c r="F4954" s="7" cm="1">
        <f t="array" ref="F4954">ROUND(E4954*1.24,0)</f>
        <v>120</v>
      </c>
      <c r="G4954" s="8">
        <v>132</v>
      </c>
      <c r="H4954" t="str" s="4" cm="1">
        <f t="array" ref="H4954">IF(G4954=101,HYPERLINK("http://www.distrelec.biz/en/p/"&amp;D4954&amp;"?queryFromSuggest=true","Skoða hjá RS Components"),IF(G4954=137,HYPERLINK("http://www.velleman.eu/distributor/products/search/?q="&amp;D4954&amp;"&amp;jump=Product","Skoða hjá Velleman"),IF(G4954=162,HYPERLINK("http://www.conrad.de/ce/de/FastSearch.html?search="&amp;D4954&amp;"&amp;s_categories1=conrad_b2c_shop_b2c_tab_components&amp;initial=true","Skoða hjá Conrad"),IF(G4954=161,HYPERLINK("http://shop.wentronic.com/wenshop/index/artikel/"&amp;D4954,"Skoða hjá Wentronic"),HYPERLINK("http://www.ihlutir.is","Heimasíða íhluta")))))</f>
        <v>Heimasíða íhluta</v>
      </c>
    </row>
    <row r="4955" ht="13.55" customHeight="1">
      <c r="A4955" t="s" s="5">
        <v>17917</v>
      </c>
      <c r="B4955" t="s" s="5">
        <v>17918</v>
      </c>
      <c r="C4955" t="s" s="5">
        <v>17919</v>
      </c>
      <c r="D4955" t="s" s="5">
        <v>17919</v>
      </c>
      <c r="E4955" s="8">
        <v>271</v>
      </c>
      <c r="F4955" s="7" cm="1">
        <f t="array" ref="F4955">ROUND(E4955*1.24,0)</f>
        <v>336</v>
      </c>
      <c r="G4955" s="8">
        <v>132</v>
      </c>
      <c r="H4955" t="str" s="4" cm="1">
        <f t="array" ref="H4955">IF(G4955=101,HYPERLINK("http://www.distrelec.biz/en/p/"&amp;D4955&amp;"?queryFromSuggest=true","Skoða hjá RS Components"),IF(G4955=137,HYPERLINK("http://www.velleman.eu/distributor/products/search/?q="&amp;D4955&amp;"&amp;jump=Product","Skoða hjá Velleman"),IF(G4955=162,HYPERLINK("http://www.conrad.de/ce/de/FastSearch.html?search="&amp;D4955&amp;"&amp;s_categories1=conrad_b2c_shop_b2c_tab_components&amp;initial=true","Skoða hjá Conrad"),IF(G4955=161,HYPERLINK("http://shop.wentronic.com/wenshop/index/artikel/"&amp;D4955,"Skoða hjá Wentronic"),HYPERLINK("http://www.ihlutir.is","Heimasíða íhluta")))))</f>
        <v>Heimasíða íhluta</v>
      </c>
    </row>
    <row r="4956" ht="13.55" customHeight="1">
      <c r="A4956" t="s" s="5">
        <v>17920</v>
      </c>
      <c r="B4956" t="s" s="5">
        <v>17921</v>
      </c>
      <c r="C4956" t="s" s="5">
        <v>17922</v>
      </c>
      <c r="D4956" t="s" s="5">
        <v>17922</v>
      </c>
      <c r="E4956" s="7">
        <v>2962</v>
      </c>
      <c r="F4956" s="7" cm="1">
        <f t="array" ref="F4956">ROUND(E4956*1.24,0)</f>
        <v>3673</v>
      </c>
      <c r="G4956" s="8">
        <v>132</v>
      </c>
      <c r="H4956" t="str" s="4" cm="1">
        <f t="array" ref="H4956">IF(G4956=101,HYPERLINK("http://www.distrelec.biz/en/p/"&amp;D4956&amp;"?queryFromSuggest=true","Skoða hjá RS Components"),IF(G4956=137,HYPERLINK("http://www.velleman.eu/distributor/products/search/?q="&amp;D4956&amp;"&amp;jump=Product","Skoða hjá Velleman"),IF(G4956=162,HYPERLINK("http://www.conrad.de/ce/de/FastSearch.html?search="&amp;D4956&amp;"&amp;s_categories1=conrad_b2c_shop_b2c_tab_components&amp;initial=true","Skoða hjá Conrad"),IF(G4956=161,HYPERLINK("http://shop.wentronic.com/wenshop/index/artikel/"&amp;D4956,"Skoða hjá Wentronic"),HYPERLINK("http://www.ihlutir.is","Heimasíða íhluta")))))</f>
        <v>Heimasíða íhluta</v>
      </c>
    </row>
    <row r="4957" ht="13.55" customHeight="1">
      <c r="A4957" t="s" s="5">
        <v>17923</v>
      </c>
      <c r="B4957" t="s" s="5">
        <v>17924</v>
      </c>
      <c r="C4957" t="s" s="5">
        <v>17925</v>
      </c>
      <c r="D4957" t="s" s="5">
        <v>17926</v>
      </c>
      <c r="E4957" s="8">
        <v>652</v>
      </c>
      <c r="F4957" s="7" cm="1">
        <f t="array" ref="F4957">ROUND(E4957*1.24,0)</f>
        <v>808</v>
      </c>
      <c r="G4957" s="8">
        <v>132</v>
      </c>
      <c r="H4957" t="str" s="4" cm="1">
        <f t="array" ref="H4957">IF(G4957=101,HYPERLINK("http://www.distrelec.biz/en/p/"&amp;D4957&amp;"?queryFromSuggest=true","Skoða hjá RS Components"),IF(G4957=137,HYPERLINK("http://www.velleman.eu/distributor/products/search/?q="&amp;D4957&amp;"&amp;jump=Product","Skoða hjá Velleman"),IF(G4957=162,HYPERLINK("http://www.conrad.de/ce/de/FastSearch.html?search="&amp;D4957&amp;"&amp;s_categories1=conrad_b2c_shop_b2c_tab_components&amp;initial=true","Skoða hjá Conrad"),IF(G4957=161,HYPERLINK("http://shop.wentronic.com/wenshop/index/artikel/"&amp;D4957,"Skoða hjá Wentronic"),HYPERLINK("http://www.ihlutir.is","Heimasíða íhluta")))))</f>
        <v>Heimasíða íhluta</v>
      </c>
    </row>
    <row r="4958" ht="13.55" customHeight="1">
      <c r="A4958" t="s" s="5">
        <v>17927</v>
      </c>
      <c r="B4958" t="s" s="5">
        <v>17928</v>
      </c>
      <c r="C4958" t="s" s="5">
        <v>17929</v>
      </c>
      <c r="D4958" t="s" s="5">
        <v>17929</v>
      </c>
      <c r="E4958" s="8">
        <v>245</v>
      </c>
      <c r="F4958" s="7" cm="1">
        <f t="array" ref="F4958">ROUND(E4958*1.24,0)</f>
        <v>304</v>
      </c>
      <c r="G4958" s="8">
        <v>132</v>
      </c>
      <c r="H4958" t="str" s="4" cm="1">
        <f t="array" ref="H4958">IF(G4958=101,HYPERLINK("http://www.distrelec.biz/en/p/"&amp;D4958&amp;"?queryFromSuggest=true","Skoða hjá RS Components"),IF(G4958=137,HYPERLINK("http://www.velleman.eu/distributor/products/search/?q="&amp;D4958&amp;"&amp;jump=Product","Skoða hjá Velleman"),IF(G4958=162,HYPERLINK("http://www.conrad.de/ce/de/FastSearch.html?search="&amp;D4958&amp;"&amp;s_categories1=conrad_b2c_shop_b2c_tab_components&amp;initial=true","Skoða hjá Conrad"),IF(G4958=161,HYPERLINK("http://shop.wentronic.com/wenshop/index/artikel/"&amp;D4958,"Skoða hjá Wentronic"),HYPERLINK("http://www.ihlutir.is","Heimasíða íhluta")))))</f>
        <v>Heimasíða íhluta</v>
      </c>
    </row>
    <row r="4959" ht="13.55" customHeight="1">
      <c r="A4959" t="s" s="5">
        <v>17930</v>
      </c>
      <c r="B4959" t="s" s="5">
        <v>17931</v>
      </c>
      <c r="C4959" t="s" s="5">
        <v>17932</v>
      </c>
      <c r="D4959" t="s" s="5">
        <v>17932</v>
      </c>
      <c r="E4959" s="8">
        <v>178</v>
      </c>
      <c r="F4959" s="7" cm="1">
        <f t="array" ref="F4959">ROUND(E4959*1.24,0)</f>
        <v>221</v>
      </c>
      <c r="G4959" s="8">
        <v>132</v>
      </c>
      <c r="H4959" t="str" s="4" cm="1">
        <f t="array" ref="H4959">IF(G4959=101,HYPERLINK("http://www.distrelec.biz/en/p/"&amp;D4959&amp;"?queryFromSuggest=true","Skoða hjá RS Components"),IF(G4959=137,HYPERLINK("http://www.velleman.eu/distributor/products/search/?q="&amp;D4959&amp;"&amp;jump=Product","Skoða hjá Velleman"),IF(G4959=162,HYPERLINK("http://www.conrad.de/ce/de/FastSearch.html?search="&amp;D4959&amp;"&amp;s_categories1=conrad_b2c_shop_b2c_tab_components&amp;initial=true","Skoða hjá Conrad"),IF(G4959=161,HYPERLINK("http://shop.wentronic.com/wenshop/index/artikel/"&amp;D4959,"Skoða hjá Wentronic"),HYPERLINK("http://www.ihlutir.is","Heimasíða íhluta")))))</f>
        <v>Heimasíða íhluta</v>
      </c>
    </row>
    <row r="4960" ht="13.55" customHeight="1">
      <c r="A4960" t="s" s="5">
        <v>17933</v>
      </c>
      <c r="B4960" t="s" s="5">
        <v>17934</v>
      </c>
      <c r="C4960" t="s" s="5">
        <v>17935</v>
      </c>
      <c r="D4960" t="s" s="5">
        <v>17935</v>
      </c>
      <c r="E4960" s="8">
        <v>274</v>
      </c>
      <c r="F4960" s="7" cm="1">
        <f t="array" ref="F4960">ROUND(E4960*1.24,0)</f>
        <v>340</v>
      </c>
      <c r="G4960" s="8">
        <v>132</v>
      </c>
      <c r="H4960" t="str" s="4" cm="1">
        <f t="array" ref="H4960">IF(G4960=101,HYPERLINK("http://www.distrelec.biz/en/p/"&amp;D4960&amp;"?queryFromSuggest=true","Skoða hjá RS Components"),IF(G4960=137,HYPERLINK("http://www.velleman.eu/distributor/products/search/?q="&amp;D4960&amp;"&amp;jump=Product","Skoða hjá Velleman"),IF(G4960=162,HYPERLINK("http://www.conrad.de/ce/de/FastSearch.html?search="&amp;D4960&amp;"&amp;s_categories1=conrad_b2c_shop_b2c_tab_components&amp;initial=true","Skoða hjá Conrad"),IF(G4960=161,HYPERLINK("http://shop.wentronic.com/wenshop/index/artikel/"&amp;D4960,"Skoða hjá Wentronic"),HYPERLINK("http://www.ihlutir.is","Heimasíða íhluta")))))</f>
        <v>Heimasíða íhluta</v>
      </c>
    </row>
    <row r="4961" ht="13.55" customHeight="1">
      <c r="A4961" t="s" s="5">
        <v>17936</v>
      </c>
      <c r="B4961" t="s" s="5">
        <v>17937</v>
      </c>
      <c r="C4961" t="s" s="5">
        <v>17938</v>
      </c>
      <c r="D4961" t="s" s="5">
        <v>17938</v>
      </c>
      <c r="E4961" s="8">
        <v>651</v>
      </c>
      <c r="F4961" s="7" cm="1">
        <f t="array" ref="F4961">ROUND(E4961*1.24,0)</f>
        <v>807</v>
      </c>
      <c r="G4961" s="8">
        <v>132</v>
      </c>
      <c r="H4961" t="str" s="4" cm="1">
        <f t="array" ref="H4961">IF(G4961=101,HYPERLINK("http://www.distrelec.biz/en/p/"&amp;D4961&amp;"?queryFromSuggest=true","Skoða hjá RS Components"),IF(G4961=137,HYPERLINK("http://www.velleman.eu/distributor/products/search/?q="&amp;D4961&amp;"&amp;jump=Product","Skoða hjá Velleman"),IF(G4961=162,HYPERLINK("http://www.conrad.de/ce/de/FastSearch.html?search="&amp;D4961&amp;"&amp;s_categories1=conrad_b2c_shop_b2c_tab_components&amp;initial=true","Skoða hjá Conrad"),IF(G4961=161,HYPERLINK("http://shop.wentronic.com/wenshop/index/artikel/"&amp;D4961,"Skoða hjá Wentronic"),HYPERLINK("http://www.ihlutir.is","Heimasíða íhluta")))))</f>
        <v>Heimasíða íhluta</v>
      </c>
    </row>
    <row r="4962" ht="13.55" customHeight="1">
      <c r="A4962" t="s" s="5">
        <v>17939</v>
      </c>
      <c r="B4962" t="s" s="5">
        <v>17940</v>
      </c>
      <c r="C4962" t="s" s="5">
        <v>17941</v>
      </c>
      <c r="D4962" t="s" s="5">
        <v>17941</v>
      </c>
      <c r="E4962" s="8">
        <v>485</v>
      </c>
      <c r="F4962" s="7" cm="1">
        <f t="array" ref="F4962">ROUND(E4962*1.24,0)</f>
        <v>601</v>
      </c>
      <c r="G4962" s="8">
        <v>132</v>
      </c>
      <c r="H4962" t="str" s="4" cm="1">
        <f t="array" ref="H4962">IF(G4962=101,HYPERLINK("http://www.distrelec.biz/en/p/"&amp;D4962&amp;"?queryFromSuggest=true","Skoða hjá RS Components"),IF(G4962=137,HYPERLINK("http://www.velleman.eu/distributor/products/search/?q="&amp;D4962&amp;"&amp;jump=Product","Skoða hjá Velleman"),IF(G4962=162,HYPERLINK("http://www.conrad.de/ce/de/FastSearch.html?search="&amp;D4962&amp;"&amp;s_categories1=conrad_b2c_shop_b2c_tab_components&amp;initial=true","Skoða hjá Conrad"),IF(G4962=161,HYPERLINK("http://shop.wentronic.com/wenshop/index/artikel/"&amp;D4962,"Skoða hjá Wentronic"),HYPERLINK("http://www.ihlutir.is","Heimasíða íhluta")))))</f>
        <v>Heimasíða íhluta</v>
      </c>
    </row>
    <row r="4963" ht="13.55" customHeight="1">
      <c r="A4963" t="s" s="5">
        <v>17942</v>
      </c>
      <c r="B4963" t="s" s="5">
        <v>17943</v>
      </c>
      <c r="C4963" t="s" s="5">
        <v>17944</v>
      </c>
      <c r="D4963" t="s" s="5">
        <v>17945</v>
      </c>
      <c r="E4963" s="7">
        <v>1422</v>
      </c>
      <c r="F4963" s="7" cm="1">
        <f t="array" ref="F4963">ROUND(E4963*1.24,0)</f>
        <v>1763</v>
      </c>
      <c r="G4963" s="8">
        <v>132</v>
      </c>
      <c r="H4963" t="str" s="4" cm="1">
        <f t="array" ref="H4963">IF(G4963=101,HYPERLINK("http://www.distrelec.biz/en/p/"&amp;D4963&amp;"?queryFromSuggest=true","Skoða hjá RS Components"),IF(G4963=137,HYPERLINK("http://www.velleman.eu/distributor/products/search/?q="&amp;D4963&amp;"&amp;jump=Product","Skoða hjá Velleman"),IF(G4963=162,HYPERLINK("http://www.conrad.de/ce/de/FastSearch.html?search="&amp;D4963&amp;"&amp;s_categories1=conrad_b2c_shop_b2c_tab_components&amp;initial=true","Skoða hjá Conrad"),IF(G4963=161,HYPERLINK("http://shop.wentronic.com/wenshop/index/artikel/"&amp;D4963,"Skoða hjá Wentronic"),HYPERLINK("http://www.ihlutir.is","Heimasíða íhluta")))))</f>
        <v>Heimasíða íhluta</v>
      </c>
    </row>
    <row r="4964" ht="13.55" customHeight="1">
      <c r="A4964" t="s" s="5">
        <v>17946</v>
      </c>
      <c r="B4964" t="s" s="5">
        <v>17947</v>
      </c>
      <c r="C4964" t="s" s="5">
        <v>17948</v>
      </c>
      <c r="D4964" t="s" s="5">
        <v>17949</v>
      </c>
      <c r="E4964" s="8">
        <v>282.5</v>
      </c>
      <c r="F4964" s="7" cm="1">
        <f t="array" ref="F4964">ROUND(E4964*1.24,0)</f>
        <v>350</v>
      </c>
      <c r="G4964" s="8">
        <v>132</v>
      </c>
      <c r="H4964" t="str" s="4" cm="1">
        <f t="array" ref="H4964">IF(G4964=101,HYPERLINK("http://www.distrelec.biz/en/p/"&amp;D4964&amp;"?queryFromSuggest=true","Skoða hjá RS Components"),IF(G4964=137,HYPERLINK("http://www.velleman.eu/distributor/products/search/?q="&amp;D4964&amp;"&amp;jump=Product","Skoða hjá Velleman"),IF(G4964=162,HYPERLINK("http://www.conrad.de/ce/de/FastSearch.html?search="&amp;D4964&amp;"&amp;s_categories1=conrad_b2c_shop_b2c_tab_components&amp;initial=true","Skoða hjá Conrad"),IF(G4964=161,HYPERLINK("http://shop.wentronic.com/wenshop/index/artikel/"&amp;D4964,"Skoða hjá Wentronic"),HYPERLINK("http://www.ihlutir.is","Heimasíða íhluta")))))</f>
        <v>Heimasíða íhluta</v>
      </c>
    </row>
    <row r="4965" ht="13.55" customHeight="1">
      <c r="A4965" t="s" s="5">
        <v>17950</v>
      </c>
      <c r="B4965" t="s" s="5">
        <v>17951</v>
      </c>
      <c r="C4965" t="s" s="5">
        <v>17952</v>
      </c>
      <c r="D4965" t="s" s="5">
        <v>17953</v>
      </c>
      <c r="E4965" s="8">
        <v>417</v>
      </c>
      <c r="F4965" s="7" cm="1">
        <f t="array" ref="F4965">ROUND(E4965*1.24,0)</f>
        <v>517</v>
      </c>
      <c r="G4965" s="8">
        <v>132</v>
      </c>
      <c r="H4965" t="str" s="4" cm="1">
        <f t="array" ref="H4965">IF(G4965=101,HYPERLINK("http://www.distrelec.biz/en/p/"&amp;D4965&amp;"?queryFromSuggest=true","Skoða hjá RS Components"),IF(G4965=137,HYPERLINK("http://www.velleman.eu/distributor/products/search/?q="&amp;D4965&amp;"&amp;jump=Product","Skoða hjá Velleman"),IF(G4965=162,HYPERLINK("http://www.conrad.de/ce/de/FastSearch.html?search="&amp;D4965&amp;"&amp;s_categories1=conrad_b2c_shop_b2c_tab_components&amp;initial=true","Skoða hjá Conrad"),IF(G4965=161,HYPERLINK("http://shop.wentronic.com/wenshop/index/artikel/"&amp;D4965,"Skoða hjá Wentronic"),HYPERLINK("http://www.ihlutir.is","Heimasíða íhluta")))))</f>
        <v>Heimasíða íhluta</v>
      </c>
    </row>
    <row r="4966" ht="13.55" customHeight="1">
      <c r="A4966" t="s" s="5">
        <v>17954</v>
      </c>
      <c r="B4966" t="s" s="5">
        <v>17955</v>
      </c>
      <c r="C4966" t="s" s="5">
        <v>17956</v>
      </c>
      <c r="D4966" t="s" s="5">
        <v>17957</v>
      </c>
      <c r="E4966" s="7">
        <v>1079</v>
      </c>
      <c r="F4966" s="7" cm="1">
        <f t="array" ref="F4966">ROUND(E4966*1.24,0)</f>
        <v>1338</v>
      </c>
      <c r="G4966" s="8">
        <v>132</v>
      </c>
      <c r="H4966" t="str" s="4" cm="1">
        <f t="array" ref="H4966">IF(G4966=101,HYPERLINK("http://www.distrelec.biz/en/p/"&amp;D4966&amp;"?queryFromSuggest=true","Skoða hjá RS Components"),IF(G4966=137,HYPERLINK("http://www.velleman.eu/distributor/products/search/?q="&amp;D4966&amp;"&amp;jump=Product","Skoða hjá Velleman"),IF(G4966=162,HYPERLINK("http://www.conrad.de/ce/de/FastSearch.html?search="&amp;D4966&amp;"&amp;s_categories1=conrad_b2c_shop_b2c_tab_components&amp;initial=true","Skoða hjá Conrad"),IF(G4966=161,HYPERLINK("http://shop.wentronic.com/wenshop/index/artikel/"&amp;D4966,"Skoða hjá Wentronic"),HYPERLINK("http://www.ihlutir.is","Heimasíða íhluta")))))</f>
        <v>Heimasíða íhluta</v>
      </c>
    </row>
    <row r="4967" ht="13.55" customHeight="1">
      <c r="A4967" t="s" s="5">
        <v>17958</v>
      </c>
      <c r="B4967" t="s" s="5">
        <v>17959</v>
      </c>
      <c r="C4967" t="s" s="5">
        <v>17960</v>
      </c>
      <c r="D4967" t="s" s="5">
        <v>17960</v>
      </c>
      <c r="E4967" s="8">
        <v>189</v>
      </c>
      <c r="F4967" s="7" cm="1">
        <f t="array" ref="F4967">ROUND(E4967*1.24,0)</f>
        <v>234</v>
      </c>
      <c r="G4967" s="8">
        <v>132</v>
      </c>
      <c r="H4967" t="str" s="4" cm="1">
        <f t="array" ref="H4967">IF(G4967=101,HYPERLINK("http://www.distrelec.biz/en/p/"&amp;D4967&amp;"?queryFromSuggest=true","Skoða hjá RS Components"),IF(G4967=137,HYPERLINK("http://www.velleman.eu/distributor/products/search/?q="&amp;D4967&amp;"&amp;jump=Product","Skoða hjá Velleman"),IF(G4967=162,HYPERLINK("http://www.conrad.de/ce/de/FastSearch.html?search="&amp;D4967&amp;"&amp;s_categories1=conrad_b2c_shop_b2c_tab_components&amp;initial=true","Skoða hjá Conrad"),IF(G4967=161,HYPERLINK("http://shop.wentronic.com/wenshop/index/artikel/"&amp;D4967,"Skoða hjá Wentronic"),HYPERLINK("http://www.ihlutir.is","Heimasíða íhluta")))))</f>
        <v>Heimasíða íhluta</v>
      </c>
    </row>
    <row r="4968" ht="13.55" customHeight="1">
      <c r="A4968" t="s" s="5">
        <v>17961</v>
      </c>
      <c r="B4968" t="s" s="5">
        <v>17962</v>
      </c>
      <c r="C4968" t="s" s="5">
        <v>17963</v>
      </c>
      <c r="D4968" t="s" s="5">
        <v>17963</v>
      </c>
      <c r="E4968" s="8">
        <v>774.72</v>
      </c>
      <c r="F4968" s="7" cm="1">
        <f t="array" ref="F4968">ROUND(E4968*1.24,0)</f>
        <v>961</v>
      </c>
      <c r="G4968" s="8">
        <v>132</v>
      </c>
      <c r="H4968" t="str" s="4" cm="1">
        <f t="array" ref="H4968">IF(G4968=101,HYPERLINK("http://www.distrelec.biz/en/p/"&amp;D4968&amp;"?queryFromSuggest=true","Skoða hjá RS Components"),IF(G4968=137,HYPERLINK("http://www.velleman.eu/distributor/products/search/?q="&amp;D4968&amp;"&amp;jump=Product","Skoða hjá Velleman"),IF(G4968=162,HYPERLINK("http://www.conrad.de/ce/de/FastSearch.html?search="&amp;D4968&amp;"&amp;s_categories1=conrad_b2c_shop_b2c_tab_components&amp;initial=true","Skoða hjá Conrad"),IF(G4968=161,HYPERLINK("http://shop.wentronic.com/wenshop/index/artikel/"&amp;D4968,"Skoða hjá Wentronic"),HYPERLINK("http://www.ihlutir.is","Heimasíða íhluta")))))</f>
        <v>Heimasíða íhluta</v>
      </c>
    </row>
    <row r="4969" ht="13.55" customHeight="1">
      <c r="A4969" t="s" s="5">
        <v>17964</v>
      </c>
      <c r="B4969" t="s" s="5">
        <v>17965</v>
      </c>
      <c r="C4969" t="s" s="5">
        <v>17966</v>
      </c>
      <c r="D4969" t="s" s="5">
        <v>17966</v>
      </c>
      <c r="E4969" s="8">
        <v>260</v>
      </c>
      <c r="F4969" s="7" cm="1">
        <f t="array" ref="F4969">ROUND(E4969*1.24,0)</f>
        <v>322</v>
      </c>
      <c r="G4969" s="8">
        <v>132</v>
      </c>
      <c r="H4969" t="str" s="4" cm="1">
        <f t="array" ref="H4969">IF(G4969=101,HYPERLINK("http://www.distrelec.biz/en/p/"&amp;D4969&amp;"?queryFromSuggest=true","Skoða hjá RS Components"),IF(G4969=137,HYPERLINK("http://www.velleman.eu/distributor/products/search/?q="&amp;D4969&amp;"&amp;jump=Product","Skoða hjá Velleman"),IF(G4969=162,HYPERLINK("http://www.conrad.de/ce/de/FastSearch.html?search="&amp;D4969&amp;"&amp;s_categories1=conrad_b2c_shop_b2c_tab_components&amp;initial=true","Skoða hjá Conrad"),IF(G4969=161,HYPERLINK("http://shop.wentronic.com/wenshop/index/artikel/"&amp;D4969,"Skoða hjá Wentronic"),HYPERLINK("http://www.ihlutir.is","Heimasíða íhluta")))))</f>
        <v>Heimasíða íhluta</v>
      </c>
    </row>
    <row r="4970" ht="13.55" customHeight="1">
      <c r="A4970" t="s" s="5">
        <v>17967</v>
      </c>
      <c r="B4970" t="s" s="5">
        <v>17968</v>
      </c>
      <c r="C4970" t="s" s="5">
        <v>17969</v>
      </c>
      <c r="D4970" t="s" s="5">
        <v>17969</v>
      </c>
      <c r="E4970" s="7">
        <v>1542</v>
      </c>
      <c r="F4970" s="7" cm="1">
        <f t="array" ref="F4970">ROUND(E4970*1.24,0)</f>
        <v>1912</v>
      </c>
      <c r="G4970" s="8">
        <v>132</v>
      </c>
      <c r="H4970" t="str" s="4" cm="1">
        <f t="array" ref="H4970">IF(G4970=101,HYPERLINK("http://www.distrelec.biz/en/p/"&amp;D4970&amp;"?queryFromSuggest=true","Skoða hjá RS Components"),IF(G4970=137,HYPERLINK("http://www.velleman.eu/distributor/products/search/?q="&amp;D4970&amp;"&amp;jump=Product","Skoða hjá Velleman"),IF(G4970=162,HYPERLINK("http://www.conrad.de/ce/de/FastSearch.html?search="&amp;D4970&amp;"&amp;s_categories1=conrad_b2c_shop_b2c_tab_components&amp;initial=true","Skoða hjá Conrad"),IF(G4970=161,HYPERLINK("http://shop.wentronic.com/wenshop/index/artikel/"&amp;D4970,"Skoða hjá Wentronic"),HYPERLINK("http://www.ihlutir.is","Heimasíða íhluta")))))</f>
        <v>Heimasíða íhluta</v>
      </c>
    </row>
    <row r="4971" ht="13.55" customHeight="1">
      <c r="A4971" t="s" s="5">
        <v>17970</v>
      </c>
      <c r="B4971" t="s" s="5">
        <v>17971</v>
      </c>
      <c r="C4971" t="s" s="5">
        <v>17972</v>
      </c>
      <c r="D4971" t="s" s="5">
        <v>17972</v>
      </c>
      <c r="E4971" s="8">
        <v>108</v>
      </c>
      <c r="F4971" s="7" cm="1">
        <f t="array" ref="F4971">ROUND(E4971*1.24,0)</f>
        <v>134</v>
      </c>
      <c r="G4971" s="8">
        <v>132</v>
      </c>
      <c r="H4971" t="str" s="4" cm="1">
        <f t="array" ref="H4971">IF(G4971=101,HYPERLINK("http://www.distrelec.biz/en/p/"&amp;D4971&amp;"?queryFromSuggest=true","Skoða hjá RS Components"),IF(G4971=137,HYPERLINK("http://www.velleman.eu/distributor/products/search/?q="&amp;D4971&amp;"&amp;jump=Product","Skoða hjá Velleman"),IF(G4971=162,HYPERLINK("http://www.conrad.de/ce/de/FastSearch.html?search="&amp;D4971&amp;"&amp;s_categories1=conrad_b2c_shop_b2c_tab_components&amp;initial=true","Skoða hjá Conrad"),IF(G4971=161,HYPERLINK("http://shop.wentronic.com/wenshop/index/artikel/"&amp;D4971,"Skoða hjá Wentronic"),HYPERLINK("http://www.ihlutir.is","Heimasíða íhluta")))))</f>
        <v>Heimasíða íhluta</v>
      </c>
    </row>
    <row r="4972" ht="13.55" customHeight="1">
      <c r="A4972" t="s" s="5">
        <v>17973</v>
      </c>
      <c r="B4972" t="s" s="5">
        <v>17974</v>
      </c>
      <c r="C4972" t="s" s="5">
        <v>17975</v>
      </c>
      <c r="D4972" t="s" s="5">
        <v>17975</v>
      </c>
      <c r="E4972" s="8">
        <v>235</v>
      </c>
      <c r="F4972" s="7" cm="1">
        <f t="array" ref="F4972">ROUND(E4972*1.24,0)</f>
        <v>291</v>
      </c>
      <c r="G4972" s="8">
        <v>132</v>
      </c>
      <c r="H4972" t="str" s="4" cm="1">
        <f t="array" ref="H4972">IF(G4972=101,HYPERLINK("http://www.distrelec.biz/en/p/"&amp;D4972&amp;"?queryFromSuggest=true","Skoða hjá RS Components"),IF(G4972=137,HYPERLINK("http://www.velleman.eu/distributor/products/search/?q="&amp;D4972&amp;"&amp;jump=Product","Skoða hjá Velleman"),IF(G4972=162,HYPERLINK("http://www.conrad.de/ce/de/FastSearch.html?search="&amp;D4972&amp;"&amp;s_categories1=conrad_b2c_shop_b2c_tab_components&amp;initial=true","Skoða hjá Conrad"),IF(G4972=161,HYPERLINK("http://shop.wentronic.com/wenshop/index/artikel/"&amp;D4972,"Skoða hjá Wentronic"),HYPERLINK("http://www.ihlutir.is","Heimasíða íhluta")))))</f>
        <v>Heimasíða íhluta</v>
      </c>
    </row>
    <row r="4973" ht="13.55" customHeight="1">
      <c r="A4973" t="s" s="5">
        <v>17976</v>
      </c>
      <c r="B4973" t="s" s="5">
        <v>17977</v>
      </c>
      <c r="C4973" t="s" s="5">
        <v>17978</v>
      </c>
      <c r="D4973" t="s" s="5">
        <v>17978</v>
      </c>
      <c r="E4973" s="6">
        <v>1055.04</v>
      </c>
      <c r="F4973" s="7" cm="1">
        <f t="array" ref="F4973">ROUND(E4973*1.24,0)</f>
        <v>1308</v>
      </c>
      <c r="G4973" s="8">
        <v>132</v>
      </c>
      <c r="H4973" t="str" s="4" cm="1">
        <f t="array" ref="H4973">IF(G4973=101,HYPERLINK("http://www.distrelec.biz/en/p/"&amp;D4973&amp;"?queryFromSuggest=true","Skoða hjá RS Components"),IF(G4973=137,HYPERLINK("http://www.velleman.eu/distributor/products/search/?q="&amp;D4973&amp;"&amp;jump=Product","Skoða hjá Velleman"),IF(G4973=162,HYPERLINK("http://www.conrad.de/ce/de/FastSearch.html?search="&amp;D4973&amp;"&amp;s_categories1=conrad_b2c_shop_b2c_tab_components&amp;initial=true","Skoða hjá Conrad"),IF(G4973=161,HYPERLINK("http://shop.wentronic.com/wenshop/index/artikel/"&amp;D4973,"Skoða hjá Wentronic"),HYPERLINK("http://www.ihlutir.is","Heimasíða íhluta")))))</f>
        <v>Heimasíða íhluta</v>
      </c>
    </row>
    <row r="4974" ht="13.55" customHeight="1">
      <c r="A4974" t="s" s="5">
        <v>17979</v>
      </c>
      <c r="B4974" t="s" s="5">
        <v>17980</v>
      </c>
      <c r="C4974" t="s" s="5">
        <v>17981</v>
      </c>
      <c r="D4974" t="s" s="5">
        <v>17981</v>
      </c>
      <c r="E4974" s="8">
        <v>431</v>
      </c>
      <c r="F4974" s="7" cm="1">
        <f t="array" ref="F4974">ROUND(E4974*1.24,0)</f>
        <v>534</v>
      </c>
      <c r="G4974" s="8">
        <v>132</v>
      </c>
      <c r="H4974" t="str" s="4" cm="1">
        <f t="array" ref="H4974">IF(G4974=101,HYPERLINK("http://www.distrelec.biz/en/p/"&amp;D4974&amp;"?queryFromSuggest=true","Skoða hjá RS Components"),IF(G4974=137,HYPERLINK("http://www.velleman.eu/distributor/products/search/?q="&amp;D4974&amp;"&amp;jump=Product","Skoða hjá Velleman"),IF(G4974=162,HYPERLINK("http://www.conrad.de/ce/de/FastSearch.html?search="&amp;D4974&amp;"&amp;s_categories1=conrad_b2c_shop_b2c_tab_components&amp;initial=true","Skoða hjá Conrad"),IF(G4974=161,HYPERLINK("http://shop.wentronic.com/wenshop/index/artikel/"&amp;D4974,"Skoða hjá Wentronic"),HYPERLINK("http://www.ihlutir.is","Heimasíða íhluta")))))</f>
        <v>Heimasíða íhluta</v>
      </c>
    </row>
    <row r="4975" ht="13.55" customHeight="1">
      <c r="A4975" t="s" s="5">
        <v>17982</v>
      </c>
      <c r="B4975" t="s" s="5">
        <v>17983</v>
      </c>
      <c r="C4975" t="s" s="5">
        <v>17984</v>
      </c>
      <c r="D4975" t="s" s="5">
        <v>17984</v>
      </c>
      <c r="E4975" s="8">
        <v>220</v>
      </c>
      <c r="F4975" s="7" cm="1">
        <f t="array" ref="F4975">ROUND(E4975*1.24,0)</f>
        <v>273</v>
      </c>
      <c r="G4975" s="8">
        <v>132</v>
      </c>
      <c r="H4975" t="str" s="4" cm="1">
        <f t="array" ref="H4975">IF(G4975=101,HYPERLINK("http://www.distrelec.biz/en/p/"&amp;D4975&amp;"?queryFromSuggest=true","Skoða hjá RS Components"),IF(G4975=137,HYPERLINK("http://www.velleman.eu/distributor/products/search/?q="&amp;D4975&amp;"&amp;jump=Product","Skoða hjá Velleman"),IF(G4975=162,HYPERLINK("http://www.conrad.de/ce/de/FastSearch.html?search="&amp;D4975&amp;"&amp;s_categories1=conrad_b2c_shop_b2c_tab_components&amp;initial=true","Skoða hjá Conrad"),IF(G4975=161,HYPERLINK("http://shop.wentronic.com/wenshop/index/artikel/"&amp;D4975,"Skoða hjá Wentronic"),HYPERLINK("http://www.ihlutir.is","Heimasíða íhluta")))))</f>
        <v>Heimasíða íhluta</v>
      </c>
    </row>
    <row r="4976" ht="13.55" customHeight="1">
      <c r="A4976" t="s" s="5">
        <v>17985</v>
      </c>
      <c r="B4976" t="s" s="5">
        <v>17986</v>
      </c>
      <c r="C4976" t="s" s="5">
        <v>17987</v>
      </c>
      <c r="D4976" t="s" s="5">
        <v>17987</v>
      </c>
      <c r="E4976" s="8">
        <v>302.46</v>
      </c>
      <c r="F4976" s="7" cm="1">
        <f t="array" ref="F4976">ROUND(E4976*1.24,0)</f>
        <v>375</v>
      </c>
      <c r="G4976" s="8">
        <v>132</v>
      </c>
      <c r="H4976" t="str" s="4" cm="1">
        <f t="array" ref="H4976">IF(G4976=101,HYPERLINK("http://www.distrelec.biz/en/p/"&amp;D4976&amp;"?queryFromSuggest=true","Skoða hjá RS Components"),IF(G4976=137,HYPERLINK("http://www.velleman.eu/distributor/products/search/?q="&amp;D4976&amp;"&amp;jump=Product","Skoða hjá Velleman"),IF(G4976=162,HYPERLINK("http://www.conrad.de/ce/de/FastSearch.html?search="&amp;D4976&amp;"&amp;s_categories1=conrad_b2c_shop_b2c_tab_components&amp;initial=true","Skoða hjá Conrad"),IF(G4976=161,HYPERLINK("http://shop.wentronic.com/wenshop/index/artikel/"&amp;D4976,"Skoða hjá Wentronic"),HYPERLINK("http://www.ihlutir.is","Heimasíða íhluta")))))</f>
        <v>Heimasíða íhluta</v>
      </c>
    </row>
    <row r="4977" ht="13.55" customHeight="1">
      <c r="A4977" t="s" s="5">
        <v>17988</v>
      </c>
      <c r="B4977" t="s" s="5">
        <v>17989</v>
      </c>
      <c r="C4977" t="s" s="5">
        <v>17990</v>
      </c>
      <c r="D4977" t="s" s="5">
        <v>17990</v>
      </c>
      <c r="E4977" s="8">
        <v>114</v>
      </c>
      <c r="F4977" s="7" cm="1">
        <f t="array" ref="F4977">ROUND(E4977*1.24,0)</f>
        <v>141</v>
      </c>
      <c r="G4977" s="8">
        <v>132</v>
      </c>
      <c r="H4977" t="str" s="4" cm="1">
        <f t="array" ref="H4977">IF(G4977=101,HYPERLINK("http://www.distrelec.biz/en/p/"&amp;D4977&amp;"?queryFromSuggest=true","Skoða hjá RS Components"),IF(G4977=137,HYPERLINK("http://www.velleman.eu/distributor/products/search/?q="&amp;D4977&amp;"&amp;jump=Product","Skoða hjá Velleman"),IF(G4977=162,HYPERLINK("http://www.conrad.de/ce/de/FastSearch.html?search="&amp;D4977&amp;"&amp;s_categories1=conrad_b2c_shop_b2c_tab_components&amp;initial=true","Skoða hjá Conrad"),IF(G4977=161,HYPERLINK("http://shop.wentronic.com/wenshop/index/artikel/"&amp;D4977,"Skoða hjá Wentronic"),HYPERLINK("http://www.ihlutir.is","Heimasíða íhluta")))))</f>
        <v>Heimasíða íhluta</v>
      </c>
    </row>
    <row r="4978" ht="13.55" customHeight="1">
      <c r="A4978" t="s" s="5">
        <v>17991</v>
      </c>
      <c r="B4978" t="s" s="5">
        <v>17992</v>
      </c>
      <c r="C4978" t="s" s="5">
        <v>17993</v>
      </c>
      <c r="D4978" t="s" s="5">
        <v>17993</v>
      </c>
      <c r="E4978" s="8">
        <v>273</v>
      </c>
      <c r="F4978" s="7" cm="1">
        <f t="array" ref="F4978">ROUND(E4978*1.24,0)</f>
        <v>339</v>
      </c>
      <c r="G4978" s="8">
        <v>132</v>
      </c>
      <c r="H4978" t="str" s="4" cm="1">
        <f t="array" ref="H4978">IF(G4978=101,HYPERLINK("http://www.distrelec.biz/en/p/"&amp;D4978&amp;"?queryFromSuggest=true","Skoða hjá RS Components"),IF(G4978=137,HYPERLINK("http://www.velleman.eu/distributor/products/search/?q="&amp;D4978&amp;"&amp;jump=Product","Skoða hjá Velleman"),IF(G4978=162,HYPERLINK("http://www.conrad.de/ce/de/FastSearch.html?search="&amp;D4978&amp;"&amp;s_categories1=conrad_b2c_shop_b2c_tab_components&amp;initial=true","Skoða hjá Conrad"),IF(G4978=161,HYPERLINK("http://shop.wentronic.com/wenshop/index/artikel/"&amp;D4978,"Skoða hjá Wentronic"),HYPERLINK("http://www.ihlutir.is","Heimasíða íhluta")))))</f>
        <v>Heimasíða íhluta</v>
      </c>
    </row>
    <row r="4979" ht="13.55" customHeight="1">
      <c r="A4979" t="s" s="5">
        <v>17994</v>
      </c>
      <c r="B4979" t="s" s="5">
        <v>17995</v>
      </c>
      <c r="C4979" t="s" s="5">
        <v>17996</v>
      </c>
      <c r="D4979" t="s" s="5">
        <v>17996</v>
      </c>
      <c r="E4979" s="8">
        <v>410</v>
      </c>
      <c r="F4979" s="7" cm="1">
        <f t="array" ref="F4979">ROUND(E4979*1.24,0)</f>
        <v>508</v>
      </c>
      <c r="G4979" s="8">
        <v>132</v>
      </c>
      <c r="H4979" t="str" s="4" cm="1">
        <f t="array" ref="H4979">IF(G4979=101,HYPERLINK("http://www.distrelec.biz/en/p/"&amp;D4979&amp;"?queryFromSuggest=true","Skoða hjá RS Components"),IF(G4979=137,HYPERLINK("http://www.velleman.eu/distributor/products/search/?q="&amp;D4979&amp;"&amp;jump=Product","Skoða hjá Velleman"),IF(G4979=162,HYPERLINK("http://www.conrad.de/ce/de/FastSearch.html?search="&amp;D4979&amp;"&amp;s_categories1=conrad_b2c_shop_b2c_tab_components&amp;initial=true","Skoða hjá Conrad"),IF(G4979=161,HYPERLINK("http://shop.wentronic.com/wenshop/index/artikel/"&amp;D4979,"Skoða hjá Wentronic"),HYPERLINK("http://www.ihlutir.is","Heimasíða íhluta")))))</f>
        <v>Heimasíða íhluta</v>
      </c>
    </row>
    <row r="4980" ht="13.55" customHeight="1">
      <c r="A4980" t="s" s="5">
        <v>17997</v>
      </c>
      <c r="B4980" t="s" s="5">
        <v>17998</v>
      </c>
      <c r="C4980" t="s" s="5">
        <v>17999</v>
      </c>
      <c r="D4980" t="s" s="5">
        <v>17999</v>
      </c>
      <c r="E4980" s="8">
        <v>129</v>
      </c>
      <c r="F4980" s="7" cm="1">
        <f t="array" ref="F4980">ROUND(E4980*1.24,0)</f>
        <v>160</v>
      </c>
      <c r="G4980" s="8">
        <v>132</v>
      </c>
      <c r="H4980" t="str" s="4" cm="1">
        <f t="array" ref="H4980">IF(G4980=101,HYPERLINK("http://www.distrelec.biz/en/p/"&amp;D4980&amp;"?queryFromSuggest=true","Skoða hjá RS Components"),IF(G4980=137,HYPERLINK("http://www.velleman.eu/distributor/products/search/?q="&amp;D4980&amp;"&amp;jump=Product","Skoða hjá Velleman"),IF(G4980=162,HYPERLINK("http://www.conrad.de/ce/de/FastSearch.html?search="&amp;D4980&amp;"&amp;s_categories1=conrad_b2c_shop_b2c_tab_components&amp;initial=true","Skoða hjá Conrad"),IF(G4980=161,HYPERLINK("http://shop.wentronic.com/wenshop/index/artikel/"&amp;D4980,"Skoða hjá Wentronic"),HYPERLINK("http://www.ihlutir.is","Heimasíða íhluta")))))</f>
        <v>Heimasíða íhluta</v>
      </c>
    </row>
    <row r="4981" ht="13.55" customHeight="1">
      <c r="A4981" t="s" s="5">
        <v>18000</v>
      </c>
      <c r="B4981" t="s" s="5">
        <v>18001</v>
      </c>
      <c r="C4981" t="s" s="5">
        <v>18002</v>
      </c>
      <c r="D4981" t="s" s="5">
        <v>18002</v>
      </c>
      <c r="E4981" s="8">
        <v>615</v>
      </c>
      <c r="F4981" s="7" cm="1">
        <f t="array" ref="F4981">ROUND(E4981*1.24,0)</f>
        <v>763</v>
      </c>
      <c r="G4981" s="8">
        <v>132</v>
      </c>
      <c r="H4981" t="str" s="4" cm="1">
        <f t="array" ref="H4981">IF(G4981=101,HYPERLINK("http://www.distrelec.biz/en/p/"&amp;D4981&amp;"?queryFromSuggest=true","Skoða hjá RS Components"),IF(G4981=137,HYPERLINK("http://www.velleman.eu/distributor/products/search/?q="&amp;D4981&amp;"&amp;jump=Product","Skoða hjá Velleman"),IF(G4981=162,HYPERLINK("http://www.conrad.de/ce/de/FastSearch.html?search="&amp;D4981&amp;"&amp;s_categories1=conrad_b2c_shop_b2c_tab_components&amp;initial=true","Skoða hjá Conrad"),IF(G4981=161,HYPERLINK("http://shop.wentronic.com/wenshop/index/artikel/"&amp;D4981,"Skoða hjá Wentronic"),HYPERLINK("http://www.ihlutir.is","Heimasíða íhluta")))))</f>
        <v>Heimasíða íhluta</v>
      </c>
    </row>
    <row r="4982" ht="13.55" customHeight="1">
      <c r="A4982" t="s" s="5">
        <v>18003</v>
      </c>
      <c r="B4982" t="s" s="5">
        <v>18004</v>
      </c>
      <c r="C4982" t="s" s="5">
        <v>18005</v>
      </c>
      <c r="D4982" t="s" s="5">
        <v>18005</v>
      </c>
      <c r="E4982" s="8">
        <v>206</v>
      </c>
      <c r="F4982" s="7" cm="1">
        <f t="array" ref="F4982">ROUND(E4982*1.24,0)</f>
        <v>255</v>
      </c>
      <c r="G4982" s="8">
        <v>132</v>
      </c>
      <c r="H4982" t="str" s="4" cm="1">
        <f t="array" ref="H4982">IF(G4982=101,HYPERLINK("http://www.distrelec.biz/en/p/"&amp;D4982&amp;"?queryFromSuggest=true","Skoða hjá RS Components"),IF(G4982=137,HYPERLINK("http://www.velleman.eu/distributor/products/search/?q="&amp;D4982&amp;"&amp;jump=Product","Skoða hjá Velleman"),IF(G4982=162,HYPERLINK("http://www.conrad.de/ce/de/FastSearch.html?search="&amp;D4982&amp;"&amp;s_categories1=conrad_b2c_shop_b2c_tab_components&amp;initial=true","Skoða hjá Conrad"),IF(G4982=161,HYPERLINK("http://shop.wentronic.com/wenshop/index/artikel/"&amp;D4982,"Skoða hjá Wentronic"),HYPERLINK("http://www.ihlutir.is","Heimasíða íhluta")))))</f>
        <v>Heimasíða íhluta</v>
      </c>
    </row>
    <row r="4983" ht="13.55" customHeight="1">
      <c r="A4983" t="s" s="5">
        <v>18006</v>
      </c>
      <c r="B4983" t="s" s="5">
        <v>18007</v>
      </c>
      <c r="C4983" t="s" s="5">
        <v>18008</v>
      </c>
      <c r="D4983" t="s" s="5">
        <v>18008</v>
      </c>
      <c r="E4983" s="8">
        <v>192</v>
      </c>
      <c r="F4983" s="7" cm="1">
        <f t="array" ref="F4983">ROUND(E4983*1.24,0)</f>
        <v>238</v>
      </c>
      <c r="G4983" s="8">
        <v>132</v>
      </c>
      <c r="H4983" t="str" s="4" cm="1">
        <f t="array" ref="H4983">IF(G4983=101,HYPERLINK("http://www.distrelec.biz/en/p/"&amp;D4983&amp;"?queryFromSuggest=true","Skoða hjá RS Components"),IF(G4983=137,HYPERLINK("http://www.velleman.eu/distributor/products/search/?q="&amp;D4983&amp;"&amp;jump=Product","Skoða hjá Velleman"),IF(G4983=162,HYPERLINK("http://www.conrad.de/ce/de/FastSearch.html?search="&amp;D4983&amp;"&amp;s_categories1=conrad_b2c_shop_b2c_tab_components&amp;initial=true","Skoða hjá Conrad"),IF(G4983=161,HYPERLINK("http://shop.wentronic.com/wenshop/index/artikel/"&amp;D4983,"Skoða hjá Wentronic"),HYPERLINK("http://www.ihlutir.is","Heimasíða íhluta")))))</f>
        <v>Heimasíða íhluta</v>
      </c>
    </row>
    <row r="4984" ht="13.55" customHeight="1">
      <c r="A4984" t="s" s="5">
        <v>18009</v>
      </c>
      <c r="B4984" t="s" s="5">
        <v>18010</v>
      </c>
      <c r="C4984" t="s" s="5">
        <v>18011</v>
      </c>
      <c r="D4984" t="s" s="5">
        <v>18012</v>
      </c>
      <c r="E4984" s="8">
        <v>560</v>
      </c>
      <c r="F4984" s="7" cm="1">
        <f t="array" ref="F4984">ROUND(E4984*1.24,0)</f>
        <v>694</v>
      </c>
      <c r="G4984" s="8">
        <v>132</v>
      </c>
      <c r="H4984" t="str" s="4" cm="1">
        <f t="array" ref="H4984">IF(G4984=101,HYPERLINK("http://www.distrelec.biz/en/p/"&amp;D4984&amp;"?queryFromSuggest=true","Skoða hjá RS Components"),IF(G4984=137,HYPERLINK("http://www.velleman.eu/distributor/products/search/?q="&amp;D4984&amp;"&amp;jump=Product","Skoða hjá Velleman"),IF(G4984=162,HYPERLINK("http://www.conrad.de/ce/de/FastSearch.html?search="&amp;D4984&amp;"&amp;s_categories1=conrad_b2c_shop_b2c_tab_components&amp;initial=true","Skoða hjá Conrad"),IF(G4984=161,HYPERLINK("http://shop.wentronic.com/wenshop/index/artikel/"&amp;D4984,"Skoða hjá Wentronic"),HYPERLINK("http://www.ihlutir.is","Heimasíða íhluta")))))</f>
        <v>Heimasíða íhluta</v>
      </c>
    </row>
    <row r="4985" ht="13.55" customHeight="1">
      <c r="A4985" t="s" s="5">
        <v>18013</v>
      </c>
      <c r="B4985" t="s" s="5">
        <v>18014</v>
      </c>
      <c r="C4985" t="s" s="5">
        <v>18015</v>
      </c>
      <c r="D4985" t="s" s="5">
        <v>18015</v>
      </c>
      <c r="E4985" s="8">
        <v>218</v>
      </c>
      <c r="F4985" s="7" cm="1">
        <f t="array" ref="F4985">ROUND(E4985*1.24,0)</f>
        <v>270</v>
      </c>
      <c r="G4985" s="8">
        <v>132</v>
      </c>
      <c r="H4985" t="str" s="4" cm="1">
        <f t="array" ref="H4985">IF(G4985=101,HYPERLINK("http://www.distrelec.biz/en/p/"&amp;D4985&amp;"?queryFromSuggest=true","Skoða hjá RS Components"),IF(G4985=137,HYPERLINK("http://www.velleman.eu/distributor/products/search/?q="&amp;D4985&amp;"&amp;jump=Product","Skoða hjá Velleman"),IF(G4985=162,HYPERLINK("http://www.conrad.de/ce/de/FastSearch.html?search="&amp;D4985&amp;"&amp;s_categories1=conrad_b2c_shop_b2c_tab_components&amp;initial=true","Skoða hjá Conrad"),IF(G4985=161,HYPERLINK("http://shop.wentronic.com/wenshop/index/artikel/"&amp;D4985,"Skoða hjá Wentronic"),HYPERLINK("http://www.ihlutir.is","Heimasíða íhluta")))))</f>
        <v>Heimasíða íhluta</v>
      </c>
    </row>
    <row r="4986" ht="13.55" customHeight="1">
      <c r="A4986" t="s" s="5">
        <v>18016</v>
      </c>
      <c r="B4986" t="s" s="5">
        <v>18017</v>
      </c>
      <c r="C4986" t="s" s="5">
        <v>18018</v>
      </c>
      <c r="D4986" t="s" s="5">
        <v>18018</v>
      </c>
      <c r="E4986" s="8">
        <v>189</v>
      </c>
      <c r="F4986" s="7" cm="1">
        <f t="array" ref="F4986">ROUND(E4986*1.24,0)</f>
        <v>234</v>
      </c>
      <c r="G4986" s="8">
        <v>132</v>
      </c>
      <c r="H4986" t="str" s="4" cm="1">
        <f t="array" ref="H4986">IF(G4986=101,HYPERLINK("http://www.distrelec.biz/en/p/"&amp;D4986&amp;"?queryFromSuggest=true","Skoða hjá RS Components"),IF(G4986=137,HYPERLINK("http://www.velleman.eu/distributor/products/search/?q="&amp;D4986&amp;"&amp;jump=Product","Skoða hjá Velleman"),IF(G4986=162,HYPERLINK("http://www.conrad.de/ce/de/FastSearch.html?search="&amp;D4986&amp;"&amp;s_categories1=conrad_b2c_shop_b2c_tab_components&amp;initial=true","Skoða hjá Conrad"),IF(G4986=161,HYPERLINK("http://shop.wentronic.com/wenshop/index/artikel/"&amp;D4986,"Skoða hjá Wentronic"),HYPERLINK("http://www.ihlutir.is","Heimasíða íhluta")))))</f>
        <v>Heimasíða íhluta</v>
      </c>
    </row>
    <row r="4987" ht="13.55" customHeight="1">
      <c r="A4987" t="s" s="5">
        <v>18019</v>
      </c>
      <c r="B4987" t="s" s="5">
        <v>18020</v>
      </c>
      <c r="C4987" t="s" s="5">
        <v>18021</v>
      </c>
      <c r="D4987" t="s" s="5">
        <v>18021</v>
      </c>
      <c r="E4987" s="8">
        <v>298</v>
      </c>
      <c r="F4987" s="7" cm="1">
        <f t="array" ref="F4987">ROUND(E4987*1.24,0)</f>
        <v>370</v>
      </c>
      <c r="G4987" s="8">
        <v>132</v>
      </c>
      <c r="H4987" t="str" s="4" cm="1">
        <f t="array" ref="H4987">IF(G4987=101,HYPERLINK("http://www.distrelec.biz/en/p/"&amp;D4987&amp;"?queryFromSuggest=true","Skoða hjá RS Components"),IF(G4987=137,HYPERLINK("http://www.velleman.eu/distributor/products/search/?q="&amp;D4987&amp;"&amp;jump=Product","Skoða hjá Velleman"),IF(G4987=162,HYPERLINK("http://www.conrad.de/ce/de/FastSearch.html?search="&amp;D4987&amp;"&amp;s_categories1=conrad_b2c_shop_b2c_tab_components&amp;initial=true","Skoða hjá Conrad"),IF(G4987=161,HYPERLINK("http://shop.wentronic.com/wenshop/index/artikel/"&amp;D4987,"Skoða hjá Wentronic"),HYPERLINK("http://www.ihlutir.is","Heimasíða íhluta")))))</f>
        <v>Heimasíða íhluta</v>
      </c>
    </row>
    <row r="4988" ht="13.55" customHeight="1">
      <c r="A4988" t="s" s="5">
        <v>18022</v>
      </c>
      <c r="B4988" t="s" s="5">
        <v>18023</v>
      </c>
      <c r="C4988" t="s" s="5">
        <v>18024</v>
      </c>
      <c r="D4988" t="s" s="5">
        <v>18024</v>
      </c>
      <c r="E4988" s="7">
        <v>1601</v>
      </c>
      <c r="F4988" s="7" cm="1">
        <f t="array" ref="F4988">ROUND(E4988*1.24,0)</f>
        <v>1985</v>
      </c>
      <c r="G4988" s="8">
        <v>132</v>
      </c>
      <c r="H4988" t="str" s="4" cm="1">
        <f t="array" ref="H4988">IF(G4988=101,HYPERLINK("http://www.distrelec.biz/en/p/"&amp;D4988&amp;"?queryFromSuggest=true","Skoða hjá RS Components"),IF(G4988=137,HYPERLINK("http://www.velleman.eu/distributor/products/search/?q="&amp;D4988&amp;"&amp;jump=Product","Skoða hjá Velleman"),IF(G4988=162,HYPERLINK("http://www.conrad.de/ce/de/FastSearch.html?search="&amp;D4988&amp;"&amp;s_categories1=conrad_b2c_shop_b2c_tab_components&amp;initial=true","Skoða hjá Conrad"),IF(G4988=161,HYPERLINK("http://shop.wentronic.com/wenshop/index/artikel/"&amp;D4988,"Skoða hjá Wentronic"),HYPERLINK("http://www.ihlutir.is","Heimasíða íhluta")))))</f>
        <v>Heimasíða íhluta</v>
      </c>
    </row>
    <row r="4989" ht="13.55" customHeight="1">
      <c r="A4989" t="s" s="5">
        <v>18025</v>
      </c>
      <c r="B4989" t="s" s="5">
        <v>18026</v>
      </c>
      <c r="C4989" t="s" s="5">
        <v>18027</v>
      </c>
      <c r="D4989" t="s" s="5">
        <v>18027</v>
      </c>
      <c r="E4989" s="7">
        <v>1024</v>
      </c>
      <c r="F4989" s="7" cm="1">
        <f t="array" ref="F4989">ROUND(E4989*1.24,0)</f>
        <v>1270</v>
      </c>
      <c r="G4989" s="8">
        <v>101</v>
      </c>
      <c r="H4989" t="str" s="4" cm="1">
        <f t="array" ref="H4989">IF(G4989=101,HYPERLINK("http://www.distrelec.biz/en/p/"&amp;D4989&amp;"?queryFromSuggest=true","Skoða hjá RS Components"),IF(G4989=137,HYPERLINK("http://www.velleman.eu/distributor/products/search/?q="&amp;D4989&amp;"&amp;jump=Product","Skoða hjá Velleman"),IF(G4989=162,HYPERLINK("http://www.conrad.de/ce/de/FastSearch.html?search="&amp;D4989&amp;"&amp;s_categories1=conrad_b2c_shop_b2c_tab_components&amp;initial=true","Skoða hjá Conrad"),IF(G4989=161,HYPERLINK("http://shop.wentronic.com/wenshop/index/artikel/"&amp;D4989,"Skoða hjá Wentronic"),HYPERLINK("http://www.ihlutir.is","Heimasíða íhluta")))))</f>
        <v>Skoða hjá RS Components</v>
      </c>
    </row>
    <row r="4990" ht="13.55" customHeight="1">
      <c r="A4990" t="s" s="5">
        <v>18028</v>
      </c>
      <c r="B4990" t="s" s="5">
        <v>18029</v>
      </c>
      <c r="C4990" t="s" s="5">
        <v>18030</v>
      </c>
      <c r="D4990" t="s" s="5">
        <v>18031</v>
      </c>
      <c r="E4990" s="8">
        <v>68</v>
      </c>
      <c r="F4990" s="7" cm="1">
        <f t="array" ref="F4990">ROUND(E4990*1.24,0)</f>
        <v>84</v>
      </c>
      <c r="G4990" s="8">
        <v>132</v>
      </c>
      <c r="H4990" t="str" s="4" cm="1">
        <f t="array" ref="H4990">IF(G4990=101,HYPERLINK("http://www.distrelec.biz/en/p/"&amp;D4990&amp;"?queryFromSuggest=true","Skoða hjá RS Components"),IF(G4990=137,HYPERLINK("http://www.velleman.eu/distributor/products/search/?q="&amp;D4990&amp;"&amp;jump=Product","Skoða hjá Velleman"),IF(G4990=162,HYPERLINK("http://www.conrad.de/ce/de/FastSearch.html?search="&amp;D4990&amp;"&amp;s_categories1=conrad_b2c_shop_b2c_tab_components&amp;initial=true","Skoða hjá Conrad"),IF(G4990=161,HYPERLINK("http://shop.wentronic.com/wenshop/index/artikel/"&amp;D4990,"Skoða hjá Wentronic"),HYPERLINK("http://www.ihlutir.is","Heimasíða íhluta")))))</f>
        <v>Heimasíða íhluta</v>
      </c>
    </row>
    <row r="4991" ht="13.55" customHeight="1">
      <c r="A4991" t="s" s="5">
        <v>18032</v>
      </c>
      <c r="B4991" t="s" s="5">
        <v>18033</v>
      </c>
      <c r="C4991" t="s" s="5">
        <v>18034</v>
      </c>
      <c r="D4991" t="s" s="5">
        <v>18034</v>
      </c>
      <c r="E4991" s="8">
        <v>297</v>
      </c>
      <c r="F4991" s="7" cm="1">
        <f t="array" ref="F4991">ROUND(E4991*1.24,0)</f>
        <v>368</v>
      </c>
      <c r="G4991" s="8">
        <v>132</v>
      </c>
      <c r="H4991" t="str" s="4" cm="1">
        <f t="array" ref="H4991">IF(G4991=101,HYPERLINK("http://www.distrelec.biz/en/p/"&amp;D4991&amp;"?queryFromSuggest=true","Skoða hjá RS Components"),IF(G4991=137,HYPERLINK("http://www.velleman.eu/distributor/products/search/?q="&amp;D4991&amp;"&amp;jump=Product","Skoða hjá Velleman"),IF(G4991=162,HYPERLINK("http://www.conrad.de/ce/de/FastSearch.html?search="&amp;D4991&amp;"&amp;s_categories1=conrad_b2c_shop_b2c_tab_components&amp;initial=true","Skoða hjá Conrad"),IF(G4991=161,HYPERLINK("http://shop.wentronic.com/wenshop/index/artikel/"&amp;D4991,"Skoða hjá Wentronic"),HYPERLINK("http://www.ihlutir.is","Heimasíða íhluta")))))</f>
        <v>Heimasíða íhluta</v>
      </c>
    </row>
    <row r="4992" ht="13.55" customHeight="1">
      <c r="A4992" t="s" s="5">
        <v>18035</v>
      </c>
      <c r="B4992" t="s" s="5">
        <v>18036</v>
      </c>
      <c r="C4992" t="s" s="5">
        <v>18037</v>
      </c>
      <c r="D4992" t="s" s="5">
        <v>18038</v>
      </c>
      <c r="E4992" s="8">
        <v>196</v>
      </c>
      <c r="F4992" s="7" cm="1">
        <f t="array" ref="F4992">ROUND(E4992*1.24,0)</f>
        <v>243</v>
      </c>
      <c r="G4992" s="8">
        <v>132</v>
      </c>
      <c r="H4992" t="str" s="4" cm="1">
        <f t="array" ref="H4992">IF(G4992=101,HYPERLINK("http://www.distrelec.biz/en/p/"&amp;D4992&amp;"?queryFromSuggest=true","Skoða hjá RS Components"),IF(G4992=137,HYPERLINK("http://www.velleman.eu/distributor/products/search/?q="&amp;D4992&amp;"&amp;jump=Product","Skoða hjá Velleman"),IF(G4992=162,HYPERLINK("http://www.conrad.de/ce/de/FastSearch.html?search="&amp;D4992&amp;"&amp;s_categories1=conrad_b2c_shop_b2c_tab_components&amp;initial=true","Skoða hjá Conrad"),IF(G4992=161,HYPERLINK("http://shop.wentronic.com/wenshop/index/artikel/"&amp;D4992,"Skoða hjá Wentronic"),HYPERLINK("http://www.ihlutir.is","Heimasíða íhluta")))))</f>
        <v>Heimasíða íhluta</v>
      </c>
    </row>
    <row r="4993" ht="13.55" customHeight="1">
      <c r="A4993" t="s" s="5">
        <v>18039</v>
      </c>
      <c r="B4993" t="s" s="5">
        <v>18040</v>
      </c>
      <c r="C4993" t="s" s="5">
        <v>18041</v>
      </c>
      <c r="D4993" t="s" s="5">
        <v>18042</v>
      </c>
      <c r="E4993" s="8">
        <v>128</v>
      </c>
      <c r="F4993" s="7" cm="1">
        <f t="array" ref="F4993">ROUND(E4993*1.24,0)</f>
        <v>159</v>
      </c>
      <c r="G4993" s="8">
        <v>132</v>
      </c>
      <c r="H4993" t="str" s="4" cm="1">
        <f t="array" ref="H4993">IF(G4993=101,HYPERLINK("http://www.distrelec.biz/en/p/"&amp;D4993&amp;"?queryFromSuggest=true","Skoða hjá RS Components"),IF(G4993=137,HYPERLINK("http://www.velleman.eu/distributor/products/search/?q="&amp;D4993&amp;"&amp;jump=Product","Skoða hjá Velleman"),IF(G4993=162,HYPERLINK("http://www.conrad.de/ce/de/FastSearch.html?search="&amp;D4993&amp;"&amp;s_categories1=conrad_b2c_shop_b2c_tab_components&amp;initial=true","Skoða hjá Conrad"),IF(G4993=161,HYPERLINK("http://shop.wentronic.com/wenshop/index/artikel/"&amp;D4993,"Skoða hjá Wentronic"),HYPERLINK("http://www.ihlutir.is","Heimasíða íhluta")))))</f>
        <v>Heimasíða íhluta</v>
      </c>
    </row>
    <row r="4994" ht="13.55" customHeight="1">
      <c r="A4994" t="s" s="5">
        <v>18043</v>
      </c>
      <c r="B4994" t="s" s="5">
        <v>18044</v>
      </c>
      <c r="C4994" t="s" s="5">
        <v>18045</v>
      </c>
      <c r="D4994" t="s" s="5">
        <v>18045</v>
      </c>
      <c r="E4994" s="8">
        <v>258</v>
      </c>
      <c r="F4994" s="7" cm="1">
        <f t="array" ref="F4994">ROUND(E4994*1.24,0)</f>
        <v>320</v>
      </c>
      <c r="G4994" s="8">
        <v>132</v>
      </c>
      <c r="H4994" t="str" s="4" cm="1">
        <f t="array" ref="H4994">IF(G4994=101,HYPERLINK("http://www.distrelec.biz/en/p/"&amp;D4994&amp;"?queryFromSuggest=true","Skoða hjá RS Components"),IF(G4994=137,HYPERLINK("http://www.velleman.eu/distributor/products/search/?q="&amp;D4994&amp;"&amp;jump=Product","Skoða hjá Velleman"),IF(G4994=162,HYPERLINK("http://www.conrad.de/ce/de/FastSearch.html?search="&amp;D4994&amp;"&amp;s_categories1=conrad_b2c_shop_b2c_tab_components&amp;initial=true","Skoða hjá Conrad"),IF(G4994=161,HYPERLINK("http://shop.wentronic.com/wenshop/index/artikel/"&amp;D4994,"Skoða hjá Wentronic"),HYPERLINK("http://www.ihlutir.is","Heimasíða íhluta")))))</f>
        <v>Heimasíða íhluta</v>
      </c>
    </row>
    <row r="4995" ht="13.55" customHeight="1">
      <c r="A4995" t="s" s="5">
        <v>18046</v>
      </c>
      <c r="B4995" t="s" s="5">
        <v>18047</v>
      </c>
      <c r="C4995" t="s" s="5">
        <v>18048</v>
      </c>
      <c r="D4995" t="s" s="5">
        <v>18049</v>
      </c>
      <c r="E4995" s="8">
        <v>204</v>
      </c>
      <c r="F4995" s="7" cm="1">
        <f t="array" ref="F4995">ROUND(E4995*1.24,0)</f>
        <v>253</v>
      </c>
      <c r="G4995" s="8">
        <v>132</v>
      </c>
      <c r="H4995" t="str" s="4" cm="1">
        <f t="array" ref="H4995">IF(G4995=101,HYPERLINK("http://www.distrelec.biz/en/p/"&amp;D4995&amp;"?queryFromSuggest=true","Skoða hjá RS Components"),IF(G4995=137,HYPERLINK("http://www.velleman.eu/distributor/products/search/?q="&amp;D4995&amp;"&amp;jump=Product","Skoða hjá Velleman"),IF(G4995=162,HYPERLINK("http://www.conrad.de/ce/de/FastSearch.html?search="&amp;D4995&amp;"&amp;s_categories1=conrad_b2c_shop_b2c_tab_components&amp;initial=true","Skoða hjá Conrad"),IF(G4995=161,HYPERLINK("http://shop.wentronic.com/wenshop/index/artikel/"&amp;D4995,"Skoða hjá Wentronic"),HYPERLINK("http://www.ihlutir.is","Heimasíða íhluta")))))</f>
        <v>Heimasíða íhluta</v>
      </c>
    </row>
    <row r="4996" ht="13.55" customHeight="1">
      <c r="A4996" t="s" s="5">
        <v>18050</v>
      </c>
      <c r="B4996" t="s" s="5">
        <v>18051</v>
      </c>
      <c r="C4996" t="s" s="5">
        <v>18052</v>
      </c>
      <c r="D4996" t="s" s="5">
        <v>18052</v>
      </c>
      <c r="E4996" s="7">
        <v>1946</v>
      </c>
      <c r="F4996" s="7" cm="1">
        <f t="array" ref="F4996">ROUND(E4996*1.24,0)</f>
        <v>2413</v>
      </c>
      <c r="G4996" s="8">
        <v>132</v>
      </c>
      <c r="H4996" t="str" s="4" cm="1">
        <f t="array" ref="H4996">IF(G4996=101,HYPERLINK("http://www.distrelec.biz/en/p/"&amp;D4996&amp;"?queryFromSuggest=true","Skoða hjá RS Components"),IF(G4996=137,HYPERLINK("http://www.velleman.eu/distributor/products/search/?q="&amp;D4996&amp;"&amp;jump=Product","Skoða hjá Velleman"),IF(G4996=162,HYPERLINK("http://www.conrad.de/ce/de/FastSearch.html?search="&amp;D4996&amp;"&amp;s_categories1=conrad_b2c_shop_b2c_tab_components&amp;initial=true","Skoða hjá Conrad"),IF(G4996=161,HYPERLINK("http://shop.wentronic.com/wenshop/index/artikel/"&amp;D4996,"Skoða hjá Wentronic"),HYPERLINK("http://www.ihlutir.is","Heimasíða íhluta")))))</f>
        <v>Heimasíða íhluta</v>
      </c>
    </row>
    <row r="4997" ht="13.55" customHeight="1">
      <c r="A4997" t="s" s="5">
        <v>18053</v>
      </c>
      <c r="B4997" t="s" s="5">
        <v>18054</v>
      </c>
      <c r="C4997" t="s" s="5">
        <v>18055</v>
      </c>
      <c r="D4997" t="s" s="5">
        <v>18055</v>
      </c>
      <c r="E4997" s="7">
        <v>1115</v>
      </c>
      <c r="F4997" s="7" cm="1">
        <f t="array" ref="F4997">ROUND(E4997*1.24,0)</f>
        <v>1383</v>
      </c>
      <c r="G4997" s="8">
        <v>132</v>
      </c>
      <c r="H4997" t="str" s="4" cm="1">
        <f t="array" ref="H4997">IF(G4997=101,HYPERLINK("http://www.distrelec.biz/en/p/"&amp;D4997&amp;"?queryFromSuggest=true","Skoða hjá RS Components"),IF(G4997=137,HYPERLINK("http://www.velleman.eu/distributor/products/search/?q="&amp;D4997&amp;"&amp;jump=Product","Skoða hjá Velleman"),IF(G4997=162,HYPERLINK("http://www.conrad.de/ce/de/FastSearch.html?search="&amp;D4997&amp;"&amp;s_categories1=conrad_b2c_shop_b2c_tab_components&amp;initial=true","Skoða hjá Conrad"),IF(G4997=161,HYPERLINK("http://shop.wentronic.com/wenshop/index/artikel/"&amp;D4997,"Skoða hjá Wentronic"),HYPERLINK("http://www.ihlutir.is","Heimasíða íhluta")))))</f>
        <v>Heimasíða íhluta</v>
      </c>
    </row>
    <row r="4998" ht="13.55" customHeight="1">
      <c r="A4998" t="s" s="5">
        <v>18056</v>
      </c>
      <c r="B4998" t="s" s="5">
        <v>18057</v>
      </c>
      <c r="C4998" t="s" s="5">
        <v>18058</v>
      </c>
      <c r="D4998" t="s" s="5">
        <v>18058</v>
      </c>
      <c r="E4998" s="8">
        <v>312.15</v>
      </c>
      <c r="F4998" s="7" cm="1">
        <f t="array" ref="F4998">ROUND(E4998*1.24,0)</f>
        <v>387</v>
      </c>
      <c r="G4998" s="8">
        <v>132</v>
      </c>
      <c r="H4998" t="str" s="4" cm="1">
        <f t="array" ref="H4998">IF(G4998=101,HYPERLINK("http://www.distrelec.biz/en/p/"&amp;D4998&amp;"?queryFromSuggest=true","Skoða hjá RS Components"),IF(G4998=137,HYPERLINK("http://www.velleman.eu/distributor/products/search/?q="&amp;D4998&amp;"&amp;jump=Product","Skoða hjá Velleman"),IF(G4998=162,HYPERLINK("http://www.conrad.de/ce/de/FastSearch.html?search="&amp;D4998&amp;"&amp;s_categories1=conrad_b2c_shop_b2c_tab_components&amp;initial=true","Skoða hjá Conrad"),IF(G4998=161,HYPERLINK("http://shop.wentronic.com/wenshop/index/artikel/"&amp;D4998,"Skoða hjá Wentronic"),HYPERLINK("http://www.ihlutir.is","Heimasíða íhluta")))))</f>
        <v>Heimasíða íhluta</v>
      </c>
    </row>
    <row r="4999" ht="13.55" customHeight="1">
      <c r="A4999" t="s" s="5">
        <v>18059</v>
      </c>
      <c r="B4999" t="s" s="5">
        <v>18060</v>
      </c>
      <c r="C4999" t="s" s="5">
        <v>18061</v>
      </c>
      <c r="D4999" t="s" s="5">
        <v>18061</v>
      </c>
      <c r="E4999" s="8">
        <v>905</v>
      </c>
      <c r="F4999" s="7" cm="1">
        <f t="array" ref="F4999">ROUND(E4999*1.24,0)</f>
        <v>1122</v>
      </c>
      <c r="G4999" s="8">
        <v>132</v>
      </c>
      <c r="H4999" t="str" s="4" cm="1">
        <f t="array" ref="H4999">IF(G4999=101,HYPERLINK("http://www.distrelec.biz/en/p/"&amp;D4999&amp;"?queryFromSuggest=true","Skoða hjá RS Components"),IF(G4999=137,HYPERLINK("http://www.velleman.eu/distributor/products/search/?q="&amp;D4999&amp;"&amp;jump=Product","Skoða hjá Velleman"),IF(G4999=162,HYPERLINK("http://www.conrad.de/ce/de/FastSearch.html?search="&amp;D4999&amp;"&amp;s_categories1=conrad_b2c_shop_b2c_tab_components&amp;initial=true","Skoða hjá Conrad"),IF(G4999=161,HYPERLINK("http://shop.wentronic.com/wenshop/index/artikel/"&amp;D4999,"Skoða hjá Wentronic"),HYPERLINK("http://www.ihlutir.is","Heimasíða íhluta")))))</f>
        <v>Heimasíða íhluta</v>
      </c>
    </row>
    <row r="5000" ht="13.55" customHeight="1">
      <c r="A5000" t="s" s="5">
        <v>18062</v>
      </c>
      <c r="B5000" t="s" s="5">
        <v>18063</v>
      </c>
      <c r="C5000" t="s" s="5">
        <v>18064</v>
      </c>
      <c r="D5000" t="s" s="5">
        <v>18064</v>
      </c>
      <c r="E5000" s="8">
        <v>654</v>
      </c>
      <c r="F5000" s="7" cm="1">
        <f t="array" ref="F5000">ROUND(E5000*1.24,0)</f>
        <v>811</v>
      </c>
      <c r="G5000" s="8">
        <v>132</v>
      </c>
      <c r="H5000" t="str" s="4" cm="1">
        <f t="array" ref="H5000">IF(G5000=101,HYPERLINK("http://www.distrelec.biz/en/p/"&amp;D5000&amp;"?queryFromSuggest=true","Skoða hjá RS Components"),IF(G5000=137,HYPERLINK("http://www.velleman.eu/distributor/products/search/?q="&amp;D5000&amp;"&amp;jump=Product","Skoða hjá Velleman"),IF(G5000=162,HYPERLINK("http://www.conrad.de/ce/de/FastSearch.html?search="&amp;D5000&amp;"&amp;s_categories1=conrad_b2c_shop_b2c_tab_components&amp;initial=true","Skoða hjá Conrad"),IF(G5000=161,HYPERLINK("http://shop.wentronic.com/wenshop/index/artikel/"&amp;D5000,"Skoða hjá Wentronic"),HYPERLINK("http://www.ihlutir.is","Heimasíða íhluta")))))</f>
        <v>Heimasíða íhluta</v>
      </c>
    </row>
    <row r="5001" ht="13.55" customHeight="1">
      <c r="A5001" t="s" s="5">
        <v>18065</v>
      </c>
      <c r="B5001" t="s" s="5">
        <v>18066</v>
      </c>
      <c r="C5001" t="s" s="5">
        <v>18067</v>
      </c>
      <c r="D5001" t="s" s="5">
        <v>18067</v>
      </c>
      <c r="E5001" s="8">
        <v>347</v>
      </c>
      <c r="F5001" s="7" cm="1">
        <f t="array" ref="F5001">ROUND(E5001*1.24,0)</f>
        <v>430</v>
      </c>
      <c r="G5001" s="8">
        <v>132</v>
      </c>
      <c r="H5001" t="str" s="4" cm="1">
        <f t="array" ref="H5001">IF(G5001=101,HYPERLINK("http://www.distrelec.biz/en/p/"&amp;D5001&amp;"?queryFromSuggest=true","Skoða hjá RS Components"),IF(G5001=137,HYPERLINK("http://www.velleman.eu/distributor/products/search/?q="&amp;D5001&amp;"&amp;jump=Product","Skoða hjá Velleman"),IF(G5001=162,HYPERLINK("http://www.conrad.de/ce/de/FastSearch.html?search="&amp;D5001&amp;"&amp;s_categories1=conrad_b2c_shop_b2c_tab_components&amp;initial=true","Skoða hjá Conrad"),IF(G5001=161,HYPERLINK("http://shop.wentronic.com/wenshop/index/artikel/"&amp;D5001,"Skoða hjá Wentronic"),HYPERLINK("http://www.ihlutir.is","Heimasíða íhluta")))))</f>
        <v>Heimasíða íhluta</v>
      </c>
    </row>
    <row r="5002" ht="13.55" customHeight="1">
      <c r="A5002" t="s" s="5">
        <v>18068</v>
      </c>
      <c r="B5002" t="s" s="5">
        <v>18069</v>
      </c>
      <c r="C5002" t="s" s="5">
        <v>18070</v>
      </c>
      <c r="D5002" t="s" s="5">
        <v>18070</v>
      </c>
      <c r="E5002" s="8">
        <v>142</v>
      </c>
      <c r="F5002" s="7" cm="1">
        <f t="array" ref="F5002">ROUND(E5002*1.24,0)</f>
        <v>176</v>
      </c>
      <c r="G5002" s="8">
        <v>132</v>
      </c>
      <c r="H5002" t="str" s="4" cm="1">
        <f t="array" ref="H5002">IF(G5002=101,HYPERLINK("http://www.distrelec.biz/en/p/"&amp;D5002&amp;"?queryFromSuggest=true","Skoða hjá RS Components"),IF(G5002=137,HYPERLINK("http://www.velleman.eu/distributor/products/search/?q="&amp;D5002&amp;"&amp;jump=Product","Skoða hjá Velleman"),IF(G5002=162,HYPERLINK("http://www.conrad.de/ce/de/FastSearch.html?search="&amp;D5002&amp;"&amp;s_categories1=conrad_b2c_shop_b2c_tab_components&amp;initial=true","Skoða hjá Conrad"),IF(G5002=161,HYPERLINK("http://shop.wentronic.com/wenshop/index/artikel/"&amp;D5002,"Skoða hjá Wentronic"),HYPERLINK("http://www.ihlutir.is","Heimasíða íhluta")))))</f>
        <v>Heimasíða íhluta</v>
      </c>
    </row>
    <row r="5003" ht="13.55" customHeight="1">
      <c r="A5003" t="s" s="5">
        <v>18071</v>
      </c>
      <c r="B5003" t="s" s="5">
        <v>18072</v>
      </c>
      <c r="C5003" t="s" s="5">
        <v>18073</v>
      </c>
      <c r="D5003" t="s" s="5">
        <v>18073</v>
      </c>
      <c r="E5003" s="8">
        <v>80</v>
      </c>
      <c r="F5003" s="7" cm="1">
        <f t="array" ref="F5003">ROUND(E5003*1.24,0)</f>
        <v>99</v>
      </c>
      <c r="G5003" s="8">
        <v>132</v>
      </c>
      <c r="H5003" t="str" s="4" cm="1">
        <f t="array" ref="H5003">IF(G5003=101,HYPERLINK("http://www.distrelec.biz/en/p/"&amp;D5003&amp;"?queryFromSuggest=true","Skoða hjá RS Components"),IF(G5003=137,HYPERLINK("http://www.velleman.eu/distributor/products/search/?q="&amp;D5003&amp;"&amp;jump=Product","Skoða hjá Velleman"),IF(G5003=162,HYPERLINK("http://www.conrad.de/ce/de/FastSearch.html?search="&amp;D5003&amp;"&amp;s_categories1=conrad_b2c_shop_b2c_tab_components&amp;initial=true","Skoða hjá Conrad"),IF(G5003=161,HYPERLINK("http://shop.wentronic.com/wenshop/index/artikel/"&amp;D5003,"Skoða hjá Wentronic"),HYPERLINK("http://www.ihlutir.is","Heimasíða íhluta")))))</f>
        <v>Heimasíða íhluta</v>
      </c>
    </row>
    <row r="5004" ht="13.55" customHeight="1">
      <c r="A5004" t="s" s="5">
        <v>18074</v>
      </c>
      <c r="B5004" t="s" s="5">
        <v>18075</v>
      </c>
      <c r="C5004" t="s" s="5">
        <v>18076</v>
      </c>
      <c r="D5004" t="s" s="5">
        <v>18076</v>
      </c>
      <c r="E5004" s="7">
        <v>1374</v>
      </c>
      <c r="F5004" s="7" cm="1">
        <f t="array" ref="F5004">ROUND(E5004*1.24,0)</f>
        <v>1704</v>
      </c>
      <c r="G5004" s="8">
        <v>132</v>
      </c>
      <c r="H5004" t="str" s="4" cm="1">
        <f t="array" ref="H5004">IF(G5004=101,HYPERLINK("http://www.distrelec.biz/en/p/"&amp;D5004&amp;"?queryFromSuggest=true","Skoða hjá RS Components"),IF(G5004=137,HYPERLINK("http://www.velleman.eu/distributor/products/search/?q="&amp;D5004&amp;"&amp;jump=Product","Skoða hjá Velleman"),IF(G5004=162,HYPERLINK("http://www.conrad.de/ce/de/FastSearch.html?search="&amp;D5004&amp;"&amp;s_categories1=conrad_b2c_shop_b2c_tab_components&amp;initial=true","Skoða hjá Conrad"),IF(G5004=161,HYPERLINK("http://shop.wentronic.com/wenshop/index/artikel/"&amp;D5004,"Skoða hjá Wentronic"),HYPERLINK("http://www.ihlutir.is","Heimasíða íhluta")))))</f>
        <v>Heimasíða íhluta</v>
      </c>
    </row>
    <row r="5005" ht="13.55" customHeight="1">
      <c r="A5005" t="s" s="5">
        <v>18077</v>
      </c>
      <c r="B5005" t="s" s="5">
        <v>18078</v>
      </c>
      <c r="C5005" t="s" s="5">
        <v>18079</v>
      </c>
      <c r="D5005" t="s" s="5">
        <v>18079</v>
      </c>
      <c r="E5005" s="8">
        <v>76</v>
      </c>
      <c r="F5005" s="7" cm="1">
        <f t="array" ref="F5005">ROUND(E5005*1.24,0)</f>
        <v>94</v>
      </c>
      <c r="G5005" s="8">
        <v>132</v>
      </c>
      <c r="H5005" t="str" s="4" cm="1">
        <f t="array" ref="H5005">IF(G5005=101,HYPERLINK("http://www.distrelec.biz/en/p/"&amp;D5005&amp;"?queryFromSuggest=true","Skoða hjá RS Components"),IF(G5005=137,HYPERLINK("http://www.velleman.eu/distributor/products/search/?q="&amp;D5005&amp;"&amp;jump=Product","Skoða hjá Velleman"),IF(G5005=162,HYPERLINK("http://www.conrad.de/ce/de/FastSearch.html?search="&amp;D5005&amp;"&amp;s_categories1=conrad_b2c_shop_b2c_tab_components&amp;initial=true","Skoða hjá Conrad"),IF(G5005=161,HYPERLINK("http://shop.wentronic.com/wenshop/index/artikel/"&amp;D5005,"Skoða hjá Wentronic"),HYPERLINK("http://www.ihlutir.is","Heimasíða íhluta")))))</f>
        <v>Heimasíða íhluta</v>
      </c>
    </row>
    <row r="5006" ht="13.55" customHeight="1">
      <c r="A5006" t="s" s="5">
        <v>18080</v>
      </c>
      <c r="B5006" t="s" s="5">
        <v>18081</v>
      </c>
      <c r="C5006" t="s" s="5">
        <v>18082</v>
      </c>
      <c r="D5006" t="s" s="5">
        <v>18082</v>
      </c>
      <c r="E5006" s="8">
        <v>63</v>
      </c>
      <c r="F5006" s="7" cm="1">
        <f t="array" ref="F5006">ROUND(E5006*1.24,0)</f>
        <v>78</v>
      </c>
      <c r="G5006" s="8">
        <v>132</v>
      </c>
      <c r="H5006" t="str" s="4" cm="1">
        <f t="array" ref="H5006">IF(G5006=101,HYPERLINK("http://www.distrelec.biz/en/p/"&amp;D5006&amp;"?queryFromSuggest=true","Skoða hjá RS Components"),IF(G5006=137,HYPERLINK("http://www.velleman.eu/distributor/products/search/?q="&amp;D5006&amp;"&amp;jump=Product","Skoða hjá Velleman"),IF(G5006=162,HYPERLINK("http://www.conrad.de/ce/de/FastSearch.html?search="&amp;D5006&amp;"&amp;s_categories1=conrad_b2c_shop_b2c_tab_components&amp;initial=true","Skoða hjá Conrad"),IF(G5006=161,HYPERLINK("http://shop.wentronic.com/wenshop/index/artikel/"&amp;D5006,"Skoða hjá Wentronic"),HYPERLINK("http://www.ihlutir.is","Heimasíða íhluta")))))</f>
        <v>Heimasíða íhluta</v>
      </c>
    </row>
    <row r="5007" ht="13.55" customHeight="1">
      <c r="A5007" t="s" s="5">
        <v>18083</v>
      </c>
      <c r="B5007" t="s" s="5">
        <v>18084</v>
      </c>
      <c r="C5007" t="s" s="5">
        <v>18085</v>
      </c>
      <c r="D5007" t="s" s="5">
        <v>18086</v>
      </c>
      <c r="E5007" s="8">
        <v>835</v>
      </c>
      <c r="F5007" s="7" cm="1">
        <f t="array" ref="F5007">ROUND(E5007*1.24,0)</f>
        <v>1035</v>
      </c>
      <c r="G5007" s="8">
        <v>132</v>
      </c>
      <c r="H5007" t="str" s="4" cm="1">
        <f t="array" ref="H5007">IF(G5007=101,HYPERLINK("http://www.distrelec.biz/en/p/"&amp;D5007&amp;"?queryFromSuggest=true","Skoða hjá RS Components"),IF(G5007=137,HYPERLINK("http://www.velleman.eu/distributor/products/search/?q="&amp;D5007&amp;"&amp;jump=Product","Skoða hjá Velleman"),IF(G5007=162,HYPERLINK("http://www.conrad.de/ce/de/FastSearch.html?search="&amp;D5007&amp;"&amp;s_categories1=conrad_b2c_shop_b2c_tab_components&amp;initial=true","Skoða hjá Conrad"),IF(G5007=161,HYPERLINK("http://shop.wentronic.com/wenshop/index/artikel/"&amp;D5007,"Skoða hjá Wentronic"),HYPERLINK("http://www.ihlutir.is","Heimasíða íhluta")))))</f>
        <v>Heimasíða íhluta</v>
      </c>
    </row>
    <row r="5008" ht="13.55" customHeight="1">
      <c r="A5008" t="s" s="5">
        <v>18087</v>
      </c>
      <c r="B5008" t="s" s="5">
        <v>18088</v>
      </c>
      <c r="C5008" t="s" s="5">
        <v>18089</v>
      </c>
      <c r="D5008" t="s" s="5">
        <v>18090</v>
      </c>
      <c r="E5008" s="7">
        <v>2651</v>
      </c>
      <c r="F5008" s="7" cm="1">
        <f t="array" ref="F5008">ROUND(E5008*1.24,0)</f>
        <v>3287</v>
      </c>
      <c r="G5008" s="8">
        <v>132</v>
      </c>
      <c r="H5008" t="str" s="4" cm="1">
        <f t="array" ref="H5008">IF(G5008=101,HYPERLINK("http://www.distrelec.biz/en/p/"&amp;D5008&amp;"?queryFromSuggest=true","Skoða hjá RS Components"),IF(G5008=137,HYPERLINK("http://www.velleman.eu/distributor/products/search/?q="&amp;D5008&amp;"&amp;jump=Product","Skoða hjá Velleman"),IF(G5008=162,HYPERLINK("http://www.conrad.de/ce/de/FastSearch.html?search="&amp;D5008&amp;"&amp;s_categories1=conrad_b2c_shop_b2c_tab_components&amp;initial=true","Skoða hjá Conrad"),IF(G5008=161,HYPERLINK("http://shop.wentronic.com/wenshop/index/artikel/"&amp;D5008,"Skoða hjá Wentronic"),HYPERLINK("http://www.ihlutir.is","Heimasíða íhluta")))))</f>
        <v>Heimasíða íhluta</v>
      </c>
    </row>
    <row r="5009" ht="13.55" customHeight="1">
      <c r="A5009" t="s" s="5">
        <v>18091</v>
      </c>
      <c r="B5009" t="s" s="5">
        <v>18092</v>
      </c>
      <c r="C5009" t="s" s="5">
        <v>18093</v>
      </c>
      <c r="D5009" t="s" s="5">
        <v>18093</v>
      </c>
      <c r="E5009" s="8">
        <v>98</v>
      </c>
      <c r="F5009" s="7" cm="1">
        <f t="array" ref="F5009">ROUND(E5009*1.24,0)</f>
        <v>122</v>
      </c>
      <c r="G5009" s="8">
        <v>132</v>
      </c>
      <c r="H5009" t="str" s="4" cm="1">
        <f t="array" ref="H5009">IF(G5009=101,HYPERLINK("http://www.distrelec.biz/en/p/"&amp;D5009&amp;"?queryFromSuggest=true","Skoða hjá RS Components"),IF(G5009=137,HYPERLINK("http://www.velleman.eu/distributor/products/search/?q="&amp;D5009&amp;"&amp;jump=Product","Skoða hjá Velleman"),IF(G5009=162,HYPERLINK("http://www.conrad.de/ce/de/FastSearch.html?search="&amp;D5009&amp;"&amp;s_categories1=conrad_b2c_shop_b2c_tab_components&amp;initial=true","Skoða hjá Conrad"),IF(G5009=161,HYPERLINK("http://shop.wentronic.com/wenshop/index/artikel/"&amp;D5009,"Skoða hjá Wentronic"),HYPERLINK("http://www.ihlutir.is","Heimasíða íhluta")))))</f>
        <v>Heimasíða íhluta</v>
      </c>
    </row>
    <row r="5010" ht="13.55" customHeight="1">
      <c r="A5010" t="s" s="5">
        <v>18094</v>
      </c>
      <c r="B5010" t="s" s="5">
        <v>18095</v>
      </c>
      <c r="C5010" t="s" s="5">
        <v>18096</v>
      </c>
      <c r="D5010" t="s" s="5">
        <v>18096</v>
      </c>
      <c r="E5010" s="8">
        <v>27</v>
      </c>
      <c r="F5010" s="7" cm="1">
        <f t="array" ref="F5010">ROUND(E5010*1.24,0)</f>
        <v>33</v>
      </c>
      <c r="G5010" s="8">
        <v>132</v>
      </c>
      <c r="H5010" t="str" s="4" cm="1">
        <f t="array" ref="H5010">IF(G5010=101,HYPERLINK("http://www.distrelec.biz/en/p/"&amp;D5010&amp;"?queryFromSuggest=true","Skoða hjá RS Components"),IF(G5010=137,HYPERLINK("http://www.velleman.eu/distributor/products/search/?q="&amp;D5010&amp;"&amp;jump=Product","Skoða hjá Velleman"),IF(G5010=162,HYPERLINK("http://www.conrad.de/ce/de/FastSearch.html?search="&amp;D5010&amp;"&amp;s_categories1=conrad_b2c_shop_b2c_tab_components&amp;initial=true","Skoða hjá Conrad"),IF(G5010=161,HYPERLINK("http://shop.wentronic.com/wenshop/index/artikel/"&amp;D5010,"Skoða hjá Wentronic"),HYPERLINK("http://www.ihlutir.is","Heimasíða íhluta")))))</f>
        <v>Heimasíða íhluta</v>
      </c>
    </row>
    <row r="5011" ht="13.55" customHeight="1">
      <c r="A5011" t="s" s="5">
        <v>18097</v>
      </c>
      <c r="B5011" t="s" s="5">
        <v>18098</v>
      </c>
      <c r="C5011" t="s" s="5">
        <v>18099</v>
      </c>
      <c r="D5011" t="s" s="5">
        <v>18099</v>
      </c>
      <c r="E5011" s="8">
        <v>681</v>
      </c>
      <c r="F5011" s="7" cm="1">
        <f t="array" ref="F5011">ROUND(E5011*1.24,0)</f>
        <v>844</v>
      </c>
      <c r="G5011" s="8">
        <v>132</v>
      </c>
      <c r="H5011" t="str" s="4" cm="1">
        <f t="array" ref="H5011">IF(G5011=101,HYPERLINK("http://www.distrelec.biz/en/p/"&amp;D5011&amp;"?queryFromSuggest=true","Skoða hjá RS Components"),IF(G5011=137,HYPERLINK("http://www.velleman.eu/distributor/products/search/?q="&amp;D5011&amp;"&amp;jump=Product","Skoða hjá Velleman"),IF(G5011=162,HYPERLINK("http://www.conrad.de/ce/de/FastSearch.html?search="&amp;D5011&amp;"&amp;s_categories1=conrad_b2c_shop_b2c_tab_components&amp;initial=true","Skoða hjá Conrad"),IF(G5011=161,HYPERLINK("http://shop.wentronic.com/wenshop/index/artikel/"&amp;D5011,"Skoða hjá Wentronic"),HYPERLINK("http://www.ihlutir.is","Heimasíða íhluta")))))</f>
        <v>Heimasíða íhluta</v>
      </c>
    </row>
    <row r="5012" ht="13.55" customHeight="1">
      <c r="A5012" t="s" s="5">
        <v>18100</v>
      </c>
      <c r="B5012" t="s" s="5">
        <v>18101</v>
      </c>
      <c r="C5012" t="s" s="5">
        <v>18102</v>
      </c>
      <c r="D5012" t="s" s="5">
        <v>18103</v>
      </c>
      <c r="E5012" s="8">
        <v>51</v>
      </c>
      <c r="F5012" s="7" cm="1">
        <f t="array" ref="F5012">ROUND(E5012*1.24,0)</f>
        <v>63</v>
      </c>
      <c r="G5012" s="8">
        <v>132</v>
      </c>
      <c r="H5012" t="str" s="4" cm="1">
        <f t="array" ref="H5012">IF(G5012=101,HYPERLINK("http://www.distrelec.biz/en/p/"&amp;D5012&amp;"?queryFromSuggest=true","Skoða hjá RS Components"),IF(G5012=137,HYPERLINK("http://www.velleman.eu/distributor/products/search/?q="&amp;D5012&amp;"&amp;jump=Product","Skoða hjá Velleman"),IF(G5012=162,HYPERLINK("http://www.conrad.de/ce/de/FastSearch.html?search="&amp;D5012&amp;"&amp;s_categories1=conrad_b2c_shop_b2c_tab_components&amp;initial=true","Skoða hjá Conrad"),IF(G5012=161,HYPERLINK("http://shop.wentronic.com/wenshop/index/artikel/"&amp;D5012,"Skoða hjá Wentronic"),HYPERLINK("http://www.ihlutir.is","Heimasíða íhluta")))))</f>
        <v>Heimasíða íhluta</v>
      </c>
    </row>
    <row r="5013" ht="13.55" customHeight="1">
      <c r="A5013" t="s" s="5">
        <v>18104</v>
      </c>
      <c r="B5013" t="s" s="5">
        <v>18105</v>
      </c>
      <c r="C5013" t="s" s="5">
        <v>18106</v>
      </c>
      <c r="D5013" t="s" s="5">
        <v>18106</v>
      </c>
      <c r="E5013" s="7">
        <v>2476</v>
      </c>
      <c r="F5013" s="7" cm="1">
        <f t="array" ref="F5013">ROUND(E5013*1.24,0)</f>
        <v>3070</v>
      </c>
      <c r="G5013" s="8">
        <v>132</v>
      </c>
      <c r="H5013" t="str" s="4" cm="1">
        <f t="array" ref="H5013">IF(G5013=101,HYPERLINK("http://www.distrelec.biz/en/p/"&amp;D5013&amp;"?queryFromSuggest=true","Skoða hjá RS Components"),IF(G5013=137,HYPERLINK("http://www.velleman.eu/distributor/products/search/?q="&amp;D5013&amp;"&amp;jump=Product","Skoða hjá Velleman"),IF(G5013=162,HYPERLINK("http://www.conrad.de/ce/de/FastSearch.html?search="&amp;D5013&amp;"&amp;s_categories1=conrad_b2c_shop_b2c_tab_components&amp;initial=true","Skoða hjá Conrad"),IF(G5013=161,HYPERLINK("http://shop.wentronic.com/wenshop/index/artikel/"&amp;D5013,"Skoða hjá Wentronic"),HYPERLINK("http://www.ihlutir.is","Heimasíða íhluta")))))</f>
        <v>Heimasíða íhluta</v>
      </c>
    </row>
    <row r="5014" ht="13.55" customHeight="1">
      <c r="A5014" t="s" s="5">
        <v>18107</v>
      </c>
      <c r="B5014" t="s" s="5">
        <v>18108</v>
      </c>
      <c r="C5014" t="s" s="5">
        <v>18109</v>
      </c>
      <c r="D5014" t="s" s="5">
        <v>18109</v>
      </c>
      <c r="E5014" s="8">
        <v>382.54</v>
      </c>
      <c r="F5014" s="7" cm="1">
        <f t="array" ref="F5014">ROUND(E5014*1.24,0)</f>
        <v>474</v>
      </c>
      <c r="G5014" s="8">
        <v>132</v>
      </c>
      <c r="H5014" t="str" s="4" cm="1">
        <f t="array" ref="H5014">IF(G5014=101,HYPERLINK("http://www.distrelec.biz/en/p/"&amp;D5014&amp;"?queryFromSuggest=true","Skoða hjá RS Components"),IF(G5014=137,HYPERLINK("http://www.velleman.eu/distributor/products/search/?q="&amp;D5014&amp;"&amp;jump=Product","Skoða hjá Velleman"),IF(G5014=162,HYPERLINK("http://www.conrad.de/ce/de/FastSearch.html?search="&amp;D5014&amp;"&amp;s_categories1=conrad_b2c_shop_b2c_tab_components&amp;initial=true","Skoða hjá Conrad"),IF(G5014=161,HYPERLINK("http://shop.wentronic.com/wenshop/index/artikel/"&amp;D5014,"Skoða hjá Wentronic"),HYPERLINK("http://www.ihlutir.is","Heimasíða íhluta")))))</f>
        <v>Heimasíða íhluta</v>
      </c>
    </row>
    <row r="5015" ht="13.55" customHeight="1">
      <c r="A5015" t="s" s="5">
        <v>18110</v>
      </c>
      <c r="B5015" t="s" s="5">
        <v>18111</v>
      </c>
      <c r="C5015" t="s" s="5">
        <v>18112</v>
      </c>
      <c r="D5015" t="s" s="5">
        <v>18112</v>
      </c>
      <c r="E5015" s="8">
        <v>365.27</v>
      </c>
      <c r="F5015" s="7" cm="1">
        <f t="array" ref="F5015">ROUND(E5015*1.24,0)</f>
        <v>453</v>
      </c>
      <c r="G5015" s="8">
        <v>132</v>
      </c>
      <c r="H5015" t="str" s="4" cm="1">
        <f t="array" ref="H5015">IF(G5015=101,HYPERLINK("http://www.distrelec.biz/en/p/"&amp;D5015&amp;"?queryFromSuggest=true","Skoða hjá RS Components"),IF(G5015=137,HYPERLINK("http://www.velleman.eu/distributor/products/search/?q="&amp;D5015&amp;"&amp;jump=Product","Skoða hjá Velleman"),IF(G5015=162,HYPERLINK("http://www.conrad.de/ce/de/FastSearch.html?search="&amp;D5015&amp;"&amp;s_categories1=conrad_b2c_shop_b2c_tab_components&amp;initial=true","Skoða hjá Conrad"),IF(G5015=161,HYPERLINK("http://shop.wentronic.com/wenshop/index/artikel/"&amp;D5015,"Skoða hjá Wentronic"),HYPERLINK("http://www.ihlutir.is","Heimasíða íhluta")))))</f>
        <v>Heimasíða íhluta</v>
      </c>
    </row>
    <row r="5016" ht="13.55" customHeight="1">
      <c r="A5016" t="s" s="5">
        <v>18113</v>
      </c>
      <c r="B5016" t="s" s="5">
        <v>18114</v>
      </c>
      <c r="C5016" t="s" s="5">
        <v>18115</v>
      </c>
      <c r="D5016" t="s" s="5">
        <v>18115</v>
      </c>
      <c r="E5016" s="8">
        <v>324</v>
      </c>
      <c r="F5016" s="7" cm="1">
        <f t="array" ref="F5016">ROUND(E5016*1.24,0)</f>
        <v>402</v>
      </c>
      <c r="G5016" s="8">
        <v>132</v>
      </c>
      <c r="H5016" t="str" s="4" cm="1">
        <f t="array" ref="H5016">IF(G5016=101,HYPERLINK("http://www.distrelec.biz/en/p/"&amp;D5016&amp;"?queryFromSuggest=true","Skoða hjá RS Components"),IF(G5016=137,HYPERLINK("http://www.velleman.eu/distributor/products/search/?q="&amp;D5016&amp;"&amp;jump=Product","Skoða hjá Velleman"),IF(G5016=162,HYPERLINK("http://www.conrad.de/ce/de/FastSearch.html?search="&amp;D5016&amp;"&amp;s_categories1=conrad_b2c_shop_b2c_tab_components&amp;initial=true","Skoða hjá Conrad"),IF(G5016=161,HYPERLINK("http://shop.wentronic.com/wenshop/index/artikel/"&amp;D5016,"Skoða hjá Wentronic"),HYPERLINK("http://www.ihlutir.is","Heimasíða íhluta")))))</f>
        <v>Heimasíða íhluta</v>
      </c>
    </row>
    <row r="5017" ht="13.55" customHeight="1">
      <c r="A5017" t="s" s="5">
        <v>18116</v>
      </c>
      <c r="B5017" t="s" s="5">
        <v>18117</v>
      </c>
      <c r="C5017" t="s" s="5">
        <v>18118</v>
      </c>
      <c r="D5017" t="s" s="5">
        <v>18118</v>
      </c>
      <c r="E5017" s="7">
        <v>1123</v>
      </c>
      <c r="F5017" s="7" cm="1">
        <f t="array" ref="F5017">ROUND(E5017*1.24,0)</f>
        <v>1393</v>
      </c>
      <c r="G5017" s="8">
        <v>132</v>
      </c>
      <c r="H5017" t="str" s="4" cm="1">
        <f t="array" ref="H5017">IF(G5017=101,HYPERLINK("http://www.distrelec.biz/en/p/"&amp;D5017&amp;"?queryFromSuggest=true","Skoða hjá RS Components"),IF(G5017=137,HYPERLINK("http://www.velleman.eu/distributor/products/search/?q="&amp;D5017&amp;"&amp;jump=Product","Skoða hjá Velleman"),IF(G5017=162,HYPERLINK("http://www.conrad.de/ce/de/FastSearch.html?search="&amp;D5017&amp;"&amp;s_categories1=conrad_b2c_shop_b2c_tab_components&amp;initial=true","Skoða hjá Conrad"),IF(G5017=161,HYPERLINK("http://shop.wentronic.com/wenshop/index/artikel/"&amp;D5017,"Skoða hjá Wentronic"),HYPERLINK("http://www.ihlutir.is","Heimasíða íhluta")))))</f>
        <v>Heimasíða íhluta</v>
      </c>
    </row>
    <row r="5018" ht="13.55" customHeight="1">
      <c r="A5018" t="s" s="5">
        <v>18119</v>
      </c>
      <c r="B5018" t="s" s="5">
        <v>18120</v>
      </c>
      <c r="C5018" t="s" s="5">
        <v>18121</v>
      </c>
      <c r="D5018" t="s" s="5">
        <v>18121</v>
      </c>
      <c r="E5018" s="6">
        <v>1518.13</v>
      </c>
      <c r="F5018" s="7" cm="1">
        <f t="array" ref="F5018">ROUND(E5018*1.24,0)</f>
        <v>1882</v>
      </c>
      <c r="G5018" s="8">
        <v>132</v>
      </c>
      <c r="H5018" t="str" s="4" cm="1">
        <f t="array" ref="H5018">IF(G5018=101,HYPERLINK("http://www.distrelec.biz/en/p/"&amp;D5018&amp;"?queryFromSuggest=true","Skoða hjá RS Components"),IF(G5018=137,HYPERLINK("http://www.velleman.eu/distributor/products/search/?q="&amp;D5018&amp;"&amp;jump=Product","Skoða hjá Velleman"),IF(G5018=162,HYPERLINK("http://www.conrad.de/ce/de/FastSearch.html?search="&amp;D5018&amp;"&amp;s_categories1=conrad_b2c_shop_b2c_tab_components&amp;initial=true","Skoða hjá Conrad"),IF(G5018=161,HYPERLINK("http://shop.wentronic.com/wenshop/index/artikel/"&amp;D5018,"Skoða hjá Wentronic"),HYPERLINK("http://www.ihlutir.is","Heimasíða íhluta")))))</f>
        <v>Heimasíða íhluta</v>
      </c>
    </row>
    <row r="5019" ht="13.55" customHeight="1">
      <c r="A5019" t="s" s="5">
        <v>18122</v>
      </c>
      <c r="B5019" t="s" s="5">
        <v>18123</v>
      </c>
      <c r="C5019" t="s" s="5">
        <v>18124</v>
      </c>
      <c r="D5019" t="s" s="5">
        <v>18124</v>
      </c>
      <c r="E5019" s="8">
        <v>894</v>
      </c>
      <c r="F5019" s="7" cm="1">
        <f t="array" ref="F5019">ROUND(E5019*1.24,0)</f>
        <v>1109</v>
      </c>
      <c r="G5019" s="8">
        <v>132</v>
      </c>
      <c r="H5019" t="str" s="4" cm="1">
        <f t="array" ref="H5019">IF(G5019=101,HYPERLINK("http://www.distrelec.biz/en/p/"&amp;D5019&amp;"?queryFromSuggest=true","Skoða hjá RS Components"),IF(G5019=137,HYPERLINK("http://www.velleman.eu/distributor/products/search/?q="&amp;D5019&amp;"&amp;jump=Product","Skoða hjá Velleman"),IF(G5019=162,HYPERLINK("http://www.conrad.de/ce/de/FastSearch.html?search="&amp;D5019&amp;"&amp;s_categories1=conrad_b2c_shop_b2c_tab_components&amp;initial=true","Skoða hjá Conrad"),IF(G5019=161,HYPERLINK("http://shop.wentronic.com/wenshop/index/artikel/"&amp;D5019,"Skoða hjá Wentronic"),HYPERLINK("http://www.ihlutir.is","Heimasíða íhluta")))))</f>
        <v>Heimasíða íhluta</v>
      </c>
    </row>
    <row r="5020" ht="13.55" customHeight="1">
      <c r="A5020" t="s" s="5">
        <v>18125</v>
      </c>
      <c r="B5020" t="s" s="5">
        <v>18126</v>
      </c>
      <c r="C5020" t="s" s="5">
        <v>18127</v>
      </c>
      <c r="D5020" t="s" s="5">
        <v>18128</v>
      </c>
      <c r="E5020" s="8">
        <v>757</v>
      </c>
      <c r="F5020" s="7" cm="1">
        <f t="array" ref="F5020">ROUND(E5020*1.24,0)</f>
        <v>939</v>
      </c>
      <c r="G5020" s="8">
        <v>132</v>
      </c>
      <c r="H5020" t="str" s="4" cm="1">
        <f t="array" ref="H5020">IF(G5020=101,HYPERLINK("http://www.distrelec.biz/en/p/"&amp;D5020&amp;"?queryFromSuggest=true","Skoða hjá RS Components"),IF(G5020=137,HYPERLINK("http://www.velleman.eu/distributor/products/search/?q="&amp;D5020&amp;"&amp;jump=Product","Skoða hjá Velleman"),IF(G5020=162,HYPERLINK("http://www.conrad.de/ce/de/FastSearch.html?search="&amp;D5020&amp;"&amp;s_categories1=conrad_b2c_shop_b2c_tab_components&amp;initial=true","Skoða hjá Conrad"),IF(G5020=161,HYPERLINK("http://shop.wentronic.com/wenshop/index/artikel/"&amp;D5020,"Skoða hjá Wentronic"),HYPERLINK("http://www.ihlutir.is","Heimasíða íhluta")))))</f>
        <v>Heimasíða íhluta</v>
      </c>
    </row>
    <row r="5021" ht="13.55" customHeight="1">
      <c r="A5021" t="s" s="5">
        <v>18129</v>
      </c>
      <c r="B5021" t="s" s="5">
        <v>18130</v>
      </c>
      <c r="C5021" t="s" s="5">
        <v>18131</v>
      </c>
      <c r="D5021" t="s" s="5">
        <v>18131</v>
      </c>
      <c r="E5021" s="7">
        <v>1144</v>
      </c>
      <c r="F5021" s="7" cm="1">
        <f t="array" ref="F5021">ROUND(E5021*1.24,0)</f>
        <v>1419</v>
      </c>
      <c r="G5021" s="8">
        <v>132</v>
      </c>
      <c r="H5021" t="str" s="4" cm="1">
        <f t="array" ref="H5021">IF(G5021=101,HYPERLINK("http://www.distrelec.biz/en/p/"&amp;D5021&amp;"?queryFromSuggest=true","Skoða hjá RS Components"),IF(G5021=137,HYPERLINK("http://www.velleman.eu/distributor/products/search/?q="&amp;D5021&amp;"&amp;jump=Product","Skoða hjá Velleman"),IF(G5021=162,HYPERLINK("http://www.conrad.de/ce/de/FastSearch.html?search="&amp;D5021&amp;"&amp;s_categories1=conrad_b2c_shop_b2c_tab_components&amp;initial=true","Skoða hjá Conrad"),IF(G5021=161,HYPERLINK("http://shop.wentronic.com/wenshop/index/artikel/"&amp;D5021,"Skoða hjá Wentronic"),HYPERLINK("http://www.ihlutir.is","Heimasíða íhluta")))))</f>
        <v>Heimasíða íhluta</v>
      </c>
    </row>
    <row r="5022" ht="13.55" customHeight="1">
      <c r="A5022" t="s" s="5">
        <v>18132</v>
      </c>
      <c r="B5022" t="s" s="5">
        <v>18133</v>
      </c>
      <c r="C5022" t="s" s="5">
        <v>18134</v>
      </c>
      <c r="D5022" t="s" s="5">
        <v>18134</v>
      </c>
      <c r="E5022" s="8">
        <v>393</v>
      </c>
      <c r="F5022" s="7" cm="1">
        <f t="array" ref="F5022">ROUND(E5022*1.24,0)</f>
        <v>487</v>
      </c>
      <c r="G5022" s="8">
        <v>132</v>
      </c>
      <c r="H5022" t="str" s="4" cm="1">
        <f t="array" ref="H5022">IF(G5022=101,HYPERLINK("http://www.distrelec.biz/en/p/"&amp;D5022&amp;"?queryFromSuggest=true","Skoða hjá RS Components"),IF(G5022=137,HYPERLINK("http://www.velleman.eu/distributor/products/search/?q="&amp;D5022&amp;"&amp;jump=Product","Skoða hjá Velleman"),IF(G5022=162,HYPERLINK("http://www.conrad.de/ce/de/FastSearch.html?search="&amp;D5022&amp;"&amp;s_categories1=conrad_b2c_shop_b2c_tab_components&amp;initial=true","Skoða hjá Conrad"),IF(G5022=161,HYPERLINK("http://shop.wentronic.com/wenshop/index/artikel/"&amp;D5022,"Skoða hjá Wentronic"),HYPERLINK("http://www.ihlutir.is","Heimasíða íhluta")))))</f>
        <v>Heimasíða íhluta</v>
      </c>
    </row>
    <row r="5023" ht="13.55" customHeight="1">
      <c r="A5023" t="s" s="5">
        <v>18135</v>
      </c>
      <c r="B5023" t="s" s="5">
        <v>18136</v>
      </c>
      <c r="C5023" t="s" s="5">
        <v>18137</v>
      </c>
      <c r="D5023" t="s" s="5">
        <v>18137</v>
      </c>
      <c r="E5023" s="8">
        <v>150</v>
      </c>
      <c r="F5023" s="7" cm="1">
        <f t="array" ref="F5023">ROUND(E5023*1.24,0)</f>
        <v>186</v>
      </c>
      <c r="G5023" s="8">
        <v>132</v>
      </c>
      <c r="H5023" t="str" s="4" cm="1">
        <f t="array" ref="H5023">IF(G5023=101,HYPERLINK("http://www.distrelec.biz/en/p/"&amp;D5023&amp;"?queryFromSuggest=true","Skoða hjá RS Components"),IF(G5023=137,HYPERLINK("http://www.velleman.eu/distributor/products/search/?q="&amp;D5023&amp;"&amp;jump=Product","Skoða hjá Velleman"),IF(G5023=162,HYPERLINK("http://www.conrad.de/ce/de/FastSearch.html?search="&amp;D5023&amp;"&amp;s_categories1=conrad_b2c_shop_b2c_tab_components&amp;initial=true","Skoða hjá Conrad"),IF(G5023=161,HYPERLINK("http://shop.wentronic.com/wenshop/index/artikel/"&amp;D5023,"Skoða hjá Wentronic"),HYPERLINK("http://www.ihlutir.is","Heimasíða íhluta")))))</f>
        <v>Heimasíða íhluta</v>
      </c>
    </row>
    <row r="5024" ht="13.55" customHeight="1">
      <c r="A5024" t="s" s="5">
        <v>18138</v>
      </c>
      <c r="B5024" t="s" s="5">
        <v>18139</v>
      </c>
      <c r="C5024" t="s" s="5">
        <v>18140</v>
      </c>
      <c r="D5024" t="s" s="5">
        <v>18141</v>
      </c>
      <c r="E5024" s="8">
        <v>102</v>
      </c>
      <c r="F5024" s="7" cm="1">
        <f t="array" ref="F5024">ROUND(E5024*1.24,0)</f>
        <v>126</v>
      </c>
      <c r="G5024" s="8">
        <v>132</v>
      </c>
      <c r="H5024" t="str" s="4" cm="1">
        <f t="array" ref="H5024">IF(G5024=101,HYPERLINK("http://www.distrelec.biz/en/p/"&amp;D5024&amp;"?queryFromSuggest=true","Skoða hjá RS Components"),IF(G5024=137,HYPERLINK("http://www.velleman.eu/distributor/products/search/?q="&amp;D5024&amp;"&amp;jump=Product","Skoða hjá Velleman"),IF(G5024=162,HYPERLINK("http://www.conrad.de/ce/de/FastSearch.html?search="&amp;D5024&amp;"&amp;s_categories1=conrad_b2c_shop_b2c_tab_components&amp;initial=true","Skoða hjá Conrad"),IF(G5024=161,HYPERLINK("http://shop.wentronic.com/wenshop/index/artikel/"&amp;D5024,"Skoða hjá Wentronic"),HYPERLINK("http://www.ihlutir.is","Heimasíða íhluta")))))</f>
        <v>Heimasíða íhluta</v>
      </c>
    </row>
    <row r="5025" ht="13.55" customHeight="1">
      <c r="A5025" t="s" s="5">
        <v>18142</v>
      </c>
      <c r="B5025" t="s" s="5">
        <v>18143</v>
      </c>
      <c r="C5025" t="s" s="5">
        <v>18144</v>
      </c>
      <c r="D5025" t="s" s="5">
        <v>18145</v>
      </c>
      <c r="E5025" s="7">
        <v>1020</v>
      </c>
      <c r="F5025" s="7" cm="1">
        <f t="array" ref="F5025">ROUND(E5025*1.24,0)</f>
        <v>1265</v>
      </c>
      <c r="G5025" s="8">
        <v>132</v>
      </c>
      <c r="H5025" t="str" s="4" cm="1">
        <f t="array" ref="H5025">IF(G5025=101,HYPERLINK("http://www.distrelec.biz/en/p/"&amp;D5025&amp;"?queryFromSuggest=true","Skoða hjá RS Components"),IF(G5025=137,HYPERLINK("http://www.velleman.eu/distributor/products/search/?q="&amp;D5025&amp;"&amp;jump=Product","Skoða hjá Velleman"),IF(G5025=162,HYPERLINK("http://www.conrad.de/ce/de/FastSearch.html?search="&amp;D5025&amp;"&amp;s_categories1=conrad_b2c_shop_b2c_tab_components&amp;initial=true","Skoða hjá Conrad"),IF(G5025=161,HYPERLINK("http://shop.wentronic.com/wenshop/index/artikel/"&amp;D5025,"Skoða hjá Wentronic"),HYPERLINK("http://www.ihlutir.is","Heimasíða íhluta")))))</f>
        <v>Heimasíða íhluta</v>
      </c>
    </row>
    <row r="5026" ht="13.55" customHeight="1">
      <c r="A5026" t="s" s="5">
        <v>18146</v>
      </c>
      <c r="B5026" t="s" s="5">
        <v>18147</v>
      </c>
      <c r="C5026" t="s" s="5">
        <v>18148</v>
      </c>
      <c r="D5026" t="s" s="5">
        <v>18148</v>
      </c>
      <c r="E5026" s="7">
        <v>1973</v>
      </c>
      <c r="F5026" s="7" cm="1">
        <f t="array" ref="F5026">ROUND(E5026*1.24,0)</f>
        <v>2447</v>
      </c>
      <c r="G5026" s="8">
        <v>132</v>
      </c>
      <c r="H5026" t="str" s="4" cm="1">
        <f t="array" ref="H5026">IF(G5026=101,HYPERLINK("http://www.distrelec.biz/en/p/"&amp;D5026&amp;"?queryFromSuggest=true","Skoða hjá RS Components"),IF(G5026=137,HYPERLINK("http://www.velleman.eu/distributor/products/search/?q="&amp;D5026&amp;"&amp;jump=Product","Skoða hjá Velleman"),IF(G5026=162,HYPERLINK("http://www.conrad.de/ce/de/FastSearch.html?search="&amp;D5026&amp;"&amp;s_categories1=conrad_b2c_shop_b2c_tab_components&amp;initial=true","Skoða hjá Conrad"),IF(G5026=161,HYPERLINK("http://shop.wentronic.com/wenshop/index/artikel/"&amp;D5026,"Skoða hjá Wentronic"),HYPERLINK("http://www.ihlutir.is","Heimasíða íhluta")))))</f>
        <v>Heimasíða íhluta</v>
      </c>
    </row>
    <row r="5027" ht="13.55" customHeight="1">
      <c r="A5027" t="s" s="5">
        <v>18149</v>
      </c>
      <c r="B5027" t="s" s="5">
        <v>18150</v>
      </c>
      <c r="C5027" t="s" s="5">
        <v>18151</v>
      </c>
      <c r="D5027" t="s" s="5">
        <v>18151</v>
      </c>
      <c r="E5027" s="7">
        <v>1446</v>
      </c>
      <c r="F5027" s="7" cm="1">
        <f t="array" ref="F5027">ROUND(E5027*1.24,0)</f>
        <v>1793</v>
      </c>
      <c r="G5027" s="8">
        <v>132</v>
      </c>
      <c r="H5027" t="str" s="4" cm="1">
        <f t="array" ref="H5027">IF(G5027=101,HYPERLINK("http://www.distrelec.biz/en/p/"&amp;D5027&amp;"?queryFromSuggest=true","Skoða hjá RS Components"),IF(G5027=137,HYPERLINK("http://www.velleman.eu/distributor/products/search/?q="&amp;D5027&amp;"&amp;jump=Product","Skoða hjá Velleman"),IF(G5027=162,HYPERLINK("http://www.conrad.de/ce/de/FastSearch.html?search="&amp;D5027&amp;"&amp;s_categories1=conrad_b2c_shop_b2c_tab_components&amp;initial=true","Skoða hjá Conrad"),IF(G5027=161,HYPERLINK("http://shop.wentronic.com/wenshop/index/artikel/"&amp;D5027,"Skoða hjá Wentronic"),HYPERLINK("http://www.ihlutir.is","Heimasíða íhluta")))))</f>
        <v>Heimasíða íhluta</v>
      </c>
    </row>
    <row r="5028" ht="13.55" customHeight="1">
      <c r="A5028" t="s" s="5">
        <v>18152</v>
      </c>
      <c r="B5028" t="s" s="5">
        <v>18153</v>
      </c>
      <c r="C5028" t="s" s="5">
        <v>18154</v>
      </c>
      <c r="D5028" t="s" s="5">
        <v>18154</v>
      </c>
      <c r="E5028" s="7">
        <v>1978</v>
      </c>
      <c r="F5028" s="7" cm="1">
        <f t="array" ref="F5028">ROUND(E5028*1.24,0)</f>
        <v>2453</v>
      </c>
      <c r="G5028" s="8">
        <v>132</v>
      </c>
      <c r="H5028" t="str" s="4" cm="1">
        <f t="array" ref="H5028">IF(G5028=101,HYPERLINK("http://www.distrelec.biz/en/p/"&amp;D5028&amp;"?queryFromSuggest=true","Skoða hjá RS Components"),IF(G5028=137,HYPERLINK("http://www.velleman.eu/distributor/products/search/?q="&amp;D5028&amp;"&amp;jump=Product","Skoða hjá Velleman"),IF(G5028=162,HYPERLINK("http://www.conrad.de/ce/de/FastSearch.html?search="&amp;D5028&amp;"&amp;s_categories1=conrad_b2c_shop_b2c_tab_components&amp;initial=true","Skoða hjá Conrad"),IF(G5028=161,HYPERLINK("http://shop.wentronic.com/wenshop/index/artikel/"&amp;D5028,"Skoða hjá Wentronic"),HYPERLINK("http://www.ihlutir.is","Heimasíða íhluta")))))</f>
        <v>Heimasíða íhluta</v>
      </c>
    </row>
    <row r="5029" ht="13.55" customHeight="1">
      <c r="A5029" t="s" s="5">
        <v>18155</v>
      </c>
      <c r="B5029" t="s" s="5">
        <v>18156</v>
      </c>
      <c r="C5029" t="s" s="5">
        <v>18157</v>
      </c>
      <c r="D5029" t="s" s="5">
        <v>18158</v>
      </c>
      <c r="E5029" s="7">
        <v>1636</v>
      </c>
      <c r="F5029" s="7" cm="1">
        <f t="array" ref="F5029">ROUND(E5029*1.24,0)</f>
        <v>2029</v>
      </c>
      <c r="G5029" s="8">
        <v>132</v>
      </c>
      <c r="H5029" t="str" s="4" cm="1">
        <f t="array" ref="H5029">IF(G5029=101,HYPERLINK("http://www.distrelec.biz/en/p/"&amp;D5029&amp;"?queryFromSuggest=true","Skoða hjá RS Components"),IF(G5029=137,HYPERLINK("http://www.velleman.eu/distributor/products/search/?q="&amp;D5029&amp;"&amp;jump=Product","Skoða hjá Velleman"),IF(G5029=162,HYPERLINK("http://www.conrad.de/ce/de/FastSearch.html?search="&amp;D5029&amp;"&amp;s_categories1=conrad_b2c_shop_b2c_tab_components&amp;initial=true","Skoða hjá Conrad"),IF(G5029=161,HYPERLINK("http://shop.wentronic.com/wenshop/index/artikel/"&amp;D5029,"Skoða hjá Wentronic"),HYPERLINK("http://www.ihlutir.is","Heimasíða íhluta")))))</f>
        <v>Heimasíða íhluta</v>
      </c>
    </row>
    <row r="5030" ht="13.55" customHeight="1">
      <c r="A5030" t="s" s="5">
        <v>18159</v>
      </c>
      <c r="B5030" t="s" s="5">
        <v>18160</v>
      </c>
      <c r="C5030" t="s" s="5">
        <v>18161</v>
      </c>
      <c r="D5030" t="s" s="5">
        <v>18161</v>
      </c>
      <c r="E5030" s="7">
        <v>2004</v>
      </c>
      <c r="F5030" s="7" cm="1">
        <f t="array" ref="F5030">ROUND(E5030*1.24,0)</f>
        <v>2485</v>
      </c>
      <c r="G5030" s="8">
        <v>132</v>
      </c>
      <c r="H5030" t="str" s="4" cm="1">
        <f t="array" ref="H5030">IF(G5030=101,HYPERLINK("http://www.distrelec.biz/en/p/"&amp;D5030&amp;"?queryFromSuggest=true","Skoða hjá RS Components"),IF(G5030=137,HYPERLINK("http://www.velleman.eu/distributor/products/search/?q="&amp;D5030&amp;"&amp;jump=Product","Skoða hjá Velleman"),IF(G5030=162,HYPERLINK("http://www.conrad.de/ce/de/FastSearch.html?search="&amp;D5030&amp;"&amp;s_categories1=conrad_b2c_shop_b2c_tab_components&amp;initial=true","Skoða hjá Conrad"),IF(G5030=161,HYPERLINK("http://shop.wentronic.com/wenshop/index/artikel/"&amp;D5030,"Skoða hjá Wentronic"),HYPERLINK("http://www.ihlutir.is","Heimasíða íhluta")))))</f>
        <v>Heimasíða íhluta</v>
      </c>
    </row>
    <row r="5031" ht="13.55" customHeight="1">
      <c r="A5031" t="s" s="5">
        <v>18162</v>
      </c>
      <c r="B5031" t="s" s="5">
        <v>18163</v>
      </c>
      <c r="C5031" t="s" s="5">
        <v>18164</v>
      </c>
      <c r="D5031" t="s" s="5">
        <v>18164</v>
      </c>
      <c r="E5031" s="7">
        <v>1394</v>
      </c>
      <c r="F5031" s="7" cm="1">
        <f t="array" ref="F5031">ROUND(E5031*1.24,0)</f>
        <v>1729</v>
      </c>
      <c r="G5031" s="8">
        <v>132</v>
      </c>
      <c r="H5031" t="str" s="4" cm="1">
        <f t="array" ref="H5031">IF(G5031=101,HYPERLINK("http://www.distrelec.biz/en/p/"&amp;D5031&amp;"?queryFromSuggest=true","Skoða hjá RS Components"),IF(G5031=137,HYPERLINK("http://www.velleman.eu/distributor/products/search/?q="&amp;D5031&amp;"&amp;jump=Product","Skoða hjá Velleman"),IF(G5031=162,HYPERLINK("http://www.conrad.de/ce/de/FastSearch.html?search="&amp;D5031&amp;"&amp;s_categories1=conrad_b2c_shop_b2c_tab_components&amp;initial=true","Skoða hjá Conrad"),IF(G5031=161,HYPERLINK("http://shop.wentronic.com/wenshop/index/artikel/"&amp;D5031,"Skoða hjá Wentronic"),HYPERLINK("http://www.ihlutir.is","Heimasíða íhluta")))))</f>
        <v>Heimasíða íhluta</v>
      </c>
    </row>
    <row r="5032" ht="13.55" customHeight="1">
      <c r="A5032" t="s" s="5">
        <v>18165</v>
      </c>
      <c r="B5032" t="s" s="5">
        <v>18166</v>
      </c>
      <c r="C5032" t="s" s="5">
        <v>18167</v>
      </c>
      <c r="D5032" t="s" s="5">
        <v>18167</v>
      </c>
      <c r="E5032" s="8">
        <v>760</v>
      </c>
      <c r="F5032" s="7" cm="1">
        <f t="array" ref="F5032">ROUND(E5032*1.24,0)</f>
        <v>942</v>
      </c>
      <c r="G5032" s="8">
        <v>132</v>
      </c>
      <c r="H5032" t="str" s="4" cm="1">
        <f t="array" ref="H5032">IF(G5032=101,HYPERLINK("http://www.distrelec.biz/en/p/"&amp;D5032&amp;"?queryFromSuggest=true","Skoða hjá RS Components"),IF(G5032=137,HYPERLINK("http://www.velleman.eu/distributor/products/search/?q="&amp;D5032&amp;"&amp;jump=Product","Skoða hjá Velleman"),IF(G5032=162,HYPERLINK("http://www.conrad.de/ce/de/FastSearch.html?search="&amp;D5032&amp;"&amp;s_categories1=conrad_b2c_shop_b2c_tab_components&amp;initial=true","Skoða hjá Conrad"),IF(G5032=161,HYPERLINK("http://shop.wentronic.com/wenshop/index/artikel/"&amp;D5032,"Skoða hjá Wentronic"),HYPERLINK("http://www.ihlutir.is","Heimasíða íhluta")))))</f>
        <v>Heimasíða íhluta</v>
      </c>
    </row>
    <row r="5033" ht="13.55" customHeight="1">
      <c r="A5033" t="s" s="5">
        <v>18168</v>
      </c>
      <c r="B5033" t="s" s="5">
        <v>18169</v>
      </c>
      <c r="C5033" t="s" s="5">
        <v>18170</v>
      </c>
      <c r="D5033" t="s" s="5">
        <v>18171</v>
      </c>
      <c r="E5033" s="8">
        <v>692</v>
      </c>
      <c r="F5033" s="7" cm="1">
        <f t="array" ref="F5033">ROUND(E5033*1.24,0)</f>
        <v>858</v>
      </c>
      <c r="G5033" s="8">
        <v>132</v>
      </c>
      <c r="H5033" t="str" s="4" cm="1">
        <f t="array" ref="H5033">IF(G5033=101,HYPERLINK("http://www.distrelec.biz/en/p/"&amp;D5033&amp;"?queryFromSuggest=true","Skoða hjá RS Components"),IF(G5033=137,HYPERLINK("http://www.velleman.eu/distributor/products/search/?q="&amp;D5033&amp;"&amp;jump=Product","Skoða hjá Velleman"),IF(G5033=162,HYPERLINK("http://www.conrad.de/ce/de/FastSearch.html?search="&amp;D5033&amp;"&amp;s_categories1=conrad_b2c_shop_b2c_tab_components&amp;initial=true","Skoða hjá Conrad"),IF(G5033=161,HYPERLINK("http://shop.wentronic.com/wenshop/index/artikel/"&amp;D5033,"Skoða hjá Wentronic"),HYPERLINK("http://www.ihlutir.is","Heimasíða íhluta")))))</f>
        <v>Heimasíða íhluta</v>
      </c>
    </row>
    <row r="5034" ht="13.55" customHeight="1">
      <c r="A5034" t="s" s="5">
        <v>18172</v>
      </c>
      <c r="B5034" t="s" s="5">
        <v>18173</v>
      </c>
      <c r="C5034" t="s" s="5">
        <v>18174</v>
      </c>
      <c r="D5034" t="s" s="5">
        <v>18174</v>
      </c>
      <c r="E5034" s="8">
        <v>362</v>
      </c>
      <c r="F5034" s="7" cm="1">
        <f t="array" ref="F5034">ROUND(E5034*1.24,0)</f>
        <v>449</v>
      </c>
      <c r="G5034" s="8">
        <v>132</v>
      </c>
      <c r="H5034" t="str" s="4" cm="1">
        <f t="array" ref="H5034">IF(G5034=101,HYPERLINK("http://www.distrelec.biz/en/p/"&amp;D5034&amp;"?queryFromSuggest=true","Skoða hjá RS Components"),IF(G5034=137,HYPERLINK("http://www.velleman.eu/distributor/products/search/?q="&amp;D5034&amp;"&amp;jump=Product","Skoða hjá Velleman"),IF(G5034=162,HYPERLINK("http://www.conrad.de/ce/de/FastSearch.html?search="&amp;D5034&amp;"&amp;s_categories1=conrad_b2c_shop_b2c_tab_components&amp;initial=true","Skoða hjá Conrad"),IF(G5034=161,HYPERLINK("http://shop.wentronic.com/wenshop/index/artikel/"&amp;D5034,"Skoða hjá Wentronic"),HYPERLINK("http://www.ihlutir.is","Heimasíða íhluta")))))</f>
        <v>Heimasíða íhluta</v>
      </c>
    </row>
    <row r="5035" ht="13.55" customHeight="1">
      <c r="A5035" t="s" s="5">
        <v>18175</v>
      </c>
      <c r="B5035" t="s" s="5">
        <v>18176</v>
      </c>
      <c r="C5035" t="s" s="5">
        <v>18177</v>
      </c>
      <c r="D5035" t="s" s="5">
        <v>18177</v>
      </c>
      <c r="E5035" s="7">
        <v>1395</v>
      </c>
      <c r="F5035" s="7" cm="1">
        <f t="array" ref="F5035">ROUND(E5035*1.24,0)</f>
        <v>1730</v>
      </c>
      <c r="G5035" s="8">
        <v>132</v>
      </c>
      <c r="H5035" t="str" s="4" cm="1">
        <f t="array" ref="H5035">IF(G5035=101,HYPERLINK("http://www.distrelec.biz/en/p/"&amp;D5035&amp;"?queryFromSuggest=true","Skoða hjá RS Components"),IF(G5035=137,HYPERLINK("http://www.velleman.eu/distributor/products/search/?q="&amp;D5035&amp;"&amp;jump=Product","Skoða hjá Velleman"),IF(G5035=162,HYPERLINK("http://www.conrad.de/ce/de/FastSearch.html?search="&amp;D5035&amp;"&amp;s_categories1=conrad_b2c_shop_b2c_tab_components&amp;initial=true","Skoða hjá Conrad"),IF(G5035=161,HYPERLINK("http://shop.wentronic.com/wenshop/index/artikel/"&amp;D5035,"Skoða hjá Wentronic"),HYPERLINK("http://www.ihlutir.is","Heimasíða íhluta")))))</f>
        <v>Heimasíða íhluta</v>
      </c>
    </row>
    <row r="5036" ht="13.55" customHeight="1">
      <c r="A5036" t="s" s="5">
        <v>18178</v>
      </c>
      <c r="B5036" t="s" s="5">
        <v>18179</v>
      </c>
      <c r="C5036" t="s" s="5">
        <v>18180</v>
      </c>
      <c r="D5036" t="s" s="5">
        <v>18180</v>
      </c>
      <c r="E5036" s="8">
        <v>590</v>
      </c>
      <c r="F5036" s="7" cm="1">
        <f t="array" ref="F5036">ROUND(E5036*1.24,0)</f>
        <v>732</v>
      </c>
      <c r="G5036" s="8">
        <v>132</v>
      </c>
      <c r="H5036" t="str" s="4" cm="1">
        <f t="array" ref="H5036">IF(G5036=101,HYPERLINK("http://www.distrelec.biz/en/p/"&amp;D5036&amp;"?queryFromSuggest=true","Skoða hjá RS Components"),IF(G5036=137,HYPERLINK("http://www.velleman.eu/distributor/products/search/?q="&amp;D5036&amp;"&amp;jump=Product","Skoða hjá Velleman"),IF(G5036=162,HYPERLINK("http://www.conrad.de/ce/de/FastSearch.html?search="&amp;D5036&amp;"&amp;s_categories1=conrad_b2c_shop_b2c_tab_components&amp;initial=true","Skoða hjá Conrad"),IF(G5036=161,HYPERLINK("http://shop.wentronic.com/wenshop/index/artikel/"&amp;D5036,"Skoða hjá Wentronic"),HYPERLINK("http://www.ihlutir.is","Heimasíða íhluta")))))</f>
        <v>Heimasíða íhluta</v>
      </c>
    </row>
    <row r="5037" ht="13.55" customHeight="1">
      <c r="A5037" t="s" s="5">
        <v>18181</v>
      </c>
      <c r="B5037" t="s" s="5">
        <v>18182</v>
      </c>
      <c r="C5037" t="s" s="5">
        <v>18183</v>
      </c>
      <c r="D5037" t="s" s="5">
        <v>18183</v>
      </c>
      <c r="E5037" s="8">
        <v>370</v>
      </c>
      <c r="F5037" s="7" cm="1">
        <f t="array" ref="F5037">ROUND(E5037*1.24,0)</f>
        <v>459</v>
      </c>
      <c r="G5037" s="8">
        <v>132</v>
      </c>
      <c r="H5037" t="str" s="4" cm="1">
        <f t="array" ref="H5037">IF(G5037=101,HYPERLINK("http://www.distrelec.biz/en/p/"&amp;D5037&amp;"?queryFromSuggest=true","Skoða hjá RS Components"),IF(G5037=137,HYPERLINK("http://www.velleman.eu/distributor/products/search/?q="&amp;D5037&amp;"&amp;jump=Product","Skoða hjá Velleman"),IF(G5037=162,HYPERLINK("http://www.conrad.de/ce/de/FastSearch.html?search="&amp;D5037&amp;"&amp;s_categories1=conrad_b2c_shop_b2c_tab_components&amp;initial=true","Skoða hjá Conrad"),IF(G5037=161,HYPERLINK("http://shop.wentronic.com/wenshop/index/artikel/"&amp;D5037,"Skoða hjá Wentronic"),HYPERLINK("http://www.ihlutir.is","Heimasíða íhluta")))))</f>
        <v>Heimasíða íhluta</v>
      </c>
    </row>
    <row r="5038" ht="13.55" customHeight="1">
      <c r="A5038" t="s" s="5">
        <v>18184</v>
      </c>
      <c r="B5038" t="s" s="5">
        <v>18185</v>
      </c>
      <c r="C5038" t="s" s="5">
        <v>18186</v>
      </c>
      <c r="D5038" t="s" s="5">
        <v>18186</v>
      </c>
      <c r="E5038" s="8">
        <v>188</v>
      </c>
      <c r="F5038" s="7" cm="1">
        <f t="array" ref="F5038">ROUND(E5038*1.24,0)</f>
        <v>233</v>
      </c>
      <c r="G5038" s="8">
        <v>132</v>
      </c>
      <c r="H5038" t="str" s="4" cm="1">
        <f t="array" ref="H5038">IF(G5038=101,HYPERLINK("http://www.distrelec.biz/en/p/"&amp;D5038&amp;"?queryFromSuggest=true","Skoða hjá RS Components"),IF(G5038=137,HYPERLINK("http://www.velleman.eu/distributor/products/search/?q="&amp;D5038&amp;"&amp;jump=Product","Skoða hjá Velleman"),IF(G5038=162,HYPERLINK("http://www.conrad.de/ce/de/FastSearch.html?search="&amp;D5038&amp;"&amp;s_categories1=conrad_b2c_shop_b2c_tab_components&amp;initial=true","Skoða hjá Conrad"),IF(G5038=161,HYPERLINK("http://shop.wentronic.com/wenshop/index/artikel/"&amp;D5038,"Skoða hjá Wentronic"),HYPERLINK("http://www.ihlutir.is","Heimasíða íhluta")))))</f>
        <v>Heimasíða íhluta</v>
      </c>
    </row>
    <row r="5039" ht="13.55" customHeight="1">
      <c r="A5039" t="s" s="5">
        <v>18187</v>
      </c>
      <c r="B5039" t="s" s="5">
        <v>18188</v>
      </c>
      <c r="C5039" t="s" s="5">
        <v>18189</v>
      </c>
      <c r="D5039" t="s" s="5">
        <v>18189</v>
      </c>
      <c r="E5039" s="8">
        <v>623</v>
      </c>
      <c r="F5039" s="7" cm="1">
        <f t="array" ref="F5039">ROUND(E5039*1.24,0)</f>
        <v>773</v>
      </c>
      <c r="G5039" s="8">
        <v>132</v>
      </c>
      <c r="H5039" t="str" s="4" cm="1">
        <f t="array" ref="H5039">IF(G5039=101,HYPERLINK("http://www.distrelec.biz/en/p/"&amp;D5039&amp;"?queryFromSuggest=true","Skoða hjá RS Components"),IF(G5039=137,HYPERLINK("http://www.velleman.eu/distributor/products/search/?q="&amp;D5039&amp;"&amp;jump=Product","Skoða hjá Velleman"),IF(G5039=162,HYPERLINK("http://www.conrad.de/ce/de/FastSearch.html?search="&amp;D5039&amp;"&amp;s_categories1=conrad_b2c_shop_b2c_tab_components&amp;initial=true","Skoða hjá Conrad"),IF(G5039=161,HYPERLINK("http://shop.wentronic.com/wenshop/index/artikel/"&amp;D5039,"Skoða hjá Wentronic"),HYPERLINK("http://www.ihlutir.is","Heimasíða íhluta")))))</f>
        <v>Heimasíða íhluta</v>
      </c>
    </row>
    <row r="5040" ht="13.55" customHeight="1">
      <c r="A5040" t="s" s="5">
        <v>18190</v>
      </c>
      <c r="B5040" t="s" s="5">
        <v>18191</v>
      </c>
      <c r="C5040" t="s" s="5">
        <v>18192</v>
      </c>
      <c r="D5040" t="s" s="5">
        <v>18193</v>
      </c>
      <c r="E5040" s="8">
        <v>471</v>
      </c>
      <c r="F5040" s="7" cm="1">
        <f t="array" ref="F5040">ROUND(E5040*1.24,0)</f>
        <v>584</v>
      </c>
      <c r="G5040" s="8">
        <v>132</v>
      </c>
      <c r="H5040" t="str" s="4" cm="1">
        <f t="array" ref="H5040">IF(G5040=101,HYPERLINK("http://www.distrelec.biz/en/p/"&amp;D5040&amp;"?queryFromSuggest=true","Skoða hjá RS Components"),IF(G5040=137,HYPERLINK("http://www.velleman.eu/distributor/products/search/?q="&amp;D5040&amp;"&amp;jump=Product","Skoða hjá Velleman"),IF(G5040=162,HYPERLINK("http://www.conrad.de/ce/de/FastSearch.html?search="&amp;D5040&amp;"&amp;s_categories1=conrad_b2c_shop_b2c_tab_components&amp;initial=true","Skoða hjá Conrad"),IF(G5040=161,HYPERLINK("http://shop.wentronic.com/wenshop/index/artikel/"&amp;D5040,"Skoða hjá Wentronic"),HYPERLINK("http://www.ihlutir.is","Heimasíða íhluta")))))</f>
        <v>Heimasíða íhluta</v>
      </c>
    </row>
    <row r="5041" ht="13.55" customHeight="1">
      <c r="A5041" t="s" s="5">
        <v>18194</v>
      </c>
      <c r="B5041" t="s" s="5">
        <v>18195</v>
      </c>
      <c r="C5041" t="s" s="5">
        <v>18196</v>
      </c>
      <c r="D5041" t="s" s="5">
        <v>18196</v>
      </c>
      <c r="E5041" s="8">
        <v>537</v>
      </c>
      <c r="F5041" s="7" cm="1">
        <f t="array" ref="F5041">ROUND(E5041*1.24,0)</f>
        <v>666</v>
      </c>
      <c r="G5041" s="8">
        <v>132</v>
      </c>
      <c r="H5041" t="str" s="4" cm="1">
        <f t="array" ref="H5041">IF(G5041=101,HYPERLINK("http://www.distrelec.biz/en/p/"&amp;D5041&amp;"?queryFromSuggest=true","Skoða hjá RS Components"),IF(G5041=137,HYPERLINK("http://www.velleman.eu/distributor/products/search/?q="&amp;D5041&amp;"&amp;jump=Product","Skoða hjá Velleman"),IF(G5041=162,HYPERLINK("http://www.conrad.de/ce/de/FastSearch.html?search="&amp;D5041&amp;"&amp;s_categories1=conrad_b2c_shop_b2c_tab_components&amp;initial=true","Skoða hjá Conrad"),IF(G5041=161,HYPERLINK("http://shop.wentronic.com/wenshop/index/artikel/"&amp;D5041,"Skoða hjá Wentronic"),HYPERLINK("http://www.ihlutir.is","Heimasíða íhluta")))))</f>
        <v>Heimasíða íhluta</v>
      </c>
    </row>
    <row r="5042" ht="13.55" customHeight="1">
      <c r="A5042" t="s" s="5">
        <v>18197</v>
      </c>
      <c r="B5042" t="s" s="5">
        <v>18198</v>
      </c>
      <c r="C5042" t="s" s="5">
        <v>18199</v>
      </c>
      <c r="D5042" t="s" s="5">
        <v>18200</v>
      </c>
      <c r="E5042" s="8">
        <v>924</v>
      </c>
      <c r="F5042" s="7" cm="1">
        <f t="array" ref="F5042">ROUND(E5042*1.24,0)</f>
        <v>1146</v>
      </c>
      <c r="G5042" s="8">
        <v>132</v>
      </c>
      <c r="H5042" t="str" s="4" cm="1">
        <f t="array" ref="H5042">IF(G5042=101,HYPERLINK("http://www.distrelec.biz/en/p/"&amp;D5042&amp;"?queryFromSuggest=true","Skoða hjá RS Components"),IF(G5042=137,HYPERLINK("http://www.velleman.eu/distributor/products/search/?q="&amp;D5042&amp;"&amp;jump=Product","Skoða hjá Velleman"),IF(G5042=162,HYPERLINK("http://www.conrad.de/ce/de/FastSearch.html?search="&amp;D5042&amp;"&amp;s_categories1=conrad_b2c_shop_b2c_tab_components&amp;initial=true","Skoða hjá Conrad"),IF(G5042=161,HYPERLINK("http://shop.wentronic.com/wenshop/index/artikel/"&amp;D5042,"Skoða hjá Wentronic"),HYPERLINK("http://www.ihlutir.is","Heimasíða íhluta")))))</f>
        <v>Heimasíða íhluta</v>
      </c>
    </row>
    <row r="5043" ht="13.55" customHeight="1">
      <c r="A5043" t="s" s="5">
        <v>18201</v>
      </c>
      <c r="B5043" t="s" s="5">
        <v>18202</v>
      </c>
      <c r="C5043" t="s" s="5">
        <v>18203</v>
      </c>
      <c r="D5043" t="s" s="5">
        <v>18203</v>
      </c>
      <c r="E5043" s="7">
        <v>1849</v>
      </c>
      <c r="F5043" s="7" cm="1">
        <f t="array" ref="F5043">ROUND(E5043*1.24,0)</f>
        <v>2293</v>
      </c>
      <c r="G5043" s="8">
        <v>132</v>
      </c>
      <c r="H5043" t="str" s="4" cm="1">
        <f t="array" ref="H5043">IF(G5043=101,HYPERLINK("http://www.distrelec.biz/en/p/"&amp;D5043&amp;"?queryFromSuggest=true","Skoða hjá RS Components"),IF(G5043=137,HYPERLINK("http://www.velleman.eu/distributor/products/search/?q="&amp;D5043&amp;"&amp;jump=Product","Skoða hjá Velleman"),IF(G5043=162,HYPERLINK("http://www.conrad.de/ce/de/FastSearch.html?search="&amp;D5043&amp;"&amp;s_categories1=conrad_b2c_shop_b2c_tab_components&amp;initial=true","Skoða hjá Conrad"),IF(G5043=161,HYPERLINK("http://shop.wentronic.com/wenshop/index/artikel/"&amp;D5043,"Skoða hjá Wentronic"),HYPERLINK("http://www.ihlutir.is","Heimasíða íhluta")))))</f>
        <v>Heimasíða íhluta</v>
      </c>
    </row>
    <row r="5044" ht="13.55" customHeight="1">
      <c r="A5044" t="s" s="5">
        <v>18204</v>
      </c>
      <c r="B5044" t="s" s="5">
        <v>18205</v>
      </c>
      <c r="C5044" t="s" s="5">
        <v>18206</v>
      </c>
      <c r="D5044" t="s" s="5">
        <v>18206</v>
      </c>
      <c r="E5044" s="7">
        <v>1989</v>
      </c>
      <c r="F5044" s="7" cm="1">
        <f t="array" ref="F5044">ROUND(E5044*1.24,0)</f>
        <v>2466</v>
      </c>
      <c r="G5044" s="8">
        <v>132</v>
      </c>
      <c r="H5044" t="str" s="4" cm="1">
        <f t="array" ref="H5044">IF(G5044=101,HYPERLINK("http://www.distrelec.biz/en/p/"&amp;D5044&amp;"?queryFromSuggest=true","Skoða hjá RS Components"),IF(G5044=137,HYPERLINK("http://www.velleman.eu/distributor/products/search/?q="&amp;D5044&amp;"&amp;jump=Product","Skoða hjá Velleman"),IF(G5044=162,HYPERLINK("http://www.conrad.de/ce/de/FastSearch.html?search="&amp;D5044&amp;"&amp;s_categories1=conrad_b2c_shop_b2c_tab_components&amp;initial=true","Skoða hjá Conrad"),IF(G5044=161,HYPERLINK("http://shop.wentronic.com/wenshop/index/artikel/"&amp;D5044,"Skoða hjá Wentronic"),HYPERLINK("http://www.ihlutir.is","Heimasíða íhluta")))))</f>
        <v>Heimasíða íhluta</v>
      </c>
    </row>
    <row r="5045" ht="13.55" customHeight="1">
      <c r="A5045" t="s" s="5">
        <v>18207</v>
      </c>
      <c r="B5045" t="s" s="5">
        <v>18208</v>
      </c>
      <c r="C5045" t="s" s="5">
        <v>18209</v>
      </c>
      <c r="D5045" t="s" s="5">
        <v>18209</v>
      </c>
      <c r="E5045" s="7">
        <v>1506</v>
      </c>
      <c r="F5045" s="7" cm="1">
        <f t="array" ref="F5045">ROUND(E5045*1.24,0)</f>
        <v>1867</v>
      </c>
      <c r="G5045" s="8">
        <v>132</v>
      </c>
      <c r="H5045" t="str" s="4" cm="1">
        <f t="array" ref="H5045">IF(G5045=101,HYPERLINK("http://www.distrelec.biz/en/p/"&amp;D5045&amp;"?queryFromSuggest=true","Skoða hjá RS Components"),IF(G5045=137,HYPERLINK("http://www.velleman.eu/distributor/products/search/?q="&amp;D5045&amp;"&amp;jump=Product","Skoða hjá Velleman"),IF(G5045=162,HYPERLINK("http://www.conrad.de/ce/de/FastSearch.html?search="&amp;D5045&amp;"&amp;s_categories1=conrad_b2c_shop_b2c_tab_components&amp;initial=true","Skoða hjá Conrad"),IF(G5045=161,HYPERLINK("http://shop.wentronic.com/wenshop/index/artikel/"&amp;D5045,"Skoða hjá Wentronic"),HYPERLINK("http://www.ihlutir.is","Heimasíða íhluta")))))</f>
        <v>Heimasíða íhluta</v>
      </c>
    </row>
    <row r="5046" ht="13.55" customHeight="1">
      <c r="A5046" t="s" s="5">
        <v>18210</v>
      </c>
      <c r="B5046" t="s" s="5">
        <v>18211</v>
      </c>
      <c r="C5046" t="s" s="5">
        <v>18212</v>
      </c>
      <c r="D5046" t="s" s="5">
        <v>18213</v>
      </c>
      <c r="E5046" s="7">
        <v>1082</v>
      </c>
      <c r="F5046" s="7" cm="1">
        <f t="array" ref="F5046">ROUND(E5046*1.24,0)</f>
        <v>1342</v>
      </c>
      <c r="G5046" s="8">
        <v>132</v>
      </c>
      <c r="H5046" t="str" s="4" cm="1">
        <f t="array" ref="H5046">IF(G5046=101,HYPERLINK("http://www.distrelec.biz/en/p/"&amp;D5046&amp;"?queryFromSuggest=true","Skoða hjá RS Components"),IF(G5046=137,HYPERLINK("http://www.velleman.eu/distributor/products/search/?q="&amp;D5046&amp;"&amp;jump=Product","Skoða hjá Velleman"),IF(G5046=162,HYPERLINK("http://www.conrad.de/ce/de/FastSearch.html?search="&amp;D5046&amp;"&amp;s_categories1=conrad_b2c_shop_b2c_tab_components&amp;initial=true","Skoða hjá Conrad"),IF(G5046=161,HYPERLINK("http://shop.wentronic.com/wenshop/index/artikel/"&amp;D5046,"Skoða hjá Wentronic"),HYPERLINK("http://www.ihlutir.is","Heimasíða íhluta")))))</f>
        <v>Heimasíða íhluta</v>
      </c>
    </row>
    <row r="5047" ht="13.55" customHeight="1">
      <c r="A5047" t="s" s="5">
        <v>18214</v>
      </c>
      <c r="B5047" t="s" s="5">
        <v>18215</v>
      </c>
      <c r="C5047" t="s" s="5">
        <v>18216</v>
      </c>
      <c r="D5047" t="s" s="5">
        <v>18216</v>
      </c>
      <c r="E5047" s="7">
        <v>1150</v>
      </c>
      <c r="F5047" s="7" cm="1">
        <f t="array" ref="F5047">ROUND(E5047*1.24,0)</f>
        <v>1426</v>
      </c>
      <c r="G5047" s="8">
        <v>132</v>
      </c>
      <c r="H5047" t="str" s="4" cm="1">
        <f t="array" ref="H5047">IF(G5047=101,HYPERLINK("http://www.distrelec.biz/en/p/"&amp;D5047&amp;"?queryFromSuggest=true","Skoða hjá RS Components"),IF(G5047=137,HYPERLINK("http://www.velleman.eu/distributor/products/search/?q="&amp;D5047&amp;"&amp;jump=Product","Skoða hjá Velleman"),IF(G5047=162,HYPERLINK("http://www.conrad.de/ce/de/FastSearch.html?search="&amp;D5047&amp;"&amp;s_categories1=conrad_b2c_shop_b2c_tab_components&amp;initial=true","Skoða hjá Conrad"),IF(G5047=161,HYPERLINK("http://shop.wentronic.com/wenshop/index/artikel/"&amp;D5047,"Skoða hjá Wentronic"),HYPERLINK("http://www.ihlutir.is","Heimasíða íhluta")))))</f>
        <v>Heimasíða íhluta</v>
      </c>
    </row>
    <row r="5048" ht="13.55" customHeight="1">
      <c r="A5048" t="s" s="5">
        <v>18217</v>
      </c>
      <c r="B5048" t="s" s="5">
        <v>18218</v>
      </c>
      <c r="C5048" t="s" s="5">
        <v>18219</v>
      </c>
      <c r="D5048" t="s" s="5">
        <v>18219</v>
      </c>
      <c r="E5048" s="8">
        <v>199</v>
      </c>
      <c r="F5048" s="7" cm="1">
        <f t="array" ref="F5048">ROUND(E5048*1.24,0)</f>
        <v>247</v>
      </c>
      <c r="G5048" s="8">
        <v>132</v>
      </c>
      <c r="H5048" t="str" s="4" cm="1">
        <f t="array" ref="H5048">IF(G5048=101,HYPERLINK("http://www.distrelec.biz/en/p/"&amp;D5048&amp;"?queryFromSuggest=true","Skoða hjá RS Components"),IF(G5048=137,HYPERLINK("http://www.velleman.eu/distributor/products/search/?q="&amp;D5048&amp;"&amp;jump=Product","Skoða hjá Velleman"),IF(G5048=162,HYPERLINK("http://www.conrad.de/ce/de/FastSearch.html?search="&amp;D5048&amp;"&amp;s_categories1=conrad_b2c_shop_b2c_tab_components&amp;initial=true","Skoða hjá Conrad"),IF(G5048=161,HYPERLINK("http://shop.wentronic.com/wenshop/index/artikel/"&amp;D5048,"Skoða hjá Wentronic"),HYPERLINK("http://www.ihlutir.is","Heimasíða íhluta")))))</f>
        <v>Heimasíða íhluta</v>
      </c>
    </row>
    <row r="5049" ht="13.55" customHeight="1">
      <c r="A5049" t="s" s="5">
        <v>18220</v>
      </c>
      <c r="B5049" t="s" s="5">
        <v>18221</v>
      </c>
      <c r="C5049" t="s" s="5">
        <v>18222</v>
      </c>
      <c r="D5049" t="s" s="5">
        <v>18222</v>
      </c>
      <c r="E5049" s="7">
        <v>3606</v>
      </c>
      <c r="F5049" s="7" cm="1">
        <f t="array" ref="F5049">ROUND(E5049*1.24,0)</f>
        <v>4471</v>
      </c>
      <c r="G5049" s="8">
        <v>132</v>
      </c>
      <c r="H5049" t="str" s="4" cm="1">
        <f t="array" ref="H5049">IF(G5049=101,HYPERLINK("http://www.distrelec.biz/en/p/"&amp;D5049&amp;"?queryFromSuggest=true","Skoða hjá RS Components"),IF(G5049=137,HYPERLINK("http://www.velleman.eu/distributor/products/search/?q="&amp;D5049&amp;"&amp;jump=Product","Skoða hjá Velleman"),IF(G5049=162,HYPERLINK("http://www.conrad.de/ce/de/FastSearch.html?search="&amp;D5049&amp;"&amp;s_categories1=conrad_b2c_shop_b2c_tab_components&amp;initial=true","Skoða hjá Conrad"),IF(G5049=161,HYPERLINK("http://shop.wentronic.com/wenshop/index/artikel/"&amp;D5049,"Skoða hjá Wentronic"),HYPERLINK("http://www.ihlutir.is","Heimasíða íhluta")))))</f>
        <v>Heimasíða íhluta</v>
      </c>
    </row>
    <row r="5050" ht="13.55" customHeight="1">
      <c r="A5050" t="s" s="5">
        <v>18223</v>
      </c>
      <c r="B5050" t="s" s="5">
        <v>18224</v>
      </c>
      <c r="C5050" t="s" s="5">
        <v>18225</v>
      </c>
      <c r="D5050" t="s" s="5">
        <v>18225</v>
      </c>
      <c r="E5050" s="7">
        <v>2657</v>
      </c>
      <c r="F5050" s="7" cm="1">
        <f t="array" ref="F5050">ROUND(E5050*1.24,0)</f>
        <v>3295</v>
      </c>
      <c r="G5050" s="8">
        <v>132</v>
      </c>
      <c r="H5050" t="str" s="4" cm="1">
        <f t="array" ref="H5050">IF(G5050=101,HYPERLINK("http://www.distrelec.biz/en/p/"&amp;D5050&amp;"?queryFromSuggest=true","Skoða hjá RS Components"),IF(G5050=137,HYPERLINK("http://www.velleman.eu/distributor/products/search/?q="&amp;D5050&amp;"&amp;jump=Product","Skoða hjá Velleman"),IF(G5050=162,HYPERLINK("http://www.conrad.de/ce/de/FastSearch.html?search="&amp;D5050&amp;"&amp;s_categories1=conrad_b2c_shop_b2c_tab_components&amp;initial=true","Skoða hjá Conrad"),IF(G5050=161,HYPERLINK("http://shop.wentronic.com/wenshop/index/artikel/"&amp;D5050,"Skoða hjá Wentronic"),HYPERLINK("http://www.ihlutir.is","Heimasíða íhluta")))))</f>
        <v>Heimasíða íhluta</v>
      </c>
    </row>
    <row r="5051" ht="13.55" customHeight="1">
      <c r="A5051" t="s" s="5">
        <v>18226</v>
      </c>
      <c r="B5051" t="s" s="5">
        <v>18227</v>
      </c>
      <c r="C5051" t="s" s="5">
        <v>18228</v>
      </c>
      <c r="D5051" t="s" s="5">
        <v>18228</v>
      </c>
      <c r="E5051" s="8">
        <v>112</v>
      </c>
      <c r="F5051" s="7" cm="1">
        <f t="array" ref="F5051">ROUND(E5051*1.24,0)</f>
        <v>139</v>
      </c>
      <c r="G5051" s="8">
        <v>132</v>
      </c>
      <c r="H5051" t="str" s="4" cm="1">
        <f t="array" ref="H5051">IF(G5051=101,HYPERLINK("http://www.distrelec.biz/en/p/"&amp;D5051&amp;"?queryFromSuggest=true","Skoða hjá RS Components"),IF(G5051=137,HYPERLINK("http://www.velleman.eu/distributor/products/search/?q="&amp;D5051&amp;"&amp;jump=Product","Skoða hjá Velleman"),IF(G5051=162,HYPERLINK("http://www.conrad.de/ce/de/FastSearch.html?search="&amp;D5051&amp;"&amp;s_categories1=conrad_b2c_shop_b2c_tab_components&amp;initial=true","Skoða hjá Conrad"),IF(G5051=161,HYPERLINK("http://shop.wentronic.com/wenshop/index/artikel/"&amp;D5051,"Skoða hjá Wentronic"),HYPERLINK("http://www.ihlutir.is","Heimasíða íhluta")))))</f>
        <v>Heimasíða íhluta</v>
      </c>
    </row>
    <row r="5052" ht="13.55" customHeight="1">
      <c r="A5052" t="s" s="5">
        <v>18229</v>
      </c>
      <c r="B5052" t="s" s="5">
        <v>18230</v>
      </c>
      <c r="C5052" t="s" s="5">
        <v>18231</v>
      </c>
      <c r="D5052" t="s" s="5">
        <v>18232</v>
      </c>
      <c r="E5052" s="8">
        <v>381</v>
      </c>
      <c r="F5052" s="7" cm="1">
        <f t="array" ref="F5052">ROUND(E5052*1.24,0)</f>
        <v>472</v>
      </c>
      <c r="G5052" s="8">
        <v>132</v>
      </c>
      <c r="H5052" t="str" s="4" cm="1">
        <f t="array" ref="H5052">IF(G5052=101,HYPERLINK("http://www.distrelec.biz/en/p/"&amp;D5052&amp;"?queryFromSuggest=true","Skoða hjá RS Components"),IF(G5052=137,HYPERLINK("http://www.velleman.eu/distributor/products/search/?q="&amp;D5052&amp;"&amp;jump=Product","Skoða hjá Velleman"),IF(G5052=162,HYPERLINK("http://www.conrad.de/ce/de/FastSearch.html?search="&amp;D5052&amp;"&amp;s_categories1=conrad_b2c_shop_b2c_tab_components&amp;initial=true","Skoða hjá Conrad"),IF(G5052=161,HYPERLINK("http://shop.wentronic.com/wenshop/index/artikel/"&amp;D5052,"Skoða hjá Wentronic"),HYPERLINK("http://www.ihlutir.is","Heimasíða íhluta")))))</f>
        <v>Heimasíða íhluta</v>
      </c>
    </row>
    <row r="5053" ht="13.55" customHeight="1">
      <c r="A5053" t="s" s="5">
        <v>18233</v>
      </c>
      <c r="B5053" t="s" s="5">
        <v>18234</v>
      </c>
      <c r="C5053" t="s" s="5">
        <v>18235</v>
      </c>
      <c r="D5053" t="s" s="5">
        <v>18235</v>
      </c>
      <c r="E5053" s="7">
        <v>1148</v>
      </c>
      <c r="F5053" s="7" cm="1">
        <f t="array" ref="F5053">ROUND(E5053*1.24,0)</f>
        <v>1424</v>
      </c>
      <c r="G5053" s="8">
        <v>132</v>
      </c>
      <c r="H5053" t="str" s="4" cm="1">
        <f t="array" ref="H5053">IF(G5053=101,HYPERLINK("http://www.distrelec.biz/en/p/"&amp;D5053&amp;"?queryFromSuggest=true","Skoða hjá RS Components"),IF(G5053=137,HYPERLINK("http://www.velleman.eu/distributor/products/search/?q="&amp;D5053&amp;"&amp;jump=Product","Skoða hjá Velleman"),IF(G5053=162,HYPERLINK("http://www.conrad.de/ce/de/FastSearch.html?search="&amp;D5053&amp;"&amp;s_categories1=conrad_b2c_shop_b2c_tab_components&amp;initial=true","Skoða hjá Conrad"),IF(G5053=161,HYPERLINK("http://shop.wentronic.com/wenshop/index/artikel/"&amp;D5053,"Skoða hjá Wentronic"),HYPERLINK("http://www.ihlutir.is","Heimasíða íhluta")))))</f>
        <v>Heimasíða íhluta</v>
      </c>
    </row>
    <row r="5054" ht="13.55" customHeight="1">
      <c r="A5054" t="s" s="5">
        <v>18236</v>
      </c>
      <c r="B5054" t="s" s="5">
        <v>18237</v>
      </c>
      <c r="C5054" t="s" s="5">
        <v>18238</v>
      </c>
      <c r="D5054" t="s" s="5">
        <v>18238</v>
      </c>
      <c r="E5054" s="8">
        <v>842</v>
      </c>
      <c r="F5054" s="7" cm="1">
        <f t="array" ref="F5054">ROUND(E5054*1.24,0)</f>
        <v>1044</v>
      </c>
      <c r="G5054" s="8">
        <v>132</v>
      </c>
      <c r="H5054" t="str" s="4" cm="1">
        <f t="array" ref="H5054">IF(G5054=101,HYPERLINK("http://www.distrelec.biz/en/p/"&amp;D5054&amp;"?queryFromSuggest=true","Skoða hjá RS Components"),IF(G5054=137,HYPERLINK("http://www.velleman.eu/distributor/products/search/?q="&amp;D5054&amp;"&amp;jump=Product","Skoða hjá Velleman"),IF(G5054=162,HYPERLINK("http://www.conrad.de/ce/de/FastSearch.html?search="&amp;D5054&amp;"&amp;s_categories1=conrad_b2c_shop_b2c_tab_components&amp;initial=true","Skoða hjá Conrad"),IF(G5054=161,HYPERLINK("http://shop.wentronic.com/wenshop/index/artikel/"&amp;D5054,"Skoða hjá Wentronic"),HYPERLINK("http://www.ihlutir.is","Heimasíða íhluta")))))</f>
        <v>Heimasíða íhluta</v>
      </c>
    </row>
    <row r="5055" ht="13.55" customHeight="1">
      <c r="A5055" t="s" s="5">
        <v>18239</v>
      </c>
      <c r="B5055" t="s" s="5">
        <v>18240</v>
      </c>
      <c r="C5055" t="s" s="5">
        <v>18241</v>
      </c>
      <c r="D5055" t="s" s="5">
        <v>18242</v>
      </c>
      <c r="E5055" s="7">
        <v>1154</v>
      </c>
      <c r="F5055" s="7" cm="1">
        <f t="array" ref="F5055">ROUND(E5055*1.24,0)</f>
        <v>1431</v>
      </c>
      <c r="G5055" s="8">
        <v>132</v>
      </c>
      <c r="H5055" t="str" s="4" cm="1">
        <f t="array" ref="H5055">IF(G5055=101,HYPERLINK("http://www.distrelec.biz/en/p/"&amp;D5055&amp;"?queryFromSuggest=true","Skoða hjá RS Components"),IF(G5055=137,HYPERLINK("http://www.velleman.eu/distributor/products/search/?q="&amp;D5055&amp;"&amp;jump=Product","Skoða hjá Velleman"),IF(G5055=162,HYPERLINK("http://www.conrad.de/ce/de/FastSearch.html?search="&amp;D5055&amp;"&amp;s_categories1=conrad_b2c_shop_b2c_tab_components&amp;initial=true","Skoða hjá Conrad"),IF(G5055=161,HYPERLINK("http://shop.wentronic.com/wenshop/index/artikel/"&amp;D5055,"Skoða hjá Wentronic"),HYPERLINK("http://www.ihlutir.is","Heimasíða íhluta")))))</f>
        <v>Heimasíða íhluta</v>
      </c>
    </row>
    <row r="5056" ht="13.55" customHeight="1">
      <c r="A5056" t="s" s="5">
        <v>18243</v>
      </c>
      <c r="B5056" t="s" s="5">
        <v>18244</v>
      </c>
      <c r="C5056" t="s" s="5">
        <v>18245</v>
      </c>
      <c r="D5056" t="s" s="5">
        <v>18245</v>
      </c>
      <c r="E5056" s="7">
        <v>3477</v>
      </c>
      <c r="F5056" s="7" cm="1">
        <f t="array" ref="F5056">ROUND(E5056*1.24,0)</f>
        <v>4311</v>
      </c>
      <c r="G5056" s="8">
        <v>132</v>
      </c>
      <c r="H5056" t="str" s="4" cm="1">
        <f t="array" ref="H5056">IF(G5056=101,HYPERLINK("http://www.distrelec.biz/en/p/"&amp;D5056&amp;"?queryFromSuggest=true","Skoða hjá RS Components"),IF(G5056=137,HYPERLINK("http://www.velleman.eu/distributor/products/search/?q="&amp;D5056&amp;"&amp;jump=Product","Skoða hjá Velleman"),IF(G5056=162,HYPERLINK("http://www.conrad.de/ce/de/FastSearch.html?search="&amp;D5056&amp;"&amp;s_categories1=conrad_b2c_shop_b2c_tab_components&amp;initial=true","Skoða hjá Conrad"),IF(G5056=161,HYPERLINK("http://shop.wentronic.com/wenshop/index/artikel/"&amp;D5056,"Skoða hjá Wentronic"),HYPERLINK("http://www.ihlutir.is","Heimasíða íhluta")))))</f>
        <v>Heimasíða íhluta</v>
      </c>
    </row>
    <row r="5057" ht="13.55" customHeight="1">
      <c r="A5057" t="s" s="5">
        <v>18246</v>
      </c>
      <c r="B5057" t="s" s="5">
        <v>18247</v>
      </c>
      <c r="C5057" t="s" s="5">
        <v>18248</v>
      </c>
      <c r="D5057" t="s" s="5">
        <v>18248</v>
      </c>
      <c r="E5057" s="7">
        <v>1526</v>
      </c>
      <c r="F5057" s="7" cm="1">
        <f t="array" ref="F5057">ROUND(E5057*1.24,0)</f>
        <v>1892</v>
      </c>
      <c r="G5057" s="8">
        <v>132</v>
      </c>
      <c r="H5057" t="str" s="4" cm="1">
        <f t="array" ref="H5057">IF(G5057=101,HYPERLINK("http://www.distrelec.biz/en/p/"&amp;D5057&amp;"?queryFromSuggest=true","Skoða hjá RS Components"),IF(G5057=137,HYPERLINK("http://www.velleman.eu/distributor/products/search/?q="&amp;D5057&amp;"&amp;jump=Product","Skoða hjá Velleman"),IF(G5057=162,HYPERLINK("http://www.conrad.de/ce/de/FastSearch.html?search="&amp;D5057&amp;"&amp;s_categories1=conrad_b2c_shop_b2c_tab_components&amp;initial=true","Skoða hjá Conrad"),IF(G5057=161,HYPERLINK("http://shop.wentronic.com/wenshop/index/artikel/"&amp;D5057,"Skoða hjá Wentronic"),HYPERLINK("http://www.ihlutir.is","Heimasíða íhluta")))))</f>
        <v>Heimasíða íhluta</v>
      </c>
    </row>
    <row r="5058" ht="13.55" customHeight="1">
      <c r="A5058" t="s" s="5">
        <v>18249</v>
      </c>
      <c r="B5058" t="s" s="5">
        <v>18250</v>
      </c>
      <c r="C5058" t="s" s="5">
        <v>18251</v>
      </c>
      <c r="D5058" t="s" s="5">
        <v>18251</v>
      </c>
      <c r="E5058" s="8">
        <v>206</v>
      </c>
      <c r="F5058" s="7" cm="1">
        <f t="array" ref="F5058">ROUND(E5058*1.24,0)</f>
        <v>255</v>
      </c>
      <c r="G5058" s="8">
        <v>132</v>
      </c>
      <c r="H5058" t="str" s="4" cm="1">
        <f t="array" ref="H5058">IF(G5058=101,HYPERLINK("http://www.distrelec.biz/en/p/"&amp;D5058&amp;"?queryFromSuggest=true","Skoða hjá RS Components"),IF(G5058=137,HYPERLINK("http://www.velleman.eu/distributor/products/search/?q="&amp;D5058&amp;"&amp;jump=Product","Skoða hjá Velleman"),IF(G5058=162,HYPERLINK("http://www.conrad.de/ce/de/FastSearch.html?search="&amp;D5058&amp;"&amp;s_categories1=conrad_b2c_shop_b2c_tab_components&amp;initial=true","Skoða hjá Conrad"),IF(G5058=161,HYPERLINK("http://shop.wentronic.com/wenshop/index/artikel/"&amp;D5058,"Skoða hjá Wentronic"),HYPERLINK("http://www.ihlutir.is","Heimasíða íhluta")))))</f>
        <v>Heimasíða íhluta</v>
      </c>
    </row>
    <row r="5059" ht="13.55" customHeight="1">
      <c r="A5059" t="s" s="5">
        <v>18252</v>
      </c>
      <c r="B5059" t="s" s="5">
        <v>18253</v>
      </c>
      <c r="C5059" t="s" s="5">
        <v>18254</v>
      </c>
      <c r="D5059" t="s" s="5">
        <v>18254</v>
      </c>
      <c r="E5059" s="8">
        <v>338</v>
      </c>
      <c r="F5059" s="7" cm="1">
        <f t="array" ref="F5059">ROUND(E5059*1.24,0)</f>
        <v>419</v>
      </c>
      <c r="G5059" s="8">
        <v>132</v>
      </c>
      <c r="H5059" t="str" s="4" cm="1">
        <f t="array" ref="H5059">IF(G5059=101,HYPERLINK("http://www.distrelec.biz/en/p/"&amp;D5059&amp;"?queryFromSuggest=true","Skoða hjá RS Components"),IF(G5059=137,HYPERLINK("http://www.velleman.eu/distributor/products/search/?q="&amp;D5059&amp;"&amp;jump=Product","Skoða hjá Velleman"),IF(G5059=162,HYPERLINK("http://www.conrad.de/ce/de/FastSearch.html?search="&amp;D5059&amp;"&amp;s_categories1=conrad_b2c_shop_b2c_tab_components&amp;initial=true","Skoða hjá Conrad"),IF(G5059=161,HYPERLINK("http://shop.wentronic.com/wenshop/index/artikel/"&amp;D5059,"Skoða hjá Wentronic"),HYPERLINK("http://www.ihlutir.is","Heimasíða íhluta")))))</f>
        <v>Heimasíða íhluta</v>
      </c>
    </row>
    <row r="5060" ht="13.55" customHeight="1">
      <c r="A5060" t="s" s="5">
        <v>18255</v>
      </c>
      <c r="B5060" t="s" s="5">
        <v>18256</v>
      </c>
      <c r="C5060" t="s" s="5">
        <v>18257</v>
      </c>
      <c r="D5060" t="s" s="5">
        <v>18257</v>
      </c>
      <c r="E5060" s="7">
        <v>1286</v>
      </c>
      <c r="F5060" s="7" cm="1">
        <f t="array" ref="F5060">ROUND(E5060*1.24,0)</f>
        <v>1595</v>
      </c>
      <c r="G5060" s="8">
        <v>132</v>
      </c>
      <c r="H5060" t="str" s="4" cm="1">
        <f t="array" ref="H5060">IF(G5060=101,HYPERLINK("http://www.distrelec.biz/en/p/"&amp;D5060&amp;"?queryFromSuggest=true","Skoða hjá RS Components"),IF(G5060=137,HYPERLINK("http://www.velleman.eu/distributor/products/search/?q="&amp;D5060&amp;"&amp;jump=Product","Skoða hjá Velleman"),IF(G5060=162,HYPERLINK("http://www.conrad.de/ce/de/FastSearch.html?search="&amp;D5060&amp;"&amp;s_categories1=conrad_b2c_shop_b2c_tab_components&amp;initial=true","Skoða hjá Conrad"),IF(G5060=161,HYPERLINK("http://shop.wentronic.com/wenshop/index/artikel/"&amp;D5060,"Skoða hjá Wentronic"),HYPERLINK("http://www.ihlutir.is","Heimasíða íhluta")))))</f>
        <v>Heimasíða íhluta</v>
      </c>
    </row>
    <row r="5061" ht="13.55" customHeight="1">
      <c r="A5061" t="s" s="5">
        <v>18258</v>
      </c>
      <c r="B5061" t="s" s="5">
        <v>18259</v>
      </c>
      <c r="C5061" t="s" s="5">
        <v>18260</v>
      </c>
      <c r="D5061" t="s" s="5">
        <v>18260</v>
      </c>
      <c r="E5061" s="8">
        <v>987</v>
      </c>
      <c r="F5061" s="7" cm="1">
        <f t="array" ref="F5061">ROUND(E5061*1.24,0)</f>
        <v>1224</v>
      </c>
      <c r="G5061" s="8">
        <v>132</v>
      </c>
      <c r="H5061" t="str" s="4" cm="1">
        <f t="array" ref="H5061">IF(G5061=101,HYPERLINK("http://www.distrelec.biz/en/p/"&amp;D5061&amp;"?queryFromSuggest=true","Skoða hjá RS Components"),IF(G5061=137,HYPERLINK("http://www.velleman.eu/distributor/products/search/?q="&amp;D5061&amp;"&amp;jump=Product","Skoða hjá Velleman"),IF(G5061=162,HYPERLINK("http://www.conrad.de/ce/de/FastSearch.html?search="&amp;D5061&amp;"&amp;s_categories1=conrad_b2c_shop_b2c_tab_components&amp;initial=true","Skoða hjá Conrad"),IF(G5061=161,HYPERLINK("http://shop.wentronic.com/wenshop/index/artikel/"&amp;D5061,"Skoða hjá Wentronic"),HYPERLINK("http://www.ihlutir.is","Heimasíða íhluta")))))</f>
        <v>Heimasíða íhluta</v>
      </c>
    </row>
    <row r="5062" ht="13.55" customHeight="1">
      <c r="A5062" t="s" s="5">
        <v>18261</v>
      </c>
      <c r="B5062" t="s" s="5">
        <v>18262</v>
      </c>
      <c r="C5062" t="s" s="5">
        <v>18263</v>
      </c>
      <c r="D5062" t="s" s="5">
        <v>18263</v>
      </c>
      <c r="E5062" s="8">
        <v>828</v>
      </c>
      <c r="F5062" s="7" cm="1">
        <f t="array" ref="F5062">ROUND(E5062*1.24,0)</f>
        <v>1027</v>
      </c>
      <c r="G5062" s="8">
        <v>132</v>
      </c>
      <c r="H5062" t="str" s="4" cm="1">
        <f t="array" ref="H5062">IF(G5062=101,HYPERLINK("http://www.distrelec.biz/en/p/"&amp;D5062&amp;"?queryFromSuggest=true","Skoða hjá RS Components"),IF(G5062=137,HYPERLINK("http://www.velleman.eu/distributor/products/search/?q="&amp;D5062&amp;"&amp;jump=Product","Skoða hjá Velleman"),IF(G5062=162,HYPERLINK("http://www.conrad.de/ce/de/FastSearch.html?search="&amp;D5062&amp;"&amp;s_categories1=conrad_b2c_shop_b2c_tab_components&amp;initial=true","Skoða hjá Conrad"),IF(G5062=161,HYPERLINK("http://shop.wentronic.com/wenshop/index/artikel/"&amp;D5062,"Skoða hjá Wentronic"),HYPERLINK("http://www.ihlutir.is","Heimasíða íhluta")))))</f>
        <v>Heimasíða íhluta</v>
      </c>
    </row>
    <row r="5063" ht="13.55" customHeight="1">
      <c r="A5063" t="s" s="5">
        <v>18264</v>
      </c>
      <c r="B5063" t="s" s="5">
        <v>18265</v>
      </c>
      <c r="C5063" t="s" s="5">
        <v>18265</v>
      </c>
      <c r="D5063" t="s" s="5">
        <v>18266</v>
      </c>
      <c r="E5063" s="8">
        <v>810</v>
      </c>
      <c r="F5063" s="7" cm="1">
        <f t="array" ref="F5063">ROUND(E5063*1.24,0)</f>
        <v>1004</v>
      </c>
      <c r="G5063" s="8">
        <v>132</v>
      </c>
      <c r="H5063" t="str" s="4" cm="1">
        <f t="array" ref="H5063">IF(G5063=101,HYPERLINK("http://www.distrelec.biz/en/p/"&amp;D5063&amp;"?queryFromSuggest=true","Skoða hjá RS Components"),IF(G5063=137,HYPERLINK("http://www.velleman.eu/distributor/products/search/?q="&amp;D5063&amp;"&amp;jump=Product","Skoða hjá Velleman"),IF(G5063=162,HYPERLINK("http://www.conrad.de/ce/de/FastSearch.html?search="&amp;D5063&amp;"&amp;s_categories1=conrad_b2c_shop_b2c_tab_components&amp;initial=true","Skoða hjá Conrad"),IF(G5063=161,HYPERLINK("http://shop.wentronic.com/wenshop/index/artikel/"&amp;D5063,"Skoða hjá Wentronic"),HYPERLINK("http://www.ihlutir.is","Heimasíða íhluta")))))</f>
        <v>Heimasíða íhluta</v>
      </c>
    </row>
    <row r="5064" ht="13.55" customHeight="1">
      <c r="A5064" t="s" s="5">
        <v>18267</v>
      </c>
      <c r="B5064" t="s" s="5">
        <v>18268</v>
      </c>
      <c r="C5064" t="s" s="5">
        <v>18269</v>
      </c>
      <c r="D5064" t="s" s="5">
        <v>18270</v>
      </c>
      <c r="E5064" s="7">
        <v>3032</v>
      </c>
      <c r="F5064" s="7" cm="1">
        <f t="array" ref="F5064">ROUND(E5064*1.24,0)</f>
        <v>3760</v>
      </c>
      <c r="G5064" s="8">
        <v>132</v>
      </c>
      <c r="H5064" t="str" s="4" cm="1">
        <f t="array" ref="H5064">IF(G5064=101,HYPERLINK("http://www.distrelec.biz/en/p/"&amp;D5064&amp;"?queryFromSuggest=true","Skoða hjá RS Components"),IF(G5064=137,HYPERLINK("http://www.velleman.eu/distributor/products/search/?q="&amp;D5064&amp;"&amp;jump=Product","Skoða hjá Velleman"),IF(G5064=162,HYPERLINK("http://www.conrad.de/ce/de/FastSearch.html?search="&amp;D5064&amp;"&amp;s_categories1=conrad_b2c_shop_b2c_tab_components&amp;initial=true","Skoða hjá Conrad"),IF(G5064=161,HYPERLINK("http://shop.wentronic.com/wenshop/index/artikel/"&amp;D5064,"Skoða hjá Wentronic"),HYPERLINK("http://www.ihlutir.is","Heimasíða íhluta")))))</f>
        <v>Heimasíða íhluta</v>
      </c>
    </row>
    <row r="5065" ht="13.55" customHeight="1">
      <c r="A5065" t="s" s="5">
        <v>18271</v>
      </c>
      <c r="B5065" t="s" s="5">
        <v>18272</v>
      </c>
      <c r="C5065" t="s" s="5">
        <v>18273</v>
      </c>
      <c r="D5065" t="s" s="5">
        <v>18274</v>
      </c>
      <c r="E5065" s="8">
        <v>695</v>
      </c>
      <c r="F5065" s="7" cm="1">
        <f t="array" ref="F5065">ROUND(E5065*1.24,0)</f>
        <v>862</v>
      </c>
      <c r="G5065" s="8">
        <v>132</v>
      </c>
      <c r="H5065" t="str" s="4" cm="1">
        <f t="array" ref="H5065">IF(G5065=101,HYPERLINK("http://www.distrelec.biz/en/p/"&amp;D5065&amp;"?queryFromSuggest=true","Skoða hjá RS Components"),IF(G5065=137,HYPERLINK("http://www.velleman.eu/distributor/products/search/?q="&amp;D5065&amp;"&amp;jump=Product","Skoða hjá Velleman"),IF(G5065=162,HYPERLINK("http://www.conrad.de/ce/de/FastSearch.html?search="&amp;D5065&amp;"&amp;s_categories1=conrad_b2c_shop_b2c_tab_components&amp;initial=true","Skoða hjá Conrad"),IF(G5065=161,HYPERLINK("http://shop.wentronic.com/wenshop/index/artikel/"&amp;D5065,"Skoða hjá Wentronic"),HYPERLINK("http://www.ihlutir.is","Heimasíða íhluta")))))</f>
        <v>Heimasíða íhluta</v>
      </c>
    </row>
    <row r="5066" ht="13.55" customHeight="1">
      <c r="A5066" t="s" s="5">
        <v>18275</v>
      </c>
      <c r="B5066" t="s" s="5">
        <v>18276</v>
      </c>
      <c r="C5066" t="s" s="5">
        <v>18277</v>
      </c>
      <c r="D5066" t="s" s="5">
        <v>18278</v>
      </c>
      <c r="E5066" s="7">
        <v>1064</v>
      </c>
      <c r="F5066" s="7" cm="1">
        <f t="array" ref="F5066">ROUND(E5066*1.24,0)</f>
        <v>1319</v>
      </c>
      <c r="G5066" s="8">
        <v>132</v>
      </c>
      <c r="H5066" t="str" s="4" cm="1">
        <f t="array" ref="H5066">IF(G5066=101,HYPERLINK("http://www.distrelec.biz/en/p/"&amp;D5066&amp;"?queryFromSuggest=true","Skoða hjá RS Components"),IF(G5066=137,HYPERLINK("http://www.velleman.eu/distributor/products/search/?q="&amp;D5066&amp;"&amp;jump=Product","Skoða hjá Velleman"),IF(G5066=162,HYPERLINK("http://www.conrad.de/ce/de/FastSearch.html?search="&amp;D5066&amp;"&amp;s_categories1=conrad_b2c_shop_b2c_tab_components&amp;initial=true","Skoða hjá Conrad"),IF(G5066=161,HYPERLINK("http://shop.wentronic.com/wenshop/index/artikel/"&amp;D5066,"Skoða hjá Wentronic"),HYPERLINK("http://www.ihlutir.is","Heimasíða íhluta")))))</f>
        <v>Heimasíða íhluta</v>
      </c>
    </row>
    <row r="5067" ht="13.55" customHeight="1">
      <c r="A5067" t="s" s="5">
        <v>18279</v>
      </c>
      <c r="B5067" t="s" s="5">
        <v>18280</v>
      </c>
      <c r="C5067" t="s" s="5">
        <v>18281</v>
      </c>
      <c r="D5067" t="s" s="5">
        <v>18281</v>
      </c>
      <c r="E5067" s="8">
        <v>912</v>
      </c>
      <c r="F5067" s="7" cm="1">
        <f t="array" ref="F5067">ROUND(E5067*1.24,0)</f>
        <v>1131</v>
      </c>
      <c r="G5067" s="8">
        <v>132</v>
      </c>
      <c r="H5067" t="str" s="4" cm="1">
        <f t="array" ref="H5067">IF(G5067=101,HYPERLINK("http://www.distrelec.biz/en/p/"&amp;D5067&amp;"?queryFromSuggest=true","Skoða hjá RS Components"),IF(G5067=137,HYPERLINK("http://www.velleman.eu/distributor/products/search/?q="&amp;D5067&amp;"&amp;jump=Product","Skoða hjá Velleman"),IF(G5067=162,HYPERLINK("http://www.conrad.de/ce/de/FastSearch.html?search="&amp;D5067&amp;"&amp;s_categories1=conrad_b2c_shop_b2c_tab_components&amp;initial=true","Skoða hjá Conrad"),IF(G5067=161,HYPERLINK("http://shop.wentronic.com/wenshop/index/artikel/"&amp;D5067,"Skoða hjá Wentronic"),HYPERLINK("http://www.ihlutir.is","Heimasíða íhluta")))))</f>
        <v>Heimasíða íhluta</v>
      </c>
    </row>
    <row r="5068" ht="13.55" customHeight="1">
      <c r="A5068" t="s" s="5">
        <v>18282</v>
      </c>
      <c r="B5068" t="s" s="5">
        <v>18283</v>
      </c>
      <c r="C5068" t="s" s="5">
        <v>18284</v>
      </c>
      <c r="D5068" t="s" s="5">
        <v>18285</v>
      </c>
      <c r="E5068" s="7">
        <v>1335</v>
      </c>
      <c r="F5068" s="7" cm="1">
        <f t="array" ref="F5068">ROUND(E5068*1.24,0)</f>
        <v>1655</v>
      </c>
      <c r="G5068" s="8">
        <v>132</v>
      </c>
      <c r="H5068" t="str" s="4" cm="1">
        <f t="array" ref="H5068">IF(G5068=101,HYPERLINK("http://www.distrelec.biz/en/p/"&amp;D5068&amp;"?queryFromSuggest=true","Skoða hjá RS Components"),IF(G5068=137,HYPERLINK("http://www.velleman.eu/distributor/products/search/?q="&amp;D5068&amp;"&amp;jump=Product","Skoða hjá Velleman"),IF(G5068=162,HYPERLINK("http://www.conrad.de/ce/de/FastSearch.html?search="&amp;D5068&amp;"&amp;s_categories1=conrad_b2c_shop_b2c_tab_components&amp;initial=true","Skoða hjá Conrad"),IF(G5068=161,HYPERLINK("http://shop.wentronic.com/wenshop/index/artikel/"&amp;D5068,"Skoða hjá Wentronic"),HYPERLINK("http://www.ihlutir.is","Heimasíða íhluta")))))</f>
        <v>Heimasíða íhluta</v>
      </c>
    </row>
    <row r="5069" ht="13.55" customHeight="1">
      <c r="A5069" t="s" s="5">
        <v>18286</v>
      </c>
      <c r="B5069" t="s" s="5">
        <v>18287</v>
      </c>
      <c r="C5069" t="s" s="5">
        <v>18288</v>
      </c>
      <c r="D5069" t="s" s="5">
        <v>18288</v>
      </c>
      <c r="E5069" s="7">
        <v>1679</v>
      </c>
      <c r="F5069" s="7" cm="1">
        <f t="array" ref="F5069">ROUND(E5069*1.24,0)</f>
        <v>2082</v>
      </c>
      <c r="G5069" s="8">
        <v>132</v>
      </c>
      <c r="H5069" t="str" s="4" cm="1">
        <f t="array" ref="H5069">IF(G5069=101,HYPERLINK("http://www.distrelec.biz/en/p/"&amp;D5069&amp;"?queryFromSuggest=true","Skoða hjá RS Components"),IF(G5069=137,HYPERLINK("http://www.velleman.eu/distributor/products/search/?q="&amp;D5069&amp;"&amp;jump=Product","Skoða hjá Velleman"),IF(G5069=162,HYPERLINK("http://www.conrad.de/ce/de/FastSearch.html?search="&amp;D5069&amp;"&amp;s_categories1=conrad_b2c_shop_b2c_tab_components&amp;initial=true","Skoða hjá Conrad"),IF(G5069=161,HYPERLINK("http://shop.wentronic.com/wenshop/index/artikel/"&amp;D5069,"Skoða hjá Wentronic"),HYPERLINK("http://www.ihlutir.is","Heimasíða íhluta")))))</f>
        <v>Heimasíða íhluta</v>
      </c>
    </row>
    <row r="5070" ht="13.55" customHeight="1">
      <c r="A5070" t="s" s="5">
        <v>18289</v>
      </c>
      <c r="B5070" t="s" s="5">
        <v>18290</v>
      </c>
      <c r="C5070" t="s" s="5">
        <v>18291</v>
      </c>
      <c r="D5070" t="s" s="5">
        <v>18291</v>
      </c>
      <c r="E5070" s="8">
        <v>60</v>
      </c>
      <c r="F5070" s="7" cm="1">
        <f t="array" ref="F5070">ROUND(E5070*1.24,0)</f>
        <v>74</v>
      </c>
      <c r="G5070" s="8">
        <v>132</v>
      </c>
      <c r="H5070" t="str" s="4" cm="1">
        <f t="array" ref="H5070">IF(G5070=101,HYPERLINK("http://www.distrelec.biz/en/p/"&amp;D5070&amp;"?queryFromSuggest=true","Skoða hjá RS Components"),IF(G5070=137,HYPERLINK("http://www.velleman.eu/distributor/products/search/?q="&amp;D5070&amp;"&amp;jump=Product","Skoða hjá Velleman"),IF(G5070=162,HYPERLINK("http://www.conrad.de/ce/de/FastSearch.html?search="&amp;D5070&amp;"&amp;s_categories1=conrad_b2c_shop_b2c_tab_components&amp;initial=true","Skoða hjá Conrad"),IF(G5070=161,HYPERLINK("http://shop.wentronic.com/wenshop/index/artikel/"&amp;D5070,"Skoða hjá Wentronic"),HYPERLINK("http://www.ihlutir.is","Heimasíða íhluta")))))</f>
        <v>Heimasíða íhluta</v>
      </c>
    </row>
    <row r="5071" ht="13.55" customHeight="1">
      <c r="A5071" t="s" s="5">
        <v>18292</v>
      </c>
      <c r="B5071" t="s" s="5">
        <v>18293</v>
      </c>
      <c r="C5071" t="s" s="5">
        <v>18294</v>
      </c>
      <c r="D5071" t="s" s="5">
        <v>18294</v>
      </c>
      <c r="E5071" s="7">
        <v>1434</v>
      </c>
      <c r="F5071" s="7" cm="1">
        <f t="array" ref="F5071">ROUND(E5071*1.24,0)</f>
        <v>1778</v>
      </c>
      <c r="G5071" s="8">
        <v>132</v>
      </c>
      <c r="H5071" t="str" s="4" cm="1">
        <f t="array" ref="H5071">IF(G5071=101,HYPERLINK("http://www.distrelec.biz/en/p/"&amp;D5071&amp;"?queryFromSuggest=true","Skoða hjá RS Components"),IF(G5071=137,HYPERLINK("http://www.velleman.eu/distributor/products/search/?q="&amp;D5071&amp;"&amp;jump=Product","Skoða hjá Velleman"),IF(G5071=162,HYPERLINK("http://www.conrad.de/ce/de/FastSearch.html?search="&amp;D5071&amp;"&amp;s_categories1=conrad_b2c_shop_b2c_tab_components&amp;initial=true","Skoða hjá Conrad"),IF(G5071=161,HYPERLINK("http://shop.wentronic.com/wenshop/index/artikel/"&amp;D5071,"Skoða hjá Wentronic"),HYPERLINK("http://www.ihlutir.is","Heimasíða íhluta")))))</f>
        <v>Heimasíða íhluta</v>
      </c>
    </row>
    <row r="5072" ht="13.55" customHeight="1">
      <c r="A5072" t="s" s="5">
        <v>18295</v>
      </c>
      <c r="B5072" t="s" s="5">
        <v>18296</v>
      </c>
      <c r="C5072" t="s" s="5">
        <v>18297</v>
      </c>
      <c r="D5072" t="s" s="5">
        <v>18297</v>
      </c>
      <c r="E5072" s="7">
        <v>1772</v>
      </c>
      <c r="F5072" s="7" cm="1">
        <f t="array" ref="F5072">ROUND(E5072*1.24,0)</f>
        <v>2197</v>
      </c>
      <c r="G5072" s="8">
        <v>132</v>
      </c>
      <c r="H5072" t="str" s="4" cm="1">
        <f t="array" ref="H5072">IF(G5072=101,HYPERLINK("http://www.distrelec.biz/en/p/"&amp;D5072&amp;"?queryFromSuggest=true","Skoða hjá RS Components"),IF(G5072=137,HYPERLINK("http://www.velleman.eu/distributor/products/search/?q="&amp;D5072&amp;"&amp;jump=Product","Skoða hjá Velleman"),IF(G5072=162,HYPERLINK("http://www.conrad.de/ce/de/FastSearch.html?search="&amp;D5072&amp;"&amp;s_categories1=conrad_b2c_shop_b2c_tab_components&amp;initial=true","Skoða hjá Conrad"),IF(G5072=161,HYPERLINK("http://shop.wentronic.com/wenshop/index/artikel/"&amp;D5072,"Skoða hjá Wentronic"),HYPERLINK("http://www.ihlutir.is","Heimasíða íhluta")))))</f>
        <v>Heimasíða íhluta</v>
      </c>
    </row>
    <row r="5073" ht="13.55" customHeight="1">
      <c r="A5073" t="s" s="5">
        <v>18298</v>
      </c>
      <c r="B5073" t="s" s="5">
        <v>18299</v>
      </c>
      <c r="C5073" t="s" s="5">
        <v>18300</v>
      </c>
      <c r="D5073" t="s" s="5">
        <v>18300</v>
      </c>
      <c r="E5073" s="8">
        <v>605.39</v>
      </c>
      <c r="F5073" s="7" cm="1">
        <f t="array" ref="F5073">ROUND(E5073*1.24,0)</f>
        <v>751</v>
      </c>
      <c r="G5073" s="8">
        <v>132</v>
      </c>
      <c r="H5073" t="str" s="4" cm="1">
        <f t="array" ref="H5073">IF(G5073=101,HYPERLINK("http://www.distrelec.biz/en/p/"&amp;D5073&amp;"?queryFromSuggest=true","Skoða hjá RS Components"),IF(G5073=137,HYPERLINK("http://www.velleman.eu/distributor/products/search/?q="&amp;D5073&amp;"&amp;jump=Product","Skoða hjá Velleman"),IF(G5073=162,HYPERLINK("http://www.conrad.de/ce/de/FastSearch.html?search="&amp;D5073&amp;"&amp;s_categories1=conrad_b2c_shop_b2c_tab_components&amp;initial=true","Skoða hjá Conrad"),IF(G5073=161,HYPERLINK("http://shop.wentronic.com/wenshop/index/artikel/"&amp;D5073,"Skoða hjá Wentronic"),HYPERLINK("http://www.ihlutir.is","Heimasíða íhluta")))))</f>
        <v>Heimasíða íhluta</v>
      </c>
    </row>
    <row r="5074" ht="13.55" customHeight="1">
      <c r="A5074" t="s" s="5">
        <v>18301</v>
      </c>
      <c r="B5074" t="s" s="5">
        <v>18302</v>
      </c>
      <c r="C5074" t="s" s="5">
        <v>18303</v>
      </c>
      <c r="D5074" t="s" s="5">
        <v>18303</v>
      </c>
      <c r="E5074" s="8">
        <v>329</v>
      </c>
      <c r="F5074" s="7" cm="1">
        <f t="array" ref="F5074">ROUND(E5074*1.24,0)</f>
        <v>408</v>
      </c>
      <c r="G5074" s="8">
        <v>132</v>
      </c>
      <c r="H5074" t="str" s="4" cm="1">
        <f t="array" ref="H5074">IF(G5074=101,HYPERLINK("http://www.distrelec.biz/en/p/"&amp;D5074&amp;"?queryFromSuggest=true","Skoða hjá RS Components"),IF(G5074=137,HYPERLINK("http://www.velleman.eu/distributor/products/search/?q="&amp;D5074&amp;"&amp;jump=Product","Skoða hjá Velleman"),IF(G5074=162,HYPERLINK("http://www.conrad.de/ce/de/FastSearch.html?search="&amp;D5074&amp;"&amp;s_categories1=conrad_b2c_shop_b2c_tab_components&amp;initial=true","Skoða hjá Conrad"),IF(G5074=161,HYPERLINK("http://shop.wentronic.com/wenshop/index/artikel/"&amp;D5074,"Skoða hjá Wentronic"),HYPERLINK("http://www.ihlutir.is","Heimasíða íhluta")))))</f>
        <v>Heimasíða íhluta</v>
      </c>
    </row>
    <row r="5075" ht="13.55" customHeight="1">
      <c r="A5075" t="s" s="5">
        <v>18304</v>
      </c>
      <c r="B5075" t="s" s="5">
        <v>18305</v>
      </c>
      <c r="C5075" t="s" s="5">
        <v>18306</v>
      </c>
      <c r="D5075" t="s" s="5">
        <v>18306</v>
      </c>
      <c r="E5075" s="8">
        <v>342</v>
      </c>
      <c r="F5075" s="7" cm="1">
        <f t="array" ref="F5075">ROUND(E5075*1.24,0)</f>
        <v>424</v>
      </c>
      <c r="G5075" s="8">
        <v>132</v>
      </c>
      <c r="H5075" t="str" s="4" cm="1">
        <f t="array" ref="H5075">IF(G5075=101,HYPERLINK("http://www.distrelec.biz/en/p/"&amp;D5075&amp;"?queryFromSuggest=true","Skoða hjá RS Components"),IF(G5075=137,HYPERLINK("http://www.velleman.eu/distributor/products/search/?q="&amp;D5075&amp;"&amp;jump=Product","Skoða hjá Velleman"),IF(G5075=162,HYPERLINK("http://www.conrad.de/ce/de/FastSearch.html?search="&amp;D5075&amp;"&amp;s_categories1=conrad_b2c_shop_b2c_tab_components&amp;initial=true","Skoða hjá Conrad"),IF(G5075=161,HYPERLINK("http://shop.wentronic.com/wenshop/index/artikel/"&amp;D5075,"Skoða hjá Wentronic"),HYPERLINK("http://www.ihlutir.is","Heimasíða íhluta")))))</f>
        <v>Heimasíða íhluta</v>
      </c>
    </row>
    <row r="5076" ht="13.55" customHeight="1">
      <c r="A5076" t="s" s="5">
        <v>18307</v>
      </c>
      <c r="B5076" t="s" s="5">
        <v>18308</v>
      </c>
      <c r="C5076" t="s" s="5">
        <v>18309</v>
      </c>
      <c r="D5076" t="s" s="5">
        <v>18309</v>
      </c>
      <c r="E5076" s="7">
        <v>1288</v>
      </c>
      <c r="F5076" s="7" cm="1">
        <f t="array" ref="F5076">ROUND(E5076*1.24,0)</f>
        <v>1597</v>
      </c>
      <c r="G5076" s="8">
        <v>132</v>
      </c>
      <c r="H5076" t="str" s="4" cm="1">
        <f t="array" ref="H5076">IF(G5076=101,HYPERLINK("http://www.distrelec.biz/en/p/"&amp;D5076&amp;"?queryFromSuggest=true","Skoða hjá RS Components"),IF(G5076=137,HYPERLINK("http://www.velleman.eu/distributor/products/search/?q="&amp;D5076&amp;"&amp;jump=Product","Skoða hjá Velleman"),IF(G5076=162,HYPERLINK("http://www.conrad.de/ce/de/FastSearch.html?search="&amp;D5076&amp;"&amp;s_categories1=conrad_b2c_shop_b2c_tab_components&amp;initial=true","Skoða hjá Conrad"),IF(G5076=161,HYPERLINK("http://shop.wentronic.com/wenshop/index/artikel/"&amp;D5076,"Skoða hjá Wentronic"),HYPERLINK("http://www.ihlutir.is","Heimasíða íhluta")))))</f>
        <v>Heimasíða íhluta</v>
      </c>
    </row>
    <row r="5077" ht="13.55" customHeight="1">
      <c r="A5077" t="s" s="5">
        <v>18310</v>
      </c>
      <c r="B5077" t="s" s="5">
        <v>18311</v>
      </c>
      <c r="C5077" t="s" s="5">
        <v>18312</v>
      </c>
      <c r="D5077" t="s" s="5">
        <v>18312</v>
      </c>
      <c r="E5077" s="8">
        <v>652</v>
      </c>
      <c r="F5077" s="7" cm="1">
        <f t="array" ref="F5077">ROUND(E5077*1.24,0)</f>
        <v>808</v>
      </c>
      <c r="G5077" s="8">
        <v>132</v>
      </c>
      <c r="H5077" t="str" s="4" cm="1">
        <f t="array" ref="H5077">IF(G5077=101,HYPERLINK("http://www.distrelec.biz/en/p/"&amp;D5077&amp;"?queryFromSuggest=true","Skoða hjá RS Components"),IF(G5077=137,HYPERLINK("http://www.velleman.eu/distributor/products/search/?q="&amp;D5077&amp;"&amp;jump=Product","Skoða hjá Velleman"),IF(G5077=162,HYPERLINK("http://www.conrad.de/ce/de/FastSearch.html?search="&amp;D5077&amp;"&amp;s_categories1=conrad_b2c_shop_b2c_tab_components&amp;initial=true","Skoða hjá Conrad"),IF(G5077=161,HYPERLINK("http://shop.wentronic.com/wenshop/index/artikel/"&amp;D5077,"Skoða hjá Wentronic"),HYPERLINK("http://www.ihlutir.is","Heimasíða íhluta")))))</f>
        <v>Heimasíða íhluta</v>
      </c>
    </row>
    <row r="5078" ht="13.55" customHeight="1">
      <c r="A5078" t="s" s="5">
        <v>18313</v>
      </c>
      <c r="B5078" t="s" s="5">
        <v>18314</v>
      </c>
      <c r="C5078" t="s" s="5">
        <v>18315</v>
      </c>
      <c r="D5078" t="s" s="5">
        <v>18315</v>
      </c>
      <c r="E5078" s="8">
        <v>60</v>
      </c>
      <c r="F5078" s="7" cm="1">
        <f t="array" ref="F5078">ROUND(E5078*1.24,0)</f>
        <v>74</v>
      </c>
      <c r="G5078" s="8">
        <v>132</v>
      </c>
      <c r="H5078" t="str" s="4" cm="1">
        <f t="array" ref="H5078">IF(G5078=101,HYPERLINK("http://www.distrelec.biz/en/p/"&amp;D5078&amp;"?queryFromSuggest=true","Skoða hjá RS Components"),IF(G5078=137,HYPERLINK("http://www.velleman.eu/distributor/products/search/?q="&amp;D5078&amp;"&amp;jump=Product","Skoða hjá Velleman"),IF(G5078=162,HYPERLINK("http://www.conrad.de/ce/de/FastSearch.html?search="&amp;D5078&amp;"&amp;s_categories1=conrad_b2c_shop_b2c_tab_components&amp;initial=true","Skoða hjá Conrad"),IF(G5078=161,HYPERLINK("http://shop.wentronic.com/wenshop/index/artikel/"&amp;D5078,"Skoða hjá Wentronic"),HYPERLINK("http://www.ihlutir.is","Heimasíða íhluta")))))</f>
        <v>Heimasíða íhluta</v>
      </c>
    </row>
    <row r="5079" ht="13.55" customHeight="1">
      <c r="A5079" t="s" s="5">
        <v>18316</v>
      </c>
      <c r="B5079" t="s" s="5">
        <v>18317</v>
      </c>
      <c r="C5079" t="s" s="5">
        <v>18318</v>
      </c>
      <c r="D5079" t="s" s="5">
        <v>18318</v>
      </c>
      <c r="E5079" s="7">
        <v>2312</v>
      </c>
      <c r="F5079" s="7" cm="1">
        <f t="array" ref="F5079">ROUND(E5079*1.24,0)</f>
        <v>2867</v>
      </c>
      <c r="G5079" s="8">
        <v>132</v>
      </c>
      <c r="H5079" t="str" s="4" cm="1">
        <f t="array" ref="H5079">IF(G5079=101,HYPERLINK("http://www.distrelec.biz/en/p/"&amp;D5079&amp;"?queryFromSuggest=true","Skoða hjá RS Components"),IF(G5079=137,HYPERLINK("http://www.velleman.eu/distributor/products/search/?q="&amp;D5079&amp;"&amp;jump=Product","Skoða hjá Velleman"),IF(G5079=162,HYPERLINK("http://www.conrad.de/ce/de/FastSearch.html?search="&amp;D5079&amp;"&amp;s_categories1=conrad_b2c_shop_b2c_tab_components&amp;initial=true","Skoða hjá Conrad"),IF(G5079=161,HYPERLINK("http://shop.wentronic.com/wenshop/index/artikel/"&amp;D5079,"Skoða hjá Wentronic"),HYPERLINK("http://www.ihlutir.is","Heimasíða íhluta")))))</f>
        <v>Heimasíða íhluta</v>
      </c>
    </row>
    <row r="5080" ht="13.55" customHeight="1">
      <c r="A5080" t="s" s="5">
        <v>18319</v>
      </c>
      <c r="B5080" t="s" s="5">
        <v>18320</v>
      </c>
      <c r="C5080" t="s" s="5">
        <v>18321</v>
      </c>
      <c r="D5080" t="s" s="5">
        <v>18321</v>
      </c>
      <c r="E5080" s="7">
        <v>1112</v>
      </c>
      <c r="F5080" s="7" cm="1">
        <f t="array" ref="F5080">ROUND(E5080*1.24,0)</f>
        <v>1379</v>
      </c>
      <c r="G5080" s="8">
        <v>132</v>
      </c>
      <c r="H5080" t="str" s="4" cm="1">
        <f t="array" ref="H5080">IF(G5080=101,HYPERLINK("http://www.distrelec.biz/en/p/"&amp;D5080&amp;"?queryFromSuggest=true","Skoða hjá RS Components"),IF(G5080=137,HYPERLINK("http://www.velleman.eu/distributor/products/search/?q="&amp;D5080&amp;"&amp;jump=Product","Skoða hjá Velleman"),IF(G5080=162,HYPERLINK("http://www.conrad.de/ce/de/FastSearch.html?search="&amp;D5080&amp;"&amp;s_categories1=conrad_b2c_shop_b2c_tab_components&amp;initial=true","Skoða hjá Conrad"),IF(G5080=161,HYPERLINK("http://shop.wentronic.com/wenshop/index/artikel/"&amp;D5080,"Skoða hjá Wentronic"),HYPERLINK("http://www.ihlutir.is","Heimasíða íhluta")))))</f>
        <v>Heimasíða íhluta</v>
      </c>
    </row>
    <row r="5081" ht="13.55" customHeight="1">
      <c r="A5081" t="s" s="5">
        <v>18322</v>
      </c>
      <c r="B5081" t="s" s="5">
        <v>18323</v>
      </c>
      <c r="C5081" t="s" s="5">
        <v>18324</v>
      </c>
      <c r="D5081" t="s" s="5">
        <v>18324</v>
      </c>
      <c r="E5081" s="8">
        <v>292</v>
      </c>
      <c r="F5081" s="7" cm="1">
        <f t="array" ref="F5081">ROUND(E5081*1.24,0)</f>
        <v>362</v>
      </c>
      <c r="G5081" s="8">
        <v>132</v>
      </c>
      <c r="H5081" t="str" s="4" cm="1">
        <f t="array" ref="H5081">IF(G5081=101,HYPERLINK("http://www.distrelec.biz/en/p/"&amp;D5081&amp;"?queryFromSuggest=true","Skoða hjá RS Components"),IF(G5081=137,HYPERLINK("http://www.velleman.eu/distributor/products/search/?q="&amp;D5081&amp;"&amp;jump=Product","Skoða hjá Velleman"),IF(G5081=162,HYPERLINK("http://www.conrad.de/ce/de/FastSearch.html?search="&amp;D5081&amp;"&amp;s_categories1=conrad_b2c_shop_b2c_tab_components&amp;initial=true","Skoða hjá Conrad"),IF(G5081=161,HYPERLINK("http://shop.wentronic.com/wenshop/index/artikel/"&amp;D5081,"Skoða hjá Wentronic"),HYPERLINK("http://www.ihlutir.is","Heimasíða íhluta")))))</f>
        <v>Heimasíða íhluta</v>
      </c>
    </row>
    <row r="5082" ht="13.55" customHeight="1">
      <c r="A5082" t="s" s="5">
        <v>18325</v>
      </c>
      <c r="B5082" t="s" s="5">
        <v>18326</v>
      </c>
      <c r="C5082" t="s" s="5">
        <v>18327</v>
      </c>
      <c r="D5082" t="s" s="5">
        <v>18327</v>
      </c>
      <c r="E5082" s="8">
        <v>348</v>
      </c>
      <c r="F5082" s="7" cm="1">
        <f t="array" ref="F5082">ROUND(E5082*1.24,0)</f>
        <v>432</v>
      </c>
      <c r="G5082" s="8">
        <v>132</v>
      </c>
      <c r="H5082" t="str" s="4" cm="1">
        <f t="array" ref="H5082">IF(G5082=101,HYPERLINK("http://www.distrelec.biz/en/p/"&amp;D5082&amp;"?queryFromSuggest=true","Skoða hjá RS Components"),IF(G5082=137,HYPERLINK("http://www.velleman.eu/distributor/products/search/?q="&amp;D5082&amp;"&amp;jump=Product","Skoða hjá Velleman"),IF(G5082=162,HYPERLINK("http://www.conrad.de/ce/de/FastSearch.html?search="&amp;D5082&amp;"&amp;s_categories1=conrad_b2c_shop_b2c_tab_components&amp;initial=true","Skoða hjá Conrad"),IF(G5082=161,HYPERLINK("http://shop.wentronic.com/wenshop/index/artikel/"&amp;D5082,"Skoða hjá Wentronic"),HYPERLINK("http://www.ihlutir.is","Heimasíða íhluta")))))</f>
        <v>Heimasíða íhluta</v>
      </c>
    </row>
    <row r="5083" ht="13.55" customHeight="1">
      <c r="A5083" t="s" s="5">
        <v>18328</v>
      </c>
      <c r="B5083" t="s" s="5">
        <v>18329</v>
      </c>
      <c r="C5083" t="s" s="5">
        <v>18330</v>
      </c>
      <c r="D5083" t="s" s="5">
        <v>18330</v>
      </c>
      <c r="E5083" s="8">
        <v>530</v>
      </c>
      <c r="F5083" s="7" cm="1">
        <f t="array" ref="F5083">ROUND(E5083*1.24,0)</f>
        <v>657</v>
      </c>
      <c r="G5083" s="8">
        <v>132</v>
      </c>
      <c r="H5083" t="str" s="4" cm="1">
        <f t="array" ref="H5083">IF(G5083=101,HYPERLINK("http://www.distrelec.biz/en/p/"&amp;D5083&amp;"?queryFromSuggest=true","Skoða hjá RS Components"),IF(G5083=137,HYPERLINK("http://www.velleman.eu/distributor/products/search/?q="&amp;D5083&amp;"&amp;jump=Product","Skoða hjá Velleman"),IF(G5083=162,HYPERLINK("http://www.conrad.de/ce/de/FastSearch.html?search="&amp;D5083&amp;"&amp;s_categories1=conrad_b2c_shop_b2c_tab_components&amp;initial=true","Skoða hjá Conrad"),IF(G5083=161,HYPERLINK("http://shop.wentronic.com/wenshop/index/artikel/"&amp;D5083,"Skoða hjá Wentronic"),HYPERLINK("http://www.ihlutir.is","Heimasíða íhluta")))))</f>
        <v>Heimasíða íhluta</v>
      </c>
    </row>
    <row r="5084" ht="13.55" customHeight="1">
      <c r="A5084" t="s" s="5">
        <v>18331</v>
      </c>
      <c r="B5084" t="s" s="5">
        <v>18332</v>
      </c>
      <c r="C5084" t="s" s="5">
        <v>18333</v>
      </c>
      <c r="D5084" t="s" s="5">
        <v>18333</v>
      </c>
      <c r="E5084" s="8">
        <v>808</v>
      </c>
      <c r="F5084" s="7" cm="1">
        <f t="array" ref="F5084">ROUND(E5084*1.24,0)</f>
        <v>1002</v>
      </c>
      <c r="G5084" s="8">
        <v>132</v>
      </c>
      <c r="H5084" t="str" s="4" cm="1">
        <f t="array" ref="H5084">IF(G5084=101,HYPERLINK("http://www.distrelec.biz/en/p/"&amp;D5084&amp;"?queryFromSuggest=true","Skoða hjá RS Components"),IF(G5084=137,HYPERLINK("http://www.velleman.eu/distributor/products/search/?q="&amp;D5084&amp;"&amp;jump=Product","Skoða hjá Velleman"),IF(G5084=162,HYPERLINK("http://www.conrad.de/ce/de/FastSearch.html?search="&amp;D5084&amp;"&amp;s_categories1=conrad_b2c_shop_b2c_tab_components&amp;initial=true","Skoða hjá Conrad"),IF(G5084=161,HYPERLINK("http://shop.wentronic.com/wenshop/index/artikel/"&amp;D5084,"Skoða hjá Wentronic"),HYPERLINK("http://www.ihlutir.is","Heimasíða íhluta")))))</f>
        <v>Heimasíða íhluta</v>
      </c>
    </row>
    <row r="5085" ht="13.55" customHeight="1">
      <c r="A5085" t="s" s="5">
        <v>18334</v>
      </c>
      <c r="B5085" t="s" s="5">
        <v>18335</v>
      </c>
      <c r="C5085" t="s" s="5">
        <v>18336</v>
      </c>
      <c r="D5085" t="s" s="5">
        <v>18337</v>
      </c>
      <c r="E5085" s="8">
        <v>621</v>
      </c>
      <c r="F5085" s="7" cm="1">
        <f t="array" ref="F5085">ROUND(E5085*1.24,0)</f>
        <v>770</v>
      </c>
      <c r="G5085" s="8">
        <v>132</v>
      </c>
      <c r="H5085" t="str" s="4" cm="1">
        <f t="array" ref="H5085">IF(G5085=101,HYPERLINK("http://www.distrelec.biz/en/p/"&amp;D5085&amp;"?queryFromSuggest=true","Skoða hjá RS Components"),IF(G5085=137,HYPERLINK("http://www.velleman.eu/distributor/products/search/?q="&amp;D5085&amp;"&amp;jump=Product","Skoða hjá Velleman"),IF(G5085=162,HYPERLINK("http://www.conrad.de/ce/de/FastSearch.html?search="&amp;D5085&amp;"&amp;s_categories1=conrad_b2c_shop_b2c_tab_components&amp;initial=true","Skoða hjá Conrad"),IF(G5085=161,HYPERLINK("http://shop.wentronic.com/wenshop/index/artikel/"&amp;D5085,"Skoða hjá Wentronic"),HYPERLINK("http://www.ihlutir.is","Heimasíða íhluta")))))</f>
        <v>Heimasíða íhluta</v>
      </c>
    </row>
    <row r="5086" ht="13.55" customHeight="1">
      <c r="A5086" t="s" s="5">
        <v>18338</v>
      </c>
      <c r="B5086" t="s" s="5">
        <v>18339</v>
      </c>
      <c r="C5086" t="s" s="5">
        <v>18340</v>
      </c>
      <c r="D5086" t="s" s="5">
        <v>18341</v>
      </c>
      <c r="E5086" s="7">
        <v>2557</v>
      </c>
      <c r="F5086" s="7" cm="1">
        <f t="array" ref="F5086">ROUND(E5086*1.24,0)</f>
        <v>3171</v>
      </c>
      <c r="G5086" s="8">
        <v>132</v>
      </c>
      <c r="H5086" t="str" s="4" cm="1">
        <f t="array" ref="H5086">IF(G5086=101,HYPERLINK("http://www.distrelec.biz/en/p/"&amp;D5086&amp;"?queryFromSuggest=true","Skoða hjá RS Components"),IF(G5086=137,HYPERLINK("http://www.velleman.eu/distributor/products/search/?q="&amp;D5086&amp;"&amp;jump=Product","Skoða hjá Velleman"),IF(G5086=162,HYPERLINK("http://www.conrad.de/ce/de/FastSearch.html?search="&amp;D5086&amp;"&amp;s_categories1=conrad_b2c_shop_b2c_tab_components&amp;initial=true","Skoða hjá Conrad"),IF(G5086=161,HYPERLINK("http://shop.wentronic.com/wenshop/index/artikel/"&amp;D5086,"Skoða hjá Wentronic"),HYPERLINK("http://www.ihlutir.is","Heimasíða íhluta")))))</f>
        <v>Heimasíða íhluta</v>
      </c>
    </row>
    <row r="5087" ht="13.55" customHeight="1">
      <c r="A5087" t="s" s="5">
        <v>18342</v>
      </c>
      <c r="B5087" t="s" s="5">
        <v>18343</v>
      </c>
      <c r="C5087" t="s" s="5">
        <v>18344</v>
      </c>
      <c r="D5087" t="s" s="5">
        <v>18344</v>
      </c>
      <c r="E5087" s="8">
        <v>757</v>
      </c>
      <c r="F5087" s="7" cm="1">
        <f t="array" ref="F5087">ROUND(E5087*1.24,0)</f>
        <v>939</v>
      </c>
      <c r="G5087" s="8">
        <v>132</v>
      </c>
      <c r="H5087" t="str" s="4" cm="1">
        <f t="array" ref="H5087">IF(G5087=101,HYPERLINK("http://www.distrelec.biz/en/p/"&amp;D5087&amp;"?queryFromSuggest=true","Skoða hjá RS Components"),IF(G5087=137,HYPERLINK("http://www.velleman.eu/distributor/products/search/?q="&amp;D5087&amp;"&amp;jump=Product","Skoða hjá Velleman"),IF(G5087=162,HYPERLINK("http://www.conrad.de/ce/de/FastSearch.html?search="&amp;D5087&amp;"&amp;s_categories1=conrad_b2c_shop_b2c_tab_components&amp;initial=true","Skoða hjá Conrad"),IF(G5087=161,HYPERLINK("http://shop.wentronic.com/wenshop/index/artikel/"&amp;D5087,"Skoða hjá Wentronic"),HYPERLINK("http://www.ihlutir.is","Heimasíða íhluta")))))</f>
        <v>Heimasíða íhluta</v>
      </c>
    </row>
    <row r="5088" ht="13.55" customHeight="1">
      <c r="A5088" t="s" s="5">
        <v>18345</v>
      </c>
      <c r="B5088" t="s" s="5">
        <v>18346</v>
      </c>
      <c r="C5088" t="s" s="5">
        <v>18347</v>
      </c>
      <c r="D5088" t="s" s="5">
        <v>18347</v>
      </c>
      <c r="E5088" s="8">
        <v>272</v>
      </c>
      <c r="F5088" s="7" cm="1">
        <f t="array" ref="F5088">ROUND(E5088*1.24,0)</f>
        <v>337</v>
      </c>
      <c r="G5088" s="8">
        <v>132</v>
      </c>
      <c r="H5088" t="str" s="4" cm="1">
        <f t="array" ref="H5088">IF(G5088=101,HYPERLINK("http://www.distrelec.biz/en/p/"&amp;D5088&amp;"?queryFromSuggest=true","Skoða hjá RS Components"),IF(G5088=137,HYPERLINK("http://www.velleman.eu/distributor/products/search/?q="&amp;D5088&amp;"&amp;jump=Product","Skoða hjá Velleman"),IF(G5088=162,HYPERLINK("http://www.conrad.de/ce/de/FastSearch.html?search="&amp;D5088&amp;"&amp;s_categories1=conrad_b2c_shop_b2c_tab_components&amp;initial=true","Skoða hjá Conrad"),IF(G5088=161,HYPERLINK("http://shop.wentronic.com/wenshop/index/artikel/"&amp;D5088,"Skoða hjá Wentronic"),HYPERLINK("http://www.ihlutir.is","Heimasíða íhluta")))))</f>
        <v>Heimasíða íhluta</v>
      </c>
    </row>
    <row r="5089" ht="13.55" customHeight="1">
      <c r="A5089" t="s" s="5">
        <v>18348</v>
      </c>
      <c r="B5089" t="s" s="5">
        <v>18349</v>
      </c>
      <c r="C5089" t="s" s="5">
        <v>18350</v>
      </c>
      <c r="D5089" t="s" s="5">
        <v>18350</v>
      </c>
      <c r="E5089" s="8">
        <v>199</v>
      </c>
      <c r="F5089" s="7" cm="1">
        <f t="array" ref="F5089">ROUND(E5089*1.24,0)</f>
        <v>247</v>
      </c>
      <c r="G5089" s="8">
        <v>132</v>
      </c>
      <c r="H5089" t="str" s="4" cm="1">
        <f t="array" ref="H5089">IF(G5089=101,HYPERLINK("http://www.distrelec.biz/en/p/"&amp;D5089&amp;"?queryFromSuggest=true","Skoða hjá RS Components"),IF(G5089=137,HYPERLINK("http://www.velleman.eu/distributor/products/search/?q="&amp;D5089&amp;"&amp;jump=Product","Skoða hjá Velleman"),IF(G5089=162,HYPERLINK("http://www.conrad.de/ce/de/FastSearch.html?search="&amp;D5089&amp;"&amp;s_categories1=conrad_b2c_shop_b2c_tab_components&amp;initial=true","Skoða hjá Conrad"),IF(G5089=161,HYPERLINK("http://shop.wentronic.com/wenshop/index/artikel/"&amp;D5089,"Skoða hjá Wentronic"),HYPERLINK("http://www.ihlutir.is","Heimasíða íhluta")))))</f>
        <v>Heimasíða íhluta</v>
      </c>
    </row>
    <row r="5090" ht="13.55" customHeight="1">
      <c r="A5090" t="s" s="5">
        <v>18351</v>
      </c>
      <c r="B5090" t="s" s="5">
        <v>18352</v>
      </c>
      <c r="C5090" t="s" s="5">
        <v>18353</v>
      </c>
      <c r="D5090" t="s" s="5">
        <v>18353</v>
      </c>
      <c r="E5090" s="8">
        <v>460</v>
      </c>
      <c r="F5090" s="7" cm="1">
        <f t="array" ref="F5090">ROUND(E5090*1.24,0)</f>
        <v>570</v>
      </c>
      <c r="G5090" s="8">
        <v>132</v>
      </c>
      <c r="H5090" t="str" s="4" cm="1">
        <f t="array" ref="H5090">IF(G5090=101,HYPERLINK("http://www.distrelec.biz/en/p/"&amp;D5090&amp;"?queryFromSuggest=true","Skoða hjá RS Components"),IF(G5090=137,HYPERLINK("http://www.velleman.eu/distributor/products/search/?q="&amp;D5090&amp;"&amp;jump=Product","Skoða hjá Velleman"),IF(G5090=162,HYPERLINK("http://www.conrad.de/ce/de/FastSearch.html?search="&amp;D5090&amp;"&amp;s_categories1=conrad_b2c_shop_b2c_tab_components&amp;initial=true","Skoða hjá Conrad"),IF(G5090=161,HYPERLINK("http://shop.wentronic.com/wenshop/index/artikel/"&amp;D5090,"Skoða hjá Wentronic"),HYPERLINK("http://www.ihlutir.is","Heimasíða íhluta")))))</f>
        <v>Heimasíða íhluta</v>
      </c>
    </row>
    <row r="5091" ht="13.55" customHeight="1">
      <c r="A5091" t="s" s="5">
        <v>18354</v>
      </c>
      <c r="B5091" t="s" s="5">
        <v>18355</v>
      </c>
      <c r="C5091" t="s" s="5">
        <v>18356</v>
      </c>
      <c r="D5091" t="s" s="5">
        <v>18356</v>
      </c>
      <c r="E5091" s="8">
        <v>160</v>
      </c>
      <c r="F5091" s="7" cm="1">
        <f t="array" ref="F5091">ROUND(E5091*1.24,0)</f>
        <v>198</v>
      </c>
      <c r="G5091" s="8">
        <v>132</v>
      </c>
      <c r="H5091" t="str" s="4" cm="1">
        <f t="array" ref="H5091">IF(G5091=101,HYPERLINK("http://www.distrelec.biz/en/p/"&amp;D5091&amp;"?queryFromSuggest=true","Skoða hjá RS Components"),IF(G5091=137,HYPERLINK("http://www.velleman.eu/distributor/products/search/?q="&amp;D5091&amp;"&amp;jump=Product","Skoða hjá Velleman"),IF(G5091=162,HYPERLINK("http://www.conrad.de/ce/de/FastSearch.html?search="&amp;D5091&amp;"&amp;s_categories1=conrad_b2c_shop_b2c_tab_components&amp;initial=true","Skoða hjá Conrad"),IF(G5091=161,HYPERLINK("http://shop.wentronic.com/wenshop/index/artikel/"&amp;D5091,"Skoða hjá Wentronic"),HYPERLINK("http://www.ihlutir.is","Heimasíða íhluta")))))</f>
        <v>Heimasíða íhluta</v>
      </c>
    </row>
    <row r="5092" ht="13.55" customHeight="1">
      <c r="A5092" t="s" s="5">
        <v>18357</v>
      </c>
      <c r="B5092" t="s" s="5">
        <v>18358</v>
      </c>
      <c r="C5092" t="s" s="5">
        <v>18359</v>
      </c>
      <c r="D5092" t="s" s="5">
        <v>18360</v>
      </c>
      <c r="E5092" s="8">
        <v>294</v>
      </c>
      <c r="F5092" s="7" cm="1">
        <f t="array" ref="F5092">ROUND(E5092*1.24,0)</f>
        <v>365</v>
      </c>
      <c r="G5092" s="8">
        <v>132</v>
      </c>
      <c r="H5092" t="str" s="4" cm="1">
        <f t="array" ref="H5092">IF(G5092=101,HYPERLINK("http://www.distrelec.biz/en/p/"&amp;D5092&amp;"?queryFromSuggest=true","Skoða hjá RS Components"),IF(G5092=137,HYPERLINK("http://www.velleman.eu/distributor/products/search/?q="&amp;D5092&amp;"&amp;jump=Product","Skoða hjá Velleman"),IF(G5092=162,HYPERLINK("http://www.conrad.de/ce/de/FastSearch.html?search="&amp;D5092&amp;"&amp;s_categories1=conrad_b2c_shop_b2c_tab_components&amp;initial=true","Skoða hjá Conrad"),IF(G5092=161,HYPERLINK("http://shop.wentronic.com/wenshop/index/artikel/"&amp;D5092,"Skoða hjá Wentronic"),HYPERLINK("http://www.ihlutir.is","Heimasíða íhluta")))))</f>
        <v>Heimasíða íhluta</v>
      </c>
    </row>
    <row r="5093" ht="13.55" customHeight="1">
      <c r="A5093" t="s" s="5">
        <v>18361</v>
      </c>
      <c r="B5093" t="s" s="5">
        <v>18362</v>
      </c>
      <c r="C5093" t="s" s="5">
        <v>18363</v>
      </c>
      <c r="D5093" t="s" s="5">
        <v>18363</v>
      </c>
      <c r="E5093" s="8">
        <v>383</v>
      </c>
      <c r="F5093" s="7" cm="1">
        <f t="array" ref="F5093">ROUND(E5093*1.24,0)</f>
        <v>475</v>
      </c>
      <c r="G5093" s="8">
        <v>132</v>
      </c>
      <c r="H5093" t="str" s="4" cm="1">
        <f t="array" ref="H5093">IF(G5093=101,HYPERLINK("http://www.distrelec.biz/en/p/"&amp;D5093&amp;"?queryFromSuggest=true","Skoða hjá RS Components"),IF(G5093=137,HYPERLINK("http://www.velleman.eu/distributor/products/search/?q="&amp;D5093&amp;"&amp;jump=Product","Skoða hjá Velleman"),IF(G5093=162,HYPERLINK("http://www.conrad.de/ce/de/FastSearch.html?search="&amp;D5093&amp;"&amp;s_categories1=conrad_b2c_shop_b2c_tab_components&amp;initial=true","Skoða hjá Conrad"),IF(G5093=161,HYPERLINK("http://shop.wentronic.com/wenshop/index/artikel/"&amp;D5093,"Skoða hjá Wentronic"),HYPERLINK("http://www.ihlutir.is","Heimasíða íhluta")))))</f>
        <v>Heimasíða íhluta</v>
      </c>
    </row>
    <row r="5094" ht="13.55" customHeight="1">
      <c r="A5094" t="s" s="5">
        <v>18364</v>
      </c>
      <c r="B5094" t="s" s="5">
        <v>18365</v>
      </c>
      <c r="C5094" t="s" s="5">
        <v>18366</v>
      </c>
      <c r="D5094" t="s" s="5">
        <v>18366</v>
      </c>
      <c r="E5094" s="8">
        <v>681</v>
      </c>
      <c r="F5094" s="7" cm="1">
        <f t="array" ref="F5094">ROUND(E5094*1.24,0)</f>
        <v>844</v>
      </c>
      <c r="G5094" s="8">
        <v>132</v>
      </c>
      <c r="H5094" t="str" s="4" cm="1">
        <f t="array" ref="H5094">IF(G5094=101,HYPERLINK("http://www.distrelec.biz/en/p/"&amp;D5094&amp;"?queryFromSuggest=true","Skoða hjá RS Components"),IF(G5094=137,HYPERLINK("http://www.velleman.eu/distributor/products/search/?q="&amp;D5094&amp;"&amp;jump=Product","Skoða hjá Velleman"),IF(G5094=162,HYPERLINK("http://www.conrad.de/ce/de/FastSearch.html?search="&amp;D5094&amp;"&amp;s_categories1=conrad_b2c_shop_b2c_tab_components&amp;initial=true","Skoða hjá Conrad"),IF(G5094=161,HYPERLINK("http://shop.wentronic.com/wenshop/index/artikel/"&amp;D5094,"Skoða hjá Wentronic"),HYPERLINK("http://www.ihlutir.is","Heimasíða íhluta")))))</f>
        <v>Heimasíða íhluta</v>
      </c>
    </row>
    <row r="5095" ht="13.55" customHeight="1">
      <c r="A5095" t="s" s="5">
        <v>18367</v>
      </c>
      <c r="B5095" t="s" s="5">
        <v>18368</v>
      </c>
      <c r="C5095" t="s" s="5">
        <v>18369</v>
      </c>
      <c r="D5095" t="s" s="5">
        <v>18369</v>
      </c>
      <c r="E5095" s="8">
        <v>981</v>
      </c>
      <c r="F5095" s="7" cm="1">
        <f t="array" ref="F5095">ROUND(E5095*1.24,0)</f>
        <v>1216</v>
      </c>
      <c r="G5095" s="8">
        <v>132</v>
      </c>
      <c r="H5095" t="str" s="4" cm="1">
        <f t="array" ref="H5095">IF(G5095=101,HYPERLINK("http://www.distrelec.biz/en/p/"&amp;D5095&amp;"?queryFromSuggest=true","Skoða hjá RS Components"),IF(G5095=137,HYPERLINK("http://www.velleman.eu/distributor/products/search/?q="&amp;D5095&amp;"&amp;jump=Product","Skoða hjá Velleman"),IF(G5095=162,HYPERLINK("http://www.conrad.de/ce/de/FastSearch.html?search="&amp;D5095&amp;"&amp;s_categories1=conrad_b2c_shop_b2c_tab_components&amp;initial=true","Skoða hjá Conrad"),IF(G5095=161,HYPERLINK("http://shop.wentronic.com/wenshop/index/artikel/"&amp;D5095,"Skoða hjá Wentronic"),HYPERLINK("http://www.ihlutir.is","Heimasíða íhluta")))))</f>
        <v>Heimasíða íhluta</v>
      </c>
    </row>
    <row r="5096" ht="13.55" customHeight="1">
      <c r="A5096" t="s" s="5">
        <v>18370</v>
      </c>
      <c r="B5096" t="s" s="5">
        <v>18371</v>
      </c>
      <c r="C5096" t="s" s="5">
        <v>18372</v>
      </c>
      <c r="D5096" t="s" s="5">
        <v>18372</v>
      </c>
      <c r="E5096" s="7">
        <v>1415</v>
      </c>
      <c r="F5096" s="7" cm="1">
        <f t="array" ref="F5096">ROUND(E5096*1.24,0)</f>
        <v>1755</v>
      </c>
      <c r="G5096" s="8">
        <v>132</v>
      </c>
      <c r="H5096" t="str" s="4" cm="1">
        <f t="array" ref="H5096">IF(G5096=101,HYPERLINK("http://www.distrelec.biz/en/p/"&amp;D5096&amp;"?queryFromSuggest=true","Skoða hjá RS Components"),IF(G5096=137,HYPERLINK("http://www.velleman.eu/distributor/products/search/?q="&amp;D5096&amp;"&amp;jump=Product","Skoða hjá Velleman"),IF(G5096=162,HYPERLINK("http://www.conrad.de/ce/de/FastSearch.html?search="&amp;D5096&amp;"&amp;s_categories1=conrad_b2c_shop_b2c_tab_components&amp;initial=true","Skoða hjá Conrad"),IF(G5096=161,HYPERLINK("http://shop.wentronic.com/wenshop/index/artikel/"&amp;D5096,"Skoða hjá Wentronic"),HYPERLINK("http://www.ihlutir.is","Heimasíða íhluta")))))</f>
        <v>Heimasíða íhluta</v>
      </c>
    </row>
    <row r="5097" ht="13.55" customHeight="1">
      <c r="A5097" t="s" s="5">
        <v>18373</v>
      </c>
      <c r="B5097" t="s" s="5">
        <v>18374</v>
      </c>
      <c r="C5097" t="s" s="5">
        <v>18375</v>
      </c>
      <c r="D5097" s="3"/>
      <c r="E5097" s="7">
        <v>1720</v>
      </c>
      <c r="F5097" s="7" cm="1">
        <f t="array" ref="F5097">ROUND(E5097*1.24,0)</f>
        <v>2133</v>
      </c>
      <c r="G5097" s="8">
        <v>101</v>
      </c>
      <c r="H5097" t="str" s="4" cm="1">
        <f t="array" ref="H5097">IF(G5097=101,HYPERLINK("http://www.distrelec.biz/en/p/"&amp;D5097&amp;"?queryFromSuggest=true","Skoða hjá RS Components"),IF(G5097=137,HYPERLINK("http://www.velleman.eu/distributor/products/search/?q="&amp;D5097&amp;"&amp;jump=Product","Skoða hjá Velleman"),IF(G5097=162,HYPERLINK("http://www.conrad.de/ce/de/FastSearch.html?search="&amp;D5097&amp;"&amp;s_categories1=conrad_b2c_shop_b2c_tab_components&amp;initial=true","Skoða hjá Conrad"),IF(G5097=161,HYPERLINK("http://shop.wentronic.com/wenshop/index/artikel/"&amp;D5097,"Skoða hjá Wentronic"),HYPERLINK("http://www.ihlutir.is","Heimasíða íhluta")))))</f>
        <v>Skoða hjá RS Components</v>
      </c>
    </row>
    <row r="5098" ht="13.55" customHeight="1">
      <c r="A5098" t="s" s="5">
        <v>18376</v>
      </c>
      <c r="B5098" t="s" s="5">
        <v>18377</v>
      </c>
      <c r="C5098" t="s" s="5">
        <v>18378</v>
      </c>
      <c r="D5098" t="s" s="5">
        <v>18378</v>
      </c>
      <c r="E5098" s="8">
        <v>127.02</v>
      </c>
      <c r="F5098" s="7" cm="1">
        <f t="array" ref="F5098">ROUND(E5098*1.24,0)</f>
        <v>158</v>
      </c>
      <c r="G5098" s="8">
        <v>132</v>
      </c>
      <c r="H5098" t="str" s="4" cm="1">
        <f t="array" ref="H5098">IF(G5098=101,HYPERLINK("http://www.distrelec.biz/en/p/"&amp;D5098&amp;"?queryFromSuggest=true","Skoða hjá RS Components"),IF(G5098=137,HYPERLINK("http://www.velleman.eu/distributor/products/search/?q="&amp;D5098&amp;"&amp;jump=Product","Skoða hjá Velleman"),IF(G5098=162,HYPERLINK("http://www.conrad.de/ce/de/FastSearch.html?search="&amp;D5098&amp;"&amp;s_categories1=conrad_b2c_shop_b2c_tab_components&amp;initial=true","Skoða hjá Conrad"),IF(G5098=161,HYPERLINK("http://shop.wentronic.com/wenshop/index/artikel/"&amp;D5098,"Skoða hjá Wentronic"),HYPERLINK("http://www.ihlutir.is","Heimasíða íhluta")))))</f>
        <v>Heimasíða íhluta</v>
      </c>
    </row>
    <row r="5099" ht="13.55" customHeight="1">
      <c r="A5099" t="s" s="5">
        <v>18379</v>
      </c>
      <c r="B5099" t="s" s="5">
        <v>18380</v>
      </c>
      <c r="C5099" t="s" s="5">
        <v>18381</v>
      </c>
      <c r="D5099" t="s" s="5">
        <v>18381</v>
      </c>
      <c r="E5099" s="8">
        <v>104</v>
      </c>
      <c r="F5099" s="7" cm="1">
        <f t="array" ref="F5099">ROUND(E5099*1.24,0)</f>
        <v>129</v>
      </c>
      <c r="G5099" s="8">
        <v>132</v>
      </c>
      <c r="H5099" t="str" s="4" cm="1">
        <f t="array" ref="H5099">IF(G5099=101,HYPERLINK("http://www.distrelec.biz/en/p/"&amp;D5099&amp;"?queryFromSuggest=true","Skoða hjá RS Components"),IF(G5099=137,HYPERLINK("http://www.velleman.eu/distributor/products/search/?q="&amp;D5099&amp;"&amp;jump=Product","Skoða hjá Velleman"),IF(G5099=162,HYPERLINK("http://www.conrad.de/ce/de/FastSearch.html?search="&amp;D5099&amp;"&amp;s_categories1=conrad_b2c_shop_b2c_tab_components&amp;initial=true","Skoða hjá Conrad"),IF(G5099=161,HYPERLINK("http://shop.wentronic.com/wenshop/index/artikel/"&amp;D5099,"Skoða hjá Wentronic"),HYPERLINK("http://www.ihlutir.is","Heimasíða íhluta")))))</f>
        <v>Heimasíða íhluta</v>
      </c>
    </row>
    <row r="5100" ht="13.55" customHeight="1">
      <c r="A5100" t="s" s="5">
        <v>18382</v>
      </c>
      <c r="B5100" t="s" s="5">
        <v>18383</v>
      </c>
      <c r="C5100" t="s" s="5">
        <v>18384</v>
      </c>
      <c r="D5100" t="s" s="5">
        <v>18384</v>
      </c>
      <c r="E5100" s="8">
        <v>831</v>
      </c>
      <c r="F5100" s="7" cm="1">
        <f t="array" ref="F5100">ROUND(E5100*1.24,0)</f>
        <v>1030</v>
      </c>
      <c r="G5100" s="8">
        <v>132</v>
      </c>
      <c r="H5100" t="str" s="4" cm="1">
        <f t="array" ref="H5100">IF(G5100=101,HYPERLINK("http://www.distrelec.biz/en/p/"&amp;D5100&amp;"?queryFromSuggest=true","Skoða hjá RS Components"),IF(G5100=137,HYPERLINK("http://www.velleman.eu/distributor/products/search/?q="&amp;D5100&amp;"&amp;jump=Product","Skoða hjá Velleman"),IF(G5100=162,HYPERLINK("http://www.conrad.de/ce/de/FastSearch.html?search="&amp;D5100&amp;"&amp;s_categories1=conrad_b2c_shop_b2c_tab_components&amp;initial=true","Skoða hjá Conrad"),IF(G5100=161,HYPERLINK("http://shop.wentronic.com/wenshop/index/artikel/"&amp;D5100,"Skoða hjá Wentronic"),HYPERLINK("http://www.ihlutir.is","Heimasíða íhluta")))))</f>
        <v>Heimasíða íhluta</v>
      </c>
    </row>
    <row r="5101" ht="13.55" customHeight="1">
      <c r="A5101" t="s" s="5">
        <v>18385</v>
      </c>
      <c r="B5101" t="s" s="5">
        <v>18386</v>
      </c>
      <c r="C5101" t="s" s="5">
        <v>18387</v>
      </c>
      <c r="D5101" t="s" s="5">
        <v>18387</v>
      </c>
      <c r="E5101" s="7">
        <v>1930</v>
      </c>
      <c r="F5101" s="7" cm="1">
        <f t="array" ref="F5101">ROUND(E5101*1.24,0)</f>
        <v>2393</v>
      </c>
      <c r="G5101" s="8">
        <v>132</v>
      </c>
      <c r="H5101" t="str" s="4" cm="1">
        <f t="array" ref="H5101">IF(G5101=101,HYPERLINK("http://www.distrelec.biz/en/p/"&amp;D5101&amp;"?queryFromSuggest=true","Skoða hjá RS Components"),IF(G5101=137,HYPERLINK("http://www.velleman.eu/distributor/products/search/?q="&amp;D5101&amp;"&amp;jump=Product","Skoða hjá Velleman"),IF(G5101=162,HYPERLINK("http://www.conrad.de/ce/de/FastSearch.html?search="&amp;D5101&amp;"&amp;s_categories1=conrad_b2c_shop_b2c_tab_components&amp;initial=true","Skoða hjá Conrad"),IF(G5101=161,HYPERLINK("http://shop.wentronic.com/wenshop/index/artikel/"&amp;D5101,"Skoða hjá Wentronic"),HYPERLINK("http://www.ihlutir.is","Heimasíða íhluta")))))</f>
        <v>Heimasíða íhluta</v>
      </c>
    </row>
    <row r="5102" ht="13.55" customHeight="1">
      <c r="A5102" t="s" s="5">
        <v>18388</v>
      </c>
      <c r="B5102" t="s" s="5">
        <v>18389</v>
      </c>
      <c r="C5102" t="s" s="5">
        <v>18390</v>
      </c>
      <c r="D5102" t="s" s="5">
        <v>18390</v>
      </c>
      <c r="E5102" s="8">
        <v>880</v>
      </c>
      <c r="F5102" s="7" cm="1">
        <f t="array" ref="F5102">ROUND(E5102*1.24,0)</f>
        <v>1091</v>
      </c>
      <c r="G5102" s="8">
        <v>132</v>
      </c>
      <c r="H5102" t="str" s="4" cm="1">
        <f t="array" ref="H5102">IF(G5102=101,HYPERLINK("http://www.distrelec.biz/en/p/"&amp;D5102&amp;"?queryFromSuggest=true","Skoða hjá RS Components"),IF(G5102=137,HYPERLINK("http://www.velleman.eu/distributor/products/search/?q="&amp;D5102&amp;"&amp;jump=Product","Skoða hjá Velleman"),IF(G5102=162,HYPERLINK("http://www.conrad.de/ce/de/FastSearch.html?search="&amp;D5102&amp;"&amp;s_categories1=conrad_b2c_shop_b2c_tab_components&amp;initial=true","Skoða hjá Conrad"),IF(G5102=161,HYPERLINK("http://shop.wentronic.com/wenshop/index/artikel/"&amp;D5102,"Skoða hjá Wentronic"),HYPERLINK("http://www.ihlutir.is","Heimasíða íhluta")))))</f>
        <v>Heimasíða íhluta</v>
      </c>
    </row>
    <row r="5103" ht="13.55" customHeight="1">
      <c r="A5103" t="s" s="5">
        <v>18391</v>
      </c>
      <c r="B5103" t="s" s="5">
        <v>18392</v>
      </c>
      <c r="C5103" t="s" s="5">
        <v>18393</v>
      </c>
      <c r="D5103" t="s" s="5">
        <v>18394</v>
      </c>
      <c r="E5103" s="8">
        <v>163</v>
      </c>
      <c r="F5103" s="7" cm="1">
        <f t="array" ref="F5103">ROUND(E5103*1.24,0)</f>
        <v>202</v>
      </c>
      <c r="G5103" s="8">
        <v>132</v>
      </c>
      <c r="H5103" t="str" s="4" cm="1">
        <f t="array" ref="H5103">IF(G5103=101,HYPERLINK("http://www.distrelec.biz/en/p/"&amp;D5103&amp;"?queryFromSuggest=true","Skoða hjá RS Components"),IF(G5103=137,HYPERLINK("http://www.velleman.eu/distributor/products/search/?q="&amp;D5103&amp;"&amp;jump=Product","Skoða hjá Velleman"),IF(G5103=162,HYPERLINK("http://www.conrad.de/ce/de/FastSearch.html?search="&amp;D5103&amp;"&amp;s_categories1=conrad_b2c_shop_b2c_tab_components&amp;initial=true","Skoða hjá Conrad"),IF(G5103=161,HYPERLINK("http://shop.wentronic.com/wenshop/index/artikel/"&amp;D5103,"Skoða hjá Wentronic"),HYPERLINK("http://www.ihlutir.is","Heimasíða íhluta")))))</f>
        <v>Heimasíða íhluta</v>
      </c>
    </row>
    <row r="5104" ht="13.55" customHeight="1">
      <c r="A5104" t="s" s="5">
        <v>18395</v>
      </c>
      <c r="B5104" t="s" s="5">
        <v>18396</v>
      </c>
      <c r="C5104" t="s" s="5">
        <v>18397</v>
      </c>
      <c r="D5104" t="s" s="5">
        <v>18397</v>
      </c>
      <c r="E5104" s="8">
        <v>120</v>
      </c>
      <c r="F5104" s="7" cm="1">
        <f t="array" ref="F5104">ROUND(E5104*1.24,0)</f>
        <v>149</v>
      </c>
      <c r="G5104" s="8">
        <v>132</v>
      </c>
      <c r="H5104" t="str" s="4" cm="1">
        <f t="array" ref="H5104">IF(G5104=101,HYPERLINK("http://www.distrelec.biz/en/p/"&amp;D5104&amp;"?queryFromSuggest=true","Skoða hjá RS Components"),IF(G5104=137,HYPERLINK("http://www.velleman.eu/distributor/products/search/?q="&amp;D5104&amp;"&amp;jump=Product","Skoða hjá Velleman"),IF(G5104=162,HYPERLINK("http://www.conrad.de/ce/de/FastSearch.html?search="&amp;D5104&amp;"&amp;s_categories1=conrad_b2c_shop_b2c_tab_components&amp;initial=true","Skoða hjá Conrad"),IF(G5104=161,HYPERLINK("http://shop.wentronic.com/wenshop/index/artikel/"&amp;D5104,"Skoða hjá Wentronic"),HYPERLINK("http://www.ihlutir.is","Heimasíða íhluta")))))</f>
        <v>Heimasíða íhluta</v>
      </c>
    </row>
    <row r="5105" ht="13.55" customHeight="1">
      <c r="A5105" t="s" s="5">
        <v>18398</v>
      </c>
      <c r="B5105" t="s" s="5">
        <v>18399</v>
      </c>
      <c r="C5105" t="s" s="5">
        <v>18400</v>
      </c>
      <c r="D5105" t="s" s="5">
        <v>18401</v>
      </c>
      <c r="E5105" s="8">
        <v>952</v>
      </c>
      <c r="F5105" s="7" cm="1">
        <f t="array" ref="F5105">ROUND(E5105*1.24,0)</f>
        <v>1180</v>
      </c>
      <c r="G5105" s="8">
        <v>132</v>
      </c>
      <c r="H5105" t="str" s="4" cm="1">
        <f t="array" ref="H5105">IF(G5105=101,HYPERLINK("http://www.distrelec.biz/en/p/"&amp;D5105&amp;"?queryFromSuggest=true","Skoða hjá RS Components"),IF(G5105=137,HYPERLINK("http://www.velleman.eu/distributor/products/search/?q="&amp;D5105&amp;"&amp;jump=Product","Skoða hjá Velleman"),IF(G5105=162,HYPERLINK("http://www.conrad.de/ce/de/FastSearch.html?search="&amp;D5105&amp;"&amp;s_categories1=conrad_b2c_shop_b2c_tab_components&amp;initial=true","Skoða hjá Conrad"),IF(G5105=161,HYPERLINK("http://shop.wentronic.com/wenshop/index/artikel/"&amp;D5105,"Skoða hjá Wentronic"),HYPERLINK("http://www.ihlutir.is","Heimasíða íhluta")))))</f>
        <v>Heimasíða íhluta</v>
      </c>
    </row>
    <row r="5106" ht="13.55" customHeight="1">
      <c r="A5106" t="s" s="5">
        <v>18402</v>
      </c>
      <c r="B5106" t="s" s="5">
        <v>18403</v>
      </c>
      <c r="C5106" t="s" s="5">
        <v>18404</v>
      </c>
      <c r="D5106" t="s" s="5">
        <v>18405</v>
      </c>
      <c r="E5106" s="7">
        <v>5493</v>
      </c>
      <c r="F5106" s="7" cm="1">
        <f t="array" ref="F5106">ROUND(E5106*1.24,0)</f>
        <v>6811</v>
      </c>
      <c r="G5106" s="8">
        <v>132</v>
      </c>
      <c r="H5106" t="str" s="4" cm="1">
        <f t="array" ref="H5106">IF(G5106=101,HYPERLINK("http://www.distrelec.biz/en/p/"&amp;D5106&amp;"?queryFromSuggest=true","Skoða hjá RS Components"),IF(G5106=137,HYPERLINK("http://www.velleman.eu/distributor/products/search/?q="&amp;D5106&amp;"&amp;jump=Product","Skoða hjá Velleman"),IF(G5106=162,HYPERLINK("http://www.conrad.de/ce/de/FastSearch.html?search="&amp;D5106&amp;"&amp;s_categories1=conrad_b2c_shop_b2c_tab_components&amp;initial=true","Skoða hjá Conrad"),IF(G5106=161,HYPERLINK("http://shop.wentronic.com/wenshop/index/artikel/"&amp;D5106,"Skoða hjá Wentronic"),HYPERLINK("http://www.ihlutir.is","Heimasíða íhluta")))))</f>
        <v>Heimasíða íhluta</v>
      </c>
    </row>
    <row r="5107" ht="13.55" customHeight="1">
      <c r="A5107" t="s" s="5">
        <v>18406</v>
      </c>
      <c r="B5107" t="s" s="5">
        <v>18407</v>
      </c>
      <c r="C5107" t="s" s="5">
        <v>18408</v>
      </c>
      <c r="D5107" t="s" s="5">
        <v>18408</v>
      </c>
      <c r="E5107" s="7">
        <v>4601</v>
      </c>
      <c r="F5107" s="7" cm="1">
        <f t="array" ref="F5107">ROUND(E5107*1.24,0)</f>
        <v>5705</v>
      </c>
      <c r="G5107" s="8">
        <v>132</v>
      </c>
      <c r="H5107" t="str" s="4" cm="1">
        <f t="array" ref="H5107">IF(G5107=101,HYPERLINK("http://www.distrelec.biz/en/p/"&amp;D5107&amp;"?queryFromSuggest=true","Skoða hjá RS Components"),IF(G5107=137,HYPERLINK("http://www.velleman.eu/distributor/products/search/?q="&amp;D5107&amp;"&amp;jump=Product","Skoða hjá Velleman"),IF(G5107=162,HYPERLINK("http://www.conrad.de/ce/de/FastSearch.html?search="&amp;D5107&amp;"&amp;s_categories1=conrad_b2c_shop_b2c_tab_components&amp;initial=true","Skoða hjá Conrad"),IF(G5107=161,HYPERLINK("http://shop.wentronic.com/wenshop/index/artikel/"&amp;D5107,"Skoða hjá Wentronic"),HYPERLINK("http://www.ihlutir.is","Heimasíða íhluta")))))</f>
        <v>Heimasíða íhluta</v>
      </c>
    </row>
    <row r="5108" ht="13.55" customHeight="1">
      <c r="A5108" t="s" s="5">
        <v>18409</v>
      </c>
      <c r="B5108" t="s" s="5">
        <v>18410</v>
      </c>
      <c r="C5108" t="s" s="5">
        <v>18411</v>
      </c>
      <c r="D5108" t="s" s="5">
        <v>18411</v>
      </c>
      <c r="E5108" s="7">
        <v>1065</v>
      </c>
      <c r="F5108" s="7" cm="1">
        <f t="array" ref="F5108">ROUND(E5108*1.24,0)</f>
        <v>1321</v>
      </c>
      <c r="G5108" s="8">
        <v>132</v>
      </c>
      <c r="H5108" t="str" s="4" cm="1">
        <f t="array" ref="H5108">IF(G5108=101,HYPERLINK("http://www.distrelec.biz/en/p/"&amp;D5108&amp;"?queryFromSuggest=true","Skoða hjá RS Components"),IF(G5108=137,HYPERLINK("http://www.velleman.eu/distributor/products/search/?q="&amp;D5108&amp;"&amp;jump=Product","Skoða hjá Velleman"),IF(G5108=162,HYPERLINK("http://www.conrad.de/ce/de/FastSearch.html?search="&amp;D5108&amp;"&amp;s_categories1=conrad_b2c_shop_b2c_tab_components&amp;initial=true","Skoða hjá Conrad"),IF(G5108=161,HYPERLINK("http://shop.wentronic.com/wenshop/index/artikel/"&amp;D5108,"Skoða hjá Wentronic"),HYPERLINK("http://www.ihlutir.is","Heimasíða íhluta")))))</f>
        <v>Heimasíða íhluta</v>
      </c>
    </row>
    <row r="5109" ht="13.55" customHeight="1">
      <c r="A5109" t="s" s="5">
        <v>18412</v>
      </c>
      <c r="B5109" t="s" s="5">
        <v>18413</v>
      </c>
      <c r="C5109" t="s" s="5">
        <v>18414</v>
      </c>
      <c r="D5109" t="s" s="5">
        <v>18414</v>
      </c>
      <c r="E5109" s="8">
        <v>539</v>
      </c>
      <c r="F5109" s="7" cm="1">
        <f t="array" ref="F5109">ROUND(E5109*1.24,0)</f>
        <v>668</v>
      </c>
      <c r="G5109" s="8">
        <v>132</v>
      </c>
      <c r="H5109" t="str" s="4" cm="1">
        <f t="array" ref="H5109">IF(G5109=101,HYPERLINK("http://www.distrelec.biz/en/p/"&amp;D5109&amp;"?queryFromSuggest=true","Skoða hjá RS Components"),IF(G5109=137,HYPERLINK("http://www.velleman.eu/distributor/products/search/?q="&amp;D5109&amp;"&amp;jump=Product","Skoða hjá Velleman"),IF(G5109=162,HYPERLINK("http://www.conrad.de/ce/de/FastSearch.html?search="&amp;D5109&amp;"&amp;s_categories1=conrad_b2c_shop_b2c_tab_components&amp;initial=true","Skoða hjá Conrad"),IF(G5109=161,HYPERLINK("http://shop.wentronic.com/wenshop/index/artikel/"&amp;D5109,"Skoða hjá Wentronic"),HYPERLINK("http://www.ihlutir.is","Heimasíða íhluta")))))</f>
        <v>Heimasíða íhluta</v>
      </c>
    </row>
    <row r="5110" ht="13.55" customHeight="1">
      <c r="A5110" t="s" s="5">
        <v>18415</v>
      </c>
      <c r="B5110" t="s" s="5">
        <v>18416</v>
      </c>
      <c r="C5110" t="s" s="5">
        <v>18417</v>
      </c>
      <c r="D5110" t="s" s="5">
        <v>18417</v>
      </c>
      <c r="E5110" s="7">
        <v>2800</v>
      </c>
      <c r="F5110" s="7" cm="1">
        <f t="array" ref="F5110">ROUND(E5110*1.24,0)</f>
        <v>3472</v>
      </c>
      <c r="G5110" s="8">
        <v>132</v>
      </c>
      <c r="H5110" t="str" s="4" cm="1">
        <f t="array" ref="H5110">IF(G5110=101,HYPERLINK("http://www.distrelec.biz/en/p/"&amp;D5110&amp;"?queryFromSuggest=true","Skoða hjá RS Components"),IF(G5110=137,HYPERLINK("http://www.velleman.eu/distributor/products/search/?q="&amp;D5110&amp;"&amp;jump=Product","Skoða hjá Velleman"),IF(G5110=162,HYPERLINK("http://www.conrad.de/ce/de/FastSearch.html?search="&amp;D5110&amp;"&amp;s_categories1=conrad_b2c_shop_b2c_tab_components&amp;initial=true","Skoða hjá Conrad"),IF(G5110=161,HYPERLINK("http://shop.wentronic.com/wenshop/index/artikel/"&amp;D5110,"Skoða hjá Wentronic"),HYPERLINK("http://www.ihlutir.is","Heimasíða íhluta")))))</f>
        <v>Heimasíða íhluta</v>
      </c>
    </row>
    <row r="5111" ht="13.55" customHeight="1">
      <c r="A5111" t="s" s="5">
        <v>18418</v>
      </c>
      <c r="B5111" t="s" s="5">
        <v>18419</v>
      </c>
      <c r="C5111" t="s" s="5">
        <v>18420</v>
      </c>
      <c r="D5111" t="s" s="5">
        <v>18420</v>
      </c>
      <c r="E5111" s="8">
        <v>395</v>
      </c>
      <c r="F5111" s="7" cm="1">
        <f t="array" ref="F5111">ROUND(E5111*1.24,0)</f>
        <v>490</v>
      </c>
      <c r="G5111" s="8">
        <v>132</v>
      </c>
      <c r="H5111" t="str" s="4" cm="1">
        <f t="array" ref="H5111">IF(G5111=101,HYPERLINK("http://www.distrelec.biz/en/p/"&amp;D5111&amp;"?queryFromSuggest=true","Skoða hjá RS Components"),IF(G5111=137,HYPERLINK("http://www.velleman.eu/distributor/products/search/?q="&amp;D5111&amp;"&amp;jump=Product","Skoða hjá Velleman"),IF(G5111=162,HYPERLINK("http://www.conrad.de/ce/de/FastSearch.html?search="&amp;D5111&amp;"&amp;s_categories1=conrad_b2c_shop_b2c_tab_components&amp;initial=true","Skoða hjá Conrad"),IF(G5111=161,HYPERLINK("http://shop.wentronic.com/wenshop/index/artikel/"&amp;D5111,"Skoða hjá Wentronic"),HYPERLINK("http://www.ihlutir.is","Heimasíða íhluta")))))</f>
        <v>Heimasíða íhluta</v>
      </c>
    </row>
    <row r="5112" ht="13.55" customHeight="1">
      <c r="A5112" t="s" s="5">
        <v>18421</v>
      </c>
      <c r="B5112" t="s" s="5">
        <v>18422</v>
      </c>
      <c r="C5112" t="s" s="5">
        <v>18423</v>
      </c>
      <c r="D5112" t="s" s="5">
        <v>18423</v>
      </c>
      <c r="E5112" s="8">
        <v>76</v>
      </c>
      <c r="F5112" s="7" cm="1">
        <f t="array" ref="F5112">ROUND(E5112*1.24,0)</f>
        <v>94</v>
      </c>
      <c r="G5112" s="8">
        <v>132</v>
      </c>
      <c r="H5112" t="str" s="4" cm="1">
        <f t="array" ref="H5112">IF(G5112=101,HYPERLINK("http://www.distrelec.biz/en/p/"&amp;D5112&amp;"?queryFromSuggest=true","Skoða hjá RS Components"),IF(G5112=137,HYPERLINK("http://www.velleman.eu/distributor/products/search/?q="&amp;D5112&amp;"&amp;jump=Product","Skoða hjá Velleman"),IF(G5112=162,HYPERLINK("http://www.conrad.de/ce/de/FastSearch.html?search="&amp;D5112&amp;"&amp;s_categories1=conrad_b2c_shop_b2c_tab_components&amp;initial=true","Skoða hjá Conrad"),IF(G5112=161,HYPERLINK("http://shop.wentronic.com/wenshop/index/artikel/"&amp;D5112,"Skoða hjá Wentronic"),HYPERLINK("http://www.ihlutir.is","Heimasíða íhluta")))))</f>
        <v>Heimasíða íhluta</v>
      </c>
    </row>
    <row r="5113" ht="13.55" customHeight="1">
      <c r="A5113" t="s" s="5">
        <v>18424</v>
      </c>
      <c r="B5113" t="s" s="5">
        <v>18425</v>
      </c>
      <c r="C5113" t="s" s="5">
        <v>18426</v>
      </c>
      <c r="D5113" t="s" s="5">
        <v>18426</v>
      </c>
      <c r="E5113" s="6">
        <v>5682.75</v>
      </c>
      <c r="F5113" s="7" cm="1">
        <f t="array" ref="F5113">ROUND(E5113*1.24,0)</f>
        <v>7047</v>
      </c>
      <c r="G5113" s="8">
        <v>132</v>
      </c>
      <c r="H5113" t="str" s="4" cm="1">
        <f t="array" ref="H5113">IF(G5113=101,HYPERLINK("http://www.distrelec.biz/en/p/"&amp;D5113&amp;"?queryFromSuggest=true","Skoða hjá RS Components"),IF(G5113=137,HYPERLINK("http://www.velleman.eu/distributor/products/search/?q="&amp;D5113&amp;"&amp;jump=Product","Skoða hjá Velleman"),IF(G5113=162,HYPERLINK("http://www.conrad.de/ce/de/FastSearch.html?search="&amp;D5113&amp;"&amp;s_categories1=conrad_b2c_shop_b2c_tab_components&amp;initial=true","Skoða hjá Conrad"),IF(G5113=161,HYPERLINK("http://shop.wentronic.com/wenshop/index/artikel/"&amp;D5113,"Skoða hjá Wentronic"),HYPERLINK("http://www.ihlutir.is","Heimasíða íhluta")))))</f>
        <v>Heimasíða íhluta</v>
      </c>
    </row>
    <row r="5114" ht="13.55" customHeight="1">
      <c r="A5114" t="s" s="5">
        <v>18427</v>
      </c>
      <c r="B5114" t="s" s="5">
        <v>18428</v>
      </c>
      <c r="C5114" t="s" s="5">
        <v>18429</v>
      </c>
      <c r="D5114" t="s" s="5">
        <v>18430</v>
      </c>
      <c r="E5114" s="7">
        <v>1123</v>
      </c>
      <c r="F5114" s="7" cm="1">
        <f t="array" ref="F5114">ROUND(E5114*1.24,0)</f>
        <v>1393</v>
      </c>
      <c r="G5114" s="8">
        <v>132</v>
      </c>
      <c r="H5114" t="str" s="4" cm="1">
        <f t="array" ref="H5114">IF(G5114=101,HYPERLINK("http://www.distrelec.biz/en/p/"&amp;D5114&amp;"?queryFromSuggest=true","Skoða hjá RS Components"),IF(G5114=137,HYPERLINK("http://www.velleman.eu/distributor/products/search/?q="&amp;D5114&amp;"&amp;jump=Product","Skoða hjá Velleman"),IF(G5114=162,HYPERLINK("http://www.conrad.de/ce/de/FastSearch.html?search="&amp;D5114&amp;"&amp;s_categories1=conrad_b2c_shop_b2c_tab_components&amp;initial=true","Skoða hjá Conrad"),IF(G5114=161,HYPERLINK("http://shop.wentronic.com/wenshop/index/artikel/"&amp;D5114,"Skoða hjá Wentronic"),HYPERLINK("http://www.ihlutir.is","Heimasíða íhluta")))))</f>
        <v>Heimasíða íhluta</v>
      </c>
    </row>
    <row r="5115" ht="13.55" customHeight="1">
      <c r="A5115" t="s" s="5">
        <v>18431</v>
      </c>
      <c r="B5115" t="s" s="5">
        <v>18432</v>
      </c>
      <c r="C5115" t="s" s="5">
        <v>18433</v>
      </c>
      <c r="D5115" t="s" s="5">
        <v>18433</v>
      </c>
      <c r="E5115" s="7">
        <v>1481</v>
      </c>
      <c r="F5115" s="7" cm="1">
        <f t="array" ref="F5115">ROUND(E5115*1.24,0)</f>
        <v>1836</v>
      </c>
      <c r="G5115" s="8">
        <v>132</v>
      </c>
      <c r="H5115" t="str" s="4" cm="1">
        <f t="array" ref="H5115">IF(G5115=101,HYPERLINK("http://www.distrelec.biz/en/p/"&amp;D5115&amp;"?queryFromSuggest=true","Skoða hjá RS Components"),IF(G5115=137,HYPERLINK("http://www.velleman.eu/distributor/products/search/?q="&amp;D5115&amp;"&amp;jump=Product","Skoða hjá Velleman"),IF(G5115=162,HYPERLINK("http://www.conrad.de/ce/de/FastSearch.html?search="&amp;D5115&amp;"&amp;s_categories1=conrad_b2c_shop_b2c_tab_components&amp;initial=true","Skoða hjá Conrad"),IF(G5115=161,HYPERLINK("http://shop.wentronic.com/wenshop/index/artikel/"&amp;D5115,"Skoða hjá Wentronic"),HYPERLINK("http://www.ihlutir.is","Heimasíða íhluta")))))</f>
        <v>Heimasíða íhluta</v>
      </c>
    </row>
    <row r="5116" ht="13.55" customHeight="1">
      <c r="A5116" t="s" s="5">
        <v>18434</v>
      </c>
      <c r="B5116" t="s" s="5">
        <v>18435</v>
      </c>
      <c r="C5116" t="s" s="5">
        <v>18436</v>
      </c>
      <c r="D5116" t="s" s="5">
        <v>18436</v>
      </c>
      <c r="E5116" s="7">
        <v>2102</v>
      </c>
      <c r="F5116" s="7" cm="1">
        <f t="array" ref="F5116">ROUND(E5116*1.24,0)</f>
        <v>2606</v>
      </c>
      <c r="G5116" s="8">
        <v>101</v>
      </c>
      <c r="H5116" t="str" s="4" cm="1">
        <f t="array" ref="H5116">IF(G5116=101,HYPERLINK("http://www.distrelec.biz/en/p/"&amp;D5116&amp;"?queryFromSuggest=true","Skoða hjá RS Components"),IF(G5116=137,HYPERLINK("http://www.velleman.eu/distributor/products/search/?q="&amp;D5116&amp;"&amp;jump=Product","Skoða hjá Velleman"),IF(G5116=162,HYPERLINK("http://www.conrad.de/ce/de/FastSearch.html?search="&amp;D5116&amp;"&amp;s_categories1=conrad_b2c_shop_b2c_tab_components&amp;initial=true","Skoða hjá Conrad"),IF(G5116=161,HYPERLINK("http://shop.wentronic.com/wenshop/index/artikel/"&amp;D5116,"Skoða hjá Wentronic"),HYPERLINK("http://www.ihlutir.is","Heimasíða íhluta")))))</f>
        <v>Skoða hjá RS Components</v>
      </c>
    </row>
    <row r="5117" ht="13.55" customHeight="1">
      <c r="A5117" t="s" s="5">
        <v>18437</v>
      </c>
      <c r="B5117" t="s" s="5">
        <v>18438</v>
      </c>
      <c r="C5117" t="s" s="5">
        <v>18439</v>
      </c>
      <c r="D5117" t="s" s="5">
        <v>18439</v>
      </c>
      <c r="E5117" s="8">
        <v>851</v>
      </c>
      <c r="F5117" s="7" cm="1">
        <f t="array" ref="F5117">ROUND(E5117*1.24,0)</f>
        <v>1055</v>
      </c>
      <c r="G5117" s="8">
        <v>132</v>
      </c>
      <c r="H5117" t="str" s="4" cm="1">
        <f t="array" ref="H5117">IF(G5117=101,HYPERLINK("http://www.distrelec.biz/en/p/"&amp;D5117&amp;"?queryFromSuggest=true","Skoða hjá RS Components"),IF(G5117=137,HYPERLINK("http://www.velleman.eu/distributor/products/search/?q="&amp;D5117&amp;"&amp;jump=Product","Skoða hjá Velleman"),IF(G5117=162,HYPERLINK("http://www.conrad.de/ce/de/FastSearch.html?search="&amp;D5117&amp;"&amp;s_categories1=conrad_b2c_shop_b2c_tab_components&amp;initial=true","Skoða hjá Conrad"),IF(G5117=161,HYPERLINK("http://shop.wentronic.com/wenshop/index/artikel/"&amp;D5117,"Skoða hjá Wentronic"),HYPERLINK("http://www.ihlutir.is","Heimasíða íhluta")))))</f>
        <v>Heimasíða íhluta</v>
      </c>
    </row>
    <row r="5118" ht="13.55" customHeight="1">
      <c r="A5118" t="s" s="5">
        <v>18440</v>
      </c>
      <c r="B5118" t="s" s="5">
        <v>18441</v>
      </c>
      <c r="C5118" t="s" s="5">
        <v>18442</v>
      </c>
      <c r="D5118" t="s" s="5">
        <v>18443</v>
      </c>
      <c r="E5118" s="8">
        <v>558</v>
      </c>
      <c r="F5118" s="7" cm="1">
        <f t="array" ref="F5118">ROUND(E5118*1.24,0)</f>
        <v>692</v>
      </c>
      <c r="G5118" s="8">
        <v>132</v>
      </c>
      <c r="H5118" t="str" s="4" cm="1">
        <f t="array" ref="H5118">IF(G5118=101,HYPERLINK("http://www.distrelec.biz/en/p/"&amp;D5118&amp;"?queryFromSuggest=true","Skoða hjá RS Components"),IF(G5118=137,HYPERLINK("http://www.velleman.eu/distributor/products/search/?q="&amp;D5118&amp;"&amp;jump=Product","Skoða hjá Velleman"),IF(G5118=162,HYPERLINK("http://www.conrad.de/ce/de/FastSearch.html?search="&amp;D5118&amp;"&amp;s_categories1=conrad_b2c_shop_b2c_tab_components&amp;initial=true","Skoða hjá Conrad"),IF(G5118=161,HYPERLINK("http://shop.wentronic.com/wenshop/index/artikel/"&amp;D5118,"Skoða hjá Wentronic"),HYPERLINK("http://www.ihlutir.is","Heimasíða íhluta")))))</f>
        <v>Heimasíða íhluta</v>
      </c>
    </row>
    <row r="5119" ht="13.55" customHeight="1">
      <c r="A5119" t="s" s="5">
        <v>18444</v>
      </c>
      <c r="B5119" t="s" s="5">
        <v>18445</v>
      </c>
      <c r="C5119" t="s" s="5">
        <v>18446</v>
      </c>
      <c r="D5119" t="s" s="5">
        <v>18446</v>
      </c>
      <c r="E5119" s="7">
        <v>1242</v>
      </c>
      <c r="F5119" s="7" cm="1">
        <f t="array" ref="F5119">ROUND(E5119*1.24,0)</f>
        <v>1540</v>
      </c>
      <c r="G5119" s="8">
        <v>132</v>
      </c>
      <c r="H5119" t="str" s="4" cm="1">
        <f t="array" ref="H5119">IF(G5119=101,HYPERLINK("http://www.distrelec.biz/en/p/"&amp;D5119&amp;"?queryFromSuggest=true","Skoða hjá RS Components"),IF(G5119=137,HYPERLINK("http://www.velleman.eu/distributor/products/search/?q="&amp;D5119&amp;"&amp;jump=Product","Skoða hjá Velleman"),IF(G5119=162,HYPERLINK("http://www.conrad.de/ce/de/FastSearch.html?search="&amp;D5119&amp;"&amp;s_categories1=conrad_b2c_shop_b2c_tab_components&amp;initial=true","Skoða hjá Conrad"),IF(G5119=161,HYPERLINK("http://shop.wentronic.com/wenshop/index/artikel/"&amp;D5119,"Skoða hjá Wentronic"),HYPERLINK("http://www.ihlutir.is","Heimasíða íhluta")))))</f>
        <v>Heimasíða íhluta</v>
      </c>
    </row>
    <row r="5120" ht="13.55" customHeight="1">
      <c r="A5120" t="s" s="5">
        <v>18447</v>
      </c>
      <c r="B5120" t="s" s="5">
        <v>18448</v>
      </c>
      <c r="C5120" t="s" s="5">
        <v>18449</v>
      </c>
      <c r="D5120" t="s" s="5">
        <v>18450</v>
      </c>
      <c r="E5120" s="7">
        <v>1707</v>
      </c>
      <c r="F5120" s="7" cm="1">
        <f t="array" ref="F5120">ROUND(E5120*1.24,0)</f>
        <v>2117</v>
      </c>
      <c r="G5120" s="8">
        <v>132</v>
      </c>
      <c r="H5120" t="str" s="4" cm="1">
        <f t="array" ref="H5120">IF(G5120=101,HYPERLINK("http://www.distrelec.biz/en/p/"&amp;D5120&amp;"?queryFromSuggest=true","Skoða hjá RS Components"),IF(G5120=137,HYPERLINK("http://www.velleman.eu/distributor/products/search/?q="&amp;D5120&amp;"&amp;jump=Product","Skoða hjá Velleman"),IF(G5120=162,HYPERLINK("http://www.conrad.de/ce/de/FastSearch.html?search="&amp;D5120&amp;"&amp;s_categories1=conrad_b2c_shop_b2c_tab_components&amp;initial=true","Skoða hjá Conrad"),IF(G5120=161,HYPERLINK("http://shop.wentronic.com/wenshop/index/artikel/"&amp;D5120,"Skoða hjá Wentronic"),HYPERLINK("http://www.ihlutir.is","Heimasíða íhluta")))))</f>
        <v>Heimasíða íhluta</v>
      </c>
    </row>
    <row r="5121" ht="13.55" customHeight="1">
      <c r="A5121" t="s" s="5">
        <v>18451</v>
      </c>
      <c r="B5121" t="s" s="5">
        <v>18452</v>
      </c>
      <c r="C5121" t="s" s="5">
        <v>18453</v>
      </c>
      <c r="D5121" t="s" s="5">
        <v>18453</v>
      </c>
      <c r="E5121" s="7">
        <v>2314</v>
      </c>
      <c r="F5121" s="7" cm="1">
        <f t="array" ref="F5121">ROUND(E5121*1.24,0)</f>
        <v>2869</v>
      </c>
      <c r="G5121" s="8">
        <v>132</v>
      </c>
      <c r="H5121" t="str" s="4" cm="1">
        <f t="array" ref="H5121">IF(G5121=101,HYPERLINK("http://www.distrelec.biz/en/p/"&amp;D5121&amp;"?queryFromSuggest=true","Skoða hjá RS Components"),IF(G5121=137,HYPERLINK("http://www.velleman.eu/distributor/products/search/?q="&amp;D5121&amp;"&amp;jump=Product","Skoða hjá Velleman"),IF(G5121=162,HYPERLINK("http://www.conrad.de/ce/de/FastSearch.html?search="&amp;D5121&amp;"&amp;s_categories1=conrad_b2c_shop_b2c_tab_components&amp;initial=true","Skoða hjá Conrad"),IF(G5121=161,HYPERLINK("http://shop.wentronic.com/wenshop/index/artikel/"&amp;D5121,"Skoða hjá Wentronic"),HYPERLINK("http://www.ihlutir.is","Heimasíða íhluta")))))</f>
        <v>Heimasíða íhluta</v>
      </c>
    </row>
    <row r="5122" ht="13.55" customHeight="1">
      <c r="A5122" t="s" s="5">
        <v>18454</v>
      </c>
      <c r="B5122" t="s" s="5">
        <v>18455</v>
      </c>
      <c r="C5122" t="s" s="5">
        <v>18456</v>
      </c>
      <c r="D5122" t="s" s="5">
        <v>18456</v>
      </c>
      <c r="E5122" s="7">
        <v>1438</v>
      </c>
      <c r="F5122" s="7" cm="1">
        <f t="array" ref="F5122">ROUND(E5122*1.24,0)</f>
        <v>1783</v>
      </c>
      <c r="G5122" s="8">
        <v>132</v>
      </c>
      <c r="H5122" t="str" s="4" cm="1">
        <f t="array" ref="H5122">IF(G5122=101,HYPERLINK("http://www.distrelec.biz/en/p/"&amp;D5122&amp;"?queryFromSuggest=true","Skoða hjá RS Components"),IF(G5122=137,HYPERLINK("http://www.velleman.eu/distributor/products/search/?q="&amp;D5122&amp;"&amp;jump=Product","Skoða hjá Velleman"),IF(G5122=162,HYPERLINK("http://www.conrad.de/ce/de/FastSearch.html?search="&amp;D5122&amp;"&amp;s_categories1=conrad_b2c_shop_b2c_tab_components&amp;initial=true","Skoða hjá Conrad"),IF(G5122=161,HYPERLINK("http://shop.wentronic.com/wenshop/index/artikel/"&amp;D5122,"Skoða hjá Wentronic"),HYPERLINK("http://www.ihlutir.is","Heimasíða íhluta")))))</f>
        <v>Heimasíða íhluta</v>
      </c>
    </row>
    <row r="5123" ht="13.55" customHeight="1">
      <c r="A5123" t="s" s="5">
        <v>18457</v>
      </c>
      <c r="B5123" t="s" s="5">
        <v>18458</v>
      </c>
      <c r="C5123" t="s" s="5">
        <v>18459</v>
      </c>
      <c r="D5123" t="s" s="5">
        <v>18459</v>
      </c>
      <c r="E5123" s="8">
        <v>628</v>
      </c>
      <c r="F5123" s="7" cm="1">
        <f t="array" ref="F5123">ROUND(E5123*1.24,0)</f>
        <v>779</v>
      </c>
      <c r="G5123" s="8">
        <v>132</v>
      </c>
      <c r="H5123" t="str" s="4" cm="1">
        <f t="array" ref="H5123">IF(G5123=101,HYPERLINK("http://www.distrelec.biz/en/p/"&amp;D5123&amp;"?queryFromSuggest=true","Skoða hjá RS Components"),IF(G5123=137,HYPERLINK("http://www.velleman.eu/distributor/products/search/?q="&amp;D5123&amp;"&amp;jump=Product","Skoða hjá Velleman"),IF(G5123=162,HYPERLINK("http://www.conrad.de/ce/de/FastSearch.html?search="&amp;D5123&amp;"&amp;s_categories1=conrad_b2c_shop_b2c_tab_components&amp;initial=true","Skoða hjá Conrad"),IF(G5123=161,HYPERLINK("http://shop.wentronic.com/wenshop/index/artikel/"&amp;D5123,"Skoða hjá Wentronic"),HYPERLINK("http://www.ihlutir.is","Heimasíða íhluta")))))</f>
        <v>Heimasíða íhluta</v>
      </c>
    </row>
    <row r="5124" ht="13.55" customHeight="1">
      <c r="A5124" t="s" s="5">
        <v>18460</v>
      </c>
      <c r="B5124" t="s" s="5">
        <v>18461</v>
      </c>
      <c r="C5124" t="s" s="5">
        <v>18462</v>
      </c>
      <c r="D5124" t="s" s="5">
        <v>18463</v>
      </c>
      <c r="E5124" s="7">
        <v>3942</v>
      </c>
      <c r="F5124" s="7" cm="1">
        <f t="array" ref="F5124">ROUND(E5124*1.24,0)</f>
        <v>4888</v>
      </c>
      <c r="G5124" s="8">
        <v>132</v>
      </c>
      <c r="H5124" t="str" s="4" cm="1">
        <f t="array" ref="H5124">IF(G5124=101,HYPERLINK("http://www.distrelec.biz/en/p/"&amp;D5124&amp;"?queryFromSuggest=true","Skoða hjá RS Components"),IF(G5124=137,HYPERLINK("http://www.velleman.eu/distributor/products/search/?q="&amp;D5124&amp;"&amp;jump=Product","Skoða hjá Velleman"),IF(G5124=162,HYPERLINK("http://www.conrad.de/ce/de/FastSearch.html?search="&amp;D5124&amp;"&amp;s_categories1=conrad_b2c_shop_b2c_tab_components&amp;initial=true","Skoða hjá Conrad"),IF(G5124=161,HYPERLINK("http://shop.wentronic.com/wenshop/index/artikel/"&amp;D5124,"Skoða hjá Wentronic"),HYPERLINK("http://www.ihlutir.is","Heimasíða íhluta")))))</f>
        <v>Heimasíða íhluta</v>
      </c>
    </row>
    <row r="5125" ht="13.55" customHeight="1">
      <c r="A5125" t="s" s="5">
        <v>18464</v>
      </c>
      <c r="B5125" t="s" s="5">
        <v>18465</v>
      </c>
      <c r="C5125" t="s" s="5">
        <v>18466</v>
      </c>
      <c r="D5125" t="s" s="5">
        <v>18466</v>
      </c>
      <c r="E5125" s="6">
        <v>1041.6</v>
      </c>
      <c r="F5125" s="7" cm="1">
        <f t="array" ref="F5125">ROUND(E5125*1.24,0)</f>
        <v>1292</v>
      </c>
      <c r="G5125" s="8">
        <v>132</v>
      </c>
      <c r="H5125" t="str" s="4" cm="1">
        <f t="array" ref="H5125">IF(G5125=101,HYPERLINK("http://www.distrelec.biz/en/p/"&amp;D5125&amp;"?queryFromSuggest=true","Skoða hjá RS Components"),IF(G5125=137,HYPERLINK("http://www.velleman.eu/distributor/products/search/?q="&amp;D5125&amp;"&amp;jump=Product","Skoða hjá Velleman"),IF(G5125=162,HYPERLINK("http://www.conrad.de/ce/de/FastSearch.html?search="&amp;D5125&amp;"&amp;s_categories1=conrad_b2c_shop_b2c_tab_components&amp;initial=true","Skoða hjá Conrad"),IF(G5125=161,HYPERLINK("http://shop.wentronic.com/wenshop/index/artikel/"&amp;D5125,"Skoða hjá Wentronic"),HYPERLINK("http://www.ihlutir.is","Heimasíða íhluta")))))</f>
        <v>Heimasíða íhluta</v>
      </c>
    </row>
    <row r="5126" ht="13.55" customHeight="1">
      <c r="A5126" t="s" s="5">
        <v>18467</v>
      </c>
      <c r="B5126" t="s" s="5">
        <v>18468</v>
      </c>
      <c r="C5126" t="s" s="5">
        <v>18469</v>
      </c>
      <c r="D5126" t="s" s="5">
        <v>18470</v>
      </c>
      <c r="E5126" s="7">
        <v>4520</v>
      </c>
      <c r="F5126" s="7" cm="1">
        <f t="array" ref="F5126">ROUND(E5126*1.24,0)</f>
        <v>5605</v>
      </c>
      <c r="G5126" s="8">
        <v>132</v>
      </c>
      <c r="H5126" t="str" s="4" cm="1">
        <f t="array" ref="H5126">IF(G5126=101,HYPERLINK("http://www.distrelec.biz/en/p/"&amp;D5126&amp;"?queryFromSuggest=true","Skoða hjá RS Components"),IF(G5126=137,HYPERLINK("http://www.velleman.eu/distributor/products/search/?q="&amp;D5126&amp;"&amp;jump=Product","Skoða hjá Velleman"),IF(G5126=162,HYPERLINK("http://www.conrad.de/ce/de/FastSearch.html?search="&amp;D5126&amp;"&amp;s_categories1=conrad_b2c_shop_b2c_tab_components&amp;initial=true","Skoða hjá Conrad"),IF(G5126=161,HYPERLINK("http://shop.wentronic.com/wenshop/index/artikel/"&amp;D5126,"Skoða hjá Wentronic"),HYPERLINK("http://www.ihlutir.is","Heimasíða íhluta")))))</f>
        <v>Heimasíða íhluta</v>
      </c>
    </row>
    <row r="5127" ht="13.55" customHeight="1">
      <c r="A5127" t="s" s="5">
        <v>18471</v>
      </c>
      <c r="B5127" t="s" s="5">
        <v>18472</v>
      </c>
      <c r="C5127" t="s" s="5">
        <v>18473</v>
      </c>
      <c r="D5127" t="s" s="5">
        <v>18474</v>
      </c>
      <c r="E5127" s="7">
        <v>1047</v>
      </c>
      <c r="F5127" s="7" cm="1">
        <f t="array" ref="F5127">ROUND(E5127*1.24,0)</f>
        <v>1298</v>
      </c>
      <c r="G5127" s="8">
        <v>132</v>
      </c>
      <c r="H5127" t="str" s="4" cm="1">
        <f t="array" ref="H5127">IF(G5127=101,HYPERLINK("http://www.distrelec.biz/en/p/"&amp;D5127&amp;"?queryFromSuggest=true","Skoða hjá RS Components"),IF(G5127=137,HYPERLINK("http://www.velleman.eu/distributor/products/search/?q="&amp;D5127&amp;"&amp;jump=Product","Skoða hjá Velleman"),IF(G5127=162,HYPERLINK("http://www.conrad.de/ce/de/FastSearch.html?search="&amp;D5127&amp;"&amp;s_categories1=conrad_b2c_shop_b2c_tab_components&amp;initial=true","Skoða hjá Conrad"),IF(G5127=161,HYPERLINK("http://shop.wentronic.com/wenshop/index/artikel/"&amp;D5127,"Skoða hjá Wentronic"),HYPERLINK("http://www.ihlutir.is","Heimasíða íhluta")))))</f>
        <v>Heimasíða íhluta</v>
      </c>
    </row>
    <row r="5128" ht="13.55" customHeight="1">
      <c r="A5128" t="s" s="5">
        <v>18475</v>
      </c>
      <c r="B5128" t="s" s="5">
        <v>18476</v>
      </c>
      <c r="C5128" t="s" s="5">
        <v>18477</v>
      </c>
      <c r="D5128" t="s" s="5">
        <v>18477</v>
      </c>
      <c r="E5128" s="7">
        <v>1021</v>
      </c>
      <c r="F5128" s="7" cm="1">
        <f t="array" ref="F5128">ROUND(E5128*1.24,0)</f>
        <v>1266</v>
      </c>
      <c r="G5128" s="8">
        <v>132</v>
      </c>
      <c r="H5128" t="str" s="4" cm="1">
        <f t="array" ref="H5128">IF(G5128=101,HYPERLINK("http://www.distrelec.biz/en/p/"&amp;D5128&amp;"?queryFromSuggest=true","Skoða hjá RS Components"),IF(G5128=137,HYPERLINK("http://www.velleman.eu/distributor/products/search/?q="&amp;D5128&amp;"&amp;jump=Product","Skoða hjá Velleman"),IF(G5128=162,HYPERLINK("http://www.conrad.de/ce/de/FastSearch.html?search="&amp;D5128&amp;"&amp;s_categories1=conrad_b2c_shop_b2c_tab_components&amp;initial=true","Skoða hjá Conrad"),IF(G5128=161,HYPERLINK("http://shop.wentronic.com/wenshop/index/artikel/"&amp;D5128,"Skoða hjá Wentronic"),HYPERLINK("http://www.ihlutir.is","Heimasíða íhluta")))))</f>
        <v>Heimasíða íhluta</v>
      </c>
    </row>
    <row r="5129" ht="13.55" customHeight="1">
      <c r="A5129" t="s" s="5">
        <v>18478</v>
      </c>
      <c r="B5129" t="s" s="5">
        <v>18479</v>
      </c>
      <c r="C5129" t="s" s="5">
        <v>18480</v>
      </c>
      <c r="D5129" t="s" s="5">
        <v>18480</v>
      </c>
      <c r="E5129" s="7">
        <v>1072</v>
      </c>
      <c r="F5129" s="7" cm="1">
        <f t="array" ref="F5129">ROUND(E5129*1.24,0)</f>
        <v>1329</v>
      </c>
      <c r="G5129" s="8">
        <v>132</v>
      </c>
      <c r="H5129" t="str" s="4" cm="1">
        <f t="array" ref="H5129">IF(G5129=101,HYPERLINK("http://www.distrelec.biz/en/p/"&amp;D5129&amp;"?queryFromSuggest=true","Skoða hjá RS Components"),IF(G5129=137,HYPERLINK("http://www.velleman.eu/distributor/products/search/?q="&amp;D5129&amp;"&amp;jump=Product","Skoða hjá Velleman"),IF(G5129=162,HYPERLINK("http://www.conrad.de/ce/de/FastSearch.html?search="&amp;D5129&amp;"&amp;s_categories1=conrad_b2c_shop_b2c_tab_components&amp;initial=true","Skoða hjá Conrad"),IF(G5129=161,HYPERLINK("http://shop.wentronic.com/wenshop/index/artikel/"&amp;D5129,"Skoða hjá Wentronic"),HYPERLINK("http://www.ihlutir.is","Heimasíða íhluta")))))</f>
        <v>Heimasíða íhluta</v>
      </c>
    </row>
    <row r="5130" ht="13.55" customHeight="1">
      <c r="A5130" t="s" s="5">
        <v>18481</v>
      </c>
      <c r="B5130" t="s" s="5">
        <v>18482</v>
      </c>
      <c r="C5130" t="s" s="5">
        <v>18483</v>
      </c>
      <c r="D5130" t="s" s="5">
        <v>18483</v>
      </c>
      <c r="E5130" s="7">
        <v>2772</v>
      </c>
      <c r="F5130" s="7" cm="1">
        <f t="array" ref="F5130">ROUND(E5130*1.24,0)</f>
        <v>3437</v>
      </c>
      <c r="G5130" s="8">
        <v>132</v>
      </c>
      <c r="H5130" t="str" s="4" cm="1">
        <f t="array" ref="H5130">IF(G5130=101,HYPERLINK("http://www.distrelec.biz/en/p/"&amp;D5130&amp;"?queryFromSuggest=true","Skoða hjá RS Components"),IF(G5130=137,HYPERLINK("http://www.velleman.eu/distributor/products/search/?q="&amp;D5130&amp;"&amp;jump=Product","Skoða hjá Velleman"),IF(G5130=162,HYPERLINK("http://www.conrad.de/ce/de/FastSearch.html?search="&amp;D5130&amp;"&amp;s_categories1=conrad_b2c_shop_b2c_tab_components&amp;initial=true","Skoða hjá Conrad"),IF(G5130=161,HYPERLINK("http://shop.wentronic.com/wenshop/index/artikel/"&amp;D5130,"Skoða hjá Wentronic"),HYPERLINK("http://www.ihlutir.is","Heimasíða íhluta")))))</f>
        <v>Heimasíða íhluta</v>
      </c>
    </row>
    <row r="5131" ht="13.55" customHeight="1">
      <c r="A5131" t="s" s="5">
        <v>18484</v>
      </c>
      <c r="B5131" t="s" s="5">
        <v>18485</v>
      </c>
      <c r="C5131" t="s" s="5">
        <v>18486</v>
      </c>
      <c r="D5131" t="s" s="5">
        <v>18486</v>
      </c>
      <c r="E5131" s="8">
        <v>628</v>
      </c>
      <c r="F5131" s="7" cm="1">
        <f t="array" ref="F5131">ROUND(E5131*1.24,0)</f>
        <v>779</v>
      </c>
      <c r="G5131" s="8">
        <v>132</v>
      </c>
      <c r="H5131" t="str" s="4" cm="1">
        <f t="array" ref="H5131">IF(G5131=101,HYPERLINK("http://www.distrelec.biz/en/p/"&amp;D5131&amp;"?queryFromSuggest=true","Skoða hjá RS Components"),IF(G5131=137,HYPERLINK("http://www.velleman.eu/distributor/products/search/?q="&amp;D5131&amp;"&amp;jump=Product","Skoða hjá Velleman"),IF(G5131=162,HYPERLINK("http://www.conrad.de/ce/de/FastSearch.html?search="&amp;D5131&amp;"&amp;s_categories1=conrad_b2c_shop_b2c_tab_components&amp;initial=true","Skoða hjá Conrad"),IF(G5131=161,HYPERLINK("http://shop.wentronic.com/wenshop/index/artikel/"&amp;D5131,"Skoða hjá Wentronic"),HYPERLINK("http://www.ihlutir.is","Heimasíða íhluta")))))</f>
        <v>Heimasíða íhluta</v>
      </c>
    </row>
    <row r="5132" ht="13.55" customHeight="1">
      <c r="A5132" t="s" s="5">
        <v>18487</v>
      </c>
      <c r="B5132" t="s" s="5">
        <v>18488</v>
      </c>
      <c r="C5132" t="s" s="5">
        <v>18489</v>
      </c>
      <c r="D5132" t="s" s="5">
        <v>18490</v>
      </c>
      <c r="E5132" s="8">
        <v>781</v>
      </c>
      <c r="F5132" s="7" cm="1">
        <f t="array" ref="F5132">ROUND(E5132*1.24,0)</f>
        <v>968</v>
      </c>
      <c r="G5132" s="8">
        <v>132</v>
      </c>
      <c r="H5132" t="str" s="4" cm="1">
        <f t="array" ref="H5132">IF(G5132=101,HYPERLINK("http://www.distrelec.biz/en/p/"&amp;D5132&amp;"?queryFromSuggest=true","Skoða hjá RS Components"),IF(G5132=137,HYPERLINK("http://www.velleman.eu/distributor/products/search/?q="&amp;D5132&amp;"&amp;jump=Product","Skoða hjá Velleman"),IF(G5132=162,HYPERLINK("http://www.conrad.de/ce/de/FastSearch.html?search="&amp;D5132&amp;"&amp;s_categories1=conrad_b2c_shop_b2c_tab_components&amp;initial=true","Skoða hjá Conrad"),IF(G5132=161,HYPERLINK("http://shop.wentronic.com/wenshop/index/artikel/"&amp;D5132,"Skoða hjá Wentronic"),HYPERLINK("http://www.ihlutir.is","Heimasíða íhluta")))))</f>
        <v>Heimasíða íhluta</v>
      </c>
    </row>
    <row r="5133" ht="13.55" customHeight="1">
      <c r="A5133" t="s" s="5">
        <v>18491</v>
      </c>
      <c r="B5133" t="s" s="5">
        <v>18492</v>
      </c>
      <c r="C5133" t="s" s="5">
        <v>18493</v>
      </c>
      <c r="D5133" t="s" s="5">
        <v>18494</v>
      </c>
      <c r="E5133" s="7">
        <v>1734</v>
      </c>
      <c r="F5133" s="7" cm="1">
        <f t="array" ref="F5133">ROUND(E5133*1.24,0)</f>
        <v>2150</v>
      </c>
      <c r="G5133" s="8">
        <v>132</v>
      </c>
      <c r="H5133" t="str" s="4" cm="1">
        <f t="array" ref="H5133">IF(G5133=101,HYPERLINK("http://www.distrelec.biz/en/p/"&amp;D5133&amp;"?queryFromSuggest=true","Skoða hjá RS Components"),IF(G5133=137,HYPERLINK("http://www.velleman.eu/distributor/products/search/?q="&amp;D5133&amp;"&amp;jump=Product","Skoða hjá Velleman"),IF(G5133=162,HYPERLINK("http://www.conrad.de/ce/de/FastSearch.html?search="&amp;D5133&amp;"&amp;s_categories1=conrad_b2c_shop_b2c_tab_components&amp;initial=true","Skoða hjá Conrad"),IF(G5133=161,HYPERLINK("http://shop.wentronic.com/wenshop/index/artikel/"&amp;D5133,"Skoða hjá Wentronic"),HYPERLINK("http://www.ihlutir.is","Heimasíða íhluta")))))</f>
        <v>Heimasíða íhluta</v>
      </c>
    </row>
    <row r="5134" ht="13.55" customHeight="1">
      <c r="A5134" t="s" s="5">
        <v>18495</v>
      </c>
      <c r="B5134" t="s" s="5">
        <v>18496</v>
      </c>
      <c r="C5134" t="s" s="5">
        <v>18497</v>
      </c>
      <c r="D5134" t="s" s="5">
        <v>18498</v>
      </c>
      <c r="E5134" s="7">
        <v>2406</v>
      </c>
      <c r="F5134" s="7" cm="1">
        <f t="array" ref="F5134">ROUND(E5134*1.24,0)</f>
        <v>2983</v>
      </c>
      <c r="G5134" s="8">
        <v>132</v>
      </c>
      <c r="H5134" t="str" s="4" cm="1">
        <f t="array" ref="H5134">IF(G5134=101,HYPERLINK("http://www.distrelec.biz/en/p/"&amp;D5134&amp;"?queryFromSuggest=true","Skoða hjá RS Components"),IF(G5134=137,HYPERLINK("http://www.velleman.eu/distributor/products/search/?q="&amp;D5134&amp;"&amp;jump=Product","Skoða hjá Velleman"),IF(G5134=162,HYPERLINK("http://www.conrad.de/ce/de/FastSearch.html?search="&amp;D5134&amp;"&amp;s_categories1=conrad_b2c_shop_b2c_tab_components&amp;initial=true","Skoða hjá Conrad"),IF(G5134=161,HYPERLINK("http://shop.wentronic.com/wenshop/index/artikel/"&amp;D5134,"Skoða hjá Wentronic"),HYPERLINK("http://www.ihlutir.is","Heimasíða íhluta")))))</f>
        <v>Heimasíða íhluta</v>
      </c>
    </row>
    <row r="5135" ht="13.55" customHeight="1">
      <c r="A5135" t="s" s="5">
        <v>18499</v>
      </c>
      <c r="B5135" t="s" s="5">
        <v>18500</v>
      </c>
      <c r="C5135" t="s" s="5">
        <v>18501</v>
      </c>
      <c r="D5135" t="s" s="5">
        <v>18502</v>
      </c>
      <c r="E5135" s="7">
        <v>1249</v>
      </c>
      <c r="F5135" s="7" cm="1">
        <f t="array" ref="F5135">ROUND(E5135*1.24,0)</f>
        <v>1549</v>
      </c>
      <c r="G5135" s="8">
        <v>132</v>
      </c>
      <c r="H5135" t="str" s="4" cm="1">
        <f t="array" ref="H5135">IF(G5135=101,HYPERLINK("http://www.distrelec.biz/en/p/"&amp;D5135&amp;"?queryFromSuggest=true","Skoða hjá RS Components"),IF(G5135=137,HYPERLINK("http://www.velleman.eu/distributor/products/search/?q="&amp;D5135&amp;"&amp;jump=Product","Skoða hjá Velleman"),IF(G5135=162,HYPERLINK("http://www.conrad.de/ce/de/FastSearch.html?search="&amp;D5135&amp;"&amp;s_categories1=conrad_b2c_shop_b2c_tab_components&amp;initial=true","Skoða hjá Conrad"),IF(G5135=161,HYPERLINK("http://shop.wentronic.com/wenshop/index/artikel/"&amp;D5135,"Skoða hjá Wentronic"),HYPERLINK("http://www.ihlutir.is","Heimasíða íhluta")))))</f>
        <v>Heimasíða íhluta</v>
      </c>
    </row>
    <row r="5136" ht="13.55" customHeight="1">
      <c r="A5136" t="s" s="5">
        <v>18503</v>
      </c>
      <c r="B5136" t="s" s="5">
        <v>18504</v>
      </c>
      <c r="C5136" t="s" s="5">
        <v>18505</v>
      </c>
      <c r="D5136" t="s" s="5">
        <v>18506</v>
      </c>
      <c r="E5136" s="8">
        <v>547</v>
      </c>
      <c r="F5136" s="7" cm="1">
        <f t="array" ref="F5136">ROUND(E5136*1.24,0)</f>
        <v>678</v>
      </c>
      <c r="G5136" s="8">
        <v>132</v>
      </c>
      <c r="H5136" t="str" s="4" cm="1">
        <f t="array" ref="H5136">IF(G5136=101,HYPERLINK("http://www.distrelec.biz/en/p/"&amp;D5136&amp;"?queryFromSuggest=true","Skoða hjá RS Components"),IF(G5136=137,HYPERLINK("http://www.velleman.eu/distributor/products/search/?q="&amp;D5136&amp;"&amp;jump=Product","Skoða hjá Velleman"),IF(G5136=162,HYPERLINK("http://www.conrad.de/ce/de/FastSearch.html?search="&amp;D5136&amp;"&amp;s_categories1=conrad_b2c_shop_b2c_tab_components&amp;initial=true","Skoða hjá Conrad"),IF(G5136=161,HYPERLINK("http://shop.wentronic.com/wenshop/index/artikel/"&amp;D5136,"Skoða hjá Wentronic"),HYPERLINK("http://www.ihlutir.is","Heimasíða íhluta")))))</f>
        <v>Heimasíða íhluta</v>
      </c>
    </row>
    <row r="5137" ht="13.55" customHeight="1">
      <c r="A5137" t="s" s="5">
        <v>18507</v>
      </c>
      <c r="B5137" t="s" s="5">
        <v>18508</v>
      </c>
      <c r="C5137" t="s" s="5">
        <v>18509</v>
      </c>
      <c r="D5137" t="s" s="5">
        <v>18510</v>
      </c>
      <c r="E5137" s="8">
        <v>823</v>
      </c>
      <c r="F5137" s="7" cm="1">
        <f t="array" ref="F5137">ROUND(E5137*1.24,0)</f>
        <v>1021</v>
      </c>
      <c r="G5137" s="8">
        <v>132</v>
      </c>
      <c r="H5137" t="str" s="4" cm="1">
        <f t="array" ref="H5137">IF(G5137=101,HYPERLINK("http://www.distrelec.biz/en/p/"&amp;D5137&amp;"?queryFromSuggest=true","Skoða hjá RS Components"),IF(G5137=137,HYPERLINK("http://www.velleman.eu/distributor/products/search/?q="&amp;D5137&amp;"&amp;jump=Product","Skoða hjá Velleman"),IF(G5137=162,HYPERLINK("http://www.conrad.de/ce/de/FastSearch.html?search="&amp;D5137&amp;"&amp;s_categories1=conrad_b2c_shop_b2c_tab_components&amp;initial=true","Skoða hjá Conrad"),IF(G5137=161,HYPERLINK("http://shop.wentronic.com/wenshop/index/artikel/"&amp;D5137,"Skoða hjá Wentronic"),HYPERLINK("http://www.ihlutir.is","Heimasíða íhluta")))))</f>
        <v>Heimasíða íhluta</v>
      </c>
    </row>
    <row r="5138" ht="13.55" customHeight="1">
      <c r="A5138" t="s" s="5">
        <v>18511</v>
      </c>
      <c r="B5138" t="s" s="5">
        <v>18512</v>
      </c>
      <c r="C5138" t="s" s="5">
        <v>18513</v>
      </c>
      <c r="D5138" t="s" s="5">
        <v>18513</v>
      </c>
      <c r="E5138" s="7">
        <v>1442</v>
      </c>
      <c r="F5138" s="7" cm="1">
        <f t="array" ref="F5138">ROUND(E5138*1.24,0)</f>
        <v>1788</v>
      </c>
      <c r="G5138" s="8">
        <v>132</v>
      </c>
      <c r="H5138" t="str" s="4" cm="1">
        <f t="array" ref="H5138">IF(G5138=101,HYPERLINK("http://www.distrelec.biz/en/p/"&amp;D5138&amp;"?queryFromSuggest=true","Skoða hjá RS Components"),IF(G5138=137,HYPERLINK("http://www.velleman.eu/distributor/products/search/?q="&amp;D5138&amp;"&amp;jump=Product","Skoða hjá Velleman"),IF(G5138=162,HYPERLINK("http://www.conrad.de/ce/de/FastSearch.html?search="&amp;D5138&amp;"&amp;s_categories1=conrad_b2c_shop_b2c_tab_components&amp;initial=true","Skoða hjá Conrad"),IF(G5138=161,HYPERLINK("http://shop.wentronic.com/wenshop/index/artikel/"&amp;D5138,"Skoða hjá Wentronic"),HYPERLINK("http://www.ihlutir.is","Heimasíða íhluta")))))</f>
        <v>Heimasíða íhluta</v>
      </c>
    </row>
    <row r="5139" ht="13.55" customHeight="1">
      <c r="A5139" t="s" s="5">
        <v>18514</v>
      </c>
      <c r="B5139" t="s" s="5">
        <v>18515</v>
      </c>
      <c r="C5139" t="s" s="5">
        <v>18516</v>
      </c>
      <c r="D5139" t="s" s="5">
        <v>18516</v>
      </c>
      <c r="E5139" s="7">
        <v>3634</v>
      </c>
      <c r="F5139" s="7" cm="1">
        <f t="array" ref="F5139">ROUND(E5139*1.24,0)</f>
        <v>4506</v>
      </c>
      <c r="G5139" s="8">
        <v>132</v>
      </c>
      <c r="H5139" t="str" s="4" cm="1">
        <f t="array" ref="H5139">IF(G5139=101,HYPERLINK("http://www.distrelec.biz/en/p/"&amp;D5139&amp;"?queryFromSuggest=true","Skoða hjá RS Components"),IF(G5139=137,HYPERLINK("http://www.velleman.eu/distributor/products/search/?q="&amp;D5139&amp;"&amp;jump=Product","Skoða hjá Velleman"),IF(G5139=162,HYPERLINK("http://www.conrad.de/ce/de/FastSearch.html?search="&amp;D5139&amp;"&amp;s_categories1=conrad_b2c_shop_b2c_tab_components&amp;initial=true","Skoða hjá Conrad"),IF(G5139=161,HYPERLINK("http://shop.wentronic.com/wenshop/index/artikel/"&amp;D5139,"Skoða hjá Wentronic"),HYPERLINK("http://www.ihlutir.is","Heimasíða íhluta")))))</f>
        <v>Heimasíða íhluta</v>
      </c>
    </row>
    <row r="5140" ht="13.55" customHeight="1">
      <c r="A5140" t="s" s="5">
        <v>18517</v>
      </c>
      <c r="B5140" t="s" s="5">
        <v>18518</v>
      </c>
      <c r="C5140" t="s" s="5">
        <v>18519</v>
      </c>
      <c r="D5140" t="s" s="5">
        <v>18519</v>
      </c>
      <c r="E5140" s="7">
        <v>1001</v>
      </c>
      <c r="F5140" s="7" cm="1">
        <f t="array" ref="F5140">ROUND(E5140*1.24,0)</f>
        <v>1241</v>
      </c>
      <c r="G5140" s="8">
        <v>132</v>
      </c>
      <c r="H5140" t="str" s="4" cm="1">
        <f t="array" ref="H5140">IF(G5140=101,HYPERLINK("http://www.distrelec.biz/en/p/"&amp;D5140&amp;"?queryFromSuggest=true","Skoða hjá RS Components"),IF(G5140=137,HYPERLINK("http://www.velleman.eu/distributor/products/search/?q="&amp;D5140&amp;"&amp;jump=Product","Skoða hjá Velleman"),IF(G5140=162,HYPERLINK("http://www.conrad.de/ce/de/FastSearch.html?search="&amp;D5140&amp;"&amp;s_categories1=conrad_b2c_shop_b2c_tab_components&amp;initial=true","Skoða hjá Conrad"),IF(G5140=161,HYPERLINK("http://shop.wentronic.com/wenshop/index/artikel/"&amp;D5140,"Skoða hjá Wentronic"),HYPERLINK("http://www.ihlutir.is","Heimasíða íhluta")))))</f>
        <v>Heimasíða íhluta</v>
      </c>
    </row>
    <row r="5141" ht="13.55" customHeight="1">
      <c r="A5141" t="s" s="5">
        <v>18520</v>
      </c>
      <c r="B5141" t="s" s="5">
        <v>18521</v>
      </c>
      <c r="C5141" t="s" s="5">
        <v>18522</v>
      </c>
      <c r="D5141" t="s" s="5">
        <v>18523</v>
      </c>
      <c r="E5141" s="7">
        <v>1015</v>
      </c>
      <c r="F5141" s="7" cm="1">
        <f t="array" ref="F5141">ROUND(E5141*1.24,0)</f>
        <v>1259</v>
      </c>
      <c r="G5141" s="8">
        <v>132</v>
      </c>
      <c r="H5141" t="str" s="4" cm="1">
        <f t="array" ref="H5141">IF(G5141=101,HYPERLINK("http://www.distrelec.biz/en/p/"&amp;D5141&amp;"?queryFromSuggest=true","Skoða hjá RS Components"),IF(G5141=137,HYPERLINK("http://www.velleman.eu/distributor/products/search/?q="&amp;D5141&amp;"&amp;jump=Product","Skoða hjá Velleman"),IF(G5141=162,HYPERLINK("http://www.conrad.de/ce/de/FastSearch.html?search="&amp;D5141&amp;"&amp;s_categories1=conrad_b2c_shop_b2c_tab_components&amp;initial=true","Skoða hjá Conrad"),IF(G5141=161,HYPERLINK("http://shop.wentronic.com/wenshop/index/artikel/"&amp;D5141,"Skoða hjá Wentronic"),HYPERLINK("http://www.ihlutir.is","Heimasíða íhluta")))))</f>
        <v>Heimasíða íhluta</v>
      </c>
    </row>
    <row r="5142" ht="13.55" customHeight="1">
      <c r="A5142" t="s" s="5">
        <v>18524</v>
      </c>
      <c r="B5142" t="s" s="5">
        <v>18525</v>
      </c>
      <c r="C5142" t="s" s="5">
        <v>18526</v>
      </c>
      <c r="D5142" t="s" s="5">
        <v>18527</v>
      </c>
      <c r="E5142" s="7">
        <v>1186</v>
      </c>
      <c r="F5142" s="7" cm="1">
        <f t="array" ref="F5142">ROUND(E5142*1.24,0)</f>
        <v>1471</v>
      </c>
      <c r="G5142" s="8">
        <v>132</v>
      </c>
      <c r="H5142" t="str" s="4" cm="1">
        <f t="array" ref="H5142">IF(G5142=101,HYPERLINK("http://www.distrelec.biz/en/p/"&amp;D5142&amp;"?queryFromSuggest=true","Skoða hjá RS Components"),IF(G5142=137,HYPERLINK("http://www.velleman.eu/distributor/products/search/?q="&amp;D5142&amp;"&amp;jump=Product","Skoða hjá Velleman"),IF(G5142=162,HYPERLINK("http://www.conrad.de/ce/de/FastSearch.html?search="&amp;D5142&amp;"&amp;s_categories1=conrad_b2c_shop_b2c_tab_components&amp;initial=true","Skoða hjá Conrad"),IF(G5142=161,HYPERLINK("http://shop.wentronic.com/wenshop/index/artikel/"&amp;D5142,"Skoða hjá Wentronic"),HYPERLINK("http://www.ihlutir.is","Heimasíða íhluta")))))</f>
        <v>Heimasíða íhluta</v>
      </c>
    </row>
    <row r="5143" ht="13.55" customHeight="1">
      <c r="A5143" t="s" s="5">
        <v>18528</v>
      </c>
      <c r="B5143" t="s" s="5">
        <v>18529</v>
      </c>
      <c r="C5143" t="s" s="5">
        <v>18530</v>
      </c>
      <c r="D5143" t="s" s="5">
        <v>18530</v>
      </c>
      <c r="E5143" s="8">
        <v>949</v>
      </c>
      <c r="F5143" s="7" cm="1">
        <f t="array" ref="F5143">ROUND(E5143*1.24,0)</f>
        <v>1177</v>
      </c>
      <c r="G5143" s="8">
        <v>132</v>
      </c>
      <c r="H5143" t="str" s="4" cm="1">
        <f t="array" ref="H5143">IF(G5143=101,HYPERLINK("http://www.distrelec.biz/en/p/"&amp;D5143&amp;"?queryFromSuggest=true","Skoða hjá RS Components"),IF(G5143=137,HYPERLINK("http://www.velleman.eu/distributor/products/search/?q="&amp;D5143&amp;"&amp;jump=Product","Skoða hjá Velleman"),IF(G5143=162,HYPERLINK("http://www.conrad.de/ce/de/FastSearch.html?search="&amp;D5143&amp;"&amp;s_categories1=conrad_b2c_shop_b2c_tab_components&amp;initial=true","Skoða hjá Conrad"),IF(G5143=161,HYPERLINK("http://shop.wentronic.com/wenshop/index/artikel/"&amp;D5143,"Skoða hjá Wentronic"),HYPERLINK("http://www.ihlutir.is","Heimasíða íhluta")))))</f>
        <v>Heimasíða íhluta</v>
      </c>
    </row>
    <row r="5144" ht="13.55" customHeight="1">
      <c r="A5144" t="s" s="5">
        <v>18531</v>
      </c>
      <c r="B5144" t="s" s="5">
        <v>18532</v>
      </c>
      <c r="C5144" t="s" s="5">
        <v>18533</v>
      </c>
      <c r="D5144" t="s" s="5">
        <v>18534</v>
      </c>
      <c r="E5144" s="8">
        <v>486</v>
      </c>
      <c r="F5144" s="7" cm="1">
        <f t="array" ref="F5144">ROUND(E5144*1.24,0)</f>
        <v>603</v>
      </c>
      <c r="G5144" s="8">
        <v>132</v>
      </c>
      <c r="H5144" t="str" s="4" cm="1">
        <f t="array" ref="H5144">IF(G5144=101,HYPERLINK("http://www.distrelec.biz/en/p/"&amp;D5144&amp;"?queryFromSuggest=true","Skoða hjá RS Components"),IF(G5144=137,HYPERLINK("http://www.velleman.eu/distributor/products/search/?q="&amp;D5144&amp;"&amp;jump=Product","Skoða hjá Velleman"),IF(G5144=162,HYPERLINK("http://www.conrad.de/ce/de/FastSearch.html?search="&amp;D5144&amp;"&amp;s_categories1=conrad_b2c_shop_b2c_tab_components&amp;initial=true","Skoða hjá Conrad"),IF(G5144=161,HYPERLINK("http://shop.wentronic.com/wenshop/index/artikel/"&amp;D5144,"Skoða hjá Wentronic"),HYPERLINK("http://www.ihlutir.is","Heimasíða íhluta")))))</f>
        <v>Heimasíða íhluta</v>
      </c>
    </row>
    <row r="5145" ht="13.55" customHeight="1">
      <c r="A5145" t="s" s="5">
        <v>18535</v>
      </c>
      <c r="B5145" t="s" s="5">
        <v>18536</v>
      </c>
      <c r="C5145" t="s" s="5">
        <v>18537</v>
      </c>
      <c r="D5145" t="s" s="5">
        <v>18538</v>
      </c>
      <c r="E5145" s="8">
        <v>287</v>
      </c>
      <c r="F5145" s="7" cm="1">
        <f t="array" ref="F5145">ROUND(E5145*1.24,0)</f>
        <v>356</v>
      </c>
      <c r="G5145" s="8">
        <v>132</v>
      </c>
      <c r="H5145" t="str" s="4" cm="1">
        <f t="array" ref="H5145">IF(G5145=101,HYPERLINK("http://www.distrelec.biz/en/p/"&amp;D5145&amp;"?queryFromSuggest=true","Skoða hjá RS Components"),IF(G5145=137,HYPERLINK("http://www.velleman.eu/distributor/products/search/?q="&amp;D5145&amp;"&amp;jump=Product","Skoða hjá Velleman"),IF(G5145=162,HYPERLINK("http://www.conrad.de/ce/de/FastSearch.html?search="&amp;D5145&amp;"&amp;s_categories1=conrad_b2c_shop_b2c_tab_components&amp;initial=true","Skoða hjá Conrad"),IF(G5145=161,HYPERLINK("http://shop.wentronic.com/wenshop/index/artikel/"&amp;D5145,"Skoða hjá Wentronic"),HYPERLINK("http://www.ihlutir.is","Heimasíða íhluta")))))</f>
        <v>Heimasíða íhluta</v>
      </c>
    </row>
    <row r="5146" ht="13.55" customHeight="1">
      <c r="A5146" t="s" s="5">
        <v>18539</v>
      </c>
      <c r="B5146" t="s" s="5">
        <v>18540</v>
      </c>
      <c r="C5146" t="s" s="5">
        <v>18541</v>
      </c>
      <c r="D5146" t="s" s="5">
        <v>18542</v>
      </c>
      <c r="E5146" s="7">
        <v>1946</v>
      </c>
      <c r="F5146" s="7" cm="1">
        <f t="array" ref="F5146">ROUND(E5146*1.24,0)</f>
        <v>2413</v>
      </c>
      <c r="G5146" s="8">
        <v>132</v>
      </c>
      <c r="H5146" t="str" s="4" cm="1">
        <f t="array" ref="H5146">IF(G5146=101,HYPERLINK("http://www.distrelec.biz/en/p/"&amp;D5146&amp;"?queryFromSuggest=true","Skoða hjá RS Components"),IF(G5146=137,HYPERLINK("http://www.velleman.eu/distributor/products/search/?q="&amp;D5146&amp;"&amp;jump=Product","Skoða hjá Velleman"),IF(G5146=162,HYPERLINK("http://www.conrad.de/ce/de/FastSearch.html?search="&amp;D5146&amp;"&amp;s_categories1=conrad_b2c_shop_b2c_tab_components&amp;initial=true","Skoða hjá Conrad"),IF(G5146=161,HYPERLINK("http://shop.wentronic.com/wenshop/index/artikel/"&amp;D5146,"Skoða hjá Wentronic"),HYPERLINK("http://www.ihlutir.is","Heimasíða íhluta")))))</f>
        <v>Heimasíða íhluta</v>
      </c>
    </row>
    <row r="5147" ht="13.55" customHeight="1">
      <c r="A5147" t="s" s="5">
        <v>18543</v>
      </c>
      <c r="B5147" t="s" s="5">
        <v>18544</v>
      </c>
      <c r="C5147" t="s" s="5">
        <v>18545</v>
      </c>
      <c r="D5147" t="s" s="5">
        <v>18546</v>
      </c>
      <c r="E5147" s="8">
        <v>701</v>
      </c>
      <c r="F5147" s="7" cm="1">
        <f t="array" ref="F5147">ROUND(E5147*1.24,0)</f>
        <v>869</v>
      </c>
      <c r="G5147" s="8">
        <v>132</v>
      </c>
      <c r="H5147" t="str" s="4" cm="1">
        <f t="array" ref="H5147">IF(G5147=101,HYPERLINK("http://www.distrelec.biz/en/p/"&amp;D5147&amp;"?queryFromSuggest=true","Skoða hjá RS Components"),IF(G5147=137,HYPERLINK("http://www.velleman.eu/distributor/products/search/?q="&amp;D5147&amp;"&amp;jump=Product","Skoða hjá Velleman"),IF(G5147=162,HYPERLINK("http://www.conrad.de/ce/de/FastSearch.html?search="&amp;D5147&amp;"&amp;s_categories1=conrad_b2c_shop_b2c_tab_components&amp;initial=true","Skoða hjá Conrad"),IF(G5147=161,HYPERLINK("http://shop.wentronic.com/wenshop/index/artikel/"&amp;D5147,"Skoða hjá Wentronic"),HYPERLINK("http://www.ihlutir.is","Heimasíða íhluta")))))</f>
        <v>Heimasíða íhluta</v>
      </c>
    </row>
    <row r="5148" ht="13.55" customHeight="1">
      <c r="A5148" t="s" s="5">
        <v>18547</v>
      </c>
      <c r="B5148" t="s" s="5">
        <v>18548</v>
      </c>
      <c r="C5148" t="s" s="5">
        <v>18549</v>
      </c>
      <c r="D5148" t="s" s="5">
        <v>18549</v>
      </c>
      <c r="E5148" s="7">
        <v>1662</v>
      </c>
      <c r="F5148" s="7" cm="1">
        <f t="array" ref="F5148">ROUND(E5148*1.24,0)</f>
        <v>2061</v>
      </c>
      <c r="G5148" s="8">
        <v>132</v>
      </c>
      <c r="H5148" t="str" s="4" cm="1">
        <f t="array" ref="H5148">IF(G5148=101,HYPERLINK("http://www.distrelec.biz/en/p/"&amp;D5148&amp;"?queryFromSuggest=true","Skoða hjá RS Components"),IF(G5148=137,HYPERLINK("http://www.velleman.eu/distributor/products/search/?q="&amp;D5148&amp;"&amp;jump=Product","Skoða hjá Velleman"),IF(G5148=162,HYPERLINK("http://www.conrad.de/ce/de/FastSearch.html?search="&amp;D5148&amp;"&amp;s_categories1=conrad_b2c_shop_b2c_tab_components&amp;initial=true","Skoða hjá Conrad"),IF(G5148=161,HYPERLINK("http://shop.wentronic.com/wenshop/index/artikel/"&amp;D5148,"Skoða hjá Wentronic"),HYPERLINK("http://www.ihlutir.is","Heimasíða íhluta")))))</f>
        <v>Heimasíða íhluta</v>
      </c>
    </row>
    <row r="5149" ht="13.55" customHeight="1">
      <c r="A5149" t="s" s="5">
        <v>18550</v>
      </c>
      <c r="B5149" t="s" s="5">
        <v>18551</v>
      </c>
      <c r="C5149" t="s" s="5">
        <v>18552</v>
      </c>
      <c r="D5149" t="s" s="5">
        <v>18553</v>
      </c>
      <c r="E5149" s="7">
        <v>1152</v>
      </c>
      <c r="F5149" s="7" cm="1">
        <f t="array" ref="F5149">ROUND(E5149*1.24,0)</f>
        <v>1428</v>
      </c>
      <c r="G5149" s="8">
        <v>101</v>
      </c>
      <c r="H5149" t="str" s="4" cm="1">
        <f t="array" ref="H5149">IF(G5149=101,HYPERLINK("http://www.distrelec.biz/en/p/"&amp;D5149&amp;"?queryFromSuggest=true","Skoða hjá RS Components"),IF(G5149=137,HYPERLINK("http://www.velleman.eu/distributor/products/search/?q="&amp;D5149&amp;"&amp;jump=Product","Skoða hjá Velleman"),IF(G5149=162,HYPERLINK("http://www.conrad.de/ce/de/FastSearch.html?search="&amp;D5149&amp;"&amp;s_categories1=conrad_b2c_shop_b2c_tab_components&amp;initial=true","Skoða hjá Conrad"),IF(G5149=161,HYPERLINK("http://shop.wentronic.com/wenshop/index/artikel/"&amp;D5149,"Skoða hjá Wentronic"),HYPERLINK("http://www.ihlutir.is","Heimasíða íhluta")))))</f>
        <v>Skoða hjá RS Components</v>
      </c>
    </row>
    <row r="5150" ht="13.55" customHeight="1">
      <c r="A5150" t="s" s="5">
        <v>18554</v>
      </c>
      <c r="B5150" t="s" s="5">
        <v>18555</v>
      </c>
      <c r="C5150" t="s" s="5">
        <v>18556</v>
      </c>
      <c r="D5150" t="s" s="5">
        <v>18557</v>
      </c>
      <c r="E5150" s="7">
        <v>1712</v>
      </c>
      <c r="F5150" s="7" cm="1">
        <f t="array" ref="F5150">ROUND(E5150*1.24,0)</f>
        <v>2123</v>
      </c>
      <c r="G5150" s="8">
        <v>101</v>
      </c>
      <c r="H5150" t="str" s="4" cm="1">
        <f t="array" ref="H5150">IF(G5150=101,HYPERLINK("http://www.distrelec.biz/en/p/"&amp;D5150&amp;"?queryFromSuggest=true","Skoða hjá RS Components"),IF(G5150=137,HYPERLINK("http://www.velleman.eu/distributor/products/search/?q="&amp;D5150&amp;"&amp;jump=Product","Skoða hjá Velleman"),IF(G5150=162,HYPERLINK("http://www.conrad.de/ce/de/FastSearch.html?search="&amp;D5150&amp;"&amp;s_categories1=conrad_b2c_shop_b2c_tab_components&amp;initial=true","Skoða hjá Conrad"),IF(G5150=161,HYPERLINK("http://shop.wentronic.com/wenshop/index/artikel/"&amp;D5150,"Skoða hjá Wentronic"),HYPERLINK("http://www.ihlutir.is","Heimasíða íhluta")))))</f>
        <v>Skoða hjá RS Components</v>
      </c>
    </row>
    <row r="5151" ht="13.55" customHeight="1">
      <c r="A5151" t="s" s="5">
        <v>18558</v>
      </c>
      <c r="B5151" t="s" s="5">
        <v>18559</v>
      </c>
      <c r="C5151" t="s" s="5">
        <v>18560</v>
      </c>
      <c r="D5151" t="s" s="5">
        <v>18561</v>
      </c>
      <c r="E5151" s="8">
        <v>846</v>
      </c>
      <c r="F5151" s="7" cm="1">
        <f t="array" ref="F5151">ROUND(E5151*1.24,0)</f>
        <v>1049</v>
      </c>
      <c r="G5151" s="8">
        <v>132</v>
      </c>
      <c r="H5151" t="str" s="4" cm="1">
        <f t="array" ref="H5151">IF(G5151=101,HYPERLINK("http://www.distrelec.biz/en/p/"&amp;D5151&amp;"?queryFromSuggest=true","Skoða hjá RS Components"),IF(G5151=137,HYPERLINK("http://www.velleman.eu/distributor/products/search/?q="&amp;D5151&amp;"&amp;jump=Product","Skoða hjá Velleman"),IF(G5151=162,HYPERLINK("http://www.conrad.de/ce/de/FastSearch.html?search="&amp;D5151&amp;"&amp;s_categories1=conrad_b2c_shop_b2c_tab_components&amp;initial=true","Skoða hjá Conrad"),IF(G5151=161,HYPERLINK("http://shop.wentronic.com/wenshop/index/artikel/"&amp;D5151,"Skoða hjá Wentronic"),HYPERLINK("http://www.ihlutir.is","Heimasíða íhluta")))))</f>
        <v>Heimasíða íhluta</v>
      </c>
    </row>
    <row r="5152" ht="13.55" customHeight="1">
      <c r="A5152" t="s" s="5">
        <v>18562</v>
      </c>
      <c r="B5152" t="s" s="5">
        <v>18563</v>
      </c>
      <c r="C5152" t="s" s="5">
        <v>18564</v>
      </c>
      <c r="D5152" t="s" s="5">
        <v>18564</v>
      </c>
      <c r="E5152" s="8">
        <v>917</v>
      </c>
      <c r="F5152" s="7" cm="1">
        <f t="array" ref="F5152">ROUND(E5152*1.24,0)</f>
        <v>1137</v>
      </c>
      <c r="G5152" s="8">
        <v>132</v>
      </c>
      <c r="H5152" t="str" s="4" cm="1">
        <f t="array" ref="H5152">IF(G5152=101,HYPERLINK("http://www.distrelec.biz/en/p/"&amp;D5152&amp;"?queryFromSuggest=true","Skoða hjá RS Components"),IF(G5152=137,HYPERLINK("http://www.velleman.eu/distributor/products/search/?q="&amp;D5152&amp;"&amp;jump=Product","Skoða hjá Velleman"),IF(G5152=162,HYPERLINK("http://www.conrad.de/ce/de/FastSearch.html?search="&amp;D5152&amp;"&amp;s_categories1=conrad_b2c_shop_b2c_tab_components&amp;initial=true","Skoða hjá Conrad"),IF(G5152=161,HYPERLINK("http://shop.wentronic.com/wenshop/index/artikel/"&amp;D5152,"Skoða hjá Wentronic"),HYPERLINK("http://www.ihlutir.is","Heimasíða íhluta")))))</f>
        <v>Heimasíða íhluta</v>
      </c>
    </row>
    <row r="5153" ht="13.55" customHeight="1">
      <c r="A5153" t="s" s="5">
        <v>18565</v>
      </c>
      <c r="B5153" t="s" s="5">
        <v>18566</v>
      </c>
      <c r="C5153" t="s" s="5">
        <v>18567</v>
      </c>
      <c r="D5153" t="s" s="5">
        <v>18568</v>
      </c>
      <c r="E5153" s="7">
        <v>1479</v>
      </c>
      <c r="F5153" s="7" cm="1">
        <f t="array" ref="F5153">ROUND(E5153*1.24,0)</f>
        <v>1834</v>
      </c>
      <c r="G5153" s="8">
        <v>101</v>
      </c>
      <c r="H5153" t="str" s="4" cm="1">
        <f t="array" ref="H5153">IF(G5153=101,HYPERLINK("http://www.distrelec.biz/en/p/"&amp;D5153&amp;"?queryFromSuggest=true","Skoða hjá RS Components"),IF(G5153=137,HYPERLINK("http://www.velleman.eu/distributor/products/search/?q="&amp;D5153&amp;"&amp;jump=Product","Skoða hjá Velleman"),IF(G5153=162,HYPERLINK("http://www.conrad.de/ce/de/FastSearch.html?search="&amp;D5153&amp;"&amp;s_categories1=conrad_b2c_shop_b2c_tab_components&amp;initial=true","Skoða hjá Conrad"),IF(G5153=161,HYPERLINK("http://shop.wentronic.com/wenshop/index/artikel/"&amp;D5153,"Skoða hjá Wentronic"),HYPERLINK("http://www.ihlutir.is","Heimasíða íhluta")))))</f>
        <v>Skoða hjá RS Components</v>
      </c>
    </row>
    <row r="5154" ht="13.55" customHeight="1">
      <c r="A5154" t="s" s="5">
        <v>18569</v>
      </c>
      <c r="B5154" t="s" s="5">
        <v>18570</v>
      </c>
      <c r="C5154" t="s" s="5">
        <v>18571</v>
      </c>
      <c r="D5154" t="s" s="5">
        <v>18572</v>
      </c>
      <c r="E5154" s="8">
        <v>293</v>
      </c>
      <c r="F5154" s="7" cm="1">
        <f t="array" ref="F5154">ROUND(E5154*1.24,0)</f>
        <v>363</v>
      </c>
      <c r="G5154" s="8">
        <v>101</v>
      </c>
      <c r="H5154" t="str" s="4" cm="1">
        <f t="array" ref="H5154">IF(G5154=101,HYPERLINK("http://www.distrelec.biz/en/p/"&amp;D5154&amp;"?queryFromSuggest=true","Skoða hjá RS Components"),IF(G5154=137,HYPERLINK("http://www.velleman.eu/distributor/products/search/?q="&amp;D5154&amp;"&amp;jump=Product","Skoða hjá Velleman"),IF(G5154=162,HYPERLINK("http://www.conrad.de/ce/de/FastSearch.html?search="&amp;D5154&amp;"&amp;s_categories1=conrad_b2c_shop_b2c_tab_components&amp;initial=true","Skoða hjá Conrad"),IF(G5154=161,HYPERLINK("http://shop.wentronic.com/wenshop/index/artikel/"&amp;D5154,"Skoða hjá Wentronic"),HYPERLINK("http://www.ihlutir.is","Heimasíða íhluta")))))</f>
        <v>Skoða hjá RS Components</v>
      </c>
    </row>
    <row r="5155" ht="13.55" customHeight="1">
      <c r="A5155" t="s" s="5">
        <v>18573</v>
      </c>
      <c r="B5155" t="s" s="5">
        <v>18574</v>
      </c>
      <c r="C5155" t="s" s="5">
        <v>18575</v>
      </c>
      <c r="D5155" t="s" s="5">
        <v>18576</v>
      </c>
      <c r="E5155" s="8">
        <v>532</v>
      </c>
      <c r="F5155" s="7" cm="1">
        <f t="array" ref="F5155">ROUND(E5155*1.24,0)</f>
        <v>660</v>
      </c>
      <c r="G5155" s="8">
        <v>101</v>
      </c>
      <c r="H5155" t="str" s="4" cm="1">
        <f t="array" ref="H5155">IF(G5155=101,HYPERLINK("http://www.distrelec.biz/en/p/"&amp;D5155&amp;"?queryFromSuggest=true","Skoða hjá RS Components"),IF(G5155=137,HYPERLINK("http://www.velleman.eu/distributor/products/search/?q="&amp;D5155&amp;"&amp;jump=Product","Skoða hjá Velleman"),IF(G5155=162,HYPERLINK("http://www.conrad.de/ce/de/FastSearch.html?search="&amp;D5155&amp;"&amp;s_categories1=conrad_b2c_shop_b2c_tab_components&amp;initial=true","Skoða hjá Conrad"),IF(G5155=161,HYPERLINK("http://shop.wentronic.com/wenshop/index/artikel/"&amp;D5155,"Skoða hjá Wentronic"),HYPERLINK("http://www.ihlutir.is","Heimasíða íhluta")))))</f>
        <v>Skoða hjá RS Components</v>
      </c>
    </row>
    <row r="5156" ht="13.55" customHeight="1">
      <c r="A5156" t="s" s="5">
        <v>18577</v>
      </c>
      <c r="B5156" t="s" s="5">
        <v>18578</v>
      </c>
      <c r="C5156" t="s" s="5">
        <v>18579</v>
      </c>
      <c r="D5156" t="s" s="5">
        <v>18580</v>
      </c>
      <c r="E5156" s="8">
        <v>877</v>
      </c>
      <c r="F5156" s="7" cm="1">
        <f t="array" ref="F5156">ROUND(E5156*1.24,0)</f>
        <v>1087</v>
      </c>
      <c r="G5156" s="8">
        <v>101</v>
      </c>
      <c r="H5156" t="str" s="4" cm="1">
        <f t="array" ref="H5156">IF(G5156=101,HYPERLINK("http://www.distrelec.biz/en/p/"&amp;D5156&amp;"?queryFromSuggest=true","Skoða hjá RS Components"),IF(G5156=137,HYPERLINK("http://www.velleman.eu/distributor/products/search/?q="&amp;D5156&amp;"&amp;jump=Product","Skoða hjá Velleman"),IF(G5156=162,HYPERLINK("http://www.conrad.de/ce/de/FastSearch.html?search="&amp;D5156&amp;"&amp;s_categories1=conrad_b2c_shop_b2c_tab_components&amp;initial=true","Skoða hjá Conrad"),IF(G5156=161,HYPERLINK("http://shop.wentronic.com/wenshop/index/artikel/"&amp;D5156,"Skoða hjá Wentronic"),HYPERLINK("http://www.ihlutir.is","Heimasíða íhluta")))))</f>
        <v>Skoða hjá RS Components</v>
      </c>
    </row>
    <row r="5157" ht="13.55" customHeight="1">
      <c r="A5157" t="s" s="5">
        <v>18581</v>
      </c>
      <c r="B5157" t="s" s="5">
        <v>18582</v>
      </c>
      <c r="C5157" t="s" s="5">
        <v>18583</v>
      </c>
      <c r="D5157" t="s" s="5">
        <v>18584</v>
      </c>
      <c r="E5157" s="7">
        <v>1031</v>
      </c>
      <c r="F5157" s="7" cm="1">
        <f t="array" ref="F5157">ROUND(E5157*1.24,0)</f>
        <v>1278</v>
      </c>
      <c r="G5157" s="8">
        <v>101</v>
      </c>
      <c r="H5157" t="str" s="4" cm="1">
        <f t="array" ref="H5157">IF(G5157=101,HYPERLINK("http://www.distrelec.biz/en/p/"&amp;D5157&amp;"?queryFromSuggest=true","Skoða hjá RS Components"),IF(G5157=137,HYPERLINK("http://www.velleman.eu/distributor/products/search/?q="&amp;D5157&amp;"&amp;jump=Product","Skoða hjá Velleman"),IF(G5157=162,HYPERLINK("http://www.conrad.de/ce/de/FastSearch.html?search="&amp;D5157&amp;"&amp;s_categories1=conrad_b2c_shop_b2c_tab_components&amp;initial=true","Skoða hjá Conrad"),IF(G5157=161,HYPERLINK("http://shop.wentronic.com/wenshop/index/artikel/"&amp;D5157,"Skoða hjá Wentronic"),HYPERLINK("http://www.ihlutir.is","Heimasíða íhluta")))))</f>
        <v>Skoða hjá RS Components</v>
      </c>
    </row>
    <row r="5158" ht="13.55" customHeight="1">
      <c r="A5158" t="s" s="5">
        <v>18585</v>
      </c>
      <c r="B5158" t="s" s="5">
        <v>18586</v>
      </c>
      <c r="C5158" t="s" s="5">
        <v>18587</v>
      </c>
      <c r="D5158" t="s" s="5">
        <v>18588</v>
      </c>
      <c r="E5158" s="8">
        <v>316</v>
      </c>
      <c r="F5158" s="7" cm="1">
        <f t="array" ref="F5158">ROUND(E5158*1.24,0)</f>
        <v>392</v>
      </c>
      <c r="G5158" s="8">
        <v>101</v>
      </c>
      <c r="H5158" t="str" s="4" cm="1">
        <f t="array" ref="H5158">IF(G5158=101,HYPERLINK("http://www.distrelec.biz/en/p/"&amp;D5158&amp;"?queryFromSuggest=true","Skoða hjá RS Components"),IF(G5158=137,HYPERLINK("http://www.velleman.eu/distributor/products/search/?q="&amp;D5158&amp;"&amp;jump=Product","Skoða hjá Velleman"),IF(G5158=162,HYPERLINK("http://www.conrad.de/ce/de/FastSearch.html?search="&amp;D5158&amp;"&amp;s_categories1=conrad_b2c_shop_b2c_tab_components&amp;initial=true","Skoða hjá Conrad"),IF(G5158=161,HYPERLINK("http://shop.wentronic.com/wenshop/index/artikel/"&amp;D5158,"Skoða hjá Wentronic"),HYPERLINK("http://www.ihlutir.is","Heimasíða íhluta")))))</f>
        <v>Skoða hjá RS Components</v>
      </c>
    </row>
    <row r="5159" ht="13.55" customHeight="1">
      <c r="A5159" t="s" s="5">
        <v>18589</v>
      </c>
      <c r="B5159" t="s" s="5">
        <v>18590</v>
      </c>
      <c r="C5159" t="s" s="5">
        <v>18591</v>
      </c>
      <c r="D5159" t="s" s="5">
        <v>18592</v>
      </c>
      <c r="E5159" s="8">
        <v>765</v>
      </c>
      <c r="F5159" s="7" cm="1">
        <f t="array" ref="F5159">ROUND(E5159*1.24,0)</f>
        <v>949</v>
      </c>
      <c r="G5159" s="8">
        <v>101</v>
      </c>
      <c r="H5159" t="str" s="4" cm="1">
        <f t="array" ref="H5159">IF(G5159=101,HYPERLINK("http://www.distrelec.biz/en/p/"&amp;D5159&amp;"?queryFromSuggest=true","Skoða hjá RS Components"),IF(G5159=137,HYPERLINK("http://www.velleman.eu/distributor/products/search/?q="&amp;D5159&amp;"&amp;jump=Product","Skoða hjá Velleman"),IF(G5159=162,HYPERLINK("http://www.conrad.de/ce/de/FastSearch.html?search="&amp;D5159&amp;"&amp;s_categories1=conrad_b2c_shop_b2c_tab_components&amp;initial=true","Skoða hjá Conrad"),IF(G5159=161,HYPERLINK("http://shop.wentronic.com/wenshop/index/artikel/"&amp;D5159,"Skoða hjá Wentronic"),HYPERLINK("http://www.ihlutir.is","Heimasíða íhluta")))))</f>
        <v>Skoða hjá RS Components</v>
      </c>
    </row>
    <row r="5160" ht="13.55" customHeight="1">
      <c r="A5160" t="s" s="5">
        <v>18593</v>
      </c>
      <c r="B5160" t="s" s="5">
        <v>18594</v>
      </c>
      <c r="C5160" t="s" s="5">
        <v>18595</v>
      </c>
      <c r="D5160" t="s" s="5">
        <v>18596</v>
      </c>
      <c r="E5160" s="8">
        <v>580</v>
      </c>
      <c r="F5160" s="7" cm="1">
        <f t="array" ref="F5160">ROUND(E5160*1.24,0)</f>
        <v>719</v>
      </c>
      <c r="G5160" s="8">
        <v>101</v>
      </c>
      <c r="H5160" t="str" s="4" cm="1">
        <f t="array" ref="H5160">IF(G5160=101,HYPERLINK("http://www.distrelec.biz/en/p/"&amp;D5160&amp;"?queryFromSuggest=true","Skoða hjá RS Components"),IF(G5160=137,HYPERLINK("http://www.velleman.eu/distributor/products/search/?q="&amp;D5160&amp;"&amp;jump=Product","Skoða hjá Velleman"),IF(G5160=162,HYPERLINK("http://www.conrad.de/ce/de/FastSearch.html?search="&amp;D5160&amp;"&amp;s_categories1=conrad_b2c_shop_b2c_tab_components&amp;initial=true","Skoða hjá Conrad"),IF(G5160=161,HYPERLINK("http://shop.wentronic.com/wenshop/index/artikel/"&amp;D5160,"Skoða hjá Wentronic"),HYPERLINK("http://www.ihlutir.is","Heimasíða íhluta")))))</f>
        <v>Skoða hjá RS Components</v>
      </c>
    </row>
    <row r="5161" ht="13.55" customHeight="1">
      <c r="A5161" t="s" s="5">
        <v>18597</v>
      </c>
      <c r="B5161" t="s" s="5">
        <v>18598</v>
      </c>
      <c r="C5161" t="s" s="5">
        <v>18599</v>
      </c>
      <c r="D5161" t="s" s="5">
        <v>18600</v>
      </c>
      <c r="E5161" s="8">
        <v>635</v>
      </c>
      <c r="F5161" s="7" cm="1">
        <f t="array" ref="F5161">ROUND(E5161*1.24,0)</f>
        <v>787</v>
      </c>
      <c r="G5161" s="8">
        <v>132</v>
      </c>
      <c r="H5161" t="str" s="4" cm="1">
        <f t="array" ref="H5161">IF(G5161=101,HYPERLINK("http://www.distrelec.biz/en/p/"&amp;D5161&amp;"?queryFromSuggest=true","Skoða hjá RS Components"),IF(G5161=137,HYPERLINK("http://www.velleman.eu/distributor/products/search/?q="&amp;D5161&amp;"&amp;jump=Product","Skoða hjá Velleman"),IF(G5161=162,HYPERLINK("http://www.conrad.de/ce/de/FastSearch.html?search="&amp;D5161&amp;"&amp;s_categories1=conrad_b2c_shop_b2c_tab_components&amp;initial=true","Skoða hjá Conrad"),IF(G5161=161,HYPERLINK("http://shop.wentronic.com/wenshop/index/artikel/"&amp;D5161,"Skoða hjá Wentronic"),HYPERLINK("http://www.ihlutir.is","Heimasíða íhluta")))))</f>
        <v>Heimasíða íhluta</v>
      </c>
    </row>
    <row r="5162" ht="13.55" customHeight="1">
      <c r="A5162" t="s" s="5">
        <v>18601</v>
      </c>
      <c r="B5162" t="s" s="5">
        <v>18602</v>
      </c>
      <c r="C5162" t="s" s="5">
        <v>18603</v>
      </c>
      <c r="D5162" t="s" s="5">
        <v>18604</v>
      </c>
      <c r="E5162" s="7">
        <v>1185</v>
      </c>
      <c r="F5162" s="7" cm="1">
        <f t="array" ref="F5162">ROUND(E5162*1.24,0)</f>
        <v>1469</v>
      </c>
      <c r="G5162" s="8">
        <v>132</v>
      </c>
      <c r="H5162" t="str" s="4" cm="1">
        <f t="array" ref="H5162">IF(G5162=101,HYPERLINK("http://www.distrelec.biz/en/p/"&amp;D5162&amp;"?queryFromSuggest=true","Skoða hjá RS Components"),IF(G5162=137,HYPERLINK("http://www.velleman.eu/distributor/products/search/?q="&amp;D5162&amp;"&amp;jump=Product","Skoða hjá Velleman"),IF(G5162=162,HYPERLINK("http://www.conrad.de/ce/de/FastSearch.html?search="&amp;D5162&amp;"&amp;s_categories1=conrad_b2c_shop_b2c_tab_components&amp;initial=true","Skoða hjá Conrad"),IF(G5162=161,HYPERLINK("http://shop.wentronic.com/wenshop/index/artikel/"&amp;D5162,"Skoða hjá Wentronic"),HYPERLINK("http://www.ihlutir.is","Heimasíða íhluta")))))</f>
        <v>Heimasíða íhluta</v>
      </c>
    </row>
    <row r="5163" ht="13.55" customHeight="1">
      <c r="A5163" t="s" s="5">
        <v>18605</v>
      </c>
      <c r="B5163" t="s" s="5">
        <v>18606</v>
      </c>
      <c r="C5163" t="s" s="5">
        <v>18607</v>
      </c>
      <c r="D5163" t="s" s="5">
        <v>18608</v>
      </c>
      <c r="E5163" s="8">
        <v>159</v>
      </c>
      <c r="F5163" s="7" cm="1">
        <f t="array" ref="F5163">ROUND(E5163*1.24,0)</f>
        <v>197</v>
      </c>
      <c r="G5163" s="8">
        <v>101</v>
      </c>
      <c r="H5163" t="str" s="4" cm="1">
        <f t="array" ref="H5163">IF(G5163=101,HYPERLINK("http://www.distrelec.biz/en/p/"&amp;D5163&amp;"?queryFromSuggest=true","Skoða hjá RS Components"),IF(G5163=137,HYPERLINK("http://www.velleman.eu/distributor/products/search/?q="&amp;D5163&amp;"&amp;jump=Product","Skoða hjá Velleman"),IF(G5163=162,HYPERLINK("http://www.conrad.de/ce/de/FastSearch.html?search="&amp;D5163&amp;"&amp;s_categories1=conrad_b2c_shop_b2c_tab_components&amp;initial=true","Skoða hjá Conrad"),IF(G5163=161,HYPERLINK("http://shop.wentronic.com/wenshop/index/artikel/"&amp;D5163,"Skoða hjá Wentronic"),HYPERLINK("http://www.ihlutir.is","Heimasíða íhluta")))))</f>
        <v>Skoða hjá RS Components</v>
      </c>
    </row>
    <row r="5164" ht="13.55" customHeight="1">
      <c r="A5164" t="s" s="5">
        <v>18609</v>
      </c>
      <c r="B5164" t="s" s="5">
        <v>18610</v>
      </c>
      <c r="C5164" t="s" s="5">
        <v>18611</v>
      </c>
      <c r="D5164" t="s" s="5">
        <v>18612</v>
      </c>
      <c r="E5164" s="8">
        <v>528</v>
      </c>
      <c r="F5164" s="7" cm="1">
        <f t="array" ref="F5164">ROUND(E5164*1.24,0)</f>
        <v>655</v>
      </c>
      <c r="G5164" s="8">
        <v>132</v>
      </c>
      <c r="H5164" t="str" s="4" cm="1">
        <f t="array" ref="H5164">IF(G5164=101,HYPERLINK("http://www.distrelec.biz/en/p/"&amp;D5164&amp;"?queryFromSuggest=true","Skoða hjá RS Components"),IF(G5164=137,HYPERLINK("http://www.velleman.eu/distributor/products/search/?q="&amp;D5164&amp;"&amp;jump=Product","Skoða hjá Velleman"),IF(G5164=162,HYPERLINK("http://www.conrad.de/ce/de/FastSearch.html?search="&amp;D5164&amp;"&amp;s_categories1=conrad_b2c_shop_b2c_tab_components&amp;initial=true","Skoða hjá Conrad"),IF(G5164=161,HYPERLINK("http://shop.wentronic.com/wenshop/index/artikel/"&amp;D5164,"Skoða hjá Wentronic"),HYPERLINK("http://www.ihlutir.is","Heimasíða íhluta")))))</f>
        <v>Heimasíða íhluta</v>
      </c>
    </row>
    <row r="5165" ht="13.55" customHeight="1">
      <c r="A5165" t="s" s="5">
        <v>18613</v>
      </c>
      <c r="B5165" t="s" s="5">
        <v>18614</v>
      </c>
      <c r="C5165" t="s" s="5">
        <v>18615</v>
      </c>
      <c r="D5165" t="s" s="5">
        <v>18616</v>
      </c>
      <c r="E5165" s="8">
        <v>395</v>
      </c>
      <c r="F5165" s="7" cm="1">
        <f t="array" ref="F5165">ROUND(E5165*1.24,0)</f>
        <v>490</v>
      </c>
      <c r="G5165" s="8">
        <v>101</v>
      </c>
      <c r="H5165" t="str" s="4" cm="1">
        <f t="array" ref="H5165">IF(G5165=101,HYPERLINK("http://www.distrelec.biz/en/p/"&amp;D5165&amp;"?queryFromSuggest=true","Skoða hjá RS Components"),IF(G5165=137,HYPERLINK("http://www.velleman.eu/distributor/products/search/?q="&amp;D5165&amp;"&amp;jump=Product","Skoða hjá Velleman"),IF(G5165=162,HYPERLINK("http://www.conrad.de/ce/de/FastSearch.html?search="&amp;D5165&amp;"&amp;s_categories1=conrad_b2c_shop_b2c_tab_components&amp;initial=true","Skoða hjá Conrad"),IF(G5165=161,HYPERLINK("http://shop.wentronic.com/wenshop/index/artikel/"&amp;D5165,"Skoða hjá Wentronic"),HYPERLINK("http://www.ihlutir.is","Heimasíða íhluta")))))</f>
        <v>Skoða hjá RS Components</v>
      </c>
    </row>
    <row r="5166" ht="13.55" customHeight="1">
      <c r="A5166" t="s" s="5">
        <v>18617</v>
      </c>
      <c r="B5166" t="s" s="5">
        <v>18618</v>
      </c>
      <c r="C5166" t="s" s="5">
        <v>18619</v>
      </c>
      <c r="D5166" t="s" s="5">
        <v>18620</v>
      </c>
      <c r="E5166" s="8">
        <v>419</v>
      </c>
      <c r="F5166" s="7" cm="1">
        <f t="array" ref="F5166">ROUND(E5166*1.24,0)</f>
        <v>520</v>
      </c>
      <c r="G5166" s="8">
        <v>101</v>
      </c>
      <c r="H5166" t="str" s="4" cm="1">
        <f t="array" ref="H5166">IF(G5166=101,HYPERLINK("http://www.distrelec.biz/en/p/"&amp;D5166&amp;"?queryFromSuggest=true","Skoða hjá RS Components"),IF(G5166=137,HYPERLINK("http://www.velleman.eu/distributor/products/search/?q="&amp;D5166&amp;"&amp;jump=Product","Skoða hjá Velleman"),IF(G5166=162,HYPERLINK("http://www.conrad.de/ce/de/FastSearch.html?search="&amp;D5166&amp;"&amp;s_categories1=conrad_b2c_shop_b2c_tab_components&amp;initial=true","Skoða hjá Conrad"),IF(G5166=161,HYPERLINK("http://shop.wentronic.com/wenshop/index/artikel/"&amp;D5166,"Skoða hjá Wentronic"),HYPERLINK("http://www.ihlutir.is","Heimasíða íhluta")))))</f>
        <v>Skoða hjá RS Components</v>
      </c>
    </row>
    <row r="5167" ht="13.55" customHeight="1">
      <c r="A5167" t="s" s="5">
        <v>18621</v>
      </c>
      <c r="B5167" t="s" s="5">
        <v>18622</v>
      </c>
      <c r="C5167" t="s" s="5">
        <v>18623</v>
      </c>
      <c r="D5167" t="s" s="5">
        <v>18624</v>
      </c>
      <c r="E5167" s="8">
        <v>390</v>
      </c>
      <c r="F5167" s="7" cm="1">
        <f t="array" ref="F5167">ROUND(E5167*1.24,0)</f>
        <v>484</v>
      </c>
      <c r="G5167" s="8">
        <v>101</v>
      </c>
      <c r="H5167" t="str" s="4" cm="1">
        <f t="array" ref="H5167">IF(G5167=101,HYPERLINK("http://www.distrelec.biz/en/p/"&amp;D5167&amp;"?queryFromSuggest=true","Skoða hjá RS Components"),IF(G5167=137,HYPERLINK("http://www.velleman.eu/distributor/products/search/?q="&amp;D5167&amp;"&amp;jump=Product","Skoða hjá Velleman"),IF(G5167=162,HYPERLINK("http://www.conrad.de/ce/de/FastSearch.html?search="&amp;D5167&amp;"&amp;s_categories1=conrad_b2c_shop_b2c_tab_components&amp;initial=true","Skoða hjá Conrad"),IF(G5167=161,HYPERLINK("http://shop.wentronic.com/wenshop/index/artikel/"&amp;D5167,"Skoða hjá Wentronic"),HYPERLINK("http://www.ihlutir.is","Heimasíða íhluta")))))</f>
        <v>Skoða hjá RS Components</v>
      </c>
    </row>
    <row r="5168" ht="13.55" customHeight="1">
      <c r="A5168" t="s" s="5">
        <v>18625</v>
      </c>
      <c r="B5168" t="s" s="5">
        <v>18626</v>
      </c>
      <c r="C5168" t="s" s="5">
        <v>18627</v>
      </c>
      <c r="D5168" t="s" s="5">
        <v>18627</v>
      </c>
      <c r="E5168" s="8">
        <v>80</v>
      </c>
      <c r="F5168" s="7" cm="1">
        <f t="array" ref="F5168">ROUND(E5168*1.24,0)</f>
        <v>99</v>
      </c>
      <c r="G5168" s="8">
        <v>101</v>
      </c>
      <c r="H5168" t="str" s="4" cm="1">
        <f t="array" ref="H5168">IF(G5168=101,HYPERLINK("http://www.distrelec.biz/en/p/"&amp;D5168&amp;"?queryFromSuggest=true","Skoða hjá RS Components"),IF(G5168=137,HYPERLINK("http://www.velleman.eu/distributor/products/search/?q="&amp;D5168&amp;"&amp;jump=Product","Skoða hjá Velleman"),IF(G5168=162,HYPERLINK("http://www.conrad.de/ce/de/FastSearch.html?search="&amp;D5168&amp;"&amp;s_categories1=conrad_b2c_shop_b2c_tab_components&amp;initial=true","Skoða hjá Conrad"),IF(G5168=161,HYPERLINK("http://shop.wentronic.com/wenshop/index/artikel/"&amp;D5168,"Skoða hjá Wentronic"),HYPERLINK("http://www.ihlutir.is","Heimasíða íhluta")))))</f>
        <v>Skoða hjá RS Components</v>
      </c>
    </row>
    <row r="5169" ht="13.55" customHeight="1">
      <c r="A5169" t="s" s="5">
        <v>18628</v>
      </c>
      <c r="B5169" t="s" s="5">
        <v>18629</v>
      </c>
      <c r="C5169" t="s" s="5">
        <v>18630</v>
      </c>
      <c r="D5169" t="s" s="5">
        <v>18631</v>
      </c>
      <c r="E5169" s="8">
        <v>812</v>
      </c>
      <c r="F5169" s="7" cm="1">
        <f t="array" ref="F5169">ROUND(E5169*1.24,0)</f>
        <v>1007</v>
      </c>
      <c r="G5169" s="8">
        <v>132</v>
      </c>
      <c r="H5169" t="str" s="4" cm="1">
        <f t="array" ref="H5169">IF(G5169=101,HYPERLINK("http://www.distrelec.biz/en/p/"&amp;D5169&amp;"?queryFromSuggest=true","Skoða hjá RS Components"),IF(G5169=137,HYPERLINK("http://www.velleman.eu/distributor/products/search/?q="&amp;D5169&amp;"&amp;jump=Product","Skoða hjá Velleman"),IF(G5169=162,HYPERLINK("http://www.conrad.de/ce/de/FastSearch.html?search="&amp;D5169&amp;"&amp;s_categories1=conrad_b2c_shop_b2c_tab_components&amp;initial=true","Skoða hjá Conrad"),IF(G5169=161,HYPERLINK("http://shop.wentronic.com/wenshop/index/artikel/"&amp;D5169,"Skoða hjá Wentronic"),HYPERLINK("http://www.ihlutir.is","Heimasíða íhluta")))))</f>
        <v>Heimasíða íhluta</v>
      </c>
    </row>
    <row r="5170" ht="13.55" customHeight="1">
      <c r="A5170" t="s" s="5">
        <v>18632</v>
      </c>
      <c r="B5170" t="s" s="5">
        <v>18633</v>
      </c>
      <c r="C5170" t="s" s="5">
        <v>18634</v>
      </c>
      <c r="D5170" t="s" s="5">
        <v>18635</v>
      </c>
      <c r="E5170" s="8">
        <v>297</v>
      </c>
      <c r="F5170" s="7" cm="1">
        <f t="array" ref="F5170">ROUND(E5170*1.24,0)</f>
        <v>368</v>
      </c>
      <c r="G5170" s="8">
        <v>132</v>
      </c>
      <c r="H5170" t="str" s="4" cm="1">
        <f t="array" ref="H5170">IF(G5170=101,HYPERLINK("http://www.distrelec.biz/en/p/"&amp;D5170&amp;"?queryFromSuggest=true","Skoða hjá RS Components"),IF(G5170=137,HYPERLINK("http://www.velleman.eu/distributor/products/search/?q="&amp;D5170&amp;"&amp;jump=Product","Skoða hjá Velleman"),IF(G5170=162,HYPERLINK("http://www.conrad.de/ce/de/FastSearch.html?search="&amp;D5170&amp;"&amp;s_categories1=conrad_b2c_shop_b2c_tab_components&amp;initial=true","Skoða hjá Conrad"),IF(G5170=161,HYPERLINK("http://shop.wentronic.com/wenshop/index/artikel/"&amp;D5170,"Skoða hjá Wentronic"),HYPERLINK("http://www.ihlutir.is","Heimasíða íhluta")))))</f>
        <v>Heimasíða íhluta</v>
      </c>
    </row>
    <row r="5171" ht="13.55" customHeight="1">
      <c r="A5171" t="s" s="5">
        <v>18636</v>
      </c>
      <c r="B5171" t="s" s="5">
        <v>18637</v>
      </c>
      <c r="C5171" t="s" s="5">
        <v>18638</v>
      </c>
      <c r="D5171" t="s" s="5">
        <v>18639</v>
      </c>
      <c r="E5171" s="8">
        <v>544</v>
      </c>
      <c r="F5171" s="7" cm="1">
        <f t="array" ref="F5171">ROUND(E5171*1.24,0)</f>
        <v>675</v>
      </c>
      <c r="G5171" s="8">
        <v>132</v>
      </c>
      <c r="H5171" t="str" s="4" cm="1">
        <f t="array" ref="H5171">IF(G5171=101,HYPERLINK("http://www.distrelec.biz/en/p/"&amp;D5171&amp;"?queryFromSuggest=true","Skoða hjá RS Components"),IF(G5171=137,HYPERLINK("http://www.velleman.eu/distributor/products/search/?q="&amp;D5171&amp;"&amp;jump=Product","Skoða hjá Velleman"),IF(G5171=162,HYPERLINK("http://www.conrad.de/ce/de/FastSearch.html?search="&amp;D5171&amp;"&amp;s_categories1=conrad_b2c_shop_b2c_tab_components&amp;initial=true","Skoða hjá Conrad"),IF(G5171=161,HYPERLINK("http://shop.wentronic.com/wenshop/index/artikel/"&amp;D5171,"Skoða hjá Wentronic"),HYPERLINK("http://www.ihlutir.is","Heimasíða íhluta")))))</f>
        <v>Heimasíða íhluta</v>
      </c>
    </row>
    <row r="5172" ht="13.55" customHeight="1">
      <c r="A5172" t="s" s="5">
        <v>18640</v>
      </c>
      <c r="B5172" t="s" s="5">
        <v>18641</v>
      </c>
      <c r="C5172" t="s" s="5">
        <v>18642</v>
      </c>
      <c r="D5172" t="s" s="5">
        <v>18643</v>
      </c>
      <c r="E5172" s="8">
        <v>324</v>
      </c>
      <c r="F5172" s="7" cm="1">
        <f t="array" ref="F5172">ROUND(E5172*1.24,0)</f>
        <v>402</v>
      </c>
      <c r="G5172" s="8">
        <v>132</v>
      </c>
      <c r="H5172" t="str" s="4" cm="1">
        <f t="array" ref="H5172">IF(G5172=101,HYPERLINK("http://www.distrelec.biz/en/p/"&amp;D5172&amp;"?queryFromSuggest=true","Skoða hjá RS Components"),IF(G5172=137,HYPERLINK("http://www.velleman.eu/distributor/products/search/?q="&amp;D5172&amp;"&amp;jump=Product","Skoða hjá Velleman"),IF(G5172=162,HYPERLINK("http://www.conrad.de/ce/de/FastSearch.html?search="&amp;D5172&amp;"&amp;s_categories1=conrad_b2c_shop_b2c_tab_components&amp;initial=true","Skoða hjá Conrad"),IF(G5172=161,HYPERLINK("http://shop.wentronic.com/wenshop/index/artikel/"&amp;D5172,"Skoða hjá Wentronic"),HYPERLINK("http://www.ihlutir.is","Heimasíða íhluta")))))</f>
        <v>Heimasíða íhluta</v>
      </c>
    </row>
    <row r="5173" ht="13.55" customHeight="1">
      <c r="A5173" t="s" s="5">
        <v>18644</v>
      </c>
      <c r="B5173" t="s" s="5">
        <v>18645</v>
      </c>
      <c r="C5173" t="s" s="5">
        <v>18646</v>
      </c>
      <c r="D5173" t="s" s="5">
        <v>18647</v>
      </c>
      <c r="E5173" s="7">
        <v>5873</v>
      </c>
      <c r="F5173" s="7" cm="1">
        <f t="array" ref="F5173">ROUND(E5173*1.24,0)</f>
        <v>7283</v>
      </c>
      <c r="G5173" s="8">
        <v>137</v>
      </c>
      <c r="H5173" t="str" s="4" cm="1">
        <f t="array" ref="H5173">IF(G5173=101,HYPERLINK("http://www.distrelec.biz/en/p/"&amp;D5173&amp;"?queryFromSuggest=true","Skoða hjá RS Components"),IF(G5173=137,HYPERLINK("http://www.velleman.eu/distributor/products/search/?q="&amp;D5173&amp;"&amp;jump=Product","Skoða hjá Velleman"),IF(G5173=162,HYPERLINK("http://www.conrad.de/ce/de/FastSearch.html?search="&amp;D5173&amp;"&amp;s_categories1=conrad_b2c_shop_b2c_tab_components&amp;initial=true","Skoða hjá Conrad"),IF(G5173=161,HYPERLINK("http://shop.wentronic.com/wenshop/index/artikel/"&amp;D5173,"Skoða hjá Wentronic"),HYPERLINK("http://www.ihlutir.is","Heimasíða íhluta")))))</f>
        <v>Skoða hjá Velleman</v>
      </c>
    </row>
    <row r="5174" ht="13.55" customHeight="1">
      <c r="A5174" t="s" s="5">
        <v>18648</v>
      </c>
      <c r="B5174" t="s" s="5">
        <v>18649</v>
      </c>
      <c r="C5174" t="s" s="5">
        <v>18650</v>
      </c>
      <c r="D5174" t="s" s="5">
        <v>18651</v>
      </c>
      <c r="E5174" s="7">
        <v>4703</v>
      </c>
      <c r="F5174" s="7" cm="1">
        <f t="array" ref="F5174">ROUND(E5174*1.24,0)</f>
        <v>5832</v>
      </c>
      <c r="G5174" s="8">
        <v>137</v>
      </c>
      <c r="H5174" t="str" s="4" cm="1">
        <f t="array" ref="H5174">IF(G5174=101,HYPERLINK("http://www.distrelec.biz/en/p/"&amp;D5174&amp;"?queryFromSuggest=true","Skoða hjá RS Components"),IF(G5174=137,HYPERLINK("http://www.velleman.eu/distributor/products/search/?q="&amp;D5174&amp;"&amp;jump=Product","Skoða hjá Velleman"),IF(G5174=162,HYPERLINK("http://www.conrad.de/ce/de/FastSearch.html?search="&amp;D5174&amp;"&amp;s_categories1=conrad_b2c_shop_b2c_tab_components&amp;initial=true","Skoða hjá Conrad"),IF(G5174=161,HYPERLINK("http://shop.wentronic.com/wenshop/index/artikel/"&amp;D5174,"Skoða hjá Wentronic"),HYPERLINK("http://www.ihlutir.is","Heimasíða íhluta")))))</f>
        <v>Skoða hjá Velleman</v>
      </c>
    </row>
    <row r="5175" ht="13.55" customHeight="1">
      <c r="A5175" t="s" s="5">
        <v>18652</v>
      </c>
      <c r="B5175" t="s" s="5">
        <v>18653</v>
      </c>
      <c r="C5175" t="s" s="5">
        <v>18654</v>
      </c>
      <c r="D5175" t="s" s="5">
        <v>18655</v>
      </c>
      <c r="E5175" s="8">
        <v>150</v>
      </c>
      <c r="F5175" s="7" cm="1">
        <f t="array" ref="F5175">ROUND(E5175*1.24,0)</f>
        <v>186</v>
      </c>
      <c r="G5175" s="8">
        <v>101</v>
      </c>
      <c r="H5175" t="str" s="4" cm="1">
        <f t="array" ref="H5175">IF(G5175=101,HYPERLINK("http://www.distrelec.biz/en/p/"&amp;D5175&amp;"?queryFromSuggest=true","Skoða hjá RS Components"),IF(G5175=137,HYPERLINK("http://www.velleman.eu/distributor/products/search/?q="&amp;D5175&amp;"&amp;jump=Product","Skoða hjá Velleman"),IF(G5175=162,HYPERLINK("http://www.conrad.de/ce/de/FastSearch.html?search="&amp;D5175&amp;"&amp;s_categories1=conrad_b2c_shop_b2c_tab_components&amp;initial=true","Skoða hjá Conrad"),IF(G5175=161,HYPERLINK("http://shop.wentronic.com/wenshop/index/artikel/"&amp;D5175,"Skoða hjá Wentronic"),HYPERLINK("http://www.ihlutir.is","Heimasíða íhluta")))))</f>
        <v>Skoða hjá RS Components</v>
      </c>
    </row>
    <row r="5176" ht="13.55" customHeight="1">
      <c r="A5176" t="s" s="5">
        <v>18656</v>
      </c>
      <c r="B5176" t="s" s="5">
        <v>18657</v>
      </c>
      <c r="C5176" t="s" s="5">
        <v>16840</v>
      </c>
      <c r="D5176" t="s" s="5">
        <v>16841</v>
      </c>
      <c r="E5176" s="7">
        <v>1067</v>
      </c>
      <c r="F5176" s="7" cm="1">
        <f t="array" ref="F5176">ROUND(E5176*1.24,0)</f>
        <v>1323</v>
      </c>
      <c r="G5176" s="8">
        <v>101</v>
      </c>
      <c r="H5176" t="str" s="4" cm="1">
        <f t="array" ref="H5176">IF(G5176=101,HYPERLINK("http://www.distrelec.biz/en/p/"&amp;D5176&amp;"?queryFromSuggest=true","Skoða hjá RS Components"),IF(G5176=137,HYPERLINK("http://www.velleman.eu/distributor/products/search/?q="&amp;D5176&amp;"&amp;jump=Product","Skoða hjá Velleman"),IF(G5176=162,HYPERLINK("http://www.conrad.de/ce/de/FastSearch.html?search="&amp;D5176&amp;"&amp;s_categories1=conrad_b2c_shop_b2c_tab_components&amp;initial=true","Skoða hjá Conrad"),IF(G5176=161,HYPERLINK("http://shop.wentronic.com/wenshop/index/artikel/"&amp;D5176,"Skoða hjá Wentronic"),HYPERLINK("http://www.ihlutir.is","Heimasíða íhluta")))))</f>
        <v>Skoða hjá RS Components</v>
      </c>
    </row>
    <row r="5177" ht="13.55" customHeight="1">
      <c r="A5177" t="s" s="5">
        <v>18658</v>
      </c>
      <c r="B5177" t="s" s="5">
        <v>18659</v>
      </c>
      <c r="C5177" t="s" s="5">
        <v>18660</v>
      </c>
      <c r="D5177" t="s" s="5">
        <v>18661</v>
      </c>
      <c r="E5177" s="7">
        <v>1444</v>
      </c>
      <c r="F5177" s="7" cm="1">
        <f t="array" ref="F5177">ROUND(E5177*1.24,0)</f>
        <v>1791</v>
      </c>
      <c r="G5177" s="8">
        <v>101</v>
      </c>
      <c r="H5177" t="str" s="4" cm="1">
        <f t="array" ref="H5177">IF(G5177=101,HYPERLINK("http://www.distrelec.biz/en/p/"&amp;D5177&amp;"?queryFromSuggest=true","Skoða hjá RS Components"),IF(G5177=137,HYPERLINK("http://www.velleman.eu/distributor/products/search/?q="&amp;D5177&amp;"&amp;jump=Product","Skoða hjá Velleman"),IF(G5177=162,HYPERLINK("http://www.conrad.de/ce/de/FastSearch.html?search="&amp;D5177&amp;"&amp;s_categories1=conrad_b2c_shop_b2c_tab_components&amp;initial=true","Skoða hjá Conrad"),IF(G5177=161,HYPERLINK("http://shop.wentronic.com/wenshop/index/artikel/"&amp;D5177,"Skoða hjá Wentronic"),HYPERLINK("http://www.ihlutir.is","Heimasíða íhluta")))))</f>
        <v>Skoða hjá RS Components</v>
      </c>
    </row>
    <row r="5178" ht="13.55" customHeight="1">
      <c r="A5178" t="s" s="5">
        <v>18662</v>
      </c>
      <c r="B5178" t="s" s="5">
        <v>18663</v>
      </c>
      <c r="C5178" t="s" s="5">
        <v>18664</v>
      </c>
      <c r="D5178" t="s" s="5">
        <v>18665</v>
      </c>
      <c r="E5178" s="6">
        <v>1783.056</v>
      </c>
      <c r="F5178" s="7" cm="1">
        <f t="array" ref="F5178">ROUND(E5178*1.24,0)</f>
        <v>2211</v>
      </c>
      <c r="G5178" s="8">
        <v>101</v>
      </c>
      <c r="H5178" t="str" s="4" cm="1">
        <f t="array" ref="H5178">IF(G5178=101,HYPERLINK("http://www.distrelec.biz/en/p/"&amp;D5178&amp;"?queryFromSuggest=true","Skoða hjá RS Components"),IF(G5178=137,HYPERLINK("http://www.velleman.eu/distributor/products/search/?q="&amp;D5178&amp;"&amp;jump=Product","Skoða hjá Velleman"),IF(G5178=162,HYPERLINK("http://www.conrad.de/ce/de/FastSearch.html?search="&amp;D5178&amp;"&amp;s_categories1=conrad_b2c_shop_b2c_tab_components&amp;initial=true","Skoða hjá Conrad"),IF(G5178=161,HYPERLINK("http://shop.wentronic.com/wenshop/index/artikel/"&amp;D5178,"Skoða hjá Wentronic"),HYPERLINK("http://www.ihlutir.is","Heimasíða íhluta")))))</f>
        <v>Skoða hjá RS Components</v>
      </c>
    </row>
    <row r="5179" ht="13.55" customHeight="1">
      <c r="A5179" t="s" s="5">
        <v>18666</v>
      </c>
      <c r="B5179" t="s" s="5">
        <v>18667</v>
      </c>
      <c r="C5179" t="s" s="5">
        <v>18668</v>
      </c>
      <c r="D5179" t="s" s="5">
        <v>18669</v>
      </c>
      <c r="E5179" s="8">
        <v>818</v>
      </c>
      <c r="F5179" s="7" cm="1">
        <f t="array" ref="F5179">ROUND(E5179*1.24,0)</f>
        <v>1014</v>
      </c>
      <c r="G5179" s="8">
        <v>132</v>
      </c>
      <c r="H5179" t="str" s="4" cm="1">
        <f t="array" ref="H5179">IF(G5179=101,HYPERLINK("http://www.distrelec.biz/en/p/"&amp;D5179&amp;"?queryFromSuggest=true","Skoða hjá RS Components"),IF(G5179=137,HYPERLINK("http://www.velleman.eu/distributor/products/search/?q="&amp;D5179&amp;"&amp;jump=Product","Skoða hjá Velleman"),IF(G5179=162,HYPERLINK("http://www.conrad.de/ce/de/FastSearch.html?search="&amp;D5179&amp;"&amp;s_categories1=conrad_b2c_shop_b2c_tab_components&amp;initial=true","Skoða hjá Conrad"),IF(G5179=161,HYPERLINK("http://shop.wentronic.com/wenshop/index/artikel/"&amp;D5179,"Skoða hjá Wentronic"),HYPERLINK("http://www.ihlutir.is","Heimasíða íhluta")))))</f>
        <v>Heimasíða íhluta</v>
      </c>
    </row>
    <row r="5180" ht="13.55" customHeight="1">
      <c r="A5180" t="s" s="5">
        <v>18670</v>
      </c>
      <c r="B5180" t="s" s="5">
        <v>18671</v>
      </c>
      <c r="C5180" t="s" s="5">
        <v>18672</v>
      </c>
      <c r="D5180" t="s" s="5">
        <v>18673</v>
      </c>
      <c r="E5180" s="7">
        <v>2195</v>
      </c>
      <c r="F5180" s="7" cm="1">
        <f t="array" ref="F5180">ROUND(E5180*1.24,0)</f>
        <v>2722</v>
      </c>
      <c r="G5180" s="8">
        <v>101</v>
      </c>
      <c r="H5180" t="str" s="4" cm="1">
        <f t="array" ref="H5180">IF(G5180=101,HYPERLINK("http://www.distrelec.biz/en/p/"&amp;D5180&amp;"?queryFromSuggest=true","Skoða hjá RS Components"),IF(G5180=137,HYPERLINK("http://www.velleman.eu/distributor/products/search/?q="&amp;D5180&amp;"&amp;jump=Product","Skoða hjá Velleman"),IF(G5180=162,HYPERLINK("http://www.conrad.de/ce/de/FastSearch.html?search="&amp;D5180&amp;"&amp;s_categories1=conrad_b2c_shop_b2c_tab_components&amp;initial=true","Skoða hjá Conrad"),IF(G5180=161,HYPERLINK("http://shop.wentronic.com/wenshop/index/artikel/"&amp;D5180,"Skoða hjá Wentronic"),HYPERLINK("http://www.ihlutir.is","Heimasíða íhluta")))))</f>
        <v>Skoða hjá RS Components</v>
      </c>
    </row>
    <row r="5181" ht="13.55" customHeight="1">
      <c r="A5181" t="s" s="5">
        <v>18674</v>
      </c>
      <c r="B5181" t="s" s="5">
        <v>18675</v>
      </c>
      <c r="C5181" t="s" s="5">
        <v>18676</v>
      </c>
      <c r="D5181" t="s" s="5">
        <v>18676</v>
      </c>
      <c r="E5181" s="7">
        <v>6684</v>
      </c>
      <c r="F5181" s="7" cm="1">
        <f t="array" ref="F5181">ROUND(E5181*1.24,0)</f>
        <v>8288</v>
      </c>
      <c r="G5181" s="8">
        <v>109</v>
      </c>
      <c r="H5181" t="str" s="4" cm="1">
        <f t="array" ref="H5181">IF(G5181=101,HYPERLINK("http://www.distrelec.biz/en/p/"&amp;D5181&amp;"?queryFromSuggest=true","Skoða hjá RS Components"),IF(G5181=137,HYPERLINK("http://www.velleman.eu/distributor/products/search/?q="&amp;D5181&amp;"&amp;jump=Product","Skoða hjá Velleman"),IF(G5181=162,HYPERLINK("http://www.conrad.de/ce/de/FastSearch.html?search="&amp;D5181&amp;"&amp;s_categories1=conrad_b2c_shop_b2c_tab_components&amp;initial=true","Skoða hjá Conrad"),IF(G5181=161,HYPERLINK("http://shop.wentronic.com/wenshop/index/artikel/"&amp;D5181,"Skoða hjá Wentronic"),HYPERLINK("http://www.ihlutir.is","Heimasíða íhluta")))))</f>
        <v>Heimasíða íhluta</v>
      </c>
    </row>
    <row r="5182" ht="13.55" customHeight="1">
      <c r="A5182" t="s" s="5">
        <v>18677</v>
      </c>
      <c r="B5182" t="s" s="5">
        <v>18678</v>
      </c>
      <c r="C5182" t="s" s="5">
        <v>18679</v>
      </c>
      <c r="D5182" t="s" s="5">
        <v>18680</v>
      </c>
      <c r="E5182" s="7">
        <v>2248</v>
      </c>
      <c r="F5182" s="7" cm="1">
        <f t="array" ref="F5182">ROUND(E5182*1.24,0)</f>
        <v>2788</v>
      </c>
      <c r="G5182" s="8">
        <v>132</v>
      </c>
      <c r="H5182" t="str" s="4" cm="1">
        <f t="array" ref="H5182">IF(G5182=101,HYPERLINK("http://www.distrelec.biz/en/p/"&amp;D5182&amp;"?queryFromSuggest=true","Skoða hjá RS Components"),IF(G5182=137,HYPERLINK("http://www.velleman.eu/distributor/products/search/?q="&amp;D5182&amp;"&amp;jump=Product","Skoða hjá Velleman"),IF(G5182=162,HYPERLINK("http://www.conrad.de/ce/de/FastSearch.html?search="&amp;D5182&amp;"&amp;s_categories1=conrad_b2c_shop_b2c_tab_components&amp;initial=true","Skoða hjá Conrad"),IF(G5182=161,HYPERLINK("http://shop.wentronic.com/wenshop/index/artikel/"&amp;D5182,"Skoða hjá Wentronic"),HYPERLINK("http://www.ihlutir.is","Heimasíða íhluta")))))</f>
        <v>Heimasíða íhluta</v>
      </c>
    </row>
    <row r="5183" ht="13.55" customHeight="1">
      <c r="A5183" t="s" s="5">
        <v>18681</v>
      </c>
      <c r="B5183" t="s" s="5">
        <v>18682</v>
      </c>
      <c r="C5183" t="s" s="5">
        <v>18683</v>
      </c>
      <c r="D5183" t="s" s="5">
        <v>18684</v>
      </c>
      <c r="E5183" s="8">
        <v>100</v>
      </c>
      <c r="F5183" s="7" cm="1">
        <f t="array" ref="F5183">ROUND(E5183*1.24,0)</f>
        <v>124</v>
      </c>
      <c r="G5183" s="8">
        <v>132</v>
      </c>
      <c r="H5183" t="str" s="4" cm="1">
        <f t="array" ref="H5183">IF(G5183=101,HYPERLINK("http://www.distrelec.biz/en/p/"&amp;D5183&amp;"?queryFromSuggest=true","Skoða hjá RS Components"),IF(G5183=137,HYPERLINK("http://www.velleman.eu/distributor/products/search/?q="&amp;D5183&amp;"&amp;jump=Product","Skoða hjá Velleman"),IF(G5183=162,HYPERLINK("http://www.conrad.de/ce/de/FastSearch.html?search="&amp;D5183&amp;"&amp;s_categories1=conrad_b2c_shop_b2c_tab_components&amp;initial=true","Skoða hjá Conrad"),IF(G5183=161,HYPERLINK("http://shop.wentronic.com/wenshop/index/artikel/"&amp;D5183,"Skoða hjá Wentronic"),HYPERLINK("http://www.ihlutir.is","Heimasíða íhluta")))))</f>
        <v>Heimasíða íhluta</v>
      </c>
    </row>
    <row r="5184" ht="13.55" customHeight="1">
      <c r="A5184" t="s" s="5">
        <v>18685</v>
      </c>
      <c r="B5184" t="s" s="5">
        <v>18686</v>
      </c>
      <c r="C5184" t="s" s="5">
        <v>18687</v>
      </c>
      <c r="D5184" t="s" s="5">
        <v>18688</v>
      </c>
      <c r="E5184" s="7">
        <v>3100</v>
      </c>
      <c r="F5184" s="7" cm="1">
        <f t="array" ref="F5184">ROUND(E5184*1.24,0)</f>
        <v>3844</v>
      </c>
      <c r="G5184" s="8">
        <v>109</v>
      </c>
      <c r="H5184" t="str" s="4" cm="1">
        <f t="array" ref="H5184">IF(G5184=101,HYPERLINK("http://www.distrelec.biz/en/p/"&amp;D5184&amp;"?queryFromSuggest=true","Skoða hjá RS Components"),IF(G5184=137,HYPERLINK("http://www.velleman.eu/distributor/products/search/?q="&amp;D5184&amp;"&amp;jump=Product","Skoða hjá Velleman"),IF(G5184=162,HYPERLINK("http://www.conrad.de/ce/de/FastSearch.html?search="&amp;D5184&amp;"&amp;s_categories1=conrad_b2c_shop_b2c_tab_components&amp;initial=true","Skoða hjá Conrad"),IF(G5184=161,HYPERLINK("http://shop.wentronic.com/wenshop/index/artikel/"&amp;D5184,"Skoða hjá Wentronic"),HYPERLINK("http://www.ihlutir.is","Heimasíða íhluta")))))</f>
        <v>Heimasíða íhluta</v>
      </c>
    </row>
    <row r="5185" ht="13.55" customHeight="1">
      <c r="A5185" t="s" s="5">
        <v>18689</v>
      </c>
      <c r="B5185" t="s" s="5">
        <v>18690</v>
      </c>
      <c r="C5185" t="s" s="5">
        <v>18691</v>
      </c>
      <c r="D5185" t="s" s="5">
        <v>18690</v>
      </c>
      <c r="E5185" s="7">
        <v>3444</v>
      </c>
      <c r="F5185" s="7" cm="1">
        <f t="array" ref="F5185">ROUND(E5185*1.24,0)</f>
        <v>4271</v>
      </c>
      <c r="G5185" s="8">
        <v>132</v>
      </c>
      <c r="H5185" t="str" s="4" cm="1">
        <f t="array" ref="H5185">IF(G5185=101,HYPERLINK("http://www.distrelec.biz/en/p/"&amp;D5185&amp;"?queryFromSuggest=true","Skoða hjá RS Components"),IF(G5185=137,HYPERLINK("http://www.velleman.eu/distributor/products/search/?q="&amp;D5185&amp;"&amp;jump=Product","Skoða hjá Velleman"),IF(G5185=162,HYPERLINK("http://www.conrad.de/ce/de/FastSearch.html?search="&amp;D5185&amp;"&amp;s_categories1=conrad_b2c_shop_b2c_tab_components&amp;initial=true","Skoða hjá Conrad"),IF(G5185=161,HYPERLINK("http://shop.wentronic.com/wenshop/index/artikel/"&amp;D5185,"Skoða hjá Wentronic"),HYPERLINK("http://www.ihlutir.is","Heimasíða íhluta")))))</f>
        <v>Heimasíða íhluta</v>
      </c>
    </row>
    <row r="5186" ht="13.55" customHeight="1">
      <c r="A5186" t="s" s="5">
        <v>18692</v>
      </c>
      <c r="B5186" t="s" s="5">
        <v>18693</v>
      </c>
      <c r="C5186" t="s" s="5">
        <v>18694</v>
      </c>
      <c r="D5186" t="s" s="5">
        <v>18694</v>
      </c>
      <c r="E5186" s="7">
        <v>3935</v>
      </c>
      <c r="F5186" s="7" cm="1">
        <f t="array" ref="F5186">ROUND(E5186*1.24,0)</f>
        <v>4879</v>
      </c>
      <c r="G5186" s="8">
        <v>132</v>
      </c>
      <c r="H5186" t="str" s="4" cm="1">
        <f t="array" ref="H5186">IF(G5186=101,HYPERLINK("http://www.distrelec.biz/en/p/"&amp;D5186&amp;"?queryFromSuggest=true","Skoða hjá RS Components"),IF(G5186=137,HYPERLINK("http://www.velleman.eu/distributor/products/search/?q="&amp;D5186&amp;"&amp;jump=Product","Skoða hjá Velleman"),IF(G5186=162,HYPERLINK("http://www.conrad.de/ce/de/FastSearch.html?search="&amp;D5186&amp;"&amp;s_categories1=conrad_b2c_shop_b2c_tab_components&amp;initial=true","Skoða hjá Conrad"),IF(G5186=161,HYPERLINK("http://shop.wentronic.com/wenshop/index/artikel/"&amp;D5186,"Skoða hjá Wentronic"),HYPERLINK("http://www.ihlutir.is","Heimasíða íhluta")))))</f>
        <v>Heimasíða íhluta</v>
      </c>
    </row>
    <row r="5187" ht="13.55" customHeight="1">
      <c r="A5187" t="s" s="5">
        <v>18695</v>
      </c>
      <c r="B5187" t="s" s="5">
        <v>18696</v>
      </c>
      <c r="C5187" t="s" s="5">
        <v>18697</v>
      </c>
      <c r="D5187" t="s" s="5">
        <v>18697</v>
      </c>
      <c r="E5187" s="7">
        <v>1278</v>
      </c>
      <c r="F5187" s="7" cm="1">
        <f t="array" ref="F5187">ROUND(E5187*1.24,0)</f>
        <v>1585</v>
      </c>
      <c r="G5187" s="8">
        <v>132</v>
      </c>
      <c r="H5187" t="str" s="4" cm="1">
        <f t="array" ref="H5187">IF(G5187=101,HYPERLINK("http://www.distrelec.biz/en/p/"&amp;D5187&amp;"?queryFromSuggest=true","Skoða hjá RS Components"),IF(G5187=137,HYPERLINK("http://www.velleman.eu/distributor/products/search/?q="&amp;D5187&amp;"&amp;jump=Product","Skoða hjá Velleman"),IF(G5187=162,HYPERLINK("http://www.conrad.de/ce/de/FastSearch.html?search="&amp;D5187&amp;"&amp;s_categories1=conrad_b2c_shop_b2c_tab_components&amp;initial=true","Skoða hjá Conrad"),IF(G5187=161,HYPERLINK("http://shop.wentronic.com/wenshop/index/artikel/"&amp;D5187,"Skoða hjá Wentronic"),HYPERLINK("http://www.ihlutir.is","Heimasíða íhluta")))))</f>
        <v>Heimasíða íhluta</v>
      </c>
    </row>
    <row r="5188" ht="13.55" customHeight="1">
      <c r="A5188" t="s" s="5">
        <v>18698</v>
      </c>
      <c r="B5188" t="s" s="5">
        <v>18699</v>
      </c>
      <c r="C5188" t="s" s="5">
        <v>18700</v>
      </c>
      <c r="D5188" t="s" s="5">
        <v>18700</v>
      </c>
      <c r="E5188" s="7">
        <v>1821</v>
      </c>
      <c r="F5188" s="7" cm="1">
        <f t="array" ref="F5188">ROUND(E5188*1.24,0)</f>
        <v>2258</v>
      </c>
      <c r="G5188" s="8">
        <v>132</v>
      </c>
      <c r="H5188" t="str" s="4" cm="1">
        <f t="array" ref="H5188">IF(G5188=101,HYPERLINK("http://www.distrelec.biz/en/p/"&amp;D5188&amp;"?queryFromSuggest=true","Skoða hjá RS Components"),IF(G5188=137,HYPERLINK("http://www.velleman.eu/distributor/products/search/?q="&amp;D5188&amp;"&amp;jump=Product","Skoða hjá Velleman"),IF(G5188=162,HYPERLINK("http://www.conrad.de/ce/de/FastSearch.html?search="&amp;D5188&amp;"&amp;s_categories1=conrad_b2c_shop_b2c_tab_components&amp;initial=true","Skoða hjá Conrad"),IF(G5188=161,HYPERLINK("http://shop.wentronic.com/wenshop/index/artikel/"&amp;D5188,"Skoða hjá Wentronic"),HYPERLINK("http://www.ihlutir.is","Heimasíða íhluta")))))</f>
        <v>Heimasíða íhluta</v>
      </c>
    </row>
    <row r="5189" ht="13.55" customHeight="1">
      <c r="A5189" t="s" s="5">
        <v>18701</v>
      </c>
      <c r="B5189" t="s" s="5">
        <v>18702</v>
      </c>
      <c r="C5189" t="s" s="5">
        <v>18703</v>
      </c>
      <c r="D5189" t="s" s="5">
        <v>18703</v>
      </c>
      <c r="E5189" s="7">
        <v>1862</v>
      </c>
      <c r="F5189" s="7" cm="1">
        <f t="array" ref="F5189">ROUND(E5189*1.24,0)</f>
        <v>2309</v>
      </c>
      <c r="G5189" s="8">
        <v>101</v>
      </c>
      <c r="H5189" t="str" s="4" cm="1">
        <f t="array" ref="H5189">IF(G5189=101,HYPERLINK("http://www.distrelec.biz/en/p/"&amp;D5189&amp;"?queryFromSuggest=true","Skoða hjá RS Components"),IF(G5189=137,HYPERLINK("http://www.velleman.eu/distributor/products/search/?q="&amp;D5189&amp;"&amp;jump=Product","Skoða hjá Velleman"),IF(G5189=162,HYPERLINK("http://www.conrad.de/ce/de/FastSearch.html?search="&amp;D5189&amp;"&amp;s_categories1=conrad_b2c_shop_b2c_tab_components&amp;initial=true","Skoða hjá Conrad"),IF(G5189=161,HYPERLINK("http://shop.wentronic.com/wenshop/index/artikel/"&amp;D5189,"Skoða hjá Wentronic"),HYPERLINK("http://www.ihlutir.is","Heimasíða íhluta")))))</f>
        <v>Skoða hjá RS Components</v>
      </c>
    </row>
    <row r="5190" ht="13.55" customHeight="1">
      <c r="A5190" t="s" s="5">
        <v>18704</v>
      </c>
      <c r="B5190" t="s" s="5">
        <v>18705</v>
      </c>
      <c r="C5190" t="s" s="5">
        <v>18706</v>
      </c>
      <c r="D5190" t="s" s="5">
        <v>18707</v>
      </c>
      <c r="E5190" s="8">
        <v>139</v>
      </c>
      <c r="F5190" s="7" cm="1">
        <f t="array" ref="F5190">ROUND(E5190*1.24,0)</f>
        <v>172</v>
      </c>
      <c r="G5190" s="8">
        <v>101</v>
      </c>
      <c r="H5190" t="str" s="4" cm="1">
        <f t="array" ref="H5190">IF(G5190=101,HYPERLINK("http://www.distrelec.biz/en/p/"&amp;D5190&amp;"?queryFromSuggest=true","Skoða hjá RS Components"),IF(G5190=137,HYPERLINK("http://www.velleman.eu/distributor/products/search/?q="&amp;D5190&amp;"&amp;jump=Product","Skoða hjá Velleman"),IF(G5190=162,HYPERLINK("http://www.conrad.de/ce/de/FastSearch.html?search="&amp;D5190&amp;"&amp;s_categories1=conrad_b2c_shop_b2c_tab_components&amp;initial=true","Skoða hjá Conrad"),IF(G5190=161,HYPERLINK("http://shop.wentronic.com/wenshop/index/artikel/"&amp;D5190,"Skoða hjá Wentronic"),HYPERLINK("http://www.ihlutir.is","Heimasíða íhluta")))))</f>
        <v>Skoða hjá RS Components</v>
      </c>
    </row>
    <row r="5191" ht="13.55" customHeight="1">
      <c r="A5191" t="s" s="5">
        <v>18708</v>
      </c>
      <c r="B5191" t="s" s="5">
        <v>18709</v>
      </c>
      <c r="C5191" t="s" s="5">
        <v>18710</v>
      </c>
      <c r="D5191" t="s" s="5">
        <v>18711</v>
      </c>
      <c r="E5191" s="8">
        <v>475</v>
      </c>
      <c r="F5191" s="7" cm="1">
        <f t="array" ref="F5191">ROUND(E5191*1.24,0)</f>
        <v>589</v>
      </c>
      <c r="G5191" s="8">
        <v>132</v>
      </c>
      <c r="H5191" t="str" s="4" cm="1">
        <f t="array" ref="H5191">IF(G5191=101,HYPERLINK("http://www.distrelec.biz/en/p/"&amp;D5191&amp;"?queryFromSuggest=true","Skoða hjá RS Components"),IF(G5191=137,HYPERLINK("http://www.velleman.eu/distributor/products/search/?q="&amp;D5191&amp;"&amp;jump=Product","Skoða hjá Velleman"),IF(G5191=162,HYPERLINK("http://www.conrad.de/ce/de/FastSearch.html?search="&amp;D5191&amp;"&amp;s_categories1=conrad_b2c_shop_b2c_tab_components&amp;initial=true","Skoða hjá Conrad"),IF(G5191=161,HYPERLINK("http://shop.wentronic.com/wenshop/index/artikel/"&amp;D5191,"Skoða hjá Wentronic"),HYPERLINK("http://www.ihlutir.is","Heimasíða íhluta")))))</f>
        <v>Heimasíða íhluta</v>
      </c>
    </row>
    <row r="5192" ht="13.55" customHeight="1">
      <c r="A5192" t="s" s="5">
        <v>18712</v>
      </c>
      <c r="B5192" t="s" s="5">
        <v>18713</v>
      </c>
      <c r="C5192" t="s" s="5">
        <v>18714</v>
      </c>
      <c r="D5192" t="s" s="5">
        <v>18714</v>
      </c>
      <c r="E5192" s="7">
        <v>1681</v>
      </c>
      <c r="F5192" s="7" cm="1">
        <f t="array" ref="F5192">ROUND(E5192*1.24,0)</f>
        <v>2084</v>
      </c>
      <c r="G5192" s="8">
        <v>101</v>
      </c>
      <c r="H5192" t="str" s="4" cm="1">
        <f t="array" ref="H5192">IF(G5192=101,HYPERLINK("http://www.distrelec.biz/en/p/"&amp;D5192&amp;"?queryFromSuggest=true","Skoða hjá RS Components"),IF(G5192=137,HYPERLINK("http://www.velleman.eu/distributor/products/search/?q="&amp;D5192&amp;"&amp;jump=Product","Skoða hjá Velleman"),IF(G5192=162,HYPERLINK("http://www.conrad.de/ce/de/FastSearch.html?search="&amp;D5192&amp;"&amp;s_categories1=conrad_b2c_shop_b2c_tab_components&amp;initial=true","Skoða hjá Conrad"),IF(G5192=161,HYPERLINK("http://shop.wentronic.com/wenshop/index/artikel/"&amp;D5192,"Skoða hjá Wentronic"),HYPERLINK("http://www.ihlutir.is","Heimasíða íhluta")))))</f>
        <v>Skoða hjá RS Components</v>
      </c>
    </row>
    <row r="5193" ht="13.55" customHeight="1">
      <c r="A5193" t="s" s="5">
        <v>18715</v>
      </c>
      <c r="B5193" t="s" s="5">
        <v>18716</v>
      </c>
      <c r="C5193" t="s" s="5">
        <v>18717</v>
      </c>
      <c r="D5193" t="s" s="5">
        <v>18717</v>
      </c>
      <c r="E5193" s="8">
        <v>722</v>
      </c>
      <c r="F5193" s="7" cm="1">
        <f t="array" ref="F5193">ROUND(E5193*1.24,0)</f>
        <v>895</v>
      </c>
      <c r="G5193" s="8">
        <v>132</v>
      </c>
      <c r="H5193" t="str" s="4" cm="1">
        <f t="array" ref="H5193">IF(G5193=101,HYPERLINK("http://www.distrelec.biz/en/p/"&amp;D5193&amp;"?queryFromSuggest=true","Skoða hjá RS Components"),IF(G5193=137,HYPERLINK("http://www.velleman.eu/distributor/products/search/?q="&amp;D5193&amp;"&amp;jump=Product","Skoða hjá Velleman"),IF(G5193=162,HYPERLINK("http://www.conrad.de/ce/de/FastSearch.html?search="&amp;D5193&amp;"&amp;s_categories1=conrad_b2c_shop_b2c_tab_components&amp;initial=true","Skoða hjá Conrad"),IF(G5193=161,HYPERLINK("http://shop.wentronic.com/wenshop/index/artikel/"&amp;D5193,"Skoða hjá Wentronic"),HYPERLINK("http://www.ihlutir.is","Heimasíða íhluta")))))</f>
        <v>Heimasíða íhluta</v>
      </c>
    </row>
    <row r="5194" ht="13.55" customHeight="1">
      <c r="A5194" t="s" s="5">
        <v>18718</v>
      </c>
      <c r="B5194" t="s" s="5">
        <v>18719</v>
      </c>
      <c r="C5194" t="s" s="5">
        <v>18720</v>
      </c>
      <c r="D5194" t="s" s="5">
        <v>18720</v>
      </c>
      <c r="E5194" s="8">
        <v>722</v>
      </c>
      <c r="F5194" s="7" cm="1">
        <f t="array" ref="F5194">ROUND(E5194*1.24,0)</f>
        <v>895</v>
      </c>
      <c r="G5194" s="8">
        <v>132</v>
      </c>
      <c r="H5194" t="str" s="4" cm="1">
        <f t="array" ref="H5194">IF(G5194=101,HYPERLINK("http://www.distrelec.biz/en/p/"&amp;D5194&amp;"?queryFromSuggest=true","Skoða hjá RS Components"),IF(G5194=137,HYPERLINK("http://www.velleman.eu/distributor/products/search/?q="&amp;D5194&amp;"&amp;jump=Product","Skoða hjá Velleman"),IF(G5194=162,HYPERLINK("http://www.conrad.de/ce/de/FastSearch.html?search="&amp;D5194&amp;"&amp;s_categories1=conrad_b2c_shop_b2c_tab_components&amp;initial=true","Skoða hjá Conrad"),IF(G5194=161,HYPERLINK("http://shop.wentronic.com/wenshop/index/artikel/"&amp;D5194,"Skoða hjá Wentronic"),HYPERLINK("http://www.ihlutir.is","Heimasíða íhluta")))))</f>
        <v>Heimasíða íhluta</v>
      </c>
    </row>
    <row r="5195" ht="13.55" customHeight="1">
      <c r="A5195" t="s" s="5">
        <v>18721</v>
      </c>
      <c r="B5195" t="s" s="5">
        <v>18722</v>
      </c>
      <c r="C5195" t="s" s="5">
        <v>18723</v>
      </c>
      <c r="D5195" t="s" s="5">
        <v>18723</v>
      </c>
      <c r="E5195" s="8">
        <v>605</v>
      </c>
      <c r="F5195" s="7" cm="1">
        <f t="array" ref="F5195">ROUND(E5195*1.24,0)</f>
        <v>750</v>
      </c>
      <c r="G5195" s="8">
        <v>132</v>
      </c>
      <c r="H5195" t="str" s="4" cm="1">
        <f t="array" ref="H5195">IF(G5195=101,HYPERLINK("http://www.distrelec.biz/en/p/"&amp;D5195&amp;"?queryFromSuggest=true","Skoða hjá RS Components"),IF(G5195=137,HYPERLINK("http://www.velleman.eu/distributor/products/search/?q="&amp;D5195&amp;"&amp;jump=Product","Skoða hjá Velleman"),IF(G5195=162,HYPERLINK("http://www.conrad.de/ce/de/FastSearch.html?search="&amp;D5195&amp;"&amp;s_categories1=conrad_b2c_shop_b2c_tab_components&amp;initial=true","Skoða hjá Conrad"),IF(G5195=161,HYPERLINK("http://shop.wentronic.com/wenshop/index/artikel/"&amp;D5195,"Skoða hjá Wentronic"),HYPERLINK("http://www.ihlutir.is","Heimasíða íhluta")))))</f>
        <v>Heimasíða íhluta</v>
      </c>
    </row>
    <row r="5196" ht="13.55" customHeight="1">
      <c r="A5196" t="s" s="5">
        <v>18724</v>
      </c>
      <c r="B5196" t="s" s="5">
        <v>18725</v>
      </c>
      <c r="C5196" t="s" s="5">
        <v>18726</v>
      </c>
      <c r="D5196" t="s" s="5">
        <v>18727</v>
      </c>
      <c r="E5196" s="7">
        <v>1117</v>
      </c>
      <c r="F5196" s="7" cm="1">
        <f t="array" ref="F5196">ROUND(E5196*1.24,0)</f>
        <v>1385</v>
      </c>
      <c r="G5196" s="8">
        <v>215</v>
      </c>
      <c r="H5196" t="str" s="4" cm="1">
        <f t="array" ref="H5196">IF(G5196=101,HYPERLINK("http://www.distrelec.biz/en/p/"&amp;D5196&amp;"?queryFromSuggest=true","Skoða hjá RS Components"),IF(G5196=137,HYPERLINK("http://www.velleman.eu/distributor/products/search/?q="&amp;D5196&amp;"&amp;jump=Product","Skoða hjá Velleman"),IF(G5196=162,HYPERLINK("http://www.conrad.de/ce/de/FastSearch.html?search="&amp;D5196&amp;"&amp;s_categories1=conrad_b2c_shop_b2c_tab_components&amp;initial=true","Skoða hjá Conrad"),IF(G5196=161,HYPERLINK("http://shop.wentronic.com/wenshop/index/artikel/"&amp;D5196,"Skoða hjá Wentronic"),HYPERLINK("http://www.ihlutir.is","Heimasíða íhluta")))))</f>
        <v>Heimasíða íhluta</v>
      </c>
    </row>
    <row r="5197" ht="13.55" customHeight="1">
      <c r="A5197" t="s" s="5">
        <v>18728</v>
      </c>
      <c r="B5197" t="s" s="5">
        <v>18729</v>
      </c>
      <c r="C5197" t="s" s="5">
        <v>18730</v>
      </c>
      <c r="D5197" t="s" s="5">
        <v>18729</v>
      </c>
      <c r="E5197" s="7">
        <v>1661</v>
      </c>
      <c r="F5197" s="7" cm="1">
        <f t="array" ref="F5197">ROUND(E5197*1.24,0)</f>
        <v>2060</v>
      </c>
      <c r="G5197" s="8">
        <v>132</v>
      </c>
      <c r="H5197" t="str" s="4" cm="1">
        <f t="array" ref="H5197">IF(G5197=101,HYPERLINK("http://www.distrelec.biz/en/p/"&amp;D5197&amp;"?queryFromSuggest=true","Skoða hjá RS Components"),IF(G5197=137,HYPERLINK("http://www.velleman.eu/distributor/products/search/?q="&amp;D5197&amp;"&amp;jump=Product","Skoða hjá Velleman"),IF(G5197=162,HYPERLINK("http://www.conrad.de/ce/de/FastSearch.html?search="&amp;D5197&amp;"&amp;s_categories1=conrad_b2c_shop_b2c_tab_components&amp;initial=true","Skoða hjá Conrad"),IF(G5197=161,HYPERLINK("http://shop.wentronic.com/wenshop/index/artikel/"&amp;D5197,"Skoða hjá Wentronic"),HYPERLINK("http://www.ihlutir.is","Heimasíða íhluta")))))</f>
        <v>Heimasíða íhluta</v>
      </c>
    </row>
    <row r="5198" ht="13.55" customHeight="1">
      <c r="A5198" t="s" s="5">
        <v>18731</v>
      </c>
      <c r="B5198" t="s" s="5">
        <v>18732</v>
      </c>
      <c r="C5198" t="s" s="5">
        <v>18733</v>
      </c>
      <c r="D5198" t="s" s="5">
        <v>18733</v>
      </c>
      <c r="E5198" s="8">
        <v>289</v>
      </c>
      <c r="F5198" s="7" cm="1">
        <f t="array" ref="F5198">ROUND(E5198*1.24,0)</f>
        <v>358</v>
      </c>
      <c r="G5198" s="8">
        <v>132</v>
      </c>
      <c r="H5198" t="str" s="4" cm="1">
        <f t="array" ref="H5198">IF(G5198=101,HYPERLINK("http://www.distrelec.biz/en/p/"&amp;D5198&amp;"?queryFromSuggest=true","Skoða hjá RS Components"),IF(G5198=137,HYPERLINK("http://www.velleman.eu/distributor/products/search/?q="&amp;D5198&amp;"&amp;jump=Product","Skoða hjá Velleman"),IF(G5198=162,HYPERLINK("http://www.conrad.de/ce/de/FastSearch.html?search="&amp;D5198&amp;"&amp;s_categories1=conrad_b2c_shop_b2c_tab_components&amp;initial=true","Skoða hjá Conrad"),IF(G5198=161,HYPERLINK("http://shop.wentronic.com/wenshop/index/artikel/"&amp;D5198,"Skoða hjá Wentronic"),HYPERLINK("http://www.ihlutir.is","Heimasíða íhluta")))))</f>
        <v>Heimasíða íhluta</v>
      </c>
    </row>
    <row r="5199" ht="13.55" customHeight="1">
      <c r="A5199" t="s" s="5">
        <v>18734</v>
      </c>
      <c r="B5199" t="s" s="5">
        <v>18735</v>
      </c>
      <c r="C5199" t="s" s="5">
        <v>18736</v>
      </c>
      <c r="D5199" t="s" s="5">
        <v>18737</v>
      </c>
      <c r="E5199" s="7">
        <v>1421</v>
      </c>
      <c r="F5199" s="7" cm="1">
        <f t="array" ref="F5199">ROUND(E5199*1.24,0)</f>
        <v>1762</v>
      </c>
      <c r="G5199" s="8">
        <v>132</v>
      </c>
      <c r="H5199" t="str" s="4" cm="1">
        <f t="array" ref="H5199">IF(G5199=101,HYPERLINK("http://www.distrelec.biz/en/p/"&amp;D5199&amp;"?queryFromSuggest=true","Skoða hjá RS Components"),IF(G5199=137,HYPERLINK("http://www.velleman.eu/distributor/products/search/?q="&amp;D5199&amp;"&amp;jump=Product","Skoða hjá Velleman"),IF(G5199=162,HYPERLINK("http://www.conrad.de/ce/de/FastSearch.html?search="&amp;D5199&amp;"&amp;s_categories1=conrad_b2c_shop_b2c_tab_components&amp;initial=true","Skoða hjá Conrad"),IF(G5199=161,HYPERLINK("http://shop.wentronic.com/wenshop/index/artikel/"&amp;D5199,"Skoða hjá Wentronic"),HYPERLINK("http://www.ihlutir.is","Heimasíða íhluta")))))</f>
        <v>Heimasíða íhluta</v>
      </c>
    </row>
    <row r="5200" ht="13.55" customHeight="1">
      <c r="A5200" t="s" s="5">
        <v>18738</v>
      </c>
      <c r="B5200" t="s" s="5">
        <v>18739</v>
      </c>
      <c r="C5200" t="s" s="5">
        <v>18740</v>
      </c>
      <c r="D5200" t="s" s="5">
        <v>18740</v>
      </c>
      <c r="E5200" s="8">
        <v>448</v>
      </c>
      <c r="F5200" s="7" cm="1">
        <f t="array" ref="F5200">ROUND(E5200*1.24,0)</f>
        <v>556</v>
      </c>
      <c r="G5200" s="8">
        <v>132</v>
      </c>
      <c r="H5200" t="str" s="4" cm="1">
        <f t="array" ref="H5200">IF(G5200=101,HYPERLINK("http://www.distrelec.biz/en/p/"&amp;D5200&amp;"?queryFromSuggest=true","Skoða hjá RS Components"),IF(G5200=137,HYPERLINK("http://www.velleman.eu/distributor/products/search/?q="&amp;D5200&amp;"&amp;jump=Product","Skoða hjá Velleman"),IF(G5200=162,HYPERLINK("http://www.conrad.de/ce/de/FastSearch.html?search="&amp;D5200&amp;"&amp;s_categories1=conrad_b2c_shop_b2c_tab_components&amp;initial=true","Skoða hjá Conrad"),IF(G5200=161,HYPERLINK("http://shop.wentronic.com/wenshop/index/artikel/"&amp;D5200,"Skoða hjá Wentronic"),HYPERLINK("http://www.ihlutir.is","Heimasíða íhluta")))))</f>
        <v>Heimasíða íhluta</v>
      </c>
    </row>
    <row r="5201" ht="13.55" customHeight="1">
      <c r="A5201" t="s" s="5">
        <v>18741</v>
      </c>
      <c r="B5201" t="s" s="5">
        <v>18742</v>
      </c>
      <c r="C5201" t="s" s="5">
        <v>18743</v>
      </c>
      <c r="D5201" t="s" s="5">
        <v>18743</v>
      </c>
      <c r="E5201" s="8">
        <v>579</v>
      </c>
      <c r="F5201" s="7" cm="1">
        <f t="array" ref="F5201">ROUND(E5201*1.24,0)</f>
        <v>718</v>
      </c>
      <c r="G5201" s="8">
        <v>132</v>
      </c>
      <c r="H5201" t="str" s="4" cm="1">
        <f t="array" ref="H5201">IF(G5201=101,HYPERLINK("http://www.distrelec.biz/en/p/"&amp;D5201&amp;"?queryFromSuggest=true","Skoða hjá RS Components"),IF(G5201=137,HYPERLINK("http://www.velleman.eu/distributor/products/search/?q="&amp;D5201&amp;"&amp;jump=Product","Skoða hjá Velleman"),IF(G5201=162,HYPERLINK("http://www.conrad.de/ce/de/FastSearch.html?search="&amp;D5201&amp;"&amp;s_categories1=conrad_b2c_shop_b2c_tab_components&amp;initial=true","Skoða hjá Conrad"),IF(G5201=161,HYPERLINK("http://shop.wentronic.com/wenshop/index/artikel/"&amp;D5201,"Skoða hjá Wentronic"),HYPERLINK("http://www.ihlutir.is","Heimasíða íhluta")))))</f>
        <v>Heimasíða íhluta</v>
      </c>
    </row>
    <row r="5202" ht="13.55" customHeight="1">
      <c r="A5202" t="s" s="5">
        <v>18744</v>
      </c>
      <c r="B5202" t="s" s="5">
        <v>18745</v>
      </c>
      <c r="C5202" t="s" s="5">
        <v>18746</v>
      </c>
      <c r="D5202" t="s" s="5">
        <v>18746</v>
      </c>
      <c r="E5202" s="8">
        <v>570</v>
      </c>
      <c r="F5202" s="7" cm="1">
        <f t="array" ref="F5202">ROUND(E5202*1.24,0)</f>
        <v>707</v>
      </c>
      <c r="G5202" s="8">
        <v>132</v>
      </c>
      <c r="H5202" t="str" s="4" cm="1">
        <f t="array" ref="H5202">IF(G5202=101,HYPERLINK("http://www.distrelec.biz/en/p/"&amp;D5202&amp;"?queryFromSuggest=true","Skoða hjá RS Components"),IF(G5202=137,HYPERLINK("http://www.velleman.eu/distributor/products/search/?q="&amp;D5202&amp;"&amp;jump=Product","Skoða hjá Velleman"),IF(G5202=162,HYPERLINK("http://www.conrad.de/ce/de/FastSearch.html?search="&amp;D5202&amp;"&amp;s_categories1=conrad_b2c_shop_b2c_tab_components&amp;initial=true","Skoða hjá Conrad"),IF(G5202=161,HYPERLINK("http://shop.wentronic.com/wenshop/index/artikel/"&amp;D5202,"Skoða hjá Wentronic"),HYPERLINK("http://www.ihlutir.is","Heimasíða íhluta")))))</f>
        <v>Heimasíða íhluta</v>
      </c>
    </row>
    <row r="5203" ht="13.55" customHeight="1">
      <c r="A5203" t="s" s="5">
        <v>18747</v>
      </c>
      <c r="B5203" t="s" s="5">
        <v>18748</v>
      </c>
      <c r="C5203" t="s" s="5">
        <v>18749</v>
      </c>
      <c r="D5203" t="s" s="5">
        <v>18750</v>
      </c>
      <c r="E5203" s="8">
        <v>712</v>
      </c>
      <c r="F5203" s="7" cm="1">
        <f t="array" ref="F5203">ROUND(E5203*1.24,0)</f>
        <v>883</v>
      </c>
      <c r="G5203" s="8">
        <v>132</v>
      </c>
      <c r="H5203" t="str" s="4" cm="1">
        <f t="array" ref="H5203">IF(G5203=101,HYPERLINK("http://www.distrelec.biz/en/p/"&amp;D5203&amp;"?queryFromSuggest=true","Skoða hjá RS Components"),IF(G5203=137,HYPERLINK("http://www.velleman.eu/distributor/products/search/?q="&amp;D5203&amp;"&amp;jump=Product","Skoða hjá Velleman"),IF(G5203=162,HYPERLINK("http://www.conrad.de/ce/de/FastSearch.html?search="&amp;D5203&amp;"&amp;s_categories1=conrad_b2c_shop_b2c_tab_components&amp;initial=true","Skoða hjá Conrad"),IF(G5203=161,HYPERLINK("http://shop.wentronic.com/wenshop/index/artikel/"&amp;D5203,"Skoða hjá Wentronic"),HYPERLINK("http://www.ihlutir.is","Heimasíða íhluta")))))</f>
        <v>Heimasíða íhluta</v>
      </c>
    </row>
    <row r="5204" ht="13.55" customHeight="1">
      <c r="A5204" t="s" s="5">
        <v>18751</v>
      </c>
      <c r="B5204" t="s" s="5">
        <v>18752</v>
      </c>
      <c r="C5204" t="s" s="5">
        <v>18753</v>
      </c>
      <c r="D5204" t="s" s="5">
        <v>18753</v>
      </c>
      <c r="E5204" s="8">
        <v>346.5</v>
      </c>
      <c r="F5204" s="7" cm="1">
        <f t="array" ref="F5204">ROUND(E5204*1.24,0)</f>
        <v>430</v>
      </c>
      <c r="G5204" s="8">
        <v>132</v>
      </c>
      <c r="H5204" t="str" s="4" cm="1">
        <f t="array" ref="H5204">IF(G5204=101,HYPERLINK("http://www.distrelec.biz/en/p/"&amp;D5204&amp;"?queryFromSuggest=true","Skoða hjá RS Components"),IF(G5204=137,HYPERLINK("http://www.velleman.eu/distributor/products/search/?q="&amp;D5204&amp;"&amp;jump=Product","Skoða hjá Velleman"),IF(G5204=162,HYPERLINK("http://www.conrad.de/ce/de/FastSearch.html?search="&amp;D5204&amp;"&amp;s_categories1=conrad_b2c_shop_b2c_tab_components&amp;initial=true","Skoða hjá Conrad"),IF(G5204=161,HYPERLINK("http://shop.wentronic.com/wenshop/index/artikel/"&amp;D5204,"Skoða hjá Wentronic"),HYPERLINK("http://www.ihlutir.is","Heimasíða íhluta")))))</f>
        <v>Heimasíða íhluta</v>
      </c>
    </row>
    <row r="5205" ht="13.55" customHeight="1">
      <c r="A5205" t="s" s="5">
        <v>18754</v>
      </c>
      <c r="B5205" t="s" s="5">
        <v>18755</v>
      </c>
      <c r="C5205" t="s" s="5">
        <v>18756</v>
      </c>
      <c r="D5205" t="s" s="5">
        <v>18756</v>
      </c>
      <c r="E5205" s="8">
        <v>452</v>
      </c>
      <c r="F5205" s="7" cm="1">
        <f t="array" ref="F5205">ROUND(E5205*1.24,0)</f>
        <v>560</v>
      </c>
      <c r="G5205" s="8">
        <v>101</v>
      </c>
      <c r="H5205" t="str" s="4" cm="1">
        <f t="array" ref="H5205">IF(G5205=101,HYPERLINK("http://www.distrelec.biz/en/p/"&amp;D5205&amp;"?queryFromSuggest=true","Skoða hjá RS Components"),IF(G5205=137,HYPERLINK("http://www.velleman.eu/distributor/products/search/?q="&amp;D5205&amp;"&amp;jump=Product","Skoða hjá Velleman"),IF(G5205=162,HYPERLINK("http://www.conrad.de/ce/de/FastSearch.html?search="&amp;D5205&amp;"&amp;s_categories1=conrad_b2c_shop_b2c_tab_components&amp;initial=true","Skoða hjá Conrad"),IF(G5205=161,HYPERLINK("http://shop.wentronic.com/wenshop/index/artikel/"&amp;D5205,"Skoða hjá Wentronic"),HYPERLINK("http://www.ihlutir.is","Heimasíða íhluta")))))</f>
        <v>Skoða hjá RS Components</v>
      </c>
    </row>
    <row r="5206" ht="13.55" customHeight="1">
      <c r="A5206" t="s" s="5">
        <v>18757</v>
      </c>
      <c r="B5206" t="s" s="5">
        <v>18758</v>
      </c>
      <c r="C5206" t="s" s="5">
        <v>18759</v>
      </c>
      <c r="D5206" t="s" s="5">
        <v>18759</v>
      </c>
      <c r="E5206" s="8">
        <v>116</v>
      </c>
      <c r="F5206" s="7" cm="1">
        <f t="array" ref="F5206">ROUND(E5206*1.24,0)</f>
        <v>144</v>
      </c>
      <c r="G5206" s="8">
        <v>101</v>
      </c>
      <c r="H5206" t="str" s="4" cm="1">
        <f t="array" ref="H5206">IF(G5206=101,HYPERLINK("http://www.distrelec.biz/en/p/"&amp;D5206&amp;"?queryFromSuggest=true","Skoða hjá RS Components"),IF(G5206=137,HYPERLINK("http://www.velleman.eu/distributor/products/search/?q="&amp;D5206&amp;"&amp;jump=Product","Skoða hjá Velleman"),IF(G5206=162,HYPERLINK("http://www.conrad.de/ce/de/FastSearch.html?search="&amp;D5206&amp;"&amp;s_categories1=conrad_b2c_shop_b2c_tab_components&amp;initial=true","Skoða hjá Conrad"),IF(G5206=161,HYPERLINK("http://shop.wentronic.com/wenshop/index/artikel/"&amp;D5206,"Skoða hjá Wentronic"),HYPERLINK("http://www.ihlutir.is","Heimasíða íhluta")))))</f>
        <v>Skoða hjá RS Components</v>
      </c>
    </row>
    <row r="5207" ht="13.55" customHeight="1">
      <c r="A5207" t="s" s="5">
        <v>18760</v>
      </c>
      <c r="B5207" t="s" s="5">
        <v>18761</v>
      </c>
      <c r="C5207" t="s" s="5">
        <v>18762</v>
      </c>
      <c r="D5207" t="s" s="5">
        <v>18762</v>
      </c>
      <c r="E5207" s="8">
        <v>59</v>
      </c>
      <c r="F5207" s="7" cm="1">
        <f t="array" ref="F5207">ROUND(E5207*1.24,0)</f>
        <v>73</v>
      </c>
      <c r="G5207" s="8">
        <v>101</v>
      </c>
      <c r="H5207" t="str" s="4" cm="1">
        <f t="array" ref="H5207">IF(G5207=101,HYPERLINK("http://www.distrelec.biz/en/p/"&amp;D5207&amp;"?queryFromSuggest=true","Skoða hjá RS Components"),IF(G5207=137,HYPERLINK("http://www.velleman.eu/distributor/products/search/?q="&amp;D5207&amp;"&amp;jump=Product","Skoða hjá Velleman"),IF(G5207=162,HYPERLINK("http://www.conrad.de/ce/de/FastSearch.html?search="&amp;D5207&amp;"&amp;s_categories1=conrad_b2c_shop_b2c_tab_components&amp;initial=true","Skoða hjá Conrad"),IF(G5207=161,HYPERLINK("http://shop.wentronic.com/wenshop/index/artikel/"&amp;D5207,"Skoða hjá Wentronic"),HYPERLINK("http://www.ihlutir.is","Heimasíða íhluta")))))</f>
        <v>Skoða hjá RS Components</v>
      </c>
    </row>
    <row r="5208" ht="13.55" customHeight="1">
      <c r="A5208" t="s" s="5">
        <v>18763</v>
      </c>
      <c r="B5208" t="s" s="5">
        <v>18764</v>
      </c>
      <c r="C5208" t="s" s="5">
        <v>18765</v>
      </c>
      <c r="D5208" t="s" s="5">
        <v>18765</v>
      </c>
      <c r="E5208" s="8">
        <v>80</v>
      </c>
      <c r="F5208" s="7" cm="1">
        <f t="array" ref="F5208">ROUND(E5208*1.24,0)</f>
        <v>99</v>
      </c>
      <c r="G5208" t="s" s="5">
        <v>18766</v>
      </c>
      <c r="H5208" t="str" s="4" cm="1">
        <f t="array" ref="H5208">IF(G5208=101,HYPERLINK("http://www.distrelec.biz/en/p/"&amp;D5208&amp;"?queryFromSuggest=true","Skoða hjá RS Components"),IF(G5208=137,HYPERLINK("http://www.velleman.eu/distributor/products/search/?q="&amp;D5208&amp;"&amp;jump=Product","Skoða hjá Velleman"),IF(G5208=162,HYPERLINK("http://www.conrad.de/ce/de/FastSearch.html?search="&amp;D5208&amp;"&amp;s_categories1=conrad_b2c_shop_b2c_tab_components&amp;initial=true","Skoða hjá Conrad"),IF(G5208=161,HYPERLINK("http://shop.wentronic.com/wenshop/index/artikel/"&amp;D5208,"Skoða hjá Wentronic"),HYPERLINK("http://www.ihlutir.is","Heimasíða íhluta")))))</f>
        <v>Heimasíða íhluta</v>
      </c>
    </row>
    <row r="5209" ht="13.55" customHeight="1">
      <c r="A5209" t="s" s="5">
        <v>18767</v>
      </c>
      <c r="B5209" t="s" s="5">
        <v>18768</v>
      </c>
      <c r="C5209" t="s" s="5">
        <v>18769</v>
      </c>
      <c r="D5209" t="s" s="5">
        <v>18769</v>
      </c>
      <c r="E5209" s="8">
        <v>88</v>
      </c>
      <c r="F5209" s="7" cm="1">
        <f t="array" ref="F5209">ROUND(E5209*1.24,0)</f>
        <v>109</v>
      </c>
      <c r="G5209" s="8">
        <v>101</v>
      </c>
      <c r="H5209" t="str" s="4" cm="1">
        <f t="array" ref="H5209">IF(G5209=101,HYPERLINK("http://www.distrelec.biz/en/p/"&amp;D5209&amp;"?queryFromSuggest=true","Skoða hjá RS Components"),IF(G5209=137,HYPERLINK("http://www.velleman.eu/distributor/products/search/?q="&amp;D5209&amp;"&amp;jump=Product","Skoða hjá Velleman"),IF(G5209=162,HYPERLINK("http://www.conrad.de/ce/de/FastSearch.html?search="&amp;D5209&amp;"&amp;s_categories1=conrad_b2c_shop_b2c_tab_components&amp;initial=true","Skoða hjá Conrad"),IF(G5209=161,HYPERLINK("http://shop.wentronic.com/wenshop/index/artikel/"&amp;D5209,"Skoða hjá Wentronic"),HYPERLINK("http://www.ihlutir.is","Heimasíða íhluta")))))</f>
        <v>Skoða hjá RS Components</v>
      </c>
    </row>
    <row r="5210" ht="13.55" customHeight="1">
      <c r="A5210" t="s" s="5">
        <v>18770</v>
      </c>
      <c r="B5210" t="s" s="5">
        <v>18771</v>
      </c>
      <c r="C5210" t="s" s="5">
        <v>18772</v>
      </c>
      <c r="D5210" t="s" s="5">
        <v>18772</v>
      </c>
      <c r="E5210" s="8">
        <v>88</v>
      </c>
      <c r="F5210" s="7" cm="1">
        <f t="array" ref="F5210">ROUND(E5210*1.24,0)</f>
        <v>109</v>
      </c>
      <c r="G5210" s="8">
        <v>101</v>
      </c>
      <c r="H5210" t="str" s="4" cm="1">
        <f t="array" ref="H5210">IF(G5210=101,HYPERLINK("http://www.distrelec.biz/en/p/"&amp;D5210&amp;"?queryFromSuggest=true","Skoða hjá RS Components"),IF(G5210=137,HYPERLINK("http://www.velleman.eu/distributor/products/search/?q="&amp;D5210&amp;"&amp;jump=Product","Skoða hjá Velleman"),IF(G5210=162,HYPERLINK("http://www.conrad.de/ce/de/FastSearch.html?search="&amp;D5210&amp;"&amp;s_categories1=conrad_b2c_shop_b2c_tab_components&amp;initial=true","Skoða hjá Conrad"),IF(G5210=161,HYPERLINK("http://shop.wentronic.com/wenshop/index/artikel/"&amp;D5210,"Skoða hjá Wentronic"),HYPERLINK("http://www.ihlutir.is","Heimasíða íhluta")))))</f>
        <v>Skoða hjá RS Components</v>
      </c>
    </row>
    <row r="5211" ht="13.55" customHeight="1">
      <c r="A5211" t="s" s="5">
        <v>18773</v>
      </c>
      <c r="B5211" t="s" s="5">
        <v>18774</v>
      </c>
      <c r="C5211" t="s" s="5">
        <v>18775</v>
      </c>
      <c r="D5211" t="s" s="5">
        <v>18775</v>
      </c>
      <c r="E5211" s="8">
        <v>88</v>
      </c>
      <c r="F5211" s="7" cm="1">
        <f t="array" ref="F5211">ROUND(E5211*1.24,0)</f>
        <v>109</v>
      </c>
      <c r="G5211" s="8">
        <v>101</v>
      </c>
      <c r="H5211" t="str" s="4" cm="1">
        <f t="array" ref="H5211">IF(G5211=101,HYPERLINK("http://www.distrelec.biz/en/p/"&amp;D5211&amp;"?queryFromSuggest=true","Skoða hjá RS Components"),IF(G5211=137,HYPERLINK("http://www.velleman.eu/distributor/products/search/?q="&amp;D5211&amp;"&amp;jump=Product","Skoða hjá Velleman"),IF(G5211=162,HYPERLINK("http://www.conrad.de/ce/de/FastSearch.html?search="&amp;D5211&amp;"&amp;s_categories1=conrad_b2c_shop_b2c_tab_components&amp;initial=true","Skoða hjá Conrad"),IF(G5211=161,HYPERLINK("http://shop.wentronic.com/wenshop/index/artikel/"&amp;D5211,"Skoða hjá Wentronic"),HYPERLINK("http://www.ihlutir.is","Heimasíða íhluta")))))</f>
        <v>Skoða hjá RS Components</v>
      </c>
    </row>
    <row r="5212" ht="13.55" customHeight="1">
      <c r="A5212" t="s" s="5">
        <v>18776</v>
      </c>
      <c r="B5212" t="s" s="5">
        <v>18777</v>
      </c>
      <c r="C5212" t="s" s="5">
        <v>18778</v>
      </c>
      <c r="D5212" t="s" s="5">
        <v>18778</v>
      </c>
      <c r="E5212" s="8">
        <v>88</v>
      </c>
      <c r="F5212" s="7" cm="1">
        <f t="array" ref="F5212">ROUND(E5212*1.24,0)</f>
        <v>109</v>
      </c>
      <c r="G5212" s="8">
        <v>101</v>
      </c>
      <c r="H5212" t="str" s="4" cm="1">
        <f t="array" ref="H5212">IF(G5212=101,HYPERLINK("http://www.distrelec.biz/en/p/"&amp;D5212&amp;"?queryFromSuggest=true","Skoða hjá RS Components"),IF(G5212=137,HYPERLINK("http://www.velleman.eu/distributor/products/search/?q="&amp;D5212&amp;"&amp;jump=Product","Skoða hjá Velleman"),IF(G5212=162,HYPERLINK("http://www.conrad.de/ce/de/FastSearch.html?search="&amp;D5212&amp;"&amp;s_categories1=conrad_b2c_shop_b2c_tab_components&amp;initial=true","Skoða hjá Conrad"),IF(G5212=161,HYPERLINK("http://shop.wentronic.com/wenshop/index/artikel/"&amp;D5212,"Skoða hjá Wentronic"),HYPERLINK("http://www.ihlutir.is","Heimasíða íhluta")))))</f>
        <v>Skoða hjá RS Components</v>
      </c>
    </row>
    <row r="5213" ht="13.55" customHeight="1">
      <c r="A5213" t="s" s="5">
        <v>18779</v>
      </c>
      <c r="B5213" t="s" s="5">
        <v>18780</v>
      </c>
      <c r="C5213" t="s" s="5">
        <v>18781</v>
      </c>
      <c r="D5213" t="s" s="5">
        <v>18781</v>
      </c>
      <c r="E5213" s="8">
        <v>88</v>
      </c>
      <c r="F5213" s="7" cm="1">
        <f t="array" ref="F5213">ROUND(E5213*1.24,0)</f>
        <v>109</v>
      </c>
      <c r="G5213" s="8">
        <v>101</v>
      </c>
      <c r="H5213" t="str" s="4" cm="1">
        <f t="array" ref="H5213">IF(G5213=101,HYPERLINK("http://www.distrelec.biz/en/p/"&amp;D5213&amp;"?queryFromSuggest=true","Skoða hjá RS Components"),IF(G5213=137,HYPERLINK("http://www.velleman.eu/distributor/products/search/?q="&amp;D5213&amp;"&amp;jump=Product","Skoða hjá Velleman"),IF(G5213=162,HYPERLINK("http://www.conrad.de/ce/de/FastSearch.html?search="&amp;D5213&amp;"&amp;s_categories1=conrad_b2c_shop_b2c_tab_components&amp;initial=true","Skoða hjá Conrad"),IF(G5213=161,HYPERLINK("http://shop.wentronic.com/wenshop/index/artikel/"&amp;D5213,"Skoða hjá Wentronic"),HYPERLINK("http://www.ihlutir.is","Heimasíða íhluta")))))</f>
        <v>Skoða hjá RS Components</v>
      </c>
    </row>
    <row r="5214" ht="13.55" customHeight="1">
      <c r="A5214" t="s" s="5">
        <v>18782</v>
      </c>
      <c r="B5214" t="s" s="5">
        <v>18783</v>
      </c>
      <c r="C5214" t="s" s="5">
        <v>18784</v>
      </c>
      <c r="D5214" t="s" s="5">
        <v>18784</v>
      </c>
      <c r="E5214" s="8">
        <v>80</v>
      </c>
      <c r="F5214" s="7" cm="1">
        <f t="array" ref="F5214">ROUND(E5214*1.24,0)</f>
        <v>99</v>
      </c>
      <c r="G5214" s="8">
        <v>0</v>
      </c>
      <c r="H5214" t="str" s="4" cm="1">
        <f t="array" ref="H5214">IF(G5214=101,HYPERLINK("http://www.distrelec.biz/en/p/"&amp;D5214&amp;"?queryFromSuggest=true","Skoða hjá RS Components"),IF(G5214=137,HYPERLINK("http://www.velleman.eu/distributor/products/search/?q="&amp;D5214&amp;"&amp;jump=Product","Skoða hjá Velleman"),IF(G5214=162,HYPERLINK("http://www.conrad.de/ce/de/FastSearch.html?search="&amp;D5214&amp;"&amp;s_categories1=conrad_b2c_shop_b2c_tab_components&amp;initial=true","Skoða hjá Conrad"),IF(G5214=161,HYPERLINK("http://shop.wentronic.com/wenshop/index/artikel/"&amp;D5214,"Skoða hjá Wentronic"),HYPERLINK("http://www.ihlutir.is","Heimasíða íhluta")))))</f>
        <v>Heimasíða íhluta</v>
      </c>
    </row>
    <row r="5215" ht="13.55" customHeight="1">
      <c r="A5215" t="s" s="5">
        <v>18785</v>
      </c>
      <c r="B5215" t="s" s="5">
        <v>18786</v>
      </c>
      <c r="C5215" t="s" s="5">
        <v>18787</v>
      </c>
      <c r="D5215" t="s" s="5">
        <v>18787</v>
      </c>
      <c r="E5215" s="8">
        <v>88</v>
      </c>
      <c r="F5215" s="7" cm="1">
        <f t="array" ref="F5215">ROUND(E5215*1.24,0)</f>
        <v>109</v>
      </c>
      <c r="G5215" s="8">
        <v>101</v>
      </c>
      <c r="H5215" t="str" s="4" cm="1">
        <f t="array" ref="H5215">IF(G5215=101,HYPERLINK("http://www.distrelec.biz/en/p/"&amp;D5215&amp;"?queryFromSuggest=true","Skoða hjá RS Components"),IF(G5215=137,HYPERLINK("http://www.velleman.eu/distributor/products/search/?q="&amp;D5215&amp;"&amp;jump=Product","Skoða hjá Velleman"),IF(G5215=162,HYPERLINK("http://www.conrad.de/ce/de/FastSearch.html?search="&amp;D5215&amp;"&amp;s_categories1=conrad_b2c_shop_b2c_tab_components&amp;initial=true","Skoða hjá Conrad"),IF(G5215=161,HYPERLINK("http://shop.wentronic.com/wenshop/index/artikel/"&amp;D5215,"Skoða hjá Wentronic"),HYPERLINK("http://www.ihlutir.is","Heimasíða íhluta")))))</f>
        <v>Skoða hjá RS Components</v>
      </c>
    </row>
    <row r="5216" ht="13.55" customHeight="1">
      <c r="A5216" t="s" s="5">
        <v>18788</v>
      </c>
      <c r="B5216" t="s" s="5">
        <v>18789</v>
      </c>
      <c r="C5216" t="s" s="5">
        <v>18790</v>
      </c>
      <c r="D5216" t="s" s="5">
        <v>18790</v>
      </c>
      <c r="E5216" s="8">
        <v>402</v>
      </c>
      <c r="F5216" s="7" cm="1">
        <f t="array" ref="F5216">ROUND(E5216*1.24,0)</f>
        <v>498</v>
      </c>
      <c r="G5216" s="8">
        <v>132</v>
      </c>
      <c r="H5216" t="str" s="4" cm="1">
        <f t="array" ref="H5216">IF(G5216=101,HYPERLINK("http://www.distrelec.biz/en/p/"&amp;D5216&amp;"?queryFromSuggest=true","Skoða hjá RS Components"),IF(G5216=137,HYPERLINK("http://www.velleman.eu/distributor/products/search/?q="&amp;D5216&amp;"&amp;jump=Product","Skoða hjá Velleman"),IF(G5216=162,HYPERLINK("http://www.conrad.de/ce/de/FastSearch.html?search="&amp;D5216&amp;"&amp;s_categories1=conrad_b2c_shop_b2c_tab_components&amp;initial=true","Skoða hjá Conrad"),IF(G5216=161,HYPERLINK("http://shop.wentronic.com/wenshop/index/artikel/"&amp;D5216,"Skoða hjá Wentronic"),HYPERLINK("http://www.ihlutir.is","Heimasíða íhluta")))))</f>
        <v>Heimasíða íhluta</v>
      </c>
    </row>
    <row r="5217" ht="13.55" customHeight="1">
      <c r="A5217" t="s" s="5">
        <v>18791</v>
      </c>
      <c r="B5217" t="s" s="5">
        <v>18792</v>
      </c>
      <c r="C5217" t="s" s="5">
        <v>18793</v>
      </c>
      <c r="D5217" t="s" s="5">
        <v>18793</v>
      </c>
      <c r="E5217" s="8">
        <v>80</v>
      </c>
      <c r="F5217" s="7" cm="1">
        <f t="array" ref="F5217">ROUND(E5217*1.24,0)</f>
        <v>99</v>
      </c>
      <c r="G5217" s="8">
        <v>0</v>
      </c>
      <c r="H5217" t="str" s="4" cm="1">
        <f t="array" ref="H5217">IF(G5217=101,HYPERLINK("http://www.distrelec.biz/en/p/"&amp;D5217&amp;"?queryFromSuggest=true","Skoða hjá RS Components"),IF(G5217=137,HYPERLINK("http://www.velleman.eu/distributor/products/search/?q="&amp;D5217&amp;"&amp;jump=Product","Skoða hjá Velleman"),IF(G5217=162,HYPERLINK("http://www.conrad.de/ce/de/FastSearch.html?search="&amp;D5217&amp;"&amp;s_categories1=conrad_b2c_shop_b2c_tab_components&amp;initial=true","Skoða hjá Conrad"),IF(G5217=161,HYPERLINK("http://shop.wentronic.com/wenshop/index/artikel/"&amp;D5217,"Skoða hjá Wentronic"),HYPERLINK("http://www.ihlutir.is","Heimasíða íhluta")))))</f>
        <v>Heimasíða íhluta</v>
      </c>
    </row>
    <row r="5218" ht="13.55" customHeight="1">
      <c r="A5218" t="s" s="5">
        <v>18794</v>
      </c>
      <c r="B5218" t="s" s="5">
        <v>18795</v>
      </c>
      <c r="C5218" s="3"/>
      <c r="D5218" s="3"/>
      <c r="E5218" s="8">
        <v>80</v>
      </c>
      <c r="F5218" s="7" cm="1">
        <f t="array" ref="F5218">ROUND(E5218*1.24,0)</f>
        <v>99</v>
      </c>
      <c r="G5218" s="8">
        <v>0</v>
      </c>
      <c r="H5218" t="str" s="4" cm="1">
        <f t="array" ref="H5218">IF(G5218=101,HYPERLINK("http://www.distrelec.biz/en/p/"&amp;D5218&amp;"?queryFromSuggest=true","Skoða hjá RS Components"),IF(G5218=137,HYPERLINK("http://www.velleman.eu/distributor/products/search/?q="&amp;D5218&amp;"&amp;jump=Product","Skoða hjá Velleman"),IF(G5218=162,HYPERLINK("http://www.conrad.de/ce/de/FastSearch.html?search="&amp;D5218&amp;"&amp;s_categories1=conrad_b2c_shop_b2c_tab_components&amp;initial=true","Skoða hjá Conrad"),IF(G5218=161,HYPERLINK("http://shop.wentronic.com/wenshop/index/artikel/"&amp;D5218,"Skoða hjá Wentronic"),HYPERLINK("http://www.ihlutir.is","Heimasíða íhluta")))))</f>
        <v>Heimasíða íhluta</v>
      </c>
    </row>
    <row r="5219" ht="13.55" customHeight="1">
      <c r="A5219" t="s" s="5">
        <v>18796</v>
      </c>
      <c r="B5219" t="s" s="5">
        <v>18797</v>
      </c>
      <c r="C5219" s="3"/>
      <c r="D5219" s="3"/>
      <c r="E5219" s="8">
        <v>80</v>
      </c>
      <c r="F5219" s="7" cm="1">
        <f t="array" ref="F5219">ROUND(E5219*1.24,0)</f>
        <v>99</v>
      </c>
      <c r="G5219" s="8">
        <v>0</v>
      </c>
      <c r="H5219" t="str" s="4" cm="1">
        <f t="array" ref="H5219">IF(G5219=101,HYPERLINK("http://www.distrelec.biz/en/p/"&amp;D5219&amp;"?queryFromSuggest=true","Skoða hjá RS Components"),IF(G5219=137,HYPERLINK("http://www.velleman.eu/distributor/products/search/?q="&amp;D5219&amp;"&amp;jump=Product","Skoða hjá Velleman"),IF(G5219=162,HYPERLINK("http://www.conrad.de/ce/de/FastSearch.html?search="&amp;D5219&amp;"&amp;s_categories1=conrad_b2c_shop_b2c_tab_components&amp;initial=true","Skoða hjá Conrad"),IF(G5219=161,HYPERLINK("http://shop.wentronic.com/wenshop/index/artikel/"&amp;D5219,"Skoða hjá Wentronic"),HYPERLINK("http://www.ihlutir.is","Heimasíða íhluta")))))</f>
        <v>Heimasíða íhluta</v>
      </c>
    </row>
    <row r="5220" ht="13.55" customHeight="1">
      <c r="A5220" t="s" s="5">
        <v>18798</v>
      </c>
      <c r="B5220" t="s" s="5">
        <v>18799</v>
      </c>
      <c r="C5220" s="3"/>
      <c r="D5220" s="3"/>
      <c r="E5220" s="8">
        <v>80</v>
      </c>
      <c r="F5220" s="7" cm="1">
        <f t="array" ref="F5220">ROUND(E5220*1.24,0)</f>
        <v>99</v>
      </c>
      <c r="G5220" s="8">
        <v>0</v>
      </c>
      <c r="H5220" t="str" s="4" cm="1">
        <f t="array" ref="H5220">IF(G5220=101,HYPERLINK("http://www.distrelec.biz/en/p/"&amp;D5220&amp;"?queryFromSuggest=true","Skoða hjá RS Components"),IF(G5220=137,HYPERLINK("http://www.velleman.eu/distributor/products/search/?q="&amp;D5220&amp;"&amp;jump=Product","Skoða hjá Velleman"),IF(G5220=162,HYPERLINK("http://www.conrad.de/ce/de/FastSearch.html?search="&amp;D5220&amp;"&amp;s_categories1=conrad_b2c_shop_b2c_tab_components&amp;initial=true","Skoða hjá Conrad"),IF(G5220=161,HYPERLINK("http://shop.wentronic.com/wenshop/index/artikel/"&amp;D5220,"Skoða hjá Wentronic"),HYPERLINK("http://www.ihlutir.is","Heimasíða íhluta")))))</f>
        <v>Heimasíða íhluta</v>
      </c>
    </row>
    <row r="5221" ht="13.55" customHeight="1">
      <c r="A5221" t="s" s="5">
        <v>18800</v>
      </c>
      <c r="B5221" t="s" s="5">
        <v>18801</v>
      </c>
      <c r="C5221" s="3"/>
      <c r="D5221" s="3"/>
      <c r="E5221" s="8">
        <v>285</v>
      </c>
      <c r="F5221" s="7" cm="1">
        <f t="array" ref="F5221">ROUND(E5221*1.24,0)</f>
        <v>353</v>
      </c>
      <c r="G5221" s="8">
        <v>0</v>
      </c>
      <c r="H5221" t="str" s="4" cm="1">
        <f t="array" ref="H5221">IF(G5221=101,HYPERLINK("http://www.distrelec.biz/en/p/"&amp;D5221&amp;"?queryFromSuggest=true","Skoða hjá RS Components"),IF(G5221=137,HYPERLINK("http://www.velleman.eu/distributor/products/search/?q="&amp;D5221&amp;"&amp;jump=Product","Skoða hjá Velleman"),IF(G5221=162,HYPERLINK("http://www.conrad.de/ce/de/FastSearch.html?search="&amp;D5221&amp;"&amp;s_categories1=conrad_b2c_shop_b2c_tab_components&amp;initial=true","Skoða hjá Conrad"),IF(G5221=161,HYPERLINK("http://shop.wentronic.com/wenshop/index/artikel/"&amp;D5221,"Skoða hjá Wentronic"),HYPERLINK("http://www.ihlutir.is","Heimasíða íhluta")))))</f>
        <v>Heimasíða íhluta</v>
      </c>
    </row>
    <row r="5222" ht="13.55" customHeight="1">
      <c r="A5222" t="s" s="5">
        <v>18802</v>
      </c>
      <c r="B5222" t="s" s="5">
        <v>18803</v>
      </c>
      <c r="C5222" s="3"/>
      <c r="D5222" s="3"/>
      <c r="E5222" s="8">
        <v>195</v>
      </c>
      <c r="F5222" s="7" cm="1">
        <f t="array" ref="F5222">ROUND(E5222*1.24,0)</f>
        <v>242</v>
      </c>
      <c r="G5222" s="8">
        <v>0</v>
      </c>
      <c r="H5222" t="str" s="4" cm="1">
        <f t="array" ref="H5222">IF(G5222=101,HYPERLINK("http://www.distrelec.biz/en/p/"&amp;D5222&amp;"?queryFromSuggest=true","Skoða hjá RS Components"),IF(G5222=137,HYPERLINK("http://www.velleman.eu/distributor/products/search/?q="&amp;D5222&amp;"&amp;jump=Product","Skoða hjá Velleman"),IF(G5222=162,HYPERLINK("http://www.conrad.de/ce/de/FastSearch.html?search="&amp;D5222&amp;"&amp;s_categories1=conrad_b2c_shop_b2c_tab_components&amp;initial=true","Skoða hjá Conrad"),IF(G5222=161,HYPERLINK("http://shop.wentronic.com/wenshop/index/artikel/"&amp;D5222,"Skoða hjá Wentronic"),HYPERLINK("http://www.ihlutir.is","Heimasíða íhluta")))))</f>
        <v>Heimasíða íhluta</v>
      </c>
    </row>
    <row r="5223" ht="13.55" customHeight="1">
      <c r="A5223" t="s" s="5">
        <v>18804</v>
      </c>
      <c r="B5223" t="s" s="5">
        <v>18805</v>
      </c>
      <c r="C5223" s="3"/>
      <c r="D5223" s="3"/>
      <c r="E5223" s="8">
        <v>80</v>
      </c>
      <c r="F5223" s="7" cm="1">
        <f t="array" ref="F5223">ROUND(E5223*1.24,0)</f>
        <v>99</v>
      </c>
      <c r="G5223" s="8">
        <v>0</v>
      </c>
      <c r="H5223" t="str" s="4" cm="1">
        <f t="array" ref="H5223">IF(G5223=101,HYPERLINK("http://www.distrelec.biz/en/p/"&amp;D5223&amp;"?queryFromSuggest=true","Skoða hjá RS Components"),IF(G5223=137,HYPERLINK("http://www.velleman.eu/distributor/products/search/?q="&amp;D5223&amp;"&amp;jump=Product","Skoða hjá Velleman"),IF(G5223=162,HYPERLINK("http://www.conrad.de/ce/de/FastSearch.html?search="&amp;D5223&amp;"&amp;s_categories1=conrad_b2c_shop_b2c_tab_components&amp;initial=true","Skoða hjá Conrad"),IF(G5223=161,HYPERLINK("http://shop.wentronic.com/wenshop/index/artikel/"&amp;D5223,"Skoða hjá Wentronic"),HYPERLINK("http://www.ihlutir.is","Heimasíða íhluta")))))</f>
        <v>Heimasíða íhluta</v>
      </c>
    </row>
    <row r="5224" ht="13.55" customHeight="1">
      <c r="A5224" t="s" s="5">
        <v>18806</v>
      </c>
      <c r="B5224" t="s" s="5">
        <v>18807</v>
      </c>
      <c r="C5224" s="3"/>
      <c r="D5224" s="3"/>
      <c r="E5224" s="8">
        <v>80</v>
      </c>
      <c r="F5224" s="7" cm="1">
        <f t="array" ref="F5224">ROUND(E5224*1.24,0)</f>
        <v>99</v>
      </c>
      <c r="G5224" s="8">
        <v>0</v>
      </c>
      <c r="H5224" t="str" s="4" cm="1">
        <f t="array" ref="H5224">IF(G5224=101,HYPERLINK("http://www.distrelec.biz/en/p/"&amp;D5224&amp;"?queryFromSuggest=true","Skoða hjá RS Components"),IF(G5224=137,HYPERLINK("http://www.velleman.eu/distributor/products/search/?q="&amp;D5224&amp;"&amp;jump=Product","Skoða hjá Velleman"),IF(G5224=162,HYPERLINK("http://www.conrad.de/ce/de/FastSearch.html?search="&amp;D5224&amp;"&amp;s_categories1=conrad_b2c_shop_b2c_tab_components&amp;initial=true","Skoða hjá Conrad"),IF(G5224=161,HYPERLINK("http://shop.wentronic.com/wenshop/index/artikel/"&amp;D5224,"Skoða hjá Wentronic"),HYPERLINK("http://www.ihlutir.is","Heimasíða íhluta")))))</f>
        <v>Heimasíða íhluta</v>
      </c>
    </row>
    <row r="5225" ht="13.55" customHeight="1">
      <c r="A5225" t="s" s="5">
        <v>18808</v>
      </c>
      <c r="B5225" t="s" s="5">
        <v>18809</v>
      </c>
      <c r="C5225" t="s" s="5">
        <v>18810</v>
      </c>
      <c r="D5225" t="s" s="5">
        <v>18811</v>
      </c>
      <c r="E5225" s="7">
        <v>1696</v>
      </c>
      <c r="F5225" s="7" cm="1">
        <f t="array" ref="F5225">ROUND(E5225*1.24,0)</f>
        <v>2103</v>
      </c>
      <c r="G5225" s="8">
        <v>101</v>
      </c>
      <c r="H5225" t="str" s="4" cm="1">
        <f t="array" ref="H5225">IF(G5225=101,HYPERLINK("http://www.distrelec.biz/en/p/"&amp;D5225&amp;"?queryFromSuggest=true","Skoða hjá RS Components"),IF(G5225=137,HYPERLINK("http://www.velleman.eu/distributor/products/search/?q="&amp;D5225&amp;"&amp;jump=Product","Skoða hjá Velleman"),IF(G5225=162,HYPERLINK("http://www.conrad.de/ce/de/FastSearch.html?search="&amp;D5225&amp;"&amp;s_categories1=conrad_b2c_shop_b2c_tab_components&amp;initial=true","Skoða hjá Conrad"),IF(G5225=161,HYPERLINK("http://shop.wentronic.com/wenshop/index/artikel/"&amp;D5225,"Skoða hjá Wentronic"),HYPERLINK("http://www.ihlutir.is","Heimasíða íhluta")))))</f>
        <v>Skoða hjá RS Components</v>
      </c>
    </row>
    <row r="5226" ht="13.55" customHeight="1">
      <c r="A5226" t="s" s="5">
        <v>18812</v>
      </c>
      <c r="B5226" t="s" s="5">
        <v>18813</v>
      </c>
      <c r="C5226" s="3"/>
      <c r="D5226" s="3"/>
      <c r="E5226" s="8">
        <v>198</v>
      </c>
      <c r="F5226" s="7" cm="1">
        <f t="array" ref="F5226">ROUND(E5226*1.24,0)</f>
        <v>246</v>
      </c>
      <c r="G5226" s="8">
        <v>101</v>
      </c>
      <c r="H5226" t="str" s="4" cm="1">
        <f t="array" ref="H5226">IF(G5226=101,HYPERLINK("http://www.distrelec.biz/en/p/"&amp;D5226&amp;"?queryFromSuggest=true","Skoða hjá RS Components"),IF(G5226=137,HYPERLINK("http://www.velleman.eu/distributor/products/search/?q="&amp;D5226&amp;"&amp;jump=Product","Skoða hjá Velleman"),IF(G5226=162,HYPERLINK("http://www.conrad.de/ce/de/FastSearch.html?search="&amp;D5226&amp;"&amp;s_categories1=conrad_b2c_shop_b2c_tab_components&amp;initial=true","Skoða hjá Conrad"),IF(G5226=161,HYPERLINK("http://shop.wentronic.com/wenshop/index/artikel/"&amp;D5226,"Skoða hjá Wentronic"),HYPERLINK("http://www.ihlutir.is","Heimasíða íhluta")))))</f>
        <v>Skoða hjá RS Components</v>
      </c>
    </row>
    <row r="5227" ht="13.55" customHeight="1">
      <c r="A5227" t="s" s="5">
        <v>18814</v>
      </c>
      <c r="B5227" t="s" s="5">
        <v>18815</v>
      </c>
      <c r="C5227" s="3"/>
      <c r="D5227" s="3"/>
      <c r="E5227" s="8">
        <v>620</v>
      </c>
      <c r="F5227" s="7" cm="1">
        <f t="array" ref="F5227">ROUND(E5227*1.24,0)</f>
        <v>769</v>
      </c>
      <c r="G5227" s="8">
        <v>0</v>
      </c>
      <c r="H5227" t="str" s="4" cm="1">
        <f t="array" ref="H5227">IF(G5227=101,HYPERLINK("http://www.distrelec.biz/en/p/"&amp;D5227&amp;"?queryFromSuggest=true","Skoða hjá RS Components"),IF(G5227=137,HYPERLINK("http://www.velleman.eu/distributor/products/search/?q="&amp;D5227&amp;"&amp;jump=Product","Skoða hjá Velleman"),IF(G5227=162,HYPERLINK("http://www.conrad.de/ce/de/FastSearch.html?search="&amp;D5227&amp;"&amp;s_categories1=conrad_b2c_shop_b2c_tab_components&amp;initial=true","Skoða hjá Conrad"),IF(G5227=161,HYPERLINK("http://shop.wentronic.com/wenshop/index/artikel/"&amp;D5227,"Skoða hjá Wentronic"),HYPERLINK("http://www.ihlutir.is","Heimasíða íhluta")))))</f>
        <v>Heimasíða íhluta</v>
      </c>
    </row>
    <row r="5228" ht="13.55" customHeight="1">
      <c r="A5228" t="s" s="5">
        <v>18816</v>
      </c>
      <c r="B5228" t="s" s="5">
        <v>18817</v>
      </c>
      <c r="C5228" s="3"/>
      <c r="D5228" s="3"/>
      <c r="E5228" s="8">
        <v>80</v>
      </c>
      <c r="F5228" s="7" cm="1">
        <f t="array" ref="F5228">ROUND(E5228*1.24,0)</f>
        <v>99</v>
      </c>
      <c r="G5228" s="8">
        <v>0</v>
      </c>
      <c r="H5228" t="str" s="4" cm="1">
        <f t="array" ref="H5228">IF(G5228=101,HYPERLINK("http://www.distrelec.biz/en/p/"&amp;D5228&amp;"?queryFromSuggest=true","Skoða hjá RS Components"),IF(G5228=137,HYPERLINK("http://www.velleman.eu/distributor/products/search/?q="&amp;D5228&amp;"&amp;jump=Product","Skoða hjá Velleman"),IF(G5228=162,HYPERLINK("http://www.conrad.de/ce/de/FastSearch.html?search="&amp;D5228&amp;"&amp;s_categories1=conrad_b2c_shop_b2c_tab_components&amp;initial=true","Skoða hjá Conrad"),IF(G5228=161,HYPERLINK("http://shop.wentronic.com/wenshop/index/artikel/"&amp;D5228,"Skoða hjá Wentronic"),HYPERLINK("http://www.ihlutir.is","Heimasíða íhluta")))))</f>
        <v>Heimasíða íhluta</v>
      </c>
    </row>
    <row r="5229" ht="13.55" customHeight="1">
      <c r="A5229" t="s" s="5">
        <v>18818</v>
      </c>
      <c r="B5229" t="s" s="5">
        <v>18819</v>
      </c>
      <c r="C5229" t="s" s="5">
        <v>18820</v>
      </c>
      <c r="D5229" t="s" s="5">
        <v>18821</v>
      </c>
      <c r="E5229" s="8">
        <v>651</v>
      </c>
      <c r="F5229" s="7" cm="1">
        <f t="array" ref="F5229">ROUND(E5229*1.24,0)</f>
        <v>807</v>
      </c>
      <c r="G5229" s="8">
        <v>132</v>
      </c>
      <c r="H5229" t="str" s="4" cm="1">
        <f t="array" ref="H5229">IF(G5229=101,HYPERLINK("http://www.distrelec.biz/en/p/"&amp;D5229&amp;"?queryFromSuggest=true","Skoða hjá RS Components"),IF(G5229=137,HYPERLINK("http://www.velleman.eu/distributor/products/search/?q="&amp;D5229&amp;"&amp;jump=Product","Skoða hjá Velleman"),IF(G5229=162,HYPERLINK("http://www.conrad.de/ce/de/FastSearch.html?search="&amp;D5229&amp;"&amp;s_categories1=conrad_b2c_shop_b2c_tab_components&amp;initial=true","Skoða hjá Conrad"),IF(G5229=161,HYPERLINK("http://shop.wentronic.com/wenshop/index/artikel/"&amp;D5229,"Skoða hjá Wentronic"),HYPERLINK("http://www.ihlutir.is","Heimasíða íhluta")))))</f>
        <v>Heimasíða íhluta</v>
      </c>
    </row>
    <row r="5230" ht="13.55" customHeight="1">
      <c r="A5230" t="s" s="5">
        <v>18822</v>
      </c>
      <c r="B5230" t="s" s="5">
        <v>18823</v>
      </c>
      <c r="C5230" s="3"/>
      <c r="D5230" s="3"/>
      <c r="E5230" s="8">
        <v>80</v>
      </c>
      <c r="F5230" s="7" cm="1">
        <f t="array" ref="F5230">ROUND(E5230*1.24,0)</f>
        <v>99</v>
      </c>
      <c r="G5230" s="8">
        <v>0</v>
      </c>
      <c r="H5230" t="str" s="4" cm="1">
        <f t="array" ref="H5230">IF(G5230=101,HYPERLINK("http://www.distrelec.biz/en/p/"&amp;D5230&amp;"?queryFromSuggest=true","Skoða hjá RS Components"),IF(G5230=137,HYPERLINK("http://www.velleman.eu/distributor/products/search/?q="&amp;D5230&amp;"&amp;jump=Product","Skoða hjá Velleman"),IF(G5230=162,HYPERLINK("http://www.conrad.de/ce/de/FastSearch.html?search="&amp;D5230&amp;"&amp;s_categories1=conrad_b2c_shop_b2c_tab_components&amp;initial=true","Skoða hjá Conrad"),IF(G5230=161,HYPERLINK("http://shop.wentronic.com/wenshop/index/artikel/"&amp;D5230,"Skoða hjá Wentronic"),HYPERLINK("http://www.ihlutir.is","Heimasíða íhluta")))))</f>
        <v>Heimasíða íhluta</v>
      </c>
    </row>
    <row r="5231" ht="13.55" customHeight="1">
      <c r="A5231" t="s" s="5">
        <v>18824</v>
      </c>
      <c r="B5231" t="s" s="5">
        <v>18825</v>
      </c>
      <c r="C5231" t="s" s="5">
        <v>18826</v>
      </c>
      <c r="D5231" t="s" s="5">
        <v>18826</v>
      </c>
      <c r="E5231" s="7">
        <v>1717</v>
      </c>
      <c r="F5231" s="7" cm="1">
        <f t="array" ref="F5231">ROUND(E5231*1.24,0)</f>
        <v>2129</v>
      </c>
      <c r="G5231" s="8">
        <v>101</v>
      </c>
      <c r="H5231" t="str" s="4" cm="1">
        <f t="array" ref="H5231">IF(G5231=101,HYPERLINK("http://www.distrelec.biz/en/p/"&amp;D5231&amp;"?queryFromSuggest=true","Skoða hjá RS Components"),IF(G5231=137,HYPERLINK("http://www.velleman.eu/distributor/products/search/?q="&amp;D5231&amp;"&amp;jump=Product","Skoða hjá Velleman"),IF(G5231=162,HYPERLINK("http://www.conrad.de/ce/de/FastSearch.html?search="&amp;D5231&amp;"&amp;s_categories1=conrad_b2c_shop_b2c_tab_components&amp;initial=true","Skoða hjá Conrad"),IF(G5231=161,HYPERLINK("http://shop.wentronic.com/wenshop/index/artikel/"&amp;D5231,"Skoða hjá Wentronic"),HYPERLINK("http://www.ihlutir.is","Heimasíða íhluta")))))</f>
        <v>Skoða hjá RS Components</v>
      </c>
    </row>
    <row r="5232" ht="13.55" customHeight="1">
      <c r="A5232" t="s" s="5">
        <v>18827</v>
      </c>
      <c r="B5232" t="s" s="5">
        <v>18828</v>
      </c>
      <c r="C5232" t="s" s="5">
        <v>18829</v>
      </c>
      <c r="D5232" t="s" s="5">
        <v>18830</v>
      </c>
      <c r="E5232" s="8">
        <v>659</v>
      </c>
      <c r="F5232" s="7" cm="1">
        <f t="array" ref="F5232">ROUND(E5232*1.24,0)</f>
        <v>817</v>
      </c>
      <c r="G5232" s="8">
        <v>132</v>
      </c>
      <c r="H5232" t="str" s="4" cm="1">
        <f t="array" ref="H5232">IF(G5232=101,HYPERLINK("http://www.distrelec.biz/en/p/"&amp;D5232&amp;"?queryFromSuggest=true","Skoða hjá RS Components"),IF(G5232=137,HYPERLINK("http://www.velleman.eu/distributor/products/search/?q="&amp;D5232&amp;"&amp;jump=Product","Skoða hjá Velleman"),IF(G5232=162,HYPERLINK("http://www.conrad.de/ce/de/FastSearch.html?search="&amp;D5232&amp;"&amp;s_categories1=conrad_b2c_shop_b2c_tab_components&amp;initial=true","Skoða hjá Conrad"),IF(G5232=161,HYPERLINK("http://shop.wentronic.com/wenshop/index/artikel/"&amp;D5232,"Skoða hjá Wentronic"),HYPERLINK("http://www.ihlutir.is","Heimasíða íhluta")))))</f>
        <v>Heimasíða íhluta</v>
      </c>
    </row>
    <row r="5233" ht="13.55" customHeight="1">
      <c r="A5233" t="s" s="5">
        <v>18831</v>
      </c>
      <c r="B5233" t="s" s="5">
        <v>18832</v>
      </c>
      <c r="C5233" s="3"/>
      <c r="D5233" s="3"/>
      <c r="E5233" s="8">
        <v>80</v>
      </c>
      <c r="F5233" s="7" cm="1">
        <f t="array" ref="F5233">ROUND(E5233*1.24,0)</f>
        <v>99</v>
      </c>
      <c r="G5233" s="8">
        <v>0</v>
      </c>
      <c r="H5233" t="str" s="4" cm="1">
        <f t="array" ref="H5233">IF(G5233=101,HYPERLINK("http://www.distrelec.biz/en/p/"&amp;D5233&amp;"?queryFromSuggest=true","Skoða hjá RS Components"),IF(G5233=137,HYPERLINK("http://www.velleman.eu/distributor/products/search/?q="&amp;D5233&amp;"&amp;jump=Product","Skoða hjá Velleman"),IF(G5233=162,HYPERLINK("http://www.conrad.de/ce/de/FastSearch.html?search="&amp;D5233&amp;"&amp;s_categories1=conrad_b2c_shop_b2c_tab_components&amp;initial=true","Skoða hjá Conrad"),IF(G5233=161,HYPERLINK("http://shop.wentronic.com/wenshop/index/artikel/"&amp;D5233,"Skoða hjá Wentronic"),HYPERLINK("http://www.ihlutir.is","Heimasíða íhluta")))))</f>
        <v>Heimasíða íhluta</v>
      </c>
    </row>
    <row r="5234" ht="13.55" customHeight="1">
      <c r="A5234" t="s" s="5">
        <v>18833</v>
      </c>
      <c r="B5234" t="s" s="5">
        <v>18834</v>
      </c>
      <c r="C5234" t="s" s="5">
        <v>18835</v>
      </c>
      <c r="D5234" t="s" s="5">
        <v>18836</v>
      </c>
      <c r="E5234" s="8">
        <v>191</v>
      </c>
      <c r="F5234" s="7" cm="1">
        <f t="array" ref="F5234">ROUND(E5234*1.24,0)</f>
        <v>237</v>
      </c>
      <c r="G5234" s="8">
        <v>132</v>
      </c>
      <c r="H5234" t="str" s="4" cm="1">
        <f t="array" ref="H5234">IF(G5234=101,HYPERLINK("http://www.distrelec.biz/en/p/"&amp;D5234&amp;"?queryFromSuggest=true","Skoða hjá RS Components"),IF(G5234=137,HYPERLINK("http://www.velleman.eu/distributor/products/search/?q="&amp;D5234&amp;"&amp;jump=Product","Skoða hjá Velleman"),IF(G5234=162,HYPERLINK("http://www.conrad.de/ce/de/FastSearch.html?search="&amp;D5234&amp;"&amp;s_categories1=conrad_b2c_shop_b2c_tab_components&amp;initial=true","Skoða hjá Conrad"),IF(G5234=161,HYPERLINK("http://shop.wentronic.com/wenshop/index/artikel/"&amp;D5234,"Skoða hjá Wentronic"),HYPERLINK("http://www.ihlutir.is","Heimasíða íhluta")))))</f>
        <v>Heimasíða íhluta</v>
      </c>
    </row>
    <row r="5235" ht="13.55" customHeight="1">
      <c r="A5235" t="s" s="5">
        <v>18837</v>
      </c>
      <c r="B5235" t="s" s="5">
        <v>18838</v>
      </c>
      <c r="C5235" t="s" s="5">
        <v>18839</v>
      </c>
      <c r="D5235" t="s" s="5">
        <v>18839</v>
      </c>
      <c r="E5235" s="7">
        <v>1081</v>
      </c>
      <c r="F5235" s="7" cm="1">
        <f t="array" ref="F5235">ROUND(E5235*1.24,0)</f>
        <v>1340</v>
      </c>
      <c r="G5235" s="8">
        <v>101</v>
      </c>
      <c r="H5235" t="str" s="4" cm="1">
        <f t="array" ref="H5235">IF(G5235=101,HYPERLINK("http://www.distrelec.biz/en/p/"&amp;D5235&amp;"?queryFromSuggest=true","Skoða hjá RS Components"),IF(G5235=137,HYPERLINK("http://www.velleman.eu/distributor/products/search/?q="&amp;D5235&amp;"&amp;jump=Product","Skoða hjá Velleman"),IF(G5235=162,HYPERLINK("http://www.conrad.de/ce/de/FastSearch.html?search="&amp;D5235&amp;"&amp;s_categories1=conrad_b2c_shop_b2c_tab_components&amp;initial=true","Skoða hjá Conrad"),IF(G5235=161,HYPERLINK("http://shop.wentronic.com/wenshop/index/artikel/"&amp;D5235,"Skoða hjá Wentronic"),HYPERLINK("http://www.ihlutir.is","Heimasíða íhluta")))))</f>
        <v>Skoða hjá RS Components</v>
      </c>
    </row>
    <row r="5236" ht="13.55" customHeight="1">
      <c r="A5236" t="s" s="5">
        <v>18840</v>
      </c>
      <c r="B5236" t="s" s="5">
        <v>18841</v>
      </c>
      <c r="C5236" s="3"/>
      <c r="D5236" s="3"/>
      <c r="E5236" s="8">
        <v>88</v>
      </c>
      <c r="F5236" s="7" cm="1">
        <f t="array" ref="F5236">ROUND(E5236*1.24,0)</f>
        <v>109</v>
      </c>
      <c r="G5236" s="8">
        <v>101</v>
      </c>
      <c r="H5236" t="str" s="4" cm="1">
        <f t="array" ref="H5236">IF(G5236=101,HYPERLINK("http://www.distrelec.biz/en/p/"&amp;D5236&amp;"?queryFromSuggest=true","Skoða hjá RS Components"),IF(G5236=137,HYPERLINK("http://www.velleman.eu/distributor/products/search/?q="&amp;D5236&amp;"&amp;jump=Product","Skoða hjá Velleman"),IF(G5236=162,HYPERLINK("http://www.conrad.de/ce/de/FastSearch.html?search="&amp;D5236&amp;"&amp;s_categories1=conrad_b2c_shop_b2c_tab_components&amp;initial=true","Skoða hjá Conrad"),IF(G5236=161,HYPERLINK("http://shop.wentronic.com/wenshop/index/artikel/"&amp;D5236,"Skoða hjá Wentronic"),HYPERLINK("http://www.ihlutir.is","Heimasíða íhluta")))))</f>
        <v>Skoða hjá RS Components</v>
      </c>
    </row>
    <row r="5237" ht="13.55" customHeight="1">
      <c r="A5237" t="s" s="5">
        <v>18842</v>
      </c>
      <c r="B5237" t="s" s="5">
        <v>18843</v>
      </c>
      <c r="C5237" s="3"/>
      <c r="D5237" s="3"/>
      <c r="E5237" s="8">
        <v>80</v>
      </c>
      <c r="F5237" s="7" cm="1">
        <f t="array" ref="F5237">ROUND(E5237*1.24,0)</f>
        <v>99</v>
      </c>
      <c r="G5237" s="8">
        <v>0</v>
      </c>
      <c r="H5237" t="str" s="4" cm="1">
        <f t="array" ref="H5237">IF(G5237=101,HYPERLINK("http://www.distrelec.biz/en/p/"&amp;D5237&amp;"?queryFromSuggest=true","Skoða hjá RS Components"),IF(G5237=137,HYPERLINK("http://www.velleman.eu/distributor/products/search/?q="&amp;D5237&amp;"&amp;jump=Product","Skoða hjá Velleman"),IF(G5237=162,HYPERLINK("http://www.conrad.de/ce/de/FastSearch.html?search="&amp;D5237&amp;"&amp;s_categories1=conrad_b2c_shop_b2c_tab_components&amp;initial=true","Skoða hjá Conrad"),IF(G5237=161,HYPERLINK("http://shop.wentronic.com/wenshop/index/artikel/"&amp;D5237,"Skoða hjá Wentronic"),HYPERLINK("http://www.ihlutir.is","Heimasíða íhluta")))))</f>
        <v>Heimasíða íhluta</v>
      </c>
    </row>
    <row r="5238" ht="13.55" customHeight="1">
      <c r="A5238" t="s" s="5">
        <v>18844</v>
      </c>
      <c r="B5238" t="s" s="5">
        <v>18845</v>
      </c>
      <c r="C5238" s="3"/>
      <c r="D5238" s="3"/>
      <c r="E5238" s="8">
        <v>88</v>
      </c>
      <c r="F5238" s="7" cm="1">
        <f t="array" ref="F5238">ROUND(E5238*1.24,0)</f>
        <v>109</v>
      </c>
      <c r="G5238" s="8">
        <v>101</v>
      </c>
      <c r="H5238" t="str" s="4" cm="1">
        <f t="array" ref="H5238">IF(G5238=101,HYPERLINK("http://www.distrelec.biz/en/p/"&amp;D5238&amp;"?queryFromSuggest=true","Skoða hjá RS Components"),IF(G5238=137,HYPERLINK("http://www.velleman.eu/distributor/products/search/?q="&amp;D5238&amp;"&amp;jump=Product","Skoða hjá Velleman"),IF(G5238=162,HYPERLINK("http://www.conrad.de/ce/de/FastSearch.html?search="&amp;D5238&amp;"&amp;s_categories1=conrad_b2c_shop_b2c_tab_components&amp;initial=true","Skoða hjá Conrad"),IF(G5238=161,HYPERLINK("http://shop.wentronic.com/wenshop/index/artikel/"&amp;D5238,"Skoða hjá Wentronic"),HYPERLINK("http://www.ihlutir.is","Heimasíða íhluta")))))</f>
        <v>Skoða hjá RS Components</v>
      </c>
    </row>
    <row r="5239" ht="13.55" customHeight="1">
      <c r="A5239" t="s" s="5">
        <v>18846</v>
      </c>
      <c r="B5239" t="s" s="5">
        <v>18847</v>
      </c>
      <c r="C5239" s="3"/>
      <c r="D5239" s="3"/>
      <c r="E5239" s="8">
        <v>80</v>
      </c>
      <c r="F5239" s="7" cm="1">
        <f t="array" ref="F5239">ROUND(E5239*1.24,0)</f>
        <v>99</v>
      </c>
      <c r="G5239" s="8">
        <v>0</v>
      </c>
      <c r="H5239" t="str" s="4" cm="1">
        <f t="array" ref="H5239">IF(G5239=101,HYPERLINK("http://www.distrelec.biz/en/p/"&amp;D5239&amp;"?queryFromSuggest=true","Skoða hjá RS Components"),IF(G5239=137,HYPERLINK("http://www.velleman.eu/distributor/products/search/?q="&amp;D5239&amp;"&amp;jump=Product","Skoða hjá Velleman"),IF(G5239=162,HYPERLINK("http://www.conrad.de/ce/de/FastSearch.html?search="&amp;D5239&amp;"&amp;s_categories1=conrad_b2c_shop_b2c_tab_components&amp;initial=true","Skoða hjá Conrad"),IF(G5239=161,HYPERLINK("http://shop.wentronic.com/wenshop/index/artikel/"&amp;D5239,"Skoða hjá Wentronic"),HYPERLINK("http://www.ihlutir.is","Heimasíða íhluta")))))</f>
        <v>Heimasíða íhluta</v>
      </c>
    </row>
    <row r="5240" ht="13.55" customHeight="1">
      <c r="A5240" t="s" s="5">
        <v>18848</v>
      </c>
      <c r="B5240" t="s" s="5">
        <v>18849</v>
      </c>
      <c r="C5240" s="3"/>
      <c r="D5240" s="3"/>
      <c r="E5240" s="8">
        <v>80</v>
      </c>
      <c r="F5240" s="7" cm="1">
        <f t="array" ref="F5240">ROUND(E5240*1.24,0)</f>
        <v>99</v>
      </c>
      <c r="G5240" s="8">
        <v>0</v>
      </c>
      <c r="H5240" t="str" s="4" cm="1">
        <f t="array" ref="H5240">IF(G5240=101,HYPERLINK("http://www.distrelec.biz/en/p/"&amp;D5240&amp;"?queryFromSuggest=true","Skoða hjá RS Components"),IF(G5240=137,HYPERLINK("http://www.velleman.eu/distributor/products/search/?q="&amp;D5240&amp;"&amp;jump=Product","Skoða hjá Velleman"),IF(G5240=162,HYPERLINK("http://www.conrad.de/ce/de/FastSearch.html?search="&amp;D5240&amp;"&amp;s_categories1=conrad_b2c_shop_b2c_tab_components&amp;initial=true","Skoða hjá Conrad"),IF(G5240=161,HYPERLINK("http://shop.wentronic.com/wenshop/index/artikel/"&amp;D5240,"Skoða hjá Wentronic"),HYPERLINK("http://www.ihlutir.is","Heimasíða íhluta")))))</f>
        <v>Heimasíða íhluta</v>
      </c>
    </row>
    <row r="5241" ht="13.55" customHeight="1">
      <c r="A5241" t="s" s="5">
        <v>18850</v>
      </c>
      <c r="B5241" t="s" s="5">
        <v>18851</v>
      </c>
      <c r="C5241" s="3"/>
      <c r="D5241" s="3"/>
      <c r="E5241" s="8">
        <v>88</v>
      </c>
      <c r="F5241" s="7" cm="1">
        <f t="array" ref="F5241">ROUND(E5241*1.24,0)</f>
        <v>109</v>
      </c>
      <c r="G5241" s="8">
        <v>101</v>
      </c>
      <c r="H5241" t="str" s="4" cm="1">
        <f t="array" ref="H5241">IF(G5241=101,HYPERLINK("http://www.distrelec.biz/en/p/"&amp;D5241&amp;"?queryFromSuggest=true","Skoða hjá RS Components"),IF(G5241=137,HYPERLINK("http://www.velleman.eu/distributor/products/search/?q="&amp;D5241&amp;"&amp;jump=Product","Skoða hjá Velleman"),IF(G5241=162,HYPERLINK("http://www.conrad.de/ce/de/FastSearch.html?search="&amp;D5241&amp;"&amp;s_categories1=conrad_b2c_shop_b2c_tab_components&amp;initial=true","Skoða hjá Conrad"),IF(G5241=161,HYPERLINK("http://shop.wentronic.com/wenshop/index/artikel/"&amp;D5241,"Skoða hjá Wentronic"),HYPERLINK("http://www.ihlutir.is","Heimasíða íhluta")))))</f>
        <v>Skoða hjá RS Components</v>
      </c>
    </row>
    <row r="5242" ht="13.55" customHeight="1">
      <c r="A5242" t="s" s="5">
        <v>18852</v>
      </c>
      <c r="B5242" t="s" s="5">
        <v>18853</v>
      </c>
      <c r="C5242" s="3"/>
      <c r="D5242" s="3"/>
      <c r="E5242" s="8">
        <v>80</v>
      </c>
      <c r="F5242" s="7" cm="1">
        <f t="array" ref="F5242">ROUND(E5242*1.24,0)</f>
        <v>99</v>
      </c>
      <c r="G5242" s="8">
        <v>0</v>
      </c>
      <c r="H5242" t="str" s="4" cm="1">
        <f t="array" ref="H5242">IF(G5242=101,HYPERLINK("http://www.distrelec.biz/en/p/"&amp;D5242&amp;"?queryFromSuggest=true","Skoða hjá RS Components"),IF(G5242=137,HYPERLINK("http://www.velleman.eu/distributor/products/search/?q="&amp;D5242&amp;"&amp;jump=Product","Skoða hjá Velleman"),IF(G5242=162,HYPERLINK("http://www.conrad.de/ce/de/FastSearch.html?search="&amp;D5242&amp;"&amp;s_categories1=conrad_b2c_shop_b2c_tab_components&amp;initial=true","Skoða hjá Conrad"),IF(G5242=161,HYPERLINK("http://shop.wentronic.com/wenshop/index/artikel/"&amp;D5242,"Skoða hjá Wentronic"),HYPERLINK("http://www.ihlutir.is","Heimasíða íhluta")))))</f>
        <v>Heimasíða íhluta</v>
      </c>
    </row>
    <row r="5243" ht="13.55" customHeight="1">
      <c r="A5243" t="s" s="5">
        <v>18854</v>
      </c>
      <c r="B5243" t="s" s="5">
        <v>18855</v>
      </c>
      <c r="C5243" t="s" s="5">
        <v>18856</v>
      </c>
      <c r="D5243" s="8">
        <v>13948</v>
      </c>
      <c r="E5243" s="7">
        <v>1361</v>
      </c>
      <c r="F5243" s="7" cm="1">
        <f t="array" ref="F5243">ROUND(E5243*1.24,0)</f>
        <v>1688</v>
      </c>
      <c r="G5243" s="8">
        <v>132</v>
      </c>
      <c r="H5243" t="str" s="4" cm="1">
        <f t="array" ref="H5243">IF(G5243=101,HYPERLINK("http://www.distrelec.biz/en/p/"&amp;D5243&amp;"?queryFromSuggest=true","Skoða hjá RS Components"),IF(G5243=137,HYPERLINK("http://www.velleman.eu/distributor/products/search/?q="&amp;D5243&amp;"&amp;jump=Product","Skoða hjá Velleman"),IF(G5243=162,HYPERLINK("http://www.conrad.de/ce/de/FastSearch.html?search="&amp;D5243&amp;"&amp;s_categories1=conrad_b2c_shop_b2c_tab_components&amp;initial=true","Skoða hjá Conrad"),IF(G5243=161,HYPERLINK("http://shop.wentronic.com/wenshop/index/artikel/"&amp;D5243,"Skoða hjá Wentronic"),HYPERLINK("http://www.ihlutir.is","Heimasíða íhluta")))))</f>
        <v>Heimasíða íhluta</v>
      </c>
    </row>
    <row r="5244" ht="13.55" customHeight="1">
      <c r="A5244" t="s" s="5">
        <v>18857</v>
      </c>
      <c r="B5244" t="s" s="5">
        <v>18858</v>
      </c>
      <c r="C5244" s="3"/>
      <c r="D5244" s="3"/>
      <c r="E5244" s="8">
        <v>80</v>
      </c>
      <c r="F5244" s="7" cm="1">
        <f t="array" ref="F5244">ROUND(E5244*1.24,0)</f>
        <v>99</v>
      </c>
      <c r="G5244" s="8">
        <v>0</v>
      </c>
      <c r="H5244" t="str" s="4" cm="1">
        <f t="array" ref="H5244">IF(G5244=101,HYPERLINK("http://www.distrelec.biz/en/p/"&amp;D5244&amp;"?queryFromSuggest=true","Skoða hjá RS Components"),IF(G5244=137,HYPERLINK("http://www.velleman.eu/distributor/products/search/?q="&amp;D5244&amp;"&amp;jump=Product","Skoða hjá Velleman"),IF(G5244=162,HYPERLINK("http://www.conrad.de/ce/de/FastSearch.html?search="&amp;D5244&amp;"&amp;s_categories1=conrad_b2c_shop_b2c_tab_components&amp;initial=true","Skoða hjá Conrad"),IF(G5244=161,HYPERLINK("http://shop.wentronic.com/wenshop/index/artikel/"&amp;D5244,"Skoða hjá Wentronic"),HYPERLINK("http://www.ihlutir.is","Heimasíða íhluta")))))</f>
        <v>Heimasíða íhluta</v>
      </c>
    </row>
    <row r="5245" ht="13.55" customHeight="1">
      <c r="A5245" t="s" s="5">
        <v>18859</v>
      </c>
      <c r="B5245" t="s" s="5">
        <v>18860</v>
      </c>
      <c r="C5245" s="3"/>
      <c r="D5245" s="3"/>
      <c r="E5245" s="8">
        <v>88</v>
      </c>
      <c r="F5245" s="7" cm="1">
        <f t="array" ref="F5245">ROUND(E5245*1.24,0)</f>
        <v>109</v>
      </c>
      <c r="G5245" s="8">
        <v>101</v>
      </c>
      <c r="H5245" t="str" s="4" cm="1">
        <f t="array" ref="H5245">IF(G5245=101,HYPERLINK("http://www.distrelec.biz/en/p/"&amp;D5245&amp;"?queryFromSuggest=true","Skoða hjá RS Components"),IF(G5245=137,HYPERLINK("http://www.velleman.eu/distributor/products/search/?q="&amp;D5245&amp;"&amp;jump=Product","Skoða hjá Velleman"),IF(G5245=162,HYPERLINK("http://www.conrad.de/ce/de/FastSearch.html?search="&amp;D5245&amp;"&amp;s_categories1=conrad_b2c_shop_b2c_tab_components&amp;initial=true","Skoða hjá Conrad"),IF(G5245=161,HYPERLINK("http://shop.wentronic.com/wenshop/index/artikel/"&amp;D5245,"Skoða hjá Wentronic"),HYPERLINK("http://www.ihlutir.is","Heimasíða íhluta")))))</f>
        <v>Skoða hjá RS Components</v>
      </c>
    </row>
    <row r="5246" ht="13.55" customHeight="1">
      <c r="A5246" t="s" s="5">
        <v>18861</v>
      </c>
      <c r="B5246" t="s" s="5">
        <v>18862</v>
      </c>
      <c r="C5246" s="3"/>
      <c r="D5246" s="3"/>
      <c r="E5246" s="8">
        <v>80</v>
      </c>
      <c r="F5246" s="7" cm="1">
        <f t="array" ref="F5246">ROUND(E5246*1.24,0)</f>
        <v>99</v>
      </c>
      <c r="G5246" s="8">
        <v>0</v>
      </c>
      <c r="H5246" t="str" s="4" cm="1">
        <f t="array" ref="H5246">IF(G5246=101,HYPERLINK("http://www.distrelec.biz/en/p/"&amp;D5246&amp;"?queryFromSuggest=true","Skoða hjá RS Components"),IF(G5246=137,HYPERLINK("http://www.velleman.eu/distributor/products/search/?q="&amp;D5246&amp;"&amp;jump=Product","Skoða hjá Velleman"),IF(G5246=162,HYPERLINK("http://www.conrad.de/ce/de/FastSearch.html?search="&amp;D5246&amp;"&amp;s_categories1=conrad_b2c_shop_b2c_tab_components&amp;initial=true","Skoða hjá Conrad"),IF(G5246=161,HYPERLINK("http://shop.wentronic.com/wenshop/index/artikel/"&amp;D5246,"Skoða hjá Wentronic"),HYPERLINK("http://www.ihlutir.is","Heimasíða íhluta")))))</f>
        <v>Heimasíða íhluta</v>
      </c>
    </row>
    <row r="5247" ht="13.55" customHeight="1">
      <c r="A5247" t="s" s="5">
        <v>18863</v>
      </c>
      <c r="B5247" t="s" s="5">
        <v>18864</v>
      </c>
      <c r="C5247" s="3"/>
      <c r="D5247" s="3"/>
      <c r="E5247" s="8">
        <v>88</v>
      </c>
      <c r="F5247" s="7" cm="1">
        <f t="array" ref="F5247">ROUND(E5247*1.24,0)</f>
        <v>109</v>
      </c>
      <c r="G5247" s="8">
        <v>101</v>
      </c>
      <c r="H5247" t="str" s="4" cm="1">
        <f t="array" ref="H5247">IF(G5247=101,HYPERLINK("http://www.distrelec.biz/en/p/"&amp;D5247&amp;"?queryFromSuggest=true","Skoða hjá RS Components"),IF(G5247=137,HYPERLINK("http://www.velleman.eu/distributor/products/search/?q="&amp;D5247&amp;"&amp;jump=Product","Skoða hjá Velleman"),IF(G5247=162,HYPERLINK("http://www.conrad.de/ce/de/FastSearch.html?search="&amp;D5247&amp;"&amp;s_categories1=conrad_b2c_shop_b2c_tab_components&amp;initial=true","Skoða hjá Conrad"),IF(G5247=161,HYPERLINK("http://shop.wentronic.com/wenshop/index/artikel/"&amp;D5247,"Skoða hjá Wentronic"),HYPERLINK("http://www.ihlutir.is","Heimasíða íhluta")))))</f>
        <v>Skoða hjá RS Components</v>
      </c>
    </row>
    <row r="5248" ht="13.55" customHeight="1">
      <c r="A5248" t="s" s="5">
        <v>18865</v>
      </c>
      <c r="B5248" t="s" s="5">
        <v>18866</v>
      </c>
      <c r="C5248" s="3"/>
      <c r="D5248" s="3"/>
      <c r="E5248" s="8">
        <v>80</v>
      </c>
      <c r="F5248" s="7" cm="1">
        <f t="array" ref="F5248">ROUND(E5248*1.24,0)</f>
        <v>99</v>
      </c>
      <c r="G5248" s="8">
        <v>0</v>
      </c>
      <c r="H5248" t="str" s="4" cm="1">
        <f t="array" ref="H5248">IF(G5248=101,HYPERLINK("http://www.distrelec.biz/en/p/"&amp;D5248&amp;"?queryFromSuggest=true","Skoða hjá RS Components"),IF(G5248=137,HYPERLINK("http://www.velleman.eu/distributor/products/search/?q="&amp;D5248&amp;"&amp;jump=Product","Skoða hjá Velleman"),IF(G5248=162,HYPERLINK("http://www.conrad.de/ce/de/FastSearch.html?search="&amp;D5248&amp;"&amp;s_categories1=conrad_b2c_shop_b2c_tab_components&amp;initial=true","Skoða hjá Conrad"),IF(G5248=161,HYPERLINK("http://shop.wentronic.com/wenshop/index/artikel/"&amp;D5248,"Skoða hjá Wentronic"),HYPERLINK("http://www.ihlutir.is","Heimasíða íhluta")))))</f>
        <v>Heimasíða íhluta</v>
      </c>
    </row>
    <row r="5249" ht="13.55" customHeight="1">
      <c r="A5249" t="s" s="5">
        <v>18867</v>
      </c>
      <c r="B5249" t="s" s="5">
        <v>18868</v>
      </c>
      <c r="C5249" s="3"/>
      <c r="D5249" s="3"/>
      <c r="E5249" s="8">
        <v>88</v>
      </c>
      <c r="F5249" s="7" cm="1">
        <f t="array" ref="F5249">ROUND(E5249*1.24,0)</f>
        <v>109</v>
      </c>
      <c r="G5249" s="8">
        <v>101</v>
      </c>
      <c r="H5249" t="str" s="4" cm="1">
        <f t="array" ref="H5249">IF(G5249=101,HYPERLINK("http://www.distrelec.biz/en/p/"&amp;D5249&amp;"?queryFromSuggest=true","Skoða hjá RS Components"),IF(G5249=137,HYPERLINK("http://www.velleman.eu/distributor/products/search/?q="&amp;D5249&amp;"&amp;jump=Product","Skoða hjá Velleman"),IF(G5249=162,HYPERLINK("http://www.conrad.de/ce/de/FastSearch.html?search="&amp;D5249&amp;"&amp;s_categories1=conrad_b2c_shop_b2c_tab_components&amp;initial=true","Skoða hjá Conrad"),IF(G5249=161,HYPERLINK("http://shop.wentronic.com/wenshop/index/artikel/"&amp;D5249,"Skoða hjá Wentronic"),HYPERLINK("http://www.ihlutir.is","Heimasíða íhluta")))))</f>
        <v>Skoða hjá RS Components</v>
      </c>
    </row>
    <row r="5250" ht="13.55" customHeight="1">
      <c r="A5250" t="s" s="5">
        <v>18869</v>
      </c>
      <c r="B5250" t="s" s="5">
        <v>18870</v>
      </c>
      <c r="C5250" t="s" s="5">
        <v>18871</v>
      </c>
      <c r="D5250" t="s" s="5">
        <v>18872</v>
      </c>
      <c r="E5250" s="8">
        <v>150</v>
      </c>
      <c r="F5250" s="7" cm="1">
        <f t="array" ref="F5250">ROUND(E5250*1.24,0)</f>
        <v>186</v>
      </c>
      <c r="G5250" s="8">
        <v>132</v>
      </c>
      <c r="H5250" t="str" s="4" cm="1">
        <f t="array" ref="H5250">IF(G5250=101,HYPERLINK("http://www.distrelec.biz/en/p/"&amp;D5250&amp;"?queryFromSuggest=true","Skoða hjá RS Components"),IF(G5250=137,HYPERLINK("http://www.velleman.eu/distributor/products/search/?q="&amp;D5250&amp;"&amp;jump=Product","Skoða hjá Velleman"),IF(G5250=162,HYPERLINK("http://www.conrad.de/ce/de/FastSearch.html?search="&amp;D5250&amp;"&amp;s_categories1=conrad_b2c_shop_b2c_tab_components&amp;initial=true","Skoða hjá Conrad"),IF(G5250=161,HYPERLINK("http://shop.wentronic.com/wenshop/index/artikel/"&amp;D5250,"Skoða hjá Wentronic"),HYPERLINK("http://www.ihlutir.is","Heimasíða íhluta")))))</f>
        <v>Heimasíða íhluta</v>
      </c>
    </row>
    <row r="5251" ht="13.55" customHeight="1">
      <c r="A5251" t="s" s="5">
        <v>18873</v>
      </c>
      <c r="B5251" t="s" s="5">
        <v>18874</v>
      </c>
      <c r="C5251" t="s" s="5">
        <v>18875</v>
      </c>
      <c r="D5251" t="s" s="5">
        <v>18876</v>
      </c>
      <c r="E5251" s="8">
        <v>530</v>
      </c>
      <c r="F5251" s="7" cm="1">
        <f t="array" ref="F5251">ROUND(E5251*1.24,0)</f>
        <v>657</v>
      </c>
      <c r="G5251" s="8">
        <v>101</v>
      </c>
      <c r="H5251" t="str" s="4" cm="1">
        <f t="array" ref="H5251">IF(G5251=101,HYPERLINK("http://www.distrelec.biz/en/p/"&amp;D5251&amp;"?queryFromSuggest=true","Skoða hjá RS Components"),IF(G5251=137,HYPERLINK("http://www.velleman.eu/distributor/products/search/?q="&amp;D5251&amp;"&amp;jump=Product","Skoða hjá Velleman"),IF(G5251=162,HYPERLINK("http://www.conrad.de/ce/de/FastSearch.html?search="&amp;D5251&amp;"&amp;s_categories1=conrad_b2c_shop_b2c_tab_components&amp;initial=true","Skoða hjá Conrad"),IF(G5251=161,HYPERLINK("http://shop.wentronic.com/wenshop/index/artikel/"&amp;D5251,"Skoða hjá Wentronic"),HYPERLINK("http://www.ihlutir.is","Heimasíða íhluta")))))</f>
        <v>Skoða hjá RS Components</v>
      </c>
    </row>
    <row r="5252" ht="13.55" customHeight="1">
      <c r="A5252" t="s" s="5">
        <v>18877</v>
      </c>
      <c r="B5252" t="s" s="5">
        <v>18878</v>
      </c>
      <c r="C5252" t="s" s="5">
        <v>18879</v>
      </c>
      <c r="D5252" t="s" s="5">
        <v>18880</v>
      </c>
      <c r="E5252" s="8">
        <v>763</v>
      </c>
      <c r="F5252" s="7" cm="1">
        <f t="array" ref="F5252">ROUND(E5252*1.24,0)</f>
        <v>946</v>
      </c>
      <c r="G5252" s="8">
        <v>101</v>
      </c>
      <c r="H5252" t="str" s="4" cm="1">
        <f t="array" ref="H5252">IF(G5252=101,HYPERLINK("http://www.distrelec.biz/en/p/"&amp;D5252&amp;"?queryFromSuggest=true","Skoða hjá RS Components"),IF(G5252=137,HYPERLINK("http://www.velleman.eu/distributor/products/search/?q="&amp;D5252&amp;"&amp;jump=Product","Skoða hjá Velleman"),IF(G5252=162,HYPERLINK("http://www.conrad.de/ce/de/FastSearch.html?search="&amp;D5252&amp;"&amp;s_categories1=conrad_b2c_shop_b2c_tab_components&amp;initial=true","Skoða hjá Conrad"),IF(G5252=161,HYPERLINK("http://shop.wentronic.com/wenshop/index/artikel/"&amp;D5252,"Skoða hjá Wentronic"),HYPERLINK("http://www.ihlutir.is","Heimasíða íhluta")))))</f>
        <v>Skoða hjá RS Components</v>
      </c>
    </row>
    <row r="5253" ht="13.55" customHeight="1">
      <c r="A5253" t="s" s="5">
        <v>18881</v>
      </c>
      <c r="B5253" t="s" s="5">
        <v>18882</v>
      </c>
      <c r="C5253" t="s" s="5">
        <v>18883</v>
      </c>
      <c r="D5253" t="s" s="5">
        <v>18883</v>
      </c>
      <c r="E5253" s="8">
        <v>188</v>
      </c>
      <c r="F5253" s="7" cm="1">
        <f t="array" ref="F5253">ROUND(E5253*1.24,0)</f>
        <v>233</v>
      </c>
      <c r="G5253" s="8">
        <v>101</v>
      </c>
      <c r="H5253" t="str" s="4" cm="1">
        <f t="array" ref="H5253">IF(G5253=101,HYPERLINK("http://www.distrelec.biz/en/p/"&amp;D5253&amp;"?queryFromSuggest=true","Skoða hjá RS Components"),IF(G5253=137,HYPERLINK("http://www.velleman.eu/distributor/products/search/?q="&amp;D5253&amp;"&amp;jump=Product","Skoða hjá Velleman"),IF(G5253=162,HYPERLINK("http://www.conrad.de/ce/de/FastSearch.html?search="&amp;D5253&amp;"&amp;s_categories1=conrad_b2c_shop_b2c_tab_components&amp;initial=true","Skoða hjá Conrad"),IF(G5253=161,HYPERLINK("http://shop.wentronic.com/wenshop/index/artikel/"&amp;D5253,"Skoða hjá Wentronic"),HYPERLINK("http://www.ihlutir.is","Heimasíða íhluta")))))</f>
        <v>Skoða hjá RS Components</v>
      </c>
    </row>
    <row r="5254" ht="13.55" customHeight="1">
      <c r="A5254" t="s" s="5">
        <v>18884</v>
      </c>
      <c r="B5254" t="s" s="5">
        <v>18885</v>
      </c>
      <c r="C5254" t="s" s="5">
        <v>18886</v>
      </c>
      <c r="D5254" t="s" s="5">
        <v>18886</v>
      </c>
      <c r="E5254" s="8">
        <v>77</v>
      </c>
      <c r="F5254" s="7" cm="1">
        <f t="array" ref="F5254">ROUND(E5254*1.24,0)</f>
        <v>95</v>
      </c>
      <c r="G5254" s="8">
        <v>101</v>
      </c>
      <c r="H5254" t="str" s="4" cm="1">
        <f t="array" ref="H5254">IF(G5254=101,HYPERLINK("http://www.distrelec.biz/en/p/"&amp;D5254&amp;"?queryFromSuggest=true","Skoða hjá RS Components"),IF(G5254=137,HYPERLINK("http://www.velleman.eu/distributor/products/search/?q="&amp;D5254&amp;"&amp;jump=Product","Skoða hjá Velleman"),IF(G5254=162,HYPERLINK("http://www.conrad.de/ce/de/FastSearch.html?search="&amp;D5254&amp;"&amp;s_categories1=conrad_b2c_shop_b2c_tab_components&amp;initial=true","Skoða hjá Conrad"),IF(G5254=161,HYPERLINK("http://shop.wentronic.com/wenshop/index/artikel/"&amp;D5254,"Skoða hjá Wentronic"),HYPERLINK("http://www.ihlutir.is","Heimasíða íhluta")))))</f>
        <v>Skoða hjá RS Components</v>
      </c>
    </row>
    <row r="5255" ht="13.55" customHeight="1">
      <c r="A5255" t="s" s="5">
        <v>18887</v>
      </c>
      <c r="B5255" t="s" s="5">
        <v>18888</v>
      </c>
      <c r="C5255" t="s" s="5">
        <v>18889</v>
      </c>
      <c r="D5255" t="s" s="5">
        <v>18889</v>
      </c>
      <c r="E5255" s="8">
        <v>77</v>
      </c>
      <c r="F5255" s="7" cm="1">
        <f t="array" ref="F5255">ROUND(E5255*1.24,0)</f>
        <v>95</v>
      </c>
      <c r="G5255" s="8">
        <v>101</v>
      </c>
      <c r="H5255" t="str" s="4" cm="1">
        <f t="array" ref="H5255">IF(G5255=101,HYPERLINK("http://www.distrelec.biz/en/p/"&amp;D5255&amp;"?queryFromSuggest=true","Skoða hjá RS Components"),IF(G5255=137,HYPERLINK("http://www.velleman.eu/distributor/products/search/?q="&amp;D5255&amp;"&amp;jump=Product","Skoða hjá Velleman"),IF(G5255=162,HYPERLINK("http://www.conrad.de/ce/de/FastSearch.html?search="&amp;D5255&amp;"&amp;s_categories1=conrad_b2c_shop_b2c_tab_components&amp;initial=true","Skoða hjá Conrad"),IF(G5255=161,HYPERLINK("http://shop.wentronic.com/wenshop/index/artikel/"&amp;D5255,"Skoða hjá Wentronic"),HYPERLINK("http://www.ihlutir.is","Heimasíða íhluta")))))</f>
        <v>Skoða hjá RS Components</v>
      </c>
    </row>
    <row r="5256" ht="13.55" customHeight="1">
      <c r="A5256" t="s" s="5">
        <v>18890</v>
      </c>
      <c r="B5256" t="s" s="5">
        <v>18891</v>
      </c>
      <c r="C5256" t="s" s="5">
        <v>18892</v>
      </c>
      <c r="D5256" t="s" s="5">
        <v>18892</v>
      </c>
      <c r="E5256" s="8">
        <v>77</v>
      </c>
      <c r="F5256" s="7" cm="1">
        <f t="array" ref="F5256">ROUND(E5256*1.24,0)</f>
        <v>95</v>
      </c>
      <c r="G5256" s="8">
        <v>101</v>
      </c>
      <c r="H5256" t="str" s="4" cm="1">
        <f t="array" ref="H5256">IF(G5256=101,HYPERLINK("http://www.distrelec.biz/en/p/"&amp;D5256&amp;"?queryFromSuggest=true","Skoða hjá RS Components"),IF(G5256=137,HYPERLINK("http://www.velleman.eu/distributor/products/search/?q="&amp;D5256&amp;"&amp;jump=Product","Skoða hjá Velleman"),IF(G5256=162,HYPERLINK("http://www.conrad.de/ce/de/FastSearch.html?search="&amp;D5256&amp;"&amp;s_categories1=conrad_b2c_shop_b2c_tab_components&amp;initial=true","Skoða hjá Conrad"),IF(G5256=161,HYPERLINK("http://shop.wentronic.com/wenshop/index/artikel/"&amp;D5256,"Skoða hjá Wentronic"),HYPERLINK("http://www.ihlutir.is","Heimasíða íhluta")))))</f>
        <v>Skoða hjá RS Components</v>
      </c>
    </row>
    <row r="5257" ht="13.55" customHeight="1">
      <c r="A5257" t="s" s="5">
        <v>18893</v>
      </c>
      <c r="B5257" t="s" s="5">
        <v>18894</v>
      </c>
      <c r="C5257" t="s" s="5">
        <v>18895</v>
      </c>
      <c r="D5257" t="s" s="5">
        <v>18896</v>
      </c>
      <c r="E5257" s="8">
        <v>346</v>
      </c>
      <c r="F5257" s="7" cm="1">
        <f t="array" ref="F5257">ROUND(E5257*1.24,0)</f>
        <v>429</v>
      </c>
      <c r="G5257" s="8">
        <v>101</v>
      </c>
      <c r="H5257" t="str" s="4" cm="1">
        <f t="array" ref="H5257">IF(G5257=101,HYPERLINK("http://www.distrelec.biz/en/p/"&amp;D5257&amp;"?queryFromSuggest=true","Skoða hjá RS Components"),IF(G5257=137,HYPERLINK("http://www.velleman.eu/distributor/products/search/?q="&amp;D5257&amp;"&amp;jump=Product","Skoða hjá Velleman"),IF(G5257=162,HYPERLINK("http://www.conrad.de/ce/de/FastSearch.html?search="&amp;D5257&amp;"&amp;s_categories1=conrad_b2c_shop_b2c_tab_components&amp;initial=true","Skoða hjá Conrad"),IF(G5257=161,HYPERLINK("http://shop.wentronic.com/wenshop/index/artikel/"&amp;D5257,"Skoða hjá Wentronic"),HYPERLINK("http://www.ihlutir.is","Heimasíða íhluta")))))</f>
        <v>Skoða hjá RS Components</v>
      </c>
    </row>
    <row r="5258" ht="13.55" customHeight="1">
      <c r="A5258" t="s" s="5">
        <v>18897</v>
      </c>
      <c r="B5258" t="s" s="5">
        <v>18898</v>
      </c>
      <c r="C5258" t="s" s="5">
        <v>18899</v>
      </c>
      <c r="D5258" t="s" s="5">
        <v>18900</v>
      </c>
      <c r="E5258" s="8">
        <v>685</v>
      </c>
      <c r="F5258" s="7" cm="1">
        <f t="array" ref="F5258">ROUND(E5258*1.24,0)</f>
        <v>849</v>
      </c>
      <c r="G5258" s="8">
        <v>132</v>
      </c>
      <c r="H5258" t="str" s="4" cm="1">
        <f t="array" ref="H5258">IF(G5258=101,HYPERLINK("http://www.distrelec.biz/en/p/"&amp;D5258&amp;"?queryFromSuggest=true","Skoða hjá RS Components"),IF(G5258=137,HYPERLINK("http://www.velleman.eu/distributor/products/search/?q="&amp;D5258&amp;"&amp;jump=Product","Skoða hjá Velleman"),IF(G5258=162,HYPERLINK("http://www.conrad.de/ce/de/FastSearch.html?search="&amp;D5258&amp;"&amp;s_categories1=conrad_b2c_shop_b2c_tab_components&amp;initial=true","Skoða hjá Conrad"),IF(G5258=161,HYPERLINK("http://shop.wentronic.com/wenshop/index/artikel/"&amp;D5258,"Skoða hjá Wentronic"),HYPERLINK("http://www.ihlutir.is","Heimasíða íhluta")))))</f>
        <v>Heimasíða íhluta</v>
      </c>
    </row>
    <row r="5259" ht="13.55" customHeight="1">
      <c r="A5259" t="s" s="5">
        <v>18901</v>
      </c>
      <c r="B5259" t="s" s="5">
        <v>18902</v>
      </c>
      <c r="C5259" t="s" s="5">
        <v>18903</v>
      </c>
      <c r="D5259" t="s" s="5">
        <v>18903</v>
      </c>
      <c r="E5259" s="8">
        <v>154</v>
      </c>
      <c r="F5259" s="7" cm="1">
        <f t="array" ref="F5259">ROUND(E5259*1.24,0)</f>
        <v>191</v>
      </c>
      <c r="G5259" s="8">
        <v>101</v>
      </c>
      <c r="H5259" t="str" s="4" cm="1">
        <f t="array" ref="H5259">IF(G5259=101,HYPERLINK("http://www.distrelec.biz/en/p/"&amp;D5259&amp;"?queryFromSuggest=true","Skoða hjá RS Components"),IF(G5259=137,HYPERLINK("http://www.velleman.eu/distributor/products/search/?q="&amp;D5259&amp;"&amp;jump=Product","Skoða hjá Velleman"),IF(G5259=162,HYPERLINK("http://www.conrad.de/ce/de/FastSearch.html?search="&amp;D5259&amp;"&amp;s_categories1=conrad_b2c_shop_b2c_tab_components&amp;initial=true","Skoða hjá Conrad"),IF(G5259=161,HYPERLINK("http://shop.wentronic.com/wenshop/index/artikel/"&amp;D5259,"Skoða hjá Wentronic"),HYPERLINK("http://www.ihlutir.is","Heimasíða íhluta")))))</f>
        <v>Skoða hjá RS Components</v>
      </c>
    </row>
    <row r="5260" ht="13.55" customHeight="1">
      <c r="A5260" t="s" s="5">
        <v>18904</v>
      </c>
      <c r="B5260" t="s" s="5">
        <v>18905</v>
      </c>
      <c r="C5260" t="s" s="5">
        <v>18906</v>
      </c>
      <c r="D5260" t="s" s="5">
        <v>18906</v>
      </c>
      <c r="E5260" s="8">
        <v>154</v>
      </c>
      <c r="F5260" s="7" cm="1">
        <f t="array" ref="F5260">ROUND(E5260*1.24,0)</f>
        <v>191</v>
      </c>
      <c r="G5260" s="8">
        <v>101</v>
      </c>
      <c r="H5260" t="str" s="4" cm="1">
        <f t="array" ref="H5260">IF(G5260=101,HYPERLINK("http://www.distrelec.biz/en/p/"&amp;D5260&amp;"?queryFromSuggest=true","Skoða hjá RS Components"),IF(G5260=137,HYPERLINK("http://www.velleman.eu/distributor/products/search/?q="&amp;D5260&amp;"&amp;jump=Product","Skoða hjá Velleman"),IF(G5260=162,HYPERLINK("http://www.conrad.de/ce/de/FastSearch.html?search="&amp;D5260&amp;"&amp;s_categories1=conrad_b2c_shop_b2c_tab_components&amp;initial=true","Skoða hjá Conrad"),IF(G5260=161,HYPERLINK("http://shop.wentronic.com/wenshop/index/artikel/"&amp;D5260,"Skoða hjá Wentronic"),HYPERLINK("http://www.ihlutir.is","Heimasíða íhluta")))))</f>
        <v>Skoða hjá RS Components</v>
      </c>
    </row>
    <row r="5261" ht="13.55" customHeight="1">
      <c r="A5261" t="s" s="5">
        <v>18907</v>
      </c>
      <c r="B5261" t="s" s="5">
        <v>18908</v>
      </c>
      <c r="C5261" t="s" s="5">
        <v>18909</v>
      </c>
      <c r="D5261" t="s" s="5">
        <v>18909</v>
      </c>
      <c r="E5261" s="8">
        <v>88</v>
      </c>
      <c r="F5261" s="7" cm="1">
        <f t="array" ref="F5261">ROUND(E5261*1.24,0)</f>
        <v>109</v>
      </c>
      <c r="G5261" s="8">
        <v>101</v>
      </c>
      <c r="H5261" t="str" s="4" cm="1">
        <f t="array" ref="H5261">IF(G5261=101,HYPERLINK("http://www.distrelec.biz/en/p/"&amp;D5261&amp;"?queryFromSuggest=true","Skoða hjá RS Components"),IF(G5261=137,HYPERLINK("http://www.velleman.eu/distributor/products/search/?q="&amp;D5261&amp;"&amp;jump=Product","Skoða hjá Velleman"),IF(G5261=162,HYPERLINK("http://www.conrad.de/ce/de/FastSearch.html?search="&amp;D5261&amp;"&amp;s_categories1=conrad_b2c_shop_b2c_tab_components&amp;initial=true","Skoða hjá Conrad"),IF(G5261=161,HYPERLINK("http://shop.wentronic.com/wenshop/index/artikel/"&amp;D5261,"Skoða hjá Wentronic"),HYPERLINK("http://www.ihlutir.is","Heimasíða íhluta")))))</f>
        <v>Skoða hjá RS Components</v>
      </c>
    </row>
    <row r="5262" ht="13.55" customHeight="1">
      <c r="A5262" t="s" s="5">
        <v>18910</v>
      </c>
      <c r="B5262" t="s" s="5">
        <v>18911</v>
      </c>
      <c r="C5262" t="s" s="5">
        <v>18912</v>
      </c>
      <c r="D5262" t="s" s="5">
        <v>18913</v>
      </c>
      <c r="E5262" s="7">
        <v>1135</v>
      </c>
      <c r="F5262" s="7" cm="1">
        <f t="array" ref="F5262">ROUND(E5262*1.24,0)</f>
        <v>1407</v>
      </c>
      <c r="G5262" s="8">
        <v>101</v>
      </c>
      <c r="H5262" t="str" s="4" cm="1">
        <f t="array" ref="H5262">IF(G5262=101,HYPERLINK("http://www.distrelec.biz/en/p/"&amp;D5262&amp;"?queryFromSuggest=true","Skoða hjá RS Components"),IF(G5262=137,HYPERLINK("http://www.velleman.eu/distributor/products/search/?q="&amp;D5262&amp;"&amp;jump=Product","Skoða hjá Velleman"),IF(G5262=162,HYPERLINK("http://www.conrad.de/ce/de/FastSearch.html?search="&amp;D5262&amp;"&amp;s_categories1=conrad_b2c_shop_b2c_tab_components&amp;initial=true","Skoða hjá Conrad"),IF(G5262=161,HYPERLINK("http://shop.wentronic.com/wenshop/index/artikel/"&amp;D5262,"Skoða hjá Wentronic"),HYPERLINK("http://www.ihlutir.is","Heimasíða íhluta")))))</f>
        <v>Skoða hjá RS Components</v>
      </c>
    </row>
    <row r="5263" ht="13.55" customHeight="1">
      <c r="A5263" t="s" s="5">
        <v>18914</v>
      </c>
      <c r="B5263" t="s" s="5">
        <v>18915</v>
      </c>
      <c r="C5263" t="s" s="5">
        <v>18916</v>
      </c>
      <c r="D5263" t="s" s="5">
        <v>18916</v>
      </c>
      <c r="E5263" s="8">
        <v>88</v>
      </c>
      <c r="F5263" s="7" cm="1">
        <f t="array" ref="F5263">ROUND(E5263*1.24,0)</f>
        <v>109</v>
      </c>
      <c r="G5263" s="8">
        <v>101</v>
      </c>
      <c r="H5263" t="str" s="4" cm="1">
        <f t="array" ref="H5263">IF(G5263=101,HYPERLINK("http://www.distrelec.biz/en/p/"&amp;D5263&amp;"?queryFromSuggest=true","Skoða hjá RS Components"),IF(G5263=137,HYPERLINK("http://www.velleman.eu/distributor/products/search/?q="&amp;D5263&amp;"&amp;jump=Product","Skoða hjá Velleman"),IF(G5263=162,HYPERLINK("http://www.conrad.de/ce/de/FastSearch.html?search="&amp;D5263&amp;"&amp;s_categories1=conrad_b2c_shop_b2c_tab_components&amp;initial=true","Skoða hjá Conrad"),IF(G5263=161,HYPERLINK("http://shop.wentronic.com/wenshop/index/artikel/"&amp;D5263,"Skoða hjá Wentronic"),HYPERLINK("http://www.ihlutir.is","Heimasíða íhluta")))))</f>
        <v>Skoða hjá RS Components</v>
      </c>
    </row>
    <row r="5264" ht="13.55" customHeight="1">
      <c r="A5264" t="s" s="5">
        <v>18917</v>
      </c>
      <c r="B5264" t="s" s="5">
        <v>18918</v>
      </c>
      <c r="C5264" t="s" s="5">
        <v>18919</v>
      </c>
      <c r="D5264" t="s" s="5">
        <v>18919</v>
      </c>
      <c r="E5264" s="8">
        <v>108</v>
      </c>
      <c r="F5264" s="7" cm="1">
        <f t="array" ref="F5264">ROUND(E5264*1.24,0)</f>
        <v>134</v>
      </c>
      <c r="G5264" s="8">
        <v>101</v>
      </c>
      <c r="H5264" t="str" s="4" cm="1">
        <f t="array" ref="H5264">IF(G5264=101,HYPERLINK("http://www.distrelec.biz/en/p/"&amp;D5264&amp;"?queryFromSuggest=true","Skoða hjá RS Components"),IF(G5264=137,HYPERLINK("http://www.velleman.eu/distributor/products/search/?q="&amp;D5264&amp;"&amp;jump=Product","Skoða hjá Velleman"),IF(G5264=162,HYPERLINK("http://www.conrad.de/ce/de/FastSearch.html?search="&amp;D5264&amp;"&amp;s_categories1=conrad_b2c_shop_b2c_tab_components&amp;initial=true","Skoða hjá Conrad"),IF(G5264=161,HYPERLINK("http://shop.wentronic.com/wenshop/index/artikel/"&amp;D5264,"Skoða hjá Wentronic"),HYPERLINK("http://www.ihlutir.is","Heimasíða íhluta")))))</f>
        <v>Skoða hjá RS Components</v>
      </c>
    </row>
    <row r="5265" ht="13.55" customHeight="1">
      <c r="A5265" t="s" s="5">
        <v>18920</v>
      </c>
      <c r="B5265" t="s" s="5">
        <v>18921</v>
      </c>
      <c r="C5265" t="s" s="5">
        <v>18919</v>
      </c>
      <c r="D5265" t="s" s="5">
        <v>18919</v>
      </c>
      <c r="E5265" s="8">
        <v>108</v>
      </c>
      <c r="F5265" s="7" cm="1">
        <f t="array" ref="F5265">ROUND(E5265*1.24,0)</f>
        <v>134</v>
      </c>
      <c r="G5265" s="8">
        <v>101</v>
      </c>
      <c r="H5265" t="str" s="4" cm="1">
        <f t="array" ref="H5265">IF(G5265=101,HYPERLINK("http://www.distrelec.biz/en/p/"&amp;D5265&amp;"?queryFromSuggest=true","Skoða hjá RS Components"),IF(G5265=137,HYPERLINK("http://www.velleman.eu/distributor/products/search/?q="&amp;D5265&amp;"&amp;jump=Product","Skoða hjá Velleman"),IF(G5265=162,HYPERLINK("http://www.conrad.de/ce/de/FastSearch.html?search="&amp;D5265&amp;"&amp;s_categories1=conrad_b2c_shop_b2c_tab_components&amp;initial=true","Skoða hjá Conrad"),IF(G5265=161,HYPERLINK("http://shop.wentronic.com/wenshop/index/artikel/"&amp;D5265,"Skoða hjá Wentronic"),HYPERLINK("http://www.ihlutir.is","Heimasíða íhluta")))))</f>
        <v>Skoða hjá RS Components</v>
      </c>
    </row>
    <row r="5266" ht="13.55" customHeight="1">
      <c r="A5266" t="s" s="5">
        <v>18922</v>
      </c>
      <c r="B5266" t="s" s="5">
        <v>18923</v>
      </c>
      <c r="C5266" t="s" s="5">
        <v>18924</v>
      </c>
      <c r="D5266" t="s" s="5">
        <v>18924</v>
      </c>
      <c r="E5266" s="8">
        <v>108</v>
      </c>
      <c r="F5266" s="7" cm="1">
        <f t="array" ref="F5266">ROUND(E5266*1.24,0)</f>
        <v>134</v>
      </c>
      <c r="G5266" s="8">
        <v>101</v>
      </c>
      <c r="H5266" t="str" s="4" cm="1">
        <f t="array" ref="H5266">IF(G5266=101,HYPERLINK("http://www.distrelec.biz/en/p/"&amp;D5266&amp;"?queryFromSuggest=true","Skoða hjá RS Components"),IF(G5266=137,HYPERLINK("http://www.velleman.eu/distributor/products/search/?q="&amp;D5266&amp;"&amp;jump=Product","Skoða hjá Velleman"),IF(G5266=162,HYPERLINK("http://www.conrad.de/ce/de/FastSearch.html?search="&amp;D5266&amp;"&amp;s_categories1=conrad_b2c_shop_b2c_tab_components&amp;initial=true","Skoða hjá Conrad"),IF(G5266=161,HYPERLINK("http://shop.wentronic.com/wenshop/index/artikel/"&amp;D5266,"Skoða hjá Wentronic"),HYPERLINK("http://www.ihlutir.is","Heimasíða íhluta")))))</f>
        <v>Skoða hjá RS Components</v>
      </c>
    </row>
    <row r="5267" ht="13.55" customHeight="1">
      <c r="A5267" t="s" s="5">
        <v>18925</v>
      </c>
      <c r="B5267" t="s" s="5">
        <v>18926</v>
      </c>
      <c r="C5267" t="s" s="5">
        <v>18927</v>
      </c>
      <c r="D5267" t="s" s="5">
        <v>18928</v>
      </c>
      <c r="E5267" s="7">
        <v>4025</v>
      </c>
      <c r="F5267" s="7" cm="1">
        <f t="array" ref="F5267">ROUND(E5267*1.24,0)</f>
        <v>4991</v>
      </c>
      <c r="G5267" s="8">
        <v>132</v>
      </c>
      <c r="H5267" t="str" s="4" cm="1">
        <f t="array" ref="H5267">IF(G5267=101,HYPERLINK("http://www.distrelec.biz/en/p/"&amp;D5267&amp;"?queryFromSuggest=true","Skoða hjá RS Components"),IF(G5267=137,HYPERLINK("http://www.velleman.eu/distributor/products/search/?q="&amp;D5267&amp;"&amp;jump=Product","Skoða hjá Velleman"),IF(G5267=162,HYPERLINK("http://www.conrad.de/ce/de/FastSearch.html?search="&amp;D5267&amp;"&amp;s_categories1=conrad_b2c_shop_b2c_tab_components&amp;initial=true","Skoða hjá Conrad"),IF(G5267=161,HYPERLINK("http://shop.wentronic.com/wenshop/index/artikel/"&amp;D5267,"Skoða hjá Wentronic"),HYPERLINK("http://www.ihlutir.is","Heimasíða íhluta")))))</f>
        <v>Heimasíða íhluta</v>
      </c>
    </row>
    <row r="5268" ht="13.55" customHeight="1">
      <c r="A5268" t="s" s="5">
        <v>18929</v>
      </c>
      <c r="B5268" t="s" s="5">
        <v>18930</v>
      </c>
      <c r="C5268" t="s" s="5">
        <v>18931</v>
      </c>
      <c r="D5268" t="s" s="5">
        <v>18930</v>
      </c>
      <c r="E5268" s="7">
        <v>1694</v>
      </c>
      <c r="F5268" s="7" cm="1">
        <f t="array" ref="F5268">ROUND(E5268*1.24,0)</f>
        <v>2101</v>
      </c>
      <c r="G5268" s="8">
        <v>132</v>
      </c>
      <c r="H5268" t="str" s="4" cm="1">
        <f t="array" ref="H5268">IF(G5268=101,HYPERLINK("http://www.distrelec.biz/en/p/"&amp;D5268&amp;"?queryFromSuggest=true","Skoða hjá RS Components"),IF(G5268=137,HYPERLINK("http://www.velleman.eu/distributor/products/search/?q="&amp;D5268&amp;"&amp;jump=Product","Skoða hjá Velleman"),IF(G5268=162,HYPERLINK("http://www.conrad.de/ce/de/FastSearch.html?search="&amp;D5268&amp;"&amp;s_categories1=conrad_b2c_shop_b2c_tab_components&amp;initial=true","Skoða hjá Conrad"),IF(G5268=161,HYPERLINK("http://shop.wentronic.com/wenshop/index/artikel/"&amp;D5268,"Skoða hjá Wentronic"),HYPERLINK("http://www.ihlutir.is","Heimasíða íhluta")))))</f>
        <v>Heimasíða íhluta</v>
      </c>
    </row>
    <row r="5269" ht="13.55" customHeight="1">
      <c r="A5269" t="s" s="5">
        <v>18932</v>
      </c>
      <c r="B5269" t="s" s="5">
        <v>18933</v>
      </c>
      <c r="C5269" t="s" s="5">
        <v>18934</v>
      </c>
      <c r="D5269" t="s" s="5">
        <v>18933</v>
      </c>
      <c r="E5269" s="7">
        <v>1880</v>
      </c>
      <c r="F5269" s="7" cm="1">
        <f t="array" ref="F5269">ROUND(E5269*1.24,0)</f>
        <v>2331</v>
      </c>
      <c r="G5269" s="8">
        <v>132</v>
      </c>
      <c r="H5269" t="str" s="4" cm="1">
        <f t="array" ref="H5269">IF(G5269=101,HYPERLINK("http://www.distrelec.biz/en/p/"&amp;D5269&amp;"?queryFromSuggest=true","Skoða hjá RS Components"),IF(G5269=137,HYPERLINK("http://www.velleman.eu/distributor/products/search/?q="&amp;D5269&amp;"&amp;jump=Product","Skoða hjá Velleman"),IF(G5269=162,HYPERLINK("http://www.conrad.de/ce/de/FastSearch.html?search="&amp;D5269&amp;"&amp;s_categories1=conrad_b2c_shop_b2c_tab_components&amp;initial=true","Skoða hjá Conrad"),IF(G5269=161,HYPERLINK("http://shop.wentronic.com/wenshop/index/artikel/"&amp;D5269,"Skoða hjá Wentronic"),HYPERLINK("http://www.ihlutir.is","Heimasíða íhluta")))))</f>
        <v>Heimasíða íhluta</v>
      </c>
    </row>
    <row r="5270" ht="13.55" customHeight="1">
      <c r="A5270" t="s" s="5">
        <v>18935</v>
      </c>
      <c r="B5270" t="s" s="5">
        <v>18936</v>
      </c>
      <c r="C5270" t="s" s="5">
        <v>18937</v>
      </c>
      <c r="D5270" t="s" s="5">
        <v>18938</v>
      </c>
      <c r="E5270" s="7">
        <v>1274</v>
      </c>
      <c r="F5270" s="7" cm="1">
        <f t="array" ref="F5270">ROUND(E5270*1.24,0)</f>
        <v>1580</v>
      </c>
      <c r="G5270" s="8">
        <v>132</v>
      </c>
      <c r="H5270" t="str" s="4" cm="1">
        <f t="array" ref="H5270">IF(G5270=101,HYPERLINK("http://www.distrelec.biz/en/p/"&amp;D5270&amp;"?queryFromSuggest=true","Skoða hjá RS Components"),IF(G5270=137,HYPERLINK("http://www.velleman.eu/distributor/products/search/?q="&amp;D5270&amp;"&amp;jump=Product","Skoða hjá Velleman"),IF(G5270=162,HYPERLINK("http://www.conrad.de/ce/de/FastSearch.html?search="&amp;D5270&amp;"&amp;s_categories1=conrad_b2c_shop_b2c_tab_components&amp;initial=true","Skoða hjá Conrad"),IF(G5270=161,HYPERLINK("http://shop.wentronic.com/wenshop/index/artikel/"&amp;D5270,"Skoða hjá Wentronic"),HYPERLINK("http://www.ihlutir.is","Heimasíða íhluta")))))</f>
        <v>Heimasíða íhluta</v>
      </c>
    </row>
    <row r="5271" ht="13.55" customHeight="1">
      <c r="A5271" t="s" s="5">
        <v>18939</v>
      </c>
      <c r="B5271" t="s" s="5">
        <v>18940</v>
      </c>
      <c r="C5271" t="s" s="5">
        <v>18941</v>
      </c>
      <c r="D5271" t="s" s="5">
        <v>18942</v>
      </c>
      <c r="E5271" s="7">
        <v>1757</v>
      </c>
      <c r="F5271" s="7" cm="1">
        <f t="array" ref="F5271">ROUND(E5271*1.24,0)</f>
        <v>2179</v>
      </c>
      <c r="G5271" s="8">
        <v>101</v>
      </c>
      <c r="H5271" t="str" s="4" cm="1">
        <f t="array" ref="H5271">IF(G5271=101,HYPERLINK("http://www.distrelec.biz/en/p/"&amp;D5271&amp;"?queryFromSuggest=true","Skoða hjá RS Components"),IF(G5271=137,HYPERLINK("http://www.velleman.eu/distributor/products/search/?q="&amp;D5271&amp;"&amp;jump=Product","Skoða hjá Velleman"),IF(G5271=162,HYPERLINK("http://www.conrad.de/ce/de/FastSearch.html?search="&amp;D5271&amp;"&amp;s_categories1=conrad_b2c_shop_b2c_tab_components&amp;initial=true","Skoða hjá Conrad"),IF(G5271=161,HYPERLINK("http://shop.wentronic.com/wenshop/index/artikel/"&amp;D5271,"Skoða hjá Wentronic"),HYPERLINK("http://www.ihlutir.is","Heimasíða íhluta")))))</f>
        <v>Skoða hjá RS Components</v>
      </c>
    </row>
    <row r="5272" ht="13.55" customHeight="1">
      <c r="A5272" t="s" s="5">
        <v>18943</v>
      </c>
      <c r="B5272" t="s" s="5">
        <v>18944</v>
      </c>
      <c r="C5272" t="s" s="5">
        <v>18945</v>
      </c>
      <c r="D5272" t="s" s="5">
        <v>18945</v>
      </c>
      <c r="E5272" s="6">
        <v>2541.33</v>
      </c>
      <c r="F5272" s="7" cm="1">
        <f t="array" ref="F5272">ROUND(E5272*1.24,0)</f>
        <v>3151</v>
      </c>
      <c r="G5272" s="8">
        <v>132</v>
      </c>
      <c r="H5272" t="str" s="4" cm="1">
        <f t="array" ref="H5272">IF(G5272=101,HYPERLINK("http://www.distrelec.biz/en/p/"&amp;D5272&amp;"?queryFromSuggest=true","Skoða hjá RS Components"),IF(G5272=137,HYPERLINK("http://www.velleman.eu/distributor/products/search/?q="&amp;D5272&amp;"&amp;jump=Product","Skoða hjá Velleman"),IF(G5272=162,HYPERLINK("http://www.conrad.de/ce/de/FastSearch.html?search="&amp;D5272&amp;"&amp;s_categories1=conrad_b2c_shop_b2c_tab_components&amp;initial=true","Skoða hjá Conrad"),IF(G5272=161,HYPERLINK("http://shop.wentronic.com/wenshop/index/artikel/"&amp;D5272,"Skoða hjá Wentronic"),HYPERLINK("http://www.ihlutir.is","Heimasíða íhluta")))))</f>
        <v>Heimasíða íhluta</v>
      </c>
    </row>
    <row r="5273" ht="13.55" customHeight="1">
      <c r="A5273" t="s" s="5">
        <v>18946</v>
      </c>
      <c r="B5273" t="s" s="5">
        <v>18947</v>
      </c>
      <c r="C5273" t="s" s="5">
        <v>18948</v>
      </c>
      <c r="D5273" t="s" s="5">
        <v>18949</v>
      </c>
      <c r="E5273" s="8">
        <v>672</v>
      </c>
      <c r="F5273" s="7" cm="1">
        <f t="array" ref="F5273">ROUND(E5273*1.24,0)</f>
        <v>833</v>
      </c>
      <c r="G5273" s="8">
        <v>132</v>
      </c>
      <c r="H5273" t="str" s="4" cm="1">
        <f t="array" ref="H5273">IF(G5273=101,HYPERLINK("http://www.distrelec.biz/en/p/"&amp;D5273&amp;"?queryFromSuggest=true","Skoða hjá RS Components"),IF(G5273=137,HYPERLINK("http://www.velleman.eu/distributor/products/search/?q="&amp;D5273&amp;"&amp;jump=Product","Skoða hjá Velleman"),IF(G5273=162,HYPERLINK("http://www.conrad.de/ce/de/FastSearch.html?search="&amp;D5273&amp;"&amp;s_categories1=conrad_b2c_shop_b2c_tab_components&amp;initial=true","Skoða hjá Conrad"),IF(G5273=161,HYPERLINK("http://shop.wentronic.com/wenshop/index/artikel/"&amp;D5273,"Skoða hjá Wentronic"),HYPERLINK("http://www.ihlutir.is","Heimasíða íhluta")))))</f>
        <v>Heimasíða íhluta</v>
      </c>
    </row>
    <row r="5274" ht="13.55" customHeight="1">
      <c r="A5274" t="s" s="5">
        <v>18950</v>
      </c>
      <c r="B5274" t="s" s="5">
        <v>18951</v>
      </c>
      <c r="C5274" t="s" s="5">
        <v>18952</v>
      </c>
      <c r="D5274" t="s" s="5">
        <v>18953</v>
      </c>
      <c r="E5274" s="8">
        <v>909</v>
      </c>
      <c r="F5274" s="7" cm="1">
        <f t="array" ref="F5274">ROUND(E5274*1.24,0)</f>
        <v>1127</v>
      </c>
      <c r="G5274" s="8">
        <v>132</v>
      </c>
      <c r="H5274" t="str" s="4" cm="1">
        <f t="array" ref="H5274">IF(G5274=101,HYPERLINK("http://www.distrelec.biz/en/p/"&amp;D5274&amp;"?queryFromSuggest=true","Skoða hjá RS Components"),IF(G5274=137,HYPERLINK("http://www.velleman.eu/distributor/products/search/?q="&amp;D5274&amp;"&amp;jump=Product","Skoða hjá Velleman"),IF(G5274=162,HYPERLINK("http://www.conrad.de/ce/de/FastSearch.html?search="&amp;D5274&amp;"&amp;s_categories1=conrad_b2c_shop_b2c_tab_components&amp;initial=true","Skoða hjá Conrad"),IF(G5274=161,HYPERLINK("http://shop.wentronic.com/wenshop/index/artikel/"&amp;D5274,"Skoða hjá Wentronic"),HYPERLINK("http://www.ihlutir.is","Heimasíða íhluta")))))</f>
        <v>Heimasíða íhluta</v>
      </c>
    </row>
    <row r="5275" ht="13.55" customHeight="1">
      <c r="A5275" t="s" s="5">
        <v>18954</v>
      </c>
      <c r="B5275" t="s" s="5">
        <v>18955</v>
      </c>
      <c r="C5275" t="s" s="5">
        <v>18956</v>
      </c>
      <c r="D5275" t="s" s="5">
        <v>18957</v>
      </c>
      <c r="E5275" s="8">
        <v>770</v>
      </c>
      <c r="F5275" s="7" cm="1">
        <f t="array" ref="F5275">ROUND(E5275*1.24,0)</f>
        <v>955</v>
      </c>
      <c r="G5275" s="8">
        <v>132</v>
      </c>
      <c r="H5275" t="str" s="4" cm="1">
        <f t="array" ref="H5275">IF(G5275=101,HYPERLINK("http://www.distrelec.biz/en/p/"&amp;D5275&amp;"?queryFromSuggest=true","Skoða hjá RS Components"),IF(G5275=137,HYPERLINK("http://www.velleman.eu/distributor/products/search/?q="&amp;D5275&amp;"&amp;jump=Product","Skoða hjá Velleman"),IF(G5275=162,HYPERLINK("http://www.conrad.de/ce/de/FastSearch.html?search="&amp;D5275&amp;"&amp;s_categories1=conrad_b2c_shop_b2c_tab_components&amp;initial=true","Skoða hjá Conrad"),IF(G5275=161,HYPERLINK("http://shop.wentronic.com/wenshop/index/artikel/"&amp;D5275,"Skoða hjá Wentronic"),HYPERLINK("http://www.ihlutir.is","Heimasíða íhluta")))))</f>
        <v>Heimasíða íhluta</v>
      </c>
    </row>
    <row r="5276" ht="13.55" customHeight="1">
      <c r="A5276" t="s" s="5">
        <v>18958</v>
      </c>
      <c r="B5276" t="s" s="5">
        <v>18959</v>
      </c>
      <c r="C5276" t="s" s="5">
        <v>18960</v>
      </c>
      <c r="D5276" t="s" s="5">
        <v>18960</v>
      </c>
      <c r="E5276" s="8">
        <v>546</v>
      </c>
      <c r="F5276" s="7" cm="1">
        <f t="array" ref="F5276">ROUND(E5276*1.24,0)</f>
        <v>677</v>
      </c>
      <c r="G5276" s="8">
        <v>132</v>
      </c>
      <c r="H5276" t="str" s="4" cm="1">
        <f t="array" ref="H5276">IF(G5276=101,HYPERLINK("http://www.distrelec.biz/en/p/"&amp;D5276&amp;"?queryFromSuggest=true","Skoða hjá RS Components"),IF(G5276=137,HYPERLINK("http://www.velleman.eu/distributor/products/search/?q="&amp;D5276&amp;"&amp;jump=Product","Skoða hjá Velleman"),IF(G5276=162,HYPERLINK("http://www.conrad.de/ce/de/FastSearch.html?search="&amp;D5276&amp;"&amp;s_categories1=conrad_b2c_shop_b2c_tab_components&amp;initial=true","Skoða hjá Conrad"),IF(G5276=161,HYPERLINK("http://shop.wentronic.com/wenshop/index/artikel/"&amp;D5276,"Skoða hjá Wentronic"),HYPERLINK("http://www.ihlutir.is","Heimasíða íhluta")))))</f>
        <v>Heimasíða íhluta</v>
      </c>
    </row>
    <row r="5277" ht="13.55" customHeight="1">
      <c r="A5277" t="s" s="5">
        <v>18961</v>
      </c>
      <c r="B5277" t="s" s="5">
        <v>18962</v>
      </c>
      <c r="C5277" t="s" s="5">
        <v>18963</v>
      </c>
      <c r="D5277" t="s" s="5">
        <v>18963</v>
      </c>
      <c r="E5277" s="8">
        <v>516</v>
      </c>
      <c r="F5277" s="7" cm="1">
        <f t="array" ref="F5277">ROUND(E5277*1.24,0)</f>
        <v>640</v>
      </c>
      <c r="G5277" s="8">
        <v>101</v>
      </c>
      <c r="H5277" t="str" s="4" cm="1">
        <f t="array" ref="H5277">IF(G5277=101,HYPERLINK("http://www.distrelec.biz/en/p/"&amp;D5277&amp;"?queryFromSuggest=true","Skoða hjá RS Components"),IF(G5277=137,HYPERLINK("http://www.velleman.eu/distributor/products/search/?q="&amp;D5277&amp;"&amp;jump=Product","Skoða hjá Velleman"),IF(G5277=162,HYPERLINK("http://www.conrad.de/ce/de/FastSearch.html?search="&amp;D5277&amp;"&amp;s_categories1=conrad_b2c_shop_b2c_tab_components&amp;initial=true","Skoða hjá Conrad"),IF(G5277=161,HYPERLINK("http://shop.wentronic.com/wenshop/index/artikel/"&amp;D5277,"Skoða hjá Wentronic"),HYPERLINK("http://www.ihlutir.is","Heimasíða íhluta")))))</f>
        <v>Skoða hjá RS Components</v>
      </c>
    </row>
    <row r="5278" ht="13.55" customHeight="1">
      <c r="A5278" t="s" s="5">
        <v>18964</v>
      </c>
      <c r="B5278" t="s" s="5">
        <v>18965</v>
      </c>
      <c r="C5278" t="s" s="5">
        <v>18966</v>
      </c>
      <c r="D5278" t="s" s="5">
        <v>18966</v>
      </c>
      <c r="E5278" s="8">
        <v>727</v>
      </c>
      <c r="F5278" s="7" cm="1">
        <f t="array" ref="F5278">ROUND(E5278*1.24,0)</f>
        <v>901</v>
      </c>
      <c r="G5278" s="8">
        <v>132</v>
      </c>
      <c r="H5278" t="str" s="4" cm="1">
        <f t="array" ref="H5278">IF(G5278=101,HYPERLINK("http://www.distrelec.biz/en/p/"&amp;D5278&amp;"?queryFromSuggest=true","Skoða hjá RS Components"),IF(G5278=137,HYPERLINK("http://www.velleman.eu/distributor/products/search/?q="&amp;D5278&amp;"&amp;jump=Product","Skoða hjá Velleman"),IF(G5278=162,HYPERLINK("http://www.conrad.de/ce/de/FastSearch.html?search="&amp;D5278&amp;"&amp;s_categories1=conrad_b2c_shop_b2c_tab_components&amp;initial=true","Skoða hjá Conrad"),IF(G5278=161,HYPERLINK("http://shop.wentronic.com/wenshop/index/artikel/"&amp;D5278,"Skoða hjá Wentronic"),HYPERLINK("http://www.ihlutir.is","Heimasíða íhluta")))))</f>
        <v>Heimasíða íhluta</v>
      </c>
    </row>
    <row r="5279" ht="13.55" customHeight="1">
      <c r="A5279" t="s" s="5">
        <v>18967</v>
      </c>
      <c r="B5279" t="s" s="5">
        <v>18968</v>
      </c>
      <c r="C5279" t="s" s="5">
        <v>18969</v>
      </c>
      <c r="D5279" t="s" s="5">
        <v>18969</v>
      </c>
      <c r="E5279" s="7">
        <v>1921</v>
      </c>
      <c r="F5279" s="7" cm="1">
        <f t="array" ref="F5279">ROUND(E5279*1.24,0)</f>
        <v>2382</v>
      </c>
      <c r="G5279" s="8">
        <v>132</v>
      </c>
      <c r="H5279" t="str" s="4" cm="1">
        <f t="array" ref="H5279">IF(G5279=101,HYPERLINK("http://www.distrelec.biz/en/p/"&amp;D5279&amp;"?queryFromSuggest=true","Skoða hjá RS Components"),IF(G5279=137,HYPERLINK("http://www.velleman.eu/distributor/products/search/?q="&amp;D5279&amp;"&amp;jump=Product","Skoða hjá Velleman"),IF(G5279=162,HYPERLINK("http://www.conrad.de/ce/de/FastSearch.html?search="&amp;D5279&amp;"&amp;s_categories1=conrad_b2c_shop_b2c_tab_components&amp;initial=true","Skoða hjá Conrad"),IF(G5279=161,HYPERLINK("http://shop.wentronic.com/wenshop/index/artikel/"&amp;D5279,"Skoða hjá Wentronic"),HYPERLINK("http://www.ihlutir.is","Heimasíða íhluta")))))</f>
        <v>Heimasíða íhluta</v>
      </c>
    </row>
    <row r="5280" ht="13.55" customHeight="1">
      <c r="A5280" t="s" s="5">
        <v>18970</v>
      </c>
      <c r="B5280" t="s" s="5">
        <v>18971</v>
      </c>
      <c r="C5280" t="s" s="5">
        <v>18972</v>
      </c>
      <c r="D5280" t="s" s="5">
        <v>18972</v>
      </c>
      <c r="E5280" s="8">
        <v>666</v>
      </c>
      <c r="F5280" s="7" cm="1">
        <f t="array" ref="F5280">ROUND(E5280*1.24,0)</f>
        <v>826</v>
      </c>
      <c r="G5280" s="8">
        <v>132</v>
      </c>
      <c r="H5280" t="str" s="4" cm="1">
        <f t="array" ref="H5280">IF(G5280=101,HYPERLINK("http://www.distrelec.biz/en/p/"&amp;D5280&amp;"?queryFromSuggest=true","Skoða hjá RS Components"),IF(G5280=137,HYPERLINK("http://www.velleman.eu/distributor/products/search/?q="&amp;D5280&amp;"&amp;jump=Product","Skoða hjá Velleman"),IF(G5280=162,HYPERLINK("http://www.conrad.de/ce/de/FastSearch.html?search="&amp;D5280&amp;"&amp;s_categories1=conrad_b2c_shop_b2c_tab_components&amp;initial=true","Skoða hjá Conrad"),IF(G5280=161,HYPERLINK("http://shop.wentronic.com/wenshop/index/artikel/"&amp;D5280,"Skoða hjá Wentronic"),HYPERLINK("http://www.ihlutir.is","Heimasíða íhluta")))))</f>
        <v>Heimasíða íhluta</v>
      </c>
    </row>
    <row r="5281" ht="13.55" customHeight="1">
      <c r="A5281" t="s" s="5">
        <v>18973</v>
      </c>
      <c r="B5281" t="s" s="5">
        <v>18974</v>
      </c>
      <c r="C5281" t="s" s="5">
        <v>18975</v>
      </c>
      <c r="D5281" t="s" s="5">
        <v>18975</v>
      </c>
      <c r="E5281" s="8">
        <v>735</v>
      </c>
      <c r="F5281" s="7" cm="1">
        <f t="array" ref="F5281">ROUND(E5281*1.24,0)</f>
        <v>911</v>
      </c>
      <c r="G5281" s="8">
        <v>132</v>
      </c>
      <c r="H5281" t="str" s="4" cm="1">
        <f t="array" ref="H5281">IF(G5281=101,HYPERLINK("http://www.distrelec.biz/en/p/"&amp;D5281&amp;"?queryFromSuggest=true","Skoða hjá RS Components"),IF(G5281=137,HYPERLINK("http://www.velleman.eu/distributor/products/search/?q="&amp;D5281&amp;"&amp;jump=Product","Skoða hjá Velleman"),IF(G5281=162,HYPERLINK("http://www.conrad.de/ce/de/FastSearch.html?search="&amp;D5281&amp;"&amp;s_categories1=conrad_b2c_shop_b2c_tab_components&amp;initial=true","Skoða hjá Conrad"),IF(G5281=161,HYPERLINK("http://shop.wentronic.com/wenshop/index/artikel/"&amp;D5281,"Skoða hjá Wentronic"),HYPERLINK("http://www.ihlutir.is","Heimasíða íhluta")))))</f>
        <v>Heimasíða íhluta</v>
      </c>
    </row>
    <row r="5282" ht="13.55" customHeight="1">
      <c r="A5282" t="s" s="5">
        <v>18976</v>
      </c>
      <c r="B5282" t="s" s="5">
        <v>18977</v>
      </c>
      <c r="C5282" t="s" s="5">
        <v>18978</v>
      </c>
      <c r="D5282" t="s" s="5">
        <v>18978</v>
      </c>
      <c r="E5282" s="7">
        <v>1775</v>
      </c>
      <c r="F5282" s="7" cm="1">
        <f t="array" ref="F5282">ROUND(E5282*1.24,0)</f>
        <v>2201</v>
      </c>
      <c r="G5282" s="8">
        <v>132</v>
      </c>
      <c r="H5282" t="str" s="4" cm="1">
        <f t="array" ref="H5282">IF(G5282=101,HYPERLINK("http://www.distrelec.biz/en/p/"&amp;D5282&amp;"?queryFromSuggest=true","Skoða hjá RS Components"),IF(G5282=137,HYPERLINK("http://www.velleman.eu/distributor/products/search/?q="&amp;D5282&amp;"&amp;jump=Product","Skoða hjá Velleman"),IF(G5282=162,HYPERLINK("http://www.conrad.de/ce/de/FastSearch.html?search="&amp;D5282&amp;"&amp;s_categories1=conrad_b2c_shop_b2c_tab_components&amp;initial=true","Skoða hjá Conrad"),IF(G5282=161,HYPERLINK("http://shop.wentronic.com/wenshop/index/artikel/"&amp;D5282,"Skoða hjá Wentronic"),HYPERLINK("http://www.ihlutir.is","Heimasíða íhluta")))))</f>
        <v>Heimasíða íhluta</v>
      </c>
    </row>
    <row r="5283" ht="13.55" customHeight="1">
      <c r="A5283" t="s" s="5">
        <v>18979</v>
      </c>
      <c r="B5283" t="s" s="5">
        <v>18980</v>
      </c>
      <c r="C5283" t="s" s="5">
        <v>18981</v>
      </c>
      <c r="D5283" t="s" s="5">
        <v>18982</v>
      </c>
      <c r="E5283" s="7">
        <v>2693</v>
      </c>
      <c r="F5283" s="7" cm="1">
        <f t="array" ref="F5283">ROUND(E5283*1.24,0)</f>
        <v>3339</v>
      </c>
      <c r="G5283" s="8">
        <v>132</v>
      </c>
      <c r="H5283" t="str" s="4" cm="1">
        <f t="array" ref="H5283">IF(G5283=101,HYPERLINK("http://www.distrelec.biz/en/p/"&amp;D5283&amp;"?queryFromSuggest=true","Skoða hjá RS Components"),IF(G5283=137,HYPERLINK("http://www.velleman.eu/distributor/products/search/?q="&amp;D5283&amp;"&amp;jump=Product","Skoða hjá Velleman"),IF(G5283=162,HYPERLINK("http://www.conrad.de/ce/de/FastSearch.html?search="&amp;D5283&amp;"&amp;s_categories1=conrad_b2c_shop_b2c_tab_components&amp;initial=true","Skoða hjá Conrad"),IF(G5283=161,HYPERLINK("http://shop.wentronic.com/wenshop/index/artikel/"&amp;D5283,"Skoða hjá Wentronic"),HYPERLINK("http://www.ihlutir.is","Heimasíða íhluta")))))</f>
        <v>Heimasíða íhluta</v>
      </c>
    </row>
    <row r="5284" ht="13.55" customHeight="1">
      <c r="A5284" t="s" s="5">
        <v>18983</v>
      </c>
      <c r="B5284" t="s" s="5">
        <v>18984</v>
      </c>
      <c r="C5284" t="s" s="5">
        <v>18985</v>
      </c>
      <c r="D5284" s="8">
        <v>938</v>
      </c>
      <c r="E5284" s="8">
        <v>638</v>
      </c>
      <c r="F5284" s="7" cm="1">
        <f t="array" ref="F5284">ROUND(E5284*1.24,0)</f>
        <v>791</v>
      </c>
      <c r="G5284" s="8">
        <v>101</v>
      </c>
      <c r="H5284" t="str" s="4" cm="1">
        <f t="array" ref="H5284">IF(G5284=101,HYPERLINK("http://www.distrelec.biz/en/p/"&amp;D5284&amp;"?queryFromSuggest=true","Skoða hjá RS Components"),IF(G5284=137,HYPERLINK("http://www.velleman.eu/distributor/products/search/?q="&amp;D5284&amp;"&amp;jump=Product","Skoða hjá Velleman"),IF(G5284=162,HYPERLINK("http://www.conrad.de/ce/de/FastSearch.html?search="&amp;D5284&amp;"&amp;s_categories1=conrad_b2c_shop_b2c_tab_components&amp;initial=true","Skoða hjá Conrad"),IF(G5284=161,HYPERLINK("http://shop.wentronic.com/wenshop/index/artikel/"&amp;D5284,"Skoða hjá Wentronic"),HYPERLINK("http://www.ihlutir.is","Heimasíða íhluta")))))</f>
        <v>Skoða hjá RS Components</v>
      </c>
    </row>
    <row r="5285" ht="13.55" customHeight="1">
      <c r="A5285" t="s" s="5">
        <v>18986</v>
      </c>
      <c r="B5285" t="s" s="5">
        <v>18987</v>
      </c>
      <c r="C5285" t="s" s="5">
        <v>18988</v>
      </c>
      <c r="D5285" t="s" s="5">
        <v>18989</v>
      </c>
      <c r="E5285" s="7">
        <v>1156</v>
      </c>
      <c r="F5285" s="7" cm="1">
        <f t="array" ref="F5285">ROUND(E5285*1.24,0)</f>
        <v>1433</v>
      </c>
      <c r="G5285" s="8">
        <v>101</v>
      </c>
      <c r="H5285" t="str" s="4" cm="1">
        <f t="array" ref="H5285">IF(G5285=101,HYPERLINK("http://www.distrelec.biz/en/p/"&amp;D5285&amp;"?queryFromSuggest=true","Skoða hjá RS Components"),IF(G5285=137,HYPERLINK("http://www.velleman.eu/distributor/products/search/?q="&amp;D5285&amp;"&amp;jump=Product","Skoða hjá Velleman"),IF(G5285=162,HYPERLINK("http://www.conrad.de/ce/de/FastSearch.html?search="&amp;D5285&amp;"&amp;s_categories1=conrad_b2c_shop_b2c_tab_components&amp;initial=true","Skoða hjá Conrad"),IF(G5285=161,HYPERLINK("http://shop.wentronic.com/wenshop/index/artikel/"&amp;D5285,"Skoða hjá Wentronic"),HYPERLINK("http://www.ihlutir.is","Heimasíða íhluta")))))</f>
        <v>Skoða hjá RS Components</v>
      </c>
    </row>
    <row r="5286" ht="13.55" customHeight="1">
      <c r="A5286" t="s" s="5">
        <v>18990</v>
      </c>
      <c r="B5286" t="s" s="5">
        <v>18991</v>
      </c>
      <c r="C5286" t="s" s="5">
        <v>18992</v>
      </c>
      <c r="D5286" t="s" s="5">
        <v>18992</v>
      </c>
      <c r="E5286" s="7">
        <v>1837</v>
      </c>
      <c r="F5286" s="7" cm="1">
        <f t="array" ref="F5286">ROUND(E5286*1.24,0)</f>
        <v>2278</v>
      </c>
      <c r="G5286" s="8">
        <v>101</v>
      </c>
      <c r="H5286" t="str" s="4" cm="1">
        <f t="array" ref="H5286">IF(G5286=101,HYPERLINK("http://www.distrelec.biz/en/p/"&amp;D5286&amp;"?queryFromSuggest=true","Skoða hjá RS Components"),IF(G5286=137,HYPERLINK("http://www.velleman.eu/distributor/products/search/?q="&amp;D5286&amp;"&amp;jump=Product","Skoða hjá Velleman"),IF(G5286=162,HYPERLINK("http://www.conrad.de/ce/de/FastSearch.html?search="&amp;D5286&amp;"&amp;s_categories1=conrad_b2c_shop_b2c_tab_components&amp;initial=true","Skoða hjá Conrad"),IF(G5286=161,HYPERLINK("http://shop.wentronic.com/wenshop/index/artikel/"&amp;D5286,"Skoða hjá Wentronic"),HYPERLINK("http://www.ihlutir.is","Heimasíða íhluta")))))</f>
        <v>Skoða hjá RS Components</v>
      </c>
    </row>
    <row r="5287" ht="13.55" customHeight="1">
      <c r="A5287" t="s" s="5">
        <v>18993</v>
      </c>
      <c r="B5287" t="s" s="5">
        <v>18994</v>
      </c>
      <c r="C5287" t="s" s="5">
        <v>18995</v>
      </c>
      <c r="D5287" t="s" s="5">
        <v>18995</v>
      </c>
      <c r="E5287" s="7">
        <v>1379</v>
      </c>
      <c r="F5287" s="7" cm="1">
        <f t="array" ref="F5287">ROUND(E5287*1.24,0)</f>
        <v>1710</v>
      </c>
      <c r="G5287" s="8">
        <v>101</v>
      </c>
      <c r="H5287" t="str" s="4" cm="1">
        <f t="array" ref="H5287">IF(G5287=101,HYPERLINK("http://www.distrelec.biz/en/p/"&amp;D5287&amp;"?queryFromSuggest=true","Skoða hjá RS Components"),IF(G5287=137,HYPERLINK("http://www.velleman.eu/distributor/products/search/?q="&amp;D5287&amp;"&amp;jump=Product","Skoða hjá Velleman"),IF(G5287=162,HYPERLINK("http://www.conrad.de/ce/de/FastSearch.html?search="&amp;D5287&amp;"&amp;s_categories1=conrad_b2c_shop_b2c_tab_components&amp;initial=true","Skoða hjá Conrad"),IF(G5287=161,HYPERLINK("http://shop.wentronic.com/wenshop/index/artikel/"&amp;D5287,"Skoða hjá Wentronic"),HYPERLINK("http://www.ihlutir.is","Heimasíða íhluta")))))</f>
        <v>Skoða hjá RS Components</v>
      </c>
    </row>
    <row r="5288" ht="13.55" customHeight="1">
      <c r="A5288" t="s" s="5">
        <v>18996</v>
      </c>
      <c r="B5288" t="s" s="5">
        <v>18997</v>
      </c>
      <c r="C5288" t="s" s="5">
        <v>18998</v>
      </c>
      <c r="D5288" t="s" s="5">
        <v>18998</v>
      </c>
      <c r="E5288" s="7">
        <v>1658</v>
      </c>
      <c r="F5288" s="7" cm="1">
        <f t="array" ref="F5288">ROUND(E5288*1.24,0)</f>
        <v>2056</v>
      </c>
      <c r="G5288" s="8">
        <v>101</v>
      </c>
      <c r="H5288" t="str" s="4" cm="1">
        <f t="array" ref="H5288">IF(G5288=101,HYPERLINK("http://www.distrelec.biz/en/p/"&amp;D5288&amp;"?queryFromSuggest=true","Skoða hjá RS Components"),IF(G5288=137,HYPERLINK("http://www.velleman.eu/distributor/products/search/?q="&amp;D5288&amp;"&amp;jump=Product","Skoða hjá Velleman"),IF(G5288=162,HYPERLINK("http://www.conrad.de/ce/de/FastSearch.html?search="&amp;D5288&amp;"&amp;s_categories1=conrad_b2c_shop_b2c_tab_components&amp;initial=true","Skoða hjá Conrad"),IF(G5288=161,HYPERLINK("http://shop.wentronic.com/wenshop/index/artikel/"&amp;D5288,"Skoða hjá Wentronic"),HYPERLINK("http://www.ihlutir.is","Heimasíða íhluta")))))</f>
        <v>Skoða hjá RS Components</v>
      </c>
    </row>
    <row r="5289" ht="13.55" customHeight="1">
      <c r="A5289" t="s" s="5">
        <v>18999</v>
      </c>
      <c r="B5289" t="s" s="5">
        <v>19000</v>
      </c>
      <c r="C5289" t="s" s="5">
        <v>19001</v>
      </c>
      <c r="D5289" t="s" s="5">
        <v>19002</v>
      </c>
      <c r="E5289" s="7">
        <v>1995</v>
      </c>
      <c r="F5289" s="7" cm="1">
        <f t="array" ref="F5289">ROUND(E5289*1.24,0)</f>
        <v>2474</v>
      </c>
      <c r="G5289" s="8">
        <v>101</v>
      </c>
      <c r="H5289" t="str" s="4" cm="1">
        <f t="array" ref="H5289">IF(G5289=101,HYPERLINK("http://www.distrelec.biz/en/p/"&amp;D5289&amp;"?queryFromSuggest=true","Skoða hjá RS Components"),IF(G5289=137,HYPERLINK("http://www.velleman.eu/distributor/products/search/?q="&amp;D5289&amp;"&amp;jump=Product","Skoða hjá Velleman"),IF(G5289=162,HYPERLINK("http://www.conrad.de/ce/de/FastSearch.html?search="&amp;D5289&amp;"&amp;s_categories1=conrad_b2c_shop_b2c_tab_components&amp;initial=true","Skoða hjá Conrad"),IF(G5289=161,HYPERLINK("http://shop.wentronic.com/wenshop/index/artikel/"&amp;D5289,"Skoða hjá Wentronic"),HYPERLINK("http://www.ihlutir.is","Heimasíða íhluta")))))</f>
        <v>Skoða hjá RS Components</v>
      </c>
    </row>
    <row r="5290" ht="13.55" customHeight="1">
      <c r="A5290" t="s" s="5">
        <v>19003</v>
      </c>
      <c r="B5290" t="s" s="5">
        <v>19004</v>
      </c>
      <c r="C5290" t="s" s="5">
        <v>19005</v>
      </c>
      <c r="D5290" t="s" s="5">
        <v>19006</v>
      </c>
      <c r="E5290" s="8">
        <v>478</v>
      </c>
      <c r="F5290" s="7" cm="1">
        <f t="array" ref="F5290">ROUND(E5290*1.24,0)</f>
        <v>593</v>
      </c>
      <c r="G5290" s="8">
        <v>101</v>
      </c>
      <c r="H5290" t="str" s="4" cm="1">
        <f t="array" ref="H5290">IF(G5290=101,HYPERLINK("http://www.distrelec.biz/en/p/"&amp;D5290&amp;"?queryFromSuggest=true","Skoða hjá RS Components"),IF(G5290=137,HYPERLINK("http://www.velleman.eu/distributor/products/search/?q="&amp;D5290&amp;"&amp;jump=Product","Skoða hjá Velleman"),IF(G5290=162,HYPERLINK("http://www.conrad.de/ce/de/FastSearch.html?search="&amp;D5290&amp;"&amp;s_categories1=conrad_b2c_shop_b2c_tab_components&amp;initial=true","Skoða hjá Conrad"),IF(G5290=161,HYPERLINK("http://shop.wentronic.com/wenshop/index/artikel/"&amp;D5290,"Skoða hjá Wentronic"),HYPERLINK("http://www.ihlutir.is","Heimasíða íhluta")))))</f>
        <v>Skoða hjá RS Components</v>
      </c>
    </row>
    <row r="5291" ht="13.55" customHeight="1">
      <c r="A5291" t="s" s="5">
        <v>19007</v>
      </c>
      <c r="B5291" t="s" s="5">
        <v>19008</v>
      </c>
      <c r="C5291" t="s" s="5">
        <v>19009</v>
      </c>
      <c r="D5291" t="s" s="5">
        <v>19009</v>
      </c>
      <c r="E5291" s="8">
        <v>554</v>
      </c>
      <c r="F5291" s="7" cm="1">
        <f t="array" ref="F5291">ROUND(E5291*1.24,0)</f>
        <v>687</v>
      </c>
      <c r="G5291" s="8">
        <v>101</v>
      </c>
      <c r="H5291" t="str" s="4" cm="1">
        <f t="array" ref="H5291">IF(G5291=101,HYPERLINK("http://www.distrelec.biz/en/p/"&amp;D5291&amp;"?queryFromSuggest=true","Skoða hjá RS Components"),IF(G5291=137,HYPERLINK("http://www.velleman.eu/distributor/products/search/?q="&amp;D5291&amp;"&amp;jump=Product","Skoða hjá Velleman"),IF(G5291=162,HYPERLINK("http://www.conrad.de/ce/de/FastSearch.html?search="&amp;D5291&amp;"&amp;s_categories1=conrad_b2c_shop_b2c_tab_components&amp;initial=true","Skoða hjá Conrad"),IF(G5291=161,HYPERLINK("http://shop.wentronic.com/wenshop/index/artikel/"&amp;D5291,"Skoða hjá Wentronic"),HYPERLINK("http://www.ihlutir.is","Heimasíða íhluta")))))</f>
        <v>Skoða hjá RS Components</v>
      </c>
    </row>
    <row r="5292" ht="13.55" customHeight="1">
      <c r="A5292" t="s" s="5">
        <v>19010</v>
      </c>
      <c r="B5292" t="s" s="5">
        <v>19011</v>
      </c>
      <c r="C5292" t="s" s="5">
        <v>19012</v>
      </c>
      <c r="D5292" t="s" s="5">
        <v>19012</v>
      </c>
      <c r="E5292" s="7">
        <v>1327</v>
      </c>
      <c r="F5292" s="7" cm="1">
        <f t="array" ref="F5292">ROUND(E5292*1.24,0)</f>
        <v>1645</v>
      </c>
      <c r="G5292" s="8">
        <v>101</v>
      </c>
      <c r="H5292" t="str" s="4" cm="1">
        <f t="array" ref="H5292">IF(G5292=101,HYPERLINK("http://www.distrelec.biz/en/p/"&amp;D5292&amp;"?queryFromSuggest=true","Skoða hjá RS Components"),IF(G5292=137,HYPERLINK("http://www.velleman.eu/distributor/products/search/?q="&amp;D5292&amp;"&amp;jump=Product","Skoða hjá Velleman"),IF(G5292=162,HYPERLINK("http://www.conrad.de/ce/de/FastSearch.html?search="&amp;D5292&amp;"&amp;s_categories1=conrad_b2c_shop_b2c_tab_components&amp;initial=true","Skoða hjá Conrad"),IF(G5292=161,HYPERLINK("http://shop.wentronic.com/wenshop/index/artikel/"&amp;D5292,"Skoða hjá Wentronic"),HYPERLINK("http://www.ihlutir.is","Heimasíða íhluta")))))</f>
        <v>Skoða hjá RS Components</v>
      </c>
    </row>
    <row r="5293" ht="13.55" customHeight="1">
      <c r="A5293" t="s" s="5">
        <v>19013</v>
      </c>
      <c r="B5293" t="s" s="5">
        <v>19014</v>
      </c>
      <c r="C5293" t="s" s="5">
        <v>19015</v>
      </c>
      <c r="D5293" t="s" s="5">
        <v>19016</v>
      </c>
      <c r="E5293" s="7">
        <v>1343</v>
      </c>
      <c r="F5293" s="7" cm="1">
        <f t="array" ref="F5293">ROUND(E5293*1.24,0)</f>
        <v>1665</v>
      </c>
      <c r="G5293" s="8">
        <v>132</v>
      </c>
      <c r="H5293" t="str" s="4" cm="1">
        <f t="array" ref="H5293">IF(G5293=101,HYPERLINK("http://www.distrelec.biz/en/p/"&amp;D5293&amp;"?queryFromSuggest=true","Skoða hjá RS Components"),IF(G5293=137,HYPERLINK("http://www.velleman.eu/distributor/products/search/?q="&amp;D5293&amp;"&amp;jump=Product","Skoða hjá Velleman"),IF(G5293=162,HYPERLINK("http://www.conrad.de/ce/de/FastSearch.html?search="&amp;D5293&amp;"&amp;s_categories1=conrad_b2c_shop_b2c_tab_components&amp;initial=true","Skoða hjá Conrad"),IF(G5293=161,HYPERLINK("http://shop.wentronic.com/wenshop/index/artikel/"&amp;D5293,"Skoða hjá Wentronic"),HYPERLINK("http://www.ihlutir.is","Heimasíða íhluta")))))</f>
        <v>Heimasíða íhluta</v>
      </c>
    </row>
    <row r="5294" ht="13.55" customHeight="1">
      <c r="A5294" t="s" s="5">
        <v>19017</v>
      </c>
      <c r="B5294" t="s" s="5">
        <v>19018</v>
      </c>
      <c r="C5294" t="s" s="5">
        <v>19019</v>
      </c>
      <c r="D5294" t="s" s="5">
        <v>19020</v>
      </c>
      <c r="E5294" s="7">
        <v>1566</v>
      </c>
      <c r="F5294" s="7" cm="1">
        <f t="array" ref="F5294">ROUND(E5294*1.24,0)</f>
        <v>1942</v>
      </c>
      <c r="G5294" s="8">
        <v>132</v>
      </c>
      <c r="H5294" t="str" s="4" cm="1">
        <f t="array" ref="H5294">IF(G5294=101,HYPERLINK("http://www.distrelec.biz/en/p/"&amp;D5294&amp;"?queryFromSuggest=true","Skoða hjá RS Components"),IF(G5294=137,HYPERLINK("http://www.velleman.eu/distributor/products/search/?q="&amp;D5294&amp;"&amp;jump=Product","Skoða hjá Velleman"),IF(G5294=162,HYPERLINK("http://www.conrad.de/ce/de/FastSearch.html?search="&amp;D5294&amp;"&amp;s_categories1=conrad_b2c_shop_b2c_tab_components&amp;initial=true","Skoða hjá Conrad"),IF(G5294=161,HYPERLINK("http://shop.wentronic.com/wenshop/index/artikel/"&amp;D5294,"Skoða hjá Wentronic"),HYPERLINK("http://www.ihlutir.is","Heimasíða íhluta")))))</f>
        <v>Heimasíða íhluta</v>
      </c>
    </row>
    <row r="5295" ht="13.55" customHeight="1">
      <c r="A5295" t="s" s="5">
        <v>19021</v>
      </c>
      <c r="B5295" t="s" s="5">
        <v>19022</v>
      </c>
      <c r="C5295" t="s" s="5">
        <v>19023</v>
      </c>
      <c r="D5295" t="s" s="5">
        <v>19024</v>
      </c>
      <c r="E5295" s="7">
        <v>1582</v>
      </c>
      <c r="F5295" s="7" cm="1">
        <f t="array" ref="F5295">ROUND(E5295*1.24,0)</f>
        <v>1962</v>
      </c>
      <c r="G5295" s="8">
        <v>101</v>
      </c>
      <c r="H5295" t="str" s="4" cm="1">
        <f t="array" ref="H5295">IF(G5295=101,HYPERLINK("http://www.distrelec.biz/en/p/"&amp;D5295&amp;"?queryFromSuggest=true","Skoða hjá RS Components"),IF(G5295=137,HYPERLINK("http://www.velleman.eu/distributor/products/search/?q="&amp;D5295&amp;"&amp;jump=Product","Skoða hjá Velleman"),IF(G5295=162,HYPERLINK("http://www.conrad.de/ce/de/FastSearch.html?search="&amp;D5295&amp;"&amp;s_categories1=conrad_b2c_shop_b2c_tab_components&amp;initial=true","Skoða hjá Conrad"),IF(G5295=161,HYPERLINK("http://shop.wentronic.com/wenshop/index/artikel/"&amp;D5295,"Skoða hjá Wentronic"),HYPERLINK("http://www.ihlutir.is","Heimasíða íhluta")))))</f>
        <v>Skoða hjá RS Components</v>
      </c>
    </row>
    <row r="5296" ht="13.55" customHeight="1">
      <c r="A5296" t="s" s="5">
        <v>19025</v>
      </c>
      <c r="B5296" t="s" s="5">
        <v>19026</v>
      </c>
      <c r="C5296" t="s" s="5">
        <v>19027</v>
      </c>
      <c r="D5296" t="s" s="5">
        <v>19027</v>
      </c>
      <c r="E5296" s="7">
        <v>11250</v>
      </c>
      <c r="F5296" s="7" cm="1">
        <f t="array" ref="F5296">ROUND(E5296*1.24,0)</f>
        <v>13950</v>
      </c>
      <c r="G5296" s="8">
        <v>132</v>
      </c>
      <c r="H5296" t="str" s="4" cm="1">
        <f t="array" ref="H5296">IF(G5296=101,HYPERLINK("http://www.distrelec.biz/en/p/"&amp;D5296&amp;"?queryFromSuggest=true","Skoða hjá RS Components"),IF(G5296=137,HYPERLINK("http://www.velleman.eu/distributor/products/search/?q="&amp;D5296&amp;"&amp;jump=Product","Skoða hjá Velleman"),IF(G5296=162,HYPERLINK("http://www.conrad.de/ce/de/FastSearch.html?search="&amp;D5296&amp;"&amp;s_categories1=conrad_b2c_shop_b2c_tab_components&amp;initial=true","Skoða hjá Conrad"),IF(G5296=161,HYPERLINK("http://shop.wentronic.com/wenshop/index/artikel/"&amp;D5296,"Skoða hjá Wentronic"),HYPERLINK("http://www.ihlutir.is","Heimasíða íhluta")))))</f>
        <v>Heimasíða íhluta</v>
      </c>
    </row>
    <row r="5297" ht="13.55" customHeight="1">
      <c r="A5297" t="s" s="5">
        <v>19028</v>
      </c>
      <c r="B5297" t="s" s="5">
        <v>19029</v>
      </c>
      <c r="C5297" t="s" s="5">
        <v>19030</v>
      </c>
      <c r="D5297" t="s" s="5">
        <v>19030</v>
      </c>
      <c r="E5297" s="8">
        <v>682</v>
      </c>
      <c r="F5297" s="7" cm="1">
        <f t="array" ref="F5297">ROUND(E5297*1.24,0)</f>
        <v>846</v>
      </c>
      <c r="G5297" s="8">
        <v>101</v>
      </c>
      <c r="H5297" t="str" s="4" cm="1">
        <f t="array" ref="H5297">IF(G5297=101,HYPERLINK("http://www.distrelec.biz/en/p/"&amp;D5297&amp;"?queryFromSuggest=true","Skoða hjá RS Components"),IF(G5297=137,HYPERLINK("http://www.velleman.eu/distributor/products/search/?q="&amp;D5297&amp;"&amp;jump=Product","Skoða hjá Velleman"),IF(G5297=162,HYPERLINK("http://www.conrad.de/ce/de/FastSearch.html?search="&amp;D5297&amp;"&amp;s_categories1=conrad_b2c_shop_b2c_tab_components&amp;initial=true","Skoða hjá Conrad"),IF(G5297=161,HYPERLINK("http://shop.wentronic.com/wenshop/index/artikel/"&amp;D5297,"Skoða hjá Wentronic"),HYPERLINK("http://www.ihlutir.is","Heimasíða íhluta")))))</f>
        <v>Skoða hjá RS Components</v>
      </c>
    </row>
    <row r="5298" ht="13.55" customHeight="1">
      <c r="A5298" t="s" s="5">
        <v>19031</v>
      </c>
      <c r="B5298" t="s" s="5">
        <v>19032</v>
      </c>
      <c r="C5298" t="s" s="5">
        <v>19033</v>
      </c>
      <c r="D5298" t="s" s="5">
        <v>19034</v>
      </c>
      <c r="E5298" s="7">
        <v>1511</v>
      </c>
      <c r="F5298" s="7" cm="1">
        <f t="array" ref="F5298">ROUND(E5298*1.24,0)</f>
        <v>1874</v>
      </c>
      <c r="G5298" s="8">
        <v>132</v>
      </c>
      <c r="H5298" t="str" s="4" cm="1">
        <f t="array" ref="H5298">IF(G5298=101,HYPERLINK("http://www.distrelec.biz/en/p/"&amp;D5298&amp;"?queryFromSuggest=true","Skoða hjá RS Components"),IF(G5298=137,HYPERLINK("http://www.velleman.eu/distributor/products/search/?q="&amp;D5298&amp;"&amp;jump=Product","Skoða hjá Velleman"),IF(G5298=162,HYPERLINK("http://www.conrad.de/ce/de/FastSearch.html?search="&amp;D5298&amp;"&amp;s_categories1=conrad_b2c_shop_b2c_tab_components&amp;initial=true","Skoða hjá Conrad"),IF(G5298=161,HYPERLINK("http://shop.wentronic.com/wenshop/index/artikel/"&amp;D5298,"Skoða hjá Wentronic"),HYPERLINK("http://www.ihlutir.is","Heimasíða íhluta")))))</f>
        <v>Heimasíða íhluta</v>
      </c>
    </row>
    <row r="5299" ht="13.55" customHeight="1">
      <c r="A5299" t="s" s="5">
        <v>19035</v>
      </c>
      <c r="B5299" t="s" s="5">
        <v>19036</v>
      </c>
      <c r="C5299" t="s" s="5">
        <v>19037</v>
      </c>
      <c r="D5299" t="s" s="5">
        <v>19037</v>
      </c>
      <c r="E5299" s="7">
        <v>1496</v>
      </c>
      <c r="F5299" s="7" cm="1">
        <f t="array" ref="F5299">ROUND(E5299*1.24,0)</f>
        <v>1855</v>
      </c>
      <c r="G5299" s="8">
        <v>101</v>
      </c>
      <c r="H5299" t="str" s="4" cm="1">
        <f t="array" ref="H5299">IF(G5299=101,HYPERLINK("http://www.distrelec.biz/en/p/"&amp;D5299&amp;"?queryFromSuggest=true","Skoða hjá RS Components"),IF(G5299=137,HYPERLINK("http://www.velleman.eu/distributor/products/search/?q="&amp;D5299&amp;"&amp;jump=Product","Skoða hjá Velleman"),IF(G5299=162,HYPERLINK("http://www.conrad.de/ce/de/FastSearch.html?search="&amp;D5299&amp;"&amp;s_categories1=conrad_b2c_shop_b2c_tab_components&amp;initial=true","Skoða hjá Conrad"),IF(G5299=161,HYPERLINK("http://shop.wentronic.com/wenshop/index/artikel/"&amp;D5299,"Skoða hjá Wentronic"),HYPERLINK("http://www.ihlutir.is","Heimasíða íhluta")))))</f>
        <v>Skoða hjá RS Components</v>
      </c>
    </row>
    <row r="5300" ht="13.55" customHeight="1">
      <c r="A5300" t="s" s="5">
        <v>19038</v>
      </c>
      <c r="B5300" t="s" s="5">
        <v>19039</v>
      </c>
      <c r="C5300" t="s" s="5">
        <v>19040</v>
      </c>
      <c r="D5300" t="s" s="5">
        <v>19040</v>
      </c>
      <c r="E5300" s="7">
        <v>5497</v>
      </c>
      <c r="F5300" s="7" cm="1">
        <f t="array" ref="F5300">ROUND(E5300*1.24,0)</f>
        <v>6816</v>
      </c>
      <c r="G5300" s="8">
        <v>101</v>
      </c>
      <c r="H5300" t="str" s="4" cm="1">
        <f t="array" ref="H5300">IF(G5300=101,HYPERLINK("http://www.distrelec.biz/en/p/"&amp;D5300&amp;"?queryFromSuggest=true","Skoða hjá RS Components"),IF(G5300=137,HYPERLINK("http://www.velleman.eu/distributor/products/search/?q="&amp;D5300&amp;"&amp;jump=Product","Skoða hjá Velleman"),IF(G5300=162,HYPERLINK("http://www.conrad.de/ce/de/FastSearch.html?search="&amp;D5300&amp;"&amp;s_categories1=conrad_b2c_shop_b2c_tab_components&amp;initial=true","Skoða hjá Conrad"),IF(G5300=161,HYPERLINK("http://shop.wentronic.com/wenshop/index/artikel/"&amp;D5300,"Skoða hjá Wentronic"),HYPERLINK("http://www.ihlutir.is","Heimasíða íhluta")))))</f>
        <v>Skoða hjá RS Components</v>
      </c>
    </row>
    <row r="5301" ht="13.55" customHeight="1">
      <c r="A5301" t="s" s="5">
        <v>19041</v>
      </c>
      <c r="B5301" t="s" s="5">
        <v>19042</v>
      </c>
      <c r="C5301" t="s" s="5">
        <v>19043</v>
      </c>
      <c r="D5301" s="8">
        <v>966</v>
      </c>
      <c r="E5301" s="7">
        <v>4309</v>
      </c>
      <c r="F5301" s="7" cm="1">
        <f t="array" ref="F5301">ROUND(E5301*1.24,0)</f>
        <v>5343</v>
      </c>
      <c r="G5301" s="8">
        <v>101</v>
      </c>
      <c r="H5301" t="str" s="4" cm="1">
        <f t="array" ref="H5301">IF(G5301=101,HYPERLINK("http://www.distrelec.biz/en/p/"&amp;D5301&amp;"?queryFromSuggest=true","Skoða hjá RS Components"),IF(G5301=137,HYPERLINK("http://www.velleman.eu/distributor/products/search/?q="&amp;D5301&amp;"&amp;jump=Product","Skoða hjá Velleman"),IF(G5301=162,HYPERLINK("http://www.conrad.de/ce/de/FastSearch.html?search="&amp;D5301&amp;"&amp;s_categories1=conrad_b2c_shop_b2c_tab_components&amp;initial=true","Skoða hjá Conrad"),IF(G5301=161,HYPERLINK("http://shop.wentronic.com/wenshop/index/artikel/"&amp;D5301,"Skoða hjá Wentronic"),HYPERLINK("http://www.ihlutir.is","Heimasíða íhluta")))))</f>
        <v>Skoða hjá RS Components</v>
      </c>
    </row>
    <row r="5302" ht="13.55" customHeight="1">
      <c r="A5302" t="s" s="5">
        <v>19044</v>
      </c>
      <c r="B5302" t="s" s="5">
        <v>19045</v>
      </c>
      <c r="C5302" t="s" s="5">
        <v>19046</v>
      </c>
      <c r="D5302" t="s" s="5">
        <v>19046</v>
      </c>
      <c r="E5302" s="7">
        <v>2068</v>
      </c>
      <c r="F5302" s="7" cm="1">
        <f t="array" ref="F5302">ROUND(E5302*1.24,0)</f>
        <v>2564</v>
      </c>
      <c r="G5302" s="8">
        <v>101</v>
      </c>
      <c r="H5302" t="str" s="4" cm="1">
        <f t="array" ref="H5302">IF(G5302=101,HYPERLINK("http://www.distrelec.biz/en/p/"&amp;D5302&amp;"?queryFromSuggest=true","Skoða hjá RS Components"),IF(G5302=137,HYPERLINK("http://www.velleman.eu/distributor/products/search/?q="&amp;D5302&amp;"&amp;jump=Product","Skoða hjá Velleman"),IF(G5302=162,HYPERLINK("http://www.conrad.de/ce/de/FastSearch.html?search="&amp;D5302&amp;"&amp;s_categories1=conrad_b2c_shop_b2c_tab_components&amp;initial=true","Skoða hjá Conrad"),IF(G5302=161,HYPERLINK("http://shop.wentronic.com/wenshop/index/artikel/"&amp;D5302,"Skoða hjá Wentronic"),HYPERLINK("http://www.ihlutir.is","Heimasíða íhluta")))))</f>
        <v>Skoða hjá RS Components</v>
      </c>
    </row>
    <row r="5303" ht="13.55" customHeight="1">
      <c r="A5303" t="s" s="5">
        <v>19047</v>
      </c>
      <c r="B5303" t="s" s="5">
        <v>19048</v>
      </c>
      <c r="C5303" t="s" s="5">
        <v>19049</v>
      </c>
      <c r="D5303" t="s" s="5">
        <v>19049</v>
      </c>
      <c r="E5303" s="7">
        <v>3785</v>
      </c>
      <c r="F5303" s="7" cm="1">
        <f t="array" ref="F5303">ROUND(E5303*1.24,0)</f>
        <v>4693</v>
      </c>
      <c r="G5303" s="8">
        <v>101</v>
      </c>
      <c r="H5303" t="str" s="4" cm="1">
        <f t="array" ref="H5303">IF(G5303=101,HYPERLINK("http://www.distrelec.biz/en/p/"&amp;D5303&amp;"?queryFromSuggest=true","Skoða hjá RS Components"),IF(G5303=137,HYPERLINK("http://www.velleman.eu/distributor/products/search/?q="&amp;D5303&amp;"&amp;jump=Product","Skoða hjá Velleman"),IF(G5303=162,HYPERLINK("http://www.conrad.de/ce/de/FastSearch.html?search="&amp;D5303&amp;"&amp;s_categories1=conrad_b2c_shop_b2c_tab_components&amp;initial=true","Skoða hjá Conrad"),IF(G5303=161,HYPERLINK("http://shop.wentronic.com/wenshop/index/artikel/"&amp;D5303,"Skoða hjá Wentronic"),HYPERLINK("http://www.ihlutir.is","Heimasíða íhluta")))))</f>
        <v>Skoða hjá RS Components</v>
      </c>
    </row>
    <row r="5304" ht="13.55" customHeight="1">
      <c r="A5304" t="s" s="5">
        <v>19050</v>
      </c>
      <c r="B5304" t="s" s="5">
        <v>19051</v>
      </c>
      <c r="C5304" t="s" s="5">
        <v>19052</v>
      </c>
      <c r="D5304" t="s" s="5">
        <v>19052</v>
      </c>
      <c r="E5304" s="7">
        <v>2448</v>
      </c>
      <c r="F5304" s="7" cm="1">
        <f t="array" ref="F5304">ROUND(E5304*1.24,0)</f>
        <v>3036</v>
      </c>
      <c r="G5304" s="8">
        <v>132</v>
      </c>
      <c r="H5304" t="str" s="4" cm="1">
        <f t="array" ref="H5304">IF(G5304=101,HYPERLINK("http://www.distrelec.biz/en/p/"&amp;D5304&amp;"?queryFromSuggest=true","Skoða hjá RS Components"),IF(G5304=137,HYPERLINK("http://www.velleman.eu/distributor/products/search/?q="&amp;D5304&amp;"&amp;jump=Product","Skoða hjá Velleman"),IF(G5304=162,HYPERLINK("http://www.conrad.de/ce/de/FastSearch.html?search="&amp;D5304&amp;"&amp;s_categories1=conrad_b2c_shop_b2c_tab_components&amp;initial=true","Skoða hjá Conrad"),IF(G5304=161,HYPERLINK("http://shop.wentronic.com/wenshop/index/artikel/"&amp;D5304,"Skoða hjá Wentronic"),HYPERLINK("http://www.ihlutir.is","Heimasíða íhluta")))))</f>
        <v>Heimasíða íhluta</v>
      </c>
    </row>
    <row r="5305" ht="13.55" customHeight="1">
      <c r="A5305" t="s" s="5">
        <v>19053</v>
      </c>
      <c r="B5305" t="s" s="5">
        <v>19054</v>
      </c>
      <c r="C5305" t="s" s="5">
        <v>19055</v>
      </c>
      <c r="D5305" t="s" s="5">
        <v>19056</v>
      </c>
      <c r="E5305" s="8">
        <v>928</v>
      </c>
      <c r="F5305" s="7" cm="1">
        <f t="array" ref="F5305">ROUND(E5305*1.24,0)</f>
        <v>1151</v>
      </c>
      <c r="G5305" s="8">
        <v>132</v>
      </c>
      <c r="H5305" t="str" s="4" cm="1">
        <f t="array" ref="H5305">IF(G5305=101,HYPERLINK("http://www.distrelec.biz/en/p/"&amp;D5305&amp;"?queryFromSuggest=true","Skoða hjá RS Components"),IF(G5305=137,HYPERLINK("http://www.velleman.eu/distributor/products/search/?q="&amp;D5305&amp;"&amp;jump=Product","Skoða hjá Velleman"),IF(G5305=162,HYPERLINK("http://www.conrad.de/ce/de/FastSearch.html?search="&amp;D5305&amp;"&amp;s_categories1=conrad_b2c_shop_b2c_tab_components&amp;initial=true","Skoða hjá Conrad"),IF(G5305=161,HYPERLINK("http://shop.wentronic.com/wenshop/index/artikel/"&amp;D5305,"Skoða hjá Wentronic"),HYPERLINK("http://www.ihlutir.is","Heimasíða íhluta")))))</f>
        <v>Heimasíða íhluta</v>
      </c>
    </row>
    <row r="5306" ht="13.55" customHeight="1">
      <c r="A5306" t="s" s="5">
        <v>19057</v>
      </c>
      <c r="B5306" t="s" s="5">
        <v>19058</v>
      </c>
      <c r="C5306" t="s" s="5">
        <v>19059</v>
      </c>
      <c r="D5306" t="s" s="5">
        <v>19059</v>
      </c>
      <c r="E5306" s="7">
        <v>1980</v>
      </c>
      <c r="F5306" s="7" cm="1">
        <f t="array" ref="F5306">ROUND(E5306*1.24,0)</f>
        <v>2455</v>
      </c>
      <c r="G5306" s="8">
        <v>132</v>
      </c>
      <c r="H5306" t="str" s="4" cm="1">
        <f t="array" ref="H5306">IF(G5306=101,HYPERLINK("http://www.distrelec.biz/en/p/"&amp;D5306&amp;"?queryFromSuggest=true","Skoða hjá RS Components"),IF(G5306=137,HYPERLINK("http://www.velleman.eu/distributor/products/search/?q="&amp;D5306&amp;"&amp;jump=Product","Skoða hjá Velleman"),IF(G5306=162,HYPERLINK("http://www.conrad.de/ce/de/FastSearch.html?search="&amp;D5306&amp;"&amp;s_categories1=conrad_b2c_shop_b2c_tab_components&amp;initial=true","Skoða hjá Conrad"),IF(G5306=161,HYPERLINK("http://shop.wentronic.com/wenshop/index/artikel/"&amp;D5306,"Skoða hjá Wentronic"),HYPERLINK("http://www.ihlutir.is","Heimasíða íhluta")))))</f>
        <v>Heimasíða íhluta</v>
      </c>
    </row>
    <row r="5307" ht="13.55" customHeight="1">
      <c r="A5307" t="s" s="5">
        <v>19060</v>
      </c>
      <c r="B5307" t="s" s="5">
        <v>19061</v>
      </c>
      <c r="C5307" t="s" s="5">
        <v>19062</v>
      </c>
      <c r="D5307" t="s" s="5">
        <v>19063</v>
      </c>
      <c r="E5307" s="7">
        <v>3266</v>
      </c>
      <c r="F5307" s="7" cm="1">
        <f t="array" ref="F5307">ROUND(E5307*1.24,0)</f>
        <v>4050</v>
      </c>
      <c r="G5307" s="8">
        <v>132</v>
      </c>
      <c r="H5307" t="str" s="4" cm="1">
        <f t="array" ref="H5307">IF(G5307=101,HYPERLINK("http://www.distrelec.biz/en/p/"&amp;D5307&amp;"?queryFromSuggest=true","Skoða hjá RS Components"),IF(G5307=137,HYPERLINK("http://www.velleman.eu/distributor/products/search/?q="&amp;D5307&amp;"&amp;jump=Product","Skoða hjá Velleman"),IF(G5307=162,HYPERLINK("http://www.conrad.de/ce/de/FastSearch.html?search="&amp;D5307&amp;"&amp;s_categories1=conrad_b2c_shop_b2c_tab_components&amp;initial=true","Skoða hjá Conrad"),IF(G5307=161,HYPERLINK("http://shop.wentronic.com/wenshop/index/artikel/"&amp;D5307,"Skoða hjá Wentronic"),HYPERLINK("http://www.ihlutir.is","Heimasíða íhluta")))))</f>
        <v>Heimasíða íhluta</v>
      </c>
    </row>
    <row r="5308" ht="13.55" customHeight="1">
      <c r="A5308" t="s" s="5">
        <v>19064</v>
      </c>
      <c r="B5308" t="s" s="5">
        <v>19065</v>
      </c>
      <c r="C5308" t="s" s="5">
        <v>19066</v>
      </c>
      <c r="D5308" t="s" s="5">
        <v>19067</v>
      </c>
      <c r="E5308" s="7">
        <v>3961</v>
      </c>
      <c r="F5308" s="7" cm="1">
        <f t="array" ref="F5308">ROUND(E5308*1.24,0)</f>
        <v>4912</v>
      </c>
      <c r="G5308" s="8">
        <v>132</v>
      </c>
      <c r="H5308" t="str" s="4" cm="1">
        <f t="array" ref="H5308">IF(G5308=101,HYPERLINK("http://www.distrelec.biz/en/p/"&amp;D5308&amp;"?queryFromSuggest=true","Skoða hjá RS Components"),IF(G5308=137,HYPERLINK("http://www.velleman.eu/distributor/products/search/?q="&amp;D5308&amp;"&amp;jump=Product","Skoða hjá Velleman"),IF(G5308=162,HYPERLINK("http://www.conrad.de/ce/de/FastSearch.html?search="&amp;D5308&amp;"&amp;s_categories1=conrad_b2c_shop_b2c_tab_components&amp;initial=true","Skoða hjá Conrad"),IF(G5308=161,HYPERLINK("http://shop.wentronic.com/wenshop/index/artikel/"&amp;D5308,"Skoða hjá Wentronic"),HYPERLINK("http://www.ihlutir.is","Heimasíða íhluta")))))</f>
        <v>Heimasíða íhluta</v>
      </c>
    </row>
    <row r="5309" ht="13.55" customHeight="1">
      <c r="A5309" t="s" s="5">
        <v>19068</v>
      </c>
      <c r="B5309" t="s" s="5">
        <v>19069</v>
      </c>
      <c r="C5309" t="s" s="5">
        <v>19070</v>
      </c>
      <c r="D5309" t="s" s="5">
        <v>19071</v>
      </c>
      <c r="E5309" s="7">
        <v>4534</v>
      </c>
      <c r="F5309" s="7" cm="1">
        <f t="array" ref="F5309">ROUND(E5309*1.24,0)</f>
        <v>5622</v>
      </c>
      <c r="G5309" s="8">
        <v>132</v>
      </c>
      <c r="H5309" t="str" s="4" cm="1">
        <f t="array" ref="H5309">IF(G5309=101,HYPERLINK("http://www.distrelec.biz/en/p/"&amp;D5309&amp;"?queryFromSuggest=true","Skoða hjá RS Components"),IF(G5309=137,HYPERLINK("http://www.velleman.eu/distributor/products/search/?q="&amp;D5309&amp;"&amp;jump=Product","Skoða hjá Velleman"),IF(G5309=162,HYPERLINK("http://www.conrad.de/ce/de/FastSearch.html?search="&amp;D5309&amp;"&amp;s_categories1=conrad_b2c_shop_b2c_tab_components&amp;initial=true","Skoða hjá Conrad"),IF(G5309=161,HYPERLINK("http://shop.wentronic.com/wenshop/index/artikel/"&amp;D5309,"Skoða hjá Wentronic"),HYPERLINK("http://www.ihlutir.is","Heimasíða íhluta")))))</f>
        <v>Heimasíða íhluta</v>
      </c>
    </row>
    <row r="5310" ht="13.55" customHeight="1">
      <c r="A5310" t="s" s="5">
        <v>19072</v>
      </c>
      <c r="B5310" t="s" s="5">
        <v>19073</v>
      </c>
      <c r="C5310" t="s" s="5">
        <v>19074</v>
      </c>
      <c r="D5310" t="s" s="5">
        <v>19075</v>
      </c>
      <c r="E5310" s="8">
        <v>512</v>
      </c>
      <c r="F5310" s="7" cm="1">
        <f t="array" ref="F5310">ROUND(E5310*1.24,0)</f>
        <v>635</v>
      </c>
      <c r="G5310" s="8">
        <v>101</v>
      </c>
      <c r="H5310" t="str" s="4" cm="1">
        <f t="array" ref="H5310">IF(G5310=101,HYPERLINK("http://www.distrelec.biz/en/p/"&amp;D5310&amp;"?queryFromSuggest=true","Skoða hjá RS Components"),IF(G5310=137,HYPERLINK("http://www.velleman.eu/distributor/products/search/?q="&amp;D5310&amp;"&amp;jump=Product","Skoða hjá Velleman"),IF(G5310=162,HYPERLINK("http://www.conrad.de/ce/de/FastSearch.html?search="&amp;D5310&amp;"&amp;s_categories1=conrad_b2c_shop_b2c_tab_components&amp;initial=true","Skoða hjá Conrad"),IF(G5310=161,HYPERLINK("http://shop.wentronic.com/wenshop/index/artikel/"&amp;D5310,"Skoða hjá Wentronic"),HYPERLINK("http://www.ihlutir.is","Heimasíða íhluta")))))</f>
        <v>Skoða hjá RS Components</v>
      </c>
    </row>
    <row r="5311" ht="13.55" customHeight="1">
      <c r="A5311" t="s" s="5">
        <v>19076</v>
      </c>
      <c r="B5311" t="s" s="5">
        <v>19077</v>
      </c>
      <c r="C5311" t="s" s="5">
        <v>19078</v>
      </c>
      <c r="D5311" t="s" s="5">
        <v>19078</v>
      </c>
      <c r="E5311" s="8">
        <v>313</v>
      </c>
      <c r="F5311" s="7" cm="1">
        <f t="array" ref="F5311">ROUND(E5311*1.24,0)</f>
        <v>388</v>
      </c>
      <c r="G5311" s="8">
        <v>132</v>
      </c>
      <c r="H5311" t="str" s="4" cm="1">
        <f t="array" ref="H5311">IF(G5311=101,HYPERLINK("http://www.distrelec.biz/en/p/"&amp;D5311&amp;"?queryFromSuggest=true","Skoða hjá RS Components"),IF(G5311=137,HYPERLINK("http://www.velleman.eu/distributor/products/search/?q="&amp;D5311&amp;"&amp;jump=Product","Skoða hjá Velleman"),IF(G5311=162,HYPERLINK("http://www.conrad.de/ce/de/FastSearch.html?search="&amp;D5311&amp;"&amp;s_categories1=conrad_b2c_shop_b2c_tab_components&amp;initial=true","Skoða hjá Conrad"),IF(G5311=161,HYPERLINK("http://shop.wentronic.com/wenshop/index/artikel/"&amp;D5311,"Skoða hjá Wentronic"),HYPERLINK("http://www.ihlutir.is","Heimasíða íhluta")))))</f>
        <v>Heimasíða íhluta</v>
      </c>
    </row>
    <row r="5312" ht="13.55" customHeight="1">
      <c r="A5312" t="s" s="5">
        <v>19079</v>
      </c>
      <c r="B5312" t="s" s="5">
        <v>19080</v>
      </c>
      <c r="C5312" t="s" s="5">
        <v>19081</v>
      </c>
      <c r="D5312" t="s" s="5">
        <v>19081</v>
      </c>
      <c r="E5312" s="8">
        <v>460</v>
      </c>
      <c r="F5312" s="7" cm="1">
        <f t="array" ref="F5312">ROUND(E5312*1.24,0)</f>
        <v>570</v>
      </c>
      <c r="G5312" s="8">
        <v>132</v>
      </c>
      <c r="H5312" t="str" s="4" cm="1">
        <f t="array" ref="H5312">IF(G5312=101,HYPERLINK("http://www.distrelec.biz/en/p/"&amp;D5312&amp;"?queryFromSuggest=true","Skoða hjá RS Components"),IF(G5312=137,HYPERLINK("http://www.velleman.eu/distributor/products/search/?q="&amp;D5312&amp;"&amp;jump=Product","Skoða hjá Velleman"),IF(G5312=162,HYPERLINK("http://www.conrad.de/ce/de/FastSearch.html?search="&amp;D5312&amp;"&amp;s_categories1=conrad_b2c_shop_b2c_tab_components&amp;initial=true","Skoða hjá Conrad"),IF(G5312=161,HYPERLINK("http://shop.wentronic.com/wenshop/index/artikel/"&amp;D5312,"Skoða hjá Wentronic"),HYPERLINK("http://www.ihlutir.is","Heimasíða íhluta")))))</f>
        <v>Heimasíða íhluta</v>
      </c>
    </row>
    <row r="5313" ht="13.55" customHeight="1">
      <c r="A5313" t="s" s="5">
        <v>19082</v>
      </c>
      <c r="B5313" t="s" s="5">
        <v>19083</v>
      </c>
      <c r="C5313" t="s" s="5">
        <v>19084</v>
      </c>
      <c r="D5313" t="s" s="5">
        <v>19085</v>
      </c>
      <c r="E5313" s="7">
        <v>3690</v>
      </c>
      <c r="F5313" s="7" cm="1">
        <f t="array" ref="F5313">ROUND(E5313*1.24,0)</f>
        <v>4576</v>
      </c>
      <c r="G5313" s="8">
        <v>132</v>
      </c>
      <c r="H5313" t="str" s="4" cm="1">
        <f t="array" ref="H5313">IF(G5313=101,HYPERLINK("http://www.distrelec.biz/en/p/"&amp;D5313&amp;"?queryFromSuggest=true","Skoða hjá RS Components"),IF(G5313=137,HYPERLINK("http://www.velleman.eu/distributor/products/search/?q="&amp;D5313&amp;"&amp;jump=Product","Skoða hjá Velleman"),IF(G5313=162,HYPERLINK("http://www.conrad.de/ce/de/FastSearch.html?search="&amp;D5313&amp;"&amp;s_categories1=conrad_b2c_shop_b2c_tab_components&amp;initial=true","Skoða hjá Conrad"),IF(G5313=161,HYPERLINK("http://shop.wentronic.com/wenshop/index/artikel/"&amp;D5313,"Skoða hjá Wentronic"),HYPERLINK("http://www.ihlutir.is","Heimasíða íhluta")))))</f>
        <v>Heimasíða íhluta</v>
      </c>
    </row>
    <row r="5314" ht="13.55" customHeight="1">
      <c r="A5314" t="s" s="5">
        <v>19086</v>
      </c>
      <c r="B5314" t="s" s="5">
        <v>19087</v>
      </c>
      <c r="C5314" t="s" s="5">
        <v>19088</v>
      </c>
      <c r="D5314" t="s" s="5">
        <v>19088</v>
      </c>
      <c r="E5314" s="7">
        <v>2236</v>
      </c>
      <c r="F5314" s="7" cm="1">
        <f t="array" ref="F5314">ROUND(E5314*1.24,0)</f>
        <v>2773</v>
      </c>
      <c r="G5314" s="8">
        <v>101</v>
      </c>
      <c r="H5314" t="str" s="4" cm="1">
        <f t="array" ref="H5314">IF(G5314=101,HYPERLINK("http://www.distrelec.biz/en/p/"&amp;D5314&amp;"?queryFromSuggest=true","Skoða hjá RS Components"),IF(G5314=137,HYPERLINK("http://www.velleman.eu/distributor/products/search/?q="&amp;D5314&amp;"&amp;jump=Product","Skoða hjá Velleman"),IF(G5314=162,HYPERLINK("http://www.conrad.de/ce/de/FastSearch.html?search="&amp;D5314&amp;"&amp;s_categories1=conrad_b2c_shop_b2c_tab_components&amp;initial=true","Skoða hjá Conrad"),IF(G5314=161,HYPERLINK("http://shop.wentronic.com/wenshop/index/artikel/"&amp;D5314,"Skoða hjá Wentronic"),HYPERLINK("http://www.ihlutir.is","Heimasíða íhluta")))))</f>
        <v>Skoða hjá RS Components</v>
      </c>
    </row>
    <row r="5315" ht="13.55" customHeight="1">
      <c r="A5315" t="s" s="5">
        <v>19089</v>
      </c>
      <c r="B5315" t="s" s="5">
        <v>19090</v>
      </c>
      <c r="C5315" t="s" s="5">
        <v>19091</v>
      </c>
      <c r="D5315" s="8">
        <v>17337</v>
      </c>
      <c r="E5315" s="8">
        <v>850</v>
      </c>
      <c r="F5315" s="7" cm="1">
        <f t="array" ref="F5315">ROUND(E5315*1.24,0)</f>
        <v>1054</v>
      </c>
      <c r="G5315" s="8">
        <v>101</v>
      </c>
      <c r="H5315" t="str" s="4" cm="1">
        <f t="array" ref="H5315">IF(G5315=101,HYPERLINK("http://www.distrelec.biz/en/p/"&amp;D5315&amp;"?queryFromSuggest=true","Skoða hjá RS Components"),IF(G5315=137,HYPERLINK("http://www.velleman.eu/distributor/products/search/?q="&amp;D5315&amp;"&amp;jump=Product","Skoða hjá Velleman"),IF(G5315=162,HYPERLINK("http://www.conrad.de/ce/de/FastSearch.html?search="&amp;D5315&amp;"&amp;s_categories1=conrad_b2c_shop_b2c_tab_components&amp;initial=true","Skoða hjá Conrad"),IF(G5315=161,HYPERLINK("http://shop.wentronic.com/wenshop/index/artikel/"&amp;D5315,"Skoða hjá Wentronic"),HYPERLINK("http://www.ihlutir.is","Heimasíða íhluta")))))</f>
        <v>Skoða hjá RS Components</v>
      </c>
    </row>
    <row r="5316" ht="13.55" customHeight="1">
      <c r="A5316" t="s" s="5">
        <v>19092</v>
      </c>
      <c r="B5316" t="s" s="5">
        <v>19093</v>
      </c>
      <c r="C5316" t="s" s="5">
        <v>19094</v>
      </c>
      <c r="D5316" t="s" s="5">
        <v>19094</v>
      </c>
      <c r="E5316" s="7">
        <v>1254</v>
      </c>
      <c r="F5316" s="7" cm="1">
        <f t="array" ref="F5316">ROUND(E5316*1.24,0)</f>
        <v>1555</v>
      </c>
      <c r="G5316" s="8">
        <v>132</v>
      </c>
      <c r="H5316" t="str" s="4" cm="1">
        <f t="array" ref="H5316">IF(G5316=101,HYPERLINK("http://www.distrelec.biz/en/p/"&amp;D5316&amp;"?queryFromSuggest=true","Skoða hjá RS Components"),IF(G5316=137,HYPERLINK("http://www.velleman.eu/distributor/products/search/?q="&amp;D5316&amp;"&amp;jump=Product","Skoða hjá Velleman"),IF(G5316=162,HYPERLINK("http://www.conrad.de/ce/de/FastSearch.html?search="&amp;D5316&amp;"&amp;s_categories1=conrad_b2c_shop_b2c_tab_components&amp;initial=true","Skoða hjá Conrad"),IF(G5316=161,HYPERLINK("http://shop.wentronic.com/wenshop/index/artikel/"&amp;D5316,"Skoða hjá Wentronic"),HYPERLINK("http://www.ihlutir.is","Heimasíða íhluta")))))</f>
        <v>Heimasíða íhluta</v>
      </c>
    </row>
    <row r="5317" ht="13.55" customHeight="1">
      <c r="A5317" t="s" s="5">
        <v>19095</v>
      </c>
      <c r="B5317" t="s" s="5">
        <v>19096</v>
      </c>
      <c r="C5317" t="s" s="5">
        <v>19097</v>
      </c>
      <c r="D5317" t="s" s="5">
        <v>19098</v>
      </c>
      <c r="E5317" s="8">
        <v>958</v>
      </c>
      <c r="F5317" s="7" cm="1">
        <f t="array" ref="F5317">ROUND(E5317*1.24,0)</f>
        <v>1188</v>
      </c>
      <c r="G5317" s="8">
        <v>132</v>
      </c>
      <c r="H5317" t="str" s="4" cm="1">
        <f t="array" ref="H5317">IF(G5317=101,HYPERLINK("http://www.distrelec.biz/en/p/"&amp;D5317&amp;"?queryFromSuggest=true","Skoða hjá RS Components"),IF(G5317=137,HYPERLINK("http://www.velleman.eu/distributor/products/search/?q="&amp;D5317&amp;"&amp;jump=Product","Skoða hjá Velleman"),IF(G5317=162,HYPERLINK("http://www.conrad.de/ce/de/FastSearch.html?search="&amp;D5317&amp;"&amp;s_categories1=conrad_b2c_shop_b2c_tab_components&amp;initial=true","Skoða hjá Conrad"),IF(G5317=161,HYPERLINK("http://shop.wentronic.com/wenshop/index/artikel/"&amp;D5317,"Skoða hjá Wentronic"),HYPERLINK("http://www.ihlutir.is","Heimasíða íhluta")))))</f>
        <v>Heimasíða íhluta</v>
      </c>
    </row>
    <row r="5318" ht="13.55" customHeight="1">
      <c r="A5318" t="s" s="5">
        <v>19099</v>
      </c>
      <c r="B5318" t="s" s="5">
        <v>19100</v>
      </c>
      <c r="C5318" t="s" s="5">
        <v>19101</v>
      </c>
      <c r="D5318" t="s" s="5">
        <v>19102</v>
      </c>
      <c r="E5318" s="7">
        <v>2496</v>
      </c>
      <c r="F5318" s="7" cm="1">
        <f t="array" ref="F5318">ROUND(E5318*1.24,0)</f>
        <v>3095</v>
      </c>
      <c r="G5318" s="8">
        <v>132</v>
      </c>
      <c r="H5318" t="str" s="4" cm="1">
        <f t="array" ref="H5318">IF(G5318=101,HYPERLINK("http://www.distrelec.biz/en/p/"&amp;D5318&amp;"?queryFromSuggest=true","Skoða hjá RS Components"),IF(G5318=137,HYPERLINK("http://www.velleman.eu/distributor/products/search/?q="&amp;D5318&amp;"&amp;jump=Product","Skoða hjá Velleman"),IF(G5318=162,HYPERLINK("http://www.conrad.de/ce/de/FastSearch.html?search="&amp;D5318&amp;"&amp;s_categories1=conrad_b2c_shop_b2c_tab_components&amp;initial=true","Skoða hjá Conrad"),IF(G5318=161,HYPERLINK("http://shop.wentronic.com/wenshop/index/artikel/"&amp;D5318,"Skoða hjá Wentronic"),HYPERLINK("http://www.ihlutir.is","Heimasíða íhluta")))))</f>
        <v>Heimasíða íhluta</v>
      </c>
    </row>
    <row r="5319" ht="13.55" customHeight="1">
      <c r="A5319" t="s" s="5">
        <v>19103</v>
      </c>
      <c r="B5319" t="s" s="5">
        <v>19104</v>
      </c>
      <c r="C5319" t="s" s="5">
        <v>19105</v>
      </c>
      <c r="D5319" t="s" s="5">
        <v>19106</v>
      </c>
      <c r="E5319" s="7">
        <v>1897</v>
      </c>
      <c r="F5319" s="7" cm="1">
        <f t="array" ref="F5319">ROUND(E5319*1.24,0)</f>
        <v>2352</v>
      </c>
      <c r="G5319" s="8">
        <v>101</v>
      </c>
      <c r="H5319" t="str" s="4" cm="1">
        <f t="array" ref="H5319">IF(G5319=101,HYPERLINK("http://www.distrelec.biz/en/p/"&amp;D5319&amp;"?queryFromSuggest=true","Skoða hjá RS Components"),IF(G5319=137,HYPERLINK("http://www.velleman.eu/distributor/products/search/?q="&amp;D5319&amp;"&amp;jump=Product","Skoða hjá Velleman"),IF(G5319=162,HYPERLINK("http://www.conrad.de/ce/de/FastSearch.html?search="&amp;D5319&amp;"&amp;s_categories1=conrad_b2c_shop_b2c_tab_components&amp;initial=true","Skoða hjá Conrad"),IF(G5319=161,HYPERLINK("http://shop.wentronic.com/wenshop/index/artikel/"&amp;D5319,"Skoða hjá Wentronic"),HYPERLINK("http://www.ihlutir.is","Heimasíða íhluta")))))</f>
        <v>Skoða hjá RS Components</v>
      </c>
    </row>
    <row r="5320" ht="13.55" customHeight="1">
      <c r="A5320" t="s" s="5">
        <v>19107</v>
      </c>
      <c r="B5320" t="s" s="5">
        <v>19108</v>
      </c>
      <c r="C5320" t="s" s="5">
        <v>19109</v>
      </c>
      <c r="D5320" s="8">
        <v>983</v>
      </c>
      <c r="E5320" s="7">
        <v>3323</v>
      </c>
      <c r="F5320" s="7" cm="1">
        <f t="array" ref="F5320">ROUND(E5320*1.24,0)</f>
        <v>4121</v>
      </c>
      <c r="G5320" s="8">
        <v>132</v>
      </c>
      <c r="H5320" t="str" s="4" cm="1">
        <f t="array" ref="H5320">IF(G5320=101,HYPERLINK("http://www.distrelec.biz/en/p/"&amp;D5320&amp;"?queryFromSuggest=true","Skoða hjá RS Components"),IF(G5320=137,HYPERLINK("http://www.velleman.eu/distributor/products/search/?q="&amp;D5320&amp;"&amp;jump=Product","Skoða hjá Velleman"),IF(G5320=162,HYPERLINK("http://www.conrad.de/ce/de/FastSearch.html?search="&amp;D5320&amp;"&amp;s_categories1=conrad_b2c_shop_b2c_tab_components&amp;initial=true","Skoða hjá Conrad"),IF(G5320=161,HYPERLINK("http://shop.wentronic.com/wenshop/index/artikel/"&amp;D5320,"Skoða hjá Wentronic"),HYPERLINK("http://www.ihlutir.is","Heimasíða íhluta")))))</f>
        <v>Heimasíða íhluta</v>
      </c>
    </row>
    <row r="5321" ht="13.55" customHeight="1">
      <c r="A5321" t="s" s="5">
        <v>19110</v>
      </c>
      <c r="B5321" t="s" s="5">
        <v>19111</v>
      </c>
      <c r="C5321" t="s" s="5">
        <v>19112</v>
      </c>
      <c r="D5321" t="s" s="5">
        <v>19112</v>
      </c>
      <c r="E5321" s="7">
        <v>1518</v>
      </c>
      <c r="F5321" s="7" cm="1">
        <f t="array" ref="F5321">ROUND(E5321*1.24,0)</f>
        <v>1882</v>
      </c>
      <c r="G5321" s="8">
        <v>132</v>
      </c>
      <c r="H5321" t="str" s="4" cm="1">
        <f t="array" ref="H5321">IF(G5321=101,HYPERLINK("http://www.distrelec.biz/en/p/"&amp;D5321&amp;"?queryFromSuggest=true","Skoða hjá RS Components"),IF(G5321=137,HYPERLINK("http://www.velleman.eu/distributor/products/search/?q="&amp;D5321&amp;"&amp;jump=Product","Skoða hjá Velleman"),IF(G5321=162,HYPERLINK("http://www.conrad.de/ce/de/FastSearch.html?search="&amp;D5321&amp;"&amp;s_categories1=conrad_b2c_shop_b2c_tab_components&amp;initial=true","Skoða hjá Conrad"),IF(G5321=161,HYPERLINK("http://shop.wentronic.com/wenshop/index/artikel/"&amp;D5321,"Skoða hjá Wentronic"),HYPERLINK("http://www.ihlutir.is","Heimasíða íhluta")))))</f>
        <v>Heimasíða íhluta</v>
      </c>
    </row>
    <row r="5322" ht="13.55" customHeight="1">
      <c r="A5322" t="s" s="5">
        <v>19113</v>
      </c>
      <c r="B5322" t="s" s="5">
        <v>19114</v>
      </c>
      <c r="C5322" t="s" s="5">
        <v>19115</v>
      </c>
      <c r="D5322" t="s" s="5">
        <v>19114</v>
      </c>
      <c r="E5322" s="7">
        <v>1053</v>
      </c>
      <c r="F5322" s="7" cm="1">
        <f t="array" ref="F5322">ROUND(E5322*1.24,0)</f>
        <v>1306</v>
      </c>
      <c r="G5322" s="8">
        <v>101</v>
      </c>
      <c r="H5322" t="str" s="4" cm="1">
        <f t="array" ref="H5322">IF(G5322=101,HYPERLINK("http://www.distrelec.biz/en/p/"&amp;D5322&amp;"?queryFromSuggest=true","Skoða hjá RS Components"),IF(G5322=137,HYPERLINK("http://www.velleman.eu/distributor/products/search/?q="&amp;D5322&amp;"&amp;jump=Product","Skoða hjá Velleman"),IF(G5322=162,HYPERLINK("http://www.conrad.de/ce/de/FastSearch.html?search="&amp;D5322&amp;"&amp;s_categories1=conrad_b2c_shop_b2c_tab_components&amp;initial=true","Skoða hjá Conrad"),IF(G5322=161,HYPERLINK("http://shop.wentronic.com/wenshop/index/artikel/"&amp;D5322,"Skoða hjá Wentronic"),HYPERLINK("http://www.ihlutir.is","Heimasíða íhluta")))))</f>
        <v>Skoða hjá RS Components</v>
      </c>
    </row>
    <row r="5323" ht="13.55" customHeight="1">
      <c r="A5323" t="s" s="5">
        <v>19116</v>
      </c>
      <c r="B5323" t="s" s="5">
        <v>19117</v>
      </c>
      <c r="C5323" t="s" s="5">
        <v>19118</v>
      </c>
      <c r="D5323" t="s" s="5">
        <v>19118</v>
      </c>
      <c r="E5323" s="8">
        <v>933</v>
      </c>
      <c r="F5323" s="7" cm="1">
        <f t="array" ref="F5323">ROUND(E5323*1.24,0)</f>
        <v>1157</v>
      </c>
      <c r="G5323" s="8">
        <v>132</v>
      </c>
      <c r="H5323" t="str" s="4" cm="1">
        <f t="array" ref="H5323">IF(G5323=101,HYPERLINK("http://www.distrelec.biz/en/p/"&amp;D5323&amp;"?queryFromSuggest=true","Skoða hjá RS Components"),IF(G5323=137,HYPERLINK("http://www.velleman.eu/distributor/products/search/?q="&amp;D5323&amp;"&amp;jump=Product","Skoða hjá Velleman"),IF(G5323=162,HYPERLINK("http://www.conrad.de/ce/de/FastSearch.html?search="&amp;D5323&amp;"&amp;s_categories1=conrad_b2c_shop_b2c_tab_components&amp;initial=true","Skoða hjá Conrad"),IF(G5323=161,HYPERLINK("http://shop.wentronic.com/wenshop/index/artikel/"&amp;D5323,"Skoða hjá Wentronic"),HYPERLINK("http://www.ihlutir.is","Heimasíða íhluta")))))</f>
        <v>Heimasíða íhluta</v>
      </c>
    </row>
    <row r="5324" ht="13.55" customHeight="1">
      <c r="A5324" t="s" s="5">
        <v>19119</v>
      </c>
      <c r="B5324" t="s" s="5">
        <v>19120</v>
      </c>
      <c r="C5324" t="s" s="5">
        <v>19121</v>
      </c>
      <c r="D5324" t="s" s="5">
        <v>19122</v>
      </c>
      <c r="E5324" s="7">
        <v>2816</v>
      </c>
      <c r="F5324" s="7" cm="1">
        <f t="array" ref="F5324">ROUND(E5324*1.24,0)</f>
        <v>3492</v>
      </c>
      <c r="G5324" s="8">
        <v>132</v>
      </c>
      <c r="H5324" t="str" s="4" cm="1">
        <f t="array" ref="H5324">IF(G5324=101,HYPERLINK("http://www.distrelec.biz/en/p/"&amp;D5324&amp;"?queryFromSuggest=true","Skoða hjá RS Components"),IF(G5324=137,HYPERLINK("http://www.velleman.eu/distributor/products/search/?q="&amp;D5324&amp;"&amp;jump=Product","Skoða hjá Velleman"),IF(G5324=162,HYPERLINK("http://www.conrad.de/ce/de/FastSearch.html?search="&amp;D5324&amp;"&amp;s_categories1=conrad_b2c_shop_b2c_tab_components&amp;initial=true","Skoða hjá Conrad"),IF(G5324=161,HYPERLINK("http://shop.wentronic.com/wenshop/index/artikel/"&amp;D5324,"Skoða hjá Wentronic"),HYPERLINK("http://www.ihlutir.is","Heimasíða íhluta")))))</f>
        <v>Heimasíða íhluta</v>
      </c>
    </row>
    <row r="5325" ht="13.55" customHeight="1">
      <c r="A5325" t="s" s="5">
        <v>19123</v>
      </c>
      <c r="B5325" t="s" s="5">
        <v>19124</v>
      </c>
      <c r="C5325" t="s" s="5">
        <v>19125</v>
      </c>
      <c r="D5325" t="s" s="5">
        <v>19126</v>
      </c>
      <c r="E5325" s="7">
        <v>1821</v>
      </c>
      <c r="F5325" s="7" cm="1">
        <f t="array" ref="F5325">ROUND(E5325*1.24,0)</f>
        <v>2258</v>
      </c>
      <c r="G5325" s="8">
        <v>132</v>
      </c>
      <c r="H5325" t="str" s="4" cm="1">
        <f t="array" ref="H5325">IF(G5325=101,HYPERLINK("http://www.distrelec.biz/en/p/"&amp;D5325&amp;"?queryFromSuggest=true","Skoða hjá RS Components"),IF(G5325=137,HYPERLINK("http://www.velleman.eu/distributor/products/search/?q="&amp;D5325&amp;"&amp;jump=Product","Skoða hjá Velleman"),IF(G5325=162,HYPERLINK("http://www.conrad.de/ce/de/FastSearch.html?search="&amp;D5325&amp;"&amp;s_categories1=conrad_b2c_shop_b2c_tab_components&amp;initial=true","Skoða hjá Conrad"),IF(G5325=161,HYPERLINK("http://shop.wentronic.com/wenshop/index/artikel/"&amp;D5325,"Skoða hjá Wentronic"),HYPERLINK("http://www.ihlutir.is","Heimasíða íhluta")))))</f>
        <v>Heimasíða íhluta</v>
      </c>
    </row>
    <row r="5326" ht="13.55" customHeight="1">
      <c r="A5326" t="s" s="5">
        <v>19127</v>
      </c>
      <c r="B5326" t="s" s="5">
        <v>19128</v>
      </c>
      <c r="C5326" t="s" s="5">
        <v>19129</v>
      </c>
      <c r="D5326" t="s" s="5">
        <v>19130</v>
      </c>
      <c r="E5326" s="8">
        <v>662</v>
      </c>
      <c r="F5326" s="7" cm="1">
        <f t="array" ref="F5326">ROUND(E5326*1.24,0)</f>
        <v>821</v>
      </c>
      <c r="G5326" s="8">
        <v>132</v>
      </c>
      <c r="H5326" t="str" s="4" cm="1">
        <f t="array" ref="H5326">IF(G5326=101,HYPERLINK("http://www.distrelec.biz/en/p/"&amp;D5326&amp;"?queryFromSuggest=true","Skoða hjá RS Components"),IF(G5326=137,HYPERLINK("http://www.velleman.eu/distributor/products/search/?q="&amp;D5326&amp;"&amp;jump=Product","Skoða hjá Velleman"),IF(G5326=162,HYPERLINK("http://www.conrad.de/ce/de/FastSearch.html?search="&amp;D5326&amp;"&amp;s_categories1=conrad_b2c_shop_b2c_tab_components&amp;initial=true","Skoða hjá Conrad"),IF(G5326=161,HYPERLINK("http://shop.wentronic.com/wenshop/index/artikel/"&amp;D5326,"Skoða hjá Wentronic"),HYPERLINK("http://www.ihlutir.is","Heimasíða íhluta")))))</f>
        <v>Heimasíða íhluta</v>
      </c>
    </row>
    <row r="5327" ht="13.55" customHeight="1">
      <c r="A5327" t="s" s="5">
        <v>19131</v>
      </c>
      <c r="B5327" t="s" s="5">
        <v>19132</v>
      </c>
      <c r="C5327" t="s" s="5">
        <v>19133</v>
      </c>
      <c r="D5327" t="s" s="5">
        <v>19133</v>
      </c>
      <c r="E5327" s="8">
        <v>822</v>
      </c>
      <c r="F5327" s="7" cm="1">
        <f t="array" ref="F5327">ROUND(E5327*1.24,0)</f>
        <v>1019</v>
      </c>
      <c r="G5327" s="8">
        <v>132</v>
      </c>
      <c r="H5327" t="str" s="4" cm="1">
        <f t="array" ref="H5327">IF(G5327=101,HYPERLINK("http://www.distrelec.biz/en/p/"&amp;D5327&amp;"?queryFromSuggest=true","Skoða hjá RS Components"),IF(G5327=137,HYPERLINK("http://www.velleman.eu/distributor/products/search/?q="&amp;D5327&amp;"&amp;jump=Product","Skoða hjá Velleman"),IF(G5327=162,HYPERLINK("http://www.conrad.de/ce/de/FastSearch.html?search="&amp;D5327&amp;"&amp;s_categories1=conrad_b2c_shop_b2c_tab_components&amp;initial=true","Skoða hjá Conrad"),IF(G5327=161,HYPERLINK("http://shop.wentronic.com/wenshop/index/artikel/"&amp;D5327,"Skoða hjá Wentronic"),HYPERLINK("http://www.ihlutir.is","Heimasíða íhluta")))))</f>
        <v>Heimasíða íhluta</v>
      </c>
    </row>
    <row r="5328" ht="13.55" customHeight="1">
      <c r="A5328" t="s" s="5">
        <v>19134</v>
      </c>
      <c r="B5328" t="s" s="5">
        <v>19135</v>
      </c>
      <c r="C5328" t="s" s="5">
        <v>19136</v>
      </c>
      <c r="D5328" t="s" s="5">
        <v>19136</v>
      </c>
      <c r="E5328" s="8">
        <v>554.41</v>
      </c>
      <c r="F5328" s="7" cm="1">
        <f t="array" ref="F5328">ROUND(E5328*1.24,0)</f>
        <v>687</v>
      </c>
      <c r="G5328" s="8">
        <v>132</v>
      </c>
      <c r="H5328" t="str" s="4" cm="1">
        <f t="array" ref="H5328">IF(G5328=101,HYPERLINK("http://www.distrelec.biz/en/p/"&amp;D5328&amp;"?queryFromSuggest=true","Skoða hjá RS Components"),IF(G5328=137,HYPERLINK("http://www.velleman.eu/distributor/products/search/?q="&amp;D5328&amp;"&amp;jump=Product","Skoða hjá Velleman"),IF(G5328=162,HYPERLINK("http://www.conrad.de/ce/de/FastSearch.html?search="&amp;D5328&amp;"&amp;s_categories1=conrad_b2c_shop_b2c_tab_components&amp;initial=true","Skoða hjá Conrad"),IF(G5328=161,HYPERLINK("http://shop.wentronic.com/wenshop/index/artikel/"&amp;D5328,"Skoða hjá Wentronic"),HYPERLINK("http://www.ihlutir.is","Heimasíða íhluta")))))</f>
        <v>Heimasíða íhluta</v>
      </c>
    </row>
    <row r="5329" ht="13.55" customHeight="1">
      <c r="A5329" t="s" s="5">
        <v>19137</v>
      </c>
      <c r="B5329" t="s" s="5">
        <v>19138</v>
      </c>
      <c r="C5329" t="s" s="5">
        <v>19139</v>
      </c>
      <c r="D5329" t="s" s="5">
        <v>19140</v>
      </c>
      <c r="E5329" s="8">
        <v>499</v>
      </c>
      <c r="F5329" s="7" cm="1">
        <f t="array" ref="F5329">ROUND(E5329*1.24,0)</f>
        <v>619</v>
      </c>
      <c r="G5329" s="8">
        <v>132</v>
      </c>
      <c r="H5329" t="str" s="4" cm="1">
        <f t="array" ref="H5329">IF(G5329=101,HYPERLINK("http://www.distrelec.biz/en/p/"&amp;D5329&amp;"?queryFromSuggest=true","Skoða hjá RS Components"),IF(G5329=137,HYPERLINK("http://www.velleman.eu/distributor/products/search/?q="&amp;D5329&amp;"&amp;jump=Product","Skoða hjá Velleman"),IF(G5329=162,HYPERLINK("http://www.conrad.de/ce/de/FastSearch.html?search="&amp;D5329&amp;"&amp;s_categories1=conrad_b2c_shop_b2c_tab_components&amp;initial=true","Skoða hjá Conrad"),IF(G5329=161,HYPERLINK("http://shop.wentronic.com/wenshop/index/artikel/"&amp;D5329,"Skoða hjá Wentronic"),HYPERLINK("http://www.ihlutir.is","Heimasíða íhluta")))))</f>
        <v>Heimasíða íhluta</v>
      </c>
    </row>
    <row r="5330" ht="13.55" customHeight="1">
      <c r="A5330" t="s" s="5">
        <v>19141</v>
      </c>
      <c r="B5330" t="s" s="5">
        <v>19142</v>
      </c>
      <c r="C5330" t="s" s="5">
        <v>19143</v>
      </c>
      <c r="D5330" t="s" s="5">
        <v>19144</v>
      </c>
      <c r="E5330" s="8">
        <v>448</v>
      </c>
      <c r="F5330" s="7" cm="1">
        <f t="array" ref="F5330">ROUND(E5330*1.24,0)</f>
        <v>556</v>
      </c>
      <c r="G5330" s="8">
        <v>132</v>
      </c>
      <c r="H5330" t="str" s="4" cm="1">
        <f t="array" ref="H5330">IF(G5330=101,HYPERLINK("http://www.distrelec.biz/en/p/"&amp;D5330&amp;"?queryFromSuggest=true","Skoða hjá RS Components"),IF(G5330=137,HYPERLINK("http://www.velleman.eu/distributor/products/search/?q="&amp;D5330&amp;"&amp;jump=Product","Skoða hjá Velleman"),IF(G5330=162,HYPERLINK("http://www.conrad.de/ce/de/FastSearch.html?search="&amp;D5330&amp;"&amp;s_categories1=conrad_b2c_shop_b2c_tab_components&amp;initial=true","Skoða hjá Conrad"),IF(G5330=161,HYPERLINK("http://shop.wentronic.com/wenshop/index/artikel/"&amp;D5330,"Skoða hjá Wentronic"),HYPERLINK("http://www.ihlutir.is","Heimasíða íhluta")))))</f>
        <v>Heimasíða íhluta</v>
      </c>
    </row>
    <row r="5331" ht="13.55" customHeight="1">
      <c r="A5331" t="s" s="5">
        <v>19145</v>
      </c>
      <c r="B5331" t="s" s="5">
        <v>19146</v>
      </c>
      <c r="C5331" t="s" s="5">
        <v>19147</v>
      </c>
      <c r="D5331" t="s" s="5">
        <v>19147</v>
      </c>
      <c r="E5331" s="8">
        <v>713.6900000000001</v>
      </c>
      <c r="F5331" s="7" cm="1">
        <f t="array" ref="F5331">ROUND(E5331*1.24,0)</f>
        <v>885</v>
      </c>
      <c r="G5331" s="8">
        <v>132</v>
      </c>
      <c r="H5331" t="str" s="4" cm="1">
        <f t="array" ref="H5331">IF(G5331=101,HYPERLINK("http://www.distrelec.biz/en/p/"&amp;D5331&amp;"?queryFromSuggest=true","Skoða hjá RS Components"),IF(G5331=137,HYPERLINK("http://www.velleman.eu/distributor/products/search/?q="&amp;D5331&amp;"&amp;jump=Product","Skoða hjá Velleman"),IF(G5331=162,HYPERLINK("http://www.conrad.de/ce/de/FastSearch.html?search="&amp;D5331&amp;"&amp;s_categories1=conrad_b2c_shop_b2c_tab_components&amp;initial=true","Skoða hjá Conrad"),IF(G5331=161,HYPERLINK("http://shop.wentronic.com/wenshop/index/artikel/"&amp;D5331,"Skoða hjá Wentronic"),HYPERLINK("http://www.ihlutir.is","Heimasíða íhluta")))))</f>
        <v>Heimasíða íhluta</v>
      </c>
    </row>
    <row r="5332" ht="13.55" customHeight="1">
      <c r="A5332" t="s" s="5">
        <v>19148</v>
      </c>
      <c r="B5332" t="s" s="5">
        <v>19149</v>
      </c>
      <c r="C5332" t="s" s="5">
        <v>19150</v>
      </c>
      <c r="D5332" t="s" s="5">
        <v>19151</v>
      </c>
      <c r="E5332" s="8">
        <v>562</v>
      </c>
      <c r="F5332" s="7" cm="1">
        <f t="array" ref="F5332">ROUND(E5332*1.24,0)</f>
        <v>697</v>
      </c>
      <c r="G5332" s="8">
        <v>132</v>
      </c>
      <c r="H5332" t="str" s="4" cm="1">
        <f t="array" ref="H5332">IF(G5332=101,HYPERLINK("http://www.distrelec.biz/en/p/"&amp;D5332&amp;"?queryFromSuggest=true","Skoða hjá RS Components"),IF(G5332=137,HYPERLINK("http://www.velleman.eu/distributor/products/search/?q="&amp;D5332&amp;"&amp;jump=Product","Skoða hjá Velleman"),IF(G5332=162,HYPERLINK("http://www.conrad.de/ce/de/FastSearch.html?search="&amp;D5332&amp;"&amp;s_categories1=conrad_b2c_shop_b2c_tab_components&amp;initial=true","Skoða hjá Conrad"),IF(G5332=161,HYPERLINK("http://shop.wentronic.com/wenshop/index/artikel/"&amp;D5332,"Skoða hjá Wentronic"),HYPERLINK("http://www.ihlutir.is","Heimasíða íhluta")))))</f>
        <v>Heimasíða íhluta</v>
      </c>
    </row>
    <row r="5333" ht="13.55" customHeight="1">
      <c r="A5333" t="s" s="5">
        <v>19152</v>
      </c>
      <c r="B5333" t="s" s="5">
        <v>19153</v>
      </c>
      <c r="C5333" t="s" s="5">
        <v>19154</v>
      </c>
      <c r="D5333" t="s" s="5">
        <v>19154</v>
      </c>
      <c r="E5333" s="8">
        <v>212</v>
      </c>
      <c r="F5333" s="7" cm="1">
        <f t="array" ref="F5333">ROUND(E5333*1.24,0)</f>
        <v>263</v>
      </c>
      <c r="G5333" s="8">
        <v>101</v>
      </c>
      <c r="H5333" t="str" s="4" cm="1">
        <f t="array" ref="H5333">IF(G5333=101,HYPERLINK("http://www.distrelec.biz/en/p/"&amp;D5333&amp;"?queryFromSuggest=true","Skoða hjá RS Components"),IF(G5333=137,HYPERLINK("http://www.velleman.eu/distributor/products/search/?q="&amp;D5333&amp;"&amp;jump=Product","Skoða hjá Velleman"),IF(G5333=162,HYPERLINK("http://www.conrad.de/ce/de/FastSearch.html?search="&amp;D5333&amp;"&amp;s_categories1=conrad_b2c_shop_b2c_tab_components&amp;initial=true","Skoða hjá Conrad"),IF(G5333=161,HYPERLINK("http://shop.wentronic.com/wenshop/index/artikel/"&amp;D5333,"Skoða hjá Wentronic"),HYPERLINK("http://www.ihlutir.is","Heimasíða íhluta")))))</f>
        <v>Skoða hjá RS Components</v>
      </c>
    </row>
    <row r="5334" ht="13.55" customHeight="1">
      <c r="A5334" t="s" s="5">
        <v>19155</v>
      </c>
      <c r="B5334" t="s" s="5">
        <v>19156</v>
      </c>
      <c r="C5334" t="s" s="5">
        <v>19157</v>
      </c>
      <c r="D5334" t="s" s="5">
        <v>19158</v>
      </c>
      <c r="E5334" s="8">
        <v>351</v>
      </c>
      <c r="F5334" s="7" cm="1">
        <f t="array" ref="F5334">ROUND(E5334*1.24,0)</f>
        <v>435</v>
      </c>
      <c r="G5334" s="8">
        <v>132</v>
      </c>
      <c r="H5334" t="str" s="4" cm="1">
        <f t="array" ref="H5334">IF(G5334=101,HYPERLINK("http://www.distrelec.biz/en/p/"&amp;D5334&amp;"?queryFromSuggest=true","Skoða hjá RS Components"),IF(G5334=137,HYPERLINK("http://www.velleman.eu/distributor/products/search/?q="&amp;D5334&amp;"&amp;jump=Product","Skoða hjá Velleman"),IF(G5334=162,HYPERLINK("http://www.conrad.de/ce/de/FastSearch.html?search="&amp;D5334&amp;"&amp;s_categories1=conrad_b2c_shop_b2c_tab_components&amp;initial=true","Skoða hjá Conrad"),IF(G5334=161,HYPERLINK("http://shop.wentronic.com/wenshop/index/artikel/"&amp;D5334,"Skoða hjá Wentronic"),HYPERLINK("http://www.ihlutir.is","Heimasíða íhluta")))))</f>
        <v>Heimasíða íhluta</v>
      </c>
    </row>
    <row r="5335" ht="13.55" customHeight="1">
      <c r="A5335" t="s" s="5">
        <v>19159</v>
      </c>
      <c r="B5335" t="s" s="5">
        <v>19160</v>
      </c>
      <c r="C5335" t="s" s="5">
        <v>19161</v>
      </c>
      <c r="D5335" t="s" s="5">
        <v>19162</v>
      </c>
      <c r="E5335" s="8">
        <v>188</v>
      </c>
      <c r="F5335" s="7" cm="1">
        <f t="array" ref="F5335">ROUND(E5335*1.24,0)</f>
        <v>233</v>
      </c>
      <c r="G5335" s="8">
        <v>101</v>
      </c>
      <c r="H5335" t="str" s="4" cm="1">
        <f t="array" ref="H5335">IF(G5335=101,HYPERLINK("http://www.distrelec.biz/en/p/"&amp;D5335&amp;"?queryFromSuggest=true","Skoða hjá RS Components"),IF(G5335=137,HYPERLINK("http://www.velleman.eu/distributor/products/search/?q="&amp;D5335&amp;"&amp;jump=Product","Skoða hjá Velleman"),IF(G5335=162,HYPERLINK("http://www.conrad.de/ce/de/FastSearch.html?search="&amp;D5335&amp;"&amp;s_categories1=conrad_b2c_shop_b2c_tab_components&amp;initial=true","Skoða hjá Conrad"),IF(G5335=161,HYPERLINK("http://shop.wentronic.com/wenshop/index/artikel/"&amp;D5335,"Skoða hjá Wentronic"),HYPERLINK("http://www.ihlutir.is","Heimasíða íhluta")))))</f>
        <v>Skoða hjá RS Components</v>
      </c>
    </row>
    <row r="5336" ht="13.55" customHeight="1">
      <c r="A5336" t="s" s="5">
        <v>19163</v>
      </c>
      <c r="B5336" t="s" s="5">
        <v>19164</v>
      </c>
      <c r="C5336" t="s" s="5">
        <v>19165</v>
      </c>
      <c r="D5336" t="s" s="5">
        <v>19166</v>
      </c>
      <c r="E5336" s="8">
        <v>262</v>
      </c>
      <c r="F5336" s="7" cm="1">
        <f t="array" ref="F5336">ROUND(E5336*1.24,0)</f>
        <v>325</v>
      </c>
      <c r="G5336" s="8">
        <v>101</v>
      </c>
      <c r="H5336" t="str" s="4" cm="1">
        <f t="array" ref="H5336">IF(G5336=101,HYPERLINK("http://www.distrelec.biz/en/p/"&amp;D5336&amp;"?queryFromSuggest=true","Skoða hjá RS Components"),IF(G5336=137,HYPERLINK("http://www.velleman.eu/distributor/products/search/?q="&amp;D5336&amp;"&amp;jump=Product","Skoða hjá Velleman"),IF(G5336=162,HYPERLINK("http://www.conrad.de/ce/de/FastSearch.html?search="&amp;D5336&amp;"&amp;s_categories1=conrad_b2c_shop_b2c_tab_components&amp;initial=true","Skoða hjá Conrad"),IF(G5336=161,HYPERLINK("http://shop.wentronic.com/wenshop/index/artikel/"&amp;D5336,"Skoða hjá Wentronic"),HYPERLINK("http://www.ihlutir.is","Heimasíða íhluta")))))</f>
        <v>Skoða hjá RS Components</v>
      </c>
    </row>
    <row r="5337" ht="13.55" customHeight="1">
      <c r="A5337" t="s" s="5">
        <v>19167</v>
      </c>
      <c r="B5337" t="s" s="5">
        <v>19168</v>
      </c>
      <c r="C5337" t="s" s="5">
        <v>19169</v>
      </c>
      <c r="D5337" t="s" s="5">
        <v>19170</v>
      </c>
      <c r="E5337" s="8">
        <v>259</v>
      </c>
      <c r="F5337" s="7" cm="1">
        <f t="array" ref="F5337">ROUND(E5337*1.24,0)</f>
        <v>321</v>
      </c>
      <c r="G5337" s="8">
        <v>101</v>
      </c>
      <c r="H5337" t="str" s="4" cm="1">
        <f t="array" ref="H5337">IF(G5337=101,HYPERLINK("http://www.distrelec.biz/en/p/"&amp;D5337&amp;"?queryFromSuggest=true","Skoða hjá RS Components"),IF(G5337=137,HYPERLINK("http://www.velleman.eu/distributor/products/search/?q="&amp;D5337&amp;"&amp;jump=Product","Skoða hjá Velleman"),IF(G5337=162,HYPERLINK("http://www.conrad.de/ce/de/FastSearch.html?search="&amp;D5337&amp;"&amp;s_categories1=conrad_b2c_shop_b2c_tab_components&amp;initial=true","Skoða hjá Conrad"),IF(G5337=161,HYPERLINK("http://shop.wentronic.com/wenshop/index/artikel/"&amp;D5337,"Skoða hjá Wentronic"),HYPERLINK("http://www.ihlutir.is","Heimasíða íhluta")))))</f>
        <v>Skoða hjá RS Components</v>
      </c>
    </row>
    <row r="5338" ht="13.55" customHeight="1">
      <c r="A5338" t="s" s="5">
        <v>19171</v>
      </c>
      <c r="B5338" t="s" s="5">
        <v>19172</v>
      </c>
      <c r="C5338" t="s" s="5">
        <v>19173</v>
      </c>
      <c r="D5338" t="s" s="5">
        <v>19174</v>
      </c>
      <c r="E5338" s="8">
        <v>585</v>
      </c>
      <c r="F5338" s="7" cm="1">
        <f t="array" ref="F5338">ROUND(E5338*1.24,0)</f>
        <v>725</v>
      </c>
      <c r="G5338" s="8">
        <v>132</v>
      </c>
      <c r="H5338" t="str" s="4" cm="1">
        <f t="array" ref="H5338">IF(G5338=101,HYPERLINK("http://www.distrelec.biz/en/p/"&amp;D5338&amp;"?queryFromSuggest=true","Skoða hjá RS Components"),IF(G5338=137,HYPERLINK("http://www.velleman.eu/distributor/products/search/?q="&amp;D5338&amp;"&amp;jump=Product","Skoða hjá Velleman"),IF(G5338=162,HYPERLINK("http://www.conrad.de/ce/de/FastSearch.html?search="&amp;D5338&amp;"&amp;s_categories1=conrad_b2c_shop_b2c_tab_components&amp;initial=true","Skoða hjá Conrad"),IF(G5338=161,HYPERLINK("http://shop.wentronic.com/wenshop/index/artikel/"&amp;D5338,"Skoða hjá Wentronic"),HYPERLINK("http://www.ihlutir.is","Heimasíða íhluta")))))</f>
        <v>Heimasíða íhluta</v>
      </c>
    </row>
    <row r="5339" ht="13.55" customHeight="1">
      <c r="A5339" t="s" s="5">
        <v>19175</v>
      </c>
      <c r="B5339" t="s" s="5">
        <v>19176</v>
      </c>
      <c r="C5339" t="s" s="5">
        <v>19177</v>
      </c>
      <c r="D5339" t="s" s="5">
        <v>19178</v>
      </c>
      <c r="E5339" s="7">
        <v>1053</v>
      </c>
      <c r="F5339" s="7" cm="1">
        <f t="array" ref="F5339">ROUND(E5339*1.24,0)</f>
        <v>1306</v>
      </c>
      <c r="G5339" s="8">
        <v>101</v>
      </c>
      <c r="H5339" t="str" s="4" cm="1">
        <f t="array" ref="H5339">IF(G5339=101,HYPERLINK("http://www.distrelec.biz/en/p/"&amp;D5339&amp;"?queryFromSuggest=true","Skoða hjá RS Components"),IF(G5339=137,HYPERLINK("http://www.velleman.eu/distributor/products/search/?q="&amp;D5339&amp;"&amp;jump=Product","Skoða hjá Velleman"),IF(G5339=162,HYPERLINK("http://www.conrad.de/ce/de/FastSearch.html?search="&amp;D5339&amp;"&amp;s_categories1=conrad_b2c_shop_b2c_tab_components&amp;initial=true","Skoða hjá Conrad"),IF(G5339=161,HYPERLINK("http://shop.wentronic.com/wenshop/index/artikel/"&amp;D5339,"Skoða hjá Wentronic"),HYPERLINK("http://www.ihlutir.is","Heimasíða íhluta")))))</f>
        <v>Skoða hjá RS Components</v>
      </c>
    </row>
    <row r="5340" ht="13.55" customHeight="1">
      <c r="A5340" t="s" s="5">
        <v>19179</v>
      </c>
      <c r="B5340" t="s" s="5">
        <v>19180</v>
      </c>
      <c r="C5340" t="s" s="5">
        <v>19181</v>
      </c>
      <c r="D5340" t="s" s="5">
        <v>19181</v>
      </c>
      <c r="E5340" s="7">
        <v>2037</v>
      </c>
      <c r="F5340" s="7" cm="1">
        <f t="array" ref="F5340">ROUND(E5340*1.24,0)</f>
        <v>2526</v>
      </c>
      <c r="G5340" s="8">
        <v>101</v>
      </c>
      <c r="H5340" t="str" s="4" cm="1">
        <f t="array" ref="H5340">IF(G5340=101,HYPERLINK("http://www.distrelec.biz/en/p/"&amp;D5340&amp;"?queryFromSuggest=true","Skoða hjá RS Components"),IF(G5340=137,HYPERLINK("http://www.velleman.eu/distributor/products/search/?q="&amp;D5340&amp;"&amp;jump=Product","Skoða hjá Velleman"),IF(G5340=162,HYPERLINK("http://www.conrad.de/ce/de/FastSearch.html?search="&amp;D5340&amp;"&amp;s_categories1=conrad_b2c_shop_b2c_tab_components&amp;initial=true","Skoða hjá Conrad"),IF(G5340=161,HYPERLINK("http://shop.wentronic.com/wenshop/index/artikel/"&amp;D5340,"Skoða hjá Wentronic"),HYPERLINK("http://www.ihlutir.is","Heimasíða íhluta")))))</f>
        <v>Skoða hjá RS Components</v>
      </c>
    </row>
    <row r="5341" ht="13.55" customHeight="1">
      <c r="A5341" t="s" s="5">
        <v>19182</v>
      </c>
      <c r="B5341" t="s" s="5">
        <v>19183</v>
      </c>
      <c r="C5341" t="s" s="5">
        <v>19184</v>
      </c>
      <c r="D5341" s="8">
        <v>18032</v>
      </c>
      <c r="E5341" s="7">
        <v>1081</v>
      </c>
      <c r="F5341" s="7" cm="1">
        <f t="array" ref="F5341">ROUND(E5341*1.24,0)</f>
        <v>1340</v>
      </c>
      <c r="G5341" s="8">
        <v>101</v>
      </c>
      <c r="H5341" t="str" s="4" cm="1">
        <f t="array" ref="H5341">IF(G5341=101,HYPERLINK("http://www.distrelec.biz/en/p/"&amp;D5341&amp;"?queryFromSuggest=true","Skoða hjá RS Components"),IF(G5341=137,HYPERLINK("http://www.velleman.eu/distributor/products/search/?q="&amp;D5341&amp;"&amp;jump=Product","Skoða hjá Velleman"),IF(G5341=162,HYPERLINK("http://www.conrad.de/ce/de/FastSearch.html?search="&amp;D5341&amp;"&amp;s_categories1=conrad_b2c_shop_b2c_tab_components&amp;initial=true","Skoða hjá Conrad"),IF(G5341=161,HYPERLINK("http://shop.wentronic.com/wenshop/index/artikel/"&amp;D5341,"Skoða hjá Wentronic"),HYPERLINK("http://www.ihlutir.is","Heimasíða íhluta")))))</f>
        <v>Skoða hjá RS Components</v>
      </c>
    </row>
    <row r="5342" ht="13.55" customHeight="1">
      <c r="A5342" t="s" s="5">
        <v>19185</v>
      </c>
      <c r="B5342" t="s" s="5">
        <v>19186</v>
      </c>
      <c r="C5342" t="s" s="5">
        <v>19187</v>
      </c>
      <c r="D5342" t="s" s="5">
        <v>19187</v>
      </c>
      <c r="E5342" s="7">
        <v>1886</v>
      </c>
      <c r="F5342" s="7" cm="1">
        <f t="array" ref="F5342">ROUND(E5342*1.24,0)</f>
        <v>2339</v>
      </c>
      <c r="G5342" s="8">
        <v>132</v>
      </c>
      <c r="H5342" t="str" s="4" cm="1">
        <f t="array" ref="H5342">IF(G5342=101,HYPERLINK("http://www.distrelec.biz/en/p/"&amp;D5342&amp;"?queryFromSuggest=true","Skoða hjá RS Components"),IF(G5342=137,HYPERLINK("http://www.velleman.eu/distributor/products/search/?q="&amp;D5342&amp;"&amp;jump=Product","Skoða hjá Velleman"),IF(G5342=162,HYPERLINK("http://www.conrad.de/ce/de/FastSearch.html?search="&amp;D5342&amp;"&amp;s_categories1=conrad_b2c_shop_b2c_tab_components&amp;initial=true","Skoða hjá Conrad"),IF(G5342=161,HYPERLINK("http://shop.wentronic.com/wenshop/index/artikel/"&amp;D5342,"Skoða hjá Wentronic"),HYPERLINK("http://www.ihlutir.is","Heimasíða íhluta")))))</f>
        <v>Heimasíða íhluta</v>
      </c>
    </row>
    <row r="5343" ht="13.55" customHeight="1">
      <c r="A5343" t="s" s="5">
        <v>19188</v>
      </c>
      <c r="B5343" t="s" s="5">
        <v>19189</v>
      </c>
      <c r="C5343" t="s" s="5">
        <v>19190</v>
      </c>
      <c r="D5343" t="s" s="5">
        <v>19191</v>
      </c>
      <c r="E5343" s="7">
        <v>1732</v>
      </c>
      <c r="F5343" s="7" cm="1">
        <f t="array" ref="F5343">ROUND(E5343*1.24,0)</f>
        <v>2148</v>
      </c>
      <c r="G5343" s="8">
        <v>101</v>
      </c>
      <c r="H5343" t="str" s="4" cm="1">
        <f t="array" ref="H5343">IF(G5343=101,HYPERLINK("http://www.distrelec.biz/en/p/"&amp;D5343&amp;"?queryFromSuggest=true","Skoða hjá RS Components"),IF(G5343=137,HYPERLINK("http://www.velleman.eu/distributor/products/search/?q="&amp;D5343&amp;"&amp;jump=Product","Skoða hjá Velleman"),IF(G5343=162,HYPERLINK("http://www.conrad.de/ce/de/FastSearch.html?search="&amp;D5343&amp;"&amp;s_categories1=conrad_b2c_shop_b2c_tab_components&amp;initial=true","Skoða hjá Conrad"),IF(G5343=161,HYPERLINK("http://shop.wentronic.com/wenshop/index/artikel/"&amp;D5343,"Skoða hjá Wentronic"),HYPERLINK("http://www.ihlutir.is","Heimasíða íhluta")))))</f>
        <v>Skoða hjá RS Components</v>
      </c>
    </row>
    <row r="5344" ht="13.55" customHeight="1">
      <c r="A5344" t="s" s="5">
        <v>19192</v>
      </c>
      <c r="B5344" t="s" s="5">
        <v>19193</v>
      </c>
      <c r="C5344" t="s" s="5">
        <v>19194</v>
      </c>
      <c r="D5344" t="s" s="5">
        <v>19194</v>
      </c>
      <c r="E5344" s="8">
        <v>139</v>
      </c>
      <c r="F5344" s="7" cm="1">
        <f t="array" ref="F5344">ROUND(E5344*1.24,0)</f>
        <v>172</v>
      </c>
      <c r="G5344" s="8">
        <v>101</v>
      </c>
      <c r="H5344" t="str" s="4" cm="1">
        <f t="array" ref="H5344">IF(G5344=101,HYPERLINK("http://www.distrelec.biz/en/p/"&amp;D5344&amp;"?queryFromSuggest=true","Skoða hjá RS Components"),IF(G5344=137,HYPERLINK("http://www.velleman.eu/distributor/products/search/?q="&amp;D5344&amp;"&amp;jump=Product","Skoða hjá Velleman"),IF(G5344=162,HYPERLINK("http://www.conrad.de/ce/de/FastSearch.html?search="&amp;D5344&amp;"&amp;s_categories1=conrad_b2c_shop_b2c_tab_components&amp;initial=true","Skoða hjá Conrad"),IF(G5344=161,HYPERLINK("http://shop.wentronic.com/wenshop/index/artikel/"&amp;D5344,"Skoða hjá Wentronic"),HYPERLINK("http://www.ihlutir.is","Heimasíða íhluta")))))</f>
        <v>Skoða hjá RS Components</v>
      </c>
    </row>
    <row r="5345" ht="13.55" customHeight="1">
      <c r="A5345" t="s" s="5">
        <v>19195</v>
      </c>
      <c r="B5345" t="s" s="5">
        <v>19196</v>
      </c>
      <c r="C5345" t="s" s="5">
        <v>19197</v>
      </c>
      <c r="D5345" t="s" s="5">
        <v>19198</v>
      </c>
      <c r="E5345" s="7">
        <v>3689</v>
      </c>
      <c r="F5345" s="7" cm="1">
        <f t="array" ref="F5345">ROUND(E5345*1.24,0)</f>
        <v>4574</v>
      </c>
      <c r="G5345" s="8">
        <v>101</v>
      </c>
      <c r="H5345" t="str" s="4" cm="1">
        <f t="array" ref="H5345">IF(G5345=101,HYPERLINK("http://www.distrelec.biz/en/p/"&amp;D5345&amp;"?queryFromSuggest=true","Skoða hjá RS Components"),IF(G5345=137,HYPERLINK("http://www.velleman.eu/distributor/products/search/?q="&amp;D5345&amp;"&amp;jump=Product","Skoða hjá Velleman"),IF(G5345=162,HYPERLINK("http://www.conrad.de/ce/de/FastSearch.html?search="&amp;D5345&amp;"&amp;s_categories1=conrad_b2c_shop_b2c_tab_components&amp;initial=true","Skoða hjá Conrad"),IF(G5345=161,HYPERLINK("http://shop.wentronic.com/wenshop/index/artikel/"&amp;D5345,"Skoða hjá Wentronic"),HYPERLINK("http://www.ihlutir.is","Heimasíða íhluta")))))</f>
        <v>Skoða hjá RS Components</v>
      </c>
    </row>
    <row r="5346" ht="13.55" customHeight="1">
      <c r="A5346" t="s" s="5">
        <v>19199</v>
      </c>
      <c r="B5346" t="s" s="5">
        <v>19200</v>
      </c>
      <c r="C5346" t="s" s="5">
        <v>19201</v>
      </c>
      <c r="D5346" t="s" s="5">
        <v>19202</v>
      </c>
      <c r="E5346" s="8">
        <v>352</v>
      </c>
      <c r="F5346" s="7" cm="1">
        <f t="array" ref="F5346">ROUND(E5346*1.24,0)</f>
        <v>436</v>
      </c>
      <c r="G5346" s="8">
        <v>132</v>
      </c>
      <c r="H5346" t="str" s="4" cm="1">
        <f t="array" ref="H5346">IF(G5346=101,HYPERLINK("http://www.distrelec.biz/en/p/"&amp;D5346&amp;"?queryFromSuggest=true","Skoða hjá RS Components"),IF(G5346=137,HYPERLINK("http://www.velleman.eu/distributor/products/search/?q="&amp;D5346&amp;"&amp;jump=Product","Skoða hjá Velleman"),IF(G5346=162,HYPERLINK("http://www.conrad.de/ce/de/FastSearch.html?search="&amp;D5346&amp;"&amp;s_categories1=conrad_b2c_shop_b2c_tab_components&amp;initial=true","Skoða hjá Conrad"),IF(G5346=161,HYPERLINK("http://shop.wentronic.com/wenshop/index/artikel/"&amp;D5346,"Skoða hjá Wentronic"),HYPERLINK("http://www.ihlutir.is","Heimasíða íhluta")))))</f>
        <v>Heimasíða íhluta</v>
      </c>
    </row>
    <row r="5347" ht="13.55" customHeight="1">
      <c r="A5347" t="s" s="5">
        <v>19203</v>
      </c>
      <c r="B5347" t="s" s="5">
        <v>19204</v>
      </c>
      <c r="C5347" t="s" s="5">
        <v>19205</v>
      </c>
      <c r="D5347" t="s" s="5">
        <v>19205</v>
      </c>
      <c r="E5347" s="7">
        <v>1738</v>
      </c>
      <c r="F5347" s="7" cm="1">
        <f t="array" ref="F5347">ROUND(E5347*1.24,0)</f>
        <v>2155</v>
      </c>
      <c r="G5347" s="8">
        <v>101</v>
      </c>
      <c r="H5347" t="str" s="4" cm="1">
        <f t="array" ref="H5347">IF(G5347=101,HYPERLINK("http://www.distrelec.biz/en/p/"&amp;D5347&amp;"?queryFromSuggest=true","Skoða hjá RS Components"),IF(G5347=137,HYPERLINK("http://www.velleman.eu/distributor/products/search/?q="&amp;D5347&amp;"&amp;jump=Product","Skoða hjá Velleman"),IF(G5347=162,HYPERLINK("http://www.conrad.de/ce/de/FastSearch.html?search="&amp;D5347&amp;"&amp;s_categories1=conrad_b2c_shop_b2c_tab_components&amp;initial=true","Skoða hjá Conrad"),IF(G5347=161,HYPERLINK("http://shop.wentronic.com/wenshop/index/artikel/"&amp;D5347,"Skoða hjá Wentronic"),HYPERLINK("http://www.ihlutir.is","Heimasíða íhluta")))))</f>
        <v>Skoða hjá RS Components</v>
      </c>
    </row>
    <row r="5348" ht="13.55" customHeight="1">
      <c r="A5348" t="s" s="5">
        <v>19206</v>
      </c>
      <c r="B5348" t="s" s="5">
        <v>19207</v>
      </c>
      <c r="C5348" t="s" s="5">
        <v>19208</v>
      </c>
      <c r="D5348" t="s" s="5">
        <v>19208</v>
      </c>
      <c r="E5348" s="7">
        <v>2308</v>
      </c>
      <c r="F5348" s="7" cm="1">
        <f t="array" ref="F5348">ROUND(E5348*1.24,0)</f>
        <v>2862</v>
      </c>
      <c r="G5348" s="8">
        <v>132</v>
      </c>
      <c r="H5348" t="str" s="4" cm="1">
        <f t="array" ref="H5348">IF(G5348=101,HYPERLINK("http://www.distrelec.biz/en/p/"&amp;D5348&amp;"?queryFromSuggest=true","Skoða hjá RS Components"),IF(G5348=137,HYPERLINK("http://www.velleman.eu/distributor/products/search/?q="&amp;D5348&amp;"&amp;jump=Product","Skoða hjá Velleman"),IF(G5348=162,HYPERLINK("http://www.conrad.de/ce/de/FastSearch.html?search="&amp;D5348&amp;"&amp;s_categories1=conrad_b2c_shop_b2c_tab_components&amp;initial=true","Skoða hjá Conrad"),IF(G5348=161,HYPERLINK("http://shop.wentronic.com/wenshop/index/artikel/"&amp;D5348,"Skoða hjá Wentronic"),HYPERLINK("http://www.ihlutir.is","Heimasíða íhluta")))))</f>
        <v>Heimasíða íhluta</v>
      </c>
    </row>
    <row r="5349" ht="13.55" customHeight="1">
      <c r="A5349" t="s" s="5">
        <v>19209</v>
      </c>
      <c r="B5349" t="s" s="5">
        <v>19210</v>
      </c>
      <c r="C5349" t="s" s="5">
        <v>19211</v>
      </c>
      <c r="D5349" t="s" s="5">
        <v>19212</v>
      </c>
      <c r="E5349" s="8">
        <v>579</v>
      </c>
      <c r="F5349" s="7" cm="1">
        <f t="array" ref="F5349">ROUND(E5349*1.24,0)</f>
        <v>718</v>
      </c>
      <c r="G5349" s="8">
        <v>132</v>
      </c>
      <c r="H5349" t="str" s="4" cm="1">
        <f t="array" ref="H5349">IF(G5349=101,HYPERLINK("http://www.distrelec.biz/en/p/"&amp;D5349&amp;"?queryFromSuggest=true","Skoða hjá RS Components"),IF(G5349=137,HYPERLINK("http://www.velleman.eu/distributor/products/search/?q="&amp;D5349&amp;"&amp;jump=Product","Skoða hjá Velleman"),IF(G5349=162,HYPERLINK("http://www.conrad.de/ce/de/FastSearch.html?search="&amp;D5349&amp;"&amp;s_categories1=conrad_b2c_shop_b2c_tab_components&amp;initial=true","Skoða hjá Conrad"),IF(G5349=161,HYPERLINK("http://shop.wentronic.com/wenshop/index/artikel/"&amp;D5349,"Skoða hjá Wentronic"),HYPERLINK("http://www.ihlutir.is","Heimasíða íhluta")))))</f>
        <v>Heimasíða íhluta</v>
      </c>
    </row>
    <row r="5350" ht="13.55" customHeight="1">
      <c r="A5350" t="s" s="5">
        <v>19209</v>
      </c>
      <c r="B5350" t="s" s="5">
        <v>19213</v>
      </c>
      <c r="C5350" t="s" s="5">
        <v>19214</v>
      </c>
      <c r="D5350" t="s" s="5">
        <v>19215</v>
      </c>
      <c r="E5350" s="8">
        <v>835</v>
      </c>
      <c r="F5350" s="7" cm="1">
        <f t="array" ref="F5350">ROUND(E5350*1.24,0)</f>
        <v>1035</v>
      </c>
      <c r="G5350" s="8">
        <v>132</v>
      </c>
      <c r="H5350" t="str" s="4" cm="1">
        <f t="array" ref="H5350">IF(G5350=101,HYPERLINK("http://www.distrelec.biz/en/p/"&amp;D5350&amp;"?queryFromSuggest=true","Skoða hjá RS Components"),IF(G5350=137,HYPERLINK("http://www.velleman.eu/distributor/products/search/?q="&amp;D5350&amp;"&amp;jump=Product","Skoða hjá Velleman"),IF(G5350=162,HYPERLINK("http://www.conrad.de/ce/de/FastSearch.html?search="&amp;D5350&amp;"&amp;s_categories1=conrad_b2c_shop_b2c_tab_components&amp;initial=true","Skoða hjá Conrad"),IF(G5350=161,HYPERLINK("http://shop.wentronic.com/wenshop/index/artikel/"&amp;D5350,"Skoða hjá Wentronic"),HYPERLINK("http://www.ihlutir.is","Heimasíða íhluta")))))</f>
        <v>Heimasíða íhluta</v>
      </c>
    </row>
    <row r="5351" ht="13.55" customHeight="1">
      <c r="A5351" t="s" s="5">
        <v>19216</v>
      </c>
      <c r="B5351" t="s" s="5">
        <v>19217</v>
      </c>
      <c r="C5351" t="s" s="5">
        <v>19218</v>
      </c>
      <c r="D5351" t="s" s="5">
        <v>19218</v>
      </c>
      <c r="E5351" s="8">
        <v>56</v>
      </c>
      <c r="F5351" s="7" cm="1">
        <f t="array" ref="F5351">ROUND(E5351*1.24,0)</f>
        <v>69</v>
      </c>
      <c r="G5351" s="8">
        <v>101</v>
      </c>
      <c r="H5351" t="str" s="4" cm="1">
        <f t="array" ref="H5351">IF(G5351=101,HYPERLINK("http://www.distrelec.biz/en/p/"&amp;D5351&amp;"?queryFromSuggest=true","Skoða hjá RS Components"),IF(G5351=137,HYPERLINK("http://www.velleman.eu/distributor/products/search/?q="&amp;D5351&amp;"&amp;jump=Product","Skoða hjá Velleman"),IF(G5351=162,HYPERLINK("http://www.conrad.de/ce/de/FastSearch.html?search="&amp;D5351&amp;"&amp;s_categories1=conrad_b2c_shop_b2c_tab_components&amp;initial=true","Skoða hjá Conrad"),IF(G5351=161,HYPERLINK("http://shop.wentronic.com/wenshop/index/artikel/"&amp;D5351,"Skoða hjá Wentronic"),HYPERLINK("http://www.ihlutir.is","Heimasíða íhluta")))))</f>
        <v>Skoða hjá RS Components</v>
      </c>
    </row>
    <row r="5352" ht="13.55" customHeight="1">
      <c r="A5352" t="s" s="5">
        <v>19219</v>
      </c>
      <c r="B5352" t="s" s="5">
        <v>19220</v>
      </c>
      <c r="C5352" t="s" s="5">
        <v>19221</v>
      </c>
      <c r="D5352" t="s" s="5">
        <v>19222</v>
      </c>
      <c r="E5352" s="7">
        <v>1519</v>
      </c>
      <c r="F5352" s="7" cm="1">
        <f t="array" ref="F5352">ROUND(E5352*1.24,0)</f>
        <v>1884</v>
      </c>
      <c r="G5352" s="8">
        <v>132</v>
      </c>
      <c r="H5352" t="str" s="4" cm="1">
        <f t="array" ref="H5352">IF(G5352=101,HYPERLINK("http://www.distrelec.biz/en/p/"&amp;D5352&amp;"?queryFromSuggest=true","Skoða hjá RS Components"),IF(G5352=137,HYPERLINK("http://www.velleman.eu/distributor/products/search/?q="&amp;D5352&amp;"&amp;jump=Product","Skoða hjá Velleman"),IF(G5352=162,HYPERLINK("http://www.conrad.de/ce/de/FastSearch.html?search="&amp;D5352&amp;"&amp;s_categories1=conrad_b2c_shop_b2c_tab_components&amp;initial=true","Skoða hjá Conrad"),IF(G5352=161,HYPERLINK("http://shop.wentronic.com/wenshop/index/artikel/"&amp;D5352,"Skoða hjá Wentronic"),HYPERLINK("http://www.ihlutir.is","Heimasíða íhluta")))))</f>
        <v>Heimasíða íhluta</v>
      </c>
    </row>
    <row r="5353" ht="13.55" customHeight="1">
      <c r="A5353" t="s" s="5">
        <v>19223</v>
      </c>
      <c r="B5353" t="s" s="5">
        <v>19224</v>
      </c>
      <c r="C5353" t="s" s="5">
        <v>19225</v>
      </c>
      <c r="D5353" t="s" s="5">
        <v>19226</v>
      </c>
      <c r="E5353" s="7">
        <v>1290</v>
      </c>
      <c r="F5353" s="7" cm="1">
        <f t="array" ref="F5353">ROUND(E5353*1.24,0)</f>
        <v>1600</v>
      </c>
      <c r="G5353" s="8">
        <v>101</v>
      </c>
      <c r="H5353" t="str" s="4" cm="1">
        <f t="array" ref="H5353">IF(G5353=101,HYPERLINK("http://www.distrelec.biz/en/p/"&amp;D5353&amp;"?queryFromSuggest=true","Skoða hjá RS Components"),IF(G5353=137,HYPERLINK("http://www.velleman.eu/distributor/products/search/?q="&amp;D5353&amp;"&amp;jump=Product","Skoða hjá Velleman"),IF(G5353=162,HYPERLINK("http://www.conrad.de/ce/de/FastSearch.html?search="&amp;D5353&amp;"&amp;s_categories1=conrad_b2c_shop_b2c_tab_components&amp;initial=true","Skoða hjá Conrad"),IF(G5353=161,HYPERLINK("http://shop.wentronic.com/wenshop/index/artikel/"&amp;D5353,"Skoða hjá Wentronic"),HYPERLINK("http://www.ihlutir.is","Heimasíða íhluta")))))</f>
        <v>Skoða hjá RS Components</v>
      </c>
    </row>
    <row r="5354" ht="13.55" customHeight="1">
      <c r="A5354" t="s" s="5">
        <v>19227</v>
      </c>
      <c r="B5354" t="s" s="5">
        <v>19228</v>
      </c>
      <c r="C5354" t="s" s="5">
        <v>19229</v>
      </c>
      <c r="D5354" t="s" s="5">
        <v>19230</v>
      </c>
      <c r="E5354" s="8">
        <v>660</v>
      </c>
      <c r="F5354" s="7" cm="1">
        <f t="array" ref="F5354">ROUND(E5354*1.24,0)</f>
        <v>818</v>
      </c>
      <c r="G5354" s="8">
        <v>101</v>
      </c>
      <c r="H5354" t="str" s="4" cm="1">
        <f t="array" ref="H5354">IF(G5354=101,HYPERLINK("http://www.distrelec.biz/en/p/"&amp;D5354&amp;"?queryFromSuggest=true","Skoða hjá RS Components"),IF(G5354=137,HYPERLINK("http://www.velleman.eu/distributor/products/search/?q="&amp;D5354&amp;"&amp;jump=Product","Skoða hjá Velleman"),IF(G5354=162,HYPERLINK("http://www.conrad.de/ce/de/FastSearch.html?search="&amp;D5354&amp;"&amp;s_categories1=conrad_b2c_shop_b2c_tab_components&amp;initial=true","Skoða hjá Conrad"),IF(G5354=161,HYPERLINK("http://shop.wentronic.com/wenshop/index/artikel/"&amp;D5354,"Skoða hjá Wentronic"),HYPERLINK("http://www.ihlutir.is","Heimasíða íhluta")))))</f>
        <v>Skoða hjá RS Components</v>
      </c>
    </row>
    <row r="5355" ht="13.55" customHeight="1">
      <c r="A5355" t="s" s="5">
        <v>19231</v>
      </c>
      <c r="B5355" t="s" s="5">
        <v>19232</v>
      </c>
      <c r="C5355" t="s" s="5">
        <v>19233</v>
      </c>
      <c r="D5355" t="s" s="5">
        <v>19234</v>
      </c>
      <c r="E5355" s="8">
        <v>71</v>
      </c>
      <c r="F5355" s="7" cm="1">
        <f t="array" ref="F5355">ROUND(E5355*1.24,0)</f>
        <v>88</v>
      </c>
      <c r="G5355" s="8">
        <v>101</v>
      </c>
      <c r="H5355" t="str" s="4" cm="1">
        <f t="array" ref="H5355">IF(G5355=101,HYPERLINK("http://www.distrelec.biz/en/p/"&amp;D5355&amp;"?queryFromSuggest=true","Skoða hjá RS Components"),IF(G5355=137,HYPERLINK("http://www.velleman.eu/distributor/products/search/?q="&amp;D5355&amp;"&amp;jump=Product","Skoða hjá Velleman"),IF(G5355=162,HYPERLINK("http://www.conrad.de/ce/de/FastSearch.html?search="&amp;D5355&amp;"&amp;s_categories1=conrad_b2c_shop_b2c_tab_components&amp;initial=true","Skoða hjá Conrad"),IF(G5355=161,HYPERLINK("http://shop.wentronic.com/wenshop/index/artikel/"&amp;D5355,"Skoða hjá Wentronic"),HYPERLINK("http://www.ihlutir.is","Heimasíða íhluta")))))</f>
        <v>Skoða hjá RS Components</v>
      </c>
    </row>
    <row r="5356" ht="13.55" customHeight="1">
      <c r="A5356" t="s" s="5">
        <v>19235</v>
      </c>
      <c r="B5356" t="s" s="5">
        <v>19236</v>
      </c>
      <c r="C5356" t="s" s="5">
        <v>19237</v>
      </c>
      <c r="D5356" t="s" s="5">
        <v>19238</v>
      </c>
      <c r="E5356" s="8">
        <v>415</v>
      </c>
      <c r="F5356" s="7" cm="1">
        <f t="array" ref="F5356">ROUND(E5356*1.24,0)</f>
        <v>515</v>
      </c>
      <c r="G5356" s="8">
        <v>101</v>
      </c>
      <c r="H5356" t="str" s="4" cm="1">
        <f t="array" ref="H5356">IF(G5356=101,HYPERLINK("http://www.distrelec.biz/en/p/"&amp;D5356&amp;"?queryFromSuggest=true","Skoða hjá RS Components"),IF(G5356=137,HYPERLINK("http://www.velleman.eu/distributor/products/search/?q="&amp;D5356&amp;"&amp;jump=Product","Skoða hjá Velleman"),IF(G5356=162,HYPERLINK("http://www.conrad.de/ce/de/FastSearch.html?search="&amp;D5356&amp;"&amp;s_categories1=conrad_b2c_shop_b2c_tab_components&amp;initial=true","Skoða hjá Conrad"),IF(G5356=161,HYPERLINK("http://shop.wentronic.com/wenshop/index/artikel/"&amp;D5356,"Skoða hjá Wentronic"),HYPERLINK("http://www.ihlutir.is","Heimasíða íhluta")))))</f>
        <v>Skoða hjá RS Components</v>
      </c>
    </row>
    <row r="5357" ht="13.55" customHeight="1">
      <c r="A5357" t="s" s="5">
        <v>19239</v>
      </c>
      <c r="B5357" t="s" s="5">
        <v>19240</v>
      </c>
      <c r="C5357" t="s" s="5">
        <v>19241</v>
      </c>
      <c r="D5357" t="s" s="5">
        <v>19242</v>
      </c>
      <c r="E5357" s="8">
        <v>230</v>
      </c>
      <c r="F5357" s="7" cm="1">
        <f t="array" ref="F5357">ROUND(E5357*1.24,0)</f>
        <v>285</v>
      </c>
      <c r="G5357" s="8">
        <v>101</v>
      </c>
      <c r="H5357" t="str" s="4" cm="1">
        <f t="array" ref="H5357">IF(G5357=101,HYPERLINK("http://www.distrelec.biz/en/p/"&amp;D5357&amp;"?queryFromSuggest=true","Skoða hjá RS Components"),IF(G5357=137,HYPERLINK("http://www.velleman.eu/distributor/products/search/?q="&amp;D5357&amp;"&amp;jump=Product","Skoða hjá Velleman"),IF(G5357=162,HYPERLINK("http://www.conrad.de/ce/de/FastSearch.html?search="&amp;D5357&amp;"&amp;s_categories1=conrad_b2c_shop_b2c_tab_components&amp;initial=true","Skoða hjá Conrad"),IF(G5357=161,HYPERLINK("http://shop.wentronic.com/wenshop/index/artikel/"&amp;D5357,"Skoða hjá Wentronic"),HYPERLINK("http://www.ihlutir.is","Heimasíða íhluta")))))</f>
        <v>Skoða hjá RS Components</v>
      </c>
    </row>
    <row r="5358" ht="13.55" customHeight="1">
      <c r="A5358" t="s" s="5">
        <v>19243</v>
      </c>
      <c r="B5358" t="s" s="5">
        <v>19244</v>
      </c>
      <c r="C5358" t="s" s="5">
        <v>19245</v>
      </c>
      <c r="D5358" t="s" s="5">
        <v>19246</v>
      </c>
      <c r="E5358" s="8">
        <v>183</v>
      </c>
      <c r="F5358" s="7" cm="1">
        <f t="array" ref="F5358">ROUND(E5358*1.24,0)</f>
        <v>227</v>
      </c>
      <c r="G5358" s="8">
        <v>132</v>
      </c>
      <c r="H5358" t="str" s="4" cm="1">
        <f t="array" ref="H5358">IF(G5358=101,HYPERLINK("http://www.distrelec.biz/en/p/"&amp;D5358&amp;"?queryFromSuggest=true","Skoða hjá RS Components"),IF(G5358=137,HYPERLINK("http://www.velleman.eu/distributor/products/search/?q="&amp;D5358&amp;"&amp;jump=Product","Skoða hjá Velleman"),IF(G5358=162,HYPERLINK("http://www.conrad.de/ce/de/FastSearch.html?search="&amp;D5358&amp;"&amp;s_categories1=conrad_b2c_shop_b2c_tab_components&amp;initial=true","Skoða hjá Conrad"),IF(G5358=161,HYPERLINK("http://shop.wentronic.com/wenshop/index/artikel/"&amp;D5358,"Skoða hjá Wentronic"),HYPERLINK("http://www.ihlutir.is","Heimasíða íhluta")))))</f>
        <v>Heimasíða íhluta</v>
      </c>
    </row>
    <row r="5359" ht="13.55" customHeight="1">
      <c r="A5359" t="s" s="5">
        <v>19247</v>
      </c>
      <c r="B5359" t="s" s="5">
        <v>19248</v>
      </c>
      <c r="C5359" t="s" s="5">
        <v>19249</v>
      </c>
      <c r="D5359" t="s" s="5">
        <v>19250</v>
      </c>
      <c r="E5359" s="8">
        <v>88</v>
      </c>
      <c r="F5359" s="7" cm="1">
        <f t="array" ref="F5359">ROUND(E5359*1.24,0)</f>
        <v>109</v>
      </c>
      <c r="G5359" s="8">
        <v>101</v>
      </c>
      <c r="H5359" t="str" s="4" cm="1">
        <f t="array" ref="H5359">IF(G5359=101,HYPERLINK("http://www.distrelec.biz/en/p/"&amp;D5359&amp;"?queryFromSuggest=true","Skoða hjá RS Components"),IF(G5359=137,HYPERLINK("http://www.velleman.eu/distributor/products/search/?q="&amp;D5359&amp;"&amp;jump=Product","Skoða hjá Velleman"),IF(G5359=162,HYPERLINK("http://www.conrad.de/ce/de/FastSearch.html?search="&amp;D5359&amp;"&amp;s_categories1=conrad_b2c_shop_b2c_tab_components&amp;initial=true","Skoða hjá Conrad"),IF(G5359=161,HYPERLINK("http://shop.wentronic.com/wenshop/index/artikel/"&amp;D5359,"Skoða hjá Wentronic"),HYPERLINK("http://www.ihlutir.is","Heimasíða íhluta")))))</f>
        <v>Skoða hjá RS Components</v>
      </c>
    </row>
    <row r="5360" ht="13.55" customHeight="1">
      <c r="A5360" t="s" s="5">
        <v>19251</v>
      </c>
      <c r="B5360" t="s" s="5">
        <v>19252</v>
      </c>
      <c r="C5360" t="s" s="5">
        <v>19253</v>
      </c>
      <c r="D5360" t="s" s="5">
        <v>19254</v>
      </c>
      <c r="E5360" s="8">
        <v>298</v>
      </c>
      <c r="F5360" s="7" cm="1">
        <f t="array" ref="F5360">ROUND(E5360*1.24,0)</f>
        <v>370</v>
      </c>
      <c r="G5360" s="8">
        <v>101</v>
      </c>
      <c r="H5360" t="str" s="4" cm="1">
        <f t="array" ref="H5360">IF(G5360=101,HYPERLINK("http://www.distrelec.biz/en/p/"&amp;D5360&amp;"?queryFromSuggest=true","Skoða hjá RS Components"),IF(G5360=137,HYPERLINK("http://www.velleman.eu/distributor/products/search/?q="&amp;D5360&amp;"&amp;jump=Product","Skoða hjá Velleman"),IF(G5360=162,HYPERLINK("http://www.conrad.de/ce/de/FastSearch.html?search="&amp;D5360&amp;"&amp;s_categories1=conrad_b2c_shop_b2c_tab_components&amp;initial=true","Skoða hjá Conrad"),IF(G5360=161,HYPERLINK("http://shop.wentronic.com/wenshop/index/artikel/"&amp;D5360,"Skoða hjá Wentronic"),HYPERLINK("http://www.ihlutir.is","Heimasíða íhluta")))))</f>
        <v>Skoða hjá RS Components</v>
      </c>
    </row>
    <row r="5361" ht="13.55" customHeight="1">
      <c r="A5361" t="s" s="5">
        <v>19255</v>
      </c>
      <c r="B5361" t="s" s="5">
        <v>19256</v>
      </c>
      <c r="C5361" t="s" s="5">
        <v>19257</v>
      </c>
      <c r="D5361" t="s" s="5">
        <v>19258</v>
      </c>
      <c r="E5361" s="8">
        <v>292</v>
      </c>
      <c r="F5361" s="7" cm="1">
        <f t="array" ref="F5361">ROUND(E5361*1.24,0)</f>
        <v>362</v>
      </c>
      <c r="G5361" s="8">
        <v>132</v>
      </c>
      <c r="H5361" t="str" s="4" cm="1">
        <f t="array" ref="H5361">IF(G5361=101,HYPERLINK("http://www.distrelec.biz/en/p/"&amp;D5361&amp;"?queryFromSuggest=true","Skoða hjá RS Components"),IF(G5361=137,HYPERLINK("http://www.velleman.eu/distributor/products/search/?q="&amp;D5361&amp;"&amp;jump=Product","Skoða hjá Velleman"),IF(G5361=162,HYPERLINK("http://www.conrad.de/ce/de/FastSearch.html?search="&amp;D5361&amp;"&amp;s_categories1=conrad_b2c_shop_b2c_tab_components&amp;initial=true","Skoða hjá Conrad"),IF(G5361=161,HYPERLINK("http://shop.wentronic.com/wenshop/index/artikel/"&amp;D5361,"Skoða hjá Wentronic"),HYPERLINK("http://www.ihlutir.is","Heimasíða íhluta")))))</f>
        <v>Heimasíða íhluta</v>
      </c>
    </row>
    <row r="5362" ht="13.55" customHeight="1">
      <c r="A5362" t="s" s="5">
        <v>19259</v>
      </c>
      <c r="B5362" t="s" s="5">
        <v>19260</v>
      </c>
      <c r="C5362" t="s" s="5">
        <v>19261</v>
      </c>
      <c r="D5362" t="s" s="5">
        <v>19262</v>
      </c>
      <c r="E5362" s="8">
        <v>69</v>
      </c>
      <c r="F5362" s="7" cm="1">
        <f t="array" ref="F5362">ROUND(E5362*1.24,0)</f>
        <v>86</v>
      </c>
      <c r="G5362" s="8">
        <v>101</v>
      </c>
      <c r="H5362" t="str" s="4" cm="1">
        <f t="array" ref="H5362">IF(G5362=101,HYPERLINK("http://www.distrelec.biz/en/p/"&amp;D5362&amp;"?queryFromSuggest=true","Skoða hjá RS Components"),IF(G5362=137,HYPERLINK("http://www.velleman.eu/distributor/products/search/?q="&amp;D5362&amp;"&amp;jump=Product","Skoða hjá Velleman"),IF(G5362=162,HYPERLINK("http://www.conrad.de/ce/de/FastSearch.html?search="&amp;D5362&amp;"&amp;s_categories1=conrad_b2c_shop_b2c_tab_components&amp;initial=true","Skoða hjá Conrad"),IF(G5362=161,HYPERLINK("http://shop.wentronic.com/wenshop/index/artikel/"&amp;D5362,"Skoða hjá Wentronic"),HYPERLINK("http://www.ihlutir.is","Heimasíða íhluta")))))</f>
        <v>Skoða hjá RS Components</v>
      </c>
    </row>
    <row r="5363" ht="13.55" customHeight="1">
      <c r="A5363" t="s" s="5">
        <v>19263</v>
      </c>
      <c r="B5363" t="s" s="5">
        <v>19264</v>
      </c>
      <c r="C5363" t="s" s="5">
        <v>19265</v>
      </c>
      <c r="D5363" t="s" s="5">
        <v>19266</v>
      </c>
      <c r="E5363" s="7">
        <v>1616</v>
      </c>
      <c r="F5363" s="7" cm="1">
        <f t="array" ref="F5363">ROUND(E5363*1.24,0)</f>
        <v>2004</v>
      </c>
      <c r="G5363" s="8">
        <v>132</v>
      </c>
      <c r="H5363" t="str" s="4" cm="1">
        <f t="array" ref="H5363">IF(G5363=101,HYPERLINK("http://www.distrelec.biz/en/p/"&amp;D5363&amp;"?queryFromSuggest=true","Skoða hjá RS Components"),IF(G5363=137,HYPERLINK("http://www.velleman.eu/distributor/products/search/?q="&amp;D5363&amp;"&amp;jump=Product","Skoða hjá Velleman"),IF(G5363=162,HYPERLINK("http://www.conrad.de/ce/de/FastSearch.html?search="&amp;D5363&amp;"&amp;s_categories1=conrad_b2c_shop_b2c_tab_components&amp;initial=true","Skoða hjá Conrad"),IF(G5363=161,HYPERLINK("http://shop.wentronic.com/wenshop/index/artikel/"&amp;D5363,"Skoða hjá Wentronic"),HYPERLINK("http://www.ihlutir.is","Heimasíða íhluta")))))</f>
        <v>Heimasíða íhluta</v>
      </c>
    </row>
    <row r="5364" ht="13.55" customHeight="1">
      <c r="A5364" t="s" s="5">
        <v>19267</v>
      </c>
      <c r="B5364" t="s" s="5">
        <v>19268</v>
      </c>
      <c r="C5364" t="s" s="5">
        <v>19269</v>
      </c>
      <c r="D5364" t="s" s="5">
        <v>19270</v>
      </c>
      <c r="E5364" s="7">
        <v>1089</v>
      </c>
      <c r="F5364" s="7" cm="1">
        <f t="array" ref="F5364">ROUND(E5364*1.24,0)</f>
        <v>1350</v>
      </c>
      <c r="G5364" s="8">
        <v>101</v>
      </c>
      <c r="H5364" t="str" s="4" cm="1">
        <f t="array" ref="H5364">IF(G5364=101,HYPERLINK("http://www.distrelec.biz/en/p/"&amp;D5364&amp;"?queryFromSuggest=true","Skoða hjá RS Components"),IF(G5364=137,HYPERLINK("http://www.velleman.eu/distributor/products/search/?q="&amp;D5364&amp;"&amp;jump=Product","Skoða hjá Velleman"),IF(G5364=162,HYPERLINK("http://www.conrad.de/ce/de/FastSearch.html?search="&amp;D5364&amp;"&amp;s_categories1=conrad_b2c_shop_b2c_tab_components&amp;initial=true","Skoða hjá Conrad"),IF(G5364=161,HYPERLINK("http://shop.wentronic.com/wenshop/index/artikel/"&amp;D5364,"Skoða hjá Wentronic"),HYPERLINK("http://www.ihlutir.is","Heimasíða íhluta")))))</f>
        <v>Skoða hjá RS Components</v>
      </c>
    </row>
    <row r="5365" ht="13.55" customHeight="1">
      <c r="A5365" t="s" s="5">
        <v>19271</v>
      </c>
      <c r="B5365" t="s" s="5">
        <v>19272</v>
      </c>
      <c r="C5365" t="s" s="5">
        <v>19273</v>
      </c>
      <c r="D5365" t="s" s="5">
        <v>19274</v>
      </c>
      <c r="E5365" s="8">
        <v>737</v>
      </c>
      <c r="F5365" s="7" cm="1">
        <f t="array" ref="F5365">ROUND(E5365*1.24,0)</f>
        <v>914</v>
      </c>
      <c r="G5365" s="8">
        <v>132</v>
      </c>
      <c r="H5365" t="str" s="4" cm="1">
        <f t="array" ref="H5365">IF(G5365=101,HYPERLINK("http://www.distrelec.biz/en/p/"&amp;D5365&amp;"?queryFromSuggest=true","Skoða hjá RS Components"),IF(G5365=137,HYPERLINK("http://www.velleman.eu/distributor/products/search/?q="&amp;D5365&amp;"&amp;jump=Product","Skoða hjá Velleman"),IF(G5365=162,HYPERLINK("http://www.conrad.de/ce/de/FastSearch.html?search="&amp;D5365&amp;"&amp;s_categories1=conrad_b2c_shop_b2c_tab_components&amp;initial=true","Skoða hjá Conrad"),IF(G5365=161,HYPERLINK("http://shop.wentronic.com/wenshop/index/artikel/"&amp;D5365,"Skoða hjá Wentronic"),HYPERLINK("http://www.ihlutir.is","Heimasíða íhluta")))))</f>
        <v>Heimasíða íhluta</v>
      </c>
    </row>
    <row r="5366" ht="13.55" customHeight="1">
      <c r="A5366" t="s" s="5">
        <v>19275</v>
      </c>
      <c r="B5366" t="s" s="5">
        <v>19276</v>
      </c>
      <c r="C5366" t="s" s="5">
        <v>19277</v>
      </c>
      <c r="D5366" t="s" s="5">
        <v>19278</v>
      </c>
      <c r="E5366" s="8">
        <v>717</v>
      </c>
      <c r="F5366" s="7" cm="1">
        <f t="array" ref="F5366">ROUND(E5366*1.24,0)</f>
        <v>889</v>
      </c>
      <c r="G5366" s="8">
        <v>132</v>
      </c>
      <c r="H5366" t="str" s="4" cm="1">
        <f t="array" ref="H5366">IF(G5366=101,HYPERLINK("http://www.distrelec.biz/en/p/"&amp;D5366&amp;"?queryFromSuggest=true","Skoða hjá RS Components"),IF(G5366=137,HYPERLINK("http://www.velleman.eu/distributor/products/search/?q="&amp;D5366&amp;"&amp;jump=Product","Skoða hjá Velleman"),IF(G5366=162,HYPERLINK("http://www.conrad.de/ce/de/FastSearch.html?search="&amp;D5366&amp;"&amp;s_categories1=conrad_b2c_shop_b2c_tab_components&amp;initial=true","Skoða hjá Conrad"),IF(G5366=161,HYPERLINK("http://shop.wentronic.com/wenshop/index/artikel/"&amp;D5366,"Skoða hjá Wentronic"),HYPERLINK("http://www.ihlutir.is","Heimasíða íhluta")))))</f>
        <v>Heimasíða íhluta</v>
      </c>
    </row>
    <row r="5367" ht="13.55" customHeight="1">
      <c r="A5367" t="s" s="5">
        <v>19279</v>
      </c>
      <c r="B5367" t="s" s="5">
        <v>19280</v>
      </c>
      <c r="C5367" t="s" s="5">
        <v>19281</v>
      </c>
      <c r="D5367" t="s" s="5">
        <v>19282</v>
      </c>
      <c r="E5367" s="7">
        <v>1923</v>
      </c>
      <c r="F5367" s="7" cm="1">
        <f t="array" ref="F5367">ROUND(E5367*1.24,0)</f>
        <v>2385</v>
      </c>
      <c r="G5367" s="8">
        <v>101</v>
      </c>
      <c r="H5367" t="str" s="4" cm="1">
        <f t="array" ref="H5367">IF(G5367=101,HYPERLINK("http://www.distrelec.biz/en/p/"&amp;D5367&amp;"?queryFromSuggest=true","Skoða hjá RS Components"),IF(G5367=137,HYPERLINK("http://www.velleman.eu/distributor/products/search/?q="&amp;D5367&amp;"&amp;jump=Product","Skoða hjá Velleman"),IF(G5367=162,HYPERLINK("http://www.conrad.de/ce/de/FastSearch.html?search="&amp;D5367&amp;"&amp;s_categories1=conrad_b2c_shop_b2c_tab_components&amp;initial=true","Skoða hjá Conrad"),IF(G5367=161,HYPERLINK("http://shop.wentronic.com/wenshop/index/artikel/"&amp;D5367,"Skoða hjá Wentronic"),HYPERLINK("http://www.ihlutir.is","Heimasíða íhluta")))))</f>
        <v>Skoða hjá RS Components</v>
      </c>
    </row>
    <row r="5368" ht="13.55" customHeight="1">
      <c r="A5368" t="s" s="5">
        <v>19283</v>
      </c>
      <c r="B5368" t="s" s="5">
        <v>19284</v>
      </c>
      <c r="C5368" t="s" s="5">
        <v>19285</v>
      </c>
      <c r="D5368" t="s" s="5">
        <v>19285</v>
      </c>
      <c r="E5368" s="8">
        <v>210</v>
      </c>
      <c r="F5368" s="7" cm="1">
        <f t="array" ref="F5368">ROUND(E5368*1.24,0)</f>
        <v>260</v>
      </c>
      <c r="G5368" s="8">
        <v>101</v>
      </c>
      <c r="H5368" t="str" s="4" cm="1">
        <f t="array" ref="H5368">IF(G5368=101,HYPERLINK("http://www.distrelec.biz/en/p/"&amp;D5368&amp;"?queryFromSuggest=true","Skoða hjá RS Components"),IF(G5368=137,HYPERLINK("http://www.velleman.eu/distributor/products/search/?q="&amp;D5368&amp;"&amp;jump=Product","Skoða hjá Velleman"),IF(G5368=162,HYPERLINK("http://www.conrad.de/ce/de/FastSearch.html?search="&amp;D5368&amp;"&amp;s_categories1=conrad_b2c_shop_b2c_tab_components&amp;initial=true","Skoða hjá Conrad"),IF(G5368=161,HYPERLINK("http://shop.wentronic.com/wenshop/index/artikel/"&amp;D5368,"Skoða hjá Wentronic"),HYPERLINK("http://www.ihlutir.is","Heimasíða íhluta")))))</f>
        <v>Skoða hjá RS Components</v>
      </c>
    </row>
    <row r="5369" ht="13.55" customHeight="1">
      <c r="A5369" t="s" s="5">
        <v>19286</v>
      </c>
      <c r="B5369" t="s" s="5">
        <v>19287</v>
      </c>
      <c r="C5369" t="s" s="5">
        <v>19288</v>
      </c>
      <c r="D5369" t="s" s="5">
        <v>19289</v>
      </c>
      <c r="E5369" s="7">
        <v>1238</v>
      </c>
      <c r="F5369" s="7" cm="1">
        <f t="array" ref="F5369">ROUND(E5369*1.24,0)</f>
        <v>1535</v>
      </c>
      <c r="G5369" s="8">
        <v>132</v>
      </c>
      <c r="H5369" t="str" s="4" cm="1">
        <f t="array" ref="H5369">IF(G5369=101,HYPERLINK("http://www.distrelec.biz/en/p/"&amp;D5369&amp;"?queryFromSuggest=true","Skoða hjá RS Components"),IF(G5369=137,HYPERLINK("http://www.velleman.eu/distributor/products/search/?q="&amp;D5369&amp;"&amp;jump=Product","Skoða hjá Velleman"),IF(G5369=162,HYPERLINK("http://www.conrad.de/ce/de/FastSearch.html?search="&amp;D5369&amp;"&amp;s_categories1=conrad_b2c_shop_b2c_tab_components&amp;initial=true","Skoða hjá Conrad"),IF(G5369=161,HYPERLINK("http://shop.wentronic.com/wenshop/index/artikel/"&amp;D5369,"Skoða hjá Wentronic"),HYPERLINK("http://www.ihlutir.is","Heimasíða íhluta")))))</f>
        <v>Heimasíða íhluta</v>
      </c>
    </row>
    <row r="5370" ht="13.55" customHeight="1">
      <c r="A5370" t="s" s="5">
        <v>19290</v>
      </c>
      <c r="B5370" t="s" s="5">
        <v>19291</v>
      </c>
      <c r="C5370" t="s" s="5">
        <v>19292</v>
      </c>
      <c r="D5370" t="s" s="5">
        <v>19293</v>
      </c>
      <c r="E5370" s="8">
        <v>307</v>
      </c>
      <c r="F5370" s="7" cm="1">
        <f t="array" ref="F5370">ROUND(E5370*1.24,0)</f>
        <v>381</v>
      </c>
      <c r="G5370" s="8">
        <v>101</v>
      </c>
      <c r="H5370" t="str" s="4" cm="1">
        <f t="array" ref="H5370">IF(G5370=101,HYPERLINK("http://www.distrelec.biz/en/p/"&amp;D5370&amp;"?queryFromSuggest=true","Skoða hjá RS Components"),IF(G5370=137,HYPERLINK("http://www.velleman.eu/distributor/products/search/?q="&amp;D5370&amp;"&amp;jump=Product","Skoða hjá Velleman"),IF(G5370=162,HYPERLINK("http://www.conrad.de/ce/de/FastSearch.html?search="&amp;D5370&amp;"&amp;s_categories1=conrad_b2c_shop_b2c_tab_components&amp;initial=true","Skoða hjá Conrad"),IF(G5370=161,HYPERLINK("http://shop.wentronic.com/wenshop/index/artikel/"&amp;D5370,"Skoða hjá Wentronic"),HYPERLINK("http://www.ihlutir.is","Heimasíða íhluta")))))</f>
        <v>Skoða hjá RS Components</v>
      </c>
    </row>
    <row r="5371" ht="13.55" customHeight="1">
      <c r="A5371" t="s" s="5">
        <v>19294</v>
      </c>
      <c r="B5371" t="s" s="5">
        <v>19295</v>
      </c>
      <c r="C5371" t="s" s="5">
        <v>19296</v>
      </c>
      <c r="D5371" t="s" s="5">
        <v>19297</v>
      </c>
      <c r="E5371" s="7">
        <v>1945</v>
      </c>
      <c r="F5371" s="7" cm="1">
        <f t="array" ref="F5371">ROUND(E5371*1.24,0)</f>
        <v>2412</v>
      </c>
      <c r="G5371" s="8">
        <v>101</v>
      </c>
      <c r="H5371" t="str" s="4" cm="1">
        <f t="array" ref="H5371">IF(G5371=101,HYPERLINK("http://www.distrelec.biz/en/p/"&amp;D5371&amp;"?queryFromSuggest=true","Skoða hjá RS Components"),IF(G5371=137,HYPERLINK("http://www.velleman.eu/distributor/products/search/?q="&amp;D5371&amp;"&amp;jump=Product","Skoða hjá Velleman"),IF(G5371=162,HYPERLINK("http://www.conrad.de/ce/de/FastSearch.html?search="&amp;D5371&amp;"&amp;s_categories1=conrad_b2c_shop_b2c_tab_components&amp;initial=true","Skoða hjá Conrad"),IF(G5371=161,HYPERLINK("http://shop.wentronic.com/wenshop/index/artikel/"&amp;D5371,"Skoða hjá Wentronic"),HYPERLINK("http://www.ihlutir.is","Heimasíða íhluta")))))</f>
        <v>Skoða hjá RS Components</v>
      </c>
    </row>
    <row r="5372" ht="13.55" customHeight="1">
      <c r="A5372" t="s" s="5">
        <v>19298</v>
      </c>
      <c r="B5372" t="s" s="5">
        <v>19299</v>
      </c>
      <c r="C5372" t="s" s="5">
        <v>19300</v>
      </c>
      <c r="D5372" t="s" s="5">
        <v>19301</v>
      </c>
      <c r="E5372" s="8">
        <v>408</v>
      </c>
      <c r="F5372" s="7" cm="1">
        <f t="array" ref="F5372">ROUND(E5372*1.24,0)</f>
        <v>506</v>
      </c>
      <c r="G5372" s="8">
        <v>132</v>
      </c>
      <c r="H5372" t="str" s="4" cm="1">
        <f t="array" ref="H5372">IF(G5372=101,HYPERLINK("http://www.distrelec.biz/en/p/"&amp;D5372&amp;"?queryFromSuggest=true","Skoða hjá RS Components"),IF(G5372=137,HYPERLINK("http://www.velleman.eu/distributor/products/search/?q="&amp;D5372&amp;"&amp;jump=Product","Skoða hjá Velleman"),IF(G5372=162,HYPERLINK("http://www.conrad.de/ce/de/FastSearch.html?search="&amp;D5372&amp;"&amp;s_categories1=conrad_b2c_shop_b2c_tab_components&amp;initial=true","Skoða hjá Conrad"),IF(G5372=161,HYPERLINK("http://shop.wentronic.com/wenshop/index/artikel/"&amp;D5372,"Skoða hjá Wentronic"),HYPERLINK("http://www.ihlutir.is","Heimasíða íhluta")))))</f>
        <v>Heimasíða íhluta</v>
      </c>
    </row>
    <row r="5373" ht="13.55" customHeight="1">
      <c r="A5373" t="s" s="5">
        <v>19302</v>
      </c>
      <c r="B5373" t="s" s="5">
        <v>19303</v>
      </c>
      <c r="C5373" t="s" s="5">
        <v>19304</v>
      </c>
      <c r="D5373" t="s" s="5">
        <v>19305</v>
      </c>
      <c r="E5373" s="8">
        <v>408</v>
      </c>
      <c r="F5373" s="7" cm="1">
        <f t="array" ref="F5373">ROUND(E5373*1.24,0)</f>
        <v>506</v>
      </c>
      <c r="G5373" s="8">
        <v>101</v>
      </c>
      <c r="H5373" t="str" s="4" cm="1">
        <f t="array" ref="H5373">IF(G5373=101,HYPERLINK("http://www.distrelec.biz/en/p/"&amp;D5373&amp;"?queryFromSuggest=true","Skoða hjá RS Components"),IF(G5373=137,HYPERLINK("http://www.velleman.eu/distributor/products/search/?q="&amp;D5373&amp;"&amp;jump=Product","Skoða hjá Velleman"),IF(G5373=162,HYPERLINK("http://www.conrad.de/ce/de/FastSearch.html?search="&amp;D5373&amp;"&amp;s_categories1=conrad_b2c_shop_b2c_tab_components&amp;initial=true","Skoða hjá Conrad"),IF(G5373=161,HYPERLINK("http://shop.wentronic.com/wenshop/index/artikel/"&amp;D5373,"Skoða hjá Wentronic"),HYPERLINK("http://www.ihlutir.is","Heimasíða íhluta")))))</f>
        <v>Skoða hjá RS Components</v>
      </c>
    </row>
    <row r="5374" ht="13.55" customHeight="1">
      <c r="A5374" t="s" s="5">
        <v>19306</v>
      </c>
      <c r="B5374" t="s" s="5">
        <v>19307</v>
      </c>
      <c r="C5374" t="s" s="5">
        <v>19308</v>
      </c>
      <c r="D5374" t="s" s="5">
        <v>19309</v>
      </c>
      <c r="E5374" s="8">
        <v>345</v>
      </c>
      <c r="F5374" s="7" cm="1">
        <f t="array" ref="F5374">ROUND(E5374*1.24,0)</f>
        <v>428</v>
      </c>
      <c r="G5374" s="8">
        <v>101</v>
      </c>
      <c r="H5374" t="str" s="4" cm="1">
        <f t="array" ref="H5374">IF(G5374=101,HYPERLINK("http://www.distrelec.biz/en/p/"&amp;D5374&amp;"?queryFromSuggest=true","Skoða hjá RS Components"),IF(G5374=137,HYPERLINK("http://www.velleman.eu/distributor/products/search/?q="&amp;D5374&amp;"&amp;jump=Product","Skoða hjá Velleman"),IF(G5374=162,HYPERLINK("http://www.conrad.de/ce/de/FastSearch.html?search="&amp;D5374&amp;"&amp;s_categories1=conrad_b2c_shop_b2c_tab_components&amp;initial=true","Skoða hjá Conrad"),IF(G5374=161,HYPERLINK("http://shop.wentronic.com/wenshop/index/artikel/"&amp;D5374,"Skoða hjá Wentronic"),HYPERLINK("http://www.ihlutir.is","Heimasíða íhluta")))))</f>
        <v>Skoða hjá RS Components</v>
      </c>
    </row>
    <row r="5375" ht="13.55" customHeight="1">
      <c r="A5375" t="s" s="5">
        <v>19310</v>
      </c>
      <c r="B5375" t="s" s="5">
        <v>19311</v>
      </c>
      <c r="C5375" t="s" s="5">
        <v>19312</v>
      </c>
      <c r="D5375" t="s" s="5">
        <v>19313</v>
      </c>
      <c r="E5375" s="8">
        <v>178</v>
      </c>
      <c r="F5375" s="7" cm="1">
        <f t="array" ref="F5375">ROUND(E5375*1.24,0)</f>
        <v>221</v>
      </c>
      <c r="G5375" s="8">
        <v>132</v>
      </c>
      <c r="H5375" t="str" s="4" cm="1">
        <f t="array" ref="H5375">IF(G5375=101,HYPERLINK("http://www.distrelec.biz/en/p/"&amp;D5375&amp;"?queryFromSuggest=true","Skoða hjá RS Components"),IF(G5375=137,HYPERLINK("http://www.velleman.eu/distributor/products/search/?q="&amp;D5375&amp;"&amp;jump=Product","Skoða hjá Velleman"),IF(G5375=162,HYPERLINK("http://www.conrad.de/ce/de/FastSearch.html?search="&amp;D5375&amp;"&amp;s_categories1=conrad_b2c_shop_b2c_tab_components&amp;initial=true","Skoða hjá Conrad"),IF(G5375=161,HYPERLINK("http://shop.wentronic.com/wenshop/index/artikel/"&amp;D5375,"Skoða hjá Wentronic"),HYPERLINK("http://www.ihlutir.is","Heimasíða íhluta")))))</f>
        <v>Heimasíða íhluta</v>
      </c>
    </row>
    <row r="5376" ht="13.55" customHeight="1">
      <c r="A5376" t="s" s="5">
        <v>19314</v>
      </c>
      <c r="B5376" t="s" s="5">
        <v>19315</v>
      </c>
      <c r="C5376" t="s" s="5">
        <v>19316</v>
      </c>
      <c r="D5376" s="8">
        <v>12201</v>
      </c>
      <c r="E5376" s="8">
        <v>98</v>
      </c>
      <c r="F5376" s="7" cm="1">
        <f t="array" ref="F5376">ROUND(E5376*1.24,0)</f>
        <v>122</v>
      </c>
      <c r="G5376" s="8">
        <v>101</v>
      </c>
      <c r="H5376" t="str" s="4" cm="1">
        <f t="array" ref="H5376">IF(G5376=101,HYPERLINK("http://www.distrelec.biz/en/p/"&amp;D5376&amp;"?queryFromSuggest=true","Skoða hjá RS Components"),IF(G5376=137,HYPERLINK("http://www.velleman.eu/distributor/products/search/?q="&amp;D5376&amp;"&amp;jump=Product","Skoða hjá Velleman"),IF(G5376=162,HYPERLINK("http://www.conrad.de/ce/de/FastSearch.html?search="&amp;D5376&amp;"&amp;s_categories1=conrad_b2c_shop_b2c_tab_components&amp;initial=true","Skoða hjá Conrad"),IF(G5376=161,HYPERLINK("http://shop.wentronic.com/wenshop/index/artikel/"&amp;D5376,"Skoða hjá Wentronic"),HYPERLINK("http://www.ihlutir.is","Heimasíða íhluta")))))</f>
        <v>Skoða hjá RS Components</v>
      </c>
    </row>
    <row r="5377" ht="13.55" customHeight="1">
      <c r="A5377" t="s" s="5">
        <v>19317</v>
      </c>
      <c r="B5377" t="s" s="5">
        <v>19318</v>
      </c>
      <c r="C5377" t="s" s="5">
        <v>19319</v>
      </c>
      <c r="D5377" t="s" s="5">
        <v>19319</v>
      </c>
      <c r="E5377" s="8">
        <v>184</v>
      </c>
      <c r="F5377" s="7" cm="1">
        <f t="array" ref="F5377">ROUND(E5377*1.24,0)</f>
        <v>228</v>
      </c>
      <c r="G5377" s="8">
        <v>101</v>
      </c>
      <c r="H5377" t="str" s="4" cm="1">
        <f t="array" ref="H5377">IF(G5377=101,HYPERLINK("http://www.distrelec.biz/en/p/"&amp;D5377&amp;"?queryFromSuggest=true","Skoða hjá RS Components"),IF(G5377=137,HYPERLINK("http://www.velleman.eu/distributor/products/search/?q="&amp;D5377&amp;"&amp;jump=Product","Skoða hjá Velleman"),IF(G5377=162,HYPERLINK("http://www.conrad.de/ce/de/FastSearch.html?search="&amp;D5377&amp;"&amp;s_categories1=conrad_b2c_shop_b2c_tab_components&amp;initial=true","Skoða hjá Conrad"),IF(G5377=161,HYPERLINK("http://shop.wentronic.com/wenshop/index/artikel/"&amp;D5377,"Skoða hjá Wentronic"),HYPERLINK("http://www.ihlutir.is","Heimasíða íhluta")))))</f>
        <v>Skoða hjá RS Components</v>
      </c>
    </row>
    <row r="5378" ht="13.55" customHeight="1">
      <c r="A5378" t="s" s="5">
        <v>19320</v>
      </c>
      <c r="B5378" t="s" s="5">
        <v>19321</v>
      </c>
      <c r="C5378" t="s" s="5">
        <v>19322</v>
      </c>
      <c r="D5378" t="s" s="5">
        <v>19323</v>
      </c>
      <c r="E5378" s="8">
        <v>675</v>
      </c>
      <c r="F5378" s="7" cm="1">
        <f t="array" ref="F5378">ROUND(E5378*1.24,0)</f>
        <v>837</v>
      </c>
      <c r="G5378" s="8">
        <v>101</v>
      </c>
      <c r="H5378" t="str" s="4" cm="1">
        <f t="array" ref="H5378">IF(G5378=101,HYPERLINK("http://www.distrelec.biz/en/p/"&amp;D5378&amp;"?queryFromSuggest=true","Skoða hjá RS Components"),IF(G5378=137,HYPERLINK("http://www.velleman.eu/distributor/products/search/?q="&amp;D5378&amp;"&amp;jump=Product","Skoða hjá Velleman"),IF(G5378=162,HYPERLINK("http://www.conrad.de/ce/de/FastSearch.html?search="&amp;D5378&amp;"&amp;s_categories1=conrad_b2c_shop_b2c_tab_components&amp;initial=true","Skoða hjá Conrad"),IF(G5378=161,HYPERLINK("http://shop.wentronic.com/wenshop/index/artikel/"&amp;D5378,"Skoða hjá Wentronic"),HYPERLINK("http://www.ihlutir.is","Heimasíða íhluta")))))</f>
        <v>Skoða hjá RS Components</v>
      </c>
    </row>
    <row r="5379" ht="13.55" customHeight="1">
      <c r="A5379" t="s" s="5">
        <v>19324</v>
      </c>
      <c r="B5379" t="s" s="5">
        <v>19325</v>
      </c>
      <c r="C5379" t="s" s="5">
        <v>19326</v>
      </c>
      <c r="D5379" t="s" s="5">
        <v>19327</v>
      </c>
      <c r="E5379" s="8">
        <v>225</v>
      </c>
      <c r="F5379" s="7" cm="1">
        <f t="array" ref="F5379">ROUND(E5379*1.24,0)</f>
        <v>279</v>
      </c>
      <c r="G5379" s="8">
        <v>101</v>
      </c>
      <c r="H5379" t="str" s="4" cm="1">
        <f t="array" ref="H5379">IF(G5379=101,HYPERLINK("http://www.distrelec.biz/en/p/"&amp;D5379&amp;"?queryFromSuggest=true","Skoða hjá RS Components"),IF(G5379=137,HYPERLINK("http://www.velleman.eu/distributor/products/search/?q="&amp;D5379&amp;"&amp;jump=Product","Skoða hjá Velleman"),IF(G5379=162,HYPERLINK("http://www.conrad.de/ce/de/FastSearch.html?search="&amp;D5379&amp;"&amp;s_categories1=conrad_b2c_shop_b2c_tab_components&amp;initial=true","Skoða hjá Conrad"),IF(G5379=161,HYPERLINK("http://shop.wentronic.com/wenshop/index/artikel/"&amp;D5379,"Skoða hjá Wentronic"),HYPERLINK("http://www.ihlutir.is","Heimasíða íhluta")))))</f>
        <v>Skoða hjá RS Components</v>
      </c>
    </row>
    <row r="5380" ht="13.55" customHeight="1">
      <c r="A5380" t="s" s="5">
        <v>19328</v>
      </c>
      <c r="B5380" t="s" s="5">
        <v>19329</v>
      </c>
      <c r="C5380" t="s" s="5">
        <v>19330</v>
      </c>
      <c r="D5380" t="s" s="5">
        <v>19331</v>
      </c>
      <c r="E5380" s="8">
        <v>622</v>
      </c>
      <c r="F5380" s="7" cm="1">
        <f t="array" ref="F5380">ROUND(E5380*1.24,0)</f>
        <v>771</v>
      </c>
      <c r="G5380" s="8">
        <v>101</v>
      </c>
      <c r="H5380" t="str" s="4" cm="1">
        <f t="array" ref="H5380">IF(G5380=101,HYPERLINK("http://www.distrelec.biz/en/p/"&amp;D5380&amp;"?queryFromSuggest=true","Skoða hjá RS Components"),IF(G5380=137,HYPERLINK("http://www.velleman.eu/distributor/products/search/?q="&amp;D5380&amp;"&amp;jump=Product","Skoða hjá Velleman"),IF(G5380=162,HYPERLINK("http://www.conrad.de/ce/de/FastSearch.html?search="&amp;D5380&amp;"&amp;s_categories1=conrad_b2c_shop_b2c_tab_components&amp;initial=true","Skoða hjá Conrad"),IF(G5380=161,HYPERLINK("http://shop.wentronic.com/wenshop/index/artikel/"&amp;D5380,"Skoða hjá Wentronic"),HYPERLINK("http://www.ihlutir.is","Heimasíða íhluta")))))</f>
        <v>Skoða hjá RS Components</v>
      </c>
    </row>
    <row r="5381" ht="13.55" customHeight="1">
      <c r="A5381" t="s" s="5">
        <v>19332</v>
      </c>
      <c r="B5381" t="s" s="5">
        <v>19333</v>
      </c>
      <c r="C5381" t="s" s="5">
        <v>19334</v>
      </c>
      <c r="D5381" t="s" s="5">
        <v>19335</v>
      </c>
      <c r="E5381" s="8">
        <v>366</v>
      </c>
      <c r="F5381" s="7" cm="1">
        <f t="array" ref="F5381">ROUND(E5381*1.24,0)</f>
        <v>454</v>
      </c>
      <c r="G5381" s="8">
        <v>101</v>
      </c>
      <c r="H5381" t="str" s="4" cm="1">
        <f t="array" ref="H5381">IF(G5381=101,HYPERLINK("http://www.distrelec.biz/en/p/"&amp;D5381&amp;"?queryFromSuggest=true","Skoða hjá RS Components"),IF(G5381=137,HYPERLINK("http://www.velleman.eu/distributor/products/search/?q="&amp;D5381&amp;"&amp;jump=Product","Skoða hjá Velleman"),IF(G5381=162,HYPERLINK("http://www.conrad.de/ce/de/FastSearch.html?search="&amp;D5381&amp;"&amp;s_categories1=conrad_b2c_shop_b2c_tab_components&amp;initial=true","Skoða hjá Conrad"),IF(G5381=161,HYPERLINK("http://shop.wentronic.com/wenshop/index/artikel/"&amp;D5381,"Skoða hjá Wentronic"),HYPERLINK("http://www.ihlutir.is","Heimasíða íhluta")))))</f>
        <v>Skoða hjá RS Components</v>
      </c>
    </row>
    <row r="5382" ht="13.55" customHeight="1">
      <c r="A5382" t="s" s="5">
        <v>19336</v>
      </c>
      <c r="B5382" t="s" s="5">
        <v>19337</v>
      </c>
      <c r="C5382" t="s" s="5">
        <v>19338</v>
      </c>
      <c r="D5382" t="s" s="5">
        <v>19339</v>
      </c>
      <c r="E5382" s="8">
        <v>263</v>
      </c>
      <c r="F5382" s="7" cm="1">
        <f t="array" ref="F5382">ROUND(E5382*1.24,0)</f>
        <v>326</v>
      </c>
      <c r="G5382" s="8">
        <v>101</v>
      </c>
      <c r="H5382" t="str" s="4" cm="1">
        <f t="array" ref="H5382">IF(G5382=101,HYPERLINK("http://www.distrelec.biz/en/p/"&amp;D5382&amp;"?queryFromSuggest=true","Skoða hjá RS Components"),IF(G5382=137,HYPERLINK("http://www.velleman.eu/distributor/products/search/?q="&amp;D5382&amp;"&amp;jump=Product","Skoða hjá Velleman"),IF(G5382=162,HYPERLINK("http://www.conrad.de/ce/de/FastSearch.html?search="&amp;D5382&amp;"&amp;s_categories1=conrad_b2c_shop_b2c_tab_components&amp;initial=true","Skoða hjá Conrad"),IF(G5382=161,HYPERLINK("http://shop.wentronic.com/wenshop/index/artikel/"&amp;D5382,"Skoða hjá Wentronic"),HYPERLINK("http://www.ihlutir.is","Heimasíða íhluta")))))</f>
        <v>Skoða hjá RS Components</v>
      </c>
    </row>
    <row r="5383" ht="13.55" customHeight="1">
      <c r="A5383" t="s" s="5">
        <v>19340</v>
      </c>
      <c r="B5383" t="s" s="5">
        <v>19341</v>
      </c>
      <c r="C5383" t="s" s="5">
        <v>19342</v>
      </c>
      <c r="D5383" s="8">
        <v>1117</v>
      </c>
      <c r="E5383" s="8">
        <v>545</v>
      </c>
      <c r="F5383" s="7" cm="1">
        <f t="array" ref="F5383">ROUND(E5383*1.24,0)</f>
        <v>676</v>
      </c>
      <c r="G5383" s="8">
        <v>132</v>
      </c>
      <c r="H5383" t="str" s="4" cm="1">
        <f t="array" ref="H5383">IF(G5383=101,HYPERLINK("http://www.distrelec.biz/en/p/"&amp;D5383&amp;"?queryFromSuggest=true","Skoða hjá RS Components"),IF(G5383=137,HYPERLINK("http://www.velleman.eu/distributor/products/search/?q="&amp;D5383&amp;"&amp;jump=Product","Skoða hjá Velleman"),IF(G5383=162,HYPERLINK("http://www.conrad.de/ce/de/FastSearch.html?search="&amp;D5383&amp;"&amp;s_categories1=conrad_b2c_shop_b2c_tab_components&amp;initial=true","Skoða hjá Conrad"),IF(G5383=161,HYPERLINK("http://shop.wentronic.com/wenshop/index/artikel/"&amp;D5383,"Skoða hjá Wentronic"),HYPERLINK("http://www.ihlutir.is","Heimasíða íhluta")))))</f>
        <v>Heimasíða íhluta</v>
      </c>
    </row>
    <row r="5384" ht="13.55" customHeight="1">
      <c r="A5384" t="s" s="5">
        <v>19343</v>
      </c>
      <c r="B5384" t="s" s="5">
        <v>19344</v>
      </c>
      <c r="C5384" t="s" s="5">
        <v>19345</v>
      </c>
      <c r="D5384" t="s" s="5">
        <v>19346</v>
      </c>
      <c r="E5384" s="8">
        <v>257</v>
      </c>
      <c r="F5384" s="7" cm="1">
        <f t="array" ref="F5384">ROUND(E5384*1.24,0)</f>
        <v>319</v>
      </c>
      <c r="G5384" s="8">
        <v>101</v>
      </c>
      <c r="H5384" t="str" s="4" cm="1">
        <f t="array" ref="H5384">IF(G5384=101,HYPERLINK("http://www.distrelec.biz/en/p/"&amp;D5384&amp;"?queryFromSuggest=true","Skoða hjá RS Components"),IF(G5384=137,HYPERLINK("http://www.velleman.eu/distributor/products/search/?q="&amp;D5384&amp;"&amp;jump=Product","Skoða hjá Velleman"),IF(G5384=162,HYPERLINK("http://www.conrad.de/ce/de/FastSearch.html?search="&amp;D5384&amp;"&amp;s_categories1=conrad_b2c_shop_b2c_tab_components&amp;initial=true","Skoða hjá Conrad"),IF(G5384=161,HYPERLINK("http://shop.wentronic.com/wenshop/index/artikel/"&amp;D5384,"Skoða hjá Wentronic"),HYPERLINK("http://www.ihlutir.is","Heimasíða íhluta")))))</f>
        <v>Skoða hjá RS Components</v>
      </c>
    </row>
    <row r="5385" ht="13.55" customHeight="1">
      <c r="A5385" t="s" s="5">
        <v>19347</v>
      </c>
      <c r="B5385" t="s" s="5">
        <v>19348</v>
      </c>
      <c r="C5385" t="s" s="5">
        <v>19349</v>
      </c>
      <c r="D5385" t="s" s="5">
        <v>19350</v>
      </c>
      <c r="E5385" s="8">
        <v>182</v>
      </c>
      <c r="F5385" s="7" cm="1">
        <f t="array" ref="F5385">ROUND(E5385*1.24,0)</f>
        <v>226</v>
      </c>
      <c r="G5385" s="8">
        <v>101</v>
      </c>
      <c r="H5385" t="str" s="4" cm="1">
        <f t="array" ref="H5385">IF(G5385=101,HYPERLINK("http://www.distrelec.biz/en/p/"&amp;D5385&amp;"?queryFromSuggest=true","Skoða hjá RS Components"),IF(G5385=137,HYPERLINK("http://www.velleman.eu/distributor/products/search/?q="&amp;D5385&amp;"&amp;jump=Product","Skoða hjá Velleman"),IF(G5385=162,HYPERLINK("http://www.conrad.de/ce/de/FastSearch.html?search="&amp;D5385&amp;"&amp;s_categories1=conrad_b2c_shop_b2c_tab_components&amp;initial=true","Skoða hjá Conrad"),IF(G5385=161,HYPERLINK("http://shop.wentronic.com/wenshop/index/artikel/"&amp;D5385,"Skoða hjá Wentronic"),HYPERLINK("http://www.ihlutir.is","Heimasíða íhluta")))))</f>
        <v>Skoða hjá RS Components</v>
      </c>
    </row>
    <row r="5386" ht="13.55" customHeight="1">
      <c r="A5386" t="s" s="5">
        <v>19351</v>
      </c>
      <c r="B5386" t="s" s="5">
        <v>19352</v>
      </c>
      <c r="C5386" t="s" s="5">
        <v>19353</v>
      </c>
      <c r="D5386" t="s" s="5">
        <v>19354</v>
      </c>
      <c r="E5386" s="8">
        <v>255</v>
      </c>
      <c r="F5386" s="7" cm="1">
        <f t="array" ref="F5386">ROUND(E5386*1.24,0)</f>
        <v>316</v>
      </c>
      <c r="G5386" s="8">
        <v>132</v>
      </c>
      <c r="H5386" t="str" s="4" cm="1">
        <f t="array" ref="H5386">IF(G5386=101,HYPERLINK("http://www.distrelec.biz/en/p/"&amp;D5386&amp;"?queryFromSuggest=true","Skoða hjá RS Components"),IF(G5386=137,HYPERLINK("http://www.velleman.eu/distributor/products/search/?q="&amp;D5386&amp;"&amp;jump=Product","Skoða hjá Velleman"),IF(G5386=162,HYPERLINK("http://www.conrad.de/ce/de/FastSearch.html?search="&amp;D5386&amp;"&amp;s_categories1=conrad_b2c_shop_b2c_tab_components&amp;initial=true","Skoða hjá Conrad"),IF(G5386=161,HYPERLINK("http://shop.wentronic.com/wenshop/index/artikel/"&amp;D5386,"Skoða hjá Wentronic"),HYPERLINK("http://www.ihlutir.is","Heimasíða íhluta")))))</f>
        <v>Heimasíða íhluta</v>
      </c>
    </row>
    <row r="5387" ht="13.55" customHeight="1">
      <c r="A5387" t="s" s="5">
        <v>19355</v>
      </c>
      <c r="B5387" t="s" s="5">
        <v>19356</v>
      </c>
      <c r="C5387" t="s" s="5">
        <v>19357</v>
      </c>
      <c r="D5387" t="s" s="5">
        <v>19358</v>
      </c>
      <c r="E5387" s="7">
        <v>1592</v>
      </c>
      <c r="F5387" s="7" cm="1">
        <f t="array" ref="F5387">ROUND(E5387*1.24,0)</f>
        <v>1974</v>
      </c>
      <c r="G5387" s="8">
        <v>132</v>
      </c>
      <c r="H5387" t="str" s="4" cm="1">
        <f t="array" ref="H5387">IF(G5387=101,HYPERLINK("http://www.distrelec.biz/en/p/"&amp;D5387&amp;"?queryFromSuggest=true","Skoða hjá RS Components"),IF(G5387=137,HYPERLINK("http://www.velleman.eu/distributor/products/search/?q="&amp;D5387&amp;"&amp;jump=Product","Skoða hjá Velleman"),IF(G5387=162,HYPERLINK("http://www.conrad.de/ce/de/FastSearch.html?search="&amp;D5387&amp;"&amp;s_categories1=conrad_b2c_shop_b2c_tab_components&amp;initial=true","Skoða hjá Conrad"),IF(G5387=161,HYPERLINK("http://shop.wentronic.com/wenshop/index/artikel/"&amp;D5387,"Skoða hjá Wentronic"),HYPERLINK("http://www.ihlutir.is","Heimasíða íhluta")))))</f>
        <v>Heimasíða íhluta</v>
      </c>
    </row>
    <row r="5388" ht="13.55" customHeight="1">
      <c r="A5388" t="s" s="5">
        <v>19359</v>
      </c>
      <c r="B5388" t="s" s="5">
        <v>19360</v>
      </c>
      <c r="C5388" t="s" s="5">
        <v>19211</v>
      </c>
      <c r="D5388" t="s" s="5">
        <v>19361</v>
      </c>
      <c r="E5388" s="8">
        <v>178</v>
      </c>
      <c r="F5388" s="7" cm="1">
        <f t="array" ref="F5388">ROUND(E5388*1.24,0)</f>
        <v>221</v>
      </c>
      <c r="G5388" s="8">
        <v>101</v>
      </c>
      <c r="H5388" t="str" s="4" cm="1">
        <f t="array" ref="H5388">IF(G5388=101,HYPERLINK("http://www.distrelec.biz/en/p/"&amp;D5388&amp;"?queryFromSuggest=true","Skoða hjá RS Components"),IF(G5388=137,HYPERLINK("http://www.velleman.eu/distributor/products/search/?q="&amp;D5388&amp;"&amp;jump=Product","Skoða hjá Velleman"),IF(G5388=162,HYPERLINK("http://www.conrad.de/ce/de/FastSearch.html?search="&amp;D5388&amp;"&amp;s_categories1=conrad_b2c_shop_b2c_tab_components&amp;initial=true","Skoða hjá Conrad"),IF(G5388=161,HYPERLINK("http://shop.wentronic.com/wenshop/index/artikel/"&amp;D5388,"Skoða hjá Wentronic"),HYPERLINK("http://www.ihlutir.is","Heimasíða íhluta")))))</f>
        <v>Skoða hjá RS Components</v>
      </c>
    </row>
    <row r="5389" ht="13.55" customHeight="1">
      <c r="A5389" t="s" s="5">
        <v>19362</v>
      </c>
      <c r="B5389" t="s" s="5">
        <v>19363</v>
      </c>
      <c r="C5389" t="s" s="5">
        <v>19364</v>
      </c>
      <c r="D5389" t="s" s="5">
        <v>19365</v>
      </c>
      <c r="E5389" s="8">
        <v>935</v>
      </c>
      <c r="F5389" s="7" cm="1">
        <f t="array" ref="F5389">ROUND(E5389*1.24,0)</f>
        <v>1159</v>
      </c>
      <c r="G5389" s="8">
        <v>132</v>
      </c>
      <c r="H5389" t="str" s="4" cm="1">
        <f t="array" ref="H5389">IF(G5389=101,HYPERLINK("http://www.distrelec.biz/en/p/"&amp;D5389&amp;"?queryFromSuggest=true","Skoða hjá RS Components"),IF(G5389=137,HYPERLINK("http://www.velleman.eu/distributor/products/search/?q="&amp;D5389&amp;"&amp;jump=Product","Skoða hjá Velleman"),IF(G5389=162,HYPERLINK("http://www.conrad.de/ce/de/FastSearch.html?search="&amp;D5389&amp;"&amp;s_categories1=conrad_b2c_shop_b2c_tab_components&amp;initial=true","Skoða hjá Conrad"),IF(G5389=161,HYPERLINK("http://shop.wentronic.com/wenshop/index/artikel/"&amp;D5389,"Skoða hjá Wentronic"),HYPERLINK("http://www.ihlutir.is","Heimasíða íhluta")))))</f>
        <v>Heimasíða íhluta</v>
      </c>
    </row>
    <row r="5390" ht="13.55" customHeight="1">
      <c r="A5390" t="s" s="5">
        <v>19366</v>
      </c>
      <c r="B5390" t="s" s="5">
        <v>19367</v>
      </c>
      <c r="C5390" t="s" s="5">
        <v>19368</v>
      </c>
      <c r="D5390" t="s" s="5">
        <v>19369</v>
      </c>
      <c r="E5390" s="7">
        <v>1545</v>
      </c>
      <c r="F5390" s="7" cm="1">
        <f t="array" ref="F5390">ROUND(E5390*1.24,0)</f>
        <v>1916</v>
      </c>
      <c r="G5390" s="8">
        <v>101</v>
      </c>
      <c r="H5390" t="str" s="4" cm="1">
        <f t="array" ref="H5390">IF(G5390=101,HYPERLINK("http://www.distrelec.biz/en/p/"&amp;D5390&amp;"?queryFromSuggest=true","Skoða hjá RS Components"),IF(G5390=137,HYPERLINK("http://www.velleman.eu/distributor/products/search/?q="&amp;D5390&amp;"&amp;jump=Product","Skoða hjá Velleman"),IF(G5390=162,HYPERLINK("http://www.conrad.de/ce/de/FastSearch.html?search="&amp;D5390&amp;"&amp;s_categories1=conrad_b2c_shop_b2c_tab_components&amp;initial=true","Skoða hjá Conrad"),IF(G5390=161,HYPERLINK("http://shop.wentronic.com/wenshop/index/artikel/"&amp;D5390,"Skoða hjá Wentronic"),HYPERLINK("http://www.ihlutir.is","Heimasíða íhluta")))))</f>
        <v>Skoða hjá RS Components</v>
      </c>
    </row>
    <row r="5391" ht="13.55" customHeight="1">
      <c r="A5391" t="s" s="5">
        <v>19370</v>
      </c>
      <c r="B5391" t="s" s="5">
        <v>19371</v>
      </c>
      <c r="C5391" t="s" s="5">
        <v>19372</v>
      </c>
      <c r="D5391" t="s" s="5">
        <v>19372</v>
      </c>
      <c r="E5391" s="7">
        <v>1589</v>
      </c>
      <c r="F5391" s="7" cm="1">
        <f t="array" ref="F5391">ROUND(E5391*1.24,0)</f>
        <v>1970</v>
      </c>
      <c r="G5391" s="8">
        <v>132</v>
      </c>
      <c r="H5391" t="str" s="4" cm="1">
        <f t="array" ref="H5391">IF(G5391=101,HYPERLINK("http://www.distrelec.biz/en/p/"&amp;D5391&amp;"?queryFromSuggest=true","Skoða hjá RS Components"),IF(G5391=137,HYPERLINK("http://www.velleman.eu/distributor/products/search/?q="&amp;D5391&amp;"&amp;jump=Product","Skoða hjá Velleman"),IF(G5391=162,HYPERLINK("http://www.conrad.de/ce/de/FastSearch.html?search="&amp;D5391&amp;"&amp;s_categories1=conrad_b2c_shop_b2c_tab_components&amp;initial=true","Skoða hjá Conrad"),IF(G5391=161,HYPERLINK("http://shop.wentronic.com/wenshop/index/artikel/"&amp;D5391,"Skoða hjá Wentronic"),HYPERLINK("http://www.ihlutir.is","Heimasíða íhluta")))))</f>
        <v>Heimasíða íhluta</v>
      </c>
    </row>
    <row r="5392" ht="13.55" customHeight="1">
      <c r="A5392" t="s" s="5">
        <v>19373</v>
      </c>
      <c r="B5392" t="s" s="5">
        <v>19374</v>
      </c>
      <c r="C5392" t="s" s="5">
        <v>19375</v>
      </c>
      <c r="D5392" t="s" s="5">
        <v>19376</v>
      </c>
      <c r="E5392" s="8">
        <v>341</v>
      </c>
      <c r="F5392" s="7" cm="1">
        <f t="array" ref="F5392">ROUND(E5392*1.24,0)</f>
        <v>423</v>
      </c>
      <c r="G5392" s="8">
        <v>101</v>
      </c>
      <c r="H5392" t="str" s="4" cm="1">
        <f t="array" ref="H5392">IF(G5392=101,HYPERLINK("http://www.distrelec.biz/en/p/"&amp;D5392&amp;"?queryFromSuggest=true","Skoða hjá RS Components"),IF(G5392=137,HYPERLINK("http://www.velleman.eu/distributor/products/search/?q="&amp;D5392&amp;"&amp;jump=Product","Skoða hjá Velleman"),IF(G5392=162,HYPERLINK("http://www.conrad.de/ce/de/FastSearch.html?search="&amp;D5392&amp;"&amp;s_categories1=conrad_b2c_shop_b2c_tab_components&amp;initial=true","Skoða hjá Conrad"),IF(G5392=161,HYPERLINK("http://shop.wentronic.com/wenshop/index/artikel/"&amp;D5392,"Skoða hjá Wentronic"),HYPERLINK("http://www.ihlutir.is","Heimasíða íhluta")))))</f>
        <v>Skoða hjá RS Components</v>
      </c>
    </row>
    <row r="5393" ht="13.55" customHeight="1">
      <c r="A5393" t="s" s="5">
        <v>19377</v>
      </c>
      <c r="B5393" t="s" s="5">
        <v>19378</v>
      </c>
      <c r="C5393" t="s" s="5">
        <v>19379</v>
      </c>
      <c r="D5393" t="s" s="5">
        <v>19379</v>
      </c>
      <c r="E5393" s="8">
        <v>331</v>
      </c>
      <c r="F5393" s="7" cm="1">
        <f t="array" ref="F5393">ROUND(E5393*1.24,0)</f>
        <v>410</v>
      </c>
      <c r="G5393" s="8">
        <v>101</v>
      </c>
      <c r="H5393" t="str" s="4" cm="1">
        <f t="array" ref="H5393">IF(G5393=101,HYPERLINK("http://www.distrelec.biz/en/p/"&amp;D5393&amp;"?queryFromSuggest=true","Skoða hjá RS Components"),IF(G5393=137,HYPERLINK("http://www.velleman.eu/distributor/products/search/?q="&amp;D5393&amp;"&amp;jump=Product","Skoða hjá Velleman"),IF(G5393=162,HYPERLINK("http://www.conrad.de/ce/de/FastSearch.html?search="&amp;D5393&amp;"&amp;s_categories1=conrad_b2c_shop_b2c_tab_components&amp;initial=true","Skoða hjá Conrad"),IF(G5393=161,HYPERLINK("http://shop.wentronic.com/wenshop/index/artikel/"&amp;D5393,"Skoða hjá Wentronic"),HYPERLINK("http://www.ihlutir.is","Heimasíða íhluta")))))</f>
        <v>Skoða hjá RS Components</v>
      </c>
    </row>
    <row r="5394" ht="13.55" customHeight="1">
      <c r="A5394" t="s" s="5">
        <v>19380</v>
      </c>
      <c r="B5394" t="s" s="5">
        <v>19381</v>
      </c>
      <c r="C5394" t="s" s="5">
        <v>19382</v>
      </c>
      <c r="D5394" s="8">
        <v>1133</v>
      </c>
      <c r="E5394" s="8">
        <v>926</v>
      </c>
      <c r="F5394" s="7" cm="1">
        <f t="array" ref="F5394">ROUND(E5394*1.24,0)</f>
        <v>1148</v>
      </c>
      <c r="G5394" s="8">
        <v>101</v>
      </c>
      <c r="H5394" t="str" s="4" cm="1">
        <f t="array" ref="H5394">IF(G5394=101,HYPERLINK("http://www.distrelec.biz/en/p/"&amp;D5394&amp;"?queryFromSuggest=true","Skoða hjá RS Components"),IF(G5394=137,HYPERLINK("http://www.velleman.eu/distributor/products/search/?q="&amp;D5394&amp;"&amp;jump=Product","Skoða hjá Velleman"),IF(G5394=162,HYPERLINK("http://www.conrad.de/ce/de/FastSearch.html?search="&amp;D5394&amp;"&amp;s_categories1=conrad_b2c_shop_b2c_tab_components&amp;initial=true","Skoða hjá Conrad"),IF(G5394=161,HYPERLINK("http://shop.wentronic.com/wenshop/index/artikel/"&amp;D5394,"Skoða hjá Wentronic"),HYPERLINK("http://www.ihlutir.is","Heimasíða íhluta")))))</f>
        <v>Skoða hjá RS Components</v>
      </c>
    </row>
    <row r="5395" ht="13.55" customHeight="1">
      <c r="A5395" t="s" s="5">
        <v>19383</v>
      </c>
      <c r="B5395" t="s" s="5">
        <v>19384</v>
      </c>
      <c r="C5395" t="s" s="5">
        <v>19385</v>
      </c>
      <c r="D5395" t="s" s="5">
        <v>19386</v>
      </c>
      <c r="E5395" s="8">
        <v>372</v>
      </c>
      <c r="F5395" s="7" cm="1">
        <f t="array" ref="F5395">ROUND(E5395*1.24,0)</f>
        <v>461</v>
      </c>
      <c r="G5395" s="8">
        <v>132</v>
      </c>
      <c r="H5395" t="str" s="4" cm="1">
        <f t="array" ref="H5395">IF(G5395=101,HYPERLINK("http://www.distrelec.biz/en/p/"&amp;D5395&amp;"?queryFromSuggest=true","Skoða hjá RS Components"),IF(G5395=137,HYPERLINK("http://www.velleman.eu/distributor/products/search/?q="&amp;D5395&amp;"&amp;jump=Product","Skoða hjá Velleman"),IF(G5395=162,HYPERLINK("http://www.conrad.de/ce/de/FastSearch.html?search="&amp;D5395&amp;"&amp;s_categories1=conrad_b2c_shop_b2c_tab_components&amp;initial=true","Skoða hjá Conrad"),IF(G5395=161,HYPERLINK("http://shop.wentronic.com/wenshop/index/artikel/"&amp;D5395,"Skoða hjá Wentronic"),HYPERLINK("http://www.ihlutir.is","Heimasíða íhluta")))))</f>
        <v>Heimasíða íhluta</v>
      </c>
    </row>
    <row r="5396" ht="13.55" customHeight="1">
      <c r="A5396" t="s" s="5">
        <v>19387</v>
      </c>
      <c r="B5396" t="s" s="5">
        <v>19388</v>
      </c>
      <c r="C5396" t="s" s="5">
        <v>19389</v>
      </c>
      <c r="D5396" t="s" s="5">
        <v>19390</v>
      </c>
      <c r="E5396" s="8">
        <v>88</v>
      </c>
      <c r="F5396" s="7" cm="1">
        <f t="array" ref="F5396">ROUND(E5396*1.24,0)</f>
        <v>109</v>
      </c>
      <c r="G5396" s="8">
        <v>101</v>
      </c>
      <c r="H5396" t="str" s="4" cm="1">
        <f t="array" ref="H5396">IF(G5396=101,HYPERLINK("http://www.distrelec.biz/en/p/"&amp;D5396&amp;"?queryFromSuggest=true","Skoða hjá RS Components"),IF(G5396=137,HYPERLINK("http://www.velleman.eu/distributor/products/search/?q="&amp;D5396&amp;"&amp;jump=Product","Skoða hjá Velleman"),IF(G5396=162,HYPERLINK("http://www.conrad.de/ce/de/FastSearch.html?search="&amp;D5396&amp;"&amp;s_categories1=conrad_b2c_shop_b2c_tab_components&amp;initial=true","Skoða hjá Conrad"),IF(G5396=161,HYPERLINK("http://shop.wentronic.com/wenshop/index/artikel/"&amp;D5396,"Skoða hjá Wentronic"),HYPERLINK("http://www.ihlutir.is","Heimasíða íhluta")))))</f>
        <v>Skoða hjá RS Components</v>
      </c>
    </row>
    <row r="5397" ht="13.55" customHeight="1">
      <c r="A5397" t="s" s="5">
        <v>19391</v>
      </c>
      <c r="B5397" t="s" s="5">
        <v>19392</v>
      </c>
      <c r="C5397" t="s" s="5">
        <v>19393</v>
      </c>
      <c r="D5397" t="s" s="5">
        <v>19394</v>
      </c>
      <c r="E5397" s="8">
        <v>246</v>
      </c>
      <c r="F5397" s="7" cm="1">
        <f t="array" ref="F5397">ROUND(E5397*1.24,0)</f>
        <v>305</v>
      </c>
      <c r="G5397" s="8">
        <v>101</v>
      </c>
      <c r="H5397" t="str" s="4" cm="1">
        <f t="array" ref="H5397">IF(G5397=101,HYPERLINK("http://www.distrelec.biz/en/p/"&amp;D5397&amp;"?queryFromSuggest=true","Skoða hjá RS Components"),IF(G5397=137,HYPERLINK("http://www.velleman.eu/distributor/products/search/?q="&amp;D5397&amp;"&amp;jump=Product","Skoða hjá Velleman"),IF(G5397=162,HYPERLINK("http://www.conrad.de/ce/de/FastSearch.html?search="&amp;D5397&amp;"&amp;s_categories1=conrad_b2c_shop_b2c_tab_components&amp;initial=true","Skoða hjá Conrad"),IF(G5397=161,HYPERLINK("http://shop.wentronic.com/wenshop/index/artikel/"&amp;D5397,"Skoða hjá Wentronic"),HYPERLINK("http://www.ihlutir.is","Heimasíða íhluta")))))</f>
        <v>Skoða hjá RS Components</v>
      </c>
    </row>
    <row r="5398" ht="13.55" customHeight="1">
      <c r="A5398" t="s" s="5">
        <v>19395</v>
      </c>
      <c r="B5398" t="s" s="5">
        <v>19396</v>
      </c>
      <c r="C5398" t="s" s="5">
        <v>19397</v>
      </c>
      <c r="D5398" t="s" s="5">
        <v>19398</v>
      </c>
      <c r="E5398" s="7">
        <v>1560</v>
      </c>
      <c r="F5398" s="7" cm="1">
        <f t="array" ref="F5398">ROUND(E5398*1.24,0)</f>
        <v>1934</v>
      </c>
      <c r="G5398" s="8">
        <v>101</v>
      </c>
      <c r="H5398" t="str" s="4" cm="1">
        <f t="array" ref="H5398">IF(G5398=101,HYPERLINK("http://www.distrelec.biz/en/p/"&amp;D5398&amp;"?queryFromSuggest=true","Skoða hjá RS Components"),IF(G5398=137,HYPERLINK("http://www.velleman.eu/distributor/products/search/?q="&amp;D5398&amp;"&amp;jump=Product","Skoða hjá Velleman"),IF(G5398=162,HYPERLINK("http://www.conrad.de/ce/de/FastSearch.html?search="&amp;D5398&amp;"&amp;s_categories1=conrad_b2c_shop_b2c_tab_components&amp;initial=true","Skoða hjá Conrad"),IF(G5398=161,HYPERLINK("http://shop.wentronic.com/wenshop/index/artikel/"&amp;D5398,"Skoða hjá Wentronic"),HYPERLINK("http://www.ihlutir.is","Heimasíða íhluta")))))</f>
        <v>Skoða hjá RS Components</v>
      </c>
    </row>
    <row r="5399" ht="13.55" customHeight="1">
      <c r="A5399" t="s" s="5">
        <v>19399</v>
      </c>
      <c r="B5399" t="s" s="5">
        <v>19400</v>
      </c>
      <c r="C5399" t="s" s="5">
        <v>19401</v>
      </c>
      <c r="D5399" t="s" s="5">
        <v>19402</v>
      </c>
      <c r="E5399" s="7">
        <v>2529</v>
      </c>
      <c r="F5399" s="7" cm="1">
        <f t="array" ref="F5399">ROUND(E5399*1.24,0)</f>
        <v>3136</v>
      </c>
      <c r="G5399" s="8">
        <v>132</v>
      </c>
      <c r="H5399" t="str" s="4" cm="1">
        <f t="array" ref="H5399">IF(G5399=101,HYPERLINK("http://www.distrelec.biz/en/p/"&amp;D5399&amp;"?queryFromSuggest=true","Skoða hjá RS Components"),IF(G5399=137,HYPERLINK("http://www.velleman.eu/distributor/products/search/?q="&amp;D5399&amp;"&amp;jump=Product","Skoða hjá Velleman"),IF(G5399=162,HYPERLINK("http://www.conrad.de/ce/de/FastSearch.html?search="&amp;D5399&amp;"&amp;s_categories1=conrad_b2c_shop_b2c_tab_components&amp;initial=true","Skoða hjá Conrad"),IF(G5399=161,HYPERLINK("http://shop.wentronic.com/wenshop/index/artikel/"&amp;D5399,"Skoða hjá Wentronic"),HYPERLINK("http://www.ihlutir.is","Heimasíða íhluta")))))</f>
        <v>Heimasíða íhluta</v>
      </c>
    </row>
    <row r="5400" ht="13.55" customHeight="1">
      <c r="A5400" t="s" s="5">
        <v>19403</v>
      </c>
      <c r="B5400" t="s" s="5">
        <v>19404</v>
      </c>
      <c r="C5400" t="s" s="5">
        <v>19405</v>
      </c>
      <c r="D5400" t="s" s="5">
        <v>19406</v>
      </c>
      <c r="E5400" s="8">
        <v>507</v>
      </c>
      <c r="F5400" s="7" cm="1">
        <f t="array" ref="F5400">ROUND(E5400*1.24,0)</f>
        <v>629</v>
      </c>
      <c r="G5400" s="8">
        <v>132</v>
      </c>
      <c r="H5400" t="str" s="4" cm="1">
        <f t="array" ref="H5400">IF(G5400=101,HYPERLINK("http://www.distrelec.biz/en/p/"&amp;D5400&amp;"?queryFromSuggest=true","Skoða hjá RS Components"),IF(G5400=137,HYPERLINK("http://www.velleman.eu/distributor/products/search/?q="&amp;D5400&amp;"&amp;jump=Product","Skoða hjá Velleman"),IF(G5400=162,HYPERLINK("http://www.conrad.de/ce/de/FastSearch.html?search="&amp;D5400&amp;"&amp;s_categories1=conrad_b2c_shop_b2c_tab_components&amp;initial=true","Skoða hjá Conrad"),IF(G5400=161,HYPERLINK("http://shop.wentronic.com/wenshop/index/artikel/"&amp;D5400,"Skoða hjá Wentronic"),HYPERLINK("http://www.ihlutir.is","Heimasíða íhluta")))))</f>
        <v>Heimasíða íhluta</v>
      </c>
    </row>
    <row r="5401" ht="13.55" customHeight="1">
      <c r="A5401" t="s" s="5">
        <v>19407</v>
      </c>
      <c r="B5401" t="s" s="5">
        <v>19408</v>
      </c>
      <c r="C5401" t="s" s="5">
        <v>19409</v>
      </c>
      <c r="D5401" s="8">
        <v>1159</v>
      </c>
      <c r="E5401" s="7">
        <v>2123</v>
      </c>
      <c r="F5401" s="7" cm="1">
        <f t="array" ref="F5401">ROUND(E5401*1.24,0)</f>
        <v>2633</v>
      </c>
      <c r="G5401" s="8">
        <v>132</v>
      </c>
      <c r="H5401" t="str" s="4" cm="1">
        <f t="array" ref="H5401">IF(G5401=101,HYPERLINK("http://www.distrelec.biz/en/p/"&amp;D5401&amp;"?queryFromSuggest=true","Skoða hjá RS Components"),IF(G5401=137,HYPERLINK("http://www.velleman.eu/distributor/products/search/?q="&amp;D5401&amp;"&amp;jump=Product","Skoða hjá Velleman"),IF(G5401=162,HYPERLINK("http://www.conrad.de/ce/de/FastSearch.html?search="&amp;D5401&amp;"&amp;s_categories1=conrad_b2c_shop_b2c_tab_components&amp;initial=true","Skoða hjá Conrad"),IF(G5401=161,HYPERLINK("http://shop.wentronic.com/wenshop/index/artikel/"&amp;D5401,"Skoða hjá Wentronic"),HYPERLINK("http://www.ihlutir.is","Heimasíða íhluta")))))</f>
        <v>Heimasíða íhluta</v>
      </c>
    </row>
    <row r="5402" ht="13.55" customHeight="1">
      <c r="A5402" t="s" s="5">
        <v>19410</v>
      </c>
      <c r="B5402" t="s" s="5">
        <v>19411</v>
      </c>
      <c r="C5402" t="s" s="5">
        <v>19412</v>
      </c>
      <c r="D5402" t="s" s="5">
        <v>19412</v>
      </c>
      <c r="E5402" s="8">
        <v>541</v>
      </c>
      <c r="F5402" s="7" cm="1">
        <f t="array" ref="F5402">ROUND(E5402*1.24,0)</f>
        <v>671</v>
      </c>
      <c r="G5402" s="8">
        <v>101</v>
      </c>
      <c r="H5402" t="str" s="4" cm="1">
        <f t="array" ref="H5402">IF(G5402=101,HYPERLINK("http://www.distrelec.biz/en/p/"&amp;D5402&amp;"?queryFromSuggest=true","Skoða hjá RS Components"),IF(G5402=137,HYPERLINK("http://www.velleman.eu/distributor/products/search/?q="&amp;D5402&amp;"&amp;jump=Product","Skoða hjá Velleman"),IF(G5402=162,HYPERLINK("http://www.conrad.de/ce/de/FastSearch.html?search="&amp;D5402&amp;"&amp;s_categories1=conrad_b2c_shop_b2c_tab_components&amp;initial=true","Skoða hjá Conrad"),IF(G5402=161,HYPERLINK("http://shop.wentronic.com/wenshop/index/artikel/"&amp;D5402,"Skoða hjá Wentronic"),HYPERLINK("http://www.ihlutir.is","Heimasíða íhluta")))))</f>
        <v>Skoða hjá RS Components</v>
      </c>
    </row>
    <row r="5403" ht="13.55" customHeight="1">
      <c r="A5403" t="s" s="5">
        <v>19413</v>
      </c>
      <c r="B5403" t="s" s="5">
        <v>19414</v>
      </c>
      <c r="C5403" t="s" s="5">
        <v>19415</v>
      </c>
      <c r="D5403" t="s" s="5">
        <v>19415</v>
      </c>
      <c r="E5403" s="7">
        <v>1902</v>
      </c>
      <c r="F5403" s="7" cm="1">
        <f t="array" ref="F5403">ROUND(E5403*1.24,0)</f>
        <v>2358</v>
      </c>
      <c r="G5403" s="8">
        <v>132</v>
      </c>
      <c r="H5403" t="str" s="4" cm="1">
        <f t="array" ref="H5403">IF(G5403=101,HYPERLINK("http://www.distrelec.biz/en/p/"&amp;D5403&amp;"?queryFromSuggest=true","Skoða hjá RS Components"),IF(G5403=137,HYPERLINK("http://www.velleman.eu/distributor/products/search/?q="&amp;D5403&amp;"&amp;jump=Product","Skoða hjá Velleman"),IF(G5403=162,HYPERLINK("http://www.conrad.de/ce/de/FastSearch.html?search="&amp;D5403&amp;"&amp;s_categories1=conrad_b2c_shop_b2c_tab_components&amp;initial=true","Skoða hjá Conrad"),IF(G5403=161,HYPERLINK("http://shop.wentronic.com/wenshop/index/artikel/"&amp;D5403,"Skoða hjá Wentronic"),HYPERLINK("http://www.ihlutir.is","Heimasíða íhluta")))))</f>
        <v>Heimasíða íhluta</v>
      </c>
    </row>
    <row r="5404" ht="13.55" customHeight="1">
      <c r="A5404" t="s" s="5">
        <v>19416</v>
      </c>
      <c r="B5404" t="s" s="5">
        <v>19417</v>
      </c>
      <c r="C5404" t="s" s="5">
        <v>19418</v>
      </c>
      <c r="D5404" t="s" s="5">
        <v>19419</v>
      </c>
      <c r="E5404" s="8">
        <v>794</v>
      </c>
      <c r="F5404" s="7" cm="1">
        <f t="array" ref="F5404">ROUND(E5404*1.24,0)</f>
        <v>985</v>
      </c>
      <c r="G5404" s="8">
        <v>101</v>
      </c>
      <c r="H5404" t="str" s="4" cm="1">
        <f t="array" ref="H5404">IF(G5404=101,HYPERLINK("http://www.distrelec.biz/en/p/"&amp;D5404&amp;"?queryFromSuggest=true","Skoða hjá RS Components"),IF(G5404=137,HYPERLINK("http://www.velleman.eu/distributor/products/search/?q="&amp;D5404&amp;"&amp;jump=Product","Skoða hjá Velleman"),IF(G5404=162,HYPERLINK("http://www.conrad.de/ce/de/FastSearch.html?search="&amp;D5404&amp;"&amp;s_categories1=conrad_b2c_shop_b2c_tab_components&amp;initial=true","Skoða hjá Conrad"),IF(G5404=161,HYPERLINK("http://shop.wentronic.com/wenshop/index/artikel/"&amp;D5404,"Skoða hjá Wentronic"),HYPERLINK("http://www.ihlutir.is","Heimasíða íhluta")))))</f>
        <v>Skoða hjá RS Components</v>
      </c>
    </row>
    <row r="5405" ht="13.55" customHeight="1">
      <c r="A5405" t="s" s="5">
        <v>19420</v>
      </c>
      <c r="B5405" t="s" s="5">
        <v>19421</v>
      </c>
      <c r="C5405" t="s" s="5">
        <v>19422</v>
      </c>
      <c r="D5405" t="s" s="5">
        <v>19422</v>
      </c>
      <c r="E5405" s="8">
        <v>728</v>
      </c>
      <c r="F5405" s="7" cm="1">
        <f t="array" ref="F5405">ROUND(E5405*1.24,0)</f>
        <v>903</v>
      </c>
      <c r="G5405" s="8">
        <v>132</v>
      </c>
      <c r="H5405" t="str" s="4" cm="1">
        <f t="array" ref="H5405">IF(G5405=101,HYPERLINK("http://www.distrelec.biz/en/p/"&amp;D5405&amp;"?queryFromSuggest=true","Skoða hjá RS Components"),IF(G5405=137,HYPERLINK("http://www.velleman.eu/distributor/products/search/?q="&amp;D5405&amp;"&amp;jump=Product","Skoða hjá Velleman"),IF(G5405=162,HYPERLINK("http://www.conrad.de/ce/de/FastSearch.html?search="&amp;D5405&amp;"&amp;s_categories1=conrad_b2c_shop_b2c_tab_components&amp;initial=true","Skoða hjá Conrad"),IF(G5405=161,HYPERLINK("http://shop.wentronic.com/wenshop/index/artikel/"&amp;D5405,"Skoða hjá Wentronic"),HYPERLINK("http://www.ihlutir.is","Heimasíða íhluta")))))</f>
        <v>Heimasíða íhluta</v>
      </c>
    </row>
    <row r="5406" ht="13.55" customHeight="1">
      <c r="A5406" t="s" s="5">
        <v>19423</v>
      </c>
      <c r="B5406" t="s" s="5">
        <v>19424</v>
      </c>
      <c r="C5406" t="s" s="5">
        <v>19425</v>
      </c>
      <c r="D5406" t="s" s="5">
        <v>19426</v>
      </c>
      <c r="E5406" s="8">
        <v>276</v>
      </c>
      <c r="F5406" s="7" cm="1">
        <f t="array" ref="F5406">ROUND(E5406*1.24,0)</f>
        <v>342</v>
      </c>
      <c r="G5406" s="8">
        <v>132</v>
      </c>
      <c r="H5406" t="str" s="4" cm="1">
        <f t="array" ref="H5406">IF(G5406=101,HYPERLINK("http://www.distrelec.biz/en/p/"&amp;D5406&amp;"?queryFromSuggest=true","Skoða hjá RS Components"),IF(G5406=137,HYPERLINK("http://www.velleman.eu/distributor/products/search/?q="&amp;D5406&amp;"&amp;jump=Product","Skoða hjá Velleman"),IF(G5406=162,HYPERLINK("http://www.conrad.de/ce/de/FastSearch.html?search="&amp;D5406&amp;"&amp;s_categories1=conrad_b2c_shop_b2c_tab_components&amp;initial=true","Skoða hjá Conrad"),IF(G5406=161,HYPERLINK("http://shop.wentronic.com/wenshop/index/artikel/"&amp;D5406,"Skoða hjá Wentronic"),HYPERLINK("http://www.ihlutir.is","Heimasíða íhluta")))))</f>
        <v>Heimasíða íhluta</v>
      </c>
    </row>
    <row r="5407" ht="13.55" customHeight="1">
      <c r="A5407" t="s" s="5">
        <v>19427</v>
      </c>
      <c r="B5407" t="s" s="5">
        <v>19428</v>
      </c>
      <c r="C5407" t="s" s="5">
        <v>19429</v>
      </c>
      <c r="D5407" t="s" s="5">
        <v>19425</v>
      </c>
      <c r="E5407" s="8">
        <v>71</v>
      </c>
      <c r="F5407" s="7" cm="1">
        <f t="array" ref="F5407">ROUND(E5407*1.24,0)</f>
        <v>88</v>
      </c>
      <c r="G5407" s="8">
        <v>132</v>
      </c>
      <c r="H5407" t="str" s="4" cm="1">
        <f t="array" ref="H5407">IF(G5407=101,HYPERLINK("http://www.distrelec.biz/en/p/"&amp;D5407&amp;"?queryFromSuggest=true","Skoða hjá RS Components"),IF(G5407=137,HYPERLINK("http://www.velleman.eu/distributor/products/search/?q="&amp;D5407&amp;"&amp;jump=Product","Skoða hjá Velleman"),IF(G5407=162,HYPERLINK("http://www.conrad.de/ce/de/FastSearch.html?search="&amp;D5407&amp;"&amp;s_categories1=conrad_b2c_shop_b2c_tab_components&amp;initial=true","Skoða hjá Conrad"),IF(G5407=161,HYPERLINK("http://shop.wentronic.com/wenshop/index/artikel/"&amp;D5407,"Skoða hjá Wentronic"),HYPERLINK("http://www.ihlutir.is","Heimasíða íhluta")))))</f>
        <v>Heimasíða íhluta</v>
      </c>
    </row>
    <row r="5408" ht="13.55" customHeight="1">
      <c r="A5408" t="s" s="5">
        <v>19430</v>
      </c>
      <c r="B5408" t="s" s="5">
        <v>19431</v>
      </c>
      <c r="C5408" t="s" s="5">
        <v>19432</v>
      </c>
      <c r="D5408" t="s" s="5">
        <v>19433</v>
      </c>
      <c r="E5408" s="7">
        <v>3154</v>
      </c>
      <c r="F5408" s="7" cm="1">
        <f t="array" ref="F5408">ROUND(E5408*1.24,0)</f>
        <v>3911</v>
      </c>
      <c r="G5408" s="8">
        <v>132</v>
      </c>
      <c r="H5408" t="str" s="4" cm="1">
        <f t="array" ref="H5408">IF(G5408=101,HYPERLINK("http://www.distrelec.biz/en/p/"&amp;D5408&amp;"?queryFromSuggest=true","Skoða hjá RS Components"),IF(G5408=137,HYPERLINK("http://www.velleman.eu/distributor/products/search/?q="&amp;D5408&amp;"&amp;jump=Product","Skoða hjá Velleman"),IF(G5408=162,HYPERLINK("http://www.conrad.de/ce/de/FastSearch.html?search="&amp;D5408&amp;"&amp;s_categories1=conrad_b2c_shop_b2c_tab_components&amp;initial=true","Skoða hjá Conrad"),IF(G5408=161,HYPERLINK("http://shop.wentronic.com/wenshop/index/artikel/"&amp;D5408,"Skoða hjá Wentronic"),HYPERLINK("http://www.ihlutir.is","Heimasíða íhluta")))))</f>
        <v>Heimasíða íhluta</v>
      </c>
    </row>
    <row r="5409" ht="13.55" customHeight="1">
      <c r="A5409" t="s" s="5">
        <v>19434</v>
      </c>
      <c r="B5409" t="s" s="5">
        <v>19435</v>
      </c>
      <c r="C5409" t="s" s="5">
        <v>19436</v>
      </c>
      <c r="D5409" t="s" s="5">
        <v>19437</v>
      </c>
      <c r="E5409" s="7">
        <v>1314</v>
      </c>
      <c r="F5409" s="7" cm="1">
        <f t="array" ref="F5409">ROUND(E5409*1.24,0)</f>
        <v>1629</v>
      </c>
      <c r="G5409" s="8">
        <v>101</v>
      </c>
      <c r="H5409" t="str" s="4" cm="1">
        <f t="array" ref="H5409">IF(G5409=101,HYPERLINK("http://www.distrelec.biz/en/p/"&amp;D5409&amp;"?queryFromSuggest=true","Skoða hjá RS Components"),IF(G5409=137,HYPERLINK("http://www.velleman.eu/distributor/products/search/?q="&amp;D5409&amp;"&amp;jump=Product","Skoða hjá Velleman"),IF(G5409=162,HYPERLINK("http://www.conrad.de/ce/de/FastSearch.html?search="&amp;D5409&amp;"&amp;s_categories1=conrad_b2c_shop_b2c_tab_components&amp;initial=true","Skoða hjá Conrad"),IF(G5409=161,HYPERLINK("http://shop.wentronic.com/wenshop/index/artikel/"&amp;D5409,"Skoða hjá Wentronic"),HYPERLINK("http://www.ihlutir.is","Heimasíða íhluta")))))</f>
        <v>Skoða hjá RS Components</v>
      </c>
    </row>
    <row r="5410" ht="13.55" customHeight="1">
      <c r="A5410" t="s" s="5">
        <v>19438</v>
      </c>
      <c r="B5410" t="s" s="5">
        <v>19439</v>
      </c>
      <c r="C5410" t="s" s="5">
        <v>19440</v>
      </c>
      <c r="D5410" t="s" s="5">
        <v>19440</v>
      </c>
      <c r="E5410" s="7">
        <v>1077</v>
      </c>
      <c r="F5410" s="7" cm="1">
        <f t="array" ref="F5410">ROUND(E5410*1.24,0)</f>
        <v>1335</v>
      </c>
      <c r="G5410" s="8">
        <v>101</v>
      </c>
      <c r="H5410" t="str" s="4" cm="1">
        <f t="array" ref="H5410">IF(G5410=101,HYPERLINK("http://www.distrelec.biz/en/p/"&amp;D5410&amp;"?queryFromSuggest=true","Skoða hjá RS Components"),IF(G5410=137,HYPERLINK("http://www.velleman.eu/distributor/products/search/?q="&amp;D5410&amp;"&amp;jump=Product","Skoða hjá Velleman"),IF(G5410=162,HYPERLINK("http://www.conrad.de/ce/de/FastSearch.html?search="&amp;D5410&amp;"&amp;s_categories1=conrad_b2c_shop_b2c_tab_components&amp;initial=true","Skoða hjá Conrad"),IF(G5410=161,HYPERLINK("http://shop.wentronic.com/wenshop/index/artikel/"&amp;D5410,"Skoða hjá Wentronic"),HYPERLINK("http://www.ihlutir.is","Heimasíða íhluta")))))</f>
        <v>Skoða hjá RS Components</v>
      </c>
    </row>
    <row r="5411" ht="13.55" customHeight="1">
      <c r="A5411" t="s" s="5">
        <v>19441</v>
      </c>
      <c r="B5411" t="s" s="5">
        <v>19442</v>
      </c>
      <c r="C5411" t="s" s="5">
        <v>19443</v>
      </c>
      <c r="D5411" s="8">
        <v>1145</v>
      </c>
      <c r="E5411" s="8">
        <v>200</v>
      </c>
      <c r="F5411" s="7" cm="1">
        <f t="array" ref="F5411">ROUND(E5411*1.24,0)</f>
        <v>248</v>
      </c>
      <c r="G5411" s="8">
        <v>101</v>
      </c>
      <c r="H5411" t="str" s="4" cm="1">
        <f t="array" ref="H5411">IF(G5411=101,HYPERLINK("http://www.distrelec.biz/en/p/"&amp;D5411&amp;"?queryFromSuggest=true","Skoða hjá RS Components"),IF(G5411=137,HYPERLINK("http://www.velleman.eu/distributor/products/search/?q="&amp;D5411&amp;"&amp;jump=Product","Skoða hjá Velleman"),IF(G5411=162,HYPERLINK("http://www.conrad.de/ce/de/FastSearch.html?search="&amp;D5411&amp;"&amp;s_categories1=conrad_b2c_shop_b2c_tab_components&amp;initial=true","Skoða hjá Conrad"),IF(G5411=161,HYPERLINK("http://shop.wentronic.com/wenshop/index/artikel/"&amp;D5411,"Skoða hjá Wentronic"),HYPERLINK("http://www.ihlutir.is","Heimasíða íhluta")))))</f>
        <v>Skoða hjá RS Components</v>
      </c>
    </row>
    <row r="5412" ht="13.55" customHeight="1">
      <c r="A5412" t="s" s="5">
        <v>19444</v>
      </c>
      <c r="B5412" t="s" s="5">
        <v>19445</v>
      </c>
      <c r="C5412" t="s" s="5">
        <v>19446</v>
      </c>
      <c r="D5412" t="s" s="5">
        <v>19446</v>
      </c>
      <c r="E5412" s="8">
        <v>157</v>
      </c>
      <c r="F5412" s="7" cm="1">
        <f t="array" ref="F5412">ROUND(E5412*1.24,0)</f>
        <v>195</v>
      </c>
      <c r="G5412" s="8">
        <v>101</v>
      </c>
      <c r="H5412" t="str" s="4" cm="1">
        <f t="array" ref="H5412">IF(G5412=101,HYPERLINK("http://www.distrelec.biz/en/p/"&amp;D5412&amp;"?queryFromSuggest=true","Skoða hjá RS Components"),IF(G5412=137,HYPERLINK("http://www.velleman.eu/distributor/products/search/?q="&amp;D5412&amp;"&amp;jump=Product","Skoða hjá Velleman"),IF(G5412=162,HYPERLINK("http://www.conrad.de/ce/de/FastSearch.html?search="&amp;D5412&amp;"&amp;s_categories1=conrad_b2c_shop_b2c_tab_components&amp;initial=true","Skoða hjá Conrad"),IF(G5412=161,HYPERLINK("http://shop.wentronic.com/wenshop/index/artikel/"&amp;D5412,"Skoða hjá Wentronic"),HYPERLINK("http://www.ihlutir.is","Heimasíða íhluta")))))</f>
        <v>Skoða hjá RS Components</v>
      </c>
    </row>
    <row r="5413" ht="13.55" customHeight="1">
      <c r="A5413" t="s" s="5">
        <v>19447</v>
      </c>
      <c r="B5413" t="s" s="5">
        <v>19448</v>
      </c>
      <c r="C5413" t="s" s="5">
        <v>19449</v>
      </c>
      <c r="D5413" t="s" s="5">
        <v>19450</v>
      </c>
      <c r="E5413" s="8">
        <v>179</v>
      </c>
      <c r="F5413" s="7" cm="1">
        <f t="array" ref="F5413">ROUND(E5413*1.24,0)</f>
        <v>222</v>
      </c>
      <c r="G5413" s="8">
        <v>132</v>
      </c>
      <c r="H5413" t="str" s="4" cm="1">
        <f t="array" ref="H5413">IF(G5413=101,HYPERLINK("http://www.distrelec.biz/en/p/"&amp;D5413&amp;"?queryFromSuggest=true","Skoða hjá RS Components"),IF(G5413=137,HYPERLINK("http://www.velleman.eu/distributor/products/search/?q="&amp;D5413&amp;"&amp;jump=Product","Skoða hjá Velleman"),IF(G5413=162,HYPERLINK("http://www.conrad.de/ce/de/FastSearch.html?search="&amp;D5413&amp;"&amp;s_categories1=conrad_b2c_shop_b2c_tab_components&amp;initial=true","Skoða hjá Conrad"),IF(G5413=161,HYPERLINK("http://shop.wentronic.com/wenshop/index/artikel/"&amp;D5413,"Skoða hjá Wentronic"),HYPERLINK("http://www.ihlutir.is","Heimasíða íhluta")))))</f>
        <v>Heimasíða íhluta</v>
      </c>
    </row>
    <row r="5414" ht="13.55" customHeight="1">
      <c r="A5414" t="s" s="5">
        <v>19451</v>
      </c>
      <c r="B5414" t="s" s="5">
        <v>19452</v>
      </c>
      <c r="C5414" t="s" s="5">
        <v>19453</v>
      </c>
      <c r="D5414" t="s" s="5">
        <v>19454</v>
      </c>
      <c r="E5414" s="8">
        <v>76</v>
      </c>
      <c r="F5414" s="7" cm="1">
        <f t="array" ref="F5414">ROUND(E5414*1.24,0)</f>
        <v>94</v>
      </c>
      <c r="G5414" s="8">
        <v>101</v>
      </c>
      <c r="H5414" t="str" s="4" cm="1">
        <f t="array" ref="H5414">IF(G5414=101,HYPERLINK("http://www.distrelec.biz/en/p/"&amp;D5414&amp;"?queryFromSuggest=true","Skoða hjá RS Components"),IF(G5414=137,HYPERLINK("http://www.velleman.eu/distributor/products/search/?q="&amp;D5414&amp;"&amp;jump=Product","Skoða hjá Velleman"),IF(G5414=162,HYPERLINK("http://www.conrad.de/ce/de/FastSearch.html?search="&amp;D5414&amp;"&amp;s_categories1=conrad_b2c_shop_b2c_tab_components&amp;initial=true","Skoða hjá Conrad"),IF(G5414=161,HYPERLINK("http://shop.wentronic.com/wenshop/index/artikel/"&amp;D5414,"Skoða hjá Wentronic"),HYPERLINK("http://www.ihlutir.is","Heimasíða íhluta")))))</f>
        <v>Skoða hjá RS Components</v>
      </c>
    </row>
    <row r="5415" ht="13.55" customHeight="1">
      <c r="A5415" t="s" s="5">
        <v>19455</v>
      </c>
      <c r="B5415" t="s" s="5">
        <v>19456</v>
      </c>
      <c r="C5415" t="s" s="5">
        <v>19457</v>
      </c>
      <c r="D5415" t="s" s="5">
        <v>19458</v>
      </c>
      <c r="E5415" s="7">
        <v>1307</v>
      </c>
      <c r="F5415" s="7" cm="1">
        <f t="array" ref="F5415">ROUND(E5415*1.24,0)</f>
        <v>1621</v>
      </c>
      <c r="G5415" s="8">
        <v>101</v>
      </c>
      <c r="H5415" t="str" s="4" cm="1">
        <f t="array" ref="H5415">IF(G5415=101,HYPERLINK("http://www.distrelec.biz/en/p/"&amp;D5415&amp;"?queryFromSuggest=true","Skoða hjá RS Components"),IF(G5415=137,HYPERLINK("http://www.velleman.eu/distributor/products/search/?q="&amp;D5415&amp;"&amp;jump=Product","Skoða hjá Velleman"),IF(G5415=162,HYPERLINK("http://www.conrad.de/ce/de/FastSearch.html?search="&amp;D5415&amp;"&amp;s_categories1=conrad_b2c_shop_b2c_tab_components&amp;initial=true","Skoða hjá Conrad"),IF(G5415=161,HYPERLINK("http://shop.wentronic.com/wenshop/index/artikel/"&amp;D5415,"Skoða hjá Wentronic"),HYPERLINK("http://www.ihlutir.is","Heimasíða íhluta")))))</f>
        <v>Skoða hjá RS Components</v>
      </c>
    </row>
    <row r="5416" ht="13.55" customHeight="1">
      <c r="A5416" t="s" s="5">
        <v>19459</v>
      </c>
      <c r="B5416" t="s" s="5">
        <v>19460</v>
      </c>
      <c r="C5416" t="s" s="5">
        <v>19461</v>
      </c>
      <c r="D5416" t="s" s="5">
        <v>19462</v>
      </c>
      <c r="E5416" s="7">
        <v>1132</v>
      </c>
      <c r="F5416" s="7" cm="1">
        <f t="array" ref="F5416">ROUND(E5416*1.24,0)</f>
        <v>1404</v>
      </c>
      <c r="G5416" s="8">
        <v>132</v>
      </c>
      <c r="H5416" t="str" s="4" cm="1">
        <f t="array" ref="H5416">IF(G5416=101,HYPERLINK("http://www.distrelec.biz/en/p/"&amp;D5416&amp;"?queryFromSuggest=true","Skoða hjá RS Components"),IF(G5416=137,HYPERLINK("http://www.velleman.eu/distributor/products/search/?q="&amp;D5416&amp;"&amp;jump=Product","Skoða hjá Velleman"),IF(G5416=162,HYPERLINK("http://www.conrad.de/ce/de/FastSearch.html?search="&amp;D5416&amp;"&amp;s_categories1=conrad_b2c_shop_b2c_tab_components&amp;initial=true","Skoða hjá Conrad"),IF(G5416=161,HYPERLINK("http://shop.wentronic.com/wenshop/index/artikel/"&amp;D5416,"Skoða hjá Wentronic"),HYPERLINK("http://www.ihlutir.is","Heimasíða íhluta")))))</f>
        <v>Heimasíða íhluta</v>
      </c>
    </row>
    <row r="5417" ht="13.55" customHeight="1">
      <c r="A5417" t="s" s="5">
        <v>19463</v>
      </c>
      <c r="B5417" t="s" s="5">
        <v>19464</v>
      </c>
      <c r="C5417" t="s" s="5">
        <v>19465</v>
      </c>
      <c r="D5417" t="s" s="5">
        <v>19465</v>
      </c>
      <c r="E5417" s="8">
        <v>486</v>
      </c>
      <c r="F5417" s="7" cm="1">
        <f t="array" ref="F5417">ROUND(E5417*1.24,0)</f>
        <v>603</v>
      </c>
      <c r="G5417" s="8">
        <v>101</v>
      </c>
      <c r="H5417" t="str" s="4" cm="1">
        <f t="array" ref="H5417">IF(G5417=101,HYPERLINK("http://www.distrelec.biz/en/p/"&amp;D5417&amp;"?queryFromSuggest=true","Skoða hjá RS Components"),IF(G5417=137,HYPERLINK("http://www.velleman.eu/distributor/products/search/?q="&amp;D5417&amp;"&amp;jump=Product","Skoða hjá Velleman"),IF(G5417=162,HYPERLINK("http://www.conrad.de/ce/de/FastSearch.html?search="&amp;D5417&amp;"&amp;s_categories1=conrad_b2c_shop_b2c_tab_components&amp;initial=true","Skoða hjá Conrad"),IF(G5417=161,HYPERLINK("http://shop.wentronic.com/wenshop/index/artikel/"&amp;D5417,"Skoða hjá Wentronic"),HYPERLINK("http://www.ihlutir.is","Heimasíða íhluta")))))</f>
        <v>Skoða hjá RS Components</v>
      </c>
    </row>
    <row r="5418" ht="13.55" customHeight="1">
      <c r="A5418" t="s" s="5">
        <v>19466</v>
      </c>
      <c r="B5418" t="s" s="5">
        <v>19467</v>
      </c>
      <c r="C5418" t="s" s="5">
        <v>19468</v>
      </c>
      <c r="D5418" t="s" s="5">
        <v>19469</v>
      </c>
      <c r="E5418" s="8">
        <v>305</v>
      </c>
      <c r="F5418" s="7" cm="1">
        <f t="array" ref="F5418">ROUND(E5418*1.24,0)</f>
        <v>378</v>
      </c>
      <c r="G5418" s="8">
        <v>101</v>
      </c>
      <c r="H5418" t="str" s="4" cm="1">
        <f t="array" ref="H5418">IF(G5418=101,HYPERLINK("http://www.distrelec.biz/en/p/"&amp;D5418&amp;"?queryFromSuggest=true","Skoða hjá RS Components"),IF(G5418=137,HYPERLINK("http://www.velleman.eu/distributor/products/search/?q="&amp;D5418&amp;"&amp;jump=Product","Skoða hjá Velleman"),IF(G5418=162,HYPERLINK("http://www.conrad.de/ce/de/FastSearch.html?search="&amp;D5418&amp;"&amp;s_categories1=conrad_b2c_shop_b2c_tab_components&amp;initial=true","Skoða hjá Conrad"),IF(G5418=161,HYPERLINK("http://shop.wentronic.com/wenshop/index/artikel/"&amp;D5418,"Skoða hjá Wentronic"),HYPERLINK("http://www.ihlutir.is","Heimasíða íhluta")))))</f>
        <v>Skoða hjá RS Components</v>
      </c>
    </row>
    <row r="5419" ht="13.55" customHeight="1">
      <c r="A5419" t="s" s="5">
        <v>19470</v>
      </c>
      <c r="B5419" t="s" s="5">
        <v>19471</v>
      </c>
      <c r="C5419" t="s" s="5">
        <v>19472</v>
      </c>
      <c r="D5419" t="s" s="5">
        <v>19472</v>
      </c>
      <c r="E5419" s="8">
        <v>503</v>
      </c>
      <c r="F5419" s="7" cm="1">
        <f t="array" ref="F5419">ROUND(E5419*1.24,0)</f>
        <v>624</v>
      </c>
      <c r="G5419" s="8">
        <v>101</v>
      </c>
      <c r="H5419" t="str" s="4" cm="1">
        <f t="array" ref="H5419">IF(G5419=101,HYPERLINK("http://www.distrelec.biz/en/p/"&amp;D5419&amp;"?queryFromSuggest=true","Skoða hjá RS Components"),IF(G5419=137,HYPERLINK("http://www.velleman.eu/distributor/products/search/?q="&amp;D5419&amp;"&amp;jump=Product","Skoða hjá Velleman"),IF(G5419=162,HYPERLINK("http://www.conrad.de/ce/de/FastSearch.html?search="&amp;D5419&amp;"&amp;s_categories1=conrad_b2c_shop_b2c_tab_components&amp;initial=true","Skoða hjá Conrad"),IF(G5419=161,HYPERLINK("http://shop.wentronic.com/wenshop/index/artikel/"&amp;D5419,"Skoða hjá Wentronic"),HYPERLINK("http://www.ihlutir.is","Heimasíða íhluta")))))</f>
        <v>Skoða hjá RS Components</v>
      </c>
    </row>
    <row r="5420" ht="13.55" customHeight="1">
      <c r="A5420" t="s" s="5">
        <v>19473</v>
      </c>
      <c r="B5420" t="s" s="5">
        <v>19474</v>
      </c>
      <c r="C5420" t="s" s="5">
        <v>19475</v>
      </c>
      <c r="D5420" t="s" s="5">
        <v>19475</v>
      </c>
      <c r="E5420" s="8">
        <v>631</v>
      </c>
      <c r="F5420" s="7" cm="1">
        <f t="array" ref="F5420">ROUND(E5420*1.24,0)</f>
        <v>782</v>
      </c>
      <c r="G5420" s="8">
        <v>101</v>
      </c>
      <c r="H5420" t="str" s="4" cm="1">
        <f t="array" ref="H5420">IF(G5420=101,HYPERLINK("http://www.distrelec.biz/en/p/"&amp;D5420&amp;"?queryFromSuggest=true","Skoða hjá RS Components"),IF(G5420=137,HYPERLINK("http://www.velleman.eu/distributor/products/search/?q="&amp;D5420&amp;"&amp;jump=Product","Skoða hjá Velleman"),IF(G5420=162,HYPERLINK("http://www.conrad.de/ce/de/FastSearch.html?search="&amp;D5420&amp;"&amp;s_categories1=conrad_b2c_shop_b2c_tab_components&amp;initial=true","Skoða hjá Conrad"),IF(G5420=161,HYPERLINK("http://shop.wentronic.com/wenshop/index/artikel/"&amp;D5420,"Skoða hjá Wentronic"),HYPERLINK("http://www.ihlutir.is","Heimasíða íhluta")))))</f>
        <v>Skoða hjá RS Components</v>
      </c>
    </row>
    <row r="5421" ht="13.55" customHeight="1">
      <c r="A5421" t="s" s="5">
        <v>19476</v>
      </c>
      <c r="B5421" t="s" s="5">
        <v>19477</v>
      </c>
      <c r="C5421" t="s" s="5">
        <v>19478</v>
      </c>
      <c r="D5421" t="s" s="5">
        <v>19479</v>
      </c>
      <c r="E5421" s="7">
        <v>1226</v>
      </c>
      <c r="F5421" s="7" cm="1">
        <f t="array" ref="F5421">ROUND(E5421*1.24,0)</f>
        <v>1520</v>
      </c>
      <c r="G5421" s="8">
        <v>132</v>
      </c>
      <c r="H5421" t="str" s="4" cm="1">
        <f t="array" ref="H5421">IF(G5421=101,HYPERLINK("http://www.distrelec.biz/en/p/"&amp;D5421&amp;"?queryFromSuggest=true","Skoða hjá RS Components"),IF(G5421=137,HYPERLINK("http://www.velleman.eu/distributor/products/search/?q="&amp;D5421&amp;"&amp;jump=Product","Skoða hjá Velleman"),IF(G5421=162,HYPERLINK("http://www.conrad.de/ce/de/FastSearch.html?search="&amp;D5421&amp;"&amp;s_categories1=conrad_b2c_shop_b2c_tab_components&amp;initial=true","Skoða hjá Conrad"),IF(G5421=161,HYPERLINK("http://shop.wentronic.com/wenshop/index/artikel/"&amp;D5421,"Skoða hjá Wentronic"),HYPERLINK("http://www.ihlutir.is","Heimasíða íhluta")))))</f>
        <v>Heimasíða íhluta</v>
      </c>
    </row>
    <row r="5422" ht="13.55" customHeight="1">
      <c r="A5422" t="s" s="5">
        <v>19480</v>
      </c>
      <c r="B5422" t="s" s="5">
        <v>19481</v>
      </c>
      <c r="C5422" t="s" s="5">
        <v>19482</v>
      </c>
      <c r="D5422" t="s" s="5">
        <v>19483</v>
      </c>
      <c r="E5422" s="7">
        <v>2510</v>
      </c>
      <c r="F5422" s="7" cm="1">
        <f t="array" ref="F5422">ROUND(E5422*1.24,0)</f>
        <v>3112</v>
      </c>
      <c r="G5422" s="8">
        <v>101</v>
      </c>
      <c r="H5422" t="str" s="4" cm="1">
        <f t="array" ref="H5422">IF(G5422=101,HYPERLINK("http://www.distrelec.biz/en/p/"&amp;D5422&amp;"?queryFromSuggest=true","Skoða hjá RS Components"),IF(G5422=137,HYPERLINK("http://www.velleman.eu/distributor/products/search/?q="&amp;D5422&amp;"&amp;jump=Product","Skoða hjá Velleman"),IF(G5422=162,HYPERLINK("http://www.conrad.de/ce/de/FastSearch.html?search="&amp;D5422&amp;"&amp;s_categories1=conrad_b2c_shop_b2c_tab_components&amp;initial=true","Skoða hjá Conrad"),IF(G5422=161,HYPERLINK("http://shop.wentronic.com/wenshop/index/artikel/"&amp;D5422,"Skoða hjá Wentronic"),HYPERLINK("http://www.ihlutir.is","Heimasíða íhluta")))))</f>
        <v>Skoða hjá RS Components</v>
      </c>
    </row>
    <row r="5423" ht="13.55" customHeight="1">
      <c r="A5423" t="s" s="5">
        <v>19484</v>
      </c>
      <c r="B5423" t="s" s="5">
        <v>19485</v>
      </c>
      <c r="C5423" t="s" s="5">
        <v>19486</v>
      </c>
      <c r="D5423" t="s" s="5">
        <v>19486</v>
      </c>
      <c r="E5423" s="7">
        <v>1357</v>
      </c>
      <c r="F5423" s="7" cm="1">
        <f t="array" ref="F5423">ROUND(E5423*1.24,0)</f>
        <v>1683</v>
      </c>
      <c r="G5423" s="8">
        <v>132</v>
      </c>
      <c r="H5423" t="str" s="4" cm="1">
        <f t="array" ref="H5423">IF(G5423=101,HYPERLINK("http://www.distrelec.biz/en/p/"&amp;D5423&amp;"?queryFromSuggest=true","Skoða hjá RS Components"),IF(G5423=137,HYPERLINK("http://www.velleman.eu/distributor/products/search/?q="&amp;D5423&amp;"&amp;jump=Product","Skoða hjá Velleman"),IF(G5423=162,HYPERLINK("http://www.conrad.de/ce/de/FastSearch.html?search="&amp;D5423&amp;"&amp;s_categories1=conrad_b2c_shop_b2c_tab_components&amp;initial=true","Skoða hjá Conrad"),IF(G5423=161,HYPERLINK("http://shop.wentronic.com/wenshop/index/artikel/"&amp;D5423,"Skoða hjá Wentronic"),HYPERLINK("http://www.ihlutir.is","Heimasíða íhluta")))))</f>
        <v>Heimasíða íhluta</v>
      </c>
    </row>
    <row r="5424" ht="13.55" customHeight="1">
      <c r="A5424" t="s" s="5">
        <v>19487</v>
      </c>
      <c r="B5424" t="s" s="5">
        <v>19488</v>
      </c>
      <c r="C5424" t="s" s="5">
        <v>19489</v>
      </c>
      <c r="D5424" t="s" s="5">
        <v>19490</v>
      </c>
      <c r="E5424" s="7">
        <v>2870</v>
      </c>
      <c r="F5424" s="7" cm="1">
        <f t="array" ref="F5424">ROUND(E5424*1.24,0)</f>
        <v>3559</v>
      </c>
      <c r="G5424" s="8">
        <v>132</v>
      </c>
      <c r="H5424" t="str" s="4" cm="1">
        <f t="array" ref="H5424">IF(G5424=101,HYPERLINK("http://www.distrelec.biz/en/p/"&amp;D5424&amp;"?queryFromSuggest=true","Skoða hjá RS Components"),IF(G5424=137,HYPERLINK("http://www.velleman.eu/distributor/products/search/?q="&amp;D5424&amp;"&amp;jump=Product","Skoða hjá Velleman"),IF(G5424=162,HYPERLINK("http://www.conrad.de/ce/de/FastSearch.html?search="&amp;D5424&amp;"&amp;s_categories1=conrad_b2c_shop_b2c_tab_components&amp;initial=true","Skoða hjá Conrad"),IF(G5424=161,HYPERLINK("http://shop.wentronic.com/wenshop/index/artikel/"&amp;D5424,"Skoða hjá Wentronic"),HYPERLINK("http://www.ihlutir.is","Heimasíða íhluta")))))</f>
        <v>Heimasíða íhluta</v>
      </c>
    </row>
    <row r="5425" ht="13.55" customHeight="1">
      <c r="A5425" t="s" s="5">
        <v>19491</v>
      </c>
      <c r="B5425" t="s" s="5">
        <v>19492</v>
      </c>
      <c r="C5425" t="s" s="5">
        <v>19492</v>
      </c>
      <c r="D5425" t="s" s="5">
        <v>19492</v>
      </c>
      <c r="E5425" s="7">
        <v>2004</v>
      </c>
      <c r="F5425" s="7" cm="1">
        <f t="array" ref="F5425">ROUND(E5425*1.24,0)</f>
        <v>2485</v>
      </c>
      <c r="G5425" s="8">
        <v>101</v>
      </c>
      <c r="H5425" t="str" s="4" cm="1">
        <f t="array" ref="H5425">IF(G5425=101,HYPERLINK("http://www.distrelec.biz/en/p/"&amp;D5425&amp;"?queryFromSuggest=true","Skoða hjá RS Components"),IF(G5425=137,HYPERLINK("http://www.velleman.eu/distributor/products/search/?q="&amp;D5425&amp;"&amp;jump=Product","Skoða hjá Velleman"),IF(G5425=162,HYPERLINK("http://www.conrad.de/ce/de/FastSearch.html?search="&amp;D5425&amp;"&amp;s_categories1=conrad_b2c_shop_b2c_tab_components&amp;initial=true","Skoða hjá Conrad"),IF(G5425=161,HYPERLINK("http://shop.wentronic.com/wenshop/index/artikel/"&amp;D5425,"Skoða hjá Wentronic"),HYPERLINK("http://www.ihlutir.is","Heimasíða íhluta")))))</f>
        <v>Skoða hjá RS Components</v>
      </c>
    </row>
    <row r="5426" ht="13.55" customHeight="1">
      <c r="A5426" t="s" s="5">
        <v>19493</v>
      </c>
      <c r="B5426" t="s" s="5">
        <v>19494</v>
      </c>
      <c r="C5426" t="s" s="5">
        <v>19495</v>
      </c>
      <c r="D5426" s="8">
        <v>4018506</v>
      </c>
      <c r="E5426" s="7">
        <v>3518</v>
      </c>
      <c r="F5426" s="7" cm="1">
        <f t="array" ref="F5426">ROUND(E5426*1.24,0)</f>
        <v>4362</v>
      </c>
      <c r="G5426" s="8">
        <v>140</v>
      </c>
      <c r="H5426" t="str" s="4" cm="1">
        <f t="array" ref="H5426">IF(G5426=101,HYPERLINK("http://www.distrelec.biz/en/p/"&amp;D5426&amp;"?queryFromSuggest=true","Skoða hjá RS Components"),IF(G5426=137,HYPERLINK("http://www.velleman.eu/distributor/products/search/?q="&amp;D5426&amp;"&amp;jump=Product","Skoða hjá Velleman"),IF(G5426=162,HYPERLINK("http://www.conrad.de/ce/de/FastSearch.html?search="&amp;D5426&amp;"&amp;s_categories1=conrad_b2c_shop_b2c_tab_components&amp;initial=true","Skoða hjá Conrad"),IF(G5426=161,HYPERLINK("http://shop.wentronic.com/wenshop/index/artikel/"&amp;D5426,"Skoða hjá Wentronic"),HYPERLINK("http://www.ihlutir.is","Heimasíða íhluta")))))</f>
        <v>Heimasíða íhluta</v>
      </c>
    </row>
    <row r="5427" ht="13.55" customHeight="1">
      <c r="A5427" t="s" s="5">
        <v>19496</v>
      </c>
      <c r="B5427" t="s" s="5">
        <v>19497</v>
      </c>
      <c r="C5427" t="s" s="5">
        <v>19498</v>
      </c>
      <c r="D5427" t="s" s="5">
        <v>19497</v>
      </c>
      <c r="E5427" s="7">
        <v>1483</v>
      </c>
      <c r="F5427" s="7" cm="1">
        <f t="array" ref="F5427">ROUND(E5427*1.24,0)</f>
        <v>1839</v>
      </c>
      <c r="G5427" s="8">
        <v>132</v>
      </c>
      <c r="H5427" t="str" s="4" cm="1">
        <f t="array" ref="H5427">IF(G5427=101,HYPERLINK("http://www.distrelec.biz/en/p/"&amp;D5427&amp;"?queryFromSuggest=true","Skoða hjá RS Components"),IF(G5427=137,HYPERLINK("http://www.velleman.eu/distributor/products/search/?q="&amp;D5427&amp;"&amp;jump=Product","Skoða hjá Velleman"),IF(G5427=162,HYPERLINK("http://www.conrad.de/ce/de/FastSearch.html?search="&amp;D5427&amp;"&amp;s_categories1=conrad_b2c_shop_b2c_tab_components&amp;initial=true","Skoða hjá Conrad"),IF(G5427=161,HYPERLINK("http://shop.wentronic.com/wenshop/index/artikel/"&amp;D5427,"Skoða hjá Wentronic"),HYPERLINK("http://www.ihlutir.is","Heimasíða íhluta")))))</f>
        <v>Heimasíða íhluta</v>
      </c>
    </row>
    <row r="5428" ht="13.55" customHeight="1">
      <c r="A5428" t="s" s="5">
        <v>19499</v>
      </c>
      <c r="B5428" t="s" s="5">
        <v>19500</v>
      </c>
      <c r="C5428" t="s" s="5">
        <v>19501</v>
      </c>
      <c r="D5428" t="s" s="5">
        <v>19501</v>
      </c>
      <c r="E5428" s="7">
        <v>5462</v>
      </c>
      <c r="F5428" s="7" cm="1">
        <f t="array" ref="F5428">ROUND(E5428*1.24,0)</f>
        <v>6773</v>
      </c>
      <c r="G5428" s="8">
        <v>101</v>
      </c>
      <c r="H5428" t="str" s="4" cm="1">
        <f t="array" ref="H5428">IF(G5428=101,HYPERLINK("http://www.distrelec.biz/en/p/"&amp;D5428&amp;"?queryFromSuggest=true","Skoða hjá RS Components"),IF(G5428=137,HYPERLINK("http://www.velleman.eu/distributor/products/search/?q="&amp;D5428&amp;"&amp;jump=Product","Skoða hjá Velleman"),IF(G5428=162,HYPERLINK("http://www.conrad.de/ce/de/FastSearch.html?search="&amp;D5428&amp;"&amp;s_categories1=conrad_b2c_shop_b2c_tab_components&amp;initial=true","Skoða hjá Conrad"),IF(G5428=161,HYPERLINK("http://shop.wentronic.com/wenshop/index/artikel/"&amp;D5428,"Skoða hjá Wentronic"),HYPERLINK("http://www.ihlutir.is","Heimasíða íhluta")))))</f>
        <v>Skoða hjá RS Components</v>
      </c>
    </row>
    <row r="5429" ht="13.55" customHeight="1">
      <c r="A5429" t="s" s="5">
        <v>19502</v>
      </c>
      <c r="B5429" t="s" s="5">
        <v>19503</v>
      </c>
      <c r="C5429" t="s" s="5">
        <v>19504</v>
      </c>
      <c r="D5429" t="s" s="5">
        <v>19505</v>
      </c>
      <c r="E5429" s="8">
        <v>523</v>
      </c>
      <c r="F5429" s="7" cm="1">
        <f t="array" ref="F5429">ROUND(E5429*1.24,0)</f>
        <v>649</v>
      </c>
      <c r="G5429" s="8">
        <v>132</v>
      </c>
      <c r="H5429" t="str" s="4" cm="1">
        <f t="array" ref="H5429">IF(G5429=101,HYPERLINK("http://www.distrelec.biz/en/p/"&amp;D5429&amp;"?queryFromSuggest=true","Skoða hjá RS Components"),IF(G5429=137,HYPERLINK("http://www.velleman.eu/distributor/products/search/?q="&amp;D5429&amp;"&amp;jump=Product","Skoða hjá Velleman"),IF(G5429=162,HYPERLINK("http://www.conrad.de/ce/de/FastSearch.html?search="&amp;D5429&amp;"&amp;s_categories1=conrad_b2c_shop_b2c_tab_components&amp;initial=true","Skoða hjá Conrad"),IF(G5429=161,HYPERLINK("http://shop.wentronic.com/wenshop/index/artikel/"&amp;D5429,"Skoða hjá Wentronic"),HYPERLINK("http://www.ihlutir.is","Heimasíða íhluta")))))</f>
        <v>Heimasíða íhluta</v>
      </c>
    </row>
    <row r="5430" ht="13.55" customHeight="1">
      <c r="A5430" t="s" s="5">
        <v>19506</v>
      </c>
      <c r="B5430" t="s" s="5">
        <v>19507</v>
      </c>
      <c r="C5430" t="s" s="5">
        <v>19508</v>
      </c>
      <c r="D5430" t="s" s="5">
        <v>19508</v>
      </c>
      <c r="E5430" s="7">
        <v>2300</v>
      </c>
      <c r="F5430" s="7" cm="1">
        <f t="array" ref="F5430">ROUND(E5430*1.24,0)</f>
        <v>2852</v>
      </c>
      <c r="G5430" s="8">
        <v>132</v>
      </c>
      <c r="H5430" t="str" s="4" cm="1">
        <f t="array" ref="H5430">IF(G5430=101,HYPERLINK("http://www.distrelec.biz/en/p/"&amp;D5430&amp;"?queryFromSuggest=true","Skoða hjá RS Components"),IF(G5430=137,HYPERLINK("http://www.velleman.eu/distributor/products/search/?q="&amp;D5430&amp;"&amp;jump=Product","Skoða hjá Velleman"),IF(G5430=162,HYPERLINK("http://www.conrad.de/ce/de/FastSearch.html?search="&amp;D5430&amp;"&amp;s_categories1=conrad_b2c_shop_b2c_tab_components&amp;initial=true","Skoða hjá Conrad"),IF(G5430=161,HYPERLINK("http://shop.wentronic.com/wenshop/index/artikel/"&amp;D5430,"Skoða hjá Wentronic"),HYPERLINK("http://www.ihlutir.is","Heimasíða íhluta")))))</f>
        <v>Heimasíða íhluta</v>
      </c>
    </row>
    <row r="5431" ht="13.55" customHeight="1">
      <c r="A5431" t="s" s="5">
        <v>19509</v>
      </c>
      <c r="B5431" t="s" s="5">
        <v>19510</v>
      </c>
      <c r="C5431" t="s" s="5">
        <v>19511</v>
      </c>
      <c r="D5431" t="s" s="5">
        <v>19512</v>
      </c>
      <c r="E5431" s="8">
        <v>428</v>
      </c>
      <c r="F5431" s="7" cm="1">
        <f t="array" ref="F5431">ROUND(E5431*1.24,0)</f>
        <v>531</v>
      </c>
      <c r="G5431" s="8">
        <v>132</v>
      </c>
      <c r="H5431" t="str" s="4" cm="1">
        <f t="array" ref="H5431">IF(G5431=101,HYPERLINK("http://www.distrelec.biz/en/p/"&amp;D5431&amp;"?queryFromSuggest=true","Skoða hjá RS Components"),IF(G5431=137,HYPERLINK("http://www.velleman.eu/distributor/products/search/?q="&amp;D5431&amp;"&amp;jump=Product","Skoða hjá Velleman"),IF(G5431=162,HYPERLINK("http://www.conrad.de/ce/de/FastSearch.html?search="&amp;D5431&amp;"&amp;s_categories1=conrad_b2c_shop_b2c_tab_components&amp;initial=true","Skoða hjá Conrad"),IF(G5431=161,HYPERLINK("http://shop.wentronic.com/wenshop/index/artikel/"&amp;D5431,"Skoða hjá Wentronic"),HYPERLINK("http://www.ihlutir.is","Heimasíða íhluta")))))</f>
        <v>Heimasíða íhluta</v>
      </c>
    </row>
    <row r="5432" ht="13.55" customHeight="1">
      <c r="A5432" t="s" s="5">
        <v>19513</v>
      </c>
      <c r="B5432" t="s" s="5">
        <v>19514</v>
      </c>
      <c r="C5432" t="s" s="5">
        <v>19515</v>
      </c>
      <c r="D5432" t="s" s="5">
        <v>19515</v>
      </c>
      <c r="E5432" s="6">
        <v>1366.96</v>
      </c>
      <c r="F5432" s="7" cm="1">
        <f t="array" ref="F5432">ROUND(E5432*1.24,0)</f>
        <v>1695</v>
      </c>
      <c r="G5432" s="8">
        <v>132</v>
      </c>
      <c r="H5432" t="str" s="4" cm="1">
        <f t="array" ref="H5432">IF(G5432=101,HYPERLINK("http://www.distrelec.biz/en/p/"&amp;D5432&amp;"?queryFromSuggest=true","Skoða hjá RS Components"),IF(G5432=137,HYPERLINK("http://www.velleman.eu/distributor/products/search/?q="&amp;D5432&amp;"&amp;jump=Product","Skoða hjá Velleman"),IF(G5432=162,HYPERLINK("http://www.conrad.de/ce/de/FastSearch.html?search="&amp;D5432&amp;"&amp;s_categories1=conrad_b2c_shop_b2c_tab_components&amp;initial=true","Skoða hjá Conrad"),IF(G5432=161,HYPERLINK("http://shop.wentronic.com/wenshop/index/artikel/"&amp;D5432,"Skoða hjá Wentronic"),HYPERLINK("http://www.ihlutir.is","Heimasíða íhluta")))))</f>
        <v>Heimasíða íhluta</v>
      </c>
    </row>
    <row r="5433" ht="13.55" customHeight="1">
      <c r="A5433" t="s" s="5">
        <v>19516</v>
      </c>
      <c r="B5433" t="s" s="5">
        <v>19517</v>
      </c>
      <c r="C5433" t="s" s="5">
        <v>19518</v>
      </c>
      <c r="D5433" t="s" s="5">
        <v>19519</v>
      </c>
      <c r="E5433" s="8">
        <v>300</v>
      </c>
      <c r="F5433" s="7" cm="1">
        <f t="array" ref="F5433">ROUND(E5433*1.24,0)</f>
        <v>372</v>
      </c>
      <c r="G5433" s="8">
        <v>132</v>
      </c>
      <c r="H5433" t="str" s="4" cm="1">
        <f t="array" ref="H5433">IF(G5433=101,HYPERLINK("http://www.distrelec.biz/en/p/"&amp;D5433&amp;"?queryFromSuggest=true","Skoða hjá RS Components"),IF(G5433=137,HYPERLINK("http://www.velleman.eu/distributor/products/search/?q="&amp;D5433&amp;"&amp;jump=Product","Skoða hjá Velleman"),IF(G5433=162,HYPERLINK("http://www.conrad.de/ce/de/FastSearch.html?search="&amp;D5433&amp;"&amp;s_categories1=conrad_b2c_shop_b2c_tab_components&amp;initial=true","Skoða hjá Conrad"),IF(G5433=161,HYPERLINK("http://shop.wentronic.com/wenshop/index/artikel/"&amp;D5433,"Skoða hjá Wentronic"),HYPERLINK("http://www.ihlutir.is","Heimasíða íhluta")))))</f>
        <v>Heimasíða íhluta</v>
      </c>
    </row>
    <row r="5434" ht="13.55" customHeight="1">
      <c r="A5434" t="s" s="5">
        <v>19520</v>
      </c>
      <c r="B5434" t="s" s="5">
        <v>19521</v>
      </c>
      <c r="C5434" t="s" s="5">
        <v>19522</v>
      </c>
      <c r="D5434" t="s" s="5">
        <v>19522</v>
      </c>
      <c r="E5434" s="8">
        <v>222</v>
      </c>
      <c r="F5434" s="7" cm="1">
        <f t="array" ref="F5434">ROUND(E5434*1.24,0)</f>
        <v>275</v>
      </c>
      <c r="G5434" s="8">
        <v>132</v>
      </c>
      <c r="H5434" t="str" s="4" cm="1">
        <f t="array" ref="H5434">IF(G5434=101,HYPERLINK("http://www.distrelec.biz/en/p/"&amp;D5434&amp;"?queryFromSuggest=true","Skoða hjá RS Components"),IF(G5434=137,HYPERLINK("http://www.velleman.eu/distributor/products/search/?q="&amp;D5434&amp;"&amp;jump=Product","Skoða hjá Velleman"),IF(G5434=162,HYPERLINK("http://www.conrad.de/ce/de/FastSearch.html?search="&amp;D5434&amp;"&amp;s_categories1=conrad_b2c_shop_b2c_tab_components&amp;initial=true","Skoða hjá Conrad"),IF(G5434=161,HYPERLINK("http://shop.wentronic.com/wenshop/index/artikel/"&amp;D5434,"Skoða hjá Wentronic"),HYPERLINK("http://www.ihlutir.is","Heimasíða íhluta")))))</f>
        <v>Heimasíða íhluta</v>
      </c>
    </row>
    <row r="5435" ht="13.55" customHeight="1">
      <c r="A5435" t="s" s="5">
        <v>19523</v>
      </c>
      <c r="B5435" t="s" s="5">
        <v>19524</v>
      </c>
      <c r="C5435" t="s" s="5">
        <v>19525</v>
      </c>
      <c r="D5435" t="s" s="5">
        <v>19525</v>
      </c>
      <c r="E5435" s="8">
        <v>265</v>
      </c>
      <c r="F5435" s="7" cm="1">
        <f t="array" ref="F5435">ROUND(E5435*1.24,0)</f>
        <v>329</v>
      </c>
      <c r="G5435" s="8">
        <v>132</v>
      </c>
      <c r="H5435" t="str" s="4" cm="1">
        <f t="array" ref="H5435">IF(G5435=101,HYPERLINK("http://www.distrelec.biz/en/p/"&amp;D5435&amp;"?queryFromSuggest=true","Skoða hjá RS Components"),IF(G5435=137,HYPERLINK("http://www.velleman.eu/distributor/products/search/?q="&amp;D5435&amp;"&amp;jump=Product","Skoða hjá Velleman"),IF(G5435=162,HYPERLINK("http://www.conrad.de/ce/de/FastSearch.html?search="&amp;D5435&amp;"&amp;s_categories1=conrad_b2c_shop_b2c_tab_components&amp;initial=true","Skoða hjá Conrad"),IF(G5435=161,HYPERLINK("http://shop.wentronic.com/wenshop/index/artikel/"&amp;D5435,"Skoða hjá Wentronic"),HYPERLINK("http://www.ihlutir.is","Heimasíða íhluta")))))</f>
        <v>Heimasíða íhluta</v>
      </c>
    </row>
    <row r="5436" ht="13.55" customHeight="1">
      <c r="A5436" t="s" s="5">
        <v>19526</v>
      </c>
      <c r="B5436" t="s" s="5">
        <v>19527</v>
      </c>
      <c r="C5436" t="s" s="5">
        <v>19528</v>
      </c>
      <c r="D5436" t="s" s="5">
        <v>19528</v>
      </c>
      <c r="E5436" s="8">
        <v>224</v>
      </c>
      <c r="F5436" s="7" cm="1">
        <f t="array" ref="F5436">ROUND(E5436*1.24,0)</f>
        <v>278</v>
      </c>
      <c r="G5436" s="8">
        <v>132</v>
      </c>
      <c r="H5436" t="str" s="4" cm="1">
        <f t="array" ref="H5436">IF(G5436=101,HYPERLINK("http://www.distrelec.biz/en/p/"&amp;D5436&amp;"?queryFromSuggest=true","Skoða hjá RS Components"),IF(G5436=137,HYPERLINK("http://www.velleman.eu/distributor/products/search/?q="&amp;D5436&amp;"&amp;jump=Product","Skoða hjá Velleman"),IF(G5436=162,HYPERLINK("http://www.conrad.de/ce/de/FastSearch.html?search="&amp;D5436&amp;"&amp;s_categories1=conrad_b2c_shop_b2c_tab_components&amp;initial=true","Skoða hjá Conrad"),IF(G5436=161,HYPERLINK("http://shop.wentronic.com/wenshop/index/artikel/"&amp;D5436,"Skoða hjá Wentronic"),HYPERLINK("http://www.ihlutir.is","Heimasíða íhluta")))))</f>
        <v>Heimasíða íhluta</v>
      </c>
    </row>
    <row r="5437" ht="13.55" customHeight="1">
      <c r="A5437" t="s" s="5">
        <v>19529</v>
      </c>
      <c r="B5437" t="s" s="5">
        <v>19530</v>
      </c>
      <c r="C5437" t="s" s="5">
        <v>19531</v>
      </c>
      <c r="D5437" t="s" s="5">
        <v>19531</v>
      </c>
      <c r="E5437" s="6">
        <v>1141.91</v>
      </c>
      <c r="F5437" s="7" cm="1">
        <f t="array" ref="F5437">ROUND(E5437*1.24,0)</f>
        <v>1416</v>
      </c>
      <c r="G5437" s="8">
        <v>132</v>
      </c>
      <c r="H5437" t="str" s="4" cm="1">
        <f t="array" ref="H5437">IF(G5437=101,HYPERLINK("http://www.distrelec.biz/en/p/"&amp;D5437&amp;"?queryFromSuggest=true","Skoða hjá RS Components"),IF(G5437=137,HYPERLINK("http://www.velleman.eu/distributor/products/search/?q="&amp;D5437&amp;"&amp;jump=Product","Skoða hjá Velleman"),IF(G5437=162,HYPERLINK("http://www.conrad.de/ce/de/FastSearch.html?search="&amp;D5437&amp;"&amp;s_categories1=conrad_b2c_shop_b2c_tab_components&amp;initial=true","Skoða hjá Conrad"),IF(G5437=161,HYPERLINK("http://shop.wentronic.com/wenshop/index/artikel/"&amp;D5437,"Skoða hjá Wentronic"),HYPERLINK("http://www.ihlutir.is","Heimasíða íhluta")))))</f>
        <v>Heimasíða íhluta</v>
      </c>
    </row>
    <row r="5438" ht="13.55" customHeight="1">
      <c r="A5438" t="s" s="5">
        <v>19532</v>
      </c>
      <c r="B5438" t="s" s="5">
        <v>19533</v>
      </c>
      <c r="C5438" t="s" s="5">
        <v>19534</v>
      </c>
      <c r="D5438" t="s" s="5">
        <v>19534</v>
      </c>
      <c r="E5438" s="8">
        <v>371</v>
      </c>
      <c r="F5438" s="7" cm="1">
        <f t="array" ref="F5438">ROUND(E5438*1.24,0)</f>
        <v>460</v>
      </c>
      <c r="G5438" s="8">
        <v>132</v>
      </c>
      <c r="H5438" t="str" s="4" cm="1">
        <f t="array" ref="H5438">IF(G5438=101,HYPERLINK("http://www.distrelec.biz/en/p/"&amp;D5438&amp;"?queryFromSuggest=true","Skoða hjá RS Components"),IF(G5438=137,HYPERLINK("http://www.velleman.eu/distributor/products/search/?q="&amp;D5438&amp;"&amp;jump=Product","Skoða hjá Velleman"),IF(G5438=162,HYPERLINK("http://www.conrad.de/ce/de/FastSearch.html?search="&amp;D5438&amp;"&amp;s_categories1=conrad_b2c_shop_b2c_tab_components&amp;initial=true","Skoða hjá Conrad"),IF(G5438=161,HYPERLINK("http://shop.wentronic.com/wenshop/index/artikel/"&amp;D5438,"Skoða hjá Wentronic"),HYPERLINK("http://www.ihlutir.is","Heimasíða íhluta")))))</f>
        <v>Heimasíða íhluta</v>
      </c>
    </row>
    <row r="5439" ht="13.55" customHeight="1">
      <c r="A5439" t="s" s="5">
        <v>19535</v>
      </c>
      <c r="B5439" t="s" s="5">
        <v>19536</v>
      </c>
      <c r="C5439" t="s" s="5">
        <v>19537</v>
      </c>
      <c r="D5439" t="s" s="5">
        <v>19538</v>
      </c>
      <c r="E5439" s="7">
        <v>9985</v>
      </c>
      <c r="F5439" s="7" cm="1">
        <f t="array" ref="F5439">ROUND(E5439*1.24,0)</f>
        <v>12381</v>
      </c>
      <c r="G5439" s="8">
        <v>132</v>
      </c>
      <c r="H5439" t="str" s="4" cm="1">
        <f t="array" ref="H5439">IF(G5439=101,HYPERLINK("http://www.distrelec.biz/en/p/"&amp;D5439&amp;"?queryFromSuggest=true","Skoða hjá RS Components"),IF(G5439=137,HYPERLINK("http://www.velleman.eu/distributor/products/search/?q="&amp;D5439&amp;"&amp;jump=Product","Skoða hjá Velleman"),IF(G5439=162,HYPERLINK("http://www.conrad.de/ce/de/FastSearch.html?search="&amp;D5439&amp;"&amp;s_categories1=conrad_b2c_shop_b2c_tab_components&amp;initial=true","Skoða hjá Conrad"),IF(G5439=161,HYPERLINK("http://shop.wentronic.com/wenshop/index/artikel/"&amp;D5439,"Skoða hjá Wentronic"),HYPERLINK("http://www.ihlutir.is","Heimasíða íhluta")))))</f>
        <v>Heimasíða íhluta</v>
      </c>
    </row>
    <row r="5440" ht="13.55" customHeight="1">
      <c r="A5440" t="s" s="5">
        <v>19539</v>
      </c>
      <c r="B5440" t="s" s="5">
        <v>19540</v>
      </c>
      <c r="C5440" t="s" s="5">
        <v>19541</v>
      </c>
      <c r="D5440" t="s" s="5">
        <v>19542</v>
      </c>
      <c r="E5440" s="8">
        <v>852</v>
      </c>
      <c r="F5440" s="7" cm="1">
        <f t="array" ref="F5440">ROUND(E5440*1.24,0)</f>
        <v>1056</v>
      </c>
      <c r="G5440" s="8">
        <v>132</v>
      </c>
      <c r="H5440" t="str" s="4" cm="1">
        <f t="array" ref="H5440">IF(G5440=101,HYPERLINK("http://www.distrelec.biz/en/p/"&amp;D5440&amp;"?queryFromSuggest=true","Skoða hjá RS Components"),IF(G5440=137,HYPERLINK("http://www.velleman.eu/distributor/products/search/?q="&amp;D5440&amp;"&amp;jump=Product","Skoða hjá Velleman"),IF(G5440=162,HYPERLINK("http://www.conrad.de/ce/de/FastSearch.html?search="&amp;D5440&amp;"&amp;s_categories1=conrad_b2c_shop_b2c_tab_components&amp;initial=true","Skoða hjá Conrad"),IF(G5440=161,HYPERLINK("http://shop.wentronic.com/wenshop/index/artikel/"&amp;D5440,"Skoða hjá Wentronic"),HYPERLINK("http://www.ihlutir.is","Heimasíða íhluta")))))</f>
        <v>Heimasíða íhluta</v>
      </c>
    </row>
    <row r="5441" ht="13.55" customHeight="1">
      <c r="A5441" t="s" s="5">
        <v>19543</v>
      </c>
      <c r="B5441" t="s" s="5">
        <v>19544</v>
      </c>
      <c r="C5441" t="s" s="5">
        <v>19545</v>
      </c>
      <c r="D5441" t="s" s="5">
        <v>19546</v>
      </c>
      <c r="E5441" s="7">
        <v>14810</v>
      </c>
      <c r="F5441" s="7" cm="1">
        <f t="array" ref="F5441">ROUND(E5441*1.24,0)</f>
        <v>18364</v>
      </c>
      <c r="G5441" s="8">
        <v>132</v>
      </c>
      <c r="H5441" t="str" s="4" cm="1">
        <f t="array" ref="H5441">IF(G5441=101,HYPERLINK("http://www.distrelec.biz/en/p/"&amp;D5441&amp;"?queryFromSuggest=true","Skoða hjá RS Components"),IF(G5441=137,HYPERLINK("http://www.velleman.eu/distributor/products/search/?q="&amp;D5441&amp;"&amp;jump=Product","Skoða hjá Velleman"),IF(G5441=162,HYPERLINK("http://www.conrad.de/ce/de/FastSearch.html?search="&amp;D5441&amp;"&amp;s_categories1=conrad_b2c_shop_b2c_tab_components&amp;initial=true","Skoða hjá Conrad"),IF(G5441=161,HYPERLINK("http://shop.wentronic.com/wenshop/index/artikel/"&amp;D5441,"Skoða hjá Wentronic"),HYPERLINK("http://www.ihlutir.is","Heimasíða íhluta")))))</f>
        <v>Heimasíða íhluta</v>
      </c>
    </row>
    <row r="5442" ht="13.55" customHeight="1">
      <c r="A5442" t="s" s="5">
        <v>19547</v>
      </c>
      <c r="B5442" t="s" s="5">
        <v>19548</v>
      </c>
      <c r="C5442" t="s" s="5">
        <v>19549</v>
      </c>
      <c r="D5442" t="s" s="5">
        <v>19550</v>
      </c>
      <c r="E5442" s="7">
        <v>3405</v>
      </c>
      <c r="F5442" s="7" cm="1">
        <f t="array" ref="F5442">ROUND(E5442*1.24,0)</f>
        <v>4222</v>
      </c>
      <c r="G5442" s="8">
        <v>101</v>
      </c>
      <c r="H5442" t="str" s="4" cm="1">
        <f t="array" ref="H5442">IF(G5442=101,HYPERLINK("http://www.distrelec.biz/en/p/"&amp;D5442&amp;"?queryFromSuggest=true","Skoða hjá RS Components"),IF(G5442=137,HYPERLINK("http://www.velleman.eu/distributor/products/search/?q="&amp;D5442&amp;"&amp;jump=Product","Skoða hjá Velleman"),IF(G5442=162,HYPERLINK("http://www.conrad.de/ce/de/FastSearch.html?search="&amp;D5442&amp;"&amp;s_categories1=conrad_b2c_shop_b2c_tab_components&amp;initial=true","Skoða hjá Conrad"),IF(G5442=161,HYPERLINK("http://shop.wentronic.com/wenshop/index/artikel/"&amp;D5442,"Skoða hjá Wentronic"),HYPERLINK("http://www.ihlutir.is","Heimasíða íhluta")))))</f>
        <v>Skoða hjá RS Components</v>
      </c>
    </row>
    <row r="5443" ht="13.55" customHeight="1">
      <c r="A5443" t="s" s="5">
        <v>19551</v>
      </c>
      <c r="B5443" t="s" s="5">
        <v>19552</v>
      </c>
      <c r="C5443" t="s" s="5">
        <v>19553</v>
      </c>
      <c r="D5443" t="s" s="5">
        <v>19553</v>
      </c>
      <c r="E5443" s="7">
        <v>2519</v>
      </c>
      <c r="F5443" s="7" cm="1">
        <f t="array" ref="F5443">ROUND(E5443*1.24,0)</f>
        <v>3124</v>
      </c>
      <c r="G5443" s="8">
        <v>101</v>
      </c>
      <c r="H5443" t="str" s="4" cm="1">
        <f t="array" ref="H5443">IF(G5443=101,HYPERLINK("http://www.distrelec.biz/en/p/"&amp;D5443&amp;"?queryFromSuggest=true","Skoða hjá RS Components"),IF(G5443=137,HYPERLINK("http://www.velleman.eu/distributor/products/search/?q="&amp;D5443&amp;"&amp;jump=Product","Skoða hjá Velleman"),IF(G5443=162,HYPERLINK("http://www.conrad.de/ce/de/FastSearch.html?search="&amp;D5443&amp;"&amp;s_categories1=conrad_b2c_shop_b2c_tab_components&amp;initial=true","Skoða hjá Conrad"),IF(G5443=161,HYPERLINK("http://shop.wentronic.com/wenshop/index/artikel/"&amp;D5443,"Skoða hjá Wentronic"),HYPERLINK("http://www.ihlutir.is","Heimasíða íhluta")))))</f>
        <v>Skoða hjá RS Components</v>
      </c>
    </row>
    <row r="5444" ht="13.55" customHeight="1">
      <c r="A5444" t="s" s="5">
        <v>19554</v>
      </c>
      <c r="B5444" t="s" s="5">
        <v>19555</v>
      </c>
      <c r="C5444" t="s" s="5">
        <v>19556</v>
      </c>
      <c r="D5444" t="s" s="5">
        <v>19555</v>
      </c>
      <c r="E5444" s="7">
        <v>2048</v>
      </c>
      <c r="F5444" s="7" cm="1">
        <f t="array" ref="F5444">ROUND(E5444*1.24,0)</f>
        <v>2540</v>
      </c>
      <c r="G5444" s="8">
        <v>132</v>
      </c>
      <c r="H5444" t="str" s="4" cm="1">
        <f t="array" ref="H5444">IF(G5444=101,HYPERLINK("http://www.distrelec.biz/en/p/"&amp;D5444&amp;"?queryFromSuggest=true","Skoða hjá RS Components"),IF(G5444=137,HYPERLINK("http://www.velleman.eu/distributor/products/search/?q="&amp;D5444&amp;"&amp;jump=Product","Skoða hjá Velleman"),IF(G5444=162,HYPERLINK("http://www.conrad.de/ce/de/FastSearch.html?search="&amp;D5444&amp;"&amp;s_categories1=conrad_b2c_shop_b2c_tab_components&amp;initial=true","Skoða hjá Conrad"),IF(G5444=161,HYPERLINK("http://shop.wentronic.com/wenshop/index/artikel/"&amp;D5444,"Skoða hjá Wentronic"),HYPERLINK("http://www.ihlutir.is","Heimasíða íhluta")))))</f>
        <v>Heimasíða íhluta</v>
      </c>
    </row>
    <row r="5445" ht="13.55" customHeight="1">
      <c r="A5445" t="s" s="5">
        <v>19557</v>
      </c>
      <c r="B5445" t="s" s="5">
        <v>19558</v>
      </c>
      <c r="C5445" t="s" s="5">
        <v>19559</v>
      </c>
      <c r="D5445" t="s" s="5">
        <v>19560</v>
      </c>
      <c r="E5445" s="7">
        <v>1567</v>
      </c>
      <c r="F5445" s="7" cm="1">
        <f t="array" ref="F5445">ROUND(E5445*1.24,0)</f>
        <v>1943</v>
      </c>
      <c r="G5445" s="8">
        <v>101</v>
      </c>
      <c r="H5445" t="str" s="4" cm="1">
        <f t="array" ref="H5445">IF(G5445=101,HYPERLINK("http://www.distrelec.biz/en/p/"&amp;D5445&amp;"?queryFromSuggest=true","Skoða hjá RS Components"),IF(G5445=137,HYPERLINK("http://www.velleman.eu/distributor/products/search/?q="&amp;D5445&amp;"&amp;jump=Product","Skoða hjá Velleman"),IF(G5445=162,HYPERLINK("http://www.conrad.de/ce/de/FastSearch.html?search="&amp;D5445&amp;"&amp;s_categories1=conrad_b2c_shop_b2c_tab_components&amp;initial=true","Skoða hjá Conrad"),IF(G5445=161,HYPERLINK("http://shop.wentronic.com/wenshop/index/artikel/"&amp;D5445,"Skoða hjá Wentronic"),HYPERLINK("http://www.ihlutir.is","Heimasíða íhluta")))))</f>
        <v>Skoða hjá RS Components</v>
      </c>
    </row>
    <row r="5446" ht="13.55" customHeight="1">
      <c r="A5446" t="s" s="5">
        <v>19561</v>
      </c>
      <c r="B5446" t="s" s="5">
        <v>19562</v>
      </c>
      <c r="C5446" t="s" s="5">
        <v>19563</v>
      </c>
      <c r="D5446" t="s" s="5">
        <v>19563</v>
      </c>
      <c r="E5446" s="8">
        <v>824</v>
      </c>
      <c r="F5446" s="7" cm="1">
        <f t="array" ref="F5446">ROUND(E5446*1.24,0)</f>
        <v>1022</v>
      </c>
      <c r="G5446" s="8">
        <v>132</v>
      </c>
      <c r="H5446" t="str" s="4" cm="1">
        <f t="array" ref="H5446">IF(G5446=101,HYPERLINK("http://www.distrelec.biz/en/p/"&amp;D5446&amp;"?queryFromSuggest=true","Skoða hjá RS Components"),IF(G5446=137,HYPERLINK("http://www.velleman.eu/distributor/products/search/?q="&amp;D5446&amp;"&amp;jump=Product","Skoða hjá Velleman"),IF(G5446=162,HYPERLINK("http://www.conrad.de/ce/de/FastSearch.html?search="&amp;D5446&amp;"&amp;s_categories1=conrad_b2c_shop_b2c_tab_components&amp;initial=true","Skoða hjá Conrad"),IF(G5446=161,HYPERLINK("http://shop.wentronic.com/wenshop/index/artikel/"&amp;D5446,"Skoða hjá Wentronic"),HYPERLINK("http://www.ihlutir.is","Heimasíða íhluta")))))</f>
        <v>Heimasíða íhluta</v>
      </c>
    </row>
    <row r="5447" ht="13.55" customHeight="1">
      <c r="A5447" t="s" s="5">
        <v>19564</v>
      </c>
      <c r="B5447" t="s" s="5">
        <v>19565</v>
      </c>
      <c r="C5447" t="s" s="5">
        <v>19566</v>
      </c>
      <c r="D5447" t="s" s="5">
        <v>19566</v>
      </c>
      <c r="E5447" s="7">
        <v>2738</v>
      </c>
      <c r="F5447" s="7" cm="1">
        <f t="array" ref="F5447">ROUND(E5447*1.24,0)</f>
        <v>3395</v>
      </c>
      <c r="G5447" s="8">
        <v>132</v>
      </c>
      <c r="H5447" t="str" s="4" cm="1">
        <f t="array" ref="H5447">IF(G5447=101,HYPERLINK("http://www.distrelec.biz/en/p/"&amp;D5447&amp;"?queryFromSuggest=true","Skoða hjá RS Components"),IF(G5447=137,HYPERLINK("http://www.velleman.eu/distributor/products/search/?q="&amp;D5447&amp;"&amp;jump=Product","Skoða hjá Velleman"),IF(G5447=162,HYPERLINK("http://www.conrad.de/ce/de/FastSearch.html?search="&amp;D5447&amp;"&amp;s_categories1=conrad_b2c_shop_b2c_tab_components&amp;initial=true","Skoða hjá Conrad"),IF(G5447=161,HYPERLINK("http://shop.wentronic.com/wenshop/index/artikel/"&amp;D5447,"Skoða hjá Wentronic"),HYPERLINK("http://www.ihlutir.is","Heimasíða íhluta")))))</f>
        <v>Heimasíða íhluta</v>
      </c>
    </row>
    <row r="5448" ht="13.55" customHeight="1">
      <c r="A5448" t="s" s="5">
        <v>19567</v>
      </c>
      <c r="B5448" t="s" s="5">
        <v>19568</v>
      </c>
      <c r="C5448" t="s" s="5">
        <v>19569</v>
      </c>
      <c r="D5448" t="s" s="5">
        <v>19569</v>
      </c>
      <c r="E5448" s="8">
        <v>629.08</v>
      </c>
      <c r="F5448" s="7" cm="1">
        <f t="array" ref="F5448">ROUND(E5448*1.24,0)</f>
        <v>780</v>
      </c>
      <c r="G5448" s="8">
        <v>132</v>
      </c>
      <c r="H5448" t="str" s="4" cm="1">
        <f t="array" ref="H5448">IF(G5448=101,HYPERLINK("http://www.distrelec.biz/en/p/"&amp;D5448&amp;"?queryFromSuggest=true","Skoða hjá RS Components"),IF(G5448=137,HYPERLINK("http://www.velleman.eu/distributor/products/search/?q="&amp;D5448&amp;"&amp;jump=Product","Skoða hjá Velleman"),IF(G5448=162,HYPERLINK("http://www.conrad.de/ce/de/FastSearch.html?search="&amp;D5448&amp;"&amp;s_categories1=conrad_b2c_shop_b2c_tab_components&amp;initial=true","Skoða hjá Conrad"),IF(G5448=161,HYPERLINK("http://shop.wentronic.com/wenshop/index/artikel/"&amp;D5448,"Skoða hjá Wentronic"),HYPERLINK("http://www.ihlutir.is","Heimasíða íhluta")))))</f>
        <v>Heimasíða íhluta</v>
      </c>
    </row>
    <row r="5449" ht="13.55" customHeight="1">
      <c r="A5449" t="s" s="5">
        <v>19570</v>
      </c>
      <c r="B5449" t="s" s="5">
        <v>19571</v>
      </c>
      <c r="C5449" t="s" s="5">
        <v>19572</v>
      </c>
      <c r="D5449" t="s" s="5">
        <v>19572</v>
      </c>
      <c r="E5449" s="8">
        <v>752</v>
      </c>
      <c r="F5449" s="7" cm="1">
        <f t="array" ref="F5449">ROUND(E5449*1.24,0)</f>
        <v>932</v>
      </c>
      <c r="G5449" s="8">
        <v>132</v>
      </c>
      <c r="H5449" t="str" s="4" cm="1">
        <f t="array" ref="H5449">IF(G5449=101,HYPERLINK("http://www.distrelec.biz/en/p/"&amp;D5449&amp;"?queryFromSuggest=true","Skoða hjá RS Components"),IF(G5449=137,HYPERLINK("http://www.velleman.eu/distributor/products/search/?q="&amp;D5449&amp;"&amp;jump=Product","Skoða hjá Velleman"),IF(G5449=162,HYPERLINK("http://www.conrad.de/ce/de/FastSearch.html?search="&amp;D5449&amp;"&amp;s_categories1=conrad_b2c_shop_b2c_tab_components&amp;initial=true","Skoða hjá Conrad"),IF(G5449=161,HYPERLINK("http://shop.wentronic.com/wenshop/index/artikel/"&amp;D5449,"Skoða hjá Wentronic"),HYPERLINK("http://www.ihlutir.is","Heimasíða íhluta")))))</f>
        <v>Heimasíða íhluta</v>
      </c>
    </row>
    <row r="5450" ht="13.55" customHeight="1">
      <c r="A5450" t="s" s="5">
        <v>19573</v>
      </c>
      <c r="B5450" t="s" s="5">
        <v>19574</v>
      </c>
      <c r="C5450" t="s" s="5">
        <v>19575</v>
      </c>
      <c r="D5450" t="s" s="5">
        <v>19576</v>
      </c>
      <c r="E5450" s="8">
        <v>620</v>
      </c>
      <c r="F5450" s="7" cm="1">
        <f t="array" ref="F5450">ROUND(E5450*1.24,0)</f>
        <v>769</v>
      </c>
      <c r="G5450" s="8">
        <v>132</v>
      </c>
      <c r="H5450" t="str" s="4" cm="1">
        <f t="array" ref="H5450">IF(G5450=101,HYPERLINK("http://www.distrelec.biz/en/p/"&amp;D5450&amp;"?queryFromSuggest=true","Skoða hjá RS Components"),IF(G5450=137,HYPERLINK("http://www.velleman.eu/distributor/products/search/?q="&amp;D5450&amp;"&amp;jump=Product","Skoða hjá Velleman"),IF(G5450=162,HYPERLINK("http://www.conrad.de/ce/de/FastSearch.html?search="&amp;D5450&amp;"&amp;s_categories1=conrad_b2c_shop_b2c_tab_components&amp;initial=true","Skoða hjá Conrad"),IF(G5450=161,HYPERLINK("http://shop.wentronic.com/wenshop/index/artikel/"&amp;D5450,"Skoða hjá Wentronic"),HYPERLINK("http://www.ihlutir.is","Heimasíða íhluta")))))</f>
        <v>Heimasíða íhluta</v>
      </c>
    </row>
    <row r="5451" ht="13.55" customHeight="1">
      <c r="A5451" t="s" s="5">
        <v>19577</v>
      </c>
      <c r="B5451" t="s" s="5">
        <v>19578</v>
      </c>
      <c r="C5451" t="s" s="5">
        <v>19579</v>
      </c>
      <c r="D5451" t="s" s="5">
        <v>19579</v>
      </c>
      <c r="E5451" s="8">
        <v>482</v>
      </c>
      <c r="F5451" s="7" cm="1">
        <f t="array" ref="F5451">ROUND(E5451*1.24,0)</f>
        <v>598</v>
      </c>
      <c r="G5451" s="8">
        <v>132</v>
      </c>
      <c r="H5451" t="str" s="4" cm="1">
        <f t="array" ref="H5451">IF(G5451=101,HYPERLINK("http://www.distrelec.biz/en/p/"&amp;D5451&amp;"?queryFromSuggest=true","Skoða hjá RS Components"),IF(G5451=137,HYPERLINK("http://www.velleman.eu/distributor/products/search/?q="&amp;D5451&amp;"&amp;jump=Product","Skoða hjá Velleman"),IF(G5451=162,HYPERLINK("http://www.conrad.de/ce/de/FastSearch.html?search="&amp;D5451&amp;"&amp;s_categories1=conrad_b2c_shop_b2c_tab_components&amp;initial=true","Skoða hjá Conrad"),IF(G5451=161,HYPERLINK("http://shop.wentronic.com/wenshop/index/artikel/"&amp;D5451,"Skoða hjá Wentronic"),HYPERLINK("http://www.ihlutir.is","Heimasíða íhluta")))))</f>
        <v>Heimasíða íhluta</v>
      </c>
    </row>
    <row r="5452" ht="13.55" customHeight="1">
      <c r="A5452" t="s" s="5">
        <v>19580</v>
      </c>
      <c r="B5452" t="s" s="5">
        <v>19581</v>
      </c>
      <c r="C5452" t="s" s="5">
        <v>19582</v>
      </c>
      <c r="D5452" t="s" s="5">
        <v>19583</v>
      </c>
      <c r="E5452" s="8">
        <v>295</v>
      </c>
      <c r="F5452" s="7" cm="1">
        <f t="array" ref="F5452">ROUND(E5452*1.24,0)</f>
        <v>366</v>
      </c>
      <c r="G5452" s="8">
        <v>132</v>
      </c>
      <c r="H5452" t="str" s="4" cm="1">
        <f t="array" ref="H5452">IF(G5452=101,HYPERLINK("http://www.distrelec.biz/en/p/"&amp;D5452&amp;"?queryFromSuggest=true","Skoða hjá RS Components"),IF(G5452=137,HYPERLINK("http://www.velleman.eu/distributor/products/search/?q="&amp;D5452&amp;"&amp;jump=Product","Skoða hjá Velleman"),IF(G5452=162,HYPERLINK("http://www.conrad.de/ce/de/FastSearch.html?search="&amp;D5452&amp;"&amp;s_categories1=conrad_b2c_shop_b2c_tab_components&amp;initial=true","Skoða hjá Conrad"),IF(G5452=161,HYPERLINK("http://shop.wentronic.com/wenshop/index/artikel/"&amp;D5452,"Skoða hjá Wentronic"),HYPERLINK("http://www.ihlutir.is","Heimasíða íhluta")))))</f>
        <v>Heimasíða íhluta</v>
      </c>
    </row>
    <row r="5453" ht="13.55" customHeight="1">
      <c r="A5453" t="s" s="5">
        <v>19584</v>
      </c>
      <c r="B5453" t="s" s="5">
        <v>19585</v>
      </c>
      <c r="C5453" t="s" s="5">
        <v>19586</v>
      </c>
      <c r="D5453" t="s" s="5">
        <v>19587</v>
      </c>
      <c r="E5453" s="8">
        <v>362</v>
      </c>
      <c r="F5453" s="7" cm="1">
        <f t="array" ref="F5453">ROUND(E5453*1.24,0)</f>
        <v>449</v>
      </c>
      <c r="G5453" s="8">
        <v>132</v>
      </c>
      <c r="H5453" t="str" s="4" cm="1">
        <f t="array" ref="H5453">IF(G5453=101,HYPERLINK("http://www.distrelec.biz/en/p/"&amp;D5453&amp;"?queryFromSuggest=true","Skoða hjá RS Components"),IF(G5453=137,HYPERLINK("http://www.velleman.eu/distributor/products/search/?q="&amp;D5453&amp;"&amp;jump=Product","Skoða hjá Velleman"),IF(G5453=162,HYPERLINK("http://www.conrad.de/ce/de/FastSearch.html?search="&amp;D5453&amp;"&amp;s_categories1=conrad_b2c_shop_b2c_tab_components&amp;initial=true","Skoða hjá Conrad"),IF(G5453=161,HYPERLINK("http://shop.wentronic.com/wenshop/index/artikel/"&amp;D5453,"Skoða hjá Wentronic"),HYPERLINK("http://www.ihlutir.is","Heimasíða íhluta")))))</f>
        <v>Heimasíða íhluta</v>
      </c>
    </row>
    <row r="5454" ht="13.55" customHeight="1">
      <c r="A5454" t="s" s="5">
        <v>19588</v>
      </c>
      <c r="B5454" t="s" s="5">
        <v>19589</v>
      </c>
      <c r="C5454" t="s" s="5">
        <v>19590</v>
      </c>
      <c r="D5454" t="s" s="5">
        <v>19591</v>
      </c>
      <c r="E5454" s="6">
        <v>2292.4</v>
      </c>
      <c r="F5454" s="7" cm="1">
        <f t="array" ref="F5454">ROUND(E5454*1.24,0)</f>
        <v>2843</v>
      </c>
      <c r="G5454" s="8">
        <v>132</v>
      </c>
      <c r="H5454" t="str" s="4" cm="1">
        <f t="array" ref="H5454">IF(G5454=101,HYPERLINK("http://www.distrelec.biz/en/p/"&amp;D5454&amp;"?queryFromSuggest=true","Skoða hjá RS Components"),IF(G5454=137,HYPERLINK("http://www.velleman.eu/distributor/products/search/?q="&amp;D5454&amp;"&amp;jump=Product","Skoða hjá Velleman"),IF(G5454=162,HYPERLINK("http://www.conrad.de/ce/de/FastSearch.html?search="&amp;D5454&amp;"&amp;s_categories1=conrad_b2c_shop_b2c_tab_components&amp;initial=true","Skoða hjá Conrad"),IF(G5454=161,HYPERLINK("http://shop.wentronic.com/wenshop/index/artikel/"&amp;D5454,"Skoða hjá Wentronic"),HYPERLINK("http://www.ihlutir.is","Heimasíða íhluta")))))</f>
        <v>Heimasíða íhluta</v>
      </c>
    </row>
    <row r="5455" ht="13.55" customHeight="1">
      <c r="A5455" t="s" s="5">
        <v>19592</v>
      </c>
      <c r="B5455" t="s" s="5">
        <v>19593</v>
      </c>
      <c r="C5455" t="s" s="5">
        <v>19594</v>
      </c>
      <c r="D5455" t="s" s="5">
        <v>19594</v>
      </c>
      <c r="E5455" s="7">
        <v>1345</v>
      </c>
      <c r="F5455" s="7" cm="1">
        <f t="array" ref="F5455">ROUND(E5455*1.24,0)</f>
        <v>1668</v>
      </c>
      <c r="G5455" s="8">
        <v>132</v>
      </c>
      <c r="H5455" t="str" s="4" cm="1">
        <f t="array" ref="H5455">IF(G5455=101,HYPERLINK("http://www.distrelec.biz/en/p/"&amp;D5455&amp;"?queryFromSuggest=true","Skoða hjá RS Components"),IF(G5455=137,HYPERLINK("http://www.velleman.eu/distributor/products/search/?q="&amp;D5455&amp;"&amp;jump=Product","Skoða hjá Velleman"),IF(G5455=162,HYPERLINK("http://www.conrad.de/ce/de/FastSearch.html?search="&amp;D5455&amp;"&amp;s_categories1=conrad_b2c_shop_b2c_tab_components&amp;initial=true","Skoða hjá Conrad"),IF(G5455=161,HYPERLINK("http://shop.wentronic.com/wenshop/index/artikel/"&amp;D5455,"Skoða hjá Wentronic"),HYPERLINK("http://www.ihlutir.is","Heimasíða íhluta")))))</f>
        <v>Heimasíða íhluta</v>
      </c>
    </row>
    <row r="5456" ht="13.55" customHeight="1">
      <c r="A5456" t="s" s="5">
        <v>19595</v>
      </c>
      <c r="B5456" t="s" s="5">
        <v>19596</v>
      </c>
      <c r="C5456" t="s" s="5">
        <v>19597</v>
      </c>
      <c r="D5456" t="s" s="5">
        <v>19598</v>
      </c>
      <c r="E5456" s="7">
        <v>2094</v>
      </c>
      <c r="F5456" s="7" cm="1">
        <f t="array" ref="F5456">ROUND(E5456*1.24,0)</f>
        <v>2597</v>
      </c>
      <c r="G5456" s="8">
        <v>132</v>
      </c>
      <c r="H5456" t="str" s="4" cm="1">
        <f t="array" ref="H5456">IF(G5456=101,HYPERLINK("http://www.distrelec.biz/en/p/"&amp;D5456&amp;"?queryFromSuggest=true","Skoða hjá RS Components"),IF(G5456=137,HYPERLINK("http://www.velleman.eu/distributor/products/search/?q="&amp;D5456&amp;"&amp;jump=Product","Skoða hjá Velleman"),IF(G5456=162,HYPERLINK("http://www.conrad.de/ce/de/FastSearch.html?search="&amp;D5456&amp;"&amp;s_categories1=conrad_b2c_shop_b2c_tab_components&amp;initial=true","Skoða hjá Conrad"),IF(G5456=161,HYPERLINK("http://shop.wentronic.com/wenshop/index/artikel/"&amp;D5456,"Skoða hjá Wentronic"),HYPERLINK("http://www.ihlutir.is","Heimasíða íhluta")))))</f>
        <v>Heimasíða íhluta</v>
      </c>
    </row>
    <row r="5457" ht="13.55" customHeight="1">
      <c r="A5457" t="s" s="5">
        <v>19599</v>
      </c>
      <c r="B5457" t="s" s="5">
        <v>19600</v>
      </c>
      <c r="C5457" t="s" s="5">
        <v>19601</v>
      </c>
      <c r="D5457" t="s" s="5">
        <v>19601</v>
      </c>
      <c r="E5457" s="8">
        <v>392</v>
      </c>
      <c r="F5457" s="7" cm="1">
        <f t="array" ref="F5457">ROUND(E5457*1.24,0)</f>
        <v>486</v>
      </c>
      <c r="G5457" s="8">
        <v>101</v>
      </c>
      <c r="H5457" t="str" s="4" cm="1">
        <f t="array" ref="H5457">IF(G5457=101,HYPERLINK("http://www.distrelec.biz/en/p/"&amp;D5457&amp;"?queryFromSuggest=true","Skoða hjá RS Components"),IF(G5457=137,HYPERLINK("http://www.velleman.eu/distributor/products/search/?q="&amp;D5457&amp;"&amp;jump=Product","Skoða hjá Velleman"),IF(G5457=162,HYPERLINK("http://www.conrad.de/ce/de/FastSearch.html?search="&amp;D5457&amp;"&amp;s_categories1=conrad_b2c_shop_b2c_tab_components&amp;initial=true","Skoða hjá Conrad"),IF(G5457=161,HYPERLINK("http://shop.wentronic.com/wenshop/index/artikel/"&amp;D5457,"Skoða hjá Wentronic"),HYPERLINK("http://www.ihlutir.is","Heimasíða íhluta")))))</f>
        <v>Skoða hjá RS Components</v>
      </c>
    </row>
    <row r="5458" ht="13.55" customHeight="1">
      <c r="A5458" t="s" s="5">
        <v>19602</v>
      </c>
      <c r="B5458" t="s" s="5">
        <v>19603</v>
      </c>
      <c r="C5458" t="s" s="5">
        <v>19604</v>
      </c>
      <c r="D5458" t="s" s="5">
        <v>19604</v>
      </c>
      <c r="E5458" s="8">
        <v>575</v>
      </c>
      <c r="F5458" s="7" cm="1">
        <f t="array" ref="F5458">ROUND(E5458*1.24,0)</f>
        <v>713</v>
      </c>
      <c r="G5458" s="8">
        <v>101</v>
      </c>
      <c r="H5458" t="str" s="4" cm="1">
        <f t="array" ref="H5458">IF(G5458=101,HYPERLINK("http://www.distrelec.biz/en/p/"&amp;D5458&amp;"?queryFromSuggest=true","Skoða hjá RS Components"),IF(G5458=137,HYPERLINK("http://www.velleman.eu/distributor/products/search/?q="&amp;D5458&amp;"&amp;jump=Product","Skoða hjá Velleman"),IF(G5458=162,HYPERLINK("http://www.conrad.de/ce/de/FastSearch.html?search="&amp;D5458&amp;"&amp;s_categories1=conrad_b2c_shop_b2c_tab_components&amp;initial=true","Skoða hjá Conrad"),IF(G5458=161,HYPERLINK("http://shop.wentronic.com/wenshop/index/artikel/"&amp;D5458,"Skoða hjá Wentronic"),HYPERLINK("http://www.ihlutir.is","Heimasíða íhluta")))))</f>
        <v>Skoða hjá RS Components</v>
      </c>
    </row>
    <row r="5459" ht="13.55" customHeight="1">
      <c r="A5459" t="s" s="5">
        <v>19605</v>
      </c>
      <c r="B5459" t="s" s="5">
        <v>19606</v>
      </c>
      <c r="C5459" t="s" s="5">
        <v>19607</v>
      </c>
      <c r="D5459" t="s" s="5">
        <v>19607</v>
      </c>
      <c r="E5459" s="7">
        <v>1068</v>
      </c>
      <c r="F5459" s="7" cm="1">
        <f t="array" ref="F5459">ROUND(E5459*1.24,0)</f>
        <v>1324</v>
      </c>
      <c r="G5459" s="8">
        <v>132</v>
      </c>
      <c r="H5459" t="str" s="4" cm="1">
        <f t="array" ref="H5459">IF(G5459=101,HYPERLINK("http://www.distrelec.biz/en/p/"&amp;D5459&amp;"?queryFromSuggest=true","Skoða hjá RS Components"),IF(G5459=137,HYPERLINK("http://www.velleman.eu/distributor/products/search/?q="&amp;D5459&amp;"&amp;jump=Product","Skoða hjá Velleman"),IF(G5459=162,HYPERLINK("http://www.conrad.de/ce/de/FastSearch.html?search="&amp;D5459&amp;"&amp;s_categories1=conrad_b2c_shop_b2c_tab_components&amp;initial=true","Skoða hjá Conrad"),IF(G5459=161,HYPERLINK("http://shop.wentronic.com/wenshop/index/artikel/"&amp;D5459,"Skoða hjá Wentronic"),HYPERLINK("http://www.ihlutir.is","Heimasíða íhluta")))))</f>
        <v>Heimasíða íhluta</v>
      </c>
    </row>
    <row r="5460" ht="13.55" customHeight="1">
      <c r="A5460" t="s" s="5">
        <v>19608</v>
      </c>
      <c r="B5460" t="s" s="5">
        <v>19609</v>
      </c>
      <c r="C5460" t="s" s="5">
        <v>19610</v>
      </c>
      <c r="D5460" t="s" s="5">
        <v>19610</v>
      </c>
      <c r="E5460" s="8">
        <v>164</v>
      </c>
      <c r="F5460" s="7" cm="1">
        <f t="array" ref="F5460">ROUND(E5460*1.24,0)</f>
        <v>203</v>
      </c>
      <c r="G5460" s="8">
        <v>101</v>
      </c>
      <c r="H5460" t="str" s="4" cm="1">
        <f t="array" ref="H5460">IF(G5460=101,HYPERLINK("http://www.distrelec.biz/en/p/"&amp;D5460&amp;"?queryFromSuggest=true","Skoða hjá RS Components"),IF(G5460=137,HYPERLINK("http://www.velleman.eu/distributor/products/search/?q="&amp;D5460&amp;"&amp;jump=Product","Skoða hjá Velleman"),IF(G5460=162,HYPERLINK("http://www.conrad.de/ce/de/FastSearch.html?search="&amp;D5460&amp;"&amp;s_categories1=conrad_b2c_shop_b2c_tab_components&amp;initial=true","Skoða hjá Conrad"),IF(G5460=161,HYPERLINK("http://shop.wentronic.com/wenshop/index/artikel/"&amp;D5460,"Skoða hjá Wentronic"),HYPERLINK("http://www.ihlutir.is","Heimasíða íhluta")))))</f>
        <v>Skoða hjá RS Components</v>
      </c>
    </row>
    <row r="5461" ht="13.55" customHeight="1">
      <c r="A5461" t="s" s="5">
        <v>19611</v>
      </c>
      <c r="B5461" t="s" s="5">
        <v>19612</v>
      </c>
      <c r="C5461" t="s" s="5">
        <v>19613</v>
      </c>
      <c r="D5461" t="s" s="5">
        <v>19613</v>
      </c>
      <c r="E5461" s="8">
        <v>184</v>
      </c>
      <c r="F5461" s="7" cm="1">
        <f t="array" ref="F5461">ROUND(E5461*1.24,0)</f>
        <v>228</v>
      </c>
      <c r="G5461" s="8">
        <v>101</v>
      </c>
      <c r="H5461" t="str" s="4" cm="1">
        <f t="array" ref="H5461">IF(G5461=101,HYPERLINK("http://www.distrelec.biz/en/p/"&amp;D5461&amp;"?queryFromSuggest=true","Skoða hjá RS Components"),IF(G5461=137,HYPERLINK("http://www.velleman.eu/distributor/products/search/?q="&amp;D5461&amp;"&amp;jump=Product","Skoða hjá Velleman"),IF(G5461=162,HYPERLINK("http://www.conrad.de/ce/de/FastSearch.html?search="&amp;D5461&amp;"&amp;s_categories1=conrad_b2c_shop_b2c_tab_components&amp;initial=true","Skoða hjá Conrad"),IF(G5461=161,HYPERLINK("http://shop.wentronic.com/wenshop/index/artikel/"&amp;D5461,"Skoða hjá Wentronic"),HYPERLINK("http://www.ihlutir.is","Heimasíða íhluta")))))</f>
        <v>Skoða hjá RS Components</v>
      </c>
    </row>
    <row r="5462" ht="13.55" customHeight="1">
      <c r="A5462" t="s" s="5">
        <v>19614</v>
      </c>
      <c r="B5462" t="s" s="5">
        <v>19615</v>
      </c>
      <c r="C5462" t="s" s="5">
        <v>19616</v>
      </c>
      <c r="D5462" t="s" s="5">
        <v>19617</v>
      </c>
      <c r="E5462" s="8">
        <v>425</v>
      </c>
      <c r="F5462" s="7" cm="1">
        <f t="array" ref="F5462">ROUND(E5462*1.24,0)</f>
        <v>527</v>
      </c>
      <c r="G5462" s="8">
        <v>101</v>
      </c>
      <c r="H5462" t="str" s="4" cm="1">
        <f t="array" ref="H5462">IF(G5462=101,HYPERLINK("http://www.distrelec.biz/en/p/"&amp;D5462&amp;"?queryFromSuggest=true","Skoða hjá RS Components"),IF(G5462=137,HYPERLINK("http://www.velleman.eu/distributor/products/search/?q="&amp;D5462&amp;"&amp;jump=Product","Skoða hjá Velleman"),IF(G5462=162,HYPERLINK("http://www.conrad.de/ce/de/FastSearch.html?search="&amp;D5462&amp;"&amp;s_categories1=conrad_b2c_shop_b2c_tab_components&amp;initial=true","Skoða hjá Conrad"),IF(G5462=161,HYPERLINK("http://shop.wentronic.com/wenshop/index/artikel/"&amp;D5462,"Skoða hjá Wentronic"),HYPERLINK("http://www.ihlutir.is","Heimasíða íhluta")))))</f>
        <v>Skoða hjá RS Components</v>
      </c>
    </row>
    <row r="5463" ht="13.55" customHeight="1">
      <c r="A5463" t="s" s="5">
        <v>19618</v>
      </c>
      <c r="B5463" t="s" s="5">
        <v>19619</v>
      </c>
      <c r="C5463" t="s" s="5">
        <v>19620</v>
      </c>
      <c r="D5463" t="s" s="5">
        <v>19621</v>
      </c>
      <c r="E5463" s="8">
        <v>298</v>
      </c>
      <c r="F5463" s="7" cm="1">
        <f t="array" ref="F5463">ROUND(E5463*1.24,0)</f>
        <v>370</v>
      </c>
      <c r="G5463" s="8">
        <v>101</v>
      </c>
      <c r="H5463" t="str" s="4" cm="1">
        <f t="array" ref="H5463">IF(G5463=101,HYPERLINK("http://www.distrelec.biz/en/p/"&amp;D5463&amp;"?queryFromSuggest=true","Skoða hjá RS Components"),IF(G5463=137,HYPERLINK("http://www.velleman.eu/distributor/products/search/?q="&amp;D5463&amp;"&amp;jump=Product","Skoða hjá Velleman"),IF(G5463=162,HYPERLINK("http://www.conrad.de/ce/de/FastSearch.html?search="&amp;D5463&amp;"&amp;s_categories1=conrad_b2c_shop_b2c_tab_components&amp;initial=true","Skoða hjá Conrad"),IF(G5463=161,HYPERLINK("http://shop.wentronic.com/wenshop/index/artikel/"&amp;D5463,"Skoða hjá Wentronic"),HYPERLINK("http://www.ihlutir.is","Heimasíða íhluta")))))</f>
        <v>Skoða hjá RS Components</v>
      </c>
    </row>
    <row r="5464" ht="13.55" customHeight="1">
      <c r="A5464" t="s" s="5">
        <v>19622</v>
      </c>
      <c r="B5464" t="s" s="5">
        <v>19623</v>
      </c>
      <c r="C5464" t="s" s="5">
        <v>19624</v>
      </c>
      <c r="D5464" t="s" s="5">
        <v>19624</v>
      </c>
      <c r="E5464" s="8">
        <v>615</v>
      </c>
      <c r="F5464" s="7" cm="1">
        <f t="array" ref="F5464">ROUND(E5464*1.24,0)</f>
        <v>763</v>
      </c>
      <c r="G5464" s="8">
        <v>101</v>
      </c>
      <c r="H5464" t="str" s="4" cm="1">
        <f t="array" ref="H5464">IF(G5464=101,HYPERLINK("http://www.distrelec.biz/en/p/"&amp;D5464&amp;"?queryFromSuggest=true","Skoða hjá RS Components"),IF(G5464=137,HYPERLINK("http://www.velleman.eu/distributor/products/search/?q="&amp;D5464&amp;"&amp;jump=Product","Skoða hjá Velleman"),IF(G5464=162,HYPERLINK("http://www.conrad.de/ce/de/FastSearch.html?search="&amp;D5464&amp;"&amp;s_categories1=conrad_b2c_shop_b2c_tab_components&amp;initial=true","Skoða hjá Conrad"),IF(G5464=161,HYPERLINK("http://shop.wentronic.com/wenshop/index/artikel/"&amp;D5464,"Skoða hjá Wentronic"),HYPERLINK("http://www.ihlutir.is","Heimasíða íhluta")))))</f>
        <v>Skoða hjá RS Components</v>
      </c>
    </row>
    <row r="5465" ht="13.55" customHeight="1">
      <c r="A5465" t="s" s="5">
        <v>19625</v>
      </c>
      <c r="B5465" t="s" s="5">
        <v>19626</v>
      </c>
      <c r="C5465" t="s" s="5">
        <v>19626</v>
      </c>
      <c r="D5465" t="s" s="5">
        <v>19627</v>
      </c>
      <c r="E5465" s="8">
        <v>296</v>
      </c>
      <c r="F5465" s="7" cm="1">
        <f t="array" ref="F5465">ROUND(E5465*1.24,0)</f>
        <v>367</v>
      </c>
      <c r="G5465" s="8">
        <v>132</v>
      </c>
      <c r="H5465" t="str" s="4" cm="1">
        <f t="array" ref="H5465">IF(G5465=101,HYPERLINK("http://www.distrelec.biz/en/p/"&amp;D5465&amp;"?queryFromSuggest=true","Skoða hjá RS Components"),IF(G5465=137,HYPERLINK("http://www.velleman.eu/distributor/products/search/?q="&amp;D5465&amp;"&amp;jump=Product","Skoða hjá Velleman"),IF(G5465=162,HYPERLINK("http://www.conrad.de/ce/de/FastSearch.html?search="&amp;D5465&amp;"&amp;s_categories1=conrad_b2c_shop_b2c_tab_components&amp;initial=true","Skoða hjá Conrad"),IF(G5465=161,HYPERLINK("http://shop.wentronic.com/wenshop/index/artikel/"&amp;D5465,"Skoða hjá Wentronic"),HYPERLINK("http://www.ihlutir.is","Heimasíða íhluta")))))</f>
        <v>Heimasíða íhluta</v>
      </c>
    </row>
    <row r="5466" ht="13.55" customHeight="1">
      <c r="A5466" t="s" s="5">
        <v>19628</v>
      </c>
      <c r="B5466" t="s" s="5">
        <v>19629</v>
      </c>
      <c r="C5466" t="s" s="5">
        <v>19630</v>
      </c>
      <c r="D5466" t="s" s="5">
        <v>19630</v>
      </c>
      <c r="E5466" s="7">
        <v>4418</v>
      </c>
      <c r="F5466" s="7" cm="1">
        <f t="array" ref="F5466">ROUND(E5466*1.24,0)</f>
        <v>5478</v>
      </c>
      <c r="G5466" s="8">
        <v>132</v>
      </c>
      <c r="H5466" t="str" s="4" cm="1">
        <f t="array" ref="H5466">IF(G5466=101,HYPERLINK("http://www.distrelec.biz/en/p/"&amp;D5466&amp;"?queryFromSuggest=true","Skoða hjá RS Components"),IF(G5466=137,HYPERLINK("http://www.velleman.eu/distributor/products/search/?q="&amp;D5466&amp;"&amp;jump=Product","Skoða hjá Velleman"),IF(G5466=162,HYPERLINK("http://www.conrad.de/ce/de/FastSearch.html?search="&amp;D5466&amp;"&amp;s_categories1=conrad_b2c_shop_b2c_tab_components&amp;initial=true","Skoða hjá Conrad"),IF(G5466=161,HYPERLINK("http://shop.wentronic.com/wenshop/index/artikel/"&amp;D5466,"Skoða hjá Wentronic"),HYPERLINK("http://www.ihlutir.is","Heimasíða íhluta")))))</f>
        <v>Heimasíða íhluta</v>
      </c>
    </row>
    <row r="5467" ht="13.55" customHeight="1">
      <c r="A5467" t="s" s="5">
        <v>19631</v>
      </c>
      <c r="B5467" t="s" s="5">
        <v>19632</v>
      </c>
      <c r="C5467" t="s" s="5">
        <v>19633</v>
      </c>
      <c r="D5467" t="s" s="5">
        <v>19633</v>
      </c>
      <c r="E5467" s="8">
        <v>234</v>
      </c>
      <c r="F5467" s="7" cm="1">
        <f t="array" ref="F5467">ROUND(E5467*1.24,0)</f>
        <v>290</v>
      </c>
      <c r="G5467" s="8">
        <v>101</v>
      </c>
      <c r="H5467" t="str" s="4" cm="1">
        <f t="array" ref="H5467">IF(G5467=101,HYPERLINK("http://www.distrelec.biz/en/p/"&amp;D5467&amp;"?queryFromSuggest=true","Skoða hjá RS Components"),IF(G5467=137,HYPERLINK("http://www.velleman.eu/distributor/products/search/?q="&amp;D5467&amp;"&amp;jump=Product","Skoða hjá Velleman"),IF(G5467=162,HYPERLINK("http://www.conrad.de/ce/de/FastSearch.html?search="&amp;D5467&amp;"&amp;s_categories1=conrad_b2c_shop_b2c_tab_components&amp;initial=true","Skoða hjá Conrad"),IF(G5467=161,HYPERLINK("http://shop.wentronic.com/wenshop/index/artikel/"&amp;D5467,"Skoða hjá Wentronic"),HYPERLINK("http://www.ihlutir.is","Heimasíða íhluta")))))</f>
        <v>Skoða hjá RS Components</v>
      </c>
    </row>
    <row r="5468" ht="13.55" customHeight="1">
      <c r="A5468" t="s" s="5">
        <v>19634</v>
      </c>
      <c r="B5468" t="s" s="5">
        <v>19635</v>
      </c>
      <c r="C5468" t="s" s="5">
        <v>19636</v>
      </c>
      <c r="D5468" t="s" s="5">
        <v>19636</v>
      </c>
      <c r="E5468" s="7">
        <v>1778</v>
      </c>
      <c r="F5468" s="7" cm="1">
        <f t="array" ref="F5468">ROUND(E5468*1.24,0)</f>
        <v>2205</v>
      </c>
      <c r="G5468" s="8">
        <v>101</v>
      </c>
      <c r="H5468" t="str" s="4" cm="1">
        <f t="array" ref="H5468">IF(G5468=101,HYPERLINK("http://www.distrelec.biz/en/p/"&amp;D5468&amp;"?queryFromSuggest=true","Skoða hjá RS Components"),IF(G5468=137,HYPERLINK("http://www.velleman.eu/distributor/products/search/?q="&amp;D5468&amp;"&amp;jump=Product","Skoða hjá Velleman"),IF(G5468=162,HYPERLINK("http://www.conrad.de/ce/de/FastSearch.html?search="&amp;D5468&amp;"&amp;s_categories1=conrad_b2c_shop_b2c_tab_components&amp;initial=true","Skoða hjá Conrad"),IF(G5468=161,HYPERLINK("http://shop.wentronic.com/wenshop/index/artikel/"&amp;D5468,"Skoða hjá Wentronic"),HYPERLINK("http://www.ihlutir.is","Heimasíða íhluta")))))</f>
        <v>Skoða hjá RS Components</v>
      </c>
    </row>
    <row r="5469" ht="13.55" customHeight="1">
      <c r="A5469" t="s" s="5">
        <v>19637</v>
      </c>
      <c r="B5469" t="s" s="5">
        <v>19638</v>
      </c>
      <c r="C5469" t="s" s="5">
        <v>19639</v>
      </c>
      <c r="D5469" t="s" s="5">
        <v>19640</v>
      </c>
      <c r="E5469" s="8">
        <v>210</v>
      </c>
      <c r="F5469" s="7" cm="1">
        <f t="array" ref="F5469">ROUND(E5469*1.24,0)</f>
        <v>260</v>
      </c>
      <c r="G5469" s="8">
        <v>132</v>
      </c>
      <c r="H5469" t="str" s="4" cm="1">
        <f t="array" ref="H5469">IF(G5469=101,HYPERLINK("http://www.distrelec.biz/en/p/"&amp;D5469&amp;"?queryFromSuggest=true","Skoða hjá RS Components"),IF(G5469=137,HYPERLINK("http://www.velleman.eu/distributor/products/search/?q="&amp;D5469&amp;"&amp;jump=Product","Skoða hjá Velleman"),IF(G5469=162,HYPERLINK("http://www.conrad.de/ce/de/FastSearch.html?search="&amp;D5469&amp;"&amp;s_categories1=conrad_b2c_shop_b2c_tab_components&amp;initial=true","Skoða hjá Conrad"),IF(G5469=161,HYPERLINK("http://shop.wentronic.com/wenshop/index/artikel/"&amp;D5469,"Skoða hjá Wentronic"),HYPERLINK("http://www.ihlutir.is","Heimasíða íhluta")))))</f>
        <v>Heimasíða íhluta</v>
      </c>
    </row>
    <row r="5470" ht="13.55" customHeight="1">
      <c r="A5470" t="s" s="5">
        <v>19641</v>
      </c>
      <c r="B5470" t="s" s="5">
        <v>19642</v>
      </c>
      <c r="C5470" t="s" s="5">
        <v>19643</v>
      </c>
      <c r="D5470" t="s" s="5">
        <v>19643</v>
      </c>
      <c r="E5470" s="8">
        <v>216</v>
      </c>
      <c r="F5470" s="7" cm="1">
        <f t="array" ref="F5470">ROUND(E5470*1.24,0)</f>
        <v>268</v>
      </c>
      <c r="G5470" s="8">
        <v>132</v>
      </c>
      <c r="H5470" t="str" s="4" cm="1">
        <f t="array" ref="H5470">IF(G5470=101,HYPERLINK("http://www.distrelec.biz/en/p/"&amp;D5470&amp;"?queryFromSuggest=true","Skoða hjá RS Components"),IF(G5470=137,HYPERLINK("http://www.velleman.eu/distributor/products/search/?q="&amp;D5470&amp;"&amp;jump=Product","Skoða hjá Velleman"),IF(G5470=162,HYPERLINK("http://www.conrad.de/ce/de/FastSearch.html?search="&amp;D5470&amp;"&amp;s_categories1=conrad_b2c_shop_b2c_tab_components&amp;initial=true","Skoða hjá Conrad"),IF(G5470=161,HYPERLINK("http://shop.wentronic.com/wenshop/index/artikel/"&amp;D5470,"Skoða hjá Wentronic"),HYPERLINK("http://www.ihlutir.is","Heimasíða íhluta")))))</f>
        <v>Heimasíða íhluta</v>
      </c>
    </row>
    <row r="5471" ht="13.55" customHeight="1">
      <c r="A5471" t="s" s="5">
        <v>19644</v>
      </c>
      <c r="B5471" t="s" s="5">
        <v>19645</v>
      </c>
      <c r="C5471" t="s" s="5">
        <v>19646</v>
      </c>
      <c r="D5471" t="s" s="5">
        <v>19646</v>
      </c>
      <c r="E5471" s="8">
        <v>460</v>
      </c>
      <c r="F5471" s="7" cm="1">
        <f t="array" ref="F5471">ROUND(E5471*1.24,0)</f>
        <v>570</v>
      </c>
      <c r="G5471" s="8">
        <v>101</v>
      </c>
      <c r="H5471" t="str" s="4" cm="1">
        <f t="array" ref="H5471">IF(G5471=101,HYPERLINK("http://www.distrelec.biz/en/p/"&amp;D5471&amp;"?queryFromSuggest=true","Skoða hjá RS Components"),IF(G5471=137,HYPERLINK("http://www.velleman.eu/distributor/products/search/?q="&amp;D5471&amp;"&amp;jump=Product","Skoða hjá Velleman"),IF(G5471=162,HYPERLINK("http://www.conrad.de/ce/de/FastSearch.html?search="&amp;D5471&amp;"&amp;s_categories1=conrad_b2c_shop_b2c_tab_components&amp;initial=true","Skoða hjá Conrad"),IF(G5471=161,HYPERLINK("http://shop.wentronic.com/wenshop/index/artikel/"&amp;D5471,"Skoða hjá Wentronic"),HYPERLINK("http://www.ihlutir.is","Heimasíða íhluta")))))</f>
        <v>Skoða hjá RS Components</v>
      </c>
    </row>
    <row r="5472" ht="13.55" customHeight="1">
      <c r="A5472" t="s" s="5">
        <v>19647</v>
      </c>
      <c r="B5472" t="s" s="5">
        <v>19648</v>
      </c>
      <c r="C5472" t="s" s="5">
        <v>19649</v>
      </c>
      <c r="D5472" t="s" s="5">
        <v>19649</v>
      </c>
      <c r="E5472" s="7">
        <v>2427</v>
      </c>
      <c r="F5472" s="7" cm="1">
        <f t="array" ref="F5472">ROUND(E5472*1.24,0)</f>
        <v>3009</v>
      </c>
      <c r="G5472" s="8">
        <v>101</v>
      </c>
      <c r="H5472" t="str" s="4" cm="1">
        <f t="array" ref="H5472">IF(G5472=101,HYPERLINK("http://www.distrelec.biz/en/p/"&amp;D5472&amp;"?queryFromSuggest=true","Skoða hjá RS Components"),IF(G5472=137,HYPERLINK("http://www.velleman.eu/distributor/products/search/?q="&amp;D5472&amp;"&amp;jump=Product","Skoða hjá Velleman"),IF(G5472=162,HYPERLINK("http://www.conrad.de/ce/de/FastSearch.html?search="&amp;D5472&amp;"&amp;s_categories1=conrad_b2c_shop_b2c_tab_components&amp;initial=true","Skoða hjá Conrad"),IF(G5472=161,HYPERLINK("http://shop.wentronic.com/wenshop/index/artikel/"&amp;D5472,"Skoða hjá Wentronic"),HYPERLINK("http://www.ihlutir.is","Heimasíða íhluta")))))</f>
        <v>Skoða hjá RS Components</v>
      </c>
    </row>
    <row r="5473" ht="13.55" customHeight="1">
      <c r="A5473" t="s" s="5">
        <v>19650</v>
      </c>
      <c r="B5473" t="s" s="5">
        <v>19651</v>
      </c>
      <c r="C5473" t="s" s="5">
        <v>19652</v>
      </c>
      <c r="D5473" t="s" s="5">
        <v>19653</v>
      </c>
      <c r="E5473" s="8">
        <v>250</v>
      </c>
      <c r="F5473" s="7" cm="1">
        <f t="array" ref="F5473">ROUND(E5473*1.24,0)</f>
        <v>310</v>
      </c>
      <c r="G5473" s="8">
        <v>101</v>
      </c>
      <c r="H5473" t="str" s="4" cm="1">
        <f t="array" ref="H5473">IF(G5473=101,HYPERLINK("http://www.distrelec.biz/en/p/"&amp;D5473&amp;"?queryFromSuggest=true","Skoða hjá RS Components"),IF(G5473=137,HYPERLINK("http://www.velleman.eu/distributor/products/search/?q="&amp;D5473&amp;"&amp;jump=Product","Skoða hjá Velleman"),IF(G5473=162,HYPERLINK("http://www.conrad.de/ce/de/FastSearch.html?search="&amp;D5473&amp;"&amp;s_categories1=conrad_b2c_shop_b2c_tab_components&amp;initial=true","Skoða hjá Conrad"),IF(G5473=161,HYPERLINK("http://shop.wentronic.com/wenshop/index/artikel/"&amp;D5473,"Skoða hjá Wentronic"),HYPERLINK("http://www.ihlutir.is","Heimasíða íhluta")))))</f>
        <v>Skoða hjá RS Components</v>
      </c>
    </row>
    <row r="5474" ht="13.55" customHeight="1">
      <c r="A5474" t="s" s="5">
        <v>19654</v>
      </c>
      <c r="B5474" t="s" s="5">
        <v>19655</v>
      </c>
      <c r="C5474" t="s" s="5">
        <v>19655</v>
      </c>
      <c r="D5474" t="s" s="5">
        <v>19656</v>
      </c>
      <c r="E5474" s="8">
        <v>410</v>
      </c>
      <c r="F5474" s="7" cm="1">
        <f t="array" ref="F5474">ROUND(E5474*1.24,0)</f>
        <v>508</v>
      </c>
      <c r="G5474" s="8">
        <v>132</v>
      </c>
      <c r="H5474" t="str" s="4" cm="1">
        <f t="array" ref="H5474">IF(G5474=101,HYPERLINK("http://www.distrelec.biz/en/p/"&amp;D5474&amp;"?queryFromSuggest=true","Skoða hjá RS Components"),IF(G5474=137,HYPERLINK("http://www.velleman.eu/distributor/products/search/?q="&amp;D5474&amp;"&amp;jump=Product","Skoða hjá Velleman"),IF(G5474=162,HYPERLINK("http://www.conrad.de/ce/de/FastSearch.html?search="&amp;D5474&amp;"&amp;s_categories1=conrad_b2c_shop_b2c_tab_components&amp;initial=true","Skoða hjá Conrad"),IF(G5474=161,HYPERLINK("http://shop.wentronic.com/wenshop/index/artikel/"&amp;D5474,"Skoða hjá Wentronic"),HYPERLINK("http://www.ihlutir.is","Heimasíða íhluta")))))</f>
        <v>Heimasíða íhluta</v>
      </c>
    </row>
    <row r="5475" ht="13.55" customHeight="1">
      <c r="A5475" t="s" s="5">
        <v>19657</v>
      </c>
      <c r="B5475" t="s" s="5">
        <v>19658</v>
      </c>
      <c r="C5475" t="s" s="5">
        <v>19659</v>
      </c>
      <c r="D5475" t="s" s="5">
        <v>19660</v>
      </c>
      <c r="E5475" s="8">
        <v>295</v>
      </c>
      <c r="F5475" s="7" cm="1">
        <f t="array" ref="F5475">ROUND(E5475*1.24,0)</f>
        <v>366</v>
      </c>
      <c r="G5475" s="8">
        <v>101</v>
      </c>
      <c r="H5475" t="str" s="4" cm="1">
        <f t="array" ref="H5475">IF(G5475=101,HYPERLINK("http://www.distrelec.biz/en/p/"&amp;D5475&amp;"?queryFromSuggest=true","Skoða hjá RS Components"),IF(G5475=137,HYPERLINK("http://www.velleman.eu/distributor/products/search/?q="&amp;D5475&amp;"&amp;jump=Product","Skoða hjá Velleman"),IF(G5475=162,HYPERLINK("http://www.conrad.de/ce/de/FastSearch.html?search="&amp;D5475&amp;"&amp;s_categories1=conrad_b2c_shop_b2c_tab_components&amp;initial=true","Skoða hjá Conrad"),IF(G5475=161,HYPERLINK("http://shop.wentronic.com/wenshop/index/artikel/"&amp;D5475,"Skoða hjá Wentronic"),HYPERLINK("http://www.ihlutir.is","Heimasíða íhluta")))))</f>
        <v>Skoða hjá RS Components</v>
      </c>
    </row>
    <row r="5476" ht="13.55" customHeight="1">
      <c r="A5476" t="s" s="5">
        <v>19661</v>
      </c>
      <c r="B5476" t="s" s="5">
        <v>19662</v>
      </c>
      <c r="C5476" t="s" s="5">
        <v>19663</v>
      </c>
      <c r="D5476" t="s" s="5">
        <v>19664</v>
      </c>
      <c r="E5476" s="8">
        <v>540</v>
      </c>
      <c r="F5476" s="7" cm="1">
        <f t="array" ref="F5476">ROUND(E5476*1.24,0)</f>
        <v>670</v>
      </c>
      <c r="G5476" s="8">
        <v>101</v>
      </c>
      <c r="H5476" t="str" s="4" cm="1">
        <f t="array" ref="H5476">IF(G5476=101,HYPERLINK("http://www.distrelec.biz/en/p/"&amp;D5476&amp;"?queryFromSuggest=true","Skoða hjá RS Components"),IF(G5476=137,HYPERLINK("http://www.velleman.eu/distributor/products/search/?q="&amp;D5476&amp;"&amp;jump=Product","Skoða hjá Velleman"),IF(G5476=162,HYPERLINK("http://www.conrad.de/ce/de/FastSearch.html?search="&amp;D5476&amp;"&amp;s_categories1=conrad_b2c_shop_b2c_tab_components&amp;initial=true","Skoða hjá Conrad"),IF(G5476=161,HYPERLINK("http://shop.wentronic.com/wenshop/index/artikel/"&amp;D5476,"Skoða hjá Wentronic"),HYPERLINK("http://www.ihlutir.is","Heimasíða íhluta")))))</f>
        <v>Skoða hjá RS Components</v>
      </c>
    </row>
    <row r="5477" ht="13.55" customHeight="1">
      <c r="A5477" t="s" s="5">
        <v>19665</v>
      </c>
      <c r="B5477" t="s" s="5">
        <v>19666</v>
      </c>
      <c r="C5477" t="s" s="5">
        <v>19667</v>
      </c>
      <c r="D5477" t="s" s="5">
        <v>19668</v>
      </c>
      <c r="E5477" s="8">
        <v>480</v>
      </c>
      <c r="F5477" s="7" cm="1">
        <f t="array" ref="F5477">ROUND(E5477*1.24,0)</f>
        <v>595</v>
      </c>
      <c r="G5477" s="8">
        <v>101</v>
      </c>
      <c r="H5477" t="str" s="4" cm="1">
        <f t="array" ref="H5477">IF(G5477=101,HYPERLINK("http://www.distrelec.biz/en/p/"&amp;D5477&amp;"?queryFromSuggest=true","Skoða hjá RS Components"),IF(G5477=137,HYPERLINK("http://www.velleman.eu/distributor/products/search/?q="&amp;D5477&amp;"&amp;jump=Product","Skoða hjá Velleman"),IF(G5477=162,HYPERLINK("http://www.conrad.de/ce/de/FastSearch.html?search="&amp;D5477&amp;"&amp;s_categories1=conrad_b2c_shop_b2c_tab_components&amp;initial=true","Skoða hjá Conrad"),IF(G5477=161,HYPERLINK("http://shop.wentronic.com/wenshop/index/artikel/"&amp;D5477,"Skoða hjá Wentronic"),HYPERLINK("http://www.ihlutir.is","Heimasíða íhluta")))))</f>
        <v>Skoða hjá RS Components</v>
      </c>
    </row>
    <row r="5478" ht="13.55" customHeight="1">
      <c r="A5478" t="s" s="5">
        <v>19669</v>
      </c>
      <c r="B5478" t="s" s="5">
        <v>19670</v>
      </c>
      <c r="C5478" t="s" s="5">
        <v>19671</v>
      </c>
      <c r="D5478" t="s" s="5">
        <v>19671</v>
      </c>
      <c r="E5478" s="8">
        <v>891</v>
      </c>
      <c r="F5478" s="7" cm="1">
        <f t="array" ref="F5478">ROUND(E5478*1.24,0)</f>
        <v>1105</v>
      </c>
      <c r="G5478" s="8">
        <v>132</v>
      </c>
      <c r="H5478" t="str" s="4" cm="1">
        <f t="array" ref="H5478">IF(G5478=101,HYPERLINK("http://www.distrelec.biz/en/p/"&amp;D5478&amp;"?queryFromSuggest=true","Skoða hjá RS Components"),IF(G5478=137,HYPERLINK("http://www.velleman.eu/distributor/products/search/?q="&amp;D5478&amp;"&amp;jump=Product","Skoða hjá Velleman"),IF(G5478=162,HYPERLINK("http://www.conrad.de/ce/de/FastSearch.html?search="&amp;D5478&amp;"&amp;s_categories1=conrad_b2c_shop_b2c_tab_components&amp;initial=true","Skoða hjá Conrad"),IF(G5478=161,HYPERLINK("http://shop.wentronic.com/wenshop/index/artikel/"&amp;D5478,"Skoða hjá Wentronic"),HYPERLINK("http://www.ihlutir.is","Heimasíða íhluta")))))</f>
        <v>Heimasíða íhluta</v>
      </c>
    </row>
    <row r="5479" ht="13.55" customHeight="1">
      <c r="A5479" t="s" s="5">
        <v>19672</v>
      </c>
      <c r="B5479" t="s" s="5">
        <v>19673</v>
      </c>
      <c r="C5479" t="s" s="5">
        <v>19674</v>
      </c>
      <c r="D5479" t="s" s="5">
        <v>19674</v>
      </c>
      <c r="E5479" s="7">
        <v>5718</v>
      </c>
      <c r="F5479" s="7" cm="1">
        <f t="array" ref="F5479">ROUND(E5479*1.24,0)</f>
        <v>7090</v>
      </c>
      <c r="G5479" s="8">
        <v>132</v>
      </c>
      <c r="H5479" t="str" s="4" cm="1">
        <f t="array" ref="H5479">IF(G5479=101,HYPERLINK("http://www.distrelec.biz/en/p/"&amp;D5479&amp;"?queryFromSuggest=true","Skoða hjá RS Components"),IF(G5479=137,HYPERLINK("http://www.velleman.eu/distributor/products/search/?q="&amp;D5479&amp;"&amp;jump=Product","Skoða hjá Velleman"),IF(G5479=162,HYPERLINK("http://www.conrad.de/ce/de/FastSearch.html?search="&amp;D5479&amp;"&amp;s_categories1=conrad_b2c_shop_b2c_tab_components&amp;initial=true","Skoða hjá Conrad"),IF(G5479=161,HYPERLINK("http://shop.wentronic.com/wenshop/index/artikel/"&amp;D5479,"Skoða hjá Wentronic"),HYPERLINK("http://www.ihlutir.is","Heimasíða íhluta")))))</f>
        <v>Heimasíða íhluta</v>
      </c>
    </row>
    <row r="5480" ht="13.55" customHeight="1">
      <c r="A5480" t="s" s="5">
        <v>19675</v>
      </c>
      <c r="B5480" t="s" s="5">
        <v>19676</v>
      </c>
      <c r="C5480" t="s" s="5">
        <v>19677</v>
      </c>
      <c r="D5480" t="s" s="5">
        <v>19677</v>
      </c>
      <c r="E5480" s="6">
        <v>1141.91</v>
      </c>
      <c r="F5480" s="7" cm="1">
        <f t="array" ref="F5480">ROUND(E5480*1.24,0)</f>
        <v>1416</v>
      </c>
      <c r="G5480" s="8">
        <v>132</v>
      </c>
      <c r="H5480" t="str" s="4" cm="1">
        <f t="array" ref="H5480">IF(G5480=101,HYPERLINK("http://www.distrelec.biz/en/p/"&amp;D5480&amp;"?queryFromSuggest=true","Skoða hjá RS Components"),IF(G5480=137,HYPERLINK("http://www.velleman.eu/distributor/products/search/?q="&amp;D5480&amp;"&amp;jump=Product","Skoða hjá Velleman"),IF(G5480=162,HYPERLINK("http://www.conrad.de/ce/de/FastSearch.html?search="&amp;D5480&amp;"&amp;s_categories1=conrad_b2c_shop_b2c_tab_components&amp;initial=true","Skoða hjá Conrad"),IF(G5480=161,HYPERLINK("http://shop.wentronic.com/wenshop/index/artikel/"&amp;D5480,"Skoða hjá Wentronic"),HYPERLINK("http://www.ihlutir.is","Heimasíða íhluta")))))</f>
        <v>Heimasíða íhluta</v>
      </c>
    </row>
    <row r="5481" ht="13.55" customHeight="1">
      <c r="A5481" t="s" s="5">
        <v>19678</v>
      </c>
      <c r="B5481" t="s" s="5">
        <v>19679</v>
      </c>
      <c r="C5481" t="s" s="5">
        <v>19680</v>
      </c>
      <c r="D5481" t="s" s="5">
        <v>19681</v>
      </c>
      <c r="E5481" s="7">
        <v>1326</v>
      </c>
      <c r="F5481" s="7" cm="1">
        <f t="array" ref="F5481">ROUND(E5481*1.24,0)</f>
        <v>1644</v>
      </c>
      <c r="G5481" s="8">
        <v>101</v>
      </c>
      <c r="H5481" t="str" s="4" cm="1">
        <f t="array" ref="H5481">IF(G5481=101,HYPERLINK("http://www.distrelec.biz/en/p/"&amp;D5481&amp;"?queryFromSuggest=true","Skoða hjá RS Components"),IF(G5481=137,HYPERLINK("http://www.velleman.eu/distributor/products/search/?q="&amp;D5481&amp;"&amp;jump=Product","Skoða hjá Velleman"),IF(G5481=162,HYPERLINK("http://www.conrad.de/ce/de/FastSearch.html?search="&amp;D5481&amp;"&amp;s_categories1=conrad_b2c_shop_b2c_tab_components&amp;initial=true","Skoða hjá Conrad"),IF(G5481=161,HYPERLINK("http://shop.wentronic.com/wenshop/index/artikel/"&amp;D5481,"Skoða hjá Wentronic"),HYPERLINK("http://www.ihlutir.is","Heimasíða íhluta")))))</f>
        <v>Skoða hjá RS Components</v>
      </c>
    </row>
    <row r="5482" ht="13.55" customHeight="1">
      <c r="A5482" t="s" s="5">
        <v>19682</v>
      </c>
      <c r="B5482" t="s" s="5">
        <v>19683</v>
      </c>
      <c r="C5482" t="s" s="5">
        <v>19684</v>
      </c>
      <c r="D5482" t="s" s="5">
        <v>19684</v>
      </c>
      <c r="E5482" s="7">
        <v>2780</v>
      </c>
      <c r="F5482" s="7" cm="1">
        <f t="array" ref="F5482">ROUND(E5482*1.24,0)</f>
        <v>3447</v>
      </c>
      <c r="G5482" s="8">
        <v>132</v>
      </c>
      <c r="H5482" t="str" s="4" cm="1">
        <f t="array" ref="H5482">IF(G5482=101,HYPERLINK("http://www.distrelec.biz/en/p/"&amp;D5482&amp;"?queryFromSuggest=true","Skoða hjá RS Components"),IF(G5482=137,HYPERLINK("http://www.velleman.eu/distributor/products/search/?q="&amp;D5482&amp;"&amp;jump=Product","Skoða hjá Velleman"),IF(G5482=162,HYPERLINK("http://www.conrad.de/ce/de/FastSearch.html?search="&amp;D5482&amp;"&amp;s_categories1=conrad_b2c_shop_b2c_tab_components&amp;initial=true","Skoða hjá Conrad"),IF(G5482=161,HYPERLINK("http://shop.wentronic.com/wenshop/index/artikel/"&amp;D5482,"Skoða hjá Wentronic"),HYPERLINK("http://www.ihlutir.is","Heimasíða íhluta")))))</f>
        <v>Heimasíða íhluta</v>
      </c>
    </row>
    <row r="5483" ht="13.55" customHeight="1">
      <c r="A5483" t="s" s="5">
        <v>19685</v>
      </c>
      <c r="B5483" t="s" s="5">
        <v>19686</v>
      </c>
      <c r="C5483" t="s" s="5">
        <v>19687</v>
      </c>
      <c r="D5483" t="s" s="5">
        <v>19687</v>
      </c>
      <c r="E5483" s="8">
        <v>112.54</v>
      </c>
      <c r="F5483" s="7" cm="1">
        <f t="array" ref="F5483">ROUND(E5483*1.24,0)</f>
        <v>140</v>
      </c>
      <c r="G5483" s="8">
        <v>132</v>
      </c>
      <c r="H5483" t="str" s="4" cm="1">
        <f t="array" ref="H5483">IF(G5483=101,HYPERLINK("http://www.distrelec.biz/en/p/"&amp;D5483&amp;"?queryFromSuggest=true","Skoða hjá RS Components"),IF(G5483=137,HYPERLINK("http://www.velleman.eu/distributor/products/search/?q="&amp;D5483&amp;"&amp;jump=Product","Skoða hjá Velleman"),IF(G5483=162,HYPERLINK("http://www.conrad.de/ce/de/FastSearch.html?search="&amp;D5483&amp;"&amp;s_categories1=conrad_b2c_shop_b2c_tab_components&amp;initial=true","Skoða hjá Conrad"),IF(G5483=161,HYPERLINK("http://shop.wentronic.com/wenshop/index/artikel/"&amp;D5483,"Skoða hjá Wentronic"),HYPERLINK("http://www.ihlutir.is","Heimasíða íhluta")))))</f>
        <v>Heimasíða íhluta</v>
      </c>
    </row>
    <row r="5484" ht="13.55" customHeight="1">
      <c r="A5484" t="s" s="5">
        <v>19688</v>
      </c>
      <c r="B5484" t="s" s="5">
        <v>19689</v>
      </c>
      <c r="C5484" t="s" s="5">
        <v>19690</v>
      </c>
      <c r="D5484" t="s" s="5">
        <v>19690</v>
      </c>
      <c r="E5484" s="7">
        <v>3326</v>
      </c>
      <c r="F5484" s="7" cm="1">
        <f t="array" ref="F5484">ROUND(E5484*1.24,0)</f>
        <v>4124</v>
      </c>
      <c r="G5484" s="8">
        <v>215</v>
      </c>
      <c r="H5484" t="str" s="4" cm="1">
        <f t="array" ref="H5484">IF(G5484=101,HYPERLINK("http://www.distrelec.biz/en/p/"&amp;D5484&amp;"?queryFromSuggest=true","Skoða hjá RS Components"),IF(G5484=137,HYPERLINK("http://www.velleman.eu/distributor/products/search/?q="&amp;D5484&amp;"&amp;jump=Product","Skoða hjá Velleman"),IF(G5484=162,HYPERLINK("http://www.conrad.de/ce/de/FastSearch.html?search="&amp;D5484&amp;"&amp;s_categories1=conrad_b2c_shop_b2c_tab_components&amp;initial=true","Skoða hjá Conrad"),IF(G5484=161,HYPERLINK("http://shop.wentronic.com/wenshop/index/artikel/"&amp;D5484,"Skoða hjá Wentronic"),HYPERLINK("http://www.ihlutir.is","Heimasíða íhluta")))))</f>
        <v>Heimasíða íhluta</v>
      </c>
    </row>
    <row r="5485" ht="13.55" customHeight="1">
      <c r="A5485" t="s" s="5">
        <v>19691</v>
      </c>
      <c r="B5485" t="s" s="5">
        <v>19692</v>
      </c>
      <c r="C5485" t="s" s="5">
        <v>19693</v>
      </c>
      <c r="D5485" t="s" s="5">
        <v>19693</v>
      </c>
      <c r="E5485" s="7">
        <v>2836</v>
      </c>
      <c r="F5485" s="7" cm="1">
        <f t="array" ref="F5485">ROUND(E5485*1.24,0)</f>
        <v>3517</v>
      </c>
      <c r="G5485" s="8">
        <v>215</v>
      </c>
      <c r="H5485" t="str" s="4" cm="1">
        <f t="array" ref="H5485">IF(G5485=101,HYPERLINK("http://www.distrelec.biz/en/p/"&amp;D5485&amp;"?queryFromSuggest=true","Skoða hjá RS Components"),IF(G5485=137,HYPERLINK("http://www.velleman.eu/distributor/products/search/?q="&amp;D5485&amp;"&amp;jump=Product","Skoða hjá Velleman"),IF(G5485=162,HYPERLINK("http://www.conrad.de/ce/de/FastSearch.html?search="&amp;D5485&amp;"&amp;s_categories1=conrad_b2c_shop_b2c_tab_components&amp;initial=true","Skoða hjá Conrad"),IF(G5485=161,HYPERLINK("http://shop.wentronic.com/wenshop/index/artikel/"&amp;D5485,"Skoða hjá Wentronic"),HYPERLINK("http://www.ihlutir.is","Heimasíða íhluta")))))</f>
        <v>Heimasíða íhluta</v>
      </c>
    </row>
    <row r="5486" ht="13.55" customHeight="1">
      <c r="A5486" t="s" s="5">
        <v>19694</v>
      </c>
      <c r="B5486" t="s" s="5">
        <v>19695</v>
      </c>
      <c r="C5486" t="s" s="5">
        <v>19696</v>
      </c>
      <c r="D5486" t="s" s="5">
        <v>19696</v>
      </c>
      <c r="E5486" s="7">
        <v>3326</v>
      </c>
      <c r="F5486" s="7" cm="1">
        <f t="array" ref="F5486">ROUND(E5486*1.24,0)</f>
        <v>4124</v>
      </c>
      <c r="G5486" s="8">
        <v>215</v>
      </c>
      <c r="H5486" t="str" s="4" cm="1">
        <f t="array" ref="H5486">IF(G5486=101,HYPERLINK("http://www.distrelec.biz/en/p/"&amp;D5486&amp;"?queryFromSuggest=true","Skoða hjá RS Components"),IF(G5486=137,HYPERLINK("http://www.velleman.eu/distributor/products/search/?q="&amp;D5486&amp;"&amp;jump=Product","Skoða hjá Velleman"),IF(G5486=162,HYPERLINK("http://www.conrad.de/ce/de/FastSearch.html?search="&amp;D5486&amp;"&amp;s_categories1=conrad_b2c_shop_b2c_tab_components&amp;initial=true","Skoða hjá Conrad"),IF(G5486=161,HYPERLINK("http://shop.wentronic.com/wenshop/index/artikel/"&amp;D5486,"Skoða hjá Wentronic"),HYPERLINK("http://www.ihlutir.is","Heimasíða íhluta")))))</f>
        <v>Heimasíða íhluta</v>
      </c>
    </row>
    <row r="5487" ht="13.55" customHeight="1">
      <c r="A5487" t="s" s="5">
        <v>19697</v>
      </c>
      <c r="B5487" t="s" s="5">
        <v>19698</v>
      </c>
      <c r="C5487" t="s" s="5">
        <v>19699</v>
      </c>
      <c r="D5487" t="s" s="5">
        <v>19699</v>
      </c>
      <c r="E5487" s="7">
        <v>3165</v>
      </c>
      <c r="F5487" s="7" cm="1">
        <f t="array" ref="F5487">ROUND(E5487*1.24,0)</f>
        <v>3925</v>
      </c>
      <c r="G5487" s="8">
        <v>101</v>
      </c>
      <c r="H5487" t="str" s="4" cm="1">
        <f t="array" ref="H5487">IF(G5487=101,HYPERLINK("http://www.distrelec.biz/en/p/"&amp;D5487&amp;"?queryFromSuggest=true","Skoða hjá RS Components"),IF(G5487=137,HYPERLINK("http://www.velleman.eu/distributor/products/search/?q="&amp;D5487&amp;"&amp;jump=Product","Skoða hjá Velleman"),IF(G5487=162,HYPERLINK("http://www.conrad.de/ce/de/FastSearch.html?search="&amp;D5487&amp;"&amp;s_categories1=conrad_b2c_shop_b2c_tab_components&amp;initial=true","Skoða hjá Conrad"),IF(G5487=161,HYPERLINK("http://shop.wentronic.com/wenshop/index/artikel/"&amp;D5487,"Skoða hjá Wentronic"),HYPERLINK("http://www.ihlutir.is","Heimasíða íhluta")))))</f>
        <v>Skoða hjá RS Components</v>
      </c>
    </row>
    <row r="5488" ht="13.55" customHeight="1">
      <c r="A5488" t="s" s="5">
        <v>19700</v>
      </c>
      <c r="B5488" t="s" s="5">
        <v>19701</v>
      </c>
      <c r="C5488" t="s" s="5">
        <v>19702</v>
      </c>
      <c r="D5488" t="s" s="5">
        <v>19702</v>
      </c>
      <c r="E5488" s="7">
        <v>5806</v>
      </c>
      <c r="F5488" s="7" cm="1">
        <f t="array" ref="F5488">ROUND(E5488*1.24,0)</f>
        <v>7199</v>
      </c>
      <c r="G5488" s="8">
        <v>101</v>
      </c>
      <c r="H5488" t="str" s="4" cm="1">
        <f t="array" ref="H5488">IF(G5488=101,HYPERLINK("http://www.distrelec.biz/en/p/"&amp;D5488&amp;"?queryFromSuggest=true","Skoða hjá RS Components"),IF(G5488=137,HYPERLINK("http://www.velleman.eu/distributor/products/search/?q="&amp;D5488&amp;"&amp;jump=Product","Skoða hjá Velleman"),IF(G5488=162,HYPERLINK("http://www.conrad.de/ce/de/FastSearch.html?search="&amp;D5488&amp;"&amp;s_categories1=conrad_b2c_shop_b2c_tab_components&amp;initial=true","Skoða hjá Conrad"),IF(G5488=161,HYPERLINK("http://shop.wentronic.com/wenshop/index/artikel/"&amp;D5488,"Skoða hjá Wentronic"),HYPERLINK("http://www.ihlutir.is","Heimasíða íhluta")))))</f>
        <v>Skoða hjá RS Components</v>
      </c>
    </row>
    <row r="5489" ht="13.55" customHeight="1">
      <c r="A5489" t="s" s="5">
        <v>19703</v>
      </c>
      <c r="B5489" t="s" s="5">
        <v>19704</v>
      </c>
      <c r="C5489" t="s" s="5">
        <v>19705</v>
      </c>
      <c r="D5489" t="s" s="5">
        <v>19705</v>
      </c>
      <c r="E5489" s="8">
        <v>141</v>
      </c>
      <c r="F5489" s="7" cm="1">
        <f t="array" ref="F5489">ROUND(E5489*1.24,0)</f>
        <v>175</v>
      </c>
      <c r="G5489" s="8">
        <v>101</v>
      </c>
      <c r="H5489" t="str" s="4" cm="1">
        <f t="array" ref="H5489">IF(G5489=101,HYPERLINK("http://www.distrelec.biz/en/p/"&amp;D5489&amp;"?queryFromSuggest=true","Skoða hjá RS Components"),IF(G5489=137,HYPERLINK("http://www.velleman.eu/distributor/products/search/?q="&amp;D5489&amp;"&amp;jump=Product","Skoða hjá Velleman"),IF(G5489=162,HYPERLINK("http://www.conrad.de/ce/de/FastSearch.html?search="&amp;D5489&amp;"&amp;s_categories1=conrad_b2c_shop_b2c_tab_components&amp;initial=true","Skoða hjá Conrad"),IF(G5489=161,HYPERLINK("http://shop.wentronic.com/wenshop/index/artikel/"&amp;D5489,"Skoða hjá Wentronic"),HYPERLINK("http://www.ihlutir.is","Heimasíða íhluta")))))</f>
        <v>Skoða hjá RS Components</v>
      </c>
    </row>
    <row r="5490" ht="13.55" customHeight="1">
      <c r="A5490" t="s" s="5">
        <v>19706</v>
      </c>
      <c r="B5490" t="s" s="5">
        <v>19707</v>
      </c>
      <c r="C5490" t="s" s="5">
        <v>19708</v>
      </c>
      <c r="D5490" t="s" s="5">
        <v>19709</v>
      </c>
      <c r="E5490" s="8">
        <v>337</v>
      </c>
      <c r="F5490" s="7" cm="1">
        <f t="array" ref="F5490">ROUND(E5490*1.24,0)</f>
        <v>418</v>
      </c>
      <c r="G5490" s="8">
        <v>132</v>
      </c>
      <c r="H5490" t="str" s="4" cm="1">
        <f t="array" ref="H5490">IF(G5490=101,HYPERLINK("http://www.distrelec.biz/en/p/"&amp;D5490&amp;"?queryFromSuggest=true","Skoða hjá RS Components"),IF(G5490=137,HYPERLINK("http://www.velleman.eu/distributor/products/search/?q="&amp;D5490&amp;"&amp;jump=Product","Skoða hjá Velleman"),IF(G5490=162,HYPERLINK("http://www.conrad.de/ce/de/FastSearch.html?search="&amp;D5490&amp;"&amp;s_categories1=conrad_b2c_shop_b2c_tab_components&amp;initial=true","Skoða hjá Conrad"),IF(G5490=161,HYPERLINK("http://shop.wentronic.com/wenshop/index/artikel/"&amp;D5490,"Skoða hjá Wentronic"),HYPERLINK("http://www.ihlutir.is","Heimasíða íhluta")))))</f>
        <v>Heimasíða íhluta</v>
      </c>
    </row>
    <row r="5491" ht="13.55" customHeight="1">
      <c r="A5491" t="s" s="5">
        <v>19710</v>
      </c>
      <c r="B5491" t="s" s="5">
        <v>19711</v>
      </c>
      <c r="C5491" t="s" s="5">
        <v>19712</v>
      </c>
      <c r="D5491" t="s" s="5">
        <v>19713</v>
      </c>
      <c r="E5491" s="8">
        <v>341</v>
      </c>
      <c r="F5491" s="7" cm="1">
        <f t="array" ref="F5491">ROUND(E5491*1.24,0)</f>
        <v>423</v>
      </c>
      <c r="G5491" s="8">
        <v>132</v>
      </c>
      <c r="H5491" t="str" s="4" cm="1">
        <f t="array" ref="H5491">IF(G5491=101,HYPERLINK("http://www.distrelec.biz/en/p/"&amp;D5491&amp;"?queryFromSuggest=true","Skoða hjá RS Components"),IF(G5491=137,HYPERLINK("http://www.velleman.eu/distributor/products/search/?q="&amp;D5491&amp;"&amp;jump=Product","Skoða hjá Velleman"),IF(G5491=162,HYPERLINK("http://www.conrad.de/ce/de/FastSearch.html?search="&amp;D5491&amp;"&amp;s_categories1=conrad_b2c_shop_b2c_tab_components&amp;initial=true","Skoða hjá Conrad"),IF(G5491=161,HYPERLINK("http://shop.wentronic.com/wenshop/index/artikel/"&amp;D5491,"Skoða hjá Wentronic"),HYPERLINK("http://www.ihlutir.is","Heimasíða íhluta")))))</f>
        <v>Heimasíða íhluta</v>
      </c>
    </row>
    <row r="5492" ht="13.55" customHeight="1">
      <c r="A5492" t="s" s="5">
        <v>19714</v>
      </c>
      <c r="B5492" t="s" s="5">
        <v>19715</v>
      </c>
      <c r="C5492" t="s" s="5">
        <v>19716</v>
      </c>
      <c r="D5492" t="s" s="5">
        <v>19717</v>
      </c>
      <c r="E5492" s="8">
        <v>337</v>
      </c>
      <c r="F5492" s="7" cm="1">
        <f t="array" ref="F5492">ROUND(E5492*1.24,0)</f>
        <v>418</v>
      </c>
      <c r="G5492" s="8">
        <v>132</v>
      </c>
      <c r="H5492" t="str" s="4" cm="1">
        <f t="array" ref="H5492">IF(G5492=101,HYPERLINK("http://www.distrelec.biz/en/p/"&amp;D5492&amp;"?queryFromSuggest=true","Skoða hjá RS Components"),IF(G5492=137,HYPERLINK("http://www.velleman.eu/distributor/products/search/?q="&amp;D5492&amp;"&amp;jump=Product","Skoða hjá Velleman"),IF(G5492=162,HYPERLINK("http://www.conrad.de/ce/de/FastSearch.html?search="&amp;D5492&amp;"&amp;s_categories1=conrad_b2c_shop_b2c_tab_components&amp;initial=true","Skoða hjá Conrad"),IF(G5492=161,HYPERLINK("http://shop.wentronic.com/wenshop/index/artikel/"&amp;D5492,"Skoða hjá Wentronic"),HYPERLINK("http://www.ihlutir.is","Heimasíða íhluta")))))</f>
        <v>Heimasíða íhluta</v>
      </c>
    </row>
    <row r="5493" ht="13.55" customHeight="1">
      <c r="A5493" t="s" s="5">
        <v>19718</v>
      </c>
      <c r="B5493" t="s" s="5">
        <v>19719</v>
      </c>
      <c r="C5493" t="s" s="5">
        <v>19720</v>
      </c>
      <c r="D5493" t="s" s="5">
        <v>19721</v>
      </c>
      <c r="E5493" s="8">
        <v>51</v>
      </c>
      <c r="F5493" s="7" cm="1">
        <f t="array" ref="F5493">ROUND(E5493*1.24,0)</f>
        <v>63</v>
      </c>
      <c r="G5493" s="8">
        <v>101</v>
      </c>
      <c r="H5493" t="str" s="4" cm="1">
        <f t="array" ref="H5493">IF(G5493=101,HYPERLINK("http://www.distrelec.biz/en/p/"&amp;D5493&amp;"?queryFromSuggest=true","Skoða hjá RS Components"),IF(G5493=137,HYPERLINK("http://www.velleman.eu/distributor/products/search/?q="&amp;D5493&amp;"&amp;jump=Product","Skoða hjá Velleman"),IF(G5493=162,HYPERLINK("http://www.conrad.de/ce/de/FastSearch.html?search="&amp;D5493&amp;"&amp;s_categories1=conrad_b2c_shop_b2c_tab_components&amp;initial=true","Skoða hjá Conrad"),IF(G5493=161,HYPERLINK("http://shop.wentronic.com/wenshop/index/artikel/"&amp;D5493,"Skoða hjá Wentronic"),HYPERLINK("http://www.ihlutir.is","Heimasíða íhluta")))))</f>
        <v>Skoða hjá RS Components</v>
      </c>
    </row>
    <row r="5494" ht="13.55" customHeight="1">
      <c r="A5494" t="s" s="5">
        <v>19722</v>
      </c>
      <c r="B5494" t="s" s="5">
        <v>19723</v>
      </c>
      <c r="C5494" t="s" s="5">
        <v>19723</v>
      </c>
      <c r="D5494" t="s" s="5">
        <v>19724</v>
      </c>
      <c r="E5494" s="8">
        <v>195</v>
      </c>
      <c r="F5494" s="7" cm="1">
        <f t="array" ref="F5494">ROUND(E5494*1.24,0)</f>
        <v>242</v>
      </c>
      <c r="G5494" s="8">
        <v>101</v>
      </c>
      <c r="H5494" t="str" s="4" cm="1">
        <f t="array" ref="H5494">IF(G5494=101,HYPERLINK("http://www.distrelec.biz/en/p/"&amp;D5494&amp;"?queryFromSuggest=true","Skoða hjá RS Components"),IF(G5494=137,HYPERLINK("http://www.velleman.eu/distributor/products/search/?q="&amp;D5494&amp;"&amp;jump=Product","Skoða hjá Velleman"),IF(G5494=162,HYPERLINK("http://www.conrad.de/ce/de/FastSearch.html?search="&amp;D5494&amp;"&amp;s_categories1=conrad_b2c_shop_b2c_tab_components&amp;initial=true","Skoða hjá Conrad"),IF(G5494=161,HYPERLINK("http://shop.wentronic.com/wenshop/index/artikel/"&amp;D5494,"Skoða hjá Wentronic"),HYPERLINK("http://www.ihlutir.is","Heimasíða íhluta")))))</f>
        <v>Skoða hjá RS Components</v>
      </c>
    </row>
    <row r="5495" ht="13.55" customHeight="1">
      <c r="A5495" t="s" s="5">
        <v>19725</v>
      </c>
      <c r="B5495" t="s" s="5">
        <v>19726</v>
      </c>
      <c r="C5495" t="s" s="5">
        <v>19727</v>
      </c>
      <c r="D5495" t="s" s="5">
        <v>19728</v>
      </c>
      <c r="E5495" s="8">
        <v>60</v>
      </c>
      <c r="F5495" s="7" cm="1">
        <f t="array" ref="F5495">ROUND(E5495*1.24,0)</f>
        <v>74</v>
      </c>
      <c r="G5495" s="8">
        <v>101</v>
      </c>
      <c r="H5495" t="str" s="4" cm="1">
        <f t="array" ref="H5495">IF(G5495=101,HYPERLINK("http://www.distrelec.biz/en/p/"&amp;D5495&amp;"?queryFromSuggest=true","Skoða hjá RS Components"),IF(G5495=137,HYPERLINK("http://www.velleman.eu/distributor/products/search/?q="&amp;D5495&amp;"&amp;jump=Product","Skoða hjá Velleman"),IF(G5495=162,HYPERLINK("http://www.conrad.de/ce/de/FastSearch.html?search="&amp;D5495&amp;"&amp;s_categories1=conrad_b2c_shop_b2c_tab_components&amp;initial=true","Skoða hjá Conrad"),IF(G5495=161,HYPERLINK("http://shop.wentronic.com/wenshop/index/artikel/"&amp;D5495,"Skoða hjá Wentronic"),HYPERLINK("http://www.ihlutir.is","Heimasíða íhluta")))))</f>
        <v>Skoða hjá RS Components</v>
      </c>
    </row>
    <row r="5496" ht="13.55" customHeight="1">
      <c r="A5496" t="s" s="5">
        <v>19729</v>
      </c>
      <c r="B5496" t="s" s="5">
        <v>19730</v>
      </c>
      <c r="C5496" t="s" s="5">
        <v>19731</v>
      </c>
      <c r="D5496" t="s" s="5">
        <v>19732</v>
      </c>
      <c r="E5496" s="8">
        <v>180</v>
      </c>
      <c r="F5496" s="7" cm="1">
        <f t="array" ref="F5496">ROUND(E5496*1.24,0)</f>
        <v>223</v>
      </c>
      <c r="G5496" s="8">
        <v>101</v>
      </c>
      <c r="H5496" t="str" s="4" cm="1">
        <f t="array" ref="H5496">IF(G5496=101,HYPERLINK("http://www.distrelec.biz/en/p/"&amp;D5496&amp;"?queryFromSuggest=true","Skoða hjá RS Components"),IF(G5496=137,HYPERLINK("http://www.velleman.eu/distributor/products/search/?q="&amp;D5496&amp;"&amp;jump=Product","Skoða hjá Velleman"),IF(G5496=162,HYPERLINK("http://www.conrad.de/ce/de/FastSearch.html?search="&amp;D5496&amp;"&amp;s_categories1=conrad_b2c_shop_b2c_tab_components&amp;initial=true","Skoða hjá Conrad"),IF(G5496=161,HYPERLINK("http://shop.wentronic.com/wenshop/index/artikel/"&amp;D5496,"Skoða hjá Wentronic"),HYPERLINK("http://www.ihlutir.is","Heimasíða íhluta")))))</f>
        <v>Skoða hjá RS Components</v>
      </c>
    </row>
    <row r="5497" ht="13.55" customHeight="1">
      <c r="A5497" t="s" s="5">
        <v>19733</v>
      </c>
      <c r="B5497" t="s" s="5">
        <v>19734</v>
      </c>
      <c r="C5497" t="s" s="5">
        <v>19735</v>
      </c>
      <c r="D5497" t="s" s="5">
        <v>19735</v>
      </c>
      <c r="E5497" s="8">
        <v>925</v>
      </c>
      <c r="F5497" s="7" cm="1">
        <f t="array" ref="F5497">ROUND(E5497*1.24,0)</f>
        <v>1147</v>
      </c>
      <c r="G5497" s="8">
        <v>132</v>
      </c>
      <c r="H5497" t="str" s="4" cm="1">
        <f t="array" ref="H5497">IF(G5497=101,HYPERLINK("http://www.distrelec.biz/en/p/"&amp;D5497&amp;"?queryFromSuggest=true","Skoða hjá RS Components"),IF(G5497=137,HYPERLINK("http://www.velleman.eu/distributor/products/search/?q="&amp;D5497&amp;"&amp;jump=Product","Skoða hjá Velleman"),IF(G5497=162,HYPERLINK("http://www.conrad.de/ce/de/FastSearch.html?search="&amp;D5497&amp;"&amp;s_categories1=conrad_b2c_shop_b2c_tab_components&amp;initial=true","Skoða hjá Conrad"),IF(G5497=161,HYPERLINK("http://shop.wentronic.com/wenshop/index/artikel/"&amp;D5497,"Skoða hjá Wentronic"),HYPERLINK("http://www.ihlutir.is","Heimasíða íhluta")))))</f>
        <v>Heimasíða íhluta</v>
      </c>
    </row>
    <row r="5498" ht="13.55" customHeight="1">
      <c r="A5498" t="s" s="5">
        <v>19736</v>
      </c>
      <c r="B5498" t="s" s="5">
        <v>19737</v>
      </c>
      <c r="C5498" t="s" s="5">
        <v>19738</v>
      </c>
      <c r="D5498" t="s" s="5">
        <v>19738</v>
      </c>
      <c r="E5498" s="7">
        <v>5322</v>
      </c>
      <c r="F5498" s="7" cm="1">
        <f t="array" ref="F5498">ROUND(E5498*1.24,0)</f>
        <v>6599</v>
      </c>
      <c r="G5498" s="8">
        <v>132</v>
      </c>
      <c r="H5498" t="str" s="4" cm="1">
        <f t="array" ref="H5498">IF(G5498=101,HYPERLINK("http://www.distrelec.biz/en/p/"&amp;D5498&amp;"?queryFromSuggest=true","Skoða hjá RS Components"),IF(G5498=137,HYPERLINK("http://www.velleman.eu/distributor/products/search/?q="&amp;D5498&amp;"&amp;jump=Product","Skoða hjá Velleman"),IF(G5498=162,HYPERLINK("http://www.conrad.de/ce/de/FastSearch.html?search="&amp;D5498&amp;"&amp;s_categories1=conrad_b2c_shop_b2c_tab_components&amp;initial=true","Skoða hjá Conrad"),IF(G5498=161,HYPERLINK("http://shop.wentronic.com/wenshop/index/artikel/"&amp;D5498,"Skoða hjá Wentronic"),HYPERLINK("http://www.ihlutir.is","Heimasíða íhluta")))))</f>
        <v>Heimasíða íhluta</v>
      </c>
    </row>
    <row r="5499" ht="13.55" customHeight="1">
      <c r="A5499" t="s" s="5">
        <v>19739</v>
      </c>
      <c r="B5499" t="s" s="5">
        <v>19740</v>
      </c>
      <c r="C5499" t="s" s="5">
        <v>19741</v>
      </c>
      <c r="D5499" s="8">
        <v>1322</v>
      </c>
      <c r="E5499" s="8">
        <v>768</v>
      </c>
      <c r="F5499" s="7" cm="1">
        <f t="array" ref="F5499">ROUND(E5499*1.24,0)</f>
        <v>952</v>
      </c>
      <c r="G5499" s="8">
        <v>132</v>
      </c>
      <c r="H5499" t="str" s="4" cm="1">
        <f t="array" ref="H5499">IF(G5499=101,HYPERLINK("http://www.distrelec.biz/en/p/"&amp;D5499&amp;"?queryFromSuggest=true","Skoða hjá RS Components"),IF(G5499=137,HYPERLINK("http://www.velleman.eu/distributor/products/search/?q="&amp;D5499&amp;"&amp;jump=Product","Skoða hjá Velleman"),IF(G5499=162,HYPERLINK("http://www.conrad.de/ce/de/FastSearch.html?search="&amp;D5499&amp;"&amp;s_categories1=conrad_b2c_shop_b2c_tab_components&amp;initial=true","Skoða hjá Conrad"),IF(G5499=161,HYPERLINK("http://shop.wentronic.com/wenshop/index/artikel/"&amp;D5499,"Skoða hjá Wentronic"),HYPERLINK("http://www.ihlutir.is","Heimasíða íhluta")))))</f>
        <v>Heimasíða íhluta</v>
      </c>
    </row>
    <row r="5500" ht="13.55" customHeight="1">
      <c r="A5500" t="s" s="5">
        <v>19742</v>
      </c>
      <c r="B5500" t="s" s="5">
        <v>19743</v>
      </c>
      <c r="C5500" t="s" s="5">
        <v>19744</v>
      </c>
      <c r="D5500" t="s" s="5">
        <v>19744</v>
      </c>
      <c r="E5500" s="8">
        <v>498</v>
      </c>
      <c r="F5500" s="7" cm="1">
        <f t="array" ref="F5500">ROUND(E5500*1.24,0)</f>
        <v>618</v>
      </c>
      <c r="G5500" s="8">
        <v>101</v>
      </c>
      <c r="H5500" t="str" s="4" cm="1">
        <f t="array" ref="H5500">IF(G5500=101,HYPERLINK("http://www.distrelec.biz/en/p/"&amp;D5500&amp;"?queryFromSuggest=true","Skoða hjá RS Components"),IF(G5500=137,HYPERLINK("http://www.velleman.eu/distributor/products/search/?q="&amp;D5500&amp;"&amp;jump=Product","Skoða hjá Velleman"),IF(G5500=162,HYPERLINK("http://www.conrad.de/ce/de/FastSearch.html?search="&amp;D5500&amp;"&amp;s_categories1=conrad_b2c_shop_b2c_tab_components&amp;initial=true","Skoða hjá Conrad"),IF(G5500=161,HYPERLINK("http://shop.wentronic.com/wenshop/index/artikel/"&amp;D5500,"Skoða hjá Wentronic"),HYPERLINK("http://www.ihlutir.is","Heimasíða íhluta")))))</f>
        <v>Skoða hjá RS Components</v>
      </c>
    </row>
    <row r="5501" ht="13.55" customHeight="1">
      <c r="A5501" t="s" s="5">
        <v>19745</v>
      </c>
      <c r="B5501" t="s" s="5">
        <v>19746</v>
      </c>
      <c r="C5501" t="s" s="5">
        <v>19747</v>
      </c>
      <c r="D5501" t="s" s="5">
        <v>19747</v>
      </c>
      <c r="E5501" s="8">
        <v>436</v>
      </c>
      <c r="F5501" s="7" cm="1">
        <f t="array" ref="F5501">ROUND(E5501*1.24,0)</f>
        <v>541</v>
      </c>
      <c r="G5501" s="8">
        <v>101</v>
      </c>
      <c r="H5501" t="str" s="4" cm="1">
        <f t="array" ref="H5501">IF(G5501=101,HYPERLINK("http://www.distrelec.biz/en/p/"&amp;D5501&amp;"?queryFromSuggest=true","Skoða hjá RS Components"),IF(G5501=137,HYPERLINK("http://www.velleman.eu/distributor/products/search/?q="&amp;D5501&amp;"&amp;jump=Product","Skoða hjá Velleman"),IF(G5501=162,HYPERLINK("http://www.conrad.de/ce/de/FastSearch.html?search="&amp;D5501&amp;"&amp;s_categories1=conrad_b2c_shop_b2c_tab_components&amp;initial=true","Skoða hjá Conrad"),IF(G5501=161,HYPERLINK("http://shop.wentronic.com/wenshop/index/artikel/"&amp;D5501,"Skoða hjá Wentronic"),HYPERLINK("http://www.ihlutir.is","Heimasíða íhluta")))))</f>
        <v>Skoða hjá RS Components</v>
      </c>
    </row>
    <row r="5502" ht="13.55" customHeight="1">
      <c r="A5502" t="s" s="5">
        <v>19748</v>
      </c>
      <c r="B5502" t="s" s="5">
        <v>19749</v>
      </c>
      <c r="C5502" t="s" s="5">
        <v>19750</v>
      </c>
      <c r="D5502" t="s" s="5">
        <v>19750</v>
      </c>
      <c r="E5502" s="7">
        <v>3481</v>
      </c>
      <c r="F5502" s="7" cm="1">
        <f t="array" ref="F5502">ROUND(E5502*1.24,0)</f>
        <v>4316</v>
      </c>
      <c r="G5502" s="8">
        <v>132</v>
      </c>
      <c r="H5502" t="str" s="4" cm="1">
        <f t="array" ref="H5502">IF(G5502=101,HYPERLINK("http://www.distrelec.biz/en/p/"&amp;D5502&amp;"?queryFromSuggest=true","Skoða hjá RS Components"),IF(G5502=137,HYPERLINK("http://www.velleman.eu/distributor/products/search/?q="&amp;D5502&amp;"&amp;jump=Product","Skoða hjá Velleman"),IF(G5502=162,HYPERLINK("http://www.conrad.de/ce/de/FastSearch.html?search="&amp;D5502&amp;"&amp;s_categories1=conrad_b2c_shop_b2c_tab_components&amp;initial=true","Skoða hjá Conrad"),IF(G5502=161,HYPERLINK("http://shop.wentronic.com/wenshop/index/artikel/"&amp;D5502,"Skoða hjá Wentronic"),HYPERLINK("http://www.ihlutir.is","Heimasíða íhluta")))))</f>
        <v>Heimasíða íhluta</v>
      </c>
    </row>
    <row r="5503" ht="13.55" customHeight="1">
      <c r="A5503" t="s" s="5">
        <v>19751</v>
      </c>
      <c r="B5503" t="s" s="5">
        <v>19752</v>
      </c>
      <c r="C5503" t="s" s="5">
        <v>19753</v>
      </c>
      <c r="D5503" t="s" s="5">
        <v>19754</v>
      </c>
      <c r="E5503" s="8">
        <v>258</v>
      </c>
      <c r="F5503" s="7" cm="1">
        <f t="array" ref="F5503">ROUND(E5503*1.24,0)</f>
        <v>320</v>
      </c>
      <c r="G5503" s="8">
        <v>132</v>
      </c>
      <c r="H5503" t="str" s="4" cm="1">
        <f t="array" ref="H5503">IF(G5503=101,HYPERLINK("http://www.distrelec.biz/en/p/"&amp;D5503&amp;"?queryFromSuggest=true","Skoða hjá RS Components"),IF(G5503=137,HYPERLINK("http://www.velleman.eu/distributor/products/search/?q="&amp;D5503&amp;"&amp;jump=Product","Skoða hjá Velleman"),IF(G5503=162,HYPERLINK("http://www.conrad.de/ce/de/FastSearch.html?search="&amp;D5503&amp;"&amp;s_categories1=conrad_b2c_shop_b2c_tab_components&amp;initial=true","Skoða hjá Conrad"),IF(G5503=161,HYPERLINK("http://shop.wentronic.com/wenshop/index/artikel/"&amp;D5503,"Skoða hjá Wentronic"),HYPERLINK("http://www.ihlutir.is","Heimasíða íhluta")))))</f>
        <v>Heimasíða íhluta</v>
      </c>
    </row>
    <row r="5504" ht="13.55" customHeight="1">
      <c r="A5504" t="s" s="5">
        <v>19755</v>
      </c>
      <c r="B5504" t="s" s="5">
        <v>19756</v>
      </c>
      <c r="C5504" t="s" s="5">
        <v>19757</v>
      </c>
      <c r="D5504" t="s" s="5">
        <v>19758</v>
      </c>
      <c r="E5504" s="8">
        <v>771</v>
      </c>
      <c r="F5504" s="7" cm="1">
        <f t="array" ref="F5504">ROUND(E5504*1.24,0)</f>
        <v>956</v>
      </c>
      <c r="G5504" s="8">
        <v>132</v>
      </c>
      <c r="H5504" t="str" s="4" cm="1">
        <f t="array" ref="H5504">IF(G5504=101,HYPERLINK("http://www.distrelec.biz/en/p/"&amp;D5504&amp;"?queryFromSuggest=true","Skoða hjá RS Components"),IF(G5504=137,HYPERLINK("http://www.velleman.eu/distributor/products/search/?q="&amp;D5504&amp;"&amp;jump=Product","Skoða hjá Velleman"),IF(G5504=162,HYPERLINK("http://www.conrad.de/ce/de/FastSearch.html?search="&amp;D5504&amp;"&amp;s_categories1=conrad_b2c_shop_b2c_tab_components&amp;initial=true","Skoða hjá Conrad"),IF(G5504=161,HYPERLINK("http://shop.wentronic.com/wenshop/index/artikel/"&amp;D5504,"Skoða hjá Wentronic"),HYPERLINK("http://www.ihlutir.is","Heimasíða íhluta")))))</f>
        <v>Heimasíða íhluta</v>
      </c>
    </row>
    <row r="5505" ht="13.55" customHeight="1">
      <c r="A5505" t="s" s="5">
        <v>19759</v>
      </c>
      <c r="B5505" t="s" s="5">
        <v>19760</v>
      </c>
      <c r="C5505" t="s" s="5">
        <v>19761</v>
      </c>
      <c r="D5505" t="s" s="5">
        <v>19761</v>
      </c>
      <c r="E5505" s="8">
        <v>382</v>
      </c>
      <c r="F5505" s="7" cm="1">
        <f t="array" ref="F5505">ROUND(E5505*1.24,0)</f>
        <v>474</v>
      </c>
      <c r="G5505" s="8">
        <v>132</v>
      </c>
      <c r="H5505" t="str" s="4" cm="1">
        <f t="array" ref="H5505">IF(G5505=101,HYPERLINK("http://www.distrelec.biz/en/p/"&amp;D5505&amp;"?queryFromSuggest=true","Skoða hjá RS Components"),IF(G5505=137,HYPERLINK("http://www.velleman.eu/distributor/products/search/?q="&amp;D5505&amp;"&amp;jump=Product","Skoða hjá Velleman"),IF(G5505=162,HYPERLINK("http://www.conrad.de/ce/de/FastSearch.html?search="&amp;D5505&amp;"&amp;s_categories1=conrad_b2c_shop_b2c_tab_components&amp;initial=true","Skoða hjá Conrad"),IF(G5505=161,HYPERLINK("http://shop.wentronic.com/wenshop/index/artikel/"&amp;D5505,"Skoða hjá Wentronic"),HYPERLINK("http://www.ihlutir.is","Heimasíða íhluta")))))</f>
        <v>Heimasíða íhluta</v>
      </c>
    </row>
    <row r="5506" ht="13.55" customHeight="1">
      <c r="A5506" t="s" s="5">
        <v>19762</v>
      </c>
      <c r="B5506" t="s" s="5">
        <v>19763</v>
      </c>
      <c r="C5506" t="s" s="5">
        <v>19764</v>
      </c>
      <c r="D5506" t="s" s="5">
        <v>19764</v>
      </c>
      <c r="E5506" s="8">
        <v>290.5</v>
      </c>
      <c r="F5506" s="7" cm="1">
        <f t="array" ref="F5506">ROUND(E5506*1.24,0)</f>
        <v>360</v>
      </c>
      <c r="G5506" s="8">
        <v>132</v>
      </c>
      <c r="H5506" t="str" s="4" cm="1">
        <f t="array" ref="H5506">IF(G5506=101,HYPERLINK("http://www.distrelec.biz/en/p/"&amp;D5506&amp;"?queryFromSuggest=true","Skoða hjá RS Components"),IF(G5506=137,HYPERLINK("http://www.velleman.eu/distributor/products/search/?q="&amp;D5506&amp;"&amp;jump=Product","Skoða hjá Velleman"),IF(G5506=162,HYPERLINK("http://www.conrad.de/ce/de/FastSearch.html?search="&amp;D5506&amp;"&amp;s_categories1=conrad_b2c_shop_b2c_tab_components&amp;initial=true","Skoða hjá Conrad"),IF(G5506=161,HYPERLINK("http://shop.wentronic.com/wenshop/index/artikel/"&amp;D5506,"Skoða hjá Wentronic"),HYPERLINK("http://www.ihlutir.is","Heimasíða íhluta")))))</f>
        <v>Heimasíða íhluta</v>
      </c>
    </row>
    <row r="5507" ht="13.55" customHeight="1">
      <c r="A5507" t="s" s="5">
        <v>19765</v>
      </c>
      <c r="B5507" t="s" s="5">
        <v>19766</v>
      </c>
      <c r="C5507" t="s" s="5">
        <v>19767</v>
      </c>
      <c r="D5507" t="s" s="5">
        <v>19768</v>
      </c>
      <c r="E5507" s="7">
        <v>1324</v>
      </c>
      <c r="F5507" s="7" cm="1">
        <f t="array" ref="F5507">ROUND(E5507*1.24,0)</f>
        <v>1642</v>
      </c>
      <c r="G5507" s="8">
        <v>132</v>
      </c>
      <c r="H5507" t="str" s="4" cm="1">
        <f t="array" ref="H5507">IF(G5507=101,HYPERLINK("http://www.distrelec.biz/en/p/"&amp;D5507&amp;"?queryFromSuggest=true","Skoða hjá RS Components"),IF(G5507=137,HYPERLINK("http://www.velleman.eu/distributor/products/search/?q="&amp;D5507&amp;"&amp;jump=Product","Skoða hjá Velleman"),IF(G5507=162,HYPERLINK("http://www.conrad.de/ce/de/FastSearch.html?search="&amp;D5507&amp;"&amp;s_categories1=conrad_b2c_shop_b2c_tab_components&amp;initial=true","Skoða hjá Conrad"),IF(G5507=161,HYPERLINK("http://shop.wentronic.com/wenshop/index/artikel/"&amp;D5507,"Skoða hjá Wentronic"),HYPERLINK("http://www.ihlutir.is","Heimasíða íhluta")))))</f>
        <v>Heimasíða íhluta</v>
      </c>
    </row>
    <row r="5508" ht="13.55" customHeight="1">
      <c r="A5508" t="s" s="5">
        <v>19769</v>
      </c>
      <c r="B5508" t="s" s="5">
        <v>19770</v>
      </c>
      <c r="C5508" t="s" s="5">
        <v>19771</v>
      </c>
      <c r="D5508" t="s" s="5">
        <v>19772</v>
      </c>
      <c r="E5508" s="8">
        <v>486</v>
      </c>
      <c r="F5508" s="7" cm="1">
        <f t="array" ref="F5508">ROUND(E5508*1.24,0)</f>
        <v>603</v>
      </c>
      <c r="G5508" s="8">
        <v>132</v>
      </c>
      <c r="H5508" t="str" s="4" cm="1">
        <f t="array" ref="H5508">IF(G5508=101,HYPERLINK("http://www.distrelec.biz/en/p/"&amp;D5508&amp;"?queryFromSuggest=true","Skoða hjá RS Components"),IF(G5508=137,HYPERLINK("http://www.velleman.eu/distributor/products/search/?q="&amp;D5508&amp;"&amp;jump=Product","Skoða hjá Velleman"),IF(G5508=162,HYPERLINK("http://www.conrad.de/ce/de/FastSearch.html?search="&amp;D5508&amp;"&amp;s_categories1=conrad_b2c_shop_b2c_tab_components&amp;initial=true","Skoða hjá Conrad"),IF(G5508=161,HYPERLINK("http://shop.wentronic.com/wenshop/index/artikel/"&amp;D5508,"Skoða hjá Wentronic"),HYPERLINK("http://www.ihlutir.is","Heimasíða íhluta")))))</f>
        <v>Heimasíða íhluta</v>
      </c>
    </row>
    <row r="5509" ht="13.55" customHeight="1">
      <c r="A5509" t="s" s="5">
        <v>19773</v>
      </c>
      <c r="B5509" t="s" s="5">
        <v>19774</v>
      </c>
      <c r="C5509" t="s" s="5">
        <v>19775</v>
      </c>
      <c r="D5509" t="s" s="5">
        <v>19776</v>
      </c>
      <c r="E5509" s="8">
        <v>349</v>
      </c>
      <c r="F5509" s="7" cm="1">
        <f t="array" ref="F5509">ROUND(E5509*1.24,0)</f>
        <v>433</v>
      </c>
      <c r="G5509" s="8">
        <v>132</v>
      </c>
      <c r="H5509" t="str" s="4" cm="1">
        <f t="array" ref="H5509">IF(G5509=101,HYPERLINK("http://www.distrelec.biz/en/p/"&amp;D5509&amp;"?queryFromSuggest=true","Skoða hjá RS Components"),IF(G5509=137,HYPERLINK("http://www.velleman.eu/distributor/products/search/?q="&amp;D5509&amp;"&amp;jump=Product","Skoða hjá Velleman"),IF(G5509=162,HYPERLINK("http://www.conrad.de/ce/de/FastSearch.html?search="&amp;D5509&amp;"&amp;s_categories1=conrad_b2c_shop_b2c_tab_components&amp;initial=true","Skoða hjá Conrad"),IF(G5509=161,HYPERLINK("http://shop.wentronic.com/wenshop/index/artikel/"&amp;D5509,"Skoða hjá Wentronic"),HYPERLINK("http://www.ihlutir.is","Heimasíða íhluta")))))</f>
        <v>Heimasíða íhluta</v>
      </c>
    </row>
    <row r="5510" ht="13.55" customHeight="1">
      <c r="A5510" t="s" s="5">
        <v>19777</v>
      </c>
      <c r="B5510" t="s" s="5">
        <v>19778</v>
      </c>
      <c r="C5510" t="s" s="5">
        <v>19779</v>
      </c>
      <c r="D5510" t="s" s="5">
        <v>19780</v>
      </c>
      <c r="E5510" s="8">
        <v>560</v>
      </c>
      <c r="F5510" s="7" cm="1">
        <f t="array" ref="F5510">ROUND(E5510*1.24,0)</f>
        <v>694</v>
      </c>
      <c r="G5510" s="8">
        <v>132</v>
      </c>
      <c r="H5510" t="str" s="4" cm="1">
        <f t="array" ref="H5510">IF(G5510=101,HYPERLINK("http://www.distrelec.biz/en/p/"&amp;D5510&amp;"?queryFromSuggest=true","Skoða hjá RS Components"),IF(G5510=137,HYPERLINK("http://www.velleman.eu/distributor/products/search/?q="&amp;D5510&amp;"&amp;jump=Product","Skoða hjá Velleman"),IF(G5510=162,HYPERLINK("http://www.conrad.de/ce/de/FastSearch.html?search="&amp;D5510&amp;"&amp;s_categories1=conrad_b2c_shop_b2c_tab_components&amp;initial=true","Skoða hjá Conrad"),IF(G5510=161,HYPERLINK("http://shop.wentronic.com/wenshop/index/artikel/"&amp;D5510,"Skoða hjá Wentronic"),HYPERLINK("http://www.ihlutir.is","Heimasíða íhluta")))))</f>
        <v>Heimasíða íhluta</v>
      </c>
    </row>
    <row r="5511" ht="13.55" customHeight="1">
      <c r="A5511" t="s" s="5">
        <v>19781</v>
      </c>
      <c r="B5511" t="s" s="5">
        <v>19782</v>
      </c>
      <c r="C5511" t="s" s="5">
        <v>19783</v>
      </c>
      <c r="D5511" t="s" s="5">
        <v>19784</v>
      </c>
      <c r="E5511" s="7">
        <v>4700</v>
      </c>
      <c r="F5511" s="7" cm="1">
        <f t="array" ref="F5511">ROUND(E5511*1.24,0)</f>
        <v>5828</v>
      </c>
      <c r="G5511" s="8">
        <v>132</v>
      </c>
      <c r="H5511" t="str" s="4" cm="1">
        <f t="array" ref="H5511">IF(G5511=101,HYPERLINK("http://www.distrelec.biz/en/p/"&amp;D5511&amp;"?queryFromSuggest=true","Skoða hjá RS Components"),IF(G5511=137,HYPERLINK("http://www.velleman.eu/distributor/products/search/?q="&amp;D5511&amp;"&amp;jump=Product","Skoða hjá Velleman"),IF(G5511=162,HYPERLINK("http://www.conrad.de/ce/de/FastSearch.html?search="&amp;D5511&amp;"&amp;s_categories1=conrad_b2c_shop_b2c_tab_components&amp;initial=true","Skoða hjá Conrad"),IF(G5511=161,HYPERLINK("http://shop.wentronic.com/wenshop/index/artikel/"&amp;D5511,"Skoða hjá Wentronic"),HYPERLINK("http://www.ihlutir.is","Heimasíða íhluta")))))</f>
        <v>Heimasíða íhluta</v>
      </c>
    </row>
    <row r="5512" ht="13.55" customHeight="1">
      <c r="A5512" t="s" s="5">
        <v>19785</v>
      </c>
      <c r="B5512" t="s" s="5">
        <v>19786</v>
      </c>
      <c r="C5512" t="s" s="5">
        <v>19787</v>
      </c>
      <c r="D5512" t="s" s="5">
        <v>19788</v>
      </c>
      <c r="E5512" s="7">
        <v>2570</v>
      </c>
      <c r="F5512" s="7" cm="1">
        <f t="array" ref="F5512">ROUND(E5512*1.24,0)</f>
        <v>3187</v>
      </c>
      <c r="G5512" s="8">
        <v>132</v>
      </c>
      <c r="H5512" t="str" s="4" cm="1">
        <f t="array" ref="H5512">IF(G5512=101,HYPERLINK("http://www.distrelec.biz/en/p/"&amp;D5512&amp;"?queryFromSuggest=true","Skoða hjá RS Components"),IF(G5512=137,HYPERLINK("http://www.velleman.eu/distributor/products/search/?q="&amp;D5512&amp;"&amp;jump=Product","Skoða hjá Velleman"),IF(G5512=162,HYPERLINK("http://www.conrad.de/ce/de/FastSearch.html?search="&amp;D5512&amp;"&amp;s_categories1=conrad_b2c_shop_b2c_tab_components&amp;initial=true","Skoða hjá Conrad"),IF(G5512=161,HYPERLINK("http://shop.wentronic.com/wenshop/index/artikel/"&amp;D5512,"Skoða hjá Wentronic"),HYPERLINK("http://www.ihlutir.is","Heimasíða íhluta")))))</f>
        <v>Heimasíða íhluta</v>
      </c>
    </row>
    <row r="5513" ht="13.55" customHeight="1">
      <c r="A5513" t="s" s="5">
        <v>19789</v>
      </c>
      <c r="B5513" t="s" s="5">
        <v>19790</v>
      </c>
      <c r="C5513" t="s" s="5">
        <v>19791</v>
      </c>
      <c r="D5513" t="s" s="5">
        <v>19792</v>
      </c>
      <c r="E5513" s="7">
        <v>3758</v>
      </c>
      <c r="F5513" s="7" cm="1">
        <f t="array" ref="F5513">ROUND(E5513*1.24,0)</f>
        <v>4660</v>
      </c>
      <c r="G5513" s="8">
        <v>101</v>
      </c>
      <c r="H5513" t="str" s="4" cm="1">
        <f t="array" ref="H5513">IF(G5513=101,HYPERLINK("http://www.distrelec.biz/en/p/"&amp;D5513&amp;"?queryFromSuggest=true","Skoða hjá RS Components"),IF(G5513=137,HYPERLINK("http://www.velleman.eu/distributor/products/search/?q="&amp;D5513&amp;"&amp;jump=Product","Skoða hjá Velleman"),IF(G5513=162,HYPERLINK("http://www.conrad.de/ce/de/FastSearch.html?search="&amp;D5513&amp;"&amp;s_categories1=conrad_b2c_shop_b2c_tab_components&amp;initial=true","Skoða hjá Conrad"),IF(G5513=161,HYPERLINK("http://shop.wentronic.com/wenshop/index/artikel/"&amp;D5513,"Skoða hjá Wentronic"),HYPERLINK("http://www.ihlutir.is","Heimasíða íhluta")))))</f>
        <v>Skoða hjá RS Components</v>
      </c>
    </row>
    <row r="5514" ht="13.55" customHeight="1">
      <c r="A5514" t="s" s="5">
        <v>19793</v>
      </c>
      <c r="B5514" t="s" s="5">
        <v>19794</v>
      </c>
      <c r="C5514" t="s" s="5">
        <v>19795</v>
      </c>
      <c r="D5514" t="s" s="5">
        <v>19796</v>
      </c>
      <c r="E5514" s="8">
        <v>307</v>
      </c>
      <c r="F5514" s="7" cm="1">
        <f t="array" ref="F5514">ROUND(E5514*1.24,0)</f>
        <v>381</v>
      </c>
      <c r="G5514" s="8">
        <v>101</v>
      </c>
      <c r="H5514" t="str" s="4" cm="1">
        <f t="array" ref="H5514">IF(G5514=101,HYPERLINK("http://www.distrelec.biz/en/p/"&amp;D5514&amp;"?queryFromSuggest=true","Skoða hjá RS Components"),IF(G5514=137,HYPERLINK("http://www.velleman.eu/distributor/products/search/?q="&amp;D5514&amp;"&amp;jump=Product","Skoða hjá Velleman"),IF(G5514=162,HYPERLINK("http://www.conrad.de/ce/de/FastSearch.html?search="&amp;D5514&amp;"&amp;s_categories1=conrad_b2c_shop_b2c_tab_components&amp;initial=true","Skoða hjá Conrad"),IF(G5514=161,HYPERLINK("http://shop.wentronic.com/wenshop/index/artikel/"&amp;D5514,"Skoða hjá Wentronic"),HYPERLINK("http://www.ihlutir.is","Heimasíða íhluta")))))</f>
        <v>Skoða hjá RS Components</v>
      </c>
    </row>
    <row r="5515" ht="13.55" customHeight="1">
      <c r="A5515" t="s" s="5">
        <v>19797</v>
      </c>
      <c r="B5515" t="s" s="5">
        <v>19798</v>
      </c>
      <c r="C5515" t="s" s="5">
        <v>19799</v>
      </c>
      <c r="D5515" t="s" s="5">
        <v>19800</v>
      </c>
      <c r="E5515" s="7">
        <v>1310</v>
      </c>
      <c r="F5515" s="7" cm="1">
        <f t="array" ref="F5515">ROUND(E5515*1.24,0)</f>
        <v>1624</v>
      </c>
      <c r="G5515" s="8">
        <v>132</v>
      </c>
      <c r="H5515" t="str" s="4" cm="1">
        <f t="array" ref="H5515">IF(G5515=101,HYPERLINK("http://www.distrelec.biz/en/p/"&amp;D5515&amp;"?queryFromSuggest=true","Skoða hjá RS Components"),IF(G5515=137,HYPERLINK("http://www.velleman.eu/distributor/products/search/?q="&amp;D5515&amp;"&amp;jump=Product","Skoða hjá Velleman"),IF(G5515=162,HYPERLINK("http://www.conrad.de/ce/de/FastSearch.html?search="&amp;D5515&amp;"&amp;s_categories1=conrad_b2c_shop_b2c_tab_components&amp;initial=true","Skoða hjá Conrad"),IF(G5515=161,HYPERLINK("http://shop.wentronic.com/wenshop/index/artikel/"&amp;D5515,"Skoða hjá Wentronic"),HYPERLINK("http://www.ihlutir.is","Heimasíða íhluta")))))</f>
        <v>Heimasíða íhluta</v>
      </c>
    </row>
    <row r="5516" ht="13.55" customHeight="1">
      <c r="A5516" t="s" s="5">
        <v>19801</v>
      </c>
      <c r="B5516" t="s" s="5">
        <v>19802</v>
      </c>
      <c r="C5516" t="s" s="5">
        <v>19803</v>
      </c>
      <c r="D5516" s="8">
        <v>3117336</v>
      </c>
      <c r="E5516" s="7">
        <v>2980</v>
      </c>
      <c r="F5516" s="7" cm="1">
        <f t="array" ref="F5516">ROUND(E5516*1.24,0)</f>
        <v>3695</v>
      </c>
      <c r="G5516" s="8">
        <v>140</v>
      </c>
      <c r="H5516" t="str" s="4" cm="1">
        <f t="array" ref="H5516">IF(G5516=101,HYPERLINK("http://www.distrelec.biz/en/p/"&amp;D5516&amp;"?queryFromSuggest=true","Skoða hjá RS Components"),IF(G5516=137,HYPERLINK("http://www.velleman.eu/distributor/products/search/?q="&amp;D5516&amp;"&amp;jump=Product","Skoða hjá Velleman"),IF(G5516=162,HYPERLINK("http://www.conrad.de/ce/de/FastSearch.html?search="&amp;D5516&amp;"&amp;s_categories1=conrad_b2c_shop_b2c_tab_components&amp;initial=true","Skoða hjá Conrad"),IF(G5516=161,HYPERLINK("http://shop.wentronic.com/wenshop/index/artikel/"&amp;D5516,"Skoða hjá Wentronic"),HYPERLINK("http://www.ihlutir.is","Heimasíða íhluta")))))</f>
        <v>Heimasíða íhluta</v>
      </c>
    </row>
    <row r="5517" ht="13.55" customHeight="1">
      <c r="A5517" t="s" s="5">
        <v>19804</v>
      </c>
      <c r="B5517" t="s" s="5">
        <v>19805</v>
      </c>
      <c r="C5517" t="s" s="5">
        <v>19806</v>
      </c>
      <c r="D5517" t="s" s="5">
        <v>19807</v>
      </c>
      <c r="E5517" s="8">
        <v>240</v>
      </c>
      <c r="F5517" s="7" cm="1">
        <f t="array" ref="F5517">ROUND(E5517*1.24,0)</f>
        <v>298</v>
      </c>
      <c r="G5517" s="8">
        <v>101</v>
      </c>
      <c r="H5517" t="str" s="4" cm="1">
        <f t="array" ref="H5517">IF(G5517=101,HYPERLINK("http://www.distrelec.biz/en/p/"&amp;D5517&amp;"?queryFromSuggest=true","Skoða hjá RS Components"),IF(G5517=137,HYPERLINK("http://www.velleman.eu/distributor/products/search/?q="&amp;D5517&amp;"&amp;jump=Product","Skoða hjá Velleman"),IF(G5517=162,HYPERLINK("http://www.conrad.de/ce/de/FastSearch.html?search="&amp;D5517&amp;"&amp;s_categories1=conrad_b2c_shop_b2c_tab_components&amp;initial=true","Skoða hjá Conrad"),IF(G5517=161,HYPERLINK("http://shop.wentronic.com/wenshop/index/artikel/"&amp;D5517,"Skoða hjá Wentronic"),HYPERLINK("http://www.ihlutir.is","Heimasíða íhluta")))))</f>
        <v>Skoða hjá RS Components</v>
      </c>
    </row>
    <row r="5518" ht="13.55" customHeight="1">
      <c r="A5518" t="s" s="5">
        <v>19808</v>
      </c>
      <c r="B5518" t="s" s="5">
        <v>19809</v>
      </c>
      <c r="C5518" t="s" s="5">
        <v>19810</v>
      </c>
      <c r="D5518" t="s" s="5">
        <v>19810</v>
      </c>
      <c r="E5518" s="7">
        <v>1227</v>
      </c>
      <c r="F5518" s="7" cm="1">
        <f t="array" ref="F5518">ROUND(E5518*1.24,0)</f>
        <v>1521</v>
      </c>
      <c r="G5518" s="8">
        <v>101</v>
      </c>
      <c r="H5518" t="str" s="4" cm="1">
        <f t="array" ref="H5518">IF(G5518=101,HYPERLINK("http://www.distrelec.biz/en/p/"&amp;D5518&amp;"?queryFromSuggest=true","Skoða hjá RS Components"),IF(G5518=137,HYPERLINK("http://www.velleman.eu/distributor/products/search/?q="&amp;D5518&amp;"&amp;jump=Product","Skoða hjá Velleman"),IF(G5518=162,HYPERLINK("http://www.conrad.de/ce/de/FastSearch.html?search="&amp;D5518&amp;"&amp;s_categories1=conrad_b2c_shop_b2c_tab_components&amp;initial=true","Skoða hjá Conrad"),IF(G5518=161,HYPERLINK("http://shop.wentronic.com/wenshop/index/artikel/"&amp;D5518,"Skoða hjá Wentronic"),HYPERLINK("http://www.ihlutir.is","Heimasíða íhluta")))))</f>
        <v>Skoða hjá RS Components</v>
      </c>
    </row>
    <row r="5519" ht="13.55" customHeight="1">
      <c r="A5519" t="s" s="5">
        <v>19811</v>
      </c>
      <c r="B5519" t="s" s="5">
        <v>19812</v>
      </c>
      <c r="C5519" t="s" s="5">
        <v>19813</v>
      </c>
      <c r="D5519" t="s" s="5">
        <v>19814</v>
      </c>
      <c r="E5519" s="7">
        <v>1486</v>
      </c>
      <c r="F5519" s="7" cm="1">
        <f t="array" ref="F5519">ROUND(E5519*1.24,0)</f>
        <v>1843</v>
      </c>
      <c r="G5519" s="8">
        <v>132</v>
      </c>
      <c r="H5519" t="str" s="4" cm="1">
        <f t="array" ref="H5519">IF(G5519=101,HYPERLINK("http://www.distrelec.biz/en/p/"&amp;D5519&amp;"?queryFromSuggest=true","Skoða hjá RS Components"),IF(G5519=137,HYPERLINK("http://www.velleman.eu/distributor/products/search/?q="&amp;D5519&amp;"&amp;jump=Product","Skoða hjá Velleman"),IF(G5519=162,HYPERLINK("http://www.conrad.de/ce/de/FastSearch.html?search="&amp;D5519&amp;"&amp;s_categories1=conrad_b2c_shop_b2c_tab_components&amp;initial=true","Skoða hjá Conrad"),IF(G5519=161,HYPERLINK("http://shop.wentronic.com/wenshop/index/artikel/"&amp;D5519,"Skoða hjá Wentronic"),HYPERLINK("http://www.ihlutir.is","Heimasíða íhluta")))))</f>
        <v>Heimasíða íhluta</v>
      </c>
    </row>
    <row r="5520" ht="13.55" customHeight="1">
      <c r="A5520" t="s" s="5">
        <v>19815</v>
      </c>
      <c r="B5520" t="s" s="5">
        <v>19816</v>
      </c>
      <c r="C5520" t="s" s="5">
        <v>19817</v>
      </c>
      <c r="D5520" t="s" s="5">
        <v>19818</v>
      </c>
      <c r="E5520" s="7">
        <v>1068</v>
      </c>
      <c r="F5520" s="7" cm="1">
        <f t="array" ref="F5520">ROUND(E5520*1.24,0)</f>
        <v>1324</v>
      </c>
      <c r="G5520" s="8">
        <v>210</v>
      </c>
      <c r="H5520" t="str" s="4" cm="1">
        <f t="array" ref="H5520">IF(G5520=101,HYPERLINK("http://www.distrelec.biz/en/p/"&amp;D5520&amp;"?queryFromSuggest=true","Skoða hjá RS Components"),IF(G5520=137,HYPERLINK("http://www.velleman.eu/distributor/products/search/?q="&amp;D5520&amp;"&amp;jump=Product","Skoða hjá Velleman"),IF(G5520=162,HYPERLINK("http://www.conrad.de/ce/de/FastSearch.html?search="&amp;D5520&amp;"&amp;s_categories1=conrad_b2c_shop_b2c_tab_components&amp;initial=true","Skoða hjá Conrad"),IF(G5520=161,HYPERLINK("http://shop.wentronic.com/wenshop/index/artikel/"&amp;D5520,"Skoða hjá Wentronic"),HYPERLINK("http://www.ihlutir.is","Heimasíða íhluta")))))</f>
        <v>Heimasíða íhluta</v>
      </c>
    </row>
    <row r="5521" ht="13.55" customHeight="1">
      <c r="A5521" t="s" s="5">
        <v>19819</v>
      </c>
      <c r="B5521" t="s" s="5">
        <v>19820</v>
      </c>
      <c r="C5521" t="s" s="5">
        <v>19821</v>
      </c>
      <c r="D5521" t="s" s="5">
        <v>19822</v>
      </c>
      <c r="E5521" s="8">
        <v>758</v>
      </c>
      <c r="F5521" s="7" cm="1">
        <f t="array" ref="F5521">ROUND(E5521*1.24,0)</f>
        <v>940</v>
      </c>
      <c r="G5521" s="8">
        <v>210</v>
      </c>
      <c r="H5521" t="str" s="4" cm="1">
        <f t="array" ref="H5521">IF(G5521=101,HYPERLINK("http://www.distrelec.biz/en/p/"&amp;D5521&amp;"?queryFromSuggest=true","Skoða hjá RS Components"),IF(G5521=137,HYPERLINK("http://www.velleman.eu/distributor/products/search/?q="&amp;D5521&amp;"&amp;jump=Product","Skoða hjá Velleman"),IF(G5521=162,HYPERLINK("http://www.conrad.de/ce/de/FastSearch.html?search="&amp;D5521&amp;"&amp;s_categories1=conrad_b2c_shop_b2c_tab_components&amp;initial=true","Skoða hjá Conrad"),IF(G5521=161,HYPERLINK("http://shop.wentronic.com/wenshop/index/artikel/"&amp;D5521,"Skoða hjá Wentronic"),HYPERLINK("http://www.ihlutir.is","Heimasíða íhluta")))))</f>
        <v>Heimasíða íhluta</v>
      </c>
    </row>
    <row r="5522" ht="13.55" customHeight="1">
      <c r="A5522" t="s" s="5">
        <v>19823</v>
      </c>
      <c r="B5522" t="s" s="5">
        <v>19824</v>
      </c>
      <c r="C5522" t="s" s="5">
        <v>19825</v>
      </c>
      <c r="D5522" t="s" s="5">
        <v>19826</v>
      </c>
      <c r="E5522" s="7">
        <v>1882</v>
      </c>
      <c r="F5522" s="7" cm="1">
        <f t="array" ref="F5522">ROUND(E5522*1.24,0)</f>
        <v>2334</v>
      </c>
      <c r="G5522" s="8">
        <v>132</v>
      </c>
      <c r="H5522" t="str" s="4" cm="1">
        <f t="array" ref="H5522">IF(G5522=101,HYPERLINK("http://www.distrelec.biz/en/p/"&amp;D5522&amp;"?queryFromSuggest=true","Skoða hjá RS Components"),IF(G5522=137,HYPERLINK("http://www.velleman.eu/distributor/products/search/?q="&amp;D5522&amp;"&amp;jump=Product","Skoða hjá Velleman"),IF(G5522=162,HYPERLINK("http://www.conrad.de/ce/de/FastSearch.html?search="&amp;D5522&amp;"&amp;s_categories1=conrad_b2c_shop_b2c_tab_components&amp;initial=true","Skoða hjá Conrad"),IF(G5522=161,HYPERLINK("http://shop.wentronic.com/wenshop/index/artikel/"&amp;D5522,"Skoða hjá Wentronic"),HYPERLINK("http://www.ihlutir.is","Heimasíða íhluta")))))</f>
        <v>Heimasíða íhluta</v>
      </c>
    </row>
    <row r="5523" ht="13.55" customHeight="1">
      <c r="A5523" t="s" s="5">
        <v>19827</v>
      </c>
      <c r="B5523" t="s" s="5">
        <v>19828</v>
      </c>
      <c r="C5523" t="s" s="5">
        <v>19829</v>
      </c>
      <c r="D5523" t="s" s="5">
        <v>19830</v>
      </c>
      <c r="E5523" s="7">
        <v>1544</v>
      </c>
      <c r="F5523" s="7" cm="1">
        <f t="array" ref="F5523">ROUND(E5523*1.24,0)</f>
        <v>1915</v>
      </c>
      <c r="G5523" s="8">
        <v>101</v>
      </c>
      <c r="H5523" t="str" s="4" cm="1">
        <f t="array" ref="H5523">IF(G5523=101,HYPERLINK("http://www.distrelec.biz/en/p/"&amp;D5523&amp;"?queryFromSuggest=true","Skoða hjá RS Components"),IF(G5523=137,HYPERLINK("http://www.velleman.eu/distributor/products/search/?q="&amp;D5523&amp;"&amp;jump=Product","Skoða hjá Velleman"),IF(G5523=162,HYPERLINK("http://www.conrad.de/ce/de/FastSearch.html?search="&amp;D5523&amp;"&amp;s_categories1=conrad_b2c_shop_b2c_tab_components&amp;initial=true","Skoða hjá Conrad"),IF(G5523=161,HYPERLINK("http://shop.wentronic.com/wenshop/index/artikel/"&amp;D5523,"Skoða hjá Wentronic"),HYPERLINK("http://www.ihlutir.is","Heimasíða íhluta")))))</f>
        <v>Skoða hjá RS Components</v>
      </c>
    </row>
    <row r="5524" ht="13.55" customHeight="1">
      <c r="A5524" t="s" s="5">
        <v>19831</v>
      </c>
      <c r="B5524" t="s" s="5">
        <v>19832</v>
      </c>
      <c r="C5524" t="s" s="5">
        <v>19833</v>
      </c>
      <c r="D5524" t="s" s="5">
        <v>19833</v>
      </c>
      <c r="E5524" s="8">
        <v>470</v>
      </c>
      <c r="F5524" s="7" cm="1">
        <f t="array" ref="F5524">ROUND(E5524*1.24,0)</f>
        <v>583</v>
      </c>
      <c r="G5524" s="8">
        <v>101</v>
      </c>
      <c r="H5524" t="str" s="4" cm="1">
        <f t="array" ref="H5524">IF(G5524=101,HYPERLINK("http://www.distrelec.biz/en/p/"&amp;D5524&amp;"?queryFromSuggest=true","Skoða hjá RS Components"),IF(G5524=137,HYPERLINK("http://www.velleman.eu/distributor/products/search/?q="&amp;D5524&amp;"&amp;jump=Product","Skoða hjá Velleman"),IF(G5524=162,HYPERLINK("http://www.conrad.de/ce/de/FastSearch.html?search="&amp;D5524&amp;"&amp;s_categories1=conrad_b2c_shop_b2c_tab_components&amp;initial=true","Skoða hjá Conrad"),IF(G5524=161,HYPERLINK("http://shop.wentronic.com/wenshop/index/artikel/"&amp;D5524,"Skoða hjá Wentronic"),HYPERLINK("http://www.ihlutir.is","Heimasíða íhluta")))))</f>
        <v>Skoða hjá RS Components</v>
      </c>
    </row>
    <row r="5525" ht="13.55" customHeight="1">
      <c r="A5525" t="s" s="5">
        <v>19834</v>
      </c>
      <c r="B5525" t="s" s="5">
        <v>19835</v>
      </c>
      <c r="C5525" t="s" s="5">
        <v>19836</v>
      </c>
      <c r="D5525" t="s" s="5">
        <v>19836</v>
      </c>
      <c r="E5525" s="7">
        <v>1504</v>
      </c>
      <c r="F5525" s="7" cm="1">
        <f t="array" ref="F5525">ROUND(E5525*1.24,0)</f>
        <v>1865</v>
      </c>
      <c r="G5525" s="8">
        <v>132</v>
      </c>
      <c r="H5525" t="str" s="4" cm="1">
        <f t="array" ref="H5525">IF(G5525=101,HYPERLINK("http://www.distrelec.biz/en/p/"&amp;D5525&amp;"?queryFromSuggest=true","Skoða hjá RS Components"),IF(G5525=137,HYPERLINK("http://www.velleman.eu/distributor/products/search/?q="&amp;D5525&amp;"&amp;jump=Product","Skoða hjá Velleman"),IF(G5525=162,HYPERLINK("http://www.conrad.de/ce/de/FastSearch.html?search="&amp;D5525&amp;"&amp;s_categories1=conrad_b2c_shop_b2c_tab_components&amp;initial=true","Skoða hjá Conrad"),IF(G5525=161,HYPERLINK("http://shop.wentronic.com/wenshop/index/artikel/"&amp;D5525,"Skoða hjá Wentronic"),HYPERLINK("http://www.ihlutir.is","Heimasíða íhluta")))))</f>
        <v>Heimasíða íhluta</v>
      </c>
    </row>
    <row r="5526" ht="13.55" customHeight="1">
      <c r="A5526" t="s" s="5">
        <v>19837</v>
      </c>
      <c r="B5526" t="s" s="5">
        <v>19838</v>
      </c>
      <c r="C5526" t="s" s="5">
        <v>19839</v>
      </c>
      <c r="D5526" t="s" s="5">
        <v>19839</v>
      </c>
      <c r="E5526" s="8">
        <v>980</v>
      </c>
      <c r="F5526" s="7" cm="1">
        <f t="array" ref="F5526">ROUND(E5526*1.24,0)</f>
        <v>1215</v>
      </c>
      <c r="G5526" s="8">
        <v>101</v>
      </c>
      <c r="H5526" t="str" s="4" cm="1">
        <f t="array" ref="H5526">IF(G5526=101,HYPERLINK("http://www.distrelec.biz/en/p/"&amp;D5526&amp;"?queryFromSuggest=true","Skoða hjá RS Components"),IF(G5526=137,HYPERLINK("http://www.velleman.eu/distributor/products/search/?q="&amp;D5526&amp;"&amp;jump=Product","Skoða hjá Velleman"),IF(G5526=162,HYPERLINK("http://www.conrad.de/ce/de/FastSearch.html?search="&amp;D5526&amp;"&amp;s_categories1=conrad_b2c_shop_b2c_tab_components&amp;initial=true","Skoða hjá Conrad"),IF(G5526=161,HYPERLINK("http://shop.wentronic.com/wenshop/index/artikel/"&amp;D5526,"Skoða hjá Wentronic"),HYPERLINK("http://www.ihlutir.is","Heimasíða íhluta")))))</f>
        <v>Skoða hjá RS Components</v>
      </c>
    </row>
    <row r="5527" ht="13.55" customHeight="1">
      <c r="A5527" t="s" s="5">
        <v>19840</v>
      </c>
      <c r="B5527" t="s" s="5">
        <v>19841</v>
      </c>
      <c r="C5527" t="s" s="5">
        <v>19842</v>
      </c>
      <c r="D5527" t="s" s="5">
        <v>19843</v>
      </c>
      <c r="E5527" s="7">
        <v>1266</v>
      </c>
      <c r="F5527" s="7" cm="1">
        <f t="array" ref="F5527">ROUND(E5527*1.24,0)</f>
        <v>1570</v>
      </c>
      <c r="G5527" s="8">
        <v>137</v>
      </c>
      <c r="H5527" t="str" s="4" cm="1">
        <f t="array" ref="H5527">IF(G5527=101,HYPERLINK("http://www.distrelec.biz/en/p/"&amp;D5527&amp;"?queryFromSuggest=true","Skoða hjá RS Components"),IF(G5527=137,HYPERLINK("http://www.velleman.eu/distributor/products/search/?q="&amp;D5527&amp;"&amp;jump=Product","Skoða hjá Velleman"),IF(G5527=162,HYPERLINK("http://www.conrad.de/ce/de/FastSearch.html?search="&amp;D5527&amp;"&amp;s_categories1=conrad_b2c_shop_b2c_tab_components&amp;initial=true","Skoða hjá Conrad"),IF(G5527=161,HYPERLINK("http://shop.wentronic.com/wenshop/index/artikel/"&amp;D5527,"Skoða hjá Wentronic"),HYPERLINK("http://www.ihlutir.is","Heimasíða íhluta")))))</f>
        <v>Skoða hjá Velleman</v>
      </c>
    </row>
    <row r="5528" ht="13.55" customHeight="1">
      <c r="A5528" t="s" s="5">
        <v>19844</v>
      </c>
      <c r="B5528" t="s" s="5">
        <v>19845</v>
      </c>
      <c r="C5528" t="s" s="5">
        <v>19846</v>
      </c>
      <c r="D5528" t="s" s="5">
        <v>19846</v>
      </c>
      <c r="E5528" s="8">
        <v>184</v>
      </c>
      <c r="F5528" s="7" cm="1">
        <f t="array" ref="F5528">ROUND(E5528*1.24,0)</f>
        <v>228</v>
      </c>
      <c r="G5528" s="8">
        <v>101</v>
      </c>
      <c r="H5528" t="str" s="4" cm="1">
        <f t="array" ref="H5528">IF(G5528=101,HYPERLINK("http://www.distrelec.biz/en/p/"&amp;D5528&amp;"?queryFromSuggest=true","Skoða hjá RS Components"),IF(G5528=137,HYPERLINK("http://www.velleman.eu/distributor/products/search/?q="&amp;D5528&amp;"&amp;jump=Product","Skoða hjá Velleman"),IF(G5528=162,HYPERLINK("http://www.conrad.de/ce/de/FastSearch.html?search="&amp;D5528&amp;"&amp;s_categories1=conrad_b2c_shop_b2c_tab_components&amp;initial=true","Skoða hjá Conrad"),IF(G5528=161,HYPERLINK("http://shop.wentronic.com/wenshop/index/artikel/"&amp;D5528,"Skoða hjá Wentronic"),HYPERLINK("http://www.ihlutir.is","Heimasíða íhluta")))))</f>
        <v>Skoða hjá RS Components</v>
      </c>
    </row>
    <row r="5529" ht="13.55" customHeight="1">
      <c r="A5529" t="s" s="5">
        <v>19847</v>
      </c>
      <c r="B5529" t="s" s="5">
        <v>19848</v>
      </c>
      <c r="C5529" t="s" s="5">
        <v>19849</v>
      </c>
      <c r="D5529" t="s" s="5">
        <v>19849</v>
      </c>
      <c r="E5529" s="8">
        <v>395</v>
      </c>
      <c r="F5529" s="7" cm="1">
        <f t="array" ref="F5529">ROUND(E5529*1.24,0)</f>
        <v>490</v>
      </c>
      <c r="G5529" s="8">
        <v>101</v>
      </c>
      <c r="H5529" t="str" s="4" cm="1">
        <f t="array" ref="H5529">IF(G5529=101,HYPERLINK("http://www.distrelec.biz/en/p/"&amp;D5529&amp;"?queryFromSuggest=true","Skoða hjá RS Components"),IF(G5529=137,HYPERLINK("http://www.velleman.eu/distributor/products/search/?q="&amp;D5529&amp;"&amp;jump=Product","Skoða hjá Velleman"),IF(G5529=162,HYPERLINK("http://www.conrad.de/ce/de/FastSearch.html?search="&amp;D5529&amp;"&amp;s_categories1=conrad_b2c_shop_b2c_tab_components&amp;initial=true","Skoða hjá Conrad"),IF(G5529=161,HYPERLINK("http://shop.wentronic.com/wenshop/index/artikel/"&amp;D5529,"Skoða hjá Wentronic"),HYPERLINK("http://www.ihlutir.is","Heimasíða íhluta")))))</f>
        <v>Skoða hjá RS Components</v>
      </c>
    </row>
    <row r="5530" ht="13.55" customHeight="1">
      <c r="A5530" t="s" s="5">
        <v>19850</v>
      </c>
      <c r="B5530" t="s" s="5">
        <v>19851</v>
      </c>
      <c r="C5530" t="s" s="5">
        <v>19852</v>
      </c>
      <c r="D5530" t="s" s="5">
        <v>19853</v>
      </c>
      <c r="E5530" s="7">
        <v>6712</v>
      </c>
      <c r="F5530" s="7" cm="1">
        <f t="array" ref="F5530">ROUND(E5530*1.24,0)</f>
        <v>8323</v>
      </c>
      <c r="G5530" s="8">
        <v>132</v>
      </c>
      <c r="H5530" t="str" s="4" cm="1">
        <f t="array" ref="H5530">IF(G5530=101,HYPERLINK("http://www.distrelec.biz/en/p/"&amp;D5530&amp;"?queryFromSuggest=true","Skoða hjá RS Components"),IF(G5530=137,HYPERLINK("http://www.velleman.eu/distributor/products/search/?q="&amp;D5530&amp;"&amp;jump=Product","Skoða hjá Velleman"),IF(G5530=162,HYPERLINK("http://www.conrad.de/ce/de/FastSearch.html?search="&amp;D5530&amp;"&amp;s_categories1=conrad_b2c_shop_b2c_tab_components&amp;initial=true","Skoða hjá Conrad"),IF(G5530=161,HYPERLINK("http://shop.wentronic.com/wenshop/index/artikel/"&amp;D5530,"Skoða hjá Wentronic"),HYPERLINK("http://www.ihlutir.is","Heimasíða íhluta")))))</f>
        <v>Heimasíða íhluta</v>
      </c>
    </row>
    <row r="5531" ht="13.55" customHeight="1">
      <c r="A5531" t="s" s="5">
        <v>19854</v>
      </c>
      <c r="B5531" t="s" s="5">
        <v>19855</v>
      </c>
      <c r="C5531" t="s" s="5">
        <v>19856</v>
      </c>
      <c r="D5531" t="s" s="5">
        <v>19856</v>
      </c>
      <c r="E5531" s="7">
        <v>1602</v>
      </c>
      <c r="F5531" s="7" cm="1">
        <f t="array" ref="F5531">ROUND(E5531*1.24,0)</f>
        <v>1986</v>
      </c>
      <c r="G5531" s="8">
        <v>101</v>
      </c>
      <c r="H5531" t="str" s="4" cm="1">
        <f t="array" ref="H5531">IF(G5531=101,HYPERLINK("http://www.distrelec.biz/en/p/"&amp;D5531&amp;"?queryFromSuggest=true","Skoða hjá RS Components"),IF(G5531=137,HYPERLINK("http://www.velleman.eu/distributor/products/search/?q="&amp;D5531&amp;"&amp;jump=Product","Skoða hjá Velleman"),IF(G5531=162,HYPERLINK("http://www.conrad.de/ce/de/FastSearch.html?search="&amp;D5531&amp;"&amp;s_categories1=conrad_b2c_shop_b2c_tab_components&amp;initial=true","Skoða hjá Conrad"),IF(G5531=161,HYPERLINK("http://shop.wentronic.com/wenshop/index/artikel/"&amp;D5531,"Skoða hjá Wentronic"),HYPERLINK("http://www.ihlutir.is","Heimasíða íhluta")))))</f>
        <v>Skoða hjá RS Components</v>
      </c>
    </row>
    <row r="5532" ht="13.55" customHeight="1">
      <c r="A5532" t="s" s="5">
        <v>19857</v>
      </c>
      <c r="B5532" t="s" s="5">
        <v>19858</v>
      </c>
      <c r="C5532" t="s" s="5">
        <v>19859</v>
      </c>
      <c r="D5532" t="s" s="5">
        <v>19859</v>
      </c>
      <c r="E5532" s="8">
        <v>521</v>
      </c>
      <c r="F5532" s="7" cm="1">
        <f t="array" ref="F5532">ROUND(E5532*1.24,0)</f>
        <v>646</v>
      </c>
      <c r="G5532" s="8">
        <v>101</v>
      </c>
      <c r="H5532" t="str" s="4" cm="1">
        <f t="array" ref="H5532">IF(G5532=101,HYPERLINK("http://www.distrelec.biz/en/p/"&amp;D5532&amp;"?queryFromSuggest=true","Skoða hjá RS Components"),IF(G5532=137,HYPERLINK("http://www.velleman.eu/distributor/products/search/?q="&amp;D5532&amp;"&amp;jump=Product","Skoða hjá Velleman"),IF(G5532=162,HYPERLINK("http://www.conrad.de/ce/de/FastSearch.html?search="&amp;D5532&amp;"&amp;s_categories1=conrad_b2c_shop_b2c_tab_components&amp;initial=true","Skoða hjá Conrad"),IF(G5532=161,HYPERLINK("http://shop.wentronic.com/wenshop/index/artikel/"&amp;D5532,"Skoða hjá Wentronic"),HYPERLINK("http://www.ihlutir.is","Heimasíða íhluta")))))</f>
        <v>Skoða hjá RS Components</v>
      </c>
    </row>
    <row r="5533" ht="13.55" customHeight="1">
      <c r="A5533" t="s" s="5">
        <v>19860</v>
      </c>
      <c r="B5533" t="s" s="5">
        <v>19861</v>
      </c>
      <c r="C5533" t="s" s="5">
        <v>19862</v>
      </c>
      <c r="D5533" t="s" s="5">
        <v>19862</v>
      </c>
      <c r="E5533" s="7">
        <v>2379</v>
      </c>
      <c r="F5533" s="7" cm="1">
        <f t="array" ref="F5533">ROUND(E5533*1.24,0)</f>
        <v>2950</v>
      </c>
      <c r="G5533" s="8">
        <v>101</v>
      </c>
      <c r="H5533" t="str" s="4" cm="1">
        <f t="array" ref="H5533">IF(G5533=101,HYPERLINK("http://www.distrelec.biz/en/p/"&amp;D5533&amp;"?queryFromSuggest=true","Skoða hjá RS Components"),IF(G5533=137,HYPERLINK("http://www.velleman.eu/distributor/products/search/?q="&amp;D5533&amp;"&amp;jump=Product","Skoða hjá Velleman"),IF(G5533=162,HYPERLINK("http://www.conrad.de/ce/de/FastSearch.html?search="&amp;D5533&amp;"&amp;s_categories1=conrad_b2c_shop_b2c_tab_components&amp;initial=true","Skoða hjá Conrad"),IF(G5533=161,HYPERLINK("http://shop.wentronic.com/wenshop/index/artikel/"&amp;D5533,"Skoða hjá Wentronic"),HYPERLINK("http://www.ihlutir.is","Heimasíða íhluta")))))</f>
        <v>Skoða hjá RS Components</v>
      </c>
    </row>
    <row r="5534" ht="13.55" customHeight="1">
      <c r="A5534" t="s" s="5">
        <v>19863</v>
      </c>
      <c r="B5534" t="s" s="5">
        <v>19864</v>
      </c>
      <c r="C5534" t="s" s="5">
        <v>19865</v>
      </c>
      <c r="D5534" t="s" s="5">
        <v>19865</v>
      </c>
      <c r="E5534" s="7">
        <v>3202</v>
      </c>
      <c r="F5534" s="7" cm="1">
        <f t="array" ref="F5534">ROUND(E5534*1.24,0)</f>
        <v>3970</v>
      </c>
      <c r="G5534" s="8">
        <v>101</v>
      </c>
      <c r="H5534" t="str" s="4" cm="1">
        <f t="array" ref="H5534">IF(G5534=101,HYPERLINK("http://www.distrelec.biz/en/p/"&amp;D5534&amp;"?queryFromSuggest=true","Skoða hjá RS Components"),IF(G5534=137,HYPERLINK("http://www.velleman.eu/distributor/products/search/?q="&amp;D5534&amp;"&amp;jump=Product","Skoða hjá Velleman"),IF(G5534=162,HYPERLINK("http://www.conrad.de/ce/de/FastSearch.html?search="&amp;D5534&amp;"&amp;s_categories1=conrad_b2c_shop_b2c_tab_components&amp;initial=true","Skoða hjá Conrad"),IF(G5534=161,HYPERLINK("http://shop.wentronic.com/wenshop/index/artikel/"&amp;D5534,"Skoða hjá Wentronic"),HYPERLINK("http://www.ihlutir.is","Heimasíða íhluta")))))</f>
        <v>Skoða hjá RS Components</v>
      </c>
    </row>
    <row r="5535" ht="13.55" customHeight="1">
      <c r="A5535" t="s" s="5">
        <v>19866</v>
      </c>
      <c r="B5535" t="s" s="5">
        <v>19867</v>
      </c>
      <c r="C5535" t="s" s="5">
        <v>19868</v>
      </c>
      <c r="D5535" t="s" s="5">
        <v>19868</v>
      </c>
      <c r="E5535" s="8">
        <v>352</v>
      </c>
      <c r="F5535" s="7" cm="1">
        <f t="array" ref="F5535">ROUND(E5535*1.24,0)</f>
        <v>436</v>
      </c>
      <c r="G5535" s="8">
        <v>101</v>
      </c>
      <c r="H5535" t="str" s="4" cm="1">
        <f t="array" ref="H5535">IF(G5535=101,HYPERLINK("http://www.distrelec.biz/en/p/"&amp;D5535&amp;"?queryFromSuggest=true","Skoða hjá RS Components"),IF(G5535=137,HYPERLINK("http://www.velleman.eu/distributor/products/search/?q="&amp;D5535&amp;"&amp;jump=Product","Skoða hjá Velleman"),IF(G5535=162,HYPERLINK("http://www.conrad.de/ce/de/FastSearch.html?search="&amp;D5535&amp;"&amp;s_categories1=conrad_b2c_shop_b2c_tab_components&amp;initial=true","Skoða hjá Conrad"),IF(G5535=161,HYPERLINK("http://shop.wentronic.com/wenshop/index/artikel/"&amp;D5535,"Skoða hjá Wentronic"),HYPERLINK("http://www.ihlutir.is","Heimasíða íhluta")))))</f>
        <v>Skoða hjá RS Components</v>
      </c>
    </row>
    <row r="5536" ht="13.55" customHeight="1">
      <c r="A5536" t="s" s="5">
        <v>19869</v>
      </c>
      <c r="B5536" t="s" s="5">
        <v>19870</v>
      </c>
      <c r="C5536" t="s" s="5">
        <v>19871</v>
      </c>
      <c r="D5536" t="s" s="5">
        <v>19871</v>
      </c>
      <c r="E5536" s="7">
        <v>3740</v>
      </c>
      <c r="F5536" s="7" cm="1">
        <f t="array" ref="F5536">ROUND(E5536*1.24,0)</f>
        <v>4638</v>
      </c>
      <c r="G5536" s="8">
        <v>101</v>
      </c>
      <c r="H5536" t="str" s="4" cm="1">
        <f t="array" ref="H5536">IF(G5536=101,HYPERLINK("http://www.distrelec.biz/en/p/"&amp;D5536&amp;"?queryFromSuggest=true","Skoða hjá RS Components"),IF(G5536=137,HYPERLINK("http://www.velleman.eu/distributor/products/search/?q="&amp;D5536&amp;"&amp;jump=Product","Skoða hjá Velleman"),IF(G5536=162,HYPERLINK("http://www.conrad.de/ce/de/FastSearch.html?search="&amp;D5536&amp;"&amp;s_categories1=conrad_b2c_shop_b2c_tab_components&amp;initial=true","Skoða hjá Conrad"),IF(G5536=161,HYPERLINK("http://shop.wentronic.com/wenshop/index/artikel/"&amp;D5536,"Skoða hjá Wentronic"),HYPERLINK("http://www.ihlutir.is","Heimasíða íhluta")))))</f>
        <v>Skoða hjá RS Components</v>
      </c>
    </row>
    <row r="5537" ht="13.55" customHeight="1">
      <c r="A5537" t="s" s="5">
        <v>19872</v>
      </c>
      <c r="B5537" t="s" s="5">
        <v>19873</v>
      </c>
      <c r="C5537" t="s" s="5">
        <v>19874</v>
      </c>
      <c r="D5537" t="s" s="5">
        <v>19874</v>
      </c>
      <c r="E5537" s="8">
        <v>472</v>
      </c>
      <c r="F5537" s="7" cm="1">
        <f t="array" ref="F5537">ROUND(E5537*1.24,0)</f>
        <v>585</v>
      </c>
      <c r="G5537" s="8">
        <v>101</v>
      </c>
      <c r="H5537" t="str" s="4" cm="1">
        <f t="array" ref="H5537">IF(G5537=101,HYPERLINK("http://www.distrelec.biz/en/p/"&amp;D5537&amp;"?queryFromSuggest=true","Skoða hjá RS Components"),IF(G5537=137,HYPERLINK("http://www.velleman.eu/distributor/products/search/?q="&amp;D5537&amp;"&amp;jump=Product","Skoða hjá Velleman"),IF(G5537=162,HYPERLINK("http://www.conrad.de/ce/de/FastSearch.html?search="&amp;D5537&amp;"&amp;s_categories1=conrad_b2c_shop_b2c_tab_components&amp;initial=true","Skoða hjá Conrad"),IF(G5537=161,HYPERLINK("http://shop.wentronic.com/wenshop/index/artikel/"&amp;D5537,"Skoða hjá Wentronic"),HYPERLINK("http://www.ihlutir.is","Heimasíða íhluta")))))</f>
        <v>Skoða hjá RS Components</v>
      </c>
    </row>
    <row r="5538" ht="13.55" customHeight="1">
      <c r="A5538" t="s" s="5">
        <v>19875</v>
      </c>
      <c r="B5538" t="s" s="5">
        <v>19876</v>
      </c>
      <c r="C5538" t="s" s="5">
        <v>19877</v>
      </c>
      <c r="D5538" t="s" s="5">
        <v>19877</v>
      </c>
      <c r="E5538" s="8">
        <v>261</v>
      </c>
      <c r="F5538" s="7" cm="1">
        <f t="array" ref="F5538">ROUND(E5538*1.24,0)</f>
        <v>324</v>
      </c>
      <c r="G5538" s="8">
        <v>101</v>
      </c>
      <c r="H5538" t="str" s="4" cm="1">
        <f t="array" ref="H5538">IF(G5538=101,HYPERLINK("http://www.distrelec.biz/en/p/"&amp;D5538&amp;"?queryFromSuggest=true","Skoða hjá RS Components"),IF(G5538=137,HYPERLINK("http://www.velleman.eu/distributor/products/search/?q="&amp;D5538&amp;"&amp;jump=Product","Skoða hjá Velleman"),IF(G5538=162,HYPERLINK("http://www.conrad.de/ce/de/FastSearch.html?search="&amp;D5538&amp;"&amp;s_categories1=conrad_b2c_shop_b2c_tab_components&amp;initial=true","Skoða hjá Conrad"),IF(G5538=161,HYPERLINK("http://shop.wentronic.com/wenshop/index/artikel/"&amp;D5538,"Skoða hjá Wentronic"),HYPERLINK("http://www.ihlutir.is","Heimasíða íhluta")))))</f>
        <v>Skoða hjá RS Components</v>
      </c>
    </row>
    <row r="5539" ht="13.55" customHeight="1">
      <c r="A5539" t="s" s="5">
        <v>19878</v>
      </c>
      <c r="B5539" t="s" s="5">
        <v>19879</v>
      </c>
      <c r="C5539" t="s" s="5">
        <v>19880</v>
      </c>
      <c r="D5539" t="s" s="5">
        <v>19880</v>
      </c>
      <c r="E5539" s="8">
        <v>394</v>
      </c>
      <c r="F5539" s="7" cm="1">
        <f t="array" ref="F5539">ROUND(E5539*1.24,0)</f>
        <v>489</v>
      </c>
      <c r="G5539" s="8">
        <v>101</v>
      </c>
      <c r="H5539" t="str" s="4" cm="1">
        <f t="array" ref="H5539">IF(G5539=101,HYPERLINK("http://www.distrelec.biz/en/p/"&amp;D5539&amp;"?queryFromSuggest=true","Skoða hjá RS Components"),IF(G5539=137,HYPERLINK("http://www.velleman.eu/distributor/products/search/?q="&amp;D5539&amp;"&amp;jump=Product","Skoða hjá Velleman"),IF(G5539=162,HYPERLINK("http://www.conrad.de/ce/de/FastSearch.html?search="&amp;D5539&amp;"&amp;s_categories1=conrad_b2c_shop_b2c_tab_components&amp;initial=true","Skoða hjá Conrad"),IF(G5539=161,HYPERLINK("http://shop.wentronic.com/wenshop/index/artikel/"&amp;D5539,"Skoða hjá Wentronic"),HYPERLINK("http://www.ihlutir.is","Heimasíða íhluta")))))</f>
        <v>Skoða hjá RS Components</v>
      </c>
    </row>
    <row r="5540" ht="13.55" customHeight="1">
      <c r="A5540" t="s" s="5">
        <v>19881</v>
      </c>
      <c r="B5540" t="s" s="5">
        <v>19882</v>
      </c>
      <c r="C5540" t="s" s="5">
        <v>19883</v>
      </c>
      <c r="D5540" t="s" s="5">
        <v>19883</v>
      </c>
      <c r="E5540" s="8">
        <v>545</v>
      </c>
      <c r="F5540" s="7" cm="1">
        <f t="array" ref="F5540">ROUND(E5540*1.24,0)</f>
        <v>676</v>
      </c>
      <c r="G5540" s="8">
        <v>101</v>
      </c>
      <c r="H5540" t="str" s="4" cm="1">
        <f t="array" ref="H5540">IF(G5540=101,HYPERLINK("http://www.distrelec.biz/en/p/"&amp;D5540&amp;"?queryFromSuggest=true","Skoða hjá RS Components"),IF(G5540=137,HYPERLINK("http://www.velleman.eu/distributor/products/search/?q="&amp;D5540&amp;"&amp;jump=Product","Skoða hjá Velleman"),IF(G5540=162,HYPERLINK("http://www.conrad.de/ce/de/FastSearch.html?search="&amp;D5540&amp;"&amp;s_categories1=conrad_b2c_shop_b2c_tab_components&amp;initial=true","Skoða hjá Conrad"),IF(G5540=161,HYPERLINK("http://shop.wentronic.com/wenshop/index/artikel/"&amp;D5540,"Skoða hjá Wentronic"),HYPERLINK("http://www.ihlutir.is","Heimasíða íhluta")))))</f>
        <v>Skoða hjá RS Components</v>
      </c>
    </row>
    <row r="5541" ht="13.55" customHeight="1">
      <c r="A5541" t="s" s="5">
        <v>19884</v>
      </c>
      <c r="B5541" t="s" s="5">
        <v>19885</v>
      </c>
      <c r="C5541" t="s" s="5">
        <v>19886</v>
      </c>
      <c r="D5541" t="s" s="5">
        <v>19887</v>
      </c>
      <c r="E5541" s="7">
        <v>11310</v>
      </c>
      <c r="F5541" s="7" cm="1">
        <f t="array" ref="F5541">ROUND(E5541*1.24,0)</f>
        <v>14024</v>
      </c>
      <c r="G5541" s="8">
        <v>132</v>
      </c>
      <c r="H5541" t="str" s="4" cm="1">
        <f t="array" ref="H5541">IF(G5541=101,HYPERLINK("http://www.distrelec.biz/en/p/"&amp;D5541&amp;"?queryFromSuggest=true","Skoða hjá RS Components"),IF(G5541=137,HYPERLINK("http://www.velleman.eu/distributor/products/search/?q="&amp;D5541&amp;"&amp;jump=Product","Skoða hjá Velleman"),IF(G5541=162,HYPERLINK("http://www.conrad.de/ce/de/FastSearch.html?search="&amp;D5541&amp;"&amp;s_categories1=conrad_b2c_shop_b2c_tab_components&amp;initial=true","Skoða hjá Conrad"),IF(G5541=161,HYPERLINK("http://shop.wentronic.com/wenshop/index/artikel/"&amp;D5541,"Skoða hjá Wentronic"),HYPERLINK("http://www.ihlutir.is","Heimasíða íhluta")))))</f>
        <v>Heimasíða íhluta</v>
      </c>
    </row>
    <row r="5542" ht="13.55" customHeight="1">
      <c r="A5542" t="s" s="5">
        <v>19888</v>
      </c>
      <c r="B5542" t="s" s="5">
        <v>19889</v>
      </c>
      <c r="C5542" t="s" s="5">
        <v>19890</v>
      </c>
      <c r="D5542" t="s" s="5">
        <v>19891</v>
      </c>
      <c r="E5542" s="7">
        <v>2791</v>
      </c>
      <c r="F5542" s="7" cm="1">
        <f t="array" ref="F5542">ROUND(E5542*1.24,0)</f>
        <v>3461</v>
      </c>
      <c r="G5542" s="8">
        <v>215</v>
      </c>
      <c r="H5542" t="str" s="4" cm="1">
        <f t="array" ref="H5542">IF(G5542=101,HYPERLINK("http://www.distrelec.biz/en/p/"&amp;D5542&amp;"?queryFromSuggest=true","Skoða hjá RS Components"),IF(G5542=137,HYPERLINK("http://www.velleman.eu/distributor/products/search/?q="&amp;D5542&amp;"&amp;jump=Product","Skoða hjá Velleman"),IF(G5542=162,HYPERLINK("http://www.conrad.de/ce/de/FastSearch.html?search="&amp;D5542&amp;"&amp;s_categories1=conrad_b2c_shop_b2c_tab_components&amp;initial=true","Skoða hjá Conrad"),IF(G5542=161,HYPERLINK("http://shop.wentronic.com/wenshop/index/artikel/"&amp;D5542,"Skoða hjá Wentronic"),HYPERLINK("http://www.ihlutir.is","Heimasíða íhluta")))))</f>
        <v>Heimasíða íhluta</v>
      </c>
    </row>
    <row r="5543" ht="13.55" customHeight="1">
      <c r="A5543" t="s" s="5">
        <v>19892</v>
      </c>
      <c r="B5543" t="s" s="5">
        <v>19893</v>
      </c>
      <c r="C5543" t="s" s="5">
        <v>19894</v>
      </c>
      <c r="D5543" t="s" s="5">
        <v>19894</v>
      </c>
      <c r="E5543" s="8">
        <v>806</v>
      </c>
      <c r="F5543" s="7" cm="1">
        <f t="array" ref="F5543">ROUND(E5543*1.24,0)</f>
        <v>999</v>
      </c>
      <c r="G5543" s="8">
        <v>101</v>
      </c>
      <c r="H5543" t="str" s="4" cm="1">
        <f t="array" ref="H5543">IF(G5543=101,HYPERLINK("http://www.distrelec.biz/en/p/"&amp;D5543&amp;"?queryFromSuggest=true","Skoða hjá RS Components"),IF(G5543=137,HYPERLINK("http://www.velleman.eu/distributor/products/search/?q="&amp;D5543&amp;"&amp;jump=Product","Skoða hjá Velleman"),IF(G5543=162,HYPERLINK("http://www.conrad.de/ce/de/FastSearch.html?search="&amp;D5543&amp;"&amp;s_categories1=conrad_b2c_shop_b2c_tab_components&amp;initial=true","Skoða hjá Conrad"),IF(G5543=161,HYPERLINK("http://shop.wentronic.com/wenshop/index/artikel/"&amp;D5543,"Skoða hjá Wentronic"),HYPERLINK("http://www.ihlutir.is","Heimasíða íhluta")))))</f>
        <v>Skoða hjá RS Components</v>
      </c>
    </row>
    <row r="5544" ht="13.55" customHeight="1">
      <c r="A5544" t="s" s="5">
        <v>19895</v>
      </c>
      <c r="B5544" t="s" s="5">
        <v>19896</v>
      </c>
      <c r="C5544" t="s" s="5">
        <v>19897</v>
      </c>
      <c r="D5544" t="s" s="5">
        <v>19897</v>
      </c>
      <c r="E5544" s="8">
        <v>911.29</v>
      </c>
      <c r="F5544" s="7" cm="1">
        <f t="array" ref="F5544">ROUND(E5544*1.24,0)</f>
        <v>1130</v>
      </c>
      <c r="G5544" s="8">
        <v>132</v>
      </c>
      <c r="H5544" t="str" s="4" cm="1">
        <f t="array" ref="H5544">IF(G5544=101,HYPERLINK("http://www.distrelec.biz/en/p/"&amp;D5544&amp;"?queryFromSuggest=true","Skoða hjá RS Components"),IF(G5544=137,HYPERLINK("http://www.velleman.eu/distributor/products/search/?q="&amp;D5544&amp;"&amp;jump=Product","Skoða hjá Velleman"),IF(G5544=162,HYPERLINK("http://www.conrad.de/ce/de/FastSearch.html?search="&amp;D5544&amp;"&amp;s_categories1=conrad_b2c_shop_b2c_tab_components&amp;initial=true","Skoða hjá Conrad"),IF(G5544=161,HYPERLINK("http://shop.wentronic.com/wenshop/index/artikel/"&amp;D5544,"Skoða hjá Wentronic"),HYPERLINK("http://www.ihlutir.is","Heimasíða íhluta")))))</f>
        <v>Heimasíða íhluta</v>
      </c>
    </row>
    <row r="5545" ht="13.55" customHeight="1">
      <c r="A5545" t="s" s="5">
        <v>19898</v>
      </c>
      <c r="B5545" t="s" s="5">
        <v>19899</v>
      </c>
      <c r="C5545" t="s" s="5">
        <v>19900</v>
      </c>
      <c r="D5545" t="s" s="5">
        <v>19901</v>
      </c>
      <c r="E5545" s="8">
        <v>657</v>
      </c>
      <c r="F5545" s="7" cm="1">
        <f t="array" ref="F5545">ROUND(E5545*1.24,0)</f>
        <v>815</v>
      </c>
      <c r="G5545" s="8">
        <v>132</v>
      </c>
      <c r="H5545" t="str" s="4" cm="1">
        <f t="array" ref="H5545">IF(G5545=101,HYPERLINK("http://www.distrelec.biz/en/p/"&amp;D5545&amp;"?queryFromSuggest=true","Skoða hjá RS Components"),IF(G5545=137,HYPERLINK("http://www.velleman.eu/distributor/products/search/?q="&amp;D5545&amp;"&amp;jump=Product","Skoða hjá Velleman"),IF(G5545=162,HYPERLINK("http://www.conrad.de/ce/de/FastSearch.html?search="&amp;D5545&amp;"&amp;s_categories1=conrad_b2c_shop_b2c_tab_components&amp;initial=true","Skoða hjá Conrad"),IF(G5545=161,HYPERLINK("http://shop.wentronic.com/wenshop/index/artikel/"&amp;D5545,"Skoða hjá Wentronic"),HYPERLINK("http://www.ihlutir.is","Heimasíða íhluta")))))</f>
        <v>Heimasíða íhluta</v>
      </c>
    </row>
    <row r="5546" ht="13.55" customHeight="1">
      <c r="A5546" t="s" s="5">
        <v>19902</v>
      </c>
      <c r="B5546" t="s" s="5">
        <v>19903</v>
      </c>
      <c r="C5546" t="s" s="5">
        <v>19904</v>
      </c>
      <c r="D5546" t="s" s="5">
        <v>19905</v>
      </c>
      <c r="E5546" s="8">
        <v>347</v>
      </c>
      <c r="F5546" s="7" cm="1">
        <f t="array" ref="F5546">ROUND(E5546*1.24,0)</f>
        <v>430</v>
      </c>
      <c r="G5546" s="8">
        <v>101</v>
      </c>
      <c r="H5546" t="str" s="4" cm="1">
        <f t="array" ref="H5546">IF(G5546=101,HYPERLINK("http://www.distrelec.biz/en/p/"&amp;D5546&amp;"?queryFromSuggest=true","Skoða hjá RS Components"),IF(G5546=137,HYPERLINK("http://www.velleman.eu/distributor/products/search/?q="&amp;D5546&amp;"&amp;jump=Product","Skoða hjá Velleman"),IF(G5546=162,HYPERLINK("http://www.conrad.de/ce/de/FastSearch.html?search="&amp;D5546&amp;"&amp;s_categories1=conrad_b2c_shop_b2c_tab_components&amp;initial=true","Skoða hjá Conrad"),IF(G5546=161,HYPERLINK("http://shop.wentronic.com/wenshop/index/artikel/"&amp;D5546,"Skoða hjá Wentronic"),HYPERLINK("http://www.ihlutir.is","Heimasíða íhluta")))))</f>
        <v>Skoða hjá RS Components</v>
      </c>
    </row>
    <row r="5547" ht="13.55" customHeight="1">
      <c r="A5547" t="s" s="5">
        <v>19906</v>
      </c>
      <c r="B5547" t="s" s="5">
        <v>19907</v>
      </c>
      <c r="C5547" t="s" s="5">
        <v>19908</v>
      </c>
      <c r="D5547" t="s" s="5">
        <v>19908</v>
      </c>
      <c r="E5547" s="7">
        <v>1332</v>
      </c>
      <c r="F5547" s="7" cm="1">
        <f t="array" ref="F5547">ROUND(E5547*1.24,0)</f>
        <v>1652</v>
      </c>
      <c r="G5547" s="8">
        <v>132</v>
      </c>
      <c r="H5547" t="str" s="4" cm="1">
        <f t="array" ref="H5547">IF(G5547=101,HYPERLINK("http://www.distrelec.biz/en/p/"&amp;D5547&amp;"?queryFromSuggest=true","Skoða hjá RS Components"),IF(G5547=137,HYPERLINK("http://www.velleman.eu/distributor/products/search/?q="&amp;D5547&amp;"&amp;jump=Product","Skoða hjá Velleman"),IF(G5547=162,HYPERLINK("http://www.conrad.de/ce/de/FastSearch.html?search="&amp;D5547&amp;"&amp;s_categories1=conrad_b2c_shop_b2c_tab_components&amp;initial=true","Skoða hjá Conrad"),IF(G5547=161,HYPERLINK("http://shop.wentronic.com/wenshop/index/artikel/"&amp;D5547,"Skoða hjá Wentronic"),HYPERLINK("http://www.ihlutir.is","Heimasíða íhluta")))))</f>
        <v>Heimasíða íhluta</v>
      </c>
    </row>
    <row r="5548" ht="13.55" customHeight="1">
      <c r="A5548" t="s" s="5">
        <v>19909</v>
      </c>
      <c r="B5548" t="s" s="5">
        <v>19910</v>
      </c>
      <c r="C5548" s="3"/>
      <c r="D5548" s="3"/>
      <c r="E5548" s="8">
        <v>95</v>
      </c>
      <c r="F5548" s="7" cm="1">
        <f t="array" ref="F5548">ROUND(E5548*1.24,0)</f>
        <v>118</v>
      </c>
      <c r="G5548" t="s" s="5">
        <v>18766</v>
      </c>
      <c r="H5548" t="str" s="4" cm="1">
        <f t="array" ref="H5548">IF(G5548=101,HYPERLINK("http://www.distrelec.biz/en/p/"&amp;D5548&amp;"?queryFromSuggest=true","Skoða hjá RS Components"),IF(G5548=137,HYPERLINK("http://www.velleman.eu/distributor/products/search/?q="&amp;D5548&amp;"&amp;jump=Product","Skoða hjá Velleman"),IF(G5548=162,HYPERLINK("http://www.conrad.de/ce/de/FastSearch.html?search="&amp;D5548&amp;"&amp;s_categories1=conrad_b2c_shop_b2c_tab_components&amp;initial=true","Skoða hjá Conrad"),IF(G5548=161,HYPERLINK("http://shop.wentronic.com/wenshop/index/artikel/"&amp;D5548,"Skoða hjá Wentronic"),HYPERLINK("http://www.ihlutir.is","Heimasíða íhluta")))))</f>
        <v>Heimasíða íhluta</v>
      </c>
    </row>
    <row r="5549" ht="13.55" customHeight="1">
      <c r="A5549" t="s" s="5">
        <v>19911</v>
      </c>
      <c r="B5549" t="s" s="5">
        <v>19912</v>
      </c>
      <c r="C5549" t="s" s="5">
        <v>19913</v>
      </c>
      <c r="D5549" t="s" s="5">
        <v>19913</v>
      </c>
      <c r="E5549" s="8">
        <v>788</v>
      </c>
      <c r="F5549" s="7" cm="1">
        <f t="array" ref="F5549">ROUND(E5549*1.24,0)</f>
        <v>977</v>
      </c>
      <c r="G5549" s="8">
        <v>101</v>
      </c>
      <c r="H5549" t="str" s="4" cm="1">
        <f t="array" ref="H5549">IF(G5549=101,HYPERLINK("http://www.distrelec.biz/en/p/"&amp;D5549&amp;"?queryFromSuggest=true","Skoða hjá RS Components"),IF(G5549=137,HYPERLINK("http://www.velleman.eu/distributor/products/search/?q="&amp;D5549&amp;"&amp;jump=Product","Skoða hjá Velleman"),IF(G5549=162,HYPERLINK("http://www.conrad.de/ce/de/FastSearch.html?search="&amp;D5549&amp;"&amp;s_categories1=conrad_b2c_shop_b2c_tab_components&amp;initial=true","Skoða hjá Conrad"),IF(G5549=161,HYPERLINK("http://shop.wentronic.com/wenshop/index/artikel/"&amp;D5549,"Skoða hjá Wentronic"),HYPERLINK("http://www.ihlutir.is","Heimasíða íhluta")))))</f>
        <v>Skoða hjá RS Components</v>
      </c>
    </row>
    <row r="5550" ht="13.55" customHeight="1">
      <c r="A5550" t="s" s="5">
        <v>19914</v>
      </c>
      <c r="B5550" t="s" s="5">
        <v>19915</v>
      </c>
      <c r="C5550" t="s" s="5">
        <v>19916</v>
      </c>
      <c r="D5550" t="s" s="5">
        <v>19916</v>
      </c>
      <c r="E5550" s="7">
        <v>2578</v>
      </c>
      <c r="F5550" s="7" cm="1">
        <f t="array" ref="F5550">ROUND(E5550*1.24,0)</f>
        <v>3197</v>
      </c>
      <c r="G5550" s="8">
        <v>132</v>
      </c>
      <c r="H5550" t="str" s="4" cm="1">
        <f t="array" ref="H5550">IF(G5550=101,HYPERLINK("http://www.distrelec.biz/en/p/"&amp;D5550&amp;"?queryFromSuggest=true","Skoða hjá RS Components"),IF(G5550=137,HYPERLINK("http://www.velleman.eu/distributor/products/search/?q="&amp;D5550&amp;"&amp;jump=Product","Skoða hjá Velleman"),IF(G5550=162,HYPERLINK("http://www.conrad.de/ce/de/FastSearch.html?search="&amp;D5550&amp;"&amp;s_categories1=conrad_b2c_shop_b2c_tab_components&amp;initial=true","Skoða hjá Conrad"),IF(G5550=161,HYPERLINK("http://shop.wentronic.com/wenshop/index/artikel/"&amp;D5550,"Skoða hjá Wentronic"),HYPERLINK("http://www.ihlutir.is","Heimasíða íhluta")))))</f>
        <v>Heimasíða íhluta</v>
      </c>
    </row>
    <row r="5551" ht="13.55" customHeight="1">
      <c r="A5551" t="s" s="5">
        <v>19917</v>
      </c>
      <c r="B5551" t="s" s="5">
        <v>19918</v>
      </c>
      <c r="C5551" t="s" s="5">
        <v>19919</v>
      </c>
      <c r="D5551" t="s" s="5">
        <v>19920</v>
      </c>
      <c r="E5551" s="7">
        <v>3350</v>
      </c>
      <c r="F5551" s="7" cm="1">
        <f t="array" ref="F5551">ROUND(E5551*1.24,0)</f>
        <v>4154</v>
      </c>
      <c r="G5551" s="8">
        <v>132</v>
      </c>
      <c r="H5551" t="str" s="4" cm="1">
        <f t="array" ref="H5551">IF(G5551=101,HYPERLINK("http://www.distrelec.biz/en/p/"&amp;D5551&amp;"?queryFromSuggest=true","Skoða hjá RS Components"),IF(G5551=137,HYPERLINK("http://www.velleman.eu/distributor/products/search/?q="&amp;D5551&amp;"&amp;jump=Product","Skoða hjá Velleman"),IF(G5551=162,HYPERLINK("http://www.conrad.de/ce/de/FastSearch.html?search="&amp;D5551&amp;"&amp;s_categories1=conrad_b2c_shop_b2c_tab_components&amp;initial=true","Skoða hjá Conrad"),IF(G5551=161,HYPERLINK("http://shop.wentronic.com/wenshop/index/artikel/"&amp;D5551,"Skoða hjá Wentronic"),HYPERLINK("http://www.ihlutir.is","Heimasíða íhluta")))))</f>
        <v>Heimasíða íhluta</v>
      </c>
    </row>
    <row r="5552" ht="13.55" customHeight="1">
      <c r="A5552" t="s" s="5">
        <v>19921</v>
      </c>
      <c r="B5552" t="s" s="5">
        <v>19922</v>
      </c>
      <c r="C5552" t="s" s="5">
        <v>19923</v>
      </c>
      <c r="D5552" t="s" s="5">
        <v>19924</v>
      </c>
      <c r="E5552" s="7">
        <v>2307</v>
      </c>
      <c r="F5552" s="7" cm="1">
        <f t="array" ref="F5552">ROUND(E5552*1.24,0)</f>
        <v>2861</v>
      </c>
      <c r="G5552" s="8">
        <v>132</v>
      </c>
      <c r="H5552" t="str" s="4" cm="1">
        <f t="array" ref="H5552">IF(G5552=101,HYPERLINK("http://www.distrelec.biz/en/p/"&amp;D5552&amp;"?queryFromSuggest=true","Skoða hjá RS Components"),IF(G5552=137,HYPERLINK("http://www.velleman.eu/distributor/products/search/?q="&amp;D5552&amp;"&amp;jump=Product","Skoða hjá Velleman"),IF(G5552=162,HYPERLINK("http://www.conrad.de/ce/de/FastSearch.html?search="&amp;D5552&amp;"&amp;s_categories1=conrad_b2c_shop_b2c_tab_components&amp;initial=true","Skoða hjá Conrad"),IF(G5552=161,HYPERLINK("http://shop.wentronic.com/wenshop/index/artikel/"&amp;D5552,"Skoða hjá Wentronic"),HYPERLINK("http://www.ihlutir.is","Heimasíða íhluta")))))</f>
        <v>Heimasíða íhluta</v>
      </c>
    </row>
    <row r="5553" ht="13.55" customHeight="1">
      <c r="A5553" t="s" s="5">
        <v>19925</v>
      </c>
      <c r="B5553" t="s" s="5">
        <v>19926</v>
      </c>
      <c r="C5553" t="s" s="5">
        <v>19927</v>
      </c>
      <c r="D5553" t="s" s="5">
        <v>19928</v>
      </c>
      <c r="E5553" s="7">
        <v>1577</v>
      </c>
      <c r="F5553" s="7" cm="1">
        <f t="array" ref="F5553">ROUND(E5553*1.24,0)</f>
        <v>1955</v>
      </c>
      <c r="G5553" s="8">
        <v>101</v>
      </c>
      <c r="H5553" t="str" s="4" cm="1">
        <f t="array" ref="H5553">IF(G5553=101,HYPERLINK("http://www.distrelec.biz/en/p/"&amp;D5553&amp;"?queryFromSuggest=true","Skoða hjá RS Components"),IF(G5553=137,HYPERLINK("http://www.velleman.eu/distributor/products/search/?q="&amp;D5553&amp;"&amp;jump=Product","Skoða hjá Velleman"),IF(G5553=162,HYPERLINK("http://www.conrad.de/ce/de/FastSearch.html?search="&amp;D5553&amp;"&amp;s_categories1=conrad_b2c_shop_b2c_tab_components&amp;initial=true","Skoða hjá Conrad"),IF(G5553=161,HYPERLINK("http://shop.wentronic.com/wenshop/index/artikel/"&amp;D5553,"Skoða hjá Wentronic"),HYPERLINK("http://www.ihlutir.is","Heimasíða íhluta")))))</f>
        <v>Skoða hjá RS Components</v>
      </c>
    </row>
    <row r="5554" ht="13.55" customHeight="1">
      <c r="A5554" t="s" s="5">
        <v>19929</v>
      </c>
      <c r="B5554" t="s" s="5">
        <v>19930</v>
      </c>
      <c r="C5554" t="s" s="5">
        <v>19931</v>
      </c>
      <c r="D5554" t="s" s="5">
        <v>19931</v>
      </c>
      <c r="E5554" s="8">
        <v>147</v>
      </c>
      <c r="F5554" s="7" cm="1">
        <f t="array" ref="F5554">ROUND(E5554*1.24,0)</f>
        <v>182</v>
      </c>
      <c r="G5554" s="8">
        <v>132</v>
      </c>
      <c r="H5554" t="str" s="4" cm="1">
        <f t="array" ref="H5554">IF(G5554=101,HYPERLINK("http://www.distrelec.biz/en/p/"&amp;D5554&amp;"?queryFromSuggest=true","Skoða hjá RS Components"),IF(G5554=137,HYPERLINK("http://www.velleman.eu/distributor/products/search/?q="&amp;D5554&amp;"&amp;jump=Product","Skoða hjá Velleman"),IF(G5554=162,HYPERLINK("http://www.conrad.de/ce/de/FastSearch.html?search="&amp;D5554&amp;"&amp;s_categories1=conrad_b2c_shop_b2c_tab_components&amp;initial=true","Skoða hjá Conrad"),IF(G5554=161,HYPERLINK("http://shop.wentronic.com/wenshop/index/artikel/"&amp;D5554,"Skoða hjá Wentronic"),HYPERLINK("http://www.ihlutir.is","Heimasíða íhluta")))))</f>
        <v>Heimasíða íhluta</v>
      </c>
    </row>
    <row r="5555" ht="13.55" customHeight="1">
      <c r="A5555" t="s" s="5">
        <v>19932</v>
      </c>
      <c r="B5555" t="s" s="5">
        <v>19933</v>
      </c>
      <c r="C5555" t="s" s="5">
        <v>19934</v>
      </c>
      <c r="D5555" t="s" s="5">
        <v>19935</v>
      </c>
      <c r="E5555" s="7">
        <v>1351</v>
      </c>
      <c r="F5555" s="7" cm="1">
        <f t="array" ref="F5555">ROUND(E5555*1.24,0)</f>
        <v>1675</v>
      </c>
      <c r="G5555" s="8">
        <v>101</v>
      </c>
      <c r="H5555" t="str" s="4" cm="1">
        <f t="array" ref="H5555">IF(G5555=101,HYPERLINK("http://www.distrelec.biz/en/p/"&amp;D5555&amp;"?queryFromSuggest=true","Skoða hjá RS Components"),IF(G5555=137,HYPERLINK("http://www.velleman.eu/distributor/products/search/?q="&amp;D5555&amp;"&amp;jump=Product","Skoða hjá Velleman"),IF(G5555=162,HYPERLINK("http://www.conrad.de/ce/de/FastSearch.html?search="&amp;D5555&amp;"&amp;s_categories1=conrad_b2c_shop_b2c_tab_components&amp;initial=true","Skoða hjá Conrad"),IF(G5555=161,HYPERLINK("http://shop.wentronic.com/wenshop/index/artikel/"&amp;D5555,"Skoða hjá Wentronic"),HYPERLINK("http://www.ihlutir.is","Heimasíða íhluta")))))</f>
        <v>Skoða hjá RS Components</v>
      </c>
    </row>
    <row r="5556" ht="13.55" customHeight="1">
      <c r="A5556" t="s" s="5">
        <v>19936</v>
      </c>
      <c r="B5556" t="s" s="5">
        <v>19937</v>
      </c>
      <c r="C5556" t="s" s="5">
        <v>19938</v>
      </c>
      <c r="D5556" t="s" s="5">
        <v>19939</v>
      </c>
      <c r="E5556" s="7">
        <v>1993</v>
      </c>
      <c r="F5556" s="7" cm="1">
        <f t="array" ref="F5556">ROUND(E5556*1.24,0)</f>
        <v>2471</v>
      </c>
      <c r="G5556" s="8">
        <v>132</v>
      </c>
      <c r="H5556" t="str" s="4" cm="1">
        <f t="array" ref="H5556">IF(G5556=101,HYPERLINK("http://www.distrelec.biz/en/p/"&amp;D5556&amp;"?queryFromSuggest=true","Skoða hjá RS Components"),IF(G5556=137,HYPERLINK("http://www.velleman.eu/distributor/products/search/?q="&amp;D5556&amp;"&amp;jump=Product","Skoða hjá Velleman"),IF(G5556=162,HYPERLINK("http://www.conrad.de/ce/de/FastSearch.html?search="&amp;D5556&amp;"&amp;s_categories1=conrad_b2c_shop_b2c_tab_components&amp;initial=true","Skoða hjá Conrad"),IF(G5556=161,HYPERLINK("http://shop.wentronic.com/wenshop/index/artikel/"&amp;D5556,"Skoða hjá Wentronic"),HYPERLINK("http://www.ihlutir.is","Heimasíða íhluta")))))</f>
        <v>Heimasíða íhluta</v>
      </c>
    </row>
    <row r="5557" ht="13.55" customHeight="1">
      <c r="A5557" t="s" s="5">
        <v>19940</v>
      </c>
      <c r="B5557" t="s" s="5">
        <v>19941</v>
      </c>
      <c r="C5557" t="s" s="5">
        <v>19942</v>
      </c>
      <c r="D5557" t="s" s="5">
        <v>19942</v>
      </c>
      <c r="E5557" s="7">
        <v>5596</v>
      </c>
      <c r="F5557" s="7" cm="1">
        <f t="array" ref="F5557">ROUND(E5557*1.24,0)</f>
        <v>6939</v>
      </c>
      <c r="G5557" s="8">
        <v>132</v>
      </c>
      <c r="H5557" t="str" s="4" cm="1">
        <f t="array" ref="H5557">IF(G5557=101,HYPERLINK("http://www.distrelec.biz/en/p/"&amp;D5557&amp;"?queryFromSuggest=true","Skoða hjá RS Components"),IF(G5557=137,HYPERLINK("http://www.velleman.eu/distributor/products/search/?q="&amp;D5557&amp;"&amp;jump=Product","Skoða hjá Velleman"),IF(G5557=162,HYPERLINK("http://www.conrad.de/ce/de/FastSearch.html?search="&amp;D5557&amp;"&amp;s_categories1=conrad_b2c_shop_b2c_tab_components&amp;initial=true","Skoða hjá Conrad"),IF(G5557=161,HYPERLINK("http://shop.wentronic.com/wenshop/index/artikel/"&amp;D5557,"Skoða hjá Wentronic"),HYPERLINK("http://www.ihlutir.is","Heimasíða íhluta")))))</f>
        <v>Heimasíða íhluta</v>
      </c>
    </row>
    <row r="5558" ht="13.55" customHeight="1">
      <c r="A5558" t="s" s="5">
        <v>19943</v>
      </c>
      <c r="B5558" t="s" s="5">
        <v>19944</v>
      </c>
      <c r="C5558" t="s" s="5">
        <v>19945</v>
      </c>
      <c r="D5558" t="s" s="5">
        <v>19945</v>
      </c>
      <c r="E5558" s="6">
        <v>2244.82</v>
      </c>
      <c r="F5558" s="7" cm="1">
        <f t="array" ref="F5558">ROUND(E5558*1.24,0)</f>
        <v>2784</v>
      </c>
      <c r="G5558" s="8">
        <v>132</v>
      </c>
      <c r="H5558" t="str" s="4" cm="1">
        <f t="array" ref="H5558">IF(G5558=101,HYPERLINK("http://www.distrelec.biz/en/p/"&amp;D5558&amp;"?queryFromSuggest=true","Skoða hjá RS Components"),IF(G5558=137,HYPERLINK("http://www.velleman.eu/distributor/products/search/?q="&amp;D5558&amp;"&amp;jump=Product","Skoða hjá Velleman"),IF(G5558=162,HYPERLINK("http://www.conrad.de/ce/de/FastSearch.html?search="&amp;D5558&amp;"&amp;s_categories1=conrad_b2c_shop_b2c_tab_components&amp;initial=true","Skoða hjá Conrad"),IF(G5558=161,HYPERLINK("http://shop.wentronic.com/wenshop/index/artikel/"&amp;D5558,"Skoða hjá Wentronic"),HYPERLINK("http://www.ihlutir.is","Heimasíða íhluta")))))</f>
        <v>Heimasíða íhluta</v>
      </c>
    </row>
    <row r="5559" ht="13.55" customHeight="1">
      <c r="A5559" t="s" s="5">
        <v>19946</v>
      </c>
      <c r="B5559" t="s" s="5">
        <v>19947</v>
      </c>
      <c r="C5559" t="s" s="5">
        <v>19948</v>
      </c>
      <c r="D5559" t="s" s="5">
        <v>19948</v>
      </c>
      <c r="E5559" s="7">
        <v>4103</v>
      </c>
      <c r="F5559" s="7" cm="1">
        <f t="array" ref="F5559">ROUND(E5559*1.24,0)</f>
        <v>5088</v>
      </c>
      <c r="G5559" s="8">
        <v>132</v>
      </c>
      <c r="H5559" t="str" s="4" cm="1">
        <f t="array" ref="H5559">IF(G5559=101,HYPERLINK("http://www.distrelec.biz/en/p/"&amp;D5559&amp;"?queryFromSuggest=true","Skoða hjá RS Components"),IF(G5559=137,HYPERLINK("http://www.velleman.eu/distributor/products/search/?q="&amp;D5559&amp;"&amp;jump=Product","Skoða hjá Velleman"),IF(G5559=162,HYPERLINK("http://www.conrad.de/ce/de/FastSearch.html?search="&amp;D5559&amp;"&amp;s_categories1=conrad_b2c_shop_b2c_tab_components&amp;initial=true","Skoða hjá Conrad"),IF(G5559=161,HYPERLINK("http://shop.wentronic.com/wenshop/index/artikel/"&amp;D5559,"Skoða hjá Wentronic"),HYPERLINK("http://www.ihlutir.is","Heimasíða íhluta")))))</f>
        <v>Heimasíða íhluta</v>
      </c>
    </row>
    <row r="5560" ht="13.55" customHeight="1">
      <c r="A5560" t="s" s="5">
        <v>19949</v>
      </c>
      <c r="B5560" t="s" s="5">
        <v>19950</v>
      </c>
      <c r="C5560" t="s" s="5">
        <v>19951</v>
      </c>
      <c r="D5560" t="s" s="5">
        <v>19951</v>
      </c>
      <c r="E5560" s="6">
        <v>3166.74</v>
      </c>
      <c r="F5560" s="7" cm="1">
        <f t="array" ref="F5560">ROUND(E5560*1.24,0)</f>
        <v>3927</v>
      </c>
      <c r="G5560" s="8">
        <v>132</v>
      </c>
      <c r="H5560" t="str" s="4" cm="1">
        <f t="array" ref="H5560">IF(G5560=101,HYPERLINK("http://www.distrelec.biz/en/p/"&amp;D5560&amp;"?queryFromSuggest=true","Skoða hjá RS Components"),IF(G5560=137,HYPERLINK("http://www.velleman.eu/distributor/products/search/?q="&amp;D5560&amp;"&amp;jump=Product","Skoða hjá Velleman"),IF(G5560=162,HYPERLINK("http://www.conrad.de/ce/de/FastSearch.html?search="&amp;D5560&amp;"&amp;s_categories1=conrad_b2c_shop_b2c_tab_components&amp;initial=true","Skoða hjá Conrad"),IF(G5560=161,HYPERLINK("http://shop.wentronic.com/wenshop/index/artikel/"&amp;D5560,"Skoða hjá Wentronic"),HYPERLINK("http://www.ihlutir.is","Heimasíða íhluta")))))</f>
        <v>Heimasíða íhluta</v>
      </c>
    </row>
    <row r="5561" ht="13.55" customHeight="1">
      <c r="A5561" t="s" s="5">
        <v>19952</v>
      </c>
      <c r="B5561" t="s" s="5">
        <v>19953</v>
      </c>
      <c r="C5561" t="s" s="5">
        <v>19954</v>
      </c>
      <c r="D5561" t="s" s="5">
        <v>19954</v>
      </c>
      <c r="E5561" s="7">
        <v>3735</v>
      </c>
      <c r="F5561" s="7" cm="1">
        <f t="array" ref="F5561">ROUND(E5561*1.24,0)</f>
        <v>4631</v>
      </c>
      <c r="G5561" s="8">
        <v>132</v>
      </c>
      <c r="H5561" t="str" s="4" cm="1">
        <f t="array" ref="H5561">IF(G5561=101,HYPERLINK("http://www.distrelec.biz/en/p/"&amp;D5561&amp;"?queryFromSuggest=true","Skoða hjá RS Components"),IF(G5561=137,HYPERLINK("http://www.velleman.eu/distributor/products/search/?q="&amp;D5561&amp;"&amp;jump=Product","Skoða hjá Velleman"),IF(G5561=162,HYPERLINK("http://www.conrad.de/ce/de/FastSearch.html?search="&amp;D5561&amp;"&amp;s_categories1=conrad_b2c_shop_b2c_tab_components&amp;initial=true","Skoða hjá Conrad"),IF(G5561=161,HYPERLINK("http://shop.wentronic.com/wenshop/index/artikel/"&amp;D5561,"Skoða hjá Wentronic"),HYPERLINK("http://www.ihlutir.is","Heimasíða íhluta")))))</f>
        <v>Heimasíða íhluta</v>
      </c>
    </row>
    <row r="5562" ht="13.55" customHeight="1">
      <c r="A5562" t="s" s="5">
        <v>19955</v>
      </c>
      <c r="B5562" t="s" s="5">
        <v>19956</v>
      </c>
      <c r="C5562" t="s" s="5">
        <v>19957</v>
      </c>
      <c r="D5562" t="s" s="5">
        <v>19957</v>
      </c>
      <c r="E5562" s="7">
        <v>1901</v>
      </c>
      <c r="F5562" s="7" cm="1">
        <f t="array" ref="F5562">ROUND(E5562*1.24,0)</f>
        <v>2357</v>
      </c>
      <c r="G5562" s="8">
        <v>132</v>
      </c>
      <c r="H5562" t="str" s="4" cm="1">
        <f t="array" ref="H5562">IF(G5562=101,HYPERLINK("http://www.distrelec.biz/en/p/"&amp;D5562&amp;"?queryFromSuggest=true","Skoða hjá RS Components"),IF(G5562=137,HYPERLINK("http://www.velleman.eu/distributor/products/search/?q="&amp;D5562&amp;"&amp;jump=Product","Skoða hjá Velleman"),IF(G5562=162,HYPERLINK("http://www.conrad.de/ce/de/FastSearch.html?search="&amp;D5562&amp;"&amp;s_categories1=conrad_b2c_shop_b2c_tab_components&amp;initial=true","Skoða hjá Conrad"),IF(G5562=161,HYPERLINK("http://shop.wentronic.com/wenshop/index/artikel/"&amp;D5562,"Skoða hjá Wentronic"),HYPERLINK("http://www.ihlutir.is","Heimasíða íhluta")))))</f>
        <v>Heimasíða íhluta</v>
      </c>
    </row>
    <row r="5563" ht="13.55" customHeight="1">
      <c r="A5563" t="s" s="5">
        <v>19958</v>
      </c>
      <c r="B5563" t="s" s="5">
        <v>19959</v>
      </c>
      <c r="C5563" t="s" s="5">
        <v>19960</v>
      </c>
      <c r="D5563" t="s" s="5">
        <v>19960</v>
      </c>
      <c r="E5563" s="6">
        <v>1216.1</v>
      </c>
      <c r="F5563" s="7" cm="1">
        <f t="array" ref="F5563">ROUND(E5563*1.24,0)</f>
        <v>1508</v>
      </c>
      <c r="G5563" s="8">
        <v>132</v>
      </c>
      <c r="H5563" t="str" s="4" cm="1">
        <f t="array" ref="H5563">IF(G5563=101,HYPERLINK("http://www.distrelec.biz/en/p/"&amp;D5563&amp;"?queryFromSuggest=true","Skoða hjá RS Components"),IF(G5563=137,HYPERLINK("http://www.velleman.eu/distributor/products/search/?q="&amp;D5563&amp;"&amp;jump=Product","Skoða hjá Velleman"),IF(G5563=162,HYPERLINK("http://www.conrad.de/ce/de/FastSearch.html?search="&amp;D5563&amp;"&amp;s_categories1=conrad_b2c_shop_b2c_tab_components&amp;initial=true","Skoða hjá Conrad"),IF(G5563=161,HYPERLINK("http://shop.wentronic.com/wenshop/index/artikel/"&amp;D5563,"Skoða hjá Wentronic"),HYPERLINK("http://www.ihlutir.is","Heimasíða íhluta")))))</f>
        <v>Heimasíða íhluta</v>
      </c>
    </row>
    <row r="5564" ht="13.55" customHeight="1">
      <c r="A5564" t="s" s="5">
        <v>19961</v>
      </c>
      <c r="B5564" t="s" s="5">
        <v>19962</v>
      </c>
      <c r="C5564" t="s" s="5">
        <v>19963</v>
      </c>
      <c r="D5564" t="s" s="5">
        <v>19963</v>
      </c>
      <c r="E5564" s="7">
        <v>3226</v>
      </c>
      <c r="F5564" s="7" cm="1">
        <f t="array" ref="F5564">ROUND(E5564*1.24,0)</f>
        <v>4000</v>
      </c>
      <c r="G5564" s="8">
        <v>132</v>
      </c>
      <c r="H5564" t="str" s="4" cm="1">
        <f t="array" ref="H5564">IF(G5564=101,HYPERLINK("http://www.distrelec.biz/en/p/"&amp;D5564&amp;"?queryFromSuggest=true","Skoða hjá RS Components"),IF(G5564=137,HYPERLINK("http://www.velleman.eu/distributor/products/search/?q="&amp;D5564&amp;"&amp;jump=Product","Skoða hjá Velleman"),IF(G5564=162,HYPERLINK("http://www.conrad.de/ce/de/FastSearch.html?search="&amp;D5564&amp;"&amp;s_categories1=conrad_b2c_shop_b2c_tab_components&amp;initial=true","Skoða hjá Conrad"),IF(G5564=161,HYPERLINK("http://shop.wentronic.com/wenshop/index/artikel/"&amp;D5564,"Skoða hjá Wentronic"),HYPERLINK("http://www.ihlutir.is","Heimasíða íhluta")))))</f>
        <v>Heimasíða íhluta</v>
      </c>
    </row>
    <row r="5565" ht="13.55" customHeight="1">
      <c r="A5565" t="s" s="5">
        <v>19964</v>
      </c>
      <c r="B5565" t="s" s="5">
        <v>19965</v>
      </c>
      <c r="C5565" t="s" s="5">
        <v>19966</v>
      </c>
      <c r="D5565" t="s" s="5">
        <v>19966</v>
      </c>
      <c r="E5565" s="7">
        <v>2814</v>
      </c>
      <c r="F5565" s="7" cm="1">
        <f t="array" ref="F5565">ROUND(E5565*1.24,0)</f>
        <v>3489</v>
      </c>
      <c r="G5565" s="8">
        <v>132</v>
      </c>
      <c r="H5565" t="str" s="4" cm="1">
        <f t="array" ref="H5565">IF(G5565=101,HYPERLINK("http://www.distrelec.biz/en/p/"&amp;D5565&amp;"?queryFromSuggest=true","Skoða hjá RS Components"),IF(G5565=137,HYPERLINK("http://www.velleman.eu/distributor/products/search/?q="&amp;D5565&amp;"&amp;jump=Product","Skoða hjá Velleman"),IF(G5565=162,HYPERLINK("http://www.conrad.de/ce/de/FastSearch.html?search="&amp;D5565&amp;"&amp;s_categories1=conrad_b2c_shop_b2c_tab_components&amp;initial=true","Skoða hjá Conrad"),IF(G5565=161,HYPERLINK("http://shop.wentronic.com/wenshop/index/artikel/"&amp;D5565,"Skoða hjá Wentronic"),HYPERLINK("http://www.ihlutir.is","Heimasíða íhluta")))))</f>
        <v>Heimasíða íhluta</v>
      </c>
    </row>
    <row r="5566" ht="13.55" customHeight="1">
      <c r="A5566" t="s" s="5">
        <v>19967</v>
      </c>
      <c r="B5566" t="s" s="5">
        <v>19968</v>
      </c>
      <c r="C5566" t="s" s="5">
        <v>19969</v>
      </c>
      <c r="D5566" t="s" s="5">
        <v>19969</v>
      </c>
      <c r="E5566" s="7">
        <v>3226</v>
      </c>
      <c r="F5566" s="7" cm="1">
        <f t="array" ref="F5566">ROUND(E5566*1.24,0)</f>
        <v>4000</v>
      </c>
      <c r="G5566" s="8">
        <v>132</v>
      </c>
      <c r="H5566" t="str" s="4" cm="1">
        <f t="array" ref="H5566">IF(G5566=101,HYPERLINK("http://www.distrelec.biz/en/p/"&amp;D5566&amp;"?queryFromSuggest=true","Skoða hjá RS Components"),IF(G5566=137,HYPERLINK("http://www.velleman.eu/distributor/products/search/?q="&amp;D5566&amp;"&amp;jump=Product","Skoða hjá Velleman"),IF(G5566=162,HYPERLINK("http://www.conrad.de/ce/de/FastSearch.html?search="&amp;D5566&amp;"&amp;s_categories1=conrad_b2c_shop_b2c_tab_components&amp;initial=true","Skoða hjá Conrad"),IF(G5566=161,HYPERLINK("http://shop.wentronic.com/wenshop/index/artikel/"&amp;D5566,"Skoða hjá Wentronic"),HYPERLINK("http://www.ihlutir.is","Heimasíða íhluta")))))</f>
        <v>Heimasíða íhluta</v>
      </c>
    </row>
    <row r="5567" ht="13.55" customHeight="1">
      <c r="A5567" t="s" s="5">
        <v>19970</v>
      </c>
      <c r="B5567" t="s" s="5">
        <v>19971</v>
      </c>
      <c r="C5567" t="s" s="5">
        <v>19972</v>
      </c>
      <c r="D5567" t="s" s="5">
        <v>19972</v>
      </c>
      <c r="E5567" s="7">
        <v>3865</v>
      </c>
      <c r="F5567" s="7" cm="1">
        <f t="array" ref="F5567">ROUND(E5567*1.24,0)</f>
        <v>4793</v>
      </c>
      <c r="G5567" s="8">
        <v>101</v>
      </c>
      <c r="H5567" t="str" s="4" cm="1">
        <f t="array" ref="H5567">IF(G5567=101,HYPERLINK("http://www.distrelec.biz/en/p/"&amp;D5567&amp;"?queryFromSuggest=true","Skoða hjá RS Components"),IF(G5567=137,HYPERLINK("http://www.velleman.eu/distributor/products/search/?q="&amp;D5567&amp;"&amp;jump=Product","Skoða hjá Velleman"),IF(G5567=162,HYPERLINK("http://www.conrad.de/ce/de/FastSearch.html?search="&amp;D5567&amp;"&amp;s_categories1=conrad_b2c_shop_b2c_tab_components&amp;initial=true","Skoða hjá Conrad"),IF(G5567=161,HYPERLINK("http://shop.wentronic.com/wenshop/index/artikel/"&amp;D5567,"Skoða hjá Wentronic"),HYPERLINK("http://www.ihlutir.is","Heimasíða íhluta")))))</f>
        <v>Skoða hjá RS Components</v>
      </c>
    </row>
    <row r="5568" ht="13.55" customHeight="1">
      <c r="A5568" t="s" s="5">
        <v>19973</v>
      </c>
      <c r="B5568" t="s" s="5">
        <v>19974</v>
      </c>
      <c r="C5568" t="s" s="5">
        <v>19975</v>
      </c>
      <c r="D5568" t="s" s="5">
        <v>19975</v>
      </c>
      <c r="E5568" s="6">
        <v>1275.85</v>
      </c>
      <c r="F5568" s="7" cm="1">
        <f t="array" ref="F5568">ROUND(E5568*1.24,0)</f>
        <v>1582</v>
      </c>
      <c r="G5568" s="8">
        <v>132</v>
      </c>
      <c r="H5568" t="str" s="4" cm="1">
        <f t="array" ref="H5568">IF(G5568=101,HYPERLINK("http://www.distrelec.biz/en/p/"&amp;D5568&amp;"?queryFromSuggest=true","Skoða hjá RS Components"),IF(G5568=137,HYPERLINK("http://www.velleman.eu/distributor/products/search/?q="&amp;D5568&amp;"&amp;jump=Product","Skoða hjá Velleman"),IF(G5568=162,HYPERLINK("http://www.conrad.de/ce/de/FastSearch.html?search="&amp;D5568&amp;"&amp;s_categories1=conrad_b2c_shop_b2c_tab_components&amp;initial=true","Skoða hjá Conrad"),IF(G5568=161,HYPERLINK("http://shop.wentronic.com/wenshop/index/artikel/"&amp;D5568,"Skoða hjá Wentronic"),HYPERLINK("http://www.ihlutir.is","Heimasíða íhluta")))))</f>
        <v>Heimasíða íhluta</v>
      </c>
    </row>
    <row r="5569" ht="13.55" customHeight="1">
      <c r="A5569" t="s" s="5">
        <v>19976</v>
      </c>
      <c r="B5569" t="s" s="5">
        <v>19977</v>
      </c>
      <c r="C5569" t="s" s="5">
        <v>19978</v>
      </c>
      <c r="D5569" t="s" s="5">
        <v>19978</v>
      </c>
      <c r="E5569" s="8">
        <v>637</v>
      </c>
      <c r="F5569" s="7" cm="1">
        <f t="array" ref="F5569">ROUND(E5569*1.24,0)</f>
        <v>790</v>
      </c>
      <c r="G5569" s="8">
        <v>132</v>
      </c>
      <c r="H5569" t="str" s="4" cm="1">
        <f t="array" ref="H5569">IF(G5569=101,HYPERLINK("http://www.distrelec.biz/en/p/"&amp;D5569&amp;"?queryFromSuggest=true","Skoða hjá RS Components"),IF(G5569=137,HYPERLINK("http://www.velleman.eu/distributor/products/search/?q="&amp;D5569&amp;"&amp;jump=Product","Skoða hjá Velleman"),IF(G5569=162,HYPERLINK("http://www.conrad.de/ce/de/FastSearch.html?search="&amp;D5569&amp;"&amp;s_categories1=conrad_b2c_shop_b2c_tab_components&amp;initial=true","Skoða hjá Conrad"),IF(G5569=161,HYPERLINK("http://shop.wentronic.com/wenshop/index/artikel/"&amp;D5569,"Skoða hjá Wentronic"),HYPERLINK("http://www.ihlutir.is","Heimasíða íhluta")))))</f>
        <v>Heimasíða íhluta</v>
      </c>
    </row>
    <row r="5570" ht="13.55" customHeight="1">
      <c r="A5570" t="s" s="5">
        <v>19979</v>
      </c>
      <c r="B5570" t="s" s="5">
        <v>19980</v>
      </c>
      <c r="C5570" t="s" s="5">
        <v>19981</v>
      </c>
      <c r="D5570" t="s" s="5">
        <v>19981</v>
      </c>
      <c r="E5570" s="8">
        <v>995</v>
      </c>
      <c r="F5570" s="7" cm="1">
        <f t="array" ref="F5570">ROUND(E5570*1.24,0)</f>
        <v>1234</v>
      </c>
      <c r="G5570" s="8">
        <v>132</v>
      </c>
      <c r="H5570" t="str" s="4" cm="1">
        <f t="array" ref="H5570">IF(G5570=101,HYPERLINK("http://www.distrelec.biz/en/p/"&amp;D5570&amp;"?queryFromSuggest=true","Skoða hjá RS Components"),IF(G5570=137,HYPERLINK("http://www.velleman.eu/distributor/products/search/?q="&amp;D5570&amp;"&amp;jump=Product","Skoða hjá Velleman"),IF(G5570=162,HYPERLINK("http://www.conrad.de/ce/de/FastSearch.html?search="&amp;D5570&amp;"&amp;s_categories1=conrad_b2c_shop_b2c_tab_components&amp;initial=true","Skoða hjá Conrad"),IF(G5570=161,HYPERLINK("http://shop.wentronic.com/wenshop/index/artikel/"&amp;D5570,"Skoða hjá Wentronic"),HYPERLINK("http://www.ihlutir.is","Heimasíða íhluta")))))</f>
        <v>Heimasíða íhluta</v>
      </c>
    </row>
    <row r="5571" ht="13.55" customHeight="1">
      <c r="A5571" t="s" s="5">
        <v>19982</v>
      </c>
      <c r="B5571" t="s" s="5">
        <v>19983</v>
      </c>
      <c r="C5571" t="s" s="5">
        <v>19984</v>
      </c>
      <c r="D5571" t="s" s="5">
        <v>19985</v>
      </c>
      <c r="E5571" s="7">
        <v>1275</v>
      </c>
      <c r="F5571" s="7" cm="1">
        <f t="array" ref="F5571">ROUND(E5571*1.24,0)</f>
        <v>1581</v>
      </c>
      <c r="G5571" s="8">
        <v>132</v>
      </c>
      <c r="H5571" t="str" s="4" cm="1">
        <f t="array" ref="H5571">IF(G5571=101,HYPERLINK("http://www.distrelec.biz/en/p/"&amp;D5571&amp;"?queryFromSuggest=true","Skoða hjá RS Components"),IF(G5571=137,HYPERLINK("http://www.velleman.eu/distributor/products/search/?q="&amp;D5571&amp;"&amp;jump=Product","Skoða hjá Velleman"),IF(G5571=162,HYPERLINK("http://www.conrad.de/ce/de/FastSearch.html?search="&amp;D5571&amp;"&amp;s_categories1=conrad_b2c_shop_b2c_tab_components&amp;initial=true","Skoða hjá Conrad"),IF(G5571=161,HYPERLINK("http://shop.wentronic.com/wenshop/index/artikel/"&amp;D5571,"Skoða hjá Wentronic"),HYPERLINK("http://www.ihlutir.is","Heimasíða íhluta")))))</f>
        <v>Heimasíða íhluta</v>
      </c>
    </row>
    <row r="5572" ht="13.55" customHeight="1">
      <c r="A5572" t="s" s="5">
        <v>19986</v>
      </c>
      <c r="B5572" t="s" s="5">
        <v>19987</v>
      </c>
      <c r="C5572" t="s" s="5">
        <v>19988</v>
      </c>
      <c r="D5572" t="s" s="5">
        <v>19988</v>
      </c>
      <c r="E5572" s="7">
        <v>1721</v>
      </c>
      <c r="F5572" s="7" cm="1">
        <f t="array" ref="F5572">ROUND(E5572*1.24,0)</f>
        <v>2134</v>
      </c>
      <c r="G5572" s="8">
        <v>132</v>
      </c>
      <c r="H5572" t="str" s="4" cm="1">
        <f t="array" ref="H5572">IF(G5572=101,HYPERLINK("http://www.distrelec.biz/en/p/"&amp;D5572&amp;"?queryFromSuggest=true","Skoða hjá RS Components"),IF(G5572=137,HYPERLINK("http://www.velleman.eu/distributor/products/search/?q="&amp;D5572&amp;"&amp;jump=Product","Skoða hjá Velleman"),IF(G5572=162,HYPERLINK("http://www.conrad.de/ce/de/FastSearch.html?search="&amp;D5572&amp;"&amp;s_categories1=conrad_b2c_shop_b2c_tab_components&amp;initial=true","Skoða hjá Conrad"),IF(G5572=161,HYPERLINK("http://shop.wentronic.com/wenshop/index/artikel/"&amp;D5572,"Skoða hjá Wentronic"),HYPERLINK("http://www.ihlutir.is","Heimasíða íhluta")))))</f>
        <v>Heimasíða íhluta</v>
      </c>
    </row>
    <row r="5573" ht="13.55" customHeight="1">
      <c r="A5573" t="s" s="5">
        <v>19989</v>
      </c>
      <c r="B5573" t="s" s="5">
        <v>19990</v>
      </c>
      <c r="C5573" t="s" s="5">
        <v>19991</v>
      </c>
      <c r="D5573" t="s" s="5">
        <v>19991</v>
      </c>
      <c r="E5573" s="7">
        <v>1185</v>
      </c>
      <c r="F5573" s="7" cm="1">
        <f t="array" ref="F5573">ROUND(E5573*1.24,0)</f>
        <v>1469</v>
      </c>
      <c r="G5573" s="8">
        <v>132</v>
      </c>
      <c r="H5573" t="str" s="4" cm="1">
        <f t="array" ref="H5573">IF(G5573=101,HYPERLINK("http://www.distrelec.biz/en/p/"&amp;D5573&amp;"?queryFromSuggest=true","Skoða hjá RS Components"),IF(G5573=137,HYPERLINK("http://www.velleman.eu/distributor/products/search/?q="&amp;D5573&amp;"&amp;jump=Product","Skoða hjá Velleman"),IF(G5573=162,HYPERLINK("http://www.conrad.de/ce/de/FastSearch.html?search="&amp;D5573&amp;"&amp;s_categories1=conrad_b2c_shop_b2c_tab_components&amp;initial=true","Skoða hjá Conrad"),IF(G5573=161,HYPERLINK("http://shop.wentronic.com/wenshop/index/artikel/"&amp;D5573,"Skoða hjá Wentronic"),HYPERLINK("http://www.ihlutir.is","Heimasíða íhluta")))))</f>
        <v>Heimasíða íhluta</v>
      </c>
    </row>
    <row r="5574" ht="13.55" customHeight="1">
      <c r="A5574" t="s" s="5">
        <v>19992</v>
      </c>
      <c r="B5574" t="s" s="5">
        <v>19993</v>
      </c>
      <c r="C5574" t="s" s="5">
        <v>19994</v>
      </c>
      <c r="D5574" t="s" s="5">
        <v>19994</v>
      </c>
      <c r="E5574" s="6">
        <v>1034.88</v>
      </c>
      <c r="F5574" s="7" cm="1">
        <f t="array" ref="F5574">ROUND(E5574*1.24,0)</f>
        <v>1283</v>
      </c>
      <c r="G5574" s="8">
        <v>132</v>
      </c>
      <c r="H5574" t="str" s="4" cm="1">
        <f t="array" ref="H5574">IF(G5574=101,HYPERLINK("http://www.distrelec.biz/en/p/"&amp;D5574&amp;"?queryFromSuggest=true","Skoða hjá RS Components"),IF(G5574=137,HYPERLINK("http://www.velleman.eu/distributor/products/search/?q="&amp;D5574&amp;"&amp;jump=Product","Skoða hjá Velleman"),IF(G5574=162,HYPERLINK("http://www.conrad.de/ce/de/FastSearch.html?search="&amp;D5574&amp;"&amp;s_categories1=conrad_b2c_shop_b2c_tab_components&amp;initial=true","Skoða hjá Conrad"),IF(G5574=161,HYPERLINK("http://shop.wentronic.com/wenshop/index/artikel/"&amp;D5574,"Skoða hjá Wentronic"),HYPERLINK("http://www.ihlutir.is","Heimasíða íhluta")))))</f>
        <v>Heimasíða íhluta</v>
      </c>
    </row>
    <row r="5575" ht="13.55" customHeight="1">
      <c r="A5575" t="s" s="5">
        <v>19995</v>
      </c>
      <c r="B5575" t="s" s="5">
        <v>19996</v>
      </c>
      <c r="C5575" t="s" s="5">
        <v>19997</v>
      </c>
      <c r="D5575" t="s" s="5">
        <v>19997</v>
      </c>
      <c r="E5575" s="7">
        <v>1230</v>
      </c>
      <c r="F5575" s="7" cm="1">
        <f t="array" ref="F5575">ROUND(E5575*1.24,0)</f>
        <v>1525</v>
      </c>
      <c r="G5575" s="8">
        <v>132</v>
      </c>
      <c r="H5575" t="str" s="4" cm="1">
        <f t="array" ref="H5575">IF(G5575=101,HYPERLINK("http://www.distrelec.biz/en/p/"&amp;D5575&amp;"?queryFromSuggest=true","Skoða hjá RS Components"),IF(G5575=137,HYPERLINK("http://www.velleman.eu/distributor/products/search/?q="&amp;D5575&amp;"&amp;jump=Product","Skoða hjá Velleman"),IF(G5575=162,HYPERLINK("http://www.conrad.de/ce/de/FastSearch.html?search="&amp;D5575&amp;"&amp;s_categories1=conrad_b2c_shop_b2c_tab_components&amp;initial=true","Skoða hjá Conrad"),IF(G5575=161,HYPERLINK("http://shop.wentronic.com/wenshop/index/artikel/"&amp;D5575,"Skoða hjá Wentronic"),HYPERLINK("http://www.ihlutir.is","Heimasíða íhluta")))))</f>
        <v>Heimasíða íhluta</v>
      </c>
    </row>
    <row r="5576" ht="13.55" customHeight="1">
      <c r="A5576" t="s" s="5">
        <v>19998</v>
      </c>
      <c r="B5576" t="s" s="5">
        <v>19999</v>
      </c>
      <c r="C5576" t="s" s="5">
        <v>20000</v>
      </c>
      <c r="D5576" t="s" s="5">
        <v>20000</v>
      </c>
      <c r="E5576" s="7">
        <v>2233</v>
      </c>
      <c r="F5576" s="7" cm="1">
        <f t="array" ref="F5576">ROUND(E5576*1.24,0)</f>
        <v>2769</v>
      </c>
      <c r="G5576" s="8">
        <v>132</v>
      </c>
      <c r="H5576" t="str" s="4" cm="1">
        <f t="array" ref="H5576">IF(G5576=101,HYPERLINK("http://www.distrelec.biz/en/p/"&amp;D5576&amp;"?queryFromSuggest=true","Skoða hjá RS Components"),IF(G5576=137,HYPERLINK("http://www.velleman.eu/distributor/products/search/?q="&amp;D5576&amp;"&amp;jump=Product","Skoða hjá Velleman"),IF(G5576=162,HYPERLINK("http://www.conrad.de/ce/de/FastSearch.html?search="&amp;D5576&amp;"&amp;s_categories1=conrad_b2c_shop_b2c_tab_components&amp;initial=true","Skoða hjá Conrad"),IF(G5576=161,HYPERLINK("http://shop.wentronic.com/wenshop/index/artikel/"&amp;D5576,"Skoða hjá Wentronic"),HYPERLINK("http://www.ihlutir.is","Heimasíða íhluta")))))</f>
        <v>Heimasíða íhluta</v>
      </c>
    </row>
    <row r="5577" ht="13.55" customHeight="1">
      <c r="A5577" t="s" s="5">
        <v>20001</v>
      </c>
      <c r="B5577" t="s" s="5">
        <v>20002</v>
      </c>
      <c r="C5577" t="s" s="5">
        <v>20002</v>
      </c>
      <c r="D5577" t="s" s="5">
        <v>20002</v>
      </c>
      <c r="E5577" s="7">
        <v>2265</v>
      </c>
      <c r="F5577" s="7" cm="1">
        <f t="array" ref="F5577">ROUND(E5577*1.24,0)</f>
        <v>2809</v>
      </c>
      <c r="G5577" s="8">
        <v>132</v>
      </c>
      <c r="H5577" t="str" s="4" cm="1">
        <f t="array" ref="H5577">IF(G5577=101,HYPERLINK("http://www.distrelec.biz/en/p/"&amp;D5577&amp;"?queryFromSuggest=true","Skoða hjá RS Components"),IF(G5577=137,HYPERLINK("http://www.velleman.eu/distributor/products/search/?q="&amp;D5577&amp;"&amp;jump=Product","Skoða hjá Velleman"),IF(G5577=162,HYPERLINK("http://www.conrad.de/ce/de/FastSearch.html?search="&amp;D5577&amp;"&amp;s_categories1=conrad_b2c_shop_b2c_tab_components&amp;initial=true","Skoða hjá Conrad"),IF(G5577=161,HYPERLINK("http://shop.wentronic.com/wenshop/index/artikel/"&amp;D5577,"Skoða hjá Wentronic"),HYPERLINK("http://www.ihlutir.is","Heimasíða íhluta")))))</f>
        <v>Heimasíða íhluta</v>
      </c>
    </row>
    <row r="5578" ht="13.55" customHeight="1">
      <c r="A5578" t="s" s="5">
        <v>20003</v>
      </c>
      <c r="B5578" t="s" s="5">
        <v>20004</v>
      </c>
      <c r="C5578" t="s" s="5">
        <v>20005</v>
      </c>
      <c r="D5578" t="s" s="5">
        <v>20005</v>
      </c>
      <c r="E5578" s="7">
        <v>3590</v>
      </c>
      <c r="F5578" s="7" cm="1">
        <f t="array" ref="F5578">ROUND(E5578*1.24,0)</f>
        <v>4452</v>
      </c>
      <c r="G5578" s="8">
        <v>132</v>
      </c>
      <c r="H5578" t="str" s="4" cm="1">
        <f t="array" ref="H5578">IF(G5578=101,HYPERLINK("http://www.distrelec.biz/en/p/"&amp;D5578&amp;"?queryFromSuggest=true","Skoða hjá RS Components"),IF(G5578=137,HYPERLINK("http://www.velleman.eu/distributor/products/search/?q="&amp;D5578&amp;"&amp;jump=Product","Skoða hjá Velleman"),IF(G5578=162,HYPERLINK("http://www.conrad.de/ce/de/FastSearch.html?search="&amp;D5578&amp;"&amp;s_categories1=conrad_b2c_shop_b2c_tab_components&amp;initial=true","Skoða hjá Conrad"),IF(G5578=161,HYPERLINK("http://shop.wentronic.com/wenshop/index/artikel/"&amp;D5578,"Skoða hjá Wentronic"),HYPERLINK("http://www.ihlutir.is","Heimasíða íhluta")))))</f>
        <v>Heimasíða íhluta</v>
      </c>
    </row>
    <row r="5579" ht="13.55" customHeight="1">
      <c r="A5579" t="s" s="5">
        <v>20006</v>
      </c>
      <c r="B5579" t="s" s="5">
        <v>20007</v>
      </c>
      <c r="C5579" t="s" s="5">
        <v>20008</v>
      </c>
      <c r="D5579" t="s" s="5">
        <v>20008</v>
      </c>
      <c r="E5579" s="7">
        <v>1258</v>
      </c>
      <c r="F5579" s="7" cm="1">
        <f t="array" ref="F5579">ROUND(E5579*1.24,0)</f>
        <v>1560</v>
      </c>
      <c r="G5579" s="8">
        <v>132</v>
      </c>
      <c r="H5579" t="str" s="4" cm="1">
        <f t="array" ref="H5579">IF(G5579=101,HYPERLINK("http://www.distrelec.biz/en/p/"&amp;D5579&amp;"?queryFromSuggest=true","Skoða hjá RS Components"),IF(G5579=137,HYPERLINK("http://www.velleman.eu/distributor/products/search/?q="&amp;D5579&amp;"&amp;jump=Product","Skoða hjá Velleman"),IF(G5579=162,HYPERLINK("http://www.conrad.de/ce/de/FastSearch.html?search="&amp;D5579&amp;"&amp;s_categories1=conrad_b2c_shop_b2c_tab_components&amp;initial=true","Skoða hjá Conrad"),IF(G5579=161,HYPERLINK("http://shop.wentronic.com/wenshop/index/artikel/"&amp;D5579,"Skoða hjá Wentronic"),HYPERLINK("http://www.ihlutir.is","Heimasíða íhluta")))))</f>
        <v>Heimasíða íhluta</v>
      </c>
    </row>
    <row r="5580" ht="13.55" customHeight="1">
      <c r="A5580" t="s" s="5">
        <v>20009</v>
      </c>
      <c r="B5580" t="s" s="5">
        <v>20010</v>
      </c>
      <c r="C5580" t="s" s="5">
        <v>20011</v>
      </c>
      <c r="D5580" t="s" s="5">
        <v>20011</v>
      </c>
      <c r="E5580" s="7">
        <v>4406</v>
      </c>
      <c r="F5580" s="7" cm="1">
        <f t="array" ref="F5580">ROUND(E5580*1.24,0)</f>
        <v>5463</v>
      </c>
      <c r="G5580" s="8">
        <v>132</v>
      </c>
      <c r="H5580" t="str" s="4" cm="1">
        <f t="array" ref="H5580">IF(G5580=101,HYPERLINK("http://www.distrelec.biz/en/p/"&amp;D5580&amp;"?queryFromSuggest=true","Skoða hjá RS Components"),IF(G5580=137,HYPERLINK("http://www.velleman.eu/distributor/products/search/?q="&amp;D5580&amp;"&amp;jump=Product","Skoða hjá Velleman"),IF(G5580=162,HYPERLINK("http://www.conrad.de/ce/de/FastSearch.html?search="&amp;D5580&amp;"&amp;s_categories1=conrad_b2c_shop_b2c_tab_components&amp;initial=true","Skoða hjá Conrad"),IF(G5580=161,HYPERLINK("http://shop.wentronic.com/wenshop/index/artikel/"&amp;D5580,"Skoða hjá Wentronic"),HYPERLINK("http://www.ihlutir.is","Heimasíða íhluta")))))</f>
        <v>Heimasíða íhluta</v>
      </c>
    </row>
    <row r="5581" ht="13.55" customHeight="1">
      <c r="A5581" t="s" s="5">
        <v>20012</v>
      </c>
      <c r="B5581" t="s" s="5">
        <v>20013</v>
      </c>
      <c r="C5581" t="s" s="5">
        <v>20014</v>
      </c>
      <c r="D5581" t="s" s="5">
        <v>20014</v>
      </c>
      <c r="E5581" s="7">
        <v>1405</v>
      </c>
      <c r="F5581" s="7" cm="1">
        <f t="array" ref="F5581">ROUND(E5581*1.24,0)</f>
        <v>1742</v>
      </c>
      <c r="G5581" s="8">
        <v>132</v>
      </c>
      <c r="H5581" t="str" s="4" cm="1">
        <f t="array" ref="H5581">IF(G5581=101,HYPERLINK("http://www.distrelec.biz/en/p/"&amp;D5581&amp;"?queryFromSuggest=true","Skoða hjá RS Components"),IF(G5581=137,HYPERLINK("http://www.velleman.eu/distributor/products/search/?q="&amp;D5581&amp;"&amp;jump=Product","Skoða hjá Velleman"),IF(G5581=162,HYPERLINK("http://www.conrad.de/ce/de/FastSearch.html?search="&amp;D5581&amp;"&amp;s_categories1=conrad_b2c_shop_b2c_tab_components&amp;initial=true","Skoða hjá Conrad"),IF(G5581=161,HYPERLINK("http://shop.wentronic.com/wenshop/index/artikel/"&amp;D5581,"Skoða hjá Wentronic"),HYPERLINK("http://www.ihlutir.is","Heimasíða íhluta")))))</f>
        <v>Heimasíða íhluta</v>
      </c>
    </row>
    <row r="5582" ht="13.55" customHeight="1">
      <c r="A5582" t="s" s="5">
        <v>20015</v>
      </c>
      <c r="B5582" t="s" s="5">
        <v>20016</v>
      </c>
      <c r="C5582" t="s" s="5">
        <v>20017</v>
      </c>
      <c r="D5582" t="s" s="5">
        <v>20017</v>
      </c>
      <c r="E5582" s="7">
        <v>1556</v>
      </c>
      <c r="F5582" s="7" cm="1">
        <f t="array" ref="F5582">ROUND(E5582*1.24,0)</f>
        <v>1929</v>
      </c>
      <c r="G5582" s="8">
        <v>132</v>
      </c>
      <c r="H5582" t="str" s="4" cm="1">
        <f t="array" ref="H5582">IF(G5582=101,HYPERLINK("http://www.distrelec.biz/en/p/"&amp;D5582&amp;"?queryFromSuggest=true","Skoða hjá RS Components"),IF(G5582=137,HYPERLINK("http://www.velleman.eu/distributor/products/search/?q="&amp;D5582&amp;"&amp;jump=Product","Skoða hjá Velleman"),IF(G5582=162,HYPERLINK("http://www.conrad.de/ce/de/FastSearch.html?search="&amp;D5582&amp;"&amp;s_categories1=conrad_b2c_shop_b2c_tab_components&amp;initial=true","Skoða hjá Conrad"),IF(G5582=161,HYPERLINK("http://shop.wentronic.com/wenshop/index/artikel/"&amp;D5582,"Skoða hjá Wentronic"),HYPERLINK("http://www.ihlutir.is","Heimasíða íhluta")))))</f>
        <v>Heimasíða íhluta</v>
      </c>
    </row>
    <row r="5583" ht="13.55" customHeight="1">
      <c r="A5583" t="s" s="5">
        <v>20018</v>
      </c>
      <c r="B5583" t="s" s="5">
        <v>20019</v>
      </c>
      <c r="C5583" t="s" s="5">
        <v>20020</v>
      </c>
      <c r="D5583" t="s" s="5">
        <v>20020</v>
      </c>
      <c r="E5583" s="7">
        <v>1702</v>
      </c>
      <c r="F5583" s="7" cm="1">
        <f t="array" ref="F5583">ROUND(E5583*1.24,0)</f>
        <v>2110</v>
      </c>
      <c r="G5583" s="8">
        <v>132</v>
      </c>
      <c r="H5583" t="str" s="4" cm="1">
        <f t="array" ref="H5583">IF(G5583=101,HYPERLINK("http://www.distrelec.biz/en/p/"&amp;D5583&amp;"?queryFromSuggest=true","Skoða hjá RS Components"),IF(G5583=137,HYPERLINK("http://www.velleman.eu/distributor/products/search/?q="&amp;D5583&amp;"&amp;jump=Product","Skoða hjá Velleman"),IF(G5583=162,HYPERLINK("http://www.conrad.de/ce/de/FastSearch.html?search="&amp;D5583&amp;"&amp;s_categories1=conrad_b2c_shop_b2c_tab_components&amp;initial=true","Skoða hjá Conrad"),IF(G5583=161,HYPERLINK("http://shop.wentronic.com/wenshop/index/artikel/"&amp;D5583,"Skoða hjá Wentronic"),HYPERLINK("http://www.ihlutir.is","Heimasíða íhluta")))))</f>
        <v>Heimasíða íhluta</v>
      </c>
    </row>
    <row r="5584" ht="13.55" customHeight="1">
      <c r="A5584" t="s" s="5">
        <v>20021</v>
      </c>
      <c r="B5584" t="s" s="5">
        <v>20022</v>
      </c>
      <c r="C5584" t="s" s="5">
        <v>20023</v>
      </c>
      <c r="D5584" t="s" s="5">
        <v>20023</v>
      </c>
      <c r="E5584" s="7">
        <v>1644</v>
      </c>
      <c r="F5584" s="7" cm="1">
        <f t="array" ref="F5584">ROUND(E5584*1.24,0)</f>
        <v>2039</v>
      </c>
      <c r="G5584" s="8">
        <v>132</v>
      </c>
      <c r="H5584" t="str" s="4" cm="1">
        <f t="array" ref="H5584">IF(G5584=101,HYPERLINK("http://www.distrelec.biz/en/p/"&amp;D5584&amp;"?queryFromSuggest=true","Skoða hjá RS Components"),IF(G5584=137,HYPERLINK("http://www.velleman.eu/distributor/products/search/?q="&amp;D5584&amp;"&amp;jump=Product","Skoða hjá Velleman"),IF(G5584=162,HYPERLINK("http://www.conrad.de/ce/de/FastSearch.html?search="&amp;D5584&amp;"&amp;s_categories1=conrad_b2c_shop_b2c_tab_components&amp;initial=true","Skoða hjá Conrad"),IF(G5584=161,HYPERLINK("http://shop.wentronic.com/wenshop/index/artikel/"&amp;D5584,"Skoða hjá Wentronic"),HYPERLINK("http://www.ihlutir.is","Heimasíða íhluta")))))</f>
        <v>Heimasíða íhluta</v>
      </c>
    </row>
    <row r="5585" ht="13.55" customHeight="1">
      <c r="A5585" t="s" s="5">
        <v>20024</v>
      </c>
      <c r="B5585" t="s" s="5">
        <v>20025</v>
      </c>
      <c r="C5585" t="s" s="5">
        <v>20026</v>
      </c>
      <c r="D5585" t="s" s="5">
        <v>20026</v>
      </c>
      <c r="E5585" s="7">
        <v>1039</v>
      </c>
      <c r="F5585" s="7" cm="1">
        <f t="array" ref="F5585">ROUND(E5585*1.24,0)</f>
        <v>1288</v>
      </c>
      <c r="G5585" s="8">
        <v>132</v>
      </c>
      <c r="H5585" t="str" s="4" cm="1">
        <f t="array" ref="H5585">IF(G5585=101,HYPERLINK("http://www.distrelec.biz/en/p/"&amp;D5585&amp;"?queryFromSuggest=true","Skoða hjá RS Components"),IF(G5585=137,HYPERLINK("http://www.velleman.eu/distributor/products/search/?q="&amp;D5585&amp;"&amp;jump=Product","Skoða hjá Velleman"),IF(G5585=162,HYPERLINK("http://www.conrad.de/ce/de/FastSearch.html?search="&amp;D5585&amp;"&amp;s_categories1=conrad_b2c_shop_b2c_tab_components&amp;initial=true","Skoða hjá Conrad"),IF(G5585=161,HYPERLINK("http://shop.wentronic.com/wenshop/index/artikel/"&amp;D5585,"Skoða hjá Wentronic"),HYPERLINK("http://www.ihlutir.is","Heimasíða íhluta")))))</f>
        <v>Heimasíða íhluta</v>
      </c>
    </row>
    <row r="5586" ht="13.55" customHeight="1">
      <c r="A5586" t="s" s="5">
        <v>20027</v>
      </c>
      <c r="B5586" t="s" s="5">
        <v>20028</v>
      </c>
      <c r="C5586" t="s" s="5">
        <v>20029</v>
      </c>
      <c r="D5586" t="s" s="5">
        <v>20029</v>
      </c>
      <c r="E5586" s="8">
        <v>316.93</v>
      </c>
      <c r="F5586" s="7" cm="1">
        <f t="array" ref="F5586">ROUND(E5586*1.24,0)</f>
        <v>393</v>
      </c>
      <c r="G5586" s="8">
        <v>132</v>
      </c>
      <c r="H5586" t="str" s="4" cm="1">
        <f t="array" ref="H5586">IF(G5586=101,HYPERLINK("http://www.distrelec.biz/en/p/"&amp;D5586&amp;"?queryFromSuggest=true","Skoða hjá RS Components"),IF(G5586=137,HYPERLINK("http://www.velleman.eu/distributor/products/search/?q="&amp;D5586&amp;"&amp;jump=Product","Skoða hjá Velleman"),IF(G5586=162,HYPERLINK("http://www.conrad.de/ce/de/FastSearch.html?search="&amp;D5586&amp;"&amp;s_categories1=conrad_b2c_shop_b2c_tab_components&amp;initial=true","Skoða hjá Conrad"),IF(G5586=161,HYPERLINK("http://shop.wentronic.com/wenshop/index/artikel/"&amp;D5586,"Skoða hjá Wentronic"),HYPERLINK("http://www.ihlutir.is","Heimasíða íhluta")))))</f>
        <v>Heimasíða íhluta</v>
      </c>
    </row>
    <row r="5587" ht="13.55" customHeight="1">
      <c r="A5587" t="s" s="5">
        <v>20030</v>
      </c>
      <c r="B5587" t="s" s="5">
        <v>20031</v>
      </c>
      <c r="C5587" t="s" s="5">
        <v>20032</v>
      </c>
      <c r="D5587" t="s" s="5">
        <v>20032</v>
      </c>
      <c r="E5587" s="8">
        <v>348.62</v>
      </c>
      <c r="F5587" s="7" cm="1">
        <f t="array" ref="F5587">ROUND(E5587*1.24,0)</f>
        <v>432</v>
      </c>
      <c r="G5587" s="8">
        <v>132</v>
      </c>
      <c r="H5587" t="str" s="4" cm="1">
        <f t="array" ref="H5587">IF(G5587=101,HYPERLINK("http://www.distrelec.biz/en/p/"&amp;D5587&amp;"?queryFromSuggest=true","Skoða hjá RS Components"),IF(G5587=137,HYPERLINK("http://www.velleman.eu/distributor/products/search/?q="&amp;D5587&amp;"&amp;jump=Product","Skoða hjá Velleman"),IF(G5587=162,HYPERLINK("http://www.conrad.de/ce/de/FastSearch.html?search="&amp;D5587&amp;"&amp;s_categories1=conrad_b2c_shop_b2c_tab_components&amp;initial=true","Skoða hjá Conrad"),IF(G5587=161,HYPERLINK("http://shop.wentronic.com/wenshop/index/artikel/"&amp;D5587,"Skoða hjá Wentronic"),HYPERLINK("http://www.ihlutir.is","Heimasíða íhluta")))))</f>
        <v>Heimasíða íhluta</v>
      </c>
    </row>
    <row r="5588" ht="13.55" customHeight="1">
      <c r="A5588" t="s" s="5">
        <v>20033</v>
      </c>
      <c r="B5588" t="s" s="5">
        <v>20034</v>
      </c>
      <c r="C5588" t="s" s="5">
        <v>20035</v>
      </c>
      <c r="D5588" t="s" s="5">
        <v>20035</v>
      </c>
      <c r="E5588" s="8">
        <v>328.46</v>
      </c>
      <c r="F5588" s="7" cm="1">
        <f t="array" ref="F5588">ROUND(E5588*1.24,0)</f>
        <v>407</v>
      </c>
      <c r="G5588" s="8">
        <v>132</v>
      </c>
      <c r="H5588" t="str" s="4" cm="1">
        <f t="array" ref="H5588">IF(G5588=101,HYPERLINK("http://www.distrelec.biz/en/p/"&amp;D5588&amp;"?queryFromSuggest=true","Skoða hjá RS Components"),IF(G5588=137,HYPERLINK("http://www.velleman.eu/distributor/products/search/?q="&amp;D5588&amp;"&amp;jump=Product","Skoða hjá Velleman"),IF(G5588=162,HYPERLINK("http://www.conrad.de/ce/de/FastSearch.html?search="&amp;D5588&amp;"&amp;s_categories1=conrad_b2c_shop_b2c_tab_components&amp;initial=true","Skoða hjá Conrad"),IF(G5588=161,HYPERLINK("http://shop.wentronic.com/wenshop/index/artikel/"&amp;D5588,"Skoða hjá Wentronic"),HYPERLINK("http://www.ihlutir.is","Heimasíða íhluta")))))</f>
        <v>Heimasíða íhluta</v>
      </c>
    </row>
    <row r="5589" ht="13.55" customHeight="1">
      <c r="A5589" t="s" s="5">
        <v>20036</v>
      </c>
      <c r="B5589" t="s" s="5">
        <v>20037</v>
      </c>
      <c r="C5589" t="s" s="5">
        <v>20038</v>
      </c>
      <c r="D5589" t="s" s="5">
        <v>20038</v>
      </c>
      <c r="E5589" s="8">
        <v>671</v>
      </c>
      <c r="F5589" s="7" cm="1">
        <f t="array" ref="F5589">ROUND(E5589*1.24,0)</f>
        <v>832</v>
      </c>
      <c r="G5589" s="8">
        <v>132</v>
      </c>
      <c r="H5589" t="str" s="4" cm="1">
        <f t="array" ref="H5589">IF(G5589=101,HYPERLINK("http://www.distrelec.biz/en/p/"&amp;D5589&amp;"?queryFromSuggest=true","Skoða hjá RS Components"),IF(G5589=137,HYPERLINK("http://www.velleman.eu/distributor/products/search/?q="&amp;D5589&amp;"&amp;jump=Product","Skoða hjá Velleman"),IF(G5589=162,HYPERLINK("http://www.conrad.de/ce/de/FastSearch.html?search="&amp;D5589&amp;"&amp;s_categories1=conrad_b2c_shop_b2c_tab_components&amp;initial=true","Skoða hjá Conrad"),IF(G5589=161,HYPERLINK("http://shop.wentronic.com/wenshop/index/artikel/"&amp;D5589,"Skoða hjá Wentronic"),HYPERLINK("http://www.ihlutir.is","Heimasíða íhluta")))))</f>
        <v>Heimasíða íhluta</v>
      </c>
    </row>
    <row r="5590" ht="13.55" customHeight="1">
      <c r="A5590" t="s" s="5">
        <v>20039</v>
      </c>
      <c r="B5590" t="s" s="5">
        <v>20040</v>
      </c>
      <c r="C5590" t="s" s="5">
        <v>20041</v>
      </c>
      <c r="D5590" t="s" s="5">
        <v>20041</v>
      </c>
      <c r="E5590" s="8">
        <v>449</v>
      </c>
      <c r="F5590" s="7" cm="1">
        <f t="array" ref="F5590">ROUND(E5590*1.24,0)</f>
        <v>557</v>
      </c>
      <c r="G5590" s="8">
        <v>132</v>
      </c>
      <c r="H5590" t="str" s="4" cm="1">
        <f t="array" ref="H5590">IF(G5590=101,HYPERLINK("http://www.distrelec.biz/en/p/"&amp;D5590&amp;"?queryFromSuggest=true","Skoða hjá RS Components"),IF(G5590=137,HYPERLINK("http://www.velleman.eu/distributor/products/search/?q="&amp;D5590&amp;"&amp;jump=Product","Skoða hjá Velleman"),IF(G5590=162,HYPERLINK("http://www.conrad.de/ce/de/FastSearch.html?search="&amp;D5590&amp;"&amp;s_categories1=conrad_b2c_shop_b2c_tab_components&amp;initial=true","Skoða hjá Conrad"),IF(G5590=161,HYPERLINK("http://shop.wentronic.com/wenshop/index/artikel/"&amp;D5590,"Skoða hjá Wentronic"),HYPERLINK("http://www.ihlutir.is","Heimasíða íhluta")))))</f>
        <v>Heimasíða íhluta</v>
      </c>
    </row>
    <row r="5591" ht="13.55" customHeight="1">
      <c r="A5591" t="s" s="5">
        <v>20042</v>
      </c>
      <c r="B5591" t="s" s="5">
        <v>20043</v>
      </c>
      <c r="C5591" t="s" s="5">
        <v>20044</v>
      </c>
      <c r="D5591" t="s" s="5">
        <v>20044</v>
      </c>
      <c r="E5591" s="8">
        <v>449</v>
      </c>
      <c r="F5591" s="7" cm="1">
        <f t="array" ref="F5591">ROUND(E5591*1.24,0)</f>
        <v>557</v>
      </c>
      <c r="G5591" s="8">
        <v>132</v>
      </c>
      <c r="H5591" t="str" s="4" cm="1">
        <f t="array" ref="H5591">IF(G5591=101,HYPERLINK("http://www.distrelec.biz/en/p/"&amp;D5591&amp;"?queryFromSuggest=true","Skoða hjá RS Components"),IF(G5591=137,HYPERLINK("http://www.velleman.eu/distributor/products/search/?q="&amp;D5591&amp;"&amp;jump=Product","Skoða hjá Velleman"),IF(G5591=162,HYPERLINK("http://www.conrad.de/ce/de/FastSearch.html?search="&amp;D5591&amp;"&amp;s_categories1=conrad_b2c_shop_b2c_tab_components&amp;initial=true","Skoða hjá Conrad"),IF(G5591=161,HYPERLINK("http://shop.wentronic.com/wenshop/index/artikel/"&amp;D5591,"Skoða hjá Wentronic"),HYPERLINK("http://www.ihlutir.is","Heimasíða íhluta")))))</f>
        <v>Heimasíða íhluta</v>
      </c>
    </row>
    <row r="5592" ht="13.55" customHeight="1">
      <c r="A5592" t="s" s="5">
        <v>20045</v>
      </c>
      <c r="B5592" t="s" s="5">
        <v>20046</v>
      </c>
      <c r="C5592" t="s" s="5">
        <v>20047</v>
      </c>
      <c r="D5592" t="s" s="5">
        <v>20047</v>
      </c>
      <c r="E5592" s="8">
        <v>496</v>
      </c>
      <c r="F5592" s="7" cm="1">
        <f t="array" ref="F5592">ROUND(E5592*1.24,0)</f>
        <v>615</v>
      </c>
      <c r="G5592" s="8">
        <v>132</v>
      </c>
      <c r="H5592" t="str" s="4" cm="1">
        <f t="array" ref="H5592">IF(G5592=101,HYPERLINK("http://www.distrelec.biz/en/p/"&amp;D5592&amp;"?queryFromSuggest=true","Skoða hjá RS Components"),IF(G5592=137,HYPERLINK("http://www.velleman.eu/distributor/products/search/?q="&amp;D5592&amp;"&amp;jump=Product","Skoða hjá Velleman"),IF(G5592=162,HYPERLINK("http://www.conrad.de/ce/de/FastSearch.html?search="&amp;D5592&amp;"&amp;s_categories1=conrad_b2c_shop_b2c_tab_components&amp;initial=true","Skoða hjá Conrad"),IF(G5592=161,HYPERLINK("http://shop.wentronic.com/wenshop/index/artikel/"&amp;D5592,"Skoða hjá Wentronic"),HYPERLINK("http://www.ihlutir.is","Heimasíða íhluta")))))</f>
        <v>Heimasíða íhluta</v>
      </c>
    </row>
    <row r="5593" ht="13.55" customHeight="1">
      <c r="A5593" t="s" s="5">
        <v>20048</v>
      </c>
      <c r="B5593" t="s" s="5">
        <v>20049</v>
      </c>
      <c r="C5593" t="s" s="5">
        <v>20050</v>
      </c>
      <c r="D5593" t="s" s="5">
        <v>20050</v>
      </c>
      <c r="E5593" s="8">
        <v>768</v>
      </c>
      <c r="F5593" s="7" cm="1">
        <f t="array" ref="F5593">ROUND(E5593*1.24,0)</f>
        <v>952</v>
      </c>
      <c r="G5593" s="8">
        <v>132</v>
      </c>
      <c r="H5593" t="str" s="4" cm="1">
        <f t="array" ref="H5593">IF(G5593=101,HYPERLINK("http://www.distrelec.biz/en/p/"&amp;D5593&amp;"?queryFromSuggest=true","Skoða hjá RS Components"),IF(G5593=137,HYPERLINK("http://www.velleman.eu/distributor/products/search/?q="&amp;D5593&amp;"&amp;jump=Product","Skoða hjá Velleman"),IF(G5593=162,HYPERLINK("http://www.conrad.de/ce/de/FastSearch.html?search="&amp;D5593&amp;"&amp;s_categories1=conrad_b2c_shop_b2c_tab_components&amp;initial=true","Skoða hjá Conrad"),IF(G5593=161,HYPERLINK("http://shop.wentronic.com/wenshop/index/artikel/"&amp;D5593,"Skoða hjá Wentronic"),HYPERLINK("http://www.ihlutir.is","Heimasíða íhluta")))))</f>
        <v>Heimasíða íhluta</v>
      </c>
    </row>
    <row r="5594" ht="13.55" customHeight="1">
      <c r="A5594" t="s" s="5">
        <v>20051</v>
      </c>
      <c r="B5594" t="s" s="5">
        <v>20052</v>
      </c>
      <c r="C5594" t="s" s="5">
        <v>20053</v>
      </c>
      <c r="D5594" t="s" s="5">
        <v>20053</v>
      </c>
      <c r="E5594" s="8">
        <v>780</v>
      </c>
      <c r="F5594" s="7" cm="1">
        <f t="array" ref="F5594">ROUND(E5594*1.24,0)</f>
        <v>967</v>
      </c>
      <c r="G5594" s="8">
        <v>132</v>
      </c>
      <c r="H5594" t="str" s="4" cm="1">
        <f t="array" ref="H5594">IF(G5594=101,HYPERLINK("http://www.distrelec.biz/en/p/"&amp;D5594&amp;"?queryFromSuggest=true","Skoða hjá RS Components"),IF(G5594=137,HYPERLINK("http://www.velleman.eu/distributor/products/search/?q="&amp;D5594&amp;"&amp;jump=Product","Skoða hjá Velleman"),IF(G5594=162,HYPERLINK("http://www.conrad.de/ce/de/FastSearch.html?search="&amp;D5594&amp;"&amp;s_categories1=conrad_b2c_shop_b2c_tab_components&amp;initial=true","Skoða hjá Conrad"),IF(G5594=161,HYPERLINK("http://shop.wentronic.com/wenshop/index/artikel/"&amp;D5594,"Skoða hjá Wentronic"),HYPERLINK("http://www.ihlutir.is","Heimasíða íhluta")))))</f>
        <v>Heimasíða íhluta</v>
      </c>
    </row>
    <row r="5595" ht="13.55" customHeight="1">
      <c r="A5595" t="s" s="5">
        <v>20054</v>
      </c>
      <c r="B5595" t="s" s="5">
        <v>20055</v>
      </c>
      <c r="C5595" t="s" s="5">
        <v>20056</v>
      </c>
      <c r="D5595" t="s" s="5">
        <v>20057</v>
      </c>
      <c r="E5595" s="8">
        <v>251</v>
      </c>
      <c r="F5595" s="7" cm="1">
        <f t="array" ref="F5595">ROUND(E5595*1.24,0)</f>
        <v>311</v>
      </c>
      <c r="G5595" s="8">
        <v>132</v>
      </c>
      <c r="H5595" t="str" s="4" cm="1">
        <f t="array" ref="H5595">IF(G5595=101,HYPERLINK("http://www.distrelec.biz/en/p/"&amp;D5595&amp;"?queryFromSuggest=true","Skoða hjá RS Components"),IF(G5595=137,HYPERLINK("http://www.velleman.eu/distributor/products/search/?q="&amp;D5595&amp;"&amp;jump=Product","Skoða hjá Velleman"),IF(G5595=162,HYPERLINK("http://www.conrad.de/ce/de/FastSearch.html?search="&amp;D5595&amp;"&amp;s_categories1=conrad_b2c_shop_b2c_tab_components&amp;initial=true","Skoða hjá Conrad"),IF(G5595=161,HYPERLINK("http://shop.wentronic.com/wenshop/index/artikel/"&amp;D5595,"Skoða hjá Wentronic"),HYPERLINK("http://www.ihlutir.is","Heimasíða íhluta")))))</f>
        <v>Heimasíða íhluta</v>
      </c>
    </row>
    <row r="5596" ht="13.55" customHeight="1">
      <c r="A5596" t="s" s="5">
        <v>20058</v>
      </c>
      <c r="B5596" t="s" s="5">
        <v>20059</v>
      </c>
      <c r="C5596" t="s" s="5">
        <v>20060</v>
      </c>
      <c r="D5596" t="s" s="5">
        <v>20061</v>
      </c>
      <c r="E5596" s="8">
        <v>443</v>
      </c>
      <c r="F5596" s="7" cm="1">
        <f t="array" ref="F5596">ROUND(E5596*1.24,0)</f>
        <v>549</v>
      </c>
      <c r="G5596" s="8">
        <v>132</v>
      </c>
      <c r="H5596" t="str" s="4" cm="1">
        <f t="array" ref="H5596">IF(G5596=101,HYPERLINK("http://www.distrelec.biz/en/p/"&amp;D5596&amp;"?queryFromSuggest=true","Skoða hjá RS Components"),IF(G5596=137,HYPERLINK("http://www.velleman.eu/distributor/products/search/?q="&amp;D5596&amp;"&amp;jump=Product","Skoða hjá Velleman"),IF(G5596=162,HYPERLINK("http://www.conrad.de/ce/de/FastSearch.html?search="&amp;D5596&amp;"&amp;s_categories1=conrad_b2c_shop_b2c_tab_components&amp;initial=true","Skoða hjá Conrad"),IF(G5596=161,HYPERLINK("http://shop.wentronic.com/wenshop/index/artikel/"&amp;D5596,"Skoða hjá Wentronic"),HYPERLINK("http://www.ihlutir.is","Heimasíða íhluta")))))</f>
        <v>Heimasíða íhluta</v>
      </c>
    </row>
    <row r="5597" ht="13.55" customHeight="1">
      <c r="A5597" t="s" s="5">
        <v>20062</v>
      </c>
      <c r="B5597" t="s" s="5">
        <v>20063</v>
      </c>
      <c r="C5597" t="s" s="5">
        <v>20064</v>
      </c>
      <c r="D5597" t="s" s="5">
        <v>20064</v>
      </c>
      <c r="E5597" s="8">
        <v>218.97</v>
      </c>
      <c r="F5597" s="7" cm="1">
        <f t="array" ref="F5597">ROUND(E5597*1.24,0)</f>
        <v>272</v>
      </c>
      <c r="G5597" s="8">
        <v>132</v>
      </c>
      <c r="H5597" t="str" s="4" cm="1">
        <f t="array" ref="H5597">IF(G5597=101,HYPERLINK("http://www.distrelec.biz/en/p/"&amp;D5597&amp;"?queryFromSuggest=true","Skoða hjá RS Components"),IF(G5597=137,HYPERLINK("http://www.velleman.eu/distributor/products/search/?q="&amp;D5597&amp;"&amp;jump=Product","Skoða hjá Velleman"),IF(G5597=162,HYPERLINK("http://www.conrad.de/ce/de/FastSearch.html?search="&amp;D5597&amp;"&amp;s_categories1=conrad_b2c_shop_b2c_tab_components&amp;initial=true","Skoða hjá Conrad"),IF(G5597=161,HYPERLINK("http://shop.wentronic.com/wenshop/index/artikel/"&amp;D5597,"Skoða hjá Wentronic"),HYPERLINK("http://www.ihlutir.is","Heimasíða íhluta")))))</f>
        <v>Heimasíða íhluta</v>
      </c>
    </row>
    <row r="5598" ht="13.55" customHeight="1">
      <c r="A5598" t="s" s="5">
        <v>20065</v>
      </c>
      <c r="B5598" t="s" s="5">
        <v>20066</v>
      </c>
      <c r="C5598" t="s" s="5">
        <v>20067</v>
      </c>
      <c r="D5598" t="s" s="5">
        <v>20068</v>
      </c>
      <c r="E5598" s="8">
        <v>284</v>
      </c>
      <c r="F5598" s="7" cm="1">
        <f t="array" ref="F5598">ROUND(E5598*1.24,0)</f>
        <v>352</v>
      </c>
      <c r="G5598" s="8">
        <v>132</v>
      </c>
      <c r="H5598" t="str" s="4" cm="1">
        <f t="array" ref="H5598">IF(G5598=101,HYPERLINK("http://www.distrelec.biz/en/p/"&amp;D5598&amp;"?queryFromSuggest=true","Skoða hjá RS Components"),IF(G5598=137,HYPERLINK("http://www.velleman.eu/distributor/products/search/?q="&amp;D5598&amp;"&amp;jump=Product","Skoða hjá Velleman"),IF(G5598=162,HYPERLINK("http://www.conrad.de/ce/de/FastSearch.html?search="&amp;D5598&amp;"&amp;s_categories1=conrad_b2c_shop_b2c_tab_components&amp;initial=true","Skoða hjá Conrad"),IF(G5598=161,HYPERLINK("http://shop.wentronic.com/wenshop/index/artikel/"&amp;D5598,"Skoða hjá Wentronic"),HYPERLINK("http://www.ihlutir.is","Heimasíða íhluta")))))</f>
        <v>Heimasíða íhluta</v>
      </c>
    </row>
    <row r="5599" ht="13.55" customHeight="1">
      <c r="A5599" t="s" s="5">
        <v>20069</v>
      </c>
      <c r="B5599" t="s" s="5">
        <v>20070</v>
      </c>
      <c r="C5599" t="s" s="5">
        <v>20071</v>
      </c>
      <c r="D5599" t="s" s="5">
        <v>20072</v>
      </c>
      <c r="E5599" s="7">
        <v>2653</v>
      </c>
      <c r="F5599" s="7" cm="1">
        <f t="array" ref="F5599">ROUND(E5599*1.24,0)</f>
        <v>3290</v>
      </c>
      <c r="G5599" s="8">
        <v>101</v>
      </c>
      <c r="H5599" t="str" s="4" cm="1">
        <f t="array" ref="H5599">IF(G5599=101,HYPERLINK("http://www.distrelec.biz/en/p/"&amp;D5599&amp;"?queryFromSuggest=true","Skoða hjá RS Components"),IF(G5599=137,HYPERLINK("http://www.velleman.eu/distributor/products/search/?q="&amp;D5599&amp;"&amp;jump=Product","Skoða hjá Velleman"),IF(G5599=162,HYPERLINK("http://www.conrad.de/ce/de/FastSearch.html?search="&amp;D5599&amp;"&amp;s_categories1=conrad_b2c_shop_b2c_tab_components&amp;initial=true","Skoða hjá Conrad"),IF(G5599=161,HYPERLINK("http://shop.wentronic.com/wenshop/index/artikel/"&amp;D5599,"Skoða hjá Wentronic"),HYPERLINK("http://www.ihlutir.is","Heimasíða íhluta")))))</f>
        <v>Skoða hjá RS Components</v>
      </c>
    </row>
    <row r="5600" ht="13.55" customHeight="1">
      <c r="A5600" t="s" s="5">
        <v>20073</v>
      </c>
      <c r="B5600" t="s" s="5">
        <v>20074</v>
      </c>
      <c r="C5600" t="s" s="5">
        <v>20075</v>
      </c>
      <c r="D5600" t="s" s="5">
        <v>20076</v>
      </c>
      <c r="E5600" s="7">
        <v>1948</v>
      </c>
      <c r="F5600" s="7" cm="1">
        <f t="array" ref="F5600">ROUND(E5600*1.24,0)</f>
        <v>2416</v>
      </c>
      <c r="G5600" s="8">
        <v>132</v>
      </c>
      <c r="H5600" t="str" s="4" cm="1">
        <f t="array" ref="H5600">IF(G5600=101,HYPERLINK("http://www.distrelec.biz/en/p/"&amp;D5600&amp;"?queryFromSuggest=true","Skoða hjá RS Components"),IF(G5600=137,HYPERLINK("http://www.velleman.eu/distributor/products/search/?q="&amp;D5600&amp;"&amp;jump=Product","Skoða hjá Velleman"),IF(G5600=162,HYPERLINK("http://www.conrad.de/ce/de/FastSearch.html?search="&amp;D5600&amp;"&amp;s_categories1=conrad_b2c_shop_b2c_tab_components&amp;initial=true","Skoða hjá Conrad"),IF(G5600=161,HYPERLINK("http://shop.wentronic.com/wenshop/index/artikel/"&amp;D5600,"Skoða hjá Wentronic"),HYPERLINK("http://www.ihlutir.is","Heimasíða íhluta")))))</f>
        <v>Heimasíða íhluta</v>
      </c>
    </row>
    <row r="5601" ht="13.55" customHeight="1">
      <c r="A5601" t="s" s="5">
        <v>20077</v>
      </c>
      <c r="B5601" t="s" s="5">
        <v>20078</v>
      </c>
      <c r="C5601" t="s" s="5">
        <v>20079</v>
      </c>
      <c r="D5601" t="s" s="5">
        <v>20079</v>
      </c>
      <c r="E5601" s="6">
        <v>1382.8</v>
      </c>
      <c r="F5601" s="7" cm="1">
        <f t="array" ref="F5601">ROUND(E5601*1.24,0)</f>
        <v>1715</v>
      </c>
      <c r="G5601" s="8">
        <v>132</v>
      </c>
      <c r="H5601" t="str" s="4" cm="1">
        <f t="array" ref="H5601">IF(G5601=101,HYPERLINK("http://www.distrelec.biz/en/p/"&amp;D5601&amp;"?queryFromSuggest=true","Skoða hjá RS Components"),IF(G5601=137,HYPERLINK("http://www.velleman.eu/distributor/products/search/?q="&amp;D5601&amp;"&amp;jump=Product","Skoða hjá Velleman"),IF(G5601=162,HYPERLINK("http://www.conrad.de/ce/de/FastSearch.html?search="&amp;D5601&amp;"&amp;s_categories1=conrad_b2c_shop_b2c_tab_components&amp;initial=true","Skoða hjá Conrad"),IF(G5601=161,HYPERLINK("http://shop.wentronic.com/wenshop/index/artikel/"&amp;D5601,"Skoða hjá Wentronic"),HYPERLINK("http://www.ihlutir.is","Heimasíða íhluta")))))</f>
        <v>Heimasíða íhluta</v>
      </c>
    </row>
    <row r="5602" ht="13.55" customHeight="1">
      <c r="A5602" t="s" s="5">
        <v>20080</v>
      </c>
      <c r="B5602" t="s" s="5">
        <v>20081</v>
      </c>
      <c r="C5602" t="s" s="5">
        <v>20082</v>
      </c>
      <c r="D5602" t="s" s="5">
        <v>20082</v>
      </c>
      <c r="E5602" s="7">
        <v>3589</v>
      </c>
      <c r="F5602" s="7" cm="1">
        <f t="array" ref="F5602">ROUND(E5602*1.24,0)</f>
        <v>4450</v>
      </c>
      <c r="G5602" s="8">
        <v>132</v>
      </c>
      <c r="H5602" t="str" s="4" cm="1">
        <f t="array" ref="H5602">IF(G5602=101,HYPERLINK("http://www.distrelec.biz/en/p/"&amp;D5602&amp;"?queryFromSuggest=true","Skoða hjá RS Components"),IF(G5602=137,HYPERLINK("http://www.velleman.eu/distributor/products/search/?q="&amp;D5602&amp;"&amp;jump=Product","Skoða hjá Velleman"),IF(G5602=162,HYPERLINK("http://www.conrad.de/ce/de/FastSearch.html?search="&amp;D5602&amp;"&amp;s_categories1=conrad_b2c_shop_b2c_tab_components&amp;initial=true","Skoða hjá Conrad"),IF(G5602=161,HYPERLINK("http://shop.wentronic.com/wenshop/index/artikel/"&amp;D5602,"Skoða hjá Wentronic"),HYPERLINK("http://www.ihlutir.is","Heimasíða íhluta")))))</f>
        <v>Heimasíða íhluta</v>
      </c>
    </row>
    <row r="5603" ht="13.55" customHeight="1">
      <c r="A5603" t="s" s="5">
        <v>20083</v>
      </c>
      <c r="B5603" t="s" s="5">
        <v>20084</v>
      </c>
      <c r="C5603" t="s" s="5">
        <v>20085</v>
      </c>
      <c r="D5603" t="s" s="5">
        <v>20086</v>
      </c>
      <c r="E5603" s="7">
        <v>2918</v>
      </c>
      <c r="F5603" s="7" cm="1">
        <f t="array" ref="F5603">ROUND(E5603*1.24,0)</f>
        <v>3618</v>
      </c>
      <c r="G5603" s="8">
        <v>101</v>
      </c>
      <c r="H5603" t="str" s="4" cm="1">
        <f t="array" ref="H5603">IF(G5603=101,HYPERLINK("http://www.distrelec.biz/en/p/"&amp;D5603&amp;"?queryFromSuggest=true","Skoða hjá RS Components"),IF(G5603=137,HYPERLINK("http://www.velleman.eu/distributor/products/search/?q="&amp;D5603&amp;"&amp;jump=Product","Skoða hjá Velleman"),IF(G5603=162,HYPERLINK("http://www.conrad.de/ce/de/FastSearch.html?search="&amp;D5603&amp;"&amp;s_categories1=conrad_b2c_shop_b2c_tab_components&amp;initial=true","Skoða hjá Conrad"),IF(G5603=161,HYPERLINK("http://shop.wentronic.com/wenshop/index/artikel/"&amp;D5603,"Skoða hjá Wentronic"),HYPERLINK("http://www.ihlutir.is","Heimasíða íhluta")))))</f>
        <v>Skoða hjá RS Components</v>
      </c>
    </row>
    <row r="5604" ht="13.55" customHeight="1">
      <c r="A5604" t="s" s="5">
        <v>20087</v>
      </c>
      <c r="B5604" t="s" s="5">
        <v>20088</v>
      </c>
      <c r="C5604" t="s" s="5">
        <v>20089</v>
      </c>
      <c r="D5604" t="s" s="5">
        <v>20090</v>
      </c>
      <c r="E5604" s="8">
        <v>680</v>
      </c>
      <c r="F5604" s="7" cm="1">
        <f t="array" ref="F5604">ROUND(E5604*1.24,0)</f>
        <v>843</v>
      </c>
      <c r="G5604" s="8">
        <v>101</v>
      </c>
      <c r="H5604" t="str" s="4" cm="1">
        <f t="array" ref="H5604">IF(G5604=101,HYPERLINK("http://www.distrelec.biz/en/p/"&amp;D5604&amp;"?queryFromSuggest=true","Skoða hjá RS Components"),IF(G5604=137,HYPERLINK("http://www.velleman.eu/distributor/products/search/?q="&amp;D5604&amp;"&amp;jump=Product","Skoða hjá Velleman"),IF(G5604=162,HYPERLINK("http://www.conrad.de/ce/de/FastSearch.html?search="&amp;D5604&amp;"&amp;s_categories1=conrad_b2c_shop_b2c_tab_components&amp;initial=true","Skoða hjá Conrad"),IF(G5604=161,HYPERLINK("http://shop.wentronic.com/wenshop/index/artikel/"&amp;D5604,"Skoða hjá Wentronic"),HYPERLINK("http://www.ihlutir.is","Heimasíða íhluta")))))</f>
        <v>Skoða hjá RS Components</v>
      </c>
    </row>
    <row r="5605" ht="13.55" customHeight="1">
      <c r="A5605" t="s" s="5">
        <v>20091</v>
      </c>
      <c r="B5605" t="s" s="5">
        <v>20092</v>
      </c>
      <c r="C5605" t="s" s="5">
        <v>20093</v>
      </c>
      <c r="D5605" t="s" s="5">
        <v>20093</v>
      </c>
      <c r="E5605" s="7">
        <v>3570</v>
      </c>
      <c r="F5605" s="7" cm="1">
        <f t="array" ref="F5605">ROUND(E5605*1.24,0)</f>
        <v>4427</v>
      </c>
      <c r="G5605" s="8">
        <v>132</v>
      </c>
      <c r="H5605" t="str" s="4" cm="1">
        <f t="array" ref="H5605">IF(G5605=101,HYPERLINK("http://www.distrelec.biz/en/p/"&amp;D5605&amp;"?queryFromSuggest=true","Skoða hjá RS Components"),IF(G5605=137,HYPERLINK("http://www.velleman.eu/distributor/products/search/?q="&amp;D5605&amp;"&amp;jump=Product","Skoða hjá Velleman"),IF(G5605=162,HYPERLINK("http://www.conrad.de/ce/de/FastSearch.html?search="&amp;D5605&amp;"&amp;s_categories1=conrad_b2c_shop_b2c_tab_components&amp;initial=true","Skoða hjá Conrad"),IF(G5605=161,HYPERLINK("http://shop.wentronic.com/wenshop/index/artikel/"&amp;D5605,"Skoða hjá Wentronic"),HYPERLINK("http://www.ihlutir.is","Heimasíða íhluta")))))</f>
        <v>Heimasíða íhluta</v>
      </c>
    </row>
    <row r="5606" ht="13.55" customHeight="1">
      <c r="A5606" t="s" s="5">
        <v>20094</v>
      </c>
      <c r="B5606" t="s" s="5">
        <v>20095</v>
      </c>
      <c r="C5606" t="s" s="5">
        <v>20095</v>
      </c>
      <c r="D5606" t="s" s="5">
        <v>20095</v>
      </c>
      <c r="E5606" s="8">
        <v>410</v>
      </c>
      <c r="F5606" s="7" cm="1">
        <f t="array" ref="F5606">ROUND(E5606*1.24,0)</f>
        <v>508</v>
      </c>
      <c r="G5606" s="8">
        <v>132</v>
      </c>
      <c r="H5606" t="str" s="4" cm="1">
        <f t="array" ref="H5606">IF(G5606=101,HYPERLINK("http://www.distrelec.biz/en/p/"&amp;D5606&amp;"?queryFromSuggest=true","Skoða hjá RS Components"),IF(G5606=137,HYPERLINK("http://www.velleman.eu/distributor/products/search/?q="&amp;D5606&amp;"&amp;jump=Product","Skoða hjá Velleman"),IF(G5606=162,HYPERLINK("http://www.conrad.de/ce/de/FastSearch.html?search="&amp;D5606&amp;"&amp;s_categories1=conrad_b2c_shop_b2c_tab_components&amp;initial=true","Skoða hjá Conrad"),IF(G5606=161,HYPERLINK("http://shop.wentronic.com/wenshop/index/artikel/"&amp;D5606,"Skoða hjá Wentronic"),HYPERLINK("http://www.ihlutir.is","Heimasíða íhluta")))))</f>
        <v>Heimasíða íhluta</v>
      </c>
    </row>
    <row r="5607" ht="13.55" customHeight="1">
      <c r="A5607" t="s" s="5">
        <v>20096</v>
      </c>
      <c r="B5607" t="s" s="5">
        <v>20097</v>
      </c>
      <c r="C5607" t="s" s="5">
        <v>20098</v>
      </c>
      <c r="D5607" t="s" s="5">
        <v>20098</v>
      </c>
      <c r="E5607" s="8">
        <v>174</v>
      </c>
      <c r="F5607" s="7" cm="1">
        <f t="array" ref="F5607">ROUND(E5607*1.24,0)</f>
        <v>216</v>
      </c>
      <c r="G5607" s="8">
        <v>101</v>
      </c>
      <c r="H5607" t="str" s="4" cm="1">
        <f t="array" ref="H5607">IF(G5607=101,HYPERLINK("http://www.distrelec.biz/en/p/"&amp;D5607&amp;"?queryFromSuggest=true","Skoða hjá RS Components"),IF(G5607=137,HYPERLINK("http://www.velleman.eu/distributor/products/search/?q="&amp;D5607&amp;"&amp;jump=Product","Skoða hjá Velleman"),IF(G5607=162,HYPERLINK("http://www.conrad.de/ce/de/FastSearch.html?search="&amp;D5607&amp;"&amp;s_categories1=conrad_b2c_shop_b2c_tab_components&amp;initial=true","Skoða hjá Conrad"),IF(G5607=161,HYPERLINK("http://shop.wentronic.com/wenshop/index/artikel/"&amp;D5607,"Skoða hjá Wentronic"),HYPERLINK("http://www.ihlutir.is","Heimasíða íhluta")))))</f>
        <v>Skoða hjá RS Components</v>
      </c>
    </row>
    <row r="5608" ht="13.55" customHeight="1">
      <c r="A5608" t="s" s="5">
        <v>20099</v>
      </c>
      <c r="B5608" t="s" s="5">
        <v>20100</v>
      </c>
      <c r="C5608" t="s" s="5">
        <v>20101</v>
      </c>
      <c r="D5608" t="s" s="5">
        <v>20102</v>
      </c>
      <c r="E5608" s="7">
        <v>1178</v>
      </c>
      <c r="F5608" s="7" cm="1">
        <f t="array" ref="F5608">ROUND(E5608*1.24,0)</f>
        <v>1461</v>
      </c>
      <c r="G5608" s="8">
        <v>132</v>
      </c>
      <c r="H5608" t="str" s="4" cm="1">
        <f t="array" ref="H5608">IF(G5608=101,HYPERLINK("http://www.distrelec.biz/en/p/"&amp;D5608&amp;"?queryFromSuggest=true","Skoða hjá RS Components"),IF(G5608=137,HYPERLINK("http://www.velleman.eu/distributor/products/search/?q="&amp;D5608&amp;"&amp;jump=Product","Skoða hjá Velleman"),IF(G5608=162,HYPERLINK("http://www.conrad.de/ce/de/FastSearch.html?search="&amp;D5608&amp;"&amp;s_categories1=conrad_b2c_shop_b2c_tab_components&amp;initial=true","Skoða hjá Conrad"),IF(G5608=161,HYPERLINK("http://shop.wentronic.com/wenshop/index/artikel/"&amp;D5608,"Skoða hjá Wentronic"),HYPERLINK("http://www.ihlutir.is","Heimasíða íhluta")))))</f>
        <v>Heimasíða íhluta</v>
      </c>
    </row>
    <row r="5609" ht="13.55" customHeight="1">
      <c r="A5609" t="s" s="5">
        <v>20103</v>
      </c>
      <c r="B5609" t="s" s="5">
        <v>20104</v>
      </c>
      <c r="C5609" t="s" s="5">
        <v>20105</v>
      </c>
      <c r="D5609" t="s" s="5">
        <v>20105</v>
      </c>
      <c r="E5609" s="8">
        <v>392</v>
      </c>
      <c r="F5609" s="7" cm="1">
        <f t="array" ref="F5609">ROUND(E5609*1.24,0)</f>
        <v>486</v>
      </c>
      <c r="G5609" s="8">
        <v>101</v>
      </c>
      <c r="H5609" t="str" s="4" cm="1">
        <f t="array" ref="H5609">IF(G5609=101,HYPERLINK("http://www.distrelec.biz/en/p/"&amp;D5609&amp;"?queryFromSuggest=true","Skoða hjá RS Components"),IF(G5609=137,HYPERLINK("http://www.velleman.eu/distributor/products/search/?q="&amp;D5609&amp;"&amp;jump=Product","Skoða hjá Velleman"),IF(G5609=162,HYPERLINK("http://www.conrad.de/ce/de/FastSearch.html?search="&amp;D5609&amp;"&amp;s_categories1=conrad_b2c_shop_b2c_tab_components&amp;initial=true","Skoða hjá Conrad"),IF(G5609=161,HYPERLINK("http://shop.wentronic.com/wenshop/index/artikel/"&amp;D5609,"Skoða hjá Wentronic"),HYPERLINK("http://www.ihlutir.is","Heimasíða íhluta")))))</f>
        <v>Skoða hjá RS Components</v>
      </c>
    </row>
    <row r="5610" ht="13.55" customHeight="1">
      <c r="A5610" t="s" s="5">
        <v>20106</v>
      </c>
      <c r="B5610" t="s" s="5">
        <v>20107</v>
      </c>
      <c r="C5610" t="s" s="5">
        <v>20108</v>
      </c>
      <c r="D5610" t="s" s="5">
        <v>20108</v>
      </c>
      <c r="E5610" s="8">
        <v>315</v>
      </c>
      <c r="F5610" s="7" cm="1">
        <f t="array" ref="F5610">ROUND(E5610*1.24,0)</f>
        <v>391</v>
      </c>
      <c r="G5610" s="8">
        <v>101</v>
      </c>
      <c r="H5610" t="str" s="4" cm="1">
        <f t="array" ref="H5610">IF(G5610=101,HYPERLINK("http://www.distrelec.biz/en/p/"&amp;D5610&amp;"?queryFromSuggest=true","Skoða hjá RS Components"),IF(G5610=137,HYPERLINK("http://www.velleman.eu/distributor/products/search/?q="&amp;D5610&amp;"&amp;jump=Product","Skoða hjá Velleman"),IF(G5610=162,HYPERLINK("http://www.conrad.de/ce/de/FastSearch.html?search="&amp;D5610&amp;"&amp;s_categories1=conrad_b2c_shop_b2c_tab_components&amp;initial=true","Skoða hjá Conrad"),IF(G5610=161,HYPERLINK("http://shop.wentronic.com/wenshop/index/artikel/"&amp;D5610,"Skoða hjá Wentronic"),HYPERLINK("http://www.ihlutir.is","Heimasíða íhluta")))))</f>
        <v>Skoða hjá RS Components</v>
      </c>
    </row>
    <row r="5611" ht="13.55" customHeight="1">
      <c r="A5611" t="s" s="5">
        <v>20109</v>
      </c>
      <c r="B5611" t="s" s="5">
        <v>20110</v>
      </c>
      <c r="C5611" t="s" s="5">
        <v>20111</v>
      </c>
      <c r="D5611" t="s" s="5">
        <v>20111</v>
      </c>
      <c r="E5611" s="8">
        <v>245</v>
      </c>
      <c r="F5611" s="7" cm="1">
        <f t="array" ref="F5611">ROUND(E5611*1.24,0)</f>
        <v>304</v>
      </c>
      <c r="G5611" s="8">
        <v>101</v>
      </c>
      <c r="H5611" t="str" s="4" cm="1">
        <f t="array" ref="H5611">IF(G5611=101,HYPERLINK("http://www.distrelec.biz/en/p/"&amp;D5611&amp;"?queryFromSuggest=true","Skoða hjá RS Components"),IF(G5611=137,HYPERLINK("http://www.velleman.eu/distributor/products/search/?q="&amp;D5611&amp;"&amp;jump=Product","Skoða hjá Velleman"),IF(G5611=162,HYPERLINK("http://www.conrad.de/ce/de/FastSearch.html?search="&amp;D5611&amp;"&amp;s_categories1=conrad_b2c_shop_b2c_tab_components&amp;initial=true","Skoða hjá Conrad"),IF(G5611=161,HYPERLINK("http://shop.wentronic.com/wenshop/index/artikel/"&amp;D5611,"Skoða hjá Wentronic"),HYPERLINK("http://www.ihlutir.is","Heimasíða íhluta")))))</f>
        <v>Skoða hjá RS Components</v>
      </c>
    </row>
    <row r="5612" ht="13.55" customHeight="1">
      <c r="A5612" t="s" s="5">
        <v>20112</v>
      </c>
      <c r="B5612" t="s" s="5">
        <v>20113</v>
      </c>
      <c r="C5612" t="s" s="5">
        <v>20114</v>
      </c>
      <c r="D5612" t="s" s="5">
        <v>20114</v>
      </c>
      <c r="E5612" s="8">
        <v>359</v>
      </c>
      <c r="F5612" s="7" cm="1">
        <f t="array" ref="F5612">ROUND(E5612*1.24,0)</f>
        <v>445</v>
      </c>
      <c r="G5612" s="8">
        <v>101</v>
      </c>
      <c r="H5612" t="str" s="4" cm="1">
        <f t="array" ref="H5612">IF(G5612=101,HYPERLINK("http://www.distrelec.biz/en/p/"&amp;D5612&amp;"?queryFromSuggest=true","Skoða hjá RS Components"),IF(G5612=137,HYPERLINK("http://www.velleman.eu/distributor/products/search/?q="&amp;D5612&amp;"&amp;jump=Product","Skoða hjá Velleman"),IF(G5612=162,HYPERLINK("http://www.conrad.de/ce/de/FastSearch.html?search="&amp;D5612&amp;"&amp;s_categories1=conrad_b2c_shop_b2c_tab_components&amp;initial=true","Skoða hjá Conrad"),IF(G5612=161,HYPERLINK("http://shop.wentronic.com/wenshop/index/artikel/"&amp;D5612,"Skoða hjá Wentronic"),HYPERLINK("http://www.ihlutir.is","Heimasíða íhluta")))))</f>
        <v>Skoða hjá RS Components</v>
      </c>
    </row>
    <row r="5613" ht="13.55" customHeight="1">
      <c r="A5613" t="s" s="5">
        <v>20115</v>
      </c>
      <c r="B5613" t="s" s="5">
        <v>20116</v>
      </c>
      <c r="C5613" t="s" s="5">
        <v>20117</v>
      </c>
      <c r="D5613" t="s" s="5">
        <v>20117</v>
      </c>
      <c r="E5613" s="8">
        <v>172</v>
      </c>
      <c r="F5613" s="7" cm="1">
        <f t="array" ref="F5613">ROUND(E5613*1.24,0)</f>
        <v>213</v>
      </c>
      <c r="G5613" s="8">
        <v>101</v>
      </c>
      <c r="H5613" t="str" s="4" cm="1">
        <f t="array" ref="H5613">IF(G5613=101,HYPERLINK("http://www.distrelec.biz/en/p/"&amp;D5613&amp;"?queryFromSuggest=true","Skoða hjá RS Components"),IF(G5613=137,HYPERLINK("http://www.velleman.eu/distributor/products/search/?q="&amp;D5613&amp;"&amp;jump=Product","Skoða hjá Velleman"),IF(G5613=162,HYPERLINK("http://www.conrad.de/ce/de/FastSearch.html?search="&amp;D5613&amp;"&amp;s_categories1=conrad_b2c_shop_b2c_tab_components&amp;initial=true","Skoða hjá Conrad"),IF(G5613=161,HYPERLINK("http://shop.wentronic.com/wenshop/index/artikel/"&amp;D5613,"Skoða hjá Wentronic"),HYPERLINK("http://www.ihlutir.is","Heimasíða íhluta")))))</f>
        <v>Skoða hjá RS Components</v>
      </c>
    </row>
    <row r="5614" ht="13.55" customHeight="1">
      <c r="A5614" t="s" s="5">
        <v>20118</v>
      </c>
      <c r="B5614" t="s" s="5">
        <v>20119</v>
      </c>
      <c r="C5614" t="s" s="5">
        <v>20120</v>
      </c>
      <c r="D5614" t="s" s="5">
        <v>20121</v>
      </c>
      <c r="E5614" s="8">
        <v>277</v>
      </c>
      <c r="F5614" s="7" cm="1">
        <f t="array" ref="F5614">ROUND(E5614*1.24,0)</f>
        <v>343</v>
      </c>
      <c r="G5614" s="8">
        <v>101</v>
      </c>
      <c r="H5614" t="str" s="4" cm="1">
        <f t="array" ref="H5614">IF(G5614=101,HYPERLINK("http://www.distrelec.biz/en/p/"&amp;D5614&amp;"?queryFromSuggest=true","Skoða hjá RS Components"),IF(G5614=137,HYPERLINK("http://www.velleman.eu/distributor/products/search/?q="&amp;D5614&amp;"&amp;jump=Product","Skoða hjá Velleman"),IF(G5614=162,HYPERLINK("http://www.conrad.de/ce/de/FastSearch.html?search="&amp;D5614&amp;"&amp;s_categories1=conrad_b2c_shop_b2c_tab_components&amp;initial=true","Skoða hjá Conrad"),IF(G5614=161,HYPERLINK("http://shop.wentronic.com/wenshop/index/artikel/"&amp;D5614,"Skoða hjá Wentronic"),HYPERLINK("http://www.ihlutir.is","Heimasíða íhluta")))))</f>
        <v>Skoða hjá RS Components</v>
      </c>
    </row>
    <row r="5615" ht="13.55" customHeight="1">
      <c r="A5615" t="s" s="5">
        <v>20122</v>
      </c>
      <c r="B5615" t="s" s="5">
        <v>20123</v>
      </c>
      <c r="C5615" t="s" s="5">
        <v>20124</v>
      </c>
      <c r="D5615" t="s" s="5">
        <v>20125</v>
      </c>
      <c r="E5615" s="7">
        <v>1160</v>
      </c>
      <c r="F5615" s="7" cm="1">
        <f t="array" ref="F5615">ROUND(E5615*1.24,0)</f>
        <v>1438</v>
      </c>
      <c r="G5615" s="8">
        <v>132</v>
      </c>
      <c r="H5615" t="str" s="4" cm="1">
        <f t="array" ref="H5615">IF(G5615=101,HYPERLINK("http://www.distrelec.biz/en/p/"&amp;D5615&amp;"?queryFromSuggest=true","Skoða hjá RS Components"),IF(G5615=137,HYPERLINK("http://www.velleman.eu/distributor/products/search/?q="&amp;D5615&amp;"&amp;jump=Product","Skoða hjá Velleman"),IF(G5615=162,HYPERLINK("http://www.conrad.de/ce/de/FastSearch.html?search="&amp;D5615&amp;"&amp;s_categories1=conrad_b2c_shop_b2c_tab_components&amp;initial=true","Skoða hjá Conrad"),IF(G5615=161,HYPERLINK("http://shop.wentronic.com/wenshop/index/artikel/"&amp;D5615,"Skoða hjá Wentronic"),HYPERLINK("http://www.ihlutir.is","Heimasíða íhluta")))))</f>
        <v>Heimasíða íhluta</v>
      </c>
    </row>
    <row r="5616" ht="13.55" customHeight="1">
      <c r="A5616" t="s" s="5">
        <v>20126</v>
      </c>
      <c r="B5616" t="s" s="5">
        <v>20127</v>
      </c>
      <c r="C5616" t="s" s="5">
        <v>20128</v>
      </c>
      <c r="D5616" t="s" s="5">
        <v>20129</v>
      </c>
      <c r="E5616" s="8">
        <v>791</v>
      </c>
      <c r="F5616" s="7" cm="1">
        <f t="array" ref="F5616">ROUND(E5616*1.24,0)</f>
        <v>981</v>
      </c>
      <c r="G5616" s="8">
        <v>132</v>
      </c>
      <c r="H5616" t="str" s="4" cm="1">
        <f t="array" ref="H5616">IF(G5616=101,HYPERLINK("http://www.distrelec.biz/en/p/"&amp;D5616&amp;"?queryFromSuggest=true","Skoða hjá RS Components"),IF(G5616=137,HYPERLINK("http://www.velleman.eu/distributor/products/search/?q="&amp;D5616&amp;"&amp;jump=Product","Skoða hjá Velleman"),IF(G5616=162,HYPERLINK("http://www.conrad.de/ce/de/FastSearch.html?search="&amp;D5616&amp;"&amp;s_categories1=conrad_b2c_shop_b2c_tab_components&amp;initial=true","Skoða hjá Conrad"),IF(G5616=161,HYPERLINK("http://shop.wentronic.com/wenshop/index/artikel/"&amp;D5616,"Skoða hjá Wentronic"),HYPERLINK("http://www.ihlutir.is","Heimasíða íhluta")))))</f>
        <v>Heimasíða íhluta</v>
      </c>
    </row>
    <row r="5617" ht="13.55" customHeight="1">
      <c r="A5617" t="s" s="5">
        <v>20130</v>
      </c>
      <c r="B5617" t="s" s="5">
        <v>20131</v>
      </c>
      <c r="C5617" t="s" s="5">
        <v>20132</v>
      </c>
      <c r="D5617" t="s" s="5">
        <v>20132</v>
      </c>
      <c r="E5617" s="7">
        <v>1423</v>
      </c>
      <c r="F5617" s="7" cm="1">
        <f t="array" ref="F5617">ROUND(E5617*1.24,0)</f>
        <v>1765</v>
      </c>
      <c r="G5617" s="8">
        <v>101</v>
      </c>
      <c r="H5617" t="str" s="4" cm="1">
        <f t="array" ref="H5617">IF(G5617=101,HYPERLINK("http://www.distrelec.biz/en/p/"&amp;D5617&amp;"?queryFromSuggest=true","Skoða hjá RS Components"),IF(G5617=137,HYPERLINK("http://www.velleman.eu/distributor/products/search/?q="&amp;D5617&amp;"&amp;jump=Product","Skoða hjá Velleman"),IF(G5617=162,HYPERLINK("http://www.conrad.de/ce/de/FastSearch.html?search="&amp;D5617&amp;"&amp;s_categories1=conrad_b2c_shop_b2c_tab_components&amp;initial=true","Skoða hjá Conrad"),IF(G5617=161,HYPERLINK("http://shop.wentronic.com/wenshop/index/artikel/"&amp;D5617,"Skoða hjá Wentronic"),HYPERLINK("http://www.ihlutir.is","Heimasíða íhluta")))))</f>
        <v>Skoða hjá RS Components</v>
      </c>
    </row>
    <row r="5618" ht="13.55" customHeight="1">
      <c r="A5618" t="s" s="5">
        <v>20133</v>
      </c>
      <c r="B5618" t="s" s="5">
        <v>20134</v>
      </c>
      <c r="C5618" t="s" s="5">
        <v>20135</v>
      </c>
      <c r="D5618" t="s" s="5">
        <v>20135</v>
      </c>
      <c r="E5618" s="8">
        <v>247</v>
      </c>
      <c r="F5618" s="7" cm="1">
        <f t="array" ref="F5618">ROUND(E5618*1.24,0)</f>
        <v>306</v>
      </c>
      <c r="G5618" s="8">
        <v>101</v>
      </c>
      <c r="H5618" t="str" s="4" cm="1">
        <f t="array" ref="H5618">IF(G5618=101,HYPERLINK("http://www.distrelec.biz/en/p/"&amp;D5618&amp;"?queryFromSuggest=true","Skoða hjá RS Components"),IF(G5618=137,HYPERLINK("http://www.velleman.eu/distributor/products/search/?q="&amp;D5618&amp;"&amp;jump=Product","Skoða hjá Velleman"),IF(G5618=162,HYPERLINK("http://www.conrad.de/ce/de/FastSearch.html?search="&amp;D5618&amp;"&amp;s_categories1=conrad_b2c_shop_b2c_tab_components&amp;initial=true","Skoða hjá Conrad"),IF(G5618=161,HYPERLINK("http://shop.wentronic.com/wenshop/index/artikel/"&amp;D5618,"Skoða hjá Wentronic"),HYPERLINK("http://www.ihlutir.is","Heimasíða íhluta")))))</f>
        <v>Skoða hjá RS Components</v>
      </c>
    </row>
    <row r="5619" ht="13.55" customHeight="1">
      <c r="A5619" t="s" s="5">
        <v>20136</v>
      </c>
      <c r="B5619" t="s" s="5">
        <v>20137</v>
      </c>
      <c r="C5619" t="s" s="5">
        <v>20138</v>
      </c>
      <c r="D5619" t="s" s="5">
        <v>20138</v>
      </c>
      <c r="E5619" s="8">
        <v>398</v>
      </c>
      <c r="F5619" s="7" cm="1">
        <f t="array" ref="F5619">ROUND(E5619*1.24,0)</f>
        <v>494</v>
      </c>
      <c r="G5619" s="8">
        <v>101</v>
      </c>
      <c r="H5619" t="str" s="4" cm="1">
        <f t="array" ref="H5619">IF(G5619=101,HYPERLINK("http://www.distrelec.biz/en/p/"&amp;D5619&amp;"?queryFromSuggest=true","Skoða hjá RS Components"),IF(G5619=137,HYPERLINK("http://www.velleman.eu/distributor/products/search/?q="&amp;D5619&amp;"&amp;jump=Product","Skoða hjá Velleman"),IF(G5619=162,HYPERLINK("http://www.conrad.de/ce/de/FastSearch.html?search="&amp;D5619&amp;"&amp;s_categories1=conrad_b2c_shop_b2c_tab_components&amp;initial=true","Skoða hjá Conrad"),IF(G5619=161,HYPERLINK("http://shop.wentronic.com/wenshop/index/artikel/"&amp;D5619,"Skoða hjá Wentronic"),HYPERLINK("http://www.ihlutir.is","Heimasíða íhluta")))))</f>
        <v>Skoða hjá RS Components</v>
      </c>
    </row>
    <row r="5620" ht="13.55" customHeight="1">
      <c r="A5620" t="s" s="5">
        <v>20139</v>
      </c>
      <c r="B5620" t="s" s="5">
        <v>20140</v>
      </c>
      <c r="C5620" t="s" s="5">
        <v>20141</v>
      </c>
      <c r="D5620" t="s" s="5">
        <v>20141</v>
      </c>
      <c r="E5620" s="8">
        <v>611</v>
      </c>
      <c r="F5620" s="7" cm="1">
        <f t="array" ref="F5620">ROUND(E5620*1.24,0)</f>
        <v>758</v>
      </c>
      <c r="G5620" s="8">
        <v>101</v>
      </c>
      <c r="H5620" t="str" s="4" cm="1">
        <f t="array" ref="H5620">IF(G5620=101,HYPERLINK("http://www.distrelec.biz/en/p/"&amp;D5620&amp;"?queryFromSuggest=true","Skoða hjá RS Components"),IF(G5620=137,HYPERLINK("http://www.velleman.eu/distributor/products/search/?q="&amp;D5620&amp;"&amp;jump=Product","Skoða hjá Velleman"),IF(G5620=162,HYPERLINK("http://www.conrad.de/ce/de/FastSearch.html?search="&amp;D5620&amp;"&amp;s_categories1=conrad_b2c_shop_b2c_tab_components&amp;initial=true","Skoða hjá Conrad"),IF(G5620=161,HYPERLINK("http://shop.wentronic.com/wenshop/index/artikel/"&amp;D5620,"Skoða hjá Wentronic"),HYPERLINK("http://www.ihlutir.is","Heimasíða íhluta")))))</f>
        <v>Skoða hjá RS Components</v>
      </c>
    </row>
    <row r="5621" ht="13.55" customHeight="1">
      <c r="A5621" t="s" s="5">
        <v>20142</v>
      </c>
      <c r="B5621" t="s" s="5">
        <v>20143</v>
      </c>
      <c r="C5621" t="s" s="5">
        <v>20144</v>
      </c>
      <c r="D5621" t="s" s="5">
        <v>20144</v>
      </c>
      <c r="E5621" s="8">
        <v>96</v>
      </c>
      <c r="F5621" s="7" cm="1">
        <f t="array" ref="F5621">ROUND(E5621*1.24,0)</f>
        <v>119</v>
      </c>
      <c r="G5621" s="8">
        <v>101</v>
      </c>
      <c r="H5621" t="str" s="4" cm="1">
        <f t="array" ref="H5621">IF(G5621=101,HYPERLINK("http://www.distrelec.biz/en/p/"&amp;D5621&amp;"?queryFromSuggest=true","Skoða hjá RS Components"),IF(G5621=137,HYPERLINK("http://www.velleman.eu/distributor/products/search/?q="&amp;D5621&amp;"&amp;jump=Product","Skoða hjá Velleman"),IF(G5621=162,HYPERLINK("http://www.conrad.de/ce/de/FastSearch.html?search="&amp;D5621&amp;"&amp;s_categories1=conrad_b2c_shop_b2c_tab_components&amp;initial=true","Skoða hjá Conrad"),IF(G5621=161,HYPERLINK("http://shop.wentronic.com/wenshop/index/artikel/"&amp;D5621,"Skoða hjá Wentronic"),HYPERLINK("http://www.ihlutir.is","Heimasíða íhluta")))))</f>
        <v>Skoða hjá RS Components</v>
      </c>
    </row>
    <row r="5622" ht="13.55" customHeight="1">
      <c r="A5622" t="s" s="5">
        <v>20145</v>
      </c>
      <c r="B5622" t="s" s="5">
        <v>20146</v>
      </c>
      <c r="C5622" t="s" s="5">
        <v>20147</v>
      </c>
      <c r="D5622" t="s" s="5">
        <v>20148</v>
      </c>
      <c r="E5622" s="7">
        <v>7935</v>
      </c>
      <c r="F5622" s="7" cm="1">
        <f t="array" ref="F5622">ROUND(E5622*1.24,0)</f>
        <v>9839</v>
      </c>
      <c r="G5622" s="8">
        <v>132</v>
      </c>
      <c r="H5622" t="str" s="4" cm="1">
        <f t="array" ref="H5622">IF(G5622=101,HYPERLINK("http://www.distrelec.biz/en/p/"&amp;D5622&amp;"?queryFromSuggest=true","Skoða hjá RS Components"),IF(G5622=137,HYPERLINK("http://www.velleman.eu/distributor/products/search/?q="&amp;D5622&amp;"&amp;jump=Product","Skoða hjá Velleman"),IF(G5622=162,HYPERLINK("http://www.conrad.de/ce/de/FastSearch.html?search="&amp;D5622&amp;"&amp;s_categories1=conrad_b2c_shop_b2c_tab_components&amp;initial=true","Skoða hjá Conrad"),IF(G5622=161,HYPERLINK("http://shop.wentronic.com/wenshop/index/artikel/"&amp;D5622,"Skoða hjá Wentronic"),HYPERLINK("http://www.ihlutir.is","Heimasíða íhluta")))))</f>
        <v>Heimasíða íhluta</v>
      </c>
    </row>
    <row r="5623" ht="13.55" customHeight="1">
      <c r="A5623" t="s" s="5">
        <v>20149</v>
      </c>
      <c r="B5623" t="s" s="5">
        <v>20150</v>
      </c>
      <c r="C5623" t="s" s="5">
        <v>20151</v>
      </c>
      <c r="D5623" t="s" s="5">
        <v>20152</v>
      </c>
      <c r="E5623" s="7">
        <v>1928</v>
      </c>
      <c r="F5623" s="7" cm="1">
        <f t="array" ref="F5623">ROUND(E5623*1.24,0)</f>
        <v>2391</v>
      </c>
      <c r="G5623" s="8">
        <v>132</v>
      </c>
      <c r="H5623" t="str" s="4" cm="1">
        <f t="array" ref="H5623">IF(G5623=101,HYPERLINK("http://www.distrelec.biz/en/p/"&amp;D5623&amp;"?queryFromSuggest=true","Skoða hjá RS Components"),IF(G5623=137,HYPERLINK("http://www.velleman.eu/distributor/products/search/?q="&amp;D5623&amp;"&amp;jump=Product","Skoða hjá Velleman"),IF(G5623=162,HYPERLINK("http://www.conrad.de/ce/de/FastSearch.html?search="&amp;D5623&amp;"&amp;s_categories1=conrad_b2c_shop_b2c_tab_components&amp;initial=true","Skoða hjá Conrad"),IF(G5623=161,HYPERLINK("http://shop.wentronic.com/wenshop/index/artikel/"&amp;D5623,"Skoða hjá Wentronic"),HYPERLINK("http://www.ihlutir.is","Heimasíða íhluta")))))</f>
        <v>Heimasíða íhluta</v>
      </c>
    </row>
    <row r="5624" ht="13.55" customHeight="1">
      <c r="A5624" t="s" s="5">
        <v>20153</v>
      </c>
      <c r="B5624" t="s" s="5">
        <v>20154</v>
      </c>
      <c r="C5624" t="s" s="5">
        <v>20155</v>
      </c>
      <c r="D5624" t="s" s="5">
        <v>20156</v>
      </c>
      <c r="E5624" s="8">
        <v>457</v>
      </c>
      <c r="F5624" s="7" cm="1">
        <f t="array" ref="F5624">ROUND(E5624*1.24,0)</f>
        <v>567</v>
      </c>
      <c r="G5624" s="8">
        <v>132</v>
      </c>
      <c r="H5624" t="str" s="4" cm="1">
        <f t="array" ref="H5624">IF(G5624=101,HYPERLINK("http://www.distrelec.biz/en/p/"&amp;D5624&amp;"?queryFromSuggest=true","Skoða hjá RS Components"),IF(G5624=137,HYPERLINK("http://www.velleman.eu/distributor/products/search/?q="&amp;D5624&amp;"&amp;jump=Product","Skoða hjá Velleman"),IF(G5624=162,HYPERLINK("http://www.conrad.de/ce/de/FastSearch.html?search="&amp;D5624&amp;"&amp;s_categories1=conrad_b2c_shop_b2c_tab_components&amp;initial=true","Skoða hjá Conrad"),IF(G5624=161,HYPERLINK("http://shop.wentronic.com/wenshop/index/artikel/"&amp;D5624,"Skoða hjá Wentronic"),HYPERLINK("http://www.ihlutir.is","Heimasíða íhluta")))))</f>
        <v>Heimasíða íhluta</v>
      </c>
    </row>
    <row r="5625" ht="13.55" customHeight="1">
      <c r="A5625" t="s" s="5">
        <v>20157</v>
      </c>
      <c r="B5625" t="s" s="5">
        <v>20158</v>
      </c>
      <c r="C5625" t="s" s="5">
        <v>20159</v>
      </c>
      <c r="D5625" t="s" s="5">
        <v>20160</v>
      </c>
      <c r="E5625" s="8">
        <v>638</v>
      </c>
      <c r="F5625" s="7" cm="1">
        <f t="array" ref="F5625">ROUND(E5625*1.24,0)</f>
        <v>791</v>
      </c>
      <c r="G5625" s="8">
        <v>132</v>
      </c>
      <c r="H5625" t="str" s="4" cm="1">
        <f t="array" ref="H5625">IF(G5625=101,HYPERLINK("http://www.distrelec.biz/en/p/"&amp;D5625&amp;"?queryFromSuggest=true","Skoða hjá RS Components"),IF(G5625=137,HYPERLINK("http://www.velleman.eu/distributor/products/search/?q="&amp;D5625&amp;"&amp;jump=Product","Skoða hjá Velleman"),IF(G5625=162,HYPERLINK("http://www.conrad.de/ce/de/FastSearch.html?search="&amp;D5625&amp;"&amp;s_categories1=conrad_b2c_shop_b2c_tab_components&amp;initial=true","Skoða hjá Conrad"),IF(G5625=161,HYPERLINK("http://shop.wentronic.com/wenshop/index/artikel/"&amp;D5625,"Skoða hjá Wentronic"),HYPERLINK("http://www.ihlutir.is","Heimasíða íhluta")))))</f>
        <v>Heimasíða íhluta</v>
      </c>
    </row>
    <row r="5626" ht="13.55" customHeight="1">
      <c r="A5626" t="s" s="5">
        <v>20161</v>
      </c>
      <c r="B5626" t="s" s="5">
        <v>20162</v>
      </c>
      <c r="C5626" t="s" s="5">
        <v>20163</v>
      </c>
      <c r="D5626" t="s" s="5">
        <v>20163</v>
      </c>
      <c r="E5626" s="8">
        <v>139</v>
      </c>
      <c r="F5626" s="7" cm="1">
        <f t="array" ref="F5626">ROUND(E5626*1.24,0)</f>
        <v>172</v>
      </c>
      <c r="G5626" s="8">
        <v>101</v>
      </c>
      <c r="H5626" t="str" s="4" cm="1">
        <f t="array" ref="H5626">IF(G5626=101,HYPERLINK("http://www.distrelec.biz/en/p/"&amp;D5626&amp;"?queryFromSuggest=true","Skoða hjá RS Components"),IF(G5626=137,HYPERLINK("http://www.velleman.eu/distributor/products/search/?q="&amp;D5626&amp;"&amp;jump=Product","Skoða hjá Velleman"),IF(G5626=162,HYPERLINK("http://www.conrad.de/ce/de/FastSearch.html?search="&amp;D5626&amp;"&amp;s_categories1=conrad_b2c_shop_b2c_tab_components&amp;initial=true","Skoða hjá Conrad"),IF(G5626=161,HYPERLINK("http://shop.wentronic.com/wenshop/index/artikel/"&amp;D5626,"Skoða hjá Wentronic"),HYPERLINK("http://www.ihlutir.is","Heimasíða íhluta")))))</f>
        <v>Skoða hjá RS Components</v>
      </c>
    </row>
    <row r="5627" ht="13.55" customHeight="1">
      <c r="A5627" t="s" s="5">
        <v>20164</v>
      </c>
      <c r="B5627" t="s" s="5">
        <v>20165</v>
      </c>
      <c r="C5627" t="s" s="5">
        <v>20166</v>
      </c>
      <c r="D5627" s="8">
        <v>2031</v>
      </c>
      <c r="E5627" s="8">
        <v>339</v>
      </c>
      <c r="F5627" s="7" cm="1">
        <f t="array" ref="F5627">ROUND(E5627*1.24,0)</f>
        <v>420</v>
      </c>
      <c r="G5627" s="8">
        <v>101</v>
      </c>
      <c r="H5627" t="str" s="4" cm="1">
        <f t="array" ref="H5627">IF(G5627=101,HYPERLINK("http://www.distrelec.biz/en/p/"&amp;D5627&amp;"?queryFromSuggest=true","Skoða hjá RS Components"),IF(G5627=137,HYPERLINK("http://www.velleman.eu/distributor/products/search/?q="&amp;D5627&amp;"&amp;jump=Product","Skoða hjá Velleman"),IF(G5627=162,HYPERLINK("http://www.conrad.de/ce/de/FastSearch.html?search="&amp;D5627&amp;"&amp;s_categories1=conrad_b2c_shop_b2c_tab_components&amp;initial=true","Skoða hjá Conrad"),IF(G5627=161,HYPERLINK("http://shop.wentronic.com/wenshop/index/artikel/"&amp;D5627,"Skoða hjá Wentronic"),HYPERLINK("http://www.ihlutir.is","Heimasíða íhluta")))))</f>
        <v>Skoða hjá RS Components</v>
      </c>
    </row>
    <row r="5628" ht="13.55" customHeight="1">
      <c r="A5628" t="s" s="5">
        <v>20167</v>
      </c>
      <c r="B5628" t="s" s="5">
        <v>20168</v>
      </c>
      <c r="C5628" t="s" s="5">
        <v>20169</v>
      </c>
      <c r="D5628" t="s" s="5">
        <v>20169</v>
      </c>
      <c r="E5628" s="8">
        <v>664</v>
      </c>
      <c r="F5628" s="7" cm="1">
        <f t="array" ref="F5628">ROUND(E5628*1.24,0)</f>
        <v>823</v>
      </c>
      <c r="G5628" s="8">
        <v>101</v>
      </c>
      <c r="H5628" t="str" s="4" cm="1">
        <f t="array" ref="H5628">IF(G5628=101,HYPERLINK("http://www.distrelec.biz/en/p/"&amp;D5628&amp;"?queryFromSuggest=true","Skoða hjá RS Components"),IF(G5628=137,HYPERLINK("http://www.velleman.eu/distributor/products/search/?q="&amp;D5628&amp;"&amp;jump=Product","Skoða hjá Velleman"),IF(G5628=162,HYPERLINK("http://www.conrad.de/ce/de/FastSearch.html?search="&amp;D5628&amp;"&amp;s_categories1=conrad_b2c_shop_b2c_tab_components&amp;initial=true","Skoða hjá Conrad"),IF(G5628=161,HYPERLINK("http://shop.wentronic.com/wenshop/index/artikel/"&amp;D5628,"Skoða hjá Wentronic"),HYPERLINK("http://www.ihlutir.is","Heimasíða íhluta")))))</f>
        <v>Skoða hjá RS Components</v>
      </c>
    </row>
    <row r="5629" ht="13.55" customHeight="1">
      <c r="A5629" t="s" s="5">
        <v>20170</v>
      </c>
      <c r="B5629" t="s" s="5">
        <v>20171</v>
      </c>
      <c r="C5629" t="s" s="5">
        <v>20172</v>
      </c>
      <c r="D5629" t="s" s="5">
        <v>20172</v>
      </c>
      <c r="E5629" s="8">
        <v>293</v>
      </c>
      <c r="F5629" s="7" cm="1">
        <f t="array" ref="F5629">ROUND(E5629*1.24,0)</f>
        <v>363</v>
      </c>
      <c r="G5629" s="8">
        <v>101</v>
      </c>
      <c r="H5629" t="str" s="4" cm="1">
        <f t="array" ref="H5629">IF(G5629=101,HYPERLINK("http://www.distrelec.biz/en/p/"&amp;D5629&amp;"?queryFromSuggest=true","Skoða hjá RS Components"),IF(G5629=137,HYPERLINK("http://www.velleman.eu/distributor/products/search/?q="&amp;D5629&amp;"&amp;jump=Product","Skoða hjá Velleman"),IF(G5629=162,HYPERLINK("http://www.conrad.de/ce/de/FastSearch.html?search="&amp;D5629&amp;"&amp;s_categories1=conrad_b2c_shop_b2c_tab_components&amp;initial=true","Skoða hjá Conrad"),IF(G5629=161,HYPERLINK("http://shop.wentronic.com/wenshop/index/artikel/"&amp;D5629,"Skoða hjá Wentronic"),HYPERLINK("http://www.ihlutir.is","Heimasíða íhluta")))))</f>
        <v>Skoða hjá RS Components</v>
      </c>
    </row>
    <row r="5630" ht="13.55" customHeight="1">
      <c r="A5630" t="s" s="5">
        <v>20173</v>
      </c>
      <c r="B5630" t="s" s="5">
        <v>20174</v>
      </c>
      <c r="C5630" t="s" s="5">
        <v>20175</v>
      </c>
      <c r="D5630" t="s" s="5">
        <v>20176</v>
      </c>
      <c r="E5630" s="7">
        <v>3700</v>
      </c>
      <c r="F5630" s="7" cm="1">
        <f t="array" ref="F5630">ROUND(E5630*1.24,0)</f>
        <v>4588</v>
      </c>
      <c r="G5630" s="8">
        <v>101</v>
      </c>
      <c r="H5630" t="str" s="4" cm="1">
        <f t="array" ref="H5630">IF(G5630=101,HYPERLINK("http://www.distrelec.biz/en/p/"&amp;D5630&amp;"?queryFromSuggest=true","Skoða hjá RS Components"),IF(G5630=137,HYPERLINK("http://www.velleman.eu/distributor/products/search/?q="&amp;D5630&amp;"&amp;jump=Product","Skoða hjá Velleman"),IF(G5630=162,HYPERLINK("http://www.conrad.de/ce/de/FastSearch.html?search="&amp;D5630&amp;"&amp;s_categories1=conrad_b2c_shop_b2c_tab_components&amp;initial=true","Skoða hjá Conrad"),IF(G5630=161,HYPERLINK("http://shop.wentronic.com/wenshop/index/artikel/"&amp;D5630,"Skoða hjá Wentronic"),HYPERLINK("http://www.ihlutir.is","Heimasíða íhluta")))))</f>
        <v>Skoða hjá RS Components</v>
      </c>
    </row>
    <row r="5631" ht="13.55" customHeight="1">
      <c r="A5631" t="s" s="5">
        <v>20177</v>
      </c>
      <c r="B5631" t="s" s="5">
        <v>20178</v>
      </c>
      <c r="C5631" t="s" s="5">
        <v>20179</v>
      </c>
      <c r="D5631" t="s" s="5">
        <v>20179</v>
      </c>
      <c r="E5631" s="8">
        <v>549</v>
      </c>
      <c r="F5631" s="7" cm="1">
        <f t="array" ref="F5631">ROUND(E5631*1.24,0)</f>
        <v>681</v>
      </c>
      <c r="G5631" s="8">
        <v>101</v>
      </c>
      <c r="H5631" t="str" s="4" cm="1">
        <f t="array" ref="H5631">IF(G5631=101,HYPERLINK("http://www.distrelec.biz/en/p/"&amp;D5631&amp;"?queryFromSuggest=true","Skoða hjá RS Components"),IF(G5631=137,HYPERLINK("http://www.velleman.eu/distributor/products/search/?q="&amp;D5631&amp;"&amp;jump=Product","Skoða hjá Velleman"),IF(G5631=162,HYPERLINK("http://www.conrad.de/ce/de/FastSearch.html?search="&amp;D5631&amp;"&amp;s_categories1=conrad_b2c_shop_b2c_tab_components&amp;initial=true","Skoða hjá Conrad"),IF(G5631=161,HYPERLINK("http://shop.wentronic.com/wenshop/index/artikel/"&amp;D5631,"Skoða hjá Wentronic"),HYPERLINK("http://www.ihlutir.is","Heimasíða íhluta")))))</f>
        <v>Skoða hjá RS Components</v>
      </c>
    </row>
    <row r="5632" ht="13.55" customHeight="1">
      <c r="A5632" t="s" s="5">
        <v>20180</v>
      </c>
      <c r="B5632" t="s" s="5">
        <v>20181</v>
      </c>
      <c r="C5632" t="s" s="5">
        <v>20182</v>
      </c>
      <c r="D5632" t="s" s="5">
        <v>20182</v>
      </c>
      <c r="E5632" s="8">
        <v>519</v>
      </c>
      <c r="F5632" s="7" cm="1">
        <f t="array" ref="F5632">ROUND(E5632*1.24,0)</f>
        <v>644</v>
      </c>
      <c r="G5632" s="8">
        <v>101</v>
      </c>
      <c r="H5632" t="str" s="4" cm="1">
        <f t="array" ref="H5632">IF(G5632=101,HYPERLINK("http://www.distrelec.biz/en/p/"&amp;D5632&amp;"?queryFromSuggest=true","Skoða hjá RS Components"),IF(G5632=137,HYPERLINK("http://www.velleman.eu/distributor/products/search/?q="&amp;D5632&amp;"&amp;jump=Product","Skoða hjá Velleman"),IF(G5632=162,HYPERLINK("http://www.conrad.de/ce/de/FastSearch.html?search="&amp;D5632&amp;"&amp;s_categories1=conrad_b2c_shop_b2c_tab_components&amp;initial=true","Skoða hjá Conrad"),IF(G5632=161,HYPERLINK("http://shop.wentronic.com/wenshop/index/artikel/"&amp;D5632,"Skoða hjá Wentronic"),HYPERLINK("http://www.ihlutir.is","Heimasíða íhluta")))))</f>
        <v>Skoða hjá RS Components</v>
      </c>
    </row>
    <row r="5633" ht="13.55" customHeight="1">
      <c r="A5633" t="s" s="5">
        <v>20183</v>
      </c>
      <c r="B5633" t="s" s="5">
        <v>20184</v>
      </c>
      <c r="C5633" t="s" s="5">
        <v>20185</v>
      </c>
      <c r="D5633" t="s" s="5">
        <v>20185</v>
      </c>
      <c r="E5633" s="8">
        <v>891</v>
      </c>
      <c r="F5633" s="7" cm="1">
        <f t="array" ref="F5633">ROUND(E5633*1.24,0)</f>
        <v>1105</v>
      </c>
      <c r="G5633" s="8">
        <v>101</v>
      </c>
      <c r="H5633" t="str" s="4" cm="1">
        <f t="array" ref="H5633">IF(G5633=101,HYPERLINK("http://www.distrelec.biz/en/p/"&amp;D5633&amp;"?queryFromSuggest=true","Skoða hjá RS Components"),IF(G5633=137,HYPERLINK("http://www.velleman.eu/distributor/products/search/?q="&amp;D5633&amp;"&amp;jump=Product","Skoða hjá Velleman"),IF(G5633=162,HYPERLINK("http://www.conrad.de/ce/de/FastSearch.html?search="&amp;D5633&amp;"&amp;s_categories1=conrad_b2c_shop_b2c_tab_components&amp;initial=true","Skoða hjá Conrad"),IF(G5633=161,HYPERLINK("http://shop.wentronic.com/wenshop/index/artikel/"&amp;D5633,"Skoða hjá Wentronic"),HYPERLINK("http://www.ihlutir.is","Heimasíða íhluta")))))</f>
        <v>Skoða hjá RS Components</v>
      </c>
    </row>
    <row r="5634" ht="13.55" customHeight="1">
      <c r="A5634" t="s" s="5">
        <v>20186</v>
      </c>
      <c r="B5634" t="s" s="5">
        <v>20187</v>
      </c>
      <c r="C5634" t="s" s="5">
        <v>20188</v>
      </c>
      <c r="D5634" t="s" s="5">
        <v>20189</v>
      </c>
      <c r="E5634" s="8">
        <v>821</v>
      </c>
      <c r="F5634" s="7" cm="1">
        <f t="array" ref="F5634">ROUND(E5634*1.24,0)</f>
        <v>1018</v>
      </c>
      <c r="G5634" s="8">
        <v>132</v>
      </c>
      <c r="H5634" t="str" s="4" cm="1">
        <f t="array" ref="H5634">IF(G5634=101,HYPERLINK("http://www.distrelec.biz/en/p/"&amp;D5634&amp;"?queryFromSuggest=true","Skoða hjá RS Components"),IF(G5634=137,HYPERLINK("http://www.velleman.eu/distributor/products/search/?q="&amp;D5634&amp;"&amp;jump=Product","Skoða hjá Velleman"),IF(G5634=162,HYPERLINK("http://www.conrad.de/ce/de/FastSearch.html?search="&amp;D5634&amp;"&amp;s_categories1=conrad_b2c_shop_b2c_tab_components&amp;initial=true","Skoða hjá Conrad"),IF(G5634=161,HYPERLINK("http://shop.wentronic.com/wenshop/index/artikel/"&amp;D5634,"Skoða hjá Wentronic"),HYPERLINK("http://www.ihlutir.is","Heimasíða íhluta")))))</f>
        <v>Heimasíða íhluta</v>
      </c>
    </row>
    <row r="5635" ht="13.55" customHeight="1">
      <c r="A5635" t="s" s="5">
        <v>20190</v>
      </c>
      <c r="B5635" t="s" s="5">
        <v>20191</v>
      </c>
      <c r="C5635" t="s" s="5">
        <v>20192</v>
      </c>
      <c r="D5635" s="8">
        <v>2043</v>
      </c>
      <c r="E5635" s="7">
        <v>1278</v>
      </c>
      <c r="F5635" s="7" cm="1">
        <f t="array" ref="F5635">ROUND(E5635*1.24,0)</f>
        <v>1585</v>
      </c>
      <c r="G5635" s="8">
        <v>132</v>
      </c>
      <c r="H5635" t="str" s="4" cm="1">
        <f t="array" ref="H5635">IF(G5635=101,HYPERLINK("http://www.distrelec.biz/en/p/"&amp;D5635&amp;"?queryFromSuggest=true","Skoða hjá RS Components"),IF(G5635=137,HYPERLINK("http://www.velleman.eu/distributor/products/search/?q="&amp;D5635&amp;"&amp;jump=Product","Skoða hjá Velleman"),IF(G5635=162,HYPERLINK("http://www.conrad.de/ce/de/FastSearch.html?search="&amp;D5635&amp;"&amp;s_categories1=conrad_b2c_shop_b2c_tab_components&amp;initial=true","Skoða hjá Conrad"),IF(G5635=161,HYPERLINK("http://shop.wentronic.com/wenshop/index/artikel/"&amp;D5635,"Skoða hjá Wentronic"),HYPERLINK("http://www.ihlutir.is","Heimasíða íhluta")))))</f>
        <v>Heimasíða íhluta</v>
      </c>
    </row>
    <row r="5636" ht="13.55" customHeight="1">
      <c r="A5636" t="s" s="5">
        <v>20193</v>
      </c>
      <c r="B5636" t="s" s="5">
        <v>20194</v>
      </c>
      <c r="C5636" t="s" s="5">
        <v>20195</v>
      </c>
      <c r="D5636" t="s" s="5">
        <v>20196</v>
      </c>
      <c r="E5636" s="7">
        <v>2039</v>
      </c>
      <c r="F5636" s="7" cm="1">
        <f t="array" ref="F5636">ROUND(E5636*1.24,0)</f>
        <v>2528</v>
      </c>
      <c r="G5636" s="8">
        <v>132</v>
      </c>
      <c r="H5636" t="str" s="4" cm="1">
        <f t="array" ref="H5636">IF(G5636=101,HYPERLINK("http://www.distrelec.biz/en/p/"&amp;D5636&amp;"?queryFromSuggest=true","Skoða hjá RS Components"),IF(G5636=137,HYPERLINK("http://www.velleman.eu/distributor/products/search/?q="&amp;D5636&amp;"&amp;jump=Product","Skoða hjá Velleman"),IF(G5636=162,HYPERLINK("http://www.conrad.de/ce/de/FastSearch.html?search="&amp;D5636&amp;"&amp;s_categories1=conrad_b2c_shop_b2c_tab_components&amp;initial=true","Skoða hjá Conrad"),IF(G5636=161,HYPERLINK("http://shop.wentronic.com/wenshop/index/artikel/"&amp;D5636,"Skoða hjá Wentronic"),HYPERLINK("http://www.ihlutir.is","Heimasíða íhluta")))))</f>
        <v>Heimasíða íhluta</v>
      </c>
    </row>
    <row r="5637" ht="13.55" customHeight="1">
      <c r="A5637" t="s" s="5">
        <v>20197</v>
      </c>
      <c r="B5637" t="s" s="5">
        <v>20198</v>
      </c>
      <c r="C5637" t="s" s="5">
        <v>20199</v>
      </c>
      <c r="D5637" t="s" s="5">
        <v>20200</v>
      </c>
      <c r="E5637" s="8">
        <v>636</v>
      </c>
      <c r="F5637" s="7" cm="1">
        <f t="array" ref="F5637">ROUND(E5637*1.24,0)</f>
        <v>789</v>
      </c>
      <c r="G5637" s="8">
        <v>132</v>
      </c>
      <c r="H5637" t="str" s="4" cm="1">
        <f t="array" ref="H5637">IF(G5637=101,HYPERLINK("http://www.distrelec.biz/en/p/"&amp;D5637&amp;"?queryFromSuggest=true","Skoða hjá RS Components"),IF(G5637=137,HYPERLINK("http://www.velleman.eu/distributor/products/search/?q="&amp;D5637&amp;"&amp;jump=Product","Skoða hjá Velleman"),IF(G5637=162,HYPERLINK("http://www.conrad.de/ce/de/FastSearch.html?search="&amp;D5637&amp;"&amp;s_categories1=conrad_b2c_shop_b2c_tab_components&amp;initial=true","Skoða hjá Conrad"),IF(G5637=161,HYPERLINK("http://shop.wentronic.com/wenshop/index/artikel/"&amp;D5637,"Skoða hjá Wentronic"),HYPERLINK("http://www.ihlutir.is","Heimasíða íhluta")))))</f>
        <v>Heimasíða íhluta</v>
      </c>
    </row>
    <row r="5638" ht="13.55" customHeight="1">
      <c r="A5638" t="s" s="5">
        <v>20201</v>
      </c>
      <c r="B5638" t="s" s="5">
        <v>20202</v>
      </c>
      <c r="C5638" t="s" s="5">
        <v>20203</v>
      </c>
      <c r="D5638" s="8">
        <v>19328</v>
      </c>
      <c r="E5638" s="7">
        <v>1115</v>
      </c>
      <c r="F5638" s="7" cm="1">
        <f t="array" ref="F5638">ROUND(E5638*1.24,0)</f>
        <v>1383</v>
      </c>
      <c r="G5638" s="8">
        <v>101</v>
      </c>
      <c r="H5638" t="str" s="4" cm="1">
        <f t="array" ref="H5638">IF(G5638=101,HYPERLINK("http://www.distrelec.biz/en/p/"&amp;D5638&amp;"?queryFromSuggest=true","Skoða hjá RS Components"),IF(G5638=137,HYPERLINK("http://www.velleman.eu/distributor/products/search/?q="&amp;D5638&amp;"&amp;jump=Product","Skoða hjá Velleman"),IF(G5638=162,HYPERLINK("http://www.conrad.de/ce/de/FastSearch.html?search="&amp;D5638&amp;"&amp;s_categories1=conrad_b2c_shop_b2c_tab_components&amp;initial=true","Skoða hjá Conrad"),IF(G5638=161,HYPERLINK("http://shop.wentronic.com/wenshop/index/artikel/"&amp;D5638,"Skoða hjá Wentronic"),HYPERLINK("http://www.ihlutir.is","Heimasíða íhluta")))))</f>
        <v>Skoða hjá RS Components</v>
      </c>
    </row>
    <row r="5639" ht="13.55" customHeight="1">
      <c r="A5639" t="s" s="5">
        <v>20204</v>
      </c>
      <c r="B5639" t="s" s="5">
        <v>20205</v>
      </c>
      <c r="C5639" t="s" s="5">
        <v>20206</v>
      </c>
      <c r="D5639" t="s" s="5">
        <v>20206</v>
      </c>
      <c r="E5639" s="8">
        <v>812</v>
      </c>
      <c r="F5639" s="7" cm="1">
        <f t="array" ref="F5639">ROUND(E5639*1.24,0)</f>
        <v>1007</v>
      </c>
      <c r="G5639" s="8">
        <v>101</v>
      </c>
      <c r="H5639" t="str" s="4" cm="1">
        <f t="array" ref="H5639">IF(G5639=101,HYPERLINK("http://www.distrelec.biz/en/p/"&amp;D5639&amp;"?queryFromSuggest=true","Skoða hjá RS Components"),IF(G5639=137,HYPERLINK("http://www.velleman.eu/distributor/products/search/?q="&amp;D5639&amp;"&amp;jump=Product","Skoða hjá Velleman"),IF(G5639=162,HYPERLINK("http://www.conrad.de/ce/de/FastSearch.html?search="&amp;D5639&amp;"&amp;s_categories1=conrad_b2c_shop_b2c_tab_components&amp;initial=true","Skoða hjá Conrad"),IF(G5639=161,HYPERLINK("http://shop.wentronic.com/wenshop/index/artikel/"&amp;D5639,"Skoða hjá Wentronic"),HYPERLINK("http://www.ihlutir.is","Heimasíða íhluta")))))</f>
        <v>Skoða hjá RS Components</v>
      </c>
    </row>
    <row r="5640" ht="13.55" customHeight="1">
      <c r="A5640" t="s" s="5">
        <v>20207</v>
      </c>
      <c r="B5640" t="s" s="5">
        <v>20208</v>
      </c>
      <c r="C5640" t="s" s="5">
        <v>20209</v>
      </c>
      <c r="D5640" t="s" s="5">
        <v>20209</v>
      </c>
      <c r="E5640" s="8">
        <v>753</v>
      </c>
      <c r="F5640" s="7" cm="1">
        <f t="array" ref="F5640">ROUND(E5640*1.24,0)</f>
        <v>934</v>
      </c>
      <c r="G5640" s="8">
        <v>101</v>
      </c>
      <c r="H5640" t="str" s="4" cm="1">
        <f t="array" ref="H5640">IF(G5640=101,HYPERLINK("http://www.distrelec.biz/en/p/"&amp;D5640&amp;"?queryFromSuggest=true","Skoða hjá RS Components"),IF(G5640=137,HYPERLINK("http://www.velleman.eu/distributor/products/search/?q="&amp;D5640&amp;"&amp;jump=Product","Skoða hjá Velleman"),IF(G5640=162,HYPERLINK("http://www.conrad.de/ce/de/FastSearch.html?search="&amp;D5640&amp;"&amp;s_categories1=conrad_b2c_shop_b2c_tab_components&amp;initial=true","Skoða hjá Conrad"),IF(G5640=161,HYPERLINK("http://shop.wentronic.com/wenshop/index/artikel/"&amp;D5640,"Skoða hjá Wentronic"),HYPERLINK("http://www.ihlutir.is","Heimasíða íhluta")))))</f>
        <v>Skoða hjá RS Components</v>
      </c>
    </row>
    <row r="5641" ht="13.55" customHeight="1">
      <c r="A5641" t="s" s="5">
        <v>20210</v>
      </c>
      <c r="B5641" t="s" s="5">
        <v>20211</v>
      </c>
      <c r="C5641" t="s" s="5">
        <v>20212</v>
      </c>
      <c r="D5641" s="8">
        <v>16064</v>
      </c>
      <c r="E5641" s="7">
        <v>1288</v>
      </c>
      <c r="F5641" s="7" cm="1">
        <f t="array" ref="F5641">ROUND(E5641*1.24,0)</f>
        <v>1597</v>
      </c>
      <c r="G5641" s="8">
        <v>101</v>
      </c>
      <c r="H5641" t="str" s="4" cm="1">
        <f t="array" ref="H5641">IF(G5641=101,HYPERLINK("http://www.distrelec.biz/en/p/"&amp;D5641&amp;"?queryFromSuggest=true","Skoða hjá RS Components"),IF(G5641=137,HYPERLINK("http://www.velleman.eu/distributor/products/search/?q="&amp;D5641&amp;"&amp;jump=Product","Skoða hjá Velleman"),IF(G5641=162,HYPERLINK("http://www.conrad.de/ce/de/FastSearch.html?search="&amp;D5641&amp;"&amp;s_categories1=conrad_b2c_shop_b2c_tab_components&amp;initial=true","Skoða hjá Conrad"),IF(G5641=161,HYPERLINK("http://shop.wentronic.com/wenshop/index/artikel/"&amp;D5641,"Skoða hjá Wentronic"),HYPERLINK("http://www.ihlutir.is","Heimasíða íhluta")))))</f>
        <v>Skoða hjá RS Components</v>
      </c>
    </row>
    <row r="5642" ht="13.55" customHeight="1">
      <c r="A5642" t="s" s="5">
        <v>20213</v>
      </c>
      <c r="B5642" t="s" s="5">
        <v>20214</v>
      </c>
      <c r="C5642" t="s" s="5">
        <v>20215</v>
      </c>
      <c r="D5642" t="s" s="5">
        <v>20216</v>
      </c>
      <c r="E5642" s="7">
        <v>4022</v>
      </c>
      <c r="F5642" s="7" cm="1">
        <f t="array" ref="F5642">ROUND(E5642*1.24,0)</f>
        <v>4987</v>
      </c>
      <c r="G5642" s="8">
        <v>132</v>
      </c>
      <c r="H5642" t="str" s="4" cm="1">
        <f t="array" ref="H5642">IF(G5642=101,HYPERLINK("http://www.distrelec.biz/en/p/"&amp;D5642&amp;"?queryFromSuggest=true","Skoða hjá RS Components"),IF(G5642=137,HYPERLINK("http://www.velleman.eu/distributor/products/search/?q="&amp;D5642&amp;"&amp;jump=Product","Skoða hjá Velleman"),IF(G5642=162,HYPERLINK("http://www.conrad.de/ce/de/FastSearch.html?search="&amp;D5642&amp;"&amp;s_categories1=conrad_b2c_shop_b2c_tab_components&amp;initial=true","Skoða hjá Conrad"),IF(G5642=161,HYPERLINK("http://shop.wentronic.com/wenshop/index/artikel/"&amp;D5642,"Skoða hjá Wentronic"),HYPERLINK("http://www.ihlutir.is","Heimasíða íhluta")))))</f>
        <v>Heimasíða íhluta</v>
      </c>
    </row>
    <row r="5643" ht="13.55" customHeight="1">
      <c r="A5643" t="s" s="5">
        <v>20217</v>
      </c>
      <c r="B5643" t="s" s="5">
        <v>20218</v>
      </c>
      <c r="C5643" t="s" s="5">
        <v>20219</v>
      </c>
      <c r="D5643" t="s" s="5">
        <v>20220</v>
      </c>
      <c r="E5643" s="8">
        <v>0</v>
      </c>
      <c r="F5643" s="7" cm="1">
        <f t="array" ref="F5643">ROUND(E5643*1.24,0)</f>
        <v>0</v>
      </c>
      <c r="G5643" s="8">
        <v>132</v>
      </c>
      <c r="H5643" t="str" s="4" cm="1">
        <f t="array" ref="H5643">IF(G5643=101,HYPERLINK("http://www.distrelec.biz/en/p/"&amp;D5643&amp;"?queryFromSuggest=true","Skoða hjá RS Components"),IF(G5643=137,HYPERLINK("http://www.velleman.eu/distributor/products/search/?q="&amp;D5643&amp;"&amp;jump=Product","Skoða hjá Velleman"),IF(G5643=162,HYPERLINK("http://www.conrad.de/ce/de/FastSearch.html?search="&amp;D5643&amp;"&amp;s_categories1=conrad_b2c_shop_b2c_tab_components&amp;initial=true","Skoða hjá Conrad"),IF(G5643=161,HYPERLINK("http://shop.wentronic.com/wenshop/index/artikel/"&amp;D5643,"Skoða hjá Wentronic"),HYPERLINK("http://www.ihlutir.is","Heimasíða íhluta")))))</f>
        <v>Heimasíða íhluta</v>
      </c>
    </row>
    <row r="5644" ht="13.55" customHeight="1">
      <c r="A5644" t="s" s="5">
        <v>20221</v>
      </c>
      <c r="B5644" t="s" s="5">
        <v>20222</v>
      </c>
      <c r="C5644" t="s" s="5">
        <v>20223</v>
      </c>
      <c r="D5644" t="s" s="5">
        <v>20223</v>
      </c>
      <c r="E5644" s="7">
        <v>1290</v>
      </c>
      <c r="F5644" s="7" cm="1">
        <f t="array" ref="F5644">ROUND(E5644*1.24,0)</f>
        <v>1600</v>
      </c>
      <c r="G5644" s="8">
        <v>101</v>
      </c>
      <c r="H5644" t="str" s="4" cm="1">
        <f t="array" ref="H5644">IF(G5644=101,HYPERLINK("http://www.distrelec.biz/en/p/"&amp;D5644&amp;"?queryFromSuggest=true","Skoða hjá RS Components"),IF(G5644=137,HYPERLINK("http://www.velleman.eu/distributor/products/search/?q="&amp;D5644&amp;"&amp;jump=Product","Skoða hjá Velleman"),IF(G5644=162,HYPERLINK("http://www.conrad.de/ce/de/FastSearch.html?search="&amp;D5644&amp;"&amp;s_categories1=conrad_b2c_shop_b2c_tab_components&amp;initial=true","Skoða hjá Conrad"),IF(G5644=161,HYPERLINK("http://shop.wentronic.com/wenshop/index/artikel/"&amp;D5644,"Skoða hjá Wentronic"),HYPERLINK("http://www.ihlutir.is","Heimasíða íhluta")))))</f>
        <v>Skoða hjá RS Components</v>
      </c>
    </row>
    <row r="5645" ht="13.55" customHeight="1">
      <c r="A5645" t="s" s="5">
        <v>20224</v>
      </c>
      <c r="B5645" t="s" s="5">
        <v>20225</v>
      </c>
      <c r="C5645" t="s" s="5">
        <v>20226</v>
      </c>
      <c r="D5645" t="s" s="5">
        <v>20227</v>
      </c>
      <c r="E5645" s="7">
        <v>1024</v>
      </c>
      <c r="F5645" s="7" cm="1">
        <f t="array" ref="F5645">ROUND(E5645*1.24,0)</f>
        <v>1270</v>
      </c>
      <c r="G5645" s="8">
        <v>101</v>
      </c>
      <c r="H5645" t="str" s="4" cm="1">
        <f t="array" ref="H5645">IF(G5645=101,HYPERLINK("http://www.distrelec.biz/en/p/"&amp;D5645&amp;"?queryFromSuggest=true","Skoða hjá RS Components"),IF(G5645=137,HYPERLINK("http://www.velleman.eu/distributor/products/search/?q="&amp;D5645&amp;"&amp;jump=Product","Skoða hjá Velleman"),IF(G5645=162,HYPERLINK("http://www.conrad.de/ce/de/FastSearch.html?search="&amp;D5645&amp;"&amp;s_categories1=conrad_b2c_shop_b2c_tab_components&amp;initial=true","Skoða hjá Conrad"),IF(G5645=161,HYPERLINK("http://shop.wentronic.com/wenshop/index/artikel/"&amp;D5645,"Skoða hjá Wentronic"),HYPERLINK("http://www.ihlutir.is","Heimasíða íhluta")))))</f>
        <v>Skoða hjá RS Components</v>
      </c>
    </row>
    <row r="5646" ht="13.55" customHeight="1">
      <c r="A5646" t="s" s="5">
        <v>20228</v>
      </c>
      <c r="B5646" t="s" s="5">
        <v>20229</v>
      </c>
      <c r="C5646" t="s" s="5">
        <v>20230</v>
      </c>
      <c r="D5646" t="s" s="5">
        <v>20231</v>
      </c>
      <c r="E5646" s="8">
        <v>996</v>
      </c>
      <c r="F5646" s="7" cm="1">
        <f t="array" ref="F5646">ROUND(E5646*1.24,0)</f>
        <v>1235</v>
      </c>
      <c r="G5646" s="8">
        <v>132</v>
      </c>
      <c r="H5646" t="str" s="4" cm="1">
        <f t="array" ref="H5646">IF(G5646=101,HYPERLINK("http://www.distrelec.biz/en/p/"&amp;D5646&amp;"?queryFromSuggest=true","Skoða hjá RS Components"),IF(G5646=137,HYPERLINK("http://www.velleman.eu/distributor/products/search/?q="&amp;D5646&amp;"&amp;jump=Product","Skoða hjá Velleman"),IF(G5646=162,HYPERLINK("http://www.conrad.de/ce/de/FastSearch.html?search="&amp;D5646&amp;"&amp;s_categories1=conrad_b2c_shop_b2c_tab_components&amp;initial=true","Skoða hjá Conrad"),IF(G5646=161,HYPERLINK("http://shop.wentronic.com/wenshop/index/artikel/"&amp;D5646,"Skoða hjá Wentronic"),HYPERLINK("http://www.ihlutir.is","Heimasíða íhluta")))))</f>
        <v>Heimasíða íhluta</v>
      </c>
    </row>
    <row r="5647" ht="13.55" customHeight="1">
      <c r="A5647" t="s" s="5">
        <v>20232</v>
      </c>
      <c r="B5647" t="s" s="5">
        <v>20233</v>
      </c>
      <c r="C5647" t="s" s="5">
        <v>20234</v>
      </c>
      <c r="D5647" t="s" s="5">
        <v>20235</v>
      </c>
      <c r="E5647" s="7">
        <v>2506</v>
      </c>
      <c r="F5647" s="7" cm="1">
        <f t="array" ref="F5647">ROUND(E5647*1.24,0)</f>
        <v>3107</v>
      </c>
      <c r="G5647" s="8">
        <v>132</v>
      </c>
      <c r="H5647" t="str" s="4" cm="1">
        <f t="array" ref="H5647">IF(G5647=101,HYPERLINK("http://www.distrelec.biz/en/p/"&amp;D5647&amp;"?queryFromSuggest=true","Skoða hjá RS Components"),IF(G5647=137,HYPERLINK("http://www.velleman.eu/distributor/products/search/?q="&amp;D5647&amp;"&amp;jump=Product","Skoða hjá Velleman"),IF(G5647=162,HYPERLINK("http://www.conrad.de/ce/de/FastSearch.html?search="&amp;D5647&amp;"&amp;s_categories1=conrad_b2c_shop_b2c_tab_components&amp;initial=true","Skoða hjá Conrad"),IF(G5647=161,HYPERLINK("http://shop.wentronic.com/wenshop/index/artikel/"&amp;D5647,"Skoða hjá Wentronic"),HYPERLINK("http://www.ihlutir.is","Heimasíða íhluta")))))</f>
        <v>Heimasíða íhluta</v>
      </c>
    </row>
    <row r="5648" ht="13.55" customHeight="1">
      <c r="A5648" t="s" s="5">
        <v>20236</v>
      </c>
      <c r="B5648" t="s" s="5">
        <v>20237</v>
      </c>
      <c r="C5648" t="s" s="5">
        <v>20238</v>
      </c>
      <c r="D5648" t="s" s="5">
        <v>20238</v>
      </c>
      <c r="E5648" s="8">
        <v>813</v>
      </c>
      <c r="F5648" s="7" cm="1">
        <f t="array" ref="F5648">ROUND(E5648*1.24,0)</f>
        <v>1008</v>
      </c>
      <c r="G5648" s="8">
        <v>101</v>
      </c>
      <c r="H5648" t="str" s="4" cm="1">
        <f t="array" ref="H5648">IF(G5648=101,HYPERLINK("http://www.distrelec.biz/en/p/"&amp;D5648&amp;"?queryFromSuggest=true","Skoða hjá RS Components"),IF(G5648=137,HYPERLINK("http://www.velleman.eu/distributor/products/search/?q="&amp;D5648&amp;"&amp;jump=Product","Skoða hjá Velleman"),IF(G5648=162,HYPERLINK("http://www.conrad.de/ce/de/FastSearch.html?search="&amp;D5648&amp;"&amp;s_categories1=conrad_b2c_shop_b2c_tab_components&amp;initial=true","Skoða hjá Conrad"),IF(G5648=161,HYPERLINK("http://shop.wentronic.com/wenshop/index/artikel/"&amp;D5648,"Skoða hjá Wentronic"),HYPERLINK("http://www.ihlutir.is","Heimasíða íhluta")))))</f>
        <v>Skoða hjá RS Components</v>
      </c>
    </row>
    <row r="5649" ht="13.55" customHeight="1">
      <c r="A5649" t="s" s="5">
        <v>20239</v>
      </c>
      <c r="B5649" t="s" s="5">
        <v>20240</v>
      </c>
      <c r="C5649" t="s" s="5">
        <v>20241</v>
      </c>
      <c r="D5649" s="8">
        <v>17838</v>
      </c>
      <c r="E5649" s="8">
        <v>878</v>
      </c>
      <c r="F5649" s="7" cm="1">
        <f t="array" ref="F5649">ROUND(E5649*1.24,0)</f>
        <v>1089</v>
      </c>
      <c r="G5649" s="8">
        <v>101</v>
      </c>
      <c r="H5649" t="str" s="4" cm="1">
        <f t="array" ref="H5649">IF(G5649=101,HYPERLINK("http://www.distrelec.biz/en/p/"&amp;D5649&amp;"?queryFromSuggest=true","Skoða hjá RS Components"),IF(G5649=137,HYPERLINK("http://www.velleman.eu/distributor/products/search/?q="&amp;D5649&amp;"&amp;jump=Product","Skoða hjá Velleman"),IF(G5649=162,HYPERLINK("http://www.conrad.de/ce/de/FastSearch.html?search="&amp;D5649&amp;"&amp;s_categories1=conrad_b2c_shop_b2c_tab_components&amp;initial=true","Skoða hjá Conrad"),IF(G5649=161,HYPERLINK("http://shop.wentronic.com/wenshop/index/artikel/"&amp;D5649,"Skoða hjá Wentronic"),HYPERLINK("http://www.ihlutir.is","Heimasíða íhluta")))))</f>
        <v>Skoða hjá RS Components</v>
      </c>
    </row>
    <row r="5650" ht="13.55" customHeight="1">
      <c r="A5650" t="s" s="5">
        <v>20242</v>
      </c>
      <c r="B5650" t="s" s="5">
        <v>20243</v>
      </c>
      <c r="C5650" t="s" s="5">
        <v>20244</v>
      </c>
      <c r="D5650" t="s" s="5">
        <v>20245</v>
      </c>
      <c r="E5650" s="8">
        <v>818</v>
      </c>
      <c r="F5650" s="7" cm="1">
        <f t="array" ref="F5650">ROUND(E5650*1.24,0)</f>
        <v>1014</v>
      </c>
      <c r="G5650" s="8">
        <v>101</v>
      </c>
      <c r="H5650" t="str" s="4" cm="1">
        <f t="array" ref="H5650">IF(G5650=101,HYPERLINK("http://www.distrelec.biz/en/p/"&amp;D5650&amp;"?queryFromSuggest=true","Skoða hjá RS Components"),IF(G5650=137,HYPERLINK("http://www.velleman.eu/distributor/products/search/?q="&amp;D5650&amp;"&amp;jump=Product","Skoða hjá Velleman"),IF(G5650=162,HYPERLINK("http://www.conrad.de/ce/de/FastSearch.html?search="&amp;D5650&amp;"&amp;s_categories1=conrad_b2c_shop_b2c_tab_components&amp;initial=true","Skoða hjá Conrad"),IF(G5650=161,HYPERLINK("http://shop.wentronic.com/wenshop/index/artikel/"&amp;D5650,"Skoða hjá Wentronic"),HYPERLINK("http://www.ihlutir.is","Heimasíða íhluta")))))</f>
        <v>Skoða hjá RS Components</v>
      </c>
    </row>
    <row r="5651" ht="13.55" customHeight="1">
      <c r="A5651" t="s" s="5">
        <v>20246</v>
      </c>
      <c r="B5651" t="s" s="5">
        <v>20247</v>
      </c>
      <c r="C5651" t="s" s="5">
        <v>20247</v>
      </c>
      <c r="D5651" s="8">
        <v>5555555</v>
      </c>
      <c r="E5651" s="8">
        <v>487</v>
      </c>
      <c r="F5651" s="7" cm="1">
        <f t="array" ref="F5651">ROUND(E5651*1.24,0)</f>
        <v>604</v>
      </c>
      <c r="G5651" s="8">
        <v>101</v>
      </c>
      <c r="H5651" t="str" s="4" cm="1">
        <f t="array" ref="H5651">IF(G5651=101,HYPERLINK("http://www.distrelec.biz/en/p/"&amp;D5651&amp;"?queryFromSuggest=true","Skoða hjá RS Components"),IF(G5651=137,HYPERLINK("http://www.velleman.eu/distributor/products/search/?q="&amp;D5651&amp;"&amp;jump=Product","Skoða hjá Velleman"),IF(G5651=162,HYPERLINK("http://www.conrad.de/ce/de/FastSearch.html?search="&amp;D5651&amp;"&amp;s_categories1=conrad_b2c_shop_b2c_tab_components&amp;initial=true","Skoða hjá Conrad"),IF(G5651=161,HYPERLINK("http://shop.wentronic.com/wenshop/index/artikel/"&amp;D5651,"Skoða hjá Wentronic"),HYPERLINK("http://www.ihlutir.is","Heimasíða íhluta")))))</f>
        <v>Skoða hjá RS Components</v>
      </c>
    </row>
    <row r="5652" ht="13.55" customHeight="1">
      <c r="A5652" t="s" s="5">
        <v>20248</v>
      </c>
      <c r="B5652" t="s" s="5">
        <v>20249</v>
      </c>
      <c r="C5652" t="s" s="5">
        <v>20250</v>
      </c>
      <c r="D5652" t="s" s="5">
        <v>20250</v>
      </c>
      <c r="E5652" s="8">
        <v>603</v>
      </c>
      <c r="F5652" s="7" cm="1">
        <f t="array" ref="F5652">ROUND(E5652*1.24,0)</f>
        <v>748</v>
      </c>
      <c r="G5652" s="8">
        <v>132</v>
      </c>
      <c r="H5652" t="str" s="4" cm="1">
        <f t="array" ref="H5652">IF(G5652=101,HYPERLINK("http://www.distrelec.biz/en/p/"&amp;D5652&amp;"?queryFromSuggest=true","Skoða hjá RS Components"),IF(G5652=137,HYPERLINK("http://www.velleman.eu/distributor/products/search/?q="&amp;D5652&amp;"&amp;jump=Product","Skoða hjá Velleman"),IF(G5652=162,HYPERLINK("http://www.conrad.de/ce/de/FastSearch.html?search="&amp;D5652&amp;"&amp;s_categories1=conrad_b2c_shop_b2c_tab_components&amp;initial=true","Skoða hjá Conrad"),IF(G5652=161,HYPERLINK("http://shop.wentronic.com/wenshop/index/artikel/"&amp;D5652,"Skoða hjá Wentronic"),HYPERLINK("http://www.ihlutir.is","Heimasíða íhluta")))))</f>
        <v>Heimasíða íhluta</v>
      </c>
    </row>
    <row r="5653" ht="13.55" customHeight="1">
      <c r="A5653" t="s" s="5">
        <v>20251</v>
      </c>
      <c r="B5653" t="s" s="5">
        <v>20252</v>
      </c>
      <c r="C5653" t="s" s="5">
        <v>20253</v>
      </c>
      <c r="D5653" t="s" s="5">
        <v>20253</v>
      </c>
      <c r="E5653" s="8">
        <v>523</v>
      </c>
      <c r="F5653" s="7" cm="1">
        <f t="array" ref="F5653">ROUND(E5653*1.24,0)</f>
        <v>649</v>
      </c>
      <c r="G5653" s="8">
        <v>101</v>
      </c>
      <c r="H5653" t="str" s="4" cm="1">
        <f t="array" ref="H5653">IF(G5653=101,HYPERLINK("http://www.distrelec.biz/en/p/"&amp;D5653&amp;"?queryFromSuggest=true","Skoða hjá RS Components"),IF(G5653=137,HYPERLINK("http://www.velleman.eu/distributor/products/search/?q="&amp;D5653&amp;"&amp;jump=Product","Skoða hjá Velleman"),IF(G5653=162,HYPERLINK("http://www.conrad.de/ce/de/FastSearch.html?search="&amp;D5653&amp;"&amp;s_categories1=conrad_b2c_shop_b2c_tab_components&amp;initial=true","Skoða hjá Conrad"),IF(G5653=161,HYPERLINK("http://shop.wentronic.com/wenshop/index/artikel/"&amp;D5653,"Skoða hjá Wentronic"),HYPERLINK("http://www.ihlutir.is","Heimasíða íhluta")))))</f>
        <v>Skoða hjá RS Components</v>
      </c>
    </row>
    <row r="5654" ht="13.55" customHeight="1">
      <c r="A5654" t="s" s="5">
        <v>20254</v>
      </c>
      <c r="B5654" t="s" s="5">
        <v>20255</v>
      </c>
      <c r="C5654" t="s" s="5">
        <v>20256</v>
      </c>
      <c r="D5654" s="8">
        <v>2055</v>
      </c>
      <c r="E5654" s="7">
        <v>1392</v>
      </c>
      <c r="F5654" s="7" cm="1">
        <f t="array" ref="F5654">ROUND(E5654*1.24,0)</f>
        <v>1726</v>
      </c>
      <c r="G5654" s="8">
        <v>101</v>
      </c>
      <c r="H5654" t="str" s="4" cm="1">
        <f t="array" ref="H5654">IF(G5654=101,HYPERLINK("http://www.distrelec.biz/en/p/"&amp;D5654&amp;"?queryFromSuggest=true","Skoða hjá RS Components"),IF(G5654=137,HYPERLINK("http://www.velleman.eu/distributor/products/search/?q="&amp;D5654&amp;"&amp;jump=Product","Skoða hjá Velleman"),IF(G5654=162,HYPERLINK("http://www.conrad.de/ce/de/FastSearch.html?search="&amp;D5654&amp;"&amp;s_categories1=conrad_b2c_shop_b2c_tab_components&amp;initial=true","Skoða hjá Conrad"),IF(G5654=161,HYPERLINK("http://shop.wentronic.com/wenshop/index/artikel/"&amp;D5654,"Skoða hjá Wentronic"),HYPERLINK("http://www.ihlutir.is","Heimasíða íhluta")))))</f>
        <v>Skoða hjá RS Components</v>
      </c>
    </row>
    <row r="5655" ht="13.55" customHeight="1">
      <c r="A5655" t="s" s="5">
        <v>20257</v>
      </c>
      <c r="B5655" t="s" s="5">
        <v>20258</v>
      </c>
      <c r="C5655" t="s" s="5">
        <v>20259</v>
      </c>
      <c r="D5655" t="s" s="5">
        <v>20259</v>
      </c>
      <c r="E5655" s="8">
        <v>371</v>
      </c>
      <c r="F5655" s="7" cm="1">
        <f t="array" ref="F5655">ROUND(E5655*1.24,0)</f>
        <v>460</v>
      </c>
      <c r="G5655" s="8">
        <v>101</v>
      </c>
      <c r="H5655" t="str" s="4" cm="1">
        <f t="array" ref="H5655">IF(G5655=101,HYPERLINK("http://www.distrelec.biz/en/p/"&amp;D5655&amp;"?queryFromSuggest=true","Skoða hjá RS Components"),IF(G5655=137,HYPERLINK("http://www.velleman.eu/distributor/products/search/?q="&amp;D5655&amp;"&amp;jump=Product","Skoða hjá Velleman"),IF(G5655=162,HYPERLINK("http://www.conrad.de/ce/de/FastSearch.html?search="&amp;D5655&amp;"&amp;s_categories1=conrad_b2c_shop_b2c_tab_components&amp;initial=true","Skoða hjá Conrad"),IF(G5655=161,HYPERLINK("http://shop.wentronic.com/wenshop/index/artikel/"&amp;D5655,"Skoða hjá Wentronic"),HYPERLINK("http://www.ihlutir.is","Heimasíða íhluta")))))</f>
        <v>Skoða hjá RS Components</v>
      </c>
    </row>
    <row r="5656" ht="13.55" customHeight="1">
      <c r="A5656" t="s" s="5">
        <v>20260</v>
      </c>
      <c r="B5656" t="s" s="5">
        <v>20261</v>
      </c>
      <c r="C5656" t="s" s="5">
        <v>20262</v>
      </c>
      <c r="D5656" s="8">
        <v>16342</v>
      </c>
      <c r="E5656" s="8">
        <v>334</v>
      </c>
      <c r="F5656" s="7" cm="1">
        <f t="array" ref="F5656">ROUND(E5656*1.24,0)</f>
        <v>414</v>
      </c>
      <c r="G5656" s="8">
        <v>101</v>
      </c>
      <c r="H5656" t="str" s="4" cm="1">
        <f t="array" ref="H5656">IF(G5656=101,HYPERLINK("http://www.distrelec.biz/en/p/"&amp;D5656&amp;"?queryFromSuggest=true","Skoða hjá RS Components"),IF(G5656=137,HYPERLINK("http://www.velleman.eu/distributor/products/search/?q="&amp;D5656&amp;"&amp;jump=Product","Skoða hjá Velleman"),IF(G5656=162,HYPERLINK("http://www.conrad.de/ce/de/FastSearch.html?search="&amp;D5656&amp;"&amp;s_categories1=conrad_b2c_shop_b2c_tab_components&amp;initial=true","Skoða hjá Conrad"),IF(G5656=161,HYPERLINK("http://shop.wentronic.com/wenshop/index/artikel/"&amp;D5656,"Skoða hjá Wentronic"),HYPERLINK("http://www.ihlutir.is","Heimasíða íhluta")))))</f>
        <v>Skoða hjá RS Components</v>
      </c>
    </row>
    <row r="5657" ht="13.55" customHeight="1">
      <c r="A5657" t="s" s="5">
        <v>20263</v>
      </c>
      <c r="B5657" t="s" s="5">
        <v>20264</v>
      </c>
      <c r="C5657" t="s" s="5">
        <v>20265</v>
      </c>
      <c r="D5657" t="s" s="5">
        <v>20266</v>
      </c>
      <c r="E5657" s="7">
        <v>1039</v>
      </c>
      <c r="F5657" s="7" cm="1">
        <f t="array" ref="F5657">ROUND(E5657*1.24,0)</f>
        <v>1288</v>
      </c>
      <c r="G5657" s="8">
        <v>132</v>
      </c>
      <c r="H5657" t="str" s="4" cm="1">
        <f t="array" ref="H5657">IF(G5657=101,HYPERLINK("http://www.distrelec.biz/en/p/"&amp;D5657&amp;"?queryFromSuggest=true","Skoða hjá RS Components"),IF(G5657=137,HYPERLINK("http://www.velleman.eu/distributor/products/search/?q="&amp;D5657&amp;"&amp;jump=Product","Skoða hjá Velleman"),IF(G5657=162,HYPERLINK("http://www.conrad.de/ce/de/FastSearch.html?search="&amp;D5657&amp;"&amp;s_categories1=conrad_b2c_shop_b2c_tab_components&amp;initial=true","Skoða hjá Conrad"),IF(G5657=161,HYPERLINK("http://shop.wentronic.com/wenshop/index/artikel/"&amp;D5657,"Skoða hjá Wentronic"),HYPERLINK("http://www.ihlutir.is","Heimasíða íhluta")))))</f>
        <v>Heimasíða íhluta</v>
      </c>
    </row>
    <row r="5658" ht="13.55" customHeight="1">
      <c r="A5658" t="s" s="5">
        <v>20267</v>
      </c>
      <c r="B5658" t="s" s="5">
        <v>20268</v>
      </c>
      <c r="C5658" t="s" s="5">
        <v>20269</v>
      </c>
      <c r="D5658" t="s" s="5">
        <v>20270</v>
      </c>
      <c r="E5658" s="7">
        <v>2763</v>
      </c>
      <c r="F5658" s="7" cm="1">
        <f t="array" ref="F5658">ROUND(E5658*1.24,0)</f>
        <v>3426</v>
      </c>
      <c r="G5658" s="8">
        <v>132</v>
      </c>
      <c r="H5658" t="str" s="4" cm="1">
        <f t="array" ref="H5658">IF(G5658=101,HYPERLINK("http://www.distrelec.biz/en/p/"&amp;D5658&amp;"?queryFromSuggest=true","Skoða hjá RS Components"),IF(G5658=137,HYPERLINK("http://www.velleman.eu/distributor/products/search/?q="&amp;D5658&amp;"&amp;jump=Product","Skoða hjá Velleman"),IF(G5658=162,HYPERLINK("http://www.conrad.de/ce/de/FastSearch.html?search="&amp;D5658&amp;"&amp;s_categories1=conrad_b2c_shop_b2c_tab_components&amp;initial=true","Skoða hjá Conrad"),IF(G5658=161,HYPERLINK("http://shop.wentronic.com/wenshop/index/artikel/"&amp;D5658,"Skoða hjá Wentronic"),HYPERLINK("http://www.ihlutir.is","Heimasíða íhluta")))))</f>
        <v>Heimasíða íhluta</v>
      </c>
    </row>
    <row r="5659" ht="13.55" customHeight="1">
      <c r="A5659" t="s" s="5">
        <v>20271</v>
      </c>
      <c r="B5659" t="s" s="5">
        <v>20272</v>
      </c>
      <c r="C5659" t="s" s="5">
        <v>20273</v>
      </c>
      <c r="D5659" t="s" s="5">
        <v>20273</v>
      </c>
      <c r="E5659" s="8">
        <v>600</v>
      </c>
      <c r="F5659" s="7" cm="1">
        <f t="array" ref="F5659">ROUND(E5659*1.24,0)</f>
        <v>744</v>
      </c>
      <c r="G5659" s="8">
        <v>101</v>
      </c>
      <c r="H5659" t="str" s="4" cm="1">
        <f t="array" ref="H5659">IF(G5659=101,HYPERLINK("http://www.distrelec.biz/en/p/"&amp;D5659&amp;"?queryFromSuggest=true","Skoða hjá RS Components"),IF(G5659=137,HYPERLINK("http://www.velleman.eu/distributor/products/search/?q="&amp;D5659&amp;"&amp;jump=Product","Skoða hjá Velleman"),IF(G5659=162,HYPERLINK("http://www.conrad.de/ce/de/FastSearch.html?search="&amp;D5659&amp;"&amp;s_categories1=conrad_b2c_shop_b2c_tab_components&amp;initial=true","Skoða hjá Conrad"),IF(G5659=161,HYPERLINK("http://shop.wentronic.com/wenshop/index/artikel/"&amp;D5659,"Skoða hjá Wentronic"),HYPERLINK("http://www.ihlutir.is","Heimasíða íhluta")))))</f>
        <v>Skoða hjá RS Components</v>
      </c>
    </row>
    <row r="5660" ht="13.55" customHeight="1">
      <c r="A5660" t="s" s="5">
        <v>20274</v>
      </c>
      <c r="B5660" t="s" s="5">
        <v>20275</v>
      </c>
      <c r="C5660" t="s" s="5">
        <v>20276</v>
      </c>
      <c r="D5660" t="s" s="5">
        <v>20276</v>
      </c>
      <c r="E5660" s="8">
        <v>367</v>
      </c>
      <c r="F5660" s="7" cm="1">
        <f t="array" ref="F5660">ROUND(E5660*1.24,0)</f>
        <v>455</v>
      </c>
      <c r="G5660" s="8">
        <v>101</v>
      </c>
      <c r="H5660" t="str" s="4" cm="1">
        <f t="array" ref="H5660">IF(G5660=101,HYPERLINK("http://www.distrelec.biz/en/p/"&amp;D5660&amp;"?queryFromSuggest=true","Skoða hjá RS Components"),IF(G5660=137,HYPERLINK("http://www.velleman.eu/distributor/products/search/?q="&amp;D5660&amp;"&amp;jump=Product","Skoða hjá Velleman"),IF(G5660=162,HYPERLINK("http://www.conrad.de/ce/de/FastSearch.html?search="&amp;D5660&amp;"&amp;s_categories1=conrad_b2c_shop_b2c_tab_components&amp;initial=true","Skoða hjá Conrad"),IF(G5660=161,HYPERLINK("http://shop.wentronic.com/wenshop/index/artikel/"&amp;D5660,"Skoða hjá Wentronic"),HYPERLINK("http://www.ihlutir.is","Heimasíða íhluta")))))</f>
        <v>Skoða hjá RS Components</v>
      </c>
    </row>
    <row r="5661" ht="13.55" customHeight="1">
      <c r="A5661" t="s" s="5">
        <v>20277</v>
      </c>
      <c r="B5661" t="s" s="5">
        <v>20278</v>
      </c>
      <c r="C5661" t="s" s="5">
        <v>20279</v>
      </c>
      <c r="D5661" t="s" s="5">
        <v>20279</v>
      </c>
      <c r="E5661" s="8">
        <v>696</v>
      </c>
      <c r="F5661" s="7" cm="1">
        <f t="array" ref="F5661">ROUND(E5661*1.24,0)</f>
        <v>863</v>
      </c>
      <c r="G5661" s="8">
        <v>101</v>
      </c>
      <c r="H5661" t="str" s="4" cm="1">
        <f t="array" ref="H5661">IF(G5661=101,HYPERLINK("http://www.distrelec.biz/en/p/"&amp;D5661&amp;"?queryFromSuggest=true","Skoða hjá RS Components"),IF(G5661=137,HYPERLINK("http://www.velleman.eu/distributor/products/search/?q="&amp;D5661&amp;"&amp;jump=Product","Skoða hjá Velleman"),IF(G5661=162,HYPERLINK("http://www.conrad.de/ce/de/FastSearch.html?search="&amp;D5661&amp;"&amp;s_categories1=conrad_b2c_shop_b2c_tab_components&amp;initial=true","Skoða hjá Conrad"),IF(G5661=161,HYPERLINK("http://shop.wentronic.com/wenshop/index/artikel/"&amp;D5661,"Skoða hjá Wentronic"),HYPERLINK("http://www.ihlutir.is","Heimasíða íhluta")))))</f>
        <v>Skoða hjá RS Components</v>
      </c>
    </row>
    <row r="5662" ht="13.55" customHeight="1">
      <c r="A5662" t="s" s="5">
        <v>20280</v>
      </c>
      <c r="B5662" t="s" s="5">
        <v>20281</v>
      </c>
      <c r="C5662" t="s" s="5">
        <v>20282</v>
      </c>
      <c r="D5662" t="s" s="5">
        <v>20282</v>
      </c>
      <c r="E5662" s="8">
        <v>422</v>
      </c>
      <c r="F5662" s="7" cm="1">
        <f t="array" ref="F5662">ROUND(E5662*1.24,0)</f>
        <v>523</v>
      </c>
      <c r="G5662" s="8">
        <v>101</v>
      </c>
      <c r="H5662" t="str" s="4" cm="1">
        <f t="array" ref="H5662">IF(G5662=101,HYPERLINK("http://www.distrelec.biz/en/p/"&amp;D5662&amp;"?queryFromSuggest=true","Skoða hjá RS Components"),IF(G5662=137,HYPERLINK("http://www.velleman.eu/distributor/products/search/?q="&amp;D5662&amp;"&amp;jump=Product","Skoða hjá Velleman"),IF(G5662=162,HYPERLINK("http://www.conrad.de/ce/de/FastSearch.html?search="&amp;D5662&amp;"&amp;s_categories1=conrad_b2c_shop_b2c_tab_components&amp;initial=true","Skoða hjá Conrad"),IF(G5662=161,HYPERLINK("http://shop.wentronic.com/wenshop/index/artikel/"&amp;D5662,"Skoða hjá Wentronic"),HYPERLINK("http://www.ihlutir.is","Heimasíða íhluta")))))</f>
        <v>Skoða hjá RS Components</v>
      </c>
    </row>
    <row r="5663" ht="13.55" customHeight="1">
      <c r="A5663" t="s" s="5">
        <v>20283</v>
      </c>
      <c r="B5663" t="s" s="5">
        <v>20284</v>
      </c>
      <c r="C5663" t="s" s="5">
        <v>20285</v>
      </c>
      <c r="D5663" t="s" s="5">
        <v>20286</v>
      </c>
      <c r="E5663" s="7">
        <v>1076</v>
      </c>
      <c r="F5663" s="7" cm="1">
        <f t="array" ref="F5663">ROUND(E5663*1.24,0)</f>
        <v>1334</v>
      </c>
      <c r="G5663" s="8">
        <v>132</v>
      </c>
      <c r="H5663" t="str" s="4" cm="1">
        <f t="array" ref="H5663">IF(G5663=101,HYPERLINK("http://www.distrelec.biz/en/p/"&amp;D5663&amp;"?queryFromSuggest=true","Skoða hjá RS Components"),IF(G5663=137,HYPERLINK("http://www.velleman.eu/distributor/products/search/?q="&amp;D5663&amp;"&amp;jump=Product","Skoða hjá Velleman"),IF(G5663=162,HYPERLINK("http://www.conrad.de/ce/de/FastSearch.html?search="&amp;D5663&amp;"&amp;s_categories1=conrad_b2c_shop_b2c_tab_components&amp;initial=true","Skoða hjá Conrad"),IF(G5663=161,HYPERLINK("http://shop.wentronic.com/wenshop/index/artikel/"&amp;D5663,"Skoða hjá Wentronic"),HYPERLINK("http://www.ihlutir.is","Heimasíða íhluta")))))</f>
        <v>Heimasíða íhluta</v>
      </c>
    </row>
    <row r="5664" ht="13.55" customHeight="1">
      <c r="A5664" t="s" s="5">
        <v>20287</v>
      </c>
      <c r="B5664" t="s" s="5">
        <v>20288</v>
      </c>
      <c r="C5664" t="s" s="5">
        <v>20289</v>
      </c>
      <c r="D5664" t="s" s="5">
        <v>20289</v>
      </c>
      <c r="E5664" s="7">
        <v>1709</v>
      </c>
      <c r="F5664" s="7" cm="1">
        <f t="array" ref="F5664">ROUND(E5664*1.24,0)</f>
        <v>2119</v>
      </c>
      <c r="G5664" s="8">
        <v>101</v>
      </c>
      <c r="H5664" t="str" s="4" cm="1">
        <f t="array" ref="H5664">IF(G5664=101,HYPERLINK("http://www.distrelec.biz/en/p/"&amp;D5664&amp;"?queryFromSuggest=true","Skoða hjá RS Components"),IF(G5664=137,HYPERLINK("http://www.velleman.eu/distributor/products/search/?q="&amp;D5664&amp;"&amp;jump=Product","Skoða hjá Velleman"),IF(G5664=162,HYPERLINK("http://www.conrad.de/ce/de/FastSearch.html?search="&amp;D5664&amp;"&amp;s_categories1=conrad_b2c_shop_b2c_tab_components&amp;initial=true","Skoða hjá Conrad"),IF(G5664=161,HYPERLINK("http://shop.wentronic.com/wenshop/index/artikel/"&amp;D5664,"Skoða hjá Wentronic"),HYPERLINK("http://www.ihlutir.is","Heimasíða íhluta")))))</f>
        <v>Skoða hjá RS Components</v>
      </c>
    </row>
    <row r="5665" ht="13.55" customHeight="1">
      <c r="A5665" t="s" s="5">
        <v>20290</v>
      </c>
      <c r="B5665" t="s" s="5">
        <v>20291</v>
      </c>
      <c r="C5665" t="s" s="5">
        <v>20292</v>
      </c>
      <c r="D5665" s="8">
        <v>13543</v>
      </c>
      <c r="E5665" s="7">
        <v>2462</v>
      </c>
      <c r="F5665" s="7" cm="1">
        <f t="array" ref="F5665">ROUND(E5665*1.24,0)</f>
        <v>3053</v>
      </c>
      <c r="G5665" s="8">
        <v>101</v>
      </c>
      <c r="H5665" t="str" s="4" cm="1">
        <f t="array" ref="H5665">IF(G5665=101,HYPERLINK("http://www.distrelec.biz/en/p/"&amp;D5665&amp;"?queryFromSuggest=true","Skoða hjá RS Components"),IF(G5665=137,HYPERLINK("http://www.velleman.eu/distributor/products/search/?q="&amp;D5665&amp;"&amp;jump=Product","Skoða hjá Velleman"),IF(G5665=162,HYPERLINK("http://www.conrad.de/ce/de/FastSearch.html?search="&amp;D5665&amp;"&amp;s_categories1=conrad_b2c_shop_b2c_tab_components&amp;initial=true","Skoða hjá Conrad"),IF(G5665=161,HYPERLINK("http://shop.wentronic.com/wenshop/index/artikel/"&amp;D5665,"Skoða hjá Wentronic"),HYPERLINK("http://www.ihlutir.is","Heimasíða íhluta")))))</f>
        <v>Skoða hjá RS Components</v>
      </c>
    </row>
    <row r="5666" ht="13.55" customHeight="1">
      <c r="A5666" t="s" s="5">
        <v>20293</v>
      </c>
      <c r="B5666" t="s" s="5">
        <v>20294</v>
      </c>
      <c r="C5666" t="s" s="5">
        <v>20295</v>
      </c>
      <c r="D5666" t="s" s="5">
        <v>20296</v>
      </c>
      <c r="E5666" s="8">
        <v>350</v>
      </c>
      <c r="F5666" s="7" cm="1">
        <f t="array" ref="F5666">ROUND(E5666*1.24,0)</f>
        <v>434</v>
      </c>
      <c r="G5666" s="8">
        <v>101</v>
      </c>
      <c r="H5666" t="str" s="4" cm="1">
        <f t="array" ref="H5666">IF(G5666=101,HYPERLINK("http://www.distrelec.biz/en/p/"&amp;D5666&amp;"?queryFromSuggest=true","Skoða hjá RS Components"),IF(G5666=137,HYPERLINK("http://www.velleman.eu/distributor/products/search/?q="&amp;D5666&amp;"&amp;jump=Product","Skoða hjá Velleman"),IF(G5666=162,HYPERLINK("http://www.conrad.de/ce/de/FastSearch.html?search="&amp;D5666&amp;"&amp;s_categories1=conrad_b2c_shop_b2c_tab_components&amp;initial=true","Skoða hjá Conrad"),IF(G5666=161,HYPERLINK("http://shop.wentronic.com/wenshop/index/artikel/"&amp;D5666,"Skoða hjá Wentronic"),HYPERLINK("http://www.ihlutir.is","Heimasíða íhluta")))))</f>
        <v>Skoða hjá RS Components</v>
      </c>
    </row>
    <row r="5667" ht="13.55" customHeight="1">
      <c r="A5667" t="s" s="5">
        <v>20297</v>
      </c>
      <c r="B5667" t="s" s="5">
        <v>20298</v>
      </c>
      <c r="C5667" t="s" s="5">
        <v>20299</v>
      </c>
      <c r="D5667" s="8">
        <v>19050</v>
      </c>
      <c r="E5667" s="8">
        <v>491</v>
      </c>
      <c r="F5667" s="7" cm="1">
        <f t="array" ref="F5667">ROUND(E5667*1.24,0)</f>
        <v>609</v>
      </c>
      <c r="G5667" s="8">
        <v>101</v>
      </c>
      <c r="H5667" t="str" s="4" cm="1">
        <f t="array" ref="H5667">IF(G5667=101,HYPERLINK("http://www.distrelec.biz/en/p/"&amp;D5667&amp;"?queryFromSuggest=true","Skoða hjá RS Components"),IF(G5667=137,HYPERLINK("http://www.velleman.eu/distributor/products/search/?q="&amp;D5667&amp;"&amp;jump=Product","Skoða hjá Velleman"),IF(G5667=162,HYPERLINK("http://www.conrad.de/ce/de/FastSearch.html?search="&amp;D5667&amp;"&amp;s_categories1=conrad_b2c_shop_b2c_tab_components&amp;initial=true","Skoða hjá Conrad"),IF(G5667=161,HYPERLINK("http://shop.wentronic.com/wenshop/index/artikel/"&amp;D5667,"Skoða hjá Wentronic"),HYPERLINK("http://www.ihlutir.is","Heimasíða íhluta")))))</f>
        <v>Skoða hjá RS Components</v>
      </c>
    </row>
    <row r="5668" ht="13.55" customHeight="1">
      <c r="A5668" t="s" s="5">
        <v>20300</v>
      </c>
      <c r="B5668" t="s" s="5">
        <v>20301</v>
      </c>
      <c r="C5668" t="s" s="5">
        <v>20302</v>
      </c>
      <c r="D5668" t="s" s="5">
        <v>20303</v>
      </c>
      <c r="E5668" s="7">
        <v>2157</v>
      </c>
      <c r="F5668" s="7" cm="1">
        <f t="array" ref="F5668">ROUND(E5668*1.24,0)</f>
        <v>2675</v>
      </c>
      <c r="G5668" s="8">
        <v>132</v>
      </c>
      <c r="H5668" t="str" s="4" cm="1">
        <f t="array" ref="H5668">IF(G5668=101,HYPERLINK("http://www.distrelec.biz/en/p/"&amp;D5668&amp;"?queryFromSuggest=true","Skoða hjá RS Components"),IF(G5668=137,HYPERLINK("http://www.velleman.eu/distributor/products/search/?q="&amp;D5668&amp;"&amp;jump=Product","Skoða hjá Velleman"),IF(G5668=162,HYPERLINK("http://www.conrad.de/ce/de/FastSearch.html?search="&amp;D5668&amp;"&amp;s_categories1=conrad_b2c_shop_b2c_tab_components&amp;initial=true","Skoða hjá Conrad"),IF(G5668=161,HYPERLINK("http://shop.wentronic.com/wenshop/index/artikel/"&amp;D5668,"Skoða hjá Wentronic"),HYPERLINK("http://www.ihlutir.is","Heimasíða íhluta")))))</f>
        <v>Heimasíða íhluta</v>
      </c>
    </row>
    <row r="5669" ht="13.55" customHeight="1">
      <c r="A5669" t="s" s="5">
        <v>20304</v>
      </c>
      <c r="B5669" t="s" s="5">
        <v>20305</v>
      </c>
      <c r="C5669" t="s" s="5">
        <v>20306</v>
      </c>
      <c r="D5669" t="s" s="5">
        <v>20306</v>
      </c>
      <c r="E5669" s="7">
        <v>1284</v>
      </c>
      <c r="F5669" s="7" cm="1">
        <f t="array" ref="F5669">ROUND(E5669*1.24,0)</f>
        <v>1592</v>
      </c>
      <c r="G5669" s="8">
        <v>101</v>
      </c>
      <c r="H5669" t="str" s="4" cm="1">
        <f t="array" ref="H5669">IF(G5669=101,HYPERLINK("http://www.distrelec.biz/en/p/"&amp;D5669&amp;"?queryFromSuggest=true","Skoða hjá RS Components"),IF(G5669=137,HYPERLINK("http://www.velleman.eu/distributor/products/search/?q="&amp;D5669&amp;"&amp;jump=Product","Skoða hjá Velleman"),IF(G5669=162,HYPERLINK("http://www.conrad.de/ce/de/FastSearch.html?search="&amp;D5669&amp;"&amp;s_categories1=conrad_b2c_shop_b2c_tab_components&amp;initial=true","Skoða hjá Conrad"),IF(G5669=161,HYPERLINK("http://shop.wentronic.com/wenshop/index/artikel/"&amp;D5669,"Skoða hjá Wentronic"),HYPERLINK("http://www.ihlutir.is","Heimasíða íhluta")))))</f>
        <v>Skoða hjá RS Components</v>
      </c>
    </row>
    <row r="5670" ht="13.55" customHeight="1">
      <c r="A5670" t="s" s="5">
        <v>20307</v>
      </c>
      <c r="B5670" t="s" s="5">
        <v>20308</v>
      </c>
      <c r="C5670" t="s" s="5">
        <v>20309</v>
      </c>
      <c r="D5670" t="s" s="5">
        <v>20309</v>
      </c>
      <c r="E5670" s="8">
        <v>908</v>
      </c>
      <c r="F5670" s="7" cm="1">
        <f t="array" ref="F5670">ROUND(E5670*1.24,0)</f>
        <v>1126</v>
      </c>
      <c r="G5670" s="8">
        <v>101</v>
      </c>
      <c r="H5670" t="str" s="4" cm="1">
        <f t="array" ref="H5670">IF(G5670=101,HYPERLINK("http://www.distrelec.biz/en/p/"&amp;D5670&amp;"?queryFromSuggest=true","Skoða hjá RS Components"),IF(G5670=137,HYPERLINK("http://www.velleman.eu/distributor/products/search/?q="&amp;D5670&amp;"&amp;jump=Product","Skoða hjá Velleman"),IF(G5670=162,HYPERLINK("http://www.conrad.de/ce/de/FastSearch.html?search="&amp;D5670&amp;"&amp;s_categories1=conrad_b2c_shop_b2c_tab_components&amp;initial=true","Skoða hjá Conrad"),IF(G5670=161,HYPERLINK("http://shop.wentronic.com/wenshop/index/artikel/"&amp;D5670,"Skoða hjá Wentronic"),HYPERLINK("http://www.ihlutir.is","Heimasíða íhluta")))))</f>
        <v>Skoða hjá RS Components</v>
      </c>
    </row>
    <row r="5671" ht="13.55" customHeight="1">
      <c r="A5671" t="s" s="5">
        <v>20310</v>
      </c>
      <c r="B5671" t="s" s="5">
        <v>20311</v>
      </c>
      <c r="C5671" t="s" s="5">
        <v>20312</v>
      </c>
      <c r="D5671" t="s" s="5">
        <v>20312</v>
      </c>
      <c r="E5671" s="7">
        <v>2324</v>
      </c>
      <c r="F5671" s="7" cm="1">
        <f t="array" ref="F5671">ROUND(E5671*1.24,0)</f>
        <v>2882</v>
      </c>
      <c r="G5671" s="8">
        <v>101</v>
      </c>
      <c r="H5671" t="str" s="4" cm="1">
        <f t="array" ref="H5671">IF(G5671=101,HYPERLINK("http://www.distrelec.biz/en/p/"&amp;D5671&amp;"?queryFromSuggest=true","Skoða hjá RS Components"),IF(G5671=137,HYPERLINK("http://www.velleman.eu/distributor/products/search/?q="&amp;D5671&amp;"&amp;jump=Product","Skoða hjá Velleman"),IF(G5671=162,HYPERLINK("http://www.conrad.de/ce/de/FastSearch.html?search="&amp;D5671&amp;"&amp;s_categories1=conrad_b2c_shop_b2c_tab_components&amp;initial=true","Skoða hjá Conrad"),IF(G5671=161,HYPERLINK("http://shop.wentronic.com/wenshop/index/artikel/"&amp;D5671,"Skoða hjá Wentronic"),HYPERLINK("http://www.ihlutir.is","Heimasíða íhluta")))))</f>
        <v>Skoða hjá RS Components</v>
      </c>
    </row>
    <row r="5672" ht="13.55" customHeight="1">
      <c r="A5672" t="s" s="5">
        <v>20313</v>
      </c>
      <c r="B5672" t="s" s="5">
        <v>20314</v>
      </c>
      <c r="C5672" t="s" s="5">
        <v>20315</v>
      </c>
      <c r="D5672" t="s" s="5">
        <v>20315</v>
      </c>
      <c r="E5672" s="7">
        <v>2063</v>
      </c>
      <c r="F5672" s="7" cm="1">
        <f t="array" ref="F5672">ROUND(E5672*1.24,0)</f>
        <v>2558</v>
      </c>
      <c r="G5672" s="8">
        <v>101</v>
      </c>
      <c r="H5672" t="str" s="4" cm="1">
        <f t="array" ref="H5672">IF(G5672=101,HYPERLINK("http://www.distrelec.biz/en/p/"&amp;D5672&amp;"?queryFromSuggest=true","Skoða hjá RS Components"),IF(G5672=137,HYPERLINK("http://www.velleman.eu/distributor/products/search/?q="&amp;D5672&amp;"&amp;jump=Product","Skoða hjá Velleman"),IF(G5672=162,HYPERLINK("http://www.conrad.de/ce/de/FastSearch.html?search="&amp;D5672&amp;"&amp;s_categories1=conrad_b2c_shop_b2c_tab_components&amp;initial=true","Skoða hjá Conrad"),IF(G5672=161,HYPERLINK("http://shop.wentronic.com/wenshop/index/artikel/"&amp;D5672,"Skoða hjá Wentronic"),HYPERLINK("http://www.ihlutir.is","Heimasíða íhluta")))))</f>
        <v>Skoða hjá RS Components</v>
      </c>
    </row>
    <row r="5673" ht="13.55" customHeight="1">
      <c r="A5673" t="s" s="5">
        <v>20316</v>
      </c>
      <c r="B5673" t="s" s="5">
        <v>20317</v>
      </c>
      <c r="C5673" t="s" s="5">
        <v>20318</v>
      </c>
      <c r="D5673" t="s" s="5">
        <v>20318</v>
      </c>
      <c r="E5673" s="8">
        <v>854</v>
      </c>
      <c r="F5673" s="7" cm="1">
        <f t="array" ref="F5673">ROUND(E5673*1.24,0)</f>
        <v>1059</v>
      </c>
      <c r="G5673" s="8">
        <v>101</v>
      </c>
      <c r="H5673" t="str" s="4" cm="1">
        <f t="array" ref="H5673">IF(G5673=101,HYPERLINK("http://www.distrelec.biz/en/p/"&amp;D5673&amp;"?queryFromSuggest=true","Skoða hjá RS Components"),IF(G5673=137,HYPERLINK("http://www.velleman.eu/distributor/products/search/?q="&amp;D5673&amp;"&amp;jump=Product","Skoða hjá Velleman"),IF(G5673=162,HYPERLINK("http://www.conrad.de/ce/de/FastSearch.html?search="&amp;D5673&amp;"&amp;s_categories1=conrad_b2c_shop_b2c_tab_components&amp;initial=true","Skoða hjá Conrad"),IF(G5673=161,HYPERLINK("http://shop.wentronic.com/wenshop/index/artikel/"&amp;D5673,"Skoða hjá Wentronic"),HYPERLINK("http://www.ihlutir.is","Heimasíða íhluta")))))</f>
        <v>Skoða hjá RS Components</v>
      </c>
    </row>
    <row r="5674" ht="13.55" customHeight="1">
      <c r="A5674" t="s" s="5">
        <v>20319</v>
      </c>
      <c r="B5674" t="s" s="5">
        <v>20320</v>
      </c>
      <c r="C5674" t="s" s="5">
        <v>20321</v>
      </c>
      <c r="D5674" t="s" s="5">
        <v>20321</v>
      </c>
      <c r="E5674" s="8">
        <v>733</v>
      </c>
      <c r="F5674" s="7" cm="1">
        <f t="array" ref="F5674">ROUND(E5674*1.24,0)</f>
        <v>909</v>
      </c>
      <c r="G5674" s="8">
        <v>101</v>
      </c>
      <c r="H5674" t="str" s="4" cm="1">
        <f t="array" ref="H5674">IF(G5674=101,HYPERLINK("http://www.distrelec.biz/en/p/"&amp;D5674&amp;"?queryFromSuggest=true","Skoða hjá RS Components"),IF(G5674=137,HYPERLINK("http://www.velleman.eu/distributor/products/search/?q="&amp;D5674&amp;"&amp;jump=Product","Skoða hjá Velleman"),IF(G5674=162,HYPERLINK("http://www.conrad.de/ce/de/FastSearch.html?search="&amp;D5674&amp;"&amp;s_categories1=conrad_b2c_shop_b2c_tab_components&amp;initial=true","Skoða hjá Conrad"),IF(G5674=161,HYPERLINK("http://shop.wentronic.com/wenshop/index/artikel/"&amp;D5674,"Skoða hjá Wentronic"),HYPERLINK("http://www.ihlutir.is","Heimasíða íhluta")))))</f>
        <v>Skoða hjá RS Components</v>
      </c>
    </row>
    <row r="5675" ht="13.55" customHeight="1">
      <c r="A5675" t="s" s="5">
        <v>20322</v>
      </c>
      <c r="B5675" t="s" s="5">
        <v>20323</v>
      </c>
      <c r="C5675" t="s" s="5">
        <v>20324</v>
      </c>
      <c r="D5675" t="s" s="5">
        <v>20324</v>
      </c>
      <c r="E5675" s="6">
        <v>2007.6</v>
      </c>
      <c r="F5675" s="7" cm="1">
        <f t="array" ref="F5675">ROUND(E5675*1.24,0)</f>
        <v>2489</v>
      </c>
      <c r="G5675" s="8">
        <v>132</v>
      </c>
      <c r="H5675" t="str" s="4" cm="1">
        <f t="array" ref="H5675">IF(G5675=101,HYPERLINK("http://www.distrelec.biz/en/p/"&amp;D5675&amp;"?queryFromSuggest=true","Skoða hjá RS Components"),IF(G5675=137,HYPERLINK("http://www.velleman.eu/distributor/products/search/?q="&amp;D5675&amp;"&amp;jump=Product","Skoða hjá Velleman"),IF(G5675=162,HYPERLINK("http://www.conrad.de/ce/de/FastSearch.html?search="&amp;D5675&amp;"&amp;s_categories1=conrad_b2c_shop_b2c_tab_components&amp;initial=true","Skoða hjá Conrad"),IF(G5675=161,HYPERLINK("http://shop.wentronic.com/wenshop/index/artikel/"&amp;D5675,"Skoða hjá Wentronic"),HYPERLINK("http://www.ihlutir.is","Heimasíða íhluta")))))</f>
        <v>Heimasíða íhluta</v>
      </c>
    </row>
    <row r="5676" ht="13.55" customHeight="1">
      <c r="A5676" t="s" s="5">
        <v>20325</v>
      </c>
      <c r="B5676" t="s" s="5">
        <v>20326</v>
      </c>
      <c r="C5676" t="s" s="5">
        <v>20327</v>
      </c>
      <c r="D5676" t="s" s="5">
        <v>20328</v>
      </c>
      <c r="E5676" s="7">
        <v>1154</v>
      </c>
      <c r="F5676" s="7" cm="1">
        <f t="array" ref="F5676">ROUND(E5676*1.24,0)</f>
        <v>1431</v>
      </c>
      <c r="G5676" s="8">
        <v>132</v>
      </c>
      <c r="H5676" t="str" s="4" cm="1">
        <f t="array" ref="H5676">IF(G5676=101,HYPERLINK("http://www.distrelec.biz/en/p/"&amp;D5676&amp;"?queryFromSuggest=true","Skoða hjá RS Components"),IF(G5676=137,HYPERLINK("http://www.velleman.eu/distributor/products/search/?q="&amp;D5676&amp;"&amp;jump=Product","Skoða hjá Velleman"),IF(G5676=162,HYPERLINK("http://www.conrad.de/ce/de/FastSearch.html?search="&amp;D5676&amp;"&amp;s_categories1=conrad_b2c_shop_b2c_tab_components&amp;initial=true","Skoða hjá Conrad"),IF(G5676=161,HYPERLINK("http://shop.wentronic.com/wenshop/index/artikel/"&amp;D5676,"Skoða hjá Wentronic"),HYPERLINK("http://www.ihlutir.is","Heimasíða íhluta")))))</f>
        <v>Heimasíða íhluta</v>
      </c>
    </row>
    <row r="5677" ht="13.55" customHeight="1">
      <c r="A5677" t="s" s="5">
        <v>20329</v>
      </c>
      <c r="B5677" t="s" s="5">
        <v>20330</v>
      </c>
      <c r="C5677" t="s" s="5">
        <v>20331</v>
      </c>
      <c r="D5677" s="8">
        <v>12504</v>
      </c>
      <c r="E5677" s="8">
        <v>926</v>
      </c>
      <c r="F5677" s="7" cm="1">
        <f t="array" ref="F5677">ROUND(E5677*1.24,0)</f>
        <v>1148</v>
      </c>
      <c r="G5677" s="8">
        <v>101</v>
      </c>
      <c r="H5677" t="str" s="4" cm="1">
        <f t="array" ref="H5677">IF(G5677=101,HYPERLINK("http://www.distrelec.biz/en/p/"&amp;D5677&amp;"?queryFromSuggest=true","Skoða hjá RS Components"),IF(G5677=137,HYPERLINK("http://www.velleman.eu/distributor/products/search/?q="&amp;D5677&amp;"&amp;jump=Product","Skoða hjá Velleman"),IF(G5677=162,HYPERLINK("http://www.conrad.de/ce/de/FastSearch.html?search="&amp;D5677&amp;"&amp;s_categories1=conrad_b2c_shop_b2c_tab_components&amp;initial=true","Skoða hjá Conrad"),IF(G5677=161,HYPERLINK("http://shop.wentronic.com/wenshop/index/artikel/"&amp;D5677,"Skoða hjá Wentronic"),HYPERLINK("http://www.ihlutir.is","Heimasíða íhluta")))))</f>
        <v>Skoða hjá RS Components</v>
      </c>
    </row>
    <row r="5678" ht="13.55" customHeight="1">
      <c r="A5678" t="s" s="5">
        <v>20332</v>
      </c>
      <c r="B5678" t="s" s="5">
        <v>20333</v>
      </c>
      <c r="C5678" t="s" s="5">
        <v>20334</v>
      </c>
      <c r="D5678" t="s" s="5">
        <v>20335</v>
      </c>
      <c r="E5678" s="8">
        <v>457</v>
      </c>
      <c r="F5678" s="7" cm="1">
        <f t="array" ref="F5678">ROUND(E5678*1.24,0)</f>
        <v>567</v>
      </c>
      <c r="G5678" s="8">
        <v>132</v>
      </c>
      <c r="H5678" t="str" s="4" cm="1">
        <f t="array" ref="H5678">IF(G5678=101,HYPERLINK("http://www.distrelec.biz/en/p/"&amp;D5678&amp;"?queryFromSuggest=true","Skoða hjá RS Components"),IF(G5678=137,HYPERLINK("http://www.velleman.eu/distributor/products/search/?q="&amp;D5678&amp;"&amp;jump=Product","Skoða hjá Velleman"),IF(G5678=162,HYPERLINK("http://www.conrad.de/ce/de/FastSearch.html?search="&amp;D5678&amp;"&amp;s_categories1=conrad_b2c_shop_b2c_tab_components&amp;initial=true","Skoða hjá Conrad"),IF(G5678=161,HYPERLINK("http://shop.wentronic.com/wenshop/index/artikel/"&amp;D5678,"Skoða hjá Wentronic"),HYPERLINK("http://www.ihlutir.is","Heimasíða íhluta")))))</f>
        <v>Heimasíða íhluta</v>
      </c>
    </row>
    <row r="5679" ht="13.55" customHeight="1">
      <c r="A5679" t="s" s="5">
        <v>20336</v>
      </c>
      <c r="B5679" t="s" s="5">
        <v>20337</v>
      </c>
      <c r="C5679" t="s" s="5">
        <v>20338</v>
      </c>
      <c r="D5679" t="s" s="5">
        <v>20339</v>
      </c>
      <c r="E5679" s="7">
        <v>1743</v>
      </c>
      <c r="F5679" s="7" cm="1">
        <f t="array" ref="F5679">ROUND(E5679*1.24,0)</f>
        <v>2161</v>
      </c>
      <c r="G5679" s="8">
        <v>132</v>
      </c>
      <c r="H5679" t="str" s="4" cm="1">
        <f t="array" ref="H5679">IF(G5679=101,HYPERLINK("http://www.distrelec.biz/en/p/"&amp;D5679&amp;"?queryFromSuggest=true","Skoða hjá RS Components"),IF(G5679=137,HYPERLINK("http://www.velleman.eu/distributor/products/search/?q="&amp;D5679&amp;"&amp;jump=Product","Skoða hjá Velleman"),IF(G5679=162,HYPERLINK("http://www.conrad.de/ce/de/FastSearch.html?search="&amp;D5679&amp;"&amp;s_categories1=conrad_b2c_shop_b2c_tab_components&amp;initial=true","Skoða hjá Conrad"),IF(G5679=161,HYPERLINK("http://shop.wentronic.com/wenshop/index/artikel/"&amp;D5679,"Skoða hjá Wentronic"),HYPERLINK("http://www.ihlutir.is","Heimasíða íhluta")))))</f>
        <v>Heimasíða íhluta</v>
      </c>
    </row>
    <row r="5680" ht="13.55" customHeight="1">
      <c r="A5680" t="s" s="5">
        <v>20340</v>
      </c>
      <c r="B5680" t="s" s="5">
        <v>20341</v>
      </c>
      <c r="C5680" t="s" s="5">
        <v>20342</v>
      </c>
      <c r="D5680" t="s" s="5">
        <v>20342</v>
      </c>
      <c r="E5680" s="7">
        <v>1293</v>
      </c>
      <c r="F5680" s="7" cm="1">
        <f t="array" ref="F5680">ROUND(E5680*1.24,0)</f>
        <v>1603</v>
      </c>
      <c r="G5680" s="8">
        <v>101</v>
      </c>
      <c r="H5680" t="str" s="4" cm="1">
        <f t="array" ref="H5680">IF(G5680=101,HYPERLINK("http://www.distrelec.biz/en/p/"&amp;D5680&amp;"?queryFromSuggest=true","Skoða hjá RS Components"),IF(G5680=137,HYPERLINK("http://www.velleman.eu/distributor/products/search/?q="&amp;D5680&amp;"&amp;jump=Product","Skoða hjá Velleman"),IF(G5680=162,HYPERLINK("http://www.conrad.de/ce/de/FastSearch.html?search="&amp;D5680&amp;"&amp;s_categories1=conrad_b2c_shop_b2c_tab_components&amp;initial=true","Skoða hjá Conrad"),IF(G5680=161,HYPERLINK("http://shop.wentronic.com/wenshop/index/artikel/"&amp;D5680,"Skoða hjá Wentronic"),HYPERLINK("http://www.ihlutir.is","Heimasíða íhluta")))))</f>
        <v>Skoða hjá RS Components</v>
      </c>
    </row>
    <row r="5681" ht="13.55" customHeight="1">
      <c r="A5681" t="s" s="5">
        <v>20343</v>
      </c>
      <c r="B5681" t="s" s="5">
        <v>20344</v>
      </c>
      <c r="C5681" t="s" s="5">
        <v>20345</v>
      </c>
      <c r="D5681" t="s" s="5">
        <v>20345</v>
      </c>
      <c r="E5681" s="7">
        <v>1158</v>
      </c>
      <c r="F5681" s="7" cm="1">
        <f t="array" ref="F5681">ROUND(E5681*1.24,0)</f>
        <v>1436</v>
      </c>
      <c r="G5681" s="8">
        <v>101</v>
      </c>
      <c r="H5681" t="str" s="4" cm="1">
        <f t="array" ref="H5681">IF(G5681=101,HYPERLINK("http://www.distrelec.biz/en/p/"&amp;D5681&amp;"?queryFromSuggest=true","Skoða hjá RS Components"),IF(G5681=137,HYPERLINK("http://www.velleman.eu/distributor/products/search/?q="&amp;D5681&amp;"&amp;jump=Product","Skoða hjá Velleman"),IF(G5681=162,HYPERLINK("http://www.conrad.de/ce/de/FastSearch.html?search="&amp;D5681&amp;"&amp;s_categories1=conrad_b2c_shop_b2c_tab_components&amp;initial=true","Skoða hjá Conrad"),IF(G5681=161,HYPERLINK("http://shop.wentronic.com/wenshop/index/artikel/"&amp;D5681,"Skoða hjá Wentronic"),HYPERLINK("http://www.ihlutir.is","Heimasíða íhluta")))))</f>
        <v>Skoða hjá RS Components</v>
      </c>
    </row>
    <row r="5682" ht="13.55" customHeight="1">
      <c r="A5682" t="s" s="5">
        <v>20346</v>
      </c>
      <c r="B5682" t="s" s="5">
        <v>20347</v>
      </c>
      <c r="C5682" t="s" s="5">
        <v>20348</v>
      </c>
      <c r="D5682" t="s" s="5">
        <v>20348</v>
      </c>
      <c r="E5682" s="8">
        <v>673</v>
      </c>
      <c r="F5682" s="7" cm="1">
        <f t="array" ref="F5682">ROUND(E5682*1.24,0)</f>
        <v>835</v>
      </c>
      <c r="G5682" s="8">
        <v>132</v>
      </c>
      <c r="H5682" t="str" s="4" cm="1">
        <f t="array" ref="H5682">IF(G5682=101,HYPERLINK("http://www.distrelec.biz/en/p/"&amp;D5682&amp;"?queryFromSuggest=true","Skoða hjá RS Components"),IF(G5682=137,HYPERLINK("http://www.velleman.eu/distributor/products/search/?q="&amp;D5682&amp;"&amp;jump=Product","Skoða hjá Velleman"),IF(G5682=162,HYPERLINK("http://www.conrad.de/ce/de/FastSearch.html?search="&amp;D5682&amp;"&amp;s_categories1=conrad_b2c_shop_b2c_tab_components&amp;initial=true","Skoða hjá Conrad"),IF(G5682=161,HYPERLINK("http://shop.wentronic.com/wenshop/index/artikel/"&amp;D5682,"Skoða hjá Wentronic"),HYPERLINK("http://www.ihlutir.is","Heimasíða íhluta")))))</f>
        <v>Heimasíða íhluta</v>
      </c>
    </row>
    <row r="5683" ht="13.55" customHeight="1">
      <c r="A5683" t="s" s="5">
        <v>20349</v>
      </c>
      <c r="B5683" t="s" s="5">
        <v>20350</v>
      </c>
      <c r="C5683" t="s" s="5">
        <v>20351</v>
      </c>
      <c r="D5683" t="s" s="5">
        <v>20351</v>
      </c>
      <c r="E5683" s="8">
        <v>830</v>
      </c>
      <c r="F5683" s="7" cm="1">
        <f t="array" ref="F5683">ROUND(E5683*1.24,0)</f>
        <v>1029</v>
      </c>
      <c r="G5683" s="8">
        <v>132</v>
      </c>
      <c r="H5683" t="str" s="4" cm="1">
        <f t="array" ref="H5683">IF(G5683=101,HYPERLINK("http://www.distrelec.biz/en/p/"&amp;D5683&amp;"?queryFromSuggest=true","Skoða hjá RS Components"),IF(G5683=137,HYPERLINK("http://www.velleman.eu/distributor/products/search/?q="&amp;D5683&amp;"&amp;jump=Product","Skoða hjá Velleman"),IF(G5683=162,HYPERLINK("http://www.conrad.de/ce/de/FastSearch.html?search="&amp;D5683&amp;"&amp;s_categories1=conrad_b2c_shop_b2c_tab_components&amp;initial=true","Skoða hjá Conrad"),IF(G5683=161,HYPERLINK("http://shop.wentronic.com/wenshop/index/artikel/"&amp;D5683,"Skoða hjá Wentronic"),HYPERLINK("http://www.ihlutir.is","Heimasíða íhluta")))))</f>
        <v>Heimasíða íhluta</v>
      </c>
    </row>
    <row r="5684" ht="13.55" customHeight="1">
      <c r="A5684" t="s" s="5">
        <v>20352</v>
      </c>
      <c r="B5684" t="s" s="5">
        <v>20353</v>
      </c>
      <c r="C5684" t="s" s="5">
        <v>20354</v>
      </c>
      <c r="D5684" t="s" s="5">
        <v>20354</v>
      </c>
      <c r="E5684" s="7">
        <v>1044</v>
      </c>
      <c r="F5684" s="7" cm="1">
        <f t="array" ref="F5684">ROUND(E5684*1.24,0)</f>
        <v>1295</v>
      </c>
      <c r="G5684" s="8">
        <v>101</v>
      </c>
      <c r="H5684" t="str" s="4" cm="1">
        <f t="array" ref="H5684">IF(G5684=101,HYPERLINK("http://www.distrelec.biz/en/p/"&amp;D5684&amp;"?queryFromSuggest=true","Skoða hjá RS Components"),IF(G5684=137,HYPERLINK("http://www.velleman.eu/distributor/products/search/?q="&amp;D5684&amp;"&amp;jump=Product","Skoða hjá Velleman"),IF(G5684=162,HYPERLINK("http://www.conrad.de/ce/de/FastSearch.html?search="&amp;D5684&amp;"&amp;s_categories1=conrad_b2c_shop_b2c_tab_components&amp;initial=true","Skoða hjá Conrad"),IF(G5684=161,HYPERLINK("http://shop.wentronic.com/wenshop/index/artikel/"&amp;D5684,"Skoða hjá Wentronic"),HYPERLINK("http://www.ihlutir.is","Heimasíða íhluta")))))</f>
        <v>Skoða hjá RS Components</v>
      </c>
    </row>
    <row r="5685" ht="13.55" customHeight="1">
      <c r="A5685" t="s" s="5">
        <v>20355</v>
      </c>
      <c r="B5685" t="s" s="5">
        <v>20356</v>
      </c>
      <c r="C5685" t="s" s="5">
        <v>20357</v>
      </c>
      <c r="D5685" t="s" s="5">
        <v>20358</v>
      </c>
      <c r="E5685" s="7">
        <v>1325</v>
      </c>
      <c r="F5685" s="7" cm="1">
        <f t="array" ref="F5685">ROUND(E5685*1.24,0)</f>
        <v>1643</v>
      </c>
      <c r="G5685" s="8">
        <v>132</v>
      </c>
      <c r="H5685" t="str" s="4" cm="1">
        <f t="array" ref="H5685">IF(G5685=101,HYPERLINK("http://www.distrelec.biz/en/p/"&amp;D5685&amp;"?queryFromSuggest=true","Skoða hjá RS Components"),IF(G5685=137,HYPERLINK("http://www.velleman.eu/distributor/products/search/?q="&amp;D5685&amp;"&amp;jump=Product","Skoða hjá Velleman"),IF(G5685=162,HYPERLINK("http://www.conrad.de/ce/de/FastSearch.html?search="&amp;D5685&amp;"&amp;s_categories1=conrad_b2c_shop_b2c_tab_components&amp;initial=true","Skoða hjá Conrad"),IF(G5685=161,HYPERLINK("http://shop.wentronic.com/wenshop/index/artikel/"&amp;D5685,"Skoða hjá Wentronic"),HYPERLINK("http://www.ihlutir.is","Heimasíða íhluta")))))</f>
        <v>Heimasíða íhluta</v>
      </c>
    </row>
    <row r="5686" ht="13.55" customHeight="1">
      <c r="A5686" t="s" s="5">
        <v>20359</v>
      </c>
      <c r="B5686" t="s" s="5">
        <v>20360</v>
      </c>
      <c r="C5686" t="s" s="5">
        <v>20361</v>
      </c>
      <c r="D5686" t="s" s="5">
        <v>20361</v>
      </c>
      <c r="E5686" s="7">
        <v>3067</v>
      </c>
      <c r="F5686" s="7" cm="1">
        <f t="array" ref="F5686">ROUND(E5686*1.24,0)</f>
        <v>3803</v>
      </c>
      <c r="G5686" s="8">
        <v>101</v>
      </c>
      <c r="H5686" t="str" s="4" cm="1">
        <f t="array" ref="H5686">IF(G5686=101,HYPERLINK("http://www.distrelec.biz/en/p/"&amp;D5686&amp;"?queryFromSuggest=true","Skoða hjá RS Components"),IF(G5686=137,HYPERLINK("http://www.velleman.eu/distributor/products/search/?q="&amp;D5686&amp;"&amp;jump=Product","Skoða hjá Velleman"),IF(G5686=162,HYPERLINK("http://www.conrad.de/ce/de/FastSearch.html?search="&amp;D5686&amp;"&amp;s_categories1=conrad_b2c_shop_b2c_tab_components&amp;initial=true","Skoða hjá Conrad"),IF(G5686=161,HYPERLINK("http://shop.wentronic.com/wenshop/index/artikel/"&amp;D5686,"Skoða hjá Wentronic"),HYPERLINK("http://www.ihlutir.is","Heimasíða íhluta")))))</f>
        <v>Skoða hjá RS Components</v>
      </c>
    </row>
    <row r="5687" ht="13.55" customHeight="1">
      <c r="A5687" t="s" s="5">
        <v>20362</v>
      </c>
      <c r="B5687" t="s" s="5">
        <v>20363</v>
      </c>
      <c r="C5687" t="s" s="5">
        <v>20364</v>
      </c>
      <c r="D5687" s="8">
        <v>21274</v>
      </c>
      <c r="E5687" s="8">
        <v>776</v>
      </c>
      <c r="F5687" s="7" cm="1">
        <f t="array" ref="F5687">ROUND(E5687*1.24,0)</f>
        <v>962</v>
      </c>
      <c r="G5687" s="8">
        <v>101</v>
      </c>
      <c r="H5687" t="str" s="4" cm="1">
        <f t="array" ref="H5687">IF(G5687=101,HYPERLINK("http://www.distrelec.biz/en/p/"&amp;D5687&amp;"?queryFromSuggest=true","Skoða hjá RS Components"),IF(G5687=137,HYPERLINK("http://www.velleman.eu/distributor/products/search/?q="&amp;D5687&amp;"&amp;jump=Product","Skoða hjá Velleman"),IF(G5687=162,HYPERLINK("http://www.conrad.de/ce/de/FastSearch.html?search="&amp;D5687&amp;"&amp;s_categories1=conrad_b2c_shop_b2c_tab_components&amp;initial=true","Skoða hjá Conrad"),IF(G5687=161,HYPERLINK("http://shop.wentronic.com/wenshop/index/artikel/"&amp;D5687,"Skoða hjá Wentronic"),HYPERLINK("http://www.ihlutir.is","Heimasíða íhluta")))))</f>
        <v>Skoða hjá RS Components</v>
      </c>
    </row>
    <row r="5688" ht="13.55" customHeight="1">
      <c r="A5688" t="s" s="5">
        <v>20365</v>
      </c>
      <c r="B5688" t="s" s="5">
        <v>20366</v>
      </c>
      <c r="C5688" t="s" s="5">
        <v>20367</v>
      </c>
      <c r="D5688" t="s" s="5">
        <v>20367</v>
      </c>
      <c r="E5688" s="7">
        <v>2615</v>
      </c>
      <c r="F5688" s="7" cm="1">
        <f t="array" ref="F5688">ROUND(E5688*1.24,0)</f>
        <v>3243</v>
      </c>
      <c r="G5688" s="8">
        <v>101</v>
      </c>
      <c r="H5688" t="str" s="4" cm="1">
        <f t="array" ref="H5688">IF(G5688=101,HYPERLINK("http://www.distrelec.biz/en/p/"&amp;D5688&amp;"?queryFromSuggest=true","Skoða hjá RS Components"),IF(G5688=137,HYPERLINK("http://www.velleman.eu/distributor/products/search/?q="&amp;D5688&amp;"&amp;jump=Product","Skoða hjá Velleman"),IF(G5688=162,HYPERLINK("http://www.conrad.de/ce/de/FastSearch.html?search="&amp;D5688&amp;"&amp;s_categories1=conrad_b2c_shop_b2c_tab_components&amp;initial=true","Skoða hjá Conrad"),IF(G5688=161,HYPERLINK("http://shop.wentronic.com/wenshop/index/artikel/"&amp;D5688,"Skoða hjá Wentronic"),HYPERLINK("http://www.ihlutir.is","Heimasíða íhluta")))))</f>
        <v>Skoða hjá RS Components</v>
      </c>
    </row>
    <row r="5689" ht="13.55" customHeight="1">
      <c r="A5689" t="s" s="5">
        <v>20368</v>
      </c>
      <c r="B5689" t="s" s="5">
        <v>20369</v>
      </c>
      <c r="C5689" t="s" s="5">
        <v>20370</v>
      </c>
      <c r="D5689" t="s" s="5">
        <v>20370</v>
      </c>
      <c r="E5689" s="8">
        <v>485</v>
      </c>
      <c r="F5689" s="7" cm="1">
        <f t="array" ref="F5689">ROUND(E5689*1.24,0)</f>
        <v>601</v>
      </c>
      <c r="G5689" s="8">
        <v>101</v>
      </c>
      <c r="H5689" t="str" s="4" cm="1">
        <f t="array" ref="H5689">IF(G5689=101,HYPERLINK("http://www.distrelec.biz/en/p/"&amp;D5689&amp;"?queryFromSuggest=true","Skoða hjá RS Components"),IF(G5689=137,HYPERLINK("http://www.velleman.eu/distributor/products/search/?q="&amp;D5689&amp;"&amp;jump=Product","Skoða hjá Velleman"),IF(G5689=162,HYPERLINK("http://www.conrad.de/ce/de/FastSearch.html?search="&amp;D5689&amp;"&amp;s_categories1=conrad_b2c_shop_b2c_tab_components&amp;initial=true","Skoða hjá Conrad"),IF(G5689=161,HYPERLINK("http://shop.wentronic.com/wenshop/index/artikel/"&amp;D5689,"Skoða hjá Wentronic"),HYPERLINK("http://www.ihlutir.is","Heimasíða íhluta")))))</f>
        <v>Skoða hjá RS Components</v>
      </c>
    </row>
    <row r="5690" ht="13.55" customHeight="1">
      <c r="A5690" t="s" s="5">
        <v>20371</v>
      </c>
      <c r="B5690" t="s" s="5">
        <v>20372</v>
      </c>
      <c r="C5690" t="s" s="5">
        <v>20373</v>
      </c>
      <c r="D5690" t="s" s="5">
        <v>20373</v>
      </c>
      <c r="E5690" s="8">
        <v>978</v>
      </c>
      <c r="F5690" s="7" cm="1">
        <f t="array" ref="F5690">ROUND(E5690*1.24,0)</f>
        <v>1213</v>
      </c>
      <c r="G5690" s="8">
        <v>132</v>
      </c>
      <c r="H5690" t="str" s="4" cm="1">
        <f t="array" ref="H5690">IF(G5690=101,HYPERLINK("http://www.distrelec.biz/en/p/"&amp;D5690&amp;"?queryFromSuggest=true","Skoða hjá RS Components"),IF(G5690=137,HYPERLINK("http://www.velleman.eu/distributor/products/search/?q="&amp;D5690&amp;"&amp;jump=Product","Skoða hjá Velleman"),IF(G5690=162,HYPERLINK("http://www.conrad.de/ce/de/FastSearch.html?search="&amp;D5690&amp;"&amp;s_categories1=conrad_b2c_shop_b2c_tab_components&amp;initial=true","Skoða hjá Conrad"),IF(G5690=161,HYPERLINK("http://shop.wentronic.com/wenshop/index/artikel/"&amp;D5690,"Skoða hjá Wentronic"),HYPERLINK("http://www.ihlutir.is","Heimasíða íhluta")))))</f>
        <v>Heimasíða íhluta</v>
      </c>
    </row>
    <row r="5691" ht="13.55" customHeight="1">
      <c r="A5691" t="s" s="5">
        <v>20374</v>
      </c>
      <c r="B5691" t="s" s="5">
        <v>20375</v>
      </c>
      <c r="C5691" t="s" s="5">
        <v>20376</v>
      </c>
      <c r="D5691" t="s" s="5">
        <v>20376</v>
      </c>
      <c r="E5691" s="8">
        <v>632</v>
      </c>
      <c r="F5691" s="7" cm="1">
        <f t="array" ref="F5691">ROUND(E5691*1.24,0)</f>
        <v>784</v>
      </c>
      <c r="G5691" s="8">
        <v>132</v>
      </c>
      <c r="H5691" t="str" s="4" cm="1">
        <f t="array" ref="H5691">IF(G5691=101,HYPERLINK("http://www.distrelec.biz/en/p/"&amp;D5691&amp;"?queryFromSuggest=true","Skoða hjá RS Components"),IF(G5691=137,HYPERLINK("http://www.velleman.eu/distributor/products/search/?q="&amp;D5691&amp;"&amp;jump=Product","Skoða hjá Velleman"),IF(G5691=162,HYPERLINK("http://www.conrad.de/ce/de/FastSearch.html?search="&amp;D5691&amp;"&amp;s_categories1=conrad_b2c_shop_b2c_tab_components&amp;initial=true","Skoða hjá Conrad"),IF(G5691=161,HYPERLINK("http://shop.wentronic.com/wenshop/index/artikel/"&amp;D5691,"Skoða hjá Wentronic"),HYPERLINK("http://www.ihlutir.is","Heimasíða íhluta")))))</f>
        <v>Heimasíða íhluta</v>
      </c>
    </row>
    <row r="5692" ht="13.55" customHeight="1">
      <c r="A5692" t="s" s="5">
        <v>20377</v>
      </c>
      <c r="B5692" t="s" s="5">
        <v>20378</v>
      </c>
      <c r="C5692" t="s" s="5">
        <v>20379</v>
      </c>
      <c r="D5692" t="s" s="5">
        <v>20379</v>
      </c>
      <c r="E5692" s="7">
        <v>1357</v>
      </c>
      <c r="F5692" s="7" cm="1">
        <f t="array" ref="F5692">ROUND(E5692*1.24,0)</f>
        <v>1683</v>
      </c>
      <c r="G5692" s="8">
        <v>132</v>
      </c>
      <c r="H5692" t="str" s="4" cm="1">
        <f t="array" ref="H5692">IF(G5692=101,HYPERLINK("http://www.distrelec.biz/en/p/"&amp;D5692&amp;"?queryFromSuggest=true","Skoða hjá RS Components"),IF(G5692=137,HYPERLINK("http://www.velleman.eu/distributor/products/search/?q="&amp;D5692&amp;"&amp;jump=Product","Skoða hjá Velleman"),IF(G5692=162,HYPERLINK("http://www.conrad.de/ce/de/FastSearch.html?search="&amp;D5692&amp;"&amp;s_categories1=conrad_b2c_shop_b2c_tab_components&amp;initial=true","Skoða hjá Conrad"),IF(G5692=161,HYPERLINK("http://shop.wentronic.com/wenshop/index/artikel/"&amp;D5692,"Skoða hjá Wentronic"),HYPERLINK("http://www.ihlutir.is","Heimasíða íhluta")))))</f>
        <v>Heimasíða íhluta</v>
      </c>
    </row>
    <row r="5693" ht="13.55" customHeight="1">
      <c r="A5693" t="s" s="5">
        <v>20380</v>
      </c>
      <c r="B5693" t="s" s="5">
        <v>20381</v>
      </c>
      <c r="C5693" t="s" s="5">
        <v>20382</v>
      </c>
      <c r="D5693" t="s" s="5">
        <v>20383</v>
      </c>
      <c r="E5693" s="8">
        <v>810</v>
      </c>
      <c r="F5693" s="7" cm="1">
        <f t="array" ref="F5693">ROUND(E5693*1.24,0)</f>
        <v>1004</v>
      </c>
      <c r="G5693" s="8">
        <v>101</v>
      </c>
      <c r="H5693" t="str" s="4" cm="1">
        <f t="array" ref="H5693">IF(G5693=101,HYPERLINK("http://www.distrelec.biz/en/p/"&amp;D5693&amp;"?queryFromSuggest=true","Skoða hjá RS Components"),IF(G5693=137,HYPERLINK("http://www.velleman.eu/distributor/products/search/?q="&amp;D5693&amp;"&amp;jump=Product","Skoða hjá Velleman"),IF(G5693=162,HYPERLINK("http://www.conrad.de/ce/de/FastSearch.html?search="&amp;D5693&amp;"&amp;s_categories1=conrad_b2c_shop_b2c_tab_components&amp;initial=true","Skoða hjá Conrad"),IF(G5693=161,HYPERLINK("http://shop.wentronic.com/wenshop/index/artikel/"&amp;D5693,"Skoða hjá Wentronic"),HYPERLINK("http://www.ihlutir.is","Heimasíða íhluta")))))</f>
        <v>Skoða hjá RS Components</v>
      </c>
    </row>
    <row r="5694" ht="13.55" customHeight="1">
      <c r="A5694" t="s" s="5">
        <v>20384</v>
      </c>
      <c r="B5694" t="s" s="5">
        <v>20385</v>
      </c>
      <c r="C5694" t="s" s="5">
        <v>20386</v>
      </c>
      <c r="D5694" t="s" s="5">
        <v>20383</v>
      </c>
      <c r="E5694" s="7">
        <v>1146</v>
      </c>
      <c r="F5694" s="7" cm="1">
        <f t="array" ref="F5694">ROUND(E5694*1.24,0)</f>
        <v>1421</v>
      </c>
      <c r="G5694" s="8">
        <v>132</v>
      </c>
      <c r="H5694" t="str" s="4" cm="1">
        <f t="array" ref="H5694">IF(G5694=101,HYPERLINK("http://www.distrelec.biz/en/p/"&amp;D5694&amp;"?queryFromSuggest=true","Skoða hjá RS Components"),IF(G5694=137,HYPERLINK("http://www.velleman.eu/distributor/products/search/?q="&amp;D5694&amp;"&amp;jump=Product","Skoða hjá Velleman"),IF(G5694=162,HYPERLINK("http://www.conrad.de/ce/de/FastSearch.html?search="&amp;D5694&amp;"&amp;s_categories1=conrad_b2c_shop_b2c_tab_components&amp;initial=true","Skoða hjá Conrad"),IF(G5694=161,HYPERLINK("http://shop.wentronic.com/wenshop/index/artikel/"&amp;D5694,"Skoða hjá Wentronic"),HYPERLINK("http://www.ihlutir.is","Heimasíða íhluta")))))</f>
        <v>Heimasíða íhluta</v>
      </c>
    </row>
    <row r="5695" ht="13.55" customHeight="1">
      <c r="A5695" t="s" s="5">
        <v>20387</v>
      </c>
      <c r="B5695" t="s" s="5">
        <v>20388</v>
      </c>
      <c r="C5695" t="s" s="5">
        <v>20389</v>
      </c>
      <c r="D5695" t="s" s="5">
        <v>20390</v>
      </c>
      <c r="E5695" s="7">
        <v>1755</v>
      </c>
      <c r="F5695" s="7" cm="1">
        <f t="array" ref="F5695">ROUND(E5695*1.24,0)</f>
        <v>2176</v>
      </c>
      <c r="G5695" s="8">
        <v>101</v>
      </c>
      <c r="H5695" t="str" s="4" cm="1">
        <f t="array" ref="H5695">IF(G5695=101,HYPERLINK("http://www.distrelec.biz/en/p/"&amp;D5695&amp;"?queryFromSuggest=true","Skoða hjá RS Components"),IF(G5695=137,HYPERLINK("http://www.velleman.eu/distributor/products/search/?q="&amp;D5695&amp;"&amp;jump=Product","Skoða hjá Velleman"),IF(G5695=162,HYPERLINK("http://www.conrad.de/ce/de/FastSearch.html?search="&amp;D5695&amp;"&amp;s_categories1=conrad_b2c_shop_b2c_tab_components&amp;initial=true","Skoða hjá Conrad"),IF(G5695=161,HYPERLINK("http://shop.wentronic.com/wenshop/index/artikel/"&amp;D5695,"Skoða hjá Wentronic"),HYPERLINK("http://www.ihlutir.is","Heimasíða íhluta")))))</f>
        <v>Skoða hjá RS Components</v>
      </c>
    </row>
    <row r="5696" ht="13.55" customHeight="1">
      <c r="A5696" t="s" s="5">
        <v>20391</v>
      </c>
      <c r="B5696" t="s" s="5">
        <v>20392</v>
      </c>
      <c r="C5696" t="s" s="5">
        <v>20393</v>
      </c>
      <c r="D5696" t="s" s="5">
        <v>20394</v>
      </c>
      <c r="E5696" s="8">
        <v>879</v>
      </c>
      <c r="F5696" s="7" cm="1">
        <f t="array" ref="F5696">ROUND(E5696*1.24,0)</f>
        <v>1090</v>
      </c>
      <c r="G5696" s="8">
        <v>101</v>
      </c>
      <c r="H5696" t="str" s="4" cm="1">
        <f t="array" ref="H5696">IF(G5696=101,HYPERLINK("http://www.distrelec.biz/en/p/"&amp;D5696&amp;"?queryFromSuggest=true","Skoða hjá RS Components"),IF(G5696=137,HYPERLINK("http://www.velleman.eu/distributor/products/search/?q="&amp;D5696&amp;"&amp;jump=Product","Skoða hjá Velleman"),IF(G5696=162,HYPERLINK("http://www.conrad.de/ce/de/FastSearch.html?search="&amp;D5696&amp;"&amp;s_categories1=conrad_b2c_shop_b2c_tab_components&amp;initial=true","Skoða hjá Conrad"),IF(G5696=161,HYPERLINK("http://shop.wentronic.com/wenshop/index/artikel/"&amp;D5696,"Skoða hjá Wentronic"),HYPERLINK("http://www.ihlutir.is","Heimasíða íhluta")))))</f>
        <v>Skoða hjá RS Components</v>
      </c>
    </row>
    <row r="5697" ht="13.55" customHeight="1">
      <c r="A5697" t="s" s="5">
        <v>20395</v>
      </c>
      <c r="B5697" t="s" s="5">
        <v>20396</v>
      </c>
      <c r="C5697" t="s" s="5">
        <v>20397</v>
      </c>
      <c r="D5697" s="8">
        <v>999999</v>
      </c>
      <c r="E5697" s="7">
        <v>2017</v>
      </c>
      <c r="F5697" s="7" cm="1">
        <f t="array" ref="F5697">ROUND(E5697*1.24,0)</f>
        <v>2501</v>
      </c>
      <c r="G5697" s="8">
        <v>101</v>
      </c>
      <c r="H5697" t="str" s="4" cm="1">
        <f t="array" ref="H5697">IF(G5697=101,HYPERLINK("http://www.distrelec.biz/en/p/"&amp;D5697&amp;"?queryFromSuggest=true","Skoða hjá RS Components"),IF(G5697=137,HYPERLINK("http://www.velleman.eu/distributor/products/search/?q="&amp;D5697&amp;"&amp;jump=Product","Skoða hjá Velleman"),IF(G5697=162,HYPERLINK("http://www.conrad.de/ce/de/FastSearch.html?search="&amp;D5697&amp;"&amp;s_categories1=conrad_b2c_shop_b2c_tab_components&amp;initial=true","Skoða hjá Conrad"),IF(G5697=161,HYPERLINK("http://shop.wentronic.com/wenshop/index/artikel/"&amp;D5697,"Skoða hjá Wentronic"),HYPERLINK("http://www.ihlutir.is","Heimasíða íhluta")))))</f>
        <v>Skoða hjá RS Components</v>
      </c>
    </row>
    <row r="5698" ht="13.55" customHeight="1">
      <c r="A5698" t="s" s="5">
        <v>20398</v>
      </c>
      <c r="B5698" t="s" s="5">
        <v>20399</v>
      </c>
      <c r="C5698" t="s" s="5">
        <v>20400</v>
      </c>
      <c r="D5698" t="s" s="5">
        <v>20401</v>
      </c>
      <c r="E5698" s="7">
        <v>3603</v>
      </c>
      <c r="F5698" s="7" cm="1">
        <f t="array" ref="F5698">ROUND(E5698*1.24,0)</f>
        <v>4468</v>
      </c>
      <c r="G5698" s="8">
        <v>101</v>
      </c>
      <c r="H5698" t="str" s="4" cm="1">
        <f t="array" ref="H5698">IF(G5698=101,HYPERLINK("http://www.distrelec.biz/en/p/"&amp;D5698&amp;"?queryFromSuggest=true","Skoða hjá RS Components"),IF(G5698=137,HYPERLINK("http://www.velleman.eu/distributor/products/search/?q="&amp;D5698&amp;"&amp;jump=Product","Skoða hjá Velleman"),IF(G5698=162,HYPERLINK("http://www.conrad.de/ce/de/FastSearch.html?search="&amp;D5698&amp;"&amp;s_categories1=conrad_b2c_shop_b2c_tab_components&amp;initial=true","Skoða hjá Conrad"),IF(G5698=161,HYPERLINK("http://shop.wentronic.com/wenshop/index/artikel/"&amp;D5698,"Skoða hjá Wentronic"),HYPERLINK("http://www.ihlutir.is","Heimasíða íhluta")))))</f>
        <v>Skoða hjá RS Components</v>
      </c>
    </row>
    <row r="5699" ht="13.55" customHeight="1">
      <c r="A5699" t="s" s="5">
        <v>20402</v>
      </c>
      <c r="B5699" t="s" s="5">
        <v>20403</v>
      </c>
      <c r="C5699" t="s" s="5">
        <v>20404</v>
      </c>
      <c r="D5699" t="s" s="5">
        <v>20405</v>
      </c>
      <c r="E5699" s="7">
        <v>1480</v>
      </c>
      <c r="F5699" s="7" cm="1">
        <f t="array" ref="F5699">ROUND(E5699*1.24,0)</f>
        <v>1835</v>
      </c>
      <c r="G5699" s="8">
        <v>101</v>
      </c>
      <c r="H5699" t="str" s="4" cm="1">
        <f t="array" ref="H5699">IF(G5699=101,HYPERLINK("http://www.distrelec.biz/en/p/"&amp;D5699&amp;"?queryFromSuggest=true","Skoða hjá RS Components"),IF(G5699=137,HYPERLINK("http://www.velleman.eu/distributor/products/search/?q="&amp;D5699&amp;"&amp;jump=Product","Skoða hjá Velleman"),IF(G5699=162,HYPERLINK("http://www.conrad.de/ce/de/FastSearch.html?search="&amp;D5699&amp;"&amp;s_categories1=conrad_b2c_shop_b2c_tab_components&amp;initial=true","Skoða hjá Conrad"),IF(G5699=161,HYPERLINK("http://shop.wentronic.com/wenshop/index/artikel/"&amp;D5699,"Skoða hjá Wentronic"),HYPERLINK("http://www.ihlutir.is","Heimasíða íhluta")))))</f>
        <v>Skoða hjá RS Components</v>
      </c>
    </row>
    <row r="5700" ht="13.55" customHeight="1">
      <c r="A5700" t="s" s="5">
        <v>20406</v>
      </c>
      <c r="B5700" t="s" s="5">
        <v>20407</v>
      </c>
      <c r="C5700" t="s" s="5">
        <v>20408</v>
      </c>
      <c r="D5700" t="s" s="5">
        <v>20408</v>
      </c>
      <c r="E5700" s="8">
        <v>982</v>
      </c>
      <c r="F5700" s="7" cm="1">
        <f t="array" ref="F5700">ROUND(E5700*1.24,0)</f>
        <v>1218</v>
      </c>
      <c r="G5700" s="8">
        <v>132</v>
      </c>
      <c r="H5700" t="str" s="4" cm="1">
        <f t="array" ref="H5700">IF(G5700=101,HYPERLINK("http://www.distrelec.biz/en/p/"&amp;D5700&amp;"?queryFromSuggest=true","Skoða hjá RS Components"),IF(G5700=137,HYPERLINK("http://www.velleman.eu/distributor/products/search/?q="&amp;D5700&amp;"&amp;jump=Product","Skoða hjá Velleman"),IF(G5700=162,HYPERLINK("http://www.conrad.de/ce/de/FastSearch.html?search="&amp;D5700&amp;"&amp;s_categories1=conrad_b2c_shop_b2c_tab_components&amp;initial=true","Skoða hjá Conrad"),IF(G5700=161,HYPERLINK("http://shop.wentronic.com/wenshop/index/artikel/"&amp;D5700,"Skoða hjá Wentronic"),HYPERLINK("http://www.ihlutir.is","Heimasíða íhluta")))))</f>
        <v>Heimasíða íhluta</v>
      </c>
    </row>
    <row r="5701" ht="13.55" customHeight="1">
      <c r="A5701" t="s" s="5">
        <v>20409</v>
      </c>
      <c r="B5701" t="s" s="5">
        <v>20410</v>
      </c>
      <c r="C5701" t="s" s="5">
        <v>20411</v>
      </c>
      <c r="D5701" t="s" s="5">
        <v>20412</v>
      </c>
      <c r="E5701" s="7">
        <v>1202</v>
      </c>
      <c r="F5701" s="7" cm="1">
        <f t="array" ref="F5701">ROUND(E5701*1.24,0)</f>
        <v>1490</v>
      </c>
      <c r="G5701" s="8">
        <v>132</v>
      </c>
      <c r="H5701" t="str" s="4" cm="1">
        <f t="array" ref="H5701">IF(G5701=101,HYPERLINK("http://www.distrelec.biz/en/p/"&amp;D5701&amp;"?queryFromSuggest=true","Skoða hjá RS Components"),IF(G5701=137,HYPERLINK("http://www.velleman.eu/distributor/products/search/?q="&amp;D5701&amp;"&amp;jump=Product","Skoða hjá Velleman"),IF(G5701=162,HYPERLINK("http://www.conrad.de/ce/de/FastSearch.html?search="&amp;D5701&amp;"&amp;s_categories1=conrad_b2c_shop_b2c_tab_components&amp;initial=true","Skoða hjá Conrad"),IF(G5701=161,HYPERLINK("http://shop.wentronic.com/wenshop/index/artikel/"&amp;D5701,"Skoða hjá Wentronic"),HYPERLINK("http://www.ihlutir.is","Heimasíða íhluta")))))</f>
        <v>Heimasíða íhluta</v>
      </c>
    </row>
    <row r="5702" ht="13.55" customHeight="1">
      <c r="A5702" t="s" s="5">
        <v>20413</v>
      </c>
      <c r="B5702" t="s" s="5">
        <v>20414</v>
      </c>
      <c r="C5702" t="s" s="5">
        <v>20415</v>
      </c>
      <c r="D5702" t="s" s="5">
        <v>20416</v>
      </c>
      <c r="E5702" s="8">
        <v>829</v>
      </c>
      <c r="F5702" s="7" cm="1">
        <f t="array" ref="F5702">ROUND(E5702*1.24,0)</f>
        <v>1028</v>
      </c>
      <c r="G5702" s="8">
        <v>101</v>
      </c>
      <c r="H5702" t="str" s="4" cm="1">
        <f t="array" ref="H5702">IF(G5702=101,HYPERLINK("http://www.distrelec.biz/en/p/"&amp;D5702&amp;"?queryFromSuggest=true","Skoða hjá RS Components"),IF(G5702=137,HYPERLINK("http://www.velleman.eu/distributor/products/search/?q="&amp;D5702&amp;"&amp;jump=Product","Skoða hjá Velleman"),IF(G5702=162,HYPERLINK("http://www.conrad.de/ce/de/FastSearch.html?search="&amp;D5702&amp;"&amp;s_categories1=conrad_b2c_shop_b2c_tab_components&amp;initial=true","Skoða hjá Conrad"),IF(G5702=161,HYPERLINK("http://shop.wentronic.com/wenshop/index/artikel/"&amp;D5702,"Skoða hjá Wentronic"),HYPERLINK("http://www.ihlutir.is","Heimasíða íhluta")))))</f>
        <v>Skoða hjá RS Components</v>
      </c>
    </row>
    <row r="5703" ht="13.55" customHeight="1">
      <c r="A5703" t="s" s="5">
        <v>20417</v>
      </c>
      <c r="B5703" t="s" s="5">
        <v>20418</v>
      </c>
      <c r="C5703" t="s" s="5">
        <v>20419</v>
      </c>
      <c r="D5703" t="s" s="5">
        <v>20420</v>
      </c>
      <c r="E5703" s="7">
        <v>1650</v>
      </c>
      <c r="F5703" s="7" cm="1">
        <f t="array" ref="F5703">ROUND(E5703*1.24,0)</f>
        <v>2046</v>
      </c>
      <c r="G5703" s="8">
        <v>132</v>
      </c>
      <c r="H5703" t="str" s="4" cm="1">
        <f t="array" ref="H5703">IF(G5703=101,HYPERLINK("http://www.distrelec.biz/en/p/"&amp;D5703&amp;"?queryFromSuggest=true","Skoða hjá RS Components"),IF(G5703=137,HYPERLINK("http://www.velleman.eu/distributor/products/search/?q="&amp;D5703&amp;"&amp;jump=Product","Skoða hjá Velleman"),IF(G5703=162,HYPERLINK("http://www.conrad.de/ce/de/FastSearch.html?search="&amp;D5703&amp;"&amp;s_categories1=conrad_b2c_shop_b2c_tab_components&amp;initial=true","Skoða hjá Conrad"),IF(G5703=161,HYPERLINK("http://shop.wentronic.com/wenshop/index/artikel/"&amp;D5703,"Skoða hjá Wentronic"),HYPERLINK("http://www.ihlutir.is","Heimasíða íhluta")))))</f>
        <v>Heimasíða íhluta</v>
      </c>
    </row>
    <row r="5704" ht="13.55" customHeight="1">
      <c r="A5704" t="s" s="5">
        <v>20421</v>
      </c>
      <c r="B5704" t="s" s="5">
        <v>20422</v>
      </c>
      <c r="C5704" t="s" s="5">
        <v>20423</v>
      </c>
      <c r="D5704" t="s" s="5">
        <v>20423</v>
      </c>
      <c r="E5704" s="8">
        <v>777</v>
      </c>
      <c r="F5704" s="7" cm="1">
        <f t="array" ref="F5704">ROUND(E5704*1.24,0)</f>
        <v>963</v>
      </c>
      <c r="G5704" s="8">
        <v>132</v>
      </c>
      <c r="H5704" t="str" s="4" cm="1">
        <f t="array" ref="H5704">IF(G5704=101,HYPERLINK("http://www.distrelec.biz/en/p/"&amp;D5704&amp;"?queryFromSuggest=true","Skoða hjá RS Components"),IF(G5704=137,HYPERLINK("http://www.velleman.eu/distributor/products/search/?q="&amp;D5704&amp;"&amp;jump=Product","Skoða hjá Velleman"),IF(G5704=162,HYPERLINK("http://www.conrad.de/ce/de/FastSearch.html?search="&amp;D5704&amp;"&amp;s_categories1=conrad_b2c_shop_b2c_tab_components&amp;initial=true","Skoða hjá Conrad"),IF(G5704=161,HYPERLINK("http://shop.wentronic.com/wenshop/index/artikel/"&amp;D5704,"Skoða hjá Wentronic"),HYPERLINK("http://www.ihlutir.is","Heimasíða íhluta")))))</f>
        <v>Heimasíða íhluta</v>
      </c>
    </row>
    <row r="5705" ht="13.55" customHeight="1">
      <c r="A5705" t="s" s="5">
        <v>20424</v>
      </c>
      <c r="B5705" t="s" s="5">
        <v>20425</v>
      </c>
      <c r="C5705" t="s" s="5">
        <v>20426</v>
      </c>
      <c r="D5705" t="s" s="5">
        <v>20383</v>
      </c>
      <c r="E5705" s="7">
        <v>1026</v>
      </c>
      <c r="F5705" s="7" cm="1">
        <f t="array" ref="F5705">ROUND(E5705*1.24,0)</f>
        <v>1272</v>
      </c>
      <c r="G5705" s="8">
        <v>101</v>
      </c>
      <c r="H5705" t="str" s="4" cm="1">
        <f t="array" ref="H5705">IF(G5705=101,HYPERLINK("http://www.distrelec.biz/en/p/"&amp;D5705&amp;"?queryFromSuggest=true","Skoða hjá RS Components"),IF(G5705=137,HYPERLINK("http://www.velleman.eu/distributor/products/search/?q="&amp;D5705&amp;"&amp;jump=Product","Skoða hjá Velleman"),IF(G5705=162,HYPERLINK("http://www.conrad.de/ce/de/FastSearch.html?search="&amp;D5705&amp;"&amp;s_categories1=conrad_b2c_shop_b2c_tab_components&amp;initial=true","Skoða hjá Conrad"),IF(G5705=161,HYPERLINK("http://shop.wentronic.com/wenshop/index/artikel/"&amp;D5705,"Skoða hjá Wentronic"),HYPERLINK("http://www.ihlutir.is","Heimasíða íhluta")))))</f>
        <v>Skoða hjá RS Components</v>
      </c>
    </row>
    <row r="5706" ht="13.55" customHeight="1">
      <c r="A5706" t="s" s="5">
        <v>20427</v>
      </c>
      <c r="B5706" t="s" s="5">
        <v>20428</v>
      </c>
      <c r="C5706" t="s" s="5">
        <v>20429</v>
      </c>
      <c r="D5706" t="s" s="5">
        <v>20429</v>
      </c>
      <c r="E5706" s="8">
        <v>871</v>
      </c>
      <c r="F5706" s="7" cm="1">
        <f t="array" ref="F5706">ROUND(E5706*1.24,0)</f>
        <v>1080</v>
      </c>
      <c r="G5706" s="8">
        <v>132</v>
      </c>
      <c r="H5706" t="str" s="4" cm="1">
        <f t="array" ref="H5706">IF(G5706=101,HYPERLINK("http://www.distrelec.biz/en/p/"&amp;D5706&amp;"?queryFromSuggest=true","Skoða hjá RS Components"),IF(G5706=137,HYPERLINK("http://www.velleman.eu/distributor/products/search/?q="&amp;D5706&amp;"&amp;jump=Product","Skoða hjá Velleman"),IF(G5706=162,HYPERLINK("http://www.conrad.de/ce/de/FastSearch.html?search="&amp;D5706&amp;"&amp;s_categories1=conrad_b2c_shop_b2c_tab_components&amp;initial=true","Skoða hjá Conrad"),IF(G5706=161,HYPERLINK("http://shop.wentronic.com/wenshop/index/artikel/"&amp;D5706,"Skoða hjá Wentronic"),HYPERLINK("http://www.ihlutir.is","Heimasíða íhluta")))))</f>
        <v>Heimasíða íhluta</v>
      </c>
    </row>
    <row r="5707" ht="13.55" customHeight="1">
      <c r="A5707" t="s" s="5">
        <v>20430</v>
      </c>
      <c r="B5707" t="s" s="5">
        <v>20431</v>
      </c>
      <c r="C5707" t="s" s="5">
        <v>20432</v>
      </c>
      <c r="D5707" t="s" s="5">
        <v>20432</v>
      </c>
      <c r="E5707" s="7">
        <v>4535</v>
      </c>
      <c r="F5707" s="7" cm="1">
        <f t="array" ref="F5707">ROUND(E5707*1.24,0)</f>
        <v>5623</v>
      </c>
      <c r="G5707" s="8">
        <v>132</v>
      </c>
      <c r="H5707" t="str" s="4" cm="1">
        <f t="array" ref="H5707">IF(G5707=101,HYPERLINK("http://www.distrelec.biz/en/p/"&amp;D5707&amp;"?queryFromSuggest=true","Skoða hjá RS Components"),IF(G5707=137,HYPERLINK("http://www.velleman.eu/distributor/products/search/?q="&amp;D5707&amp;"&amp;jump=Product","Skoða hjá Velleman"),IF(G5707=162,HYPERLINK("http://www.conrad.de/ce/de/FastSearch.html?search="&amp;D5707&amp;"&amp;s_categories1=conrad_b2c_shop_b2c_tab_components&amp;initial=true","Skoða hjá Conrad"),IF(G5707=161,HYPERLINK("http://shop.wentronic.com/wenshop/index/artikel/"&amp;D5707,"Skoða hjá Wentronic"),HYPERLINK("http://www.ihlutir.is","Heimasíða íhluta")))))</f>
        <v>Heimasíða íhluta</v>
      </c>
    </row>
    <row r="5708" ht="13.55" customHeight="1">
      <c r="A5708" t="s" s="5">
        <v>20433</v>
      </c>
      <c r="B5708" t="s" s="5">
        <v>20434</v>
      </c>
      <c r="C5708" t="s" s="5">
        <v>20435</v>
      </c>
      <c r="D5708" t="s" s="5">
        <v>20436</v>
      </c>
      <c r="E5708" s="7">
        <v>3214</v>
      </c>
      <c r="F5708" s="7" cm="1">
        <f t="array" ref="F5708">ROUND(E5708*1.24,0)</f>
        <v>3985</v>
      </c>
      <c r="G5708" s="8">
        <v>132</v>
      </c>
      <c r="H5708" t="str" s="4" cm="1">
        <f t="array" ref="H5708">IF(G5708=101,HYPERLINK("http://www.distrelec.biz/en/p/"&amp;D5708&amp;"?queryFromSuggest=true","Skoða hjá RS Components"),IF(G5708=137,HYPERLINK("http://www.velleman.eu/distributor/products/search/?q="&amp;D5708&amp;"&amp;jump=Product","Skoða hjá Velleman"),IF(G5708=162,HYPERLINK("http://www.conrad.de/ce/de/FastSearch.html?search="&amp;D5708&amp;"&amp;s_categories1=conrad_b2c_shop_b2c_tab_components&amp;initial=true","Skoða hjá Conrad"),IF(G5708=161,HYPERLINK("http://shop.wentronic.com/wenshop/index/artikel/"&amp;D5708,"Skoða hjá Wentronic"),HYPERLINK("http://www.ihlutir.is","Heimasíða íhluta")))))</f>
        <v>Heimasíða íhluta</v>
      </c>
    </row>
    <row r="5709" ht="13.55" customHeight="1">
      <c r="A5709" t="s" s="5">
        <v>20437</v>
      </c>
      <c r="B5709" t="s" s="5">
        <v>20438</v>
      </c>
      <c r="C5709" t="s" s="5">
        <v>20439</v>
      </c>
      <c r="D5709" t="s" s="5">
        <v>20383</v>
      </c>
      <c r="E5709" s="7">
        <v>5900</v>
      </c>
      <c r="F5709" s="7" cm="1">
        <f t="array" ref="F5709">ROUND(E5709*1.24,0)</f>
        <v>7316</v>
      </c>
      <c r="G5709" s="8">
        <v>132</v>
      </c>
      <c r="H5709" t="str" s="4" cm="1">
        <f t="array" ref="H5709">IF(G5709=101,HYPERLINK("http://www.distrelec.biz/en/p/"&amp;D5709&amp;"?queryFromSuggest=true","Skoða hjá RS Components"),IF(G5709=137,HYPERLINK("http://www.velleman.eu/distributor/products/search/?q="&amp;D5709&amp;"&amp;jump=Product","Skoða hjá Velleman"),IF(G5709=162,HYPERLINK("http://www.conrad.de/ce/de/FastSearch.html?search="&amp;D5709&amp;"&amp;s_categories1=conrad_b2c_shop_b2c_tab_components&amp;initial=true","Skoða hjá Conrad"),IF(G5709=161,HYPERLINK("http://shop.wentronic.com/wenshop/index/artikel/"&amp;D5709,"Skoða hjá Wentronic"),HYPERLINK("http://www.ihlutir.is","Heimasíða íhluta")))))</f>
        <v>Heimasíða íhluta</v>
      </c>
    </row>
    <row r="5710" ht="13.55" customHeight="1">
      <c r="A5710" t="s" s="5">
        <v>20440</v>
      </c>
      <c r="B5710" t="s" s="5">
        <v>20441</v>
      </c>
      <c r="C5710" t="s" s="5">
        <v>20442</v>
      </c>
      <c r="D5710" t="s" s="5">
        <v>20443</v>
      </c>
      <c r="E5710" s="7">
        <v>2300</v>
      </c>
      <c r="F5710" s="7" cm="1">
        <f t="array" ref="F5710">ROUND(E5710*1.24,0)</f>
        <v>2852</v>
      </c>
      <c r="G5710" s="8">
        <v>132</v>
      </c>
      <c r="H5710" t="str" s="4" cm="1">
        <f t="array" ref="H5710">IF(G5710=101,HYPERLINK("http://www.distrelec.biz/en/p/"&amp;D5710&amp;"?queryFromSuggest=true","Skoða hjá RS Components"),IF(G5710=137,HYPERLINK("http://www.velleman.eu/distributor/products/search/?q="&amp;D5710&amp;"&amp;jump=Product","Skoða hjá Velleman"),IF(G5710=162,HYPERLINK("http://www.conrad.de/ce/de/FastSearch.html?search="&amp;D5710&amp;"&amp;s_categories1=conrad_b2c_shop_b2c_tab_components&amp;initial=true","Skoða hjá Conrad"),IF(G5710=161,HYPERLINK("http://shop.wentronic.com/wenshop/index/artikel/"&amp;D5710,"Skoða hjá Wentronic"),HYPERLINK("http://www.ihlutir.is","Heimasíða íhluta")))))</f>
        <v>Heimasíða íhluta</v>
      </c>
    </row>
    <row r="5711" ht="13.55" customHeight="1">
      <c r="A5711" t="s" s="5">
        <v>20444</v>
      </c>
      <c r="B5711" t="s" s="5">
        <v>20445</v>
      </c>
      <c r="C5711" t="s" s="5">
        <v>20446</v>
      </c>
      <c r="D5711" t="s" s="5">
        <v>20447</v>
      </c>
      <c r="E5711" s="8">
        <v>794</v>
      </c>
      <c r="F5711" s="7" cm="1">
        <f t="array" ref="F5711">ROUND(E5711*1.24,0)</f>
        <v>985</v>
      </c>
      <c r="G5711" s="8">
        <v>101</v>
      </c>
      <c r="H5711" t="str" s="4" cm="1">
        <f t="array" ref="H5711">IF(G5711=101,HYPERLINK("http://www.distrelec.biz/en/p/"&amp;D5711&amp;"?queryFromSuggest=true","Skoða hjá RS Components"),IF(G5711=137,HYPERLINK("http://www.velleman.eu/distributor/products/search/?q="&amp;D5711&amp;"&amp;jump=Product","Skoða hjá Velleman"),IF(G5711=162,HYPERLINK("http://www.conrad.de/ce/de/FastSearch.html?search="&amp;D5711&amp;"&amp;s_categories1=conrad_b2c_shop_b2c_tab_components&amp;initial=true","Skoða hjá Conrad"),IF(G5711=161,HYPERLINK("http://shop.wentronic.com/wenshop/index/artikel/"&amp;D5711,"Skoða hjá Wentronic"),HYPERLINK("http://www.ihlutir.is","Heimasíða íhluta")))))</f>
        <v>Skoða hjá RS Components</v>
      </c>
    </row>
    <row r="5712" ht="13.55" customHeight="1">
      <c r="A5712" t="s" s="5">
        <v>20448</v>
      </c>
      <c r="B5712" t="s" s="5">
        <v>20449</v>
      </c>
      <c r="C5712" t="s" s="5">
        <v>20450</v>
      </c>
      <c r="D5712" t="s" s="5">
        <v>20450</v>
      </c>
      <c r="E5712" s="7">
        <v>7189</v>
      </c>
      <c r="F5712" s="7" cm="1">
        <f t="array" ref="F5712">ROUND(E5712*1.24,0)</f>
        <v>8914</v>
      </c>
      <c r="G5712" s="8">
        <v>132</v>
      </c>
      <c r="H5712" t="str" s="4" cm="1">
        <f t="array" ref="H5712">IF(G5712=101,HYPERLINK("http://www.distrelec.biz/en/p/"&amp;D5712&amp;"?queryFromSuggest=true","Skoða hjá RS Components"),IF(G5712=137,HYPERLINK("http://www.velleman.eu/distributor/products/search/?q="&amp;D5712&amp;"&amp;jump=Product","Skoða hjá Velleman"),IF(G5712=162,HYPERLINK("http://www.conrad.de/ce/de/FastSearch.html?search="&amp;D5712&amp;"&amp;s_categories1=conrad_b2c_shop_b2c_tab_components&amp;initial=true","Skoða hjá Conrad"),IF(G5712=161,HYPERLINK("http://shop.wentronic.com/wenshop/index/artikel/"&amp;D5712,"Skoða hjá Wentronic"),HYPERLINK("http://www.ihlutir.is","Heimasíða íhluta")))))</f>
        <v>Heimasíða íhluta</v>
      </c>
    </row>
    <row r="5713" ht="13.55" customHeight="1">
      <c r="A5713" t="s" s="5">
        <v>20451</v>
      </c>
      <c r="B5713" t="s" s="5">
        <v>20452</v>
      </c>
      <c r="C5713" t="s" s="5">
        <v>20453</v>
      </c>
      <c r="D5713" t="s" s="5">
        <v>20453</v>
      </c>
      <c r="E5713" s="7">
        <v>3572</v>
      </c>
      <c r="F5713" s="7" cm="1">
        <f t="array" ref="F5713">ROUND(E5713*1.24,0)</f>
        <v>4429</v>
      </c>
      <c r="G5713" s="8">
        <v>132</v>
      </c>
      <c r="H5713" t="str" s="4" cm="1">
        <f t="array" ref="H5713">IF(G5713=101,HYPERLINK("http://www.distrelec.biz/en/p/"&amp;D5713&amp;"?queryFromSuggest=true","Skoða hjá RS Components"),IF(G5713=137,HYPERLINK("http://www.velleman.eu/distributor/products/search/?q="&amp;D5713&amp;"&amp;jump=Product","Skoða hjá Velleman"),IF(G5713=162,HYPERLINK("http://www.conrad.de/ce/de/FastSearch.html?search="&amp;D5713&amp;"&amp;s_categories1=conrad_b2c_shop_b2c_tab_components&amp;initial=true","Skoða hjá Conrad"),IF(G5713=161,HYPERLINK("http://shop.wentronic.com/wenshop/index/artikel/"&amp;D5713,"Skoða hjá Wentronic"),HYPERLINK("http://www.ihlutir.is","Heimasíða íhluta")))))</f>
        <v>Heimasíða íhluta</v>
      </c>
    </row>
    <row r="5714" ht="13.55" customHeight="1">
      <c r="A5714" t="s" s="5">
        <v>20454</v>
      </c>
      <c r="B5714" t="s" s="5">
        <v>20455</v>
      </c>
      <c r="C5714" t="s" s="5">
        <v>20456</v>
      </c>
      <c r="D5714" t="s" s="5">
        <v>20456</v>
      </c>
      <c r="E5714" s="7">
        <v>2410</v>
      </c>
      <c r="F5714" s="7" cm="1">
        <f t="array" ref="F5714">ROUND(E5714*1.24,0)</f>
        <v>2988</v>
      </c>
      <c r="G5714" s="8">
        <v>101</v>
      </c>
      <c r="H5714" t="str" s="4" cm="1">
        <f t="array" ref="H5714">IF(G5714=101,HYPERLINK("http://www.distrelec.biz/en/p/"&amp;D5714&amp;"?queryFromSuggest=true","Skoða hjá RS Components"),IF(G5714=137,HYPERLINK("http://www.velleman.eu/distributor/products/search/?q="&amp;D5714&amp;"&amp;jump=Product","Skoða hjá Velleman"),IF(G5714=162,HYPERLINK("http://www.conrad.de/ce/de/FastSearch.html?search="&amp;D5714&amp;"&amp;s_categories1=conrad_b2c_shop_b2c_tab_components&amp;initial=true","Skoða hjá Conrad"),IF(G5714=161,HYPERLINK("http://shop.wentronic.com/wenshop/index/artikel/"&amp;D5714,"Skoða hjá Wentronic"),HYPERLINK("http://www.ihlutir.is","Heimasíða íhluta")))))</f>
        <v>Skoða hjá RS Components</v>
      </c>
    </row>
    <row r="5715" ht="13.55" customHeight="1">
      <c r="A5715" t="s" s="5">
        <v>20457</v>
      </c>
      <c r="B5715" t="s" s="5">
        <v>20458</v>
      </c>
      <c r="C5715" t="s" s="5">
        <v>20459</v>
      </c>
      <c r="D5715" t="s" s="5">
        <v>20459</v>
      </c>
      <c r="E5715" s="7">
        <v>1689</v>
      </c>
      <c r="F5715" s="7" cm="1">
        <f t="array" ref="F5715">ROUND(E5715*1.24,0)</f>
        <v>2094</v>
      </c>
      <c r="G5715" s="8">
        <v>132</v>
      </c>
      <c r="H5715" t="str" s="4" cm="1">
        <f t="array" ref="H5715">IF(G5715=101,HYPERLINK("http://www.distrelec.biz/en/p/"&amp;D5715&amp;"?queryFromSuggest=true","Skoða hjá RS Components"),IF(G5715=137,HYPERLINK("http://www.velleman.eu/distributor/products/search/?q="&amp;D5715&amp;"&amp;jump=Product","Skoða hjá Velleman"),IF(G5715=162,HYPERLINK("http://www.conrad.de/ce/de/FastSearch.html?search="&amp;D5715&amp;"&amp;s_categories1=conrad_b2c_shop_b2c_tab_components&amp;initial=true","Skoða hjá Conrad"),IF(G5715=161,HYPERLINK("http://shop.wentronic.com/wenshop/index/artikel/"&amp;D5715,"Skoða hjá Wentronic"),HYPERLINK("http://www.ihlutir.is","Heimasíða íhluta")))))</f>
        <v>Heimasíða íhluta</v>
      </c>
    </row>
    <row r="5716" ht="13.55" customHeight="1">
      <c r="A5716" t="s" s="5">
        <v>20460</v>
      </c>
      <c r="B5716" t="s" s="5">
        <v>20461</v>
      </c>
      <c r="C5716" t="s" s="5">
        <v>20462</v>
      </c>
      <c r="D5716" t="s" s="5">
        <v>20462</v>
      </c>
      <c r="E5716" s="7">
        <v>4047</v>
      </c>
      <c r="F5716" s="7" cm="1">
        <f t="array" ref="F5716">ROUND(E5716*1.24,0)</f>
        <v>5018</v>
      </c>
      <c r="G5716" s="8">
        <v>101</v>
      </c>
      <c r="H5716" t="str" s="4" cm="1">
        <f t="array" ref="H5716">IF(G5716=101,HYPERLINK("http://www.distrelec.biz/en/p/"&amp;D5716&amp;"?queryFromSuggest=true","Skoða hjá RS Components"),IF(G5716=137,HYPERLINK("http://www.velleman.eu/distributor/products/search/?q="&amp;D5716&amp;"&amp;jump=Product","Skoða hjá Velleman"),IF(G5716=162,HYPERLINK("http://www.conrad.de/ce/de/FastSearch.html?search="&amp;D5716&amp;"&amp;s_categories1=conrad_b2c_shop_b2c_tab_components&amp;initial=true","Skoða hjá Conrad"),IF(G5716=161,HYPERLINK("http://shop.wentronic.com/wenshop/index/artikel/"&amp;D5716,"Skoða hjá Wentronic"),HYPERLINK("http://www.ihlutir.is","Heimasíða íhluta")))))</f>
        <v>Skoða hjá RS Components</v>
      </c>
    </row>
    <row r="5717" ht="13.55" customHeight="1">
      <c r="A5717" t="s" s="5">
        <v>20463</v>
      </c>
      <c r="B5717" t="s" s="5">
        <v>20464</v>
      </c>
      <c r="C5717" t="s" s="5">
        <v>20465</v>
      </c>
      <c r="D5717" t="s" s="5">
        <v>20466</v>
      </c>
      <c r="E5717" s="8">
        <v>770</v>
      </c>
      <c r="F5717" s="7" cm="1">
        <f t="array" ref="F5717">ROUND(E5717*1.24,0)</f>
        <v>955</v>
      </c>
      <c r="G5717" s="8">
        <v>132</v>
      </c>
      <c r="H5717" t="str" s="4" cm="1">
        <f t="array" ref="H5717">IF(G5717=101,HYPERLINK("http://www.distrelec.biz/en/p/"&amp;D5717&amp;"?queryFromSuggest=true","Skoða hjá RS Components"),IF(G5717=137,HYPERLINK("http://www.velleman.eu/distributor/products/search/?q="&amp;D5717&amp;"&amp;jump=Product","Skoða hjá Velleman"),IF(G5717=162,HYPERLINK("http://www.conrad.de/ce/de/FastSearch.html?search="&amp;D5717&amp;"&amp;s_categories1=conrad_b2c_shop_b2c_tab_components&amp;initial=true","Skoða hjá Conrad"),IF(G5717=161,HYPERLINK("http://shop.wentronic.com/wenshop/index/artikel/"&amp;D5717,"Skoða hjá Wentronic"),HYPERLINK("http://www.ihlutir.is","Heimasíða íhluta")))))</f>
        <v>Heimasíða íhluta</v>
      </c>
    </row>
    <row r="5718" ht="13.55" customHeight="1">
      <c r="A5718" t="s" s="5">
        <v>20467</v>
      </c>
      <c r="B5718" t="s" s="5">
        <v>20468</v>
      </c>
      <c r="C5718" t="s" s="5">
        <v>20469</v>
      </c>
      <c r="D5718" t="s" s="5">
        <v>20469</v>
      </c>
      <c r="E5718" s="7">
        <v>5500</v>
      </c>
      <c r="F5718" s="7" cm="1">
        <f t="array" ref="F5718">ROUND(E5718*1.24,0)</f>
        <v>6820</v>
      </c>
      <c r="G5718" s="8">
        <v>132</v>
      </c>
      <c r="H5718" t="str" s="4" cm="1">
        <f t="array" ref="H5718">IF(G5718=101,HYPERLINK("http://www.distrelec.biz/en/p/"&amp;D5718&amp;"?queryFromSuggest=true","Skoða hjá RS Components"),IF(G5718=137,HYPERLINK("http://www.velleman.eu/distributor/products/search/?q="&amp;D5718&amp;"&amp;jump=Product","Skoða hjá Velleman"),IF(G5718=162,HYPERLINK("http://www.conrad.de/ce/de/FastSearch.html?search="&amp;D5718&amp;"&amp;s_categories1=conrad_b2c_shop_b2c_tab_components&amp;initial=true","Skoða hjá Conrad"),IF(G5718=161,HYPERLINK("http://shop.wentronic.com/wenshop/index/artikel/"&amp;D5718,"Skoða hjá Wentronic"),HYPERLINK("http://www.ihlutir.is","Heimasíða íhluta")))))</f>
        <v>Heimasíða íhluta</v>
      </c>
    </row>
    <row r="5719" ht="13.55" customHeight="1">
      <c r="A5719" t="s" s="5">
        <v>20470</v>
      </c>
      <c r="B5719" t="s" s="5">
        <v>20471</v>
      </c>
      <c r="C5719" t="s" s="5">
        <v>20471</v>
      </c>
      <c r="D5719" t="s" s="5">
        <v>20471</v>
      </c>
      <c r="E5719" s="8">
        <v>581</v>
      </c>
      <c r="F5719" s="7" cm="1">
        <f t="array" ref="F5719">ROUND(E5719*1.24,0)</f>
        <v>720</v>
      </c>
      <c r="G5719" s="8">
        <v>132</v>
      </c>
      <c r="H5719" t="str" s="4" cm="1">
        <f t="array" ref="H5719">IF(G5719=101,HYPERLINK("http://www.distrelec.biz/en/p/"&amp;D5719&amp;"?queryFromSuggest=true","Skoða hjá RS Components"),IF(G5719=137,HYPERLINK("http://www.velleman.eu/distributor/products/search/?q="&amp;D5719&amp;"&amp;jump=Product","Skoða hjá Velleman"),IF(G5719=162,HYPERLINK("http://www.conrad.de/ce/de/FastSearch.html?search="&amp;D5719&amp;"&amp;s_categories1=conrad_b2c_shop_b2c_tab_components&amp;initial=true","Skoða hjá Conrad"),IF(G5719=161,HYPERLINK("http://shop.wentronic.com/wenshop/index/artikel/"&amp;D5719,"Skoða hjá Wentronic"),HYPERLINK("http://www.ihlutir.is","Heimasíða íhluta")))))</f>
        <v>Heimasíða íhluta</v>
      </c>
    </row>
    <row r="5720" ht="13.55" customHeight="1">
      <c r="A5720" t="s" s="5">
        <v>20472</v>
      </c>
      <c r="B5720" t="s" s="5">
        <v>20473</v>
      </c>
      <c r="C5720" t="s" s="5">
        <v>20474</v>
      </c>
      <c r="D5720" t="s" s="5">
        <v>20474</v>
      </c>
      <c r="E5720" s="8">
        <v>458</v>
      </c>
      <c r="F5720" s="7" cm="1">
        <f t="array" ref="F5720">ROUND(E5720*1.24,0)</f>
        <v>568</v>
      </c>
      <c r="G5720" s="8">
        <v>101</v>
      </c>
      <c r="H5720" t="str" s="4" cm="1">
        <f t="array" ref="H5720">IF(G5720=101,HYPERLINK("http://www.distrelec.biz/en/p/"&amp;D5720&amp;"?queryFromSuggest=true","Skoða hjá RS Components"),IF(G5720=137,HYPERLINK("http://www.velleman.eu/distributor/products/search/?q="&amp;D5720&amp;"&amp;jump=Product","Skoða hjá Velleman"),IF(G5720=162,HYPERLINK("http://www.conrad.de/ce/de/FastSearch.html?search="&amp;D5720&amp;"&amp;s_categories1=conrad_b2c_shop_b2c_tab_components&amp;initial=true","Skoða hjá Conrad"),IF(G5720=161,HYPERLINK("http://shop.wentronic.com/wenshop/index/artikel/"&amp;D5720,"Skoða hjá Wentronic"),HYPERLINK("http://www.ihlutir.is","Heimasíða íhluta")))))</f>
        <v>Skoða hjá RS Components</v>
      </c>
    </row>
    <row r="5721" ht="13.55" customHeight="1">
      <c r="A5721" t="s" s="5">
        <v>20475</v>
      </c>
      <c r="B5721" t="s" s="5">
        <v>20476</v>
      </c>
      <c r="C5721" t="s" s="5">
        <v>20477</v>
      </c>
      <c r="D5721" t="s" s="5">
        <v>20477</v>
      </c>
      <c r="E5721" s="8">
        <v>475</v>
      </c>
      <c r="F5721" s="7" cm="1">
        <f t="array" ref="F5721">ROUND(E5721*1.24,0)</f>
        <v>589</v>
      </c>
      <c r="G5721" s="8">
        <v>101</v>
      </c>
      <c r="H5721" t="str" s="4" cm="1">
        <f t="array" ref="H5721">IF(G5721=101,HYPERLINK("http://www.distrelec.biz/en/p/"&amp;D5721&amp;"?queryFromSuggest=true","Skoða hjá RS Components"),IF(G5721=137,HYPERLINK("http://www.velleman.eu/distributor/products/search/?q="&amp;D5721&amp;"&amp;jump=Product","Skoða hjá Velleman"),IF(G5721=162,HYPERLINK("http://www.conrad.de/ce/de/FastSearch.html?search="&amp;D5721&amp;"&amp;s_categories1=conrad_b2c_shop_b2c_tab_components&amp;initial=true","Skoða hjá Conrad"),IF(G5721=161,HYPERLINK("http://shop.wentronic.com/wenshop/index/artikel/"&amp;D5721,"Skoða hjá Wentronic"),HYPERLINK("http://www.ihlutir.is","Heimasíða íhluta")))))</f>
        <v>Skoða hjá RS Components</v>
      </c>
    </row>
    <row r="5722" ht="13.55" customHeight="1">
      <c r="A5722" t="s" s="5">
        <v>20478</v>
      </c>
      <c r="B5722" t="s" s="5">
        <v>20479</v>
      </c>
      <c r="C5722" t="s" s="5">
        <v>20480</v>
      </c>
      <c r="D5722" t="s" s="5">
        <v>20480</v>
      </c>
      <c r="E5722" s="8">
        <v>975</v>
      </c>
      <c r="F5722" s="7" cm="1">
        <f t="array" ref="F5722">ROUND(E5722*1.24,0)</f>
        <v>1209</v>
      </c>
      <c r="G5722" s="8">
        <v>101</v>
      </c>
      <c r="H5722" t="str" s="4" cm="1">
        <f t="array" ref="H5722">IF(G5722=101,HYPERLINK("http://www.distrelec.biz/en/p/"&amp;D5722&amp;"?queryFromSuggest=true","Skoða hjá RS Components"),IF(G5722=137,HYPERLINK("http://www.velleman.eu/distributor/products/search/?q="&amp;D5722&amp;"&amp;jump=Product","Skoða hjá Velleman"),IF(G5722=162,HYPERLINK("http://www.conrad.de/ce/de/FastSearch.html?search="&amp;D5722&amp;"&amp;s_categories1=conrad_b2c_shop_b2c_tab_components&amp;initial=true","Skoða hjá Conrad"),IF(G5722=161,HYPERLINK("http://shop.wentronic.com/wenshop/index/artikel/"&amp;D5722,"Skoða hjá Wentronic"),HYPERLINK("http://www.ihlutir.is","Heimasíða íhluta")))))</f>
        <v>Skoða hjá RS Components</v>
      </c>
    </row>
    <row r="5723" ht="13.55" customHeight="1">
      <c r="A5723" t="s" s="5">
        <v>20481</v>
      </c>
      <c r="B5723" t="s" s="5">
        <v>20482</v>
      </c>
      <c r="C5723" t="s" s="5">
        <v>20483</v>
      </c>
      <c r="D5723" t="s" s="5">
        <v>20483</v>
      </c>
      <c r="E5723" s="8">
        <v>791</v>
      </c>
      <c r="F5723" s="7" cm="1">
        <f t="array" ref="F5723">ROUND(E5723*1.24,0)</f>
        <v>981</v>
      </c>
      <c r="G5723" s="8">
        <v>101</v>
      </c>
      <c r="H5723" t="str" s="4" cm="1">
        <f t="array" ref="H5723">IF(G5723=101,HYPERLINK("http://www.distrelec.biz/en/p/"&amp;D5723&amp;"?queryFromSuggest=true","Skoða hjá RS Components"),IF(G5723=137,HYPERLINK("http://www.velleman.eu/distributor/products/search/?q="&amp;D5723&amp;"&amp;jump=Product","Skoða hjá Velleman"),IF(G5723=162,HYPERLINK("http://www.conrad.de/ce/de/FastSearch.html?search="&amp;D5723&amp;"&amp;s_categories1=conrad_b2c_shop_b2c_tab_components&amp;initial=true","Skoða hjá Conrad"),IF(G5723=161,HYPERLINK("http://shop.wentronic.com/wenshop/index/artikel/"&amp;D5723,"Skoða hjá Wentronic"),HYPERLINK("http://www.ihlutir.is","Heimasíða íhluta")))))</f>
        <v>Skoða hjá RS Components</v>
      </c>
    </row>
    <row r="5724" ht="13.55" customHeight="1">
      <c r="A5724" t="s" s="5">
        <v>20484</v>
      </c>
      <c r="B5724" t="s" s="5">
        <v>20485</v>
      </c>
      <c r="C5724" t="s" s="5">
        <v>20486</v>
      </c>
      <c r="D5724" t="s" s="5">
        <v>20486</v>
      </c>
      <c r="E5724" s="7">
        <v>1001</v>
      </c>
      <c r="F5724" s="7" cm="1">
        <f t="array" ref="F5724">ROUND(E5724*1.24,0)</f>
        <v>1241</v>
      </c>
      <c r="G5724" s="8">
        <v>101</v>
      </c>
      <c r="H5724" t="str" s="4" cm="1">
        <f t="array" ref="H5724">IF(G5724=101,HYPERLINK("http://www.distrelec.biz/en/p/"&amp;D5724&amp;"?queryFromSuggest=true","Skoða hjá RS Components"),IF(G5724=137,HYPERLINK("http://www.velleman.eu/distributor/products/search/?q="&amp;D5724&amp;"&amp;jump=Product","Skoða hjá Velleman"),IF(G5724=162,HYPERLINK("http://www.conrad.de/ce/de/FastSearch.html?search="&amp;D5724&amp;"&amp;s_categories1=conrad_b2c_shop_b2c_tab_components&amp;initial=true","Skoða hjá Conrad"),IF(G5724=161,HYPERLINK("http://shop.wentronic.com/wenshop/index/artikel/"&amp;D5724,"Skoða hjá Wentronic"),HYPERLINK("http://www.ihlutir.is","Heimasíða íhluta")))))</f>
        <v>Skoða hjá RS Components</v>
      </c>
    </row>
    <row r="5725" ht="13.55" customHeight="1">
      <c r="A5725" t="s" s="5">
        <v>20487</v>
      </c>
      <c r="B5725" t="s" s="5">
        <v>20488</v>
      </c>
      <c r="C5725" t="s" s="5">
        <v>20489</v>
      </c>
      <c r="D5725" t="s" s="5">
        <v>20489</v>
      </c>
      <c r="E5725" s="7">
        <v>5441</v>
      </c>
      <c r="F5725" s="7" cm="1">
        <f t="array" ref="F5725">ROUND(E5725*1.24,0)</f>
        <v>6747</v>
      </c>
      <c r="G5725" s="8">
        <v>101</v>
      </c>
      <c r="H5725" t="str" s="4" cm="1">
        <f t="array" ref="H5725">IF(G5725=101,HYPERLINK("http://www.distrelec.biz/en/p/"&amp;D5725&amp;"?queryFromSuggest=true","Skoða hjá RS Components"),IF(G5725=137,HYPERLINK("http://www.velleman.eu/distributor/products/search/?q="&amp;D5725&amp;"&amp;jump=Product","Skoða hjá Velleman"),IF(G5725=162,HYPERLINK("http://www.conrad.de/ce/de/FastSearch.html?search="&amp;D5725&amp;"&amp;s_categories1=conrad_b2c_shop_b2c_tab_components&amp;initial=true","Skoða hjá Conrad"),IF(G5725=161,HYPERLINK("http://shop.wentronic.com/wenshop/index/artikel/"&amp;D5725,"Skoða hjá Wentronic"),HYPERLINK("http://www.ihlutir.is","Heimasíða íhluta")))))</f>
        <v>Skoða hjá RS Components</v>
      </c>
    </row>
    <row r="5726" ht="13.55" customHeight="1">
      <c r="A5726" t="s" s="5">
        <v>20490</v>
      </c>
      <c r="B5726" t="s" s="5">
        <v>20491</v>
      </c>
      <c r="C5726" t="s" s="5">
        <v>20492</v>
      </c>
      <c r="D5726" t="s" s="5">
        <v>20493</v>
      </c>
      <c r="E5726" s="8">
        <v>189</v>
      </c>
      <c r="F5726" s="7" cm="1">
        <f t="array" ref="F5726">ROUND(E5726*1.24,0)</f>
        <v>234</v>
      </c>
      <c r="G5726" s="8">
        <v>101</v>
      </c>
      <c r="H5726" t="str" s="4" cm="1">
        <f t="array" ref="H5726">IF(G5726=101,HYPERLINK("http://www.distrelec.biz/en/p/"&amp;D5726&amp;"?queryFromSuggest=true","Skoða hjá RS Components"),IF(G5726=137,HYPERLINK("http://www.velleman.eu/distributor/products/search/?q="&amp;D5726&amp;"&amp;jump=Product","Skoða hjá Velleman"),IF(G5726=162,HYPERLINK("http://www.conrad.de/ce/de/FastSearch.html?search="&amp;D5726&amp;"&amp;s_categories1=conrad_b2c_shop_b2c_tab_components&amp;initial=true","Skoða hjá Conrad"),IF(G5726=161,HYPERLINK("http://shop.wentronic.com/wenshop/index/artikel/"&amp;D5726,"Skoða hjá Wentronic"),HYPERLINK("http://www.ihlutir.is","Heimasíða íhluta")))))</f>
        <v>Skoða hjá RS Components</v>
      </c>
    </row>
    <row r="5727" ht="13.55" customHeight="1">
      <c r="A5727" t="s" s="5">
        <v>20494</v>
      </c>
      <c r="B5727" t="s" s="5">
        <v>20495</v>
      </c>
      <c r="C5727" t="s" s="5">
        <v>20496</v>
      </c>
      <c r="D5727" t="s" s="5">
        <v>20497</v>
      </c>
      <c r="E5727" s="8">
        <v>150</v>
      </c>
      <c r="F5727" s="7" cm="1">
        <f t="array" ref="F5727">ROUND(E5727*1.24,0)</f>
        <v>186</v>
      </c>
      <c r="G5727" s="8">
        <v>101</v>
      </c>
      <c r="H5727" t="str" s="4" cm="1">
        <f t="array" ref="H5727">IF(G5727=101,HYPERLINK("http://www.distrelec.biz/en/p/"&amp;D5727&amp;"?queryFromSuggest=true","Skoða hjá RS Components"),IF(G5727=137,HYPERLINK("http://www.velleman.eu/distributor/products/search/?q="&amp;D5727&amp;"&amp;jump=Product","Skoða hjá Velleman"),IF(G5727=162,HYPERLINK("http://www.conrad.de/ce/de/FastSearch.html?search="&amp;D5727&amp;"&amp;s_categories1=conrad_b2c_shop_b2c_tab_components&amp;initial=true","Skoða hjá Conrad"),IF(G5727=161,HYPERLINK("http://shop.wentronic.com/wenshop/index/artikel/"&amp;D5727,"Skoða hjá Wentronic"),HYPERLINK("http://www.ihlutir.is","Heimasíða íhluta")))))</f>
        <v>Skoða hjá RS Components</v>
      </c>
    </row>
    <row r="5728" ht="13.55" customHeight="1">
      <c r="A5728" t="s" s="5">
        <v>20498</v>
      </c>
      <c r="B5728" t="s" s="5">
        <v>20499</v>
      </c>
      <c r="C5728" t="s" s="5">
        <v>20500</v>
      </c>
      <c r="D5728" t="s" s="5">
        <v>20501</v>
      </c>
      <c r="E5728" s="8">
        <v>683</v>
      </c>
      <c r="F5728" s="7" cm="1">
        <f t="array" ref="F5728">ROUND(E5728*1.24,0)</f>
        <v>847</v>
      </c>
      <c r="G5728" s="8">
        <v>132</v>
      </c>
      <c r="H5728" t="str" s="4" cm="1">
        <f t="array" ref="H5728">IF(G5728=101,HYPERLINK("http://www.distrelec.biz/en/p/"&amp;D5728&amp;"?queryFromSuggest=true","Skoða hjá RS Components"),IF(G5728=137,HYPERLINK("http://www.velleman.eu/distributor/products/search/?q="&amp;D5728&amp;"&amp;jump=Product","Skoða hjá Velleman"),IF(G5728=162,HYPERLINK("http://www.conrad.de/ce/de/FastSearch.html?search="&amp;D5728&amp;"&amp;s_categories1=conrad_b2c_shop_b2c_tab_components&amp;initial=true","Skoða hjá Conrad"),IF(G5728=161,HYPERLINK("http://shop.wentronic.com/wenshop/index/artikel/"&amp;D5728,"Skoða hjá Wentronic"),HYPERLINK("http://www.ihlutir.is","Heimasíða íhluta")))))</f>
        <v>Heimasíða íhluta</v>
      </c>
    </row>
    <row r="5729" ht="13.55" customHeight="1">
      <c r="A5729" t="s" s="5">
        <v>20502</v>
      </c>
      <c r="B5729" t="s" s="5">
        <v>20503</v>
      </c>
      <c r="C5729" t="s" s="5">
        <v>20504</v>
      </c>
      <c r="D5729" t="s" s="5">
        <v>20505</v>
      </c>
      <c r="E5729" s="8">
        <v>152</v>
      </c>
      <c r="F5729" s="7" cm="1">
        <f t="array" ref="F5729">ROUND(E5729*1.24,0)</f>
        <v>188</v>
      </c>
      <c r="G5729" s="8">
        <v>101</v>
      </c>
      <c r="H5729" t="str" s="4" cm="1">
        <f t="array" ref="H5729">IF(G5729=101,HYPERLINK("http://www.distrelec.biz/en/p/"&amp;D5729&amp;"?queryFromSuggest=true","Skoða hjá RS Components"),IF(G5729=137,HYPERLINK("http://www.velleman.eu/distributor/products/search/?q="&amp;D5729&amp;"&amp;jump=Product","Skoða hjá Velleman"),IF(G5729=162,HYPERLINK("http://www.conrad.de/ce/de/FastSearch.html?search="&amp;D5729&amp;"&amp;s_categories1=conrad_b2c_shop_b2c_tab_components&amp;initial=true","Skoða hjá Conrad"),IF(G5729=161,HYPERLINK("http://shop.wentronic.com/wenshop/index/artikel/"&amp;D5729,"Skoða hjá Wentronic"),HYPERLINK("http://www.ihlutir.is","Heimasíða íhluta")))))</f>
        <v>Skoða hjá RS Components</v>
      </c>
    </row>
    <row r="5730" ht="13.55" customHeight="1">
      <c r="A5730" t="s" s="5">
        <v>20506</v>
      </c>
      <c r="B5730" t="s" s="5">
        <v>20507</v>
      </c>
      <c r="C5730" t="s" s="5">
        <v>20508</v>
      </c>
      <c r="D5730" t="s" s="5">
        <v>20508</v>
      </c>
      <c r="E5730" s="8">
        <v>251</v>
      </c>
      <c r="F5730" s="7" cm="1">
        <f t="array" ref="F5730">ROUND(E5730*1.24,0)</f>
        <v>311</v>
      </c>
      <c r="G5730" s="8">
        <v>132</v>
      </c>
      <c r="H5730" t="str" s="4" cm="1">
        <f t="array" ref="H5730">IF(G5730=101,HYPERLINK("http://www.distrelec.biz/en/p/"&amp;D5730&amp;"?queryFromSuggest=true","Skoða hjá RS Components"),IF(G5730=137,HYPERLINK("http://www.velleman.eu/distributor/products/search/?q="&amp;D5730&amp;"&amp;jump=Product","Skoða hjá Velleman"),IF(G5730=162,HYPERLINK("http://www.conrad.de/ce/de/FastSearch.html?search="&amp;D5730&amp;"&amp;s_categories1=conrad_b2c_shop_b2c_tab_components&amp;initial=true","Skoða hjá Conrad"),IF(G5730=161,HYPERLINK("http://shop.wentronic.com/wenshop/index/artikel/"&amp;D5730,"Skoða hjá Wentronic"),HYPERLINK("http://www.ihlutir.is","Heimasíða íhluta")))))</f>
        <v>Heimasíða íhluta</v>
      </c>
    </row>
    <row r="5731" ht="13.55" customHeight="1">
      <c r="A5731" t="s" s="5">
        <v>20509</v>
      </c>
      <c r="B5731" t="s" s="5">
        <v>20510</v>
      </c>
      <c r="C5731" t="s" s="5">
        <v>20511</v>
      </c>
      <c r="D5731" t="s" s="5">
        <v>20512</v>
      </c>
      <c r="E5731" s="8">
        <v>276</v>
      </c>
      <c r="F5731" s="7" cm="1">
        <f t="array" ref="F5731">ROUND(E5731*1.24,0)</f>
        <v>342</v>
      </c>
      <c r="G5731" s="8">
        <v>132</v>
      </c>
      <c r="H5731" t="str" s="4" cm="1">
        <f t="array" ref="H5731">IF(G5731=101,HYPERLINK("http://www.distrelec.biz/en/p/"&amp;D5731&amp;"?queryFromSuggest=true","Skoða hjá RS Components"),IF(G5731=137,HYPERLINK("http://www.velleman.eu/distributor/products/search/?q="&amp;D5731&amp;"&amp;jump=Product","Skoða hjá Velleman"),IF(G5731=162,HYPERLINK("http://www.conrad.de/ce/de/FastSearch.html?search="&amp;D5731&amp;"&amp;s_categories1=conrad_b2c_shop_b2c_tab_components&amp;initial=true","Skoða hjá Conrad"),IF(G5731=161,HYPERLINK("http://shop.wentronic.com/wenshop/index/artikel/"&amp;D5731,"Skoða hjá Wentronic"),HYPERLINK("http://www.ihlutir.is","Heimasíða íhluta")))))</f>
        <v>Heimasíða íhluta</v>
      </c>
    </row>
    <row r="5732" ht="13.55" customHeight="1">
      <c r="A5732" t="s" s="5">
        <v>20513</v>
      </c>
      <c r="B5732" t="s" s="5">
        <v>20514</v>
      </c>
      <c r="C5732" t="s" s="5">
        <v>18919</v>
      </c>
      <c r="D5732" t="s" s="5">
        <v>20515</v>
      </c>
      <c r="E5732" s="8">
        <v>245</v>
      </c>
      <c r="F5732" s="7" cm="1">
        <f t="array" ref="F5732">ROUND(E5732*1.24,0)</f>
        <v>304</v>
      </c>
      <c r="G5732" s="8">
        <v>132</v>
      </c>
      <c r="H5732" t="str" s="4" cm="1">
        <f t="array" ref="H5732">IF(G5732=101,HYPERLINK("http://www.distrelec.biz/en/p/"&amp;D5732&amp;"?queryFromSuggest=true","Skoða hjá RS Components"),IF(G5732=137,HYPERLINK("http://www.velleman.eu/distributor/products/search/?q="&amp;D5732&amp;"&amp;jump=Product","Skoða hjá Velleman"),IF(G5732=162,HYPERLINK("http://www.conrad.de/ce/de/FastSearch.html?search="&amp;D5732&amp;"&amp;s_categories1=conrad_b2c_shop_b2c_tab_components&amp;initial=true","Skoða hjá Conrad"),IF(G5732=161,HYPERLINK("http://shop.wentronic.com/wenshop/index/artikel/"&amp;D5732,"Skoða hjá Wentronic"),HYPERLINK("http://www.ihlutir.is","Heimasíða íhluta")))))</f>
        <v>Heimasíða íhluta</v>
      </c>
    </row>
    <row r="5733" ht="13.55" customHeight="1">
      <c r="A5733" t="s" s="5">
        <v>20516</v>
      </c>
      <c r="B5733" t="s" s="5">
        <v>20517</v>
      </c>
      <c r="C5733" t="s" s="5">
        <v>20518</v>
      </c>
      <c r="D5733" t="s" s="5">
        <v>20519</v>
      </c>
      <c r="E5733" s="8">
        <v>123</v>
      </c>
      <c r="F5733" s="7" cm="1">
        <f t="array" ref="F5733">ROUND(E5733*1.24,0)</f>
        <v>153</v>
      </c>
      <c r="G5733" s="8">
        <v>101</v>
      </c>
      <c r="H5733" t="str" s="4" cm="1">
        <f t="array" ref="H5733">IF(G5733=101,HYPERLINK("http://www.distrelec.biz/en/p/"&amp;D5733&amp;"?queryFromSuggest=true","Skoða hjá RS Components"),IF(G5733=137,HYPERLINK("http://www.velleman.eu/distributor/products/search/?q="&amp;D5733&amp;"&amp;jump=Product","Skoða hjá Velleman"),IF(G5733=162,HYPERLINK("http://www.conrad.de/ce/de/FastSearch.html?search="&amp;D5733&amp;"&amp;s_categories1=conrad_b2c_shop_b2c_tab_components&amp;initial=true","Skoða hjá Conrad"),IF(G5733=161,HYPERLINK("http://shop.wentronic.com/wenshop/index/artikel/"&amp;D5733,"Skoða hjá Wentronic"),HYPERLINK("http://www.ihlutir.is","Heimasíða íhluta")))))</f>
        <v>Skoða hjá RS Components</v>
      </c>
    </row>
    <row r="5734" ht="13.55" customHeight="1">
      <c r="A5734" t="s" s="5">
        <v>20520</v>
      </c>
      <c r="B5734" t="s" s="5">
        <v>20521</v>
      </c>
      <c r="C5734" t="s" s="5">
        <v>18924</v>
      </c>
      <c r="D5734" t="s" s="5">
        <v>20522</v>
      </c>
      <c r="E5734" s="8">
        <v>229</v>
      </c>
      <c r="F5734" s="7" cm="1">
        <f t="array" ref="F5734">ROUND(E5734*1.24,0)</f>
        <v>284</v>
      </c>
      <c r="G5734" s="8">
        <v>132</v>
      </c>
      <c r="H5734" t="str" s="4" cm="1">
        <f t="array" ref="H5734">IF(G5734=101,HYPERLINK("http://www.distrelec.biz/en/p/"&amp;D5734&amp;"?queryFromSuggest=true","Skoða hjá RS Components"),IF(G5734=137,HYPERLINK("http://www.velleman.eu/distributor/products/search/?q="&amp;D5734&amp;"&amp;jump=Product","Skoða hjá Velleman"),IF(G5734=162,HYPERLINK("http://www.conrad.de/ce/de/FastSearch.html?search="&amp;D5734&amp;"&amp;s_categories1=conrad_b2c_shop_b2c_tab_components&amp;initial=true","Skoða hjá Conrad"),IF(G5734=161,HYPERLINK("http://shop.wentronic.com/wenshop/index/artikel/"&amp;D5734,"Skoða hjá Wentronic"),HYPERLINK("http://www.ihlutir.is","Heimasíða íhluta")))))</f>
        <v>Heimasíða íhluta</v>
      </c>
    </row>
    <row r="5735" ht="13.55" customHeight="1">
      <c r="A5735" t="s" s="5">
        <v>20523</v>
      </c>
      <c r="B5735" t="s" s="5">
        <v>20524</v>
      </c>
      <c r="C5735" t="s" s="5">
        <v>20525</v>
      </c>
      <c r="D5735" t="s" s="5">
        <v>20526</v>
      </c>
      <c r="E5735" s="8">
        <v>108</v>
      </c>
      <c r="F5735" s="7" cm="1">
        <f t="array" ref="F5735">ROUND(E5735*1.24,0)</f>
        <v>134</v>
      </c>
      <c r="G5735" s="8">
        <v>101</v>
      </c>
      <c r="H5735" t="str" s="4" cm="1">
        <f t="array" ref="H5735">IF(G5735=101,HYPERLINK("http://www.distrelec.biz/en/p/"&amp;D5735&amp;"?queryFromSuggest=true","Skoða hjá RS Components"),IF(G5735=137,HYPERLINK("http://www.velleman.eu/distributor/products/search/?q="&amp;D5735&amp;"&amp;jump=Product","Skoða hjá Velleman"),IF(G5735=162,HYPERLINK("http://www.conrad.de/ce/de/FastSearch.html?search="&amp;D5735&amp;"&amp;s_categories1=conrad_b2c_shop_b2c_tab_components&amp;initial=true","Skoða hjá Conrad"),IF(G5735=161,HYPERLINK("http://shop.wentronic.com/wenshop/index/artikel/"&amp;D5735,"Skoða hjá Wentronic"),HYPERLINK("http://www.ihlutir.is","Heimasíða íhluta")))))</f>
        <v>Skoða hjá RS Components</v>
      </c>
    </row>
    <row r="5736" ht="13.55" customHeight="1">
      <c r="A5736" t="s" s="5">
        <v>20527</v>
      </c>
      <c r="B5736" t="s" s="5">
        <v>20528</v>
      </c>
      <c r="C5736" t="s" s="5">
        <v>20529</v>
      </c>
      <c r="D5736" t="s" s="5">
        <v>20530</v>
      </c>
      <c r="E5736" s="8">
        <v>92</v>
      </c>
      <c r="F5736" s="7" cm="1">
        <f t="array" ref="F5736">ROUND(E5736*1.24,0)</f>
        <v>114</v>
      </c>
      <c r="G5736" s="8">
        <v>101</v>
      </c>
      <c r="H5736" t="str" s="4" cm="1">
        <f t="array" ref="H5736">IF(G5736=101,HYPERLINK("http://www.distrelec.biz/en/p/"&amp;D5736&amp;"?queryFromSuggest=true","Skoða hjá RS Components"),IF(G5736=137,HYPERLINK("http://www.velleman.eu/distributor/products/search/?q="&amp;D5736&amp;"&amp;jump=Product","Skoða hjá Velleman"),IF(G5736=162,HYPERLINK("http://www.conrad.de/ce/de/FastSearch.html?search="&amp;D5736&amp;"&amp;s_categories1=conrad_b2c_shop_b2c_tab_components&amp;initial=true","Skoða hjá Conrad"),IF(G5736=161,HYPERLINK("http://shop.wentronic.com/wenshop/index/artikel/"&amp;D5736,"Skoða hjá Wentronic"),HYPERLINK("http://www.ihlutir.is","Heimasíða íhluta")))))</f>
        <v>Skoða hjá RS Components</v>
      </c>
    </row>
    <row r="5737" ht="13.55" customHeight="1">
      <c r="A5737" t="s" s="5">
        <v>20531</v>
      </c>
      <c r="B5737" t="s" s="5">
        <v>20532</v>
      </c>
      <c r="C5737" t="s" s="5">
        <v>20533</v>
      </c>
      <c r="D5737" t="s" s="5">
        <v>20534</v>
      </c>
      <c r="E5737" s="8">
        <v>100</v>
      </c>
      <c r="F5737" s="7" cm="1">
        <f t="array" ref="F5737">ROUND(E5737*1.24,0)</f>
        <v>124</v>
      </c>
      <c r="G5737" s="8">
        <v>132</v>
      </c>
      <c r="H5737" t="str" s="4" cm="1">
        <f t="array" ref="H5737">IF(G5737=101,HYPERLINK("http://www.distrelec.biz/en/p/"&amp;D5737&amp;"?queryFromSuggest=true","Skoða hjá RS Components"),IF(G5737=137,HYPERLINK("http://www.velleman.eu/distributor/products/search/?q="&amp;D5737&amp;"&amp;jump=Product","Skoða hjá Velleman"),IF(G5737=162,HYPERLINK("http://www.conrad.de/ce/de/FastSearch.html?search="&amp;D5737&amp;"&amp;s_categories1=conrad_b2c_shop_b2c_tab_components&amp;initial=true","Skoða hjá Conrad"),IF(G5737=161,HYPERLINK("http://shop.wentronic.com/wenshop/index/artikel/"&amp;D5737,"Skoða hjá Wentronic"),HYPERLINK("http://www.ihlutir.is","Heimasíða íhluta")))))</f>
        <v>Heimasíða íhluta</v>
      </c>
    </row>
    <row r="5738" ht="13.55" customHeight="1">
      <c r="A5738" t="s" s="5">
        <v>20535</v>
      </c>
      <c r="B5738" t="s" s="5">
        <v>20536</v>
      </c>
      <c r="C5738" t="s" s="5">
        <v>20537</v>
      </c>
      <c r="D5738" t="s" s="5">
        <v>20538</v>
      </c>
      <c r="E5738" s="8">
        <v>259</v>
      </c>
      <c r="F5738" s="7" cm="1">
        <f t="array" ref="F5738">ROUND(E5738*1.24,0)</f>
        <v>321</v>
      </c>
      <c r="G5738" s="8">
        <v>132</v>
      </c>
      <c r="H5738" t="str" s="4" cm="1">
        <f t="array" ref="H5738">IF(G5738=101,HYPERLINK("http://www.distrelec.biz/en/p/"&amp;D5738&amp;"?queryFromSuggest=true","Skoða hjá RS Components"),IF(G5738=137,HYPERLINK("http://www.velleman.eu/distributor/products/search/?q="&amp;D5738&amp;"&amp;jump=Product","Skoða hjá Velleman"),IF(G5738=162,HYPERLINK("http://www.conrad.de/ce/de/FastSearch.html?search="&amp;D5738&amp;"&amp;s_categories1=conrad_b2c_shop_b2c_tab_components&amp;initial=true","Skoða hjá Conrad"),IF(G5738=161,HYPERLINK("http://shop.wentronic.com/wenshop/index/artikel/"&amp;D5738,"Skoða hjá Wentronic"),HYPERLINK("http://www.ihlutir.is","Heimasíða íhluta")))))</f>
        <v>Heimasíða íhluta</v>
      </c>
    </row>
    <row r="5739" ht="13.55" customHeight="1">
      <c r="A5739" t="s" s="5">
        <v>20539</v>
      </c>
      <c r="B5739" t="s" s="5">
        <v>20540</v>
      </c>
      <c r="C5739" t="s" s="5">
        <v>20541</v>
      </c>
      <c r="D5739" t="s" s="5">
        <v>20542</v>
      </c>
      <c r="E5739" s="8">
        <v>137</v>
      </c>
      <c r="F5739" s="7" cm="1">
        <f t="array" ref="F5739">ROUND(E5739*1.24,0)</f>
        <v>170</v>
      </c>
      <c r="G5739" s="8">
        <v>101</v>
      </c>
      <c r="H5739" t="str" s="4" cm="1">
        <f t="array" ref="H5739">IF(G5739=101,HYPERLINK("http://www.distrelec.biz/en/p/"&amp;D5739&amp;"?queryFromSuggest=true","Skoða hjá RS Components"),IF(G5739=137,HYPERLINK("http://www.velleman.eu/distributor/products/search/?q="&amp;D5739&amp;"&amp;jump=Product","Skoða hjá Velleman"),IF(G5739=162,HYPERLINK("http://www.conrad.de/ce/de/FastSearch.html?search="&amp;D5739&amp;"&amp;s_categories1=conrad_b2c_shop_b2c_tab_components&amp;initial=true","Skoða hjá Conrad"),IF(G5739=161,HYPERLINK("http://shop.wentronic.com/wenshop/index/artikel/"&amp;D5739,"Skoða hjá Wentronic"),HYPERLINK("http://www.ihlutir.is","Heimasíða íhluta")))))</f>
        <v>Skoða hjá RS Components</v>
      </c>
    </row>
    <row r="5740" ht="13.55" customHeight="1">
      <c r="A5740" t="s" s="5">
        <v>20543</v>
      </c>
      <c r="B5740" t="s" s="5">
        <v>20544</v>
      </c>
      <c r="C5740" t="s" s="5">
        <v>20545</v>
      </c>
      <c r="D5740" t="s" s="5">
        <v>20545</v>
      </c>
      <c r="E5740" s="7">
        <v>1881</v>
      </c>
      <c r="F5740" s="7" cm="1">
        <f t="array" ref="F5740">ROUND(E5740*1.24,0)</f>
        <v>2332</v>
      </c>
      <c r="G5740" s="8">
        <v>132</v>
      </c>
      <c r="H5740" t="str" s="4" cm="1">
        <f t="array" ref="H5740">IF(G5740=101,HYPERLINK("http://www.distrelec.biz/en/p/"&amp;D5740&amp;"?queryFromSuggest=true","Skoða hjá RS Components"),IF(G5740=137,HYPERLINK("http://www.velleman.eu/distributor/products/search/?q="&amp;D5740&amp;"&amp;jump=Product","Skoða hjá Velleman"),IF(G5740=162,HYPERLINK("http://www.conrad.de/ce/de/FastSearch.html?search="&amp;D5740&amp;"&amp;s_categories1=conrad_b2c_shop_b2c_tab_components&amp;initial=true","Skoða hjá Conrad"),IF(G5740=161,HYPERLINK("http://shop.wentronic.com/wenshop/index/artikel/"&amp;D5740,"Skoða hjá Wentronic"),HYPERLINK("http://www.ihlutir.is","Heimasíða íhluta")))))</f>
        <v>Heimasíða íhluta</v>
      </c>
    </row>
    <row r="5741" ht="13.55" customHeight="1">
      <c r="A5741" t="s" s="5">
        <v>20546</v>
      </c>
      <c r="B5741" t="s" s="5">
        <v>20547</v>
      </c>
      <c r="C5741" t="s" s="5">
        <v>20548</v>
      </c>
      <c r="D5741" t="s" s="5">
        <v>20548</v>
      </c>
      <c r="E5741" s="8">
        <v>648</v>
      </c>
      <c r="F5741" s="7" cm="1">
        <f t="array" ref="F5741">ROUND(E5741*1.24,0)</f>
        <v>804</v>
      </c>
      <c r="G5741" s="8">
        <v>101</v>
      </c>
      <c r="H5741" t="str" s="4" cm="1">
        <f t="array" ref="H5741">IF(G5741=101,HYPERLINK("http://www.distrelec.biz/en/p/"&amp;D5741&amp;"?queryFromSuggest=true","Skoða hjá RS Components"),IF(G5741=137,HYPERLINK("http://www.velleman.eu/distributor/products/search/?q="&amp;D5741&amp;"&amp;jump=Product","Skoða hjá Velleman"),IF(G5741=162,HYPERLINK("http://www.conrad.de/ce/de/FastSearch.html?search="&amp;D5741&amp;"&amp;s_categories1=conrad_b2c_shop_b2c_tab_components&amp;initial=true","Skoða hjá Conrad"),IF(G5741=161,HYPERLINK("http://shop.wentronic.com/wenshop/index/artikel/"&amp;D5741,"Skoða hjá Wentronic"),HYPERLINK("http://www.ihlutir.is","Heimasíða íhluta")))))</f>
        <v>Skoða hjá RS Components</v>
      </c>
    </row>
    <row r="5742" ht="13.55" customHeight="1">
      <c r="A5742" t="s" s="5">
        <v>20549</v>
      </c>
      <c r="B5742" t="s" s="5">
        <v>20550</v>
      </c>
      <c r="C5742" t="s" s="5">
        <v>20551</v>
      </c>
      <c r="D5742" t="s" s="5">
        <v>20552</v>
      </c>
      <c r="E5742" s="8">
        <v>337</v>
      </c>
      <c r="F5742" s="7" cm="1">
        <f t="array" ref="F5742">ROUND(E5742*1.24,0)</f>
        <v>418</v>
      </c>
      <c r="G5742" s="8">
        <v>132</v>
      </c>
      <c r="H5742" t="str" s="4" cm="1">
        <f t="array" ref="H5742">IF(G5742=101,HYPERLINK("http://www.distrelec.biz/en/p/"&amp;D5742&amp;"?queryFromSuggest=true","Skoða hjá RS Components"),IF(G5742=137,HYPERLINK("http://www.velleman.eu/distributor/products/search/?q="&amp;D5742&amp;"&amp;jump=Product","Skoða hjá Velleman"),IF(G5742=162,HYPERLINK("http://www.conrad.de/ce/de/FastSearch.html?search="&amp;D5742&amp;"&amp;s_categories1=conrad_b2c_shop_b2c_tab_components&amp;initial=true","Skoða hjá Conrad"),IF(G5742=161,HYPERLINK("http://shop.wentronic.com/wenshop/index/artikel/"&amp;D5742,"Skoða hjá Wentronic"),HYPERLINK("http://www.ihlutir.is","Heimasíða íhluta")))))</f>
        <v>Heimasíða íhluta</v>
      </c>
    </row>
    <row r="5743" ht="13.55" customHeight="1">
      <c r="A5743" t="s" s="5">
        <v>20553</v>
      </c>
      <c r="B5743" t="s" s="5">
        <v>20554</v>
      </c>
      <c r="C5743" t="s" s="5">
        <v>20555</v>
      </c>
      <c r="D5743" t="s" s="5">
        <v>20556</v>
      </c>
      <c r="E5743" s="8">
        <v>133</v>
      </c>
      <c r="F5743" s="7" cm="1">
        <f t="array" ref="F5743">ROUND(E5743*1.24,0)</f>
        <v>165</v>
      </c>
      <c r="G5743" s="8">
        <v>101</v>
      </c>
      <c r="H5743" t="str" s="4" cm="1">
        <f t="array" ref="H5743">IF(G5743=101,HYPERLINK("http://www.distrelec.biz/en/p/"&amp;D5743&amp;"?queryFromSuggest=true","Skoða hjá RS Components"),IF(G5743=137,HYPERLINK("http://www.velleman.eu/distributor/products/search/?q="&amp;D5743&amp;"&amp;jump=Product","Skoða hjá Velleman"),IF(G5743=162,HYPERLINK("http://www.conrad.de/ce/de/FastSearch.html?search="&amp;D5743&amp;"&amp;s_categories1=conrad_b2c_shop_b2c_tab_components&amp;initial=true","Skoða hjá Conrad"),IF(G5743=161,HYPERLINK("http://shop.wentronic.com/wenshop/index/artikel/"&amp;D5743,"Skoða hjá Wentronic"),HYPERLINK("http://www.ihlutir.is","Heimasíða íhluta")))))</f>
        <v>Skoða hjá RS Components</v>
      </c>
    </row>
    <row r="5744" ht="13.55" customHeight="1">
      <c r="A5744" t="s" s="5">
        <v>20557</v>
      </c>
      <c r="B5744" t="s" s="5">
        <v>20558</v>
      </c>
      <c r="C5744" t="s" s="5">
        <v>20559</v>
      </c>
      <c r="D5744" t="s" s="5">
        <v>20560</v>
      </c>
      <c r="E5744" s="8">
        <v>706</v>
      </c>
      <c r="F5744" s="7" cm="1">
        <f t="array" ref="F5744">ROUND(E5744*1.24,0)</f>
        <v>875</v>
      </c>
      <c r="G5744" s="8">
        <v>132</v>
      </c>
      <c r="H5744" t="str" s="4" cm="1">
        <f t="array" ref="H5744">IF(G5744=101,HYPERLINK("http://www.distrelec.biz/en/p/"&amp;D5744&amp;"?queryFromSuggest=true","Skoða hjá RS Components"),IF(G5744=137,HYPERLINK("http://www.velleman.eu/distributor/products/search/?q="&amp;D5744&amp;"&amp;jump=Product","Skoða hjá Velleman"),IF(G5744=162,HYPERLINK("http://www.conrad.de/ce/de/FastSearch.html?search="&amp;D5744&amp;"&amp;s_categories1=conrad_b2c_shop_b2c_tab_components&amp;initial=true","Skoða hjá Conrad"),IF(G5744=161,HYPERLINK("http://shop.wentronic.com/wenshop/index/artikel/"&amp;D5744,"Skoða hjá Wentronic"),HYPERLINK("http://www.ihlutir.is","Heimasíða íhluta")))))</f>
        <v>Heimasíða íhluta</v>
      </c>
    </row>
    <row r="5745" ht="13.55" customHeight="1">
      <c r="A5745" t="s" s="5">
        <v>20561</v>
      </c>
      <c r="B5745" t="s" s="5">
        <v>20562</v>
      </c>
      <c r="C5745" t="s" s="5">
        <v>20563</v>
      </c>
      <c r="D5745" t="s" s="5">
        <v>20564</v>
      </c>
      <c r="E5745" s="8">
        <v>509</v>
      </c>
      <c r="F5745" s="7" cm="1">
        <f t="array" ref="F5745">ROUND(E5745*1.24,0)</f>
        <v>631</v>
      </c>
      <c r="G5745" s="8">
        <v>101</v>
      </c>
      <c r="H5745" t="str" s="4" cm="1">
        <f t="array" ref="H5745">IF(G5745=101,HYPERLINK("http://www.distrelec.biz/en/p/"&amp;D5745&amp;"?queryFromSuggest=true","Skoða hjá RS Components"),IF(G5745=137,HYPERLINK("http://www.velleman.eu/distributor/products/search/?q="&amp;D5745&amp;"&amp;jump=Product","Skoða hjá Velleman"),IF(G5745=162,HYPERLINK("http://www.conrad.de/ce/de/FastSearch.html?search="&amp;D5745&amp;"&amp;s_categories1=conrad_b2c_shop_b2c_tab_components&amp;initial=true","Skoða hjá Conrad"),IF(G5745=161,HYPERLINK("http://shop.wentronic.com/wenshop/index/artikel/"&amp;D5745,"Skoða hjá Wentronic"),HYPERLINK("http://www.ihlutir.is","Heimasíða íhluta")))))</f>
        <v>Skoða hjá RS Components</v>
      </c>
    </row>
    <row r="5746" ht="13.55" customHeight="1">
      <c r="A5746" t="s" s="5">
        <v>20565</v>
      </c>
      <c r="B5746" t="s" s="5">
        <v>20566</v>
      </c>
      <c r="C5746" t="s" s="5">
        <v>20567</v>
      </c>
      <c r="D5746" t="s" s="5">
        <v>20568</v>
      </c>
      <c r="E5746" s="8">
        <v>316</v>
      </c>
      <c r="F5746" s="7" cm="1">
        <f t="array" ref="F5746">ROUND(E5746*1.24,0)</f>
        <v>392</v>
      </c>
      <c r="G5746" s="8">
        <v>101</v>
      </c>
      <c r="H5746" t="str" s="4" cm="1">
        <f t="array" ref="H5746">IF(G5746=101,HYPERLINK("http://www.distrelec.biz/en/p/"&amp;D5746&amp;"?queryFromSuggest=true","Skoða hjá RS Components"),IF(G5746=137,HYPERLINK("http://www.velleman.eu/distributor/products/search/?q="&amp;D5746&amp;"&amp;jump=Product","Skoða hjá Velleman"),IF(G5746=162,HYPERLINK("http://www.conrad.de/ce/de/FastSearch.html?search="&amp;D5746&amp;"&amp;s_categories1=conrad_b2c_shop_b2c_tab_components&amp;initial=true","Skoða hjá Conrad"),IF(G5746=161,HYPERLINK("http://shop.wentronic.com/wenshop/index/artikel/"&amp;D5746,"Skoða hjá Wentronic"),HYPERLINK("http://www.ihlutir.is","Heimasíða íhluta")))))</f>
        <v>Skoða hjá RS Components</v>
      </c>
    </row>
    <row r="5747" ht="13.55" customHeight="1">
      <c r="A5747" t="s" s="5">
        <v>20569</v>
      </c>
      <c r="B5747" t="s" s="5">
        <v>20570</v>
      </c>
      <c r="C5747" t="s" s="5">
        <v>20571</v>
      </c>
      <c r="D5747" t="s" s="5">
        <v>20572</v>
      </c>
      <c r="E5747" s="7">
        <v>3520</v>
      </c>
      <c r="F5747" s="7" cm="1">
        <f t="array" ref="F5747">ROUND(E5747*1.24,0)</f>
        <v>4365</v>
      </c>
      <c r="G5747" s="8">
        <v>101</v>
      </c>
      <c r="H5747" t="str" s="4" cm="1">
        <f t="array" ref="H5747">IF(G5747=101,HYPERLINK("http://www.distrelec.biz/en/p/"&amp;D5747&amp;"?queryFromSuggest=true","Skoða hjá RS Components"),IF(G5747=137,HYPERLINK("http://www.velleman.eu/distributor/products/search/?q="&amp;D5747&amp;"&amp;jump=Product","Skoða hjá Velleman"),IF(G5747=162,HYPERLINK("http://www.conrad.de/ce/de/FastSearch.html?search="&amp;D5747&amp;"&amp;s_categories1=conrad_b2c_shop_b2c_tab_components&amp;initial=true","Skoða hjá Conrad"),IF(G5747=161,HYPERLINK("http://shop.wentronic.com/wenshop/index/artikel/"&amp;D5747,"Skoða hjá Wentronic"),HYPERLINK("http://www.ihlutir.is","Heimasíða íhluta")))))</f>
        <v>Skoða hjá RS Components</v>
      </c>
    </row>
    <row r="5748" ht="13.55" customHeight="1">
      <c r="A5748" t="s" s="5">
        <v>20573</v>
      </c>
      <c r="B5748" t="s" s="5">
        <v>20574</v>
      </c>
      <c r="C5748" t="s" s="5">
        <v>20574</v>
      </c>
      <c r="D5748" s="8">
        <v>999999</v>
      </c>
      <c r="E5748" s="7">
        <v>1527</v>
      </c>
      <c r="F5748" s="7" cm="1">
        <f t="array" ref="F5748">ROUND(E5748*1.24,0)</f>
        <v>1893</v>
      </c>
      <c r="G5748" s="8">
        <v>101</v>
      </c>
      <c r="H5748" t="str" s="4" cm="1">
        <f t="array" ref="H5748">IF(G5748=101,HYPERLINK("http://www.distrelec.biz/en/p/"&amp;D5748&amp;"?queryFromSuggest=true","Skoða hjá RS Components"),IF(G5748=137,HYPERLINK("http://www.velleman.eu/distributor/products/search/?q="&amp;D5748&amp;"&amp;jump=Product","Skoða hjá Velleman"),IF(G5748=162,HYPERLINK("http://www.conrad.de/ce/de/FastSearch.html?search="&amp;D5748&amp;"&amp;s_categories1=conrad_b2c_shop_b2c_tab_components&amp;initial=true","Skoða hjá Conrad"),IF(G5748=161,HYPERLINK("http://shop.wentronic.com/wenshop/index/artikel/"&amp;D5748,"Skoða hjá Wentronic"),HYPERLINK("http://www.ihlutir.is","Heimasíða íhluta")))))</f>
        <v>Skoða hjá RS Components</v>
      </c>
    </row>
    <row r="5749" ht="13.55" customHeight="1">
      <c r="A5749" t="s" s="5">
        <v>20575</v>
      </c>
      <c r="B5749" t="s" s="5">
        <v>20576</v>
      </c>
      <c r="C5749" t="s" s="5">
        <v>20577</v>
      </c>
      <c r="D5749" s="8">
        <v>4444444</v>
      </c>
      <c r="E5749" s="7">
        <v>1235</v>
      </c>
      <c r="F5749" s="7" cm="1">
        <f t="array" ref="F5749">ROUND(E5749*1.24,0)</f>
        <v>1531</v>
      </c>
      <c r="G5749" s="8">
        <v>101</v>
      </c>
      <c r="H5749" t="str" s="4" cm="1">
        <f t="array" ref="H5749">IF(G5749=101,HYPERLINK("http://www.distrelec.biz/en/p/"&amp;D5749&amp;"?queryFromSuggest=true","Skoða hjá RS Components"),IF(G5749=137,HYPERLINK("http://www.velleman.eu/distributor/products/search/?q="&amp;D5749&amp;"&amp;jump=Product","Skoða hjá Velleman"),IF(G5749=162,HYPERLINK("http://www.conrad.de/ce/de/FastSearch.html?search="&amp;D5749&amp;"&amp;s_categories1=conrad_b2c_shop_b2c_tab_components&amp;initial=true","Skoða hjá Conrad"),IF(G5749=161,HYPERLINK("http://shop.wentronic.com/wenshop/index/artikel/"&amp;D5749,"Skoða hjá Wentronic"),HYPERLINK("http://www.ihlutir.is","Heimasíða íhluta")))))</f>
        <v>Skoða hjá RS Components</v>
      </c>
    </row>
    <row r="5750" ht="13.55" customHeight="1">
      <c r="A5750" t="s" s="5">
        <v>20578</v>
      </c>
      <c r="B5750" t="s" s="5">
        <v>20579</v>
      </c>
      <c r="C5750" t="s" s="5">
        <v>20580</v>
      </c>
      <c r="D5750" t="s" s="5">
        <v>20581</v>
      </c>
      <c r="E5750" s="8">
        <v>524</v>
      </c>
      <c r="F5750" s="7" cm="1">
        <f t="array" ref="F5750">ROUND(E5750*1.24,0)</f>
        <v>650</v>
      </c>
      <c r="G5750" s="8">
        <v>101</v>
      </c>
      <c r="H5750" t="str" s="4" cm="1">
        <f t="array" ref="H5750">IF(G5750=101,HYPERLINK("http://www.distrelec.biz/en/p/"&amp;D5750&amp;"?queryFromSuggest=true","Skoða hjá RS Components"),IF(G5750=137,HYPERLINK("http://www.velleman.eu/distributor/products/search/?q="&amp;D5750&amp;"&amp;jump=Product","Skoða hjá Velleman"),IF(G5750=162,HYPERLINK("http://www.conrad.de/ce/de/FastSearch.html?search="&amp;D5750&amp;"&amp;s_categories1=conrad_b2c_shop_b2c_tab_components&amp;initial=true","Skoða hjá Conrad"),IF(G5750=161,HYPERLINK("http://shop.wentronic.com/wenshop/index/artikel/"&amp;D5750,"Skoða hjá Wentronic"),HYPERLINK("http://www.ihlutir.is","Heimasíða íhluta")))))</f>
        <v>Skoða hjá RS Components</v>
      </c>
    </row>
    <row r="5751" ht="13.55" customHeight="1">
      <c r="A5751" t="s" s="5">
        <v>20582</v>
      </c>
      <c r="B5751" t="s" s="5">
        <v>20583</v>
      </c>
      <c r="C5751" t="s" s="5">
        <v>20584</v>
      </c>
      <c r="D5751" t="s" s="5">
        <v>20585</v>
      </c>
      <c r="E5751" s="8">
        <v>496</v>
      </c>
      <c r="F5751" s="7" cm="1">
        <f t="array" ref="F5751">ROUND(E5751*1.24,0)</f>
        <v>615</v>
      </c>
      <c r="G5751" s="8">
        <v>101</v>
      </c>
      <c r="H5751" t="str" s="4" cm="1">
        <f t="array" ref="H5751">IF(G5751=101,HYPERLINK("http://www.distrelec.biz/en/p/"&amp;D5751&amp;"?queryFromSuggest=true","Skoða hjá RS Components"),IF(G5751=137,HYPERLINK("http://www.velleman.eu/distributor/products/search/?q="&amp;D5751&amp;"&amp;jump=Product","Skoða hjá Velleman"),IF(G5751=162,HYPERLINK("http://www.conrad.de/ce/de/FastSearch.html?search="&amp;D5751&amp;"&amp;s_categories1=conrad_b2c_shop_b2c_tab_components&amp;initial=true","Skoða hjá Conrad"),IF(G5751=161,HYPERLINK("http://shop.wentronic.com/wenshop/index/artikel/"&amp;D5751,"Skoða hjá Wentronic"),HYPERLINK("http://www.ihlutir.is","Heimasíða íhluta")))))</f>
        <v>Skoða hjá RS Components</v>
      </c>
    </row>
    <row r="5752" ht="13.55" customHeight="1">
      <c r="A5752" t="s" s="5">
        <v>20586</v>
      </c>
      <c r="B5752" t="s" s="5">
        <v>20587</v>
      </c>
      <c r="C5752" t="s" s="5">
        <v>20588</v>
      </c>
      <c r="D5752" t="s" s="5">
        <v>20589</v>
      </c>
      <c r="E5752" s="8">
        <v>370</v>
      </c>
      <c r="F5752" s="7" cm="1">
        <f t="array" ref="F5752">ROUND(E5752*1.24,0)</f>
        <v>459</v>
      </c>
      <c r="G5752" s="8">
        <v>101</v>
      </c>
      <c r="H5752" t="str" s="4" cm="1">
        <f t="array" ref="H5752">IF(G5752=101,HYPERLINK("http://www.distrelec.biz/en/p/"&amp;D5752&amp;"?queryFromSuggest=true","Skoða hjá RS Components"),IF(G5752=137,HYPERLINK("http://www.velleman.eu/distributor/products/search/?q="&amp;D5752&amp;"&amp;jump=Product","Skoða hjá Velleman"),IF(G5752=162,HYPERLINK("http://www.conrad.de/ce/de/FastSearch.html?search="&amp;D5752&amp;"&amp;s_categories1=conrad_b2c_shop_b2c_tab_components&amp;initial=true","Skoða hjá Conrad"),IF(G5752=161,HYPERLINK("http://shop.wentronic.com/wenshop/index/artikel/"&amp;D5752,"Skoða hjá Wentronic"),HYPERLINK("http://www.ihlutir.is","Heimasíða íhluta")))))</f>
        <v>Skoða hjá RS Components</v>
      </c>
    </row>
    <row r="5753" ht="13.55" customHeight="1">
      <c r="A5753" t="s" s="5">
        <v>20590</v>
      </c>
      <c r="B5753" t="s" s="5">
        <v>20591</v>
      </c>
      <c r="C5753" t="s" s="5">
        <v>20592</v>
      </c>
      <c r="D5753" t="s" s="5">
        <v>20593</v>
      </c>
      <c r="E5753" s="8">
        <v>374</v>
      </c>
      <c r="F5753" s="7" cm="1">
        <f t="array" ref="F5753">ROUND(E5753*1.24,0)</f>
        <v>464</v>
      </c>
      <c r="G5753" s="8">
        <v>132</v>
      </c>
      <c r="H5753" t="str" s="4" cm="1">
        <f t="array" ref="H5753">IF(G5753=101,HYPERLINK("http://www.distrelec.biz/en/p/"&amp;D5753&amp;"?queryFromSuggest=true","Skoða hjá RS Components"),IF(G5753=137,HYPERLINK("http://www.velleman.eu/distributor/products/search/?q="&amp;D5753&amp;"&amp;jump=Product","Skoða hjá Velleman"),IF(G5753=162,HYPERLINK("http://www.conrad.de/ce/de/FastSearch.html?search="&amp;D5753&amp;"&amp;s_categories1=conrad_b2c_shop_b2c_tab_components&amp;initial=true","Skoða hjá Conrad"),IF(G5753=161,HYPERLINK("http://shop.wentronic.com/wenshop/index/artikel/"&amp;D5753,"Skoða hjá Wentronic"),HYPERLINK("http://www.ihlutir.is","Heimasíða íhluta")))))</f>
        <v>Heimasíða íhluta</v>
      </c>
    </row>
    <row r="5754" ht="13.55" customHeight="1">
      <c r="A5754" t="s" s="5">
        <v>20594</v>
      </c>
      <c r="B5754" t="s" s="5">
        <v>20595</v>
      </c>
      <c r="C5754" t="s" s="5">
        <v>20596</v>
      </c>
      <c r="D5754" t="s" s="5">
        <v>20596</v>
      </c>
      <c r="E5754" s="8">
        <v>373</v>
      </c>
      <c r="F5754" s="7" cm="1">
        <f t="array" ref="F5754">ROUND(E5754*1.24,0)</f>
        <v>463</v>
      </c>
      <c r="G5754" s="8">
        <v>101</v>
      </c>
      <c r="H5754" t="str" s="4" cm="1">
        <f t="array" ref="H5754">IF(G5754=101,HYPERLINK("http://www.distrelec.biz/en/p/"&amp;D5754&amp;"?queryFromSuggest=true","Skoða hjá RS Components"),IF(G5754=137,HYPERLINK("http://www.velleman.eu/distributor/products/search/?q="&amp;D5754&amp;"&amp;jump=Product","Skoða hjá Velleman"),IF(G5754=162,HYPERLINK("http://www.conrad.de/ce/de/FastSearch.html?search="&amp;D5754&amp;"&amp;s_categories1=conrad_b2c_shop_b2c_tab_components&amp;initial=true","Skoða hjá Conrad"),IF(G5754=161,HYPERLINK("http://shop.wentronic.com/wenshop/index/artikel/"&amp;D5754,"Skoða hjá Wentronic"),HYPERLINK("http://www.ihlutir.is","Heimasíða íhluta")))))</f>
        <v>Skoða hjá RS Components</v>
      </c>
    </row>
    <row r="5755" ht="13.55" customHeight="1">
      <c r="A5755" t="s" s="5">
        <v>20597</v>
      </c>
      <c r="B5755" t="s" s="5">
        <v>20598</v>
      </c>
      <c r="C5755" t="s" s="5">
        <v>20599</v>
      </c>
      <c r="D5755" t="s" s="5">
        <v>20600</v>
      </c>
      <c r="E5755" s="7">
        <v>1056</v>
      </c>
      <c r="F5755" s="7" cm="1">
        <f t="array" ref="F5755">ROUND(E5755*1.24,0)</f>
        <v>1309</v>
      </c>
      <c r="G5755" s="8">
        <v>132</v>
      </c>
      <c r="H5755" t="str" s="4" cm="1">
        <f t="array" ref="H5755">IF(G5755=101,HYPERLINK("http://www.distrelec.biz/en/p/"&amp;D5755&amp;"?queryFromSuggest=true","Skoða hjá RS Components"),IF(G5755=137,HYPERLINK("http://www.velleman.eu/distributor/products/search/?q="&amp;D5755&amp;"&amp;jump=Product","Skoða hjá Velleman"),IF(G5755=162,HYPERLINK("http://www.conrad.de/ce/de/FastSearch.html?search="&amp;D5755&amp;"&amp;s_categories1=conrad_b2c_shop_b2c_tab_components&amp;initial=true","Skoða hjá Conrad"),IF(G5755=161,HYPERLINK("http://shop.wentronic.com/wenshop/index/artikel/"&amp;D5755,"Skoða hjá Wentronic"),HYPERLINK("http://www.ihlutir.is","Heimasíða íhluta")))))</f>
        <v>Heimasíða íhluta</v>
      </c>
    </row>
    <row r="5756" ht="13.55" customHeight="1">
      <c r="A5756" t="s" s="5">
        <v>20601</v>
      </c>
      <c r="B5756" t="s" s="5">
        <v>20602</v>
      </c>
      <c r="C5756" t="s" s="5">
        <v>20603</v>
      </c>
      <c r="D5756" t="s" s="5">
        <v>20604</v>
      </c>
      <c r="E5756" s="7">
        <v>1736</v>
      </c>
      <c r="F5756" s="7" cm="1">
        <f t="array" ref="F5756">ROUND(E5756*1.24,0)</f>
        <v>2153</v>
      </c>
      <c r="G5756" s="8">
        <v>132</v>
      </c>
      <c r="H5756" t="str" s="4" cm="1">
        <f t="array" ref="H5756">IF(G5756=101,HYPERLINK("http://www.distrelec.biz/en/p/"&amp;D5756&amp;"?queryFromSuggest=true","Skoða hjá RS Components"),IF(G5756=137,HYPERLINK("http://www.velleman.eu/distributor/products/search/?q="&amp;D5756&amp;"&amp;jump=Product","Skoða hjá Velleman"),IF(G5756=162,HYPERLINK("http://www.conrad.de/ce/de/FastSearch.html?search="&amp;D5756&amp;"&amp;s_categories1=conrad_b2c_shop_b2c_tab_components&amp;initial=true","Skoða hjá Conrad"),IF(G5756=161,HYPERLINK("http://shop.wentronic.com/wenshop/index/artikel/"&amp;D5756,"Skoða hjá Wentronic"),HYPERLINK("http://www.ihlutir.is","Heimasíða íhluta")))))</f>
        <v>Heimasíða íhluta</v>
      </c>
    </row>
    <row r="5757" ht="13.55" customHeight="1">
      <c r="A5757" t="s" s="5">
        <v>20605</v>
      </c>
      <c r="B5757" t="s" s="5">
        <v>20606</v>
      </c>
      <c r="C5757" t="s" s="5">
        <v>20607</v>
      </c>
      <c r="D5757" t="s" s="5">
        <v>20607</v>
      </c>
      <c r="E5757" s="7">
        <v>1716</v>
      </c>
      <c r="F5757" s="7" cm="1">
        <f t="array" ref="F5757">ROUND(E5757*1.24,0)</f>
        <v>2128</v>
      </c>
      <c r="G5757" s="8">
        <v>101</v>
      </c>
      <c r="H5757" t="str" s="4" cm="1">
        <f t="array" ref="H5757">IF(G5757=101,HYPERLINK("http://www.distrelec.biz/en/p/"&amp;D5757&amp;"?queryFromSuggest=true","Skoða hjá RS Components"),IF(G5757=137,HYPERLINK("http://www.velleman.eu/distributor/products/search/?q="&amp;D5757&amp;"&amp;jump=Product","Skoða hjá Velleman"),IF(G5757=162,HYPERLINK("http://www.conrad.de/ce/de/FastSearch.html?search="&amp;D5757&amp;"&amp;s_categories1=conrad_b2c_shop_b2c_tab_components&amp;initial=true","Skoða hjá Conrad"),IF(G5757=161,HYPERLINK("http://shop.wentronic.com/wenshop/index/artikel/"&amp;D5757,"Skoða hjá Wentronic"),HYPERLINK("http://www.ihlutir.is","Heimasíða íhluta")))))</f>
        <v>Skoða hjá RS Components</v>
      </c>
    </row>
    <row r="5758" ht="13.55" customHeight="1">
      <c r="A5758" t="s" s="5">
        <v>20608</v>
      </c>
      <c r="B5758" t="s" s="5">
        <v>20609</v>
      </c>
      <c r="C5758" t="s" s="5">
        <v>20610</v>
      </c>
      <c r="D5758" s="8">
        <v>2201</v>
      </c>
      <c r="E5758" s="8">
        <v>507</v>
      </c>
      <c r="F5758" s="7" cm="1">
        <f t="array" ref="F5758">ROUND(E5758*1.24,0)</f>
        <v>629</v>
      </c>
      <c r="G5758" s="8">
        <v>101</v>
      </c>
      <c r="H5758" t="str" s="4" cm="1">
        <f t="array" ref="H5758">IF(G5758=101,HYPERLINK("http://www.distrelec.biz/en/p/"&amp;D5758&amp;"?queryFromSuggest=true","Skoða hjá RS Components"),IF(G5758=137,HYPERLINK("http://www.velleman.eu/distributor/products/search/?q="&amp;D5758&amp;"&amp;jump=Product","Skoða hjá Velleman"),IF(G5758=162,HYPERLINK("http://www.conrad.de/ce/de/FastSearch.html?search="&amp;D5758&amp;"&amp;s_categories1=conrad_b2c_shop_b2c_tab_components&amp;initial=true","Skoða hjá Conrad"),IF(G5758=161,HYPERLINK("http://shop.wentronic.com/wenshop/index/artikel/"&amp;D5758,"Skoða hjá Wentronic"),HYPERLINK("http://www.ihlutir.is","Heimasíða íhluta")))))</f>
        <v>Skoða hjá RS Components</v>
      </c>
    </row>
    <row r="5759" ht="13.55" customHeight="1">
      <c r="A5759" t="s" s="5">
        <v>20611</v>
      </c>
      <c r="B5759" t="s" s="5">
        <v>20612</v>
      </c>
      <c r="C5759" t="s" s="5">
        <v>20613</v>
      </c>
      <c r="D5759" t="s" s="5">
        <v>20614</v>
      </c>
      <c r="E5759" s="7">
        <v>2371</v>
      </c>
      <c r="F5759" s="7" cm="1">
        <f t="array" ref="F5759">ROUND(E5759*1.24,0)</f>
        <v>2940</v>
      </c>
      <c r="G5759" s="8">
        <v>132</v>
      </c>
      <c r="H5759" t="str" s="4" cm="1">
        <f t="array" ref="H5759">IF(G5759=101,HYPERLINK("http://www.distrelec.biz/en/p/"&amp;D5759&amp;"?queryFromSuggest=true","Skoða hjá RS Components"),IF(G5759=137,HYPERLINK("http://www.velleman.eu/distributor/products/search/?q="&amp;D5759&amp;"&amp;jump=Product","Skoða hjá Velleman"),IF(G5759=162,HYPERLINK("http://www.conrad.de/ce/de/FastSearch.html?search="&amp;D5759&amp;"&amp;s_categories1=conrad_b2c_shop_b2c_tab_components&amp;initial=true","Skoða hjá Conrad"),IF(G5759=161,HYPERLINK("http://shop.wentronic.com/wenshop/index/artikel/"&amp;D5759,"Skoða hjá Wentronic"),HYPERLINK("http://www.ihlutir.is","Heimasíða íhluta")))))</f>
        <v>Heimasíða íhluta</v>
      </c>
    </row>
    <row r="5760" ht="13.55" customHeight="1">
      <c r="A5760" t="s" s="5">
        <v>20615</v>
      </c>
      <c r="B5760" t="s" s="5">
        <v>20616</v>
      </c>
      <c r="C5760" t="s" s="5">
        <v>20617</v>
      </c>
      <c r="D5760" t="s" s="5">
        <v>20618</v>
      </c>
      <c r="E5760" s="7">
        <v>4435</v>
      </c>
      <c r="F5760" s="7" cm="1">
        <f t="array" ref="F5760">ROUND(E5760*1.24,0)</f>
        <v>5499</v>
      </c>
      <c r="G5760" s="8">
        <v>101</v>
      </c>
      <c r="H5760" t="str" s="4" cm="1">
        <f t="array" ref="H5760">IF(G5760=101,HYPERLINK("http://www.distrelec.biz/en/p/"&amp;D5760&amp;"?queryFromSuggest=true","Skoða hjá RS Components"),IF(G5760=137,HYPERLINK("http://www.velleman.eu/distributor/products/search/?q="&amp;D5760&amp;"&amp;jump=Product","Skoða hjá Velleman"),IF(G5760=162,HYPERLINK("http://www.conrad.de/ce/de/FastSearch.html?search="&amp;D5760&amp;"&amp;s_categories1=conrad_b2c_shop_b2c_tab_components&amp;initial=true","Skoða hjá Conrad"),IF(G5760=161,HYPERLINK("http://shop.wentronic.com/wenshop/index/artikel/"&amp;D5760,"Skoða hjá Wentronic"),HYPERLINK("http://www.ihlutir.is","Heimasíða íhluta")))))</f>
        <v>Skoða hjá RS Components</v>
      </c>
    </row>
    <row r="5761" ht="13.55" customHeight="1">
      <c r="A5761" t="s" s="5">
        <v>20619</v>
      </c>
      <c r="B5761" t="s" s="5">
        <v>20620</v>
      </c>
      <c r="C5761" t="s" s="5">
        <v>20621</v>
      </c>
      <c r="D5761" t="s" s="5">
        <v>20622</v>
      </c>
      <c r="E5761" s="8">
        <v>543</v>
      </c>
      <c r="F5761" s="7" cm="1">
        <f t="array" ref="F5761">ROUND(E5761*1.24,0)</f>
        <v>673</v>
      </c>
      <c r="G5761" s="8">
        <v>101</v>
      </c>
      <c r="H5761" t="str" s="4" cm="1">
        <f t="array" ref="H5761">IF(G5761=101,HYPERLINK("http://www.distrelec.biz/en/p/"&amp;D5761&amp;"?queryFromSuggest=true","Skoða hjá RS Components"),IF(G5761=137,HYPERLINK("http://www.velleman.eu/distributor/products/search/?q="&amp;D5761&amp;"&amp;jump=Product","Skoða hjá Velleman"),IF(G5761=162,HYPERLINK("http://www.conrad.de/ce/de/FastSearch.html?search="&amp;D5761&amp;"&amp;s_categories1=conrad_b2c_shop_b2c_tab_components&amp;initial=true","Skoða hjá Conrad"),IF(G5761=161,HYPERLINK("http://shop.wentronic.com/wenshop/index/artikel/"&amp;D5761,"Skoða hjá Wentronic"),HYPERLINK("http://www.ihlutir.is","Heimasíða íhluta")))))</f>
        <v>Skoða hjá RS Components</v>
      </c>
    </row>
    <row r="5762" ht="13.55" customHeight="1">
      <c r="A5762" t="s" s="5">
        <v>20623</v>
      </c>
      <c r="B5762" t="s" s="5">
        <v>20624</v>
      </c>
      <c r="C5762" t="s" s="5">
        <v>20625</v>
      </c>
      <c r="D5762" t="s" s="5">
        <v>20626</v>
      </c>
      <c r="E5762" s="8">
        <v>326</v>
      </c>
      <c r="F5762" s="7" cm="1">
        <f t="array" ref="F5762">ROUND(E5762*1.24,0)</f>
        <v>404</v>
      </c>
      <c r="G5762" s="8">
        <v>101</v>
      </c>
      <c r="H5762" t="str" s="4" cm="1">
        <f t="array" ref="H5762">IF(G5762=101,HYPERLINK("http://www.distrelec.biz/en/p/"&amp;D5762&amp;"?queryFromSuggest=true","Skoða hjá RS Components"),IF(G5762=137,HYPERLINK("http://www.velleman.eu/distributor/products/search/?q="&amp;D5762&amp;"&amp;jump=Product","Skoða hjá Velleman"),IF(G5762=162,HYPERLINK("http://www.conrad.de/ce/de/FastSearch.html?search="&amp;D5762&amp;"&amp;s_categories1=conrad_b2c_shop_b2c_tab_components&amp;initial=true","Skoða hjá Conrad"),IF(G5762=161,HYPERLINK("http://shop.wentronic.com/wenshop/index/artikel/"&amp;D5762,"Skoða hjá Wentronic"),HYPERLINK("http://www.ihlutir.is","Heimasíða íhluta")))))</f>
        <v>Skoða hjá RS Components</v>
      </c>
    </row>
    <row r="5763" ht="13.55" customHeight="1">
      <c r="A5763" t="s" s="5">
        <v>20627</v>
      </c>
      <c r="B5763" t="s" s="5">
        <v>20628</v>
      </c>
      <c r="C5763" t="s" s="5">
        <v>20629</v>
      </c>
      <c r="D5763" t="s" s="5">
        <v>20630</v>
      </c>
      <c r="E5763" s="8">
        <v>480</v>
      </c>
      <c r="F5763" s="7" cm="1">
        <f t="array" ref="F5763">ROUND(E5763*1.24,0)</f>
        <v>595</v>
      </c>
      <c r="G5763" s="8">
        <v>101</v>
      </c>
      <c r="H5763" t="str" s="4" cm="1">
        <f t="array" ref="H5763">IF(G5763=101,HYPERLINK("http://www.distrelec.biz/en/p/"&amp;D5763&amp;"?queryFromSuggest=true","Skoða hjá RS Components"),IF(G5763=137,HYPERLINK("http://www.velleman.eu/distributor/products/search/?q="&amp;D5763&amp;"&amp;jump=Product","Skoða hjá Velleman"),IF(G5763=162,HYPERLINK("http://www.conrad.de/ce/de/FastSearch.html?search="&amp;D5763&amp;"&amp;s_categories1=conrad_b2c_shop_b2c_tab_components&amp;initial=true","Skoða hjá Conrad"),IF(G5763=161,HYPERLINK("http://shop.wentronic.com/wenshop/index/artikel/"&amp;D5763,"Skoða hjá Wentronic"),HYPERLINK("http://www.ihlutir.is","Heimasíða íhluta")))))</f>
        <v>Skoða hjá RS Components</v>
      </c>
    </row>
    <row r="5764" ht="13.55" customHeight="1">
      <c r="A5764" t="s" s="5">
        <v>20631</v>
      </c>
      <c r="B5764" t="s" s="5">
        <v>20632</v>
      </c>
      <c r="C5764" t="s" s="5">
        <v>20633</v>
      </c>
      <c r="D5764" t="s" s="5">
        <v>20634</v>
      </c>
      <c r="E5764" s="8">
        <v>254</v>
      </c>
      <c r="F5764" s="7" cm="1">
        <f t="array" ref="F5764">ROUND(E5764*1.24,0)</f>
        <v>315</v>
      </c>
      <c r="G5764" s="8">
        <v>101</v>
      </c>
      <c r="H5764" t="str" s="4" cm="1">
        <f t="array" ref="H5764">IF(G5764=101,HYPERLINK("http://www.distrelec.biz/en/p/"&amp;D5764&amp;"?queryFromSuggest=true","Skoða hjá RS Components"),IF(G5764=137,HYPERLINK("http://www.velleman.eu/distributor/products/search/?q="&amp;D5764&amp;"&amp;jump=Product","Skoða hjá Velleman"),IF(G5764=162,HYPERLINK("http://www.conrad.de/ce/de/FastSearch.html?search="&amp;D5764&amp;"&amp;s_categories1=conrad_b2c_shop_b2c_tab_components&amp;initial=true","Skoða hjá Conrad"),IF(G5764=161,HYPERLINK("http://shop.wentronic.com/wenshop/index/artikel/"&amp;D5764,"Skoða hjá Wentronic"),HYPERLINK("http://www.ihlutir.is","Heimasíða íhluta")))))</f>
        <v>Skoða hjá RS Components</v>
      </c>
    </row>
    <row r="5765" ht="13.55" customHeight="1">
      <c r="A5765" t="s" s="5">
        <v>20635</v>
      </c>
      <c r="B5765" t="s" s="5">
        <v>20636</v>
      </c>
      <c r="C5765" t="s" s="5">
        <v>20637</v>
      </c>
      <c r="D5765" t="s" s="5">
        <v>20638</v>
      </c>
      <c r="E5765" s="8">
        <v>423</v>
      </c>
      <c r="F5765" s="7" cm="1">
        <f t="array" ref="F5765">ROUND(E5765*1.24,0)</f>
        <v>525</v>
      </c>
      <c r="G5765" s="8">
        <v>132</v>
      </c>
      <c r="H5765" t="str" s="4" cm="1">
        <f t="array" ref="H5765">IF(G5765=101,HYPERLINK("http://www.distrelec.biz/en/p/"&amp;D5765&amp;"?queryFromSuggest=true","Skoða hjá RS Components"),IF(G5765=137,HYPERLINK("http://www.velleman.eu/distributor/products/search/?q="&amp;D5765&amp;"&amp;jump=Product","Skoða hjá Velleman"),IF(G5765=162,HYPERLINK("http://www.conrad.de/ce/de/FastSearch.html?search="&amp;D5765&amp;"&amp;s_categories1=conrad_b2c_shop_b2c_tab_components&amp;initial=true","Skoða hjá Conrad"),IF(G5765=161,HYPERLINK("http://shop.wentronic.com/wenshop/index/artikel/"&amp;D5765,"Skoða hjá Wentronic"),HYPERLINK("http://www.ihlutir.is","Heimasíða íhluta")))))</f>
        <v>Heimasíða íhluta</v>
      </c>
    </row>
    <row r="5766" ht="13.55" customHeight="1">
      <c r="A5766" t="s" s="5">
        <v>20639</v>
      </c>
      <c r="B5766" t="s" s="5">
        <v>20640</v>
      </c>
      <c r="C5766" t="s" s="5">
        <v>20641</v>
      </c>
      <c r="D5766" t="s" s="5">
        <v>20641</v>
      </c>
      <c r="E5766" s="7">
        <v>2249</v>
      </c>
      <c r="F5766" s="7" cm="1">
        <f t="array" ref="F5766">ROUND(E5766*1.24,0)</f>
        <v>2789</v>
      </c>
      <c r="G5766" s="8">
        <v>132</v>
      </c>
      <c r="H5766" t="str" s="4" cm="1">
        <f t="array" ref="H5766">IF(G5766=101,HYPERLINK("http://www.distrelec.biz/en/p/"&amp;D5766&amp;"?queryFromSuggest=true","Skoða hjá RS Components"),IF(G5766=137,HYPERLINK("http://www.velleman.eu/distributor/products/search/?q="&amp;D5766&amp;"&amp;jump=Product","Skoða hjá Velleman"),IF(G5766=162,HYPERLINK("http://www.conrad.de/ce/de/FastSearch.html?search="&amp;D5766&amp;"&amp;s_categories1=conrad_b2c_shop_b2c_tab_components&amp;initial=true","Skoða hjá Conrad"),IF(G5766=161,HYPERLINK("http://shop.wentronic.com/wenshop/index/artikel/"&amp;D5766,"Skoða hjá Wentronic"),HYPERLINK("http://www.ihlutir.is","Heimasíða íhluta")))))</f>
        <v>Heimasíða íhluta</v>
      </c>
    </row>
    <row r="5767" ht="13.55" customHeight="1">
      <c r="A5767" t="s" s="5">
        <v>20642</v>
      </c>
      <c r="B5767" t="s" s="5">
        <v>20643</v>
      </c>
      <c r="C5767" t="s" s="5">
        <v>20644</v>
      </c>
      <c r="D5767" t="s" s="5">
        <v>20644</v>
      </c>
      <c r="E5767" s="8">
        <v>743</v>
      </c>
      <c r="F5767" s="7" cm="1">
        <f t="array" ref="F5767">ROUND(E5767*1.24,0)</f>
        <v>921</v>
      </c>
      <c r="G5767" s="8">
        <v>132</v>
      </c>
      <c r="H5767" t="str" s="4" cm="1">
        <f t="array" ref="H5767">IF(G5767=101,HYPERLINK("http://www.distrelec.biz/en/p/"&amp;D5767&amp;"?queryFromSuggest=true","Skoða hjá RS Components"),IF(G5767=137,HYPERLINK("http://www.velleman.eu/distributor/products/search/?q="&amp;D5767&amp;"&amp;jump=Product","Skoða hjá Velleman"),IF(G5767=162,HYPERLINK("http://www.conrad.de/ce/de/FastSearch.html?search="&amp;D5767&amp;"&amp;s_categories1=conrad_b2c_shop_b2c_tab_components&amp;initial=true","Skoða hjá Conrad"),IF(G5767=161,HYPERLINK("http://shop.wentronic.com/wenshop/index/artikel/"&amp;D5767,"Skoða hjá Wentronic"),HYPERLINK("http://www.ihlutir.is","Heimasíða íhluta")))))</f>
        <v>Heimasíða íhluta</v>
      </c>
    </row>
    <row r="5768" ht="13.55" customHeight="1">
      <c r="A5768" t="s" s="5">
        <v>20645</v>
      </c>
      <c r="B5768" t="s" s="5">
        <v>20646</v>
      </c>
      <c r="C5768" t="s" s="5">
        <v>20647</v>
      </c>
      <c r="D5768" t="s" s="5">
        <v>20648</v>
      </c>
      <c r="E5768" s="7">
        <v>1343</v>
      </c>
      <c r="F5768" s="7" cm="1">
        <f t="array" ref="F5768">ROUND(E5768*1.24,0)</f>
        <v>1665</v>
      </c>
      <c r="G5768" s="8">
        <v>132</v>
      </c>
      <c r="H5768" t="str" s="4" cm="1">
        <f t="array" ref="H5768">IF(G5768=101,HYPERLINK("http://www.distrelec.biz/en/p/"&amp;D5768&amp;"?queryFromSuggest=true","Skoða hjá RS Components"),IF(G5768=137,HYPERLINK("http://www.velleman.eu/distributor/products/search/?q="&amp;D5768&amp;"&amp;jump=Product","Skoða hjá Velleman"),IF(G5768=162,HYPERLINK("http://www.conrad.de/ce/de/FastSearch.html?search="&amp;D5768&amp;"&amp;s_categories1=conrad_b2c_shop_b2c_tab_components&amp;initial=true","Skoða hjá Conrad"),IF(G5768=161,HYPERLINK("http://shop.wentronic.com/wenshop/index/artikel/"&amp;D5768,"Skoða hjá Wentronic"),HYPERLINK("http://www.ihlutir.is","Heimasíða íhluta")))))</f>
        <v>Heimasíða íhluta</v>
      </c>
    </row>
    <row r="5769" ht="13.55" customHeight="1">
      <c r="A5769" t="s" s="5">
        <v>20649</v>
      </c>
      <c r="B5769" t="s" s="5">
        <v>20650</v>
      </c>
      <c r="C5769" t="s" s="5">
        <v>20651</v>
      </c>
      <c r="D5769" t="s" s="5">
        <v>20651</v>
      </c>
      <c r="E5769" s="8">
        <v>878</v>
      </c>
      <c r="F5769" s="7" cm="1">
        <f t="array" ref="F5769">ROUND(E5769*1.24,0)</f>
        <v>1089</v>
      </c>
      <c r="G5769" s="8">
        <v>132</v>
      </c>
      <c r="H5769" t="str" s="4" cm="1">
        <f t="array" ref="H5769">IF(G5769=101,HYPERLINK("http://www.distrelec.biz/en/p/"&amp;D5769&amp;"?queryFromSuggest=true","Skoða hjá RS Components"),IF(G5769=137,HYPERLINK("http://www.velleman.eu/distributor/products/search/?q="&amp;D5769&amp;"&amp;jump=Product","Skoða hjá Velleman"),IF(G5769=162,HYPERLINK("http://www.conrad.de/ce/de/FastSearch.html?search="&amp;D5769&amp;"&amp;s_categories1=conrad_b2c_shop_b2c_tab_components&amp;initial=true","Skoða hjá Conrad"),IF(G5769=161,HYPERLINK("http://shop.wentronic.com/wenshop/index/artikel/"&amp;D5769,"Skoða hjá Wentronic"),HYPERLINK("http://www.ihlutir.is","Heimasíða íhluta")))))</f>
        <v>Heimasíða íhluta</v>
      </c>
    </row>
    <row r="5770" ht="13.55" customHeight="1">
      <c r="A5770" t="s" s="5">
        <v>20652</v>
      </c>
      <c r="B5770" t="s" s="5">
        <v>20653</v>
      </c>
      <c r="C5770" t="s" s="5">
        <v>20654</v>
      </c>
      <c r="D5770" t="s" s="5">
        <v>20654</v>
      </c>
      <c r="E5770" s="7">
        <v>2728</v>
      </c>
      <c r="F5770" s="7" cm="1">
        <f t="array" ref="F5770">ROUND(E5770*1.24,0)</f>
        <v>3383</v>
      </c>
      <c r="G5770" s="8">
        <v>132</v>
      </c>
      <c r="H5770" t="str" s="4" cm="1">
        <f t="array" ref="H5770">IF(G5770=101,HYPERLINK("http://www.distrelec.biz/en/p/"&amp;D5770&amp;"?queryFromSuggest=true","Skoða hjá RS Components"),IF(G5770=137,HYPERLINK("http://www.velleman.eu/distributor/products/search/?q="&amp;D5770&amp;"&amp;jump=Product","Skoða hjá Velleman"),IF(G5770=162,HYPERLINK("http://www.conrad.de/ce/de/FastSearch.html?search="&amp;D5770&amp;"&amp;s_categories1=conrad_b2c_shop_b2c_tab_components&amp;initial=true","Skoða hjá Conrad"),IF(G5770=161,HYPERLINK("http://shop.wentronic.com/wenshop/index/artikel/"&amp;D5770,"Skoða hjá Wentronic"),HYPERLINK("http://www.ihlutir.is","Heimasíða íhluta")))))</f>
        <v>Heimasíða íhluta</v>
      </c>
    </row>
    <row r="5771" ht="13.55" customHeight="1">
      <c r="A5771" t="s" s="5">
        <v>20655</v>
      </c>
      <c r="B5771" t="s" s="5">
        <v>20656</v>
      </c>
      <c r="C5771" t="s" s="5">
        <v>20657</v>
      </c>
      <c r="D5771" t="s" s="5">
        <v>20657</v>
      </c>
      <c r="E5771" s="7">
        <v>3036</v>
      </c>
      <c r="F5771" s="7" cm="1">
        <f t="array" ref="F5771">ROUND(E5771*1.24,0)</f>
        <v>3765</v>
      </c>
      <c r="G5771" s="8">
        <v>132</v>
      </c>
      <c r="H5771" t="str" s="4" cm="1">
        <f t="array" ref="H5771">IF(G5771=101,HYPERLINK("http://www.distrelec.biz/en/p/"&amp;D5771&amp;"?queryFromSuggest=true","Skoða hjá RS Components"),IF(G5771=137,HYPERLINK("http://www.velleman.eu/distributor/products/search/?q="&amp;D5771&amp;"&amp;jump=Product","Skoða hjá Velleman"),IF(G5771=162,HYPERLINK("http://www.conrad.de/ce/de/FastSearch.html?search="&amp;D5771&amp;"&amp;s_categories1=conrad_b2c_shop_b2c_tab_components&amp;initial=true","Skoða hjá Conrad"),IF(G5771=161,HYPERLINK("http://shop.wentronic.com/wenshop/index/artikel/"&amp;D5771,"Skoða hjá Wentronic"),HYPERLINK("http://www.ihlutir.is","Heimasíða íhluta")))))</f>
        <v>Heimasíða íhluta</v>
      </c>
    </row>
    <row r="5772" ht="13.55" customHeight="1">
      <c r="A5772" t="s" s="5">
        <v>20658</v>
      </c>
      <c r="B5772" t="s" s="5">
        <v>20659</v>
      </c>
      <c r="C5772" t="s" s="5">
        <v>20660</v>
      </c>
      <c r="D5772" t="s" s="5">
        <v>20661</v>
      </c>
      <c r="E5772" s="8">
        <v>229</v>
      </c>
      <c r="F5772" s="7" cm="1">
        <f t="array" ref="F5772">ROUND(E5772*1.24,0)</f>
        <v>284</v>
      </c>
      <c r="G5772" s="8">
        <v>101</v>
      </c>
      <c r="H5772" t="str" s="4" cm="1">
        <f t="array" ref="H5772">IF(G5772=101,HYPERLINK("http://www.distrelec.biz/en/p/"&amp;D5772&amp;"?queryFromSuggest=true","Skoða hjá RS Components"),IF(G5772=137,HYPERLINK("http://www.velleman.eu/distributor/products/search/?q="&amp;D5772&amp;"&amp;jump=Product","Skoða hjá Velleman"),IF(G5772=162,HYPERLINK("http://www.conrad.de/ce/de/FastSearch.html?search="&amp;D5772&amp;"&amp;s_categories1=conrad_b2c_shop_b2c_tab_components&amp;initial=true","Skoða hjá Conrad"),IF(G5772=161,HYPERLINK("http://shop.wentronic.com/wenshop/index/artikel/"&amp;D5772,"Skoða hjá Wentronic"),HYPERLINK("http://www.ihlutir.is","Heimasíða íhluta")))))</f>
        <v>Skoða hjá RS Components</v>
      </c>
    </row>
    <row r="5773" ht="13.55" customHeight="1">
      <c r="A5773" t="s" s="5">
        <v>20662</v>
      </c>
      <c r="B5773" t="s" s="5">
        <v>20663</v>
      </c>
      <c r="C5773" t="s" s="5">
        <v>20664</v>
      </c>
      <c r="D5773" t="s" s="5">
        <v>20664</v>
      </c>
      <c r="E5773" s="8">
        <v>153</v>
      </c>
      <c r="F5773" s="7" cm="1">
        <f t="array" ref="F5773">ROUND(E5773*1.24,0)</f>
        <v>190</v>
      </c>
      <c r="G5773" s="8">
        <v>132</v>
      </c>
      <c r="H5773" t="str" s="4" cm="1">
        <f t="array" ref="H5773">IF(G5773=101,HYPERLINK("http://www.distrelec.biz/en/p/"&amp;D5773&amp;"?queryFromSuggest=true","Skoða hjá RS Components"),IF(G5773=137,HYPERLINK("http://www.velleman.eu/distributor/products/search/?q="&amp;D5773&amp;"&amp;jump=Product","Skoða hjá Velleman"),IF(G5773=162,HYPERLINK("http://www.conrad.de/ce/de/FastSearch.html?search="&amp;D5773&amp;"&amp;s_categories1=conrad_b2c_shop_b2c_tab_components&amp;initial=true","Skoða hjá Conrad"),IF(G5773=161,HYPERLINK("http://shop.wentronic.com/wenshop/index/artikel/"&amp;D5773,"Skoða hjá Wentronic"),HYPERLINK("http://www.ihlutir.is","Heimasíða íhluta")))))</f>
        <v>Heimasíða íhluta</v>
      </c>
    </row>
    <row r="5774" ht="13.55" customHeight="1">
      <c r="A5774" t="s" s="5">
        <v>20665</v>
      </c>
      <c r="B5774" t="s" s="5">
        <v>20666</v>
      </c>
      <c r="C5774" t="s" s="5">
        <v>20667</v>
      </c>
      <c r="D5774" t="s" s="5">
        <v>20668</v>
      </c>
      <c r="E5774" s="8">
        <v>161</v>
      </c>
      <c r="F5774" s="7" cm="1">
        <f t="array" ref="F5774">ROUND(E5774*1.24,0)</f>
        <v>200</v>
      </c>
      <c r="G5774" s="8">
        <v>101</v>
      </c>
      <c r="H5774" t="str" s="4" cm="1">
        <f t="array" ref="H5774">IF(G5774=101,HYPERLINK("http://www.distrelec.biz/en/p/"&amp;D5774&amp;"?queryFromSuggest=true","Skoða hjá RS Components"),IF(G5774=137,HYPERLINK("http://www.velleman.eu/distributor/products/search/?q="&amp;D5774&amp;"&amp;jump=Product","Skoða hjá Velleman"),IF(G5774=162,HYPERLINK("http://www.conrad.de/ce/de/FastSearch.html?search="&amp;D5774&amp;"&amp;s_categories1=conrad_b2c_shop_b2c_tab_components&amp;initial=true","Skoða hjá Conrad"),IF(G5774=161,HYPERLINK("http://shop.wentronic.com/wenshop/index/artikel/"&amp;D5774,"Skoða hjá Wentronic"),HYPERLINK("http://www.ihlutir.is","Heimasíða íhluta")))))</f>
        <v>Skoða hjá RS Components</v>
      </c>
    </row>
    <row r="5775" ht="13.55" customHeight="1">
      <c r="A5775" t="s" s="5">
        <v>20669</v>
      </c>
      <c r="B5775" t="s" s="5">
        <v>20670</v>
      </c>
      <c r="C5775" t="s" s="5">
        <v>20671</v>
      </c>
      <c r="D5775" t="s" s="5">
        <v>20672</v>
      </c>
      <c r="E5775" s="8">
        <v>109</v>
      </c>
      <c r="F5775" s="7" cm="1">
        <f t="array" ref="F5775">ROUND(E5775*1.24,0)</f>
        <v>135</v>
      </c>
      <c r="G5775" s="8">
        <v>101</v>
      </c>
      <c r="H5775" t="str" s="4" cm="1">
        <f t="array" ref="H5775">IF(G5775=101,HYPERLINK("http://www.distrelec.biz/en/p/"&amp;D5775&amp;"?queryFromSuggest=true","Skoða hjá RS Components"),IF(G5775=137,HYPERLINK("http://www.velleman.eu/distributor/products/search/?q="&amp;D5775&amp;"&amp;jump=Product","Skoða hjá Velleman"),IF(G5775=162,HYPERLINK("http://www.conrad.de/ce/de/FastSearch.html?search="&amp;D5775&amp;"&amp;s_categories1=conrad_b2c_shop_b2c_tab_components&amp;initial=true","Skoða hjá Conrad"),IF(G5775=161,HYPERLINK("http://shop.wentronic.com/wenshop/index/artikel/"&amp;D5775,"Skoða hjá Wentronic"),HYPERLINK("http://www.ihlutir.is","Heimasíða íhluta")))))</f>
        <v>Skoða hjá RS Components</v>
      </c>
    </row>
    <row r="5776" ht="13.55" customHeight="1">
      <c r="A5776" t="s" s="5">
        <v>20673</v>
      </c>
      <c r="B5776" t="s" s="5">
        <v>20674</v>
      </c>
      <c r="C5776" t="s" s="5">
        <v>20675</v>
      </c>
      <c r="D5776" t="s" s="5">
        <v>20675</v>
      </c>
      <c r="E5776" s="8">
        <v>826</v>
      </c>
      <c r="F5776" s="7" cm="1">
        <f t="array" ref="F5776">ROUND(E5776*1.24,0)</f>
        <v>1024</v>
      </c>
      <c r="G5776" s="8">
        <v>101</v>
      </c>
      <c r="H5776" t="str" s="4" cm="1">
        <f t="array" ref="H5776">IF(G5776=101,HYPERLINK("http://www.distrelec.biz/en/p/"&amp;D5776&amp;"?queryFromSuggest=true","Skoða hjá RS Components"),IF(G5776=137,HYPERLINK("http://www.velleman.eu/distributor/products/search/?q="&amp;D5776&amp;"&amp;jump=Product","Skoða hjá Velleman"),IF(G5776=162,HYPERLINK("http://www.conrad.de/ce/de/FastSearch.html?search="&amp;D5776&amp;"&amp;s_categories1=conrad_b2c_shop_b2c_tab_components&amp;initial=true","Skoða hjá Conrad"),IF(G5776=161,HYPERLINK("http://shop.wentronic.com/wenshop/index/artikel/"&amp;D5776,"Skoða hjá Wentronic"),HYPERLINK("http://www.ihlutir.is","Heimasíða íhluta")))))</f>
        <v>Skoða hjá RS Components</v>
      </c>
    </row>
    <row r="5777" ht="13.55" customHeight="1">
      <c r="A5777" t="s" s="5">
        <v>20676</v>
      </c>
      <c r="B5777" t="s" s="5">
        <v>20677</v>
      </c>
      <c r="C5777" t="s" s="5">
        <v>20678</v>
      </c>
      <c r="D5777" t="s" s="5">
        <v>20679</v>
      </c>
      <c r="E5777" s="8">
        <v>793</v>
      </c>
      <c r="F5777" s="7" cm="1">
        <f t="array" ref="F5777">ROUND(E5777*1.24,0)</f>
        <v>983</v>
      </c>
      <c r="G5777" s="8">
        <v>101</v>
      </c>
      <c r="H5777" t="str" s="4" cm="1">
        <f t="array" ref="H5777">IF(G5777=101,HYPERLINK("http://www.distrelec.biz/en/p/"&amp;D5777&amp;"?queryFromSuggest=true","Skoða hjá RS Components"),IF(G5777=137,HYPERLINK("http://www.velleman.eu/distributor/products/search/?q="&amp;D5777&amp;"&amp;jump=Product","Skoða hjá Velleman"),IF(G5777=162,HYPERLINK("http://www.conrad.de/ce/de/FastSearch.html?search="&amp;D5777&amp;"&amp;s_categories1=conrad_b2c_shop_b2c_tab_components&amp;initial=true","Skoða hjá Conrad"),IF(G5777=161,HYPERLINK("http://shop.wentronic.com/wenshop/index/artikel/"&amp;D5777,"Skoða hjá Wentronic"),HYPERLINK("http://www.ihlutir.is","Heimasíða íhluta")))))</f>
        <v>Skoða hjá RS Components</v>
      </c>
    </row>
    <row r="5778" ht="13.55" customHeight="1">
      <c r="A5778" t="s" s="5">
        <v>20680</v>
      </c>
      <c r="B5778" t="s" s="5">
        <v>20681</v>
      </c>
      <c r="C5778" t="s" s="5">
        <v>20682</v>
      </c>
      <c r="D5778" t="s" s="5">
        <v>20683</v>
      </c>
      <c r="E5778" s="8">
        <v>766</v>
      </c>
      <c r="F5778" s="7" cm="1">
        <f t="array" ref="F5778">ROUND(E5778*1.24,0)</f>
        <v>950</v>
      </c>
      <c r="G5778" s="8">
        <v>132</v>
      </c>
      <c r="H5778" t="str" s="4" cm="1">
        <f t="array" ref="H5778">IF(G5778=101,HYPERLINK("http://www.distrelec.biz/en/p/"&amp;D5778&amp;"?queryFromSuggest=true","Skoða hjá RS Components"),IF(G5778=137,HYPERLINK("http://www.velleman.eu/distributor/products/search/?q="&amp;D5778&amp;"&amp;jump=Product","Skoða hjá Velleman"),IF(G5778=162,HYPERLINK("http://www.conrad.de/ce/de/FastSearch.html?search="&amp;D5778&amp;"&amp;s_categories1=conrad_b2c_shop_b2c_tab_components&amp;initial=true","Skoða hjá Conrad"),IF(G5778=161,HYPERLINK("http://shop.wentronic.com/wenshop/index/artikel/"&amp;D5778,"Skoða hjá Wentronic"),HYPERLINK("http://www.ihlutir.is","Heimasíða íhluta")))))</f>
        <v>Heimasíða íhluta</v>
      </c>
    </row>
    <row r="5779" ht="13.55" customHeight="1">
      <c r="A5779" t="s" s="5">
        <v>20684</v>
      </c>
      <c r="B5779" t="s" s="5">
        <v>20685</v>
      </c>
      <c r="C5779" t="s" s="5">
        <v>20686</v>
      </c>
      <c r="D5779" t="s" s="5">
        <v>20686</v>
      </c>
      <c r="E5779" s="8">
        <v>340</v>
      </c>
      <c r="F5779" s="7" cm="1">
        <f t="array" ref="F5779">ROUND(E5779*1.24,0)</f>
        <v>422</v>
      </c>
      <c r="G5779" s="8">
        <v>132</v>
      </c>
      <c r="H5779" t="str" s="4" cm="1">
        <f t="array" ref="H5779">IF(G5779=101,HYPERLINK("http://www.distrelec.biz/en/p/"&amp;D5779&amp;"?queryFromSuggest=true","Skoða hjá RS Components"),IF(G5779=137,HYPERLINK("http://www.velleman.eu/distributor/products/search/?q="&amp;D5779&amp;"&amp;jump=Product","Skoða hjá Velleman"),IF(G5779=162,HYPERLINK("http://www.conrad.de/ce/de/FastSearch.html?search="&amp;D5779&amp;"&amp;s_categories1=conrad_b2c_shop_b2c_tab_components&amp;initial=true","Skoða hjá Conrad"),IF(G5779=161,HYPERLINK("http://shop.wentronic.com/wenshop/index/artikel/"&amp;D5779,"Skoða hjá Wentronic"),HYPERLINK("http://www.ihlutir.is","Heimasíða íhluta")))))</f>
        <v>Heimasíða íhluta</v>
      </c>
    </row>
    <row r="5780" ht="13.55" customHeight="1">
      <c r="A5780" t="s" s="5">
        <v>20687</v>
      </c>
      <c r="B5780" t="s" s="5">
        <v>20688</v>
      </c>
      <c r="C5780" t="s" s="5">
        <v>20689</v>
      </c>
      <c r="D5780" t="s" s="5">
        <v>20690</v>
      </c>
      <c r="E5780" s="8">
        <v>188</v>
      </c>
      <c r="F5780" s="7" cm="1">
        <f t="array" ref="F5780">ROUND(E5780*1.24,0)</f>
        <v>233</v>
      </c>
      <c r="G5780" s="8">
        <v>101</v>
      </c>
      <c r="H5780" t="str" s="4" cm="1">
        <f t="array" ref="H5780">IF(G5780=101,HYPERLINK("http://www.distrelec.biz/en/p/"&amp;D5780&amp;"?queryFromSuggest=true","Skoða hjá RS Components"),IF(G5780=137,HYPERLINK("http://www.velleman.eu/distributor/products/search/?q="&amp;D5780&amp;"&amp;jump=Product","Skoða hjá Velleman"),IF(G5780=162,HYPERLINK("http://www.conrad.de/ce/de/FastSearch.html?search="&amp;D5780&amp;"&amp;s_categories1=conrad_b2c_shop_b2c_tab_components&amp;initial=true","Skoða hjá Conrad"),IF(G5780=161,HYPERLINK("http://shop.wentronic.com/wenshop/index/artikel/"&amp;D5780,"Skoða hjá Wentronic"),HYPERLINK("http://www.ihlutir.is","Heimasíða íhluta")))))</f>
        <v>Skoða hjá RS Components</v>
      </c>
    </row>
    <row r="5781" ht="13.55" customHeight="1">
      <c r="A5781" t="s" s="5">
        <v>20691</v>
      </c>
      <c r="B5781" t="s" s="5">
        <v>20692</v>
      </c>
      <c r="C5781" t="s" s="5">
        <v>20693</v>
      </c>
      <c r="D5781" t="s" s="5">
        <v>20694</v>
      </c>
      <c r="E5781" s="8">
        <v>398</v>
      </c>
      <c r="F5781" s="7" cm="1">
        <f t="array" ref="F5781">ROUND(E5781*1.24,0)</f>
        <v>494</v>
      </c>
      <c r="G5781" s="8">
        <v>101</v>
      </c>
      <c r="H5781" t="str" s="4" cm="1">
        <f t="array" ref="H5781">IF(G5781=101,HYPERLINK("http://www.distrelec.biz/en/p/"&amp;D5781&amp;"?queryFromSuggest=true","Skoða hjá RS Components"),IF(G5781=137,HYPERLINK("http://www.velleman.eu/distributor/products/search/?q="&amp;D5781&amp;"&amp;jump=Product","Skoða hjá Velleman"),IF(G5781=162,HYPERLINK("http://www.conrad.de/ce/de/FastSearch.html?search="&amp;D5781&amp;"&amp;s_categories1=conrad_b2c_shop_b2c_tab_components&amp;initial=true","Skoða hjá Conrad"),IF(G5781=161,HYPERLINK("http://shop.wentronic.com/wenshop/index/artikel/"&amp;D5781,"Skoða hjá Wentronic"),HYPERLINK("http://www.ihlutir.is","Heimasíða íhluta")))))</f>
        <v>Skoða hjá RS Components</v>
      </c>
    </row>
    <row r="5782" ht="13.55" customHeight="1">
      <c r="A5782" t="s" s="5">
        <v>20695</v>
      </c>
      <c r="B5782" t="s" s="5">
        <v>20696</v>
      </c>
      <c r="C5782" t="s" s="5">
        <v>20696</v>
      </c>
      <c r="D5782" t="s" s="5">
        <v>20697</v>
      </c>
      <c r="E5782" s="7">
        <v>1360</v>
      </c>
      <c r="F5782" s="7" cm="1">
        <f t="array" ref="F5782">ROUND(E5782*1.24,0)</f>
        <v>1686</v>
      </c>
      <c r="G5782" s="8">
        <v>132</v>
      </c>
      <c r="H5782" t="str" s="4" cm="1">
        <f t="array" ref="H5782">IF(G5782=101,HYPERLINK("http://www.distrelec.biz/en/p/"&amp;D5782&amp;"?queryFromSuggest=true","Skoða hjá RS Components"),IF(G5782=137,HYPERLINK("http://www.velleman.eu/distributor/products/search/?q="&amp;D5782&amp;"&amp;jump=Product","Skoða hjá Velleman"),IF(G5782=162,HYPERLINK("http://www.conrad.de/ce/de/FastSearch.html?search="&amp;D5782&amp;"&amp;s_categories1=conrad_b2c_shop_b2c_tab_components&amp;initial=true","Skoða hjá Conrad"),IF(G5782=161,HYPERLINK("http://shop.wentronic.com/wenshop/index/artikel/"&amp;D5782,"Skoða hjá Wentronic"),HYPERLINK("http://www.ihlutir.is","Heimasíða íhluta")))))</f>
        <v>Heimasíða íhluta</v>
      </c>
    </row>
    <row r="5783" ht="13.55" customHeight="1">
      <c r="A5783" t="s" s="5">
        <v>20698</v>
      </c>
      <c r="B5783" t="s" s="5">
        <v>20699</v>
      </c>
      <c r="C5783" t="s" s="5">
        <v>20699</v>
      </c>
      <c r="D5783" t="s" s="5">
        <v>20700</v>
      </c>
      <c r="E5783" s="8">
        <v>444</v>
      </c>
      <c r="F5783" s="7" cm="1">
        <f t="array" ref="F5783">ROUND(E5783*1.24,0)</f>
        <v>551</v>
      </c>
      <c r="G5783" s="8">
        <v>132</v>
      </c>
      <c r="H5783" t="str" s="4" cm="1">
        <f t="array" ref="H5783">IF(G5783=101,HYPERLINK("http://www.distrelec.biz/en/p/"&amp;D5783&amp;"?queryFromSuggest=true","Skoða hjá RS Components"),IF(G5783=137,HYPERLINK("http://www.velleman.eu/distributor/products/search/?q="&amp;D5783&amp;"&amp;jump=Product","Skoða hjá Velleman"),IF(G5783=162,HYPERLINK("http://www.conrad.de/ce/de/FastSearch.html?search="&amp;D5783&amp;"&amp;s_categories1=conrad_b2c_shop_b2c_tab_components&amp;initial=true","Skoða hjá Conrad"),IF(G5783=161,HYPERLINK("http://shop.wentronic.com/wenshop/index/artikel/"&amp;D5783,"Skoða hjá Wentronic"),HYPERLINK("http://www.ihlutir.is","Heimasíða íhluta")))))</f>
        <v>Heimasíða íhluta</v>
      </c>
    </row>
    <row r="5784" ht="13.55" customHeight="1">
      <c r="A5784" t="s" s="5">
        <v>20701</v>
      </c>
      <c r="B5784" t="s" s="5">
        <v>20702</v>
      </c>
      <c r="C5784" t="s" s="5">
        <v>20702</v>
      </c>
      <c r="D5784" t="s" s="5">
        <v>20703</v>
      </c>
      <c r="E5784" s="8">
        <v>579</v>
      </c>
      <c r="F5784" s="7" cm="1">
        <f t="array" ref="F5784">ROUND(E5784*1.24,0)</f>
        <v>718</v>
      </c>
      <c r="G5784" s="8">
        <v>132</v>
      </c>
      <c r="H5784" t="str" s="4" cm="1">
        <f t="array" ref="H5784">IF(G5784=101,HYPERLINK("http://www.distrelec.biz/en/p/"&amp;D5784&amp;"?queryFromSuggest=true","Skoða hjá RS Components"),IF(G5784=137,HYPERLINK("http://www.velleman.eu/distributor/products/search/?q="&amp;D5784&amp;"&amp;jump=Product","Skoða hjá Velleman"),IF(G5784=162,HYPERLINK("http://www.conrad.de/ce/de/FastSearch.html?search="&amp;D5784&amp;"&amp;s_categories1=conrad_b2c_shop_b2c_tab_components&amp;initial=true","Skoða hjá Conrad"),IF(G5784=161,HYPERLINK("http://shop.wentronic.com/wenshop/index/artikel/"&amp;D5784,"Skoða hjá Wentronic"),HYPERLINK("http://www.ihlutir.is","Heimasíða íhluta")))))</f>
        <v>Heimasíða íhluta</v>
      </c>
    </row>
    <row r="5785" ht="13.55" customHeight="1">
      <c r="A5785" t="s" s="5">
        <v>20704</v>
      </c>
      <c r="B5785" t="s" s="5">
        <v>20705</v>
      </c>
      <c r="C5785" t="s" s="5">
        <v>20706</v>
      </c>
      <c r="D5785" t="s" s="5">
        <v>20706</v>
      </c>
      <c r="E5785" s="7">
        <v>1102</v>
      </c>
      <c r="F5785" s="7" cm="1">
        <f t="array" ref="F5785">ROUND(E5785*1.24,0)</f>
        <v>1366</v>
      </c>
      <c r="G5785" s="8">
        <v>132</v>
      </c>
      <c r="H5785" t="str" s="4" cm="1">
        <f t="array" ref="H5785">IF(G5785=101,HYPERLINK("http://www.distrelec.biz/en/p/"&amp;D5785&amp;"?queryFromSuggest=true","Skoða hjá RS Components"),IF(G5785=137,HYPERLINK("http://www.velleman.eu/distributor/products/search/?q="&amp;D5785&amp;"&amp;jump=Product","Skoða hjá Velleman"),IF(G5785=162,HYPERLINK("http://www.conrad.de/ce/de/FastSearch.html?search="&amp;D5785&amp;"&amp;s_categories1=conrad_b2c_shop_b2c_tab_components&amp;initial=true","Skoða hjá Conrad"),IF(G5785=161,HYPERLINK("http://shop.wentronic.com/wenshop/index/artikel/"&amp;D5785,"Skoða hjá Wentronic"),HYPERLINK("http://www.ihlutir.is","Heimasíða íhluta")))))</f>
        <v>Heimasíða íhluta</v>
      </c>
    </row>
    <row r="5786" ht="13.55" customHeight="1">
      <c r="A5786" t="s" s="5">
        <v>20707</v>
      </c>
      <c r="B5786" t="s" s="5">
        <v>20708</v>
      </c>
      <c r="C5786" t="s" s="5">
        <v>20709</v>
      </c>
      <c r="D5786" t="s" s="5">
        <v>20709</v>
      </c>
      <c r="E5786" s="8">
        <v>311</v>
      </c>
      <c r="F5786" s="7" cm="1">
        <f t="array" ref="F5786">ROUND(E5786*1.24,0)</f>
        <v>386</v>
      </c>
      <c r="G5786" s="8">
        <v>132</v>
      </c>
      <c r="H5786" t="str" s="4" cm="1">
        <f t="array" ref="H5786">IF(G5786=101,HYPERLINK("http://www.distrelec.biz/en/p/"&amp;D5786&amp;"?queryFromSuggest=true","Skoða hjá RS Components"),IF(G5786=137,HYPERLINK("http://www.velleman.eu/distributor/products/search/?q="&amp;D5786&amp;"&amp;jump=Product","Skoða hjá Velleman"),IF(G5786=162,HYPERLINK("http://www.conrad.de/ce/de/FastSearch.html?search="&amp;D5786&amp;"&amp;s_categories1=conrad_b2c_shop_b2c_tab_components&amp;initial=true","Skoða hjá Conrad"),IF(G5786=161,HYPERLINK("http://shop.wentronic.com/wenshop/index/artikel/"&amp;D5786,"Skoða hjá Wentronic"),HYPERLINK("http://www.ihlutir.is","Heimasíða íhluta")))))</f>
        <v>Heimasíða íhluta</v>
      </c>
    </row>
    <row r="5787" ht="13.55" customHeight="1">
      <c r="A5787" t="s" s="5">
        <v>20710</v>
      </c>
      <c r="B5787" t="s" s="5">
        <v>20711</v>
      </c>
      <c r="C5787" t="s" s="5">
        <v>20712</v>
      </c>
      <c r="D5787" t="s" s="5">
        <v>20712</v>
      </c>
      <c r="E5787" s="8">
        <v>618</v>
      </c>
      <c r="F5787" s="7" cm="1">
        <f t="array" ref="F5787">ROUND(E5787*1.24,0)</f>
        <v>766</v>
      </c>
      <c r="G5787" s="8">
        <v>132</v>
      </c>
      <c r="H5787" t="str" s="4" cm="1">
        <f t="array" ref="H5787">IF(G5787=101,HYPERLINK("http://www.distrelec.biz/en/p/"&amp;D5787&amp;"?queryFromSuggest=true","Skoða hjá RS Components"),IF(G5787=137,HYPERLINK("http://www.velleman.eu/distributor/products/search/?q="&amp;D5787&amp;"&amp;jump=Product","Skoða hjá Velleman"),IF(G5787=162,HYPERLINK("http://www.conrad.de/ce/de/FastSearch.html?search="&amp;D5787&amp;"&amp;s_categories1=conrad_b2c_shop_b2c_tab_components&amp;initial=true","Skoða hjá Conrad"),IF(G5787=161,HYPERLINK("http://shop.wentronic.com/wenshop/index/artikel/"&amp;D5787,"Skoða hjá Wentronic"),HYPERLINK("http://www.ihlutir.is","Heimasíða íhluta")))))</f>
        <v>Heimasíða íhluta</v>
      </c>
    </row>
    <row r="5788" ht="13.55" customHeight="1">
      <c r="A5788" t="s" s="5">
        <v>20713</v>
      </c>
      <c r="B5788" t="s" s="5">
        <v>20714</v>
      </c>
      <c r="C5788" t="s" s="5">
        <v>20715</v>
      </c>
      <c r="D5788" t="s" s="5">
        <v>20715</v>
      </c>
      <c r="E5788" s="7">
        <v>1125</v>
      </c>
      <c r="F5788" s="7" cm="1">
        <f t="array" ref="F5788">ROUND(E5788*1.24,0)</f>
        <v>1395</v>
      </c>
      <c r="G5788" s="8">
        <v>132</v>
      </c>
      <c r="H5788" t="str" s="4" cm="1">
        <f t="array" ref="H5788">IF(G5788=101,HYPERLINK("http://www.distrelec.biz/en/p/"&amp;D5788&amp;"?queryFromSuggest=true","Skoða hjá RS Components"),IF(G5788=137,HYPERLINK("http://www.velleman.eu/distributor/products/search/?q="&amp;D5788&amp;"&amp;jump=Product","Skoða hjá Velleman"),IF(G5788=162,HYPERLINK("http://www.conrad.de/ce/de/FastSearch.html?search="&amp;D5788&amp;"&amp;s_categories1=conrad_b2c_shop_b2c_tab_components&amp;initial=true","Skoða hjá Conrad"),IF(G5788=161,HYPERLINK("http://shop.wentronic.com/wenshop/index/artikel/"&amp;D5788,"Skoða hjá Wentronic"),HYPERLINK("http://www.ihlutir.is","Heimasíða íhluta")))))</f>
        <v>Heimasíða íhluta</v>
      </c>
    </row>
    <row r="5789" ht="13.55" customHeight="1">
      <c r="A5789" t="s" s="5">
        <v>20716</v>
      </c>
      <c r="B5789" t="s" s="5">
        <v>20717</v>
      </c>
      <c r="C5789" t="s" s="5">
        <v>20718</v>
      </c>
      <c r="D5789" t="s" s="5">
        <v>20718</v>
      </c>
      <c r="E5789" s="8">
        <v>880</v>
      </c>
      <c r="F5789" s="7" cm="1">
        <f t="array" ref="F5789">ROUND(E5789*1.24,0)</f>
        <v>1091</v>
      </c>
      <c r="G5789" s="8">
        <v>101</v>
      </c>
      <c r="H5789" t="str" s="4" cm="1">
        <f t="array" ref="H5789">IF(G5789=101,HYPERLINK("http://www.distrelec.biz/en/p/"&amp;D5789&amp;"?queryFromSuggest=true","Skoða hjá RS Components"),IF(G5789=137,HYPERLINK("http://www.velleman.eu/distributor/products/search/?q="&amp;D5789&amp;"&amp;jump=Product","Skoða hjá Velleman"),IF(G5789=162,HYPERLINK("http://www.conrad.de/ce/de/FastSearch.html?search="&amp;D5789&amp;"&amp;s_categories1=conrad_b2c_shop_b2c_tab_components&amp;initial=true","Skoða hjá Conrad"),IF(G5789=161,HYPERLINK("http://shop.wentronic.com/wenshop/index/artikel/"&amp;D5789,"Skoða hjá Wentronic"),HYPERLINK("http://www.ihlutir.is","Heimasíða íhluta")))))</f>
        <v>Skoða hjá RS Components</v>
      </c>
    </row>
    <row r="5790" ht="13.55" customHeight="1">
      <c r="A5790" t="s" s="5">
        <v>20719</v>
      </c>
      <c r="B5790" t="s" s="5">
        <v>20720</v>
      </c>
      <c r="C5790" t="s" s="5">
        <v>20721</v>
      </c>
      <c r="D5790" t="s" s="5">
        <v>20721</v>
      </c>
      <c r="E5790" s="8">
        <v>421</v>
      </c>
      <c r="F5790" s="7" cm="1">
        <f t="array" ref="F5790">ROUND(E5790*1.24,0)</f>
        <v>522</v>
      </c>
      <c r="G5790" s="8">
        <v>101</v>
      </c>
      <c r="H5790" t="str" s="4" cm="1">
        <f t="array" ref="H5790">IF(G5790=101,HYPERLINK("http://www.distrelec.biz/en/p/"&amp;D5790&amp;"?queryFromSuggest=true","Skoða hjá RS Components"),IF(G5790=137,HYPERLINK("http://www.velleman.eu/distributor/products/search/?q="&amp;D5790&amp;"&amp;jump=Product","Skoða hjá Velleman"),IF(G5790=162,HYPERLINK("http://www.conrad.de/ce/de/FastSearch.html?search="&amp;D5790&amp;"&amp;s_categories1=conrad_b2c_shop_b2c_tab_components&amp;initial=true","Skoða hjá Conrad"),IF(G5790=161,HYPERLINK("http://shop.wentronic.com/wenshop/index/artikel/"&amp;D5790,"Skoða hjá Wentronic"),HYPERLINK("http://www.ihlutir.is","Heimasíða íhluta")))))</f>
        <v>Skoða hjá RS Components</v>
      </c>
    </row>
    <row r="5791" ht="13.55" customHeight="1">
      <c r="A5791" t="s" s="5">
        <v>20722</v>
      </c>
      <c r="B5791" t="s" s="5">
        <v>20723</v>
      </c>
      <c r="C5791" t="s" s="5">
        <v>20724</v>
      </c>
      <c r="D5791" t="s" s="5">
        <v>20724</v>
      </c>
      <c r="E5791" s="7">
        <v>1762</v>
      </c>
      <c r="F5791" s="7" cm="1">
        <f t="array" ref="F5791">ROUND(E5791*1.24,0)</f>
        <v>2185</v>
      </c>
      <c r="G5791" s="8">
        <v>132</v>
      </c>
      <c r="H5791" t="str" s="4" cm="1">
        <f t="array" ref="H5791">IF(G5791=101,HYPERLINK("http://www.distrelec.biz/en/p/"&amp;D5791&amp;"?queryFromSuggest=true","Skoða hjá RS Components"),IF(G5791=137,HYPERLINK("http://www.velleman.eu/distributor/products/search/?q="&amp;D5791&amp;"&amp;jump=Product","Skoða hjá Velleman"),IF(G5791=162,HYPERLINK("http://www.conrad.de/ce/de/FastSearch.html?search="&amp;D5791&amp;"&amp;s_categories1=conrad_b2c_shop_b2c_tab_components&amp;initial=true","Skoða hjá Conrad"),IF(G5791=161,HYPERLINK("http://shop.wentronic.com/wenshop/index/artikel/"&amp;D5791,"Skoða hjá Wentronic"),HYPERLINK("http://www.ihlutir.is","Heimasíða íhluta")))))</f>
        <v>Heimasíða íhluta</v>
      </c>
    </row>
    <row r="5792" ht="13.55" customHeight="1">
      <c r="A5792" t="s" s="5">
        <v>20725</v>
      </c>
      <c r="B5792" t="s" s="5">
        <v>20726</v>
      </c>
      <c r="C5792" t="s" s="5">
        <v>20727</v>
      </c>
      <c r="D5792" t="s" s="5">
        <v>20727</v>
      </c>
      <c r="E5792" s="7">
        <v>2893</v>
      </c>
      <c r="F5792" s="7" cm="1">
        <f t="array" ref="F5792">ROUND(E5792*1.24,0)</f>
        <v>3587</v>
      </c>
      <c r="G5792" s="8">
        <v>132</v>
      </c>
      <c r="H5792" t="str" s="4" cm="1">
        <f t="array" ref="H5792">IF(G5792=101,HYPERLINK("http://www.distrelec.biz/en/p/"&amp;D5792&amp;"?queryFromSuggest=true","Skoða hjá RS Components"),IF(G5792=137,HYPERLINK("http://www.velleman.eu/distributor/products/search/?q="&amp;D5792&amp;"&amp;jump=Product","Skoða hjá Velleman"),IF(G5792=162,HYPERLINK("http://www.conrad.de/ce/de/FastSearch.html?search="&amp;D5792&amp;"&amp;s_categories1=conrad_b2c_shop_b2c_tab_components&amp;initial=true","Skoða hjá Conrad"),IF(G5792=161,HYPERLINK("http://shop.wentronic.com/wenshop/index/artikel/"&amp;D5792,"Skoða hjá Wentronic"),HYPERLINK("http://www.ihlutir.is","Heimasíða íhluta")))))</f>
        <v>Heimasíða íhluta</v>
      </c>
    </row>
    <row r="5793" ht="13.55" customHeight="1">
      <c r="A5793" t="s" s="5">
        <v>20728</v>
      </c>
      <c r="B5793" t="s" s="5">
        <v>20729</v>
      </c>
      <c r="C5793" t="s" s="5">
        <v>20730</v>
      </c>
      <c r="D5793" t="s" s="5">
        <v>20730</v>
      </c>
      <c r="E5793" s="8">
        <v>459.71</v>
      </c>
      <c r="F5793" s="7" cm="1">
        <f t="array" ref="F5793">ROUND(E5793*1.24,0)</f>
        <v>570</v>
      </c>
      <c r="G5793" s="8">
        <v>132</v>
      </c>
      <c r="H5793" t="str" s="4" cm="1">
        <f t="array" ref="H5793">IF(G5793=101,HYPERLINK("http://www.distrelec.biz/en/p/"&amp;D5793&amp;"?queryFromSuggest=true","Skoða hjá RS Components"),IF(G5793=137,HYPERLINK("http://www.velleman.eu/distributor/products/search/?q="&amp;D5793&amp;"&amp;jump=Product","Skoða hjá Velleman"),IF(G5793=162,HYPERLINK("http://www.conrad.de/ce/de/FastSearch.html?search="&amp;D5793&amp;"&amp;s_categories1=conrad_b2c_shop_b2c_tab_components&amp;initial=true","Skoða hjá Conrad"),IF(G5793=161,HYPERLINK("http://shop.wentronic.com/wenshop/index/artikel/"&amp;D5793,"Skoða hjá Wentronic"),HYPERLINK("http://www.ihlutir.is","Heimasíða íhluta")))))</f>
        <v>Heimasíða íhluta</v>
      </c>
    </row>
    <row r="5794" ht="13.55" customHeight="1">
      <c r="A5794" t="s" s="5">
        <v>20731</v>
      </c>
      <c r="B5794" t="s" s="5">
        <v>20732</v>
      </c>
      <c r="C5794" t="s" s="5">
        <v>20733</v>
      </c>
      <c r="D5794" t="s" s="5">
        <v>20733</v>
      </c>
      <c r="E5794" s="8">
        <v>459.71</v>
      </c>
      <c r="F5794" s="7" cm="1">
        <f t="array" ref="F5794">ROUND(E5794*1.24,0)</f>
        <v>570</v>
      </c>
      <c r="G5794" s="8">
        <v>132</v>
      </c>
      <c r="H5794" t="str" s="4" cm="1">
        <f t="array" ref="H5794">IF(G5794=101,HYPERLINK("http://www.distrelec.biz/en/p/"&amp;D5794&amp;"?queryFromSuggest=true","Skoða hjá RS Components"),IF(G5794=137,HYPERLINK("http://www.velleman.eu/distributor/products/search/?q="&amp;D5794&amp;"&amp;jump=Product","Skoða hjá Velleman"),IF(G5794=162,HYPERLINK("http://www.conrad.de/ce/de/FastSearch.html?search="&amp;D5794&amp;"&amp;s_categories1=conrad_b2c_shop_b2c_tab_components&amp;initial=true","Skoða hjá Conrad"),IF(G5794=161,HYPERLINK("http://shop.wentronic.com/wenshop/index/artikel/"&amp;D5794,"Skoða hjá Wentronic"),HYPERLINK("http://www.ihlutir.is","Heimasíða íhluta")))))</f>
        <v>Heimasíða íhluta</v>
      </c>
    </row>
    <row r="5795" ht="13.55" customHeight="1">
      <c r="A5795" t="s" s="5">
        <v>20734</v>
      </c>
      <c r="B5795" t="s" s="5">
        <v>20735</v>
      </c>
      <c r="C5795" t="s" s="5">
        <v>20736</v>
      </c>
      <c r="D5795" t="s" s="5">
        <v>20736</v>
      </c>
      <c r="E5795" s="8">
        <v>707</v>
      </c>
      <c r="F5795" s="7" cm="1">
        <f t="array" ref="F5795">ROUND(E5795*1.24,0)</f>
        <v>877</v>
      </c>
      <c r="G5795" s="8">
        <v>132</v>
      </c>
      <c r="H5795" t="str" s="4" cm="1">
        <f t="array" ref="H5795">IF(G5795=101,HYPERLINK("http://www.distrelec.biz/en/p/"&amp;D5795&amp;"?queryFromSuggest=true","Skoða hjá RS Components"),IF(G5795=137,HYPERLINK("http://www.velleman.eu/distributor/products/search/?q="&amp;D5795&amp;"&amp;jump=Product","Skoða hjá Velleman"),IF(G5795=162,HYPERLINK("http://www.conrad.de/ce/de/FastSearch.html?search="&amp;D5795&amp;"&amp;s_categories1=conrad_b2c_shop_b2c_tab_components&amp;initial=true","Skoða hjá Conrad"),IF(G5795=161,HYPERLINK("http://shop.wentronic.com/wenshop/index/artikel/"&amp;D5795,"Skoða hjá Wentronic"),HYPERLINK("http://www.ihlutir.is","Heimasíða íhluta")))))</f>
        <v>Heimasíða íhluta</v>
      </c>
    </row>
    <row r="5796" ht="13.55" customHeight="1">
      <c r="A5796" t="s" s="5">
        <v>20737</v>
      </c>
      <c r="B5796" t="s" s="5">
        <v>20738</v>
      </c>
      <c r="C5796" t="s" s="5">
        <v>20739</v>
      </c>
      <c r="D5796" t="s" s="5">
        <v>20740</v>
      </c>
      <c r="E5796" s="8">
        <v>141</v>
      </c>
      <c r="F5796" s="7" cm="1">
        <f t="array" ref="F5796">ROUND(E5796*1.24,0)</f>
        <v>175</v>
      </c>
      <c r="G5796" s="8">
        <v>132</v>
      </c>
      <c r="H5796" t="str" s="4" cm="1">
        <f t="array" ref="H5796">IF(G5796=101,HYPERLINK("http://www.distrelec.biz/en/p/"&amp;D5796&amp;"?queryFromSuggest=true","Skoða hjá RS Components"),IF(G5796=137,HYPERLINK("http://www.velleman.eu/distributor/products/search/?q="&amp;D5796&amp;"&amp;jump=Product","Skoða hjá Velleman"),IF(G5796=162,HYPERLINK("http://www.conrad.de/ce/de/FastSearch.html?search="&amp;D5796&amp;"&amp;s_categories1=conrad_b2c_shop_b2c_tab_components&amp;initial=true","Skoða hjá Conrad"),IF(G5796=161,HYPERLINK("http://shop.wentronic.com/wenshop/index/artikel/"&amp;D5796,"Skoða hjá Wentronic"),HYPERLINK("http://www.ihlutir.is","Heimasíða íhluta")))))</f>
        <v>Heimasíða íhluta</v>
      </c>
    </row>
    <row r="5797" ht="13.55" customHeight="1">
      <c r="A5797" t="s" s="5">
        <v>20741</v>
      </c>
      <c r="B5797" t="s" s="5">
        <v>20742</v>
      </c>
      <c r="C5797" t="s" s="5">
        <v>20743</v>
      </c>
      <c r="D5797" t="s" s="5">
        <v>20744</v>
      </c>
      <c r="E5797" s="8">
        <v>429</v>
      </c>
      <c r="F5797" s="7" cm="1">
        <f t="array" ref="F5797">ROUND(E5797*1.24,0)</f>
        <v>532</v>
      </c>
      <c r="G5797" s="8">
        <v>132</v>
      </c>
      <c r="H5797" t="str" s="4" cm="1">
        <f t="array" ref="H5797">IF(G5797=101,HYPERLINK("http://www.distrelec.biz/en/p/"&amp;D5797&amp;"?queryFromSuggest=true","Skoða hjá RS Components"),IF(G5797=137,HYPERLINK("http://www.velleman.eu/distributor/products/search/?q="&amp;D5797&amp;"&amp;jump=Product","Skoða hjá Velleman"),IF(G5797=162,HYPERLINK("http://www.conrad.de/ce/de/FastSearch.html?search="&amp;D5797&amp;"&amp;s_categories1=conrad_b2c_shop_b2c_tab_components&amp;initial=true","Skoða hjá Conrad"),IF(G5797=161,HYPERLINK("http://shop.wentronic.com/wenshop/index/artikel/"&amp;D5797,"Skoða hjá Wentronic"),HYPERLINK("http://www.ihlutir.is","Heimasíða íhluta")))))</f>
        <v>Heimasíða íhluta</v>
      </c>
    </row>
    <row r="5798" ht="13.55" customHeight="1">
      <c r="A5798" t="s" s="5">
        <v>20745</v>
      </c>
      <c r="B5798" t="s" s="5">
        <v>20746</v>
      </c>
      <c r="C5798" t="s" s="5">
        <v>20747</v>
      </c>
      <c r="D5798" t="s" s="5">
        <v>20748</v>
      </c>
      <c r="E5798" s="7">
        <v>4015</v>
      </c>
      <c r="F5798" s="7" cm="1">
        <f t="array" ref="F5798">ROUND(E5798*1.24,0)</f>
        <v>4979</v>
      </c>
      <c r="G5798" s="8">
        <v>132</v>
      </c>
      <c r="H5798" t="str" s="4" cm="1">
        <f t="array" ref="H5798">IF(G5798=101,HYPERLINK("http://www.distrelec.biz/en/p/"&amp;D5798&amp;"?queryFromSuggest=true","Skoða hjá RS Components"),IF(G5798=137,HYPERLINK("http://www.velleman.eu/distributor/products/search/?q="&amp;D5798&amp;"&amp;jump=Product","Skoða hjá Velleman"),IF(G5798=162,HYPERLINK("http://www.conrad.de/ce/de/FastSearch.html?search="&amp;D5798&amp;"&amp;s_categories1=conrad_b2c_shop_b2c_tab_components&amp;initial=true","Skoða hjá Conrad"),IF(G5798=161,HYPERLINK("http://shop.wentronic.com/wenshop/index/artikel/"&amp;D5798,"Skoða hjá Wentronic"),HYPERLINK("http://www.ihlutir.is","Heimasíða íhluta")))))</f>
        <v>Heimasíða íhluta</v>
      </c>
    </row>
    <row r="5799" ht="13.55" customHeight="1">
      <c r="A5799" t="s" s="5">
        <v>20749</v>
      </c>
      <c r="B5799" t="s" s="5">
        <v>20750</v>
      </c>
      <c r="C5799" t="s" s="5">
        <v>20751</v>
      </c>
      <c r="D5799" t="s" s="5">
        <v>20752</v>
      </c>
      <c r="E5799" s="7">
        <v>1390</v>
      </c>
      <c r="F5799" s="7" cm="1">
        <f t="array" ref="F5799">ROUND(E5799*1.24,0)</f>
        <v>1724</v>
      </c>
      <c r="G5799" s="8">
        <v>132</v>
      </c>
      <c r="H5799" t="str" s="4" cm="1">
        <f t="array" ref="H5799">IF(G5799=101,HYPERLINK("http://www.distrelec.biz/en/p/"&amp;D5799&amp;"?queryFromSuggest=true","Skoða hjá RS Components"),IF(G5799=137,HYPERLINK("http://www.velleman.eu/distributor/products/search/?q="&amp;D5799&amp;"&amp;jump=Product","Skoða hjá Velleman"),IF(G5799=162,HYPERLINK("http://www.conrad.de/ce/de/FastSearch.html?search="&amp;D5799&amp;"&amp;s_categories1=conrad_b2c_shop_b2c_tab_components&amp;initial=true","Skoða hjá Conrad"),IF(G5799=161,HYPERLINK("http://shop.wentronic.com/wenshop/index/artikel/"&amp;D5799,"Skoða hjá Wentronic"),HYPERLINK("http://www.ihlutir.is","Heimasíða íhluta")))))</f>
        <v>Heimasíða íhluta</v>
      </c>
    </row>
    <row r="5800" ht="13.55" customHeight="1">
      <c r="A5800" t="s" s="5">
        <v>20753</v>
      </c>
      <c r="B5800" t="s" s="5">
        <v>20754</v>
      </c>
      <c r="C5800" t="s" s="5">
        <v>20755</v>
      </c>
      <c r="D5800" t="s" s="5">
        <v>20756</v>
      </c>
      <c r="E5800" s="7">
        <v>1388</v>
      </c>
      <c r="F5800" s="7" cm="1">
        <f t="array" ref="F5800">ROUND(E5800*1.24,0)</f>
        <v>1721</v>
      </c>
      <c r="G5800" s="8">
        <v>101</v>
      </c>
      <c r="H5800" t="str" s="4" cm="1">
        <f t="array" ref="H5800">IF(G5800=101,HYPERLINK("http://www.distrelec.biz/en/p/"&amp;D5800&amp;"?queryFromSuggest=true","Skoða hjá RS Components"),IF(G5800=137,HYPERLINK("http://www.velleman.eu/distributor/products/search/?q="&amp;D5800&amp;"&amp;jump=Product","Skoða hjá Velleman"),IF(G5800=162,HYPERLINK("http://www.conrad.de/ce/de/FastSearch.html?search="&amp;D5800&amp;"&amp;s_categories1=conrad_b2c_shop_b2c_tab_components&amp;initial=true","Skoða hjá Conrad"),IF(G5800=161,HYPERLINK("http://shop.wentronic.com/wenshop/index/artikel/"&amp;D5800,"Skoða hjá Wentronic"),HYPERLINK("http://www.ihlutir.is","Heimasíða íhluta")))))</f>
        <v>Skoða hjá RS Components</v>
      </c>
    </row>
    <row r="5801" ht="13.55" customHeight="1">
      <c r="A5801" t="s" s="5">
        <v>20757</v>
      </c>
      <c r="B5801" t="s" s="5">
        <v>20758</v>
      </c>
      <c r="C5801" t="s" s="5">
        <v>20759</v>
      </c>
      <c r="D5801" t="s" s="5">
        <v>20759</v>
      </c>
      <c r="E5801" s="8">
        <v>718</v>
      </c>
      <c r="F5801" s="7" cm="1">
        <f t="array" ref="F5801">ROUND(E5801*1.24,0)</f>
        <v>890</v>
      </c>
      <c r="G5801" s="8">
        <v>132</v>
      </c>
      <c r="H5801" t="str" s="4" cm="1">
        <f t="array" ref="H5801">IF(G5801=101,HYPERLINK("http://www.distrelec.biz/en/p/"&amp;D5801&amp;"?queryFromSuggest=true","Skoða hjá RS Components"),IF(G5801=137,HYPERLINK("http://www.velleman.eu/distributor/products/search/?q="&amp;D5801&amp;"&amp;jump=Product","Skoða hjá Velleman"),IF(G5801=162,HYPERLINK("http://www.conrad.de/ce/de/FastSearch.html?search="&amp;D5801&amp;"&amp;s_categories1=conrad_b2c_shop_b2c_tab_components&amp;initial=true","Skoða hjá Conrad"),IF(G5801=161,HYPERLINK("http://shop.wentronic.com/wenshop/index/artikel/"&amp;D5801,"Skoða hjá Wentronic"),HYPERLINK("http://www.ihlutir.is","Heimasíða íhluta")))))</f>
        <v>Heimasíða íhluta</v>
      </c>
    </row>
    <row r="5802" ht="13.55" customHeight="1">
      <c r="A5802" t="s" s="5">
        <v>20760</v>
      </c>
      <c r="B5802" t="s" s="5">
        <v>20761</v>
      </c>
      <c r="C5802" t="s" s="5">
        <v>20762</v>
      </c>
      <c r="D5802" t="s" s="5">
        <v>20762</v>
      </c>
      <c r="E5802" s="8">
        <v>839</v>
      </c>
      <c r="F5802" s="7" cm="1">
        <f t="array" ref="F5802">ROUND(E5802*1.24,0)</f>
        <v>1040</v>
      </c>
      <c r="G5802" s="8">
        <v>101</v>
      </c>
      <c r="H5802" t="str" s="4" cm="1">
        <f t="array" ref="H5802">IF(G5802=101,HYPERLINK("http://www.distrelec.biz/en/p/"&amp;D5802&amp;"?queryFromSuggest=true","Skoða hjá RS Components"),IF(G5802=137,HYPERLINK("http://www.velleman.eu/distributor/products/search/?q="&amp;D5802&amp;"&amp;jump=Product","Skoða hjá Velleman"),IF(G5802=162,HYPERLINK("http://www.conrad.de/ce/de/FastSearch.html?search="&amp;D5802&amp;"&amp;s_categories1=conrad_b2c_shop_b2c_tab_components&amp;initial=true","Skoða hjá Conrad"),IF(G5802=161,HYPERLINK("http://shop.wentronic.com/wenshop/index/artikel/"&amp;D5802,"Skoða hjá Wentronic"),HYPERLINK("http://www.ihlutir.is","Heimasíða íhluta")))))</f>
        <v>Skoða hjá RS Components</v>
      </c>
    </row>
    <row r="5803" ht="13.55" customHeight="1">
      <c r="A5803" t="s" s="5">
        <v>20763</v>
      </c>
      <c r="B5803" t="s" s="5">
        <v>20764</v>
      </c>
      <c r="C5803" t="s" s="5">
        <v>20765</v>
      </c>
      <c r="D5803" t="s" s="5">
        <v>20766</v>
      </c>
      <c r="E5803" s="8">
        <v>645</v>
      </c>
      <c r="F5803" s="7" cm="1">
        <f t="array" ref="F5803">ROUND(E5803*1.24,0)</f>
        <v>800</v>
      </c>
      <c r="G5803" s="8">
        <v>101</v>
      </c>
      <c r="H5803" t="str" s="4" cm="1">
        <f t="array" ref="H5803">IF(G5803=101,HYPERLINK("http://www.distrelec.biz/en/p/"&amp;D5803&amp;"?queryFromSuggest=true","Skoða hjá RS Components"),IF(G5803=137,HYPERLINK("http://www.velleman.eu/distributor/products/search/?q="&amp;D5803&amp;"&amp;jump=Product","Skoða hjá Velleman"),IF(G5803=162,HYPERLINK("http://www.conrad.de/ce/de/FastSearch.html?search="&amp;D5803&amp;"&amp;s_categories1=conrad_b2c_shop_b2c_tab_components&amp;initial=true","Skoða hjá Conrad"),IF(G5803=161,HYPERLINK("http://shop.wentronic.com/wenshop/index/artikel/"&amp;D5803,"Skoða hjá Wentronic"),HYPERLINK("http://www.ihlutir.is","Heimasíða íhluta")))))</f>
        <v>Skoða hjá RS Components</v>
      </c>
    </row>
    <row r="5804" ht="13.55" customHeight="1">
      <c r="A5804" t="s" s="5">
        <v>20767</v>
      </c>
      <c r="B5804" t="s" s="5">
        <v>20768</v>
      </c>
      <c r="C5804" t="s" s="5">
        <v>20769</v>
      </c>
      <c r="D5804" t="s" s="5">
        <v>20770</v>
      </c>
      <c r="E5804" s="7">
        <v>6452</v>
      </c>
      <c r="F5804" s="7" cm="1">
        <f t="array" ref="F5804">ROUND(E5804*1.24,0)</f>
        <v>8000</v>
      </c>
      <c r="G5804" s="8">
        <v>137</v>
      </c>
      <c r="H5804" t="str" s="4" cm="1">
        <f t="array" ref="H5804">IF(G5804=101,HYPERLINK("http://www.distrelec.biz/en/p/"&amp;D5804&amp;"?queryFromSuggest=true","Skoða hjá RS Components"),IF(G5804=137,HYPERLINK("http://www.velleman.eu/distributor/products/search/?q="&amp;D5804&amp;"&amp;jump=Product","Skoða hjá Velleman"),IF(G5804=162,HYPERLINK("http://www.conrad.de/ce/de/FastSearch.html?search="&amp;D5804&amp;"&amp;s_categories1=conrad_b2c_shop_b2c_tab_components&amp;initial=true","Skoða hjá Conrad"),IF(G5804=161,HYPERLINK("http://shop.wentronic.com/wenshop/index/artikel/"&amp;D5804,"Skoða hjá Wentronic"),HYPERLINK("http://www.ihlutir.is","Heimasíða íhluta")))))</f>
        <v>Skoða hjá Velleman</v>
      </c>
    </row>
    <row r="5805" ht="13.55" customHeight="1">
      <c r="A5805" t="s" s="5">
        <v>20771</v>
      </c>
      <c r="B5805" t="s" s="5">
        <v>20772</v>
      </c>
      <c r="C5805" t="s" s="5">
        <v>20773</v>
      </c>
      <c r="D5805" t="s" s="5">
        <v>20773</v>
      </c>
      <c r="E5805" s="7">
        <v>1078</v>
      </c>
      <c r="F5805" s="7" cm="1">
        <f t="array" ref="F5805">ROUND(E5805*1.24,0)</f>
        <v>1337</v>
      </c>
      <c r="G5805" s="8">
        <v>101</v>
      </c>
      <c r="H5805" t="str" s="4" cm="1">
        <f t="array" ref="H5805">IF(G5805=101,HYPERLINK("http://www.distrelec.biz/en/p/"&amp;D5805&amp;"?queryFromSuggest=true","Skoða hjá RS Components"),IF(G5805=137,HYPERLINK("http://www.velleman.eu/distributor/products/search/?q="&amp;D5805&amp;"&amp;jump=Product","Skoða hjá Velleman"),IF(G5805=162,HYPERLINK("http://www.conrad.de/ce/de/FastSearch.html?search="&amp;D5805&amp;"&amp;s_categories1=conrad_b2c_shop_b2c_tab_components&amp;initial=true","Skoða hjá Conrad"),IF(G5805=161,HYPERLINK("http://shop.wentronic.com/wenshop/index/artikel/"&amp;D5805,"Skoða hjá Wentronic"),HYPERLINK("http://www.ihlutir.is","Heimasíða íhluta")))))</f>
        <v>Skoða hjá RS Components</v>
      </c>
    </row>
    <row r="5806" ht="13.55" customHeight="1">
      <c r="A5806" t="s" s="5">
        <v>20774</v>
      </c>
      <c r="B5806" t="s" s="5">
        <v>20775</v>
      </c>
      <c r="C5806" t="s" s="5">
        <v>20776</v>
      </c>
      <c r="D5806" t="s" s="5">
        <v>20776</v>
      </c>
      <c r="E5806" s="7">
        <v>4378</v>
      </c>
      <c r="F5806" s="7" cm="1">
        <f t="array" ref="F5806">ROUND(E5806*1.24,0)</f>
        <v>5429</v>
      </c>
      <c r="G5806" s="8">
        <v>101</v>
      </c>
      <c r="H5806" t="str" s="4" cm="1">
        <f t="array" ref="H5806">IF(G5806=101,HYPERLINK("http://www.distrelec.biz/en/p/"&amp;D5806&amp;"?queryFromSuggest=true","Skoða hjá RS Components"),IF(G5806=137,HYPERLINK("http://www.velleman.eu/distributor/products/search/?q="&amp;D5806&amp;"&amp;jump=Product","Skoða hjá Velleman"),IF(G5806=162,HYPERLINK("http://www.conrad.de/ce/de/FastSearch.html?search="&amp;D5806&amp;"&amp;s_categories1=conrad_b2c_shop_b2c_tab_components&amp;initial=true","Skoða hjá Conrad"),IF(G5806=161,HYPERLINK("http://shop.wentronic.com/wenshop/index/artikel/"&amp;D5806,"Skoða hjá Wentronic"),HYPERLINK("http://www.ihlutir.is","Heimasíða íhluta")))))</f>
        <v>Skoða hjá RS Components</v>
      </c>
    </row>
    <row r="5807" ht="13.55" customHeight="1">
      <c r="A5807" t="s" s="5">
        <v>20777</v>
      </c>
      <c r="B5807" t="s" s="5">
        <v>20778</v>
      </c>
      <c r="C5807" t="s" s="5">
        <v>20779</v>
      </c>
      <c r="D5807" t="s" s="5">
        <v>20779</v>
      </c>
      <c r="E5807" s="8">
        <v>331</v>
      </c>
      <c r="F5807" s="7" cm="1">
        <f t="array" ref="F5807">ROUND(E5807*1.24,0)</f>
        <v>410</v>
      </c>
      <c r="G5807" s="8">
        <v>101</v>
      </c>
      <c r="H5807" t="str" s="4" cm="1">
        <f t="array" ref="H5807">IF(G5807=101,HYPERLINK("http://www.distrelec.biz/en/p/"&amp;D5807&amp;"?queryFromSuggest=true","Skoða hjá RS Components"),IF(G5807=137,HYPERLINK("http://www.velleman.eu/distributor/products/search/?q="&amp;D5807&amp;"&amp;jump=Product","Skoða hjá Velleman"),IF(G5807=162,HYPERLINK("http://www.conrad.de/ce/de/FastSearch.html?search="&amp;D5807&amp;"&amp;s_categories1=conrad_b2c_shop_b2c_tab_components&amp;initial=true","Skoða hjá Conrad"),IF(G5807=161,HYPERLINK("http://shop.wentronic.com/wenshop/index/artikel/"&amp;D5807,"Skoða hjá Wentronic"),HYPERLINK("http://www.ihlutir.is","Heimasíða íhluta")))))</f>
        <v>Skoða hjá RS Components</v>
      </c>
    </row>
    <row r="5808" ht="13.55" customHeight="1">
      <c r="A5808" t="s" s="5">
        <v>20780</v>
      </c>
      <c r="B5808" t="s" s="5">
        <v>20781</v>
      </c>
      <c r="C5808" t="s" s="5">
        <v>20782</v>
      </c>
      <c r="D5808" t="s" s="5">
        <v>20782</v>
      </c>
      <c r="E5808" s="7">
        <v>5425</v>
      </c>
      <c r="F5808" s="7" cm="1">
        <f t="array" ref="F5808">ROUND(E5808*1.24,0)</f>
        <v>6727</v>
      </c>
      <c r="G5808" s="8">
        <v>132</v>
      </c>
      <c r="H5808" t="str" s="4" cm="1">
        <f t="array" ref="H5808">IF(G5808=101,HYPERLINK("http://www.distrelec.biz/en/p/"&amp;D5808&amp;"?queryFromSuggest=true","Skoða hjá RS Components"),IF(G5808=137,HYPERLINK("http://www.velleman.eu/distributor/products/search/?q="&amp;D5808&amp;"&amp;jump=Product","Skoða hjá Velleman"),IF(G5808=162,HYPERLINK("http://www.conrad.de/ce/de/FastSearch.html?search="&amp;D5808&amp;"&amp;s_categories1=conrad_b2c_shop_b2c_tab_components&amp;initial=true","Skoða hjá Conrad"),IF(G5808=161,HYPERLINK("http://shop.wentronic.com/wenshop/index/artikel/"&amp;D5808,"Skoða hjá Wentronic"),HYPERLINK("http://www.ihlutir.is","Heimasíða íhluta")))))</f>
        <v>Heimasíða íhluta</v>
      </c>
    </row>
    <row r="5809" ht="13.55" customHeight="1">
      <c r="A5809" t="s" s="5">
        <v>20783</v>
      </c>
      <c r="B5809" t="s" s="5">
        <v>20784</v>
      </c>
      <c r="C5809" t="s" s="5">
        <v>20785</v>
      </c>
      <c r="D5809" t="s" s="5">
        <v>20785</v>
      </c>
      <c r="E5809" s="8">
        <v>231</v>
      </c>
      <c r="F5809" s="7" cm="1">
        <f t="array" ref="F5809">ROUND(E5809*1.24,0)</f>
        <v>286</v>
      </c>
      <c r="G5809" s="8">
        <v>101</v>
      </c>
      <c r="H5809" t="str" s="4" cm="1">
        <f t="array" ref="H5809">IF(G5809=101,HYPERLINK("http://www.distrelec.biz/en/p/"&amp;D5809&amp;"?queryFromSuggest=true","Skoða hjá RS Components"),IF(G5809=137,HYPERLINK("http://www.velleman.eu/distributor/products/search/?q="&amp;D5809&amp;"&amp;jump=Product","Skoða hjá Velleman"),IF(G5809=162,HYPERLINK("http://www.conrad.de/ce/de/FastSearch.html?search="&amp;D5809&amp;"&amp;s_categories1=conrad_b2c_shop_b2c_tab_components&amp;initial=true","Skoða hjá Conrad"),IF(G5809=161,HYPERLINK("http://shop.wentronic.com/wenshop/index/artikel/"&amp;D5809,"Skoða hjá Wentronic"),HYPERLINK("http://www.ihlutir.is","Heimasíða íhluta")))))</f>
        <v>Skoða hjá RS Components</v>
      </c>
    </row>
    <row r="5810" ht="13.55" customHeight="1">
      <c r="A5810" t="s" s="5">
        <v>20786</v>
      </c>
      <c r="B5810" t="s" s="5">
        <v>20787</v>
      </c>
      <c r="C5810" t="s" s="5">
        <v>20788</v>
      </c>
      <c r="D5810" s="8">
        <v>1171</v>
      </c>
      <c r="E5810" s="7">
        <v>2008</v>
      </c>
      <c r="F5810" s="7" cm="1">
        <f t="array" ref="F5810">ROUND(E5810*1.24,0)</f>
        <v>2490</v>
      </c>
      <c r="G5810" s="8">
        <v>101</v>
      </c>
      <c r="H5810" t="str" s="4" cm="1">
        <f t="array" ref="H5810">IF(G5810=101,HYPERLINK("http://www.distrelec.biz/en/p/"&amp;D5810&amp;"?queryFromSuggest=true","Skoða hjá RS Components"),IF(G5810=137,HYPERLINK("http://www.velleman.eu/distributor/products/search/?q="&amp;D5810&amp;"&amp;jump=Product","Skoða hjá Velleman"),IF(G5810=162,HYPERLINK("http://www.conrad.de/ce/de/FastSearch.html?search="&amp;D5810&amp;"&amp;s_categories1=conrad_b2c_shop_b2c_tab_components&amp;initial=true","Skoða hjá Conrad"),IF(G5810=161,HYPERLINK("http://shop.wentronic.com/wenshop/index/artikel/"&amp;D5810,"Skoða hjá Wentronic"),HYPERLINK("http://www.ihlutir.is","Heimasíða íhluta")))))</f>
        <v>Skoða hjá RS Components</v>
      </c>
    </row>
    <row r="5811" ht="13.55" customHeight="1">
      <c r="A5811" t="s" s="5">
        <v>20789</v>
      </c>
      <c r="B5811" t="s" s="5">
        <v>20790</v>
      </c>
      <c r="C5811" t="s" s="5">
        <v>20791</v>
      </c>
      <c r="D5811" t="s" s="5">
        <v>20792</v>
      </c>
      <c r="E5811" s="7">
        <v>11787</v>
      </c>
      <c r="F5811" s="7" cm="1">
        <f t="array" ref="F5811">ROUND(E5811*1.24,0)</f>
        <v>14616</v>
      </c>
      <c r="G5811" s="8">
        <v>132</v>
      </c>
      <c r="H5811" t="str" s="4" cm="1">
        <f t="array" ref="H5811">IF(G5811=101,HYPERLINK("http://www.distrelec.biz/en/p/"&amp;D5811&amp;"?queryFromSuggest=true","Skoða hjá RS Components"),IF(G5811=137,HYPERLINK("http://www.velleman.eu/distributor/products/search/?q="&amp;D5811&amp;"&amp;jump=Product","Skoða hjá Velleman"),IF(G5811=162,HYPERLINK("http://www.conrad.de/ce/de/FastSearch.html?search="&amp;D5811&amp;"&amp;s_categories1=conrad_b2c_shop_b2c_tab_components&amp;initial=true","Skoða hjá Conrad"),IF(G5811=161,HYPERLINK("http://shop.wentronic.com/wenshop/index/artikel/"&amp;D5811,"Skoða hjá Wentronic"),HYPERLINK("http://www.ihlutir.is","Heimasíða íhluta")))))</f>
        <v>Heimasíða íhluta</v>
      </c>
    </row>
    <row r="5812" ht="13.55" customHeight="1">
      <c r="A5812" t="s" s="5">
        <v>20793</v>
      </c>
      <c r="B5812" t="s" s="5">
        <v>20794</v>
      </c>
      <c r="C5812" t="s" s="5">
        <v>20795</v>
      </c>
      <c r="D5812" t="s" s="5">
        <v>20796</v>
      </c>
      <c r="E5812" s="7">
        <v>1646</v>
      </c>
      <c r="F5812" s="7" cm="1">
        <f t="array" ref="F5812">ROUND(E5812*1.24,0)</f>
        <v>2041</v>
      </c>
      <c r="G5812" s="8">
        <v>101</v>
      </c>
      <c r="H5812" t="str" s="4" cm="1">
        <f t="array" ref="H5812">IF(G5812=101,HYPERLINK("http://www.distrelec.biz/en/p/"&amp;D5812&amp;"?queryFromSuggest=true","Skoða hjá RS Components"),IF(G5812=137,HYPERLINK("http://www.velleman.eu/distributor/products/search/?q="&amp;D5812&amp;"&amp;jump=Product","Skoða hjá Velleman"),IF(G5812=162,HYPERLINK("http://www.conrad.de/ce/de/FastSearch.html?search="&amp;D5812&amp;"&amp;s_categories1=conrad_b2c_shop_b2c_tab_components&amp;initial=true","Skoða hjá Conrad"),IF(G5812=161,HYPERLINK("http://shop.wentronic.com/wenshop/index/artikel/"&amp;D5812,"Skoða hjá Wentronic"),HYPERLINK("http://www.ihlutir.is","Heimasíða íhluta")))))</f>
        <v>Skoða hjá RS Components</v>
      </c>
    </row>
    <row r="5813" ht="13.55" customHeight="1">
      <c r="A5813" t="s" s="5">
        <v>20797</v>
      </c>
      <c r="B5813" t="s" s="5">
        <v>20798</v>
      </c>
      <c r="C5813" t="s" s="5">
        <v>20799</v>
      </c>
      <c r="D5813" t="s" s="5">
        <v>20800</v>
      </c>
      <c r="E5813" s="7">
        <v>3639</v>
      </c>
      <c r="F5813" s="7" cm="1">
        <f t="array" ref="F5813">ROUND(E5813*1.24,0)</f>
        <v>4512</v>
      </c>
      <c r="G5813" s="8">
        <v>101</v>
      </c>
      <c r="H5813" t="str" s="4" cm="1">
        <f t="array" ref="H5813">IF(G5813=101,HYPERLINK("http://www.distrelec.biz/en/p/"&amp;D5813&amp;"?queryFromSuggest=true","Skoða hjá RS Components"),IF(G5813=137,HYPERLINK("http://www.velleman.eu/distributor/products/search/?q="&amp;D5813&amp;"&amp;jump=Product","Skoða hjá Velleman"),IF(G5813=162,HYPERLINK("http://www.conrad.de/ce/de/FastSearch.html?search="&amp;D5813&amp;"&amp;s_categories1=conrad_b2c_shop_b2c_tab_components&amp;initial=true","Skoða hjá Conrad"),IF(G5813=161,HYPERLINK("http://shop.wentronic.com/wenshop/index/artikel/"&amp;D5813,"Skoða hjá Wentronic"),HYPERLINK("http://www.ihlutir.is","Heimasíða íhluta")))))</f>
        <v>Skoða hjá RS Components</v>
      </c>
    </row>
    <row r="5814" ht="13.55" customHeight="1">
      <c r="A5814" t="s" s="5">
        <v>20801</v>
      </c>
      <c r="B5814" t="s" s="5">
        <v>20802</v>
      </c>
      <c r="C5814" t="s" s="5">
        <v>20803</v>
      </c>
      <c r="D5814" t="s" s="5">
        <v>20804</v>
      </c>
      <c r="E5814" s="7">
        <v>2264</v>
      </c>
      <c r="F5814" s="7" cm="1">
        <f t="array" ref="F5814">ROUND(E5814*1.24,0)</f>
        <v>2807</v>
      </c>
      <c r="G5814" s="8">
        <v>101</v>
      </c>
      <c r="H5814" t="str" s="4" cm="1">
        <f t="array" ref="H5814">IF(G5814=101,HYPERLINK("http://www.distrelec.biz/en/p/"&amp;D5814&amp;"?queryFromSuggest=true","Skoða hjá RS Components"),IF(G5814=137,HYPERLINK("http://www.velleman.eu/distributor/products/search/?q="&amp;D5814&amp;"&amp;jump=Product","Skoða hjá Velleman"),IF(G5814=162,HYPERLINK("http://www.conrad.de/ce/de/FastSearch.html?search="&amp;D5814&amp;"&amp;s_categories1=conrad_b2c_shop_b2c_tab_components&amp;initial=true","Skoða hjá Conrad"),IF(G5814=161,HYPERLINK("http://shop.wentronic.com/wenshop/index/artikel/"&amp;D5814,"Skoða hjá Wentronic"),HYPERLINK("http://www.ihlutir.is","Heimasíða íhluta")))))</f>
        <v>Skoða hjá RS Components</v>
      </c>
    </row>
    <row r="5815" ht="13.55" customHeight="1">
      <c r="A5815" t="s" s="5">
        <v>20805</v>
      </c>
      <c r="B5815" t="s" s="5">
        <v>20806</v>
      </c>
      <c r="C5815" t="s" s="5">
        <v>20807</v>
      </c>
      <c r="D5815" t="s" s="5">
        <v>20808</v>
      </c>
      <c r="E5815" s="7">
        <v>1747</v>
      </c>
      <c r="F5815" s="7" cm="1">
        <f t="array" ref="F5815">ROUND(E5815*1.24,0)</f>
        <v>2166</v>
      </c>
      <c r="G5815" s="8">
        <v>101</v>
      </c>
      <c r="H5815" t="str" s="4" cm="1">
        <f t="array" ref="H5815">IF(G5815=101,HYPERLINK("http://www.distrelec.biz/en/p/"&amp;D5815&amp;"?queryFromSuggest=true","Skoða hjá RS Components"),IF(G5815=137,HYPERLINK("http://www.velleman.eu/distributor/products/search/?q="&amp;D5815&amp;"&amp;jump=Product","Skoða hjá Velleman"),IF(G5815=162,HYPERLINK("http://www.conrad.de/ce/de/FastSearch.html?search="&amp;D5815&amp;"&amp;s_categories1=conrad_b2c_shop_b2c_tab_components&amp;initial=true","Skoða hjá Conrad"),IF(G5815=161,HYPERLINK("http://shop.wentronic.com/wenshop/index/artikel/"&amp;D5815,"Skoða hjá Wentronic"),HYPERLINK("http://www.ihlutir.is","Heimasíða íhluta")))))</f>
        <v>Skoða hjá RS Components</v>
      </c>
    </row>
    <row r="5816" ht="13.55" customHeight="1">
      <c r="A5816" t="s" s="5">
        <v>20809</v>
      </c>
      <c r="B5816" t="s" s="5">
        <v>20810</v>
      </c>
      <c r="C5816" t="s" s="5">
        <v>20811</v>
      </c>
      <c r="D5816" t="s" s="5">
        <v>20812</v>
      </c>
      <c r="E5816" s="7">
        <v>1545</v>
      </c>
      <c r="F5816" s="7" cm="1">
        <f t="array" ref="F5816">ROUND(E5816*1.24,0)</f>
        <v>1916</v>
      </c>
      <c r="G5816" s="8">
        <v>101</v>
      </c>
      <c r="H5816" t="str" s="4" cm="1">
        <f t="array" ref="H5816">IF(G5816=101,HYPERLINK("http://www.distrelec.biz/en/p/"&amp;D5816&amp;"?queryFromSuggest=true","Skoða hjá RS Components"),IF(G5816=137,HYPERLINK("http://www.velleman.eu/distributor/products/search/?q="&amp;D5816&amp;"&amp;jump=Product","Skoða hjá Velleman"),IF(G5816=162,HYPERLINK("http://www.conrad.de/ce/de/FastSearch.html?search="&amp;D5816&amp;"&amp;s_categories1=conrad_b2c_shop_b2c_tab_components&amp;initial=true","Skoða hjá Conrad"),IF(G5816=161,HYPERLINK("http://shop.wentronic.com/wenshop/index/artikel/"&amp;D5816,"Skoða hjá Wentronic"),HYPERLINK("http://www.ihlutir.is","Heimasíða íhluta")))))</f>
        <v>Skoða hjá RS Components</v>
      </c>
    </row>
    <row r="5817" ht="13.55" customHeight="1">
      <c r="A5817" t="s" s="5">
        <v>20813</v>
      </c>
      <c r="B5817" t="s" s="5">
        <v>20814</v>
      </c>
      <c r="C5817" t="s" s="5">
        <v>20815</v>
      </c>
      <c r="D5817" s="8">
        <v>149</v>
      </c>
      <c r="E5817" s="7">
        <v>1768</v>
      </c>
      <c r="F5817" s="7" cm="1">
        <f t="array" ref="F5817">ROUND(E5817*1.24,0)</f>
        <v>2192</v>
      </c>
      <c r="G5817" s="8">
        <v>101</v>
      </c>
      <c r="H5817" t="str" s="4" cm="1">
        <f t="array" ref="H5817">IF(G5817=101,HYPERLINK("http://www.distrelec.biz/en/p/"&amp;D5817&amp;"?queryFromSuggest=true","Skoða hjá RS Components"),IF(G5817=137,HYPERLINK("http://www.velleman.eu/distributor/products/search/?q="&amp;D5817&amp;"&amp;jump=Product","Skoða hjá Velleman"),IF(G5817=162,HYPERLINK("http://www.conrad.de/ce/de/FastSearch.html?search="&amp;D5817&amp;"&amp;s_categories1=conrad_b2c_shop_b2c_tab_components&amp;initial=true","Skoða hjá Conrad"),IF(G5817=161,HYPERLINK("http://shop.wentronic.com/wenshop/index/artikel/"&amp;D5817,"Skoða hjá Wentronic"),HYPERLINK("http://www.ihlutir.is","Heimasíða íhluta")))))</f>
        <v>Skoða hjá RS Components</v>
      </c>
    </row>
    <row r="5818" ht="13.55" customHeight="1">
      <c r="A5818" t="s" s="5">
        <v>20816</v>
      </c>
      <c r="B5818" t="s" s="5">
        <v>20817</v>
      </c>
      <c r="C5818" t="s" s="5">
        <v>20818</v>
      </c>
      <c r="D5818" t="s" s="5">
        <v>20819</v>
      </c>
      <c r="E5818" s="7">
        <v>2706</v>
      </c>
      <c r="F5818" s="7" cm="1">
        <f t="array" ref="F5818">ROUND(E5818*1.24,0)</f>
        <v>3355</v>
      </c>
      <c r="G5818" s="8">
        <v>101</v>
      </c>
      <c r="H5818" t="str" s="4" cm="1">
        <f t="array" ref="H5818">IF(G5818=101,HYPERLINK("http://www.distrelec.biz/en/p/"&amp;D5818&amp;"?queryFromSuggest=true","Skoða hjá RS Components"),IF(G5818=137,HYPERLINK("http://www.velleman.eu/distributor/products/search/?q="&amp;D5818&amp;"&amp;jump=Product","Skoða hjá Velleman"),IF(G5818=162,HYPERLINK("http://www.conrad.de/ce/de/FastSearch.html?search="&amp;D5818&amp;"&amp;s_categories1=conrad_b2c_shop_b2c_tab_components&amp;initial=true","Skoða hjá Conrad"),IF(G5818=161,HYPERLINK("http://shop.wentronic.com/wenshop/index/artikel/"&amp;D5818,"Skoða hjá Wentronic"),HYPERLINK("http://www.ihlutir.is","Heimasíða íhluta")))))</f>
        <v>Skoða hjá RS Components</v>
      </c>
    </row>
    <row r="5819" ht="13.55" customHeight="1">
      <c r="A5819" t="s" s="5">
        <v>20820</v>
      </c>
      <c r="B5819" t="s" s="5">
        <v>20821</v>
      </c>
      <c r="C5819" t="s" s="5">
        <v>20822</v>
      </c>
      <c r="D5819" t="s" s="5">
        <v>20822</v>
      </c>
      <c r="E5819" s="7">
        <v>1361</v>
      </c>
      <c r="F5819" s="7" cm="1">
        <f t="array" ref="F5819">ROUND(E5819*1.24,0)</f>
        <v>1688</v>
      </c>
      <c r="G5819" s="8">
        <v>132</v>
      </c>
      <c r="H5819" t="str" s="4" cm="1">
        <f t="array" ref="H5819">IF(G5819=101,HYPERLINK("http://www.distrelec.biz/en/p/"&amp;D5819&amp;"?queryFromSuggest=true","Skoða hjá RS Components"),IF(G5819=137,HYPERLINK("http://www.velleman.eu/distributor/products/search/?q="&amp;D5819&amp;"&amp;jump=Product","Skoða hjá Velleman"),IF(G5819=162,HYPERLINK("http://www.conrad.de/ce/de/FastSearch.html?search="&amp;D5819&amp;"&amp;s_categories1=conrad_b2c_shop_b2c_tab_components&amp;initial=true","Skoða hjá Conrad"),IF(G5819=161,HYPERLINK("http://shop.wentronic.com/wenshop/index/artikel/"&amp;D5819,"Skoða hjá Wentronic"),HYPERLINK("http://www.ihlutir.is","Heimasíða íhluta")))))</f>
        <v>Heimasíða íhluta</v>
      </c>
    </row>
    <row r="5820" ht="13.55" customHeight="1">
      <c r="A5820" t="s" s="5">
        <v>20823</v>
      </c>
      <c r="B5820" t="s" s="5">
        <v>20824</v>
      </c>
      <c r="C5820" t="s" s="5">
        <v>20825</v>
      </c>
      <c r="D5820" t="s" s="5">
        <v>20826</v>
      </c>
      <c r="E5820" s="7">
        <v>1479</v>
      </c>
      <c r="F5820" s="7" cm="1">
        <f t="array" ref="F5820">ROUND(E5820*1.24,0)</f>
        <v>1834</v>
      </c>
      <c r="G5820" s="8">
        <v>101</v>
      </c>
      <c r="H5820" t="str" s="4" cm="1">
        <f t="array" ref="H5820">IF(G5820=101,HYPERLINK("http://www.distrelec.biz/en/p/"&amp;D5820&amp;"?queryFromSuggest=true","Skoða hjá RS Components"),IF(G5820=137,HYPERLINK("http://www.velleman.eu/distributor/products/search/?q="&amp;D5820&amp;"&amp;jump=Product","Skoða hjá Velleman"),IF(G5820=162,HYPERLINK("http://www.conrad.de/ce/de/FastSearch.html?search="&amp;D5820&amp;"&amp;s_categories1=conrad_b2c_shop_b2c_tab_components&amp;initial=true","Skoða hjá Conrad"),IF(G5820=161,HYPERLINK("http://shop.wentronic.com/wenshop/index/artikel/"&amp;D5820,"Skoða hjá Wentronic"),HYPERLINK("http://www.ihlutir.is","Heimasíða íhluta")))))</f>
        <v>Skoða hjá RS Components</v>
      </c>
    </row>
    <row r="5821" ht="13.55" customHeight="1">
      <c r="A5821" t="s" s="5">
        <v>20827</v>
      </c>
      <c r="B5821" t="s" s="5">
        <v>20828</v>
      </c>
      <c r="C5821" t="s" s="5">
        <v>20829</v>
      </c>
      <c r="D5821" t="s" s="5">
        <v>20830</v>
      </c>
      <c r="E5821" s="7">
        <v>2506</v>
      </c>
      <c r="F5821" s="7" cm="1">
        <f t="array" ref="F5821">ROUND(E5821*1.24,0)</f>
        <v>3107</v>
      </c>
      <c r="G5821" s="8">
        <v>132</v>
      </c>
      <c r="H5821" t="str" s="4" cm="1">
        <f t="array" ref="H5821">IF(G5821=101,HYPERLINK("http://www.distrelec.biz/en/p/"&amp;D5821&amp;"?queryFromSuggest=true","Skoða hjá RS Components"),IF(G5821=137,HYPERLINK("http://www.velleman.eu/distributor/products/search/?q="&amp;D5821&amp;"&amp;jump=Product","Skoða hjá Velleman"),IF(G5821=162,HYPERLINK("http://www.conrad.de/ce/de/FastSearch.html?search="&amp;D5821&amp;"&amp;s_categories1=conrad_b2c_shop_b2c_tab_components&amp;initial=true","Skoða hjá Conrad"),IF(G5821=161,HYPERLINK("http://shop.wentronic.com/wenshop/index/artikel/"&amp;D5821,"Skoða hjá Wentronic"),HYPERLINK("http://www.ihlutir.is","Heimasíða íhluta")))))</f>
        <v>Heimasíða íhluta</v>
      </c>
    </row>
    <row r="5822" ht="13.55" customHeight="1">
      <c r="A5822" t="s" s="5">
        <v>20831</v>
      </c>
      <c r="B5822" t="s" s="5">
        <v>20832</v>
      </c>
      <c r="C5822" t="s" s="5">
        <v>20833</v>
      </c>
      <c r="D5822" t="s" s="5">
        <v>20834</v>
      </c>
      <c r="E5822" s="8">
        <v>846</v>
      </c>
      <c r="F5822" s="7" cm="1">
        <f t="array" ref="F5822">ROUND(E5822*1.24,0)</f>
        <v>1049</v>
      </c>
      <c r="G5822" s="8">
        <v>101</v>
      </c>
      <c r="H5822" t="str" s="4" cm="1">
        <f t="array" ref="H5822">IF(G5822=101,HYPERLINK("http://www.distrelec.biz/en/p/"&amp;D5822&amp;"?queryFromSuggest=true","Skoða hjá RS Components"),IF(G5822=137,HYPERLINK("http://www.velleman.eu/distributor/products/search/?q="&amp;D5822&amp;"&amp;jump=Product","Skoða hjá Velleman"),IF(G5822=162,HYPERLINK("http://www.conrad.de/ce/de/FastSearch.html?search="&amp;D5822&amp;"&amp;s_categories1=conrad_b2c_shop_b2c_tab_components&amp;initial=true","Skoða hjá Conrad"),IF(G5822=161,HYPERLINK("http://shop.wentronic.com/wenshop/index/artikel/"&amp;D5822,"Skoða hjá Wentronic"),HYPERLINK("http://www.ihlutir.is","Heimasíða íhluta")))))</f>
        <v>Skoða hjá RS Components</v>
      </c>
    </row>
    <row r="5823" ht="13.55" customHeight="1">
      <c r="A5823" t="s" s="5">
        <v>20835</v>
      </c>
      <c r="B5823" t="s" s="5">
        <v>20836</v>
      </c>
      <c r="C5823" t="s" s="5">
        <v>20837</v>
      </c>
      <c r="D5823" t="s" s="5">
        <v>20838</v>
      </c>
      <c r="E5823" s="8">
        <v>77</v>
      </c>
      <c r="F5823" s="7" cm="1">
        <f t="array" ref="F5823">ROUND(E5823*1.24,0)</f>
        <v>95</v>
      </c>
      <c r="G5823" s="8">
        <v>101</v>
      </c>
      <c r="H5823" t="str" s="4" cm="1">
        <f t="array" ref="H5823">IF(G5823=101,HYPERLINK("http://www.distrelec.biz/en/p/"&amp;D5823&amp;"?queryFromSuggest=true","Skoða hjá RS Components"),IF(G5823=137,HYPERLINK("http://www.velleman.eu/distributor/products/search/?q="&amp;D5823&amp;"&amp;jump=Product","Skoða hjá Velleman"),IF(G5823=162,HYPERLINK("http://www.conrad.de/ce/de/FastSearch.html?search="&amp;D5823&amp;"&amp;s_categories1=conrad_b2c_shop_b2c_tab_components&amp;initial=true","Skoða hjá Conrad"),IF(G5823=161,HYPERLINK("http://shop.wentronic.com/wenshop/index/artikel/"&amp;D5823,"Skoða hjá Wentronic"),HYPERLINK("http://www.ihlutir.is","Heimasíða íhluta")))))</f>
        <v>Skoða hjá RS Components</v>
      </c>
    </row>
    <row r="5824" ht="13.55" customHeight="1">
      <c r="A5824" t="s" s="5">
        <v>20839</v>
      </c>
      <c r="B5824" t="s" s="5">
        <v>20840</v>
      </c>
      <c r="C5824" t="s" s="5">
        <v>20841</v>
      </c>
      <c r="D5824" s="8">
        <v>16828</v>
      </c>
      <c r="E5824" s="8">
        <v>884</v>
      </c>
      <c r="F5824" s="7" cm="1">
        <f t="array" ref="F5824">ROUND(E5824*1.24,0)</f>
        <v>1096</v>
      </c>
      <c r="G5824" s="8">
        <v>101</v>
      </c>
      <c r="H5824" t="str" s="4" cm="1">
        <f t="array" ref="H5824">IF(G5824=101,HYPERLINK("http://www.distrelec.biz/en/p/"&amp;D5824&amp;"?queryFromSuggest=true","Skoða hjá RS Components"),IF(G5824=137,HYPERLINK("http://www.velleman.eu/distributor/products/search/?q="&amp;D5824&amp;"&amp;jump=Product","Skoða hjá Velleman"),IF(G5824=162,HYPERLINK("http://www.conrad.de/ce/de/FastSearch.html?search="&amp;D5824&amp;"&amp;s_categories1=conrad_b2c_shop_b2c_tab_components&amp;initial=true","Skoða hjá Conrad"),IF(G5824=161,HYPERLINK("http://shop.wentronic.com/wenshop/index/artikel/"&amp;D5824,"Skoða hjá Wentronic"),HYPERLINK("http://www.ihlutir.is","Heimasíða íhluta")))))</f>
        <v>Skoða hjá RS Components</v>
      </c>
    </row>
    <row r="5825" ht="13.55" customHeight="1">
      <c r="A5825" t="s" s="5">
        <v>20842</v>
      </c>
      <c r="B5825" t="s" s="5">
        <v>20843</v>
      </c>
      <c r="C5825" t="s" s="5">
        <v>20844</v>
      </c>
      <c r="D5825" s="8">
        <v>16579</v>
      </c>
      <c r="E5825" s="8">
        <v>805</v>
      </c>
      <c r="F5825" s="7" cm="1">
        <f t="array" ref="F5825">ROUND(E5825*1.24,0)</f>
        <v>998</v>
      </c>
      <c r="G5825" s="8">
        <v>101</v>
      </c>
      <c r="H5825" t="str" s="4" cm="1">
        <f t="array" ref="H5825">IF(G5825=101,HYPERLINK("http://www.distrelec.biz/en/p/"&amp;D5825&amp;"?queryFromSuggest=true","Skoða hjá RS Components"),IF(G5825=137,HYPERLINK("http://www.velleman.eu/distributor/products/search/?q="&amp;D5825&amp;"&amp;jump=Product","Skoða hjá Velleman"),IF(G5825=162,HYPERLINK("http://www.conrad.de/ce/de/FastSearch.html?search="&amp;D5825&amp;"&amp;s_categories1=conrad_b2c_shop_b2c_tab_components&amp;initial=true","Skoða hjá Conrad"),IF(G5825=161,HYPERLINK("http://shop.wentronic.com/wenshop/index/artikel/"&amp;D5825,"Skoða hjá Wentronic"),HYPERLINK("http://www.ihlutir.is","Heimasíða íhluta")))))</f>
        <v>Skoða hjá RS Components</v>
      </c>
    </row>
    <row r="5826" ht="13.55" customHeight="1">
      <c r="A5826" t="s" s="5">
        <v>20845</v>
      </c>
      <c r="B5826" t="s" s="5">
        <v>20846</v>
      </c>
      <c r="C5826" t="s" s="5">
        <v>20847</v>
      </c>
      <c r="D5826" t="s" s="5">
        <v>20848</v>
      </c>
      <c r="E5826" s="7">
        <v>1879</v>
      </c>
      <c r="F5826" s="7" cm="1">
        <f t="array" ref="F5826">ROUND(E5826*1.24,0)</f>
        <v>2330</v>
      </c>
      <c r="G5826" s="8">
        <v>101</v>
      </c>
      <c r="H5826" t="str" s="4" cm="1">
        <f t="array" ref="H5826">IF(G5826=101,HYPERLINK("http://www.distrelec.biz/en/p/"&amp;D5826&amp;"?queryFromSuggest=true","Skoða hjá RS Components"),IF(G5826=137,HYPERLINK("http://www.velleman.eu/distributor/products/search/?q="&amp;D5826&amp;"&amp;jump=Product","Skoða hjá Velleman"),IF(G5826=162,HYPERLINK("http://www.conrad.de/ce/de/FastSearch.html?search="&amp;D5826&amp;"&amp;s_categories1=conrad_b2c_shop_b2c_tab_components&amp;initial=true","Skoða hjá Conrad"),IF(G5826=161,HYPERLINK("http://shop.wentronic.com/wenshop/index/artikel/"&amp;D5826,"Skoða hjá Wentronic"),HYPERLINK("http://www.ihlutir.is","Heimasíða íhluta")))))</f>
        <v>Skoða hjá RS Components</v>
      </c>
    </row>
    <row r="5827" ht="13.55" customHeight="1">
      <c r="A5827" t="s" s="5">
        <v>20849</v>
      </c>
      <c r="B5827" t="s" s="5">
        <v>20850</v>
      </c>
      <c r="C5827" t="s" s="5">
        <v>20851</v>
      </c>
      <c r="D5827" t="s" s="5">
        <v>20852</v>
      </c>
      <c r="E5827" s="8">
        <v>612</v>
      </c>
      <c r="F5827" s="7" cm="1">
        <f t="array" ref="F5827">ROUND(E5827*1.24,0)</f>
        <v>759</v>
      </c>
      <c r="G5827" s="8">
        <v>101</v>
      </c>
      <c r="H5827" t="str" s="4" cm="1">
        <f t="array" ref="H5827">IF(G5827=101,HYPERLINK("http://www.distrelec.biz/en/p/"&amp;D5827&amp;"?queryFromSuggest=true","Skoða hjá RS Components"),IF(G5827=137,HYPERLINK("http://www.velleman.eu/distributor/products/search/?q="&amp;D5827&amp;"&amp;jump=Product","Skoða hjá Velleman"),IF(G5827=162,HYPERLINK("http://www.conrad.de/ce/de/FastSearch.html?search="&amp;D5827&amp;"&amp;s_categories1=conrad_b2c_shop_b2c_tab_components&amp;initial=true","Skoða hjá Conrad"),IF(G5827=161,HYPERLINK("http://shop.wentronic.com/wenshop/index/artikel/"&amp;D5827,"Skoða hjá Wentronic"),HYPERLINK("http://www.ihlutir.is","Heimasíða íhluta")))))</f>
        <v>Skoða hjá RS Components</v>
      </c>
    </row>
    <row r="5828" ht="13.55" customHeight="1">
      <c r="A5828" t="s" s="5">
        <v>20853</v>
      </c>
      <c r="B5828" t="s" s="5">
        <v>20854</v>
      </c>
      <c r="C5828" t="s" s="5">
        <v>20855</v>
      </c>
      <c r="D5828" t="s" s="5">
        <v>20856</v>
      </c>
      <c r="E5828" s="8">
        <v>159</v>
      </c>
      <c r="F5828" s="7" cm="1">
        <f t="array" ref="F5828">ROUND(E5828*1.24,0)</f>
        <v>197</v>
      </c>
      <c r="G5828" s="8">
        <v>101</v>
      </c>
      <c r="H5828" t="str" s="4" cm="1">
        <f t="array" ref="H5828">IF(G5828=101,HYPERLINK("http://www.distrelec.biz/en/p/"&amp;D5828&amp;"?queryFromSuggest=true","Skoða hjá RS Components"),IF(G5828=137,HYPERLINK("http://www.velleman.eu/distributor/products/search/?q="&amp;D5828&amp;"&amp;jump=Product","Skoða hjá Velleman"),IF(G5828=162,HYPERLINK("http://www.conrad.de/ce/de/FastSearch.html?search="&amp;D5828&amp;"&amp;s_categories1=conrad_b2c_shop_b2c_tab_components&amp;initial=true","Skoða hjá Conrad"),IF(G5828=161,HYPERLINK("http://shop.wentronic.com/wenshop/index/artikel/"&amp;D5828,"Skoða hjá Wentronic"),HYPERLINK("http://www.ihlutir.is","Heimasíða íhluta")))))</f>
        <v>Skoða hjá RS Components</v>
      </c>
    </row>
    <row r="5829" ht="13.55" customHeight="1">
      <c r="A5829" t="s" s="5">
        <v>20857</v>
      </c>
      <c r="B5829" t="s" s="5">
        <v>20858</v>
      </c>
      <c r="C5829" t="s" s="5">
        <v>20859</v>
      </c>
      <c r="D5829" t="s" s="5">
        <v>20860</v>
      </c>
      <c r="E5829" s="8">
        <v>160</v>
      </c>
      <c r="F5829" s="7" cm="1">
        <f t="array" ref="F5829">ROUND(E5829*1.24,0)</f>
        <v>198</v>
      </c>
      <c r="G5829" s="8">
        <v>101</v>
      </c>
      <c r="H5829" t="str" s="4" cm="1">
        <f t="array" ref="H5829">IF(G5829=101,HYPERLINK("http://www.distrelec.biz/en/p/"&amp;D5829&amp;"?queryFromSuggest=true","Skoða hjá RS Components"),IF(G5829=137,HYPERLINK("http://www.velleman.eu/distributor/products/search/?q="&amp;D5829&amp;"&amp;jump=Product","Skoða hjá Velleman"),IF(G5829=162,HYPERLINK("http://www.conrad.de/ce/de/FastSearch.html?search="&amp;D5829&amp;"&amp;s_categories1=conrad_b2c_shop_b2c_tab_components&amp;initial=true","Skoða hjá Conrad"),IF(G5829=161,HYPERLINK("http://shop.wentronic.com/wenshop/index/artikel/"&amp;D5829,"Skoða hjá Wentronic"),HYPERLINK("http://www.ihlutir.is","Heimasíða íhluta")))))</f>
        <v>Skoða hjá RS Components</v>
      </c>
    </row>
    <row r="5830" ht="13.55" customHeight="1">
      <c r="A5830" t="s" s="5">
        <v>20861</v>
      </c>
      <c r="B5830" t="s" s="5">
        <v>20862</v>
      </c>
      <c r="C5830" t="s" s="5">
        <v>20863</v>
      </c>
      <c r="D5830" t="s" s="5">
        <v>20864</v>
      </c>
      <c r="E5830" s="8">
        <v>613</v>
      </c>
      <c r="F5830" s="7" cm="1">
        <f t="array" ref="F5830">ROUND(E5830*1.24,0)</f>
        <v>760</v>
      </c>
      <c r="G5830" s="8">
        <v>101</v>
      </c>
      <c r="H5830" t="str" s="4" cm="1">
        <f t="array" ref="H5830">IF(G5830=101,HYPERLINK("http://www.distrelec.biz/en/p/"&amp;D5830&amp;"?queryFromSuggest=true","Skoða hjá RS Components"),IF(G5830=137,HYPERLINK("http://www.velleman.eu/distributor/products/search/?q="&amp;D5830&amp;"&amp;jump=Product","Skoða hjá Velleman"),IF(G5830=162,HYPERLINK("http://www.conrad.de/ce/de/FastSearch.html?search="&amp;D5830&amp;"&amp;s_categories1=conrad_b2c_shop_b2c_tab_components&amp;initial=true","Skoða hjá Conrad"),IF(G5830=161,HYPERLINK("http://shop.wentronic.com/wenshop/index/artikel/"&amp;D5830,"Skoða hjá Wentronic"),HYPERLINK("http://www.ihlutir.is","Heimasíða íhluta")))))</f>
        <v>Skoða hjá RS Components</v>
      </c>
    </row>
    <row r="5831" ht="13.55" customHeight="1">
      <c r="A5831" t="s" s="5">
        <v>20865</v>
      </c>
      <c r="B5831" t="s" s="5">
        <v>20866</v>
      </c>
      <c r="C5831" t="s" s="5">
        <v>20867</v>
      </c>
      <c r="D5831" t="s" s="5">
        <v>20868</v>
      </c>
      <c r="E5831" s="8">
        <v>340</v>
      </c>
      <c r="F5831" s="7" cm="1">
        <f t="array" ref="F5831">ROUND(E5831*1.24,0)</f>
        <v>422</v>
      </c>
      <c r="G5831" s="8">
        <v>101</v>
      </c>
      <c r="H5831" t="str" s="4" cm="1">
        <f t="array" ref="H5831">IF(G5831=101,HYPERLINK("http://www.distrelec.biz/en/p/"&amp;D5831&amp;"?queryFromSuggest=true","Skoða hjá RS Components"),IF(G5831=137,HYPERLINK("http://www.velleman.eu/distributor/products/search/?q="&amp;D5831&amp;"&amp;jump=Product","Skoða hjá Velleman"),IF(G5831=162,HYPERLINK("http://www.conrad.de/ce/de/FastSearch.html?search="&amp;D5831&amp;"&amp;s_categories1=conrad_b2c_shop_b2c_tab_components&amp;initial=true","Skoða hjá Conrad"),IF(G5831=161,HYPERLINK("http://shop.wentronic.com/wenshop/index/artikel/"&amp;D5831,"Skoða hjá Wentronic"),HYPERLINK("http://www.ihlutir.is","Heimasíða íhluta")))))</f>
        <v>Skoða hjá RS Components</v>
      </c>
    </row>
    <row r="5832" ht="13.55" customHeight="1">
      <c r="A5832" t="s" s="5">
        <v>20869</v>
      </c>
      <c r="B5832" t="s" s="5">
        <v>20870</v>
      </c>
      <c r="C5832" t="s" s="5">
        <v>20871</v>
      </c>
      <c r="D5832" t="s" s="5">
        <v>20872</v>
      </c>
      <c r="E5832" s="8">
        <v>181</v>
      </c>
      <c r="F5832" s="7" cm="1">
        <f t="array" ref="F5832">ROUND(E5832*1.24,0)</f>
        <v>224</v>
      </c>
      <c r="G5832" s="8">
        <v>101</v>
      </c>
      <c r="H5832" t="str" s="4" cm="1">
        <f t="array" ref="H5832">IF(G5832=101,HYPERLINK("http://www.distrelec.biz/en/p/"&amp;D5832&amp;"?queryFromSuggest=true","Skoða hjá RS Components"),IF(G5832=137,HYPERLINK("http://www.velleman.eu/distributor/products/search/?q="&amp;D5832&amp;"&amp;jump=Product","Skoða hjá Velleman"),IF(G5832=162,HYPERLINK("http://www.conrad.de/ce/de/FastSearch.html?search="&amp;D5832&amp;"&amp;s_categories1=conrad_b2c_shop_b2c_tab_components&amp;initial=true","Skoða hjá Conrad"),IF(G5832=161,HYPERLINK("http://shop.wentronic.com/wenshop/index/artikel/"&amp;D5832,"Skoða hjá Wentronic"),HYPERLINK("http://www.ihlutir.is","Heimasíða íhluta")))))</f>
        <v>Skoða hjá RS Components</v>
      </c>
    </row>
    <row r="5833" ht="13.55" customHeight="1">
      <c r="A5833" t="s" s="5">
        <v>20873</v>
      </c>
      <c r="B5833" t="s" s="5">
        <v>20874</v>
      </c>
      <c r="C5833" t="s" s="5">
        <v>20875</v>
      </c>
      <c r="D5833" t="s" s="5">
        <v>20876</v>
      </c>
      <c r="E5833" s="7">
        <v>3235</v>
      </c>
      <c r="F5833" s="7" cm="1">
        <f t="array" ref="F5833">ROUND(E5833*1.24,0)</f>
        <v>4011</v>
      </c>
      <c r="G5833" s="8">
        <v>132</v>
      </c>
      <c r="H5833" t="str" s="4" cm="1">
        <f t="array" ref="H5833">IF(G5833=101,HYPERLINK("http://www.distrelec.biz/en/p/"&amp;D5833&amp;"?queryFromSuggest=true","Skoða hjá RS Components"),IF(G5833=137,HYPERLINK("http://www.velleman.eu/distributor/products/search/?q="&amp;D5833&amp;"&amp;jump=Product","Skoða hjá Velleman"),IF(G5833=162,HYPERLINK("http://www.conrad.de/ce/de/FastSearch.html?search="&amp;D5833&amp;"&amp;s_categories1=conrad_b2c_shop_b2c_tab_components&amp;initial=true","Skoða hjá Conrad"),IF(G5833=161,HYPERLINK("http://shop.wentronic.com/wenshop/index/artikel/"&amp;D5833,"Skoða hjá Wentronic"),HYPERLINK("http://www.ihlutir.is","Heimasíða íhluta")))))</f>
        <v>Heimasíða íhluta</v>
      </c>
    </row>
    <row r="5834" ht="13.55" customHeight="1">
      <c r="A5834" t="s" s="5">
        <v>20877</v>
      </c>
      <c r="B5834" t="s" s="5">
        <v>20878</v>
      </c>
      <c r="C5834" t="s" s="5">
        <v>20879</v>
      </c>
      <c r="D5834" t="s" s="5">
        <v>20880</v>
      </c>
      <c r="E5834" s="7">
        <v>3837</v>
      </c>
      <c r="F5834" s="7" cm="1">
        <f t="array" ref="F5834">ROUND(E5834*1.24,0)</f>
        <v>4758</v>
      </c>
      <c r="G5834" s="8">
        <v>132</v>
      </c>
      <c r="H5834" t="str" s="4" cm="1">
        <f t="array" ref="H5834">IF(G5834=101,HYPERLINK("http://www.distrelec.biz/en/p/"&amp;D5834&amp;"?queryFromSuggest=true","Skoða hjá RS Components"),IF(G5834=137,HYPERLINK("http://www.velleman.eu/distributor/products/search/?q="&amp;D5834&amp;"&amp;jump=Product","Skoða hjá Velleman"),IF(G5834=162,HYPERLINK("http://www.conrad.de/ce/de/FastSearch.html?search="&amp;D5834&amp;"&amp;s_categories1=conrad_b2c_shop_b2c_tab_components&amp;initial=true","Skoða hjá Conrad"),IF(G5834=161,HYPERLINK("http://shop.wentronic.com/wenshop/index/artikel/"&amp;D5834,"Skoða hjá Wentronic"),HYPERLINK("http://www.ihlutir.is","Heimasíða íhluta")))))</f>
        <v>Heimasíða íhluta</v>
      </c>
    </row>
    <row r="5835" ht="13.55" customHeight="1">
      <c r="A5835" t="s" s="5">
        <v>20881</v>
      </c>
      <c r="B5835" t="s" s="5">
        <v>20882</v>
      </c>
      <c r="C5835" t="s" s="5">
        <v>20883</v>
      </c>
      <c r="D5835" t="s" s="5">
        <v>20883</v>
      </c>
      <c r="E5835" s="8">
        <v>110</v>
      </c>
      <c r="F5835" s="7" cm="1">
        <f t="array" ref="F5835">ROUND(E5835*1.24,0)</f>
        <v>136</v>
      </c>
      <c r="G5835" s="8">
        <v>101</v>
      </c>
      <c r="H5835" t="str" s="4" cm="1">
        <f t="array" ref="H5835">IF(G5835=101,HYPERLINK("http://www.distrelec.biz/en/p/"&amp;D5835&amp;"?queryFromSuggest=true","Skoða hjá RS Components"),IF(G5835=137,HYPERLINK("http://www.velleman.eu/distributor/products/search/?q="&amp;D5835&amp;"&amp;jump=Product","Skoða hjá Velleman"),IF(G5835=162,HYPERLINK("http://www.conrad.de/ce/de/FastSearch.html?search="&amp;D5835&amp;"&amp;s_categories1=conrad_b2c_shop_b2c_tab_components&amp;initial=true","Skoða hjá Conrad"),IF(G5835=161,HYPERLINK("http://shop.wentronic.com/wenshop/index/artikel/"&amp;D5835,"Skoða hjá Wentronic"),HYPERLINK("http://www.ihlutir.is","Heimasíða íhluta")))))</f>
        <v>Skoða hjá RS Components</v>
      </c>
    </row>
    <row r="5836" ht="13.55" customHeight="1">
      <c r="A5836" t="s" s="5">
        <v>20884</v>
      </c>
      <c r="B5836" t="s" s="5">
        <v>20885</v>
      </c>
      <c r="C5836" t="s" s="5">
        <v>20886</v>
      </c>
      <c r="D5836" t="s" s="5">
        <v>20886</v>
      </c>
      <c r="E5836" s="7">
        <v>1486</v>
      </c>
      <c r="F5836" s="7" cm="1">
        <f t="array" ref="F5836">ROUND(E5836*1.24,0)</f>
        <v>1843</v>
      </c>
      <c r="G5836" s="8">
        <v>101</v>
      </c>
      <c r="H5836" t="str" s="4" cm="1">
        <f t="array" ref="H5836">IF(G5836=101,HYPERLINK("http://www.distrelec.biz/en/p/"&amp;D5836&amp;"?queryFromSuggest=true","Skoða hjá RS Components"),IF(G5836=137,HYPERLINK("http://www.velleman.eu/distributor/products/search/?q="&amp;D5836&amp;"&amp;jump=Product","Skoða hjá Velleman"),IF(G5836=162,HYPERLINK("http://www.conrad.de/ce/de/FastSearch.html?search="&amp;D5836&amp;"&amp;s_categories1=conrad_b2c_shop_b2c_tab_components&amp;initial=true","Skoða hjá Conrad"),IF(G5836=161,HYPERLINK("http://shop.wentronic.com/wenshop/index/artikel/"&amp;D5836,"Skoða hjá Wentronic"),HYPERLINK("http://www.ihlutir.is","Heimasíða íhluta")))))</f>
        <v>Skoða hjá RS Components</v>
      </c>
    </row>
    <row r="5837" ht="13.55" customHeight="1">
      <c r="A5837" t="s" s="5">
        <v>20887</v>
      </c>
      <c r="B5837" t="s" s="5">
        <v>20888</v>
      </c>
      <c r="C5837" t="s" s="5">
        <v>20889</v>
      </c>
      <c r="D5837" t="s" s="5">
        <v>20890</v>
      </c>
      <c r="E5837" s="8">
        <v>265</v>
      </c>
      <c r="F5837" s="7" cm="1">
        <f t="array" ref="F5837">ROUND(E5837*1.24,0)</f>
        <v>329</v>
      </c>
      <c r="G5837" s="8">
        <v>101</v>
      </c>
      <c r="H5837" t="str" s="4" cm="1">
        <f t="array" ref="H5837">IF(G5837=101,HYPERLINK("http://www.distrelec.biz/en/p/"&amp;D5837&amp;"?queryFromSuggest=true","Skoða hjá RS Components"),IF(G5837=137,HYPERLINK("http://www.velleman.eu/distributor/products/search/?q="&amp;D5837&amp;"&amp;jump=Product","Skoða hjá Velleman"),IF(G5837=162,HYPERLINK("http://www.conrad.de/ce/de/FastSearch.html?search="&amp;D5837&amp;"&amp;s_categories1=conrad_b2c_shop_b2c_tab_components&amp;initial=true","Skoða hjá Conrad"),IF(G5837=161,HYPERLINK("http://shop.wentronic.com/wenshop/index/artikel/"&amp;D5837,"Skoða hjá Wentronic"),HYPERLINK("http://www.ihlutir.is","Heimasíða íhluta")))))</f>
        <v>Skoða hjá RS Components</v>
      </c>
    </row>
    <row r="5838" ht="13.55" customHeight="1">
      <c r="A5838" t="s" s="5">
        <v>20891</v>
      </c>
      <c r="B5838" t="s" s="5">
        <v>20892</v>
      </c>
      <c r="C5838" t="s" s="5">
        <v>20893</v>
      </c>
      <c r="D5838" t="s" s="5">
        <v>20894</v>
      </c>
      <c r="E5838" s="8">
        <v>619</v>
      </c>
      <c r="F5838" s="7" cm="1">
        <f t="array" ref="F5838">ROUND(E5838*1.24,0)</f>
        <v>768</v>
      </c>
      <c r="G5838" s="8">
        <v>101</v>
      </c>
      <c r="H5838" t="str" s="4" cm="1">
        <f t="array" ref="H5838">IF(G5838=101,HYPERLINK("http://www.distrelec.biz/en/p/"&amp;D5838&amp;"?queryFromSuggest=true","Skoða hjá RS Components"),IF(G5838=137,HYPERLINK("http://www.velleman.eu/distributor/products/search/?q="&amp;D5838&amp;"&amp;jump=Product","Skoða hjá Velleman"),IF(G5838=162,HYPERLINK("http://www.conrad.de/ce/de/FastSearch.html?search="&amp;D5838&amp;"&amp;s_categories1=conrad_b2c_shop_b2c_tab_components&amp;initial=true","Skoða hjá Conrad"),IF(G5838=161,HYPERLINK("http://shop.wentronic.com/wenshop/index/artikel/"&amp;D5838,"Skoða hjá Wentronic"),HYPERLINK("http://www.ihlutir.is","Heimasíða íhluta")))))</f>
        <v>Skoða hjá RS Components</v>
      </c>
    </row>
    <row r="5839" ht="13.55" customHeight="1">
      <c r="A5839" t="s" s="5">
        <v>20895</v>
      </c>
      <c r="B5839" t="s" s="5">
        <v>20896</v>
      </c>
      <c r="C5839" t="s" s="5">
        <v>20897</v>
      </c>
      <c r="D5839" t="s" s="5">
        <v>20898</v>
      </c>
      <c r="E5839" s="8">
        <v>525</v>
      </c>
      <c r="F5839" s="7" cm="1">
        <f t="array" ref="F5839">ROUND(E5839*1.24,0)</f>
        <v>651</v>
      </c>
      <c r="G5839" s="8">
        <v>101</v>
      </c>
      <c r="H5839" t="str" s="4" cm="1">
        <f t="array" ref="H5839">IF(G5839=101,HYPERLINK("http://www.distrelec.biz/en/p/"&amp;D5839&amp;"?queryFromSuggest=true","Skoða hjá RS Components"),IF(G5839=137,HYPERLINK("http://www.velleman.eu/distributor/products/search/?q="&amp;D5839&amp;"&amp;jump=Product","Skoða hjá Velleman"),IF(G5839=162,HYPERLINK("http://www.conrad.de/ce/de/FastSearch.html?search="&amp;D5839&amp;"&amp;s_categories1=conrad_b2c_shop_b2c_tab_components&amp;initial=true","Skoða hjá Conrad"),IF(G5839=161,HYPERLINK("http://shop.wentronic.com/wenshop/index/artikel/"&amp;D5839,"Skoða hjá Wentronic"),HYPERLINK("http://www.ihlutir.is","Heimasíða íhluta")))))</f>
        <v>Skoða hjá RS Components</v>
      </c>
    </row>
    <row r="5840" ht="13.55" customHeight="1">
      <c r="A5840" t="s" s="5">
        <v>20899</v>
      </c>
      <c r="B5840" t="s" s="5">
        <v>20900</v>
      </c>
      <c r="C5840" t="s" s="5">
        <v>20901</v>
      </c>
      <c r="D5840" t="s" s="5">
        <v>20902</v>
      </c>
      <c r="E5840" s="7">
        <v>1175</v>
      </c>
      <c r="F5840" s="7" cm="1">
        <f t="array" ref="F5840">ROUND(E5840*1.24,0)</f>
        <v>1457</v>
      </c>
      <c r="G5840" s="8">
        <v>132</v>
      </c>
      <c r="H5840" t="str" s="4" cm="1">
        <f t="array" ref="H5840">IF(G5840=101,HYPERLINK("http://www.distrelec.biz/en/p/"&amp;D5840&amp;"?queryFromSuggest=true","Skoða hjá RS Components"),IF(G5840=137,HYPERLINK("http://www.velleman.eu/distributor/products/search/?q="&amp;D5840&amp;"&amp;jump=Product","Skoða hjá Velleman"),IF(G5840=162,HYPERLINK("http://www.conrad.de/ce/de/FastSearch.html?search="&amp;D5840&amp;"&amp;s_categories1=conrad_b2c_shop_b2c_tab_components&amp;initial=true","Skoða hjá Conrad"),IF(G5840=161,HYPERLINK("http://shop.wentronic.com/wenshop/index/artikel/"&amp;D5840,"Skoða hjá Wentronic"),HYPERLINK("http://www.ihlutir.is","Heimasíða íhluta")))))</f>
        <v>Heimasíða íhluta</v>
      </c>
    </row>
    <row r="5841" ht="13.55" customHeight="1">
      <c r="A5841" t="s" s="5">
        <v>20903</v>
      </c>
      <c r="B5841" t="s" s="5">
        <v>20904</v>
      </c>
      <c r="C5841" t="s" s="5">
        <v>20905</v>
      </c>
      <c r="D5841" t="s" s="5">
        <v>20906</v>
      </c>
      <c r="E5841" s="8">
        <v>515</v>
      </c>
      <c r="F5841" s="7" cm="1">
        <f t="array" ref="F5841">ROUND(E5841*1.24,0)</f>
        <v>639</v>
      </c>
      <c r="G5841" s="8">
        <v>101</v>
      </c>
      <c r="H5841" t="str" s="4" cm="1">
        <f t="array" ref="H5841">IF(G5841=101,HYPERLINK("http://www.distrelec.biz/en/p/"&amp;D5841&amp;"?queryFromSuggest=true","Skoða hjá RS Components"),IF(G5841=137,HYPERLINK("http://www.velleman.eu/distributor/products/search/?q="&amp;D5841&amp;"&amp;jump=Product","Skoða hjá Velleman"),IF(G5841=162,HYPERLINK("http://www.conrad.de/ce/de/FastSearch.html?search="&amp;D5841&amp;"&amp;s_categories1=conrad_b2c_shop_b2c_tab_components&amp;initial=true","Skoða hjá Conrad"),IF(G5841=161,HYPERLINK("http://shop.wentronic.com/wenshop/index/artikel/"&amp;D5841,"Skoða hjá Wentronic"),HYPERLINK("http://www.ihlutir.is","Heimasíða íhluta")))))</f>
        <v>Skoða hjá RS Components</v>
      </c>
    </row>
    <row r="5842" ht="13.55" customHeight="1">
      <c r="A5842" t="s" s="5">
        <v>20907</v>
      </c>
      <c r="B5842" t="s" s="5">
        <v>20908</v>
      </c>
      <c r="C5842" t="s" s="5">
        <v>20905</v>
      </c>
      <c r="D5842" t="s" s="5">
        <v>20909</v>
      </c>
      <c r="E5842" s="7">
        <v>1407</v>
      </c>
      <c r="F5842" s="7" cm="1">
        <f t="array" ref="F5842">ROUND(E5842*1.24,0)</f>
        <v>1745</v>
      </c>
      <c r="G5842" s="8">
        <v>101</v>
      </c>
      <c r="H5842" t="str" s="4" cm="1">
        <f t="array" ref="H5842">IF(G5842=101,HYPERLINK("http://www.distrelec.biz/en/p/"&amp;D5842&amp;"?queryFromSuggest=true","Skoða hjá RS Components"),IF(G5842=137,HYPERLINK("http://www.velleman.eu/distributor/products/search/?q="&amp;D5842&amp;"&amp;jump=Product","Skoða hjá Velleman"),IF(G5842=162,HYPERLINK("http://www.conrad.de/ce/de/FastSearch.html?search="&amp;D5842&amp;"&amp;s_categories1=conrad_b2c_shop_b2c_tab_components&amp;initial=true","Skoða hjá Conrad"),IF(G5842=161,HYPERLINK("http://shop.wentronic.com/wenshop/index/artikel/"&amp;D5842,"Skoða hjá Wentronic"),HYPERLINK("http://www.ihlutir.is","Heimasíða íhluta")))))</f>
        <v>Skoða hjá RS Components</v>
      </c>
    </row>
    <row r="5843" ht="13.55" customHeight="1">
      <c r="A5843" t="s" s="5">
        <v>20910</v>
      </c>
      <c r="B5843" t="s" s="5">
        <v>20911</v>
      </c>
      <c r="C5843" t="s" s="5">
        <v>20912</v>
      </c>
      <c r="D5843" t="s" s="5">
        <v>20912</v>
      </c>
      <c r="E5843" s="7">
        <v>1385</v>
      </c>
      <c r="F5843" s="7" cm="1">
        <f t="array" ref="F5843">ROUND(E5843*1.24,0)</f>
        <v>1717</v>
      </c>
      <c r="G5843" s="8">
        <v>101</v>
      </c>
      <c r="H5843" t="str" s="4" cm="1">
        <f t="array" ref="H5843">IF(G5843=101,HYPERLINK("http://www.distrelec.biz/en/p/"&amp;D5843&amp;"?queryFromSuggest=true","Skoða hjá RS Components"),IF(G5843=137,HYPERLINK("http://www.velleman.eu/distributor/products/search/?q="&amp;D5843&amp;"&amp;jump=Product","Skoða hjá Velleman"),IF(G5843=162,HYPERLINK("http://www.conrad.de/ce/de/FastSearch.html?search="&amp;D5843&amp;"&amp;s_categories1=conrad_b2c_shop_b2c_tab_components&amp;initial=true","Skoða hjá Conrad"),IF(G5843=161,HYPERLINK("http://shop.wentronic.com/wenshop/index/artikel/"&amp;D5843,"Skoða hjá Wentronic"),HYPERLINK("http://www.ihlutir.is","Heimasíða íhluta")))))</f>
        <v>Skoða hjá RS Components</v>
      </c>
    </row>
    <row r="5844" ht="13.55" customHeight="1">
      <c r="A5844" t="s" s="5">
        <v>20913</v>
      </c>
      <c r="B5844" t="s" s="5">
        <v>20914</v>
      </c>
      <c r="C5844" t="s" s="5">
        <v>20915</v>
      </c>
      <c r="D5844" t="s" s="5">
        <v>20916</v>
      </c>
      <c r="E5844" s="8">
        <v>570</v>
      </c>
      <c r="F5844" s="7" cm="1">
        <f t="array" ref="F5844">ROUND(E5844*1.24,0)</f>
        <v>707</v>
      </c>
      <c r="G5844" s="8">
        <v>101</v>
      </c>
      <c r="H5844" t="str" s="4" cm="1">
        <f t="array" ref="H5844">IF(G5844=101,HYPERLINK("http://www.distrelec.biz/en/p/"&amp;D5844&amp;"?queryFromSuggest=true","Skoða hjá RS Components"),IF(G5844=137,HYPERLINK("http://www.velleman.eu/distributor/products/search/?q="&amp;D5844&amp;"&amp;jump=Product","Skoða hjá Velleman"),IF(G5844=162,HYPERLINK("http://www.conrad.de/ce/de/FastSearch.html?search="&amp;D5844&amp;"&amp;s_categories1=conrad_b2c_shop_b2c_tab_components&amp;initial=true","Skoða hjá Conrad"),IF(G5844=161,HYPERLINK("http://shop.wentronic.com/wenshop/index/artikel/"&amp;D5844,"Skoða hjá Wentronic"),HYPERLINK("http://www.ihlutir.is","Heimasíða íhluta")))))</f>
        <v>Skoða hjá RS Components</v>
      </c>
    </row>
    <row r="5845" ht="13.55" customHeight="1">
      <c r="A5845" t="s" s="5">
        <v>20917</v>
      </c>
      <c r="B5845" t="s" s="5">
        <v>20918</v>
      </c>
      <c r="C5845" t="s" s="5">
        <v>20919</v>
      </c>
      <c r="D5845" t="s" s="5">
        <v>20920</v>
      </c>
      <c r="E5845" s="7">
        <v>1340</v>
      </c>
      <c r="F5845" s="7" cm="1">
        <f t="array" ref="F5845">ROUND(E5845*1.24,0)</f>
        <v>1662</v>
      </c>
      <c r="G5845" s="8">
        <v>132</v>
      </c>
      <c r="H5845" t="str" s="4" cm="1">
        <f t="array" ref="H5845">IF(G5845=101,HYPERLINK("http://www.distrelec.biz/en/p/"&amp;D5845&amp;"?queryFromSuggest=true","Skoða hjá RS Components"),IF(G5845=137,HYPERLINK("http://www.velleman.eu/distributor/products/search/?q="&amp;D5845&amp;"&amp;jump=Product","Skoða hjá Velleman"),IF(G5845=162,HYPERLINK("http://www.conrad.de/ce/de/FastSearch.html?search="&amp;D5845&amp;"&amp;s_categories1=conrad_b2c_shop_b2c_tab_components&amp;initial=true","Skoða hjá Conrad"),IF(G5845=161,HYPERLINK("http://shop.wentronic.com/wenshop/index/artikel/"&amp;D5845,"Skoða hjá Wentronic"),HYPERLINK("http://www.ihlutir.is","Heimasíða íhluta")))))</f>
        <v>Heimasíða íhluta</v>
      </c>
    </row>
    <row r="5846" ht="13.55" customHeight="1">
      <c r="A5846" t="s" s="5">
        <v>20921</v>
      </c>
      <c r="B5846" t="s" s="5">
        <v>20922</v>
      </c>
      <c r="C5846" t="s" s="5">
        <v>20923</v>
      </c>
      <c r="D5846" t="s" s="5">
        <v>20924</v>
      </c>
      <c r="E5846" s="7">
        <v>1026</v>
      </c>
      <c r="F5846" s="7" cm="1">
        <f t="array" ref="F5846">ROUND(E5846*1.24,0)</f>
        <v>1272</v>
      </c>
      <c r="G5846" s="8">
        <v>132</v>
      </c>
      <c r="H5846" t="str" s="4" cm="1">
        <f t="array" ref="H5846">IF(G5846=101,HYPERLINK("http://www.distrelec.biz/en/p/"&amp;D5846&amp;"?queryFromSuggest=true","Skoða hjá RS Components"),IF(G5846=137,HYPERLINK("http://www.velleman.eu/distributor/products/search/?q="&amp;D5846&amp;"&amp;jump=Product","Skoða hjá Velleman"),IF(G5846=162,HYPERLINK("http://www.conrad.de/ce/de/FastSearch.html?search="&amp;D5846&amp;"&amp;s_categories1=conrad_b2c_shop_b2c_tab_components&amp;initial=true","Skoða hjá Conrad"),IF(G5846=161,HYPERLINK("http://shop.wentronic.com/wenshop/index/artikel/"&amp;D5846,"Skoða hjá Wentronic"),HYPERLINK("http://www.ihlutir.is","Heimasíða íhluta")))))</f>
        <v>Heimasíða íhluta</v>
      </c>
    </row>
    <row r="5847" ht="13.55" customHeight="1">
      <c r="A5847" t="s" s="5">
        <v>20925</v>
      </c>
      <c r="B5847" t="s" s="5">
        <v>20926</v>
      </c>
      <c r="C5847" t="s" s="5">
        <v>20927</v>
      </c>
      <c r="D5847" t="s" s="5">
        <v>20928</v>
      </c>
      <c r="E5847" s="7">
        <v>3300</v>
      </c>
      <c r="F5847" s="7" cm="1">
        <f t="array" ref="F5847">ROUND(E5847*1.24,0)</f>
        <v>4092</v>
      </c>
      <c r="G5847" s="8">
        <v>132</v>
      </c>
      <c r="H5847" t="str" s="4" cm="1">
        <f t="array" ref="H5847">IF(G5847=101,HYPERLINK("http://www.distrelec.biz/en/p/"&amp;D5847&amp;"?queryFromSuggest=true","Skoða hjá RS Components"),IF(G5847=137,HYPERLINK("http://www.velleman.eu/distributor/products/search/?q="&amp;D5847&amp;"&amp;jump=Product","Skoða hjá Velleman"),IF(G5847=162,HYPERLINK("http://www.conrad.de/ce/de/FastSearch.html?search="&amp;D5847&amp;"&amp;s_categories1=conrad_b2c_shop_b2c_tab_components&amp;initial=true","Skoða hjá Conrad"),IF(G5847=161,HYPERLINK("http://shop.wentronic.com/wenshop/index/artikel/"&amp;D5847,"Skoða hjá Wentronic"),HYPERLINK("http://www.ihlutir.is","Heimasíða íhluta")))))</f>
        <v>Heimasíða íhluta</v>
      </c>
    </row>
    <row r="5848" ht="13.55" customHeight="1">
      <c r="A5848" t="s" s="5">
        <v>20929</v>
      </c>
      <c r="B5848" t="s" s="5">
        <v>20930</v>
      </c>
      <c r="C5848" t="s" s="5">
        <v>20931</v>
      </c>
      <c r="D5848" t="s" s="5">
        <v>20932</v>
      </c>
      <c r="E5848" s="7">
        <v>2202</v>
      </c>
      <c r="F5848" s="7" cm="1">
        <f t="array" ref="F5848">ROUND(E5848*1.24,0)</f>
        <v>2730</v>
      </c>
      <c r="G5848" s="8">
        <v>132</v>
      </c>
      <c r="H5848" t="str" s="4" cm="1">
        <f t="array" ref="H5848">IF(G5848=101,HYPERLINK("http://www.distrelec.biz/en/p/"&amp;D5848&amp;"?queryFromSuggest=true","Skoða hjá RS Components"),IF(G5848=137,HYPERLINK("http://www.velleman.eu/distributor/products/search/?q="&amp;D5848&amp;"&amp;jump=Product","Skoða hjá Velleman"),IF(G5848=162,HYPERLINK("http://www.conrad.de/ce/de/FastSearch.html?search="&amp;D5848&amp;"&amp;s_categories1=conrad_b2c_shop_b2c_tab_components&amp;initial=true","Skoða hjá Conrad"),IF(G5848=161,HYPERLINK("http://shop.wentronic.com/wenshop/index/artikel/"&amp;D5848,"Skoða hjá Wentronic"),HYPERLINK("http://www.ihlutir.is","Heimasíða íhluta")))))</f>
        <v>Heimasíða íhluta</v>
      </c>
    </row>
    <row r="5849" ht="13.55" customHeight="1">
      <c r="A5849" t="s" s="5">
        <v>20933</v>
      </c>
      <c r="B5849" t="s" s="5">
        <v>20934</v>
      </c>
      <c r="C5849" t="s" s="5">
        <v>20935</v>
      </c>
      <c r="D5849" t="s" s="5">
        <v>20936</v>
      </c>
      <c r="E5849" s="8">
        <v>702</v>
      </c>
      <c r="F5849" s="7" cm="1">
        <f t="array" ref="F5849">ROUND(E5849*1.24,0)</f>
        <v>870</v>
      </c>
      <c r="G5849" s="8">
        <v>132</v>
      </c>
      <c r="H5849" t="str" s="4" cm="1">
        <f t="array" ref="H5849">IF(G5849=101,HYPERLINK("http://www.distrelec.biz/en/p/"&amp;D5849&amp;"?queryFromSuggest=true","Skoða hjá RS Components"),IF(G5849=137,HYPERLINK("http://www.velleman.eu/distributor/products/search/?q="&amp;D5849&amp;"&amp;jump=Product","Skoða hjá Velleman"),IF(G5849=162,HYPERLINK("http://www.conrad.de/ce/de/FastSearch.html?search="&amp;D5849&amp;"&amp;s_categories1=conrad_b2c_shop_b2c_tab_components&amp;initial=true","Skoða hjá Conrad"),IF(G5849=161,HYPERLINK("http://shop.wentronic.com/wenshop/index/artikel/"&amp;D5849,"Skoða hjá Wentronic"),HYPERLINK("http://www.ihlutir.is","Heimasíða íhluta")))))</f>
        <v>Heimasíða íhluta</v>
      </c>
    </row>
    <row r="5850" ht="13.55" customHeight="1">
      <c r="A5850" t="s" s="5">
        <v>20937</v>
      </c>
      <c r="B5850" t="s" s="5">
        <v>20938</v>
      </c>
      <c r="C5850" t="s" s="5">
        <v>20939</v>
      </c>
      <c r="D5850" t="s" s="5">
        <v>20940</v>
      </c>
      <c r="E5850" s="7">
        <v>2516</v>
      </c>
      <c r="F5850" s="7" cm="1">
        <f t="array" ref="F5850">ROUND(E5850*1.24,0)</f>
        <v>3120</v>
      </c>
      <c r="G5850" s="8">
        <v>101</v>
      </c>
      <c r="H5850" t="str" s="4" cm="1">
        <f t="array" ref="H5850">IF(G5850=101,HYPERLINK("http://www.distrelec.biz/en/p/"&amp;D5850&amp;"?queryFromSuggest=true","Skoða hjá RS Components"),IF(G5850=137,HYPERLINK("http://www.velleman.eu/distributor/products/search/?q="&amp;D5850&amp;"&amp;jump=Product","Skoða hjá Velleman"),IF(G5850=162,HYPERLINK("http://www.conrad.de/ce/de/FastSearch.html?search="&amp;D5850&amp;"&amp;s_categories1=conrad_b2c_shop_b2c_tab_components&amp;initial=true","Skoða hjá Conrad"),IF(G5850=161,HYPERLINK("http://shop.wentronic.com/wenshop/index/artikel/"&amp;D5850,"Skoða hjá Wentronic"),HYPERLINK("http://www.ihlutir.is","Heimasíða íhluta")))))</f>
        <v>Skoða hjá RS Components</v>
      </c>
    </row>
    <row r="5851" ht="13.55" customHeight="1">
      <c r="A5851" t="s" s="5">
        <v>20941</v>
      </c>
      <c r="B5851" t="s" s="5">
        <v>20942</v>
      </c>
      <c r="C5851" t="s" s="5">
        <v>20943</v>
      </c>
      <c r="D5851" t="s" s="5">
        <v>20944</v>
      </c>
      <c r="E5851" s="7">
        <v>1141</v>
      </c>
      <c r="F5851" s="7" cm="1">
        <f t="array" ref="F5851">ROUND(E5851*1.24,0)</f>
        <v>1415</v>
      </c>
      <c r="G5851" s="8">
        <v>101</v>
      </c>
      <c r="H5851" t="str" s="4" cm="1">
        <f t="array" ref="H5851">IF(G5851=101,HYPERLINK("http://www.distrelec.biz/en/p/"&amp;D5851&amp;"?queryFromSuggest=true","Skoða hjá RS Components"),IF(G5851=137,HYPERLINK("http://www.velleman.eu/distributor/products/search/?q="&amp;D5851&amp;"&amp;jump=Product","Skoða hjá Velleman"),IF(G5851=162,HYPERLINK("http://www.conrad.de/ce/de/FastSearch.html?search="&amp;D5851&amp;"&amp;s_categories1=conrad_b2c_shop_b2c_tab_components&amp;initial=true","Skoða hjá Conrad"),IF(G5851=161,HYPERLINK("http://shop.wentronic.com/wenshop/index/artikel/"&amp;D5851,"Skoða hjá Wentronic"),HYPERLINK("http://www.ihlutir.is","Heimasíða íhluta")))))</f>
        <v>Skoða hjá RS Components</v>
      </c>
    </row>
    <row r="5852" ht="13.55" customHeight="1">
      <c r="A5852" t="s" s="5">
        <v>20945</v>
      </c>
      <c r="B5852" t="s" s="5">
        <v>20946</v>
      </c>
      <c r="C5852" t="s" s="5">
        <v>20947</v>
      </c>
      <c r="D5852" t="s" s="5">
        <v>20948</v>
      </c>
      <c r="E5852" s="7">
        <v>2562</v>
      </c>
      <c r="F5852" s="7" cm="1">
        <f t="array" ref="F5852">ROUND(E5852*1.24,0)</f>
        <v>3177</v>
      </c>
      <c r="G5852" s="8">
        <v>132</v>
      </c>
      <c r="H5852" t="str" s="4" cm="1">
        <f t="array" ref="H5852">IF(G5852=101,HYPERLINK("http://www.distrelec.biz/en/p/"&amp;D5852&amp;"?queryFromSuggest=true","Skoða hjá RS Components"),IF(G5852=137,HYPERLINK("http://www.velleman.eu/distributor/products/search/?q="&amp;D5852&amp;"&amp;jump=Product","Skoða hjá Velleman"),IF(G5852=162,HYPERLINK("http://www.conrad.de/ce/de/FastSearch.html?search="&amp;D5852&amp;"&amp;s_categories1=conrad_b2c_shop_b2c_tab_components&amp;initial=true","Skoða hjá Conrad"),IF(G5852=161,HYPERLINK("http://shop.wentronic.com/wenshop/index/artikel/"&amp;D5852,"Skoða hjá Wentronic"),HYPERLINK("http://www.ihlutir.is","Heimasíða íhluta")))))</f>
        <v>Heimasíða íhluta</v>
      </c>
    </row>
    <row r="5853" ht="13.55" customHeight="1">
      <c r="A5853" t="s" s="5">
        <v>20949</v>
      </c>
      <c r="B5853" t="s" s="5">
        <v>20950</v>
      </c>
      <c r="C5853" t="s" s="5">
        <v>20951</v>
      </c>
      <c r="D5853" t="s" s="5">
        <v>20952</v>
      </c>
      <c r="E5853" s="7">
        <v>1278</v>
      </c>
      <c r="F5853" s="7" cm="1">
        <f t="array" ref="F5853">ROUND(E5853*1.24,0)</f>
        <v>1585</v>
      </c>
      <c r="G5853" s="8">
        <v>101</v>
      </c>
      <c r="H5853" t="str" s="4" cm="1">
        <f t="array" ref="H5853">IF(G5853=101,HYPERLINK("http://www.distrelec.biz/en/p/"&amp;D5853&amp;"?queryFromSuggest=true","Skoða hjá RS Components"),IF(G5853=137,HYPERLINK("http://www.velleman.eu/distributor/products/search/?q="&amp;D5853&amp;"&amp;jump=Product","Skoða hjá Velleman"),IF(G5853=162,HYPERLINK("http://www.conrad.de/ce/de/FastSearch.html?search="&amp;D5853&amp;"&amp;s_categories1=conrad_b2c_shop_b2c_tab_components&amp;initial=true","Skoða hjá Conrad"),IF(G5853=161,HYPERLINK("http://shop.wentronic.com/wenshop/index/artikel/"&amp;D5853,"Skoða hjá Wentronic"),HYPERLINK("http://www.ihlutir.is","Heimasíða íhluta")))))</f>
        <v>Skoða hjá RS Components</v>
      </c>
    </row>
    <row r="5854" ht="13.55" customHeight="1">
      <c r="A5854" t="s" s="5">
        <v>20953</v>
      </c>
      <c r="B5854" t="s" s="5">
        <v>20954</v>
      </c>
      <c r="C5854" t="s" s="5">
        <v>20955</v>
      </c>
      <c r="D5854" t="s" s="5">
        <v>20956</v>
      </c>
      <c r="E5854" s="7">
        <v>1061</v>
      </c>
      <c r="F5854" s="7" cm="1">
        <f t="array" ref="F5854">ROUND(E5854*1.24,0)</f>
        <v>1316</v>
      </c>
      <c r="G5854" s="8">
        <v>101</v>
      </c>
      <c r="H5854" t="str" s="4" cm="1">
        <f t="array" ref="H5854">IF(G5854=101,HYPERLINK("http://www.distrelec.biz/en/p/"&amp;D5854&amp;"?queryFromSuggest=true","Skoða hjá RS Components"),IF(G5854=137,HYPERLINK("http://www.velleman.eu/distributor/products/search/?q="&amp;D5854&amp;"&amp;jump=Product","Skoða hjá Velleman"),IF(G5854=162,HYPERLINK("http://www.conrad.de/ce/de/FastSearch.html?search="&amp;D5854&amp;"&amp;s_categories1=conrad_b2c_shop_b2c_tab_components&amp;initial=true","Skoða hjá Conrad"),IF(G5854=161,HYPERLINK("http://shop.wentronic.com/wenshop/index/artikel/"&amp;D5854,"Skoða hjá Wentronic"),HYPERLINK("http://www.ihlutir.is","Heimasíða íhluta")))))</f>
        <v>Skoða hjá RS Components</v>
      </c>
    </row>
    <row r="5855" ht="13.55" customHeight="1">
      <c r="A5855" t="s" s="5">
        <v>20957</v>
      </c>
      <c r="B5855" t="s" s="5">
        <v>20958</v>
      </c>
      <c r="C5855" t="s" s="5">
        <v>20959</v>
      </c>
      <c r="D5855" t="s" s="5">
        <v>20960</v>
      </c>
      <c r="E5855" s="8">
        <v>451</v>
      </c>
      <c r="F5855" s="7" cm="1">
        <f t="array" ref="F5855">ROUND(E5855*1.24,0)</f>
        <v>559</v>
      </c>
      <c r="G5855" s="8">
        <v>132</v>
      </c>
      <c r="H5855" t="str" s="4" cm="1">
        <f t="array" ref="H5855">IF(G5855=101,HYPERLINK("http://www.distrelec.biz/en/p/"&amp;D5855&amp;"?queryFromSuggest=true","Skoða hjá RS Components"),IF(G5855=137,HYPERLINK("http://www.velleman.eu/distributor/products/search/?q="&amp;D5855&amp;"&amp;jump=Product","Skoða hjá Velleman"),IF(G5855=162,HYPERLINK("http://www.conrad.de/ce/de/FastSearch.html?search="&amp;D5855&amp;"&amp;s_categories1=conrad_b2c_shop_b2c_tab_components&amp;initial=true","Skoða hjá Conrad"),IF(G5855=161,HYPERLINK("http://shop.wentronic.com/wenshop/index/artikel/"&amp;D5855,"Skoða hjá Wentronic"),HYPERLINK("http://www.ihlutir.is","Heimasíða íhluta")))))</f>
        <v>Heimasíða íhluta</v>
      </c>
    </row>
    <row r="5856" ht="13.55" customHeight="1">
      <c r="A5856" t="s" s="5">
        <v>20961</v>
      </c>
      <c r="B5856" t="s" s="5">
        <v>20962</v>
      </c>
      <c r="C5856" t="s" s="5">
        <v>20963</v>
      </c>
      <c r="D5856" t="s" s="5">
        <v>20964</v>
      </c>
      <c r="E5856" s="7">
        <v>2368</v>
      </c>
      <c r="F5856" s="7" cm="1">
        <f t="array" ref="F5856">ROUND(E5856*1.24,0)</f>
        <v>2936</v>
      </c>
      <c r="G5856" s="8">
        <v>132</v>
      </c>
      <c r="H5856" t="str" s="4" cm="1">
        <f t="array" ref="H5856">IF(G5856=101,HYPERLINK("http://www.distrelec.biz/en/p/"&amp;D5856&amp;"?queryFromSuggest=true","Skoða hjá RS Components"),IF(G5856=137,HYPERLINK("http://www.velleman.eu/distributor/products/search/?q="&amp;D5856&amp;"&amp;jump=Product","Skoða hjá Velleman"),IF(G5856=162,HYPERLINK("http://www.conrad.de/ce/de/FastSearch.html?search="&amp;D5856&amp;"&amp;s_categories1=conrad_b2c_shop_b2c_tab_components&amp;initial=true","Skoða hjá Conrad"),IF(G5856=161,HYPERLINK("http://shop.wentronic.com/wenshop/index/artikel/"&amp;D5856,"Skoða hjá Wentronic"),HYPERLINK("http://www.ihlutir.is","Heimasíða íhluta")))))</f>
        <v>Heimasíða íhluta</v>
      </c>
    </row>
    <row r="5857" ht="13.55" customHeight="1">
      <c r="A5857" t="s" s="5">
        <v>20965</v>
      </c>
      <c r="B5857" t="s" s="5">
        <v>20966</v>
      </c>
      <c r="C5857" t="s" s="5">
        <v>20967</v>
      </c>
      <c r="D5857" s="8">
        <v>3122675</v>
      </c>
      <c r="E5857" s="8">
        <v>624</v>
      </c>
      <c r="F5857" s="7" cm="1">
        <f t="array" ref="F5857">ROUND(E5857*1.24,0)</f>
        <v>774</v>
      </c>
      <c r="G5857" s="8">
        <v>140</v>
      </c>
      <c r="H5857" t="str" s="4" cm="1">
        <f t="array" ref="H5857">IF(G5857=101,HYPERLINK("http://www.distrelec.biz/en/p/"&amp;D5857&amp;"?queryFromSuggest=true","Skoða hjá RS Components"),IF(G5857=137,HYPERLINK("http://www.velleman.eu/distributor/products/search/?q="&amp;D5857&amp;"&amp;jump=Product","Skoða hjá Velleman"),IF(G5857=162,HYPERLINK("http://www.conrad.de/ce/de/FastSearch.html?search="&amp;D5857&amp;"&amp;s_categories1=conrad_b2c_shop_b2c_tab_components&amp;initial=true","Skoða hjá Conrad"),IF(G5857=161,HYPERLINK("http://shop.wentronic.com/wenshop/index/artikel/"&amp;D5857,"Skoða hjá Wentronic"),HYPERLINK("http://www.ihlutir.is","Heimasíða íhluta")))))</f>
        <v>Heimasíða íhluta</v>
      </c>
    </row>
    <row r="5858" ht="13.55" customHeight="1">
      <c r="A5858" t="s" s="5">
        <v>20968</v>
      </c>
      <c r="B5858" t="s" s="5">
        <v>20969</v>
      </c>
      <c r="C5858" t="s" s="5">
        <v>20970</v>
      </c>
      <c r="D5858" t="s" s="5">
        <v>20971</v>
      </c>
      <c r="E5858" s="8">
        <v>450</v>
      </c>
      <c r="F5858" s="7" cm="1">
        <f t="array" ref="F5858">ROUND(E5858*1.24,0)</f>
        <v>558</v>
      </c>
      <c r="G5858" s="8">
        <v>101</v>
      </c>
      <c r="H5858" t="str" s="4" cm="1">
        <f t="array" ref="H5858">IF(G5858=101,HYPERLINK("http://www.distrelec.biz/en/p/"&amp;D5858&amp;"?queryFromSuggest=true","Skoða hjá RS Components"),IF(G5858=137,HYPERLINK("http://www.velleman.eu/distributor/products/search/?q="&amp;D5858&amp;"&amp;jump=Product","Skoða hjá Velleman"),IF(G5858=162,HYPERLINK("http://www.conrad.de/ce/de/FastSearch.html?search="&amp;D5858&amp;"&amp;s_categories1=conrad_b2c_shop_b2c_tab_components&amp;initial=true","Skoða hjá Conrad"),IF(G5858=161,HYPERLINK("http://shop.wentronic.com/wenshop/index/artikel/"&amp;D5858,"Skoða hjá Wentronic"),HYPERLINK("http://www.ihlutir.is","Heimasíða íhluta")))))</f>
        <v>Skoða hjá RS Components</v>
      </c>
    </row>
    <row r="5859" ht="13.55" customHeight="1">
      <c r="A5859" t="s" s="5">
        <v>20972</v>
      </c>
      <c r="B5859" t="s" s="5">
        <v>20973</v>
      </c>
      <c r="C5859" t="s" s="5">
        <v>20974</v>
      </c>
      <c r="D5859" t="s" s="5">
        <v>20974</v>
      </c>
      <c r="E5859" s="8">
        <v>231</v>
      </c>
      <c r="F5859" s="7" cm="1">
        <f t="array" ref="F5859">ROUND(E5859*1.24,0)</f>
        <v>286</v>
      </c>
      <c r="G5859" s="8">
        <v>132</v>
      </c>
      <c r="H5859" t="str" s="4" cm="1">
        <f t="array" ref="H5859">IF(G5859=101,HYPERLINK("http://www.distrelec.biz/en/p/"&amp;D5859&amp;"?queryFromSuggest=true","Skoða hjá RS Components"),IF(G5859=137,HYPERLINK("http://www.velleman.eu/distributor/products/search/?q="&amp;D5859&amp;"&amp;jump=Product","Skoða hjá Velleman"),IF(G5859=162,HYPERLINK("http://www.conrad.de/ce/de/FastSearch.html?search="&amp;D5859&amp;"&amp;s_categories1=conrad_b2c_shop_b2c_tab_components&amp;initial=true","Skoða hjá Conrad"),IF(G5859=161,HYPERLINK("http://shop.wentronic.com/wenshop/index/artikel/"&amp;D5859,"Skoða hjá Wentronic"),HYPERLINK("http://www.ihlutir.is","Heimasíða íhluta")))))</f>
        <v>Heimasíða íhluta</v>
      </c>
    </row>
    <row r="5860" ht="13.55" customHeight="1">
      <c r="A5860" t="s" s="5">
        <v>20975</v>
      </c>
      <c r="B5860" t="s" s="5">
        <v>20976</v>
      </c>
      <c r="C5860" t="s" s="5">
        <v>20977</v>
      </c>
      <c r="D5860" t="s" s="5">
        <v>20978</v>
      </c>
      <c r="E5860" s="7">
        <v>1028</v>
      </c>
      <c r="F5860" s="7" cm="1">
        <f t="array" ref="F5860">ROUND(E5860*1.24,0)</f>
        <v>1275</v>
      </c>
      <c r="G5860" s="8">
        <v>132</v>
      </c>
      <c r="H5860" t="str" s="4" cm="1">
        <f t="array" ref="H5860">IF(G5860=101,HYPERLINK("http://www.distrelec.biz/en/p/"&amp;D5860&amp;"?queryFromSuggest=true","Skoða hjá RS Components"),IF(G5860=137,HYPERLINK("http://www.velleman.eu/distributor/products/search/?q="&amp;D5860&amp;"&amp;jump=Product","Skoða hjá Velleman"),IF(G5860=162,HYPERLINK("http://www.conrad.de/ce/de/FastSearch.html?search="&amp;D5860&amp;"&amp;s_categories1=conrad_b2c_shop_b2c_tab_components&amp;initial=true","Skoða hjá Conrad"),IF(G5860=161,HYPERLINK("http://shop.wentronic.com/wenshop/index/artikel/"&amp;D5860,"Skoða hjá Wentronic"),HYPERLINK("http://www.ihlutir.is","Heimasíða íhluta")))))</f>
        <v>Heimasíða íhluta</v>
      </c>
    </row>
    <row r="5861" ht="13.55" customHeight="1">
      <c r="A5861" t="s" s="5">
        <v>20979</v>
      </c>
      <c r="B5861" t="s" s="5">
        <v>20980</v>
      </c>
      <c r="C5861" t="s" s="5">
        <v>20981</v>
      </c>
      <c r="D5861" t="s" s="5">
        <v>20982</v>
      </c>
      <c r="E5861" s="8">
        <v>589</v>
      </c>
      <c r="F5861" s="7" cm="1">
        <f t="array" ref="F5861">ROUND(E5861*1.24,0)</f>
        <v>730</v>
      </c>
      <c r="G5861" s="8">
        <v>101</v>
      </c>
      <c r="H5861" t="str" s="4" cm="1">
        <f t="array" ref="H5861">IF(G5861=101,HYPERLINK("http://www.distrelec.biz/en/p/"&amp;D5861&amp;"?queryFromSuggest=true","Skoða hjá RS Components"),IF(G5861=137,HYPERLINK("http://www.velleman.eu/distributor/products/search/?q="&amp;D5861&amp;"&amp;jump=Product","Skoða hjá Velleman"),IF(G5861=162,HYPERLINK("http://www.conrad.de/ce/de/FastSearch.html?search="&amp;D5861&amp;"&amp;s_categories1=conrad_b2c_shop_b2c_tab_components&amp;initial=true","Skoða hjá Conrad"),IF(G5861=161,HYPERLINK("http://shop.wentronic.com/wenshop/index/artikel/"&amp;D5861,"Skoða hjá Wentronic"),HYPERLINK("http://www.ihlutir.is","Heimasíða íhluta")))))</f>
        <v>Skoða hjá RS Components</v>
      </c>
    </row>
    <row r="5862" ht="13.55" customHeight="1">
      <c r="A5862" t="s" s="5">
        <v>20983</v>
      </c>
      <c r="B5862" t="s" s="5">
        <v>20984</v>
      </c>
      <c r="C5862" t="s" s="5">
        <v>20985</v>
      </c>
      <c r="D5862" t="s" s="5">
        <v>20986</v>
      </c>
      <c r="E5862" s="8">
        <v>258</v>
      </c>
      <c r="F5862" s="7" cm="1">
        <f t="array" ref="F5862">ROUND(E5862*1.24,0)</f>
        <v>320</v>
      </c>
      <c r="G5862" s="8">
        <v>101</v>
      </c>
      <c r="H5862" t="str" s="4" cm="1">
        <f t="array" ref="H5862">IF(G5862=101,HYPERLINK("http://www.distrelec.biz/en/p/"&amp;D5862&amp;"?queryFromSuggest=true","Skoða hjá RS Components"),IF(G5862=137,HYPERLINK("http://www.velleman.eu/distributor/products/search/?q="&amp;D5862&amp;"&amp;jump=Product","Skoða hjá Velleman"),IF(G5862=162,HYPERLINK("http://www.conrad.de/ce/de/FastSearch.html?search="&amp;D5862&amp;"&amp;s_categories1=conrad_b2c_shop_b2c_tab_components&amp;initial=true","Skoða hjá Conrad"),IF(G5862=161,HYPERLINK("http://shop.wentronic.com/wenshop/index/artikel/"&amp;D5862,"Skoða hjá Wentronic"),HYPERLINK("http://www.ihlutir.is","Heimasíða íhluta")))))</f>
        <v>Skoða hjá RS Components</v>
      </c>
    </row>
    <row r="5863" ht="13.55" customHeight="1">
      <c r="A5863" t="s" s="5">
        <v>20987</v>
      </c>
      <c r="B5863" t="s" s="5">
        <v>20988</v>
      </c>
      <c r="C5863" t="s" s="5">
        <v>20989</v>
      </c>
      <c r="D5863" t="s" s="5">
        <v>20990</v>
      </c>
      <c r="E5863" s="8">
        <v>246</v>
      </c>
      <c r="F5863" s="7" cm="1">
        <f t="array" ref="F5863">ROUND(E5863*1.24,0)</f>
        <v>305</v>
      </c>
      <c r="G5863" s="8">
        <v>101</v>
      </c>
      <c r="H5863" t="str" s="4" cm="1">
        <f t="array" ref="H5863">IF(G5863=101,HYPERLINK("http://www.distrelec.biz/en/p/"&amp;D5863&amp;"?queryFromSuggest=true","Skoða hjá RS Components"),IF(G5863=137,HYPERLINK("http://www.velleman.eu/distributor/products/search/?q="&amp;D5863&amp;"&amp;jump=Product","Skoða hjá Velleman"),IF(G5863=162,HYPERLINK("http://www.conrad.de/ce/de/FastSearch.html?search="&amp;D5863&amp;"&amp;s_categories1=conrad_b2c_shop_b2c_tab_components&amp;initial=true","Skoða hjá Conrad"),IF(G5863=161,HYPERLINK("http://shop.wentronic.com/wenshop/index/artikel/"&amp;D5863,"Skoða hjá Wentronic"),HYPERLINK("http://www.ihlutir.is","Heimasíða íhluta")))))</f>
        <v>Skoða hjá RS Components</v>
      </c>
    </row>
    <row r="5864" ht="13.55" customHeight="1">
      <c r="A5864" t="s" s="5">
        <v>20991</v>
      </c>
      <c r="B5864" t="s" s="5">
        <v>20992</v>
      </c>
      <c r="C5864" t="s" s="5">
        <v>20993</v>
      </c>
      <c r="D5864" t="s" s="5">
        <v>20994</v>
      </c>
      <c r="E5864" s="8">
        <v>406</v>
      </c>
      <c r="F5864" s="7" cm="1">
        <f t="array" ref="F5864">ROUND(E5864*1.24,0)</f>
        <v>503</v>
      </c>
      <c r="G5864" s="8">
        <v>101</v>
      </c>
      <c r="H5864" t="str" s="4" cm="1">
        <f t="array" ref="H5864">IF(G5864=101,HYPERLINK("http://www.distrelec.biz/en/p/"&amp;D5864&amp;"?queryFromSuggest=true","Skoða hjá RS Components"),IF(G5864=137,HYPERLINK("http://www.velleman.eu/distributor/products/search/?q="&amp;D5864&amp;"&amp;jump=Product","Skoða hjá Velleman"),IF(G5864=162,HYPERLINK("http://www.conrad.de/ce/de/FastSearch.html?search="&amp;D5864&amp;"&amp;s_categories1=conrad_b2c_shop_b2c_tab_components&amp;initial=true","Skoða hjá Conrad"),IF(G5864=161,HYPERLINK("http://shop.wentronic.com/wenshop/index/artikel/"&amp;D5864,"Skoða hjá Wentronic"),HYPERLINK("http://www.ihlutir.is","Heimasíða íhluta")))))</f>
        <v>Skoða hjá RS Components</v>
      </c>
    </row>
    <row r="5865" ht="13.55" customHeight="1">
      <c r="A5865" t="s" s="5">
        <v>20995</v>
      </c>
      <c r="B5865" t="s" s="5">
        <v>20996</v>
      </c>
      <c r="C5865" t="s" s="5">
        <v>20997</v>
      </c>
      <c r="D5865" s="8">
        <v>669</v>
      </c>
      <c r="E5865" s="7">
        <v>1614</v>
      </c>
      <c r="F5865" s="7" cm="1">
        <f t="array" ref="F5865">ROUND(E5865*1.24,0)</f>
        <v>2001</v>
      </c>
      <c r="G5865" s="8">
        <v>132</v>
      </c>
      <c r="H5865" t="str" s="4" cm="1">
        <f t="array" ref="H5865">IF(G5865=101,HYPERLINK("http://www.distrelec.biz/en/p/"&amp;D5865&amp;"?queryFromSuggest=true","Skoða hjá RS Components"),IF(G5865=137,HYPERLINK("http://www.velleman.eu/distributor/products/search/?q="&amp;D5865&amp;"&amp;jump=Product","Skoða hjá Velleman"),IF(G5865=162,HYPERLINK("http://www.conrad.de/ce/de/FastSearch.html?search="&amp;D5865&amp;"&amp;s_categories1=conrad_b2c_shop_b2c_tab_components&amp;initial=true","Skoða hjá Conrad"),IF(G5865=161,HYPERLINK("http://shop.wentronic.com/wenshop/index/artikel/"&amp;D5865,"Skoða hjá Wentronic"),HYPERLINK("http://www.ihlutir.is","Heimasíða íhluta")))))</f>
        <v>Heimasíða íhluta</v>
      </c>
    </row>
    <row r="5866" ht="13.55" customHeight="1">
      <c r="A5866" t="s" s="5">
        <v>20998</v>
      </c>
      <c r="B5866" t="s" s="5">
        <v>20999</v>
      </c>
      <c r="C5866" t="s" s="5">
        <v>21000</v>
      </c>
      <c r="D5866" t="s" s="5">
        <v>21001</v>
      </c>
      <c r="E5866" s="6">
        <v>1285.26</v>
      </c>
      <c r="F5866" s="7" cm="1">
        <f t="array" ref="F5866">ROUND(E5866*1.24,0)</f>
        <v>1594</v>
      </c>
      <c r="G5866" s="8">
        <v>101</v>
      </c>
      <c r="H5866" t="str" s="4" cm="1">
        <f t="array" ref="H5866">IF(G5866=101,HYPERLINK("http://www.distrelec.biz/en/p/"&amp;D5866&amp;"?queryFromSuggest=true","Skoða hjá RS Components"),IF(G5866=137,HYPERLINK("http://www.velleman.eu/distributor/products/search/?q="&amp;D5866&amp;"&amp;jump=Product","Skoða hjá Velleman"),IF(G5866=162,HYPERLINK("http://www.conrad.de/ce/de/FastSearch.html?search="&amp;D5866&amp;"&amp;s_categories1=conrad_b2c_shop_b2c_tab_components&amp;initial=true","Skoða hjá Conrad"),IF(G5866=161,HYPERLINK("http://shop.wentronic.com/wenshop/index/artikel/"&amp;D5866,"Skoða hjá Wentronic"),HYPERLINK("http://www.ihlutir.is","Heimasíða íhluta")))))</f>
        <v>Skoða hjá RS Components</v>
      </c>
    </row>
    <row r="5867" ht="13.55" customHeight="1">
      <c r="A5867" t="s" s="5">
        <v>21002</v>
      </c>
      <c r="B5867" t="s" s="5">
        <v>21003</v>
      </c>
      <c r="C5867" t="s" s="5">
        <v>21004</v>
      </c>
      <c r="D5867" t="s" s="5">
        <v>21005</v>
      </c>
      <c r="E5867" s="8">
        <v>203</v>
      </c>
      <c r="F5867" s="7" cm="1">
        <f t="array" ref="F5867">ROUND(E5867*1.24,0)</f>
        <v>252</v>
      </c>
      <c r="G5867" s="8">
        <v>101</v>
      </c>
      <c r="H5867" t="str" s="4" cm="1">
        <f t="array" ref="H5867">IF(G5867=101,HYPERLINK("http://www.distrelec.biz/en/p/"&amp;D5867&amp;"?queryFromSuggest=true","Skoða hjá RS Components"),IF(G5867=137,HYPERLINK("http://www.velleman.eu/distributor/products/search/?q="&amp;D5867&amp;"&amp;jump=Product","Skoða hjá Velleman"),IF(G5867=162,HYPERLINK("http://www.conrad.de/ce/de/FastSearch.html?search="&amp;D5867&amp;"&amp;s_categories1=conrad_b2c_shop_b2c_tab_components&amp;initial=true","Skoða hjá Conrad"),IF(G5867=161,HYPERLINK("http://shop.wentronic.com/wenshop/index/artikel/"&amp;D5867,"Skoða hjá Wentronic"),HYPERLINK("http://www.ihlutir.is","Heimasíða íhluta")))))</f>
        <v>Skoða hjá RS Components</v>
      </c>
    </row>
    <row r="5868" ht="13.55" customHeight="1">
      <c r="A5868" t="s" s="5">
        <v>21006</v>
      </c>
      <c r="B5868" t="s" s="5">
        <v>21007</v>
      </c>
      <c r="C5868" t="s" s="5">
        <v>21008</v>
      </c>
      <c r="D5868" t="s" s="5">
        <v>21009</v>
      </c>
      <c r="E5868" s="8">
        <v>248</v>
      </c>
      <c r="F5868" s="7" cm="1">
        <f t="array" ref="F5868">ROUND(E5868*1.24,0)</f>
        <v>308</v>
      </c>
      <c r="G5868" s="8">
        <v>101</v>
      </c>
      <c r="H5868" t="str" s="4" cm="1">
        <f t="array" ref="H5868">IF(G5868=101,HYPERLINK("http://www.distrelec.biz/en/p/"&amp;D5868&amp;"?queryFromSuggest=true","Skoða hjá RS Components"),IF(G5868=137,HYPERLINK("http://www.velleman.eu/distributor/products/search/?q="&amp;D5868&amp;"&amp;jump=Product","Skoða hjá Velleman"),IF(G5868=162,HYPERLINK("http://www.conrad.de/ce/de/FastSearch.html?search="&amp;D5868&amp;"&amp;s_categories1=conrad_b2c_shop_b2c_tab_components&amp;initial=true","Skoða hjá Conrad"),IF(G5868=161,HYPERLINK("http://shop.wentronic.com/wenshop/index/artikel/"&amp;D5868,"Skoða hjá Wentronic"),HYPERLINK("http://www.ihlutir.is","Heimasíða íhluta")))))</f>
        <v>Skoða hjá RS Components</v>
      </c>
    </row>
    <row r="5869" ht="13.55" customHeight="1">
      <c r="A5869" t="s" s="5">
        <v>21010</v>
      </c>
      <c r="B5869" t="s" s="5">
        <v>21011</v>
      </c>
      <c r="C5869" t="s" s="5">
        <v>21012</v>
      </c>
      <c r="D5869" t="s" s="5">
        <v>21013</v>
      </c>
      <c r="E5869" s="8">
        <v>237</v>
      </c>
      <c r="F5869" s="7" cm="1">
        <f t="array" ref="F5869">ROUND(E5869*1.24,0)</f>
        <v>294</v>
      </c>
      <c r="G5869" s="8">
        <v>210</v>
      </c>
      <c r="H5869" t="str" s="4" cm="1">
        <f t="array" ref="H5869">IF(G5869=101,HYPERLINK("http://www.distrelec.biz/en/p/"&amp;D5869&amp;"?queryFromSuggest=true","Skoða hjá RS Components"),IF(G5869=137,HYPERLINK("http://www.velleman.eu/distributor/products/search/?q="&amp;D5869&amp;"&amp;jump=Product","Skoða hjá Velleman"),IF(G5869=162,HYPERLINK("http://www.conrad.de/ce/de/FastSearch.html?search="&amp;D5869&amp;"&amp;s_categories1=conrad_b2c_shop_b2c_tab_components&amp;initial=true","Skoða hjá Conrad"),IF(G5869=161,HYPERLINK("http://shop.wentronic.com/wenshop/index/artikel/"&amp;D5869,"Skoða hjá Wentronic"),HYPERLINK("http://www.ihlutir.is","Heimasíða íhluta")))))</f>
        <v>Heimasíða íhluta</v>
      </c>
    </row>
    <row r="5870" ht="13.55" customHeight="1">
      <c r="A5870" t="s" s="5">
        <v>21014</v>
      </c>
      <c r="B5870" t="s" s="5">
        <v>21015</v>
      </c>
      <c r="C5870" t="s" s="5">
        <v>21016</v>
      </c>
      <c r="D5870" t="s" s="5">
        <v>21017</v>
      </c>
      <c r="E5870" s="8">
        <v>796</v>
      </c>
      <c r="F5870" s="7" cm="1">
        <f t="array" ref="F5870">ROUND(E5870*1.24,0)</f>
        <v>987</v>
      </c>
      <c r="G5870" s="8">
        <v>132</v>
      </c>
      <c r="H5870" t="str" s="4" cm="1">
        <f t="array" ref="H5870">IF(G5870=101,HYPERLINK("http://www.distrelec.biz/en/p/"&amp;D5870&amp;"?queryFromSuggest=true","Skoða hjá RS Components"),IF(G5870=137,HYPERLINK("http://www.velleman.eu/distributor/products/search/?q="&amp;D5870&amp;"&amp;jump=Product","Skoða hjá Velleman"),IF(G5870=162,HYPERLINK("http://www.conrad.de/ce/de/FastSearch.html?search="&amp;D5870&amp;"&amp;s_categories1=conrad_b2c_shop_b2c_tab_components&amp;initial=true","Skoða hjá Conrad"),IF(G5870=161,HYPERLINK("http://shop.wentronic.com/wenshop/index/artikel/"&amp;D5870,"Skoða hjá Wentronic"),HYPERLINK("http://www.ihlutir.is","Heimasíða íhluta")))))</f>
        <v>Heimasíða íhluta</v>
      </c>
    </row>
    <row r="5871" ht="13.55" customHeight="1">
      <c r="A5871" t="s" s="5">
        <v>21018</v>
      </c>
      <c r="B5871" t="s" s="5">
        <v>21019</v>
      </c>
      <c r="C5871" t="s" s="5">
        <v>21020</v>
      </c>
      <c r="D5871" t="s" s="5">
        <v>21021</v>
      </c>
      <c r="E5871" s="8">
        <v>428</v>
      </c>
      <c r="F5871" s="7" cm="1">
        <f t="array" ref="F5871">ROUND(E5871*1.24,0)</f>
        <v>531</v>
      </c>
      <c r="G5871" s="8">
        <v>101</v>
      </c>
      <c r="H5871" t="str" s="4" cm="1">
        <f t="array" ref="H5871">IF(G5871=101,HYPERLINK("http://www.distrelec.biz/en/p/"&amp;D5871&amp;"?queryFromSuggest=true","Skoða hjá RS Components"),IF(G5871=137,HYPERLINK("http://www.velleman.eu/distributor/products/search/?q="&amp;D5871&amp;"&amp;jump=Product","Skoða hjá Velleman"),IF(G5871=162,HYPERLINK("http://www.conrad.de/ce/de/FastSearch.html?search="&amp;D5871&amp;"&amp;s_categories1=conrad_b2c_shop_b2c_tab_components&amp;initial=true","Skoða hjá Conrad"),IF(G5871=161,HYPERLINK("http://shop.wentronic.com/wenshop/index/artikel/"&amp;D5871,"Skoða hjá Wentronic"),HYPERLINK("http://www.ihlutir.is","Heimasíða íhluta")))))</f>
        <v>Skoða hjá RS Components</v>
      </c>
    </row>
    <row r="5872" ht="13.55" customHeight="1">
      <c r="A5872" t="s" s="5">
        <v>21022</v>
      </c>
      <c r="B5872" t="s" s="5">
        <v>21023</v>
      </c>
      <c r="C5872" t="s" s="5">
        <v>21024</v>
      </c>
      <c r="D5872" t="s" s="5">
        <v>21025</v>
      </c>
      <c r="E5872" s="8">
        <v>203</v>
      </c>
      <c r="F5872" s="7" cm="1">
        <f t="array" ref="F5872">ROUND(E5872*1.24,0)</f>
        <v>252</v>
      </c>
      <c r="G5872" s="8">
        <v>101</v>
      </c>
      <c r="H5872" t="str" s="4" cm="1">
        <f t="array" ref="H5872">IF(G5872=101,HYPERLINK("http://www.distrelec.biz/en/p/"&amp;D5872&amp;"?queryFromSuggest=true","Skoða hjá RS Components"),IF(G5872=137,HYPERLINK("http://www.velleman.eu/distributor/products/search/?q="&amp;D5872&amp;"&amp;jump=Product","Skoða hjá Velleman"),IF(G5872=162,HYPERLINK("http://www.conrad.de/ce/de/FastSearch.html?search="&amp;D5872&amp;"&amp;s_categories1=conrad_b2c_shop_b2c_tab_components&amp;initial=true","Skoða hjá Conrad"),IF(G5872=161,HYPERLINK("http://shop.wentronic.com/wenshop/index/artikel/"&amp;D5872,"Skoða hjá Wentronic"),HYPERLINK("http://www.ihlutir.is","Heimasíða íhluta")))))</f>
        <v>Skoða hjá RS Components</v>
      </c>
    </row>
    <row r="5873" ht="13.55" customHeight="1">
      <c r="A5873" t="s" s="5">
        <v>21026</v>
      </c>
      <c r="B5873" t="s" s="5">
        <v>21027</v>
      </c>
      <c r="C5873" t="s" s="5">
        <v>21028</v>
      </c>
      <c r="D5873" t="s" s="5">
        <v>21029</v>
      </c>
      <c r="E5873" s="8">
        <v>223</v>
      </c>
      <c r="F5873" s="7" cm="1">
        <f t="array" ref="F5873">ROUND(E5873*1.24,0)</f>
        <v>277</v>
      </c>
      <c r="G5873" s="8">
        <v>101</v>
      </c>
      <c r="H5873" t="str" s="4" cm="1">
        <f t="array" ref="H5873">IF(G5873=101,HYPERLINK("http://www.distrelec.biz/en/p/"&amp;D5873&amp;"?queryFromSuggest=true","Skoða hjá RS Components"),IF(G5873=137,HYPERLINK("http://www.velleman.eu/distributor/products/search/?q="&amp;D5873&amp;"&amp;jump=Product","Skoða hjá Velleman"),IF(G5873=162,HYPERLINK("http://www.conrad.de/ce/de/FastSearch.html?search="&amp;D5873&amp;"&amp;s_categories1=conrad_b2c_shop_b2c_tab_components&amp;initial=true","Skoða hjá Conrad"),IF(G5873=161,HYPERLINK("http://shop.wentronic.com/wenshop/index/artikel/"&amp;D5873,"Skoða hjá Wentronic"),HYPERLINK("http://www.ihlutir.is","Heimasíða íhluta")))))</f>
        <v>Skoða hjá RS Components</v>
      </c>
    </row>
    <row r="5874" ht="13.55" customHeight="1">
      <c r="A5874" t="s" s="5">
        <v>21030</v>
      </c>
      <c r="B5874" t="s" s="5">
        <v>21031</v>
      </c>
      <c r="C5874" t="s" s="5">
        <v>21032</v>
      </c>
      <c r="D5874" s="8">
        <v>3535195</v>
      </c>
      <c r="E5874" s="8">
        <v>257</v>
      </c>
      <c r="F5874" s="7" cm="1">
        <f t="array" ref="F5874">ROUND(E5874*1.24,0)</f>
        <v>319</v>
      </c>
      <c r="G5874" s="8">
        <v>140</v>
      </c>
      <c r="H5874" t="str" s="4" cm="1">
        <f t="array" ref="H5874">IF(G5874=101,HYPERLINK("http://www.distrelec.biz/en/p/"&amp;D5874&amp;"?queryFromSuggest=true","Skoða hjá RS Components"),IF(G5874=137,HYPERLINK("http://www.velleman.eu/distributor/products/search/?q="&amp;D5874&amp;"&amp;jump=Product","Skoða hjá Velleman"),IF(G5874=162,HYPERLINK("http://www.conrad.de/ce/de/FastSearch.html?search="&amp;D5874&amp;"&amp;s_categories1=conrad_b2c_shop_b2c_tab_components&amp;initial=true","Skoða hjá Conrad"),IF(G5874=161,HYPERLINK("http://shop.wentronic.com/wenshop/index/artikel/"&amp;D5874,"Skoða hjá Wentronic"),HYPERLINK("http://www.ihlutir.is","Heimasíða íhluta")))))</f>
        <v>Heimasíða íhluta</v>
      </c>
    </row>
    <row r="5875" ht="13.55" customHeight="1">
      <c r="A5875" t="s" s="5">
        <v>21033</v>
      </c>
      <c r="B5875" t="s" s="5">
        <v>21034</v>
      </c>
      <c r="C5875" t="s" s="5">
        <v>21035</v>
      </c>
      <c r="D5875" t="s" s="5">
        <v>21036</v>
      </c>
      <c r="E5875" s="8">
        <v>203</v>
      </c>
      <c r="F5875" s="7" cm="1">
        <f t="array" ref="F5875">ROUND(E5875*1.24,0)</f>
        <v>252</v>
      </c>
      <c r="G5875" s="8">
        <v>101</v>
      </c>
      <c r="H5875" t="str" s="4" cm="1">
        <f t="array" ref="H5875">IF(G5875=101,HYPERLINK("http://www.distrelec.biz/en/p/"&amp;D5875&amp;"?queryFromSuggest=true","Skoða hjá RS Components"),IF(G5875=137,HYPERLINK("http://www.velleman.eu/distributor/products/search/?q="&amp;D5875&amp;"&amp;jump=Product","Skoða hjá Velleman"),IF(G5875=162,HYPERLINK("http://www.conrad.de/ce/de/FastSearch.html?search="&amp;D5875&amp;"&amp;s_categories1=conrad_b2c_shop_b2c_tab_components&amp;initial=true","Skoða hjá Conrad"),IF(G5875=161,HYPERLINK("http://shop.wentronic.com/wenshop/index/artikel/"&amp;D5875,"Skoða hjá Wentronic"),HYPERLINK("http://www.ihlutir.is","Heimasíða íhluta")))))</f>
        <v>Skoða hjá RS Components</v>
      </c>
    </row>
    <row r="5876" ht="13.55" customHeight="1">
      <c r="A5876" t="s" s="5">
        <v>21037</v>
      </c>
      <c r="B5876" t="s" s="5">
        <v>21038</v>
      </c>
      <c r="C5876" t="s" s="5">
        <v>21039</v>
      </c>
      <c r="D5876" t="s" s="5">
        <v>21040</v>
      </c>
      <c r="E5876" s="8">
        <v>313</v>
      </c>
      <c r="F5876" s="7" cm="1">
        <f t="array" ref="F5876">ROUND(E5876*1.24,0)</f>
        <v>388</v>
      </c>
      <c r="G5876" s="8">
        <v>101</v>
      </c>
      <c r="H5876" t="str" s="4" cm="1">
        <f t="array" ref="H5876">IF(G5876=101,HYPERLINK("http://www.distrelec.biz/en/p/"&amp;D5876&amp;"?queryFromSuggest=true","Skoða hjá RS Components"),IF(G5876=137,HYPERLINK("http://www.velleman.eu/distributor/products/search/?q="&amp;D5876&amp;"&amp;jump=Product","Skoða hjá Velleman"),IF(G5876=162,HYPERLINK("http://www.conrad.de/ce/de/FastSearch.html?search="&amp;D5876&amp;"&amp;s_categories1=conrad_b2c_shop_b2c_tab_components&amp;initial=true","Skoða hjá Conrad"),IF(G5876=161,HYPERLINK("http://shop.wentronic.com/wenshop/index/artikel/"&amp;D5876,"Skoða hjá Wentronic"),HYPERLINK("http://www.ihlutir.is","Heimasíða íhluta")))))</f>
        <v>Skoða hjá RS Components</v>
      </c>
    </row>
    <row r="5877" ht="13.55" customHeight="1">
      <c r="A5877" t="s" s="5">
        <v>21041</v>
      </c>
      <c r="B5877" t="s" s="5">
        <v>21042</v>
      </c>
      <c r="C5877" t="s" s="5">
        <v>21043</v>
      </c>
      <c r="D5877" s="8">
        <v>13484</v>
      </c>
      <c r="E5877" s="8">
        <v>701</v>
      </c>
      <c r="F5877" s="7" cm="1">
        <f t="array" ref="F5877">ROUND(E5877*1.24,0)</f>
        <v>869</v>
      </c>
      <c r="G5877" s="8">
        <v>132</v>
      </c>
      <c r="H5877" t="str" s="4" cm="1">
        <f t="array" ref="H5877">IF(G5877=101,HYPERLINK("http://www.distrelec.biz/en/p/"&amp;D5877&amp;"?queryFromSuggest=true","Skoða hjá RS Components"),IF(G5877=137,HYPERLINK("http://www.velleman.eu/distributor/products/search/?q="&amp;D5877&amp;"&amp;jump=Product","Skoða hjá Velleman"),IF(G5877=162,HYPERLINK("http://www.conrad.de/ce/de/FastSearch.html?search="&amp;D5877&amp;"&amp;s_categories1=conrad_b2c_shop_b2c_tab_components&amp;initial=true","Skoða hjá Conrad"),IF(G5877=161,HYPERLINK("http://shop.wentronic.com/wenshop/index/artikel/"&amp;D5877,"Skoða hjá Wentronic"),HYPERLINK("http://www.ihlutir.is","Heimasíða íhluta")))))</f>
        <v>Heimasíða íhluta</v>
      </c>
    </row>
    <row r="5878" ht="13.55" customHeight="1">
      <c r="A5878" t="s" s="5">
        <v>21044</v>
      </c>
      <c r="B5878" t="s" s="5">
        <v>21045</v>
      </c>
      <c r="C5878" t="s" s="5">
        <v>21046</v>
      </c>
      <c r="D5878" t="s" s="5">
        <v>21046</v>
      </c>
      <c r="E5878" s="8">
        <v>62</v>
      </c>
      <c r="F5878" s="7" cm="1">
        <f t="array" ref="F5878">ROUND(E5878*1.24,0)</f>
        <v>77</v>
      </c>
      <c r="G5878" s="8">
        <v>101</v>
      </c>
      <c r="H5878" t="str" s="4" cm="1">
        <f t="array" ref="H5878">IF(G5878=101,HYPERLINK("http://www.distrelec.biz/en/p/"&amp;D5878&amp;"?queryFromSuggest=true","Skoða hjá RS Components"),IF(G5878=137,HYPERLINK("http://www.velleman.eu/distributor/products/search/?q="&amp;D5878&amp;"&amp;jump=Product","Skoða hjá Velleman"),IF(G5878=162,HYPERLINK("http://www.conrad.de/ce/de/FastSearch.html?search="&amp;D5878&amp;"&amp;s_categories1=conrad_b2c_shop_b2c_tab_components&amp;initial=true","Skoða hjá Conrad"),IF(G5878=161,HYPERLINK("http://shop.wentronic.com/wenshop/index/artikel/"&amp;D5878,"Skoða hjá Wentronic"),HYPERLINK("http://www.ihlutir.is","Heimasíða íhluta")))))</f>
        <v>Skoða hjá RS Components</v>
      </c>
    </row>
    <row r="5879" ht="13.55" customHeight="1">
      <c r="A5879" t="s" s="5">
        <v>21047</v>
      </c>
      <c r="B5879" t="s" s="5">
        <v>21048</v>
      </c>
      <c r="C5879" t="s" s="5">
        <v>21049</v>
      </c>
      <c r="D5879" t="s" s="5">
        <v>21050</v>
      </c>
      <c r="E5879" s="8">
        <v>224</v>
      </c>
      <c r="F5879" s="7" cm="1">
        <f t="array" ref="F5879">ROUND(E5879*1.24,0)</f>
        <v>278</v>
      </c>
      <c r="G5879" s="8">
        <v>101</v>
      </c>
      <c r="H5879" t="str" s="4" cm="1">
        <f t="array" ref="H5879">IF(G5879=101,HYPERLINK("http://www.distrelec.biz/en/p/"&amp;D5879&amp;"?queryFromSuggest=true","Skoða hjá RS Components"),IF(G5879=137,HYPERLINK("http://www.velleman.eu/distributor/products/search/?q="&amp;D5879&amp;"&amp;jump=Product","Skoða hjá Velleman"),IF(G5879=162,HYPERLINK("http://www.conrad.de/ce/de/FastSearch.html?search="&amp;D5879&amp;"&amp;s_categories1=conrad_b2c_shop_b2c_tab_components&amp;initial=true","Skoða hjá Conrad"),IF(G5879=161,HYPERLINK("http://shop.wentronic.com/wenshop/index/artikel/"&amp;D5879,"Skoða hjá Wentronic"),HYPERLINK("http://www.ihlutir.is","Heimasíða íhluta")))))</f>
        <v>Skoða hjá RS Components</v>
      </c>
    </row>
    <row r="5880" ht="13.55" customHeight="1">
      <c r="A5880" t="s" s="5">
        <v>21051</v>
      </c>
      <c r="B5880" t="s" s="5">
        <v>21052</v>
      </c>
      <c r="C5880" t="s" s="5">
        <v>21053</v>
      </c>
      <c r="D5880" t="s" s="5">
        <v>21054</v>
      </c>
      <c r="E5880" s="8">
        <v>85</v>
      </c>
      <c r="F5880" s="7" cm="1">
        <f t="array" ref="F5880">ROUND(E5880*1.24,0)</f>
        <v>105</v>
      </c>
      <c r="G5880" s="8">
        <v>101</v>
      </c>
      <c r="H5880" t="str" s="4" cm="1">
        <f t="array" ref="H5880">IF(G5880=101,HYPERLINK("http://www.distrelec.biz/en/p/"&amp;D5880&amp;"?queryFromSuggest=true","Skoða hjá RS Components"),IF(G5880=137,HYPERLINK("http://www.velleman.eu/distributor/products/search/?q="&amp;D5880&amp;"&amp;jump=Product","Skoða hjá Velleman"),IF(G5880=162,HYPERLINK("http://www.conrad.de/ce/de/FastSearch.html?search="&amp;D5880&amp;"&amp;s_categories1=conrad_b2c_shop_b2c_tab_components&amp;initial=true","Skoða hjá Conrad"),IF(G5880=161,HYPERLINK("http://shop.wentronic.com/wenshop/index/artikel/"&amp;D5880,"Skoða hjá Wentronic"),HYPERLINK("http://www.ihlutir.is","Heimasíða íhluta")))))</f>
        <v>Skoða hjá RS Components</v>
      </c>
    </row>
    <row r="5881" ht="13.55" customHeight="1">
      <c r="A5881" t="s" s="5">
        <v>21055</v>
      </c>
      <c r="B5881" t="s" s="5">
        <v>21056</v>
      </c>
      <c r="C5881" t="s" s="5">
        <v>21053</v>
      </c>
      <c r="D5881" t="s" s="5">
        <v>21057</v>
      </c>
      <c r="E5881" s="8">
        <v>223</v>
      </c>
      <c r="F5881" s="7" cm="1">
        <f t="array" ref="F5881">ROUND(E5881*1.24,0)</f>
        <v>277</v>
      </c>
      <c r="G5881" s="8">
        <v>101</v>
      </c>
      <c r="H5881" t="str" s="4" cm="1">
        <f t="array" ref="H5881">IF(G5881=101,HYPERLINK("http://www.distrelec.biz/en/p/"&amp;D5881&amp;"?queryFromSuggest=true","Skoða hjá RS Components"),IF(G5881=137,HYPERLINK("http://www.velleman.eu/distributor/products/search/?q="&amp;D5881&amp;"&amp;jump=Product","Skoða hjá Velleman"),IF(G5881=162,HYPERLINK("http://www.conrad.de/ce/de/FastSearch.html?search="&amp;D5881&amp;"&amp;s_categories1=conrad_b2c_shop_b2c_tab_components&amp;initial=true","Skoða hjá Conrad"),IF(G5881=161,HYPERLINK("http://shop.wentronic.com/wenshop/index/artikel/"&amp;D5881,"Skoða hjá Wentronic"),HYPERLINK("http://www.ihlutir.is","Heimasíða íhluta")))))</f>
        <v>Skoða hjá RS Components</v>
      </c>
    </row>
    <row r="5882" ht="13.55" customHeight="1">
      <c r="A5882" t="s" s="5">
        <v>21058</v>
      </c>
      <c r="B5882" t="s" s="5">
        <v>21059</v>
      </c>
      <c r="C5882" t="s" s="5">
        <v>21060</v>
      </c>
      <c r="D5882" t="s" s="5">
        <v>21061</v>
      </c>
      <c r="E5882" s="8">
        <v>230</v>
      </c>
      <c r="F5882" s="7" cm="1">
        <f t="array" ref="F5882">ROUND(E5882*1.24,0)</f>
        <v>285</v>
      </c>
      <c r="G5882" s="8">
        <v>101</v>
      </c>
      <c r="H5882" t="str" s="4" cm="1">
        <f t="array" ref="H5882">IF(G5882=101,HYPERLINK("http://www.distrelec.biz/en/p/"&amp;D5882&amp;"?queryFromSuggest=true","Skoða hjá RS Components"),IF(G5882=137,HYPERLINK("http://www.velleman.eu/distributor/products/search/?q="&amp;D5882&amp;"&amp;jump=Product","Skoða hjá Velleman"),IF(G5882=162,HYPERLINK("http://www.conrad.de/ce/de/FastSearch.html?search="&amp;D5882&amp;"&amp;s_categories1=conrad_b2c_shop_b2c_tab_components&amp;initial=true","Skoða hjá Conrad"),IF(G5882=161,HYPERLINK("http://shop.wentronic.com/wenshop/index/artikel/"&amp;D5882,"Skoða hjá Wentronic"),HYPERLINK("http://www.ihlutir.is","Heimasíða íhluta")))))</f>
        <v>Skoða hjá RS Components</v>
      </c>
    </row>
    <row r="5883" ht="13.55" customHeight="1">
      <c r="A5883" t="s" s="5">
        <v>21062</v>
      </c>
      <c r="B5883" t="s" s="5">
        <v>21063</v>
      </c>
      <c r="C5883" t="s" s="5">
        <v>21064</v>
      </c>
      <c r="D5883" t="s" s="5">
        <v>21065</v>
      </c>
      <c r="E5883" s="8">
        <v>94</v>
      </c>
      <c r="F5883" s="7" cm="1">
        <f t="array" ref="F5883">ROUND(E5883*1.24,0)</f>
        <v>117</v>
      </c>
      <c r="G5883" s="8">
        <v>101</v>
      </c>
      <c r="H5883" t="str" s="4" cm="1">
        <f t="array" ref="H5883">IF(G5883=101,HYPERLINK("http://www.distrelec.biz/en/p/"&amp;D5883&amp;"?queryFromSuggest=true","Skoða hjá RS Components"),IF(G5883=137,HYPERLINK("http://www.velleman.eu/distributor/products/search/?q="&amp;D5883&amp;"&amp;jump=Product","Skoða hjá Velleman"),IF(G5883=162,HYPERLINK("http://www.conrad.de/ce/de/FastSearch.html?search="&amp;D5883&amp;"&amp;s_categories1=conrad_b2c_shop_b2c_tab_components&amp;initial=true","Skoða hjá Conrad"),IF(G5883=161,HYPERLINK("http://shop.wentronic.com/wenshop/index/artikel/"&amp;D5883,"Skoða hjá Wentronic"),HYPERLINK("http://www.ihlutir.is","Heimasíða íhluta")))))</f>
        <v>Skoða hjá RS Components</v>
      </c>
    </row>
    <row r="5884" ht="13.55" customHeight="1">
      <c r="A5884" t="s" s="5">
        <v>21066</v>
      </c>
      <c r="B5884" t="s" s="5">
        <v>21067</v>
      </c>
      <c r="C5884" t="s" s="5">
        <v>21068</v>
      </c>
      <c r="D5884" t="s" s="5">
        <v>21069</v>
      </c>
      <c r="E5884" s="8">
        <v>174</v>
      </c>
      <c r="F5884" s="7" cm="1">
        <f t="array" ref="F5884">ROUND(E5884*1.24,0)</f>
        <v>216</v>
      </c>
      <c r="G5884" s="8">
        <v>101</v>
      </c>
      <c r="H5884" t="str" s="4" cm="1">
        <f t="array" ref="H5884">IF(G5884=101,HYPERLINK("http://www.distrelec.biz/en/p/"&amp;D5884&amp;"?queryFromSuggest=true","Skoða hjá RS Components"),IF(G5884=137,HYPERLINK("http://www.velleman.eu/distributor/products/search/?q="&amp;D5884&amp;"&amp;jump=Product","Skoða hjá Velleman"),IF(G5884=162,HYPERLINK("http://www.conrad.de/ce/de/FastSearch.html?search="&amp;D5884&amp;"&amp;s_categories1=conrad_b2c_shop_b2c_tab_components&amp;initial=true","Skoða hjá Conrad"),IF(G5884=161,HYPERLINK("http://shop.wentronic.com/wenshop/index/artikel/"&amp;D5884,"Skoða hjá Wentronic"),HYPERLINK("http://www.ihlutir.is","Heimasíða íhluta")))))</f>
        <v>Skoða hjá RS Components</v>
      </c>
    </row>
    <row r="5885" ht="13.55" customHeight="1">
      <c r="A5885" t="s" s="5">
        <v>21070</v>
      </c>
      <c r="B5885" t="s" s="5">
        <v>21071</v>
      </c>
      <c r="C5885" t="s" s="5">
        <v>21072</v>
      </c>
      <c r="D5885" t="s" s="5">
        <v>21073</v>
      </c>
      <c r="E5885" s="8">
        <v>99</v>
      </c>
      <c r="F5885" s="7" cm="1">
        <f t="array" ref="F5885">ROUND(E5885*1.24,0)</f>
        <v>123</v>
      </c>
      <c r="G5885" s="8">
        <v>101</v>
      </c>
      <c r="H5885" t="str" s="4" cm="1">
        <f t="array" ref="H5885">IF(G5885=101,HYPERLINK("http://www.distrelec.biz/en/p/"&amp;D5885&amp;"?queryFromSuggest=true","Skoða hjá RS Components"),IF(G5885=137,HYPERLINK("http://www.velleman.eu/distributor/products/search/?q="&amp;D5885&amp;"&amp;jump=Product","Skoða hjá Velleman"),IF(G5885=162,HYPERLINK("http://www.conrad.de/ce/de/FastSearch.html?search="&amp;D5885&amp;"&amp;s_categories1=conrad_b2c_shop_b2c_tab_components&amp;initial=true","Skoða hjá Conrad"),IF(G5885=161,HYPERLINK("http://shop.wentronic.com/wenshop/index/artikel/"&amp;D5885,"Skoða hjá Wentronic"),HYPERLINK("http://www.ihlutir.is","Heimasíða íhluta")))))</f>
        <v>Skoða hjá RS Components</v>
      </c>
    </row>
    <row r="5886" ht="13.55" customHeight="1">
      <c r="A5886" t="s" s="5">
        <v>21074</v>
      </c>
      <c r="B5886" t="s" s="5">
        <v>21075</v>
      </c>
      <c r="C5886" t="s" s="5">
        <v>21076</v>
      </c>
      <c r="D5886" t="s" s="5">
        <v>21077</v>
      </c>
      <c r="E5886" s="8">
        <v>151</v>
      </c>
      <c r="F5886" s="7" cm="1">
        <f t="array" ref="F5886">ROUND(E5886*1.24,0)</f>
        <v>187</v>
      </c>
      <c r="G5886" s="8">
        <v>101</v>
      </c>
      <c r="H5886" t="str" s="4" cm="1">
        <f t="array" ref="H5886">IF(G5886=101,HYPERLINK("http://www.distrelec.biz/en/p/"&amp;D5886&amp;"?queryFromSuggest=true","Skoða hjá RS Components"),IF(G5886=137,HYPERLINK("http://www.velleman.eu/distributor/products/search/?q="&amp;D5886&amp;"&amp;jump=Product","Skoða hjá Velleman"),IF(G5886=162,HYPERLINK("http://www.conrad.de/ce/de/FastSearch.html?search="&amp;D5886&amp;"&amp;s_categories1=conrad_b2c_shop_b2c_tab_components&amp;initial=true","Skoða hjá Conrad"),IF(G5886=161,HYPERLINK("http://shop.wentronic.com/wenshop/index/artikel/"&amp;D5886,"Skoða hjá Wentronic"),HYPERLINK("http://www.ihlutir.is","Heimasíða íhluta")))))</f>
        <v>Skoða hjá RS Components</v>
      </c>
    </row>
    <row r="5887" ht="13.55" customHeight="1">
      <c r="A5887" t="s" s="5">
        <v>21078</v>
      </c>
      <c r="B5887" t="s" s="5">
        <v>21079</v>
      </c>
      <c r="C5887" t="s" s="5">
        <v>21080</v>
      </c>
      <c r="D5887" t="s" s="5">
        <v>21081</v>
      </c>
      <c r="E5887" s="8">
        <v>137</v>
      </c>
      <c r="F5887" s="7" cm="1">
        <f t="array" ref="F5887">ROUND(E5887*1.24,0)</f>
        <v>170</v>
      </c>
      <c r="G5887" s="8">
        <v>101</v>
      </c>
      <c r="H5887" t="str" s="4" cm="1">
        <f t="array" ref="H5887">IF(G5887=101,HYPERLINK("http://www.distrelec.biz/en/p/"&amp;D5887&amp;"?queryFromSuggest=true","Skoða hjá RS Components"),IF(G5887=137,HYPERLINK("http://www.velleman.eu/distributor/products/search/?q="&amp;D5887&amp;"&amp;jump=Product","Skoða hjá Velleman"),IF(G5887=162,HYPERLINK("http://www.conrad.de/ce/de/FastSearch.html?search="&amp;D5887&amp;"&amp;s_categories1=conrad_b2c_shop_b2c_tab_components&amp;initial=true","Skoða hjá Conrad"),IF(G5887=161,HYPERLINK("http://shop.wentronic.com/wenshop/index/artikel/"&amp;D5887,"Skoða hjá Wentronic"),HYPERLINK("http://www.ihlutir.is","Heimasíða íhluta")))))</f>
        <v>Skoða hjá RS Components</v>
      </c>
    </row>
    <row r="5888" ht="13.55" customHeight="1">
      <c r="A5888" t="s" s="5">
        <v>21082</v>
      </c>
      <c r="B5888" t="s" s="5">
        <v>21083</v>
      </c>
      <c r="C5888" t="s" s="5">
        <v>21084</v>
      </c>
      <c r="D5888" t="s" s="5">
        <v>21085</v>
      </c>
      <c r="E5888" s="8">
        <v>150</v>
      </c>
      <c r="F5888" s="7" cm="1">
        <f t="array" ref="F5888">ROUND(E5888*1.24,0)</f>
        <v>186</v>
      </c>
      <c r="G5888" s="8">
        <v>101</v>
      </c>
      <c r="H5888" t="str" s="4" cm="1">
        <f t="array" ref="H5888">IF(G5888=101,HYPERLINK("http://www.distrelec.biz/en/p/"&amp;D5888&amp;"?queryFromSuggest=true","Skoða hjá RS Components"),IF(G5888=137,HYPERLINK("http://www.velleman.eu/distributor/products/search/?q="&amp;D5888&amp;"&amp;jump=Product","Skoða hjá Velleman"),IF(G5888=162,HYPERLINK("http://www.conrad.de/ce/de/FastSearch.html?search="&amp;D5888&amp;"&amp;s_categories1=conrad_b2c_shop_b2c_tab_components&amp;initial=true","Skoða hjá Conrad"),IF(G5888=161,HYPERLINK("http://shop.wentronic.com/wenshop/index/artikel/"&amp;D5888,"Skoða hjá Wentronic"),HYPERLINK("http://www.ihlutir.is","Heimasíða íhluta")))))</f>
        <v>Skoða hjá RS Components</v>
      </c>
    </row>
    <row r="5889" ht="13.55" customHeight="1">
      <c r="A5889" t="s" s="5">
        <v>21086</v>
      </c>
      <c r="B5889" t="s" s="5">
        <v>21087</v>
      </c>
      <c r="C5889" t="s" s="5">
        <v>21088</v>
      </c>
      <c r="D5889" t="s" s="5">
        <v>21089</v>
      </c>
      <c r="E5889" s="8">
        <v>117</v>
      </c>
      <c r="F5889" s="7" cm="1">
        <f t="array" ref="F5889">ROUND(E5889*1.24,0)</f>
        <v>145</v>
      </c>
      <c r="G5889" s="8">
        <v>101</v>
      </c>
      <c r="H5889" t="str" s="4" cm="1">
        <f t="array" ref="H5889">IF(G5889=101,HYPERLINK("http://www.distrelec.biz/en/p/"&amp;D5889&amp;"?queryFromSuggest=true","Skoða hjá RS Components"),IF(G5889=137,HYPERLINK("http://www.velleman.eu/distributor/products/search/?q="&amp;D5889&amp;"&amp;jump=Product","Skoða hjá Velleman"),IF(G5889=162,HYPERLINK("http://www.conrad.de/ce/de/FastSearch.html?search="&amp;D5889&amp;"&amp;s_categories1=conrad_b2c_shop_b2c_tab_components&amp;initial=true","Skoða hjá Conrad"),IF(G5889=161,HYPERLINK("http://shop.wentronic.com/wenshop/index/artikel/"&amp;D5889,"Skoða hjá Wentronic"),HYPERLINK("http://www.ihlutir.is","Heimasíða íhluta")))))</f>
        <v>Skoða hjá RS Components</v>
      </c>
    </row>
    <row r="5890" ht="13.55" customHeight="1">
      <c r="A5890" t="s" s="5">
        <v>21090</v>
      </c>
      <c r="B5890" t="s" s="5">
        <v>21091</v>
      </c>
      <c r="C5890" t="s" s="5">
        <v>21092</v>
      </c>
      <c r="D5890" t="s" s="5">
        <v>21093</v>
      </c>
      <c r="E5890" s="8">
        <v>88</v>
      </c>
      <c r="F5890" s="7" cm="1">
        <f t="array" ref="F5890">ROUND(E5890*1.24,0)</f>
        <v>109</v>
      </c>
      <c r="G5890" s="8">
        <v>101</v>
      </c>
      <c r="H5890" t="str" s="4" cm="1">
        <f t="array" ref="H5890">IF(G5890=101,HYPERLINK("http://www.distrelec.biz/en/p/"&amp;D5890&amp;"?queryFromSuggest=true","Skoða hjá RS Components"),IF(G5890=137,HYPERLINK("http://www.velleman.eu/distributor/products/search/?q="&amp;D5890&amp;"&amp;jump=Product","Skoða hjá Velleman"),IF(G5890=162,HYPERLINK("http://www.conrad.de/ce/de/FastSearch.html?search="&amp;D5890&amp;"&amp;s_categories1=conrad_b2c_shop_b2c_tab_components&amp;initial=true","Skoða hjá Conrad"),IF(G5890=161,HYPERLINK("http://shop.wentronic.com/wenshop/index/artikel/"&amp;D5890,"Skoða hjá Wentronic"),HYPERLINK("http://www.ihlutir.is","Heimasíða íhluta")))))</f>
        <v>Skoða hjá RS Components</v>
      </c>
    </row>
    <row r="5891" ht="13.55" customHeight="1">
      <c r="A5891" t="s" s="5">
        <v>21094</v>
      </c>
      <c r="B5891" t="s" s="5">
        <v>21095</v>
      </c>
      <c r="C5891" t="s" s="5">
        <v>21096</v>
      </c>
      <c r="D5891" t="s" s="5">
        <v>21097</v>
      </c>
      <c r="E5891" s="8">
        <v>142</v>
      </c>
      <c r="F5891" s="7" cm="1">
        <f t="array" ref="F5891">ROUND(E5891*1.24,0)</f>
        <v>176</v>
      </c>
      <c r="G5891" s="8">
        <v>101</v>
      </c>
      <c r="H5891" t="str" s="4" cm="1">
        <f t="array" ref="H5891">IF(G5891=101,HYPERLINK("http://www.distrelec.biz/en/p/"&amp;D5891&amp;"?queryFromSuggest=true","Skoða hjá RS Components"),IF(G5891=137,HYPERLINK("http://www.velleman.eu/distributor/products/search/?q="&amp;D5891&amp;"&amp;jump=Product","Skoða hjá Velleman"),IF(G5891=162,HYPERLINK("http://www.conrad.de/ce/de/FastSearch.html?search="&amp;D5891&amp;"&amp;s_categories1=conrad_b2c_shop_b2c_tab_components&amp;initial=true","Skoða hjá Conrad"),IF(G5891=161,HYPERLINK("http://shop.wentronic.com/wenshop/index/artikel/"&amp;D5891,"Skoða hjá Wentronic"),HYPERLINK("http://www.ihlutir.is","Heimasíða íhluta")))))</f>
        <v>Skoða hjá RS Components</v>
      </c>
    </row>
    <row r="5892" ht="13.55" customHeight="1">
      <c r="A5892" t="s" s="5">
        <v>21098</v>
      </c>
      <c r="B5892" t="s" s="5">
        <v>21099</v>
      </c>
      <c r="C5892" t="s" s="5">
        <v>21100</v>
      </c>
      <c r="D5892" t="s" s="5">
        <v>21101</v>
      </c>
      <c r="E5892" s="8">
        <v>117</v>
      </c>
      <c r="F5892" s="7" cm="1">
        <f t="array" ref="F5892">ROUND(E5892*1.24,0)</f>
        <v>145</v>
      </c>
      <c r="G5892" s="8">
        <v>101</v>
      </c>
      <c r="H5892" t="str" s="4" cm="1">
        <f t="array" ref="H5892">IF(G5892=101,HYPERLINK("http://www.distrelec.biz/en/p/"&amp;D5892&amp;"?queryFromSuggest=true","Skoða hjá RS Components"),IF(G5892=137,HYPERLINK("http://www.velleman.eu/distributor/products/search/?q="&amp;D5892&amp;"&amp;jump=Product","Skoða hjá Velleman"),IF(G5892=162,HYPERLINK("http://www.conrad.de/ce/de/FastSearch.html?search="&amp;D5892&amp;"&amp;s_categories1=conrad_b2c_shop_b2c_tab_components&amp;initial=true","Skoða hjá Conrad"),IF(G5892=161,HYPERLINK("http://shop.wentronic.com/wenshop/index/artikel/"&amp;D5892,"Skoða hjá Wentronic"),HYPERLINK("http://www.ihlutir.is","Heimasíða íhluta")))))</f>
        <v>Skoða hjá RS Components</v>
      </c>
    </row>
    <row r="5893" ht="13.55" customHeight="1">
      <c r="A5893" t="s" s="5">
        <v>21102</v>
      </c>
      <c r="B5893" t="s" s="5">
        <v>21103</v>
      </c>
      <c r="C5893" t="s" s="5">
        <v>21104</v>
      </c>
      <c r="D5893" t="s" s="5">
        <v>21105</v>
      </c>
      <c r="E5893" s="8">
        <v>88</v>
      </c>
      <c r="F5893" s="7" cm="1">
        <f t="array" ref="F5893">ROUND(E5893*1.24,0)</f>
        <v>109</v>
      </c>
      <c r="G5893" s="8">
        <v>101</v>
      </c>
      <c r="H5893" t="str" s="4" cm="1">
        <f t="array" ref="H5893">IF(G5893=101,HYPERLINK("http://www.distrelec.biz/en/p/"&amp;D5893&amp;"?queryFromSuggest=true","Skoða hjá RS Components"),IF(G5893=137,HYPERLINK("http://www.velleman.eu/distributor/products/search/?q="&amp;D5893&amp;"&amp;jump=Product","Skoða hjá Velleman"),IF(G5893=162,HYPERLINK("http://www.conrad.de/ce/de/FastSearch.html?search="&amp;D5893&amp;"&amp;s_categories1=conrad_b2c_shop_b2c_tab_components&amp;initial=true","Skoða hjá Conrad"),IF(G5893=161,HYPERLINK("http://shop.wentronic.com/wenshop/index/artikel/"&amp;D5893,"Skoða hjá Wentronic"),HYPERLINK("http://www.ihlutir.is","Heimasíða íhluta")))))</f>
        <v>Skoða hjá RS Components</v>
      </c>
    </row>
    <row r="5894" ht="13.55" customHeight="1">
      <c r="A5894" t="s" s="5">
        <v>21106</v>
      </c>
      <c r="B5894" t="s" s="5">
        <v>21107</v>
      </c>
      <c r="C5894" t="s" s="5">
        <v>21108</v>
      </c>
      <c r="D5894" t="s" s="5">
        <v>21109</v>
      </c>
      <c r="E5894" s="8">
        <v>117</v>
      </c>
      <c r="F5894" s="7" cm="1">
        <f t="array" ref="F5894">ROUND(E5894*1.24,0)</f>
        <v>145</v>
      </c>
      <c r="G5894" s="8">
        <v>101</v>
      </c>
      <c r="H5894" t="str" s="4" cm="1">
        <f t="array" ref="H5894">IF(G5894=101,HYPERLINK("http://www.distrelec.biz/en/p/"&amp;D5894&amp;"?queryFromSuggest=true","Skoða hjá RS Components"),IF(G5894=137,HYPERLINK("http://www.velleman.eu/distributor/products/search/?q="&amp;D5894&amp;"&amp;jump=Product","Skoða hjá Velleman"),IF(G5894=162,HYPERLINK("http://www.conrad.de/ce/de/FastSearch.html?search="&amp;D5894&amp;"&amp;s_categories1=conrad_b2c_shop_b2c_tab_components&amp;initial=true","Skoða hjá Conrad"),IF(G5894=161,HYPERLINK("http://shop.wentronic.com/wenshop/index/artikel/"&amp;D5894,"Skoða hjá Wentronic"),HYPERLINK("http://www.ihlutir.is","Heimasíða íhluta")))))</f>
        <v>Skoða hjá RS Components</v>
      </c>
    </row>
    <row r="5895" ht="13.55" customHeight="1">
      <c r="A5895" t="s" s="5">
        <v>21110</v>
      </c>
      <c r="B5895" t="s" s="5">
        <v>21111</v>
      </c>
      <c r="C5895" t="s" s="5">
        <v>21112</v>
      </c>
      <c r="D5895" t="s" s="5">
        <v>21113</v>
      </c>
      <c r="E5895" s="8">
        <v>597</v>
      </c>
      <c r="F5895" s="7" cm="1">
        <f t="array" ref="F5895">ROUND(E5895*1.24,0)</f>
        <v>740</v>
      </c>
      <c r="G5895" s="8">
        <v>101</v>
      </c>
      <c r="H5895" t="str" s="4" cm="1">
        <f t="array" ref="H5895">IF(G5895=101,HYPERLINK("http://www.distrelec.biz/en/p/"&amp;D5895&amp;"?queryFromSuggest=true","Skoða hjá RS Components"),IF(G5895=137,HYPERLINK("http://www.velleman.eu/distributor/products/search/?q="&amp;D5895&amp;"&amp;jump=Product","Skoða hjá Velleman"),IF(G5895=162,HYPERLINK("http://www.conrad.de/ce/de/FastSearch.html?search="&amp;D5895&amp;"&amp;s_categories1=conrad_b2c_shop_b2c_tab_components&amp;initial=true","Skoða hjá Conrad"),IF(G5895=161,HYPERLINK("http://shop.wentronic.com/wenshop/index/artikel/"&amp;D5895,"Skoða hjá Wentronic"),HYPERLINK("http://www.ihlutir.is","Heimasíða íhluta")))))</f>
        <v>Skoða hjá RS Components</v>
      </c>
    </row>
    <row r="5896" ht="13.55" customHeight="1">
      <c r="A5896" t="s" s="5">
        <v>21114</v>
      </c>
      <c r="B5896" t="s" s="5">
        <v>21115</v>
      </c>
      <c r="C5896" t="s" s="5">
        <v>21116</v>
      </c>
      <c r="D5896" s="8">
        <v>1186</v>
      </c>
      <c r="E5896" s="8">
        <v>102</v>
      </c>
      <c r="F5896" s="7" cm="1">
        <f t="array" ref="F5896">ROUND(E5896*1.24,0)</f>
        <v>126</v>
      </c>
      <c r="G5896" s="8">
        <v>101</v>
      </c>
      <c r="H5896" t="str" s="4" cm="1">
        <f t="array" ref="H5896">IF(G5896=101,HYPERLINK("http://www.distrelec.biz/en/p/"&amp;D5896&amp;"?queryFromSuggest=true","Skoða hjá RS Components"),IF(G5896=137,HYPERLINK("http://www.velleman.eu/distributor/products/search/?q="&amp;D5896&amp;"&amp;jump=Product","Skoða hjá Velleman"),IF(G5896=162,HYPERLINK("http://www.conrad.de/ce/de/FastSearch.html?search="&amp;D5896&amp;"&amp;s_categories1=conrad_b2c_shop_b2c_tab_components&amp;initial=true","Skoða hjá Conrad"),IF(G5896=161,HYPERLINK("http://shop.wentronic.com/wenshop/index/artikel/"&amp;D5896,"Skoða hjá Wentronic"),HYPERLINK("http://www.ihlutir.is","Heimasíða íhluta")))))</f>
        <v>Skoða hjá RS Components</v>
      </c>
    </row>
    <row r="5897" ht="13.55" customHeight="1">
      <c r="A5897" t="s" s="5">
        <v>21117</v>
      </c>
      <c r="B5897" t="s" s="5">
        <v>21118</v>
      </c>
      <c r="C5897" t="s" s="5">
        <v>21119</v>
      </c>
      <c r="D5897" t="s" s="5">
        <v>21120</v>
      </c>
      <c r="E5897" s="8">
        <v>61</v>
      </c>
      <c r="F5897" s="7" cm="1">
        <f t="array" ref="F5897">ROUND(E5897*1.24,0)</f>
        <v>76</v>
      </c>
      <c r="G5897" s="8">
        <v>132</v>
      </c>
      <c r="H5897" t="str" s="4" cm="1">
        <f t="array" ref="H5897">IF(G5897=101,HYPERLINK("http://www.distrelec.biz/en/p/"&amp;D5897&amp;"?queryFromSuggest=true","Skoða hjá RS Components"),IF(G5897=137,HYPERLINK("http://www.velleman.eu/distributor/products/search/?q="&amp;D5897&amp;"&amp;jump=Product","Skoða hjá Velleman"),IF(G5897=162,HYPERLINK("http://www.conrad.de/ce/de/FastSearch.html?search="&amp;D5897&amp;"&amp;s_categories1=conrad_b2c_shop_b2c_tab_components&amp;initial=true","Skoða hjá Conrad"),IF(G5897=161,HYPERLINK("http://shop.wentronic.com/wenshop/index/artikel/"&amp;D5897,"Skoða hjá Wentronic"),HYPERLINK("http://www.ihlutir.is","Heimasíða íhluta")))))</f>
        <v>Heimasíða íhluta</v>
      </c>
    </row>
    <row r="5898" ht="13.55" customHeight="1">
      <c r="A5898" t="s" s="5">
        <v>21121</v>
      </c>
      <c r="B5898" t="s" s="5">
        <v>21122</v>
      </c>
      <c r="C5898" t="s" s="5">
        <v>21123</v>
      </c>
      <c r="D5898" t="s" s="5">
        <v>21124</v>
      </c>
      <c r="E5898" s="8">
        <v>161</v>
      </c>
      <c r="F5898" s="7" cm="1">
        <f t="array" ref="F5898">ROUND(E5898*1.24,0)</f>
        <v>200</v>
      </c>
      <c r="G5898" s="8">
        <v>132</v>
      </c>
      <c r="H5898" t="str" s="4" cm="1">
        <f t="array" ref="H5898">IF(G5898=101,HYPERLINK("http://www.distrelec.biz/en/p/"&amp;D5898&amp;"?queryFromSuggest=true","Skoða hjá RS Components"),IF(G5898=137,HYPERLINK("http://www.velleman.eu/distributor/products/search/?q="&amp;D5898&amp;"&amp;jump=Product","Skoða hjá Velleman"),IF(G5898=162,HYPERLINK("http://www.conrad.de/ce/de/FastSearch.html?search="&amp;D5898&amp;"&amp;s_categories1=conrad_b2c_shop_b2c_tab_components&amp;initial=true","Skoða hjá Conrad"),IF(G5898=161,HYPERLINK("http://shop.wentronic.com/wenshop/index/artikel/"&amp;D5898,"Skoða hjá Wentronic"),HYPERLINK("http://www.ihlutir.is","Heimasíða íhluta")))))</f>
        <v>Heimasíða íhluta</v>
      </c>
    </row>
    <row r="5899" ht="13.55" customHeight="1">
      <c r="A5899" t="s" s="5">
        <v>21125</v>
      </c>
      <c r="B5899" t="s" s="5">
        <v>21126</v>
      </c>
      <c r="C5899" t="s" s="5">
        <v>21127</v>
      </c>
      <c r="D5899" t="s" s="5">
        <v>21128</v>
      </c>
      <c r="E5899" s="8">
        <v>80</v>
      </c>
      <c r="F5899" s="7" cm="1">
        <f t="array" ref="F5899">ROUND(E5899*1.24,0)</f>
        <v>99</v>
      </c>
      <c r="G5899" s="8">
        <v>101</v>
      </c>
      <c r="H5899" t="str" s="4" cm="1">
        <f t="array" ref="H5899">IF(G5899=101,HYPERLINK("http://www.distrelec.biz/en/p/"&amp;D5899&amp;"?queryFromSuggest=true","Skoða hjá RS Components"),IF(G5899=137,HYPERLINK("http://www.velleman.eu/distributor/products/search/?q="&amp;D5899&amp;"&amp;jump=Product","Skoða hjá Velleman"),IF(G5899=162,HYPERLINK("http://www.conrad.de/ce/de/FastSearch.html?search="&amp;D5899&amp;"&amp;s_categories1=conrad_b2c_shop_b2c_tab_components&amp;initial=true","Skoða hjá Conrad"),IF(G5899=161,HYPERLINK("http://shop.wentronic.com/wenshop/index/artikel/"&amp;D5899,"Skoða hjá Wentronic"),HYPERLINK("http://www.ihlutir.is","Heimasíða íhluta")))))</f>
        <v>Skoða hjá RS Components</v>
      </c>
    </row>
    <row r="5900" ht="13.55" customHeight="1">
      <c r="A5900" t="s" s="5">
        <v>21129</v>
      </c>
      <c r="B5900" t="s" s="5">
        <v>21130</v>
      </c>
      <c r="C5900" t="s" s="5">
        <v>21131</v>
      </c>
      <c r="D5900" t="s" s="5">
        <v>21132</v>
      </c>
      <c r="E5900" s="8">
        <v>80</v>
      </c>
      <c r="F5900" s="7" cm="1">
        <f t="array" ref="F5900">ROUND(E5900*1.24,0)</f>
        <v>99</v>
      </c>
      <c r="G5900" s="8">
        <v>101</v>
      </c>
      <c r="H5900" t="str" s="4" cm="1">
        <f t="array" ref="H5900">IF(G5900=101,HYPERLINK("http://www.distrelec.biz/en/p/"&amp;D5900&amp;"?queryFromSuggest=true","Skoða hjá RS Components"),IF(G5900=137,HYPERLINK("http://www.velleman.eu/distributor/products/search/?q="&amp;D5900&amp;"&amp;jump=Product","Skoða hjá Velleman"),IF(G5900=162,HYPERLINK("http://www.conrad.de/ce/de/FastSearch.html?search="&amp;D5900&amp;"&amp;s_categories1=conrad_b2c_shop_b2c_tab_components&amp;initial=true","Skoða hjá Conrad"),IF(G5900=161,HYPERLINK("http://shop.wentronic.com/wenshop/index/artikel/"&amp;D5900,"Skoða hjá Wentronic"),HYPERLINK("http://www.ihlutir.is","Heimasíða íhluta")))))</f>
        <v>Skoða hjá RS Components</v>
      </c>
    </row>
    <row r="5901" ht="13.55" customHeight="1">
      <c r="A5901" t="s" s="5">
        <v>21133</v>
      </c>
      <c r="B5901" t="s" s="5">
        <v>21134</v>
      </c>
      <c r="C5901" t="s" s="5">
        <v>21135</v>
      </c>
      <c r="D5901" t="s" s="5">
        <v>21135</v>
      </c>
      <c r="E5901" s="8">
        <v>73</v>
      </c>
      <c r="F5901" s="7" cm="1">
        <f t="array" ref="F5901">ROUND(E5901*1.24,0)</f>
        <v>91</v>
      </c>
      <c r="G5901" s="8">
        <v>101</v>
      </c>
      <c r="H5901" t="str" s="4" cm="1">
        <f t="array" ref="H5901">IF(G5901=101,HYPERLINK("http://www.distrelec.biz/en/p/"&amp;D5901&amp;"?queryFromSuggest=true","Skoða hjá RS Components"),IF(G5901=137,HYPERLINK("http://www.velleman.eu/distributor/products/search/?q="&amp;D5901&amp;"&amp;jump=Product","Skoða hjá Velleman"),IF(G5901=162,HYPERLINK("http://www.conrad.de/ce/de/FastSearch.html?search="&amp;D5901&amp;"&amp;s_categories1=conrad_b2c_shop_b2c_tab_components&amp;initial=true","Skoða hjá Conrad"),IF(G5901=161,HYPERLINK("http://shop.wentronic.com/wenshop/index/artikel/"&amp;D5901,"Skoða hjá Wentronic"),HYPERLINK("http://www.ihlutir.is","Heimasíða íhluta")))))</f>
        <v>Skoða hjá RS Components</v>
      </c>
    </row>
    <row r="5902" ht="13.55" customHeight="1">
      <c r="A5902" t="s" s="5">
        <v>21136</v>
      </c>
      <c r="B5902" t="s" s="5">
        <v>21137</v>
      </c>
      <c r="C5902" t="s" s="5">
        <v>21138</v>
      </c>
      <c r="D5902" t="s" s="5">
        <v>21138</v>
      </c>
      <c r="E5902" s="8">
        <v>108</v>
      </c>
      <c r="F5902" s="7" cm="1">
        <f t="array" ref="F5902">ROUND(E5902*1.24,0)</f>
        <v>134</v>
      </c>
      <c r="G5902" s="8">
        <v>101</v>
      </c>
      <c r="H5902" t="str" s="4" cm="1">
        <f t="array" ref="H5902">IF(G5902=101,HYPERLINK("http://www.distrelec.biz/en/p/"&amp;D5902&amp;"?queryFromSuggest=true","Skoða hjá RS Components"),IF(G5902=137,HYPERLINK("http://www.velleman.eu/distributor/products/search/?q="&amp;D5902&amp;"&amp;jump=Product","Skoða hjá Velleman"),IF(G5902=162,HYPERLINK("http://www.conrad.de/ce/de/FastSearch.html?search="&amp;D5902&amp;"&amp;s_categories1=conrad_b2c_shop_b2c_tab_components&amp;initial=true","Skoða hjá Conrad"),IF(G5902=161,HYPERLINK("http://shop.wentronic.com/wenshop/index/artikel/"&amp;D5902,"Skoða hjá Wentronic"),HYPERLINK("http://www.ihlutir.is","Heimasíða íhluta")))))</f>
        <v>Skoða hjá RS Components</v>
      </c>
    </row>
    <row r="5903" ht="13.55" customHeight="1">
      <c r="A5903" t="s" s="5">
        <v>21139</v>
      </c>
      <c r="B5903" t="s" s="5">
        <v>21140</v>
      </c>
      <c r="C5903" t="s" s="5">
        <v>21141</v>
      </c>
      <c r="D5903" t="s" s="5">
        <v>21142</v>
      </c>
      <c r="E5903" s="8">
        <v>194</v>
      </c>
      <c r="F5903" s="7" cm="1">
        <f t="array" ref="F5903">ROUND(E5903*1.24,0)</f>
        <v>241</v>
      </c>
      <c r="G5903" s="8">
        <v>101</v>
      </c>
      <c r="H5903" t="str" s="4" cm="1">
        <f t="array" ref="H5903">IF(G5903=101,HYPERLINK("http://www.distrelec.biz/en/p/"&amp;D5903&amp;"?queryFromSuggest=true","Skoða hjá RS Components"),IF(G5903=137,HYPERLINK("http://www.velleman.eu/distributor/products/search/?q="&amp;D5903&amp;"&amp;jump=Product","Skoða hjá Velleman"),IF(G5903=162,HYPERLINK("http://www.conrad.de/ce/de/FastSearch.html?search="&amp;D5903&amp;"&amp;s_categories1=conrad_b2c_shop_b2c_tab_components&amp;initial=true","Skoða hjá Conrad"),IF(G5903=161,HYPERLINK("http://shop.wentronic.com/wenshop/index/artikel/"&amp;D5903,"Skoða hjá Wentronic"),HYPERLINK("http://www.ihlutir.is","Heimasíða íhluta")))))</f>
        <v>Skoða hjá RS Components</v>
      </c>
    </row>
    <row r="5904" ht="13.55" customHeight="1">
      <c r="A5904" t="s" s="5">
        <v>21143</v>
      </c>
      <c r="B5904" t="s" s="5">
        <v>21144</v>
      </c>
      <c r="C5904" t="s" s="5">
        <v>21145</v>
      </c>
      <c r="D5904" t="s" s="5">
        <v>21146</v>
      </c>
      <c r="E5904" s="8">
        <v>953</v>
      </c>
      <c r="F5904" s="7" cm="1">
        <f t="array" ref="F5904">ROUND(E5904*1.24,0)</f>
        <v>1182</v>
      </c>
      <c r="G5904" s="8">
        <v>132</v>
      </c>
      <c r="H5904" t="str" s="4" cm="1">
        <f t="array" ref="H5904">IF(G5904=101,HYPERLINK("http://www.distrelec.biz/en/p/"&amp;D5904&amp;"?queryFromSuggest=true","Skoða hjá RS Components"),IF(G5904=137,HYPERLINK("http://www.velleman.eu/distributor/products/search/?q="&amp;D5904&amp;"&amp;jump=Product","Skoða hjá Velleman"),IF(G5904=162,HYPERLINK("http://www.conrad.de/ce/de/FastSearch.html?search="&amp;D5904&amp;"&amp;s_categories1=conrad_b2c_shop_b2c_tab_components&amp;initial=true","Skoða hjá Conrad"),IF(G5904=161,HYPERLINK("http://shop.wentronic.com/wenshop/index/artikel/"&amp;D5904,"Skoða hjá Wentronic"),HYPERLINK("http://www.ihlutir.is","Heimasíða íhluta")))))</f>
        <v>Heimasíða íhluta</v>
      </c>
    </row>
    <row r="5905" ht="13.55" customHeight="1">
      <c r="A5905" t="s" s="5">
        <v>21147</v>
      </c>
      <c r="B5905" t="s" s="5">
        <v>21148</v>
      </c>
      <c r="C5905" t="s" s="5">
        <v>21149</v>
      </c>
      <c r="D5905" t="s" s="5">
        <v>21150</v>
      </c>
      <c r="E5905" s="8">
        <v>125</v>
      </c>
      <c r="F5905" s="7" cm="1">
        <f t="array" ref="F5905">ROUND(E5905*1.24,0)</f>
        <v>155</v>
      </c>
      <c r="G5905" s="8">
        <v>101</v>
      </c>
      <c r="H5905" t="str" s="4" cm="1">
        <f t="array" ref="H5905">IF(G5905=101,HYPERLINK("http://www.distrelec.biz/en/p/"&amp;D5905&amp;"?queryFromSuggest=true","Skoða hjá RS Components"),IF(G5905=137,HYPERLINK("http://www.velleman.eu/distributor/products/search/?q="&amp;D5905&amp;"&amp;jump=Product","Skoða hjá Velleman"),IF(G5905=162,HYPERLINK("http://www.conrad.de/ce/de/FastSearch.html?search="&amp;D5905&amp;"&amp;s_categories1=conrad_b2c_shop_b2c_tab_components&amp;initial=true","Skoða hjá Conrad"),IF(G5905=161,HYPERLINK("http://shop.wentronic.com/wenshop/index/artikel/"&amp;D5905,"Skoða hjá Wentronic"),HYPERLINK("http://www.ihlutir.is","Heimasíða íhluta")))))</f>
        <v>Skoða hjá RS Components</v>
      </c>
    </row>
    <row r="5906" ht="13.55" customHeight="1">
      <c r="A5906" t="s" s="5">
        <v>21151</v>
      </c>
      <c r="B5906" t="s" s="5">
        <v>21152</v>
      </c>
      <c r="C5906" t="s" s="5">
        <v>21153</v>
      </c>
      <c r="D5906" t="s" s="5">
        <v>21154</v>
      </c>
      <c r="E5906" s="8">
        <v>182</v>
      </c>
      <c r="F5906" s="7" cm="1">
        <f t="array" ref="F5906">ROUND(E5906*1.24,0)</f>
        <v>226</v>
      </c>
      <c r="G5906" s="8">
        <v>101</v>
      </c>
      <c r="H5906" t="str" s="4" cm="1">
        <f t="array" ref="H5906">IF(G5906=101,HYPERLINK("http://www.distrelec.biz/en/p/"&amp;D5906&amp;"?queryFromSuggest=true","Skoða hjá RS Components"),IF(G5906=137,HYPERLINK("http://www.velleman.eu/distributor/products/search/?q="&amp;D5906&amp;"&amp;jump=Product","Skoða hjá Velleman"),IF(G5906=162,HYPERLINK("http://www.conrad.de/ce/de/FastSearch.html?search="&amp;D5906&amp;"&amp;s_categories1=conrad_b2c_shop_b2c_tab_components&amp;initial=true","Skoða hjá Conrad"),IF(G5906=161,HYPERLINK("http://shop.wentronic.com/wenshop/index/artikel/"&amp;D5906,"Skoða hjá Wentronic"),HYPERLINK("http://www.ihlutir.is","Heimasíða íhluta")))))</f>
        <v>Skoða hjá RS Components</v>
      </c>
    </row>
    <row r="5907" ht="13.55" customHeight="1">
      <c r="A5907" t="s" s="5">
        <v>21155</v>
      </c>
      <c r="B5907" t="s" s="5">
        <v>21156</v>
      </c>
      <c r="C5907" t="s" s="5">
        <v>21157</v>
      </c>
      <c r="D5907" t="s" s="5">
        <v>21158</v>
      </c>
      <c r="E5907" s="8">
        <v>184</v>
      </c>
      <c r="F5907" s="7" cm="1">
        <f t="array" ref="F5907">ROUND(E5907*1.24,0)</f>
        <v>228</v>
      </c>
      <c r="G5907" s="8">
        <v>101</v>
      </c>
      <c r="H5907" t="str" s="4" cm="1">
        <f t="array" ref="H5907">IF(G5907=101,HYPERLINK("http://www.distrelec.biz/en/p/"&amp;D5907&amp;"?queryFromSuggest=true","Skoða hjá RS Components"),IF(G5907=137,HYPERLINK("http://www.velleman.eu/distributor/products/search/?q="&amp;D5907&amp;"&amp;jump=Product","Skoða hjá Velleman"),IF(G5907=162,HYPERLINK("http://www.conrad.de/ce/de/FastSearch.html?search="&amp;D5907&amp;"&amp;s_categories1=conrad_b2c_shop_b2c_tab_components&amp;initial=true","Skoða hjá Conrad"),IF(G5907=161,HYPERLINK("http://shop.wentronic.com/wenshop/index/artikel/"&amp;D5907,"Skoða hjá Wentronic"),HYPERLINK("http://www.ihlutir.is","Heimasíða íhluta")))))</f>
        <v>Skoða hjá RS Components</v>
      </c>
    </row>
    <row r="5908" ht="13.55" customHeight="1">
      <c r="A5908" t="s" s="5">
        <v>21159</v>
      </c>
      <c r="B5908" t="s" s="5">
        <v>21160</v>
      </c>
      <c r="C5908" t="s" s="5">
        <v>21161</v>
      </c>
      <c r="D5908" t="s" s="5">
        <v>21162</v>
      </c>
      <c r="E5908" s="8">
        <v>183</v>
      </c>
      <c r="F5908" s="7" cm="1">
        <f t="array" ref="F5908">ROUND(E5908*1.24,0)</f>
        <v>227</v>
      </c>
      <c r="G5908" s="8">
        <v>101</v>
      </c>
      <c r="H5908" t="str" s="4" cm="1">
        <f t="array" ref="H5908">IF(G5908=101,HYPERLINK("http://www.distrelec.biz/en/p/"&amp;D5908&amp;"?queryFromSuggest=true","Skoða hjá RS Components"),IF(G5908=137,HYPERLINK("http://www.velleman.eu/distributor/products/search/?q="&amp;D5908&amp;"&amp;jump=Product","Skoða hjá Velleman"),IF(G5908=162,HYPERLINK("http://www.conrad.de/ce/de/FastSearch.html?search="&amp;D5908&amp;"&amp;s_categories1=conrad_b2c_shop_b2c_tab_components&amp;initial=true","Skoða hjá Conrad"),IF(G5908=161,HYPERLINK("http://shop.wentronic.com/wenshop/index/artikel/"&amp;D5908,"Skoða hjá Wentronic"),HYPERLINK("http://www.ihlutir.is","Heimasíða íhluta")))))</f>
        <v>Skoða hjá RS Components</v>
      </c>
    </row>
    <row r="5909" ht="13.55" customHeight="1">
      <c r="A5909" t="s" s="5">
        <v>21163</v>
      </c>
      <c r="B5909" t="s" s="5">
        <v>21164</v>
      </c>
      <c r="C5909" t="s" s="5">
        <v>21165</v>
      </c>
      <c r="D5909" t="s" s="5">
        <v>21165</v>
      </c>
      <c r="E5909" s="8">
        <v>290</v>
      </c>
      <c r="F5909" s="7" cm="1">
        <f t="array" ref="F5909">ROUND(E5909*1.24,0)</f>
        <v>360</v>
      </c>
      <c r="G5909" s="8">
        <v>132</v>
      </c>
      <c r="H5909" t="str" s="4" cm="1">
        <f t="array" ref="H5909">IF(G5909=101,HYPERLINK("http://www.distrelec.biz/en/p/"&amp;D5909&amp;"?queryFromSuggest=true","Skoða hjá RS Components"),IF(G5909=137,HYPERLINK("http://www.velleman.eu/distributor/products/search/?q="&amp;D5909&amp;"&amp;jump=Product","Skoða hjá Velleman"),IF(G5909=162,HYPERLINK("http://www.conrad.de/ce/de/FastSearch.html?search="&amp;D5909&amp;"&amp;s_categories1=conrad_b2c_shop_b2c_tab_components&amp;initial=true","Skoða hjá Conrad"),IF(G5909=161,HYPERLINK("http://shop.wentronic.com/wenshop/index/artikel/"&amp;D5909,"Skoða hjá Wentronic"),HYPERLINK("http://www.ihlutir.is","Heimasíða íhluta")))))</f>
        <v>Heimasíða íhluta</v>
      </c>
    </row>
    <row r="5910" ht="13.55" customHeight="1">
      <c r="A5910" t="s" s="5">
        <v>21166</v>
      </c>
      <c r="B5910" t="s" s="5">
        <v>21167</v>
      </c>
      <c r="C5910" t="s" s="5">
        <v>21168</v>
      </c>
      <c r="D5910" t="s" s="5">
        <v>21169</v>
      </c>
      <c r="E5910" s="8">
        <v>716</v>
      </c>
      <c r="F5910" s="7" cm="1">
        <f t="array" ref="F5910">ROUND(E5910*1.24,0)</f>
        <v>888</v>
      </c>
      <c r="G5910" s="8">
        <v>101</v>
      </c>
      <c r="H5910" t="str" s="4" cm="1">
        <f t="array" ref="H5910">IF(G5910=101,HYPERLINK("http://www.distrelec.biz/en/p/"&amp;D5910&amp;"?queryFromSuggest=true","Skoða hjá RS Components"),IF(G5910=137,HYPERLINK("http://www.velleman.eu/distributor/products/search/?q="&amp;D5910&amp;"&amp;jump=Product","Skoða hjá Velleman"),IF(G5910=162,HYPERLINK("http://www.conrad.de/ce/de/FastSearch.html?search="&amp;D5910&amp;"&amp;s_categories1=conrad_b2c_shop_b2c_tab_components&amp;initial=true","Skoða hjá Conrad"),IF(G5910=161,HYPERLINK("http://shop.wentronic.com/wenshop/index/artikel/"&amp;D5910,"Skoða hjá Wentronic"),HYPERLINK("http://www.ihlutir.is","Heimasíða íhluta")))))</f>
        <v>Skoða hjá RS Components</v>
      </c>
    </row>
    <row r="5911" ht="13.55" customHeight="1">
      <c r="A5911" t="s" s="5">
        <v>21170</v>
      </c>
      <c r="B5911" t="s" s="5">
        <v>21171</v>
      </c>
      <c r="C5911" t="s" s="5">
        <v>21172</v>
      </c>
      <c r="D5911" t="s" s="5">
        <v>21173</v>
      </c>
      <c r="E5911" s="8">
        <v>91</v>
      </c>
      <c r="F5911" s="7" cm="1">
        <f t="array" ref="F5911">ROUND(E5911*1.24,0)</f>
        <v>113</v>
      </c>
      <c r="G5911" s="8">
        <v>101</v>
      </c>
      <c r="H5911" t="str" s="4" cm="1">
        <f t="array" ref="H5911">IF(G5911=101,HYPERLINK("http://www.distrelec.biz/en/p/"&amp;D5911&amp;"?queryFromSuggest=true","Skoða hjá RS Components"),IF(G5911=137,HYPERLINK("http://www.velleman.eu/distributor/products/search/?q="&amp;D5911&amp;"&amp;jump=Product","Skoða hjá Velleman"),IF(G5911=162,HYPERLINK("http://www.conrad.de/ce/de/FastSearch.html?search="&amp;D5911&amp;"&amp;s_categories1=conrad_b2c_shop_b2c_tab_components&amp;initial=true","Skoða hjá Conrad"),IF(G5911=161,HYPERLINK("http://shop.wentronic.com/wenshop/index/artikel/"&amp;D5911,"Skoða hjá Wentronic"),HYPERLINK("http://www.ihlutir.is","Heimasíða íhluta")))))</f>
        <v>Skoða hjá RS Components</v>
      </c>
    </row>
    <row r="5912" ht="13.55" customHeight="1">
      <c r="A5912" t="s" s="5">
        <v>21174</v>
      </c>
      <c r="B5912" t="s" s="5">
        <v>21175</v>
      </c>
      <c r="C5912" t="s" s="5">
        <v>21176</v>
      </c>
      <c r="D5912" t="s" s="5">
        <v>21177</v>
      </c>
      <c r="E5912" s="8">
        <v>465</v>
      </c>
      <c r="F5912" s="7" cm="1">
        <f t="array" ref="F5912">ROUND(E5912*1.24,0)</f>
        <v>577</v>
      </c>
      <c r="G5912" s="8">
        <v>132</v>
      </c>
      <c r="H5912" t="str" s="4" cm="1">
        <f t="array" ref="H5912">IF(G5912=101,HYPERLINK("http://www.distrelec.biz/en/p/"&amp;D5912&amp;"?queryFromSuggest=true","Skoða hjá RS Components"),IF(G5912=137,HYPERLINK("http://www.velleman.eu/distributor/products/search/?q="&amp;D5912&amp;"&amp;jump=Product","Skoða hjá Velleman"),IF(G5912=162,HYPERLINK("http://www.conrad.de/ce/de/FastSearch.html?search="&amp;D5912&amp;"&amp;s_categories1=conrad_b2c_shop_b2c_tab_components&amp;initial=true","Skoða hjá Conrad"),IF(G5912=161,HYPERLINK("http://shop.wentronic.com/wenshop/index/artikel/"&amp;D5912,"Skoða hjá Wentronic"),HYPERLINK("http://www.ihlutir.is","Heimasíða íhluta")))))</f>
        <v>Heimasíða íhluta</v>
      </c>
    </row>
    <row r="5913" ht="13.55" customHeight="1">
      <c r="A5913" t="s" s="5">
        <v>21178</v>
      </c>
      <c r="B5913" t="s" s="5">
        <v>21179</v>
      </c>
      <c r="C5913" t="s" s="5">
        <v>21180</v>
      </c>
      <c r="D5913" t="s" s="5">
        <v>21181</v>
      </c>
      <c r="E5913" s="8">
        <v>109</v>
      </c>
      <c r="F5913" s="7" cm="1">
        <f t="array" ref="F5913">ROUND(E5913*1.24,0)</f>
        <v>135</v>
      </c>
      <c r="G5913" s="8">
        <v>101</v>
      </c>
      <c r="H5913" t="str" s="4" cm="1">
        <f t="array" ref="H5913">IF(G5913=101,HYPERLINK("http://www.distrelec.biz/en/p/"&amp;D5913&amp;"?queryFromSuggest=true","Skoða hjá RS Components"),IF(G5913=137,HYPERLINK("http://www.velleman.eu/distributor/products/search/?q="&amp;D5913&amp;"&amp;jump=Product","Skoða hjá Velleman"),IF(G5913=162,HYPERLINK("http://www.conrad.de/ce/de/FastSearch.html?search="&amp;D5913&amp;"&amp;s_categories1=conrad_b2c_shop_b2c_tab_components&amp;initial=true","Skoða hjá Conrad"),IF(G5913=161,HYPERLINK("http://shop.wentronic.com/wenshop/index/artikel/"&amp;D5913,"Skoða hjá Wentronic"),HYPERLINK("http://www.ihlutir.is","Heimasíða íhluta")))))</f>
        <v>Skoða hjá RS Components</v>
      </c>
    </row>
    <row r="5914" ht="13.55" customHeight="1">
      <c r="A5914" t="s" s="5">
        <v>21182</v>
      </c>
      <c r="B5914" t="s" s="5">
        <v>21183</v>
      </c>
      <c r="C5914" t="s" s="5">
        <v>21184</v>
      </c>
      <c r="D5914" t="s" s="5">
        <v>21185</v>
      </c>
      <c r="E5914" s="8">
        <v>93</v>
      </c>
      <c r="F5914" s="7" cm="1">
        <f t="array" ref="F5914">ROUND(E5914*1.24,0)</f>
        <v>115</v>
      </c>
      <c r="G5914" s="8">
        <v>101</v>
      </c>
      <c r="H5914" t="str" s="4" cm="1">
        <f t="array" ref="H5914">IF(G5914=101,HYPERLINK("http://www.distrelec.biz/en/p/"&amp;D5914&amp;"?queryFromSuggest=true","Skoða hjá RS Components"),IF(G5914=137,HYPERLINK("http://www.velleman.eu/distributor/products/search/?q="&amp;D5914&amp;"&amp;jump=Product","Skoða hjá Velleman"),IF(G5914=162,HYPERLINK("http://www.conrad.de/ce/de/FastSearch.html?search="&amp;D5914&amp;"&amp;s_categories1=conrad_b2c_shop_b2c_tab_components&amp;initial=true","Skoða hjá Conrad"),IF(G5914=161,HYPERLINK("http://shop.wentronic.com/wenshop/index/artikel/"&amp;D5914,"Skoða hjá Wentronic"),HYPERLINK("http://www.ihlutir.is","Heimasíða íhluta")))))</f>
        <v>Skoða hjá RS Components</v>
      </c>
    </row>
    <row r="5915" ht="13.55" customHeight="1">
      <c r="A5915" t="s" s="5">
        <v>21186</v>
      </c>
      <c r="B5915" t="s" s="5">
        <v>21187</v>
      </c>
      <c r="C5915" t="s" s="5">
        <v>21188</v>
      </c>
      <c r="D5915" t="s" s="5">
        <v>21189</v>
      </c>
      <c r="E5915" s="8">
        <v>126</v>
      </c>
      <c r="F5915" s="7" cm="1">
        <f t="array" ref="F5915">ROUND(E5915*1.24,0)</f>
        <v>156</v>
      </c>
      <c r="G5915" s="8">
        <v>132</v>
      </c>
      <c r="H5915" t="str" s="4" cm="1">
        <f t="array" ref="H5915">IF(G5915=101,HYPERLINK("http://www.distrelec.biz/en/p/"&amp;D5915&amp;"?queryFromSuggest=true","Skoða hjá RS Components"),IF(G5915=137,HYPERLINK("http://www.velleman.eu/distributor/products/search/?q="&amp;D5915&amp;"&amp;jump=Product","Skoða hjá Velleman"),IF(G5915=162,HYPERLINK("http://www.conrad.de/ce/de/FastSearch.html?search="&amp;D5915&amp;"&amp;s_categories1=conrad_b2c_shop_b2c_tab_components&amp;initial=true","Skoða hjá Conrad"),IF(G5915=161,HYPERLINK("http://shop.wentronic.com/wenshop/index/artikel/"&amp;D5915,"Skoða hjá Wentronic"),HYPERLINK("http://www.ihlutir.is","Heimasíða íhluta")))))</f>
        <v>Heimasíða íhluta</v>
      </c>
    </row>
    <row r="5916" ht="13.55" customHeight="1">
      <c r="A5916" t="s" s="5">
        <v>21190</v>
      </c>
      <c r="B5916" t="s" s="5">
        <v>21191</v>
      </c>
      <c r="C5916" t="s" s="5">
        <v>21192</v>
      </c>
      <c r="D5916" t="s" s="5">
        <v>21193</v>
      </c>
      <c r="E5916" s="8">
        <v>138</v>
      </c>
      <c r="F5916" s="7" cm="1">
        <f t="array" ref="F5916">ROUND(E5916*1.24,0)</f>
        <v>171</v>
      </c>
      <c r="G5916" s="8">
        <v>101</v>
      </c>
      <c r="H5916" t="str" s="4" cm="1">
        <f t="array" ref="H5916">IF(G5916=101,HYPERLINK("http://www.distrelec.biz/en/p/"&amp;D5916&amp;"?queryFromSuggest=true","Skoða hjá RS Components"),IF(G5916=137,HYPERLINK("http://www.velleman.eu/distributor/products/search/?q="&amp;D5916&amp;"&amp;jump=Product","Skoða hjá Velleman"),IF(G5916=162,HYPERLINK("http://www.conrad.de/ce/de/FastSearch.html?search="&amp;D5916&amp;"&amp;s_categories1=conrad_b2c_shop_b2c_tab_components&amp;initial=true","Skoða hjá Conrad"),IF(G5916=161,HYPERLINK("http://shop.wentronic.com/wenshop/index/artikel/"&amp;D5916,"Skoða hjá Wentronic"),HYPERLINK("http://www.ihlutir.is","Heimasíða íhluta")))))</f>
        <v>Skoða hjá RS Components</v>
      </c>
    </row>
    <row r="5917" ht="13.55" customHeight="1">
      <c r="A5917" t="s" s="5">
        <v>21194</v>
      </c>
      <c r="B5917" t="s" s="5">
        <v>21195</v>
      </c>
      <c r="C5917" t="s" s="5">
        <v>21196</v>
      </c>
      <c r="D5917" t="s" s="5">
        <v>21197</v>
      </c>
      <c r="E5917" s="8">
        <v>139</v>
      </c>
      <c r="F5917" s="7" cm="1">
        <f t="array" ref="F5917">ROUND(E5917*1.24,0)</f>
        <v>172</v>
      </c>
      <c r="G5917" s="8">
        <v>101</v>
      </c>
      <c r="H5917" t="str" s="4" cm="1">
        <f t="array" ref="H5917">IF(G5917=101,HYPERLINK("http://www.distrelec.biz/en/p/"&amp;D5917&amp;"?queryFromSuggest=true","Skoða hjá RS Components"),IF(G5917=137,HYPERLINK("http://www.velleman.eu/distributor/products/search/?q="&amp;D5917&amp;"&amp;jump=Product","Skoða hjá Velleman"),IF(G5917=162,HYPERLINK("http://www.conrad.de/ce/de/FastSearch.html?search="&amp;D5917&amp;"&amp;s_categories1=conrad_b2c_shop_b2c_tab_components&amp;initial=true","Skoða hjá Conrad"),IF(G5917=161,HYPERLINK("http://shop.wentronic.com/wenshop/index/artikel/"&amp;D5917,"Skoða hjá Wentronic"),HYPERLINK("http://www.ihlutir.is","Heimasíða íhluta")))))</f>
        <v>Skoða hjá RS Components</v>
      </c>
    </row>
    <row r="5918" ht="13.55" customHeight="1">
      <c r="A5918" t="s" s="5">
        <v>21198</v>
      </c>
      <c r="B5918" t="s" s="5">
        <v>21199</v>
      </c>
      <c r="C5918" t="s" s="5">
        <v>21200</v>
      </c>
      <c r="D5918" t="s" s="5">
        <v>21201</v>
      </c>
      <c r="E5918" s="8">
        <v>121</v>
      </c>
      <c r="F5918" s="7" cm="1">
        <f t="array" ref="F5918">ROUND(E5918*1.24,0)</f>
        <v>150</v>
      </c>
      <c r="G5918" s="8">
        <v>101</v>
      </c>
      <c r="H5918" t="str" s="4" cm="1">
        <f t="array" ref="H5918">IF(G5918=101,HYPERLINK("http://www.distrelec.biz/en/p/"&amp;D5918&amp;"?queryFromSuggest=true","Skoða hjá RS Components"),IF(G5918=137,HYPERLINK("http://www.velleman.eu/distributor/products/search/?q="&amp;D5918&amp;"&amp;jump=Product","Skoða hjá Velleman"),IF(G5918=162,HYPERLINK("http://www.conrad.de/ce/de/FastSearch.html?search="&amp;D5918&amp;"&amp;s_categories1=conrad_b2c_shop_b2c_tab_components&amp;initial=true","Skoða hjá Conrad"),IF(G5918=161,HYPERLINK("http://shop.wentronic.com/wenshop/index/artikel/"&amp;D5918,"Skoða hjá Wentronic"),HYPERLINK("http://www.ihlutir.is","Heimasíða íhluta")))))</f>
        <v>Skoða hjá RS Components</v>
      </c>
    </row>
    <row r="5919" ht="13.55" customHeight="1">
      <c r="A5919" t="s" s="5">
        <v>21202</v>
      </c>
      <c r="B5919" t="s" s="5">
        <v>21203</v>
      </c>
      <c r="C5919" t="s" s="5">
        <v>21204</v>
      </c>
      <c r="D5919" t="s" s="5">
        <v>21205</v>
      </c>
      <c r="E5919" s="8">
        <v>166</v>
      </c>
      <c r="F5919" s="7" cm="1">
        <f t="array" ref="F5919">ROUND(E5919*1.24,0)</f>
        <v>206</v>
      </c>
      <c r="G5919" s="8">
        <v>101</v>
      </c>
      <c r="H5919" t="str" s="4" cm="1">
        <f t="array" ref="H5919">IF(G5919=101,HYPERLINK("http://www.distrelec.biz/en/p/"&amp;D5919&amp;"?queryFromSuggest=true","Skoða hjá RS Components"),IF(G5919=137,HYPERLINK("http://www.velleman.eu/distributor/products/search/?q="&amp;D5919&amp;"&amp;jump=Product","Skoða hjá Velleman"),IF(G5919=162,HYPERLINK("http://www.conrad.de/ce/de/FastSearch.html?search="&amp;D5919&amp;"&amp;s_categories1=conrad_b2c_shop_b2c_tab_components&amp;initial=true","Skoða hjá Conrad"),IF(G5919=161,HYPERLINK("http://shop.wentronic.com/wenshop/index/artikel/"&amp;D5919,"Skoða hjá Wentronic"),HYPERLINK("http://www.ihlutir.is","Heimasíða íhluta")))))</f>
        <v>Skoða hjá RS Components</v>
      </c>
    </row>
    <row r="5920" ht="13.55" customHeight="1">
      <c r="A5920" t="s" s="5">
        <v>21206</v>
      </c>
      <c r="B5920" t="s" s="5">
        <v>21207</v>
      </c>
      <c r="C5920" t="s" s="5">
        <v>21208</v>
      </c>
      <c r="D5920" t="s" s="5">
        <v>21208</v>
      </c>
      <c r="E5920" s="7">
        <v>2765</v>
      </c>
      <c r="F5920" s="7" cm="1">
        <f t="array" ref="F5920">ROUND(E5920*1.24,0)</f>
        <v>3429</v>
      </c>
      <c r="G5920" s="8">
        <v>101</v>
      </c>
      <c r="H5920" t="str" s="4" cm="1">
        <f t="array" ref="H5920">IF(G5920=101,HYPERLINK("http://www.distrelec.biz/en/p/"&amp;D5920&amp;"?queryFromSuggest=true","Skoða hjá RS Components"),IF(G5920=137,HYPERLINK("http://www.velleman.eu/distributor/products/search/?q="&amp;D5920&amp;"&amp;jump=Product","Skoða hjá Velleman"),IF(G5920=162,HYPERLINK("http://www.conrad.de/ce/de/FastSearch.html?search="&amp;D5920&amp;"&amp;s_categories1=conrad_b2c_shop_b2c_tab_components&amp;initial=true","Skoða hjá Conrad"),IF(G5920=161,HYPERLINK("http://shop.wentronic.com/wenshop/index/artikel/"&amp;D5920,"Skoða hjá Wentronic"),HYPERLINK("http://www.ihlutir.is","Heimasíða íhluta")))))</f>
        <v>Skoða hjá RS Components</v>
      </c>
    </row>
    <row r="5921" ht="13.55" customHeight="1">
      <c r="A5921" t="s" s="5">
        <v>21209</v>
      </c>
      <c r="B5921" t="s" s="5">
        <v>21210</v>
      </c>
      <c r="C5921" t="s" s="5">
        <v>21211</v>
      </c>
      <c r="D5921" s="8">
        <v>1196</v>
      </c>
      <c r="E5921" s="8">
        <v>86</v>
      </c>
      <c r="F5921" s="7" cm="1">
        <f t="array" ref="F5921">ROUND(E5921*1.24,0)</f>
        <v>107</v>
      </c>
      <c r="G5921" s="8">
        <v>101</v>
      </c>
      <c r="H5921" t="str" s="4" cm="1">
        <f t="array" ref="H5921">IF(G5921=101,HYPERLINK("http://www.distrelec.biz/en/p/"&amp;D5921&amp;"?queryFromSuggest=true","Skoða hjá RS Components"),IF(G5921=137,HYPERLINK("http://www.velleman.eu/distributor/products/search/?q="&amp;D5921&amp;"&amp;jump=Product","Skoða hjá Velleman"),IF(G5921=162,HYPERLINK("http://www.conrad.de/ce/de/FastSearch.html?search="&amp;D5921&amp;"&amp;s_categories1=conrad_b2c_shop_b2c_tab_components&amp;initial=true","Skoða hjá Conrad"),IF(G5921=161,HYPERLINK("http://shop.wentronic.com/wenshop/index/artikel/"&amp;D5921,"Skoða hjá Wentronic"),HYPERLINK("http://www.ihlutir.is","Heimasíða íhluta")))))</f>
        <v>Skoða hjá RS Components</v>
      </c>
    </row>
    <row r="5922" ht="13.55" customHeight="1">
      <c r="A5922" t="s" s="5">
        <v>21212</v>
      </c>
      <c r="B5922" t="s" s="5">
        <v>21213</v>
      </c>
      <c r="C5922" t="s" s="5">
        <v>21214</v>
      </c>
      <c r="D5922" t="s" s="5">
        <v>21214</v>
      </c>
      <c r="E5922" s="8">
        <v>76</v>
      </c>
      <c r="F5922" s="7" cm="1">
        <f t="array" ref="F5922">ROUND(E5922*1.24,0)</f>
        <v>94</v>
      </c>
      <c r="G5922" s="8">
        <v>101</v>
      </c>
      <c r="H5922" t="str" s="4" cm="1">
        <f t="array" ref="H5922">IF(G5922=101,HYPERLINK("http://www.distrelec.biz/en/p/"&amp;D5922&amp;"?queryFromSuggest=true","Skoða hjá RS Components"),IF(G5922=137,HYPERLINK("http://www.velleman.eu/distributor/products/search/?q="&amp;D5922&amp;"&amp;jump=Product","Skoða hjá Velleman"),IF(G5922=162,HYPERLINK("http://www.conrad.de/ce/de/FastSearch.html?search="&amp;D5922&amp;"&amp;s_categories1=conrad_b2c_shop_b2c_tab_components&amp;initial=true","Skoða hjá Conrad"),IF(G5922=161,HYPERLINK("http://shop.wentronic.com/wenshop/index/artikel/"&amp;D5922,"Skoða hjá Wentronic"),HYPERLINK("http://www.ihlutir.is","Heimasíða íhluta")))))</f>
        <v>Skoða hjá RS Components</v>
      </c>
    </row>
    <row r="5923" ht="13.55" customHeight="1">
      <c r="A5923" t="s" s="5">
        <v>21215</v>
      </c>
      <c r="B5923" t="s" s="5">
        <v>21216</v>
      </c>
      <c r="C5923" t="s" s="5">
        <v>21217</v>
      </c>
      <c r="D5923" t="s" s="5">
        <v>21217</v>
      </c>
      <c r="E5923" s="8">
        <v>56</v>
      </c>
      <c r="F5923" s="7" cm="1">
        <f t="array" ref="F5923">ROUND(E5923*1.24,0)</f>
        <v>69</v>
      </c>
      <c r="G5923" s="8">
        <v>101</v>
      </c>
      <c r="H5923" t="str" s="4" cm="1">
        <f t="array" ref="H5923">IF(G5923=101,HYPERLINK("http://www.distrelec.biz/en/p/"&amp;D5923&amp;"?queryFromSuggest=true","Skoða hjá RS Components"),IF(G5923=137,HYPERLINK("http://www.velleman.eu/distributor/products/search/?q="&amp;D5923&amp;"&amp;jump=Product","Skoða hjá Velleman"),IF(G5923=162,HYPERLINK("http://www.conrad.de/ce/de/FastSearch.html?search="&amp;D5923&amp;"&amp;s_categories1=conrad_b2c_shop_b2c_tab_components&amp;initial=true","Skoða hjá Conrad"),IF(G5923=161,HYPERLINK("http://shop.wentronic.com/wenshop/index/artikel/"&amp;D5923,"Skoða hjá Wentronic"),HYPERLINK("http://www.ihlutir.is","Heimasíða íhluta")))))</f>
        <v>Skoða hjá RS Components</v>
      </c>
    </row>
    <row r="5924" ht="13.55" customHeight="1">
      <c r="A5924" t="s" s="5">
        <v>21218</v>
      </c>
      <c r="B5924" t="s" s="5">
        <v>21219</v>
      </c>
      <c r="C5924" t="s" s="5">
        <v>21220</v>
      </c>
      <c r="D5924" t="s" s="5">
        <v>21220</v>
      </c>
      <c r="E5924" s="8">
        <v>39</v>
      </c>
      <c r="F5924" s="7" cm="1">
        <f t="array" ref="F5924">ROUND(E5924*1.24,0)</f>
        <v>48</v>
      </c>
      <c r="G5924" s="8">
        <v>101</v>
      </c>
      <c r="H5924" t="str" s="4" cm="1">
        <f t="array" ref="H5924">IF(G5924=101,HYPERLINK("http://www.distrelec.biz/en/p/"&amp;D5924&amp;"?queryFromSuggest=true","Skoða hjá RS Components"),IF(G5924=137,HYPERLINK("http://www.velleman.eu/distributor/products/search/?q="&amp;D5924&amp;"&amp;jump=Product","Skoða hjá Velleman"),IF(G5924=162,HYPERLINK("http://www.conrad.de/ce/de/FastSearch.html?search="&amp;D5924&amp;"&amp;s_categories1=conrad_b2c_shop_b2c_tab_components&amp;initial=true","Skoða hjá Conrad"),IF(G5924=161,HYPERLINK("http://shop.wentronic.com/wenshop/index/artikel/"&amp;D5924,"Skoða hjá Wentronic"),HYPERLINK("http://www.ihlutir.is","Heimasíða íhluta")))))</f>
        <v>Skoða hjá RS Components</v>
      </c>
    </row>
    <row r="5925" ht="13.55" customHeight="1">
      <c r="A5925" t="s" s="5">
        <v>21221</v>
      </c>
      <c r="B5925" t="s" s="5">
        <v>21222</v>
      </c>
      <c r="C5925" t="s" s="5">
        <v>21223</v>
      </c>
      <c r="D5925" t="s" s="5">
        <v>21224</v>
      </c>
      <c r="E5925" s="7">
        <v>2411</v>
      </c>
      <c r="F5925" s="7" cm="1">
        <f t="array" ref="F5925">ROUND(E5925*1.24,0)</f>
        <v>2990</v>
      </c>
      <c r="G5925" s="8">
        <v>101</v>
      </c>
      <c r="H5925" t="str" s="4" cm="1">
        <f t="array" ref="H5925">IF(G5925=101,HYPERLINK("http://www.distrelec.biz/en/p/"&amp;D5925&amp;"?queryFromSuggest=true","Skoða hjá RS Components"),IF(G5925=137,HYPERLINK("http://www.velleman.eu/distributor/products/search/?q="&amp;D5925&amp;"&amp;jump=Product","Skoða hjá Velleman"),IF(G5925=162,HYPERLINK("http://www.conrad.de/ce/de/FastSearch.html?search="&amp;D5925&amp;"&amp;s_categories1=conrad_b2c_shop_b2c_tab_components&amp;initial=true","Skoða hjá Conrad"),IF(G5925=161,HYPERLINK("http://shop.wentronic.com/wenshop/index/artikel/"&amp;D5925,"Skoða hjá Wentronic"),HYPERLINK("http://www.ihlutir.is","Heimasíða íhluta")))))</f>
        <v>Skoða hjá RS Components</v>
      </c>
    </row>
    <row r="5926" ht="13.55" customHeight="1">
      <c r="A5926" t="s" s="5">
        <v>21225</v>
      </c>
      <c r="B5926" t="s" s="5">
        <v>21226</v>
      </c>
      <c r="C5926" t="s" s="5">
        <v>21227</v>
      </c>
      <c r="D5926" t="s" s="5">
        <v>21228</v>
      </c>
      <c r="E5926" s="8">
        <v>477</v>
      </c>
      <c r="F5926" s="7" cm="1">
        <f t="array" ref="F5926">ROUND(E5926*1.24,0)</f>
        <v>591</v>
      </c>
      <c r="G5926" s="8">
        <v>101</v>
      </c>
      <c r="H5926" t="str" s="4" cm="1">
        <f t="array" ref="H5926">IF(G5926=101,HYPERLINK("http://www.distrelec.biz/en/p/"&amp;D5926&amp;"?queryFromSuggest=true","Skoða hjá RS Components"),IF(G5926=137,HYPERLINK("http://www.velleman.eu/distributor/products/search/?q="&amp;D5926&amp;"&amp;jump=Product","Skoða hjá Velleman"),IF(G5926=162,HYPERLINK("http://www.conrad.de/ce/de/FastSearch.html?search="&amp;D5926&amp;"&amp;s_categories1=conrad_b2c_shop_b2c_tab_components&amp;initial=true","Skoða hjá Conrad"),IF(G5926=161,HYPERLINK("http://shop.wentronic.com/wenshop/index/artikel/"&amp;D5926,"Skoða hjá Wentronic"),HYPERLINK("http://www.ihlutir.is","Heimasíða íhluta")))))</f>
        <v>Skoða hjá RS Components</v>
      </c>
    </row>
    <row r="5927" ht="13.55" customHeight="1">
      <c r="A5927" t="s" s="5">
        <v>21229</v>
      </c>
      <c r="B5927" t="s" s="5">
        <v>21230</v>
      </c>
      <c r="C5927" t="s" s="5">
        <v>21231</v>
      </c>
      <c r="D5927" t="s" s="5">
        <v>21232</v>
      </c>
      <c r="E5927" s="7">
        <v>1772</v>
      </c>
      <c r="F5927" s="7" cm="1">
        <f t="array" ref="F5927">ROUND(E5927*1.24,0)</f>
        <v>2197</v>
      </c>
      <c r="G5927" s="8">
        <v>101</v>
      </c>
      <c r="H5927" t="str" s="4" cm="1">
        <f t="array" ref="H5927">IF(G5927=101,HYPERLINK("http://www.distrelec.biz/en/p/"&amp;D5927&amp;"?queryFromSuggest=true","Skoða hjá RS Components"),IF(G5927=137,HYPERLINK("http://www.velleman.eu/distributor/products/search/?q="&amp;D5927&amp;"&amp;jump=Product","Skoða hjá Velleman"),IF(G5927=162,HYPERLINK("http://www.conrad.de/ce/de/FastSearch.html?search="&amp;D5927&amp;"&amp;s_categories1=conrad_b2c_shop_b2c_tab_components&amp;initial=true","Skoða hjá Conrad"),IF(G5927=161,HYPERLINK("http://shop.wentronic.com/wenshop/index/artikel/"&amp;D5927,"Skoða hjá Wentronic"),HYPERLINK("http://www.ihlutir.is","Heimasíða íhluta")))))</f>
        <v>Skoða hjá RS Components</v>
      </c>
    </row>
    <row r="5928" ht="13.55" customHeight="1">
      <c r="A5928" t="s" s="5">
        <v>21233</v>
      </c>
      <c r="B5928" t="s" s="5">
        <v>21234</v>
      </c>
      <c r="C5928" t="s" s="5">
        <v>21235</v>
      </c>
      <c r="D5928" t="s" s="5">
        <v>21236</v>
      </c>
      <c r="E5928" s="7">
        <v>2924</v>
      </c>
      <c r="F5928" s="7" cm="1">
        <f t="array" ref="F5928">ROUND(E5928*1.24,0)</f>
        <v>3626</v>
      </c>
      <c r="G5928" s="8">
        <v>101</v>
      </c>
      <c r="H5928" t="str" s="4" cm="1">
        <f t="array" ref="H5928">IF(G5928=101,HYPERLINK("http://www.distrelec.biz/en/p/"&amp;D5928&amp;"?queryFromSuggest=true","Skoða hjá RS Components"),IF(G5928=137,HYPERLINK("http://www.velleman.eu/distributor/products/search/?q="&amp;D5928&amp;"&amp;jump=Product","Skoða hjá Velleman"),IF(G5928=162,HYPERLINK("http://www.conrad.de/ce/de/FastSearch.html?search="&amp;D5928&amp;"&amp;s_categories1=conrad_b2c_shop_b2c_tab_components&amp;initial=true","Skoða hjá Conrad"),IF(G5928=161,HYPERLINK("http://shop.wentronic.com/wenshop/index/artikel/"&amp;D5928,"Skoða hjá Wentronic"),HYPERLINK("http://www.ihlutir.is","Heimasíða íhluta")))))</f>
        <v>Skoða hjá RS Components</v>
      </c>
    </row>
    <row r="5929" ht="13.55" customHeight="1">
      <c r="A5929" t="s" s="5">
        <v>21237</v>
      </c>
      <c r="B5929" t="s" s="5">
        <v>21238</v>
      </c>
      <c r="C5929" t="s" s="5">
        <v>21239</v>
      </c>
      <c r="D5929" t="s" s="5">
        <v>21240</v>
      </c>
      <c r="E5929" s="7">
        <v>1772</v>
      </c>
      <c r="F5929" s="7" cm="1">
        <f t="array" ref="F5929">ROUND(E5929*1.24,0)</f>
        <v>2197</v>
      </c>
      <c r="G5929" s="8">
        <v>101</v>
      </c>
      <c r="H5929" t="str" s="4" cm="1">
        <f t="array" ref="H5929">IF(G5929=101,HYPERLINK("http://www.distrelec.biz/en/p/"&amp;D5929&amp;"?queryFromSuggest=true","Skoða hjá RS Components"),IF(G5929=137,HYPERLINK("http://www.velleman.eu/distributor/products/search/?q="&amp;D5929&amp;"&amp;jump=Product","Skoða hjá Velleman"),IF(G5929=162,HYPERLINK("http://www.conrad.de/ce/de/FastSearch.html?search="&amp;D5929&amp;"&amp;s_categories1=conrad_b2c_shop_b2c_tab_components&amp;initial=true","Skoða hjá Conrad"),IF(G5929=161,HYPERLINK("http://shop.wentronic.com/wenshop/index/artikel/"&amp;D5929,"Skoða hjá Wentronic"),HYPERLINK("http://www.ihlutir.is","Heimasíða íhluta")))))</f>
        <v>Skoða hjá RS Components</v>
      </c>
    </row>
    <row r="5930" ht="13.55" customHeight="1">
      <c r="A5930" t="s" s="5">
        <v>21241</v>
      </c>
      <c r="B5930" t="s" s="5">
        <v>21242</v>
      </c>
      <c r="C5930" t="s" s="5">
        <v>18668</v>
      </c>
      <c r="D5930" t="s" s="5">
        <v>18669</v>
      </c>
      <c r="E5930" s="7">
        <v>2874</v>
      </c>
      <c r="F5930" s="7" cm="1">
        <f t="array" ref="F5930">ROUND(E5930*1.24,0)</f>
        <v>3564</v>
      </c>
      <c r="G5930" s="8">
        <v>132</v>
      </c>
      <c r="H5930" t="str" s="4" cm="1">
        <f t="array" ref="H5930">IF(G5930=101,HYPERLINK("http://www.distrelec.biz/en/p/"&amp;D5930&amp;"?queryFromSuggest=true","Skoða hjá RS Components"),IF(G5930=137,HYPERLINK("http://www.velleman.eu/distributor/products/search/?q="&amp;D5930&amp;"&amp;jump=Product","Skoða hjá Velleman"),IF(G5930=162,HYPERLINK("http://www.conrad.de/ce/de/FastSearch.html?search="&amp;D5930&amp;"&amp;s_categories1=conrad_b2c_shop_b2c_tab_components&amp;initial=true","Skoða hjá Conrad"),IF(G5930=161,HYPERLINK("http://shop.wentronic.com/wenshop/index/artikel/"&amp;D5930,"Skoða hjá Wentronic"),HYPERLINK("http://www.ihlutir.is","Heimasíða íhluta")))))</f>
        <v>Heimasíða íhluta</v>
      </c>
    </row>
    <row r="5931" ht="13.55" customHeight="1">
      <c r="A5931" t="s" s="5">
        <v>21243</v>
      </c>
      <c r="B5931" t="s" s="5">
        <v>21244</v>
      </c>
      <c r="C5931" t="s" s="5">
        <v>21245</v>
      </c>
      <c r="D5931" t="s" s="5">
        <v>21246</v>
      </c>
      <c r="E5931" s="8">
        <v>37</v>
      </c>
      <c r="F5931" s="7" cm="1">
        <f t="array" ref="F5931">ROUND(E5931*1.24,0)</f>
        <v>46</v>
      </c>
      <c r="G5931" s="8">
        <v>101</v>
      </c>
      <c r="H5931" t="str" s="4" cm="1">
        <f t="array" ref="H5931">IF(G5931=101,HYPERLINK("http://www.distrelec.biz/en/p/"&amp;D5931&amp;"?queryFromSuggest=true","Skoða hjá RS Components"),IF(G5931=137,HYPERLINK("http://www.velleman.eu/distributor/products/search/?q="&amp;D5931&amp;"&amp;jump=Product","Skoða hjá Velleman"),IF(G5931=162,HYPERLINK("http://www.conrad.de/ce/de/FastSearch.html?search="&amp;D5931&amp;"&amp;s_categories1=conrad_b2c_shop_b2c_tab_components&amp;initial=true","Skoða hjá Conrad"),IF(G5931=161,HYPERLINK("http://shop.wentronic.com/wenshop/index/artikel/"&amp;D5931,"Skoða hjá Wentronic"),HYPERLINK("http://www.ihlutir.is","Heimasíða íhluta")))))</f>
        <v>Skoða hjá RS Components</v>
      </c>
    </row>
    <row r="5932" ht="13.55" customHeight="1">
      <c r="A5932" t="s" s="5">
        <v>21247</v>
      </c>
      <c r="B5932" t="s" s="5">
        <v>21248</v>
      </c>
      <c r="C5932" t="s" s="5">
        <v>21249</v>
      </c>
      <c r="D5932" t="s" s="5">
        <v>21250</v>
      </c>
      <c r="E5932" s="7">
        <v>3005</v>
      </c>
      <c r="F5932" s="7" cm="1">
        <f t="array" ref="F5932">ROUND(E5932*1.24,0)</f>
        <v>3726</v>
      </c>
      <c r="G5932" s="8">
        <v>132</v>
      </c>
      <c r="H5932" t="str" s="4" cm="1">
        <f t="array" ref="H5932">IF(G5932=101,HYPERLINK("http://www.distrelec.biz/en/p/"&amp;D5932&amp;"?queryFromSuggest=true","Skoða hjá RS Components"),IF(G5932=137,HYPERLINK("http://www.velleman.eu/distributor/products/search/?q="&amp;D5932&amp;"&amp;jump=Product","Skoða hjá Velleman"),IF(G5932=162,HYPERLINK("http://www.conrad.de/ce/de/FastSearch.html?search="&amp;D5932&amp;"&amp;s_categories1=conrad_b2c_shop_b2c_tab_components&amp;initial=true","Skoða hjá Conrad"),IF(G5932=161,HYPERLINK("http://shop.wentronic.com/wenshop/index/artikel/"&amp;D5932,"Skoða hjá Wentronic"),HYPERLINK("http://www.ihlutir.is","Heimasíða íhluta")))))</f>
        <v>Heimasíða íhluta</v>
      </c>
    </row>
    <row r="5933" ht="13.55" customHeight="1">
      <c r="A5933" t="s" s="5">
        <v>21251</v>
      </c>
      <c r="B5933" t="s" s="5">
        <v>21252</v>
      </c>
      <c r="C5933" t="s" s="5">
        <v>21253</v>
      </c>
      <c r="D5933" t="s" s="5">
        <v>21254</v>
      </c>
      <c r="E5933" s="7">
        <v>1351</v>
      </c>
      <c r="F5933" s="7" cm="1">
        <f t="array" ref="F5933">ROUND(E5933*1.24,0)</f>
        <v>1675</v>
      </c>
      <c r="G5933" s="8">
        <v>101</v>
      </c>
      <c r="H5933" t="str" s="4" cm="1">
        <f t="array" ref="H5933">IF(G5933=101,HYPERLINK("http://www.distrelec.biz/en/p/"&amp;D5933&amp;"?queryFromSuggest=true","Skoða hjá RS Components"),IF(G5933=137,HYPERLINK("http://www.velleman.eu/distributor/products/search/?q="&amp;D5933&amp;"&amp;jump=Product","Skoða hjá Velleman"),IF(G5933=162,HYPERLINK("http://www.conrad.de/ce/de/FastSearch.html?search="&amp;D5933&amp;"&amp;s_categories1=conrad_b2c_shop_b2c_tab_components&amp;initial=true","Skoða hjá Conrad"),IF(G5933=161,HYPERLINK("http://shop.wentronic.com/wenshop/index/artikel/"&amp;D5933,"Skoða hjá Wentronic"),HYPERLINK("http://www.ihlutir.is","Heimasíða íhluta")))))</f>
        <v>Skoða hjá RS Components</v>
      </c>
    </row>
    <row r="5934" ht="13.55" customHeight="1">
      <c r="A5934" t="s" s="5">
        <v>21255</v>
      </c>
      <c r="B5934" t="s" s="5">
        <v>21256</v>
      </c>
      <c r="C5934" t="s" s="5">
        <v>21257</v>
      </c>
      <c r="D5934" t="s" s="5">
        <v>21257</v>
      </c>
      <c r="E5934" s="7">
        <v>7848</v>
      </c>
      <c r="F5934" s="7" cm="1">
        <f t="array" ref="F5934">ROUND(E5934*1.24,0)</f>
        <v>9732</v>
      </c>
      <c r="G5934" s="8">
        <v>143</v>
      </c>
      <c r="H5934" t="str" s="4" cm="1">
        <f t="array" ref="H5934">IF(G5934=101,HYPERLINK("http://www.distrelec.biz/en/p/"&amp;D5934&amp;"?queryFromSuggest=true","Skoða hjá RS Components"),IF(G5934=137,HYPERLINK("http://www.velleman.eu/distributor/products/search/?q="&amp;D5934&amp;"&amp;jump=Product","Skoða hjá Velleman"),IF(G5934=162,HYPERLINK("http://www.conrad.de/ce/de/FastSearch.html?search="&amp;D5934&amp;"&amp;s_categories1=conrad_b2c_shop_b2c_tab_components&amp;initial=true","Skoða hjá Conrad"),IF(G5934=161,HYPERLINK("http://shop.wentronic.com/wenshop/index/artikel/"&amp;D5934,"Skoða hjá Wentronic"),HYPERLINK("http://www.ihlutir.is","Heimasíða íhluta")))))</f>
        <v>Heimasíða íhluta</v>
      </c>
    </row>
    <row r="5935" ht="13.55" customHeight="1">
      <c r="A5935" t="s" s="5">
        <v>21258</v>
      </c>
      <c r="B5935" t="s" s="5">
        <v>21259</v>
      </c>
      <c r="C5935" t="s" s="5">
        <v>21260</v>
      </c>
      <c r="D5935" t="s" s="5">
        <v>21261</v>
      </c>
      <c r="E5935" s="7">
        <v>9072</v>
      </c>
      <c r="F5935" s="7" cm="1">
        <f t="array" ref="F5935">ROUND(E5935*1.24,0)</f>
        <v>11249</v>
      </c>
      <c r="G5935" s="8">
        <v>143</v>
      </c>
      <c r="H5935" t="str" s="4" cm="1">
        <f t="array" ref="H5935">IF(G5935=101,HYPERLINK("http://www.distrelec.biz/en/p/"&amp;D5935&amp;"?queryFromSuggest=true","Skoða hjá RS Components"),IF(G5935=137,HYPERLINK("http://www.velleman.eu/distributor/products/search/?q="&amp;D5935&amp;"&amp;jump=Product","Skoða hjá Velleman"),IF(G5935=162,HYPERLINK("http://www.conrad.de/ce/de/FastSearch.html?search="&amp;D5935&amp;"&amp;s_categories1=conrad_b2c_shop_b2c_tab_components&amp;initial=true","Skoða hjá Conrad"),IF(G5935=161,HYPERLINK("http://shop.wentronic.com/wenshop/index/artikel/"&amp;D5935,"Skoða hjá Wentronic"),HYPERLINK("http://www.ihlutir.is","Heimasíða íhluta")))))</f>
        <v>Heimasíða íhluta</v>
      </c>
    </row>
    <row r="5936" ht="13.55" customHeight="1">
      <c r="A5936" t="s" s="5">
        <v>21262</v>
      </c>
      <c r="B5936" t="s" s="5">
        <v>21263</v>
      </c>
      <c r="C5936" t="s" s="5">
        <v>21264</v>
      </c>
      <c r="D5936" s="8">
        <v>7194380</v>
      </c>
      <c r="E5936" s="7">
        <v>20977</v>
      </c>
      <c r="F5936" s="7" cm="1">
        <f t="array" ref="F5936">ROUND(E5936*1.24,0)</f>
        <v>26011</v>
      </c>
      <c r="G5936" s="8">
        <v>143</v>
      </c>
      <c r="H5936" t="str" s="4" cm="1">
        <f t="array" ref="H5936">IF(G5936=101,HYPERLINK("http://www.distrelec.biz/en/p/"&amp;D5936&amp;"?queryFromSuggest=true","Skoða hjá RS Components"),IF(G5936=137,HYPERLINK("http://www.velleman.eu/distributor/products/search/?q="&amp;D5936&amp;"&amp;jump=Product","Skoða hjá Velleman"),IF(G5936=162,HYPERLINK("http://www.conrad.de/ce/de/FastSearch.html?search="&amp;D5936&amp;"&amp;s_categories1=conrad_b2c_shop_b2c_tab_components&amp;initial=true","Skoða hjá Conrad"),IF(G5936=161,HYPERLINK("http://shop.wentronic.com/wenshop/index/artikel/"&amp;D5936,"Skoða hjá Wentronic"),HYPERLINK("http://www.ihlutir.is","Heimasíða íhluta")))))</f>
        <v>Heimasíða íhluta</v>
      </c>
    </row>
    <row r="5937" ht="13.55" customHeight="1">
      <c r="A5937" t="s" s="5">
        <v>21265</v>
      </c>
      <c r="B5937" t="s" s="5">
        <v>21266</v>
      </c>
      <c r="C5937" t="s" s="5">
        <v>21267</v>
      </c>
      <c r="D5937" t="s" s="5">
        <v>21268</v>
      </c>
      <c r="E5937" s="8">
        <v>488</v>
      </c>
      <c r="F5937" s="7" cm="1">
        <f t="array" ref="F5937">ROUND(E5937*1.24,0)</f>
        <v>605</v>
      </c>
      <c r="G5937" s="8">
        <v>132</v>
      </c>
      <c r="H5937" t="str" s="4" cm="1">
        <f t="array" ref="H5937">IF(G5937=101,HYPERLINK("http://www.distrelec.biz/en/p/"&amp;D5937&amp;"?queryFromSuggest=true","Skoða hjá RS Components"),IF(G5937=137,HYPERLINK("http://www.velleman.eu/distributor/products/search/?q="&amp;D5937&amp;"&amp;jump=Product","Skoða hjá Velleman"),IF(G5937=162,HYPERLINK("http://www.conrad.de/ce/de/FastSearch.html?search="&amp;D5937&amp;"&amp;s_categories1=conrad_b2c_shop_b2c_tab_components&amp;initial=true","Skoða hjá Conrad"),IF(G5937=161,HYPERLINK("http://shop.wentronic.com/wenshop/index/artikel/"&amp;D5937,"Skoða hjá Wentronic"),HYPERLINK("http://www.ihlutir.is","Heimasíða íhluta")))))</f>
        <v>Heimasíða íhluta</v>
      </c>
    </row>
    <row r="5938" ht="13.55" customHeight="1">
      <c r="A5938" t="s" s="5">
        <v>21269</v>
      </c>
      <c r="B5938" t="s" s="5">
        <v>21270</v>
      </c>
      <c r="C5938" t="s" s="5">
        <v>21271</v>
      </c>
      <c r="D5938" s="8">
        <v>183199</v>
      </c>
      <c r="E5938" s="7">
        <v>2466</v>
      </c>
      <c r="F5938" s="7" cm="1">
        <f t="array" ref="F5938">ROUND(E5938*1.24,0)</f>
        <v>3058</v>
      </c>
      <c r="G5938" s="8">
        <v>162</v>
      </c>
      <c r="H5938" t="str" s="4" cm="1">
        <f t="array" ref="H5938">IF(G5938=101,HYPERLINK("http://www.distrelec.biz/en/p/"&amp;D5938&amp;"?queryFromSuggest=true","Skoða hjá RS Components"),IF(G5938=137,HYPERLINK("http://www.velleman.eu/distributor/products/search/?q="&amp;D5938&amp;"&amp;jump=Product","Skoða hjá Velleman"),IF(G5938=162,HYPERLINK("http://www.conrad.de/ce/de/FastSearch.html?search="&amp;D5938&amp;"&amp;s_categories1=conrad_b2c_shop_b2c_tab_components&amp;initial=true","Skoða hjá Conrad"),IF(G5938=161,HYPERLINK("http://shop.wentronic.com/wenshop/index/artikel/"&amp;D5938,"Skoða hjá Wentronic"),HYPERLINK("http://www.ihlutir.is","Heimasíða íhluta")))))</f>
        <v>Skoða hjá Conrad</v>
      </c>
    </row>
    <row r="5939" ht="13.55" customHeight="1">
      <c r="A5939" t="s" s="5">
        <v>21272</v>
      </c>
      <c r="B5939" t="s" s="5">
        <v>21273</v>
      </c>
      <c r="C5939" t="s" s="5">
        <v>21274</v>
      </c>
      <c r="D5939" t="s" s="5">
        <v>21275</v>
      </c>
      <c r="E5939" s="7">
        <v>12567</v>
      </c>
      <c r="F5939" s="7" cm="1">
        <f t="array" ref="F5939">ROUND(E5939*1.24,0)</f>
        <v>15583</v>
      </c>
      <c r="G5939" s="8">
        <v>143</v>
      </c>
      <c r="H5939" t="str" s="4" cm="1">
        <f t="array" ref="H5939">IF(G5939=101,HYPERLINK("http://www.distrelec.biz/en/p/"&amp;D5939&amp;"?queryFromSuggest=true","Skoða hjá RS Components"),IF(G5939=137,HYPERLINK("http://www.velleman.eu/distributor/products/search/?q="&amp;D5939&amp;"&amp;jump=Product","Skoða hjá Velleman"),IF(G5939=162,HYPERLINK("http://www.conrad.de/ce/de/FastSearch.html?search="&amp;D5939&amp;"&amp;s_categories1=conrad_b2c_shop_b2c_tab_components&amp;initial=true","Skoða hjá Conrad"),IF(G5939=161,HYPERLINK("http://shop.wentronic.com/wenshop/index/artikel/"&amp;D5939,"Skoða hjá Wentronic"),HYPERLINK("http://www.ihlutir.is","Heimasíða íhluta")))))</f>
        <v>Heimasíða íhluta</v>
      </c>
    </row>
    <row r="5940" ht="13.55" customHeight="1">
      <c r="A5940" t="s" s="5">
        <v>21276</v>
      </c>
      <c r="B5940" t="s" s="5">
        <v>21277</v>
      </c>
      <c r="C5940" t="s" s="5">
        <v>21278</v>
      </c>
      <c r="D5940" t="s" s="5">
        <v>21279</v>
      </c>
      <c r="E5940" s="7">
        <v>15085</v>
      </c>
      <c r="F5940" s="7" cm="1">
        <f t="array" ref="F5940">ROUND(E5940*1.24,0)</f>
        <v>18705</v>
      </c>
      <c r="G5940" s="8">
        <v>143</v>
      </c>
      <c r="H5940" t="str" s="4" cm="1">
        <f t="array" ref="H5940">IF(G5940=101,HYPERLINK("http://www.distrelec.biz/en/p/"&amp;D5940&amp;"?queryFromSuggest=true","Skoða hjá RS Components"),IF(G5940=137,HYPERLINK("http://www.velleman.eu/distributor/products/search/?q="&amp;D5940&amp;"&amp;jump=Product","Skoða hjá Velleman"),IF(G5940=162,HYPERLINK("http://www.conrad.de/ce/de/FastSearch.html?search="&amp;D5940&amp;"&amp;s_categories1=conrad_b2c_shop_b2c_tab_components&amp;initial=true","Skoða hjá Conrad"),IF(G5940=161,HYPERLINK("http://shop.wentronic.com/wenshop/index/artikel/"&amp;D5940,"Skoða hjá Wentronic"),HYPERLINK("http://www.ihlutir.is","Heimasíða íhluta")))))</f>
        <v>Heimasíða íhluta</v>
      </c>
    </row>
    <row r="5941" ht="13.55" customHeight="1">
      <c r="A5941" t="s" s="5">
        <v>21280</v>
      </c>
      <c r="B5941" t="s" s="5">
        <v>21281</v>
      </c>
      <c r="C5941" t="s" s="5">
        <v>21282</v>
      </c>
      <c r="D5941" t="s" s="5">
        <v>21283</v>
      </c>
      <c r="E5941" s="7">
        <v>14794</v>
      </c>
      <c r="F5941" s="7" cm="1">
        <f t="array" ref="F5941">ROUND(E5941*1.24,0)</f>
        <v>18345</v>
      </c>
      <c r="G5941" s="8">
        <v>101</v>
      </c>
      <c r="H5941" t="str" s="4" cm="1">
        <f t="array" ref="H5941">IF(G5941=101,HYPERLINK("http://www.distrelec.biz/en/p/"&amp;D5941&amp;"?queryFromSuggest=true","Skoða hjá RS Components"),IF(G5941=137,HYPERLINK("http://www.velleman.eu/distributor/products/search/?q="&amp;D5941&amp;"&amp;jump=Product","Skoða hjá Velleman"),IF(G5941=162,HYPERLINK("http://www.conrad.de/ce/de/FastSearch.html?search="&amp;D5941&amp;"&amp;s_categories1=conrad_b2c_shop_b2c_tab_components&amp;initial=true","Skoða hjá Conrad"),IF(G5941=161,HYPERLINK("http://shop.wentronic.com/wenshop/index/artikel/"&amp;D5941,"Skoða hjá Wentronic"),HYPERLINK("http://www.ihlutir.is","Heimasíða íhluta")))))</f>
        <v>Skoða hjá RS Components</v>
      </c>
    </row>
    <row r="5942" ht="13.55" customHeight="1">
      <c r="A5942" t="s" s="5">
        <v>21284</v>
      </c>
      <c r="B5942" t="s" s="5">
        <v>21285</v>
      </c>
      <c r="C5942" t="s" s="5">
        <v>21286</v>
      </c>
      <c r="D5942" t="s" s="5">
        <v>21287</v>
      </c>
      <c r="E5942" s="7">
        <v>3142</v>
      </c>
      <c r="F5942" s="7" cm="1">
        <f t="array" ref="F5942">ROUND(E5942*1.24,0)</f>
        <v>3896</v>
      </c>
      <c r="G5942" s="8">
        <v>101</v>
      </c>
      <c r="H5942" t="str" s="4" cm="1">
        <f t="array" ref="H5942">IF(G5942=101,HYPERLINK("http://www.distrelec.biz/en/p/"&amp;D5942&amp;"?queryFromSuggest=true","Skoða hjá RS Components"),IF(G5942=137,HYPERLINK("http://www.velleman.eu/distributor/products/search/?q="&amp;D5942&amp;"&amp;jump=Product","Skoða hjá Velleman"),IF(G5942=162,HYPERLINK("http://www.conrad.de/ce/de/FastSearch.html?search="&amp;D5942&amp;"&amp;s_categories1=conrad_b2c_shop_b2c_tab_components&amp;initial=true","Skoða hjá Conrad"),IF(G5942=161,HYPERLINK("http://shop.wentronic.com/wenshop/index/artikel/"&amp;D5942,"Skoða hjá Wentronic"),HYPERLINK("http://www.ihlutir.is","Heimasíða íhluta")))))</f>
        <v>Skoða hjá RS Components</v>
      </c>
    </row>
    <row r="5943" ht="13.55" customHeight="1">
      <c r="A5943" t="s" s="5">
        <v>21288</v>
      </c>
      <c r="B5943" t="s" s="5">
        <v>21289</v>
      </c>
      <c r="C5943" t="s" s="5">
        <v>21290</v>
      </c>
      <c r="D5943" t="s" s="5">
        <v>21291</v>
      </c>
      <c r="E5943" s="8">
        <v>798</v>
      </c>
      <c r="F5943" s="7" cm="1">
        <f t="array" ref="F5943">ROUND(E5943*1.24,0)</f>
        <v>990</v>
      </c>
      <c r="G5943" s="8">
        <v>101</v>
      </c>
      <c r="H5943" t="str" s="4" cm="1">
        <f t="array" ref="H5943">IF(G5943=101,HYPERLINK("http://www.distrelec.biz/en/p/"&amp;D5943&amp;"?queryFromSuggest=true","Skoða hjá RS Components"),IF(G5943=137,HYPERLINK("http://www.velleman.eu/distributor/products/search/?q="&amp;D5943&amp;"&amp;jump=Product","Skoða hjá Velleman"),IF(G5943=162,HYPERLINK("http://www.conrad.de/ce/de/FastSearch.html?search="&amp;D5943&amp;"&amp;s_categories1=conrad_b2c_shop_b2c_tab_components&amp;initial=true","Skoða hjá Conrad"),IF(G5943=161,HYPERLINK("http://shop.wentronic.com/wenshop/index/artikel/"&amp;D5943,"Skoða hjá Wentronic"),HYPERLINK("http://www.ihlutir.is","Heimasíða íhluta")))))</f>
        <v>Skoða hjá RS Components</v>
      </c>
    </row>
    <row r="5944" ht="13.55" customHeight="1">
      <c r="A5944" t="s" s="5">
        <v>21292</v>
      </c>
      <c r="B5944" t="s" s="5">
        <v>21293</v>
      </c>
      <c r="C5944" t="s" s="5">
        <v>21294</v>
      </c>
      <c r="D5944" t="s" s="5">
        <v>21295</v>
      </c>
      <c r="E5944" s="7">
        <v>1005</v>
      </c>
      <c r="F5944" s="7" cm="1">
        <f t="array" ref="F5944">ROUND(E5944*1.24,0)</f>
        <v>1246</v>
      </c>
      <c r="G5944" s="8">
        <v>101</v>
      </c>
      <c r="H5944" t="str" s="4" cm="1">
        <f t="array" ref="H5944">IF(G5944=101,HYPERLINK("http://www.distrelec.biz/en/p/"&amp;D5944&amp;"?queryFromSuggest=true","Skoða hjá RS Components"),IF(G5944=137,HYPERLINK("http://www.velleman.eu/distributor/products/search/?q="&amp;D5944&amp;"&amp;jump=Product","Skoða hjá Velleman"),IF(G5944=162,HYPERLINK("http://www.conrad.de/ce/de/FastSearch.html?search="&amp;D5944&amp;"&amp;s_categories1=conrad_b2c_shop_b2c_tab_components&amp;initial=true","Skoða hjá Conrad"),IF(G5944=161,HYPERLINK("http://shop.wentronic.com/wenshop/index/artikel/"&amp;D5944,"Skoða hjá Wentronic"),HYPERLINK("http://www.ihlutir.is","Heimasíða íhluta")))))</f>
        <v>Skoða hjá RS Components</v>
      </c>
    </row>
    <row r="5945" ht="13.55" customHeight="1">
      <c r="A5945" t="s" s="5">
        <v>21296</v>
      </c>
      <c r="B5945" t="s" s="5">
        <v>21297</v>
      </c>
      <c r="C5945" t="s" s="5">
        <v>21298</v>
      </c>
      <c r="D5945" t="s" s="5">
        <v>21299</v>
      </c>
      <c r="E5945" s="7">
        <v>1729</v>
      </c>
      <c r="F5945" s="7" cm="1">
        <f t="array" ref="F5945">ROUND(E5945*1.24,0)</f>
        <v>2144</v>
      </c>
      <c r="G5945" s="8">
        <v>101</v>
      </c>
      <c r="H5945" t="str" s="4" cm="1">
        <f t="array" ref="H5945">IF(G5945=101,HYPERLINK("http://www.distrelec.biz/en/p/"&amp;D5945&amp;"?queryFromSuggest=true","Skoða hjá RS Components"),IF(G5945=137,HYPERLINK("http://www.velleman.eu/distributor/products/search/?q="&amp;D5945&amp;"&amp;jump=Product","Skoða hjá Velleman"),IF(G5945=162,HYPERLINK("http://www.conrad.de/ce/de/FastSearch.html?search="&amp;D5945&amp;"&amp;s_categories1=conrad_b2c_shop_b2c_tab_components&amp;initial=true","Skoða hjá Conrad"),IF(G5945=161,HYPERLINK("http://shop.wentronic.com/wenshop/index/artikel/"&amp;D5945,"Skoða hjá Wentronic"),HYPERLINK("http://www.ihlutir.is","Heimasíða íhluta")))))</f>
        <v>Skoða hjá RS Components</v>
      </c>
    </row>
    <row r="5946" ht="13.55" customHeight="1">
      <c r="A5946" t="s" s="5">
        <v>21300</v>
      </c>
      <c r="B5946" t="s" s="5">
        <v>21301</v>
      </c>
      <c r="C5946" t="s" s="5">
        <v>21302</v>
      </c>
      <c r="D5946" t="s" s="5">
        <v>21302</v>
      </c>
      <c r="E5946" s="8">
        <v>200</v>
      </c>
      <c r="F5946" s="7" cm="1">
        <f t="array" ref="F5946">ROUND(E5946*1.24,0)</f>
        <v>248</v>
      </c>
      <c r="G5946" s="8">
        <v>101</v>
      </c>
      <c r="H5946" t="str" s="4" cm="1">
        <f t="array" ref="H5946">IF(G5946=101,HYPERLINK("http://www.distrelec.biz/en/p/"&amp;D5946&amp;"?queryFromSuggest=true","Skoða hjá RS Components"),IF(G5946=137,HYPERLINK("http://www.velleman.eu/distributor/products/search/?q="&amp;D5946&amp;"&amp;jump=Product","Skoða hjá Velleman"),IF(G5946=162,HYPERLINK("http://www.conrad.de/ce/de/FastSearch.html?search="&amp;D5946&amp;"&amp;s_categories1=conrad_b2c_shop_b2c_tab_components&amp;initial=true","Skoða hjá Conrad"),IF(G5946=161,HYPERLINK("http://shop.wentronic.com/wenshop/index/artikel/"&amp;D5946,"Skoða hjá Wentronic"),HYPERLINK("http://www.ihlutir.is","Heimasíða íhluta")))))</f>
        <v>Skoða hjá RS Components</v>
      </c>
    </row>
    <row r="5947" ht="13.55" customHeight="1">
      <c r="A5947" t="s" s="5">
        <v>21303</v>
      </c>
      <c r="B5947" t="s" s="5">
        <v>21304</v>
      </c>
      <c r="C5947" t="s" s="5">
        <v>21305</v>
      </c>
      <c r="D5947" t="s" s="5">
        <v>21305</v>
      </c>
      <c r="E5947" s="7">
        <v>1164</v>
      </c>
      <c r="F5947" s="7" cm="1">
        <f t="array" ref="F5947">ROUND(E5947*1.24,0)</f>
        <v>1443</v>
      </c>
      <c r="G5947" s="8">
        <v>101</v>
      </c>
      <c r="H5947" t="str" s="4" cm="1">
        <f t="array" ref="H5947">IF(G5947=101,HYPERLINK("http://www.distrelec.biz/en/p/"&amp;D5947&amp;"?queryFromSuggest=true","Skoða hjá RS Components"),IF(G5947=137,HYPERLINK("http://www.velleman.eu/distributor/products/search/?q="&amp;D5947&amp;"&amp;jump=Product","Skoða hjá Velleman"),IF(G5947=162,HYPERLINK("http://www.conrad.de/ce/de/FastSearch.html?search="&amp;D5947&amp;"&amp;s_categories1=conrad_b2c_shop_b2c_tab_components&amp;initial=true","Skoða hjá Conrad"),IF(G5947=161,HYPERLINK("http://shop.wentronic.com/wenshop/index/artikel/"&amp;D5947,"Skoða hjá Wentronic"),HYPERLINK("http://www.ihlutir.is","Heimasíða íhluta")))))</f>
        <v>Skoða hjá RS Components</v>
      </c>
    </row>
    <row r="5948" ht="13.55" customHeight="1">
      <c r="A5948" t="s" s="5">
        <v>21306</v>
      </c>
      <c r="B5948" t="s" s="5">
        <v>21307</v>
      </c>
      <c r="C5948" t="s" s="5">
        <v>21308</v>
      </c>
      <c r="D5948" s="8">
        <v>12036</v>
      </c>
      <c r="E5948" s="8">
        <v>315</v>
      </c>
      <c r="F5948" s="7" cm="1">
        <f t="array" ref="F5948">ROUND(E5948*1.24,0)</f>
        <v>391</v>
      </c>
      <c r="G5948" s="8">
        <v>101</v>
      </c>
      <c r="H5948" t="str" s="4" cm="1">
        <f t="array" ref="H5948">IF(G5948=101,HYPERLINK("http://www.distrelec.biz/en/p/"&amp;D5948&amp;"?queryFromSuggest=true","Skoða hjá RS Components"),IF(G5948=137,HYPERLINK("http://www.velleman.eu/distributor/products/search/?q="&amp;D5948&amp;"&amp;jump=Product","Skoða hjá Velleman"),IF(G5948=162,HYPERLINK("http://www.conrad.de/ce/de/FastSearch.html?search="&amp;D5948&amp;"&amp;s_categories1=conrad_b2c_shop_b2c_tab_components&amp;initial=true","Skoða hjá Conrad"),IF(G5948=161,HYPERLINK("http://shop.wentronic.com/wenshop/index/artikel/"&amp;D5948,"Skoða hjá Wentronic"),HYPERLINK("http://www.ihlutir.is","Heimasíða íhluta")))))</f>
        <v>Skoða hjá RS Components</v>
      </c>
    </row>
    <row r="5949" ht="13.55" customHeight="1">
      <c r="A5949" t="s" s="5">
        <v>21309</v>
      </c>
      <c r="B5949" t="s" s="5">
        <v>21310</v>
      </c>
      <c r="C5949" t="s" s="5">
        <v>21311</v>
      </c>
      <c r="D5949" t="s" s="5">
        <v>21312</v>
      </c>
      <c r="E5949" s="7">
        <v>26312</v>
      </c>
      <c r="F5949" s="7" cm="1">
        <f t="array" ref="F5949">ROUND(E5949*1.24,0)</f>
        <v>32627</v>
      </c>
      <c r="G5949" s="8">
        <v>132</v>
      </c>
      <c r="H5949" t="str" s="4" cm="1">
        <f t="array" ref="H5949">IF(G5949=101,HYPERLINK("http://www.distrelec.biz/en/p/"&amp;D5949&amp;"?queryFromSuggest=true","Skoða hjá RS Components"),IF(G5949=137,HYPERLINK("http://www.velleman.eu/distributor/products/search/?q="&amp;D5949&amp;"&amp;jump=Product","Skoða hjá Velleman"),IF(G5949=162,HYPERLINK("http://www.conrad.de/ce/de/FastSearch.html?search="&amp;D5949&amp;"&amp;s_categories1=conrad_b2c_shop_b2c_tab_components&amp;initial=true","Skoða hjá Conrad"),IF(G5949=161,HYPERLINK("http://shop.wentronic.com/wenshop/index/artikel/"&amp;D5949,"Skoða hjá Wentronic"),HYPERLINK("http://www.ihlutir.is","Heimasíða íhluta")))))</f>
        <v>Heimasíða íhluta</v>
      </c>
    </row>
    <row r="5950" ht="13.55" customHeight="1">
      <c r="A5950" t="s" s="5">
        <v>21313</v>
      </c>
      <c r="B5950" t="s" s="5">
        <v>21314</v>
      </c>
      <c r="C5950" t="s" s="5">
        <v>21315</v>
      </c>
      <c r="D5950" t="s" s="5">
        <v>21316</v>
      </c>
      <c r="E5950" s="8">
        <v>310</v>
      </c>
      <c r="F5950" s="7" cm="1">
        <f t="array" ref="F5950">ROUND(E5950*1.24,0)</f>
        <v>384</v>
      </c>
      <c r="G5950" s="8">
        <v>101</v>
      </c>
      <c r="H5950" t="str" s="4" cm="1">
        <f t="array" ref="H5950">IF(G5950=101,HYPERLINK("http://www.distrelec.biz/en/p/"&amp;D5950&amp;"?queryFromSuggest=true","Skoða hjá RS Components"),IF(G5950=137,HYPERLINK("http://www.velleman.eu/distributor/products/search/?q="&amp;D5950&amp;"&amp;jump=Product","Skoða hjá Velleman"),IF(G5950=162,HYPERLINK("http://www.conrad.de/ce/de/FastSearch.html?search="&amp;D5950&amp;"&amp;s_categories1=conrad_b2c_shop_b2c_tab_components&amp;initial=true","Skoða hjá Conrad"),IF(G5950=161,HYPERLINK("http://shop.wentronic.com/wenshop/index/artikel/"&amp;D5950,"Skoða hjá Wentronic"),HYPERLINK("http://www.ihlutir.is","Heimasíða íhluta")))))</f>
        <v>Skoða hjá RS Components</v>
      </c>
    </row>
    <row r="5951" ht="13.55" customHeight="1">
      <c r="A5951" t="s" s="5">
        <v>21317</v>
      </c>
      <c r="B5951" t="s" s="5">
        <v>21318</v>
      </c>
      <c r="C5951" t="s" s="5">
        <v>21319</v>
      </c>
      <c r="D5951" t="s" s="5">
        <v>21320</v>
      </c>
      <c r="E5951" s="8">
        <v>164</v>
      </c>
      <c r="F5951" s="7" cm="1">
        <f t="array" ref="F5951">ROUND(E5951*1.24,0)</f>
        <v>203</v>
      </c>
      <c r="G5951" s="8">
        <v>101</v>
      </c>
      <c r="H5951" t="str" s="4" cm="1">
        <f t="array" ref="H5951">IF(G5951=101,HYPERLINK("http://www.distrelec.biz/en/p/"&amp;D5951&amp;"?queryFromSuggest=true","Skoða hjá RS Components"),IF(G5951=137,HYPERLINK("http://www.velleman.eu/distributor/products/search/?q="&amp;D5951&amp;"&amp;jump=Product","Skoða hjá Velleman"),IF(G5951=162,HYPERLINK("http://www.conrad.de/ce/de/FastSearch.html?search="&amp;D5951&amp;"&amp;s_categories1=conrad_b2c_shop_b2c_tab_components&amp;initial=true","Skoða hjá Conrad"),IF(G5951=161,HYPERLINK("http://shop.wentronic.com/wenshop/index/artikel/"&amp;D5951,"Skoða hjá Wentronic"),HYPERLINK("http://www.ihlutir.is","Heimasíða íhluta")))))</f>
        <v>Skoða hjá RS Components</v>
      </c>
    </row>
    <row r="5952" ht="13.55" customHeight="1">
      <c r="A5952" t="s" s="5">
        <v>21321</v>
      </c>
      <c r="B5952" t="s" s="5">
        <v>21322</v>
      </c>
      <c r="C5952" t="s" s="5">
        <v>21323</v>
      </c>
      <c r="D5952" t="s" s="5">
        <v>21324</v>
      </c>
      <c r="E5952" s="8">
        <v>344</v>
      </c>
      <c r="F5952" s="7" cm="1">
        <f t="array" ref="F5952">ROUND(E5952*1.24,0)</f>
        <v>427</v>
      </c>
      <c r="G5952" s="8">
        <v>101</v>
      </c>
      <c r="H5952" t="str" s="4" cm="1">
        <f t="array" ref="H5952">IF(G5952=101,HYPERLINK("http://www.distrelec.biz/en/p/"&amp;D5952&amp;"?queryFromSuggest=true","Skoða hjá RS Components"),IF(G5952=137,HYPERLINK("http://www.velleman.eu/distributor/products/search/?q="&amp;D5952&amp;"&amp;jump=Product","Skoða hjá Velleman"),IF(G5952=162,HYPERLINK("http://www.conrad.de/ce/de/FastSearch.html?search="&amp;D5952&amp;"&amp;s_categories1=conrad_b2c_shop_b2c_tab_components&amp;initial=true","Skoða hjá Conrad"),IF(G5952=161,HYPERLINK("http://shop.wentronic.com/wenshop/index/artikel/"&amp;D5952,"Skoða hjá Wentronic"),HYPERLINK("http://www.ihlutir.is","Heimasíða íhluta")))))</f>
        <v>Skoða hjá RS Components</v>
      </c>
    </row>
    <row r="5953" ht="13.55" customHeight="1">
      <c r="A5953" t="s" s="5">
        <v>21325</v>
      </c>
      <c r="B5953" t="s" s="5">
        <v>21326</v>
      </c>
      <c r="C5953" t="s" s="5">
        <v>21327</v>
      </c>
      <c r="D5953" t="s" s="5">
        <v>21328</v>
      </c>
      <c r="E5953" s="7">
        <v>5106</v>
      </c>
      <c r="F5953" s="7" cm="1">
        <f t="array" ref="F5953">ROUND(E5953*1.24,0)</f>
        <v>6331</v>
      </c>
      <c r="G5953" s="8">
        <v>132</v>
      </c>
      <c r="H5953" t="str" s="4" cm="1">
        <f t="array" ref="H5953">IF(G5953=101,HYPERLINK("http://www.distrelec.biz/en/p/"&amp;D5953&amp;"?queryFromSuggest=true","Skoða hjá RS Components"),IF(G5953=137,HYPERLINK("http://www.velleman.eu/distributor/products/search/?q="&amp;D5953&amp;"&amp;jump=Product","Skoða hjá Velleman"),IF(G5953=162,HYPERLINK("http://www.conrad.de/ce/de/FastSearch.html?search="&amp;D5953&amp;"&amp;s_categories1=conrad_b2c_shop_b2c_tab_components&amp;initial=true","Skoða hjá Conrad"),IF(G5953=161,HYPERLINK("http://shop.wentronic.com/wenshop/index/artikel/"&amp;D5953,"Skoða hjá Wentronic"),HYPERLINK("http://www.ihlutir.is","Heimasíða íhluta")))))</f>
        <v>Heimasíða íhluta</v>
      </c>
    </row>
    <row r="5954" ht="13.55" customHeight="1">
      <c r="A5954" t="s" s="5">
        <v>21329</v>
      </c>
      <c r="B5954" t="s" s="5">
        <v>21330</v>
      </c>
      <c r="C5954" t="s" s="5">
        <v>21331</v>
      </c>
      <c r="D5954" t="s" s="5">
        <v>21332</v>
      </c>
      <c r="E5954" s="8">
        <v>42</v>
      </c>
      <c r="F5954" s="7" cm="1">
        <f t="array" ref="F5954">ROUND(E5954*1.24,0)</f>
        <v>52</v>
      </c>
      <c r="G5954" s="8">
        <v>101</v>
      </c>
      <c r="H5954" t="str" s="4" cm="1">
        <f t="array" ref="H5954">IF(G5954=101,HYPERLINK("http://www.distrelec.biz/en/p/"&amp;D5954&amp;"?queryFromSuggest=true","Skoða hjá RS Components"),IF(G5954=137,HYPERLINK("http://www.velleman.eu/distributor/products/search/?q="&amp;D5954&amp;"&amp;jump=Product","Skoða hjá Velleman"),IF(G5954=162,HYPERLINK("http://www.conrad.de/ce/de/FastSearch.html?search="&amp;D5954&amp;"&amp;s_categories1=conrad_b2c_shop_b2c_tab_components&amp;initial=true","Skoða hjá Conrad"),IF(G5954=161,HYPERLINK("http://shop.wentronic.com/wenshop/index/artikel/"&amp;D5954,"Skoða hjá Wentronic"),HYPERLINK("http://www.ihlutir.is","Heimasíða íhluta")))))</f>
        <v>Skoða hjá RS Components</v>
      </c>
    </row>
    <row r="5955" ht="13.55" customHeight="1">
      <c r="A5955" t="s" s="5">
        <v>21333</v>
      </c>
      <c r="B5955" t="s" s="5">
        <v>21334</v>
      </c>
      <c r="C5955" t="s" s="5">
        <v>21335</v>
      </c>
      <c r="D5955" t="s" s="5">
        <v>21336</v>
      </c>
      <c r="E5955" s="7">
        <v>12300</v>
      </c>
      <c r="F5955" s="7" cm="1">
        <f t="array" ref="F5955">ROUND(E5955*1.24,0)</f>
        <v>15252</v>
      </c>
      <c r="G5955" s="8">
        <v>132</v>
      </c>
      <c r="H5955" t="str" s="4" cm="1">
        <f t="array" ref="H5955">IF(G5955=101,HYPERLINK("http://www.distrelec.biz/en/p/"&amp;D5955&amp;"?queryFromSuggest=true","Skoða hjá RS Components"),IF(G5955=137,HYPERLINK("http://www.velleman.eu/distributor/products/search/?q="&amp;D5955&amp;"&amp;jump=Product","Skoða hjá Velleman"),IF(G5955=162,HYPERLINK("http://www.conrad.de/ce/de/FastSearch.html?search="&amp;D5955&amp;"&amp;s_categories1=conrad_b2c_shop_b2c_tab_components&amp;initial=true","Skoða hjá Conrad"),IF(G5955=161,HYPERLINK("http://shop.wentronic.com/wenshop/index/artikel/"&amp;D5955,"Skoða hjá Wentronic"),HYPERLINK("http://www.ihlutir.is","Heimasíða íhluta")))))</f>
        <v>Heimasíða íhluta</v>
      </c>
    </row>
    <row r="5956" ht="13.55" customHeight="1">
      <c r="A5956" t="s" s="5">
        <v>21337</v>
      </c>
      <c r="B5956" t="s" s="5">
        <v>21338</v>
      </c>
      <c r="C5956" t="s" s="5">
        <v>21339</v>
      </c>
      <c r="D5956" t="s" s="5">
        <v>21340</v>
      </c>
      <c r="E5956" s="7">
        <v>16890</v>
      </c>
      <c r="F5956" s="7" cm="1">
        <f t="array" ref="F5956">ROUND(E5956*1.24,0)</f>
        <v>20944</v>
      </c>
      <c r="G5956" s="8">
        <v>132</v>
      </c>
      <c r="H5956" t="str" s="4" cm="1">
        <f t="array" ref="H5956">IF(G5956=101,HYPERLINK("http://www.distrelec.biz/en/p/"&amp;D5956&amp;"?queryFromSuggest=true","Skoða hjá RS Components"),IF(G5956=137,HYPERLINK("http://www.velleman.eu/distributor/products/search/?q="&amp;D5956&amp;"&amp;jump=Product","Skoða hjá Velleman"),IF(G5956=162,HYPERLINK("http://www.conrad.de/ce/de/FastSearch.html?search="&amp;D5956&amp;"&amp;s_categories1=conrad_b2c_shop_b2c_tab_components&amp;initial=true","Skoða hjá Conrad"),IF(G5956=161,HYPERLINK("http://shop.wentronic.com/wenshop/index/artikel/"&amp;D5956,"Skoða hjá Wentronic"),HYPERLINK("http://www.ihlutir.is","Heimasíða íhluta")))))</f>
        <v>Heimasíða íhluta</v>
      </c>
    </row>
    <row r="5957" ht="13.55" customHeight="1">
      <c r="A5957" t="s" s="5">
        <v>21341</v>
      </c>
      <c r="B5957" t="s" s="5">
        <v>21342</v>
      </c>
      <c r="C5957" t="s" s="5">
        <v>21343</v>
      </c>
      <c r="D5957" t="s" s="5">
        <v>21344</v>
      </c>
      <c r="E5957" s="7">
        <v>6985</v>
      </c>
      <c r="F5957" s="7" cm="1">
        <f t="array" ref="F5957">ROUND(E5957*1.24,0)</f>
        <v>8661</v>
      </c>
      <c r="G5957" s="8">
        <v>101</v>
      </c>
      <c r="H5957" t="str" s="4" cm="1">
        <f t="array" ref="H5957">IF(G5957=101,HYPERLINK("http://www.distrelec.biz/en/p/"&amp;D5957&amp;"?queryFromSuggest=true","Skoða hjá RS Components"),IF(G5957=137,HYPERLINK("http://www.velleman.eu/distributor/products/search/?q="&amp;D5957&amp;"&amp;jump=Product","Skoða hjá Velleman"),IF(G5957=162,HYPERLINK("http://www.conrad.de/ce/de/FastSearch.html?search="&amp;D5957&amp;"&amp;s_categories1=conrad_b2c_shop_b2c_tab_components&amp;initial=true","Skoða hjá Conrad"),IF(G5957=161,HYPERLINK("http://shop.wentronic.com/wenshop/index/artikel/"&amp;D5957,"Skoða hjá Wentronic"),HYPERLINK("http://www.ihlutir.is","Heimasíða íhluta")))))</f>
        <v>Skoða hjá RS Components</v>
      </c>
    </row>
    <row r="5958" ht="13.55" customHeight="1">
      <c r="A5958" t="s" s="5">
        <v>21345</v>
      </c>
      <c r="B5958" t="s" s="5">
        <v>21342</v>
      </c>
      <c r="C5958" t="s" s="5">
        <v>21346</v>
      </c>
      <c r="D5958" t="s" s="5">
        <v>21347</v>
      </c>
      <c r="E5958" s="7">
        <v>6139</v>
      </c>
      <c r="F5958" s="7" cm="1">
        <f t="array" ref="F5958">ROUND(E5958*1.24,0)</f>
        <v>7612</v>
      </c>
      <c r="G5958" s="8">
        <v>101</v>
      </c>
      <c r="H5958" t="str" s="4" cm="1">
        <f t="array" ref="H5958">IF(G5958=101,HYPERLINK("http://www.distrelec.biz/en/p/"&amp;D5958&amp;"?queryFromSuggest=true","Skoða hjá RS Components"),IF(G5958=137,HYPERLINK("http://www.velleman.eu/distributor/products/search/?q="&amp;D5958&amp;"&amp;jump=Product","Skoða hjá Velleman"),IF(G5958=162,HYPERLINK("http://www.conrad.de/ce/de/FastSearch.html?search="&amp;D5958&amp;"&amp;s_categories1=conrad_b2c_shop_b2c_tab_components&amp;initial=true","Skoða hjá Conrad"),IF(G5958=161,HYPERLINK("http://shop.wentronic.com/wenshop/index/artikel/"&amp;D5958,"Skoða hjá Wentronic"),HYPERLINK("http://www.ihlutir.is","Heimasíða íhluta")))))</f>
        <v>Skoða hjá RS Components</v>
      </c>
    </row>
    <row r="5959" ht="13.55" customHeight="1">
      <c r="A5959" t="s" s="5">
        <v>21348</v>
      </c>
      <c r="B5959" t="s" s="5">
        <v>21349</v>
      </c>
      <c r="C5959" t="s" s="5">
        <v>21350</v>
      </c>
      <c r="D5959" t="s" s="5">
        <v>21350</v>
      </c>
      <c r="E5959" s="8">
        <v>220</v>
      </c>
      <c r="F5959" s="7" cm="1">
        <f t="array" ref="F5959">ROUND(E5959*1.24,0)</f>
        <v>273</v>
      </c>
      <c r="G5959" s="8">
        <v>101</v>
      </c>
      <c r="H5959" t="str" s="4" cm="1">
        <f t="array" ref="H5959">IF(G5959=101,HYPERLINK("http://www.distrelec.biz/en/p/"&amp;D5959&amp;"?queryFromSuggest=true","Skoða hjá RS Components"),IF(G5959=137,HYPERLINK("http://www.velleman.eu/distributor/products/search/?q="&amp;D5959&amp;"&amp;jump=Product","Skoða hjá Velleman"),IF(G5959=162,HYPERLINK("http://www.conrad.de/ce/de/FastSearch.html?search="&amp;D5959&amp;"&amp;s_categories1=conrad_b2c_shop_b2c_tab_components&amp;initial=true","Skoða hjá Conrad"),IF(G5959=161,HYPERLINK("http://shop.wentronic.com/wenshop/index/artikel/"&amp;D5959,"Skoða hjá Wentronic"),HYPERLINK("http://www.ihlutir.is","Heimasíða íhluta")))))</f>
        <v>Skoða hjá RS Components</v>
      </c>
    </row>
    <row r="5960" ht="13.55" customHeight="1">
      <c r="A5960" t="s" s="5">
        <v>21351</v>
      </c>
      <c r="B5960" t="s" s="5">
        <v>21352</v>
      </c>
      <c r="C5960" t="s" s="5">
        <v>21353</v>
      </c>
      <c r="D5960" t="s" s="5">
        <v>21354</v>
      </c>
      <c r="E5960" s="8">
        <v>88</v>
      </c>
      <c r="F5960" s="7" cm="1">
        <f t="array" ref="F5960">ROUND(E5960*1.24,0)</f>
        <v>109</v>
      </c>
      <c r="G5960" s="8">
        <v>101</v>
      </c>
      <c r="H5960" t="str" s="4" cm="1">
        <f t="array" ref="H5960">IF(G5960=101,HYPERLINK("http://www.distrelec.biz/en/p/"&amp;D5960&amp;"?queryFromSuggest=true","Skoða hjá RS Components"),IF(G5960=137,HYPERLINK("http://www.velleman.eu/distributor/products/search/?q="&amp;D5960&amp;"&amp;jump=Product","Skoða hjá Velleman"),IF(G5960=162,HYPERLINK("http://www.conrad.de/ce/de/FastSearch.html?search="&amp;D5960&amp;"&amp;s_categories1=conrad_b2c_shop_b2c_tab_components&amp;initial=true","Skoða hjá Conrad"),IF(G5960=161,HYPERLINK("http://shop.wentronic.com/wenshop/index/artikel/"&amp;D5960,"Skoða hjá Wentronic"),HYPERLINK("http://www.ihlutir.is","Heimasíða íhluta")))))</f>
        <v>Skoða hjá RS Components</v>
      </c>
    </row>
    <row r="5961" ht="13.55" customHeight="1">
      <c r="A5961" t="s" s="5">
        <v>21355</v>
      </c>
      <c r="B5961" t="s" s="5">
        <v>21356</v>
      </c>
      <c r="C5961" t="s" s="5">
        <v>21357</v>
      </c>
      <c r="D5961" t="s" s="5">
        <v>21358</v>
      </c>
      <c r="E5961" s="7">
        <v>5791</v>
      </c>
      <c r="F5961" s="7" cm="1">
        <f t="array" ref="F5961">ROUND(E5961*1.24,0)</f>
        <v>7181</v>
      </c>
      <c r="G5961" s="8">
        <v>101</v>
      </c>
      <c r="H5961" t="str" s="4" cm="1">
        <f t="array" ref="H5961">IF(G5961=101,HYPERLINK("http://www.distrelec.biz/en/p/"&amp;D5961&amp;"?queryFromSuggest=true","Skoða hjá RS Components"),IF(G5961=137,HYPERLINK("http://www.velleman.eu/distributor/products/search/?q="&amp;D5961&amp;"&amp;jump=Product","Skoða hjá Velleman"),IF(G5961=162,HYPERLINK("http://www.conrad.de/ce/de/FastSearch.html?search="&amp;D5961&amp;"&amp;s_categories1=conrad_b2c_shop_b2c_tab_components&amp;initial=true","Skoða hjá Conrad"),IF(G5961=161,HYPERLINK("http://shop.wentronic.com/wenshop/index/artikel/"&amp;D5961,"Skoða hjá Wentronic"),HYPERLINK("http://www.ihlutir.is","Heimasíða íhluta")))))</f>
        <v>Skoða hjá RS Components</v>
      </c>
    </row>
    <row r="5962" ht="13.55" customHeight="1">
      <c r="A5962" t="s" s="5">
        <v>21359</v>
      </c>
      <c r="B5962" t="s" s="5">
        <v>21360</v>
      </c>
      <c r="C5962" t="s" s="5">
        <v>21361</v>
      </c>
      <c r="D5962" t="s" s="5">
        <v>21361</v>
      </c>
      <c r="E5962" s="8">
        <v>172</v>
      </c>
      <c r="F5962" s="7" cm="1">
        <f t="array" ref="F5962">ROUND(E5962*1.24,0)</f>
        <v>213</v>
      </c>
      <c r="G5962" s="8">
        <v>101</v>
      </c>
      <c r="H5962" t="str" s="4" cm="1">
        <f t="array" ref="H5962">IF(G5962=101,HYPERLINK("http://www.distrelec.biz/en/p/"&amp;D5962&amp;"?queryFromSuggest=true","Skoða hjá RS Components"),IF(G5962=137,HYPERLINK("http://www.velleman.eu/distributor/products/search/?q="&amp;D5962&amp;"&amp;jump=Product","Skoða hjá Velleman"),IF(G5962=162,HYPERLINK("http://www.conrad.de/ce/de/FastSearch.html?search="&amp;D5962&amp;"&amp;s_categories1=conrad_b2c_shop_b2c_tab_components&amp;initial=true","Skoða hjá Conrad"),IF(G5962=161,HYPERLINK("http://shop.wentronic.com/wenshop/index/artikel/"&amp;D5962,"Skoða hjá Wentronic"),HYPERLINK("http://www.ihlutir.is","Heimasíða íhluta")))))</f>
        <v>Skoða hjá RS Components</v>
      </c>
    </row>
    <row r="5963" ht="13.55" customHeight="1">
      <c r="A5963" t="s" s="5">
        <v>21362</v>
      </c>
      <c r="B5963" t="s" s="5">
        <v>21363</v>
      </c>
      <c r="C5963" t="s" s="5">
        <v>21364</v>
      </c>
      <c r="D5963" t="s" s="5">
        <v>21364</v>
      </c>
      <c r="E5963" s="7">
        <v>1285</v>
      </c>
      <c r="F5963" s="7" cm="1">
        <f t="array" ref="F5963">ROUND(E5963*1.24,0)</f>
        <v>1593</v>
      </c>
      <c r="G5963" s="8">
        <v>101</v>
      </c>
      <c r="H5963" t="str" s="4" cm="1">
        <f t="array" ref="H5963">IF(G5963=101,HYPERLINK("http://www.distrelec.biz/en/p/"&amp;D5963&amp;"?queryFromSuggest=true","Skoða hjá RS Components"),IF(G5963=137,HYPERLINK("http://www.velleman.eu/distributor/products/search/?q="&amp;D5963&amp;"&amp;jump=Product","Skoða hjá Velleman"),IF(G5963=162,HYPERLINK("http://www.conrad.de/ce/de/FastSearch.html?search="&amp;D5963&amp;"&amp;s_categories1=conrad_b2c_shop_b2c_tab_components&amp;initial=true","Skoða hjá Conrad"),IF(G5963=161,HYPERLINK("http://shop.wentronic.com/wenshop/index/artikel/"&amp;D5963,"Skoða hjá Wentronic"),HYPERLINK("http://www.ihlutir.is","Heimasíða íhluta")))))</f>
        <v>Skoða hjá RS Components</v>
      </c>
    </row>
    <row r="5964" ht="13.55" customHeight="1">
      <c r="A5964" t="s" s="5">
        <v>21365</v>
      </c>
      <c r="B5964" t="s" s="5">
        <v>21366</v>
      </c>
      <c r="C5964" t="s" s="5">
        <v>21367</v>
      </c>
      <c r="D5964" s="8">
        <v>1374</v>
      </c>
      <c r="E5964" s="7">
        <v>1399</v>
      </c>
      <c r="F5964" s="7" cm="1">
        <f t="array" ref="F5964">ROUND(E5964*1.24,0)</f>
        <v>1735</v>
      </c>
      <c r="G5964" s="8">
        <v>101</v>
      </c>
      <c r="H5964" t="str" s="4" cm="1">
        <f t="array" ref="H5964">IF(G5964=101,HYPERLINK("http://www.distrelec.biz/en/p/"&amp;D5964&amp;"?queryFromSuggest=true","Skoða hjá RS Components"),IF(G5964=137,HYPERLINK("http://www.velleman.eu/distributor/products/search/?q="&amp;D5964&amp;"&amp;jump=Product","Skoða hjá Velleman"),IF(G5964=162,HYPERLINK("http://www.conrad.de/ce/de/FastSearch.html?search="&amp;D5964&amp;"&amp;s_categories1=conrad_b2c_shop_b2c_tab_components&amp;initial=true","Skoða hjá Conrad"),IF(G5964=161,HYPERLINK("http://shop.wentronic.com/wenshop/index/artikel/"&amp;D5964,"Skoða hjá Wentronic"),HYPERLINK("http://www.ihlutir.is","Heimasíða íhluta")))))</f>
        <v>Skoða hjá RS Components</v>
      </c>
    </row>
    <row r="5965" ht="13.55" customHeight="1">
      <c r="A5965" t="s" s="5">
        <v>21368</v>
      </c>
      <c r="B5965" t="s" s="5">
        <v>21369</v>
      </c>
      <c r="C5965" t="s" s="5">
        <v>21370</v>
      </c>
      <c r="D5965" t="s" s="5">
        <v>21371</v>
      </c>
      <c r="E5965" s="7">
        <v>1932</v>
      </c>
      <c r="F5965" s="7" cm="1">
        <f t="array" ref="F5965">ROUND(E5965*1.24,0)</f>
        <v>2396</v>
      </c>
      <c r="G5965" s="8">
        <v>132</v>
      </c>
      <c r="H5965" t="str" s="4" cm="1">
        <f t="array" ref="H5965">IF(G5965=101,HYPERLINK("http://www.distrelec.biz/en/p/"&amp;D5965&amp;"?queryFromSuggest=true","Skoða hjá RS Components"),IF(G5965=137,HYPERLINK("http://www.velleman.eu/distributor/products/search/?q="&amp;D5965&amp;"&amp;jump=Product","Skoða hjá Velleman"),IF(G5965=162,HYPERLINK("http://www.conrad.de/ce/de/FastSearch.html?search="&amp;D5965&amp;"&amp;s_categories1=conrad_b2c_shop_b2c_tab_components&amp;initial=true","Skoða hjá Conrad"),IF(G5965=161,HYPERLINK("http://shop.wentronic.com/wenshop/index/artikel/"&amp;D5965,"Skoða hjá Wentronic"),HYPERLINK("http://www.ihlutir.is","Heimasíða íhluta")))))</f>
        <v>Heimasíða íhluta</v>
      </c>
    </row>
    <row r="5966" ht="13.55" customHeight="1">
      <c r="A5966" t="s" s="5">
        <v>21372</v>
      </c>
      <c r="B5966" t="s" s="5">
        <v>21373</v>
      </c>
      <c r="C5966" t="s" s="5">
        <v>21374</v>
      </c>
      <c r="D5966" t="s" s="5">
        <v>21375</v>
      </c>
      <c r="E5966" s="7">
        <v>31448</v>
      </c>
      <c r="F5966" s="7" cm="1">
        <f t="array" ref="F5966">ROUND(E5966*1.24,0)</f>
        <v>38996</v>
      </c>
      <c r="G5966" s="8">
        <v>132</v>
      </c>
      <c r="H5966" t="str" s="4" cm="1">
        <f t="array" ref="H5966">IF(G5966=101,HYPERLINK("http://www.distrelec.biz/en/p/"&amp;D5966&amp;"?queryFromSuggest=true","Skoða hjá RS Components"),IF(G5966=137,HYPERLINK("http://www.velleman.eu/distributor/products/search/?q="&amp;D5966&amp;"&amp;jump=Product","Skoða hjá Velleman"),IF(G5966=162,HYPERLINK("http://www.conrad.de/ce/de/FastSearch.html?search="&amp;D5966&amp;"&amp;s_categories1=conrad_b2c_shop_b2c_tab_components&amp;initial=true","Skoða hjá Conrad"),IF(G5966=161,HYPERLINK("http://shop.wentronic.com/wenshop/index/artikel/"&amp;D5966,"Skoða hjá Wentronic"),HYPERLINK("http://www.ihlutir.is","Heimasíða íhluta")))))</f>
        <v>Heimasíða íhluta</v>
      </c>
    </row>
    <row r="5967" ht="13.55" customHeight="1">
      <c r="A5967" t="s" s="5">
        <v>21376</v>
      </c>
      <c r="B5967" t="s" s="5">
        <v>21377</v>
      </c>
      <c r="C5967" t="s" s="5">
        <v>21378</v>
      </c>
      <c r="D5967" t="s" s="5">
        <v>21379</v>
      </c>
      <c r="E5967" s="7">
        <v>6675</v>
      </c>
      <c r="F5967" s="7" cm="1">
        <f t="array" ref="F5967">ROUND(E5967*1.24,0)</f>
        <v>8277</v>
      </c>
      <c r="G5967" s="8">
        <v>101</v>
      </c>
      <c r="H5967" t="str" s="4" cm="1">
        <f t="array" ref="H5967">IF(G5967=101,HYPERLINK("http://www.distrelec.biz/en/p/"&amp;D5967&amp;"?queryFromSuggest=true","Skoða hjá RS Components"),IF(G5967=137,HYPERLINK("http://www.velleman.eu/distributor/products/search/?q="&amp;D5967&amp;"&amp;jump=Product","Skoða hjá Velleman"),IF(G5967=162,HYPERLINK("http://www.conrad.de/ce/de/FastSearch.html?search="&amp;D5967&amp;"&amp;s_categories1=conrad_b2c_shop_b2c_tab_components&amp;initial=true","Skoða hjá Conrad"),IF(G5967=161,HYPERLINK("http://shop.wentronic.com/wenshop/index/artikel/"&amp;D5967,"Skoða hjá Wentronic"),HYPERLINK("http://www.ihlutir.is","Heimasíða íhluta")))))</f>
        <v>Skoða hjá RS Components</v>
      </c>
    </row>
    <row r="5968" ht="13.55" customHeight="1">
      <c r="A5968" t="s" s="5">
        <v>21380</v>
      </c>
      <c r="B5968" t="s" s="5">
        <v>21381</v>
      </c>
      <c r="C5968" t="s" s="5">
        <v>21382</v>
      </c>
      <c r="D5968" t="s" s="5">
        <v>21383</v>
      </c>
      <c r="E5968" s="7">
        <v>8309</v>
      </c>
      <c r="F5968" s="7" cm="1">
        <f t="array" ref="F5968">ROUND(E5968*1.24,0)</f>
        <v>10303</v>
      </c>
      <c r="G5968" s="8">
        <v>101</v>
      </c>
      <c r="H5968" t="str" s="4" cm="1">
        <f t="array" ref="H5968">IF(G5968=101,HYPERLINK("http://www.distrelec.biz/en/p/"&amp;D5968&amp;"?queryFromSuggest=true","Skoða hjá RS Components"),IF(G5968=137,HYPERLINK("http://www.velleman.eu/distributor/products/search/?q="&amp;D5968&amp;"&amp;jump=Product","Skoða hjá Velleman"),IF(G5968=162,HYPERLINK("http://www.conrad.de/ce/de/FastSearch.html?search="&amp;D5968&amp;"&amp;s_categories1=conrad_b2c_shop_b2c_tab_components&amp;initial=true","Skoða hjá Conrad"),IF(G5968=161,HYPERLINK("http://shop.wentronic.com/wenshop/index/artikel/"&amp;D5968,"Skoða hjá Wentronic"),HYPERLINK("http://www.ihlutir.is","Heimasíða íhluta")))))</f>
        <v>Skoða hjá RS Components</v>
      </c>
    </row>
    <row r="5969" ht="13.55" customHeight="1">
      <c r="A5969" t="s" s="5">
        <v>21384</v>
      </c>
      <c r="B5969" t="s" s="5">
        <v>21385</v>
      </c>
      <c r="C5969" t="s" s="5">
        <v>21386</v>
      </c>
      <c r="D5969" t="s" s="5">
        <v>21387</v>
      </c>
      <c r="E5969" s="7">
        <v>2364</v>
      </c>
      <c r="F5969" s="7" cm="1">
        <f t="array" ref="F5969">ROUND(E5969*1.24,0)</f>
        <v>2931</v>
      </c>
      <c r="G5969" s="8">
        <v>143</v>
      </c>
      <c r="H5969" t="str" s="4" cm="1">
        <f t="array" ref="H5969">IF(G5969=101,HYPERLINK("http://www.distrelec.biz/en/p/"&amp;D5969&amp;"?queryFromSuggest=true","Skoða hjá RS Components"),IF(G5969=137,HYPERLINK("http://www.velleman.eu/distributor/products/search/?q="&amp;D5969&amp;"&amp;jump=Product","Skoða hjá Velleman"),IF(G5969=162,HYPERLINK("http://www.conrad.de/ce/de/FastSearch.html?search="&amp;D5969&amp;"&amp;s_categories1=conrad_b2c_shop_b2c_tab_components&amp;initial=true","Skoða hjá Conrad"),IF(G5969=161,HYPERLINK("http://shop.wentronic.com/wenshop/index/artikel/"&amp;D5969,"Skoða hjá Wentronic"),HYPERLINK("http://www.ihlutir.is","Heimasíða íhluta")))))</f>
        <v>Heimasíða íhluta</v>
      </c>
    </row>
    <row r="5970" ht="13.55" customHeight="1">
      <c r="A5970" t="s" s="5">
        <v>21388</v>
      </c>
      <c r="B5970" t="s" s="5">
        <v>21389</v>
      </c>
      <c r="C5970" t="s" s="5">
        <v>21390</v>
      </c>
      <c r="D5970" t="s" s="5">
        <v>21391</v>
      </c>
      <c r="E5970" s="7">
        <v>2415</v>
      </c>
      <c r="F5970" s="7" cm="1">
        <f t="array" ref="F5970">ROUND(E5970*1.24,0)</f>
        <v>2995</v>
      </c>
      <c r="G5970" s="8">
        <v>143</v>
      </c>
      <c r="H5970" t="str" s="4" cm="1">
        <f t="array" ref="H5970">IF(G5970=101,HYPERLINK("http://www.distrelec.biz/en/p/"&amp;D5970&amp;"?queryFromSuggest=true","Skoða hjá RS Components"),IF(G5970=137,HYPERLINK("http://www.velleman.eu/distributor/products/search/?q="&amp;D5970&amp;"&amp;jump=Product","Skoða hjá Velleman"),IF(G5970=162,HYPERLINK("http://www.conrad.de/ce/de/FastSearch.html?search="&amp;D5970&amp;"&amp;s_categories1=conrad_b2c_shop_b2c_tab_components&amp;initial=true","Skoða hjá Conrad"),IF(G5970=161,HYPERLINK("http://shop.wentronic.com/wenshop/index/artikel/"&amp;D5970,"Skoða hjá Wentronic"),HYPERLINK("http://www.ihlutir.is","Heimasíða íhluta")))))</f>
        <v>Heimasíða íhluta</v>
      </c>
    </row>
    <row r="5971" ht="13.55" customHeight="1">
      <c r="A5971" t="s" s="5">
        <v>21392</v>
      </c>
      <c r="B5971" t="s" s="5">
        <v>21393</v>
      </c>
      <c r="C5971" t="s" s="5">
        <v>21394</v>
      </c>
      <c r="D5971" t="s" s="5">
        <v>21395</v>
      </c>
      <c r="E5971" s="7">
        <v>5702</v>
      </c>
      <c r="F5971" s="7" cm="1">
        <f t="array" ref="F5971">ROUND(E5971*1.24,0)</f>
        <v>7070</v>
      </c>
      <c r="G5971" s="8">
        <v>143</v>
      </c>
      <c r="H5971" t="str" s="4" cm="1">
        <f t="array" ref="H5971">IF(G5971=101,HYPERLINK("http://www.distrelec.biz/en/p/"&amp;D5971&amp;"?queryFromSuggest=true","Skoða hjá RS Components"),IF(G5971=137,HYPERLINK("http://www.velleman.eu/distributor/products/search/?q="&amp;D5971&amp;"&amp;jump=Product","Skoða hjá Velleman"),IF(G5971=162,HYPERLINK("http://www.conrad.de/ce/de/FastSearch.html?search="&amp;D5971&amp;"&amp;s_categories1=conrad_b2c_shop_b2c_tab_components&amp;initial=true","Skoða hjá Conrad"),IF(G5971=161,HYPERLINK("http://shop.wentronic.com/wenshop/index/artikel/"&amp;D5971,"Skoða hjá Wentronic"),HYPERLINK("http://www.ihlutir.is","Heimasíða íhluta")))))</f>
        <v>Heimasíða íhluta</v>
      </c>
    </row>
    <row r="5972" ht="13.55" customHeight="1">
      <c r="A5972" t="s" s="5">
        <v>21396</v>
      </c>
      <c r="B5972" t="s" s="5">
        <v>21397</v>
      </c>
      <c r="C5972" t="s" s="5">
        <v>21398</v>
      </c>
      <c r="D5972" t="s" s="5">
        <v>21399</v>
      </c>
      <c r="E5972" s="7">
        <v>19258</v>
      </c>
      <c r="F5972" s="7" cm="1">
        <f t="array" ref="F5972">ROUND(E5972*1.24,0)</f>
        <v>23880</v>
      </c>
      <c r="G5972" s="8">
        <v>132</v>
      </c>
      <c r="H5972" t="str" s="4" cm="1">
        <f t="array" ref="H5972">IF(G5972=101,HYPERLINK("http://www.distrelec.biz/en/p/"&amp;D5972&amp;"?queryFromSuggest=true","Skoða hjá RS Components"),IF(G5972=137,HYPERLINK("http://www.velleman.eu/distributor/products/search/?q="&amp;D5972&amp;"&amp;jump=Product","Skoða hjá Velleman"),IF(G5972=162,HYPERLINK("http://www.conrad.de/ce/de/FastSearch.html?search="&amp;D5972&amp;"&amp;s_categories1=conrad_b2c_shop_b2c_tab_components&amp;initial=true","Skoða hjá Conrad"),IF(G5972=161,HYPERLINK("http://shop.wentronic.com/wenshop/index/artikel/"&amp;D5972,"Skoða hjá Wentronic"),HYPERLINK("http://www.ihlutir.is","Heimasíða íhluta")))))</f>
        <v>Heimasíða íhluta</v>
      </c>
    </row>
    <row r="5973" ht="13.55" customHeight="1">
      <c r="A5973" t="s" s="5">
        <v>21400</v>
      </c>
      <c r="B5973" t="s" s="5">
        <v>21401</v>
      </c>
      <c r="C5973" t="s" s="5">
        <v>21402</v>
      </c>
      <c r="D5973" t="s" s="5">
        <v>21403</v>
      </c>
      <c r="E5973" s="7">
        <v>13476</v>
      </c>
      <c r="F5973" s="7" cm="1">
        <f t="array" ref="F5973">ROUND(E5973*1.24,0)</f>
        <v>16710</v>
      </c>
      <c r="G5973" s="8">
        <v>143</v>
      </c>
      <c r="H5973" t="str" s="4" cm="1">
        <f t="array" ref="H5973">IF(G5973=101,HYPERLINK("http://www.distrelec.biz/en/p/"&amp;D5973&amp;"?queryFromSuggest=true","Skoða hjá RS Components"),IF(G5973=137,HYPERLINK("http://www.velleman.eu/distributor/products/search/?q="&amp;D5973&amp;"&amp;jump=Product","Skoða hjá Velleman"),IF(G5973=162,HYPERLINK("http://www.conrad.de/ce/de/FastSearch.html?search="&amp;D5973&amp;"&amp;s_categories1=conrad_b2c_shop_b2c_tab_components&amp;initial=true","Skoða hjá Conrad"),IF(G5973=161,HYPERLINK("http://shop.wentronic.com/wenshop/index/artikel/"&amp;D5973,"Skoða hjá Wentronic"),HYPERLINK("http://www.ihlutir.is","Heimasíða íhluta")))))</f>
        <v>Heimasíða íhluta</v>
      </c>
    </row>
    <row r="5974" ht="13.55" customHeight="1">
      <c r="A5974" t="s" s="5">
        <v>21404</v>
      </c>
      <c r="B5974" t="s" s="5">
        <v>21405</v>
      </c>
      <c r="C5974" t="s" s="5">
        <v>21406</v>
      </c>
      <c r="D5974" t="s" s="5">
        <v>21407</v>
      </c>
      <c r="E5974" s="8">
        <v>347</v>
      </c>
      <c r="F5974" s="7" cm="1">
        <f t="array" ref="F5974">ROUND(E5974*1.24,0)</f>
        <v>430</v>
      </c>
      <c r="G5974" s="8">
        <v>101</v>
      </c>
      <c r="H5974" t="str" s="4" cm="1">
        <f t="array" ref="H5974">IF(G5974=101,HYPERLINK("http://www.distrelec.biz/en/p/"&amp;D5974&amp;"?queryFromSuggest=true","Skoða hjá RS Components"),IF(G5974=137,HYPERLINK("http://www.velleman.eu/distributor/products/search/?q="&amp;D5974&amp;"&amp;jump=Product","Skoða hjá Velleman"),IF(G5974=162,HYPERLINK("http://www.conrad.de/ce/de/FastSearch.html?search="&amp;D5974&amp;"&amp;s_categories1=conrad_b2c_shop_b2c_tab_components&amp;initial=true","Skoða hjá Conrad"),IF(G5974=161,HYPERLINK("http://shop.wentronic.com/wenshop/index/artikel/"&amp;D5974,"Skoða hjá Wentronic"),HYPERLINK("http://www.ihlutir.is","Heimasíða íhluta")))))</f>
        <v>Skoða hjá RS Components</v>
      </c>
    </row>
    <row r="5975" ht="13.55" customHeight="1">
      <c r="A5975" t="s" s="5">
        <v>21408</v>
      </c>
      <c r="B5975" t="s" s="5">
        <v>21409</v>
      </c>
      <c r="C5975" t="s" s="5">
        <v>21410</v>
      </c>
      <c r="D5975" t="s" s="5">
        <v>21411</v>
      </c>
      <c r="E5975" s="8">
        <v>384</v>
      </c>
      <c r="F5975" s="7" cm="1">
        <f t="array" ref="F5975">ROUND(E5975*1.24,0)</f>
        <v>476</v>
      </c>
      <c r="G5975" s="8">
        <v>101</v>
      </c>
      <c r="H5975" t="str" s="4" cm="1">
        <f t="array" ref="H5975">IF(G5975=101,HYPERLINK("http://www.distrelec.biz/en/p/"&amp;D5975&amp;"?queryFromSuggest=true","Skoða hjá RS Components"),IF(G5975=137,HYPERLINK("http://www.velleman.eu/distributor/products/search/?q="&amp;D5975&amp;"&amp;jump=Product","Skoða hjá Velleman"),IF(G5975=162,HYPERLINK("http://www.conrad.de/ce/de/FastSearch.html?search="&amp;D5975&amp;"&amp;s_categories1=conrad_b2c_shop_b2c_tab_components&amp;initial=true","Skoða hjá Conrad"),IF(G5975=161,HYPERLINK("http://shop.wentronic.com/wenshop/index/artikel/"&amp;D5975,"Skoða hjá Wentronic"),HYPERLINK("http://www.ihlutir.is","Heimasíða íhluta")))))</f>
        <v>Skoða hjá RS Components</v>
      </c>
    </row>
    <row r="5976" ht="13.55" customHeight="1">
      <c r="A5976" t="s" s="5">
        <v>21412</v>
      </c>
      <c r="B5976" t="s" s="5">
        <v>21413</v>
      </c>
      <c r="C5976" t="s" s="5">
        <v>21414</v>
      </c>
      <c r="D5976" t="s" s="5">
        <v>21415</v>
      </c>
      <c r="E5976" s="8">
        <v>620</v>
      </c>
      <c r="F5976" s="7" cm="1">
        <f t="array" ref="F5976">ROUND(E5976*1.24,0)</f>
        <v>769</v>
      </c>
      <c r="G5976" s="8">
        <v>101</v>
      </c>
      <c r="H5976" t="str" s="4" cm="1">
        <f t="array" ref="H5976">IF(G5976=101,HYPERLINK("http://www.distrelec.biz/en/p/"&amp;D5976&amp;"?queryFromSuggest=true","Skoða hjá RS Components"),IF(G5976=137,HYPERLINK("http://www.velleman.eu/distributor/products/search/?q="&amp;D5976&amp;"&amp;jump=Product","Skoða hjá Velleman"),IF(G5976=162,HYPERLINK("http://www.conrad.de/ce/de/FastSearch.html?search="&amp;D5976&amp;"&amp;s_categories1=conrad_b2c_shop_b2c_tab_components&amp;initial=true","Skoða hjá Conrad"),IF(G5976=161,HYPERLINK("http://shop.wentronic.com/wenshop/index/artikel/"&amp;D5976,"Skoða hjá Wentronic"),HYPERLINK("http://www.ihlutir.is","Heimasíða íhluta")))))</f>
        <v>Skoða hjá RS Components</v>
      </c>
    </row>
    <row r="5977" ht="13.55" customHeight="1">
      <c r="A5977" t="s" s="5">
        <v>21416</v>
      </c>
      <c r="B5977" t="s" s="5">
        <v>21417</v>
      </c>
      <c r="C5977" t="s" s="5">
        <v>21418</v>
      </c>
      <c r="D5977" t="s" s="5">
        <v>21419</v>
      </c>
      <c r="E5977" s="8">
        <v>514</v>
      </c>
      <c r="F5977" s="7" cm="1">
        <f t="array" ref="F5977">ROUND(E5977*1.24,0)</f>
        <v>637</v>
      </c>
      <c r="G5977" s="8">
        <v>101</v>
      </c>
      <c r="H5977" t="str" s="4" cm="1">
        <f t="array" ref="H5977">IF(G5977=101,HYPERLINK("http://www.distrelec.biz/en/p/"&amp;D5977&amp;"?queryFromSuggest=true","Skoða hjá RS Components"),IF(G5977=137,HYPERLINK("http://www.velleman.eu/distributor/products/search/?q="&amp;D5977&amp;"&amp;jump=Product","Skoða hjá Velleman"),IF(G5977=162,HYPERLINK("http://www.conrad.de/ce/de/FastSearch.html?search="&amp;D5977&amp;"&amp;s_categories1=conrad_b2c_shop_b2c_tab_components&amp;initial=true","Skoða hjá Conrad"),IF(G5977=161,HYPERLINK("http://shop.wentronic.com/wenshop/index/artikel/"&amp;D5977,"Skoða hjá Wentronic"),HYPERLINK("http://www.ihlutir.is","Heimasíða íhluta")))))</f>
        <v>Skoða hjá RS Components</v>
      </c>
    </row>
    <row r="5978" ht="13.55" customHeight="1">
      <c r="A5978" t="s" s="5">
        <v>21420</v>
      </c>
      <c r="B5978" t="s" s="5">
        <v>21421</v>
      </c>
      <c r="C5978" t="s" s="5">
        <v>21422</v>
      </c>
      <c r="D5978" t="s" s="5">
        <v>21423</v>
      </c>
      <c r="E5978" s="8">
        <v>521</v>
      </c>
      <c r="F5978" s="7" cm="1">
        <f t="array" ref="F5978">ROUND(E5978*1.24,0)</f>
        <v>646</v>
      </c>
      <c r="G5978" s="8">
        <v>101</v>
      </c>
      <c r="H5978" t="str" s="4" cm="1">
        <f t="array" ref="H5978">IF(G5978=101,HYPERLINK("http://www.distrelec.biz/en/p/"&amp;D5978&amp;"?queryFromSuggest=true","Skoða hjá RS Components"),IF(G5978=137,HYPERLINK("http://www.velleman.eu/distributor/products/search/?q="&amp;D5978&amp;"&amp;jump=Product","Skoða hjá Velleman"),IF(G5978=162,HYPERLINK("http://www.conrad.de/ce/de/FastSearch.html?search="&amp;D5978&amp;"&amp;s_categories1=conrad_b2c_shop_b2c_tab_components&amp;initial=true","Skoða hjá Conrad"),IF(G5978=161,HYPERLINK("http://shop.wentronic.com/wenshop/index/artikel/"&amp;D5978,"Skoða hjá Wentronic"),HYPERLINK("http://www.ihlutir.is","Heimasíða íhluta")))))</f>
        <v>Skoða hjá RS Components</v>
      </c>
    </row>
    <row r="5979" ht="13.55" customHeight="1">
      <c r="A5979" t="s" s="5">
        <v>21424</v>
      </c>
      <c r="B5979" t="s" s="5">
        <v>21425</v>
      </c>
      <c r="C5979" t="s" s="5">
        <v>21426</v>
      </c>
      <c r="D5979" t="s" s="5">
        <v>21427</v>
      </c>
      <c r="E5979" s="8">
        <v>437</v>
      </c>
      <c r="F5979" s="7" cm="1">
        <f t="array" ref="F5979">ROUND(E5979*1.24,0)</f>
        <v>542</v>
      </c>
      <c r="G5979" s="8">
        <v>101</v>
      </c>
      <c r="H5979" t="str" s="4" cm="1">
        <f t="array" ref="H5979">IF(G5979=101,HYPERLINK("http://www.distrelec.biz/en/p/"&amp;D5979&amp;"?queryFromSuggest=true","Skoða hjá RS Components"),IF(G5979=137,HYPERLINK("http://www.velleman.eu/distributor/products/search/?q="&amp;D5979&amp;"&amp;jump=Product","Skoða hjá Velleman"),IF(G5979=162,HYPERLINK("http://www.conrad.de/ce/de/FastSearch.html?search="&amp;D5979&amp;"&amp;s_categories1=conrad_b2c_shop_b2c_tab_components&amp;initial=true","Skoða hjá Conrad"),IF(G5979=161,HYPERLINK("http://shop.wentronic.com/wenshop/index/artikel/"&amp;D5979,"Skoða hjá Wentronic"),HYPERLINK("http://www.ihlutir.is","Heimasíða íhluta")))))</f>
        <v>Skoða hjá RS Components</v>
      </c>
    </row>
    <row r="5980" ht="13.55" customHeight="1">
      <c r="A5980" t="s" s="5">
        <v>21428</v>
      </c>
      <c r="B5980" t="s" s="5">
        <v>21429</v>
      </c>
      <c r="C5980" t="s" s="5">
        <v>21430</v>
      </c>
      <c r="D5980" t="s" s="5">
        <v>21431</v>
      </c>
      <c r="E5980" s="7">
        <v>2077</v>
      </c>
      <c r="F5980" s="7" cm="1">
        <f t="array" ref="F5980">ROUND(E5980*1.24,0)</f>
        <v>2575</v>
      </c>
      <c r="G5980" s="8">
        <v>101</v>
      </c>
      <c r="H5980" t="str" s="4" cm="1">
        <f t="array" ref="H5980">IF(G5980=101,HYPERLINK("http://www.distrelec.biz/en/p/"&amp;D5980&amp;"?queryFromSuggest=true","Skoða hjá RS Components"),IF(G5980=137,HYPERLINK("http://www.velleman.eu/distributor/products/search/?q="&amp;D5980&amp;"&amp;jump=Product","Skoða hjá Velleman"),IF(G5980=162,HYPERLINK("http://www.conrad.de/ce/de/FastSearch.html?search="&amp;D5980&amp;"&amp;s_categories1=conrad_b2c_shop_b2c_tab_components&amp;initial=true","Skoða hjá Conrad"),IF(G5980=161,HYPERLINK("http://shop.wentronic.com/wenshop/index/artikel/"&amp;D5980,"Skoða hjá Wentronic"),HYPERLINK("http://www.ihlutir.is","Heimasíða íhluta")))))</f>
        <v>Skoða hjá RS Components</v>
      </c>
    </row>
    <row r="5981" ht="13.55" customHeight="1">
      <c r="A5981" t="s" s="5">
        <v>21432</v>
      </c>
      <c r="B5981" t="s" s="5">
        <v>21433</v>
      </c>
      <c r="C5981" t="s" s="5">
        <v>21434</v>
      </c>
      <c r="D5981" t="s" s="5">
        <v>21435</v>
      </c>
      <c r="E5981" s="7">
        <v>1590</v>
      </c>
      <c r="F5981" s="7" cm="1">
        <f t="array" ref="F5981">ROUND(E5981*1.24,0)</f>
        <v>1972</v>
      </c>
      <c r="G5981" s="8">
        <v>101</v>
      </c>
      <c r="H5981" t="str" s="4" cm="1">
        <f t="array" ref="H5981">IF(G5981=101,HYPERLINK("http://www.distrelec.biz/en/p/"&amp;D5981&amp;"?queryFromSuggest=true","Skoða hjá RS Components"),IF(G5981=137,HYPERLINK("http://www.velleman.eu/distributor/products/search/?q="&amp;D5981&amp;"&amp;jump=Product","Skoða hjá Velleman"),IF(G5981=162,HYPERLINK("http://www.conrad.de/ce/de/FastSearch.html?search="&amp;D5981&amp;"&amp;s_categories1=conrad_b2c_shop_b2c_tab_components&amp;initial=true","Skoða hjá Conrad"),IF(G5981=161,HYPERLINK("http://shop.wentronic.com/wenshop/index/artikel/"&amp;D5981,"Skoða hjá Wentronic"),HYPERLINK("http://www.ihlutir.is","Heimasíða íhluta")))))</f>
        <v>Skoða hjá RS Components</v>
      </c>
    </row>
    <row r="5982" ht="13.55" customHeight="1">
      <c r="A5982" t="s" s="5">
        <v>21436</v>
      </c>
      <c r="B5982" t="s" s="5">
        <v>21437</v>
      </c>
      <c r="C5982" t="s" s="5">
        <v>21438</v>
      </c>
      <c r="D5982" t="s" s="5">
        <v>21439</v>
      </c>
      <c r="E5982" s="7">
        <v>1443</v>
      </c>
      <c r="F5982" s="7" cm="1">
        <f t="array" ref="F5982">ROUND(E5982*1.24,0)</f>
        <v>1789</v>
      </c>
      <c r="G5982" s="8">
        <v>101</v>
      </c>
      <c r="H5982" t="str" s="4" cm="1">
        <f t="array" ref="H5982">IF(G5982=101,HYPERLINK("http://www.distrelec.biz/en/p/"&amp;D5982&amp;"?queryFromSuggest=true","Skoða hjá RS Components"),IF(G5982=137,HYPERLINK("http://www.velleman.eu/distributor/products/search/?q="&amp;D5982&amp;"&amp;jump=Product","Skoða hjá Velleman"),IF(G5982=162,HYPERLINK("http://www.conrad.de/ce/de/FastSearch.html?search="&amp;D5982&amp;"&amp;s_categories1=conrad_b2c_shop_b2c_tab_components&amp;initial=true","Skoða hjá Conrad"),IF(G5982=161,HYPERLINK("http://shop.wentronic.com/wenshop/index/artikel/"&amp;D5982,"Skoða hjá Wentronic"),HYPERLINK("http://www.ihlutir.is","Heimasíða íhluta")))))</f>
        <v>Skoða hjá RS Components</v>
      </c>
    </row>
    <row r="5983" ht="13.55" customHeight="1">
      <c r="A5983" t="s" s="5">
        <v>21440</v>
      </c>
      <c r="B5983" t="s" s="5">
        <v>21441</v>
      </c>
      <c r="C5983" t="s" s="5">
        <v>21442</v>
      </c>
      <c r="D5983" t="s" s="5">
        <v>21443</v>
      </c>
      <c r="E5983" s="7">
        <v>1341</v>
      </c>
      <c r="F5983" s="7" cm="1">
        <f t="array" ref="F5983">ROUND(E5983*1.24,0)</f>
        <v>1663</v>
      </c>
      <c r="G5983" s="8">
        <v>101</v>
      </c>
      <c r="H5983" t="str" s="4" cm="1">
        <f t="array" ref="H5983">IF(G5983=101,HYPERLINK("http://www.distrelec.biz/en/p/"&amp;D5983&amp;"?queryFromSuggest=true","Skoða hjá RS Components"),IF(G5983=137,HYPERLINK("http://www.velleman.eu/distributor/products/search/?q="&amp;D5983&amp;"&amp;jump=Product","Skoða hjá Velleman"),IF(G5983=162,HYPERLINK("http://www.conrad.de/ce/de/FastSearch.html?search="&amp;D5983&amp;"&amp;s_categories1=conrad_b2c_shop_b2c_tab_components&amp;initial=true","Skoða hjá Conrad"),IF(G5983=161,HYPERLINK("http://shop.wentronic.com/wenshop/index/artikel/"&amp;D5983,"Skoða hjá Wentronic"),HYPERLINK("http://www.ihlutir.is","Heimasíða íhluta")))))</f>
        <v>Skoða hjá RS Components</v>
      </c>
    </row>
    <row r="5984" ht="13.55" customHeight="1">
      <c r="A5984" t="s" s="5">
        <v>21444</v>
      </c>
      <c r="B5984" t="s" s="5">
        <v>21445</v>
      </c>
      <c r="C5984" t="s" s="5">
        <v>21446</v>
      </c>
      <c r="D5984" s="8">
        <v>3126276</v>
      </c>
      <c r="E5984" s="8">
        <v>646</v>
      </c>
      <c r="F5984" s="7" cm="1">
        <f t="array" ref="F5984">ROUND(E5984*1.24,0)</f>
        <v>801</v>
      </c>
      <c r="G5984" s="8">
        <v>140</v>
      </c>
      <c r="H5984" t="str" s="4" cm="1">
        <f t="array" ref="H5984">IF(G5984=101,HYPERLINK("http://www.distrelec.biz/en/p/"&amp;D5984&amp;"?queryFromSuggest=true","Skoða hjá RS Components"),IF(G5984=137,HYPERLINK("http://www.velleman.eu/distributor/products/search/?q="&amp;D5984&amp;"&amp;jump=Product","Skoða hjá Velleman"),IF(G5984=162,HYPERLINK("http://www.conrad.de/ce/de/FastSearch.html?search="&amp;D5984&amp;"&amp;s_categories1=conrad_b2c_shop_b2c_tab_components&amp;initial=true","Skoða hjá Conrad"),IF(G5984=161,HYPERLINK("http://shop.wentronic.com/wenshop/index/artikel/"&amp;D5984,"Skoða hjá Wentronic"),HYPERLINK("http://www.ihlutir.is","Heimasíða íhluta")))))</f>
        <v>Heimasíða íhluta</v>
      </c>
    </row>
    <row r="5985" ht="13.55" customHeight="1">
      <c r="A5985" t="s" s="5">
        <v>21447</v>
      </c>
      <c r="B5985" t="s" s="5">
        <v>21448</v>
      </c>
      <c r="C5985" t="s" s="5">
        <v>21449</v>
      </c>
      <c r="D5985" s="8">
        <v>1695426</v>
      </c>
      <c r="E5985" s="7">
        <v>1616</v>
      </c>
      <c r="F5985" s="7" cm="1">
        <f t="array" ref="F5985">ROUND(E5985*1.24,0)</f>
        <v>2004</v>
      </c>
      <c r="G5985" s="8">
        <v>140</v>
      </c>
      <c r="H5985" t="str" s="4" cm="1">
        <f t="array" ref="H5985">IF(G5985=101,HYPERLINK("http://www.distrelec.biz/en/p/"&amp;D5985&amp;"?queryFromSuggest=true","Skoða hjá RS Components"),IF(G5985=137,HYPERLINK("http://www.velleman.eu/distributor/products/search/?q="&amp;D5985&amp;"&amp;jump=Product","Skoða hjá Velleman"),IF(G5985=162,HYPERLINK("http://www.conrad.de/ce/de/FastSearch.html?search="&amp;D5985&amp;"&amp;s_categories1=conrad_b2c_shop_b2c_tab_components&amp;initial=true","Skoða hjá Conrad"),IF(G5985=161,HYPERLINK("http://shop.wentronic.com/wenshop/index/artikel/"&amp;D5985,"Skoða hjá Wentronic"),HYPERLINK("http://www.ihlutir.is","Heimasíða íhluta")))))</f>
        <v>Heimasíða íhluta</v>
      </c>
    </row>
    <row r="5986" ht="13.55" customHeight="1">
      <c r="A5986" t="s" s="5">
        <v>21450</v>
      </c>
      <c r="B5986" t="s" s="5">
        <v>21451</v>
      </c>
      <c r="C5986" t="s" s="5">
        <v>21452</v>
      </c>
      <c r="D5986" t="s" s="5">
        <v>21453</v>
      </c>
      <c r="E5986" s="7">
        <v>4514</v>
      </c>
      <c r="F5986" s="7" cm="1">
        <f t="array" ref="F5986">ROUND(E5986*1.24,0)</f>
        <v>5597</v>
      </c>
      <c r="G5986" s="8">
        <v>132</v>
      </c>
      <c r="H5986" t="str" s="4" cm="1">
        <f t="array" ref="H5986">IF(G5986=101,HYPERLINK("http://www.distrelec.biz/en/p/"&amp;D5986&amp;"?queryFromSuggest=true","Skoða hjá RS Components"),IF(G5986=137,HYPERLINK("http://www.velleman.eu/distributor/products/search/?q="&amp;D5986&amp;"&amp;jump=Product","Skoða hjá Velleman"),IF(G5986=162,HYPERLINK("http://www.conrad.de/ce/de/FastSearch.html?search="&amp;D5986&amp;"&amp;s_categories1=conrad_b2c_shop_b2c_tab_components&amp;initial=true","Skoða hjá Conrad"),IF(G5986=161,HYPERLINK("http://shop.wentronic.com/wenshop/index/artikel/"&amp;D5986,"Skoða hjá Wentronic"),HYPERLINK("http://www.ihlutir.is","Heimasíða íhluta")))))</f>
        <v>Heimasíða íhluta</v>
      </c>
    </row>
    <row r="5987" ht="13.55" customHeight="1">
      <c r="A5987" t="s" s="5">
        <v>21454</v>
      </c>
      <c r="B5987" t="s" s="5">
        <v>21455</v>
      </c>
      <c r="C5987" t="s" s="5">
        <v>21456</v>
      </c>
      <c r="D5987" t="s" s="5">
        <v>21457</v>
      </c>
      <c r="E5987" s="7">
        <v>1784</v>
      </c>
      <c r="F5987" s="7" cm="1">
        <f t="array" ref="F5987">ROUND(E5987*1.24,0)</f>
        <v>2212</v>
      </c>
      <c r="G5987" s="8">
        <v>132</v>
      </c>
      <c r="H5987" t="str" s="4" cm="1">
        <f t="array" ref="H5987">IF(G5987=101,HYPERLINK("http://www.distrelec.biz/en/p/"&amp;D5987&amp;"?queryFromSuggest=true","Skoða hjá RS Components"),IF(G5987=137,HYPERLINK("http://www.velleman.eu/distributor/products/search/?q="&amp;D5987&amp;"&amp;jump=Product","Skoða hjá Velleman"),IF(G5987=162,HYPERLINK("http://www.conrad.de/ce/de/FastSearch.html?search="&amp;D5987&amp;"&amp;s_categories1=conrad_b2c_shop_b2c_tab_components&amp;initial=true","Skoða hjá Conrad"),IF(G5987=161,HYPERLINK("http://shop.wentronic.com/wenshop/index/artikel/"&amp;D5987,"Skoða hjá Wentronic"),HYPERLINK("http://www.ihlutir.is","Heimasíða íhluta")))))</f>
        <v>Heimasíða íhluta</v>
      </c>
    </row>
    <row r="5988" ht="13.55" customHeight="1">
      <c r="A5988" t="s" s="5">
        <v>21458</v>
      </c>
      <c r="B5988" t="s" s="5">
        <v>21459</v>
      </c>
      <c r="C5988" t="s" s="5">
        <v>21460</v>
      </c>
      <c r="D5988" t="s" s="5">
        <v>21461</v>
      </c>
      <c r="E5988" s="8">
        <v>262</v>
      </c>
      <c r="F5988" s="7" cm="1">
        <f t="array" ref="F5988">ROUND(E5988*1.24,0)</f>
        <v>325</v>
      </c>
      <c r="G5988" s="8">
        <v>101</v>
      </c>
      <c r="H5988" t="str" s="4" cm="1">
        <f t="array" ref="H5988">IF(G5988=101,HYPERLINK("http://www.distrelec.biz/en/p/"&amp;D5988&amp;"?queryFromSuggest=true","Skoða hjá RS Components"),IF(G5988=137,HYPERLINK("http://www.velleman.eu/distributor/products/search/?q="&amp;D5988&amp;"&amp;jump=Product","Skoða hjá Velleman"),IF(G5988=162,HYPERLINK("http://www.conrad.de/ce/de/FastSearch.html?search="&amp;D5988&amp;"&amp;s_categories1=conrad_b2c_shop_b2c_tab_components&amp;initial=true","Skoða hjá Conrad"),IF(G5988=161,HYPERLINK("http://shop.wentronic.com/wenshop/index/artikel/"&amp;D5988,"Skoða hjá Wentronic"),HYPERLINK("http://www.ihlutir.is","Heimasíða íhluta")))))</f>
        <v>Skoða hjá RS Components</v>
      </c>
    </row>
    <row r="5989" ht="13.55" customHeight="1">
      <c r="A5989" t="s" s="5">
        <v>21462</v>
      </c>
      <c r="B5989" t="s" s="5">
        <v>21463</v>
      </c>
      <c r="C5989" t="s" s="5">
        <v>21464</v>
      </c>
      <c r="D5989" t="s" s="5">
        <v>21465</v>
      </c>
      <c r="E5989" s="8">
        <v>198</v>
      </c>
      <c r="F5989" s="7" cm="1">
        <f t="array" ref="F5989">ROUND(E5989*1.24,0)</f>
        <v>246</v>
      </c>
      <c r="G5989" s="8">
        <v>101</v>
      </c>
      <c r="H5989" t="str" s="4" cm="1">
        <f t="array" ref="H5989">IF(G5989=101,HYPERLINK("http://www.distrelec.biz/en/p/"&amp;D5989&amp;"?queryFromSuggest=true","Skoða hjá RS Components"),IF(G5989=137,HYPERLINK("http://www.velleman.eu/distributor/products/search/?q="&amp;D5989&amp;"&amp;jump=Product","Skoða hjá Velleman"),IF(G5989=162,HYPERLINK("http://www.conrad.de/ce/de/FastSearch.html?search="&amp;D5989&amp;"&amp;s_categories1=conrad_b2c_shop_b2c_tab_components&amp;initial=true","Skoða hjá Conrad"),IF(G5989=161,HYPERLINK("http://shop.wentronic.com/wenshop/index/artikel/"&amp;D5989,"Skoða hjá Wentronic"),HYPERLINK("http://www.ihlutir.is","Heimasíða íhluta")))))</f>
        <v>Skoða hjá RS Components</v>
      </c>
    </row>
    <row r="5990" ht="13.55" customHeight="1">
      <c r="A5990" t="s" s="5">
        <v>21466</v>
      </c>
      <c r="B5990" t="s" s="5">
        <v>21467</v>
      </c>
      <c r="C5990" t="s" s="5">
        <v>21468</v>
      </c>
      <c r="D5990" t="s" s="5">
        <v>21469</v>
      </c>
      <c r="E5990" s="8">
        <v>319</v>
      </c>
      <c r="F5990" s="7" cm="1">
        <f t="array" ref="F5990">ROUND(E5990*1.24,0)</f>
        <v>396</v>
      </c>
      <c r="G5990" s="8">
        <v>101</v>
      </c>
      <c r="H5990" t="str" s="4" cm="1">
        <f t="array" ref="H5990">IF(G5990=101,HYPERLINK("http://www.distrelec.biz/en/p/"&amp;D5990&amp;"?queryFromSuggest=true","Skoða hjá RS Components"),IF(G5990=137,HYPERLINK("http://www.velleman.eu/distributor/products/search/?q="&amp;D5990&amp;"&amp;jump=Product","Skoða hjá Velleman"),IF(G5990=162,HYPERLINK("http://www.conrad.de/ce/de/FastSearch.html?search="&amp;D5990&amp;"&amp;s_categories1=conrad_b2c_shop_b2c_tab_components&amp;initial=true","Skoða hjá Conrad"),IF(G5990=161,HYPERLINK("http://shop.wentronic.com/wenshop/index/artikel/"&amp;D5990,"Skoða hjá Wentronic"),HYPERLINK("http://www.ihlutir.is","Heimasíða íhluta")))))</f>
        <v>Skoða hjá RS Components</v>
      </c>
    </row>
    <row r="5991" ht="13.55" customHeight="1">
      <c r="A5991" t="s" s="5">
        <v>21470</v>
      </c>
      <c r="B5991" t="s" s="5">
        <v>21471</v>
      </c>
      <c r="C5991" t="s" s="5">
        <v>21472</v>
      </c>
      <c r="D5991" t="s" s="5">
        <v>21473</v>
      </c>
      <c r="E5991" s="8">
        <v>257</v>
      </c>
      <c r="F5991" s="7" cm="1">
        <f t="array" ref="F5991">ROUND(E5991*1.24,0)</f>
        <v>319</v>
      </c>
      <c r="G5991" s="8">
        <v>101</v>
      </c>
      <c r="H5991" t="str" s="4" cm="1">
        <f t="array" ref="H5991">IF(G5991=101,HYPERLINK("http://www.distrelec.biz/en/p/"&amp;D5991&amp;"?queryFromSuggest=true","Skoða hjá RS Components"),IF(G5991=137,HYPERLINK("http://www.velleman.eu/distributor/products/search/?q="&amp;D5991&amp;"&amp;jump=Product","Skoða hjá Velleman"),IF(G5991=162,HYPERLINK("http://www.conrad.de/ce/de/FastSearch.html?search="&amp;D5991&amp;"&amp;s_categories1=conrad_b2c_shop_b2c_tab_components&amp;initial=true","Skoða hjá Conrad"),IF(G5991=161,HYPERLINK("http://shop.wentronic.com/wenshop/index/artikel/"&amp;D5991,"Skoða hjá Wentronic"),HYPERLINK("http://www.ihlutir.is","Heimasíða íhluta")))))</f>
        <v>Skoða hjá RS Components</v>
      </c>
    </row>
    <row r="5992" ht="13.55" customHeight="1">
      <c r="A5992" t="s" s="5">
        <v>21474</v>
      </c>
      <c r="B5992" t="s" s="5">
        <v>21475</v>
      </c>
      <c r="C5992" t="s" s="5">
        <v>21476</v>
      </c>
      <c r="D5992" t="s" s="5">
        <v>21477</v>
      </c>
      <c r="E5992" s="8">
        <v>597</v>
      </c>
      <c r="F5992" s="7" cm="1">
        <f t="array" ref="F5992">ROUND(E5992*1.24,0)</f>
        <v>740</v>
      </c>
      <c r="G5992" s="8">
        <v>101</v>
      </c>
      <c r="H5992" t="str" s="4" cm="1">
        <f t="array" ref="H5992">IF(G5992=101,HYPERLINK("http://www.distrelec.biz/en/p/"&amp;D5992&amp;"?queryFromSuggest=true","Skoða hjá RS Components"),IF(G5992=137,HYPERLINK("http://www.velleman.eu/distributor/products/search/?q="&amp;D5992&amp;"&amp;jump=Product","Skoða hjá Velleman"),IF(G5992=162,HYPERLINK("http://www.conrad.de/ce/de/FastSearch.html?search="&amp;D5992&amp;"&amp;s_categories1=conrad_b2c_shop_b2c_tab_components&amp;initial=true","Skoða hjá Conrad"),IF(G5992=161,HYPERLINK("http://shop.wentronic.com/wenshop/index/artikel/"&amp;D5992,"Skoða hjá Wentronic"),HYPERLINK("http://www.ihlutir.is","Heimasíða íhluta")))))</f>
        <v>Skoða hjá RS Components</v>
      </c>
    </row>
    <row r="5993" ht="13.55" customHeight="1">
      <c r="A5993" t="s" s="5">
        <v>21478</v>
      </c>
      <c r="B5993" t="s" s="5">
        <v>21479</v>
      </c>
      <c r="C5993" t="s" s="5">
        <v>21480</v>
      </c>
      <c r="D5993" t="s" s="5">
        <v>21481</v>
      </c>
      <c r="E5993" s="8">
        <v>734</v>
      </c>
      <c r="F5993" s="7" cm="1">
        <f t="array" ref="F5993">ROUND(E5993*1.24,0)</f>
        <v>910</v>
      </c>
      <c r="G5993" s="8">
        <v>101</v>
      </c>
      <c r="H5993" t="str" s="4" cm="1">
        <f t="array" ref="H5993">IF(G5993=101,HYPERLINK("http://www.distrelec.biz/en/p/"&amp;D5993&amp;"?queryFromSuggest=true","Skoða hjá RS Components"),IF(G5993=137,HYPERLINK("http://www.velleman.eu/distributor/products/search/?q="&amp;D5993&amp;"&amp;jump=Product","Skoða hjá Velleman"),IF(G5993=162,HYPERLINK("http://www.conrad.de/ce/de/FastSearch.html?search="&amp;D5993&amp;"&amp;s_categories1=conrad_b2c_shop_b2c_tab_components&amp;initial=true","Skoða hjá Conrad"),IF(G5993=161,HYPERLINK("http://shop.wentronic.com/wenshop/index/artikel/"&amp;D5993,"Skoða hjá Wentronic"),HYPERLINK("http://www.ihlutir.is","Heimasíða íhluta")))))</f>
        <v>Skoða hjá RS Components</v>
      </c>
    </row>
    <row r="5994" ht="13.55" customHeight="1">
      <c r="A5994" t="s" s="5">
        <v>21482</v>
      </c>
      <c r="B5994" t="s" s="5">
        <v>21483</v>
      </c>
      <c r="C5994" t="s" s="5">
        <v>21484</v>
      </c>
      <c r="D5994" t="s" s="5">
        <v>21485</v>
      </c>
      <c r="E5994" s="7">
        <v>3224</v>
      </c>
      <c r="F5994" s="7" cm="1">
        <f t="array" ref="F5994">ROUND(E5994*1.24,0)</f>
        <v>3998</v>
      </c>
      <c r="G5994" s="8">
        <v>132</v>
      </c>
      <c r="H5994" t="str" s="4" cm="1">
        <f t="array" ref="H5994">IF(G5994=101,HYPERLINK("http://www.distrelec.biz/en/p/"&amp;D5994&amp;"?queryFromSuggest=true","Skoða hjá RS Components"),IF(G5994=137,HYPERLINK("http://www.velleman.eu/distributor/products/search/?q="&amp;D5994&amp;"&amp;jump=Product","Skoða hjá Velleman"),IF(G5994=162,HYPERLINK("http://www.conrad.de/ce/de/FastSearch.html?search="&amp;D5994&amp;"&amp;s_categories1=conrad_b2c_shop_b2c_tab_components&amp;initial=true","Skoða hjá Conrad"),IF(G5994=161,HYPERLINK("http://shop.wentronic.com/wenshop/index/artikel/"&amp;D5994,"Skoða hjá Wentronic"),HYPERLINK("http://www.ihlutir.is","Heimasíða íhluta")))))</f>
        <v>Heimasíða íhluta</v>
      </c>
    </row>
    <row r="5995" ht="13.55" customHeight="1">
      <c r="A5995" t="s" s="5">
        <v>21486</v>
      </c>
      <c r="B5995" t="s" s="5">
        <v>21487</v>
      </c>
      <c r="C5995" t="s" s="5">
        <v>21488</v>
      </c>
      <c r="D5995" t="s" s="5">
        <v>21489</v>
      </c>
      <c r="E5995" s="7">
        <v>1877</v>
      </c>
      <c r="F5995" s="7" cm="1">
        <f t="array" ref="F5995">ROUND(E5995*1.24,0)</f>
        <v>2327</v>
      </c>
      <c r="G5995" s="8">
        <v>101</v>
      </c>
      <c r="H5995" t="str" s="4" cm="1">
        <f t="array" ref="H5995">IF(G5995=101,HYPERLINK("http://www.distrelec.biz/en/p/"&amp;D5995&amp;"?queryFromSuggest=true","Skoða hjá RS Components"),IF(G5995=137,HYPERLINK("http://www.velleman.eu/distributor/products/search/?q="&amp;D5995&amp;"&amp;jump=Product","Skoða hjá Velleman"),IF(G5995=162,HYPERLINK("http://www.conrad.de/ce/de/FastSearch.html?search="&amp;D5995&amp;"&amp;s_categories1=conrad_b2c_shop_b2c_tab_components&amp;initial=true","Skoða hjá Conrad"),IF(G5995=161,HYPERLINK("http://shop.wentronic.com/wenshop/index/artikel/"&amp;D5995,"Skoða hjá Wentronic"),HYPERLINK("http://www.ihlutir.is","Heimasíða íhluta")))))</f>
        <v>Skoða hjá RS Components</v>
      </c>
    </row>
    <row r="5996" ht="13.55" customHeight="1">
      <c r="A5996" t="s" s="5">
        <v>21490</v>
      </c>
      <c r="B5996" t="s" s="5">
        <v>21491</v>
      </c>
      <c r="C5996" t="s" s="5">
        <v>21492</v>
      </c>
      <c r="D5996" t="s" s="5">
        <v>21493</v>
      </c>
      <c r="E5996" s="8">
        <v>197</v>
      </c>
      <c r="F5996" s="7" cm="1">
        <f t="array" ref="F5996">ROUND(E5996*1.24,0)</f>
        <v>244</v>
      </c>
      <c r="G5996" s="8">
        <v>101</v>
      </c>
      <c r="H5996" t="str" s="4" cm="1">
        <f t="array" ref="H5996">IF(G5996=101,HYPERLINK("http://www.distrelec.biz/en/p/"&amp;D5996&amp;"?queryFromSuggest=true","Skoða hjá RS Components"),IF(G5996=137,HYPERLINK("http://www.velleman.eu/distributor/products/search/?q="&amp;D5996&amp;"&amp;jump=Product","Skoða hjá Velleman"),IF(G5996=162,HYPERLINK("http://www.conrad.de/ce/de/FastSearch.html?search="&amp;D5996&amp;"&amp;s_categories1=conrad_b2c_shop_b2c_tab_components&amp;initial=true","Skoða hjá Conrad"),IF(G5996=161,HYPERLINK("http://shop.wentronic.com/wenshop/index/artikel/"&amp;D5996,"Skoða hjá Wentronic"),HYPERLINK("http://www.ihlutir.is","Heimasíða íhluta")))))</f>
        <v>Skoða hjá RS Components</v>
      </c>
    </row>
    <row r="5997" ht="13.55" customHeight="1">
      <c r="A5997" t="s" s="5">
        <v>21494</v>
      </c>
      <c r="B5997" t="s" s="5">
        <v>21495</v>
      </c>
      <c r="C5997" t="s" s="5">
        <v>21496</v>
      </c>
      <c r="D5997" t="s" s="5">
        <v>21497</v>
      </c>
      <c r="E5997" s="8">
        <v>301</v>
      </c>
      <c r="F5997" s="7" cm="1">
        <f t="array" ref="F5997">ROUND(E5997*1.24,0)</f>
        <v>373</v>
      </c>
      <c r="G5997" s="8">
        <v>101</v>
      </c>
      <c r="H5997" t="str" s="4" cm="1">
        <f t="array" ref="H5997">IF(G5997=101,HYPERLINK("http://www.distrelec.biz/en/p/"&amp;D5997&amp;"?queryFromSuggest=true","Skoða hjá RS Components"),IF(G5997=137,HYPERLINK("http://www.velleman.eu/distributor/products/search/?q="&amp;D5997&amp;"&amp;jump=Product","Skoða hjá Velleman"),IF(G5997=162,HYPERLINK("http://www.conrad.de/ce/de/FastSearch.html?search="&amp;D5997&amp;"&amp;s_categories1=conrad_b2c_shop_b2c_tab_components&amp;initial=true","Skoða hjá Conrad"),IF(G5997=161,HYPERLINK("http://shop.wentronic.com/wenshop/index/artikel/"&amp;D5997,"Skoða hjá Wentronic"),HYPERLINK("http://www.ihlutir.is","Heimasíða íhluta")))))</f>
        <v>Skoða hjá RS Components</v>
      </c>
    </row>
    <row r="5998" ht="13.55" customHeight="1">
      <c r="A5998" t="s" s="5">
        <v>21498</v>
      </c>
      <c r="B5998" t="s" s="5">
        <v>21499</v>
      </c>
      <c r="C5998" t="s" s="5">
        <v>21500</v>
      </c>
      <c r="D5998" t="s" s="5">
        <v>21501</v>
      </c>
      <c r="E5998" s="8">
        <v>114</v>
      </c>
      <c r="F5998" s="7" cm="1">
        <f t="array" ref="F5998">ROUND(E5998*1.24,0)</f>
        <v>141</v>
      </c>
      <c r="G5998" s="8">
        <v>101</v>
      </c>
      <c r="H5998" t="str" s="4" cm="1">
        <f t="array" ref="H5998">IF(G5998=101,HYPERLINK("http://www.distrelec.biz/en/p/"&amp;D5998&amp;"?queryFromSuggest=true","Skoða hjá RS Components"),IF(G5998=137,HYPERLINK("http://www.velleman.eu/distributor/products/search/?q="&amp;D5998&amp;"&amp;jump=Product","Skoða hjá Velleman"),IF(G5998=162,HYPERLINK("http://www.conrad.de/ce/de/FastSearch.html?search="&amp;D5998&amp;"&amp;s_categories1=conrad_b2c_shop_b2c_tab_components&amp;initial=true","Skoða hjá Conrad"),IF(G5998=161,HYPERLINK("http://shop.wentronic.com/wenshop/index/artikel/"&amp;D5998,"Skoða hjá Wentronic"),HYPERLINK("http://www.ihlutir.is","Heimasíða íhluta")))))</f>
        <v>Skoða hjá RS Components</v>
      </c>
    </row>
    <row r="5999" ht="13.55" customHeight="1">
      <c r="A5999" t="s" s="5">
        <v>21502</v>
      </c>
      <c r="B5999" t="s" s="5">
        <v>21503</v>
      </c>
      <c r="C5999" t="s" s="5">
        <v>21504</v>
      </c>
      <c r="D5999" t="s" s="5">
        <v>21505</v>
      </c>
      <c r="E5999" s="7">
        <v>6728</v>
      </c>
      <c r="F5999" s="7" cm="1">
        <f t="array" ref="F5999">ROUND(E5999*1.24,0)</f>
        <v>8343</v>
      </c>
      <c r="G5999" s="8">
        <v>101</v>
      </c>
      <c r="H5999" t="str" s="4" cm="1">
        <f t="array" ref="H5999">IF(G5999=101,HYPERLINK("http://www.distrelec.biz/en/p/"&amp;D5999&amp;"?queryFromSuggest=true","Skoða hjá RS Components"),IF(G5999=137,HYPERLINK("http://www.velleman.eu/distributor/products/search/?q="&amp;D5999&amp;"&amp;jump=Product","Skoða hjá Velleman"),IF(G5999=162,HYPERLINK("http://www.conrad.de/ce/de/FastSearch.html?search="&amp;D5999&amp;"&amp;s_categories1=conrad_b2c_shop_b2c_tab_components&amp;initial=true","Skoða hjá Conrad"),IF(G5999=161,HYPERLINK("http://shop.wentronic.com/wenshop/index/artikel/"&amp;D5999,"Skoða hjá Wentronic"),HYPERLINK("http://www.ihlutir.is","Heimasíða íhluta")))))</f>
        <v>Skoða hjá RS Components</v>
      </c>
    </row>
    <row r="6000" ht="13.55" customHeight="1">
      <c r="A6000" t="s" s="5">
        <v>21506</v>
      </c>
      <c r="B6000" t="s" s="5">
        <v>21507</v>
      </c>
      <c r="C6000" t="s" s="5">
        <v>21508</v>
      </c>
      <c r="D6000" t="s" s="5">
        <v>21508</v>
      </c>
      <c r="E6000" s="6">
        <v>5231.6</v>
      </c>
      <c r="F6000" s="7" cm="1">
        <f t="array" ref="F6000">ROUND(E6000*1.24,0)</f>
        <v>6487</v>
      </c>
      <c r="G6000" s="8">
        <v>132</v>
      </c>
      <c r="H6000" t="str" s="4" cm="1">
        <f t="array" ref="H6000">IF(G6000=101,HYPERLINK("http://www.distrelec.biz/en/p/"&amp;D6000&amp;"?queryFromSuggest=true","Skoða hjá RS Components"),IF(G6000=137,HYPERLINK("http://www.velleman.eu/distributor/products/search/?q="&amp;D6000&amp;"&amp;jump=Product","Skoða hjá Velleman"),IF(G6000=162,HYPERLINK("http://www.conrad.de/ce/de/FastSearch.html?search="&amp;D6000&amp;"&amp;s_categories1=conrad_b2c_shop_b2c_tab_components&amp;initial=true","Skoða hjá Conrad"),IF(G6000=161,HYPERLINK("http://shop.wentronic.com/wenshop/index/artikel/"&amp;D6000,"Skoða hjá Wentronic"),HYPERLINK("http://www.ihlutir.is","Heimasíða íhluta")))))</f>
        <v>Heimasíða íhluta</v>
      </c>
    </row>
    <row r="6001" ht="13.55" customHeight="1">
      <c r="A6001" t="s" s="5">
        <v>21509</v>
      </c>
      <c r="B6001" t="s" s="5">
        <v>21510</v>
      </c>
      <c r="C6001" t="s" s="5">
        <v>21511</v>
      </c>
      <c r="D6001" t="s" s="5">
        <v>21511</v>
      </c>
      <c r="E6001" s="8">
        <v>88</v>
      </c>
      <c r="F6001" s="7" cm="1">
        <f t="array" ref="F6001">ROUND(E6001*1.24,0)</f>
        <v>109</v>
      </c>
      <c r="G6001" s="8">
        <v>101</v>
      </c>
      <c r="H6001" t="str" s="4" cm="1">
        <f t="array" ref="H6001">IF(G6001=101,HYPERLINK("http://www.distrelec.biz/en/p/"&amp;D6001&amp;"?queryFromSuggest=true","Skoða hjá RS Components"),IF(G6001=137,HYPERLINK("http://www.velleman.eu/distributor/products/search/?q="&amp;D6001&amp;"&amp;jump=Product","Skoða hjá Velleman"),IF(G6001=162,HYPERLINK("http://www.conrad.de/ce/de/FastSearch.html?search="&amp;D6001&amp;"&amp;s_categories1=conrad_b2c_shop_b2c_tab_components&amp;initial=true","Skoða hjá Conrad"),IF(G6001=161,HYPERLINK("http://shop.wentronic.com/wenshop/index/artikel/"&amp;D6001,"Skoða hjá Wentronic"),HYPERLINK("http://www.ihlutir.is","Heimasíða íhluta")))))</f>
        <v>Skoða hjá RS Components</v>
      </c>
    </row>
    <row r="6002" ht="13.55" customHeight="1">
      <c r="A6002" t="s" s="5">
        <v>21512</v>
      </c>
      <c r="B6002" t="s" s="5">
        <v>21513</v>
      </c>
      <c r="C6002" t="s" s="5">
        <v>21514</v>
      </c>
      <c r="D6002" t="s" s="5">
        <v>21514</v>
      </c>
      <c r="E6002" s="8">
        <v>88</v>
      </c>
      <c r="F6002" s="7" cm="1">
        <f t="array" ref="F6002">ROUND(E6002*1.24,0)</f>
        <v>109</v>
      </c>
      <c r="G6002" s="8">
        <v>101</v>
      </c>
      <c r="H6002" t="str" s="4" cm="1">
        <f t="array" ref="H6002">IF(G6002=101,HYPERLINK("http://www.distrelec.biz/en/p/"&amp;D6002&amp;"?queryFromSuggest=true","Skoða hjá RS Components"),IF(G6002=137,HYPERLINK("http://www.velleman.eu/distributor/products/search/?q="&amp;D6002&amp;"&amp;jump=Product","Skoða hjá Velleman"),IF(G6002=162,HYPERLINK("http://www.conrad.de/ce/de/FastSearch.html?search="&amp;D6002&amp;"&amp;s_categories1=conrad_b2c_shop_b2c_tab_components&amp;initial=true","Skoða hjá Conrad"),IF(G6002=161,HYPERLINK("http://shop.wentronic.com/wenshop/index/artikel/"&amp;D6002,"Skoða hjá Wentronic"),HYPERLINK("http://www.ihlutir.is","Heimasíða íhluta")))))</f>
        <v>Skoða hjá RS Components</v>
      </c>
    </row>
    <row r="6003" ht="13.55" customHeight="1">
      <c r="A6003" t="s" s="5">
        <v>21515</v>
      </c>
      <c r="B6003" t="s" s="5">
        <v>21516</v>
      </c>
      <c r="C6003" t="s" s="5">
        <v>21517</v>
      </c>
      <c r="D6003" t="s" s="5">
        <v>21517</v>
      </c>
      <c r="E6003" s="8">
        <v>88</v>
      </c>
      <c r="F6003" s="7" cm="1">
        <f t="array" ref="F6003">ROUND(E6003*1.24,0)</f>
        <v>109</v>
      </c>
      <c r="G6003" s="8">
        <v>101</v>
      </c>
      <c r="H6003" t="str" s="4" cm="1">
        <f t="array" ref="H6003">IF(G6003=101,HYPERLINK("http://www.distrelec.biz/en/p/"&amp;D6003&amp;"?queryFromSuggest=true","Skoða hjá RS Components"),IF(G6003=137,HYPERLINK("http://www.velleman.eu/distributor/products/search/?q="&amp;D6003&amp;"&amp;jump=Product","Skoða hjá Velleman"),IF(G6003=162,HYPERLINK("http://www.conrad.de/ce/de/FastSearch.html?search="&amp;D6003&amp;"&amp;s_categories1=conrad_b2c_shop_b2c_tab_components&amp;initial=true","Skoða hjá Conrad"),IF(G6003=161,HYPERLINK("http://shop.wentronic.com/wenshop/index/artikel/"&amp;D6003,"Skoða hjá Wentronic"),HYPERLINK("http://www.ihlutir.is","Heimasíða íhluta")))))</f>
        <v>Skoða hjá RS Components</v>
      </c>
    </row>
    <row r="6004" ht="13.55" customHeight="1">
      <c r="A6004" t="s" s="5">
        <v>21518</v>
      </c>
      <c r="B6004" t="s" s="5">
        <v>21519</v>
      </c>
      <c r="C6004" t="s" s="5">
        <v>21520</v>
      </c>
      <c r="D6004" t="s" s="5">
        <v>21520</v>
      </c>
      <c r="E6004" s="8">
        <v>215</v>
      </c>
      <c r="F6004" s="7" cm="1">
        <f t="array" ref="F6004">ROUND(E6004*1.24,0)</f>
        <v>267</v>
      </c>
      <c r="G6004" s="8">
        <v>101</v>
      </c>
      <c r="H6004" t="str" s="4" cm="1">
        <f t="array" ref="H6004">IF(G6004=101,HYPERLINK("http://www.distrelec.biz/en/p/"&amp;D6004&amp;"?queryFromSuggest=true","Skoða hjá RS Components"),IF(G6004=137,HYPERLINK("http://www.velleman.eu/distributor/products/search/?q="&amp;D6004&amp;"&amp;jump=Product","Skoða hjá Velleman"),IF(G6004=162,HYPERLINK("http://www.conrad.de/ce/de/FastSearch.html?search="&amp;D6004&amp;"&amp;s_categories1=conrad_b2c_shop_b2c_tab_components&amp;initial=true","Skoða hjá Conrad"),IF(G6004=161,HYPERLINK("http://shop.wentronic.com/wenshop/index/artikel/"&amp;D6004,"Skoða hjá Wentronic"),HYPERLINK("http://www.ihlutir.is","Heimasíða íhluta")))))</f>
        <v>Skoða hjá RS Components</v>
      </c>
    </row>
    <row r="6005" ht="13.55" customHeight="1">
      <c r="A6005" t="s" s="5">
        <v>21521</v>
      </c>
      <c r="B6005" t="s" s="5">
        <v>21522</v>
      </c>
      <c r="C6005" t="s" s="5">
        <v>21523</v>
      </c>
      <c r="D6005" s="3"/>
      <c r="E6005" s="8">
        <v>80</v>
      </c>
      <c r="F6005" s="7" cm="1">
        <f t="array" ref="F6005">ROUND(E6005*1.24,0)</f>
        <v>99</v>
      </c>
      <c r="G6005" s="8">
        <v>101</v>
      </c>
      <c r="H6005" t="str" s="4" cm="1">
        <f t="array" ref="H6005">IF(G6005=101,HYPERLINK("http://www.distrelec.biz/en/p/"&amp;D6005&amp;"?queryFromSuggest=true","Skoða hjá RS Components"),IF(G6005=137,HYPERLINK("http://www.velleman.eu/distributor/products/search/?q="&amp;D6005&amp;"&amp;jump=Product","Skoða hjá Velleman"),IF(G6005=162,HYPERLINK("http://www.conrad.de/ce/de/FastSearch.html?search="&amp;D6005&amp;"&amp;s_categories1=conrad_b2c_shop_b2c_tab_components&amp;initial=true","Skoða hjá Conrad"),IF(G6005=161,HYPERLINK("http://shop.wentronic.com/wenshop/index/artikel/"&amp;D6005,"Skoða hjá Wentronic"),HYPERLINK("http://www.ihlutir.is","Heimasíða íhluta")))))</f>
        <v>Skoða hjá RS Components</v>
      </c>
    </row>
    <row r="6006" ht="13.55" customHeight="1">
      <c r="A6006" t="s" s="5">
        <v>21524</v>
      </c>
      <c r="B6006" t="s" s="5">
        <v>21525</v>
      </c>
      <c r="C6006" t="s" s="5">
        <v>21526</v>
      </c>
      <c r="D6006" t="s" s="5">
        <v>21527</v>
      </c>
      <c r="E6006" s="8">
        <v>387</v>
      </c>
      <c r="F6006" s="7" cm="1">
        <f t="array" ref="F6006">ROUND(E6006*1.24,0)</f>
        <v>480</v>
      </c>
      <c r="G6006" s="8">
        <v>101</v>
      </c>
      <c r="H6006" t="str" s="4" cm="1">
        <f t="array" ref="H6006">IF(G6006=101,HYPERLINK("http://www.distrelec.biz/en/p/"&amp;D6006&amp;"?queryFromSuggest=true","Skoða hjá RS Components"),IF(G6006=137,HYPERLINK("http://www.velleman.eu/distributor/products/search/?q="&amp;D6006&amp;"&amp;jump=Product","Skoða hjá Velleman"),IF(G6006=162,HYPERLINK("http://www.conrad.de/ce/de/FastSearch.html?search="&amp;D6006&amp;"&amp;s_categories1=conrad_b2c_shop_b2c_tab_components&amp;initial=true","Skoða hjá Conrad"),IF(G6006=161,HYPERLINK("http://shop.wentronic.com/wenshop/index/artikel/"&amp;D6006,"Skoða hjá Wentronic"),HYPERLINK("http://www.ihlutir.is","Heimasíða íhluta")))))</f>
        <v>Skoða hjá RS Components</v>
      </c>
    </row>
    <row r="6007" ht="13.55" customHeight="1">
      <c r="A6007" t="s" s="5">
        <v>21528</v>
      </c>
      <c r="B6007" t="s" s="5">
        <v>21529</v>
      </c>
      <c r="C6007" t="s" s="5">
        <v>21530</v>
      </c>
      <c r="D6007" t="s" s="5">
        <v>21530</v>
      </c>
      <c r="E6007" s="8">
        <v>819</v>
      </c>
      <c r="F6007" s="7" cm="1">
        <f t="array" ref="F6007">ROUND(E6007*1.24,0)</f>
        <v>1016</v>
      </c>
      <c r="G6007" s="8">
        <v>132</v>
      </c>
      <c r="H6007" t="str" s="4" cm="1">
        <f t="array" ref="H6007">IF(G6007=101,HYPERLINK("http://www.distrelec.biz/en/p/"&amp;D6007&amp;"?queryFromSuggest=true","Skoða hjá RS Components"),IF(G6007=137,HYPERLINK("http://www.velleman.eu/distributor/products/search/?q="&amp;D6007&amp;"&amp;jump=Product","Skoða hjá Velleman"),IF(G6007=162,HYPERLINK("http://www.conrad.de/ce/de/FastSearch.html?search="&amp;D6007&amp;"&amp;s_categories1=conrad_b2c_shop_b2c_tab_components&amp;initial=true","Skoða hjá Conrad"),IF(G6007=161,HYPERLINK("http://shop.wentronic.com/wenshop/index/artikel/"&amp;D6007,"Skoða hjá Wentronic"),HYPERLINK("http://www.ihlutir.is","Heimasíða íhluta")))))</f>
        <v>Heimasíða íhluta</v>
      </c>
    </row>
    <row r="6008" ht="13.55" customHeight="1">
      <c r="A6008" t="s" s="5">
        <v>21531</v>
      </c>
      <c r="B6008" t="s" s="5">
        <v>21532</v>
      </c>
      <c r="C6008" t="s" s="5">
        <v>21533</v>
      </c>
      <c r="D6008" t="s" s="5">
        <v>21534</v>
      </c>
      <c r="E6008" s="7">
        <v>1259</v>
      </c>
      <c r="F6008" s="7" cm="1">
        <f t="array" ref="F6008">ROUND(E6008*1.24,0)</f>
        <v>1561</v>
      </c>
      <c r="G6008" s="8">
        <v>101</v>
      </c>
      <c r="H6008" t="str" s="4" cm="1">
        <f t="array" ref="H6008">IF(G6008=101,HYPERLINK("http://www.distrelec.biz/en/p/"&amp;D6008&amp;"?queryFromSuggest=true","Skoða hjá RS Components"),IF(G6008=137,HYPERLINK("http://www.velleman.eu/distributor/products/search/?q="&amp;D6008&amp;"&amp;jump=Product","Skoða hjá Velleman"),IF(G6008=162,HYPERLINK("http://www.conrad.de/ce/de/FastSearch.html?search="&amp;D6008&amp;"&amp;s_categories1=conrad_b2c_shop_b2c_tab_components&amp;initial=true","Skoða hjá Conrad"),IF(G6008=161,HYPERLINK("http://shop.wentronic.com/wenshop/index/artikel/"&amp;D6008,"Skoða hjá Wentronic"),HYPERLINK("http://www.ihlutir.is","Heimasíða íhluta")))))</f>
        <v>Skoða hjá RS Components</v>
      </c>
    </row>
    <row r="6009" ht="13.55" customHeight="1">
      <c r="A6009" t="s" s="5">
        <v>21535</v>
      </c>
      <c r="B6009" t="s" s="5">
        <v>21536</v>
      </c>
      <c r="C6009" t="s" s="5">
        <v>21537</v>
      </c>
      <c r="D6009" t="s" s="5">
        <v>21538</v>
      </c>
      <c r="E6009" s="8">
        <v>80</v>
      </c>
      <c r="F6009" s="7" cm="1">
        <f t="array" ref="F6009">ROUND(E6009*1.24,0)</f>
        <v>99</v>
      </c>
      <c r="G6009" s="8">
        <v>101</v>
      </c>
      <c r="H6009" t="str" s="4" cm="1">
        <f t="array" ref="H6009">IF(G6009=101,HYPERLINK("http://www.distrelec.biz/en/p/"&amp;D6009&amp;"?queryFromSuggest=true","Skoða hjá RS Components"),IF(G6009=137,HYPERLINK("http://www.velleman.eu/distributor/products/search/?q="&amp;D6009&amp;"&amp;jump=Product","Skoða hjá Velleman"),IF(G6009=162,HYPERLINK("http://www.conrad.de/ce/de/FastSearch.html?search="&amp;D6009&amp;"&amp;s_categories1=conrad_b2c_shop_b2c_tab_components&amp;initial=true","Skoða hjá Conrad"),IF(G6009=161,HYPERLINK("http://shop.wentronic.com/wenshop/index/artikel/"&amp;D6009,"Skoða hjá Wentronic"),HYPERLINK("http://www.ihlutir.is","Heimasíða íhluta")))))</f>
        <v>Skoða hjá RS Components</v>
      </c>
    </row>
    <row r="6010" ht="13.55" customHeight="1">
      <c r="A6010" t="s" s="5">
        <v>21539</v>
      </c>
      <c r="B6010" t="s" s="5">
        <v>21540</v>
      </c>
      <c r="C6010" t="s" s="5">
        <v>21541</v>
      </c>
      <c r="D6010" t="s" s="5">
        <v>21542</v>
      </c>
      <c r="E6010" s="8">
        <v>390</v>
      </c>
      <c r="F6010" s="7" cm="1">
        <f t="array" ref="F6010">ROUND(E6010*1.24,0)</f>
        <v>484</v>
      </c>
      <c r="G6010" s="8">
        <v>132</v>
      </c>
      <c r="H6010" t="str" s="4" cm="1">
        <f t="array" ref="H6010">IF(G6010=101,HYPERLINK("http://www.distrelec.biz/en/p/"&amp;D6010&amp;"?queryFromSuggest=true","Skoða hjá RS Components"),IF(G6010=137,HYPERLINK("http://www.velleman.eu/distributor/products/search/?q="&amp;D6010&amp;"&amp;jump=Product","Skoða hjá Velleman"),IF(G6010=162,HYPERLINK("http://www.conrad.de/ce/de/FastSearch.html?search="&amp;D6010&amp;"&amp;s_categories1=conrad_b2c_shop_b2c_tab_components&amp;initial=true","Skoða hjá Conrad"),IF(G6010=161,HYPERLINK("http://shop.wentronic.com/wenshop/index/artikel/"&amp;D6010,"Skoða hjá Wentronic"),HYPERLINK("http://www.ihlutir.is","Heimasíða íhluta")))))</f>
        <v>Heimasíða íhluta</v>
      </c>
    </row>
    <row r="6011" ht="13.55" customHeight="1">
      <c r="A6011" t="s" s="5">
        <v>21543</v>
      </c>
      <c r="B6011" t="s" s="5">
        <v>21544</v>
      </c>
      <c r="C6011" t="s" s="5">
        <v>21545</v>
      </c>
      <c r="D6011" t="s" s="5">
        <v>21546</v>
      </c>
      <c r="E6011" s="8">
        <v>661</v>
      </c>
      <c r="F6011" s="7" cm="1">
        <f t="array" ref="F6011">ROUND(E6011*1.24,0)</f>
        <v>820</v>
      </c>
      <c r="G6011" s="8">
        <v>132</v>
      </c>
      <c r="H6011" t="str" s="4" cm="1">
        <f t="array" ref="H6011">IF(G6011=101,HYPERLINK("http://www.distrelec.biz/en/p/"&amp;D6011&amp;"?queryFromSuggest=true","Skoða hjá RS Components"),IF(G6011=137,HYPERLINK("http://www.velleman.eu/distributor/products/search/?q="&amp;D6011&amp;"&amp;jump=Product","Skoða hjá Velleman"),IF(G6011=162,HYPERLINK("http://www.conrad.de/ce/de/FastSearch.html?search="&amp;D6011&amp;"&amp;s_categories1=conrad_b2c_shop_b2c_tab_components&amp;initial=true","Skoða hjá Conrad"),IF(G6011=161,HYPERLINK("http://shop.wentronic.com/wenshop/index/artikel/"&amp;D6011,"Skoða hjá Wentronic"),HYPERLINK("http://www.ihlutir.is","Heimasíða íhluta")))))</f>
        <v>Heimasíða íhluta</v>
      </c>
    </row>
    <row r="6012" ht="13.55" customHeight="1">
      <c r="A6012" t="s" s="5">
        <v>21547</v>
      </c>
      <c r="B6012" t="s" s="5">
        <v>21548</v>
      </c>
      <c r="C6012" t="s" s="5">
        <v>21549</v>
      </c>
      <c r="D6012" t="s" s="5">
        <v>21550</v>
      </c>
      <c r="E6012" s="7">
        <v>6284</v>
      </c>
      <c r="F6012" s="7" cm="1">
        <f t="array" ref="F6012">ROUND(E6012*1.24,0)</f>
        <v>7792</v>
      </c>
      <c r="G6012" s="8">
        <v>137</v>
      </c>
      <c r="H6012" t="str" s="4" cm="1">
        <f t="array" ref="H6012">IF(G6012=101,HYPERLINK("http://www.distrelec.biz/en/p/"&amp;D6012&amp;"?queryFromSuggest=true","Skoða hjá RS Components"),IF(G6012=137,HYPERLINK("http://www.velleman.eu/distributor/products/search/?q="&amp;D6012&amp;"&amp;jump=Product","Skoða hjá Velleman"),IF(G6012=162,HYPERLINK("http://www.conrad.de/ce/de/FastSearch.html?search="&amp;D6012&amp;"&amp;s_categories1=conrad_b2c_shop_b2c_tab_components&amp;initial=true","Skoða hjá Conrad"),IF(G6012=161,HYPERLINK("http://shop.wentronic.com/wenshop/index/artikel/"&amp;D6012,"Skoða hjá Wentronic"),HYPERLINK("http://www.ihlutir.is","Heimasíða íhluta")))))</f>
        <v>Skoða hjá Velleman</v>
      </c>
    </row>
    <row r="6013" ht="13.55" customHeight="1">
      <c r="A6013" t="s" s="5">
        <v>21551</v>
      </c>
      <c r="B6013" t="s" s="5">
        <v>21552</v>
      </c>
      <c r="C6013" t="s" s="5">
        <v>21553</v>
      </c>
      <c r="D6013" t="s" s="5">
        <v>21554</v>
      </c>
      <c r="E6013" s="7">
        <v>2014</v>
      </c>
      <c r="F6013" s="7" cm="1">
        <f t="array" ref="F6013">ROUND(E6013*1.24,0)</f>
        <v>2497</v>
      </c>
      <c r="G6013" s="8">
        <v>132</v>
      </c>
      <c r="H6013" t="str" s="4" cm="1">
        <f t="array" ref="H6013">IF(G6013=101,HYPERLINK("http://www.distrelec.biz/en/p/"&amp;D6013&amp;"?queryFromSuggest=true","Skoða hjá RS Components"),IF(G6013=137,HYPERLINK("http://www.velleman.eu/distributor/products/search/?q="&amp;D6013&amp;"&amp;jump=Product","Skoða hjá Velleman"),IF(G6013=162,HYPERLINK("http://www.conrad.de/ce/de/FastSearch.html?search="&amp;D6013&amp;"&amp;s_categories1=conrad_b2c_shop_b2c_tab_components&amp;initial=true","Skoða hjá Conrad"),IF(G6013=161,HYPERLINK("http://shop.wentronic.com/wenshop/index/artikel/"&amp;D6013,"Skoða hjá Wentronic"),HYPERLINK("http://www.ihlutir.is","Heimasíða íhluta")))))</f>
        <v>Heimasíða íhluta</v>
      </c>
    </row>
    <row r="6014" ht="13.55" customHeight="1">
      <c r="A6014" t="s" s="5">
        <v>21555</v>
      </c>
      <c r="B6014" t="s" s="5">
        <v>21556</v>
      </c>
      <c r="C6014" t="s" s="5">
        <v>21557</v>
      </c>
      <c r="D6014" t="s" s="5">
        <v>21557</v>
      </c>
      <c r="E6014" s="7">
        <v>1173</v>
      </c>
      <c r="F6014" s="7" cm="1">
        <f t="array" ref="F6014">ROUND(E6014*1.24,0)</f>
        <v>1455</v>
      </c>
      <c r="G6014" s="8">
        <v>101</v>
      </c>
      <c r="H6014" t="str" s="4" cm="1">
        <f t="array" ref="H6014">IF(G6014=101,HYPERLINK("http://www.distrelec.biz/en/p/"&amp;D6014&amp;"?queryFromSuggest=true","Skoða hjá RS Components"),IF(G6014=137,HYPERLINK("http://www.velleman.eu/distributor/products/search/?q="&amp;D6014&amp;"&amp;jump=Product","Skoða hjá Velleman"),IF(G6014=162,HYPERLINK("http://www.conrad.de/ce/de/FastSearch.html?search="&amp;D6014&amp;"&amp;s_categories1=conrad_b2c_shop_b2c_tab_components&amp;initial=true","Skoða hjá Conrad"),IF(G6014=161,HYPERLINK("http://shop.wentronic.com/wenshop/index/artikel/"&amp;D6014,"Skoða hjá Wentronic"),HYPERLINK("http://www.ihlutir.is","Heimasíða íhluta")))))</f>
        <v>Skoða hjá RS Components</v>
      </c>
    </row>
    <row r="6015" ht="13.55" customHeight="1">
      <c r="A6015" t="s" s="5">
        <v>21558</v>
      </c>
      <c r="B6015" t="s" s="5">
        <v>21559</v>
      </c>
      <c r="C6015" t="s" s="5">
        <v>21560</v>
      </c>
      <c r="D6015" t="s" s="5">
        <v>21561</v>
      </c>
      <c r="E6015" s="7">
        <v>1930</v>
      </c>
      <c r="F6015" s="7" cm="1">
        <f t="array" ref="F6015">ROUND(E6015*1.24,0)</f>
        <v>2393</v>
      </c>
      <c r="G6015" s="8">
        <v>132</v>
      </c>
      <c r="H6015" t="str" s="4" cm="1">
        <f t="array" ref="H6015">IF(G6015=101,HYPERLINK("http://www.distrelec.biz/en/p/"&amp;D6015&amp;"?queryFromSuggest=true","Skoða hjá RS Components"),IF(G6015=137,HYPERLINK("http://www.velleman.eu/distributor/products/search/?q="&amp;D6015&amp;"&amp;jump=Product","Skoða hjá Velleman"),IF(G6015=162,HYPERLINK("http://www.conrad.de/ce/de/FastSearch.html?search="&amp;D6015&amp;"&amp;s_categories1=conrad_b2c_shop_b2c_tab_components&amp;initial=true","Skoða hjá Conrad"),IF(G6015=161,HYPERLINK("http://shop.wentronic.com/wenshop/index/artikel/"&amp;D6015,"Skoða hjá Wentronic"),HYPERLINK("http://www.ihlutir.is","Heimasíða íhluta")))))</f>
        <v>Heimasíða íhluta</v>
      </c>
    </row>
    <row r="6016" ht="13.55" customHeight="1">
      <c r="A6016" t="s" s="5">
        <v>21562</v>
      </c>
      <c r="B6016" t="s" s="5">
        <v>21563</v>
      </c>
      <c r="C6016" t="s" s="5">
        <v>21564</v>
      </c>
      <c r="D6016" t="s" s="5">
        <v>21564</v>
      </c>
      <c r="E6016" s="6">
        <v>1453.65</v>
      </c>
      <c r="F6016" s="7" cm="1">
        <f t="array" ref="F6016">ROUND(E6016*1.24,0)</f>
        <v>1803</v>
      </c>
      <c r="G6016" s="8">
        <v>132</v>
      </c>
      <c r="H6016" t="str" s="4" cm="1">
        <f t="array" ref="H6016">IF(G6016=101,HYPERLINK("http://www.distrelec.biz/en/p/"&amp;D6016&amp;"?queryFromSuggest=true","Skoða hjá RS Components"),IF(G6016=137,HYPERLINK("http://www.velleman.eu/distributor/products/search/?q="&amp;D6016&amp;"&amp;jump=Product","Skoða hjá Velleman"),IF(G6016=162,HYPERLINK("http://www.conrad.de/ce/de/FastSearch.html?search="&amp;D6016&amp;"&amp;s_categories1=conrad_b2c_shop_b2c_tab_components&amp;initial=true","Skoða hjá Conrad"),IF(G6016=161,HYPERLINK("http://shop.wentronic.com/wenshop/index/artikel/"&amp;D6016,"Skoða hjá Wentronic"),HYPERLINK("http://www.ihlutir.is","Heimasíða íhluta")))))</f>
        <v>Heimasíða íhluta</v>
      </c>
    </row>
    <row r="6017" ht="13.55" customHeight="1">
      <c r="A6017" t="s" s="5">
        <v>21565</v>
      </c>
      <c r="B6017" t="s" s="5">
        <v>21566</v>
      </c>
      <c r="C6017" t="s" s="5">
        <v>21567</v>
      </c>
      <c r="D6017" t="s" s="5">
        <v>21568</v>
      </c>
      <c r="E6017" s="8">
        <v>858</v>
      </c>
      <c r="F6017" s="7" cm="1">
        <f t="array" ref="F6017">ROUND(E6017*1.24,0)</f>
        <v>1064</v>
      </c>
      <c r="G6017" s="8">
        <v>132</v>
      </c>
      <c r="H6017" t="str" s="4" cm="1">
        <f t="array" ref="H6017">IF(G6017=101,HYPERLINK("http://www.distrelec.biz/en/p/"&amp;D6017&amp;"?queryFromSuggest=true","Skoða hjá RS Components"),IF(G6017=137,HYPERLINK("http://www.velleman.eu/distributor/products/search/?q="&amp;D6017&amp;"&amp;jump=Product","Skoða hjá Velleman"),IF(G6017=162,HYPERLINK("http://www.conrad.de/ce/de/FastSearch.html?search="&amp;D6017&amp;"&amp;s_categories1=conrad_b2c_shop_b2c_tab_components&amp;initial=true","Skoða hjá Conrad"),IF(G6017=161,HYPERLINK("http://shop.wentronic.com/wenshop/index/artikel/"&amp;D6017,"Skoða hjá Wentronic"),HYPERLINK("http://www.ihlutir.is","Heimasíða íhluta")))))</f>
        <v>Heimasíða íhluta</v>
      </c>
    </row>
    <row r="6018" ht="13.55" customHeight="1">
      <c r="A6018" t="s" s="5">
        <v>21569</v>
      </c>
      <c r="B6018" t="s" s="5">
        <v>21570</v>
      </c>
      <c r="C6018" t="s" s="5">
        <v>21571</v>
      </c>
      <c r="D6018" t="s" s="5">
        <v>21572</v>
      </c>
      <c r="E6018" s="8">
        <v>771</v>
      </c>
      <c r="F6018" s="7" cm="1">
        <f t="array" ref="F6018">ROUND(E6018*1.24,0)</f>
        <v>956</v>
      </c>
      <c r="G6018" s="8">
        <v>101</v>
      </c>
      <c r="H6018" t="str" s="4" cm="1">
        <f t="array" ref="H6018">IF(G6018=101,HYPERLINK("http://www.distrelec.biz/en/p/"&amp;D6018&amp;"?queryFromSuggest=true","Skoða hjá RS Components"),IF(G6018=137,HYPERLINK("http://www.velleman.eu/distributor/products/search/?q="&amp;D6018&amp;"&amp;jump=Product","Skoða hjá Velleman"),IF(G6018=162,HYPERLINK("http://www.conrad.de/ce/de/FastSearch.html?search="&amp;D6018&amp;"&amp;s_categories1=conrad_b2c_shop_b2c_tab_components&amp;initial=true","Skoða hjá Conrad"),IF(G6018=161,HYPERLINK("http://shop.wentronic.com/wenshop/index/artikel/"&amp;D6018,"Skoða hjá Wentronic"),HYPERLINK("http://www.ihlutir.is","Heimasíða íhluta")))))</f>
        <v>Skoða hjá RS Components</v>
      </c>
    </row>
    <row r="6019" ht="13.55" customHeight="1">
      <c r="A6019" t="s" s="5">
        <v>21573</v>
      </c>
      <c r="B6019" t="s" s="5">
        <v>21574</v>
      </c>
      <c r="C6019" t="s" s="5">
        <v>21575</v>
      </c>
      <c r="D6019" s="8">
        <v>2732</v>
      </c>
      <c r="E6019" s="8">
        <v>418</v>
      </c>
      <c r="F6019" s="7" cm="1">
        <f t="array" ref="F6019">ROUND(E6019*1.24,0)</f>
        <v>518</v>
      </c>
      <c r="G6019" s="8">
        <v>101</v>
      </c>
      <c r="H6019" t="str" s="4" cm="1">
        <f t="array" ref="H6019">IF(G6019=101,HYPERLINK("http://www.distrelec.biz/en/p/"&amp;D6019&amp;"?queryFromSuggest=true","Skoða hjá RS Components"),IF(G6019=137,HYPERLINK("http://www.velleman.eu/distributor/products/search/?q="&amp;D6019&amp;"&amp;jump=Product","Skoða hjá Velleman"),IF(G6019=162,HYPERLINK("http://www.conrad.de/ce/de/FastSearch.html?search="&amp;D6019&amp;"&amp;s_categories1=conrad_b2c_shop_b2c_tab_components&amp;initial=true","Skoða hjá Conrad"),IF(G6019=161,HYPERLINK("http://shop.wentronic.com/wenshop/index/artikel/"&amp;D6019,"Skoða hjá Wentronic"),HYPERLINK("http://www.ihlutir.is","Heimasíða íhluta")))))</f>
        <v>Skoða hjá RS Components</v>
      </c>
    </row>
    <row r="6020" ht="13.55" customHeight="1">
      <c r="A6020" t="s" s="5">
        <v>21576</v>
      </c>
      <c r="B6020" t="s" s="5">
        <v>21577</v>
      </c>
      <c r="C6020" t="s" s="5">
        <v>21578</v>
      </c>
      <c r="D6020" t="s" s="5">
        <v>21579</v>
      </c>
      <c r="E6020" s="7">
        <v>1312</v>
      </c>
      <c r="F6020" s="7" cm="1">
        <f t="array" ref="F6020">ROUND(E6020*1.24,0)</f>
        <v>1627</v>
      </c>
      <c r="G6020" s="8">
        <v>101</v>
      </c>
      <c r="H6020" t="str" s="4" cm="1">
        <f t="array" ref="H6020">IF(G6020=101,HYPERLINK("http://www.distrelec.biz/en/p/"&amp;D6020&amp;"?queryFromSuggest=true","Skoða hjá RS Components"),IF(G6020=137,HYPERLINK("http://www.velleman.eu/distributor/products/search/?q="&amp;D6020&amp;"&amp;jump=Product","Skoða hjá Velleman"),IF(G6020=162,HYPERLINK("http://www.conrad.de/ce/de/FastSearch.html?search="&amp;D6020&amp;"&amp;s_categories1=conrad_b2c_shop_b2c_tab_components&amp;initial=true","Skoða hjá Conrad"),IF(G6020=161,HYPERLINK("http://shop.wentronic.com/wenshop/index/artikel/"&amp;D6020,"Skoða hjá Wentronic"),HYPERLINK("http://www.ihlutir.is","Heimasíða íhluta")))))</f>
        <v>Skoða hjá RS Components</v>
      </c>
    </row>
    <row r="6021" ht="13.55" customHeight="1">
      <c r="A6021" t="s" s="5">
        <v>21580</v>
      </c>
      <c r="B6021" t="s" s="5">
        <v>21581</v>
      </c>
      <c r="C6021" t="s" s="5">
        <v>21582</v>
      </c>
      <c r="D6021" s="8">
        <v>21202</v>
      </c>
      <c r="E6021" s="8">
        <v>744</v>
      </c>
      <c r="F6021" s="7" cm="1">
        <f t="array" ref="F6021">ROUND(E6021*1.24,0)</f>
        <v>923</v>
      </c>
      <c r="G6021" s="8">
        <v>101</v>
      </c>
      <c r="H6021" t="str" s="4" cm="1">
        <f t="array" ref="H6021">IF(G6021=101,HYPERLINK("http://www.distrelec.biz/en/p/"&amp;D6021&amp;"?queryFromSuggest=true","Skoða hjá RS Components"),IF(G6021=137,HYPERLINK("http://www.velleman.eu/distributor/products/search/?q="&amp;D6021&amp;"&amp;jump=Product","Skoða hjá Velleman"),IF(G6021=162,HYPERLINK("http://www.conrad.de/ce/de/FastSearch.html?search="&amp;D6021&amp;"&amp;s_categories1=conrad_b2c_shop_b2c_tab_components&amp;initial=true","Skoða hjá Conrad"),IF(G6021=161,HYPERLINK("http://shop.wentronic.com/wenshop/index/artikel/"&amp;D6021,"Skoða hjá Wentronic"),HYPERLINK("http://www.ihlutir.is","Heimasíða íhluta")))))</f>
        <v>Skoða hjá RS Components</v>
      </c>
    </row>
    <row r="6022" ht="13.55" customHeight="1">
      <c r="A6022" t="s" s="5">
        <v>21583</v>
      </c>
      <c r="B6022" t="s" s="5">
        <v>21584</v>
      </c>
      <c r="C6022" t="s" s="5">
        <v>21585</v>
      </c>
      <c r="D6022" t="s" s="5">
        <v>21586</v>
      </c>
      <c r="E6022" s="7">
        <v>1784</v>
      </c>
      <c r="F6022" s="7" cm="1">
        <f t="array" ref="F6022">ROUND(E6022*1.24,0)</f>
        <v>2212</v>
      </c>
      <c r="G6022" s="8">
        <v>132</v>
      </c>
      <c r="H6022" t="str" s="4" cm="1">
        <f t="array" ref="H6022">IF(G6022=101,HYPERLINK("http://www.distrelec.biz/en/p/"&amp;D6022&amp;"?queryFromSuggest=true","Skoða hjá RS Components"),IF(G6022=137,HYPERLINK("http://www.velleman.eu/distributor/products/search/?q="&amp;D6022&amp;"&amp;jump=Product","Skoða hjá Velleman"),IF(G6022=162,HYPERLINK("http://www.conrad.de/ce/de/FastSearch.html?search="&amp;D6022&amp;"&amp;s_categories1=conrad_b2c_shop_b2c_tab_components&amp;initial=true","Skoða hjá Conrad"),IF(G6022=161,HYPERLINK("http://shop.wentronic.com/wenshop/index/artikel/"&amp;D6022,"Skoða hjá Wentronic"),HYPERLINK("http://www.ihlutir.is","Heimasíða íhluta")))))</f>
        <v>Heimasíða íhluta</v>
      </c>
    </row>
    <row r="6023" ht="13.55" customHeight="1">
      <c r="A6023" t="s" s="5">
        <v>21587</v>
      </c>
      <c r="B6023" t="s" s="5">
        <v>21588</v>
      </c>
      <c r="C6023" t="s" s="5">
        <v>21589</v>
      </c>
      <c r="D6023" t="s" s="5">
        <v>21590</v>
      </c>
      <c r="E6023" s="8">
        <v>953</v>
      </c>
      <c r="F6023" s="7" cm="1">
        <f t="array" ref="F6023">ROUND(E6023*1.24,0)</f>
        <v>1182</v>
      </c>
      <c r="G6023" s="8">
        <v>101</v>
      </c>
      <c r="H6023" t="str" s="4" cm="1">
        <f t="array" ref="H6023">IF(G6023=101,HYPERLINK("http://www.distrelec.biz/en/p/"&amp;D6023&amp;"?queryFromSuggest=true","Skoða hjá RS Components"),IF(G6023=137,HYPERLINK("http://www.velleman.eu/distributor/products/search/?q="&amp;D6023&amp;"&amp;jump=Product","Skoða hjá Velleman"),IF(G6023=162,HYPERLINK("http://www.conrad.de/ce/de/FastSearch.html?search="&amp;D6023&amp;"&amp;s_categories1=conrad_b2c_shop_b2c_tab_components&amp;initial=true","Skoða hjá Conrad"),IF(G6023=161,HYPERLINK("http://shop.wentronic.com/wenshop/index/artikel/"&amp;D6023,"Skoða hjá Wentronic"),HYPERLINK("http://www.ihlutir.is","Heimasíða íhluta")))))</f>
        <v>Skoða hjá RS Components</v>
      </c>
    </row>
    <row r="6024" ht="13.55" customHeight="1">
      <c r="A6024" t="s" s="5">
        <v>21591</v>
      </c>
      <c r="B6024" t="s" s="5">
        <v>21592</v>
      </c>
      <c r="C6024" t="s" s="5">
        <v>21593</v>
      </c>
      <c r="D6024" t="s" s="5">
        <v>21594</v>
      </c>
      <c r="E6024" s="7">
        <v>1804</v>
      </c>
      <c r="F6024" s="7" cm="1">
        <f t="array" ref="F6024">ROUND(E6024*1.24,0)</f>
        <v>2237</v>
      </c>
      <c r="G6024" s="8">
        <v>132</v>
      </c>
      <c r="H6024" t="str" s="4" cm="1">
        <f t="array" ref="H6024">IF(G6024=101,HYPERLINK("http://www.distrelec.biz/en/p/"&amp;D6024&amp;"?queryFromSuggest=true","Skoða hjá RS Components"),IF(G6024=137,HYPERLINK("http://www.velleman.eu/distributor/products/search/?q="&amp;D6024&amp;"&amp;jump=Product","Skoða hjá Velleman"),IF(G6024=162,HYPERLINK("http://www.conrad.de/ce/de/FastSearch.html?search="&amp;D6024&amp;"&amp;s_categories1=conrad_b2c_shop_b2c_tab_components&amp;initial=true","Skoða hjá Conrad"),IF(G6024=161,HYPERLINK("http://shop.wentronic.com/wenshop/index/artikel/"&amp;D6024,"Skoða hjá Wentronic"),HYPERLINK("http://www.ihlutir.is","Heimasíða íhluta")))))</f>
        <v>Heimasíða íhluta</v>
      </c>
    </row>
    <row r="6025" ht="13.55" customHeight="1">
      <c r="A6025" t="s" s="5">
        <v>21595</v>
      </c>
      <c r="B6025" t="s" s="5">
        <v>21596</v>
      </c>
      <c r="C6025" t="s" s="5">
        <v>21597</v>
      </c>
      <c r="D6025" t="s" s="5">
        <v>21598</v>
      </c>
      <c r="E6025" s="7">
        <v>2034</v>
      </c>
      <c r="F6025" s="7" cm="1">
        <f t="array" ref="F6025">ROUND(E6025*1.24,0)</f>
        <v>2522</v>
      </c>
      <c r="G6025" s="8">
        <v>132</v>
      </c>
      <c r="H6025" t="str" s="4" cm="1">
        <f t="array" ref="H6025">IF(G6025=101,HYPERLINK("http://www.distrelec.biz/en/p/"&amp;D6025&amp;"?queryFromSuggest=true","Skoða hjá RS Components"),IF(G6025=137,HYPERLINK("http://www.velleman.eu/distributor/products/search/?q="&amp;D6025&amp;"&amp;jump=Product","Skoða hjá Velleman"),IF(G6025=162,HYPERLINK("http://www.conrad.de/ce/de/FastSearch.html?search="&amp;D6025&amp;"&amp;s_categories1=conrad_b2c_shop_b2c_tab_components&amp;initial=true","Skoða hjá Conrad"),IF(G6025=161,HYPERLINK("http://shop.wentronic.com/wenshop/index/artikel/"&amp;D6025,"Skoða hjá Wentronic"),HYPERLINK("http://www.ihlutir.is","Heimasíða íhluta")))))</f>
        <v>Heimasíða íhluta</v>
      </c>
    </row>
    <row r="6026" ht="13.55" customHeight="1">
      <c r="A6026" t="s" s="5">
        <v>21599</v>
      </c>
      <c r="B6026" t="s" s="5">
        <v>21600</v>
      </c>
      <c r="C6026" t="s" s="5">
        <v>21601</v>
      </c>
      <c r="D6026" t="s" s="5">
        <v>21601</v>
      </c>
      <c r="E6026" s="7">
        <v>1698</v>
      </c>
      <c r="F6026" s="7" cm="1">
        <f t="array" ref="F6026">ROUND(E6026*1.24,0)</f>
        <v>2106</v>
      </c>
      <c r="G6026" s="8">
        <v>132</v>
      </c>
      <c r="H6026" t="str" s="4" cm="1">
        <f t="array" ref="H6026">IF(G6026=101,HYPERLINK("http://www.distrelec.biz/en/p/"&amp;D6026&amp;"?queryFromSuggest=true","Skoða hjá RS Components"),IF(G6026=137,HYPERLINK("http://www.velleman.eu/distributor/products/search/?q="&amp;D6026&amp;"&amp;jump=Product","Skoða hjá Velleman"),IF(G6026=162,HYPERLINK("http://www.conrad.de/ce/de/FastSearch.html?search="&amp;D6026&amp;"&amp;s_categories1=conrad_b2c_shop_b2c_tab_components&amp;initial=true","Skoða hjá Conrad"),IF(G6026=161,HYPERLINK("http://shop.wentronic.com/wenshop/index/artikel/"&amp;D6026,"Skoða hjá Wentronic"),HYPERLINK("http://www.ihlutir.is","Heimasíða íhluta")))))</f>
        <v>Heimasíða íhluta</v>
      </c>
    </row>
    <row r="6027" ht="13.55" customHeight="1">
      <c r="A6027" t="s" s="5">
        <v>21602</v>
      </c>
      <c r="B6027" t="s" s="5">
        <v>21603</v>
      </c>
      <c r="C6027" t="s" s="5">
        <v>21604</v>
      </c>
      <c r="D6027" t="s" s="5">
        <v>21604</v>
      </c>
      <c r="E6027" s="7">
        <v>2327</v>
      </c>
      <c r="F6027" s="7" cm="1">
        <f t="array" ref="F6027">ROUND(E6027*1.24,0)</f>
        <v>2885</v>
      </c>
      <c r="G6027" s="8">
        <v>132</v>
      </c>
      <c r="H6027" t="str" s="4" cm="1">
        <f t="array" ref="H6027">IF(G6027=101,HYPERLINK("http://www.distrelec.biz/en/p/"&amp;D6027&amp;"?queryFromSuggest=true","Skoða hjá RS Components"),IF(G6027=137,HYPERLINK("http://www.velleman.eu/distributor/products/search/?q="&amp;D6027&amp;"&amp;jump=Product","Skoða hjá Velleman"),IF(G6027=162,HYPERLINK("http://www.conrad.de/ce/de/FastSearch.html?search="&amp;D6027&amp;"&amp;s_categories1=conrad_b2c_shop_b2c_tab_components&amp;initial=true","Skoða hjá Conrad"),IF(G6027=161,HYPERLINK("http://shop.wentronic.com/wenshop/index/artikel/"&amp;D6027,"Skoða hjá Wentronic"),HYPERLINK("http://www.ihlutir.is","Heimasíða íhluta")))))</f>
        <v>Heimasíða íhluta</v>
      </c>
    </row>
    <row r="6028" ht="13.55" customHeight="1">
      <c r="A6028" t="s" s="5">
        <v>21605</v>
      </c>
      <c r="B6028" t="s" s="5">
        <v>21606</v>
      </c>
      <c r="C6028" t="s" s="5">
        <v>21607</v>
      </c>
      <c r="D6028" t="s" s="5">
        <v>21607</v>
      </c>
      <c r="E6028" s="7">
        <v>1825</v>
      </c>
      <c r="F6028" s="7" cm="1">
        <f t="array" ref="F6028">ROUND(E6028*1.24,0)</f>
        <v>2263</v>
      </c>
      <c r="G6028" s="8">
        <v>131</v>
      </c>
      <c r="H6028" t="str" s="4" cm="1">
        <f t="array" ref="H6028">IF(G6028=101,HYPERLINK("http://www.distrelec.biz/en/p/"&amp;D6028&amp;"?queryFromSuggest=true","Skoða hjá RS Components"),IF(G6028=137,HYPERLINK("http://www.velleman.eu/distributor/products/search/?q="&amp;D6028&amp;"&amp;jump=Product","Skoða hjá Velleman"),IF(G6028=162,HYPERLINK("http://www.conrad.de/ce/de/FastSearch.html?search="&amp;D6028&amp;"&amp;s_categories1=conrad_b2c_shop_b2c_tab_components&amp;initial=true","Skoða hjá Conrad"),IF(G6028=161,HYPERLINK("http://shop.wentronic.com/wenshop/index/artikel/"&amp;D6028,"Skoða hjá Wentronic"),HYPERLINK("http://www.ihlutir.is","Heimasíða íhluta")))))</f>
        <v>Heimasíða íhluta</v>
      </c>
    </row>
    <row r="6029" ht="13.55" customHeight="1">
      <c r="A6029" t="s" s="5">
        <v>21608</v>
      </c>
      <c r="B6029" t="s" s="5">
        <v>21609</v>
      </c>
      <c r="C6029" t="s" s="5">
        <v>21610</v>
      </c>
      <c r="D6029" s="8">
        <v>18640</v>
      </c>
      <c r="E6029" s="8">
        <v>909</v>
      </c>
      <c r="F6029" s="7" cm="1">
        <f t="array" ref="F6029">ROUND(E6029*1.24,0)</f>
        <v>1127</v>
      </c>
      <c r="G6029" s="8">
        <v>101</v>
      </c>
      <c r="H6029" t="str" s="4" cm="1">
        <f t="array" ref="H6029">IF(G6029=101,HYPERLINK("http://www.distrelec.biz/en/p/"&amp;D6029&amp;"?queryFromSuggest=true","Skoða hjá RS Components"),IF(G6029=137,HYPERLINK("http://www.velleman.eu/distributor/products/search/?q="&amp;D6029&amp;"&amp;jump=Product","Skoða hjá Velleman"),IF(G6029=162,HYPERLINK("http://www.conrad.de/ce/de/FastSearch.html?search="&amp;D6029&amp;"&amp;s_categories1=conrad_b2c_shop_b2c_tab_components&amp;initial=true","Skoða hjá Conrad"),IF(G6029=161,HYPERLINK("http://shop.wentronic.com/wenshop/index/artikel/"&amp;D6029,"Skoða hjá Wentronic"),HYPERLINK("http://www.ihlutir.is","Heimasíða íhluta")))))</f>
        <v>Skoða hjá RS Components</v>
      </c>
    </row>
    <row r="6030" ht="13.55" customHeight="1">
      <c r="A6030" t="s" s="5">
        <v>21611</v>
      </c>
      <c r="B6030" t="s" s="5">
        <v>21612</v>
      </c>
      <c r="C6030" t="s" s="5">
        <v>21613</v>
      </c>
      <c r="D6030" t="s" s="5">
        <v>21614</v>
      </c>
      <c r="E6030" s="7">
        <v>3588</v>
      </c>
      <c r="F6030" s="7" cm="1">
        <f t="array" ref="F6030">ROUND(E6030*1.24,0)</f>
        <v>4449</v>
      </c>
      <c r="G6030" s="8">
        <v>132</v>
      </c>
      <c r="H6030" t="str" s="4" cm="1">
        <f t="array" ref="H6030">IF(G6030=101,HYPERLINK("http://www.distrelec.biz/en/p/"&amp;D6030&amp;"?queryFromSuggest=true","Skoða hjá RS Components"),IF(G6030=137,HYPERLINK("http://www.velleman.eu/distributor/products/search/?q="&amp;D6030&amp;"&amp;jump=Product","Skoða hjá Velleman"),IF(G6030=162,HYPERLINK("http://www.conrad.de/ce/de/FastSearch.html?search="&amp;D6030&amp;"&amp;s_categories1=conrad_b2c_shop_b2c_tab_components&amp;initial=true","Skoða hjá Conrad"),IF(G6030=161,HYPERLINK("http://shop.wentronic.com/wenshop/index/artikel/"&amp;D6030,"Skoða hjá Wentronic"),HYPERLINK("http://www.ihlutir.is","Heimasíða íhluta")))))</f>
        <v>Heimasíða íhluta</v>
      </c>
    </row>
    <row r="6031" ht="13.55" customHeight="1">
      <c r="A6031" t="s" s="5">
        <v>21615</v>
      </c>
      <c r="B6031" t="s" s="5">
        <v>21616</v>
      </c>
      <c r="C6031" t="s" s="5">
        <v>21617</v>
      </c>
      <c r="D6031" t="s" s="5">
        <v>21618</v>
      </c>
      <c r="E6031" s="7">
        <v>1336</v>
      </c>
      <c r="F6031" s="7" cm="1">
        <f t="array" ref="F6031">ROUND(E6031*1.24,0)</f>
        <v>1657</v>
      </c>
      <c r="G6031" s="8">
        <v>132</v>
      </c>
      <c r="H6031" t="str" s="4" cm="1">
        <f t="array" ref="H6031">IF(G6031=101,HYPERLINK("http://www.distrelec.biz/en/p/"&amp;D6031&amp;"?queryFromSuggest=true","Skoða hjá RS Components"),IF(G6031=137,HYPERLINK("http://www.velleman.eu/distributor/products/search/?q="&amp;D6031&amp;"&amp;jump=Product","Skoða hjá Velleman"),IF(G6031=162,HYPERLINK("http://www.conrad.de/ce/de/FastSearch.html?search="&amp;D6031&amp;"&amp;s_categories1=conrad_b2c_shop_b2c_tab_components&amp;initial=true","Skoða hjá Conrad"),IF(G6031=161,HYPERLINK("http://shop.wentronic.com/wenshop/index/artikel/"&amp;D6031,"Skoða hjá Wentronic"),HYPERLINK("http://www.ihlutir.is","Heimasíða íhluta")))))</f>
        <v>Heimasíða íhluta</v>
      </c>
    </row>
    <row r="6032" ht="13.55" customHeight="1">
      <c r="A6032" t="s" s="5">
        <v>21619</v>
      </c>
      <c r="B6032" t="s" s="5">
        <v>21620</v>
      </c>
      <c r="C6032" t="s" s="5">
        <v>21621</v>
      </c>
      <c r="D6032" t="s" s="5">
        <v>21621</v>
      </c>
      <c r="E6032" s="8">
        <v>285</v>
      </c>
      <c r="F6032" s="7" cm="1">
        <f t="array" ref="F6032">ROUND(E6032*1.24,0)</f>
        <v>353</v>
      </c>
      <c r="G6032" s="8">
        <v>101</v>
      </c>
      <c r="H6032" t="str" s="4" cm="1">
        <f t="array" ref="H6032">IF(G6032=101,HYPERLINK("http://www.distrelec.biz/en/p/"&amp;D6032&amp;"?queryFromSuggest=true","Skoða hjá RS Components"),IF(G6032=137,HYPERLINK("http://www.velleman.eu/distributor/products/search/?q="&amp;D6032&amp;"&amp;jump=Product","Skoða hjá Velleman"),IF(G6032=162,HYPERLINK("http://www.conrad.de/ce/de/FastSearch.html?search="&amp;D6032&amp;"&amp;s_categories1=conrad_b2c_shop_b2c_tab_components&amp;initial=true","Skoða hjá Conrad"),IF(G6032=161,HYPERLINK("http://shop.wentronic.com/wenshop/index/artikel/"&amp;D6032,"Skoða hjá Wentronic"),HYPERLINK("http://www.ihlutir.is","Heimasíða íhluta")))))</f>
        <v>Skoða hjá RS Components</v>
      </c>
    </row>
    <row r="6033" ht="13.55" customHeight="1">
      <c r="A6033" t="s" s="5">
        <v>21622</v>
      </c>
      <c r="B6033" t="s" s="5">
        <v>21623</v>
      </c>
      <c r="C6033" t="s" s="5">
        <v>21624</v>
      </c>
      <c r="D6033" t="s" s="5">
        <v>21624</v>
      </c>
      <c r="E6033" s="8">
        <v>216</v>
      </c>
      <c r="F6033" s="7" cm="1">
        <f t="array" ref="F6033">ROUND(E6033*1.24,0)</f>
        <v>268</v>
      </c>
      <c r="G6033" s="8">
        <v>132</v>
      </c>
      <c r="H6033" t="str" s="4" cm="1">
        <f t="array" ref="H6033">IF(G6033=101,HYPERLINK("http://www.distrelec.biz/en/p/"&amp;D6033&amp;"?queryFromSuggest=true","Skoða hjá RS Components"),IF(G6033=137,HYPERLINK("http://www.velleman.eu/distributor/products/search/?q="&amp;D6033&amp;"&amp;jump=Product","Skoða hjá Velleman"),IF(G6033=162,HYPERLINK("http://www.conrad.de/ce/de/FastSearch.html?search="&amp;D6033&amp;"&amp;s_categories1=conrad_b2c_shop_b2c_tab_components&amp;initial=true","Skoða hjá Conrad"),IF(G6033=161,HYPERLINK("http://shop.wentronic.com/wenshop/index/artikel/"&amp;D6033,"Skoða hjá Wentronic"),HYPERLINK("http://www.ihlutir.is","Heimasíða íhluta")))))</f>
        <v>Heimasíða íhluta</v>
      </c>
    </row>
    <row r="6034" ht="13.55" customHeight="1">
      <c r="A6034" t="s" s="5">
        <v>21625</v>
      </c>
      <c r="B6034" t="s" s="5">
        <v>21626</v>
      </c>
      <c r="C6034" t="s" s="5">
        <v>21627</v>
      </c>
      <c r="D6034" t="s" s="5">
        <v>21628</v>
      </c>
      <c r="E6034" s="8">
        <v>120</v>
      </c>
      <c r="F6034" s="7" cm="1">
        <f t="array" ref="F6034">ROUND(E6034*1.24,0)</f>
        <v>149</v>
      </c>
      <c r="G6034" s="8">
        <v>101</v>
      </c>
      <c r="H6034" t="str" s="4" cm="1">
        <f t="array" ref="H6034">IF(G6034=101,HYPERLINK("http://www.distrelec.biz/en/p/"&amp;D6034&amp;"?queryFromSuggest=true","Skoða hjá RS Components"),IF(G6034=137,HYPERLINK("http://www.velleman.eu/distributor/products/search/?q="&amp;D6034&amp;"&amp;jump=Product","Skoða hjá Velleman"),IF(G6034=162,HYPERLINK("http://www.conrad.de/ce/de/FastSearch.html?search="&amp;D6034&amp;"&amp;s_categories1=conrad_b2c_shop_b2c_tab_components&amp;initial=true","Skoða hjá Conrad"),IF(G6034=161,HYPERLINK("http://shop.wentronic.com/wenshop/index/artikel/"&amp;D6034,"Skoða hjá Wentronic"),HYPERLINK("http://www.ihlutir.is","Heimasíða íhluta")))))</f>
        <v>Skoða hjá RS Components</v>
      </c>
    </row>
    <row r="6035" ht="13.55" customHeight="1">
      <c r="A6035" t="s" s="5">
        <v>21629</v>
      </c>
      <c r="B6035" t="s" s="5">
        <v>21630</v>
      </c>
      <c r="C6035" t="s" s="5">
        <v>21631</v>
      </c>
      <c r="D6035" t="s" s="5">
        <v>21631</v>
      </c>
      <c r="E6035" s="8">
        <v>232</v>
      </c>
      <c r="F6035" s="7" cm="1">
        <f t="array" ref="F6035">ROUND(E6035*1.24,0)</f>
        <v>288</v>
      </c>
      <c r="G6035" s="8">
        <v>101</v>
      </c>
      <c r="H6035" t="str" s="4" cm="1">
        <f t="array" ref="H6035">IF(G6035=101,HYPERLINK("http://www.distrelec.biz/en/p/"&amp;D6035&amp;"?queryFromSuggest=true","Skoða hjá RS Components"),IF(G6035=137,HYPERLINK("http://www.velleman.eu/distributor/products/search/?q="&amp;D6035&amp;"&amp;jump=Product","Skoða hjá Velleman"),IF(G6035=162,HYPERLINK("http://www.conrad.de/ce/de/FastSearch.html?search="&amp;D6035&amp;"&amp;s_categories1=conrad_b2c_shop_b2c_tab_components&amp;initial=true","Skoða hjá Conrad"),IF(G6035=161,HYPERLINK("http://shop.wentronic.com/wenshop/index/artikel/"&amp;D6035,"Skoða hjá Wentronic"),HYPERLINK("http://www.ihlutir.is","Heimasíða íhluta")))))</f>
        <v>Skoða hjá RS Components</v>
      </c>
    </row>
    <row r="6036" ht="13.55" customHeight="1">
      <c r="A6036" t="s" s="5">
        <v>21632</v>
      </c>
      <c r="B6036" t="s" s="5">
        <v>21633</v>
      </c>
      <c r="C6036" t="s" s="5">
        <v>21634</v>
      </c>
      <c r="D6036" t="s" s="5">
        <v>21635</v>
      </c>
      <c r="E6036" s="8">
        <v>215</v>
      </c>
      <c r="F6036" s="7" cm="1">
        <f t="array" ref="F6036">ROUND(E6036*1.24,0)</f>
        <v>267</v>
      </c>
      <c r="G6036" s="8">
        <v>132</v>
      </c>
      <c r="H6036" t="str" s="4" cm="1">
        <f t="array" ref="H6036">IF(G6036=101,HYPERLINK("http://www.distrelec.biz/en/p/"&amp;D6036&amp;"?queryFromSuggest=true","Skoða hjá RS Components"),IF(G6036=137,HYPERLINK("http://www.velleman.eu/distributor/products/search/?q="&amp;D6036&amp;"&amp;jump=Product","Skoða hjá Velleman"),IF(G6036=162,HYPERLINK("http://www.conrad.de/ce/de/FastSearch.html?search="&amp;D6036&amp;"&amp;s_categories1=conrad_b2c_shop_b2c_tab_components&amp;initial=true","Skoða hjá Conrad"),IF(G6036=161,HYPERLINK("http://shop.wentronic.com/wenshop/index/artikel/"&amp;D6036,"Skoða hjá Wentronic"),HYPERLINK("http://www.ihlutir.is","Heimasíða íhluta")))))</f>
        <v>Heimasíða íhluta</v>
      </c>
    </row>
    <row r="6037" ht="13.55" customHeight="1">
      <c r="A6037" t="s" s="5">
        <v>21636</v>
      </c>
      <c r="B6037" t="s" s="5">
        <v>21637</v>
      </c>
      <c r="C6037" t="s" s="5">
        <v>21638</v>
      </c>
      <c r="D6037" t="s" s="5">
        <v>21638</v>
      </c>
      <c r="E6037" s="8">
        <v>232</v>
      </c>
      <c r="F6037" s="7" cm="1">
        <f t="array" ref="F6037">ROUND(E6037*1.24,0)</f>
        <v>288</v>
      </c>
      <c r="G6037" s="8">
        <v>101</v>
      </c>
      <c r="H6037" t="str" s="4" cm="1">
        <f t="array" ref="H6037">IF(G6037=101,HYPERLINK("http://www.distrelec.biz/en/p/"&amp;D6037&amp;"?queryFromSuggest=true","Skoða hjá RS Components"),IF(G6037=137,HYPERLINK("http://www.velleman.eu/distributor/products/search/?q="&amp;D6037&amp;"&amp;jump=Product","Skoða hjá Velleman"),IF(G6037=162,HYPERLINK("http://www.conrad.de/ce/de/FastSearch.html?search="&amp;D6037&amp;"&amp;s_categories1=conrad_b2c_shop_b2c_tab_components&amp;initial=true","Skoða hjá Conrad"),IF(G6037=161,HYPERLINK("http://shop.wentronic.com/wenshop/index/artikel/"&amp;D6037,"Skoða hjá Wentronic"),HYPERLINK("http://www.ihlutir.is","Heimasíða íhluta")))))</f>
        <v>Skoða hjá RS Components</v>
      </c>
    </row>
    <row r="6038" ht="13.55" customHeight="1">
      <c r="A6038" t="s" s="5">
        <v>21639</v>
      </c>
      <c r="B6038" t="s" s="5">
        <v>21640</v>
      </c>
      <c r="C6038" t="s" s="5">
        <v>21641</v>
      </c>
      <c r="D6038" t="s" s="5">
        <v>21642</v>
      </c>
      <c r="E6038" s="8">
        <v>237</v>
      </c>
      <c r="F6038" s="7" cm="1">
        <f t="array" ref="F6038">ROUND(E6038*1.24,0)</f>
        <v>294</v>
      </c>
      <c r="G6038" s="8">
        <v>101</v>
      </c>
      <c r="H6038" t="str" s="4" cm="1">
        <f t="array" ref="H6038">IF(G6038=101,HYPERLINK("http://www.distrelec.biz/en/p/"&amp;D6038&amp;"?queryFromSuggest=true","Skoða hjá RS Components"),IF(G6038=137,HYPERLINK("http://www.velleman.eu/distributor/products/search/?q="&amp;D6038&amp;"&amp;jump=Product","Skoða hjá Velleman"),IF(G6038=162,HYPERLINK("http://www.conrad.de/ce/de/FastSearch.html?search="&amp;D6038&amp;"&amp;s_categories1=conrad_b2c_shop_b2c_tab_components&amp;initial=true","Skoða hjá Conrad"),IF(G6038=161,HYPERLINK("http://shop.wentronic.com/wenshop/index/artikel/"&amp;D6038,"Skoða hjá Wentronic"),HYPERLINK("http://www.ihlutir.is","Heimasíða íhluta")))))</f>
        <v>Skoða hjá RS Components</v>
      </c>
    </row>
    <row r="6039" ht="13.55" customHeight="1">
      <c r="A6039" t="s" s="5">
        <v>21643</v>
      </c>
      <c r="B6039" t="s" s="5">
        <v>21644</v>
      </c>
      <c r="C6039" t="s" s="5">
        <v>21645</v>
      </c>
      <c r="D6039" t="s" s="5">
        <v>21646</v>
      </c>
      <c r="E6039" s="8">
        <v>315</v>
      </c>
      <c r="F6039" s="7" cm="1">
        <f t="array" ref="F6039">ROUND(E6039*1.24,0)</f>
        <v>391</v>
      </c>
      <c r="G6039" s="8">
        <v>132</v>
      </c>
      <c r="H6039" t="str" s="4" cm="1">
        <f t="array" ref="H6039">IF(G6039=101,HYPERLINK("http://www.distrelec.biz/en/p/"&amp;D6039&amp;"?queryFromSuggest=true","Skoða hjá RS Components"),IF(G6039=137,HYPERLINK("http://www.velleman.eu/distributor/products/search/?q="&amp;D6039&amp;"&amp;jump=Product","Skoða hjá Velleman"),IF(G6039=162,HYPERLINK("http://www.conrad.de/ce/de/FastSearch.html?search="&amp;D6039&amp;"&amp;s_categories1=conrad_b2c_shop_b2c_tab_components&amp;initial=true","Skoða hjá Conrad"),IF(G6039=161,HYPERLINK("http://shop.wentronic.com/wenshop/index/artikel/"&amp;D6039,"Skoða hjá Wentronic"),HYPERLINK("http://www.ihlutir.is","Heimasíða íhluta")))))</f>
        <v>Heimasíða íhluta</v>
      </c>
    </row>
    <row r="6040" ht="13.55" customHeight="1">
      <c r="A6040" t="s" s="5">
        <v>21647</v>
      </c>
      <c r="B6040" t="s" s="5">
        <v>21648</v>
      </c>
      <c r="C6040" t="s" s="5">
        <v>21649</v>
      </c>
      <c r="D6040" s="8">
        <v>24804</v>
      </c>
      <c r="E6040" s="8">
        <v>231</v>
      </c>
      <c r="F6040" s="7" cm="1">
        <f t="array" ref="F6040">ROUND(E6040*1.24,0)</f>
        <v>286</v>
      </c>
      <c r="G6040" s="8">
        <v>101</v>
      </c>
      <c r="H6040" t="str" s="4" cm="1">
        <f t="array" ref="H6040">IF(G6040=101,HYPERLINK("http://www.distrelec.biz/en/p/"&amp;D6040&amp;"?queryFromSuggest=true","Skoða hjá RS Components"),IF(G6040=137,HYPERLINK("http://www.velleman.eu/distributor/products/search/?q="&amp;D6040&amp;"&amp;jump=Product","Skoða hjá Velleman"),IF(G6040=162,HYPERLINK("http://www.conrad.de/ce/de/FastSearch.html?search="&amp;D6040&amp;"&amp;s_categories1=conrad_b2c_shop_b2c_tab_components&amp;initial=true","Skoða hjá Conrad"),IF(G6040=161,HYPERLINK("http://shop.wentronic.com/wenshop/index/artikel/"&amp;D6040,"Skoða hjá Wentronic"),HYPERLINK("http://www.ihlutir.is","Heimasíða íhluta")))))</f>
        <v>Skoða hjá RS Components</v>
      </c>
    </row>
    <row r="6041" ht="13.55" customHeight="1">
      <c r="A6041" t="s" s="5">
        <v>21650</v>
      </c>
      <c r="B6041" t="s" s="5">
        <v>21651</v>
      </c>
      <c r="C6041" t="s" s="5">
        <v>21652</v>
      </c>
      <c r="D6041" t="s" s="5">
        <v>21653</v>
      </c>
      <c r="E6041" s="8">
        <v>80</v>
      </c>
      <c r="F6041" s="7" cm="1">
        <f t="array" ref="F6041">ROUND(E6041*1.24,0)</f>
        <v>99</v>
      </c>
      <c r="G6041" s="8">
        <v>101</v>
      </c>
      <c r="H6041" t="str" s="4" cm="1">
        <f t="array" ref="H6041">IF(G6041=101,HYPERLINK("http://www.distrelec.biz/en/p/"&amp;D6041&amp;"?queryFromSuggest=true","Skoða hjá RS Components"),IF(G6041=137,HYPERLINK("http://www.velleman.eu/distributor/products/search/?q="&amp;D6041&amp;"&amp;jump=Product","Skoða hjá Velleman"),IF(G6041=162,HYPERLINK("http://www.conrad.de/ce/de/FastSearch.html?search="&amp;D6041&amp;"&amp;s_categories1=conrad_b2c_shop_b2c_tab_components&amp;initial=true","Skoða hjá Conrad"),IF(G6041=161,HYPERLINK("http://shop.wentronic.com/wenshop/index/artikel/"&amp;D6041,"Skoða hjá Wentronic"),HYPERLINK("http://www.ihlutir.is","Heimasíða íhluta")))))</f>
        <v>Skoða hjá RS Components</v>
      </c>
    </row>
    <row r="6042" ht="13.55" customHeight="1">
      <c r="A6042" t="s" s="5">
        <v>21654</v>
      </c>
      <c r="B6042" t="s" s="5">
        <v>21655</v>
      </c>
      <c r="C6042" t="s" s="5">
        <v>21656</v>
      </c>
      <c r="D6042" t="s" s="5">
        <v>21657</v>
      </c>
      <c r="E6042" s="7">
        <v>1966</v>
      </c>
      <c r="F6042" s="7" cm="1">
        <f t="array" ref="F6042">ROUND(E6042*1.24,0)</f>
        <v>2438</v>
      </c>
      <c r="G6042" s="8">
        <v>101</v>
      </c>
      <c r="H6042" t="str" s="4" cm="1">
        <f t="array" ref="H6042">IF(G6042=101,HYPERLINK("http://www.distrelec.biz/en/p/"&amp;D6042&amp;"?queryFromSuggest=true","Skoða hjá RS Components"),IF(G6042=137,HYPERLINK("http://www.velleman.eu/distributor/products/search/?q="&amp;D6042&amp;"&amp;jump=Product","Skoða hjá Velleman"),IF(G6042=162,HYPERLINK("http://www.conrad.de/ce/de/FastSearch.html?search="&amp;D6042&amp;"&amp;s_categories1=conrad_b2c_shop_b2c_tab_components&amp;initial=true","Skoða hjá Conrad"),IF(G6042=161,HYPERLINK("http://shop.wentronic.com/wenshop/index/artikel/"&amp;D6042,"Skoða hjá Wentronic"),HYPERLINK("http://www.ihlutir.is","Heimasíða íhluta")))))</f>
        <v>Skoða hjá RS Components</v>
      </c>
    </row>
    <row r="6043" ht="13.55" customHeight="1">
      <c r="A6043" t="s" s="5">
        <v>21658</v>
      </c>
      <c r="B6043" t="s" s="5">
        <v>21659</v>
      </c>
      <c r="C6043" t="s" s="5">
        <v>21660</v>
      </c>
      <c r="D6043" t="s" s="5">
        <v>21661</v>
      </c>
      <c r="E6043" s="7">
        <v>1340</v>
      </c>
      <c r="F6043" s="7" cm="1">
        <f t="array" ref="F6043">ROUND(E6043*1.24,0)</f>
        <v>1662</v>
      </c>
      <c r="G6043" s="8">
        <v>132</v>
      </c>
      <c r="H6043" t="str" s="4" cm="1">
        <f t="array" ref="H6043">IF(G6043=101,HYPERLINK("http://www.distrelec.biz/en/p/"&amp;D6043&amp;"?queryFromSuggest=true","Skoða hjá RS Components"),IF(G6043=137,HYPERLINK("http://www.velleman.eu/distributor/products/search/?q="&amp;D6043&amp;"&amp;jump=Product","Skoða hjá Velleman"),IF(G6043=162,HYPERLINK("http://www.conrad.de/ce/de/FastSearch.html?search="&amp;D6043&amp;"&amp;s_categories1=conrad_b2c_shop_b2c_tab_components&amp;initial=true","Skoða hjá Conrad"),IF(G6043=161,HYPERLINK("http://shop.wentronic.com/wenshop/index/artikel/"&amp;D6043,"Skoða hjá Wentronic"),HYPERLINK("http://www.ihlutir.is","Heimasíða íhluta")))))</f>
        <v>Heimasíða íhluta</v>
      </c>
    </row>
    <row r="6044" ht="13.55" customHeight="1">
      <c r="A6044" t="s" s="5">
        <v>21662</v>
      </c>
      <c r="B6044" t="s" s="5">
        <v>21663</v>
      </c>
      <c r="C6044" t="s" s="5">
        <v>21664</v>
      </c>
      <c r="D6044" t="s" s="5">
        <v>21665</v>
      </c>
      <c r="E6044" s="8">
        <v>870</v>
      </c>
      <c r="F6044" s="7" cm="1">
        <f t="array" ref="F6044">ROUND(E6044*1.24,0)</f>
        <v>1079</v>
      </c>
      <c r="G6044" s="8">
        <v>132</v>
      </c>
      <c r="H6044" t="str" s="4" cm="1">
        <f t="array" ref="H6044">IF(G6044=101,HYPERLINK("http://www.distrelec.biz/en/p/"&amp;D6044&amp;"?queryFromSuggest=true","Skoða hjá RS Components"),IF(G6044=137,HYPERLINK("http://www.velleman.eu/distributor/products/search/?q="&amp;D6044&amp;"&amp;jump=Product","Skoða hjá Velleman"),IF(G6044=162,HYPERLINK("http://www.conrad.de/ce/de/FastSearch.html?search="&amp;D6044&amp;"&amp;s_categories1=conrad_b2c_shop_b2c_tab_components&amp;initial=true","Skoða hjá Conrad"),IF(G6044=161,HYPERLINK("http://shop.wentronic.com/wenshop/index/artikel/"&amp;D6044,"Skoða hjá Wentronic"),HYPERLINK("http://www.ihlutir.is","Heimasíða íhluta")))))</f>
        <v>Heimasíða íhluta</v>
      </c>
    </row>
    <row r="6045" ht="13.55" customHeight="1">
      <c r="A6045" t="s" s="5">
        <v>21666</v>
      </c>
      <c r="B6045" t="s" s="5">
        <v>21667</v>
      </c>
      <c r="C6045" t="s" s="5">
        <v>21668</v>
      </c>
      <c r="D6045" t="s" s="5">
        <v>21669</v>
      </c>
      <c r="E6045" s="7">
        <v>1738</v>
      </c>
      <c r="F6045" s="7" cm="1">
        <f t="array" ref="F6045">ROUND(E6045*1.24,0)</f>
        <v>2155</v>
      </c>
      <c r="G6045" s="8">
        <v>101</v>
      </c>
      <c r="H6045" t="str" s="4" cm="1">
        <f t="array" ref="H6045">IF(G6045=101,HYPERLINK("http://www.distrelec.biz/en/p/"&amp;D6045&amp;"?queryFromSuggest=true","Skoða hjá RS Components"),IF(G6045=137,HYPERLINK("http://www.velleman.eu/distributor/products/search/?q="&amp;D6045&amp;"&amp;jump=Product","Skoða hjá Velleman"),IF(G6045=162,HYPERLINK("http://www.conrad.de/ce/de/FastSearch.html?search="&amp;D6045&amp;"&amp;s_categories1=conrad_b2c_shop_b2c_tab_components&amp;initial=true","Skoða hjá Conrad"),IF(G6045=161,HYPERLINK("http://shop.wentronic.com/wenshop/index/artikel/"&amp;D6045,"Skoða hjá Wentronic"),HYPERLINK("http://www.ihlutir.is","Heimasíða íhluta")))))</f>
        <v>Skoða hjá RS Components</v>
      </c>
    </row>
    <row r="6046" ht="13.55" customHeight="1">
      <c r="A6046" t="s" s="5">
        <v>21670</v>
      </c>
      <c r="B6046" t="s" s="5">
        <v>21671</v>
      </c>
      <c r="C6046" t="s" s="5">
        <v>21672</v>
      </c>
      <c r="D6046" t="s" s="5">
        <v>21673</v>
      </c>
      <c r="E6046" s="7">
        <v>3561</v>
      </c>
      <c r="F6046" s="7" cm="1">
        <f t="array" ref="F6046">ROUND(E6046*1.24,0)</f>
        <v>4416</v>
      </c>
      <c r="G6046" s="8">
        <v>132</v>
      </c>
      <c r="H6046" t="str" s="4" cm="1">
        <f t="array" ref="H6046">IF(G6046=101,HYPERLINK("http://www.distrelec.biz/en/p/"&amp;D6046&amp;"?queryFromSuggest=true","Skoða hjá RS Components"),IF(G6046=137,HYPERLINK("http://www.velleman.eu/distributor/products/search/?q="&amp;D6046&amp;"&amp;jump=Product","Skoða hjá Velleman"),IF(G6046=162,HYPERLINK("http://www.conrad.de/ce/de/FastSearch.html?search="&amp;D6046&amp;"&amp;s_categories1=conrad_b2c_shop_b2c_tab_components&amp;initial=true","Skoða hjá Conrad"),IF(G6046=161,HYPERLINK("http://shop.wentronic.com/wenshop/index/artikel/"&amp;D6046,"Skoða hjá Wentronic"),HYPERLINK("http://www.ihlutir.is","Heimasíða íhluta")))))</f>
        <v>Heimasíða íhluta</v>
      </c>
    </row>
    <row r="6047" ht="13.55" customHeight="1">
      <c r="A6047" t="s" s="5">
        <v>21674</v>
      </c>
      <c r="B6047" t="s" s="5">
        <v>21675</v>
      </c>
      <c r="C6047" t="s" s="5">
        <v>21676</v>
      </c>
      <c r="D6047" t="s" s="5">
        <v>21677</v>
      </c>
      <c r="E6047" s="8">
        <v>852</v>
      </c>
      <c r="F6047" s="7" cm="1">
        <f t="array" ref="F6047">ROUND(E6047*1.24,0)</f>
        <v>1056</v>
      </c>
      <c r="G6047" s="8">
        <v>132</v>
      </c>
      <c r="H6047" t="str" s="4" cm="1">
        <f t="array" ref="H6047">IF(G6047=101,HYPERLINK("http://www.distrelec.biz/en/p/"&amp;D6047&amp;"?queryFromSuggest=true","Skoða hjá RS Components"),IF(G6047=137,HYPERLINK("http://www.velleman.eu/distributor/products/search/?q="&amp;D6047&amp;"&amp;jump=Product","Skoða hjá Velleman"),IF(G6047=162,HYPERLINK("http://www.conrad.de/ce/de/FastSearch.html?search="&amp;D6047&amp;"&amp;s_categories1=conrad_b2c_shop_b2c_tab_components&amp;initial=true","Skoða hjá Conrad"),IF(G6047=161,HYPERLINK("http://shop.wentronic.com/wenshop/index/artikel/"&amp;D6047,"Skoða hjá Wentronic"),HYPERLINK("http://www.ihlutir.is","Heimasíða íhluta")))))</f>
        <v>Heimasíða íhluta</v>
      </c>
    </row>
    <row r="6048" ht="13.55" customHeight="1">
      <c r="A6048" t="s" s="5">
        <v>21678</v>
      </c>
      <c r="B6048" t="s" s="5">
        <v>21679</v>
      </c>
      <c r="C6048" t="s" s="5">
        <v>21680</v>
      </c>
      <c r="D6048" t="s" s="5">
        <v>21681</v>
      </c>
      <c r="E6048" s="8">
        <v>801</v>
      </c>
      <c r="F6048" s="7" cm="1">
        <f t="array" ref="F6048">ROUND(E6048*1.24,0)</f>
        <v>993</v>
      </c>
      <c r="G6048" s="8">
        <v>101</v>
      </c>
      <c r="H6048" t="str" s="4" cm="1">
        <f t="array" ref="H6048">IF(G6048=101,HYPERLINK("http://www.distrelec.biz/en/p/"&amp;D6048&amp;"?queryFromSuggest=true","Skoða hjá RS Components"),IF(G6048=137,HYPERLINK("http://www.velleman.eu/distributor/products/search/?q="&amp;D6048&amp;"&amp;jump=Product","Skoða hjá Velleman"),IF(G6048=162,HYPERLINK("http://www.conrad.de/ce/de/FastSearch.html?search="&amp;D6048&amp;"&amp;s_categories1=conrad_b2c_shop_b2c_tab_components&amp;initial=true","Skoða hjá Conrad"),IF(G6048=161,HYPERLINK("http://shop.wentronic.com/wenshop/index/artikel/"&amp;D6048,"Skoða hjá Wentronic"),HYPERLINK("http://www.ihlutir.is","Heimasíða íhluta")))))</f>
        <v>Skoða hjá RS Components</v>
      </c>
    </row>
    <row r="6049" ht="13.55" customHeight="1">
      <c r="A6049" t="s" s="5">
        <v>21682</v>
      </c>
      <c r="B6049" t="s" s="5">
        <v>21683</v>
      </c>
      <c r="C6049" t="s" s="5">
        <v>21684</v>
      </c>
      <c r="D6049" t="s" s="5">
        <v>21685</v>
      </c>
      <c r="E6049" s="7">
        <v>1286</v>
      </c>
      <c r="F6049" s="7" cm="1">
        <f t="array" ref="F6049">ROUND(E6049*1.24,0)</f>
        <v>1595</v>
      </c>
      <c r="G6049" s="8">
        <v>131</v>
      </c>
      <c r="H6049" t="str" s="4" cm="1">
        <f t="array" ref="H6049">IF(G6049=101,HYPERLINK("http://www.distrelec.biz/en/p/"&amp;D6049&amp;"?queryFromSuggest=true","Skoða hjá RS Components"),IF(G6049=137,HYPERLINK("http://www.velleman.eu/distributor/products/search/?q="&amp;D6049&amp;"&amp;jump=Product","Skoða hjá Velleman"),IF(G6049=162,HYPERLINK("http://www.conrad.de/ce/de/FastSearch.html?search="&amp;D6049&amp;"&amp;s_categories1=conrad_b2c_shop_b2c_tab_components&amp;initial=true","Skoða hjá Conrad"),IF(G6049=161,HYPERLINK("http://shop.wentronic.com/wenshop/index/artikel/"&amp;D6049,"Skoða hjá Wentronic"),HYPERLINK("http://www.ihlutir.is","Heimasíða íhluta")))))</f>
        <v>Heimasíða íhluta</v>
      </c>
    </row>
    <row r="6050" ht="13.55" customHeight="1">
      <c r="A6050" t="s" s="5">
        <v>21686</v>
      </c>
      <c r="B6050" t="s" s="5">
        <v>21687</v>
      </c>
      <c r="C6050" t="s" s="5">
        <v>21688</v>
      </c>
      <c r="D6050" t="s" s="5">
        <v>21689</v>
      </c>
      <c r="E6050" s="7">
        <v>2181</v>
      </c>
      <c r="F6050" s="7" cm="1">
        <f t="array" ref="F6050">ROUND(E6050*1.24,0)</f>
        <v>2704</v>
      </c>
      <c r="G6050" s="8">
        <v>131</v>
      </c>
      <c r="H6050" t="str" s="4" cm="1">
        <f t="array" ref="H6050">IF(G6050=101,HYPERLINK("http://www.distrelec.biz/en/p/"&amp;D6050&amp;"?queryFromSuggest=true","Skoða hjá RS Components"),IF(G6050=137,HYPERLINK("http://www.velleman.eu/distributor/products/search/?q="&amp;D6050&amp;"&amp;jump=Product","Skoða hjá Velleman"),IF(G6050=162,HYPERLINK("http://www.conrad.de/ce/de/FastSearch.html?search="&amp;D6050&amp;"&amp;s_categories1=conrad_b2c_shop_b2c_tab_components&amp;initial=true","Skoða hjá Conrad"),IF(G6050=161,HYPERLINK("http://shop.wentronic.com/wenshop/index/artikel/"&amp;D6050,"Skoða hjá Wentronic"),HYPERLINK("http://www.ihlutir.is","Heimasíða íhluta")))))</f>
        <v>Heimasíða íhluta</v>
      </c>
    </row>
    <row r="6051" ht="13.55" customHeight="1">
      <c r="A6051" t="s" s="5">
        <v>21690</v>
      </c>
      <c r="B6051" t="s" s="5">
        <v>21691</v>
      </c>
      <c r="C6051" t="s" s="5">
        <v>21692</v>
      </c>
      <c r="D6051" t="s" s="5">
        <v>21693</v>
      </c>
      <c r="E6051" s="7">
        <v>1040</v>
      </c>
      <c r="F6051" s="7" cm="1">
        <f t="array" ref="F6051">ROUND(E6051*1.24,0)</f>
        <v>1290</v>
      </c>
      <c r="G6051" s="8">
        <v>131</v>
      </c>
      <c r="H6051" t="str" s="4" cm="1">
        <f t="array" ref="H6051">IF(G6051=101,HYPERLINK("http://www.distrelec.biz/en/p/"&amp;D6051&amp;"?queryFromSuggest=true","Skoða hjá RS Components"),IF(G6051=137,HYPERLINK("http://www.velleman.eu/distributor/products/search/?q="&amp;D6051&amp;"&amp;jump=Product","Skoða hjá Velleman"),IF(G6051=162,HYPERLINK("http://www.conrad.de/ce/de/FastSearch.html?search="&amp;D6051&amp;"&amp;s_categories1=conrad_b2c_shop_b2c_tab_components&amp;initial=true","Skoða hjá Conrad"),IF(G6051=161,HYPERLINK("http://shop.wentronic.com/wenshop/index/artikel/"&amp;D6051,"Skoða hjá Wentronic"),HYPERLINK("http://www.ihlutir.is","Heimasíða íhluta")))))</f>
        <v>Heimasíða íhluta</v>
      </c>
    </row>
    <row r="6052" ht="13.55" customHeight="1">
      <c r="A6052" t="s" s="5">
        <v>21694</v>
      </c>
      <c r="B6052" t="s" s="5">
        <v>21695</v>
      </c>
      <c r="C6052" t="s" s="5">
        <v>21696</v>
      </c>
      <c r="D6052" t="s" s="5">
        <v>21696</v>
      </c>
      <c r="E6052" s="8">
        <v>460</v>
      </c>
      <c r="F6052" s="7" cm="1">
        <f t="array" ref="F6052">ROUND(E6052*1.24,0)</f>
        <v>570</v>
      </c>
      <c r="G6052" s="8">
        <v>101</v>
      </c>
      <c r="H6052" t="str" s="4" cm="1">
        <f t="array" ref="H6052">IF(G6052=101,HYPERLINK("http://www.distrelec.biz/en/p/"&amp;D6052&amp;"?queryFromSuggest=true","Skoða hjá RS Components"),IF(G6052=137,HYPERLINK("http://www.velleman.eu/distributor/products/search/?q="&amp;D6052&amp;"&amp;jump=Product","Skoða hjá Velleman"),IF(G6052=162,HYPERLINK("http://www.conrad.de/ce/de/FastSearch.html?search="&amp;D6052&amp;"&amp;s_categories1=conrad_b2c_shop_b2c_tab_components&amp;initial=true","Skoða hjá Conrad"),IF(G6052=161,HYPERLINK("http://shop.wentronic.com/wenshop/index/artikel/"&amp;D6052,"Skoða hjá Wentronic"),HYPERLINK("http://www.ihlutir.is","Heimasíða íhluta")))))</f>
        <v>Skoða hjá RS Components</v>
      </c>
    </row>
    <row r="6053" ht="13.55" customHeight="1">
      <c r="A6053" t="s" s="5">
        <v>21697</v>
      </c>
      <c r="B6053" t="s" s="5">
        <v>21698</v>
      </c>
      <c r="C6053" t="s" s="5">
        <v>21699</v>
      </c>
      <c r="D6053" t="s" s="5">
        <v>21700</v>
      </c>
      <c r="E6053" s="6">
        <v>1897.5</v>
      </c>
      <c r="F6053" s="7" cm="1">
        <f t="array" ref="F6053">ROUND(E6053*1.24,0)</f>
        <v>2353</v>
      </c>
      <c r="G6053" s="8">
        <v>145</v>
      </c>
      <c r="H6053" t="str" s="4" cm="1">
        <f t="array" ref="H6053">IF(G6053=101,HYPERLINK("http://www.distrelec.biz/en/p/"&amp;D6053&amp;"?queryFromSuggest=true","Skoða hjá RS Components"),IF(G6053=137,HYPERLINK("http://www.velleman.eu/distributor/products/search/?q="&amp;D6053&amp;"&amp;jump=Product","Skoða hjá Velleman"),IF(G6053=162,HYPERLINK("http://www.conrad.de/ce/de/FastSearch.html?search="&amp;D6053&amp;"&amp;s_categories1=conrad_b2c_shop_b2c_tab_components&amp;initial=true","Skoða hjá Conrad"),IF(G6053=161,HYPERLINK("http://shop.wentronic.com/wenshop/index/artikel/"&amp;D6053,"Skoða hjá Wentronic"),HYPERLINK("http://www.ihlutir.is","Heimasíða íhluta")))))</f>
        <v>Heimasíða íhluta</v>
      </c>
    </row>
    <row r="6054" ht="13.55" customHeight="1">
      <c r="A6054" t="s" s="5">
        <v>21701</v>
      </c>
      <c r="B6054" t="s" s="5">
        <v>21702</v>
      </c>
      <c r="C6054" t="s" s="5">
        <v>21703</v>
      </c>
      <c r="D6054" t="s" s="5">
        <v>21704</v>
      </c>
      <c r="E6054" s="6">
        <v>1897.5</v>
      </c>
      <c r="F6054" s="7" cm="1">
        <f t="array" ref="F6054">ROUND(E6054*1.24,0)</f>
        <v>2353</v>
      </c>
      <c r="G6054" s="8">
        <v>145</v>
      </c>
      <c r="H6054" t="str" s="4" cm="1">
        <f t="array" ref="H6054">IF(G6054=101,HYPERLINK("http://www.distrelec.biz/en/p/"&amp;D6054&amp;"?queryFromSuggest=true","Skoða hjá RS Components"),IF(G6054=137,HYPERLINK("http://www.velleman.eu/distributor/products/search/?q="&amp;D6054&amp;"&amp;jump=Product","Skoða hjá Velleman"),IF(G6054=162,HYPERLINK("http://www.conrad.de/ce/de/FastSearch.html?search="&amp;D6054&amp;"&amp;s_categories1=conrad_b2c_shop_b2c_tab_components&amp;initial=true","Skoða hjá Conrad"),IF(G6054=161,HYPERLINK("http://shop.wentronic.com/wenshop/index/artikel/"&amp;D6054,"Skoða hjá Wentronic"),HYPERLINK("http://www.ihlutir.is","Heimasíða íhluta")))))</f>
        <v>Heimasíða íhluta</v>
      </c>
    </row>
    <row r="6055" ht="13.55" customHeight="1">
      <c r="A6055" t="s" s="5">
        <v>21705</v>
      </c>
      <c r="B6055" t="s" s="5">
        <v>21706</v>
      </c>
      <c r="C6055" t="s" s="5">
        <v>21707</v>
      </c>
      <c r="D6055" t="s" s="5">
        <v>21708</v>
      </c>
      <c r="E6055" s="7">
        <v>5518</v>
      </c>
      <c r="F6055" s="7" cm="1">
        <f t="array" ref="F6055">ROUND(E6055*1.24,0)</f>
        <v>6842</v>
      </c>
      <c r="G6055" s="8">
        <v>101</v>
      </c>
      <c r="H6055" t="str" s="4" cm="1">
        <f t="array" ref="H6055">IF(G6055=101,HYPERLINK("http://www.distrelec.biz/en/p/"&amp;D6055&amp;"?queryFromSuggest=true","Skoða hjá RS Components"),IF(G6055=137,HYPERLINK("http://www.velleman.eu/distributor/products/search/?q="&amp;D6055&amp;"&amp;jump=Product","Skoða hjá Velleman"),IF(G6055=162,HYPERLINK("http://www.conrad.de/ce/de/FastSearch.html?search="&amp;D6055&amp;"&amp;s_categories1=conrad_b2c_shop_b2c_tab_components&amp;initial=true","Skoða hjá Conrad"),IF(G6055=161,HYPERLINK("http://shop.wentronic.com/wenshop/index/artikel/"&amp;D6055,"Skoða hjá Wentronic"),HYPERLINK("http://www.ihlutir.is","Heimasíða íhluta")))))</f>
        <v>Skoða hjá RS Components</v>
      </c>
    </row>
    <row r="6056" ht="13.55" customHeight="1">
      <c r="A6056" t="s" s="5">
        <v>21709</v>
      </c>
      <c r="B6056" t="s" s="5">
        <v>21710</v>
      </c>
      <c r="C6056" t="s" s="5">
        <v>21711</v>
      </c>
      <c r="D6056" s="8">
        <v>2525</v>
      </c>
      <c r="E6056" s="8">
        <v>761</v>
      </c>
      <c r="F6056" s="7" cm="1">
        <f t="array" ref="F6056">ROUND(E6056*1.24,0)</f>
        <v>944</v>
      </c>
      <c r="G6056" s="8">
        <v>101</v>
      </c>
      <c r="H6056" t="str" s="4" cm="1">
        <f t="array" ref="H6056">IF(G6056=101,HYPERLINK("http://www.distrelec.biz/en/p/"&amp;D6056&amp;"?queryFromSuggest=true","Skoða hjá RS Components"),IF(G6056=137,HYPERLINK("http://www.velleman.eu/distributor/products/search/?q="&amp;D6056&amp;"&amp;jump=Product","Skoða hjá Velleman"),IF(G6056=162,HYPERLINK("http://www.conrad.de/ce/de/FastSearch.html?search="&amp;D6056&amp;"&amp;s_categories1=conrad_b2c_shop_b2c_tab_components&amp;initial=true","Skoða hjá Conrad"),IF(G6056=161,HYPERLINK("http://shop.wentronic.com/wenshop/index/artikel/"&amp;D6056,"Skoða hjá Wentronic"),HYPERLINK("http://www.ihlutir.is","Heimasíða íhluta")))))</f>
        <v>Skoða hjá RS Components</v>
      </c>
    </row>
    <row r="6057" ht="13.55" customHeight="1">
      <c r="A6057" t="s" s="5">
        <v>21712</v>
      </c>
      <c r="B6057" t="s" s="5">
        <v>21713</v>
      </c>
      <c r="C6057" t="s" s="5">
        <v>21714</v>
      </c>
      <c r="D6057" t="s" s="5">
        <v>21715</v>
      </c>
      <c r="E6057" s="8">
        <v>888</v>
      </c>
      <c r="F6057" s="7" cm="1">
        <f t="array" ref="F6057">ROUND(E6057*1.24,0)</f>
        <v>1101</v>
      </c>
      <c r="G6057" s="8">
        <v>101</v>
      </c>
      <c r="H6057" t="str" s="4" cm="1">
        <f t="array" ref="H6057">IF(G6057=101,HYPERLINK("http://www.distrelec.biz/en/p/"&amp;D6057&amp;"?queryFromSuggest=true","Skoða hjá RS Components"),IF(G6057=137,HYPERLINK("http://www.velleman.eu/distributor/products/search/?q="&amp;D6057&amp;"&amp;jump=Product","Skoða hjá Velleman"),IF(G6057=162,HYPERLINK("http://www.conrad.de/ce/de/FastSearch.html?search="&amp;D6057&amp;"&amp;s_categories1=conrad_b2c_shop_b2c_tab_components&amp;initial=true","Skoða hjá Conrad"),IF(G6057=161,HYPERLINK("http://shop.wentronic.com/wenshop/index/artikel/"&amp;D6057,"Skoða hjá Wentronic"),HYPERLINK("http://www.ihlutir.is","Heimasíða íhluta")))))</f>
        <v>Skoða hjá RS Components</v>
      </c>
    </row>
    <row r="6058" ht="13.55" customHeight="1">
      <c r="A6058" t="s" s="5">
        <v>21716</v>
      </c>
      <c r="B6058" t="s" s="5">
        <v>21717</v>
      </c>
      <c r="C6058" t="s" s="5">
        <v>21718</v>
      </c>
      <c r="D6058" t="s" s="5">
        <v>21719</v>
      </c>
      <c r="E6058" s="7">
        <v>1777</v>
      </c>
      <c r="F6058" s="7" cm="1">
        <f t="array" ref="F6058">ROUND(E6058*1.24,0)</f>
        <v>2203</v>
      </c>
      <c r="G6058" s="8">
        <v>132</v>
      </c>
      <c r="H6058" t="str" s="4" cm="1">
        <f t="array" ref="H6058">IF(G6058=101,HYPERLINK("http://www.distrelec.biz/en/p/"&amp;D6058&amp;"?queryFromSuggest=true","Skoða hjá RS Components"),IF(G6058=137,HYPERLINK("http://www.velleman.eu/distributor/products/search/?q="&amp;D6058&amp;"&amp;jump=Product","Skoða hjá Velleman"),IF(G6058=162,HYPERLINK("http://www.conrad.de/ce/de/FastSearch.html?search="&amp;D6058&amp;"&amp;s_categories1=conrad_b2c_shop_b2c_tab_components&amp;initial=true","Skoða hjá Conrad"),IF(G6058=161,HYPERLINK("http://shop.wentronic.com/wenshop/index/artikel/"&amp;D6058,"Skoða hjá Wentronic"),HYPERLINK("http://www.ihlutir.is","Heimasíða íhluta")))))</f>
        <v>Heimasíða íhluta</v>
      </c>
    </row>
    <row r="6059" ht="13.55" customHeight="1">
      <c r="A6059" t="s" s="5">
        <v>21720</v>
      </c>
      <c r="B6059" t="s" s="5">
        <v>21721</v>
      </c>
      <c r="C6059" t="s" s="5">
        <v>21722</v>
      </c>
      <c r="D6059" t="s" s="5">
        <v>21723</v>
      </c>
      <c r="E6059" s="7">
        <v>1159</v>
      </c>
      <c r="F6059" s="7" cm="1">
        <f t="array" ref="F6059">ROUND(E6059*1.24,0)</f>
        <v>1437</v>
      </c>
      <c r="G6059" s="8">
        <v>101</v>
      </c>
      <c r="H6059" t="str" s="4" cm="1">
        <f t="array" ref="H6059">IF(G6059=101,HYPERLINK("http://www.distrelec.biz/en/p/"&amp;D6059&amp;"?queryFromSuggest=true","Skoða hjá RS Components"),IF(G6059=137,HYPERLINK("http://www.velleman.eu/distributor/products/search/?q="&amp;D6059&amp;"&amp;jump=Product","Skoða hjá Velleman"),IF(G6059=162,HYPERLINK("http://www.conrad.de/ce/de/FastSearch.html?search="&amp;D6059&amp;"&amp;s_categories1=conrad_b2c_shop_b2c_tab_components&amp;initial=true","Skoða hjá Conrad"),IF(G6059=161,HYPERLINK("http://shop.wentronic.com/wenshop/index/artikel/"&amp;D6059,"Skoða hjá Wentronic"),HYPERLINK("http://www.ihlutir.is","Heimasíða íhluta")))))</f>
        <v>Skoða hjá RS Components</v>
      </c>
    </row>
    <row r="6060" ht="13.55" customHeight="1">
      <c r="A6060" t="s" s="5">
        <v>21724</v>
      </c>
      <c r="B6060" t="s" s="5">
        <v>21725</v>
      </c>
      <c r="C6060" t="s" s="5">
        <v>21726</v>
      </c>
      <c r="D6060" t="s" s="5">
        <v>21727</v>
      </c>
      <c r="E6060" s="8">
        <v>773</v>
      </c>
      <c r="F6060" s="7" cm="1">
        <f t="array" ref="F6060">ROUND(E6060*1.24,0)</f>
        <v>959</v>
      </c>
      <c r="G6060" s="8">
        <v>132</v>
      </c>
      <c r="H6060" t="str" s="4" cm="1">
        <f t="array" ref="H6060">IF(G6060=101,HYPERLINK("http://www.distrelec.biz/en/p/"&amp;D6060&amp;"?queryFromSuggest=true","Skoða hjá RS Components"),IF(G6060=137,HYPERLINK("http://www.velleman.eu/distributor/products/search/?q="&amp;D6060&amp;"&amp;jump=Product","Skoða hjá Velleman"),IF(G6060=162,HYPERLINK("http://www.conrad.de/ce/de/FastSearch.html?search="&amp;D6060&amp;"&amp;s_categories1=conrad_b2c_shop_b2c_tab_components&amp;initial=true","Skoða hjá Conrad"),IF(G6060=161,HYPERLINK("http://shop.wentronic.com/wenshop/index/artikel/"&amp;D6060,"Skoða hjá Wentronic"),HYPERLINK("http://www.ihlutir.is","Heimasíða íhluta")))))</f>
        <v>Heimasíða íhluta</v>
      </c>
    </row>
    <row r="6061" ht="13.55" customHeight="1">
      <c r="A6061" t="s" s="5">
        <v>21728</v>
      </c>
      <c r="B6061" t="s" s="5">
        <v>21729</v>
      </c>
      <c r="C6061" t="s" s="5">
        <v>21730</v>
      </c>
      <c r="D6061" s="8">
        <v>17739</v>
      </c>
      <c r="E6061" s="8">
        <v>658</v>
      </c>
      <c r="F6061" s="7" cm="1">
        <f t="array" ref="F6061">ROUND(E6061*1.24,0)</f>
        <v>816</v>
      </c>
      <c r="G6061" s="8">
        <v>101</v>
      </c>
      <c r="H6061" t="str" s="4" cm="1">
        <f t="array" ref="H6061">IF(G6061=101,HYPERLINK("http://www.distrelec.biz/en/p/"&amp;D6061&amp;"?queryFromSuggest=true","Skoða hjá RS Components"),IF(G6061=137,HYPERLINK("http://www.velleman.eu/distributor/products/search/?q="&amp;D6061&amp;"&amp;jump=Product","Skoða hjá Velleman"),IF(G6061=162,HYPERLINK("http://www.conrad.de/ce/de/FastSearch.html?search="&amp;D6061&amp;"&amp;s_categories1=conrad_b2c_shop_b2c_tab_components&amp;initial=true","Skoða hjá Conrad"),IF(G6061=161,HYPERLINK("http://shop.wentronic.com/wenshop/index/artikel/"&amp;D6061,"Skoða hjá Wentronic"),HYPERLINK("http://www.ihlutir.is","Heimasíða íhluta")))))</f>
        <v>Skoða hjá RS Components</v>
      </c>
    </row>
    <row r="6062" ht="13.55" customHeight="1">
      <c r="A6062" t="s" s="5">
        <v>21731</v>
      </c>
      <c r="B6062" t="s" s="5">
        <v>21732</v>
      </c>
      <c r="C6062" t="s" s="5">
        <v>21733</v>
      </c>
      <c r="D6062" t="s" s="5">
        <v>21734</v>
      </c>
      <c r="E6062" s="7">
        <v>1915</v>
      </c>
      <c r="F6062" s="7" cm="1">
        <f t="array" ref="F6062">ROUND(E6062*1.24,0)</f>
        <v>2375</v>
      </c>
      <c r="G6062" s="8">
        <v>132</v>
      </c>
      <c r="H6062" t="str" s="4" cm="1">
        <f t="array" ref="H6062">IF(G6062=101,HYPERLINK("http://www.distrelec.biz/en/p/"&amp;D6062&amp;"?queryFromSuggest=true","Skoða hjá RS Components"),IF(G6062=137,HYPERLINK("http://www.velleman.eu/distributor/products/search/?q="&amp;D6062&amp;"&amp;jump=Product","Skoða hjá Velleman"),IF(G6062=162,HYPERLINK("http://www.conrad.de/ce/de/FastSearch.html?search="&amp;D6062&amp;"&amp;s_categories1=conrad_b2c_shop_b2c_tab_components&amp;initial=true","Skoða hjá Conrad"),IF(G6062=161,HYPERLINK("http://shop.wentronic.com/wenshop/index/artikel/"&amp;D6062,"Skoða hjá Wentronic"),HYPERLINK("http://www.ihlutir.is","Heimasíða íhluta")))))</f>
        <v>Heimasíða íhluta</v>
      </c>
    </row>
    <row r="6063" ht="13.55" customHeight="1">
      <c r="A6063" t="s" s="5">
        <v>21735</v>
      </c>
      <c r="B6063" t="s" s="5">
        <v>21736</v>
      </c>
      <c r="C6063" t="s" s="5">
        <v>21737</v>
      </c>
      <c r="D6063" t="s" s="5">
        <v>21738</v>
      </c>
      <c r="E6063" s="7">
        <v>1580</v>
      </c>
      <c r="F6063" s="7" cm="1">
        <f t="array" ref="F6063">ROUND(E6063*1.24,0)</f>
        <v>1959</v>
      </c>
      <c r="G6063" s="8">
        <v>132</v>
      </c>
      <c r="H6063" t="str" s="4" cm="1">
        <f t="array" ref="H6063">IF(G6063=101,HYPERLINK("http://www.distrelec.biz/en/p/"&amp;D6063&amp;"?queryFromSuggest=true","Skoða hjá RS Components"),IF(G6063=137,HYPERLINK("http://www.velleman.eu/distributor/products/search/?q="&amp;D6063&amp;"&amp;jump=Product","Skoða hjá Velleman"),IF(G6063=162,HYPERLINK("http://www.conrad.de/ce/de/FastSearch.html?search="&amp;D6063&amp;"&amp;s_categories1=conrad_b2c_shop_b2c_tab_components&amp;initial=true","Skoða hjá Conrad"),IF(G6063=161,HYPERLINK("http://shop.wentronic.com/wenshop/index/artikel/"&amp;D6063,"Skoða hjá Wentronic"),HYPERLINK("http://www.ihlutir.is","Heimasíða íhluta")))))</f>
        <v>Heimasíða íhluta</v>
      </c>
    </row>
    <row r="6064" ht="13.55" customHeight="1">
      <c r="A6064" t="s" s="5">
        <v>21739</v>
      </c>
      <c r="B6064" t="s" s="5">
        <v>21740</v>
      </c>
      <c r="C6064" t="s" s="5">
        <v>21741</v>
      </c>
      <c r="D6064" t="s" s="5">
        <v>21742</v>
      </c>
      <c r="E6064" s="7">
        <v>1406</v>
      </c>
      <c r="F6064" s="7" cm="1">
        <f t="array" ref="F6064">ROUND(E6064*1.24,0)</f>
        <v>1743</v>
      </c>
      <c r="G6064" s="8">
        <v>132</v>
      </c>
      <c r="H6064" t="str" s="4" cm="1">
        <f t="array" ref="H6064">IF(G6064=101,HYPERLINK("http://www.distrelec.biz/en/p/"&amp;D6064&amp;"?queryFromSuggest=true","Skoða hjá RS Components"),IF(G6064=137,HYPERLINK("http://www.velleman.eu/distributor/products/search/?q="&amp;D6064&amp;"&amp;jump=Product","Skoða hjá Velleman"),IF(G6064=162,HYPERLINK("http://www.conrad.de/ce/de/FastSearch.html?search="&amp;D6064&amp;"&amp;s_categories1=conrad_b2c_shop_b2c_tab_components&amp;initial=true","Skoða hjá Conrad"),IF(G6064=161,HYPERLINK("http://shop.wentronic.com/wenshop/index/artikel/"&amp;D6064,"Skoða hjá Wentronic"),HYPERLINK("http://www.ihlutir.is","Heimasíða íhluta")))))</f>
        <v>Heimasíða íhluta</v>
      </c>
    </row>
    <row r="6065" ht="13.55" customHeight="1">
      <c r="A6065" t="s" s="5">
        <v>21743</v>
      </c>
      <c r="B6065" t="s" s="5">
        <v>21744</v>
      </c>
      <c r="C6065" t="s" s="5">
        <v>21745</v>
      </c>
      <c r="D6065" t="s" s="5">
        <v>21746</v>
      </c>
      <c r="E6065" s="7">
        <v>1600</v>
      </c>
      <c r="F6065" s="7" cm="1">
        <f t="array" ref="F6065">ROUND(E6065*1.24,0)</f>
        <v>1984</v>
      </c>
      <c r="G6065" s="8">
        <v>132</v>
      </c>
      <c r="H6065" t="str" s="4" cm="1">
        <f t="array" ref="H6065">IF(G6065=101,HYPERLINK("http://www.distrelec.biz/en/p/"&amp;D6065&amp;"?queryFromSuggest=true","Skoða hjá RS Components"),IF(G6065=137,HYPERLINK("http://www.velleman.eu/distributor/products/search/?q="&amp;D6065&amp;"&amp;jump=Product","Skoða hjá Velleman"),IF(G6065=162,HYPERLINK("http://www.conrad.de/ce/de/FastSearch.html?search="&amp;D6065&amp;"&amp;s_categories1=conrad_b2c_shop_b2c_tab_components&amp;initial=true","Skoða hjá Conrad"),IF(G6065=161,HYPERLINK("http://shop.wentronic.com/wenshop/index/artikel/"&amp;D6065,"Skoða hjá Wentronic"),HYPERLINK("http://www.ihlutir.is","Heimasíða íhluta")))))</f>
        <v>Heimasíða íhluta</v>
      </c>
    </row>
    <row r="6066" ht="13.55" customHeight="1">
      <c r="A6066" t="s" s="5">
        <v>21747</v>
      </c>
      <c r="B6066" t="s" s="5">
        <v>21748</v>
      </c>
      <c r="C6066" t="s" s="5">
        <v>21749</v>
      </c>
      <c r="D6066" s="8">
        <v>14835</v>
      </c>
      <c r="E6066" s="7">
        <v>1297</v>
      </c>
      <c r="F6066" s="7" cm="1">
        <f t="array" ref="F6066">ROUND(E6066*1.24,0)</f>
        <v>1608</v>
      </c>
      <c r="G6066" s="8">
        <v>101</v>
      </c>
      <c r="H6066" t="str" s="4" cm="1">
        <f t="array" ref="H6066">IF(G6066=101,HYPERLINK("http://www.distrelec.biz/en/p/"&amp;D6066&amp;"?queryFromSuggest=true","Skoða hjá RS Components"),IF(G6066=137,HYPERLINK("http://www.velleman.eu/distributor/products/search/?q="&amp;D6066&amp;"&amp;jump=Product","Skoða hjá Velleman"),IF(G6066=162,HYPERLINK("http://www.conrad.de/ce/de/FastSearch.html?search="&amp;D6066&amp;"&amp;s_categories1=conrad_b2c_shop_b2c_tab_components&amp;initial=true","Skoða hjá Conrad"),IF(G6066=161,HYPERLINK("http://shop.wentronic.com/wenshop/index/artikel/"&amp;D6066,"Skoða hjá Wentronic"),HYPERLINK("http://www.ihlutir.is","Heimasíða íhluta")))))</f>
        <v>Skoða hjá RS Components</v>
      </c>
    </row>
    <row r="6067" ht="13.55" customHeight="1">
      <c r="A6067" t="s" s="5">
        <v>21750</v>
      </c>
      <c r="B6067" t="s" s="5">
        <v>21751</v>
      </c>
      <c r="C6067" t="s" s="5">
        <v>21752</v>
      </c>
      <c r="D6067" t="s" s="5">
        <v>21752</v>
      </c>
      <c r="E6067" s="8">
        <v>469</v>
      </c>
      <c r="F6067" s="7" cm="1">
        <f t="array" ref="F6067">ROUND(E6067*1.24,0)</f>
        <v>582</v>
      </c>
      <c r="G6067" s="8">
        <v>101</v>
      </c>
      <c r="H6067" t="str" s="4" cm="1">
        <f t="array" ref="H6067">IF(G6067=101,HYPERLINK("http://www.distrelec.biz/en/p/"&amp;D6067&amp;"?queryFromSuggest=true","Skoða hjá RS Components"),IF(G6067=137,HYPERLINK("http://www.velleman.eu/distributor/products/search/?q="&amp;D6067&amp;"&amp;jump=Product","Skoða hjá Velleman"),IF(G6067=162,HYPERLINK("http://www.conrad.de/ce/de/FastSearch.html?search="&amp;D6067&amp;"&amp;s_categories1=conrad_b2c_shop_b2c_tab_components&amp;initial=true","Skoða hjá Conrad"),IF(G6067=161,HYPERLINK("http://shop.wentronic.com/wenshop/index/artikel/"&amp;D6067,"Skoða hjá Wentronic"),HYPERLINK("http://www.ihlutir.is","Heimasíða íhluta")))))</f>
        <v>Skoða hjá RS Components</v>
      </c>
    </row>
    <row r="6068" ht="13.55" customHeight="1">
      <c r="A6068" t="s" s="5">
        <v>21753</v>
      </c>
      <c r="B6068" t="s" s="5">
        <v>21754</v>
      </c>
      <c r="C6068" t="s" s="5">
        <v>21755</v>
      </c>
      <c r="D6068" t="s" s="5">
        <v>21756</v>
      </c>
      <c r="E6068" s="8">
        <v>606</v>
      </c>
      <c r="F6068" s="7" cm="1">
        <f t="array" ref="F6068">ROUND(E6068*1.24,0)</f>
        <v>751</v>
      </c>
      <c r="G6068" s="8">
        <v>101</v>
      </c>
      <c r="H6068" t="str" s="4" cm="1">
        <f t="array" ref="H6068">IF(G6068=101,HYPERLINK("http://www.distrelec.biz/en/p/"&amp;D6068&amp;"?queryFromSuggest=true","Skoða hjá RS Components"),IF(G6068=137,HYPERLINK("http://www.velleman.eu/distributor/products/search/?q="&amp;D6068&amp;"&amp;jump=Product","Skoða hjá Velleman"),IF(G6068=162,HYPERLINK("http://www.conrad.de/ce/de/FastSearch.html?search="&amp;D6068&amp;"&amp;s_categories1=conrad_b2c_shop_b2c_tab_components&amp;initial=true","Skoða hjá Conrad"),IF(G6068=161,HYPERLINK("http://shop.wentronic.com/wenshop/index/artikel/"&amp;D6068,"Skoða hjá Wentronic"),HYPERLINK("http://www.ihlutir.is","Heimasíða íhluta")))))</f>
        <v>Skoða hjá RS Components</v>
      </c>
    </row>
    <row r="6069" ht="13.55" customHeight="1">
      <c r="A6069" t="s" s="5">
        <v>21757</v>
      </c>
      <c r="B6069" t="s" s="5">
        <v>21758</v>
      </c>
      <c r="C6069" t="s" s="5">
        <v>21759</v>
      </c>
      <c r="D6069" s="8">
        <v>56</v>
      </c>
      <c r="E6069" s="8">
        <v>218</v>
      </c>
      <c r="F6069" s="7" cm="1">
        <f t="array" ref="F6069">ROUND(E6069*1.24,0)</f>
        <v>270</v>
      </c>
      <c r="G6069" s="8">
        <v>101</v>
      </c>
      <c r="H6069" t="str" s="4" cm="1">
        <f t="array" ref="H6069">IF(G6069=101,HYPERLINK("http://www.distrelec.biz/en/p/"&amp;D6069&amp;"?queryFromSuggest=true","Skoða hjá RS Components"),IF(G6069=137,HYPERLINK("http://www.velleman.eu/distributor/products/search/?q="&amp;D6069&amp;"&amp;jump=Product","Skoða hjá Velleman"),IF(G6069=162,HYPERLINK("http://www.conrad.de/ce/de/FastSearch.html?search="&amp;D6069&amp;"&amp;s_categories1=conrad_b2c_shop_b2c_tab_components&amp;initial=true","Skoða hjá Conrad"),IF(G6069=161,HYPERLINK("http://shop.wentronic.com/wenshop/index/artikel/"&amp;D6069,"Skoða hjá Wentronic"),HYPERLINK("http://www.ihlutir.is","Heimasíða íhluta")))))</f>
        <v>Skoða hjá RS Components</v>
      </c>
    </row>
    <row r="6070" ht="13.55" customHeight="1">
      <c r="A6070" t="s" s="5">
        <v>21760</v>
      </c>
      <c r="B6070" t="s" s="5">
        <v>21761</v>
      </c>
      <c r="C6070" t="s" s="5">
        <v>21762</v>
      </c>
      <c r="D6070" t="s" s="5">
        <v>21762</v>
      </c>
      <c r="E6070" s="7">
        <v>1406</v>
      </c>
      <c r="F6070" s="7" cm="1">
        <f t="array" ref="F6070">ROUND(E6070*1.24,0)</f>
        <v>1743</v>
      </c>
      <c r="G6070" s="8">
        <v>101</v>
      </c>
      <c r="H6070" t="str" s="4" cm="1">
        <f t="array" ref="H6070">IF(G6070=101,HYPERLINK("http://www.distrelec.biz/en/p/"&amp;D6070&amp;"?queryFromSuggest=true","Skoða hjá RS Components"),IF(G6070=137,HYPERLINK("http://www.velleman.eu/distributor/products/search/?q="&amp;D6070&amp;"&amp;jump=Product","Skoða hjá Velleman"),IF(G6070=162,HYPERLINK("http://www.conrad.de/ce/de/FastSearch.html?search="&amp;D6070&amp;"&amp;s_categories1=conrad_b2c_shop_b2c_tab_components&amp;initial=true","Skoða hjá Conrad"),IF(G6070=161,HYPERLINK("http://shop.wentronic.com/wenshop/index/artikel/"&amp;D6070,"Skoða hjá Wentronic"),HYPERLINK("http://www.ihlutir.is","Heimasíða íhluta")))))</f>
        <v>Skoða hjá RS Components</v>
      </c>
    </row>
    <row r="6071" ht="13.55" customHeight="1">
      <c r="A6071" t="s" s="5">
        <v>21763</v>
      </c>
      <c r="B6071" t="s" s="5">
        <v>21764</v>
      </c>
      <c r="C6071" t="s" s="5">
        <v>21765</v>
      </c>
      <c r="D6071" s="8">
        <v>14565</v>
      </c>
      <c r="E6071" s="7">
        <v>1085</v>
      </c>
      <c r="F6071" s="7" cm="1">
        <f t="array" ref="F6071">ROUND(E6071*1.24,0)</f>
        <v>1345</v>
      </c>
      <c r="G6071" s="8">
        <v>101</v>
      </c>
      <c r="H6071" t="str" s="4" cm="1">
        <f t="array" ref="H6071">IF(G6071=101,HYPERLINK("http://www.distrelec.biz/en/p/"&amp;D6071&amp;"?queryFromSuggest=true","Skoða hjá RS Components"),IF(G6071=137,HYPERLINK("http://www.velleman.eu/distributor/products/search/?q="&amp;D6071&amp;"&amp;jump=Product","Skoða hjá Velleman"),IF(G6071=162,HYPERLINK("http://www.conrad.de/ce/de/FastSearch.html?search="&amp;D6071&amp;"&amp;s_categories1=conrad_b2c_shop_b2c_tab_components&amp;initial=true","Skoða hjá Conrad"),IF(G6071=161,HYPERLINK("http://shop.wentronic.com/wenshop/index/artikel/"&amp;D6071,"Skoða hjá Wentronic"),HYPERLINK("http://www.ihlutir.is","Heimasíða íhluta")))))</f>
        <v>Skoða hjá RS Components</v>
      </c>
    </row>
    <row r="6072" ht="13.55" customHeight="1">
      <c r="A6072" t="s" s="5">
        <v>21766</v>
      </c>
      <c r="B6072" t="s" s="5">
        <v>21767</v>
      </c>
      <c r="C6072" t="s" s="5">
        <v>21768</v>
      </c>
      <c r="D6072" s="8">
        <v>6532</v>
      </c>
      <c r="E6072" s="7">
        <v>1458</v>
      </c>
      <c r="F6072" s="7" cm="1">
        <f t="array" ref="F6072">ROUND(E6072*1.24,0)</f>
        <v>1808</v>
      </c>
      <c r="G6072" s="8">
        <v>101</v>
      </c>
      <c r="H6072" t="str" s="4" cm="1">
        <f t="array" ref="H6072">IF(G6072=101,HYPERLINK("http://www.distrelec.biz/en/p/"&amp;D6072&amp;"?queryFromSuggest=true","Skoða hjá RS Components"),IF(G6072=137,HYPERLINK("http://www.velleman.eu/distributor/products/search/?q="&amp;D6072&amp;"&amp;jump=Product","Skoða hjá Velleman"),IF(G6072=162,HYPERLINK("http://www.conrad.de/ce/de/FastSearch.html?search="&amp;D6072&amp;"&amp;s_categories1=conrad_b2c_shop_b2c_tab_components&amp;initial=true","Skoða hjá Conrad"),IF(G6072=161,HYPERLINK("http://shop.wentronic.com/wenshop/index/artikel/"&amp;D6072,"Skoða hjá Wentronic"),HYPERLINK("http://www.ihlutir.is","Heimasíða íhluta")))))</f>
        <v>Skoða hjá RS Components</v>
      </c>
    </row>
    <row r="6073" ht="13.55" customHeight="1">
      <c r="A6073" t="s" s="5">
        <v>21769</v>
      </c>
      <c r="B6073" t="s" s="5">
        <v>21770</v>
      </c>
      <c r="C6073" t="s" s="5">
        <v>21771</v>
      </c>
      <c r="D6073" s="8">
        <v>6545</v>
      </c>
      <c r="E6073" s="8">
        <v>897</v>
      </c>
      <c r="F6073" s="7" cm="1">
        <f t="array" ref="F6073">ROUND(E6073*1.24,0)</f>
        <v>1112</v>
      </c>
      <c r="G6073" s="8">
        <v>101</v>
      </c>
      <c r="H6073" t="str" s="4" cm="1">
        <f t="array" ref="H6073">IF(G6073=101,HYPERLINK("http://www.distrelec.biz/en/p/"&amp;D6073&amp;"?queryFromSuggest=true","Skoða hjá RS Components"),IF(G6073=137,HYPERLINK("http://www.velleman.eu/distributor/products/search/?q="&amp;D6073&amp;"&amp;jump=Product","Skoða hjá Velleman"),IF(G6073=162,HYPERLINK("http://www.conrad.de/ce/de/FastSearch.html?search="&amp;D6073&amp;"&amp;s_categories1=conrad_b2c_shop_b2c_tab_components&amp;initial=true","Skoða hjá Conrad"),IF(G6073=161,HYPERLINK("http://shop.wentronic.com/wenshop/index/artikel/"&amp;D6073,"Skoða hjá Wentronic"),HYPERLINK("http://www.ihlutir.is","Heimasíða íhluta")))))</f>
        <v>Skoða hjá RS Components</v>
      </c>
    </row>
    <row r="6074" ht="13.55" customHeight="1">
      <c r="A6074" t="s" s="5">
        <v>21772</v>
      </c>
      <c r="B6074" t="s" s="5">
        <v>21773</v>
      </c>
      <c r="C6074" t="s" s="5">
        <v>21774</v>
      </c>
      <c r="D6074" s="8">
        <v>6800</v>
      </c>
      <c r="E6074" s="7">
        <v>1049</v>
      </c>
      <c r="F6074" s="7" cm="1">
        <f t="array" ref="F6074">ROUND(E6074*1.24,0)</f>
        <v>1301</v>
      </c>
      <c r="G6074" s="8">
        <v>101</v>
      </c>
      <c r="H6074" t="str" s="4" cm="1">
        <f t="array" ref="H6074">IF(G6074=101,HYPERLINK("http://www.distrelec.biz/en/p/"&amp;D6074&amp;"?queryFromSuggest=true","Skoða hjá RS Components"),IF(G6074=137,HYPERLINK("http://www.velleman.eu/distributor/products/search/?q="&amp;D6074&amp;"&amp;jump=Product","Skoða hjá Velleman"),IF(G6074=162,HYPERLINK("http://www.conrad.de/ce/de/FastSearch.html?search="&amp;D6074&amp;"&amp;s_categories1=conrad_b2c_shop_b2c_tab_components&amp;initial=true","Skoða hjá Conrad"),IF(G6074=161,HYPERLINK("http://shop.wentronic.com/wenshop/index/artikel/"&amp;D6074,"Skoða hjá Wentronic"),HYPERLINK("http://www.ihlutir.is","Heimasíða íhluta")))))</f>
        <v>Skoða hjá RS Components</v>
      </c>
    </row>
    <row r="6075" ht="13.55" customHeight="1">
      <c r="A6075" t="s" s="5">
        <v>21775</v>
      </c>
      <c r="B6075" t="s" s="5">
        <v>21776</v>
      </c>
      <c r="C6075" t="s" s="5">
        <v>21777</v>
      </c>
      <c r="D6075" t="s" s="5">
        <v>21778</v>
      </c>
      <c r="E6075" s="7">
        <v>2287</v>
      </c>
      <c r="F6075" s="7" cm="1">
        <f t="array" ref="F6075">ROUND(E6075*1.24,0)</f>
        <v>2836</v>
      </c>
      <c r="G6075" s="8">
        <v>132</v>
      </c>
      <c r="H6075" t="str" s="4" cm="1">
        <f t="array" ref="H6075">IF(G6075=101,HYPERLINK("http://www.distrelec.biz/en/p/"&amp;D6075&amp;"?queryFromSuggest=true","Skoða hjá RS Components"),IF(G6075=137,HYPERLINK("http://www.velleman.eu/distributor/products/search/?q="&amp;D6075&amp;"&amp;jump=Product","Skoða hjá Velleman"),IF(G6075=162,HYPERLINK("http://www.conrad.de/ce/de/FastSearch.html?search="&amp;D6075&amp;"&amp;s_categories1=conrad_b2c_shop_b2c_tab_components&amp;initial=true","Skoða hjá Conrad"),IF(G6075=161,HYPERLINK("http://shop.wentronic.com/wenshop/index/artikel/"&amp;D6075,"Skoða hjá Wentronic"),HYPERLINK("http://www.ihlutir.is","Heimasíða íhluta")))))</f>
        <v>Heimasíða íhluta</v>
      </c>
    </row>
    <row r="6076" ht="13.55" customHeight="1">
      <c r="A6076" t="s" s="5">
        <v>21779</v>
      </c>
      <c r="B6076" t="s" s="5">
        <v>21780</v>
      </c>
      <c r="C6076" t="s" s="5">
        <v>21781</v>
      </c>
      <c r="D6076" t="s" s="5">
        <v>21782</v>
      </c>
      <c r="E6076" s="7">
        <v>2005</v>
      </c>
      <c r="F6076" s="7" cm="1">
        <f t="array" ref="F6076">ROUND(E6076*1.24,0)</f>
        <v>2486</v>
      </c>
      <c r="G6076" s="8">
        <v>132</v>
      </c>
      <c r="H6076" t="str" s="4" cm="1">
        <f t="array" ref="H6076">IF(G6076=101,HYPERLINK("http://www.distrelec.biz/en/p/"&amp;D6076&amp;"?queryFromSuggest=true","Skoða hjá RS Components"),IF(G6076=137,HYPERLINK("http://www.velleman.eu/distributor/products/search/?q="&amp;D6076&amp;"&amp;jump=Product","Skoða hjá Velleman"),IF(G6076=162,HYPERLINK("http://www.conrad.de/ce/de/FastSearch.html?search="&amp;D6076&amp;"&amp;s_categories1=conrad_b2c_shop_b2c_tab_components&amp;initial=true","Skoða hjá Conrad"),IF(G6076=161,HYPERLINK("http://shop.wentronic.com/wenshop/index/artikel/"&amp;D6076,"Skoða hjá Wentronic"),HYPERLINK("http://www.ihlutir.is","Heimasíða íhluta")))))</f>
        <v>Heimasíða íhluta</v>
      </c>
    </row>
    <row r="6077" ht="13.55" customHeight="1">
      <c r="A6077" t="s" s="5">
        <v>21783</v>
      </c>
      <c r="B6077" t="s" s="5">
        <v>21784</v>
      </c>
      <c r="C6077" t="s" s="5">
        <v>21785</v>
      </c>
      <c r="D6077" s="8">
        <v>6809</v>
      </c>
      <c r="E6077" s="7">
        <v>1466</v>
      </c>
      <c r="F6077" s="7" cm="1">
        <f t="array" ref="F6077">ROUND(E6077*1.24,0)</f>
        <v>1818</v>
      </c>
      <c r="G6077" s="8">
        <v>101</v>
      </c>
      <c r="H6077" t="str" s="4" cm="1">
        <f t="array" ref="H6077">IF(G6077=101,HYPERLINK("http://www.distrelec.biz/en/p/"&amp;D6077&amp;"?queryFromSuggest=true","Skoða hjá RS Components"),IF(G6077=137,HYPERLINK("http://www.velleman.eu/distributor/products/search/?q="&amp;D6077&amp;"&amp;jump=Product","Skoða hjá Velleman"),IF(G6077=162,HYPERLINK("http://www.conrad.de/ce/de/FastSearch.html?search="&amp;D6077&amp;"&amp;s_categories1=conrad_b2c_shop_b2c_tab_components&amp;initial=true","Skoða hjá Conrad"),IF(G6077=161,HYPERLINK("http://shop.wentronic.com/wenshop/index/artikel/"&amp;D6077,"Skoða hjá Wentronic"),HYPERLINK("http://www.ihlutir.is","Heimasíða íhluta")))))</f>
        <v>Skoða hjá RS Components</v>
      </c>
    </row>
    <row r="6078" ht="13.55" customHeight="1">
      <c r="A6078" t="s" s="5">
        <v>21786</v>
      </c>
      <c r="B6078" t="s" s="5">
        <v>21787</v>
      </c>
      <c r="C6078" t="s" s="5">
        <v>21788</v>
      </c>
      <c r="D6078" t="s" s="5">
        <v>21788</v>
      </c>
      <c r="E6078" s="7">
        <v>1268</v>
      </c>
      <c r="F6078" s="7" cm="1">
        <f t="array" ref="F6078">ROUND(E6078*1.24,0)</f>
        <v>1572</v>
      </c>
      <c r="G6078" s="8">
        <v>101</v>
      </c>
      <c r="H6078" t="str" s="4" cm="1">
        <f t="array" ref="H6078">IF(G6078=101,HYPERLINK("http://www.distrelec.biz/en/p/"&amp;D6078&amp;"?queryFromSuggest=true","Skoða hjá RS Components"),IF(G6078=137,HYPERLINK("http://www.velleman.eu/distributor/products/search/?q="&amp;D6078&amp;"&amp;jump=Product","Skoða hjá Velleman"),IF(G6078=162,HYPERLINK("http://www.conrad.de/ce/de/FastSearch.html?search="&amp;D6078&amp;"&amp;s_categories1=conrad_b2c_shop_b2c_tab_components&amp;initial=true","Skoða hjá Conrad"),IF(G6078=161,HYPERLINK("http://shop.wentronic.com/wenshop/index/artikel/"&amp;D6078,"Skoða hjá Wentronic"),HYPERLINK("http://www.ihlutir.is","Heimasíða íhluta")))))</f>
        <v>Skoða hjá RS Components</v>
      </c>
    </row>
    <row r="6079" ht="13.55" customHeight="1">
      <c r="A6079" t="s" s="5">
        <v>21789</v>
      </c>
      <c r="B6079" t="s" s="5">
        <v>21790</v>
      </c>
      <c r="C6079" t="s" s="5">
        <v>21791</v>
      </c>
      <c r="D6079" s="8">
        <v>6828</v>
      </c>
      <c r="E6079" s="8">
        <v>430</v>
      </c>
      <c r="F6079" s="7" cm="1">
        <f t="array" ref="F6079">ROUND(E6079*1.24,0)</f>
        <v>533</v>
      </c>
      <c r="G6079" s="8">
        <v>101</v>
      </c>
      <c r="H6079" t="str" s="4" cm="1">
        <f t="array" ref="H6079">IF(G6079=101,HYPERLINK("http://www.distrelec.biz/en/p/"&amp;D6079&amp;"?queryFromSuggest=true","Skoða hjá RS Components"),IF(G6079=137,HYPERLINK("http://www.velleman.eu/distributor/products/search/?q="&amp;D6079&amp;"&amp;jump=Product","Skoða hjá Velleman"),IF(G6079=162,HYPERLINK("http://www.conrad.de/ce/de/FastSearch.html?search="&amp;D6079&amp;"&amp;s_categories1=conrad_b2c_shop_b2c_tab_components&amp;initial=true","Skoða hjá Conrad"),IF(G6079=161,HYPERLINK("http://shop.wentronic.com/wenshop/index/artikel/"&amp;D6079,"Skoða hjá Wentronic"),HYPERLINK("http://www.ihlutir.is","Heimasíða íhluta")))))</f>
        <v>Skoða hjá RS Components</v>
      </c>
    </row>
    <row r="6080" ht="13.55" customHeight="1">
      <c r="A6080" t="s" s="5">
        <v>21792</v>
      </c>
      <c r="B6080" t="s" s="5">
        <v>21793</v>
      </c>
      <c r="C6080" t="s" s="5">
        <v>21794</v>
      </c>
      <c r="D6080" s="8">
        <v>6840</v>
      </c>
      <c r="E6080" s="8">
        <v>430</v>
      </c>
      <c r="F6080" s="7" cm="1">
        <f t="array" ref="F6080">ROUND(E6080*1.24,0)</f>
        <v>533</v>
      </c>
      <c r="G6080" s="8">
        <v>101</v>
      </c>
      <c r="H6080" t="str" s="4" cm="1">
        <f t="array" ref="H6080">IF(G6080=101,HYPERLINK("http://www.distrelec.biz/en/p/"&amp;D6080&amp;"?queryFromSuggest=true","Skoða hjá RS Components"),IF(G6080=137,HYPERLINK("http://www.velleman.eu/distributor/products/search/?q="&amp;D6080&amp;"&amp;jump=Product","Skoða hjá Velleman"),IF(G6080=162,HYPERLINK("http://www.conrad.de/ce/de/FastSearch.html?search="&amp;D6080&amp;"&amp;s_categories1=conrad_b2c_shop_b2c_tab_components&amp;initial=true","Skoða hjá Conrad"),IF(G6080=161,HYPERLINK("http://shop.wentronic.com/wenshop/index/artikel/"&amp;D6080,"Skoða hjá Wentronic"),HYPERLINK("http://www.ihlutir.is","Heimasíða íhluta")))))</f>
        <v>Skoða hjá RS Components</v>
      </c>
    </row>
    <row r="6081" ht="13.55" customHeight="1">
      <c r="A6081" t="s" s="5">
        <v>21795</v>
      </c>
      <c r="B6081" t="s" s="5">
        <v>21796</v>
      </c>
      <c r="C6081" t="s" s="5">
        <v>21797</v>
      </c>
      <c r="D6081" s="8">
        <v>6845</v>
      </c>
      <c r="E6081" s="7">
        <v>1321</v>
      </c>
      <c r="F6081" s="7" cm="1">
        <f t="array" ref="F6081">ROUND(E6081*1.24,0)</f>
        <v>1638</v>
      </c>
      <c r="G6081" s="8">
        <v>101</v>
      </c>
      <c r="H6081" t="str" s="4" cm="1">
        <f t="array" ref="H6081">IF(G6081=101,HYPERLINK("http://www.distrelec.biz/en/p/"&amp;D6081&amp;"?queryFromSuggest=true","Skoða hjá RS Components"),IF(G6081=137,HYPERLINK("http://www.velleman.eu/distributor/products/search/?q="&amp;D6081&amp;"&amp;jump=Product","Skoða hjá Velleman"),IF(G6081=162,HYPERLINK("http://www.conrad.de/ce/de/FastSearch.html?search="&amp;D6081&amp;"&amp;s_categories1=conrad_b2c_shop_b2c_tab_components&amp;initial=true","Skoða hjá Conrad"),IF(G6081=161,HYPERLINK("http://shop.wentronic.com/wenshop/index/artikel/"&amp;D6081,"Skoða hjá Wentronic"),HYPERLINK("http://www.ihlutir.is","Heimasíða íhluta")))))</f>
        <v>Skoða hjá RS Components</v>
      </c>
    </row>
    <row r="6082" ht="13.55" customHeight="1">
      <c r="A6082" t="s" s="5">
        <v>21798</v>
      </c>
      <c r="B6082" t="s" s="5">
        <v>21799</v>
      </c>
      <c r="C6082" t="s" s="5">
        <v>21800</v>
      </c>
      <c r="D6082" t="s" s="5">
        <v>21800</v>
      </c>
      <c r="E6082" s="7">
        <v>1069</v>
      </c>
      <c r="F6082" s="7" cm="1">
        <f t="array" ref="F6082">ROUND(E6082*1.24,0)</f>
        <v>1326</v>
      </c>
      <c r="G6082" s="8">
        <v>101</v>
      </c>
      <c r="H6082" t="str" s="4" cm="1">
        <f t="array" ref="H6082">IF(G6082=101,HYPERLINK("http://www.distrelec.biz/en/p/"&amp;D6082&amp;"?queryFromSuggest=true","Skoða hjá RS Components"),IF(G6082=137,HYPERLINK("http://www.velleman.eu/distributor/products/search/?q="&amp;D6082&amp;"&amp;jump=Product","Skoða hjá Velleman"),IF(G6082=162,HYPERLINK("http://www.conrad.de/ce/de/FastSearch.html?search="&amp;D6082&amp;"&amp;s_categories1=conrad_b2c_shop_b2c_tab_components&amp;initial=true","Skoða hjá Conrad"),IF(G6082=161,HYPERLINK("http://shop.wentronic.com/wenshop/index/artikel/"&amp;D6082,"Skoða hjá Wentronic"),HYPERLINK("http://www.ihlutir.is","Heimasíða íhluta")))))</f>
        <v>Skoða hjá RS Components</v>
      </c>
    </row>
    <row r="6083" ht="13.55" customHeight="1">
      <c r="A6083" t="s" s="5">
        <v>21801</v>
      </c>
      <c r="B6083" t="s" s="5">
        <v>21802</v>
      </c>
      <c r="C6083" t="s" s="5">
        <v>21803</v>
      </c>
      <c r="D6083" t="s" s="5">
        <v>21803</v>
      </c>
      <c r="E6083" s="8">
        <v>605</v>
      </c>
      <c r="F6083" s="7" cm="1">
        <f t="array" ref="F6083">ROUND(E6083*1.24,0)</f>
        <v>750</v>
      </c>
      <c r="G6083" s="8">
        <v>101</v>
      </c>
      <c r="H6083" t="str" s="4" cm="1">
        <f t="array" ref="H6083">IF(G6083=101,HYPERLINK("http://www.distrelec.biz/en/p/"&amp;D6083&amp;"?queryFromSuggest=true","Skoða hjá RS Components"),IF(G6083=137,HYPERLINK("http://www.velleman.eu/distributor/products/search/?q="&amp;D6083&amp;"&amp;jump=Product","Skoða hjá Velleman"),IF(G6083=162,HYPERLINK("http://www.conrad.de/ce/de/FastSearch.html?search="&amp;D6083&amp;"&amp;s_categories1=conrad_b2c_shop_b2c_tab_components&amp;initial=true","Skoða hjá Conrad"),IF(G6083=161,HYPERLINK("http://shop.wentronic.com/wenshop/index/artikel/"&amp;D6083,"Skoða hjá Wentronic"),HYPERLINK("http://www.ihlutir.is","Heimasíða íhluta")))))</f>
        <v>Skoða hjá RS Components</v>
      </c>
    </row>
    <row r="6084" ht="13.55" customHeight="1">
      <c r="A6084" t="s" s="5">
        <v>21804</v>
      </c>
      <c r="B6084" t="s" s="5">
        <v>21805</v>
      </c>
      <c r="C6084" t="s" s="5">
        <v>21806</v>
      </c>
      <c r="D6084" t="s" s="5">
        <v>21806</v>
      </c>
      <c r="E6084" s="8">
        <v>495</v>
      </c>
      <c r="F6084" s="7" cm="1">
        <f t="array" ref="F6084">ROUND(E6084*1.24,0)</f>
        <v>614</v>
      </c>
      <c r="G6084" s="8">
        <v>101</v>
      </c>
      <c r="H6084" t="str" s="4" cm="1">
        <f t="array" ref="H6084">IF(G6084=101,HYPERLINK("http://www.distrelec.biz/en/p/"&amp;D6084&amp;"?queryFromSuggest=true","Skoða hjá RS Components"),IF(G6084=137,HYPERLINK("http://www.velleman.eu/distributor/products/search/?q="&amp;D6084&amp;"&amp;jump=Product","Skoða hjá Velleman"),IF(G6084=162,HYPERLINK("http://www.conrad.de/ce/de/FastSearch.html?search="&amp;D6084&amp;"&amp;s_categories1=conrad_b2c_shop_b2c_tab_components&amp;initial=true","Skoða hjá Conrad"),IF(G6084=161,HYPERLINK("http://shop.wentronic.com/wenshop/index/artikel/"&amp;D6084,"Skoða hjá Wentronic"),HYPERLINK("http://www.ihlutir.is","Heimasíða íhluta")))))</f>
        <v>Skoða hjá RS Components</v>
      </c>
    </row>
    <row r="6085" ht="13.55" customHeight="1">
      <c r="A6085" t="s" s="5">
        <v>21807</v>
      </c>
      <c r="B6085" t="s" s="5">
        <v>21808</v>
      </c>
      <c r="C6085" t="s" s="5">
        <v>21809</v>
      </c>
      <c r="D6085" t="s" s="5">
        <v>21809</v>
      </c>
      <c r="E6085" s="8">
        <v>503</v>
      </c>
      <c r="F6085" s="7" cm="1">
        <f t="array" ref="F6085">ROUND(E6085*1.24,0)</f>
        <v>624</v>
      </c>
      <c r="G6085" s="8">
        <v>101</v>
      </c>
      <c r="H6085" t="str" s="4" cm="1">
        <f t="array" ref="H6085">IF(G6085=101,HYPERLINK("http://www.distrelec.biz/en/p/"&amp;D6085&amp;"?queryFromSuggest=true","Skoða hjá RS Components"),IF(G6085=137,HYPERLINK("http://www.velleman.eu/distributor/products/search/?q="&amp;D6085&amp;"&amp;jump=Product","Skoða hjá Velleman"),IF(G6085=162,HYPERLINK("http://www.conrad.de/ce/de/FastSearch.html?search="&amp;D6085&amp;"&amp;s_categories1=conrad_b2c_shop_b2c_tab_components&amp;initial=true","Skoða hjá Conrad"),IF(G6085=161,HYPERLINK("http://shop.wentronic.com/wenshop/index/artikel/"&amp;D6085,"Skoða hjá Wentronic"),HYPERLINK("http://www.ihlutir.is","Heimasíða íhluta")))))</f>
        <v>Skoða hjá RS Components</v>
      </c>
    </row>
    <row r="6086" ht="13.55" customHeight="1">
      <c r="A6086" t="s" s="5">
        <v>21810</v>
      </c>
      <c r="B6086" t="s" s="5">
        <v>21811</v>
      </c>
      <c r="C6086" t="s" s="5">
        <v>21812</v>
      </c>
      <c r="D6086" t="s" s="5">
        <v>21812</v>
      </c>
      <c r="E6086" s="7">
        <v>2537</v>
      </c>
      <c r="F6086" s="7" cm="1">
        <f t="array" ref="F6086">ROUND(E6086*1.24,0)</f>
        <v>3146</v>
      </c>
      <c r="G6086" s="8">
        <v>132</v>
      </c>
      <c r="H6086" t="str" s="4" cm="1">
        <f t="array" ref="H6086">IF(G6086=101,HYPERLINK("http://www.distrelec.biz/en/p/"&amp;D6086&amp;"?queryFromSuggest=true","Skoða hjá RS Components"),IF(G6086=137,HYPERLINK("http://www.velleman.eu/distributor/products/search/?q="&amp;D6086&amp;"&amp;jump=Product","Skoða hjá Velleman"),IF(G6086=162,HYPERLINK("http://www.conrad.de/ce/de/FastSearch.html?search="&amp;D6086&amp;"&amp;s_categories1=conrad_b2c_shop_b2c_tab_components&amp;initial=true","Skoða hjá Conrad"),IF(G6086=161,HYPERLINK("http://shop.wentronic.com/wenshop/index/artikel/"&amp;D6086,"Skoða hjá Wentronic"),HYPERLINK("http://www.ihlutir.is","Heimasíða íhluta")))))</f>
        <v>Heimasíða íhluta</v>
      </c>
    </row>
    <row r="6087" ht="13.55" customHeight="1">
      <c r="A6087" t="s" s="5">
        <v>21813</v>
      </c>
      <c r="B6087" t="s" s="5">
        <v>21814</v>
      </c>
      <c r="C6087" t="s" s="5">
        <v>21815</v>
      </c>
      <c r="D6087" t="s" s="5">
        <v>21816</v>
      </c>
      <c r="E6087" s="7">
        <v>3611</v>
      </c>
      <c r="F6087" s="7" cm="1">
        <f t="array" ref="F6087">ROUND(E6087*1.24,0)</f>
        <v>4478</v>
      </c>
      <c r="G6087" s="8">
        <v>132</v>
      </c>
      <c r="H6087" t="str" s="4" cm="1">
        <f t="array" ref="H6087">IF(G6087=101,HYPERLINK("http://www.distrelec.biz/en/p/"&amp;D6087&amp;"?queryFromSuggest=true","Skoða hjá RS Components"),IF(G6087=137,HYPERLINK("http://www.velleman.eu/distributor/products/search/?q="&amp;D6087&amp;"&amp;jump=Product","Skoða hjá Velleman"),IF(G6087=162,HYPERLINK("http://www.conrad.de/ce/de/FastSearch.html?search="&amp;D6087&amp;"&amp;s_categories1=conrad_b2c_shop_b2c_tab_components&amp;initial=true","Skoða hjá Conrad"),IF(G6087=161,HYPERLINK("http://shop.wentronic.com/wenshop/index/artikel/"&amp;D6087,"Skoða hjá Wentronic"),HYPERLINK("http://www.ihlutir.is","Heimasíða íhluta")))))</f>
        <v>Heimasíða íhluta</v>
      </c>
    </row>
    <row r="6088" ht="13.55" customHeight="1">
      <c r="A6088" t="s" s="5">
        <v>21817</v>
      </c>
      <c r="B6088" t="s" s="5">
        <v>21818</v>
      </c>
      <c r="C6088" t="s" s="5">
        <v>21819</v>
      </c>
      <c r="D6088" s="8">
        <v>75110</v>
      </c>
      <c r="E6088" s="8">
        <v>306</v>
      </c>
      <c r="F6088" s="7" cm="1">
        <f t="array" ref="F6088">ROUND(E6088*1.24,0)</f>
        <v>379</v>
      </c>
      <c r="G6088" s="8">
        <v>101</v>
      </c>
      <c r="H6088" t="str" s="4" cm="1">
        <f t="array" ref="H6088">IF(G6088=101,HYPERLINK("http://www.distrelec.biz/en/p/"&amp;D6088&amp;"?queryFromSuggest=true","Skoða hjá RS Components"),IF(G6088=137,HYPERLINK("http://www.velleman.eu/distributor/products/search/?q="&amp;D6088&amp;"&amp;jump=Product","Skoða hjá Velleman"),IF(G6088=162,HYPERLINK("http://www.conrad.de/ce/de/FastSearch.html?search="&amp;D6088&amp;"&amp;s_categories1=conrad_b2c_shop_b2c_tab_components&amp;initial=true","Skoða hjá Conrad"),IF(G6088=161,HYPERLINK("http://shop.wentronic.com/wenshop/index/artikel/"&amp;D6088,"Skoða hjá Wentronic"),HYPERLINK("http://www.ihlutir.is","Heimasíða íhluta")))))</f>
        <v>Skoða hjá RS Components</v>
      </c>
    </row>
    <row r="6089" ht="13.55" customHeight="1">
      <c r="A6089" t="s" s="5">
        <v>21820</v>
      </c>
      <c r="B6089" t="s" s="5">
        <v>21821</v>
      </c>
      <c r="C6089" t="s" s="5">
        <v>21822</v>
      </c>
      <c r="D6089" s="8">
        <v>75150</v>
      </c>
      <c r="E6089" s="8">
        <v>126</v>
      </c>
      <c r="F6089" s="7" cm="1">
        <f t="array" ref="F6089">ROUND(E6089*1.24,0)</f>
        <v>156</v>
      </c>
      <c r="G6089" s="8">
        <v>101</v>
      </c>
      <c r="H6089" t="str" s="4" cm="1">
        <f t="array" ref="H6089">IF(G6089=101,HYPERLINK("http://www.distrelec.biz/en/p/"&amp;D6089&amp;"?queryFromSuggest=true","Skoða hjá RS Components"),IF(G6089=137,HYPERLINK("http://www.velleman.eu/distributor/products/search/?q="&amp;D6089&amp;"&amp;jump=Product","Skoða hjá Velleman"),IF(G6089=162,HYPERLINK("http://www.conrad.de/ce/de/FastSearch.html?search="&amp;D6089&amp;"&amp;s_categories1=conrad_b2c_shop_b2c_tab_components&amp;initial=true","Skoða hjá Conrad"),IF(G6089=161,HYPERLINK("http://shop.wentronic.com/wenshop/index/artikel/"&amp;D6089,"Skoða hjá Wentronic"),HYPERLINK("http://www.ihlutir.is","Heimasíða íhluta")))))</f>
        <v>Skoða hjá RS Components</v>
      </c>
    </row>
    <row r="6090" ht="13.55" customHeight="1">
      <c r="A6090" t="s" s="5">
        <v>21823</v>
      </c>
      <c r="B6090" t="s" s="5">
        <v>21824</v>
      </c>
      <c r="C6090" t="s" s="5">
        <v>21825</v>
      </c>
      <c r="D6090" s="8">
        <v>75154</v>
      </c>
      <c r="E6090" s="8">
        <v>297</v>
      </c>
      <c r="F6090" s="7" cm="1">
        <f t="array" ref="F6090">ROUND(E6090*1.24,0)</f>
        <v>368</v>
      </c>
      <c r="G6090" s="8">
        <v>101</v>
      </c>
      <c r="H6090" t="str" s="4" cm="1">
        <f t="array" ref="H6090">IF(G6090=101,HYPERLINK("http://www.distrelec.biz/en/p/"&amp;D6090&amp;"?queryFromSuggest=true","Skoða hjá RS Components"),IF(G6090=137,HYPERLINK("http://www.velleman.eu/distributor/products/search/?q="&amp;D6090&amp;"&amp;jump=Product","Skoða hjá Velleman"),IF(G6090=162,HYPERLINK("http://www.conrad.de/ce/de/FastSearch.html?search="&amp;D6090&amp;"&amp;s_categories1=conrad_b2c_shop_b2c_tab_components&amp;initial=true","Skoða hjá Conrad"),IF(G6090=161,HYPERLINK("http://shop.wentronic.com/wenshop/index/artikel/"&amp;D6090,"Skoða hjá Wentronic"),HYPERLINK("http://www.ihlutir.is","Heimasíða íhluta")))))</f>
        <v>Skoða hjá RS Components</v>
      </c>
    </row>
    <row r="6091" ht="13.55" customHeight="1">
      <c r="A6091" t="s" s="5">
        <v>21826</v>
      </c>
      <c r="B6091" t="s" s="5">
        <v>21827</v>
      </c>
      <c r="C6091" t="s" s="5">
        <v>21827</v>
      </c>
      <c r="D6091" s="8">
        <v>75158</v>
      </c>
      <c r="E6091" s="7">
        <v>1092</v>
      </c>
      <c r="F6091" s="7" cm="1">
        <f t="array" ref="F6091">ROUND(E6091*1.24,0)</f>
        <v>1354</v>
      </c>
      <c r="G6091" s="8">
        <v>132</v>
      </c>
      <c r="H6091" t="str" s="4" cm="1">
        <f t="array" ref="H6091">IF(G6091=101,HYPERLINK("http://www.distrelec.biz/en/p/"&amp;D6091&amp;"?queryFromSuggest=true","Skoða hjá RS Components"),IF(G6091=137,HYPERLINK("http://www.velleman.eu/distributor/products/search/?q="&amp;D6091&amp;"&amp;jump=Product","Skoða hjá Velleman"),IF(G6091=162,HYPERLINK("http://www.conrad.de/ce/de/FastSearch.html?search="&amp;D6091&amp;"&amp;s_categories1=conrad_b2c_shop_b2c_tab_components&amp;initial=true","Skoða hjá Conrad"),IF(G6091=161,HYPERLINK("http://shop.wentronic.com/wenshop/index/artikel/"&amp;D6091,"Skoða hjá Wentronic"),HYPERLINK("http://www.ihlutir.is","Heimasíða íhluta")))))</f>
        <v>Heimasíða íhluta</v>
      </c>
    </row>
    <row r="6092" ht="13.55" customHeight="1">
      <c r="A6092" t="s" s="5">
        <v>21828</v>
      </c>
      <c r="B6092" t="s" s="5">
        <v>21829</v>
      </c>
      <c r="C6092" t="s" s="5">
        <v>21829</v>
      </c>
      <c r="D6092" s="8">
        <v>75159</v>
      </c>
      <c r="E6092" s="8">
        <v>946</v>
      </c>
      <c r="F6092" s="7" cm="1">
        <f t="array" ref="F6092">ROUND(E6092*1.24,0)</f>
        <v>1173</v>
      </c>
      <c r="G6092" s="8">
        <v>132</v>
      </c>
      <c r="H6092" t="str" s="4" cm="1">
        <f t="array" ref="H6092">IF(G6092=101,HYPERLINK("http://www.distrelec.biz/en/p/"&amp;D6092&amp;"?queryFromSuggest=true","Skoða hjá RS Components"),IF(G6092=137,HYPERLINK("http://www.velleman.eu/distributor/products/search/?q="&amp;D6092&amp;"&amp;jump=Product","Skoða hjá Velleman"),IF(G6092=162,HYPERLINK("http://www.conrad.de/ce/de/FastSearch.html?search="&amp;D6092&amp;"&amp;s_categories1=conrad_b2c_shop_b2c_tab_components&amp;initial=true","Skoða hjá Conrad"),IF(G6092=161,HYPERLINK("http://shop.wentronic.com/wenshop/index/artikel/"&amp;D6092,"Skoða hjá Wentronic"),HYPERLINK("http://www.ihlutir.is","Heimasíða íhluta")))))</f>
        <v>Heimasíða íhluta</v>
      </c>
    </row>
    <row r="6093" ht="13.55" customHeight="1">
      <c r="A6093" t="s" s="5">
        <v>21830</v>
      </c>
      <c r="B6093" t="s" s="5">
        <v>21831</v>
      </c>
      <c r="C6093" t="s" s="5">
        <v>21832</v>
      </c>
      <c r="D6093" t="s" s="5">
        <v>21833</v>
      </c>
      <c r="E6093" s="8">
        <v>487</v>
      </c>
      <c r="F6093" s="7" cm="1">
        <f t="array" ref="F6093">ROUND(E6093*1.24,0)</f>
        <v>604</v>
      </c>
      <c r="G6093" s="8">
        <v>132</v>
      </c>
      <c r="H6093" t="str" s="4" cm="1">
        <f t="array" ref="H6093">IF(G6093=101,HYPERLINK("http://www.distrelec.biz/en/p/"&amp;D6093&amp;"?queryFromSuggest=true","Skoða hjá RS Components"),IF(G6093=137,HYPERLINK("http://www.velleman.eu/distributor/products/search/?q="&amp;D6093&amp;"&amp;jump=Product","Skoða hjá Velleman"),IF(G6093=162,HYPERLINK("http://www.conrad.de/ce/de/FastSearch.html?search="&amp;D6093&amp;"&amp;s_categories1=conrad_b2c_shop_b2c_tab_components&amp;initial=true","Skoða hjá Conrad"),IF(G6093=161,HYPERLINK("http://shop.wentronic.com/wenshop/index/artikel/"&amp;D6093,"Skoða hjá Wentronic"),HYPERLINK("http://www.ihlutir.is","Heimasíða íhluta")))))</f>
        <v>Heimasíða íhluta</v>
      </c>
    </row>
    <row r="6094" ht="13.55" customHeight="1">
      <c r="A6094" t="s" s="5">
        <v>21834</v>
      </c>
      <c r="B6094" t="s" s="5">
        <v>21835</v>
      </c>
      <c r="C6094" t="s" s="5">
        <v>21836</v>
      </c>
      <c r="D6094" t="s" s="5">
        <v>21837</v>
      </c>
      <c r="E6094" s="8">
        <v>192</v>
      </c>
      <c r="F6094" s="7" cm="1">
        <f t="array" ref="F6094">ROUND(E6094*1.24,0)</f>
        <v>238</v>
      </c>
      <c r="G6094" s="8">
        <v>132</v>
      </c>
      <c r="H6094" t="str" s="4" cm="1">
        <f t="array" ref="H6094">IF(G6094=101,HYPERLINK("http://www.distrelec.biz/en/p/"&amp;D6094&amp;"?queryFromSuggest=true","Skoða hjá RS Components"),IF(G6094=137,HYPERLINK("http://www.velleman.eu/distributor/products/search/?q="&amp;D6094&amp;"&amp;jump=Product","Skoða hjá Velleman"),IF(G6094=162,HYPERLINK("http://www.conrad.de/ce/de/FastSearch.html?search="&amp;D6094&amp;"&amp;s_categories1=conrad_b2c_shop_b2c_tab_components&amp;initial=true","Skoða hjá Conrad"),IF(G6094=161,HYPERLINK("http://shop.wentronic.com/wenshop/index/artikel/"&amp;D6094,"Skoða hjá Wentronic"),HYPERLINK("http://www.ihlutir.is","Heimasíða íhluta")))))</f>
        <v>Heimasíða íhluta</v>
      </c>
    </row>
    <row r="6095" ht="13.55" customHeight="1">
      <c r="A6095" t="s" s="5">
        <v>21838</v>
      </c>
      <c r="B6095" t="s" s="5">
        <v>21839</v>
      </c>
      <c r="C6095" t="s" s="5">
        <v>21840</v>
      </c>
      <c r="D6095" s="8">
        <v>1209</v>
      </c>
      <c r="E6095" s="8">
        <v>130</v>
      </c>
      <c r="F6095" s="7" cm="1">
        <f t="array" ref="F6095">ROUND(E6095*1.24,0)</f>
        <v>161</v>
      </c>
      <c r="G6095" s="8">
        <v>101</v>
      </c>
      <c r="H6095" t="str" s="4" cm="1">
        <f t="array" ref="H6095">IF(G6095=101,HYPERLINK("http://www.distrelec.biz/en/p/"&amp;D6095&amp;"?queryFromSuggest=true","Skoða hjá RS Components"),IF(G6095=137,HYPERLINK("http://www.velleman.eu/distributor/products/search/?q="&amp;D6095&amp;"&amp;jump=Product","Skoða hjá Velleman"),IF(G6095=162,HYPERLINK("http://www.conrad.de/ce/de/FastSearch.html?search="&amp;D6095&amp;"&amp;s_categories1=conrad_b2c_shop_b2c_tab_components&amp;initial=true","Skoða hjá Conrad"),IF(G6095=161,HYPERLINK("http://shop.wentronic.com/wenshop/index/artikel/"&amp;D6095,"Skoða hjá Wentronic"),HYPERLINK("http://www.ihlutir.is","Heimasíða íhluta")))))</f>
        <v>Skoða hjá RS Components</v>
      </c>
    </row>
    <row r="6096" ht="13.55" customHeight="1">
      <c r="A6096" t="s" s="5">
        <v>21841</v>
      </c>
      <c r="B6096" t="s" s="5">
        <v>21842</v>
      </c>
      <c r="C6096" t="s" s="5">
        <v>21843</v>
      </c>
      <c r="D6096" t="s" s="5">
        <v>21843</v>
      </c>
      <c r="E6096" s="8">
        <v>125</v>
      </c>
      <c r="F6096" s="7" cm="1">
        <f t="array" ref="F6096">ROUND(E6096*1.24,0)</f>
        <v>155</v>
      </c>
      <c r="G6096" s="8">
        <v>132</v>
      </c>
      <c r="H6096" t="str" s="4" cm="1">
        <f t="array" ref="H6096">IF(G6096=101,HYPERLINK("http://www.distrelec.biz/en/p/"&amp;D6096&amp;"?queryFromSuggest=true","Skoða hjá RS Components"),IF(G6096=137,HYPERLINK("http://www.velleman.eu/distributor/products/search/?q="&amp;D6096&amp;"&amp;jump=Product","Skoða hjá Velleman"),IF(G6096=162,HYPERLINK("http://www.conrad.de/ce/de/FastSearch.html?search="&amp;D6096&amp;"&amp;s_categories1=conrad_b2c_shop_b2c_tab_components&amp;initial=true","Skoða hjá Conrad"),IF(G6096=161,HYPERLINK("http://shop.wentronic.com/wenshop/index/artikel/"&amp;D6096,"Skoða hjá Wentronic"),HYPERLINK("http://www.ihlutir.is","Heimasíða íhluta")))))</f>
        <v>Heimasíða íhluta</v>
      </c>
    </row>
    <row r="6097" ht="13.55" customHeight="1">
      <c r="A6097" t="s" s="5">
        <v>21844</v>
      </c>
      <c r="B6097" t="s" s="5">
        <v>21845</v>
      </c>
      <c r="C6097" t="s" s="5">
        <v>21846</v>
      </c>
      <c r="D6097" s="8">
        <v>75189</v>
      </c>
      <c r="E6097" s="8">
        <v>136</v>
      </c>
      <c r="F6097" s="7" cm="1">
        <f t="array" ref="F6097">ROUND(E6097*1.24,0)</f>
        <v>169</v>
      </c>
      <c r="G6097" s="8">
        <v>101</v>
      </c>
      <c r="H6097" t="str" s="4" cm="1">
        <f t="array" ref="H6097">IF(G6097=101,HYPERLINK("http://www.distrelec.biz/en/p/"&amp;D6097&amp;"?queryFromSuggest=true","Skoða hjá RS Components"),IF(G6097=137,HYPERLINK("http://www.velleman.eu/distributor/products/search/?q="&amp;D6097&amp;"&amp;jump=Product","Skoða hjá Velleman"),IF(G6097=162,HYPERLINK("http://www.conrad.de/ce/de/FastSearch.html?search="&amp;D6097&amp;"&amp;s_categories1=conrad_b2c_shop_b2c_tab_components&amp;initial=true","Skoða hjá Conrad"),IF(G6097=161,HYPERLINK("http://shop.wentronic.com/wenshop/index/artikel/"&amp;D6097,"Skoða hjá Wentronic"),HYPERLINK("http://www.ihlutir.is","Heimasíða íhluta")))))</f>
        <v>Skoða hjá RS Components</v>
      </c>
    </row>
    <row r="6098" ht="13.55" customHeight="1">
      <c r="A6098" t="s" s="5">
        <v>21847</v>
      </c>
      <c r="B6098" t="s" s="5">
        <v>21848</v>
      </c>
      <c r="C6098" t="s" s="5">
        <v>21849</v>
      </c>
      <c r="D6098" t="s" s="5">
        <v>21849</v>
      </c>
      <c r="E6098" s="8">
        <v>94</v>
      </c>
      <c r="F6098" s="7" cm="1">
        <f t="array" ref="F6098">ROUND(E6098*1.24,0)</f>
        <v>117</v>
      </c>
      <c r="G6098" s="8">
        <v>132</v>
      </c>
      <c r="H6098" t="str" s="4" cm="1">
        <f t="array" ref="H6098">IF(G6098=101,HYPERLINK("http://www.distrelec.biz/en/p/"&amp;D6098&amp;"?queryFromSuggest=true","Skoða hjá RS Components"),IF(G6098=137,HYPERLINK("http://www.velleman.eu/distributor/products/search/?q="&amp;D6098&amp;"&amp;jump=Product","Skoða hjá Velleman"),IF(G6098=162,HYPERLINK("http://www.conrad.de/ce/de/FastSearch.html?search="&amp;D6098&amp;"&amp;s_categories1=conrad_b2c_shop_b2c_tab_components&amp;initial=true","Skoða hjá Conrad"),IF(G6098=161,HYPERLINK("http://shop.wentronic.com/wenshop/index/artikel/"&amp;D6098,"Skoða hjá Wentronic"),HYPERLINK("http://www.ihlutir.is","Heimasíða íhluta")))))</f>
        <v>Heimasíða íhluta</v>
      </c>
    </row>
    <row r="6099" ht="13.55" customHeight="1">
      <c r="A6099" t="s" s="5">
        <v>21850</v>
      </c>
      <c r="B6099" t="s" s="5">
        <v>21851</v>
      </c>
      <c r="C6099" t="s" s="5">
        <v>21852</v>
      </c>
      <c r="D6099" s="8">
        <v>75450</v>
      </c>
      <c r="E6099" s="8">
        <v>80</v>
      </c>
      <c r="F6099" s="7" cm="1">
        <f t="array" ref="F6099">ROUND(E6099*1.24,0)</f>
        <v>99</v>
      </c>
      <c r="G6099" s="8">
        <v>101</v>
      </c>
      <c r="H6099" t="str" s="4" cm="1">
        <f t="array" ref="H6099">IF(G6099=101,HYPERLINK("http://www.distrelec.biz/en/p/"&amp;D6099&amp;"?queryFromSuggest=true","Skoða hjá RS Components"),IF(G6099=137,HYPERLINK("http://www.velleman.eu/distributor/products/search/?q="&amp;D6099&amp;"&amp;jump=Product","Skoða hjá Velleman"),IF(G6099=162,HYPERLINK("http://www.conrad.de/ce/de/FastSearch.html?search="&amp;D6099&amp;"&amp;s_categories1=conrad_b2c_shop_b2c_tab_components&amp;initial=true","Skoða hjá Conrad"),IF(G6099=161,HYPERLINK("http://shop.wentronic.com/wenshop/index/artikel/"&amp;D6099,"Skoða hjá Wentronic"),HYPERLINK("http://www.ihlutir.is","Heimasíða íhluta")))))</f>
        <v>Skoða hjá RS Components</v>
      </c>
    </row>
    <row r="6100" ht="13.55" customHeight="1">
      <c r="A6100" t="s" s="5">
        <v>21853</v>
      </c>
      <c r="B6100" t="s" s="5">
        <v>21854</v>
      </c>
      <c r="C6100" t="s" s="5">
        <v>21855</v>
      </c>
      <c r="D6100" s="8">
        <v>75452</v>
      </c>
      <c r="E6100" s="8">
        <v>143</v>
      </c>
      <c r="F6100" s="7" cm="1">
        <f t="array" ref="F6100">ROUND(E6100*1.24,0)</f>
        <v>177</v>
      </c>
      <c r="G6100" s="8">
        <v>101</v>
      </c>
      <c r="H6100" t="str" s="4" cm="1">
        <f t="array" ref="H6100">IF(G6100=101,HYPERLINK("http://www.distrelec.biz/en/p/"&amp;D6100&amp;"?queryFromSuggest=true","Skoða hjá RS Components"),IF(G6100=137,HYPERLINK("http://www.velleman.eu/distributor/products/search/?q="&amp;D6100&amp;"&amp;jump=Product","Skoða hjá Velleman"),IF(G6100=162,HYPERLINK("http://www.conrad.de/ce/de/FastSearch.html?search="&amp;D6100&amp;"&amp;s_categories1=conrad_b2c_shop_b2c_tab_components&amp;initial=true","Skoða hjá Conrad"),IF(G6100=161,HYPERLINK("http://shop.wentronic.com/wenshop/index/artikel/"&amp;D6100,"Skoða hjá Wentronic"),HYPERLINK("http://www.ihlutir.is","Heimasíða íhluta")))))</f>
        <v>Skoða hjá RS Components</v>
      </c>
    </row>
    <row r="6101" ht="13.55" customHeight="1">
      <c r="A6101" t="s" s="5">
        <v>21856</v>
      </c>
      <c r="B6101" t="s" s="5">
        <v>21857</v>
      </c>
      <c r="C6101" t="s" s="5">
        <v>21858</v>
      </c>
      <c r="D6101" s="8">
        <v>75454</v>
      </c>
      <c r="E6101" s="8">
        <v>37</v>
      </c>
      <c r="F6101" s="7" cm="1">
        <f t="array" ref="F6101">ROUND(E6101*1.24,0)</f>
        <v>46</v>
      </c>
      <c r="G6101" s="8">
        <v>101</v>
      </c>
      <c r="H6101" t="str" s="4" cm="1">
        <f t="array" ref="H6101">IF(G6101=101,HYPERLINK("http://www.distrelec.biz/en/p/"&amp;D6101&amp;"?queryFromSuggest=true","Skoða hjá RS Components"),IF(G6101=137,HYPERLINK("http://www.velleman.eu/distributor/products/search/?q="&amp;D6101&amp;"&amp;jump=Product","Skoða hjá Velleman"),IF(G6101=162,HYPERLINK("http://www.conrad.de/ce/de/FastSearch.html?search="&amp;D6101&amp;"&amp;s_categories1=conrad_b2c_shop_b2c_tab_components&amp;initial=true","Skoða hjá Conrad"),IF(G6101=161,HYPERLINK("http://shop.wentronic.com/wenshop/index/artikel/"&amp;D6101,"Skoða hjá Wentronic"),HYPERLINK("http://www.ihlutir.is","Heimasíða íhluta")))))</f>
        <v>Skoða hjá RS Components</v>
      </c>
    </row>
    <row r="6102" ht="13.55" customHeight="1">
      <c r="A6102" t="s" s="5">
        <v>21859</v>
      </c>
      <c r="B6102" t="s" s="5">
        <v>21860</v>
      </c>
      <c r="C6102" t="s" s="5">
        <v>21861</v>
      </c>
      <c r="D6102" s="8">
        <v>75466</v>
      </c>
      <c r="E6102" s="8">
        <v>628</v>
      </c>
      <c r="F6102" s="7" cm="1">
        <f t="array" ref="F6102">ROUND(E6102*1.24,0)</f>
        <v>779</v>
      </c>
      <c r="G6102" s="8">
        <v>101</v>
      </c>
      <c r="H6102" t="str" s="4" cm="1">
        <f t="array" ref="H6102">IF(G6102=101,HYPERLINK("http://www.distrelec.biz/en/p/"&amp;D6102&amp;"?queryFromSuggest=true","Skoða hjá RS Components"),IF(G6102=137,HYPERLINK("http://www.velleman.eu/distributor/products/search/?q="&amp;D6102&amp;"&amp;jump=Product","Skoða hjá Velleman"),IF(G6102=162,HYPERLINK("http://www.conrad.de/ce/de/FastSearch.html?search="&amp;D6102&amp;"&amp;s_categories1=conrad_b2c_shop_b2c_tab_components&amp;initial=true","Skoða hjá Conrad"),IF(G6102=161,HYPERLINK("http://shop.wentronic.com/wenshop/index/artikel/"&amp;D6102,"Skoða hjá Wentronic"),HYPERLINK("http://www.ihlutir.is","Heimasíða íhluta")))))</f>
        <v>Skoða hjá RS Components</v>
      </c>
    </row>
    <row r="6103" ht="13.55" customHeight="1">
      <c r="A6103" t="s" s="5">
        <v>21862</v>
      </c>
      <c r="B6103" t="s" s="5">
        <v>21863</v>
      </c>
      <c r="C6103" t="s" s="5">
        <v>21864</v>
      </c>
      <c r="D6103" s="8">
        <v>75493</v>
      </c>
      <c r="E6103" s="8">
        <v>119</v>
      </c>
      <c r="F6103" s="7" cm="1">
        <f t="array" ref="F6103">ROUND(E6103*1.24,0)</f>
        <v>148</v>
      </c>
      <c r="G6103" s="8">
        <v>101</v>
      </c>
      <c r="H6103" t="str" s="4" cm="1">
        <f t="array" ref="H6103">IF(G6103=101,HYPERLINK("http://www.distrelec.biz/en/p/"&amp;D6103&amp;"?queryFromSuggest=true","Skoða hjá RS Components"),IF(G6103=137,HYPERLINK("http://www.velleman.eu/distributor/products/search/?q="&amp;D6103&amp;"&amp;jump=Product","Skoða hjá Velleman"),IF(G6103=162,HYPERLINK("http://www.conrad.de/ce/de/FastSearch.html?search="&amp;D6103&amp;"&amp;s_categories1=conrad_b2c_shop_b2c_tab_components&amp;initial=true","Skoða hjá Conrad"),IF(G6103=161,HYPERLINK("http://shop.wentronic.com/wenshop/index/artikel/"&amp;D6103,"Skoða hjá Wentronic"),HYPERLINK("http://www.ihlutir.is","Heimasíða íhluta")))))</f>
        <v>Skoða hjá RS Components</v>
      </c>
    </row>
    <row r="6104" ht="13.55" customHeight="1">
      <c r="A6104" t="s" s="5">
        <v>21865</v>
      </c>
      <c r="B6104" t="s" s="5">
        <v>21866</v>
      </c>
      <c r="C6104" t="s" s="5">
        <v>21867</v>
      </c>
      <c r="D6104" t="s" s="5">
        <v>21867</v>
      </c>
      <c r="E6104" s="7">
        <v>3900</v>
      </c>
      <c r="F6104" s="7" cm="1">
        <f t="array" ref="F6104">ROUND(E6104*1.24,0)</f>
        <v>4836</v>
      </c>
      <c r="G6104" s="8">
        <v>132</v>
      </c>
      <c r="H6104" t="str" s="4" cm="1">
        <f t="array" ref="H6104">IF(G6104=101,HYPERLINK("http://www.distrelec.biz/en/p/"&amp;D6104&amp;"?queryFromSuggest=true","Skoða hjá RS Components"),IF(G6104=137,HYPERLINK("http://www.velleman.eu/distributor/products/search/?q="&amp;D6104&amp;"&amp;jump=Product","Skoða hjá Velleman"),IF(G6104=162,HYPERLINK("http://www.conrad.de/ce/de/FastSearch.html?search="&amp;D6104&amp;"&amp;s_categories1=conrad_b2c_shop_b2c_tab_components&amp;initial=true","Skoða hjá Conrad"),IF(G6104=161,HYPERLINK("http://shop.wentronic.com/wenshop/index/artikel/"&amp;D6104,"Skoða hjá Wentronic"),HYPERLINK("http://www.ihlutir.is","Heimasíða íhluta")))))</f>
        <v>Heimasíða íhluta</v>
      </c>
    </row>
    <row r="6105" ht="13.55" customHeight="1">
      <c r="A6105" t="s" s="5">
        <v>21868</v>
      </c>
      <c r="B6105" t="s" s="5">
        <v>21869</v>
      </c>
      <c r="C6105" t="s" s="5">
        <v>21870</v>
      </c>
      <c r="D6105" t="s" s="5">
        <v>21870</v>
      </c>
      <c r="E6105" s="8">
        <v>838</v>
      </c>
      <c r="F6105" s="7" cm="1">
        <f t="array" ref="F6105">ROUND(E6105*1.24,0)</f>
        <v>1039</v>
      </c>
      <c r="G6105" s="8">
        <v>132</v>
      </c>
      <c r="H6105" t="str" s="4" cm="1">
        <f t="array" ref="H6105">IF(G6105=101,HYPERLINK("http://www.distrelec.biz/en/p/"&amp;D6105&amp;"?queryFromSuggest=true","Skoða hjá RS Components"),IF(G6105=137,HYPERLINK("http://www.velleman.eu/distributor/products/search/?q="&amp;D6105&amp;"&amp;jump=Product","Skoða hjá Velleman"),IF(G6105=162,HYPERLINK("http://www.conrad.de/ce/de/FastSearch.html?search="&amp;D6105&amp;"&amp;s_categories1=conrad_b2c_shop_b2c_tab_components&amp;initial=true","Skoða hjá Conrad"),IF(G6105=161,HYPERLINK("http://shop.wentronic.com/wenshop/index/artikel/"&amp;D6105,"Skoða hjá Wentronic"),HYPERLINK("http://www.ihlutir.is","Heimasíða íhluta")))))</f>
        <v>Heimasíða íhluta</v>
      </c>
    </row>
    <row r="6106" ht="13.55" customHeight="1">
      <c r="A6106" t="s" s="5">
        <v>21871</v>
      </c>
      <c r="B6106" t="s" s="5">
        <v>21872</v>
      </c>
      <c r="C6106" t="s" s="5">
        <v>21873</v>
      </c>
      <c r="D6106" t="s" s="5">
        <v>21873</v>
      </c>
      <c r="E6106" s="7">
        <v>1034</v>
      </c>
      <c r="F6106" s="7" cm="1">
        <f t="array" ref="F6106">ROUND(E6106*1.24,0)</f>
        <v>1282</v>
      </c>
      <c r="G6106" s="8">
        <v>132</v>
      </c>
      <c r="H6106" t="str" s="4" cm="1">
        <f t="array" ref="H6106">IF(G6106=101,HYPERLINK("http://www.distrelec.biz/en/p/"&amp;D6106&amp;"?queryFromSuggest=true","Skoða hjá RS Components"),IF(G6106=137,HYPERLINK("http://www.velleman.eu/distributor/products/search/?q="&amp;D6106&amp;"&amp;jump=Product","Skoða hjá Velleman"),IF(G6106=162,HYPERLINK("http://www.conrad.de/ce/de/FastSearch.html?search="&amp;D6106&amp;"&amp;s_categories1=conrad_b2c_shop_b2c_tab_components&amp;initial=true","Skoða hjá Conrad"),IF(G6106=161,HYPERLINK("http://shop.wentronic.com/wenshop/index/artikel/"&amp;D6106,"Skoða hjá Wentronic"),HYPERLINK("http://www.ihlutir.is","Heimasíða íhluta")))))</f>
        <v>Heimasíða íhluta</v>
      </c>
    </row>
    <row r="6107" ht="13.55" customHeight="1">
      <c r="A6107" t="s" s="5">
        <v>21874</v>
      </c>
      <c r="B6107" t="s" s="5">
        <v>21875</v>
      </c>
      <c r="C6107" t="s" s="5">
        <v>21876</v>
      </c>
      <c r="D6107" t="s" s="5">
        <v>21876</v>
      </c>
      <c r="E6107" s="8">
        <v>553</v>
      </c>
      <c r="F6107" s="7" cm="1">
        <f t="array" ref="F6107">ROUND(E6107*1.24,0)</f>
        <v>686</v>
      </c>
      <c r="G6107" s="8">
        <v>101</v>
      </c>
      <c r="H6107" t="str" s="4" cm="1">
        <f t="array" ref="H6107">IF(G6107=101,HYPERLINK("http://www.distrelec.biz/en/p/"&amp;D6107&amp;"?queryFromSuggest=true","Skoða hjá RS Components"),IF(G6107=137,HYPERLINK("http://www.velleman.eu/distributor/products/search/?q="&amp;D6107&amp;"&amp;jump=Product","Skoða hjá Velleman"),IF(G6107=162,HYPERLINK("http://www.conrad.de/ce/de/FastSearch.html?search="&amp;D6107&amp;"&amp;s_categories1=conrad_b2c_shop_b2c_tab_components&amp;initial=true","Skoða hjá Conrad"),IF(G6107=161,HYPERLINK("http://shop.wentronic.com/wenshop/index/artikel/"&amp;D6107,"Skoða hjá Wentronic"),HYPERLINK("http://www.ihlutir.is","Heimasíða íhluta")))))</f>
        <v>Skoða hjá RS Components</v>
      </c>
    </row>
    <row r="6108" ht="13.55" customHeight="1">
      <c r="A6108" t="s" s="5">
        <v>21877</v>
      </c>
      <c r="B6108" t="s" s="5">
        <v>21878</v>
      </c>
      <c r="C6108" t="s" s="5">
        <v>21879</v>
      </c>
      <c r="D6108" t="s" s="5">
        <v>21880</v>
      </c>
      <c r="E6108" s="7">
        <v>1200</v>
      </c>
      <c r="F6108" s="7" cm="1">
        <f t="array" ref="F6108">ROUND(E6108*1.24,0)</f>
        <v>1488</v>
      </c>
      <c r="G6108" s="8">
        <v>132</v>
      </c>
      <c r="H6108" t="str" s="4" cm="1">
        <f t="array" ref="H6108">IF(G6108=101,HYPERLINK("http://www.distrelec.biz/en/p/"&amp;D6108&amp;"?queryFromSuggest=true","Skoða hjá RS Components"),IF(G6108=137,HYPERLINK("http://www.velleman.eu/distributor/products/search/?q="&amp;D6108&amp;"&amp;jump=Product","Skoða hjá Velleman"),IF(G6108=162,HYPERLINK("http://www.conrad.de/ce/de/FastSearch.html?search="&amp;D6108&amp;"&amp;s_categories1=conrad_b2c_shop_b2c_tab_components&amp;initial=true","Skoða hjá Conrad"),IF(G6108=161,HYPERLINK("http://shop.wentronic.com/wenshop/index/artikel/"&amp;D6108,"Skoða hjá Wentronic"),HYPERLINK("http://www.ihlutir.is","Heimasíða íhluta")))))</f>
        <v>Heimasíða íhluta</v>
      </c>
    </row>
    <row r="6109" ht="13.55" customHeight="1">
      <c r="A6109" t="s" s="5">
        <v>21881</v>
      </c>
      <c r="B6109" t="s" s="5">
        <v>21882</v>
      </c>
      <c r="C6109" t="s" s="5">
        <v>21883</v>
      </c>
      <c r="D6109" t="s" s="5">
        <v>21883</v>
      </c>
      <c r="E6109" s="7">
        <v>1862</v>
      </c>
      <c r="F6109" s="7" cm="1">
        <f t="array" ref="F6109">ROUND(E6109*1.24,0)</f>
        <v>2309</v>
      </c>
      <c r="G6109" s="8">
        <v>101</v>
      </c>
      <c r="H6109" t="str" s="4" cm="1">
        <f t="array" ref="H6109">IF(G6109=101,HYPERLINK("http://www.distrelec.biz/en/p/"&amp;D6109&amp;"?queryFromSuggest=true","Skoða hjá RS Components"),IF(G6109=137,HYPERLINK("http://www.velleman.eu/distributor/products/search/?q="&amp;D6109&amp;"&amp;jump=Product","Skoða hjá Velleman"),IF(G6109=162,HYPERLINK("http://www.conrad.de/ce/de/FastSearch.html?search="&amp;D6109&amp;"&amp;s_categories1=conrad_b2c_shop_b2c_tab_components&amp;initial=true","Skoða hjá Conrad"),IF(G6109=161,HYPERLINK("http://shop.wentronic.com/wenshop/index/artikel/"&amp;D6109,"Skoða hjá Wentronic"),HYPERLINK("http://www.ihlutir.is","Heimasíða íhluta")))))</f>
        <v>Skoða hjá RS Components</v>
      </c>
    </row>
    <row r="6110" ht="13.55" customHeight="1">
      <c r="A6110" t="s" s="5">
        <v>21884</v>
      </c>
      <c r="B6110" t="s" s="5">
        <v>21885</v>
      </c>
      <c r="C6110" t="s" s="5">
        <v>21886</v>
      </c>
      <c r="D6110" t="s" s="5">
        <v>21886</v>
      </c>
      <c r="E6110" s="7">
        <v>1825</v>
      </c>
      <c r="F6110" s="7" cm="1">
        <f t="array" ref="F6110">ROUND(E6110*1.24,0)</f>
        <v>2263</v>
      </c>
      <c r="G6110" s="8">
        <v>101</v>
      </c>
      <c r="H6110" t="str" s="4" cm="1">
        <f t="array" ref="H6110">IF(G6110=101,HYPERLINK("http://www.distrelec.biz/en/p/"&amp;D6110&amp;"?queryFromSuggest=true","Skoða hjá RS Components"),IF(G6110=137,HYPERLINK("http://www.velleman.eu/distributor/products/search/?q="&amp;D6110&amp;"&amp;jump=Product","Skoða hjá Velleman"),IF(G6110=162,HYPERLINK("http://www.conrad.de/ce/de/FastSearch.html?search="&amp;D6110&amp;"&amp;s_categories1=conrad_b2c_shop_b2c_tab_components&amp;initial=true","Skoða hjá Conrad"),IF(G6110=161,HYPERLINK("http://shop.wentronic.com/wenshop/index/artikel/"&amp;D6110,"Skoða hjá Wentronic"),HYPERLINK("http://www.ihlutir.is","Heimasíða íhluta")))))</f>
        <v>Skoða hjá RS Components</v>
      </c>
    </row>
    <row r="6111" ht="13.55" customHeight="1">
      <c r="A6111" t="s" s="5">
        <v>21887</v>
      </c>
      <c r="B6111" t="s" s="5">
        <v>21888</v>
      </c>
      <c r="C6111" t="s" s="5">
        <v>21889</v>
      </c>
      <c r="D6111" s="8">
        <v>8155</v>
      </c>
      <c r="E6111" s="7">
        <v>3200</v>
      </c>
      <c r="F6111" s="7" cm="1">
        <f t="array" ref="F6111">ROUND(E6111*1.24,0)</f>
        <v>3968</v>
      </c>
      <c r="G6111" s="8">
        <v>101</v>
      </c>
      <c r="H6111" t="str" s="4" cm="1">
        <f t="array" ref="H6111">IF(G6111=101,HYPERLINK("http://www.distrelec.biz/en/p/"&amp;D6111&amp;"?queryFromSuggest=true","Skoða hjá RS Components"),IF(G6111=137,HYPERLINK("http://www.velleman.eu/distributor/products/search/?q="&amp;D6111&amp;"&amp;jump=Product","Skoða hjá Velleman"),IF(G6111=162,HYPERLINK("http://www.conrad.de/ce/de/FastSearch.html?search="&amp;D6111&amp;"&amp;s_categories1=conrad_b2c_shop_b2c_tab_components&amp;initial=true","Skoða hjá Conrad"),IF(G6111=161,HYPERLINK("http://shop.wentronic.com/wenshop/index/artikel/"&amp;D6111,"Skoða hjá Wentronic"),HYPERLINK("http://www.ihlutir.is","Heimasíða íhluta")))))</f>
        <v>Skoða hjá RS Components</v>
      </c>
    </row>
    <row r="6112" ht="13.55" customHeight="1">
      <c r="A6112" t="s" s="5">
        <v>21890</v>
      </c>
      <c r="B6112" t="s" s="5">
        <v>21891</v>
      </c>
      <c r="C6112" t="s" s="5">
        <v>21892</v>
      </c>
      <c r="D6112" s="8">
        <v>8224</v>
      </c>
      <c r="E6112" s="7">
        <v>1187</v>
      </c>
      <c r="F6112" s="7" cm="1">
        <f t="array" ref="F6112">ROUND(E6112*1.24,0)</f>
        <v>1472</v>
      </c>
      <c r="G6112" s="8">
        <v>101</v>
      </c>
      <c r="H6112" t="str" s="4" cm="1">
        <f t="array" ref="H6112">IF(G6112=101,HYPERLINK("http://www.distrelec.biz/en/p/"&amp;D6112&amp;"?queryFromSuggest=true","Skoða hjá RS Components"),IF(G6112=137,HYPERLINK("http://www.velleman.eu/distributor/products/search/?q="&amp;D6112&amp;"&amp;jump=Product","Skoða hjá Velleman"),IF(G6112=162,HYPERLINK("http://www.conrad.de/ce/de/FastSearch.html?search="&amp;D6112&amp;"&amp;s_categories1=conrad_b2c_shop_b2c_tab_components&amp;initial=true","Skoða hjá Conrad"),IF(G6112=161,HYPERLINK("http://shop.wentronic.com/wenshop/index/artikel/"&amp;D6112,"Skoða hjá Wentronic"),HYPERLINK("http://www.ihlutir.is","Heimasíða íhluta")))))</f>
        <v>Skoða hjá RS Components</v>
      </c>
    </row>
    <row r="6113" ht="13.55" customHeight="1">
      <c r="A6113" t="s" s="5">
        <v>21893</v>
      </c>
      <c r="B6113" t="s" s="5">
        <v>21894</v>
      </c>
      <c r="C6113" t="s" s="5">
        <v>21895</v>
      </c>
      <c r="D6113" s="8">
        <v>8228</v>
      </c>
      <c r="E6113" s="8">
        <v>897</v>
      </c>
      <c r="F6113" s="7" cm="1">
        <f t="array" ref="F6113">ROUND(E6113*1.24,0)</f>
        <v>1112</v>
      </c>
      <c r="G6113" s="8">
        <v>101</v>
      </c>
      <c r="H6113" t="str" s="4" cm="1">
        <f t="array" ref="H6113">IF(G6113=101,HYPERLINK("http://www.distrelec.biz/en/p/"&amp;D6113&amp;"?queryFromSuggest=true","Skoða hjá RS Components"),IF(G6113=137,HYPERLINK("http://www.velleman.eu/distributor/products/search/?q="&amp;D6113&amp;"&amp;jump=Product","Skoða hjá Velleman"),IF(G6113=162,HYPERLINK("http://www.conrad.de/ce/de/FastSearch.html?search="&amp;D6113&amp;"&amp;s_categories1=conrad_b2c_shop_b2c_tab_components&amp;initial=true","Skoða hjá Conrad"),IF(G6113=161,HYPERLINK("http://shop.wentronic.com/wenshop/index/artikel/"&amp;D6113,"Skoða hjá Wentronic"),HYPERLINK("http://www.ihlutir.is","Heimasíða íhluta")))))</f>
        <v>Skoða hjá RS Components</v>
      </c>
    </row>
    <row r="6114" ht="13.55" customHeight="1">
      <c r="A6114" t="s" s="5">
        <v>21896</v>
      </c>
      <c r="B6114" t="s" s="5">
        <v>21897</v>
      </c>
      <c r="C6114" t="s" s="5">
        <v>21898</v>
      </c>
      <c r="D6114" s="8">
        <v>8237</v>
      </c>
      <c r="E6114" s="7">
        <v>1196</v>
      </c>
      <c r="F6114" s="7" cm="1">
        <f t="array" ref="F6114">ROUND(E6114*1.24,0)</f>
        <v>1483</v>
      </c>
      <c r="G6114" s="8">
        <v>101</v>
      </c>
      <c r="H6114" t="str" s="4" cm="1">
        <f t="array" ref="H6114">IF(G6114=101,HYPERLINK("http://www.distrelec.biz/en/p/"&amp;D6114&amp;"?queryFromSuggest=true","Skoða hjá RS Components"),IF(G6114=137,HYPERLINK("http://www.velleman.eu/distributor/products/search/?q="&amp;D6114&amp;"&amp;jump=Product","Skoða hjá Velleman"),IF(G6114=162,HYPERLINK("http://www.conrad.de/ce/de/FastSearch.html?search="&amp;D6114&amp;"&amp;s_categories1=conrad_b2c_shop_b2c_tab_components&amp;initial=true","Skoða hjá Conrad"),IF(G6114=161,HYPERLINK("http://shop.wentronic.com/wenshop/index/artikel/"&amp;D6114,"Skoða hjá Wentronic"),HYPERLINK("http://www.ihlutir.is","Heimasíða íhluta")))))</f>
        <v>Skoða hjá RS Components</v>
      </c>
    </row>
    <row r="6115" ht="13.55" customHeight="1">
      <c r="A6115" t="s" s="5">
        <v>21899</v>
      </c>
      <c r="B6115" t="s" s="5">
        <v>21900</v>
      </c>
      <c r="C6115" t="s" s="5">
        <v>21901</v>
      </c>
      <c r="D6115" s="8">
        <v>2578</v>
      </c>
      <c r="E6115" s="7">
        <v>1431</v>
      </c>
      <c r="F6115" s="7" cm="1">
        <f t="array" ref="F6115">ROUND(E6115*1.24,0)</f>
        <v>1774</v>
      </c>
      <c r="G6115" s="8">
        <v>101</v>
      </c>
      <c r="H6115" t="str" s="4" cm="1">
        <f t="array" ref="H6115">IF(G6115=101,HYPERLINK("http://www.distrelec.biz/en/p/"&amp;D6115&amp;"?queryFromSuggest=true","Skoða hjá RS Components"),IF(G6115=137,HYPERLINK("http://www.velleman.eu/distributor/products/search/?q="&amp;D6115&amp;"&amp;jump=Product","Skoða hjá Velleman"),IF(G6115=162,HYPERLINK("http://www.conrad.de/ce/de/FastSearch.html?search="&amp;D6115&amp;"&amp;s_categories1=conrad_b2c_shop_b2c_tab_components&amp;initial=true","Skoða hjá Conrad"),IF(G6115=161,HYPERLINK("http://shop.wentronic.com/wenshop/index/artikel/"&amp;D6115,"Skoða hjá Wentronic"),HYPERLINK("http://www.ihlutir.is","Heimasíða íhluta")))))</f>
        <v>Skoða hjá RS Components</v>
      </c>
    </row>
    <row r="6116" ht="13.55" customHeight="1">
      <c r="A6116" t="s" s="5">
        <v>21902</v>
      </c>
      <c r="B6116" t="s" s="5">
        <v>21903</v>
      </c>
      <c r="C6116" t="s" s="5">
        <v>21904</v>
      </c>
      <c r="D6116" s="8">
        <v>8253</v>
      </c>
      <c r="E6116" s="8">
        <v>725</v>
      </c>
      <c r="F6116" s="7" cm="1">
        <f t="array" ref="F6116">ROUND(E6116*1.24,0)</f>
        <v>899</v>
      </c>
      <c r="G6116" s="8">
        <v>101</v>
      </c>
      <c r="H6116" t="str" s="4" cm="1">
        <f t="array" ref="H6116">IF(G6116=101,HYPERLINK("http://www.distrelec.biz/en/p/"&amp;D6116&amp;"?queryFromSuggest=true","Skoða hjá RS Components"),IF(G6116=137,HYPERLINK("http://www.velleman.eu/distributor/products/search/?q="&amp;D6116&amp;"&amp;jump=Product","Skoða hjá Velleman"),IF(G6116=162,HYPERLINK("http://www.conrad.de/ce/de/FastSearch.html?search="&amp;D6116&amp;"&amp;s_categories1=conrad_b2c_shop_b2c_tab_components&amp;initial=true","Skoða hjá Conrad"),IF(G6116=161,HYPERLINK("http://shop.wentronic.com/wenshop/index/artikel/"&amp;D6116,"Skoða hjá Wentronic"),HYPERLINK("http://www.ihlutir.is","Heimasíða íhluta")))))</f>
        <v>Skoða hjá RS Components</v>
      </c>
    </row>
    <row r="6117" ht="13.55" customHeight="1">
      <c r="A6117" t="s" s="5">
        <v>21905</v>
      </c>
      <c r="B6117" t="s" s="5">
        <v>21906</v>
      </c>
      <c r="C6117" t="s" s="5">
        <v>21907</v>
      </c>
      <c r="D6117" s="8">
        <v>21243</v>
      </c>
      <c r="E6117" s="7">
        <v>2944</v>
      </c>
      <c r="F6117" s="7" cm="1">
        <f t="array" ref="F6117">ROUND(E6117*1.24,0)</f>
        <v>3651</v>
      </c>
      <c r="G6117" s="8">
        <v>101</v>
      </c>
      <c r="H6117" t="str" s="4" cm="1">
        <f t="array" ref="H6117">IF(G6117=101,HYPERLINK("http://www.distrelec.biz/en/p/"&amp;D6117&amp;"?queryFromSuggest=true","Skoða hjá RS Components"),IF(G6117=137,HYPERLINK("http://www.velleman.eu/distributor/products/search/?q="&amp;D6117&amp;"&amp;jump=Product","Skoða hjá Velleman"),IF(G6117=162,HYPERLINK("http://www.conrad.de/ce/de/FastSearch.html?search="&amp;D6117&amp;"&amp;s_categories1=conrad_b2c_shop_b2c_tab_components&amp;initial=true","Skoða hjá Conrad"),IF(G6117=161,HYPERLINK("http://shop.wentronic.com/wenshop/index/artikel/"&amp;D6117,"Skoða hjá Wentronic"),HYPERLINK("http://www.ihlutir.is","Heimasíða íhluta")))))</f>
        <v>Skoða hjá RS Components</v>
      </c>
    </row>
    <row r="6118" ht="13.55" customHeight="1">
      <c r="A6118" t="s" s="5">
        <v>21908</v>
      </c>
      <c r="B6118" t="s" s="5">
        <v>21909</v>
      </c>
      <c r="C6118" t="s" s="5">
        <v>21910</v>
      </c>
      <c r="D6118" s="8">
        <v>8259</v>
      </c>
      <c r="E6118" s="8">
        <v>519</v>
      </c>
      <c r="F6118" s="7" cm="1">
        <f t="array" ref="F6118">ROUND(E6118*1.24,0)</f>
        <v>644</v>
      </c>
      <c r="G6118" s="8">
        <v>101</v>
      </c>
      <c r="H6118" t="str" s="4" cm="1">
        <f t="array" ref="H6118">IF(G6118=101,HYPERLINK("http://www.distrelec.biz/en/p/"&amp;D6118&amp;"?queryFromSuggest=true","Skoða hjá RS Components"),IF(G6118=137,HYPERLINK("http://www.velleman.eu/distributor/products/search/?q="&amp;D6118&amp;"&amp;jump=Product","Skoða hjá Velleman"),IF(G6118=162,HYPERLINK("http://www.conrad.de/ce/de/FastSearch.html?search="&amp;D6118&amp;"&amp;s_categories1=conrad_b2c_shop_b2c_tab_components&amp;initial=true","Skoða hjá Conrad"),IF(G6118=161,HYPERLINK("http://shop.wentronic.com/wenshop/index/artikel/"&amp;D6118,"Skoða hjá Wentronic"),HYPERLINK("http://www.ihlutir.is","Heimasíða íhluta")))))</f>
        <v>Skoða hjá RS Components</v>
      </c>
    </row>
    <row r="6119" ht="13.55" customHeight="1">
      <c r="A6119" t="s" s="5">
        <v>21911</v>
      </c>
      <c r="B6119" t="s" s="5">
        <v>21912</v>
      </c>
      <c r="C6119" t="s" s="5">
        <v>21913</v>
      </c>
      <c r="D6119" t="s" s="5">
        <v>21913</v>
      </c>
      <c r="E6119" s="7">
        <v>1262</v>
      </c>
      <c r="F6119" s="7" cm="1">
        <f t="array" ref="F6119">ROUND(E6119*1.24,0)</f>
        <v>1565</v>
      </c>
      <c r="G6119" s="8">
        <v>101</v>
      </c>
      <c r="H6119" t="str" s="4" cm="1">
        <f t="array" ref="H6119">IF(G6119=101,HYPERLINK("http://www.distrelec.biz/en/p/"&amp;D6119&amp;"?queryFromSuggest=true","Skoða hjá RS Components"),IF(G6119=137,HYPERLINK("http://www.velleman.eu/distributor/products/search/?q="&amp;D6119&amp;"&amp;jump=Product","Skoða hjá Velleman"),IF(G6119=162,HYPERLINK("http://www.conrad.de/ce/de/FastSearch.html?search="&amp;D6119&amp;"&amp;s_categories1=conrad_b2c_shop_b2c_tab_components&amp;initial=true","Skoða hjá Conrad"),IF(G6119=161,HYPERLINK("http://shop.wentronic.com/wenshop/index/artikel/"&amp;D6119,"Skoða hjá Wentronic"),HYPERLINK("http://www.ihlutir.is","Heimasíða íhluta")))))</f>
        <v>Skoða hjá RS Components</v>
      </c>
    </row>
    <row r="6120" ht="13.55" customHeight="1">
      <c r="A6120" t="s" s="5">
        <v>21914</v>
      </c>
      <c r="B6120" t="s" s="5">
        <v>21915</v>
      </c>
      <c r="C6120" t="s" s="5">
        <v>21916</v>
      </c>
      <c r="D6120" t="s" s="5">
        <v>21916</v>
      </c>
      <c r="E6120" s="7">
        <v>4245</v>
      </c>
      <c r="F6120" s="7" cm="1">
        <f t="array" ref="F6120">ROUND(E6120*1.24,0)</f>
        <v>5264</v>
      </c>
      <c r="G6120" s="8">
        <v>101</v>
      </c>
      <c r="H6120" t="str" s="4" cm="1">
        <f t="array" ref="H6120">IF(G6120=101,HYPERLINK("http://www.distrelec.biz/en/p/"&amp;D6120&amp;"?queryFromSuggest=true","Skoða hjá RS Components"),IF(G6120=137,HYPERLINK("http://www.velleman.eu/distributor/products/search/?q="&amp;D6120&amp;"&amp;jump=Product","Skoða hjá Velleman"),IF(G6120=162,HYPERLINK("http://www.conrad.de/ce/de/FastSearch.html?search="&amp;D6120&amp;"&amp;s_categories1=conrad_b2c_shop_b2c_tab_components&amp;initial=true","Skoða hjá Conrad"),IF(G6120=161,HYPERLINK("http://shop.wentronic.com/wenshop/index/artikel/"&amp;D6120,"Skoða hjá Wentronic"),HYPERLINK("http://www.ihlutir.is","Heimasíða íhluta")))))</f>
        <v>Skoða hjá RS Components</v>
      </c>
    </row>
    <row r="6121" ht="13.55" customHeight="1">
      <c r="A6121" t="s" s="5">
        <v>21917</v>
      </c>
      <c r="B6121" t="s" s="5">
        <v>21918</v>
      </c>
      <c r="C6121" t="s" s="5">
        <v>21919</v>
      </c>
      <c r="D6121" t="s" s="5">
        <v>21919</v>
      </c>
      <c r="E6121" s="6">
        <v>3030.72</v>
      </c>
      <c r="F6121" s="7" cm="1">
        <f t="array" ref="F6121">ROUND(E6121*1.24,0)</f>
        <v>3758</v>
      </c>
      <c r="G6121" s="8">
        <v>132</v>
      </c>
      <c r="H6121" t="str" s="4" cm="1">
        <f t="array" ref="H6121">IF(G6121=101,HYPERLINK("http://www.distrelec.biz/en/p/"&amp;D6121&amp;"?queryFromSuggest=true","Skoða hjá RS Components"),IF(G6121=137,HYPERLINK("http://www.velleman.eu/distributor/products/search/?q="&amp;D6121&amp;"&amp;jump=Product","Skoða hjá Velleman"),IF(G6121=162,HYPERLINK("http://www.conrad.de/ce/de/FastSearch.html?search="&amp;D6121&amp;"&amp;s_categories1=conrad_b2c_shop_b2c_tab_components&amp;initial=true","Skoða hjá Conrad"),IF(G6121=161,HYPERLINK("http://shop.wentronic.com/wenshop/index/artikel/"&amp;D6121,"Skoða hjá Wentronic"),HYPERLINK("http://www.ihlutir.is","Heimasíða íhluta")))))</f>
        <v>Heimasíða íhluta</v>
      </c>
    </row>
    <row r="6122" ht="13.55" customHeight="1">
      <c r="A6122" t="s" s="5">
        <v>21920</v>
      </c>
      <c r="B6122" t="s" s="5">
        <v>21921</v>
      </c>
      <c r="C6122" t="s" s="5">
        <v>21922</v>
      </c>
      <c r="D6122" t="s" s="5">
        <v>21923</v>
      </c>
      <c r="E6122" s="8">
        <v>350</v>
      </c>
      <c r="F6122" s="7" cm="1">
        <f t="array" ref="F6122">ROUND(E6122*1.24,0)</f>
        <v>434</v>
      </c>
      <c r="G6122" s="8">
        <v>132</v>
      </c>
      <c r="H6122" t="str" s="4" cm="1">
        <f t="array" ref="H6122">IF(G6122=101,HYPERLINK("http://www.distrelec.biz/en/p/"&amp;D6122&amp;"?queryFromSuggest=true","Skoða hjá RS Components"),IF(G6122=137,HYPERLINK("http://www.velleman.eu/distributor/products/search/?q="&amp;D6122&amp;"&amp;jump=Product","Skoða hjá Velleman"),IF(G6122=162,HYPERLINK("http://www.conrad.de/ce/de/FastSearch.html?search="&amp;D6122&amp;"&amp;s_categories1=conrad_b2c_shop_b2c_tab_components&amp;initial=true","Skoða hjá Conrad"),IF(G6122=161,HYPERLINK("http://shop.wentronic.com/wenshop/index/artikel/"&amp;D6122,"Skoða hjá Wentronic"),HYPERLINK("http://www.ihlutir.is","Heimasíða íhluta")))))</f>
        <v>Heimasíða íhluta</v>
      </c>
    </row>
    <row r="6123" ht="13.55" customHeight="1">
      <c r="A6123" t="s" s="5">
        <v>21924</v>
      </c>
      <c r="B6123" t="s" s="5">
        <v>21925</v>
      </c>
      <c r="C6123" t="s" s="5">
        <v>21926</v>
      </c>
      <c r="D6123" t="s" s="5">
        <v>21927</v>
      </c>
      <c r="E6123" s="8">
        <v>473</v>
      </c>
      <c r="F6123" s="7" cm="1">
        <f t="array" ref="F6123">ROUND(E6123*1.24,0)</f>
        <v>587</v>
      </c>
      <c r="G6123" s="8">
        <v>132</v>
      </c>
      <c r="H6123" t="str" s="4" cm="1">
        <f t="array" ref="H6123">IF(G6123=101,HYPERLINK("http://www.distrelec.biz/en/p/"&amp;D6123&amp;"?queryFromSuggest=true","Skoða hjá RS Components"),IF(G6123=137,HYPERLINK("http://www.velleman.eu/distributor/products/search/?q="&amp;D6123&amp;"&amp;jump=Product","Skoða hjá Velleman"),IF(G6123=162,HYPERLINK("http://www.conrad.de/ce/de/FastSearch.html?search="&amp;D6123&amp;"&amp;s_categories1=conrad_b2c_shop_b2c_tab_components&amp;initial=true","Skoða hjá Conrad"),IF(G6123=161,HYPERLINK("http://shop.wentronic.com/wenshop/index/artikel/"&amp;D6123,"Skoða hjá Wentronic"),HYPERLINK("http://www.ihlutir.is","Heimasíða íhluta")))))</f>
        <v>Heimasíða íhluta</v>
      </c>
    </row>
    <row r="6124" ht="13.55" customHeight="1">
      <c r="A6124" t="s" s="5">
        <v>21928</v>
      </c>
      <c r="B6124" t="s" s="5">
        <v>21929</v>
      </c>
      <c r="C6124" t="s" s="5">
        <v>21930</v>
      </c>
      <c r="D6124" t="s" s="5">
        <v>21930</v>
      </c>
      <c r="E6124" s="7">
        <v>2345</v>
      </c>
      <c r="F6124" s="7" cm="1">
        <f t="array" ref="F6124">ROUND(E6124*1.24,0)</f>
        <v>2908</v>
      </c>
      <c r="G6124" s="8">
        <v>132</v>
      </c>
      <c r="H6124" t="str" s="4" cm="1">
        <f t="array" ref="H6124">IF(G6124=101,HYPERLINK("http://www.distrelec.biz/en/p/"&amp;D6124&amp;"?queryFromSuggest=true","Skoða hjá RS Components"),IF(G6124=137,HYPERLINK("http://www.velleman.eu/distributor/products/search/?q="&amp;D6124&amp;"&amp;jump=Product","Skoða hjá Velleman"),IF(G6124=162,HYPERLINK("http://www.conrad.de/ce/de/FastSearch.html?search="&amp;D6124&amp;"&amp;s_categories1=conrad_b2c_shop_b2c_tab_components&amp;initial=true","Skoða hjá Conrad"),IF(G6124=161,HYPERLINK("http://shop.wentronic.com/wenshop/index/artikel/"&amp;D6124,"Skoða hjá Wentronic"),HYPERLINK("http://www.ihlutir.is","Heimasíða íhluta")))))</f>
        <v>Heimasíða íhluta</v>
      </c>
    </row>
    <row r="6125" ht="13.55" customHeight="1">
      <c r="A6125" t="s" s="5">
        <v>21931</v>
      </c>
      <c r="B6125" t="s" s="5">
        <v>21932</v>
      </c>
      <c r="C6125" t="s" s="5">
        <v>21933</v>
      </c>
      <c r="D6125" t="s" s="5">
        <v>21933</v>
      </c>
      <c r="E6125" s="7">
        <v>3506</v>
      </c>
      <c r="F6125" s="7" cm="1">
        <f t="array" ref="F6125">ROUND(E6125*1.24,0)</f>
        <v>4347</v>
      </c>
      <c r="G6125" s="8">
        <v>132</v>
      </c>
      <c r="H6125" t="str" s="4" cm="1">
        <f t="array" ref="H6125">IF(G6125=101,HYPERLINK("http://www.distrelec.biz/en/p/"&amp;D6125&amp;"?queryFromSuggest=true","Skoða hjá RS Components"),IF(G6125=137,HYPERLINK("http://www.velleman.eu/distributor/products/search/?q="&amp;D6125&amp;"&amp;jump=Product","Skoða hjá Velleman"),IF(G6125=162,HYPERLINK("http://www.conrad.de/ce/de/FastSearch.html?search="&amp;D6125&amp;"&amp;s_categories1=conrad_b2c_shop_b2c_tab_components&amp;initial=true","Skoða hjá Conrad"),IF(G6125=161,HYPERLINK("http://shop.wentronic.com/wenshop/index/artikel/"&amp;D6125,"Skoða hjá Wentronic"),HYPERLINK("http://www.ihlutir.is","Heimasíða íhluta")))))</f>
        <v>Heimasíða íhluta</v>
      </c>
    </row>
    <row r="6126" ht="13.55" customHeight="1">
      <c r="A6126" t="s" s="5">
        <v>21934</v>
      </c>
      <c r="B6126" t="s" s="5">
        <v>21935</v>
      </c>
      <c r="C6126" t="s" s="5">
        <v>21936</v>
      </c>
      <c r="D6126" t="s" s="5">
        <v>21937</v>
      </c>
      <c r="E6126" s="7">
        <v>2450</v>
      </c>
      <c r="F6126" s="7" cm="1">
        <f t="array" ref="F6126">ROUND(E6126*1.24,0)</f>
        <v>3038</v>
      </c>
      <c r="G6126" s="8">
        <v>132</v>
      </c>
      <c r="H6126" t="str" s="4" cm="1">
        <f t="array" ref="H6126">IF(G6126=101,HYPERLINK("http://www.distrelec.biz/en/p/"&amp;D6126&amp;"?queryFromSuggest=true","Skoða hjá RS Components"),IF(G6126=137,HYPERLINK("http://www.velleman.eu/distributor/products/search/?q="&amp;D6126&amp;"&amp;jump=Product","Skoða hjá Velleman"),IF(G6126=162,HYPERLINK("http://www.conrad.de/ce/de/FastSearch.html?search="&amp;D6126&amp;"&amp;s_categories1=conrad_b2c_shop_b2c_tab_components&amp;initial=true","Skoða hjá Conrad"),IF(G6126=161,HYPERLINK("http://shop.wentronic.com/wenshop/index/artikel/"&amp;D6126,"Skoða hjá Wentronic"),HYPERLINK("http://www.ihlutir.is","Heimasíða íhluta")))))</f>
        <v>Heimasíða íhluta</v>
      </c>
    </row>
    <row r="6127" ht="13.55" customHeight="1">
      <c r="A6127" t="s" s="5">
        <v>21938</v>
      </c>
      <c r="B6127" t="s" s="5">
        <v>21939</v>
      </c>
      <c r="C6127" t="s" s="5">
        <v>21940</v>
      </c>
      <c r="D6127" t="s" s="5">
        <v>21941</v>
      </c>
      <c r="E6127" s="7">
        <v>2425</v>
      </c>
      <c r="F6127" s="7" cm="1">
        <f t="array" ref="F6127">ROUND(E6127*1.24,0)</f>
        <v>3007</v>
      </c>
      <c r="G6127" s="8">
        <v>132</v>
      </c>
      <c r="H6127" t="str" s="4" cm="1">
        <f t="array" ref="H6127">IF(G6127=101,HYPERLINK("http://www.distrelec.biz/en/p/"&amp;D6127&amp;"?queryFromSuggest=true","Skoða hjá RS Components"),IF(G6127=137,HYPERLINK("http://www.velleman.eu/distributor/products/search/?q="&amp;D6127&amp;"&amp;jump=Product","Skoða hjá Velleman"),IF(G6127=162,HYPERLINK("http://www.conrad.de/ce/de/FastSearch.html?search="&amp;D6127&amp;"&amp;s_categories1=conrad_b2c_shop_b2c_tab_components&amp;initial=true","Skoða hjá Conrad"),IF(G6127=161,HYPERLINK("http://shop.wentronic.com/wenshop/index/artikel/"&amp;D6127,"Skoða hjá Wentronic"),HYPERLINK("http://www.ihlutir.is","Heimasíða íhluta")))))</f>
        <v>Heimasíða íhluta</v>
      </c>
    </row>
    <row r="6128" ht="13.55" customHeight="1">
      <c r="A6128" t="s" s="5">
        <v>21942</v>
      </c>
      <c r="B6128" t="s" s="5">
        <v>21943</v>
      </c>
      <c r="C6128" t="s" s="5">
        <v>18668</v>
      </c>
      <c r="D6128" t="s" s="5">
        <v>18669</v>
      </c>
      <c r="E6128" s="7">
        <v>1537</v>
      </c>
      <c r="F6128" s="7" cm="1">
        <f t="array" ref="F6128">ROUND(E6128*1.24,0)</f>
        <v>1906</v>
      </c>
      <c r="G6128" s="8">
        <v>132</v>
      </c>
      <c r="H6128" t="str" s="4" cm="1">
        <f t="array" ref="H6128">IF(G6128=101,HYPERLINK("http://www.distrelec.biz/en/p/"&amp;D6128&amp;"?queryFromSuggest=true","Skoða hjá RS Components"),IF(G6128=137,HYPERLINK("http://www.velleman.eu/distributor/products/search/?q="&amp;D6128&amp;"&amp;jump=Product","Skoða hjá Velleman"),IF(G6128=162,HYPERLINK("http://www.conrad.de/ce/de/FastSearch.html?search="&amp;D6128&amp;"&amp;s_categories1=conrad_b2c_shop_b2c_tab_components&amp;initial=true","Skoða hjá Conrad"),IF(G6128=161,HYPERLINK("http://shop.wentronic.com/wenshop/index/artikel/"&amp;D6128,"Skoða hjá Wentronic"),HYPERLINK("http://www.ihlutir.is","Heimasíða íhluta")))))</f>
        <v>Heimasíða íhluta</v>
      </c>
    </row>
    <row r="6129" ht="13.55" customHeight="1">
      <c r="A6129" t="s" s="5">
        <v>21944</v>
      </c>
      <c r="B6129" t="s" s="5">
        <v>21945</v>
      </c>
      <c r="C6129" t="s" s="5">
        <v>21946</v>
      </c>
      <c r="D6129" t="s" s="5">
        <v>18707</v>
      </c>
      <c r="E6129" s="8">
        <v>680</v>
      </c>
      <c r="F6129" s="7" cm="1">
        <f t="array" ref="F6129">ROUND(E6129*1.24,0)</f>
        <v>843</v>
      </c>
      <c r="G6129" s="8">
        <v>101</v>
      </c>
      <c r="H6129" t="str" s="4" cm="1">
        <f t="array" ref="H6129">IF(G6129=101,HYPERLINK("http://www.distrelec.biz/en/p/"&amp;D6129&amp;"?queryFromSuggest=true","Skoða hjá RS Components"),IF(G6129=137,HYPERLINK("http://www.velleman.eu/distributor/products/search/?q="&amp;D6129&amp;"&amp;jump=Product","Skoða hjá Velleman"),IF(G6129=162,HYPERLINK("http://www.conrad.de/ce/de/FastSearch.html?search="&amp;D6129&amp;"&amp;s_categories1=conrad_b2c_shop_b2c_tab_components&amp;initial=true","Skoða hjá Conrad"),IF(G6129=161,HYPERLINK("http://shop.wentronic.com/wenshop/index/artikel/"&amp;D6129,"Skoða hjá Wentronic"),HYPERLINK("http://www.ihlutir.is","Heimasíða íhluta")))))</f>
        <v>Skoða hjá RS Components</v>
      </c>
    </row>
    <row r="6130" ht="13.55" customHeight="1">
      <c r="A6130" t="s" s="5">
        <v>21947</v>
      </c>
      <c r="B6130" t="s" s="5">
        <v>21948</v>
      </c>
      <c r="C6130" t="s" s="5">
        <v>21949</v>
      </c>
      <c r="D6130" t="s" s="5">
        <v>21950</v>
      </c>
      <c r="E6130" s="8">
        <v>973</v>
      </c>
      <c r="F6130" s="7" cm="1">
        <f t="array" ref="F6130">ROUND(E6130*1.24,0)</f>
        <v>1207</v>
      </c>
      <c r="G6130" s="8">
        <v>101</v>
      </c>
      <c r="H6130" t="str" s="4" cm="1">
        <f t="array" ref="H6130">IF(G6130=101,HYPERLINK("http://www.distrelec.biz/en/p/"&amp;D6130&amp;"?queryFromSuggest=true","Skoða hjá RS Components"),IF(G6130=137,HYPERLINK("http://www.velleman.eu/distributor/products/search/?q="&amp;D6130&amp;"&amp;jump=Product","Skoða hjá Velleman"),IF(G6130=162,HYPERLINK("http://www.conrad.de/ce/de/FastSearch.html?search="&amp;D6130&amp;"&amp;s_categories1=conrad_b2c_shop_b2c_tab_components&amp;initial=true","Skoða hjá Conrad"),IF(G6130=161,HYPERLINK("http://shop.wentronic.com/wenshop/index/artikel/"&amp;D6130,"Skoða hjá Wentronic"),HYPERLINK("http://www.ihlutir.is","Heimasíða íhluta")))))</f>
        <v>Skoða hjá RS Components</v>
      </c>
    </row>
    <row r="6131" ht="13.55" customHeight="1">
      <c r="A6131" t="s" s="5">
        <v>21951</v>
      </c>
      <c r="B6131" t="s" s="5">
        <v>21952</v>
      </c>
      <c r="C6131" t="s" s="5">
        <v>21953</v>
      </c>
      <c r="D6131" t="s" s="5">
        <v>21954</v>
      </c>
      <c r="E6131" s="7">
        <v>4378</v>
      </c>
      <c r="F6131" s="7" cm="1">
        <f t="array" ref="F6131">ROUND(E6131*1.24,0)</f>
        <v>5429</v>
      </c>
      <c r="G6131" s="8">
        <v>101</v>
      </c>
      <c r="H6131" t="str" s="4" cm="1">
        <f t="array" ref="H6131">IF(G6131=101,HYPERLINK("http://www.distrelec.biz/en/p/"&amp;D6131&amp;"?queryFromSuggest=true","Skoða hjá RS Components"),IF(G6131=137,HYPERLINK("http://www.velleman.eu/distributor/products/search/?q="&amp;D6131&amp;"&amp;jump=Product","Skoða hjá Velleman"),IF(G6131=162,HYPERLINK("http://www.conrad.de/ce/de/FastSearch.html?search="&amp;D6131&amp;"&amp;s_categories1=conrad_b2c_shop_b2c_tab_components&amp;initial=true","Skoða hjá Conrad"),IF(G6131=161,HYPERLINK("http://shop.wentronic.com/wenshop/index/artikel/"&amp;D6131,"Skoða hjá Wentronic"),HYPERLINK("http://www.ihlutir.is","Heimasíða íhluta")))))</f>
        <v>Skoða hjá RS Components</v>
      </c>
    </row>
    <row r="6132" ht="13.55" customHeight="1">
      <c r="A6132" t="s" s="5">
        <v>21955</v>
      </c>
      <c r="B6132" t="s" s="5">
        <v>21956</v>
      </c>
      <c r="C6132" t="s" s="5">
        <v>21957</v>
      </c>
      <c r="D6132" t="s" s="5">
        <v>21958</v>
      </c>
      <c r="E6132" s="8">
        <v>796</v>
      </c>
      <c r="F6132" s="7" cm="1">
        <f t="array" ref="F6132">ROUND(E6132*1.24,0)</f>
        <v>987</v>
      </c>
      <c r="G6132" s="8">
        <v>101</v>
      </c>
      <c r="H6132" t="str" s="4" cm="1">
        <f t="array" ref="H6132">IF(G6132=101,HYPERLINK("http://www.distrelec.biz/en/p/"&amp;D6132&amp;"?queryFromSuggest=true","Skoða hjá RS Components"),IF(G6132=137,HYPERLINK("http://www.velleman.eu/distributor/products/search/?q="&amp;D6132&amp;"&amp;jump=Product","Skoða hjá Velleman"),IF(G6132=162,HYPERLINK("http://www.conrad.de/ce/de/FastSearch.html?search="&amp;D6132&amp;"&amp;s_categories1=conrad_b2c_shop_b2c_tab_components&amp;initial=true","Skoða hjá Conrad"),IF(G6132=161,HYPERLINK("http://shop.wentronic.com/wenshop/index/artikel/"&amp;D6132,"Skoða hjá Wentronic"),HYPERLINK("http://www.ihlutir.is","Heimasíða íhluta")))))</f>
        <v>Skoða hjá RS Components</v>
      </c>
    </row>
    <row r="6133" ht="13.55" customHeight="1">
      <c r="A6133" t="s" s="5">
        <v>21959</v>
      </c>
      <c r="B6133" t="s" s="5">
        <v>21960</v>
      </c>
      <c r="C6133" t="s" s="5">
        <v>21961</v>
      </c>
      <c r="D6133" t="s" s="5">
        <v>21962</v>
      </c>
      <c r="E6133" s="7">
        <v>1856</v>
      </c>
      <c r="F6133" s="7" cm="1">
        <f t="array" ref="F6133">ROUND(E6133*1.24,0)</f>
        <v>2301</v>
      </c>
      <c r="G6133" s="8">
        <v>101</v>
      </c>
      <c r="H6133" t="str" s="4" cm="1">
        <f t="array" ref="H6133">IF(G6133=101,HYPERLINK("http://www.distrelec.biz/en/p/"&amp;D6133&amp;"?queryFromSuggest=true","Skoða hjá RS Components"),IF(G6133=137,HYPERLINK("http://www.velleman.eu/distributor/products/search/?q="&amp;D6133&amp;"&amp;jump=Product","Skoða hjá Velleman"),IF(G6133=162,HYPERLINK("http://www.conrad.de/ce/de/FastSearch.html?search="&amp;D6133&amp;"&amp;s_categories1=conrad_b2c_shop_b2c_tab_components&amp;initial=true","Skoða hjá Conrad"),IF(G6133=161,HYPERLINK("http://shop.wentronic.com/wenshop/index/artikel/"&amp;D6133,"Skoða hjá Wentronic"),HYPERLINK("http://www.ihlutir.is","Heimasíða íhluta")))))</f>
        <v>Skoða hjá RS Components</v>
      </c>
    </row>
    <row r="6134" ht="13.55" customHeight="1">
      <c r="A6134" t="s" s="5">
        <v>21963</v>
      </c>
      <c r="B6134" t="s" s="5">
        <v>21964</v>
      </c>
      <c r="C6134" t="s" s="5">
        <v>21965</v>
      </c>
      <c r="D6134" t="s" s="5">
        <v>21966</v>
      </c>
      <c r="E6134" s="7">
        <v>1635</v>
      </c>
      <c r="F6134" s="7" cm="1">
        <f t="array" ref="F6134">ROUND(E6134*1.24,0)</f>
        <v>2027</v>
      </c>
      <c r="G6134" s="8">
        <v>101</v>
      </c>
      <c r="H6134" t="str" s="4" cm="1">
        <f t="array" ref="H6134">IF(G6134=101,HYPERLINK("http://www.distrelec.biz/en/p/"&amp;D6134&amp;"?queryFromSuggest=true","Skoða hjá RS Components"),IF(G6134=137,HYPERLINK("http://www.velleman.eu/distributor/products/search/?q="&amp;D6134&amp;"&amp;jump=Product","Skoða hjá Velleman"),IF(G6134=162,HYPERLINK("http://www.conrad.de/ce/de/FastSearch.html?search="&amp;D6134&amp;"&amp;s_categories1=conrad_b2c_shop_b2c_tab_components&amp;initial=true","Skoða hjá Conrad"),IF(G6134=161,HYPERLINK("http://shop.wentronic.com/wenshop/index/artikel/"&amp;D6134,"Skoða hjá Wentronic"),HYPERLINK("http://www.ihlutir.is","Heimasíða íhluta")))))</f>
        <v>Skoða hjá RS Components</v>
      </c>
    </row>
    <row r="6135" ht="13.55" customHeight="1">
      <c r="A6135" t="s" s="5">
        <v>21967</v>
      </c>
      <c r="B6135" t="s" s="5">
        <v>21968</v>
      </c>
      <c r="C6135" t="s" s="5">
        <v>21969</v>
      </c>
      <c r="D6135" t="s" s="5">
        <v>21970</v>
      </c>
      <c r="E6135" s="7">
        <v>2256</v>
      </c>
      <c r="F6135" s="7" cm="1">
        <f t="array" ref="F6135">ROUND(E6135*1.24,0)</f>
        <v>2797</v>
      </c>
      <c r="G6135" s="8">
        <v>132</v>
      </c>
      <c r="H6135" t="str" s="4" cm="1">
        <f t="array" ref="H6135">IF(G6135=101,HYPERLINK("http://www.distrelec.biz/en/p/"&amp;D6135&amp;"?queryFromSuggest=true","Skoða hjá RS Components"),IF(G6135=137,HYPERLINK("http://www.velleman.eu/distributor/products/search/?q="&amp;D6135&amp;"&amp;jump=Product","Skoða hjá Velleman"),IF(G6135=162,HYPERLINK("http://www.conrad.de/ce/de/FastSearch.html?search="&amp;D6135&amp;"&amp;s_categories1=conrad_b2c_shop_b2c_tab_components&amp;initial=true","Skoða hjá Conrad"),IF(G6135=161,HYPERLINK("http://shop.wentronic.com/wenshop/index/artikel/"&amp;D6135,"Skoða hjá Wentronic"),HYPERLINK("http://www.ihlutir.is","Heimasíða íhluta")))))</f>
        <v>Heimasíða íhluta</v>
      </c>
    </row>
    <row r="6136" ht="13.55" customHeight="1">
      <c r="A6136" t="s" s="5">
        <v>21971</v>
      </c>
      <c r="B6136" t="s" s="5">
        <v>21972</v>
      </c>
      <c r="C6136" t="s" s="5">
        <v>21973</v>
      </c>
      <c r="D6136" t="s" s="5">
        <v>21974</v>
      </c>
      <c r="E6136" s="7">
        <v>1000</v>
      </c>
      <c r="F6136" s="7" cm="1">
        <f t="array" ref="F6136">ROUND(E6136*1.24,0)</f>
        <v>1240</v>
      </c>
      <c r="G6136" s="8">
        <v>132</v>
      </c>
      <c r="H6136" t="str" s="4" cm="1">
        <f t="array" ref="H6136">IF(G6136=101,HYPERLINK("http://www.distrelec.biz/en/p/"&amp;D6136&amp;"?queryFromSuggest=true","Skoða hjá RS Components"),IF(G6136=137,HYPERLINK("http://www.velleman.eu/distributor/products/search/?q="&amp;D6136&amp;"&amp;jump=Product","Skoða hjá Velleman"),IF(G6136=162,HYPERLINK("http://www.conrad.de/ce/de/FastSearch.html?search="&amp;D6136&amp;"&amp;s_categories1=conrad_b2c_shop_b2c_tab_components&amp;initial=true","Skoða hjá Conrad"),IF(G6136=161,HYPERLINK("http://shop.wentronic.com/wenshop/index/artikel/"&amp;D6136,"Skoða hjá Wentronic"),HYPERLINK("http://www.ihlutir.is","Heimasíða íhluta")))))</f>
        <v>Heimasíða íhluta</v>
      </c>
    </row>
    <row r="6137" ht="13.55" customHeight="1">
      <c r="A6137" t="s" s="5">
        <v>21975</v>
      </c>
      <c r="B6137" t="s" s="5">
        <v>21976</v>
      </c>
      <c r="C6137" t="s" s="5">
        <v>21977</v>
      </c>
      <c r="D6137" t="s" s="5">
        <v>21978</v>
      </c>
      <c r="E6137" s="8">
        <v>516</v>
      </c>
      <c r="F6137" s="7" cm="1">
        <f t="array" ref="F6137">ROUND(E6137*1.24,0)</f>
        <v>640</v>
      </c>
      <c r="G6137" s="8">
        <v>101</v>
      </c>
      <c r="H6137" t="str" s="4" cm="1">
        <f t="array" ref="H6137">IF(G6137=101,HYPERLINK("http://www.distrelec.biz/en/p/"&amp;D6137&amp;"?queryFromSuggest=true","Skoða hjá RS Components"),IF(G6137=137,HYPERLINK("http://www.velleman.eu/distributor/products/search/?q="&amp;D6137&amp;"&amp;jump=Product","Skoða hjá Velleman"),IF(G6137=162,HYPERLINK("http://www.conrad.de/ce/de/FastSearch.html?search="&amp;D6137&amp;"&amp;s_categories1=conrad_b2c_shop_b2c_tab_components&amp;initial=true","Skoða hjá Conrad"),IF(G6137=161,HYPERLINK("http://shop.wentronic.com/wenshop/index/artikel/"&amp;D6137,"Skoða hjá Wentronic"),HYPERLINK("http://www.ihlutir.is","Heimasíða íhluta")))))</f>
        <v>Skoða hjá RS Components</v>
      </c>
    </row>
    <row r="6138" ht="13.55" customHeight="1">
      <c r="A6138" t="s" s="5">
        <v>21979</v>
      </c>
      <c r="B6138" t="s" s="5">
        <v>21980</v>
      </c>
      <c r="C6138" t="s" s="5">
        <v>21981</v>
      </c>
      <c r="D6138" t="s" s="5">
        <v>21981</v>
      </c>
      <c r="E6138" s="7">
        <v>3189</v>
      </c>
      <c r="F6138" s="7" cm="1">
        <f t="array" ref="F6138">ROUND(E6138*1.24,0)</f>
        <v>3954</v>
      </c>
      <c r="G6138" s="8">
        <v>101</v>
      </c>
      <c r="H6138" t="str" s="4" cm="1">
        <f t="array" ref="H6138">IF(G6138=101,HYPERLINK("http://www.distrelec.biz/en/p/"&amp;D6138&amp;"?queryFromSuggest=true","Skoða hjá RS Components"),IF(G6138=137,HYPERLINK("http://www.velleman.eu/distributor/products/search/?q="&amp;D6138&amp;"&amp;jump=Product","Skoða hjá Velleman"),IF(G6138=162,HYPERLINK("http://www.conrad.de/ce/de/FastSearch.html?search="&amp;D6138&amp;"&amp;s_categories1=conrad_b2c_shop_b2c_tab_components&amp;initial=true","Skoða hjá Conrad"),IF(G6138=161,HYPERLINK("http://shop.wentronic.com/wenshop/index/artikel/"&amp;D6138,"Skoða hjá Wentronic"),HYPERLINK("http://www.ihlutir.is","Heimasíða íhluta")))))</f>
        <v>Skoða hjá RS Components</v>
      </c>
    </row>
    <row r="6139" ht="13.55" customHeight="1">
      <c r="A6139" t="s" s="5">
        <v>21982</v>
      </c>
      <c r="B6139" t="s" s="5">
        <v>21983</v>
      </c>
      <c r="C6139" t="s" s="5">
        <v>21984</v>
      </c>
      <c r="D6139" t="s" s="5">
        <v>21985</v>
      </c>
      <c r="E6139" s="7">
        <v>4147</v>
      </c>
      <c r="F6139" s="7" cm="1">
        <f t="array" ref="F6139">ROUND(E6139*1.24,0)</f>
        <v>5142</v>
      </c>
      <c r="G6139" s="8">
        <v>132</v>
      </c>
      <c r="H6139" t="str" s="4" cm="1">
        <f t="array" ref="H6139">IF(G6139=101,HYPERLINK("http://www.distrelec.biz/en/p/"&amp;D6139&amp;"?queryFromSuggest=true","Skoða hjá RS Components"),IF(G6139=137,HYPERLINK("http://www.velleman.eu/distributor/products/search/?q="&amp;D6139&amp;"&amp;jump=Product","Skoða hjá Velleman"),IF(G6139=162,HYPERLINK("http://www.conrad.de/ce/de/FastSearch.html?search="&amp;D6139&amp;"&amp;s_categories1=conrad_b2c_shop_b2c_tab_components&amp;initial=true","Skoða hjá Conrad"),IF(G6139=161,HYPERLINK("http://shop.wentronic.com/wenshop/index/artikel/"&amp;D6139,"Skoða hjá Wentronic"),HYPERLINK("http://www.ihlutir.is","Heimasíða íhluta")))))</f>
        <v>Heimasíða íhluta</v>
      </c>
    </row>
    <row r="6140" ht="13.55" customHeight="1">
      <c r="A6140" t="s" s="5">
        <v>21986</v>
      </c>
      <c r="B6140" t="s" s="5">
        <v>21987</v>
      </c>
      <c r="C6140" t="s" s="5">
        <v>21988</v>
      </c>
      <c r="D6140" t="s" s="5">
        <v>21989</v>
      </c>
      <c r="E6140" s="7">
        <v>3656</v>
      </c>
      <c r="F6140" s="7" cm="1">
        <f t="array" ref="F6140">ROUND(E6140*1.24,0)</f>
        <v>4533</v>
      </c>
      <c r="G6140" s="8">
        <v>132</v>
      </c>
      <c r="H6140" t="str" s="4" cm="1">
        <f t="array" ref="H6140">IF(G6140=101,HYPERLINK("http://www.distrelec.biz/en/p/"&amp;D6140&amp;"?queryFromSuggest=true","Skoða hjá RS Components"),IF(G6140=137,HYPERLINK("http://www.velleman.eu/distributor/products/search/?q="&amp;D6140&amp;"&amp;jump=Product","Skoða hjá Velleman"),IF(G6140=162,HYPERLINK("http://www.conrad.de/ce/de/FastSearch.html?search="&amp;D6140&amp;"&amp;s_categories1=conrad_b2c_shop_b2c_tab_components&amp;initial=true","Skoða hjá Conrad"),IF(G6140=161,HYPERLINK("http://shop.wentronic.com/wenshop/index/artikel/"&amp;D6140,"Skoða hjá Wentronic"),HYPERLINK("http://www.ihlutir.is","Heimasíða íhluta")))))</f>
        <v>Heimasíða íhluta</v>
      </c>
    </row>
    <row r="6141" ht="13.55" customHeight="1">
      <c r="A6141" t="s" s="5">
        <v>21990</v>
      </c>
      <c r="B6141" t="s" s="5">
        <v>21991</v>
      </c>
      <c r="C6141" t="s" s="5">
        <v>21992</v>
      </c>
      <c r="D6141" t="s" s="5">
        <v>21993</v>
      </c>
      <c r="E6141" s="8">
        <v>376</v>
      </c>
      <c r="F6141" s="7" cm="1">
        <f t="array" ref="F6141">ROUND(E6141*1.24,0)</f>
        <v>466</v>
      </c>
      <c r="G6141" s="8">
        <v>132</v>
      </c>
      <c r="H6141" t="str" s="4" cm="1">
        <f t="array" ref="H6141">IF(G6141=101,HYPERLINK("http://www.distrelec.biz/en/p/"&amp;D6141&amp;"?queryFromSuggest=true","Skoða hjá RS Components"),IF(G6141=137,HYPERLINK("http://www.velleman.eu/distributor/products/search/?q="&amp;D6141&amp;"&amp;jump=Product","Skoða hjá Velleman"),IF(G6141=162,HYPERLINK("http://www.conrad.de/ce/de/FastSearch.html?search="&amp;D6141&amp;"&amp;s_categories1=conrad_b2c_shop_b2c_tab_components&amp;initial=true","Skoða hjá Conrad"),IF(G6141=161,HYPERLINK("http://shop.wentronic.com/wenshop/index/artikel/"&amp;D6141,"Skoða hjá Wentronic"),HYPERLINK("http://www.ihlutir.is","Heimasíða íhluta")))))</f>
        <v>Heimasíða íhluta</v>
      </c>
    </row>
    <row r="6142" ht="13.55" customHeight="1">
      <c r="A6142" t="s" s="5">
        <v>21994</v>
      </c>
      <c r="B6142" t="s" s="5">
        <v>21995</v>
      </c>
      <c r="C6142" t="s" s="5">
        <v>21996</v>
      </c>
      <c r="D6142" t="s" s="5">
        <v>21997</v>
      </c>
      <c r="E6142" s="8">
        <v>420</v>
      </c>
      <c r="F6142" s="7" cm="1">
        <f t="array" ref="F6142">ROUND(E6142*1.24,0)</f>
        <v>521</v>
      </c>
      <c r="G6142" s="8">
        <v>101</v>
      </c>
      <c r="H6142" t="str" s="4" cm="1">
        <f t="array" ref="H6142">IF(G6142=101,HYPERLINK("http://www.distrelec.biz/en/p/"&amp;D6142&amp;"?queryFromSuggest=true","Skoða hjá RS Components"),IF(G6142=137,HYPERLINK("http://www.velleman.eu/distributor/products/search/?q="&amp;D6142&amp;"&amp;jump=Product","Skoða hjá Velleman"),IF(G6142=162,HYPERLINK("http://www.conrad.de/ce/de/FastSearch.html?search="&amp;D6142&amp;"&amp;s_categories1=conrad_b2c_shop_b2c_tab_components&amp;initial=true","Skoða hjá Conrad"),IF(G6142=161,HYPERLINK("http://shop.wentronic.com/wenshop/index/artikel/"&amp;D6142,"Skoða hjá Wentronic"),HYPERLINK("http://www.ihlutir.is","Heimasíða íhluta")))))</f>
        <v>Skoða hjá RS Components</v>
      </c>
    </row>
    <row r="6143" ht="13.55" customHeight="1">
      <c r="A6143" t="s" s="5">
        <v>21998</v>
      </c>
      <c r="B6143" t="s" s="5">
        <v>21999</v>
      </c>
      <c r="C6143" t="s" s="5">
        <v>22000</v>
      </c>
      <c r="D6143" t="s" s="5">
        <v>22000</v>
      </c>
      <c r="E6143" s="7">
        <v>3690</v>
      </c>
      <c r="F6143" s="7" cm="1">
        <f t="array" ref="F6143">ROUND(E6143*1.24,0)</f>
        <v>4576</v>
      </c>
      <c r="G6143" s="8">
        <v>132</v>
      </c>
      <c r="H6143" t="str" s="4" cm="1">
        <f t="array" ref="H6143">IF(G6143=101,HYPERLINK("http://www.distrelec.biz/en/p/"&amp;D6143&amp;"?queryFromSuggest=true","Skoða hjá RS Components"),IF(G6143=137,HYPERLINK("http://www.velleman.eu/distributor/products/search/?q="&amp;D6143&amp;"&amp;jump=Product","Skoða hjá Velleman"),IF(G6143=162,HYPERLINK("http://www.conrad.de/ce/de/FastSearch.html?search="&amp;D6143&amp;"&amp;s_categories1=conrad_b2c_shop_b2c_tab_components&amp;initial=true","Skoða hjá Conrad"),IF(G6143=161,HYPERLINK("http://shop.wentronic.com/wenshop/index/artikel/"&amp;D6143,"Skoða hjá Wentronic"),HYPERLINK("http://www.ihlutir.is","Heimasíða íhluta")))))</f>
        <v>Heimasíða íhluta</v>
      </c>
    </row>
    <row r="6144" ht="13.55" customHeight="1">
      <c r="A6144" t="s" s="5">
        <v>22001</v>
      </c>
      <c r="B6144" t="s" s="5">
        <v>22002</v>
      </c>
      <c r="C6144" t="s" s="5">
        <v>22003</v>
      </c>
      <c r="D6144" t="s" s="5">
        <v>22004</v>
      </c>
      <c r="E6144" s="7">
        <v>1393</v>
      </c>
      <c r="F6144" s="7" cm="1">
        <f t="array" ref="F6144">ROUND(E6144*1.24,0)</f>
        <v>1727</v>
      </c>
      <c r="G6144" s="8">
        <v>101</v>
      </c>
      <c r="H6144" t="str" s="4" cm="1">
        <f t="array" ref="H6144">IF(G6144=101,HYPERLINK("http://www.distrelec.biz/en/p/"&amp;D6144&amp;"?queryFromSuggest=true","Skoða hjá RS Components"),IF(G6144=137,HYPERLINK("http://www.velleman.eu/distributor/products/search/?q="&amp;D6144&amp;"&amp;jump=Product","Skoða hjá Velleman"),IF(G6144=162,HYPERLINK("http://www.conrad.de/ce/de/FastSearch.html?search="&amp;D6144&amp;"&amp;s_categories1=conrad_b2c_shop_b2c_tab_components&amp;initial=true","Skoða hjá Conrad"),IF(G6144=161,HYPERLINK("http://shop.wentronic.com/wenshop/index/artikel/"&amp;D6144,"Skoða hjá Wentronic"),HYPERLINK("http://www.ihlutir.is","Heimasíða íhluta")))))</f>
        <v>Skoða hjá RS Components</v>
      </c>
    </row>
    <row r="6145" ht="13.55" customHeight="1">
      <c r="A6145" t="s" s="5">
        <v>22005</v>
      </c>
      <c r="B6145" t="s" s="5">
        <v>22006</v>
      </c>
      <c r="C6145" t="s" s="5">
        <v>22007</v>
      </c>
      <c r="D6145" t="s" s="5">
        <v>22008</v>
      </c>
      <c r="E6145" s="8">
        <v>974</v>
      </c>
      <c r="F6145" s="7" cm="1">
        <f t="array" ref="F6145">ROUND(E6145*1.24,0)</f>
        <v>1208</v>
      </c>
      <c r="G6145" s="8">
        <v>101</v>
      </c>
      <c r="H6145" t="str" s="4" cm="1">
        <f t="array" ref="H6145">IF(G6145=101,HYPERLINK("http://www.distrelec.biz/en/p/"&amp;D6145&amp;"?queryFromSuggest=true","Skoða hjá RS Components"),IF(G6145=137,HYPERLINK("http://www.velleman.eu/distributor/products/search/?q="&amp;D6145&amp;"&amp;jump=Product","Skoða hjá Velleman"),IF(G6145=162,HYPERLINK("http://www.conrad.de/ce/de/FastSearch.html?search="&amp;D6145&amp;"&amp;s_categories1=conrad_b2c_shop_b2c_tab_components&amp;initial=true","Skoða hjá Conrad"),IF(G6145=161,HYPERLINK("http://shop.wentronic.com/wenshop/index/artikel/"&amp;D6145,"Skoða hjá Wentronic"),HYPERLINK("http://www.ihlutir.is","Heimasíða íhluta")))))</f>
        <v>Skoða hjá RS Components</v>
      </c>
    </row>
    <row r="6146" ht="13.55" customHeight="1">
      <c r="A6146" t="s" s="5">
        <v>22009</v>
      </c>
      <c r="B6146" t="s" s="5">
        <v>22010</v>
      </c>
      <c r="C6146" t="s" s="5">
        <v>22011</v>
      </c>
      <c r="D6146" t="s" s="5">
        <v>22012</v>
      </c>
      <c r="E6146" s="7">
        <v>4153</v>
      </c>
      <c r="F6146" s="7" cm="1">
        <f t="array" ref="F6146">ROUND(E6146*1.24,0)</f>
        <v>5150</v>
      </c>
      <c r="G6146" s="8">
        <v>132</v>
      </c>
      <c r="H6146" t="str" s="4" cm="1">
        <f t="array" ref="H6146">IF(G6146=101,HYPERLINK("http://www.distrelec.biz/en/p/"&amp;D6146&amp;"?queryFromSuggest=true","Skoða hjá RS Components"),IF(G6146=137,HYPERLINK("http://www.velleman.eu/distributor/products/search/?q="&amp;D6146&amp;"&amp;jump=Product","Skoða hjá Velleman"),IF(G6146=162,HYPERLINK("http://www.conrad.de/ce/de/FastSearch.html?search="&amp;D6146&amp;"&amp;s_categories1=conrad_b2c_shop_b2c_tab_components&amp;initial=true","Skoða hjá Conrad"),IF(G6146=161,HYPERLINK("http://shop.wentronic.com/wenshop/index/artikel/"&amp;D6146,"Skoða hjá Wentronic"),HYPERLINK("http://www.ihlutir.is","Heimasíða íhluta")))))</f>
        <v>Heimasíða íhluta</v>
      </c>
    </row>
    <row r="6147" ht="13.55" customHeight="1">
      <c r="A6147" t="s" s="5">
        <v>22013</v>
      </c>
      <c r="B6147" t="s" s="5">
        <v>22014</v>
      </c>
      <c r="C6147" t="s" s="5">
        <v>22015</v>
      </c>
      <c r="D6147" t="s" s="5">
        <v>22016</v>
      </c>
      <c r="E6147" s="8">
        <v>900</v>
      </c>
      <c r="F6147" s="7" cm="1">
        <f t="array" ref="F6147">ROUND(E6147*1.24,0)</f>
        <v>1116</v>
      </c>
      <c r="G6147" s="8">
        <v>101</v>
      </c>
      <c r="H6147" t="str" s="4" cm="1">
        <f t="array" ref="H6147">IF(G6147=101,HYPERLINK("http://www.distrelec.biz/en/p/"&amp;D6147&amp;"?queryFromSuggest=true","Skoða hjá RS Components"),IF(G6147=137,HYPERLINK("http://www.velleman.eu/distributor/products/search/?q="&amp;D6147&amp;"&amp;jump=Product","Skoða hjá Velleman"),IF(G6147=162,HYPERLINK("http://www.conrad.de/ce/de/FastSearch.html?search="&amp;D6147&amp;"&amp;s_categories1=conrad_b2c_shop_b2c_tab_components&amp;initial=true","Skoða hjá Conrad"),IF(G6147=161,HYPERLINK("http://shop.wentronic.com/wenshop/index/artikel/"&amp;D6147,"Skoða hjá Wentronic"),HYPERLINK("http://www.ihlutir.is","Heimasíða íhluta")))))</f>
        <v>Skoða hjá RS Components</v>
      </c>
    </row>
    <row r="6148" ht="13.55" customHeight="1">
      <c r="A6148" t="s" s="5">
        <v>22017</v>
      </c>
      <c r="B6148" t="s" s="5">
        <v>22018</v>
      </c>
      <c r="C6148" t="s" s="5">
        <v>22019</v>
      </c>
      <c r="D6148" t="s" s="5">
        <v>22020</v>
      </c>
      <c r="E6148" s="8">
        <v>477</v>
      </c>
      <c r="F6148" s="7" cm="1">
        <f t="array" ref="F6148">ROUND(E6148*1.24,0)</f>
        <v>591</v>
      </c>
      <c r="G6148" s="8">
        <v>101</v>
      </c>
      <c r="H6148" t="str" s="4" cm="1">
        <f t="array" ref="H6148">IF(G6148=101,HYPERLINK("http://www.distrelec.biz/en/p/"&amp;D6148&amp;"?queryFromSuggest=true","Skoða hjá RS Components"),IF(G6148=137,HYPERLINK("http://www.velleman.eu/distributor/products/search/?q="&amp;D6148&amp;"&amp;jump=Product","Skoða hjá Velleman"),IF(G6148=162,HYPERLINK("http://www.conrad.de/ce/de/FastSearch.html?search="&amp;D6148&amp;"&amp;s_categories1=conrad_b2c_shop_b2c_tab_components&amp;initial=true","Skoða hjá Conrad"),IF(G6148=161,HYPERLINK("http://shop.wentronic.com/wenshop/index/artikel/"&amp;D6148,"Skoða hjá Wentronic"),HYPERLINK("http://www.ihlutir.is","Heimasíða íhluta")))))</f>
        <v>Skoða hjá RS Components</v>
      </c>
    </row>
    <row r="6149" ht="13.55" customHeight="1">
      <c r="A6149" t="s" s="5">
        <v>22021</v>
      </c>
      <c r="B6149" t="s" s="5">
        <v>22022</v>
      </c>
      <c r="C6149" t="s" s="5">
        <v>22023</v>
      </c>
      <c r="D6149" t="s" s="5">
        <v>22024</v>
      </c>
      <c r="E6149" s="7">
        <v>1514</v>
      </c>
      <c r="F6149" s="7" cm="1">
        <f t="array" ref="F6149">ROUND(E6149*1.24,0)</f>
        <v>1877</v>
      </c>
      <c r="G6149" s="8">
        <v>132</v>
      </c>
      <c r="H6149" t="str" s="4" cm="1">
        <f t="array" ref="H6149">IF(G6149=101,HYPERLINK("http://www.distrelec.biz/en/p/"&amp;D6149&amp;"?queryFromSuggest=true","Skoða hjá RS Components"),IF(G6149=137,HYPERLINK("http://www.velleman.eu/distributor/products/search/?q="&amp;D6149&amp;"&amp;jump=Product","Skoða hjá Velleman"),IF(G6149=162,HYPERLINK("http://www.conrad.de/ce/de/FastSearch.html?search="&amp;D6149&amp;"&amp;s_categories1=conrad_b2c_shop_b2c_tab_components&amp;initial=true","Skoða hjá Conrad"),IF(G6149=161,HYPERLINK("http://shop.wentronic.com/wenshop/index/artikel/"&amp;D6149,"Skoða hjá Wentronic"),HYPERLINK("http://www.ihlutir.is","Heimasíða íhluta")))))</f>
        <v>Heimasíða íhluta</v>
      </c>
    </row>
    <row r="6150" ht="13.55" customHeight="1">
      <c r="A6150" t="s" s="5">
        <v>22025</v>
      </c>
      <c r="B6150" t="s" s="5">
        <v>22026</v>
      </c>
      <c r="C6150" t="s" s="5">
        <v>22027</v>
      </c>
      <c r="D6150" t="s" s="5">
        <v>22028</v>
      </c>
      <c r="E6150" s="8">
        <v>820</v>
      </c>
      <c r="F6150" s="7" cm="1">
        <f t="array" ref="F6150">ROUND(E6150*1.24,0)</f>
        <v>1017</v>
      </c>
      <c r="G6150" s="8">
        <v>132</v>
      </c>
      <c r="H6150" t="str" s="4" cm="1">
        <f t="array" ref="H6150">IF(G6150=101,HYPERLINK("http://www.distrelec.biz/en/p/"&amp;D6150&amp;"?queryFromSuggest=true","Skoða hjá RS Components"),IF(G6150=137,HYPERLINK("http://www.velleman.eu/distributor/products/search/?q="&amp;D6150&amp;"&amp;jump=Product","Skoða hjá Velleman"),IF(G6150=162,HYPERLINK("http://www.conrad.de/ce/de/FastSearch.html?search="&amp;D6150&amp;"&amp;s_categories1=conrad_b2c_shop_b2c_tab_components&amp;initial=true","Skoða hjá Conrad"),IF(G6150=161,HYPERLINK("http://shop.wentronic.com/wenshop/index/artikel/"&amp;D6150,"Skoða hjá Wentronic"),HYPERLINK("http://www.ihlutir.is","Heimasíða íhluta")))))</f>
        <v>Heimasíða íhluta</v>
      </c>
    </row>
    <row r="6151" ht="13.55" customHeight="1">
      <c r="A6151" t="s" s="5">
        <v>22029</v>
      </c>
      <c r="B6151" t="s" s="5">
        <v>22030</v>
      </c>
      <c r="C6151" t="s" s="5">
        <v>22031</v>
      </c>
      <c r="D6151" t="s" s="5">
        <v>22032</v>
      </c>
      <c r="E6151" s="7">
        <v>1215</v>
      </c>
      <c r="F6151" s="7" cm="1">
        <f t="array" ref="F6151">ROUND(E6151*1.24,0)</f>
        <v>1507</v>
      </c>
      <c r="G6151" s="8">
        <v>101</v>
      </c>
      <c r="H6151" t="str" s="4" cm="1">
        <f t="array" ref="H6151">IF(G6151=101,HYPERLINK("http://www.distrelec.biz/en/p/"&amp;D6151&amp;"?queryFromSuggest=true","Skoða hjá RS Components"),IF(G6151=137,HYPERLINK("http://www.velleman.eu/distributor/products/search/?q="&amp;D6151&amp;"&amp;jump=Product","Skoða hjá Velleman"),IF(G6151=162,HYPERLINK("http://www.conrad.de/ce/de/FastSearch.html?search="&amp;D6151&amp;"&amp;s_categories1=conrad_b2c_shop_b2c_tab_components&amp;initial=true","Skoða hjá Conrad"),IF(G6151=161,HYPERLINK("http://shop.wentronic.com/wenshop/index/artikel/"&amp;D6151,"Skoða hjá Wentronic"),HYPERLINK("http://www.ihlutir.is","Heimasíða íhluta")))))</f>
        <v>Skoða hjá RS Components</v>
      </c>
    </row>
    <row r="6152" ht="13.55" customHeight="1">
      <c r="A6152" t="s" s="5">
        <v>22033</v>
      </c>
      <c r="B6152" t="s" s="5">
        <v>22034</v>
      </c>
      <c r="C6152" t="s" s="5">
        <v>22035</v>
      </c>
      <c r="D6152" t="s" s="5">
        <v>22036</v>
      </c>
      <c r="E6152" s="7">
        <v>2421</v>
      </c>
      <c r="F6152" s="7" cm="1">
        <f t="array" ref="F6152">ROUND(E6152*1.24,0)</f>
        <v>3002</v>
      </c>
      <c r="G6152" s="8">
        <v>101</v>
      </c>
      <c r="H6152" t="str" s="4" cm="1">
        <f t="array" ref="H6152">IF(G6152=101,HYPERLINK("http://www.distrelec.biz/en/p/"&amp;D6152&amp;"?queryFromSuggest=true","Skoða hjá RS Components"),IF(G6152=137,HYPERLINK("http://www.velleman.eu/distributor/products/search/?q="&amp;D6152&amp;"&amp;jump=Product","Skoða hjá Velleman"),IF(G6152=162,HYPERLINK("http://www.conrad.de/ce/de/FastSearch.html?search="&amp;D6152&amp;"&amp;s_categories1=conrad_b2c_shop_b2c_tab_components&amp;initial=true","Skoða hjá Conrad"),IF(G6152=161,HYPERLINK("http://shop.wentronic.com/wenshop/index/artikel/"&amp;D6152,"Skoða hjá Wentronic"),HYPERLINK("http://www.ihlutir.is","Heimasíða íhluta")))))</f>
        <v>Skoða hjá RS Components</v>
      </c>
    </row>
    <row r="6153" ht="13.55" customHeight="1">
      <c r="A6153" t="s" s="5">
        <v>22037</v>
      </c>
      <c r="B6153" t="s" s="5">
        <v>22038</v>
      </c>
      <c r="C6153" t="s" s="5">
        <v>22039</v>
      </c>
      <c r="D6153" t="s" s="5">
        <v>22040</v>
      </c>
      <c r="E6153" s="7">
        <v>1121</v>
      </c>
      <c r="F6153" s="7" cm="1">
        <f t="array" ref="F6153">ROUND(E6153*1.24,0)</f>
        <v>1390</v>
      </c>
      <c r="G6153" s="8">
        <v>132</v>
      </c>
      <c r="H6153" t="str" s="4" cm="1">
        <f t="array" ref="H6153">IF(G6153=101,HYPERLINK("http://www.distrelec.biz/en/p/"&amp;D6153&amp;"?queryFromSuggest=true","Skoða hjá RS Components"),IF(G6153=137,HYPERLINK("http://www.velleman.eu/distributor/products/search/?q="&amp;D6153&amp;"&amp;jump=Product","Skoða hjá Velleman"),IF(G6153=162,HYPERLINK("http://www.conrad.de/ce/de/FastSearch.html?search="&amp;D6153&amp;"&amp;s_categories1=conrad_b2c_shop_b2c_tab_components&amp;initial=true","Skoða hjá Conrad"),IF(G6153=161,HYPERLINK("http://shop.wentronic.com/wenshop/index/artikel/"&amp;D6153,"Skoða hjá Wentronic"),HYPERLINK("http://www.ihlutir.is","Heimasíða íhluta")))))</f>
        <v>Heimasíða íhluta</v>
      </c>
    </row>
    <row r="6154" ht="13.55" customHeight="1">
      <c r="A6154" t="s" s="5">
        <v>22041</v>
      </c>
      <c r="B6154" t="s" s="5">
        <v>22042</v>
      </c>
      <c r="C6154" t="s" s="5">
        <v>22043</v>
      </c>
      <c r="D6154" t="s" s="5">
        <v>22044</v>
      </c>
      <c r="E6154" s="7">
        <v>3423</v>
      </c>
      <c r="F6154" s="7" cm="1">
        <f t="array" ref="F6154">ROUND(E6154*1.24,0)</f>
        <v>4245</v>
      </c>
      <c r="G6154" s="8">
        <v>132</v>
      </c>
      <c r="H6154" t="str" s="4" cm="1">
        <f t="array" ref="H6154">IF(G6154=101,HYPERLINK("http://www.distrelec.biz/en/p/"&amp;D6154&amp;"?queryFromSuggest=true","Skoða hjá RS Components"),IF(G6154=137,HYPERLINK("http://www.velleman.eu/distributor/products/search/?q="&amp;D6154&amp;"&amp;jump=Product","Skoða hjá Velleman"),IF(G6154=162,HYPERLINK("http://www.conrad.de/ce/de/FastSearch.html?search="&amp;D6154&amp;"&amp;s_categories1=conrad_b2c_shop_b2c_tab_components&amp;initial=true","Skoða hjá Conrad"),IF(G6154=161,HYPERLINK("http://shop.wentronic.com/wenshop/index/artikel/"&amp;D6154,"Skoða hjá Wentronic"),HYPERLINK("http://www.ihlutir.is","Heimasíða íhluta")))))</f>
        <v>Heimasíða íhluta</v>
      </c>
    </row>
    <row r="6155" ht="13.55" customHeight="1">
      <c r="A6155" t="s" s="5">
        <v>22045</v>
      </c>
      <c r="B6155" t="s" s="5">
        <v>22046</v>
      </c>
      <c r="C6155" t="s" s="5">
        <v>22047</v>
      </c>
      <c r="D6155" t="s" s="5">
        <v>22048</v>
      </c>
      <c r="E6155" s="7">
        <v>1214</v>
      </c>
      <c r="F6155" s="7" cm="1">
        <f t="array" ref="F6155">ROUND(E6155*1.24,0)</f>
        <v>1505</v>
      </c>
      <c r="G6155" s="8">
        <v>101</v>
      </c>
      <c r="H6155" t="str" s="4" cm="1">
        <f t="array" ref="H6155">IF(G6155=101,HYPERLINK("http://www.distrelec.biz/en/p/"&amp;D6155&amp;"?queryFromSuggest=true","Skoða hjá RS Components"),IF(G6155=137,HYPERLINK("http://www.velleman.eu/distributor/products/search/?q="&amp;D6155&amp;"&amp;jump=Product","Skoða hjá Velleman"),IF(G6155=162,HYPERLINK("http://www.conrad.de/ce/de/FastSearch.html?search="&amp;D6155&amp;"&amp;s_categories1=conrad_b2c_shop_b2c_tab_components&amp;initial=true","Skoða hjá Conrad"),IF(G6155=161,HYPERLINK("http://shop.wentronic.com/wenshop/index/artikel/"&amp;D6155,"Skoða hjá Wentronic"),HYPERLINK("http://www.ihlutir.is","Heimasíða íhluta")))))</f>
        <v>Skoða hjá RS Components</v>
      </c>
    </row>
    <row r="6156" ht="13.55" customHeight="1">
      <c r="A6156" t="s" s="5">
        <v>22049</v>
      </c>
      <c r="B6156" t="s" s="5">
        <v>22050</v>
      </c>
      <c r="C6156" t="s" s="5">
        <v>22051</v>
      </c>
      <c r="D6156" t="s" s="5">
        <v>22052</v>
      </c>
      <c r="E6156" s="8">
        <v>690</v>
      </c>
      <c r="F6156" s="7" cm="1">
        <f t="array" ref="F6156">ROUND(E6156*1.24,0)</f>
        <v>856</v>
      </c>
      <c r="G6156" s="8">
        <v>132</v>
      </c>
      <c r="H6156" t="str" s="4" cm="1">
        <f t="array" ref="H6156">IF(G6156=101,HYPERLINK("http://www.distrelec.biz/en/p/"&amp;D6156&amp;"?queryFromSuggest=true","Skoða hjá RS Components"),IF(G6156=137,HYPERLINK("http://www.velleman.eu/distributor/products/search/?q="&amp;D6156&amp;"&amp;jump=Product","Skoða hjá Velleman"),IF(G6156=162,HYPERLINK("http://www.conrad.de/ce/de/FastSearch.html?search="&amp;D6156&amp;"&amp;s_categories1=conrad_b2c_shop_b2c_tab_components&amp;initial=true","Skoða hjá Conrad"),IF(G6156=161,HYPERLINK("http://shop.wentronic.com/wenshop/index/artikel/"&amp;D6156,"Skoða hjá Wentronic"),HYPERLINK("http://www.ihlutir.is","Heimasíða íhluta")))))</f>
        <v>Heimasíða íhluta</v>
      </c>
    </row>
    <row r="6157" ht="13.55" customHeight="1">
      <c r="A6157" t="s" s="5">
        <v>22053</v>
      </c>
      <c r="B6157" t="s" s="5">
        <v>22054</v>
      </c>
      <c r="C6157" t="s" s="5">
        <v>22055</v>
      </c>
      <c r="D6157" t="s" s="5">
        <v>22055</v>
      </c>
      <c r="E6157" s="7">
        <v>1839</v>
      </c>
      <c r="F6157" s="7" cm="1">
        <f t="array" ref="F6157">ROUND(E6157*1.24,0)</f>
        <v>2280</v>
      </c>
      <c r="G6157" s="8">
        <v>101</v>
      </c>
      <c r="H6157" t="str" s="4" cm="1">
        <f t="array" ref="H6157">IF(G6157=101,HYPERLINK("http://www.distrelec.biz/en/p/"&amp;D6157&amp;"?queryFromSuggest=true","Skoða hjá RS Components"),IF(G6157=137,HYPERLINK("http://www.velleman.eu/distributor/products/search/?q="&amp;D6157&amp;"&amp;jump=Product","Skoða hjá Velleman"),IF(G6157=162,HYPERLINK("http://www.conrad.de/ce/de/FastSearch.html?search="&amp;D6157&amp;"&amp;s_categories1=conrad_b2c_shop_b2c_tab_components&amp;initial=true","Skoða hjá Conrad"),IF(G6157=161,HYPERLINK("http://shop.wentronic.com/wenshop/index/artikel/"&amp;D6157,"Skoða hjá Wentronic"),HYPERLINK("http://www.ihlutir.is","Heimasíða íhluta")))))</f>
        <v>Skoða hjá RS Components</v>
      </c>
    </row>
    <row r="6158" ht="13.55" customHeight="1">
      <c r="A6158" t="s" s="5">
        <v>22056</v>
      </c>
      <c r="B6158" t="s" s="5">
        <v>22057</v>
      </c>
      <c r="C6158" t="s" s="5">
        <v>22058</v>
      </c>
      <c r="D6158" t="s" s="5">
        <v>22058</v>
      </c>
      <c r="E6158" s="8">
        <v>402</v>
      </c>
      <c r="F6158" s="7" cm="1">
        <f t="array" ref="F6158">ROUND(E6158*1.24,0)</f>
        <v>498</v>
      </c>
      <c r="G6158" s="8">
        <v>132</v>
      </c>
      <c r="H6158" t="str" s="4" cm="1">
        <f t="array" ref="H6158">IF(G6158=101,HYPERLINK("http://www.distrelec.biz/en/p/"&amp;D6158&amp;"?queryFromSuggest=true","Skoða hjá RS Components"),IF(G6158=137,HYPERLINK("http://www.velleman.eu/distributor/products/search/?q="&amp;D6158&amp;"&amp;jump=Product","Skoða hjá Velleman"),IF(G6158=162,HYPERLINK("http://www.conrad.de/ce/de/FastSearch.html?search="&amp;D6158&amp;"&amp;s_categories1=conrad_b2c_shop_b2c_tab_components&amp;initial=true","Skoða hjá Conrad"),IF(G6158=161,HYPERLINK("http://shop.wentronic.com/wenshop/index/artikel/"&amp;D6158,"Skoða hjá Wentronic"),HYPERLINK("http://www.ihlutir.is","Heimasíða íhluta")))))</f>
        <v>Heimasíða íhluta</v>
      </c>
    </row>
    <row r="6159" ht="13.55" customHeight="1">
      <c r="A6159" t="s" s="5">
        <v>22059</v>
      </c>
      <c r="B6159" t="s" s="5">
        <v>22060</v>
      </c>
      <c r="C6159" t="s" s="5">
        <v>22061</v>
      </c>
      <c r="D6159" t="s" s="5">
        <v>22062</v>
      </c>
      <c r="E6159" s="7">
        <v>3524</v>
      </c>
      <c r="F6159" s="7" cm="1">
        <f t="array" ref="F6159">ROUND(E6159*1.24,0)</f>
        <v>4370</v>
      </c>
      <c r="G6159" s="8">
        <v>101</v>
      </c>
      <c r="H6159" t="str" s="4" cm="1">
        <f t="array" ref="H6159">IF(G6159=101,HYPERLINK("http://www.distrelec.biz/en/p/"&amp;D6159&amp;"?queryFromSuggest=true","Skoða hjá RS Components"),IF(G6159=137,HYPERLINK("http://www.velleman.eu/distributor/products/search/?q="&amp;D6159&amp;"&amp;jump=Product","Skoða hjá Velleman"),IF(G6159=162,HYPERLINK("http://www.conrad.de/ce/de/FastSearch.html?search="&amp;D6159&amp;"&amp;s_categories1=conrad_b2c_shop_b2c_tab_components&amp;initial=true","Skoða hjá Conrad"),IF(G6159=161,HYPERLINK("http://shop.wentronic.com/wenshop/index/artikel/"&amp;D6159,"Skoða hjá Wentronic"),HYPERLINK("http://www.ihlutir.is","Heimasíða íhluta")))))</f>
        <v>Skoða hjá RS Components</v>
      </c>
    </row>
    <row r="6160" ht="13.55" customHeight="1">
      <c r="A6160" t="s" s="5">
        <v>22063</v>
      </c>
      <c r="B6160" t="s" s="5">
        <v>22064</v>
      </c>
      <c r="C6160" t="s" s="5">
        <v>22065</v>
      </c>
      <c r="D6160" t="s" s="5">
        <v>22066</v>
      </c>
      <c r="E6160" s="7">
        <v>6150</v>
      </c>
      <c r="F6160" s="7" cm="1">
        <f t="array" ref="F6160">ROUND(E6160*1.24,0)</f>
        <v>7626</v>
      </c>
      <c r="G6160" s="8">
        <v>101</v>
      </c>
      <c r="H6160" t="str" s="4" cm="1">
        <f t="array" ref="H6160">IF(G6160=101,HYPERLINK("http://www.distrelec.biz/en/p/"&amp;D6160&amp;"?queryFromSuggest=true","Skoða hjá RS Components"),IF(G6160=137,HYPERLINK("http://www.velleman.eu/distributor/products/search/?q="&amp;D6160&amp;"&amp;jump=Product","Skoða hjá Velleman"),IF(G6160=162,HYPERLINK("http://www.conrad.de/ce/de/FastSearch.html?search="&amp;D6160&amp;"&amp;s_categories1=conrad_b2c_shop_b2c_tab_components&amp;initial=true","Skoða hjá Conrad"),IF(G6160=161,HYPERLINK("http://shop.wentronic.com/wenshop/index/artikel/"&amp;D6160,"Skoða hjá Wentronic"),HYPERLINK("http://www.ihlutir.is","Heimasíða íhluta")))))</f>
        <v>Skoða hjá RS Components</v>
      </c>
    </row>
    <row r="6161" ht="13.55" customHeight="1">
      <c r="A6161" t="s" s="5">
        <v>22067</v>
      </c>
      <c r="B6161" t="s" s="5">
        <v>22068</v>
      </c>
      <c r="C6161" t="s" s="5">
        <v>22069</v>
      </c>
      <c r="D6161" t="s" s="5">
        <v>22070</v>
      </c>
      <c r="E6161" s="7">
        <v>4034</v>
      </c>
      <c r="F6161" s="7" cm="1">
        <f t="array" ref="F6161">ROUND(E6161*1.24,0)</f>
        <v>5002</v>
      </c>
      <c r="G6161" s="8">
        <v>101</v>
      </c>
      <c r="H6161" t="str" s="4" cm="1">
        <f t="array" ref="H6161">IF(G6161=101,HYPERLINK("http://www.distrelec.biz/en/p/"&amp;D6161&amp;"?queryFromSuggest=true","Skoða hjá RS Components"),IF(G6161=137,HYPERLINK("http://www.velleman.eu/distributor/products/search/?q="&amp;D6161&amp;"&amp;jump=Product","Skoða hjá Velleman"),IF(G6161=162,HYPERLINK("http://www.conrad.de/ce/de/FastSearch.html?search="&amp;D6161&amp;"&amp;s_categories1=conrad_b2c_shop_b2c_tab_components&amp;initial=true","Skoða hjá Conrad"),IF(G6161=161,HYPERLINK("http://shop.wentronic.com/wenshop/index/artikel/"&amp;D6161,"Skoða hjá Wentronic"),HYPERLINK("http://www.ihlutir.is","Heimasíða íhluta")))))</f>
        <v>Skoða hjá RS Components</v>
      </c>
    </row>
    <row r="6162" ht="13.55" customHeight="1">
      <c r="A6162" t="s" s="5">
        <v>22071</v>
      </c>
      <c r="B6162" t="s" s="5">
        <v>22072</v>
      </c>
      <c r="C6162" t="s" s="5">
        <v>22072</v>
      </c>
      <c r="D6162" t="s" s="5">
        <v>22072</v>
      </c>
      <c r="E6162" s="8">
        <v>274</v>
      </c>
      <c r="F6162" s="7" cm="1">
        <f t="array" ref="F6162">ROUND(E6162*1.24,0)</f>
        <v>340</v>
      </c>
      <c r="G6162" s="8">
        <v>132</v>
      </c>
      <c r="H6162" t="str" s="4" cm="1">
        <f t="array" ref="H6162">IF(G6162=101,HYPERLINK("http://www.distrelec.biz/en/p/"&amp;D6162&amp;"?queryFromSuggest=true","Skoða hjá RS Components"),IF(G6162=137,HYPERLINK("http://www.velleman.eu/distributor/products/search/?q="&amp;D6162&amp;"&amp;jump=Product","Skoða hjá Velleman"),IF(G6162=162,HYPERLINK("http://www.conrad.de/ce/de/FastSearch.html?search="&amp;D6162&amp;"&amp;s_categories1=conrad_b2c_shop_b2c_tab_components&amp;initial=true","Skoða hjá Conrad"),IF(G6162=161,HYPERLINK("http://shop.wentronic.com/wenshop/index/artikel/"&amp;D6162,"Skoða hjá Wentronic"),HYPERLINK("http://www.ihlutir.is","Heimasíða íhluta")))))</f>
        <v>Heimasíða íhluta</v>
      </c>
    </row>
    <row r="6163" ht="13.55" customHeight="1">
      <c r="A6163" t="s" s="5">
        <v>22073</v>
      </c>
      <c r="B6163" t="s" s="5">
        <v>22074</v>
      </c>
      <c r="C6163" t="s" s="5">
        <v>22075</v>
      </c>
      <c r="D6163" t="s" s="5">
        <v>22076</v>
      </c>
      <c r="E6163" s="8">
        <v>529</v>
      </c>
      <c r="F6163" s="7" cm="1">
        <f t="array" ref="F6163">ROUND(E6163*1.24,0)</f>
        <v>656</v>
      </c>
      <c r="G6163" s="8">
        <v>132</v>
      </c>
      <c r="H6163" t="str" s="4" cm="1">
        <f t="array" ref="H6163">IF(G6163=101,HYPERLINK("http://www.distrelec.biz/en/p/"&amp;D6163&amp;"?queryFromSuggest=true","Skoða hjá RS Components"),IF(G6163=137,HYPERLINK("http://www.velleman.eu/distributor/products/search/?q="&amp;D6163&amp;"&amp;jump=Product","Skoða hjá Velleman"),IF(G6163=162,HYPERLINK("http://www.conrad.de/ce/de/FastSearch.html?search="&amp;D6163&amp;"&amp;s_categories1=conrad_b2c_shop_b2c_tab_components&amp;initial=true","Skoða hjá Conrad"),IF(G6163=161,HYPERLINK("http://shop.wentronic.com/wenshop/index/artikel/"&amp;D6163,"Skoða hjá Wentronic"),HYPERLINK("http://www.ihlutir.is","Heimasíða íhluta")))))</f>
        <v>Heimasíða íhluta</v>
      </c>
    </row>
    <row r="6164" ht="13.55" customHeight="1">
      <c r="A6164" t="s" s="5">
        <v>22077</v>
      </c>
      <c r="B6164" t="s" s="5">
        <v>22078</v>
      </c>
      <c r="C6164" t="s" s="5">
        <v>22079</v>
      </c>
      <c r="D6164" t="s" s="5">
        <v>22080</v>
      </c>
      <c r="E6164" s="8">
        <v>895</v>
      </c>
      <c r="F6164" s="7" cm="1">
        <f t="array" ref="F6164">ROUND(E6164*1.24,0)</f>
        <v>1110</v>
      </c>
      <c r="G6164" s="8">
        <v>132</v>
      </c>
      <c r="H6164" t="str" s="4" cm="1">
        <f t="array" ref="H6164">IF(G6164=101,HYPERLINK("http://www.distrelec.biz/en/p/"&amp;D6164&amp;"?queryFromSuggest=true","Skoða hjá RS Components"),IF(G6164=137,HYPERLINK("http://www.velleman.eu/distributor/products/search/?q="&amp;D6164&amp;"&amp;jump=Product","Skoða hjá Velleman"),IF(G6164=162,HYPERLINK("http://www.conrad.de/ce/de/FastSearch.html?search="&amp;D6164&amp;"&amp;s_categories1=conrad_b2c_shop_b2c_tab_components&amp;initial=true","Skoða hjá Conrad"),IF(G6164=161,HYPERLINK("http://shop.wentronic.com/wenshop/index/artikel/"&amp;D6164,"Skoða hjá Wentronic"),HYPERLINK("http://www.ihlutir.is","Heimasíða íhluta")))))</f>
        <v>Heimasíða íhluta</v>
      </c>
    </row>
    <row r="6165" ht="13.55" customHeight="1">
      <c r="A6165" t="s" s="5">
        <v>22081</v>
      </c>
      <c r="B6165" t="s" s="5">
        <v>22082</v>
      </c>
      <c r="C6165" t="s" s="5">
        <v>22083</v>
      </c>
      <c r="D6165" t="s" s="5">
        <v>22084</v>
      </c>
      <c r="E6165" s="8">
        <v>781</v>
      </c>
      <c r="F6165" s="7" cm="1">
        <f t="array" ref="F6165">ROUND(E6165*1.24,0)</f>
        <v>968</v>
      </c>
      <c r="G6165" s="8">
        <v>101</v>
      </c>
      <c r="H6165" t="str" s="4" cm="1">
        <f t="array" ref="H6165">IF(G6165=101,HYPERLINK("http://www.distrelec.biz/en/p/"&amp;D6165&amp;"?queryFromSuggest=true","Skoða hjá RS Components"),IF(G6165=137,HYPERLINK("http://www.velleman.eu/distributor/products/search/?q="&amp;D6165&amp;"&amp;jump=Product","Skoða hjá Velleman"),IF(G6165=162,HYPERLINK("http://www.conrad.de/ce/de/FastSearch.html?search="&amp;D6165&amp;"&amp;s_categories1=conrad_b2c_shop_b2c_tab_components&amp;initial=true","Skoða hjá Conrad"),IF(G6165=161,HYPERLINK("http://shop.wentronic.com/wenshop/index/artikel/"&amp;D6165,"Skoða hjá Wentronic"),HYPERLINK("http://www.ihlutir.is","Heimasíða íhluta")))))</f>
        <v>Skoða hjá RS Components</v>
      </c>
    </row>
    <row r="6166" ht="13.55" customHeight="1">
      <c r="A6166" t="s" s="5">
        <v>22085</v>
      </c>
      <c r="B6166" t="s" s="5">
        <v>22086</v>
      </c>
      <c r="C6166" t="s" s="5">
        <v>22087</v>
      </c>
      <c r="D6166" t="s" s="5">
        <v>22088</v>
      </c>
      <c r="E6166" s="8">
        <v>580</v>
      </c>
      <c r="F6166" s="7" cm="1">
        <f t="array" ref="F6166">ROUND(E6166*1.24,0)</f>
        <v>719</v>
      </c>
      <c r="G6166" s="8">
        <v>101</v>
      </c>
      <c r="H6166" t="str" s="4" cm="1">
        <f t="array" ref="H6166">IF(G6166=101,HYPERLINK("http://www.distrelec.biz/en/p/"&amp;D6166&amp;"?queryFromSuggest=true","Skoða hjá RS Components"),IF(G6166=137,HYPERLINK("http://www.velleman.eu/distributor/products/search/?q="&amp;D6166&amp;"&amp;jump=Product","Skoða hjá Velleman"),IF(G6166=162,HYPERLINK("http://www.conrad.de/ce/de/FastSearch.html?search="&amp;D6166&amp;"&amp;s_categories1=conrad_b2c_shop_b2c_tab_components&amp;initial=true","Skoða hjá Conrad"),IF(G6166=161,HYPERLINK("http://shop.wentronic.com/wenshop/index/artikel/"&amp;D6166,"Skoða hjá Wentronic"),HYPERLINK("http://www.ihlutir.is","Heimasíða íhluta")))))</f>
        <v>Skoða hjá RS Components</v>
      </c>
    </row>
    <row r="6167" ht="13.55" customHeight="1">
      <c r="A6167" t="s" s="5">
        <v>22089</v>
      </c>
      <c r="B6167" t="s" s="5">
        <v>22090</v>
      </c>
      <c r="C6167" t="s" s="5">
        <v>22087</v>
      </c>
      <c r="D6167" t="s" s="5">
        <v>22091</v>
      </c>
      <c r="E6167" s="8">
        <v>461</v>
      </c>
      <c r="F6167" s="7" cm="1">
        <f t="array" ref="F6167">ROUND(E6167*1.24,0)</f>
        <v>572</v>
      </c>
      <c r="G6167" s="8">
        <v>101</v>
      </c>
      <c r="H6167" t="str" s="4" cm="1">
        <f t="array" ref="H6167">IF(G6167=101,HYPERLINK("http://www.distrelec.biz/en/p/"&amp;D6167&amp;"?queryFromSuggest=true","Skoða hjá RS Components"),IF(G6167=137,HYPERLINK("http://www.velleman.eu/distributor/products/search/?q="&amp;D6167&amp;"&amp;jump=Product","Skoða hjá Velleman"),IF(G6167=162,HYPERLINK("http://www.conrad.de/ce/de/FastSearch.html?search="&amp;D6167&amp;"&amp;s_categories1=conrad_b2c_shop_b2c_tab_components&amp;initial=true","Skoða hjá Conrad"),IF(G6167=161,HYPERLINK("http://shop.wentronic.com/wenshop/index/artikel/"&amp;D6167,"Skoða hjá Wentronic"),HYPERLINK("http://www.ihlutir.is","Heimasíða íhluta")))))</f>
        <v>Skoða hjá RS Components</v>
      </c>
    </row>
    <row r="6168" ht="13.55" customHeight="1">
      <c r="A6168" t="s" s="5">
        <v>22092</v>
      </c>
      <c r="B6168" t="s" s="5">
        <v>22093</v>
      </c>
      <c r="C6168" t="s" s="5">
        <v>22094</v>
      </c>
      <c r="D6168" t="s" s="5">
        <v>22095</v>
      </c>
      <c r="E6168" s="8">
        <v>679</v>
      </c>
      <c r="F6168" s="7" cm="1">
        <f t="array" ref="F6168">ROUND(E6168*1.24,0)</f>
        <v>842</v>
      </c>
      <c r="G6168" s="8">
        <v>132</v>
      </c>
      <c r="H6168" t="str" s="4" cm="1">
        <f t="array" ref="H6168">IF(G6168=101,HYPERLINK("http://www.distrelec.biz/en/p/"&amp;D6168&amp;"?queryFromSuggest=true","Skoða hjá RS Components"),IF(G6168=137,HYPERLINK("http://www.velleman.eu/distributor/products/search/?q="&amp;D6168&amp;"&amp;jump=Product","Skoða hjá Velleman"),IF(G6168=162,HYPERLINK("http://www.conrad.de/ce/de/FastSearch.html?search="&amp;D6168&amp;"&amp;s_categories1=conrad_b2c_shop_b2c_tab_components&amp;initial=true","Skoða hjá Conrad"),IF(G6168=161,HYPERLINK("http://shop.wentronic.com/wenshop/index/artikel/"&amp;D6168,"Skoða hjá Wentronic"),HYPERLINK("http://www.ihlutir.is","Heimasíða íhluta")))))</f>
        <v>Heimasíða íhluta</v>
      </c>
    </row>
    <row r="6169" ht="13.55" customHeight="1">
      <c r="A6169" t="s" s="5">
        <v>22096</v>
      </c>
      <c r="B6169" t="s" s="5">
        <v>22097</v>
      </c>
      <c r="C6169" t="s" s="5">
        <v>22098</v>
      </c>
      <c r="D6169" t="s" s="5">
        <v>22099</v>
      </c>
      <c r="E6169" s="8">
        <v>730</v>
      </c>
      <c r="F6169" s="7" cm="1">
        <f t="array" ref="F6169">ROUND(E6169*1.24,0)</f>
        <v>905</v>
      </c>
      <c r="G6169" s="8">
        <v>132</v>
      </c>
      <c r="H6169" t="str" s="4" cm="1">
        <f t="array" ref="H6169">IF(G6169=101,HYPERLINK("http://www.distrelec.biz/en/p/"&amp;D6169&amp;"?queryFromSuggest=true","Skoða hjá RS Components"),IF(G6169=137,HYPERLINK("http://www.velleman.eu/distributor/products/search/?q="&amp;D6169&amp;"&amp;jump=Product","Skoða hjá Velleman"),IF(G6169=162,HYPERLINK("http://www.conrad.de/ce/de/FastSearch.html?search="&amp;D6169&amp;"&amp;s_categories1=conrad_b2c_shop_b2c_tab_components&amp;initial=true","Skoða hjá Conrad"),IF(G6169=161,HYPERLINK("http://shop.wentronic.com/wenshop/index/artikel/"&amp;D6169,"Skoða hjá Wentronic"),HYPERLINK("http://www.ihlutir.is","Heimasíða íhluta")))))</f>
        <v>Heimasíða íhluta</v>
      </c>
    </row>
    <row r="6170" ht="13.55" customHeight="1">
      <c r="A6170" t="s" s="5">
        <v>22100</v>
      </c>
      <c r="B6170" t="s" s="5">
        <v>22101</v>
      </c>
      <c r="C6170" t="s" s="5">
        <v>22102</v>
      </c>
      <c r="D6170" t="s" s="5">
        <v>22103</v>
      </c>
      <c r="E6170" s="7">
        <v>2490</v>
      </c>
      <c r="F6170" s="7" cm="1">
        <f t="array" ref="F6170">ROUND(E6170*1.24,0)</f>
        <v>3088</v>
      </c>
      <c r="G6170" s="8">
        <v>132</v>
      </c>
      <c r="H6170" t="str" s="4" cm="1">
        <f t="array" ref="H6170">IF(G6170=101,HYPERLINK("http://www.distrelec.biz/en/p/"&amp;D6170&amp;"?queryFromSuggest=true","Skoða hjá RS Components"),IF(G6170=137,HYPERLINK("http://www.velleman.eu/distributor/products/search/?q="&amp;D6170&amp;"&amp;jump=Product","Skoða hjá Velleman"),IF(G6170=162,HYPERLINK("http://www.conrad.de/ce/de/FastSearch.html?search="&amp;D6170&amp;"&amp;s_categories1=conrad_b2c_shop_b2c_tab_components&amp;initial=true","Skoða hjá Conrad"),IF(G6170=161,HYPERLINK("http://shop.wentronic.com/wenshop/index/artikel/"&amp;D6170,"Skoða hjá Wentronic"),HYPERLINK("http://www.ihlutir.is","Heimasíða íhluta")))))</f>
        <v>Heimasíða íhluta</v>
      </c>
    </row>
    <row r="6171" ht="13.55" customHeight="1">
      <c r="A6171" t="s" s="5">
        <v>22104</v>
      </c>
      <c r="B6171" t="s" s="5">
        <v>22105</v>
      </c>
      <c r="C6171" t="s" s="5">
        <v>22106</v>
      </c>
      <c r="D6171" t="s" s="5">
        <v>22107</v>
      </c>
      <c r="E6171" s="7">
        <v>1067</v>
      </c>
      <c r="F6171" s="7" cm="1">
        <f t="array" ref="F6171">ROUND(E6171*1.24,0)</f>
        <v>1323</v>
      </c>
      <c r="G6171" s="8">
        <v>132</v>
      </c>
      <c r="H6171" t="str" s="4" cm="1">
        <f t="array" ref="H6171">IF(G6171=101,HYPERLINK("http://www.distrelec.biz/en/p/"&amp;D6171&amp;"?queryFromSuggest=true","Skoða hjá RS Components"),IF(G6171=137,HYPERLINK("http://www.velleman.eu/distributor/products/search/?q="&amp;D6171&amp;"&amp;jump=Product","Skoða hjá Velleman"),IF(G6171=162,HYPERLINK("http://www.conrad.de/ce/de/FastSearch.html?search="&amp;D6171&amp;"&amp;s_categories1=conrad_b2c_shop_b2c_tab_components&amp;initial=true","Skoða hjá Conrad"),IF(G6171=161,HYPERLINK("http://shop.wentronic.com/wenshop/index/artikel/"&amp;D6171,"Skoða hjá Wentronic"),HYPERLINK("http://www.ihlutir.is","Heimasíða íhluta")))))</f>
        <v>Heimasíða íhluta</v>
      </c>
    </row>
    <row r="6172" ht="13.55" customHeight="1">
      <c r="A6172" t="s" s="5">
        <v>22108</v>
      </c>
      <c r="B6172" t="s" s="5">
        <v>22109</v>
      </c>
      <c r="C6172" t="s" s="5">
        <v>22106</v>
      </c>
      <c r="D6172" t="s" s="5">
        <v>22110</v>
      </c>
      <c r="E6172" s="7">
        <v>1625</v>
      </c>
      <c r="F6172" s="7" cm="1">
        <f t="array" ref="F6172">ROUND(E6172*1.24,0)</f>
        <v>2015</v>
      </c>
      <c r="G6172" s="8">
        <v>132</v>
      </c>
      <c r="H6172" t="str" s="4" cm="1">
        <f t="array" ref="H6172">IF(G6172=101,HYPERLINK("http://www.distrelec.biz/en/p/"&amp;D6172&amp;"?queryFromSuggest=true","Skoða hjá RS Components"),IF(G6172=137,HYPERLINK("http://www.velleman.eu/distributor/products/search/?q="&amp;D6172&amp;"&amp;jump=Product","Skoða hjá Velleman"),IF(G6172=162,HYPERLINK("http://www.conrad.de/ce/de/FastSearch.html?search="&amp;D6172&amp;"&amp;s_categories1=conrad_b2c_shop_b2c_tab_components&amp;initial=true","Skoða hjá Conrad"),IF(G6172=161,HYPERLINK("http://shop.wentronic.com/wenshop/index/artikel/"&amp;D6172,"Skoða hjá Wentronic"),HYPERLINK("http://www.ihlutir.is","Heimasíða íhluta")))))</f>
        <v>Heimasíða íhluta</v>
      </c>
    </row>
    <row r="6173" ht="13.55" customHeight="1">
      <c r="A6173" t="s" s="5">
        <v>22111</v>
      </c>
      <c r="B6173" t="s" s="5">
        <v>22112</v>
      </c>
      <c r="C6173" t="s" s="5">
        <v>22113</v>
      </c>
      <c r="D6173" t="s" s="5">
        <v>22114</v>
      </c>
      <c r="E6173" s="8">
        <v>797</v>
      </c>
      <c r="F6173" s="7" cm="1">
        <f t="array" ref="F6173">ROUND(E6173*1.24,0)</f>
        <v>988</v>
      </c>
      <c r="G6173" s="8">
        <v>101</v>
      </c>
      <c r="H6173" t="str" s="4" cm="1">
        <f t="array" ref="H6173">IF(G6173=101,HYPERLINK("http://www.distrelec.biz/en/p/"&amp;D6173&amp;"?queryFromSuggest=true","Skoða hjá RS Components"),IF(G6173=137,HYPERLINK("http://www.velleman.eu/distributor/products/search/?q="&amp;D6173&amp;"&amp;jump=Product","Skoða hjá Velleman"),IF(G6173=162,HYPERLINK("http://www.conrad.de/ce/de/FastSearch.html?search="&amp;D6173&amp;"&amp;s_categories1=conrad_b2c_shop_b2c_tab_components&amp;initial=true","Skoða hjá Conrad"),IF(G6173=161,HYPERLINK("http://shop.wentronic.com/wenshop/index/artikel/"&amp;D6173,"Skoða hjá Wentronic"),HYPERLINK("http://www.ihlutir.is","Heimasíða íhluta")))))</f>
        <v>Skoða hjá RS Components</v>
      </c>
    </row>
    <row r="6174" ht="13.55" customHeight="1">
      <c r="A6174" t="s" s="5">
        <v>22115</v>
      </c>
      <c r="B6174" t="s" s="5">
        <v>22116</v>
      </c>
      <c r="C6174" t="s" s="5">
        <v>22117</v>
      </c>
      <c r="D6174" t="s" s="5">
        <v>22118</v>
      </c>
      <c r="E6174" s="7">
        <v>1075</v>
      </c>
      <c r="F6174" s="7" cm="1">
        <f t="array" ref="F6174">ROUND(E6174*1.24,0)</f>
        <v>1333</v>
      </c>
      <c r="G6174" s="8">
        <v>132</v>
      </c>
      <c r="H6174" t="str" s="4" cm="1">
        <f t="array" ref="H6174">IF(G6174=101,HYPERLINK("http://www.distrelec.biz/en/p/"&amp;D6174&amp;"?queryFromSuggest=true","Skoða hjá RS Components"),IF(G6174=137,HYPERLINK("http://www.velleman.eu/distributor/products/search/?q="&amp;D6174&amp;"&amp;jump=Product","Skoða hjá Velleman"),IF(G6174=162,HYPERLINK("http://www.conrad.de/ce/de/FastSearch.html?search="&amp;D6174&amp;"&amp;s_categories1=conrad_b2c_shop_b2c_tab_components&amp;initial=true","Skoða hjá Conrad"),IF(G6174=161,HYPERLINK("http://shop.wentronic.com/wenshop/index/artikel/"&amp;D6174,"Skoða hjá Wentronic"),HYPERLINK("http://www.ihlutir.is","Heimasíða íhluta")))))</f>
        <v>Heimasíða íhluta</v>
      </c>
    </row>
    <row r="6175" ht="13.55" customHeight="1">
      <c r="A6175" t="s" s="5">
        <v>22119</v>
      </c>
      <c r="B6175" t="s" s="5">
        <v>22120</v>
      </c>
      <c r="C6175" t="s" s="5">
        <v>22121</v>
      </c>
      <c r="D6175" t="s" s="5">
        <v>22122</v>
      </c>
      <c r="E6175" s="8">
        <v>548</v>
      </c>
      <c r="F6175" s="7" cm="1">
        <f t="array" ref="F6175">ROUND(E6175*1.24,0)</f>
        <v>680</v>
      </c>
      <c r="G6175" s="8">
        <v>101</v>
      </c>
      <c r="H6175" t="str" s="4" cm="1">
        <f t="array" ref="H6175">IF(G6175=101,HYPERLINK("http://www.distrelec.biz/en/p/"&amp;D6175&amp;"?queryFromSuggest=true","Skoða hjá RS Components"),IF(G6175=137,HYPERLINK("http://www.velleman.eu/distributor/products/search/?q="&amp;D6175&amp;"&amp;jump=Product","Skoða hjá Velleman"),IF(G6175=162,HYPERLINK("http://www.conrad.de/ce/de/FastSearch.html?search="&amp;D6175&amp;"&amp;s_categories1=conrad_b2c_shop_b2c_tab_components&amp;initial=true","Skoða hjá Conrad"),IF(G6175=161,HYPERLINK("http://shop.wentronic.com/wenshop/index/artikel/"&amp;D6175,"Skoða hjá Wentronic"),HYPERLINK("http://www.ihlutir.is","Heimasíða íhluta")))))</f>
        <v>Skoða hjá RS Components</v>
      </c>
    </row>
    <row r="6176" ht="13.55" customHeight="1">
      <c r="A6176" t="s" s="5">
        <v>22123</v>
      </c>
      <c r="B6176" t="s" s="5">
        <v>22124</v>
      </c>
      <c r="C6176" t="s" s="5">
        <v>22125</v>
      </c>
      <c r="D6176" t="s" s="5">
        <v>22126</v>
      </c>
      <c r="E6176" s="8">
        <v>522</v>
      </c>
      <c r="F6176" s="7" cm="1">
        <f t="array" ref="F6176">ROUND(E6176*1.24,0)</f>
        <v>647</v>
      </c>
      <c r="G6176" s="8">
        <v>101</v>
      </c>
      <c r="H6176" t="str" s="4" cm="1">
        <f t="array" ref="H6176">IF(G6176=101,HYPERLINK("http://www.distrelec.biz/en/p/"&amp;D6176&amp;"?queryFromSuggest=true","Skoða hjá RS Components"),IF(G6176=137,HYPERLINK("http://www.velleman.eu/distributor/products/search/?q="&amp;D6176&amp;"&amp;jump=Product","Skoða hjá Velleman"),IF(G6176=162,HYPERLINK("http://www.conrad.de/ce/de/FastSearch.html?search="&amp;D6176&amp;"&amp;s_categories1=conrad_b2c_shop_b2c_tab_components&amp;initial=true","Skoða hjá Conrad"),IF(G6176=161,HYPERLINK("http://shop.wentronic.com/wenshop/index/artikel/"&amp;D6176,"Skoða hjá Wentronic"),HYPERLINK("http://www.ihlutir.is","Heimasíða íhluta")))))</f>
        <v>Skoða hjá RS Components</v>
      </c>
    </row>
    <row r="6177" ht="13.55" customHeight="1">
      <c r="A6177" t="s" s="5">
        <v>22127</v>
      </c>
      <c r="B6177" t="s" s="5">
        <v>22128</v>
      </c>
      <c r="C6177" t="s" s="5">
        <v>22129</v>
      </c>
      <c r="D6177" t="s" s="5">
        <v>22130</v>
      </c>
      <c r="E6177" s="8">
        <v>627</v>
      </c>
      <c r="F6177" s="7" cm="1">
        <f t="array" ref="F6177">ROUND(E6177*1.24,0)</f>
        <v>777</v>
      </c>
      <c r="G6177" s="8">
        <v>101</v>
      </c>
      <c r="H6177" t="str" s="4" cm="1">
        <f t="array" ref="H6177">IF(G6177=101,HYPERLINK("http://www.distrelec.biz/en/p/"&amp;D6177&amp;"?queryFromSuggest=true","Skoða hjá RS Components"),IF(G6177=137,HYPERLINK("http://www.velleman.eu/distributor/products/search/?q="&amp;D6177&amp;"&amp;jump=Product","Skoða hjá Velleman"),IF(G6177=162,HYPERLINK("http://www.conrad.de/ce/de/FastSearch.html?search="&amp;D6177&amp;"&amp;s_categories1=conrad_b2c_shop_b2c_tab_components&amp;initial=true","Skoða hjá Conrad"),IF(G6177=161,HYPERLINK("http://shop.wentronic.com/wenshop/index/artikel/"&amp;D6177,"Skoða hjá Wentronic"),HYPERLINK("http://www.ihlutir.is","Heimasíða íhluta")))))</f>
        <v>Skoða hjá RS Components</v>
      </c>
    </row>
    <row r="6178" ht="13.55" customHeight="1">
      <c r="A6178" t="s" s="5">
        <v>22131</v>
      </c>
      <c r="B6178" t="s" s="5">
        <v>22132</v>
      </c>
      <c r="C6178" t="s" s="5">
        <v>22133</v>
      </c>
      <c r="D6178" t="s" s="5">
        <v>22134</v>
      </c>
      <c r="E6178" s="8">
        <v>723</v>
      </c>
      <c r="F6178" s="7" cm="1">
        <f t="array" ref="F6178">ROUND(E6178*1.24,0)</f>
        <v>897</v>
      </c>
      <c r="G6178" s="8">
        <v>101</v>
      </c>
      <c r="H6178" t="str" s="4" cm="1">
        <f t="array" ref="H6178">IF(G6178=101,HYPERLINK("http://www.distrelec.biz/en/p/"&amp;D6178&amp;"?queryFromSuggest=true","Skoða hjá RS Components"),IF(G6178=137,HYPERLINK("http://www.velleman.eu/distributor/products/search/?q="&amp;D6178&amp;"&amp;jump=Product","Skoða hjá Velleman"),IF(G6178=162,HYPERLINK("http://www.conrad.de/ce/de/FastSearch.html?search="&amp;D6178&amp;"&amp;s_categories1=conrad_b2c_shop_b2c_tab_components&amp;initial=true","Skoða hjá Conrad"),IF(G6178=161,HYPERLINK("http://shop.wentronic.com/wenshop/index/artikel/"&amp;D6178,"Skoða hjá Wentronic"),HYPERLINK("http://www.ihlutir.is","Heimasíða íhluta")))))</f>
        <v>Skoða hjá RS Components</v>
      </c>
    </row>
    <row r="6179" ht="13.55" customHeight="1">
      <c r="A6179" t="s" s="5">
        <v>22135</v>
      </c>
      <c r="B6179" t="s" s="5">
        <v>22136</v>
      </c>
      <c r="C6179" t="s" s="5">
        <v>22137</v>
      </c>
      <c r="D6179" t="s" s="5">
        <v>22138</v>
      </c>
      <c r="E6179" s="7">
        <v>1142</v>
      </c>
      <c r="F6179" s="7" cm="1">
        <f t="array" ref="F6179">ROUND(E6179*1.24,0)</f>
        <v>1416</v>
      </c>
      <c r="G6179" s="8">
        <v>132</v>
      </c>
      <c r="H6179" t="str" s="4" cm="1">
        <f t="array" ref="H6179">IF(G6179=101,HYPERLINK("http://www.distrelec.biz/en/p/"&amp;D6179&amp;"?queryFromSuggest=true","Skoða hjá RS Components"),IF(G6179=137,HYPERLINK("http://www.velleman.eu/distributor/products/search/?q="&amp;D6179&amp;"&amp;jump=Product","Skoða hjá Velleman"),IF(G6179=162,HYPERLINK("http://www.conrad.de/ce/de/FastSearch.html?search="&amp;D6179&amp;"&amp;s_categories1=conrad_b2c_shop_b2c_tab_components&amp;initial=true","Skoða hjá Conrad"),IF(G6179=161,HYPERLINK("http://shop.wentronic.com/wenshop/index/artikel/"&amp;D6179,"Skoða hjá Wentronic"),HYPERLINK("http://www.ihlutir.is","Heimasíða íhluta")))))</f>
        <v>Heimasíða íhluta</v>
      </c>
    </row>
    <row r="6180" ht="13.55" customHeight="1">
      <c r="A6180" t="s" s="5">
        <v>22139</v>
      </c>
      <c r="B6180" t="s" s="5">
        <v>22140</v>
      </c>
      <c r="C6180" t="s" s="5">
        <v>22141</v>
      </c>
      <c r="D6180" t="s" s="5">
        <v>22142</v>
      </c>
      <c r="E6180" s="8">
        <v>856</v>
      </c>
      <c r="F6180" s="7" cm="1">
        <f t="array" ref="F6180">ROUND(E6180*1.24,0)</f>
        <v>1061</v>
      </c>
      <c r="G6180" s="8">
        <v>101</v>
      </c>
      <c r="H6180" t="str" s="4" cm="1">
        <f t="array" ref="H6180">IF(G6180=101,HYPERLINK("http://www.distrelec.biz/en/p/"&amp;D6180&amp;"?queryFromSuggest=true","Skoða hjá RS Components"),IF(G6180=137,HYPERLINK("http://www.velleman.eu/distributor/products/search/?q="&amp;D6180&amp;"&amp;jump=Product","Skoða hjá Velleman"),IF(G6180=162,HYPERLINK("http://www.conrad.de/ce/de/FastSearch.html?search="&amp;D6180&amp;"&amp;s_categories1=conrad_b2c_shop_b2c_tab_components&amp;initial=true","Skoða hjá Conrad"),IF(G6180=161,HYPERLINK("http://shop.wentronic.com/wenshop/index/artikel/"&amp;D6180,"Skoða hjá Wentronic"),HYPERLINK("http://www.ihlutir.is","Heimasíða íhluta")))))</f>
        <v>Skoða hjá RS Components</v>
      </c>
    </row>
    <row r="6181" ht="13.55" customHeight="1">
      <c r="A6181" t="s" s="5">
        <v>22143</v>
      </c>
      <c r="B6181" t="s" s="5">
        <v>22144</v>
      </c>
      <c r="C6181" t="s" s="5">
        <v>22145</v>
      </c>
      <c r="D6181" t="s" s="5">
        <v>22146</v>
      </c>
      <c r="E6181" s="7">
        <v>1472</v>
      </c>
      <c r="F6181" s="7" cm="1">
        <f t="array" ref="F6181">ROUND(E6181*1.24,0)</f>
        <v>1825</v>
      </c>
      <c r="G6181" s="8">
        <v>101</v>
      </c>
      <c r="H6181" t="str" s="4" cm="1">
        <f t="array" ref="H6181">IF(G6181=101,HYPERLINK("http://www.distrelec.biz/en/p/"&amp;D6181&amp;"?queryFromSuggest=true","Skoða hjá RS Components"),IF(G6181=137,HYPERLINK("http://www.velleman.eu/distributor/products/search/?q="&amp;D6181&amp;"&amp;jump=Product","Skoða hjá Velleman"),IF(G6181=162,HYPERLINK("http://www.conrad.de/ce/de/FastSearch.html?search="&amp;D6181&amp;"&amp;s_categories1=conrad_b2c_shop_b2c_tab_components&amp;initial=true","Skoða hjá Conrad"),IF(G6181=161,HYPERLINK("http://shop.wentronic.com/wenshop/index/artikel/"&amp;D6181,"Skoða hjá Wentronic"),HYPERLINK("http://www.ihlutir.is","Heimasíða íhluta")))))</f>
        <v>Skoða hjá RS Components</v>
      </c>
    </row>
    <row r="6182" ht="13.55" customHeight="1">
      <c r="A6182" t="s" s="5">
        <v>22147</v>
      </c>
      <c r="B6182" t="s" s="5">
        <v>22148</v>
      </c>
      <c r="C6182" t="s" s="5">
        <v>22149</v>
      </c>
      <c r="D6182" t="s" s="5">
        <v>22150</v>
      </c>
      <c r="E6182" s="7">
        <v>1422</v>
      </c>
      <c r="F6182" s="7" cm="1">
        <f t="array" ref="F6182">ROUND(E6182*1.24,0)</f>
        <v>1763</v>
      </c>
      <c r="G6182" s="8">
        <v>101</v>
      </c>
      <c r="H6182" t="str" s="4" cm="1">
        <f t="array" ref="H6182">IF(G6182=101,HYPERLINK("http://www.distrelec.biz/en/p/"&amp;D6182&amp;"?queryFromSuggest=true","Skoða hjá RS Components"),IF(G6182=137,HYPERLINK("http://www.velleman.eu/distributor/products/search/?q="&amp;D6182&amp;"&amp;jump=Product","Skoða hjá Velleman"),IF(G6182=162,HYPERLINK("http://www.conrad.de/ce/de/FastSearch.html?search="&amp;D6182&amp;"&amp;s_categories1=conrad_b2c_shop_b2c_tab_components&amp;initial=true","Skoða hjá Conrad"),IF(G6182=161,HYPERLINK("http://shop.wentronic.com/wenshop/index/artikel/"&amp;D6182,"Skoða hjá Wentronic"),HYPERLINK("http://www.ihlutir.is","Heimasíða íhluta")))))</f>
        <v>Skoða hjá RS Components</v>
      </c>
    </row>
    <row r="6183" ht="13.55" customHeight="1">
      <c r="A6183" t="s" s="5">
        <v>22151</v>
      </c>
      <c r="B6183" t="s" s="5">
        <v>22152</v>
      </c>
      <c r="C6183" t="s" s="5">
        <v>22153</v>
      </c>
      <c r="D6183" t="s" s="5">
        <v>22154</v>
      </c>
      <c r="E6183" s="7">
        <v>2192</v>
      </c>
      <c r="F6183" s="7" cm="1">
        <f t="array" ref="F6183">ROUND(E6183*1.24,0)</f>
        <v>2718</v>
      </c>
      <c r="G6183" s="8">
        <v>101</v>
      </c>
      <c r="H6183" t="str" s="4" cm="1">
        <f t="array" ref="H6183">IF(G6183=101,HYPERLINK("http://www.distrelec.biz/en/p/"&amp;D6183&amp;"?queryFromSuggest=true","Skoða hjá RS Components"),IF(G6183=137,HYPERLINK("http://www.velleman.eu/distributor/products/search/?q="&amp;D6183&amp;"&amp;jump=Product","Skoða hjá Velleman"),IF(G6183=162,HYPERLINK("http://www.conrad.de/ce/de/FastSearch.html?search="&amp;D6183&amp;"&amp;s_categories1=conrad_b2c_shop_b2c_tab_components&amp;initial=true","Skoða hjá Conrad"),IF(G6183=161,HYPERLINK("http://shop.wentronic.com/wenshop/index/artikel/"&amp;D6183,"Skoða hjá Wentronic"),HYPERLINK("http://www.ihlutir.is","Heimasíða íhluta")))))</f>
        <v>Skoða hjá RS Components</v>
      </c>
    </row>
    <row r="6184" ht="13.55" customHeight="1">
      <c r="A6184" t="s" s="5">
        <v>22155</v>
      </c>
      <c r="B6184" t="s" s="5">
        <v>22156</v>
      </c>
      <c r="C6184" t="s" s="5">
        <v>22156</v>
      </c>
      <c r="D6184" t="s" s="5">
        <v>22157</v>
      </c>
      <c r="E6184" s="8">
        <v>763</v>
      </c>
      <c r="F6184" s="7" cm="1">
        <f t="array" ref="F6184">ROUND(E6184*1.24,0)</f>
        <v>946</v>
      </c>
      <c r="G6184" s="8">
        <v>101</v>
      </c>
      <c r="H6184" t="str" s="4" cm="1">
        <f t="array" ref="H6184">IF(G6184=101,HYPERLINK("http://www.distrelec.biz/en/p/"&amp;D6184&amp;"?queryFromSuggest=true","Skoða hjá RS Components"),IF(G6184=137,HYPERLINK("http://www.velleman.eu/distributor/products/search/?q="&amp;D6184&amp;"&amp;jump=Product","Skoða hjá Velleman"),IF(G6184=162,HYPERLINK("http://www.conrad.de/ce/de/FastSearch.html?search="&amp;D6184&amp;"&amp;s_categories1=conrad_b2c_shop_b2c_tab_components&amp;initial=true","Skoða hjá Conrad"),IF(G6184=161,HYPERLINK("http://shop.wentronic.com/wenshop/index/artikel/"&amp;D6184,"Skoða hjá Wentronic"),HYPERLINK("http://www.ihlutir.is","Heimasíða íhluta")))))</f>
        <v>Skoða hjá RS Components</v>
      </c>
    </row>
    <row r="6185" ht="13.55" customHeight="1">
      <c r="A6185" t="s" s="5">
        <v>22158</v>
      </c>
      <c r="B6185" t="s" s="5">
        <v>22159</v>
      </c>
      <c r="C6185" t="s" s="5">
        <v>22160</v>
      </c>
      <c r="D6185" t="s" s="5">
        <v>22161</v>
      </c>
      <c r="E6185" s="8">
        <v>792</v>
      </c>
      <c r="F6185" s="7" cm="1">
        <f t="array" ref="F6185">ROUND(E6185*1.24,0)</f>
        <v>982</v>
      </c>
      <c r="G6185" s="8">
        <v>101</v>
      </c>
      <c r="H6185" t="str" s="4" cm="1">
        <f t="array" ref="H6185">IF(G6185=101,HYPERLINK("http://www.distrelec.biz/en/p/"&amp;D6185&amp;"?queryFromSuggest=true","Skoða hjá RS Components"),IF(G6185=137,HYPERLINK("http://www.velleman.eu/distributor/products/search/?q="&amp;D6185&amp;"&amp;jump=Product","Skoða hjá Velleman"),IF(G6185=162,HYPERLINK("http://www.conrad.de/ce/de/FastSearch.html?search="&amp;D6185&amp;"&amp;s_categories1=conrad_b2c_shop_b2c_tab_components&amp;initial=true","Skoða hjá Conrad"),IF(G6185=161,HYPERLINK("http://shop.wentronic.com/wenshop/index/artikel/"&amp;D6185,"Skoða hjá Wentronic"),HYPERLINK("http://www.ihlutir.is","Heimasíða íhluta")))))</f>
        <v>Skoða hjá RS Components</v>
      </c>
    </row>
    <row r="6186" ht="13.55" customHeight="1">
      <c r="A6186" t="s" s="5">
        <v>22162</v>
      </c>
      <c r="B6186" t="s" s="5">
        <v>22163</v>
      </c>
      <c r="C6186" t="s" s="5">
        <v>22164</v>
      </c>
      <c r="D6186" t="s" s="5">
        <v>22165</v>
      </c>
      <c r="E6186" s="8">
        <v>842</v>
      </c>
      <c r="F6186" s="7" cm="1">
        <f t="array" ref="F6186">ROUND(E6186*1.24,0)</f>
        <v>1044</v>
      </c>
      <c r="G6186" s="8">
        <v>101</v>
      </c>
      <c r="H6186" t="str" s="4" cm="1">
        <f t="array" ref="H6186">IF(G6186=101,HYPERLINK("http://www.distrelec.biz/en/p/"&amp;D6186&amp;"?queryFromSuggest=true","Skoða hjá RS Components"),IF(G6186=137,HYPERLINK("http://www.velleman.eu/distributor/products/search/?q="&amp;D6186&amp;"&amp;jump=Product","Skoða hjá Velleman"),IF(G6186=162,HYPERLINK("http://www.conrad.de/ce/de/FastSearch.html?search="&amp;D6186&amp;"&amp;s_categories1=conrad_b2c_shop_b2c_tab_components&amp;initial=true","Skoða hjá Conrad"),IF(G6186=161,HYPERLINK("http://shop.wentronic.com/wenshop/index/artikel/"&amp;D6186,"Skoða hjá Wentronic"),HYPERLINK("http://www.ihlutir.is","Heimasíða íhluta")))))</f>
        <v>Skoða hjá RS Components</v>
      </c>
    </row>
    <row r="6187" ht="13.55" customHeight="1">
      <c r="A6187" t="s" s="5">
        <v>22166</v>
      </c>
      <c r="B6187" t="s" s="5">
        <v>22167</v>
      </c>
      <c r="C6187" t="s" s="5">
        <v>22168</v>
      </c>
      <c r="D6187" t="s" s="5">
        <v>22169</v>
      </c>
      <c r="E6187" s="7">
        <v>1557</v>
      </c>
      <c r="F6187" s="7" cm="1">
        <f t="array" ref="F6187">ROUND(E6187*1.24,0)</f>
        <v>1931</v>
      </c>
      <c r="G6187" s="8">
        <v>101</v>
      </c>
      <c r="H6187" t="str" s="4" cm="1">
        <f t="array" ref="H6187">IF(G6187=101,HYPERLINK("http://www.distrelec.biz/en/p/"&amp;D6187&amp;"?queryFromSuggest=true","Skoða hjá RS Components"),IF(G6187=137,HYPERLINK("http://www.velleman.eu/distributor/products/search/?q="&amp;D6187&amp;"&amp;jump=Product","Skoða hjá Velleman"),IF(G6187=162,HYPERLINK("http://www.conrad.de/ce/de/FastSearch.html?search="&amp;D6187&amp;"&amp;s_categories1=conrad_b2c_shop_b2c_tab_components&amp;initial=true","Skoða hjá Conrad"),IF(G6187=161,HYPERLINK("http://shop.wentronic.com/wenshop/index/artikel/"&amp;D6187,"Skoða hjá Wentronic"),HYPERLINK("http://www.ihlutir.is","Heimasíða íhluta")))))</f>
        <v>Skoða hjá RS Components</v>
      </c>
    </row>
    <row r="6188" ht="13.55" customHeight="1">
      <c r="A6188" t="s" s="5">
        <v>22170</v>
      </c>
      <c r="B6188" t="s" s="5">
        <v>22171</v>
      </c>
      <c r="C6188" t="s" s="5">
        <v>22172</v>
      </c>
      <c r="D6188" s="8">
        <v>0</v>
      </c>
      <c r="E6188" s="7">
        <v>1367</v>
      </c>
      <c r="F6188" s="7" cm="1">
        <f t="array" ref="F6188">ROUND(E6188*1.24,0)</f>
        <v>1695</v>
      </c>
      <c r="G6188" s="8">
        <v>132</v>
      </c>
      <c r="H6188" t="str" s="4" cm="1">
        <f t="array" ref="H6188">IF(G6188=101,HYPERLINK("http://www.distrelec.biz/en/p/"&amp;D6188&amp;"?queryFromSuggest=true","Skoða hjá RS Components"),IF(G6188=137,HYPERLINK("http://www.velleman.eu/distributor/products/search/?q="&amp;D6188&amp;"&amp;jump=Product","Skoða hjá Velleman"),IF(G6188=162,HYPERLINK("http://www.conrad.de/ce/de/FastSearch.html?search="&amp;D6188&amp;"&amp;s_categories1=conrad_b2c_shop_b2c_tab_components&amp;initial=true","Skoða hjá Conrad"),IF(G6188=161,HYPERLINK("http://shop.wentronic.com/wenshop/index/artikel/"&amp;D6188,"Skoða hjá Wentronic"),HYPERLINK("http://www.ihlutir.is","Heimasíða íhluta")))))</f>
        <v>Heimasíða íhluta</v>
      </c>
    </row>
    <row r="6189" ht="13.55" customHeight="1">
      <c r="A6189" t="s" s="5">
        <v>22173</v>
      </c>
      <c r="B6189" t="s" s="5">
        <v>22174</v>
      </c>
      <c r="C6189" t="s" s="5">
        <v>22175</v>
      </c>
      <c r="D6189" t="s" s="5">
        <v>22176</v>
      </c>
      <c r="E6189" s="7">
        <v>2150</v>
      </c>
      <c r="F6189" s="7" cm="1">
        <f t="array" ref="F6189">ROUND(E6189*1.24,0)</f>
        <v>2666</v>
      </c>
      <c r="G6189" s="8">
        <v>132</v>
      </c>
      <c r="H6189" t="str" s="4" cm="1">
        <f t="array" ref="H6189">IF(G6189=101,HYPERLINK("http://www.distrelec.biz/en/p/"&amp;D6189&amp;"?queryFromSuggest=true","Skoða hjá RS Components"),IF(G6189=137,HYPERLINK("http://www.velleman.eu/distributor/products/search/?q="&amp;D6189&amp;"&amp;jump=Product","Skoða hjá Velleman"),IF(G6189=162,HYPERLINK("http://www.conrad.de/ce/de/FastSearch.html?search="&amp;D6189&amp;"&amp;s_categories1=conrad_b2c_shop_b2c_tab_components&amp;initial=true","Skoða hjá Conrad"),IF(G6189=161,HYPERLINK("http://shop.wentronic.com/wenshop/index/artikel/"&amp;D6189,"Skoða hjá Wentronic"),HYPERLINK("http://www.ihlutir.is","Heimasíða íhluta")))))</f>
        <v>Heimasíða íhluta</v>
      </c>
    </row>
    <row r="6190" ht="13.55" customHeight="1">
      <c r="A6190" t="s" s="5">
        <v>22177</v>
      </c>
      <c r="B6190" t="s" s="5">
        <v>22178</v>
      </c>
      <c r="C6190" t="s" s="5">
        <v>22179</v>
      </c>
      <c r="D6190" t="s" s="5">
        <v>22180</v>
      </c>
      <c r="E6190" s="7">
        <v>1796</v>
      </c>
      <c r="F6190" s="7" cm="1">
        <f t="array" ref="F6190">ROUND(E6190*1.24,0)</f>
        <v>2227</v>
      </c>
      <c r="G6190" s="8">
        <v>101</v>
      </c>
      <c r="H6190" t="str" s="4" cm="1">
        <f t="array" ref="H6190">IF(G6190=101,HYPERLINK("http://www.distrelec.biz/en/p/"&amp;D6190&amp;"?queryFromSuggest=true","Skoða hjá RS Components"),IF(G6190=137,HYPERLINK("http://www.velleman.eu/distributor/products/search/?q="&amp;D6190&amp;"&amp;jump=Product","Skoða hjá Velleman"),IF(G6190=162,HYPERLINK("http://www.conrad.de/ce/de/FastSearch.html?search="&amp;D6190&amp;"&amp;s_categories1=conrad_b2c_shop_b2c_tab_components&amp;initial=true","Skoða hjá Conrad"),IF(G6190=161,HYPERLINK("http://shop.wentronic.com/wenshop/index/artikel/"&amp;D6190,"Skoða hjá Wentronic"),HYPERLINK("http://www.ihlutir.is","Heimasíða íhluta")))))</f>
        <v>Skoða hjá RS Components</v>
      </c>
    </row>
    <row r="6191" ht="13.55" customHeight="1">
      <c r="A6191" t="s" s="5">
        <v>22181</v>
      </c>
      <c r="B6191" t="s" s="5">
        <v>22182</v>
      </c>
      <c r="C6191" t="s" s="5">
        <v>22183</v>
      </c>
      <c r="D6191" t="s" s="5">
        <v>22184</v>
      </c>
      <c r="E6191" s="7">
        <v>2072</v>
      </c>
      <c r="F6191" s="7" cm="1">
        <f t="array" ref="F6191">ROUND(E6191*1.24,0)</f>
        <v>2569</v>
      </c>
      <c r="G6191" s="8">
        <v>101</v>
      </c>
      <c r="H6191" t="str" s="4" cm="1">
        <f t="array" ref="H6191">IF(G6191=101,HYPERLINK("http://www.distrelec.biz/en/p/"&amp;D6191&amp;"?queryFromSuggest=true","Skoða hjá RS Components"),IF(G6191=137,HYPERLINK("http://www.velleman.eu/distributor/products/search/?q="&amp;D6191&amp;"&amp;jump=Product","Skoða hjá Velleman"),IF(G6191=162,HYPERLINK("http://www.conrad.de/ce/de/FastSearch.html?search="&amp;D6191&amp;"&amp;s_categories1=conrad_b2c_shop_b2c_tab_components&amp;initial=true","Skoða hjá Conrad"),IF(G6191=161,HYPERLINK("http://shop.wentronic.com/wenshop/index/artikel/"&amp;D6191,"Skoða hjá Wentronic"),HYPERLINK("http://www.ihlutir.is","Heimasíða íhluta")))))</f>
        <v>Skoða hjá RS Components</v>
      </c>
    </row>
    <row r="6192" ht="13.55" customHeight="1">
      <c r="A6192" t="s" s="5">
        <v>22185</v>
      </c>
      <c r="B6192" t="s" s="5">
        <v>22186</v>
      </c>
      <c r="C6192" t="s" s="5">
        <v>22187</v>
      </c>
      <c r="D6192" t="s" s="5">
        <v>22187</v>
      </c>
      <c r="E6192" s="8">
        <v>446</v>
      </c>
      <c r="F6192" s="7" cm="1">
        <f t="array" ref="F6192">ROUND(E6192*1.24,0)</f>
        <v>553</v>
      </c>
      <c r="G6192" s="8">
        <v>101</v>
      </c>
      <c r="H6192" t="str" s="4" cm="1">
        <f t="array" ref="H6192">IF(G6192=101,HYPERLINK("http://www.distrelec.biz/en/p/"&amp;D6192&amp;"?queryFromSuggest=true","Skoða hjá RS Components"),IF(G6192=137,HYPERLINK("http://www.velleman.eu/distributor/products/search/?q="&amp;D6192&amp;"&amp;jump=Product","Skoða hjá Velleman"),IF(G6192=162,HYPERLINK("http://www.conrad.de/ce/de/FastSearch.html?search="&amp;D6192&amp;"&amp;s_categories1=conrad_b2c_shop_b2c_tab_components&amp;initial=true","Skoða hjá Conrad"),IF(G6192=161,HYPERLINK("http://shop.wentronic.com/wenshop/index/artikel/"&amp;D6192,"Skoða hjá Wentronic"),HYPERLINK("http://www.ihlutir.is","Heimasíða íhluta")))))</f>
        <v>Skoða hjá RS Components</v>
      </c>
    </row>
    <row r="6193" ht="13.55" customHeight="1">
      <c r="A6193" t="s" s="5">
        <v>22188</v>
      </c>
      <c r="B6193" t="s" s="5">
        <v>22189</v>
      </c>
      <c r="C6193" t="s" s="5">
        <v>22190</v>
      </c>
      <c r="D6193" t="s" s="5">
        <v>22191</v>
      </c>
      <c r="E6193" s="8">
        <v>607</v>
      </c>
      <c r="F6193" s="7" cm="1">
        <f t="array" ref="F6193">ROUND(E6193*1.24,0)</f>
        <v>753</v>
      </c>
      <c r="G6193" s="8">
        <v>132</v>
      </c>
      <c r="H6193" t="str" s="4" cm="1">
        <f t="array" ref="H6193">IF(G6193=101,HYPERLINK("http://www.distrelec.biz/en/p/"&amp;D6193&amp;"?queryFromSuggest=true","Skoða hjá RS Components"),IF(G6193=137,HYPERLINK("http://www.velleman.eu/distributor/products/search/?q="&amp;D6193&amp;"&amp;jump=Product","Skoða hjá Velleman"),IF(G6193=162,HYPERLINK("http://www.conrad.de/ce/de/FastSearch.html?search="&amp;D6193&amp;"&amp;s_categories1=conrad_b2c_shop_b2c_tab_components&amp;initial=true","Skoða hjá Conrad"),IF(G6193=161,HYPERLINK("http://shop.wentronic.com/wenshop/index/artikel/"&amp;D6193,"Skoða hjá Wentronic"),HYPERLINK("http://www.ihlutir.is","Heimasíða íhluta")))))</f>
        <v>Heimasíða íhluta</v>
      </c>
    </row>
    <row r="6194" ht="13.55" customHeight="1">
      <c r="A6194" t="s" s="5">
        <v>22192</v>
      </c>
      <c r="B6194" t="s" s="5">
        <v>22193</v>
      </c>
      <c r="C6194" t="s" s="5">
        <v>22194</v>
      </c>
      <c r="D6194" t="s" s="5">
        <v>22195</v>
      </c>
      <c r="E6194" s="8">
        <v>607</v>
      </c>
      <c r="F6194" s="7" cm="1">
        <f t="array" ref="F6194">ROUND(E6194*1.24,0)</f>
        <v>753</v>
      </c>
      <c r="G6194" s="8">
        <v>132</v>
      </c>
      <c r="H6194" t="str" s="4" cm="1">
        <f t="array" ref="H6194">IF(G6194=101,HYPERLINK("http://www.distrelec.biz/en/p/"&amp;D6194&amp;"?queryFromSuggest=true","Skoða hjá RS Components"),IF(G6194=137,HYPERLINK("http://www.velleman.eu/distributor/products/search/?q="&amp;D6194&amp;"&amp;jump=Product","Skoða hjá Velleman"),IF(G6194=162,HYPERLINK("http://www.conrad.de/ce/de/FastSearch.html?search="&amp;D6194&amp;"&amp;s_categories1=conrad_b2c_shop_b2c_tab_components&amp;initial=true","Skoða hjá Conrad"),IF(G6194=161,HYPERLINK("http://shop.wentronic.com/wenshop/index/artikel/"&amp;D6194,"Skoða hjá Wentronic"),HYPERLINK("http://www.ihlutir.is","Heimasíða íhluta")))))</f>
        <v>Heimasíða íhluta</v>
      </c>
    </row>
    <row r="6195" ht="13.55" customHeight="1">
      <c r="A6195" t="s" s="5">
        <v>22196</v>
      </c>
      <c r="B6195" t="s" s="5">
        <v>22197</v>
      </c>
      <c r="C6195" t="s" s="5">
        <v>22198</v>
      </c>
      <c r="D6195" t="s" s="5">
        <v>22198</v>
      </c>
      <c r="E6195" s="8">
        <v>399</v>
      </c>
      <c r="F6195" s="7" cm="1">
        <f t="array" ref="F6195">ROUND(E6195*1.24,0)</f>
        <v>495</v>
      </c>
      <c r="G6195" s="8">
        <v>101</v>
      </c>
      <c r="H6195" t="str" s="4" cm="1">
        <f t="array" ref="H6195">IF(G6195=101,HYPERLINK("http://www.distrelec.biz/en/p/"&amp;D6195&amp;"?queryFromSuggest=true","Skoða hjá RS Components"),IF(G6195=137,HYPERLINK("http://www.velleman.eu/distributor/products/search/?q="&amp;D6195&amp;"&amp;jump=Product","Skoða hjá Velleman"),IF(G6195=162,HYPERLINK("http://www.conrad.de/ce/de/FastSearch.html?search="&amp;D6195&amp;"&amp;s_categories1=conrad_b2c_shop_b2c_tab_components&amp;initial=true","Skoða hjá Conrad"),IF(G6195=161,HYPERLINK("http://shop.wentronic.com/wenshop/index/artikel/"&amp;D6195,"Skoða hjá Wentronic"),HYPERLINK("http://www.ihlutir.is","Heimasíða íhluta")))))</f>
        <v>Skoða hjá RS Components</v>
      </c>
    </row>
    <row r="6196" ht="13.55" customHeight="1">
      <c r="A6196" t="s" s="5">
        <v>22199</v>
      </c>
      <c r="B6196" t="s" s="5">
        <v>22200</v>
      </c>
      <c r="C6196" t="s" s="5">
        <v>22201</v>
      </c>
      <c r="D6196" t="s" s="5">
        <v>22202</v>
      </c>
      <c r="E6196" s="8">
        <v>912</v>
      </c>
      <c r="F6196" s="7" cm="1">
        <f t="array" ref="F6196">ROUND(E6196*1.24,0)</f>
        <v>1131</v>
      </c>
      <c r="G6196" s="8">
        <v>132</v>
      </c>
      <c r="H6196" t="str" s="4" cm="1">
        <f t="array" ref="H6196">IF(G6196=101,HYPERLINK("http://www.distrelec.biz/en/p/"&amp;D6196&amp;"?queryFromSuggest=true","Skoða hjá RS Components"),IF(G6196=137,HYPERLINK("http://www.velleman.eu/distributor/products/search/?q="&amp;D6196&amp;"&amp;jump=Product","Skoða hjá Velleman"),IF(G6196=162,HYPERLINK("http://www.conrad.de/ce/de/FastSearch.html?search="&amp;D6196&amp;"&amp;s_categories1=conrad_b2c_shop_b2c_tab_components&amp;initial=true","Skoða hjá Conrad"),IF(G6196=161,HYPERLINK("http://shop.wentronic.com/wenshop/index/artikel/"&amp;D6196,"Skoða hjá Wentronic"),HYPERLINK("http://www.ihlutir.is","Heimasíða íhluta")))))</f>
        <v>Heimasíða íhluta</v>
      </c>
    </row>
    <row r="6197" ht="13.55" customHeight="1">
      <c r="A6197" t="s" s="5">
        <v>22203</v>
      </c>
      <c r="B6197" t="s" s="5">
        <v>22204</v>
      </c>
      <c r="C6197" t="s" s="5">
        <v>22205</v>
      </c>
      <c r="D6197" t="s" s="5">
        <v>22206</v>
      </c>
      <c r="E6197" s="8">
        <v>714</v>
      </c>
      <c r="F6197" s="7" cm="1">
        <f t="array" ref="F6197">ROUND(E6197*1.24,0)</f>
        <v>885</v>
      </c>
      <c r="G6197" s="8">
        <v>132</v>
      </c>
      <c r="H6197" t="str" s="4" cm="1">
        <f t="array" ref="H6197">IF(G6197=101,HYPERLINK("http://www.distrelec.biz/en/p/"&amp;D6197&amp;"?queryFromSuggest=true","Skoða hjá RS Components"),IF(G6197=137,HYPERLINK("http://www.velleman.eu/distributor/products/search/?q="&amp;D6197&amp;"&amp;jump=Product","Skoða hjá Velleman"),IF(G6197=162,HYPERLINK("http://www.conrad.de/ce/de/FastSearch.html?search="&amp;D6197&amp;"&amp;s_categories1=conrad_b2c_shop_b2c_tab_components&amp;initial=true","Skoða hjá Conrad"),IF(G6197=161,HYPERLINK("http://shop.wentronic.com/wenshop/index/artikel/"&amp;D6197,"Skoða hjá Wentronic"),HYPERLINK("http://www.ihlutir.is","Heimasíða íhluta")))))</f>
        <v>Heimasíða íhluta</v>
      </c>
    </row>
    <row r="6198" ht="13.55" customHeight="1">
      <c r="A6198" t="s" s="5">
        <v>22207</v>
      </c>
      <c r="B6198" t="s" s="5">
        <v>22208</v>
      </c>
      <c r="C6198" t="s" s="5">
        <v>22209</v>
      </c>
      <c r="D6198" t="s" s="5">
        <v>22209</v>
      </c>
      <c r="E6198" s="7">
        <v>1112</v>
      </c>
      <c r="F6198" s="7" cm="1">
        <f t="array" ref="F6198">ROUND(E6198*1.24,0)</f>
        <v>1379</v>
      </c>
      <c r="G6198" s="8">
        <v>101</v>
      </c>
      <c r="H6198" t="str" s="4" cm="1">
        <f t="array" ref="H6198">IF(G6198=101,HYPERLINK("http://www.distrelec.biz/en/p/"&amp;D6198&amp;"?queryFromSuggest=true","Skoða hjá RS Components"),IF(G6198=137,HYPERLINK("http://www.velleman.eu/distributor/products/search/?q="&amp;D6198&amp;"&amp;jump=Product","Skoða hjá Velleman"),IF(G6198=162,HYPERLINK("http://www.conrad.de/ce/de/FastSearch.html?search="&amp;D6198&amp;"&amp;s_categories1=conrad_b2c_shop_b2c_tab_components&amp;initial=true","Skoða hjá Conrad"),IF(G6198=161,HYPERLINK("http://shop.wentronic.com/wenshop/index/artikel/"&amp;D6198,"Skoða hjá Wentronic"),HYPERLINK("http://www.ihlutir.is","Heimasíða íhluta")))))</f>
        <v>Skoða hjá RS Components</v>
      </c>
    </row>
    <row r="6199" ht="13.55" customHeight="1">
      <c r="A6199" t="s" s="5">
        <v>22210</v>
      </c>
      <c r="B6199" t="s" s="5">
        <v>22211</v>
      </c>
      <c r="C6199" t="s" s="5">
        <v>22212</v>
      </c>
      <c r="D6199" t="s" s="5">
        <v>22212</v>
      </c>
      <c r="E6199" s="8">
        <v>890</v>
      </c>
      <c r="F6199" s="7" cm="1">
        <f t="array" ref="F6199">ROUND(E6199*1.24,0)</f>
        <v>1104</v>
      </c>
      <c r="G6199" s="8">
        <v>101</v>
      </c>
      <c r="H6199" t="str" s="4" cm="1">
        <f t="array" ref="H6199">IF(G6199=101,HYPERLINK("http://www.distrelec.biz/en/p/"&amp;D6199&amp;"?queryFromSuggest=true","Skoða hjá RS Components"),IF(G6199=137,HYPERLINK("http://www.velleman.eu/distributor/products/search/?q="&amp;D6199&amp;"&amp;jump=Product","Skoða hjá Velleman"),IF(G6199=162,HYPERLINK("http://www.conrad.de/ce/de/FastSearch.html?search="&amp;D6199&amp;"&amp;s_categories1=conrad_b2c_shop_b2c_tab_components&amp;initial=true","Skoða hjá Conrad"),IF(G6199=161,HYPERLINK("http://shop.wentronic.com/wenshop/index/artikel/"&amp;D6199,"Skoða hjá Wentronic"),HYPERLINK("http://www.ihlutir.is","Heimasíða íhluta")))))</f>
        <v>Skoða hjá RS Components</v>
      </c>
    </row>
    <row r="6200" ht="13.55" customHeight="1">
      <c r="A6200" t="s" s="5">
        <v>22213</v>
      </c>
      <c r="B6200" t="s" s="5">
        <v>22214</v>
      </c>
      <c r="C6200" t="s" s="5">
        <v>22215</v>
      </c>
      <c r="D6200" t="s" s="5">
        <v>22215</v>
      </c>
      <c r="E6200" s="8">
        <v>568</v>
      </c>
      <c r="F6200" s="7" cm="1">
        <f t="array" ref="F6200">ROUND(E6200*1.24,0)</f>
        <v>704</v>
      </c>
      <c r="G6200" s="8">
        <v>101</v>
      </c>
      <c r="H6200" t="str" s="4" cm="1">
        <f t="array" ref="H6200">IF(G6200=101,HYPERLINK("http://www.distrelec.biz/en/p/"&amp;D6200&amp;"?queryFromSuggest=true","Skoða hjá RS Components"),IF(G6200=137,HYPERLINK("http://www.velleman.eu/distributor/products/search/?q="&amp;D6200&amp;"&amp;jump=Product","Skoða hjá Velleman"),IF(G6200=162,HYPERLINK("http://www.conrad.de/ce/de/FastSearch.html?search="&amp;D6200&amp;"&amp;s_categories1=conrad_b2c_shop_b2c_tab_components&amp;initial=true","Skoða hjá Conrad"),IF(G6200=161,HYPERLINK("http://shop.wentronic.com/wenshop/index/artikel/"&amp;D6200,"Skoða hjá Wentronic"),HYPERLINK("http://www.ihlutir.is","Heimasíða íhluta")))))</f>
        <v>Skoða hjá RS Components</v>
      </c>
    </row>
    <row r="6201" ht="13.55" customHeight="1">
      <c r="A6201" t="s" s="5">
        <v>22216</v>
      </c>
      <c r="B6201" t="s" s="5">
        <v>22217</v>
      </c>
      <c r="C6201" t="s" s="5">
        <v>22218</v>
      </c>
      <c r="D6201" t="s" s="5">
        <v>22218</v>
      </c>
      <c r="E6201" s="7">
        <v>2008</v>
      </c>
      <c r="F6201" s="7" cm="1">
        <f t="array" ref="F6201">ROUND(E6201*1.24,0)</f>
        <v>2490</v>
      </c>
      <c r="G6201" s="8">
        <v>101</v>
      </c>
      <c r="H6201" t="str" s="4" cm="1">
        <f t="array" ref="H6201">IF(G6201=101,HYPERLINK("http://www.distrelec.biz/en/p/"&amp;D6201&amp;"?queryFromSuggest=true","Skoða hjá RS Components"),IF(G6201=137,HYPERLINK("http://www.velleman.eu/distributor/products/search/?q="&amp;D6201&amp;"&amp;jump=Product","Skoða hjá Velleman"),IF(G6201=162,HYPERLINK("http://www.conrad.de/ce/de/FastSearch.html?search="&amp;D6201&amp;"&amp;s_categories1=conrad_b2c_shop_b2c_tab_components&amp;initial=true","Skoða hjá Conrad"),IF(G6201=161,HYPERLINK("http://shop.wentronic.com/wenshop/index/artikel/"&amp;D6201,"Skoða hjá Wentronic"),HYPERLINK("http://www.ihlutir.is","Heimasíða íhluta")))))</f>
        <v>Skoða hjá RS Components</v>
      </c>
    </row>
    <row r="6202" ht="13.55" customHeight="1">
      <c r="A6202" t="s" s="5">
        <v>22219</v>
      </c>
      <c r="B6202" t="s" s="5">
        <v>22220</v>
      </c>
      <c r="C6202" t="s" s="5">
        <v>22221</v>
      </c>
      <c r="D6202" t="s" s="5">
        <v>22221</v>
      </c>
      <c r="E6202" s="8">
        <v>581</v>
      </c>
      <c r="F6202" s="7" cm="1">
        <f t="array" ref="F6202">ROUND(E6202*1.24,0)</f>
        <v>720</v>
      </c>
      <c r="G6202" s="8">
        <v>101</v>
      </c>
      <c r="H6202" t="str" s="4" cm="1">
        <f t="array" ref="H6202">IF(G6202=101,HYPERLINK("http://www.distrelec.biz/en/p/"&amp;D6202&amp;"?queryFromSuggest=true","Skoða hjá RS Components"),IF(G6202=137,HYPERLINK("http://www.velleman.eu/distributor/products/search/?q="&amp;D6202&amp;"&amp;jump=Product","Skoða hjá Velleman"),IF(G6202=162,HYPERLINK("http://www.conrad.de/ce/de/FastSearch.html?search="&amp;D6202&amp;"&amp;s_categories1=conrad_b2c_shop_b2c_tab_components&amp;initial=true","Skoða hjá Conrad"),IF(G6202=161,HYPERLINK("http://shop.wentronic.com/wenshop/index/artikel/"&amp;D6202,"Skoða hjá Wentronic"),HYPERLINK("http://www.ihlutir.is","Heimasíða íhluta")))))</f>
        <v>Skoða hjá RS Components</v>
      </c>
    </row>
    <row r="6203" ht="13.55" customHeight="1">
      <c r="A6203" t="s" s="5">
        <v>22222</v>
      </c>
      <c r="B6203" t="s" s="5">
        <v>22223</v>
      </c>
      <c r="C6203" t="s" s="5">
        <v>22224</v>
      </c>
      <c r="D6203" t="s" s="5">
        <v>22223</v>
      </c>
      <c r="E6203" s="7">
        <v>1786</v>
      </c>
      <c r="F6203" s="7" cm="1">
        <f t="array" ref="F6203">ROUND(E6203*1.24,0)</f>
        <v>2215</v>
      </c>
      <c r="G6203" s="8">
        <v>132</v>
      </c>
      <c r="H6203" t="str" s="4" cm="1">
        <f t="array" ref="H6203">IF(G6203=101,HYPERLINK("http://www.distrelec.biz/en/p/"&amp;D6203&amp;"?queryFromSuggest=true","Skoða hjá RS Components"),IF(G6203=137,HYPERLINK("http://www.velleman.eu/distributor/products/search/?q="&amp;D6203&amp;"&amp;jump=Product","Skoða hjá Velleman"),IF(G6203=162,HYPERLINK("http://www.conrad.de/ce/de/FastSearch.html?search="&amp;D6203&amp;"&amp;s_categories1=conrad_b2c_shop_b2c_tab_components&amp;initial=true","Skoða hjá Conrad"),IF(G6203=161,HYPERLINK("http://shop.wentronic.com/wenshop/index/artikel/"&amp;D6203,"Skoða hjá Wentronic"),HYPERLINK("http://www.ihlutir.is","Heimasíða íhluta")))))</f>
        <v>Heimasíða íhluta</v>
      </c>
    </row>
    <row r="6204" ht="13.55" customHeight="1">
      <c r="A6204" t="s" s="5">
        <v>22225</v>
      </c>
      <c r="B6204" t="s" s="5">
        <v>22226</v>
      </c>
      <c r="C6204" t="s" s="5">
        <v>22227</v>
      </c>
      <c r="D6204" t="s" s="5">
        <v>22227</v>
      </c>
      <c r="E6204" s="8">
        <v>83</v>
      </c>
      <c r="F6204" s="7" cm="1">
        <f t="array" ref="F6204">ROUND(E6204*1.24,0)</f>
        <v>103</v>
      </c>
      <c r="G6204" s="8">
        <v>101</v>
      </c>
      <c r="H6204" t="str" s="4" cm="1">
        <f t="array" ref="H6204">IF(G6204=101,HYPERLINK("http://www.distrelec.biz/en/p/"&amp;D6204&amp;"?queryFromSuggest=true","Skoða hjá RS Components"),IF(G6204=137,HYPERLINK("http://www.velleman.eu/distributor/products/search/?q="&amp;D6204&amp;"&amp;jump=Product","Skoða hjá Velleman"),IF(G6204=162,HYPERLINK("http://www.conrad.de/ce/de/FastSearch.html?search="&amp;D6204&amp;"&amp;s_categories1=conrad_b2c_shop_b2c_tab_components&amp;initial=true","Skoða hjá Conrad"),IF(G6204=161,HYPERLINK("http://shop.wentronic.com/wenshop/index/artikel/"&amp;D6204,"Skoða hjá Wentronic"),HYPERLINK("http://www.ihlutir.is","Heimasíða íhluta")))))</f>
        <v>Skoða hjá RS Components</v>
      </c>
    </row>
    <row r="6205" ht="13.55" customHeight="1">
      <c r="A6205" t="s" s="5">
        <v>22228</v>
      </c>
      <c r="B6205" t="s" s="5">
        <v>22229</v>
      </c>
      <c r="C6205" t="s" s="5">
        <v>22230</v>
      </c>
      <c r="D6205" s="8">
        <v>12163</v>
      </c>
      <c r="E6205" s="8">
        <v>73</v>
      </c>
      <c r="F6205" s="7" cm="1">
        <f t="array" ref="F6205">ROUND(E6205*1.24,0)</f>
        <v>91</v>
      </c>
      <c r="G6205" s="8">
        <v>101</v>
      </c>
      <c r="H6205" t="str" s="4" cm="1">
        <f t="array" ref="H6205">IF(G6205=101,HYPERLINK("http://www.distrelec.biz/en/p/"&amp;D6205&amp;"?queryFromSuggest=true","Skoða hjá RS Components"),IF(G6205=137,HYPERLINK("http://www.velleman.eu/distributor/products/search/?q="&amp;D6205&amp;"&amp;jump=Product","Skoða hjá Velleman"),IF(G6205=162,HYPERLINK("http://www.conrad.de/ce/de/FastSearch.html?search="&amp;D6205&amp;"&amp;s_categories1=conrad_b2c_shop_b2c_tab_components&amp;initial=true","Skoða hjá Conrad"),IF(G6205=161,HYPERLINK("http://shop.wentronic.com/wenshop/index/artikel/"&amp;D6205,"Skoða hjá Wentronic"),HYPERLINK("http://www.ihlutir.is","Heimasíða íhluta")))))</f>
        <v>Skoða hjá RS Components</v>
      </c>
    </row>
    <row r="6206" ht="13.55" customHeight="1">
      <c r="A6206" t="s" s="5">
        <v>22231</v>
      </c>
      <c r="B6206" t="s" s="5">
        <v>22232</v>
      </c>
      <c r="C6206" t="s" s="5">
        <v>22233</v>
      </c>
      <c r="D6206" t="s" s="5">
        <v>22233</v>
      </c>
      <c r="E6206" s="8">
        <v>207</v>
      </c>
      <c r="F6206" s="7" cm="1">
        <f t="array" ref="F6206">ROUND(E6206*1.24,0)</f>
        <v>257</v>
      </c>
      <c r="G6206" s="8">
        <v>132</v>
      </c>
      <c r="H6206" t="str" s="4" cm="1">
        <f t="array" ref="H6206">IF(G6206=101,HYPERLINK("http://www.distrelec.biz/en/p/"&amp;D6206&amp;"?queryFromSuggest=true","Skoða hjá RS Components"),IF(G6206=137,HYPERLINK("http://www.velleman.eu/distributor/products/search/?q="&amp;D6206&amp;"&amp;jump=Product","Skoða hjá Velleman"),IF(G6206=162,HYPERLINK("http://www.conrad.de/ce/de/FastSearch.html?search="&amp;D6206&amp;"&amp;s_categories1=conrad_b2c_shop_b2c_tab_components&amp;initial=true","Skoða hjá Conrad"),IF(G6206=161,HYPERLINK("http://shop.wentronic.com/wenshop/index/artikel/"&amp;D6206,"Skoða hjá Wentronic"),HYPERLINK("http://www.ihlutir.is","Heimasíða íhluta")))))</f>
        <v>Heimasíða íhluta</v>
      </c>
    </row>
    <row r="6207" ht="13.55" customHeight="1">
      <c r="A6207" t="s" s="5">
        <v>22234</v>
      </c>
      <c r="B6207" t="s" s="5">
        <v>22235</v>
      </c>
      <c r="C6207" t="s" s="5">
        <v>22236</v>
      </c>
      <c r="D6207" t="s" s="5">
        <v>22236</v>
      </c>
      <c r="E6207" s="8">
        <v>80</v>
      </c>
      <c r="F6207" s="7" cm="1">
        <f t="array" ref="F6207">ROUND(E6207*1.24,0)</f>
        <v>99</v>
      </c>
      <c r="G6207" s="8">
        <v>101</v>
      </c>
      <c r="H6207" t="str" s="4" cm="1">
        <f t="array" ref="H6207">IF(G6207=101,HYPERLINK("http://www.distrelec.biz/en/p/"&amp;D6207&amp;"?queryFromSuggest=true","Skoða hjá RS Components"),IF(G6207=137,HYPERLINK("http://www.velleman.eu/distributor/products/search/?q="&amp;D6207&amp;"&amp;jump=Product","Skoða hjá Velleman"),IF(G6207=162,HYPERLINK("http://www.conrad.de/ce/de/FastSearch.html?search="&amp;D6207&amp;"&amp;s_categories1=conrad_b2c_shop_b2c_tab_components&amp;initial=true","Skoða hjá Conrad"),IF(G6207=161,HYPERLINK("http://shop.wentronic.com/wenshop/index/artikel/"&amp;D6207,"Skoða hjá Wentronic"),HYPERLINK("http://www.ihlutir.is","Heimasíða íhluta")))))</f>
        <v>Skoða hjá RS Components</v>
      </c>
    </row>
    <row r="6208" ht="13.55" customHeight="1">
      <c r="A6208" t="s" s="5">
        <v>22237</v>
      </c>
      <c r="B6208" t="s" s="5">
        <v>22238</v>
      </c>
      <c r="C6208" t="s" s="5">
        <v>22239</v>
      </c>
      <c r="D6208" t="s" s="5">
        <v>22240</v>
      </c>
      <c r="E6208" s="8">
        <v>110</v>
      </c>
      <c r="F6208" s="7" cm="1">
        <f t="array" ref="F6208">ROUND(E6208*1.24,0)</f>
        <v>136</v>
      </c>
      <c r="G6208" s="8">
        <v>101</v>
      </c>
      <c r="H6208" t="str" s="4" cm="1">
        <f t="array" ref="H6208">IF(G6208=101,HYPERLINK("http://www.distrelec.biz/en/p/"&amp;D6208&amp;"?queryFromSuggest=true","Skoða hjá RS Components"),IF(G6208=137,HYPERLINK("http://www.velleman.eu/distributor/products/search/?q="&amp;D6208&amp;"&amp;jump=Product","Skoða hjá Velleman"),IF(G6208=162,HYPERLINK("http://www.conrad.de/ce/de/FastSearch.html?search="&amp;D6208&amp;"&amp;s_categories1=conrad_b2c_shop_b2c_tab_components&amp;initial=true","Skoða hjá Conrad"),IF(G6208=161,HYPERLINK("http://shop.wentronic.com/wenshop/index/artikel/"&amp;D6208,"Skoða hjá Wentronic"),HYPERLINK("http://www.ihlutir.is","Heimasíða íhluta")))))</f>
        <v>Skoða hjá RS Components</v>
      </c>
    </row>
    <row r="6209" ht="13.55" customHeight="1">
      <c r="A6209" t="s" s="5">
        <v>22241</v>
      </c>
      <c r="B6209" t="s" s="5">
        <v>22242</v>
      </c>
      <c r="C6209" t="s" s="5">
        <v>22243</v>
      </c>
      <c r="D6209" t="s" s="5">
        <v>22243</v>
      </c>
      <c r="E6209" s="8">
        <v>222</v>
      </c>
      <c r="F6209" s="7" cm="1">
        <f t="array" ref="F6209">ROUND(E6209*1.24,0)</f>
        <v>275</v>
      </c>
      <c r="G6209" s="8">
        <v>101</v>
      </c>
      <c r="H6209" t="str" s="4" cm="1">
        <f t="array" ref="H6209">IF(G6209=101,HYPERLINK("http://www.distrelec.biz/en/p/"&amp;D6209&amp;"?queryFromSuggest=true","Skoða hjá RS Components"),IF(G6209=137,HYPERLINK("http://www.velleman.eu/distributor/products/search/?q="&amp;D6209&amp;"&amp;jump=Product","Skoða hjá Velleman"),IF(G6209=162,HYPERLINK("http://www.conrad.de/ce/de/FastSearch.html?search="&amp;D6209&amp;"&amp;s_categories1=conrad_b2c_shop_b2c_tab_components&amp;initial=true","Skoða hjá Conrad"),IF(G6209=161,HYPERLINK("http://shop.wentronic.com/wenshop/index/artikel/"&amp;D6209,"Skoða hjá Wentronic"),HYPERLINK("http://www.ihlutir.is","Heimasíða íhluta")))))</f>
        <v>Skoða hjá RS Components</v>
      </c>
    </row>
    <row r="6210" ht="13.55" customHeight="1">
      <c r="A6210" t="s" s="5">
        <v>22244</v>
      </c>
      <c r="B6210" t="s" s="5">
        <v>22245</v>
      </c>
      <c r="C6210" t="s" s="5">
        <v>22246</v>
      </c>
      <c r="D6210" t="s" s="5">
        <v>22247</v>
      </c>
      <c r="E6210" s="8">
        <v>171</v>
      </c>
      <c r="F6210" s="7" cm="1">
        <f t="array" ref="F6210">ROUND(E6210*1.24,0)</f>
        <v>212</v>
      </c>
      <c r="G6210" s="8">
        <v>132</v>
      </c>
      <c r="H6210" t="str" s="4" cm="1">
        <f t="array" ref="H6210">IF(G6210=101,HYPERLINK("http://www.distrelec.biz/en/p/"&amp;D6210&amp;"?queryFromSuggest=true","Skoða hjá RS Components"),IF(G6210=137,HYPERLINK("http://www.velleman.eu/distributor/products/search/?q="&amp;D6210&amp;"&amp;jump=Product","Skoða hjá Velleman"),IF(G6210=162,HYPERLINK("http://www.conrad.de/ce/de/FastSearch.html?search="&amp;D6210&amp;"&amp;s_categories1=conrad_b2c_shop_b2c_tab_components&amp;initial=true","Skoða hjá Conrad"),IF(G6210=161,HYPERLINK("http://shop.wentronic.com/wenshop/index/artikel/"&amp;D6210,"Skoða hjá Wentronic"),HYPERLINK("http://www.ihlutir.is","Heimasíða íhluta")))))</f>
        <v>Heimasíða íhluta</v>
      </c>
    </row>
    <row r="6211" ht="13.55" customHeight="1">
      <c r="A6211" t="s" s="5">
        <v>22248</v>
      </c>
      <c r="B6211" t="s" s="5">
        <v>22249</v>
      </c>
      <c r="C6211" t="s" s="5">
        <v>22250</v>
      </c>
      <c r="D6211" s="8">
        <v>725</v>
      </c>
      <c r="E6211" s="8">
        <v>142</v>
      </c>
      <c r="F6211" s="7" cm="1">
        <f t="array" ref="F6211">ROUND(E6211*1.24,0)</f>
        <v>176</v>
      </c>
      <c r="G6211" s="8">
        <v>101</v>
      </c>
      <c r="H6211" t="str" s="4" cm="1">
        <f t="array" ref="H6211">IF(G6211=101,HYPERLINK("http://www.distrelec.biz/en/p/"&amp;D6211&amp;"?queryFromSuggest=true","Skoða hjá RS Components"),IF(G6211=137,HYPERLINK("http://www.velleman.eu/distributor/products/search/?q="&amp;D6211&amp;"&amp;jump=Product","Skoða hjá Velleman"),IF(G6211=162,HYPERLINK("http://www.conrad.de/ce/de/FastSearch.html?search="&amp;D6211&amp;"&amp;s_categories1=conrad_b2c_shop_b2c_tab_components&amp;initial=true","Skoða hjá Conrad"),IF(G6211=161,HYPERLINK("http://shop.wentronic.com/wenshop/index/artikel/"&amp;D6211,"Skoða hjá Wentronic"),HYPERLINK("http://www.ihlutir.is","Heimasíða íhluta")))))</f>
        <v>Skoða hjá RS Components</v>
      </c>
    </row>
    <row r="6212" ht="13.55" customHeight="1">
      <c r="A6212" t="s" s="5">
        <v>22251</v>
      </c>
      <c r="B6212" t="s" s="5">
        <v>22252</v>
      </c>
      <c r="C6212" t="s" s="5">
        <v>22253</v>
      </c>
      <c r="D6212" t="s" s="5">
        <v>22254</v>
      </c>
      <c r="E6212" s="8">
        <v>145</v>
      </c>
      <c r="F6212" s="7" cm="1">
        <f t="array" ref="F6212">ROUND(E6212*1.24,0)</f>
        <v>180</v>
      </c>
      <c r="G6212" s="8">
        <v>101</v>
      </c>
      <c r="H6212" t="str" s="4" cm="1">
        <f t="array" ref="H6212">IF(G6212=101,HYPERLINK("http://www.distrelec.biz/en/p/"&amp;D6212&amp;"?queryFromSuggest=true","Skoða hjá RS Components"),IF(G6212=137,HYPERLINK("http://www.velleman.eu/distributor/products/search/?q="&amp;D6212&amp;"&amp;jump=Product","Skoða hjá Velleman"),IF(G6212=162,HYPERLINK("http://www.conrad.de/ce/de/FastSearch.html?search="&amp;D6212&amp;"&amp;s_categories1=conrad_b2c_shop_b2c_tab_components&amp;initial=true","Skoða hjá Conrad"),IF(G6212=161,HYPERLINK("http://shop.wentronic.com/wenshop/index/artikel/"&amp;D6212,"Skoða hjá Wentronic"),HYPERLINK("http://www.ihlutir.is","Heimasíða íhluta")))))</f>
        <v>Skoða hjá RS Components</v>
      </c>
    </row>
    <row r="6213" ht="13.55" customHeight="1">
      <c r="A6213" t="s" s="5">
        <v>22255</v>
      </c>
      <c r="B6213" t="s" s="5">
        <v>22256</v>
      </c>
      <c r="C6213" t="s" s="5">
        <v>22257</v>
      </c>
      <c r="D6213" t="s" s="5">
        <v>22258</v>
      </c>
      <c r="E6213" s="8">
        <v>327</v>
      </c>
      <c r="F6213" s="7" cm="1">
        <f t="array" ref="F6213">ROUND(E6213*1.24,0)</f>
        <v>405</v>
      </c>
      <c r="G6213" s="8">
        <v>132</v>
      </c>
      <c r="H6213" t="str" s="4" cm="1">
        <f t="array" ref="H6213">IF(G6213=101,HYPERLINK("http://www.distrelec.biz/en/p/"&amp;D6213&amp;"?queryFromSuggest=true","Skoða hjá RS Components"),IF(G6213=137,HYPERLINK("http://www.velleman.eu/distributor/products/search/?q="&amp;D6213&amp;"&amp;jump=Product","Skoða hjá Velleman"),IF(G6213=162,HYPERLINK("http://www.conrad.de/ce/de/FastSearch.html?search="&amp;D6213&amp;"&amp;s_categories1=conrad_b2c_shop_b2c_tab_components&amp;initial=true","Skoða hjá Conrad"),IF(G6213=161,HYPERLINK("http://shop.wentronic.com/wenshop/index/artikel/"&amp;D6213,"Skoða hjá Wentronic"),HYPERLINK("http://www.ihlutir.is","Heimasíða íhluta")))))</f>
        <v>Heimasíða íhluta</v>
      </c>
    </row>
    <row r="6214" ht="13.55" customHeight="1">
      <c r="A6214" t="s" s="5">
        <v>22259</v>
      </c>
      <c r="B6214" t="s" s="5">
        <v>22260</v>
      </c>
      <c r="C6214" t="s" s="5">
        <v>22261</v>
      </c>
      <c r="D6214" t="s" s="5">
        <v>22262</v>
      </c>
      <c r="E6214" s="8">
        <v>80</v>
      </c>
      <c r="F6214" s="7" cm="1">
        <f t="array" ref="F6214">ROUND(E6214*1.24,0)</f>
        <v>99</v>
      </c>
      <c r="G6214" s="8">
        <v>101</v>
      </c>
      <c r="H6214" t="str" s="4" cm="1">
        <f t="array" ref="H6214">IF(G6214=101,HYPERLINK("http://www.distrelec.biz/en/p/"&amp;D6214&amp;"?queryFromSuggest=true","Skoða hjá RS Components"),IF(G6214=137,HYPERLINK("http://www.velleman.eu/distributor/products/search/?q="&amp;D6214&amp;"&amp;jump=Product","Skoða hjá Velleman"),IF(G6214=162,HYPERLINK("http://www.conrad.de/ce/de/FastSearch.html?search="&amp;D6214&amp;"&amp;s_categories1=conrad_b2c_shop_b2c_tab_components&amp;initial=true","Skoða hjá Conrad"),IF(G6214=161,HYPERLINK("http://shop.wentronic.com/wenshop/index/artikel/"&amp;D6214,"Skoða hjá Wentronic"),HYPERLINK("http://www.ihlutir.is","Heimasíða íhluta")))))</f>
        <v>Skoða hjá RS Components</v>
      </c>
    </row>
    <row r="6215" ht="13.55" customHeight="1">
      <c r="A6215" t="s" s="5">
        <v>22263</v>
      </c>
      <c r="B6215" t="s" s="5">
        <v>22264</v>
      </c>
      <c r="C6215" t="s" s="5">
        <v>22265</v>
      </c>
      <c r="D6215" t="s" s="5">
        <v>22266</v>
      </c>
      <c r="E6215" s="8">
        <v>242</v>
      </c>
      <c r="F6215" s="7" cm="1">
        <f t="array" ref="F6215">ROUND(E6215*1.24,0)</f>
        <v>300</v>
      </c>
      <c r="G6215" s="8">
        <v>132</v>
      </c>
      <c r="H6215" t="str" s="4" cm="1">
        <f t="array" ref="H6215">IF(G6215=101,HYPERLINK("http://www.distrelec.biz/en/p/"&amp;D6215&amp;"?queryFromSuggest=true","Skoða hjá RS Components"),IF(G6215=137,HYPERLINK("http://www.velleman.eu/distributor/products/search/?q="&amp;D6215&amp;"&amp;jump=Product","Skoða hjá Velleman"),IF(G6215=162,HYPERLINK("http://www.conrad.de/ce/de/FastSearch.html?search="&amp;D6215&amp;"&amp;s_categories1=conrad_b2c_shop_b2c_tab_components&amp;initial=true","Skoða hjá Conrad"),IF(G6215=161,HYPERLINK("http://shop.wentronic.com/wenshop/index/artikel/"&amp;D6215,"Skoða hjá Wentronic"),HYPERLINK("http://www.ihlutir.is","Heimasíða íhluta")))))</f>
        <v>Heimasíða íhluta</v>
      </c>
    </row>
    <row r="6216" ht="13.55" customHeight="1">
      <c r="A6216" t="s" s="5">
        <v>22267</v>
      </c>
      <c r="B6216" t="s" s="5">
        <v>22268</v>
      </c>
      <c r="C6216" t="s" s="5">
        <v>22269</v>
      </c>
      <c r="D6216" t="s" s="5">
        <v>22270</v>
      </c>
      <c r="E6216" s="8">
        <v>199</v>
      </c>
      <c r="F6216" s="7" cm="1">
        <f t="array" ref="F6216">ROUND(E6216*1.24,0)</f>
        <v>247</v>
      </c>
      <c r="G6216" s="8">
        <v>132</v>
      </c>
      <c r="H6216" t="str" s="4" cm="1">
        <f t="array" ref="H6216">IF(G6216=101,HYPERLINK("http://www.distrelec.biz/en/p/"&amp;D6216&amp;"?queryFromSuggest=true","Skoða hjá RS Components"),IF(G6216=137,HYPERLINK("http://www.velleman.eu/distributor/products/search/?q="&amp;D6216&amp;"&amp;jump=Product","Skoða hjá Velleman"),IF(G6216=162,HYPERLINK("http://www.conrad.de/ce/de/FastSearch.html?search="&amp;D6216&amp;"&amp;s_categories1=conrad_b2c_shop_b2c_tab_components&amp;initial=true","Skoða hjá Conrad"),IF(G6216=161,HYPERLINK("http://shop.wentronic.com/wenshop/index/artikel/"&amp;D6216,"Skoða hjá Wentronic"),HYPERLINK("http://www.ihlutir.is","Heimasíða íhluta")))))</f>
        <v>Heimasíða íhluta</v>
      </c>
    </row>
    <row r="6217" ht="13.55" customHeight="1">
      <c r="A6217" t="s" s="5">
        <v>22271</v>
      </c>
      <c r="B6217" t="s" s="5">
        <v>22272</v>
      </c>
      <c r="C6217" t="s" s="5">
        <v>22273</v>
      </c>
      <c r="D6217" s="8">
        <v>732</v>
      </c>
      <c r="E6217" s="8">
        <v>182</v>
      </c>
      <c r="F6217" s="7" cm="1">
        <f t="array" ref="F6217">ROUND(E6217*1.24,0)</f>
        <v>226</v>
      </c>
      <c r="G6217" s="8">
        <v>101</v>
      </c>
      <c r="H6217" t="str" s="4" cm="1">
        <f t="array" ref="H6217">IF(G6217=101,HYPERLINK("http://www.distrelec.biz/en/p/"&amp;D6217&amp;"?queryFromSuggest=true","Skoða hjá RS Components"),IF(G6217=137,HYPERLINK("http://www.velleman.eu/distributor/products/search/?q="&amp;D6217&amp;"&amp;jump=Product","Skoða hjá Velleman"),IF(G6217=162,HYPERLINK("http://www.conrad.de/ce/de/FastSearch.html?search="&amp;D6217&amp;"&amp;s_categories1=conrad_b2c_shop_b2c_tab_components&amp;initial=true","Skoða hjá Conrad"),IF(G6217=161,HYPERLINK("http://shop.wentronic.com/wenshop/index/artikel/"&amp;D6217,"Skoða hjá Wentronic"),HYPERLINK("http://www.ihlutir.is","Heimasíða íhluta")))))</f>
        <v>Skoða hjá RS Components</v>
      </c>
    </row>
    <row r="6218" ht="13.55" customHeight="1">
      <c r="A6218" t="s" s="5">
        <v>22274</v>
      </c>
      <c r="B6218" t="s" s="5">
        <v>22275</v>
      </c>
      <c r="C6218" t="s" s="5">
        <v>22276</v>
      </c>
      <c r="D6218" t="s" s="5">
        <v>22276</v>
      </c>
      <c r="E6218" s="8">
        <v>205</v>
      </c>
      <c r="F6218" s="7" cm="1">
        <f t="array" ref="F6218">ROUND(E6218*1.24,0)</f>
        <v>254</v>
      </c>
      <c r="G6218" s="8">
        <v>132</v>
      </c>
      <c r="H6218" t="str" s="4" cm="1">
        <f t="array" ref="H6218">IF(G6218=101,HYPERLINK("http://www.distrelec.biz/en/p/"&amp;D6218&amp;"?queryFromSuggest=true","Skoða hjá RS Components"),IF(G6218=137,HYPERLINK("http://www.velleman.eu/distributor/products/search/?q="&amp;D6218&amp;"&amp;jump=Product","Skoða hjá Velleman"),IF(G6218=162,HYPERLINK("http://www.conrad.de/ce/de/FastSearch.html?search="&amp;D6218&amp;"&amp;s_categories1=conrad_b2c_shop_b2c_tab_components&amp;initial=true","Skoða hjá Conrad"),IF(G6218=161,HYPERLINK("http://shop.wentronic.com/wenshop/index/artikel/"&amp;D6218,"Skoða hjá Wentronic"),HYPERLINK("http://www.ihlutir.is","Heimasíða íhluta")))))</f>
        <v>Heimasíða íhluta</v>
      </c>
    </row>
    <row r="6219" ht="13.55" customHeight="1">
      <c r="A6219" t="s" s="5">
        <v>22277</v>
      </c>
      <c r="B6219" t="s" s="5">
        <v>22278</v>
      </c>
      <c r="C6219" t="s" s="5">
        <v>22279</v>
      </c>
      <c r="D6219" t="s" s="5">
        <v>22280</v>
      </c>
      <c r="E6219" s="8">
        <v>166</v>
      </c>
      <c r="F6219" s="7" cm="1">
        <f t="array" ref="F6219">ROUND(E6219*1.24,0)</f>
        <v>206</v>
      </c>
      <c r="G6219" s="8">
        <v>101</v>
      </c>
      <c r="H6219" t="str" s="4" cm="1">
        <f t="array" ref="H6219">IF(G6219=101,HYPERLINK("http://www.distrelec.biz/en/p/"&amp;D6219&amp;"?queryFromSuggest=true","Skoða hjá RS Components"),IF(G6219=137,HYPERLINK("http://www.velleman.eu/distributor/products/search/?q="&amp;D6219&amp;"&amp;jump=Product","Skoða hjá Velleman"),IF(G6219=162,HYPERLINK("http://www.conrad.de/ce/de/FastSearch.html?search="&amp;D6219&amp;"&amp;s_categories1=conrad_b2c_shop_b2c_tab_components&amp;initial=true","Skoða hjá Conrad"),IF(G6219=161,HYPERLINK("http://shop.wentronic.com/wenshop/index/artikel/"&amp;D6219,"Skoða hjá Wentronic"),HYPERLINK("http://www.ihlutir.is","Heimasíða íhluta")))))</f>
        <v>Skoða hjá RS Components</v>
      </c>
    </row>
    <row r="6220" ht="13.55" customHeight="1">
      <c r="A6220" t="s" s="5">
        <v>22281</v>
      </c>
      <c r="B6220" t="s" s="5">
        <v>22282</v>
      </c>
      <c r="C6220" t="s" s="5">
        <v>22283</v>
      </c>
      <c r="D6220" t="s" s="5">
        <v>22284</v>
      </c>
      <c r="E6220" s="8">
        <v>202</v>
      </c>
      <c r="F6220" s="7" cm="1">
        <f t="array" ref="F6220">ROUND(E6220*1.24,0)</f>
        <v>250</v>
      </c>
      <c r="G6220" s="8">
        <v>101</v>
      </c>
      <c r="H6220" t="str" s="4" cm="1">
        <f t="array" ref="H6220">IF(G6220=101,HYPERLINK("http://www.distrelec.biz/en/p/"&amp;D6220&amp;"?queryFromSuggest=true","Skoða hjá RS Components"),IF(G6220=137,HYPERLINK("http://www.velleman.eu/distributor/products/search/?q="&amp;D6220&amp;"&amp;jump=Product","Skoða hjá Velleman"),IF(G6220=162,HYPERLINK("http://www.conrad.de/ce/de/FastSearch.html?search="&amp;D6220&amp;"&amp;s_categories1=conrad_b2c_shop_b2c_tab_components&amp;initial=true","Skoða hjá Conrad"),IF(G6220=161,HYPERLINK("http://shop.wentronic.com/wenshop/index/artikel/"&amp;D6220,"Skoða hjá Wentronic"),HYPERLINK("http://www.ihlutir.is","Heimasíða íhluta")))))</f>
        <v>Skoða hjá RS Components</v>
      </c>
    </row>
    <row r="6221" ht="13.55" customHeight="1">
      <c r="A6221" t="s" s="5">
        <v>22285</v>
      </c>
      <c r="B6221" t="s" s="5">
        <v>22286</v>
      </c>
      <c r="C6221" t="s" s="5">
        <v>22287</v>
      </c>
      <c r="D6221" t="s" s="5">
        <v>22288</v>
      </c>
      <c r="E6221" s="8">
        <v>172</v>
      </c>
      <c r="F6221" s="7" cm="1">
        <f t="array" ref="F6221">ROUND(E6221*1.24,0)</f>
        <v>213</v>
      </c>
      <c r="G6221" s="8">
        <v>101</v>
      </c>
      <c r="H6221" t="str" s="4" cm="1">
        <f t="array" ref="H6221">IF(G6221=101,HYPERLINK("http://www.distrelec.biz/en/p/"&amp;D6221&amp;"?queryFromSuggest=true","Skoða hjá RS Components"),IF(G6221=137,HYPERLINK("http://www.velleman.eu/distributor/products/search/?q="&amp;D6221&amp;"&amp;jump=Product","Skoða hjá Velleman"),IF(G6221=162,HYPERLINK("http://www.conrad.de/ce/de/FastSearch.html?search="&amp;D6221&amp;"&amp;s_categories1=conrad_b2c_shop_b2c_tab_components&amp;initial=true","Skoða hjá Conrad"),IF(G6221=161,HYPERLINK("http://shop.wentronic.com/wenshop/index/artikel/"&amp;D6221,"Skoða hjá Wentronic"),HYPERLINK("http://www.ihlutir.is","Heimasíða íhluta")))))</f>
        <v>Skoða hjá RS Components</v>
      </c>
    </row>
    <row r="6222" ht="13.55" customHeight="1">
      <c r="A6222" t="s" s="5">
        <v>22289</v>
      </c>
      <c r="B6222" t="s" s="5">
        <v>22290</v>
      </c>
      <c r="C6222" t="s" s="5">
        <v>22291</v>
      </c>
      <c r="D6222" s="8">
        <v>736</v>
      </c>
      <c r="E6222" s="8">
        <v>176</v>
      </c>
      <c r="F6222" s="7" cm="1">
        <f t="array" ref="F6222">ROUND(E6222*1.24,0)</f>
        <v>218</v>
      </c>
      <c r="G6222" s="8">
        <v>101</v>
      </c>
      <c r="H6222" t="str" s="4" cm="1">
        <f t="array" ref="H6222">IF(G6222=101,HYPERLINK("http://www.distrelec.biz/en/p/"&amp;D6222&amp;"?queryFromSuggest=true","Skoða hjá RS Components"),IF(G6222=137,HYPERLINK("http://www.velleman.eu/distributor/products/search/?q="&amp;D6222&amp;"&amp;jump=Product","Skoða hjá Velleman"),IF(G6222=162,HYPERLINK("http://www.conrad.de/ce/de/FastSearch.html?search="&amp;D6222&amp;"&amp;s_categories1=conrad_b2c_shop_b2c_tab_components&amp;initial=true","Skoða hjá Conrad"),IF(G6222=161,HYPERLINK("http://shop.wentronic.com/wenshop/index/artikel/"&amp;D6222,"Skoða hjá Wentronic"),HYPERLINK("http://www.ihlutir.is","Heimasíða íhluta")))))</f>
        <v>Skoða hjá RS Components</v>
      </c>
    </row>
    <row r="6223" ht="13.55" customHeight="1">
      <c r="A6223" t="s" s="5">
        <v>22292</v>
      </c>
      <c r="B6223" t="s" s="5">
        <v>22293</v>
      </c>
      <c r="C6223" t="s" s="5">
        <v>22294</v>
      </c>
      <c r="D6223" t="s" s="5">
        <v>22295</v>
      </c>
      <c r="E6223" s="8">
        <v>159</v>
      </c>
      <c r="F6223" s="7" cm="1">
        <f t="array" ref="F6223">ROUND(E6223*1.24,0)</f>
        <v>197</v>
      </c>
      <c r="G6223" s="8">
        <v>101</v>
      </c>
      <c r="H6223" t="str" s="4" cm="1">
        <f t="array" ref="H6223">IF(G6223=101,HYPERLINK("http://www.distrelec.biz/en/p/"&amp;D6223&amp;"?queryFromSuggest=true","Skoða hjá RS Components"),IF(G6223=137,HYPERLINK("http://www.velleman.eu/distributor/products/search/?q="&amp;D6223&amp;"&amp;jump=Product","Skoða hjá Velleman"),IF(G6223=162,HYPERLINK("http://www.conrad.de/ce/de/FastSearch.html?search="&amp;D6223&amp;"&amp;s_categories1=conrad_b2c_shop_b2c_tab_components&amp;initial=true","Skoða hjá Conrad"),IF(G6223=161,HYPERLINK("http://shop.wentronic.com/wenshop/index/artikel/"&amp;D6223,"Skoða hjá Wentronic"),HYPERLINK("http://www.ihlutir.is","Heimasíða íhluta")))))</f>
        <v>Skoða hjá RS Components</v>
      </c>
    </row>
    <row r="6224" ht="13.55" customHeight="1">
      <c r="A6224" t="s" s="5">
        <v>22296</v>
      </c>
      <c r="B6224" t="s" s="5">
        <v>22297</v>
      </c>
      <c r="C6224" t="s" s="5">
        <v>22298</v>
      </c>
      <c r="D6224" s="8">
        <v>1450854</v>
      </c>
      <c r="E6224" s="8">
        <v>217</v>
      </c>
      <c r="F6224" s="7" cm="1">
        <f t="array" ref="F6224">ROUND(E6224*1.24,0)</f>
        <v>269</v>
      </c>
      <c r="G6224" s="8">
        <v>101</v>
      </c>
      <c r="H6224" t="str" s="4" cm="1">
        <f t="array" ref="H6224">IF(G6224=101,HYPERLINK("http://www.distrelec.biz/en/p/"&amp;D6224&amp;"?queryFromSuggest=true","Skoða hjá RS Components"),IF(G6224=137,HYPERLINK("http://www.velleman.eu/distributor/products/search/?q="&amp;D6224&amp;"&amp;jump=Product","Skoða hjá Velleman"),IF(G6224=162,HYPERLINK("http://www.conrad.de/ce/de/FastSearch.html?search="&amp;D6224&amp;"&amp;s_categories1=conrad_b2c_shop_b2c_tab_components&amp;initial=true","Skoða hjá Conrad"),IF(G6224=161,HYPERLINK("http://shop.wentronic.com/wenshop/index/artikel/"&amp;D6224,"Skoða hjá Wentronic"),HYPERLINK("http://www.ihlutir.is","Heimasíða íhluta")))))</f>
        <v>Skoða hjá RS Components</v>
      </c>
    </row>
    <row r="6225" ht="13.55" customHeight="1">
      <c r="A6225" t="s" s="5">
        <v>22299</v>
      </c>
      <c r="B6225" t="s" s="5">
        <v>22300</v>
      </c>
      <c r="C6225" t="s" s="5">
        <v>22301</v>
      </c>
      <c r="D6225" t="s" s="5">
        <v>22301</v>
      </c>
      <c r="E6225" s="8">
        <v>184</v>
      </c>
      <c r="F6225" s="7" cm="1">
        <f t="array" ref="F6225">ROUND(E6225*1.24,0)</f>
        <v>228</v>
      </c>
      <c r="G6225" s="8">
        <v>101</v>
      </c>
      <c r="H6225" t="str" s="4" cm="1">
        <f t="array" ref="H6225">IF(G6225=101,HYPERLINK("http://www.distrelec.biz/en/p/"&amp;D6225&amp;"?queryFromSuggest=true","Skoða hjá RS Components"),IF(G6225=137,HYPERLINK("http://www.velleman.eu/distributor/products/search/?q="&amp;D6225&amp;"&amp;jump=Product","Skoða hjá Velleman"),IF(G6225=162,HYPERLINK("http://www.conrad.de/ce/de/FastSearch.html?search="&amp;D6225&amp;"&amp;s_categories1=conrad_b2c_shop_b2c_tab_components&amp;initial=true","Skoða hjá Conrad"),IF(G6225=161,HYPERLINK("http://shop.wentronic.com/wenshop/index/artikel/"&amp;D6225,"Skoða hjá Wentronic"),HYPERLINK("http://www.ihlutir.is","Heimasíða íhluta")))))</f>
        <v>Skoða hjá RS Components</v>
      </c>
    </row>
    <row r="6226" ht="13.55" customHeight="1">
      <c r="A6226" t="s" s="5">
        <v>22302</v>
      </c>
      <c r="B6226" t="s" s="5">
        <v>22303</v>
      </c>
      <c r="C6226" t="s" s="5">
        <v>22304</v>
      </c>
      <c r="D6226" t="s" s="5">
        <v>22305</v>
      </c>
      <c r="E6226" s="8">
        <v>154</v>
      </c>
      <c r="F6226" s="7" cm="1">
        <f t="array" ref="F6226">ROUND(E6226*1.24,0)</f>
        <v>191</v>
      </c>
      <c r="G6226" s="8">
        <v>101</v>
      </c>
      <c r="H6226" t="str" s="4" cm="1">
        <f t="array" ref="H6226">IF(G6226=101,HYPERLINK("http://www.distrelec.biz/en/p/"&amp;D6226&amp;"?queryFromSuggest=true","Skoða hjá RS Components"),IF(G6226=137,HYPERLINK("http://www.velleman.eu/distributor/products/search/?q="&amp;D6226&amp;"&amp;jump=Product","Skoða hjá Velleman"),IF(G6226=162,HYPERLINK("http://www.conrad.de/ce/de/FastSearch.html?search="&amp;D6226&amp;"&amp;s_categories1=conrad_b2c_shop_b2c_tab_components&amp;initial=true","Skoða hjá Conrad"),IF(G6226=161,HYPERLINK("http://shop.wentronic.com/wenshop/index/artikel/"&amp;D6226,"Skoða hjá Wentronic"),HYPERLINK("http://www.ihlutir.is","Heimasíða íhluta")))))</f>
        <v>Skoða hjá RS Components</v>
      </c>
    </row>
    <row r="6227" ht="13.55" customHeight="1">
      <c r="A6227" t="s" s="5">
        <v>22306</v>
      </c>
      <c r="B6227" t="s" s="5">
        <v>22307</v>
      </c>
      <c r="C6227" t="s" s="5">
        <v>22308</v>
      </c>
      <c r="D6227" t="s" s="5">
        <v>22309</v>
      </c>
      <c r="E6227" s="8">
        <v>140</v>
      </c>
      <c r="F6227" s="7" cm="1">
        <f t="array" ref="F6227">ROUND(E6227*1.24,0)</f>
        <v>174</v>
      </c>
      <c r="G6227" s="8">
        <v>101</v>
      </c>
      <c r="H6227" t="str" s="4" cm="1">
        <f t="array" ref="H6227">IF(G6227=101,HYPERLINK("http://www.distrelec.biz/en/p/"&amp;D6227&amp;"?queryFromSuggest=true","Skoða hjá RS Components"),IF(G6227=137,HYPERLINK("http://www.velleman.eu/distributor/products/search/?q="&amp;D6227&amp;"&amp;jump=Product","Skoða hjá Velleman"),IF(G6227=162,HYPERLINK("http://www.conrad.de/ce/de/FastSearch.html?search="&amp;D6227&amp;"&amp;s_categories1=conrad_b2c_shop_b2c_tab_components&amp;initial=true","Skoða hjá Conrad"),IF(G6227=161,HYPERLINK("http://shop.wentronic.com/wenshop/index/artikel/"&amp;D6227,"Skoða hjá Wentronic"),HYPERLINK("http://www.ihlutir.is","Heimasíða íhluta")))))</f>
        <v>Skoða hjá RS Components</v>
      </c>
    </row>
    <row r="6228" ht="13.55" customHeight="1">
      <c r="A6228" t="s" s="5">
        <v>22310</v>
      </c>
      <c r="B6228" t="s" s="5">
        <v>22311</v>
      </c>
      <c r="C6228" t="s" s="5">
        <v>22312</v>
      </c>
      <c r="D6228" t="s" s="5">
        <v>22313</v>
      </c>
      <c r="E6228" s="8">
        <v>91</v>
      </c>
      <c r="F6228" s="7" cm="1">
        <f t="array" ref="F6228">ROUND(E6228*1.24,0)</f>
        <v>113</v>
      </c>
      <c r="G6228" s="8">
        <v>101</v>
      </c>
      <c r="H6228" t="str" s="4" cm="1">
        <f t="array" ref="H6228">IF(G6228=101,HYPERLINK("http://www.distrelec.biz/en/p/"&amp;D6228&amp;"?queryFromSuggest=true","Skoða hjá RS Components"),IF(G6228=137,HYPERLINK("http://www.velleman.eu/distributor/products/search/?q="&amp;D6228&amp;"&amp;jump=Product","Skoða hjá Velleman"),IF(G6228=162,HYPERLINK("http://www.conrad.de/ce/de/FastSearch.html?search="&amp;D6228&amp;"&amp;s_categories1=conrad_b2c_shop_b2c_tab_components&amp;initial=true","Skoða hjá Conrad"),IF(G6228=161,HYPERLINK("http://shop.wentronic.com/wenshop/index/artikel/"&amp;D6228,"Skoða hjá Wentronic"),HYPERLINK("http://www.ihlutir.is","Heimasíða íhluta")))))</f>
        <v>Skoða hjá RS Components</v>
      </c>
    </row>
    <row r="6229" ht="13.55" customHeight="1">
      <c r="A6229" t="s" s="5">
        <v>22314</v>
      </c>
      <c r="B6229" t="s" s="5">
        <v>22315</v>
      </c>
      <c r="C6229" t="s" s="5">
        <v>22316</v>
      </c>
      <c r="D6229" t="s" s="5">
        <v>22317</v>
      </c>
      <c r="E6229" s="8">
        <v>150</v>
      </c>
      <c r="F6229" s="7" cm="1">
        <f t="array" ref="F6229">ROUND(E6229*1.24,0)</f>
        <v>186</v>
      </c>
      <c r="G6229" s="8">
        <v>101</v>
      </c>
      <c r="H6229" t="str" s="4" cm="1">
        <f t="array" ref="H6229">IF(G6229=101,HYPERLINK("http://www.distrelec.biz/en/p/"&amp;D6229&amp;"?queryFromSuggest=true","Skoða hjá RS Components"),IF(G6229=137,HYPERLINK("http://www.velleman.eu/distributor/products/search/?q="&amp;D6229&amp;"&amp;jump=Product","Skoða hjá Velleman"),IF(G6229=162,HYPERLINK("http://www.conrad.de/ce/de/FastSearch.html?search="&amp;D6229&amp;"&amp;s_categories1=conrad_b2c_shop_b2c_tab_components&amp;initial=true","Skoða hjá Conrad"),IF(G6229=161,HYPERLINK("http://shop.wentronic.com/wenshop/index/artikel/"&amp;D6229,"Skoða hjá Wentronic"),HYPERLINK("http://www.ihlutir.is","Heimasíða íhluta")))))</f>
        <v>Skoða hjá RS Components</v>
      </c>
    </row>
    <row r="6230" ht="13.55" customHeight="1">
      <c r="A6230" t="s" s="5">
        <v>22318</v>
      </c>
      <c r="B6230" t="s" s="5">
        <v>22319</v>
      </c>
      <c r="C6230" t="s" s="5">
        <v>22320</v>
      </c>
      <c r="D6230" t="s" s="5">
        <v>22321</v>
      </c>
      <c r="E6230" s="8">
        <v>169</v>
      </c>
      <c r="F6230" s="7" cm="1">
        <f t="array" ref="F6230">ROUND(E6230*1.24,0)</f>
        <v>210</v>
      </c>
      <c r="G6230" s="8">
        <v>132</v>
      </c>
      <c r="H6230" t="str" s="4" cm="1">
        <f t="array" ref="H6230">IF(G6230=101,HYPERLINK("http://www.distrelec.biz/en/p/"&amp;D6230&amp;"?queryFromSuggest=true","Skoða hjá RS Components"),IF(G6230=137,HYPERLINK("http://www.velleman.eu/distributor/products/search/?q="&amp;D6230&amp;"&amp;jump=Product","Skoða hjá Velleman"),IF(G6230=162,HYPERLINK("http://www.conrad.de/ce/de/FastSearch.html?search="&amp;D6230&amp;"&amp;s_categories1=conrad_b2c_shop_b2c_tab_components&amp;initial=true","Skoða hjá Conrad"),IF(G6230=161,HYPERLINK("http://shop.wentronic.com/wenshop/index/artikel/"&amp;D6230,"Skoða hjá Wentronic"),HYPERLINK("http://www.ihlutir.is","Heimasíða íhluta")))))</f>
        <v>Heimasíða íhluta</v>
      </c>
    </row>
    <row r="6231" ht="13.55" customHeight="1">
      <c r="A6231" t="s" s="5">
        <v>22322</v>
      </c>
      <c r="B6231" t="s" s="5">
        <v>22323</v>
      </c>
      <c r="C6231" t="s" s="5">
        <v>22324</v>
      </c>
      <c r="D6231" s="8">
        <v>4026</v>
      </c>
      <c r="E6231" s="8">
        <v>250</v>
      </c>
      <c r="F6231" s="7" cm="1">
        <f t="array" ref="F6231">ROUND(E6231*1.24,0)</f>
        <v>310</v>
      </c>
      <c r="G6231" s="8">
        <v>132</v>
      </c>
      <c r="H6231" t="str" s="4" cm="1">
        <f t="array" ref="H6231">IF(G6231=101,HYPERLINK("http://www.distrelec.biz/en/p/"&amp;D6231&amp;"?queryFromSuggest=true","Skoða hjá RS Components"),IF(G6231=137,HYPERLINK("http://www.velleman.eu/distributor/products/search/?q="&amp;D6231&amp;"&amp;jump=Product","Skoða hjá Velleman"),IF(G6231=162,HYPERLINK("http://www.conrad.de/ce/de/FastSearch.html?search="&amp;D6231&amp;"&amp;s_categories1=conrad_b2c_shop_b2c_tab_components&amp;initial=true","Skoða hjá Conrad"),IF(G6231=161,HYPERLINK("http://shop.wentronic.com/wenshop/index/artikel/"&amp;D6231,"Skoða hjá Wentronic"),HYPERLINK("http://www.ihlutir.is","Heimasíða íhluta")))))</f>
        <v>Heimasíða íhluta</v>
      </c>
    </row>
    <row r="6232" ht="13.55" customHeight="1">
      <c r="A6232" t="s" s="5">
        <v>22325</v>
      </c>
      <c r="B6232" t="s" s="5">
        <v>22326</v>
      </c>
      <c r="C6232" t="s" s="5">
        <v>22327</v>
      </c>
      <c r="D6232" t="s" s="5">
        <v>22328</v>
      </c>
      <c r="E6232" s="8">
        <v>92</v>
      </c>
      <c r="F6232" s="7" cm="1">
        <f t="array" ref="F6232">ROUND(E6232*1.24,0)</f>
        <v>114</v>
      </c>
      <c r="G6232" s="8">
        <v>101</v>
      </c>
      <c r="H6232" t="str" s="4" cm="1">
        <f t="array" ref="H6232">IF(G6232=101,HYPERLINK("http://www.distrelec.biz/en/p/"&amp;D6232&amp;"?queryFromSuggest=true","Skoða hjá RS Components"),IF(G6232=137,HYPERLINK("http://www.velleman.eu/distributor/products/search/?q="&amp;D6232&amp;"&amp;jump=Product","Skoða hjá Velleman"),IF(G6232=162,HYPERLINK("http://www.conrad.de/ce/de/FastSearch.html?search="&amp;D6232&amp;"&amp;s_categories1=conrad_b2c_shop_b2c_tab_components&amp;initial=true","Skoða hjá Conrad"),IF(G6232=161,HYPERLINK("http://shop.wentronic.com/wenshop/index/artikel/"&amp;D6232,"Skoða hjá Wentronic"),HYPERLINK("http://www.ihlutir.is","Heimasíða íhluta")))))</f>
        <v>Skoða hjá RS Components</v>
      </c>
    </row>
    <row r="6233" ht="13.55" customHeight="1">
      <c r="A6233" t="s" s="5">
        <v>22329</v>
      </c>
      <c r="B6233" t="s" s="5">
        <v>22330</v>
      </c>
      <c r="C6233" t="s" s="5">
        <v>22331</v>
      </c>
      <c r="D6233" s="8">
        <v>746</v>
      </c>
      <c r="E6233" s="8">
        <v>152</v>
      </c>
      <c r="F6233" s="7" cm="1">
        <f t="array" ref="F6233">ROUND(E6233*1.24,0)</f>
        <v>188</v>
      </c>
      <c r="G6233" s="8">
        <v>101</v>
      </c>
      <c r="H6233" t="str" s="4" cm="1">
        <f t="array" ref="H6233">IF(G6233=101,HYPERLINK("http://www.distrelec.biz/en/p/"&amp;D6233&amp;"?queryFromSuggest=true","Skoða hjá RS Components"),IF(G6233=137,HYPERLINK("http://www.velleman.eu/distributor/products/search/?q="&amp;D6233&amp;"&amp;jump=Product","Skoða hjá Velleman"),IF(G6233=162,HYPERLINK("http://www.conrad.de/ce/de/FastSearch.html?search="&amp;D6233&amp;"&amp;s_categories1=conrad_b2c_shop_b2c_tab_components&amp;initial=true","Skoða hjá Conrad"),IF(G6233=161,HYPERLINK("http://shop.wentronic.com/wenshop/index/artikel/"&amp;D6233,"Skoða hjá Wentronic"),HYPERLINK("http://www.ihlutir.is","Heimasíða íhluta")))))</f>
        <v>Skoða hjá RS Components</v>
      </c>
    </row>
    <row r="6234" ht="13.55" customHeight="1">
      <c r="A6234" t="s" s="5">
        <v>22332</v>
      </c>
      <c r="B6234" t="s" s="5">
        <v>22333</v>
      </c>
      <c r="C6234" t="s" s="5">
        <v>22334</v>
      </c>
      <c r="D6234" t="s" s="5">
        <v>22335</v>
      </c>
      <c r="E6234" s="8">
        <v>155</v>
      </c>
      <c r="F6234" s="7" cm="1">
        <f t="array" ref="F6234">ROUND(E6234*1.24,0)</f>
        <v>192</v>
      </c>
      <c r="G6234" s="8">
        <v>132</v>
      </c>
      <c r="H6234" t="str" s="4" cm="1">
        <f t="array" ref="H6234">IF(G6234=101,HYPERLINK("http://www.distrelec.biz/en/p/"&amp;D6234&amp;"?queryFromSuggest=true","Skoða hjá RS Components"),IF(G6234=137,HYPERLINK("http://www.velleman.eu/distributor/products/search/?q="&amp;D6234&amp;"&amp;jump=Product","Skoða hjá Velleman"),IF(G6234=162,HYPERLINK("http://www.conrad.de/ce/de/FastSearch.html?search="&amp;D6234&amp;"&amp;s_categories1=conrad_b2c_shop_b2c_tab_components&amp;initial=true","Skoða hjá Conrad"),IF(G6234=161,HYPERLINK("http://shop.wentronic.com/wenshop/index/artikel/"&amp;D6234,"Skoða hjá Wentronic"),HYPERLINK("http://www.ihlutir.is","Heimasíða íhluta")))))</f>
        <v>Heimasíða íhluta</v>
      </c>
    </row>
    <row r="6235" ht="13.55" customHeight="1">
      <c r="A6235" t="s" s="5">
        <v>22336</v>
      </c>
      <c r="B6235" t="s" s="5">
        <v>22337</v>
      </c>
      <c r="C6235" t="s" s="5">
        <v>22338</v>
      </c>
      <c r="D6235" t="s" s="5">
        <v>22339</v>
      </c>
      <c r="E6235" s="8">
        <v>434</v>
      </c>
      <c r="F6235" s="7" cm="1">
        <f t="array" ref="F6235">ROUND(E6235*1.24,0)</f>
        <v>538</v>
      </c>
      <c r="G6235" s="8">
        <v>132</v>
      </c>
      <c r="H6235" t="str" s="4" cm="1">
        <f t="array" ref="H6235">IF(G6235=101,HYPERLINK("http://www.distrelec.biz/en/p/"&amp;D6235&amp;"?queryFromSuggest=true","Skoða hjá RS Components"),IF(G6235=137,HYPERLINK("http://www.velleman.eu/distributor/products/search/?q="&amp;D6235&amp;"&amp;jump=Product","Skoða hjá Velleman"),IF(G6235=162,HYPERLINK("http://www.conrad.de/ce/de/FastSearch.html?search="&amp;D6235&amp;"&amp;s_categories1=conrad_b2c_shop_b2c_tab_components&amp;initial=true","Skoða hjá Conrad"),IF(G6235=161,HYPERLINK("http://shop.wentronic.com/wenshop/index/artikel/"&amp;D6235,"Skoða hjá Wentronic"),HYPERLINK("http://www.ihlutir.is","Heimasíða íhluta")))))</f>
        <v>Heimasíða íhluta</v>
      </c>
    </row>
    <row r="6236" ht="13.55" customHeight="1">
      <c r="A6236" t="s" s="5">
        <v>22340</v>
      </c>
      <c r="B6236" t="s" s="5">
        <v>22341</v>
      </c>
      <c r="C6236" t="s" s="5">
        <v>22342</v>
      </c>
      <c r="D6236" t="s" s="5">
        <v>22342</v>
      </c>
      <c r="E6236" s="8">
        <v>188</v>
      </c>
      <c r="F6236" s="7" cm="1">
        <f t="array" ref="F6236">ROUND(E6236*1.24,0)</f>
        <v>233</v>
      </c>
      <c r="G6236" s="8">
        <v>101</v>
      </c>
      <c r="H6236" t="str" s="4" cm="1">
        <f t="array" ref="H6236">IF(G6236=101,HYPERLINK("http://www.distrelec.biz/en/p/"&amp;D6236&amp;"?queryFromSuggest=true","Skoða hjá RS Components"),IF(G6236=137,HYPERLINK("http://www.velleman.eu/distributor/products/search/?q="&amp;D6236&amp;"&amp;jump=Product","Skoða hjá Velleman"),IF(G6236=162,HYPERLINK("http://www.conrad.de/ce/de/FastSearch.html?search="&amp;D6236&amp;"&amp;s_categories1=conrad_b2c_shop_b2c_tab_components&amp;initial=true","Skoða hjá Conrad"),IF(G6236=161,HYPERLINK("http://shop.wentronic.com/wenshop/index/artikel/"&amp;D6236,"Skoða hjá Wentronic"),HYPERLINK("http://www.ihlutir.is","Heimasíða íhluta")))))</f>
        <v>Skoða hjá RS Components</v>
      </c>
    </row>
    <row r="6237" ht="13.55" customHeight="1">
      <c r="A6237" t="s" s="5">
        <v>22343</v>
      </c>
      <c r="B6237" t="s" s="5">
        <v>22344</v>
      </c>
      <c r="C6237" t="s" s="5">
        <v>22345</v>
      </c>
      <c r="D6237" t="s" s="5">
        <v>22345</v>
      </c>
      <c r="E6237" s="8">
        <v>277</v>
      </c>
      <c r="F6237" s="7" cm="1">
        <f t="array" ref="F6237">ROUND(E6237*1.24,0)</f>
        <v>343</v>
      </c>
      <c r="G6237" s="8">
        <v>101</v>
      </c>
      <c r="H6237" t="str" s="4" cm="1">
        <f t="array" ref="H6237">IF(G6237=101,HYPERLINK("http://www.distrelec.biz/en/p/"&amp;D6237&amp;"?queryFromSuggest=true","Skoða hjá RS Components"),IF(G6237=137,HYPERLINK("http://www.velleman.eu/distributor/products/search/?q="&amp;D6237&amp;"&amp;jump=Product","Skoða hjá Velleman"),IF(G6237=162,HYPERLINK("http://www.conrad.de/ce/de/FastSearch.html?search="&amp;D6237&amp;"&amp;s_categories1=conrad_b2c_shop_b2c_tab_components&amp;initial=true","Skoða hjá Conrad"),IF(G6237=161,HYPERLINK("http://shop.wentronic.com/wenshop/index/artikel/"&amp;D6237,"Skoða hjá Wentronic"),HYPERLINK("http://www.ihlutir.is","Heimasíða íhluta")))))</f>
        <v>Skoða hjá RS Components</v>
      </c>
    </row>
    <row r="6238" ht="13.55" customHeight="1">
      <c r="A6238" t="s" s="5">
        <v>22346</v>
      </c>
      <c r="B6238" t="s" s="5">
        <v>22347</v>
      </c>
      <c r="C6238" t="s" s="5">
        <v>22348</v>
      </c>
      <c r="D6238" t="s" s="5">
        <v>22348</v>
      </c>
      <c r="E6238" s="8">
        <v>305</v>
      </c>
      <c r="F6238" s="7" cm="1">
        <f t="array" ref="F6238">ROUND(E6238*1.24,0)</f>
        <v>378</v>
      </c>
      <c r="G6238" s="8">
        <v>101</v>
      </c>
      <c r="H6238" t="str" s="4" cm="1">
        <f t="array" ref="H6238">IF(G6238=101,HYPERLINK("http://www.distrelec.biz/en/p/"&amp;D6238&amp;"?queryFromSuggest=true","Skoða hjá RS Components"),IF(G6238=137,HYPERLINK("http://www.velleman.eu/distributor/products/search/?q="&amp;D6238&amp;"&amp;jump=Product","Skoða hjá Velleman"),IF(G6238=162,HYPERLINK("http://www.conrad.de/ce/de/FastSearch.html?search="&amp;D6238&amp;"&amp;s_categories1=conrad_b2c_shop_b2c_tab_components&amp;initial=true","Skoða hjá Conrad"),IF(G6238=161,HYPERLINK("http://shop.wentronic.com/wenshop/index/artikel/"&amp;D6238,"Skoða hjá Wentronic"),HYPERLINK("http://www.ihlutir.is","Heimasíða íhluta")))))</f>
        <v>Skoða hjá RS Components</v>
      </c>
    </row>
    <row r="6239" ht="13.55" customHeight="1">
      <c r="A6239" t="s" s="5">
        <v>22349</v>
      </c>
      <c r="B6239" t="s" s="5">
        <v>22350</v>
      </c>
      <c r="C6239" t="s" s="5">
        <v>22351</v>
      </c>
      <c r="D6239" t="s" s="5">
        <v>22351</v>
      </c>
      <c r="E6239" s="8">
        <v>350</v>
      </c>
      <c r="F6239" s="7" cm="1">
        <f t="array" ref="F6239">ROUND(E6239*1.24,0)</f>
        <v>434</v>
      </c>
      <c r="G6239" s="8">
        <v>101</v>
      </c>
      <c r="H6239" t="str" s="4" cm="1">
        <f t="array" ref="H6239">IF(G6239=101,HYPERLINK("http://www.distrelec.biz/en/p/"&amp;D6239&amp;"?queryFromSuggest=true","Skoða hjá RS Components"),IF(G6239=137,HYPERLINK("http://www.velleman.eu/distributor/products/search/?q="&amp;D6239&amp;"&amp;jump=Product","Skoða hjá Velleman"),IF(G6239=162,HYPERLINK("http://www.conrad.de/ce/de/FastSearch.html?search="&amp;D6239&amp;"&amp;s_categories1=conrad_b2c_shop_b2c_tab_components&amp;initial=true","Skoða hjá Conrad"),IF(G6239=161,HYPERLINK("http://shop.wentronic.com/wenshop/index/artikel/"&amp;D6239,"Skoða hjá Wentronic"),HYPERLINK("http://www.ihlutir.is","Heimasíða íhluta")))))</f>
        <v>Skoða hjá RS Components</v>
      </c>
    </row>
    <row r="6240" ht="13.55" customHeight="1">
      <c r="A6240" t="s" s="5">
        <v>22352</v>
      </c>
      <c r="B6240" t="s" s="5">
        <v>22353</v>
      </c>
      <c r="C6240" t="s" s="5">
        <v>22354</v>
      </c>
      <c r="D6240" t="s" s="5">
        <v>22354</v>
      </c>
      <c r="E6240" s="8">
        <v>160</v>
      </c>
      <c r="F6240" s="7" cm="1">
        <f t="array" ref="F6240">ROUND(E6240*1.24,0)</f>
        <v>198</v>
      </c>
      <c r="G6240" s="8">
        <v>101</v>
      </c>
      <c r="H6240" t="str" s="4" cm="1">
        <f t="array" ref="H6240">IF(G6240=101,HYPERLINK("http://www.distrelec.biz/en/p/"&amp;D6240&amp;"?queryFromSuggest=true","Skoða hjá RS Components"),IF(G6240=137,HYPERLINK("http://www.velleman.eu/distributor/products/search/?q="&amp;D6240&amp;"&amp;jump=Product","Skoða hjá Velleman"),IF(G6240=162,HYPERLINK("http://www.conrad.de/ce/de/FastSearch.html?search="&amp;D6240&amp;"&amp;s_categories1=conrad_b2c_shop_b2c_tab_components&amp;initial=true","Skoða hjá Conrad"),IF(G6240=161,HYPERLINK("http://shop.wentronic.com/wenshop/index/artikel/"&amp;D6240,"Skoða hjá Wentronic"),HYPERLINK("http://www.ihlutir.is","Heimasíða íhluta")))))</f>
        <v>Skoða hjá RS Components</v>
      </c>
    </row>
    <row r="6241" ht="13.55" customHeight="1">
      <c r="A6241" t="s" s="5">
        <v>22355</v>
      </c>
      <c r="B6241" t="s" s="5">
        <v>22356</v>
      </c>
      <c r="C6241" t="s" s="5">
        <v>22357</v>
      </c>
      <c r="D6241" t="s" s="5">
        <v>22357</v>
      </c>
      <c r="E6241" s="8">
        <v>534</v>
      </c>
      <c r="F6241" s="7" cm="1">
        <f t="array" ref="F6241">ROUND(E6241*1.24,0)</f>
        <v>662</v>
      </c>
      <c r="G6241" s="8">
        <v>101</v>
      </c>
      <c r="H6241" t="str" s="4" cm="1">
        <f t="array" ref="H6241">IF(G6241=101,HYPERLINK("http://www.distrelec.biz/en/p/"&amp;D6241&amp;"?queryFromSuggest=true","Skoða hjá RS Components"),IF(G6241=137,HYPERLINK("http://www.velleman.eu/distributor/products/search/?q="&amp;D6241&amp;"&amp;jump=Product","Skoða hjá Velleman"),IF(G6241=162,HYPERLINK("http://www.conrad.de/ce/de/FastSearch.html?search="&amp;D6241&amp;"&amp;s_categories1=conrad_b2c_shop_b2c_tab_components&amp;initial=true","Skoða hjá Conrad"),IF(G6241=161,HYPERLINK("http://shop.wentronic.com/wenshop/index/artikel/"&amp;D6241,"Skoða hjá Wentronic"),HYPERLINK("http://www.ihlutir.is","Heimasíða íhluta")))))</f>
        <v>Skoða hjá RS Components</v>
      </c>
    </row>
    <row r="6242" ht="13.55" customHeight="1">
      <c r="A6242" t="s" s="5">
        <v>22358</v>
      </c>
      <c r="B6242" t="s" s="5">
        <v>22359</v>
      </c>
      <c r="C6242" t="s" s="5">
        <v>22360</v>
      </c>
      <c r="D6242" t="s" s="5">
        <v>22361</v>
      </c>
      <c r="E6242" s="8">
        <v>164</v>
      </c>
      <c r="F6242" s="7" cm="1">
        <f t="array" ref="F6242">ROUND(E6242*1.24,0)</f>
        <v>203</v>
      </c>
      <c r="G6242" s="8">
        <v>101</v>
      </c>
      <c r="H6242" t="str" s="4" cm="1">
        <f t="array" ref="H6242">IF(G6242=101,HYPERLINK("http://www.distrelec.biz/en/p/"&amp;D6242&amp;"?queryFromSuggest=true","Skoða hjá RS Components"),IF(G6242=137,HYPERLINK("http://www.velleman.eu/distributor/products/search/?q="&amp;D6242&amp;"&amp;jump=Product","Skoða hjá Velleman"),IF(G6242=162,HYPERLINK("http://www.conrad.de/ce/de/FastSearch.html?search="&amp;D6242&amp;"&amp;s_categories1=conrad_b2c_shop_b2c_tab_components&amp;initial=true","Skoða hjá Conrad"),IF(G6242=161,HYPERLINK("http://shop.wentronic.com/wenshop/index/artikel/"&amp;D6242,"Skoða hjá Wentronic"),HYPERLINK("http://www.ihlutir.is","Heimasíða íhluta")))))</f>
        <v>Skoða hjá RS Components</v>
      </c>
    </row>
    <row r="6243" ht="13.55" customHeight="1">
      <c r="A6243" t="s" s="5">
        <v>22362</v>
      </c>
      <c r="B6243" t="s" s="5">
        <v>22363</v>
      </c>
      <c r="C6243" t="s" s="5">
        <v>22364</v>
      </c>
      <c r="D6243" t="s" s="5">
        <v>22365</v>
      </c>
      <c r="E6243" s="8">
        <v>94</v>
      </c>
      <c r="F6243" s="7" cm="1">
        <f t="array" ref="F6243">ROUND(E6243*1.24,0)</f>
        <v>117</v>
      </c>
      <c r="G6243" s="8">
        <v>101</v>
      </c>
      <c r="H6243" t="str" s="4" cm="1">
        <f t="array" ref="H6243">IF(G6243=101,HYPERLINK("http://www.distrelec.biz/en/p/"&amp;D6243&amp;"?queryFromSuggest=true","Skoða hjá RS Components"),IF(G6243=137,HYPERLINK("http://www.velleman.eu/distributor/products/search/?q="&amp;D6243&amp;"&amp;jump=Product","Skoða hjá Velleman"),IF(G6243=162,HYPERLINK("http://www.conrad.de/ce/de/FastSearch.html?search="&amp;D6243&amp;"&amp;s_categories1=conrad_b2c_shop_b2c_tab_components&amp;initial=true","Skoða hjá Conrad"),IF(G6243=161,HYPERLINK("http://shop.wentronic.com/wenshop/index/artikel/"&amp;D6243,"Skoða hjá Wentronic"),HYPERLINK("http://www.ihlutir.is","Heimasíða íhluta")))))</f>
        <v>Skoða hjá RS Components</v>
      </c>
    </row>
    <row r="6244" ht="13.55" customHeight="1">
      <c r="A6244" t="s" s="5">
        <v>22366</v>
      </c>
      <c r="B6244" t="s" s="5">
        <v>22367</v>
      </c>
      <c r="C6244" t="s" s="5">
        <v>22368</v>
      </c>
      <c r="D6244" s="8">
        <v>756</v>
      </c>
      <c r="E6244" s="8">
        <v>430</v>
      </c>
      <c r="F6244" s="7" cm="1">
        <f t="array" ref="F6244">ROUND(E6244*1.24,0)</f>
        <v>533</v>
      </c>
      <c r="G6244" s="8">
        <v>101</v>
      </c>
      <c r="H6244" t="str" s="4" cm="1">
        <f t="array" ref="H6244">IF(G6244=101,HYPERLINK("http://www.distrelec.biz/en/p/"&amp;D6244&amp;"?queryFromSuggest=true","Skoða hjá RS Components"),IF(G6244=137,HYPERLINK("http://www.velleman.eu/distributor/products/search/?q="&amp;D6244&amp;"&amp;jump=Product","Skoða hjá Velleman"),IF(G6244=162,HYPERLINK("http://www.conrad.de/ce/de/FastSearch.html?search="&amp;D6244&amp;"&amp;s_categories1=conrad_b2c_shop_b2c_tab_components&amp;initial=true","Skoða hjá Conrad"),IF(G6244=161,HYPERLINK("http://shop.wentronic.com/wenshop/index/artikel/"&amp;D6244,"Skoða hjá Wentronic"),HYPERLINK("http://www.ihlutir.is","Heimasíða íhluta")))))</f>
        <v>Skoða hjá RS Components</v>
      </c>
    </row>
    <row r="6245" ht="13.55" customHeight="1">
      <c r="A6245" t="s" s="5">
        <v>22369</v>
      </c>
      <c r="B6245" t="s" s="5">
        <v>22370</v>
      </c>
      <c r="C6245" t="s" s="5">
        <v>22371</v>
      </c>
      <c r="D6245" t="s" s="5">
        <v>22372</v>
      </c>
      <c r="E6245" s="8">
        <v>119</v>
      </c>
      <c r="F6245" s="7" cm="1">
        <f t="array" ref="F6245">ROUND(E6245*1.24,0)</f>
        <v>148</v>
      </c>
      <c r="G6245" s="8">
        <v>101</v>
      </c>
      <c r="H6245" t="str" s="4" cm="1">
        <f t="array" ref="H6245">IF(G6245=101,HYPERLINK("http://www.distrelec.biz/en/p/"&amp;D6245&amp;"?queryFromSuggest=true","Skoða hjá RS Components"),IF(G6245=137,HYPERLINK("http://www.velleman.eu/distributor/products/search/?q="&amp;D6245&amp;"&amp;jump=Product","Skoða hjá Velleman"),IF(G6245=162,HYPERLINK("http://www.conrad.de/ce/de/FastSearch.html?search="&amp;D6245&amp;"&amp;s_categories1=conrad_b2c_shop_b2c_tab_components&amp;initial=true","Skoða hjá Conrad"),IF(G6245=161,HYPERLINK("http://shop.wentronic.com/wenshop/index/artikel/"&amp;D6245,"Skoða hjá Wentronic"),HYPERLINK("http://www.ihlutir.is","Heimasíða íhluta")))))</f>
        <v>Skoða hjá RS Components</v>
      </c>
    </row>
    <row r="6246" ht="13.55" customHeight="1">
      <c r="A6246" t="s" s="5">
        <v>22373</v>
      </c>
      <c r="B6246" t="s" s="5">
        <v>22374</v>
      </c>
      <c r="C6246" t="s" s="5">
        <v>22375</v>
      </c>
      <c r="D6246" s="8">
        <v>758</v>
      </c>
      <c r="E6246" s="8">
        <v>141</v>
      </c>
      <c r="F6246" s="7" cm="1">
        <f t="array" ref="F6246">ROUND(E6246*1.24,0)</f>
        <v>175</v>
      </c>
      <c r="G6246" s="8">
        <v>101</v>
      </c>
      <c r="H6246" t="str" s="4" cm="1">
        <f t="array" ref="H6246">IF(G6246=101,HYPERLINK("http://www.distrelec.biz/en/p/"&amp;D6246&amp;"?queryFromSuggest=true","Skoða hjá RS Components"),IF(G6246=137,HYPERLINK("http://www.velleman.eu/distributor/products/search/?q="&amp;D6246&amp;"&amp;jump=Product","Skoða hjá Velleman"),IF(G6246=162,HYPERLINK("http://www.conrad.de/ce/de/FastSearch.html?search="&amp;D6246&amp;"&amp;s_categories1=conrad_b2c_shop_b2c_tab_components&amp;initial=true","Skoða hjá Conrad"),IF(G6246=161,HYPERLINK("http://shop.wentronic.com/wenshop/index/artikel/"&amp;D6246,"Skoða hjá Wentronic"),HYPERLINK("http://www.ihlutir.is","Heimasíða íhluta")))))</f>
        <v>Skoða hjá RS Components</v>
      </c>
    </row>
    <row r="6247" ht="13.55" customHeight="1">
      <c r="A6247" t="s" s="5">
        <v>22376</v>
      </c>
      <c r="B6247" t="s" s="5">
        <v>22377</v>
      </c>
      <c r="C6247" t="s" s="5">
        <v>22378</v>
      </c>
      <c r="D6247" t="s" s="5">
        <v>22378</v>
      </c>
      <c r="E6247" s="8">
        <v>119</v>
      </c>
      <c r="F6247" s="7" cm="1">
        <f t="array" ref="F6247">ROUND(E6247*1.24,0)</f>
        <v>148</v>
      </c>
      <c r="G6247" s="8">
        <v>132</v>
      </c>
      <c r="H6247" t="str" s="4" cm="1">
        <f t="array" ref="H6247">IF(G6247=101,HYPERLINK("http://www.distrelec.biz/en/p/"&amp;D6247&amp;"?queryFromSuggest=true","Skoða hjá RS Components"),IF(G6247=137,HYPERLINK("http://www.velleman.eu/distributor/products/search/?q="&amp;D6247&amp;"&amp;jump=Product","Skoða hjá Velleman"),IF(G6247=162,HYPERLINK("http://www.conrad.de/ce/de/FastSearch.html?search="&amp;D6247&amp;"&amp;s_categories1=conrad_b2c_shop_b2c_tab_components&amp;initial=true","Skoða hjá Conrad"),IF(G6247=161,HYPERLINK("http://shop.wentronic.com/wenshop/index/artikel/"&amp;D6247,"Skoða hjá Wentronic"),HYPERLINK("http://www.ihlutir.is","Heimasíða íhluta")))))</f>
        <v>Heimasíða íhluta</v>
      </c>
    </row>
    <row r="6248" ht="13.55" customHeight="1">
      <c r="A6248" t="s" s="5">
        <v>22379</v>
      </c>
      <c r="B6248" t="s" s="5">
        <v>22380</v>
      </c>
      <c r="C6248" t="s" s="5">
        <v>22381</v>
      </c>
      <c r="D6248" s="8">
        <v>760</v>
      </c>
      <c r="E6248" s="8">
        <v>234</v>
      </c>
      <c r="F6248" s="7" cm="1">
        <f t="array" ref="F6248">ROUND(E6248*1.24,0)</f>
        <v>290</v>
      </c>
      <c r="G6248" s="8">
        <v>101</v>
      </c>
      <c r="H6248" t="str" s="4" cm="1">
        <f t="array" ref="H6248">IF(G6248=101,HYPERLINK("http://www.distrelec.biz/en/p/"&amp;D6248&amp;"?queryFromSuggest=true","Skoða hjá RS Components"),IF(G6248=137,HYPERLINK("http://www.velleman.eu/distributor/products/search/?q="&amp;D6248&amp;"&amp;jump=Product","Skoða hjá Velleman"),IF(G6248=162,HYPERLINK("http://www.conrad.de/ce/de/FastSearch.html?search="&amp;D6248&amp;"&amp;s_categories1=conrad_b2c_shop_b2c_tab_components&amp;initial=true","Skoða hjá Conrad"),IF(G6248=161,HYPERLINK("http://shop.wentronic.com/wenshop/index/artikel/"&amp;D6248,"Skoða hjá Wentronic"),HYPERLINK("http://www.ihlutir.is","Heimasíða íhluta")))))</f>
        <v>Skoða hjá RS Components</v>
      </c>
    </row>
    <row r="6249" ht="13.55" customHeight="1">
      <c r="A6249" t="s" s="5">
        <v>22382</v>
      </c>
      <c r="B6249" t="s" s="5">
        <v>22383</v>
      </c>
      <c r="C6249" t="s" s="5">
        <v>22384</v>
      </c>
      <c r="D6249" s="8">
        <v>761</v>
      </c>
      <c r="E6249" s="8">
        <v>240</v>
      </c>
      <c r="F6249" s="7" cm="1">
        <f t="array" ref="F6249">ROUND(E6249*1.24,0)</f>
        <v>298</v>
      </c>
      <c r="G6249" s="8">
        <v>101</v>
      </c>
      <c r="H6249" t="str" s="4" cm="1">
        <f t="array" ref="H6249">IF(G6249=101,HYPERLINK("http://www.distrelec.biz/en/p/"&amp;D6249&amp;"?queryFromSuggest=true","Skoða hjá RS Components"),IF(G6249=137,HYPERLINK("http://www.velleman.eu/distributor/products/search/?q="&amp;D6249&amp;"&amp;jump=Product","Skoða hjá Velleman"),IF(G6249=162,HYPERLINK("http://www.conrad.de/ce/de/FastSearch.html?search="&amp;D6249&amp;"&amp;s_categories1=conrad_b2c_shop_b2c_tab_components&amp;initial=true","Skoða hjá Conrad"),IF(G6249=161,HYPERLINK("http://shop.wentronic.com/wenshop/index/artikel/"&amp;D6249,"Skoða hjá Wentronic"),HYPERLINK("http://www.ihlutir.is","Heimasíða íhluta")))))</f>
        <v>Skoða hjá RS Components</v>
      </c>
    </row>
    <row r="6250" ht="13.55" customHeight="1">
      <c r="A6250" t="s" s="5">
        <v>22385</v>
      </c>
      <c r="B6250" t="s" s="5">
        <v>22386</v>
      </c>
      <c r="C6250" t="s" s="5">
        <v>22387</v>
      </c>
      <c r="D6250" t="s" s="5">
        <v>22388</v>
      </c>
      <c r="E6250" s="8">
        <v>154</v>
      </c>
      <c r="F6250" s="7" cm="1">
        <f t="array" ref="F6250">ROUND(E6250*1.24,0)</f>
        <v>191</v>
      </c>
      <c r="G6250" s="8">
        <v>101</v>
      </c>
      <c r="H6250" t="str" s="4" cm="1">
        <f t="array" ref="H6250">IF(G6250=101,HYPERLINK("http://www.distrelec.biz/en/p/"&amp;D6250&amp;"?queryFromSuggest=true","Skoða hjá RS Components"),IF(G6250=137,HYPERLINK("http://www.velleman.eu/distributor/products/search/?q="&amp;D6250&amp;"&amp;jump=Product","Skoða hjá Velleman"),IF(G6250=162,HYPERLINK("http://www.conrad.de/ce/de/FastSearch.html?search="&amp;D6250&amp;"&amp;s_categories1=conrad_b2c_shop_b2c_tab_components&amp;initial=true","Skoða hjá Conrad"),IF(G6250=161,HYPERLINK("http://shop.wentronic.com/wenshop/index/artikel/"&amp;D6250,"Skoða hjá Wentronic"),HYPERLINK("http://www.ihlutir.is","Heimasíða íhluta")))))</f>
        <v>Skoða hjá RS Components</v>
      </c>
    </row>
    <row r="6251" ht="13.55" customHeight="1">
      <c r="A6251" t="s" s="5">
        <v>22389</v>
      </c>
      <c r="B6251" t="s" s="5">
        <v>22390</v>
      </c>
      <c r="C6251" t="s" s="5">
        <v>22391</v>
      </c>
      <c r="D6251" t="s" s="5">
        <v>22391</v>
      </c>
      <c r="E6251" s="8">
        <v>87</v>
      </c>
      <c r="F6251" s="7" cm="1">
        <f t="array" ref="F6251">ROUND(E6251*1.24,0)</f>
        <v>108</v>
      </c>
      <c r="G6251" s="8">
        <v>101</v>
      </c>
      <c r="H6251" t="str" s="4" cm="1">
        <f t="array" ref="H6251">IF(G6251=101,HYPERLINK("http://www.distrelec.biz/en/p/"&amp;D6251&amp;"?queryFromSuggest=true","Skoða hjá RS Components"),IF(G6251=137,HYPERLINK("http://www.velleman.eu/distributor/products/search/?q="&amp;D6251&amp;"&amp;jump=Product","Skoða hjá Velleman"),IF(G6251=162,HYPERLINK("http://www.conrad.de/ce/de/FastSearch.html?search="&amp;D6251&amp;"&amp;s_categories1=conrad_b2c_shop_b2c_tab_components&amp;initial=true","Skoða hjá Conrad"),IF(G6251=161,HYPERLINK("http://shop.wentronic.com/wenshop/index/artikel/"&amp;D6251,"Skoða hjá Wentronic"),HYPERLINK("http://www.ihlutir.is","Heimasíða íhluta")))))</f>
        <v>Skoða hjá RS Components</v>
      </c>
    </row>
    <row r="6252" ht="13.55" customHeight="1">
      <c r="A6252" t="s" s="5">
        <v>22392</v>
      </c>
      <c r="B6252" t="s" s="5">
        <v>22393</v>
      </c>
      <c r="C6252" t="s" s="5">
        <v>22394</v>
      </c>
      <c r="D6252" t="s" s="5">
        <v>22394</v>
      </c>
      <c r="E6252" s="8">
        <v>165</v>
      </c>
      <c r="F6252" s="7" cm="1">
        <f t="array" ref="F6252">ROUND(E6252*1.24,0)</f>
        <v>205</v>
      </c>
      <c r="G6252" s="8">
        <v>137</v>
      </c>
      <c r="H6252" t="str" s="4" cm="1">
        <f t="array" ref="H6252">IF(G6252=101,HYPERLINK("http://www.distrelec.biz/en/p/"&amp;D6252&amp;"?queryFromSuggest=true","Skoða hjá RS Components"),IF(G6252=137,HYPERLINK("http://www.velleman.eu/distributor/products/search/?q="&amp;D6252&amp;"&amp;jump=Product","Skoða hjá Velleman"),IF(G6252=162,HYPERLINK("http://www.conrad.de/ce/de/FastSearch.html?search="&amp;D6252&amp;"&amp;s_categories1=conrad_b2c_shop_b2c_tab_components&amp;initial=true","Skoða hjá Conrad"),IF(G6252=161,HYPERLINK("http://shop.wentronic.com/wenshop/index/artikel/"&amp;D6252,"Skoða hjá Wentronic"),HYPERLINK("http://www.ihlutir.is","Heimasíða íhluta")))))</f>
        <v>Skoða hjá Velleman</v>
      </c>
    </row>
    <row r="6253" ht="13.55" customHeight="1">
      <c r="A6253" t="s" s="5">
        <v>22395</v>
      </c>
      <c r="B6253" t="s" s="5">
        <v>22396</v>
      </c>
      <c r="C6253" t="s" s="5">
        <v>22397</v>
      </c>
      <c r="D6253" s="8">
        <v>12183</v>
      </c>
      <c r="E6253" s="8">
        <v>69</v>
      </c>
      <c r="F6253" s="7" cm="1">
        <f t="array" ref="F6253">ROUND(E6253*1.24,0)</f>
        <v>86</v>
      </c>
      <c r="G6253" s="8">
        <v>101</v>
      </c>
      <c r="H6253" t="str" s="4" cm="1">
        <f t="array" ref="H6253">IF(G6253=101,HYPERLINK("http://www.distrelec.biz/en/p/"&amp;D6253&amp;"?queryFromSuggest=true","Skoða hjá RS Components"),IF(G6253=137,HYPERLINK("http://www.velleman.eu/distributor/products/search/?q="&amp;D6253&amp;"&amp;jump=Product","Skoða hjá Velleman"),IF(G6253=162,HYPERLINK("http://www.conrad.de/ce/de/FastSearch.html?search="&amp;D6253&amp;"&amp;s_categories1=conrad_b2c_shop_b2c_tab_components&amp;initial=true","Skoða hjá Conrad"),IF(G6253=161,HYPERLINK("http://shop.wentronic.com/wenshop/index/artikel/"&amp;D6253,"Skoða hjá Wentronic"),HYPERLINK("http://www.ihlutir.is","Heimasíða íhluta")))))</f>
        <v>Skoða hjá RS Components</v>
      </c>
    </row>
    <row r="6254" ht="13.55" customHeight="1">
      <c r="A6254" t="s" s="5">
        <v>22398</v>
      </c>
      <c r="B6254" t="s" s="5">
        <v>22399</v>
      </c>
      <c r="C6254" t="s" s="5">
        <v>22400</v>
      </c>
      <c r="D6254" t="s" s="5">
        <v>22400</v>
      </c>
      <c r="E6254" s="8">
        <v>194</v>
      </c>
      <c r="F6254" s="7" cm="1">
        <f t="array" ref="F6254">ROUND(E6254*1.24,0)</f>
        <v>241</v>
      </c>
      <c r="G6254" s="8">
        <v>132</v>
      </c>
      <c r="H6254" t="str" s="4" cm="1">
        <f t="array" ref="H6254">IF(G6254=101,HYPERLINK("http://www.distrelec.biz/en/p/"&amp;D6254&amp;"?queryFromSuggest=true","Skoða hjá RS Components"),IF(G6254=137,HYPERLINK("http://www.velleman.eu/distributor/products/search/?q="&amp;D6254&amp;"&amp;jump=Product","Skoða hjá Velleman"),IF(G6254=162,HYPERLINK("http://www.conrad.de/ce/de/FastSearch.html?search="&amp;D6254&amp;"&amp;s_categories1=conrad_b2c_shop_b2c_tab_components&amp;initial=true","Skoða hjá Conrad"),IF(G6254=161,HYPERLINK("http://shop.wentronic.com/wenshop/index/artikel/"&amp;D6254,"Skoða hjá Wentronic"),HYPERLINK("http://www.ihlutir.is","Heimasíða íhluta")))))</f>
        <v>Heimasíða íhluta</v>
      </c>
    </row>
    <row r="6255" ht="13.55" customHeight="1">
      <c r="A6255" t="s" s="5">
        <v>22401</v>
      </c>
      <c r="B6255" t="s" s="5">
        <v>22402</v>
      </c>
      <c r="C6255" t="s" s="5">
        <v>22403</v>
      </c>
      <c r="D6255" s="8">
        <v>12184</v>
      </c>
      <c r="E6255" s="8">
        <v>136</v>
      </c>
      <c r="F6255" s="7" cm="1">
        <f t="array" ref="F6255">ROUND(E6255*1.24,0)</f>
        <v>169</v>
      </c>
      <c r="G6255" s="8">
        <v>101</v>
      </c>
      <c r="H6255" t="str" s="4" cm="1">
        <f t="array" ref="H6255">IF(G6255=101,HYPERLINK("http://www.distrelec.biz/en/p/"&amp;D6255&amp;"?queryFromSuggest=true","Skoða hjá RS Components"),IF(G6255=137,HYPERLINK("http://www.velleman.eu/distributor/products/search/?q="&amp;D6255&amp;"&amp;jump=Product","Skoða hjá Velleman"),IF(G6255=162,HYPERLINK("http://www.conrad.de/ce/de/FastSearch.html?search="&amp;D6255&amp;"&amp;s_categories1=conrad_b2c_shop_b2c_tab_components&amp;initial=true","Skoða hjá Conrad"),IF(G6255=161,HYPERLINK("http://shop.wentronic.com/wenshop/index/artikel/"&amp;D6255,"Skoða hjá Wentronic"),HYPERLINK("http://www.ihlutir.is","Heimasíða íhluta")))))</f>
        <v>Skoða hjá RS Components</v>
      </c>
    </row>
    <row r="6256" ht="13.55" customHeight="1">
      <c r="A6256" t="s" s="5">
        <v>22404</v>
      </c>
      <c r="B6256" t="s" s="5">
        <v>22405</v>
      </c>
      <c r="C6256" t="s" s="5">
        <v>22406</v>
      </c>
      <c r="D6256" t="s" s="5">
        <v>22407</v>
      </c>
      <c r="E6256" s="8">
        <v>405</v>
      </c>
      <c r="F6256" s="7" cm="1">
        <f t="array" ref="F6256">ROUND(E6256*1.24,0)</f>
        <v>502</v>
      </c>
      <c r="G6256" s="8">
        <v>132</v>
      </c>
      <c r="H6256" t="str" s="4" cm="1">
        <f t="array" ref="H6256">IF(G6256=101,HYPERLINK("http://www.distrelec.biz/en/p/"&amp;D6256&amp;"?queryFromSuggest=true","Skoða hjá RS Components"),IF(G6256=137,HYPERLINK("http://www.velleman.eu/distributor/products/search/?q="&amp;D6256&amp;"&amp;jump=Product","Skoða hjá Velleman"),IF(G6256=162,HYPERLINK("http://www.conrad.de/ce/de/FastSearch.html?search="&amp;D6256&amp;"&amp;s_categories1=conrad_b2c_shop_b2c_tab_components&amp;initial=true","Skoða hjá Conrad"),IF(G6256=161,HYPERLINK("http://shop.wentronic.com/wenshop/index/artikel/"&amp;D6256,"Skoða hjá Wentronic"),HYPERLINK("http://www.ihlutir.is","Heimasíða íhluta")))))</f>
        <v>Heimasíða íhluta</v>
      </c>
    </row>
    <row r="6257" ht="13.55" customHeight="1">
      <c r="A6257" t="s" s="5">
        <v>22408</v>
      </c>
      <c r="B6257" t="s" s="5">
        <v>22409</v>
      </c>
      <c r="C6257" t="s" s="5">
        <v>22410</v>
      </c>
      <c r="D6257" s="8">
        <v>14416</v>
      </c>
      <c r="E6257" s="8">
        <v>180</v>
      </c>
      <c r="F6257" s="7" cm="1">
        <f t="array" ref="F6257">ROUND(E6257*1.24,0)</f>
        <v>223</v>
      </c>
      <c r="G6257" s="8">
        <v>101</v>
      </c>
      <c r="H6257" t="str" s="4" cm="1">
        <f t="array" ref="H6257">IF(G6257=101,HYPERLINK("http://www.distrelec.biz/en/p/"&amp;D6257&amp;"?queryFromSuggest=true","Skoða hjá RS Components"),IF(G6257=137,HYPERLINK("http://www.velleman.eu/distributor/products/search/?q="&amp;D6257&amp;"&amp;jump=Product","Skoða hjá Velleman"),IF(G6257=162,HYPERLINK("http://www.conrad.de/ce/de/FastSearch.html?search="&amp;D6257&amp;"&amp;s_categories1=conrad_b2c_shop_b2c_tab_components&amp;initial=true","Skoða hjá Conrad"),IF(G6257=161,HYPERLINK("http://shop.wentronic.com/wenshop/index/artikel/"&amp;D6257,"Skoða hjá Wentronic"),HYPERLINK("http://www.ihlutir.is","Heimasíða íhluta")))))</f>
        <v>Skoða hjá RS Components</v>
      </c>
    </row>
    <row r="6258" ht="13.55" customHeight="1">
      <c r="A6258" t="s" s="5">
        <v>22411</v>
      </c>
      <c r="B6258" t="s" s="5">
        <v>22412</v>
      </c>
      <c r="C6258" t="s" s="5">
        <v>22413</v>
      </c>
      <c r="D6258" t="s" s="5">
        <v>22413</v>
      </c>
      <c r="E6258" s="8">
        <v>174</v>
      </c>
      <c r="F6258" s="7" cm="1">
        <f t="array" ref="F6258">ROUND(E6258*1.24,0)</f>
        <v>216</v>
      </c>
      <c r="G6258" s="8">
        <v>132</v>
      </c>
      <c r="H6258" t="str" s="4" cm="1">
        <f t="array" ref="H6258">IF(G6258=101,HYPERLINK("http://www.distrelec.biz/en/p/"&amp;D6258&amp;"?queryFromSuggest=true","Skoða hjá RS Components"),IF(G6258=137,HYPERLINK("http://www.velleman.eu/distributor/products/search/?q="&amp;D6258&amp;"&amp;jump=Product","Skoða hjá Velleman"),IF(G6258=162,HYPERLINK("http://www.conrad.de/ce/de/FastSearch.html?search="&amp;D6258&amp;"&amp;s_categories1=conrad_b2c_shop_b2c_tab_components&amp;initial=true","Skoða hjá Conrad"),IF(G6258=161,HYPERLINK("http://shop.wentronic.com/wenshop/index/artikel/"&amp;D6258,"Skoða hjá Wentronic"),HYPERLINK("http://www.ihlutir.is","Heimasíða íhluta")))))</f>
        <v>Heimasíða íhluta</v>
      </c>
    </row>
    <row r="6259" ht="13.55" customHeight="1">
      <c r="A6259" t="s" s="5">
        <v>22414</v>
      </c>
      <c r="B6259" t="s" s="5">
        <v>22415</v>
      </c>
      <c r="C6259" t="s" s="5">
        <v>22416</v>
      </c>
      <c r="D6259" t="s" s="5">
        <v>22416</v>
      </c>
      <c r="E6259" s="8">
        <v>167</v>
      </c>
      <c r="F6259" s="7" cm="1">
        <f t="array" ref="F6259">ROUND(E6259*1.24,0)</f>
        <v>207</v>
      </c>
      <c r="G6259" s="8">
        <v>101</v>
      </c>
      <c r="H6259" t="str" s="4" cm="1">
        <f t="array" ref="H6259">IF(G6259=101,HYPERLINK("http://www.distrelec.biz/en/p/"&amp;D6259&amp;"?queryFromSuggest=true","Skoða hjá RS Components"),IF(G6259=137,HYPERLINK("http://www.velleman.eu/distributor/products/search/?q="&amp;D6259&amp;"&amp;jump=Product","Skoða hjá Velleman"),IF(G6259=162,HYPERLINK("http://www.conrad.de/ce/de/FastSearch.html?search="&amp;D6259&amp;"&amp;s_categories1=conrad_b2c_shop_b2c_tab_components&amp;initial=true","Skoða hjá Conrad"),IF(G6259=161,HYPERLINK("http://shop.wentronic.com/wenshop/index/artikel/"&amp;D6259,"Skoða hjá Wentronic"),HYPERLINK("http://www.ihlutir.is","Heimasíða íhluta")))))</f>
        <v>Skoða hjá RS Components</v>
      </c>
    </row>
    <row r="6260" ht="13.55" customHeight="1">
      <c r="A6260" t="s" s="5">
        <v>22417</v>
      </c>
      <c r="B6260" t="s" s="5">
        <v>22418</v>
      </c>
      <c r="C6260" t="s" s="5">
        <v>22419</v>
      </c>
      <c r="D6260" t="s" s="5">
        <v>22419</v>
      </c>
      <c r="E6260" s="8">
        <v>357</v>
      </c>
      <c r="F6260" s="7" cm="1">
        <f t="array" ref="F6260">ROUND(E6260*1.24,0)</f>
        <v>443</v>
      </c>
      <c r="G6260" s="8">
        <v>132</v>
      </c>
      <c r="H6260" t="str" s="4" cm="1">
        <f t="array" ref="H6260">IF(G6260=101,HYPERLINK("http://www.distrelec.biz/en/p/"&amp;D6260&amp;"?queryFromSuggest=true","Skoða hjá RS Components"),IF(G6260=137,HYPERLINK("http://www.velleman.eu/distributor/products/search/?q="&amp;D6260&amp;"&amp;jump=Product","Skoða hjá Velleman"),IF(G6260=162,HYPERLINK("http://www.conrad.de/ce/de/FastSearch.html?search="&amp;D6260&amp;"&amp;s_categories1=conrad_b2c_shop_b2c_tab_components&amp;initial=true","Skoða hjá Conrad"),IF(G6260=161,HYPERLINK("http://shop.wentronic.com/wenshop/index/artikel/"&amp;D6260,"Skoða hjá Wentronic"),HYPERLINK("http://www.ihlutir.is","Heimasíða íhluta")))))</f>
        <v>Heimasíða íhluta</v>
      </c>
    </row>
    <row r="6261" ht="13.55" customHeight="1">
      <c r="A6261" t="s" s="5">
        <v>22420</v>
      </c>
      <c r="B6261" t="s" s="5">
        <v>22421</v>
      </c>
      <c r="C6261" t="s" s="5">
        <v>22422</v>
      </c>
      <c r="D6261" t="s" s="5">
        <v>22422</v>
      </c>
      <c r="E6261" s="8">
        <v>106</v>
      </c>
      <c r="F6261" s="7" cm="1">
        <f t="array" ref="F6261">ROUND(E6261*1.24,0)</f>
        <v>131</v>
      </c>
      <c r="G6261" s="8">
        <v>101</v>
      </c>
      <c r="H6261" t="str" s="4" cm="1">
        <f t="array" ref="H6261">IF(G6261=101,HYPERLINK("http://www.distrelec.biz/en/p/"&amp;D6261&amp;"?queryFromSuggest=true","Skoða hjá RS Components"),IF(G6261=137,HYPERLINK("http://www.velleman.eu/distributor/products/search/?q="&amp;D6261&amp;"&amp;jump=Product","Skoða hjá Velleman"),IF(G6261=162,HYPERLINK("http://www.conrad.de/ce/de/FastSearch.html?search="&amp;D6261&amp;"&amp;s_categories1=conrad_b2c_shop_b2c_tab_components&amp;initial=true","Skoða hjá Conrad"),IF(G6261=161,HYPERLINK("http://shop.wentronic.com/wenshop/index/artikel/"&amp;D6261,"Skoða hjá Wentronic"),HYPERLINK("http://www.ihlutir.is","Heimasíða íhluta")))))</f>
        <v>Skoða hjá RS Components</v>
      </c>
    </row>
    <row r="6262" ht="13.55" customHeight="1">
      <c r="A6262" t="s" s="5">
        <v>22423</v>
      </c>
      <c r="B6262" t="s" s="5">
        <v>22424</v>
      </c>
      <c r="C6262" t="s" s="5">
        <v>22425</v>
      </c>
      <c r="D6262" t="s" s="5">
        <v>22426</v>
      </c>
      <c r="E6262" s="8">
        <v>94</v>
      </c>
      <c r="F6262" s="7" cm="1">
        <f t="array" ref="F6262">ROUND(E6262*1.24,0)</f>
        <v>117</v>
      </c>
      <c r="G6262" s="8">
        <v>101</v>
      </c>
      <c r="H6262" t="str" s="4" cm="1">
        <f t="array" ref="H6262">IF(G6262=101,HYPERLINK("http://www.distrelec.biz/en/p/"&amp;D6262&amp;"?queryFromSuggest=true","Skoða hjá RS Components"),IF(G6262=137,HYPERLINK("http://www.velleman.eu/distributor/products/search/?q="&amp;D6262&amp;"&amp;jump=Product","Skoða hjá Velleman"),IF(G6262=162,HYPERLINK("http://www.conrad.de/ce/de/FastSearch.html?search="&amp;D6262&amp;"&amp;s_categories1=conrad_b2c_shop_b2c_tab_components&amp;initial=true","Skoða hjá Conrad"),IF(G6262=161,HYPERLINK("http://shop.wentronic.com/wenshop/index/artikel/"&amp;D6262,"Skoða hjá Wentronic"),HYPERLINK("http://www.ihlutir.is","Heimasíða íhluta")))))</f>
        <v>Skoða hjá RS Components</v>
      </c>
    </row>
    <row r="6263" ht="13.55" customHeight="1">
      <c r="A6263" t="s" s="5">
        <v>22427</v>
      </c>
      <c r="B6263" t="s" s="5">
        <v>22428</v>
      </c>
      <c r="C6263" t="s" s="5">
        <v>22429</v>
      </c>
      <c r="D6263" t="s" s="5">
        <v>22429</v>
      </c>
      <c r="E6263" s="8">
        <v>94</v>
      </c>
      <c r="F6263" s="7" cm="1">
        <f t="array" ref="F6263">ROUND(E6263*1.24,0)</f>
        <v>117</v>
      </c>
      <c r="G6263" s="8">
        <v>101</v>
      </c>
      <c r="H6263" t="str" s="4" cm="1">
        <f t="array" ref="H6263">IF(G6263=101,HYPERLINK("http://www.distrelec.biz/en/p/"&amp;D6263&amp;"?queryFromSuggest=true","Skoða hjá RS Components"),IF(G6263=137,HYPERLINK("http://www.velleman.eu/distributor/products/search/?q="&amp;D6263&amp;"&amp;jump=Product","Skoða hjá Velleman"),IF(G6263=162,HYPERLINK("http://www.conrad.de/ce/de/FastSearch.html?search="&amp;D6263&amp;"&amp;s_categories1=conrad_b2c_shop_b2c_tab_components&amp;initial=true","Skoða hjá Conrad"),IF(G6263=161,HYPERLINK("http://shop.wentronic.com/wenshop/index/artikel/"&amp;D6263,"Skoða hjá Wentronic"),HYPERLINK("http://www.ihlutir.is","Heimasíða íhluta")))))</f>
        <v>Skoða hjá RS Components</v>
      </c>
    </row>
    <row r="6264" ht="13.55" customHeight="1">
      <c r="A6264" t="s" s="5">
        <v>22430</v>
      </c>
      <c r="B6264" t="s" s="5">
        <v>22431</v>
      </c>
      <c r="C6264" t="s" s="5">
        <v>22432</v>
      </c>
      <c r="D6264" t="s" s="5">
        <v>22432</v>
      </c>
      <c r="E6264" s="8">
        <v>254</v>
      </c>
      <c r="F6264" s="7" cm="1">
        <f t="array" ref="F6264">ROUND(E6264*1.24,0)</f>
        <v>315</v>
      </c>
      <c r="G6264" s="8">
        <v>101</v>
      </c>
      <c r="H6264" t="str" s="4" cm="1">
        <f t="array" ref="H6264">IF(G6264=101,HYPERLINK("http://www.distrelec.biz/en/p/"&amp;D6264&amp;"?queryFromSuggest=true","Skoða hjá RS Components"),IF(G6264=137,HYPERLINK("http://www.velleman.eu/distributor/products/search/?q="&amp;D6264&amp;"&amp;jump=Product","Skoða hjá Velleman"),IF(G6264=162,HYPERLINK("http://www.conrad.de/ce/de/FastSearch.html?search="&amp;D6264&amp;"&amp;s_categories1=conrad_b2c_shop_b2c_tab_components&amp;initial=true","Skoða hjá Conrad"),IF(G6264=161,HYPERLINK("http://shop.wentronic.com/wenshop/index/artikel/"&amp;D6264,"Skoða hjá Wentronic"),HYPERLINK("http://www.ihlutir.is","Heimasíða íhluta")))))</f>
        <v>Skoða hjá RS Components</v>
      </c>
    </row>
    <row r="6265" ht="13.55" customHeight="1">
      <c r="A6265" t="s" s="5">
        <v>22433</v>
      </c>
      <c r="B6265" t="s" s="5">
        <v>22434</v>
      </c>
      <c r="C6265" t="s" s="5">
        <v>22435</v>
      </c>
      <c r="D6265" t="s" s="5">
        <v>22436</v>
      </c>
      <c r="E6265" s="8">
        <v>111</v>
      </c>
      <c r="F6265" s="7" cm="1">
        <f t="array" ref="F6265">ROUND(E6265*1.24,0)</f>
        <v>138</v>
      </c>
      <c r="G6265" s="8">
        <v>101</v>
      </c>
      <c r="H6265" t="str" s="4" cm="1">
        <f t="array" ref="H6265">IF(G6265=101,HYPERLINK("http://www.distrelec.biz/en/p/"&amp;D6265&amp;"?queryFromSuggest=true","Skoða hjá RS Components"),IF(G6265=137,HYPERLINK("http://www.velleman.eu/distributor/products/search/?q="&amp;D6265&amp;"&amp;jump=Product","Skoða hjá Velleman"),IF(G6265=162,HYPERLINK("http://www.conrad.de/ce/de/FastSearch.html?search="&amp;D6265&amp;"&amp;s_categories1=conrad_b2c_shop_b2c_tab_components&amp;initial=true","Skoða hjá Conrad"),IF(G6265=161,HYPERLINK("http://shop.wentronic.com/wenshop/index/artikel/"&amp;D6265,"Skoða hjá Wentronic"),HYPERLINK("http://www.ihlutir.is","Heimasíða íhluta")))))</f>
        <v>Skoða hjá RS Components</v>
      </c>
    </row>
    <row r="6266" ht="13.55" customHeight="1">
      <c r="A6266" t="s" s="5">
        <v>22437</v>
      </c>
      <c r="B6266" t="s" s="5">
        <v>22438</v>
      </c>
      <c r="C6266" t="s" s="5">
        <v>22439</v>
      </c>
      <c r="D6266" t="s" s="5">
        <v>22439</v>
      </c>
      <c r="E6266" s="8">
        <v>508</v>
      </c>
      <c r="F6266" s="7" cm="1">
        <f t="array" ref="F6266">ROUND(E6266*1.24,0)</f>
        <v>630</v>
      </c>
      <c r="G6266" s="8">
        <v>101</v>
      </c>
      <c r="H6266" t="str" s="4" cm="1">
        <f t="array" ref="H6266">IF(G6266=101,HYPERLINK("http://www.distrelec.biz/en/p/"&amp;D6266&amp;"?queryFromSuggest=true","Skoða hjá RS Components"),IF(G6266=137,HYPERLINK("http://www.velleman.eu/distributor/products/search/?q="&amp;D6266&amp;"&amp;jump=Product","Skoða hjá Velleman"),IF(G6266=162,HYPERLINK("http://www.conrad.de/ce/de/FastSearch.html?search="&amp;D6266&amp;"&amp;s_categories1=conrad_b2c_shop_b2c_tab_components&amp;initial=true","Skoða hjá Conrad"),IF(G6266=161,HYPERLINK("http://shop.wentronic.com/wenshop/index/artikel/"&amp;D6266,"Skoða hjá Wentronic"),HYPERLINK("http://www.ihlutir.is","Heimasíða íhluta")))))</f>
        <v>Skoða hjá RS Components</v>
      </c>
    </row>
    <row r="6267" ht="13.55" customHeight="1">
      <c r="A6267" t="s" s="5">
        <v>22440</v>
      </c>
      <c r="B6267" t="s" s="5">
        <v>22441</v>
      </c>
      <c r="C6267" t="s" s="5">
        <v>22442</v>
      </c>
      <c r="D6267" t="s" s="5">
        <v>22443</v>
      </c>
      <c r="E6267" s="8">
        <v>154</v>
      </c>
      <c r="F6267" s="7" cm="1">
        <f t="array" ref="F6267">ROUND(E6267*1.24,0)</f>
        <v>191</v>
      </c>
      <c r="G6267" s="8">
        <v>101</v>
      </c>
      <c r="H6267" t="str" s="4" cm="1">
        <f t="array" ref="H6267">IF(G6267=101,HYPERLINK("http://www.distrelec.biz/en/p/"&amp;D6267&amp;"?queryFromSuggest=true","Skoða hjá RS Components"),IF(G6267=137,HYPERLINK("http://www.velleman.eu/distributor/products/search/?q="&amp;D6267&amp;"&amp;jump=Product","Skoða hjá Velleman"),IF(G6267=162,HYPERLINK("http://www.conrad.de/ce/de/FastSearch.html?search="&amp;D6267&amp;"&amp;s_categories1=conrad_b2c_shop_b2c_tab_components&amp;initial=true","Skoða hjá Conrad"),IF(G6267=161,HYPERLINK("http://shop.wentronic.com/wenshop/index/artikel/"&amp;D6267,"Skoða hjá Wentronic"),HYPERLINK("http://www.ihlutir.is","Heimasíða íhluta")))))</f>
        <v>Skoða hjá RS Components</v>
      </c>
    </row>
    <row r="6268" ht="13.55" customHeight="1">
      <c r="A6268" t="s" s="5">
        <v>22444</v>
      </c>
      <c r="B6268" t="s" s="5">
        <v>22445</v>
      </c>
      <c r="C6268" t="s" s="5">
        <v>22446</v>
      </c>
      <c r="D6268" t="s" s="5">
        <v>22446</v>
      </c>
      <c r="E6268" s="8">
        <v>346</v>
      </c>
      <c r="F6268" s="7" cm="1">
        <f t="array" ref="F6268">ROUND(E6268*1.24,0)</f>
        <v>429</v>
      </c>
      <c r="G6268" s="8">
        <v>132</v>
      </c>
      <c r="H6268" t="str" s="4" cm="1">
        <f t="array" ref="H6268">IF(G6268=101,HYPERLINK("http://www.distrelec.biz/en/p/"&amp;D6268&amp;"?queryFromSuggest=true","Skoða hjá RS Components"),IF(G6268=137,HYPERLINK("http://www.velleman.eu/distributor/products/search/?q="&amp;D6268&amp;"&amp;jump=Product","Skoða hjá Velleman"),IF(G6268=162,HYPERLINK("http://www.conrad.de/ce/de/FastSearch.html?search="&amp;D6268&amp;"&amp;s_categories1=conrad_b2c_shop_b2c_tab_components&amp;initial=true","Skoða hjá Conrad"),IF(G6268=161,HYPERLINK("http://shop.wentronic.com/wenshop/index/artikel/"&amp;D6268,"Skoða hjá Wentronic"),HYPERLINK("http://www.ihlutir.is","Heimasíða íhluta")))))</f>
        <v>Heimasíða íhluta</v>
      </c>
    </row>
    <row r="6269" ht="13.55" customHeight="1">
      <c r="A6269" t="s" s="5">
        <v>22447</v>
      </c>
      <c r="B6269" t="s" s="5">
        <v>22448</v>
      </c>
      <c r="C6269" t="s" s="5">
        <v>22449</v>
      </c>
      <c r="D6269" s="8">
        <v>778</v>
      </c>
      <c r="E6269" s="8">
        <v>530</v>
      </c>
      <c r="F6269" s="7" cm="1">
        <f t="array" ref="F6269">ROUND(E6269*1.24,0)</f>
        <v>657</v>
      </c>
      <c r="G6269" s="8">
        <v>132</v>
      </c>
      <c r="H6269" t="str" s="4" cm="1">
        <f t="array" ref="H6269">IF(G6269=101,HYPERLINK("http://www.distrelec.biz/en/p/"&amp;D6269&amp;"?queryFromSuggest=true","Skoða hjá RS Components"),IF(G6269=137,HYPERLINK("http://www.velleman.eu/distributor/products/search/?q="&amp;D6269&amp;"&amp;jump=Product","Skoða hjá Velleman"),IF(G6269=162,HYPERLINK("http://www.conrad.de/ce/de/FastSearch.html?search="&amp;D6269&amp;"&amp;s_categories1=conrad_b2c_shop_b2c_tab_components&amp;initial=true","Skoða hjá Conrad"),IF(G6269=161,HYPERLINK("http://shop.wentronic.com/wenshop/index/artikel/"&amp;D6269,"Skoða hjá Wentronic"),HYPERLINK("http://www.ihlutir.is","Heimasíða íhluta")))))</f>
        <v>Heimasíða íhluta</v>
      </c>
    </row>
    <row r="6270" ht="13.55" customHeight="1">
      <c r="A6270" t="s" s="5">
        <v>22450</v>
      </c>
      <c r="B6270" t="s" s="5">
        <v>22451</v>
      </c>
      <c r="C6270" t="s" s="5">
        <v>22452</v>
      </c>
      <c r="D6270" t="s" s="5">
        <v>22453</v>
      </c>
      <c r="E6270" s="8">
        <v>95</v>
      </c>
      <c r="F6270" s="7" cm="1">
        <f t="array" ref="F6270">ROUND(E6270*1.24,0)</f>
        <v>118</v>
      </c>
      <c r="G6270" s="8">
        <v>101</v>
      </c>
      <c r="H6270" t="str" s="4" cm="1">
        <f t="array" ref="H6270">IF(G6270=101,HYPERLINK("http://www.distrelec.biz/en/p/"&amp;D6270&amp;"?queryFromSuggest=true","Skoða hjá RS Components"),IF(G6270=137,HYPERLINK("http://www.velleman.eu/distributor/products/search/?q="&amp;D6270&amp;"&amp;jump=Product","Skoða hjá Velleman"),IF(G6270=162,HYPERLINK("http://www.conrad.de/ce/de/FastSearch.html?search="&amp;D6270&amp;"&amp;s_categories1=conrad_b2c_shop_b2c_tab_components&amp;initial=true","Skoða hjá Conrad"),IF(G6270=161,HYPERLINK("http://shop.wentronic.com/wenshop/index/artikel/"&amp;D6270,"Skoða hjá Wentronic"),HYPERLINK("http://www.ihlutir.is","Heimasíða íhluta")))))</f>
        <v>Skoða hjá RS Components</v>
      </c>
    </row>
    <row r="6271" ht="13.55" customHeight="1">
      <c r="A6271" t="s" s="5">
        <v>22454</v>
      </c>
      <c r="B6271" t="s" s="5">
        <v>22451</v>
      </c>
      <c r="C6271" t="s" s="5">
        <v>22455</v>
      </c>
      <c r="D6271" t="s" s="5">
        <v>22456</v>
      </c>
      <c r="E6271" s="8">
        <v>49</v>
      </c>
      <c r="F6271" s="7" cm="1">
        <f t="array" ref="F6271">ROUND(E6271*1.24,0)</f>
        <v>61</v>
      </c>
      <c r="G6271" s="8">
        <v>101</v>
      </c>
      <c r="H6271" t="str" s="4" cm="1">
        <f t="array" ref="H6271">IF(G6271=101,HYPERLINK("http://www.distrelec.biz/en/p/"&amp;D6271&amp;"?queryFromSuggest=true","Skoða hjá RS Components"),IF(G6271=137,HYPERLINK("http://www.velleman.eu/distributor/products/search/?q="&amp;D6271&amp;"&amp;jump=Product","Skoða hjá Velleman"),IF(G6271=162,HYPERLINK("http://www.conrad.de/ce/de/FastSearch.html?search="&amp;D6271&amp;"&amp;s_categories1=conrad_b2c_shop_b2c_tab_components&amp;initial=true","Skoða hjá Conrad"),IF(G6271=161,HYPERLINK("http://shop.wentronic.com/wenshop/index/artikel/"&amp;D6271,"Skoða hjá Wentronic"),HYPERLINK("http://www.ihlutir.is","Heimasíða íhluta")))))</f>
        <v>Skoða hjá RS Components</v>
      </c>
    </row>
    <row r="6272" ht="13.55" customHeight="1">
      <c r="A6272" t="s" s="5">
        <v>22457</v>
      </c>
      <c r="B6272" t="s" s="5">
        <v>22458</v>
      </c>
      <c r="C6272" t="s" s="5">
        <v>22459</v>
      </c>
      <c r="D6272" t="s" s="5">
        <v>22460</v>
      </c>
      <c r="E6272" s="8">
        <v>285</v>
      </c>
      <c r="F6272" s="7" cm="1">
        <f t="array" ref="F6272">ROUND(E6272*1.24,0)</f>
        <v>353</v>
      </c>
      <c r="G6272" s="8">
        <v>132</v>
      </c>
      <c r="H6272" t="str" s="4" cm="1">
        <f t="array" ref="H6272">IF(G6272=101,HYPERLINK("http://www.distrelec.biz/en/p/"&amp;D6272&amp;"?queryFromSuggest=true","Skoða hjá RS Components"),IF(G6272=137,HYPERLINK("http://www.velleman.eu/distributor/products/search/?q="&amp;D6272&amp;"&amp;jump=Product","Skoða hjá Velleman"),IF(G6272=162,HYPERLINK("http://www.conrad.de/ce/de/FastSearch.html?search="&amp;D6272&amp;"&amp;s_categories1=conrad_b2c_shop_b2c_tab_components&amp;initial=true","Skoða hjá Conrad"),IF(G6272=161,HYPERLINK("http://shop.wentronic.com/wenshop/index/artikel/"&amp;D6272,"Skoða hjá Wentronic"),HYPERLINK("http://www.ihlutir.is","Heimasíða íhluta")))))</f>
        <v>Heimasíða íhluta</v>
      </c>
    </row>
    <row r="6273" ht="13.55" customHeight="1">
      <c r="A6273" t="s" s="5">
        <v>22461</v>
      </c>
      <c r="B6273" t="s" s="5">
        <v>22462</v>
      </c>
      <c r="C6273" t="s" s="5">
        <v>22463</v>
      </c>
      <c r="D6273" t="s" s="5">
        <v>22463</v>
      </c>
      <c r="E6273" s="8">
        <v>89</v>
      </c>
      <c r="F6273" s="7" cm="1">
        <f t="array" ref="F6273">ROUND(E6273*1.24,0)</f>
        <v>110</v>
      </c>
      <c r="G6273" s="8">
        <v>132</v>
      </c>
      <c r="H6273" t="str" s="4" cm="1">
        <f t="array" ref="H6273">IF(G6273=101,HYPERLINK("http://www.distrelec.biz/en/p/"&amp;D6273&amp;"?queryFromSuggest=true","Skoða hjá RS Components"),IF(G6273=137,HYPERLINK("http://www.velleman.eu/distributor/products/search/?q="&amp;D6273&amp;"&amp;jump=Product","Skoða hjá Velleman"),IF(G6273=162,HYPERLINK("http://www.conrad.de/ce/de/FastSearch.html?search="&amp;D6273&amp;"&amp;s_categories1=conrad_b2c_shop_b2c_tab_components&amp;initial=true","Skoða hjá Conrad"),IF(G6273=161,HYPERLINK("http://shop.wentronic.com/wenshop/index/artikel/"&amp;D6273,"Skoða hjá Wentronic"),HYPERLINK("http://www.ihlutir.is","Heimasíða íhluta")))))</f>
        <v>Heimasíða íhluta</v>
      </c>
    </row>
    <row r="6274" ht="13.55" customHeight="1">
      <c r="A6274" t="s" s="5">
        <v>22464</v>
      </c>
      <c r="B6274" t="s" s="5">
        <v>22465</v>
      </c>
      <c r="C6274" t="s" s="5">
        <v>22466</v>
      </c>
      <c r="D6274" t="s" s="5">
        <v>22467</v>
      </c>
      <c r="E6274" s="8">
        <v>87</v>
      </c>
      <c r="F6274" s="7" cm="1">
        <f t="array" ref="F6274">ROUND(E6274*1.24,0)</f>
        <v>108</v>
      </c>
      <c r="G6274" s="8">
        <v>101</v>
      </c>
      <c r="H6274" t="str" s="4" cm="1">
        <f t="array" ref="H6274">IF(G6274=101,HYPERLINK("http://www.distrelec.biz/en/p/"&amp;D6274&amp;"?queryFromSuggest=true","Skoða hjá RS Components"),IF(G6274=137,HYPERLINK("http://www.velleman.eu/distributor/products/search/?q="&amp;D6274&amp;"&amp;jump=Product","Skoða hjá Velleman"),IF(G6274=162,HYPERLINK("http://www.conrad.de/ce/de/FastSearch.html?search="&amp;D6274&amp;"&amp;s_categories1=conrad_b2c_shop_b2c_tab_components&amp;initial=true","Skoða hjá Conrad"),IF(G6274=161,HYPERLINK("http://shop.wentronic.com/wenshop/index/artikel/"&amp;D6274,"Skoða hjá Wentronic"),HYPERLINK("http://www.ihlutir.is","Heimasíða íhluta")))))</f>
        <v>Skoða hjá RS Components</v>
      </c>
    </row>
    <row r="6275" ht="13.55" customHeight="1">
      <c r="A6275" t="s" s="5">
        <v>22468</v>
      </c>
      <c r="B6275" t="s" s="5">
        <v>22469</v>
      </c>
      <c r="C6275" t="s" s="5">
        <v>22470</v>
      </c>
      <c r="D6275" t="s" s="5">
        <v>22471</v>
      </c>
      <c r="E6275" s="8">
        <v>100</v>
      </c>
      <c r="F6275" s="7" cm="1">
        <f t="array" ref="F6275">ROUND(E6275*1.24,0)</f>
        <v>124</v>
      </c>
      <c r="G6275" s="8">
        <v>101</v>
      </c>
      <c r="H6275" t="str" s="4" cm="1">
        <f t="array" ref="H6275">IF(G6275=101,HYPERLINK("http://www.distrelec.biz/en/p/"&amp;D6275&amp;"?queryFromSuggest=true","Skoða hjá RS Components"),IF(G6275=137,HYPERLINK("http://www.velleman.eu/distributor/products/search/?q="&amp;D6275&amp;"&amp;jump=Product","Skoða hjá Velleman"),IF(G6275=162,HYPERLINK("http://www.conrad.de/ce/de/FastSearch.html?search="&amp;D6275&amp;"&amp;s_categories1=conrad_b2c_shop_b2c_tab_components&amp;initial=true","Skoða hjá Conrad"),IF(G6275=161,HYPERLINK("http://shop.wentronic.com/wenshop/index/artikel/"&amp;D6275,"Skoða hjá Wentronic"),HYPERLINK("http://www.ihlutir.is","Heimasíða íhluta")))))</f>
        <v>Skoða hjá RS Components</v>
      </c>
    </row>
    <row r="6276" ht="13.55" customHeight="1">
      <c r="A6276" t="s" s="5">
        <v>22472</v>
      </c>
      <c r="B6276" t="s" s="5">
        <v>22473</v>
      </c>
      <c r="C6276" t="s" s="5">
        <v>22474</v>
      </c>
      <c r="D6276" t="s" s="5">
        <v>22475</v>
      </c>
      <c r="E6276" s="8">
        <v>175</v>
      </c>
      <c r="F6276" s="7" cm="1">
        <f t="array" ref="F6276">ROUND(E6276*1.24,0)</f>
        <v>217</v>
      </c>
      <c r="G6276" s="8">
        <v>132</v>
      </c>
      <c r="H6276" t="str" s="4" cm="1">
        <f t="array" ref="H6276">IF(G6276=101,HYPERLINK("http://www.distrelec.biz/en/p/"&amp;D6276&amp;"?queryFromSuggest=true","Skoða hjá RS Components"),IF(G6276=137,HYPERLINK("http://www.velleman.eu/distributor/products/search/?q="&amp;D6276&amp;"&amp;jump=Product","Skoða hjá Velleman"),IF(G6276=162,HYPERLINK("http://www.conrad.de/ce/de/FastSearch.html?search="&amp;D6276&amp;"&amp;s_categories1=conrad_b2c_shop_b2c_tab_components&amp;initial=true","Skoða hjá Conrad"),IF(G6276=161,HYPERLINK("http://shop.wentronic.com/wenshop/index/artikel/"&amp;D6276,"Skoða hjá Wentronic"),HYPERLINK("http://www.ihlutir.is","Heimasíða íhluta")))))</f>
        <v>Heimasíða íhluta</v>
      </c>
    </row>
    <row r="6277" ht="13.55" customHeight="1">
      <c r="A6277" t="s" s="5">
        <v>22476</v>
      </c>
      <c r="B6277" t="s" s="5">
        <v>22477</v>
      </c>
      <c r="C6277" t="s" s="5">
        <v>22478</v>
      </c>
      <c r="D6277" t="s" s="5">
        <v>22478</v>
      </c>
      <c r="E6277" s="8">
        <v>87</v>
      </c>
      <c r="F6277" s="7" cm="1">
        <f t="array" ref="F6277">ROUND(E6277*1.24,0)</f>
        <v>108</v>
      </c>
      <c r="G6277" s="8">
        <v>101</v>
      </c>
      <c r="H6277" t="str" s="4" cm="1">
        <f t="array" ref="H6277">IF(G6277=101,HYPERLINK("http://www.distrelec.biz/en/p/"&amp;D6277&amp;"?queryFromSuggest=true","Skoða hjá RS Components"),IF(G6277=137,HYPERLINK("http://www.velleman.eu/distributor/products/search/?q="&amp;D6277&amp;"&amp;jump=Product","Skoða hjá Velleman"),IF(G6277=162,HYPERLINK("http://www.conrad.de/ce/de/FastSearch.html?search="&amp;D6277&amp;"&amp;s_categories1=conrad_b2c_shop_b2c_tab_components&amp;initial=true","Skoða hjá Conrad"),IF(G6277=161,HYPERLINK("http://shop.wentronic.com/wenshop/index/artikel/"&amp;D6277,"Skoða hjá Wentronic"),HYPERLINK("http://www.ihlutir.is","Heimasíða íhluta")))))</f>
        <v>Skoða hjá RS Components</v>
      </c>
    </row>
    <row r="6278" ht="13.55" customHeight="1">
      <c r="A6278" t="s" s="5">
        <v>22479</v>
      </c>
      <c r="B6278" t="s" s="5">
        <v>22480</v>
      </c>
      <c r="C6278" t="s" s="5">
        <v>22481</v>
      </c>
      <c r="D6278" t="s" s="5">
        <v>22481</v>
      </c>
      <c r="E6278" s="8">
        <v>389</v>
      </c>
      <c r="F6278" s="7" cm="1">
        <f t="array" ref="F6278">ROUND(E6278*1.24,0)</f>
        <v>482</v>
      </c>
      <c r="G6278" s="8">
        <v>132</v>
      </c>
      <c r="H6278" t="str" s="4" cm="1">
        <f t="array" ref="H6278">IF(G6278=101,HYPERLINK("http://www.distrelec.biz/en/p/"&amp;D6278&amp;"?queryFromSuggest=true","Skoða hjá RS Components"),IF(G6278=137,HYPERLINK("http://www.velleman.eu/distributor/products/search/?q="&amp;D6278&amp;"&amp;jump=Product","Skoða hjá Velleman"),IF(G6278=162,HYPERLINK("http://www.conrad.de/ce/de/FastSearch.html?search="&amp;D6278&amp;"&amp;s_categories1=conrad_b2c_shop_b2c_tab_components&amp;initial=true","Skoða hjá Conrad"),IF(G6278=161,HYPERLINK("http://shop.wentronic.com/wenshop/index/artikel/"&amp;D6278,"Skoða hjá Wentronic"),HYPERLINK("http://www.ihlutir.is","Heimasíða íhluta")))))</f>
        <v>Heimasíða íhluta</v>
      </c>
    </row>
    <row r="6279" ht="13.55" customHeight="1">
      <c r="A6279" t="s" s="5">
        <v>22482</v>
      </c>
      <c r="B6279" t="s" s="5">
        <v>22483</v>
      </c>
      <c r="C6279" t="s" s="5">
        <v>22484</v>
      </c>
      <c r="D6279" t="s" s="5">
        <v>22484</v>
      </c>
      <c r="E6279" s="8">
        <v>62</v>
      </c>
      <c r="F6279" s="7" cm="1">
        <f t="array" ref="F6279">ROUND(E6279*1.24,0)</f>
        <v>77</v>
      </c>
      <c r="G6279" s="8">
        <v>101</v>
      </c>
      <c r="H6279" t="str" s="4" cm="1">
        <f t="array" ref="H6279">IF(G6279=101,HYPERLINK("http://www.distrelec.biz/en/p/"&amp;D6279&amp;"?queryFromSuggest=true","Skoða hjá RS Components"),IF(G6279=137,HYPERLINK("http://www.velleman.eu/distributor/products/search/?q="&amp;D6279&amp;"&amp;jump=Product","Skoða hjá Velleman"),IF(G6279=162,HYPERLINK("http://www.conrad.de/ce/de/FastSearch.html?search="&amp;D6279&amp;"&amp;s_categories1=conrad_b2c_shop_b2c_tab_components&amp;initial=true","Skoða hjá Conrad"),IF(G6279=161,HYPERLINK("http://shop.wentronic.com/wenshop/index/artikel/"&amp;D6279,"Skoða hjá Wentronic"),HYPERLINK("http://www.ihlutir.is","Heimasíða íhluta")))))</f>
        <v>Skoða hjá RS Components</v>
      </c>
    </row>
    <row r="6280" ht="13.55" customHeight="1">
      <c r="A6280" t="s" s="5">
        <v>22485</v>
      </c>
      <c r="B6280" t="s" s="5">
        <v>22486</v>
      </c>
      <c r="C6280" t="s" s="5">
        <v>22487</v>
      </c>
      <c r="D6280" t="s" s="5">
        <v>22487</v>
      </c>
      <c r="E6280" s="8">
        <v>274</v>
      </c>
      <c r="F6280" s="7" cm="1">
        <f t="array" ref="F6280">ROUND(E6280*1.24,0)</f>
        <v>340</v>
      </c>
      <c r="G6280" s="8">
        <v>132</v>
      </c>
      <c r="H6280" t="str" s="4" cm="1">
        <f t="array" ref="H6280">IF(G6280=101,HYPERLINK("http://www.distrelec.biz/en/p/"&amp;D6280&amp;"?queryFromSuggest=true","Skoða hjá RS Components"),IF(G6280=137,HYPERLINK("http://www.velleman.eu/distributor/products/search/?q="&amp;D6280&amp;"&amp;jump=Product","Skoða hjá Velleman"),IF(G6280=162,HYPERLINK("http://www.conrad.de/ce/de/FastSearch.html?search="&amp;D6280&amp;"&amp;s_categories1=conrad_b2c_shop_b2c_tab_components&amp;initial=true","Skoða hjá Conrad"),IF(G6280=161,HYPERLINK("http://shop.wentronic.com/wenshop/index/artikel/"&amp;D6280,"Skoða hjá Wentronic"),HYPERLINK("http://www.ihlutir.is","Heimasíða íhluta")))))</f>
        <v>Heimasíða íhluta</v>
      </c>
    </row>
    <row r="6281" ht="13.55" customHeight="1">
      <c r="A6281" t="s" s="5">
        <v>22488</v>
      </c>
      <c r="B6281" t="s" s="5">
        <v>22489</v>
      </c>
      <c r="C6281" t="s" s="5">
        <v>22490</v>
      </c>
      <c r="D6281" t="s" s="5">
        <v>22491</v>
      </c>
      <c r="E6281" s="8">
        <v>107</v>
      </c>
      <c r="F6281" s="7" cm="1">
        <f t="array" ref="F6281">ROUND(E6281*1.24,0)</f>
        <v>133</v>
      </c>
      <c r="G6281" s="8">
        <v>101</v>
      </c>
      <c r="H6281" t="str" s="4" cm="1">
        <f t="array" ref="H6281">IF(G6281=101,HYPERLINK("http://www.distrelec.biz/en/p/"&amp;D6281&amp;"?queryFromSuggest=true","Skoða hjá RS Components"),IF(G6281=137,HYPERLINK("http://www.velleman.eu/distributor/products/search/?q="&amp;D6281&amp;"&amp;jump=Product","Skoða hjá Velleman"),IF(G6281=162,HYPERLINK("http://www.conrad.de/ce/de/FastSearch.html?search="&amp;D6281&amp;"&amp;s_categories1=conrad_b2c_shop_b2c_tab_components&amp;initial=true","Skoða hjá Conrad"),IF(G6281=161,HYPERLINK("http://shop.wentronic.com/wenshop/index/artikel/"&amp;D6281,"Skoða hjá Wentronic"),HYPERLINK("http://www.ihlutir.is","Heimasíða íhluta")))))</f>
        <v>Skoða hjá RS Components</v>
      </c>
    </row>
    <row r="6282" ht="13.55" customHeight="1">
      <c r="A6282" t="s" s="5">
        <v>22492</v>
      </c>
      <c r="B6282" t="s" s="5">
        <v>22493</v>
      </c>
      <c r="C6282" t="s" s="5">
        <v>22494</v>
      </c>
      <c r="D6282" t="s" s="5">
        <v>22494</v>
      </c>
      <c r="E6282" s="8">
        <v>154</v>
      </c>
      <c r="F6282" s="7" cm="1">
        <f t="array" ref="F6282">ROUND(E6282*1.24,0)</f>
        <v>191</v>
      </c>
      <c r="G6282" s="8">
        <v>101</v>
      </c>
      <c r="H6282" t="str" s="4" cm="1">
        <f t="array" ref="H6282">IF(G6282=101,HYPERLINK("http://www.distrelec.biz/en/p/"&amp;D6282&amp;"?queryFromSuggest=true","Skoða hjá RS Components"),IF(G6282=137,HYPERLINK("http://www.velleman.eu/distributor/products/search/?q="&amp;D6282&amp;"&amp;jump=Product","Skoða hjá Velleman"),IF(G6282=162,HYPERLINK("http://www.conrad.de/ce/de/FastSearch.html?search="&amp;D6282&amp;"&amp;s_categories1=conrad_b2c_shop_b2c_tab_components&amp;initial=true","Skoða hjá Conrad"),IF(G6282=161,HYPERLINK("http://shop.wentronic.com/wenshop/index/artikel/"&amp;D6282,"Skoða hjá Wentronic"),HYPERLINK("http://www.ihlutir.is","Heimasíða íhluta")))))</f>
        <v>Skoða hjá RS Components</v>
      </c>
    </row>
    <row r="6283" ht="13.55" customHeight="1">
      <c r="A6283" t="s" s="5">
        <v>22495</v>
      </c>
      <c r="B6283" t="s" s="5">
        <v>22496</v>
      </c>
      <c r="C6283" t="s" s="5">
        <v>22497</v>
      </c>
      <c r="D6283" t="s" s="5">
        <v>22497</v>
      </c>
      <c r="E6283" s="8">
        <v>153</v>
      </c>
      <c r="F6283" s="7" cm="1">
        <f t="array" ref="F6283">ROUND(E6283*1.24,0)</f>
        <v>190</v>
      </c>
      <c r="G6283" s="8">
        <v>101</v>
      </c>
      <c r="H6283" t="str" s="4" cm="1">
        <f t="array" ref="H6283">IF(G6283=101,HYPERLINK("http://www.distrelec.biz/en/p/"&amp;D6283&amp;"?queryFromSuggest=true","Skoða hjá RS Components"),IF(G6283=137,HYPERLINK("http://www.velleman.eu/distributor/products/search/?q="&amp;D6283&amp;"&amp;jump=Product","Skoða hjá Velleman"),IF(G6283=162,HYPERLINK("http://www.conrad.de/ce/de/FastSearch.html?search="&amp;D6283&amp;"&amp;s_categories1=conrad_b2c_shop_b2c_tab_components&amp;initial=true","Skoða hjá Conrad"),IF(G6283=161,HYPERLINK("http://shop.wentronic.com/wenshop/index/artikel/"&amp;D6283,"Skoða hjá Wentronic"),HYPERLINK("http://www.ihlutir.is","Heimasíða íhluta")))))</f>
        <v>Skoða hjá RS Components</v>
      </c>
    </row>
    <row r="6284" ht="13.55" customHeight="1">
      <c r="A6284" t="s" s="5">
        <v>22498</v>
      </c>
      <c r="B6284" t="s" s="5">
        <v>22499</v>
      </c>
      <c r="C6284" t="s" s="5">
        <v>22500</v>
      </c>
      <c r="D6284" t="s" s="5">
        <v>22501</v>
      </c>
      <c r="E6284" s="8">
        <v>80</v>
      </c>
      <c r="F6284" s="7" cm="1">
        <f t="array" ref="F6284">ROUND(E6284*1.24,0)</f>
        <v>99</v>
      </c>
      <c r="G6284" s="8">
        <v>101</v>
      </c>
      <c r="H6284" t="str" s="4" cm="1">
        <f t="array" ref="H6284">IF(G6284=101,HYPERLINK("http://www.distrelec.biz/en/p/"&amp;D6284&amp;"?queryFromSuggest=true","Skoða hjá RS Components"),IF(G6284=137,HYPERLINK("http://www.velleman.eu/distributor/products/search/?q="&amp;D6284&amp;"&amp;jump=Product","Skoða hjá Velleman"),IF(G6284=162,HYPERLINK("http://www.conrad.de/ce/de/FastSearch.html?search="&amp;D6284&amp;"&amp;s_categories1=conrad_b2c_shop_b2c_tab_components&amp;initial=true","Skoða hjá Conrad"),IF(G6284=161,HYPERLINK("http://shop.wentronic.com/wenshop/index/artikel/"&amp;D6284,"Skoða hjá Wentronic"),HYPERLINK("http://www.ihlutir.is","Heimasíða íhluta")))))</f>
        <v>Skoða hjá RS Components</v>
      </c>
    </row>
    <row r="6285" ht="13.55" customHeight="1">
      <c r="A6285" t="s" s="5">
        <v>22502</v>
      </c>
      <c r="B6285" t="s" s="5">
        <v>22503</v>
      </c>
      <c r="C6285" t="s" s="5">
        <v>22504</v>
      </c>
      <c r="D6285" t="s" s="5">
        <v>22505</v>
      </c>
      <c r="E6285" s="8">
        <v>125</v>
      </c>
      <c r="F6285" s="7" cm="1">
        <f t="array" ref="F6285">ROUND(E6285*1.24,0)</f>
        <v>155</v>
      </c>
      <c r="G6285" s="8">
        <v>101</v>
      </c>
      <c r="H6285" t="str" s="4" cm="1">
        <f t="array" ref="H6285">IF(G6285=101,HYPERLINK("http://www.distrelec.biz/en/p/"&amp;D6285&amp;"?queryFromSuggest=true","Skoða hjá RS Components"),IF(G6285=137,HYPERLINK("http://www.velleman.eu/distributor/products/search/?q="&amp;D6285&amp;"&amp;jump=Product","Skoða hjá Velleman"),IF(G6285=162,HYPERLINK("http://www.conrad.de/ce/de/FastSearch.html?search="&amp;D6285&amp;"&amp;s_categories1=conrad_b2c_shop_b2c_tab_components&amp;initial=true","Skoða hjá Conrad"),IF(G6285=161,HYPERLINK("http://shop.wentronic.com/wenshop/index/artikel/"&amp;D6285,"Skoða hjá Wentronic"),HYPERLINK("http://www.ihlutir.is","Heimasíða íhluta")))))</f>
        <v>Skoða hjá RS Components</v>
      </c>
    </row>
    <row r="6286" ht="13.55" customHeight="1">
      <c r="A6286" t="s" s="5">
        <v>22506</v>
      </c>
      <c r="B6286" t="s" s="5">
        <v>22507</v>
      </c>
      <c r="C6286" t="s" s="5">
        <v>22508</v>
      </c>
      <c r="D6286" t="s" s="5">
        <v>22509</v>
      </c>
      <c r="E6286" s="8">
        <v>128</v>
      </c>
      <c r="F6286" s="7" cm="1">
        <f t="array" ref="F6286">ROUND(E6286*1.24,0)</f>
        <v>159</v>
      </c>
      <c r="G6286" s="8">
        <v>101</v>
      </c>
      <c r="H6286" t="str" s="4" cm="1">
        <f t="array" ref="H6286">IF(G6286=101,HYPERLINK("http://www.distrelec.biz/en/p/"&amp;D6286&amp;"?queryFromSuggest=true","Skoða hjá RS Components"),IF(G6286=137,HYPERLINK("http://www.velleman.eu/distributor/products/search/?q="&amp;D6286&amp;"&amp;jump=Product","Skoða hjá Velleman"),IF(G6286=162,HYPERLINK("http://www.conrad.de/ce/de/FastSearch.html?search="&amp;D6286&amp;"&amp;s_categories1=conrad_b2c_shop_b2c_tab_components&amp;initial=true","Skoða hjá Conrad"),IF(G6286=161,HYPERLINK("http://shop.wentronic.com/wenshop/index/artikel/"&amp;D6286,"Skoða hjá Wentronic"),HYPERLINK("http://www.ihlutir.is","Heimasíða íhluta")))))</f>
        <v>Skoða hjá RS Components</v>
      </c>
    </row>
    <row r="6287" ht="13.55" customHeight="1">
      <c r="A6287" t="s" s="5">
        <v>22510</v>
      </c>
      <c r="B6287" t="s" s="5">
        <v>22511</v>
      </c>
      <c r="C6287" t="s" s="5">
        <v>22512</v>
      </c>
      <c r="D6287" t="s" s="5">
        <v>22512</v>
      </c>
      <c r="E6287" s="8">
        <v>87</v>
      </c>
      <c r="F6287" s="7" cm="1">
        <f t="array" ref="F6287">ROUND(E6287*1.24,0)</f>
        <v>108</v>
      </c>
      <c r="G6287" s="8">
        <v>101</v>
      </c>
      <c r="H6287" t="str" s="4" cm="1">
        <f t="array" ref="H6287">IF(G6287=101,HYPERLINK("http://www.distrelec.biz/en/p/"&amp;D6287&amp;"?queryFromSuggest=true","Skoða hjá RS Components"),IF(G6287=137,HYPERLINK("http://www.velleman.eu/distributor/products/search/?q="&amp;D6287&amp;"&amp;jump=Product","Skoða hjá Velleman"),IF(G6287=162,HYPERLINK("http://www.conrad.de/ce/de/FastSearch.html?search="&amp;D6287&amp;"&amp;s_categories1=conrad_b2c_shop_b2c_tab_components&amp;initial=true","Skoða hjá Conrad"),IF(G6287=161,HYPERLINK("http://shop.wentronic.com/wenshop/index/artikel/"&amp;D6287,"Skoða hjá Wentronic"),HYPERLINK("http://www.ihlutir.is","Heimasíða íhluta")))))</f>
        <v>Skoða hjá RS Components</v>
      </c>
    </row>
    <row r="6288" ht="13.55" customHeight="1">
      <c r="A6288" t="s" s="5">
        <v>22513</v>
      </c>
      <c r="B6288" t="s" s="5">
        <v>22514</v>
      </c>
      <c r="C6288" t="s" s="5">
        <v>22515</v>
      </c>
      <c r="D6288" t="s" s="5">
        <v>22515</v>
      </c>
      <c r="E6288" s="8">
        <v>87</v>
      </c>
      <c r="F6288" s="7" cm="1">
        <f t="array" ref="F6288">ROUND(E6288*1.24,0)</f>
        <v>108</v>
      </c>
      <c r="G6288" s="8">
        <v>101</v>
      </c>
      <c r="H6288" t="str" s="4" cm="1">
        <f t="array" ref="H6288">IF(G6288=101,HYPERLINK("http://www.distrelec.biz/en/p/"&amp;D6288&amp;"?queryFromSuggest=true","Skoða hjá RS Components"),IF(G6288=137,HYPERLINK("http://www.velleman.eu/distributor/products/search/?q="&amp;D6288&amp;"&amp;jump=Product","Skoða hjá Velleman"),IF(G6288=162,HYPERLINK("http://www.conrad.de/ce/de/FastSearch.html?search="&amp;D6288&amp;"&amp;s_categories1=conrad_b2c_shop_b2c_tab_components&amp;initial=true","Skoða hjá Conrad"),IF(G6288=161,HYPERLINK("http://shop.wentronic.com/wenshop/index/artikel/"&amp;D6288,"Skoða hjá Wentronic"),HYPERLINK("http://www.ihlutir.is","Heimasíða íhluta")))))</f>
        <v>Skoða hjá RS Components</v>
      </c>
    </row>
    <row r="6289" ht="13.55" customHeight="1">
      <c r="A6289" t="s" s="5">
        <v>22516</v>
      </c>
      <c r="B6289" t="s" s="5">
        <v>22517</v>
      </c>
      <c r="C6289" t="s" s="5">
        <v>22518</v>
      </c>
      <c r="D6289" t="s" s="5">
        <v>22518</v>
      </c>
      <c r="E6289" s="8">
        <v>504</v>
      </c>
      <c r="F6289" s="7" cm="1">
        <f t="array" ref="F6289">ROUND(E6289*1.24,0)</f>
        <v>625</v>
      </c>
      <c r="G6289" s="8">
        <v>101</v>
      </c>
      <c r="H6289" t="str" s="4" cm="1">
        <f t="array" ref="H6289">IF(G6289=101,HYPERLINK("http://www.distrelec.biz/en/p/"&amp;D6289&amp;"?queryFromSuggest=true","Skoða hjá RS Components"),IF(G6289=137,HYPERLINK("http://www.velleman.eu/distributor/products/search/?q="&amp;D6289&amp;"&amp;jump=Product","Skoða hjá Velleman"),IF(G6289=162,HYPERLINK("http://www.conrad.de/ce/de/FastSearch.html?search="&amp;D6289&amp;"&amp;s_categories1=conrad_b2c_shop_b2c_tab_components&amp;initial=true","Skoða hjá Conrad"),IF(G6289=161,HYPERLINK("http://shop.wentronic.com/wenshop/index/artikel/"&amp;D6289,"Skoða hjá Wentronic"),HYPERLINK("http://www.ihlutir.is","Heimasíða íhluta")))))</f>
        <v>Skoða hjá RS Components</v>
      </c>
    </row>
    <row r="6290" ht="13.55" customHeight="1">
      <c r="A6290" t="s" s="5">
        <v>22519</v>
      </c>
      <c r="B6290" t="s" s="5">
        <v>22520</v>
      </c>
      <c r="C6290" t="s" s="5">
        <v>22521</v>
      </c>
      <c r="D6290" t="s" s="5">
        <v>22522</v>
      </c>
      <c r="E6290" s="8">
        <v>134</v>
      </c>
      <c r="F6290" s="7" cm="1">
        <f t="array" ref="F6290">ROUND(E6290*1.24,0)</f>
        <v>166</v>
      </c>
      <c r="G6290" s="8">
        <v>101</v>
      </c>
      <c r="H6290" t="str" s="4" cm="1">
        <f t="array" ref="H6290">IF(G6290=101,HYPERLINK("http://www.distrelec.biz/en/p/"&amp;D6290&amp;"?queryFromSuggest=true","Skoða hjá RS Components"),IF(G6290=137,HYPERLINK("http://www.velleman.eu/distributor/products/search/?q="&amp;D6290&amp;"&amp;jump=Product","Skoða hjá Velleman"),IF(G6290=162,HYPERLINK("http://www.conrad.de/ce/de/FastSearch.html?search="&amp;D6290&amp;"&amp;s_categories1=conrad_b2c_shop_b2c_tab_components&amp;initial=true","Skoða hjá Conrad"),IF(G6290=161,HYPERLINK("http://shop.wentronic.com/wenshop/index/artikel/"&amp;D6290,"Skoða hjá Wentronic"),HYPERLINK("http://www.ihlutir.is","Heimasíða íhluta")))))</f>
        <v>Skoða hjá RS Components</v>
      </c>
    </row>
    <row r="6291" ht="13.55" customHeight="1">
      <c r="A6291" t="s" s="5">
        <v>22523</v>
      </c>
      <c r="B6291" t="s" s="5">
        <v>22524</v>
      </c>
      <c r="C6291" t="s" s="5">
        <v>22525</v>
      </c>
      <c r="D6291" t="s" s="5">
        <v>22525</v>
      </c>
      <c r="E6291" s="8">
        <v>160</v>
      </c>
      <c r="F6291" s="7" cm="1">
        <f t="array" ref="F6291">ROUND(E6291*1.24,0)</f>
        <v>198</v>
      </c>
      <c r="G6291" s="8">
        <v>101</v>
      </c>
      <c r="H6291" t="str" s="4" cm="1">
        <f t="array" ref="H6291">IF(G6291=101,HYPERLINK("http://www.distrelec.biz/en/p/"&amp;D6291&amp;"?queryFromSuggest=true","Skoða hjá RS Components"),IF(G6291=137,HYPERLINK("http://www.velleman.eu/distributor/products/search/?q="&amp;D6291&amp;"&amp;jump=Product","Skoða hjá Velleman"),IF(G6291=162,HYPERLINK("http://www.conrad.de/ce/de/FastSearch.html?search="&amp;D6291&amp;"&amp;s_categories1=conrad_b2c_shop_b2c_tab_components&amp;initial=true","Skoða hjá Conrad"),IF(G6291=161,HYPERLINK("http://shop.wentronic.com/wenshop/index/artikel/"&amp;D6291,"Skoða hjá Wentronic"),HYPERLINK("http://www.ihlutir.is","Heimasíða íhluta")))))</f>
        <v>Skoða hjá RS Components</v>
      </c>
    </row>
    <row r="6292" ht="13.55" customHeight="1">
      <c r="A6292" t="s" s="5">
        <v>22526</v>
      </c>
      <c r="B6292" t="s" s="5">
        <v>22527</v>
      </c>
      <c r="C6292" t="s" s="5">
        <v>22528</v>
      </c>
      <c r="D6292" t="s" s="5">
        <v>22528</v>
      </c>
      <c r="E6292" s="8">
        <v>116</v>
      </c>
      <c r="F6292" s="7" cm="1">
        <f t="array" ref="F6292">ROUND(E6292*1.24,0)</f>
        <v>144</v>
      </c>
      <c r="G6292" s="8">
        <v>101</v>
      </c>
      <c r="H6292" t="str" s="4" cm="1">
        <f t="array" ref="H6292">IF(G6292=101,HYPERLINK("http://www.distrelec.biz/en/p/"&amp;D6292&amp;"?queryFromSuggest=true","Skoða hjá RS Components"),IF(G6292=137,HYPERLINK("http://www.velleman.eu/distributor/products/search/?q="&amp;D6292&amp;"&amp;jump=Product","Skoða hjá Velleman"),IF(G6292=162,HYPERLINK("http://www.conrad.de/ce/de/FastSearch.html?search="&amp;D6292&amp;"&amp;s_categories1=conrad_b2c_shop_b2c_tab_components&amp;initial=true","Skoða hjá Conrad"),IF(G6292=161,HYPERLINK("http://shop.wentronic.com/wenshop/index/artikel/"&amp;D6292,"Skoða hjá Wentronic"),HYPERLINK("http://www.ihlutir.is","Heimasíða íhluta")))))</f>
        <v>Skoða hjá RS Components</v>
      </c>
    </row>
    <row r="6293" ht="13.55" customHeight="1">
      <c r="A6293" t="s" s="5">
        <v>22529</v>
      </c>
      <c r="B6293" t="s" s="5">
        <v>22530</v>
      </c>
      <c r="C6293" t="s" s="5">
        <v>22531</v>
      </c>
      <c r="D6293" t="s" s="5">
        <v>22531</v>
      </c>
      <c r="E6293" s="8">
        <v>116</v>
      </c>
      <c r="F6293" s="7" cm="1">
        <f t="array" ref="F6293">ROUND(E6293*1.24,0)</f>
        <v>144</v>
      </c>
      <c r="G6293" s="8">
        <v>101</v>
      </c>
      <c r="H6293" t="str" s="4" cm="1">
        <f t="array" ref="H6293">IF(G6293=101,HYPERLINK("http://www.distrelec.biz/en/p/"&amp;D6293&amp;"?queryFromSuggest=true","Skoða hjá RS Components"),IF(G6293=137,HYPERLINK("http://www.velleman.eu/distributor/products/search/?q="&amp;D6293&amp;"&amp;jump=Product","Skoða hjá Velleman"),IF(G6293=162,HYPERLINK("http://www.conrad.de/ce/de/FastSearch.html?search="&amp;D6293&amp;"&amp;s_categories1=conrad_b2c_shop_b2c_tab_components&amp;initial=true","Skoða hjá Conrad"),IF(G6293=161,HYPERLINK("http://shop.wentronic.com/wenshop/index/artikel/"&amp;D6293,"Skoða hjá Wentronic"),HYPERLINK("http://www.ihlutir.is","Heimasíða íhluta")))))</f>
        <v>Skoða hjá RS Components</v>
      </c>
    </row>
    <row r="6294" ht="13.55" customHeight="1">
      <c r="A6294" t="s" s="5">
        <v>22532</v>
      </c>
      <c r="B6294" t="s" s="5">
        <v>22533</v>
      </c>
      <c r="C6294" t="s" s="5">
        <v>22534</v>
      </c>
      <c r="D6294" t="s" s="5">
        <v>22534</v>
      </c>
      <c r="E6294" s="8">
        <v>160</v>
      </c>
      <c r="F6294" s="7" cm="1">
        <f t="array" ref="F6294">ROUND(E6294*1.24,0)</f>
        <v>198</v>
      </c>
      <c r="G6294" s="8">
        <v>101</v>
      </c>
      <c r="H6294" t="str" s="4" cm="1">
        <f t="array" ref="H6294">IF(G6294=101,HYPERLINK("http://www.distrelec.biz/en/p/"&amp;D6294&amp;"?queryFromSuggest=true","Skoða hjá RS Components"),IF(G6294=137,HYPERLINK("http://www.velleman.eu/distributor/products/search/?q="&amp;D6294&amp;"&amp;jump=Product","Skoða hjá Velleman"),IF(G6294=162,HYPERLINK("http://www.conrad.de/ce/de/FastSearch.html?search="&amp;D6294&amp;"&amp;s_categories1=conrad_b2c_shop_b2c_tab_components&amp;initial=true","Skoða hjá Conrad"),IF(G6294=161,HYPERLINK("http://shop.wentronic.com/wenshop/index/artikel/"&amp;D6294,"Skoða hjá Wentronic"),HYPERLINK("http://www.ihlutir.is","Heimasíða íhluta")))))</f>
        <v>Skoða hjá RS Components</v>
      </c>
    </row>
    <row r="6295" ht="13.55" customHeight="1">
      <c r="A6295" t="s" s="5">
        <v>22535</v>
      </c>
      <c r="B6295" t="s" s="5">
        <v>22536</v>
      </c>
      <c r="C6295" t="s" s="5">
        <v>22537</v>
      </c>
      <c r="D6295" t="s" s="5">
        <v>22537</v>
      </c>
      <c r="E6295" s="8">
        <v>160</v>
      </c>
      <c r="F6295" s="7" cm="1">
        <f t="array" ref="F6295">ROUND(E6295*1.24,0)</f>
        <v>198</v>
      </c>
      <c r="G6295" s="8">
        <v>101</v>
      </c>
      <c r="H6295" t="str" s="4" cm="1">
        <f t="array" ref="H6295">IF(G6295=101,HYPERLINK("http://www.distrelec.biz/en/p/"&amp;D6295&amp;"?queryFromSuggest=true","Skoða hjá RS Components"),IF(G6295=137,HYPERLINK("http://www.velleman.eu/distributor/products/search/?q="&amp;D6295&amp;"&amp;jump=Product","Skoða hjá Velleman"),IF(G6295=162,HYPERLINK("http://www.conrad.de/ce/de/FastSearch.html?search="&amp;D6295&amp;"&amp;s_categories1=conrad_b2c_shop_b2c_tab_components&amp;initial=true","Skoða hjá Conrad"),IF(G6295=161,HYPERLINK("http://shop.wentronic.com/wenshop/index/artikel/"&amp;D6295,"Skoða hjá Wentronic"),HYPERLINK("http://www.ihlutir.is","Heimasíða íhluta")))))</f>
        <v>Skoða hjá RS Components</v>
      </c>
    </row>
    <row r="6296" ht="13.55" customHeight="1">
      <c r="A6296" t="s" s="5">
        <v>22538</v>
      </c>
      <c r="B6296" t="s" s="5">
        <v>22539</v>
      </c>
      <c r="C6296" t="s" s="5">
        <v>22540</v>
      </c>
      <c r="D6296" t="s" s="5">
        <v>22540</v>
      </c>
      <c r="E6296" s="8">
        <v>584</v>
      </c>
      <c r="F6296" s="7" cm="1">
        <f t="array" ref="F6296">ROUND(E6296*1.24,0)</f>
        <v>724</v>
      </c>
      <c r="G6296" s="8">
        <v>132</v>
      </c>
      <c r="H6296" t="str" s="4" cm="1">
        <f t="array" ref="H6296">IF(G6296=101,HYPERLINK("http://www.distrelec.biz/en/p/"&amp;D6296&amp;"?queryFromSuggest=true","Skoða hjá RS Components"),IF(G6296=137,HYPERLINK("http://www.velleman.eu/distributor/products/search/?q="&amp;D6296&amp;"&amp;jump=Product","Skoða hjá Velleman"),IF(G6296=162,HYPERLINK("http://www.conrad.de/ce/de/FastSearch.html?search="&amp;D6296&amp;"&amp;s_categories1=conrad_b2c_shop_b2c_tab_components&amp;initial=true","Skoða hjá Conrad"),IF(G6296=161,HYPERLINK("http://shop.wentronic.com/wenshop/index/artikel/"&amp;D6296,"Skoða hjá Wentronic"),HYPERLINK("http://www.ihlutir.is","Heimasíða íhluta")))))</f>
        <v>Heimasíða íhluta</v>
      </c>
    </row>
    <row r="6297" ht="13.55" customHeight="1">
      <c r="A6297" t="s" s="5">
        <v>22541</v>
      </c>
      <c r="B6297" t="s" s="5">
        <v>22542</v>
      </c>
      <c r="C6297" t="s" s="5">
        <v>22543</v>
      </c>
      <c r="D6297" s="8">
        <v>845</v>
      </c>
      <c r="E6297" s="8">
        <v>119</v>
      </c>
      <c r="F6297" s="7" cm="1">
        <f t="array" ref="F6297">ROUND(E6297*1.24,0)</f>
        <v>148</v>
      </c>
      <c r="G6297" s="8">
        <v>101</v>
      </c>
      <c r="H6297" t="str" s="4" cm="1">
        <f t="array" ref="H6297">IF(G6297=101,HYPERLINK("http://www.distrelec.biz/en/p/"&amp;D6297&amp;"?queryFromSuggest=true","Skoða hjá RS Components"),IF(G6297=137,HYPERLINK("http://www.velleman.eu/distributor/products/search/?q="&amp;D6297&amp;"&amp;jump=Product","Skoða hjá Velleman"),IF(G6297=162,HYPERLINK("http://www.conrad.de/ce/de/FastSearch.html?search="&amp;D6297&amp;"&amp;s_categories1=conrad_b2c_shop_b2c_tab_components&amp;initial=true","Skoða hjá Conrad"),IF(G6297=161,HYPERLINK("http://shop.wentronic.com/wenshop/index/artikel/"&amp;D6297,"Skoða hjá Wentronic"),HYPERLINK("http://www.ihlutir.is","Heimasíða íhluta")))))</f>
        <v>Skoða hjá RS Components</v>
      </c>
    </row>
    <row r="6298" ht="13.55" customHeight="1">
      <c r="A6298" t="s" s="5">
        <v>22544</v>
      </c>
      <c r="B6298" t="s" s="5">
        <v>22545</v>
      </c>
      <c r="C6298" t="s" s="5">
        <v>22546</v>
      </c>
      <c r="D6298" t="s" s="5">
        <v>22546</v>
      </c>
      <c r="E6298" s="8">
        <v>194</v>
      </c>
      <c r="F6298" s="7" cm="1">
        <f t="array" ref="F6298">ROUND(E6298*1.24,0)</f>
        <v>241</v>
      </c>
      <c r="G6298" s="8">
        <v>101</v>
      </c>
      <c r="H6298" t="str" s="4" cm="1">
        <f t="array" ref="H6298">IF(G6298=101,HYPERLINK("http://www.distrelec.biz/en/p/"&amp;D6298&amp;"?queryFromSuggest=true","Skoða hjá RS Components"),IF(G6298=137,HYPERLINK("http://www.velleman.eu/distributor/products/search/?q="&amp;D6298&amp;"&amp;jump=Product","Skoða hjá Velleman"),IF(G6298=162,HYPERLINK("http://www.conrad.de/ce/de/FastSearch.html?search="&amp;D6298&amp;"&amp;s_categories1=conrad_b2c_shop_b2c_tab_components&amp;initial=true","Skoða hjá Conrad"),IF(G6298=161,HYPERLINK("http://shop.wentronic.com/wenshop/index/artikel/"&amp;D6298,"Skoða hjá Wentronic"),HYPERLINK("http://www.ihlutir.is","Heimasíða íhluta")))))</f>
        <v>Skoða hjá RS Components</v>
      </c>
    </row>
    <row r="6299" ht="13.55" customHeight="1">
      <c r="A6299" t="s" s="5">
        <v>22547</v>
      </c>
      <c r="B6299" t="s" s="5">
        <v>22548</v>
      </c>
      <c r="C6299" t="s" s="5">
        <v>22549</v>
      </c>
      <c r="D6299" t="s" s="5">
        <v>22550</v>
      </c>
      <c r="E6299" s="8">
        <v>239</v>
      </c>
      <c r="F6299" s="7" cm="1">
        <f t="array" ref="F6299">ROUND(E6299*1.24,0)</f>
        <v>296</v>
      </c>
      <c r="G6299" s="8">
        <v>132</v>
      </c>
      <c r="H6299" t="str" s="4" cm="1">
        <f t="array" ref="H6299">IF(G6299=101,HYPERLINK("http://www.distrelec.biz/en/p/"&amp;D6299&amp;"?queryFromSuggest=true","Skoða hjá RS Components"),IF(G6299=137,HYPERLINK("http://www.velleman.eu/distributor/products/search/?q="&amp;D6299&amp;"&amp;jump=Product","Skoða hjá Velleman"),IF(G6299=162,HYPERLINK("http://www.conrad.de/ce/de/FastSearch.html?search="&amp;D6299&amp;"&amp;s_categories1=conrad_b2c_shop_b2c_tab_components&amp;initial=true","Skoða hjá Conrad"),IF(G6299=161,HYPERLINK("http://shop.wentronic.com/wenshop/index/artikel/"&amp;D6299,"Skoða hjá Wentronic"),HYPERLINK("http://www.ihlutir.is","Heimasíða íhluta")))))</f>
        <v>Heimasíða íhluta</v>
      </c>
    </row>
    <row r="6300" ht="13.55" customHeight="1">
      <c r="A6300" t="s" s="5">
        <v>22551</v>
      </c>
      <c r="B6300" t="s" s="5">
        <v>22552</v>
      </c>
      <c r="C6300" t="s" s="5">
        <v>22553</v>
      </c>
      <c r="D6300" t="s" s="5">
        <v>22554</v>
      </c>
      <c r="E6300" s="8">
        <v>184</v>
      </c>
      <c r="F6300" s="7" cm="1">
        <f t="array" ref="F6300">ROUND(E6300*1.24,0)</f>
        <v>228</v>
      </c>
      <c r="G6300" s="8">
        <v>101</v>
      </c>
      <c r="H6300" t="str" s="4" cm="1">
        <f t="array" ref="H6300">IF(G6300=101,HYPERLINK("http://www.distrelec.biz/en/p/"&amp;D6300&amp;"?queryFromSuggest=true","Skoða hjá RS Components"),IF(G6300=137,HYPERLINK("http://www.velleman.eu/distributor/products/search/?q="&amp;D6300&amp;"&amp;jump=Product","Skoða hjá Velleman"),IF(G6300=162,HYPERLINK("http://www.conrad.de/ce/de/FastSearch.html?search="&amp;D6300&amp;"&amp;s_categories1=conrad_b2c_shop_b2c_tab_components&amp;initial=true","Skoða hjá Conrad"),IF(G6300=161,HYPERLINK("http://shop.wentronic.com/wenshop/index/artikel/"&amp;D6300,"Skoða hjá Wentronic"),HYPERLINK("http://www.ihlutir.is","Heimasíða íhluta")))))</f>
        <v>Skoða hjá RS Components</v>
      </c>
    </row>
    <row r="6301" ht="13.55" customHeight="1">
      <c r="A6301" t="s" s="5">
        <v>22555</v>
      </c>
      <c r="B6301" t="s" s="5">
        <v>22556</v>
      </c>
      <c r="C6301" t="s" s="5">
        <v>22557</v>
      </c>
      <c r="D6301" t="s" s="5">
        <v>22558</v>
      </c>
      <c r="E6301" s="8">
        <v>218</v>
      </c>
      <c r="F6301" s="7" cm="1">
        <f t="array" ref="F6301">ROUND(E6301*1.24,0)</f>
        <v>270</v>
      </c>
      <c r="G6301" s="8">
        <v>101</v>
      </c>
      <c r="H6301" t="str" s="4" cm="1">
        <f t="array" ref="H6301">IF(G6301=101,HYPERLINK("http://www.distrelec.biz/en/p/"&amp;D6301&amp;"?queryFromSuggest=true","Skoða hjá RS Components"),IF(G6301=137,HYPERLINK("http://www.velleman.eu/distributor/products/search/?q="&amp;D6301&amp;"&amp;jump=Product","Skoða hjá Velleman"),IF(G6301=162,HYPERLINK("http://www.conrad.de/ce/de/FastSearch.html?search="&amp;D6301&amp;"&amp;s_categories1=conrad_b2c_shop_b2c_tab_components&amp;initial=true","Skoða hjá Conrad"),IF(G6301=161,HYPERLINK("http://shop.wentronic.com/wenshop/index/artikel/"&amp;D6301,"Skoða hjá Wentronic"),HYPERLINK("http://www.ihlutir.is","Heimasíða íhluta")))))</f>
        <v>Skoða hjá RS Components</v>
      </c>
    </row>
    <row r="6302" ht="13.55" customHeight="1">
      <c r="A6302" t="s" s="5">
        <v>22559</v>
      </c>
      <c r="B6302" t="s" s="5">
        <v>22560</v>
      </c>
      <c r="C6302" t="s" s="5">
        <v>22561</v>
      </c>
      <c r="D6302" t="s" s="5">
        <v>22561</v>
      </c>
      <c r="E6302" s="8">
        <v>123</v>
      </c>
      <c r="F6302" s="7" cm="1">
        <f t="array" ref="F6302">ROUND(E6302*1.24,0)</f>
        <v>153</v>
      </c>
      <c r="G6302" s="8">
        <v>101</v>
      </c>
      <c r="H6302" t="str" s="4" cm="1">
        <f t="array" ref="H6302">IF(G6302=101,HYPERLINK("http://www.distrelec.biz/en/p/"&amp;D6302&amp;"?queryFromSuggest=true","Skoða hjá RS Components"),IF(G6302=137,HYPERLINK("http://www.velleman.eu/distributor/products/search/?q="&amp;D6302&amp;"&amp;jump=Product","Skoða hjá Velleman"),IF(G6302=162,HYPERLINK("http://www.conrad.de/ce/de/FastSearch.html?search="&amp;D6302&amp;"&amp;s_categories1=conrad_b2c_shop_b2c_tab_components&amp;initial=true","Skoða hjá Conrad"),IF(G6302=161,HYPERLINK("http://shop.wentronic.com/wenshop/index/artikel/"&amp;D6302,"Skoða hjá Wentronic"),HYPERLINK("http://www.ihlutir.is","Heimasíða íhluta")))))</f>
        <v>Skoða hjá RS Components</v>
      </c>
    </row>
    <row r="6303" ht="13.55" customHeight="1">
      <c r="A6303" t="s" s="5">
        <v>22562</v>
      </c>
      <c r="B6303" t="s" s="5">
        <v>22563</v>
      </c>
      <c r="C6303" t="s" s="5">
        <v>22564</v>
      </c>
      <c r="D6303" s="8">
        <v>798</v>
      </c>
      <c r="E6303" s="7">
        <v>1110</v>
      </c>
      <c r="F6303" s="7" cm="1">
        <f t="array" ref="F6303">ROUND(E6303*1.24,0)</f>
        <v>1376</v>
      </c>
      <c r="G6303" s="8">
        <v>101</v>
      </c>
      <c r="H6303" t="str" s="4" cm="1">
        <f t="array" ref="H6303">IF(G6303=101,HYPERLINK("http://www.distrelec.biz/en/p/"&amp;D6303&amp;"?queryFromSuggest=true","Skoða hjá RS Components"),IF(G6303=137,HYPERLINK("http://www.velleman.eu/distributor/products/search/?q="&amp;D6303&amp;"&amp;jump=Product","Skoða hjá Velleman"),IF(G6303=162,HYPERLINK("http://www.conrad.de/ce/de/FastSearch.html?search="&amp;D6303&amp;"&amp;s_categories1=conrad_b2c_shop_b2c_tab_components&amp;initial=true","Skoða hjá Conrad"),IF(G6303=161,HYPERLINK("http://shop.wentronic.com/wenshop/index/artikel/"&amp;D6303,"Skoða hjá Wentronic"),HYPERLINK("http://www.ihlutir.is","Heimasíða íhluta")))))</f>
        <v>Skoða hjá RS Components</v>
      </c>
    </row>
    <row r="6304" ht="13.55" customHeight="1">
      <c r="A6304" t="s" s="5">
        <v>22565</v>
      </c>
      <c r="B6304" t="s" s="5">
        <v>22566</v>
      </c>
      <c r="C6304" t="s" s="5">
        <v>22567</v>
      </c>
      <c r="D6304" t="s" s="5">
        <v>22567</v>
      </c>
      <c r="E6304" s="8">
        <v>754</v>
      </c>
      <c r="F6304" s="7" cm="1">
        <f t="array" ref="F6304">ROUND(E6304*1.24,0)</f>
        <v>935</v>
      </c>
      <c r="G6304" s="8">
        <v>132</v>
      </c>
      <c r="H6304" t="str" s="4" cm="1">
        <f t="array" ref="H6304">IF(G6304=101,HYPERLINK("http://www.distrelec.biz/en/p/"&amp;D6304&amp;"?queryFromSuggest=true","Skoða hjá RS Components"),IF(G6304=137,HYPERLINK("http://www.velleman.eu/distributor/products/search/?q="&amp;D6304&amp;"&amp;jump=Product","Skoða hjá Velleman"),IF(G6304=162,HYPERLINK("http://www.conrad.de/ce/de/FastSearch.html?search="&amp;D6304&amp;"&amp;s_categories1=conrad_b2c_shop_b2c_tab_components&amp;initial=true","Skoða hjá Conrad"),IF(G6304=161,HYPERLINK("http://shop.wentronic.com/wenshop/index/artikel/"&amp;D6304,"Skoða hjá Wentronic"),HYPERLINK("http://www.ihlutir.is","Heimasíða íhluta")))))</f>
        <v>Heimasíða íhluta</v>
      </c>
    </row>
    <row r="6305" ht="13.55" customHeight="1">
      <c r="A6305" t="s" s="5">
        <v>22568</v>
      </c>
      <c r="B6305" t="s" s="5">
        <v>22569</v>
      </c>
      <c r="C6305" t="s" s="5">
        <v>22570</v>
      </c>
      <c r="D6305" t="s" s="5">
        <v>22571</v>
      </c>
      <c r="E6305" s="8">
        <v>231</v>
      </c>
      <c r="F6305" s="7" cm="1">
        <f t="array" ref="F6305">ROUND(E6305*1.24,0)</f>
        <v>286</v>
      </c>
      <c r="G6305" s="8">
        <v>101</v>
      </c>
      <c r="H6305" t="str" s="4" cm="1">
        <f t="array" ref="H6305">IF(G6305=101,HYPERLINK("http://www.distrelec.biz/en/p/"&amp;D6305&amp;"?queryFromSuggest=true","Skoða hjá RS Components"),IF(G6305=137,HYPERLINK("http://www.velleman.eu/distributor/products/search/?q="&amp;D6305&amp;"&amp;jump=Product","Skoða hjá Velleman"),IF(G6305=162,HYPERLINK("http://www.conrad.de/ce/de/FastSearch.html?search="&amp;D6305&amp;"&amp;s_categories1=conrad_b2c_shop_b2c_tab_components&amp;initial=true","Skoða hjá Conrad"),IF(G6305=161,HYPERLINK("http://shop.wentronic.com/wenshop/index/artikel/"&amp;D6305,"Skoða hjá Wentronic"),HYPERLINK("http://www.ihlutir.is","Heimasíða íhluta")))))</f>
        <v>Skoða hjá RS Components</v>
      </c>
    </row>
    <row r="6306" ht="13.55" customHeight="1">
      <c r="A6306" t="s" s="5">
        <v>22572</v>
      </c>
      <c r="B6306" t="s" s="5">
        <v>22573</v>
      </c>
      <c r="C6306" t="s" s="5">
        <v>22574</v>
      </c>
      <c r="D6306" s="8">
        <v>802</v>
      </c>
      <c r="E6306" s="8">
        <v>113</v>
      </c>
      <c r="F6306" s="7" cm="1">
        <f t="array" ref="F6306">ROUND(E6306*1.24,0)</f>
        <v>140</v>
      </c>
      <c r="G6306" s="8">
        <v>101</v>
      </c>
      <c r="H6306" t="str" s="4" cm="1">
        <f t="array" ref="H6306">IF(G6306=101,HYPERLINK("http://www.distrelec.biz/en/p/"&amp;D6306&amp;"?queryFromSuggest=true","Skoða hjá RS Components"),IF(G6306=137,HYPERLINK("http://www.velleman.eu/distributor/products/search/?q="&amp;D6306&amp;"&amp;jump=Product","Skoða hjá Velleman"),IF(G6306=162,HYPERLINK("http://www.conrad.de/ce/de/FastSearch.html?search="&amp;D6306&amp;"&amp;s_categories1=conrad_b2c_shop_b2c_tab_components&amp;initial=true","Skoða hjá Conrad"),IF(G6306=161,HYPERLINK("http://shop.wentronic.com/wenshop/index/artikel/"&amp;D6306,"Skoða hjá Wentronic"),HYPERLINK("http://www.ihlutir.is","Heimasíða íhluta")))))</f>
        <v>Skoða hjá RS Components</v>
      </c>
    </row>
    <row r="6307" ht="13.55" customHeight="1">
      <c r="A6307" t="s" s="5">
        <v>22575</v>
      </c>
      <c r="B6307" t="s" s="5">
        <v>22576</v>
      </c>
      <c r="C6307" t="s" s="5">
        <v>22577</v>
      </c>
      <c r="D6307" s="8">
        <v>806</v>
      </c>
      <c r="E6307" s="8">
        <v>557</v>
      </c>
      <c r="F6307" s="7" cm="1">
        <f t="array" ref="F6307">ROUND(E6307*1.24,0)</f>
        <v>691</v>
      </c>
      <c r="G6307" s="8">
        <v>101</v>
      </c>
      <c r="H6307" t="str" s="4" cm="1">
        <f t="array" ref="H6307">IF(G6307=101,HYPERLINK("http://www.distrelec.biz/en/p/"&amp;D6307&amp;"?queryFromSuggest=true","Skoða hjá RS Components"),IF(G6307=137,HYPERLINK("http://www.velleman.eu/distributor/products/search/?q="&amp;D6307&amp;"&amp;jump=Product","Skoða hjá Velleman"),IF(G6307=162,HYPERLINK("http://www.conrad.de/ce/de/FastSearch.html?search="&amp;D6307&amp;"&amp;s_categories1=conrad_b2c_shop_b2c_tab_components&amp;initial=true","Skoða hjá Conrad"),IF(G6307=161,HYPERLINK("http://shop.wentronic.com/wenshop/index/artikel/"&amp;D6307,"Skoða hjá Wentronic"),HYPERLINK("http://www.ihlutir.is","Heimasíða íhluta")))))</f>
        <v>Skoða hjá RS Components</v>
      </c>
    </row>
    <row r="6308" ht="13.55" customHeight="1">
      <c r="A6308" t="s" s="5">
        <v>22578</v>
      </c>
      <c r="B6308" t="s" s="5">
        <v>22579</v>
      </c>
      <c r="C6308" t="s" s="5">
        <v>22580</v>
      </c>
      <c r="D6308" t="s" s="5">
        <v>22581</v>
      </c>
      <c r="E6308" s="8">
        <v>178</v>
      </c>
      <c r="F6308" s="7" cm="1">
        <f t="array" ref="F6308">ROUND(E6308*1.24,0)</f>
        <v>221</v>
      </c>
      <c r="G6308" s="8">
        <v>101</v>
      </c>
      <c r="H6308" t="str" s="4" cm="1">
        <f t="array" ref="H6308">IF(G6308=101,HYPERLINK("http://www.distrelec.biz/en/p/"&amp;D6308&amp;"?queryFromSuggest=true","Skoða hjá RS Components"),IF(G6308=137,HYPERLINK("http://www.velleman.eu/distributor/products/search/?q="&amp;D6308&amp;"&amp;jump=Product","Skoða hjá Velleman"),IF(G6308=162,HYPERLINK("http://www.conrad.de/ce/de/FastSearch.html?search="&amp;D6308&amp;"&amp;s_categories1=conrad_b2c_shop_b2c_tab_components&amp;initial=true","Skoða hjá Conrad"),IF(G6308=161,HYPERLINK("http://shop.wentronic.com/wenshop/index/artikel/"&amp;D6308,"Skoða hjá Wentronic"),HYPERLINK("http://www.ihlutir.is","Heimasíða íhluta")))))</f>
        <v>Skoða hjá RS Components</v>
      </c>
    </row>
    <row r="6309" ht="13.55" customHeight="1">
      <c r="A6309" t="s" s="5">
        <v>22582</v>
      </c>
      <c r="B6309" t="s" s="5">
        <v>22583</v>
      </c>
      <c r="C6309" t="s" s="5">
        <v>22584</v>
      </c>
      <c r="D6309" t="s" s="5">
        <v>22585</v>
      </c>
      <c r="E6309" s="8">
        <v>786</v>
      </c>
      <c r="F6309" s="7" cm="1">
        <f t="array" ref="F6309">ROUND(E6309*1.24,0)</f>
        <v>975</v>
      </c>
      <c r="G6309" s="8">
        <v>132</v>
      </c>
      <c r="H6309" t="str" s="4" cm="1">
        <f t="array" ref="H6309">IF(G6309=101,HYPERLINK("http://www.distrelec.biz/en/p/"&amp;D6309&amp;"?queryFromSuggest=true","Skoða hjá RS Components"),IF(G6309=137,HYPERLINK("http://www.velleman.eu/distributor/products/search/?q="&amp;D6309&amp;"&amp;jump=Product","Skoða hjá Velleman"),IF(G6309=162,HYPERLINK("http://www.conrad.de/ce/de/FastSearch.html?search="&amp;D6309&amp;"&amp;s_categories1=conrad_b2c_shop_b2c_tab_components&amp;initial=true","Skoða hjá Conrad"),IF(G6309=161,HYPERLINK("http://shop.wentronic.com/wenshop/index/artikel/"&amp;D6309,"Skoða hjá Wentronic"),HYPERLINK("http://www.ihlutir.is","Heimasíða íhluta")))))</f>
        <v>Heimasíða íhluta</v>
      </c>
    </row>
    <row r="6310" ht="13.55" customHeight="1">
      <c r="A6310" t="s" s="5">
        <v>22586</v>
      </c>
      <c r="B6310" t="s" s="5">
        <v>22587</v>
      </c>
      <c r="C6310" t="s" s="5">
        <v>22588</v>
      </c>
      <c r="D6310" t="s" s="5">
        <v>22588</v>
      </c>
      <c r="E6310" s="8">
        <v>87</v>
      </c>
      <c r="F6310" s="7" cm="1">
        <f t="array" ref="F6310">ROUND(E6310*1.24,0)</f>
        <v>108</v>
      </c>
      <c r="G6310" s="8">
        <v>101</v>
      </c>
      <c r="H6310" t="str" s="4" cm="1">
        <f t="array" ref="H6310">IF(G6310=101,HYPERLINK("http://www.distrelec.biz/en/p/"&amp;D6310&amp;"?queryFromSuggest=true","Skoða hjá RS Components"),IF(G6310=137,HYPERLINK("http://www.velleman.eu/distributor/products/search/?q="&amp;D6310&amp;"&amp;jump=Product","Skoða hjá Velleman"),IF(G6310=162,HYPERLINK("http://www.conrad.de/ce/de/FastSearch.html?search="&amp;D6310&amp;"&amp;s_categories1=conrad_b2c_shop_b2c_tab_components&amp;initial=true","Skoða hjá Conrad"),IF(G6310=161,HYPERLINK("http://shop.wentronic.com/wenshop/index/artikel/"&amp;D6310,"Skoða hjá Wentronic"),HYPERLINK("http://www.ihlutir.is","Heimasíða íhluta")))))</f>
        <v>Skoða hjá RS Components</v>
      </c>
    </row>
    <row r="6311" ht="13.55" customHeight="1">
      <c r="A6311" t="s" s="5">
        <v>22589</v>
      </c>
      <c r="B6311" t="s" s="5">
        <v>22590</v>
      </c>
      <c r="C6311" t="s" s="5">
        <v>22591</v>
      </c>
      <c r="D6311" t="s" s="5">
        <v>22591</v>
      </c>
      <c r="E6311" s="8">
        <v>149</v>
      </c>
      <c r="F6311" s="7" cm="1">
        <f t="array" ref="F6311">ROUND(E6311*1.24,0)</f>
        <v>185</v>
      </c>
      <c r="G6311" s="8">
        <v>101</v>
      </c>
      <c r="H6311" t="str" s="4" cm="1">
        <f t="array" ref="H6311">IF(G6311=101,HYPERLINK("http://www.distrelec.biz/en/p/"&amp;D6311&amp;"?queryFromSuggest=true","Skoða hjá RS Components"),IF(G6311=137,HYPERLINK("http://www.velleman.eu/distributor/products/search/?q="&amp;D6311&amp;"&amp;jump=Product","Skoða hjá Velleman"),IF(G6311=162,HYPERLINK("http://www.conrad.de/ce/de/FastSearch.html?search="&amp;D6311&amp;"&amp;s_categories1=conrad_b2c_shop_b2c_tab_components&amp;initial=true","Skoða hjá Conrad"),IF(G6311=161,HYPERLINK("http://shop.wentronic.com/wenshop/index/artikel/"&amp;D6311,"Skoða hjá Wentronic"),HYPERLINK("http://www.ihlutir.is","Heimasíða íhluta")))))</f>
        <v>Skoða hjá RS Components</v>
      </c>
    </row>
    <row r="6312" ht="13.55" customHeight="1">
      <c r="A6312" t="s" s="5">
        <v>22592</v>
      </c>
      <c r="B6312" t="s" s="5">
        <v>22593</v>
      </c>
      <c r="C6312" t="s" s="5">
        <v>22594</v>
      </c>
      <c r="D6312" t="s" s="5">
        <v>22594</v>
      </c>
      <c r="E6312" s="8">
        <v>620</v>
      </c>
      <c r="F6312" s="7" cm="1">
        <f t="array" ref="F6312">ROUND(E6312*1.24,0)</f>
        <v>769</v>
      </c>
      <c r="G6312" s="8">
        <v>101</v>
      </c>
      <c r="H6312" t="str" s="4" cm="1">
        <f t="array" ref="H6312">IF(G6312=101,HYPERLINK("http://www.distrelec.biz/en/p/"&amp;D6312&amp;"?queryFromSuggest=true","Skoða hjá RS Components"),IF(G6312=137,HYPERLINK("http://www.velleman.eu/distributor/products/search/?q="&amp;D6312&amp;"&amp;jump=Product","Skoða hjá Velleman"),IF(G6312=162,HYPERLINK("http://www.conrad.de/ce/de/FastSearch.html?search="&amp;D6312&amp;"&amp;s_categories1=conrad_b2c_shop_b2c_tab_components&amp;initial=true","Skoða hjá Conrad"),IF(G6312=161,HYPERLINK("http://shop.wentronic.com/wenshop/index/artikel/"&amp;D6312,"Skoða hjá Wentronic"),HYPERLINK("http://www.ihlutir.is","Heimasíða íhluta")))))</f>
        <v>Skoða hjá RS Components</v>
      </c>
    </row>
    <row r="6313" ht="13.55" customHeight="1">
      <c r="A6313" t="s" s="5">
        <v>22595</v>
      </c>
      <c r="B6313" t="s" s="5">
        <v>22596</v>
      </c>
      <c r="C6313" t="s" s="5">
        <v>22597</v>
      </c>
      <c r="D6313" t="s" s="5">
        <v>22597</v>
      </c>
      <c r="E6313" s="8">
        <v>370</v>
      </c>
      <c r="F6313" s="7" cm="1">
        <f t="array" ref="F6313">ROUND(E6313*1.24,0)</f>
        <v>459</v>
      </c>
      <c r="G6313" s="8">
        <v>101</v>
      </c>
      <c r="H6313" t="str" s="4" cm="1">
        <f t="array" ref="H6313">IF(G6313=101,HYPERLINK("http://www.distrelec.biz/en/p/"&amp;D6313&amp;"?queryFromSuggest=true","Skoða hjá RS Components"),IF(G6313=137,HYPERLINK("http://www.velleman.eu/distributor/products/search/?q="&amp;D6313&amp;"&amp;jump=Product","Skoða hjá Velleman"),IF(G6313=162,HYPERLINK("http://www.conrad.de/ce/de/FastSearch.html?search="&amp;D6313&amp;"&amp;s_categories1=conrad_b2c_shop_b2c_tab_components&amp;initial=true","Skoða hjá Conrad"),IF(G6313=161,HYPERLINK("http://shop.wentronic.com/wenshop/index/artikel/"&amp;D6313,"Skoða hjá Wentronic"),HYPERLINK("http://www.ihlutir.is","Heimasíða íhluta")))))</f>
        <v>Skoða hjá RS Components</v>
      </c>
    </row>
    <row r="6314" ht="13.55" customHeight="1">
      <c r="A6314" t="s" s="5">
        <v>22598</v>
      </c>
      <c r="B6314" t="s" s="5">
        <v>22599</v>
      </c>
      <c r="C6314" t="s" s="5">
        <v>22600</v>
      </c>
      <c r="D6314" t="s" s="5">
        <v>22601</v>
      </c>
      <c r="E6314" s="8">
        <v>224</v>
      </c>
      <c r="F6314" s="7" cm="1">
        <f t="array" ref="F6314">ROUND(E6314*1.24,0)</f>
        <v>278</v>
      </c>
      <c r="G6314" s="8">
        <v>132</v>
      </c>
      <c r="H6314" t="str" s="4" cm="1">
        <f t="array" ref="H6314">IF(G6314=101,HYPERLINK("http://www.distrelec.biz/en/p/"&amp;D6314&amp;"?queryFromSuggest=true","Skoða hjá RS Components"),IF(G6314=137,HYPERLINK("http://www.velleman.eu/distributor/products/search/?q="&amp;D6314&amp;"&amp;jump=Product","Skoða hjá Velleman"),IF(G6314=162,HYPERLINK("http://www.conrad.de/ce/de/FastSearch.html?search="&amp;D6314&amp;"&amp;s_categories1=conrad_b2c_shop_b2c_tab_components&amp;initial=true","Skoða hjá Conrad"),IF(G6314=161,HYPERLINK("http://shop.wentronic.com/wenshop/index/artikel/"&amp;D6314,"Skoða hjá Wentronic"),HYPERLINK("http://www.ihlutir.is","Heimasíða íhluta")))))</f>
        <v>Heimasíða íhluta</v>
      </c>
    </row>
    <row r="6315" ht="13.55" customHeight="1">
      <c r="A6315" t="s" s="5">
        <v>22602</v>
      </c>
      <c r="B6315" t="s" s="5">
        <v>22603</v>
      </c>
      <c r="C6315" t="s" s="5">
        <v>22604</v>
      </c>
      <c r="D6315" t="s" s="5">
        <v>22605</v>
      </c>
      <c r="E6315" s="8">
        <v>118</v>
      </c>
      <c r="F6315" s="7" cm="1">
        <f t="array" ref="F6315">ROUND(E6315*1.24,0)</f>
        <v>146</v>
      </c>
      <c r="G6315" s="8">
        <v>101</v>
      </c>
      <c r="H6315" t="str" s="4" cm="1">
        <f t="array" ref="H6315">IF(G6315=101,HYPERLINK("http://www.distrelec.biz/en/p/"&amp;D6315&amp;"?queryFromSuggest=true","Skoða hjá RS Components"),IF(G6315=137,HYPERLINK("http://www.velleman.eu/distributor/products/search/?q="&amp;D6315&amp;"&amp;jump=Product","Skoða hjá Velleman"),IF(G6315=162,HYPERLINK("http://www.conrad.de/ce/de/FastSearch.html?search="&amp;D6315&amp;"&amp;s_categories1=conrad_b2c_shop_b2c_tab_components&amp;initial=true","Skoða hjá Conrad"),IF(G6315=161,HYPERLINK("http://shop.wentronic.com/wenshop/index/artikel/"&amp;D6315,"Skoða hjá Wentronic"),HYPERLINK("http://www.ihlutir.is","Heimasíða íhluta")))))</f>
        <v>Skoða hjá RS Components</v>
      </c>
    </row>
    <row r="6316" ht="13.55" customHeight="1">
      <c r="A6316" t="s" s="5">
        <v>22606</v>
      </c>
      <c r="B6316" t="s" s="5">
        <v>22607</v>
      </c>
      <c r="C6316" t="s" s="5">
        <v>22608</v>
      </c>
      <c r="D6316" t="s" s="5">
        <v>22609</v>
      </c>
      <c r="E6316" s="8">
        <v>106</v>
      </c>
      <c r="F6316" s="7" cm="1">
        <f t="array" ref="F6316">ROUND(E6316*1.24,0)</f>
        <v>131</v>
      </c>
      <c r="G6316" s="8">
        <v>101</v>
      </c>
      <c r="H6316" t="str" s="4" cm="1">
        <f t="array" ref="H6316">IF(G6316=101,HYPERLINK("http://www.distrelec.biz/en/p/"&amp;D6316&amp;"?queryFromSuggest=true","Skoða hjá RS Components"),IF(G6316=137,HYPERLINK("http://www.velleman.eu/distributor/products/search/?q="&amp;D6316&amp;"&amp;jump=Product","Skoða hjá Velleman"),IF(G6316=162,HYPERLINK("http://www.conrad.de/ce/de/FastSearch.html?search="&amp;D6316&amp;"&amp;s_categories1=conrad_b2c_shop_b2c_tab_components&amp;initial=true","Skoða hjá Conrad"),IF(G6316=161,HYPERLINK("http://shop.wentronic.com/wenshop/index/artikel/"&amp;D6316,"Skoða hjá Wentronic"),HYPERLINK("http://www.ihlutir.is","Heimasíða íhluta")))))</f>
        <v>Skoða hjá RS Components</v>
      </c>
    </row>
    <row r="6317" ht="13.55" customHeight="1">
      <c r="A6317" t="s" s="5">
        <v>22610</v>
      </c>
      <c r="B6317" t="s" s="5">
        <v>22611</v>
      </c>
      <c r="C6317" t="s" s="5">
        <v>22612</v>
      </c>
      <c r="D6317" t="s" s="5">
        <v>22612</v>
      </c>
      <c r="E6317" s="8">
        <v>229</v>
      </c>
      <c r="F6317" s="7" cm="1">
        <f t="array" ref="F6317">ROUND(E6317*1.24,0)</f>
        <v>284</v>
      </c>
      <c r="G6317" s="8">
        <v>101</v>
      </c>
      <c r="H6317" t="str" s="4" cm="1">
        <f t="array" ref="H6317">IF(G6317=101,HYPERLINK("http://www.distrelec.biz/en/p/"&amp;D6317&amp;"?queryFromSuggest=true","Skoða hjá RS Components"),IF(G6317=137,HYPERLINK("http://www.velleman.eu/distributor/products/search/?q="&amp;D6317&amp;"&amp;jump=Product","Skoða hjá Velleman"),IF(G6317=162,HYPERLINK("http://www.conrad.de/ce/de/FastSearch.html?search="&amp;D6317&amp;"&amp;s_categories1=conrad_b2c_shop_b2c_tab_components&amp;initial=true","Skoða hjá Conrad"),IF(G6317=161,HYPERLINK("http://shop.wentronic.com/wenshop/index/artikel/"&amp;D6317,"Skoða hjá Wentronic"),HYPERLINK("http://www.ihlutir.is","Heimasíða íhluta")))))</f>
        <v>Skoða hjá RS Components</v>
      </c>
    </row>
    <row r="6318" ht="13.55" customHeight="1">
      <c r="A6318" t="s" s="5">
        <v>22613</v>
      </c>
      <c r="B6318" t="s" s="5">
        <v>22614</v>
      </c>
      <c r="C6318" t="s" s="5">
        <v>22615</v>
      </c>
      <c r="D6318" t="s" s="5">
        <v>22616</v>
      </c>
      <c r="E6318" s="8">
        <v>790</v>
      </c>
      <c r="F6318" s="7" cm="1">
        <f t="array" ref="F6318">ROUND(E6318*1.24,0)</f>
        <v>980</v>
      </c>
      <c r="G6318" s="8">
        <v>101</v>
      </c>
      <c r="H6318" t="str" s="4" cm="1">
        <f t="array" ref="H6318">IF(G6318=101,HYPERLINK("http://www.distrelec.biz/en/p/"&amp;D6318&amp;"?queryFromSuggest=true","Skoða hjá RS Components"),IF(G6318=137,HYPERLINK("http://www.velleman.eu/distributor/products/search/?q="&amp;D6318&amp;"&amp;jump=Product","Skoða hjá Velleman"),IF(G6318=162,HYPERLINK("http://www.conrad.de/ce/de/FastSearch.html?search="&amp;D6318&amp;"&amp;s_categories1=conrad_b2c_shop_b2c_tab_components&amp;initial=true","Skoða hjá Conrad"),IF(G6318=161,HYPERLINK("http://shop.wentronic.com/wenshop/index/artikel/"&amp;D6318,"Skoða hjá Wentronic"),HYPERLINK("http://www.ihlutir.is","Heimasíða íhluta")))))</f>
        <v>Skoða hjá RS Components</v>
      </c>
    </row>
    <row r="6319" ht="13.55" customHeight="1">
      <c r="A6319" t="s" s="5">
        <v>22617</v>
      </c>
      <c r="B6319" t="s" s="5">
        <v>22618</v>
      </c>
      <c r="C6319" t="s" s="5">
        <v>22619</v>
      </c>
      <c r="D6319" t="s" s="5">
        <v>22619</v>
      </c>
      <c r="E6319" s="8">
        <v>191</v>
      </c>
      <c r="F6319" s="7" cm="1">
        <f t="array" ref="F6319">ROUND(E6319*1.24,0)</f>
        <v>237</v>
      </c>
      <c r="G6319" s="8">
        <v>101</v>
      </c>
      <c r="H6319" t="str" s="4" cm="1">
        <f t="array" ref="H6319">IF(G6319=101,HYPERLINK("http://www.distrelec.biz/en/p/"&amp;D6319&amp;"?queryFromSuggest=true","Skoða hjá RS Components"),IF(G6319=137,HYPERLINK("http://www.velleman.eu/distributor/products/search/?q="&amp;D6319&amp;"&amp;jump=Product","Skoða hjá Velleman"),IF(G6319=162,HYPERLINK("http://www.conrad.de/ce/de/FastSearch.html?search="&amp;D6319&amp;"&amp;s_categories1=conrad_b2c_shop_b2c_tab_components&amp;initial=true","Skoða hjá Conrad"),IF(G6319=161,HYPERLINK("http://shop.wentronic.com/wenshop/index/artikel/"&amp;D6319,"Skoða hjá Wentronic"),HYPERLINK("http://www.ihlutir.is","Heimasíða íhluta")))))</f>
        <v>Skoða hjá RS Components</v>
      </c>
    </row>
    <row r="6320" ht="13.55" customHeight="1">
      <c r="A6320" t="s" s="5">
        <v>22620</v>
      </c>
      <c r="B6320" t="s" s="5">
        <v>22621</v>
      </c>
      <c r="C6320" t="s" s="5">
        <v>22622</v>
      </c>
      <c r="D6320" t="s" s="5">
        <v>22622</v>
      </c>
      <c r="E6320" s="8">
        <v>87</v>
      </c>
      <c r="F6320" s="7" cm="1">
        <f t="array" ref="F6320">ROUND(E6320*1.24,0)</f>
        <v>108</v>
      </c>
      <c r="G6320" s="8">
        <v>101</v>
      </c>
      <c r="H6320" t="str" s="4" cm="1">
        <f t="array" ref="H6320">IF(G6320=101,HYPERLINK("http://www.distrelec.biz/en/p/"&amp;D6320&amp;"?queryFromSuggest=true","Skoða hjá RS Components"),IF(G6320=137,HYPERLINK("http://www.velleman.eu/distributor/products/search/?q="&amp;D6320&amp;"&amp;jump=Product","Skoða hjá Velleman"),IF(G6320=162,HYPERLINK("http://www.conrad.de/ce/de/FastSearch.html?search="&amp;D6320&amp;"&amp;s_categories1=conrad_b2c_shop_b2c_tab_components&amp;initial=true","Skoða hjá Conrad"),IF(G6320=161,HYPERLINK("http://shop.wentronic.com/wenshop/index/artikel/"&amp;D6320,"Skoða hjá Wentronic"),HYPERLINK("http://www.ihlutir.is","Heimasíða íhluta")))))</f>
        <v>Skoða hjá RS Components</v>
      </c>
    </row>
    <row r="6321" ht="13.55" customHeight="1">
      <c r="A6321" t="s" s="5">
        <v>22623</v>
      </c>
      <c r="B6321" t="s" s="5">
        <v>22624</v>
      </c>
      <c r="C6321" t="s" s="5">
        <v>22625</v>
      </c>
      <c r="D6321" t="s" s="5">
        <v>22626</v>
      </c>
      <c r="E6321" s="8">
        <v>142</v>
      </c>
      <c r="F6321" s="7" cm="1">
        <f t="array" ref="F6321">ROUND(E6321*1.24,0)</f>
        <v>176</v>
      </c>
      <c r="G6321" s="8">
        <v>101</v>
      </c>
      <c r="H6321" t="str" s="4" cm="1">
        <f t="array" ref="H6321">IF(G6321=101,HYPERLINK("http://www.distrelec.biz/en/p/"&amp;D6321&amp;"?queryFromSuggest=true","Skoða hjá RS Components"),IF(G6321=137,HYPERLINK("http://www.velleman.eu/distributor/products/search/?q="&amp;D6321&amp;"&amp;jump=Product","Skoða hjá Velleman"),IF(G6321=162,HYPERLINK("http://www.conrad.de/ce/de/FastSearch.html?search="&amp;D6321&amp;"&amp;s_categories1=conrad_b2c_shop_b2c_tab_components&amp;initial=true","Skoða hjá Conrad"),IF(G6321=161,HYPERLINK("http://shop.wentronic.com/wenshop/index/artikel/"&amp;D6321,"Skoða hjá Wentronic"),HYPERLINK("http://www.ihlutir.is","Heimasíða íhluta")))))</f>
        <v>Skoða hjá RS Components</v>
      </c>
    </row>
    <row r="6322" ht="13.55" customHeight="1">
      <c r="A6322" t="s" s="5">
        <v>22627</v>
      </c>
      <c r="B6322" t="s" s="5">
        <v>22628</v>
      </c>
      <c r="C6322" t="s" s="5">
        <v>22629</v>
      </c>
      <c r="D6322" t="s" s="5">
        <v>22629</v>
      </c>
      <c r="E6322" s="8">
        <v>145</v>
      </c>
      <c r="F6322" s="7" cm="1">
        <f t="array" ref="F6322">ROUND(E6322*1.24,0)</f>
        <v>180</v>
      </c>
      <c r="G6322" s="8">
        <v>101</v>
      </c>
      <c r="H6322" t="str" s="4" cm="1">
        <f t="array" ref="H6322">IF(G6322=101,HYPERLINK("http://www.distrelec.biz/en/p/"&amp;D6322&amp;"?queryFromSuggest=true","Skoða hjá RS Components"),IF(G6322=137,HYPERLINK("http://www.velleman.eu/distributor/products/search/?q="&amp;D6322&amp;"&amp;jump=Product","Skoða hjá Velleman"),IF(G6322=162,HYPERLINK("http://www.conrad.de/ce/de/FastSearch.html?search="&amp;D6322&amp;"&amp;s_categories1=conrad_b2c_shop_b2c_tab_components&amp;initial=true","Skoða hjá Conrad"),IF(G6322=161,HYPERLINK("http://shop.wentronic.com/wenshop/index/artikel/"&amp;D6322,"Skoða hjá Wentronic"),HYPERLINK("http://www.ihlutir.is","Heimasíða íhluta")))))</f>
        <v>Skoða hjá RS Components</v>
      </c>
    </row>
    <row r="6323" ht="13.55" customHeight="1">
      <c r="A6323" t="s" s="5">
        <v>22630</v>
      </c>
      <c r="B6323" t="s" s="5">
        <v>22631</v>
      </c>
      <c r="C6323" t="s" s="5">
        <v>22632</v>
      </c>
      <c r="D6323" t="s" s="5">
        <v>22633</v>
      </c>
      <c r="E6323" s="8">
        <v>116</v>
      </c>
      <c r="F6323" s="7" cm="1">
        <f t="array" ref="F6323">ROUND(E6323*1.24,0)</f>
        <v>144</v>
      </c>
      <c r="G6323" s="8">
        <v>101</v>
      </c>
      <c r="H6323" t="str" s="4" cm="1">
        <f t="array" ref="H6323">IF(G6323=101,HYPERLINK("http://www.distrelec.biz/en/p/"&amp;D6323&amp;"?queryFromSuggest=true","Skoða hjá RS Components"),IF(G6323=137,HYPERLINK("http://www.velleman.eu/distributor/products/search/?q="&amp;D6323&amp;"&amp;jump=Product","Skoða hjá Velleman"),IF(G6323=162,HYPERLINK("http://www.conrad.de/ce/de/FastSearch.html?search="&amp;D6323&amp;"&amp;s_categories1=conrad_b2c_shop_b2c_tab_components&amp;initial=true","Skoða hjá Conrad"),IF(G6323=161,HYPERLINK("http://shop.wentronic.com/wenshop/index/artikel/"&amp;D6323,"Skoða hjá Wentronic"),HYPERLINK("http://www.ihlutir.is","Heimasíða íhluta")))))</f>
        <v>Skoða hjá RS Components</v>
      </c>
    </row>
    <row r="6324" ht="13.55" customHeight="1">
      <c r="A6324" t="s" s="5">
        <v>22634</v>
      </c>
      <c r="B6324" t="s" s="5">
        <v>22635</v>
      </c>
      <c r="C6324" t="s" s="5">
        <v>22636</v>
      </c>
      <c r="D6324" s="8">
        <v>19392</v>
      </c>
      <c r="E6324" s="7">
        <v>1024</v>
      </c>
      <c r="F6324" s="7" cm="1">
        <f t="array" ref="F6324">ROUND(E6324*1.24,0)</f>
        <v>1270</v>
      </c>
      <c r="G6324" s="8">
        <v>101</v>
      </c>
      <c r="H6324" t="str" s="4" cm="1">
        <f t="array" ref="H6324">IF(G6324=101,HYPERLINK("http://www.distrelec.biz/en/p/"&amp;D6324&amp;"?queryFromSuggest=true","Skoða hjá RS Components"),IF(G6324=137,HYPERLINK("http://www.velleman.eu/distributor/products/search/?q="&amp;D6324&amp;"&amp;jump=Product","Skoða hjá Velleman"),IF(G6324=162,HYPERLINK("http://www.conrad.de/ce/de/FastSearch.html?search="&amp;D6324&amp;"&amp;s_categories1=conrad_b2c_shop_b2c_tab_components&amp;initial=true","Skoða hjá Conrad"),IF(G6324=161,HYPERLINK("http://shop.wentronic.com/wenshop/index/artikel/"&amp;D6324,"Skoða hjá Wentronic"),HYPERLINK("http://www.ihlutir.is","Heimasíða íhluta")))))</f>
        <v>Skoða hjá RS Components</v>
      </c>
    </row>
    <row r="6325" ht="13.55" customHeight="1">
      <c r="A6325" t="s" s="5">
        <v>22637</v>
      </c>
      <c r="B6325" t="s" s="5">
        <v>22638</v>
      </c>
      <c r="C6325" t="s" s="5">
        <v>22639</v>
      </c>
      <c r="D6325" t="s" s="5">
        <v>22640</v>
      </c>
      <c r="E6325" s="8">
        <v>316</v>
      </c>
      <c r="F6325" s="7" cm="1">
        <f t="array" ref="F6325">ROUND(E6325*1.24,0)</f>
        <v>392</v>
      </c>
      <c r="G6325" s="8">
        <v>101</v>
      </c>
      <c r="H6325" t="str" s="4" cm="1">
        <f t="array" ref="H6325">IF(G6325=101,HYPERLINK("http://www.distrelec.biz/en/p/"&amp;D6325&amp;"?queryFromSuggest=true","Skoða hjá RS Components"),IF(G6325=137,HYPERLINK("http://www.velleman.eu/distributor/products/search/?q="&amp;D6325&amp;"&amp;jump=Product","Skoða hjá Velleman"),IF(G6325=162,HYPERLINK("http://www.conrad.de/ce/de/FastSearch.html?search="&amp;D6325&amp;"&amp;s_categories1=conrad_b2c_shop_b2c_tab_components&amp;initial=true","Skoða hjá Conrad"),IF(G6325=161,HYPERLINK("http://shop.wentronic.com/wenshop/index/artikel/"&amp;D6325,"Skoða hjá Wentronic"),HYPERLINK("http://www.ihlutir.is","Heimasíða íhluta")))))</f>
        <v>Skoða hjá RS Components</v>
      </c>
    </row>
    <row r="6326" ht="13.55" customHeight="1">
      <c r="A6326" t="s" s="5">
        <v>22641</v>
      </c>
      <c r="B6326" t="s" s="5">
        <v>22642</v>
      </c>
      <c r="C6326" t="s" s="5">
        <v>22643</v>
      </c>
      <c r="D6326" t="s" s="5">
        <v>22644</v>
      </c>
      <c r="E6326" s="8">
        <v>110</v>
      </c>
      <c r="F6326" s="7" cm="1">
        <f t="array" ref="F6326">ROUND(E6326*1.24,0)</f>
        <v>136</v>
      </c>
      <c r="G6326" s="8">
        <v>101</v>
      </c>
      <c r="H6326" t="str" s="4" cm="1">
        <f t="array" ref="H6326">IF(G6326=101,HYPERLINK("http://www.distrelec.biz/en/p/"&amp;D6326&amp;"?queryFromSuggest=true","Skoða hjá RS Components"),IF(G6326=137,HYPERLINK("http://www.velleman.eu/distributor/products/search/?q="&amp;D6326&amp;"&amp;jump=Product","Skoða hjá Velleman"),IF(G6326=162,HYPERLINK("http://www.conrad.de/ce/de/FastSearch.html?search="&amp;D6326&amp;"&amp;s_categories1=conrad_b2c_shop_b2c_tab_components&amp;initial=true","Skoða hjá Conrad"),IF(G6326=161,HYPERLINK("http://shop.wentronic.com/wenshop/index/artikel/"&amp;D6326,"Skoða hjá Wentronic"),HYPERLINK("http://www.ihlutir.is","Heimasíða íhluta")))))</f>
        <v>Skoða hjá RS Components</v>
      </c>
    </row>
    <row r="6327" ht="13.55" customHeight="1">
      <c r="A6327" t="s" s="5">
        <v>22645</v>
      </c>
      <c r="B6327" t="s" s="5">
        <v>22646</v>
      </c>
      <c r="C6327" t="s" s="5">
        <v>22647</v>
      </c>
      <c r="D6327" t="s" s="5">
        <v>22648</v>
      </c>
      <c r="E6327" s="8">
        <v>111</v>
      </c>
      <c r="F6327" s="7" cm="1">
        <f t="array" ref="F6327">ROUND(E6327*1.24,0)</f>
        <v>138</v>
      </c>
      <c r="G6327" s="8">
        <v>101</v>
      </c>
      <c r="H6327" t="str" s="4" cm="1">
        <f t="array" ref="H6327">IF(G6327=101,HYPERLINK("http://www.distrelec.biz/en/p/"&amp;D6327&amp;"?queryFromSuggest=true","Skoða hjá RS Components"),IF(G6327=137,HYPERLINK("http://www.velleman.eu/distributor/products/search/?q="&amp;D6327&amp;"&amp;jump=Product","Skoða hjá Velleman"),IF(G6327=162,HYPERLINK("http://www.conrad.de/ce/de/FastSearch.html?search="&amp;D6327&amp;"&amp;s_categories1=conrad_b2c_shop_b2c_tab_components&amp;initial=true","Skoða hjá Conrad"),IF(G6327=161,HYPERLINK("http://shop.wentronic.com/wenshop/index/artikel/"&amp;D6327,"Skoða hjá Wentronic"),HYPERLINK("http://www.ihlutir.is","Heimasíða íhluta")))))</f>
        <v>Skoða hjá RS Components</v>
      </c>
    </row>
    <row r="6328" ht="13.55" customHeight="1">
      <c r="A6328" t="s" s="5">
        <v>22649</v>
      </c>
      <c r="B6328" t="s" s="5">
        <v>22650</v>
      </c>
      <c r="C6328" t="s" s="5">
        <v>22651</v>
      </c>
      <c r="D6328" t="s" s="5">
        <v>22651</v>
      </c>
      <c r="E6328" s="8">
        <v>362</v>
      </c>
      <c r="F6328" s="7" cm="1">
        <f t="array" ref="F6328">ROUND(E6328*1.24,0)</f>
        <v>449</v>
      </c>
      <c r="G6328" s="8">
        <v>101</v>
      </c>
      <c r="H6328" t="str" s="4" cm="1">
        <f t="array" ref="H6328">IF(G6328=101,HYPERLINK("http://www.distrelec.biz/en/p/"&amp;D6328&amp;"?queryFromSuggest=true","Skoða hjá RS Components"),IF(G6328=137,HYPERLINK("http://www.velleman.eu/distributor/products/search/?q="&amp;D6328&amp;"&amp;jump=Product","Skoða hjá Velleman"),IF(G6328=162,HYPERLINK("http://www.conrad.de/ce/de/FastSearch.html?search="&amp;D6328&amp;"&amp;s_categories1=conrad_b2c_shop_b2c_tab_components&amp;initial=true","Skoða hjá Conrad"),IF(G6328=161,HYPERLINK("http://shop.wentronic.com/wenshop/index/artikel/"&amp;D6328,"Skoða hjá Wentronic"),HYPERLINK("http://www.ihlutir.is","Heimasíða íhluta")))))</f>
        <v>Skoða hjá RS Components</v>
      </c>
    </row>
    <row r="6329" ht="13.55" customHeight="1">
      <c r="A6329" t="s" s="5">
        <v>22652</v>
      </c>
      <c r="B6329" t="s" s="5">
        <v>22653</v>
      </c>
      <c r="C6329" t="s" s="5">
        <v>22654</v>
      </c>
      <c r="D6329" t="s" s="5">
        <v>22654</v>
      </c>
      <c r="E6329" s="8">
        <v>310</v>
      </c>
      <c r="F6329" s="7" cm="1">
        <f t="array" ref="F6329">ROUND(E6329*1.24,0)</f>
        <v>384</v>
      </c>
      <c r="G6329" s="8">
        <v>101</v>
      </c>
      <c r="H6329" t="str" s="4" cm="1">
        <f t="array" ref="H6329">IF(G6329=101,HYPERLINK("http://www.distrelec.biz/en/p/"&amp;D6329&amp;"?queryFromSuggest=true","Skoða hjá RS Components"),IF(G6329=137,HYPERLINK("http://www.velleman.eu/distributor/products/search/?q="&amp;D6329&amp;"&amp;jump=Product","Skoða hjá Velleman"),IF(G6329=162,HYPERLINK("http://www.conrad.de/ce/de/FastSearch.html?search="&amp;D6329&amp;"&amp;s_categories1=conrad_b2c_shop_b2c_tab_components&amp;initial=true","Skoða hjá Conrad"),IF(G6329=161,HYPERLINK("http://shop.wentronic.com/wenshop/index/artikel/"&amp;D6329,"Skoða hjá Wentronic"),HYPERLINK("http://www.ihlutir.is","Heimasíða íhluta")))))</f>
        <v>Skoða hjá RS Components</v>
      </c>
    </row>
    <row r="6330" ht="13.55" customHeight="1">
      <c r="A6330" t="s" s="5">
        <v>22655</v>
      </c>
      <c r="B6330" t="s" s="5">
        <v>22656</v>
      </c>
      <c r="C6330" t="s" s="5">
        <v>22657</v>
      </c>
      <c r="D6330" t="s" s="5">
        <v>22657</v>
      </c>
      <c r="E6330" s="8">
        <v>274</v>
      </c>
      <c r="F6330" s="7" cm="1">
        <f t="array" ref="F6330">ROUND(E6330*1.24,0)</f>
        <v>340</v>
      </c>
      <c r="G6330" s="8">
        <v>132</v>
      </c>
      <c r="H6330" t="str" s="4" cm="1">
        <f t="array" ref="H6330">IF(G6330=101,HYPERLINK("http://www.distrelec.biz/en/p/"&amp;D6330&amp;"?queryFromSuggest=true","Skoða hjá RS Components"),IF(G6330=137,HYPERLINK("http://www.velleman.eu/distributor/products/search/?q="&amp;D6330&amp;"&amp;jump=Product","Skoða hjá Velleman"),IF(G6330=162,HYPERLINK("http://www.conrad.de/ce/de/FastSearch.html?search="&amp;D6330&amp;"&amp;s_categories1=conrad_b2c_shop_b2c_tab_components&amp;initial=true","Skoða hjá Conrad"),IF(G6330=161,HYPERLINK("http://shop.wentronic.com/wenshop/index/artikel/"&amp;D6330,"Skoða hjá Wentronic"),HYPERLINK("http://www.ihlutir.is","Heimasíða íhluta")))))</f>
        <v>Heimasíða íhluta</v>
      </c>
    </row>
    <row r="6331" ht="13.55" customHeight="1">
      <c r="A6331" t="s" s="5">
        <v>22658</v>
      </c>
      <c r="B6331" t="s" s="5">
        <v>22659</v>
      </c>
      <c r="C6331" t="s" s="5">
        <v>22660</v>
      </c>
      <c r="D6331" t="s" s="5">
        <v>22660</v>
      </c>
      <c r="E6331" s="8">
        <v>640</v>
      </c>
      <c r="F6331" s="7" cm="1">
        <f t="array" ref="F6331">ROUND(E6331*1.24,0)</f>
        <v>794</v>
      </c>
      <c r="G6331" s="8">
        <v>101</v>
      </c>
      <c r="H6331" t="str" s="4" cm="1">
        <f t="array" ref="H6331">IF(G6331=101,HYPERLINK("http://www.distrelec.biz/en/p/"&amp;D6331&amp;"?queryFromSuggest=true","Skoða hjá RS Components"),IF(G6331=137,HYPERLINK("http://www.velleman.eu/distributor/products/search/?q="&amp;D6331&amp;"&amp;jump=Product","Skoða hjá Velleman"),IF(G6331=162,HYPERLINK("http://www.conrad.de/ce/de/FastSearch.html?search="&amp;D6331&amp;"&amp;s_categories1=conrad_b2c_shop_b2c_tab_components&amp;initial=true","Skoða hjá Conrad"),IF(G6331=161,HYPERLINK("http://shop.wentronic.com/wenshop/index/artikel/"&amp;D6331,"Skoða hjá Wentronic"),HYPERLINK("http://www.ihlutir.is","Heimasíða íhluta")))))</f>
        <v>Skoða hjá RS Components</v>
      </c>
    </row>
    <row r="6332" ht="13.55" customHeight="1">
      <c r="A6332" t="s" s="5">
        <v>22661</v>
      </c>
      <c r="B6332" t="s" s="5">
        <v>22662</v>
      </c>
      <c r="C6332" t="s" s="5">
        <v>22663</v>
      </c>
      <c r="D6332" s="8">
        <v>833</v>
      </c>
      <c r="E6332" s="8">
        <v>653</v>
      </c>
      <c r="F6332" s="7" cm="1">
        <f t="array" ref="F6332">ROUND(E6332*1.24,0)</f>
        <v>810</v>
      </c>
      <c r="G6332" s="8">
        <v>101</v>
      </c>
      <c r="H6332" t="str" s="4" cm="1">
        <f t="array" ref="H6332">IF(G6332=101,HYPERLINK("http://www.distrelec.biz/en/p/"&amp;D6332&amp;"?queryFromSuggest=true","Skoða hjá RS Components"),IF(G6332=137,HYPERLINK("http://www.velleman.eu/distributor/products/search/?q="&amp;D6332&amp;"&amp;jump=Product","Skoða hjá Velleman"),IF(G6332=162,HYPERLINK("http://www.conrad.de/ce/de/FastSearch.html?search="&amp;D6332&amp;"&amp;s_categories1=conrad_b2c_shop_b2c_tab_components&amp;initial=true","Skoða hjá Conrad"),IF(G6332=161,HYPERLINK("http://shop.wentronic.com/wenshop/index/artikel/"&amp;D6332,"Skoða hjá Wentronic"),HYPERLINK("http://www.ihlutir.is","Heimasíða íhluta")))))</f>
        <v>Skoða hjá RS Components</v>
      </c>
    </row>
    <row r="6333" ht="13.55" customHeight="1">
      <c r="A6333" t="s" s="5">
        <v>22664</v>
      </c>
      <c r="B6333" t="s" s="5">
        <v>22665</v>
      </c>
      <c r="C6333" t="s" s="5">
        <v>22666</v>
      </c>
      <c r="D6333" t="s" s="5">
        <v>22666</v>
      </c>
      <c r="E6333" s="8">
        <v>825</v>
      </c>
      <c r="F6333" s="7" cm="1">
        <f t="array" ref="F6333">ROUND(E6333*1.24,0)</f>
        <v>1023</v>
      </c>
      <c r="G6333" s="8">
        <v>101</v>
      </c>
      <c r="H6333" t="str" s="4" cm="1">
        <f t="array" ref="H6333">IF(G6333=101,HYPERLINK("http://www.distrelec.biz/en/p/"&amp;D6333&amp;"?queryFromSuggest=true","Skoða hjá RS Components"),IF(G6333=137,HYPERLINK("http://www.velleman.eu/distributor/products/search/?q="&amp;D6333&amp;"&amp;jump=Product","Skoða hjá Velleman"),IF(G6333=162,HYPERLINK("http://www.conrad.de/ce/de/FastSearch.html?search="&amp;D6333&amp;"&amp;s_categories1=conrad_b2c_shop_b2c_tab_components&amp;initial=true","Skoða hjá Conrad"),IF(G6333=161,HYPERLINK("http://shop.wentronic.com/wenshop/index/artikel/"&amp;D6333,"Skoða hjá Wentronic"),HYPERLINK("http://www.ihlutir.is","Heimasíða íhluta")))))</f>
        <v>Skoða hjá RS Components</v>
      </c>
    </row>
    <row r="6334" ht="13.55" customHeight="1">
      <c r="A6334" t="s" s="5">
        <v>22667</v>
      </c>
      <c r="B6334" t="s" s="5">
        <v>22668</v>
      </c>
      <c r="C6334" t="s" s="5">
        <v>22669</v>
      </c>
      <c r="D6334" t="s" s="5">
        <v>22669</v>
      </c>
      <c r="E6334" s="8">
        <v>556</v>
      </c>
      <c r="F6334" s="7" cm="1">
        <f t="array" ref="F6334">ROUND(E6334*1.24,0)</f>
        <v>689</v>
      </c>
      <c r="G6334" s="8">
        <v>101</v>
      </c>
      <c r="H6334" t="str" s="4" cm="1">
        <f t="array" ref="H6334">IF(G6334=101,HYPERLINK("http://www.distrelec.biz/en/p/"&amp;D6334&amp;"?queryFromSuggest=true","Skoða hjá RS Components"),IF(G6334=137,HYPERLINK("http://www.velleman.eu/distributor/products/search/?q="&amp;D6334&amp;"&amp;jump=Product","Skoða hjá Velleman"),IF(G6334=162,HYPERLINK("http://www.conrad.de/ce/de/FastSearch.html?search="&amp;D6334&amp;"&amp;s_categories1=conrad_b2c_shop_b2c_tab_components&amp;initial=true","Skoða hjá Conrad"),IF(G6334=161,HYPERLINK("http://shop.wentronic.com/wenshop/index/artikel/"&amp;D6334,"Skoða hjá Wentronic"),HYPERLINK("http://www.ihlutir.is","Heimasíða íhluta")))))</f>
        <v>Skoða hjá RS Components</v>
      </c>
    </row>
    <row r="6335" ht="13.55" customHeight="1">
      <c r="A6335" t="s" s="5">
        <v>22670</v>
      </c>
      <c r="B6335" t="s" s="5">
        <v>22671</v>
      </c>
      <c r="C6335" t="s" s="5">
        <v>22672</v>
      </c>
      <c r="D6335" t="s" s="5">
        <v>22672</v>
      </c>
      <c r="E6335" s="8">
        <v>117</v>
      </c>
      <c r="F6335" s="7" cm="1">
        <f t="array" ref="F6335">ROUND(E6335*1.24,0)</f>
        <v>145</v>
      </c>
      <c r="G6335" s="8">
        <v>101</v>
      </c>
      <c r="H6335" t="str" s="4" cm="1">
        <f t="array" ref="H6335">IF(G6335=101,HYPERLINK("http://www.distrelec.biz/en/p/"&amp;D6335&amp;"?queryFromSuggest=true","Skoða hjá RS Components"),IF(G6335=137,HYPERLINK("http://www.velleman.eu/distributor/products/search/?q="&amp;D6335&amp;"&amp;jump=Product","Skoða hjá Velleman"),IF(G6335=162,HYPERLINK("http://www.conrad.de/ce/de/FastSearch.html?search="&amp;D6335&amp;"&amp;s_categories1=conrad_b2c_shop_b2c_tab_components&amp;initial=true","Skoða hjá Conrad"),IF(G6335=161,HYPERLINK("http://shop.wentronic.com/wenshop/index/artikel/"&amp;D6335,"Skoða hjá Wentronic"),HYPERLINK("http://www.ihlutir.is","Heimasíða íhluta")))))</f>
        <v>Skoða hjá RS Components</v>
      </c>
    </row>
    <row r="6336" ht="13.55" customHeight="1">
      <c r="A6336" t="s" s="5">
        <v>22673</v>
      </c>
      <c r="B6336" t="s" s="5">
        <v>22674</v>
      </c>
      <c r="C6336" t="s" s="5">
        <v>22675</v>
      </c>
      <c r="D6336" t="s" s="5">
        <v>22675</v>
      </c>
      <c r="E6336" s="7">
        <v>1133</v>
      </c>
      <c r="F6336" s="7" cm="1">
        <f t="array" ref="F6336">ROUND(E6336*1.24,0)</f>
        <v>1405</v>
      </c>
      <c r="G6336" s="8">
        <v>101</v>
      </c>
      <c r="H6336" t="str" s="4" cm="1">
        <f t="array" ref="H6336">IF(G6336=101,HYPERLINK("http://www.distrelec.biz/en/p/"&amp;D6336&amp;"?queryFromSuggest=true","Skoða hjá RS Components"),IF(G6336=137,HYPERLINK("http://www.velleman.eu/distributor/products/search/?q="&amp;D6336&amp;"&amp;jump=Product","Skoða hjá Velleman"),IF(G6336=162,HYPERLINK("http://www.conrad.de/ce/de/FastSearch.html?search="&amp;D6336&amp;"&amp;s_categories1=conrad_b2c_shop_b2c_tab_components&amp;initial=true","Skoða hjá Conrad"),IF(G6336=161,HYPERLINK("http://shop.wentronic.com/wenshop/index/artikel/"&amp;D6336,"Skoða hjá Wentronic"),HYPERLINK("http://www.ihlutir.is","Heimasíða íhluta")))))</f>
        <v>Skoða hjá RS Components</v>
      </c>
    </row>
    <row r="6337" ht="13.55" customHeight="1">
      <c r="A6337" t="s" s="5">
        <v>22676</v>
      </c>
      <c r="B6337" t="s" s="5">
        <v>22677</v>
      </c>
      <c r="C6337" t="s" s="5">
        <v>22678</v>
      </c>
      <c r="D6337" t="s" s="5">
        <v>22678</v>
      </c>
      <c r="E6337" s="8">
        <v>135</v>
      </c>
      <c r="F6337" s="7" cm="1">
        <f t="array" ref="F6337">ROUND(E6337*1.24,0)</f>
        <v>167</v>
      </c>
      <c r="G6337" s="8">
        <v>101</v>
      </c>
      <c r="H6337" t="str" s="4" cm="1">
        <f t="array" ref="H6337">IF(G6337=101,HYPERLINK("http://www.distrelec.biz/en/p/"&amp;D6337&amp;"?queryFromSuggest=true","Skoða hjá RS Components"),IF(G6337=137,HYPERLINK("http://www.velleman.eu/distributor/products/search/?q="&amp;D6337&amp;"&amp;jump=Product","Skoða hjá Velleman"),IF(G6337=162,HYPERLINK("http://www.conrad.de/ce/de/FastSearch.html?search="&amp;D6337&amp;"&amp;s_categories1=conrad_b2c_shop_b2c_tab_components&amp;initial=true","Skoða hjá Conrad"),IF(G6337=161,HYPERLINK("http://shop.wentronic.com/wenshop/index/artikel/"&amp;D6337,"Skoða hjá Wentronic"),HYPERLINK("http://www.ihlutir.is","Heimasíða íhluta")))))</f>
        <v>Skoða hjá RS Components</v>
      </c>
    </row>
    <row r="6338" ht="13.55" customHeight="1">
      <c r="A6338" t="s" s="5">
        <v>22679</v>
      </c>
      <c r="B6338" t="s" s="5">
        <v>22680</v>
      </c>
      <c r="C6338" t="s" s="5">
        <v>22681</v>
      </c>
      <c r="D6338" t="s" s="5">
        <v>22681</v>
      </c>
      <c r="E6338" s="8">
        <v>125</v>
      </c>
      <c r="F6338" s="7" cm="1">
        <f t="array" ref="F6338">ROUND(E6338*1.24,0)</f>
        <v>155</v>
      </c>
      <c r="G6338" s="8">
        <v>101</v>
      </c>
      <c r="H6338" t="str" s="4" cm="1">
        <f t="array" ref="H6338">IF(G6338=101,HYPERLINK("http://www.distrelec.biz/en/p/"&amp;D6338&amp;"?queryFromSuggest=true","Skoða hjá RS Components"),IF(G6338=137,HYPERLINK("http://www.velleman.eu/distributor/products/search/?q="&amp;D6338&amp;"&amp;jump=Product","Skoða hjá Velleman"),IF(G6338=162,HYPERLINK("http://www.conrad.de/ce/de/FastSearch.html?search="&amp;D6338&amp;"&amp;s_categories1=conrad_b2c_shop_b2c_tab_components&amp;initial=true","Skoða hjá Conrad"),IF(G6338=161,HYPERLINK("http://shop.wentronic.com/wenshop/index/artikel/"&amp;D6338,"Skoða hjá Wentronic"),HYPERLINK("http://www.ihlutir.is","Heimasíða íhluta")))))</f>
        <v>Skoða hjá RS Components</v>
      </c>
    </row>
    <row r="6339" ht="13.55" customHeight="1">
      <c r="A6339" t="s" s="5">
        <v>22682</v>
      </c>
      <c r="B6339" t="s" s="5">
        <v>22683</v>
      </c>
      <c r="C6339" t="s" s="5">
        <v>22684</v>
      </c>
      <c r="D6339" t="s" s="5">
        <v>22684</v>
      </c>
      <c r="E6339" s="8">
        <v>348</v>
      </c>
      <c r="F6339" s="7" cm="1">
        <f t="array" ref="F6339">ROUND(E6339*1.24,0)</f>
        <v>432</v>
      </c>
      <c r="G6339" s="8">
        <v>132</v>
      </c>
      <c r="H6339" t="str" s="4" cm="1">
        <f t="array" ref="H6339">IF(G6339=101,HYPERLINK("http://www.distrelec.biz/en/p/"&amp;D6339&amp;"?queryFromSuggest=true","Skoða hjá RS Components"),IF(G6339=137,HYPERLINK("http://www.velleman.eu/distributor/products/search/?q="&amp;D6339&amp;"&amp;jump=Product","Skoða hjá Velleman"),IF(G6339=162,HYPERLINK("http://www.conrad.de/ce/de/FastSearch.html?search="&amp;D6339&amp;"&amp;s_categories1=conrad_b2c_shop_b2c_tab_components&amp;initial=true","Skoða hjá Conrad"),IF(G6339=161,HYPERLINK("http://shop.wentronic.com/wenshop/index/artikel/"&amp;D6339,"Skoða hjá Wentronic"),HYPERLINK("http://www.ihlutir.is","Heimasíða íhluta")))))</f>
        <v>Heimasíða íhluta</v>
      </c>
    </row>
    <row r="6340" ht="13.55" customHeight="1">
      <c r="A6340" t="s" s="5">
        <v>22685</v>
      </c>
      <c r="B6340" t="s" s="5">
        <v>22686</v>
      </c>
      <c r="C6340" t="s" s="5">
        <v>22687</v>
      </c>
      <c r="D6340" t="s" s="5">
        <v>22688</v>
      </c>
      <c r="E6340" s="8">
        <v>187</v>
      </c>
      <c r="F6340" s="7" cm="1">
        <f t="array" ref="F6340">ROUND(E6340*1.24,0)</f>
        <v>232</v>
      </c>
      <c r="G6340" s="8">
        <v>101</v>
      </c>
      <c r="H6340" t="str" s="4" cm="1">
        <f t="array" ref="H6340">IF(G6340=101,HYPERLINK("http://www.distrelec.biz/en/p/"&amp;D6340&amp;"?queryFromSuggest=true","Skoða hjá RS Components"),IF(G6340=137,HYPERLINK("http://www.velleman.eu/distributor/products/search/?q="&amp;D6340&amp;"&amp;jump=Product","Skoða hjá Velleman"),IF(G6340=162,HYPERLINK("http://www.conrad.de/ce/de/FastSearch.html?search="&amp;D6340&amp;"&amp;s_categories1=conrad_b2c_shop_b2c_tab_components&amp;initial=true","Skoða hjá Conrad"),IF(G6340=161,HYPERLINK("http://shop.wentronic.com/wenshop/index/artikel/"&amp;D6340,"Skoða hjá Wentronic"),HYPERLINK("http://www.ihlutir.is","Heimasíða íhluta")))))</f>
        <v>Skoða hjá RS Components</v>
      </c>
    </row>
    <row r="6341" ht="13.55" customHeight="1">
      <c r="A6341" t="s" s="5">
        <v>22689</v>
      </c>
      <c r="B6341" t="s" s="5">
        <v>22690</v>
      </c>
      <c r="C6341" t="s" s="5">
        <v>22691</v>
      </c>
      <c r="D6341" t="s" s="5">
        <v>22691</v>
      </c>
      <c r="E6341" s="8">
        <v>65</v>
      </c>
      <c r="F6341" s="7" cm="1">
        <f t="array" ref="F6341">ROUND(E6341*1.24,0)</f>
        <v>81</v>
      </c>
      <c r="G6341" s="8">
        <v>101</v>
      </c>
      <c r="H6341" t="str" s="4" cm="1">
        <f t="array" ref="H6341">IF(G6341=101,HYPERLINK("http://www.distrelec.biz/en/p/"&amp;D6341&amp;"?queryFromSuggest=true","Skoða hjá RS Components"),IF(G6341=137,HYPERLINK("http://www.velleman.eu/distributor/products/search/?q="&amp;D6341&amp;"&amp;jump=Product","Skoða hjá Velleman"),IF(G6341=162,HYPERLINK("http://www.conrad.de/ce/de/FastSearch.html?search="&amp;D6341&amp;"&amp;s_categories1=conrad_b2c_shop_b2c_tab_components&amp;initial=true","Skoða hjá Conrad"),IF(G6341=161,HYPERLINK("http://shop.wentronic.com/wenshop/index/artikel/"&amp;D6341,"Skoða hjá Wentronic"),HYPERLINK("http://www.ihlutir.is","Heimasíða íhluta")))))</f>
        <v>Skoða hjá RS Components</v>
      </c>
    </row>
    <row r="6342" ht="13.55" customHeight="1">
      <c r="A6342" t="s" s="5">
        <v>22692</v>
      </c>
      <c r="B6342" t="s" s="5">
        <v>22693</v>
      </c>
      <c r="C6342" t="s" s="5">
        <v>22694</v>
      </c>
      <c r="D6342" t="s" s="5">
        <v>22695</v>
      </c>
      <c r="E6342" s="8">
        <v>239</v>
      </c>
      <c r="F6342" s="7" cm="1">
        <f t="array" ref="F6342">ROUND(E6342*1.24,0)</f>
        <v>296</v>
      </c>
      <c r="G6342" s="8">
        <v>101</v>
      </c>
      <c r="H6342" t="str" s="4" cm="1">
        <f t="array" ref="H6342">IF(G6342=101,HYPERLINK("http://www.distrelec.biz/en/p/"&amp;D6342&amp;"?queryFromSuggest=true","Skoða hjá RS Components"),IF(G6342=137,HYPERLINK("http://www.velleman.eu/distributor/products/search/?q="&amp;D6342&amp;"&amp;jump=Product","Skoða hjá Velleman"),IF(G6342=162,HYPERLINK("http://www.conrad.de/ce/de/FastSearch.html?search="&amp;D6342&amp;"&amp;s_categories1=conrad_b2c_shop_b2c_tab_components&amp;initial=true","Skoða hjá Conrad"),IF(G6342=161,HYPERLINK("http://shop.wentronic.com/wenshop/index/artikel/"&amp;D6342,"Skoða hjá Wentronic"),HYPERLINK("http://www.ihlutir.is","Heimasíða íhluta")))))</f>
        <v>Skoða hjá RS Components</v>
      </c>
    </row>
    <row r="6343" ht="13.55" customHeight="1">
      <c r="A6343" t="s" s="5">
        <v>22696</v>
      </c>
      <c r="B6343" t="s" s="5">
        <v>22697</v>
      </c>
      <c r="C6343" t="s" s="5">
        <v>22698</v>
      </c>
      <c r="D6343" t="s" s="5">
        <v>22694</v>
      </c>
      <c r="E6343" s="8">
        <v>107</v>
      </c>
      <c r="F6343" s="7" cm="1">
        <f t="array" ref="F6343">ROUND(E6343*1.24,0)</f>
        <v>133</v>
      </c>
      <c r="G6343" s="8">
        <v>101</v>
      </c>
      <c r="H6343" t="str" s="4" cm="1">
        <f t="array" ref="H6343">IF(G6343=101,HYPERLINK("http://www.distrelec.biz/en/p/"&amp;D6343&amp;"?queryFromSuggest=true","Skoða hjá RS Components"),IF(G6343=137,HYPERLINK("http://www.velleman.eu/distributor/products/search/?q="&amp;D6343&amp;"&amp;jump=Product","Skoða hjá Velleman"),IF(G6343=162,HYPERLINK("http://www.conrad.de/ce/de/FastSearch.html?search="&amp;D6343&amp;"&amp;s_categories1=conrad_b2c_shop_b2c_tab_components&amp;initial=true","Skoða hjá Conrad"),IF(G6343=161,HYPERLINK("http://shop.wentronic.com/wenshop/index/artikel/"&amp;D6343,"Skoða hjá Wentronic"),HYPERLINK("http://www.ihlutir.is","Heimasíða íhluta")))))</f>
        <v>Skoða hjá RS Components</v>
      </c>
    </row>
    <row r="6344" ht="13.55" customHeight="1">
      <c r="A6344" t="s" s="5">
        <v>22699</v>
      </c>
      <c r="B6344" t="s" s="5">
        <v>22700</v>
      </c>
      <c r="C6344" t="s" s="5">
        <v>22701</v>
      </c>
      <c r="D6344" t="s" s="5">
        <v>22702</v>
      </c>
      <c r="E6344" s="8">
        <v>233</v>
      </c>
      <c r="F6344" s="7" cm="1">
        <f t="array" ref="F6344">ROUND(E6344*1.24,0)</f>
        <v>289</v>
      </c>
      <c r="G6344" s="8">
        <v>132</v>
      </c>
      <c r="H6344" t="str" s="4" cm="1">
        <f t="array" ref="H6344">IF(G6344=101,HYPERLINK("http://www.distrelec.biz/en/p/"&amp;D6344&amp;"?queryFromSuggest=true","Skoða hjá RS Components"),IF(G6344=137,HYPERLINK("http://www.velleman.eu/distributor/products/search/?q="&amp;D6344&amp;"&amp;jump=Product","Skoða hjá Velleman"),IF(G6344=162,HYPERLINK("http://www.conrad.de/ce/de/FastSearch.html?search="&amp;D6344&amp;"&amp;s_categories1=conrad_b2c_shop_b2c_tab_components&amp;initial=true","Skoða hjá Conrad"),IF(G6344=161,HYPERLINK("http://shop.wentronic.com/wenshop/index/artikel/"&amp;D6344,"Skoða hjá Wentronic"),HYPERLINK("http://www.ihlutir.is","Heimasíða íhluta")))))</f>
        <v>Heimasíða íhluta</v>
      </c>
    </row>
    <row r="6345" ht="13.55" customHeight="1">
      <c r="A6345" t="s" s="5">
        <v>22703</v>
      </c>
      <c r="B6345" t="s" s="5">
        <v>22704</v>
      </c>
      <c r="C6345" t="s" s="5">
        <v>22705</v>
      </c>
      <c r="D6345" t="s" s="5">
        <v>22706</v>
      </c>
      <c r="E6345" s="8">
        <v>208</v>
      </c>
      <c r="F6345" s="7" cm="1">
        <f t="array" ref="F6345">ROUND(E6345*1.24,0)</f>
        <v>258</v>
      </c>
      <c r="G6345" s="8">
        <v>101</v>
      </c>
      <c r="H6345" t="str" s="4" cm="1">
        <f t="array" ref="H6345">IF(G6345=101,HYPERLINK("http://www.distrelec.biz/en/p/"&amp;D6345&amp;"?queryFromSuggest=true","Skoða hjá RS Components"),IF(G6345=137,HYPERLINK("http://www.velleman.eu/distributor/products/search/?q="&amp;D6345&amp;"&amp;jump=Product","Skoða hjá Velleman"),IF(G6345=162,HYPERLINK("http://www.conrad.de/ce/de/FastSearch.html?search="&amp;D6345&amp;"&amp;s_categories1=conrad_b2c_shop_b2c_tab_components&amp;initial=true","Skoða hjá Conrad"),IF(G6345=161,HYPERLINK("http://shop.wentronic.com/wenshop/index/artikel/"&amp;D6345,"Skoða hjá Wentronic"),HYPERLINK("http://www.ihlutir.is","Heimasíða íhluta")))))</f>
        <v>Skoða hjá RS Components</v>
      </c>
    </row>
    <row r="6346" ht="13.55" customHeight="1">
      <c r="A6346" t="s" s="5">
        <v>22707</v>
      </c>
      <c r="B6346" t="s" s="5">
        <v>22708</v>
      </c>
      <c r="C6346" t="s" s="5">
        <v>22709</v>
      </c>
      <c r="D6346" t="s" s="5">
        <v>22710</v>
      </c>
      <c r="E6346" s="8">
        <v>159</v>
      </c>
      <c r="F6346" s="7" cm="1">
        <f t="array" ref="F6346">ROUND(E6346*1.24,0)</f>
        <v>197</v>
      </c>
      <c r="G6346" s="8">
        <v>101</v>
      </c>
      <c r="H6346" t="str" s="4" cm="1">
        <f t="array" ref="H6346">IF(G6346=101,HYPERLINK("http://www.distrelec.biz/en/p/"&amp;D6346&amp;"?queryFromSuggest=true","Skoða hjá RS Components"),IF(G6346=137,HYPERLINK("http://www.velleman.eu/distributor/products/search/?q="&amp;D6346&amp;"&amp;jump=Product","Skoða hjá Velleman"),IF(G6346=162,HYPERLINK("http://www.conrad.de/ce/de/FastSearch.html?search="&amp;D6346&amp;"&amp;s_categories1=conrad_b2c_shop_b2c_tab_components&amp;initial=true","Skoða hjá Conrad"),IF(G6346=161,HYPERLINK("http://shop.wentronic.com/wenshop/index/artikel/"&amp;D6346,"Skoða hjá Wentronic"),HYPERLINK("http://www.ihlutir.is","Heimasíða íhluta")))))</f>
        <v>Skoða hjá RS Components</v>
      </c>
    </row>
    <row r="6347" ht="13.55" customHeight="1">
      <c r="A6347" t="s" s="5">
        <v>22711</v>
      </c>
      <c r="B6347" t="s" s="5">
        <v>22712</v>
      </c>
      <c r="C6347" t="s" s="5">
        <v>22713</v>
      </c>
      <c r="D6347" s="8">
        <v>1425</v>
      </c>
      <c r="E6347" s="8">
        <v>114</v>
      </c>
      <c r="F6347" s="7" cm="1">
        <f t="array" ref="F6347">ROUND(E6347*1.24,0)</f>
        <v>141</v>
      </c>
      <c r="G6347" s="8">
        <v>101</v>
      </c>
      <c r="H6347" t="str" s="4" cm="1">
        <f t="array" ref="H6347">IF(G6347=101,HYPERLINK("http://www.distrelec.biz/en/p/"&amp;D6347&amp;"?queryFromSuggest=true","Skoða hjá RS Components"),IF(G6347=137,HYPERLINK("http://www.velleman.eu/distributor/products/search/?q="&amp;D6347&amp;"&amp;jump=Product","Skoða hjá Velleman"),IF(G6347=162,HYPERLINK("http://www.conrad.de/ce/de/FastSearch.html?search="&amp;D6347&amp;"&amp;s_categories1=conrad_b2c_shop_b2c_tab_components&amp;initial=true","Skoða hjá Conrad"),IF(G6347=161,HYPERLINK("http://shop.wentronic.com/wenshop/index/artikel/"&amp;D6347,"Skoða hjá Wentronic"),HYPERLINK("http://www.ihlutir.is","Heimasíða íhluta")))))</f>
        <v>Skoða hjá RS Components</v>
      </c>
    </row>
    <row r="6348" ht="13.55" customHeight="1">
      <c r="A6348" t="s" s="5">
        <v>22714</v>
      </c>
      <c r="B6348" t="s" s="5">
        <v>22715</v>
      </c>
      <c r="C6348" t="s" s="5">
        <v>22716</v>
      </c>
      <c r="D6348" t="s" s="5">
        <v>22716</v>
      </c>
      <c r="E6348" s="8">
        <v>241</v>
      </c>
      <c r="F6348" s="7" cm="1">
        <f t="array" ref="F6348">ROUND(E6348*1.24,0)</f>
        <v>299</v>
      </c>
      <c r="G6348" s="8">
        <v>101</v>
      </c>
      <c r="H6348" t="str" s="4" cm="1">
        <f t="array" ref="H6348">IF(G6348=101,HYPERLINK("http://www.distrelec.biz/en/p/"&amp;D6348&amp;"?queryFromSuggest=true","Skoða hjá RS Components"),IF(G6348=137,HYPERLINK("http://www.velleman.eu/distributor/products/search/?q="&amp;D6348&amp;"&amp;jump=Product","Skoða hjá Velleman"),IF(G6348=162,HYPERLINK("http://www.conrad.de/ce/de/FastSearch.html?search="&amp;D6348&amp;"&amp;s_categories1=conrad_b2c_shop_b2c_tab_components&amp;initial=true","Skoða hjá Conrad"),IF(G6348=161,HYPERLINK("http://shop.wentronic.com/wenshop/index/artikel/"&amp;D6348,"Skoða hjá Wentronic"),HYPERLINK("http://www.ihlutir.is","Heimasíða íhluta")))))</f>
        <v>Skoða hjá RS Components</v>
      </c>
    </row>
    <row r="6349" ht="13.55" customHeight="1">
      <c r="A6349" t="s" s="5">
        <v>22717</v>
      </c>
      <c r="B6349" t="s" s="5">
        <v>22718</v>
      </c>
      <c r="C6349" t="s" s="5">
        <v>22719</v>
      </c>
      <c r="D6349" t="s" s="5">
        <v>22719</v>
      </c>
      <c r="E6349" s="8">
        <v>70</v>
      </c>
      <c r="F6349" s="7" cm="1">
        <f t="array" ref="F6349">ROUND(E6349*1.24,0)</f>
        <v>87</v>
      </c>
      <c r="G6349" s="8">
        <v>101</v>
      </c>
      <c r="H6349" t="str" s="4" cm="1">
        <f t="array" ref="H6349">IF(G6349=101,HYPERLINK("http://www.distrelec.biz/en/p/"&amp;D6349&amp;"?queryFromSuggest=true","Skoða hjá RS Components"),IF(G6349=137,HYPERLINK("http://www.velleman.eu/distributor/products/search/?q="&amp;D6349&amp;"&amp;jump=Product","Skoða hjá Velleman"),IF(G6349=162,HYPERLINK("http://www.conrad.de/ce/de/FastSearch.html?search="&amp;D6349&amp;"&amp;s_categories1=conrad_b2c_shop_b2c_tab_components&amp;initial=true","Skoða hjá Conrad"),IF(G6349=161,HYPERLINK("http://shop.wentronic.com/wenshop/index/artikel/"&amp;D6349,"Skoða hjá Wentronic"),HYPERLINK("http://www.ihlutir.is","Heimasíða íhluta")))))</f>
        <v>Skoða hjá RS Components</v>
      </c>
    </row>
    <row r="6350" ht="13.55" customHeight="1">
      <c r="A6350" t="s" s="5">
        <v>22720</v>
      </c>
      <c r="B6350" t="s" s="5">
        <v>22721</v>
      </c>
      <c r="C6350" t="s" s="5">
        <v>22722</v>
      </c>
      <c r="D6350" t="s" s="5">
        <v>22722</v>
      </c>
      <c r="E6350" s="8">
        <v>116</v>
      </c>
      <c r="F6350" s="7" cm="1">
        <f t="array" ref="F6350">ROUND(E6350*1.24,0)</f>
        <v>144</v>
      </c>
      <c r="G6350" s="8">
        <v>101</v>
      </c>
      <c r="H6350" t="str" s="4" cm="1">
        <f t="array" ref="H6350">IF(G6350=101,HYPERLINK("http://www.distrelec.biz/en/p/"&amp;D6350&amp;"?queryFromSuggest=true","Skoða hjá RS Components"),IF(G6350=137,HYPERLINK("http://www.velleman.eu/distributor/products/search/?q="&amp;D6350&amp;"&amp;jump=Product","Skoða hjá Velleman"),IF(G6350=162,HYPERLINK("http://www.conrad.de/ce/de/FastSearch.html?search="&amp;D6350&amp;"&amp;s_categories1=conrad_b2c_shop_b2c_tab_components&amp;initial=true","Skoða hjá Conrad"),IF(G6350=161,HYPERLINK("http://shop.wentronic.com/wenshop/index/artikel/"&amp;D6350,"Skoða hjá Wentronic"),HYPERLINK("http://www.ihlutir.is","Heimasíða íhluta")))))</f>
        <v>Skoða hjá RS Components</v>
      </c>
    </row>
    <row r="6351" ht="13.55" customHeight="1">
      <c r="A6351" t="s" s="5">
        <v>22723</v>
      </c>
      <c r="B6351" t="s" s="5">
        <v>22724</v>
      </c>
      <c r="C6351" t="s" s="5">
        <v>22725</v>
      </c>
      <c r="D6351" t="s" s="5">
        <v>22726</v>
      </c>
      <c r="E6351" s="8">
        <v>224</v>
      </c>
      <c r="F6351" s="7" cm="1">
        <f t="array" ref="F6351">ROUND(E6351*1.24,0)</f>
        <v>278</v>
      </c>
      <c r="G6351" s="8">
        <v>101</v>
      </c>
      <c r="H6351" t="str" s="4" cm="1">
        <f t="array" ref="H6351">IF(G6351=101,HYPERLINK("http://www.distrelec.biz/en/p/"&amp;D6351&amp;"?queryFromSuggest=true","Skoða hjá RS Components"),IF(G6351=137,HYPERLINK("http://www.velleman.eu/distributor/products/search/?q="&amp;D6351&amp;"&amp;jump=Product","Skoða hjá Velleman"),IF(G6351=162,HYPERLINK("http://www.conrad.de/ce/de/FastSearch.html?search="&amp;D6351&amp;"&amp;s_categories1=conrad_b2c_shop_b2c_tab_components&amp;initial=true","Skoða hjá Conrad"),IF(G6351=161,HYPERLINK("http://shop.wentronic.com/wenshop/index/artikel/"&amp;D6351,"Skoða hjá Wentronic"),HYPERLINK("http://www.ihlutir.is","Heimasíða íhluta")))))</f>
        <v>Skoða hjá RS Components</v>
      </c>
    </row>
    <row r="6352" ht="13.55" customHeight="1">
      <c r="A6352" t="s" s="5">
        <v>22727</v>
      </c>
      <c r="B6352" t="s" s="5">
        <v>22728</v>
      </c>
      <c r="C6352" t="s" s="5">
        <v>22729</v>
      </c>
      <c r="D6352" t="s" s="5">
        <v>22729</v>
      </c>
      <c r="E6352" s="8">
        <v>165</v>
      </c>
      <c r="F6352" s="7" cm="1">
        <f t="array" ref="F6352">ROUND(E6352*1.24,0)</f>
        <v>205</v>
      </c>
      <c r="G6352" s="8">
        <v>101</v>
      </c>
      <c r="H6352" t="str" s="4" cm="1">
        <f t="array" ref="H6352">IF(G6352=101,HYPERLINK("http://www.distrelec.biz/en/p/"&amp;D6352&amp;"?queryFromSuggest=true","Skoða hjá RS Components"),IF(G6352=137,HYPERLINK("http://www.velleman.eu/distributor/products/search/?q="&amp;D6352&amp;"&amp;jump=Product","Skoða hjá Velleman"),IF(G6352=162,HYPERLINK("http://www.conrad.de/ce/de/FastSearch.html?search="&amp;D6352&amp;"&amp;s_categories1=conrad_b2c_shop_b2c_tab_components&amp;initial=true","Skoða hjá Conrad"),IF(G6352=161,HYPERLINK("http://shop.wentronic.com/wenshop/index/artikel/"&amp;D6352,"Skoða hjá Wentronic"),HYPERLINK("http://www.ihlutir.is","Heimasíða íhluta")))))</f>
        <v>Skoða hjá RS Components</v>
      </c>
    </row>
    <row r="6353" ht="13.55" customHeight="1">
      <c r="A6353" t="s" s="5">
        <v>22730</v>
      </c>
      <c r="B6353" t="s" s="5">
        <v>22731</v>
      </c>
      <c r="C6353" t="s" s="5">
        <v>22732</v>
      </c>
      <c r="D6353" s="8">
        <v>1435</v>
      </c>
      <c r="E6353" s="8">
        <v>152</v>
      </c>
      <c r="F6353" s="7" cm="1">
        <f t="array" ref="F6353">ROUND(E6353*1.24,0)</f>
        <v>188</v>
      </c>
      <c r="G6353" s="8">
        <v>101</v>
      </c>
      <c r="H6353" t="str" s="4" cm="1">
        <f t="array" ref="H6353">IF(G6353=101,HYPERLINK("http://www.distrelec.biz/en/p/"&amp;D6353&amp;"?queryFromSuggest=true","Skoða hjá RS Components"),IF(G6353=137,HYPERLINK("http://www.velleman.eu/distributor/products/search/?q="&amp;D6353&amp;"&amp;jump=Product","Skoða hjá Velleman"),IF(G6353=162,HYPERLINK("http://www.conrad.de/ce/de/FastSearch.html?search="&amp;D6353&amp;"&amp;s_categories1=conrad_b2c_shop_b2c_tab_components&amp;initial=true","Skoða hjá Conrad"),IF(G6353=161,HYPERLINK("http://shop.wentronic.com/wenshop/index/artikel/"&amp;D6353,"Skoða hjá Wentronic"),HYPERLINK("http://www.ihlutir.is","Heimasíða íhluta")))))</f>
        <v>Skoða hjá RS Components</v>
      </c>
    </row>
    <row r="6354" ht="13.55" customHeight="1">
      <c r="A6354" t="s" s="5">
        <v>22733</v>
      </c>
      <c r="B6354" t="s" s="5">
        <v>22734</v>
      </c>
      <c r="C6354" t="s" s="5">
        <v>22735</v>
      </c>
      <c r="D6354" t="s" s="5">
        <v>22736</v>
      </c>
      <c r="E6354" s="8">
        <v>122</v>
      </c>
      <c r="F6354" s="7" cm="1">
        <f t="array" ref="F6354">ROUND(E6354*1.24,0)</f>
        <v>151</v>
      </c>
      <c r="G6354" s="8">
        <v>101</v>
      </c>
      <c r="H6354" t="str" s="4" cm="1">
        <f t="array" ref="H6354">IF(G6354=101,HYPERLINK("http://www.distrelec.biz/en/p/"&amp;D6354&amp;"?queryFromSuggest=true","Skoða hjá RS Components"),IF(G6354=137,HYPERLINK("http://www.velleman.eu/distributor/products/search/?q="&amp;D6354&amp;"&amp;jump=Product","Skoða hjá Velleman"),IF(G6354=162,HYPERLINK("http://www.conrad.de/ce/de/FastSearch.html?search="&amp;D6354&amp;"&amp;s_categories1=conrad_b2c_shop_b2c_tab_components&amp;initial=true","Skoða hjá Conrad"),IF(G6354=161,HYPERLINK("http://shop.wentronic.com/wenshop/index/artikel/"&amp;D6354,"Skoða hjá Wentronic"),HYPERLINK("http://www.ihlutir.is","Heimasíða íhluta")))))</f>
        <v>Skoða hjá RS Components</v>
      </c>
    </row>
    <row r="6355" ht="13.55" customHeight="1">
      <c r="A6355" t="s" s="5">
        <v>22737</v>
      </c>
      <c r="B6355" t="s" s="5">
        <v>22738</v>
      </c>
      <c r="C6355" t="s" s="5">
        <v>22739</v>
      </c>
      <c r="D6355" t="s" s="5">
        <v>22739</v>
      </c>
      <c r="E6355" s="8">
        <v>121</v>
      </c>
      <c r="F6355" s="7" cm="1">
        <f t="array" ref="F6355">ROUND(E6355*1.24,0)</f>
        <v>150</v>
      </c>
      <c r="G6355" s="8">
        <v>101</v>
      </c>
      <c r="H6355" t="str" s="4" cm="1">
        <f t="array" ref="H6355">IF(G6355=101,HYPERLINK("http://www.distrelec.biz/en/p/"&amp;D6355&amp;"?queryFromSuggest=true","Skoða hjá RS Components"),IF(G6355=137,HYPERLINK("http://www.velleman.eu/distributor/products/search/?q="&amp;D6355&amp;"&amp;jump=Product","Skoða hjá Velleman"),IF(G6355=162,HYPERLINK("http://www.conrad.de/ce/de/FastSearch.html?search="&amp;D6355&amp;"&amp;s_categories1=conrad_b2c_shop_b2c_tab_components&amp;initial=true","Skoða hjá Conrad"),IF(G6355=161,HYPERLINK("http://shop.wentronic.com/wenshop/index/artikel/"&amp;D6355,"Skoða hjá Wentronic"),HYPERLINK("http://www.ihlutir.is","Heimasíða íhluta")))))</f>
        <v>Skoða hjá RS Components</v>
      </c>
    </row>
    <row r="6356" ht="13.55" customHeight="1">
      <c r="A6356" t="s" s="5">
        <v>22740</v>
      </c>
      <c r="B6356" t="s" s="5">
        <v>22741</v>
      </c>
      <c r="C6356" t="s" s="5">
        <v>22742</v>
      </c>
      <c r="D6356" t="s" s="5">
        <v>22743</v>
      </c>
      <c r="E6356" s="8">
        <v>207</v>
      </c>
      <c r="F6356" s="7" cm="1">
        <f t="array" ref="F6356">ROUND(E6356*1.24,0)</f>
        <v>257</v>
      </c>
      <c r="G6356" s="8">
        <v>101</v>
      </c>
      <c r="H6356" t="str" s="4" cm="1">
        <f t="array" ref="H6356">IF(G6356=101,HYPERLINK("http://www.distrelec.biz/en/p/"&amp;D6356&amp;"?queryFromSuggest=true","Skoða hjá RS Components"),IF(G6356=137,HYPERLINK("http://www.velleman.eu/distributor/products/search/?q="&amp;D6356&amp;"&amp;jump=Product","Skoða hjá Velleman"),IF(G6356=162,HYPERLINK("http://www.conrad.de/ce/de/FastSearch.html?search="&amp;D6356&amp;"&amp;s_categories1=conrad_b2c_shop_b2c_tab_components&amp;initial=true","Skoða hjá Conrad"),IF(G6356=161,HYPERLINK("http://shop.wentronic.com/wenshop/index/artikel/"&amp;D6356,"Skoða hjá Wentronic"),HYPERLINK("http://www.ihlutir.is","Heimasíða íhluta")))))</f>
        <v>Skoða hjá RS Components</v>
      </c>
    </row>
    <row r="6357" ht="13.55" customHeight="1">
      <c r="A6357" t="s" s="5">
        <v>22744</v>
      </c>
      <c r="B6357" t="s" s="5">
        <v>22745</v>
      </c>
      <c r="C6357" t="s" s="5">
        <v>22746</v>
      </c>
      <c r="D6357" t="s" s="5">
        <v>22747</v>
      </c>
      <c r="E6357" s="8">
        <v>223</v>
      </c>
      <c r="F6357" s="7" cm="1">
        <f t="array" ref="F6357">ROUND(E6357*1.24,0)</f>
        <v>277</v>
      </c>
      <c r="G6357" s="8">
        <v>132</v>
      </c>
      <c r="H6357" t="str" s="4" cm="1">
        <f t="array" ref="H6357">IF(G6357=101,HYPERLINK("http://www.distrelec.biz/en/p/"&amp;D6357&amp;"?queryFromSuggest=true","Skoða hjá RS Components"),IF(G6357=137,HYPERLINK("http://www.velleman.eu/distributor/products/search/?q="&amp;D6357&amp;"&amp;jump=Product","Skoða hjá Velleman"),IF(G6357=162,HYPERLINK("http://www.conrad.de/ce/de/FastSearch.html?search="&amp;D6357&amp;"&amp;s_categories1=conrad_b2c_shop_b2c_tab_components&amp;initial=true","Skoða hjá Conrad"),IF(G6357=161,HYPERLINK("http://shop.wentronic.com/wenshop/index/artikel/"&amp;D6357,"Skoða hjá Wentronic"),HYPERLINK("http://www.ihlutir.is","Heimasíða íhluta")))))</f>
        <v>Heimasíða íhluta</v>
      </c>
    </row>
    <row r="6358" ht="13.55" customHeight="1">
      <c r="A6358" t="s" s="5">
        <v>22748</v>
      </c>
      <c r="B6358" t="s" s="5">
        <v>22749</v>
      </c>
      <c r="C6358" t="s" s="5">
        <v>22750</v>
      </c>
      <c r="D6358" t="s" s="5">
        <v>22750</v>
      </c>
      <c r="E6358" s="8">
        <v>143</v>
      </c>
      <c r="F6358" s="7" cm="1">
        <f t="array" ref="F6358">ROUND(E6358*1.24,0)</f>
        <v>177</v>
      </c>
      <c r="G6358" s="8">
        <v>101</v>
      </c>
      <c r="H6358" t="str" s="4" cm="1">
        <f t="array" ref="H6358">IF(G6358=101,HYPERLINK("http://www.distrelec.biz/en/p/"&amp;D6358&amp;"?queryFromSuggest=true","Skoða hjá RS Components"),IF(G6358=137,HYPERLINK("http://www.velleman.eu/distributor/products/search/?q="&amp;D6358&amp;"&amp;jump=Product","Skoða hjá Velleman"),IF(G6358=162,HYPERLINK("http://www.conrad.de/ce/de/FastSearch.html?search="&amp;D6358&amp;"&amp;s_categories1=conrad_b2c_shop_b2c_tab_components&amp;initial=true","Skoða hjá Conrad"),IF(G6358=161,HYPERLINK("http://shop.wentronic.com/wenshop/index/artikel/"&amp;D6358,"Skoða hjá Wentronic"),HYPERLINK("http://www.ihlutir.is","Heimasíða íhluta")))))</f>
        <v>Skoða hjá RS Components</v>
      </c>
    </row>
    <row r="6359" ht="13.55" customHeight="1">
      <c r="A6359" t="s" s="5">
        <v>22751</v>
      </c>
      <c r="B6359" t="s" s="5">
        <v>22752</v>
      </c>
      <c r="C6359" t="s" s="5">
        <v>22753</v>
      </c>
      <c r="D6359" t="s" s="5">
        <v>22753</v>
      </c>
      <c r="E6359" s="8">
        <v>75</v>
      </c>
      <c r="F6359" s="7" cm="1">
        <f t="array" ref="F6359">ROUND(E6359*1.24,0)</f>
        <v>93</v>
      </c>
      <c r="G6359" s="8">
        <v>101</v>
      </c>
      <c r="H6359" t="str" s="4" cm="1">
        <f t="array" ref="H6359">IF(G6359=101,HYPERLINK("http://www.distrelec.biz/en/p/"&amp;D6359&amp;"?queryFromSuggest=true","Skoða hjá RS Components"),IF(G6359=137,HYPERLINK("http://www.velleman.eu/distributor/products/search/?q="&amp;D6359&amp;"&amp;jump=Product","Skoða hjá Velleman"),IF(G6359=162,HYPERLINK("http://www.conrad.de/ce/de/FastSearch.html?search="&amp;D6359&amp;"&amp;s_categories1=conrad_b2c_shop_b2c_tab_components&amp;initial=true","Skoða hjá Conrad"),IF(G6359=161,HYPERLINK("http://shop.wentronic.com/wenshop/index/artikel/"&amp;D6359,"Skoða hjá Wentronic"),HYPERLINK("http://www.ihlutir.is","Heimasíða íhluta")))))</f>
        <v>Skoða hjá RS Components</v>
      </c>
    </row>
    <row r="6360" ht="13.55" customHeight="1">
      <c r="A6360" t="s" s="5">
        <v>22754</v>
      </c>
      <c r="B6360" t="s" s="5">
        <v>22755</v>
      </c>
      <c r="C6360" t="s" s="5">
        <v>22756</v>
      </c>
      <c r="D6360" t="s" s="5">
        <v>22756</v>
      </c>
      <c r="E6360" s="8">
        <v>449</v>
      </c>
      <c r="F6360" s="7" cm="1">
        <f t="array" ref="F6360">ROUND(E6360*1.24,0)</f>
        <v>557</v>
      </c>
      <c r="G6360" s="8">
        <v>101</v>
      </c>
      <c r="H6360" t="str" s="4" cm="1">
        <f t="array" ref="H6360">IF(G6360=101,HYPERLINK("http://www.distrelec.biz/en/p/"&amp;D6360&amp;"?queryFromSuggest=true","Skoða hjá RS Components"),IF(G6360=137,HYPERLINK("http://www.velleman.eu/distributor/products/search/?q="&amp;D6360&amp;"&amp;jump=Product","Skoða hjá Velleman"),IF(G6360=162,HYPERLINK("http://www.conrad.de/ce/de/FastSearch.html?search="&amp;D6360&amp;"&amp;s_categories1=conrad_b2c_shop_b2c_tab_components&amp;initial=true","Skoða hjá Conrad"),IF(G6360=161,HYPERLINK("http://shop.wentronic.com/wenshop/index/artikel/"&amp;D6360,"Skoða hjá Wentronic"),HYPERLINK("http://www.ihlutir.is","Heimasíða íhluta")))))</f>
        <v>Skoða hjá RS Components</v>
      </c>
    </row>
    <row r="6361" ht="13.55" customHeight="1">
      <c r="A6361" t="s" s="5">
        <v>22757</v>
      </c>
      <c r="B6361" t="s" s="5">
        <v>22758</v>
      </c>
      <c r="C6361" t="s" s="5">
        <v>22759</v>
      </c>
      <c r="D6361" t="s" s="5">
        <v>22759</v>
      </c>
      <c r="E6361" s="8">
        <v>392</v>
      </c>
      <c r="F6361" s="7" cm="1">
        <f t="array" ref="F6361">ROUND(E6361*1.24,0)</f>
        <v>486</v>
      </c>
      <c r="G6361" s="8">
        <v>132</v>
      </c>
      <c r="H6361" t="str" s="4" cm="1">
        <f t="array" ref="H6361">IF(G6361=101,HYPERLINK("http://www.distrelec.biz/en/p/"&amp;D6361&amp;"?queryFromSuggest=true","Skoða hjá RS Components"),IF(G6361=137,HYPERLINK("http://www.velleman.eu/distributor/products/search/?q="&amp;D6361&amp;"&amp;jump=Product","Skoða hjá Velleman"),IF(G6361=162,HYPERLINK("http://www.conrad.de/ce/de/FastSearch.html?search="&amp;D6361&amp;"&amp;s_categories1=conrad_b2c_shop_b2c_tab_components&amp;initial=true","Skoða hjá Conrad"),IF(G6361=161,HYPERLINK("http://shop.wentronic.com/wenshop/index/artikel/"&amp;D6361,"Skoða hjá Wentronic"),HYPERLINK("http://www.ihlutir.is","Heimasíða íhluta")))))</f>
        <v>Heimasíða íhluta</v>
      </c>
    </row>
    <row r="6362" ht="13.55" customHeight="1">
      <c r="A6362" t="s" s="5">
        <v>22760</v>
      </c>
      <c r="B6362" t="s" s="5">
        <v>22761</v>
      </c>
      <c r="C6362" t="s" s="5">
        <v>22762</v>
      </c>
      <c r="D6362" t="s" s="5">
        <v>22763</v>
      </c>
      <c r="E6362" s="8">
        <v>97</v>
      </c>
      <c r="F6362" s="7" cm="1">
        <f t="array" ref="F6362">ROUND(E6362*1.24,0)</f>
        <v>120</v>
      </c>
      <c r="G6362" s="8">
        <v>101</v>
      </c>
      <c r="H6362" t="str" s="4" cm="1">
        <f t="array" ref="H6362">IF(G6362=101,HYPERLINK("http://www.distrelec.biz/en/p/"&amp;D6362&amp;"?queryFromSuggest=true","Skoða hjá RS Components"),IF(G6362=137,HYPERLINK("http://www.velleman.eu/distributor/products/search/?q="&amp;D6362&amp;"&amp;jump=Product","Skoða hjá Velleman"),IF(G6362=162,HYPERLINK("http://www.conrad.de/ce/de/FastSearch.html?search="&amp;D6362&amp;"&amp;s_categories1=conrad_b2c_shop_b2c_tab_components&amp;initial=true","Skoða hjá Conrad"),IF(G6362=161,HYPERLINK("http://shop.wentronic.com/wenshop/index/artikel/"&amp;D6362,"Skoða hjá Wentronic"),HYPERLINK("http://www.ihlutir.is","Heimasíða íhluta")))))</f>
        <v>Skoða hjá RS Components</v>
      </c>
    </row>
    <row r="6363" ht="13.55" customHeight="1">
      <c r="A6363" t="s" s="5">
        <v>22764</v>
      </c>
      <c r="B6363" t="s" s="5">
        <v>22765</v>
      </c>
      <c r="C6363" t="s" s="5">
        <v>22766</v>
      </c>
      <c r="D6363" t="s" s="5">
        <v>22766</v>
      </c>
      <c r="E6363" s="8">
        <v>74</v>
      </c>
      <c r="F6363" s="7" cm="1">
        <f t="array" ref="F6363">ROUND(E6363*1.24,0)</f>
        <v>92</v>
      </c>
      <c r="G6363" s="8">
        <v>101</v>
      </c>
      <c r="H6363" t="str" s="4" cm="1">
        <f t="array" ref="H6363">IF(G6363=101,HYPERLINK("http://www.distrelec.biz/en/p/"&amp;D6363&amp;"?queryFromSuggest=true","Skoða hjá RS Components"),IF(G6363=137,HYPERLINK("http://www.velleman.eu/distributor/products/search/?q="&amp;D6363&amp;"&amp;jump=Product","Skoða hjá Velleman"),IF(G6363=162,HYPERLINK("http://www.conrad.de/ce/de/FastSearch.html?search="&amp;D6363&amp;"&amp;s_categories1=conrad_b2c_shop_b2c_tab_components&amp;initial=true","Skoða hjá Conrad"),IF(G6363=161,HYPERLINK("http://shop.wentronic.com/wenshop/index/artikel/"&amp;D6363,"Skoða hjá Wentronic"),HYPERLINK("http://www.ihlutir.is","Heimasíða íhluta")))))</f>
        <v>Skoða hjá RS Components</v>
      </c>
    </row>
    <row r="6364" ht="13.55" customHeight="1">
      <c r="A6364" t="s" s="5">
        <v>22767</v>
      </c>
      <c r="B6364" t="s" s="5">
        <v>22768</v>
      </c>
      <c r="C6364" t="s" s="5">
        <v>22769</v>
      </c>
      <c r="D6364" s="8">
        <v>7417</v>
      </c>
      <c r="E6364" s="8">
        <v>89</v>
      </c>
      <c r="F6364" s="7" cm="1">
        <f t="array" ref="F6364">ROUND(E6364*1.24,0)</f>
        <v>110</v>
      </c>
      <c r="G6364" s="8">
        <v>101</v>
      </c>
      <c r="H6364" t="str" s="4" cm="1">
        <f t="array" ref="H6364">IF(G6364=101,HYPERLINK("http://www.distrelec.biz/en/p/"&amp;D6364&amp;"?queryFromSuggest=true","Skoða hjá RS Components"),IF(G6364=137,HYPERLINK("http://www.velleman.eu/distributor/products/search/?q="&amp;D6364&amp;"&amp;jump=Product","Skoða hjá Velleman"),IF(G6364=162,HYPERLINK("http://www.conrad.de/ce/de/FastSearch.html?search="&amp;D6364&amp;"&amp;s_categories1=conrad_b2c_shop_b2c_tab_components&amp;initial=true","Skoða hjá Conrad"),IF(G6364=161,HYPERLINK("http://shop.wentronic.com/wenshop/index/artikel/"&amp;D6364,"Skoða hjá Wentronic"),HYPERLINK("http://www.ihlutir.is","Heimasíða íhluta")))))</f>
        <v>Skoða hjá RS Components</v>
      </c>
    </row>
    <row r="6365" ht="13.55" customHeight="1">
      <c r="A6365" t="s" s="5">
        <v>22770</v>
      </c>
      <c r="B6365" t="s" s="5">
        <v>22771</v>
      </c>
      <c r="C6365" t="s" s="5">
        <v>22772</v>
      </c>
      <c r="D6365" t="s" s="5">
        <v>22773</v>
      </c>
      <c r="E6365" s="8">
        <v>120</v>
      </c>
      <c r="F6365" s="7" cm="1">
        <f t="array" ref="F6365">ROUND(E6365*1.24,0)</f>
        <v>149</v>
      </c>
      <c r="G6365" s="8">
        <v>101</v>
      </c>
      <c r="H6365" t="str" s="4" cm="1">
        <f t="array" ref="H6365">IF(G6365=101,HYPERLINK("http://www.distrelec.biz/en/p/"&amp;D6365&amp;"?queryFromSuggest=true","Skoða hjá RS Components"),IF(G6365=137,HYPERLINK("http://www.velleman.eu/distributor/products/search/?q="&amp;D6365&amp;"&amp;jump=Product","Skoða hjá Velleman"),IF(G6365=162,HYPERLINK("http://www.conrad.de/ce/de/FastSearch.html?search="&amp;D6365&amp;"&amp;s_categories1=conrad_b2c_shop_b2c_tab_components&amp;initial=true","Skoða hjá Conrad"),IF(G6365=161,HYPERLINK("http://shop.wentronic.com/wenshop/index/artikel/"&amp;D6365,"Skoða hjá Wentronic"),HYPERLINK("http://www.ihlutir.is","Heimasíða íhluta")))))</f>
        <v>Skoða hjá RS Components</v>
      </c>
    </row>
    <row r="6366" ht="13.55" customHeight="1">
      <c r="A6366" t="s" s="5">
        <v>22774</v>
      </c>
      <c r="B6366" t="s" s="5">
        <v>22775</v>
      </c>
      <c r="C6366" t="s" s="5">
        <v>22776</v>
      </c>
      <c r="D6366" t="s" s="5">
        <v>22777</v>
      </c>
      <c r="E6366" s="8">
        <v>282</v>
      </c>
      <c r="F6366" s="7" cm="1">
        <f t="array" ref="F6366">ROUND(E6366*1.24,0)</f>
        <v>350</v>
      </c>
      <c r="G6366" s="8">
        <v>101</v>
      </c>
      <c r="H6366" t="str" s="4" cm="1">
        <f t="array" ref="H6366">IF(G6366=101,HYPERLINK("http://www.distrelec.biz/en/p/"&amp;D6366&amp;"?queryFromSuggest=true","Skoða hjá RS Components"),IF(G6366=137,HYPERLINK("http://www.velleman.eu/distributor/products/search/?q="&amp;D6366&amp;"&amp;jump=Product","Skoða hjá Velleman"),IF(G6366=162,HYPERLINK("http://www.conrad.de/ce/de/FastSearch.html?search="&amp;D6366&amp;"&amp;s_categories1=conrad_b2c_shop_b2c_tab_components&amp;initial=true","Skoða hjá Conrad"),IF(G6366=161,HYPERLINK("http://shop.wentronic.com/wenshop/index/artikel/"&amp;D6366,"Skoða hjá Wentronic"),HYPERLINK("http://www.ihlutir.is","Heimasíða íhluta")))))</f>
        <v>Skoða hjá RS Components</v>
      </c>
    </row>
    <row r="6367" ht="13.55" customHeight="1">
      <c r="A6367" t="s" s="5">
        <v>22778</v>
      </c>
      <c r="B6367" t="s" s="5">
        <v>22779</v>
      </c>
      <c r="C6367" t="s" s="5">
        <v>22780</v>
      </c>
      <c r="D6367" t="s" s="5">
        <v>22780</v>
      </c>
      <c r="E6367" s="8">
        <v>76</v>
      </c>
      <c r="F6367" s="7" cm="1">
        <f t="array" ref="F6367">ROUND(E6367*1.24,0)</f>
        <v>94</v>
      </c>
      <c r="G6367" s="8">
        <v>101</v>
      </c>
      <c r="H6367" t="str" s="4" cm="1">
        <f t="array" ref="H6367">IF(G6367=101,HYPERLINK("http://www.distrelec.biz/en/p/"&amp;D6367&amp;"?queryFromSuggest=true","Skoða hjá RS Components"),IF(G6367=137,HYPERLINK("http://www.velleman.eu/distributor/products/search/?q="&amp;D6367&amp;"&amp;jump=Product","Skoða hjá Velleman"),IF(G6367=162,HYPERLINK("http://www.conrad.de/ce/de/FastSearch.html?search="&amp;D6367&amp;"&amp;s_categories1=conrad_b2c_shop_b2c_tab_components&amp;initial=true","Skoða hjá Conrad"),IF(G6367=161,HYPERLINK("http://shop.wentronic.com/wenshop/index/artikel/"&amp;D6367,"Skoða hjá Wentronic"),HYPERLINK("http://www.ihlutir.is","Heimasíða íhluta")))))</f>
        <v>Skoða hjá RS Components</v>
      </c>
    </row>
    <row r="6368" ht="13.55" customHeight="1">
      <c r="A6368" t="s" s="5">
        <v>22781</v>
      </c>
      <c r="B6368" t="s" s="5">
        <v>22782</v>
      </c>
      <c r="C6368" t="s" s="5">
        <v>22783</v>
      </c>
      <c r="D6368" t="s" s="5">
        <v>22783</v>
      </c>
      <c r="E6368" s="8">
        <v>88</v>
      </c>
      <c r="F6368" s="7" cm="1">
        <f t="array" ref="F6368">ROUND(E6368*1.24,0)</f>
        <v>109</v>
      </c>
      <c r="G6368" s="8">
        <v>101</v>
      </c>
      <c r="H6368" t="str" s="4" cm="1">
        <f t="array" ref="H6368">IF(G6368=101,HYPERLINK("http://www.distrelec.biz/en/p/"&amp;D6368&amp;"?queryFromSuggest=true","Skoða hjá RS Components"),IF(G6368=137,HYPERLINK("http://www.velleman.eu/distributor/products/search/?q="&amp;D6368&amp;"&amp;jump=Product","Skoða hjá Velleman"),IF(G6368=162,HYPERLINK("http://www.conrad.de/ce/de/FastSearch.html?search="&amp;D6368&amp;"&amp;s_categories1=conrad_b2c_shop_b2c_tab_components&amp;initial=true","Skoða hjá Conrad"),IF(G6368=161,HYPERLINK("http://shop.wentronic.com/wenshop/index/artikel/"&amp;D6368,"Skoða hjá Wentronic"),HYPERLINK("http://www.ihlutir.is","Heimasíða íhluta")))))</f>
        <v>Skoða hjá RS Components</v>
      </c>
    </row>
    <row r="6369" ht="13.55" customHeight="1">
      <c r="A6369" t="s" s="5">
        <v>22784</v>
      </c>
      <c r="B6369" t="s" s="5">
        <v>22785</v>
      </c>
      <c r="C6369" t="s" s="5">
        <v>22786</v>
      </c>
      <c r="D6369" t="s" s="5">
        <v>22786</v>
      </c>
      <c r="E6369" s="8">
        <v>278</v>
      </c>
      <c r="F6369" s="7" cm="1">
        <f t="array" ref="F6369">ROUND(E6369*1.24,0)</f>
        <v>345</v>
      </c>
      <c r="G6369" s="8">
        <v>132</v>
      </c>
      <c r="H6369" t="str" s="4" cm="1">
        <f t="array" ref="H6369">IF(G6369=101,HYPERLINK("http://www.distrelec.biz/en/p/"&amp;D6369&amp;"?queryFromSuggest=true","Skoða hjá RS Components"),IF(G6369=137,HYPERLINK("http://www.velleman.eu/distributor/products/search/?q="&amp;D6369&amp;"&amp;jump=Product","Skoða hjá Velleman"),IF(G6369=162,HYPERLINK("http://www.conrad.de/ce/de/FastSearch.html?search="&amp;D6369&amp;"&amp;s_categories1=conrad_b2c_shop_b2c_tab_components&amp;initial=true","Skoða hjá Conrad"),IF(G6369=161,HYPERLINK("http://shop.wentronic.com/wenshop/index/artikel/"&amp;D6369,"Skoða hjá Wentronic"),HYPERLINK("http://www.ihlutir.is","Heimasíða íhluta")))))</f>
        <v>Heimasíða íhluta</v>
      </c>
    </row>
    <row r="6370" ht="13.55" customHeight="1">
      <c r="A6370" t="s" s="5">
        <v>22787</v>
      </c>
      <c r="B6370" t="s" s="5">
        <v>22788</v>
      </c>
      <c r="C6370" t="s" s="5">
        <v>22789</v>
      </c>
      <c r="D6370" t="s" s="5">
        <v>22789</v>
      </c>
      <c r="E6370" s="8">
        <v>112</v>
      </c>
      <c r="F6370" s="7" cm="1">
        <f t="array" ref="F6370">ROUND(E6370*1.24,0)</f>
        <v>139</v>
      </c>
      <c r="G6370" s="8">
        <v>101</v>
      </c>
      <c r="H6370" t="str" s="4" cm="1">
        <f t="array" ref="H6370">IF(G6370=101,HYPERLINK("http://www.distrelec.biz/en/p/"&amp;D6370&amp;"?queryFromSuggest=true","Skoða hjá RS Components"),IF(G6370=137,HYPERLINK("http://www.velleman.eu/distributor/products/search/?q="&amp;D6370&amp;"&amp;jump=Product","Skoða hjá Velleman"),IF(G6370=162,HYPERLINK("http://www.conrad.de/ce/de/FastSearch.html?search="&amp;D6370&amp;"&amp;s_categories1=conrad_b2c_shop_b2c_tab_components&amp;initial=true","Skoða hjá Conrad"),IF(G6370=161,HYPERLINK("http://shop.wentronic.com/wenshop/index/artikel/"&amp;D6370,"Skoða hjá Wentronic"),HYPERLINK("http://www.ihlutir.is","Heimasíða íhluta")))))</f>
        <v>Skoða hjá RS Components</v>
      </c>
    </row>
    <row r="6371" ht="13.55" customHeight="1">
      <c r="A6371" t="s" s="5">
        <v>22790</v>
      </c>
      <c r="B6371" t="s" s="5">
        <v>22791</v>
      </c>
      <c r="C6371" t="s" s="5">
        <v>22792</v>
      </c>
      <c r="D6371" s="8">
        <v>1488</v>
      </c>
      <c r="E6371" s="8">
        <v>99</v>
      </c>
      <c r="F6371" s="7" cm="1">
        <f t="array" ref="F6371">ROUND(E6371*1.24,0)</f>
        <v>123</v>
      </c>
      <c r="G6371" s="8">
        <v>101</v>
      </c>
      <c r="H6371" t="str" s="4" cm="1">
        <f t="array" ref="H6371">IF(G6371=101,HYPERLINK("http://www.distrelec.biz/en/p/"&amp;D6371&amp;"?queryFromSuggest=true","Skoða hjá RS Components"),IF(G6371=137,HYPERLINK("http://www.velleman.eu/distributor/products/search/?q="&amp;D6371&amp;"&amp;jump=Product","Skoða hjá Velleman"),IF(G6371=162,HYPERLINK("http://www.conrad.de/ce/de/FastSearch.html?search="&amp;D6371&amp;"&amp;s_categories1=conrad_b2c_shop_b2c_tab_components&amp;initial=true","Skoða hjá Conrad"),IF(G6371=161,HYPERLINK("http://shop.wentronic.com/wenshop/index/artikel/"&amp;D6371,"Skoða hjá Wentronic"),HYPERLINK("http://www.ihlutir.is","Heimasíða íhluta")))))</f>
        <v>Skoða hjá RS Components</v>
      </c>
    </row>
    <row r="6372" ht="13.55" customHeight="1">
      <c r="A6372" t="s" s="5">
        <v>22793</v>
      </c>
      <c r="B6372" t="s" s="5">
        <v>22794</v>
      </c>
      <c r="C6372" t="s" s="5">
        <v>22795</v>
      </c>
      <c r="D6372" t="s" s="5">
        <v>22796</v>
      </c>
      <c r="E6372" s="8">
        <v>124</v>
      </c>
      <c r="F6372" s="7" cm="1">
        <f t="array" ref="F6372">ROUND(E6372*1.24,0)</f>
        <v>154</v>
      </c>
      <c r="G6372" s="8">
        <v>101</v>
      </c>
      <c r="H6372" t="str" s="4" cm="1">
        <f t="array" ref="H6372">IF(G6372=101,HYPERLINK("http://www.distrelec.biz/en/p/"&amp;D6372&amp;"?queryFromSuggest=true","Skoða hjá RS Components"),IF(G6372=137,HYPERLINK("http://www.velleman.eu/distributor/products/search/?q="&amp;D6372&amp;"&amp;jump=Product","Skoða hjá Velleman"),IF(G6372=162,HYPERLINK("http://www.conrad.de/ce/de/FastSearch.html?search="&amp;D6372&amp;"&amp;s_categories1=conrad_b2c_shop_b2c_tab_components&amp;initial=true","Skoða hjá Conrad"),IF(G6372=161,HYPERLINK("http://shop.wentronic.com/wenshop/index/artikel/"&amp;D6372,"Skoða hjá Wentronic"),HYPERLINK("http://www.ihlutir.is","Heimasíða íhluta")))))</f>
        <v>Skoða hjá RS Components</v>
      </c>
    </row>
    <row r="6373" ht="13.55" customHeight="1">
      <c r="A6373" t="s" s="5">
        <v>22797</v>
      </c>
      <c r="B6373" t="s" s="5">
        <v>22798</v>
      </c>
      <c r="C6373" t="s" s="5">
        <v>22799</v>
      </c>
      <c r="D6373" t="s" s="5">
        <v>22799</v>
      </c>
      <c r="E6373" s="8">
        <v>73</v>
      </c>
      <c r="F6373" s="7" cm="1">
        <f t="array" ref="F6373">ROUND(E6373*1.24,0)</f>
        <v>91</v>
      </c>
      <c r="G6373" s="8">
        <v>101</v>
      </c>
      <c r="H6373" t="str" s="4" cm="1">
        <f t="array" ref="H6373">IF(G6373=101,HYPERLINK("http://www.distrelec.biz/en/p/"&amp;D6373&amp;"?queryFromSuggest=true","Skoða hjá RS Components"),IF(G6373=137,HYPERLINK("http://www.velleman.eu/distributor/products/search/?q="&amp;D6373&amp;"&amp;jump=Product","Skoða hjá Velleman"),IF(G6373=162,HYPERLINK("http://www.conrad.de/ce/de/FastSearch.html?search="&amp;D6373&amp;"&amp;s_categories1=conrad_b2c_shop_b2c_tab_components&amp;initial=true","Skoða hjá Conrad"),IF(G6373=161,HYPERLINK("http://shop.wentronic.com/wenshop/index/artikel/"&amp;D6373,"Skoða hjá Wentronic"),HYPERLINK("http://www.ihlutir.is","Heimasíða íhluta")))))</f>
        <v>Skoða hjá RS Components</v>
      </c>
    </row>
    <row r="6374" ht="13.55" customHeight="1">
      <c r="A6374" t="s" s="5">
        <v>22800</v>
      </c>
      <c r="B6374" t="s" s="5">
        <v>22801</v>
      </c>
      <c r="C6374" t="s" s="5">
        <v>22802</v>
      </c>
      <c r="D6374" s="8">
        <v>1497</v>
      </c>
      <c r="E6374" s="8">
        <v>255</v>
      </c>
      <c r="F6374" s="7" cm="1">
        <f t="array" ref="F6374">ROUND(E6374*1.24,0)</f>
        <v>316</v>
      </c>
      <c r="G6374" s="8">
        <v>101</v>
      </c>
      <c r="H6374" t="str" s="4" cm="1">
        <f t="array" ref="H6374">IF(G6374=101,HYPERLINK("http://www.distrelec.biz/en/p/"&amp;D6374&amp;"?queryFromSuggest=true","Skoða hjá RS Components"),IF(G6374=137,HYPERLINK("http://www.velleman.eu/distributor/products/search/?q="&amp;D6374&amp;"&amp;jump=Product","Skoða hjá Velleman"),IF(G6374=162,HYPERLINK("http://www.conrad.de/ce/de/FastSearch.html?search="&amp;D6374&amp;"&amp;s_categories1=conrad_b2c_shop_b2c_tab_components&amp;initial=true","Skoða hjá Conrad"),IF(G6374=161,HYPERLINK("http://shop.wentronic.com/wenshop/index/artikel/"&amp;D6374,"Skoða hjá Wentronic"),HYPERLINK("http://www.ihlutir.is","Heimasíða íhluta")))))</f>
        <v>Skoða hjá RS Components</v>
      </c>
    </row>
    <row r="6375" ht="13.55" customHeight="1">
      <c r="A6375" t="s" s="5">
        <v>22803</v>
      </c>
      <c r="B6375" t="s" s="5">
        <v>22804</v>
      </c>
      <c r="C6375" t="s" s="5">
        <v>22805</v>
      </c>
      <c r="D6375" t="s" s="5">
        <v>22805</v>
      </c>
      <c r="E6375" s="8">
        <v>154</v>
      </c>
      <c r="F6375" s="7" cm="1">
        <f t="array" ref="F6375">ROUND(E6375*1.24,0)</f>
        <v>191</v>
      </c>
      <c r="G6375" s="8">
        <v>101</v>
      </c>
      <c r="H6375" t="str" s="4" cm="1">
        <f t="array" ref="H6375">IF(G6375=101,HYPERLINK("http://www.distrelec.biz/en/p/"&amp;D6375&amp;"?queryFromSuggest=true","Skoða hjá RS Components"),IF(G6375=137,HYPERLINK("http://www.velleman.eu/distributor/products/search/?q="&amp;D6375&amp;"&amp;jump=Product","Skoða hjá Velleman"),IF(G6375=162,HYPERLINK("http://www.conrad.de/ce/de/FastSearch.html?search="&amp;D6375&amp;"&amp;s_categories1=conrad_b2c_shop_b2c_tab_components&amp;initial=true","Skoða hjá Conrad"),IF(G6375=161,HYPERLINK("http://shop.wentronic.com/wenshop/index/artikel/"&amp;D6375,"Skoða hjá Wentronic"),HYPERLINK("http://www.ihlutir.is","Heimasíða íhluta")))))</f>
        <v>Skoða hjá RS Components</v>
      </c>
    </row>
    <row r="6376" ht="13.55" customHeight="1">
      <c r="A6376" t="s" s="5">
        <v>22806</v>
      </c>
      <c r="B6376" t="s" s="5">
        <v>22807</v>
      </c>
      <c r="C6376" t="s" s="5">
        <v>22808</v>
      </c>
      <c r="D6376" t="s" s="5">
        <v>22808</v>
      </c>
      <c r="E6376" s="8">
        <v>63</v>
      </c>
      <c r="F6376" s="7" cm="1">
        <f t="array" ref="F6376">ROUND(E6376*1.24,0)</f>
        <v>78</v>
      </c>
      <c r="G6376" s="8">
        <v>101</v>
      </c>
      <c r="H6376" t="str" s="4" cm="1">
        <f t="array" ref="H6376">IF(G6376=101,HYPERLINK("http://www.distrelec.biz/en/p/"&amp;D6376&amp;"?queryFromSuggest=true","Skoða hjá RS Components"),IF(G6376=137,HYPERLINK("http://www.velleman.eu/distributor/products/search/?q="&amp;D6376&amp;"&amp;jump=Product","Skoða hjá Velleman"),IF(G6376=162,HYPERLINK("http://www.conrad.de/ce/de/FastSearch.html?search="&amp;D6376&amp;"&amp;s_categories1=conrad_b2c_shop_b2c_tab_components&amp;initial=true","Skoða hjá Conrad"),IF(G6376=161,HYPERLINK("http://shop.wentronic.com/wenshop/index/artikel/"&amp;D6376,"Skoða hjá Wentronic"),HYPERLINK("http://www.ihlutir.is","Heimasíða íhluta")))))</f>
        <v>Skoða hjá RS Components</v>
      </c>
    </row>
    <row r="6377" ht="13.55" customHeight="1">
      <c r="A6377" t="s" s="5">
        <v>22809</v>
      </c>
      <c r="B6377" t="s" s="5">
        <v>22810</v>
      </c>
      <c r="C6377" t="s" s="5">
        <v>22811</v>
      </c>
      <c r="D6377" t="s" s="5">
        <v>22811</v>
      </c>
      <c r="E6377" s="8">
        <v>745</v>
      </c>
      <c r="F6377" s="7" cm="1">
        <f t="array" ref="F6377">ROUND(E6377*1.24,0)</f>
        <v>924</v>
      </c>
      <c r="G6377" s="8">
        <v>132</v>
      </c>
      <c r="H6377" t="str" s="4" cm="1">
        <f t="array" ref="H6377">IF(G6377=101,HYPERLINK("http://www.distrelec.biz/en/p/"&amp;D6377&amp;"?queryFromSuggest=true","Skoða hjá RS Components"),IF(G6377=137,HYPERLINK("http://www.velleman.eu/distributor/products/search/?q="&amp;D6377&amp;"&amp;jump=Product","Skoða hjá Velleman"),IF(G6377=162,HYPERLINK("http://www.conrad.de/ce/de/FastSearch.html?search="&amp;D6377&amp;"&amp;s_categories1=conrad_b2c_shop_b2c_tab_components&amp;initial=true","Skoða hjá Conrad"),IF(G6377=161,HYPERLINK("http://shop.wentronic.com/wenshop/index/artikel/"&amp;D6377,"Skoða hjá Wentronic"),HYPERLINK("http://www.ihlutir.is","Heimasíða íhluta")))))</f>
        <v>Heimasíða íhluta</v>
      </c>
    </row>
    <row r="6378" ht="13.55" customHeight="1">
      <c r="A6378" t="s" s="5">
        <v>22812</v>
      </c>
      <c r="B6378" t="s" s="5">
        <v>22813</v>
      </c>
      <c r="C6378" t="s" s="5">
        <v>22814</v>
      </c>
      <c r="D6378" t="s" s="5">
        <v>22814</v>
      </c>
      <c r="E6378" s="8">
        <v>519</v>
      </c>
      <c r="F6378" s="7" cm="1">
        <f t="array" ref="F6378">ROUND(E6378*1.24,0)</f>
        <v>644</v>
      </c>
      <c r="G6378" s="8">
        <v>132</v>
      </c>
      <c r="H6378" t="str" s="4" cm="1">
        <f t="array" ref="H6378">IF(G6378=101,HYPERLINK("http://www.distrelec.biz/en/p/"&amp;D6378&amp;"?queryFromSuggest=true","Skoða hjá RS Components"),IF(G6378=137,HYPERLINK("http://www.velleman.eu/distributor/products/search/?q="&amp;D6378&amp;"&amp;jump=Product","Skoða hjá Velleman"),IF(G6378=162,HYPERLINK("http://www.conrad.de/ce/de/FastSearch.html?search="&amp;D6378&amp;"&amp;s_categories1=conrad_b2c_shop_b2c_tab_components&amp;initial=true","Skoða hjá Conrad"),IF(G6378=161,HYPERLINK("http://shop.wentronic.com/wenshop/index/artikel/"&amp;D6378,"Skoða hjá Wentronic"),HYPERLINK("http://www.ihlutir.is","Heimasíða íhluta")))))</f>
        <v>Heimasíða íhluta</v>
      </c>
    </row>
    <row r="6379" ht="13.55" customHeight="1">
      <c r="A6379" t="s" s="5">
        <v>22815</v>
      </c>
      <c r="B6379" t="s" s="5">
        <v>22816</v>
      </c>
      <c r="C6379" t="s" s="5">
        <v>22817</v>
      </c>
      <c r="D6379" t="s" s="5">
        <v>22818</v>
      </c>
      <c r="E6379" s="8">
        <v>804</v>
      </c>
      <c r="F6379" s="7" cm="1">
        <f t="array" ref="F6379">ROUND(E6379*1.24,0)</f>
        <v>997</v>
      </c>
      <c r="G6379" s="8">
        <v>132</v>
      </c>
      <c r="H6379" t="str" s="4" cm="1">
        <f t="array" ref="H6379">IF(G6379=101,HYPERLINK("http://www.distrelec.biz/en/p/"&amp;D6379&amp;"?queryFromSuggest=true","Skoða hjá RS Components"),IF(G6379=137,HYPERLINK("http://www.velleman.eu/distributor/products/search/?q="&amp;D6379&amp;"&amp;jump=Product","Skoða hjá Velleman"),IF(G6379=162,HYPERLINK("http://www.conrad.de/ce/de/FastSearch.html?search="&amp;D6379&amp;"&amp;s_categories1=conrad_b2c_shop_b2c_tab_components&amp;initial=true","Skoða hjá Conrad"),IF(G6379=161,HYPERLINK("http://shop.wentronic.com/wenshop/index/artikel/"&amp;D6379,"Skoða hjá Wentronic"),HYPERLINK("http://www.ihlutir.is","Heimasíða íhluta")))))</f>
        <v>Heimasíða íhluta</v>
      </c>
    </row>
    <row r="6380" ht="13.55" customHeight="1">
      <c r="A6380" t="s" s="5">
        <v>22819</v>
      </c>
      <c r="B6380" t="s" s="5">
        <v>22820</v>
      </c>
      <c r="C6380" t="s" s="5">
        <v>22821</v>
      </c>
      <c r="D6380" t="s" s="5">
        <v>22821</v>
      </c>
      <c r="E6380" s="8">
        <v>48</v>
      </c>
      <c r="F6380" s="7" cm="1">
        <f t="array" ref="F6380">ROUND(E6380*1.24,0)</f>
        <v>60</v>
      </c>
      <c r="G6380" s="8">
        <v>101</v>
      </c>
      <c r="H6380" t="str" s="4" cm="1">
        <f t="array" ref="H6380">IF(G6380=101,HYPERLINK("http://www.distrelec.biz/en/p/"&amp;D6380&amp;"?queryFromSuggest=true","Skoða hjá RS Components"),IF(G6380=137,HYPERLINK("http://www.velleman.eu/distributor/products/search/?q="&amp;D6380&amp;"&amp;jump=Product","Skoða hjá Velleman"),IF(G6380=162,HYPERLINK("http://www.conrad.de/ce/de/FastSearch.html?search="&amp;D6380&amp;"&amp;s_categories1=conrad_b2c_shop_b2c_tab_components&amp;initial=true","Skoða hjá Conrad"),IF(G6380=161,HYPERLINK("http://shop.wentronic.com/wenshop/index/artikel/"&amp;D6380,"Skoða hjá Wentronic"),HYPERLINK("http://www.ihlutir.is","Heimasíða íhluta")))))</f>
        <v>Skoða hjá RS Components</v>
      </c>
    </row>
    <row r="6381" ht="13.55" customHeight="1">
      <c r="A6381" t="s" s="5">
        <v>22822</v>
      </c>
      <c r="B6381" t="s" s="5">
        <v>22823</v>
      </c>
      <c r="C6381" t="s" s="5">
        <v>22824</v>
      </c>
      <c r="D6381" t="s" s="5">
        <v>22824</v>
      </c>
      <c r="E6381" s="8">
        <v>69</v>
      </c>
      <c r="F6381" s="7" cm="1">
        <f t="array" ref="F6381">ROUND(E6381*1.24,0)</f>
        <v>86</v>
      </c>
      <c r="G6381" s="8">
        <v>101</v>
      </c>
      <c r="H6381" t="str" s="4" cm="1">
        <f t="array" ref="H6381">IF(G6381=101,HYPERLINK("http://www.distrelec.biz/en/p/"&amp;D6381&amp;"?queryFromSuggest=true","Skoða hjá RS Components"),IF(G6381=137,HYPERLINK("http://www.velleman.eu/distributor/products/search/?q="&amp;D6381&amp;"&amp;jump=Product","Skoða hjá Velleman"),IF(G6381=162,HYPERLINK("http://www.conrad.de/ce/de/FastSearch.html?search="&amp;D6381&amp;"&amp;s_categories1=conrad_b2c_shop_b2c_tab_components&amp;initial=true","Skoða hjá Conrad"),IF(G6381=161,HYPERLINK("http://shop.wentronic.com/wenshop/index/artikel/"&amp;D6381,"Skoða hjá Wentronic"),HYPERLINK("http://www.ihlutir.is","Heimasíða íhluta")))))</f>
        <v>Skoða hjá RS Components</v>
      </c>
    </row>
    <row r="6382" ht="13.55" customHeight="1">
      <c r="A6382" t="s" s="5">
        <v>22825</v>
      </c>
      <c r="B6382" t="s" s="5">
        <v>22826</v>
      </c>
      <c r="C6382" t="s" s="5">
        <v>22827</v>
      </c>
      <c r="D6382" t="s" s="5">
        <v>22827</v>
      </c>
      <c r="E6382" s="8">
        <v>76</v>
      </c>
      <c r="F6382" s="7" cm="1">
        <f t="array" ref="F6382">ROUND(E6382*1.24,0)</f>
        <v>94</v>
      </c>
      <c r="G6382" s="8">
        <v>101</v>
      </c>
      <c r="H6382" t="str" s="4" cm="1">
        <f t="array" ref="H6382">IF(G6382=101,HYPERLINK("http://www.distrelec.biz/en/p/"&amp;D6382&amp;"?queryFromSuggest=true","Skoða hjá RS Components"),IF(G6382=137,HYPERLINK("http://www.velleman.eu/distributor/products/search/?q="&amp;D6382&amp;"&amp;jump=Product","Skoða hjá Velleman"),IF(G6382=162,HYPERLINK("http://www.conrad.de/ce/de/FastSearch.html?search="&amp;D6382&amp;"&amp;s_categories1=conrad_b2c_shop_b2c_tab_components&amp;initial=true","Skoða hjá Conrad"),IF(G6382=161,HYPERLINK("http://shop.wentronic.com/wenshop/index/artikel/"&amp;D6382,"Skoða hjá Wentronic"),HYPERLINK("http://www.ihlutir.is","Heimasíða íhluta")))))</f>
        <v>Skoða hjá RS Components</v>
      </c>
    </row>
    <row r="6383" ht="13.55" customHeight="1">
      <c r="A6383" t="s" s="5">
        <v>22828</v>
      </c>
      <c r="B6383" t="s" s="5">
        <v>22829</v>
      </c>
      <c r="C6383" t="s" s="5">
        <v>22830</v>
      </c>
      <c r="D6383" t="s" s="5">
        <v>22830</v>
      </c>
      <c r="E6383" s="8">
        <v>59</v>
      </c>
      <c r="F6383" s="7" cm="1">
        <f t="array" ref="F6383">ROUND(E6383*1.24,0)</f>
        <v>73</v>
      </c>
      <c r="G6383" s="8">
        <v>101</v>
      </c>
      <c r="H6383" t="str" s="4" cm="1">
        <f t="array" ref="H6383">IF(G6383=101,HYPERLINK("http://www.distrelec.biz/en/p/"&amp;D6383&amp;"?queryFromSuggest=true","Skoða hjá RS Components"),IF(G6383=137,HYPERLINK("http://www.velleman.eu/distributor/products/search/?q="&amp;D6383&amp;"&amp;jump=Product","Skoða hjá Velleman"),IF(G6383=162,HYPERLINK("http://www.conrad.de/ce/de/FastSearch.html?search="&amp;D6383&amp;"&amp;s_categories1=conrad_b2c_shop_b2c_tab_components&amp;initial=true","Skoða hjá Conrad"),IF(G6383=161,HYPERLINK("http://shop.wentronic.com/wenshop/index/artikel/"&amp;D6383,"Skoða hjá Wentronic"),HYPERLINK("http://www.ihlutir.is","Heimasíða íhluta")))))</f>
        <v>Skoða hjá RS Components</v>
      </c>
    </row>
    <row r="6384" ht="13.55" customHeight="1">
      <c r="A6384" t="s" s="5">
        <v>22831</v>
      </c>
      <c r="B6384" t="s" s="5">
        <v>22832</v>
      </c>
      <c r="C6384" t="s" s="5">
        <v>22833</v>
      </c>
      <c r="D6384" t="s" s="5">
        <v>22834</v>
      </c>
      <c r="E6384" s="8">
        <v>567</v>
      </c>
      <c r="F6384" s="7" cm="1">
        <f t="array" ref="F6384">ROUND(E6384*1.24,0)</f>
        <v>703</v>
      </c>
      <c r="G6384" s="8">
        <v>132</v>
      </c>
      <c r="H6384" t="str" s="4" cm="1">
        <f t="array" ref="H6384">IF(G6384=101,HYPERLINK("http://www.distrelec.biz/en/p/"&amp;D6384&amp;"?queryFromSuggest=true","Skoða hjá RS Components"),IF(G6384=137,HYPERLINK("http://www.velleman.eu/distributor/products/search/?q="&amp;D6384&amp;"&amp;jump=Product","Skoða hjá Velleman"),IF(G6384=162,HYPERLINK("http://www.conrad.de/ce/de/FastSearch.html?search="&amp;D6384&amp;"&amp;s_categories1=conrad_b2c_shop_b2c_tab_components&amp;initial=true","Skoða hjá Conrad"),IF(G6384=161,HYPERLINK("http://shop.wentronic.com/wenshop/index/artikel/"&amp;D6384,"Skoða hjá Wentronic"),HYPERLINK("http://www.ihlutir.is","Heimasíða íhluta")))))</f>
        <v>Heimasíða íhluta</v>
      </c>
    </row>
    <row r="6385" ht="13.55" customHeight="1">
      <c r="A6385" t="s" s="5">
        <v>22835</v>
      </c>
      <c r="B6385" t="s" s="5">
        <v>22836</v>
      </c>
      <c r="C6385" t="s" s="5">
        <v>22837</v>
      </c>
      <c r="D6385" t="s" s="5">
        <v>22838</v>
      </c>
      <c r="E6385" s="8">
        <v>123</v>
      </c>
      <c r="F6385" s="7" cm="1">
        <f t="array" ref="F6385">ROUND(E6385*1.24,0)</f>
        <v>153</v>
      </c>
      <c r="G6385" s="8">
        <v>101</v>
      </c>
      <c r="H6385" t="str" s="4" cm="1">
        <f t="array" ref="H6385">IF(G6385=101,HYPERLINK("http://www.distrelec.biz/en/p/"&amp;D6385&amp;"?queryFromSuggest=true","Skoða hjá RS Components"),IF(G6385=137,HYPERLINK("http://www.velleman.eu/distributor/products/search/?q="&amp;D6385&amp;"&amp;jump=Product","Skoða hjá Velleman"),IF(G6385=162,HYPERLINK("http://www.conrad.de/ce/de/FastSearch.html?search="&amp;D6385&amp;"&amp;s_categories1=conrad_b2c_shop_b2c_tab_components&amp;initial=true","Skoða hjá Conrad"),IF(G6385=161,HYPERLINK("http://shop.wentronic.com/wenshop/index/artikel/"&amp;D6385,"Skoða hjá Wentronic"),HYPERLINK("http://www.ihlutir.is","Heimasíða íhluta")))))</f>
        <v>Skoða hjá RS Components</v>
      </c>
    </row>
    <row r="6386" ht="13.55" customHeight="1">
      <c r="A6386" t="s" s="5">
        <v>22839</v>
      </c>
      <c r="B6386" t="s" s="5">
        <v>22840</v>
      </c>
      <c r="C6386" t="s" s="5">
        <v>22841</v>
      </c>
      <c r="D6386" t="s" s="5">
        <v>22841</v>
      </c>
      <c r="E6386" s="8">
        <v>123</v>
      </c>
      <c r="F6386" s="7" cm="1">
        <f t="array" ref="F6386">ROUND(E6386*1.24,0)</f>
        <v>153</v>
      </c>
      <c r="G6386" s="8">
        <v>101</v>
      </c>
      <c r="H6386" t="str" s="4" cm="1">
        <f t="array" ref="H6386">IF(G6386=101,HYPERLINK("http://www.distrelec.biz/en/p/"&amp;D6386&amp;"?queryFromSuggest=true","Skoða hjá RS Components"),IF(G6386=137,HYPERLINK("http://www.velleman.eu/distributor/products/search/?q="&amp;D6386&amp;"&amp;jump=Product","Skoða hjá Velleman"),IF(G6386=162,HYPERLINK("http://www.conrad.de/ce/de/FastSearch.html?search="&amp;D6386&amp;"&amp;s_categories1=conrad_b2c_shop_b2c_tab_components&amp;initial=true","Skoða hjá Conrad"),IF(G6386=161,HYPERLINK("http://shop.wentronic.com/wenshop/index/artikel/"&amp;D6386,"Skoða hjá Wentronic"),HYPERLINK("http://www.ihlutir.is","Heimasíða íhluta")))))</f>
        <v>Skoða hjá RS Components</v>
      </c>
    </row>
    <row r="6387" ht="13.55" customHeight="1">
      <c r="A6387" t="s" s="5">
        <v>22842</v>
      </c>
      <c r="B6387" t="s" s="5">
        <v>22843</v>
      </c>
      <c r="C6387" t="s" s="5">
        <v>22844</v>
      </c>
      <c r="D6387" t="s" s="5">
        <v>22844</v>
      </c>
      <c r="E6387" s="8">
        <v>261</v>
      </c>
      <c r="F6387" s="7" cm="1">
        <f t="array" ref="F6387">ROUND(E6387*1.24,0)</f>
        <v>324</v>
      </c>
      <c r="G6387" s="8">
        <v>101</v>
      </c>
      <c r="H6387" t="str" s="4" cm="1">
        <f t="array" ref="H6387">IF(G6387=101,HYPERLINK("http://www.distrelec.biz/en/p/"&amp;D6387&amp;"?queryFromSuggest=true","Skoða hjá RS Components"),IF(G6387=137,HYPERLINK("http://www.velleman.eu/distributor/products/search/?q="&amp;D6387&amp;"&amp;jump=Product","Skoða hjá Velleman"),IF(G6387=162,HYPERLINK("http://www.conrad.de/ce/de/FastSearch.html?search="&amp;D6387&amp;"&amp;s_categories1=conrad_b2c_shop_b2c_tab_components&amp;initial=true","Skoða hjá Conrad"),IF(G6387=161,HYPERLINK("http://shop.wentronic.com/wenshop/index/artikel/"&amp;D6387,"Skoða hjá Wentronic"),HYPERLINK("http://www.ihlutir.is","Heimasíða íhluta")))))</f>
        <v>Skoða hjá RS Components</v>
      </c>
    </row>
    <row r="6388" ht="13.55" customHeight="1">
      <c r="A6388" t="s" s="5">
        <v>22845</v>
      </c>
      <c r="B6388" t="s" s="5">
        <v>22846</v>
      </c>
      <c r="C6388" t="s" s="5">
        <v>22847</v>
      </c>
      <c r="D6388" t="s" s="5">
        <v>22848</v>
      </c>
      <c r="E6388" s="8">
        <v>439</v>
      </c>
      <c r="F6388" s="7" cm="1">
        <f t="array" ref="F6388">ROUND(E6388*1.24,0)</f>
        <v>544</v>
      </c>
      <c r="G6388" s="8">
        <v>101</v>
      </c>
      <c r="H6388" t="str" s="4" cm="1">
        <f t="array" ref="H6388">IF(G6388=101,HYPERLINK("http://www.distrelec.biz/en/p/"&amp;D6388&amp;"?queryFromSuggest=true","Skoða hjá RS Components"),IF(G6388=137,HYPERLINK("http://www.velleman.eu/distributor/products/search/?q="&amp;D6388&amp;"&amp;jump=Product","Skoða hjá Velleman"),IF(G6388=162,HYPERLINK("http://www.conrad.de/ce/de/FastSearch.html?search="&amp;D6388&amp;"&amp;s_categories1=conrad_b2c_shop_b2c_tab_components&amp;initial=true","Skoða hjá Conrad"),IF(G6388=161,HYPERLINK("http://shop.wentronic.com/wenshop/index/artikel/"&amp;D6388,"Skoða hjá Wentronic"),HYPERLINK("http://www.ihlutir.is","Heimasíða íhluta")))))</f>
        <v>Skoða hjá RS Components</v>
      </c>
    </row>
    <row r="6389" ht="13.55" customHeight="1">
      <c r="A6389" t="s" s="5">
        <v>22849</v>
      </c>
      <c r="B6389" t="s" s="5">
        <v>22850</v>
      </c>
      <c r="C6389" t="s" s="5">
        <v>22851</v>
      </c>
      <c r="D6389" t="s" s="5">
        <v>22852</v>
      </c>
      <c r="E6389" s="7">
        <v>1385</v>
      </c>
      <c r="F6389" s="7" cm="1">
        <f t="array" ref="F6389">ROUND(E6389*1.24,0)</f>
        <v>1717</v>
      </c>
      <c r="G6389" s="8">
        <v>101</v>
      </c>
      <c r="H6389" t="str" s="4" cm="1">
        <f t="array" ref="H6389">IF(G6389=101,HYPERLINK("http://www.distrelec.biz/en/p/"&amp;D6389&amp;"?queryFromSuggest=true","Skoða hjá RS Components"),IF(G6389=137,HYPERLINK("http://www.velleman.eu/distributor/products/search/?q="&amp;D6389&amp;"&amp;jump=Product","Skoða hjá Velleman"),IF(G6389=162,HYPERLINK("http://www.conrad.de/ce/de/FastSearch.html?search="&amp;D6389&amp;"&amp;s_categories1=conrad_b2c_shop_b2c_tab_components&amp;initial=true","Skoða hjá Conrad"),IF(G6389=161,HYPERLINK("http://shop.wentronic.com/wenshop/index/artikel/"&amp;D6389,"Skoða hjá Wentronic"),HYPERLINK("http://www.ihlutir.is","Heimasíða íhluta")))))</f>
        <v>Skoða hjá RS Components</v>
      </c>
    </row>
    <row r="6390" ht="13.55" customHeight="1">
      <c r="A6390" t="s" s="5">
        <v>22853</v>
      </c>
      <c r="B6390" t="s" s="5">
        <v>22854</v>
      </c>
      <c r="C6390" t="s" s="5">
        <v>22855</v>
      </c>
      <c r="D6390" t="s" s="5">
        <v>22855</v>
      </c>
      <c r="E6390" s="8">
        <v>249</v>
      </c>
      <c r="F6390" s="7" cm="1">
        <f t="array" ref="F6390">ROUND(E6390*1.24,0)</f>
        <v>309</v>
      </c>
      <c r="G6390" s="8">
        <v>101</v>
      </c>
      <c r="H6390" t="str" s="4" cm="1">
        <f t="array" ref="H6390">IF(G6390=101,HYPERLINK("http://www.distrelec.biz/en/p/"&amp;D6390&amp;"?queryFromSuggest=true","Skoða hjá RS Components"),IF(G6390=137,HYPERLINK("http://www.velleman.eu/distributor/products/search/?q="&amp;D6390&amp;"&amp;jump=Product","Skoða hjá Velleman"),IF(G6390=162,HYPERLINK("http://www.conrad.de/ce/de/FastSearch.html?search="&amp;D6390&amp;"&amp;s_categories1=conrad_b2c_shop_b2c_tab_components&amp;initial=true","Skoða hjá Conrad"),IF(G6390=161,HYPERLINK("http://shop.wentronic.com/wenshop/index/artikel/"&amp;D6390,"Skoða hjá Wentronic"),HYPERLINK("http://www.ihlutir.is","Heimasíða íhluta")))))</f>
        <v>Skoða hjá RS Components</v>
      </c>
    </row>
    <row r="6391" ht="13.55" customHeight="1">
      <c r="A6391" t="s" s="5">
        <v>22856</v>
      </c>
      <c r="B6391" t="s" s="5">
        <v>22857</v>
      </c>
      <c r="C6391" t="s" s="5">
        <v>22858</v>
      </c>
      <c r="D6391" t="s" s="5">
        <v>22858</v>
      </c>
      <c r="E6391" s="8">
        <v>86</v>
      </c>
      <c r="F6391" s="7" cm="1">
        <f t="array" ref="F6391">ROUND(E6391*1.24,0)</f>
        <v>107</v>
      </c>
      <c r="G6391" s="8">
        <v>101</v>
      </c>
      <c r="H6391" t="str" s="4" cm="1">
        <f t="array" ref="H6391">IF(G6391=101,HYPERLINK("http://www.distrelec.biz/en/p/"&amp;D6391&amp;"?queryFromSuggest=true","Skoða hjá RS Components"),IF(G6391=137,HYPERLINK("http://www.velleman.eu/distributor/products/search/?q="&amp;D6391&amp;"&amp;jump=Product","Skoða hjá Velleman"),IF(G6391=162,HYPERLINK("http://www.conrad.de/ce/de/FastSearch.html?search="&amp;D6391&amp;"&amp;s_categories1=conrad_b2c_shop_b2c_tab_components&amp;initial=true","Skoða hjá Conrad"),IF(G6391=161,HYPERLINK("http://shop.wentronic.com/wenshop/index/artikel/"&amp;D6391,"Skoða hjá Wentronic"),HYPERLINK("http://www.ihlutir.is","Heimasíða íhluta")))))</f>
        <v>Skoða hjá RS Components</v>
      </c>
    </row>
    <row r="6392" ht="13.55" customHeight="1">
      <c r="A6392" t="s" s="5">
        <v>22859</v>
      </c>
      <c r="B6392" t="s" s="5">
        <v>22860</v>
      </c>
      <c r="C6392" t="s" s="5">
        <v>22861</v>
      </c>
      <c r="D6392" t="s" s="5">
        <v>22861</v>
      </c>
      <c r="E6392" s="8">
        <v>167</v>
      </c>
      <c r="F6392" s="7" cm="1">
        <f t="array" ref="F6392">ROUND(E6392*1.24,0)</f>
        <v>207</v>
      </c>
      <c r="G6392" s="8">
        <v>101</v>
      </c>
      <c r="H6392" t="str" s="4" cm="1">
        <f t="array" ref="H6392">IF(G6392=101,HYPERLINK("http://www.distrelec.biz/en/p/"&amp;D6392&amp;"?queryFromSuggest=true","Skoða hjá RS Components"),IF(G6392=137,HYPERLINK("http://www.velleman.eu/distributor/products/search/?q="&amp;D6392&amp;"&amp;jump=Product","Skoða hjá Velleman"),IF(G6392=162,HYPERLINK("http://www.conrad.de/ce/de/FastSearch.html?search="&amp;D6392&amp;"&amp;s_categories1=conrad_b2c_shop_b2c_tab_components&amp;initial=true","Skoða hjá Conrad"),IF(G6392=161,HYPERLINK("http://shop.wentronic.com/wenshop/index/artikel/"&amp;D6392,"Skoða hjá Wentronic"),HYPERLINK("http://www.ihlutir.is","Heimasíða íhluta")))))</f>
        <v>Skoða hjá RS Components</v>
      </c>
    </row>
    <row r="6393" ht="13.55" customHeight="1">
      <c r="A6393" t="s" s="5">
        <v>22862</v>
      </c>
      <c r="B6393" t="s" s="5">
        <v>22863</v>
      </c>
      <c r="C6393" t="s" s="5">
        <v>22864</v>
      </c>
      <c r="D6393" t="s" s="5">
        <v>22865</v>
      </c>
      <c r="E6393" s="8">
        <v>199</v>
      </c>
      <c r="F6393" s="7" cm="1">
        <f t="array" ref="F6393">ROUND(E6393*1.24,0)</f>
        <v>247</v>
      </c>
      <c r="G6393" s="8">
        <v>132</v>
      </c>
      <c r="H6393" t="str" s="4" cm="1">
        <f t="array" ref="H6393">IF(G6393=101,HYPERLINK("http://www.distrelec.biz/en/p/"&amp;D6393&amp;"?queryFromSuggest=true","Skoða hjá RS Components"),IF(G6393=137,HYPERLINK("http://www.velleman.eu/distributor/products/search/?q="&amp;D6393&amp;"&amp;jump=Product","Skoða hjá Velleman"),IF(G6393=162,HYPERLINK("http://www.conrad.de/ce/de/FastSearch.html?search="&amp;D6393&amp;"&amp;s_categories1=conrad_b2c_shop_b2c_tab_components&amp;initial=true","Skoða hjá Conrad"),IF(G6393=161,HYPERLINK("http://shop.wentronic.com/wenshop/index/artikel/"&amp;D6393,"Skoða hjá Wentronic"),HYPERLINK("http://www.ihlutir.is","Heimasíða íhluta")))))</f>
        <v>Heimasíða íhluta</v>
      </c>
    </row>
    <row r="6394" ht="13.55" customHeight="1">
      <c r="A6394" t="s" s="5">
        <v>22866</v>
      </c>
      <c r="B6394" t="s" s="5">
        <v>22867</v>
      </c>
      <c r="C6394" t="s" s="5">
        <v>22868</v>
      </c>
      <c r="D6394" t="s" s="5">
        <v>22868</v>
      </c>
      <c r="E6394" s="8">
        <v>537</v>
      </c>
      <c r="F6394" s="7" cm="1">
        <f t="array" ref="F6394">ROUND(E6394*1.24,0)</f>
        <v>666</v>
      </c>
      <c r="G6394" s="8">
        <v>132</v>
      </c>
      <c r="H6394" t="str" s="4" cm="1">
        <f t="array" ref="H6394">IF(G6394=101,HYPERLINK("http://www.distrelec.biz/en/p/"&amp;D6394&amp;"?queryFromSuggest=true","Skoða hjá RS Components"),IF(G6394=137,HYPERLINK("http://www.velleman.eu/distributor/products/search/?q="&amp;D6394&amp;"&amp;jump=Product","Skoða hjá Velleman"),IF(G6394=162,HYPERLINK("http://www.conrad.de/ce/de/FastSearch.html?search="&amp;D6394&amp;"&amp;s_categories1=conrad_b2c_shop_b2c_tab_components&amp;initial=true","Skoða hjá Conrad"),IF(G6394=161,HYPERLINK("http://shop.wentronic.com/wenshop/index/artikel/"&amp;D6394,"Skoða hjá Wentronic"),HYPERLINK("http://www.ihlutir.is","Heimasíða íhluta")))))</f>
        <v>Heimasíða íhluta</v>
      </c>
    </row>
    <row r="6395" ht="13.55" customHeight="1">
      <c r="A6395" t="s" s="5">
        <v>22869</v>
      </c>
      <c r="B6395" t="s" s="5">
        <v>22870</v>
      </c>
      <c r="C6395" t="s" s="5">
        <v>22871</v>
      </c>
      <c r="D6395" t="s" s="5">
        <v>22872</v>
      </c>
      <c r="E6395" s="8">
        <v>412</v>
      </c>
      <c r="F6395" s="7" cm="1">
        <f t="array" ref="F6395">ROUND(E6395*1.24,0)</f>
        <v>511</v>
      </c>
      <c r="G6395" s="8">
        <v>101</v>
      </c>
      <c r="H6395" t="str" s="4" cm="1">
        <f t="array" ref="H6395">IF(G6395=101,HYPERLINK("http://www.distrelec.biz/en/p/"&amp;D6395&amp;"?queryFromSuggest=true","Skoða hjá RS Components"),IF(G6395=137,HYPERLINK("http://www.velleman.eu/distributor/products/search/?q="&amp;D6395&amp;"&amp;jump=Product","Skoða hjá Velleman"),IF(G6395=162,HYPERLINK("http://www.conrad.de/ce/de/FastSearch.html?search="&amp;D6395&amp;"&amp;s_categories1=conrad_b2c_shop_b2c_tab_components&amp;initial=true","Skoða hjá Conrad"),IF(G6395=161,HYPERLINK("http://shop.wentronic.com/wenshop/index/artikel/"&amp;D6395,"Skoða hjá Wentronic"),HYPERLINK("http://www.ihlutir.is","Heimasíða íhluta")))))</f>
        <v>Skoða hjá RS Components</v>
      </c>
    </row>
    <row r="6396" ht="13.55" customHeight="1">
      <c r="A6396" t="s" s="5">
        <v>22873</v>
      </c>
      <c r="B6396" t="s" s="5">
        <v>22874</v>
      </c>
      <c r="C6396" t="s" s="5">
        <v>22875</v>
      </c>
      <c r="D6396" t="s" s="5">
        <v>22876</v>
      </c>
      <c r="E6396" s="8">
        <v>594</v>
      </c>
      <c r="F6396" s="7" cm="1">
        <f t="array" ref="F6396">ROUND(E6396*1.24,0)</f>
        <v>737</v>
      </c>
      <c r="G6396" s="8">
        <v>101</v>
      </c>
      <c r="H6396" t="str" s="4" cm="1">
        <f t="array" ref="H6396">IF(G6396=101,HYPERLINK("http://www.distrelec.biz/en/p/"&amp;D6396&amp;"?queryFromSuggest=true","Skoða hjá RS Components"),IF(G6396=137,HYPERLINK("http://www.velleman.eu/distributor/products/search/?q="&amp;D6396&amp;"&amp;jump=Product","Skoða hjá Velleman"),IF(G6396=162,HYPERLINK("http://www.conrad.de/ce/de/FastSearch.html?search="&amp;D6396&amp;"&amp;s_categories1=conrad_b2c_shop_b2c_tab_components&amp;initial=true","Skoða hjá Conrad"),IF(G6396=161,HYPERLINK("http://shop.wentronic.com/wenshop/index/artikel/"&amp;D6396,"Skoða hjá Wentronic"),HYPERLINK("http://www.ihlutir.is","Heimasíða íhluta")))))</f>
        <v>Skoða hjá RS Components</v>
      </c>
    </row>
    <row r="6397" ht="13.55" customHeight="1">
      <c r="A6397" t="s" s="5">
        <v>22877</v>
      </c>
      <c r="B6397" t="s" s="5">
        <v>22878</v>
      </c>
      <c r="C6397" t="s" s="5">
        <v>22879</v>
      </c>
      <c r="D6397" t="s" s="5">
        <v>22879</v>
      </c>
      <c r="E6397" s="8">
        <v>444</v>
      </c>
      <c r="F6397" s="7" cm="1">
        <f t="array" ref="F6397">ROUND(E6397*1.24,0)</f>
        <v>551</v>
      </c>
      <c r="G6397" s="8">
        <v>101</v>
      </c>
      <c r="H6397" t="str" s="4" cm="1">
        <f t="array" ref="H6397">IF(G6397=101,HYPERLINK("http://www.distrelec.biz/en/p/"&amp;D6397&amp;"?queryFromSuggest=true","Skoða hjá RS Components"),IF(G6397=137,HYPERLINK("http://www.velleman.eu/distributor/products/search/?q="&amp;D6397&amp;"&amp;jump=Product","Skoða hjá Velleman"),IF(G6397=162,HYPERLINK("http://www.conrad.de/ce/de/FastSearch.html?search="&amp;D6397&amp;"&amp;s_categories1=conrad_b2c_shop_b2c_tab_components&amp;initial=true","Skoða hjá Conrad"),IF(G6397=161,HYPERLINK("http://shop.wentronic.com/wenshop/index/artikel/"&amp;D6397,"Skoða hjá Wentronic"),HYPERLINK("http://www.ihlutir.is","Heimasíða íhluta")))))</f>
        <v>Skoða hjá RS Components</v>
      </c>
    </row>
    <row r="6398" ht="13.55" customHeight="1">
      <c r="A6398" t="s" s="5">
        <v>22880</v>
      </c>
      <c r="B6398" t="s" s="5">
        <v>22881</v>
      </c>
      <c r="C6398" t="s" s="5">
        <v>22882</v>
      </c>
      <c r="D6398" t="s" s="5">
        <v>22882</v>
      </c>
      <c r="E6398" s="8">
        <v>76</v>
      </c>
      <c r="F6398" s="7" cm="1">
        <f t="array" ref="F6398">ROUND(E6398*1.24,0)</f>
        <v>94</v>
      </c>
      <c r="G6398" s="8">
        <v>101</v>
      </c>
      <c r="H6398" t="str" s="4" cm="1">
        <f t="array" ref="H6398">IF(G6398=101,HYPERLINK("http://www.distrelec.biz/en/p/"&amp;D6398&amp;"?queryFromSuggest=true","Skoða hjá RS Components"),IF(G6398=137,HYPERLINK("http://www.velleman.eu/distributor/products/search/?q="&amp;D6398&amp;"&amp;jump=Product","Skoða hjá Velleman"),IF(G6398=162,HYPERLINK("http://www.conrad.de/ce/de/FastSearch.html?search="&amp;D6398&amp;"&amp;s_categories1=conrad_b2c_shop_b2c_tab_components&amp;initial=true","Skoða hjá Conrad"),IF(G6398=161,HYPERLINK("http://shop.wentronic.com/wenshop/index/artikel/"&amp;D6398,"Skoða hjá Wentronic"),HYPERLINK("http://www.ihlutir.is","Heimasíða íhluta")))))</f>
        <v>Skoða hjá RS Components</v>
      </c>
    </row>
    <row r="6399" ht="13.55" customHeight="1">
      <c r="A6399" t="s" s="5">
        <v>22883</v>
      </c>
      <c r="B6399" t="s" s="5">
        <v>22884</v>
      </c>
      <c r="C6399" t="s" s="5">
        <v>22885</v>
      </c>
      <c r="D6399" t="s" s="5">
        <v>22886</v>
      </c>
      <c r="E6399" s="8">
        <v>293</v>
      </c>
      <c r="F6399" s="7" cm="1">
        <f t="array" ref="F6399">ROUND(E6399*1.24,0)</f>
        <v>363</v>
      </c>
      <c r="G6399" s="8">
        <v>101</v>
      </c>
      <c r="H6399" t="str" s="4" cm="1">
        <f t="array" ref="H6399">IF(G6399=101,HYPERLINK("http://www.distrelec.biz/en/p/"&amp;D6399&amp;"?queryFromSuggest=true","Skoða hjá RS Components"),IF(G6399=137,HYPERLINK("http://www.velleman.eu/distributor/products/search/?q="&amp;D6399&amp;"&amp;jump=Product","Skoða hjá Velleman"),IF(G6399=162,HYPERLINK("http://www.conrad.de/ce/de/FastSearch.html?search="&amp;D6399&amp;"&amp;s_categories1=conrad_b2c_shop_b2c_tab_components&amp;initial=true","Skoða hjá Conrad"),IF(G6399=161,HYPERLINK("http://shop.wentronic.com/wenshop/index/artikel/"&amp;D6399,"Skoða hjá Wentronic"),HYPERLINK("http://www.ihlutir.is","Heimasíða íhluta")))))</f>
        <v>Skoða hjá RS Components</v>
      </c>
    </row>
    <row r="6400" ht="13.55" customHeight="1">
      <c r="A6400" t="s" s="5">
        <v>22887</v>
      </c>
      <c r="B6400" t="s" s="5">
        <v>22888</v>
      </c>
      <c r="C6400" t="s" s="5">
        <v>22889</v>
      </c>
      <c r="D6400" t="s" s="5">
        <v>22890</v>
      </c>
      <c r="E6400" s="8">
        <v>138</v>
      </c>
      <c r="F6400" s="7" cm="1">
        <f t="array" ref="F6400">ROUND(E6400*1.24,0)</f>
        <v>171</v>
      </c>
      <c r="G6400" s="8">
        <v>101</v>
      </c>
      <c r="H6400" t="str" s="4" cm="1">
        <f t="array" ref="H6400">IF(G6400=101,HYPERLINK("http://www.distrelec.biz/en/p/"&amp;D6400&amp;"?queryFromSuggest=true","Skoða hjá RS Components"),IF(G6400=137,HYPERLINK("http://www.velleman.eu/distributor/products/search/?q="&amp;D6400&amp;"&amp;jump=Product","Skoða hjá Velleman"),IF(G6400=162,HYPERLINK("http://www.conrad.de/ce/de/FastSearch.html?search="&amp;D6400&amp;"&amp;s_categories1=conrad_b2c_shop_b2c_tab_components&amp;initial=true","Skoða hjá Conrad"),IF(G6400=161,HYPERLINK("http://shop.wentronic.com/wenshop/index/artikel/"&amp;D6400,"Skoða hjá Wentronic"),HYPERLINK("http://www.ihlutir.is","Heimasíða íhluta")))))</f>
        <v>Skoða hjá RS Components</v>
      </c>
    </row>
    <row r="6401" ht="13.55" customHeight="1">
      <c r="A6401" t="s" s="5">
        <v>22891</v>
      </c>
      <c r="B6401" t="s" s="5">
        <v>22892</v>
      </c>
      <c r="C6401" t="s" s="5">
        <v>22893</v>
      </c>
      <c r="D6401" t="s" s="5">
        <v>22894</v>
      </c>
      <c r="E6401" s="7">
        <v>1174</v>
      </c>
      <c r="F6401" s="7" cm="1">
        <f t="array" ref="F6401">ROUND(E6401*1.24,0)</f>
        <v>1456</v>
      </c>
      <c r="G6401" s="8">
        <v>101</v>
      </c>
      <c r="H6401" t="str" s="4" cm="1">
        <f t="array" ref="H6401">IF(G6401=101,HYPERLINK("http://www.distrelec.biz/en/p/"&amp;D6401&amp;"?queryFromSuggest=true","Skoða hjá RS Components"),IF(G6401=137,HYPERLINK("http://www.velleman.eu/distributor/products/search/?q="&amp;D6401&amp;"&amp;jump=Product","Skoða hjá Velleman"),IF(G6401=162,HYPERLINK("http://www.conrad.de/ce/de/FastSearch.html?search="&amp;D6401&amp;"&amp;s_categories1=conrad_b2c_shop_b2c_tab_components&amp;initial=true","Skoða hjá Conrad"),IF(G6401=161,HYPERLINK("http://shop.wentronic.com/wenshop/index/artikel/"&amp;D6401,"Skoða hjá Wentronic"),HYPERLINK("http://www.ihlutir.is","Heimasíða íhluta")))))</f>
        <v>Skoða hjá RS Components</v>
      </c>
    </row>
    <row r="6402" ht="13.55" customHeight="1">
      <c r="A6402" t="s" s="5">
        <v>22895</v>
      </c>
      <c r="B6402" t="s" s="5">
        <v>22896</v>
      </c>
      <c r="C6402" t="s" s="5">
        <v>22897</v>
      </c>
      <c r="D6402" t="s" s="5">
        <v>22897</v>
      </c>
      <c r="E6402" s="8">
        <v>216</v>
      </c>
      <c r="F6402" s="7" cm="1">
        <f t="array" ref="F6402">ROUND(E6402*1.24,0)</f>
        <v>268</v>
      </c>
      <c r="G6402" s="8">
        <v>101</v>
      </c>
      <c r="H6402" t="str" s="4" cm="1">
        <f t="array" ref="H6402">IF(G6402=101,HYPERLINK("http://www.distrelec.biz/en/p/"&amp;D6402&amp;"?queryFromSuggest=true","Skoða hjá RS Components"),IF(G6402=137,HYPERLINK("http://www.velleman.eu/distributor/products/search/?q="&amp;D6402&amp;"&amp;jump=Product","Skoða hjá Velleman"),IF(G6402=162,HYPERLINK("http://www.conrad.de/ce/de/FastSearch.html?search="&amp;D6402&amp;"&amp;s_categories1=conrad_b2c_shop_b2c_tab_components&amp;initial=true","Skoða hjá Conrad"),IF(G6402=161,HYPERLINK("http://shop.wentronic.com/wenshop/index/artikel/"&amp;D6402,"Skoða hjá Wentronic"),HYPERLINK("http://www.ihlutir.is","Heimasíða íhluta")))))</f>
        <v>Skoða hjá RS Components</v>
      </c>
    </row>
    <row r="6403" ht="13.55" customHeight="1">
      <c r="A6403" t="s" s="5">
        <v>22898</v>
      </c>
      <c r="B6403" t="s" s="5">
        <v>22899</v>
      </c>
      <c r="C6403" t="s" s="5">
        <v>22900</v>
      </c>
      <c r="D6403" t="s" s="5">
        <v>22901</v>
      </c>
      <c r="E6403" s="8">
        <v>191</v>
      </c>
      <c r="F6403" s="7" cm="1">
        <f t="array" ref="F6403">ROUND(E6403*1.24,0)</f>
        <v>237</v>
      </c>
      <c r="G6403" s="8">
        <v>101</v>
      </c>
      <c r="H6403" t="str" s="4" cm="1">
        <f t="array" ref="H6403">IF(G6403=101,HYPERLINK("http://www.distrelec.biz/en/p/"&amp;D6403&amp;"?queryFromSuggest=true","Skoða hjá RS Components"),IF(G6403=137,HYPERLINK("http://www.velleman.eu/distributor/products/search/?q="&amp;D6403&amp;"&amp;jump=Product","Skoða hjá Velleman"),IF(G6403=162,HYPERLINK("http://www.conrad.de/ce/de/FastSearch.html?search="&amp;D6403&amp;"&amp;s_categories1=conrad_b2c_shop_b2c_tab_components&amp;initial=true","Skoða hjá Conrad"),IF(G6403=161,HYPERLINK("http://shop.wentronic.com/wenshop/index/artikel/"&amp;D6403,"Skoða hjá Wentronic"),HYPERLINK("http://www.ihlutir.is","Heimasíða íhluta")))))</f>
        <v>Skoða hjá RS Components</v>
      </c>
    </row>
    <row r="6404" ht="13.55" customHeight="1">
      <c r="A6404" t="s" s="5">
        <v>22902</v>
      </c>
      <c r="B6404" t="s" s="5">
        <v>22903</v>
      </c>
      <c r="C6404" t="s" s="5">
        <v>22904</v>
      </c>
      <c r="D6404" s="8">
        <v>1598</v>
      </c>
      <c r="E6404" s="8">
        <v>131</v>
      </c>
      <c r="F6404" s="7" cm="1">
        <f t="array" ref="F6404">ROUND(E6404*1.24,0)</f>
        <v>162</v>
      </c>
      <c r="G6404" s="8">
        <v>101</v>
      </c>
      <c r="H6404" t="str" s="4" cm="1">
        <f t="array" ref="H6404">IF(G6404=101,HYPERLINK("http://www.distrelec.biz/en/p/"&amp;D6404&amp;"?queryFromSuggest=true","Skoða hjá RS Components"),IF(G6404=137,HYPERLINK("http://www.velleman.eu/distributor/products/search/?q="&amp;D6404&amp;"&amp;jump=Product","Skoða hjá Velleman"),IF(G6404=162,HYPERLINK("http://www.conrad.de/ce/de/FastSearch.html?search="&amp;D6404&amp;"&amp;s_categories1=conrad_b2c_shop_b2c_tab_components&amp;initial=true","Skoða hjá Conrad"),IF(G6404=161,HYPERLINK("http://shop.wentronic.com/wenshop/index/artikel/"&amp;D6404,"Skoða hjá Wentronic"),HYPERLINK("http://www.ihlutir.is","Heimasíða íhluta")))))</f>
        <v>Skoða hjá RS Components</v>
      </c>
    </row>
    <row r="6405" ht="13.55" customHeight="1">
      <c r="A6405" t="s" s="5">
        <v>22905</v>
      </c>
      <c r="B6405" t="s" s="5">
        <v>22906</v>
      </c>
      <c r="C6405" t="s" s="5">
        <v>22907</v>
      </c>
      <c r="D6405" t="s" s="5">
        <v>22907</v>
      </c>
      <c r="E6405" s="8">
        <v>116</v>
      </c>
      <c r="F6405" s="7" cm="1">
        <f t="array" ref="F6405">ROUND(E6405*1.24,0)</f>
        <v>144</v>
      </c>
      <c r="G6405" s="8">
        <v>101</v>
      </c>
      <c r="H6405" t="str" s="4" cm="1">
        <f t="array" ref="H6405">IF(G6405=101,HYPERLINK("http://www.distrelec.biz/en/p/"&amp;D6405&amp;"?queryFromSuggest=true","Skoða hjá RS Components"),IF(G6405=137,HYPERLINK("http://www.velleman.eu/distributor/products/search/?q="&amp;D6405&amp;"&amp;jump=Product","Skoða hjá Velleman"),IF(G6405=162,HYPERLINK("http://www.conrad.de/ce/de/FastSearch.html?search="&amp;D6405&amp;"&amp;s_categories1=conrad_b2c_shop_b2c_tab_components&amp;initial=true","Skoða hjá Conrad"),IF(G6405=161,HYPERLINK("http://shop.wentronic.com/wenshop/index/artikel/"&amp;D6405,"Skoða hjá Wentronic"),HYPERLINK("http://www.ihlutir.is","Heimasíða íhluta")))))</f>
        <v>Skoða hjá RS Components</v>
      </c>
    </row>
    <row r="6406" ht="13.55" customHeight="1">
      <c r="A6406" t="s" s="5">
        <v>22908</v>
      </c>
      <c r="B6406" t="s" s="5">
        <v>22909</v>
      </c>
      <c r="C6406" t="s" s="5">
        <v>22910</v>
      </c>
      <c r="D6406" t="s" s="5">
        <v>22910</v>
      </c>
      <c r="E6406" s="8">
        <v>120</v>
      </c>
      <c r="F6406" s="7" cm="1">
        <f t="array" ref="F6406">ROUND(E6406*1.24,0)</f>
        <v>149</v>
      </c>
      <c r="G6406" s="8">
        <v>101</v>
      </c>
      <c r="H6406" t="str" s="4" cm="1">
        <f t="array" ref="H6406">IF(G6406=101,HYPERLINK("http://www.distrelec.biz/en/p/"&amp;D6406&amp;"?queryFromSuggest=true","Skoða hjá RS Components"),IF(G6406=137,HYPERLINK("http://www.velleman.eu/distributor/products/search/?q="&amp;D6406&amp;"&amp;jump=Product","Skoða hjá Velleman"),IF(G6406=162,HYPERLINK("http://www.conrad.de/ce/de/FastSearch.html?search="&amp;D6406&amp;"&amp;s_categories1=conrad_b2c_shop_b2c_tab_components&amp;initial=true","Skoða hjá Conrad"),IF(G6406=161,HYPERLINK("http://shop.wentronic.com/wenshop/index/artikel/"&amp;D6406,"Skoða hjá Wentronic"),HYPERLINK("http://www.ihlutir.is","Heimasíða íhluta")))))</f>
        <v>Skoða hjá RS Components</v>
      </c>
    </row>
    <row r="6407" ht="13.55" customHeight="1">
      <c r="A6407" t="s" s="5">
        <v>22911</v>
      </c>
      <c r="B6407" t="s" s="5">
        <v>22912</v>
      </c>
      <c r="C6407" t="s" s="5">
        <v>22913</v>
      </c>
      <c r="D6407" t="s" s="5">
        <v>22913</v>
      </c>
      <c r="E6407" s="8">
        <v>67</v>
      </c>
      <c r="F6407" s="7" cm="1">
        <f t="array" ref="F6407">ROUND(E6407*1.24,0)</f>
        <v>83</v>
      </c>
      <c r="G6407" s="8">
        <v>101</v>
      </c>
      <c r="H6407" t="str" s="4" cm="1">
        <f t="array" ref="H6407">IF(G6407=101,HYPERLINK("http://www.distrelec.biz/en/p/"&amp;D6407&amp;"?queryFromSuggest=true","Skoða hjá RS Components"),IF(G6407=137,HYPERLINK("http://www.velleman.eu/distributor/products/search/?q="&amp;D6407&amp;"&amp;jump=Product","Skoða hjá Velleman"),IF(G6407=162,HYPERLINK("http://www.conrad.de/ce/de/FastSearch.html?search="&amp;D6407&amp;"&amp;s_categories1=conrad_b2c_shop_b2c_tab_components&amp;initial=true","Skoða hjá Conrad"),IF(G6407=161,HYPERLINK("http://shop.wentronic.com/wenshop/index/artikel/"&amp;D6407,"Skoða hjá Wentronic"),HYPERLINK("http://www.ihlutir.is","Heimasíða íhluta")))))</f>
        <v>Skoða hjá RS Components</v>
      </c>
    </row>
    <row r="6408" ht="13.55" customHeight="1">
      <c r="A6408" t="s" s="5">
        <v>22914</v>
      </c>
      <c r="B6408" t="s" s="5">
        <v>22915</v>
      </c>
      <c r="C6408" t="s" s="5">
        <v>22916</v>
      </c>
      <c r="D6408" t="s" s="5">
        <v>22917</v>
      </c>
      <c r="E6408" s="8">
        <v>230</v>
      </c>
      <c r="F6408" s="7" cm="1">
        <f t="array" ref="F6408">ROUND(E6408*1.24,0)</f>
        <v>285</v>
      </c>
      <c r="G6408" s="8">
        <v>101</v>
      </c>
      <c r="H6408" t="str" s="4" cm="1">
        <f t="array" ref="H6408">IF(G6408=101,HYPERLINK("http://www.distrelec.biz/en/p/"&amp;D6408&amp;"?queryFromSuggest=true","Skoða hjá RS Components"),IF(G6408=137,HYPERLINK("http://www.velleman.eu/distributor/products/search/?q="&amp;D6408&amp;"&amp;jump=Product","Skoða hjá Velleman"),IF(G6408=162,HYPERLINK("http://www.conrad.de/ce/de/FastSearch.html?search="&amp;D6408&amp;"&amp;s_categories1=conrad_b2c_shop_b2c_tab_components&amp;initial=true","Skoða hjá Conrad"),IF(G6408=161,HYPERLINK("http://shop.wentronic.com/wenshop/index/artikel/"&amp;D6408,"Skoða hjá Wentronic"),HYPERLINK("http://www.ihlutir.is","Heimasíða íhluta")))))</f>
        <v>Skoða hjá RS Components</v>
      </c>
    </row>
    <row r="6409" ht="13.55" customHeight="1">
      <c r="A6409" t="s" s="5">
        <v>22918</v>
      </c>
      <c r="B6409" t="s" s="5">
        <v>22919</v>
      </c>
      <c r="C6409" t="s" s="5">
        <v>22920</v>
      </c>
      <c r="D6409" t="s" s="5">
        <v>22920</v>
      </c>
      <c r="E6409" s="8">
        <v>138</v>
      </c>
      <c r="F6409" s="7" cm="1">
        <f t="array" ref="F6409">ROUND(E6409*1.24,0)</f>
        <v>171</v>
      </c>
      <c r="G6409" s="8">
        <v>101</v>
      </c>
      <c r="H6409" t="str" s="4" cm="1">
        <f t="array" ref="H6409">IF(G6409=101,HYPERLINK("http://www.distrelec.biz/en/p/"&amp;D6409&amp;"?queryFromSuggest=true","Skoða hjá RS Components"),IF(G6409=137,HYPERLINK("http://www.velleman.eu/distributor/products/search/?q="&amp;D6409&amp;"&amp;jump=Product","Skoða hjá Velleman"),IF(G6409=162,HYPERLINK("http://www.conrad.de/ce/de/FastSearch.html?search="&amp;D6409&amp;"&amp;s_categories1=conrad_b2c_shop_b2c_tab_components&amp;initial=true","Skoða hjá Conrad"),IF(G6409=161,HYPERLINK("http://shop.wentronic.com/wenshop/index/artikel/"&amp;D6409,"Skoða hjá Wentronic"),HYPERLINK("http://www.ihlutir.is","Heimasíða íhluta")))))</f>
        <v>Skoða hjá RS Components</v>
      </c>
    </row>
    <row r="6410" ht="13.55" customHeight="1">
      <c r="A6410" t="s" s="5">
        <v>22921</v>
      </c>
      <c r="B6410" t="s" s="5">
        <v>22922</v>
      </c>
      <c r="C6410" t="s" s="5">
        <v>22923</v>
      </c>
      <c r="D6410" s="8">
        <v>1615</v>
      </c>
      <c r="E6410" s="8">
        <v>150</v>
      </c>
      <c r="F6410" s="7" cm="1">
        <f t="array" ref="F6410">ROUND(E6410*1.24,0)</f>
        <v>186</v>
      </c>
      <c r="G6410" s="8">
        <v>101</v>
      </c>
      <c r="H6410" t="str" s="4" cm="1">
        <f t="array" ref="H6410">IF(G6410=101,HYPERLINK("http://www.distrelec.biz/en/p/"&amp;D6410&amp;"?queryFromSuggest=true","Skoða hjá RS Components"),IF(G6410=137,HYPERLINK("http://www.velleman.eu/distributor/products/search/?q="&amp;D6410&amp;"&amp;jump=Product","Skoða hjá Velleman"),IF(G6410=162,HYPERLINK("http://www.conrad.de/ce/de/FastSearch.html?search="&amp;D6410&amp;"&amp;s_categories1=conrad_b2c_shop_b2c_tab_components&amp;initial=true","Skoða hjá Conrad"),IF(G6410=161,HYPERLINK("http://shop.wentronic.com/wenshop/index/artikel/"&amp;D6410,"Skoða hjá Wentronic"),HYPERLINK("http://www.ihlutir.is","Heimasíða íhluta")))))</f>
        <v>Skoða hjá RS Components</v>
      </c>
    </row>
    <row r="6411" ht="13.55" customHeight="1">
      <c r="A6411" t="s" s="5">
        <v>22924</v>
      </c>
      <c r="B6411" t="s" s="5">
        <v>22925</v>
      </c>
      <c r="C6411" t="s" s="5">
        <v>22926</v>
      </c>
      <c r="D6411" t="s" s="5">
        <v>22927</v>
      </c>
      <c r="E6411" s="8">
        <v>154</v>
      </c>
      <c r="F6411" s="7" cm="1">
        <f t="array" ref="F6411">ROUND(E6411*1.24,0)</f>
        <v>191</v>
      </c>
      <c r="G6411" s="8">
        <v>101</v>
      </c>
      <c r="H6411" t="str" s="4" cm="1">
        <f t="array" ref="H6411">IF(G6411=101,HYPERLINK("http://www.distrelec.biz/en/p/"&amp;D6411&amp;"?queryFromSuggest=true","Skoða hjá RS Components"),IF(G6411=137,HYPERLINK("http://www.velleman.eu/distributor/products/search/?q="&amp;D6411&amp;"&amp;jump=Product","Skoða hjá Velleman"),IF(G6411=162,HYPERLINK("http://www.conrad.de/ce/de/FastSearch.html?search="&amp;D6411&amp;"&amp;s_categories1=conrad_b2c_shop_b2c_tab_components&amp;initial=true","Skoða hjá Conrad"),IF(G6411=161,HYPERLINK("http://shop.wentronic.com/wenshop/index/artikel/"&amp;D6411,"Skoða hjá Wentronic"),HYPERLINK("http://www.ihlutir.is","Heimasíða íhluta")))))</f>
        <v>Skoða hjá RS Components</v>
      </c>
    </row>
    <row r="6412" ht="13.55" customHeight="1">
      <c r="A6412" t="s" s="5">
        <v>22928</v>
      </c>
      <c r="B6412" t="s" s="5">
        <v>22929</v>
      </c>
      <c r="C6412" t="s" s="5">
        <v>22930</v>
      </c>
      <c r="D6412" t="s" s="5">
        <v>22930</v>
      </c>
      <c r="E6412" s="8">
        <v>289</v>
      </c>
      <c r="F6412" s="7" cm="1">
        <f t="array" ref="F6412">ROUND(E6412*1.24,0)</f>
        <v>358</v>
      </c>
      <c r="G6412" s="8">
        <v>101</v>
      </c>
      <c r="H6412" t="str" s="4" cm="1">
        <f t="array" ref="H6412">IF(G6412=101,HYPERLINK("http://www.distrelec.biz/en/p/"&amp;D6412&amp;"?queryFromSuggest=true","Skoða hjá RS Components"),IF(G6412=137,HYPERLINK("http://www.velleman.eu/distributor/products/search/?q="&amp;D6412&amp;"&amp;jump=Product","Skoða hjá Velleman"),IF(G6412=162,HYPERLINK("http://www.conrad.de/ce/de/FastSearch.html?search="&amp;D6412&amp;"&amp;s_categories1=conrad_b2c_shop_b2c_tab_components&amp;initial=true","Skoða hjá Conrad"),IF(G6412=161,HYPERLINK("http://shop.wentronic.com/wenshop/index/artikel/"&amp;D6412,"Skoða hjá Wentronic"),HYPERLINK("http://www.ihlutir.is","Heimasíða íhluta")))))</f>
        <v>Skoða hjá RS Components</v>
      </c>
    </row>
    <row r="6413" ht="13.55" customHeight="1">
      <c r="A6413" t="s" s="5">
        <v>22931</v>
      </c>
      <c r="B6413" t="s" s="5">
        <v>22932</v>
      </c>
      <c r="C6413" t="s" s="5">
        <v>22933</v>
      </c>
      <c r="D6413" s="8">
        <v>1632</v>
      </c>
      <c r="E6413" s="8">
        <v>334</v>
      </c>
      <c r="F6413" s="7" cm="1">
        <f t="array" ref="F6413">ROUND(E6413*1.24,0)</f>
        <v>414</v>
      </c>
      <c r="G6413" s="8">
        <v>101</v>
      </c>
      <c r="H6413" t="str" s="4" cm="1">
        <f t="array" ref="H6413">IF(G6413=101,HYPERLINK("http://www.distrelec.biz/en/p/"&amp;D6413&amp;"?queryFromSuggest=true","Skoða hjá RS Components"),IF(G6413=137,HYPERLINK("http://www.velleman.eu/distributor/products/search/?q="&amp;D6413&amp;"&amp;jump=Product","Skoða hjá Velleman"),IF(G6413=162,HYPERLINK("http://www.conrad.de/ce/de/FastSearch.html?search="&amp;D6413&amp;"&amp;s_categories1=conrad_b2c_shop_b2c_tab_components&amp;initial=true","Skoða hjá Conrad"),IF(G6413=161,HYPERLINK("http://shop.wentronic.com/wenshop/index/artikel/"&amp;D6413,"Skoða hjá Wentronic"),HYPERLINK("http://www.ihlutir.is","Heimasíða íhluta")))))</f>
        <v>Skoða hjá RS Components</v>
      </c>
    </row>
    <row r="6414" ht="13.55" customHeight="1">
      <c r="A6414" t="s" s="5">
        <v>22934</v>
      </c>
      <c r="B6414" t="s" s="5">
        <v>22935</v>
      </c>
      <c r="C6414" t="s" s="5">
        <v>22936</v>
      </c>
      <c r="D6414" t="s" s="5">
        <v>22937</v>
      </c>
      <c r="E6414" s="8">
        <v>186</v>
      </c>
      <c r="F6414" s="7" cm="1">
        <f t="array" ref="F6414">ROUND(E6414*1.24,0)</f>
        <v>231</v>
      </c>
      <c r="G6414" s="8">
        <v>101</v>
      </c>
      <c r="H6414" t="str" s="4" cm="1">
        <f t="array" ref="H6414">IF(G6414=101,HYPERLINK("http://www.distrelec.biz/en/p/"&amp;D6414&amp;"?queryFromSuggest=true","Skoða hjá RS Components"),IF(G6414=137,HYPERLINK("http://www.velleman.eu/distributor/products/search/?q="&amp;D6414&amp;"&amp;jump=Product","Skoða hjá Velleman"),IF(G6414=162,HYPERLINK("http://www.conrad.de/ce/de/FastSearch.html?search="&amp;D6414&amp;"&amp;s_categories1=conrad_b2c_shop_b2c_tab_components&amp;initial=true","Skoða hjá Conrad"),IF(G6414=161,HYPERLINK("http://shop.wentronic.com/wenshop/index/artikel/"&amp;D6414,"Skoða hjá Wentronic"),HYPERLINK("http://www.ihlutir.is","Heimasíða íhluta")))))</f>
        <v>Skoða hjá RS Components</v>
      </c>
    </row>
    <row r="6415" ht="13.55" customHeight="1">
      <c r="A6415" t="s" s="5">
        <v>22938</v>
      </c>
      <c r="B6415" t="s" s="5">
        <v>22939</v>
      </c>
      <c r="C6415" t="s" s="5">
        <v>22940</v>
      </c>
      <c r="D6415" t="s" s="5">
        <v>22940</v>
      </c>
      <c r="E6415" s="8">
        <v>119</v>
      </c>
      <c r="F6415" s="7" cm="1">
        <f t="array" ref="F6415">ROUND(E6415*1.24,0)</f>
        <v>148</v>
      </c>
      <c r="G6415" s="8">
        <v>101</v>
      </c>
      <c r="H6415" t="str" s="4" cm="1">
        <f t="array" ref="H6415">IF(G6415=101,HYPERLINK("http://www.distrelec.biz/en/p/"&amp;D6415&amp;"?queryFromSuggest=true","Skoða hjá RS Components"),IF(G6415=137,HYPERLINK("http://www.velleman.eu/distributor/products/search/?q="&amp;D6415&amp;"&amp;jump=Product","Skoða hjá Velleman"),IF(G6415=162,HYPERLINK("http://www.conrad.de/ce/de/FastSearch.html?search="&amp;D6415&amp;"&amp;s_categories1=conrad_b2c_shop_b2c_tab_components&amp;initial=true","Skoða hjá Conrad"),IF(G6415=161,HYPERLINK("http://shop.wentronic.com/wenshop/index/artikel/"&amp;D6415,"Skoða hjá Wentronic"),HYPERLINK("http://www.ihlutir.is","Heimasíða íhluta")))))</f>
        <v>Skoða hjá RS Components</v>
      </c>
    </row>
    <row r="6416" ht="13.55" customHeight="1">
      <c r="A6416" t="s" s="5">
        <v>22941</v>
      </c>
      <c r="B6416" t="s" s="5">
        <v>22942</v>
      </c>
      <c r="C6416" t="s" s="5">
        <v>22943</v>
      </c>
      <c r="D6416" t="s" s="5">
        <v>22943</v>
      </c>
      <c r="E6416" s="7">
        <v>1332</v>
      </c>
      <c r="F6416" s="7" cm="1">
        <f t="array" ref="F6416">ROUND(E6416*1.24,0)</f>
        <v>1652</v>
      </c>
      <c r="G6416" s="8">
        <v>101</v>
      </c>
      <c r="H6416" t="str" s="4" cm="1">
        <f t="array" ref="H6416">IF(G6416=101,HYPERLINK("http://www.distrelec.biz/en/p/"&amp;D6416&amp;"?queryFromSuggest=true","Skoða hjá RS Components"),IF(G6416=137,HYPERLINK("http://www.velleman.eu/distributor/products/search/?q="&amp;D6416&amp;"&amp;jump=Product","Skoða hjá Velleman"),IF(G6416=162,HYPERLINK("http://www.conrad.de/ce/de/FastSearch.html?search="&amp;D6416&amp;"&amp;s_categories1=conrad_b2c_shop_b2c_tab_components&amp;initial=true","Skoða hjá Conrad"),IF(G6416=161,HYPERLINK("http://shop.wentronic.com/wenshop/index/artikel/"&amp;D6416,"Skoða hjá Wentronic"),HYPERLINK("http://www.ihlutir.is","Heimasíða íhluta")))))</f>
        <v>Skoða hjá RS Components</v>
      </c>
    </row>
    <row r="6417" ht="13.55" customHeight="1">
      <c r="A6417" t="s" s="5">
        <v>22944</v>
      </c>
      <c r="B6417" t="s" s="5">
        <v>22945</v>
      </c>
      <c r="C6417" t="s" s="5">
        <v>22946</v>
      </c>
      <c r="D6417" t="s" s="5">
        <v>22946</v>
      </c>
      <c r="E6417" s="8">
        <v>119</v>
      </c>
      <c r="F6417" s="7" cm="1">
        <f t="array" ref="F6417">ROUND(E6417*1.24,0)</f>
        <v>148</v>
      </c>
      <c r="G6417" s="8">
        <v>101</v>
      </c>
      <c r="H6417" t="str" s="4" cm="1">
        <f t="array" ref="H6417">IF(G6417=101,HYPERLINK("http://www.distrelec.biz/en/p/"&amp;D6417&amp;"?queryFromSuggest=true","Skoða hjá RS Components"),IF(G6417=137,HYPERLINK("http://www.velleman.eu/distributor/products/search/?q="&amp;D6417&amp;"&amp;jump=Product","Skoða hjá Velleman"),IF(G6417=162,HYPERLINK("http://www.conrad.de/ce/de/FastSearch.html?search="&amp;D6417&amp;"&amp;s_categories1=conrad_b2c_shop_b2c_tab_components&amp;initial=true","Skoða hjá Conrad"),IF(G6417=161,HYPERLINK("http://shop.wentronic.com/wenshop/index/artikel/"&amp;D6417,"Skoða hjá Wentronic"),HYPERLINK("http://www.ihlutir.is","Heimasíða íhluta")))))</f>
        <v>Skoða hjá RS Components</v>
      </c>
    </row>
    <row r="6418" ht="13.55" customHeight="1">
      <c r="A6418" t="s" s="5">
        <v>22947</v>
      </c>
      <c r="B6418" t="s" s="5">
        <v>22948</v>
      </c>
      <c r="C6418" t="s" s="5">
        <v>22949</v>
      </c>
      <c r="D6418" t="s" s="5">
        <v>22949</v>
      </c>
      <c r="E6418" s="8">
        <v>87</v>
      </c>
      <c r="F6418" s="7" cm="1">
        <f t="array" ref="F6418">ROUND(E6418*1.24,0)</f>
        <v>108</v>
      </c>
      <c r="G6418" s="8">
        <v>101</v>
      </c>
      <c r="H6418" t="str" s="4" cm="1">
        <f t="array" ref="H6418">IF(G6418=101,HYPERLINK("http://www.distrelec.biz/en/p/"&amp;D6418&amp;"?queryFromSuggest=true","Skoða hjá RS Components"),IF(G6418=137,HYPERLINK("http://www.velleman.eu/distributor/products/search/?q="&amp;D6418&amp;"&amp;jump=Product","Skoða hjá Velleman"),IF(G6418=162,HYPERLINK("http://www.conrad.de/ce/de/FastSearch.html?search="&amp;D6418&amp;"&amp;s_categories1=conrad_b2c_shop_b2c_tab_components&amp;initial=true","Skoða hjá Conrad"),IF(G6418=161,HYPERLINK("http://shop.wentronic.com/wenshop/index/artikel/"&amp;D6418,"Skoða hjá Wentronic"),HYPERLINK("http://www.ihlutir.is","Heimasíða íhluta")))))</f>
        <v>Skoða hjá RS Components</v>
      </c>
    </row>
    <row r="6419" ht="13.55" customHeight="1">
      <c r="A6419" t="s" s="5">
        <v>22950</v>
      </c>
      <c r="B6419" t="s" s="5">
        <v>22951</v>
      </c>
      <c r="C6419" t="s" s="5">
        <v>22952</v>
      </c>
      <c r="D6419" t="s" s="5">
        <v>22952</v>
      </c>
      <c r="E6419" s="8">
        <v>175</v>
      </c>
      <c r="F6419" s="7" cm="1">
        <f t="array" ref="F6419">ROUND(E6419*1.24,0)</f>
        <v>217</v>
      </c>
      <c r="G6419" s="8">
        <v>101</v>
      </c>
      <c r="H6419" t="str" s="4" cm="1">
        <f t="array" ref="H6419">IF(G6419=101,HYPERLINK("http://www.distrelec.biz/en/p/"&amp;D6419&amp;"?queryFromSuggest=true","Skoða hjá RS Components"),IF(G6419=137,HYPERLINK("http://www.velleman.eu/distributor/products/search/?q="&amp;D6419&amp;"&amp;jump=Product","Skoða hjá Velleman"),IF(G6419=162,HYPERLINK("http://www.conrad.de/ce/de/FastSearch.html?search="&amp;D6419&amp;"&amp;s_categories1=conrad_b2c_shop_b2c_tab_components&amp;initial=true","Skoða hjá Conrad"),IF(G6419=161,HYPERLINK("http://shop.wentronic.com/wenshop/index/artikel/"&amp;D6419,"Skoða hjá Wentronic"),HYPERLINK("http://www.ihlutir.is","Heimasíða íhluta")))))</f>
        <v>Skoða hjá RS Components</v>
      </c>
    </row>
    <row r="6420" ht="13.55" customHeight="1">
      <c r="A6420" t="s" s="5">
        <v>22953</v>
      </c>
      <c r="B6420" t="s" s="5">
        <v>22954</v>
      </c>
      <c r="C6420" t="s" s="5">
        <v>22955</v>
      </c>
      <c r="D6420" t="s" s="5">
        <v>22955</v>
      </c>
      <c r="E6420" s="8">
        <v>145</v>
      </c>
      <c r="F6420" s="7" cm="1">
        <f t="array" ref="F6420">ROUND(E6420*1.24,0)</f>
        <v>180</v>
      </c>
      <c r="G6420" s="8">
        <v>101</v>
      </c>
      <c r="H6420" t="str" s="4" cm="1">
        <f t="array" ref="H6420">IF(G6420=101,HYPERLINK("http://www.distrelec.biz/en/p/"&amp;D6420&amp;"?queryFromSuggest=true","Skoða hjá RS Components"),IF(G6420=137,HYPERLINK("http://www.velleman.eu/distributor/products/search/?q="&amp;D6420&amp;"&amp;jump=Product","Skoða hjá Velleman"),IF(G6420=162,HYPERLINK("http://www.conrad.de/ce/de/FastSearch.html?search="&amp;D6420&amp;"&amp;s_categories1=conrad_b2c_shop_b2c_tab_components&amp;initial=true","Skoða hjá Conrad"),IF(G6420=161,HYPERLINK("http://shop.wentronic.com/wenshop/index/artikel/"&amp;D6420,"Skoða hjá Wentronic"),HYPERLINK("http://www.ihlutir.is","Heimasíða íhluta")))))</f>
        <v>Skoða hjá RS Components</v>
      </c>
    </row>
    <row r="6421" ht="13.55" customHeight="1">
      <c r="A6421" t="s" s="5">
        <v>22956</v>
      </c>
      <c r="B6421" t="s" s="5">
        <v>22957</v>
      </c>
      <c r="C6421" t="s" s="5">
        <v>22958</v>
      </c>
      <c r="D6421" t="s" s="5">
        <v>22958</v>
      </c>
      <c r="E6421" s="8">
        <v>336</v>
      </c>
      <c r="F6421" s="7" cm="1">
        <f t="array" ref="F6421">ROUND(E6421*1.24,0)</f>
        <v>417</v>
      </c>
      <c r="G6421" s="8">
        <v>101</v>
      </c>
      <c r="H6421" t="str" s="4" cm="1">
        <f t="array" ref="H6421">IF(G6421=101,HYPERLINK("http://www.distrelec.biz/en/p/"&amp;D6421&amp;"?queryFromSuggest=true","Skoða hjá RS Components"),IF(G6421=137,HYPERLINK("http://www.velleman.eu/distributor/products/search/?q="&amp;D6421&amp;"&amp;jump=Product","Skoða hjá Velleman"),IF(G6421=162,HYPERLINK("http://www.conrad.de/ce/de/FastSearch.html?search="&amp;D6421&amp;"&amp;s_categories1=conrad_b2c_shop_b2c_tab_components&amp;initial=true","Skoða hjá Conrad"),IF(G6421=161,HYPERLINK("http://shop.wentronic.com/wenshop/index/artikel/"&amp;D6421,"Skoða hjá Wentronic"),HYPERLINK("http://www.ihlutir.is","Heimasíða íhluta")))))</f>
        <v>Skoða hjá RS Components</v>
      </c>
    </row>
    <row r="6422" ht="13.55" customHeight="1">
      <c r="A6422" t="s" s="5">
        <v>22959</v>
      </c>
      <c r="B6422" t="s" s="5">
        <v>22960</v>
      </c>
      <c r="C6422" t="s" s="5">
        <v>22961</v>
      </c>
      <c r="D6422" t="s" s="5">
        <v>22961</v>
      </c>
      <c r="E6422" s="8">
        <v>173</v>
      </c>
      <c r="F6422" s="7" cm="1">
        <f t="array" ref="F6422">ROUND(E6422*1.24,0)</f>
        <v>215</v>
      </c>
      <c r="G6422" s="8">
        <v>101</v>
      </c>
      <c r="H6422" t="str" s="4" cm="1">
        <f t="array" ref="H6422">IF(G6422=101,HYPERLINK("http://www.distrelec.biz/en/p/"&amp;D6422&amp;"?queryFromSuggest=true","Skoða hjá RS Components"),IF(G6422=137,HYPERLINK("http://www.velleman.eu/distributor/products/search/?q="&amp;D6422&amp;"&amp;jump=Product","Skoða hjá Velleman"),IF(G6422=162,HYPERLINK("http://www.conrad.de/ce/de/FastSearch.html?search="&amp;D6422&amp;"&amp;s_categories1=conrad_b2c_shop_b2c_tab_components&amp;initial=true","Skoða hjá Conrad"),IF(G6422=161,HYPERLINK("http://shop.wentronic.com/wenshop/index/artikel/"&amp;D6422,"Skoða hjá Wentronic"),HYPERLINK("http://www.ihlutir.is","Heimasíða íhluta")))))</f>
        <v>Skoða hjá RS Components</v>
      </c>
    </row>
    <row r="6423" ht="13.55" customHeight="1">
      <c r="A6423" t="s" s="5">
        <v>22962</v>
      </c>
      <c r="B6423" t="s" s="5">
        <v>22963</v>
      </c>
      <c r="C6423" t="s" s="5">
        <v>22964</v>
      </c>
      <c r="D6423" t="s" s="5">
        <v>22964</v>
      </c>
      <c r="E6423" s="8">
        <v>116</v>
      </c>
      <c r="F6423" s="7" cm="1">
        <f t="array" ref="F6423">ROUND(E6423*1.24,0)</f>
        <v>144</v>
      </c>
      <c r="G6423" s="8">
        <v>101</v>
      </c>
      <c r="H6423" t="str" s="4" cm="1">
        <f t="array" ref="H6423">IF(G6423=101,HYPERLINK("http://www.distrelec.biz/en/p/"&amp;D6423&amp;"?queryFromSuggest=true","Skoða hjá RS Components"),IF(G6423=137,HYPERLINK("http://www.velleman.eu/distributor/products/search/?q="&amp;D6423&amp;"&amp;jump=Product","Skoða hjá Velleman"),IF(G6423=162,HYPERLINK("http://www.conrad.de/ce/de/FastSearch.html?search="&amp;D6423&amp;"&amp;s_categories1=conrad_b2c_shop_b2c_tab_components&amp;initial=true","Skoða hjá Conrad"),IF(G6423=161,HYPERLINK("http://shop.wentronic.com/wenshop/index/artikel/"&amp;D6423,"Skoða hjá Wentronic"),HYPERLINK("http://www.ihlutir.is","Heimasíða íhluta")))))</f>
        <v>Skoða hjá RS Components</v>
      </c>
    </row>
    <row r="6424" ht="13.55" customHeight="1">
      <c r="A6424" t="s" s="5">
        <v>22965</v>
      </c>
      <c r="B6424" t="s" s="5">
        <v>22966</v>
      </c>
      <c r="C6424" t="s" s="5">
        <v>22967</v>
      </c>
      <c r="D6424" t="s" s="5">
        <v>22967</v>
      </c>
      <c r="E6424" s="8">
        <v>149</v>
      </c>
      <c r="F6424" s="7" cm="1">
        <f t="array" ref="F6424">ROUND(E6424*1.24,0)</f>
        <v>185</v>
      </c>
      <c r="G6424" s="8">
        <v>132</v>
      </c>
      <c r="H6424" t="str" s="4" cm="1">
        <f t="array" ref="H6424">IF(G6424=101,HYPERLINK("http://www.distrelec.biz/en/p/"&amp;D6424&amp;"?queryFromSuggest=true","Skoða hjá RS Components"),IF(G6424=137,HYPERLINK("http://www.velleman.eu/distributor/products/search/?q="&amp;D6424&amp;"&amp;jump=Product","Skoða hjá Velleman"),IF(G6424=162,HYPERLINK("http://www.conrad.de/ce/de/FastSearch.html?search="&amp;D6424&amp;"&amp;s_categories1=conrad_b2c_shop_b2c_tab_components&amp;initial=true","Skoða hjá Conrad"),IF(G6424=161,HYPERLINK("http://shop.wentronic.com/wenshop/index/artikel/"&amp;D6424,"Skoða hjá Wentronic"),HYPERLINK("http://www.ihlutir.is","Heimasíða íhluta")))))</f>
        <v>Heimasíða íhluta</v>
      </c>
    </row>
    <row r="6425" ht="13.55" customHeight="1">
      <c r="A6425" t="s" s="5">
        <v>22968</v>
      </c>
      <c r="B6425" t="s" s="5">
        <v>22969</v>
      </c>
      <c r="C6425" t="s" s="5">
        <v>22970</v>
      </c>
      <c r="D6425" s="8">
        <v>1670</v>
      </c>
      <c r="E6425" s="8">
        <v>155</v>
      </c>
      <c r="F6425" s="7" cm="1">
        <f t="array" ref="F6425">ROUND(E6425*1.24,0)</f>
        <v>192</v>
      </c>
      <c r="G6425" s="8">
        <v>101</v>
      </c>
      <c r="H6425" t="str" s="4" cm="1">
        <f t="array" ref="H6425">IF(G6425=101,HYPERLINK("http://www.distrelec.biz/en/p/"&amp;D6425&amp;"?queryFromSuggest=true","Skoða hjá RS Components"),IF(G6425=137,HYPERLINK("http://www.velleman.eu/distributor/products/search/?q="&amp;D6425&amp;"&amp;jump=Product","Skoða hjá Velleman"),IF(G6425=162,HYPERLINK("http://www.conrad.de/ce/de/FastSearch.html?search="&amp;D6425&amp;"&amp;s_categories1=conrad_b2c_shop_b2c_tab_components&amp;initial=true","Skoða hjá Conrad"),IF(G6425=161,HYPERLINK("http://shop.wentronic.com/wenshop/index/artikel/"&amp;D6425,"Skoða hjá Wentronic"),HYPERLINK("http://www.ihlutir.is","Heimasíða íhluta")))))</f>
        <v>Skoða hjá RS Components</v>
      </c>
    </row>
    <row r="6426" ht="13.55" customHeight="1">
      <c r="A6426" t="s" s="5">
        <v>22971</v>
      </c>
      <c r="B6426" t="s" s="5">
        <v>22972</v>
      </c>
      <c r="C6426" t="s" s="5">
        <v>22973</v>
      </c>
      <c r="D6426" s="8">
        <v>1674</v>
      </c>
      <c r="E6426" s="8">
        <v>162</v>
      </c>
      <c r="F6426" s="7" cm="1">
        <f t="array" ref="F6426">ROUND(E6426*1.24,0)</f>
        <v>201</v>
      </c>
      <c r="G6426" s="8">
        <v>101</v>
      </c>
      <c r="H6426" t="str" s="4" cm="1">
        <f t="array" ref="H6426">IF(G6426=101,HYPERLINK("http://www.distrelec.biz/en/p/"&amp;D6426&amp;"?queryFromSuggest=true","Skoða hjá RS Components"),IF(G6426=137,HYPERLINK("http://www.velleman.eu/distributor/products/search/?q="&amp;D6426&amp;"&amp;jump=Product","Skoða hjá Velleman"),IF(G6426=162,HYPERLINK("http://www.conrad.de/ce/de/FastSearch.html?search="&amp;D6426&amp;"&amp;s_categories1=conrad_b2c_shop_b2c_tab_components&amp;initial=true","Skoða hjá Conrad"),IF(G6426=161,HYPERLINK("http://shop.wentronic.com/wenshop/index/artikel/"&amp;D6426,"Skoða hjá Wentronic"),HYPERLINK("http://www.ihlutir.is","Heimasíða íhluta")))))</f>
        <v>Skoða hjá RS Components</v>
      </c>
    </row>
    <row r="6427" ht="13.55" customHeight="1">
      <c r="A6427" t="s" s="5">
        <v>22974</v>
      </c>
      <c r="B6427" t="s" s="5">
        <v>22975</v>
      </c>
      <c r="C6427" t="s" s="5">
        <v>22976</v>
      </c>
      <c r="D6427" s="8">
        <v>1678</v>
      </c>
      <c r="E6427" s="8">
        <v>383</v>
      </c>
      <c r="F6427" s="7" cm="1">
        <f t="array" ref="F6427">ROUND(E6427*1.24,0)</f>
        <v>475</v>
      </c>
      <c r="G6427" s="8">
        <v>101</v>
      </c>
      <c r="H6427" t="str" s="4" cm="1">
        <f t="array" ref="H6427">IF(G6427=101,HYPERLINK("http://www.distrelec.biz/en/p/"&amp;D6427&amp;"?queryFromSuggest=true","Skoða hjá RS Components"),IF(G6427=137,HYPERLINK("http://www.velleman.eu/distributor/products/search/?q="&amp;D6427&amp;"&amp;jump=Product","Skoða hjá Velleman"),IF(G6427=162,HYPERLINK("http://www.conrad.de/ce/de/FastSearch.html?search="&amp;D6427&amp;"&amp;s_categories1=conrad_b2c_shop_b2c_tab_components&amp;initial=true","Skoða hjá Conrad"),IF(G6427=161,HYPERLINK("http://shop.wentronic.com/wenshop/index/artikel/"&amp;D6427,"Skoða hjá Wentronic"),HYPERLINK("http://www.ihlutir.is","Heimasíða íhluta")))))</f>
        <v>Skoða hjá RS Components</v>
      </c>
    </row>
    <row r="6428" ht="13.55" customHeight="1">
      <c r="A6428" t="s" s="5">
        <v>22977</v>
      </c>
      <c r="B6428" t="s" s="5">
        <v>22978</v>
      </c>
      <c r="C6428" t="s" s="5">
        <v>22979</v>
      </c>
      <c r="D6428" t="s" s="5">
        <v>22979</v>
      </c>
      <c r="E6428" s="8">
        <v>505</v>
      </c>
      <c r="F6428" s="7" cm="1">
        <f t="array" ref="F6428">ROUND(E6428*1.24,0)</f>
        <v>626</v>
      </c>
      <c r="G6428" s="8">
        <v>132</v>
      </c>
      <c r="H6428" t="str" s="4" cm="1">
        <f t="array" ref="H6428">IF(G6428=101,HYPERLINK("http://www.distrelec.biz/en/p/"&amp;D6428&amp;"?queryFromSuggest=true","Skoða hjá RS Components"),IF(G6428=137,HYPERLINK("http://www.velleman.eu/distributor/products/search/?q="&amp;D6428&amp;"&amp;jump=Product","Skoða hjá Velleman"),IF(G6428=162,HYPERLINK("http://www.conrad.de/ce/de/FastSearch.html?search="&amp;D6428&amp;"&amp;s_categories1=conrad_b2c_shop_b2c_tab_components&amp;initial=true","Skoða hjá Conrad"),IF(G6428=161,HYPERLINK("http://shop.wentronic.com/wenshop/index/artikel/"&amp;D6428,"Skoða hjá Wentronic"),HYPERLINK("http://www.ihlutir.is","Heimasíða íhluta")))))</f>
        <v>Heimasíða íhluta</v>
      </c>
    </row>
    <row r="6429" ht="13.55" customHeight="1">
      <c r="A6429" t="s" s="5">
        <v>22980</v>
      </c>
      <c r="B6429" t="s" s="5">
        <v>22981</v>
      </c>
      <c r="C6429" t="s" s="5">
        <v>22982</v>
      </c>
      <c r="D6429" t="s" s="5">
        <v>22982</v>
      </c>
      <c r="E6429" s="8">
        <v>299</v>
      </c>
      <c r="F6429" s="7" cm="1">
        <f t="array" ref="F6429">ROUND(E6429*1.24,0)</f>
        <v>371</v>
      </c>
      <c r="G6429" s="8">
        <v>101</v>
      </c>
      <c r="H6429" t="str" s="4" cm="1">
        <f t="array" ref="H6429">IF(G6429=101,HYPERLINK("http://www.distrelec.biz/en/p/"&amp;D6429&amp;"?queryFromSuggest=true","Skoða hjá RS Components"),IF(G6429=137,HYPERLINK("http://www.velleman.eu/distributor/products/search/?q="&amp;D6429&amp;"&amp;jump=Product","Skoða hjá Velleman"),IF(G6429=162,HYPERLINK("http://www.conrad.de/ce/de/FastSearch.html?search="&amp;D6429&amp;"&amp;s_categories1=conrad_b2c_shop_b2c_tab_components&amp;initial=true","Skoða hjá Conrad"),IF(G6429=161,HYPERLINK("http://shop.wentronic.com/wenshop/index/artikel/"&amp;D6429,"Skoða hjá Wentronic"),HYPERLINK("http://www.ihlutir.is","Heimasíða íhluta")))))</f>
        <v>Skoða hjá RS Components</v>
      </c>
    </row>
    <row r="6430" ht="13.55" customHeight="1">
      <c r="A6430" t="s" s="5">
        <v>22983</v>
      </c>
      <c r="B6430" t="s" s="5">
        <v>22984</v>
      </c>
      <c r="C6430" t="s" s="5">
        <v>22985</v>
      </c>
      <c r="D6430" t="s" s="5">
        <v>22985</v>
      </c>
      <c r="E6430" s="8">
        <v>76</v>
      </c>
      <c r="F6430" s="7" cm="1">
        <f t="array" ref="F6430">ROUND(E6430*1.24,0)</f>
        <v>94</v>
      </c>
      <c r="G6430" s="8">
        <v>101</v>
      </c>
      <c r="H6430" t="str" s="4" cm="1">
        <f t="array" ref="H6430">IF(G6430=101,HYPERLINK("http://www.distrelec.biz/en/p/"&amp;D6430&amp;"?queryFromSuggest=true","Skoða hjá RS Components"),IF(G6430=137,HYPERLINK("http://www.velleman.eu/distributor/products/search/?q="&amp;D6430&amp;"&amp;jump=Product","Skoða hjá Velleman"),IF(G6430=162,HYPERLINK("http://www.conrad.de/ce/de/FastSearch.html?search="&amp;D6430&amp;"&amp;s_categories1=conrad_b2c_shop_b2c_tab_components&amp;initial=true","Skoða hjá Conrad"),IF(G6430=161,HYPERLINK("http://shop.wentronic.com/wenshop/index/artikel/"&amp;D6430,"Skoða hjá Wentronic"),HYPERLINK("http://www.ihlutir.is","Heimasíða íhluta")))))</f>
        <v>Skoða hjá RS Components</v>
      </c>
    </row>
    <row r="6431" ht="13.55" customHeight="1">
      <c r="A6431" t="s" s="5">
        <v>22986</v>
      </c>
      <c r="B6431" t="s" s="5">
        <v>22987</v>
      </c>
      <c r="C6431" t="s" s="5">
        <v>22988</v>
      </c>
      <c r="D6431" s="8">
        <v>17338</v>
      </c>
      <c r="E6431" s="8">
        <v>193</v>
      </c>
      <c r="F6431" s="7" cm="1">
        <f t="array" ref="F6431">ROUND(E6431*1.24,0)</f>
        <v>239</v>
      </c>
      <c r="G6431" s="8">
        <v>101</v>
      </c>
      <c r="H6431" t="str" s="4" cm="1">
        <f t="array" ref="H6431">IF(G6431=101,HYPERLINK("http://www.distrelec.biz/en/p/"&amp;D6431&amp;"?queryFromSuggest=true","Skoða hjá RS Components"),IF(G6431=137,HYPERLINK("http://www.velleman.eu/distributor/products/search/?q="&amp;D6431&amp;"&amp;jump=Product","Skoða hjá Velleman"),IF(G6431=162,HYPERLINK("http://www.conrad.de/ce/de/FastSearch.html?search="&amp;D6431&amp;"&amp;s_categories1=conrad_b2c_shop_b2c_tab_components&amp;initial=true","Skoða hjá Conrad"),IF(G6431=161,HYPERLINK("http://shop.wentronic.com/wenshop/index/artikel/"&amp;D6431,"Skoða hjá Wentronic"),HYPERLINK("http://www.ihlutir.is","Heimasíða íhluta")))))</f>
        <v>Skoða hjá RS Components</v>
      </c>
    </row>
    <row r="6432" ht="13.55" customHeight="1">
      <c r="A6432" t="s" s="5">
        <v>22989</v>
      </c>
      <c r="B6432" t="s" s="5">
        <v>22990</v>
      </c>
      <c r="C6432" t="s" s="5">
        <v>22991</v>
      </c>
      <c r="D6432" s="8">
        <v>1697</v>
      </c>
      <c r="E6432" s="8">
        <v>147</v>
      </c>
      <c r="F6432" s="7" cm="1">
        <f t="array" ref="F6432">ROUND(E6432*1.24,0)</f>
        <v>182</v>
      </c>
      <c r="G6432" s="8">
        <v>101</v>
      </c>
      <c r="H6432" t="str" s="4" cm="1">
        <f t="array" ref="H6432">IF(G6432=101,HYPERLINK("http://www.distrelec.biz/en/p/"&amp;D6432&amp;"?queryFromSuggest=true","Skoða hjá RS Components"),IF(G6432=137,HYPERLINK("http://www.velleman.eu/distributor/products/search/?q="&amp;D6432&amp;"&amp;jump=Product","Skoða hjá Velleman"),IF(G6432=162,HYPERLINK("http://www.conrad.de/ce/de/FastSearch.html?search="&amp;D6432&amp;"&amp;s_categories1=conrad_b2c_shop_b2c_tab_components&amp;initial=true","Skoða hjá Conrad"),IF(G6432=161,HYPERLINK("http://shop.wentronic.com/wenshop/index/artikel/"&amp;D6432,"Skoða hjá Wentronic"),HYPERLINK("http://www.ihlutir.is","Heimasíða íhluta")))))</f>
        <v>Skoða hjá RS Components</v>
      </c>
    </row>
    <row r="6433" ht="13.55" customHeight="1">
      <c r="A6433" t="s" s="5">
        <v>22992</v>
      </c>
      <c r="B6433" t="s" s="5">
        <v>22993</v>
      </c>
      <c r="C6433" t="s" s="5">
        <v>22994</v>
      </c>
      <c r="D6433" s="8">
        <v>1700</v>
      </c>
      <c r="E6433" s="8">
        <v>451</v>
      </c>
      <c r="F6433" s="7" cm="1">
        <f t="array" ref="F6433">ROUND(E6433*1.24,0)</f>
        <v>559</v>
      </c>
      <c r="G6433" s="8">
        <v>101</v>
      </c>
      <c r="H6433" t="str" s="4" cm="1">
        <f t="array" ref="H6433">IF(G6433=101,HYPERLINK("http://www.distrelec.biz/en/p/"&amp;D6433&amp;"?queryFromSuggest=true","Skoða hjá RS Components"),IF(G6433=137,HYPERLINK("http://www.velleman.eu/distributor/products/search/?q="&amp;D6433&amp;"&amp;jump=Product","Skoða hjá Velleman"),IF(G6433=162,HYPERLINK("http://www.conrad.de/ce/de/FastSearch.html?search="&amp;D6433&amp;"&amp;s_categories1=conrad_b2c_shop_b2c_tab_components&amp;initial=true","Skoða hjá Conrad"),IF(G6433=161,HYPERLINK("http://shop.wentronic.com/wenshop/index/artikel/"&amp;D6433,"Skoða hjá Wentronic"),HYPERLINK("http://www.ihlutir.is","Heimasíða íhluta")))))</f>
        <v>Skoða hjá RS Components</v>
      </c>
    </row>
    <row r="6434" ht="13.55" customHeight="1">
      <c r="A6434" t="s" s="5">
        <v>22995</v>
      </c>
      <c r="B6434" t="s" s="5">
        <v>22996</v>
      </c>
      <c r="C6434" t="s" s="5">
        <v>22997</v>
      </c>
      <c r="D6434" t="s" s="5">
        <v>22997</v>
      </c>
      <c r="E6434" s="7">
        <v>2269</v>
      </c>
      <c r="F6434" s="7" cm="1">
        <f t="array" ref="F6434">ROUND(E6434*1.24,0)</f>
        <v>2814</v>
      </c>
      <c r="G6434" s="8">
        <v>132</v>
      </c>
      <c r="H6434" t="str" s="4" cm="1">
        <f t="array" ref="H6434">IF(G6434=101,HYPERLINK("http://www.distrelec.biz/en/p/"&amp;D6434&amp;"?queryFromSuggest=true","Skoða hjá RS Components"),IF(G6434=137,HYPERLINK("http://www.velleman.eu/distributor/products/search/?q="&amp;D6434&amp;"&amp;jump=Product","Skoða hjá Velleman"),IF(G6434=162,HYPERLINK("http://www.conrad.de/ce/de/FastSearch.html?search="&amp;D6434&amp;"&amp;s_categories1=conrad_b2c_shop_b2c_tab_components&amp;initial=true","Skoða hjá Conrad"),IF(G6434=161,HYPERLINK("http://shop.wentronic.com/wenshop/index/artikel/"&amp;D6434,"Skoða hjá Wentronic"),HYPERLINK("http://www.ihlutir.is","Heimasíða íhluta")))))</f>
        <v>Heimasíða íhluta</v>
      </c>
    </row>
    <row r="6435" ht="13.55" customHeight="1">
      <c r="A6435" t="s" s="5">
        <v>22998</v>
      </c>
      <c r="B6435" t="s" s="5">
        <v>22999</v>
      </c>
      <c r="C6435" t="s" s="5">
        <v>23000</v>
      </c>
      <c r="D6435" t="s" s="5">
        <v>23000</v>
      </c>
      <c r="E6435" s="7">
        <v>1068</v>
      </c>
      <c r="F6435" s="7" cm="1">
        <f t="array" ref="F6435">ROUND(E6435*1.24,0)</f>
        <v>1324</v>
      </c>
      <c r="G6435" s="8">
        <v>132</v>
      </c>
      <c r="H6435" t="str" s="4" cm="1">
        <f t="array" ref="H6435">IF(G6435=101,HYPERLINK("http://www.distrelec.biz/en/p/"&amp;D6435&amp;"?queryFromSuggest=true","Skoða hjá RS Components"),IF(G6435=137,HYPERLINK("http://www.velleman.eu/distributor/products/search/?q="&amp;D6435&amp;"&amp;jump=Product","Skoða hjá Velleman"),IF(G6435=162,HYPERLINK("http://www.conrad.de/ce/de/FastSearch.html?search="&amp;D6435&amp;"&amp;s_categories1=conrad_b2c_shop_b2c_tab_components&amp;initial=true","Skoða hjá Conrad"),IF(G6435=161,HYPERLINK("http://shop.wentronic.com/wenshop/index/artikel/"&amp;D6435,"Skoða hjá Wentronic"),HYPERLINK("http://www.ihlutir.is","Heimasíða íhluta")))))</f>
        <v>Heimasíða íhluta</v>
      </c>
    </row>
    <row r="6436" ht="13.55" customHeight="1">
      <c r="A6436" t="s" s="5">
        <v>23001</v>
      </c>
      <c r="B6436" t="s" s="5">
        <v>23002</v>
      </c>
      <c r="C6436" t="s" s="5">
        <v>23003</v>
      </c>
      <c r="D6436" t="s" s="5">
        <v>23003</v>
      </c>
      <c r="E6436" s="8">
        <v>383</v>
      </c>
      <c r="F6436" s="7" cm="1">
        <f t="array" ref="F6436">ROUND(E6436*1.24,0)</f>
        <v>475</v>
      </c>
      <c r="G6436" s="8">
        <v>101</v>
      </c>
      <c r="H6436" t="str" s="4" cm="1">
        <f t="array" ref="H6436">IF(G6436=101,HYPERLINK("http://www.distrelec.biz/en/p/"&amp;D6436&amp;"?queryFromSuggest=true","Skoða hjá RS Components"),IF(G6436=137,HYPERLINK("http://www.velleman.eu/distributor/products/search/?q="&amp;D6436&amp;"&amp;jump=Product","Skoða hjá Velleman"),IF(G6436=162,HYPERLINK("http://www.conrad.de/ce/de/FastSearch.html?search="&amp;D6436&amp;"&amp;s_categories1=conrad_b2c_shop_b2c_tab_components&amp;initial=true","Skoða hjá Conrad"),IF(G6436=161,HYPERLINK("http://shop.wentronic.com/wenshop/index/artikel/"&amp;D6436,"Skoða hjá Wentronic"),HYPERLINK("http://www.ihlutir.is","Heimasíða íhluta")))))</f>
        <v>Skoða hjá RS Components</v>
      </c>
    </row>
    <row r="6437" ht="13.55" customHeight="1">
      <c r="A6437" t="s" s="5">
        <v>23004</v>
      </c>
      <c r="B6437" t="s" s="5">
        <v>23005</v>
      </c>
      <c r="C6437" t="s" s="5">
        <v>23006</v>
      </c>
      <c r="D6437" t="s" s="5">
        <v>23007</v>
      </c>
      <c r="E6437" s="8">
        <v>665</v>
      </c>
      <c r="F6437" s="7" cm="1">
        <f t="array" ref="F6437">ROUND(E6437*1.24,0)</f>
        <v>825</v>
      </c>
      <c r="G6437" s="8">
        <v>101</v>
      </c>
      <c r="H6437" t="str" s="4" cm="1">
        <f t="array" ref="H6437">IF(G6437=101,HYPERLINK("http://www.distrelec.biz/en/p/"&amp;D6437&amp;"?queryFromSuggest=true","Skoða hjá RS Components"),IF(G6437=137,HYPERLINK("http://www.velleman.eu/distributor/products/search/?q="&amp;D6437&amp;"&amp;jump=Product","Skoða hjá Velleman"),IF(G6437=162,HYPERLINK("http://www.conrad.de/ce/de/FastSearch.html?search="&amp;D6437&amp;"&amp;s_categories1=conrad_b2c_shop_b2c_tab_components&amp;initial=true","Skoða hjá Conrad"),IF(G6437=161,HYPERLINK("http://shop.wentronic.com/wenshop/index/artikel/"&amp;D6437,"Skoða hjá Wentronic"),HYPERLINK("http://www.ihlutir.is","Heimasíða íhluta")))))</f>
        <v>Skoða hjá RS Components</v>
      </c>
    </row>
    <row r="6438" ht="13.55" customHeight="1">
      <c r="A6438" t="s" s="5">
        <v>23008</v>
      </c>
      <c r="B6438" t="s" s="5">
        <v>23009</v>
      </c>
      <c r="C6438" t="s" s="5">
        <v>23010</v>
      </c>
      <c r="D6438" t="s" s="5">
        <v>23010</v>
      </c>
      <c r="E6438" s="8">
        <v>197</v>
      </c>
      <c r="F6438" s="7" cm="1">
        <f t="array" ref="F6438">ROUND(E6438*1.24,0)</f>
        <v>244</v>
      </c>
      <c r="G6438" s="8">
        <v>101</v>
      </c>
      <c r="H6438" t="str" s="4" cm="1">
        <f t="array" ref="H6438">IF(G6438=101,HYPERLINK("http://www.distrelec.biz/en/p/"&amp;D6438&amp;"?queryFromSuggest=true","Skoða hjá RS Components"),IF(G6438=137,HYPERLINK("http://www.velleman.eu/distributor/products/search/?q="&amp;D6438&amp;"&amp;jump=Product","Skoða hjá Velleman"),IF(G6438=162,HYPERLINK("http://www.conrad.de/ce/de/FastSearch.html?search="&amp;D6438&amp;"&amp;s_categories1=conrad_b2c_shop_b2c_tab_components&amp;initial=true","Skoða hjá Conrad"),IF(G6438=161,HYPERLINK("http://shop.wentronic.com/wenshop/index/artikel/"&amp;D6438,"Skoða hjá Wentronic"),HYPERLINK("http://www.ihlutir.is","Heimasíða íhluta")))))</f>
        <v>Skoða hjá RS Components</v>
      </c>
    </row>
    <row r="6439" ht="13.55" customHeight="1">
      <c r="A6439" t="s" s="5">
        <v>23011</v>
      </c>
      <c r="B6439" t="s" s="5">
        <v>23012</v>
      </c>
      <c r="C6439" t="s" s="5">
        <v>23012</v>
      </c>
      <c r="D6439" s="8">
        <v>1721</v>
      </c>
      <c r="E6439" s="8">
        <v>157</v>
      </c>
      <c r="F6439" s="7" cm="1">
        <f t="array" ref="F6439">ROUND(E6439*1.24,0)</f>
        <v>195</v>
      </c>
      <c r="G6439" s="8">
        <v>101</v>
      </c>
      <c r="H6439" t="str" s="4" cm="1">
        <f t="array" ref="H6439">IF(G6439=101,HYPERLINK("http://www.distrelec.biz/en/p/"&amp;D6439&amp;"?queryFromSuggest=true","Skoða hjá RS Components"),IF(G6439=137,HYPERLINK("http://www.velleman.eu/distributor/products/search/?q="&amp;D6439&amp;"&amp;jump=Product","Skoða hjá Velleman"),IF(G6439=162,HYPERLINK("http://www.conrad.de/ce/de/FastSearch.html?search="&amp;D6439&amp;"&amp;s_categories1=conrad_b2c_shop_b2c_tab_components&amp;initial=true","Skoða hjá Conrad"),IF(G6439=161,HYPERLINK("http://shop.wentronic.com/wenshop/index/artikel/"&amp;D6439,"Skoða hjá Wentronic"),HYPERLINK("http://www.ihlutir.is","Heimasíða íhluta")))))</f>
        <v>Skoða hjá RS Components</v>
      </c>
    </row>
    <row r="6440" ht="13.55" customHeight="1">
      <c r="A6440" t="s" s="5">
        <v>23013</v>
      </c>
      <c r="B6440" t="s" s="5">
        <v>23014</v>
      </c>
      <c r="C6440" t="s" s="5">
        <v>23015</v>
      </c>
      <c r="D6440" t="s" s="5">
        <v>23015</v>
      </c>
      <c r="E6440" s="8">
        <v>112</v>
      </c>
      <c r="F6440" s="7" cm="1">
        <f t="array" ref="F6440">ROUND(E6440*1.24,0)</f>
        <v>139</v>
      </c>
      <c r="G6440" s="8">
        <v>101</v>
      </c>
      <c r="H6440" t="str" s="4" cm="1">
        <f t="array" ref="H6440">IF(G6440=101,HYPERLINK("http://www.distrelec.biz/en/p/"&amp;D6440&amp;"?queryFromSuggest=true","Skoða hjá RS Components"),IF(G6440=137,HYPERLINK("http://www.velleman.eu/distributor/products/search/?q="&amp;D6440&amp;"&amp;jump=Product","Skoða hjá Velleman"),IF(G6440=162,HYPERLINK("http://www.conrad.de/ce/de/FastSearch.html?search="&amp;D6440&amp;"&amp;s_categories1=conrad_b2c_shop_b2c_tab_components&amp;initial=true","Skoða hjá Conrad"),IF(G6440=161,HYPERLINK("http://shop.wentronic.com/wenshop/index/artikel/"&amp;D6440,"Skoða hjá Wentronic"),HYPERLINK("http://www.ihlutir.is","Heimasíða íhluta")))))</f>
        <v>Skoða hjá RS Components</v>
      </c>
    </row>
    <row r="6441" ht="13.55" customHeight="1">
      <c r="A6441" t="s" s="5">
        <v>23016</v>
      </c>
      <c r="B6441" t="s" s="5">
        <v>23017</v>
      </c>
      <c r="C6441" t="s" s="5">
        <v>23018</v>
      </c>
      <c r="D6441" t="s" s="5">
        <v>23018</v>
      </c>
      <c r="E6441" s="8">
        <v>397</v>
      </c>
      <c r="F6441" s="7" cm="1">
        <f t="array" ref="F6441">ROUND(E6441*1.24,0)</f>
        <v>492</v>
      </c>
      <c r="G6441" s="8">
        <v>101</v>
      </c>
      <c r="H6441" t="str" s="4" cm="1">
        <f t="array" ref="H6441">IF(G6441=101,HYPERLINK("http://www.distrelec.biz/en/p/"&amp;D6441&amp;"?queryFromSuggest=true","Skoða hjá RS Components"),IF(G6441=137,HYPERLINK("http://www.velleman.eu/distributor/products/search/?q="&amp;D6441&amp;"&amp;jump=Product","Skoða hjá Velleman"),IF(G6441=162,HYPERLINK("http://www.conrad.de/ce/de/FastSearch.html?search="&amp;D6441&amp;"&amp;s_categories1=conrad_b2c_shop_b2c_tab_components&amp;initial=true","Skoða hjá Conrad"),IF(G6441=161,HYPERLINK("http://shop.wentronic.com/wenshop/index/artikel/"&amp;D6441,"Skoða hjá Wentronic"),HYPERLINK("http://www.ihlutir.is","Heimasíða íhluta")))))</f>
        <v>Skoða hjá RS Components</v>
      </c>
    </row>
    <row r="6442" ht="13.55" customHeight="1">
      <c r="A6442" t="s" s="5">
        <v>23019</v>
      </c>
      <c r="B6442" t="s" s="5">
        <v>23020</v>
      </c>
      <c r="C6442" t="s" s="5">
        <v>23021</v>
      </c>
      <c r="D6442" s="8">
        <v>1738</v>
      </c>
      <c r="E6442" s="8">
        <v>262</v>
      </c>
      <c r="F6442" s="7" cm="1">
        <f t="array" ref="F6442">ROUND(E6442*1.24,0)</f>
        <v>325</v>
      </c>
      <c r="G6442" s="8">
        <v>101</v>
      </c>
      <c r="H6442" t="str" s="4" cm="1">
        <f t="array" ref="H6442">IF(G6442=101,HYPERLINK("http://www.distrelec.biz/en/p/"&amp;D6442&amp;"?queryFromSuggest=true","Skoða hjá RS Components"),IF(G6442=137,HYPERLINK("http://www.velleman.eu/distributor/products/search/?q="&amp;D6442&amp;"&amp;jump=Product","Skoða hjá Velleman"),IF(G6442=162,HYPERLINK("http://www.conrad.de/ce/de/FastSearch.html?search="&amp;D6442&amp;"&amp;s_categories1=conrad_b2c_shop_b2c_tab_components&amp;initial=true","Skoða hjá Conrad"),IF(G6442=161,HYPERLINK("http://shop.wentronic.com/wenshop/index/artikel/"&amp;D6442,"Skoða hjá Wentronic"),HYPERLINK("http://www.ihlutir.is","Heimasíða íhluta")))))</f>
        <v>Skoða hjá RS Components</v>
      </c>
    </row>
    <row r="6443" ht="13.55" customHeight="1">
      <c r="A6443" t="s" s="5">
        <v>23022</v>
      </c>
      <c r="B6443" t="s" s="5">
        <v>23023</v>
      </c>
      <c r="C6443" t="s" s="5">
        <v>23024</v>
      </c>
      <c r="D6443" s="8">
        <v>1744</v>
      </c>
      <c r="E6443" s="8">
        <v>172</v>
      </c>
      <c r="F6443" s="7" cm="1">
        <f t="array" ref="F6443">ROUND(E6443*1.24,0)</f>
        <v>213</v>
      </c>
      <c r="G6443" s="8">
        <v>101</v>
      </c>
      <c r="H6443" t="str" s="4" cm="1">
        <f t="array" ref="H6443">IF(G6443=101,HYPERLINK("http://www.distrelec.biz/en/p/"&amp;D6443&amp;"?queryFromSuggest=true","Skoða hjá RS Components"),IF(G6443=137,HYPERLINK("http://www.velleman.eu/distributor/products/search/?q="&amp;D6443&amp;"&amp;jump=Product","Skoða hjá Velleman"),IF(G6443=162,HYPERLINK("http://www.conrad.de/ce/de/FastSearch.html?search="&amp;D6443&amp;"&amp;s_categories1=conrad_b2c_shop_b2c_tab_components&amp;initial=true","Skoða hjá Conrad"),IF(G6443=161,HYPERLINK("http://shop.wentronic.com/wenshop/index/artikel/"&amp;D6443,"Skoða hjá Wentronic"),HYPERLINK("http://www.ihlutir.is","Heimasíða íhluta")))))</f>
        <v>Skoða hjá RS Components</v>
      </c>
    </row>
    <row r="6444" ht="13.55" customHeight="1">
      <c r="A6444" t="s" s="5">
        <v>23025</v>
      </c>
      <c r="B6444" t="s" s="5">
        <v>23026</v>
      </c>
      <c r="C6444" t="s" s="5">
        <v>23027</v>
      </c>
      <c r="D6444" t="s" s="5">
        <v>23027</v>
      </c>
      <c r="E6444" s="8">
        <v>618</v>
      </c>
      <c r="F6444" s="7" cm="1">
        <f t="array" ref="F6444">ROUND(E6444*1.24,0)</f>
        <v>766</v>
      </c>
      <c r="G6444" s="8">
        <v>101</v>
      </c>
      <c r="H6444" t="str" s="4" cm="1">
        <f t="array" ref="H6444">IF(G6444=101,HYPERLINK("http://www.distrelec.biz/en/p/"&amp;D6444&amp;"?queryFromSuggest=true","Skoða hjá RS Components"),IF(G6444=137,HYPERLINK("http://www.velleman.eu/distributor/products/search/?q="&amp;D6444&amp;"&amp;jump=Product","Skoða hjá Velleman"),IF(G6444=162,HYPERLINK("http://www.conrad.de/ce/de/FastSearch.html?search="&amp;D6444&amp;"&amp;s_categories1=conrad_b2c_shop_b2c_tab_components&amp;initial=true","Skoða hjá Conrad"),IF(G6444=161,HYPERLINK("http://shop.wentronic.com/wenshop/index/artikel/"&amp;D6444,"Skoða hjá Wentronic"),HYPERLINK("http://www.ihlutir.is","Heimasíða íhluta")))))</f>
        <v>Skoða hjá RS Components</v>
      </c>
    </row>
    <row r="6445" ht="13.55" customHeight="1">
      <c r="A6445" t="s" s="5">
        <v>23028</v>
      </c>
      <c r="B6445" t="s" s="5">
        <v>23029</v>
      </c>
      <c r="C6445" t="s" s="5">
        <v>23030</v>
      </c>
      <c r="D6445" t="s" s="5">
        <v>23031</v>
      </c>
      <c r="E6445" s="8">
        <v>929</v>
      </c>
      <c r="F6445" s="7" cm="1">
        <f t="array" ref="F6445">ROUND(E6445*1.24,0)</f>
        <v>1152</v>
      </c>
      <c r="G6445" s="8">
        <v>132</v>
      </c>
      <c r="H6445" t="str" s="4" cm="1">
        <f t="array" ref="H6445">IF(G6445=101,HYPERLINK("http://www.distrelec.biz/en/p/"&amp;D6445&amp;"?queryFromSuggest=true","Skoða hjá RS Components"),IF(G6445=137,HYPERLINK("http://www.velleman.eu/distributor/products/search/?q="&amp;D6445&amp;"&amp;jump=Product","Skoða hjá Velleman"),IF(G6445=162,HYPERLINK("http://www.conrad.de/ce/de/FastSearch.html?search="&amp;D6445&amp;"&amp;s_categories1=conrad_b2c_shop_b2c_tab_components&amp;initial=true","Skoða hjá Conrad"),IF(G6445=161,HYPERLINK("http://shop.wentronic.com/wenshop/index/artikel/"&amp;D6445,"Skoða hjá Wentronic"),HYPERLINK("http://www.ihlutir.is","Heimasíða íhluta")))))</f>
        <v>Heimasíða íhluta</v>
      </c>
    </row>
    <row r="6446" ht="13.55" customHeight="1">
      <c r="A6446" t="s" s="5">
        <v>23032</v>
      </c>
      <c r="B6446" t="s" s="5">
        <v>23033</v>
      </c>
      <c r="C6446" t="s" s="5">
        <v>23034</v>
      </c>
      <c r="D6446" s="8">
        <v>1748</v>
      </c>
      <c r="E6446" s="8">
        <v>164</v>
      </c>
      <c r="F6446" s="7" cm="1">
        <f t="array" ref="F6446">ROUND(E6446*1.24,0)</f>
        <v>203</v>
      </c>
      <c r="G6446" s="8">
        <v>101</v>
      </c>
      <c r="H6446" t="str" s="4" cm="1">
        <f t="array" ref="H6446">IF(G6446=101,HYPERLINK("http://www.distrelec.biz/en/p/"&amp;D6446&amp;"?queryFromSuggest=true","Skoða hjá RS Components"),IF(G6446=137,HYPERLINK("http://www.velleman.eu/distributor/products/search/?q="&amp;D6446&amp;"&amp;jump=Product","Skoða hjá Velleman"),IF(G6446=162,HYPERLINK("http://www.conrad.de/ce/de/FastSearch.html?search="&amp;D6446&amp;"&amp;s_categories1=conrad_b2c_shop_b2c_tab_components&amp;initial=true","Skoða hjá Conrad"),IF(G6446=161,HYPERLINK("http://shop.wentronic.com/wenshop/index/artikel/"&amp;D6446,"Skoða hjá Wentronic"),HYPERLINK("http://www.ihlutir.is","Heimasíða íhluta")))))</f>
        <v>Skoða hjá RS Components</v>
      </c>
    </row>
    <row r="6447" ht="13.55" customHeight="1">
      <c r="A6447" t="s" s="5">
        <v>23035</v>
      </c>
      <c r="B6447" t="s" s="5">
        <v>23036</v>
      </c>
      <c r="C6447" t="s" s="5">
        <v>23037</v>
      </c>
      <c r="D6447" t="s" s="5">
        <v>23037</v>
      </c>
      <c r="E6447" s="8">
        <v>162</v>
      </c>
      <c r="F6447" s="7" cm="1">
        <f t="array" ref="F6447">ROUND(E6447*1.24,0)</f>
        <v>201</v>
      </c>
      <c r="G6447" s="8">
        <v>101</v>
      </c>
      <c r="H6447" t="str" s="4" cm="1">
        <f t="array" ref="H6447">IF(G6447=101,HYPERLINK("http://www.distrelec.biz/en/p/"&amp;D6447&amp;"?queryFromSuggest=true","Skoða hjá RS Components"),IF(G6447=137,HYPERLINK("http://www.velleman.eu/distributor/products/search/?q="&amp;D6447&amp;"&amp;jump=Product","Skoða hjá Velleman"),IF(G6447=162,HYPERLINK("http://www.conrad.de/ce/de/FastSearch.html?search="&amp;D6447&amp;"&amp;s_categories1=conrad_b2c_shop_b2c_tab_components&amp;initial=true","Skoða hjá Conrad"),IF(G6447=161,HYPERLINK("http://shop.wentronic.com/wenshop/index/artikel/"&amp;D6447,"Skoða hjá Wentronic"),HYPERLINK("http://www.ihlutir.is","Heimasíða íhluta")))))</f>
        <v>Skoða hjá RS Components</v>
      </c>
    </row>
    <row r="6448" ht="13.55" customHeight="1">
      <c r="A6448" t="s" s="5">
        <v>23038</v>
      </c>
      <c r="B6448" t="s" s="5">
        <v>23039</v>
      </c>
      <c r="C6448" t="s" s="5">
        <v>23040</v>
      </c>
      <c r="D6448" t="s" s="5">
        <v>23040</v>
      </c>
      <c r="E6448" s="8">
        <v>166</v>
      </c>
      <c r="F6448" s="7" cm="1">
        <f t="array" ref="F6448">ROUND(E6448*1.24,0)</f>
        <v>206</v>
      </c>
      <c r="G6448" s="8">
        <v>101</v>
      </c>
      <c r="H6448" t="str" s="4" cm="1">
        <f t="array" ref="H6448">IF(G6448=101,HYPERLINK("http://www.distrelec.biz/en/p/"&amp;D6448&amp;"?queryFromSuggest=true","Skoða hjá RS Components"),IF(G6448=137,HYPERLINK("http://www.velleman.eu/distributor/products/search/?q="&amp;D6448&amp;"&amp;jump=Product","Skoða hjá Velleman"),IF(G6448=162,HYPERLINK("http://www.conrad.de/ce/de/FastSearch.html?search="&amp;D6448&amp;"&amp;s_categories1=conrad_b2c_shop_b2c_tab_components&amp;initial=true","Skoða hjá Conrad"),IF(G6448=161,HYPERLINK("http://shop.wentronic.com/wenshop/index/artikel/"&amp;D6448,"Skoða hjá Wentronic"),HYPERLINK("http://www.ihlutir.is","Heimasíða íhluta")))))</f>
        <v>Skoða hjá RS Components</v>
      </c>
    </row>
    <row r="6449" ht="13.55" customHeight="1">
      <c r="A6449" t="s" s="5">
        <v>23041</v>
      </c>
      <c r="B6449" t="s" s="5">
        <v>23042</v>
      </c>
      <c r="C6449" t="s" s="5">
        <v>23043</v>
      </c>
      <c r="D6449" t="s" s="5">
        <v>23044</v>
      </c>
      <c r="E6449" s="8">
        <v>176</v>
      </c>
      <c r="F6449" s="7" cm="1">
        <f t="array" ref="F6449">ROUND(E6449*1.24,0)</f>
        <v>218</v>
      </c>
      <c r="G6449" s="8">
        <v>101</v>
      </c>
      <c r="H6449" t="str" s="4" cm="1">
        <f t="array" ref="H6449">IF(G6449=101,HYPERLINK("http://www.distrelec.biz/en/p/"&amp;D6449&amp;"?queryFromSuggest=true","Skoða hjá RS Components"),IF(G6449=137,HYPERLINK("http://www.velleman.eu/distributor/products/search/?q="&amp;D6449&amp;"&amp;jump=Product","Skoða hjá Velleman"),IF(G6449=162,HYPERLINK("http://www.conrad.de/ce/de/FastSearch.html?search="&amp;D6449&amp;"&amp;s_categories1=conrad_b2c_shop_b2c_tab_components&amp;initial=true","Skoða hjá Conrad"),IF(G6449=161,HYPERLINK("http://shop.wentronic.com/wenshop/index/artikel/"&amp;D6449,"Skoða hjá Wentronic"),HYPERLINK("http://www.ihlutir.is","Heimasíða íhluta")))))</f>
        <v>Skoða hjá RS Components</v>
      </c>
    </row>
    <row r="6450" ht="13.55" customHeight="1">
      <c r="A6450" t="s" s="5">
        <v>23045</v>
      </c>
      <c r="B6450" t="s" s="5">
        <v>23046</v>
      </c>
      <c r="C6450" t="s" s="5">
        <v>23047</v>
      </c>
      <c r="D6450" t="s" s="5">
        <v>23048</v>
      </c>
      <c r="E6450" s="8">
        <v>128</v>
      </c>
      <c r="F6450" s="7" cm="1">
        <f t="array" ref="F6450">ROUND(E6450*1.24,0)</f>
        <v>159</v>
      </c>
      <c r="G6450" s="8">
        <v>101</v>
      </c>
      <c r="H6450" t="str" s="4" cm="1">
        <f t="array" ref="H6450">IF(G6450=101,HYPERLINK("http://www.distrelec.biz/en/p/"&amp;D6450&amp;"?queryFromSuggest=true","Skoða hjá RS Components"),IF(G6450=137,HYPERLINK("http://www.velleman.eu/distributor/products/search/?q="&amp;D6450&amp;"&amp;jump=Product","Skoða hjá Velleman"),IF(G6450=162,HYPERLINK("http://www.conrad.de/ce/de/FastSearch.html?search="&amp;D6450&amp;"&amp;s_categories1=conrad_b2c_shop_b2c_tab_components&amp;initial=true","Skoða hjá Conrad"),IF(G6450=161,HYPERLINK("http://shop.wentronic.com/wenshop/index/artikel/"&amp;D6450,"Skoða hjá Wentronic"),HYPERLINK("http://www.ihlutir.is","Heimasíða íhluta")))))</f>
        <v>Skoða hjá RS Components</v>
      </c>
    </row>
    <row r="6451" ht="13.55" customHeight="1">
      <c r="A6451" t="s" s="5">
        <v>23049</v>
      </c>
      <c r="B6451" t="s" s="5">
        <v>23050</v>
      </c>
      <c r="C6451" t="s" s="5">
        <v>23051</v>
      </c>
      <c r="D6451" t="s" s="5">
        <v>23051</v>
      </c>
      <c r="E6451" s="8">
        <v>519</v>
      </c>
      <c r="F6451" s="7" cm="1">
        <f t="array" ref="F6451">ROUND(E6451*1.24,0)</f>
        <v>644</v>
      </c>
      <c r="G6451" s="8">
        <v>101</v>
      </c>
      <c r="H6451" t="str" s="4" cm="1">
        <f t="array" ref="H6451">IF(G6451=101,HYPERLINK("http://www.distrelec.biz/en/p/"&amp;D6451&amp;"?queryFromSuggest=true","Skoða hjá RS Components"),IF(G6451=137,HYPERLINK("http://www.velleman.eu/distributor/products/search/?q="&amp;D6451&amp;"&amp;jump=Product","Skoða hjá Velleman"),IF(G6451=162,HYPERLINK("http://www.conrad.de/ce/de/FastSearch.html?search="&amp;D6451&amp;"&amp;s_categories1=conrad_b2c_shop_b2c_tab_components&amp;initial=true","Skoða hjá Conrad"),IF(G6451=161,HYPERLINK("http://shop.wentronic.com/wenshop/index/artikel/"&amp;D6451,"Skoða hjá Wentronic"),HYPERLINK("http://www.ihlutir.is","Heimasíða íhluta")))))</f>
        <v>Skoða hjá RS Components</v>
      </c>
    </row>
    <row r="6452" ht="13.55" customHeight="1">
      <c r="A6452" t="s" s="5">
        <v>23052</v>
      </c>
      <c r="B6452" t="s" s="5">
        <v>23053</v>
      </c>
      <c r="C6452" t="s" s="5">
        <v>23054</v>
      </c>
      <c r="D6452" t="s" s="5">
        <v>23054</v>
      </c>
      <c r="E6452" s="8">
        <v>184</v>
      </c>
      <c r="F6452" s="7" cm="1">
        <f t="array" ref="F6452">ROUND(E6452*1.24,0)</f>
        <v>228</v>
      </c>
      <c r="G6452" s="8">
        <v>132</v>
      </c>
      <c r="H6452" t="str" s="4" cm="1">
        <f t="array" ref="H6452">IF(G6452=101,HYPERLINK("http://www.distrelec.biz/en/p/"&amp;D6452&amp;"?queryFromSuggest=true","Skoða hjá RS Components"),IF(G6452=137,HYPERLINK("http://www.velleman.eu/distributor/products/search/?q="&amp;D6452&amp;"&amp;jump=Product","Skoða hjá Velleman"),IF(G6452=162,HYPERLINK("http://www.conrad.de/ce/de/FastSearch.html?search="&amp;D6452&amp;"&amp;s_categories1=conrad_b2c_shop_b2c_tab_components&amp;initial=true","Skoða hjá Conrad"),IF(G6452=161,HYPERLINK("http://shop.wentronic.com/wenshop/index/artikel/"&amp;D6452,"Skoða hjá Wentronic"),HYPERLINK("http://www.ihlutir.is","Heimasíða íhluta")))))</f>
        <v>Heimasíða íhluta</v>
      </c>
    </row>
    <row r="6453" ht="13.55" customHeight="1">
      <c r="A6453" t="s" s="5">
        <v>23055</v>
      </c>
      <c r="B6453" t="s" s="5">
        <v>23056</v>
      </c>
      <c r="C6453" t="s" s="5">
        <v>23057</v>
      </c>
      <c r="D6453" t="s" s="5">
        <v>23058</v>
      </c>
      <c r="E6453" s="8">
        <v>432</v>
      </c>
      <c r="F6453" s="7" cm="1">
        <f t="array" ref="F6453">ROUND(E6453*1.24,0)</f>
        <v>536</v>
      </c>
      <c r="G6453" s="8">
        <v>101</v>
      </c>
      <c r="H6453" t="str" s="4" cm="1">
        <f t="array" ref="H6453">IF(G6453=101,HYPERLINK("http://www.distrelec.biz/en/p/"&amp;D6453&amp;"?queryFromSuggest=true","Skoða hjá RS Components"),IF(G6453=137,HYPERLINK("http://www.velleman.eu/distributor/products/search/?q="&amp;D6453&amp;"&amp;jump=Product","Skoða hjá Velleman"),IF(G6453=162,HYPERLINK("http://www.conrad.de/ce/de/FastSearch.html?search="&amp;D6453&amp;"&amp;s_categories1=conrad_b2c_shop_b2c_tab_components&amp;initial=true","Skoða hjá Conrad"),IF(G6453=161,HYPERLINK("http://shop.wentronic.com/wenshop/index/artikel/"&amp;D6453,"Skoða hjá Wentronic"),HYPERLINK("http://www.ihlutir.is","Heimasíða íhluta")))))</f>
        <v>Skoða hjá RS Components</v>
      </c>
    </row>
    <row r="6454" ht="13.55" customHeight="1">
      <c r="A6454" t="s" s="5">
        <v>23059</v>
      </c>
      <c r="B6454" t="s" s="5">
        <v>23060</v>
      </c>
      <c r="C6454" t="s" s="5">
        <v>23061</v>
      </c>
      <c r="D6454" t="s" s="5">
        <v>23061</v>
      </c>
      <c r="E6454" s="8">
        <v>221</v>
      </c>
      <c r="F6454" s="7" cm="1">
        <f t="array" ref="F6454">ROUND(E6454*1.24,0)</f>
        <v>274</v>
      </c>
      <c r="G6454" s="8">
        <v>101</v>
      </c>
      <c r="H6454" t="str" s="4" cm="1">
        <f t="array" ref="H6454">IF(G6454=101,HYPERLINK("http://www.distrelec.biz/en/p/"&amp;D6454&amp;"?queryFromSuggest=true","Skoða hjá RS Components"),IF(G6454=137,HYPERLINK("http://www.velleman.eu/distributor/products/search/?q="&amp;D6454&amp;"&amp;jump=Product","Skoða hjá Velleman"),IF(G6454=162,HYPERLINK("http://www.conrad.de/ce/de/FastSearch.html?search="&amp;D6454&amp;"&amp;s_categories1=conrad_b2c_shop_b2c_tab_components&amp;initial=true","Skoða hjá Conrad"),IF(G6454=161,HYPERLINK("http://shop.wentronic.com/wenshop/index/artikel/"&amp;D6454,"Skoða hjá Wentronic"),HYPERLINK("http://www.ihlutir.is","Heimasíða íhluta")))))</f>
        <v>Skoða hjá RS Components</v>
      </c>
    </row>
    <row r="6455" ht="13.55" customHeight="1">
      <c r="A6455" t="s" s="5">
        <v>23062</v>
      </c>
      <c r="B6455" t="s" s="5">
        <v>23063</v>
      </c>
      <c r="C6455" t="s" s="5">
        <v>23064</v>
      </c>
      <c r="D6455" t="s" s="5">
        <v>23064</v>
      </c>
      <c r="E6455" s="8">
        <v>156</v>
      </c>
      <c r="F6455" s="7" cm="1">
        <f t="array" ref="F6455">ROUND(E6455*1.24,0)</f>
        <v>193</v>
      </c>
      <c r="G6455" s="8">
        <v>101</v>
      </c>
      <c r="H6455" t="str" s="4" cm="1">
        <f t="array" ref="H6455">IF(G6455=101,HYPERLINK("http://www.distrelec.biz/en/p/"&amp;D6455&amp;"?queryFromSuggest=true","Skoða hjá RS Components"),IF(G6455=137,HYPERLINK("http://www.velleman.eu/distributor/products/search/?q="&amp;D6455&amp;"&amp;jump=Product","Skoða hjá Velleman"),IF(G6455=162,HYPERLINK("http://www.conrad.de/ce/de/FastSearch.html?search="&amp;D6455&amp;"&amp;s_categories1=conrad_b2c_shop_b2c_tab_components&amp;initial=true","Skoða hjá Conrad"),IF(G6455=161,HYPERLINK("http://shop.wentronic.com/wenshop/index/artikel/"&amp;D6455,"Skoða hjá Wentronic"),HYPERLINK("http://www.ihlutir.is","Heimasíða íhluta")))))</f>
        <v>Skoða hjá RS Components</v>
      </c>
    </row>
    <row r="6456" ht="13.55" customHeight="1">
      <c r="A6456" t="s" s="5">
        <v>23065</v>
      </c>
      <c r="B6456" t="s" s="5">
        <v>23066</v>
      </c>
      <c r="C6456" t="s" s="5">
        <v>23067</v>
      </c>
      <c r="D6456" s="8">
        <v>1772</v>
      </c>
      <c r="E6456" s="8">
        <v>255</v>
      </c>
      <c r="F6456" s="7" cm="1">
        <f t="array" ref="F6456">ROUND(E6456*1.24,0)</f>
        <v>316</v>
      </c>
      <c r="G6456" s="8">
        <v>101</v>
      </c>
      <c r="H6456" t="str" s="4" cm="1">
        <f t="array" ref="H6456">IF(G6456=101,HYPERLINK("http://www.distrelec.biz/en/p/"&amp;D6456&amp;"?queryFromSuggest=true","Skoða hjá RS Components"),IF(G6456=137,HYPERLINK("http://www.velleman.eu/distributor/products/search/?q="&amp;D6456&amp;"&amp;jump=Product","Skoða hjá Velleman"),IF(G6456=162,HYPERLINK("http://www.conrad.de/ce/de/FastSearch.html?search="&amp;D6456&amp;"&amp;s_categories1=conrad_b2c_shop_b2c_tab_components&amp;initial=true","Skoða hjá Conrad"),IF(G6456=161,HYPERLINK("http://shop.wentronic.com/wenshop/index/artikel/"&amp;D6456,"Skoða hjá Wentronic"),HYPERLINK("http://www.ihlutir.is","Heimasíða íhluta")))))</f>
        <v>Skoða hjá RS Components</v>
      </c>
    </row>
    <row r="6457" ht="13.55" customHeight="1">
      <c r="A6457" t="s" s="5">
        <v>23068</v>
      </c>
      <c r="B6457" t="s" s="5">
        <v>23069</v>
      </c>
      <c r="C6457" t="s" s="5">
        <v>23070</v>
      </c>
      <c r="D6457" t="s" s="5">
        <v>23070</v>
      </c>
      <c r="E6457" s="8">
        <v>147</v>
      </c>
      <c r="F6457" s="7" cm="1">
        <f t="array" ref="F6457">ROUND(E6457*1.24,0)</f>
        <v>182</v>
      </c>
      <c r="G6457" s="8">
        <v>101</v>
      </c>
      <c r="H6457" t="str" s="4" cm="1">
        <f t="array" ref="H6457">IF(G6457=101,HYPERLINK("http://www.distrelec.biz/en/p/"&amp;D6457&amp;"?queryFromSuggest=true","Skoða hjá RS Components"),IF(G6457=137,HYPERLINK("http://www.velleman.eu/distributor/products/search/?q="&amp;D6457&amp;"&amp;jump=Product","Skoða hjá Velleman"),IF(G6457=162,HYPERLINK("http://www.conrad.de/ce/de/FastSearch.html?search="&amp;D6457&amp;"&amp;s_categories1=conrad_b2c_shop_b2c_tab_components&amp;initial=true","Skoða hjá Conrad"),IF(G6457=161,HYPERLINK("http://shop.wentronic.com/wenshop/index/artikel/"&amp;D6457,"Skoða hjá Wentronic"),HYPERLINK("http://www.ihlutir.is","Heimasíða íhluta")))))</f>
        <v>Skoða hjá RS Components</v>
      </c>
    </row>
    <row r="6458" ht="13.55" customHeight="1">
      <c r="A6458" t="s" s="5">
        <v>23071</v>
      </c>
      <c r="B6458" t="s" s="5">
        <v>23072</v>
      </c>
      <c r="C6458" t="s" s="5">
        <v>23073</v>
      </c>
      <c r="D6458" t="s" s="5">
        <v>23073</v>
      </c>
      <c r="E6458" s="8">
        <v>125</v>
      </c>
      <c r="F6458" s="7" cm="1">
        <f t="array" ref="F6458">ROUND(E6458*1.24,0)</f>
        <v>155</v>
      </c>
      <c r="G6458" s="8">
        <v>101</v>
      </c>
      <c r="H6458" t="str" s="4" cm="1">
        <f t="array" ref="H6458">IF(G6458=101,HYPERLINK("http://www.distrelec.biz/en/p/"&amp;D6458&amp;"?queryFromSuggest=true","Skoða hjá RS Components"),IF(G6458=137,HYPERLINK("http://www.velleman.eu/distributor/products/search/?q="&amp;D6458&amp;"&amp;jump=Product","Skoða hjá Velleman"),IF(G6458=162,HYPERLINK("http://www.conrad.de/ce/de/FastSearch.html?search="&amp;D6458&amp;"&amp;s_categories1=conrad_b2c_shop_b2c_tab_components&amp;initial=true","Skoða hjá Conrad"),IF(G6458=161,HYPERLINK("http://shop.wentronic.com/wenshop/index/artikel/"&amp;D6458,"Skoða hjá Wentronic"),HYPERLINK("http://www.ihlutir.is","Heimasíða íhluta")))))</f>
        <v>Skoða hjá RS Components</v>
      </c>
    </row>
    <row r="6459" ht="13.55" customHeight="1">
      <c r="A6459" t="s" s="5">
        <v>23074</v>
      </c>
      <c r="B6459" t="s" s="5">
        <v>23075</v>
      </c>
      <c r="C6459" t="s" s="5">
        <v>23076</v>
      </c>
      <c r="D6459" t="s" s="5">
        <v>23076</v>
      </c>
      <c r="E6459" s="8">
        <v>119</v>
      </c>
      <c r="F6459" s="7" cm="1">
        <f t="array" ref="F6459">ROUND(E6459*1.24,0)</f>
        <v>148</v>
      </c>
      <c r="G6459" s="8">
        <v>101</v>
      </c>
      <c r="H6459" t="str" s="4" cm="1">
        <f t="array" ref="H6459">IF(G6459=101,HYPERLINK("http://www.distrelec.biz/en/p/"&amp;D6459&amp;"?queryFromSuggest=true","Skoða hjá RS Components"),IF(G6459=137,HYPERLINK("http://www.velleman.eu/distributor/products/search/?q="&amp;D6459&amp;"&amp;jump=Product","Skoða hjá Velleman"),IF(G6459=162,HYPERLINK("http://www.conrad.de/ce/de/FastSearch.html?search="&amp;D6459&amp;"&amp;s_categories1=conrad_b2c_shop_b2c_tab_components&amp;initial=true","Skoða hjá Conrad"),IF(G6459=161,HYPERLINK("http://shop.wentronic.com/wenshop/index/artikel/"&amp;D6459,"Skoða hjá Wentronic"),HYPERLINK("http://www.ihlutir.is","Heimasíða íhluta")))))</f>
        <v>Skoða hjá RS Components</v>
      </c>
    </row>
    <row r="6460" ht="13.55" customHeight="1">
      <c r="A6460" t="s" s="5">
        <v>23077</v>
      </c>
      <c r="B6460" t="s" s="5">
        <v>23078</v>
      </c>
      <c r="C6460" t="s" s="5">
        <v>23079</v>
      </c>
      <c r="D6460" t="s" s="5">
        <v>23079</v>
      </c>
      <c r="E6460" s="8">
        <v>328</v>
      </c>
      <c r="F6460" s="7" cm="1">
        <f t="array" ref="F6460">ROUND(E6460*1.24,0)</f>
        <v>407</v>
      </c>
      <c r="G6460" s="8">
        <v>101</v>
      </c>
      <c r="H6460" t="str" s="4" cm="1">
        <f t="array" ref="H6460">IF(G6460=101,HYPERLINK("http://www.distrelec.biz/en/p/"&amp;D6460&amp;"?queryFromSuggest=true","Skoða hjá RS Components"),IF(G6460=137,HYPERLINK("http://www.velleman.eu/distributor/products/search/?q="&amp;D6460&amp;"&amp;jump=Product","Skoða hjá Velleman"),IF(G6460=162,HYPERLINK("http://www.conrad.de/ce/de/FastSearch.html?search="&amp;D6460&amp;"&amp;s_categories1=conrad_b2c_shop_b2c_tab_components&amp;initial=true","Skoða hjá Conrad"),IF(G6460=161,HYPERLINK("http://shop.wentronic.com/wenshop/index/artikel/"&amp;D6460,"Skoða hjá Wentronic"),HYPERLINK("http://www.ihlutir.is","Heimasíða íhluta")))))</f>
        <v>Skoða hjá RS Components</v>
      </c>
    </row>
    <row r="6461" ht="13.55" customHeight="1">
      <c r="A6461" t="s" s="5">
        <v>23080</v>
      </c>
      <c r="B6461" t="s" s="5">
        <v>23081</v>
      </c>
      <c r="C6461" t="s" s="5">
        <v>23082</v>
      </c>
      <c r="D6461" t="s" s="5">
        <v>23083</v>
      </c>
      <c r="E6461" s="8">
        <v>327</v>
      </c>
      <c r="F6461" s="7" cm="1">
        <f t="array" ref="F6461">ROUND(E6461*1.24,0)</f>
        <v>405</v>
      </c>
      <c r="G6461" s="8">
        <v>101</v>
      </c>
      <c r="H6461" t="str" s="4" cm="1">
        <f t="array" ref="H6461">IF(G6461=101,HYPERLINK("http://www.distrelec.biz/en/p/"&amp;D6461&amp;"?queryFromSuggest=true","Skoða hjá RS Components"),IF(G6461=137,HYPERLINK("http://www.velleman.eu/distributor/products/search/?q="&amp;D6461&amp;"&amp;jump=Product","Skoða hjá Velleman"),IF(G6461=162,HYPERLINK("http://www.conrad.de/ce/de/FastSearch.html?search="&amp;D6461&amp;"&amp;s_categories1=conrad_b2c_shop_b2c_tab_components&amp;initial=true","Skoða hjá Conrad"),IF(G6461=161,HYPERLINK("http://shop.wentronic.com/wenshop/index/artikel/"&amp;D6461,"Skoða hjá Wentronic"),HYPERLINK("http://www.ihlutir.is","Heimasíða íhluta")))))</f>
        <v>Skoða hjá RS Components</v>
      </c>
    </row>
    <row r="6462" ht="13.55" customHeight="1">
      <c r="A6462" t="s" s="5">
        <v>23084</v>
      </c>
      <c r="B6462" t="s" s="5">
        <v>23085</v>
      </c>
      <c r="C6462" t="s" s="5">
        <v>23086</v>
      </c>
      <c r="D6462" t="s" s="5">
        <v>23087</v>
      </c>
      <c r="E6462" s="8">
        <v>278</v>
      </c>
      <c r="F6462" s="7" cm="1">
        <f t="array" ref="F6462">ROUND(E6462*1.24,0)</f>
        <v>345</v>
      </c>
      <c r="G6462" s="8">
        <v>101</v>
      </c>
      <c r="H6462" t="str" s="4" cm="1">
        <f t="array" ref="H6462">IF(G6462=101,HYPERLINK("http://www.distrelec.biz/en/p/"&amp;D6462&amp;"?queryFromSuggest=true","Skoða hjá RS Components"),IF(G6462=137,HYPERLINK("http://www.velleman.eu/distributor/products/search/?q="&amp;D6462&amp;"&amp;jump=Product","Skoða hjá Velleman"),IF(G6462=162,HYPERLINK("http://www.conrad.de/ce/de/FastSearch.html?search="&amp;D6462&amp;"&amp;s_categories1=conrad_b2c_shop_b2c_tab_components&amp;initial=true","Skoða hjá Conrad"),IF(G6462=161,HYPERLINK("http://shop.wentronic.com/wenshop/index/artikel/"&amp;D6462,"Skoða hjá Wentronic"),HYPERLINK("http://www.ihlutir.is","Heimasíða íhluta")))))</f>
        <v>Skoða hjá RS Components</v>
      </c>
    </row>
    <row r="6463" ht="13.55" customHeight="1">
      <c r="A6463" t="s" s="5">
        <v>23088</v>
      </c>
      <c r="B6463" t="s" s="5">
        <v>23089</v>
      </c>
      <c r="C6463" t="s" s="5">
        <v>23090</v>
      </c>
      <c r="D6463" t="s" s="5">
        <v>23090</v>
      </c>
      <c r="E6463" s="8">
        <v>187</v>
      </c>
      <c r="F6463" s="7" cm="1">
        <f t="array" ref="F6463">ROUND(E6463*1.24,0)</f>
        <v>232</v>
      </c>
      <c r="G6463" s="8">
        <v>101</v>
      </c>
      <c r="H6463" t="str" s="4" cm="1">
        <f t="array" ref="H6463">IF(G6463=101,HYPERLINK("http://www.distrelec.biz/en/p/"&amp;D6463&amp;"?queryFromSuggest=true","Skoða hjá RS Components"),IF(G6463=137,HYPERLINK("http://www.velleman.eu/distributor/products/search/?q="&amp;D6463&amp;"&amp;jump=Product","Skoða hjá Velleman"),IF(G6463=162,HYPERLINK("http://www.conrad.de/ce/de/FastSearch.html?search="&amp;D6463&amp;"&amp;s_categories1=conrad_b2c_shop_b2c_tab_components&amp;initial=true","Skoða hjá Conrad"),IF(G6463=161,HYPERLINK("http://shop.wentronic.com/wenshop/index/artikel/"&amp;D6463,"Skoða hjá Wentronic"),HYPERLINK("http://www.ihlutir.is","Heimasíða íhluta")))))</f>
        <v>Skoða hjá RS Components</v>
      </c>
    </row>
    <row r="6464" ht="13.55" customHeight="1">
      <c r="A6464" t="s" s="5">
        <v>23091</v>
      </c>
      <c r="B6464" t="s" s="5">
        <v>23092</v>
      </c>
      <c r="C6464" t="s" s="5">
        <v>23093</v>
      </c>
      <c r="D6464" t="s" s="5">
        <v>23094</v>
      </c>
      <c r="E6464" s="8">
        <v>438</v>
      </c>
      <c r="F6464" s="7" cm="1">
        <f t="array" ref="F6464">ROUND(E6464*1.24,0)</f>
        <v>543</v>
      </c>
      <c r="G6464" s="8">
        <v>101</v>
      </c>
      <c r="H6464" t="str" s="4" cm="1">
        <f t="array" ref="H6464">IF(G6464=101,HYPERLINK("http://www.distrelec.biz/en/p/"&amp;D6464&amp;"?queryFromSuggest=true","Skoða hjá RS Components"),IF(G6464=137,HYPERLINK("http://www.velleman.eu/distributor/products/search/?q="&amp;D6464&amp;"&amp;jump=Product","Skoða hjá Velleman"),IF(G6464=162,HYPERLINK("http://www.conrad.de/ce/de/FastSearch.html?search="&amp;D6464&amp;"&amp;s_categories1=conrad_b2c_shop_b2c_tab_components&amp;initial=true","Skoða hjá Conrad"),IF(G6464=161,HYPERLINK("http://shop.wentronic.com/wenshop/index/artikel/"&amp;D6464,"Skoða hjá Wentronic"),HYPERLINK("http://www.ihlutir.is","Heimasíða íhluta")))))</f>
        <v>Skoða hjá RS Components</v>
      </c>
    </row>
    <row r="6465" ht="13.55" customHeight="1">
      <c r="A6465" t="s" s="5">
        <v>23095</v>
      </c>
      <c r="B6465" t="s" s="5">
        <v>23096</v>
      </c>
      <c r="C6465" t="s" s="5">
        <v>23097</v>
      </c>
      <c r="D6465" t="s" s="5">
        <v>23097</v>
      </c>
      <c r="E6465" s="8">
        <v>162</v>
      </c>
      <c r="F6465" s="7" cm="1">
        <f t="array" ref="F6465">ROUND(E6465*1.24,0)</f>
        <v>201</v>
      </c>
      <c r="G6465" s="8">
        <v>101</v>
      </c>
      <c r="H6465" t="str" s="4" cm="1">
        <f t="array" ref="H6465">IF(G6465=101,HYPERLINK("http://www.distrelec.biz/en/p/"&amp;D6465&amp;"?queryFromSuggest=true","Skoða hjá RS Components"),IF(G6465=137,HYPERLINK("http://www.velleman.eu/distributor/products/search/?q="&amp;D6465&amp;"&amp;jump=Product","Skoða hjá Velleman"),IF(G6465=162,HYPERLINK("http://www.conrad.de/ce/de/FastSearch.html?search="&amp;D6465&amp;"&amp;s_categories1=conrad_b2c_shop_b2c_tab_components&amp;initial=true","Skoða hjá Conrad"),IF(G6465=161,HYPERLINK("http://shop.wentronic.com/wenshop/index/artikel/"&amp;D6465,"Skoða hjá Wentronic"),HYPERLINK("http://www.ihlutir.is","Heimasíða íhluta")))))</f>
        <v>Skoða hjá RS Components</v>
      </c>
    </row>
    <row r="6466" ht="13.55" customHeight="1">
      <c r="A6466" t="s" s="5">
        <v>23098</v>
      </c>
      <c r="B6466" t="s" s="5">
        <v>23099</v>
      </c>
      <c r="C6466" t="s" s="5">
        <v>23100</v>
      </c>
      <c r="D6466" t="s" s="5">
        <v>23100</v>
      </c>
      <c r="E6466" s="8">
        <v>153</v>
      </c>
      <c r="F6466" s="7" cm="1">
        <f t="array" ref="F6466">ROUND(E6466*1.24,0)</f>
        <v>190</v>
      </c>
      <c r="G6466" s="8">
        <v>101</v>
      </c>
      <c r="H6466" t="str" s="4" cm="1">
        <f t="array" ref="H6466">IF(G6466=101,HYPERLINK("http://www.distrelec.biz/en/p/"&amp;D6466&amp;"?queryFromSuggest=true","Skoða hjá RS Components"),IF(G6466=137,HYPERLINK("http://www.velleman.eu/distributor/products/search/?q="&amp;D6466&amp;"&amp;jump=Product","Skoða hjá Velleman"),IF(G6466=162,HYPERLINK("http://www.conrad.de/ce/de/FastSearch.html?search="&amp;D6466&amp;"&amp;s_categories1=conrad_b2c_shop_b2c_tab_components&amp;initial=true","Skoða hjá Conrad"),IF(G6466=161,HYPERLINK("http://shop.wentronic.com/wenshop/index/artikel/"&amp;D6466,"Skoða hjá Wentronic"),HYPERLINK("http://www.ihlutir.is","Heimasíða íhluta")))))</f>
        <v>Skoða hjá RS Components</v>
      </c>
    </row>
    <row r="6467" ht="13.55" customHeight="1">
      <c r="A6467" t="s" s="5">
        <v>23101</v>
      </c>
      <c r="B6467" t="s" s="5">
        <v>23102</v>
      </c>
      <c r="C6467" t="s" s="5">
        <v>23103</v>
      </c>
      <c r="D6467" t="s" s="5">
        <v>23103</v>
      </c>
      <c r="E6467" s="8">
        <v>510</v>
      </c>
      <c r="F6467" s="7" cm="1">
        <f t="array" ref="F6467">ROUND(E6467*1.24,0)</f>
        <v>632</v>
      </c>
      <c r="G6467" s="8">
        <v>101</v>
      </c>
      <c r="H6467" t="str" s="4" cm="1">
        <f t="array" ref="H6467">IF(G6467=101,HYPERLINK("http://www.distrelec.biz/en/p/"&amp;D6467&amp;"?queryFromSuggest=true","Skoða hjá RS Components"),IF(G6467=137,HYPERLINK("http://www.velleman.eu/distributor/products/search/?q="&amp;D6467&amp;"&amp;jump=Product","Skoða hjá Velleman"),IF(G6467=162,HYPERLINK("http://www.conrad.de/ce/de/FastSearch.html?search="&amp;D6467&amp;"&amp;s_categories1=conrad_b2c_shop_b2c_tab_components&amp;initial=true","Skoða hjá Conrad"),IF(G6467=161,HYPERLINK("http://shop.wentronic.com/wenshop/index/artikel/"&amp;D6467,"Skoða hjá Wentronic"),HYPERLINK("http://www.ihlutir.is","Heimasíða íhluta")))))</f>
        <v>Skoða hjá RS Components</v>
      </c>
    </row>
    <row r="6468" ht="13.55" customHeight="1">
      <c r="A6468" t="s" s="5">
        <v>23104</v>
      </c>
      <c r="B6468" t="s" s="5">
        <v>23105</v>
      </c>
      <c r="C6468" t="s" s="5">
        <v>23105</v>
      </c>
      <c r="D6468" t="s" s="5">
        <v>23105</v>
      </c>
      <c r="E6468" s="8">
        <v>862</v>
      </c>
      <c r="F6468" s="7" cm="1">
        <f t="array" ref="F6468">ROUND(E6468*1.24,0)</f>
        <v>1069</v>
      </c>
      <c r="G6468" s="8">
        <v>101</v>
      </c>
      <c r="H6468" t="str" s="4" cm="1">
        <f t="array" ref="H6468">IF(G6468=101,HYPERLINK("http://www.distrelec.biz/en/p/"&amp;D6468&amp;"?queryFromSuggest=true","Skoða hjá RS Components"),IF(G6468=137,HYPERLINK("http://www.velleman.eu/distributor/products/search/?q="&amp;D6468&amp;"&amp;jump=Product","Skoða hjá Velleman"),IF(G6468=162,HYPERLINK("http://www.conrad.de/ce/de/FastSearch.html?search="&amp;D6468&amp;"&amp;s_categories1=conrad_b2c_shop_b2c_tab_components&amp;initial=true","Skoða hjá Conrad"),IF(G6468=161,HYPERLINK("http://shop.wentronic.com/wenshop/index/artikel/"&amp;D6468,"Skoða hjá Wentronic"),HYPERLINK("http://www.ihlutir.is","Heimasíða íhluta")))))</f>
        <v>Skoða hjá RS Components</v>
      </c>
    </row>
    <row r="6469" ht="13.55" customHeight="1">
      <c r="A6469" t="s" s="5">
        <v>23106</v>
      </c>
      <c r="B6469" t="s" s="5">
        <v>23107</v>
      </c>
      <c r="C6469" t="s" s="5">
        <v>23108</v>
      </c>
      <c r="D6469" t="s" s="5">
        <v>23108</v>
      </c>
      <c r="E6469" s="8">
        <v>270</v>
      </c>
      <c r="F6469" s="7" cm="1">
        <f t="array" ref="F6469">ROUND(E6469*1.24,0)</f>
        <v>335</v>
      </c>
      <c r="G6469" s="8">
        <v>101</v>
      </c>
      <c r="H6469" t="str" s="4" cm="1">
        <f t="array" ref="H6469">IF(G6469=101,HYPERLINK("http://www.distrelec.biz/en/p/"&amp;D6469&amp;"?queryFromSuggest=true","Skoða hjá RS Components"),IF(G6469=137,HYPERLINK("http://www.velleman.eu/distributor/products/search/?q="&amp;D6469&amp;"&amp;jump=Product","Skoða hjá Velleman"),IF(G6469=162,HYPERLINK("http://www.conrad.de/ce/de/FastSearch.html?search="&amp;D6469&amp;"&amp;s_categories1=conrad_b2c_shop_b2c_tab_components&amp;initial=true","Skoða hjá Conrad"),IF(G6469=161,HYPERLINK("http://shop.wentronic.com/wenshop/index/artikel/"&amp;D6469,"Skoða hjá Wentronic"),HYPERLINK("http://www.ihlutir.is","Heimasíða íhluta")))))</f>
        <v>Skoða hjá RS Components</v>
      </c>
    </row>
    <row r="6470" ht="13.55" customHeight="1">
      <c r="A6470" t="s" s="5">
        <v>23109</v>
      </c>
      <c r="B6470" t="s" s="5">
        <v>23110</v>
      </c>
      <c r="C6470" t="s" s="5">
        <v>23111</v>
      </c>
      <c r="D6470" t="s" s="5">
        <v>23111</v>
      </c>
      <c r="E6470" s="8">
        <v>111</v>
      </c>
      <c r="F6470" s="7" cm="1">
        <f t="array" ref="F6470">ROUND(E6470*1.24,0)</f>
        <v>138</v>
      </c>
      <c r="G6470" s="8">
        <v>101</v>
      </c>
      <c r="H6470" t="str" s="4" cm="1">
        <f t="array" ref="H6470">IF(G6470=101,HYPERLINK("http://www.distrelec.biz/en/p/"&amp;D6470&amp;"?queryFromSuggest=true","Skoða hjá RS Components"),IF(G6470=137,HYPERLINK("http://www.velleman.eu/distributor/products/search/?q="&amp;D6470&amp;"&amp;jump=Product","Skoða hjá Velleman"),IF(G6470=162,HYPERLINK("http://www.conrad.de/ce/de/FastSearch.html?search="&amp;D6470&amp;"&amp;s_categories1=conrad_b2c_shop_b2c_tab_components&amp;initial=true","Skoða hjá Conrad"),IF(G6470=161,HYPERLINK("http://shop.wentronic.com/wenshop/index/artikel/"&amp;D6470,"Skoða hjá Wentronic"),HYPERLINK("http://www.ihlutir.is","Heimasíða íhluta")))))</f>
        <v>Skoða hjá RS Components</v>
      </c>
    </row>
    <row r="6471" ht="13.55" customHeight="1">
      <c r="A6471" t="s" s="5">
        <v>23112</v>
      </c>
      <c r="B6471" t="s" s="5">
        <v>23113</v>
      </c>
      <c r="C6471" t="s" s="5">
        <v>23114</v>
      </c>
      <c r="D6471" t="s" s="5">
        <v>23114</v>
      </c>
      <c r="E6471" s="8">
        <v>79</v>
      </c>
      <c r="F6471" s="7" cm="1">
        <f t="array" ref="F6471">ROUND(E6471*1.24,0)</f>
        <v>98</v>
      </c>
      <c r="G6471" s="8">
        <v>101</v>
      </c>
      <c r="H6471" t="str" s="4" cm="1">
        <f t="array" ref="H6471">IF(G6471=101,HYPERLINK("http://www.distrelec.biz/en/p/"&amp;D6471&amp;"?queryFromSuggest=true","Skoða hjá RS Components"),IF(G6471=137,HYPERLINK("http://www.velleman.eu/distributor/products/search/?q="&amp;D6471&amp;"&amp;jump=Product","Skoða hjá Velleman"),IF(G6471=162,HYPERLINK("http://www.conrad.de/ce/de/FastSearch.html?search="&amp;D6471&amp;"&amp;s_categories1=conrad_b2c_shop_b2c_tab_components&amp;initial=true","Skoða hjá Conrad"),IF(G6471=161,HYPERLINK("http://shop.wentronic.com/wenshop/index/artikel/"&amp;D6471,"Skoða hjá Wentronic"),HYPERLINK("http://www.ihlutir.is","Heimasíða íhluta")))))</f>
        <v>Skoða hjá RS Components</v>
      </c>
    </row>
    <row r="6472" ht="13.55" customHeight="1">
      <c r="A6472" t="s" s="5">
        <v>23115</v>
      </c>
      <c r="B6472" t="s" s="5">
        <v>23116</v>
      </c>
      <c r="C6472" t="s" s="5">
        <v>23117</v>
      </c>
      <c r="D6472" t="s" s="5">
        <v>23117</v>
      </c>
      <c r="E6472" s="8">
        <v>73</v>
      </c>
      <c r="F6472" s="7" cm="1">
        <f t="array" ref="F6472">ROUND(E6472*1.24,0)</f>
        <v>91</v>
      </c>
      <c r="G6472" s="8">
        <v>101</v>
      </c>
      <c r="H6472" t="str" s="4" cm="1">
        <f t="array" ref="H6472">IF(G6472=101,HYPERLINK("http://www.distrelec.biz/en/p/"&amp;D6472&amp;"?queryFromSuggest=true","Skoða hjá RS Components"),IF(G6472=137,HYPERLINK("http://www.velleman.eu/distributor/products/search/?q="&amp;D6472&amp;"&amp;jump=Product","Skoða hjá Velleman"),IF(G6472=162,HYPERLINK("http://www.conrad.de/ce/de/FastSearch.html?search="&amp;D6472&amp;"&amp;s_categories1=conrad_b2c_shop_b2c_tab_components&amp;initial=true","Skoða hjá Conrad"),IF(G6472=161,HYPERLINK("http://shop.wentronic.com/wenshop/index/artikel/"&amp;D6472,"Skoða hjá Wentronic"),HYPERLINK("http://www.ihlutir.is","Heimasíða íhluta")))))</f>
        <v>Skoða hjá RS Components</v>
      </c>
    </row>
    <row r="6473" ht="13.55" customHeight="1">
      <c r="A6473" t="s" s="5">
        <v>23118</v>
      </c>
      <c r="B6473" t="s" s="5">
        <v>23119</v>
      </c>
      <c r="C6473" t="s" s="5">
        <v>23120</v>
      </c>
      <c r="D6473" t="s" s="5">
        <v>23120</v>
      </c>
      <c r="E6473" s="8">
        <v>229</v>
      </c>
      <c r="F6473" s="7" cm="1">
        <f t="array" ref="F6473">ROUND(E6473*1.24,0)</f>
        <v>284</v>
      </c>
      <c r="G6473" s="8">
        <v>101</v>
      </c>
      <c r="H6473" t="str" s="4" cm="1">
        <f t="array" ref="H6473">IF(G6473=101,HYPERLINK("http://www.distrelec.biz/en/p/"&amp;D6473&amp;"?queryFromSuggest=true","Skoða hjá RS Components"),IF(G6473=137,HYPERLINK("http://www.velleman.eu/distributor/products/search/?q="&amp;D6473&amp;"&amp;jump=Product","Skoða hjá Velleman"),IF(G6473=162,HYPERLINK("http://www.conrad.de/ce/de/FastSearch.html?search="&amp;D6473&amp;"&amp;s_categories1=conrad_b2c_shop_b2c_tab_components&amp;initial=true","Skoða hjá Conrad"),IF(G6473=161,HYPERLINK("http://shop.wentronic.com/wenshop/index/artikel/"&amp;D6473,"Skoða hjá Wentronic"),HYPERLINK("http://www.ihlutir.is","Heimasíða íhluta")))))</f>
        <v>Skoða hjá RS Components</v>
      </c>
    </row>
    <row r="6474" ht="13.55" customHeight="1">
      <c r="A6474" t="s" s="5">
        <v>23121</v>
      </c>
      <c r="B6474" t="s" s="5">
        <v>23122</v>
      </c>
      <c r="C6474" t="s" s="5">
        <v>23123</v>
      </c>
      <c r="D6474" s="8">
        <v>1823</v>
      </c>
      <c r="E6474" s="8">
        <v>107</v>
      </c>
      <c r="F6474" s="7" cm="1">
        <f t="array" ref="F6474">ROUND(E6474*1.24,0)</f>
        <v>133</v>
      </c>
      <c r="G6474" s="8">
        <v>101</v>
      </c>
      <c r="H6474" t="str" s="4" cm="1">
        <f t="array" ref="H6474">IF(G6474=101,HYPERLINK("http://www.distrelec.biz/en/p/"&amp;D6474&amp;"?queryFromSuggest=true","Skoða hjá RS Components"),IF(G6474=137,HYPERLINK("http://www.velleman.eu/distributor/products/search/?q="&amp;D6474&amp;"&amp;jump=Product","Skoða hjá Velleman"),IF(G6474=162,HYPERLINK("http://www.conrad.de/ce/de/FastSearch.html?search="&amp;D6474&amp;"&amp;s_categories1=conrad_b2c_shop_b2c_tab_components&amp;initial=true","Skoða hjá Conrad"),IF(G6474=161,HYPERLINK("http://shop.wentronic.com/wenshop/index/artikel/"&amp;D6474,"Skoða hjá Wentronic"),HYPERLINK("http://www.ihlutir.is","Heimasíða íhluta")))))</f>
        <v>Skoða hjá RS Components</v>
      </c>
    </row>
    <row r="6475" ht="13.55" customHeight="1">
      <c r="A6475" t="s" s="5">
        <v>23124</v>
      </c>
      <c r="B6475" t="s" s="5">
        <v>23125</v>
      </c>
      <c r="C6475" t="s" s="5">
        <v>23126</v>
      </c>
      <c r="D6475" s="8">
        <v>1828</v>
      </c>
      <c r="E6475" s="8">
        <v>155</v>
      </c>
      <c r="F6475" s="7" cm="1">
        <f t="array" ref="F6475">ROUND(E6475*1.24,0)</f>
        <v>192</v>
      </c>
      <c r="G6475" s="8">
        <v>101</v>
      </c>
      <c r="H6475" t="str" s="4" cm="1">
        <f t="array" ref="H6475">IF(G6475=101,HYPERLINK("http://www.distrelec.biz/en/p/"&amp;D6475&amp;"?queryFromSuggest=true","Skoða hjá RS Components"),IF(G6475=137,HYPERLINK("http://www.velleman.eu/distributor/products/search/?q="&amp;D6475&amp;"&amp;jump=Product","Skoða hjá Velleman"),IF(G6475=162,HYPERLINK("http://www.conrad.de/ce/de/FastSearch.html?search="&amp;D6475&amp;"&amp;s_categories1=conrad_b2c_shop_b2c_tab_components&amp;initial=true","Skoða hjá Conrad"),IF(G6475=161,HYPERLINK("http://shop.wentronic.com/wenshop/index/artikel/"&amp;D6475,"Skoða hjá Wentronic"),HYPERLINK("http://www.ihlutir.is","Heimasíða íhluta")))))</f>
        <v>Skoða hjá RS Components</v>
      </c>
    </row>
    <row r="6476" ht="13.55" customHeight="1">
      <c r="A6476" t="s" s="5">
        <v>23127</v>
      </c>
      <c r="B6476" t="s" s="5">
        <v>23128</v>
      </c>
      <c r="C6476" t="s" s="5">
        <v>23129</v>
      </c>
      <c r="D6476" t="s" s="5">
        <v>23129</v>
      </c>
      <c r="E6476" s="8">
        <v>164</v>
      </c>
      <c r="F6476" s="7" cm="1">
        <f t="array" ref="F6476">ROUND(E6476*1.24,0)</f>
        <v>203</v>
      </c>
      <c r="G6476" s="8">
        <v>101</v>
      </c>
      <c r="H6476" t="str" s="4" cm="1">
        <f t="array" ref="H6476">IF(G6476=101,HYPERLINK("http://www.distrelec.biz/en/p/"&amp;D6476&amp;"?queryFromSuggest=true","Skoða hjá RS Components"),IF(G6476=137,HYPERLINK("http://www.velleman.eu/distributor/products/search/?q="&amp;D6476&amp;"&amp;jump=Product","Skoða hjá Velleman"),IF(G6476=162,HYPERLINK("http://www.conrad.de/ce/de/FastSearch.html?search="&amp;D6476&amp;"&amp;s_categories1=conrad_b2c_shop_b2c_tab_components&amp;initial=true","Skoða hjá Conrad"),IF(G6476=161,HYPERLINK("http://shop.wentronic.com/wenshop/index/artikel/"&amp;D6476,"Skoða hjá Wentronic"),HYPERLINK("http://www.ihlutir.is","Heimasíða íhluta")))))</f>
        <v>Skoða hjá RS Components</v>
      </c>
    </row>
    <row r="6477" ht="13.55" customHeight="1">
      <c r="A6477" t="s" s="5">
        <v>23130</v>
      </c>
      <c r="B6477" t="s" s="5">
        <v>23131</v>
      </c>
      <c r="C6477" t="s" s="5">
        <v>23132</v>
      </c>
      <c r="D6477" t="s" s="5">
        <v>23133</v>
      </c>
      <c r="E6477" s="8">
        <v>296</v>
      </c>
      <c r="F6477" s="7" cm="1">
        <f t="array" ref="F6477">ROUND(E6477*1.24,0)</f>
        <v>367</v>
      </c>
      <c r="G6477" s="8">
        <v>101</v>
      </c>
      <c r="H6477" t="str" s="4" cm="1">
        <f t="array" ref="H6477">IF(G6477=101,HYPERLINK("http://www.distrelec.biz/en/p/"&amp;D6477&amp;"?queryFromSuggest=true","Skoða hjá RS Components"),IF(G6477=137,HYPERLINK("http://www.velleman.eu/distributor/products/search/?q="&amp;D6477&amp;"&amp;jump=Product","Skoða hjá Velleman"),IF(G6477=162,HYPERLINK("http://www.conrad.de/ce/de/FastSearch.html?search="&amp;D6477&amp;"&amp;s_categories1=conrad_b2c_shop_b2c_tab_components&amp;initial=true","Skoða hjá Conrad"),IF(G6477=161,HYPERLINK("http://shop.wentronic.com/wenshop/index/artikel/"&amp;D6477,"Skoða hjá Wentronic"),HYPERLINK("http://www.ihlutir.is","Heimasíða íhluta")))))</f>
        <v>Skoða hjá RS Components</v>
      </c>
    </row>
    <row r="6478" ht="13.55" customHeight="1">
      <c r="A6478" t="s" s="5">
        <v>23134</v>
      </c>
      <c r="B6478" t="s" s="5">
        <v>23135</v>
      </c>
      <c r="C6478" t="s" s="5">
        <v>23136</v>
      </c>
      <c r="D6478" t="s" s="5">
        <v>23137</v>
      </c>
      <c r="E6478" s="8">
        <v>249</v>
      </c>
      <c r="F6478" s="7" cm="1">
        <f t="array" ref="F6478">ROUND(E6478*1.24,0)</f>
        <v>309</v>
      </c>
      <c r="G6478" s="8">
        <v>132</v>
      </c>
      <c r="H6478" t="str" s="4" cm="1">
        <f t="array" ref="H6478">IF(G6478=101,HYPERLINK("http://www.distrelec.biz/en/p/"&amp;D6478&amp;"?queryFromSuggest=true","Skoða hjá RS Components"),IF(G6478=137,HYPERLINK("http://www.velleman.eu/distributor/products/search/?q="&amp;D6478&amp;"&amp;jump=Product","Skoða hjá Velleman"),IF(G6478=162,HYPERLINK("http://www.conrad.de/ce/de/FastSearch.html?search="&amp;D6478&amp;"&amp;s_categories1=conrad_b2c_shop_b2c_tab_components&amp;initial=true","Skoða hjá Conrad"),IF(G6478=161,HYPERLINK("http://shop.wentronic.com/wenshop/index/artikel/"&amp;D6478,"Skoða hjá Wentronic"),HYPERLINK("http://www.ihlutir.is","Heimasíða íhluta")))))</f>
        <v>Heimasíða íhluta</v>
      </c>
    </row>
    <row r="6479" ht="13.55" customHeight="1">
      <c r="A6479" t="s" s="5">
        <v>23138</v>
      </c>
      <c r="B6479" t="s" s="5">
        <v>23139</v>
      </c>
      <c r="C6479" t="s" s="5">
        <v>23140</v>
      </c>
      <c r="D6479" t="s" s="5">
        <v>23140</v>
      </c>
      <c r="E6479" s="8">
        <v>222</v>
      </c>
      <c r="F6479" s="7" cm="1">
        <f t="array" ref="F6479">ROUND(E6479*1.24,0)</f>
        <v>275</v>
      </c>
      <c r="G6479" s="8">
        <v>101</v>
      </c>
      <c r="H6479" t="str" s="4" cm="1">
        <f t="array" ref="H6479">IF(G6479=101,HYPERLINK("http://www.distrelec.biz/en/p/"&amp;D6479&amp;"?queryFromSuggest=true","Skoða hjá RS Components"),IF(G6479=137,HYPERLINK("http://www.velleman.eu/distributor/products/search/?q="&amp;D6479&amp;"&amp;jump=Product","Skoða hjá Velleman"),IF(G6479=162,HYPERLINK("http://www.conrad.de/ce/de/FastSearch.html?search="&amp;D6479&amp;"&amp;s_categories1=conrad_b2c_shop_b2c_tab_components&amp;initial=true","Skoða hjá Conrad"),IF(G6479=161,HYPERLINK("http://shop.wentronic.com/wenshop/index/artikel/"&amp;D6479,"Skoða hjá Wentronic"),HYPERLINK("http://www.ihlutir.is","Heimasíða íhluta")))))</f>
        <v>Skoða hjá RS Components</v>
      </c>
    </row>
    <row r="6480" ht="13.55" customHeight="1">
      <c r="A6480" t="s" s="5">
        <v>23141</v>
      </c>
      <c r="B6480" t="s" s="5">
        <v>23142</v>
      </c>
      <c r="C6480" t="s" s="5">
        <v>23143</v>
      </c>
      <c r="D6480" t="s" s="5">
        <v>23143</v>
      </c>
      <c r="E6480" s="8">
        <v>320</v>
      </c>
      <c r="F6480" s="7" cm="1">
        <f t="array" ref="F6480">ROUND(E6480*1.24,0)</f>
        <v>397</v>
      </c>
      <c r="G6480" s="8">
        <v>132</v>
      </c>
      <c r="H6480" t="str" s="4" cm="1">
        <f t="array" ref="H6480">IF(G6480=101,HYPERLINK("http://www.distrelec.biz/en/p/"&amp;D6480&amp;"?queryFromSuggest=true","Skoða hjá RS Components"),IF(G6480=137,HYPERLINK("http://www.velleman.eu/distributor/products/search/?q="&amp;D6480&amp;"&amp;jump=Product","Skoða hjá Velleman"),IF(G6480=162,HYPERLINK("http://www.conrad.de/ce/de/FastSearch.html?search="&amp;D6480&amp;"&amp;s_categories1=conrad_b2c_shop_b2c_tab_components&amp;initial=true","Skoða hjá Conrad"),IF(G6480=161,HYPERLINK("http://shop.wentronic.com/wenshop/index/artikel/"&amp;D6480,"Skoða hjá Wentronic"),HYPERLINK("http://www.ihlutir.is","Heimasíða íhluta")))))</f>
        <v>Heimasíða íhluta</v>
      </c>
    </row>
    <row r="6481" ht="13.55" customHeight="1">
      <c r="A6481" t="s" s="5">
        <v>23144</v>
      </c>
      <c r="B6481" t="s" s="5">
        <v>23145</v>
      </c>
      <c r="C6481" t="s" s="5">
        <v>23146</v>
      </c>
      <c r="D6481" t="s" s="5">
        <v>23146</v>
      </c>
      <c r="E6481" s="8">
        <v>720</v>
      </c>
      <c r="F6481" s="7" cm="1">
        <f t="array" ref="F6481">ROUND(E6481*1.24,0)</f>
        <v>893</v>
      </c>
      <c r="G6481" s="8">
        <v>132</v>
      </c>
      <c r="H6481" t="str" s="4" cm="1">
        <f t="array" ref="H6481">IF(G6481=101,HYPERLINK("http://www.distrelec.biz/en/p/"&amp;D6481&amp;"?queryFromSuggest=true","Skoða hjá RS Components"),IF(G6481=137,HYPERLINK("http://www.velleman.eu/distributor/products/search/?q="&amp;D6481&amp;"&amp;jump=Product","Skoða hjá Velleman"),IF(G6481=162,HYPERLINK("http://www.conrad.de/ce/de/FastSearch.html?search="&amp;D6481&amp;"&amp;s_categories1=conrad_b2c_shop_b2c_tab_components&amp;initial=true","Skoða hjá Conrad"),IF(G6481=161,HYPERLINK("http://shop.wentronic.com/wenshop/index/artikel/"&amp;D6481,"Skoða hjá Wentronic"),HYPERLINK("http://www.ihlutir.is","Heimasíða íhluta")))))</f>
        <v>Heimasíða íhluta</v>
      </c>
    </row>
    <row r="6482" ht="13.55" customHeight="1">
      <c r="A6482" t="s" s="5">
        <v>23147</v>
      </c>
      <c r="B6482" t="s" s="5">
        <v>23148</v>
      </c>
      <c r="C6482" t="s" s="5">
        <v>23149</v>
      </c>
      <c r="D6482" t="s" s="5">
        <v>23149</v>
      </c>
      <c r="E6482" s="8">
        <v>180</v>
      </c>
      <c r="F6482" s="7" cm="1">
        <f t="array" ref="F6482">ROUND(E6482*1.24,0)</f>
        <v>223</v>
      </c>
      <c r="G6482" s="8">
        <v>101</v>
      </c>
      <c r="H6482" t="str" s="4" cm="1">
        <f t="array" ref="H6482">IF(G6482=101,HYPERLINK("http://www.distrelec.biz/en/p/"&amp;D6482&amp;"?queryFromSuggest=true","Skoða hjá RS Components"),IF(G6482=137,HYPERLINK("http://www.velleman.eu/distributor/products/search/?q="&amp;D6482&amp;"&amp;jump=Product","Skoða hjá Velleman"),IF(G6482=162,HYPERLINK("http://www.conrad.de/ce/de/FastSearch.html?search="&amp;D6482&amp;"&amp;s_categories1=conrad_b2c_shop_b2c_tab_components&amp;initial=true","Skoða hjá Conrad"),IF(G6482=161,HYPERLINK("http://shop.wentronic.com/wenshop/index/artikel/"&amp;D6482,"Skoða hjá Wentronic"),HYPERLINK("http://www.ihlutir.is","Heimasíða íhluta")))))</f>
        <v>Skoða hjá RS Components</v>
      </c>
    </row>
    <row r="6483" ht="13.55" customHeight="1">
      <c r="A6483" t="s" s="5">
        <v>23150</v>
      </c>
      <c r="B6483" t="s" s="5">
        <v>23151</v>
      </c>
      <c r="C6483" t="s" s="5">
        <v>23152</v>
      </c>
      <c r="D6483" t="s" s="5">
        <v>23152</v>
      </c>
      <c r="E6483" s="8">
        <v>245</v>
      </c>
      <c r="F6483" s="7" cm="1">
        <f t="array" ref="F6483">ROUND(E6483*1.24,0)</f>
        <v>304</v>
      </c>
      <c r="G6483" s="8">
        <v>132</v>
      </c>
      <c r="H6483" t="str" s="4" cm="1">
        <f t="array" ref="H6483">IF(G6483=101,HYPERLINK("http://www.distrelec.biz/en/p/"&amp;D6483&amp;"?queryFromSuggest=true","Skoða hjá RS Components"),IF(G6483=137,HYPERLINK("http://www.velleman.eu/distributor/products/search/?q="&amp;D6483&amp;"&amp;jump=Product","Skoða hjá Velleman"),IF(G6483=162,HYPERLINK("http://www.conrad.de/ce/de/FastSearch.html?search="&amp;D6483&amp;"&amp;s_categories1=conrad_b2c_shop_b2c_tab_components&amp;initial=true","Skoða hjá Conrad"),IF(G6483=161,HYPERLINK("http://shop.wentronic.com/wenshop/index/artikel/"&amp;D6483,"Skoða hjá Wentronic"),HYPERLINK("http://www.ihlutir.is","Heimasíða íhluta")))))</f>
        <v>Heimasíða íhluta</v>
      </c>
    </row>
    <row r="6484" ht="13.55" customHeight="1">
      <c r="A6484" t="s" s="5">
        <v>23153</v>
      </c>
      <c r="B6484" t="s" s="5">
        <v>23154</v>
      </c>
      <c r="C6484" t="s" s="5">
        <v>23155</v>
      </c>
      <c r="D6484" t="s" s="5">
        <v>23155</v>
      </c>
      <c r="E6484" s="6">
        <v>3818.5</v>
      </c>
      <c r="F6484" s="7" cm="1">
        <f t="array" ref="F6484">ROUND(E6484*1.24,0)</f>
        <v>4735</v>
      </c>
      <c r="G6484" s="8">
        <v>132</v>
      </c>
      <c r="H6484" t="str" s="4" cm="1">
        <f t="array" ref="H6484">IF(G6484=101,HYPERLINK("http://www.distrelec.biz/en/p/"&amp;D6484&amp;"?queryFromSuggest=true","Skoða hjá RS Components"),IF(G6484=137,HYPERLINK("http://www.velleman.eu/distributor/products/search/?q="&amp;D6484&amp;"&amp;jump=Product","Skoða hjá Velleman"),IF(G6484=162,HYPERLINK("http://www.conrad.de/ce/de/FastSearch.html?search="&amp;D6484&amp;"&amp;s_categories1=conrad_b2c_shop_b2c_tab_components&amp;initial=true","Skoða hjá Conrad"),IF(G6484=161,HYPERLINK("http://shop.wentronic.com/wenshop/index/artikel/"&amp;D6484,"Skoða hjá Wentronic"),HYPERLINK("http://www.ihlutir.is","Heimasíða íhluta")))))</f>
        <v>Heimasíða íhluta</v>
      </c>
    </row>
    <row r="6485" ht="13.55" customHeight="1">
      <c r="A6485" t="s" s="5">
        <v>23156</v>
      </c>
      <c r="B6485" t="s" s="5">
        <v>23157</v>
      </c>
      <c r="C6485" t="s" s="5">
        <v>23158</v>
      </c>
      <c r="D6485" t="s" s="5">
        <v>23158</v>
      </c>
      <c r="E6485" s="8">
        <v>224</v>
      </c>
      <c r="F6485" s="7" cm="1">
        <f t="array" ref="F6485">ROUND(E6485*1.24,0)</f>
        <v>278</v>
      </c>
      <c r="G6485" s="8">
        <v>101</v>
      </c>
      <c r="H6485" t="str" s="4" cm="1">
        <f t="array" ref="H6485">IF(G6485=101,HYPERLINK("http://www.distrelec.biz/en/p/"&amp;D6485&amp;"?queryFromSuggest=true","Skoða hjá RS Components"),IF(G6485=137,HYPERLINK("http://www.velleman.eu/distributor/products/search/?q="&amp;D6485&amp;"&amp;jump=Product","Skoða hjá Velleman"),IF(G6485=162,HYPERLINK("http://www.conrad.de/ce/de/FastSearch.html?search="&amp;D6485&amp;"&amp;s_categories1=conrad_b2c_shop_b2c_tab_components&amp;initial=true","Skoða hjá Conrad"),IF(G6485=161,HYPERLINK("http://shop.wentronic.com/wenshop/index/artikel/"&amp;D6485,"Skoða hjá Wentronic"),HYPERLINK("http://www.ihlutir.is","Heimasíða íhluta")))))</f>
        <v>Skoða hjá RS Components</v>
      </c>
    </row>
    <row r="6486" ht="13.55" customHeight="1">
      <c r="A6486" t="s" s="5">
        <v>23159</v>
      </c>
      <c r="B6486" t="s" s="5">
        <v>23160</v>
      </c>
      <c r="C6486" t="s" s="5">
        <v>23161</v>
      </c>
      <c r="D6486" t="s" s="5">
        <v>23162</v>
      </c>
      <c r="E6486" s="8">
        <v>192</v>
      </c>
      <c r="F6486" s="7" cm="1">
        <f t="array" ref="F6486">ROUND(E6486*1.24,0)</f>
        <v>238</v>
      </c>
      <c r="G6486" s="8">
        <v>101</v>
      </c>
      <c r="H6486" t="str" s="4" cm="1">
        <f t="array" ref="H6486">IF(G6486=101,HYPERLINK("http://www.distrelec.biz/en/p/"&amp;D6486&amp;"?queryFromSuggest=true","Skoða hjá RS Components"),IF(G6486=137,HYPERLINK("http://www.velleman.eu/distributor/products/search/?q="&amp;D6486&amp;"&amp;jump=Product","Skoða hjá Velleman"),IF(G6486=162,HYPERLINK("http://www.conrad.de/ce/de/FastSearch.html?search="&amp;D6486&amp;"&amp;s_categories1=conrad_b2c_shop_b2c_tab_components&amp;initial=true","Skoða hjá Conrad"),IF(G6486=161,HYPERLINK("http://shop.wentronic.com/wenshop/index/artikel/"&amp;D6486,"Skoða hjá Wentronic"),HYPERLINK("http://www.ihlutir.is","Heimasíða íhluta")))))</f>
        <v>Skoða hjá RS Components</v>
      </c>
    </row>
    <row r="6487" ht="13.55" customHeight="1">
      <c r="A6487" t="s" s="5">
        <v>23163</v>
      </c>
      <c r="B6487" t="s" s="5">
        <v>23164</v>
      </c>
      <c r="C6487" t="s" s="5">
        <v>23165</v>
      </c>
      <c r="D6487" s="8">
        <v>12549</v>
      </c>
      <c r="E6487" s="8">
        <v>275</v>
      </c>
      <c r="F6487" s="7" cm="1">
        <f t="array" ref="F6487">ROUND(E6487*1.24,0)</f>
        <v>341</v>
      </c>
      <c r="G6487" s="8">
        <v>101</v>
      </c>
      <c r="H6487" t="str" s="4" cm="1">
        <f t="array" ref="H6487">IF(G6487=101,HYPERLINK("http://www.distrelec.biz/en/p/"&amp;D6487&amp;"?queryFromSuggest=true","Skoða hjá RS Components"),IF(G6487=137,HYPERLINK("http://www.velleman.eu/distributor/products/search/?q="&amp;D6487&amp;"&amp;jump=Product","Skoða hjá Velleman"),IF(G6487=162,HYPERLINK("http://www.conrad.de/ce/de/FastSearch.html?search="&amp;D6487&amp;"&amp;s_categories1=conrad_b2c_shop_b2c_tab_components&amp;initial=true","Skoða hjá Conrad"),IF(G6487=161,HYPERLINK("http://shop.wentronic.com/wenshop/index/artikel/"&amp;D6487,"Skoða hjá Wentronic"),HYPERLINK("http://www.ihlutir.is","Heimasíða íhluta")))))</f>
        <v>Skoða hjá RS Components</v>
      </c>
    </row>
    <row r="6488" ht="13.55" customHeight="1">
      <c r="A6488" t="s" s="5">
        <v>23166</v>
      </c>
      <c r="B6488" t="s" s="5">
        <v>23167</v>
      </c>
      <c r="C6488" t="s" s="5">
        <v>23168</v>
      </c>
      <c r="D6488" t="s" s="5">
        <v>23169</v>
      </c>
      <c r="E6488" s="8">
        <v>231</v>
      </c>
      <c r="F6488" s="7" cm="1">
        <f t="array" ref="F6488">ROUND(E6488*1.24,0)</f>
        <v>286</v>
      </c>
      <c r="G6488" s="8">
        <v>101</v>
      </c>
      <c r="H6488" t="str" s="4" cm="1">
        <f t="array" ref="H6488">IF(G6488=101,HYPERLINK("http://www.distrelec.biz/en/p/"&amp;D6488&amp;"?queryFromSuggest=true","Skoða hjá RS Components"),IF(G6488=137,HYPERLINK("http://www.velleman.eu/distributor/products/search/?q="&amp;D6488&amp;"&amp;jump=Product","Skoða hjá Velleman"),IF(G6488=162,HYPERLINK("http://www.conrad.de/ce/de/FastSearch.html?search="&amp;D6488&amp;"&amp;s_categories1=conrad_b2c_shop_b2c_tab_components&amp;initial=true","Skoða hjá Conrad"),IF(G6488=161,HYPERLINK("http://shop.wentronic.com/wenshop/index/artikel/"&amp;D6488,"Skoða hjá Wentronic"),HYPERLINK("http://www.ihlutir.is","Heimasíða íhluta")))))</f>
        <v>Skoða hjá RS Components</v>
      </c>
    </row>
    <row r="6489" ht="13.55" customHeight="1">
      <c r="A6489" t="s" s="5">
        <v>23170</v>
      </c>
      <c r="B6489" t="s" s="5">
        <v>23171</v>
      </c>
      <c r="C6489" t="s" s="5">
        <v>23172</v>
      </c>
      <c r="D6489" t="s" s="5">
        <v>23173</v>
      </c>
      <c r="E6489" s="8">
        <v>274</v>
      </c>
      <c r="F6489" s="7" cm="1">
        <f t="array" ref="F6489">ROUND(E6489*1.24,0)</f>
        <v>340</v>
      </c>
      <c r="G6489" s="8">
        <v>132</v>
      </c>
      <c r="H6489" t="str" s="4" cm="1">
        <f t="array" ref="H6489">IF(G6489=101,HYPERLINK("http://www.distrelec.biz/en/p/"&amp;D6489&amp;"?queryFromSuggest=true","Skoða hjá RS Components"),IF(G6489=137,HYPERLINK("http://www.velleman.eu/distributor/products/search/?q="&amp;D6489&amp;"&amp;jump=Product","Skoða hjá Velleman"),IF(G6489=162,HYPERLINK("http://www.conrad.de/ce/de/FastSearch.html?search="&amp;D6489&amp;"&amp;s_categories1=conrad_b2c_shop_b2c_tab_components&amp;initial=true","Skoða hjá Conrad"),IF(G6489=161,HYPERLINK("http://shop.wentronic.com/wenshop/index/artikel/"&amp;D6489,"Skoða hjá Wentronic"),HYPERLINK("http://www.ihlutir.is","Heimasíða íhluta")))))</f>
        <v>Heimasíða íhluta</v>
      </c>
    </row>
    <row r="6490" ht="13.55" customHeight="1">
      <c r="A6490" t="s" s="5">
        <v>23174</v>
      </c>
      <c r="B6490" t="s" s="5">
        <v>23175</v>
      </c>
      <c r="C6490" t="s" s="5">
        <v>23176</v>
      </c>
      <c r="D6490" t="s" s="5">
        <v>23177</v>
      </c>
      <c r="E6490" s="8">
        <v>83</v>
      </c>
      <c r="F6490" s="7" cm="1">
        <f t="array" ref="F6490">ROUND(E6490*1.24,0)</f>
        <v>103</v>
      </c>
      <c r="G6490" s="8">
        <v>101</v>
      </c>
      <c r="H6490" t="str" s="4" cm="1">
        <f t="array" ref="H6490">IF(G6490=101,HYPERLINK("http://www.distrelec.biz/en/p/"&amp;D6490&amp;"?queryFromSuggest=true","Skoða hjá RS Components"),IF(G6490=137,HYPERLINK("http://www.velleman.eu/distributor/products/search/?q="&amp;D6490&amp;"&amp;jump=Product","Skoða hjá Velleman"),IF(G6490=162,HYPERLINK("http://www.conrad.de/ce/de/FastSearch.html?search="&amp;D6490&amp;"&amp;s_categories1=conrad_b2c_shop_b2c_tab_components&amp;initial=true","Skoða hjá Conrad"),IF(G6490=161,HYPERLINK("http://shop.wentronic.com/wenshop/index/artikel/"&amp;D6490,"Skoða hjá Wentronic"),HYPERLINK("http://www.ihlutir.is","Heimasíða íhluta")))))</f>
        <v>Skoða hjá RS Components</v>
      </c>
    </row>
    <row r="6491" ht="13.55" customHeight="1">
      <c r="A6491" t="s" s="5">
        <v>23178</v>
      </c>
      <c r="B6491" t="s" s="5">
        <v>23179</v>
      </c>
      <c r="C6491" t="s" s="5">
        <v>23180</v>
      </c>
      <c r="D6491" t="s" s="5">
        <v>23180</v>
      </c>
      <c r="E6491" s="8">
        <v>47</v>
      </c>
      <c r="F6491" s="7" cm="1">
        <f t="array" ref="F6491">ROUND(E6491*1.24,0)</f>
        <v>58</v>
      </c>
      <c r="G6491" s="8">
        <v>101</v>
      </c>
      <c r="H6491" t="str" s="4" cm="1">
        <f t="array" ref="H6491">IF(G6491=101,HYPERLINK("http://www.distrelec.biz/en/p/"&amp;D6491&amp;"?queryFromSuggest=true","Skoða hjá RS Components"),IF(G6491=137,HYPERLINK("http://www.velleman.eu/distributor/products/search/?q="&amp;D6491&amp;"&amp;jump=Product","Skoða hjá Velleman"),IF(G6491=162,HYPERLINK("http://www.conrad.de/ce/de/FastSearch.html?search="&amp;D6491&amp;"&amp;s_categories1=conrad_b2c_shop_b2c_tab_components&amp;initial=true","Skoða hjá Conrad"),IF(G6491=161,HYPERLINK("http://shop.wentronic.com/wenshop/index/artikel/"&amp;D6491,"Skoða hjá Wentronic"),HYPERLINK("http://www.ihlutir.is","Heimasíða íhluta")))))</f>
        <v>Skoða hjá RS Components</v>
      </c>
    </row>
    <row r="6492" ht="13.55" customHeight="1">
      <c r="A6492" t="s" s="5">
        <v>23181</v>
      </c>
      <c r="B6492" t="s" s="5">
        <v>23182</v>
      </c>
      <c r="C6492" t="s" s="5">
        <v>23183</v>
      </c>
      <c r="D6492" s="8">
        <v>1426</v>
      </c>
      <c r="E6492" s="8">
        <v>79</v>
      </c>
      <c r="F6492" s="7" cm="1">
        <f t="array" ref="F6492">ROUND(E6492*1.24,0)</f>
        <v>98</v>
      </c>
      <c r="G6492" s="8">
        <v>101</v>
      </c>
      <c r="H6492" t="str" s="4" cm="1">
        <f t="array" ref="H6492">IF(G6492=101,HYPERLINK("http://www.distrelec.biz/en/p/"&amp;D6492&amp;"?queryFromSuggest=true","Skoða hjá RS Components"),IF(G6492=137,HYPERLINK("http://www.velleman.eu/distributor/products/search/?q="&amp;D6492&amp;"&amp;jump=Product","Skoða hjá Velleman"),IF(G6492=162,HYPERLINK("http://www.conrad.de/ce/de/FastSearch.html?search="&amp;D6492&amp;"&amp;s_categories1=conrad_b2c_shop_b2c_tab_components&amp;initial=true","Skoða hjá Conrad"),IF(G6492=161,HYPERLINK("http://shop.wentronic.com/wenshop/index/artikel/"&amp;D6492,"Skoða hjá Wentronic"),HYPERLINK("http://www.ihlutir.is","Heimasíða íhluta")))))</f>
        <v>Skoða hjá RS Components</v>
      </c>
    </row>
    <row r="6493" ht="13.55" customHeight="1">
      <c r="A6493" t="s" s="5">
        <v>23184</v>
      </c>
      <c r="B6493" t="s" s="5">
        <v>23185</v>
      </c>
      <c r="C6493" t="s" s="5">
        <v>23186</v>
      </c>
      <c r="D6493" t="s" s="5">
        <v>23186</v>
      </c>
      <c r="E6493" s="8">
        <v>625</v>
      </c>
      <c r="F6493" s="7" cm="1">
        <f t="array" ref="F6493">ROUND(E6493*1.24,0)</f>
        <v>775</v>
      </c>
      <c r="G6493" s="8">
        <v>101</v>
      </c>
      <c r="H6493" t="str" s="4" cm="1">
        <f t="array" ref="H6493">IF(G6493=101,HYPERLINK("http://www.distrelec.biz/en/p/"&amp;D6493&amp;"?queryFromSuggest=true","Skoða hjá RS Components"),IF(G6493=137,HYPERLINK("http://www.velleman.eu/distributor/products/search/?q="&amp;D6493&amp;"&amp;jump=Product","Skoða hjá Velleman"),IF(G6493=162,HYPERLINK("http://www.conrad.de/ce/de/FastSearch.html?search="&amp;D6493&amp;"&amp;s_categories1=conrad_b2c_shop_b2c_tab_components&amp;initial=true","Skoða hjá Conrad"),IF(G6493=161,HYPERLINK("http://shop.wentronic.com/wenshop/index/artikel/"&amp;D6493,"Skoða hjá Wentronic"),HYPERLINK("http://www.ihlutir.is","Heimasíða íhluta")))))</f>
        <v>Skoða hjá RS Components</v>
      </c>
    </row>
    <row r="6494" ht="13.55" customHeight="1">
      <c r="A6494" t="s" s="5">
        <v>23187</v>
      </c>
      <c r="B6494" t="s" s="5">
        <v>23188</v>
      </c>
      <c r="C6494" t="s" s="5">
        <v>23189</v>
      </c>
      <c r="D6494" t="s" s="5">
        <v>23189</v>
      </c>
      <c r="E6494" s="8">
        <v>88</v>
      </c>
      <c r="F6494" s="7" cm="1">
        <f t="array" ref="F6494">ROUND(E6494*1.24,0)</f>
        <v>109</v>
      </c>
      <c r="G6494" s="8">
        <v>101</v>
      </c>
      <c r="H6494" t="str" s="4" cm="1">
        <f t="array" ref="H6494">IF(G6494=101,HYPERLINK("http://www.distrelec.biz/en/p/"&amp;D6494&amp;"?queryFromSuggest=true","Skoða hjá RS Components"),IF(G6494=137,HYPERLINK("http://www.velleman.eu/distributor/products/search/?q="&amp;D6494&amp;"&amp;jump=Product","Skoða hjá Velleman"),IF(G6494=162,HYPERLINK("http://www.conrad.de/ce/de/FastSearch.html?search="&amp;D6494&amp;"&amp;s_categories1=conrad_b2c_shop_b2c_tab_components&amp;initial=true","Skoða hjá Conrad"),IF(G6494=161,HYPERLINK("http://shop.wentronic.com/wenshop/index/artikel/"&amp;D6494,"Skoða hjá Wentronic"),HYPERLINK("http://www.ihlutir.is","Heimasíða íhluta")))))</f>
        <v>Skoða hjá RS Components</v>
      </c>
    </row>
    <row r="6495" ht="13.55" customHeight="1">
      <c r="A6495" t="s" s="5">
        <v>23190</v>
      </c>
      <c r="B6495" t="s" s="5">
        <v>23191</v>
      </c>
      <c r="C6495" t="s" s="5">
        <v>23192</v>
      </c>
      <c r="D6495" t="s" s="5">
        <v>23193</v>
      </c>
      <c r="E6495" s="8">
        <v>88</v>
      </c>
      <c r="F6495" s="7" cm="1">
        <f t="array" ref="F6495">ROUND(E6495*1.24,0)</f>
        <v>109</v>
      </c>
      <c r="G6495" s="8">
        <v>101</v>
      </c>
      <c r="H6495" t="str" s="4" cm="1">
        <f t="array" ref="H6495">IF(G6495=101,HYPERLINK("http://www.distrelec.biz/en/p/"&amp;D6495&amp;"?queryFromSuggest=true","Skoða hjá RS Components"),IF(G6495=137,HYPERLINK("http://www.velleman.eu/distributor/products/search/?q="&amp;D6495&amp;"&amp;jump=Product","Skoða hjá Velleman"),IF(G6495=162,HYPERLINK("http://www.conrad.de/ce/de/FastSearch.html?search="&amp;D6495&amp;"&amp;s_categories1=conrad_b2c_shop_b2c_tab_components&amp;initial=true","Skoða hjá Conrad"),IF(G6495=161,HYPERLINK("http://shop.wentronic.com/wenshop/index/artikel/"&amp;D6495,"Skoða hjá Wentronic"),HYPERLINK("http://www.ihlutir.is","Heimasíða íhluta")))))</f>
        <v>Skoða hjá RS Components</v>
      </c>
    </row>
    <row r="6496" ht="13.55" customHeight="1">
      <c r="A6496" t="s" s="5">
        <v>23194</v>
      </c>
      <c r="B6496" t="s" s="5">
        <v>23195</v>
      </c>
      <c r="C6496" t="s" s="5">
        <v>23196</v>
      </c>
      <c r="D6496" t="s" s="5">
        <v>23196</v>
      </c>
      <c r="E6496" s="8">
        <v>95</v>
      </c>
      <c r="F6496" s="7" cm="1">
        <f t="array" ref="F6496">ROUND(E6496*1.24,0)</f>
        <v>118</v>
      </c>
      <c r="G6496" s="8">
        <v>101</v>
      </c>
      <c r="H6496" t="str" s="4" cm="1">
        <f t="array" ref="H6496">IF(G6496=101,HYPERLINK("http://www.distrelec.biz/en/p/"&amp;D6496&amp;"?queryFromSuggest=true","Skoða hjá RS Components"),IF(G6496=137,HYPERLINK("http://www.velleman.eu/distributor/products/search/?q="&amp;D6496&amp;"&amp;jump=Product","Skoða hjá Velleman"),IF(G6496=162,HYPERLINK("http://www.conrad.de/ce/de/FastSearch.html?search="&amp;D6496&amp;"&amp;s_categories1=conrad_b2c_shop_b2c_tab_components&amp;initial=true","Skoða hjá Conrad"),IF(G6496=161,HYPERLINK("http://shop.wentronic.com/wenshop/index/artikel/"&amp;D6496,"Skoða hjá Wentronic"),HYPERLINK("http://www.ihlutir.is","Heimasíða íhluta")))))</f>
        <v>Skoða hjá RS Components</v>
      </c>
    </row>
    <row r="6497" ht="13.55" customHeight="1">
      <c r="A6497" t="s" s="5">
        <v>23197</v>
      </c>
      <c r="B6497" t="s" s="5">
        <v>23198</v>
      </c>
      <c r="C6497" t="s" s="5">
        <v>23199</v>
      </c>
      <c r="D6497" t="s" s="5">
        <v>23200</v>
      </c>
      <c r="E6497" s="8">
        <v>206</v>
      </c>
      <c r="F6497" s="7" cm="1">
        <f t="array" ref="F6497">ROUND(E6497*1.24,0)</f>
        <v>255</v>
      </c>
      <c r="G6497" s="8">
        <v>101</v>
      </c>
      <c r="H6497" t="str" s="4" cm="1">
        <f t="array" ref="H6497">IF(G6497=101,HYPERLINK("http://www.distrelec.biz/en/p/"&amp;D6497&amp;"?queryFromSuggest=true","Skoða hjá RS Components"),IF(G6497=137,HYPERLINK("http://www.velleman.eu/distributor/products/search/?q="&amp;D6497&amp;"&amp;jump=Product","Skoða hjá Velleman"),IF(G6497=162,HYPERLINK("http://www.conrad.de/ce/de/FastSearch.html?search="&amp;D6497&amp;"&amp;s_categories1=conrad_b2c_shop_b2c_tab_components&amp;initial=true","Skoða hjá Conrad"),IF(G6497=161,HYPERLINK("http://shop.wentronic.com/wenshop/index/artikel/"&amp;D6497,"Skoða hjá Wentronic"),HYPERLINK("http://www.ihlutir.is","Heimasíða íhluta")))))</f>
        <v>Skoða hjá RS Components</v>
      </c>
    </row>
    <row r="6498" ht="13.55" customHeight="1">
      <c r="A6498" t="s" s="5">
        <v>23201</v>
      </c>
      <c r="B6498" t="s" s="5">
        <v>23202</v>
      </c>
      <c r="C6498" t="s" s="5">
        <v>23203</v>
      </c>
      <c r="D6498" t="s" s="5">
        <v>23204</v>
      </c>
      <c r="E6498" s="8">
        <v>50</v>
      </c>
      <c r="F6498" s="7" cm="1">
        <f t="array" ref="F6498">ROUND(E6498*1.24,0)</f>
        <v>62</v>
      </c>
      <c r="G6498" s="8">
        <v>101</v>
      </c>
      <c r="H6498" t="str" s="4" cm="1">
        <f t="array" ref="H6498">IF(G6498=101,HYPERLINK("http://www.distrelec.biz/en/p/"&amp;D6498&amp;"?queryFromSuggest=true","Skoða hjá RS Components"),IF(G6498=137,HYPERLINK("http://www.velleman.eu/distributor/products/search/?q="&amp;D6498&amp;"&amp;jump=Product","Skoða hjá Velleman"),IF(G6498=162,HYPERLINK("http://www.conrad.de/ce/de/FastSearch.html?search="&amp;D6498&amp;"&amp;s_categories1=conrad_b2c_shop_b2c_tab_components&amp;initial=true","Skoða hjá Conrad"),IF(G6498=161,HYPERLINK("http://shop.wentronic.com/wenshop/index/artikel/"&amp;D6498,"Skoða hjá Wentronic"),HYPERLINK("http://www.ihlutir.is","Heimasíða íhluta")))))</f>
        <v>Skoða hjá RS Components</v>
      </c>
    </row>
    <row r="6499" ht="13.55" customHeight="1">
      <c r="A6499" t="s" s="5">
        <v>23205</v>
      </c>
      <c r="B6499" t="s" s="5">
        <v>23206</v>
      </c>
      <c r="C6499" t="s" s="5">
        <v>23207</v>
      </c>
      <c r="D6499" t="s" s="5">
        <v>23207</v>
      </c>
      <c r="E6499" s="8">
        <v>88</v>
      </c>
      <c r="F6499" s="7" cm="1">
        <f t="array" ref="F6499">ROUND(E6499*1.24,0)</f>
        <v>109</v>
      </c>
      <c r="G6499" s="8">
        <v>101</v>
      </c>
      <c r="H6499" t="str" s="4" cm="1">
        <f t="array" ref="H6499">IF(G6499=101,HYPERLINK("http://www.distrelec.biz/en/p/"&amp;D6499&amp;"?queryFromSuggest=true","Skoða hjá RS Components"),IF(G6499=137,HYPERLINK("http://www.velleman.eu/distributor/products/search/?q="&amp;D6499&amp;"&amp;jump=Product","Skoða hjá Velleman"),IF(G6499=162,HYPERLINK("http://www.conrad.de/ce/de/FastSearch.html?search="&amp;D6499&amp;"&amp;s_categories1=conrad_b2c_shop_b2c_tab_components&amp;initial=true","Skoða hjá Conrad"),IF(G6499=161,HYPERLINK("http://shop.wentronic.com/wenshop/index/artikel/"&amp;D6499,"Skoða hjá Wentronic"),HYPERLINK("http://www.ihlutir.is","Heimasíða íhluta")))))</f>
        <v>Skoða hjá RS Components</v>
      </c>
    </row>
    <row r="6500" ht="13.55" customHeight="1">
      <c r="A6500" t="s" s="5">
        <v>23208</v>
      </c>
      <c r="B6500" t="s" s="5">
        <v>23209</v>
      </c>
      <c r="C6500" t="s" s="5">
        <v>23210</v>
      </c>
      <c r="D6500" s="8">
        <v>1446</v>
      </c>
      <c r="E6500" s="8">
        <v>77</v>
      </c>
      <c r="F6500" s="7" cm="1">
        <f t="array" ref="F6500">ROUND(E6500*1.24,0)</f>
        <v>95</v>
      </c>
      <c r="G6500" s="8">
        <v>101</v>
      </c>
      <c r="H6500" t="str" s="4" cm="1">
        <f t="array" ref="H6500">IF(G6500=101,HYPERLINK("http://www.distrelec.biz/en/p/"&amp;D6500&amp;"?queryFromSuggest=true","Skoða hjá RS Components"),IF(G6500=137,HYPERLINK("http://www.velleman.eu/distributor/products/search/?q="&amp;D6500&amp;"&amp;jump=Product","Skoða hjá Velleman"),IF(G6500=162,HYPERLINK("http://www.conrad.de/ce/de/FastSearch.html?search="&amp;D6500&amp;"&amp;s_categories1=conrad_b2c_shop_b2c_tab_components&amp;initial=true","Skoða hjá Conrad"),IF(G6500=161,HYPERLINK("http://shop.wentronic.com/wenshop/index/artikel/"&amp;D6500,"Skoða hjá Wentronic"),HYPERLINK("http://www.ihlutir.is","Heimasíða íhluta")))))</f>
        <v>Skoða hjá RS Components</v>
      </c>
    </row>
    <row r="6501" ht="13.55" customHeight="1">
      <c r="A6501" t="s" s="5">
        <v>23211</v>
      </c>
      <c r="B6501" t="s" s="5">
        <v>23212</v>
      </c>
      <c r="C6501" t="s" s="5">
        <v>23213</v>
      </c>
      <c r="D6501" t="s" s="5">
        <v>23213</v>
      </c>
      <c r="E6501" s="8">
        <v>109</v>
      </c>
      <c r="F6501" s="7" cm="1">
        <f t="array" ref="F6501">ROUND(E6501*1.24,0)</f>
        <v>135</v>
      </c>
      <c r="G6501" s="8">
        <v>101</v>
      </c>
      <c r="H6501" t="str" s="4" cm="1">
        <f t="array" ref="H6501">IF(G6501=101,HYPERLINK("http://www.distrelec.biz/en/p/"&amp;D6501&amp;"?queryFromSuggest=true","Skoða hjá RS Components"),IF(G6501=137,HYPERLINK("http://www.velleman.eu/distributor/products/search/?q="&amp;D6501&amp;"&amp;jump=Product","Skoða hjá Velleman"),IF(G6501=162,HYPERLINK("http://www.conrad.de/ce/de/FastSearch.html?search="&amp;D6501&amp;"&amp;s_categories1=conrad_b2c_shop_b2c_tab_components&amp;initial=true","Skoða hjá Conrad"),IF(G6501=161,HYPERLINK("http://shop.wentronic.com/wenshop/index/artikel/"&amp;D6501,"Skoða hjá Wentronic"),HYPERLINK("http://www.ihlutir.is","Heimasíða íhluta")))))</f>
        <v>Skoða hjá RS Components</v>
      </c>
    </row>
    <row r="6502" ht="13.55" customHeight="1">
      <c r="A6502" t="s" s="5">
        <v>23214</v>
      </c>
      <c r="B6502" t="s" s="5">
        <v>23215</v>
      </c>
      <c r="C6502" t="s" s="5">
        <v>23216</v>
      </c>
      <c r="D6502" t="s" s="5">
        <v>23216</v>
      </c>
      <c r="E6502" s="8">
        <v>208</v>
      </c>
      <c r="F6502" s="7" cm="1">
        <f t="array" ref="F6502">ROUND(E6502*1.24,0)</f>
        <v>258</v>
      </c>
      <c r="G6502" s="8">
        <v>132</v>
      </c>
      <c r="H6502" t="str" s="4" cm="1">
        <f t="array" ref="H6502">IF(G6502=101,HYPERLINK("http://www.distrelec.biz/en/p/"&amp;D6502&amp;"?queryFromSuggest=true","Skoða hjá RS Components"),IF(G6502=137,HYPERLINK("http://www.velleman.eu/distributor/products/search/?q="&amp;D6502&amp;"&amp;jump=Product","Skoða hjá Velleman"),IF(G6502=162,HYPERLINK("http://www.conrad.de/ce/de/FastSearch.html?search="&amp;D6502&amp;"&amp;s_categories1=conrad_b2c_shop_b2c_tab_components&amp;initial=true","Skoða hjá Conrad"),IF(G6502=161,HYPERLINK("http://shop.wentronic.com/wenshop/index/artikel/"&amp;D6502,"Skoða hjá Wentronic"),HYPERLINK("http://www.ihlutir.is","Heimasíða íhluta")))))</f>
        <v>Heimasíða íhluta</v>
      </c>
    </row>
    <row r="6503" ht="13.55" customHeight="1">
      <c r="A6503" t="s" s="5">
        <v>23217</v>
      </c>
      <c r="B6503" t="s" s="5">
        <v>23218</v>
      </c>
      <c r="C6503" t="s" s="5">
        <v>23219</v>
      </c>
      <c r="D6503" t="s" s="5">
        <v>23220</v>
      </c>
      <c r="E6503" s="8">
        <v>93</v>
      </c>
      <c r="F6503" s="7" cm="1">
        <f t="array" ref="F6503">ROUND(E6503*1.24,0)</f>
        <v>115</v>
      </c>
      <c r="G6503" s="8">
        <v>101</v>
      </c>
      <c r="H6503" t="str" s="4" cm="1">
        <f t="array" ref="H6503">IF(G6503=101,HYPERLINK("http://www.distrelec.biz/en/p/"&amp;D6503&amp;"?queryFromSuggest=true","Skoða hjá RS Components"),IF(G6503=137,HYPERLINK("http://www.velleman.eu/distributor/products/search/?q="&amp;D6503&amp;"&amp;jump=Product","Skoða hjá Velleman"),IF(G6503=162,HYPERLINK("http://www.conrad.de/ce/de/FastSearch.html?search="&amp;D6503&amp;"&amp;s_categories1=conrad_b2c_shop_b2c_tab_components&amp;initial=true","Skoða hjá Conrad"),IF(G6503=161,HYPERLINK("http://shop.wentronic.com/wenshop/index/artikel/"&amp;D6503,"Skoða hjá Wentronic"),HYPERLINK("http://www.ihlutir.is","Heimasíða íhluta")))))</f>
        <v>Skoða hjá RS Components</v>
      </c>
    </row>
    <row r="6504" ht="13.55" customHeight="1">
      <c r="A6504" t="s" s="5">
        <v>23221</v>
      </c>
      <c r="B6504" t="s" s="5">
        <v>23222</v>
      </c>
      <c r="C6504" t="s" s="5">
        <v>23223</v>
      </c>
      <c r="D6504" t="s" s="5">
        <v>23223</v>
      </c>
      <c r="E6504" s="8">
        <v>230</v>
      </c>
      <c r="F6504" s="7" cm="1">
        <f t="array" ref="F6504">ROUND(E6504*1.24,0)</f>
        <v>285</v>
      </c>
      <c r="G6504" s="8">
        <v>101</v>
      </c>
      <c r="H6504" t="str" s="4" cm="1">
        <f t="array" ref="H6504">IF(G6504=101,HYPERLINK("http://www.distrelec.biz/en/p/"&amp;D6504&amp;"?queryFromSuggest=true","Skoða hjá RS Components"),IF(G6504=137,HYPERLINK("http://www.velleman.eu/distributor/products/search/?q="&amp;D6504&amp;"&amp;jump=Product","Skoða hjá Velleman"),IF(G6504=162,HYPERLINK("http://www.conrad.de/ce/de/FastSearch.html?search="&amp;D6504&amp;"&amp;s_categories1=conrad_b2c_shop_b2c_tab_components&amp;initial=true","Skoða hjá Conrad"),IF(G6504=161,HYPERLINK("http://shop.wentronic.com/wenshop/index/artikel/"&amp;D6504,"Skoða hjá Wentronic"),HYPERLINK("http://www.ihlutir.is","Heimasíða íhluta")))))</f>
        <v>Skoða hjá RS Components</v>
      </c>
    </row>
    <row r="6505" ht="13.55" customHeight="1">
      <c r="A6505" t="s" s="5">
        <v>23224</v>
      </c>
      <c r="B6505" t="s" s="5">
        <v>23218</v>
      </c>
      <c r="C6505" t="s" s="5">
        <v>23225</v>
      </c>
      <c r="D6505" t="s" s="5">
        <v>22763</v>
      </c>
      <c r="E6505" s="8">
        <v>80</v>
      </c>
      <c r="F6505" s="7" cm="1">
        <f t="array" ref="F6505">ROUND(E6505*1.24,0)</f>
        <v>99</v>
      </c>
      <c r="G6505" s="8">
        <v>101</v>
      </c>
      <c r="H6505" t="str" s="4" cm="1">
        <f t="array" ref="H6505">IF(G6505=101,HYPERLINK("http://www.distrelec.biz/en/p/"&amp;D6505&amp;"?queryFromSuggest=true","Skoða hjá RS Components"),IF(G6505=137,HYPERLINK("http://www.velleman.eu/distributor/products/search/?q="&amp;D6505&amp;"&amp;jump=Product","Skoða hjá Velleman"),IF(G6505=162,HYPERLINK("http://www.conrad.de/ce/de/FastSearch.html?search="&amp;D6505&amp;"&amp;s_categories1=conrad_b2c_shop_b2c_tab_components&amp;initial=true","Skoða hjá Conrad"),IF(G6505=161,HYPERLINK("http://shop.wentronic.com/wenshop/index/artikel/"&amp;D6505,"Skoða hjá Wentronic"),HYPERLINK("http://www.ihlutir.is","Heimasíða íhluta")))))</f>
        <v>Skoða hjá RS Components</v>
      </c>
    </row>
    <row r="6506" ht="13.55" customHeight="1">
      <c r="A6506" t="s" s="5">
        <v>23226</v>
      </c>
      <c r="B6506" t="s" s="5">
        <v>23227</v>
      </c>
      <c r="C6506" t="s" s="5">
        <v>23228</v>
      </c>
      <c r="D6506" t="s" s="5">
        <v>23228</v>
      </c>
      <c r="E6506" s="8">
        <v>252</v>
      </c>
      <c r="F6506" s="7" cm="1">
        <f t="array" ref="F6506">ROUND(E6506*1.24,0)</f>
        <v>312</v>
      </c>
      <c r="G6506" s="8">
        <v>132</v>
      </c>
      <c r="H6506" t="str" s="4" cm="1">
        <f t="array" ref="H6506">IF(G6506=101,HYPERLINK("http://www.distrelec.biz/en/p/"&amp;D6506&amp;"?queryFromSuggest=true","Skoða hjá RS Components"),IF(G6506=137,HYPERLINK("http://www.velleman.eu/distributor/products/search/?q="&amp;D6506&amp;"&amp;jump=Product","Skoða hjá Velleman"),IF(G6506=162,HYPERLINK("http://www.conrad.de/ce/de/FastSearch.html?search="&amp;D6506&amp;"&amp;s_categories1=conrad_b2c_shop_b2c_tab_components&amp;initial=true","Skoða hjá Conrad"),IF(G6506=161,HYPERLINK("http://shop.wentronic.com/wenshop/index/artikel/"&amp;D6506,"Skoða hjá Wentronic"),HYPERLINK("http://www.ihlutir.is","Heimasíða íhluta")))))</f>
        <v>Heimasíða íhluta</v>
      </c>
    </row>
    <row r="6507" ht="13.55" customHeight="1">
      <c r="A6507" t="s" s="5">
        <v>23229</v>
      </c>
      <c r="B6507" t="s" s="5">
        <v>23230</v>
      </c>
      <c r="C6507" t="s" s="5">
        <v>23231</v>
      </c>
      <c r="D6507" t="s" s="5">
        <v>23231</v>
      </c>
      <c r="E6507" s="8">
        <v>97</v>
      </c>
      <c r="F6507" s="7" cm="1">
        <f t="array" ref="F6507">ROUND(E6507*1.24,0)</f>
        <v>120</v>
      </c>
      <c r="G6507" s="8">
        <v>101</v>
      </c>
      <c r="H6507" t="str" s="4" cm="1">
        <f t="array" ref="H6507">IF(G6507=101,HYPERLINK("http://www.distrelec.biz/en/p/"&amp;D6507&amp;"?queryFromSuggest=true","Skoða hjá RS Components"),IF(G6507=137,HYPERLINK("http://www.velleman.eu/distributor/products/search/?q="&amp;D6507&amp;"&amp;jump=Product","Skoða hjá Velleman"),IF(G6507=162,HYPERLINK("http://www.conrad.de/ce/de/FastSearch.html?search="&amp;D6507&amp;"&amp;s_categories1=conrad_b2c_shop_b2c_tab_components&amp;initial=true","Skoða hjá Conrad"),IF(G6507=161,HYPERLINK("http://shop.wentronic.com/wenshop/index/artikel/"&amp;D6507,"Skoða hjá Wentronic"),HYPERLINK("http://www.ihlutir.is","Heimasíða íhluta")))))</f>
        <v>Skoða hjá RS Components</v>
      </c>
    </row>
    <row r="6508" ht="13.55" customHeight="1">
      <c r="A6508" t="s" s="5">
        <v>23232</v>
      </c>
      <c r="B6508" t="s" s="5">
        <v>23233</v>
      </c>
      <c r="C6508" t="s" s="5">
        <v>23234</v>
      </c>
      <c r="D6508" t="s" s="5">
        <v>23234</v>
      </c>
      <c r="E6508" s="8">
        <v>88</v>
      </c>
      <c r="F6508" s="7" cm="1">
        <f t="array" ref="F6508">ROUND(E6508*1.24,0)</f>
        <v>109</v>
      </c>
      <c r="G6508" s="8">
        <v>101</v>
      </c>
      <c r="H6508" t="str" s="4" cm="1">
        <f t="array" ref="H6508">IF(G6508=101,HYPERLINK("http://www.distrelec.biz/en/p/"&amp;D6508&amp;"?queryFromSuggest=true","Skoða hjá RS Components"),IF(G6508=137,HYPERLINK("http://www.velleman.eu/distributor/products/search/?q="&amp;D6508&amp;"&amp;jump=Product","Skoða hjá Velleman"),IF(G6508=162,HYPERLINK("http://www.conrad.de/ce/de/FastSearch.html?search="&amp;D6508&amp;"&amp;s_categories1=conrad_b2c_shop_b2c_tab_components&amp;initial=true","Skoða hjá Conrad"),IF(G6508=161,HYPERLINK("http://shop.wentronic.com/wenshop/index/artikel/"&amp;D6508,"Skoða hjá Wentronic"),HYPERLINK("http://www.ihlutir.is","Heimasíða íhluta")))))</f>
        <v>Skoða hjá RS Components</v>
      </c>
    </row>
    <row r="6509" ht="13.55" customHeight="1">
      <c r="A6509" t="s" s="5">
        <v>23235</v>
      </c>
      <c r="B6509" t="s" s="5">
        <v>23236</v>
      </c>
      <c r="C6509" t="s" s="5">
        <v>23237</v>
      </c>
      <c r="D6509" t="s" s="5">
        <v>23237</v>
      </c>
      <c r="E6509" s="8">
        <v>212</v>
      </c>
      <c r="F6509" s="7" cm="1">
        <f t="array" ref="F6509">ROUND(E6509*1.24,0)</f>
        <v>263</v>
      </c>
      <c r="G6509" s="8">
        <v>132</v>
      </c>
      <c r="H6509" t="str" s="4" cm="1">
        <f t="array" ref="H6509">IF(G6509=101,HYPERLINK("http://www.distrelec.biz/en/p/"&amp;D6509&amp;"?queryFromSuggest=true","Skoða hjá RS Components"),IF(G6509=137,HYPERLINK("http://www.velleman.eu/distributor/products/search/?q="&amp;D6509&amp;"&amp;jump=Product","Skoða hjá Velleman"),IF(G6509=162,HYPERLINK("http://www.conrad.de/ce/de/FastSearch.html?search="&amp;D6509&amp;"&amp;s_categories1=conrad_b2c_shop_b2c_tab_components&amp;initial=true","Skoða hjá Conrad"),IF(G6509=161,HYPERLINK("http://shop.wentronic.com/wenshop/index/artikel/"&amp;D6509,"Skoða hjá Wentronic"),HYPERLINK("http://www.ihlutir.is","Heimasíða íhluta")))))</f>
        <v>Heimasíða íhluta</v>
      </c>
    </row>
    <row r="6510" ht="13.55" customHeight="1">
      <c r="A6510" t="s" s="5">
        <v>23238</v>
      </c>
      <c r="B6510" t="s" s="5">
        <v>23239</v>
      </c>
      <c r="C6510" t="s" s="5">
        <v>23240</v>
      </c>
      <c r="D6510" t="s" s="5">
        <v>23240</v>
      </c>
      <c r="E6510" s="8">
        <v>213</v>
      </c>
      <c r="F6510" s="7" cm="1">
        <f t="array" ref="F6510">ROUND(E6510*1.24,0)</f>
        <v>264</v>
      </c>
      <c r="G6510" s="8">
        <v>132</v>
      </c>
      <c r="H6510" t="str" s="4" cm="1">
        <f t="array" ref="H6510">IF(G6510=101,HYPERLINK("http://www.distrelec.biz/en/p/"&amp;D6510&amp;"?queryFromSuggest=true","Skoða hjá RS Components"),IF(G6510=137,HYPERLINK("http://www.velleman.eu/distributor/products/search/?q="&amp;D6510&amp;"&amp;jump=Product","Skoða hjá Velleman"),IF(G6510=162,HYPERLINK("http://www.conrad.de/ce/de/FastSearch.html?search="&amp;D6510&amp;"&amp;s_categories1=conrad_b2c_shop_b2c_tab_components&amp;initial=true","Skoða hjá Conrad"),IF(G6510=161,HYPERLINK("http://shop.wentronic.com/wenshop/index/artikel/"&amp;D6510,"Skoða hjá Wentronic"),HYPERLINK("http://www.ihlutir.is","Heimasíða íhluta")))))</f>
        <v>Heimasíða íhluta</v>
      </c>
    </row>
    <row r="6511" ht="13.55" customHeight="1">
      <c r="A6511" t="s" s="5">
        <v>23241</v>
      </c>
      <c r="B6511" t="s" s="5">
        <v>23242</v>
      </c>
      <c r="C6511" t="s" s="5">
        <v>23243</v>
      </c>
      <c r="D6511" t="s" s="5">
        <v>23244</v>
      </c>
      <c r="E6511" s="8">
        <v>206</v>
      </c>
      <c r="F6511" s="7" cm="1">
        <f t="array" ref="F6511">ROUND(E6511*1.24,0)</f>
        <v>255</v>
      </c>
      <c r="G6511" s="8">
        <v>101</v>
      </c>
      <c r="H6511" t="str" s="4" cm="1">
        <f t="array" ref="H6511">IF(G6511=101,HYPERLINK("http://www.distrelec.biz/en/p/"&amp;D6511&amp;"?queryFromSuggest=true","Skoða hjá RS Components"),IF(G6511=137,HYPERLINK("http://www.velleman.eu/distributor/products/search/?q="&amp;D6511&amp;"&amp;jump=Product","Skoða hjá Velleman"),IF(G6511=162,HYPERLINK("http://www.conrad.de/ce/de/FastSearch.html?search="&amp;D6511&amp;"&amp;s_categories1=conrad_b2c_shop_b2c_tab_components&amp;initial=true","Skoða hjá Conrad"),IF(G6511=161,HYPERLINK("http://shop.wentronic.com/wenshop/index/artikel/"&amp;D6511,"Skoða hjá Wentronic"),HYPERLINK("http://www.ihlutir.is","Heimasíða íhluta")))))</f>
        <v>Skoða hjá RS Components</v>
      </c>
    </row>
    <row r="6512" ht="13.55" customHeight="1">
      <c r="A6512" t="s" s="5">
        <v>23245</v>
      </c>
      <c r="B6512" t="s" s="5">
        <v>23246</v>
      </c>
      <c r="C6512" t="s" s="5">
        <v>23247</v>
      </c>
      <c r="D6512" t="s" s="5">
        <v>23248</v>
      </c>
      <c r="E6512" s="8">
        <v>38</v>
      </c>
      <c r="F6512" s="7" cm="1">
        <f t="array" ref="F6512">ROUND(E6512*1.24,0)</f>
        <v>47</v>
      </c>
      <c r="G6512" s="8">
        <v>101</v>
      </c>
      <c r="H6512" t="str" s="4" cm="1">
        <f t="array" ref="H6512">IF(G6512=101,HYPERLINK("http://www.distrelec.biz/en/p/"&amp;D6512&amp;"?queryFromSuggest=true","Skoða hjá RS Components"),IF(G6512=137,HYPERLINK("http://www.velleman.eu/distributor/products/search/?q="&amp;D6512&amp;"&amp;jump=Product","Skoða hjá Velleman"),IF(G6512=162,HYPERLINK("http://www.conrad.de/ce/de/FastSearch.html?search="&amp;D6512&amp;"&amp;s_categories1=conrad_b2c_shop_b2c_tab_components&amp;initial=true","Skoða hjá Conrad"),IF(G6512=161,HYPERLINK("http://shop.wentronic.com/wenshop/index/artikel/"&amp;D6512,"Skoða hjá Wentronic"),HYPERLINK("http://www.ihlutir.is","Heimasíða íhluta")))))</f>
        <v>Skoða hjá RS Components</v>
      </c>
    </row>
    <row r="6513" ht="13.55" customHeight="1">
      <c r="A6513" t="s" s="5">
        <v>23249</v>
      </c>
      <c r="B6513" t="s" s="5">
        <v>23250</v>
      </c>
      <c r="C6513" t="s" s="5">
        <v>23251</v>
      </c>
      <c r="D6513" t="s" s="5">
        <v>23252</v>
      </c>
      <c r="E6513" s="8">
        <v>215</v>
      </c>
      <c r="F6513" s="7" cm="1">
        <f t="array" ref="F6513">ROUND(E6513*1.24,0)</f>
        <v>267</v>
      </c>
      <c r="G6513" s="8">
        <v>101</v>
      </c>
      <c r="H6513" t="str" s="4" cm="1">
        <f t="array" ref="H6513">IF(G6513=101,HYPERLINK("http://www.distrelec.biz/en/p/"&amp;D6513&amp;"?queryFromSuggest=true","Skoða hjá RS Components"),IF(G6513=137,HYPERLINK("http://www.velleman.eu/distributor/products/search/?q="&amp;D6513&amp;"&amp;jump=Product","Skoða hjá Velleman"),IF(G6513=162,HYPERLINK("http://www.conrad.de/ce/de/FastSearch.html?search="&amp;D6513&amp;"&amp;s_categories1=conrad_b2c_shop_b2c_tab_components&amp;initial=true","Skoða hjá Conrad"),IF(G6513=161,HYPERLINK("http://shop.wentronic.com/wenshop/index/artikel/"&amp;D6513,"Skoða hjá Wentronic"),HYPERLINK("http://www.ihlutir.is","Heimasíða íhluta")))))</f>
        <v>Skoða hjá RS Components</v>
      </c>
    </row>
    <row r="6514" ht="13.55" customHeight="1">
      <c r="A6514" t="s" s="5">
        <v>23253</v>
      </c>
      <c r="B6514" t="s" s="5">
        <v>23254</v>
      </c>
      <c r="C6514" t="s" s="5">
        <v>23255</v>
      </c>
      <c r="D6514" t="s" s="5">
        <v>23255</v>
      </c>
      <c r="E6514" s="8">
        <v>68</v>
      </c>
      <c r="F6514" s="7" cm="1">
        <f t="array" ref="F6514">ROUND(E6514*1.24,0)</f>
        <v>84</v>
      </c>
      <c r="G6514" s="8">
        <v>101</v>
      </c>
      <c r="H6514" t="str" s="4" cm="1">
        <f t="array" ref="H6514">IF(G6514=101,HYPERLINK("http://www.distrelec.biz/en/p/"&amp;D6514&amp;"?queryFromSuggest=true","Skoða hjá RS Components"),IF(G6514=137,HYPERLINK("http://www.velleman.eu/distributor/products/search/?q="&amp;D6514&amp;"&amp;jump=Product","Skoða hjá Velleman"),IF(G6514=162,HYPERLINK("http://www.conrad.de/ce/de/FastSearch.html?search="&amp;D6514&amp;"&amp;s_categories1=conrad_b2c_shop_b2c_tab_components&amp;initial=true","Skoða hjá Conrad"),IF(G6514=161,HYPERLINK("http://shop.wentronic.com/wenshop/index/artikel/"&amp;D6514,"Skoða hjá Wentronic"),HYPERLINK("http://www.ihlutir.is","Heimasíða íhluta")))))</f>
        <v>Skoða hjá RS Components</v>
      </c>
    </row>
    <row r="6515" ht="13.55" customHeight="1">
      <c r="A6515" t="s" s="5">
        <v>23256</v>
      </c>
      <c r="B6515" t="s" s="5">
        <v>23257</v>
      </c>
      <c r="C6515" t="s" s="5">
        <v>23258</v>
      </c>
      <c r="D6515" t="s" s="5">
        <v>23258</v>
      </c>
      <c r="E6515" s="8">
        <v>123</v>
      </c>
      <c r="F6515" s="7" cm="1">
        <f t="array" ref="F6515">ROUND(E6515*1.24,0)</f>
        <v>153</v>
      </c>
      <c r="G6515" s="8">
        <v>101</v>
      </c>
      <c r="H6515" t="str" s="4" cm="1">
        <f t="array" ref="H6515">IF(G6515=101,HYPERLINK("http://www.distrelec.biz/en/p/"&amp;D6515&amp;"?queryFromSuggest=true","Skoða hjá RS Components"),IF(G6515=137,HYPERLINK("http://www.velleman.eu/distributor/products/search/?q="&amp;D6515&amp;"&amp;jump=Product","Skoða hjá Velleman"),IF(G6515=162,HYPERLINK("http://www.conrad.de/ce/de/FastSearch.html?search="&amp;D6515&amp;"&amp;s_categories1=conrad_b2c_shop_b2c_tab_components&amp;initial=true","Skoða hjá Conrad"),IF(G6515=161,HYPERLINK("http://shop.wentronic.com/wenshop/index/artikel/"&amp;D6515,"Skoða hjá Wentronic"),HYPERLINK("http://www.ihlutir.is","Heimasíða íhluta")))))</f>
        <v>Skoða hjá RS Components</v>
      </c>
    </row>
    <row r="6516" ht="13.55" customHeight="1">
      <c r="A6516" t="s" s="5">
        <v>23259</v>
      </c>
      <c r="B6516" t="s" s="5">
        <v>23260</v>
      </c>
      <c r="C6516" t="s" s="5">
        <v>23261</v>
      </c>
      <c r="D6516" t="s" s="5">
        <v>23262</v>
      </c>
      <c r="E6516" s="8">
        <v>500</v>
      </c>
      <c r="F6516" s="7" cm="1">
        <f t="array" ref="F6516">ROUND(E6516*1.24,0)</f>
        <v>620</v>
      </c>
      <c r="G6516" s="8">
        <v>101</v>
      </c>
      <c r="H6516" t="str" s="4" cm="1">
        <f t="array" ref="H6516">IF(G6516=101,HYPERLINK("http://www.distrelec.biz/en/p/"&amp;D6516&amp;"?queryFromSuggest=true","Skoða hjá RS Components"),IF(G6516=137,HYPERLINK("http://www.velleman.eu/distributor/products/search/?q="&amp;D6516&amp;"&amp;jump=Product","Skoða hjá Velleman"),IF(G6516=162,HYPERLINK("http://www.conrad.de/ce/de/FastSearch.html?search="&amp;D6516&amp;"&amp;s_categories1=conrad_b2c_shop_b2c_tab_components&amp;initial=true","Skoða hjá Conrad"),IF(G6516=161,HYPERLINK("http://shop.wentronic.com/wenshop/index/artikel/"&amp;D6516,"Skoða hjá Wentronic"),HYPERLINK("http://www.ihlutir.is","Heimasíða íhluta")))))</f>
        <v>Skoða hjá RS Components</v>
      </c>
    </row>
    <row r="6517" ht="13.55" customHeight="1">
      <c r="A6517" t="s" s="5">
        <v>23263</v>
      </c>
      <c r="B6517" t="s" s="5">
        <v>23264</v>
      </c>
      <c r="C6517" t="s" s="5">
        <v>23265</v>
      </c>
      <c r="D6517" t="s" s="5">
        <v>23265</v>
      </c>
      <c r="E6517" s="8">
        <v>69</v>
      </c>
      <c r="F6517" s="7" cm="1">
        <f t="array" ref="F6517">ROUND(E6517*1.24,0)</f>
        <v>86</v>
      </c>
      <c r="G6517" s="8">
        <v>101</v>
      </c>
      <c r="H6517" t="str" s="4" cm="1">
        <f t="array" ref="H6517">IF(G6517=101,HYPERLINK("http://www.distrelec.biz/en/p/"&amp;D6517&amp;"?queryFromSuggest=true","Skoða hjá RS Components"),IF(G6517=137,HYPERLINK("http://www.velleman.eu/distributor/products/search/?q="&amp;D6517&amp;"&amp;jump=Product","Skoða hjá Velleman"),IF(G6517=162,HYPERLINK("http://www.conrad.de/ce/de/FastSearch.html?search="&amp;D6517&amp;"&amp;s_categories1=conrad_b2c_shop_b2c_tab_components&amp;initial=true","Skoða hjá Conrad"),IF(G6517=161,HYPERLINK("http://shop.wentronic.com/wenshop/index/artikel/"&amp;D6517,"Skoða hjá Wentronic"),HYPERLINK("http://www.ihlutir.is","Heimasíða íhluta")))))</f>
        <v>Skoða hjá RS Components</v>
      </c>
    </row>
    <row r="6518" ht="13.55" customHeight="1">
      <c r="A6518" t="s" s="5">
        <v>23266</v>
      </c>
      <c r="B6518" t="s" s="5">
        <v>23267</v>
      </c>
      <c r="C6518" t="s" s="5">
        <v>23268</v>
      </c>
      <c r="D6518" t="s" s="5">
        <v>23265</v>
      </c>
      <c r="E6518" s="8">
        <v>87</v>
      </c>
      <c r="F6518" s="7" cm="1">
        <f t="array" ref="F6518">ROUND(E6518*1.24,0)</f>
        <v>108</v>
      </c>
      <c r="G6518" s="8">
        <v>101</v>
      </c>
      <c r="H6518" t="str" s="4" cm="1">
        <f t="array" ref="H6518">IF(G6518=101,HYPERLINK("http://www.distrelec.biz/en/p/"&amp;D6518&amp;"?queryFromSuggest=true","Skoða hjá RS Components"),IF(G6518=137,HYPERLINK("http://www.velleman.eu/distributor/products/search/?q="&amp;D6518&amp;"&amp;jump=Product","Skoða hjá Velleman"),IF(G6518=162,HYPERLINK("http://www.conrad.de/ce/de/FastSearch.html?search="&amp;D6518&amp;"&amp;s_categories1=conrad_b2c_shop_b2c_tab_components&amp;initial=true","Skoða hjá Conrad"),IF(G6518=161,HYPERLINK("http://shop.wentronic.com/wenshop/index/artikel/"&amp;D6518,"Skoða hjá Wentronic"),HYPERLINK("http://www.ihlutir.is","Heimasíða íhluta")))))</f>
        <v>Skoða hjá RS Components</v>
      </c>
    </row>
    <row r="6519" ht="13.55" customHeight="1">
      <c r="A6519" t="s" s="5">
        <v>23269</v>
      </c>
      <c r="B6519" t="s" s="5">
        <v>23270</v>
      </c>
      <c r="C6519" t="s" s="5">
        <v>23271</v>
      </c>
      <c r="D6519" t="s" s="5">
        <v>23271</v>
      </c>
      <c r="E6519" s="8">
        <v>107</v>
      </c>
      <c r="F6519" s="7" cm="1">
        <f t="array" ref="F6519">ROUND(E6519*1.24,0)</f>
        <v>133</v>
      </c>
      <c r="G6519" s="8">
        <v>101</v>
      </c>
      <c r="H6519" t="str" s="4" cm="1">
        <f t="array" ref="H6519">IF(G6519=101,HYPERLINK("http://www.distrelec.biz/en/p/"&amp;D6519&amp;"?queryFromSuggest=true","Skoða hjá RS Components"),IF(G6519=137,HYPERLINK("http://www.velleman.eu/distributor/products/search/?q="&amp;D6519&amp;"&amp;jump=Product","Skoða hjá Velleman"),IF(G6519=162,HYPERLINK("http://www.conrad.de/ce/de/FastSearch.html?search="&amp;D6519&amp;"&amp;s_categories1=conrad_b2c_shop_b2c_tab_components&amp;initial=true","Skoða hjá Conrad"),IF(G6519=161,HYPERLINK("http://shop.wentronic.com/wenshop/index/artikel/"&amp;D6519,"Skoða hjá Wentronic"),HYPERLINK("http://www.ihlutir.is","Heimasíða íhluta")))))</f>
        <v>Skoða hjá RS Components</v>
      </c>
    </row>
    <row r="6520" ht="13.55" customHeight="1">
      <c r="A6520" t="s" s="5">
        <v>23272</v>
      </c>
      <c r="B6520" t="s" s="5">
        <v>23273</v>
      </c>
      <c r="C6520" t="s" s="5">
        <v>23274</v>
      </c>
      <c r="D6520" t="s" s="5">
        <v>23274</v>
      </c>
      <c r="E6520" s="8">
        <v>120</v>
      </c>
      <c r="F6520" s="7" cm="1">
        <f t="array" ref="F6520">ROUND(E6520*1.24,0)</f>
        <v>149</v>
      </c>
      <c r="G6520" s="8">
        <v>101</v>
      </c>
      <c r="H6520" t="str" s="4" cm="1">
        <f t="array" ref="H6520">IF(G6520=101,HYPERLINK("http://www.distrelec.biz/en/p/"&amp;D6520&amp;"?queryFromSuggest=true","Skoða hjá RS Components"),IF(G6520=137,HYPERLINK("http://www.velleman.eu/distributor/products/search/?q="&amp;D6520&amp;"&amp;jump=Product","Skoða hjá Velleman"),IF(G6520=162,HYPERLINK("http://www.conrad.de/ce/de/FastSearch.html?search="&amp;D6520&amp;"&amp;s_categories1=conrad_b2c_shop_b2c_tab_components&amp;initial=true","Skoða hjá Conrad"),IF(G6520=161,HYPERLINK("http://shop.wentronic.com/wenshop/index/artikel/"&amp;D6520,"Skoða hjá Wentronic"),HYPERLINK("http://www.ihlutir.is","Heimasíða íhluta")))))</f>
        <v>Skoða hjá RS Components</v>
      </c>
    </row>
    <row r="6521" ht="13.55" customHeight="1">
      <c r="A6521" t="s" s="5">
        <v>23275</v>
      </c>
      <c r="B6521" t="s" s="5">
        <v>23276</v>
      </c>
      <c r="C6521" t="s" s="5">
        <v>23277</v>
      </c>
      <c r="D6521" t="s" s="5">
        <v>23277</v>
      </c>
      <c r="E6521" s="8">
        <v>221</v>
      </c>
      <c r="F6521" s="7" cm="1">
        <f t="array" ref="F6521">ROUND(E6521*1.24,0)</f>
        <v>274</v>
      </c>
      <c r="G6521" s="8">
        <v>101</v>
      </c>
      <c r="H6521" t="str" s="4" cm="1">
        <f t="array" ref="H6521">IF(G6521=101,HYPERLINK("http://www.distrelec.biz/en/p/"&amp;D6521&amp;"?queryFromSuggest=true","Skoða hjá RS Components"),IF(G6521=137,HYPERLINK("http://www.velleman.eu/distributor/products/search/?q="&amp;D6521&amp;"&amp;jump=Product","Skoða hjá Velleman"),IF(G6521=162,HYPERLINK("http://www.conrad.de/ce/de/FastSearch.html?search="&amp;D6521&amp;"&amp;s_categories1=conrad_b2c_shop_b2c_tab_components&amp;initial=true","Skoða hjá Conrad"),IF(G6521=161,HYPERLINK("http://shop.wentronic.com/wenshop/index/artikel/"&amp;D6521,"Skoða hjá Wentronic"),HYPERLINK("http://www.ihlutir.is","Heimasíða íhluta")))))</f>
        <v>Skoða hjá RS Components</v>
      </c>
    </row>
    <row r="6522" ht="13.55" customHeight="1">
      <c r="A6522" t="s" s="5">
        <v>23278</v>
      </c>
      <c r="B6522" t="s" s="5">
        <v>23279</v>
      </c>
      <c r="C6522" t="s" s="5">
        <v>23280</v>
      </c>
      <c r="D6522" t="s" s="5">
        <v>23281</v>
      </c>
      <c r="E6522" s="8">
        <v>54</v>
      </c>
      <c r="F6522" s="7" cm="1">
        <f t="array" ref="F6522">ROUND(E6522*1.24,0)</f>
        <v>67</v>
      </c>
      <c r="G6522" s="8">
        <v>101</v>
      </c>
      <c r="H6522" t="str" s="4" cm="1">
        <f t="array" ref="H6522">IF(G6522=101,HYPERLINK("http://www.distrelec.biz/en/p/"&amp;D6522&amp;"?queryFromSuggest=true","Skoða hjá RS Components"),IF(G6522=137,HYPERLINK("http://www.velleman.eu/distributor/products/search/?q="&amp;D6522&amp;"&amp;jump=Product","Skoða hjá Velleman"),IF(G6522=162,HYPERLINK("http://www.conrad.de/ce/de/FastSearch.html?search="&amp;D6522&amp;"&amp;s_categories1=conrad_b2c_shop_b2c_tab_components&amp;initial=true","Skoða hjá Conrad"),IF(G6522=161,HYPERLINK("http://shop.wentronic.com/wenshop/index/artikel/"&amp;D6522,"Skoða hjá Wentronic"),HYPERLINK("http://www.ihlutir.is","Heimasíða íhluta")))))</f>
        <v>Skoða hjá RS Components</v>
      </c>
    </row>
    <row r="6523" ht="13.55" customHeight="1">
      <c r="A6523" t="s" s="5">
        <v>23282</v>
      </c>
      <c r="B6523" t="s" s="5">
        <v>23283</v>
      </c>
      <c r="C6523" t="s" s="5">
        <v>23284</v>
      </c>
      <c r="D6523" t="s" s="5">
        <v>23284</v>
      </c>
      <c r="E6523" s="8">
        <v>143</v>
      </c>
      <c r="F6523" s="7" cm="1">
        <f t="array" ref="F6523">ROUND(E6523*1.24,0)</f>
        <v>177</v>
      </c>
      <c r="G6523" s="8">
        <v>101</v>
      </c>
      <c r="H6523" t="str" s="4" cm="1">
        <f t="array" ref="H6523">IF(G6523=101,HYPERLINK("http://www.distrelec.biz/en/p/"&amp;D6523&amp;"?queryFromSuggest=true","Skoða hjá RS Components"),IF(G6523=137,HYPERLINK("http://www.velleman.eu/distributor/products/search/?q="&amp;D6523&amp;"&amp;jump=Product","Skoða hjá Velleman"),IF(G6523=162,HYPERLINK("http://www.conrad.de/ce/de/FastSearch.html?search="&amp;D6523&amp;"&amp;s_categories1=conrad_b2c_shop_b2c_tab_components&amp;initial=true","Skoða hjá Conrad"),IF(G6523=161,HYPERLINK("http://shop.wentronic.com/wenshop/index/artikel/"&amp;D6523,"Skoða hjá Wentronic"),HYPERLINK("http://www.ihlutir.is","Heimasíða íhluta")))))</f>
        <v>Skoða hjá RS Components</v>
      </c>
    </row>
    <row r="6524" ht="13.55" customHeight="1">
      <c r="A6524" t="s" s="5">
        <v>23285</v>
      </c>
      <c r="B6524" t="s" s="5">
        <v>23286</v>
      </c>
      <c r="C6524" t="s" s="5">
        <v>23287</v>
      </c>
      <c r="D6524" t="s" s="5">
        <v>23287</v>
      </c>
      <c r="E6524" s="8">
        <v>176</v>
      </c>
      <c r="F6524" s="7" cm="1">
        <f t="array" ref="F6524">ROUND(E6524*1.24,0)</f>
        <v>218</v>
      </c>
      <c r="G6524" s="8">
        <v>101</v>
      </c>
      <c r="H6524" t="str" s="4" cm="1">
        <f t="array" ref="H6524">IF(G6524=101,HYPERLINK("http://www.distrelec.biz/en/p/"&amp;D6524&amp;"?queryFromSuggest=true","Skoða hjá RS Components"),IF(G6524=137,HYPERLINK("http://www.velleman.eu/distributor/products/search/?q="&amp;D6524&amp;"&amp;jump=Product","Skoða hjá Velleman"),IF(G6524=162,HYPERLINK("http://www.conrad.de/ce/de/FastSearch.html?search="&amp;D6524&amp;"&amp;s_categories1=conrad_b2c_shop_b2c_tab_components&amp;initial=true","Skoða hjá Conrad"),IF(G6524=161,HYPERLINK("http://shop.wentronic.com/wenshop/index/artikel/"&amp;D6524,"Skoða hjá Wentronic"),HYPERLINK("http://www.ihlutir.is","Heimasíða íhluta")))))</f>
        <v>Skoða hjá RS Components</v>
      </c>
    </row>
    <row r="6525" ht="13.55" customHeight="1">
      <c r="A6525" t="s" s="5">
        <v>23288</v>
      </c>
      <c r="B6525" t="s" s="5">
        <v>23289</v>
      </c>
      <c r="C6525" t="s" s="5">
        <v>23290</v>
      </c>
      <c r="D6525" t="s" s="5">
        <v>23290</v>
      </c>
      <c r="E6525" s="8">
        <v>141</v>
      </c>
      <c r="F6525" s="7" cm="1">
        <f t="array" ref="F6525">ROUND(E6525*1.24,0)</f>
        <v>175</v>
      </c>
      <c r="G6525" s="8">
        <v>101</v>
      </c>
      <c r="H6525" t="str" s="4" cm="1">
        <f t="array" ref="H6525">IF(G6525=101,HYPERLINK("http://www.distrelec.biz/en/p/"&amp;D6525&amp;"?queryFromSuggest=true","Skoða hjá RS Components"),IF(G6525=137,HYPERLINK("http://www.velleman.eu/distributor/products/search/?q="&amp;D6525&amp;"&amp;jump=Product","Skoða hjá Velleman"),IF(G6525=162,HYPERLINK("http://www.conrad.de/ce/de/FastSearch.html?search="&amp;D6525&amp;"&amp;s_categories1=conrad_b2c_shop_b2c_tab_components&amp;initial=true","Skoða hjá Conrad"),IF(G6525=161,HYPERLINK("http://shop.wentronic.com/wenshop/index/artikel/"&amp;D6525,"Skoða hjá Wentronic"),HYPERLINK("http://www.ihlutir.is","Heimasíða íhluta")))))</f>
        <v>Skoða hjá RS Components</v>
      </c>
    </row>
    <row r="6526" ht="13.55" customHeight="1">
      <c r="A6526" t="s" s="5">
        <v>23291</v>
      </c>
      <c r="B6526" t="s" s="5">
        <v>23292</v>
      </c>
      <c r="C6526" t="s" s="5">
        <v>23293</v>
      </c>
      <c r="D6526" t="s" s="5">
        <v>23294</v>
      </c>
      <c r="E6526" s="8">
        <v>147</v>
      </c>
      <c r="F6526" s="7" cm="1">
        <f t="array" ref="F6526">ROUND(E6526*1.24,0)</f>
        <v>182</v>
      </c>
      <c r="G6526" s="8">
        <v>101</v>
      </c>
      <c r="H6526" t="str" s="4" cm="1">
        <f t="array" ref="H6526">IF(G6526=101,HYPERLINK("http://www.distrelec.biz/en/p/"&amp;D6526&amp;"?queryFromSuggest=true","Skoða hjá RS Components"),IF(G6526=137,HYPERLINK("http://www.velleman.eu/distributor/products/search/?q="&amp;D6526&amp;"&amp;jump=Product","Skoða hjá Velleman"),IF(G6526=162,HYPERLINK("http://www.conrad.de/ce/de/FastSearch.html?search="&amp;D6526&amp;"&amp;s_categories1=conrad_b2c_shop_b2c_tab_components&amp;initial=true","Skoða hjá Conrad"),IF(G6526=161,HYPERLINK("http://shop.wentronic.com/wenshop/index/artikel/"&amp;D6526,"Skoða hjá Wentronic"),HYPERLINK("http://www.ihlutir.is","Heimasíða íhluta")))))</f>
        <v>Skoða hjá RS Components</v>
      </c>
    </row>
    <row r="6527" ht="13.55" customHeight="1">
      <c r="A6527" t="s" s="5">
        <v>23295</v>
      </c>
      <c r="B6527" t="s" s="5">
        <v>23296</v>
      </c>
      <c r="C6527" t="s" s="5">
        <v>23297</v>
      </c>
      <c r="D6527" t="s" s="5">
        <v>23297</v>
      </c>
      <c r="E6527" s="8">
        <v>650</v>
      </c>
      <c r="F6527" s="7" cm="1">
        <f t="array" ref="F6527">ROUND(E6527*1.24,0)</f>
        <v>806</v>
      </c>
      <c r="G6527" s="8">
        <v>101</v>
      </c>
      <c r="H6527" t="str" s="4" cm="1">
        <f t="array" ref="H6527">IF(G6527=101,HYPERLINK("http://www.distrelec.biz/en/p/"&amp;D6527&amp;"?queryFromSuggest=true","Skoða hjá RS Components"),IF(G6527=137,HYPERLINK("http://www.velleman.eu/distributor/products/search/?q="&amp;D6527&amp;"&amp;jump=Product","Skoða hjá Velleman"),IF(G6527=162,HYPERLINK("http://www.conrad.de/ce/de/FastSearch.html?search="&amp;D6527&amp;"&amp;s_categories1=conrad_b2c_shop_b2c_tab_components&amp;initial=true","Skoða hjá Conrad"),IF(G6527=161,HYPERLINK("http://shop.wentronic.com/wenshop/index/artikel/"&amp;D6527,"Skoða hjá Wentronic"),HYPERLINK("http://www.ihlutir.is","Heimasíða íhluta")))))</f>
        <v>Skoða hjá RS Components</v>
      </c>
    </row>
    <row r="6528" ht="13.55" customHeight="1">
      <c r="A6528" t="s" s="5">
        <v>23298</v>
      </c>
      <c r="B6528" t="s" s="5">
        <v>23299</v>
      </c>
      <c r="C6528" t="s" s="5">
        <v>23300</v>
      </c>
      <c r="D6528" t="s" s="5">
        <v>23301</v>
      </c>
      <c r="E6528" s="8">
        <v>326</v>
      </c>
      <c r="F6528" s="7" cm="1">
        <f t="array" ref="F6528">ROUND(E6528*1.24,0)</f>
        <v>404</v>
      </c>
      <c r="G6528" s="8">
        <v>101</v>
      </c>
      <c r="H6528" t="str" s="4" cm="1">
        <f t="array" ref="H6528">IF(G6528=101,HYPERLINK("http://www.distrelec.biz/en/p/"&amp;D6528&amp;"?queryFromSuggest=true","Skoða hjá RS Components"),IF(G6528=137,HYPERLINK("http://www.velleman.eu/distributor/products/search/?q="&amp;D6528&amp;"&amp;jump=Product","Skoða hjá Velleman"),IF(G6528=162,HYPERLINK("http://www.conrad.de/ce/de/FastSearch.html?search="&amp;D6528&amp;"&amp;s_categories1=conrad_b2c_shop_b2c_tab_components&amp;initial=true","Skoða hjá Conrad"),IF(G6528=161,HYPERLINK("http://shop.wentronic.com/wenshop/index/artikel/"&amp;D6528,"Skoða hjá Wentronic"),HYPERLINK("http://www.ihlutir.is","Heimasíða íhluta")))))</f>
        <v>Skoða hjá RS Components</v>
      </c>
    </row>
    <row r="6529" ht="13.55" customHeight="1">
      <c r="A6529" t="s" s="5">
        <v>23302</v>
      </c>
      <c r="B6529" t="s" s="5">
        <v>23303</v>
      </c>
      <c r="C6529" t="s" s="5">
        <v>23304</v>
      </c>
      <c r="D6529" t="s" s="5">
        <v>23305</v>
      </c>
      <c r="E6529" s="8">
        <v>165</v>
      </c>
      <c r="F6529" s="7" cm="1">
        <f t="array" ref="F6529">ROUND(E6529*1.24,0)</f>
        <v>205</v>
      </c>
      <c r="G6529" s="8">
        <v>101</v>
      </c>
      <c r="H6529" t="str" s="4" cm="1">
        <f t="array" ref="H6529">IF(G6529=101,HYPERLINK("http://www.distrelec.biz/en/p/"&amp;D6529&amp;"?queryFromSuggest=true","Skoða hjá RS Components"),IF(G6529=137,HYPERLINK("http://www.velleman.eu/distributor/products/search/?q="&amp;D6529&amp;"&amp;jump=Product","Skoða hjá Velleman"),IF(G6529=162,HYPERLINK("http://www.conrad.de/ce/de/FastSearch.html?search="&amp;D6529&amp;"&amp;s_categories1=conrad_b2c_shop_b2c_tab_components&amp;initial=true","Skoða hjá Conrad"),IF(G6529=161,HYPERLINK("http://shop.wentronic.com/wenshop/index/artikel/"&amp;D6529,"Skoða hjá Wentronic"),HYPERLINK("http://www.ihlutir.is","Heimasíða íhluta")))))</f>
        <v>Skoða hjá RS Components</v>
      </c>
    </row>
    <row r="6530" ht="13.55" customHeight="1">
      <c r="A6530" t="s" s="5">
        <v>23306</v>
      </c>
      <c r="B6530" t="s" s="5">
        <v>23307</v>
      </c>
      <c r="C6530" t="s" s="5">
        <v>23308</v>
      </c>
      <c r="D6530" s="8">
        <v>1613</v>
      </c>
      <c r="E6530" s="8">
        <v>121</v>
      </c>
      <c r="F6530" s="7" cm="1">
        <f t="array" ref="F6530">ROUND(E6530*1.24,0)</f>
        <v>150</v>
      </c>
      <c r="G6530" s="8">
        <v>101</v>
      </c>
      <c r="H6530" t="str" s="4" cm="1">
        <f t="array" ref="H6530">IF(G6530=101,HYPERLINK("http://www.distrelec.biz/en/p/"&amp;D6530&amp;"?queryFromSuggest=true","Skoða hjá RS Components"),IF(G6530=137,HYPERLINK("http://www.velleman.eu/distributor/products/search/?q="&amp;D6530&amp;"&amp;jump=Product","Skoða hjá Velleman"),IF(G6530=162,HYPERLINK("http://www.conrad.de/ce/de/FastSearch.html?search="&amp;D6530&amp;"&amp;s_categories1=conrad_b2c_shop_b2c_tab_components&amp;initial=true","Skoða hjá Conrad"),IF(G6530=161,HYPERLINK("http://shop.wentronic.com/wenshop/index/artikel/"&amp;D6530,"Skoða hjá Wentronic"),HYPERLINK("http://www.ihlutir.is","Heimasíða íhluta")))))</f>
        <v>Skoða hjá RS Components</v>
      </c>
    </row>
    <row r="6531" ht="13.55" customHeight="1">
      <c r="A6531" t="s" s="5">
        <v>23309</v>
      </c>
      <c r="B6531" t="s" s="5">
        <v>23310</v>
      </c>
      <c r="C6531" t="s" s="5">
        <v>23311</v>
      </c>
      <c r="D6531" t="s" s="5">
        <v>23311</v>
      </c>
      <c r="E6531" s="8">
        <v>94</v>
      </c>
      <c r="F6531" s="7" cm="1">
        <f t="array" ref="F6531">ROUND(E6531*1.24,0)</f>
        <v>117</v>
      </c>
      <c r="G6531" s="8">
        <v>101</v>
      </c>
      <c r="H6531" t="str" s="4" cm="1">
        <f t="array" ref="H6531">IF(G6531=101,HYPERLINK("http://www.distrelec.biz/en/p/"&amp;D6531&amp;"?queryFromSuggest=true","Skoða hjá RS Components"),IF(G6531=137,HYPERLINK("http://www.velleman.eu/distributor/products/search/?q="&amp;D6531&amp;"&amp;jump=Product","Skoða hjá Velleman"),IF(G6531=162,HYPERLINK("http://www.conrad.de/ce/de/FastSearch.html?search="&amp;D6531&amp;"&amp;s_categories1=conrad_b2c_shop_b2c_tab_components&amp;initial=true","Skoða hjá Conrad"),IF(G6531=161,HYPERLINK("http://shop.wentronic.com/wenshop/index/artikel/"&amp;D6531,"Skoða hjá Wentronic"),HYPERLINK("http://www.ihlutir.is","Heimasíða íhluta")))))</f>
        <v>Skoða hjá RS Components</v>
      </c>
    </row>
    <row r="6532" ht="13.55" customHeight="1">
      <c r="A6532" t="s" s="5">
        <v>23312</v>
      </c>
      <c r="B6532" t="s" s="5">
        <v>23313</v>
      </c>
      <c r="C6532" t="s" s="5">
        <v>23314</v>
      </c>
      <c r="D6532" t="s" s="5">
        <v>23315</v>
      </c>
      <c r="E6532" s="8">
        <v>103</v>
      </c>
      <c r="F6532" s="7" cm="1">
        <f t="array" ref="F6532">ROUND(E6532*1.24,0)</f>
        <v>128</v>
      </c>
      <c r="G6532" s="8">
        <v>101</v>
      </c>
      <c r="H6532" t="str" s="4" cm="1">
        <f t="array" ref="H6532">IF(G6532=101,HYPERLINK("http://www.distrelec.biz/en/p/"&amp;D6532&amp;"?queryFromSuggest=true","Skoða hjá RS Components"),IF(G6532=137,HYPERLINK("http://www.velleman.eu/distributor/products/search/?q="&amp;D6532&amp;"&amp;jump=Product","Skoða hjá Velleman"),IF(G6532=162,HYPERLINK("http://www.conrad.de/ce/de/FastSearch.html?search="&amp;D6532&amp;"&amp;s_categories1=conrad_b2c_shop_b2c_tab_components&amp;initial=true","Skoða hjá Conrad"),IF(G6532=161,HYPERLINK("http://shop.wentronic.com/wenshop/index/artikel/"&amp;D6532,"Skoða hjá Wentronic"),HYPERLINK("http://www.ihlutir.is","Heimasíða íhluta")))))</f>
        <v>Skoða hjá RS Components</v>
      </c>
    </row>
    <row r="6533" ht="13.55" customHeight="1">
      <c r="A6533" t="s" s="5">
        <v>23316</v>
      </c>
      <c r="B6533" t="s" s="5">
        <v>23317</v>
      </c>
      <c r="C6533" t="s" s="5">
        <v>23318</v>
      </c>
      <c r="D6533" t="s" s="5">
        <v>23318</v>
      </c>
      <c r="E6533" s="8">
        <v>85</v>
      </c>
      <c r="F6533" s="7" cm="1">
        <f t="array" ref="F6533">ROUND(E6533*1.24,0)</f>
        <v>105</v>
      </c>
      <c r="G6533" s="8">
        <v>101</v>
      </c>
      <c r="H6533" t="str" s="4" cm="1">
        <f t="array" ref="H6533">IF(G6533=101,HYPERLINK("http://www.distrelec.biz/en/p/"&amp;D6533&amp;"?queryFromSuggest=true","Skoða hjá RS Components"),IF(G6533=137,HYPERLINK("http://www.velleman.eu/distributor/products/search/?q="&amp;D6533&amp;"&amp;jump=Product","Skoða hjá Velleman"),IF(G6533=162,HYPERLINK("http://www.conrad.de/ce/de/FastSearch.html?search="&amp;D6533&amp;"&amp;s_categories1=conrad_b2c_shop_b2c_tab_components&amp;initial=true","Skoða hjá Conrad"),IF(G6533=161,HYPERLINK("http://shop.wentronic.com/wenshop/index/artikel/"&amp;D6533,"Skoða hjá Wentronic"),HYPERLINK("http://www.ihlutir.is","Heimasíða íhluta")))))</f>
        <v>Skoða hjá RS Components</v>
      </c>
    </row>
    <row r="6534" ht="13.55" customHeight="1">
      <c r="A6534" t="s" s="5">
        <v>23319</v>
      </c>
      <c r="B6534" t="s" s="5">
        <v>23320</v>
      </c>
      <c r="C6534" t="s" s="5">
        <v>23321</v>
      </c>
      <c r="D6534" t="s" s="5">
        <v>23321</v>
      </c>
      <c r="E6534" s="8">
        <v>141</v>
      </c>
      <c r="F6534" s="7" cm="1">
        <f t="array" ref="F6534">ROUND(E6534*1.24,0)</f>
        <v>175</v>
      </c>
      <c r="G6534" s="8">
        <v>101</v>
      </c>
      <c r="H6534" t="str" s="4" cm="1">
        <f t="array" ref="H6534">IF(G6534=101,HYPERLINK("http://www.distrelec.biz/en/p/"&amp;D6534&amp;"?queryFromSuggest=true","Skoða hjá RS Components"),IF(G6534=137,HYPERLINK("http://www.velleman.eu/distributor/products/search/?q="&amp;D6534&amp;"&amp;jump=Product","Skoða hjá Velleman"),IF(G6534=162,HYPERLINK("http://www.conrad.de/ce/de/FastSearch.html?search="&amp;D6534&amp;"&amp;s_categories1=conrad_b2c_shop_b2c_tab_components&amp;initial=true","Skoða hjá Conrad"),IF(G6534=161,HYPERLINK("http://shop.wentronic.com/wenshop/index/artikel/"&amp;D6534,"Skoða hjá Wentronic"),HYPERLINK("http://www.ihlutir.is","Heimasíða íhluta")))))</f>
        <v>Skoða hjá RS Components</v>
      </c>
    </row>
    <row r="6535" ht="13.55" customHeight="1">
      <c r="A6535" t="s" s="5">
        <v>23322</v>
      </c>
      <c r="B6535" t="s" s="5">
        <v>23323</v>
      </c>
      <c r="C6535" t="s" s="5">
        <v>23324</v>
      </c>
      <c r="D6535" t="s" s="5">
        <v>23324</v>
      </c>
      <c r="E6535" s="8">
        <v>382</v>
      </c>
      <c r="F6535" s="7" cm="1">
        <f t="array" ref="F6535">ROUND(E6535*1.24,0)</f>
        <v>474</v>
      </c>
      <c r="G6535" s="8">
        <v>132</v>
      </c>
      <c r="H6535" t="str" s="4" cm="1">
        <f t="array" ref="H6535">IF(G6535=101,HYPERLINK("http://www.distrelec.biz/en/p/"&amp;D6535&amp;"?queryFromSuggest=true","Skoða hjá RS Components"),IF(G6535=137,HYPERLINK("http://www.velleman.eu/distributor/products/search/?q="&amp;D6535&amp;"&amp;jump=Product","Skoða hjá Velleman"),IF(G6535=162,HYPERLINK("http://www.conrad.de/ce/de/FastSearch.html?search="&amp;D6535&amp;"&amp;s_categories1=conrad_b2c_shop_b2c_tab_components&amp;initial=true","Skoða hjá Conrad"),IF(G6535=161,HYPERLINK("http://shop.wentronic.com/wenshop/index/artikel/"&amp;D6535,"Skoða hjá Wentronic"),HYPERLINK("http://www.ihlutir.is","Heimasíða íhluta")))))</f>
        <v>Heimasíða íhluta</v>
      </c>
    </row>
    <row r="6536" ht="13.55" customHeight="1">
      <c r="A6536" t="s" s="5">
        <v>23325</v>
      </c>
      <c r="B6536" t="s" s="5">
        <v>23326</v>
      </c>
      <c r="C6536" t="s" s="5">
        <v>23327</v>
      </c>
      <c r="D6536" t="s" s="5">
        <v>23327</v>
      </c>
      <c r="E6536" s="8">
        <v>134</v>
      </c>
      <c r="F6536" s="7" cm="1">
        <f t="array" ref="F6536">ROUND(E6536*1.24,0)</f>
        <v>166</v>
      </c>
      <c r="G6536" s="8">
        <v>132</v>
      </c>
      <c r="H6536" t="str" s="4" cm="1">
        <f t="array" ref="H6536">IF(G6536=101,HYPERLINK("http://www.distrelec.biz/en/p/"&amp;D6536&amp;"?queryFromSuggest=true","Skoða hjá RS Components"),IF(G6536=137,HYPERLINK("http://www.velleman.eu/distributor/products/search/?q="&amp;D6536&amp;"&amp;jump=Product","Skoða hjá Velleman"),IF(G6536=162,HYPERLINK("http://www.conrad.de/ce/de/FastSearch.html?search="&amp;D6536&amp;"&amp;s_categories1=conrad_b2c_shop_b2c_tab_components&amp;initial=true","Skoða hjá Conrad"),IF(G6536=161,HYPERLINK("http://shop.wentronic.com/wenshop/index/artikel/"&amp;D6536,"Skoða hjá Wentronic"),HYPERLINK("http://www.ihlutir.is","Heimasíða íhluta")))))</f>
        <v>Heimasíða íhluta</v>
      </c>
    </row>
    <row r="6537" ht="13.55" customHeight="1">
      <c r="A6537" t="s" s="5">
        <v>23328</v>
      </c>
      <c r="B6537" t="s" s="5">
        <v>23329</v>
      </c>
      <c r="C6537" t="s" s="5">
        <v>23330</v>
      </c>
      <c r="D6537" t="s" s="5">
        <v>23330</v>
      </c>
      <c r="E6537" s="8">
        <v>124</v>
      </c>
      <c r="F6537" s="7" cm="1">
        <f t="array" ref="F6537">ROUND(E6537*1.24,0)</f>
        <v>154</v>
      </c>
      <c r="G6537" s="8">
        <v>101</v>
      </c>
      <c r="H6537" t="str" s="4" cm="1">
        <f t="array" ref="H6537">IF(G6537=101,HYPERLINK("http://www.distrelec.biz/en/p/"&amp;D6537&amp;"?queryFromSuggest=true","Skoða hjá RS Components"),IF(G6537=137,HYPERLINK("http://www.velleman.eu/distributor/products/search/?q="&amp;D6537&amp;"&amp;jump=Product","Skoða hjá Velleman"),IF(G6537=162,HYPERLINK("http://www.conrad.de/ce/de/FastSearch.html?search="&amp;D6537&amp;"&amp;s_categories1=conrad_b2c_shop_b2c_tab_components&amp;initial=true","Skoða hjá Conrad"),IF(G6537=161,HYPERLINK("http://shop.wentronic.com/wenshop/index/artikel/"&amp;D6537,"Skoða hjá Wentronic"),HYPERLINK("http://www.ihlutir.is","Heimasíða íhluta")))))</f>
        <v>Skoða hjá RS Components</v>
      </c>
    </row>
    <row r="6538" ht="13.55" customHeight="1">
      <c r="A6538" t="s" s="5">
        <v>23331</v>
      </c>
      <c r="B6538" t="s" s="5">
        <v>23332</v>
      </c>
      <c r="C6538" t="s" s="5">
        <v>23333</v>
      </c>
      <c r="D6538" t="s" s="5">
        <v>23333</v>
      </c>
      <c r="E6538" s="8">
        <v>59</v>
      </c>
      <c r="F6538" s="7" cm="1">
        <f t="array" ref="F6538">ROUND(E6538*1.24,0)</f>
        <v>73</v>
      </c>
      <c r="G6538" s="8">
        <v>101</v>
      </c>
      <c r="H6538" t="str" s="4" cm="1">
        <f t="array" ref="H6538">IF(G6538=101,HYPERLINK("http://www.distrelec.biz/en/p/"&amp;D6538&amp;"?queryFromSuggest=true","Skoða hjá RS Components"),IF(G6538=137,HYPERLINK("http://www.velleman.eu/distributor/products/search/?q="&amp;D6538&amp;"&amp;jump=Product","Skoða hjá Velleman"),IF(G6538=162,HYPERLINK("http://www.conrad.de/ce/de/FastSearch.html?search="&amp;D6538&amp;"&amp;s_categories1=conrad_b2c_shop_b2c_tab_components&amp;initial=true","Skoða hjá Conrad"),IF(G6538=161,HYPERLINK("http://shop.wentronic.com/wenshop/index/artikel/"&amp;D6538,"Skoða hjá Wentronic"),HYPERLINK("http://www.ihlutir.is","Heimasíða íhluta")))))</f>
        <v>Skoða hjá RS Components</v>
      </c>
    </row>
    <row r="6539" ht="13.55" customHeight="1">
      <c r="A6539" t="s" s="5">
        <v>23334</v>
      </c>
      <c r="B6539" t="s" s="5">
        <v>23335</v>
      </c>
      <c r="C6539" t="s" s="5">
        <v>23336</v>
      </c>
      <c r="D6539" t="s" s="5">
        <v>23336</v>
      </c>
      <c r="E6539" s="8">
        <v>180</v>
      </c>
      <c r="F6539" s="7" cm="1">
        <f t="array" ref="F6539">ROUND(E6539*1.24,0)</f>
        <v>223</v>
      </c>
      <c r="G6539" s="8">
        <v>101</v>
      </c>
      <c r="H6539" t="str" s="4" cm="1">
        <f t="array" ref="H6539">IF(G6539=101,HYPERLINK("http://www.distrelec.biz/en/p/"&amp;D6539&amp;"?queryFromSuggest=true","Skoða hjá RS Components"),IF(G6539=137,HYPERLINK("http://www.velleman.eu/distributor/products/search/?q="&amp;D6539&amp;"&amp;jump=Product","Skoða hjá Velleman"),IF(G6539=162,HYPERLINK("http://www.conrad.de/ce/de/FastSearch.html?search="&amp;D6539&amp;"&amp;s_categories1=conrad_b2c_shop_b2c_tab_components&amp;initial=true","Skoða hjá Conrad"),IF(G6539=161,HYPERLINK("http://shop.wentronic.com/wenshop/index/artikel/"&amp;D6539,"Skoða hjá Wentronic"),HYPERLINK("http://www.ihlutir.is","Heimasíða íhluta")))))</f>
        <v>Skoða hjá RS Components</v>
      </c>
    </row>
    <row r="6540" ht="13.55" customHeight="1">
      <c r="A6540" t="s" s="5">
        <v>23337</v>
      </c>
      <c r="B6540" t="s" s="5">
        <v>23338</v>
      </c>
      <c r="C6540" t="s" s="5">
        <v>23339</v>
      </c>
      <c r="D6540" t="s" s="5">
        <v>23339</v>
      </c>
      <c r="E6540" s="8">
        <v>117</v>
      </c>
      <c r="F6540" s="7" cm="1">
        <f t="array" ref="F6540">ROUND(E6540*1.24,0)</f>
        <v>145</v>
      </c>
      <c r="G6540" s="8">
        <v>101</v>
      </c>
      <c r="H6540" t="str" s="4" cm="1">
        <f t="array" ref="H6540">IF(G6540=101,HYPERLINK("http://www.distrelec.biz/en/p/"&amp;D6540&amp;"?queryFromSuggest=true","Skoða hjá RS Components"),IF(G6540=137,HYPERLINK("http://www.velleman.eu/distributor/products/search/?q="&amp;D6540&amp;"&amp;jump=Product","Skoða hjá Velleman"),IF(G6540=162,HYPERLINK("http://www.conrad.de/ce/de/FastSearch.html?search="&amp;D6540&amp;"&amp;s_categories1=conrad_b2c_shop_b2c_tab_components&amp;initial=true","Skoða hjá Conrad"),IF(G6540=161,HYPERLINK("http://shop.wentronic.com/wenshop/index/artikel/"&amp;D6540,"Skoða hjá Wentronic"),HYPERLINK("http://www.ihlutir.is","Heimasíða íhluta")))))</f>
        <v>Skoða hjá RS Components</v>
      </c>
    </row>
    <row r="6541" ht="13.55" customHeight="1">
      <c r="A6541" t="s" s="5">
        <v>23340</v>
      </c>
      <c r="B6541" t="s" s="5">
        <v>23341</v>
      </c>
      <c r="C6541" t="s" s="5">
        <v>23342</v>
      </c>
      <c r="D6541" t="s" s="5">
        <v>23342</v>
      </c>
      <c r="E6541" s="8">
        <v>153</v>
      </c>
      <c r="F6541" s="7" cm="1">
        <f t="array" ref="F6541">ROUND(E6541*1.24,0)</f>
        <v>190</v>
      </c>
      <c r="G6541" s="8">
        <v>101</v>
      </c>
      <c r="H6541" t="str" s="4" cm="1">
        <f t="array" ref="H6541">IF(G6541=101,HYPERLINK("http://www.distrelec.biz/en/p/"&amp;D6541&amp;"?queryFromSuggest=true","Skoða hjá RS Components"),IF(G6541=137,HYPERLINK("http://www.velleman.eu/distributor/products/search/?q="&amp;D6541&amp;"&amp;jump=Product","Skoða hjá Velleman"),IF(G6541=162,HYPERLINK("http://www.conrad.de/ce/de/FastSearch.html?search="&amp;D6541&amp;"&amp;s_categories1=conrad_b2c_shop_b2c_tab_components&amp;initial=true","Skoða hjá Conrad"),IF(G6541=161,HYPERLINK("http://shop.wentronic.com/wenshop/index/artikel/"&amp;D6541,"Skoða hjá Wentronic"),HYPERLINK("http://www.ihlutir.is","Heimasíða íhluta")))))</f>
        <v>Skoða hjá RS Components</v>
      </c>
    </row>
    <row r="6542" ht="13.55" customHeight="1">
      <c r="A6542" t="s" s="5">
        <v>23343</v>
      </c>
      <c r="B6542" t="s" s="5">
        <v>23344</v>
      </c>
      <c r="C6542" t="s" s="5">
        <v>23345</v>
      </c>
      <c r="D6542" t="s" s="5">
        <v>23346</v>
      </c>
      <c r="E6542" s="8">
        <v>252</v>
      </c>
      <c r="F6542" s="7" cm="1">
        <f t="array" ref="F6542">ROUND(E6542*1.24,0)</f>
        <v>312</v>
      </c>
      <c r="G6542" s="8">
        <v>101</v>
      </c>
      <c r="H6542" t="str" s="4" cm="1">
        <f t="array" ref="H6542">IF(G6542=101,HYPERLINK("http://www.distrelec.biz/en/p/"&amp;D6542&amp;"?queryFromSuggest=true","Skoða hjá RS Components"),IF(G6542=137,HYPERLINK("http://www.velleman.eu/distributor/products/search/?q="&amp;D6542&amp;"&amp;jump=Product","Skoða hjá Velleman"),IF(G6542=162,HYPERLINK("http://www.conrad.de/ce/de/FastSearch.html?search="&amp;D6542&amp;"&amp;s_categories1=conrad_b2c_shop_b2c_tab_components&amp;initial=true","Skoða hjá Conrad"),IF(G6542=161,HYPERLINK("http://shop.wentronic.com/wenshop/index/artikel/"&amp;D6542,"Skoða hjá Wentronic"),HYPERLINK("http://www.ihlutir.is","Heimasíða íhluta")))))</f>
        <v>Skoða hjá RS Components</v>
      </c>
    </row>
    <row r="6543" ht="13.55" customHeight="1">
      <c r="A6543" t="s" s="5">
        <v>23347</v>
      </c>
      <c r="B6543" t="s" s="5">
        <v>23348</v>
      </c>
      <c r="C6543" t="s" s="5">
        <v>23349</v>
      </c>
      <c r="D6543" t="s" s="5">
        <v>23349</v>
      </c>
      <c r="E6543" s="8">
        <v>154</v>
      </c>
      <c r="F6543" s="7" cm="1">
        <f t="array" ref="F6543">ROUND(E6543*1.24,0)</f>
        <v>191</v>
      </c>
      <c r="G6543" s="8">
        <v>101</v>
      </c>
      <c r="H6543" t="str" s="4" cm="1">
        <f t="array" ref="H6543">IF(G6543=101,HYPERLINK("http://www.distrelec.biz/en/p/"&amp;D6543&amp;"?queryFromSuggest=true","Skoða hjá RS Components"),IF(G6543=137,HYPERLINK("http://www.velleman.eu/distributor/products/search/?q="&amp;D6543&amp;"&amp;jump=Product","Skoða hjá Velleman"),IF(G6543=162,HYPERLINK("http://www.conrad.de/ce/de/FastSearch.html?search="&amp;D6543&amp;"&amp;s_categories1=conrad_b2c_shop_b2c_tab_components&amp;initial=true","Skoða hjá Conrad"),IF(G6543=161,HYPERLINK("http://shop.wentronic.com/wenshop/index/artikel/"&amp;D6543,"Skoða hjá Wentronic"),HYPERLINK("http://www.ihlutir.is","Heimasíða íhluta")))))</f>
        <v>Skoða hjá RS Components</v>
      </c>
    </row>
    <row r="6544" ht="13.55" customHeight="1">
      <c r="A6544" t="s" s="5">
        <v>23350</v>
      </c>
      <c r="B6544" t="s" s="5">
        <v>23351</v>
      </c>
      <c r="C6544" t="s" s="5">
        <v>23352</v>
      </c>
      <c r="D6544" t="s" s="5">
        <v>23352</v>
      </c>
      <c r="E6544" s="8">
        <v>237</v>
      </c>
      <c r="F6544" s="7" cm="1">
        <f t="array" ref="F6544">ROUND(E6544*1.24,0)</f>
        <v>294</v>
      </c>
      <c r="G6544" s="8">
        <v>101</v>
      </c>
      <c r="H6544" t="str" s="4" cm="1">
        <f t="array" ref="H6544">IF(G6544=101,HYPERLINK("http://www.distrelec.biz/en/p/"&amp;D6544&amp;"?queryFromSuggest=true","Skoða hjá RS Components"),IF(G6544=137,HYPERLINK("http://www.velleman.eu/distributor/products/search/?q="&amp;D6544&amp;"&amp;jump=Product","Skoða hjá Velleman"),IF(G6544=162,HYPERLINK("http://www.conrad.de/ce/de/FastSearch.html?search="&amp;D6544&amp;"&amp;s_categories1=conrad_b2c_shop_b2c_tab_components&amp;initial=true","Skoða hjá Conrad"),IF(G6544=161,HYPERLINK("http://shop.wentronic.com/wenshop/index/artikel/"&amp;D6544,"Skoða hjá Wentronic"),HYPERLINK("http://www.ihlutir.is","Heimasíða íhluta")))))</f>
        <v>Skoða hjá RS Components</v>
      </c>
    </row>
    <row r="6545" ht="13.55" customHeight="1">
      <c r="A6545" t="s" s="5">
        <v>23353</v>
      </c>
      <c r="B6545" t="s" s="5">
        <v>23354</v>
      </c>
      <c r="C6545" t="s" s="5">
        <v>23355</v>
      </c>
      <c r="D6545" t="s" s="5">
        <v>23355</v>
      </c>
      <c r="E6545" s="8">
        <v>154</v>
      </c>
      <c r="F6545" s="7" cm="1">
        <f t="array" ref="F6545">ROUND(E6545*1.24,0)</f>
        <v>191</v>
      </c>
      <c r="G6545" s="8">
        <v>101</v>
      </c>
      <c r="H6545" t="str" s="4" cm="1">
        <f t="array" ref="H6545">IF(G6545=101,HYPERLINK("http://www.distrelec.biz/en/p/"&amp;D6545&amp;"?queryFromSuggest=true","Skoða hjá RS Components"),IF(G6545=137,HYPERLINK("http://www.velleman.eu/distributor/products/search/?q="&amp;D6545&amp;"&amp;jump=Product","Skoða hjá Velleman"),IF(G6545=162,HYPERLINK("http://www.conrad.de/ce/de/FastSearch.html?search="&amp;D6545&amp;"&amp;s_categories1=conrad_b2c_shop_b2c_tab_components&amp;initial=true","Skoða hjá Conrad"),IF(G6545=161,HYPERLINK("http://shop.wentronic.com/wenshop/index/artikel/"&amp;D6545,"Skoða hjá Wentronic"),HYPERLINK("http://www.ihlutir.is","Heimasíða íhluta")))))</f>
        <v>Skoða hjá RS Components</v>
      </c>
    </row>
    <row r="6546" ht="13.55" customHeight="1">
      <c r="A6546" t="s" s="5">
        <v>23356</v>
      </c>
      <c r="B6546" t="s" s="5">
        <v>23357</v>
      </c>
      <c r="C6546" t="s" s="5">
        <v>23358</v>
      </c>
      <c r="D6546" t="s" s="5">
        <v>23358</v>
      </c>
      <c r="E6546" s="8">
        <v>108</v>
      </c>
      <c r="F6546" s="7" cm="1">
        <f t="array" ref="F6546">ROUND(E6546*1.24,0)</f>
        <v>134</v>
      </c>
      <c r="G6546" s="8">
        <v>101</v>
      </c>
      <c r="H6546" t="str" s="4" cm="1">
        <f t="array" ref="H6546">IF(G6546=101,HYPERLINK("http://www.distrelec.biz/en/p/"&amp;D6546&amp;"?queryFromSuggest=true","Skoða hjá RS Components"),IF(G6546=137,HYPERLINK("http://www.velleman.eu/distributor/products/search/?q="&amp;D6546&amp;"&amp;jump=Product","Skoða hjá Velleman"),IF(G6546=162,HYPERLINK("http://www.conrad.de/ce/de/FastSearch.html?search="&amp;D6546&amp;"&amp;s_categories1=conrad_b2c_shop_b2c_tab_components&amp;initial=true","Skoða hjá Conrad"),IF(G6546=161,HYPERLINK("http://shop.wentronic.com/wenshop/index/artikel/"&amp;D6546,"Skoða hjá Wentronic"),HYPERLINK("http://www.ihlutir.is","Heimasíða íhluta")))))</f>
        <v>Skoða hjá RS Components</v>
      </c>
    </row>
    <row r="6547" ht="13.55" customHeight="1">
      <c r="A6547" t="s" s="5">
        <v>23359</v>
      </c>
      <c r="B6547" t="s" s="5">
        <v>23360</v>
      </c>
      <c r="C6547" t="s" s="5">
        <v>23361</v>
      </c>
      <c r="D6547" t="s" s="5">
        <v>23362</v>
      </c>
      <c r="E6547" s="8">
        <v>135</v>
      </c>
      <c r="F6547" s="7" cm="1">
        <f t="array" ref="F6547">ROUND(E6547*1.24,0)</f>
        <v>167</v>
      </c>
      <c r="G6547" s="8">
        <v>101</v>
      </c>
      <c r="H6547" t="str" s="4" cm="1">
        <f t="array" ref="H6547">IF(G6547=101,HYPERLINK("http://www.distrelec.biz/en/p/"&amp;D6547&amp;"?queryFromSuggest=true","Skoða hjá RS Components"),IF(G6547=137,HYPERLINK("http://www.velleman.eu/distributor/products/search/?q="&amp;D6547&amp;"&amp;jump=Product","Skoða hjá Velleman"),IF(G6547=162,HYPERLINK("http://www.conrad.de/ce/de/FastSearch.html?search="&amp;D6547&amp;"&amp;s_categories1=conrad_b2c_shop_b2c_tab_components&amp;initial=true","Skoða hjá Conrad"),IF(G6547=161,HYPERLINK("http://shop.wentronic.com/wenshop/index/artikel/"&amp;D6547,"Skoða hjá Wentronic"),HYPERLINK("http://www.ihlutir.is","Heimasíða íhluta")))))</f>
        <v>Skoða hjá RS Components</v>
      </c>
    </row>
    <row r="6548" ht="13.55" customHeight="1">
      <c r="A6548" t="s" s="5">
        <v>23363</v>
      </c>
      <c r="B6548" t="s" s="5">
        <v>23364</v>
      </c>
      <c r="C6548" t="s" s="5">
        <v>23365</v>
      </c>
      <c r="D6548" t="s" s="5">
        <v>23366</v>
      </c>
      <c r="E6548" s="8">
        <v>160</v>
      </c>
      <c r="F6548" s="7" cm="1">
        <f t="array" ref="F6548">ROUND(E6548*1.24,0)</f>
        <v>198</v>
      </c>
      <c r="G6548" s="8">
        <v>101</v>
      </c>
      <c r="H6548" t="str" s="4" cm="1">
        <f t="array" ref="H6548">IF(G6548=101,HYPERLINK("http://www.distrelec.biz/en/p/"&amp;D6548&amp;"?queryFromSuggest=true","Skoða hjá RS Components"),IF(G6548=137,HYPERLINK("http://www.velleman.eu/distributor/products/search/?q="&amp;D6548&amp;"&amp;jump=Product","Skoða hjá Velleman"),IF(G6548=162,HYPERLINK("http://www.conrad.de/ce/de/FastSearch.html?search="&amp;D6548&amp;"&amp;s_categories1=conrad_b2c_shop_b2c_tab_components&amp;initial=true","Skoða hjá Conrad"),IF(G6548=161,HYPERLINK("http://shop.wentronic.com/wenshop/index/artikel/"&amp;D6548,"Skoða hjá Wentronic"),HYPERLINK("http://www.ihlutir.is","Heimasíða íhluta")))))</f>
        <v>Skoða hjá RS Components</v>
      </c>
    </row>
    <row r="6549" ht="13.55" customHeight="1">
      <c r="A6549" t="s" s="5">
        <v>23367</v>
      </c>
      <c r="B6549" t="s" s="5">
        <v>23368</v>
      </c>
      <c r="C6549" t="s" s="5">
        <v>23369</v>
      </c>
      <c r="D6549" t="s" s="5">
        <v>23369</v>
      </c>
      <c r="E6549" s="8">
        <v>639</v>
      </c>
      <c r="F6549" s="7" cm="1">
        <f t="array" ref="F6549">ROUND(E6549*1.24,0)</f>
        <v>792</v>
      </c>
      <c r="G6549" s="8">
        <v>132</v>
      </c>
      <c r="H6549" t="str" s="4" cm="1">
        <f t="array" ref="H6549">IF(G6549=101,HYPERLINK("http://www.distrelec.biz/en/p/"&amp;D6549&amp;"?queryFromSuggest=true","Skoða hjá RS Components"),IF(G6549=137,HYPERLINK("http://www.velleman.eu/distributor/products/search/?q="&amp;D6549&amp;"&amp;jump=Product","Skoða hjá Velleman"),IF(G6549=162,HYPERLINK("http://www.conrad.de/ce/de/FastSearch.html?search="&amp;D6549&amp;"&amp;s_categories1=conrad_b2c_shop_b2c_tab_components&amp;initial=true","Skoða hjá Conrad"),IF(G6549=161,HYPERLINK("http://shop.wentronic.com/wenshop/index/artikel/"&amp;D6549,"Skoða hjá Wentronic"),HYPERLINK("http://www.ihlutir.is","Heimasíða íhluta")))))</f>
        <v>Heimasíða íhluta</v>
      </c>
    </row>
    <row r="6550" ht="13.55" customHeight="1">
      <c r="A6550" t="s" s="5">
        <v>23370</v>
      </c>
      <c r="B6550" t="s" s="5">
        <v>23371</v>
      </c>
      <c r="C6550" t="s" s="5">
        <v>23372</v>
      </c>
      <c r="D6550" t="s" s="5">
        <v>23372</v>
      </c>
      <c r="E6550" s="8">
        <v>72</v>
      </c>
      <c r="F6550" s="7" cm="1">
        <f t="array" ref="F6550">ROUND(E6550*1.24,0)</f>
        <v>89</v>
      </c>
      <c r="G6550" s="8">
        <v>101</v>
      </c>
      <c r="H6550" t="str" s="4" cm="1">
        <f t="array" ref="H6550">IF(G6550=101,HYPERLINK("http://www.distrelec.biz/en/p/"&amp;D6550&amp;"?queryFromSuggest=true","Skoða hjá RS Components"),IF(G6550=137,HYPERLINK("http://www.velleman.eu/distributor/products/search/?q="&amp;D6550&amp;"&amp;jump=Product","Skoða hjá Velleman"),IF(G6550=162,HYPERLINK("http://www.conrad.de/ce/de/FastSearch.html?search="&amp;D6550&amp;"&amp;s_categories1=conrad_b2c_shop_b2c_tab_components&amp;initial=true","Skoða hjá Conrad"),IF(G6550=161,HYPERLINK("http://shop.wentronic.com/wenshop/index/artikel/"&amp;D6550,"Skoða hjá Wentronic"),HYPERLINK("http://www.ihlutir.is","Heimasíða íhluta")))))</f>
        <v>Skoða hjá RS Components</v>
      </c>
    </row>
    <row r="6551" ht="13.55" customHeight="1">
      <c r="A6551" t="s" s="5">
        <v>23373</v>
      </c>
      <c r="B6551" t="s" s="5">
        <v>23374</v>
      </c>
      <c r="C6551" t="s" s="5">
        <v>23375</v>
      </c>
      <c r="D6551" t="s" s="5">
        <v>23375</v>
      </c>
      <c r="E6551" s="8">
        <v>186</v>
      </c>
      <c r="F6551" s="7" cm="1">
        <f t="array" ref="F6551">ROUND(E6551*1.24,0)</f>
        <v>231</v>
      </c>
      <c r="G6551" s="8">
        <v>132</v>
      </c>
      <c r="H6551" t="str" s="4" cm="1">
        <f t="array" ref="H6551">IF(G6551=101,HYPERLINK("http://www.distrelec.biz/en/p/"&amp;D6551&amp;"?queryFromSuggest=true","Skoða hjá RS Components"),IF(G6551=137,HYPERLINK("http://www.velleman.eu/distributor/products/search/?q="&amp;D6551&amp;"&amp;jump=Product","Skoða hjá Velleman"),IF(G6551=162,HYPERLINK("http://www.conrad.de/ce/de/FastSearch.html?search="&amp;D6551&amp;"&amp;s_categories1=conrad_b2c_shop_b2c_tab_components&amp;initial=true","Skoða hjá Conrad"),IF(G6551=161,HYPERLINK("http://shop.wentronic.com/wenshop/index/artikel/"&amp;D6551,"Skoða hjá Wentronic"),HYPERLINK("http://www.ihlutir.is","Heimasíða íhluta")))))</f>
        <v>Heimasíða íhluta</v>
      </c>
    </row>
    <row r="6552" ht="13.55" customHeight="1">
      <c r="A6552" t="s" s="5">
        <v>23376</v>
      </c>
      <c r="B6552" t="s" s="5">
        <v>23377</v>
      </c>
      <c r="C6552" t="s" s="5">
        <v>23378</v>
      </c>
      <c r="D6552" t="s" s="5">
        <v>23379</v>
      </c>
      <c r="E6552" s="8">
        <v>186</v>
      </c>
      <c r="F6552" s="7" cm="1">
        <f t="array" ref="F6552">ROUND(E6552*1.24,0)</f>
        <v>231</v>
      </c>
      <c r="G6552" s="8">
        <v>101</v>
      </c>
      <c r="H6552" t="str" s="4" cm="1">
        <f t="array" ref="H6552">IF(G6552=101,HYPERLINK("http://www.distrelec.biz/en/p/"&amp;D6552&amp;"?queryFromSuggest=true","Skoða hjá RS Components"),IF(G6552=137,HYPERLINK("http://www.velleman.eu/distributor/products/search/?q="&amp;D6552&amp;"&amp;jump=Product","Skoða hjá Velleman"),IF(G6552=162,HYPERLINK("http://www.conrad.de/ce/de/FastSearch.html?search="&amp;D6552&amp;"&amp;s_categories1=conrad_b2c_shop_b2c_tab_components&amp;initial=true","Skoða hjá Conrad"),IF(G6552=161,HYPERLINK("http://shop.wentronic.com/wenshop/index/artikel/"&amp;D6552,"Skoða hjá Wentronic"),HYPERLINK("http://www.ihlutir.is","Heimasíða íhluta")))))</f>
        <v>Skoða hjá RS Components</v>
      </c>
    </row>
    <row r="6553" ht="13.55" customHeight="1">
      <c r="A6553" t="s" s="5">
        <v>23380</v>
      </c>
      <c r="B6553" t="s" s="5">
        <v>23381</v>
      </c>
      <c r="C6553" t="s" s="5">
        <v>23382</v>
      </c>
      <c r="D6553" t="s" s="5">
        <v>23382</v>
      </c>
      <c r="E6553" s="8">
        <v>120</v>
      </c>
      <c r="F6553" s="7" cm="1">
        <f t="array" ref="F6553">ROUND(E6553*1.24,0)</f>
        <v>149</v>
      </c>
      <c r="G6553" s="8">
        <v>132</v>
      </c>
      <c r="H6553" t="str" s="4" cm="1">
        <f t="array" ref="H6553">IF(G6553=101,HYPERLINK("http://www.distrelec.biz/en/p/"&amp;D6553&amp;"?queryFromSuggest=true","Skoða hjá RS Components"),IF(G6553=137,HYPERLINK("http://www.velleman.eu/distributor/products/search/?q="&amp;D6553&amp;"&amp;jump=Product","Skoða hjá Velleman"),IF(G6553=162,HYPERLINK("http://www.conrad.de/ce/de/FastSearch.html?search="&amp;D6553&amp;"&amp;s_categories1=conrad_b2c_shop_b2c_tab_components&amp;initial=true","Skoða hjá Conrad"),IF(G6553=161,HYPERLINK("http://shop.wentronic.com/wenshop/index/artikel/"&amp;D6553,"Skoða hjá Wentronic"),HYPERLINK("http://www.ihlutir.is","Heimasíða íhluta")))))</f>
        <v>Heimasíða íhluta</v>
      </c>
    </row>
    <row r="6554" ht="13.55" customHeight="1">
      <c r="A6554" t="s" s="5">
        <v>23383</v>
      </c>
      <c r="B6554" t="s" s="5">
        <v>23384</v>
      </c>
      <c r="C6554" t="s" s="5">
        <v>23385</v>
      </c>
      <c r="D6554" t="s" s="5">
        <v>23385</v>
      </c>
      <c r="E6554" s="8">
        <v>153</v>
      </c>
      <c r="F6554" s="7" cm="1">
        <f t="array" ref="F6554">ROUND(E6554*1.24,0)</f>
        <v>190</v>
      </c>
      <c r="G6554" s="8">
        <v>132</v>
      </c>
      <c r="H6554" t="str" s="4" cm="1">
        <f t="array" ref="H6554">IF(G6554=101,HYPERLINK("http://www.distrelec.biz/en/p/"&amp;D6554&amp;"?queryFromSuggest=true","Skoða hjá RS Components"),IF(G6554=137,HYPERLINK("http://www.velleman.eu/distributor/products/search/?q="&amp;D6554&amp;"&amp;jump=Product","Skoða hjá Velleman"),IF(G6554=162,HYPERLINK("http://www.conrad.de/ce/de/FastSearch.html?search="&amp;D6554&amp;"&amp;s_categories1=conrad_b2c_shop_b2c_tab_components&amp;initial=true","Skoða hjá Conrad"),IF(G6554=161,HYPERLINK("http://shop.wentronic.com/wenshop/index/artikel/"&amp;D6554,"Skoða hjá Wentronic"),HYPERLINK("http://www.ihlutir.is","Heimasíða íhluta")))))</f>
        <v>Heimasíða íhluta</v>
      </c>
    </row>
    <row r="6555" ht="13.55" customHeight="1">
      <c r="A6555" t="s" s="5">
        <v>23386</v>
      </c>
      <c r="B6555" t="s" s="5">
        <v>23387</v>
      </c>
      <c r="C6555" t="s" s="5">
        <v>23388</v>
      </c>
      <c r="D6555" t="s" s="5">
        <v>23389</v>
      </c>
      <c r="E6555" s="8">
        <v>182</v>
      </c>
      <c r="F6555" s="7" cm="1">
        <f t="array" ref="F6555">ROUND(E6555*1.24,0)</f>
        <v>226</v>
      </c>
      <c r="G6555" s="8">
        <v>132</v>
      </c>
      <c r="H6555" t="str" s="4" cm="1">
        <f t="array" ref="H6555">IF(G6555=101,HYPERLINK("http://www.distrelec.biz/en/p/"&amp;D6555&amp;"?queryFromSuggest=true","Skoða hjá RS Components"),IF(G6555=137,HYPERLINK("http://www.velleman.eu/distributor/products/search/?q="&amp;D6555&amp;"&amp;jump=Product","Skoða hjá Velleman"),IF(G6555=162,HYPERLINK("http://www.conrad.de/ce/de/FastSearch.html?search="&amp;D6555&amp;"&amp;s_categories1=conrad_b2c_shop_b2c_tab_components&amp;initial=true","Skoða hjá Conrad"),IF(G6555=161,HYPERLINK("http://shop.wentronic.com/wenshop/index/artikel/"&amp;D6555,"Skoða hjá Wentronic"),HYPERLINK("http://www.ihlutir.is","Heimasíða íhluta")))))</f>
        <v>Heimasíða íhluta</v>
      </c>
    </row>
    <row r="6556" ht="13.55" customHeight="1">
      <c r="A6556" t="s" s="5">
        <v>23390</v>
      </c>
      <c r="B6556" t="s" s="5">
        <v>23391</v>
      </c>
      <c r="C6556" t="s" s="5">
        <v>23392</v>
      </c>
      <c r="D6556" t="s" s="5">
        <v>23393</v>
      </c>
      <c r="E6556" s="8">
        <v>127</v>
      </c>
      <c r="F6556" s="7" cm="1">
        <f t="array" ref="F6556">ROUND(E6556*1.24,0)</f>
        <v>157</v>
      </c>
      <c r="G6556" s="8">
        <v>101</v>
      </c>
      <c r="H6556" t="str" s="4" cm="1">
        <f t="array" ref="H6556">IF(G6556=101,HYPERLINK("http://www.distrelec.biz/en/p/"&amp;D6556&amp;"?queryFromSuggest=true","Skoða hjá RS Components"),IF(G6556=137,HYPERLINK("http://www.velleman.eu/distributor/products/search/?q="&amp;D6556&amp;"&amp;jump=Product","Skoða hjá Velleman"),IF(G6556=162,HYPERLINK("http://www.conrad.de/ce/de/FastSearch.html?search="&amp;D6556&amp;"&amp;s_categories1=conrad_b2c_shop_b2c_tab_components&amp;initial=true","Skoða hjá Conrad"),IF(G6556=161,HYPERLINK("http://shop.wentronic.com/wenshop/index/artikel/"&amp;D6556,"Skoða hjá Wentronic"),HYPERLINK("http://www.ihlutir.is","Heimasíða íhluta")))))</f>
        <v>Skoða hjá RS Components</v>
      </c>
    </row>
    <row r="6557" ht="13.55" customHeight="1">
      <c r="A6557" t="s" s="5">
        <v>23394</v>
      </c>
      <c r="B6557" t="s" s="5">
        <v>23395</v>
      </c>
      <c r="C6557" t="s" s="5">
        <v>23396</v>
      </c>
      <c r="D6557" t="s" s="5">
        <v>23396</v>
      </c>
      <c r="E6557" s="8">
        <v>212</v>
      </c>
      <c r="F6557" s="7" cm="1">
        <f t="array" ref="F6557">ROUND(E6557*1.24,0)</f>
        <v>263</v>
      </c>
      <c r="G6557" s="8">
        <v>132</v>
      </c>
      <c r="H6557" t="str" s="4" cm="1">
        <f t="array" ref="H6557">IF(G6557=101,HYPERLINK("http://www.distrelec.biz/en/p/"&amp;D6557&amp;"?queryFromSuggest=true","Skoða hjá RS Components"),IF(G6557=137,HYPERLINK("http://www.velleman.eu/distributor/products/search/?q="&amp;D6557&amp;"&amp;jump=Product","Skoða hjá Velleman"),IF(G6557=162,HYPERLINK("http://www.conrad.de/ce/de/FastSearch.html?search="&amp;D6557&amp;"&amp;s_categories1=conrad_b2c_shop_b2c_tab_components&amp;initial=true","Skoða hjá Conrad"),IF(G6557=161,HYPERLINK("http://shop.wentronic.com/wenshop/index/artikel/"&amp;D6557,"Skoða hjá Wentronic"),HYPERLINK("http://www.ihlutir.is","Heimasíða íhluta")))))</f>
        <v>Heimasíða íhluta</v>
      </c>
    </row>
    <row r="6558" ht="13.55" customHeight="1">
      <c r="A6558" t="s" s="5">
        <v>23397</v>
      </c>
      <c r="B6558" t="s" s="5">
        <v>23398</v>
      </c>
      <c r="C6558" t="s" s="5">
        <v>23399</v>
      </c>
      <c r="D6558" t="s" s="5">
        <v>23400</v>
      </c>
      <c r="E6558" s="8">
        <v>190</v>
      </c>
      <c r="F6558" s="7" cm="1">
        <f t="array" ref="F6558">ROUND(E6558*1.24,0)</f>
        <v>236</v>
      </c>
      <c r="G6558" s="8">
        <v>101</v>
      </c>
      <c r="H6558" t="str" s="4" cm="1">
        <f t="array" ref="H6558">IF(G6558=101,HYPERLINK("http://www.distrelec.biz/en/p/"&amp;D6558&amp;"?queryFromSuggest=true","Skoða hjá RS Components"),IF(G6558=137,HYPERLINK("http://www.velleman.eu/distributor/products/search/?q="&amp;D6558&amp;"&amp;jump=Product","Skoða hjá Velleman"),IF(G6558=162,HYPERLINK("http://www.conrad.de/ce/de/FastSearch.html?search="&amp;D6558&amp;"&amp;s_categories1=conrad_b2c_shop_b2c_tab_components&amp;initial=true","Skoða hjá Conrad"),IF(G6558=161,HYPERLINK("http://shop.wentronic.com/wenshop/index/artikel/"&amp;D6558,"Skoða hjá Wentronic"),HYPERLINK("http://www.ihlutir.is","Heimasíða íhluta")))))</f>
        <v>Skoða hjá RS Components</v>
      </c>
    </row>
    <row r="6559" ht="13.55" customHeight="1">
      <c r="A6559" t="s" s="5">
        <v>23401</v>
      </c>
      <c r="B6559" t="s" s="5">
        <v>23402</v>
      </c>
      <c r="C6559" t="s" s="5">
        <v>23403</v>
      </c>
      <c r="D6559" t="s" s="5">
        <v>23403</v>
      </c>
      <c r="E6559" s="8">
        <v>300</v>
      </c>
      <c r="F6559" s="7" cm="1">
        <f t="array" ref="F6559">ROUND(E6559*1.24,0)</f>
        <v>372</v>
      </c>
      <c r="G6559" s="8">
        <v>101</v>
      </c>
      <c r="H6559" t="str" s="4" cm="1">
        <f t="array" ref="H6559">IF(G6559=101,HYPERLINK("http://www.distrelec.biz/en/p/"&amp;D6559&amp;"?queryFromSuggest=true","Skoða hjá RS Components"),IF(G6559=137,HYPERLINK("http://www.velleman.eu/distributor/products/search/?q="&amp;D6559&amp;"&amp;jump=Product","Skoða hjá Velleman"),IF(G6559=162,HYPERLINK("http://www.conrad.de/ce/de/FastSearch.html?search="&amp;D6559&amp;"&amp;s_categories1=conrad_b2c_shop_b2c_tab_components&amp;initial=true","Skoða hjá Conrad"),IF(G6559=161,HYPERLINK("http://shop.wentronic.com/wenshop/index/artikel/"&amp;D6559,"Skoða hjá Wentronic"),HYPERLINK("http://www.ihlutir.is","Heimasíða íhluta")))))</f>
        <v>Skoða hjá RS Components</v>
      </c>
    </row>
    <row r="6560" ht="13.55" customHeight="1">
      <c r="A6560" t="s" s="5">
        <v>23404</v>
      </c>
      <c r="B6560" t="s" s="5">
        <v>23405</v>
      </c>
      <c r="C6560" t="s" s="5">
        <v>23406</v>
      </c>
      <c r="D6560" t="s" s="5">
        <v>23406</v>
      </c>
      <c r="E6560" s="8">
        <v>85</v>
      </c>
      <c r="F6560" s="7" cm="1">
        <f t="array" ref="F6560">ROUND(E6560*1.24,0)</f>
        <v>105</v>
      </c>
      <c r="G6560" s="8">
        <v>101</v>
      </c>
      <c r="H6560" t="str" s="4" cm="1">
        <f t="array" ref="H6560">IF(G6560=101,HYPERLINK("http://www.distrelec.biz/en/p/"&amp;D6560&amp;"?queryFromSuggest=true","Skoða hjá RS Components"),IF(G6560=137,HYPERLINK("http://www.velleman.eu/distributor/products/search/?q="&amp;D6560&amp;"&amp;jump=Product","Skoða hjá Velleman"),IF(G6560=162,HYPERLINK("http://www.conrad.de/ce/de/FastSearch.html?search="&amp;D6560&amp;"&amp;s_categories1=conrad_b2c_shop_b2c_tab_components&amp;initial=true","Skoða hjá Conrad"),IF(G6560=161,HYPERLINK("http://shop.wentronic.com/wenshop/index/artikel/"&amp;D6560,"Skoða hjá Wentronic"),HYPERLINK("http://www.ihlutir.is","Heimasíða íhluta")))))</f>
        <v>Skoða hjá RS Components</v>
      </c>
    </row>
    <row r="6561" ht="13.55" customHeight="1">
      <c r="A6561" t="s" s="5">
        <v>23407</v>
      </c>
      <c r="B6561" t="s" s="5">
        <v>23408</v>
      </c>
      <c r="C6561" t="s" s="5">
        <v>23409</v>
      </c>
      <c r="D6561" t="s" s="5">
        <v>23409</v>
      </c>
      <c r="E6561" s="8">
        <v>194</v>
      </c>
      <c r="F6561" s="7" cm="1">
        <f t="array" ref="F6561">ROUND(E6561*1.24,0)</f>
        <v>241</v>
      </c>
      <c r="G6561" s="8">
        <v>101</v>
      </c>
      <c r="H6561" t="str" s="4" cm="1">
        <f t="array" ref="H6561">IF(G6561=101,HYPERLINK("http://www.distrelec.biz/en/p/"&amp;D6561&amp;"?queryFromSuggest=true","Skoða hjá RS Components"),IF(G6561=137,HYPERLINK("http://www.velleman.eu/distributor/products/search/?q="&amp;D6561&amp;"&amp;jump=Product","Skoða hjá Velleman"),IF(G6561=162,HYPERLINK("http://www.conrad.de/ce/de/FastSearch.html?search="&amp;D6561&amp;"&amp;s_categories1=conrad_b2c_shop_b2c_tab_components&amp;initial=true","Skoða hjá Conrad"),IF(G6561=161,HYPERLINK("http://shop.wentronic.com/wenshop/index/artikel/"&amp;D6561,"Skoða hjá Wentronic"),HYPERLINK("http://www.ihlutir.is","Heimasíða íhluta")))))</f>
        <v>Skoða hjá RS Components</v>
      </c>
    </row>
    <row r="6562" ht="13.55" customHeight="1">
      <c r="A6562" t="s" s="5">
        <v>23410</v>
      </c>
      <c r="B6562" t="s" s="5">
        <v>23411</v>
      </c>
      <c r="C6562" t="s" s="5">
        <v>23412</v>
      </c>
      <c r="D6562" t="s" s="5">
        <v>23412</v>
      </c>
      <c r="E6562" s="8">
        <v>85</v>
      </c>
      <c r="F6562" s="7" cm="1">
        <f t="array" ref="F6562">ROUND(E6562*1.24,0)</f>
        <v>105</v>
      </c>
      <c r="G6562" s="8">
        <v>101</v>
      </c>
      <c r="H6562" t="str" s="4" cm="1">
        <f t="array" ref="H6562">IF(G6562=101,HYPERLINK("http://www.distrelec.biz/en/p/"&amp;D6562&amp;"?queryFromSuggest=true","Skoða hjá RS Components"),IF(G6562=137,HYPERLINK("http://www.velleman.eu/distributor/products/search/?q="&amp;D6562&amp;"&amp;jump=Product","Skoða hjá Velleman"),IF(G6562=162,HYPERLINK("http://www.conrad.de/ce/de/FastSearch.html?search="&amp;D6562&amp;"&amp;s_categories1=conrad_b2c_shop_b2c_tab_components&amp;initial=true","Skoða hjá Conrad"),IF(G6562=161,HYPERLINK("http://shop.wentronic.com/wenshop/index/artikel/"&amp;D6562,"Skoða hjá Wentronic"),HYPERLINK("http://www.ihlutir.is","Heimasíða íhluta")))))</f>
        <v>Skoða hjá RS Components</v>
      </c>
    </row>
    <row r="6563" ht="13.55" customHeight="1">
      <c r="A6563" t="s" s="5">
        <v>23413</v>
      </c>
      <c r="B6563" t="s" s="5">
        <v>23414</v>
      </c>
      <c r="C6563" t="s" s="5">
        <v>23415</v>
      </c>
      <c r="D6563" t="s" s="5">
        <v>23416</v>
      </c>
      <c r="E6563" s="8">
        <v>235</v>
      </c>
      <c r="F6563" s="7" cm="1">
        <f t="array" ref="F6563">ROUND(E6563*1.24,0)</f>
        <v>291</v>
      </c>
      <c r="G6563" s="8">
        <v>101</v>
      </c>
      <c r="H6563" t="str" s="4" cm="1">
        <f t="array" ref="H6563">IF(G6563=101,HYPERLINK("http://www.distrelec.biz/en/p/"&amp;D6563&amp;"?queryFromSuggest=true","Skoða hjá RS Components"),IF(G6563=137,HYPERLINK("http://www.velleman.eu/distributor/products/search/?q="&amp;D6563&amp;"&amp;jump=Product","Skoða hjá Velleman"),IF(G6563=162,HYPERLINK("http://www.conrad.de/ce/de/FastSearch.html?search="&amp;D6563&amp;"&amp;s_categories1=conrad_b2c_shop_b2c_tab_components&amp;initial=true","Skoða hjá Conrad"),IF(G6563=161,HYPERLINK("http://shop.wentronic.com/wenshop/index/artikel/"&amp;D6563,"Skoða hjá Wentronic"),HYPERLINK("http://www.ihlutir.is","Heimasíða íhluta")))))</f>
        <v>Skoða hjá RS Components</v>
      </c>
    </row>
    <row r="6564" ht="13.55" customHeight="1">
      <c r="A6564" t="s" s="5">
        <v>23417</v>
      </c>
      <c r="B6564" t="s" s="5">
        <v>23418</v>
      </c>
      <c r="C6564" t="s" s="5">
        <v>23419</v>
      </c>
      <c r="D6564" t="s" s="5">
        <v>23419</v>
      </c>
      <c r="E6564" s="8">
        <v>182</v>
      </c>
      <c r="F6564" s="7" cm="1">
        <f t="array" ref="F6564">ROUND(E6564*1.24,0)</f>
        <v>226</v>
      </c>
      <c r="G6564" s="8">
        <v>132</v>
      </c>
      <c r="H6564" t="str" s="4" cm="1">
        <f t="array" ref="H6564">IF(G6564=101,HYPERLINK("http://www.distrelec.biz/en/p/"&amp;D6564&amp;"?queryFromSuggest=true","Skoða hjá RS Components"),IF(G6564=137,HYPERLINK("http://www.velleman.eu/distributor/products/search/?q="&amp;D6564&amp;"&amp;jump=Product","Skoða hjá Velleman"),IF(G6564=162,HYPERLINK("http://www.conrad.de/ce/de/FastSearch.html?search="&amp;D6564&amp;"&amp;s_categories1=conrad_b2c_shop_b2c_tab_components&amp;initial=true","Skoða hjá Conrad"),IF(G6564=161,HYPERLINK("http://shop.wentronic.com/wenshop/index/artikel/"&amp;D6564,"Skoða hjá Wentronic"),HYPERLINK("http://www.ihlutir.is","Heimasíða íhluta")))))</f>
        <v>Heimasíða íhluta</v>
      </c>
    </row>
    <row r="6565" ht="13.55" customHeight="1">
      <c r="A6565" t="s" s="5">
        <v>23420</v>
      </c>
      <c r="B6565" t="s" s="5">
        <v>23421</v>
      </c>
      <c r="C6565" t="s" s="5">
        <v>23422</v>
      </c>
      <c r="D6565" t="s" s="5">
        <v>23422</v>
      </c>
      <c r="E6565" s="8">
        <v>127</v>
      </c>
      <c r="F6565" s="7" cm="1">
        <f t="array" ref="F6565">ROUND(E6565*1.24,0)</f>
        <v>157</v>
      </c>
      <c r="G6565" s="8">
        <v>101</v>
      </c>
      <c r="H6565" t="str" s="4" cm="1">
        <f t="array" ref="H6565">IF(G6565=101,HYPERLINK("http://www.distrelec.biz/en/p/"&amp;D6565&amp;"?queryFromSuggest=true","Skoða hjá RS Components"),IF(G6565=137,HYPERLINK("http://www.velleman.eu/distributor/products/search/?q="&amp;D6565&amp;"&amp;jump=Product","Skoða hjá Velleman"),IF(G6565=162,HYPERLINK("http://www.conrad.de/ce/de/FastSearch.html?search="&amp;D6565&amp;"&amp;s_categories1=conrad_b2c_shop_b2c_tab_components&amp;initial=true","Skoða hjá Conrad"),IF(G6565=161,HYPERLINK("http://shop.wentronic.com/wenshop/index/artikel/"&amp;D6565,"Skoða hjá Wentronic"),HYPERLINK("http://www.ihlutir.is","Heimasíða íhluta")))))</f>
        <v>Skoða hjá RS Components</v>
      </c>
    </row>
    <row r="6566" ht="13.55" customHeight="1">
      <c r="A6566" t="s" s="5">
        <v>23423</v>
      </c>
      <c r="B6566" t="s" s="5">
        <v>23424</v>
      </c>
      <c r="C6566" t="s" s="5">
        <v>23425</v>
      </c>
      <c r="D6566" t="s" s="5">
        <v>23426</v>
      </c>
      <c r="E6566" s="8">
        <v>244</v>
      </c>
      <c r="F6566" s="7" cm="1">
        <f t="array" ref="F6566">ROUND(E6566*1.24,0)</f>
        <v>303</v>
      </c>
      <c r="G6566" s="8">
        <v>101</v>
      </c>
      <c r="H6566" t="str" s="4" cm="1">
        <f t="array" ref="H6566">IF(G6566=101,HYPERLINK("http://www.distrelec.biz/en/p/"&amp;D6566&amp;"?queryFromSuggest=true","Skoða hjá RS Components"),IF(G6566=137,HYPERLINK("http://www.velleman.eu/distributor/products/search/?q="&amp;D6566&amp;"&amp;jump=Product","Skoða hjá Velleman"),IF(G6566=162,HYPERLINK("http://www.conrad.de/ce/de/FastSearch.html?search="&amp;D6566&amp;"&amp;s_categories1=conrad_b2c_shop_b2c_tab_components&amp;initial=true","Skoða hjá Conrad"),IF(G6566=161,HYPERLINK("http://shop.wentronic.com/wenshop/index/artikel/"&amp;D6566,"Skoða hjá Wentronic"),HYPERLINK("http://www.ihlutir.is","Heimasíða íhluta")))))</f>
        <v>Skoða hjá RS Components</v>
      </c>
    </row>
    <row r="6567" ht="13.55" customHeight="1">
      <c r="A6567" t="s" s="5">
        <v>23427</v>
      </c>
      <c r="B6567" t="s" s="5">
        <v>23428</v>
      </c>
      <c r="C6567" t="s" s="5">
        <v>23429</v>
      </c>
      <c r="D6567" t="s" s="5">
        <v>23430</v>
      </c>
      <c r="E6567" s="8">
        <v>841</v>
      </c>
      <c r="F6567" s="7" cm="1">
        <f t="array" ref="F6567">ROUND(E6567*1.24,0)</f>
        <v>1043</v>
      </c>
      <c r="G6567" s="8">
        <v>101</v>
      </c>
      <c r="H6567" t="str" s="4" cm="1">
        <f t="array" ref="H6567">IF(G6567=101,HYPERLINK("http://www.distrelec.biz/en/p/"&amp;D6567&amp;"?queryFromSuggest=true","Skoða hjá RS Components"),IF(G6567=137,HYPERLINK("http://www.velleman.eu/distributor/products/search/?q="&amp;D6567&amp;"&amp;jump=Product","Skoða hjá Velleman"),IF(G6567=162,HYPERLINK("http://www.conrad.de/ce/de/FastSearch.html?search="&amp;D6567&amp;"&amp;s_categories1=conrad_b2c_shop_b2c_tab_components&amp;initial=true","Skoða hjá Conrad"),IF(G6567=161,HYPERLINK("http://shop.wentronic.com/wenshop/index/artikel/"&amp;D6567,"Skoða hjá Wentronic"),HYPERLINK("http://www.ihlutir.is","Heimasíða íhluta")))))</f>
        <v>Skoða hjá RS Components</v>
      </c>
    </row>
    <row r="6568" ht="13.55" customHeight="1">
      <c r="A6568" t="s" s="5">
        <v>23431</v>
      </c>
      <c r="B6568" t="s" s="5">
        <v>23432</v>
      </c>
      <c r="C6568" t="s" s="5">
        <v>23433</v>
      </c>
      <c r="D6568" t="s" s="5">
        <v>23434</v>
      </c>
      <c r="E6568" s="8">
        <v>124</v>
      </c>
      <c r="F6568" s="7" cm="1">
        <f t="array" ref="F6568">ROUND(E6568*1.24,0)</f>
        <v>154</v>
      </c>
      <c r="G6568" s="8">
        <v>101</v>
      </c>
      <c r="H6568" t="str" s="4" cm="1">
        <f t="array" ref="H6568">IF(G6568=101,HYPERLINK("http://www.distrelec.biz/en/p/"&amp;D6568&amp;"?queryFromSuggest=true","Skoða hjá RS Components"),IF(G6568=137,HYPERLINK("http://www.velleman.eu/distributor/products/search/?q="&amp;D6568&amp;"&amp;jump=Product","Skoða hjá Velleman"),IF(G6568=162,HYPERLINK("http://www.conrad.de/ce/de/FastSearch.html?search="&amp;D6568&amp;"&amp;s_categories1=conrad_b2c_shop_b2c_tab_components&amp;initial=true","Skoða hjá Conrad"),IF(G6568=161,HYPERLINK("http://shop.wentronic.com/wenshop/index/artikel/"&amp;D6568,"Skoða hjá Wentronic"),HYPERLINK("http://www.ihlutir.is","Heimasíða íhluta")))))</f>
        <v>Skoða hjá RS Components</v>
      </c>
    </row>
    <row r="6569" ht="13.55" customHeight="1">
      <c r="A6569" t="s" s="5">
        <v>23435</v>
      </c>
      <c r="B6569" t="s" s="5">
        <v>23436</v>
      </c>
      <c r="C6569" t="s" s="5">
        <v>23437</v>
      </c>
      <c r="D6569" t="s" s="5">
        <v>23437</v>
      </c>
      <c r="E6569" s="8">
        <v>180</v>
      </c>
      <c r="F6569" s="7" cm="1">
        <f t="array" ref="F6569">ROUND(E6569*1.24,0)</f>
        <v>223</v>
      </c>
      <c r="G6569" s="8">
        <v>101</v>
      </c>
      <c r="H6569" t="str" s="4" cm="1">
        <f t="array" ref="H6569">IF(G6569=101,HYPERLINK("http://www.distrelec.biz/en/p/"&amp;D6569&amp;"?queryFromSuggest=true","Skoða hjá RS Components"),IF(G6569=137,HYPERLINK("http://www.velleman.eu/distributor/products/search/?q="&amp;D6569&amp;"&amp;jump=Product","Skoða hjá Velleman"),IF(G6569=162,HYPERLINK("http://www.conrad.de/ce/de/FastSearch.html?search="&amp;D6569&amp;"&amp;s_categories1=conrad_b2c_shop_b2c_tab_components&amp;initial=true","Skoða hjá Conrad"),IF(G6569=161,HYPERLINK("http://shop.wentronic.com/wenshop/index/artikel/"&amp;D6569,"Skoða hjá Wentronic"),HYPERLINK("http://www.ihlutir.is","Heimasíða íhluta")))))</f>
        <v>Skoða hjá RS Components</v>
      </c>
    </row>
    <row r="6570" ht="13.55" customHeight="1">
      <c r="A6570" t="s" s="5">
        <v>23438</v>
      </c>
      <c r="B6570" t="s" s="5">
        <v>23439</v>
      </c>
      <c r="C6570" t="s" s="5">
        <v>23440</v>
      </c>
      <c r="D6570" t="s" s="5">
        <v>23440</v>
      </c>
      <c r="E6570" s="8">
        <v>101</v>
      </c>
      <c r="F6570" s="7" cm="1">
        <f t="array" ref="F6570">ROUND(E6570*1.24,0)</f>
        <v>125</v>
      </c>
      <c r="G6570" s="8">
        <v>101</v>
      </c>
      <c r="H6570" t="str" s="4" cm="1">
        <f t="array" ref="H6570">IF(G6570=101,HYPERLINK("http://www.distrelec.biz/en/p/"&amp;D6570&amp;"?queryFromSuggest=true","Skoða hjá RS Components"),IF(G6570=137,HYPERLINK("http://www.velleman.eu/distributor/products/search/?q="&amp;D6570&amp;"&amp;jump=Product","Skoða hjá Velleman"),IF(G6570=162,HYPERLINK("http://www.conrad.de/ce/de/FastSearch.html?search="&amp;D6570&amp;"&amp;s_categories1=conrad_b2c_shop_b2c_tab_components&amp;initial=true","Skoða hjá Conrad"),IF(G6570=161,HYPERLINK("http://shop.wentronic.com/wenshop/index/artikel/"&amp;D6570,"Skoða hjá Wentronic"),HYPERLINK("http://www.ihlutir.is","Heimasíða íhluta")))))</f>
        <v>Skoða hjá RS Components</v>
      </c>
    </row>
    <row r="6571" ht="13.55" customHeight="1">
      <c r="A6571" t="s" s="5">
        <v>23441</v>
      </c>
      <c r="B6571" t="s" s="5">
        <v>23442</v>
      </c>
      <c r="C6571" t="s" s="5">
        <v>23443</v>
      </c>
      <c r="D6571" s="8">
        <v>1768</v>
      </c>
      <c r="E6571" s="8">
        <v>257</v>
      </c>
      <c r="F6571" s="7" cm="1">
        <f t="array" ref="F6571">ROUND(E6571*1.24,0)</f>
        <v>319</v>
      </c>
      <c r="G6571" s="8">
        <v>101</v>
      </c>
      <c r="H6571" t="str" s="4" cm="1">
        <f t="array" ref="H6571">IF(G6571=101,HYPERLINK("http://www.distrelec.biz/en/p/"&amp;D6571&amp;"?queryFromSuggest=true","Skoða hjá RS Components"),IF(G6571=137,HYPERLINK("http://www.velleman.eu/distributor/products/search/?q="&amp;D6571&amp;"&amp;jump=Product","Skoða hjá Velleman"),IF(G6571=162,HYPERLINK("http://www.conrad.de/ce/de/FastSearch.html?search="&amp;D6571&amp;"&amp;s_categories1=conrad_b2c_shop_b2c_tab_components&amp;initial=true","Skoða hjá Conrad"),IF(G6571=161,HYPERLINK("http://shop.wentronic.com/wenshop/index/artikel/"&amp;D6571,"Skoða hjá Wentronic"),HYPERLINK("http://www.ihlutir.is","Heimasíða íhluta")))))</f>
        <v>Skoða hjá RS Components</v>
      </c>
    </row>
    <row r="6572" ht="13.55" customHeight="1">
      <c r="A6572" t="s" s="5">
        <v>23444</v>
      </c>
      <c r="B6572" t="s" s="5">
        <v>23445</v>
      </c>
      <c r="C6572" t="s" s="5">
        <v>23446</v>
      </c>
      <c r="D6572" t="s" s="5">
        <v>23446</v>
      </c>
      <c r="E6572" s="8">
        <v>220</v>
      </c>
      <c r="F6572" s="7" cm="1">
        <f t="array" ref="F6572">ROUND(E6572*1.24,0)</f>
        <v>273</v>
      </c>
      <c r="G6572" s="8">
        <v>101</v>
      </c>
      <c r="H6572" t="str" s="4" cm="1">
        <f t="array" ref="H6572">IF(G6572=101,HYPERLINK("http://www.distrelec.biz/en/p/"&amp;D6572&amp;"?queryFromSuggest=true","Skoða hjá RS Components"),IF(G6572=137,HYPERLINK("http://www.velleman.eu/distributor/products/search/?q="&amp;D6572&amp;"&amp;jump=Product","Skoða hjá Velleman"),IF(G6572=162,HYPERLINK("http://www.conrad.de/ce/de/FastSearch.html?search="&amp;D6572&amp;"&amp;s_categories1=conrad_b2c_shop_b2c_tab_components&amp;initial=true","Skoða hjá Conrad"),IF(G6572=161,HYPERLINK("http://shop.wentronic.com/wenshop/index/artikel/"&amp;D6572,"Skoða hjá Wentronic"),HYPERLINK("http://www.ihlutir.is","Heimasíða íhluta")))))</f>
        <v>Skoða hjá RS Components</v>
      </c>
    </row>
    <row r="6573" ht="13.55" customHeight="1">
      <c r="A6573" t="s" s="5">
        <v>23447</v>
      </c>
      <c r="B6573" t="s" s="5">
        <v>23448</v>
      </c>
      <c r="C6573" t="s" s="5">
        <v>23449</v>
      </c>
      <c r="D6573" t="s" s="5">
        <v>23450</v>
      </c>
      <c r="E6573" s="8">
        <v>148</v>
      </c>
      <c r="F6573" s="7" cm="1">
        <f t="array" ref="F6573">ROUND(E6573*1.24,0)</f>
        <v>184</v>
      </c>
      <c r="G6573" s="8">
        <v>101</v>
      </c>
      <c r="H6573" t="str" s="4" cm="1">
        <f t="array" ref="H6573">IF(G6573=101,HYPERLINK("http://www.distrelec.biz/en/p/"&amp;D6573&amp;"?queryFromSuggest=true","Skoða hjá RS Components"),IF(G6573=137,HYPERLINK("http://www.velleman.eu/distributor/products/search/?q="&amp;D6573&amp;"&amp;jump=Product","Skoða hjá Velleman"),IF(G6573=162,HYPERLINK("http://www.conrad.de/ce/de/FastSearch.html?search="&amp;D6573&amp;"&amp;s_categories1=conrad_b2c_shop_b2c_tab_components&amp;initial=true","Skoða hjá Conrad"),IF(G6573=161,HYPERLINK("http://shop.wentronic.com/wenshop/index/artikel/"&amp;D6573,"Skoða hjá Wentronic"),HYPERLINK("http://www.ihlutir.is","Heimasíða íhluta")))))</f>
        <v>Skoða hjá RS Components</v>
      </c>
    </row>
    <row r="6574" ht="13.55" customHeight="1">
      <c r="A6574" t="s" s="5">
        <v>23451</v>
      </c>
      <c r="B6574" t="s" s="5">
        <v>23452</v>
      </c>
      <c r="C6574" t="s" s="5">
        <v>23453</v>
      </c>
      <c r="D6574" t="s" s="5">
        <v>23454</v>
      </c>
      <c r="E6574" s="8">
        <v>184</v>
      </c>
      <c r="F6574" s="7" cm="1">
        <f t="array" ref="F6574">ROUND(E6574*1.24,0)</f>
        <v>228</v>
      </c>
      <c r="G6574" s="8">
        <v>101</v>
      </c>
      <c r="H6574" t="str" s="4" cm="1">
        <f t="array" ref="H6574">IF(G6574=101,HYPERLINK("http://www.distrelec.biz/en/p/"&amp;D6574&amp;"?queryFromSuggest=true","Skoða hjá RS Components"),IF(G6574=137,HYPERLINK("http://www.velleman.eu/distributor/products/search/?q="&amp;D6574&amp;"&amp;jump=Product","Skoða hjá Velleman"),IF(G6574=162,HYPERLINK("http://www.conrad.de/ce/de/FastSearch.html?search="&amp;D6574&amp;"&amp;s_categories1=conrad_b2c_shop_b2c_tab_components&amp;initial=true","Skoða hjá Conrad"),IF(G6574=161,HYPERLINK("http://shop.wentronic.com/wenshop/index/artikel/"&amp;D6574,"Skoða hjá Wentronic"),HYPERLINK("http://www.ihlutir.is","Heimasíða íhluta")))))</f>
        <v>Skoða hjá RS Components</v>
      </c>
    </row>
    <row r="6575" ht="13.55" customHeight="1">
      <c r="A6575" t="s" s="5">
        <v>23455</v>
      </c>
      <c r="B6575" t="s" s="5">
        <v>23456</v>
      </c>
      <c r="C6575" t="s" s="5">
        <v>23456</v>
      </c>
      <c r="D6575" t="s" s="5">
        <v>23457</v>
      </c>
      <c r="E6575" s="8">
        <v>144</v>
      </c>
      <c r="F6575" s="7" cm="1">
        <f t="array" ref="F6575">ROUND(E6575*1.24,0)</f>
        <v>179</v>
      </c>
      <c r="G6575" s="8">
        <v>101</v>
      </c>
      <c r="H6575" t="str" s="4" cm="1">
        <f t="array" ref="H6575">IF(G6575=101,HYPERLINK("http://www.distrelec.biz/en/p/"&amp;D6575&amp;"?queryFromSuggest=true","Skoða hjá RS Components"),IF(G6575=137,HYPERLINK("http://www.velleman.eu/distributor/products/search/?q="&amp;D6575&amp;"&amp;jump=Product","Skoða hjá Velleman"),IF(G6575=162,HYPERLINK("http://www.conrad.de/ce/de/FastSearch.html?search="&amp;D6575&amp;"&amp;s_categories1=conrad_b2c_shop_b2c_tab_components&amp;initial=true","Skoða hjá Conrad"),IF(G6575=161,HYPERLINK("http://shop.wentronic.com/wenshop/index/artikel/"&amp;D6575,"Skoða hjá Wentronic"),HYPERLINK("http://www.ihlutir.is","Heimasíða íhluta")))))</f>
        <v>Skoða hjá RS Components</v>
      </c>
    </row>
    <row r="6576" ht="13.55" customHeight="1">
      <c r="A6576" t="s" s="5">
        <v>23458</v>
      </c>
      <c r="B6576" t="s" s="5">
        <v>23459</v>
      </c>
      <c r="C6576" t="s" s="5">
        <v>23459</v>
      </c>
      <c r="D6576" t="s" s="5">
        <v>23460</v>
      </c>
      <c r="E6576" s="8">
        <v>144</v>
      </c>
      <c r="F6576" s="7" cm="1">
        <f t="array" ref="F6576">ROUND(E6576*1.24,0)</f>
        <v>179</v>
      </c>
      <c r="G6576" s="8">
        <v>101</v>
      </c>
      <c r="H6576" t="str" s="4" cm="1">
        <f t="array" ref="H6576">IF(G6576=101,HYPERLINK("http://www.distrelec.biz/en/p/"&amp;D6576&amp;"?queryFromSuggest=true","Skoða hjá RS Components"),IF(G6576=137,HYPERLINK("http://www.velleman.eu/distributor/products/search/?q="&amp;D6576&amp;"&amp;jump=Product","Skoða hjá Velleman"),IF(G6576=162,HYPERLINK("http://www.conrad.de/ce/de/FastSearch.html?search="&amp;D6576&amp;"&amp;s_categories1=conrad_b2c_shop_b2c_tab_components&amp;initial=true","Skoða hjá Conrad"),IF(G6576=161,HYPERLINK("http://shop.wentronic.com/wenshop/index/artikel/"&amp;D6576,"Skoða hjá Wentronic"),HYPERLINK("http://www.ihlutir.is","Heimasíða íhluta")))))</f>
        <v>Skoða hjá RS Components</v>
      </c>
    </row>
    <row r="6577" ht="13.55" customHeight="1">
      <c r="A6577" t="s" s="5">
        <v>23461</v>
      </c>
      <c r="B6577" t="s" s="5">
        <v>23462</v>
      </c>
      <c r="C6577" t="s" s="5">
        <v>23463</v>
      </c>
      <c r="D6577" t="s" s="5">
        <v>23463</v>
      </c>
      <c r="E6577" s="8">
        <v>123</v>
      </c>
      <c r="F6577" s="7" cm="1">
        <f t="array" ref="F6577">ROUND(E6577*1.24,0)</f>
        <v>153</v>
      </c>
      <c r="G6577" s="8">
        <v>101</v>
      </c>
      <c r="H6577" t="str" s="4" cm="1">
        <f t="array" ref="H6577">IF(G6577=101,HYPERLINK("http://www.distrelec.biz/en/p/"&amp;D6577&amp;"?queryFromSuggest=true","Skoða hjá RS Components"),IF(G6577=137,HYPERLINK("http://www.velleman.eu/distributor/products/search/?q="&amp;D6577&amp;"&amp;jump=Product","Skoða hjá Velleman"),IF(G6577=162,HYPERLINK("http://www.conrad.de/ce/de/FastSearch.html?search="&amp;D6577&amp;"&amp;s_categories1=conrad_b2c_shop_b2c_tab_components&amp;initial=true","Skoða hjá Conrad"),IF(G6577=161,HYPERLINK("http://shop.wentronic.com/wenshop/index/artikel/"&amp;D6577,"Skoða hjá Wentronic"),HYPERLINK("http://www.ihlutir.is","Heimasíða íhluta")))))</f>
        <v>Skoða hjá RS Components</v>
      </c>
    </row>
    <row r="6578" ht="13.55" customHeight="1">
      <c r="A6578" t="s" s="5">
        <v>23464</v>
      </c>
      <c r="B6578" t="s" s="5">
        <v>23465</v>
      </c>
      <c r="C6578" t="s" s="5">
        <v>23466</v>
      </c>
      <c r="D6578" t="s" s="5">
        <v>23466</v>
      </c>
      <c r="E6578" s="8">
        <v>163</v>
      </c>
      <c r="F6578" s="7" cm="1">
        <f t="array" ref="F6578">ROUND(E6578*1.24,0)</f>
        <v>202</v>
      </c>
      <c r="G6578" s="8">
        <v>101</v>
      </c>
      <c r="H6578" t="str" s="4" cm="1">
        <f t="array" ref="H6578">IF(G6578=101,HYPERLINK("http://www.distrelec.biz/en/p/"&amp;D6578&amp;"?queryFromSuggest=true","Skoða hjá RS Components"),IF(G6578=137,HYPERLINK("http://www.velleman.eu/distributor/products/search/?q="&amp;D6578&amp;"&amp;jump=Product","Skoða hjá Velleman"),IF(G6578=162,HYPERLINK("http://www.conrad.de/ce/de/FastSearch.html?search="&amp;D6578&amp;"&amp;s_categories1=conrad_b2c_shop_b2c_tab_components&amp;initial=true","Skoða hjá Conrad"),IF(G6578=161,HYPERLINK("http://shop.wentronic.com/wenshop/index/artikel/"&amp;D6578,"Skoða hjá Wentronic"),HYPERLINK("http://www.ihlutir.is","Heimasíða íhluta")))))</f>
        <v>Skoða hjá RS Components</v>
      </c>
    </row>
    <row r="6579" ht="13.55" customHeight="1">
      <c r="A6579" t="s" s="5">
        <v>23467</v>
      </c>
      <c r="B6579" t="s" s="5">
        <v>23468</v>
      </c>
      <c r="C6579" t="s" s="5">
        <v>23469</v>
      </c>
      <c r="D6579" t="s" s="5">
        <v>23469</v>
      </c>
      <c r="E6579" s="8">
        <v>147</v>
      </c>
      <c r="F6579" s="7" cm="1">
        <f t="array" ref="F6579">ROUND(E6579*1.24,0)</f>
        <v>182</v>
      </c>
      <c r="G6579" s="8">
        <v>101</v>
      </c>
      <c r="H6579" t="str" s="4" cm="1">
        <f t="array" ref="H6579">IF(G6579=101,HYPERLINK("http://www.distrelec.biz/en/p/"&amp;D6579&amp;"?queryFromSuggest=true","Skoða hjá RS Components"),IF(G6579=137,HYPERLINK("http://www.velleman.eu/distributor/products/search/?q="&amp;D6579&amp;"&amp;jump=Product","Skoða hjá Velleman"),IF(G6579=162,HYPERLINK("http://www.conrad.de/ce/de/FastSearch.html?search="&amp;D6579&amp;"&amp;s_categories1=conrad_b2c_shop_b2c_tab_components&amp;initial=true","Skoða hjá Conrad"),IF(G6579=161,HYPERLINK("http://shop.wentronic.com/wenshop/index/artikel/"&amp;D6579,"Skoða hjá Wentronic"),HYPERLINK("http://www.ihlutir.is","Heimasíða íhluta")))))</f>
        <v>Skoða hjá RS Components</v>
      </c>
    </row>
    <row r="6580" ht="13.55" customHeight="1">
      <c r="A6580" t="s" s="5">
        <v>23470</v>
      </c>
      <c r="B6580" t="s" s="5">
        <v>23471</v>
      </c>
      <c r="C6580" t="s" s="5">
        <v>23472</v>
      </c>
      <c r="D6580" t="s" s="5">
        <v>23472</v>
      </c>
      <c r="E6580" s="8">
        <v>158</v>
      </c>
      <c r="F6580" s="7" cm="1">
        <f t="array" ref="F6580">ROUND(E6580*1.24,0)</f>
        <v>196</v>
      </c>
      <c r="G6580" s="8">
        <v>101</v>
      </c>
      <c r="H6580" t="str" s="4" cm="1">
        <f t="array" ref="H6580">IF(G6580=101,HYPERLINK("http://www.distrelec.biz/en/p/"&amp;D6580&amp;"?queryFromSuggest=true","Skoða hjá RS Components"),IF(G6580=137,HYPERLINK("http://www.velleman.eu/distributor/products/search/?q="&amp;D6580&amp;"&amp;jump=Product","Skoða hjá Velleman"),IF(G6580=162,HYPERLINK("http://www.conrad.de/ce/de/FastSearch.html?search="&amp;D6580&amp;"&amp;s_categories1=conrad_b2c_shop_b2c_tab_components&amp;initial=true","Skoða hjá Conrad"),IF(G6580=161,HYPERLINK("http://shop.wentronic.com/wenshop/index/artikel/"&amp;D6580,"Skoða hjá Wentronic"),HYPERLINK("http://www.ihlutir.is","Heimasíða íhluta")))))</f>
        <v>Skoða hjá RS Components</v>
      </c>
    </row>
    <row r="6581" ht="13.55" customHeight="1">
      <c r="A6581" t="s" s="5">
        <v>23473</v>
      </c>
      <c r="B6581" t="s" s="5">
        <v>23474</v>
      </c>
      <c r="C6581" t="s" s="5">
        <v>23475</v>
      </c>
      <c r="D6581" t="s" s="5">
        <v>23475</v>
      </c>
      <c r="E6581" s="8">
        <v>154</v>
      </c>
      <c r="F6581" s="7" cm="1">
        <f t="array" ref="F6581">ROUND(E6581*1.24,0)</f>
        <v>191</v>
      </c>
      <c r="G6581" s="8">
        <v>101</v>
      </c>
      <c r="H6581" t="str" s="4" cm="1">
        <f t="array" ref="H6581">IF(G6581=101,HYPERLINK("http://www.distrelec.biz/en/p/"&amp;D6581&amp;"?queryFromSuggest=true","Skoða hjá RS Components"),IF(G6581=137,HYPERLINK("http://www.velleman.eu/distributor/products/search/?q="&amp;D6581&amp;"&amp;jump=Product","Skoða hjá Velleman"),IF(G6581=162,HYPERLINK("http://www.conrad.de/ce/de/FastSearch.html?search="&amp;D6581&amp;"&amp;s_categories1=conrad_b2c_shop_b2c_tab_components&amp;initial=true","Skoða hjá Conrad"),IF(G6581=161,HYPERLINK("http://shop.wentronic.com/wenshop/index/artikel/"&amp;D6581,"Skoða hjá Wentronic"),HYPERLINK("http://www.ihlutir.is","Heimasíða íhluta")))))</f>
        <v>Skoða hjá RS Components</v>
      </c>
    </row>
    <row r="6582" ht="13.55" customHeight="1">
      <c r="A6582" t="s" s="5">
        <v>23476</v>
      </c>
      <c r="B6582" t="s" s="5">
        <v>23477</v>
      </c>
      <c r="C6582" t="s" s="5">
        <v>23478</v>
      </c>
      <c r="D6582" t="s" s="5">
        <v>23479</v>
      </c>
      <c r="E6582" s="8">
        <v>107</v>
      </c>
      <c r="F6582" s="7" cm="1">
        <f t="array" ref="F6582">ROUND(E6582*1.24,0)</f>
        <v>133</v>
      </c>
      <c r="G6582" s="8">
        <v>101</v>
      </c>
      <c r="H6582" t="str" s="4" cm="1">
        <f t="array" ref="H6582">IF(G6582=101,HYPERLINK("http://www.distrelec.biz/en/p/"&amp;D6582&amp;"?queryFromSuggest=true","Skoða hjá RS Components"),IF(G6582=137,HYPERLINK("http://www.velleman.eu/distributor/products/search/?q="&amp;D6582&amp;"&amp;jump=Product","Skoða hjá Velleman"),IF(G6582=162,HYPERLINK("http://www.conrad.de/ce/de/FastSearch.html?search="&amp;D6582&amp;"&amp;s_categories1=conrad_b2c_shop_b2c_tab_components&amp;initial=true","Skoða hjá Conrad"),IF(G6582=161,HYPERLINK("http://shop.wentronic.com/wenshop/index/artikel/"&amp;D6582,"Skoða hjá Wentronic"),HYPERLINK("http://www.ihlutir.is","Heimasíða íhluta")))))</f>
        <v>Skoða hjá RS Components</v>
      </c>
    </row>
    <row r="6583" ht="13.55" customHeight="1">
      <c r="A6583" t="s" s="5">
        <v>23480</v>
      </c>
      <c r="B6583" t="s" s="5">
        <v>23481</v>
      </c>
      <c r="C6583" t="s" s="5">
        <v>23482</v>
      </c>
      <c r="D6583" t="s" s="5">
        <v>23483</v>
      </c>
      <c r="E6583" s="8">
        <v>116</v>
      </c>
      <c r="F6583" s="7" cm="1">
        <f t="array" ref="F6583">ROUND(E6583*1.24,0)</f>
        <v>144</v>
      </c>
      <c r="G6583" s="8">
        <v>101</v>
      </c>
      <c r="H6583" t="str" s="4" cm="1">
        <f t="array" ref="H6583">IF(G6583=101,HYPERLINK("http://www.distrelec.biz/en/p/"&amp;D6583&amp;"?queryFromSuggest=true","Skoða hjá RS Components"),IF(G6583=137,HYPERLINK("http://www.velleman.eu/distributor/products/search/?q="&amp;D6583&amp;"&amp;jump=Product","Skoða hjá Velleman"),IF(G6583=162,HYPERLINK("http://www.conrad.de/ce/de/FastSearch.html?search="&amp;D6583&amp;"&amp;s_categories1=conrad_b2c_shop_b2c_tab_components&amp;initial=true","Skoða hjá Conrad"),IF(G6583=161,HYPERLINK("http://shop.wentronic.com/wenshop/index/artikel/"&amp;D6583,"Skoða hjá Wentronic"),HYPERLINK("http://www.ihlutir.is","Heimasíða íhluta")))))</f>
        <v>Skoða hjá RS Components</v>
      </c>
    </row>
    <row r="6584" ht="13.55" customHeight="1">
      <c r="A6584" t="s" s="5">
        <v>23484</v>
      </c>
      <c r="B6584" t="s" s="5">
        <v>23485</v>
      </c>
      <c r="C6584" t="s" s="5">
        <v>23486</v>
      </c>
      <c r="D6584" t="s" s="5">
        <v>23486</v>
      </c>
      <c r="E6584" s="8">
        <v>116</v>
      </c>
      <c r="F6584" s="7" cm="1">
        <f t="array" ref="F6584">ROUND(E6584*1.24,0)</f>
        <v>144</v>
      </c>
      <c r="G6584" s="8">
        <v>101</v>
      </c>
      <c r="H6584" t="str" s="4" cm="1">
        <f t="array" ref="H6584">IF(G6584=101,HYPERLINK("http://www.distrelec.biz/en/p/"&amp;D6584&amp;"?queryFromSuggest=true","Skoða hjá RS Components"),IF(G6584=137,HYPERLINK("http://www.velleman.eu/distributor/products/search/?q="&amp;D6584&amp;"&amp;jump=Product","Skoða hjá Velleman"),IF(G6584=162,HYPERLINK("http://www.conrad.de/ce/de/FastSearch.html?search="&amp;D6584&amp;"&amp;s_categories1=conrad_b2c_shop_b2c_tab_components&amp;initial=true","Skoða hjá Conrad"),IF(G6584=161,HYPERLINK("http://shop.wentronic.com/wenshop/index/artikel/"&amp;D6584,"Skoða hjá Wentronic"),HYPERLINK("http://www.ihlutir.is","Heimasíða íhluta")))))</f>
        <v>Skoða hjá RS Components</v>
      </c>
    </row>
    <row r="6585" ht="13.55" customHeight="1">
      <c r="A6585" t="s" s="5">
        <v>23487</v>
      </c>
      <c r="B6585" t="s" s="5">
        <v>23488</v>
      </c>
      <c r="C6585" t="s" s="5">
        <v>23489</v>
      </c>
      <c r="D6585" s="8">
        <v>1830</v>
      </c>
      <c r="E6585" s="8">
        <v>106</v>
      </c>
      <c r="F6585" s="7" cm="1">
        <f t="array" ref="F6585">ROUND(E6585*1.24,0)</f>
        <v>131</v>
      </c>
      <c r="G6585" s="8">
        <v>101</v>
      </c>
      <c r="H6585" t="str" s="4" cm="1">
        <f t="array" ref="H6585">IF(G6585=101,HYPERLINK("http://www.distrelec.biz/en/p/"&amp;D6585&amp;"?queryFromSuggest=true","Skoða hjá RS Components"),IF(G6585=137,HYPERLINK("http://www.velleman.eu/distributor/products/search/?q="&amp;D6585&amp;"&amp;jump=Product","Skoða hjá Velleman"),IF(G6585=162,HYPERLINK("http://www.conrad.de/ce/de/FastSearch.html?search="&amp;D6585&amp;"&amp;s_categories1=conrad_b2c_shop_b2c_tab_components&amp;initial=true","Skoða hjá Conrad"),IF(G6585=161,HYPERLINK("http://shop.wentronic.com/wenshop/index/artikel/"&amp;D6585,"Skoða hjá Wentronic"),HYPERLINK("http://www.ihlutir.is","Heimasíða íhluta")))))</f>
        <v>Skoða hjá RS Components</v>
      </c>
    </row>
    <row r="6586" ht="13.55" customHeight="1">
      <c r="A6586" t="s" s="5">
        <v>23490</v>
      </c>
      <c r="B6586" t="s" s="5">
        <v>23491</v>
      </c>
      <c r="C6586" t="s" s="5">
        <v>23492</v>
      </c>
      <c r="D6586" t="s" s="5">
        <v>23492</v>
      </c>
      <c r="E6586" s="8">
        <v>87</v>
      </c>
      <c r="F6586" s="7" cm="1">
        <f t="array" ref="F6586">ROUND(E6586*1.24,0)</f>
        <v>108</v>
      </c>
      <c r="G6586" s="8">
        <v>101</v>
      </c>
      <c r="H6586" t="str" s="4" cm="1">
        <f t="array" ref="H6586">IF(G6586=101,HYPERLINK("http://www.distrelec.biz/en/p/"&amp;D6586&amp;"?queryFromSuggest=true","Skoða hjá RS Components"),IF(G6586=137,HYPERLINK("http://www.velleman.eu/distributor/products/search/?q="&amp;D6586&amp;"&amp;jump=Product","Skoða hjá Velleman"),IF(G6586=162,HYPERLINK("http://www.conrad.de/ce/de/FastSearch.html?search="&amp;D6586&amp;"&amp;s_categories1=conrad_b2c_shop_b2c_tab_components&amp;initial=true","Skoða hjá Conrad"),IF(G6586=161,HYPERLINK("http://shop.wentronic.com/wenshop/index/artikel/"&amp;D6586,"Skoða hjá Wentronic"),HYPERLINK("http://www.ihlutir.is","Heimasíða íhluta")))))</f>
        <v>Skoða hjá RS Components</v>
      </c>
    </row>
    <row r="6587" ht="13.55" customHeight="1">
      <c r="A6587" t="s" s="5">
        <v>23493</v>
      </c>
      <c r="B6587" t="s" s="5">
        <v>23494</v>
      </c>
      <c r="C6587" t="s" s="5">
        <v>23495</v>
      </c>
      <c r="D6587" s="8">
        <v>1831</v>
      </c>
      <c r="E6587" s="8">
        <v>133</v>
      </c>
      <c r="F6587" s="7" cm="1">
        <f t="array" ref="F6587">ROUND(E6587*1.24,0)</f>
        <v>165</v>
      </c>
      <c r="G6587" s="8">
        <v>101</v>
      </c>
      <c r="H6587" t="str" s="4" cm="1">
        <f t="array" ref="H6587">IF(G6587=101,HYPERLINK("http://www.distrelec.biz/en/p/"&amp;D6587&amp;"?queryFromSuggest=true","Skoða hjá RS Components"),IF(G6587=137,HYPERLINK("http://www.velleman.eu/distributor/products/search/?q="&amp;D6587&amp;"&amp;jump=Product","Skoða hjá Velleman"),IF(G6587=162,HYPERLINK("http://www.conrad.de/ce/de/FastSearch.html?search="&amp;D6587&amp;"&amp;s_categories1=conrad_b2c_shop_b2c_tab_components&amp;initial=true","Skoða hjá Conrad"),IF(G6587=161,HYPERLINK("http://shop.wentronic.com/wenshop/index/artikel/"&amp;D6587,"Skoða hjá Wentronic"),HYPERLINK("http://www.ihlutir.is","Heimasíða íhluta")))))</f>
        <v>Skoða hjá RS Components</v>
      </c>
    </row>
    <row r="6588" ht="13.55" customHeight="1">
      <c r="A6588" t="s" s="5">
        <v>23496</v>
      </c>
      <c r="B6588" t="s" s="5">
        <v>23497</v>
      </c>
      <c r="C6588" t="s" s="5">
        <v>23497</v>
      </c>
      <c r="D6588" t="s" s="5">
        <v>23498</v>
      </c>
      <c r="E6588" s="8">
        <v>157</v>
      </c>
      <c r="F6588" s="7" cm="1">
        <f t="array" ref="F6588">ROUND(E6588*1.24,0)</f>
        <v>195</v>
      </c>
      <c r="G6588" s="8">
        <v>101</v>
      </c>
      <c r="H6588" t="str" s="4" cm="1">
        <f t="array" ref="H6588">IF(G6588=101,HYPERLINK("http://www.distrelec.biz/en/p/"&amp;D6588&amp;"?queryFromSuggest=true","Skoða hjá RS Components"),IF(G6588=137,HYPERLINK("http://www.velleman.eu/distributor/products/search/?q="&amp;D6588&amp;"&amp;jump=Product","Skoða hjá Velleman"),IF(G6588=162,HYPERLINK("http://www.conrad.de/ce/de/FastSearch.html?search="&amp;D6588&amp;"&amp;s_categories1=conrad_b2c_shop_b2c_tab_components&amp;initial=true","Skoða hjá Conrad"),IF(G6588=161,HYPERLINK("http://shop.wentronic.com/wenshop/index/artikel/"&amp;D6588,"Skoða hjá Wentronic"),HYPERLINK("http://www.ihlutir.is","Heimasíða íhluta")))))</f>
        <v>Skoða hjá RS Components</v>
      </c>
    </row>
    <row r="6589" ht="13.55" customHeight="1">
      <c r="A6589" t="s" s="5">
        <v>23499</v>
      </c>
      <c r="B6589" t="s" s="5">
        <v>23500</v>
      </c>
      <c r="C6589" t="s" s="5">
        <v>23501</v>
      </c>
      <c r="D6589" t="s" s="5">
        <v>23501</v>
      </c>
      <c r="E6589" s="8">
        <v>339</v>
      </c>
      <c r="F6589" s="7" cm="1">
        <f t="array" ref="F6589">ROUND(E6589*1.24,0)</f>
        <v>420</v>
      </c>
      <c r="G6589" s="8">
        <v>132</v>
      </c>
      <c r="H6589" t="str" s="4" cm="1">
        <f t="array" ref="H6589">IF(G6589=101,HYPERLINK("http://www.distrelec.biz/en/p/"&amp;D6589&amp;"?queryFromSuggest=true","Skoða hjá RS Components"),IF(G6589=137,HYPERLINK("http://www.velleman.eu/distributor/products/search/?q="&amp;D6589&amp;"&amp;jump=Product","Skoða hjá Velleman"),IF(G6589=162,HYPERLINK("http://www.conrad.de/ce/de/FastSearch.html?search="&amp;D6589&amp;"&amp;s_categories1=conrad_b2c_shop_b2c_tab_components&amp;initial=true","Skoða hjá Conrad"),IF(G6589=161,HYPERLINK("http://shop.wentronic.com/wenshop/index/artikel/"&amp;D6589,"Skoða hjá Wentronic"),HYPERLINK("http://www.ihlutir.is","Heimasíða íhluta")))))</f>
        <v>Heimasíða íhluta</v>
      </c>
    </row>
    <row r="6590" ht="13.55" customHeight="1">
      <c r="A6590" t="s" s="5">
        <v>23502</v>
      </c>
      <c r="B6590" t="s" s="5">
        <v>23503</v>
      </c>
      <c r="C6590" t="s" s="5">
        <v>23504</v>
      </c>
      <c r="D6590" t="s" s="5">
        <v>23504</v>
      </c>
      <c r="E6590" s="8">
        <v>503</v>
      </c>
      <c r="F6590" s="7" cm="1">
        <f t="array" ref="F6590">ROUND(E6590*1.24,0)</f>
        <v>624</v>
      </c>
      <c r="G6590" s="8">
        <v>101</v>
      </c>
      <c r="H6590" t="str" s="4" cm="1">
        <f t="array" ref="H6590">IF(G6590=101,HYPERLINK("http://www.distrelec.biz/en/p/"&amp;D6590&amp;"?queryFromSuggest=true","Skoða hjá RS Components"),IF(G6590=137,HYPERLINK("http://www.velleman.eu/distributor/products/search/?q="&amp;D6590&amp;"&amp;jump=Product","Skoða hjá Velleman"),IF(G6590=162,HYPERLINK("http://www.conrad.de/ce/de/FastSearch.html?search="&amp;D6590&amp;"&amp;s_categories1=conrad_b2c_shop_b2c_tab_components&amp;initial=true","Skoða hjá Conrad"),IF(G6590=161,HYPERLINK("http://shop.wentronic.com/wenshop/index/artikel/"&amp;D6590,"Skoða hjá Wentronic"),HYPERLINK("http://www.ihlutir.is","Heimasíða íhluta")))))</f>
        <v>Skoða hjá RS Components</v>
      </c>
    </row>
    <row r="6591" ht="13.55" customHeight="1">
      <c r="A6591" t="s" s="5">
        <v>23505</v>
      </c>
      <c r="B6591" t="s" s="5">
        <v>23506</v>
      </c>
      <c r="C6591" t="s" s="5">
        <v>23507</v>
      </c>
      <c r="D6591" t="s" s="5">
        <v>23507</v>
      </c>
      <c r="E6591" s="8">
        <v>206</v>
      </c>
      <c r="F6591" s="7" cm="1">
        <f t="array" ref="F6591">ROUND(E6591*1.24,0)</f>
        <v>255</v>
      </c>
      <c r="G6591" s="8">
        <v>101</v>
      </c>
      <c r="H6591" t="str" s="4" cm="1">
        <f t="array" ref="H6591">IF(G6591=101,HYPERLINK("http://www.distrelec.biz/en/p/"&amp;D6591&amp;"?queryFromSuggest=true","Skoða hjá RS Components"),IF(G6591=137,HYPERLINK("http://www.velleman.eu/distributor/products/search/?q="&amp;D6591&amp;"&amp;jump=Product","Skoða hjá Velleman"),IF(G6591=162,HYPERLINK("http://www.conrad.de/ce/de/FastSearch.html?search="&amp;D6591&amp;"&amp;s_categories1=conrad_b2c_shop_b2c_tab_components&amp;initial=true","Skoða hjá Conrad"),IF(G6591=161,HYPERLINK("http://shop.wentronic.com/wenshop/index/artikel/"&amp;D6591,"Skoða hjá Wentronic"),HYPERLINK("http://www.ihlutir.is","Heimasíða íhluta")))))</f>
        <v>Skoða hjá RS Components</v>
      </c>
    </row>
    <row r="6592" ht="13.55" customHeight="1">
      <c r="A6592" t="s" s="5">
        <v>23508</v>
      </c>
      <c r="B6592" t="s" s="5">
        <v>23509</v>
      </c>
      <c r="C6592" t="s" s="5">
        <v>23510</v>
      </c>
      <c r="D6592" t="s" s="5">
        <v>23510</v>
      </c>
      <c r="E6592" s="8">
        <v>116</v>
      </c>
      <c r="F6592" s="7" cm="1">
        <f t="array" ref="F6592">ROUND(E6592*1.24,0)</f>
        <v>144</v>
      </c>
      <c r="G6592" s="8">
        <v>101</v>
      </c>
      <c r="H6592" t="str" s="4" cm="1">
        <f t="array" ref="H6592">IF(G6592=101,HYPERLINK("http://www.distrelec.biz/en/p/"&amp;D6592&amp;"?queryFromSuggest=true","Skoða hjá RS Components"),IF(G6592=137,HYPERLINK("http://www.velleman.eu/distributor/products/search/?q="&amp;D6592&amp;"&amp;jump=Product","Skoða hjá Velleman"),IF(G6592=162,HYPERLINK("http://www.conrad.de/ce/de/FastSearch.html?search="&amp;D6592&amp;"&amp;s_categories1=conrad_b2c_shop_b2c_tab_components&amp;initial=true","Skoða hjá Conrad"),IF(G6592=161,HYPERLINK("http://shop.wentronic.com/wenshop/index/artikel/"&amp;D6592,"Skoða hjá Wentronic"),HYPERLINK("http://www.ihlutir.is","Heimasíða íhluta")))))</f>
        <v>Skoða hjá RS Components</v>
      </c>
    </row>
    <row r="6593" ht="13.55" customHeight="1">
      <c r="A6593" t="s" s="5">
        <v>23511</v>
      </c>
      <c r="B6593" t="s" s="5">
        <v>23512</v>
      </c>
      <c r="C6593" t="s" s="5">
        <v>23513</v>
      </c>
      <c r="D6593" t="s" s="5">
        <v>23513</v>
      </c>
      <c r="E6593" s="8">
        <v>216</v>
      </c>
      <c r="F6593" s="7" cm="1">
        <f t="array" ref="F6593">ROUND(E6593*1.24,0)</f>
        <v>268</v>
      </c>
      <c r="G6593" s="8">
        <v>101</v>
      </c>
      <c r="H6593" t="str" s="4" cm="1">
        <f t="array" ref="H6593">IF(G6593=101,HYPERLINK("http://www.distrelec.biz/en/p/"&amp;D6593&amp;"?queryFromSuggest=true","Skoða hjá RS Components"),IF(G6593=137,HYPERLINK("http://www.velleman.eu/distributor/products/search/?q="&amp;D6593&amp;"&amp;jump=Product","Skoða hjá Velleman"),IF(G6593=162,HYPERLINK("http://www.conrad.de/ce/de/FastSearch.html?search="&amp;D6593&amp;"&amp;s_categories1=conrad_b2c_shop_b2c_tab_components&amp;initial=true","Skoða hjá Conrad"),IF(G6593=161,HYPERLINK("http://shop.wentronic.com/wenshop/index/artikel/"&amp;D6593,"Skoða hjá Wentronic"),HYPERLINK("http://www.ihlutir.is","Heimasíða íhluta")))))</f>
        <v>Skoða hjá RS Components</v>
      </c>
    </row>
    <row r="6594" ht="13.55" customHeight="1">
      <c r="A6594" t="s" s="5">
        <v>23514</v>
      </c>
      <c r="B6594" t="s" s="5">
        <v>23515</v>
      </c>
      <c r="C6594" t="s" s="5">
        <v>23516</v>
      </c>
      <c r="D6594" t="s" s="5">
        <v>23516</v>
      </c>
      <c r="E6594" s="8">
        <v>317</v>
      </c>
      <c r="F6594" s="7" cm="1">
        <f t="array" ref="F6594">ROUND(E6594*1.24,0)</f>
        <v>393</v>
      </c>
      <c r="G6594" s="8">
        <v>101</v>
      </c>
      <c r="H6594" t="str" s="4" cm="1">
        <f t="array" ref="H6594">IF(G6594=101,HYPERLINK("http://www.distrelec.biz/en/p/"&amp;D6594&amp;"?queryFromSuggest=true","Skoða hjá RS Components"),IF(G6594=137,HYPERLINK("http://www.velleman.eu/distributor/products/search/?q="&amp;D6594&amp;"&amp;jump=Product","Skoða hjá Velleman"),IF(G6594=162,HYPERLINK("http://www.conrad.de/ce/de/FastSearch.html?search="&amp;D6594&amp;"&amp;s_categories1=conrad_b2c_shop_b2c_tab_components&amp;initial=true","Skoða hjá Conrad"),IF(G6594=161,HYPERLINK("http://shop.wentronic.com/wenshop/index/artikel/"&amp;D6594,"Skoða hjá Wentronic"),HYPERLINK("http://www.ihlutir.is","Heimasíða íhluta")))))</f>
        <v>Skoða hjá RS Components</v>
      </c>
    </row>
    <row r="6595" ht="13.55" customHeight="1">
      <c r="A6595" t="s" s="5">
        <v>23517</v>
      </c>
      <c r="B6595" t="s" s="5">
        <v>23518</v>
      </c>
      <c r="C6595" t="s" s="5">
        <v>23519</v>
      </c>
      <c r="D6595" t="s" s="5">
        <v>23520</v>
      </c>
      <c r="E6595" s="8">
        <v>154</v>
      </c>
      <c r="F6595" s="7" cm="1">
        <f t="array" ref="F6595">ROUND(E6595*1.24,0)</f>
        <v>191</v>
      </c>
      <c r="G6595" s="8">
        <v>101</v>
      </c>
      <c r="H6595" t="str" s="4" cm="1">
        <f t="array" ref="H6595">IF(G6595=101,HYPERLINK("http://www.distrelec.biz/en/p/"&amp;D6595&amp;"?queryFromSuggest=true","Skoða hjá RS Components"),IF(G6595=137,HYPERLINK("http://www.velleman.eu/distributor/products/search/?q="&amp;D6595&amp;"&amp;jump=Product","Skoða hjá Velleman"),IF(G6595=162,HYPERLINK("http://www.conrad.de/ce/de/FastSearch.html?search="&amp;D6595&amp;"&amp;s_categories1=conrad_b2c_shop_b2c_tab_components&amp;initial=true","Skoða hjá Conrad"),IF(G6595=161,HYPERLINK("http://shop.wentronic.com/wenshop/index/artikel/"&amp;D6595,"Skoða hjá Wentronic"),HYPERLINK("http://www.ihlutir.is","Heimasíða íhluta")))))</f>
        <v>Skoða hjá RS Components</v>
      </c>
    </row>
    <row r="6596" ht="13.55" customHeight="1">
      <c r="A6596" t="s" s="5">
        <v>23521</v>
      </c>
      <c r="B6596" t="s" s="5">
        <v>23522</v>
      </c>
      <c r="C6596" t="s" s="5">
        <v>23522</v>
      </c>
      <c r="D6596" t="s" s="5">
        <v>23523</v>
      </c>
      <c r="E6596" s="8">
        <v>122</v>
      </c>
      <c r="F6596" s="7" cm="1">
        <f t="array" ref="F6596">ROUND(E6596*1.24,0)</f>
        <v>151</v>
      </c>
      <c r="G6596" s="8">
        <v>101</v>
      </c>
      <c r="H6596" t="str" s="4" cm="1">
        <f t="array" ref="H6596">IF(G6596=101,HYPERLINK("http://www.distrelec.biz/en/p/"&amp;D6596&amp;"?queryFromSuggest=true","Skoða hjá RS Components"),IF(G6596=137,HYPERLINK("http://www.velleman.eu/distributor/products/search/?q="&amp;D6596&amp;"&amp;jump=Product","Skoða hjá Velleman"),IF(G6596=162,HYPERLINK("http://www.conrad.de/ce/de/FastSearch.html?search="&amp;D6596&amp;"&amp;s_categories1=conrad_b2c_shop_b2c_tab_components&amp;initial=true","Skoða hjá Conrad"),IF(G6596=161,HYPERLINK("http://shop.wentronic.com/wenshop/index/artikel/"&amp;D6596,"Skoða hjá Wentronic"),HYPERLINK("http://www.ihlutir.is","Heimasíða íhluta")))))</f>
        <v>Skoða hjá RS Components</v>
      </c>
    </row>
    <row r="6597" ht="13.55" customHeight="1">
      <c r="A6597" t="s" s="5">
        <v>23524</v>
      </c>
      <c r="B6597" t="s" s="5">
        <v>23525</v>
      </c>
      <c r="C6597" t="s" s="5">
        <v>23525</v>
      </c>
      <c r="D6597" t="s" s="5">
        <v>23526</v>
      </c>
      <c r="E6597" s="8">
        <v>221</v>
      </c>
      <c r="F6597" s="7" cm="1">
        <f t="array" ref="F6597">ROUND(E6597*1.24,0)</f>
        <v>274</v>
      </c>
      <c r="G6597" s="8">
        <v>101</v>
      </c>
      <c r="H6597" t="str" s="4" cm="1">
        <f t="array" ref="H6597">IF(G6597=101,HYPERLINK("http://www.distrelec.biz/en/p/"&amp;D6597&amp;"?queryFromSuggest=true","Skoða hjá RS Components"),IF(G6597=137,HYPERLINK("http://www.velleman.eu/distributor/products/search/?q="&amp;D6597&amp;"&amp;jump=Product","Skoða hjá Velleman"),IF(G6597=162,HYPERLINK("http://www.conrad.de/ce/de/FastSearch.html?search="&amp;D6597&amp;"&amp;s_categories1=conrad_b2c_shop_b2c_tab_components&amp;initial=true","Skoða hjá Conrad"),IF(G6597=161,HYPERLINK("http://shop.wentronic.com/wenshop/index/artikel/"&amp;D6597,"Skoða hjá Wentronic"),HYPERLINK("http://www.ihlutir.is","Heimasíða íhluta")))))</f>
        <v>Skoða hjá RS Components</v>
      </c>
    </row>
    <row r="6598" ht="13.55" customHeight="1">
      <c r="A6598" t="s" s="5">
        <v>23527</v>
      </c>
      <c r="B6598" t="s" s="5">
        <v>23528</v>
      </c>
      <c r="C6598" t="s" s="5">
        <v>23528</v>
      </c>
      <c r="D6598" t="s" s="5">
        <v>23529</v>
      </c>
      <c r="E6598" s="8">
        <v>129</v>
      </c>
      <c r="F6598" s="7" cm="1">
        <f t="array" ref="F6598">ROUND(E6598*1.24,0)</f>
        <v>160</v>
      </c>
      <c r="G6598" s="8">
        <v>101</v>
      </c>
      <c r="H6598" t="str" s="4" cm="1">
        <f t="array" ref="H6598">IF(G6598=101,HYPERLINK("http://www.distrelec.biz/en/p/"&amp;D6598&amp;"?queryFromSuggest=true","Skoða hjá RS Components"),IF(G6598=137,HYPERLINK("http://www.velleman.eu/distributor/products/search/?q="&amp;D6598&amp;"&amp;jump=Product","Skoða hjá Velleman"),IF(G6598=162,HYPERLINK("http://www.conrad.de/ce/de/FastSearch.html?search="&amp;D6598&amp;"&amp;s_categories1=conrad_b2c_shop_b2c_tab_components&amp;initial=true","Skoða hjá Conrad"),IF(G6598=161,HYPERLINK("http://shop.wentronic.com/wenshop/index/artikel/"&amp;D6598,"Skoða hjá Wentronic"),HYPERLINK("http://www.ihlutir.is","Heimasíða íhluta")))))</f>
        <v>Skoða hjá RS Components</v>
      </c>
    </row>
    <row r="6599" ht="13.55" customHeight="1">
      <c r="A6599" t="s" s="5">
        <v>23530</v>
      </c>
      <c r="B6599" t="s" s="5">
        <v>23531</v>
      </c>
      <c r="C6599" t="s" s="5">
        <v>23532</v>
      </c>
      <c r="D6599" t="s" s="5">
        <v>23533</v>
      </c>
      <c r="E6599" s="8">
        <v>124</v>
      </c>
      <c r="F6599" s="7" cm="1">
        <f t="array" ref="F6599">ROUND(E6599*1.24,0)</f>
        <v>154</v>
      </c>
      <c r="G6599" s="8">
        <v>101</v>
      </c>
      <c r="H6599" t="str" s="4" cm="1">
        <f t="array" ref="H6599">IF(G6599=101,HYPERLINK("http://www.distrelec.biz/en/p/"&amp;D6599&amp;"?queryFromSuggest=true","Skoða hjá RS Components"),IF(G6599=137,HYPERLINK("http://www.velleman.eu/distributor/products/search/?q="&amp;D6599&amp;"&amp;jump=Product","Skoða hjá Velleman"),IF(G6599=162,HYPERLINK("http://www.conrad.de/ce/de/FastSearch.html?search="&amp;D6599&amp;"&amp;s_categories1=conrad_b2c_shop_b2c_tab_components&amp;initial=true","Skoða hjá Conrad"),IF(G6599=161,HYPERLINK("http://shop.wentronic.com/wenshop/index/artikel/"&amp;D6599,"Skoða hjá Wentronic"),HYPERLINK("http://www.ihlutir.is","Heimasíða íhluta")))))</f>
        <v>Skoða hjá RS Components</v>
      </c>
    </row>
    <row r="6600" ht="13.55" customHeight="1">
      <c r="A6600" t="s" s="5">
        <v>23534</v>
      </c>
      <c r="B6600" t="s" s="5">
        <v>23535</v>
      </c>
      <c r="C6600" t="s" s="5">
        <v>23536</v>
      </c>
      <c r="D6600" t="s" s="5">
        <v>23537</v>
      </c>
      <c r="E6600" s="8">
        <v>275</v>
      </c>
      <c r="F6600" s="7" cm="1">
        <f t="array" ref="F6600">ROUND(E6600*1.24,0)</f>
        <v>341</v>
      </c>
      <c r="G6600" s="8">
        <v>132</v>
      </c>
      <c r="H6600" t="str" s="4" cm="1">
        <f t="array" ref="H6600">IF(G6600=101,HYPERLINK("http://www.distrelec.biz/en/p/"&amp;D6600&amp;"?queryFromSuggest=true","Skoða hjá RS Components"),IF(G6600=137,HYPERLINK("http://www.velleman.eu/distributor/products/search/?q="&amp;D6600&amp;"&amp;jump=Product","Skoða hjá Velleman"),IF(G6600=162,HYPERLINK("http://www.conrad.de/ce/de/FastSearch.html?search="&amp;D6600&amp;"&amp;s_categories1=conrad_b2c_shop_b2c_tab_components&amp;initial=true","Skoða hjá Conrad"),IF(G6600=161,HYPERLINK("http://shop.wentronic.com/wenshop/index/artikel/"&amp;D6600,"Skoða hjá Wentronic"),HYPERLINK("http://www.ihlutir.is","Heimasíða íhluta")))))</f>
        <v>Heimasíða íhluta</v>
      </c>
    </row>
    <row r="6601" ht="13.55" customHeight="1">
      <c r="A6601" t="s" s="5">
        <v>23538</v>
      </c>
      <c r="B6601" t="s" s="5">
        <v>23539</v>
      </c>
      <c r="C6601" t="s" s="5">
        <v>23540</v>
      </c>
      <c r="D6601" t="s" s="5">
        <v>23541</v>
      </c>
      <c r="E6601" s="8">
        <v>122</v>
      </c>
      <c r="F6601" s="7" cm="1">
        <f t="array" ref="F6601">ROUND(E6601*1.24,0)</f>
        <v>151</v>
      </c>
      <c r="G6601" s="8">
        <v>101</v>
      </c>
      <c r="H6601" t="str" s="4" cm="1">
        <f t="array" ref="H6601">IF(G6601=101,HYPERLINK("http://www.distrelec.biz/en/p/"&amp;D6601&amp;"?queryFromSuggest=true","Skoða hjá RS Components"),IF(G6601=137,HYPERLINK("http://www.velleman.eu/distributor/products/search/?q="&amp;D6601&amp;"&amp;jump=Product","Skoða hjá Velleman"),IF(G6601=162,HYPERLINK("http://www.conrad.de/ce/de/FastSearch.html?search="&amp;D6601&amp;"&amp;s_categories1=conrad_b2c_shop_b2c_tab_components&amp;initial=true","Skoða hjá Conrad"),IF(G6601=161,HYPERLINK("http://shop.wentronic.com/wenshop/index/artikel/"&amp;D6601,"Skoða hjá Wentronic"),HYPERLINK("http://www.ihlutir.is","Heimasíða íhluta")))))</f>
        <v>Skoða hjá RS Components</v>
      </c>
    </row>
    <row r="6602" ht="13.55" customHeight="1">
      <c r="A6602" t="s" s="5">
        <v>23542</v>
      </c>
      <c r="B6602" t="s" s="5">
        <v>23543</v>
      </c>
      <c r="C6602" t="s" s="5">
        <v>23544</v>
      </c>
      <c r="D6602" t="s" s="5">
        <v>23545</v>
      </c>
      <c r="E6602" s="8">
        <v>328</v>
      </c>
      <c r="F6602" s="7" cm="1">
        <f t="array" ref="F6602">ROUND(E6602*1.24,0)</f>
        <v>407</v>
      </c>
      <c r="G6602" s="8">
        <v>132</v>
      </c>
      <c r="H6602" t="str" s="4" cm="1">
        <f t="array" ref="H6602">IF(G6602=101,HYPERLINK("http://www.distrelec.biz/en/p/"&amp;D6602&amp;"?queryFromSuggest=true","Skoða hjá RS Components"),IF(G6602=137,HYPERLINK("http://www.velleman.eu/distributor/products/search/?q="&amp;D6602&amp;"&amp;jump=Product","Skoða hjá Velleman"),IF(G6602=162,HYPERLINK("http://www.conrad.de/ce/de/FastSearch.html?search="&amp;D6602&amp;"&amp;s_categories1=conrad_b2c_shop_b2c_tab_components&amp;initial=true","Skoða hjá Conrad"),IF(G6602=161,HYPERLINK("http://shop.wentronic.com/wenshop/index/artikel/"&amp;D6602,"Skoða hjá Wentronic"),HYPERLINK("http://www.ihlutir.is","Heimasíða íhluta")))))</f>
        <v>Heimasíða íhluta</v>
      </c>
    </row>
    <row r="6603" ht="13.55" customHeight="1">
      <c r="A6603" t="s" s="5">
        <v>23546</v>
      </c>
      <c r="B6603" t="s" s="5">
        <v>23547</v>
      </c>
      <c r="C6603" t="s" s="5">
        <v>23548</v>
      </c>
      <c r="D6603" t="s" s="5">
        <v>23548</v>
      </c>
      <c r="E6603" s="8">
        <v>116</v>
      </c>
      <c r="F6603" s="7" cm="1">
        <f t="array" ref="F6603">ROUND(E6603*1.24,0)</f>
        <v>144</v>
      </c>
      <c r="G6603" s="8">
        <v>101</v>
      </c>
      <c r="H6603" t="str" s="4" cm="1">
        <f t="array" ref="H6603">IF(G6603=101,HYPERLINK("http://www.distrelec.biz/en/p/"&amp;D6603&amp;"?queryFromSuggest=true","Skoða hjá RS Components"),IF(G6603=137,HYPERLINK("http://www.velleman.eu/distributor/products/search/?q="&amp;D6603&amp;"&amp;jump=Product","Skoða hjá Velleman"),IF(G6603=162,HYPERLINK("http://www.conrad.de/ce/de/FastSearch.html?search="&amp;D6603&amp;"&amp;s_categories1=conrad_b2c_shop_b2c_tab_components&amp;initial=true","Skoða hjá Conrad"),IF(G6603=161,HYPERLINK("http://shop.wentronic.com/wenshop/index/artikel/"&amp;D6603,"Skoða hjá Wentronic"),HYPERLINK("http://www.ihlutir.is","Heimasíða íhluta")))))</f>
        <v>Skoða hjá RS Components</v>
      </c>
    </row>
    <row r="6604" ht="13.55" customHeight="1">
      <c r="A6604" t="s" s="5">
        <v>23549</v>
      </c>
      <c r="B6604" t="s" s="5">
        <v>23550</v>
      </c>
      <c r="C6604" t="s" s="5">
        <v>23551</v>
      </c>
      <c r="D6604" t="s" s="5">
        <v>23551</v>
      </c>
      <c r="E6604" s="8">
        <v>64</v>
      </c>
      <c r="F6604" s="7" cm="1">
        <f t="array" ref="F6604">ROUND(E6604*1.24,0)</f>
        <v>79</v>
      </c>
      <c r="G6604" s="8">
        <v>101</v>
      </c>
      <c r="H6604" t="str" s="4" cm="1">
        <f t="array" ref="H6604">IF(G6604=101,HYPERLINK("http://www.distrelec.biz/en/p/"&amp;D6604&amp;"?queryFromSuggest=true","Skoða hjá RS Components"),IF(G6604=137,HYPERLINK("http://www.velleman.eu/distributor/products/search/?q="&amp;D6604&amp;"&amp;jump=Product","Skoða hjá Velleman"),IF(G6604=162,HYPERLINK("http://www.conrad.de/ce/de/FastSearch.html?search="&amp;D6604&amp;"&amp;s_categories1=conrad_b2c_shop_b2c_tab_components&amp;initial=true","Skoða hjá Conrad"),IF(G6604=161,HYPERLINK("http://shop.wentronic.com/wenshop/index/artikel/"&amp;D6604,"Skoða hjá Wentronic"),HYPERLINK("http://www.ihlutir.is","Heimasíða íhluta")))))</f>
        <v>Skoða hjá RS Components</v>
      </c>
    </row>
    <row r="6605" ht="13.55" customHeight="1">
      <c r="A6605" t="s" s="5">
        <v>23552</v>
      </c>
      <c r="B6605" t="s" s="5">
        <v>23553</v>
      </c>
      <c r="C6605" t="s" s="5">
        <v>23554</v>
      </c>
      <c r="D6605" t="s" s="5">
        <v>23554</v>
      </c>
      <c r="E6605" s="8">
        <v>188</v>
      </c>
      <c r="F6605" s="7" cm="1">
        <f t="array" ref="F6605">ROUND(E6605*1.24,0)</f>
        <v>233</v>
      </c>
      <c r="G6605" s="8">
        <v>101</v>
      </c>
      <c r="H6605" t="str" s="4" cm="1">
        <f t="array" ref="H6605">IF(G6605=101,HYPERLINK("http://www.distrelec.biz/en/p/"&amp;D6605&amp;"?queryFromSuggest=true","Skoða hjá RS Components"),IF(G6605=137,HYPERLINK("http://www.velleman.eu/distributor/products/search/?q="&amp;D6605&amp;"&amp;jump=Product","Skoða hjá Velleman"),IF(G6605=162,HYPERLINK("http://www.conrad.de/ce/de/FastSearch.html?search="&amp;D6605&amp;"&amp;s_categories1=conrad_b2c_shop_b2c_tab_components&amp;initial=true","Skoða hjá Conrad"),IF(G6605=161,HYPERLINK("http://shop.wentronic.com/wenshop/index/artikel/"&amp;D6605,"Skoða hjá Wentronic"),HYPERLINK("http://www.ihlutir.is","Heimasíða íhluta")))))</f>
        <v>Skoða hjá RS Components</v>
      </c>
    </row>
    <row r="6606" ht="13.55" customHeight="1">
      <c r="A6606" t="s" s="5">
        <v>23555</v>
      </c>
      <c r="B6606" t="s" s="5">
        <v>23556</v>
      </c>
      <c r="C6606" t="s" s="5">
        <v>23557</v>
      </c>
      <c r="D6606" t="s" s="5">
        <v>23557</v>
      </c>
      <c r="E6606" s="8">
        <v>250</v>
      </c>
      <c r="F6606" s="7" cm="1">
        <f t="array" ref="F6606">ROUND(E6606*1.24,0)</f>
        <v>310</v>
      </c>
      <c r="G6606" s="8">
        <v>101</v>
      </c>
      <c r="H6606" t="str" s="4" cm="1">
        <f t="array" ref="H6606">IF(G6606=101,HYPERLINK("http://www.distrelec.biz/en/p/"&amp;D6606&amp;"?queryFromSuggest=true","Skoða hjá RS Components"),IF(G6606=137,HYPERLINK("http://www.velleman.eu/distributor/products/search/?q="&amp;D6606&amp;"&amp;jump=Product","Skoða hjá Velleman"),IF(G6606=162,HYPERLINK("http://www.conrad.de/ce/de/FastSearch.html?search="&amp;D6606&amp;"&amp;s_categories1=conrad_b2c_shop_b2c_tab_components&amp;initial=true","Skoða hjá Conrad"),IF(G6606=161,HYPERLINK("http://shop.wentronic.com/wenshop/index/artikel/"&amp;D6606,"Skoða hjá Wentronic"),HYPERLINK("http://www.ihlutir.is","Heimasíða íhluta")))))</f>
        <v>Skoða hjá RS Components</v>
      </c>
    </row>
    <row r="6607" ht="13.55" customHeight="1">
      <c r="A6607" t="s" s="5">
        <v>23558</v>
      </c>
      <c r="B6607" t="s" s="5">
        <v>23559</v>
      </c>
      <c r="C6607" t="s" s="5">
        <v>23560</v>
      </c>
      <c r="D6607" t="s" s="5">
        <v>23560</v>
      </c>
      <c r="E6607" s="8">
        <v>89</v>
      </c>
      <c r="F6607" s="7" cm="1">
        <f t="array" ref="F6607">ROUND(E6607*1.24,0)</f>
        <v>110</v>
      </c>
      <c r="G6607" s="8">
        <v>101</v>
      </c>
      <c r="H6607" t="str" s="4" cm="1">
        <f t="array" ref="H6607">IF(G6607=101,HYPERLINK("http://www.distrelec.biz/en/p/"&amp;D6607&amp;"?queryFromSuggest=true","Skoða hjá RS Components"),IF(G6607=137,HYPERLINK("http://www.velleman.eu/distributor/products/search/?q="&amp;D6607&amp;"&amp;jump=Product","Skoða hjá Velleman"),IF(G6607=162,HYPERLINK("http://www.conrad.de/ce/de/FastSearch.html?search="&amp;D6607&amp;"&amp;s_categories1=conrad_b2c_shop_b2c_tab_components&amp;initial=true","Skoða hjá Conrad"),IF(G6607=161,HYPERLINK("http://shop.wentronic.com/wenshop/index/artikel/"&amp;D6607,"Skoða hjá Wentronic"),HYPERLINK("http://www.ihlutir.is","Heimasíða íhluta")))))</f>
        <v>Skoða hjá RS Components</v>
      </c>
    </row>
    <row r="6608" ht="13.55" customHeight="1">
      <c r="A6608" t="s" s="5">
        <v>23561</v>
      </c>
      <c r="B6608" t="s" s="5">
        <v>23562</v>
      </c>
      <c r="C6608" t="s" s="5">
        <v>23563</v>
      </c>
      <c r="D6608" s="8">
        <v>1898</v>
      </c>
      <c r="E6608" s="8">
        <v>178</v>
      </c>
      <c r="F6608" s="7" cm="1">
        <f t="array" ref="F6608">ROUND(E6608*1.24,0)</f>
        <v>221</v>
      </c>
      <c r="G6608" s="8">
        <v>101</v>
      </c>
      <c r="H6608" t="str" s="4" cm="1">
        <f t="array" ref="H6608">IF(G6608=101,HYPERLINK("http://www.distrelec.biz/en/p/"&amp;D6608&amp;"?queryFromSuggest=true","Skoða hjá RS Components"),IF(G6608=137,HYPERLINK("http://www.velleman.eu/distributor/products/search/?q="&amp;D6608&amp;"&amp;jump=Product","Skoða hjá Velleman"),IF(G6608=162,HYPERLINK("http://www.conrad.de/ce/de/FastSearch.html?search="&amp;D6608&amp;"&amp;s_categories1=conrad_b2c_shop_b2c_tab_components&amp;initial=true","Skoða hjá Conrad"),IF(G6608=161,HYPERLINK("http://shop.wentronic.com/wenshop/index/artikel/"&amp;D6608,"Skoða hjá Wentronic"),HYPERLINK("http://www.ihlutir.is","Heimasíða íhluta")))))</f>
        <v>Skoða hjá RS Components</v>
      </c>
    </row>
    <row r="6609" ht="13.55" customHeight="1">
      <c r="A6609" t="s" s="5">
        <v>23564</v>
      </c>
      <c r="B6609" t="s" s="5">
        <v>23565</v>
      </c>
      <c r="C6609" t="s" s="5">
        <v>23566</v>
      </c>
      <c r="D6609" t="s" s="5">
        <v>23566</v>
      </c>
      <c r="E6609" s="8">
        <v>200</v>
      </c>
      <c r="F6609" s="7" cm="1">
        <f t="array" ref="F6609">ROUND(E6609*1.24,0)</f>
        <v>248</v>
      </c>
      <c r="G6609" s="8">
        <v>101</v>
      </c>
      <c r="H6609" t="str" s="4" cm="1">
        <f t="array" ref="H6609">IF(G6609=101,HYPERLINK("http://www.distrelec.biz/en/p/"&amp;D6609&amp;"?queryFromSuggest=true","Skoða hjá RS Components"),IF(G6609=137,HYPERLINK("http://www.velleman.eu/distributor/products/search/?q="&amp;D6609&amp;"&amp;jump=Product","Skoða hjá Velleman"),IF(G6609=162,HYPERLINK("http://www.conrad.de/ce/de/FastSearch.html?search="&amp;D6609&amp;"&amp;s_categories1=conrad_b2c_shop_b2c_tab_components&amp;initial=true","Skoða hjá Conrad"),IF(G6609=161,HYPERLINK("http://shop.wentronic.com/wenshop/index/artikel/"&amp;D6609,"Skoða hjá Wentronic"),HYPERLINK("http://www.ihlutir.is","Heimasíða íhluta")))))</f>
        <v>Skoða hjá RS Components</v>
      </c>
    </row>
    <row r="6610" ht="13.55" customHeight="1">
      <c r="A6610" t="s" s="5">
        <v>23567</v>
      </c>
      <c r="B6610" t="s" s="5">
        <v>23568</v>
      </c>
      <c r="C6610" t="s" s="5">
        <v>23569</v>
      </c>
      <c r="D6610" t="s" s="5">
        <v>23569</v>
      </c>
      <c r="E6610" s="8">
        <v>369</v>
      </c>
      <c r="F6610" s="7" cm="1">
        <f t="array" ref="F6610">ROUND(E6610*1.24,0)</f>
        <v>458</v>
      </c>
      <c r="G6610" s="8">
        <v>132</v>
      </c>
      <c r="H6610" t="str" s="4" cm="1">
        <f t="array" ref="H6610">IF(G6610=101,HYPERLINK("http://www.distrelec.biz/en/p/"&amp;D6610&amp;"?queryFromSuggest=true","Skoða hjá RS Components"),IF(G6610=137,HYPERLINK("http://www.velleman.eu/distributor/products/search/?q="&amp;D6610&amp;"&amp;jump=Product","Skoða hjá Velleman"),IF(G6610=162,HYPERLINK("http://www.conrad.de/ce/de/FastSearch.html?search="&amp;D6610&amp;"&amp;s_categories1=conrad_b2c_shop_b2c_tab_components&amp;initial=true","Skoða hjá Conrad"),IF(G6610=161,HYPERLINK("http://shop.wentronic.com/wenshop/index/artikel/"&amp;D6610,"Skoða hjá Wentronic"),HYPERLINK("http://www.ihlutir.is","Heimasíða íhluta")))))</f>
        <v>Heimasíða íhluta</v>
      </c>
    </row>
    <row r="6611" ht="13.55" customHeight="1">
      <c r="A6611" t="s" s="5">
        <v>23570</v>
      </c>
      <c r="B6611" t="s" s="5">
        <v>23571</v>
      </c>
      <c r="C6611" t="s" s="5">
        <v>23572</v>
      </c>
      <c r="D6611" t="s" s="5">
        <v>23572</v>
      </c>
      <c r="E6611" s="8">
        <v>384</v>
      </c>
      <c r="F6611" s="7" cm="1">
        <f t="array" ref="F6611">ROUND(E6611*1.24,0)</f>
        <v>476</v>
      </c>
      <c r="G6611" s="8">
        <v>101</v>
      </c>
      <c r="H6611" t="str" s="4" cm="1">
        <f t="array" ref="H6611">IF(G6611=101,HYPERLINK("http://www.distrelec.biz/en/p/"&amp;D6611&amp;"?queryFromSuggest=true","Skoða hjá RS Components"),IF(G6611=137,HYPERLINK("http://www.velleman.eu/distributor/products/search/?q="&amp;D6611&amp;"&amp;jump=Product","Skoða hjá Velleman"),IF(G6611=162,HYPERLINK("http://www.conrad.de/ce/de/FastSearch.html?search="&amp;D6611&amp;"&amp;s_categories1=conrad_b2c_shop_b2c_tab_components&amp;initial=true","Skoða hjá Conrad"),IF(G6611=161,HYPERLINK("http://shop.wentronic.com/wenshop/index/artikel/"&amp;D6611,"Skoða hjá Wentronic"),HYPERLINK("http://www.ihlutir.is","Heimasíða íhluta")))))</f>
        <v>Skoða hjá RS Components</v>
      </c>
    </row>
    <row r="6612" ht="13.55" customHeight="1">
      <c r="A6612" t="s" s="5">
        <v>23573</v>
      </c>
      <c r="B6612" t="s" s="5">
        <v>23574</v>
      </c>
      <c r="C6612" t="s" s="5">
        <v>23575</v>
      </c>
      <c r="D6612" t="s" s="5">
        <v>23575</v>
      </c>
      <c r="E6612" s="8">
        <v>154</v>
      </c>
      <c r="F6612" s="7" cm="1">
        <f t="array" ref="F6612">ROUND(E6612*1.24,0)</f>
        <v>191</v>
      </c>
      <c r="G6612" s="8">
        <v>101</v>
      </c>
      <c r="H6612" t="str" s="4" cm="1">
        <f t="array" ref="H6612">IF(G6612=101,HYPERLINK("http://www.distrelec.biz/en/p/"&amp;D6612&amp;"?queryFromSuggest=true","Skoða hjá RS Components"),IF(G6612=137,HYPERLINK("http://www.velleman.eu/distributor/products/search/?q="&amp;D6612&amp;"&amp;jump=Product","Skoða hjá Velleman"),IF(G6612=162,HYPERLINK("http://www.conrad.de/ce/de/FastSearch.html?search="&amp;D6612&amp;"&amp;s_categories1=conrad_b2c_shop_b2c_tab_components&amp;initial=true","Skoða hjá Conrad"),IF(G6612=161,HYPERLINK("http://shop.wentronic.com/wenshop/index/artikel/"&amp;D6612,"Skoða hjá Wentronic"),HYPERLINK("http://www.ihlutir.is","Heimasíða íhluta")))))</f>
        <v>Skoða hjá RS Components</v>
      </c>
    </row>
    <row r="6613" ht="13.55" customHeight="1">
      <c r="A6613" t="s" s="5">
        <v>23576</v>
      </c>
      <c r="B6613" t="s" s="5">
        <v>23577</v>
      </c>
      <c r="C6613" t="s" s="5">
        <v>23578</v>
      </c>
      <c r="D6613" t="s" s="5">
        <v>23579</v>
      </c>
      <c r="E6613" s="8">
        <v>154</v>
      </c>
      <c r="F6613" s="7" cm="1">
        <f t="array" ref="F6613">ROUND(E6613*1.24,0)</f>
        <v>191</v>
      </c>
      <c r="G6613" s="8">
        <v>101</v>
      </c>
      <c r="H6613" t="str" s="4" cm="1">
        <f t="array" ref="H6613">IF(G6613=101,HYPERLINK("http://www.distrelec.biz/en/p/"&amp;D6613&amp;"?queryFromSuggest=true","Skoða hjá RS Components"),IF(G6613=137,HYPERLINK("http://www.velleman.eu/distributor/products/search/?q="&amp;D6613&amp;"&amp;jump=Product","Skoða hjá Velleman"),IF(G6613=162,HYPERLINK("http://www.conrad.de/ce/de/FastSearch.html?search="&amp;D6613&amp;"&amp;s_categories1=conrad_b2c_shop_b2c_tab_components&amp;initial=true","Skoða hjá Conrad"),IF(G6613=161,HYPERLINK("http://shop.wentronic.com/wenshop/index/artikel/"&amp;D6613,"Skoða hjá Wentronic"),HYPERLINK("http://www.ihlutir.is","Heimasíða íhluta")))))</f>
        <v>Skoða hjá RS Components</v>
      </c>
    </row>
    <row r="6614" ht="13.55" customHeight="1">
      <c r="A6614" t="s" s="5">
        <v>23580</v>
      </c>
      <c r="B6614" t="s" s="5">
        <v>23581</v>
      </c>
      <c r="C6614" t="s" s="5">
        <v>23582</v>
      </c>
      <c r="D6614" t="s" s="5">
        <v>23583</v>
      </c>
      <c r="E6614" s="8">
        <v>138</v>
      </c>
      <c r="F6614" s="7" cm="1">
        <f t="array" ref="F6614">ROUND(E6614*1.24,0)</f>
        <v>171</v>
      </c>
      <c r="G6614" s="8">
        <v>101</v>
      </c>
      <c r="H6614" t="str" s="4" cm="1">
        <f t="array" ref="H6614">IF(G6614=101,HYPERLINK("http://www.distrelec.biz/en/p/"&amp;D6614&amp;"?queryFromSuggest=true","Skoða hjá RS Components"),IF(G6614=137,HYPERLINK("http://www.velleman.eu/distributor/products/search/?q="&amp;D6614&amp;"&amp;jump=Product","Skoða hjá Velleman"),IF(G6614=162,HYPERLINK("http://www.conrad.de/ce/de/FastSearch.html?search="&amp;D6614&amp;"&amp;s_categories1=conrad_b2c_shop_b2c_tab_components&amp;initial=true","Skoða hjá Conrad"),IF(G6614=161,HYPERLINK("http://shop.wentronic.com/wenshop/index/artikel/"&amp;D6614,"Skoða hjá Wentronic"),HYPERLINK("http://www.ihlutir.is","Heimasíða íhluta")))))</f>
        <v>Skoða hjá RS Components</v>
      </c>
    </row>
    <row r="6615" ht="13.55" customHeight="1">
      <c r="A6615" t="s" s="5">
        <v>23584</v>
      </c>
      <c r="B6615" t="s" s="5">
        <v>23585</v>
      </c>
      <c r="C6615" t="s" s="5">
        <v>23586</v>
      </c>
      <c r="D6615" t="s" s="5">
        <v>23586</v>
      </c>
      <c r="E6615" s="8">
        <v>83</v>
      </c>
      <c r="F6615" s="7" cm="1">
        <f t="array" ref="F6615">ROUND(E6615*1.24,0)</f>
        <v>103</v>
      </c>
      <c r="G6615" s="8">
        <v>101</v>
      </c>
      <c r="H6615" t="str" s="4" cm="1">
        <f t="array" ref="H6615">IF(G6615=101,HYPERLINK("http://www.distrelec.biz/en/p/"&amp;D6615&amp;"?queryFromSuggest=true","Skoða hjá RS Components"),IF(G6615=137,HYPERLINK("http://www.velleman.eu/distributor/products/search/?q="&amp;D6615&amp;"&amp;jump=Product","Skoða hjá Velleman"),IF(G6615=162,HYPERLINK("http://www.conrad.de/ce/de/FastSearch.html?search="&amp;D6615&amp;"&amp;s_categories1=conrad_b2c_shop_b2c_tab_components&amp;initial=true","Skoða hjá Conrad"),IF(G6615=161,HYPERLINK("http://shop.wentronic.com/wenshop/index/artikel/"&amp;D6615,"Skoða hjá Wentronic"),HYPERLINK("http://www.ihlutir.is","Heimasíða íhluta")))))</f>
        <v>Skoða hjá RS Components</v>
      </c>
    </row>
    <row r="6616" ht="13.55" customHeight="1">
      <c r="A6616" t="s" s="5">
        <v>23587</v>
      </c>
      <c r="B6616" t="s" s="5">
        <v>23588</v>
      </c>
      <c r="C6616" t="s" s="5">
        <v>23589</v>
      </c>
      <c r="D6616" t="s" s="5">
        <v>23590</v>
      </c>
      <c r="E6616" s="8">
        <v>79</v>
      </c>
      <c r="F6616" s="7" cm="1">
        <f t="array" ref="F6616">ROUND(E6616*1.24,0)</f>
        <v>98</v>
      </c>
      <c r="G6616" s="8">
        <v>101</v>
      </c>
      <c r="H6616" t="str" s="4" cm="1">
        <f t="array" ref="H6616">IF(G6616=101,HYPERLINK("http://www.distrelec.biz/en/p/"&amp;D6616&amp;"?queryFromSuggest=true","Skoða hjá RS Components"),IF(G6616=137,HYPERLINK("http://www.velleman.eu/distributor/products/search/?q="&amp;D6616&amp;"&amp;jump=Product","Skoða hjá Velleman"),IF(G6616=162,HYPERLINK("http://www.conrad.de/ce/de/FastSearch.html?search="&amp;D6616&amp;"&amp;s_categories1=conrad_b2c_shop_b2c_tab_components&amp;initial=true","Skoða hjá Conrad"),IF(G6616=161,HYPERLINK("http://shop.wentronic.com/wenshop/index/artikel/"&amp;D6616,"Skoða hjá Wentronic"),HYPERLINK("http://www.ihlutir.is","Heimasíða íhluta")))))</f>
        <v>Skoða hjá RS Components</v>
      </c>
    </row>
    <row r="6617" ht="13.55" customHeight="1">
      <c r="A6617" t="s" s="5">
        <v>23591</v>
      </c>
      <c r="B6617" t="s" s="5">
        <v>23592</v>
      </c>
      <c r="C6617" t="s" s="5">
        <v>23593</v>
      </c>
      <c r="D6617" t="s" s="5">
        <v>23594</v>
      </c>
      <c r="E6617" s="8">
        <v>395</v>
      </c>
      <c r="F6617" s="7" cm="1">
        <f t="array" ref="F6617">ROUND(E6617*1.24,0)</f>
        <v>490</v>
      </c>
      <c r="G6617" s="8">
        <v>132</v>
      </c>
      <c r="H6617" t="str" s="4" cm="1">
        <f t="array" ref="H6617">IF(G6617=101,HYPERLINK("http://www.distrelec.biz/en/p/"&amp;D6617&amp;"?queryFromSuggest=true","Skoða hjá RS Components"),IF(G6617=137,HYPERLINK("http://www.velleman.eu/distributor/products/search/?q="&amp;D6617&amp;"&amp;jump=Product","Skoða hjá Velleman"),IF(G6617=162,HYPERLINK("http://www.conrad.de/ce/de/FastSearch.html?search="&amp;D6617&amp;"&amp;s_categories1=conrad_b2c_shop_b2c_tab_components&amp;initial=true","Skoða hjá Conrad"),IF(G6617=161,HYPERLINK("http://shop.wentronic.com/wenshop/index/artikel/"&amp;D6617,"Skoða hjá Wentronic"),HYPERLINK("http://www.ihlutir.is","Heimasíða íhluta")))))</f>
        <v>Heimasíða íhluta</v>
      </c>
    </row>
    <row r="6618" ht="13.55" customHeight="1">
      <c r="A6618" t="s" s="5">
        <v>23595</v>
      </c>
      <c r="B6618" t="s" s="5">
        <v>23596</v>
      </c>
      <c r="C6618" t="s" s="5">
        <v>23597</v>
      </c>
      <c r="D6618" s="8">
        <v>1904</v>
      </c>
      <c r="E6618" s="8">
        <v>166</v>
      </c>
      <c r="F6618" s="7" cm="1">
        <f t="array" ref="F6618">ROUND(E6618*1.24,0)</f>
        <v>206</v>
      </c>
      <c r="G6618" s="8">
        <v>101</v>
      </c>
      <c r="H6618" t="str" s="4" cm="1">
        <f t="array" ref="H6618">IF(G6618=101,HYPERLINK("http://www.distrelec.biz/en/p/"&amp;D6618&amp;"?queryFromSuggest=true","Skoða hjá RS Components"),IF(G6618=137,HYPERLINK("http://www.velleman.eu/distributor/products/search/?q="&amp;D6618&amp;"&amp;jump=Product","Skoða hjá Velleman"),IF(G6618=162,HYPERLINK("http://www.conrad.de/ce/de/FastSearch.html?search="&amp;D6618&amp;"&amp;s_categories1=conrad_b2c_shop_b2c_tab_components&amp;initial=true","Skoða hjá Conrad"),IF(G6618=161,HYPERLINK("http://shop.wentronic.com/wenshop/index/artikel/"&amp;D6618,"Skoða hjá Wentronic"),HYPERLINK("http://www.ihlutir.is","Heimasíða íhluta")))))</f>
        <v>Skoða hjá RS Components</v>
      </c>
    </row>
    <row r="6619" ht="13.55" customHeight="1">
      <c r="A6619" t="s" s="5">
        <v>23598</v>
      </c>
      <c r="B6619" t="s" s="5">
        <v>23599</v>
      </c>
      <c r="C6619" t="s" s="5">
        <v>23600</v>
      </c>
      <c r="D6619" t="s" s="5">
        <v>23600</v>
      </c>
      <c r="E6619" s="8">
        <v>239</v>
      </c>
      <c r="F6619" s="7" cm="1">
        <f t="array" ref="F6619">ROUND(E6619*1.24,0)</f>
        <v>296</v>
      </c>
      <c r="G6619" s="8">
        <v>101</v>
      </c>
      <c r="H6619" t="str" s="4" cm="1">
        <f t="array" ref="H6619">IF(G6619=101,HYPERLINK("http://www.distrelec.biz/en/p/"&amp;D6619&amp;"?queryFromSuggest=true","Skoða hjá RS Components"),IF(G6619=137,HYPERLINK("http://www.velleman.eu/distributor/products/search/?q="&amp;D6619&amp;"&amp;jump=Product","Skoða hjá Velleman"),IF(G6619=162,HYPERLINK("http://www.conrad.de/ce/de/FastSearch.html?search="&amp;D6619&amp;"&amp;s_categories1=conrad_b2c_shop_b2c_tab_components&amp;initial=true","Skoða hjá Conrad"),IF(G6619=161,HYPERLINK("http://shop.wentronic.com/wenshop/index/artikel/"&amp;D6619,"Skoða hjá Wentronic"),HYPERLINK("http://www.ihlutir.is","Heimasíða íhluta")))))</f>
        <v>Skoða hjá RS Components</v>
      </c>
    </row>
    <row r="6620" ht="13.55" customHeight="1">
      <c r="A6620" t="s" s="5">
        <v>23601</v>
      </c>
      <c r="B6620" t="s" s="5">
        <v>23602</v>
      </c>
      <c r="C6620" t="s" s="5">
        <v>23603</v>
      </c>
      <c r="D6620" t="s" s="5">
        <v>23604</v>
      </c>
      <c r="E6620" s="8">
        <v>82</v>
      </c>
      <c r="F6620" s="7" cm="1">
        <f t="array" ref="F6620">ROUND(E6620*1.24,0)</f>
        <v>102</v>
      </c>
      <c r="G6620" s="8">
        <v>101</v>
      </c>
      <c r="H6620" t="str" s="4" cm="1">
        <f t="array" ref="H6620">IF(G6620=101,HYPERLINK("http://www.distrelec.biz/en/p/"&amp;D6620&amp;"?queryFromSuggest=true","Skoða hjá RS Components"),IF(G6620=137,HYPERLINK("http://www.velleman.eu/distributor/products/search/?q="&amp;D6620&amp;"&amp;jump=Product","Skoða hjá Velleman"),IF(G6620=162,HYPERLINK("http://www.conrad.de/ce/de/FastSearch.html?search="&amp;D6620&amp;"&amp;s_categories1=conrad_b2c_shop_b2c_tab_components&amp;initial=true","Skoða hjá Conrad"),IF(G6620=161,HYPERLINK("http://shop.wentronic.com/wenshop/index/artikel/"&amp;D6620,"Skoða hjá Wentronic"),HYPERLINK("http://www.ihlutir.is","Heimasíða íhluta")))))</f>
        <v>Skoða hjá RS Components</v>
      </c>
    </row>
    <row r="6621" ht="13.55" customHeight="1">
      <c r="A6621" t="s" s="5">
        <v>23605</v>
      </c>
      <c r="B6621" t="s" s="5">
        <v>23606</v>
      </c>
      <c r="C6621" t="s" s="5">
        <v>23607</v>
      </c>
      <c r="D6621" t="s" s="5">
        <v>23607</v>
      </c>
      <c r="E6621" s="8">
        <v>903</v>
      </c>
      <c r="F6621" s="7" cm="1">
        <f t="array" ref="F6621">ROUND(E6621*1.24,0)</f>
        <v>1120</v>
      </c>
      <c r="G6621" s="8">
        <v>101</v>
      </c>
      <c r="H6621" t="str" s="4" cm="1">
        <f t="array" ref="H6621">IF(G6621=101,HYPERLINK("http://www.distrelec.biz/en/p/"&amp;D6621&amp;"?queryFromSuggest=true","Skoða hjá RS Components"),IF(G6621=137,HYPERLINK("http://www.velleman.eu/distributor/products/search/?q="&amp;D6621&amp;"&amp;jump=Product","Skoða hjá Velleman"),IF(G6621=162,HYPERLINK("http://www.conrad.de/ce/de/FastSearch.html?search="&amp;D6621&amp;"&amp;s_categories1=conrad_b2c_shop_b2c_tab_components&amp;initial=true","Skoða hjá Conrad"),IF(G6621=161,HYPERLINK("http://shop.wentronic.com/wenshop/index/artikel/"&amp;D6621,"Skoða hjá Wentronic"),HYPERLINK("http://www.ihlutir.is","Heimasíða íhluta")))))</f>
        <v>Skoða hjá RS Components</v>
      </c>
    </row>
    <row r="6622" ht="13.55" customHeight="1">
      <c r="A6622" t="s" s="5">
        <v>23608</v>
      </c>
      <c r="B6622" t="s" s="5">
        <v>23609</v>
      </c>
      <c r="C6622" t="s" s="5">
        <v>23610</v>
      </c>
      <c r="D6622" t="s" s="5">
        <v>23610</v>
      </c>
      <c r="E6622" s="8">
        <v>106</v>
      </c>
      <c r="F6622" s="7" cm="1">
        <f t="array" ref="F6622">ROUND(E6622*1.24,0)</f>
        <v>131</v>
      </c>
      <c r="G6622" s="8">
        <v>101</v>
      </c>
      <c r="H6622" t="str" s="4" cm="1">
        <f t="array" ref="H6622">IF(G6622=101,HYPERLINK("http://www.distrelec.biz/en/p/"&amp;D6622&amp;"?queryFromSuggest=true","Skoða hjá RS Components"),IF(G6622=137,HYPERLINK("http://www.velleman.eu/distributor/products/search/?q="&amp;D6622&amp;"&amp;jump=Product","Skoða hjá Velleman"),IF(G6622=162,HYPERLINK("http://www.conrad.de/ce/de/FastSearch.html?search="&amp;D6622&amp;"&amp;s_categories1=conrad_b2c_shop_b2c_tab_components&amp;initial=true","Skoða hjá Conrad"),IF(G6622=161,HYPERLINK("http://shop.wentronic.com/wenshop/index/artikel/"&amp;D6622,"Skoða hjá Wentronic"),HYPERLINK("http://www.ihlutir.is","Heimasíða íhluta")))))</f>
        <v>Skoða hjá RS Components</v>
      </c>
    </row>
    <row r="6623" ht="13.55" customHeight="1">
      <c r="A6623" t="s" s="5">
        <v>23611</v>
      </c>
      <c r="B6623" t="s" s="5">
        <v>23612</v>
      </c>
      <c r="C6623" t="s" s="5">
        <v>23613</v>
      </c>
      <c r="D6623" t="s" s="5">
        <v>23613</v>
      </c>
      <c r="E6623" s="8">
        <v>303</v>
      </c>
      <c r="F6623" s="7" cm="1">
        <f t="array" ref="F6623">ROUND(E6623*1.24,0)</f>
        <v>376</v>
      </c>
      <c r="G6623" s="8">
        <v>101</v>
      </c>
      <c r="H6623" t="str" s="4" cm="1">
        <f t="array" ref="H6623">IF(G6623=101,HYPERLINK("http://www.distrelec.biz/en/p/"&amp;D6623&amp;"?queryFromSuggest=true","Skoða hjá RS Components"),IF(G6623=137,HYPERLINK("http://www.velleman.eu/distributor/products/search/?q="&amp;D6623&amp;"&amp;jump=Product","Skoða hjá Velleman"),IF(G6623=162,HYPERLINK("http://www.conrad.de/ce/de/FastSearch.html?search="&amp;D6623&amp;"&amp;s_categories1=conrad_b2c_shop_b2c_tab_components&amp;initial=true","Skoða hjá Conrad"),IF(G6623=161,HYPERLINK("http://shop.wentronic.com/wenshop/index/artikel/"&amp;D6623,"Skoða hjá Wentronic"),HYPERLINK("http://www.ihlutir.is","Heimasíða íhluta")))))</f>
        <v>Skoða hjá RS Components</v>
      </c>
    </row>
    <row r="6624" ht="13.55" customHeight="1">
      <c r="A6624" t="s" s="5">
        <v>23614</v>
      </c>
      <c r="B6624" t="s" s="5">
        <v>23615</v>
      </c>
      <c r="C6624" t="s" s="5">
        <v>23616</v>
      </c>
      <c r="D6624" t="s" s="5">
        <v>23616</v>
      </c>
      <c r="E6624" s="8">
        <v>908</v>
      </c>
      <c r="F6624" s="7" cm="1">
        <f t="array" ref="F6624">ROUND(E6624*1.24,0)</f>
        <v>1126</v>
      </c>
      <c r="G6624" s="8">
        <v>101</v>
      </c>
      <c r="H6624" t="str" s="4" cm="1">
        <f t="array" ref="H6624">IF(G6624=101,HYPERLINK("http://www.distrelec.biz/en/p/"&amp;D6624&amp;"?queryFromSuggest=true","Skoða hjá RS Components"),IF(G6624=137,HYPERLINK("http://www.velleman.eu/distributor/products/search/?q="&amp;D6624&amp;"&amp;jump=Product","Skoða hjá Velleman"),IF(G6624=162,HYPERLINK("http://www.conrad.de/ce/de/FastSearch.html?search="&amp;D6624&amp;"&amp;s_categories1=conrad_b2c_shop_b2c_tab_components&amp;initial=true","Skoða hjá Conrad"),IF(G6624=161,HYPERLINK("http://shop.wentronic.com/wenshop/index/artikel/"&amp;D6624,"Skoða hjá Wentronic"),HYPERLINK("http://www.ihlutir.is","Heimasíða íhluta")))))</f>
        <v>Skoða hjá RS Components</v>
      </c>
    </row>
    <row r="6625" ht="13.55" customHeight="1">
      <c r="A6625" t="s" s="5">
        <v>23617</v>
      </c>
      <c r="B6625" t="s" s="5">
        <v>23618</v>
      </c>
      <c r="C6625" s="3"/>
      <c r="D6625" t="s" s="5">
        <v>23619</v>
      </c>
      <c r="E6625" s="7">
        <v>4840</v>
      </c>
      <c r="F6625" s="7" cm="1">
        <f t="array" ref="F6625">ROUND(E6625*1.24,0)</f>
        <v>6002</v>
      </c>
      <c r="G6625" s="8">
        <v>101</v>
      </c>
      <c r="H6625" t="str" s="4" cm="1">
        <f t="array" ref="H6625">IF(G6625=101,HYPERLINK("http://www.distrelec.biz/en/p/"&amp;D6625&amp;"?queryFromSuggest=true","Skoða hjá RS Components"),IF(G6625=137,HYPERLINK("http://www.velleman.eu/distributor/products/search/?q="&amp;D6625&amp;"&amp;jump=Product","Skoða hjá Velleman"),IF(G6625=162,HYPERLINK("http://www.conrad.de/ce/de/FastSearch.html?search="&amp;D6625&amp;"&amp;s_categories1=conrad_b2c_shop_b2c_tab_components&amp;initial=true","Skoða hjá Conrad"),IF(G6625=161,HYPERLINK("http://shop.wentronic.com/wenshop/index/artikel/"&amp;D6625,"Skoða hjá Wentronic"),HYPERLINK("http://www.ihlutir.is","Heimasíða íhluta")))))</f>
        <v>Skoða hjá RS Components</v>
      </c>
    </row>
    <row r="6626" ht="13.55" customHeight="1">
      <c r="A6626" t="s" s="5">
        <v>23620</v>
      </c>
      <c r="B6626" t="s" s="5">
        <v>23621</v>
      </c>
      <c r="C6626" t="s" s="5">
        <v>23622</v>
      </c>
      <c r="D6626" t="s" s="5">
        <v>23623</v>
      </c>
      <c r="E6626" s="8">
        <v>130</v>
      </c>
      <c r="F6626" s="7" cm="1">
        <f t="array" ref="F6626">ROUND(E6626*1.24,0)</f>
        <v>161</v>
      </c>
      <c r="G6626" s="8">
        <v>101</v>
      </c>
      <c r="H6626" t="str" s="4" cm="1">
        <f t="array" ref="H6626">IF(G6626=101,HYPERLINK("http://www.distrelec.biz/en/p/"&amp;D6626&amp;"?queryFromSuggest=true","Skoða hjá RS Components"),IF(G6626=137,HYPERLINK("http://www.velleman.eu/distributor/products/search/?q="&amp;D6626&amp;"&amp;jump=Product","Skoða hjá Velleman"),IF(G6626=162,HYPERLINK("http://www.conrad.de/ce/de/FastSearch.html?search="&amp;D6626&amp;"&amp;s_categories1=conrad_b2c_shop_b2c_tab_components&amp;initial=true","Skoða hjá Conrad"),IF(G6626=161,HYPERLINK("http://shop.wentronic.com/wenshop/index/artikel/"&amp;D6626,"Skoða hjá Wentronic"),HYPERLINK("http://www.ihlutir.is","Heimasíða íhluta")))))</f>
        <v>Skoða hjá RS Components</v>
      </c>
    </row>
    <row r="6627" ht="13.55" customHeight="1">
      <c r="A6627" t="s" s="5">
        <v>23624</v>
      </c>
      <c r="B6627" t="s" s="5">
        <v>23625</v>
      </c>
      <c r="C6627" t="s" s="5">
        <v>23626</v>
      </c>
      <c r="D6627" t="s" s="5">
        <v>23627</v>
      </c>
      <c r="E6627" s="8">
        <v>766</v>
      </c>
      <c r="F6627" s="7" cm="1">
        <f t="array" ref="F6627">ROUND(E6627*1.24,0)</f>
        <v>950</v>
      </c>
      <c r="G6627" s="8">
        <v>132</v>
      </c>
      <c r="H6627" t="str" s="4" cm="1">
        <f t="array" ref="H6627">IF(G6627=101,HYPERLINK("http://www.distrelec.biz/en/p/"&amp;D6627&amp;"?queryFromSuggest=true","Skoða hjá RS Components"),IF(G6627=137,HYPERLINK("http://www.velleman.eu/distributor/products/search/?q="&amp;D6627&amp;"&amp;jump=Product","Skoða hjá Velleman"),IF(G6627=162,HYPERLINK("http://www.conrad.de/ce/de/FastSearch.html?search="&amp;D6627&amp;"&amp;s_categories1=conrad_b2c_shop_b2c_tab_components&amp;initial=true","Skoða hjá Conrad"),IF(G6627=161,HYPERLINK("http://shop.wentronic.com/wenshop/index/artikel/"&amp;D6627,"Skoða hjá Wentronic"),HYPERLINK("http://www.ihlutir.is","Heimasíða íhluta")))))</f>
        <v>Heimasíða íhluta</v>
      </c>
    </row>
    <row r="6628" ht="13.55" customHeight="1">
      <c r="A6628" t="s" s="5">
        <v>23628</v>
      </c>
      <c r="B6628" t="s" s="5">
        <v>23629</v>
      </c>
      <c r="C6628" t="s" s="5">
        <v>23630</v>
      </c>
      <c r="D6628" s="8">
        <v>10435</v>
      </c>
      <c r="E6628" s="8">
        <v>857</v>
      </c>
      <c r="F6628" s="7" cm="1">
        <f t="array" ref="F6628">ROUND(E6628*1.24,0)</f>
        <v>1063</v>
      </c>
      <c r="G6628" s="8">
        <v>101</v>
      </c>
      <c r="H6628" t="str" s="4" cm="1">
        <f t="array" ref="H6628">IF(G6628=101,HYPERLINK("http://www.distrelec.biz/en/p/"&amp;D6628&amp;"?queryFromSuggest=true","Skoða hjá RS Components"),IF(G6628=137,HYPERLINK("http://www.velleman.eu/distributor/products/search/?q="&amp;D6628&amp;"&amp;jump=Product","Skoða hjá Velleman"),IF(G6628=162,HYPERLINK("http://www.conrad.de/ce/de/FastSearch.html?search="&amp;D6628&amp;"&amp;s_categories1=conrad_b2c_shop_b2c_tab_components&amp;initial=true","Skoða hjá Conrad"),IF(G6628=161,HYPERLINK("http://shop.wentronic.com/wenshop/index/artikel/"&amp;D6628,"Skoða hjá Wentronic"),HYPERLINK("http://www.ihlutir.is","Heimasíða íhluta")))))</f>
        <v>Skoða hjá RS Components</v>
      </c>
    </row>
    <row r="6629" ht="13.55" customHeight="1">
      <c r="A6629" t="s" s="5">
        <v>23631</v>
      </c>
      <c r="B6629" t="s" s="5">
        <v>23632</v>
      </c>
      <c r="C6629" t="s" s="5">
        <v>23633</v>
      </c>
      <c r="D6629" t="s" s="5">
        <v>23634</v>
      </c>
      <c r="E6629" s="8">
        <v>326</v>
      </c>
      <c r="F6629" s="7" cm="1">
        <f t="array" ref="F6629">ROUND(E6629*1.24,0)</f>
        <v>404</v>
      </c>
      <c r="G6629" s="8">
        <v>101</v>
      </c>
      <c r="H6629" t="str" s="4" cm="1">
        <f t="array" ref="H6629">IF(G6629=101,HYPERLINK("http://www.distrelec.biz/en/p/"&amp;D6629&amp;"?queryFromSuggest=true","Skoða hjá RS Components"),IF(G6629=137,HYPERLINK("http://www.velleman.eu/distributor/products/search/?q="&amp;D6629&amp;"&amp;jump=Product","Skoða hjá Velleman"),IF(G6629=162,HYPERLINK("http://www.conrad.de/ce/de/FastSearch.html?search="&amp;D6629&amp;"&amp;s_categories1=conrad_b2c_shop_b2c_tab_components&amp;initial=true","Skoða hjá Conrad"),IF(G6629=161,HYPERLINK("http://shop.wentronic.com/wenshop/index/artikel/"&amp;D6629,"Skoða hjá Wentronic"),HYPERLINK("http://www.ihlutir.is","Heimasíða íhluta")))))</f>
        <v>Skoða hjá RS Components</v>
      </c>
    </row>
    <row r="6630" ht="13.55" customHeight="1">
      <c r="A6630" t="s" s="5">
        <v>23635</v>
      </c>
      <c r="B6630" t="s" s="5">
        <v>23636</v>
      </c>
      <c r="C6630" t="s" s="5">
        <v>23637</v>
      </c>
      <c r="D6630" t="s" s="5">
        <v>23638</v>
      </c>
      <c r="E6630" s="8">
        <v>291</v>
      </c>
      <c r="F6630" s="7" cm="1">
        <f t="array" ref="F6630">ROUND(E6630*1.24,0)</f>
        <v>361</v>
      </c>
      <c r="G6630" s="8">
        <v>101</v>
      </c>
      <c r="H6630" t="str" s="4" cm="1">
        <f t="array" ref="H6630">IF(G6630=101,HYPERLINK("http://www.distrelec.biz/en/p/"&amp;D6630&amp;"?queryFromSuggest=true","Skoða hjá RS Components"),IF(G6630=137,HYPERLINK("http://www.velleman.eu/distributor/products/search/?q="&amp;D6630&amp;"&amp;jump=Product","Skoða hjá Velleman"),IF(G6630=162,HYPERLINK("http://www.conrad.de/ce/de/FastSearch.html?search="&amp;D6630&amp;"&amp;s_categories1=conrad_b2c_shop_b2c_tab_components&amp;initial=true","Skoða hjá Conrad"),IF(G6630=161,HYPERLINK("http://shop.wentronic.com/wenshop/index/artikel/"&amp;D6630,"Skoða hjá Wentronic"),HYPERLINK("http://www.ihlutir.is","Heimasíða íhluta")))))</f>
        <v>Skoða hjá RS Components</v>
      </c>
    </row>
    <row r="6631" ht="13.55" customHeight="1">
      <c r="A6631" t="s" s="5">
        <v>23639</v>
      </c>
      <c r="B6631" t="s" s="5">
        <v>23640</v>
      </c>
      <c r="C6631" t="s" s="5">
        <v>23641</v>
      </c>
      <c r="D6631" s="8">
        <v>10442</v>
      </c>
      <c r="E6631" s="8">
        <v>392</v>
      </c>
      <c r="F6631" s="7" cm="1">
        <f t="array" ref="F6631">ROUND(E6631*1.24,0)</f>
        <v>486</v>
      </c>
      <c r="G6631" s="8">
        <v>101</v>
      </c>
      <c r="H6631" t="str" s="4" cm="1">
        <f t="array" ref="H6631">IF(G6631=101,HYPERLINK("http://www.distrelec.biz/en/p/"&amp;D6631&amp;"?queryFromSuggest=true","Skoða hjá RS Components"),IF(G6631=137,HYPERLINK("http://www.velleman.eu/distributor/products/search/?q="&amp;D6631&amp;"&amp;jump=Product","Skoða hjá Velleman"),IF(G6631=162,HYPERLINK("http://www.conrad.de/ce/de/FastSearch.html?search="&amp;D6631&amp;"&amp;s_categories1=conrad_b2c_shop_b2c_tab_components&amp;initial=true","Skoða hjá Conrad"),IF(G6631=161,HYPERLINK("http://shop.wentronic.com/wenshop/index/artikel/"&amp;D6631,"Skoða hjá Wentronic"),HYPERLINK("http://www.ihlutir.is","Heimasíða íhluta")))))</f>
        <v>Skoða hjá RS Components</v>
      </c>
    </row>
    <row r="6632" ht="13.55" customHeight="1">
      <c r="A6632" t="s" s="5">
        <v>23642</v>
      </c>
      <c r="B6632" t="s" s="5">
        <v>23643</v>
      </c>
      <c r="C6632" t="s" s="5">
        <v>23644</v>
      </c>
      <c r="D6632" t="s" s="5">
        <v>23645</v>
      </c>
      <c r="E6632" s="8">
        <v>359</v>
      </c>
      <c r="F6632" s="7" cm="1">
        <f t="array" ref="F6632">ROUND(E6632*1.24,0)</f>
        <v>445</v>
      </c>
      <c r="G6632" s="8">
        <v>101</v>
      </c>
      <c r="H6632" t="str" s="4" cm="1">
        <f t="array" ref="H6632">IF(G6632=101,HYPERLINK("http://www.distrelec.biz/en/p/"&amp;D6632&amp;"?queryFromSuggest=true","Skoða hjá RS Components"),IF(G6632=137,HYPERLINK("http://www.velleman.eu/distributor/products/search/?q="&amp;D6632&amp;"&amp;jump=Product","Skoða hjá Velleman"),IF(G6632=162,HYPERLINK("http://www.conrad.de/ce/de/FastSearch.html?search="&amp;D6632&amp;"&amp;s_categories1=conrad_b2c_shop_b2c_tab_components&amp;initial=true","Skoða hjá Conrad"),IF(G6632=161,HYPERLINK("http://shop.wentronic.com/wenshop/index/artikel/"&amp;D6632,"Skoða hjá Wentronic"),HYPERLINK("http://www.ihlutir.is","Heimasíða íhluta")))))</f>
        <v>Skoða hjá RS Components</v>
      </c>
    </row>
    <row r="6633" ht="13.55" customHeight="1">
      <c r="A6633" t="s" s="5">
        <v>23646</v>
      </c>
      <c r="B6633" t="s" s="5">
        <v>23647</v>
      </c>
      <c r="C6633" t="s" s="5">
        <v>23648</v>
      </c>
      <c r="D6633" t="s" s="5">
        <v>23649</v>
      </c>
      <c r="E6633" s="8">
        <v>105</v>
      </c>
      <c r="F6633" s="7" cm="1">
        <f t="array" ref="F6633">ROUND(E6633*1.24,0)</f>
        <v>130</v>
      </c>
      <c r="G6633" s="8">
        <v>101</v>
      </c>
      <c r="H6633" t="str" s="4" cm="1">
        <f t="array" ref="H6633">IF(G6633=101,HYPERLINK("http://www.distrelec.biz/en/p/"&amp;D6633&amp;"?queryFromSuggest=true","Skoða hjá RS Components"),IF(G6633=137,HYPERLINK("http://www.velleman.eu/distributor/products/search/?q="&amp;D6633&amp;"&amp;jump=Product","Skoða hjá Velleman"),IF(G6633=162,HYPERLINK("http://www.conrad.de/ce/de/FastSearch.html?search="&amp;D6633&amp;"&amp;s_categories1=conrad_b2c_shop_b2c_tab_components&amp;initial=true","Skoða hjá Conrad"),IF(G6633=161,HYPERLINK("http://shop.wentronic.com/wenshop/index/artikel/"&amp;D6633,"Skoða hjá Wentronic"),HYPERLINK("http://www.ihlutir.is","Heimasíða íhluta")))))</f>
        <v>Skoða hjá RS Components</v>
      </c>
    </row>
    <row r="6634" ht="13.55" customHeight="1">
      <c r="A6634" t="s" s="5">
        <v>23650</v>
      </c>
      <c r="B6634" t="s" s="5">
        <v>23651</v>
      </c>
      <c r="C6634" t="s" s="5">
        <v>23652</v>
      </c>
      <c r="D6634" t="s" s="5">
        <v>23653</v>
      </c>
      <c r="E6634" s="8">
        <v>193</v>
      </c>
      <c r="F6634" s="7" cm="1">
        <f t="array" ref="F6634">ROUND(E6634*1.24,0)</f>
        <v>239</v>
      </c>
      <c r="G6634" s="8">
        <v>101</v>
      </c>
      <c r="H6634" t="str" s="4" cm="1">
        <f t="array" ref="H6634">IF(G6634=101,HYPERLINK("http://www.distrelec.biz/en/p/"&amp;D6634&amp;"?queryFromSuggest=true","Skoða hjá RS Components"),IF(G6634=137,HYPERLINK("http://www.velleman.eu/distributor/products/search/?q="&amp;D6634&amp;"&amp;jump=Product","Skoða hjá Velleman"),IF(G6634=162,HYPERLINK("http://www.conrad.de/ce/de/FastSearch.html?search="&amp;D6634&amp;"&amp;s_categories1=conrad_b2c_shop_b2c_tab_components&amp;initial=true","Skoða hjá Conrad"),IF(G6634=161,HYPERLINK("http://shop.wentronic.com/wenshop/index/artikel/"&amp;D6634,"Skoða hjá Wentronic"),HYPERLINK("http://www.ihlutir.is","Heimasíða íhluta")))))</f>
        <v>Skoða hjá RS Components</v>
      </c>
    </row>
    <row r="6635" ht="13.55" customHeight="1">
      <c r="A6635" t="s" s="5">
        <v>23654</v>
      </c>
      <c r="B6635" t="s" s="5">
        <v>23655</v>
      </c>
      <c r="C6635" t="s" s="5">
        <v>23656</v>
      </c>
      <c r="D6635" s="8">
        <v>10454</v>
      </c>
      <c r="E6635" s="8">
        <v>153</v>
      </c>
      <c r="F6635" s="7" cm="1">
        <f t="array" ref="F6635">ROUND(E6635*1.24,0)</f>
        <v>190</v>
      </c>
      <c r="G6635" s="8">
        <v>101</v>
      </c>
      <c r="H6635" t="str" s="4" cm="1">
        <f t="array" ref="H6635">IF(G6635=101,HYPERLINK("http://www.distrelec.biz/en/p/"&amp;D6635&amp;"?queryFromSuggest=true","Skoða hjá RS Components"),IF(G6635=137,HYPERLINK("http://www.velleman.eu/distributor/products/search/?q="&amp;D6635&amp;"&amp;jump=Product","Skoða hjá Velleman"),IF(G6635=162,HYPERLINK("http://www.conrad.de/ce/de/FastSearch.html?search="&amp;D6635&amp;"&amp;s_categories1=conrad_b2c_shop_b2c_tab_components&amp;initial=true","Skoða hjá Conrad"),IF(G6635=161,HYPERLINK("http://shop.wentronic.com/wenshop/index/artikel/"&amp;D6635,"Skoða hjá Wentronic"),HYPERLINK("http://www.ihlutir.is","Heimasíða íhluta")))))</f>
        <v>Skoða hjá RS Components</v>
      </c>
    </row>
    <row r="6636" ht="13.55" customHeight="1">
      <c r="A6636" t="s" s="5">
        <v>23657</v>
      </c>
      <c r="B6636" t="s" s="5">
        <v>23658</v>
      </c>
      <c r="C6636" t="s" s="5">
        <v>23659</v>
      </c>
      <c r="D6636" t="s" s="5">
        <v>23660</v>
      </c>
      <c r="E6636" s="8">
        <v>178</v>
      </c>
      <c r="F6636" s="7" cm="1">
        <f t="array" ref="F6636">ROUND(E6636*1.24,0)</f>
        <v>221</v>
      </c>
      <c r="G6636" s="8">
        <v>101</v>
      </c>
      <c r="H6636" t="str" s="4" cm="1">
        <f t="array" ref="H6636">IF(G6636=101,HYPERLINK("http://www.distrelec.biz/en/p/"&amp;D6636&amp;"?queryFromSuggest=true","Skoða hjá RS Components"),IF(G6636=137,HYPERLINK("http://www.velleman.eu/distributor/products/search/?q="&amp;D6636&amp;"&amp;jump=Product","Skoða hjá Velleman"),IF(G6636=162,HYPERLINK("http://www.conrad.de/ce/de/FastSearch.html?search="&amp;D6636&amp;"&amp;s_categories1=conrad_b2c_shop_b2c_tab_components&amp;initial=true","Skoða hjá Conrad"),IF(G6636=161,HYPERLINK("http://shop.wentronic.com/wenshop/index/artikel/"&amp;D6636,"Skoða hjá Wentronic"),HYPERLINK("http://www.ihlutir.is","Heimasíða íhluta")))))</f>
        <v>Skoða hjá RS Components</v>
      </c>
    </row>
    <row r="6637" ht="13.55" customHeight="1">
      <c r="A6637" t="s" s="5">
        <v>23661</v>
      </c>
      <c r="B6637" t="s" s="5">
        <v>23662</v>
      </c>
      <c r="C6637" t="s" s="5">
        <v>23663</v>
      </c>
      <c r="D6637" t="s" s="5">
        <v>23663</v>
      </c>
      <c r="E6637" s="8">
        <v>796</v>
      </c>
      <c r="F6637" s="7" cm="1">
        <f t="array" ref="F6637">ROUND(E6637*1.24,0)</f>
        <v>987</v>
      </c>
      <c r="G6637" s="8">
        <v>101</v>
      </c>
      <c r="H6637" t="str" s="4" cm="1">
        <f t="array" ref="H6637">IF(G6637=101,HYPERLINK("http://www.distrelec.biz/en/p/"&amp;D6637&amp;"?queryFromSuggest=true","Skoða hjá RS Components"),IF(G6637=137,HYPERLINK("http://www.velleman.eu/distributor/products/search/?q="&amp;D6637&amp;"&amp;jump=Product","Skoða hjá Velleman"),IF(G6637=162,HYPERLINK("http://www.conrad.de/ce/de/FastSearch.html?search="&amp;D6637&amp;"&amp;s_categories1=conrad_b2c_shop_b2c_tab_components&amp;initial=true","Skoða hjá Conrad"),IF(G6637=161,HYPERLINK("http://shop.wentronic.com/wenshop/index/artikel/"&amp;D6637,"Skoða hjá Wentronic"),HYPERLINK("http://www.ihlutir.is","Heimasíða íhluta")))))</f>
        <v>Skoða hjá RS Components</v>
      </c>
    </row>
    <row r="6638" ht="13.55" customHeight="1">
      <c r="A6638" t="s" s="5">
        <v>23664</v>
      </c>
      <c r="B6638" t="s" s="5">
        <v>23665</v>
      </c>
      <c r="C6638" t="s" s="5">
        <v>23666</v>
      </c>
      <c r="D6638" t="s" s="5">
        <v>23666</v>
      </c>
      <c r="E6638" s="7">
        <v>2519</v>
      </c>
      <c r="F6638" s="7" cm="1">
        <f t="array" ref="F6638">ROUND(E6638*1.24,0)</f>
        <v>3124</v>
      </c>
      <c r="G6638" s="8">
        <v>101</v>
      </c>
      <c r="H6638" t="str" s="4" cm="1">
        <f t="array" ref="H6638">IF(G6638=101,HYPERLINK("http://www.distrelec.biz/en/p/"&amp;D6638&amp;"?queryFromSuggest=true","Skoða hjá RS Components"),IF(G6638=137,HYPERLINK("http://www.velleman.eu/distributor/products/search/?q="&amp;D6638&amp;"&amp;jump=Product","Skoða hjá Velleman"),IF(G6638=162,HYPERLINK("http://www.conrad.de/ce/de/FastSearch.html?search="&amp;D6638&amp;"&amp;s_categories1=conrad_b2c_shop_b2c_tab_components&amp;initial=true","Skoða hjá Conrad"),IF(G6638=161,HYPERLINK("http://shop.wentronic.com/wenshop/index/artikel/"&amp;D6638,"Skoða hjá Wentronic"),HYPERLINK("http://www.ihlutir.is","Heimasíða íhluta")))))</f>
        <v>Skoða hjá RS Components</v>
      </c>
    </row>
    <row r="6639" ht="13.55" customHeight="1">
      <c r="A6639" t="s" s="5">
        <v>23667</v>
      </c>
      <c r="B6639" t="s" s="5">
        <v>23668</v>
      </c>
      <c r="C6639" t="s" s="5">
        <v>23669</v>
      </c>
      <c r="D6639" t="s" s="5">
        <v>23670</v>
      </c>
      <c r="E6639" s="8">
        <v>177</v>
      </c>
      <c r="F6639" s="7" cm="1">
        <f t="array" ref="F6639">ROUND(E6639*1.24,0)</f>
        <v>219</v>
      </c>
      <c r="G6639" s="8">
        <v>101</v>
      </c>
      <c r="H6639" t="str" s="4" cm="1">
        <f t="array" ref="H6639">IF(G6639=101,HYPERLINK("http://www.distrelec.biz/en/p/"&amp;D6639&amp;"?queryFromSuggest=true","Skoða hjá RS Components"),IF(G6639=137,HYPERLINK("http://www.velleman.eu/distributor/products/search/?q="&amp;D6639&amp;"&amp;jump=Product","Skoða hjá Velleman"),IF(G6639=162,HYPERLINK("http://www.conrad.de/ce/de/FastSearch.html?search="&amp;D6639&amp;"&amp;s_categories1=conrad_b2c_shop_b2c_tab_components&amp;initial=true","Skoða hjá Conrad"),IF(G6639=161,HYPERLINK("http://shop.wentronic.com/wenshop/index/artikel/"&amp;D6639,"Skoða hjá Wentronic"),HYPERLINK("http://www.ihlutir.is","Heimasíða íhluta")))))</f>
        <v>Skoða hjá RS Components</v>
      </c>
    </row>
    <row r="6640" ht="13.55" customHeight="1">
      <c r="A6640" t="s" s="5">
        <v>23671</v>
      </c>
      <c r="B6640" t="s" s="5">
        <v>23672</v>
      </c>
      <c r="C6640" t="s" s="5">
        <v>23673</v>
      </c>
      <c r="D6640" t="s" s="5">
        <v>23674</v>
      </c>
      <c r="E6640" s="8">
        <v>164</v>
      </c>
      <c r="F6640" s="7" cm="1">
        <f t="array" ref="F6640">ROUND(E6640*1.24,0)</f>
        <v>203</v>
      </c>
      <c r="G6640" s="8">
        <v>101</v>
      </c>
      <c r="H6640" t="str" s="4" cm="1">
        <f t="array" ref="H6640">IF(G6640=101,HYPERLINK("http://www.distrelec.biz/en/p/"&amp;D6640&amp;"?queryFromSuggest=true","Skoða hjá RS Components"),IF(G6640=137,HYPERLINK("http://www.velleman.eu/distributor/products/search/?q="&amp;D6640&amp;"&amp;jump=Product","Skoða hjá Velleman"),IF(G6640=162,HYPERLINK("http://www.conrad.de/ce/de/FastSearch.html?search="&amp;D6640&amp;"&amp;s_categories1=conrad_b2c_shop_b2c_tab_components&amp;initial=true","Skoða hjá Conrad"),IF(G6640=161,HYPERLINK("http://shop.wentronic.com/wenshop/index/artikel/"&amp;D6640,"Skoða hjá Wentronic"),HYPERLINK("http://www.ihlutir.is","Heimasíða íhluta")))))</f>
        <v>Skoða hjá RS Components</v>
      </c>
    </row>
    <row r="6641" ht="13.55" customHeight="1">
      <c r="A6641" t="s" s="5">
        <v>23675</v>
      </c>
      <c r="B6641" t="s" s="5">
        <v>23676</v>
      </c>
      <c r="C6641" t="s" s="5">
        <v>23677</v>
      </c>
      <c r="D6641" t="s" s="5">
        <v>23678</v>
      </c>
      <c r="E6641" s="8">
        <v>98</v>
      </c>
      <c r="F6641" s="7" cm="1">
        <f t="array" ref="F6641">ROUND(E6641*1.24,0)</f>
        <v>122</v>
      </c>
      <c r="G6641" s="8">
        <v>101</v>
      </c>
      <c r="H6641" t="str" s="4" cm="1">
        <f t="array" ref="H6641">IF(G6641=101,HYPERLINK("http://www.distrelec.biz/en/p/"&amp;D6641&amp;"?queryFromSuggest=true","Skoða hjá RS Components"),IF(G6641=137,HYPERLINK("http://www.velleman.eu/distributor/products/search/?q="&amp;D6641&amp;"&amp;jump=Product","Skoða hjá Velleman"),IF(G6641=162,HYPERLINK("http://www.conrad.de/ce/de/FastSearch.html?search="&amp;D6641&amp;"&amp;s_categories1=conrad_b2c_shop_b2c_tab_components&amp;initial=true","Skoða hjá Conrad"),IF(G6641=161,HYPERLINK("http://shop.wentronic.com/wenshop/index/artikel/"&amp;D6641,"Skoða hjá Wentronic"),HYPERLINK("http://www.ihlutir.is","Heimasíða íhluta")))))</f>
        <v>Skoða hjá RS Components</v>
      </c>
    </row>
    <row r="6642" ht="13.55" customHeight="1">
      <c r="A6642" t="s" s="5">
        <v>23679</v>
      </c>
      <c r="B6642" t="s" s="5">
        <v>23680</v>
      </c>
      <c r="C6642" t="s" s="5">
        <v>23681</v>
      </c>
      <c r="D6642" t="s" s="5">
        <v>23682</v>
      </c>
      <c r="E6642" s="8">
        <v>176</v>
      </c>
      <c r="F6642" s="7" cm="1">
        <f t="array" ref="F6642">ROUND(E6642*1.24,0)</f>
        <v>218</v>
      </c>
      <c r="G6642" s="8">
        <v>101</v>
      </c>
      <c r="H6642" t="str" s="4" cm="1">
        <f t="array" ref="H6642">IF(G6642=101,HYPERLINK("http://www.distrelec.biz/en/p/"&amp;D6642&amp;"?queryFromSuggest=true","Skoða hjá RS Components"),IF(G6642=137,HYPERLINK("http://www.velleman.eu/distributor/products/search/?q="&amp;D6642&amp;"&amp;jump=Product","Skoða hjá Velleman"),IF(G6642=162,HYPERLINK("http://www.conrad.de/ce/de/FastSearch.html?search="&amp;D6642&amp;"&amp;s_categories1=conrad_b2c_shop_b2c_tab_components&amp;initial=true","Skoða hjá Conrad"),IF(G6642=161,HYPERLINK("http://shop.wentronic.com/wenshop/index/artikel/"&amp;D6642,"Skoða hjá Wentronic"),HYPERLINK("http://www.ihlutir.is","Heimasíða íhluta")))))</f>
        <v>Skoða hjá RS Components</v>
      </c>
    </row>
    <row r="6643" ht="13.55" customHeight="1">
      <c r="A6643" t="s" s="5">
        <v>23683</v>
      </c>
      <c r="B6643" t="s" s="5">
        <v>23684</v>
      </c>
      <c r="C6643" t="s" s="5">
        <v>23685</v>
      </c>
      <c r="D6643" t="s" s="5">
        <v>23686</v>
      </c>
      <c r="E6643" s="8">
        <v>153</v>
      </c>
      <c r="F6643" s="7" cm="1">
        <f t="array" ref="F6643">ROUND(E6643*1.24,0)</f>
        <v>190</v>
      </c>
      <c r="G6643" s="8">
        <v>101</v>
      </c>
      <c r="H6643" t="str" s="4" cm="1">
        <f t="array" ref="H6643">IF(G6643=101,HYPERLINK("http://www.distrelec.biz/en/p/"&amp;D6643&amp;"?queryFromSuggest=true","Skoða hjá RS Components"),IF(G6643=137,HYPERLINK("http://www.velleman.eu/distributor/products/search/?q="&amp;D6643&amp;"&amp;jump=Product","Skoða hjá Velleman"),IF(G6643=162,HYPERLINK("http://www.conrad.de/ce/de/FastSearch.html?search="&amp;D6643&amp;"&amp;s_categories1=conrad_b2c_shop_b2c_tab_components&amp;initial=true","Skoða hjá Conrad"),IF(G6643=161,HYPERLINK("http://shop.wentronic.com/wenshop/index/artikel/"&amp;D6643,"Skoða hjá Wentronic"),HYPERLINK("http://www.ihlutir.is","Heimasíða íhluta")))))</f>
        <v>Skoða hjá RS Components</v>
      </c>
    </row>
    <row r="6644" ht="13.55" customHeight="1">
      <c r="A6644" t="s" s="5">
        <v>23687</v>
      </c>
      <c r="B6644" t="s" s="5">
        <v>23688</v>
      </c>
      <c r="C6644" t="s" s="5">
        <v>23689</v>
      </c>
      <c r="D6644" t="s" s="5">
        <v>23690</v>
      </c>
      <c r="E6644" s="8">
        <v>261</v>
      </c>
      <c r="F6644" s="7" cm="1">
        <f t="array" ref="F6644">ROUND(E6644*1.24,0)</f>
        <v>324</v>
      </c>
      <c r="G6644" s="8">
        <v>101</v>
      </c>
      <c r="H6644" t="str" s="4" cm="1">
        <f t="array" ref="H6644">IF(G6644=101,HYPERLINK("http://www.distrelec.biz/en/p/"&amp;D6644&amp;"?queryFromSuggest=true","Skoða hjá RS Components"),IF(G6644=137,HYPERLINK("http://www.velleman.eu/distributor/products/search/?q="&amp;D6644&amp;"&amp;jump=Product","Skoða hjá Velleman"),IF(G6644=162,HYPERLINK("http://www.conrad.de/ce/de/FastSearch.html?search="&amp;D6644&amp;"&amp;s_categories1=conrad_b2c_shop_b2c_tab_components&amp;initial=true","Skoða hjá Conrad"),IF(G6644=161,HYPERLINK("http://shop.wentronic.com/wenshop/index/artikel/"&amp;D6644,"Skoða hjá Wentronic"),HYPERLINK("http://www.ihlutir.is","Heimasíða íhluta")))))</f>
        <v>Skoða hjá RS Components</v>
      </c>
    </row>
    <row r="6645" ht="13.55" customHeight="1">
      <c r="A6645" t="s" s="5">
        <v>23691</v>
      </c>
      <c r="B6645" t="s" s="5">
        <v>23692</v>
      </c>
      <c r="C6645" t="s" s="5">
        <v>23693</v>
      </c>
      <c r="D6645" t="s" s="5">
        <v>23694</v>
      </c>
      <c r="E6645" s="8">
        <v>126</v>
      </c>
      <c r="F6645" s="7" cm="1">
        <f t="array" ref="F6645">ROUND(E6645*1.24,0)</f>
        <v>156</v>
      </c>
      <c r="G6645" s="8">
        <v>101</v>
      </c>
      <c r="H6645" t="str" s="4" cm="1">
        <f t="array" ref="H6645">IF(G6645=101,HYPERLINK("http://www.distrelec.biz/en/p/"&amp;D6645&amp;"?queryFromSuggest=true","Skoða hjá RS Components"),IF(G6645=137,HYPERLINK("http://www.velleman.eu/distributor/products/search/?q="&amp;D6645&amp;"&amp;jump=Product","Skoða hjá Velleman"),IF(G6645=162,HYPERLINK("http://www.conrad.de/ce/de/FastSearch.html?search="&amp;D6645&amp;"&amp;s_categories1=conrad_b2c_shop_b2c_tab_components&amp;initial=true","Skoða hjá Conrad"),IF(G6645=161,HYPERLINK("http://shop.wentronic.com/wenshop/index/artikel/"&amp;D6645,"Skoða hjá Wentronic"),HYPERLINK("http://www.ihlutir.is","Heimasíða íhluta")))))</f>
        <v>Skoða hjá RS Components</v>
      </c>
    </row>
    <row r="6646" ht="13.55" customHeight="1">
      <c r="A6646" t="s" s="5">
        <v>23695</v>
      </c>
      <c r="B6646" t="s" s="5">
        <v>23696</v>
      </c>
      <c r="C6646" t="s" s="5">
        <v>23697</v>
      </c>
      <c r="D6646" s="8">
        <v>10466</v>
      </c>
      <c r="E6646" s="8">
        <v>428</v>
      </c>
      <c r="F6646" s="7" cm="1">
        <f t="array" ref="F6646">ROUND(E6646*1.24,0)</f>
        <v>531</v>
      </c>
      <c r="G6646" s="8">
        <v>101</v>
      </c>
      <c r="H6646" t="str" s="4" cm="1">
        <f t="array" ref="H6646">IF(G6646=101,HYPERLINK("http://www.distrelec.biz/en/p/"&amp;D6646&amp;"?queryFromSuggest=true","Skoða hjá RS Components"),IF(G6646=137,HYPERLINK("http://www.velleman.eu/distributor/products/search/?q="&amp;D6646&amp;"&amp;jump=Product","Skoða hjá Velleman"),IF(G6646=162,HYPERLINK("http://www.conrad.de/ce/de/FastSearch.html?search="&amp;D6646&amp;"&amp;s_categories1=conrad_b2c_shop_b2c_tab_components&amp;initial=true","Skoða hjá Conrad"),IF(G6646=161,HYPERLINK("http://shop.wentronic.com/wenshop/index/artikel/"&amp;D6646,"Skoða hjá Wentronic"),HYPERLINK("http://www.ihlutir.is","Heimasíða íhluta")))))</f>
        <v>Skoða hjá RS Components</v>
      </c>
    </row>
    <row r="6647" ht="13.55" customHeight="1">
      <c r="A6647" t="s" s="5">
        <v>23698</v>
      </c>
      <c r="B6647" t="s" s="5">
        <v>23699</v>
      </c>
      <c r="C6647" t="s" s="5">
        <v>23700</v>
      </c>
      <c r="D6647" t="s" s="5">
        <v>23701</v>
      </c>
      <c r="E6647" s="8">
        <v>207</v>
      </c>
      <c r="F6647" s="7" cm="1">
        <f t="array" ref="F6647">ROUND(E6647*1.24,0)</f>
        <v>257</v>
      </c>
      <c r="G6647" s="8">
        <v>101</v>
      </c>
      <c r="H6647" t="str" s="4" cm="1">
        <f t="array" ref="H6647">IF(G6647=101,HYPERLINK("http://www.distrelec.biz/en/p/"&amp;D6647&amp;"?queryFromSuggest=true","Skoða hjá RS Components"),IF(G6647=137,HYPERLINK("http://www.velleman.eu/distributor/products/search/?q="&amp;D6647&amp;"&amp;jump=Product","Skoða hjá Velleman"),IF(G6647=162,HYPERLINK("http://www.conrad.de/ce/de/FastSearch.html?search="&amp;D6647&amp;"&amp;s_categories1=conrad_b2c_shop_b2c_tab_components&amp;initial=true","Skoða hjá Conrad"),IF(G6647=161,HYPERLINK("http://shop.wentronic.com/wenshop/index/artikel/"&amp;D6647,"Skoða hjá Wentronic"),HYPERLINK("http://www.ihlutir.is","Heimasíða íhluta")))))</f>
        <v>Skoða hjá RS Components</v>
      </c>
    </row>
    <row r="6648" ht="13.55" customHeight="1">
      <c r="A6648" t="s" s="5">
        <v>23702</v>
      </c>
      <c r="B6648" t="s" s="5">
        <v>23703</v>
      </c>
      <c r="C6648" t="s" s="5">
        <v>23704</v>
      </c>
      <c r="D6648" s="8">
        <v>10470</v>
      </c>
      <c r="E6648" s="8">
        <v>166</v>
      </c>
      <c r="F6648" s="7" cm="1">
        <f t="array" ref="F6648">ROUND(E6648*1.24,0)</f>
        <v>206</v>
      </c>
      <c r="G6648" s="8">
        <v>101</v>
      </c>
      <c r="H6648" t="str" s="4" cm="1">
        <f t="array" ref="H6648">IF(G6648=101,HYPERLINK("http://www.distrelec.biz/en/p/"&amp;D6648&amp;"?queryFromSuggest=true","Skoða hjá RS Components"),IF(G6648=137,HYPERLINK("http://www.velleman.eu/distributor/products/search/?q="&amp;D6648&amp;"&amp;jump=Product","Skoða hjá Velleman"),IF(G6648=162,HYPERLINK("http://www.conrad.de/ce/de/FastSearch.html?search="&amp;D6648&amp;"&amp;s_categories1=conrad_b2c_shop_b2c_tab_components&amp;initial=true","Skoða hjá Conrad"),IF(G6648=161,HYPERLINK("http://shop.wentronic.com/wenshop/index/artikel/"&amp;D6648,"Skoða hjá Wentronic"),HYPERLINK("http://www.ihlutir.is","Heimasíða íhluta")))))</f>
        <v>Skoða hjá RS Components</v>
      </c>
    </row>
    <row r="6649" ht="13.55" customHeight="1">
      <c r="A6649" t="s" s="5">
        <v>23705</v>
      </c>
      <c r="B6649" t="s" s="5">
        <v>23706</v>
      </c>
      <c r="C6649" t="s" s="5">
        <v>23707</v>
      </c>
      <c r="D6649" s="8">
        <v>10472</v>
      </c>
      <c r="E6649" s="8">
        <v>220</v>
      </c>
      <c r="F6649" s="7" cm="1">
        <f t="array" ref="F6649">ROUND(E6649*1.24,0)</f>
        <v>273</v>
      </c>
      <c r="G6649" s="8">
        <v>101</v>
      </c>
      <c r="H6649" t="str" s="4" cm="1">
        <f t="array" ref="H6649">IF(G6649=101,HYPERLINK("http://www.distrelec.biz/en/p/"&amp;D6649&amp;"?queryFromSuggest=true","Skoða hjá RS Components"),IF(G6649=137,HYPERLINK("http://www.velleman.eu/distributor/products/search/?q="&amp;D6649&amp;"&amp;jump=Product","Skoða hjá Velleman"),IF(G6649=162,HYPERLINK("http://www.conrad.de/ce/de/FastSearch.html?search="&amp;D6649&amp;"&amp;s_categories1=conrad_b2c_shop_b2c_tab_components&amp;initial=true","Skoða hjá Conrad"),IF(G6649=161,HYPERLINK("http://shop.wentronic.com/wenshop/index/artikel/"&amp;D6649,"Skoða hjá Wentronic"),HYPERLINK("http://www.ihlutir.is","Heimasíða íhluta")))))</f>
        <v>Skoða hjá RS Components</v>
      </c>
    </row>
    <row r="6650" ht="13.55" customHeight="1">
      <c r="A6650" t="s" s="5">
        <v>23708</v>
      </c>
      <c r="B6650" t="s" s="5">
        <v>23709</v>
      </c>
      <c r="C6650" t="s" s="5">
        <v>23710</v>
      </c>
      <c r="D6650" t="s" s="5">
        <v>23711</v>
      </c>
      <c r="E6650" s="8">
        <v>207</v>
      </c>
      <c r="F6650" s="7" cm="1">
        <f t="array" ref="F6650">ROUND(E6650*1.24,0)</f>
        <v>257</v>
      </c>
      <c r="G6650" s="8">
        <v>101</v>
      </c>
      <c r="H6650" t="str" s="4" cm="1">
        <f t="array" ref="H6650">IF(G6650=101,HYPERLINK("http://www.distrelec.biz/en/p/"&amp;D6650&amp;"?queryFromSuggest=true","Skoða hjá RS Components"),IF(G6650=137,HYPERLINK("http://www.velleman.eu/distributor/products/search/?q="&amp;D6650&amp;"&amp;jump=Product","Skoða hjá Velleman"),IF(G6650=162,HYPERLINK("http://www.conrad.de/ce/de/FastSearch.html?search="&amp;D6650&amp;"&amp;s_categories1=conrad_b2c_shop_b2c_tab_components&amp;initial=true","Skoða hjá Conrad"),IF(G6650=161,HYPERLINK("http://shop.wentronic.com/wenshop/index/artikel/"&amp;D6650,"Skoða hjá Wentronic"),HYPERLINK("http://www.ihlutir.is","Heimasíða íhluta")))))</f>
        <v>Skoða hjá RS Components</v>
      </c>
    </row>
    <row r="6651" ht="13.55" customHeight="1">
      <c r="A6651" t="s" s="5">
        <v>23712</v>
      </c>
      <c r="B6651" t="s" s="5">
        <v>23713</v>
      </c>
      <c r="C6651" t="s" s="5">
        <v>23714</v>
      </c>
      <c r="D6651" t="s" s="5">
        <v>23715</v>
      </c>
      <c r="E6651" s="8">
        <v>116</v>
      </c>
      <c r="F6651" s="7" cm="1">
        <f t="array" ref="F6651">ROUND(E6651*1.24,0)</f>
        <v>144</v>
      </c>
      <c r="G6651" s="8">
        <v>101</v>
      </c>
      <c r="H6651" t="str" s="4" cm="1">
        <f t="array" ref="H6651">IF(G6651=101,HYPERLINK("http://www.distrelec.biz/en/p/"&amp;D6651&amp;"?queryFromSuggest=true","Skoða hjá RS Components"),IF(G6651=137,HYPERLINK("http://www.velleman.eu/distributor/products/search/?q="&amp;D6651&amp;"&amp;jump=Product","Skoða hjá Velleman"),IF(G6651=162,HYPERLINK("http://www.conrad.de/ce/de/FastSearch.html?search="&amp;D6651&amp;"&amp;s_categories1=conrad_b2c_shop_b2c_tab_components&amp;initial=true","Skoða hjá Conrad"),IF(G6651=161,HYPERLINK("http://shop.wentronic.com/wenshop/index/artikel/"&amp;D6651,"Skoða hjá Wentronic"),HYPERLINK("http://www.ihlutir.is","Heimasíða íhluta")))))</f>
        <v>Skoða hjá RS Components</v>
      </c>
    </row>
    <row r="6652" ht="13.55" customHeight="1">
      <c r="A6652" t="s" s="5">
        <v>23716</v>
      </c>
      <c r="B6652" t="s" s="5">
        <v>23717</v>
      </c>
      <c r="C6652" t="s" s="5">
        <v>23718</v>
      </c>
      <c r="D6652" t="s" s="5">
        <v>23719</v>
      </c>
      <c r="E6652" s="8">
        <v>133</v>
      </c>
      <c r="F6652" s="7" cm="1">
        <f t="array" ref="F6652">ROUND(E6652*1.24,0)</f>
        <v>165</v>
      </c>
      <c r="G6652" s="8">
        <v>101</v>
      </c>
      <c r="H6652" t="str" s="4" cm="1">
        <f t="array" ref="H6652">IF(G6652=101,HYPERLINK("http://www.distrelec.biz/en/p/"&amp;D6652&amp;"?queryFromSuggest=true","Skoða hjá RS Components"),IF(G6652=137,HYPERLINK("http://www.velleman.eu/distributor/products/search/?q="&amp;D6652&amp;"&amp;jump=Product","Skoða hjá Velleman"),IF(G6652=162,HYPERLINK("http://www.conrad.de/ce/de/FastSearch.html?search="&amp;D6652&amp;"&amp;s_categories1=conrad_b2c_shop_b2c_tab_components&amp;initial=true","Skoða hjá Conrad"),IF(G6652=161,HYPERLINK("http://shop.wentronic.com/wenshop/index/artikel/"&amp;D6652,"Skoða hjá Wentronic"),HYPERLINK("http://www.ihlutir.is","Heimasíða íhluta")))))</f>
        <v>Skoða hjá RS Components</v>
      </c>
    </row>
    <row r="6653" ht="13.55" customHeight="1">
      <c r="A6653" t="s" s="5">
        <v>23720</v>
      </c>
      <c r="B6653" t="s" s="5">
        <v>23721</v>
      </c>
      <c r="C6653" t="s" s="5">
        <v>23722</v>
      </c>
      <c r="D6653" s="8">
        <v>10482</v>
      </c>
      <c r="E6653" s="8">
        <v>264</v>
      </c>
      <c r="F6653" s="7" cm="1">
        <f t="array" ref="F6653">ROUND(E6653*1.24,0)</f>
        <v>327</v>
      </c>
      <c r="G6653" s="8">
        <v>101</v>
      </c>
      <c r="H6653" t="str" s="4" cm="1">
        <f t="array" ref="H6653">IF(G6653=101,HYPERLINK("http://www.distrelec.biz/en/p/"&amp;D6653&amp;"?queryFromSuggest=true","Skoða hjá RS Components"),IF(G6653=137,HYPERLINK("http://www.velleman.eu/distributor/products/search/?q="&amp;D6653&amp;"&amp;jump=Product","Skoða hjá Velleman"),IF(G6653=162,HYPERLINK("http://www.conrad.de/ce/de/FastSearch.html?search="&amp;D6653&amp;"&amp;s_categories1=conrad_b2c_shop_b2c_tab_components&amp;initial=true","Skoða hjá Conrad"),IF(G6653=161,HYPERLINK("http://shop.wentronic.com/wenshop/index/artikel/"&amp;D6653,"Skoða hjá Wentronic"),HYPERLINK("http://www.ihlutir.is","Heimasíða íhluta")))))</f>
        <v>Skoða hjá RS Components</v>
      </c>
    </row>
    <row r="6654" ht="13.55" customHeight="1">
      <c r="A6654" t="s" s="5">
        <v>23723</v>
      </c>
      <c r="B6654" t="s" s="5">
        <v>23724</v>
      </c>
      <c r="C6654" t="s" s="5">
        <v>23725</v>
      </c>
      <c r="D6654" s="8">
        <v>10483</v>
      </c>
      <c r="E6654" s="8">
        <v>298</v>
      </c>
      <c r="F6654" s="7" cm="1">
        <f t="array" ref="F6654">ROUND(E6654*1.24,0)</f>
        <v>370</v>
      </c>
      <c r="G6654" s="8">
        <v>101</v>
      </c>
      <c r="H6654" t="str" s="4" cm="1">
        <f t="array" ref="H6654">IF(G6654=101,HYPERLINK("http://www.distrelec.biz/en/p/"&amp;D6654&amp;"?queryFromSuggest=true","Skoða hjá RS Components"),IF(G6654=137,HYPERLINK("http://www.velleman.eu/distributor/products/search/?q="&amp;D6654&amp;"&amp;jump=Product","Skoða hjá Velleman"),IF(G6654=162,HYPERLINK("http://www.conrad.de/ce/de/FastSearch.html?search="&amp;D6654&amp;"&amp;s_categories1=conrad_b2c_shop_b2c_tab_components&amp;initial=true","Skoða hjá Conrad"),IF(G6654=161,HYPERLINK("http://shop.wentronic.com/wenshop/index/artikel/"&amp;D6654,"Skoða hjá Wentronic"),HYPERLINK("http://www.ihlutir.is","Heimasíða íhluta")))))</f>
        <v>Skoða hjá RS Components</v>
      </c>
    </row>
    <row r="6655" ht="13.55" customHeight="1">
      <c r="A6655" t="s" s="5">
        <v>23726</v>
      </c>
      <c r="B6655" t="s" s="5">
        <v>23727</v>
      </c>
      <c r="C6655" t="s" s="5">
        <v>23728</v>
      </c>
      <c r="D6655" s="8">
        <v>10486</v>
      </c>
      <c r="E6655" s="8">
        <v>154</v>
      </c>
      <c r="F6655" s="7" cm="1">
        <f t="array" ref="F6655">ROUND(E6655*1.24,0)</f>
        <v>191</v>
      </c>
      <c r="G6655" s="8">
        <v>101</v>
      </c>
      <c r="H6655" t="str" s="4" cm="1">
        <f t="array" ref="H6655">IF(G6655=101,HYPERLINK("http://www.distrelec.biz/en/p/"&amp;D6655&amp;"?queryFromSuggest=true","Skoða hjá RS Components"),IF(G6655=137,HYPERLINK("http://www.velleman.eu/distributor/products/search/?q="&amp;D6655&amp;"&amp;jump=Product","Skoða hjá Velleman"),IF(G6655=162,HYPERLINK("http://www.conrad.de/ce/de/FastSearch.html?search="&amp;D6655&amp;"&amp;s_categories1=conrad_b2c_shop_b2c_tab_components&amp;initial=true","Skoða hjá Conrad"),IF(G6655=161,HYPERLINK("http://shop.wentronic.com/wenshop/index/artikel/"&amp;D6655,"Skoða hjá Wentronic"),HYPERLINK("http://www.ihlutir.is","Heimasíða íhluta")))))</f>
        <v>Skoða hjá RS Components</v>
      </c>
    </row>
    <row r="6656" ht="13.55" customHeight="1">
      <c r="A6656" t="s" s="5">
        <v>23729</v>
      </c>
      <c r="B6656" t="s" s="5">
        <v>23730</v>
      </c>
      <c r="C6656" t="s" s="5">
        <v>23731</v>
      </c>
      <c r="D6656" t="s" s="5">
        <v>23732</v>
      </c>
      <c r="E6656" s="8">
        <v>185</v>
      </c>
      <c r="F6656" s="7" cm="1">
        <f t="array" ref="F6656">ROUND(E6656*1.24,0)</f>
        <v>229</v>
      </c>
      <c r="G6656" s="8">
        <v>101</v>
      </c>
      <c r="H6656" t="str" s="4" cm="1">
        <f t="array" ref="H6656">IF(G6656=101,HYPERLINK("http://www.distrelec.biz/en/p/"&amp;D6656&amp;"?queryFromSuggest=true","Skoða hjá RS Components"),IF(G6656=137,HYPERLINK("http://www.velleman.eu/distributor/products/search/?q="&amp;D6656&amp;"&amp;jump=Product","Skoða hjá Velleman"),IF(G6656=162,HYPERLINK("http://www.conrad.de/ce/de/FastSearch.html?search="&amp;D6656&amp;"&amp;s_categories1=conrad_b2c_shop_b2c_tab_components&amp;initial=true","Skoða hjá Conrad"),IF(G6656=161,HYPERLINK("http://shop.wentronic.com/wenshop/index/artikel/"&amp;D6656,"Skoða hjá Wentronic"),HYPERLINK("http://www.ihlutir.is","Heimasíða íhluta")))))</f>
        <v>Skoða hjá RS Components</v>
      </c>
    </row>
    <row r="6657" ht="13.55" customHeight="1">
      <c r="A6657" t="s" s="5">
        <v>23733</v>
      </c>
      <c r="B6657" t="s" s="5">
        <v>23734</v>
      </c>
      <c r="C6657" t="s" s="5">
        <v>23735</v>
      </c>
      <c r="D6657" t="s" s="5">
        <v>23735</v>
      </c>
      <c r="E6657" s="7">
        <v>1404</v>
      </c>
      <c r="F6657" s="7" cm="1">
        <f t="array" ref="F6657">ROUND(E6657*1.24,0)</f>
        <v>1741</v>
      </c>
      <c r="G6657" s="8">
        <v>101</v>
      </c>
      <c r="H6657" t="str" s="4" cm="1">
        <f t="array" ref="H6657">IF(G6657=101,HYPERLINK("http://www.distrelec.biz/en/p/"&amp;D6657&amp;"?queryFromSuggest=true","Skoða hjá RS Components"),IF(G6657=137,HYPERLINK("http://www.velleman.eu/distributor/products/search/?q="&amp;D6657&amp;"&amp;jump=Product","Skoða hjá Velleman"),IF(G6657=162,HYPERLINK("http://www.conrad.de/ce/de/FastSearch.html?search="&amp;D6657&amp;"&amp;s_categories1=conrad_b2c_shop_b2c_tab_components&amp;initial=true","Skoða hjá Conrad"),IF(G6657=161,HYPERLINK("http://shop.wentronic.com/wenshop/index/artikel/"&amp;D6657,"Skoða hjá Wentronic"),HYPERLINK("http://www.ihlutir.is","Heimasíða íhluta")))))</f>
        <v>Skoða hjá RS Components</v>
      </c>
    </row>
    <row r="6658" ht="13.55" customHeight="1">
      <c r="A6658" t="s" s="5">
        <v>23736</v>
      </c>
      <c r="B6658" t="s" s="5">
        <v>23737</v>
      </c>
      <c r="C6658" t="s" s="5">
        <v>23738</v>
      </c>
      <c r="D6658" t="s" s="5">
        <v>23738</v>
      </c>
      <c r="E6658" s="7">
        <v>1471</v>
      </c>
      <c r="F6658" s="7" cm="1">
        <f t="array" ref="F6658">ROUND(E6658*1.24,0)</f>
        <v>1824</v>
      </c>
      <c r="G6658" s="8">
        <v>101</v>
      </c>
      <c r="H6658" t="str" s="4" cm="1">
        <f t="array" ref="H6658">IF(G6658=101,HYPERLINK("http://www.distrelec.biz/en/p/"&amp;D6658&amp;"?queryFromSuggest=true","Skoða hjá RS Components"),IF(G6658=137,HYPERLINK("http://www.velleman.eu/distributor/products/search/?q="&amp;D6658&amp;"&amp;jump=Product","Skoða hjá Velleman"),IF(G6658=162,HYPERLINK("http://www.conrad.de/ce/de/FastSearch.html?search="&amp;D6658&amp;"&amp;s_categories1=conrad_b2c_shop_b2c_tab_components&amp;initial=true","Skoða hjá Conrad"),IF(G6658=161,HYPERLINK("http://shop.wentronic.com/wenshop/index/artikel/"&amp;D6658,"Skoða hjá Wentronic"),HYPERLINK("http://www.ihlutir.is","Heimasíða íhluta")))))</f>
        <v>Skoða hjá RS Components</v>
      </c>
    </row>
    <row r="6659" ht="13.55" customHeight="1">
      <c r="A6659" t="s" s="5">
        <v>23739</v>
      </c>
      <c r="B6659" t="s" s="5">
        <v>23740</v>
      </c>
      <c r="C6659" t="s" s="5">
        <v>23741</v>
      </c>
      <c r="D6659" t="s" s="5">
        <v>23741</v>
      </c>
      <c r="E6659" s="7">
        <v>1404</v>
      </c>
      <c r="F6659" s="7" cm="1">
        <f t="array" ref="F6659">ROUND(E6659*1.24,0)</f>
        <v>1741</v>
      </c>
      <c r="G6659" s="8">
        <v>101</v>
      </c>
      <c r="H6659" t="str" s="4" cm="1">
        <f t="array" ref="H6659">IF(G6659=101,HYPERLINK("http://www.distrelec.biz/en/p/"&amp;D6659&amp;"?queryFromSuggest=true","Skoða hjá RS Components"),IF(G6659=137,HYPERLINK("http://www.velleman.eu/distributor/products/search/?q="&amp;D6659&amp;"&amp;jump=Product","Skoða hjá Velleman"),IF(G6659=162,HYPERLINK("http://www.conrad.de/ce/de/FastSearch.html?search="&amp;D6659&amp;"&amp;s_categories1=conrad_b2c_shop_b2c_tab_components&amp;initial=true","Skoða hjá Conrad"),IF(G6659=161,HYPERLINK("http://shop.wentronic.com/wenshop/index/artikel/"&amp;D6659,"Skoða hjá Wentronic"),HYPERLINK("http://www.ihlutir.is","Heimasíða íhluta")))))</f>
        <v>Skoða hjá RS Components</v>
      </c>
    </row>
    <row r="6660" ht="13.55" customHeight="1">
      <c r="A6660" t="s" s="5">
        <v>23742</v>
      </c>
      <c r="B6660" t="s" s="5">
        <v>23743</v>
      </c>
      <c r="C6660" t="s" s="5">
        <v>23744</v>
      </c>
      <c r="D6660" t="s" s="5">
        <v>23744</v>
      </c>
      <c r="E6660" s="7">
        <v>1404</v>
      </c>
      <c r="F6660" s="7" cm="1">
        <f t="array" ref="F6660">ROUND(E6660*1.24,0)</f>
        <v>1741</v>
      </c>
      <c r="G6660" s="8">
        <v>101</v>
      </c>
      <c r="H6660" t="str" s="4" cm="1">
        <f t="array" ref="H6660">IF(G6660=101,HYPERLINK("http://www.distrelec.biz/en/p/"&amp;D6660&amp;"?queryFromSuggest=true","Skoða hjá RS Components"),IF(G6660=137,HYPERLINK("http://www.velleman.eu/distributor/products/search/?q="&amp;D6660&amp;"&amp;jump=Product","Skoða hjá Velleman"),IF(G6660=162,HYPERLINK("http://www.conrad.de/ce/de/FastSearch.html?search="&amp;D6660&amp;"&amp;s_categories1=conrad_b2c_shop_b2c_tab_components&amp;initial=true","Skoða hjá Conrad"),IF(G6660=161,HYPERLINK("http://shop.wentronic.com/wenshop/index/artikel/"&amp;D6660,"Skoða hjá Wentronic"),HYPERLINK("http://www.ihlutir.is","Heimasíða íhluta")))))</f>
        <v>Skoða hjá RS Components</v>
      </c>
    </row>
    <row r="6661" ht="13.55" customHeight="1">
      <c r="A6661" t="s" s="5">
        <v>23745</v>
      </c>
      <c r="B6661" t="s" s="5">
        <v>23746</v>
      </c>
      <c r="C6661" t="s" s="5">
        <v>23747</v>
      </c>
      <c r="D6661" t="s" s="5">
        <v>23747</v>
      </c>
      <c r="E6661" s="7">
        <v>2244</v>
      </c>
      <c r="F6661" s="7" cm="1">
        <f t="array" ref="F6661">ROUND(E6661*1.24,0)</f>
        <v>2783</v>
      </c>
      <c r="G6661" s="8">
        <v>101</v>
      </c>
      <c r="H6661" t="str" s="4" cm="1">
        <f t="array" ref="H6661">IF(G6661=101,HYPERLINK("http://www.distrelec.biz/en/p/"&amp;D6661&amp;"?queryFromSuggest=true","Skoða hjá RS Components"),IF(G6661=137,HYPERLINK("http://www.velleman.eu/distributor/products/search/?q="&amp;D6661&amp;"&amp;jump=Product","Skoða hjá Velleman"),IF(G6661=162,HYPERLINK("http://www.conrad.de/ce/de/FastSearch.html?search="&amp;D6661&amp;"&amp;s_categories1=conrad_b2c_shop_b2c_tab_components&amp;initial=true","Skoða hjá Conrad"),IF(G6661=161,HYPERLINK("http://shop.wentronic.com/wenshop/index/artikel/"&amp;D6661,"Skoða hjá Wentronic"),HYPERLINK("http://www.ihlutir.is","Heimasíða íhluta")))))</f>
        <v>Skoða hjá RS Components</v>
      </c>
    </row>
    <row r="6662" ht="13.55" customHeight="1">
      <c r="A6662" t="s" s="5">
        <v>23748</v>
      </c>
      <c r="B6662" t="s" s="5">
        <v>23749</v>
      </c>
      <c r="C6662" t="s" s="5">
        <v>23750</v>
      </c>
      <c r="D6662" t="s" s="5">
        <v>23751</v>
      </c>
      <c r="E6662" s="8">
        <v>133</v>
      </c>
      <c r="F6662" s="7" cm="1">
        <f t="array" ref="F6662">ROUND(E6662*1.24,0)</f>
        <v>165</v>
      </c>
      <c r="G6662" s="8">
        <v>101</v>
      </c>
      <c r="H6662" t="str" s="4" cm="1">
        <f t="array" ref="H6662">IF(G6662=101,HYPERLINK("http://www.distrelec.biz/en/p/"&amp;D6662&amp;"?queryFromSuggest=true","Skoða hjá RS Components"),IF(G6662=137,HYPERLINK("http://www.velleman.eu/distributor/products/search/?q="&amp;D6662&amp;"&amp;jump=Product","Skoða hjá Velleman"),IF(G6662=162,HYPERLINK("http://www.conrad.de/ce/de/FastSearch.html?search="&amp;D6662&amp;"&amp;s_categories1=conrad_b2c_shop_b2c_tab_components&amp;initial=true","Skoða hjá Conrad"),IF(G6662=161,HYPERLINK("http://shop.wentronic.com/wenshop/index/artikel/"&amp;D6662,"Skoða hjá Wentronic"),HYPERLINK("http://www.ihlutir.is","Heimasíða íhluta")))))</f>
        <v>Skoða hjá RS Components</v>
      </c>
    </row>
    <row r="6663" ht="13.55" customHeight="1">
      <c r="A6663" t="s" s="5">
        <v>23752</v>
      </c>
      <c r="B6663" t="s" s="5">
        <v>23753</v>
      </c>
      <c r="C6663" t="s" s="5">
        <v>23754</v>
      </c>
      <c r="D6663" t="s" s="5">
        <v>23755</v>
      </c>
      <c r="E6663" s="7">
        <v>3228</v>
      </c>
      <c r="F6663" s="7" cm="1">
        <f t="array" ref="F6663">ROUND(E6663*1.24,0)</f>
        <v>4003</v>
      </c>
      <c r="G6663" s="8">
        <v>132</v>
      </c>
      <c r="H6663" t="str" s="4" cm="1">
        <f t="array" ref="H6663">IF(G6663=101,HYPERLINK("http://www.distrelec.biz/en/p/"&amp;D6663&amp;"?queryFromSuggest=true","Skoða hjá RS Components"),IF(G6663=137,HYPERLINK("http://www.velleman.eu/distributor/products/search/?q="&amp;D6663&amp;"&amp;jump=Product","Skoða hjá Velleman"),IF(G6663=162,HYPERLINK("http://www.conrad.de/ce/de/FastSearch.html?search="&amp;D6663&amp;"&amp;s_categories1=conrad_b2c_shop_b2c_tab_components&amp;initial=true","Skoða hjá Conrad"),IF(G6663=161,HYPERLINK("http://shop.wentronic.com/wenshop/index/artikel/"&amp;D6663,"Skoða hjá Wentronic"),HYPERLINK("http://www.ihlutir.is","Heimasíða íhluta")))))</f>
        <v>Heimasíða íhluta</v>
      </c>
    </row>
    <row r="6664" ht="13.55" customHeight="1">
      <c r="A6664" t="s" s="5">
        <v>23756</v>
      </c>
      <c r="B6664" t="s" s="5">
        <v>23757</v>
      </c>
      <c r="C6664" t="s" s="5">
        <v>23758</v>
      </c>
      <c r="D6664" t="s" s="5">
        <v>23758</v>
      </c>
      <c r="E6664" s="7">
        <v>1091</v>
      </c>
      <c r="F6664" s="7" cm="1">
        <f t="array" ref="F6664">ROUND(E6664*1.24,0)</f>
        <v>1353</v>
      </c>
      <c r="G6664" s="8">
        <v>101</v>
      </c>
      <c r="H6664" t="str" s="4" cm="1">
        <f t="array" ref="H6664">IF(G6664=101,HYPERLINK("http://www.distrelec.biz/en/p/"&amp;D6664&amp;"?queryFromSuggest=true","Skoða hjá RS Components"),IF(G6664=137,HYPERLINK("http://www.velleman.eu/distributor/products/search/?q="&amp;D6664&amp;"&amp;jump=Product","Skoða hjá Velleman"),IF(G6664=162,HYPERLINK("http://www.conrad.de/ce/de/FastSearch.html?search="&amp;D6664&amp;"&amp;s_categories1=conrad_b2c_shop_b2c_tab_components&amp;initial=true","Skoða hjá Conrad"),IF(G6664=161,HYPERLINK("http://shop.wentronic.com/wenshop/index/artikel/"&amp;D6664,"Skoða hjá Wentronic"),HYPERLINK("http://www.ihlutir.is","Heimasíða íhluta")))))</f>
        <v>Skoða hjá RS Components</v>
      </c>
    </row>
    <row r="6665" ht="13.55" customHeight="1">
      <c r="A6665" t="s" s="5">
        <v>23759</v>
      </c>
      <c r="B6665" t="s" s="5">
        <v>23760</v>
      </c>
      <c r="C6665" t="s" s="5">
        <v>23761</v>
      </c>
      <c r="D6665" t="s" s="5">
        <v>23761</v>
      </c>
      <c r="E6665" s="7">
        <v>1595</v>
      </c>
      <c r="F6665" s="7" cm="1">
        <f t="array" ref="F6665">ROUND(E6665*1.24,0)</f>
        <v>1978</v>
      </c>
      <c r="G6665" s="8">
        <v>101</v>
      </c>
      <c r="H6665" t="str" s="4" cm="1">
        <f t="array" ref="H6665">IF(G6665=101,HYPERLINK("http://www.distrelec.biz/en/p/"&amp;D6665&amp;"?queryFromSuggest=true","Skoða hjá RS Components"),IF(G6665=137,HYPERLINK("http://www.velleman.eu/distributor/products/search/?q="&amp;D6665&amp;"&amp;jump=Product","Skoða hjá Velleman"),IF(G6665=162,HYPERLINK("http://www.conrad.de/ce/de/FastSearch.html?search="&amp;D6665&amp;"&amp;s_categories1=conrad_b2c_shop_b2c_tab_components&amp;initial=true","Skoða hjá Conrad"),IF(G6665=161,HYPERLINK("http://shop.wentronic.com/wenshop/index/artikel/"&amp;D6665,"Skoða hjá Wentronic"),HYPERLINK("http://www.ihlutir.is","Heimasíða íhluta")))))</f>
        <v>Skoða hjá RS Components</v>
      </c>
    </row>
    <row r="6666" ht="13.55" customHeight="1">
      <c r="A6666" t="s" s="5">
        <v>23762</v>
      </c>
      <c r="B6666" t="s" s="5">
        <v>23763</v>
      </c>
      <c r="C6666" t="s" s="5">
        <v>23764</v>
      </c>
      <c r="D6666" t="s" s="5">
        <v>23764</v>
      </c>
      <c r="E6666" s="7">
        <v>1108</v>
      </c>
      <c r="F6666" s="7" cm="1">
        <f t="array" ref="F6666">ROUND(E6666*1.24,0)</f>
        <v>1374</v>
      </c>
      <c r="G6666" s="8">
        <v>101</v>
      </c>
      <c r="H6666" t="str" s="4" cm="1">
        <f t="array" ref="H6666">IF(G6666=101,HYPERLINK("http://www.distrelec.biz/en/p/"&amp;D6666&amp;"?queryFromSuggest=true","Skoða hjá RS Components"),IF(G6666=137,HYPERLINK("http://www.velleman.eu/distributor/products/search/?q="&amp;D6666&amp;"&amp;jump=Product","Skoða hjá Velleman"),IF(G6666=162,HYPERLINK("http://www.conrad.de/ce/de/FastSearch.html?search="&amp;D6666&amp;"&amp;s_categories1=conrad_b2c_shop_b2c_tab_components&amp;initial=true","Skoða hjá Conrad"),IF(G6666=161,HYPERLINK("http://shop.wentronic.com/wenshop/index/artikel/"&amp;D6666,"Skoða hjá Wentronic"),HYPERLINK("http://www.ihlutir.is","Heimasíða íhluta")))))</f>
        <v>Skoða hjá RS Components</v>
      </c>
    </row>
    <row r="6667" ht="13.55" customHeight="1">
      <c r="A6667" t="s" s="5">
        <v>23765</v>
      </c>
      <c r="B6667" t="s" s="5">
        <v>23766</v>
      </c>
      <c r="C6667" t="s" s="5">
        <v>23767</v>
      </c>
      <c r="D6667" s="8">
        <v>10495</v>
      </c>
      <c r="E6667" s="8">
        <v>242</v>
      </c>
      <c r="F6667" s="7" cm="1">
        <f t="array" ref="F6667">ROUND(E6667*1.24,0)</f>
        <v>300</v>
      </c>
      <c r="G6667" s="8">
        <v>101</v>
      </c>
      <c r="H6667" t="str" s="4" cm="1">
        <f t="array" ref="H6667">IF(G6667=101,HYPERLINK("http://www.distrelec.biz/en/p/"&amp;D6667&amp;"?queryFromSuggest=true","Skoða hjá RS Components"),IF(G6667=137,HYPERLINK("http://www.velleman.eu/distributor/products/search/?q="&amp;D6667&amp;"&amp;jump=Product","Skoða hjá Velleman"),IF(G6667=162,HYPERLINK("http://www.conrad.de/ce/de/FastSearch.html?search="&amp;D6667&amp;"&amp;s_categories1=conrad_b2c_shop_b2c_tab_components&amp;initial=true","Skoða hjá Conrad"),IF(G6667=161,HYPERLINK("http://shop.wentronic.com/wenshop/index/artikel/"&amp;D6667,"Skoða hjá Wentronic"),HYPERLINK("http://www.ihlutir.is","Heimasíða íhluta")))))</f>
        <v>Skoða hjá RS Components</v>
      </c>
    </row>
    <row r="6668" ht="13.55" customHeight="1">
      <c r="A6668" t="s" s="5">
        <v>23768</v>
      </c>
      <c r="B6668" t="s" s="5">
        <v>23769</v>
      </c>
      <c r="C6668" t="s" s="5">
        <v>23770</v>
      </c>
      <c r="D6668" t="s" s="5">
        <v>23771</v>
      </c>
      <c r="E6668" s="8">
        <v>182</v>
      </c>
      <c r="F6668" s="7" cm="1">
        <f t="array" ref="F6668">ROUND(E6668*1.24,0)</f>
        <v>226</v>
      </c>
      <c r="G6668" s="8">
        <v>101</v>
      </c>
      <c r="H6668" t="str" s="4" cm="1">
        <f t="array" ref="H6668">IF(G6668=101,HYPERLINK("http://www.distrelec.biz/en/p/"&amp;D6668&amp;"?queryFromSuggest=true","Skoða hjá RS Components"),IF(G6668=137,HYPERLINK("http://www.velleman.eu/distributor/products/search/?q="&amp;D6668&amp;"&amp;jump=Product","Skoða hjá Velleman"),IF(G6668=162,HYPERLINK("http://www.conrad.de/ce/de/FastSearch.html?search="&amp;D6668&amp;"&amp;s_categories1=conrad_b2c_shop_b2c_tab_components&amp;initial=true","Skoða hjá Conrad"),IF(G6668=161,HYPERLINK("http://shop.wentronic.com/wenshop/index/artikel/"&amp;D6668,"Skoða hjá Wentronic"),HYPERLINK("http://www.ihlutir.is","Heimasíða íhluta")))))</f>
        <v>Skoða hjá RS Components</v>
      </c>
    </row>
    <row r="6669" ht="13.55" customHeight="1">
      <c r="A6669" t="s" s="5">
        <v>23772</v>
      </c>
      <c r="B6669" t="s" s="5">
        <v>23773</v>
      </c>
      <c r="C6669" t="s" s="5">
        <v>23774</v>
      </c>
      <c r="D6669" t="s" s="5">
        <v>23775</v>
      </c>
      <c r="E6669" s="7">
        <v>2391</v>
      </c>
      <c r="F6669" s="7" cm="1">
        <f t="array" ref="F6669">ROUND(E6669*1.24,0)</f>
        <v>2965</v>
      </c>
      <c r="G6669" s="8">
        <v>101</v>
      </c>
      <c r="H6669" t="str" s="4" cm="1">
        <f t="array" ref="H6669">IF(G6669=101,HYPERLINK("http://www.distrelec.biz/en/p/"&amp;D6669&amp;"?queryFromSuggest=true","Skoða hjá RS Components"),IF(G6669=137,HYPERLINK("http://www.velleman.eu/distributor/products/search/?q="&amp;D6669&amp;"&amp;jump=Product","Skoða hjá Velleman"),IF(G6669=162,HYPERLINK("http://www.conrad.de/ce/de/FastSearch.html?search="&amp;D6669&amp;"&amp;s_categories1=conrad_b2c_shop_b2c_tab_components&amp;initial=true","Skoða hjá Conrad"),IF(G6669=161,HYPERLINK("http://shop.wentronic.com/wenshop/index/artikel/"&amp;D6669,"Skoða hjá Wentronic"),HYPERLINK("http://www.ihlutir.is","Heimasíða íhluta")))))</f>
        <v>Skoða hjá RS Components</v>
      </c>
    </row>
    <row r="6670" ht="13.55" customHeight="1">
      <c r="A6670" t="s" s="5">
        <v>23776</v>
      </c>
      <c r="B6670" t="s" s="5">
        <v>23777</v>
      </c>
      <c r="C6670" t="s" s="5">
        <v>23774</v>
      </c>
      <c r="D6670" t="s" s="5">
        <v>23775</v>
      </c>
      <c r="E6670" s="7">
        <v>2945</v>
      </c>
      <c r="F6670" s="7" cm="1">
        <f t="array" ref="F6670">ROUND(E6670*1.24,0)</f>
        <v>3652</v>
      </c>
      <c r="G6670" s="8">
        <v>101</v>
      </c>
      <c r="H6670" t="str" s="4" cm="1">
        <f t="array" ref="H6670">IF(G6670=101,HYPERLINK("http://www.distrelec.biz/en/p/"&amp;D6670&amp;"?queryFromSuggest=true","Skoða hjá RS Components"),IF(G6670=137,HYPERLINK("http://www.velleman.eu/distributor/products/search/?q="&amp;D6670&amp;"&amp;jump=Product","Skoða hjá Velleman"),IF(G6670=162,HYPERLINK("http://www.conrad.de/ce/de/FastSearch.html?search="&amp;D6670&amp;"&amp;s_categories1=conrad_b2c_shop_b2c_tab_components&amp;initial=true","Skoða hjá Conrad"),IF(G6670=161,HYPERLINK("http://shop.wentronic.com/wenshop/index/artikel/"&amp;D6670,"Skoða hjá Wentronic"),HYPERLINK("http://www.ihlutir.is","Heimasíða íhluta")))))</f>
        <v>Skoða hjá RS Components</v>
      </c>
    </row>
    <row r="6671" ht="13.55" customHeight="1">
      <c r="A6671" t="s" s="5">
        <v>23778</v>
      </c>
      <c r="B6671" t="s" s="5">
        <v>23779</v>
      </c>
      <c r="C6671" t="s" s="5">
        <v>23780</v>
      </c>
      <c r="D6671" t="s" s="5">
        <v>23781</v>
      </c>
      <c r="E6671" s="7">
        <v>2630</v>
      </c>
      <c r="F6671" s="7" cm="1">
        <f t="array" ref="F6671">ROUND(E6671*1.24,0)</f>
        <v>3261</v>
      </c>
      <c r="G6671" s="8">
        <v>101</v>
      </c>
      <c r="H6671" t="str" s="4" cm="1">
        <f t="array" ref="H6671">IF(G6671=101,HYPERLINK("http://www.distrelec.biz/en/p/"&amp;D6671&amp;"?queryFromSuggest=true","Skoða hjá RS Components"),IF(G6671=137,HYPERLINK("http://www.velleman.eu/distributor/products/search/?q="&amp;D6671&amp;"&amp;jump=Product","Skoða hjá Velleman"),IF(G6671=162,HYPERLINK("http://www.conrad.de/ce/de/FastSearch.html?search="&amp;D6671&amp;"&amp;s_categories1=conrad_b2c_shop_b2c_tab_components&amp;initial=true","Skoða hjá Conrad"),IF(G6671=161,HYPERLINK("http://shop.wentronic.com/wenshop/index/artikel/"&amp;D6671,"Skoða hjá Wentronic"),HYPERLINK("http://www.ihlutir.is","Heimasíða íhluta")))))</f>
        <v>Skoða hjá RS Components</v>
      </c>
    </row>
    <row r="6672" ht="13.55" customHeight="1">
      <c r="A6672" t="s" s="5">
        <v>23782</v>
      </c>
      <c r="B6672" t="s" s="5">
        <v>23783</v>
      </c>
      <c r="C6672" t="s" s="5">
        <v>23780</v>
      </c>
      <c r="D6672" t="s" s="5">
        <v>23781</v>
      </c>
      <c r="E6672" s="7">
        <v>2945</v>
      </c>
      <c r="F6672" s="7" cm="1">
        <f t="array" ref="F6672">ROUND(E6672*1.24,0)</f>
        <v>3652</v>
      </c>
      <c r="G6672" s="8">
        <v>101</v>
      </c>
      <c r="H6672" t="str" s="4" cm="1">
        <f t="array" ref="H6672">IF(G6672=101,HYPERLINK("http://www.distrelec.biz/en/p/"&amp;D6672&amp;"?queryFromSuggest=true","Skoða hjá RS Components"),IF(G6672=137,HYPERLINK("http://www.velleman.eu/distributor/products/search/?q="&amp;D6672&amp;"&amp;jump=Product","Skoða hjá Velleman"),IF(G6672=162,HYPERLINK("http://www.conrad.de/ce/de/FastSearch.html?search="&amp;D6672&amp;"&amp;s_categories1=conrad_b2c_shop_b2c_tab_components&amp;initial=true","Skoða hjá Conrad"),IF(G6672=161,HYPERLINK("http://shop.wentronic.com/wenshop/index/artikel/"&amp;D6672,"Skoða hjá Wentronic"),HYPERLINK("http://www.ihlutir.is","Heimasíða íhluta")))))</f>
        <v>Skoða hjá RS Components</v>
      </c>
    </row>
    <row r="6673" ht="13.55" customHeight="1">
      <c r="A6673" t="s" s="5">
        <v>23784</v>
      </c>
      <c r="B6673" t="s" s="5">
        <v>23785</v>
      </c>
      <c r="C6673" t="s" s="5">
        <v>23786</v>
      </c>
      <c r="D6673" t="s" s="5">
        <v>23786</v>
      </c>
      <c r="E6673" s="8">
        <v>808</v>
      </c>
      <c r="F6673" s="7" cm="1">
        <f t="array" ref="F6673">ROUND(E6673*1.24,0)</f>
        <v>1002</v>
      </c>
      <c r="G6673" s="8">
        <v>101</v>
      </c>
      <c r="H6673" t="str" s="4" cm="1">
        <f t="array" ref="H6673">IF(G6673=101,HYPERLINK("http://www.distrelec.biz/en/p/"&amp;D6673&amp;"?queryFromSuggest=true","Skoða hjá RS Components"),IF(G6673=137,HYPERLINK("http://www.velleman.eu/distributor/products/search/?q="&amp;D6673&amp;"&amp;jump=Product","Skoða hjá Velleman"),IF(G6673=162,HYPERLINK("http://www.conrad.de/ce/de/FastSearch.html?search="&amp;D6673&amp;"&amp;s_categories1=conrad_b2c_shop_b2c_tab_components&amp;initial=true","Skoða hjá Conrad"),IF(G6673=161,HYPERLINK("http://shop.wentronic.com/wenshop/index/artikel/"&amp;D6673,"Skoða hjá Wentronic"),HYPERLINK("http://www.ihlutir.is","Heimasíða íhluta")))))</f>
        <v>Skoða hjá RS Components</v>
      </c>
    </row>
    <row r="6674" ht="13.55" customHeight="1">
      <c r="A6674" t="s" s="5">
        <v>23787</v>
      </c>
      <c r="B6674" t="s" s="5">
        <v>23788</v>
      </c>
      <c r="C6674" t="s" s="5">
        <v>23789</v>
      </c>
      <c r="D6674" t="s" s="5">
        <v>23789</v>
      </c>
      <c r="E6674" s="8">
        <v>808</v>
      </c>
      <c r="F6674" s="7" cm="1">
        <f t="array" ref="F6674">ROUND(E6674*1.24,0)</f>
        <v>1002</v>
      </c>
      <c r="G6674" s="8">
        <v>101</v>
      </c>
      <c r="H6674" t="str" s="4" cm="1">
        <f t="array" ref="H6674">IF(G6674=101,HYPERLINK("http://www.distrelec.biz/en/p/"&amp;D6674&amp;"?queryFromSuggest=true","Skoða hjá RS Components"),IF(G6674=137,HYPERLINK("http://www.velleman.eu/distributor/products/search/?q="&amp;D6674&amp;"&amp;jump=Product","Skoða hjá Velleman"),IF(G6674=162,HYPERLINK("http://www.conrad.de/ce/de/FastSearch.html?search="&amp;D6674&amp;"&amp;s_categories1=conrad_b2c_shop_b2c_tab_components&amp;initial=true","Skoða hjá Conrad"),IF(G6674=161,HYPERLINK("http://shop.wentronic.com/wenshop/index/artikel/"&amp;D6674,"Skoða hjá Wentronic"),HYPERLINK("http://www.ihlutir.is","Heimasíða íhluta")))))</f>
        <v>Skoða hjá RS Components</v>
      </c>
    </row>
    <row r="6675" ht="13.55" customHeight="1">
      <c r="A6675" t="s" s="5">
        <v>23790</v>
      </c>
      <c r="B6675" t="s" s="5">
        <v>23791</v>
      </c>
      <c r="C6675" t="s" s="5">
        <v>23792</v>
      </c>
      <c r="D6675" t="s" s="5">
        <v>23792</v>
      </c>
      <c r="E6675" s="8">
        <v>898</v>
      </c>
      <c r="F6675" s="7" cm="1">
        <f t="array" ref="F6675">ROUND(E6675*1.24,0)</f>
        <v>1114</v>
      </c>
      <c r="G6675" s="8">
        <v>101</v>
      </c>
      <c r="H6675" t="str" s="4" cm="1">
        <f t="array" ref="H6675">IF(G6675=101,HYPERLINK("http://www.distrelec.biz/en/p/"&amp;D6675&amp;"?queryFromSuggest=true","Skoða hjá RS Components"),IF(G6675=137,HYPERLINK("http://www.velleman.eu/distributor/products/search/?q="&amp;D6675&amp;"&amp;jump=Product","Skoða hjá Velleman"),IF(G6675=162,HYPERLINK("http://www.conrad.de/ce/de/FastSearch.html?search="&amp;D6675&amp;"&amp;s_categories1=conrad_b2c_shop_b2c_tab_components&amp;initial=true","Skoða hjá Conrad"),IF(G6675=161,HYPERLINK("http://shop.wentronic.com/wenshop/index/artikel/"&amp;D6675,"Skoða hjá Wentronic"),HYPERLINK("http://www.ihlutir.is","Heimasíða íhluta")))))</f>
        <v>Skoða hjá RS Components</v>
      </c>
    </row>
    <row r="6676" ht="13.55" customHeight="1">
      <c r="A6676" t="s" s="5">
        <v>23793</v>
      </c>
      <c r="B6676" t="s" s="5">
        <v>23794</v>
      </c>
      <c r="C6676" t="s" s="5">
        <v>23795</v>
      </c>
      <c r="D6676" t="s" s="5">
        <v>23795</v>
      </c>
      <c r="E6676" s="8">
        <v>808</v>
      </c>
      <c r="F6676" s="7" cm="1">
        <f t="array" ref="F6676">ROUND(E6676*1.24,0)</f>
        <v>1002</v>
      </c>
      <c r="G6676" s="8">
        <v>101</v>
      </c>
      <c r="H6676" t="str" s="4" cm="1">
        <f t="array" ref="H6676">IF(G6676=101,HYPERLINK("http://www.distrelec.biz/en/p/"&amp;D6676&amp;"?queryFromSuggest=true","Skoða hjá RS Components"),IF(G6676=137,HYPERLINK("http://www.velleman.eu/distributor/products/search/?q="&amp;D6676&amp;"&amp;jump=Product","Skoða hjá Velleman"),IF(G6676=162,HYPERLINK("http://www.conrad.de/ce/de/FastSearch.html?search="&amp;D6676&amp;"&amp;s_categories1=conrad_b2c_shop_b2c_tab_components&amp;initial=true","Skoða hjá Conrad"),IF(G6676=161,HYPERLINK("http://shop.wentronic.com/wenshop/index/artikel/"&amp;D6676,"Skoða hjá Wentronic"),HYPERLINK("http://www.ihlutir.is","Heimasíða íhluta")))))</f>
        <v>Skoða hjá RS Components</v>
      </c>
    </row>
    <row r="6677" ht="13.55" customHeight="1">
      <c r="A6677" t="s" s="5">
        <v>23796</v>
      </c>
      <c r="B6677" t="s" s="5">
        <v>23797</v>
      </c>
      <c r="C6677" t="s" s="5">
        <v>23798</v>
      </c>
      <c r="D6677" t="s" s="5">
        <v>23798</v>
      </c>
      <c r="E6677" s="8">
        <v>787</v>
      </c>
      <c r="F6677" s="7" cm="1">
        <f t="array" ref="F6677">ROUND(E6677*1.24,0)</f>
        <v>976</v>
      </c>
      <c r="G6677" s="8">
        <v>101</v>
      </c>
      <c r="H6677" t="str" s="4" cm="1">
        <f t="array" ref="H6677">IF(G6677=101,HYPERLINK("http://www.distrelec.biz/en/p/"&amp;D6677&amp;"?queryFromSuggest=true","Skoða hjá RS Components"),IF(G6677=137,HYPERLINK("http://www.velleman.eu/distributor/products/search/?q="&amp;D6677&amp;"&amp;jump=Product","Skoða hjá Velleman"),IF(G6677=162,HYPERLINK("http://www.conrad.de/ce/de/FastSearch.html?search="&amp;D6677&amp;"&amp;s_categories1=conrad_b2c_shop_b2c_tab_components&amp;initial=true","Skoða hjá Conrad"),IF(G6677=161,HYPERLINK("http://shop.wentronic.com/wenshop/index/artikel/"&amp;D6677,"Skoða hjá Wentronic"),HYPERLINK("http://www.ihlutir.is","Heimasíða íhluta")))))</f>
        <v>Skoða hjá RS Components</v>
      </c>
    </row>
    <row r="6678" ht="13.55" customHeight="1">
      <c r="A6678" t="s" s="5">
        <v>23799</v>
      </c>
      <c r="B6678" t="s" s="5">
        <v>23800</v>
      </c>
      <c r="C6678" t="s" s="5">
        <v>23801</v>
      </c>
      <c r="D6678" t="s" s="5">
        <v>23801</v>
      </c>
      <c r="E6678" s="8">
        <v>787</v>
      </c>
      <c r="F6678" s="7" cm="1">
        <f t="array" ref="F6678">ROUND(E6678*1.24,0)</f>
        <v>976</v>
      </c>
      <c r="G6678" s="8">
        <v>101</v>
      </c>
      <c r="H6678" t="str" s="4" cm="1">
        <f t="array" ref="H6678">IF(G6678=101,HYPERLINK("http://www.distrelec.biz/en/p/"&amp;D6678&amp;"?queryFromSuggest=true","Skoða hjá RS Components"),IF(G6678=137,HYPERLINK("http://www.velleman.eu/distributor/products/search/?q="&amp;D6678&amp;"&amp;jump=Product","Skoða hjá Velleman"),IF(G6678=162,HYPERLINK("http://www.conrad.de/ce/de/FastSearch.html?search="&amp;D6678&amp;"&amp;s_categories1=conrad_b2c_shop_b2c_tab_components&amp;initial=true","Skoða hjá Conrad"),IF(G6678=161,HYPERLINK("http://shop.wentronic.com/wenshop/index/artikel/"&amp;D6678,"Skoða hjá Wentronic"),HYPERLINK("http://www.ihlutir.is","Heimasíða íhluta")))))</f>
        <v>Skoða hjá RS Components</v>
      </c>
    </row>
    <row r="6679" ht="13.55" customHeight="1">
      <c r="A6679" t="s" s="5">
        <v>23802</v>
      </c>
      <c r="B6679" t="s" s="5">
        <v>23803</v>
      </c>
      <c r="C6679" t="s" s="5">
        <v>23804</v>
      </c>
      <c r="D6679" t="s" s="5">
        <v>23804</v>
      </c>
      <c r="E6679" s="8">
        <v>808</v>
      </c>
      <c r="F6679" s="7" cm="1">
        <f t="array" ref="F6679">ROUND(E6679*1.24,0)</f>
        <v>1002</v>
      </c>
      <c r="G6679" s="8">
        <v>101</v>
      </c>
      <c r="H6679" t="str" s="4" cm="1">
        <f t="array" ref="H6679">IF(G6679=101,HYPERLINK("http://www.distrelec.biz/en/p/"&amp;D6679&amp;"?queryFromSuggest=true","Skoða hjá RS Components"),IF(G6679=137,HYPERLINK("http://www.velleman.eu/distributor/products/search/?q="&amp;D6679&amp;"&amp;jump=Product","Skoða hjá Velleman"),IF(G6679=162,HYPERLINK("http://www.conrad.de/ce/de/FastSearch.html?search="&amp;D6679&amp;"&amp;s_categories1=conrad_b2c_shop_b2c_tab_components&amp;initial=true","Skoða hjá Conrad"),IF(G6679=161,HYPERLINK("http://shop.wentronic.com/wenshop/index/artikel/"&amp;D6679,"Skoða hjá Wentronic"),HYPERLINK("http://www.ihlutir.is","Heimasíða íhluta")))))</f>
        <v>Skoða hjá RS Components</v>
      </c>
    </row>
    <row r="6680" ht="13.55" customHeight="1">
      <c r="A6680" t="s" s="5">
        <v>23805</v>
      </c>
      <c r="B6680" t="s" s="5">
        <v>23806</v>
      </c>
      <c r="C6680" t="s" s="5">
        <v>23807</v>
      </c>
      <c r="D6680" t="s" s="5">
        <v>23807</v>
      </c>
      <c r="E6680" s="8">
        <v>898</v>
      </c>
      <c r="F6680" s="7" cm="1">
        <f t="array" ref="F6680">ROUND(E6680*1.24,0)</f>
        <v>1114</v>
      </c>
      <c r="G6680" s="8">
        <v>101</v>
      </c>
      <c r="H6680" t="str" s="4" cm="1">
        <f t="array" ref="H6680">IF(G6680=101,HYPERLINK("http://www.distrelec.biz/en/p/"&amp;D6680&amp;"?queryFromSuggest=true","Skoða hjá RS Components"),IF(G6680=137,HYPERLINK("http://www.velleman.eu/distributor/products/search/?q="&amp;D6680&amp;"&amp;jump=Product","Skoða hjá Velleman"),IF(G6680=162,HYPERLINK("http://www.conrad.de/ce/de/FastSearch.html?search="&amp;D6680&amp;"&amp;s_categories1=conrad_b2c_shop_b2c_tab_components&amp;initial=true","Skoða hjá Conrad"),IF(G6680=161,HYPERLINK("http://shop.wentronic.com/wenshop/index/artikel/"&amp;D6680,"Skoða hjá Wentronic"),HYPERLINK("http://www.ihlutir.is","Heimasíða íhluta")))))</f>
        <v>Skoða hjá RS Components</v>
      </c>
    </row>
    <row r="6681" ht="13.55" customHeight="1">
      <c r="A6681" t="s" s="5">
        <v>23808</v>
      </c>
      <c r="B6681" t="s" s="5">
        <v>23809</v>
      </c>
      <c r="C6681" t="s" s="5">
        <v>23810</v>
      </c>
      <c r="D6681" t="s" s="5">
        <v>23810</v>
      </c>
      <c r="E6681" s="8">
        <v>808</v>
      </c>
      <c r="F6681" s="7" cm="1">
        <f t="array" ref="F6681">ROUND(E6681*1.24,0)</f>
        <v>1002</v>
      </c>
      <c r="G6681" s="8">
        <v>101</v>
      </c>
      <c r="H6681" t="str" s="4" cm="1">
        <f t="array" ref="H6681">IF(G6681=101,HYPERLINK("http://www.distrelec.biz/en/p/"&amp;D6681&amp;"?queryFromSuggest=true","Skoða hjá RS Components"),IF(G6681=137,HYPERLINK("http://www.velleman.eu/distributor/products/search/?q="&amp;D6681&amp;"&amp;jump=Product","Skoða hjá Velleman"),IF(G6681=162,HYPERLINK("http://www.conrad.de/ce/de/FastSearch.html?search="&amp;D6681&amp;"&amp;s_categories1=conrad_b2c_shop_b2c_tab_components&amp;initial=true","Skoða hjá Conrad"),IF(G6681=161,HYPERLINK("http://shop.wentronic.com/wenshop/index/artikel/"&amp;D6681,"Skoða hjá Wentronic"),HYPERLINK("http://www.ihlutir.is","Heimasíða íhluta")))))</f>
        <v>Skoða hjá RS Components</v>
      </c>
    </row>
    <row r="6682" ht="13.55" customHeight="1">
      <c r="A6682" t="s" s="5">
        <v>23811</v>
      </c>
      <c r="B6682" t="s" s="5">
        <v>23812</v>
      </c>
      <c r="C6682" t="s" s="5">
        <v>23813</v>
      </c>
      <c r="D6682" t="s" s="5">
        <v>23814</v>
      </c>
      <c r="E6682" s="8">
        <v>293</v>
      </c>
      <c r="F6682" s="7" cm="1">
        <f t="array" ref="F6682">ROUND(E6682*1.24,0)</f>
        <v>363</v>
      </c>
      <c r="G6682" s="8">
        <v>101</v>
      </c>
      <c r="H6682" t="str" s="4" cm="1">
        <f t="array" ref="H6682">IF(G6682=101,HYPERLINK("http://www.distrelec.biz/en/p/"&amp;D6682&amp;"?queryFromSuggest=true","Skoða hjá RS Components"),IF(G6682=137,HYPERLINK("http://www.velleman.eu/distributor/products/search/?q="&amp;D6682&amp;"&amp;jump=Product","Skoða hjá Velleman"),IF(G6682=162,HYPERLINK("http://www.conrad.de/ce/de/FastSearch.html?search="&amp;D6682&amp;"&amp;s_categories1=conrad_b2c_shop_b2c_tab_components&amp;initial=true","Skoða hjá Conrad"),IF(G6682=161,HYPERLINK("http://shop.wentronic.com/wenshop/index/artikel/"&amp;D6682,"Skoða hjá Wentronic"),HYPERLINK("http://www.ihlutir.is","Heimasíða íhluta")))))</f>
        <v>Skoða hjá RS Components</v>
      </c>
    </row>
    <row r="6683" ht="13.55" customHeight="1">
      <c r="A6683" t="s" s="5">
        <v>23815</v>
      </c>
      <c r="B6683" t="s" s="5">
        <v>23816</v>
      </c>
      <c r="C6683" t="s" s="5">
        <v>23817</v>
      </c>
      <c r="D6683" s="8">
        <v>12628</v>
      </c>
      <c r="E6683" s="8">
        <v>633</v>
      </c>
      <c r="F6683" s="7" cm="1">
        <f t="array" ref="F6683">ROUND(E6683*1.24,0)</f>
        <v>785</v>
      </c>
      <c r="G6683" s="8">
        <v>101</v>
      </c>
      <c r="H6683" t="str" s="4" cm="1">
        <f t="array" ref="H6683">IF(G6683=101,HYPERLINK("http://www.distrelec.biz/en/p/"&amp;D6683&amp;"?queryFromSuggest=true","Skoða hjá RS Components"),IF(G6683=137,HYPERLINK("http://www.velleman.eu/distributor/products/search/?q="&amp;D6683&amp;"&amp;jump=Product","Skoða hjá Velleman"),IF(G6683=162,HYPERLINK("http://www.conrad.de/ce/de/FastSearch.html?search="&amp;D6683&amp;"&amp;s_categories1=conrad_b2c_shop_b2c_tab_components&amp;initial=true","Skoða hjá Conrad"),IF(G6683=161,HYPERLINK("http://shop.wentronic.com/wenshop/index/artikel/"&amp;D6683,"Skoða hjá Wentronic"),HYPERLINK("http://www.ihlutir.is","Heimasíða íhluta")))))</f>
        <v>Skoða hjá RS Components</v>
      </c>
    </row>
    <row r="6684" ht="13.55" customHeight="1">
      <c r="A6684" t="s" s="5">
        <v>23818</v>
      </c>
      <c r="B6684" t="s" s="5">
        <v>23819</v>
      </c>
      <c r="C6684" t="s" s="5">
        <v>23820</v>
      </c>
      <c r="D6684" s="8">
        <v>12629</v>
      </c>
      <c r="E6684" s="8">
        <v>633</v>
      </c>
      <c r="F6684" s="7" cm="1">
        <f t="array" ref="F6684">ROUND(E6684*1.24,0)</f>
        <v>785</v>
      </c>
      <c r="G6684" s="8">
        <v>101</v>
      </c>
      <c r="H6684" t="str" s="4" cm="1">
        <f t="array" ref="H6684">IF(G6684=101,HYPERLINK("http://www.distrelec.biz/en/p/"&amp;D6684&amp;"?queryFromSuggest=true","Skoða hjá RS Components"),IF(G6684=137,HYPERLINK("http://www.velleman.eu/distributor/products/search/?q="&amp;D6684&amp;"&amp;jump=Product","Skoða hjá Velleman"),IF(G6684=162,HYPERLINK("http://www.conrad.de/ce/de/FastSearch.html?search="&amp;D6684&amp;"&amp;s_categories1=conrad_b2c_shop_b2c_tab_components&amp;initial=true","Skoða hjá Conrad"),IF(G6684=161,HYPERLINK("http://shop.wentronic.com/wenshop/index/artikel/"&amp;D6684,"Skoða hjá Wentronic"),HYPERLINK("http://www.ihlutir.is","Heimasíða íhluta")))))</f>
        <v>Skoða hjá RS Components</v>
      </c>
    </row>
    <row r="6685" ht="13.55" customHeight="1">
      <c r="A6685" t="s" s="5">
        <v>23821</v>
      </c>
      <c r="B6685" t="s" s="5">
        <v>23822</v>
      </c>
      <c r="C6685" t="s" s="5">
        <v>23823</v>
      </c>
      <c r="D6685" s="8">
        <v>12633</v>
      </c>
      <c r="E6685" s="8">
        <v>694</v>
      </c>
      <c r="F6685" s="7" cm="1">
        <f t="array" ref="F6685">ROUND(E6685*1.24,0)</f>
        <v>861</v>
      </c>
      <c r="G6685" s="8">
        <v>101</v>
      </c>
      <c r="H6685" t="str" s="4" cm="1">
        <f t="array" ref="H6685">IF(G6685=101,HYPERLINK("http://www.distrelec.biz/en/p/"&amp;D6685&amp;"?queryFromSuggest=true","Skoða hjá RS Components"),IF(G6685=137,HYPERLINK("http://www.velleman.eu/distributor/products/search/?q="&amp;D6685&amp;"&amp;jump=Product","Skoða hjá Velleman"),IF(G6685=162,HYPERLINK("http://www.conrad.de/ce/de/FastSearch.html?search="&amp;D6685&amp;"&amp;s_categories1=conrad_b2c_shop_b2c_tab_components&amp;initial=true","Skoða hjá Conrad"),IF(G6685=161,HYPERLINK("http://shop.wentronic.com/wenshop/index/artikel/"&amp;D6685,"Skoða hjá Wentronic"),HYPERLINK("http://www.ihlutir.is","Heimasíða íhluta")))))</f>
        <v>Skoða hjá RS Components</v>
      </c>
    </row>
    <row r="6686" ht="13.55" customHeight="1">
      <c r="A6686" t="s" s="5">
        <v>23824</v>
      </c>
      <c r="B6686" t="s" s="5">
        <v>23825</v>
      </c>
      <c r="C6686" t="s" s="5">
        <v>23826</v>
      </c>
      <c r="D6686" s="8">
        <v>12634</v>
      </c>
      <c r="E6686" s="8">
        <v>728</v>
      </c>
      <c r="F6686" s="7" cm="1">
        <f t="array" ref="F6686">ROUND(E6686*1.24,0)</f>
        <v>903</v>
      </c>
      <c r="G6686" s="8">
        <v>101</v>
      </c>
      <c r="H6686" t="str" s="4" cm="1">
        <f t="array" ref="H6686">IF(G6686=101,HYPERLINK("http://www.distrelec.biz/en/p/"&amp;D6686&amp;"?queryFromSuggest=true","Skoða hjá RS Components"),IF(G6686=137,HYPERLINK("http://www.velleman.eu/distributor/products/search/?q="&amp;D6686&amp;"&amp;jump=Product","Skoða hjá Velleman"),IF(G6686=162,HYPERLINK("http://www.conrad.de/ce/de/FastSearch.html?search="&amp;D6686&amp;"&amp;s_categories1=conrad_b2c_shop_b2c_tab_components&amp;initial=true","Skoða hjá Conrad"),IF(G6686=161,HYPERLINK("http://shop.wentronic.com/wenshop/index/artikel/"&amp;D6686,"Skoða hjá Wentronic"),HYPERLINK("http://www.ihlutir.is","Heimasíða íhluta")))))</f>
        <v>Skoða hjá RS Components</v>
      </c>
    </row>
    <row r="6687" ht="13.55" customHeight="1">
      <c r="A6687" t="s" s="5">
        <v>23827</v>
      </c>
      <c r="B6687" t="s" s="5">
        <v>23828</v>
      </c>
      <c r="C6687" t="s" s="5">
        <v>23829</v>
      </c>
      <c r="D6687" s="8">
        <v>12635</v>
      </c>
      <c r="E6687" s="8">
        <v>641</v>
      </c>
      <c r="F6687" s="7" cm="1">
        <f t="array" ref="F6687">ROUND(E6687*1.24,0)</f>
        <v>795</v>
      </c>
      <c r="G6687" s="8">
        <v>101</v>
      </c>
      <c r="H6687" t="str" s="4" cm="1">
        <f t="array" ref="H6687">IF(G6687=101,HYPERLINK("http://www.distrelec.biz/en/p/"&amp;D6687&amp;"?queryFromSuggest=true","Skoða hjá RS Components"),IF(G6687=137,HYPERLINK("http://www.velleman.eu/distributor/products/search/?q="&amp;D6687&amp;"&amp;jump=Product","Skoða hjá Velleman"),IF(G6687=162,HYPERLINK("http://www.conrad.de/ce/de/FastSearch.html?search="&amp;D6687&amp;"&amp;s_categories1=conrad_b2c_shop_b2c_tab_components&amp;initial=true","Skoða hjá Conrad"),IF(G6687=161,HYPERLINK("http://shop.wentronic.com/wenshop/index/artikel/"&amp;D6687,"Skoða hjá Wentronic"),HYPERLINK("http://www.ihlutir.is","Heimasíða íhluta")))))</f>
        <v>Skoða hjá RS Components</v>
      </c>
    </row>
    <row r="6688" ht="13.55" customHeight="1">
      <c r="A6688" t="s" s="5">
        <v>23830</v>
      </c>
      <c r="B6688" t="s" s="5">
        <v>23831</v>
      </c>
      <c r="C6688" t="s" s="5">
        <v>23832</v>
      </c>
      <c r="D6688" s="8">
        <v>12643</v>
      </c>
      <c r="E6688" s="8">
        <v>754</v>
      </c>
      <c r="F6688" s="7" cm="1">
        <f t="array" ref="F6688">ROUND(E6688*1.24,0)</f>
        <v>935</v>
      </c>
      <c r="G6688" s="8">
        <v>101</v>
      </c>
      <c r="H6688" t="str" s="4" cm="1">
        <f t="array" ref="H6688">IF(G6688=101,HYPERLINK("http://www.distrelec.biz/en/p/"&amp;D6688&amp;"?queryFromSuggest=true","Skoða hjá RS Components"),IF(G6688=137,HYPERLINK("http://www.velleman.eu/distributor/products/search/?q="&amp;D6688&amp;"&amp;jump=Product","Skoða hjá Velleman"),IF(G6688=162,HYPERLINK("http://www.conrad.de/ce/de/FastSearch.html?search="&amp;D6688&amp;"&amp;s_categories1=conrad_b2c_shop_b2c_tab_components&amp;initial=true","Skoða hjá Conrad"),IF(G6688=161,HYPERLINK("http://shop.wentronic.com/wenshop/index/artikel/"&amp;D6688,"Skoða hjá Wentronic"),HYPERLINK("http://www.ihlutir.is","Heimasíða íhluta")))))</f>
        <v>Skoða hjá RS Components</v>
      </c>
    </row>
    <row r="6689" ht="13.55" customHeight="1">
      <c r="A6689" t="s" s="5">
        <v>23833</v>
      </c>
      <c r="B6689" t="s" s="5">
        <v>23834</v>
      </c>
      <c r="C6689" t="s" s="5">
        <v>23835</v>
      </c>
      <c r="D6689" s="8">
        <v>12644</v>
      </c>
      <c r="E6689" s="8">
        <v>730</v>
      </c>
      <c r="F6689" s="7" cm="1">
        <f t="array" ref="F6689">ROUND(E6689*1.24,0)</f>
        <v>905</v>
      </c>
      <c r="G6689" s="8">
        <v>101</v>
      </c>
      <c r="H6689" t="str" s="4" cm="1">
        <f t="array" ref="H6689">IF(G6689=101,HYPERLINK("http://www.distrelec.biz/en/p/"&amp;D6689&amp;"?queryFromSuggest=true","Skoða hjá RS Components"),IF(G6689=137,HYPERLINK("http://www.velleman.eu/distributor/products/search/?q="&amp;D6689&amp;"&amp;jump=Product","Skoða hjá Velleman"),IF(G6689=162,HYPERLINK("http://www.conrad.de/ce/de/FastSearch.html?search="&amp;D6689&amp;"&amp;s_categories1=conrad_b2c_shop_b2c_tab_components&amp;initial=true","Skoða hjá Conrad"),IF(G6689=161,HYPERLINK("http://shop.wentronic.com/wenshop/index/artikel/"&amp;D6689,"Skoða hjá Wentronic"),HYPERLINK("http://www.ihlutir.is","Heimasíða íhluta")))))</f>
        <v>Skoða hjá RS Components</v>
      </c>
    </row>
    <row r="6690" ht="13.55" customHeight="1">
      <c r="A6690" t="s" s="5">
        <v>23836</v>
      </c>
      <c r="B6690" t="s" s="5">
        <v>23837</v>
      </c>
      <c r="C6690" t="s" s="5">
        <v>23838</v>
      </c>
      <c r="D6690" s="8">
        <v>12647</v>
      </c>
      <c r="E6690" s="8">
        <v>818</v>
      </c>
      <c r="F6690" s="7" cm="1">
        <f t="array" ref="F6690">ROUND(E6690*1.24,0)</f>
        <v>1014</v>
      </c>
      <c r="G6690" s="8">
        <v>101</v>
      </c>
      <c r="H6690" t="str" s="4" cm="1">
        <f t="array" ref="H6690">IF(G6690=101,HYPERLINK("http://www.distrelec.biz/en/p/"&amp;D6690&amp;"?queryFromSuggest=true","Skoða hjá RS Components"),IF(G6690=137,HYPERLINK("http://www.velleman.eu/distributor/products/search/?q="&amp;D6690&amp;"&amp;jump=Product","Skoða hjá Velleman"),IF(G6690=162,HYPERLINK("http://www.conrad.de/ce/de/FastSearch.html?search="&amp;D6690&amp;"&amp;s_categories1=conrad_b2c_shop_b2c_tab_components&amp;initial=true","Skoða hjá Conrad"),IF(G6690=161,HYPERLINK("http://shop.wentronic.com/wenshop/index/artikel/"&amp;D6690,"Skoða hjá Wentronic"),HYPERLINK("http://www.ihlutir.is","Heimasíða íhluta")))))</f>
        <v>Skoða hjá RS Components</v>
      </c>
    </row>
    <row r="6691" ht="13.55" customHeight="1">
      <c r="A6691" t="s" s="5">
        <v>23839</v>
      </c>
      <c r="B6691" t="s" s="5">
        <v>23840</v>
      </c>
      <c r="C6691" t="s" s="5">
        <v>23841</v>
      </c>
      <c r="D6691" s="8">
        <v>12651</v>
      </c>
      <c r="E6691" s="8">
        <v>749</v>
      </c>
      <c r="F6691" s="7" cm="1">
        <f t="array" ref="F6691">ROUND(E6691*1.24,0)</f>
        <v>929</v>
      </c>
      <c r="G6691" s="8">
        <v>101</v>
      </c>
      <c r="H6691" t="str" s="4" cm="1">
        <f t="array" ref="H6691">IF(G6691=101,HYPERLINK("http://www.distrelec.biz/en/p/"&amp;D6691&amp;"?queryFromSuggest=true","Skoða hjá RS Components"),IF(G6691=137,HYPERLINK("http://www.velleman.eu/distributor/products/search/?q="&amp;D6691&amp;"&amp;jump=Product","Skoða hjá Velleman"),IF(G6691=162,HYPERLINK("http://www.conrad.de/ce/de/FastSearch.html?search="&amp;D6691&amp;"&amp;s_categories1=conrad_b2c_shop_b2c_tab_components&amp;initial=true","Skoða hjá Conrad"),IF(G6691=161,HYPERLINK("http://shop.wentronic.com/wenshop/index/artikel/"&amp;D6691,"Skoða hjá Wentronic"),HYPERLINK("http://www.ihlutir.is","Heimasíða íhluta")))))</f>
        <v>Skoða hjá RS Components</v>
      </c>
    </row>
    <row r="6692" ht="13.55" customHeight="1">
      <c r="A6692" t="s" s="5">
        <v>23842</v>
      </c>
      <c r="B6692" t="s" s="5">
        <v>23843</v>
      </c>
      <c r="C6692" t="s" s="5">
        <v>23844</v>
      </c>
      <c r="D6692" s="8">
        <v>12655</v>
      </c>
      <c r="E6692" s="8">
        <v>562</v>
      </c>
      <c r="F6692" s="7" cm="1">
        <f t="array" ref="F6692">ROUND(E6692*1.24,0)</f>
        <v>697</v>
      </c>
      <c r="G6692" s="8">
        <v>101</v>
      </c>
      <c r="H6692" t="str" s="4" cm="1">
        <f t="array" ref="H6692">IF(G6692=101,HYPERLINK("http://www.distrelec.biz/en/p/"&amp;D6692&amp;"?queryFromSuggest=true","Skoða hjá RS Components"),IF(G6692=137,HYPERLINK("http://www.velleman.eu/distributor/products/search/?q="&amp;D6692&amp;"&amp;jump=Product","Skoða hjá Velleman"),IF(G6692=162,HYPERLINK("http://www.conrad.de/ce/de/FastSearch.html?search="&amp;D6692&amp;"&amp;s_categories1=conrad_b2c_shop_b2c_tab_components&amp;initial=true","Skoða hjá Conrad"),IF(G6692=161,HYPERLINK("http://shop.wentronic.com/wenshop/index/artikel/"&amp;D6692,"Skoða hjá Wentronic"),HYPERLINK("http://www.ihlutir.is","Heimasíða íhluta")))))</f>
        <v>Skoða hjá RS Components</v>
      </c>
    </row>
    <row r="6693" ht="13.55" customHeight="1">
      <c r="A6693" t="s" s="5">
        <v>23845</v>
      </c>
      <c r="B6693" t="s" s="5">
        <v>23846</v>
      </c>
      <c r="C6693" t="s" s="5">
        <v>23847</v>
      </c>
      <c r="D6693" s="8">
        <v>12657</v>
      </c>
      <c r="E6693" s="8">
        <v>362</v>
      </c>
      <c r="F6693" s="7" cm="1">
        <f t="array" ref="F6693">ROUND(E6693*1.24,0)</f>
        <v>449</v>
      </c>
      <c r="G6693" s="8">
        <v>101</v>
      </c>
      <c r="H6693" t="str" s="4" cm="1">
        <f t="array" ref="H6693">IF(G6693=101,HYPERLINK("http://www.distrelec.biz/en/p/"&amp;D6693&amp;"?queryFromSuggest=true","Skoða hjá RS Components"),IF(G6693=137,HYPERLINK("http://www.velleman.eu/distributor/products/search/?q="&amp;D6693&amp;"&amp;jump=Product","Skoða hjá Velleman"),IF(G6693=162,HYPERLINK("http://www.conrad.de/ce/de/FastSearch.html?search="&amp;D6693&amp;"&amp;s_categories1=conrad_b2c_shop_b2c_tab_components&amp;initial=true","Skoða hjá Conrad"),IF(G6693=161,HYPERLINK("http://shop.wentronic.com/wenshop/index/artikel/"&amp;D6693,"Skoða hjá Wentronic"),HYPERLINK("http://www.ihlutir.is","Heimasíða íhluta")))))</f>
        <v>Skoða hjá RS Components</v>
      </c>
    </row>
    <row r="6694" ht="13.55" customHeight="1">
      <c r="A6694" t="s" s="5">
        <v>23848</v>
      </c>
      <c r="B6694" t="s" s="5">
        <v>23849</v>
      </c>
      <c r="C6694" t="s" s="5">
        <v>23850</v>
      </c>
      <c r="D6694" s="8">
        <v>12659</v>
      </c>
      <c r="E6694" s="8">
        <v>869</v>
      </c>
      <c r="F6694" s="7" cm="1">
        <f t="array" ref="F6694">ROUND(E6694*1.24,0)</f>
        <v>1078</v>
      </c>
      <c r="G6694" s="8">
        <v>101</v>
      </c>
      <c r="H6694" t="str" s="4" cm="1">
        <f t="array" ref="H6694">IF(G6694=101,HYPERLINK("http://www.distrelec.biz/en/p/"&amp;D6694&amp;"?queryFromSuggest=true","Skoða hjá RS Components"),IF(G6694=137,HYPERLINK("http://www.velleman.eu/distributor/products/search/?q="&amp;D6694&amp;"&amp;jump=Product","Skoða hjá Velleman"),IF(G6694=162,HYPERLINK("http://www.conrad.de/ce/de/FastSearch.html?search="&amp;D6694&amp;"&amp;s_categories1=conrad_b2c_shop_b2c_tab_components&amp;initial=true","Skoða hjá Conrad"),IF(G6694=161,HYPERLINK("http://shop.wentronic.com/wenshop/index/artikel/"&amp;D6694,"Skoða hjá Wentronic"),HYPERLINK("http://www.ihlutir.is","Heimasíða íhluta")))))</f>
        <v>Skoða hjá RS Components</v>
      </c>
    </row>
    <row r="6695" ht="13.55" customHeight="1">
      <c r="A6695" t="s" s="5">
        <v>23851</v>
      </c>
      <c r="B6695" t="s" s="5">
        <v>23852</v>
      </c>
      <c r="C6695" t="s" s="5">
        <v>23853</v>
      </c>
      <c r="D6695" s="8">
        <v>12662</v>
      </c>
      <c r="E6695" s="8">
        <v>595</v>
      </c>
      <c r="F6695" s="7" cm="1">
        <f t="array" ref="F6695">ROUND(E6695*1.24,0)</f>
        <v>738</v>
      </c>
      <c r="G6695" s="8">
        <v>101</v>
      </c>
      <c r="H6695" t="str" s="4" cm="1">
        <f t="array" ref="H6695">IF(G6695=101,HYPERLINK("http://www.distrelec.biz/en/p/"&amp;D6695&amp;"?queryFromSuggest=true","Skoða hjá RS Components"),IF(G6695=137,HYPERLINK("http://www.velleman.eu/distributor/products/search/?q="&amp;D6695&amp;"&amp;jump=Product","Skoða hjá Velleman"),IF(G6695=162,HYPERLINK("http://www.conrad.de/ce/de/FastSearch.html?search="&amp;D6695&amp;"&amp;s_categories1=conrad_b2c_shop_b2c_tab_components&amp;initial=true","Skoða hjá Conrad"),IF(G6695=161,HYPERLINK("http://shop.wentronic.com/wenshop/index/artikel/"&amp;D6695,"Skoða hjá Wentronic"),HYPERLINK("http://www.ihlutir.is","Heimasíða íhluta")))))</f>
        <v>Skoða hjá RS Components</v>
      </c>
    </row>
    <row r="6696" ht="13.55" customHeight="1">
      <c r="A6696" t="s" s="5">
        <v>23854</v>
      </c>
      <c r="B6696" t="s" s="5">
        <v>23855</v>
      </c>
      <c r="C6696" t="s" s="5">
        <v>23856</v>
      </c>
      <c r="D6696" s="8">
        <v>12668</v>
      </c>
      <c r="E6696" s="8">
        <v>644</v>
      </c>
      <c r="F6696" s="7" cm="1">
        <f t="array" ref="F6696">ROUND(E6696*1.24,0)</f>
        <v>799</v>
      </c>
      <c r="G6696" s="8">
        <v>101</v>
      </c>
      <c r="H6696" t="str" s="4" cm="1">
        <f t="array" ref="H6696">IF(G6696=101,HYPERLINK("http://www.distrelec.biz/en/p/"&amp;D6696&amp;"?queryFromSuggest=true","Skoða hjá RS Components"),IF(G6696=137,HYPERLINK("http://www.velleman.eu/distributor/products/search/?q="&amp;D6696&amp;"&amp;jump=Product","Skoða hjá Velleman"),IF(G6696=162,HYPERLINK("http://www.conrad.de/ce/de/FastSearch.html?search="&amp;D6696&amp;"&amp;s_categories1=conrad_b2c_shop_b2c_tab_components&amp;initial=true","Skoða hjá Conrad"),IF(G6696=161,HYPERLINK("http://shop.wentronic.com/wenshop/index/artikel/"&amp;D6696,"Skoða hjá Wentronic"),HYPERLINK("http://www.ihlutir.is","Heimasíða íhluta")))))</f>
        <v>Skoða hjá RS Components</v>
      </c>
    </row>
    <row r="6697" ht="13.55" customHeight="1">
      <c r="A6697" t="s" s="5">
        <v>23857</v>
      </c>
      <c r="B6697" t="s" s="5">
        <v>23858</v>
      </c>
      <c r="C6697" t="s" s="5">
        <v>23859</v>
      </c>
      <c r="D6697" s="8">
        <v>12669</v>
      </c>
      <c r="E6697" s="8">
        <v>701</v>
      </c>
      <c r="F6697" s="7" cm="1">
        <f t="array" ref="F6697">ROUND(E6697*1.24,0)</f>
        <v>869</v>
      </c>
      <c r="G6697" s="8">
        <v>101</v>
      </c>
      <c r="H6697" t="str" s="4" cm="1">
        <f t="array" ref="H6697">IF(G6697=101,HYPERLINK("http://www.distrelec.biz/en/p/"&amp;D6697&amp;"?queryFromSuggest=true","Skoða hjá RS Components"),IF(G6697=137,HYPERLINK("http://www.velleman.eu/distributor/products/search/?q="&amp;D6697&amp;"&amp;jump=Product","Skoða hjá Velleman"),IF(G6697=162,HYPERLINK("http://www.conrad.de/ce/de/FastSearch.html?search="&amp;D6697&amp;"&amp;s_categories1=conrad_b2c_shop_b2c_tab_components&amp;initial=true","Skoða hjá Conrad"),IF(G6697=161,HYPERLINK("http://shop.wentronic.com/wenshop/index/artikel/"&amp;D6697,"Skoða hjá Wentronic"),HYPERLINK("http://www.ihlutir.is","Heimasíða íhluta")))))</f>
        <v>Skoða hjá RS Components</v>
      </c>
    </row>
    <row r="6698" ht="13.55" customHeight="1">
      <c r="A6698" t="s" s="5">
        <v>23860</v>
      </c>
      <c r="B6698" t="s" s="5">
        <v>23861</v>
      </c>
      <c r="C6698" t="s" s="5">
        <v>23862</v>
      </c>
      <c r="D6698" s="8">
        <v>12670</v>
      </c>
      <c r="E6698" s="8">
        <v>605</v>
      </c>
      <c r="F6698" s="7" cm="1">
        <f t="array" ref="F6698">ROUND(E6698*1.24,0)</f>
        <v>750</v>
      </c>
      <c r="G6698" s="8">
        <v>101</v>
      </c>
      <c r="H6698" t="str" s="4" cm="1">
        <f t="array" ref="H6698">IF(G6698=101,HYPERLINK("http://www.distrelec.biz/en/p/"&amp;D6698&amp;"?queryFromSuggest=true","Skoða hjá RS Components"),IF(G6698=137,HYPERLINK("http://www.velleman.eu/distributor/products/search/?q="&amp;D6698&amp;"&amp;jump=Product","Skoða hjá Velleman"),IF(G6698=162,HYPERLINK("http://www.conrad.de/ce/de/FastSearch.html?search="&amp;D6698&amp;"&amp;s_categories1=conrad_b2c_shop_b2c_tab_components&amp;initial=true","Skoða hjá Conrad"),IF(G6698=161,HYPERLINK("http://shop.wentronic.com/wenshop/index/artikel/"&amp;D6698,"Skoða hjá Wentronic"),HYPERLINK("http://www.ihlutir.is","Heimasíða íhluta")))))</f>
        <v>Skoða hjá RS Components</v>
      </c>
    </row>
    <row r="6699" ht="13.55" customHeight="1">
      <c r="A6699" t="s" s="5">
        <v>23863</v>
      </c>
      <c r="B6699" t="s" s="5">
        <v>23864</v>
      </c>
      <c r="C6699" t="s" s="5">
        <v>23865</v>
      </c>
      <c r="D6699" s="8">
        <v>12671</v>
      </c>
      <c r="E6699" s="8">
        <v>774</v>
      </c>
      <c r="F6699" s="7" cm="1">
        <f t="array" ref="F6699">ROUND(E6699*1.24,0)</f>
        <v>960</v>
      </c>
      <c r="G6699" s="8">
        <v>101</v>
      </c>
      <c r="H6699" t="str" s="4" cm="1">
        <f t="array" ref="H6699">IF(G6699=101,HYPERLINK("http://www.distrelec.biz/en/p/"&amp;D6699&amp;"?queryFromSuggest=true","Skoða hjá RS Components"),IF(G6699=137,HYPERLINK("http://www.velleman.eu/distributor/products/search/?q="&amp;D6699&amp;"&amp;jump=Product","Skoða hjá Velleman"),IF(G6699=162,HYPERLINK("http://www.conrad.de/ce/de/FastSearch.html?search="&amp;D6699&amp;"&amp;s_categories1=conrad_b2c_shop_b2c_tab_components&amp;initial=true","Skoða hjá Conrad"),IF(G6699=161,HYPERLINK("http://shop.wentronic.com/wenshop/index/artikel/"&amp;D6699,"Skoða hjá Wentronic"),HYPERLINK("http://www.ihlutir.is","Heimasíða íhluta")))))</f>
        <v>Skoða hjá RS Components</v>
      </c>
    </row>
    <row r="6700" ht="13.55" customHeight="1">
      <c r="A6700" t="s" s="5">
        <v>23866</v>
      </c>
      <c r="B6700" t="s" s="5">
        <v>23867</v>
      </c>
      <c r="C6700" t="s" s="5">
        <v>23868</v>
      </c>
      <c r="D6700" s="8">
        <v>12672</v>
      </c>
      <c r="E6700" s="8">
        <v>592</v>
      </c>
      <c r="F6700" s="7" cm="1">
        <f t="array" ref="F6700">ROUND(E6700*1.24,0)</f>
        <v>734</v>
      </c>
      <c r="G6700" s="8">
        <v>101</v>
      </c>
      <c r="H6700" t="str" s="4" cm="1">
        <f t="array" ref="H6700">IF(G6700=101,HYPERLINK("http://www.distrelec.biz/en/p/"&amp;D6700&amp;"?queryFromSuggest=true","Skoða hjá RS Components"),IF(G6700=137,HYPERLINK("http://www.velleman.eu/distributor/products/search/?q="&amp;D6700&amp;"&amp;jump=Product","Skoða hjá Velleman"),IF(G6700=162,HYPERLINK("http://www.conrad.de/ce/de/FastSearch.html?search="&amp;D6700&amp;"&amp;s_categories1=conrad_b2c_shop_b2c_tab_components&amp;initial=true","Skoða hjá Conrad"),IF(G6700=161,HYPERLINK("http://shop.wentronic.com/wenshop/index/artikel/"&amp;D6700,"Skoða hjá Wentronic"),HYPERLINK("http://www.ihlutir.is","Heimasíða íhluta")))))</f>
        <v>Skoða hjá RS Components</v>
      </c>
    </row>
    <row r="6701" ht="13.55" customHeight="1">
      <c r="A6701" t="s" s="5">
        <v>23869</v>
      </c>
      <c r="B6701" t="s" s="5">
        <v>23870</v>
      </c>
      <c r="C6701" t="s" s="5">
        <v>23871</v>
      </c>
      <c r="D6701" t="s" s="5">
        <v>11584</v>
      </c>
      <c r="E6701" s="8">
        <v>612</v>
      </c>
      <c r="F6701" s="7" cm="1">
        <f t="array" ref="F6701">ROUND(E6701*1.24,0)</f>
        <v>759</v>
      </c>
      <c r="G6701" s="8">
        <v>101</v>
      </c>
      <c r="H6701" t="str" s="4" cm="1">
        <f t="array" ref="H6701">IF(G6701=101,HYPERLINK("http://www.distrelec.biz/en/p/"&amp;D6701&amp;"?queryFromSuggest=true","Skoða hjá RS Components"),IF(G6701=137,HYPERLINK("http://www.velleman.eu/distributor/products/search/?q="&amp;D6701&amp;"&amp;jump=Product","Skoða hjá Velleman"),IF(G6701=162,HYPERLINK("http://www.conrad.de/ce/de/FastSearch.html?search="&amp;D6701&amp;"&amp;s_categories1=conrad_b2c_shop_b2c_tab_components&amp;initial=true","Skoða hjá Conrad"),IF(G6701=161,HYPERLINK("http://shop.wentronic.com/wenshop/index/artikel/"&amp;D6701,"Skoða hjá Wentronic"),HYPERLINK("http://www.ihlutir.is","Heimasíða íhluta")))))</f>
        <v>Skoða hjá RS Components</v>
      </c>
    </row>
    <row r="6702" ht="13.55" customHeight="1">
      <c r="A6702" t="s" s="5">
        <v>23872</v>
      </c>
      <c r="B6702" t="s" s="5">
        <v>23873</v>
      </c>
      <c r="C6702" t="s" s="5">
        <v>23874</v>
      </c>
      <c r="D6702" s="8">
        <v>12673</v>
      </c>
      <c r="E6702" s="7">
        <v>1056</v>
      </c>
      <c r="F6702" s="7" cm="1">
        <f t="array" ref="F6702">ROUND(E6702*1.24,0)</f>
        <v>1309</v>
      </c>
      <c r="G6702" s="8">
        <v>101</v>
      </c>
      <c r="H6702" t="str" s="4" cm="1">
        <f t="array" ref="H6702">IF(G6702=101,HYPERLINK("http://www.distrelec.biz/en/p/"&amp;D6702&amp;"?queryFromSuggest=true","Skoða hjá RS Components"),IF(G6702=137,HYPERLINK("http://www.velleman.eu/distributor/products/search/?q="&amp;D6702&amp;"&amp;jump=Product","Skoða hjá Velleman"),IF(G6702=162,HYPERLINK("http://www.conrad.de/ce/de/FastSearch.html?search="&amp;D6702&amp;"&amp;s_categories1=conrad_b2c_shop_b2c_tab_components&amp;initial=true","Skoða hjá Conrad"),IF(G6702=161,HYPERLINK("http://shop.wentronic.com/wenshop/index/artikel/"&amp;D6702,"Skoða hjá Wentronic"),HYPERLINK("http://www.ihlutir.is","Heimasíða íhluta")))))</f>
        <v>Skoða hjá RS Components</v>
      </c>
    </row>
    <row r="6703" ht="13.55" customHeight="1">
      <c r="A6703" t="s" s="5">
        <v>23875</v>
      </c>
      <c r="B6703" t="s" s="5">
        <v>23876</v>
      </c>
      <c r="C6703" t="s" s="5">
        <v>23877</v>
      </c>
      <c r="D6703" s="8">
        <v>14515</v>
      </c>
      <c r="E6703" s="7">
        <v>1379</v>
      </c>
      <c r="F6703" s="7" cm="1">
        <f t="array" ref="F6703">ROUND(E6703*1.24,0)</f>
        <v>1710</v>
      </c>
      <c r="G6703" s="8">
        <v>101</v>
      </c>
      <c r="H6703" t="str" s="4" cm="1">
        <f t="array" ref="H6703">IF(G6703=101,HYPERLINK("http://www.distrelec.biz/en/p/"&amp;D6703&amp;"?queryFromSuggest=true","Skoða hjá RS Components"),IF(G6703=137,HYPERLINK("http://www.velleman.eu/distributor/products/search/?q="&amp;D6703&amp;"&amp;jump=Product","Skoða hjá Velleman"),IF(G6703=162,HYPERLINK("http://www.conrad.de/ce/de/FastSearch.html?search="&amp;D6703&amp;"&amp;s_categories1=conrad_b2c_shop_b2c_tab_components&amp;initial=true","Skoða hjá Conrad"),IF(G6703=161,HYPERLINK("http://shop.wentronic.com/wenshop/index/artikel/"&amp;D6703,"Skoða hjá Wentronic"),HYPERLINK("http://www.ihlutir.is","Heimasíða íhluta")))))</f>
        <v>Skoða hjá RS Components</v>
      </c>
    </row>
    <row r="6704" ht="13.55" customHeight="1">
      <c r="A6704" t="s" s="5">
        <v>23878</v>
      </c>
      <c r="B6704" t="s" s="5">
        <v>23879</v>
      </c>
      <c r="C6704" t="s" s="5">
        <v>23880</v>
      </c>
      <c r="D6704" s="8">
        <v>15555</v>
      </c>
      <c r="E6704" s="7">
        <v>1568</v>
      </c>
      <c r="F6704" s="7" cm="1">
        <f t="array" ref="F6704">ROUND(E6704*1.24,0)</f>
        <v>1944</v>
      </c>
      <c r="G6704" s="8">
        <v>101</v>
      </c>
      <c r="H6704" t="str" s="4" cm="1">
        <f t="array" ref="H6704">IF(G6704=101,HYPERLINK("http://www.distrelec.biz/en/p/"&amp;D6704&amp;"?queryFromSuggest=true","Skoða hjá RS Components"),IF(G6704=137,HYPERLINK("http://www.velleman.eu/distributor/products/search/?q="&amp;D6704&amp;"&amp;jump=Product","Skoða hjá Velleman"),IF(G6704=162,HYPERLINK("http://www.conrad.de/ce/de/FastSearch.html?search="&amp;D6704&amp;"&amp;s_categories1=conrad_b2c_shop_b2c_tab_components&amp;initial=true","Skoða hjá Conrad"),IF(G6704=161,HYPERLINK("http://shop.wentronic.com/wenshop/index/artikel/"&amp;D6704,"Skoða hjá Wentronic"),HYPERLINK("http://www.ihlutir.is","Heimasíða íhluta")))))</f>
        <v>Skoða hjá RS Components</v>
      </c>
    </row>
    <row r="6705" ht="13.55" customHeight="1">
      <c r="A6705" t="s" s="5">
        <v>23881</v>
      </c>
      <c r="B6705" t="s" s="5">
        <v>23882</v>
      </c>
      <c r="C6705" t="s" s="5">
        <v>23883</v>
      </c>
      <c r="D6705" s="8">
        <v>17593</v>
      </c>
      <c r="E6705" s="7">
        <v>1747</v>
      </c>
      <c r="F6705" s="7" cm="1">
        <f t="array" ref="F6705">ROUND(E6705*1.24,0)</f>
        <v>2166</v>
      </c>
      <c r="G6705" s="8">
        <v>101</v>
      </c>
      <c r="H6705" t="str" s="4" cm="1">
        <f t="array" ref="H6705">IF(G6705=101,HYPERLINK("http://www.distrelec.biz/en/p/"&amp;D6705&amp;"?queryFromSuggest=true","Skoða hjá RS Components"),IF(G6705=137,HYPERLINK("http://www.velleman.eu/distributor/products/search/?q="&amp;D6705&amp;"&amp;jump=Product","Skoða hjá Velleman"),IF(G6705=162,HYPERLINK("http://www.conrad.de/ce/de/FastSearch.html?search="&amp;D6705&amp;"&amp;s_categories1=conrad_b2c_shop_b2c_tab_components&amp;initial=true","Skoða hjá Conrad"),IF(G6705=161,HYPERLINK("http://shop.wentronic.com/wenshop/index/artikel/"&amp;D6705,"Skoða hjá Wentronic"),HYPERLINK("http://www.ihlutir.is","Heimasíða íhluta")))))</f>
        <v>Skoða hjá RS Components</v>
      </c>
    </row>
    <row r="6706" ht="13.55" customHeight="1">
      <c r="A6706" t="s" s="5">
        <v>23884</v>
      </c>
      <c r="B6706" t="s" s="5">
        <v>23885</v>
      </c>
      <c r="C6706" t="s" s="5">
        <v>23886</v>
      </c>
      <c r="D6706" t="s" s="5">
        <v>23887</v>
      </c>
      <c r="E6706" s="8">
        <v>25</v>
      </c>
      <c r="F6706" s="7" cm="1">
        <f t="array" ref="F6706">ROUND(E6706*1.24,0)</f>
        <v>31</v>
      </c>
      <c r="G6706" s="8">
        <v>101</v>
      </c>
      <c r="H6706" t="str" s="4" cm="1">
        <f t="array" ref="H6706">IF(G6706=101,HYPERLINK("http://www.distrelec.biz/en/p/"&amp;D6706&amp;"?queryFromSuggest=true","Skoða hjá RS Components"),IF(G6706=137,HYPERLINK("http://www.velleman.eu/distributor/products/search/?q="&amp;D6706&amp;"&amp;jump=Product","Skoða hjá Velleman"),IF(G6706=162,HYPERLINK("http://www.conrad.de/ce/de/FastSearch.html?search="&amp;D6706&amp;"&amp;s_categories1=conrad_b2c_shop_b2c_tab_components&amp;initial=true","Skoða hjá Conrad"),IF(G6706=161,HYPERLINK("http://shop.wentronic.com/wenshop/index/artikel/"&amp;D6706,"Skoða hjá Wentronic"),HYPERLINK("http://www.ihlutir.is","Heimasíða íhluta")))))</f>
        <v>Skoða hjá RS Components</v>
      </c>
    </row>
    <row r="6707" ht="13.55" customHeight="1">
      <c r="A6707" t="s" s="5">
        <v>23888</v>
      </c>
      <c r="B6707" t="s" s="5">
        <v>23889</v>
      </c>
      <c r="C6707" t="s" s="5">
        <v>23890</v>
      </c>
      <c r="D6707" t="s" s="5">
        <v>23890</v>
      </c>
      <c r="E6707" s="8">
        <v>5</v>
      </c>
      <c r="F6707" s="7" cm="1">
        <f t="array" ref="F6707">ROUND(E6707*1.24,0)</f>
        <v>6</v>
      </c>
      <c r="G6707" s="8">
        <v>101</v>
      </c>
      <c r="H6707" t="str" s="4" cm="1">
        <f t="array" ref="H6707">IF(G6707=101,HYPERLINK("http://www.distrelec.biz/en/p/"&amp;D6707&amp;"?queryFromSuggest=true","Skoða hjá RS Components"),IF(G6707=137,HYPERLINK("http://www.velleman.eu/distributor/products/search/?q="&amp;D6707&amp;"&amp;jump=Product","Skoða hjá Velleman"),IF(G6707=162,HYPERLINK("http://www.conrad.de/ce/de/FastSearch.html?search="&amp;D6707&amp;"&amp;s_categories1=conrad_b2c_shop_b2c_tab_components&amp;initial=true","Skoða hjá Conrad"),IF(G6707=161,HYPERLINK("http://shop.wentronic.com/wenshop/index/artikel/"&amp;D6707,"Skoða hjá Wentronic"),HYPERLINK("http://www.ihlutir.is","Heimasíða íhluta")))))</f>
        <v>Skoða hjá RS Components</v>
      </c>
    </row>
    <row r="6708" ht="13.55" customHeight="1">
      <c r="A6708" t="s" s="5">
        <v>23891</v>
      </c>
      <c r="B6708" t="s" s="5">
        <v>23892</v>
      </c>
      <c r="C6708" t="s" s="5">
        <v>23893</v>
      </c>
      <c r="D6708" t="s" s="5">
        <v>23894</v>
      </c>
      <c r="E6708" s="8">
        <v>16</v>
      </c>
      <c r="F6708" s="7" cm="1">
        <f t="array" ref="F6708">ROUND(E6708*1.24,0)</f>
        <v>20</v>
      </c>
      <c r="G6708" s="8">
        <v>101</v>
      </c>
      <c r="H6708" t="str" s="4" cm="1">
        <f t="array" ref="H6708">IF(G6708=101,HYPERLINK("http://www.distrelec.biz/en/p/"&amp;D6708&amp;"?queryFromSuggest=true","Skoða hjá RS Components"),IF(G6708=137,HYPERLINK("http://www.velleman.eu/distributor/products/search/?q="&amp;D6708&amp;"&amp;jump=Product","Skoða hjá Velleman"),IF(G6708=162,HYPERLINK("http://www.conrad.de/ce/de/FastSearch.html?search="&amp;D6708&amp;"&amp;s_categories1=conrad_b2c_shop_b2c_tab_components&amp;initial=true","Skoða hjá Conrad"),IF(G6708=161,HYPERLINK("http://shop.wentronic.com/wenshop/index/artikel/"&amp;D6708,"Skoða hjá Wentronic"),HYPERLINK("http://www.ihlutir.is","Heimasíða íhluta")))))</f>
        <v>Skoða hjá RS Components</v>
      </c>
    </row>
    <row r="6709" ht="13.55" customHeight="1">
      <c r="A6709" t="s" s="5">
        <v>23895</v>
      </c>
      <c r="B6709" t="s" s="5">
        <v>23896</v>
      </c>
      <c r="C6709" t="s" s="5">
        <v>23897</v>
      </c>
      <c r="D6709" t="s" s="5">
        <v>23898</v>
      </c>
      <c r="E6709" s="8">
        <v>40</v>
      </c>
      <c r="F6709" s="7" cm="1">
        <f t="array" ref="F6709">ROUND(E6709*1.24,0)</f>
        <v>50</v>
      </c>
      <c r="G6709" s="8">
        <v>101</v>
      </c>
      <c r="H6709" t="str" s="4" cm="1">
        <f t="array" ref="H6709">IF(G6709=101,HYPERLINK("http://www.distrelec.biz/en/p/"&amp;D6709&amp;"?queryFromSuggest=true","Skoða hjá RS Components"),IF(G6709=137,HYPERLINK("http://www.velleman.eu/distributor/products/search/?q="&amp;D6709&amp;"&amp;jump=Product","Skoða hjá Velleman"),IF(G6709=162,HYPERLINK("http://www.conrad.de/ce/de/FastSearch.html?search="&amp;D6709&amp;"&amp;s_categories1=conrad_b2c_shop_b2c_tab_components&amp;initial=true","Skoða hjá Conrad"),IF(G6709=161,HYPERLINK("http://shop.wentronic.com/wenshop/index/artikel/"&amp;D6709,"Skoða hjá Wentronic"),HYPERLINK("http://www.ihlutir.is","Heimasíða íhluta")))))</f>
        <v>Skoða hjá RS Components</v>
      </c>
    </row>
    <row r="6710" ht="13.55" customHeight="1">
      <c r="A6710" t="s" s="5">
        <v>23899</v>
      </c>
      <c r="B6710" t="s" s="5">
        <v>23900</v>
      </c>
      <c r="C6710" t="s" s="5">
        <v>23901</v>
      </c>
      <c r="D6710" t="s" s="5">
        <v>23902</v>
      </c>
      <c r="E6710" s="8">
        <v>18</v>
      </c>
      <c r="F6710" s="7" cm="1">
        <f t="array" ref="F6710">ROUND(E6710*1.24,0)</f>
        <v>22</v>
      </c>
      <c r="G6710" s="8">
        <v>101</v>
      </c>
      <c r="H6710" t="str" s="4" cm="1">
        <f t="array" ref="H6710">IF(G6710=101,HYPERLINK("http://www.distrelec.biz/en/p/"&amp;D6710&amp;"?queryFromSuggest=true","Skoða hjá RS Components"),IF(G6710=137,HYPERLINK("http://www.velleman.eu/distributor/products/search/?q="&amp;D6710&amp;"&amp;jump=Product","Skoða hjá Velleman"),IF(G6710=162,HYPERLINK("http://www.conrad.de/ce/de/FastSearch.html?search="&amp;D6710&amp;"&amp;s_categories1=conrad_b2c_shop_b2c_tab_components&amp;initial=true","Skoða hjá Conrad"),IF(G6710=161,HYPERLINK("http://shop.wentronic.com/wenshop/index/artikel/"&amp;D6710,"Skoða hjá Wentronic"),HYPERLINK("http://www.ihlutir.is","Heimasíða íhluta")))))</f>
        <v>Skoða hjá RS Components</v>
      </c>
    </row>
    <row r="6711" ht="13.55" customHeight="1">
      <c r="A6711" t="s" s="5">
        <v>23903</v>
      </c>
      <c r="B6711" t="s" s="5">
        <v>23904</v>
      </c>
      <c r="C6711" t="s" s="5">
        <v>23905</v>
      </c>
      <c r="D6711" t="s" s="5">
        <v>23906</v>
      </c>
      <c r="E6711" s="8">
        <v>16</v>
      </c>
      <c r="F6711" s="7" cm="1">
        <f t="array" ref="F6711">ROUND(E6711*1.24,0)</f>
        <v>20</v>
      </c>
      <c r="G6711" s="8">
        <v>101</v>
      </c>
      <c r="H6711" t="str" s="4" cm="1">
        <f t="array" ref="H6711">IF(G6711=101,HYPERLINK("http://www.distrelec.biz/en/p/"&amp;D6711&amp;"?queryFromSuggest=true","Skoða hjá RS Components"),IF(G6711=137,HYPERLINK("http://www.velleman.eu/distributor/products/search/?q="&amp;D6711&amp;"&amp;jump=Product","Skoða hjá Velleman"),IF(G6711=162,HYPERLINK("http://www.conrad.de/ce/de/FastSearch.html?search="&amp;D6711&amp;"&amp;s_categories1=conrad_b2c_shop_b2c_tab_components&amp;initial=true","Skoða hjá Conrad"),IF(G6711=161,HYPERLINK("http://shop.wentronic.com/wenshop/index/artikel/"&amp;D6711,"Skoða hjá Wentronic"),HYPERLINK("http://www.ihlutir.is","Heimasíða íhluta")))))</f>
        <v>Skoða hjá RS Components</v>
      </c>
    </row>
    <row r="6712" ht="13.55" customHeight="1">
      <c r="A6712" t="s" s="5">
        <v>23907</v>
      </c>
      <c r="B6712" t="s" s="5">
        <v>23908</v>
      </c>
      <c r="C6712" t="s" s="5">
        <v>23909</v>
      </c>
      <c r="D6712" t="s" s="5">
        <v>23910</v>
      </c>
      <c r="E6712" s="8">
        <v>18</v>
      </c>
      <c r="F6712" s="7" cm="1">
        <f t="array" ref="F6712">ROUND(E6712*1.24,0)</f>
        <v>22</v>
      </c>
      <c r="G6712" s="8">
        <v>101</v>
      </c>
      <c r="H6712" t="str" s="4" cm="1">
        <f t="array" ref="H6712">IF(G6712=101,HYPERLINK("http://www.distrelec.biz/en/p/"&amp;D6712&amp;"?queryFromSuggest=true","Skoða hjá RS Components"),IF(G6712=137,HYPERLINK("http://www.velleman.eu/distributor/products/search/?q="&amp;D6712&amp;"&amp;jump=Product","Skoða hjá Velleman"),IF(G6712=162,HYPERLINK("http://www.conrad.de/ce/de/FastSearch.html?search="&amp;D6712&amp;"&amp;s_categories1=conrad_b2c_shop_b2c_tab_components&amp;initial=true","Skoða hjá Conrad"),IF(G6712=161,HYPERLINK("http://shop.wentronic.com/wenshop/index/artikel/"&amp;D6712,"Skoða hjá Wentronic"),HYPERLINK("http://www.ihlutir.is","Heimasíða íhluta")))))</f>
        <v>Skoða hjá RS Components</v>
      </c>
    </row>
    <row r="6713" ht="13.55" customHeight="1">
      <c r="A6713" t="s" s="5">
        <v>23911</v>
      </c>
      <c r="B6713" t="s" s="5">
        <v>23912</v>
      </c>
      <c r="C6713" t="s" s="5">
        <v>23913</v>
      </c>
      <c r="D6713" t="s" s="5">
        <v>23914</v>
      </c>
      <c r="E6713" s="8">
        <v>20</v>
      </c>
      <c r="F6713" s="7" cm="1">
        <f t="array" ref="F6713">ROUND(E6713*1.24,0)</f>
        <v>25</v>
      </c>
      <c r="G6713" s="8">
        <v>101</v>
      </c>
      <c r="H6713" t="str" s="4" cm="1">
        <f t="array" ref="H6713">IF(G6713=101,HYPERLINK("http://www.distrelec.biz/en/p/"&amp;D6713&amp;"?queryFromSuggest=true","Skoða hjá RS Components"),IF(G6713=137,HYPERLINK("http://www.velleman.eu/distributor/products/search/?q="&amp;D6713&amp;"&amp;jump=Product","Skoða hjá Velleman"),IF(G6713=162,HYPERLINK("http://www.conrad.de/ce/de/FastSearch.html?search="&amp;D6713&amp;"&amp;s_categories1=conrad_b2c_shop_b2c_tab_components&amp;initial=true","Skoða hjá Conrad"),IF(G6713=161,HYPERLINK("http://shop.wentronic.com/wenshop/index/artikel/"&amp;D6713,"Skoða hjá Wentronic"),HYPERLINK("http://www.ihlutir.is","Heimasíða íhluta")))))</f>
        <v>Skoða hjá RS Components</v>
      </c>
    </row>
    <row r="6714" ht="13.55" customHeight="1">
      <c r="A6714" t="s" s="5">
        <v>23915</v>
      </c>
      <c r="B6714" t="s" s="5">
        <v>23916</v>
      </c>
      <c r="C6714" t="s" s="5">
        <v>23917</v>
      </c>
      <c r="D6714" t="s" s="5">
        <v>23918</v>
      </c>
      <c r="E6714" s="8">
        <v>18</v>
      </c>
      <c r="F6714" s="7" cm="1">
        <f t="array" ref="F6714">ROUND(E6714*1.24,0)</f>
        <v>22</v>
      </c>
      <c r="G6714" s="8">
        <v>101</v>
      </c>
      <c r="H6714" t="str" s="4" cm="1">
        <f t="array" ref="H6714">IF(G6714=101,HYPERLINK("http://www.distrelec.biz/en/p/"&amp;D6714&amp;"?queryFromSuggest=true","Skoða hjá RS Components"),IF(G6714=137,HYPERLINK("http://www.velleman.eu/distributor/products/search/?q="&amp;D6714&amp;"&amp;jump=Product","Skoða hjá Velleman"),IF(G6714=162,HYPERLINK("http://www.conrad.de/ce/de/FastSearch.html?search="&amp;D6714&amp;"&amp;s_categories1=conrad_b2c_shop_b2c_tab_components&amp;initial=true","Skoða hjá Conrad"),IF(G6714=161,HYPERLINK("http://shop.wentronic.com/wenshop/index/artikel/"&amp;D6714,"Skoða hjá Wentronic"),HYPERLINK("http://www.ihlutir.is","Heimasíða íhluta")))))</f>
        <v>Skoða hjá RS Components</v>
      </c>
    </row>
    <row r="6715" ht="13.55" customHeight="1">
      <c r="A6715" t="s" s="5">
        <v>23919</v>
      </c>
      <c r="B6715" t="s" s="5">
        <v>23920</v>
      </c>
      <c r="C6715" t="s" s="5">
        <v>23921</v>
      </c>
      <c r="D6715" t="s" s="5">
        <v>23922</v>
      </c>
      <c r="E6715" s="8">
        <v>20</v>
      </c>
      <c r="F6715" s="7" cm="1">
        <f t="array" ref="F6715">ROUND(E6715*1.24,0)</f>
        <v>25</v>
      </c>
      <c r="G6715" s="8">
        <v>101</v>
      </c>
      <c r="H6715" t="str" s="4" cm="1">
        <f t="array" ref="H6715">IF(G6715=101,HYPERLINK("http://www.distrelec.biz/en/p/"&amp;D6715&amp;"?queryFromSuggest=true","Skoða hjá RS Components"),IF(G6715=137,HYPERLINK("http://www.velleman.eu/distributor/products/search/?q="&amp;D6715&amp;"&amp;jump=Product","Skoða hjá Velleman"),IF(G6715=162,HYPERLINK("http://www.conrad.de/ce/de/FastSearch.html?search="&amp;D6715&amp;"&amp;s_categories1=conrad_b2c_shop_b2c_tab_components&amp;initial=true","Skoða hjá Conrad"),IF(G6715=161,HYPERLINK("http://shop.wentronic.com/wenshop/index/artikel/"&amp;D6715,"Skoða hjá Wentronic"),HYPERLINK("http://www.ihlutir.is","Heimasíða íhluta")))))</f>
        <v>Skoða hjá RS Components</v>
      </c>
    </row>
    <row r="6716" ht="13.55" customHeight="1">
      <c r="A6716" t="s" s="5">
        <v>23923</v>
      </c>
      <c r="B6716" t="s" s="5">
        <v>23924</v>
      </c>
      <c r="C6716" t="s" s="5">
        <v>23925</v>
      </c>
      <c r="D6716" t="s" s="5">
        <v>23926</v>
      </c>
      <c r="E6716" s="8">
        <v>18</v>
      </c>
      <c r="F6716" s="7" cm="1">
        <f t="array" ref="F6716">ROUND(E6716*1.24,0)</f>
        <v>22</v>
      </c>
      <c r="G6716" s="8">
        <v>101</v>
      </c>
      <c r="H6716" t="str" s="4" cm="1">
        <f t="array" ref="H6716">IF(G6716=101,HYPERLINK("http://www.distrelec.biz/en/p/"&amp;D6716&amp;"?queryFromSuggest=true","Skoða hjá RS Components"),IF(G6716=137,HYPERLINK("http://www.velleman.eu/distributor/products/search/?q="&amp;D6716&amp;"&amp;jump=Product","Skoða hjá Velleman"),IF(G6716=162,HYPERLINK("http://www.conrad.de/ce/de/FastSearch.html?search="&amp;D6716&amp;"&amp;s_categories1=conrad_b2c_shop_b2c_tab_components&amp;initial=true","Skoða hjá Conrad"),IF(G6716=161,HYPERLINK("http://shop.wentronic.com/wenshop/index/artikel/"&amp;D6716,"Skoða hjá Wentronic"),HYPERLINK("http://www.ihlutir.is","Heimasíða íhluta")))))</f>
        <v>Skoða hjá RS Components</v>
      </c>
    </row>
    <row r="6717" ht="13.55" customHeight="1">
      <c r="A6717" t="s" s="5">
        <v>23927</v>
      </c>
      <c r="B6717" t="s" s="5">
        <v>23928</v>
      </c>
      <c r="C6717" t="s" s="5">
        <v>23929</v>
      </c>
      <c r="D6717" t="s" s="5">
        <v>23930</v>
      </c>
      <c r="E6717" s="8">
        <v>18</v>
      </c>
      <c r="F6717" s="7" cm="1">
        <f t="array" ref="F6717">ROUND(E6717*1.24,0)</f>
        <v>22</v>
      </c>
      <c r="G6717" s="8">
        <v>101</v>
      </c>
      <c r="H6717" t="str" s="4" cm="1">
        <f t="array" ref="H6717">IF(G6717=101,HYPERLINK("http://www.distrelec.biz/en/p/"&amp;D6717&amp;"?queryFromSuggest=true","Skoða hjá RS Components"),IF(G6717=137,HYPERLINK("http://www.velleman.eu/distributor/products/search/?q="&amp;D6717&amp;"&amp;jump=Product","Skoða hjá Velleman"),IF(G6717=162,HYPERLINK("http://www.conrad.de/ce/de/FastSearch.html?search="&amp;D6717&amp;"&amp;s_categories1=conrad_b2c_shop_b2c_tab_components&amp;initial=true","Skoða hjá Conrad"),IF(G6717=161,HYPERLINK("http://shop.wentronic.com/wenshop/index/artikel/"&amp;D6717,"Skoða hjá Wentronic"),HYPERLINK("http://www.ihlutir.is","Heimasíða íhluta")))))</f>
        <v>Skoða hjá RS Components</v>
      </c>
    </row>
    <row r="6718" ht="13.55" customHeight="1">
      <c r="A6718" t="s" s="5">
        <v>23931</v>
      </c>
      <c r="B6718" t="s" s="5">
        <v>23932</v>
      </c>
      <c r="C6718" t="s" s="5">
        <v>23933</v>
      </c>
      <c r="D6718" t="s" s="5">
        <v>23934</v>
      </c>
      <c r="E6718" s="8">
        <v>18</v>
      </c>
      <c r="F6718" s="7" cm="1">
        <f t="array" ref="F6718">ROUND(E6718*1.24,0)</f>
        <v>22</v>
      </c>
      <c r="G6718" s="8">
        <v>101</v>
      </c>
      <c r="H6718" t="str" s="4" cm="1">
        <f t="array" ref="H6718">IF(G6718=101,HYPERLINK("http://www.distrelec.biz/en/p/"&amp;D6718&amp;"?queryFromSuggest=true","Skoða hjá RS Components"),IF(G6718=137,HYPERLINK("http://www.velleman.eu/distributor/products/search/?q="&amp;D6718&amp;"&amp;jump=Product","Skoða hjá Velleman"),IF(G6718=162,HYPERLINK("http://www.conrad.de/ce/de/FastSearch.html?search="&amp;D6718&amp;"&amp;s_categories1=conrad_b2c_shop_b2c_tab_components&amp;initial=true","Skoða hjá Conrad"),IF(G6718=161,HYPERLINK("http://shop.wentronic.com/wenshop/index/artikel/"&amp;D6718,"Skoða hjá Wentronic"),HYPERLINK("http://www.ihlutir.is","Heimasíða íhluta")))))</f>
        <v>Skoða hjá RS Components</v>
      </c>
    </row>
    <row r="6719" ht="13.55" customHeight="1">
      <c r="A6719" t="s" s="5">
        <v>23935</v>
      </c>
      <c r="B6719" t="s" s="5">
        <v>23936</v>
      </c>
      <c r="C6719" t="s" s="5">
        <v>23937</v>
      </c>
      <c r="D6719" t="s" s="5">
        <v>23938</v>
      </c>
      <c r="E6719" s="8">
        <v>20</v>
      </c>
      <c r="F6719" s="7" cm="1">
        <f t="array" ref="F6719">ROUND(E6719*1.24,0)</f>
        <v>25</v>
      </c>
      <c r="G6719" s="8">
        <v>101</v>
      </c>
      <c r="H6719" t="str" s="4" cm="1">
        <f t="array" ref="H6719">IF(G6719=101,HYPERLINK("http://www.distrelec.biz/en/p/"&amp;D6719&amp;"?queryFromSuggest=true","Skoða hjá RS Components"),IF(G6719=137,HYPERLINK("http://www.velleman.eu/distributor/products/search/?q="&amp;D6719&amp;"&amp;jump=Product","Skoða hjá Velleman"),IF(G6719=162,HYPERLINK("http://www.conrad.de/ce/de/FastSearch.html?search="&amp;D6719&amp;"&amp;s_categories1=conrad_b2c_shop_b2c_tab_components&amp;initial=true","Skoða hjá Conrad"),IF(G6719=161,HYPERLINK("http://shop.wentronic.com/wenshop/index/artikel/"&amp;D6719,"Skoða hjá Wentronic"),HYPERLINK("http://www.ihlutir.is","Heimasíða íhluta")))))</f>
        <v>Skoða hjá RS Components</v>
      </c>
    </row>
    <row r="6720" ht="13.55" customHeight="1">
      <c r="A6720" t="s" s="5">
        <v>23939</v>
      </c>
      <c r="B6720" t="s" s="5">
        <v>23940</v>
      </c>
      <c r="C6720" t="s" s="5">
        <v>23941</v>
      </c>
      <c r="D6720" t="s" s="5">
        <v>23942</v>
      </c>
      <c r="E6720" s="8">
        <v>20</v>
      </c>
      <c r="F6720" s="7" cm="1">
        <f t="array" ref="F6720">ROUND(E6720*1.24,0)</f>
        <v>25</v>
      </c>
      <c r="G6720" s="8">
        <v>101</v>
      </c>
      <c r="H6720" t="str" s="4" cm="1">
        <f t="array" ref="H6720">IF(G6720=101,HYPERLINK("http://www.distrelec.biz/en/p/"&amp;D6720&amp;"?queryFromSuggest=true","Skoða hjá RS Components"),IF(G6720=137,HYPERLINK("http://www.velleman.eu/distributor/products/search/?q="&amp;D6720&amp;"&amp;jump=Product","Skoða hjá Velleman"),IF(G6720=162,HYPERLINK("http://www.conrad.de/ce/de/FastSearch.html?search="&amp;D6720&amp;"&amp;s_categories1=conrad_b2c_shop_b2c_tab_components&amp;initial=true","Skoða hjá Conrad"),IF(G6720=161,HYPERLINK("http://shop.wentronic.com/wenshop/index/artikel/"&amp;D6720,"Skoða hjá Wentronic"),HYPERLINK("http://www.ihlutir.is","Heimasíða íhluta")))))</f>
        <v>Skoða hjá RS Components</v>
      </c>
    </row>
    <row r="6721" ht="13.55" customHeight="1">
      <c r="A6721" t="s" s="5">
        <v>23943</v>
      </c>
      <c r="B6721" t="s" s="5">
        <v>23944</v>
      </c>
      <c r="C6721" t="s" s="5">
        <v>23945</v>
      </c>
      <c r="D6721" t="s" s="5">
        <v>23946</v>
      </c>
      <c r="E6721" s="8">
        <v>20</v>
      </c>
      <c r="F6721" s="7" cm="1">
        <f t="array" ref="F6721">ROUND(E6721*1.24,0)</f>
        <v>25</v>
      </c>
      <c r="G6721" s="8">
        <v>101</v>
      </c>
      <c r="H6721" t="str" s="4" cm="1">
        <f t="array" ref="H6721">IF(G6721=101,HYPERLINK("http://www.distrelec.biz/en/p/"&amp;D6721&amp;"?queryFromSuggest=true","Skoða hjá RS Components"),IF(G6721=137,HYPERLINK("http://www.velleman.eu/distributor/products/search/?q="&amp;D6721&amp;"&amp;jump=Product","Skoða hjá Velleman"),IF(G6721=162,HYPERLINK("http://www.conrad.de/ce/de/FastSearch.html?search="&amp;D6721&amp;"&amp;s_categories1=conrad_b2c_shop_b2c_tab_components&amp;initial=true","Skoða hjá Conrad"),IF(G6721=161,HYPERLINK("http://shop.wentronic.com/wenshop/index/artikel/"&amp;D6721,"Skoða hjá Wentronic"),HYPERLINK("http://www.ihlutir.is","Heimasíða íhluta")))))</f>
        <v>Skoða hjá RS Components</v>
      </c>
    </row>
    <row r="6722" ht="13.55" customHeight="1">
      <c r="A6722" t="s" s="5">
        <v>23947</v>
      </c>
      <c r="B6722" t="s" s="5">
        <v>23948</v>
      </c>
      <c r="C6722" t="s" s="5">
        <v>23949</v>
      </c>
      <c r="D6722" t="s" s="5">
        <v>23950</v>
      </c>
      <c r="E6722" s="8">
        <v>13</v>
      </c>
      <c r="F6722" s="7" cm="1">
        <f t="array" ref="F6722">ROUND(E6722*1.24,0)</f>
        <v>16</v>
      </c>
      <c r="G6722" s="8">
        <v>101</v>
      </c>
      <c r="H6722" t="str" s="4" cm="1">
        <f t="array" ref="H6722">IF(G6722=101,HYPERLINK("http://www.distrelec.biz/en/p/"&amp;D6722&amp;"?queryFromSuggest=true","Skoða hjá RS Components"),IF(G6722=137,HYPERLINK("http://www.velleman.eu/distributor/products/search/?q="&amp;D6722&amp;"&amp;jump=Product","Skoða hjá Velleman"),IF(G6722=162,HYPERLINK("http://www.conrad.de/ce/de/FastSearch.html?search="&amp;D6722&amp;"&amp;s_categories1=conrad_b2c_shop_b2c_tab_components&amp;initial=true","Skoða hjá Conrad"),IF(G6722=161,HYPERLINK("http://shop.wentronic.com/wenshop/index/artikel/"&amp;D6722,"Skoða hjá Wentronic"),HYPERLINK("http://www.ihlutir.is","Heimasíða íhluta")))))</f>
        <v>Skoða hjá RS Components</v>
      </c>
    </row>
    <row r="6723" ht="13.55" customHeight="1">
      <c r="A6723" t="s" s="5">
        <v>23951</v>
      </c>
      <c r="B6723" t="s" s="5">
        <v>23952</v>
      </c>
      <c r="C6723" t="s" s="5">
        <v>23953</v>
      </c>
      <c r="D6723" t="s" s="5">
        <v>23954</v>
      </c>
      <c r="E6723" s="8">
        <v>13</v>
      </c>
      <c r="F6723" s="7" cm="1">
        <f t="array" ref="F6723">ROUND(E6723*1.24,0)</f>
        <v>16</v>
      </c>
      <c r="G6723" s="8">
        <v>101</v>
      </c>
      <c r="H6723" t="str" s="4" cm="1">
        <f t="array" ref="H6723">IF(G6723=101,HYPERLINK("http://www.distrelec.biz/en/p/"&amp;D6723&amp;"?queryFromSuggest=true","Skoða hjá RS Components"),IF(G6723=137,HYPERLINK("http://www.velleman.eu/distributor/products/search/?q="&amp;D6723&amp;"&amp;jump=Product","Skoða hjá Velleman"),IF(G6723=162,HYPERLINK("http://www.conrad.de/ce/de/FastSearch.html?search="&amp;D6723&amp;"&amp;s_categories1=conrad_b2c_shop_b2c_tab_components&amp;initial=true","Skoða hjá Conrad"),IF(G6723=161,HYPERLINK("http://shop.wentronic.com/wenshop/index/artikel/"&amp;D6723,"Skoða hjá Wentronic"),HYPERLINK("http://www.ihlutir.is","Heimasíða íhluta")))))</f>
        <v>Skoða hjá RS Components</v>
      </c>
    </row>
    <row r="6724" ht="13.55" customHeight="1">
      <c r="A6724" t="s" s="5">
        <v>23955</v>
      </c>
      <c r="B6724" t="s" s="5">
        <v>23956</v>
      </c>
      <c r="C6724" t="s" s="5">
        <v>23957</v>
      </c>
      <c r="D6724" t="s" s="5">
        <v>23958</v>
      </c>
      <c r="E6724" s="8">
        <v>13</v>
      </c>
      <c r="F6724" s="7" cm="1">
        <f t="array" ref="F6724">ROUND(E6724*1.24,0)</f>
        <v>16</v>
      </c>
      <c r="G6724" s="8">
        <v>101</v>
      </c>
      <c r="H6724" t="str" s="4" cm="1">
        <f t="array" ref="H6724">IF(G6724=101,HYPERLINK("http://www.distrelec.biz/en/p/"&amp;D6724&amp;"?queryFromSuggest=true","Skoða hjá RS Components"),IF(G6724=137,HYPERLINK("http://www.velleman.eu/distributor/products/search/?q="&amp;D6724&amp;"&amp;jump=Product","Skoða hjá Velleman"),IF(G6724=162,HYPERLINK("http://www.conrad.de/ce/de/FastSearch.html?search="&amp;D6724&amp;"&amp;s_categories1=conrad_b2c_shop_b2c_tab_components&amp;initial=true","Skoða hjá Conrad"),IF(G6724=161,HYPERLINK("http://shop.wentronic.com/wenshop/index/artikel/"&amp;D6724,"Skoða hjá Wentronic"),HYPERLINK("http://www.ihlutir.is","Heimasíða íhluta")))))</f>
        <v>Skoða hjá RS Components</v>
      </c>
    </row>
    <row r="6725" ht="13.55" customHeight="1">
      <c r="A6725" t="s" s="5">
        <v>23959</v>
      </c>
      <c r="B6725" t="s" s="5">
        <v>23960</v>
      </c>
      <c r="C6725" t="s" s="5">
        <v>23961</v>
      </c>
      <c r="D6725" t="s" s="5">
        <v>23962</v>
      </c>
      <c r="E6725" s="8">
        <v>12</v>
      </c>
      <c r="F6725" s="7" cm="1">
        <f t="array" ref="F6725">ROUND(E6725*1.24,0)</f>
        <v>15</v>
      </c>
      <c r="G6725" s="8">
        <v>101</v>
      </c>
      <c r="H6725" t="str" s="4" cm="1">
        <f t="array" ref="H6725">IF(G6725=101,HYPERLINK("http://www.distrelec.biz/en/p/"&amp;D6725&amp;"?queryFromSuggest=true","Skoða hjá RS Components"),IF(G6725=137,HYPERLINK("http://www.velleman.eu/distributor/products/search/?q="&amp;D6725&amp;"&amp;jump=Product","Skoða hjá Velleman"),IF(G6725=162,HYPERLINK("http://www.conrad.de/ce/de/FastSearch.html?search="&amp;D6725&amp;"&amp;s_categories1=conrad_b2c_shop_b2c_tab_components&amp;initial=true","Skoða hjá Conrad"),IF(G6725=161,HYPERLINK("http://shop.wentronic.com/wenshop/index/artikel/"&amp;D6725,"Skoða hjá Wentronic"),HYPERLINK("http://www.ihlutir.is","Heimasíða íhluta")))))</f>
        <v>Skoða hjá RS Components</v>
      </c>
    </row>
    <row r="6726" ht="13.55" customHeight="1">
      <c r="A6726" t="s" s="5">
        <v>23963</v>
      </c>
      <c r="B6726" t="s" s="5">
        <v>23964</v>
      </c>
      <c r="C6726" t="s" s="5">
        <v>23965</v>
      </c>
      <c r="D6726" t="s" s="5">
        <v>23966</v>
      </c>
      <c r="E6726" s="8">
        <v>8</v>
      </c>
      <c r="F6726" s="7" cm="1">
        <f t="array" ref="F6726">ROUND(E6726*1.24,0)</f>
        <v>10</v>
      </c>
      <c r="G6726" s="8">
        <v>101</v>
      </c>
      <c r="H6726" t="str" s="4" cm="1">
        <f t="array" ref="H6726">IF(G6726=101,HYPERLINK("http://www.distrelec.biz/en/p/"&amp;D6726&amp;"?queryFromSuggest=true","Skoða hjá RS Components"),IF(G6726=137,HYPERLINK("http://www.velleman.eu/distributor/products/search/?q="&amp;D6726&amp;"&amp;jump=Product","Skoða hjá Velleman"),IF(G6726=162,HYPERLINK("http://www.conrad.de/ce/de/FastSearch.html?search="&amp;D6726&amp;"&amp;s_categories1=conrad_b2c_shop_b2c_tab_components&amp;initial=true","Skoða hjá Conrad"),IF(G6726=161,HYPERLINK("http://shop.wentronic.com/wenshop/index/artikel/"&amp;D6726,"Skoða hjá Wentronic"),HYPERLINK("http://www.ihlutir.is","Heimasíða íhluta")))))</f>
        <v>Skoða hjá RS Components</v>
      </c>
    </row>
    <row r="6727" ht="13.55" customHeight="1">
      <c r="A6727" t="s" s="5">
        <v>23967</v>
      </c>
      <c r="B6727" t="s" s="5">
        <v>23968</v>
      </c>
      <c r="C6727" t="s" s="5">
        <v>23969</v>
      </c>
      <c r="D6727" t="s" s="5">
        <v>23970</v>
      </c>
      <c r="E6727" s="8">
        <v>12</v>
      </c>
      <c r="F6727" s="7" cm="1">
        <f t="array" ref="F6727">ROUND(E6727*1.24,0)</f>
        <v>15</v>
      </c>
      <c r="G6727" s="8">
        <v>101</v>
      </c>
      <c r="H6727" t="str" s="4" cm="1">
        <f t="array" ref="H6727">IF(G6727=101,HYPERLINK("http://www.distrelec.biz/en/p/"&amp;D6727&amp;"?queryFromSuggest=true","Skoða hjá RS Components"),IF(G6727=137,HYPERLINK("http://www.velleman.eu/distributor/products/search/?q="&amp;D6727&amp;"&amp;jump=Product","Skoða hjá Velleman"),IF(G6727=162,HYPERLINK("http://www.conrad.de/ce/de/FastSearch.html?search="&amp;D6727&amp;"&amp;s_categories1=conrad_b2c_shop_b2c_tab_components&amp;initial=true","Skoða hjá Conrad"),IF(G6727=161,HYPERLINK("http://shop.wentronic.com/wenshop/index/artikel/"&amp;D6727,"Skoða hjá Wentronic"),HYPERLINK("http://www.ihlutir.is","Heimasíða íhluta")))))</f>
        <v>Skoða hjá RS Components</v>
      </c>
    </row>
    <row r="6728" ht="13.55" customHeight="1">
      <c r="A6728" t="s" s="5">
        <v>23971</v>
      </c>
      <c r="B6728" t="s" s="5">
        <v>23972</v>
      </c>
      <c r="C6728" t="s" s="5">
        <v>23973</v>
      </c>
      <c r="D6728" t="s" s="5">
        <v>23974</v>
      </c>
      <c r="E6728" s="8">
        <v>12</v>
      </c>
      <c r="F6728" s="7" cm="1">
        <f t="array" ref="F6728">ROUND(E6728*1.24,0)</f>
        <v>15</v>
      </c>
      <c r="G6728" s="8">
        <v>101</v>
      </c>
      <c r="H6728" t="str" s="4" cm="1">
        <f t="array" ref="H6728">IF(G6728=101,HYPERLINK("http://www.distrelec.biz/en/p/"&amp;D6728&amp;"?queryFromSuggest=true","Skoða hjá RS Components"),IF(G6728=137,HYPERLINK("http://www.velleman.eu/distributor/products/search/?q="&amp;D6728&amp;"&amp;jump=Product","Skoða hjá Velleman"),IF(G6728=162,HYPERLINK("http://www.conrad.de/ce/de/FastSearch.html?search="&amp;D6728&amp;"&amp;s_categories1=conrad_b2c_shop_b2c_tab_components&amp;initial=true","Skoða hjá Conrad"),IF(G6728=161,HYPERLINK("http://shop.wentronic.com/wenshop/index/artikel/"&amp;D6728,"Skoða hjá Wentronic"),HYPERLINK("http://www.ihlutir.is","Heimasíða íhluta")))))</f>
        <v>Skoða hjá RS Components</v>
      </c>
    </row>
    <row r="6729" ht="13.55" customHeight="1">
      <c r="A6729" t="s" s="5">
        <v>23975</v>
      </c>
      <c r="B6729" t="s" s="5">
        <v>23976</v>
      </c>
      <c r="C6729" t="s" s="5">
        <v>23977</v>
      </c>
      <c r="D6729" t="s" s="5">
        <v>23978</v>
      </c>
      <c r="E6729" s="8">
        <v>12</v>
      </c>
      <c r="F6729" s="7" cm="1">
        <f t="array" ref="F6729">ROUND(E6729*1.24,0)</f>
        <v>15</v>
      </c>
      <c r="G6729" s="8">
        <v>101</v>
      </c>
      <c r="H6729" t="str" s="4" cm="1">
        <f t="array" ref="H6729">IF(G6729=101,HYPERLINK("http://www.distrelec.biz/en/p/"&amp;D6729&amp;"?queryFromSuggest=true","Skoða hjá RS Components"),IF(G6729=137,HYPERLINK("http://www.velleman.eu/distributor/products/search/?q="&amp;D6729&amp;"&amp;jump=Product","Skoða hjá Velleman"),IF(G6729=162,HYPERLINK("http://www.conrad.de/ce/de/FastSearch.html?search="&amp;D6729&amp;"&amp;s_categories1=conrad_b2c_shop_b2c_tab_components&amp;initial=true","Skoða hjá Conrad"),IF(G6729=161,HYPERLINK("http://shop.wentronic.com/wenshop/index/artikel/"&amp;D6729,"Skoða hjá Wentronic"),HYPERLINK("http://www.ihlutir.is","Heimasíða íhluta")))))</f>
        <v>Skoða hjá RS Components</v>
      </c>
    </row>
    <row r="6730" ht="13.55" customHeight="1">
      <c r="A6730" t="s" s="5">
        <v>23979</v>
      </c>
      <c r="B6730" t="s" s="5">
        <v>23980</v>
      </c>
      <c r="C6730" t="s" s="5">
        <v>23981</v>
      </c>
      <c r="D6730" t="s" s="5">
        <v>23982</v>
      </c>
      <c r="E6730" s="8">
        <v>12</v>
      </c>
      <c r="F6730" s="7" cm="1">
        <f t="array" ref="F6730">ROUND(E6730*1.24,0)</f>
        <v>15</v>
      </c>
      <c r="G6730" s="8">
        <v>101</v>
      </c>
      <c r="H6730" t="str" s="4" cm="1">
        <f t="array" ref="H6730">IF(G6730=101,HYPERLINK("http://www.distrelec.biz/en/p/"&amp;D6730&amp;"?queryFromSuggest=true","Skoða hjá RS Components"),IF(G6730=137,HYPERLINK("http://www.velleman.eu/distributor/products/search/?q="&amp;D6730&amp;"&amp;jump=Product","Skoða hjá Velleman"),IF(G6730=162,HYPERLINK("http://www.conrad.de/ce/de/FastSearch.html?search="&amp;D6730&amp;"&amp;s_categories1=conrad_b2c_shop_b2c_tab_components&amp;initial=true","Skoða hjá Conrad"),IF(G6730=161,HYPERLINK("http://shop.wentronic.com/wenshop/index/artikel/"&amp;D6730,"Skoða hjá Wentronic"),HYPERLINK("http://www.ihlutir.is","Heimasíða íhluta")))))</f>
        <v>Skoða hjá RS Components</v>
      </c>
    </row>
    <row r="6731" ht="13.55" customHeight="1">
      <c r="A6731" t="s" s="5">
        <v>23983</v>
      </c>
      <c r="B6731" t="s" s="5">
        <v>23984</v>
      </c>
      <c r="C6731" t="s" s="5">
        <v>23985</v>
      </c>
      <c r="D6731" t="s" s="5">
        <v>23986</v>
      </c>
      <c r="E6731" s="8">
        <v>13</v>
      </c>
      <c r="F6731" s="7" cm="1">
        <f t="array" ref="F6731">ROUND(E6731*1.24,0)</f>
        <v>16</v>
      </c>
      <c r="G6731" s="8">
        <v>101</v>
      </c>
      <c r="H6731" t="str" s="4" cm="1">
        <f t="array" ref="H6731">IF(G6731=101,HYPERLINK("http://www.distrelec.biz/en/p/"&amp;D6731&amp;"?queryFromSuggest=true","Skoða hjá RS Components"),IF(G6731=137,HYPERLINK("http://www.velleman.eu/distributor/products/search/?q="&amp;D6731&amp;"&amp;jump=Product","Skoða hjá Velleman"),IF(G6731=162,HYPERLINK("http://www.conrad.de/ce/de/FastSearch.html?search="&amp;D6731&amp;"&amp;s_categories1=conrad_b2c_shop_b2c_tab_components&amp;initial=true","Skoða hjá Conrad"),IF(G6731=161,HYPERLINK("http://shop.wentronic.com/wenshop/index/artikel/"&amp;D6731,"Skoða hjá Wentronic"),HYPERLINK("http://www.ihlutir.is","Heimasíða íhluta")))))</f>
        <v>Skoða hjá RS Components</v>
      </c>
    </row>
    <row r="6732" ht="13.55" customHeight="1">
      <c r="A6732" t="s" s="5">
        <v>23987</v>
      </c>
      <c r="B6732" t="s" s="5">
        <v>23988</v>
      </c>
      <c r="C6732" t="s" s="5">
        <v>23989</v>
      </c>
      <c r="D6732" t="s" s="5">
        <v>23990</v>
      </c>
      <c r="E6732" s="8">
        <v>13</v>
      </c>
      <c r="F6732" s="7" cm="1">
        <f t="array" ref="F6732">ROUND(E6732*1.24,0)</f>
        <v>16</v>
      </c>
      <c r="G6732" s="8">
        <v>101</v>
      </c>
      <c r="H6732" t="str" s="4" cm="1">
        <f t="array" ref="H6732">IF(G6732=101,HYPERLINK("http://www.distrelec.biz/en/p/"&amp;D6732&amp;"?queryFromSuggest=true","Skoða hjá RS Components"),IF(G6732=137,HYPERLINK("http://www.velleman.eu/distributor/products/search/?q="&amp;D6732&amp;"&amp;jump=Product","Skoða hjá Velleman"),IF(G6732=162,HYPERLINK("http://www.conrad.de/ce/de/FastSearch.html?search="&amp;D6732&amp;"&amp;s_categories1=conrad_b2c_shop_b2c_tab_components&amp;initial=true","Skoða hjá Conrad"),IF(G6732=161,HYPERLINK("http://shop.wentronic.com/wenshop/index/artikel/"&amp;D6732,"Skoða hjá Wentronic"),HYPERLINK("http://www.ihlutir.is","Heimasíða íhluta")))))</f>
        <v>Skoða hjá RS Components</v>
      </c>
    </row>
    <row r="6733" ht="13.55" customHeight="1">
      <c r="A6733" t="s" s="5">
        <v>23991</v>
      </c>
      <c r="B6733" t="s" s="5">
        <v>23992</v>
      </c>
      <c r="C6733" t="s" s="5">
        <v>23993</v>
      </c>
      <c r="D6733" t="s" s="5">
        <v>23994</v>
      </c>
      <c r="E6733" s="8">
        <v>12</v>
      </c>
      <c r="F6733" s="7" cm="1">
        <f t="array" ref="F6733">ROUND(E6733*1.24,0)</f>
        <v>15</v>
      </c>
      <c r="G6733" s="8">
        <v>101</v>
      </c>
      <c r="H6733" t="str" s="4" cm="1">
        <f t="array" ref="H6733">IF(G6733=101,HYPERLINK("http://www.distrelec.biz/en/p/"&amp;D6733&amp;"?queryFromSuggest=true","Skoða hjá RS Components"),IF(G6733=137,HYPERLINK("http://www.velleman.eu/distributor/products/search/?q="&amp;D6733&amp;"&amp;jump=Product","Skoða hjá Velleman"),IF(G6733=162,HYPERLINK("http://www.conrad.de/ce/de/FastSearch.html?search="&amp;D6733&amp;"&amp;s_categories1=conrad_b2c_shop_b2c_tab_components&amp;initial=true","Skoða hjá Conrad"),IF(G6733=161,HYPERLINK("http://shop.wentronic.com/wenshop/index/artikel/"&amp;D6733,"Skoða hjá Wentronic"),HYPERLINK("http://www.ihlutir.is","Heimasíða íhluta")))))</f>
        <v>Skoða hjá RS Components</v>
      </c>
    </row>
    <row r="6734" ht="13.55" customHeight="1">
      <c r="A6734" t="s" s="5">
        <v>23995</v>
      </c>
      <c r="B6734" t="s" s="5">
        <v>23996</v>
      </c>
      <c r="C6734" t="s" s="5">
        <v>23997</v>
      </c>
      <c r="D6734" t="s" s="5">
        <v>23998</v>
      </c>
      <c r="E6734" s="8">
        <v>13</v>
      </c>
      <c r="F6734" s="7" cm="1">
        <f t="array" ref="F6734">ROUND(E6734*1.24,0)</f>
        <v>16</v>
      </c>
      <c r="G6734" s="8">
        <v>101</v>
      </c>
      <c r="H6734" t="str" s="4" cm="1">
        <f t="array" ref="H6734">IF(G6734=101,HYPERLINK("http://www.distrelec.biz/en/p/"&amp;D6734&amp;"?queryFromSuggest=true","Skoða hjá RS Components"),IF(G6734=137,HYPERLINK("http://www.velleman.eu/distributor/products/search/?q="&amp;D6734&amp;"&amp;jump=Product","Skoða hjá Velleman"),IF(G6734=162,HYPERLINK("http://www.conrad.de/ce/de/FastSearch.html?search="&amp;D6734&amp;"&amp;s_categories1=conrad_b2c_shop_b2c_tab_components&amp;initial=true","Skoða hjá Conrad"),IF(G6734=161,HYPERLINK("http://shop.wentronic.com/wenshop/index/artikel/"&amp;D6734,"Skoða hjá Wentronic"),HYPERLINK("http://www.ihlutir.is","Heimasíða íhluta")))))</f>
        <v>Skoða hjá RS Components</v>
      </c>
    </row>
    <row r="6735" ht="13.55" customHeight="1">
      <c r="A6735" t="s" s="5">
        <v>23999</v>
      </c>
      <c r="B6735" t="s" s="5">
        <v>24000</v>
      </c>
      <c r="C6735" t="s" s="5">
        <v>24001</v>
      </c>
      <c r="D6735" t="s" s="5">
        <v>24002</v>
      </c>
      <c r="E6735" s="8">
        <v>12</v>
      </c>
      <c r="F6735" s="7" cm="1">
        <f t="array" ref="F6735">ROUND(E6735*1.24,0)</f>
        <v>15</v>
      </c>
      <c r="G6735" s="8">
        <v>101</v>
      </c>
      <c r="H6735" t="str" s="4" cm="1">
        <f t="array" ref="H6735">IF(G6735=101,HYPERLINK("http://www.distrelec.biz/en/p/"&amp;D6735&amp;"?queryFromSuggest=true","Skoða hjá RS Components"),IF(G6735=137,HYPERLINK("http://www.velleman.eu/distributor/products/search/?q="&amp;D6735&amp;"&amp;jump=Product","Skoða hjá Velleman"),IF(G6735=162,HYPERLINK("http://www.conrad.de/ce/de/FastSearch.html?search="&amp;D6735&amp;"&amp;s_categories1=conrad_b2c_shop_b2c_tab_components&amp;initial=true","Skoða hjá Conrad"),IF(G6735=161,HYPERLINK("http://shop.wentronic.com/wenshop/index/artikel/"&amp;D6735,"Skoða hjá Wentronic"),HYPERLINK("http://www.ihlutir.is","Heimasíða íhluta")))))</f>
        <v>Skoða hjá RS Components</v>
      </c>
    </row>
    <row r="6736" ht="13.55" customHeight="1">
      <c r="A6736" t="s" s="5">
        <v>24003</v>
      </c>
      <c r="B6736" t="s" s="5">
        <v>24004</v>
      </c>
      <c r="C6736" t="s" s="5">
        <v>24005</v>
      </c>
      <c r="D6736" t="s" s="5">
        <v>24006</v>
      </c>
      <c r="E6736" s="8">
        <v>18</v>
      </c>
      <c r="F6736" s="7" cm="1">
        <f t="array" ref="F6736">ROUND(E6736*1.24,0)</f>
        <v>22</v>
      </c>
      <c r="G6736" s="8">
        <v>101</v>
      </c>
      <c r="H6736" t="str" s="4" cm="1">
        <f t="array" ref="H6736">IF(G6736=101,HYPERLINK("http://www.distrelec.biz/en/p/"&amp;D6736&amp;"?queryFromSuggest=true","Skoða hjá RS Components"),IF(G6736=137,HYPERLINK("http://www.velleman.eu/distributor/products/search/?q="&amp;D6736&amp;"&amp;jump=Product","Skoða hjá Velleman"),IF(G6736=162,HYPERLINK("http://www.conrad.de/ce/de/FastSearch.html?search="&amp;D6736&amp;"&amp;s_categories1=conrad_b2c_shop_b2c_tab_components&amp;initial=true","Skoða hjá Conrad"),IF(G6736=161,HYPERLINK("http://shop.wentronic.com/wenshop/index/artikel/"&amp;D6736,"Skoða hjá Wentronic"),HYPERLINK("http://www.ihlutir.is","Heimasíða íhluta")))))</f>
        <v>Skoða hjá RS Components</v>
      </c>
    </row>
    <row r="6737" ht="13.55" customHeight="1">
      <c r="A6737" t="s" s="5">
        <v>24007</v>
      </c>
      <c r="B6737" t="s" s="5">
        <v>24008</v>
      </c>
      <c r="C6737" t="s" s="5">
        <v>24009</v>
      </c>
      <c r="D6737" t="s" s="5">
        <v>24010</v>
      </c>
      <c r="E6737" s="8">
        <v>12</v>
      </c>
      <c r="F6737" s="7" cm="1">
        <f t="array" ref="F6737">ROUND(E6737*1.24,0)</f>
        <v>15</v>
      </c>
      <c r="G6737" s="8">
        <v>101</v>
      </c>
      <c r="H6737" t="str" s="4" cm="1">
        <f t="array" ref="H6737">IF(G6737=101,HYPERLINK("http://www.distrelec.biz/en/p/"&amp;D6737&amp;"?queryFromSuggest=true","Skoða hjá RS Components"),IF(G6737=137,HYPERLINK("http://www.velleman.eu/distributor/products/search/?q="&amp;D6737&amp;"&amp;jump=Product","Skoða hjá Velleman"),IF(G6737=162,HYPERLINK("http://www.conrad.de/ce/de/FastSearch.html?search="&amp;D6737&amp;"&amp;s_categories1=conrad_b2c_shop_b2c_tab_components&amp;initial=true","Skoða hjá Conrad"),IF(G6737=161,HYPERLINK("http://shop.wentronic.com/wenshop/index/artikel/"&amp;D6737,"Skoða hjá Wentronic"),HYPERLINK("http://www.ihlutir.is","Heimasíða íhluta")))))</f>
        <v>Skoða hjá RS Components</v>
      </c>
    </row>
    <row r="6738" ht="13.55" customHeight="1">
      <c r="A6738" t="s" s="5">
        <v>24011</v>
      </c>
      <c r="B6738" t="s" s="5">
        <v>24012</v>
      </c>
      <c r="C6738" t="s" s="5">
        <v>24013</v>
      </c>
      <c r="D6738" t="s" s="5">
        <v>24014</v>
      </c>
      <c r="E6738" s="8">
        <v>12</v>
      </c>
      <c r="F6738" s="7" cm="1">
        <f t="array" ref="F6738">ROUND(E6738*1.24,0)</f>
        <v>15</v>
      </c>
      <c r="G6738" s="8">
        <v>101</v>
      </c>
      <c r="H6738" t="str" s="4" cm="1">
        <f t="array" ref="H6738">IF(G6738=101,HYPERLINK("http://www.distrelec.biz/en/p/"&amp;D6738&amp;"?queryFromSuggest=true","Skoða hjá RS Components"),IF(G6738=137,HYPERLINK("http://www.velleman.eu/distributor/products/search/?q="&amp;D6738&amp;"&amp;jump=Product","Skoða hjá Velleman"),IF(G6738=162,HYPERLINK("http://www.conrad.de/ce/de/FastSearch.html?search="&amp;D6738&amp;"&amp;s_categories1=conrad_b2c_shop_b2c_tab_components&amp;initial=true","Skoða hjá Conrad"),IF(G6738=161,HYPERLINK("http://shop.wentronic.com/wenshop/index/artikel/"&amp;D6738,"Skoða hjá Wentronic"),HYPERLINK("http://www.ihlutir.is","Heimasíða íhluta")))))</f>
        <v>Skoða hjá RS Components</v>
      </c>
    </row>
    <row r="6739" ht="13.55" customHeight="1">
      <c r="A6739" t="s" s="5">
        <v>24015</v>
      </c>
      <c r="B6739" t="s" s="5">
        <v>24016</v>
      </c>
      <c r="C6739" t="s" s="5">
        <v>24017</v>
      </c>
      <c r="D6739" t="s" s="5">
        <v>24018</v>
      </c>
      <c r="E6739" s="8">
        <v>12</v>
      </c>
      <c r="F6739" s="7" cm="1">
        <f t="array" ref="F6739">ROUND(E6739*1.24,0)</f>
        <v>15</v>
      </c>
      <c r="G6739" s="8">
        <v>101</v>
      </c>
      <c r="H6739" t="str" s="4" cm="1">
        <f t="array" ref="H6739">IF(G6739=101,HYPERLINK("http://www.distrelec.biz/en/p/"&amp;D6739&amp;"?queryFromSuggest=true","Skoða hjá RS Components"),IF(G6739=137,HYPERLINK("http://www.velleman.eu/distributor/products/search/?q="&amp;D6739&amp;"&amp;jump=Product","Skoða hjá Velleman"),IF(G6739=162,HYPERLINK("http://www.conrad.de/ce/de/FastSearch.html?search="&amp;D6739&amp;"&amp;s_categories1=conrad_b2c_shop_b2c_tab_components&amp;initial=true","Skoða hjá Conrad"),IF(G6739=161,HYPERLINK("http://shop.wentronic.com/wenshop/index/artikel/"&amp;D6739,"Skoða hjá Wentronic"),HYPERLINK("http://www.ihlutir.is","Heimasíða íhluta")))))</f>
        <v>Skoða hjá RS Components</v>
      </c>
    </row>
    <row r="6740" ht="13.55" customHeight="1">
      <c r="A6740" t="s" s="5">
        <v>24019</v>
      </c>
      <c r="B6740" t="s" s="5">
        <v>24020</v>
      </c>
      <c r="C6740" t="s" s="5">
        <v>24021</v>
      </c>
      <c r="D6740" t="s" s="5">
        <v>24022</v>
      </c>
      <c r="E6740" s="8">
        <v>12</v>
      </c>
      <c r="F6740" s="7" cm="1">
        <f t="array" ref="F6740">ROUND(E6740*1.24,0)</f>
        <v>15</v>
      </c>
      <c r="G6740" s="8">
        <v>101</v>
      </c>
      <c r="H6740" t="str" s="4" cm="1">
        <f t="array" ref="H6740">IF(G6740=101,HYPERLINK("http://www.distrelec.biz/en/p/"&amp;D6740&amp;"?queryFromSuggest=true","Skoða hjá RS Components"),IF(G6740=137,HYPERLINK("http://www.velleman.eu/distributor/products/search/?q="&amp;D6740&amp;"&amp;jump=Product","Skoða hjá Velleman"),IF(G6740=162,HYPERLINK("http://www.conrad.de/ce/de/FastSearch.html?search="&amp;D6740&amp;"&amp;s_categories1=conrad_b2c_shop_b2c_tab_components&amp;initial=true","Skoða hjá Conrad"),IF(G6740=161,HYPERLINK("http://shop.wentronic.com/wenshop/index/artikel/"&amp;D6740,"Skoða hjá Wentronic"),HYPERLINK("http://www.ihlutir.is","Heimasíða íhluta")))))</f>
        <v>Skoða hjá RS Components</v>
      </c>
    </row>
    <row r="6741" ht="13.55" customHeight="1">
      <c r="A6741" t="s" s="5">
        <v>24023</v>
      </c>
      <c r="B6741" t="s" s="5">
        <v>24024</v>
      </c>
      <c r="C6741" t="s" s="5">
        <v>24025</v>
      </c>
      <c r="D6741" t="s" s="5">
        <v>24026</v>
      </c>
      <c r="E6741" s="8">
        <v>12</v>
      </c>
      <c r="F6741" s="7" cm="1">
        <f t="array" ref="F6741">ROUND(E6741*1.24,0)</f>
        <v>15</v>
      </c>
      <c r="G6741" s="8">
        <v>101</v>
      </c>
      <c r="H6741" t="str" s="4" cm="1">
        <f t="array" ref="H6741">IF(G6741=101,HYPERLINK("http://www.distrelec.biz/en/p/"&amp;D6741&amp;"?queryFromSuggest=true","Skoða hjá RS Components"),IF(G6741=137,HYPERLINK("http://www.velleman.eu/distributor/products/search/?q="&amp;D6741&amp;"&amp;jump=Product","Skoða hjá Velleman"),IF(G6741=162,HYPERLINK("http://www.conrad.de/ce/de/FastSearch.html?search="&amp;D6741&amp;"&amp;s_categories1=conrad_b2c_shop_b2c_tab_components&amp;initial=true","Skoða hjá Conrad"),IF(G6741=161,HYPERLINK("http://shop.wentronic.com/wenshop/index/artikel/"&amp;D6741,"Skoða hjá Wentronic"),HYPERLINK("http://www.ihlutir.is","Heimasíða íhluta")))))</f>
        <v>Skoða hjá RS Components</v>
      </c>
    </row>
    <row r="6742" ht="13.55" customHeight="1">
      <c r="A6742" t="s" s="5">
        <v>24027</v>
      </c>
      <c r="B6742" t="s" s="5">
        <v>24028</v>
      </c>
      <c r="C6742" t="s" s="5">
        <v>24029</v>
      </c>
      <c r="D6742" t="s" s="5">
        <v>24030</v>
      </c>
      <c r="E6742" s="8">
        <v>18</v>
      </c>
      <c r="F6742" s="7" cm="1">
        <f t="array" ref="F6742">ROUND(E6742*1.24,0)</f>
        <v>22</v>
      </c>
      <c r="G6742" s="8">
        <v>101</v>
      </c>
      <c r="H6742" t="str" s="4" cm="1">
        <f t="array" ref="H6742">IF(G6742=101,HYPERLINK("http://www.distrelec.biz/en/p/"&amp;D6742&amp;"?queryFromSuggest=true","Skoða hjá RS Components"),IF(G6742=137,HYPERLINK("http://www.velleman.eu/distributor/products/search/?q="&amp;D6742&amp;"&amp;jump=Product","Skoða hjá Velleman"),IF(G6742=162,HYPERLINK("http://www.conrad.de/ce/de/FastSearch.html?search="&amp;D6742&amp;"&amp;s_categories1=conrad_b2c_shop_b2c_tab_components&amp;initial=true","Skoða hjá Conrad"),IF(G6742=161,HYPERLINK("http://shop.wentronic.com/wenshop/index/artikel/"&amp;D6742,"Skoða hjá Wentronic"),HYPERLINK("http://www.ihlutir.is","Heimasíða íhluta")))))</f>
        <v>Skoða hjá RS Components</v>
      </c>
    </row>
    <row r="6743" ht="13.55" customHeight="1">
      <c r="A6743" t="s" s="5">
        <v>24031</v>
      </c>
      <c r="B6743" t="s" s="5">
        <v>24032</v>
      </c>
      <c r="C6743" t="s" s="5">
        <v>24033</v>
      </c>
      <c r="D6743" t="s" s="5">
        <v>24034</v>
      </c>
      <c r="E6743" s="8">
        <v>12</v>
      </c>
      <c r="F6743" s="7" cm="1">
        <f t="array" ref="F6743">ROUND(E6743*1.24,0)</f>
        <v>15</v>
      </c>
      <c r="G6743" s="8">
        <v>101</v>
      </c>
      <c r="H6743" t="str" s="4" cm="1">
        <f t="array" ref="H6743">IF(G6743=101,HYPERLINK("http://www.distrelec.biz/en/p/"&amp;D6743&amp;"?queryFromSuggest=true","Skoða hjá RS Components"),IF(G6743=137,HYPERLINK("http://www.velleman.eu/distributor/products/search/?q="&amp;D6743&amp;"&amp;jump=Product","Skoða hjá Velleman"),IF(G6743=162,HYPERLINK("http://www.conrad.de/ce/de/FastSearch.html?search="&amp;D6743&amp;"&amp;s_categories1=conrad_b2c_shop_b2c_tab_components&amp;initial=true","Skoða hjá Conrad"),IF(G6743=161,HYPERLINK("http://shop.wentronic.com/wenshop/index/artikel/"&amp;D6743,"Skoða hjá Wentronic"),HYPERLINK("http://www.ihlutir.is","Heimasíða íhluta")))))</f>
        <v>Skoða hjá RS Components</v>
      </c>
    </row>
    <row r="6744" ht="13.55" customHeight="1">
      <c r="A6744" t="s" s="5">
        <v>24035</v>
      </c>
      <c r="B6744" t="s" s="5">
        <v>24036</v>
      </c>
      <c r="C6744" t="s" s="5">
        <v>24037</v>
      </c>
      <c r="D6744" t="s" s="5">
        <v>24038</v>
      </c>
      <c r="E6744" s="8">
        <v>12</v>
      </c>
      <c r="F6744" s="7" cm="1">
        <f t="array" ref="F6744">ROUND(E6744*1.24,0)</f>
        <v>15</v>
      </c>
      <c r="G6744" s="8">
        <v>101</v>
      </c>
      <c r="H6744" t="str" s="4" cm="1">
        <f t="array" ref="H6744">IF(G6744=101,HYPERLINK("http://www.distrelec.biz/en/p/"&amp;D6744&amp;"?queryFromSuggest=true","Skoða hjá RS Components"),IF(G6744=137,HYPERLINK("http://www.velleman.eu/distributor/products/search/?q="&amp;D6744&amp;"&amp;jump=Product","Skoða hjá Velleman"),IF(G6744=162,HYPERLINK("http://www.conrad.de/ce/de/FastSearch.html?search="&amp;D6744&amp;"&amp;s_categories1=conrad_b2c_shop_b2c_tab_components&amp;initial=true","Skoða hjá Conrad"),IF(G6744=161,HYPERLINK("http://shop.wentronic.com/wenshop/index/artikel/"&amp;D6744,"Skoða hjá Wentronic"),HYPERLINK("http://www.ihlutir.is","Heimasíða íhluta")))))</f>
        <v>Skoða hjá RS Components</v>
      </c>
    </row>
    <row r="6745" ht="13.55" customHeight="1">
      <c r="A6745" t="s" s="5">
        <v>24039</v>
      </c>
      <c r="B6745" t="s" s="5">
        <v>24040</v>
      </c>
      <c r="C6745" t="s" s="5">
        <v>24041</v>
      </c>
      <c r="D6745" t="s" s="5">
        <v>24042</v>
      </c>
      <c r="E6745" s="8">
        <v>12</v>
      </c>
      <c r="F6745" s="7" cm="1">
        <f t="array" ref="F6745">ROUND(E6745*1.24,0)</f>
        <v>15</v>
      </c>
      <c r="G6745" s="8">
        <v>101</v>
      </c>
      <c r="H6745" t="str" s="4" cm="1">
        <f t="array" ref="H6745">IF(G6745=101,HYPERLINK("http://www.distrelec.biz/en/p/"&amp;D6745&amp;"?queryFromSuggest=true","Skoða hjá RS Components"),IF(G6745=137,HYPERLINK("http://www.velleman.eu/distributor/products/search/?q="&amp;D6745&amp;"&amp;jump=Product","Skoða hjá Velleman"),IF(G6745=162,HYPERLINK("http://www.conrad.de/ce/de/FastSearch.html?search="&amp;D6745&amp;"&amp;s_categories1=conrad_b2c_shop_b2c_tab_components&amp;initial=true","Skoða hjá Conrad"),IF(G6745=161,HYPERLINK("http://shop.wentronic.com/wenshop/index/artikel/"&amp;D6745,"Skoða hjá Wentronic"),HYPERLINK("http://www.ihlutir.is","Heimasíða íhluta")))))</f>
        <v>Skoða hjá RS Components</v>
      </c>
    </row>
    <row r="6746" ht="13.55" customHeight="1">
      <c r="A6746" t="s" s="5">
        <v>24043</v>
      </c>
      <c r="B6746" t="s" s="5">
        <v>24044</v>
      </c>
      <c r="C6746" t="s" s="5">
        <v>24045</v>
      </c>
      <c r="D6746" t="s" s="5">
        <v>24046</v>
      </c>
      <c r="E6746" s="8">
        <v>12</v>
      </c>
      <c r="F6746" s="7" cm="1">
        <f t="array" ref="F6746">ROUND(E6746*1.24,0)</f>
        <v>15</v>
      </c>
      <c r="G6746" s="8">
        <v>101</v>
      </c>
      <c r="H6746" t="str" s="4" cm="1">
        <f t="array" ref="H6746">IF(G6746=101,HYPERLINK("http://www.distrelec.biz/en/p/"&amp;D6746&amp;"?queryFromSuggest=true","Skoða hjá RS Components"),IF(G6746=137,HYPERLINK("http://www.velleman.eu/distributor/products/search/?q="&amp;D6746&amp;"&amp;jump=Product","Skoða hjá Velleman"),IF(G6746=162,HYPERLINK("http://www.conrad.de/ce/de/FastSearch.html?search="&amp;D6746&amp;"&amp;s_categories1=conrad_b2c_shop_b2c_tab_components&amp;initial=true","Skoða hjá Conrad"),IF(G6746=161,HYPERLINK("http://shop.wentronic.com/wenshop/index/artikel/"&amp;D6746,"Skoða hjá Wentronic"),HYPERLINK("http://www.ihlutir.is","Heimasíða íhluta")))))</f>
        <v>Skoða hjá RS Components</v>
      </c>
    </row>
    <row r="6747" ht="13.55" customHeight="1">
      <c r="A6747" t="s" s="5">
        <v>24047</v>
      </c>
      <c r="B6747" t="s" s="5">
        <v>24048</v>
      </c>
      <c r="C6747" t="s" s="5">
        <v>24049</v>
      </c>
      <c r="D6747" t="s" s="5">
        <v>24050</v>
      </c>
      <c r="E6747" s="8">
        <v>11</v>
      </c>
      <c r="F6747" s="7" cm="1">
        <f t="array" ref="F6747">ROUND(E6747*1.24,0)</f>
        <v>14</v>
      </c>
      <c r="G6747" s="8">
        <v>101</v>
      </c>
      <c r="H6747" t="str" s="4" cm="1">
        <f t="array" ref="H6747">IF(G6747=101,HYPERLINK("http://www.distrelec.biz/en/p/"&amp;D6747&amp;"?queryFromSuggest=true","Skoða hjá RS Components"),IF(G6747=137,HYPERLINK("http://www.velleman.eu/distributor/products/search/?q="&amp;D6747&amp;"&amp;jump=Product","Skoða hjá Velleman"),IF(G6747=162,HYPERLINK("http://www.conrad.de/ce/de/FastSearch.html?search="&amp;D6747&amp;"&amp;s_categories1=conrad_b2c_shop_b2c_tab_components&amp;initial=true","Skoða hjá Conrad"),IF(G6747=161,HYPERLINK("http://shop.wentronic.com/wenshop/index/artikel/"&amp;D6747,"Skoða hjá Wentronic"),HYPERLINK("http://www.ihlutir.is","Heimasíða íhluta")))))</f>
        <v>Skoða hjá RS Components</v>
      </c>
    </row>
    <row r="6748" ht="13.55" customHeight="1">
      <c r="A6748" t="s" s="5">
        <v>24051</v>
      </c>
      <c r="B6748" t="s" s="5">
        <v>24052</v>
      </c>
      <c r="C6748" t="s" s="5">
        <v>24053</v>
      </c>
      <c r="D6748" t="s" s="5">
        <v>24054</v>
      </c>
      <c r="E6748" s="8">
        <v>12</v>
      </c>
      <c r="F6748" s="7" cm="1">
        <f t="array" ref="F6748">ROUND(E6748*1.24,0)</f>
        <v>15</v>
      </c>
      <c r="G6748" s="8">
        <v>101</v>
      </c>
      <c r="H6748" t="str" s="4" cm="1">
        <f t="array" ref="H6748">IF(G6748=101,HYPERLINK("http://www.distrelec.biz/en/p/"&amp;D6748&amp;"?queryFromSuggest=true","Skoða hjá RS Components"),IF(G6748=137,HYPERLINK("http://www.velleman.eu/distributor/products/search/?q="&amp;D6748&amp;"&amp;jump=Product","Skoða hjá Velleman"),IF(G6748=162,HYPERLINK("http://www.conrad.de/ce/de/FastSearch.html?search="&amp;D6748&amp;"&amp;s_categories1=conrad_b2c_shop_b2c_tab_components&amp;initial=true","Skoða hjá Conrad"),IF(G6748=161,HYPERLINK("http://shop.wentronic.com/wenshop/index/artikel/"&amp;D6748,"Skoða hjá Wentronic"),HYPERLINK("http://www.ihlutir.is","Heimasíða íhluta")))))</f>
        <v>Skoða hjá RS Components</v>
      </c>
    </row>
    <row r="6749" ht="13.55" customHeight="1">
      <c r="A6749" t="s" s="5">
        <v>24055</v>
      </c>
      <c r="B6749" t="s" s="5">
        <v>24056</v>
      </c>
      <c r="C6749" t="s" s="5">
        <v>24057</v>
      </c>
      <c r="D6749" t="s" s="5">
        <v>24058</v>
      </c>
      <c r="E6749" s="8">
        <v>18</v>
      </c>
      <c r="F6749" s="7" cm="1">
        <f t="array" ref="F6749">ROUND(E6749*1.24,0)</f>
        <v>22</v>
      </c>
      <c r="G6749" s="8">
        <v>101</v>
      </c>
      <c r="H6749" t="str" s="4" cm="1">
        <f t="array" ref="H6749">IF(G6749=101,HYPERLINK("http://www.distrelec.biz/en/p/"&amp;D6749&amp;"?queryFromSuggest=true","Skoða hjá RS Components"),IF(G6749=137,HYPERLINK("http://www.velleman.eu/distributor/products/search/?q="&amp;D6749&amp;"&amp;jump=Product","Skoða hjá Velleman"),IF(G6749=162,HYPERLINK("http://www.conrad.de/ce/de/FastSearch.html?search="&amp;D6749&amp;"&amp;s_categories1=conrad_b2c_shop_b2c_tab_components&amp;initial=true","Skoða hjá Conrad"),IF(G6749=161,HYPERLINK("http://shop.wentronic.com/wenshop/index/artikel/"&amp;D6749,"Skoða hjá Wentronic"),HYPERLINK("http://www.ihlutir.is","Heimasíða íhluta")))))</f>
        <v>Skoða hjá RS Components</v>
      </c>
    </row>
    <row r="6750" ht="13.55" customHeight="1">
      <c r="A6750" t="s" s="5">
        <v>24059</v>
      </c>
      <c r="B6750" t="s" s="5">
        <v>24060</v>
      </c>
      <c r="C6750" t="s" s="5">
        <v>24061</v>
      </c>
      <c r="D6750" t="s" s="5">
        <v>24062</v>
      </c>
      <c r="E6750" s="8">
        <v>12</v>
      </c>
      <c r="F6750" s="7" cm="1">
        <f t="array" ref="F6750">ROUND(E6750*1.24,0)</f>
        <v>15</v>
      </c>
      <c r="G6750" s="8">
        <v>101</v>
      </c>
      <c r="H6750" t="str" s="4" cm="1">
        <f t="array" ref="H6750">IF(G6750=101,HYPERLINK("http://www.distrelec.biz/en/p/"&amp;D6750&amp;"?queryFromSuggest=true","Skoða hjá RS Components"),IF(G6750=137,HYPERLINK("http://www.velleman.eu/distributor/products/search/?q="&amp;D6750&amp;"&amp;jump=Product","Skoða hjá Velleman"),IF(G6750=162,HYPERLINK("http://www.conrad.de/ce/de/FastSearch.html?search="&amp;D6750&amp;"&amp;s_categories1=conrad_b2c_shop_b2c_tab_components&amp;initial=true","Skoða hjá Conrad"),IF(G6750=161,HYPERLINK("http://shop.wentronic.com/wenshop/index/artikel/"&amp;D6750,"Skoða hjá Wentronic"),HYPERLINK("http://www.ihlutir.is","Heimasíða íhluta")))))</f>
        <v>Skoða hjá RS Components</v>
      </c>
    </row>
    <row r="6751" ht="13.55" customHeight="1">
      <c r="A6751" t="s" s="5">
        <v>24063</v>
      </c>
      <c r="B6751" t="s" s="5">
        <v>24064</v>
      </c>
      <c r="C6751" t="s" s="5">
        <v>24065</v>
      </c>
      <c r="D6751" t="s" s="5">
        <v>24066</v>
      </c>
      <c r="E6751" s="8">
        <v>12</v>
      </c>
      <c r="F6751" s="7" cm="1">
        <f t="array" ref="F6751">ROUND(E6751*1.24,0)</f>
        <v>15</v>
      </c>
      <c r="G6751" s="8">
        <v>101</v>
      </c>
      <c r="H6751" t="str" s="4" cm="1">
        <f t="array" ref="H6751">IF(G6751=101,HYPERLINK("http://www.distrelec.biz/en/p/"&amp;D6751&amp;"?queryFromSuggest=true","Skoða hjá RS Components"),IF(G6751=137,HYPERLINK("http://www.velleman.eu/distributor/products/search/?q="&amp;D6751&amp;"&amp;jump=Product","Skoða hjá Velleman"),IF(G6751=162,HYPERLINK("http://www.conrad.de/ce/de/FastSearch.html?search="&amp;D6751&amp;"&amp;s_categories1=conrad_b2c_shop_b2c_tab_components&amp;initial=true","Skoða hjá Conrad"),IF(G6751=161,HYPERLINK("http://shop.wentronic.com/wenshop/index/artikel/"&amp;D6751,"Skoða hjá Wentronic"),HYPERLINK("http://www.ihlutir.is","Heimasíða íhluta")))))</f>
        <v>Skoða hjá RS Components</v>
      </c>
    </row>
    <row r="6752" ht="13.55" customHeight="1">
      <c r="A6752" t="s" s="5">
        <v>24067</v>
      </c>
      <c r="B6752" t="s" s="5">
        <v>24068</v>
      </c>
      <c r="C6752" t="s" s="5">
        <v>24069</v>
      </c>
      <c r="D6752" t="s" s="5">
        <v>24070</v>
      </c>
      <c r="E6752" s="8">
        <v>12</v>
      </c>
      <c r="F6752" s="7" cm="1">
        <f t="array" ref="F6752">ROUND(E6752*1.24,0)</f>
        <v>15</v>
      </c>
      <c r="G6752" s="8">
        <v>101</v>
      </c>
      <c r="H6752" t="str" s="4" cm="1">
        <f t="array" ref="H6752">IF(G6752=101,HYPERLINK("http://www.distrelec.biz/en/p/"&amp;D6752&amp;"?queryFromSuggest=true","Skoða hjá RS Components"),IF(G6752=137,HYPERLINK("http://www.velleman.eu/distributor/products/search/?q="&amp;D6752&amp;"&amp;jump=Product","Skoða hjá Velleman"),IF(G6752=162,HYPERLINK("http://www.conrad.de/ce/de/FastSearch.html?search="&amp;D6752&amp;"&amp;s_categories1=conrad_b2c_shop_b2c_tab_components&amp;initial=true","Skoða hjá Conrad"),IF(G6752=161,HYPERLINK("http://shop.wentronic.com/wenshop/index/artikel/"&amp;D6752,"Skoða hjá Wentronic"),HYPERLINK("http://www.ihlutir.is","Heimasíða íhluta")))))</f>
        <v>Skoða hjá RS Components</v>
      </c>
    </row>
    <row r="6753" ht="13.55" customHeight="1">
      <c r="A6753" t="s" s="5">
        <v>24071</v>
      </c>
      <c r="B6753" t="s" s="5">
        <v>24072</v>
      </c>
      <c r="C6753" t="s" s="5">
        <v>24073</v>
      </c>
      <c r="D6753" t="s" s="5">
        <v>24074</v>
      </c>
      <c r="E6753" s="8">
        <v>12</v>
      </c>
      <c r="F6753" s="7" cm="1">
        <f t="array" ref="F6753">ROUND(E6753*1.24,0)</f>
        <v>15</v>
      </c>
      <c r="G6753" s="8">
        <v>101</v>
      </c>
      <c r="H6753" t="str" s="4" cm="1">
        <f t="array" ref="H6753">IF(G6753=101,HYPERLINK("http://www.distrelec.biz/en/p/"&amp;D6753&amp;"?queryFromSuggest=true","Skoða hjá RS Components"),IF(G6753=137,HYPERLINK("http://www.velleman.eu/distributor/products/search/?q="&amp;D6753&amp;"&amp;jump=Product","Skoða hjá Velleman"),IF(G6753=162,HYPERLINK("http://www.conrad.de/ce/de/FastSearch.html?search="&amp;D6753&amp;"&amp;s_categories1=conrad_b2c_shop_b2c_tab_components&amp;initial=true","Skoða hjá Conrad"),IF(G6753=161,HYPERLINK("http://shop.wentronic.com/wenshop/index/artikel/"&amp;D6753,"Skoða hjá Wentronic"),HYPERLINK("http://www.ihlutir.is","Heimasíða íhluta")))))</f>
        <v>Skoða hjá RS Components</v>
      </c>
    </row>
    <row r="6754" ht="13.55" customHeight="1">
      <c r="A6754" t="s" s="5">
        <v>24075</v>
      </c>
      <c r="B6754" t="s" s="5">
        <v>24076</v>
      </c>
      <c r="C6754" t="s" s="5">
        <v>24077</v>
      </c>
      <c r="D6754" t="s" s="5">
        <v>24078</v>
      </c>
      <c r="E6754" s="8">
        <v>18</v>
      </c>
      <c r="F6754" s="7" cm="1">
        <f t="array" ref="F6754">ROUND(E6754*1.24,0)</f>
        <v>22</v>
      </c>
      <c r="G6754" s="8">
        <v>101</v>
      </c>
      <c r="H6754" t="str" s="4" cm="1">
        <f t="array" ref="H6754">IF(G6754=101,HYPERLINK("http://www.distrelec.biz/en/p/"&amp;D6754&amp;"?queryFromSuggest=true","Skoða hjá RS Components"),IF(G6754=137,HYPERLINK("http://www.velleman.eu/distributor/products/search/?q="&amp;D6754&amp;"&amp;jump=Product","Skoða hjá Velleman"),IF(G6754=162,HYPERLINK("http://www.conrad.de/ce/de/FastSearch.html?search="&amp;D6754&amp;"&amp;s_categories1=conrad_b2c_shop_b2c_tab_components&amp;initial=true","Skoða hjá Conrad"),IF(G6754=161,HYPERLINK("http://shop.wentronic.com/wenshop/index/artikel/"&amp;D6754,"Skoða hjá Wentronic"),HYPERLINK("http://www.ihlutir.is","Heimasíða íhluta")))))</f>
        <v>Skoða hjá RS Components</v>
      </c>
    </row>
    <row r="6755" ht="13.55" customHeight="1">
      <c r="A6755" t="s" s="5">
        <v>24079</v>
      </c>
      <c r="B6755" t="s" s="5">
        <v>24080</v>
      </c>
      <c r="C6755" t="s" s="5">
        <v>24081</v>
      </c>
      <c r="D6755" t="s" s="5">
        <v>24082</v>
      </c>
      <c r="E6755" s="8">
        <v>18</v>
      </c>
      <c r="F6755" s="7" cm="1">
        <f t="array" ref="F6755">ROUND(E6755*1.24,0)</f>
        <v>22</v>
      </c>
      <c r="G6755" s="8">
        <v>101</v>
      </c>
      <c r="H6755" t="str" s="4" cm="1">
        <f t="array" ref="H6755">IF(G6755=101,HYPERLINK("http://www.distrelec.biz/en/p/"&amp;D6755&amp;"?queryFromSuggest=true","Skoða hjá RS Components"),IF(G6755=137,HYPERLINK("http://www.velleman.eu/distributor/products/search/?q="&amp;D6755&amp;"&amp;jump=Product","Skoða hjá Velleman"),IF(G6755=162,HYPERLINK("http://www.conrad.de/ce/de/FastSearch.html?search="&amp;D6755&amp;"&amp;s_categories1=conrad_b2c_shop_b2c_tab_components&amp;initial=true","Skoða hjá Conrad"),IF(G6755=161,HYPERLINK("http://shop.wentronic.com/wenshop/index/artikel/"&amp;D6755,"Skoða hjá Wentronic"),HYPERLINK("http://www.ihlutir.is","Heimasíða íhluta")))))</f>
        <v>Skoða hjá RS Components</v>
      </c>
    </row>
    <row r="6756" ht="13.55" customHeight="1">
      <c r="A6756" t="s" s="5">
        <v>24083</v>
      </c>
      <c r="B6756" t="s" s="5">
        <v>24084</v>
      </c>
      <c r="C6756" t="s" s="5">
        <v>24085</v>
      </c>
      <c r="D6756" t="s" s="5">
        <v>24086</v>
      </c>
      <c r="E6756" s="8">
        <v>15</v>
      </c>
      <c r="F6756" s="7" cm="1">
        <f t="array" ref="F6756">ROUND(E6756*1.24,0)</f>
        <v>19</v>
      </c>
      <c r="G6756" s="8">
        <v>101</v>
      </c>
      <c r="H6756" t="str" s="4" cm="1">
        <f t="array" ref="H6756">IF(G6756=101,HYPERLINK("http://www.distrelec.biz/en/p/"&amp;D6756&amp;"?queryFromSuggest=true","Skoða hjá RS Components"),IF(G6756=137,HYPERLINK("http://www.velleman.eu/distributor/products/search/?q="&amp;D6756&amp;"&amp;jump=Product","Skoða hjá Velleman"),IF(G6756=162,HYPERLINK("http://www.conrad.de/ce/de/FastSearch.html?search="&amp;D6756&amp;"&amp;s_categories1=conrad_b2c_shop_b2c_tab_components&amp;initial=true","Skoða hjá Conrad"),IF(G6756=161,HYPERLINK("http://shop.wentronic.com/wenshop/index/artikel/"&amp;D6756,"Skoða hjá Wentronic"),HYPERLINK("http://www.ihlutir.is","Heimasíða íhluta")))))</f>
        <v>Skoða hjá RS Components</v>
      </c>
    </row>
    <row r="6757" ht="13.55" customHeight="1">
      <c r="A6757" t="s" s="5">
        <v>24087</v>
      </c>
      <c r="B6757" t="s" s="5">
        <v>24088</v>
      </c>
      <c r="C6757" t="s" s="5">
        <v>24089</v>
      </c>
      <c r="D6757" t="s" s="5">
        <v>24090</v>
      </c>
      <c r="E6757" s="8">
        <v>12</v>
      </c>
      <c r="F6757" s="7" cm="1">
        <f t="array" ref="F6757">ROUND(E6757*1.24,0)</f>
        <v>15</v>
      </c>
      <c r="G6757" s="8">
        <v>101</v>
      </c>
      <c r="H6757" t="str" s="4" cm="1">
        <f t="array" ref="H6757">IF(G6757=101,HYPERLINK("http://www.distrelec.biz/en/p/"&amp;D6757&amp;"?queryFromSuggest=true","Skoða hjá RS Components"),IF(G6757=137,HYPERLINK("http://www.velleman.eu/distributor/products/search/?q="&amp;D6757&amp;"&amp;jump=Product","Skoða hjá Velleman"),IF(G6757=162,HYPERLINK("http://www.conrad.de/ce/de/FastSearch.html?search="&amp;D6757&amp;"&amp;s_categories1=conrad_b2c_shop_b2c_tab_components&amp;initial=true","Skoða hjá Conrad"),IF(G6757=161,HYPERLINK("http://shop.wentronic.com/wenshop/index/artikel/"&amp;D6757,"Skoða hjá Wentronic"),HYPERLINK("http://www.ihlutir.is","Heimasíða íhluta")))))</f>
        <v>Skoða hjá RS Components</v>
      </c>
    </row>
    <row r="6758" ht="13.55" customHeight="1">
      <c r="A6758" t="s" s="5">
        <v>24091</v>
      </c>
      <c r="B6758" t="s" s="5">
        <v>24092</v>
      </c>
      <c r="C6758" t="s" s="5">
        <v>24093</v>
      </c>
      <c r="D6758" t="s" s="5">
        <v>24094</v>
      </c>
      <c r="E6758" s="8">
        <v>16</v>
      </c>
      <c r="F6758" s="7" cm="1">
        <f t="array" ref="F6758">ROUND(E6758*1.24,0)</f>
        <v>20</v>
      </c>
      <c r="G6758" s="8">
        <v>101</v>
      </c>
      <c r="H6758" t="str" s="4" cm="1">
        <f t="array" ref="H6758">IF(G6758=101,HYPERLINK("http://www.distrelec.biz/en/p/"&amp;D6758&amp;"?queryFromSuggest=true","Skoða hjá RS Components"),IF(G6758=137,HYPERLINK("http://www.velleman.eu/distributor/products/search/?q="&amp;D6758&amp;"&amp;jump=Product","Skoða hjá Velleman"),IF(G6758=162,HYPERLINK("http://www.conrad.de/ce/de/FastSearch.html?search="&amp;D6758&amp;"&amp;s_categories1=conrad_b2c_shop_b2c_tab_components&amp;initial=true","Skoða hjá Conrad"),IF(G6758=161,HYPERLINK("http://shop.wentronic.com/wenshop/index/artikel/"&amp;D6758,"Skoða hjá Wentronic"),HYPERLINK("http://www.ihlutir.is","Heimasíða íhluta")))))</f>
        <v>Skoða hjá RS Components</v>
      </c>
    </row>
    <row r="6759" ht="13.55" customHeight="1">
      <c r="A6759" t="s" s="5">
        <v>24095</v>
      </c>
      <c r="B6759" t="s" s="5">
        <v>24096</v>
      </c>
      <c r="C6759" t="s" s="5">
        <v>24097</v>
      </c>
      <c r="D6759" t="s" s="5">
        <v>24098</v>
      </c>
      <c r="E6759" s="8">
        <v>18</v>
      </c>
      <c r="F6759" s="7" cm="1">
        <f t="array" ref="F6759">ROUND(E6759*1.24,0)</f>
        <v>22</v>
      </c>
      <c r="G6759" s="8">
        <v>101</v>
      </c>
      <c r="H6759" t="str" s="4" cm="1">
        <f t="array" ref="H6759">IF(G6759=101,HYPERLINK("http://www.distrelec.biz/en/p/"&amp;D6759&amp;"?queryFromSuggest=true","Skoða hjá RS Components"),IF(G6759=137,HYPERLINK("http://www.velleman.eu/distributor/products/search/?q="&amp;D6759&amp;"&amp;jump=Product","Skoða hjá Velleman"),IF(G6759=162,HYPERLINK("http://www.conrad.de/ce/de/FastSearch.html?search="&amp;D6759&amp;"&amp;s_categories1=conrad_b2c_shop_b2c_tab_components&amp;initial=true","Skoða hjá Conrad"),IF(G6759=161,HYPERLINK("http://shop.wentronic.com/wenshop/index/artikel/"&amp;D6759,"Skoða hjá Wentronic"),HYPERLINK("http://www.ihlutir.is","Heimasíða íhluta")))))</f>
        <v>Skoða hjá RS Components</v>
      </c>
    </row>
    <row r="6760" ht="13.55" customHeight="1">
      <c r="A6760" t="s" s="5">
        <v>24099</v>
      </c>
      <c r="B6760" t="s" s="5">
        <v>24100</v>
      </c>
      <c r="C6760" t="s" s="5">
        <v>24101</v>
      </c>
      <c r="D6760" t="s" s="5">
        <v>24102</v>
      </c>
      <c r="E6760" s="8">
        <v>12</v>
      </c>
      <c r="F6760" s="7" cm="1">
        <f t="array" ref="F6760">ROUND(E6760*1.24,0)</f>
        <v>15</v>
      </c>
      <c r="G6760" s="8">
        <v>101</v>
      </c>
      <c r="H6760" t="str" s="4" cm="1">
        <f t="array" ref="H6760">IF(G6760=101,HYPERLINK("http://www.distrelec.biz/en/p/"&amp;D6760&amp;"?queryFromSuggest=true","Skoða hjá RS Components"),IF(G6760=137,HYPERLINK("http://www.velleman.eu/distributor/products/search/?q="&amp;D6760&amp;"&amp;jump=Product","Skoða hjá Velleman"),IF(G6760=162,HYPERLINK("http://www.conrad.de/ce/de/FastSearch.html?search="&amp;D6760&amp;"&amp;s_categories1=conrad_b2c_shop_b2c_tab_components&amp;initial=true","Skoða hjá Conrad"),IF(G6760=161,HYPERLINK("http://shop.wentronic.com/wenshop/index/artikel/"&amp;D6760,"Skoða hjá Wentronic"),HYPERLINK("http://www.ihlutir.is","Heimasíða íhluta")))))</f>
        <v>Skoða hjá RS Components</v>
      </c>
    </row>
    <row r="6761" ht="13.55" customHeight="1">
      <c r="A6761" t="s" s="5">
        <v>24103</v>
      </c>
      <c r="B6761" t="s" s="5">
        <v>24104</v>
      </c>
      <c r="C6761" t="s" s="5">
        <v>24105</v>
      </c>
      <c r="D6761" t="s" s="5">
        <v>24106</v>
      </c>
      <c r="E6761" s="8">
        <v>18</v>
      </c>
      <c r="F6761" s="7" cm="1">
        <f t="array" ref="F6761">ROUND(E6761*1.24,0)</f>
        <v>22</v>
      </c>
      <c r="G6761" s="8">
        <v>101</v>
      </c>
      <c r="H6761" t="str" s="4" cm="1">
        <f t="array" ref="H6761">IF(G6761=101,HYPERLINK("http://www.distrelec.biz/en/p/"&amp;D6761&amp;"?queryFromSuggest=true","Skoða hjá RS Components"),IF(G6761=137,HYPERLINK("http://www.velleman.eu/distributor/products/search/?q="&amp;D6761&amp;"&amp;jump=Product","Skoða hjá Velleman"),IF(G6761=162,HYPERLINK("http://www.conrad.de/ce/de/FastSearch.html?search="&amp;D6761&amp;"&amp;s_categories1=conrad_b2c_shop_b2c_tab_components&amp;initial=true","Skoða hjá Conrad"),IF(G6761=161,HYPERLINK("http://shop.wentronic.com/wenshop/index/artikel/"&amp;D6761,"Skoða hjá Wentronic"),HYPERLINK("http://www.ihlutir.is","Heimasíða íhluta")))))</f>
        <v>Skoða hjá RS Components</v>
      </c>
    </row>
    <row r="6762" ht="13.55" customHeight="1">
      <c r="A6762" t="s" s="5">
        <v>24107</v>
      </c>
      <c r="B6762" t="s" s="5">
        <v>24108</v>
      </c>
      <c r="C6762" t="s" s="5">
        <v>24109</v>
      </c>
      <c r="D6762" t="s" s="5">
        <v>24110</v>
      </c>
      <c r="E6762" s="8">
        <v>12</v>
      </c>
      <c r="F6762" s="7" cm="1">
        <f t="array" ref="F6762">ROUND(E6762*1.24,0)</f>
        <v>15</v>
      </c>
      <c r="G6762" s="8">
        <v>101</v>
      </c>
      <c r="H6762" t="str" s="4" cm="1">
        <f t="array" ref="H6762">IF(G6762=101,HYPERLINK("http://www.distrelec.biz/en/p/"&amp;D6762&amp;"?queryFromSuggest=true","Skoða hjá RS Components"),IF(G6762=137,HYPERLINK("http://www.velleman.eu/distributor/products/search/?q="&amp;D6762&amp;"&amp;jump=Product","Skoða hjá Velleman"),IF(G6762=162,HYPERLINK("http://www.conrad.de/ce/de/FastSearch.html?search="&amp;D6762&amp;"&amp;s_categories1=conrad_b2c_shop_b2c_tab_components&amp;initial=true","Skoða hjá Conrad"),IF(G6762=161,HYPERLINK("http://shop.wentronic.com/wenshop/index/artikel/"&amp;D6762,"Skoða hjá Wentronic"),HYPERLINK("http://www.ihlutir.is","Heimasíða íhluta")))))</f>
        <v>Skoða hjá RS Components</v>
      </c>
    </row>
    <row r="6763" ht="13.55" customHeight="1">
      <c r="A6763" t="s" s="5">
        <v>24111</v>
      </c>
      <c r="B6763" t="s" s="5">
        <v>24112</v>
      </c>
      <c r="C6763" t="s" s="5">
        <v>24113</v>
      </c>
      <c r="D6763" t="s" s="5">
        <v>24114</v>
      </c>
      <c r="E6763" s="8">
        <v>12</v>
      </c>
      <c r="F6763" s="7" cm="1">
        <f t="array" ref="F6763">ROUND(E6763*1.24,0)</f>
        <v>15</v>
      </c>
      <c r="G6763" s="8">
        <v>101</v>
      </c>
      <c r="H6763" t="str" s="4" cm="1">
        <f t="array" ref="H6763">IF(G6763=101,HYPERLINK("http://www.distrelec.biz/en/p/"&amp;D6763&amp;"?queryFromSuggest=true","Skoða hjá RS Components"),IF(G6763=137,HYPERLINK("http://www.velleman.eu/distributor/products/search/?q="&amp;D6763&amp;"&amp;jump=Product","Skoða hjá Velleman"),IF(G6763=162,HYPERLINK("http://www.conrad.de/ce/de/FastSearch.html?search="&amp;D6763&amp;"&amp;s_categories1=conrad_b2c_shop_b2c_tab_components&amp;initial=true","Skoða hjá Conrad"),IF(G6763=161,HYPERLINK("http://shop.wentronic.com/wenshop/index/artikel/"&amp;D6763,"Skoða hjá Wentronic"),HYPERLINK("http://www.ihlutir.is","Heimasíða íhluta")))))</f>
        <v>Skoða hjá RS Components</v>
      </c>
    </row>
    <row r="6764" ht="13.55" customHeight="1">
      <c r="A6764" t="s" s="5">
        <v>24115</v>
      </c>
      <c r="B6764" t="s" s="5">
        <v>24116</v>
      </c>
      <c r="C6764" t="s" s="5">
        <v>24117</v>
      </c>
      <c r="D6764" t="s" s="5">
        <v>24118</v>
      </c>
      <c r="E6764" s="8">
        <v>12</v>
      </c>
      <c r="F6764" s="7" cm="1">
        <f t="array" ref="F6764">ROUND(E6764*1.24,0)</f>
        <v>15</v>
      </c>
      <c r="G6764" s="8">
        <v>101</v>
      </c>
      <c r="H6764" t="str" s="4" cm="1">
        <f t="array" ref="H6764">IF(G6764=101,HYPERLINK("http://www.distrelec.biz/en/p/"&amp;D6764&amp;"?queryFromSuggest=true","Skoða hjá RS Components"),IF(G6764=137,HYPERLINK("http://www.velleman.eu/distributor/products/search/?q="&amp;D6764&amp;"&amp;jump=Product","Skoða hjá Velleman"),IF(G6764=162,HYPERLINK("http://www.conrad.de/ce/de/FastSearch.html?search="&amp;D6764&amp;"&amp;s_categories1=conrad_b2c_shop_b2c_tab_components&amp;initial=true","Skoða hjá Conrad"),IF(G6764=161,HYPERLINK("http://shop.wentronic.com/wenshop/index/artikel/"&amp;D6764,"Skoða hjá Wentronic"),HYPERLINK("http://www.ihlutir.is","Heimasíða íhluta")))))</f>
        <v>Skoða hjá RS Components</v>
      </c>
    </row>
    <row r="6765" ht="13.55" customHeight="1">
      <c r="A6765" t="s" s="5">
        <v>24119</v>
      </c>
      <c r="B6765" t="s" s="5">
        <v>24120</v>
      </c>
      <c r="C6765" t="s" s="5">
        <v>24121</v>
      </c>
      <c r="D6765" t="s" s="5">
        <v>24122</v>
      </c>
      <c r="E6765" s="8">
        <v>12</v>
      </c>
      <c r="F6765" s="7" cm="1">
        <f t="array" ref="F6765">ROUND(E6765*1.24,0)</f>
        <v>15</v>
      </c>
      <c r="G6765" s="8">
        <v>101</v>
      </c>
      <c r="H6765" t="str" s="4" cm="1">
        <f t="array" ref="H6765">IF(G6765=101,HYPERLINK("http://www.distrelec.biz/en/p/"&amp;D6765&amp;"?queryFromSuggest=true","Skoða hjá RS Components"),IF(G6765=137,HYPERLINK("http://www.velleman.eu/distributor/products/search/?q="&amp;D6765&amp;"&amp;jump=Product","Skoða hjá Velleman"),IF(G6765=162,HYPERLINK("http://www.conrad.de/ce/de/FastSearch.html?search="&amp;D6765&amp;"&amp;s_categories1=conrad_b2c_shop_b2c_tab_components&amp;initial=true","Skoða hjá Conrad"),IF(G6765=161,HYPERLINK("http://shop.wentronic.com/wenshop/index/artikel/"&amp;D6765,"Skoða hjá Wentronic"),HYPERLINK("http://www.ihlutir.is","Heimasíða íhluta")))))</f>
        <v>Skoða hjá RS Components</v>
      </c>
    </row>
    <row r="6766" ht="13.55" customHeight="1">
      <c r="A6766" t="s" s="5">
        <v>24123</v>
      </c>
      <c r="B6766" t="s" s="5">
        <v>24124</v>
      </c>
      <c r="C6766" t="s" s="5">
        <v>24125</v>
      </c>
      <c r="D6766" t="s" s="5">
        <v>24126</v>
      </c>
      <c r="E6766" s="8">
        <v>12</v>
      </c>
      <c r="F6766" s="7" cm="1">
        <f t="array" ref="F6766">ROUND(E6766*1.24,0)</f>
        <v>15</v>
      </c>
      <c r="G6766" s="8">
        <v>101</v>
      </c>
      <c r="H6766" t="str" s="4" cm="1">
        <f t="array" ref="H6766">IF(G6766=101,HYPERLINK("http://www.distrelec.biz/en/p/"&amp;D6766&amp;"?queryFromSuggest=true","Skoða hjá RS Components"),IF(G6766=137,HYPERLINK("http://www.velleman.eu/distributor/products/search/?q="&amp;D6766&amp;"&amp;jump=Product","Skoða hjá Velleman"),IF(G6766=162,HYPERLINK("http://www.conrad.de/ce/de/FastSearch.html?search="&amp;D6766&amp;"&amp;s_categories1=conrad_b2c_shop_b2c_tab_components&amp;initial=true","Skoða hjá Conrad"),IF(G6766=161,HYPERLINK("http://shop.wentronic.com/wenshop/index/artikel/"&amp;D6766,"Skoða hjá Wentronic"),HYPERLINK("http://www.ihlutir.is","Heimasíða íhluta")))))</f>
        <v>Skoða hjá RS Components</v>
      </c>
    </row>
    <row r="6767" ht="13.55" customHeight="1">
      <c r="A6767" t="s" s="5">
        <v>24127</v>
      </c>
      <c r="B6767" t="s" s="5">
        <v>24128</v>
      </c>
      <c r="C6767" t="s" s="5">
        <v>24129</v>
      </c>
      <c r="D6767" t="s" s="5">
        <v>24130</v>
      </c>
      <c r="E6767" s="8">
        <v>16</v>
      </c>
      <c r="F6767" s="7" cm="1">
        <f t="array" ref="F6767">ROUND(E6767*1.24,0)</f>
        <v>20</v>
      </c>
      <c r="G6767" s="8">
        <v>101</v>
      </c>
      <c r="H6767" t="str" s="4" cm="1">
        <f t="array" ref="H6767">IF(G6767=101,HYPERLINK("http://www.distrelec.biz/en/p/"&amp;D6767&amp;"?queryFromSuggest=true","Skoða hjá RS Components"),IF(G6767=137,HYPERLINK("http://www.velleman.eu/distributor/products/search/?q="&amp;D6767&amp;"&amp;jump=Product","Skoða hjá Velleman"),IF(G6767=162,HYPERLINK("http://www.conrad.de/ce/de/FastSearch.html?search="&amp;D6767&amp;"&amp;s_categories1=conrad_b2c_shop_b2c_tab_components&amp;initial=true","Skoða hjá Conrad"),IF(G6767=161,HYPERLINK("http://shop.wentronic.com/wenshop/index/artikel/"&amp;D6767,"Skoða hjá Wentronic"),HYPERLINK("http://www.ihlutir.is","Heimasíða íhluta")))))</f>
        <v>Skoða hjá RS Components</v>
      </c>
    </row>
    <row r="6768" ht="13.55" customHeight="1">
      <c r="A6768" t="s" s="5">
        <v>24131</v>
      </c>
      <c r="B6768" t="s" s="5">
        <v>24132</v>
      </c>
      <c r="C6768" t="s" s="5">
        <v>24133</v>
      </c>
      <c r="D6768" t="s" s="5">
        <v>24134</v>
      </c>
      <c r="E6768" s="8">
        <v>12</v>
      </c>
      <c r="F6768" s="7" cm="1">
        <f t="array" ref="F6768">ROUND(E6768*1.24,0)</f>
        <v>15</v>
      </c>
      <c r="G6768" s="8">
        <v>101</v>
      </c>
      <c r="H6768" t="str" s="4" cm="1">
        <f t="array" ref="H6768">IF(G6768=101,HYPERLINK("http://www.distrelec.biz/en/p/"&amp;D6768&amp;"?queryFromSuggest=true","Skoða hjá RS Components"),IF(G6768=137,HYPERLINK("http://www.velleman.eu/distributor/products/search/?q="&amp;D6768&amp;"&amp;jump=Product","Skoða hjá Velleman"),IF(G6768=162,HYPERLINK("http://www.conrad.de/ce/de/FastSearch.html?search="&amp;D6768&amp;"&amp;s_categories1=conrad_b2c_shop_b2c_tab_components&amp;initial=true","Skoða hjá Conrad"),IF(G6768=161,HYPERLINK("http://shop.wentronic.com/wenshop/index/artikel/"&amp;D6768,"Skoða hjá Wentronic"),HYPERLINK("http://www.ihlutir.is","Heimasíða íhluta")))))</f>
        <v>Skoða hjá RS Components</v>
      </c>
    </row>
    <row r="6769" ht="13.55" customHeight="1">
      <c r="A6769" t="s" s="5">
        <v>24135</v>
      </c>
      <c r="B6769" t="s" s="5">
        <v>24136</v>
      </c>
      <c r="C6769" t="s" s="5">
        <v>24137</v>
      </c>
      <c r="D6769" t="s" s="5">
        <v>24138</v>
      </c>
      <c r="E6769" s="8">
        <v>12</v>
      </c>
      <c r="F6769" s="7" cm="1">
        <f t="array" ref="F6769">ROUND(E6769*1.24,0)</f>
        <v>15</v>
      </c>
      <c r="G6769" s="8">
        <v>101</v>
      </c>
      <c r="H6769" t="str" s="4" cm="1">
        <f t="array" ref="H6769">IF(G6769=101,HYPERLINK("http://www.distrelec.biz/en/p/"&amp;D6769&amp;"?queryFromSuggest=true","Skoða hjá RS Components"),IF(G6769=137,HYPERLINK("http://www.velleman.eu/distributor/products/search/?q="&amp;D6769&amp;"&amp;jump=Product","Skoða hjá Velleman"),IF(G6769=162,HYPERLINK("http://www.conrad.de/ce/de/FastSearch.html?search="&amp;D6769&amp;"&amp;s_categories1=conrad_b2c_shop_b2c_tab_components&amp;initial=true","Skoða hjá Conrad"),IF(G6769=161,HYPERLINK("http://shop.wentronic.com/wenshop/index/artikel/"&amp;D6769,"Skoða hjá Wentronic"),HYPERLINK("http://www.ihlutir.is","Heimasíða íhluta")))))</f>
        <v>Skoða hjá RS Components</v>
      </c>
    </row>
    <row r="6770" ht="13.55" customHeight="1">
      <c r="A6770" t="s" s="5">
        <v>24139</v>
      </c>
      <c r="B6770" t="s" s="5">
        <v>24140</v>
      </c>
      <c r="C6770" t="s" s="5">
        <v>24141</v>
      </c>
      <c r="D6770" t="s" s="5">
        <v>24142</v>
      </c>
      <c r="E6770" s="8">
        <v>18</v>
      </c>
      <c r="F6770" s="7" cm="1">
        <f t="array" ref="F6770">ROUND(E6770*1.24,0)</f>
        <v>22</v>
      </c>
      <c r="G6770" s="8">
        <v>101</v>
      </c>
      <c r="H6770" t="str" s="4" cm="1">
        <f t="array" ref="H6770">IF(G6770=101,HYPERLINK("http://www.distrelec.biz/en/p/"&amp;D6770&amp;"?queryFromSuggest=true","Skoða hjá RS Components"),IF(G6770=137,HYPERLINK("http://www.velleman.eu/distributor/products/search/?q="&amp;D6770&amp;"&amp;jump=Product","Skoða hjá Velleman"),IF(G6770=162,HYPERLINK("http://www.conrad.de/ce/de/FastSearch.html?search="&amp;D6770&amp;"&amp;s_categories1=conrad_b2c_shop_b2c_tab_components&amp;initial=true","Skoða hjá Conrad"),IF(G6770=161,HYPERLINK("http://shop.wentronic.com/wenshop/index/artikel/"&amp;D6770,"Skoða hjá Wentronic"),HYPERLINK("http://www.ihlutir.is","Heimasíða íhluta")))))</f>
        <v>Skoða hjá RS Components</v>
      </c>
    </row>
    <row r="6771" ht="13.55" customHeight="1">
      <c r="A6771" t="s" s="5">
        <v>24143</v>
      </c>
      <c r="B6771" t="s" s="5">
        <v>24144</v>
      </c>
      <c r="C6771" t="s" s="5">
        <v>24145</v>
      </c>
      <c r="D6771" t="s" s="5">
        <v>24146</v>
      </c>
      <c r="E6771" s="8">
        <v>12</v>
      </c>
      <c r="F6771" s="7" cm="1">
        <f t="array" ref="F6771">ROUND(E6771*1.24,0)</f>
        <v>15</v>
      </c>
      <c r="G6771" s="8">
        <v>101</v>
      </c>
      <c r="H6771" t="str" s="4" cm="1">
        <f t="array" ref="H6771">IF(G6771=101,HYPERLINK("http://www.distrelec.biz/en/p/"&amp;D6771&amp;"?queryFromSuggest=true","Skoða hjá RS Components"),IF(G6771=137,HYPERLINK("http://www.velleman.eu/distributor/products/search/?q="&amp;D6771&amp;"&amp;jump=Product","Skoða hjá Velleman"),IF(G6771=162,HYPERLINK("http://www.conrad.de/ce/de/FastSearch.html?search="&amp;D6771&amp;"&amp;s_categories1=conrad_b2c_shop_b2c_tab_components&amp;initial=true","Skoða hjá Conrad"),IF(G6771=161,HYPERLINK("http://shop.wentronic.com/wenshop/index/artikel/"&amp;D6771,"Skoða hjá Wentronic"),HYPERLINK("http://www.ihlutir.is","Heimasíða íhluta")))))</f>
        <v>Skoða hjá RS Components</v>
      </c>
    </row>
    <row r="6772" ht="13.55" customHeight="1">
      <c r="A6772" t="s" s="5">
        <v>24147</v>
      </c>
      <c r="B6772" t="s" s="5">
        <v>24148</v>
      </c>
      <c r="C6772" t="s" s="5">
        <v>24149</v>
      </c>
      <c r="D6772" t="s" s="5">
        <v>24150</v>
      </c>
      <c r="E6772" s="8">
        <v>12</v>
      </c>
      <c r="F6772" s="7" cm="1">
        <f t="array" ref="F6772">ROUND(E6772*1.24,0)</f>
        <v>15</v>
      </c>
      <c r="G6772" s="8">
        <v>101</v>
      </c>
      <c r="H6772" t="str" s="4" cm="1">
        <f t="array" ref="H6772">IF(G6772=101,HYPERLINK("http://www.distrelec.biz/en/p/"&amp;D6772&amp;"?queryFromSuggest=true","Skoða hjá RS Components"),IF(G6772=137,HYPERLINK("http://www.velleman.eu/distributor/products/search/?q="&amp;D6772&amp;"&amp;jump=Product","Skoða hjá Velleman"),IF(G6772=162,HYPERLINK("http://www.conrad.de/ce/de/FastSearch.html?search="&amp;D6772&amp;"&amp;s_categories1=conrad_b2c_shop_b2c_tab_components&amp;initial=true","Skoða hjá Conrad"),IF(G6772=161,HYPERLINK("http://shop.wentronic.com/wenshop/index/artikel/"&amp;D6772,"Skoða hjá Wentronic"),HYPERLINK("http://www.ihlutir.is","Heimasíða íhluta")))))</f>
        <v>Skoða hjá RS Components</v>
      </c>
    </row>
    <row r="6773" ht="13.55" customHeight="1">
      <c r="A6773" t="s" s="5">
        <v>24151</v>
      </c>
      <c r="B6773" t="s" s="5">
        <v>24152</v>
      </c>
      <c r="C6773" t="s" s="5">
        <v>24153</v>
      </c>
      <c r="D6773" t="s" s="5">
        <v>24154</v>
      </c>
      <c r="E6773" s="8">
        <v>15</v>
      </c>
      <c r="F6773" s="7" cm="1">
        <f t="array" ref="F6773">ROUND(E6773*1.24,0)</f>
        <v>19</v>
      </c>
      <c r="G6773" s="8">
        <v>101</v>
      </c>
      <c r="H6773" t="str" s="4" cm="1">
        <f t="array" ref="H6773">IF(G6773=101,HYPERLINK("http://www.distrelec.biz/en/p/"&amp;D6773&amp;"?queryFromSuggest=true","Skoða hjá RS Components"),IF(G6773=137,HYPERLINK("http://www.velleman.eu/distributor/products/search/?q="&amp;D6773&amp;"&amp;jump=Product","Skoða hjá Velleman"),IF(G6773=162,HYPERLINK("http://www.conrad.de/ce/de/FastSearch.html?search="&amp;D6773&amp;"&amp;s_categories1=conrad_b2c_shop_b2c_tab_components&amp;initial=true","Skoða hjá Conrad"),IF(G6773=161,HYPERLINK("http://shop.wentronic.com/wenshop/index/artikel/"&amp;D6773,"Skoða hjá Wentronic"),HYPERLINK("http://www.ihlutir.is","Heimasíða íhluta")))))</f>
        <v>Skoða hjá RS Components</v>
      </c>
    </row>
    <row r="6774" ht="13.55" customHeight="1">
      <c r="A6774" t="s" s="5">
        <v>24155</v>
      </c>
      <c r="B6774" t="s" s="5">
        <v>24156</v>
      </c>
      <c r="C6774" t="s" s="5">
        <v>24157</v>
      </c>
      <c r="D6774" t="s" s="5">
        <v>24158</v>
      </c>
      <c r="E6774" s="8">
        <v>12</v>
      </c>
      <c r="F6774" s="7" cm="1">
        <f t="array" ref="F6774">ROUND(E6774*1.24,0)</f>
        <v>15</v>
      </c>
      <c r="G6774" s="8">
        <v>101</v>
      </c>
      <c r="H6774" t="str" s="4" cm="1">
        <f t="array" ref="H6774">IF(G6774=101,HYPERLINK("http://www.distrelec.biz/en/p/"&amp;D6774&amp;"?queryFromSuggest=true","Skoða hjá RS Components"),IF(G6774=137,HYPERLINK("http://www.velleman.eu/distributor/products/search/?q="&amp;D6774&amp;"&amp;jump=Product","Skoða hjá Velleman"),IF(G6774=162,HYPERLINK("http://www.conrad.de/ce/de/FastSearch.html?search="&amp;D6774&amp;"&amp;s_categories1=conrad_b2c_shop_b2c_tab_components&amp;initial=true","Skoða hjá Conrad"),IF(G6774=161,HYPERLINK("http://shop.wentronic.com/wenshop/index/artikel/"&amp;D6774,"Skoða hjá Wentronic"),HYPERLINK("http://www.ihlutir.is","Heimasíða íhluta")))))</f>
        <v>Skoða hjá RS Components</v>
      </c>
    </row>
    <row r="6775" ht="13.55" customHeight="1">
      <c r="A6775" t="s" s="5">
        <v>24159</v>
      </c>
      <c r="B6775" t="s" s="5">
        <v>24160</v>
      </c>
      <c r="C6775" t="s" s="5">
        <v>24161</v>
      </c>
      <c r="D6775" t="s" s="5">
        <v>24162</v>
      </c>
      <c r="E6775" s="8">
        <v>12</v>
      </c>
      <c r="F6775" s="7" cm="1">
        <f t="array" ref="F6775">ROUND(E6775*1.24,0)</f>
        <v>15</v>
      </c>
      <c r="G6775" s="8">
        <v>101</v>
      </c>
      <c r="H6775" t="str" s="4" cm="1">
        <f t="array" ref="H6775">IF(G6775=101,HYPERLINK("http://www.distrelec.biz/en/p/"&amp;D6775&amp;"?queryFromSuggest=true","Skoða hjá RS Components"),IF(G6775=137,HYPERLINK("http://www.velleman.eu/distributor/products/search/?q="&amp;D6775&amp;"&amp;jump=Product","Skoða hjá Velleman"),IF(G6775=162,HYPERLINK("http://www.conrad.de/ce/de/FastSearch.html?search="&amp;D6775&amp;"&amp;s_categories1=conrad_b2c_shop_b2c_tab_components&amp;initial=true","Skoða hjá Conrad"),IF(G6775=161,HYPERLINK("http://shop.wentronic.com/wenshop/index/artikel/"&amp;D6775,"Skoða hjá Wentronic"),HYPERLINK("http://www.ihlutir.is","Heimasíða íhluta")))))</f>
        <v>Skoða hjá RS Components</v>
      </c>
    </row>
    <row r="6776" ht="13.55" customHeight="1">
      <c r="A6776" t="s" s="5">
        <v>24163</v>
      </c>
      <c r="B6776" t="s" s="5">
        <v>24164</v>
      </c>
      <c r="C6776" t="s" s="5">
        <v>24165</v>
      </c>
      <c r="D6776" t="s" s="5">
        <v>24166</v>
      </c>
      <c r="E6776" s="8">
        <v>18</v>
      </c>
      <c r="F6776" s="7" cm="1">
        <f t="array" ref="F6776">ROUND(E6776*1.24,0)</f>
        <v>22</v>
      </c>
      <c r="G6776" s="8">
        <v>101</v>
      </c>
      <c r="H6776" t="str" s="4" cm="1">
        <f t="array" ref="H6776">IF(G6776=101,HYPERLINK("http://www.distrelec.biz/en/p/"&amp;D6776&amp;"?queryFromSuggest=true","Skoða hjá RS Components"),IF(G6776=137,HYPERLINK("http://www.velleman.eu/distributor/products/search/?q="&amp;D6776&amp;"&amp;jump=Product","Skoða hjá Velleman"),IF(G6776=162,HYPERLINK("http://www.conrad.de/ce/de/FastSearch.html?search="&amp;D6776&amp;"&amp;s_categories1=conrad_b2c_shop_b2c_tab_components&amp;initial=true","Skoða hjá Conrad"),IF(G6776=161,HYPERLINK("http://shop.wentronic.com/wenshop/index/artikel/"&amp;D6776,"Skoða hjá Wentronic"),HYPERLINK("http://www.ihlutir.is","Heimasíða íhluta")))))</f>
        <v>Skoða hjá RS Components</v>
      </c>
    </row>
    <row r="6777" ht="13.55" customHeight="1">
      <c r="A6777" t="s" s="5">
        <v>24167</v>
      </c>
      <c r="B6777" t="s" s="5">
        <v>24168</v>
      </c>
      <c r="C6777" t="s" s="5">
        <v>24169</v>
      </c>
      <c r="D6777" t="s" s="5">
        <v>24170</v>
      </c>
      <c r="E6777" s="8">
        <v>12</v>
      </c>
      <c r="F6777" s="7" cm="1">
        <f t="array" ref="F6777">ROUND(E6777*1.24,0)</f>
        <v>15</v>
      </c>
      <c r="G6777" s="8">
        <v>101</v>
      </c>
      <c r="H6777" t="str" s="4" cm="1">
        <f t="array" ref="H6777">IF(G6777=101,HYPERLINK("http://www.distrelec.biz/en/p/"&amp;D6777&amp;"?queryFromSuggest=true","Skoða hjá RS Components"),IF(G6777=137,HYPERLINK("http://www.velleman.eu/distributor/products/search/?q="&amp;D6777&amp;"&amp;jump=Product","Skoða hjá Velleman"),IF(G6777=162,HYPERLINK("http://www.conrad.de/ce/de/FastSearch.html?search="&amp;D6777&amp;"&amp;s_categories1=conrad_b2c_shop_b2c_tab_components&amp;initial=true","Skoða hjá Conrad"),IF(G6777=161,HYPERLINK("http://shop.wentronic.com/wenshop/index/artikel/"&amp;D6777,"Skoða hjá Wentronic"),HYPERLINK("http://www.ihlutir.is","Heimasíða íhluta")))))</f>
        <v>Skoða hjá RS Components</v>
      </c>
    </row>
    <row r="6778" ht="13.55" customHeight="1">
      <c r="A6778" t="s" s="5">
        <v>24171</v>
      </c>
      <c r="B6778" t="s" s="5">
        <v>24172</v>
      </c>
      <c r="C6778" t="s" s="5">
        <v>24173</v>
      </c>
      <c r="D6778" t="s" s="5">
        <v>24174</v>
      </c>
      <c r="E6778" s="8">
        <v>12</v>
      </c>
      <c r="F6778" s="7" cm="1">
        <f t="array" ref="F6778">ROUND(E6778*1.24,0)</f>
        <v>15</v>
      </c>
      <c r="G6778" s="8">
        <v>101</v>
      </c>
      <c r="H6778" t="str" s="4" cm="1">
        <f t="array" ref="H6778">IF(G6778=101,HYPERLINK("http://www.distrelec.biz/en/p/"&amp;D6778&amp;"?queryFromSuggest=true","Skoða hjá RS Components"),IF(G6778=137,HYPERLINK("http://www.velleman.eu/distributor/products/search/?q="&amp;D6778&amp;"&amp;jump=Product","Skoða hjá Velleman"),IF(G6778=162,HYPERLINK("http://www.conrad.de/ce/de/FastSearch.html?search="&amp;D6778&amp;"&amp;s_categories1=conrad_b2c_shop_b2c_tab_components&amp;initial=true","Skoða hjá Conrad"),IF(G6778=161,HYPERLINK("http://shop.wentronic.com/wenshop/index/artikel/"&amp;D6778,"Skoða hjá Wentronic"),HYPERLINK("http://www.ihlutir.is","Heimasíða íhluta")))))</f>
        <v>Skoða hjá RS Components</v>
      </c>
    </row>
    <row r="6779" ht="13.55" customHeight="1">
      <c r="A6779" t="s" s="5">
        <v>24175</v>
      </c>
      <c r="B6779" t="s" s="5">
        <v>24176</v>
      </c>
      <c r="C6779" t="s" s="5">
        <v>24177</v>
      </c>
      <c r="D6779" t="s" s="5">
        <v>24178</v>
      </c>
      <c r="E6779" s="8">
        <v>12</v>
      </c>
      <c r="F6779" s="7" cm="1">
        <f t="array" ref="F6779">ROUND(E6779*1.24,0)</f>
        <v>15</v>
      </c>
      <c r="G6779" s="8">
        <v>101</v>
      </c>
      <c r="H6779" t="str" s="4" cm="1">
        <f t="array" ref="H6779">IF(G6779=101,HYPERLINK("http://www.distrelec.biz/en/p/"&amp;D6779&amp;"?queryFromSuggest=true","Skoða hjá RS Components"),IF(G6779=137,HYPERLINK("http://www.velleman.eu/distributor/products/search/?q="&amp;D6779&amp;"&amp;jump=Product","Skoða hjá Velleman"),IF(G6779=162,HYPERLINK("http://www.conrad.de/ce/de/FastSearch.html?search="&amp;D6779&amp;"&amp;s_categories1=conrad_b2c_shop_b2c_tab_components&amp;initial=true","Skoða hjá Conrad"),IF(G6779=161,HYPERLINK("http://shop.wentronic.com/wenshop/index/artikel/"&amp;D6779,"Skoða hjá Wentronic"),HYPERLINK("http://www.ihlutir.is","Heimasíða íhluta")))))</f>
        <v>Skoða hjá RS Components</v>
      </c>
    </row>
    <row r="6780" ht="13.55" customHeight="1">
      <c r="A6780" t="s" s="5">
        <v>24179</v>
      </c>
      <c r="B6780" t="s" s="5">
        <v>24180</v>
      </c>
      <c r="C6780" t="s" s="5">
        <v>24181</v>
      </c>
      <c r="D6780" t="s" s="5">
        <v>24182</v>
      </c>
      <c r="E6780" s="8">
        <v>12</v>
      </c>
      <c r="F6780" s="7" cm="1">
        <f t="array" ref="F6780">ROUND(E6780*1.24,0)</f>
        <v>15</v>
      </c>
      <c r="G6780" s="8">
        <v>101</v>
      </c>
      <c r="H6780" t="str" s="4" cm="1">
        <f t="array" ref="H6780">IF(G6780=101,HYPERLINK("http://www.distrelec.biz/en/p/"&amp;D6780&amp;"?queryFromSuggest=true","Skoða hjá RS Components"),IF(G6780=137,HYPERLINK("http://www.velleman.eu/distributor/products/search/?q="&amp;D6780&amp;"&amp;jump=Product","Skoða hjá Velleman"),IF(G6780=162,HYPERLINK("http://www.conrad.de/ce/de/FastSearch.html?search="&amp;D6780&amp;"&amp;s_categories1=conrad_b2c_shop_b2c_tab_components&amp;initial=true","Skoða hjá Conrad"),IF(G6780=161,HYPERLINK("http://shop.wentronic.com/wenshop/index/artikel/"&amp;D6780,"Skoða hjá Wentronic"),HYPERLINK("http://www.ihlutir.is","Heimasíða íhluta")))))</f>
        <v>Skoða hjá RS Components</v>
      </c>
    </row>
    <row r="6781" ht="13.55" customHeight="1">
      <c r="A6781" t="s" s="5">
        <v>24183</v>
      </c>
      <c r="B6781" t="s" s="5">
        <v>24184</v>
      </c>
      <c r="C6781" t="s" s="5">
        <v>24185</v>
      </c>
      <c r="D6781" t="s" s="5">
        <v>24186</v>
      </c>
      <c r="E6781" s="8">
        <v>12</v>
      </c>
      <c r="F6781" s="7" cm="1">
        <f t="array" ref="F6781">ROUND(E6781*1.24,0)</f>
        <v>15</v>
      </c>
      <c r="G6781" s="8">
        <v>101</v>
      </c>
      <c r="H6781" t="str" s="4" cm="1">
        <f t="array" ref="H6781">IF(G6781=101,HYPERLINK("http://www.distrelec.biz/en/p/"&amp;D6781&amp;"?queryFromSuggest=true","Skoða hjá RS Components"),IF(G6781=137,HYPERLINK("http://www.velleman.eu/distributor/products/search/?q="&amp;D6781&amp;"&amp;jump=Product","Skoða hjá Velleman"),IF(G6781=162,HYPERLINK("http://www.conrad.de/ce/de/FastSearch.html?search="&amp;D6781&amp;"&amp;s_categories1=conrad_b2c_shop_b2c_tab_components&amp;initial=true","Skoða hjá Conrad"),IF(G6781=161,HYPERLINK("http://shop.wentronic.com/wenshop/index/artikel/"&amp;D6781,"Skoða hjá Wentronic"),HYPERLINK("http://www.ihlutir.is","Heimasíða íhluta")))))</f>
        <v>Skoða hjá RS Components</v>
      </c>
    </row>
    <row r="6782" ht="13.55" customHeight="1">
      <c r="A6782" t="s" s="5">
        <v>24187</v>
      </c>
      <c r="B6782" t="s" s="5">
        <v>24188</v>
      </c>
      <c r="C6782" t="s" s="5">
        <v>24189</v>
      </c>
      <c r="D6782" t="s" s="5">
        <v>24190</v>
      </c>
      <c r="E6782" s="8">
        <v>12</v>
      </c>
      <c r="F6782" s="7" cm="1">
        <f t="array" ref="F6782">ROUND(E6782*1.24,0)</f>
        <v>15</v>
      </c>
      <c r="G6782" s="8">
        <v>101</v>
      </c>
      <c r="H6782" t="str" s="4" cm="1">
        <f t="array" ref="H6782">IF(G6782=101,HYPERLINK("http://www.distrelec.biz/en/p/"&amp;D6782&amp;"?queryFromSuggest=true","Skoða hjá RS Components"),IF(G6782=137,HYPERLINK("http://www.velleman.eu/distributor/products/search/?q="&amp;D6782&amp;"&amp;jump=Product","Skoða hjá Velleman"),IF(G6782=162,HYPERLINK("http://www.conrad.de/ce/de/FastSearch.html?search="&amp;D6782&amp;"&amp;s_categories1=conrad_b2c_shop_b2c_tab_components&amp;initial=true","Skoða hjá Conrad"),IF(G6782=161,HYPERLINK("http://shop.wentronic.com/wenshop/index/artikel/"&amp;D6782,"Skoða hjá Wentronic"),HYPERLINK("http://www.ihlutir.is","Heimasíða íhluta")))))</f>
        <v>Skoða hjá RS Components</v>
      </c>
    </row>
    <row r="6783" ht="13.55" customHeight="1">
      <c r="A6783" t="s" s="5">
        <v>24191</v>
      </c>
      <c r="B6783" t="s" s="5">
        <v>24192</v>
      </c>
      <c r="C6783" t="s" s="5">
        <v>24193</v>
      </c>
      <c r="D6783" t="s" s="5">
        <v>24194</v>
      </c>
      <c r="E6783" s="8">
        <v>12</v>
      </c>
      <c r="F6783" s="7" cm="1">
        <f t="array" ref="F6783">ROUND(E6783*1.24,0)</f>
        <v>15</v>
      </c>
      <c r="G6783" s="8">
        <v>101</v>
      </c>
      <c r="H6783" t="str" s="4" cm="1">
        <f t="array" ref="H6783">IF(G6783=101,HYPERLINK("http://www.distrelec.biz/en/p/"&amp;D6783&amp;"?queryFromSuggest=true","Skoða hjá RS Components"),IF(G6783=137,HYPERLINK("http://www.velleman.eu/distributor/products/search/?q="&amp;D6783&amp;"&amp;jump=Product","Skoða hjá Velleman"),IF(G6783=162,HYPERLINK("http://www.conrad.de/ce/de/FastSearch.html?search="&amp;D6783&amp;"&amp;s_categories1=conrad_b2c_shop_b2c_tab_components&amp;initial=true","Skoða hjá Conrad"),IF(G6783=161,HYPERLINK("http://shop.wentronic.com/wenshop/index/artikel/"&amp;D6783,"Skoða hjá Wentronic"),HYPERLINK("http://www.ihlutir.is","Heimasíða íhluta")))))</f>
        <v>Skoða hjá RS Components</v>
      </c>
    </row>
    <row r="6784" ht="13.55" customHeight="1">
      <c r="A6784" t="s" s="5">
        <v>24195</v>
      </c>
      <c r="B6784" t="s" s="5">
        <v>24196</v>
      </c>
      <c r="C6784" t="s" s="5">
        <v>24197</v>
      </c>
      <c r="D6784" t="s" s="5">
        <v>24198</v>
      </c>
      <c r="E6784" s="8">
        <v>12</v>
      </c>
      <c r="F6784" s="7" cm="1">
        <f t="array" ref="F6784">ROUND(E6784*1.24,0)</f>
        <v>15</v>
      </c>
      <c r="G6784" s="8">
        <v>101</v>
      </c>
      <c r="H6784" t="str" s="4" cm="1">
        <f t="array" ref="H6784">IF(G6784=101,HYPERLINK("http://www.distrelec.biz/en/p/"&amp;D6784&amp;"?queryFromSuggest=true","Skoða hjá RS Components"),IF(G6784=137,HYPERLINK("http://www.velleman.eu/distributor/products/search/?q="&amp;D6784&amp;"&amp;jump=Product","Skoða hjá Velleman"),IF(G6784=162,HYPERLINK("http://www.conrad.de/ce/de/FastSearch.html?search="&amp;D6784&amp;"&amp;s_categories1=conrad_b2c_shop_b2c_tab_components&amp;initial=true","Skoða hjá Conrad"),IF(G6784=161,HYPERLINK("http://shop.wentronic.com/wenshop/index/artikel/"&amp;D6784,"Skoða hjá Wentronic"),HYPERLINK("http://www.ihlutir.is","Heimasíða íhluta")))))</f>
        <v>Skoða hjá RS Components</v>
      </c>
    </row>
    <row r="6785" ht="13.55" customHeight="1">
      <c r="A6785" t="s" s="5">
        <v>24199</v>
      </c>
      <c r="B6785" t="s" s="5">
        <v>24200</v>
      </c>
      <c r="C6785" t="s" s="5">
        <v>24201</v>
      </c>
      <c r="D6785" t="s" s="5">
        <v>24202</v>
      </c>
      <c r="E6785" s="8">
        <v>13</v>
      </c>
      <c r="F6785" s="7" cm="1">
        <f t="array" ref="F6785">ROUND(E6785*1.24,0)</f>
        <v>16</v>
      </c>
      <c r="G6785" s="8">
        <v>101</v>
      </c>
      <c r="H6785" t="str" s="4" cm="1">
        <f t="array" ref="H6785">IF(G6785=101,HYPERLINK("http://www.distrelec.biz/en/p/"&amp;D6785&amp;"?queryFromSuggest=true","Skoða hjá RS Components"),IF(G6785=137,HYPERLINK("http://www.velleman.eu/distributor/products/search/?q="&amp;D6785&amp;"&amp;jump=Product","Skoða hjá Velleman"),IF(G6785=162,HYPERLINK("http://www.conrad.de/ce/de/FastSearch.html?search="&amp;D6785&amp;"&amp;s_categories1=conrad_b2c_shop_b2c_tab_components&amp;initial=true","Skoða hjá Conrad"),IF(G6785=161,HYPERLINK("http://shop.wentronic.com/wenshop/index/artikel/"&amp;D6785,"Skoða hjá Wentronic"),HYPERLINK("http://www.ihlutir.is","Heimasíða íhluta")))))</f>
        <v>Skoða hjá RS Components</v>
      </c>
    </row>
    <row r="6786" ht="13.55" customHeight="1">
      <c r="A6786" t="s" s="5">
        <v>24203</v>
      </c>
      <c r="B6786" t="s" s="5">
        <v>24204</v>
      </c>
      <c r="C6786" t="s" s="5">
        <v>24205</v>
      </c>
      <c r="D6786" t="s" s="5">
        <v>24206</v>
      </c>
      <c r="E6786" s="8">
        <v>12</v>
      </c>
      <c r="F6786" s="7" cm="1">
        <f t="array" ref="F6786">ROUND(E6786*1.24,0)</f>
        <v>15</v>
      </c>
      <c r="G6786" s="8">
        <v>101</v>
      </c>
      <c r="H6786" t="str" s="4" cm="1">
        <f t="array" ref="H6786">IF(G6786=101,HYPERLINK("http://www.distrelec.biz/en/p/"&amp;D6786&amp;"?queryFromSuggest=true","Skoða hjá RS Components"),IF(G6786=137,HYPERLINK("http://www.velleman.eu/distributor/products/search/?q="&amp;D6786&amp;"&amp;jump=Product","Skoða hjá Velleman"),IF(G6786=162,HYPERLINK("http://www.conrad.de/ce/de/FastSearch.html?search="&amp;D6786&amp;"&amp;s_categories1=conrad_b2c_shop_b2c_tab_components&amp;initial=true","Skoða hjá Conrad"),IF(G6786=161,HYPERLINK("http://shop.wentronic.com/wenshop/index/artikel/"&amp;D6786,"Skoða hjá Wentronic"),HYPERLINK("http://www.ihlutir.is","Heimasíða íhluta")))))</f>
        <v>Skoða hjá RS Components</v>
      </c>
    </row>
    <row r="6787" ht="13.55" customHeight="1">
      <c r="A6787" t="s" s="5">
        <v>24207</v>
      </c>
      <c r="B6787" t="s" s="5">
        <v>24208</v>
      </c>
      <c r="C6787" t="s" s="5">
        <v>24209</v>
      </c>
      <c r="D6787" t="s" s="5">
        <v>24210</v>
      </c>
      <c r="E6787" s="8">
        <v>12</v>
      </c>
      <c r="F6787" s="7" cm="1">
        <f t="array" ref="F6787">ROUND(E6787*1.24,0)</f>
        <v>15</v>
      </c>
      <c r="G6787" s="8">
        <v>101</v>
      </c>
      <c r="H6787" t="str" s="4" cm="1">
        <f t="array" ref="H6787">IF(G6787=101,HYPERLINK("http://www.distrelec.biz/en/p/"&amp;D6787&amp;"?queryFromSuggest=true","Skoða hjá RS Components"),IF(G6787=137,HYPERLINK("http://www.velleman.eu/distributor/products/search/?q="&amp;D6787&amp;"&amp;jump=Product","Skoða hjá Velleman"),IF(G6787=162,HYPERLINK("http://www.conrad.de/ce/de/FastSearch.html?search="&amp;D6787&amp;"&amp;s_categories1=conrad_b2c_shop_b2c_tab_components&amp;initial=true","Skoða hjá Conrad"),IF(G6787=161,HYPERLINK("http://shop.wentronic.com/wenshop/index/artikel/"&amp;D6787,"Skoða hjá Wentronic"),HYPERLINK("http://www.ihlutir.is","Heimasíða íhluta")))))</f>
        <v>Skoða hjá RS Components</v>
      </c>
    </row>
    <row r="6788" ht="13.55" customHeight="1">
      <c r="A6788" t="s" s="5">
        <v>24211</v>
      </c>
      <c r="B6788" t="s" s="5">
        <v>24212</v>
      </c>
      <c r="C6788" t="s" s="5">
        <v>24213</v>
      </c>
      <c r="D6788" t="s" s="5">
        <v>24214</v>
      </c>
      <c r="E6788" s="8">
        <v>12</v>
      </c>
      <c r="F6788" s="7" cm="1">
        <f t="array" ref="F6788">ROUND(E6788*1.24,0)</f>
        <v>15</v>
      </c>
      <c r="G6788" s="8">
        <v>101</v>
      </c>
      <c r="H6788" t="str" s="4" cm="1">
        <f t="array" ref="H6788">IF(G6788=101,HYPERLINK("http://www.distrelec.biz/en/p/"&amp;D6788&amp;"?queryFromSuggest=true","Skoða hjá RS Components"),IF(G6788=137,HYPERLINK("http://www.velleman.eu/distributor/products/search/?q="&amp;D6788&amp;"&amp;jump=Product","Skoða hjá Velleman"),IF(G6788=162,HYPERLINK("http://www.conrad.de/ce/de/FastSearch.html?search="&amp;D6788&amp;"&amp;s_categories1=conrad_b2c_shop_b2c_tab_components&amp;initial=true","Skoða hjá Conrad"),IF(G6788=161,HYPERLINK("http://shop.wentronic.com/wenshop/index/artikel/"&amp;D6788,"Skoða hjá Wentronic"),HYPERLINK("http://www.ihlutir.is","Heimasíða íhluta")))))</f>
        <v>Skoða hjá RS Components</v>
      </c>
    </row>
    <row r="6789" ht="13.55" customHeight="1">
      <c r="A6789" t="s" s="5">
        <v>24215</v>
      </c>
      <c r="B6789" t="s" s="5">
        <v>24216</v>
      </c>
      <c r="C6789" t="s" s="5">
        <v>24217</v>
      </c>
      <c r="D6789" t="s" s="5">
        <v>24218</v>
      </c>
      <c r="E6789" s="8">
        <v>12</v>
      </c>
      <c r="F6789" s="7" cm="1">
        <f t="array" ref="F6789">ROUND(E6789*1.24,0)</f>
        <v>15</v>
      </c>
      <c r="G6789" s="8">
        <v>101</v>
      </c>
      <c r="H6789" t="str" s="4" cm="1">
        <f t="array" ref="H6789">IF(G6789=101,HYPERLINK("http://www.distrelec.biz/en/p/"&amp;D6789&amp;"?queryFromSuggest=true","Skoða hjá RS Components"),IF(G6789=137,HYPERLINK("http://www.velleman.eu/distributor/products/search/?q="&amp;D6789&amp;"&amp;jump=Product","Skoða hjá Velleman"),IF(G6789=162,HYPERLINK("http://www.conrad.de/ce/de/FastSearch.html?search="&amp;D6789&amp;"&amp;s_categories1=conrad_b2c_shop_b2c_tab_components&amp;initial=true","Skoða hjá Conrad"),IF(G6789=161,HYPERLINK("http://shop.wentronic.com/wenshop/index/artikel/"&amp;D6789,"Skoða hjá Wentronic"),HYPERLINK("http://www.ihlutir.is","Heimasíða íhluta")))))</f>
        <v>Skoða hjá RS Components</v>
      </c>
    </row>
    <row r="6790" ht="13.55" customHeight="1">
      <c r="A6790" t="s" s="5">
        <v>24219</v>
      </c>
      <c r="B6790" t="s" s="5">
        <v>24220</v>
      </c>
      <c r="C6790" t="s" s="5">
        <v>24221</v>
      </c>
      <c r="D6790" t="s" s="5">
        <v>24222</v>
      </c>
      <c r="E6790" s="8">
        <v>12</v>
      </c>
      <c r="F6790" s="7" cm="1">
        <f t="array" ref="F6790">ROUND(E6790*1.24,0)</f>
        <v>15</v>
      </c>
      <c r="G6790" s="8">
        <v>101</v>
      </c>
      <c r="H6790" t="str" s="4" cm="1">
        <f t="array" ref="H6790">IF(G6790=101,HYPERLINK("http://www.distrelec.biz/en/p/"&amp;D6790&amp;"?queryFromSuggest=true","Skoða hjá RS Components"),IF(G6790=137,HYPERLINK("http://www.velleman.eu/distributor/products/search/?q="&amp;D6790&amp;"&amp;jump=Product","Skoða hjá Velleman"),IF(G6790=162,HYPERLINK("http://www.conrad.de/ce/de/FastSearch.html?search="&amp;D6790&amp;"&amp;s_categories1=conrad_b2c_shop_b2c_tab_components&amp;initial=true","Skoða hjá Conrad"),IF(G6790=161,HYPERLINK("http://shop.wentronic.com/wenshop/index/artikel/"&amp;D6790,"Skoða hjá Wentronic"),HYPERLINK("http://www.ihlutir.is","Heimasíða íhluta")))))</f>
        <v>Skoða hjá RS Components</v>
      </c>
    </row>
    <row r="6791" ht="13.55" customHeight="1">
      <c r="A6791" t="s" s="5">
        <v>24223</v>
      </c>
      <c r="B6791" t="s" s="5">
        <v>24224</v>
      </c>
      <c r="C6791" t="s" s="5">
        <v>24225</v>
      </c>
      <c r="D6791" t="s" s="5">
        <v>24226</v>
      </c>
      <c r="E6791" s="8">
        <v>13</v>
      </c>
      <c r="F6791" s="7" cm="1">
        <f t="array" ref="F6791">ROUND(E6791*1.24,0)</f>
        <v>16</v>
      </c>
      <c r="G6791" s="8">
        <v>101</v>
      </c>
      <c r="H6791" t="str" s="4" cm="1">
        <f t="array" ref="H6791">IF(G6791=101,HYPERLINK("http://www.distrelec.biz/en/p/"&amp;D6791&amp;"?queryFromSuggest=true","Skoða hjá RS Components"),IF(G6791=137,HYPERLINK("http://www.velleman.eu/distributor/products/search/?q="&amp;D6791&amp;"&amp;jump=Product","Skoða hjá Velleman"),IF(G6791=162,HYPERLINK("http://www.conrad.de/ce/de/FastSearch.html?search="&amp;D6791&amp;"&amp;s_categories1=conrad_b2c_shop_b2c_tab_components&amp;initial=true","Skoða hjá Conrad"),IF(G6791=161,HYPERLINK("http://shop.wentronic.com/wenshop/index/artikel/"&amp;D6791,"Skoða hjá Wentronic"),HYPERLINK("http://www.ihlutir.is","Heimasíða íhluta")))))</f>
        <v>Skoða hjá RS Components</v>
      </c>
    </row>
    <row r="6792" ht="13.55" customHeight="1">
      <c r="A6792" t="s" s="5">
        <v>24227</v>
      </c>
      <c r="B6792" t="s" s="5">
        <v>24228</v>
      </c>
      <c r="C6792" t="s" s="5">
        <v>24229</v>
      </c>
      <c r="D6792" t="s" s="5">
        <v>24230</v>
      </c>
      <c r="E6792" s="8">
        <v>12</v>
      </c>
      <c r="F6792" s="7" cm="1">
        <f t="array" ref="F6792">ROUND(E6792*1.24,0)</f>
        <v>15</v>
      </c>
      <c r="G6792" s="8">
        <v>101</v>
      </c>
      <c r="H6792" t="str" s="4" cm="1">
        <f t="array" ref="H6792">IF(G6792=101,HYPERLINK("http://www.distrelec.biz/en/p/"&amp;D6792&amp;"?queryFromSuggest=true","Skoða hjá RS Components"),IF(G6792=137,HYPERLINK("http://www.velleman.eu/distributor/products/search/?q="&amp;D6792&amp;"&amp;jump=Product","Skoða hjá Velleman"),IF(G6792=162,HYPERLINK("http://www.conrad.de/ce/de/FastSearch.html?search="&amp;D6792&amp;"&amp;s_categories1=conrad_b2c_shop_b2c_tab_components&amp;initial=true","Skoða hjá Conrad"),IF(G6792=161,HYPERLINK("http://shop.wentronic.com/wenshop/index/artikel/"&amp;D6792,"Skoða hjá Wentronic"),HYPERLINK("http://www.ihlutir.is","Heimasíða íhluta")))))</f>
        <v>Skoða hjá RS Components</v>
      </c>
    </row>
    <row r="6793" ht="13.55" customHeight="1">
      <c r="A6793" t="s" s="5">
        <v>24231</v>
      </c>
      <c r="B6793" t="s" s="5">
        <v>24232</v>
      </c>
      <c r="C6793" t="s" s="5">
        <v>24233</v>
      </c>
      <c r="D6793" t="s" s="5">
        <v>24234</v>
      </c>
      <c r="E6793" s="8">
        <v>12</v>
      </c>
      <c r="F6793" s="7" cm="1">
        <f t="array" ref="F6793">ROUND(E6793*1.24,0)</f>
        <v>15</v>
      </c>
      <c r="G6793" s="8">
        <v>101</v>
      </c>
      <c r="H6793" t="str" s="4" cm="1">
        <f t="array" ref="H6793">IF(G6793=101,HYPERLINK("http://www.distrelec.biz/en/p/"&amp;D6793&amp;"?queryFromSuggest=true","Skoða hjá RS Components"),IF(G6793=137,HYPERLINK("http://www.velleman.eu/distributor/products/search/?q="&amp;D6793&amp;"&amp;jump=Product","Skoða hjá Velleman"),IF(G6793=162,HYPERLINK("http://www.conrad.de/ce/de/FastSearch.html?search="&amp;D6793&amp;"&amp;s_categories1=conrad_b2c_shop_b2c_tab_components&amp;initial=true","Skoða hjá Conrad"),IF(G6793=161,HYPERLINK("http://shop.wentronic.com/wenshop/index/artikel/"&amp;D6793,"Skoða hjá Wentronic"),HYPERLINK("http://www.ihlutir.is","Heimasíða íhluta")))))</f>
        <v>Skoða hjá RS Components</v>
      </c>
    </row>
    <row r="6794" ht="13.55" customHeight="1">
      <c r="A6794" t="s" s="5">
        <v>24235</v>
      </c>
      <c r="B6794" t="s" s="5">
        <v>24236</v>
      </c>
      <c r="C6794" t="s" s="5">
        <v>24237</v>
      </c>
      <c r="D6794" t="s" s="5">
        <v>24238</v>
      </c>
      <c r="E6794" s="8">
        <v>12</v>
      </c>
      <c r="F6794" s="7" cm="1">
        <f t="array" ref="F6794">ROUND(E6794*1.24,0)</f>
        <v>15</v>
      </c>
      <c r="G6794" s="8">
        <v>101</v>
      </c>
      <c r="H6794" t="str" s="4" cm="1">
        <f t="array" ref="H6794">IF(G6794=101,HYPERLINK("http://www.distrelec.biz/en/p/"&amp;D6794&amp;"?queryFromSuggest=true","Skoða hjá RS Components"),IF(G6794=137,HYPERLINK("http://www.velleman.eu/distributor/products/search/?q="&amp;D6794&amp;"&amp;jump=Product","Skoða hjá Velleman"),IF(G6794=162,HYPERLINK("http://www.conrad.de/ce/de/FastSearch.html?search="&amp;D6794&amp;"&amp;s_categories1=conrad_b2c_shop_b2c_tab_components&amp;initial=true","Skoða hjá Conrad"),IF(G6794=161,HYPERLINK("http://shop.wentronic.com/wenshop/index/artikel/"&amp;D6794,"Skoða hjá Wentronic"),HYPERLINK("http://www.ihlutir.is","Heimasíða íhluta")))))</f>
        <v>Skoða hjá RS Components</v>
      </c>
    </row>
    <row r="6795" ht="13.55" customHeight="1">
      <c r="A6795" t="s" s="5">
        <v>24239</v>
      </c>
      <c r="B6795" t="s" s="5">
        <v>24240</v>
      </c>
      <c r="C6795" t="s" s="5">
        <v>24241</v>
      </c>
      <c r="D6795" t="s" s="5">
        <v>24242</v>
      </c>
      <c r="E6795" s="8">
        <v>18</v>
      </c>
      <c r="F6795" s="7" cm="1">
        <f t="array" ref="F6795">ROUND(E6795*1.24,0)</f>
        <v>22</v>
      </c>
      <c r="G6795" s="8">
        <v>101</v>
      </c>
      <c r="H6795" t="str" s="4" cm="1">
        <f t="array" ref="H6795">IF(G6795=101,HYPERLINK("http://www.distrelec.biz/en/p/"&amp;D6795&amp;"?queryFromSuggest=true","Skoða hjá RS Components"),IF(G6795=137,HYPERLINK("http://www.velleman.eu/distributor/products/search/?q="&amp;D6795&amp;"&amp;jump=Product","Skoða hjá Velleman"),IF(G6795=162,HYPERLINK("http://www.conrad.de/ce/de/FastSearch.html?search="&amp;D6795&amp;"&amp;s_categories1=conrad_b2c_shop_b2c_tab_components&amp;initial=true","Skoða hjá Conrad"),IF(G6795=161,HYPERLINK("http://shop.wentronic.com/wenshop/index/artikel/"&amp;D6795,"Skoða hjá Wentronic"),HYPERLINK("http://www.ihlutir.is","Heimasíða íhluta")))))</f>
        <v>Skoða hjá RS Components</v>
      </c>
    </row>
    <row r="6796" ht="13.55" customHeight="1">
      <c r="A6796" t="s" s="5">
        <v>24243</v>
      </c>
      <c r="B6796" t="s" s="5">
        <v>24244</v>
      </c>
      <c r="C6796" t="s" s="5">
        <v>24245</v>
      </c>
      <c r="D6796" t="s" s="5">
        <v>24246</v>
      </c>
      <c r="E6796" s="8">
        <v>13</v>
      </c>
      <c r="F6796" s="7" cm="1">
        <f t="array" ref="F6796">ROUND(E6796*1.24,0)</f>
        <v>16</v>
      </c>
      <c r="G6796" s="8">
        <v>101</v>
      </c>
      <c r="H6796" t="str" s="4" cm="1">
        <f t="array" ref="H6796">IF(G6796=101,HYPERLINK("http://www.distrelec.biz/en/p/"&amp;D6796&amp;"?queryFromSuggest=true","Skoða hjá RS Components"),IF(G6796=137,HYPERLINK("http://www.velleman.eu/distributor/products/search/?q="&amp;D6796&amp;"&amp;jump=Product","Skoða hjá Velleman"),IF(G6796=162,HYPERLINK("http://www.conrad.de/ce/de/FastSearch.html?search="&amp;D6796&amp;"&amp;s_categories1=conrad_b2c_shop_b2c_tab_components&amp;initial=true","Skoða hjá Conrad"),IF(G6796=161,HYPERLINK("http://shop.wentronic.com/wenshop/index/artikel/"&amp;D6796,"Skoða hjá Wentronic"),HYPERLINK("http://www.ihlutir.is","Heimasíða íhluta")))))</f>
        <v>Skoða hjá RS Components</v>
      </c>
    </row>
    <row r="6797" ht="13.55" customHeight="1">
      <c r="A6797" t="s" s="5">
        <v>24247</v>
      </c>
      <c r="B6797" t="s" s="5">
        <v>24248</v>
      </c>
      <c r="C6797" t="s" s="5">
        <v>24249</v>
      </c>
      <c r="D6797" t="s" s="5">
        <v>24250</v>
      </c>
      <c r="E6797" s="8">
        <v>13</v>
      </c>
      <c r="F6797" s="7" cm="1">
        <f t="array" ref="F6797">ROUND(E6797*1.24,0)</f>
        <v>16</v>
      </c>
      <c r="G6797" s="8">
        <v>101</v>
      </c>
      <c r="H6797" t="str" s="4" cm="1">
        <f t="array" ref="H6797">IF(G6797=101,HYPERLINK("http://www.distrelec.biz/en/p/"&amp;D6797&amp;"?queryFromSuggest=true","Skoða hjá RS Components"),IF(G6797=137,HYPERLINK("http://www.velleman.eu/distributor/products/search/?q="&amp;D6797&amp;"&amp;jump=Product","Skoða hjá Velleman"),IF(G6797=162,HYPERLINK("http://www.conrad.de/ce/de/FastSearch.html?search="&amp;D6797&amp;"&amp;s_categories1=conrad_b2c_shop_b2c_tab_components&amp;initial=true","Skoða hjá Conrad"),IF(G6797=161,HYPERLINK("http://shop.wentronic.com/wenshop/index/artikel/"&amp;D6797,"Skoða hjá Wentronic"),HYPERLINK("http://www.ihlutir.is","Heimasíða íhluta")))))</f>
        <v>Skoða hjá RS Components</v>
      </c>
    </row>
    <row r="6798" ht="13.55" customHeight="1">
      <c r="A6798" t="s" s="5">
        <v>24251</v>
      </c>
      <c r="B6798" t="s" s="5">
        <v>24252</v>
      </c>
      <c r="C6798" t="s" s="5">
        <v>24253</v>
      </c>
      <c r="D6798" t="s" s="5">
        <v>24254</v>
      </c>
      <c r="E6798" s="8">
        <v>12</v>
      </c>
      <c r="F6798" s="7" cm="1">
        <f t="array" ref="F6798">ROUND(E6798*1.24,0)</f>
        <v>15</v>
      </c>
      <c r="G6798" s="8">
        <v>101</v>
      </c>
      <c r="H6798" t="str" s="4" cm="1">
        <f t="array" ref="H6798">IF(G6798=101,HYPERLINK("http://www.distrelec.biz/en/p/"&amp;D6798&amp;"?queryFromSuggest=true","Skoða hjá RS Components"),IF(G6798=137,HYPERLINK("http://www.velleman.eu/distributor/products/search/?q="&amp;D6798&amp;"&amp;jump=Product","Skoða hjá Velleman"),IF(G6798=162,HYPERLINK("http://www.conrad.de/ce/de/FastSearch.html?search="&amp;D6798&amp;"&amp;s_categories1=conrad_b2c_shop_b2c_tab_components&amp;initial=true","Skoða hjá Conrad"),IF(G6798=161,HYPERLINK("http://shop.wentronic.com/wenshop/index/artikel/"&amp;D6798,"Skoða hjá Wentronic"),HYPERLINK("http://www.ihlutir.is","Heimasíða íhluta")))))</f>
        <v>Skoða hjá RS Components</v>
      </c>
    </row>
    <row r="6799" ht="13.55" customHeight="1">
      <c r="A6799" t="s" s="5">
        <v>24255</v>
      </c>
      <c r="B6799" t="s" s="5">
        <v>24256</v>
      </c>
      <c r="C6799" t="s" s="5">
        <v>24257</v>
      </c>
      <c r="D6799" t="s" s="5">
        <v>24258</v>
      </c>
      <c r="E6799" s="8">
        <v>12</v>
      </c>
      <c r="F6799" s="7" cm="1">
        <f t="array" ref="F6799">ROUND(E6799*1.24,0)</f>
        <v>15</v>
      </c>
      <c r="G6799" s="8">
        <v>101</v>
      </c>
      <c r="H6799" t="str" s="4" cm="1">
        <f t="array" ref="H6799">IF(G6799=101,HYPERLINK("http://www.distrelec.biz/en/p/"&amp;D6799&amp;"?queryFromSuggest=true","Skoða hjá RS Components"),IF(G6799=137,HYPERLINK("http://www.velleman.eu/distributor/products/search/?q="&amp;D6799&amp;"&amp;jump=Product","Skoða hjá Velleman"),IF(G6799=162,HYPERLINK("http://www.conrad.de/ce/de/FastSearch.html?search="&amp;D6799&amp;"&amp;s_categories1=conrad_b2c_shop_b2c_tab_components&amp;initial=true","Skoða hjá Conrad"),IF(G6799=161,HYPERLINK("http://shop.wentronic.com/wenshop/index/artikel/"&amp;D6799,"Skoða hjá Wentronic"),HYPERLINK("http://www.ihlutir.is","Heimasíða íhluta")))))</f>
        <v>Skoða hjá RS Components</v>
      </c>
    </row>
    <row r="6800" ht="13.55" customHeight="1">
      <c r="A6800" t="s" s="5">
        <v>24259</v>
      </c>
      <c r="B6800" t="s" s="5">
        <v>24260</v>
      </c>
      <c r="C6800" t="s" s="5">
        <v>24261</v>
      </c>
      <c r="D6800" t="s" s="5">
        <v>24262</v>
      </c>
      <c r="E6800" s="8">
        <v>12</v>
      </c>
      <c r="F6800" s="7" cm="1">
        <f t="array" ref="F6800">ROUND(E6800*1.24,0)</f>
        <v>15</v>
      </c>
      <c r="G6800" s="8">
        <v>101</v>
      </c>
      <c r="H6800" t="str" s="4" cm="1">
        <f t="array" ref="H6800">IF(G6800=101,HYPERLINK("http://www.distrelec.biz/en/p/"&amp;D6800&amp;"?queryFromSuggest=true","Skoða hjá RS Components"),IF(G6800=137,HYPERLINK("http://www.velleman.eu/distributor/products/search/?q="&amp;D6800&amp;"&amp;jump=Product","Skoða hjá Velleman"),IF(G6800=162,HYPERLINK("http://www.conrad.de/ce/de/FastSearch.html?search="&amp;D6800&amp;"&amp;s_categories1=conrad_b2c_shop_b2c_tab_components&amp;initial=true","Skoða hjá Conrad"),IF(G6800=161,HYPERLINK("http://shop.wentronic.com/wenshop/index/artikel/"&amp;D6800,"Skoða hjá Wentronic"),HYPERLINK("http://www.ihlutir.is","Heimasíða íhluta")))))</f>
        <v>Skoða hjá RS Components</v>
      </c>
    </row>
    <row r="6801" ht="13.55" customHeight="1">
      <c r="A6801" t="s" s="5">
        <v>24263</v>
      </c>
      <c r="B6801" t="s" s="5">
        <v>24264</v>
      </c>
      <c r="C6801" t="s" s="5">
        <v>24265</v>
      </c>
      <c r="D6801" t="s" s="5">
        <v>24266</v>
      </c>
      <c r="E6801" s="8">
        <v>13</v>
      </c>
      <c r="F6801" s="7" cm="1">
        <f t="array" ref="F6801">ROUND(E6801*1.24,0)</f>
        <v>16</v>
      </c>
      <c r="G6801" s="8">
        <v>101</v>
      </c>
      <c r="H6801" t="str" s="4" cm="1">
        <f t="array" ref="H6801">IF(G6801=101,HYPERLINK("http://www.distrelec.biz/en/p/"&amp;D6801&amp;"?queryFromSuggest=true","Skoða hjá RS Components"),IF(G6801=137,HYPERLINK("http://www.velleman.eu/distributor/products/search/?q="&amp;D6801&amp;"&amp;jump=Product","Skoða hjá Velleman"),IF(G6801=162,HYPERLINK("http://www.conrad.de/ce/de/FastSearch.html?search="&amp;D6801&amp;"&amp;s_categories1=conrad_b2c_shop_b2c_tab_components&amp;initial=true","Skoða hjá Conrad"),IF(G6801=161,HYPERLINK("http://shop.wentronic.com/wenshop/index/artikel/"&amp;D6801,"Skoða hjá Wentronic"),HYPERLINK("http://www.ihlutir.is","Heimasíða íhluta")))))</f>
        <v>Skoða hjá RS Components</v>
      </c>
    </row>
    <row r="6802" ht="13.55" customHeight="1">
      <c r="A6802" t="s" s="5">
        <v>24267</v>
      </c>
      <c r="B6802" t="s" s="5">
        <v>24268</v>
      </c>
      <c r="C6802" t="s" s="5">
        <v>24269</v>
      </c>
      <c r="D6802" t="s" s="5">
        <v>24270</v>
      </c>
      <c r="E6802" s="8">
        <v>12</v>
      </c>
      <c r="F6802" s="7" cm="1">
        <f t="array" ref="F6802">ROUND(E6802*1.24,0)</f>
        <v>15</v>
      </c>
      <c r="G6802" s="8">
        <v>101</v>
      </c>
      <c r="H6802" t="str" s="4" cm="1">
        <f t="array" ref="H6802">IF(G6802=101,HYPERLINK("http://www.distrelec.biz/en/p/"&amp;D6802&amp;"?queryFromSuggest=true","Skoða hjá RS Components"),IF(G6802=137,HYPERLINK("http://www.velleman.eu/distributor/products/search/?q="&amp;D6802&amp;"&amp;jump=Product","Skoða hjá Velleman"),IF(G6802=162,HYPERLINK("http://www.conrad.de/ce/de/FastSearch.html?search="&amp;D6802&amp;"&amp;s_categories1=conrad_b2c_shop_b2c_tab_components&amp;initial=true","Skoða hjá Conrad"),IF(G6802=161,HYPERLINK("http://shop.wentronic.com/wenshop/index/artikel/"&amp;D6802,"Skoða hjá Wentronic"),HYPERLINK("http://www.ihlutir.is","Heimasíða íhluta")))))</f>
        <v>Skoða hjá RS Components</v>
      </c>
    </row>
    <row r="6803" ht="13.55" customHeight="1">
      <c r="A6803" t="s" s="5">
        <v>24271</v>
      </c>
      <c r="B6803" t="s" s="5">
        <v>24272</v>
      </c>
      <c r="C6803" t="s" s="5">
        <v>24273</v>
      </c>
      <c r="D6803" t="s" s="5">
        <v>24274</v>
      </c>
      <c r="E6803" s="8">
        <v>12</v>
      </c>
      <c r="F6803" s="7" cm="1">
        <f t="array" ref="F6803">ROUND(E6803*1.24,0)</f>
        <v>15</v>
      </c>
      <c r="G6803" s="8">
        <v>101</v>
      </c>
      <c r="H6803" t="str" s="4" cm="1">
        <f t="array" ref="H6803">IF(G6803=101,HYPERLINK("http://www.distrelec.biz/en/p/"&amp;D6803&amp;"?queryFromSuggest=true","Skoða hjá RS Components"),IF(G6803=137,HYPERLINK("http://www.velleman.eu/distributor/products/search/?q="&amp;D6803&amp;"&amp;jump=Product","Skoða hjá Velleman"),IF(G6803=162,HYPERLINK("http://www.conrad.de/ce/de/FastSearch.html?search="&amp;D6803&amp;"&amp;s_categories1=conrad_b2c_shop_b2c_tab_components&amp;initial=true","Skoða hjá Conrad"),IF(G6803=161,HYPERLINK("http://shop.wentronic.com/wenshop/index/artikel/"&amp;D6803,"Skoða hjá Wentronic"),HYPERLINK("http://www.ihlutir.is","Heimasíða íhluta")))))</f>
        <v>Skoða hjá RS Components</v>
      </c>
    </row>
    <row r="6804" ht="13.55" customHeight="1">
      <c r="A6804" t="s" s="5">
        <v>24275</v>
      </c>
      <c r="B6804" t="s" s="5">
        <v>24276</v>
      </c>
      <c r="C6804" t="s" s="5">
        <v>24277</v>
      </c>
      <c r="D6804" t="s" s="5">
        <v>24278</v>
      </c>
      <c r="E6804" s="8">
        <v>16</v>
      </c>
      <c r="F6804" s="7" cm="1">
        <f t="array" ref="F6804">ROUND(E6804*1.24,0)</f>
        <v>20</v>
      </c>
      <c r="G6804" s="8">
        <v>101</v>
      </c>
      <c r="H6804" t="str" s="4" cm="1">
        <f t="array" ref="H6804">IF(G6804=101,HYPERLINK("http://www.distrelec.biz/en/p/"&amp;D6804&amp;"?queryFromSuggest=true","Skoða hjá RS Components"),IF(G6804=137,HYPERLINK("http://www.velleman.eu/distributor/products/search/?q="&amp;D6804&amp;"&amp;jump=Product","Skoða hjá Velleman"),IF(G6804=162,HYPERLINK("http://www.conrad.de/ce/de/FastSearch.html?search="&amp;D6804&amp;"&amp;s_categories1=conrad_b2c_shop_b2c_tab_components&amp;initial=true","Skoða hjá Conrad"),IF(G6804=161,HYPERLINK("http://shop.wentronic.com/wenshop/index/artikel/"&amp;D6804,"Skoða hjá Wentronic"),HYPERLINK("http://www.ihlutir.is","Heimasíða íhluta")))))</f>
        <v>Skoða hjá RS Components</v>
      </c>
    </row>
    <row r="6805" ht="13.55" customHeight="1">
      <c r="A6805" t="s" s="5">
        <v>24279</v>
      </c>
      <c r="B6805" t="s" s="5">
        <v>24280</v>
      </c>
      <c r="C6805" t="s" s="5">
        <v>24281</v>
      </c>
      <c r="D6805" t="s" s="5">
        <v>24282</v>
      </c>
      <c r="E6805" s="8">
        <v>16</v>
      </c>
      <c r="F6805" s="7" cm="1">
        <f t="array" ref="F6805">ROUND(E6805*1.24,0)</f>
        <v>20</v>
      </c>
      <c r="G6805" s="8">
        <v>101</v>
      </c>
      <c r="H6805" t="str" s="4" cm="1">
        <f t="array" ref="H6805">IF(G6805=101,HYPERLINK("http://www.distrelec.biz/en/p/"&amp;D6805&amp;"?queryFromSuggest=true","Skoða hjá RS Components"),IF(G6805=137,HYPERLINK("http://www.velleman.eu/distributor/products/search/?q="&amp;D6805&amp;"&amp;jump=Product","Skoða hjá Velleman"),IF(G6805=162,HYPERLINK("http://www.conrad.de/ce/de/FastSearch.html?search="&amp;D6805&amp;"&amp;s_categories1=conrad_b2c_shop_b2c_tab_components&amp;initial=true","Skoða hjá Conrad"),IF(G6805=161,HYPERLINK("http://shop.wentronic.com/wenshop/index/artikel/"&amp;D6805,"Skoða hjá Wentronic"),HYPERLINK("http://www.ihlutir.is","Heimasíða íhluta")))))</f>
        <v>Skoða hjá RS Components</v>
      </c>
    </row>
    <row r="6806" ht="13.55" customHeight="1">
      <c r="A6806" t="s" s="5">
        <v>24283</v>
      </c>
      <c r="B6806" t="s" s="5">
        <v>24284</v>
      </c>
      <c r="C6806" t="s" s="5">
        <v>24285</v>
      </c>
      <c r="D6806" t="s" s="5">
        <v>24286</v>
      </c>
      <c r="E6806" s="8">
        <v>16</v>
      </c>
      <c r="F6806" s="7" cm="1">
        <f t="array" ref="F6806">ROUND(E6806*1.24,0)</f>
        <v>20</v>
      </c>
      <c r="G6806" s="8">
        <v>101</v>
      </c>
      <c r="H6806" t="str" s="4" cm="1">
        <f t="array" ref="H6806">IF(G6806=101,HYPERLINK("http://www.distrelec.biz/en/p/"&amp;D6806&amp;"?queryFromSuggest=true","Skoða hjá RS Components"),IF(G6806=137,HYPERLINK("http://www.velleman.eu/distributor/products/search/?q="&amp;D6806&amp;"&amp;jump=Product","Skoða hjá Velleman"),IF(G6806=162,HYPERLINK("http://www.conrad.de/ce/de/FastSearch.html?search="&amp;D6806&amp;"&amp;s_categories1=conrad_b2c_shop_b2c_tab_components&amp;initial=true","Skoða hjá Conrad"),IF(G6806=161,HYPERLINK("http://shop.wentronic.com/wenshop/index/artikel/"&amp;D6806,"Skoða hjá Wentronic"),HYPERLINK("http://www.ihlutir.is","Heimasíða íhluta")))))</f>
        <v>Skoða hjá RS Components</v>
      </c>
    </row>
    <row r="6807" ht="13.55" customHeight="1">
      <c r="A6807" t="s" s="5">
        <v>24287</v>
      </c>
      <c r="B6807" t="s" s="5">
        <v>24288</v>
      </c>
      <c r="C6807" t="s" s="5">
        <v>24289</v>
      </c>
      <c r="D6807" t="s" s="5">
        <v>24290</v>
      </c>
      <c r="E6807" s="8">
        <v>15</v>
      </c>
      <c r="F6807" s="7" cm="1">
        <f t="array" ref="F6807">ROUND(E6807*1.24,0)</f>
        <v>19</v>
      </c>
      <c r="G6807" s="8">
        <v>101</v>
      </c>
      <c r="H6807" t="str" s="4" cm="1">
        <f t="array" ref="H6807">IF(G6807=101,HYPERLINK("http://www.distrelec.biz/en/p/"&amp;D6807&amp;"?queryFromSuggest=true","Skoða hjá RS Components"),IF(G6807=137,HYPERLINK("http://www.velleman.eu/distributor/products/search/?q="&amp;D6807&amp;"&amp;jump=Product","Skoða hjá Velleman"),IF(G6807=162,HYPERLINK("http://www.conrad.de/ce/de/FastSearch.html?search="&amp;D6807&amp;"&amp;s_categories1=conrad_b2c_shop_b2c_tab_components&amp;initial=true","Skoða hjá Conrad"),IF(G6807=161,HYPERLINK("http://shop.wentronic.com/wenshop/index/artikel/"&amp;D6807,"Skoða hjá Wentronic"),HYPERLINK("http://www.ihlutir.is","Heimasíða íhluta")))))</f>
        <v>Skoða hjá RS Components</v>
      </c>
    </row>
    <row r="6808" ht="13.55" customHeight="1">
      <c r="A6808" t="s" s="5">
        <v>24291</v>
      </c>
      <c r="B6808" t="s" s="5">
        <v>24292</v>
      </c>
      <c r="C6808" t="s" s="5">
        <v>24293</v>
      </c>
      <c r="D6808" t="s" s="5">
        <v>24294</v>
      </c>
      <c r="E6808" s="8">
        <v>15</v>
      </c>
      <c r="F6808" s="7" cm="1">
        <f t="array" ref="F6808">ROUND(E6808*1.24,0)</f>
        <v>19</v>
      </c>
      <c r="G6808" s="8">
        <v>101</v>
      </c>
      <c r="H6808" t="str" s="4" cm="1">
        <f t="array" ref="H6808">IF(G6808=101,HYPERLINK("http://www.distrelec.biz/en/p/"&amp;D6808&amp;"?queryFromSuggest=true","Skoða hjá RS Components"),IF(G6808=137,HYPERLINK("http://www.velleman.eu/distributor/products/search/?q="&amp;D6808&amp;"&amp;jump=Product","Skoða hjá Velleman"),IF(G6808=162,HYPERLINK("http://www.conrad.de/ce/de/FastSearch.html?search="&amp;D6808&amp;"&amp;s_categories1=conrad_b2c_shop_b2c_tab_components&amp;initial=true","Skoða hjá Conrad"),IF(G6808=161,HYPERLINK("http://shop.wentronic.com/wenshop/index/artikel/"&amp;D6808,"Skoða hjá Wentronic"),HYPERLINK("http://www.ihlutir.is","Heimasíða íhluta")))))</f>
        <v>Skoða hjá RS Components</v>
      </c>
    </row>
    <row r="6809" ht="13.55" customHeight="1">
      <c r="A6809" t="s" s="5">
        <v>24295</v>
      </c>
      <c r="B6809" t="s" s="5">
        <v>24296</v>
      </c>
      <c r="C6809" t="s" s="5">
        <v>24297</v>
      </c>
      <c r="D6809" t="s" s="5">
        <v>24298</v>
      </c>
      <c r="E6809" s="8">
        <v>15</v>
      </c>
      <c r="F6809" s="7" cm="1">
        <f t="array" ref="F6809">ROUND(E6809*1.24,0)</f>
        <v>19</v>
      </c>
      <c r="G6809" s="8">
        <v>101</v>
      </c>
      <c r="H6809" t="str" s="4" cm="1">
        <f t="array" ref="H6809">IF(G6809=101,HYPERLINK("http://www.distrelec.biz/en/p/"&amp;D6809&amp;"?queryFromSuggest=true","Skoða hjá RS Components"),IF(G6809=137,HYPERLINK("http://www.velleman.eu/distributor/products/search/?q="&amp;D6809&amp;"&amp;jump=Product","Skoða hjá Velleman"),IF(G6809=162,HYPERLINK("http://www.conrad.de/ce/de/FastSearch.html?search="&amp;D6809&amp;"&amp;s_categories1=conrad_b2c_shop_b2c_tab_components&amp;initial=true","Skoða hjá Conrad"),IF(G6809=161,HYPERLINK("http://shop.wentronic.com/wenshop/index/artikel/"&amp;D6809,"Skoða hjá Wentronic"),HYPERLINK("http://www.ihlutir.is","Heimasíða íhluta")))))</f>
        <v>Skoða hjá RS Components</v>
      </c>
    </row>
    <row r="6810" ht="13.55" customHeight="1">
      <c r="A6810" t="s" s="5">
        <v>24299</v>
      </c>
      <c r="B6810" t="s" s="5">
        <v>24300</v>
      </c>
      <c r="C6810" t="s" s="5">
        <v>24301</v>
      </c>
      <c r="D6810" t="s" s="5">
        <v>24302</v>
      </c>
      <c r="E6810" s="8">
        <v>16</v>
      </c>
      <c r="F6810" s="7" cm="1">
        <f t="array" ref="F6810">ROUND(E6810*1.24,0)</f>
        <v>20</v>
      </c>
      <c r="G6810" s="8">
        <v>101</v>
      </c>
      <c r="H6810" t="str" s="4" cm="1">
        <f t="array" ref="H6810">IF(G6810=101,HYPERLINK("http://www.distrelec.biz/en/p/"&amp;D6810&amp;"?queryFromSuggest=true","Skoða hjá RS Components"),IF(G6810=137,HYPERLINK("http://www.velleman.eu/distributor/products/search/?q="&amp;D6810&amp;"&amp;jump=Product","Skoða hjá Velleman"),IF(G6810=162,HYPERLINK("http://www.conrad.de/ce/de/FastSearch.html?search="&amp;D6810&amp;"&amp;s_categories1=conrad_b2c_shop_b2c_tab_components&amp;initial=true","Skoða hjá Conrad"),IF(G6810=161,HYPERLINK("http://shop.wentronic.com/wenshop/index/artikel/"&amp;D6810,"Skoða hjá Wentronic"),HYPERLINK("http://www.ihlutir.is","Heimasíða íhluta")))))</f>
        <v>Skoða hjá RS Components</v>
      </c>
    </row>
    <row r="6811" ht="13.55" customHeight="1">
      <c r="A6811" t="s" s="5">
        <v>24303</v>
      </c>
      <c r="B6811" t="s" s="5">
        <v>24304</v>
      </c>
      <c r="C6811" t="s" s="5">
        <v>24305</v>
      </c>
      <c r="D6811" t="s" s="5">
        <v>24306</v>
      </c>
      <c r="E6811" s="8">
        <v>15</v>
      </c>
      <c r="F6811" s="7" cm="1">
        <f t="array" ref="F6811">ROUND(E6811*1.24,0)</f>
        <v>19</v>
      </c>
      <c r="G6811" s="8">
        <v>101</v>
      </c>
      <c r="H6811" t="str" s="4" cm="1">
        <f t="array" ref="H6811">IF(G6811=101,HYPERLINK("http://www.distrelec.biz/en/p/"&amp;D6811&amp;"?queryFromSuggest=true","Skoða hjá RS Components"),IF(G6811=137,HYPERLINK("http://www.velleman.eu/distributor/products/search/?q="&amp;D6811&amp;"&amp;jump=Product","Skoða hjá Velleman"),IF(G6811=162,HYPERLINK("http://www.conrad.de/ce/de/FastSearch.html?search="&amp;D6811&amp;"&amp;s_categories1=conrad_b2c_shop_b2c_tab_components&amp;initial=true","Skoða hjá Conrad"),IF(G6811=161,HYPERLINK("http://shop.wentronic.com/wenshop/index/artikel/"&amp;D6811,"Skoða hjá Wentronic"),HYPERLINK("http://www.ihlutir.is","Heimasíða íhluta")))))</f>
        <v>Skoða hjá RS Components</v>
      </c>
    </row>
    <row r="6812" ht="13.55" customHeight="1">
      <c r="A6812" t="s" s="5">
        <v>24307</v>
      </c>
      <c r="B6812" t="s" s="5">
        <v>24308</v>
      </c>
      <c r="C6812" t="s" s="5">
        <v>24309</v>
      </c>
      <c r="D6812" t="s" s="5">
        <v>24310</v>
      </c>
      <c r="E6812" s="8">
        <v>50</v>
      </c>
      <c r="F6812" s="7" cm="1">
        <f t="array" ref="F6812">ROUND(E6812*1.24,0)</f>
        <v>62</v>
      </c>
      <c r="G6812" s="8">
        <v>101</v>
      </c>
      <c r="H6812" t="str" s="4" cm="1">
        <f t="array" ref="H6812">IF(G6812=101,HYPERLINK("http://www.distrelec.biz/en/p/"&amp;D6812&amp;"?queryFromSuggest=true","Skoða hjá RS Components"),IF(G6812=137,HYPERLINK("http://www.velleman.eu/distributor/products/search/?q="&amp;D6812&amp;"&amp;jump=Product","Skoða hjá Velleman"),IF(G6812=162,HYPERLINK("http://www.conrad.de/ce/de/FastSearch.html?search="&amp;D6812&amp;"&amp;s_categories1=conrad_b2c_shop_b2c_tab_components&amp;initial=true","Skoða hjá Conrad"),IF(G6812=161,HYPERLINK("http://shop.wentronic.com/wenshop/index/artikel/"&amp;D6812,"Skoða hjá Wentronic"),HYPERLINK("http://www.ihlutir.is","Heimasíða íhluta")))))</f>
        <v>Skoða hjá RS Components</v>
      </c>
    </row>
    <row r="6813" ht="13.55" customHeight="1">
      <c r="A6813" t="s" s="5">
        <v>24311</v>
      </c>
      <c r="B6813" t="s" s="5">
        <v>24312</v>
      </c>
      <c r="C6813" t="s" s="5">
        <v>24313</v>
      </c>
      <c r="D6813" t="s" s="5">
        <v>24314</v>
      </c>
      <c r="E6813" s="8">
        <v>15</v>
      </c>
      <c r="F6813" s="7" cm="1">
        <f t="array" ref="F6813">ROUND(E6813*1.24,0)</f>
        <v>19</v>
      </c>
      <c r="G6813" s="8">
        <v>101</v>
      </c>
      <c r="H6813" t="str" s="4" cm="1">
        <f t="array" ref="H6813">IF(G6813=101,HYPERLINK("http://www.distrelec.biz/en/p/"&amp;D6813&amp;"?queryFromSuggest=true","Skoða hjá RS Components"),IF(G6813=137,HYPERLINK("http://www.velleman.eu/distributor/products/search/?q="&amp;D6813&amp;"&amp;jump=Product","Skoða hjá Velleman"),IF(G6813=162,HYPERLINK("http://www.conrad.de/ce/de/FastSearch.html?search="&amp;D6813&amp;"&amp;s_categories1=conrad_b2c_shop_b2c_tab_components&amp;initial=true","Skoða hjá Conrad"),IF(G6813=161,HYPERLINK("http://shop.wentronic.com/wenshop/index/artikel/"&amp;D6813,"Skoða hjá Wentronic"),HYPERLINK("http://www.ihlutir.is","Heimasíða íhluta")))))</f>
        <v>Skoða hjá RS Components</v>
      </c>
    </row>
    <row r="6814" ht="13.55" customHeight="1">
      <c r="A6814" t="s" s="5">
        <v>24315</v>
      </c>
      <c r="B6814" t="s" s="5">
        <v>24316</v>
      </c>
      <c r="C6814" t="s" s="5">
        <v>24317</v>
      </c>
      <c r="D6814" t="s" s="5">
        <v>24318</v>
      </c>
      <c r="E6814" s="8">
        <v>16</v>
      </c>
      <c r="F6814" s="7" cm="1">
        <f t="array" ref="F6814">ROUND(E6814*1.24,0)</f>
        <v>20</v>
      </c>
      <c r="G6814" s="8">
        <v>101</v>
      </c>
      <c r="H6814" t="str" s="4" cm="1">
        <f t="array" ref="H6814">IF(G6814=101,HYPERLINK("http://www.distrelec.biz/en/p/"&amp;D6814&amp;"?queryFromSuggest=true","Skoða hjá RS Components"),IF(G6814=137,HYPERLINK("http://www.velleman.eu/distributor/products/search/?q="&amp;D6814&amp;"&amp;jump=Product","Skoða hjá Velleman"),IF(G6814=162,HYPERLINK("http://www.conrad.de/ce/de/FastSearch.html?search="&amp;D6814&amp;"&amp;s_categories1=conrad_b2c_shop_b2c_tab_components&amp;initial=true","Skoða hjá Conrad"),IF(G6814=161,HYPERLINK("http://shop.wentronic.com/wenshop/index/artikel/"&amp;D6814,"Skoða hjá Wentronic"),HYPERLINK("http://www.ihlutir.is","Heimasíða íhluta")))))</f>
        <v>Skoða hjá RS Components</v>
      </c>
    </row>
    <row r="6815" ht="13.55" customHeight="1">
      <c r="A6815" t="s" s="5">
        <v>24319</v>
      </c>
      <c r="B6815" t="s" s="5">
        <v>24320</v>
      </c>
      <c r="C6815" t="s" s="5">
        <v>24321</v>
      </c>
      <c r="D6815" s="8">
        <v>8000</v>
      </c>
      <c r="E6815" s="8">
        <v>17</v>
      </c>
      <c r="F6815" s="7" cm="1">
        <f t="array" ref="F6815">ROUND(E6815*1.24,0)</f>
        <v>21</v>
      </c>
      <c r="G6815" s="8">
        <v>101</v>
      </c>
      <c r="H6815" t="str" s="4" cm="1">
        <f t="array" ref="H6815">IF(G6815=101,HYPERLINK("http://www.distrelec.biz/en/p/"&amp;D6815&amp;"?queryFromSuggest=true","Skoða hjá RS Components"),IF(G6815=137,HYPERLINK("http://www.velleman.eu/distributor/products/search/?q="&amp;D6815&amp;"&amp;jump=Product","Skoða hjá Velleman"),IF(G6815=162,HYPERLINK("http://www.conrad.de/ce/de/FastSearch.html?search="&amp;D6815&amp;"&amp;s_categories1=conrad_b2c_shop_b2c_tab_components&amp;initial=true","Skoða hjá Conrad"),IF(G6815=161,HYPERLINK("http://shop.wentronic.com/wenshop/index/artikel/"&amp;D6815,"Skoða hjá Wentronic"),HYPERLINK("http://www.ihlutir.is","Heimasíða íhluta")))))</f>
        <v>Skoða hjá RS Components</v>
      </c>
    </row>
    <row r="6816" ht="13.55" customHeight="1">
      <c r="A6816" t="s" s="5">
        <v>24322</v>
      </c>
      <c r="B6816" t="s" s="5">
        <v>24323</v>
      </c>
      <c r="C6816" t="s" s="5">
        <v>24324</v>
      </c>
      <c r="D6816" s="8">
        <v>8002</v>
      </c>
      <c r="E6816" s="8">
        <v>21</v>
      </c>
      <c r="F6816" s="7" cm="1">
        <f t="array" ref="F6816">ROUND(E6816*1.24,0)</f>
        <v>26</v>
      </c>
      <c r="G6816" s="8">
        <v>101</v>
      </c>
      <c r="H6816" t="str" s="4" cm="1">
        <f t="array" ref="H6816">IF(G6816=101,HYPERLINK("http://www.distrelec.biz/en/p/"&amp;D6816&amp;"?queryFromSuggest=true","Skoða hjá RS Components"),IF(G6816=137,HYPERLINK("http://www.velleman.eu/distributor/products/search/?q="&amp;D6816&amp;"&amp;jump=Product","Skoða hjá Velleman"),IF(G6816=162,HYPERLINK("http://www.conrad.de/ce/de/FastSearch.html?search="&amp;D6816&amp;"&amp;s_categories1=conrad_b2c_shop_b2c_tab_components&amp;initial=true","Skoða hjá Conrad"),IF(G6816=161,HYPERLINK("http://shop.wentronic.com/wenshop/index/artikel/"&amp;D6816,"Skoða hjá Wentronic"),HYPERLINK("http://www.ihlutir.is","Heimasíða íhluta")))))</f>
        <v>Skoða hjá RS Components</v>
      </c>
    </row>
    <row r="6817" ht="13.55" customHeight="1">
      <c r="A6817" t="s" s="5">
        <v>24325</v>
      </c>
      <c r="B6817" t="s" s="5">
        <v>24326</v>
      </c>
      <c r="C6817" t="s" s="5">
        <v>24327</v>
      </c>
      <c r="D6817" t="s" s="5">
        <v>24328</v>
      </c>
      <c r="E6817" s="8">
        <v>136</v>
      </c>
      <c r="F6817" s="7" cm="1">
        <f t="array" ref="F6817">ROUND(E6817*1.24,0)</f>
        <v>169</v>
      </c>
      <c r="G6817" s="8">
        <v>132</v>
      </c>
      <c r="H6817" t="str" s="4" cm="1">
        <f t="array" ref="H6817">IF(G6817=101,HYPERLINK("http://www.distrelec.biz/en/p/"&amp;D6817&amp;"?queryFromSuggest=true","Skoða hjá RS Components"),IF(G6817=137,HYPERLINK("http://www.velleman.eu/distributor/products/search/?q="&amp;D6817&amp;"&amp;jump=Product","Skoða hjá Velleman"),IF(G6817=162,HYPERLINK("http://www.conrad.de/ce/de/FastSearch.html?search="&amp;D6817&amp;"&amp;s_categories1=conrad_b2c_shop_b2c_tab_components&amp;initial=true","Skoða hjá Conrad"),IF(G6817=161,HYPERLINK("http://shop.wentronic.com/wenshop/index/artikel/"&amp;D6817,"Skoða hjá Wentronic"),HYPERLINK("http://www.ihlutir.is","Heimasíða íhluta")))))</f>
        <v>Heimasíða íhluta</v>
      </c>
    </row>
    <row r="6818" ht="13.55" customHeight="1">
      <c r="A6818" t="s" s="5">
        <v>24329</v>
      </c>
      <c r="B6818" t="s" s="5">
        <v>24330</v>
      </c>
      <c r="C6818" t="s" s="5">
        <v>24331</v>
      </c>
      <c r="D6818" t="s" s="5">
        <v>24332</v>
      </c>
      <c r="E6818" s="8">
        <v>800</v>
      </c>
      <c r="F6818" s="7" cm="1">
        <f t="array" ref="F6818">ROUND(E6818*1.24,0)</f>
        <v>992</v>
      </c>
      <c r="G6818" s="8">
        <v>132</v>
      </c>
      <c r="H6818" t="str" s="4" cm="1">
        <f t="array" ref="H6818">IF(G6818=101,HYPERLINK("http://www.distrelec.biz/en/p/"&amp;D6818&amp;"?queryFromSuggest=true","Skoða hjá RS Components"),IF(G6818=137,HYPERLINK("http://www.velleman.eu/distributor/products/search/?q="&amp;D6818&amp;"&amp;jump=Product","Skoða hjá Velleman"),IF(G6818=162,HYPERLINK("http://www.conrad.de/ce/de/FastSearch.html?search="&amp;D6818&amp;"&amp;s_categories1=conrad_b2c_shop_b2c_tab_components&amp;initial=true","Skoða hjá Conrad"),IF(G6818=161,HYPERLINK("http://shop.wentronic.com/wenshop/index/artikel/"&amp;D6818,"Skoða hjá Wentronic"),HYPERLINK("http://www.ihlutir.is","Heimasíða íhluta")))))</f>
        <v>Heimasíða íhluta</v>
      </c>
    </row>
    <row r="6819" ht="13.55" customHeight="1">
      <c r="A6819" t="s" s="5">
        <v>24333</v>
      </c>
      <c r="B6819" t="s" s="5">
        <v>24334</v>
      </c>
      <c r="C6819" t="s" s="5">
        <v>24335</v>
      </c>
      <c r="D6819" t="s" s="5">
        <v>24336</v>
      </c>
      <c r="E6819" s="8">
        <v>12</v>
      </c>
      <c r="F6819" s="7" cm="1">
        <f t="array" ref="F6819">ROUND(E6819*1.24,0)</f>
        <v>15</v>
      </c>
      <c r="G6819" s="8">
        <v>101</v>
      </c>
      <c r="H6819" t="str" s="4" cm="1">
        <f t="array" ref="H6819">IF(G6819=101,HYPERLINK("http://www.distrelec.biz/en/p/"&amp;D6819&amp;"?queryFromSuggest=true","Skoða hjá RS Components"),IF(G6819=137,HYPERLINK("http://www.velleman.eu/distributor/products/search/?q="&amp;D6819&amp;"&amp;jump=Product","Skoða hjá Velleman"),IF(G6819=162,HYPERLINK("http://www.conrad.de/ce/de/FastSearch.html?search="&amp;D6819&amp;"&amp;s_categories1=conrad_b2c_shop_b2c_tab_components&amp;initial=true","Skoða hjá Conrad"),IF(G6819=161,HYPERLINK("http://shop.wentronic.com/wenshop/index/artikel/"&amp;D6819,"Skoða hjá Wentronic"),HYPERLINK("http://www.ihlutir.is","Heimasíða íhluta")))))</f>
        <v>Skoða hjá RS Components</v>
      </c>
    </row>
    <row r="6820" ht="13.55" customHeight="1">
      <c r="A6820" t="s" s="5">
        <v>24337</v>
      </c>
      <c r="B6820" t="s" s="5">
        <v>24338</v>
      </c>
      <c r="C6820" t="s" s="5">
        <v>24339</v>
      </c>
      <c r="D6820" t="s" s="5">
        <v>24340</v>
      </c>
      <c r="E6820" s="8">
        <v>13</v>
      </c>
      <c r="F6820" s="7" cm="1">
        <f t="array" ref="F6820">ROUND(E6820*1.24,0)</f>
        <v>16</v>
      </c>
      <c r="G6820" s="8">
        <v>101</v>
      </c>
      <c r="H6820" t="str" s="4" cm="1">
        <f t="array" ref="H6820">IF(G6820=101,HYPERLINK("http://www.distrelec.biz/en/p/"&amp;D6820&amp;"?queryFromSuggest=true","Skoða hjá RS Components"),IF(G6820=137,HYPERLINK("http://www.velleman.eu/distributor/products/search/?q="&amp;D6820&amp;"&amp;jump=Product","Skoða hjá Velleman"),IF(G6820=162,HYPERLINK("http://www.conrad.de/ce/de/FastSearch.html?search="&amp;D6820&amp;"&amp;s_categories1=conrad_b2c_shop_b2c_tab_components&amp;initial=true","Skoða hjá Conrad"),IF(G6820=161,HYPERLINK("http://shop.wentronic.com/wenshop/index/artikel/"&amp;D6820,"Skoða hjá Wentronic"),HYPERLINK("http://www.ihlutir.is","Heimasíða íhluta")))))</f>
        <v>Skoða hjá RS Components</v>
      </c>
    </row>
    <row r="6821" ht="13.55" customHeight="1">
      <c r="A6821" t="s" s="5">
        <v>24341</v>
      </c>
      <c r="B6821" t="s" s="5">
        <v>24342</v>
      </c>
      <c r="C6821" t="s" s="5">
        <v>24343</v>
      </c>
      <c r="D6821" t="s" s="5">
        <v>24344</v>
      </c>
      <c r="E6821" s="8">
        <v>15</v>
      </c>
      <c r="F6821" s="7" cm="1">
        <f t="array" ref="F6821">ROUND(E6821*1.24,0)</f>
        <v>19</v>
      </c>
      <c r="G6821" s="8">
        <v>101</v>
      </c>
      <c r="H6821" t="str" s="4" cm="1">
        <f t="array" ref="H6821">IF(G6821=101,HYPERLINK("http://www.distrelec.biz/en/p/"&amp;D6821&amp;"?queryFromSuggest=true","Skoða hjá RS Components"),IF(G6821=137,HYPERLINK("http://www.velleman.eu/distributor/products/search/?q="&amp;D6821&amp;"&amp;jump=Product","Skoða hjá Velleman"),IF(G6821=162,HYPERLINK("http://www.conrad.de/ce/de/FastSearch.html?search="&amp;D6821&amp;"&amp;s_categories1=conrad_b2c_shop_b2c_tab_components&amp;initial=true","Skoða hjá Conrad"),IF(G6821=161,HYPERLINK("http://shop.wentronic.com/wenshop/index/artikel/"&amp;D6821,"Skoða hjá Wentronic"),HYPERLINK("http://www.ihlutir.is","Heimasíða íhluta")))))</f>
        <v>Skoða hjá RS Components</v>
      </c>
    </row>
    <row r="6822" ht="13.55" customHeight="1">
      <c r="A6822" t="s" s="5">
        <v>24345</v>
      </c>
      <c r="B6822" t="s" s="5">
        <v>24346</v>
      </c>
      <c r="C6822" t="s" s="5">
        <v>24347</v>
      </c>
      <c r="D6822" t="s" s="5">
        <v>24348</v>
      </c>
      <c r="E6822" s="8">
        <v>15</v>
      </c>
      <c r="F6822" s="7" cm="1">
        <f t="array" ref="F6822">ROUND(E6822*1.24,0)</f>
        <v>19</v>
      </c>
      <c r="G6822" s="8">
        <v>101</v>
      </c>
      <c r="H6822" t="str" s="4" cm="1">
        <f t="array" ref="H6822">IF(G6822=101,HYPERLINK("http://www.distrelec.biz/en/p/"&amp;D6822&amp;"?queryFromSuggest=true","Skoða hjá RS Components"),IF(G6822=137,HYPERLINK("http://www.velleman.eu/distributor/products/search/?q="&amp;D6822&amp;"&amp;jump=Product","Skoða hjá Velleman"),IF(G6822=162,HYPERLINK("http://www.conrad.de/ce/de/FastSearch.html?search="&amp;D6822&amp;"&amp;s_categories1=conrad_b2c_shop_b2c_tab_components&amp;initial=true","Skoða hjá Conrad"),IF(G6822=161,HYPERLINK("http://shop.wentronic.com/wenshop/index/artikel/"&amp;D6822,"Skoða hjá Wentronic"),HYPERLINK("http://www.ihlutir.is","Heimasíða íhluta")))))</f>
        <v>Skoða hjá RS Components</v>
      </c>
    </row>
    <row r="6823" ht="13.55" customHeight="1">
      <c r="A6823" t="s" s="5">
        <v>24349</v>
      </c>
      <c r="B6823" t="s" s="5">
        <v>24350</v>
      </c>
      <c r="C6823" t="s" s="5">
        <v>24347</v>
      </c>
      <c r="D6823" t="s" s="5">
        <v>24348</v>
      </c>
      <c r="E6823" s="8">
        <v>188</v>
      </c>
      <c r="F6823" s="7" cm="1">
        <f t="array" ref="F6823">ROUND(E6823*1.24,0)</f>
        <v>233</v>
      </c>
      <c r="G6823" s="8">
        <v>101</v>
      </c>
      <c r="H6823" t="str" s="4" cm="1">
        <f t="array" ref="H6823">IF(G6823=101,HYPERLINK("http://www.distrelec.biz/en/p/"&amp;D6823&amp;"?queryFromSuggest=true","Skoða hjá RS Components"),IF(G6823=137,HYPERLINK("http://www.velleman.eu/distributor/products/search/?q="&amp;D6823&amp;"&amp;jump=Product","Skoða hjá Velleman"),IF(G6823=162,HYPERLINK("http://www.conrad.de/ce/de/FastSearch.html?search="&amp;D6823&amp;"&amp;s_categories1=conrad_b2c_shop_b2c_tab_components&amp;initial=true","Skoða hjá Conrad"),IF(G6823=161,HYPERLINK("http://shop.wentronic.com/wenshop/index/artikel/"&amp;D6823,"Skoða hjá Wentronic"),HYPERLINK("http://www.ihlutir.is","Heimasíða íhluta")))))</f>
        <v>Skoða hjá RS Components</v>
      </c>
    </row>
    <row r="6824" ht="13.55" customHeight="1">
      <c r="A6824" t="s" s="5">
        <v>24351</v>
      </c>
      <c r="B6824" t="s" s="5">
        <v>24352</v>
      </c>
      <c r="C6824" t="s" s="5">
        <v>24353</v>
      </c>
      <c r="D6824" t="s" s="5">
        <v>24354</v>
      </c>
      <c r="E6824" s="7">
        <v>1603</v>
      </c>
      <c r="F6824" s="7" cm="1">
        <f t="array" ref="F6824">ROUND(E6824*1.24,0)</f>
        <v>1988</v>
      </c>
      <c r="G6824" s="8">
        <v>137</v>
      </c>
      <c r="H6824" t="str" s="4" cm="1">
        <f t="array" ref="H6824">IF(G6824=101,HYPERLINK("http://www.distrelec.biz/en/p/"&amp;D6824&amp;"?queryFromSuggest=true","Skoða hjá RS Components"),IF(G6824=137,HYPERLINK("http://www.velleman.eu/distributor/products/search/?q="&amp;D6824&amp;"&amp;jump=Product","Skoða hjá Velleman"),IF(G6824=162,HYPERLINK("http://www.conrad.de/ce/de/FastSearch.html?search="&amp;D6824&amp;"&amp;s_categories1=conrad_b2c_shop_b2c_tab_components&amp;initial=true","Skoða hjá Conrad"),IF(G6824=161,HYPERLINK("http://shop.wentronic.com/wenshop/index/artikel/"&amp;D6824,"Skoða hjá Wentronic"),HYPERLINK("http://www.ihlutir.is","Heimasíða íhluta")))))</f>
        <v>Skoða hjá Velleman</v>
      </c>
    </row>
    <row r="6825" ht="13.55" customHeight="1">
      <c r="A6825" t="s" s="5">
        <v>24355</v>
      </c>
      <c r="B6825" t="s" s="5">
        <v>24356</v>
      </c>
      <c r="C6825" t="s" s="5">
        <v>24357</v>
      </c>
      <c r="D6825" t="s" s="5">
        <v>24358</v>
      </c>
      <c r="E6825" s="7">
        <v>2205</v>
      </c>
      <c r="F6825" s="7" cm="1">
        <f t="array" ref="F6825">ROUND(E6825*1.24,0)</f>
        <v>2734</v>
      </c>
      <c r="G6825" s="8">
        <v>137</v>
      </c>
      <c r="H6825" t="str" s="4" cm="1">
        <f t="array" ref="H6825">IF(G6825=101,HYPERLINK("http://www.distrelec.biz/en/p/"&amp;D6825&amp;"?queryFromSuggest=true","Skoða hjá RS Components"),IF(G6825=137,HYPERLINK("http://www.velleman.eu/distributor/products/search/?q="&amp;D6825&amp;"&amp;jump=Product","Skoða hjá Velleman"),IF(G6825=162,HYPERLINK("http://www.conrad.de/ce/de/FastSearch.html?search="&amp;D6825&amp;"&amp;s_categories1=conrad_b2c_shop_b2c_tab_components&amp;initial=true","Skoða hjá Conrad"),IF(G6825=161,HYPERLINK("http://shop.wentronic.com/wenshop/index/artikel/"&amp;D6825,"Skoða hjá Wentronic"),HYPERLINK("http://www.ihlutir.is","Heimasíða íhluta")))))</f>
        <v>Skoða hjá Velleman</v>
      </c>
    </row>
    <row r="6826" ht="13.55" customHeight="1">
      <c r="A6826" t="s" s="5">
        <v>24359</v>
      </c>
      <c r="B6826" t="s" s="5">
        <v>24360</v>
      </c>
      <c r="C6826" t="s" s="5">
        <v>24361</v>
      </c>
      <c r="D6826" t="s" s="5">
        <v>24362</v>
      </c>
      <c r="E6826" s="7">
        <v>2961</v>
      </c>
      <c r="F6826" s="7" cm="1">
        <f t="array" ref="F6826">ROUND(E6826*1.24,0)</f>
        <v>3672</v>
      </c>
      <c r="G6826" s="8">
        <v>137</v>
      </c>
      <c r="H6826" t="str" s="4" cm="1">
        <f t="array" ref="H6826">IF(G6826=101,HYPERLINK("http://www.distrelec.biz/en/p/"&amp;D6826&amp;"?queryFromSuggest=true","Skoða hjá RS Components"),IF(G6826=137,HYPERLINK("http://www.velleman.eu/distributor/products/search/?q="&amp;D6826&amp;"&amp;jump=Product","Skoða hjá Velleman"),IF(G6826=162,HYPERLINK("http://www.conrad.de/ce/de/FastSearch.html?search="&amp;D6826&amp;"&amp;s_categories1=conrad_b2c_shop_b2c_tab_components&amp;initial=true","Skoða hjá Conrad"),IF(G6826=161,HYPERLINK("http://shop.wentronic.com/wenshop/index/artikel/"&amp;D6826,"Skoða hjá Wentronic"),HYPERLINK("http://www.ihlutir.is","Heimasíða íhluta")))))</f>
        <v>Skoða hjá Velleman</v>
      </c>
    </row>
    <row r="6827" ht="13.55" customHeight="1">
      <c r="A6827" t="s" s="5">
        <v>24363</v>
      </c>
      <c r="B6827" t="s" s="5">
        <v>24364</v>
      </c>
      <c r="C6827" t="s" s="5">
        <v>24365</v>
      </c>
      <c r="D6827" t="s" s="5">
        <v>24366</v>
      </c>
      <c r="E6827" s="8">
        <v>53</v>
      </c>
      <c r="F6827" s="7" cm="1">
        <f t="array" ref="F6827">ROUND(E6827*1.24,0)</f>
        <v>66</v>
      </c>
      <c r="G6827" s="8">
        <v>101</v>
      </c>
      <c r="H6827" t="str" s="4" cm="1">
        <f t="array" ref="H6827">IF(G6827=101,HYPERLINK("http://www.distrelec.biz/en/p/"&amp;D6827&amp;"?queryFromSuggest=true","Skoða hjá RS Components"),IF(G6827=137,HYPERLINK("http://www.velleman.eu/distributor/products/search/?q="&amp;D6827&amp;"&amp;jump=Product","Skoða hjá Velleman"),IF(G6827=162,HYPERLINK("http://www.conrad.de/ce/de/FastSearch.html?search="&amp;D6827&amp;"&amp;s_categories1=conrad_b2c_shop_b2c_tab_components&amp;initial=true","Skoða hjá Conrad"),IF(G6827=161,HYPERLINK("http://shop.wentronic.com/wenshop/index/artikel/"&amp;D6827,"Skoða hjá Wentronic"),HYPERLINK("http://www.ihlutir.is","Heimasíða íhluta")))))</f>
        <v>Skoða hjá RS Components</v>
      </c>
    </row>
    <row r="6828" ht="13.55" customHeight="1">
      <c r="A6828" t="s" s="5">
        <v>24367</v>
      </c>
      <c r="B6828" t="s" s="5">
        <v>24368</v>
      </c>
      <c r="C6828" t="s" s="5">
        <v>24365</v>
      </c>
      <c r="D6828" t="s" s="5">
        <v>24369</v>
      </c>
      <c r="E6828" s="8">
        <v>166</v>
      </c>
      <c r="F6828" s="7" cm="1">
        <f t="array" ref="F6828">ROUND(E6828*1.24,0)</f>
        <v>206</v>
      </c>
      <c r="G6828" s="8">
        <v>101</v>
      </c>
      <c r="H6828" t="str" s="4" cm="1">
        <f t="array" ref="H6828">IF(G6828=101,HYPERLINK("http://www.distrelec.biz/en/p/"&amp;D6828&amp;"?queryFromSuggest=true","Skoða hjá RS Components"),IF(G6828=137,HYPERLINK("http://www.velleman.eu/distributor/products/search/?q="&amp;D6828&amp;"&amp;jump=Product","Skoða hjá Velleman"),IF(G6828=162,HYPERLINK("http://www.conrad.de/ce/de/FastSearch.html?search="&amp;D6828&amp;"&amp;s_categories1=conrad_b2c_shop_b2c_tab_components&amp;initial=true","Skoða hjá Conrad"),IF(G6828=161,HYPERLINK("http://shop.wentronic.com/wenshop/index/artikel/"&amp;D6828,"Skoða hjá Wentronic"),HYPERLINK("http://www.ihlutir.is","Heimasíða íhluta")))))</f>
        <v>Skoða hjá RS Components</v>
      </c>
    </row>
    <row r="6829" ht="13.55" customHeight="1">
      <c r="A6829" t="s" s="5">
        <v>24370</v>
      </c>
      <c r="B6829" t="s" s="5">
        <v>24371</v>
      </c>
      <c r="C6829" t="s" s="5">
        <v>24365</v>
      </c>
      <c r="D6829" t="s" s="5">
        <v>24372</v>
      </c>
      <c r="E6829" s="8">
        <v>627</v>
      </c>
      <c r="F6829" s="7" cm="1">
        <f t="array" ref="F6829">ROUND(E6829*1.24,0)</f>
        <v>777</v>
      </c>
      <c r="G6829" s="8">
        <v>101</v>
      </c>
      <c r="H6829" t="str" s="4" cm="1">
        <f t="array" ref="H6829">IF(G6829=101,HYPERLINK("http://www.distrelec.biz/en/p/"&amp;D6829&amp;"?queryFromSuggest=true","Skoða hjá RS Components"),IF(G6829=137,HYPERLINK("http://www.velleman.eu/distributor/products/search/?q="&amp;D6829&amp;"&amp;jump=Product","Skoða hjá Velleman"),IF(G6829=162,HYPERLINK("http://www.conrad.de/ce/de/FastSearch.html?search="&amp;D6829&amp;"&amp;s_categories1=conrad_b2c_shop_b2c_tab_components&amp;initial=true","Skoða hjá Conrad"),IF(G6829=161,HYPERLINK("http://shop.wentronic.com/wenshop/index/artikel/"&amp;D6829,"Skoða hjá Wentronic"),HYPERLINK("http://www.ihlutir.is","Heimasíða íhluta")))))</f>
        <v>Skoða hjá RS Components</v>
      </c>
    </row>
    <row r="6830" ht="13.55" customHeight="1">
      <c r="A6830" t="s" s="5">
        <v>24373</v>
      </c>
      <c r="B6830" t="s" s="5">
        <v>24374</v>
      </c>
      <c r="C6830" t="s" s="5">
        <v>24375</v>
      </c>
      <c r="D6830" t="s" s="5">
        <v>24376</v>
      </c>
      <c r="E6830" s="8">
        <v>142</v>
      </c>
      <c r="F6830" s="7" cm="1">
        <f t="array" ref="F6830">ROUND(E6830*1.24,0)</f>
        <v>176</v>
      </c>
      <c r="G6830" s="8">
        <v>101</v>
      </c>
      <c r="H6830" t="str" s="4" cm="1">
        <f t="array" ref="H6830">IF(G6830=101,HYPERLINK("http://www.distrelec.biz/en/p/"&amp;D6830&amp;"?queryFromSuggest=true","Skoða hjá RS Components"),IF(G6830=137,HYPERLINK("http://www.velleman.eu/distributor/products/search/?q="&amp;D6830&amp;"&amp;jump=Product","Skoða hjá Velleman"),IF(G6830=162,HYPERLINK("http://www.conrad.de/ce/de/FastSearch.html?search="&amp;D6830&amp;"&amp;s_categories1=conrad_b2c_shop_b2c_tab_components&amp;initial=true","Skoða hjá Conrad"),IF(G6830=161,HYPERLINK("http://shop.wentronic.com/wenshop/index/artikel/"&amp;D6830,"Skoða hjá Wentronic"),HYPERLINK("http://www.ihlutir.is","Heimasíða íhluta")))))</f>
        <v>Skoða hjá RS Components</v>
      </c>
    </row>
    <row r="6831" ht="13.55" customHeight="1">
      <c r="A6831" t="s" s="5">
        <v>24377</v>
      </c>
      <c r="B6831" t="s" s="5">
        <v>24378</v>
      </c>
      <c r="C6831" t="s" s="5">
        <v>24379</v>
      </c>
      <c r="D6831" t="s" s="5">
        <v>24380</v>
      </c>
      <c r="E6831" s="8">
        <v>802</v>
      </c>
      <c r="F6831" s="7" cm="1">
        <f t="array" ref="F6831">ROUND(E6831*1.24,0)</f>
        <v>994</v>
      </c>
      <c r="G6831" s="8">
        <v>101</v>
      </c>
      <c r="H6831" t="str" s="4" cm="1">
        <f t="array" ref="H6831">IF(G6831=101,HYPERLINK("http://www.distrelec.biz/en/p/"&amp;D6831&amp;"?queryFromSuggest=true","Skoða hjá RS Components"),IF(G6831=137,HYPERLINK("http://www.velleman.eu/distributor/products/search/?q="&amp;D6831&amp;"&amp;jump=Product","Skoða hjá Velleman"),IF(G6831=162,HYPERLINK("http://www.conrad.de/ce/de/FastSearch.html?search="&amp;D6831&amp;"&amp;s_categories1=conrad_b2c_shop_b2c_tab_components&amp;initial=true","Skoða hjá Conrad"),IF(G6831=161,HYPERLINK("http://shop.wentronic.com/wenshop/index/artikel/"&amp;D6831,"Skoða hjá Wentronic"),HYPERLINK("http://www.ihlutir.is","Heimasíða íhluta")))))</f>
        <v>Skoða hjá RS Components</v>
      </c>
    </row>
    <row r="6832" ht="13.55" customHeight="1">
      <c r="A6832" t="s" s="5">
        <v>24381</v>
      </c>
      <c r="B6832" t="s" s="5">
        <v>24382</v>
      </c>
      <c r="C6832" t="s" s="5">
        <v>24383</v>
      </c>
      <c r="D6832" t="s" s="5">
        <v>24384</v>
      </c>
      <c r="E6832" s="8">
        <v>444</v>
      </c>
      <c r="F6832" s="7" cm="1">
        <f t="array" ref="F6832">ROUND(E6832*1.24,0)</f>
        <v>551</v>
      </c>
      <c r="G6832" s="8">
        <v>101</v>
      </c>
      <c r="H6832" t="str" s="4" cm="1">
        <f t="array" ref="H6832">IF(G6832=101,HYPERLINK("http://www.distrelec.biz/en/p/"&amp;D6832&amp;"?queryFromSuggest=true","Skoða hjá RS Components"),IF(G6832=137,HYPERLINK("http://www.velleman.eu/distributor/products/search/?q="&amp;D6832&amp;"&amp;jump=Product","Skoða hjá Velleman"),IF(G6832=162,HYPERLINK("http://www.conrad.de/ce/de/FastSearch.html?search="&amp;D6832&amp;"&amp;s_categories1=conrad_b2c_shop_b2c_tab_components&amp;initial=true","Skoða hjá Conrad"),IF(G6832=161,HYPERLINK("http://shop.wentronic.com/wenshop/index/artikel/"&amp;D6832,"Skoða hjá Wentronic"),HYPERLINK("http://www.ihlutir.is","Heimasíða íhluta")))))</f>
        <v>Skoða hjá RS Components</v>
      </c>
    </row>
    <row r="6833" ht="13.55" customHeight="1">
      <c r="A6833" t="s" s="5">
        <v>24385</v>
      </c>
      <c r="B6833" t="s" s="5">
        <v>24386</v>
      </c>
      <c r="C6833" t="s" s="5">
        <v>24387</v>
      </c>
      <c r="D6833" s="8">
        <v>8087</v>
      </c>
      <c r="E6833" s="8">
        <v>327</v>
      </c>
      <c r="F6833" s="7" cm="1">
        <f t="array" ref="F6833">ROUND(E6833*1.24,0)</f>
        <v>405</v>
      </c>
      <c r="G6833" s="8">
        <v>101</v>
      </c>
      <c r="H6833" t="str" s="4" cm="1">
        <f t="array" ref="H6833">IF(G6833=101,HYPERLINK("http://www.distrelec.biz/en/p/"&amp;D6833&amp;"?queryFromSuggest=true","Skoða hjá RS Components"),IF(G6833=137,HYPERLINK("http://www.velleman.eu/distributor/products/search/?q="&amp;D6833&amp;"&amp;jump=Product","Skoða hjá Velleman"),IF(G6833=162,HYPERLINK("http://www.conrad.de/ce/de/FastSearch.html?search="&amp;D6833&amp;"&amp;s_categories1=conrad_b2c_shop_b2c_tab_components&amp;initial=true","Skoða hjá Conrad"),IF(G6833=161,HYPERLINK("http://shop.wentronic.com/wenshop/index/artikel/"&amp;D6833,"Skoða hjá Wentronic"),HYPERLINK("http://www.ihlutir.is","Heimasíða íhluta")))))</f>
        <v>Skoða hjá RS Components</v>
      </c>
    </row>
    <row r="6834" ht="13.55" customHeight="1">
      <c r="A6834" t="s" s="5">
        <v>24388</v>
      </c>
      <c r="B6834" t="s" s="5">
        <v>24389</v>
      </c>
      <c r="C6834" t="s" s="5">
        <v>24390</v>
      </c>
      <c r="D6834" s="8">
        <v>8088</v>
      </c>
      <c r="E6834" s="8">
        <v>74</v>
      </c>
      <c r="F6834" s="7" cm="1">
        <f t="array" ref="F6834">ROUND(E6834*1.24,0)</f>
        <v>92</v>
      </c>
      <c r="G6834" s="8">
        <v>101</v>
      </c>
      <c r="H6834" t="str" s="4" cm="1">
        <f t="array" ref="H6834">IF(G6834=101,HYPERLINK("http://www.distrelec.biz/en/p/"&amp;D6834&amp;"?queryFromSuggest=true","Skoða hjá RS Components"),IF(G6834=137,HYPERLINK("http://www.velleman.eu/distributor/products/search/?q="&amp;D6834&amp;"&amp;jump=Product","Skoða hjá Velleman"),IF(G6834=162,HYPERLINK("http://www.conrad.de/ce/de/FastSearch.html?search="&amp;D6834&amp;"&amp;s_categories1=conrad_b2c_shop_b2c_tab_components&amp;initial=true","Skoða hjá Conrad"),IF(G6834=161,HYPERLINK("http://shop.wentronic.com/wenshop/index/artikel/"&amp;D6834,"Skoða hjá Wentronic"),HYPERLINK("http://www.ihlutir.is","Heimasíða íhluta")))))</f>
        <v>Skoða hjá RS Components</v>
      </c>
    </row>
    <row r="6835" ht="13.55" customHeight="1">
      <c r="A6835" t="s" s="5">
        <v>24391</v>
      </c>
      <c r="B6835" t="s" s="5">
        <v>24392</v>
      </c>
      <c r="C6835" t="s" s="5">
        <v>24393</v>
      </c>
      <c r="D6835" s="8">
        <v>8089</v>
      </c>
      <c r="E6835" s="8">
        <v>91</v>
      </c>
      <c r="F6835" s="7" cm="1">
        <f t="array" ref="F6835">ROUND(E6835*1.24,0)</f>
        <v>113</v>
      </c>
      <c r="G6835" s="8">
        <v>101</v>
      </c>
      <c r="H6835" t="str" s="4" cm="1">
        <f t="array" ref="H6835">IF(G6835=101,HYPERLINK("http://www.distrelec.biz/en/p/"&amp;D6835&amp;"?queryFromSuggest=true","Skoða hjá RS Components"),IF(G6835=137,HYPERLINK("http://www.velleman.eu/distributor/products/search/?q="&amp;D6835&amp;"&amp;jump=Product","Skoða hjá Velleman"),IF(G6835=162,HYPERLINK("http://www.conrad.de/ce/de/FastSearch.html?search="&amp;D6835&amp;"&amp;s_categories1=conrad_b2c_shop_b2c_tab_components&amp;initial=true","Skoða hjá Conrad"),IF(G6835=161,HYPERLINK("http://shop.wentronic.com/wenshop/index/artikel/"&amp;D6835,"Skoða hjá Wentronic"),HYPERLINK("http://www.ihlutir.is","Heimasíða íhluta")))))</f>
        <v>Skoða hjá RS Components</v>
      </c>
    </row>
    <row r="6836" ht="13.55" customHeight="1">
      <c r="A6836" t="s" s="5">
        <v>24394</v>
      </c>
      <c r="B6836" t="s" s="5">
        <v>24395</v>
      </c>
      <c r="C6836" t="s" s="5">
        <v>24396</v>
      </c>
      <c r="D6836" s="8">
        <v>2332208</v>
      </c>
      <c r="E6836" s="7">
        <v>1421</v>
      </c>
      <c r="F6836" s="7" cm="1">
        <f t="array" ref="F6836">ROUND(E6836*1.24,0)</f>
        <v>1762</v>
      </c>
      <c r="G6836" s="8">
        <v>140</v>
      </c>
      <c r="H6836" t="str" s="4" cm="1">
        <f t="array" ref="H6836">IF(G6836=101,HYPERLINK("http://www.distrelec.biz/en/p/"&amp;D6836&amp;"?queryFromSuggest=true","Skoða hjá RS Components"),IF(G6836=137,HYPERLINK("http://www.velleman.eu/distributor/products/search/?q="&amp;D6836&amp;"&amp;jump=Product","Skoða hjá Velleman"),IF(G6836=162,HYPERLINK("http://www.conrad.de/ce/de/FastSearch.html?search="&amp;D6836&amp;"&amp;s_categories1=conrad_b2c_shop_b2c_tab_components&amp;initial=true","Skoða hjá Conrad"),IF(G6836=161,HYPERLINK("http://shop.wentronic.com/wenshop/index/artikel/"&amp;D6836,"Skoða hjá Wentronic"),HYPERLINK("http://www.ihlutir.is","Heimasíða íhluta")))))</f>
        <v>Heimasíða íhluta</v>
      </c>
    </row>
    <row r="6837" ht="13.55" customHeight="1">
      <c r="A6837" t="s" s="5">
        <v>24397</v>
      </c>
      <c r="B6837" t="s" s="5">
        <v>24398</v>
      </c>
      <c r="C6837" t="s" s="5">
        <v>24399</v>
      </c>
      <c r="D6837" t="s" s="5">
        <v>24400</v>
      </c>
      <c r="E6837" s="8">
        <v>12</v>
      </c>
      <c r="F6837" s="7" cm="1">
        <f t="array" ref="F6837">ROUND(E6837*1.24,0)</f>
        <v>15</v>
      </c>
      <c r="G6837" s="8">
        <v>101</v>
      </c>
      <c r="H6837" t="str" s="4" cm="1">
        <f t="array" ref="H6837">IF(G6837=101,HYPERLINK("http://www.distrelec.biz/en/p/"&amp;D6837&amp;"?queryFromSuggest=true","Skoða hjá RS Components"),IF(G6837=137,HYPERLINK("http://www.velleman.eu/distributor/products/search/?q="&amp;D6837&amp;"&amp;jump=Product","Skoða hjá Velleman"),IF(G6837=162,HYPERLINK("http://www.conrad.de/ce/de/FastSearch.html?search="&amp;D6837&amp;"&amp;s_categories1=conrad_b2c_shop_b2c_tab_components&amp;initial=true","Skoða hjá Conrad"),IF(G6837=161,HYPERLINK("http://shop.wentronic.com/wenshop/index/artikel/"&amp;D6837,"Skoða hjá Wentronic"),HYPERLINK("http://www.ihlutir.is","Heimasíða íhluta")))))</f>
        <v>Skoða hjá RS Components</v>
      </c>
    </row>
    <row r="6838" ht="13.55" customHeight="1">
      <c r="A6838" t="s" s="5">
        <v>24401</v>
      </c>
      <c r="B6838" t="s" s="5">
        <v>24402</v>
      </c>
      <c r="C6838" t="s" s="5">
        <v>24403</v>
      </c>
      <c r="D6838" t="s" s="5">
        <v>24404</v>
      </c>
      <c r="E6838" s="8">
        <v>286</v>
      </c>
      <c r="F6838" s="7" cm="1">
        <f t="array" ref="F6838">ROUND(E6838*1.24,0)</f>
        <v>355</v>
      </c>
      <c r="G6838" s="8">
        <v>101</v>
      </c>
      <c r="H6838" t="str" s="4" cm="1">
        <f t="array" ref="H6838">IF(G6838=101,HYPERLINK("http://www.distrelec.biz/en/p/"&amp;D6838&amp;"?queryFromSuggest=true","Skoða hjá RS Components"),IF(G6838=137,HYPERLINK("http://www.velleman.eu/distributor/products/search/?q="&amp;D6838&amp;"&amp;jump=Product","Skoða hjá Velleman"),IF(G6838=162,HYPERLINK("http://www.conrad.de/ce/de/FastSearch.html?search="&amp;D6838&amp;"&amp;s_categories1=conrad_b2c_shop_b2c_tab_components&amp;initial=true","Skoða hjá Conrad"),IF(G6838=161,HYPERLINK("http://shop.wentronic.com/wenshop/index/artikel/"&amp;D6838,"Skoða hjá Wentronic"),HYPERLINK("http://www.ihlutir.is","Heimasíða íhluta")))))</f>
        <v>Skoða hjá RS Components</v>
      </c>
    </row>
    <row r="6839" ht="13.55" customHeight="1">
      <c r="A6839" t="s" s="5">
        <v>24405</v>
      </c>
      <c r="B6839" t="s" s="5">
        <v>24406</v>
      </c>
      <c r="C6839" t="s" s="5">
        <v>24407</v>
      </c>
      <c r="D6839" s="8">
        <v>8096</v>
      </c>
      <c r="E6839" s="8">
        <v>52</v>
      </c>
      <c r="F6839" s="7" cm="1">
        <f t="array" ref="F6839">ROUND(E6839*1.24,0)</f>
        <v>64</v>
      </c>
      <c r="G6839" s="8">
        <v>101</v>
      </c>
      <c r="H6839" t="str" s="4" cm="1">
        <f t="array" ref="H6839">IF(G6839=101,HYPERLINK("http://www.distrelec.biz/en/p/"&amp;D6839&amp;"?queryFromSuggest=true","Skoða hjá RS Components"),IF(G6839=137,HYPERLINK("http://www.velleman.eu/distributor/products/search/?q="&amp;D6839&amp;"&amp;jump=Product","Skoða hjá Velleman"),IF(G6839=162,HYPERLINK("http://www.conrad.de/ce/de/FastSearch.html?search="&amp;D6839&amp;"&amp;s_categories1=conrad_b2c_shop_b2c_tab_components&amp;initial=true","Skoða hjá Conrad"),IF(G6839=161,HYPERLINK("http://shop.wentronic.com/wenshop/index/artikel/"&amp;D6839,"Skoða hjá Wentronic"),HYPERLINK("http://www.ihlutir.is","Heimasíða íhluta")))))</f>
        <v>Skoða hjá RS Components</v>
      </c>
    </row>
    <row r="6840" ht="13.55" customHeight="1">
      <c r="A6840" t="s" s="5">
        <v>24408</v>
      </c>
      <c r="B6840" t="s" s="5">
        <v>24409</v>
      </c>
      <c r="C6840" t="s" s="5">
        <v>24410</v>
      </c>
      <c r="D6840" s="8">
        <v>419176</v>
      </c>
      <c r="E6840" s="8">
        <v>2</v>
      </c>
      <c r="F6840" s="7" cm="1">
        <f t="array" ref="F6840">ROUND(E6840*1.24,0)</f>
        <v>2</v>
      </c>
      <c r="G6840" s="8">
        <v>162</v>
      </c>
      <c r="H6840" t="str" s="4" cm="1">
        <f t="array" ref="H6840">IF(G6840=101,HYPERLINK("http://www.distrelec.biz/en/p/"&amp;D6840&amp;"?queryFromSuggest=true","Skoða hjá RS Components"),IF(G6840=137,HYPERLINK("http://www.velleman.eu/distributor/products/search/?q="&amp;D6840&amp;"&amp;jump=Product","Skoða hjá Velleman"),IF(G6840=162,HYPERLINK("http://www.conrad.de/ce/de/FastSearch.html?search="&amp;D6840&amp;"&amp;s_categories1=conrad_b2c_shop_b2c_tab_components&amp;initial=true","Skoða hjá Conrad"),IF(G6840=161,HYPERLINK("http://shop.wentronic.com/wenshop/index/artikel/"&amp;D6840,"Skoða hjá Wentronic"),HYPERLINK("http://www.ihlutir.is","Heimasíða íhluta")))))</f>
        <v>Skoða hjá Conrad</v>
      </c>
    </row>
    <row r="6841" ht="13.55" customHeight="1">
      <c r="A6841" t="s" s="5">
        <v>24411</v>
      </c>
      <c r="B6841" t="s" s="5">
        <v>24412</v>
      </c>
      <c r="C6841" t="s" s="5">
        <v>24413</v>
      </c>
      <c r="D6841" t="s" s="5">
        <v>24413</v>
      </c>
      <c r="E6841" s="8">
        <v>21</v>
      </c>
      <c r="F6841" s="7" cm="1">
        <f t="array" ref="F6841">ROUND(E6841*1.24,0)</f>
        <v>26</v>
      </c>
      <c r="G6841" s="8">
        <v>101</v>
      </c>
      <c r="H6841" t="str" s="4" cm="1">
        <f t="array" ref="H6841">IF(G6841=101,HYPERLINK("http://www.distrelec.biz/en/p/"&amp;D6841&amp;"?queryFromSuggest=true","Skoða hjá RS Components"),IF(G6841=137,HYPERLINK("http://www.velleman.eu/distributor/products/search/?q="&amp;D6841&amp;"&amp;jump=Product","Skoða hjá Velleman"),IF(G6841=162,HYPERLINK("http://www.conrad.de/ce/de/FastSearch.html?search="&amp;D6841&amp;"&amp;s_categories1=conrad_b2c_shop_b2c_tab_components&amp;initial=true","Skoða hjá Conrad"),IF(G6841=161,HYPERLINK("http://shop.wentronic.com/wenshop/index/artikel/"&amp;D6841,"Skoða hjá Wentronic"),HYPERLINK("http://www.ihlutir.is","Heimasíða íhluta")))))</f>
        <v>Skoða hjá RS Components</v>
      </c>
    </row>
    <row r="6842" ht="13.55" customHeight="1">
      <c r="A6842" t="s" s="5">
        <v>24414</v>
      </c>
      <c r="B6842" t="s" s="5">
        <v>24415</v>
      </c>
      <c r="C6842" t="s" s="5">
        <v>24416</v>
      </c>
      <c r="D6842" s="8">
        <v>1232</v>
      </c>
      <c r="E6842" s="8">
        <v>11</v>
      </c>
      <c r="F6842" s="7" cm="1">
        <f t="array" ref="F6842">ROUND(E6842*1.24,0)</f>
        <v>14</v>
      </c>
      <c r="G6842" s="8">
        <v>101</v>
      </c>
      <c r="H6842" t="str" s="4" cm="1">
        <f t="array" ref="H6842">IF(G6842=101,HYPERLINK("http://www.distrelec.biz/en/p/"&amp;D6842&amp;"?queryFromSuggest=true","Skoða hjá RS Components"),IF(G6842=137,HYPERLINK("http://www.velleman.eu/distributor/products/search/?q="&amp;D6842&amp;"&amp;jump=Product","Skoða hjá Velleman"),IF(G6842=162,HYPERLINK("http://www.conrad.de/ce/de/FastSearch.html?search="&amp;D6842&amp;"&amp;s_categories1=conrad_b2c_shop_b2c_tab_components&amp;initial=true","Skoða hjá Conrad"),IF(G6842=161,HYPERLINK("http://shop.wentronic.com/wenshop/index/artikel/"&amp;D6842,"Skoða hjá Wentronic"),HYPERLINK("http://www.ihlutir.is","Heimasíða íhluta")))))</f>
        <v>Skoða hjá RS Components</v>
      </c>
    </row>
    <row r="6843" ht="13.55" customHeight="1">
      <c r="A6843" t="s" s="5">
        <v>24417</v>
      </c>
      <c r="B6843" t="s" s="5">
        <v>24418</v>
      </c>
      <c r="C6843" t="s" s="5">
        <v>24419</v>
      </c>
      <c r="D6843" t="s" s="5">
        <v>24420</v>
      </c>
      <c r="E6843" s="8">
        <v>8</v>
      </c>
      <c r="F6843" s="7" cm="1">
        <f t="array" ref="F6843">ROUND(E6843*1.24,0)</f>
        <v>10</v>
      </c>
      <c r="G6843" s="8">
        <v>101</v>
      </c>
      <c r="H6843" t="str" s="4" cm="1">
        <f t="array" ref="H6843">IF(G6843=101,HYPERLINK("http://www.distrelec.biz/en/p/"&amp;D6843&amp;"?queryFromSuggest=true","Skoða hjá RS Components"),IF(G6843=137,HYPERLINK("http://www.velleman.eu/distributor/products/search/?q="&amp;D6843&amp;"&amp;jump=Product","Skoða hjá Velleman"),IF(G6843=162,HYPERLINK("http://www.conrad.de/ce/de/FastSearch.html?search="&amp;D6843&amp;"&amp;s_categories1=conrad_b2c_shop_b2c_tab_components&amp;initial=true","Skoða hjá Conrad"),IF(G6843=161,HYPERLINK("http://shop.wentronic.com/wenshop/index/artikel/"&amp;D6843,"Skoða hjá Wentronic"),HYPERLINK("http://www.ihlutir.is","Heimasíða íhluta")))))</f>
        <v>Skoða hjá RS Components</v>
      </c>
    </row>
    <row r="6844" ht="13.55" customHeight="1">
      <c r="A6844" t="s" s="5">
        <v>24421</v>
      </c>
      <c r="B6844" t="s" s="5">
        <v>24422</v>
      </c>
      <c r="C6844" t="s" s="5">
        <v>24423</v>
      </c>
      <c r="D6844" t="s" s="5">
        <v>24424</v>
      </c>
      <c r="E6844" s="8">
        <v>8</v>
      </c>
      <c r="F6844" s="7" cm="1">
        <f t="array" ref="F6844">ROUND(E6844*1.24,0)</f>
        <v>10</v>
      </c>
      <c r="G6844" s="8">
        <v>101</v>
      </c>
      <c r="H6844" t="str" s="4" cm="1">
        <f t="array" ref="H6844">IF(G6844=101,HYPERLINK("http://www.distrelec.biz/en/p/"&amp;D6844&amp;"?queryFromSuggest=true","Skoða hjá RS Components"),IF(G6844=137,HYPERLINK("http://www.velleman.eu/distributor/products/search/?q="&amp;D6844&amp;"&amp;jump=Product","Skoða hjá Velleman"),IF(G6844=162,HYPERLINK("http://www.conrad.de/ce/de/FastSearch.html?search="&amp;D6844&amp;"&amp;s_categories1=conrad_b2c_shop_b2c_tab_components&amp;initial=true","Skoða hjá Conrad"),IF(G6844=161,HYPERLINK("http://shop.wentronic.com/wenshop/index/artikel/"&amp;D6844,"Skoða hjá Wentronic"),HYPERLINK("http://www.ihlutir.is","Heimasíða íhluta")))))</f>
        <v>Skoða hjá RS Components</v>
      </c>
    </row>
    <row r="6845" ht="13.55" customHeight="1">
      <c r="A6845" t="s" s="5">
        <v>24425</v>
      </c>
      <c r="B6845" t="s" s="5">
        <v>24426</v>
      </c>
      <c r="C6845" t="s" s="5">
        <v>24427</v>
      </c>
      <c r="D6845" t="s" s="5">
        <v>24428</v>
      </c>
      <c r="E6845" s="8">
        <v>8</v>
      </c>
      <c r="F6845" s="7" cm="1">
        <f t="array" ref="F6845">ROUND(E6845*1.24,0)</f>
        <v>10</v>
      </c>
      <c r="G6845" s="8">
        <v>101</v>
      </c>
      <c r="H6845" t="str" s="4" cm="1">
        <f t="array" ref="H6845">IF(G6845=101,HYPERLINK("http://www.distrelec.biz/en/p/"&amp;D6845&amp;"?queryFromSuggest=true","Skoða hjá RS Components"),IF(G6845=137,HYPERLINK("http://www.velleman.eu/distributor/products/search/?q="&amp;D6845&amp;"&amp;jump=Product","Skoða hjá Velleman"),IF(G6845=162,HYPERLINK("http://www.conrad.de/ce/de/FastSearch.html?search="&amp;D6845&amp;"&amp;s_categories1=conrad_b2c_shop_b2c_tab_components&amp;initial=true","Skoða hjá Conrad"),IF(G6845=161,HYPERLINK("http://shop.wentronic.com/wenshop/index/artikel/"&amp;D6845,"Skoða hjá Wentronic"),HYPERLINK("http://www.ihlutir.is","Heimasíða íhluta")))))</f>
        <v>Skoða hjá RS Components</v>
      </c>
    </row>
    <row r="6846" ht="13.55" customHeight="1">
      <c r="A6846" t="s" s="5">
        <v>24429</v>
      </c>
      <c r="B6846" t="s" s="5">
        <v>24430</v>
      </c>
      <c r="C6846" t="s" s="5">
        <v>24431</v>
      </c>
      <c r="D6846" s="8">
        <v>1232</v>
      </c>
      <c r="E6846" s="8">
        <v>11</v>
      </c>
      <c r="F6846" s="7" cm="1">
        <f t="array" ref="F6846">ROUND(E6846*1.24,0)</f>
        <v>14</v>
      </c>
      <c r="G6846" s="8">
        <v>101</v>
      </c>
      <c r="H6846" t="str" s="4" cm="1">
        <f t="array" ref="H6846">IF(G6846=101,HYPERLINK("http://www.distrelec.biz/en/p/"&amp;D6846&amp;"?queryFromSuggest=true","Skoða hjá RS Components"),IF(G6846=137,HYPERLINK("http://www.velleman.eu/distributor/products/search/?q="&amp;D6846&amp;"&amp;jump=Product","Skoða hjá Velleman"),IF(G6846=162,HYPERLINK("http://www.conrad.de/ce/de/FastSearch.html?search="&amp;D6846&amp;"&amp;s_categories1=conrad_b2c_shop_b2c_tab_components&amp;initial=true","Skoða hjá Conrad"),IF(G6846=161,HYPERLINK("http://shop.wentronic.com/wenshop/index/artikel/"&amp;D6846,"Skoða hjá Wentronic"),HYPERLINK("http://www.ihlutir.is","Heimasíða íhluta")))))</f>
        <v>Skoða hjá RS Components</v>
      </c>
    </row>
    <row r="6847" ht="13.55" customHeight="1">
      <c r="A6847" t="s" s="5">
        <v>24432</v>
      </c>
      <c r="B6847" t="s" s="5">
        <v>24433</v>
      </c>
      <c r="C6847" t="s" s="5">
        <v>24434</v>
      </c>
      <c r="D6847" t="s" s="5">
        <v>24435</v>
      </c>
      <c r="E6847" s="8">
        <v>12</v>
      </c>
      <c r="F6847" s="7" cm="1">
        <f t="array" ref="F6847">ROUND(E6847*1.24,0)</f>
        <v>15</v>
      </c>
      <c r="G6847" s="8">
        <v>101</v>
      </c>
      <c r="H6847" t="str" s="4" cm="1">
        <f t="array" ref="H6847">IF(G6847=101,HYPERLINK("http://www.distrelec.biz/en/p/"&amp;D6847&amp;"?queryFromSuggest=true","Skoða hjá RS Components"),IF(G6847=137,HYPERLINK("http://www.velleman.eu/distributor/products/search/?q="&amp;D6847&amp;"&amp;jump=Product","Skoða hjá Velleman"),IF(G6847=162,HYPERLINK("http://www.conrad.de/ce/de/FastSearch.html?search="&amp;D6847&amp;"&amp;s_categories1=conrad_b2c_shop_b2c_tab_components&amp;initial=true","Skoða hjá Conrad"),IF(G6847=161,HYPERLINK("http://shop.wentronic.com/wenshop/index/artikel/"&amp;D6847,"Skoða hjá Wentronic"),HYPERLINK("http://www.ihlutir.is","Heimasíða íhluta")))))</f>
        <v>Skoða hjá RS Components</v>
      </c>
    </row>
    <row r="6848" ht="13.55" customHeight="1">
      <c r="A6848" t="s" s="5">
        <v>24436</v>
      </c>
      <c r="B6848" t="s" s="5">
        <v>24437</v>
      </c>
      <c r="C6848" t="s" s="5">
        <v>24438</v>
      </c>
      <c r="D6848" s="8">
        <v>12321</v>
      </c>
      <c r="E6848" s="8">
        <v>10</v>
      </c>
      <c r="F6848" s="7" cm="1">
        <f t="array" ref="F6848">ROUND(E6848*1.24,0)</f>
        <v>12</v>
      </c>
      <c r="G6848" s="8">
        <v>101</v>
      </c>
      <c r="H6848" t="str" s="4" cm="1">
        <f t="array" ref="H6848">IF(G6848=101,HYPERLINK("http://www.distrelec.biz/en/p/"&amp;D6848&amp;"?queryFromSuggest=true","Skoða hjá RS Components"),IF(G6848=137,HYPERLINK("http://www.velleman.eu/distributor/products/search/?q="&amp;D6848&amp;"&amp;jump=Product","Skoða hjá Velleman"),IF(G6848=162,HYPERLINK("http://www.conrad.de/ce/de/FastSearch.html?search="&amp;D6848&amp;"&amp;s_categories1=conrad_b2c_shop_b2c_tab_components&amp;initial=true","Skoða hjá Conrad"),IF(G6848=161,HYPERLINK("http://shop.wentronic.com/wenshop/index/artikel/"&amp;D6848,"Skoða hjá Wentronic"),HYPERLINK("http://www.ihlutir.is","Heimasíða íhluta")))))</f>
        <v>Skoða hjá RS Components</v>
      </c>
    </row>
    <row r="6849" ht="13.55" customHeight="1">
      <c r="A6849" t="s" s="5">
        <v>24439</v>
      </c>
      <c r="B6849" t="s" s="5">
        <v>24440</v>
      </c>
      <c r="C6849" t="s" s="5">
        <v>24441</v>
      </c>
      <c r="D6849" s="8">
        <v>12323</v>
      </c>
      <c r="E6849" s="8">
        <v>10</v>
      </c>
      <c r="F6849" s="7" cm="1">
        <f t="array" ref="F6849">ROUND(E6849*1.24,0)</f>
        <v>12</v>
      </c>
      <c r="G6849" s="8">
        <v>101</v>
      </c>
      <c r="H6849" t="str" s="4" cm="1">
        <f t="array" ref="H6849">IF(G6849=101,HYPERLINK("http://www.distrelec.biz/en/p/"&amp;D6849&amp;"?queryFromSuggest=true","Skoða hjá RS Components"),IF(G6849=137,HYPERLINK("http://www.velleman.eu/distributor/products/search/?q="&amp;D6849&amp;"&amp;jump=Product","Skoða hjá Velleman"),IF(G6849=162,HYPERLINK("http://www.conrad.de/ce/de/FastSearch.html?search="&amp;D6849&amp;"&amp;s_categories1=conrad_b2c_shop_b2c_tab_components&amp;initial=true","Skoða hjá Conrad"),IF(G6849=161,HYPERLINK("http://shop.wentronic.com/wenshop/index/artikel/"&amp;D6849,"Skoða hjá Wentronic"),HYPERLINK("http://www.ihlutir.is","Heimasíða íhluta")))))</f>
        <v>Skoða hjá RS Components</v>
      </c>
    </row>
    <row r="6850" ht="13.55" customHeight="1">
      <c r="A6850" t="s" s="5">
        <v>24442</v>
      </c>
      <c r="B6850" t="s" s="5">
        <v>24443</v>
      </c>
      <c r="C6850" t="s" s="5">
        <v>24444</v>
      </c>
      <c r="D6850" s="8">
        <v>12324</v>
      </c>
      <c r="E6850" s="8">
        <v>9</v>
      </c>
      <c r="F6850" s="7" cm="1">
        <f t="array" ref="F6850">ROUND(E6850*1.24,0)</f>
        <v>11</v>
      </c>
      <c r="G6850" s="8">
        <v>101</v>
      </c>
      <c r="H6850" t="str" s="4" cm="1">
        <f t="array" ref="H6850">IF(G6850=101,HYPERLINK("http://www.distrelec.biz/en/p/"&amp;D6850&amp;"?queryFromSuggest=true","Skoða hjá RS Components"),IF(G6850=137,HYPERLINK("http://www.velleman.eu/distributor/products/search/?q="&amp;D6850&amp;"&amp;jump=Product","Skoða hjá Velleman"),IF(G6850=162,HYPERLINK("http://www.conrad.de/ce/de/FastSearch.html?search="&amp;D6850&amp;"&amp;s_categories1=conrad_b2c_shop_b2c_tab_components&amp;initial=true","Skoða hjá Conrad"),IF(G6850=161,HYPERLINK("http://shop.wentronic.com/wenshop/index/artikel/"&amp;D6850,"Skoða hjá Wentronic"),HYPERLINK("http://www.ihlutir.is","Heimasíða íhluta")))))</f>
        <v>Skoða hjá RS Components</v>
      </c>
    </row>
    <row r="6851" ht="13.55" customHeight="1">
      <c r="A6851" t="s" s="5">
        <v>24445</v>
      </c>
      <c r="B6851" t="s" s="5">
        <v>24446</v>
      </c>
      <c r="C6851" t="s" s="5">
        <v>24447</v>
      </c>
      <c r="D6851" s="8">
        <v>12325</v>
      </c>
      <c r="E6851" s="8">
        <v>9</v>
      </c>
      <c r="F6851" s="7" cm="1">
        <f t="array" ref="F6851">ROUND(E6851*1.24,0)</f>
        <v>11</v>
      </c>
      <c r="G6851" s="8">
        <v>101</v>
      </c>
      <c r="H6851" t="str" s="4" cm="1">
        <f t="array" ref="H6851">IF(G6851=101,HYPERLINK("http://www.distrelec.biz/en/p/"&amp;D6851&amp;"?queryFromSuggest=true","Skoða hjá RS Components"),IF(G6851=137,HYPERLINK("http://www.velleman.eu/distributor/products/search/?q="&amp;D6851&amp;"&amp;jump=Product","Skoða hjá Velleman"),IF(G6851=162,HYPERLINK("http://www.conrad.de/ce/de/FastSearch.html?search="&amp;D6851&amp;"&amp;s_categories1=conrad_b2c_shop_b2c_tab_components&amp;initial=true","Skoða hjá Conrad"),IF(G6851=161,HYPERLINK("http://shop.wentronic.com/wenshop/index/artikel/"&amp;D6851,"Skoða hjá Wentronic"),HYPERLINK("http://www.ihlutir.is","Heimasíða íhluta")))))</f>
        <v>Skoða hjá RS Components</v>
      </c>
    </row>
    <row r="6852" ht="13.55" customHeight="1">
      <c r="A6852" t="s" s="5">
        <v>24448</v>
      </c>
      <c r="B6852" t="s" s="5">
        <v>24449</v>
      </c>
      <c r="C6852" t="s" s="5">
        <v>24450</v>
      </c>
      <c r="D6852" s="8">
        <v>12327</v>
      </c>
      <c r="E6852" s="8">
        <v>10</v>
      </c>
      <c r="F6852" s="7" cm="1">
        <f t="array" ref="F6852">ROUND(E6852*1.24,0)</f>
        <v>12</v>
      </c>
      <c r="G6852" s="8">
        <v>101</v>
      </c>
      <c r="H6852" t="str" s="4" cm="1">
        <f t="array" ref="H6852">IF(G6852=101,HYPERLINK("http://www.distrelec.biz/en/p/"&amp;D6852&amp;"?queryFromSuggest=true","Skoða hjá RS Components"),IF(G6852=137,HYPERLINK("http://www.velleman.eu/distributor/products/search/?q="&amp;D6852&amp;"&amp;jump=Product","Skoða hjá Velleman"),IF(G6852=162,HYPERLINK("http://www.conrad.de/ce/de/FastSearch.html?search="&amp;D6852&amp;"&amp;s_categories1=conrad_b2c_shop_b2c_tab_components&amp;initial=true","Skoða hjá Conrad"),IF(G6852=161,HYPERLINK("http://shop.wentronic.com/wenshop/index/artikel/"&amp;D6852,"Skoða hjá Wentronic"),HYPERLINK("http://www.ihlutir.is","Heimasíða íhluta")))))</f>
        <v>Skoða hjá RS Components</v>
      </c>
    </row>
    <row r="6853" ht="13.55" customHeight="1">
      <c r="A6853" t="s" s="5">
        <v>24451</v>
      </c>
      <c r="B6853" t="s" s="5">
        <v>24452</v>
      </c>
      <c r="C6853" t="s" s="5">
        <v>24453</v>
      </c>
      <c r="D6853" t="s" s="5">
        <v>24454</v>
      </c>
      <c r="E6853" s="8">
        <v>10</v>
      </c>
      <c r="F6853" s="7" cm="1">
        <f t="array" ref="F6853">ROUND(E6853*1.24,0)</f>
        <v>12</v>
      </c>
      <c r="G6853" s="8">
        <v>101</v>
      </c>
      <c r="H6853" t="str" s="4" cm="1">
        <f t="array" ref="H6853">IF(G6853=101,HYPERLINK("http://www.distrelec.biz/en/p/"&amp;D6853&amp;"?queryFromSuggest=true","Skoða hjá RS Components"),IF(G6853=137,HYPERLINK("http://www.velleman.eu/distributor/products/search/?q="&amp;D6853&amp;"&amp;jump=Product","Skoða hjá Velleman"),IF(G6853=162,HYPERLINK("http://www.conrad.de/ce/de/FastSearch.html?search="&amp;D6853&amp;"&amp;s_categories1=conrad_b2c_shop_b2c_tab_components&amp;initial=true","Skoða hjá Conrad"),IF(G6853=161,HYPERLINK("http://shop.wentronic.com/wenshop/index/artikel/"&amp;D6853,"Skoða hjá Wentronic"),HYPERLINK("http://www.ihlutir.is","Heimasíða íhluta")))))</f>
        <v>Skoða hjá RS Components</v>
      </c>
    </row>
    <row r="6854" ht="13.55" customHeight="1">
      <c r="A6854" t="s" s="5">
        <v>24455</v>
      </c>
      <c r="B6854" t="s" s="5">
        <v>24456</v>
      </c>
      <c r="C6854" t="s" s="5">
        <v>24457</v>
      </c>
      <c r="D6854" s="8">
        <v>12332</v>
      </c>
      <c r="E6854" s="8">
        <v>10</v>
      </c>
      <c r="F6854" s="7" cm="1">
        <f t="array" ref="F6854">ROUND(E6854*1.24,0)</f>
        <v>12</v>
      </c>
      <c r="G6854" s="8">
        <v>101</v>
      </c>
      <c r="H6854" t="str" s="4" cm="1">
        <f t="array" ref="H6854">IF(G6854=101,HYPERLINK("http://www.distrelec.biz/en/p/"&amp;D6854&amp;"?queryFromSuggest=true","Skoða hjá RS Components"),IF(G6854=137,HYPERLINK("http://www.velleman.eu/distributor/products/search/?q="&amp;D6854&amp;"&amp;jump=Product","Skoða hjá Velleman"),IF(G6854=162,HYPERLINK("http://www.conrad.de/ce/de/FastSearch.html?search="&amp;D6854&amp;"&amp;s_categories1=conrad_b2c_shop_b2c_tab_components&amp;initial=true","Skoða hjá Conrad"),IF(G6854=161,HYPERLINK("http://shop.wentronic.com/wenshop/index/artikel/"&amp;D6854,"Skoða hjá Wentronic"),HYPERLINK("http://www.ihlutir.is","Heimasíða íhluta")))))</f>
        <v>Skoða hjá RS Components</v>
      </c>
    </row>
    <row r="6855" ht="13.55" customHeight="1">
      <c r="A6855" t="s" s="5">
        <v>24458</v>
      </c>
      <c r="B6855" t="s" s="5">
        <v>24459</v>
      </c>
      <c r="C6855" t="s" s="5">
        <v>24460</v>
      </c>
      <c r="D6855" t="s" s="5">
        <v>24461</v>
      </c>
      <c r="E6855" s="8">
        <v>9</v>
      </c>
      <c r="F6855" s="7" cm="1">
        <f t="array" ref="F6855">ROUND(E6855*1.24,0)</f>
        <v>11</v>
      </c>
      <c r="G6855" s="8">
        <v>101</v>
      </c>
      <c r="H6855" t="str" s="4" cm="1">
        <f t="array" ref="H6855">IF(G6855=101,HYPERLINK("http://www.distrelec.biz/en/p/"&amp;D6855&amp;"?queryFromSuggest=true","Skoða hjá RS Components"),IF(G6855=137,HYPERLINK("http://www.velleman.eu/distributor/products/search/?q="&amp;D6855&amp;"&amp;jump=Product","Skoða hjá Velleman"),IF(G6855=162,HYPERLINK("http://www.conrad.de/ce/de/FastSearch.html?search="&amp;D6855&amp;"&amp;s_categories1=conrad_b2c_shop_b2c_tab_components&amp;initial=true","Skoða hjá Conrad"),IF(G6855=161,HYPERLINK("http://shop.wentronic.com/wenshop/index/artikel/"&amp;D6855,"Skoða hjá Wentronic"),HYPERLINK("http://www.ihlutir.is","Heimasíða íhluta")))))</f>
        <v>Skoða hjá RS Components</v>
      </c>
    </row>
    <row r="6856" ht="13.55" customHeight="1">
      <c r="A6856" t="s" s="5">
        <v>24462</v>
      </c>
      <c r="B6856" t="s" s="5">
        <v>24463</v>
      </c>
      <c r="C6856" t="s" s="5">
        <v>24464</v>
      </c>
      <c r="D6856" t="s" s="5">
        <v>24465</v>
      </c>
      <c r="E6856" s="8">
        <v>12</v>
      </c>
      <c r="F6856" s="7" cm="1">
        <f t="array" ref="F6856">ROUND(E6856*1.24,0)</f>
        <v>15</v>
      </c>
      <c r="G6856" s="8">
        <v>101</v>
      </c>
      <c r="H6856" t="str" s="4" cm="1">
        <f t="array" ref="H6856">IF(G6856=101,HYPERLINK("http://www.distrelec.biz/en/p/"&amp;D6856&amp;"?queryFromSuggest=true","Skoða hjá RS Components"),IF(G6856=137,HYPERLINK("http://www.velleman.eu/distributor/products/search/?q="&amp;D6856&amp;"&amp;jump=Product","Skoða hjá Velleman"),IF(G6856=162,HYPERLINK("http://www.conrad.de/ce/de/FastSearch.html?search="&amp;D6856&amp;"&amp;s_categories1=conrad_b2c_shop_b2c_tab_components&amp;initial=true","Skoða hjá Conrad"),IF(G6856=161,HYPERLINK("http://shop.wentronic.com/wenshop/index/artikel/"&amp;D6856,"Skoða hjá Wentronic"),HYPERLINK("http://www.ihlutir.is","Heimasíða íhluta")))))</f>
        <v>Skoða hjá RS Components</v>
      </c>
    </row>
    <row r="6857" ht="13.55" customHeight="1">
      <c r="A6857" t="s" s="5">
        <v>24466</v>
      </c>
      <c r="B6857" t="s" s="5">
        <v>24467</v>
      </c>
      <c r="C6857" t="s" s="5">
        <v>24468</v>
      </c>
      <c r="D6857" s="8">
        <v>12336</v>
      </c>
      <c r="E6857" s="8">
        <v>10</v>
      </c>
      <c r="F6857" s="7" cm="1">
        <f t="array" ref="F6857">ROUND(E6857*1.24,0)</f>
        <v>12</v>
      </c>
      <c r="G6857" s="8">
        <v>101</v>
      </c>
      <c r="H6857" t="str" s="4" cm="1">
        <f t="array" ref="H6857">IF(G6857=101,HYPERLINK("http://www.distrelec.biz/en/p/"&amp;D6857&amp;"?queryFromSuggest=true","Skoða hjá RS Components"),IF(G6857=137,HYPERLINK("http://www.velleman.eu/distributor/products/search/?q="&amp;D6857&amp;"&amp;jump=Product","Skoða hjá Velleman"),IF(G6857=162,HYPERLINK("http://www.conrad.de/ce/de/FastSearch.html?search="&amp;D6857&amp;"&amp;s_categories1=conrad_b2c_shop_b2c_tab_components&amp;initial=true","Skoða hjá Conrad"),IF(G6857=161,HYPERLINK("http://shop.wentronic.com/wenshop/index/artikel/"&amp;D6857,"Skoða hjá Wentronic"),HYPERLINK("http://www.ihlutir.is","Heimasíða íhluta")))))</f>
        <v>Skoða hjá RS Components</v>
      </c>
    </row>
    <row r="6858" ht="13.55" customHeight="1">
      <c r="A6858" t="s" s="5">
        <v>24469</v>
      </c>
      <c r="B6858" t="s" s="5">
        <v>24470</v>
      </c>
      <c r="C6858" t="s" s="5">
        <v>24471</v>
      </c>
      <c r="D6858" t="s" s="5">
        <v>24472</v>
      </c>
      <c r="E6858" s="8">
        <v>10</v>
      </c>
      <c r="F6858" s="7" cm="1">
        <f t="array" ref="F6858">ROUND(E6858*1.24,0)</f>
        <v>12</v>
      </c>
      <c r="G6858" s="8">
        <v>101</v>
      </c>
      <c r="H6858" t="str" s="4" cm="1">
        <f t="array" ref="H6858">IF(G6858=101,HYPERLINK("http://www.distrelec.biz/en/p/"&amp;D6858&amp;"?queryFromSuggest=true","Skoða hjá RS Components"),IF(G6858=137,HYPERLINK("http://www.velleman.eu/distributor/products/search/?q="&amp;D6858&amp;"&amp;jump=Product","Skoða hjá Velleman"),IF(G6858=162,HYPERLINK("http://www.conrad.de/ce/de/FastSearch.html?search="&amp;D6858&amp;"&amp;s_categories1=conrad_b2c_shop_b2c_tab_components&amp;initial=true","Skoða hjá Conrad"),IF(G6858=161,HYPERLINK("http://shop.wentronic.com/wenshop/index/artikel/"&amp;D6858,"Skoða hjá Wentronic"),HYPERLINK("http://www.ihlutir.is","Heimasíða íhluta")))))</f>
        <v>Skoða hjá RS Components</v>
      </c>
    </row>
    <row r="6859" ht="13.55" customHeight="1">
      <c r="A6859" t="s" s="5">
        <v>24473</v>
      </c>
      <c r="B6859" t="s" s="5">
        <v>24474</v>
      </c>
      <c r="C6859" t="s" s="5">
        <v>24475</v>
      </c>
      <c r="D6859" t="s" s="5">
        <v>24476</v>
      </c>
      <c r="E6859" s="8">
        <v>10</v>
      </c>
      <c r="F6859" s="7" cm="1">
        <f t="array" ref="F6859">ROUND(E6859*1.24,0)</f>
        <v>12</v>
      </c>
      <c r="G6859" s="8">
        <v>101</v>
      </c>
      <c r="H6859" t="str" s="4" cm="1">
        <f t="array" ref="H6859">IF(G6859=101,HYPERLINK("http://www.distrelec.biz/en/p/"&amp;D6859&amp;"?queryFromSuggest=true","Skoða hjá RS Components"),IF(G6859=137,HYPERLINK("http://www.velleman.eu/distributor/products/search/?q="&amp;D6859&amp;"&amp;jump=Product","Skoða hjá Velleman"),IF(G6859=162,HYPERLINK("http://www.conrad.de/ce/de/FastSearch.html?search="&amp;D6859&amp;"&amp;s_categories1=conrad_b2c_shop_b2c_tab_components&amp;initial=true","Skoða hjá Conrad"),IF(G6859=161,HYPERLINK("http://shop.wentronic.com/wenshop/index/artikel/"&amp;D6859,"Skoða hjá Wentronic"),HYPERLINK("http://www.ihlutir.is","Heimasíða íhluta")))))</f>
        <v>Skoða hjá RS Components</v>
      </c>
    </row>
    <row r="6860" ht="13.55" customHeight="1">
      <c r="A6860" t="s" s="5">
        <v>24477</v>
      </c>
      <c r="B6860" t="s" s="5">
        <v>24478</v>
      </c>
      <c r="C6860" t="s" s="5">
        <v>24479</v>
      </c>
      <c r="D6860" t="s" s="5">
        <v>24480</v>
      </c>
      <c r="E6860" s="8">
        <v>10</v>
      </c>
      <c r="F6860" s="7" cm="1">
        <f t="array" ref="F6860">ROUND(E6860*1.24,0)</f>
        <v>12</v>
      </c>
      <c r="G6860" s="8">
        <v>101</v>
      </c>
      <c r="H6860" t="str" s="4" cm="1">
        <f t="array" ref="H6860">IF(G6860=101,HYPERLINK("http://www.distrelec.biz/en/p/"&amp;D6860&amp;"?queryFromSuggest=true","Skoða hjá RS Components"),IF(G6860=137,HYPERLINK("http://www.velleman.eu/distributor/products/search/?q="&amp;D6860&amp;"&amp;jump=Product","Skoða hjá Velleman"),IF(G6860=162,HYPERLINK("http://www.conrad.de/ce/de/FastSearch.html?search="&amp;D6860&amp;"&amp;s_categories1=conrad_b2c_shop_b2c_tab_components&amp;initial=true","Skoða hjá Conrad"),IF(G6860=161,HYPERLINK("http://shop.wentronic.com/wenshop/index/artikel/"&amp;D6860,"Skoða hjá Wentronic"),HYPERLINK("http://www.ihlutir.is","Heimasíða íhluta")))))</f>
        <v>Skoða hjá RS Components</v>
      </c>
    </row>
    <row r="6861" ht="13.55" customHeight="1">
      <c r="A6861" t="s" s="5">
        <v>24481</v>
      </c>
      <c r="B6861" t="s" s="5">
        <v>24482</v>
      </c>
      <c r="C6861" t="s" s="5">
        <v>24483</v>
      </c>
      <c r="D6861" t="s" s="5">
        <v>24484</v>
      </c>
      <c r="E6861" s="8">
        <v>10</v>
      </c>
      <c r="F6861" s="7" cm="1">
        <f t="array" ref="F6861">ROUND(E6861*1.24,0)</f>
        <v>12</v>
      </c>
      <c r="G6861" s="8">
        <v>101</v>
      </c>
      <c r="H6861" t="str" s="4" cm="1">
        <f t="array" ref="H6861">IF(G6861=101,HYPERLINK("http://www.distrelec.biz/en/p/"&amp;D6861&amp;"?queryFromSuggest=true","Skoða hjá RS Components"),IF(G6861=137,HYPERLINK("http://www.velleman.eu/distributor/products/search/?q="&amp;D6861&amp;"&amp;jump=Product","Skoða hjá Velleman"),IF(G6861=162,HYPERLINK("http://www.conrad.de/ce/de/FastSearch.html?search="&amp;D6861&amp;"&amp;s_categories1=conrad_b2c_shop_b2c_tab_components&amp;initial=true","Skoða hjá Conrad"),IF(G6861=161,HYPERLINK("http://shop.wentronic.com/wenshop/index/artikel/"&amp;D6861,"Skoða hjá Wentronic"),HYPERLINK("http://www.ihlutir.is","Heimasíða íhluta")))))</f>
        <v>Skoða hjá RS Components</v>
      </c>
    </row>
    <row r="6862" ht="13.55" customHeight="1">
      <c r="A6862" t="s" s="5">
        <v>24485</v>
      </c>
      <c r="B6862" t="s" s="5">
        <v>24486</v>
      </c>
      <c r="C6862" t="s" s="5">
        <v>24487</v>
      </c>
      <c r="D6862" s="8">
        <v>12340</v>
      </c>
      <c r="E6862" s="8">
        <v>10</v>
      </c>
      <c r="F6862" s="7" cm="1">
        <f t="array" ref="F6862">ROUND(E6862*1.24,0)</f>
        <v>12</v>
      </c>
      <c r="G6862" s="8">
        <v>101</v>
      </c>
      <c r="H6862" t="str" s="4" cm="1">
        <f t="array" ref="H6862">IF(G6862=101,HYPERLINK("http://www.distrelec.biz/en/p/"&amp;D6862&amp;"?queryFromSuggest=true","Skoða hjá RS Components"),IF(G6862=137,HYPERLINK("http://www.velleman.eu/distributor/products/search/?q="&amp;D6862&amp;"&amp;jump=Product","Skoða hjá Velleman"),IF(G6862=162,HYPERLINK("http://www.conrad.de/ce/de/FastSearch.html?search="&amp;D6862&amp;"&amp;s_categories1=conrad_b2c_shop_b2c_tab_components&amp;initial=true","Skoða hjá Conrad"),IF(G6862=161,HYPERLINK("http://shop.wentronic.com/wenshop/index/artikel/"&amp;D6862,"Skoða hjá Wentronic"),HYPERLINK("http://www.ihlutir.is","Heimasíða íhluta")))))</f>
        <v>Skoða hjá RS Components</v>
      </c>
    </row>
    <row r="6863" ht="13.55" customHeight="1">
      <c r="A6863" t="s" s="5">
        <v>24488</v>
      </c>
      <c r="B6863" t="s" s="5">
        <v>24489</v>
      </c>
      <c r="C6863" t="s" s="5">
        <v>24490</v>
      </c>
      <c r="D6863" t="s" s="5">
        <v>24491</v>
      </c>
      <c r="E6863" s="8">
        <v>10</v>
      </c>
      <c r="F6863" s="7" cm="1">
        <f t="array" ref="F6863">ROUND(E6863*1.24,0)</f>
        <v>12</v>
      </c>
      <c r="G6863" s="8">
        <v>101</v>
      </c>
      <c r="H6863" t="str" s="4" cm="1">
        <f t="array" ref="H6863">IF(G6863=101,HYPERLINK("http://www.distrelec.biz/en/p/"&amp;D6863&amp;"?queryFromSuggest=true","Skoða hjá RS Components"),IF(G6863=137,HYPERLINK("http://www.velleman.eu/distributor/products/search/?q="&amp;D6863&amp;"&amp;jump=Product","Skoða hjá Velleman"),IF(G6863=162,HYPERLINK("http://www.conrad.de/ce/de/FastSearch.html?search="&amp;D6863&amp;"&amp;s_categories1=conrad_b2c_shop_b2c_tab_components&amp;initial=true","Skoða hjá Conrad"),IF(G6863=161,HYPERLINK("http://shop.wentronic.com/wenshop/index/artikel/"&amp;D6863,"Skoða hjá Wentronic"),HYPERLINK("http://www.ihlutir.is","Heimasíða íhluta")))))</f>
        <v>Skoða hjá RS Components</v>
      </c>
    </row>
    <row r="6864" ht="13.55" customHeight="1">
      <c r="A6864" t="s" s="5">
        <v>24492</v>
      </c>
      <c r="B6864" t="s" s="5">
        <v>24493</v>
      </c>
      <c r="C6864" t="s" s="5">
        <v>24494</v>
      </c>
      <c r="D6864" s="8">
        <v>12343</v>
      </c>
      <c r="E6864" s="8">
        <v>18</v>
      </c>
      <c r="F6864" s="7" cm="1">
        <f t="array" ref="F6864">ROUND(E6864*1.24,0)</f>
        <v>22</v>
      </c>
      <c r="G6864" s="8">
        <v>101</v>
      </c>
      <c r="H6864" t="str" s="4" cm="1">
        <f t="array" ref="H6864">IF(G6864=101,HYPERLINK("http://www.distrelec.biz/en/p/"&amp;D6864&amp;"?queryFromSuggest=true","Skoða hjá RS Components"),IF(G6864=137,HYPERLINK("http://www.velleman.eu/distributor/products/search/?q="&amp;D6864&amp;"&amp;jump=Product","Skoða hjá Velleman"),IF(G6864=162,HYPERLINK("http://www.conrad.de/ce/de/FastSearch.html?search="&amp;D6864&amp;"&amp;s_categories1=conrad_b2c_shop_b2c_tab_components&amp;initial=true","Skoða hjá Conrad"),IF(G6864=161,HYPERLINK("http://shop.wentronic.com/wenshop/index/artikel/"&amp;D6864,"Skoða hjá Wentronic"),HYPERLINK("http://www.ihlutir.is","Heimasíða íhluta")))))</f>
        <v>Skoða hjá RS Components</v>
      </c>
    </row>
    <row r="6865" ht="13.55" customHeight="1">
      <c r="A6865" t="s" s="5">
        <v>24495</v>
      </c>
      <c r="B6865" t="s" s="5">
        <v>24496</v>
      </c>
      <c r="C6865" t="s" s="5">
        <v>24497</v>
      </c>
      <c r="D6865" s="8">
        <v>12344</v>
      </c>
      <c r="E6865" s="8">
        <v>10</v>
      </c>
      <c r="F6865" s="7" cm="1">
        <f t="array" ref="F6865">ROUND(E6865*1.24,0)</f>
        <v>12</v>
      </c>
      <c r="G6865" s="8">
        <v>101</v>
      </c>
      <c r="H6865" t="str" s="4" cm="1">
        <f t="array" ref="H6865">IF(G6865=101,HYPERLINK("http://www.distrelec.biz/en/p/"&amp;D6865&amp;"?queryFromSuggest=true","Skoða hjá RS Components"),IF(G6865=137,HYPERLINK("http://www.velleman.eu/distributor/products/search/?q="&amp;D6865&amp;"&amp;jump=Product","Skoða hjá Velleman"),IF(G6865=162,HYPERLINK("http://www.conrad.de/ce/de/FastSearch.html?search="&amp;D6865&amp;"&amp;s_categories1=conrad_b2c_shop_b2c_tab_components&amp;initial=true","Skoða hjá Conrad"),IF(G6865=161,HYPERLINK("http://shop.wentronic.com/wenshop/index/artikel/"&amp;D6865,"Skoða hjá Wentronic"),HYPERLINK("http://www.ihlutir.is","Heimasíða íhluta")))))</f>
        <v>Skoða hjá RS Components</v>
      </c>
    </row>
    <row r="6866" ht="13.55" customHeight="1">
      <c r="A6866" t="s" s="5">
        <v>24498</v>
      </c>
      <c r="B6866" t="s" s="5">
        <v>24499</v>
      </c>
      <c r="C6866" t="s" s="5">
        <v>24500</v>
      </c>
      <c r="D6866" s="8">
        <v>12345</v>
      </c>
      <c r="E6866" s="8">
        <v>10</v>
      </c>
      <c r="F6866" s="7" cm="1">
        <f t="array" ref="F6866">ROUND(E6866*1.24,0)</f>
        <v>12</v>
      </c>
      <c r="G6866" s="8">
        <v>101</v>
      </c>
      <c r="H6866" t="str" s="4" cm="1">
        <f t="array" ref="H6866">IF(G6866=101,HYPERLINK("http://www.distrelec.biz/en/p/"&amp;D6866&amp;"?queryFromSuggest=true","Skoða hjá RS Components"),IF(G6866=137,HYPERLINK("http://www.velleman.eu/distributor/products/search/?q="&amp;D6866&amp;"&amp;jump=Product","Skoða hjá Velleman"),IF(G6866=162,HYPERLINK("http://www.conrad.de/ce/de/FastSearch.html?search="&amp;D6866&amp;"&amp;s_categories1=conrad_b2c_shop_b2c_tab_components&amp;initial=true","Skoða hjá Conrad"),IF(G6866=161,HYPERLINK("http://shop.wentronic.com/wenshop/index/artikel/"&amp;D6866,"Skoða hjá Wentronic"),HYPERLINK("http://www.ihlutir.is","Heimasíða íhluta")))))</f>
        <v>Skoða hjá RS Components</v>
      </c>
    </row>
    <row r="6867" ht="13.55" customHeight="1">
      <c r="A6867" t="s" s="5">
        <v>24501</v>
      </c>
      <c r="B6867" t="s" s="5">
        <v>24502</v>
      </c>
      <c r="C6867" t="s" s="5">
        <v>24503</v>
      </c>
      <c r="D6867" s="8">
        <v>12346</v>
      </c>
      <c r="E6867" s="8">
        <v>10</v>
      </c>
      <c r="F6867" s="7" cm="1">
        <f t="array" ref="F6867">ROUND(E6867*1.24,0)</f>
        <v>12</v>
      </c>
      <c r="G6867" s="8">
        <v>101</v>
      </c>
      <c r="H6867" t="str" s="4" cm="1">
        <f t="array" ref="H6867">IF(G6867=101,HYPERLINK("http://www.distrelec.biz/en/p/"&amp;D6867&amp;"?queryFromSuggest=true","Skoða hjá RS Components"),IF(G6867=137,HYPERLINK("http://www.velleman.eu/distributor/products/search/?q="&amp;D6867&amp;"&amp;jump=Product","Skoða hjá Velleman"),IF(G6867=162,HYPERLINK("http://www.conrad.de/ce/de/FastSearch.html?search="&amp;D6867&amp;"&amp;s_categories1=conrad_b2c_shop_b2c_tab_components&amp;initial=true","Skoða hjá Conrad"),IF(G6867=161,HYPERLINK("http://shop.wentronic.com/wenshop/index/artikel/"&amp;D6867,"Skoða hjá Wentronic"),HYPERLINK("http://www.ihlutir.is","Heimasíða íhluta")))))</f>
        <v>Skoða hjá RS Components</v>
      </c>
    </row>
    <row r="6868" ht="13.55" customHeight="1">
      <c r="A6868" t="s" s="5">
        <v>24504</v>
      </c>
      <c r="B6868" t="s" s="5">
        <v>24505</v>
      </c>
      <c r="C6868" t="s" s="5">
        <v>24506</v>
      </c>
      <c r="D6868" t="s" s="5">
        <v>24507</v>
      </c>
      <c r="E6868" s="8">
        <v>15</v>
      </c>
      <c r="F6868" s="7" cm="1">
        <f t="array" ref="F6868">ROUND(E6868*1.24,0)</f>
        <v>19</v>
      </c>
      <c r="G6868" s="8">
        <v>101</v>
      </c>
      <c r="H6868" t="str" s="4" cm="1">
        <f t="array" ref="H6868">IF(G6868=101,HYPERLINK("http://www.distrelec.biz/en/p/"&amp;D6868&amp;"?queryFromSuggest=true","Skoða hjá RS Components"),IF(G6868=137,HYPERLINK("http://www.velleman.eu/distributor/products/search/?q="&amp;D6868&amp;"&amp;jump=Product","Skoða hjá Velleman"),IF(G6868=162,HYPERLINK("http://www.conrad.de/ce/de/FastSearch.html?search="&amp;D6868&amp;"&amp;s_categories1=conrad_b2c_shop_b2c_tab_components&amp;initial=true","Skoða hjá Conrad"),IF(G6868=161,HYPERLINK("http://shop.wentronic.com/wenshop/index/artikel/"&amp;D6868,"Skoða hjá Wentronic"),HYPERLINK("http://www.ihlutir.is","Heimasíða íhluta")))))</f>
        <v>Skoða hjá RS Components</v>
      </c>
    </row>
    <row r="6869" ht="13.55" customHeight="1">
      <c r="A6869" t="s" s="5">
        <v>24508</v>
      </c>
      <c r="B6869" t="s" s="5">
        <v>24509</v>
      </c>
      <c r="C6869" t="s" s="5">
        <v>24510</v>
      </c>
      <c r="D6869" t="s" s="5">
        <v>24511</v>
      </c>
      <c r="E6869" s="8">
        <v>15</v>
      </c>
      <c r="F6869" s="7" cm="1">
        <f t="array" ref="F6869">ROUND(E6869*1.24,0)</f>
        <v>19</v>
      </c>
      <c r="G6869" s="8">
        <v>101</v>
      </c>
      <c r="H6869" t="str" s="4" cm="1">
        <f t="array" ref="H6869">IF(G6869=101,HYPERLINK("http://www.distrelec.biz/en/p/"&amp;D6869&amp;"?queryFromSuggest=true","Skoða hjá RS Components"),IF(G6869=137,HYPERLINK("http://www.velleman.eu/distributor/products/search/?q="&amp;D6869&amp;"&amp;jump=Product","Skoða hjá Velleman"),IF(G6869=162,HYPERLINK("http://www.conrad.de/ce/de/FastSearch.html?search="&amp;D6869&amp;"&amp;s_categories1=conrad_b2c_shop_b2c_tab_components&amp;initial=true","Skoða hjá Conrad"),IF(G6869=161,HYPERLINK("http://shop.wentronic.com/wenshop/index/artikel/"&amp;D6869,"Skoða hjá Wentronic"),HYPERLINK("http://www.ihlutir.is","Heimasíða íhluta")))))</f>
        <v>Skoða hjá RS Components</v>
      </c>
    </row>
    <row r="6870" ht="13.55" customHeight="1">
      <c r="A6870" t="s" s="5">
        <v>24512</v>
      </c>
      <c r="B6870" t="s" s="5">
        <v>24513</v>
      </c>
      <c r="C6870" t="s" s="5">
        <v>24514</v>
      </c>
      <c r="D6870" t="s" s="5">
        <v>24515</v>
      </c>
      <c r="E6870" s="8">
        <v>10</v>
      </c>
      <c r="F6870" s="7" cm="1">
        <f t="array" ref="F6870">ROUND(E6870*1.24,0)</f>
        <v>12</v>
      </c>
      <c r="G6870" s="8">
        <v>101</v>
      </c>
      <c r="H6870" t="str" s="4" cm="1">
        <f t="array" ref="H6870">IF(G6870=101,HYPERLINK("http://www.distrelec.biz/en/p/"&amp;D6870&amp;"?queryFromSuggest=true","Skoða hjá RS Components"),IF(G6870=137,HYPERLINK("http://www.velleman.eu/distributor/products/search/?q="&amp;D6870&amp;"&amp;jump=Product","Skoða hjá Velleman"),IF(G6870=162,HYPERLINK("http://www.conrad.de/ce/de/FastSearch.html?search="&amp;D6870&amp;"&amp;s_categories1=conrad_b2c_shop_b2c_tab_components&amp;initial=true","Skoða hjá Conrad"),IF(G6870=161,HYPERLINK("http://shop.wentronic.com/wenshop/index/artikel/"&amp;D6870,"Skoða hjá Wentronic"),HYPERLINK("http://www.ihlutir.is","Heimasíða íhluta")))))</f>
        <v>Skoða hjá RS Components</v>
      </c>
    </row>
    <row r="6871" ht="13.55" customHeight="1">
      <c r="A6871" t="s" s="5">
        <v>24516</v>
      </c>
      <c r="B6871" t="s" s="5">
        <v>24517</v>
      </c>
      <c r="C6871" t="s" s="5">
        <v>24518</v>
      </c>
      <c r="D6871" s="8">
        <v>12348</v>
      </c>
      <c r="E6871" s="8">
        <v>12</v>
      </c>
      <c r="F6871" s="7" cm="1">
        <f t="array" ref="F6871">ROUND(E6871*1.24,0)</f>
        <v>15</v>
      </c>
      <c r="G6871" s="8">
        <v>101</v>
      </c>
      <c r="H6871" t="str" s="4" cm="1">
        <f t="array" ref="H6871">IF(G6871=101,HYPERLINK("http://www.distrelec.biz/en/p/"&amp;D6871&amp;"?queryFromSuggest=true","Skoða hjá RS Components"),IF(G6871=137,HYPERLINK("http://www.velleman.eu/distributor/products/search/?q="&amp;D6871&amp;"&amp;jump=Product","Skoða hjá Velleman"),IF(G6871=162,HYPERLINK("http://www.conrad.de/ce/de/FastSearch.html?search="&amp;D6871&amp;"&amp;s_categories1=conrad_b2c_shop_b2c_tab_components&amp;initial=true","Skoða hjá Conrad"),IF(G6871=161,HYPERLINK("http://shop.wentronic.com/wenshop/index/artikel/"&amp;D6871,"Skoða hjá Wentronic"),HYPERLINK("http://www.ihlutir.is","Heimasíða íhluta")))))</f>
        <v>Skoða hjá RS Components</v>
      </c>
    </row>
    <row r="6872" ht="13.55" customHeight="1">
      <c r="A6872" t="s" s="5">
        <v>24519</v>
      </c>
      <c r="B6872" t="s" s="5">
        <v>24520</v>
      </c>
      <c r="C6872" t="s" s="5">
        <v>24521</v>
      </c>
      <c r="D6872" s="8">
        <v>12351</v>
      </c>
      <c r="E6872" s="8">
        <v>11</v>
      </c>
      <c r="F6872" s="7" cm="1">
        <f t="array" ref="F6872">ROUND(E6872*1.24,0)</f>
        <v>14</v>
      </c>
      <c r="G6872" s="8">
        <v>101</v>
      </c>
      <c r="H6872" t="str" s="4" cm="1">
        <f t="array" ref="H6872">IF(G6872=101,HYPERLINK("http://www.distrelec.biz/en/p/"&amp;D6872&amp;"?queryFromSuggest=true","Skoða hjá RS Components"),IF(G6872=137,HYPERLINK("http://www.velleman.eu/distributor/products/search/?q="&amp;D6872&amp;"&amp;jump=Product","Skoða hjá Velleman"),IF(G6872=162,HYPERLINK("http://www.conrad.de/ce/de/FastSearch.html?search="&amp;D6872&amp;"&amp;s_categories1=conrad_b2c_shop_b2c_tab_components&amp;initial=true","Skoða hjá Conrad"),IF(G6872=161,HYPERLINK("http://shop.wentronic.com/wenshop/index/artikel/"&amp;D6872,"Skoða hjá Wentronic"),HYPERLINK("http://www.ihlutir.is","Heimasíða íhluta")))))</f>
        <v>Skoða hjá RS Components</v>
      </c>
    </row>
    <row r="6873" ht="13.55" customHeight="1">
      <c r="A6873" t="s" s="5">
        <v>24522</v>
      </c>
      <c r="B6873" t="s" s="5">
        <v>24523</v>
      </c>
      <c r="C6873" t="s" s="5">
        <v>24524</v>
      </c>
      <c r="D6873" t="s" s="5">
        <v>24525</v>
      </c>
      <c r="E6873" s="8">
        <v>10</v>
      </c>
      <c r="F6873" s="7" cm="1">
        <f t="array" ref="F6873">ROUND(E6873*1.24,0)</f>
        <v>12</v>
      </c>
      <c r="G6873" s="8">
        <v>101</v>
      </c>
      <c r="H6873" t="str" s="4" cm="1">
        <f t="array" ref="H6873">IF(G6873=101,HYPERLINK("http://www.distrelec.biz/en/p/"&amp;D6873&amp;"?queryFromSuggest=true","Skoða hjá RS Components"),IF(G6873=137,HYPERLINK("http://www.velleman.eu/distributor/products/search/?q="&amp;D6873&amp;"&amp;jump=Product","Skoða hjá Velleman"),IF(G6873=162,HYPERLINK("http://www.conrad.de/ce/de/FastSearch.html?search="&amp;D6873&amp;"&amp;s_categories1=conrad_b2c_shop_b2c_tab_components&amp;initial=true","Skoða hjá Conrad"),IF(G6873=161,HYPERLINK("http://shop.wentronic.com/wenshop/index/artikel/"&amp;D6873,"Skoða hjá Wentronic"),HYPERLINK("http://www.ihlutir.is","Heimasíða íhluta")))))</f>
        <v>Skoða hjá RS Components</v>
      </c>
    </row>
    <row r="6874" ht="13.55" customHeight="1">
      <c r="A6874" t="s" s="5">
        <v>24526</v>
      </c>
      <c r="B6874" t="s" s="5">
        <v>24527</v>
      </c>
      <c r="C6874" t="s" s="5">
        <v>24528</v>
      </c>
      <c r="D6874" s="8">
        <v>12353</v>
      </c>
      <c r="E6874" s="8">
        <v>10</v>
      </c>
      <c r="F6874" s="7" cm="1">
        <f t="array" ref="F6874">ROUND(E6874*1.24,0)</f>
        <v>12</v>
      </c>
      <c r="G6874" s="8">
        <v>101</v>
      </c>
      <c r="H6874" t="str" s="4" cm="1">
        <f t="array" ref="H6874">IF(G6874=101,HYPERLINK("http://www.distrelec.biz/en/p/"&amp;D6874&amp;"?queryFromSuggest=true","Skoða hjá RS Components"),IF(G6874=137,HYPERLINK("http://www.velleman.eu/distributor/products/search/?q="&amp;D6874&amp;"&amp;jump=Product","Skoða hjá Velleman"),IF(G6874=162,HYPERLINK("http://www.conrad.de/ce/de/FastSearch.html?search="&amp;D6874&amp;"&amp;s_categories1=conrad_b2c_shop_b2c_tab_components&amp;initial=true","Skoða hjá Conrad"),IF(G6874=161,HYPERLINK("http://shop.wentronic.com/wenshop/index/artikel/"&amp;D6874,"Skoða hjá Wentronic"),HYPERLINK("http://www.ihlutir.is","Heimasíða íhluta")))))</f>
        <v>Skoða hjá RS Components</v>
      </c>
    </row>
    <row r="6875" ht="13.55" customHeight="1">
      <c r="A6875" t="s" s="5">
        <v>24529</v>
      </c>
      <c r="B6875" t="s" s="5">
        <v>24530</v>
      </c>
      <c r="C6875" t="s" s="5">
        <v>24531</v>
      </c>
      <c r="D6875" s="8">
        <v>12354</v>
      </c>
      <c r="E6875" s="8">
        <v>10</v>
      </c>
      <c r="F6875" s="7" cm="1">
        <f t="array" ref="F6875">ROUND(E6875*1.24,0)</f>
        <v>12</v>
      </c>
      <c r="G6875" s="8">
        <v>101</v>
      </c>
      <c r="H6875" t="str" s="4" cm="1">
        <f t="array" ref="H6875">IF(G6875=101,HYPERLINK("http://www.distrelec.biz/en/p/"&amp;D6875&amp;"?queryFromSuggest=true","Skoða hjá RS Components"),IF(G6875=137,HYPERLINK("http://www.velleman.eu/distributor/products/search/?q="&amp;D6875&amp;"&amp;jump=Product","Skoða hjá Velleman"),IF(G6875=162,HYPERLINK("http://www.conrad.de/ce/de/FastSearch.html?search="&amp;D6875&amp;"&amp;s_categories1=conrad_b2c_shop_b2c_tab_components&amp;initial=true","Skoða hjá Conrad"),IF(G6875=161,HYPERLINK("http://shop.wentronic.com/wenshop/index/artikel/"&amp;D6875,"Skoða hjá Wentronic"),HYPERLINK("http://www.ihlutir.is","Heimasíða íhluta")))))</f>
        <v>Skoða hjá RS Components</v>
      </c>
    </row>
    <row r="6876" ht="13.55" customHeight="1">
      <c r="A6876" t="s" s="5">
        <v>24532</v>
      </c>
      <c r="B6876" t="s" s="5">
        <v>24533</v>
      </c>
      <c r="C6876" t="s" s="5">
        <v>24534</v>
      </c>
      <c r="D6876" s="8">
        <v>12355</v>
      </c>
      <c r="E6876" s="8">
        <v>10</v>
      </c>
      <c r="F6876" s="7" cm="1">
        <f t="array" ref="F6876">ROUND(E6876*1.24,0)</f>
        <v>12</v>
      </c>
      <c r="G6876" s="8">
        <v>101</v>
      </c>
      <c r="H6876" t="str" s="4" cm="1">
        <f t="array" ref="H6876">IF(G6876=101,HYPERLINK("http://www.distrelec.biz/en/p/"&amp;D6876&amp;"?queryFromSuggest=true","Skoða hjá RS Components"),IF(G6876=137,HYPERLINK("http://www.velleman.eu/distributor/products/search/?q="&amp;D6876&amp;"&amp;jump=Product","Skoða hjá Velleman"),IF(G6876=162,HYPERLINK("http://www.conrad.de/ce/de/FastSearch.html?search="&amp;D6876&amp;"&amp;s_categories1=conrad_b2c_shop_b2c_tab_components&amp;initial=true","Skoða hjá Conrad"),IF(G6876=161,HYPERLINK("http://shop.wentronic.com/wenshop/index/artikel/"&amp;D6876,"Skoða hjá Wentronic"),HYPERLINK("http://www.ihlutir.is","Heimasíða íhluta")))))</f>
        <v>Skoða hjá RS Components</v>
      </c>
    </row>
    <row r="6877" ht="13.55" customHeight="1">
      <c r="A6877" t="s" s="5">
        <v>24535</v>
      </c>
      <c r="B6877" t="s" s="5">
        <v>24536</v>
      </c>
      <c r="C6877" t="s" s="5">
        <v>24537</v>
      </c>
      <c r="D6877" t="s" s="5">
        <v>24538</v>
      </c>
      <c r="E6877" s="8">
        <v>10</v>
      </c>
      <c r="F6877" s="7" cm="1">
        <f t="array" ref="F6877">ROUND(E6877*1.24,0)</f>
        <v>12</v>
      </c>
      <c r="G6877" s="8">
        <v>101</v>
      </c>
      <c r="H6877" t="str" s="4" cm="1">
        <f t="array" ref="H6877">IF(G6877=101,HYPERLINK("http://www.distrelec.biz/en/p/"&amp;D6877&amp;"?queryFromSuggest=true","Skoða hjá RS Components"),IF(G6877=137,HYPERLINK("http://www.velleman.eu/distributor/products/search/?q="&amp;D6877&amp;"&amp;jump=Product","Skoða hjá Velleman"),IF(G6877=162,HYPERLINK("http://www.conrad.de/ce/de/FastSearch.html?search="&amp;D6877&amp;"&amp;s_categories1=conrad_b2c_shop_b2c_tab_components&amp;initial=true","Skoða hjá Conrad"),IF(G6877=161,HYPERLINK("http://shop.wentronic.com/wenshop/index/artikel/"&amp;D6877,"Skoða hjá Wentronic"),HYPERLINK("http://www.ihlutir.is","Heimasíða íhluta")))))</f>
        <v>Skoða hjá RS Components</v>
      </c>
    </row>
    <row r="6878" ht="13.55" customHeight="1">
      <c r="A6878" t="s" s="5">
        <v>24539</v>
      </c>
      <c r="B6878" t="s" s="5">
        <v>24540</v>
      </c>
      <c r="C6878" t="s" s="5">
        <v>24541</v>
      </c>
      <c r="D6878" s="8">
        <v>12357</v>
      </c>
      <c r="E6878" s="8">
        <v>10</v>
      </c>
      <c r="F6878" s="7" cm="1">
        <f t="array" ref="F6878">ROUND(E6878*1.24,0)</f>
        <v>12</v>
      </c>
      <c r="G6878" s="8">
        <v>101</v>
      </c>
      <c r="H6878" t="str" s="4" cm="1">
        <f t="array" ref="H6878">IF(G6878=101,HYPERLINK("http://www.distrelec.biz/en/p/"&amp;D6878&amp;"?queryFromSuggest=true","Skoða hjá RS Components"),IF(G6878=137,HYPERLINK("http://www.velleman.eu/distributor/products/search/?q="&amp;D6878&amp;"&amp;jump=Product","Skoða hjá Velleman"),IF(G6878=162,HYPERLINK("http://www.conrad.de/ce/de/FastSearch.html?search="&amp;D6878&amp;"&amp;s_categories1=conrad_b2c_shop_b2c_tab_components&amp;initial=true","Skoða hjá Conrad"),IF(G6878=161,HYPERLINK("http://shop.wentronic.com/wenshop/index/artikel/"&amp;D6878,"Skoða hjá Wentronic"),HYPERLINK("http://www.ihlutir.is","Heimasíða íhluta")))))</f>
        <v>Skoða hjá RS Components</v>
      </c>
    </row>
    <row r="6879" ht="13.55" customHeight="1">
      <c r="A6879" t="s" s="5">
        <v>24542</v>
      </c>
      <c r="B6879" t="s" s="5">
        <v>24543</v>
      </c>
      <c r="C6879" t="s" s="5">
        <v>24544</v>
      </c>
      <c r="D6879" s="8">
        <v>12358</v>
      </c>
      <c r="E6879" s="8">
        <v>10</v>
      </c>
      <c r="F6879" s="7" cm="1">
        <f t="array" ref="F6879">ROUND(E6879*1.24,0)</f>
        <v>12</v>
      </c>
      <c r="G6879" s="8">
        <v>101</v>
      </c>
      <c r="H6879" t="str" s="4" cm="1">
        <f t="array" ref="H6879">IF(G6879=101,HYPERLINK("http://www.distrelec.biz/en/p/"&amp;D6879&amp;"?queryFromSuggest=true","Skoða hjá RS Components"),IF(G6879=137,HYPERLINK("http://www.velleman.eu/distributor/products/search/?q="&amp;D6879&amp;"&amp;jump=Product","Skoða hjá Velleman"),IF(G6879=162,HYPERLINK("http://www.conrad.de/ce/de/FastSearch.html?search="&amp;D6879&amp;"&amp;s_categories1=conrad_b2c_shop_b2c_tab_components&amp;initial=true","Skoða hjá Conrad"),IF(G6879=161,HYPERLINK("http://shop.wentronic.com/wenshop/index/artikel/"&amp;D6879,"Skoða hjá Wentronic"),HYPERLINK("http://www.ihlutir.is","Heimasíða íhluta")))))</f>
        <v>Skoða hjá RS Components</v>
      </c>
    </row>
    <row r="6880" ht="13.55" customHeight="1">
      <c r="A6880" t="s" s="5">
        <v>24545</v>
      </c>
      <c r="B6880" t="s" s="5">
        <v>24546</v>
      </c>
      <c r="C6880" t="s" s="5">
        <v>24547</v>
      </c>
      <c r="D6880" s="8">
        <v>16123</v>
      </c>
      <c r="E6880" s="8">
        <v>10</v>
      </c>
      <c r="F6880" s="7" cm="1">
        <f t="array" ref="F6880">ROUND(E6880*1.24,0)</f>
        <v>12</v>
      </c>
      <c r="G6880" s="8">
        <v>101</v>
      </c>
      <c r="H6880" t="str" s="4" cm="1">
        <f t="array" ref="H6880">IF(G6880=101,HYPERLINK("http://www.distrelec.biz/en/p/"&amp;D6880&amp;"?queryFromSuggest=true","Skoða hjá RS Components"),IF(G6880=137,HYPERLINK("http://www.velleman.eu/distributor/products/search/?q="&amp;D6880&amp;"&amp;jump=Product","Skoða hjá Velleman"),IF(G6880=162,HYPERLINK("http://www.conrad.de/ce/de/FastSearch.html?search="&amp;D6880&amp;"&amp;s_categories1=conrad_b2c_shop_b2c_tab_components&amp;initial=true","Skoða hjá Conrad"),IF(G6880=161,HYPERLINK("http://shop.wentronic.com/wenshop/index/artikel/"&amp;D6880,"Skoða hjá Wentronic"),HYPERLINK("http://www.ihlutir.is","Heimasíða íhluta")))))</f>
        <v>Skoða hjá RS Components</v>
      </c>
    </row>
    <row r="6881" ht="13.55" customHeight="1">
      <c r="A6881" t="s" s="5">
        <v>24548</v>
      </c>
      <c r="B6881" t="s" s="5">
        <v>24549</v>
      </c>
      <c r="C6881" t="s" s="5">
        <v>24550</v>
      </c>
      <c r="D6881" t="s" s="5">
        <v>24551</v>
      </c>
      <c r="E6881" s="8">
        <v>10</v>
      </c>
      <c r="F6881" s="7" cm="1">
        <f t="array" ref="F6881">ROUND(E6881*1.24,0)</f>
        <v>12</v>
      </c>
      <c r="G6881" s="8">
        <v>101</v>
      </c>
      <c r="H6881" t="str" s="4" cm="1">
        <f t="array" ref="H6881">IF(G6881=101,HYPERLINK("http://www.distrelec.biz/en/p/"&amp;D6881&amp;"?queryFromSuggest=true","Skoða hjá RS Components"),IF(G6881=137,HYPERLINK("http://www.velleman.eu/distributor/products/search/?q="&amp;D6881&amp;"&amp;jump=Product","Skoða hjá Velleman"),IF(G6881=162,HYPERLINK("http://www.conrad.de/ce/de/FastSearch.html?search="&amp;D6881&amp;"&amp;s_categories1=conrad_b2c_shop_b2c_tab_components&amp;initial=true","Skoða hjá Conrad"),IF(G6881=161,HYPERLINK("http://shop.wentronic.com/wenshop/index/artikel/"&amp;D6881,"Skoða hjá Wentronic"),HYPERLINK("http://www.ihlutir.is","Heimasíða íhluta")))))</f>
        <v>Skoða hjá RS Components</v>
      </c>
    </row>
    <row r="6882" ht="13.55" customHeight="1">
      <c r="A6882" t="s" s="5">
        <v>24552</v>
      </c>
      <c r="B6882" t="s" s="5">
        <v>24553</v>
      </c>
      <c r="C6882" t="s" s="5">
        <v>24554</v>
      </c>
      <c r="D6882" t="s" s="5">
        <v>24555</v>
      </c>
      <c r="E6882" s="8">
        <v>11</v>
      </c>
      <c r="F6882" s="7" cm="1">
        <f t="array" ref="F6882">ROUND(E6882*1.24,0)</f>
        <v>14</v>
      </c>
      <c r="G6882" s="8">
        <v>101</v>
      </c>
      <c r="H6882" t="str" s="4" cm="1">
        <f t="array" ref="H6882">IF(G6882=101,HYPERLINK("http://www.distrelec.biz/en/p/"&amp;D6882&amp;"?queryFromSuggest=true","Skoða hjá RS Components"),IF(G6882=137,HYPERLINK("http://www.velleman.eu/distributor/products/search/?q="&amp;D6882&amp;"&amp;jump=Product","Skoða hjá Velleman"),IF(G6882=162,HYPERLINK("http://www.conrad.de/ce/de/FastSearch.html?search="&amp;D6882&amp;"&amp;s_categories1=conrad_b2c_shop_b2c_tab_components&amp;initial=true","Skoða hjá Conrad"),IF(G6882=161,HYPERLINK("http://shop.wentronic.com/wenshop/index/artikel/"&amp;D6882,"Skoða hjá Wentronic"),HYPERLINK("http://www.ihlutir.is","Heimasíða íhluta")))))</f>
        <v>Skoða hjá RS Components</v>
      </c>
    </row>
    <row r="6883" ht="13.55" customHeight="1">
      <c r="A6883" t="s" s="5">
        <v>24556</v>
      </c>
      <c r="B6883" t="s" s="5">
        <v>24557</v>
      </c>
      <c r="C6883" t="s" s="5">
        <v>24558</v>
      </c>
      <c r="D6883" s="8">
        <v>12362</v>
      </c>
      <c r="E6883" s="8">
        <v>10</v>
      </c>
      <c r="F6883" s="7" cm="1">
        <f t="array" ref="F6883">ROUND(E6883*1.24,0)</f>
        <v>12</v>
      </c>
      <c r="G6883" s="8">
        <v>101</v>
      </c>
      <c r="H6883" t="str" s="4" cm="1">
        <f t="array" ref="H6883">IF(G6883=101,HYPERLINK("http://www.distrelec.biz/en/p/"&amp;D6883&amp;"?queryFromSuggest=true","Skoða hjá RS Components"),IF(G6883=137,HYPERLINK("http://www.velleman.eu/distributor/products/search/?q="&amp;D6883&amp;"&amp;jump=Product","Skoða hjá Velleman"),IF(G6883=162,HYPERLINK("http://www.conrad.de/ce/de/FastSearch.html?search="&amp;D6883&amp;"&amp;s_categories1=conrad_b2c_shop_b2c_tab_components&amp;initial=true","Skoða hjá Conrad"),IF(G6883=161,HYPERLINK("http://shop.wentronic.com/wenshop/index/artikel/"&amp;D6883,"Skoða hjá Wentronic"),HYPERLINK("http://www.ihlutir.is","Heimasíða íhluta")))))</f>
        <v>Skoða hjá RS Components</v>
      </c>
    </row>
    <row r="6884" ht="13.55" customHeight="1">
      <c r="A6884" t="s" s="5">
        <v>24559</v>
      </c>
      <c r="B6884" t="s" s="5">
        <v>24560</v>
      </c>
      <c r="C6884" t="s" s="5">
        <v>24561</v>
      </c>
      <c r="D6884" t="s" s="5">
        <v>24562</v>
      </c>
      <c r="E6884" s="8">
        <v>10</v>
      </c>
      <c r="F6884" s="7" cm="1">
        <f t="array" ref="F6884">ROUND(E6884*1.24,0)</f>
        <v>12</v>
      </c>
      <c r="G6884" s="8">
        <v>101</v>
      </c>
      <c r="H6884" t="str" s="4" cm="1">
        <f t="array" ref="H6884">IF(G6884=101,HYPERLINK("http://www.distrelec.biz/en/p/"&amp;D6884&amp;"?queryFromSuggest=true","Skoða hjá RS Components"),IF(G6884=137,HYPERLINK("http://www.velleman.eu/distributor/products/search/?q="&amp;D6884&amp;"&amp;jump=Product","Skoða hjá Velleman"),IF(G6884=162,HYPERLINK("http://www.conrad.de/ce/de/FastSearch.html?search="&amp;D6884&amp;"&amp;s_categories1=conrad_b2c_shop_b2c_tab_components&amp;initial=true","Skoða hjá Conrad"),IF(G6884=161,HYPERLINK("http://shop.wentronic.com/wenshop/index/artikel/"&amp;D6884,"Skoða hjá Wentronic"),HYPERLINK("http://www.ihlutir.is","Heimasíða íhluta")))))</f>
        <v>Skoða hjá RS Components</v>
      </c>
    </row>
    <row r="6885" ht="13.55" customHeight="1">
      <c r="A6885" t="s" s="5">
        <v>24563</v>
      </c>
      <c r="B6885" t="s" s="5">
        <v>24564</v>
      </c>
      <c r="C6885" t="s" s="5">
        <v>24565</v>
      </c>
      <c r="D6885" t="s" s="5">
        <v>24566</v>
      </c>
      <c r="E6885" s="8">
        <v>15</v>
      </c>
      <c r="F6885" s="7" cm="1">
        <f t="array" ref="F6885">ROUND(E6885*1.24,0)</f>
        <v>19</v>
      </c>
      <c r="G6885" s="8">
        <v>101</v>
      </c>
      <c r="H6885" t="str" s="4" cm="1">
        <f t="array" ref="H6885">IF(G6885=101,HYPERLINK("http://www.distrelec.biz/en/p/"&amp;D6885&amp;"?queryFromSuggest=true","Skoða hjá RS Components"),IF(G6885=137,HYPERLINK("http://www.velleman.eu/distributor/products/search/?q="&amp;D6885&amp;"&amp;jump=Product","Skoða hjá Velleman"),IF(G6885=162,HYPERLINK("http://www.conrad.de/ce/de/FastSearch.html?search="&amp;D6885&amp;"&amp;s_categories1=conrad_b2c_shop_b2c_tab_components&amp;initial=true","Skoða hjá Conrad"),IF(G6885=161,HYPERLINK("http://shop.wentronic.com/wenshop/index/artikel/"&amp;D6885,"Skoða hjá Wentronic"),HYPERLINK("http://www.ihlutir.is","Heimasíða íhluta")))))</f>
        <v>Skoða hjá RS Components</v>
      </c>
    </row>
    <row r="6886" ht="13.55" customHeight="1">
      <c r="A6886" t="s" s="5">
        <v>24567</v>
      </c>
      <c r="B6886" t="s" s="5">
        <v>24568</v>
      </c>
      <c r="C6886" t="s" s="5">
        <v>24569</v>
      </c>
      <c r="D6886" t="s" s="5">
        <v>24570</v>
      </c>
      <c r="E6886" s="8">
        <v>10</v>
      </c>
      <c r="F6886" s="7" cm="1">
        <f t="array" ref="F6886">ROUND(E6886*1.24,0)</f>
        <v>12</v>
      </c>
      <c r="G6886" s="8">
        <v>101</v>
      </c>
      <c r="H6886" t="str" s="4" cm="1">
        <f t="array" ref="H6886">IF(G6886=101,HYPERLINK("http://www.distrelec.biz/en/p/"&amp;D6886&amp;"?queryFromSuggest=true","Skoða hjá RS Components"),IF(G6886=137,HYPERLINK("http://www.velleman.eu/distributor/products/search/?q="&amp;D6886&amp;"&amp;jump=Product","Skoða hjá Velleman"),IF(G6886=162,HYPERLINK("http://www.conrad.de/ce/de/FastSearch.html?search="&amp;D6886&amp;"&amp;s_categories1=conrad_b2c_shop_b2c_tab_components&amp;initial=true","Skoða hjá Conrad"),IF(G6886=161,HYPERLINK("http://shop.wentronic.com/wenshop/index/artikel/"&amp;D6886,"Skoða hjá Wentronic"),HYPERLINK("http://www.ihlutir.is","Heimasíða íhluta")))))</f>
        <v>Skoða hjá RS Components</v>
      </c>
    </row>
    <row r="6887" ht="13.55" customHeight="1">
      <c r="A6887" t="s" s="5">
        <v>24571</v>
      </c>
      <c r="B6887" t="s" s="5">
        <v>24572</v>
      </c>
      <c r="C6887" t="s" s="5">
        <v>24573</v>
      </c>
      <c r="D6887" t="s" s="5">
        <v>24574</v>
      </c>
      <c r="E6887" s="8">
        <v>10</v>
      </c>
      <c r="F6887" s="7" cm="1">
        <f t="array" ref="F6887">ROUND(E6887*1.24,0)</f>
        <v>12</v>
      </c>
      <c r="G6887" s="8">
        <v>101</v>
      </c>
      <c r="H6887" t="str" s="4" cm="1">
        <f t="array" ref="H6887">IF(G6887=101,HYPERLINK("http://www.distrelec.biz/en/p/"&amp;D6887&amp;"?queryFromSuggest=true","Skoða hjá RS Components"),IF(G6887=137,HYPERLINK("http://www.velleman.eu/distributor/products/search/?q="&amp;D6887&amp;"&amp;jump=Product","Skoða hjá Velleman"),IF(G6887=162,HYPERLINK("http://www.conrad.de/ce/de/FastSearch.html?search="&amp;D6887&amp;"&amp;s_categories1=conrad_b2c_shop_b2c_tab_components&amp;initial=true","Skoða hjá Conrad"),IF(G6887=161,HYPERLINK("http://shop.wentronic.com/wenshop/index/artikel/"&amp;D6887,"Skoða hjá Wentronic"),HYPERLINK("http://www.ihlutir.is","Heimasíða íhluta")))))</f>
        <v>Skoða hjá RS Components</v>
      </c>
    </row>
    <row r="6888" ht="13.55" customHeight="1">
      <c r="A6888" t="s" s="5">
        <v>24575</v>
      </c>
      <c r="B6888" t="s" s="5">
        <v>24576</v>
      </c>
      <c r="C6888" t="s" s="5">
        <v>24577</v>
      </c>
      <c r="D6888" s="8">
        <v>12367</v>
      </c>
      <c r="E6888" s="8">
        <v>10</v>
      </c>
      <c r="F6888" s="7" cm="1">
        <f t="array" ref="F6888">ROUND(E6888*1.24,0)</f>
        <v>12</v>
      </c>
      <c r="G6888" s="8">
        <v>101</v>
      </c>
      <c r="H6888" t="str" s="4" cm="1">
        <f t="array" ref="H6888">IF(G6888=101,HYPERLINK("http://www.distrelec.biz/en/p/"&amp;D6888&amp;"?queryFromSuggest=true","Skoða hjá RS Components"),IF(G6888=137,HYPERLINK("http://www.velleman.eu/distributor/products/search/?q="&amp;D6888&amp;"&amp;jump=Product","Skoða hjá Velleman"),IF(G6888=162,HYPERLINK("http://www.conrad.de/ce/de/FastSearch.html?search="&amp;D6888&amp;"&amp;s_categories1=conrad_b2c_shop_b2c_tab_components&amp;initial=true","Skoða hjá Conrad"),IF(G6888=161,HYPERLINK("http://shop.wentronic.com/wenshop/index/artikel/"&amp;D6888,"Skoða hjá Wentronic"),HYPERLINK("http://www.ihlutir.is","Heimasíða íhluta")))))</f>
        <v>Skoða hjá RS Components</v>
      </c>
    </row>
    <row r="6889" ht="13.55" customHeight="1">
      <c r="A6889" t="s" s="5">
        <v>24578</v>
      </c>
      <c r="B6889" t="s" s="5">
        <v>24579</v>
      </c>
      <c r="C6889" t="s" s="5">
        <v>24580</v>
      </c>
      <c r="D6889" s="8">
        <v>12368</v>
      </c>
      <c r="E6889" s="8">
        <v>10</v>
      </c>
      <c r="F6889" s="7" cm="1">
        <f t="array" ref="F6889">ROUND(E6889*1.24,0)</f>
        <v>12</v>
      </c>
      <c r="G6889" s="8">
        <v>101</v>
      </c>
      <c r="H6889" t="str" s="4" cm="1">
        <f t="array" ref="H6889">IF(G6889=101,HYPERLINK("http://www.distrelec.biz/en/p/"&amp;D6889&amp;"?queryFromSuggest=true","Skoða hjá RS Components"),IF(G6889=137,HYPERLINK("http://www.velleman.eu/distributor/products/search/?q="&amp;D6889&amp;"&amp;jump=Product","Skoða hjá Velleman"),IF(G6889=162,HYPERLINK("http://www.conrad.de/ce/de/FastSearch.html?search="&amp;D6889&amp;"&amp;s_categories1=conrad_b2c_shop_b2c_tab_components&amp;initial=true","Skoða hjá Conrad"),IF(G6889=161,HYPERLINK("http://shop.wentronic.com/wenshop/index/artikel/"&amp;D6889,"Skoða hjá Wentronic"),HYPERLINK("http://www.ihlutir.is","Heimasíða íhluta")))))</f>
        <v>Skoða hjá RS Components</v>
      </c>
    </row>
    <row r="6890" ht="13.55" customHeight="1">
      <c r="A6890" t="s" s="5">
        <v>24581</v>
      </c>
      <c r="B6890" t="s" s="5">
        <v>24582</v>
      </c>
      <c r="C6890" t="s" s="5">
        <v>24583</v>
      </c>
      <c r="D6890" s="8">
        <v>12369</v>
      </c>
      <c r="E6890" s="8">
        <v>10</v>
      </c>
      <c r="F6890" s="7" cm="1">
        <f t="array" ref="F6890">ROUND(E6890*1.24,0)</f>
        <v>12</v>
      </c>
      <c r="G6890" s="8">
        <v>101</v>
      </c>
      <c r="H6890" t="str" s="4" cm="1">
        <f t="array" ref="H6890">IF(G6890=101,HYPERLINK("http://www.distrelec.biz/en/p/"&amp;D6890&amp;"?queryFromSuggest=true","Skoða hjá RS Components"),IF(G6890=137,HYPERLINK("http://www.velleman.eu/distributor/products/search/?q="&amp;D6890&amp;"&amp;jump=Product","Skoða hjá Velleman"),IF(G6890=162,HYPERLINK("http://www.conrad.de/ce/de/FastSearch.html?search="&amp;D6890&amp;"&amp;s_categories1=conrad_b2c_shop_b2c_tab_components&amp;initial=true","Skoða hjá Conrad"),IF(G6890=161,HYPERLINK("http://shop.wentronic.com/wenshop/index/artikel/"&amp;D6890,"Skoða hjá Wentronic"),HYPERLINK("http://www.ihlutir.is","Heimasíða íhluta")))))</f>
        <v>Skoða hjá RS Components</v>
      </c>
    </row>
    <row r="6891" ht="13.55" customHeight="1">
      <c r="A6891" t="s" s="5">
        <v>24584</v>
      </c>
      <c r="B6891" t="s" s="5">
        <v>24585</v>
      </c>
      <c r="C6891" t="s" s="5">
        <v>24586</v>
      </c>
      <c r="D6891" s="8">
        <v>12371</v>
      </c>
      <c r="E6891" s="8">
        <v>10</v>
      </c>
      <c r="F6891" s="7" cm="1">
        <f t="array" ref="F6891">ROUND(E6891*1.24,0)</f>
        <v>12</v>
      </c>
      <c r="G6891" s="8">
        <v>101</v>
      </c>
      <c r="H6891" t="str" s="4" cm="1">
        <f t="array" ref="H6891">IF(G6891=101,HYPERLINK("http://www.distrelec.biz/en/p/"&amp;D6891&amp;"?queryFromSuggest=true","Skoða hjá RS Components"),IF(G6891=137,HYPERLINK("http://www.velleman.eu/distributor/products/search/?q="&amp;D6891&amp;"&amp;jump=Product","Skoða hjá Velleman"),IF(G6891=162,HYPERLINK("http://www.conrad.de/ce/de/FastSearch.html?search="&amp;D6891&amp;"&amp;s_categories1=conrad_b2c_shop_b2c_tab_components&amp;initial=true","Skoða hjá Conrad"),IF(G6891=161,HYPERLINK("http://shop.wentronic.com/wenshop/index/artikel/"&amp;D6891,"Skoða hjá Wentronic"),HYPERLINK("http://www.ihlutir.is","Heimasíða íhluta")))))</f>
        <v>Skoða hjá RS Components</v>
      </c>
    </row>
    <row r="6892" ht="13.55" customHeight="1">
      <c r="A6892" t="s" s="5">
        <v>24587</v>
      </c>
      <c r="B6892" t="s" s="5">
        <v>24588</v>
      </c>
      <c r="C6892" t="s" s="5">
        <v>24589</v>
      </c>
      <c r="D6892" s="8">
        <v>12</v>
      </c>
      <c r="E6892" s="8">
        <v>10</v>
      </c>
      <c r="F6892" s="7" cm="1">
        <f t="array" ref="F6892">ROUND(E6892*1.24,0)</f>
        <v>12</v>
      </c>
      <c r="G6892" s="8">
        <v>101</v>
      </c>
      <c r="H6892" t="str" s="4" cm="1">
        <f t="array" ref="H6892">IF(G6892=101,HYPERLINK("http://www.distrelec.biz/en/p/"&amp;D6892&amp;"?queryFromSuggest=true","Skoða hjá RS Components"),IF(G6892=137,HYPERLINK("http://www.velleman.eu/distributor/products/search/?q="&amp;D6892&amp;"&amp;jump=Product","Skoða hjá Velleman"),IF(G6892=162,HYPERLINK("http://www.conrad.de/ce/de/FastSearch.html?search="&amp;D6892&amp;"&amp;s_categories1=conrad_b2c_shop_b2c_tab_components&amp;initial=true","Skoða hjá Conrad"),IF(G6892=161,HYPERLINK("http://shop.wentronic.com/wenshop/index/artikel/"&amp;D6892,"Skoða hjá Wentronic"),HYPERLINK("http://www.ihlutir.is","Heimasíða íhluta")))))</f>
        <v>Skoða hjá RS Components</v>
      </c>
    </row>
    <row r="6893" ht="13.55" customHeight="1">
      <c r="A6893" t="s" s="5">
        <v>24590</v>
      </c>
      <c r="B6893" t="s" s="5">
        <v>24591</v>
      </c>
      <c r="C6893" t="s" s="5">
        <v>24592</v>
      </c>
      <c r="D6893" s="8">
        <v>12</v>
      </c>
      <c r="E6893" s="8">
        <v>10</v>
      </c>
      <c r="F6893" s="7" cm="1">
        <f t="array" ref="F6893">ROUND(E6893*1.24,0)</f>
        <v>12</v>
      </c>
      <c r="G6893" s="8">
        <v>101</v>
      </c>
      <c r="H6893" t="str" s="4" cm="1">
        <f t="array" ref="H6893">IF(G6893=101,HYPERLINK("http://www.distrelec.biz/en/p/"&amp;D6893&amp;"?queryFromSuggest=true","Skoða hjá RS Components"),IF(G6893=137,HYPERLINK("http://www.velleman.eu/distributor/products/search/?q="&amp;D6893&amp;"&amp;jump=Product","Skoða hjá Velleman"),IF(G6893=162,HYPERLINK("http://www.conrad.de/ce/de/FastSearch.html?search="&amp;D6893&amp;"&amp;s_categories1=conrad_b2c_shop_b2c_tab_components&amp;initial=true","Skoða hjá Conrad"),IF(G6893=161,HYPERLINK("http://shop.wentronic.com/wenshop/index/artikel/"&amp;D6893,"Skoða hjá Wentronic"),HYPERLINK("http://www.ihlutir.is","Heimasíða íhluta")))))</f>
        <v>Skoða hjá RS Components</v>
      </c>
    </row>
    <row r="6894" ht="13.55" customHeight="1">
      <c r="A6894" t="s" s="5">
        <v>24593</v>
      </c>
      <c r="B6894" t="s" s="5">
        <v>24594</v>
      </c>
      <c r="C6894" t="s" s="5">
        <v>24595</v>
      </c>
      <c r="D6894" t="s" s="5">
        <v>24596</v>
      </c>
      <c r="E6894" s="8">
        <v>810</v>
      </c>
      <c r="F6894" s="7" cm="1">
        <f t="array" ref="F6894">ROUND(E6894*1.24,0)</f>
        <v>1004</v>
      </c>
      <c r="G6894" s="8">
        <v>210</v>
      </c>
      <c r="H6894" t="str" s="4" cm="1">
        <f t="array" ref="H6894">IF(G6894=101,HYPERLINK("http://www.distrelec.biz/en/p/"&amp;D6894&amp;"?queryFromSuggest=true","Skoða hjá RS Components"),IF(G6894=137,HYPERLINK("http://www.velleman.eu/distributor/products/search/?q="&amp;D6894&amp;"&amp;jump=Product","Skoða hjá Velleman"),IF(G6894=162,HYPERLINK("http://www.conrad.de/ce/de/FastSearch.html?search="&amp;D6894&amp;"&amp;s_categories1=conrad_b2c_shop_b2c_tab_components&amp;initial=true","Skoða hjá Conrad"),IF(G6894=161,HYPERLINK("http://shop.wentronic.com/wenshop/index/artikel/"&amp;D6894,"Skoða hjá Wentronic"),HYPERLINK("http://www.ihlutir.is","Heimasíða íhluta")))))</f>
        <v>Heimasíða íhluta</v>
      </c>
    </row>
    <row r="6895" ht="13.55" customHeight="1">
      <c r="A6895" t="s" s="5">
        <v>24597</v>
      </c>
      <c r="B6895" t="s" s="5">
        <v>24598</v>
      </c>
      <c r="C6895" t="s" s="5">
        <v>24599</v>
      </c>
      <c r="D6895" t="s" s="5">
        <v>24600</v>
      </c>
      <c r="E6895" s="8">
        <v>28</v>
      </c>
      <c r="F6895" s="7" cm="1">
        <f t="array" ref="F6895">ROUND(E6895*1.24,0)</f>
        <v>35</v>
      </c>
      <c r="G6895" s="8">
        <v>101</v>
      </c>
      <c r="H6895" t="str" s="4" cm="1">
        <f t="array" ref="H6895">IF(G6895=101,HYPERLINK("http://www.distrelec.biz/en/p/"&amp;D6895&amp;"?queryFromSuggest=true","Skoða hjá RS Components"),IF(G6895=137,HYPERLINK("http://www.velleman.eu/distributor/products/search/?q="&amp;D6895&amp;"&amp;jump=Product","Skoða hjá Velleman"),IF(G6895=162,HYPERLINK("http://www.conrad.de/ce/de/FastSearch.html?search="&amp;D6895&amp;"&amp;s_categories1=conrad_b2c_shop_b2c_tab_components&amp;initial=true","Skoða hjá Conrad"),IF(G6895=161,HYPERLINK("http://shop.wentronic.com/wenshop/index/artikel/"&amp;D6895,"Skoða hjá Wentronic"),HYPERLINK("http://www.ihlutir.is","Heimasíða íhluta")))))</f>
        <v>Skoða hjá RS Components</v>
      </c>
    </row>
    <row r="6896" ht="13.55" customHeight="1">
      <c r="A6896" t="s" s="5">
        <v>24601</v>
      </c>
      <c r="B6896" t="s" s="5">
        <v>24602</v>
      </c>
      <c r="C6896" t="s" s="5">
        <v>24603</v>
      </c>
      <c r="D6896" t="s" s="5">
        <v>24604</v>
      </c>
      <c r="E6896" s="8">
        <v>29</v>
      </c>
      <c r="F6896" s="7" cm="1">
        <f t="array" ref="F6896">ROUND(E6896*1.24,0)</f>
        <v>36</v>
      </c>
      <c r="G6896" s="8">
        <v>101</v>
      </c>
      <c r="H6896" t="str" s="4" cm="1">
        <f t="array" ref="H6896">IF(G6896=101,HYPERLINK("http://www.distrelec.biz/en/p/"&amp;D6896&amp;"?queryFromSuggest=true","Skoða hjá RS Components"),IF(G6896=137,HYPERLINK("http://www.velleman.eu/distributor/products/search/?q="&amp;D6896&amp;"&amp;jump=Product","Skoða hjá Velleman"),IF(G6896=162,HYPERLINK("http://www.conrad.de/ce/de/FastSearch.html?search="&amp;D6896&amp;"&amp;s_categories1=conrad_b2c_shop_b2c_tab_components&amp;initial=true","Skoða hjá Conrad"),IF(G6896=161,HYPERLINK("http://shop.wentronic.com/wenshop/index/artikel/"&amp;D6896,"Skoða hjá Wentronic"),HYPERLINK("http://www.ihlutir.is","Heimasíða íhluta")))))</f>
        <v>Skoða hjá RS Components</v>
      </c>
    </row>
    <row r="6897" ht="13.55" customHeight="1">
      <c r="A6897" t="s" s="5">
        <v>24605</v>
      </c>
      <c r="B6897" t="s" s="5">
        <v>24606</v>
      </c>
      <c r="C6897" t="s" s="5">
        <v>24607</v>
      </c>
      <c r="D6897" t="s" s="5">
        <v>24608</v>
      </c>
      <c r="E6897" s="8">
        <v>29</v>
      </c>
      <c r="F6897" s="7" cm="1">
        <f t="array" ref="F6897">ROUND(E6897*1.24,0)</f>
        <v>36</v>
      </c>
      <c r="G6897" s="8">
        <v>101</v>
      </c>
      <c r="H6897" t="str" s="4" cm="1">
        <f t="array" ref="H6897">IF(G6897=101,HYPERLINK("http://www.distrelec.biz/en/p/"&amp;D6897&amp;"?queryFromSuggest=true","Skoða hjá RS Components"),IF(G6897=137,HYPERLINK("http://www.velleman.eu/distributor/products/search/?q="&amp;D6897&amp;"&amp;jump=Product","Skoða hjá Velleman"),IF(G6897=162,HYPERLINK("http://www.conrad.de/ce/de/FastSearch.html?search="&amp;D6897&amp;"&amp;s_categories1=conrad_b2c_shop_b2c_tab_components&amp;initial=true","Skoða hjá Conrad"),IF(G6897=161,HYPERLINK("http://shop.wentronic.com/wenshop/index/artikel/"&amp;D6897,"Skoða hjá Wentronic"),HYPERLINK("http://www.ihlutir.is","Heimasíða íhluta")))))</f>
        <v>Skoða hjá RS Components</v>
      </c>
    </row>
    <row r="6898" ht="13.55" customHeight="1">
      <c r="A6898" t="s" s="5">
        <v>24609</v>
      </c>
      <c r="B6898" t="s" s="5">
        <v>24610</v>
      </c>
      <c r="C6898" t="s" s="5">
        <v>24611</v>
      </c>
      <c r="D6898" t="s" s="5">
        <v>24612</v>
      </c>
      <c r="E6898" s="8">
        <v>29</v>
      </c>
      <c r="F6898" s="7" cm="1">
        <f t="array" ref="F6898">ROUND(E6898*1.24,0)</f>
        <v>36</v>
      </c>
      <c r="G6898" s="8">
        <v>101</v>
      </c>
      <c r="H6898" t="str" s="4" cm="1">
        <f t="array" ref="H6898">IF(G6898=101,HYPERLINK("http://www.distrelec.biz/en/p/"&amp;D6898&amp;"?queryFromSuggest=true","Skoða hjá RS Components"),IF(G6898=137,HYPERLINK("http://www.velleman.eu/distributor/products/search/?q="&amp;D6898&amp;"&amp;jump=Product","Skoða hjá Velleman"),IF(G6898=162,HYPERLINK("http://www.conrad.de/ce/de/FastSearch.html?search="&amp;D6898&amp;"&amp;s_categories1=conrad_b2c_shop_b2c_tab_components&amp;initial=true","Skoða hjá Conrad"),IF(G6898=161,HYPERLINK("http://shop.wentronic.com/wenshop/index/artikel/"&amp;D6898,"Skoða hjá Wentronic"),HYPERLINK("http://www.ihlutir.is","Heimasíða íhluta")))))</f>
        <v>Skoða hjá RS Components</v>
      </c>
    </row>
    <row r="6899" ht="13.55" customHeight="1">
      <c r="A6899" t="s" s="5">
        <v>24613</v>
      </c>
      <c r="B6899" t="s" s="5">
        <v>24614</v>
      </c>
      <c r="C6899" t="s" s="5">
        <v>24615</v>
      </c>
      <c r="D6899" t="s" s="5">
        <v>24616</v>
      </c>
      <c r="E6899" s="8">
        <v>29</v>
      </c>
      <c r="F6899" s="7" cm="1">
        <f t="array" ref="F6899">ROUND(E6899*1.24,0)</f>
        <v>36</v>
      </c>
      <c r="G6899" s="8">
        <v>101</v>
      </c>
      <c r="H6899" t="str" s="4" cm="1">
        <f t="array" ref="H6899">IF(G6899=101,HYPERLINK("http://www.distrelec.biz/en/p/"&amp;D6899&amp;"?queryFromSuggest=true","Skoða hjá RS Components"),IF(G6899=137,HYPERLINK("http://www.velleman.eu/distributor/products/search/?q="&amp;D6899&amp;"&amp;jump=Product","Skoða hjá Velleman"),IF(G6899=162,HYPERLINK("http://www.conrad.de/ce/de/FastSearch.html?search="&amp;D6899&amp;"&amp;s_categories1=conrad_b2c_shop_b2c_tab_components&amp;initial=true","Skoða hjá Conrad"),IF(G6899=161,HYPERLINK("http://shop.wentronic.com/wenshop/index/artikel/"&amp;D6899,"Skoða hjá Wentronic"),HYPERLINK("http://www.ihlutir.is","Heimasíða íhluta")))))</f>
        <v>Skoða hjá RS Components</v>
      </c>
    </row>
    <row r="6900" ht="13.55" customHeight="1">
      <c r="A6900" t="s" s="5">
        <v>24617</v>
      </c>
      <c r="B6900" t="s" s="5">
        <v>24618</v>
      </c>
      <c r="C6900" t="s" s="5">
        <v>24619</v>
      </c>
      <c r="D6900" t="s" s="5">
        <v>24619</v>
      </c>
      <c r="E6900" s="8">
        <v>29</v>
      </c>
      <c r="F6900" s="7" cm="1">
        <f t="array" ref="F6900">ROUND(E6900*1.24,0)</f>
        <v>36</v>
      </c>
      <c r="G6900" s="8">
        <v>101</v>
      </c>
      <c r="H6900" t="str" s="4" cm="1">
        <f t="array" ref="H6900">IF(G6900=101,HYPERLINK("http://www.distrelec.biz/en/p/"&amp;D6900&amp;"?queryFromSuggest=true","Skoða hjá RS Components"),IF(G6900=137,HYPERLINK("http://www.velleman.eu/distributor/products/search/?q="&amp;D6900&amp;"&amp;jump=Product","Skoða hjá Velleman"),IF(G6900=162,HYPERLINK("http://www.conrad.de/ce/de/FastSearch.html?search="&amp;D6900&amp;"&amp;s_categories1=conrad_b2c_shop_b2c_tab_components&amp;initial=true","Skoða hjá Conrad"),IF(G6900=161,HYPERLINK("http://shop.wentronic.com/wenshop/index/artikel/"&amp;D6900,"Skoða hjá Wentronic"),HYPERLINK("http://www.ihlutir.is","Heimasíða íhluta")))))</f>
        <v>Skoða hjá RS Components</v>
      </c>
    </row>
    <row r="6901" ht="13.55" customHeight="1">
      <c r="A6901" t="s" s="5">
        <v>24620</v>
      </c>
      <c r="B6901" t="s" s="5">
        <v>24621</v>
      </c>
      <c r="C6901" t="s" s="5">
        <v>24622</v>
      </c>
      <c r="D6901" s="8">
        <v>81</v>
      </c>
      <c r="E6901" s="8">
        <v>48</v>
      </c>
      <c r="F6901" s="7" cm="1">
        <f t="array" ref="F6901">ROUND(E6901*1.24,0)</f>
        <v>60</v>
      </c>
      <c r="G6901" s="8">
        <v>101</v>
      </c>
      <c r="H6901" t="str" s="4" cm="1">
        <f t="array" ref="H6901">IF(G6901=101,HYPERLINK("http://www.distrelec.biz/en/p/"&amp;D6901&amp;"?queryFromSuggest=true","Skoða hjá RS Components"),IF(G6901=137,HYPERLINK("http://www.velleman.eu/distributor/products/search/?q="&amp;D6901&amp;"&amp;jump=Product","Skoða hjá Velleman"),IF(G6901=162,HYPERLINK("http://www.conrad.de/ce/de/FastSearch.html?search="&amp;D6901&amp;"&amp;s_categories1=conrad_b2c_shop_b2c_tab_components&amp;initial=true","Skoða hjá Conrad"),IF(G6901=161,HYPERLINK("http://shop.wentronic.com/wenshop/index/artikel/"&amp;D6901,"Skoða hjá Wentronic"),HYPERLINK("http://www.ihlutir.is","Heimasíða íhluta")))))</f>
        <v>Skoða hjá RS Components</v>
      </c>
    </row>
    <row r="6902" ht="13.55" customHeight="1">
      <c r="A6902" t="s" s="5">
        <v>24623</v>
      </c>
      <c r="B6902" t="s" s="5">
        <v>24624</v>
      </c>
      <c r="C6902" t="s" s="5">
        <v>24625</v>
      </c>
      <c r="D6902" s="8">
        <v>13382</v>
      </c>
      <c r="E6902" s="8">
        <v>57</v>
      </c>
      <c r="F6902" s="7" cm="1">
        <f t="array" ref="F6902">ROUND(E6902*1.24,0)</f>
        <v>71</v>
      </c>
      <c r="G6902" s="8">
        <v>101</v>
      </c>
      <c r="H6902" t="str" s="4" cm="1">
        <f t="array" ref="H6902">IF(G6902=101,HYPERLINK("http://www.distrelec.biz/en/p/"&amp;D6902&amp;"?queryFromSuggest=true","Skoða hjá RS Components"),IF(G6902=137,HYPERLINK("http://www.velleman.eu/distributor/products/search/?q="&amp;D6902&amp;"&amp;jump=Product","Skoða hjá Velleman"),IF(G6902=162,HYPERLINK("http://www.conrad.de/ce/de/FastSearch.html?search="&amp;D6902&amp;"&amp;s_categories1=conrad_b2c_shop_b2c_tab_components&amp;initial=true","Skoða hjá Conrad"),IF(G6902=161,HYPERLINK("http://shop.wentronic.com/wenshop/index/artikel/"&amp;D6902,"Skoða hjá Wentronic"),HYPERLINK("http://www.ihlutir.is","Heimasíða íhluta")))))</f>
        <v>Skoða hjá RS Components</v>
      </c>
    </row>
    <row r="6903" ht="13.55" customHeight="1">
      <c r="A6903" t="s" s="5">
        <v>24626</v>
      </c>
      <c r="B6903" t="s" s="5">
        <v>24627</v>
      </c>
      <c r="C6903" t="s" s="5">
        <v>24628</v>
      </c>
      <c r="D6903" t="s" s="5">
        <v>24629</v>
      </c>
      <c r="E6903" s="8">
        <v>57</v>
      </c>
      <c r="F6903" s="7" cm="1">
        <f t="array" ref="F6903">ROUND(E6903*1.24,0)</f>
        <v>71</v>
      </c>
      <c r="G6903" s="8">
        <v>101</v>
      </c>
      <c r="H6903" t="str" s="4" cm="1">
        <f t="array" ref="H6903">IF(G6903=101,HYPERLINK("http://www.distrelec.biz/en/p/"&amp;D6903&amp;"?queryFromSuggest=true","Skoða hjá RS Components"),IF(G6903=137,HYPERLINK("http://www.velleman.eu/distributor/products/search/?q="&amp;D6903&amp;"&amp;jump=Product","Skoða hjá Velleman"),IF(G6903=162,HYPERLINK("http://www.conrad.de/ce/de/FastSearch.html?search="&amp;D6903&amp;"&amp;s_categories1=conrad_b2c_shop_b2c_tab_components&amp;initial=true","Skoða hjá Conrad"),IF(G6903=161,HYPERLINK("http://shop.wentronic.com/wenshop/index/artikel/"&amp;D6903,"Skoða hjá Wentronic"),HYPERLINK("http://www.ihlutir.is","Heimasíða íhluta")))))</f>
        <v>Skoða hjá RS Components</v>
      </c>
    </row>
    <row r="6904" ht="13.55" customHeight="1">
      <c r="A6904" t="s" s="5">
        <v>24630</v>
      </c>
      <c r="B6904" t="s" s="5">
        <v>24631</v>
      </c>
      <c r="C6904" t="s" s="5">
        <v>24632</v>
      </c>
      <c r="D6904" s="8">
        <v>8102</v>
      </c>
      <c r="E6904" s="8">
        <v>75</v>
      </c>
      <c r="F6904" s="7" cm="1">
        <f t="array" ref="F6904">ROUND(E6904*1.24,0)</f>
        <v>93</v>
      </c>
      <c r="G6904" s="8">
        <v>101</v>
      </c>
      <c r="H6904" t="str" s="4" cm="1">
        <f t="array" ref="H6904">IF(G6904=101,HYPERLINK("http://www.distrelec.biz/en/p/"&amp;D6904&amp;"?queryFromSuggest=true","Skoða hjá RS Components"),IF(G6904=137,HYPERLINK("http://www.velleman.eu/distributor/products/search/?q="&amp;D6904&amp;"&amp;jump=Product","Skoða hjá Velleman"),IF(G6904=162,HYPERLINK("http://www.conrad.de/ce/de/FastSearch.html?search="&amp;D6904&amp;"&amp;s_categories1=conrad_b2c_shop_b2c_tab_components&amp;initial=true","Skoða hjá Conrad"),IF(G6904=161,HYPERLINK("http://shop.wentronic.com/wenshop/index/artikel/"&amp;D6904,"Skoða hjá Wentronic"),HYPERLINK("http://www.ihlutir.is","Heimasíða íhluta")))))</f>
        <v>Skoða hjá RS Components</v>
      </c>
    </row>
    <row r="6905" ht="13.55" customHeight="1">
      <c r="A6905" t="s" s="5">
        <v>24633</v>
      </c>
      <c r="B6905" t="s" s="5">
        <v>24634</v>
      </c>
      <c r="C6905" t="s" s="5">
        <v>24635</v>
      </c>
      <c r="D6905" s="8">
        <v>8104</v>
      </c>
      <c r="E6905" s="8">
        <v>55</v>
      </c>
      <c r="F6905" s="7" cm="1">
        <f t="array" ref="F6905">ROUND(E6905*1.24,0)</f>
        <v>68</v>
      </c>
      <c r="G6905" s="8">
        <v>101</v>
      </c>
      <c r="H6905" t="str" s="4" cm="1">
        <f t="array" ref="H6905">IF(G6905=101,HYPERLINK("http://www.distrelec.biz/en/p/"&amp;D6905&amp;"?queryFromSuggest=true","Skoða hjá RS Components"),IF(G6905=137,HYPERLINK("http://www.velleman.eu/distributor/products/search/?q="&amp;D6905&amp;"&amp;jump=Product","Skoða hjá Velleman"),IF(G6905=162,HYPERLINK("http://www.conrad.de/ce/de/FastSearch.html?search="&amp;D6905&amp;"&amp;s_categories1=conrad_b2c_shop_b2c_tab_components&amp;initial=true","Skoða hjá Conrad"),IF(G6905=161,HYPERLINK("http://shop.wentronic.com/wenshop/index/artikel/"&amp;D6905,"Skoða hjá Wentronic"),HYPERLINK("http://www.ihlutir.is","Heimasíða íhluta")))))</f>
        <v>Skoða hjá RS Components</v>
      </c>
    </row>
    <row r="6906" ht="13.55" customHeight="1">
      <c r="A6906" t="s" s="5">
        <v>24636</v>
      </c>
      <c r="B6906" t="s" s="5">
        <v>24637</v>
      </c>
      <c r="C6906" t="s" s="5">
        <v>24638</v>
      </c>
      <c r="D6906" s="8">
        <v>8105</v>
      </c>
      <c r="E6906" s="8">
        <v>48</v>
      </c>
      <c r="F6906" s="7" cm="1">
        <f t="array" ref="F6906">ROUND(E6906*1.24,0)</f>
        <v>60</v>
      </c>
      <c r="G6906" s="8">
        <v>101</v>
      </c>
      <c r="H6906" t="str" s="4" cm="1">
        <f t="array" ref="H6906">IF(G6906=101,HYPERLINK("http://www.distrelec.biz/en/p/"&amp;D6906&amp;"?queryFromSuggest=true","Skoða hjá RS Components"),IF(G6906=137,HYPERLINK("http://www.velleman.eu/distributor/products/search/?q="&amp;D6906&amp;"&amp;jump=Product","Skoða hjá Velleman"),IF(G6906=162,HYPERLINK("http://www.conrad.de/ce/de/FastSearch.html?search="&amp;D6906&amp;"&amp;s_categories1=conrad_b2c_shop_b2c_tab_components&amp;initial=true","Skoða hjá Conrad"),IF(G6906=161,HYPERLINK("http://shop.wentronic.com/wenshop/index/artikel/"&amp;D6906,"Skoða hjá Wentronic"),HYPERLINK("http://www.ihlutir.is","Heimasíða íhluta")))))</f>
        <v>Skoða hjá RS Components</v>
      </c>
    </row>
    <row r="6907" ht="13.55" customHeight="1">
      <c r="A6907" t="s" s="5">
        <v>24639</v>
      </c>
      <c r="B6907" t="s" s="5">
        <v>24640</v>
      </c>
      <c r="C6907" t="s" s="5">
        <v>24641</v>
      </c>
      <c r="D6907" s="8">
        <v>8107</v>
      </c>
      <c r="E6907" s="8">
        <v>724</v>
      </c>
      <c r="F6907" s="7" cm="1">
        <f t="array" ref="F6907">ROUND(E6907*1.24,0)</f>
        <v>898</v>
      </c>
      <c r="G6907" s="8">
        <v>101</v>
      </c>
      <c r="H6907" t="str" s="4" cm="1">
        <f t="array" ref="H6907">IF(G6907=101,HYPERLINK("http://www.distrelec.biz/en/p/"&amp;D6907&amp;"?queryFromSuggest=true","Skoða hjá RS Components"),IF(G6907=137,HYPERLINK("http://www.velleman.eu/distributor/products/search/?q="&amp;D6907&amp;"&amp;jump=Product","Skoða hjá Velleman"),IF(G6907=162,HYPERLINK("http://www.conrad.de/ce/de/FastSearch.html?search="&amp;D6907&amp;"&amp;s_categories1=conrad_b2c_shop_b2c_tab_components&amp;initial=true","Skoða hjá Conrad"),IF(G6907=161,HYPERLINK("http://shop.wentronic.com/wenshop/index/artikel/"&amp;D6907,"Skoða hjá Wentronic"),HYPERLINK("http://www.ihlutir.is","Heimasíða íhluta")))))</f>
        <v>Skoða hjá RS Components</v>
      </c>
    </row>
    <row r="6908" ht="13.55" customHeight="1">
      <c r="A6908" t="s" s="5">
        <v>24642</v>
      </c>
      <c r="B6908" t="s" s="5">
        <v>24643</v>
      </c>
      <c r="C6908" t="s" s="5">
        <v>24644</v>
      </c>
      <c r="D6908" s="8">
        <v>8108</v>
      </c>
      <c r="E6908" s="8">
        <v>56</v>
      </c>
      <c r="F6908" s="7" cm="1">
        <f t="array" ref="F6908">ROUND(E6908*1.24,0)</f>
        <v>69</v>
      </c>
      <c r="G6908" s="8">
        <v>101</v>
      </c>
      <c r="H6908" t="str" s="4" cm="1">
        <f t="array" ref="H6908">IF(G6908=101,HYPERLINK("http://www.distrelec.biz/en/p/"&amp;D6908&amp;"?queryFromSuggest=true","Skoða hjá RS Components"),IF(G6908=137,HYPERLINK("http://www.velleman.eu/distributor/products/search/?q="&amp;D6908&amp;"&amp;jump=Product","Skoða hjá Velleman"),IF(G6908=162,HYPERLINK("http://www.conrad.de/ce/de/FastSearch.html?search="&amp;D6908&amp;"&amp;s_categories1=conrad_b2c_shop_b2c_tab_components&amp;initial=true","Skoða hjá Conrad"),IF(G6908=161,HYPERLINK("http://shop.wentronic.com/wenshop/index/artikel/"&amp;D6908,"Skoða hjá Wentronic"),HYPERLINK("http://www.ihlutir.is","Heimasíða íhluta")))))</f>
        <v>Skoða hjá RS Components</v>
      </c>
    </row>
    <row r="6909" ht="13.55" customHeight="1">
      <c r="A6909" t="s" s="5">
        <v>24645</v>
      </c>
      <c r="B6909" t="s" s="5">
        <v>24646</v>
      </c>
      <c r="C6909" t="s" s="5">
        <v>24647</v>
      </c>
      <c r="D6909" s="8">
        <v>81</v>
      </c>
      <c r="E6909" s="8">
        <v>226</v>
      </c>
      <c r="F6909" s="7" cm="1">
        <f t="array" ref="F6909">ROUND(E6909*1.24,0)</f>
        <v>280</v>
      </c>
      <c r="G6909" s="8">
        <v>101</v>
      </c>
      <c r="H6909" t="str" s="4" cm="1">
        <f t="array" ref="H6909">IF(G6909=101,HYPERLINK("http://www.distrelec.biz/en/p/"&amp;D6909&amp;"?queryFromSuggest=true","Skoða hjá RS Components"),IF(G6909=137,HYPERLINK("http://www.velleman.eu/distributor/products/search/?q="&amp;D6909&amp;"&amp;jump=Product","Skoða hjá Velleman"),IF(G6909=162,HYPERLINK("http://www.conrad.de/ce/de/FastSearch.html?search="&amp;D6909&amp;"&amp;s_categories1=conrad_b2c_shop_b2c_tab_components&amp;initial=true","Skoða hjá Conrad"),IF(G6909=161,HYPERLINK("http://shop.wentronic.com/wenshop/index/artikel/"&amp;D6909,"Skoða hjá Wentronic"),HYPERLINK("http://www.ihlutir.is","Heimasíða íhluta")))))</f>
        <v>Skoða hjá RS Components</v>
      </c>
    </row>
    <row r="6910" ht="13.55" customHeight="1">
      <c r="A6910" t="s" s="5">
        <v>24648</v>
      </c>
      <c r="B6910" t="s" s="5">
        <v>24649</v>
      </c>
      <c r="C6910" t="s" s="5">
        <v>24650</v>
      </c>
      <c r="D6910" t="s" s="5">
        <v>24651</v>
      </c>
      <c r="E6910" s="8">
        <v>68</v>
      </c>
      <c r="F6910" s="7" cm="1">
        <f t="array" ref="F6910">ROUND(E6910*1.24,0)</f>
        <v>84</v>
      </c>
      <c r="G6910" s="8">
        <v>101</v>
      </c>
      <c r="H6910" t="str" s="4" cm="1">
        <f t="array" ref="H6910">IF(G6910=101,HYPERLINK("http://www.distrelec.biz/en/p/"&amp;D6910&amp;"?queryFromSuggest=true","Skoða hjá RS Components"),IF(G6910=137,HYPERLINK("http://www.velleman.eu/distributor/products/search/?q="&amp;D6910&amp;"&amp;jump=Product","Skoða hjá Velleman"),IF(G6910=162,HYPERLINK("http://www.conrad.de/ce/de/FastSearch.html?search="&amp;D6910&amp;"&amp;s_categories1=conrad_b2c_shop_b2c_tab_components&amp;initial=true","Skoða hjá Conrad"),IF(G6910=161,HYPERLINK("http://shop.wentronic.com/wenshop/index/artikel/"&amp;D6910,"Skoða hjá Wentronic"),HYPERLINK("http://www.ihlutir.is","Heimasíða íhluta")))))</f>
        <v>Skoða hjá RS Components</v>
      </c>
    </row>
    <row r="6911" ht="13.55" customHeight="1">
      <c r="A6911" t="s" s="5">
        <v>24652</v>
      </c>
      <c r="B6911" t="s" s="5">
        <v>24653</v>
      </c>
      <c r="C6911" t="s" s="5">
        <v>24654</v>
      </c>
      <c r="D6911" t="s" s="5">
        <v>24655</v>
      </c>
      <c r="E6911" s="8">
        <v>160</v>
      </c>
      <c r="F6911" s="7" cm="1">
        <f t="array" ref="F6911">ROUND(E6911*1.24,0)</f>
        <v>198</v>
      </c>
      <c r="G6911" s="8">
        <v>132</v>
      </c>
      <c r="H6911" t="str" s="4" cm="1">
        <f t="array" ref="H6911">IF(G6911=101,HYPERLINK("http://www.distrelec.biz/en/p/"&amp;D6911&amp;"?queryFromSuggest=true","Skoða hjá RS Components"),IF(G6911=137,HYPERLINK("http://www.velleman.eu/distributor/products/search/?q="&amp;D6911&amp;"&amp;jump=Product","Skoða hjá Velleman"),IF(G6911=162,HYPERLINK("http://www.conrad.de/ce/de/FastSearch.html?search="&amp;D6911&amp;"&amp;s_categories1=conrad_b2c_shop_b2c_tab_components&amp;initial=true","Skoða hjá Conrad"),IF(G6911=161,HYPERLINK("http://shop.wentronic.com/wenshop/index/artikel/"&amp;D6911,"Skoða hjá Wentronic"),HYPERLINK("http://www.ihlutir.is","Heimasíða íhluta")))))</f>
        <v>Heimasíða íhluta</v>
      </c>
    </row>
    <row r="6912" ht="13.55" customHeight="1">
      <c r="A6912" t="s" s="5">
        <v>24656</v>
      </c>
      <c r="B6912" t="s" s="5">
        <v>24657</v>
      </c>
      <c r="C6912" t="s" s="5">
        <v>24658</v>
      </c>
      <c r="D6912" t="s" s="5">
        <v>24659</v>
      </c>
      <c r="E6912" s="8">
        <v>441</v>
      </c>
      <c r="F6912" s="7" cm="1">
        <f t="array" ref="F6912">ROUND(E6912*1.24,0)</f>
        <v>547</v>
      </c>
      <c r="G6912" s="8">
        <v>101</v>
      </c>
      <c r="H6912" t="str" s="4" cm="1">
        <f t="array" ref="H6912">IF(G6912=101,HYPERLINK("http://www.distrelec.biz/en/p/"&amp;D6912&amp;"?queryFromSuggest=true","Skoða hjá RS Components"),IF(G6912=137,HYPERLINK("http://www.velleman.eu/distributor/products/search/?q="&amp;D6912&amp;"&amp;jump=Product","Skoða hjá Velleman"),IF(G6912=162,HYPERLINK("http://www.conrad.de/ce/de/FastSearch.html?search="&amp;D6912&amp;"&amp;s_categories1=conrad_b2c_shop_b2c_tab_components&amp;initial=true","Skoða hjá Conrad"),IF(G6912=161,HYPERLINK("http://shop.wentronic.com/wenshop/index/artikel/"&amp;D6912,"Skoða hjá Wentronic"),HYPERLINK("http://www.ihlutir.is","Heimasíða íhluta")))))</f>
        <v>Skoða hjá RS Components</v>
      </c>
    </row>
    <row r="6913" ht="13.55" customHeight="1">
      <c r="A6913" t="s" s="5">
        <v>24660</v>
      </c>
      <c r="B6913" t="s" s="5">
        <v>24661</v>
      </c>
      <c r="C6913" t="s" s="5">
        <v>24662</v>
      </c>
      <c r="D6913" t="s" s="5">
        <v>24663</v>
      </c>
      <c r="E6913" s="8">
        <v>161</v>
      </c>
      <c r="F6913" s="7" cm="1">
        <f t="array" ref="F6913">ROUND(E6913*1.24,0)</f>
        <v>200</v>
      </c>
      <c r="G6913" s="8">
        <v>101</v>
      </c>
      <c r="H6913" t="str" s="4" cm="1">
        <f t="array" ref="H6913">IF(G6913=101,HYPERLINK("http://www.distrelec.biz/en/p/"&amp;D6913&amp;"?queryFromSuggest=true","Skoða hjá RS Components"),IF(G6913=137,HYPERLINK("http://www.velleman.eu/distributor/products/search/?q="&amp;D6913&amp;"&amp;jump=Product","Skoða hjá Velleman"),IF(G6913=162,HYPERLINK("http://www.conrad.de/ce/de/FastSearch.html?search="&amp;D6913&amp;"&amp;s_categories1=conrad_b2c_shop_b2c_tab_components&amp;initial=true","Skoða hjá Conrad"),IF(G6913=161,HYPERLINK("http://shop.wentronic.com/wenshop/index/artikel/"&amp;D6913,"Skoða hjá Wentronic"),HYPERLINK("http://www.ihlutir.is","Heimasíða íhluta")))))</f>
        <v>Skoða hjá RS Components</v>
      </c>
    </row>
    <row r="6914" ht="13.55" customHeight="1">
      <c r="A6914" t="s" s="5">
        <v>24664</v>
      </c>
      <c r="B6914" t="s" s="5">
        <v>24665</v>
      </c>
      <c r="C6914" t="s" s="5">
        <v>24666</v>
      </c>
      <c r="D6914" t="s" s="5">
        <v>24667</v>
      </c>
      <c r="E6914" s="8">
        <v>955</v>
      </c>
      <c r="F6914" s="7" cm="1">
        <f t="array" ref="F6914">ROUND(E6914*1.24,0)</f>
        <v>1184</v>
      </c>
      <c r="G6914" s="8">
        <v>210</v>
      </c>
      <c r="H6914" t="str" s="4" cm="1">
        <f t="array" ref="H6914">IF(G6914=101,HYPERLINK("http://www.distrelec.biz/en/p/"&amp;D6914&amp;"?queryFromSuggest=true","Skoða hjá RS Components"),IF(G6914=137,HYPERLINK("http://www.velleman.eu/distributor/products/search/?q="&amp;D6914&amp;"&amp;jump=Product","Skoða hjá Velleman"),IF(G6914=162,HYPERLINK("http://www.conrad.de/ce/de/FastSearch.html?search="&amp;D6914&amp;"&amp;s_categories1=conrad_b2c_shop_b2c_tab_components&amp;initial=true","Skoða hjá Conrad"),IF(G6914=161,HYPERLINK("http://shop.wentronic.com/wenshop/index/artikel/"&amp;D6914,"Skoða hjá Wentronic"),HYPERLINK("http://www.ihlutir.is","Heimasíða íhluta")))))</f>
        <v>Heimasíða íhluta</v>
      </c>
    </row>
    <row r="6915" ht="13.55" customHeight="1">
      <c r="A6915" t="s" s="5">
        <v>24668</v>
      </c>
      <c r="B6915" t="s" s="5">
        <v>24669</v>
      </c>
      <c r="C6915" t="s" s="5">
        <v>24670</v>
      </c>
      <c r="D6915" t="s" s="5">
        <v>24671</v>
      </c>
      <c r="E6915" s="8">
        <v>484</v>
      </c>
      <c r="F6915" s="7" cm="1">
        <f t="array" ref="F6915">ROUND(E6915*1.24,0)</f>
        <v>600</v>
      </c>
      <c r="G6915" s="8">
        <v>101</v>
      </c>
      <c r="H6915" t="str" s="4" cm="1">
        <f t="array" ref="H6915">IF(G6915=101,HYPERLINK("http://www.distrelec.biz/en/p/"&amp;D6915&amp;"?queryFromSuggest=true","Skoða hjá RS Components"),IF(G6915=137,HYPERLINK("http://www.velleman.eu/distributor/products/search/?q="&amp;D6915&amp;"&amp;jump=Product","Skoða hjá Velleman"),IF(G6915=162,HYPERLINK("http://www.conrad.de/ce/de/FastSearch.html?search="&amp;D6915&amp;"&amp;s_categories1=conrad_b2c_shop_b2c_tab_components&amp;initial=true","Skoða hjá Conrad"),IF(G6915=161,HYPERLINK("http://shop.wentronic.com/wenshop/index/artikel/"&amp;D6915,"Skoða hjá Wentronic"),HYPERLINK("http://www.ihlutir.is","Heimasíða íhluta")))))</f>
        <v>Skoða hjá RS Components</v>
      </c>
    </row>
    <row r="6916" ht="13.55" customHeight="1">
      <c r="A6916" t="s" s="5">
        <v>24672</v>
      </c>
      <c r="B6916" t="s" s="5">
        <v>24673</v>
      </c>
      <c r="C6916" t="s" s="5">
        <v>24674</v>
      </c>
      <c r="D6916" t="s" s="5">
        <v>24675</v>
      </c>
      <c r="E6916" s="8">
        <v>484</v>
      </c>
      <c r="F6916" s="7" cm="1">
        <f t="array" ref="F6916">ROUND(E6916*1.24,0)</f>
        <v>600</v>
      </c>
      <c r="G6916" s="8">
        <v>101</v>
      </c>
      <c r="H6916" t="str" s="4" cm="1">
        <f t="array" ref="H6916">IF(G6916=101,HYPERLINK("http://www.distrelec.biz/en/p/"&amp;D6916&amp;"?queryFromSuggest=true","Skoða hjá RS Components"),IF(G6916=137,HYPERLINK("http://www.velleman.eu/distributor/products/search/?q="&amp;D6916&amp;"&amp;jump=Product","Skoða hjá Velleman"),IF(G6916=162,HYPERLINK("http://www.conrad.de/ce/de/FastSearch.html?search="&amp;D6916&amp;"&amp;s_categories1=conrad_b2c_shop_b2c_tab_components&amp;initial=true","Skoða hjá Conrad"),IF(G6916=161,HYPERLINK("http://shop.wentronic.com/wenshop/index/artikel/"&amp;D6916,"Skoða hjá Wentronic"),HYPERLINK("http://www.ihlutir.is","Heimasíða íhluta")))))</f>
        <v>Skoða hjá RS Components</v>
      </c>
    </row>
    <row r="6917" ht="13.55" customHeight="1">
      <c r="A6917" t="s" s="5">
        <v>24676</v>
      </c>
      <c r="B6917" t="s" s="5">
        <v>24677</v>
      </c>
      <c r="C6917" t="s" s="5">
        <v>24658</v>
      </c>
      <c r="D6917" t="s" s="5">
        <v>24678</v>
      </c>
      <c r="E6917" s="8">
        <v>329</v>
      </c>
      <c r="F6917" s="7" cm="1">
        <f t="array" ref="F6917">ROUND(E6917*1.24,0)</f>
        <v>408</v>
      </c>
      <c r="G6917" s="8">
        <v>101</v>
      </c>
      <c r="H6917" t="str" s="4" cm="1">
        <f t="array" ref="H6917">IF(G6917=101,HYPERLINK("http://www.distrelec.biz/en/p/"&amp;D6917&amp;"?queryFromSuggest=true","Skoða hjá RS Components"),IF(G6917=137,HYPERLINK("http://www.velleman.eu/distributor/products/search/?q="&amp;D6917&amp;"&amp;jump=Product","Skoða hjá Velleman"),IF(G6917=162,HYPERLINK("http://www.conrad.de/ce/de/FastSearch.html?search="&amp;D6917&amp;"&amp;s_categories1=conrad_b2c_shop_b2c_tab_components&amp;initial=true","Skoða hjá Conrad"),IF(G6917=161,HYPERLINK("http://shop.wentronic.com/wenshop/index/artikel/"&amp;D6917,"Skoða hjá Wentronic"),HYPERLINK("http://www.ihlutir.is","Heimasíða íhluta")))))</f>
        <v>Skoða hjá RS Components</v>
      </c>
    </row>
    <row r="6918" ht="13.55" customHeight="1">
      <c r="A6918" t="s" s="5">
        <v>24679</v>
      </c>
      <c r="B6918" t="s" s="5">
        <v>24680</v>
      </c>
      <c r="C6918" t="s" s="5">
        <v>24658</v>
      </c>
      <c r="D6918" t="s" s="5">
        <v>24681</v>
      </c>
      <c r="E6918" s="8">
        <v>128</v>
      </c>
      <c r="F6918" s="7" cm="1">
        <f t="array" ref="F6918">ROUND(E6918*1.24,0)</f>
        <v>159</v>
      </c>
      <c r="G6918" s="8">
        <v>101</v>
      </c>
      <c r="H6918" t="str" s="4" cm="1">
        <f t="array" ref="H6918">IF(G6918=101,HYPERLINK("http://www.distrelec.biz/en/p/"&amp;D6918&amp;"?queryFromSuggest=true","Skoða hjá RS Components"),IF(G6918=137,HYPERLINK("http://www.velleman.eu/distributor/products/search/?q="&amp;D6918&amp;"&amp;jump=Product","Skoða hjá Velleman"),IF(G6918=162,HYPERLINK("http://www.conrad.de/ce/de/FastSearch.html?search="&amp;D6918&amp;"&amp;s_categories1=conrad_b2c_shop_b2c_tab_components&amp;initial=true","Skoða hjá Conrad"),IF(G6918=161,HYPERLINK("http://shop.wentronic.com/wenshop/index/artikel/"&amp;D6918,"Skoða hjá Wentronic"),HYPERLINK("http://www.ihlutir.is","Heimasíða íhluta")))))</f>
        <v>Skoða hjá RS Components</v>
      </c>
    </row>
    <row r="6919" ht="13.55" customHeight="1">
      <c r="A6919" t="s" s="5">
        <v>24682</v>
      </c>
      <c r="B6919" t="s" s="5">
        <v>24683</v>
      </c>
      <c r="C6919" t="s" s="5">
        <v>24684</v>
      </c>
      <c r="D6919" t="s" s="5">
        <v>24685</v>
      </c>
      <c r="E6919" s="8">
        <v>126</v>
      </c>
      <c r="F6919" s="7" cm="1">
        <f t="array" ref="F6919">ROUND(E6919*1.24,0)</f>
        <v>156</v>
      </c>
      <c r="G6919" s="8">
        <v>101</v>
      </c>
      <c r="H6919" t="str" s="4" cm="1">
        <f t="array" ref="H6919">IF(G6919=101,HYPERLINK("http://www.distrelec.biz/en/p/"&amp;D6919&amp;"?queryFromSuggest=true","Skoða hjá RS Components"),IF(G6919=137,HYPERLINK("http://www.velleman.eu/distributor/products/search/?q="&amp;D6919&amp;"&amp;jump=Product","Skoða hjá Velleman"),IF(G6919=162,HYPERLINK("http://www.conrad.de/ce/de/FastSearch.html?search="&amp;D6919&amp;"&amp;s_categories1=conrad_b2c_shop_b2c_tab_components&amp;initial=true","Skoða hjá Conrad"),IF(G6919=161,HYPERLINK("http://shop.wentronic.com/wenshop/index/artikel/"&amp;D6919,"Skoða hjá Wentronic"),HYPERLINK("http://www.ihlutir.is","Heimasíða íhluta")))))</f>
        <v>Skoða hjá RS Components</v>
      </c>
    </row>
    <row r="6920" ht="13.55" customHeight="1">
      <c r="A6920" t="s" s="5">
        <v>24686</v>
      </c>
      <c r="B6920" t="s" s="5">
        <v>24687</v>
      </c>
      <c r="C6920" t="s" s="5">
        <v>24688</v>
      </c>
      <c r="D6920" t="s" s="5">
        <v>24689</v>
      </c>
      <c r="E6920" s="8">
        <v>143</v>
      </c>
      <c r="F6920" s="7" cm="1">
        <f t="array" ref="F6920">ROUND(E6920*1.24,0)</f>
        <v>177</v>
      </c>
      <c r="G6920" s="8">
        <v>101</v>
      </c>
      <c r="H6920" t="str" s="4" cm="1">
        <f t="array" ref="H6920">IF(G6920=101,HYPERLINK("http://www.distrelec.biz/en/p/"&amp;D6920&amp;"?queryFromSuggest=true","Skoða hjá RS Components"),IF(G6920=137,HYPERLINK("http://www.velleman.eu/distributor/products/search/?q="&amp;D6920&amp;"&amp;jump=Product","Skoða hjá Velleman"),IF(G6920=162,HYPERLINK("http://www.conrad.de/ce/de/FastSearch.html?search="&amp;D6920&amp;"&amp;s_categories1=conrad_b2c_shop_b2c_tab_components&amp;initial=true","Skoða hjá Conrad"),IF(G6920=161,HYPERLINK("http://shop.wentronic.com/wenshop/index/artikel/"&amp;D6920,"Skoða hjá Wentronic"),HYPERLINK("http://www.ihlutir.is","Heimasíða íhluta")))))</f>
        <v>Skoða hjá RS Components</v>
      </c>
    </row>
    <row r="6921" ht="13.55" customHeight="1">
      <c r="A6921" t="s" s="5">
        <v>24690</v>
      </c>
      <c r="B6921" t="s" s="5">
        <v>24691</v>
      </c>
      <c r="C6921" t="s" s="5">
        <v>24658</v>
      </c>
      <c r="D6921" t="s" s="5">
        <v>24692</v>
      </c>
      <c r="E6921" s="7">
        <v>1058</v>
      </c>
      <c r="F6921" s="7" cm="1">
        <f t="array" ref="F6921">ROUND(E6921*1.24,0)</f>
        <v>1312</v>
      </c>
      <c r="G6921" s="8">
        <v>101</v>
      </c>
      <c r="H6921" t="str" s="4" cm="1">
        <f t="array" ref="H6921">IF(G6921=101,HYPERLINK("http://www.distrelec.biz/en/p/"&amp;D6921&amp;"?queryFromSuggest=true","Skoða hjá RS Components"),IF(G6921=137,HYPERLINK("http://www.velleman.eu/distributor/products/search/?q="&amp;D6921&amp;"&amp;jump=Product","Skoða hjá Velleman"),IF(G6921=162,HYPERLINK("http://www.conrad.de/ce/de/FastSearch.html?search="&amp;D6921&amp;"&amp;s_categories1=conrad_b2c_shop_b2c_tab_components&amp;initial=true","Skoða hjá Conrad"),IF(G6921=161,HYPERLINK("http://shop.wentronic.com/wenshop/index/artikel/"&amp;D6921,"Skoða hjá Wentronic"),HYPERLINK("http://www.ihlutir.is","Heimasíða íhluta")))))</f>
        <v>Skoða hjá RS Components</v>
      </c>
    </row>
    <row r="6922" ht="13.55" customHeight="1">
      <c r="A6922" t="s" s="5">
        <v>24693</v>
      </c>
      <c r="B6922" t="s" s="5">
        <v>24694</v>
      </c>
      <c r="C6922" t="s" s="5">
        <v>24695</v>
      </c>
      <c r="D6922" t="s" s="5">
        <v>24696</v>
      </c>
      <c r="E6922" s="8">
        <v>130</v>
      </c>
      <c r="F6922" s="7" cm="1">
        <f t="array" ref="F6922">ROUND(E6922*1.24,0)</f>
        <v>161</v>
      </c>
      <c r="G6922" s="8">
        <v>101</v>
      </c>
      <c r="H6922" t="str" s="4" cm="1">
        <f t="array" ref="H6922">IF(G6922=101,HYPERLINK("http://www.distrelec.biz/en/p/"&amp;D6922&amp;"?queryFromSuggest=true","Skoða hjá RS Components"),IF(G6922=137,HYPERLINK("http://www.velleman.eu/distributor/products/search/?q="&amp;D6922&amp;"&amp;jump=Product","Skoða hjá Velleman"),IF(G6922=162,HYPERLINK("http://www.conrad.de/ce/de/FastSearch.html?search="&amp;D6922&amp;"&amp;s_categories1=conrad_b2c_shop_b2c_tab_components&amp;initial=true","Skoða hjá Conrad"),IF(G6922=161,HYPERLINK("http://shop.wentronic.com/wenshop/index/artikel/"&amp;D6922,"Skoða hjá Wentronic"),HYPERLINK("http://www.ihlutir.is","Heimasíða íhluta")))))</f>
        <v>Skoða hjá RS Components</v>
      </c>
    </row>
    <row r="6923" ht="13.55" customHeight="1">
      <c r="A6923" t="s" s="5">
        <v>24697</v>
      </c>
      <c r="B6923" t="s" s="5">
        <v>24698</v>
      </c>
      <c r="C6923" t="s" s="5">
        <v>24699</v>
      </c>
      <c r="D6923" t="s" s="5">
        <v>24700</v>
      </c>
      <c r="E6923" s="7">
        <v>1066</v>
      </c>
      <c r="F6923" s="7" cm="1">
        <f t="array" ref="F6923">ROUND(E6923*1.24,0)</f>
        <v>1322</v>
      </c>
      <c r="G6923" s="8">
        <v>101</v>
      </c>
      <c r="H6923" t="str" s="4" cm="1">
        <f t="array" ref="H6923">IF(G6923=101,HYPERLINK("http://www.distrelec.biz/en/p/"&amp;D6923&amp;"?queryFromSuggest=true","Skoða hjá RS Components"),IF(G6923=137,HYPERLINK("http://www.velleman.eu/distributor/products/search/?q="&amp;D6923&amp;"&amp;jump=Product","Skoða hjá Velleman"),IF(G6923=162,HYPERLINK("http://www.conrad.de/ce/de/FastSearch.html?search="&amp;D6923&amp;"&amp;s_categories1=conrad_b2c_shop_b2c_tab_components&amp;initial=true","Skoða hjá Conrad"),IF(G6923=161,HYPERLINK("http://shop.wentronic.com/wenshop/index/artikel/"&amp;D6923,"Skoða hjá Wentronic"),HYPERLINK("http://www.ihlutir.is","Heimasíða íhluta")))))</f>
        <v>Skoða hjá RS Components</v>
      </c>
    </row>
    <row r="6924" ht="13.55" customHeight="1">
      <c r="A6924" t="s" s="5">
        <v>24701</v>
      </c>
      <c r="B6924" t="s" s="5">
        <v>24702</v>
      </c>
      <c r="C6924" t="s" s="5">
        <v>24658</v>
      </c>
      <c r="D6924" t="s" s="5">
        <v>24703</v>
      </c>
      <c r="E6924" s="7">
        <v>1262</v>
      </c>
      <c r="F6924" s="7" cm="1">
        <f t="array" ref="F6924">ROUND(E6924*1.24,0)</f>
        <v>1565</v>
      </c>
      <c r="G6924" s="8">
        <v>101</v>
      </c>
      <c r="H6924" t="str" s="4" cm="1">
        <f t="array" ref="H6924">IF(G6924=101,HYPERLINK("http://www.distrelec.biz/en/p/"&amp;D6924&amp;"?queryFromSuggest=true","Skoða hjá RS Components"),IF(G6924=137,HYPERLINK("http://www.velleman.eu/distributor/products/search/?q="&amp;D6924&amp;"&amp;jump=Product","Skoða hjá Velleman"),IF(G6924=162,HYPERLINK("http://www.conrad.de/ce/de/FastSearch.html?search="&amp;D6924&amp;"&amp;s_categories1=conrad_b2c_shop_b2c_tab_components&amp;initial=true","Skoða hjá Conrad"),IF(G6924=161,HYPERLINK("http://shop.wentronic.com/wenshop/index/artikel/"&amp;D6924,"Skoða hjá Wentronic"),HYPERLINK("http://www.ihlutir.is","Heimasíða íhluta")))))</f>
        <v>Skoða hjá RS Components</v>
      </c>
    </row>
    <row r="6925" ht="13.55" customHeight="1">
      <c r="A6925" t="s" s="5">
        <v>24704</v>
      </c>
      <c r="B6925" t="s" s="5">
        <v>24705</v>
      </c>
      <c r="C6925" t="s" s="5">
        <v>24706</v>
      </c>
      <c r="D6925" t="s" s="5">
        <v>24707</v>
      </c>
      <c r="E6925" s="8">
        <v>924</v>
      </c>
      <c r="F6925" s="7" cm="1">
        <f t="array" ref="F6925">ROUND(E6925*1.24,0)</f>
        <v>1146</v>
      </c>
      <c r="G6925" s="8">
        <v>101</v>
      </c>
      <c r="H6925" t="str" s="4" cm="1">
        <f t="array" ref="H6925">IF(G6925=101,HYPERLINK("http://www.distrelec.biz/en/p/"&amp;D6925&amp;"?queryFromSuggest=true","Skoða hjá RS Components"),IF(G6925=137,HYPERLINK("http://www.velleman.eu/distributor/products/search/?q="&amp;D6925&amp;"&amp;jump=Product","Skoða hjá Velleman"),IF(G6925=162,HYPERLINK("http://www.conrad.de/ce/de/FastSearch.html?search="&amp;D6925&amp;"&amp;s_categories1=conrad_b2c_shop_b2c_tab_components&amp;initial=true","Skoða hjá Conrad"),IF(G6925=161,HYPERLINK("http://shop.wentronic.com/wenshop/index/artikel/"&amp;D6925,"Skoða hjá Wentronic"),HYPERLINK("http://www.ihlutir.is","Heimasíða íhluta")))))</f>
        <v>Skoða hjá RS Components</v>
      </c>
    </row>
    <row r="6926" ht="13.55" customHeight="1">
      <c r="A6926" t="s" s="5">
        <v>24708</v>
      </c>
      <c r="B6926" t="s" s="5">
        <v>24709</v>
      </c>
      <c r="C6926" t="s" s="5">
        <v>24710</v>
      </c>
      <c r="D6926" t="s" s="5">
        <v>24711</v>
      </c>
      <c r="E6926" s="7">
        <v>1583</v>
      </c>
      <c r="F6926" s="7" cm="1">
        <f t="array" ref="F6926">ROUND(E6926*1.24,0)</f>
        <v>1963</v>
      </c>
      <c r="G6926" s="8">
        <v>101</v>
      </c>
      <c r="H6926" t="str" s="4" cm="1">
        <f t="array" ref="H6926">IF(G6926=101,HYPERLINK("http://www.distrelec.biz/en/p/"&amp;D6926&amp;"?queryFromSuggest=true","Skoða hjá RS Components"),IF(G6926=137,HYPERLINK("http://www.velleman.eu/distributor/products/search/?q="&amp;D6926&amp;"&amp;jump=Product","Skoða hjá Velleman"),IF(G6926=162,HYPERLINK("http://www.conrad.de/ce/de/FastSearch.html?search="&amp;D6926&amp;"&amp;s_categories1=conrad_b2c_shop_b2c_tab_components&amp;initial=true","Skoða hjá Conrad"),IF(G6926=161,HYPERLINK("http://shop.wentronic.com/wenshop/index/artikel/"&amp;D6926,"Skoða hjá Wentronic"),HYPERLINK("http://www.ihlutir.is","Heimasíða íhluta")))))</f>
        <v>Skoða hjá RS Components</v>
      </c>
    </row>
    <row r="6927" ht="13.55" customHeight="1">
      <c r="A6927" t="s" s="5">
        <v>24712</v>
      </c>
      <c r="B6927" t="s" s="5">
        <v>24713</v>
      </c>
      <c r="C6927" t="s" s="5">
        <v>24714</v>
      </c>
      <c r="D6927" t="s" s="5">
        <v>24715</v>
      </c>
      <c r="E6927" s="8">
        <v>36</v>
      </c>
      <c r="F6927" s="7" cm="1">
        <f t="array" ref="F6927">ROUND(E6927*1.24,0)</f>
        <v>45</v>
      </c>
      <c r="G6927" s="8">
        <v>101</v>
      </c>
      <c r="H6927" t="str" s="4" cm="1">
        <f t="array" ref="H6927">IF(G6927=101,HYPERLINK("http://www.distrelec.biz/en/p/"&amp;D6927&amp;"?queryFromSuggest=true","Skoða hjá RS Components"),IF(G6927=137,HYPERLINK("http://www.velleman.eu/distributor/products/search/?q="&amp;D6927&amp;"&amp;jump=Product","Skoða hjá Velleman"),IF(G6927=162,HYPERLINK("http://www.conrad.de/ce/de/FastSearch.html?search="&amp;D6927&amp;"&amp;s_categories1=conrad_b2c_shop_b2c_tab_components&amp;initial=true","Skoða hjá Conrad"),IF(G6927=161,HYPERLINK("http://shop.wentronic.com/wenshop/index/artikel/"&amp;D6927,"Skoða hjá Wentronic"),HYPERLINK("http://www.ihlutir.is","Heimasíða íhluta")))))</f>
        <v>Skoða hjá RS Components</v>
      </c>
    </row>
    <row r="6928" ht="13.55" customHeight="1">
      <c r="A6928" t="s" s="5">
        <v>24716</v>
      </c>
      <c r="B6928" t="s" s="5">
        <v>24717</v>
      </c>
      <c r="C6928" t="s" s="5">
        <v>24718</v>
      </c>
      <c r="D6928" t="s" s="5">
        <v>24719</v>
      </c>
      <c r="E6928" s="8">
        <v>98</v>
      </c>
      <c r="F6928" s="7" cm="1">
        <f t="array" ref="F6928">ROUND(E6928*1.24,0)</f>
        <v>122</v>
      </c>
      <c r="G6928" s="8">
        <v>132</v>
      </c>
      <c r="H6928" t="str" s="4" cm="1">
        <f t="array" ref="H6928">IF(G6928=101,HYPERLINK("http://www.distrelec.biz/en/p/"&amp;D6928&amp;"?queryFromSuggest=true","Skoða hjá RS Components"),IF(G6928=137,HYPERLINK("http://www.velleman.eu/distributor/products/search/?q="&amp;D6928&amp;"&amp;jump=Product","Skoða hjá Velleman"),IF(G6928=162,HYPERLINK("http://www.conrad.de/ce/de/FastSearch.html?search="&amp;D6928&amp;"&amp;s_categories1=conrad_b2c_shop_b2c_tab_components&amp;initial=true","Skoða hjá Conrad"),IF(G6928=161,HYPERLINK("http://shop.wentronic.com/wenshop/index/artikel/"&amp;D6928,"Skoða hjá Wentronic"),HYPERLINK("http://www.ihlutir.is","Heimasíða íhluta")))))</f>
        <v>Heimasíða íhluta</v>
      </c>
    </row>
    <row r="6929" ht="13.55" customHeight="1">
      <c r="A6929" t="s" s="5">
        <v>24720</v>
      </c>
      <c r="B6929" t="s" s="5">
        <v>24721</v>
      </c>
      <c r="C6929" t="s" s="5">
        <v>24722</v>
      </c>
      <c r="D6929" t="s" s="5">
        <v>24722</v>
      </c>
      <c r="E6929" s="8">
        <v>31</v>
      </c>
      <c r="F6929" s="7" cm="1">
        <f t="array" ref="F6929">ROUND(E6929*1.24,0)</f>
        <v>38</v>
      </c>
      <c r="G6929" s="8">
        <v>101</v>
      </c>
      <c r="H6929" t="str" s="4" cm="1">
        <f t="array" ref="H6929">IF(G6929=101,HYPERLINK("http://www.distrelec.biz/en/p/"&amp;D6929&amp;"?queryFromSuggest=true","Skoða hjá RS Components"),IF(G6929=137,HYPERLINK("http://www.velleman.eu/distributor/products/search/?q="&amp;D6929&amp;"&amp;jump=Product","Skoða hjá Velleman"),IF(G6929=162,HYPERLINK("http://www.conrad.de/ce/de/FastSearch.html?search="&amp;D6929&amp;"&amp;s_categories1=conrad_b2c_shop_b2c_tab_components&amp;initial=true","Skoða hjá Conrad"),IF(G6929=161,HYPERLINK("http://shop.wentronic.com/wenshop/index/artikel/"&amp;D6929,"Skoða hjá Wentronic"),HYPERLINK("http://www.ihlutir.is","Heimasíða íhluta")))))</f>
        <v>Skoða hjá RS Components</v>
      </c>
    </row>
    <row r="6930" ht="13.55" customHeight="1">
      <c r="A6930" t="s" s="5">
        <v>24723</v>
      </c>
      <c r="B6930" t="s" s="5">
        <v>24724</v>
      </c>
      <c r="C6930" t="s" s="5">
        <v>24725</v>
      </c>
      <c r="D6930" t="s" s="5">
        <v>24726</v>
      </c>
      <c r="E6930" s="8">
        <v>90</v>
      </c>
      <c r="F6930" s="7" cm="1">
        <f t="array" ref="F6930">ROUND(E6930*1.24,0)</f>
        <v>112</v>
      </c>
      <c r="G6930" s="8">
        <v>101</v>
      </c>
      <c r="H6930" t="str" s="4" cm="1">
        <f t="array" ref="H6930">IF(G6930=101,HYPERLINK("http://www.distrelec.biz/en/p/"&amp;D6930&amp;"?queryFromSuggest=true","Skoða hjá RS Components"),IF(G6930=137,HYPERLINK("http://www.velleman.eu/distributor/products/search/?q="&amp;D6930&amp;"&amp;jump=Product","Skoða hjá Velleman"),IF(G6930=162,HYPERLINK("http://www.conrad.de/ce/de/FastSearch.html?search="&amp;D6930&amp;"&amp;s_categories1=conrad_b2c_shop_b2c_tab_components&amp;initial=true","Skoða hjá Conrad"),IF(G6930=161,HYPERLINK("http://shop.wentronic.com/wenshop/index/artikel/"&amp;D6930,"Skoða hjá Wentronic"),HYPERLINK("http://www.ihlutir.is","Heimasíða íhluta")))))</f>
        <v>Skoða hjá RS Components</v>
      </c>
    </row>
    <row r="6931" ht="13.55" customHeight="1">
      <c r="A6931" t="s" s="5">
        <v>24727</v>
      </c>
      <c r="B6931" t="s" s="5">
        <v>24728</v>
      </c>
      <c r="C6931" t="s" s="5">
        <v>24729</v>
      </c>
      <c r="D6931" t="s" s="5">
        <v>24730</v>
      </c>
      <c r="E6931" s="8">
        <v>40</v>
      </c>
      <c r="F6931" s="7" cm="1">
        <f t="array" ref="F6931">ROUND(E6931*1.24,0)</f>
        <v>50</v>
      </c>
      <c r="G6931" s="8">
        <v>101</v>
      </c>
      <c r="H6931" t="str" s="4" cm="1">
        <f t="array" ref="H6931">IF(G6931=101,HYPERLINK("http://www.distrelec.biz/en/p/"&amp;D6931&amp;"?queryFromSuggest=true","Skoða hjá RS Components"),IF(G6931=137,HYPERLINK("http://www.velleman.eu/distributor/products/search/?q="&amp;D6931&amp;"&amp;jump=Product","Skoða hjá Velleman"),IF(G6931=162,HYPERLINK("http://www.conrad.de/ce/de/FastSearch.html?search="&amp;D6931&amp;"&amp;s_categories1=conrad_b2c_shop_b2c_tab_components&amp;initial=true","Skoða hjá Conrad"),IF(G6931=161,HYPERLINK("http://shop.wentronic.com/wenshop/index/artikel/"&amp;D6931,"Skoða hjá Wentronic"),HYPERLINK("http://www.ihlutir.is","Heimasíða íhluta")))))</f>
        <v>Skoða hjá RS Components</v>
      </c>
    </row>
    <row r="6932" ht="13.55" customHeight="1">
      <c r="A6932" t="s" s="5">
        <v>24731</v>
      </c>
      <c r="B6932" t="s" s="5">
        <v>24732</v>
      </c>
      <c r="C6932" t="s" s="5">
        <v>24733</v>
      </c>
      <c r="D6932" t="s" s="5">
        <v>24734</v>
      </c>
      <c r="E6932" s="8">
        <v>84</v>
      </c>
      <c r="F6932" s="7" cm="1">
        <f t="array" ref="F6932">ROUND(E6932*1.24,0)</f>
        <v>104</v>
      </c>
      <c r="G6932" s="8">
        <v>101</v>
      </c>
      <c r="H6932" t="str" s="4" cm="1">
        <f t="array" ref="H6932">IF(G6932=101,HYPERLINK("http://www.distrelec.biz/en/p/"&amp;D6932&amp;"?queryFromSuggest=true","Skoða hjá RS Components"),IF(G6932=137,HYPERLINK("http://www.velleman.eu/distributor/products/search/?q="&amp;D6932&amp;"&amp;jump=Product","Skoða hjá Velleman"),IF(G6932=162,HYPERLINK("http://www.conrad.de/ce/de/FastSearch.html?search="&amp;D6932&amp;"&amp;s_categories1=conrad_b2c_shop_b2c_tab_components&amp;initial=true","Skoða hjá Conrad"),IF(G6932=161,HYPERLINK("http://shop.wentronic.com/wenshop/index/artikel/"&amp;D6932,"Skoða hjá Wentronic"),HYPERLINK("http://www.ihlutir.is","Heimasíða íhluta")))))</f>
        <v>Skoða hjá RS Components</v>
      </c>
    </row>
    <row r="6933" ht="13.55" customHeight="1">
      <c r="A6933" t="s" s="5">
        <v>24735</v>
      </c>
      <c r="B6933" t="s" s="5">
        <v>24736</v>
      </c>
      <c r="C6933" t="s" s="5">
        <v>24737</v>
      </c>
      <c r="D6933" t="s" s="5">
        <v>24738</v>
      </c>
      <c r="E6933" s="8">
        <v>127</v>
      </c>
      <c r="F6933" s="7" cm="1">
        <f t="array" ref="F6933">ROUND(E6933*1.24,0)</f>
        <v>157</v>
      </c>
      <c r="G6933" s="8">
        <v>101</v>
      </c>
      <c r="H6933" t="str" s="4" cm="1">
        <f t="array" ref="H6933">IF(G6933=101,HYPERLINK("http://www.distrelec.biz/en/p/"&amp;D6933&amp;"?queryFromSuggest=true","Skoða hjá RS Components"),IF(G6933=137,HYPERLINK("http://www.velleman.eu/distributor/products/search/?q="&amp;D6933&amp;"&amp;jump=Product","Skoða hjá Velleman"),IF(G6933=162,HYPERLINK("http://www.conrad.de/ce/de/FastSearch.html?search="&amp;D6933&amp;"&amp;s_categories1=conrad_b2c_shop_b2c_tab_components&amp;initial=true","Skoða hjá Conrad"),IF(G6933=161,HYPERLINK("http://shop.wentronic.com/wenshop/index/artikel/"&amp;D6933,"Skoða hjá Wentronic"),HYPERLINK("http://www.ihlutir.is","Heimasíða íhluta")))))</f>
        <v>Skoða hjá RS Components</v>
      </c>
    </row>
    <row r="6934" ht="13.55" customHeight="1">
      <c r="A6934" t="s" s="5">
        <v>24739</v>
      </c>
      <c r="B6934" t="s" s="5">
        <v>24740</v>
      </c>
      <c r="C6934" t="s" s="5">
        <v>24741</v>
      </c>
      <c r="D6934" t="s" s="5">
        <v>24742</v>
      </c>
      <c r="E6934" s="8">
        <v>120</v>
      </c>
      <c r="F6934" s="7" cm="1">
        <f t="array" ref="F6934">ROUND(E6934*1.24,0)</f>
        <v>149</v>
      </c>
      <c r="G6934" s="8">
        <v>101</v>
      </c>
      <c r="H6934" t="str" s="4" cm="1">
        <f t="array" ref="H6934">IF(G6934=101,HYPERLINK("http://www.distrelec.biz/en/p/"&amp;D6934&amp;"?queryFromSuggest=true","Skoða hjá RS Components"),IF(G6934=137,HYPERLINK("http://www.velleman.eu/distributor/products/search/?q="&amp;D6934&amp;"&amp;jump=Product","Skoða hjá Velleman"),IF(G6934=162,HYPERLINK("http://www.conrad.de/ce/de/FastSearch.html?search="&amp;D6934&amp;"&amp;s_categories1=conrad_b2c_shop_b2c_tab_components&amp;initial=true","Skoða hjá Conrad"),IF(G6934=161,HYPERLINK("http://shop.wentronic.com/wenshop/index/artikel/"&amp;D6934,"Skoða hjá Wentronic"),HYPERLINK("http://www.ihlutir.is","Heimasíða íhluta")))))</f>
        <v>Skoða hjá RS Components</v>
      </c>
    </row>
    <row r="6935" ht="13.55" customHeight="1">
      <c r="A6935" t="s" s="5">
        <v>24743</v>
      </c>
      <c r="B6935" t="s" s="5">
        <v>24744</v>
      </c>
      <c r="C6935" t="s" s="5">
        <v>24745</v>
      </c>
      <c r="D6935" t="s" s="5">
        <v>24746</v>
      </c>
      <c r="E6935" s="8">
        <v>62</v>
      </c>
      <c r="F6935" s="7" cm="1">
        <f t="array" ref="F6935">ROUND(E6935*1.24,0)</f>
        <v>77</v>
      </c>
      <c r="G6935" s="8">
        <v>101</v>
      </c>
      <c r="H6935" t="str" s="4" cm="1">
        <f t="array" ref="H6935">IF(G6935=101,HYPERLINK("http://www.distrelec.biz/en/p/"&amp;D6935&amp;"?queryFromSuggest=true","Skoða hjá RS Components"),IF(G6935=137,HYPERLINK("http://www.velleman.eu/distributor/products/search/?q="&amp;D6935&amp;"&amp;jump=Product","Skoða hjá Velleman"),IF(G6935=162,HYPERLINK("http://www.conrad.de/ce/de/FastSearch.html?search="&amp;D6935&amp;"&amp;s_categories1=conrad_b2c_shop_b2c_tab_components&amp;initial=true","Skoða hjá Conrad"),IF(G6935=161,HYPERLINK("http://shop.wentronic.com/wenshop/index/artikel/"&amp;D6935,"Skoða hjá Wentronic"),HYPERLINK("http://www.ihlutir.is","Heimasíða íhluta")))))</f>
        <v>Skoða hjá RS Components</v>
      </c>
    </row>
    <row r="6936" ht="13.55" customHeight="1">
      <c r="A6936" t="s" s="5">
        <v>24747</v>
      </c>
      <c r="B6936" t="s" s="5">
        <v>24748</v>
      </c>
      <c r="C6936" t="s" s="5">
        <v>24749</v>
      </c>
      <c r="D6936" t="s" s="5">
        <v>24750</v>
      </c>
      <c r="E6936" s="8">
        <v>40</v>
      </c>
      <c r="F6936" s="7" cm="1">
        <f t="array" ref="F6936">ROUND(E6936*1.24,0)</f>
        <v>50</v>
      </c>
      <c r="G6936" s="8">
        <v>101</v>
      </c>
      <c r="H6936" t="str" s="4" cm="1">
        <f t="array" ref="H6936">IF(G6936=101,HYPERLINK("http://www.distrelec.biz/en/p/"&amp;D6936&amp;"?queryFromSuggest=true","Skoða hjá RS Components"),IF(G6936=137,HYPERLINK("http://www.velleman.eu/distributor/products/search/?q="&amp;D6936&amp;"&amp;jump=Product","Skoða hjá Velleman"),IF(G6936=162,HYPERLINK("http://www.conrad.de/ce/de/FastSearch.html?search="&amp;D6936&amp;"&amp;s_categories1=conrad_b2c_shop_b2c_tab_components&amp;initial=true","Skoða hjá Conrad"),IF(G6936=161,HYPERLINK("http://shop.wentronic.com/wenshop/index/artikel/"&amp;D6936,"Skoða hjá Wentronic"),HYPERLINK("http://www.ihlutir.is","Heimasíða íhluta")))))</f>
        <v>Skoða hjá RS Components</v>
      </c>
    </row>
    <row r="6937" ht="13.55" customHeight="1">
      <c r="A6937" t="s" s="5">
        <v>24751</v>
      </c>
      <c r="B6937" t="s" s="5">
        <v>24752</v>
      </c>
      <c r="C6937" t="s" s="5">
        <v>24753</v>
      </c>
      <c r="D6937" t="s" s="5">
        <v>24754</v>
      </c>
      <c r="E6937" s="8">
        <v>40</v>
      </c>
      <c r="F6937" s="7" cm="1">
        <f t="array" ref="F6937">ROUND(E6937*1.24,0)</f>
        <v>50</v>
      </c>
      <c r="G6937" s="8">
        <v>101</v>
      </c>
      <c r="H6937" t="str" s="4" cm="1">
        <f t="array" ref="H6937">IF(G6937=101,HYPERLINK("http://www.distrelec.biz/en/p/"&amp;D6937&amp;"?queryFromSuggest=true","Skoða hjá RS Components"),IF(G6937=137,HYPERLINK("http://www.velleman.eu/distributor/products/search/?q="&amp;D6937&amp;"&amp;jump=Product","Skoða hjá Velleman"),IF(G6937=162,HYPERLINK("http://www.conrad.de/ce/de/FastSearch.html?search="&amp;D6937&amp;"&amp;s_categories1=conrad_b2c_shop_b2c_tab_components&amp;initial=true","Skoða hjá Conrad"),IF(G6937=161,HYPERLINK("http://shop.wentronic.com/wenshop/index/artikel/"&amp;D6937,"Skoða hjá Wentronic"),HYPERLINK("http://www.ihlutir.is","Heimasíða íhluta")))))</f>
        <v>Skoða hjá RS Components</v>
      </c>
    </row>
    <row r="6938" ht="13.55" customHeight="1">
      <c r="A6938" t="s" s="5">
        <v>24755</v>
      </c>
      <c r="B6938" t="s" s="5">
        <v>24756</v>
      </c>
      <c r="C6938" t="s" s="5">
        <v>24757</v>
      </c>
      <c r="D6938" t="s" s="5">
        <v>24758</v>
      </c>
      <c r="E6938" s="8">
        <v>36</v>
      </c>
      <c r="F6938" s="7" cm="1">
        <f t="array" ref="F6938">ROUND(E6938*1.24,0)</f>
        <v>45</v>
      </c>
      <c r="G6938" s="8">
        <v>101</v>
      </c>
      <c r="H6938" t="str" s="4" cm="1">
        <f t="array" ref="H6938">IF(G6938=101,HYPERLINK("http://www.distrelec.biz/en/p/"&amp;D6938&amp;"?queryFromSuggest=true","Skoða hjá RS Components"),IF(G6938=137,HYPERLINK("http://www.velleman.eu/distributor/products/search/?q="&amp;D6938&amp;"&amp;jump=Product","Skoða hjá Velleman"),IF(G6938=162,HYPERLINK("http://www.conrad.de/ce/de/FastSearch.html?search="&amp;D6938&amp;"&amp;s_categories1=conrad_b2c_shop_b2c_tab_components&amp;initial=true","Skoða hjá Conrad"),IF(G6938=161,HYPERLINK("http://shop.wentronic.com/wenshop/index/artikel/"&amp;D6938,"Skoða hjá Wentronic"),HYPERLINK("http://www.ihlutir.is","Heimasíða íhluta")))))</f>
        <v>Skoða hjá RS Components</v>
      </c>
    </row>
    <row r="6939" ht="13.55" customHeight="1">
      <c r="A6939" t="s" s="5">
        <v>24759</v>
      </c>
      <c r="B6939" t="s" s="5">
        <v>24760</v>
      </c>
      <c r="C6939" t="s" s="5">
        <v>24761</v>
      </c>
      <c r="D6939" t="s" s="5">
        <v>24762</v>
      </c>
      <c r="E6939" s="8">
        <v>40</v>
      </c>
      <c r="F6939" s="7" cm="1">
        <f t="array" ref="F6939">ROUND(E6939*1.24,0)</f>
        <v>50</v>
      </c>
      <c r="G6939" s="8">
        <v>101</v>
      </c>
      <c r="H6939" t="str" s="4" cm="1">
        <f t="array" ref="H6939">IF(G6939=101,HYPERLINK("http://www.distrelec.biz/en/p/"&amp;D6939&amp;"?queryFromSuggest=true","Skoða hjá RS Components"),IF(G6939=137,HYPERLINK("http://www.velleman.eu/distributor/products/search/?q="&amp;D6939&amp;"&amp;jump=Product","Skoða hjá Velleman"),IF(G6939=162,HYPERLINK("http://www.conrad.de/ce/de/FastSearch.html?search="&amp;D6939&amp;"&amp;s_categories1=conrad_b2c_shop_b2c_tab_components&amp;initial=true","Skoða hjá Conrad"),IF(G6939=161,HYPERLINK("http://shop.wentronic.com/wenshop/index/artikel/"&amp;D6939,"Skoða hjá Wentronic"),HYPERLINK("http://www.ihlutir.is","Heimasíða íhluta")))))</f>
        <v>Skoða hjá RS Components</v>
      </c>
    </row>
    <row r="6940" ht="13.55" customHeight="1">
      <c r="A6940" t="s" s="5">
        <v>24763</v>
      </c>
      <c r="B6940" t="s" s="5">
        <v>24764</v>
      </c>
      <c r="C6940" t="s" s="5">
        <v>24765</v>
      </c>
      <c r="D6940" t="s" s="5">
        <v>24766</v>
      </c>
      <c r="E6940" s="8">
        <v>40</v>
      </c>
      <c r="F6940" s="7" cm="1">
        <f t="array" ref="F6940">ROUND(E6940*1.24,0)</f>
        <v>50</v>
      </c>
      <c r="G6940" s="8">
        <v>101</v>
      </c>
      <c r="H6940" t="str" s="4" cm="1">
        <f t="array" ref="H6940">IF(G6940=101,HYPERLINK("http://www.distrelec.biz/en/p/"&amp;D6940&amp;"?queryFromSuggest=true","Skoða hjá RS Components"),IF(G6940=137,HYPERLINK("http://www.velleman.eu/distributor/products/search/?q="&amp;D6940&amp;"&amp;jump=Product","Skoða hjá Velleman"),IF(G6940=162,HYPERLINK("http://www.conrad.de/ce/de/FastSearch.html?search="&amp;D6940&amp;"&amp;s_categories1=conrad_b2c_shop_b2c_tab_components&amp;initial=true","Skoða hjá Conrad"),IF(G6940=161,HYPERLINK("http://shop.wentronic.com/wenshop/index/artikel/"&amp;D6940,"Skoða hjá Wentronic"),HYPERLINK("http://www.ihlutir.is","Heimasíða íhluta")))))</f>
        <v>Skoða hjá RS Components</v>
      </c>
    </row>
    <row r="6941" ht="13.55" customHeight="1">
      <c r="A6941" t="s" s="5">
        <v>24767</v>
      </c>
      <c r="B6941" t="s" s="5">
        <v>24768</v>
      </c>
      <c r="C6941" t="s" s="5">
        <v>24769</v>
      </c>
      <c r="D6941" t="s" s="5">
        <v>24770</v>
      </c>
      <c r="E6941" s="8">
        <v>40</v>
      </c>
      <c r="F6941" s="7" cm="1">
        <f t="array" ref="F6941">ROUND(E6941*1.24,0)</f>
        <v>50</v>
      </c>
      <c r="G6941" s="8">
        <v>101</v>
      </c>
      <c r="H6941" t="str" s="4" cm="1">
        <f t="array" ref="H6941">IF(G6941=101,HYPERLINK("http://www.distrelec.biz/en/p/"&amp;D6941&amp;"?queryFromSuggest=true","Skoða hjá RS Components"),IF(G6941=137,HYPERLINK("http://www.velleman.eu/distributor/products/search/?q="&amp;D6941&amp;"&amp;jump=Product","Skoða hjá Velleman"),IF(G6941=162,HYPERLINK("http://www.conrad.de/ce/de/FastSearch.html?search="&amp;D6941&amp;"&amp;s_categories1=conrad_b2c_shop_b2c_tab_components&amp;initial=true","Skoða hjá Conrad"),IF(G6941=161,HYPERLINK("http://shop.wentronic.com/wenshop/index/artikel/"&amp;D6941,"Skoða hjá Wentronic"),HYPERLINK("http://www.ihlutir.is","Heimasíða íhluta")))))</f>
        <v>Skoða hjá RS Components</v>
      </c>
    </row>
    <row r="6942" ht="13.55" customHeight="1">
      <c r="A6942" t="s" s="5">
        <v>24771</v>
      </c>
      <c r="B6942" t="s" s="5">
        <v>24772</v>
      </c>
      <c r="C6942" t="s" s="5">
        <v>24773</v>
      </c>
      <c r="D6942" t="s" s="5">
        <v>24774</v>
      </c>
      <c r="E6942" s="8">
        <v>41</v>
      </c>
      <c r="F6942" s="7" cm="1">
        <f t="array" ref="F6942">ROUND(E6942*1.24,0)</f>
        <v>51</v>
      </c>
      <c r="G6942" s="8">
        <v>101</v>
      </c>
      <c r="H6942" t="str" s="4" cm="1">
        <f t="array" ref="H6942">IF(G6942=101,HYPERLINK("http://www.distrelec.biz/en/p/"&amp;D6942&amp;"?queryFromSuggest=true","Skoða hjá RS Components"),IF(G6942=137,HYPERLINK("http://www.velleman.eu/distributor/products/search/?q="&amp;D6942&amp;"&amp;jump=Product","Skoða hjá Velleman"),IF(G6942=162,HYPERLINK("http://www.conrad.de/ce/de/FastSearch.html?search="&amp;D6942&amp;"&amp;s_categories1=conrad_b2c_shop_b2c_tab_components&amp;initial=true","Skoða hjá Conrad"),IF(G6942=161,HYPERLINK("http://shop.wentronic.com/wenshop/index/artikel/"&amp;D6942,"Skoða hjá Wentronic"),HYPERLINK("http://www.ihlutir.is","Heimasíða íhluta")))))</f>
        <v>Skoða hjá RS Components</v>
      </c>
    </row>
    <row r="6943" ht="13.55" customHeight="1">
      <c r="A6943" t="s" s="5">
        <v>24775</v>
      </c>
      <c r="B6943" t="s" s="5">
        <v>24776</v>
      </c>
      <c r="C6943" t="s" s="5">
        <v>24777</v>
      </c>
      <c r="D6943" t="s" s="5">
        <v>24778</v>
      </c>
      <c r="E6943" s="8">
        <v>97</v>
      </c>
      <c r="F6943" s="7" cm="1">
        <f t="array" ref="F6943">ROUND(E6943*1.24,0)</f>
        <v>120</v>
      </c>
      <c r="G6943" s="8">
        <v>101</v>
      </c>
      <c r="H6943" t="str" s="4" cm="1">
        <f t="array" ref="H6943">IF(G6943=101,HYPERLINK("http://www.distrelec.biz/en/p/"&amp;D6943&amp;"?queryFromSuggest=true","Skoða hjá RS Components"),IF(G6943=137,HYPERLINK("http://www.velleman.eu/distributor/products/search/?q="&amp;D6943&amp;"&amp;jump=Product","Skoða hjá Velleman"),IF(G6943=162,HYPERLINK("http://www.conrad.de/ce/de/FastSearch.html?search="&amp;D6943&amp;"&amp;s_categories1=conrad_b2c_shop_b2c_tab_components&amp;initial=true","Skoða hjá Conrad"),IF(G6943=161,HYPERLINK("http://shop.wentronic.com/wenshop/index/artikel/"&amp;D6943,"Skoða hjá Wentronic"),HYPERLINK("http://www.ihlutir.is","Heimasíða íhluta")))))</f>
        <v>Skoða hjá RS Components</v>
      </c>
    </row>
    <row r="6944" ht="13.55" customHeight="1">
      <c r="A6944" t="s" s="5">
        <v>24779</v>
      </c>
      <c r="B6944" t="s" s="5">
        <v>24780</v>
      </c>
      <c r="C6944" t="s" s="5">
        <v>24781</v>
      </c>
      <c r="D6944" t="s" s="5">
        <v>24782</v>
      </c>
      <c r="E6944" s="8">
        <v>40</v>
      </c>
      <c r="F6944" s="7" cm="1">
        <f t="array" ref="F6944">ROUND(E6944*1.24,0)</f>
        <v>50</v>
      </c>
      <c r="G6944" s="8">
        <v>101</v>
      </c>
      <c r="H6944" t="str" s="4" cm="1">
        <f t="array" ref="H6944">IF(G6944=101,HYPERLINK("http://www.distrelec.biz/en/p/"&amp;D6944&amp;"?queryFromSuggest=true","Skoða hjá RS Components"),IF(G6944=137,HYPERLINK("http://www.velleman.eu/distributor/products/search/?q="&amp;D6944&amp;"&amp;jump=Product","Skoða hjá Velleman"),IF(G6944=162,HYPERLINK("http://www.conrad.de/ce/de/FastSearch.html?search="&amp;D6944&amp;"&amp;s_categories1=conrad_b2c_shop_b2c_tab_components&amp;initial=true","Skoða hjá Conrad"),IF(G6944=161,HYPERLINK("http://shop.wentronic.com/wenshop/index/artikel/"&amp;D6944,"Skoða hjá Wentronic"),HYPERLINK("http://www.ihlutir.is","Heimasíða íhluta")))))</f>
        <v>Skoða hjá RS Components</v>
      </c>
    </row>
    <row r="6945" ht="13.55" customHeight="1">
      <c r="A6945" t="s" s="5">
        <v>24783</v>
      </c>
      <c r="B6945" t="s" s="5">
        <v>24784</v>
      </c>
      <c r="C6945" t="s" s="5">
        <v>24785</v>
      </c>
      <c r="D6945" t="s" s="5">
        <v>24786</v>
      </c>
      <c r="E6945" s="8">
        <v>47</v>
      </c>
      <c r="F6945" s="7" cm="1">
        <f t="array" ref="F6945">ROUND(E6945*1.24,0)</f>
        <v>58</v>
      </c>
      <c r="G6945" s="8">
        <v>101</v>
      </c>
      <c r="H6945" t="str" s="4" cm="1">
        <f t="array" ref="H6945">IF(G6945=101,HYPERLINK("http://www.distrelec.biz/en/p/"&amp;D6945&amp;"?queryFromSuggest=true","Skoða hjá RS Components"),IF(G6945=137,HYPERLINK("http://www.velleman.eu/distributor/products/search/?q="&amp;D6945&amp;"&amp;jump=Product","Skoða hjá Velleman"),IF(G6945=162,HYPERLINK("http://www.conrad.de/ce/de/FastSearch.html?search="&amp;D6945&amp;"&amp;s_categories1=conrad_b2c_shop_b2c_tab_components&amp;initial=true","Skoða hjá Conrad"),IF(G6945=161,HYPERLINK("http://shop.wentronic.com/wenshop/index/artikel/"&amp;D6945,"Skoða hjá Wentronic"),HYPERLINK("http://www.ihlutir.is","Heimasíða íhluta")))))</f>
        <v>Skoða hjá RS Components</v>
      </c>
    </row>
    <row r="6946" ht="13.55" customHeight="1">
      <c r="A6946" t="s" s="5">
        <v>24787</v>
      </c>
      <c r="B6946" t="s" s="5">
        <v>24788</v>
      </c>
      <c r="C6946" t="s" s="5">
        <v>24789</v>
      </c>
      <c r="D6946" t="s" s="5">
        <v>24790</v>
      </c>
      <c r="E6946" s="8">
        <v>40</v>
      </c>
      <c r="F6946" s="7" cm="1">
        <f t="array" ref="F6946">ROUND(E6946*1.24,0)</f>
        <v>50</v>
      </c>
      <c r="G6946" s="8">
        <v>101</v>
      </c>
      <c r="H6946" t="str" s="4" cm="1">
        <f t="array" ref="H6946">IF(G6946=101,HYPERLINK("http://www.distrelec.biz/en/p/"&amp;D6946&amp;"?queryFromSuggest=true","Skoða hjá RS Components"),IF(G6946=137,HYPERLINK("http://www.velleman.eu/distributor/products/search/?q="&amp;D6946&amp;"&amp;jump=Product","Skoða hjá Velleman"),IF(G6946=162,HYPERLINK("http://www.conrad.de/ce/de/FastSearch.html?search="&amp;D6946&amp;"&amp;s_categories1=conrad_b2c_shop_b2c_tab_components&amp;initial=true","Skoða hjá Conrad"),IF(G6946=161,HYPERLINK("http://shop.wentronic.com/wenshop/index/artikel/"&amp;D6946,"Skoða hjá Wentronic"),HYPERLINK("http://www.ihlutir.is","Heimasíða íhluta")))))</f>
        <v>Skoða hjá RS Components</v>
      </c>
    </row>
    <row r="6947" ht="13.55" customHeight="1">
      <c r="A6947" t="s" s="5">
        <v>24791</v>
      </c>
      <c r="B6947" t="s" s="5">
        <v>24792</v>
      </c>
      <c r="C6947" t="s" s="5">
        <v>24793</v>
      </c>
      <c r="D6947" t="s" s="5">
        <v>24794</v>
      </c>
      <c r="E6947" s="8">
        <v>40</v>
      </c>
      <c r="F6947" s="7" cm="1">
        <f t="array" ref="F6947">ROUND(E6947*1.24,0)</f>
        <v>50</v>
      </c>
      <c r="G6947" s="8">
        <v>101</v>
      </c>
      <c r="H6947" t="str" s="4" cm="1">
        <f t="array" ref="H6947">IF(G6947=101,HYPERLINK("http://www.distrelec.biz/en/p/"&amp;D6947&amp;"?queryFromSuggest=true","Skoða hjá RS Components"),IF(G6947=137,HYPERLINK("http://www.velleman.eu/distributor/products/search/?q="&amp;D6947&amp;"&amp;jump=Product","Skoða hjá Velleman"),IF(G6947=162,HYPERLINK("http://www.conrad.de/ce/de/FastSearch.html?search="&amp;D6947&amp;"&amp;s_categories1=conrad_b2c_shop_b2c_tab_components&amp;initial=true","Skoða hjá Conrad"),IF(G6947=161,HYPERLINK("http://shop.wentronic.com/wenshop/index/artikel/"&amp;D6947,"Skoða hjá Wentronic"),HYPERLINK("http://www.ihlutir.is","Heimasíða íhluta")))))</f>
        <v>Skoða hjá RS Components</v>
      </c>
    </row>
    <row r="6948" ht="13.55" customHeight="1">
      <c r="A6948" t="s" s="5">
        <v>24795</v>
      </c>
      <c r="B6948" t="s" s="5">
        <v>24796</v>
      </c>
      <c r="C6948" t="s" s="5">
        <v>24797</v>
      </c>
      <c r="D6948" t="s" s="5">
        <v>24798</v>
      </c>
      <c r="E6948" s="8">
        <v>40</v>
      </c>
      <c r="F6948" s="7" cm="1">
        <f t="array" ref="F6948">ROUND(E6948*1.24,0)</f>
        <v>50</v>
      </c>
      <c r="G6948" s="8">
        <v>101</v>
      </c>
      <c r="H6948" t="str" s="4" cm="1">
        <f t="array" ref="H6948">IF(G6948=101,HYPERLINK("http://www.distrelec.biz/en/p/"&amp;D6948&amp;"?queryFromSuggest=true","Skoða hjá RS Components"),IF(G6948=137,HYPERLINK("http://www.velleman.eu/distributor/products/search/?q="&amp;D6948&amp;"&amp;jump=Product","Skoða hjá Velleman"),IF(G6948=162,HYPERLINK("http://www.conrad.de/ce/de/FastSearch.html?search="&amp;D6948&amp;"&amp;s_categories1=conrad_b2c_shop_b2c_tab_components&amp;initial=true","Skoða hjá Conrad"),IF(G6948=161,HYPERLINK("http://shop.wentronic.com/wenshop/index/artikel/"&amp;D6948,"Skoða hjá Wentronic"),HYPERLINK("http://www.ihlutir.is","Heimasíða íhluta")))))</f>
        <v>Skoða hjá RS Components</v>
      </c>
    </row>
    <row r="6949" ht="13.55" customHeight="1">
      <c r="A6949" t="s" s="5">
        <v>24799</v>
      </c>
      <c r="B6949" t="s" s="5">
        <v>24800</v>
      </c>
      <c r="C6949" t="s" s="5">
        <v>24801</v>
      </c>
      <c r="D6949" t="s" s="5">
        <v>24802</v>
      </c>
      <c r="E6949" s="8">
        <v>42</v>
      </c>
      <c r="F6949" s="7" cm="1">
        <f t="array" ref="F6949">ROUND(E6949*1.24,0)</f>
        <v>52</v>
      </c>
      <c r="G6949" s="8">
        <v>101</v>
      </c>
      <c r="H6949" t="str" s="4" cm="1">
        <f t="array" ref="H6949">IF(G6949=101,HYPERLINK("http://www.distrelec.biz/en/p/"&amp;D6949&amp;"?queryFromSuggest=true","Skoða hjá RS Components"),IF(G6949=137,HYPERLINK("http://www.velleman.eu/distributor/products/search/?q="&amp;D6949&amp;"&amp;jump=Product","Skoða hjá Velleman"),IF(G6949=162,HYPERLINK("http://www.conrad.de/ce/de/FastSearch.html?search="&amp;D6949&amp;"&amp;s_categories1=conrad_b2c_shop_b2c_tab_components&amp;initial=true","Skoða hjá Conrad"),IF(G6949=161,HYPERLINK("http://shop.wentronic.com/wenshop/index/artikel/"&amp;D6949,"Skoða hjá Wentronic"),HYPERLINK("http://www.ihlutir.is","Heimasíða íhluta")))))</f>
        <v>Skoða hjá RS Components</v>
      </c>
    </row>
    <row r="6950" ht="13.55" customHeight="1">
      <c r="A6950" t="s" s="5">
        <v>24803</v>
      </c>
      <c r="B6950" t="s" s="5">
        <v>24804</v>
      </c>
      <c r="C6950" t="s" s="5">
        <v>24805</v>
      </c>
      <c r="D6950" t="s" s="5">
        <v>24806</v>
      </c>
      <c r="E6950" s="8">
        <v>56</v>
      </c>
      <c r="F6950" s="7" cm="1">
        <f t="array" ref="F6950">ROUND(E6950*1.24,0)</f>
        <v>69</v>
      </c>
      <c r="G6950" s="8">
        <v>101</v>
      </c>
      <c r="H6950" t="str" s="4" cm="1">
        <f t="array" ref="H6950">IF(G6950=101,HYPERLINK("http://www.distrelec.biz/en/p/"&amp;D6950&amp;"?queryFromSuggest=true","Skoða hjá RS Components"),IF(G6950=137,HYPERLINK("http://www.velleman.eu/distributor/products/search/?q="&amp;D6950&amp;"&amp;jump=Product","Skoða hjá Velleman"),IF(G6950=162,HYPERLINK("http://www.conrad.de/ce/de/FastSearch.html?search="&amp;D6950&amp;"&amp;s_categories1=conrad_b2c_shop_b2c_tab_components&amp;initial=true","Skoða hjá Conrad"),IF(G6950=161,HYPERLINK("http://shop.wentronic.com/wenshop/index/artikel/"&amp;D6950,"Skoða hjá Wentronic"),HYPERLINK("http://www.ihlutir.is","Heimasíða íhluta")))))</f>
        <v>Skoða hjá RS Components</v>
      </c>
    </row>
    <row r="6951" ht="13.55" customHeight="1">
      <c r="A6951" t="s" s="5">
        <v>24807</v>
      </c>
      <c r="B6951" t="s" s="5">
        <v>24808</v>
      </c>
      <c r="C6951" t="s" s="5">
        <v>24809</v>
      </c>
      <c r="D6951" t="s" s="5">
        <v>24810</v>
      </c>
      <c r="E6951" s="8">
        <v>40</v>
      </c>
      <c r="F6951" s="7" cm="1">
        <f t="array" ref="F6951">ROUND(E6951*1.24,0)</f>
        <v>50</v>
      </c>
      <c r="G6951" s="8">
        <v>101</v>
      </c>
      <c r="H6951" t="str" s="4" cm="1">
        <f t="array" ref="H6951">IF(G6951=101,HYPERLINK("http://www.distrelec.biz/en/p/"&amp;D6951&amp;"?queryFromSuggest=true","Skoða hjá RS Components"),IF(G6951=137,HYPERLINK("http://www.velleman.eu/distributor/products/search/?q="&amp;D6951&amp;"&amp;jump=Product","Skoða hjá Velleman"),IF(G6951=162,HYPERLINK("http://www.conrad.de/ce/de/FastSearch.html?search="&amp;D6951&amp;"&amp;s_categories1=conrad_b2c_shop_b2c_tab_components&amp;initial=true","Skoða hjá Conrad"),IF(G6951=161,HYPERLINK("http://shop.wentronic.com/wenshop/index/artikel/"&amp;D6951,"Skoða hjá Wentronic"),HYPERLINK("http://www.ihlutir.is","Heimasíða íhluta")))))</f>
        <v>Skoða hjá RS Components</v>
      </c>
    </row>
    <row r="6952" ht="13.55" customHeight="1">
      <c r="A6952" t="s" s="5">
        <v>24811</v>
      </c>
      <c r="B6952" t="s" s="5">
        <v>24812</v>
      </c>
      <c r="C6952" t="s" s="5">
        <v>24813</v>
      </c>
      <c r="D6952" t="s" s="5">
        <v>24814</v>
      </c>
      <c r="E6952" s="8">
        <v>56</v>
      </c>
      <c r="F6952" s="7" cm="1">
        <f t="array" ref="F6952">ROUND(E6952*1.24,0)</f>
        <v>69</v>
      </c>
      <c r="G6952" s="8">
        <v>101</v>
      </c>
      <c r="H6952" t="str" s="4" cm="1">
        <f t="array" ref="H6952">IF(G6952=101,HYPERLINK("http://www.distrelec.biz/en/p/"&amp;D6952&amp;"?queryFromSuggest=true","Skoða hjá RS Components"),IF(G6952=137,HYPERLINK("http://www.velleman.eu/distributor/products/search/?q="&amp;D6952&amp;"&amp;jump=Product","Skoða hjá Velleman"),IF(G6952=162,HYPERLINK("http://www.conrad.de/ce/de/FastSearch.html?search="&amp;D6952&amp;"&amp;s_categories1=conrad_b2c_shop_b2c_tab_components&amp;initial=true","Skoða hjá Conrad"),IF(G6952=161,HYPERLINK("http://shop.wentronic.com/wenshop/index/artikel/"&amp;D6952,"Skoða hjá Wentronic"),HYPERLINK("http://www.ihlutir.is","Heimasíða íhluta")))))</f>
        <v>Skoða hjá RS Components</v>
      </c>
    </row>
    <row r="6953" ht="13.55" customHeight="1">
      <c r="A6953" t="s" s="5">
        <v>24815</v>
      </c>
      <c r="B6953" t="s" s="5">
        <v>24816</v>
      </c>
      <c r="C6953" t="s" s="5">
        <v>24817</v>
      </c>
      <c r="D6953" t="s" s="5">
        <v>24818</v>
      </c>
      <c r="E6953" s="8">
        <v>40</v>
      </c>
      <c r="F6953" s="7" cm="1">
        <f t="array" ref="F6953">ROUND(E6953*1.24,0)</f>
        <v>50</v>
      </c>
      <c r="G6953" s="8">
        <v>101</v>
      </c>
      <c r="H6953" t="str" s="4" cm="1">
        <f t="array" ref="H6953">IF(G6953=101,HYPERLINK("http://www.distrelec.biz/en/p/"&amp;D6953&amp;"?queryFromSuggest=true","Skoða hjá RS Components"),IF(G6953=137,HYPERLINK("http://www.velleman.eu/distributor/products/search/?q="&amp;D6953&amp;"&amp;jump=Product","Skoða hjá Velleman"),IF(G6953=162,HYPERLINK("http://www.conrad.de/ce/de/FastSearch.html?search="&amp;D6953&amp;"&amp;s_categories1=conrad_b2c_shop_b2c_tab_components&amp;initial=true","Skoða hjá Conrad"),IF(G6953=161,HYPERLINK("http://shop.wentronic.com/wenshop/index/artikel/"&amp;D6953,"Skoða hjá Wentronic"),HYPERLINK("http://www.ihlutir.is","Heimasíða íhluta")))))</f>
        <v>Skoða hjá RS Components</v>
      </c>
    </row>
    <row r="6954" ht="13.55" customHeight="1">
      <c r="A6954" t="s" s="5">
        <v>24819</v>
      </c>
      <c r="B6954" t="s" s="5">
        <v>24820</v>
      </c>
      <c r="C6954" t="s" s="5">
        <v>24821</v>
      </c>
      <c r="D6954" t="s" s="5">
        <v>24822</v>
      </c>
      <c r="E6954" s="8">
        <v>56</v>
      </c>
      <c r="F6954" s="7" cm="1">
        <f t="array" ref="F6954">ROUND(E6954*1.24,0)</f>
        <v>69</v>
      </c>
      <c r="G6954" s="8">
        <v>101</v>
      </c>
      <c r="H6954" t="str" s="4" cm="1">
        <f t="array" ref="H6954">IF(G6954=101,HYPERLINK("http://www.distrelec.biz/en/p/"&amp;D6954&amp;"?queryFromSuggest=true","Skoða hjá RS Components"),IF(G6954=137,HYPERLINK("http://www.velleman.eu/distributor/products/search/?q="&amp;D6954&amp;"&amp;jump=Product","Skoða hjá Velleman"),IF(G6954=162,HYPERLINK("http://www.conrad.de/ce/de/FastSearch.html?search="&amp;D6954&amp;"&amp;s_categories1=conrad_b2c_shop_b2c_tab_components&amp;initial=true","Skoða hjá Conrad"),IF(G6954=161,HYPERLINK("http://shop.wentronic.com/wenshop/index/artikel/"&amp;D6954,"Skoða hjá Wentronic"),HYPERLINK("http://www.ihlutir.is","Heimasíða íhluta")))))</f>
        <v>Skoða hjá RS Components</v>
      </c>
    </row>
    <row r="6955" ht="13.55" customHeight="1">
      <c r="A6955" t="s" s="5">
        <v>24823</v>
      </c>
      <c r="B6955" t="s" s="5">
        <v>24824</v>
      </c>
      <c r="C6955" t="s" s="5">
        <v>24825</v>
      </c>
      <c r="D6955" t="s" s="5">
        <v>24826</v>
      </c>
      <c r="E6955" s="8">
        <v>42</v>
      </c>
      <c r="F6955" s="7" cm="1">
        <f t="array" ref="F6955">ROUND(E6955*1.24,0)</f>
        <v>52</v>
      </c>
      <c r="G6955" s="8">
        <v>101</v>
      </c>
      <c r="H6955" t="str" s="4" cm="1">
        <f t="array" ref="H6955">IF(G6955=101,HYPERLINK("http://www.distrelec.biz/en/p/"&amp;D6955&amp;"?queryFromSuggest=true","Skoða hjá RS Components"),IF(G6955=137,HYPERLINK("http://www.velleman.eu/distributor/products/search/?q="&amp;D6955&amp;"&amp;jump=Product","Skoða hjá Velleman"),IF(G6955=162,HYPERLINK("http://www.conrad.de/ce/de/FastSearch.html?search="&amp;D6955&amp;"&amp;s_categories1=conrad_b2c_shop_b2c_tab_components&amp;initial=true","Skoða hjá Conrad"),IF(G6955=161,HYPERLINK("http://shop.wentronic.com/wenshop/index/artikel/"&amp;D6955,"Skoða hjá Wentronic"),HYPERLINK("http://www.ihlutir.is","Heimasíða íhluta")))))</f>
        <v>Skoða hjá RS Components</v>
      </c>
    </row>
    <row r="6956" ht="13.55" customHeight="1">
      <c r="A6956" t="s" s="5">
        <v>24827</v>
      </c>
      <c r="B6956" t="s" s="5">
        <v>24828</v>
      </c>
      <c r="C6956" t="s" s="5">
        <v>24829</v>
      </c>
      <c r="D6956" t="s" s="5">
        <v>24830</v>
      </c>
      <c r="E6956" s="8">
        <v>42</v>
      </c>
      <c r="F6956" s="7" cm="1">
        <f t="array" ref="F6956">ROUND(E6956*1.24,0)</f>
        <v>52</v>
      </c>
      <c r="G6956" s="8">
        <v>101</v>
      </c>
      <c r="H6956" t="str" s="4" cm="1">
        <f t="array" ref="H6956">IF(G6956=101,HYPERLINK("http://www.distrelec.biz/en/p/"&amp;D6956&amp;"?queryFromSuggest=true","Skoða hjá RS Components"),IF(G6956=137,HYPERLINK("http://www.velleman.eu/distributor/products/search/?q="&amp;D6956&amp;"&amp;jump=Product","Skoða hjá Velleman"),IF(G6956=162,HYPERLINK("http://www.conrad.de/ce/de/FastSearch.html?search="&amp;D6956&amp;"&amp;s_categories1=conrad_b2c_shop_b2c_tab_components&amp;initial=true","Skoða hjá Conrad"),IF(G6956=161,HYPERLINK("http://shop.wentronic.com/wenshop/index/artikel/"&amp;D6956,"Skoða hjá Wentronic"),HYPERLINK("http://www.ihlutir.is","Heimasíða íhluta")))))</f>
        <v>Skoða hjá RS Components</v>
      </c>
    </row>
    <row r="6957" ht="13.55" customHeight="1">
      <c r="A6957" t="s" s="5">
        <v>24831</v>
      </c>
      <c r="B6957" t="s" s="5">
        <v>24832</v>
      </c>
      <c r="C6957" t="s" s="5">
        <v>24833</v>
      </c>
      <c r="D6957" t="s" s="5">
        <v>24834</v>
      </c>
      <c r="E6957" s="8">
        <v>40</v>
      </c>
      <c r="F6957" s="7" cm="1">
        <f t="array" ref="F6957">ROUND(E6957*1.24,0)</f>
        <v>50</v>
      </c>
      <c r="G6957" s="8">
        <v>101</v>
      </c>
      <c r="H6957" t="str" s="4" cm="1">
        <f t="array" ref="H6957">IF(G6957=101,HYPERLINK("http://www.distrelec.biz/en/p/"&amp;D6957&amp;"?queryFromSuggest=true","Skoða hjá RS Components"),IF(G6957=137,HYPERLINK("http://www.velleman.eu/distributor/products/search/?q="&amp;D6957&amp;"&amp;jump=Product","Skoða hjá Velleman"),IF(G6957=162,HYPERLINK("http://www.conrad.de/ce/de/FastSearch.html?search="&amp;D6957&amp;"&amp;s_categories1=conrad_b2c_shop_b2c_tab_components&amp;initial=true","Skoða hjá Conrad"),IF(G6957=161,HYPERLINK("http://shop.wentronic.com/wenshop/index/artikel/"&amp;D6957,"Skoða hjá Wentronic"),HYPERLINK("http://www.ihlutir.is","Heimasíða íhluta")))))</f>
        <v>Skoða hjá RS Components</v>
      </c>
    </row>
    <row r="6958" ht="13.55" customHeight="1">
      <c r="A6958" t="s" s="5">
        <v>24835</v>
      </c>
      <c r="B6958" t="s" s="5">
        <v>24836</v>
      </c>
      <c r="C6958" t="s" s="5">
        <v>24837</v>
      </c>
      <c r="D6958" t="s" s="5">
        <v>24838</v>
      </c>
      <c r="E6958" s="8">
        <v>66</v>
      </c>
      <c r="F6958" s="7" cm="1">
        <f t="array" ref="F6958">ROUND(E6958*1.24,0)</f>
        <v>82</v>
      </c>
      <c r="G6958" s="8">
        <v>101</v>
      </c>
      <c r="H6958" t="str" s="4" cm="1">
        <f t="array" ref="H6958">IF(G6958=101,HYPERLINK("http://www.distrelec.biz/en/p/"&amp;D6958&amp;"?queryFromSuggest=true","Skoða hjá RS Components"),IF(G6958=137,HYPERLINK("http://www.velleman.eu/distributor/products/search/?q="&amp;D6958&amp;"&amp;jump=Product","Skoða hjá Velleman"),IF(G6958=162,HYPERLINK("http://www.conrad.de/ce/de/FastSearch.html?search="&amp;D6958&amp;"&amp;s_categories1=conrad_b2c_shop_b2c_tab_components&amp;initial=true","Skoða hjá Conrad"),IF(G6958=161,HYPERLINK("http://shop.wentronic.com/wenshop/index/artikel/"&amp;D6958,"Skoða hjá Wentronic"),HYPERLINK("http://www.ihlutir.is","Heimasíða íhluta")))))</f>
        <v>Skoða hjá RS Components</v>
      </c>
    </row>
    <row r="6959" ht="13.55" customHeight="1">
      <c r="A6959" t="s" s="5">
        <v>24839</v>
      </c>
      <c r="B6959" t="s" s="5">
        <v>24840</v>
      </c>
      <c r="C6959" t="s" s="5">
        <v>24841</v>
      </c>
      <c r="D6959" t="s" s="5">
        <v>24842</v>
      </c>
      <c r="E6959" s="8">
        <v>40</v>
      </c>
      <c r="F6959" s="7" cm="1">
        <f t="array" ref="F6959">ROUND(E6959*1.24,0)</f>
        <v>50</v>
      </c>
      <c r="G6959" s="8">
        <v>101</v>
      </c>
      <c r="H6959" t="str" s="4" cm="1">
        <f t="array" ref="H6959">IF(G6959=101,HYPERLINK("http://www.distrelec.biz/en/p/"&amp;D6959&amp;"?queryFromSuggest=true","Skoða hjá RS Components"),IF(G6959=137,HYPERLINK("http://www.velleman.eu/distributor/products/search/?q="&amp;D6959&amp;"&amp;jump=Product","Skoða hjá Velleman"),IF(G6959=162,HYPERLINK("http://www.conrad.de/ce/de/FastSearch.html?search="&amp;D6959&amp;"&amp;s_categories1=conrad_b2c_shop_b2c_tab_components&amp;initial=true","Skoða hjá Conrad"),IF(G6959=161,HYPERLINK("http://shop.wentronic.com/wenshop/index/artikel/"&amp;D6959,"Skoða hjá Wentronic"),HYPERLINK("http://www.ihlutir.is","Heimasíða íhluta")))))</f>
        <v>Skoða hjá RS Components</v>
      </c>
    </row>
    <row r="6960" ht="13.55" customHeight="1">
      <c r="A6960" t="s" s="5">
        <v>24843</v>
      </c>
      <c r="B6960" t="s" s="5">
        <v>24844</v>
      </c>
      <c r="C6960" t="s" s="5">
        <v>24845</v>
      </c>
      <c r="D6960" t="s" s="5">
        <v>24846</v>
      </c>
      <c r="E6960" s="8">
        <v>50</v>
      </c>
      <c r="F6960" s="7" cm="1">
        <f t="array" ref="F6960">ROUND(E6960*1.24,0)</f>
        <v>62</v>
      </c>
      <c r="G6960" s="8">
        <v>101</v>
      </c>
      <c r="H6960" t="str" s="4" cm="1">
        <f t="array" ref="H6960">IF(G6960=101,HYPERLINK("http://www.distrelec.biz/en/p/"&amp;D6960&amp;"?queryFromSuggest=true","Skoða hjá RS Components"),IF(G6960=137,HYPERLINK("http://www.velleman.eu/distributor/products/search/?q="&amp;D6960&amp;"&amp;jump=Product","Skoða hjá Velleman"),IF(G6960=162,HYPERLINK("http://www.conrad.de/ce/de/FastSearch.html?search="&amp;D6960&amp;"&amp;s_categories1=conrad_b2c_shop_b2c_tab_components&amp;initial=true","Skoða hjá Conrad"),IF(G6960=161,HYPERLINK("http://shop.wentronic.com/wenshop/index/artikel/"&amp;D6960,"Skoða hjá Wentronic"),HYPERLINK("http://www.ihlutir.is","Heimasíða íhluta")))))</f>
        <v>Skoða hjá RS Components</v>
      </c>
    </row>
    <row r="6961" ht="13.55" customHeight="1">
      <c r="A6961" t="s" s="5">
        <v>24847</v>
      </c>
      <c r="B6961" t="s" s="5">
        <v>24848</v>
      </c>
      <c r="C6961" t="s" s="5">
        <v>24849</v>
      </c>
      <c r="D6961" t="s" s="5">
        <v>24850</v>
      </c>
      <c r="E6961" s="8">
        <v>40</v>
      </c>
      <c r="F6961" s="7" cm="1">
        <f t="array" ref="F6961">ROUND(E6961*1.24,0)</f>
        <v>50</v>
      </c>
      <c r="G6961" s="8">
        <v>101</v>
      </c>
      <c r="H6961" t="str" s="4" cm="1">
        <f t="array" ref="H6961">IF(G6961=101,HYPERLINK("http://www.distrelec.biz/en/p/"&amp;D6961&amp;"?queryFromSuggest=true","Skoða hjá RS Components"),IF(G6961=137,HYPERLINK("http://www.velleman.eu/distributor/products/search/?q="&amp;D6961&amp;"&amp;jump=Product","Skoða hjá Velleman"),IF(G6961=162,HYPERLINK("http://www.conrad.de/ce/de/FastSearch.html?search="&amp;D6961&amp;"&amp;s_categories1=conrad_b2c_shop_b2c_tab_components&amp;initial=true","Skoða hjá Conrad"),IF(G6961=161,HYPERLINK("http://shop.wentronic.com/wenshop/index/artikel/"&amp;D6961,"Skoða hjá Wentronic"),HYPERLINK("http://www.ihlutir.is","Heimasíða íhluta")))))</f>
        <v>Skoða hjá RS Components</v>
      </c>
    </row>
    <row r="6962" ht="13.55" customHeight="1">
      <c r="A6962" t="s" s="5">
        <v>24851</v>
      </c>
      <c r="B6962" t="s" s="5">
        <v>24852</v>
      </c>
      <c r="C6962" t="s" s="5">
        <v>24853</v>
      </c>
      <c r="D6962" t="s" s="5">
        <v>24854</v>
      </c>
      <c r="E6962" s="8">
        <v>81</v>
      </c>
      <c r="F6962" s="7" cm="1">
        <f t="array" ref="F6962">ROUND(E6962*1.24,0)</f>
        <v>100</v>
      </c>
      <c r="G6962" s="8">
        <v>101</v>
      </c>
      <c r="H6962" t="str" s="4" cm="1">
        <f t="array" ref="H6962">IF(G6962=101,HYPERLINK("http://www.distrelec.biz/en/p/"&amp;D6962&amp;"?queryFromSuggest=true","Skoða hjá RS Components"),IF(G6962=137,HYPERLINK("http://www.velleman.eu/distributor/products/search/?q="&amp;D6962&amp;"&amp;jump=Product","Skoða hjá Velleman"),IF(G6962=162,HYPERLINK("http://www.conrad.de/ce/de/FastSearch.html?search="&amp;D6962&amp;"&amp;s_categories1=conrad_b2c_shop_b2c_tab_components&amp;initial=true","Skoða hjá Conrad"),IF(G6962=161,HYPERLINK("http://shop.wentronic.com/wenshop/index/artikel/"&amp;D6962,"Skoða hjá Wentronic"),HYPERLINK("http://www.ihlutir.is","Heimasíða íhluta")))))</f>
        <v>Skoða hjá RS Components</v>
      </c>
    </row>
    <row r="6963" ht="13.55" customHeight="1">
      <c r="A6963" t="s" s="5">
        <v>24855</v>
      </c>
      <c r="B6963" t="s" s="5">
        <v>24856</v>
      </c>
      <c r="C6963" t="s" s="5">
        <v>24857</v>
      </c>
      <c r="D6963" t="s" s="5">
        <v>24858</v>
      </c>
      <c r="E6963" s="8">
        <v>81</v>
      </c>
      <c r="F6963" s="7" cm="1">
        <f t="array" ref="F6963">ROUND(E6963*1.24,0)</f>
        <v>100</v>
      </c>
      <c r="G6963" s="8">
        <v>101</v>
      </c>
      <c r="H6963" t="str" s="4" cm="1">
        <f t="array" ref="H6963">IF(G6963=101,HYPERLINK("http://www.distrelec.biz/en/p/"&amp;D6963&amp;"?queryFromSuggest=true","Skoða hjá RS Components"),IF(G6963=137,HYPERLINK("http://www.velleman.eu/distributor/products/search/?q="&amp;D6963&amp;"&amp;jump=Product","Skoða hjá Velleman"),IF(G6963=162,HYPERLINK("http://www.conrad.de/ce/de/FastSearch.html?search="&amp;D6963&amp;"&amp;s_categories1=conrad_b2c_shop_b2c_tab_components&amp;initial=true","Skoða hjá Conrad"),IF(G6963=161,HYPERLINK("http://shop.wentronic.com/wenshop/index/artikel/"&amp;D6963,"Skoða hjá Wentronic"),HYPERLINK("http://www.ihlutir.is","Heimasíða íhluta")))))</f>
        <v>Skoða hjá RS Components</v>
      </c>
    </row>
    <row r="6964" ht="13.55" customHeight="1">
      <c r="A6964" t="s" s="5">
        <v>24859</v>
      </c>
      <c r="B6964" t="s" s="5">
        <v>24860</v>
      </c>
      <c r="C6964" t="s" s="5">
        <v>24861</v>
      </c>
      <c r="D6964" t="s" s="5">
        <v>24862</v>
      </c>
      <c r="E6964" s="8">
        <v>40</v>
      </c>
      <c r="F6964" s="7" cm="1">
        <f t="array" ref="F6964">ROUND(E6964*1.24,0)</f>
        <v>50</v>
      </c>
      <c r="G6964" s="8">
        <v>101</v>
      </c>
      <c r="H6964" t="str" s="4" cm="1">
        <f t="array" ref="H6964">IF(G6964=101,HYPERLINK("http://www.distrelec.biz/en/p/"&amp;D6964&amp;"?queryFromSuggest=true","Skoða hjá RS Components"),IF(G6964=137,HYPERLINK("http://www.velleman.eu/distributor/products/search/?q="&amp;D6964&amp;"&amp;jump=Product","Skoða hjá Velleman"),IF(G6964=162,HYPERLINK("http://www.conrad.de/ce/de/FastSearch.html?search="&amp;D6964&amp;"&amp;s_categories1=conrad_b2c_shop_b2c_tab_components&amp;initial=true","Skoða hjá Conrad"),IF(G6964=161,HYPERLINK("http://shop.wentronic.com/wenshop/index/artikel/"&amp;D6964,"Skoða hjá Wentronic"),HYPERLINK("http://www.ihlutir.is","Heimasíða íhluta")))))</f>
        <v>Skoða hjá RS Components</v>
      </c>
    </row>
    <row r="6965" ht="13.55" customHeight="1">
      <c r="A6965" t="s" s="5">
        <v>24863</v>
      </c>
      <c r="B6965" t="s" s="5">
        <v>24864</v>
      </c>
      <c r="C6965" t="s" s="5">
        <v>24865</v>
      </c>
      <c r="D6965" t="s" s="5">
        <v>24866</v>
      </c>
      <c r="E6965" s="8">
        <v>40</v>
      </c>
      <c r="F6965" s="7" cm="1">
        <f t="array" ref="F6965">ROUND(E6965*1.24,0)</f>
        <v>50</v>
      </c>
      <c r="G6965" s="8">
        <v>101</v>
      </c>
      <c r="H6965" t="str" s="4" cm="1">
        <f t="array" ref="H6965">IF(G6965=101,HYPERLINK("http://www.distrelec.biz/en/p/"&amp;D6965&amp;"?queryFromSuggest=true","Skoða hjá RS Components"),IF(G6965=137,HYPERLINK("http://www.velleman.eu/distributor/products/search/?q="&amp;D6965&amp;"&amp;jump=Product","Skoða hjá Velleman"),IF(G6965=162,HYPERLINK("http://www.conrad.de/ce/de/FastSearch.html?search="&amp;D6965&amp;"&amp;s_categories1=conrad_b2c_shop_b2c_tab_components&amp;initial=true","Skoða hjá Conrad"),IF(G6965=161,HYPERLINK("http://shop.wentronic.com/wenshop/index/artikel/"&amp;D6965,"Skoða hjá Wentronic"),HYPERLINK("http://www.ihlutir.is","Heimasíða íhluta")))))</f>
        <v>Skoða hjá RS Components</v>
      </c>
    </row>
    <row r="6966" ht="13.55" customHeight="1">
      <c r="A6966" t="s" s="5">
        <v>24867</v>
      </c>
      <c r="B6966" t="s" s="5">
        <v>24868</v>
      </c>
      <c r="C6966" t="s" s="5">
        <v>24869</v>
      </c>
      <c r="D6966" t="s" s="5">
        <v>24870</v>
      </c>
      <c r="E6966" s="8">
        <v>40</v>
      </c>
      <c r="F6966" s="7" cm="1">
        <f t="array" ref="F6966">ROUND(E6966*1.24,0)</f>
        <v>50</v>
      </c>
      <c r="G6966" s="8">
        <v>101</v>
      </c>
      <c r="H6966" t="str" s="4" cm="1">
        <f t="array" ref="H6966">IF(G6966=101,HYPERLINK("http://www.distrelec.biz/en/p/"&amp;D6966&amp;"?queryFromSuggest=true","Skoða hjá RS Components"),IF(G6966=137,HYPERLINK("http://www.velleman.eu/distributor/products/search/?q="&amp;D6966&amp;"&amp;jump=Product","Skoða hjá Velleman"),IF(G6966=162,HYPERLINK("http://www.conrad.de/ce/de/FastSearch.html?search="&amp;D6966&amp;"&amp;s_categories1=conrad_b2c_shop_b2c_tab_components&amp;initial=true","Skoða hjá Conrad"),IF(G6966=161,HYPERLINK("http://shop.wentronic.com/wenshop/index/artikel/"&amp;D6966,"Skoða hjá Wentronic"),HYPERLINK("http://www.ihlutir.is","Heimasíða íhluta")))))</f>
        <v>Skoða hjá RS Components</v>
      </c>
    </row>
    <row r="6967" ht="13.55" customHeight="1">
      <c r="A6967" t="s" s="5">
        <v>24871</v>
      </c>
      <c r="B6967" t="s" s="5">
        <v>24872</v>
      </c>
      <c r="C6967" t="s" s="5">
        <v>24873</v>
      </c>
      <c r="D6967" t="s" s="5">
        <v>24874</v>
      </c>
      <c r="E6967" s="8">
        <v>40</v>
      </c>
      <c r="F6967" s="7" cm="1">
        <f t="array" ref="F6967">ROUND(E6967*1.24,0)</f>
        <v>50</v>
      </c>
      <c r="G6967" s="8">
        <v>101</v>
      </c>
      <c r="H6967" t="str" s="4" cm="1">
        <f t="array" ref="H6967">IF(G6967=101,HYPERLINK("http://www.distrelec.biz/en/p/"&amp;D6967&amp;"?queryFromSuggest=true","Skoða hjá RS Components"),IF(G6967=137,HYPERLINK("http://www.velleman.eu/distributor/products/search/?q="&amp;D6967&amp;"&amp;jump=Product","Skoða hjá Velleman"),IF(G6967=162,HYPERLINK("http://www.conrad.de/ce/de/FastSearch.html?search="&amp;D6967&amp;"&amp;s_categories1=conrad_b2c_shop_b2c_tab_components&amp;initial=true","Skoða hjá Conrad"),IF(G6967=161,HYPERLINK("http://shop.wentronic.com/wenshop/index/artikel/"&amp;D6967,"Skoða hjá Wentronic"),HYPERLINK("http://www.ihlutir.is","Heimasíða íhluta")))))</f>
        <v>Skoða hjá RS Components</v>
      </c>
    </row>
    <row r="6968" ht="13.55" customHeight="1">
      <c r="A6968" t="s" s="5">
        <v>24875</v>
      </c>
      <c r="B6968" t="s" s="5">
        <v>24876</v>
      </c>
      <c r="C6968" t="s" s="5">
        <v>24877</v>
      </c>
      <c r="D6968" t="s" s="5">
        <v>24878</v>
      </c>
      <c r="E6968" s="8">
        <v>40</v>
      </c>
      <c r="F6968" s="7" cm="1">
        <f t="array" ref="F6968">ROUND(E6968*1.24,0)</f>
        <v>50</v>
      </c>
      <c r="G6968" s="8">
        <v>101</v>
      </c>
      <c r="H6968" t="str" s="4" cm="1">
        <f t="array" ref="H6968">IF(G6968=101,HYPERLINK("http://www.distrelec.biz/en/p/"&amp;D6968&amp;"?queryFromSuggest=true","Skoða hjá RS Components"),IF(G6968=137,HYPERLINK("http://www.velleman.eu/distributor/products/search/?q="&amp;D6968&amp;"&amp;jump=Product","Skoða hjá Velleman"),IF(G6968=162,HYPERLINK("http://www.conrad.de/ce/de/FastSearch.html?search="&amp;D6968&amp;"&amp;s_categories1=conrad_b2c_shop_b2c_tab_components&amp;initial=true","Skoða hjá Conrad"),IF(G6968=161,HYPERLINK("http://shop.wentronic.com/wenshop/index/artikel/"&amp;D6968,"Skoða hjá Wentronic"),HYPERLINK("http://www.ihlutir.is","Heimasíða íhluta")))))</f>
        <v>Skoða hjá RS Components</v>
      </c>
    </row>
    <row r="6969" ht="13.55" customHeight="1">
      <c r="A6969" t="s" s="5">
        <v>24879</v>
      </c>
      <c r="B6969" t="s" s="5">
        <v>24880</v>
      </c>
      <c r="C6969" t="s" s="5">
        <v>24881</v>
      </c>
      <c r="D6969" t="s" s="5">
        <v>24882</v>
      </c>
      <c r="E6969" s="8">
        <v>50</v>
      </c>
      <c r="F6969" s="7" cm="1">
        <f t="array" ref="F6969">ROUND(E6969*1.24,0)</f>
        <v>62</v>
      </c>
      <c r="G6969" s="8">
        <v>101</v>
      </c>
      <c r="H6969" t="str" s="4" cm="1">
        <f t="array" ref="H6969">IF(G6969=101,HYPERLINK("http://www.distrelec.biz/en/p/"&amp;D6969&amp;"?queryFromSuggest=true","Skoða hjá RS Components"),IF(G6969=137,HYPERLINK("http://www.velleman.eu/distributor/products/search/?q="&amp;D6969&amp;"&amp;jump=Product","Skoða hjá Velleman"),IF(G6969=162,HYPERLINK("http://www.conrad.de/ce/de/FastSearch.html?search="&amp;D6969&amp;"&amp;s_categories1=conrad_b2c_shop_b2c_tab_components&amp;initial=true","Skoða hjá Conrad"),IF(G6969=161,HYPERLINK("http://shop.wentronic.com/wenshop/index/artikel/"&amp;D6969,"Skoða hjá Wentronic"),HYPERLINK("http://www.ihlutir.is","Heimasíða íhluta")))))</f>
        <v>Skoða hjá RS Components</v>
      </c>
    </row>
    <row r="6970" ht="13.55" customHeight="1">
      <c r="A6970" t="s" s="5">
        <v>24883</v>
      </c>
      <c r="B6970" t="s" s="5">
        <v>24884</v>
      </c>
      <c r="C6970" t="s" s="5">
        <v>24885</v>
      </c>
      <c r="D6970" t="s" s="5">
        <v>24886</v>
      </c>
      <c r="E6970" s="8">
        <v>47</v>
      </c>
      <c r="F6970" s="7" cm="1">
        <f t="array" ref="F6970">ROUND(E6970*1.24,0)</f>
        <v>58</v>
      </c>
      <c r="G6970" s="8">
        <v>101</v>
      </c>
      <c r="H6970" t="str" s="4" cm="1">
        <f t="array" ref="H6970">IF(G6970=101,HYPERLINK("http://www.distrelec.biz/en/p/"&amp;D6970&amp;"?queryFromSuggest=true","Skoða hjá RS Components"),IF(G6970=137,HYPERLINK("http://www.velleman.eu/distributor/products/search/?q="&amp;D6970&amp;"&amp;jump=Product","Skoða hjá Velleman"),IF(G6970=162,HYPERLINK("http://www.conrad.de/ce/de/FastSearch.html?search="&amp;D6970&amp;"&amp;s_categories1=conrad_b2c_shop_b2c_tab_components&amp;initial=true","Skoða hjá Conrad"),IF(G6970=161,HYPERLINK("http://shop.wentronic.com/wenshop/index/artikel/"&amp;D6970,"Skoða hjá Wentronic"),HYPERLINK("http://www.ihlutir.is","Heimasíða íhluta")))))</f>
        <v>Skoða hjá RS Components</v>
      </c>
    </row>
    <row r="6971" ht="13.55" customHeight="1">
      <c r="A6971" t="s" s="5">
        <v>24887</v>
      </c>
      <c r="B6971" t="s" s="5">
        <v>24888</v>
      </c>
      <c r="C6971" t="s" s="5">
        <v>24889</v>
      </c>
      <c r="D6971" t="s" s="5">
        <v>24890</v>
      </c>
      <c r="E6971" s="8">
        <v>40.3</v>
      </c>
      <c r="F6971" s="7" cm="1">
        <f t="array" ref="F6971">ROUND(E6971*1.24,0)</f>
        <v>50</v>
      </c>
      <c r="G6971" s="8">
        <v>101</v>
      </c>
      <c r="H6971" t="str" s="4" cm="1">
        <f t="array" ref="H6971">IF(G6971=101,HYPERLINK("http://www.distrelec.biz/en/p/"&amp;D6971&amp;"?queryFromSuggest=true","Skoða hjá RS Components"),IF(G6971=137,HYPERLINK("http://www.velleman.eu/distributor/products/search/?q="&amp;D6971&amp;"&amp;jump=Product","Skoða hjá Velleman"),IF(G6971=162,HYPERLINK("http://www.conrad.de/ce/de/FastSearch.html?search="&amp;D6971&amp;"&amp;s_categories1=conrad_b2c_shop_b2c_tab_components&amp;initial=true","Skoða hjá Conrad"),IF(G6971=161,HYPERLINK("http://shop.wentronic.com/wenshop/index/artikel/"&amp;D6971,"Skoða hjá Wentronic"),HYPERLINK("http://www.ihlutir.is","Heimasíða íhluta")))))</f>
        <v>Skoða hjá RS Components</v>
      </c>
    </row>
    <row r="6972" ht="13.55" customHeight="1">
      <c r="A6972" t="s" s="5">
        <v>24891</v>
      </c>
      <c r="B6972" t="s" s="5">
        <v>24892</v>
      </c>
      <c r="C6972" t="s" s="5">
        <v>24893</v>
      </c>
      <c r="D6972" t="s" s="5">
        <v>24894</v>
      </c>
      <c r="E6972" s="8">
        <v>40</v>
      </c>
      <c r="F6972" s="7" cm="1">
        <f t="array" ref="F6972">ROUND(E6972*1.24,0)</f>
        <v>50</v>
      </c>
      <c r="G6972" s="8">
        <v>101</v>
      </c>
      <c r="H6972" t="str" s="4" cm="1">
        <f t="array" ref="H6972">IF(G6972=101,HYPERLINK("http://www.distrelec.biz/en/p/"&amp;D6972&amp;"?queryFromSuggest=true","Skoða hjá RS Components"),IF(G6972=137,HYPERLINK("http://www.velleman.eu/distributor/products/search/?q="&amp;D6972&amp;"&amp;jump=Product","Skoða hjá Velleman"),IF(G6972=162,HYPERLINK("http://www.conrad.de/ce/de/FastSearch.html?search="&amp;D6972&amp;"&amp;s_categories1=conrad_b2c_shop_b2c_tab_components&amp;initial=true","Skoða hjá Conrad"),IF(G6972=161,HYPERLINK("http://shop.wentronic.com/wenshop/index/artikel/"&amp;D6972,"Skoða hjá Wentronic"),HYPERLINK("http://www.ihlutir.is","Heimasíða íhluta")))))</f>
        <v>Skoða hjá RS Components</v>
      </c>
    </row>
    <row r="6973" ht="13.55" customHeight="1">
      <c r="A6973" t="s" s="5">
        <v>24895</v>
      </c>
      <c r="B6973" t="s" s="5">
        <v>24896</v>
      </c>
      <c r="C6973" t="s" s="5">
        <v>24897</v>
      </c>
      <c r="D6973" t="s" s="5">
        <v>24898</v>
      </c>
      <c r="E6973" s="8">
        <v>53</v>
      </c>
      <c r="F6973" s="7" cm="1">
        <f t="array" ref="F6973">ROUND(E6973*1.24,0)</f>
        <v>66</v>
      </c>
      <c r="G6973" s="8">
        <v>101</v>
      </c>
      <c r="H6973" t="str" s="4" cm="1">
        <f t="array" ref="H6973">IF(G6973=101,HYPERLINK("http://www.distrelec.biz/en/p/"&amp;D6973&amp;"?queryFromSuggest=true","Skoða hjá RS Components"),IF(G6973=137,HYPERLINK("http://www.velleman.eu/distributor/products/search/?q="&amp;D6973&amp;"&amp;jump=Product","Skoða hjá Velleman"),IF(G6973=162,HYPERLINK("http://www.conrad.de/ce/de/FastSearch.html?search="&amp;D6973&amp;"&amp;s_categories1=conrad_b2c_shop_b2c_tab_components&amp;initial=true","Skoða hjá Conrad"),IF(G6973=161,HYPERLINK("http://shop.wentronic.com/wenshop/index/artikel/"&amp;D6973,"Skoða hjá Wentronic"),HYPERLINK("http://www.ihlutir.is","Heimasíða íhluta")))))</f>
        <v>Skoða hjá RS Components</v>
      </c>
    </row>
    <row r="6974" ht="13.55" customHeight="1">
      <c r="A6974" t="s" s="5">
        <v>24899</v>
      </c>
      <c r="B6974" t="s" s="5">
        <v>24900</v>
      </c>
      <c r="C6974" t="s" s="5">
        <v>24901</v>
      </c>
      <c r="D6974" t="s" s="5">
        <v>24902</v>
      </c>
      <c r="E6974" s="8">
        <v>40</v>
      </c>
      <c r="F6974" s="7" cm="1">
        <f t="array" ref="F6974">ROUND(E6974*1.24,0)</f>
        <v>50</v>
      </c>
      <c r="G6974" s="8">
        <v>101</v>
      </c>
      <c r="H6974" t="str" s="4" cm="1">
        <f t="array" ref="H6974">IF(G6974=101,HYPERLINK("http://www.distrelec.biz/en/p/"&amp;D6974&amp;"?queryFromSuggest=true","Skoða hjá RS Components"),IF(G6974=137,HYPERLINK("http://www.velleman.eu/distributor/products/search/?q="&amp;D6974&amp;"&amp;jump=Product","Skoða hjá Velleman"),IF(G6974=162,HYPERLINK("http://www.conrad.de/ce/de/FastSearch.html?search="&amp;D6974&amp;"&amp;s_categories1=conrad_b2c_shop_b2c_tab_components&amp;initial=true","Skoða hjá Conrad"),IF(G6974=161,HYPERLINK("http://shop.wentronic.com/wenshop/index/artikel/"&amp;D6974,"Skoða hjá Wentronic"),HYPERLINK("http://www.ihlutir.is","Heimasíða íhluta")))))</f>
        <v>Skoða hjá RS Components</v>
      </c>
    </row>
    <row r="6975" ht="13.55" customHeight="1">
      <c r="A6975" t="s" s="5">
        <v>24903</v>
      </c>
      <c r="B6975" t="s" s="5">
        <v>24904</v>
      </c>
      <c r="C6975" t="s" s="5">
        <v>24905</v>
      </c>
      <c r="D6975" t="s" s="5">
        <v>24906</v>
      </c>
      <c r="E6975" s="8">
        <v>40.3</v>
      </c>
      <c r="F6975" s="7" cm="1">
        <f t="array" ref="F6975">ROUND(E6975*1.24,0)</f>
        <v>50</v>
      </c>
      <c r="G6975" s="8">
        <v>101</v>
      </c>
      <c r="H6975" t="str" s="4" cm="1">
        <f t="array" ref="H6975">IF(G6975=101,HYPERLINK("http://www.distrelec.biz/en/p/"&amp;D6975&amp;"?queryFromSuggest=true","Skoða hjá RS Components"),IF(G6975=137,HYPERLINK("http://www.velleman.eu/distributor/products/search/?q="&amp;D6975&amp;"&amp;jump=Product","Skoða hjá Velleman"),IF(G6975=162,HYPERLINK("http://www.conrad.de/ce/de/FastSearch.html?search="&amp;D6975&amp;"&amp;s_categories1=conrad_b2c_shop_b2c_tab_components&amp;initial=true","Skoða hjá Conrad"),IF(G6975=161,HYPERLINK("http://shop.wentronic.com/wenshop/index/artikel/"&amp;D6975,"Skoða hjá Wentronic"),HYPERLINK("http://www.ihlutir.is","Heimasíða íhluta")))))</f>
        <v>Skoða hjá RS Components</v>
      </c>
    </row>
    <row r="6976" ht="13.55" customHeight="1">
      <c r="A6976" t="s" s="5">
        <v>24907</v>
      </c>
      <c r="B6976" t="s" s="5">
        <v>24908</v>
      </c>
      <c r="C6976" t="s" s="5">
        <v>24909</v>
      </c>
      <c r="D6976" t="s" s="5">
        <v>24910</v>
      </c>
      <c r="E6976" s="8">
        <v>40</v>
      </c>
      <c r="F6976" s="7" cm="1">
        <f t="array" ref="F6976">ROUND(E6976*1.24,0)</f>
        <v>50</v>
      </c>
      <c r="G6976" s="8">
        <v>101</v>
      </c>
      <c r="H6976" t="str" s="4" cm="1">
        <f t="array" ref="H6976">IF(G6976=101,HYPERLINK("http://www.distrelec.biz/en/p/"&amp;D6976&amp;"?queryFromSuggest=true","Skoða hjá RS Components"),IF(G6976=137,HYPERLINK("http://www.velleman.eu/distributor/products/search/?q="&amp;D6976&amp;"&amp;jump=Product","Skoða hjá Velleman"),IF(G6976=162,HYPERLINK("http://www.conrad.de/ce/de/FastSearch.html?search="&amp;D6976&amp;"&amp;s_categories1=conrad_b2c_shop_b2c_tab_components&amp;initial=true","Skoða hjá Conrad"),IF(G6976=161,HYPERLINK("http://shop.wentronic.com/wenshop/index/artikel/"&amp;D6976,"Skoða hjá Wentronic"),HYPERLINK("http://www.ihlutir.is","Heimasíða íhluta")))))</f>
        <v>Skoða hjá RS Components</v>
      </c>
    </row>
    <row r="6977" ht="13.55" customHeight="1">
      <c r="A6977" t="s" s="5">
        <v>24911</v>
      </c>
      <c r="B6977" t="s" s="5">
        <v>24912</v>
      </c>
      <c r="C6977" t="s" s="5">
        <v>24913</v>
      </c>
      <c r="D6977" t="s" s="5">
        <v>24914</v>
      </c>
      <c r="E6977" s="8">
        <v>40</v>
      </c>
      <c r="F6977" s="7" cm="1">
        <f t="array" ref="F6977">ROUND(E6977*1.24,0)</f>
        <v>50</v>
      </c>
      <c r="G6977" s="8">
        <v>101</v>
      </c>
      <c r="H6977" t="str" s="4" cm="1">
        <f t="array" ref="H6977">IF(G6977=101,HYPERLINK("http://www.distrelec.biz/en/p/"&amp;D6977&amp;"?queryFromSuggest=true","Skoða hjá RS Components"),IF(G6977=137,HYPERLINK("http://www.velleman.eu/distributor/products/search/?q="&amp;D6977&amp;"&amp;jump=Product","Skoða hjá Velleman"),IF(G6977=162,HYPERLINK("http://www.conrad.de/ce/de/FastSearch.html?search="&amp;D6977&amp;"&amp;s_categories1=conrad_b2c_shop_b2c_tab_components&amp;initial=true","Skoða hjá Conrad"),IF(G6977=161,HYPERLINK("http://shop.wentronic.com/wenshop/index/artikel/"&amp;D6977,"Skoða hjá Wentronic"),HYPERLINK("http://www.ihlutir.is","Heimasíða íhluta")))))</f>
        <v>Skoða hjá RS Components</v>
      </c>
    </row>
    <row r="6978" ht="13.55" customHeight="1">
      <c r="A6978" t="s" s="5">
        <v>24915</v>
      </c>
      <c r="B6978" t="s" s="5">
        <v>24916</v>
      </c>
      <c r="C6978" t="s" s="5">
        <v>24917</v>
      </c>
      <c r="D6978" t="s" s="5">
        <v>24918</v>
      </c>
      <c r="E6978" s="8">
        <v>40</v>
      </c>
      <c r="F6978" s="7" cm="1">
        <f t="array" ref="F6978">ROUND(E6978*1.24,0)</f>
        <v>50</v>
      </c>
      <c r="G6978" s="8">
        <v>101</v>
      </c>
      <c r="H6978" t="str" s="4" cm="1">
        <f t="array" ref="H6978">IF(G6978=101,HYPERLINK("http://www.distrelec.biz/en/p/"&amp;D6978&amp;"?queryFromSuggest=true","Skoða hjá RS Components"),IF(G6978=137,HYPERLINK("http://www.velleman.eu/distributor/products/search/?q="&amp;D6978&amp;"&amp;jump=Product","Skoða hjá Velleman"),IF(G6978=162,HYPERLINK("http://www.conrad.de/ce/de/FastSearch.html?search="&amp;D6978&amp;"&amp;s_categories1=conrad_b2c_shop_b2c_tab_components&amp;initial=true","Skoða hjá Conrad"),IF(G6978=161,HYPERLINK("http://shop.wentronic.com/wenshop/index/artikel/"&amp;D6978,"Skoða hjá Wentronic"),HYPERLINK("http://www.ihlutir.is","Heimasíða íhluta")))))</f>
        <v>Skoða hjá RS Components</v>
      </c>
    </row>
    <row r="6979" ht="13.55" customHeight="1">
      <c r="A6979" t="s" s="5">
        <v>24919</v>
      </c>
      <c r="B6979" t="s" s="5">
        <v>24920</v>
      </c>
      <c r="C6979" t="s" s="5">
        <v>24921</v>
      </c>
      <c r="D6979" t="s" s="5">
        <v>24922</v>
      </c>
      <c r="E6979" s="8">
        <v>40</v>
      </c>
      <c r="F6979" s="7" cm="1">
        <f t="array" ref="F6979">ROUND(E6979*1.24,0)</f>
        <v>50</v>
      </c>
      <c r="G6979" s="8">
        <v>101</v>
      </c>
      <c r="H6979" t="str" s="4" cm="1">
        <f t="array" ref="H6979">IF(G6979=101,HYPERLINK("http://www.distrelec.biz/en/p/"&amp;D6979&amp;"?queryFromSuggest=true","Skoða hjá RS Components"),IF(G6979=137,HYPERLINK("http://www.velleman.eu/distributor/products/search/?q="&amp;D6979&amp;"&amp;jump=Product","Skoða hjá Velleman"),IF(G6979=162,HYPERLINK("http://www.conrad.de/ce/de/FastSearch.html?search="&amp;D6979&amp;"&amp;s_categories1=conrad_b2c_shop_b2c_tab_components&amp;initial=true","Skoða hjá Conrad"),IF(G6979=161,HYPERLINK("http://shop.wentronic.com/wenshop/index/artikel/"&amp;D6979,"Skoða hjá Wentronic"),HYPERLINK("http://www.ihlutir.is","Heimasíða íhluta")))))</f>
        <v>Skoða hjá RS Components</v>
      </c>
    </row>
    <row r="6980" ht="13.55" customHeight="1">
      <c r="A6980" t="s" s="5">
        <v>24923</v>
      </c>
      <c r="B6980" t="s" s="5">
        <v>24924</v>
      </c>
      <c r="C6980" t="s" s="5">
        <v>24925</v>
      </c>
      <c r="D6980" t="s" s="5">
        <v>24926</v>
      </c>
      <c r="E6980" s="8">
        <v>40</v>
      </c>
      <c r="F6980" s="7" cm="1">
        <f t="array" ref="F6980">ROUND(E6980*1.24,0)</f>
        <v>50</v>
      </c>
      <c r="G6980" s="8">
        <v>101</v>
      </c>
      <c r="H6980" t="str" s="4" cm="1">
        <f t="array" ref="H6980">IF(G6980=101,HYPERLINK("http://www.distrelec.biz/en/p/"&amp;D6980&amp;"?queryFromSuggest=true","Skoða hjá RS Components"),IF(G6980=137,HYPERLINK("http://www.velleman.eu/distributor/products/search/?q="&amp;D6980&amp;"&amp;jump=Product","Skoða hjá Velleman"),IF(G6980=162,HYPERLINK("http://www.conrad.de/ce/de/FastSearch.html?search="&amp;D6980&amp;"&amp;s_categories1=conrad_b2c_shop_b2c_tab_components&amp;initial=true","Skoða hjá Conrad"),IF(G6980=161,HYPERLINK("http://shop.wentronic.com/wenshop/index/artikel/"&amp;D6980,"Skoða hjá Wentronic"),HYPERLINK("http://www.ihlutir.is","Heimasíða íhluta")))))</f>
        <v>Skoða hjá RS Components</v>
      </c>
    </row>
    <row r="6981" ht="13.55" customHeight="1">
      <c r="A6981" t="s" s="5">
        <v>24927</v>
      </c>
      <c r="B6981" t="s" s="5">
        <v>24928</v>
      </c>
      <c r="C6981" t="s" s="5">
        <v>24929</v>
      </c>
      <c r="D6981" t="s" s="5">
        <v>24930</v>
      </c>
      <c r="E6981" s="8">
        <v>49</v>
      </c>
      <c r="F6981" s="7" cm="1">
        <f t="array" ref="F6981">ROUND(E6981*1.24,0)</f>
        <v>61</v>
      </c>
      <c r="G6981" s="8">
        <v>101</v>
      </c>
      <c r="H6981" t="str" s="4" cm="1">
        <f t="array" ref="H6981">IF(G6981=101,HYPERLINK("http://www.distrelec.biz/en/p/"&amp;D6981&amp;"?queryFromSuggest=true","Skoða hjá RS Components"),IF(G6981=137,HYPERLINK("http://www.velleman.eu/distributor/products/search/?q="&amp;D6981&amp;"&amp;jump=Product","Skoða hjá Velleman"),IF(G6981=162,HYPERLINK("http://www.conrad.de/ce/de/FastSearch.html?search="&amp;D6981&amp;"&amp;s_categories1=conrad_b2c_shop_b2c_tab_components&amp;initial=true","Skoða hjá Conrad"),IF(G6981=161,HYPERLINK("http://shop.wentronic.com/wenshop/index/artikel/"&amp;D6981,"Skoða hjá Wentronic"),HYPERLINK("http://www.ihlutir.is","Heimasíða íhluta")))))</f>
        <v>Skoða hjá RS Components</v>
      </c>
    </row>
    <row r="6982" ht="13.55" customHeight="1">
      <c r="A6982" t="s" s="5">
        <v>24931</v>
      </c>
      <c r="B6982" t="s" s="5">
        <v>24932</v>
      </c>
      <c r="C6982" t="s" s="5">
        <v>24933</v>
      </c>
      <c r="D6982" t="s" s="5">
        <v>24934</v>
      </c>
      <c r="E6982" s="8">
        <v>40</v>
      </c>
      <c r="F6982" s="7" cm="1">
        <f t="array" ref="F6982">ROUND(E6982*1.24,0)</f>
        <v>50</v>
      </c>
      <c r="G6982" s="8">
        <v>101</v>
      </c>
      <c r="H6982" t="str" s="4" cm="1">
        <f t="array" ref="H6982">IF(G6982=101,HYPERLINK("http://www.distrelec.biz/en/p/"&amp;D6982&amp;"?queryFromSuggest=true","Skoða hjá RS Components"),IF(G6982=137,HYPERLINK("http://www.velleman.eu/distributor/products/search/?q="&amp;D6982&amp;"&amp;jump=Product","Skoða hjá Velleman"),IF(G6982=162,HYPERLINK("http://www.conrad.de/ce/de/FastSearch.html?search="&amp;D6982&amp;"&amp;s_categories1=conrad_b2c_shop_b2c_tab_components&amp;initial=true","Skoða hjá Conrad"),IF(G6982=161,HYPERLINK("http://shop.wentronic.com/wenshop/index/artikel/"&amp;D6982,"Skoða hjá Wentronic"),HYPERLINK("http://www.ihlutir.is","Heimasíða íhluta")))))</f>
        <v>Skoða hjá RS Components</v>
      </c>
    </row>
    <row r="6983" ht="13.55" customHeight="1">
      <c r="A6983" t="s" s="5">
        <v>24935</v>
      </c>
      <c r="B6983" t="s" s="5">
        <v>24936</v>
      </c>
      <c r="C6983" t="s" s="5">
        <v>24893</v>
      </c>
      <c r="D6983" t="s" s="5">
        <v>24937</v>
      </c>
      <c r="E6983" s="8">
        <v>40</v>
      </c>
      <c r="F6983" s="7" cm="1">
        <f t="array" ref="F6983">ROUND(E6983*1.24,0)</f>
        <v>50</v>
      </c>
      <c r="G6983" s="8">
        <v>101</v>
      </c>
      <c r="H6983" t="str" s="4" cm="1">
        <f t="array" ref="H6983">IF(G6983=101,HYPERLINK("http://www.distrelec.biz/en/p/"&amp;D6983&amp;"?queryFromSuggest=true","Skoða hjá RS Components"),IF(G6983=137,HYPERLINK("http://www.velleman.eu/distributor/products/search/?q="&amp;D6983&amp;"&amp;jump=Product","Skoða hjá Velleman"),IF(G6983=162,HYPERLINK("http://www.conrad.de/ce/de/FastSearch.html?search="&amp;D6983&amp;"&amp;s_categories1=conrad_b2c_shop_b2c_tab_components&amp;initial=true","Skoða hjá Conrad"),IF(G6983=161,HYPERLINK("http://shop.wentronic.com/wenshop/index/artikel/"&amp;D6983,"Skoða hjá Wentronic"),HYPERLINK("http://www.ihlutir.is","Heimasíða íhluta")))))</f>
        <v>Skoða hjá RS Components</v>
      </c>
    </row>
    <row r="6984" ht="13.55" customHeight="1">
      <c r="A6984" t="s" s="5">
        <v>24938</v>
      </c>
      <c r="B6984" t="s" s="5">
        <v>24939</v>
      </c>
      <c r="C6984" t="s" s="5">
        <v>24940</v>
      </c>
      <c r="D6984" t="s" s="5">
        <v>24941</v>
      </c>
      <c r="E6984" s="8">
        <v>40</v>
      </c>
      <c r="F6984" s="7" cm="1">
        <f t="array" ref="F6984">ROUND(E6984*1.24,0)</f>
        <v>50</v>
      </c>
      <c r="G6984" s="8">
        <v>101</v>
      </c>
      <c r="H6984" t="str" s="4" cm="1">
        <f t="array" ref="H6984">IF(G6984=101,HYPERLINK("http://www.distrelec.biz/en/p/"&amp;D6984&amp;"?queryFromSuggest=true","Skoða hjá RS Components"),IF(G6984=137,HYPERLINK("http://www.velleman.eu/distributor/products/search/?q="&amp;D6984&amp;"&amp;jump=Product","Skoða hjá Velleman"),IF(G6984=162,HYPERLINK("http://www.conrad.de/ce/de/FastSearch.html?search="&amp;D6984&amp;"&amp;s_categories1=conrad_b2c_shop_b2c_tab_components&amp;initial=true","Skoða hjá Conrad"),IF(G6984=161,HYPERLINK("http://shop.wentronic.com/wenshop/index/artikel/"&amp;D6984,"Skoða hjá Wentronic"),HYPERLINK("http://www.ihlutir.is","Heimasíða íhluta")))))</f>
        <v>Skoða hjá RS Components</v>
      </c>
    </row>
    <row r="6985" ht="13.55" customHeight="1">
      <c r="A6985" t="s" s="5">
        <v>24942</v>
      </c>
      <c r="B6985" t="s" s="5">
        <v>24943</v>
      </c>
      <c r="C6985" t="s" s="5">
        <v>24944</v>
      </c>
      <c r="D6985" t="s" s="5">
        <v>24945</v>
      </c>
      <c r="E6985" s="8">
        <v>34</v>
      </c>
      <c r="F6985" s="7" cm="1">
        <f t="array" ref="F6985">ROUND(E6985*1.24,0)</f>
        <v>42</v>
      </c>
      <c r="G6985" s="8">
        <v>101</v>
      </c>
      <c r="H6985" t="str" s="4" cm="1">
        <f t="array" ref="H6985">IF(G6985=101,HYPERLINK("http://www.distrelec.biz/en/p/"&amp;D6985&amp;"?queryFromSuggest=true","Skoða hjá RS Components"),IF(G6985=137,HYPERLINK("http://www.velleman.eu/distributor/products/search/?q="&amp;D6985&amp;"&amp;jump=Product","Skoða hjá Velleman"),IF(G6985=162,HYPERLINK("http://www.conrad.de/ce/de/FastSearch.html?search="&amp;D6985&amp;"&amp;s_categories1=conrad_b2c_shop_b2c_tab_components&amp;initial=true","Skoða hjá Conrad"),IF(G6985=161,HYPERLINK("http://shop.wentronic.com/wenshop/index/artikel/"&amp;D6985,"Skoða hjá Wentronic"),HYPERLINK("http://www.ihlutir.is","Heimasíða íhluta")))))</f>
        <v>Skoða hjá RS Components</v>
      </c>
    </row>
    <row r="6986" ht="13.55" customHeight="1">
      <c r="A6986" t="s" s="5">
        <v>24946</v>
      </c>
      <c r="B6986" t="s" s="5">
        <v>24947</v>
      </c>
      <c r="C6986" t="s" s="5">
        <v>24948</v>
      </c>
      <c r="D6986" t="s" s="5">
        <v>24949</v>
      </c>
      <c r="E6986" s="8">
        <v>40</v>
      </c>
      <c r="F6986" s="7" cm="1">
        <f t="array" ref="F6986">ROUND(E6986*1.24,0)</f>
        <v>50</v>
      </c>
      <c r="G6986" s="8">
        <v>101</v>
      </c>
      <c r="H6986" t="str" s="4" cm="1">
        <f t="array" ref="H6986">IF(G6986=101,HYPERLINK("http://www.distrelec.biz/en/p/"&amp;D6986&amp;"?queryFromSuggest=true","Skoða hjá RS Components"),IF(G6986=137,HYPERLINK("http://www.velleman.eu/distributor/products/search/?q="&amp;D6986&amp;"&amp;jump=Product","Skoða hjá Velleman"),IF(G6986=162,HYPERLINK("http://www.conrad.de/ce/de/FastSearch.html?search="&amp;D6986&amp;"&amp;s_categories1=conrad_b2c_shop_b2c_tab_components&amp;initial=true","Skoða hjá Conrad"),IF(G6986=161,HYPERLINK("http://shop.wentronic.com/wenshop/index/artikel/"&amp;D6986,"Skoða hjá Wentronic"),HYPERLINK("http://www.ihlutir.is","Heimasíða íhluta")))))</f>
        <v>Skoða hjá RS Components</v>
      </c>
    </row>
    <row r="6987" ht="13.55" customHeight="1">
      <c r="A6987" t="s" s="5">
        <v>24950</v>
      </c>
      <c r="B6987" t="s" s="5">
        <v>24951</v>
      </c>
      <c r="C6987" t="s" s="5">
        <v>24952</v>
      </c>
      <c r="D6987" t="s" s="5">
        <v>24953</v>
      </c>
      <c r="E6987" s="8">
        <v>40</v>
      </c>
      <c r="F6987" s="7" cm="1">
        <f t="array" ref="F6987">ROUND(E6987*1.24,0)</f>
        <v>50</v>
      </c>
      <c r="G6987" s="8">
        <v>101</v>
      </c>
      <c r="H6987" t="str" s="4" cm="1">
        <f t="array" ref="H6987">IF(G6987=101,HYPERLINK("http://www.distrelec.biz/en/p/"&amp;D6987&amp;"?queryFromSuggest=true","Skoða hjá RS Components"),IF(G6987=137,HYPERLINK("http://www.velleman.eu/distributor/products/search/?q="&amp;D6987&amp;"&amp;jump=Product","Skoða hjá Velleman"),IF(G6987=162,HYPERLINK("http://www.conrad.de/ce/de/FastSearch.html?search="&amp;D6987&amp;"&amp;s_categories1=conrad_b2c_shop_b2c_tab_components&amp;initial=true","Skoða hjá Conrad"),IF(G6987=161,HYPERLINK("http://shop.wentronic.com/wenshop/index/artikel/"&amp;D6987,"Skoða hjá Wentronic"),HYPERLINK("http://www.ihlutir.is","Heimasíða íhluta")))))</f>
        <v>Skoða hjá RS Components</v>
      </c>
    </row>
    <row r="6988" ht="13.55" customHeight="1">
      <c r="A6988" t="s" s="5">
        <v>24954</v>
      </c>
      <c r="B6988" t="s" s="5">
        <v>24955</v>
      </c>
      <c r="C6988" t="s" s="5">
        <v>24956</v>
      </c>
      <c r="D6988" t="s" s="5">
        <v>24957</v>
      </c>
      <c r="E6988" s="8">
        <v>87</v>
      </c>
      <c r="F6988" s="7" cm="1">
        <f t="array" ref="F6988">ROUND(E6988*1.24,0)</f>
        <v>108</v>
      </c>
      <c r="G6988" s="8">
        <v>101</v>
      </c>
      <c r="H6988" t="str" s="4" cm="1">
        <f t="array" ref="H6988">IF(G6988=101,HYPERLINK("http://www.distrelec.biz/en/p/"&amp;D6988&amp;"?queryFromSuggest=true","Skoða hjá RS Components"),IF(G6988=137,HYPERLINK("http://www.velleman.eu/distributor/products/search/?q="&amp;D6988&amp;"&amp;jump=Product","Skoða hjá Velleman"),IF(G6988=162,HYPERLINK("http://www.conrad.de/ce/de/FastSearch.html?search="&amp;D6988&amp;"&amp;s_categories1=conrad_b2c_shop_b2c_tab_components&amp;initial=true","Skoða hjá Conrad"),IF(G6988=161,HYPERLINK("http://shop.wentronic.com/wenshop/index/artikel/"&amp;D6988,"Skoða hjá Wentronic"),HYPERLINK("http://www.ihlutir.is","Heimasíða íhluta")))))</f>
        <v>Skoða hjá RS Components</v>
      </c>
    </row>
    <row r="6989" ht="13.55" customHeight="1">
      <c r="A6989" t="s" s="5">
        <v>24958</v>
      </c>
      <c r="B6989" t="s" s="5">
        <v>24959</v>
      </c>
      <c r="C6989" t="s" s="5">
        <v>24960</v>
      </c>
      <c r="D6989" t="s" s="5">
        <v>24961</v>
      </c>
      <c r="E6989" s="8">
        <v>34</v>
      </c>
      <c r="F6989" s="7" cm="1">
        <f t="array" ref="F6989">ROUND(E6989*1.24,0)</f>
        <v>42</v>
      </c>
      <c r="G6989" s="8">
        <v>101</v>
      </c>
      <c r="H6989" t="str" s="4" cm="1">
        <f t="array" ref="H6989">IF(G6989=101,HYPERLINK("http://www.distrelec.biz/en/p/"&amp;D6989&amp;"?queryFromSuggest=true","Skoða hjá RS Components"),IF(G6989=137,HYPERLINK("http://www.velleman.eu/distributor/products/search/?q="&amp;D6989&amp;"&amp;jump=Product","Skoða hjá Velleman"),IF(G6989=162,HYPERLINK("http://www.conrad.de/ce/de/FastSearch.html?search="&amp;D6989&amp;"&amp;s_categories1=conrad_b2c_shop_b2c_tab_components&amp;initial=true","Skoða hjá Conrad"),IF(G6989=161,HYPERLINK("http://shop.wentronic.com/wenshop/index/artikel/"&amp;D6989,"Skoða hjá Wentronic"),HYPERLINK("http://www.ihlutir.is","Heimasíða íhluta")))))</f>
        <v>Skoða hjá RS Components</v>
      </c>
    </row>
    <row r="6990" ht="13.55" customHeight="1">
      <c r="A6990" t="s" s="5">
        <v>24962</v>
      </c>
      <c r="B6990" t="s" s="5">
        <v>24963</v>
      </c>
      <c r="C6990" t="s" s="5">
        <v>24964</v>
      </c>
      <c r="D6990" t="s" s="5">
        <v>24965</v>
      </c>
      <c r="E6990" s="8">
        <v>40</v>
      </c>
      <c r="F6990" s="7" cm="1">
        <f t="array" ref="F6990">ROUND(E6990*1.24,0)</f>
        <v>50</v>
      </c>
      <c r="G6990" s="8">
        <v>101</v>
      </c>
      <c r="H6990" t="str" s="4" cm="1">
        <f t="array" ref="H6990">IF(G6990=101,HYPERLINK("http://www.distrelec.biz/en/p/"&amp;D6990&amp;"?queryFromSuggest=true","Skoða hjá RS Components"),IF(G6990=137,HYPERLINK("http://www.velleman.eu/distributor/products/search/?q="&amp;D6990&amp;"&amp;jump=Product","Skoða hjá Velleman"),IF(G6990=162,HYPERLINK("http://www.conrad.de/ce/de/FastSearch.html?search="&amp;D6990&amp;"&amp;s_categories1=conrad_b2c_shop_b2c_tab_components&amp;initial=true","Skoða hjá Conrad"),IF(G6990=161,HYPERLINK("http://shop.wentronic.com/wenshop/index/artikel/"&amp;D6990,"Skoða hjá Wentronic"),HYPERLINK("http://www.ihlutir.is","Heimasíða íhluta")))))</f>
        <v>Skoða hjá RS Components</v>
      </c>
    </row>
    <row r="6991" ht="13.55" customHeight="1">
      <c r="A6991" t="s" s="5">
        <v>24966</v>
      </c>
      <c r="B6991" t="s" s="5">
        <v>24967</v>
      </c>
      <c r="C6991" t="s" s="5">
        <v>24968</v>
      </c>
      <c r="D6991" t="s" s="5">
        <v>24969</v>
      </c>
      <c r="E6991" s="8">
        <v>40</v>
      </c>
      <c r="F6991" s="7" cm="1">
        <f t="array" ref="F6991">ROUND(E6991*1.24,0)</f>
        <v>50</v>
      </c>
      <c r="G6991" s="8">
        <v>101</v>
      </c>
      <c r="H6991" t="str" s="4" cm="1">
        <f t="array" ref="H6991">IF(G6991=101,HYPERLINK("http://www.distrelec.biz/en/p/"&amp;D6991&amp;"?queryFromSuggest=true","Skoða hjá RS Components"),IF(G6991=137,HYPERLINK("http://www.velleman.eu/distributor/products/search/?q="&amp;D6991&amp;"&amp;jump=Product","Skoða hjá Velleman"),IF(G6991=162,HYPERLINK("http://www.conrad.de/ce/de/FastSearch.html?search="&amp;D6991&amp;"&amp;s_categories1=conrad_b2c_shop_b2c_tab_components&amp;initial=true","Skoða hjá Conrad"),IF(G6991=161,HYPERLINK("http://shop.wentronic.com/wenshop/index/artikel/"&amp;D6991,"Skoða hjá Wentronic"),HYPERLINK("http://www.ihlutir.is","Heimasíða íhluta")))))</f>
        <v>Skoða hjá RS Components</v>
      </c>
    </row>
    <row r="6992" ht="13.55" customHeight="1">
      <c r="A6992" t="s" s="5">
        <v>24970</v>
      </c>
      <c r="B6992" t="s" s="5">
        <v>24971</v>
      </c>
      <c r="C6992" t="s" s="5">
        <v>24972</v>
      </c>
      <c r="D6992" t="s" s="5">
        <v>24973</v>
      </c>
      <c r="E6992" s="8">
        <v>40</v>
      </c>
      <c r="F6992" s="7" cm="1">
        <f t="array" ref="F6992">ROUND(E6992*1.24,0)</f>
        <v>50</v>
      </c>
      <c r="G6992" s="8">
        <v>101</v>
      </c>
      <c r="H6992" t="str" s="4" cm="1">
        <f t="array" ref="H6992">IF(G6992=101,HYPERLINK("http://www.distrelec.biz/en/p/"&amp;D6992&amp;"?queryFromSuggest=true","Skoða hjá RS Components"),IF(G6992=137,HYPERLINK("http://www.velleman.eu/distributor/products/search/?q="&amp;D6992&amp;"&amp;jump=Product","Skoða hjá Velleman"),IF(G6992=162,HYPERLINK("http://www.conrad.de/ce/de/FastSearch.html?search="&amp;D6992&amp;"&amp;s_categories1=conrad_b2c_shop_b2c_tab_components&amp;initial=true","Skoða hjá Conrad"),IF(G6992=161,HYPERLINK("http://shop.wentronic.com/wenshop/index/artikel/"&amp;D6992,"Skoða hjá Wentronic"),HYPERLINK("http://www.ihlutir.is","Heimasíða íhluta")))))</f>
        <v>Skoða hjá RS Components</v>
      </c>
    </row>
    <row r="6993" ht="13.55" customHeight="1">
      <c r="A6993" t="s" s="5">
        <v>24974</v>
      </c>
      <c r="B6993" t="s" s="5">
        <v>24975</v>
      </c>
      <c r="C6993" t="s" s="5">
        <v>24976</v>
      </c>
      <c r="D6993" t="s" s="5">
        <v>24977</v>
      </c>
      <c r="E6993" s="8">
        <v>39</v>
      </c>
      <c r="F6993" s="7" cm="1">
        <f t="array" ref="F6993">ROUND(E6993*1.24,0)</f>
        <v>48</v>
      </c>
      <c r="G6993" s="8">
        <v>101</v>
      </c>
      <c r="H6993" t="str" s="4" cm="1">
        <f t="array" ref="H6993">IF(G6993=101,HYPERLINK("http://www.distrelec.biz/en/p/"&amp;D6993&amp;"?queryFromSuggest=true","Skoða hjá RS Components"),IF(G6993=137,HYPERLINK("http://www.velleman.eu/distributor/products/search/?q="&amp;D6993&amp;"&amp;jump=Product","Skoða hjá Velleman"),IF(G6993=162,HYPERLINK("http://www.conrad.de/ce/de/FastSearch.html?search="&amp;D6993&amp;"&amp;s_categories1=conrad_b2c_shop_b2c_tab_components&amp;initial=true","Skoða hjá Conrad"),IF(G6993=161,HYPERLINK("http://shop.wentronic.com/wenshop/index/artikel/"&amp;D6993,"Skoða hjá Wentronic"),HYPERLINK("http://www.ihlutir.is","Heimasíða íhluta")))))</f>
        <v>Skoða hjá RS Components</v>
      </c>
    </row>
    <row r="6994" ht="13.55" customHeight="1">
      <c r="A6994" t="s" s="5">
        <v>24978</v>
      </c>
      <c r="B6994" t="s" s="5">
        <v>24979</v>
      </c>
      <c r="C6994" t="s" s="5">
        <v>24980</v>
      </c>
      <c r="D6994" t="s" s="5">
        <v>24981</v>
      </c>
      <c r="E6994" s="8">
        <v>40</v>
      </c>
      <c r="F6994" s="7" cm="1">
        <f t="array" ref="F6994">ROUND(E6994*1.24,0)</f>
        <v>50</v>
      </c>
      <c r="G6994" s="8">
        <v>101</v>
      </c>
      <c r="H6994" t="str" s="4" cm="1">
        <f t="array" ref="H6994">IF(G6994=101,HYPERLINK("http://www.distrelec.biz/en/p/"&amp;D6994&amp;"?queryFromSuggest=true","Skoða hjá RS Components"),IF(G6994=137,HYPERLINK("http://www.velleman.eu/distributor/products/search/?q="&amp;D6994&amp;"&amp;jump=Product","Skoða hjá Velleman"),IF(G6994=162,HYPERLINK("http://www.conrad.de/ce/de/FastSearch.html?search="&amp;D6994&amp;"&amp;s_categories1=conrad_b2c_shop_b2c_tab_components&amp;initial=true","Skoða hjá Conrad"),IF(G6994=161,HYPERLINK("http://shop.wentronic.com/wenshop/index/artikel/"&amp;D6994,"Skoða hjá Wentronic"),HYPERLINK("http://www.ihlutir.is","Heimasíða íhluta")))))</f>
        <v>Skoða hjá RS Components</v>
      </c>
    </row>
    <row r="6995" ht="13.55" customHeight="1">
      <c r="A6995" t="s" s="5">
        <v>24982</v>
      </c>
      <c r="B6995" t="s" s="5">
        <v>24983</v>
      </c>
      <c r="C6995" t="s" s="5">
        <v>24984</v>
      </c>
      <c r="D6995" t="s" s="5">
        <v>24985</v>
      </c>
      <c r="E6995" s="8">
        <v>33</v>
      </c>
      <c r="F6995" s="7" cm="1">
        <f t="array" ref="F6995">ROUND(E6995*1.24,0)</f>
        <v>41</v>
      </c>
      <c r="G6995" s="8">
        <v>101</v>
      </c>
      <c r="H6995" t="str" s="4" cm="1">
        <f t="array" ref="H6995">IF(G6995=101,HYPERLINK("http://www.distrelec.biz/en/p/"&amp;D6995&amp;"?queryFromSuggest=true","Skoða hjá RS Components"),IF(G6995=137,HYPERLINK("http://www.velleman.eu/distributor/products/search/?q="&amp;D6995&amp;"&amp;jump=Product","Skoða hjá Velleman"),IF(G6995=162,HYPERLINK("http://www.conrad.de/ce/de/FastSearch.html?search="&amp;D6995&amp;"&amp;s_categories1=conrad_b2c_shop_b2c_tab_components&amp;initial=true","Skoða hjá Conrad"),IF(G6995=161,HYPERLINK("http://shop.wentronic.com/wenshop/index/artikel/"&amp;D6995,"Skoða hjá Wentronic"),HYPERLINK("http://www.ihlutir.is","Heimasíða íhluta")))))</f>
        <v>Skoða hjá RS Components</v>
      </c>
    </row>
    <row r="6996" ht="13.55" customHeight="1">
      <c r="A6996" t="s" s="5">
        <v>24986</v>
      </c>
      <c r="B6996" t="s" s="5">
        <v>24987</v>
      </c>
      <c r="C6996" t="s" s="5">
        <v>24988</v>
      </c>
      <c r="D6996" t="s" s="5">
        <v>24989</v>
      </c>
      <c r="E6996" s="8">
        <v>40</v>
      </c>
      <c r="F6996" s="7" cm="1">
        <f t="array" ref="F6996">ROUND(E6996*1.24,0)</f>
        <v>50</v>
      </c>
      <c r="G6996" s="8">
        <v>101</v>
      </c>
      <c r="H6996" t="str" s="4" cm="1">
        <f t="array" ref="H6996">IF(G6996=101,HYPERLINK("http://www.distrelec.biz/en/p/"&amp;D6996&amp;"?queryFromSuggest=true","Skoða hjá RS Components"),IF(G6996=137,HYPERLINK("http://www.velleman.eu/distributor/products/search/?q="&amp;D6996&amp;"&amp;jump=Product","Skoða hjá Velleman"),IF(G6996=162,HYPERLINK("http://www.conrad.de/ce/de/FastSearch.html?search="&amp;D6996&amp;"&amp;s_categories1=conrad_b2c_shop_b2c_tab_components&amp;initial=true","Skoða hjá Conrad"),IF(G6996=161,HYPERLINK("http://shop.wentronic.com/wenshop/index/artikel/"&amp;D6996,"Skoða hjá Wentronic"),HYPERLINK("http://www.ihlutir.is","Heimasíða íhluta")))))</f>
        <v>Skoða hjá RS Components</v>
      </c>
    </row>
    <row r="6997" ht="13.55" customHeight="1">
      <c r="A6997" t="s" s="5">
        <v>24990</v>
      </c>
      <c r="B6997" t="s" s="5">
        <v>24991</v>
      </c>
      <c r="C6997" t="s" s="5">
        <v>24992</v>
      </c>
      <c r="D6997" t="s" s="5">
        <v>24993</v>
      </c>
      <c r="E6997" s="8">
        <v>41</v>
      </c>
      <c r="F6997" s="7" cm="1">
        <f t="array" ref="F6997">ROUND(E6997*1.24,0)</f>
        <v>51</v>
      </c>
      <c r="G6997" s="8">
        <v>101</v>
      </c>
      <c r="H6997" t="str" s="4" cm="1">
        <f t="array" ref="H6997">IF(G6997=101,HYPERLINK("http://www.distrelec.biz/en/p/"&amp;D6997&amp;"?queryFromSuggest=true","Skoða hjá RS Components"),IF(G6997=137,HYPERLINK("http://www.velleman.eu/distributor/products/search/?q="&amp;D6997&amp;"&amp;jump=Product","Skoða hjá Velleman"),IF(G6997=162,HYPERLINK("http://www.conrad.de/ce/de/FastSearch.html?search="&amp;D6997&amp;"&amp;s_categories1=conrad_b2c_shop_b2c_tab_components&amp;initial=true","Skoða hjá Conrad"),IF(G6997=161,HYPERLINK("http://shop.wentronic.com/wenshop/index/artikel/"&amp;D6997,"Skoða hjá Wentronic"),HYPERLINK("http://www.ihlutir.is","Heimasíða íhluta")))))</f>
        <v>Skoða hjá RS Components</v>
      </c>
    </row>
    <row r="6998" ht="13.55" customHeight="1">
      <c r="A6998" t="s" s="5">
        <v>24994</v>
      </c>
      <c r="B6998" t="s" s="5">
        <v>24995</v>
      </c>
      <c r="C6998" t="s" s="5">
        <v>24996</v>
      </c>
      <c r="D6998" t="s" s="5">
        <v>24997</v>
      </c>
      <c r="E6998" s="8">
        <v>44</v>
      </c>
      <c r="F6998" s="7" cm="1">
        <f t="array" ref="F6998">ROUND(E6998*1.24,0)</f>
        <v>55</v>
      </c>
      <c r="G6998" s="8">
        <v>101</v>
      </c>
      <c r="H6998" t="str" s="4" cm="1">
        <f t="array" ref="H6998">IF(G6998=101,HYPERLINK("http://www.distrelec.biz/en/p/"&amp;D6998&amp;"?queryFromSuggest=true","Skoða hjá RS Components"),IF(G6998=137,HYPERLINK("http://www.velleman.eu/distributor/products/search/?q="&amp;D6998&amp;"&amp;jump=Product","Skoða hjá Velleman"),IF(G6998=162,HYPERLINK("http://www.conrad.de/ce/de/FastSearch.html?search="&amp;D6998&amp;"&amp;s_categories1=conrad_b2c_shop_b2c_tab_components&amp;initial=true","Skoða hjá Conrad"),IF(G6998=161,HYPERLINK("http://shop.wentronic.com/wenshop/index/artikel/"&amp;D6998,"Skoða hjá Wentronic"),HYPERLINK("http://www.ihlutir.is","Heimasíða íhluta")))))</f>
        <v>Skoða hjá RS Components</v>
      </c>
    </row>
    <row r="6999" ht="13.55" customHeight="1">
      <c r="A6999" t="s" s="5">
        <v>24998</v>
      </c>
      <c r="B6999" t="s" s="5">
        <v>24999</v>
      </c>
      <c r="C6999" t="s" s="5">
        <v>25000</v>
      </c>
      <c r="D6999" t="s" s="5">
        <v>25001</v>
      </c>
      <c r="E6999" s="8">
        <v>40</v>
      </c>
      <c r="F6999" s="7" cm="1">
        <f t="array" ref="F6999">ROUND(E6999*1.24,0)</f>
        <v>50</v>
      </c>
      <c r="G6999" s="8">
        <v>101</v>
      </c>
      <c r="H6999" t="str" s="4" cm="1">
        <f t="array" ref="H6999">IF(G6999=101,HYPERLINK("http://www.distrelec.biz/en/p/"&amp;D6999&amp;"?queryFromSuggest=true","Skoða hjá RS Components"),IF(G6999=137,HYPERLINK("http://www.velleman.eu/distributor/products/search/?q="&amp;D6999&amp;"&amp;jump=Product","Skoða hjá Velleman"),IF(G6999=162,HYPERLINK("http://www.conrad.de/ce/de/FastSearch.html?search="&amp;D6999&amp;"&amp;s_categories1=conrad_b2c_shop_b2c_tab_components&amp;initial=true","Skoða hjá Conrad"),IF(G6999=161,HYPERLINK("http://shop.wentronic.com/wenshop/index/artikel/"&amp;D6999,"Skoða hjá Wentronic"),HYPERLINK("http://www.ihlutir.is","Heimasíða íhluta")))))</f>
        <v>Skoða hjá RS Components</v>
      </c>
    </row>
    <row r="7000" ht="13.55" customHeight="1">
      <c r="A7000" t="s" s="5">
        <v>25002</v>
      </c>
      <c r="B7000" t="s" s="5">
        <v>25003</v>
      </c>
      <c r="C7000" t="s" s="5">
        <v>25004</v>
      </c>
      <c r="D7000" t="s" s="5">
        <v>25005</v>
      </c>
      <c r="E7000" s="8">
        <v>40</v>
      </c>
      <c r="F7000" s="7" cm="1">
        <f t="array" ref="F7000">ROUND(E7000*1.24,0)</f>
        <v>50</v>
      </c>
      <c r="G7000" s="8">
        <v>101</v>
      </c>
      <c r="H7000" t="str" s="4" cm="1">
        <f t="array" ref="H7000">IF(G7000=101,HYPERLINK("http://www.distrelec.biz/en/p/"&amp;D7000&amp;"?queryFromSuggest=true","Skoða hjá RS Components"),IF(G7000=137,HYPERLINK("http://www.velleman.eu/distributor/products/search/?q="&amp;D7000&amp;"&amp;jump=Product","Skoða hjá Velleman"),IF(G7000=162,HYPERLINK("http://www.conrad.de/ce/de/FastSearch.html?search="&amp;D7000&amp;"&amp;s_categories1=conrad_b2c_shop_b2c_tab_components&amp;initial=true","Skoða hjá Conrad"),IF(G7000=161,HYPERLINK("http://shop.wentronic.com/wenshop/index/artikel/"&amp;D7000,"Skoða hjá Wentronic"),HYPERLINK("http://www.ihlutir.is","Heimasíða íhluta")))))</f>
        <v>Skoða hjá RS Components</v>
      </c>
    </row>
    <row r="7001" ht="13.55" customHeight="1">
      <c r="A7001" t="s" s="5">
        <v>25006</v>
      </c>
      <c r="B7001" t="s" s="5">
        <v>25007</v>
      </c>
      <c r="C7001" t="s" s="5">
        <v>25008</v>
      </c>
      <c r="D7001" t="s" s="5">
        <v>25009</v>
      </c>
      <c r="E7001" s="8">
        <v>40</v>
      </c>
      <c r="F7001" s="7" cm="1">
        <f t="array" ref="F7001">ROUND(E7001*1.24,0)</f>
        <v>50</v>
      </c>
      <c r="G7001" s="8">
        <v>101</v>
      </c>
      <c r="H7001" t="str" s="4" cm="1">
        <f t="array" ref="H7001">IF(G7001=101,HYPERLINK("http://www.distrelec.biz/en/p/"&amp;D7001&amp;"?queryFromSuggest=true","Skoða hjá RS Components"),IF(G7001=137,HYPERLINK("http://www.velleman.eu/distributor/products/search/?q="&amp;D7001&amp;"&amp;jump=Product","Skoða hjá Velleman"),IF(G7001=162,HYPERLINK("http://www.conrad.de/ce/de/FastSearch.html?search="&amp;D7001&amp;"&amp;s_categories1=conrad_b2c_shop_b2c_tab_components&amp;initial=true","Skoða hjá Conrad"),IF(G7001=161,HYPERLINK("http://shop.wentronic.com/wenshop/index/artikel/"&amp;D7001,"Skoða hjá Wentronic"),HYPERLINK("http://www.ihlutir.is","Heimasíða íhluta")))))</f>
        <v>Skoða hjá RS Components</v>
      </c>
    </row>
    <row r="7002" ht="13.55" customHeight="1">
      <c r="A7002" t="s" s="5">
        <v>25010</v>
      </c>
      <c r="B7002" t="s" s="5">
        <v>25011</v>
      </c>
      <c r="C7002" t="s" s="5">
        <v>25012</v>
      </c>
      <c r="D7002" t="s" s="5">
        <v>25013</v>
      </c>
      <c r="E7002" s="8">
        <v>40</v>
      </c>
      <c r="F7002" s="7" cm="1">
        <f t="array" ref="F7002">ROUND(E7002*1.24,0)</f>
        <v>50</v>
      </c>
      <c r="G7002" s="8">
        <v>101</v>
      </c>
      <c r="H7002" t="str" s="4" cm="1">
        <f t="array" ref="H7002">IF(G7002=101,HYPERLINK("http://www.distrelec.biz/en/p/"&amp;D7002&amp;"?queryFromSuggest=true","Skoða hjá RS Components"),IF(G7002=137,HYPERLINK("http://www.velleman.eu/distributor/products/search/?q="&amp;D7002&amp;"&amp;jump=Product","Skoða hjá Velleman"),IF(G7002=162,HYPERLINK("http://www.conrad.de/ce/de/FastSearch.html?search="&amp;D7002&amp;"&amp;s_categories1=conrad_b2c_shop_b2c_tab_components&amp;initial=true","Skoða hjá Conrad"),IF(G7002=161,HYPERLINK("http://shop.wentronic.com/wenshop/index/artikel/"&amp;D7002,"Skoða hjá Wentronic"),HYPERLINK("http://www.ihlutir.is","Heimasíða íhluta")))))</f>
        <v>Skoða hjá RS Components</v>
      </c>
    </row>
    <row r="7003" ht="13.55" customHeight="1">
      <c r="A7003" t="s" s="5">
        <v>25014</v>
      </c>
      <c r="B7003" t="s" s="5">
        <v>25015</v>
      </c>
      <c r="C7003" t="s" s="5">
        <v>25016</v>
      </c>
      <c r="D7003" t="s" s="5">
        <v>25017</v>
      </c>
      <c r="E7003" s="8">
        <v>33</v>
      </c>
      <c r="F7003" s="7" cm="1">
        <f t="array" ref="F7003">ROUND(E7003*1.24,0)</f>
        <v>41</v>
      </c>
      <c r="G7003" s="8">
        <v>101</v>
      </c>
      <c r="H7003" t="str" s="4" cm="1">
        <f t="array" ref="H7003">IF(G7003=101,HYPERLINK("http://www.distrelec.biz/en/p/"&amp;D7003&amp;"?queryFromSuggest=true","Skoða hjá RS Components"),IF(G7003=137,HYPERLINK("http://www.velleman.eu/distributor/products/search/?q="&amp;D7003&amp;"&amp;jump=Product","Skoða hjá Velleman"),IF(G7003=162,HYPERLINK("http://www.conrad.de/ce/de/FastSearch.html?search="&amp;D7003&amp;"&amp;s_categories1=conrad_b2c_shop_b2c_tab_components&amp;initial=true","Skoða hjá Conrad"),IF(G7003=161,HYPERLINK("http://shop.wentronic.com/wenshop/index/artikel/"&amp;D7003,"Skoða hjá Wentronic"),HYPERLINK("http://www.ihlutir.is","Heimasíða íhluta")))))</f>
        <v>Skoða hjá RS Components</v>
      </c>
    </row>
    <row r="7004" ht="13.55" customHeight="1">
      <c r="A7004" t="s" s="5">
        <v>25018</v>
      </c>
      <c r="B7004" t="s" s="5">
        <v>25019</v>
      </c>
      <c r="C7004" t="s" s="5">
        <v>25020</v>
      </c>
      <c r="D7004" t="s" s="5">
        <v>25021</v>
      </c>
      <c r="E7004" s="8">
        <v>39</v>
      </c>
      <c r="F7004" s="7" cm="1">
        <f t="array" ref="F7004">ROUND(E7004*1.24,0)</f>
        <v>48</v>
      </c>
      <c r="G7004" s="8">
        <v>101</v>
      </c>
      <c r="H7004" t="str" s="4" cm="1">
        <f t="array" ref="H7004">IF(G7004=101,HYPERLINK("http://www.distrelec.biz/en/p/"&amp;D7004&amp;"?queryFromSuggest=true","Skoða hjá RS Components"),IF(G7004=137,HYPERLINK("http://www.velleman.eu/distributor/products/search/?q="&amp;D7004&amp;"&amp;jump=Product","Skoða hjá Velleman"),IF(G7004=162,HYPERLINK("http://www.conrad.de/ce/de/FastSearch.html?search="&amp;D7004&amp;"&amp;s_categories1=conrad_b2c_shop_b2c_tab_components&amp;initial=true","Skoða hjá Conrad"),IF(G7004=161,HYPERLINK("http://shop.wentronic.com/wenshop/index/artikel/"&amp;D7004,"Skoða hjá Wentronic"),HYPERLINK("http://www.ihlutir.is","Heimasíða íhluta")))))</f>
        <v>Skoða hjá RS Components</v>
      </c>
    </row>
    <row r="7005" ht="13.55" customHeight="1">
      <c r="A7005" t="s" s="5">
        <v>25022</v>
      </c>
      <c r="B7005" t="s" s="5">
        <v>25023</v>
      </c>
      <c r="C7005" t="s" s="5">
        <v>25024</v>
      </c>
      <c r="D7005" t="s" s="5">
        <v>25025</v>
      </c>
      <c r="E7005" s="8">
        <v>40</v>
      </c>
      <c r="F7005" s="7" cm="1">
        <f t="array" ref="F7005">ROUND(E7005*1.24,0)</f>
        <v>50</v>
      </c>
      <c r="G7005" s="8">
        <v>101</v>
      </c>
      <c r="H7005" t="str" s="4" cm="1">
        <f t="array" ref="H7005">IF(G7005=101,HYPERLINK("http://www.distrelec.biz/en/p/"&amp;D7005&amp;"?queryFromSuggest=true","Skoða hjá RS Components"),IF(G7005=137,HYPERLINK("http://www.velleman.eu/distributor/products/search/?q="&amp;D7005&amp;"&amp;jump=Product","Skoða hjá Velleman"),IF(G7005=162,HYPERLINK("http://www.conrad.de/ce/de/FastSearch.html?search="&amp;D7005&amp;"&amp;s_categories1=conrad_b2c_shop_b2c_tab_components&amp;initial=true","Skoða hjá Conrad"),IF(G7005=161,HYPERLINK("http://shop.wentronic.com/wenshop/index/artikel/"&amp;D7005,"Skoða hjá Wentronic"),HYPERLINK("http://www.ihlutir.is","Heimasíða íhluta")))))</f>
        <v>Skoða hjá RS Components</v>
      </c>
    </row>
    <row r="7006" ht="13.55" customHeight="1">
      <c r="A7006" t="s" s="5">
        <v>25026</v>
      </c>
      <c r="B7006" t="s" s="5">
        <v>25027</v>
      </c>
      <c r="C7006" t="s" s="5">
        <v>25028</v>
      </c>
      <c r="D7006" t="s" s="5">
        <v>25029</v>
      </c>
      <c r="E7006" s="8">
        <v>265</v>
      </c>
      <c r="F7006" s="7" cm="1">
        <f t="array" ref="F7006">ROUND(E7006*1.24,0)</f>
        <v>329</v>
      </c>
      <c r="G7006" s="8">
        <v>101</v>
      </c>
      <c r="H7006" t="str" s="4" cm="1">
        <f t="array" ref="H7006">IF(G7006=101,HYPERLINK("http://www.distrelec.biz/en/p/"&amp;D7006&amp;"?queryFromSuggest=true","Skoða hjá RS Components"),IF(G7006=137,HYPERLINK("http://www.velleman.eu/distributor/products/search/?q="&amp;D7006&amp;"&amp;jump=Product","Skoða hjá Velleman"),IF(G7006=162,HYPERLINK("http://www.conrad.de/ce/de/FastSearch.html?search="&amp;D7006&amp;"&amp;s_categories1=conrad_b2c_shop_b2c_tab_components&amp;initial=true","Skoða hjá Conrad"),IF(G7006=161,HYPERLINK("http://shop.wentronic.com/wenshop/index/artikel/"&amp;D7006,"Skoða hjá Wentronic"),HYPERLINK("http://www.ihlutir.is","Heimasíða íhluta")))))</f>
        <v>Skoða hjá RS Components</v>
      </c>
    </row>
    <row r="7007" ht="13.55" customHeight="1">
      <c r="A7007" t="s" s="5">
        <v>25030</v>
      </c>
      <c r="B7007" t="s" s="5">
        <v>25031</v>
      </c>
      <c r="C7007" t="s" s="5">
        <v>25032</v>
      </c>
      <c r="D7007" t="s" s="5">
        <v>25033</v>
      </c>
      <c r="E7007" s="8">
        <v>180</v>
      </c>
      <c r="F7007" s="7" cm="1">
        <f t="array" ref="F7007">ROUND(E7007*1.24,0)</f>
        <v>223</v>
      </c>
      <c r="G7007" s="8">
        <v>101</v>
      </c>
      <c r="H7007" t="str" s="4" cm="1">
        <f t="array" ref="H7007">IF(G7007=101,HYPERLINK("http://www.distrelec.biz/en/p/"&amp;D7007&amp;"?queryFromSuggest=true","Skoða hjá RS Components"),IF(G7007=137,HYPERLINK("http://www.velleman.eu/distributor/products/search/?q="&amp;D7007&amp;"&amp;jump=Product","Skoða hjá Velleman"),IF(G7007=162,HYPERLINK("http://www.conrad.de/ce/de/FastSearch.html?search="&amp;D7007&amp;"&amp;s_categories1=conrad_b2c_shop_b2c_tab_components&amp;initial=true","Skoða hjá Conrad"),IF(G7007=161,HYPERLINK("http://shop.wentronic.com/wenshop/index/artikel/"&amp;D7007,"Skoða hjá Wentronic"),HYPERLINK("http://www.ihlutir.is","Heimasíða íhluta")))))</f>
        <v>Skoða hjá RS Components</v>
      </c>
    </row>
    <row r="7008" ht="13.55" customHeight="1">
      <c r="A7008" t="s" s="5">
        <v>25034</v>
      </c>
      <c r="B7008" t="s" s="5">
        <v>25035</v>
      </c>
      <c r="C7008" t="s" s="5">
        <v>25036</v>
      </c>
      <c r="D7008" t="s" s="5">
        <v>25037</v>
      </c>
      <c r="E7008" s="8">
        <v>215</v>
      </c>
      <c r="F7008" s="7" cm="1">
        <f t="array" ref="F7008">ROUND(E7008*1.24,0)</f>
        <v>267</v>
      </c>
      <c r="G7008" s="8">
        <v>101</v>
      </c>
      <c r="H7008" t="str" s="4" cm="1">
        <f t="array" ref="H7008">IF(G7008=101,HYPERLINK("http://www.distrelec.biz/en/p/"&amp;D7008&amp;"?queryFromSuggest=true","Skoða hjá RS Components"),IF(G7008=137,HYPERLINK("http://www.velleman.eu/distributor/products/search/?q="&amp;D7008&amp;"&amp;jump=Product","Skoða hjá Velleman"),IF(G7008=162,HYPERLINK("http://www.conrad.de/ce/de/FastSearch.html?search="&amp;D7008&amp;"&amp;s_categories1=conrad_b2c_shop_b2c_tab_components&amp;initial=true","Skoða hjá Conrad"),IF(G7008=161,HYPERLINK("http://shop.wentronic.com/wenshop/index/artikel/"&amp;D7008,"Skoða hjá Wentronic"),HYPERLINK("http://www.ihlutir.is","Heimasíða íhluta")))))</f>
        <v>Skoða hjá RS Components</v>
      </c>
    </row>
    <row r="7009" ht="13.55" customHeight="1">
      <c r="A7009" t="s" s="5">
        <v>25038</v>
      </c>
      <c r="B7009" t="s" s="5">
        <v>25039</v>
      </c>
      <c r="C7009" t="s" s="5">
        <v>25040</v>
      </c>
      <c r="D7009" t="s" s="5">
        <v>25041</v>
      </c>
      <c r="E7009" s="8">
        <v>158</v>
      </c>
      <c r="F7009" s="7" cm="1">
        <f t="array" ref="F7009">ROUND(E7009*1.24,0)</f>
        <v>196</v>
      </c>
      <c r="G7009" s="8">
        <v>101</v>
      </c>
      <c r="H7009" t="str" s="4" cm="1">
        <f t="array" ref="H7009">IF(G7009=101,HYPERLINK("http://www.distrelec.biz/en/p/"&amp;D7009&amp;"?queryFromSuggest=true","Skoða hjá RS Components"),IF(G7009=137,HYPERLINK("http://www.velleman.eu/distributor/products/search/?q="&amp;D7009&amp;"&amp;jump=Product","Skoða hjá Velleman"),IF(G7009=162,HYPERLINK("http://www.conrad.de/ce/de/FastSearch.html?search="&amp;D7009&amp;"&amp;s_categories1=conrad_b2c_shop_b2c_tab_components&amp;initial=true","Skoða hjá Conrad"),IF(G7009=161,HYPERLINK("http://shop.wentronic.com/wenshop/index/artikel/"&amp;D7009,"Skoða hjá Wentronic"),HYPERLINK("http://www.ihlutir.is","Heimasíða íhluta")))))</f>
        <v>Skoða hjá RS Components</v>
      </c>
    </row>
    <row r="7010" ht="13.55" customHeight="1">
      <c r="A7010" t="s" s="5">
        <v>25042</v>
      </c>
      <c r="B7010" t="s" s="5">
        <v>25043</v>
      </c>
      <c r="C7010" t="s" s="5">
        <v>25044</v>
      </c>
      <c r="D7010" t="s" s="5">
        <v>25045</v>
      </c>
      <c r="E7010" s="8">
        <v>62</v>
      </c>
      <c r="F7010" s="7" cm="1">
        <f t="array" ref="F7010">ROUND(E7010*1.24,0)</f>
        <v>77</v>
      </c>
      <c r="G7010" s="8">
        <v>101</v>
      </c>
      <c r="H7010" t="str" s="4" cm="1">
        <f t="array" ref="H7010">IF(G7010=101,HYPERLINK("http://www.distrelec.biz/en/p/"&amp;D7010&amp;"?queryFromSuggest=true","Skoða hjá RS Components"),IF(G7010=137,HYPERLINK("http://www.velleman.eu/distributor/products/search/?q="&amp;D7010&amp;"&amp;jump=Product","Skoða hjá Velleman"),IF(G7010=162,HYPERLINK("http://www.conrad.de/ce/de/FastSearch.html?search="&amp;D7010&amp;"&amp;s_categories1=conrad_b2c_shop_b2c_tab_components&amp;initial=true","Skoða hjá Conrad"),IF(G7010=161,HYPERLINK("http://shop.wentronic.com/wenshop/index/artikel/"&amp;D7010,"Skoða hjá Wentronic"),HYPERLINK("http://www.ihlutir.is","Heimasíða íhluta")))))</f>
        <v>Skoða hjá RS Components</v>
      </c>
    </row>
    <row r="7011" ht="13.55" customHeight="1">
      <c r="A7011" t="s" s="5">
        <v>25046</v>
      </c>
      <c r="B7011" t="s" s="5">
        <v>25047</v>
      </c>
      <c r="C7011" t="s" s="5">
        <v>25048</v>
      </c>
      <c r="D7011" t="s" s="5">
        <v>25049</v>
      </c>
      <c r="E7011" s="8">
        <v>104</v>
      </c>
      <c r="F7011" s="7" cm="1">
        <f t="array" ref="F7011">ROUND(E7011*1.24,0)</f>
        <v>129</v>
      </c>
      <c r="G7011" s="8">
        <v>101</v>
      </c>
      <c r="H7011" t="str" s="4" cm="1">
        <f t="array" ref="H7011">IF(G7011=101,HYPERLINK("http://www.distrelec.biz/en/p/"&amp;D7011&amp;"?queryFromSuggest=true","Skoða hjá RS Components"),IF(G7011=137,HYPERLINK("http://www.velleman.eu/distributor/products/search/?q="&amp;D7011&amp;"&amp;jump=Product","Skoða hjá Velleman"),IF(G7011=162,HYPERLINK("http://www.conrad.de/ce/de/FastSearch.html?search="&amp;D7011&amp;"&amp;s_categories1=conrad_b2c_shop_b2c_tab_components&amp;initial=true","Skoða hjá Conrad"),IF(G7011=161,HYPERLINK("http://shop.wentronic.com/wenshop/index/artikel/"&amp;D7011,"Skoða hjá Wentronic"),HYPERLINK("http://www.ihlutir.is","Heimasíða íhluta")))))</f>
        <v>Skoða hjá RS Components</v>
      </c>
    </row>
    <row r="7012" ht="13.55" customHeight="1">
      <c r="A7012" t="s" s="5">
        <v>25050</v>
      </c>
      <c r="B7012" t="s" s="5">
        <v>25051</v>
      </c>
      <c r="C7012" t="s" s="5">
        <v>25052</v>
      </c>
      <c r="D7012" t="s" s="5">
        <v>25053</v>
      </c>
      <c r="E7012" s="8">
        <v>296</v>
      </c>
      <c r="F7012" s="7" cm="1">
        <f t="array" ref="F7012">ROUND(E7012*1.24,0)</f>
        <v>367</v>
      </c>
      <c r="G7012" s="8">
        <v>101</v>
      </c>
      <c r="H7012" t="str" s="4" cm="1">
        <f t="array" ref="H7012">IF(G7012=101,HYPERLINK("http://www.distrelec.biz/en/p/"&amp;D7012&amp;"?queryFromSuggest=true","Skoða hjá RS Components"),IF(G7012=137,HYPERLINK("http://www.velleman.eu/distributor/products/search/?q="&amp;D7012&amp;"&amp;jump=Product","Skoða hjá Velleman"),IF(G7012=162,HYPERLINK("http://www.conrad.de/ce/de/FastSearch.html?search="&amp;D7012&amp;"&amp;s_categories1=conrad_b2c_shop_b2c_tab_components&amp;initial=true","Skoða hjá Conrad"),IF(G7012=161,HYPERLINK("http://shop.wentronic.com/wenshop/index/artikel/"&amp;D7012,"Skoða hjá Wentronic"),HYPERLINK("http://www.ihlutir.is","Heimasíða íhluta")))))</f>
        <v>Skoða hjá RS Components</v>
      </c>
    </row>
    <row r="7013" ht="13.55" customHeight="1">
      <c r="A7013" t="s" s="5">
        <v>25054</v>
      </c>
      <c r="B7013" t="s" s="5">
        <v>25055</v>
      </c>
      <c r="C7013" t="s" s="5">
        <v>25056</v>
      </c>
      <c r="D7013" t="s" s="5">
        <v>25057</v>
      </c>
      <c r="E7013" s="8">
        <v>259</v>
      </c>
      <c r="F7013" s="7" cm="1">
        <f t="array" ref="F7013">ROUND(E7013*1.24,0)</f>
        <v>321</v>
      </c>
      <c r="G7013" s="8">
        <v>101</v>
      </c>
      <c r="H7013" t="str" s="4" cm="1">
        <f t="array" ref="H7013">IF(G7013=101,HYPERLINK("http://www.distrelec.biz/en/p/"&amp;D7013&amp;"?queryFromSuggest=true","Skoða hjá RS Components"),IF(G7013=137,HYPERLINK("http://www.velleman.eu/distributor/products/search/?q="&amp;D7013&amp;"&amp;jump=Product","Skoða hjá Velleman"),IF(G7013=162,HYPERLINK("http://www.conrad.de/ce/de/FastSearch.html?search="&amp;D7013&amp;"&amp;s_categories1=conrad_b2c_shop_b2c_tab_components&amp;initial=true","Skoða hjá Conrad"),IF(G7013=161,HYPERLINK("http://shop.wentronic.com/wenshop/index/artikel/"&amp;D7013,"Skoða hjá Wentronic"),HYPERLINK("http://www.ihlutir.is","Heimasíða íhluta")))))</f>
        <v>Skoða hjá RS Components</v>
      </c>
    </row>
    <row r="7014" ht="13.55" customHeight="1">
      <c r="A7014" t="s" s="5">
        <v>25058</v>
      </c>
      <c r="B7014" t="s" s="5">
        <v>25059</v>
      </c>
      <c r="C7014" t="s" s="5">
        <v>25060</v>
      </c>
      <c r="D7014" t="s" s="5">
        <v>25061</v>
      </c>
      <c r="E7014" s="8">
        <v>57</v>
      </c>
      <c r="F7014" s="7" cm="1">
        <f t="array" ref="F7014">ROUND(E7014*1.24,0)</f>
        <v>71</v>
      </c>
      <c r="G7014" s="8">
        <v>101</v>
      </c>
      <c r="H7014" t="str" s="4" cm="1">
        <f t="array" ref="H7014">IF(G7014=101,HYPERLINK("http://www.distrelec.biz/en/p/"&amp;D7014&amp;"?queryFromSuggest=true","Skoða hjá RS Components"),IF(G7014=137,HYPERLINK("http://www.velleman.eu/distributor/products/search/?q="&amp;D7014&amp;"&amp;jump=Product","Skoða hjá Velleman"),IF(G7014=162,HYPERLINK("http://www.conrad.de/ce/de/FastSearch.html?search="&amp;D7014&amp;"&amp;s_categories1=conrad_b2c_shop_b2c_tab_components&amp;initial=true","Skoða hjá Conrad"),IF(G7014=161,HYPERLINK("http://shop.wentronic.com/wenshop/index/artikel/"&amp;D7014,"Skoða hjá Wentronic"),HYPERLINK("http://www.ihlutir.is","Heimasíða íhluta")))))</f>
        <v>Skoða hjá RS Components</v>
      </c>
    </row>
    <row r="7015" ht="13.55" customHeight="1">
      <c r="A7015" t="s" s="5">
        <v>25062</v>
      </c>
      <c r="B7015" t="s" s="5">
        <v>25063</v>
      </c>
      <c r="C7015" t="s" s="5">
        <v>25064</v>
      </c>
      <c r="D7015" t="s" s="5">
        <v>25065</v>
      </c>
      <c r="E7015" s="8">
        <v>222</v>
      </c>
      <c r="F7015" s="7" cm="1">
        <f t="array" ref="F7015">ROUND(E7015*1.24,0)</f>
        <v>275</v>
      </c>
      <c r="G7015" s="8">
        <v>101</v>
      </c>
      <c r="H7015" t="str" s="4" cm="1">
        <f t="array" ref="H7015">IF(G7015=101,HYPERLINK("http://www.distrelec.biz/en/p/"&amp;D7015&amp;"?queryFromSuggest=true","Skoða hjá RS Components"),IF(G7015=137,HYPERLINK("http://www.velleman.eu/distributor/products/search/?q="&amp;D7015&amp;"&amp;jump=Product","Skoða hjá Velleman"),IF(G7015=162,HYPERLINK("http://www.conrad.de/ce/de/FastSearch.html?search="&amp;D7015&amp;"&amp;s_categories1=conrad_b2c_shop_b2c_tab_components&amp;initial=true","Skoða hjá Conrad"),IF(G7015=161,HYPERLINK("http://shop.wentronic.com/wenshop/index/artikel/"&amp;D7015,"Skoða hjá Wentronic"),HYPERLINK("http://www.ihlutir.is","Heimasíða íhluta")))))</f>
        <v>Skoða hjá RS Components</v>
      </c>
    </row>
    <row r="7016" ht="13.55" customHeight="1">
      <c r="A7016" t="s" s="5">
        <v>25066</v>
      </c>
      <c r="B7016" t="s" s="5">
        <v>25067</v>
      </c>
      <c r="C7016" t="s" s="5">
        <v>25068</v>
      </c>
      <c r="D7016" t="s" s="5">
        <v>25069</v>
      </c>
      <c r="E7016" s="8">
        <v>108</v>
      </c>
      <c r="F7016" s="7" cm="1">
        <f t="array" ref="F7016">ROUND(E7016*1.24,0)</f>
        <v>134</v>
      </c>
      <c r="G7016" s="8">
        <v>101</v>
      </c>
      <c r="H7016" t="str" s="4" cm="1">
        <f t="array" ref="H7016">IF(G7016=101,HYPERLINK("http://www.distrelec.biz/en/p/"&amp;D7016&amp;"?queryFromSuggest=true","Skoða hjá RS Components"),IF(G7016=137,HYPERLINK("http://www.velleman.eu/distributor/products/search/?q="&amp;D7016&amp;"&amp;jump=Product","Skoða hjá Velleman"),IF(G7016=162,HYPERLINK("http://www.conrad.de/ce/de/FastSearch.html?search="&amp;D7016&amp;"&amp;s_categories1=conrad_b2c_shop_b2c_tab_components&amp;initial=true","Skoða hjá Conrad"),IF(G7016=161,HYPERLINK("http://shop.wentronic.com/wenshop/index/artikel/"&amp;D7016,"Skoða hjá Wentronic"),HYPERLINK("http://www.ihlutir.is","Heimasíða íhluta")))))</f>
        <v>Skoða hjá RS Components</v>
      </c>
    </row>
    <row r="7017" ht="13.55" customHeight="1">
      <c r="A7017" t="s" s="5">
        <v>25070</v>
      </c>
      <c r="B7017" t="s" s="5">
        <v>25071</v>
      </c>
      <c r="C7017" t="s" s="5">
        <v>25072</v>
      </c>
      <c r="D7017" t="s" s="5">
        <v>25073</v>
      </c>
      <c r="E7017" s="8">
        <v>204</v>
      </c>
      <c r="F7017" s="7" cm="1">
        <f t="array" ref="F7017">ROUND(E7017*1.24,0)</f>
        <v>253</v>
      </c>
      <c r="G7017" s="8">
        <v>101</v>
      </c>
      <c r="H7017" t="str" s="4" cm="1">
        <f t="array" ref="H7017">IF(G7017=101,HYPERLINK("http://www.distrelec.biz/en/p/"&amp;D7017&amp;"?queryFromSuggest=true","Skoða hjá RS Components"),IF(G7017=137,HYPERLINK("http://www.velleman.eu/distributor/products/search/?q="&amp;D7017&amp;"&amp;jump=Product","Skoða hjá Velleman"),IF(G7017=162,HYPERLINK("http://www.conrad.de/ce/de/FastSearch.html?search="&amp;D7017&amp;"&amp;s_categories1=conrad_b2c_shop_b2c_tab_components&amp;initial=true","Skoða hjá Conrad"),IF(G7017=161,HYPERLINK("http://shop.wentronic.com/wenshop/index/artikel/"&amp;D7017,"Skoða hjá Wentronic"),HYPERLINK("http://www.ihlutir.is","Heimasíða íhluta")))))</f>
        <v>Skoða hjá RS Components</v>
      </c>
    </row>
    <row r="7018" ht="13.55" customHeight="1">
      <c r="A7018" t="s" s="5">
        <v>25074</v>
      </c>
      <c r="B7018" t="s" s="5">
        <v>25075</v>
      </c>
      <c r="C7018" t="s" s="5">
        <v>25076</v>
      </c>
      <c r="D7018" t="s" s="5">
        <v>25077</v>
      </c>
      <c r="E7018" s="8">
        <v>232</v>
      </c>
      <c r="F7018" s="7" cm="1">
        <f t="array" ref="F7018">ROUND(E7018*1.24,0)</f>
        <v>288</v>
      </c>
      <c r="G7018" s="8">
        <v>101</v>
      </c>
      <c r="H7018" t="str" s="4" cm="1">
        <f t="array" ref="H7018">IF(G7018=101,HYPERLINK("http://www.distrelec.biz/en/p/"&amp;D7018&amp;"?queryFromSuggest=true","Skoða hjá RS Components"),IF(G7018=137,HYPERLINK("http://www.velleman.eu/distributor/products/search/?q="&amp;D7018&amp;"&amp;jump=Product","Skoða hjá Velleman"),IF(G7018=162,HYPERLINK("http://www.conrad.de/ce/de/FastSearch.html?search="&amp;D7018&amp;"&amp;s_categories1=conrad_b2c_shop_b2c_tab_components&amp;initial=true","Skoða hjá Conrad"),IF(G7018=161,HYPERLINK("http://shop.wentronic.com/wenshop/index/artikel/"&amp;D7018,"Skoða hjá Wentronic"),HYPERLINK("http://www.ihlutir.is","Heimasíða íhluta")))))</f>
        <v>Skoða hjá RS Components</v>
      </c>
    </row>
    <row r="7019" ht="13.55" customHeight="1">
      <c r="A7019" t="s" s="5">
        <v>25078</v>
      </c>
      <c r="B7019" t="s" s="5">
        <v>25079</v>
      </c>
      <c r="C7019" t="s" s="5">
        <v>25080</v>
      </c>
      <c r="D7019" t="s" s="5">
        <v>25081</v>
      </c>
      <c r="E7019" s="8">
        <v>228</v>
      </c>
      <c r="F7019" s="7" cm="1">
        <f t="array" ref="F7019">ROUND(E7019*1.24,0)</f>
        <v>283</v>
      </c>
      <c r="G7019" s="8">
        <v>132</v>
      </c>
      <c r="H7019" t="str" s="4" cm="1">
        <f t="array" ref="H7019">IF(G7019=101,HYPERLINK("http://www.distrelec.biz/en/p/"&amp;D7019&amp;"?queryFromSuggest=true","Skoða hjá RS Components"),IF(G7019=137,HYPERLINK("http://www.velleman.eu/distributor/products/search/?q="&amp;D7019&amp;"&amp;jump=Product","Skoða hjá Velleman"),IF(G7019=162,HYPERLINK("http://www.conrad.de/ce/de/FastSearch.html?search="&amp;D7019&amp;"&amp;s_categories1=conrad_b2c_shop_b2c_tab_components&amp;initial=true","Skoða hjá Conrad"),IF(G7019=161,HYPERLINK("http://shop.wentronic.com/wenshop/index/artikel/"&amp;D7019,"Skoða hjá Wentronic"),HYPERLINK("http://www.ihlutir.is","Heimasíða íhluta")))))</f>
        <v>Heimasíða íhluta</v>
      </c>
    </row>
    <row r="7020" ht="13.55" customHeight="1">
      <c r="A7020" t="s" s="5">
        <v>25082</v>
      </c>
      <c r="B7020" t="s" s="5">
        <v>25083</v>
      </c>
      <c r="C7020" t="s" s="5">
        <v>25084</v>
      </c>
      <c r="D7020" t="s" s="5">
        <v>25085</v>
      </c>
      <c r="E7020" s="8">
        <v>240</v>
      </c>
      <c r="F7020" s="7" cm="1">
        <f t="array" ref="F7020">ROUND(E7020*1.24,0)</f>
        <v>298</v>
      </c>
      <c r="G7020" s="8">
        <v>101</v>
      </c>
      <c r="H7020" t="str" s="4" cm="1">
        <f t="array" ref="H7020">IF(G7020=101,HYPERLINK("http://www.distrelec.biz/en/p/"&amp;D7020&amp;"?queryFromSuggest=true","Skoða hjá RS Components"),IF(G7020=137,HYPERLINK("http://www.velleman.eu/distributor/products/search/?q="&amp;D7020&amp;"&amp;jump=Product","Skoða hjá Velleman"),IF(G7020=162,HYPERLINK("http://www.conrad.de/ce/de/FastSearch.html?search="&amp;D7020&amp;"&amp;s_categories1=conrad_b2c_shop_b2c_tab_components&amp;initial=true","Skoða hjá Conrad"),IF(G7020=161,HYPERLINK("http://shop.wentronic.com/wenshop/index/artikel/"&amp;D7020,"Skoða hjá Wentronic"),HYPERLINK("http://www.ihlutir.is","Heimasíða íhluta")))))</f>
        <v>Skoða hjá RS Components</v>
      </c>
    </row>
    <row r="7021" ht="13.55" customHeight="1">
      <c r="A7021" t="s" s="5">
        <v>25086</v>
      </c>
      <c r="B7021" t="s" s="5">
        <v>25087</v>
      </c>
      <c r="C7021" t="s" s="5">
        <v>25088</v>
      </c>
      <c r="D7021" t="s" s="5">
        <v>25089</v>
      </c>
      <c r="E7021" s="8">
        <v>173</v>
      </c>
      <c r="F7021" s="7" cm="1">
        <f t="array" ref="F7021">ROUND(E7021*1.24,0)</f>
        <v>215</v>
      </c>
      <c r="G7021" s="8">
        <v>101</v>
      </c>
      <c r="H7021" t="str" s="4" cm="1">
        <f t="array" ref="H7021">IF(G7021=101,HYPERLINK("http://www.distrelec.biz/en/p/"&amp;D7021&amp;"?queryFromSuggest=true","Skoða hjá RS Components"),IF(G7021=137,HYPERLINK("http://www.velleman.eu/distributor/products/search/?q="&amp;D7021&amp;"&amp;jump=Product","Skoða hjá Velleman"),IF(G7021=162,HYPERLINK("http://www.conrad.de/ce/de/FastSearch.html?search="&amp;D7021&amp;"&amp;s_categories1=conrad_b2c_shop_b2c_tab_components&amp;initial=true","Skoða hjá Conrad"),IF(G7021=161,HYPERLINK("http://shop.wentronic.com/wenshop/index/artikel/"&amp;D7021,"Skoða hjá Wentronic"),HYPERLINK("http://www.ihlutir.is","Heimasíða íhluta")))))</f>
        <v>Skoða hjá RS Components</v>
      </c>
    </row>
    <row r="7022" ht="13.55" customHeight="1">
      <c r="A7022" t="s" s="5">
        <v>25090</v>
      </c>
      <c r="B7022" t="s" s="5">
        <v>25091</v>
      </c>
      <c r="C7022" t="s" s="5">
        <v>25092</v>
      </c>
      <c r="D7022" t="s" s="5">
        <v>25093</v>
      </c>
      <c r="E7022" s="8">
        <v>230</v>
      </c>
      <c r="F7022" s="7" cm="1">
        <f t="array" ref="F7022">ROUND(E7022*1.24,0)</f>
        <v>285</v>
      </c>
      <c r="G7022" s="8">
        <v>101</v>
      </c>
      <c r="H7022" t="str" s="4" cm="1">
        <f t="array" ref="H7022">IF(G7022=101,HYPERLINK("http://www.distrelec.biz/en/p/"&amp;D7022&amp;"?queryFromSuggest=true","Skoða hjá RS Components"),IF(G7022=137,HYPERLINK("http://www.velleman.eu/distributor/products/search/?q="&amp;D7022&amp;"&amp;jump=Product","Skoða hjá Velleman"),IF(G7022=162,HYPERLINK("http://www.conrad.de/ce/de/FastSearch.html?search="&amp;D7022&amp;"&amp;s_categories1=conrad_b2c_shop_b2c_tab_components&amp;initial=true","Skoða hjá Conrad"),IF(G7022=161,HYPERLINK("http://shop.wentronic.com/wenshop/index/artikel/"&amp;D7022,"Skoða hjá Wentronic"),HYPERLINK("http://www.ihlutir.is","Heimasíða íhluta")))))</f>
        <v>Skoða hjá RS Components</v>
      </c>
    </row>
    <row r="7023" ht="13.55" customHeight="1">
      <c r="A7023" t="s" s="5">
        <v>25094</v>
      </c>
      <c r="B7023" t="s" s="5">
        <v>25095</v>
      </c>
      <c r="C7023" t="s" s="5">
        <v>25096</v>
      </c>
      <c r="D7023" t="s" s="5">
        <v>25097</v>
      </c>
      <c r="E7023" s="8">
        <v>207</v>
      </c>
      <c r="F7023" s="7" cm="1">
        <f t="array" ref="F7023">ROUND(E7023*1.24,0)</f>
        <v>257</v>
      </c>
      <c r="G7023" s="8">
        <v>101</v>
      </c>
      <c r="H7023" t="str" s="4" cm="1">
        <f t="array" ref="H7023">IF(G7023=101,HYPERLINK("http://www.distrelec.biz/en/p/"&amp;D7023&amp;"?queryFromSuggest=true","Skoða hjá RS Components"),IF(G7023=137,HYPERLINK("http://www.velleman.eu/distributor/products/search/?q="&amp;D7023&amp;"&amp;jump=Product","Skoða hjá Velleman"),IF(G7023=162,HYPERLINK("http://www.conrad.de/ce/de/FastSearch.html?search="&amp;D7023&amp;"&amp;s_categories1=conrad_b2c_shop_b2c_tab_components&amp;initial=true","Skoða hjá Conrad"),IF(G7023=161,HYPERLINK("http://shop.wentronic.com/wenshop/index/artikel/"&amp;D7023,"Skoða hjá Wentronic"),HYPERLINK("http://www.ihlutir.is","Heimasíða íhluta")))))</f>
        <v>Skoða hjá RS Components</v>
      </c>
    </row>
    <row r="7024" ht="13.55" customHeight="1">
      <c r="A7024" t="s" s="5">
        <v>25098</v>
      </c>
      <c r="B7024" t="s" s="5">
        <v>25099</v>
      </c>
      <c r="C7024" t="s" s="5">
        <v>25100</v>
      </c>
      <c r="D7024" t="s" s="5">
        <v>25101</v>
      </c>
      <c r="E7024" s="8">
        <v>191</v>
      </c>
      <c r="F7024" s="7" cm="1">
        <f t="array" ref="F7024">ROUND(E7024*1.24,0)</f>
        <v>237</v>
      </c>
      <c r="G7024" s="8">
        <v>101</v>
      </c>
      <c r="H7024" t="str" s="4" cm="1">
        <f t="array" ref="H7024">IF(G7024=101,HYPERLINK("http://www.distrelec.biz/en/p/"&amp;D7024&amp;"?queryFromSuggest=true","Skoða hjá RS Components"),IF(G7024=137,HYPERLINK("http://www.velleman.eu/distributor/products/search/?q="&amp;D7024&amp;"&amp;jump=Product","Skoða hjá Velleman"),IF(G7024=162,HYPERLINK("http://www.conrad.de/ce/de/FastSearch.html?search="&amp;D7024&amp;"&amp;s_categories1=conrad_b2c_shop_b2c_tab_components&amp;initial=true","Skoða hjá Conrad"),IF(G7024=161,HYPERLINK("http://shop.wentronic.com/wenshop/index/artikel/"&amp;D7024,"Skoða hjá Wentronic"),HYPERLINK("http://www.ihlutir.is","Heimasíða íhluta")))))</f>
        <v>Skoða hjá RS Components</v>
      </c>
    </row>
    <row r="7025" ht="13.55" customHeight="1">
      <c r="A7025" t="s" s="5">
        <v>25102</v>
      </c>
      <c r="B7025" t="s" s="5">
        <v>25103</v>
      </c>
      <c r="C7025" t="s" s="5">
        <v>25104</v>
      </c>
      <c r="D7025" t="s" s="5">
        <v>25105</v>
      </c>
      <c r="E7025" s="8">
        <v>203</v>
      </c>
      <c r="F7025" s="7" cm="1">
        <f t="array" ref="F7025">ROUND(E7025*1.24,0)</f>
        <v>252</v>
      </c>
      <c r="G7025" s="8">
        <v>101</v>
      </c>
      <c r="H7025" t="str" s="4" cm="1">
        <f t="array" ref="H7025">IF(G7025=101,HYPERLINK("http://www.distrelec.biz/en/p/"&amp;D7025&amp;"?queryFromSuggest=true","Skoða hjá RS Components"),IF(G7025=137,HYPERLINK("http://www.velleman.eu/distributor/products/search/?q="&amp;D7025&amp;"&amp;jump=Product","Skoða hjá Velleman"),IF(G7025=162,HYPERLINK("http://www.conrad.de/ce/de/FastSearch.html?search="&amp;D7025&amp;"&amp;s_categories1=conrad_b2c_shop_b2c_tab_components&amp;initial=true","Skoða hjá Conrad"),IF(G7025=161,HYPERLINK("http://shop.wentronic.com/wenshop/index/artikel/"&amp;D7025,"Skoða hjá Wentronic"),HYPERLINK("http://www.ihlutir.is","Heimasíða íhluta")))))</f>
        <v>Skoða hjá RS Components</v>
      </c>
    </row>
    <row r="7026" ht="13.55" customHeight="1">
      <c r="A7026" t="s" s="5">
        <v>25106</v>
      </c>
      <c r="B7026" t="s" s="5">
        <v>25107</v>
      </c>
      <c r="C7026" t="s" s="5">
        <v>25108</v>
      </c>
      <c r="D7026" t="s" s="5">
        <v>25109</v>
      </c>
      <c r="E7026" s="8">
        <v>163</v>
      </c>
      <c r="F7026" s="7" cm="1">
        <f t="array" ref="F7026">ROUND(E7026*1.24,0)</f>
        <v>202</v>
      </c>
      <c r="G7026" s="8">
        <v>101</v>
      </c>
      <c r="H7026" t="str" s="4" cm="1">
        <f t="array" ref="H7026">IF(G7026=101,HYPERLINK("http://www.distrelec.biz/en/p/"&amp;D7026&amp;"?queryFromSuggest=true","Skoða hjá RS Components"),IF(G7026=137,HYPERLINK("http://www.velleman.eu/distributor/products/search/?q="&amp;D7026&amp;"&amp;jump=Product","Skoða hjá Velleman"),IF(G7026=162,HYPERLINK("http://www.conrad.de/ce/de/FastSearch.html?search="&amp;D7026&amp;"&amp;s_categories1=conrad_b2c_shop_b2c_tab_components&amp;initial=true","Skoða hjá Conrad"),IF(G7026=161,HYPERLINK("http://shop.wentronic.com/wenshop/index/artikel/"&amp;D7026,"Skoða hjá Wentronic"),HYPERLINK("http://www.ihlutir.is","Heimasíða íhluta")))))</f>
        <v>Skoða hjá RS Components</v>
      </c>
    </row>
    <row r="7027" ht="13.55" customHeight="1">
      <c r="A7027" t="s" s="5">
        <v>25110</v>
      </c>
      <c r="B7027" t="s" s="5">
        <v>25111</v>
      </c>
      <c r="C7027" t="s" s="5">
        <v>25108</v>
      </c>
      <c r="D7027" t="s" s="5">
        <v>25112</v>
      </c>
      <c r="E7027" s="8">
        <v>165</v>
      </c>
      <c r="F7027" s="7" cm="1">
        <f t="array" ref="F7027">ROUND(E7027*1.24,0)</f>
        <v>205</v>
      </c>
      <c r="G7027" s="8">
        <v>101</v>
      </c>
      <c r="H7027" t="str" s="4" cm="1">
        <f t="array" ref="H7027">IF(G7027=101,HYPERLINK("http://www.distrelec.biz/en/p/"&amp;D7027&amp;"?queryFromSuggest=true","Skoða hjá RS Components"),IF(G7027=137,HYPERLINK("http://www.velleman.eu/distributor/products/search/?q="&amp;D7027&amp;"&amp;jump=Product","Skoða hjá Velleman"),IF(G7027=162,HYPERLINK("http://www.conrad.de/ce/de/FastSearch.html?search="&amp;D7027&amp;"&amp;s_categories1=conrad_b2c_shop_b2c_tab_components&amp;initial=true","Skoða hjá Conrad"),IF(G7027=161,HYPERLINK("http://shop.wentronic.com/wenshop/index/artikel/"&amp;D7027,"Skoða hjá Wentronic"),HYPERLINK("http://www.ihlutir.is","Heimasíða íhluta")))))</f>
        <v>Skoða hjá RS Components</v>
      </c>
    </row>
    <row r="7028" ht="13.55" customHeight="1">
      <c r="A7028" t="s" s="5">
        <v>25113</v>
      </c>
      <c r="B7028" t="s" s="5">
        <v>25114</v>
      </c>
      <c r="C7028" t="s" s="5">
        <v>25115</v>
      </c>
      <c r="D7028" t="s" s="5">
        <v>25116</v>
      </c>
      <c r="E7028" s="8">
        <v>207</v>
      </c>
      <c r="F7028" s="7" cm="1">
        <f t="array" ref="F7028">ROUND(E7028*1.24,0)</f>
        <v>257</v>
      </c>
      <c r="G7028" s="8">
        <v>101</v>
      </c>
      <c r="H7028" t="str" s="4" cm="1">
        <f t="array" ref="H7028">IF(G7028=101,HYPERLINK("http://www.distrelec.biz/en/p/"&amp;D7028&amp;"?queryFromSuggest=true","Skoða hjá RS Components"),IF(G7028=137,HYPERLINK("http://www.velleman.eu/distributor/products/search/?q="&amp;D7028&amp;"&amp;jump=Product","Skoða hjá Velleman"),IF(G7028=162,HYPERLINK("http://www.conrad.de/ce/de/FastSearch.html?search="&amp;D7028&amp;"&amp;s_categories1=conrad_b2c_shop_b2c_tab_components&amp;initial=true","Skoða hjá Conrad"),IF(G7028=161,HYPERLINK("http://shop.wentronic.com/wenshop/index/artikel/"&amp;D7028,"Skoða hjá Wentronic"),HYPERLINK("http://www.ihlutir.is","Heimasíða íhluta")))))</f>
        <v>Skoða hjá RS Components</v>
      </c>
    </row>
    <row r="7029" ht="13.55" customHeight="1">
      <c r="A7029" t="s" s="5">
        <v>25117</v>
      </c>
      <c r="B7029" t="s" s="5">
        <v>25118</v>
      </c>
      <c r="C7029" t="s" s="5">
        <v>25119</v>
      </c>
      <c r="D7029" t="s" s="5">
        <v>25120</v>
      </c>
      <c r="E7029" s="8">
        <v>133</v>
      </c>
      <c r="F7029" s="7" cm="1">
        <f t="array" ref="F7029">ROUND(E7029*1.24,0)</f>
        <v>165</v>
      </c>
      <c r="G7029" s="8">
        <v>101</v>
      </c>
      <c r="H7029" t="str" s="4" cm="1">
        <f t="array" ref="H7029">IF(G7029=101,HYPERLINK("http://www.distrelec.biz/en/p/"&amp;D7029&amp;"?queryFromSuggest=true","Skoða hjá RS Components"),IF(G7029=137,HYPERLINK("http://www.velleman.eu/distributor/products/search/?q="&amp;D7029&amp;"&amp;jump=Product","Skoða hjá Velleman"),IF(G7029=162,HYPERLINK("http://www.conrad.de/ce/de/FastSearch.html?search="&amp;D7029&amp;"&amp;s_categories1=conrad_b2c_shop_b2c_tab_components&amp;initial=true","Skoða hjá Conrad"),IF(G7029=161,HYPERLINK("http://shop.wentronic.com/wenshop/index/artikel/"&amp;D7029,"Skoða hjá Wentronic"),HYPERLINK("http://www.ihlutir.is","Heimasíða íhluta")))))</f>
        <v>Skoða hjá RS Components</v>
      </c>
    </row>
    <row r="7030" ht="13.55" customHeight="1">
      <c r="A7030" t="s" s="5">
        <v>25121</v>
      </c>
      <c r="B7030" t="s" s="5">
        <v>25122</v>
      </c>
      <c r="C7030" t="s" s="5">
        <v>25123</v>
      </c>
      <c r="D7030" t="s" s="5">
        <v>25124</v>
      </c>
      <c r="E7030" s="8">
        <v>222</v>
      </c>
      <c r="F7030" s="7" cm="1">
        <f t="array" ref="F7030">ROUND(E7030*1.24,0)</f>
        <v>275</v>
      </c>
      <c r="G7030" s="8">
        <v>101</v>
      </c>
      <c r="H7030" t="str" s="4" cm="1">
        <f t="array" ref="H7030">IF(G7030=101,HYPERLINK("http://www.distrelec.biz/en/p/"&amp;D7030&amp;"?queryFromSuggest=true","Skoða hjá RS Components"),IF(G7030=137,HYPERLINK("http://www.velleman.eu/distributor/products/search/?q="&amp;D7030&amp;"&amp;jump=Product","Skoða hjá Velleman"),IF(G7030=162,HYPERLINK("http://www.conrad.de/ce/de/FastSearch.html?search="&amp;D7030&amp;"&amp;s_categories1=conrad_b2c_shop_b2c_tab_components&amp;initial=true","Skoða hjá Conrad"),IF(G7030=161,HYPERLINK("http://shop.wentronic.com/wenshop/index/artikel/"&amp;D7030,"Skoða hjá Wentronic"),HYPERLINK("http://www.ihlutir.is","Heimasíða íhluta")))))</f>
        <v>Skoða hjá RS Components</v>
      </c>
    </row>
    <row r="7031" ht="13.55" customHeight="1">
      <c r="A7031" t="s" s="5">
        <v>25125</v>
      </c>
      <c r="B7031" t="s" s="5">
        <v>25126</v>
      </c>
      <c r="C7031" t="s" s="5">
        <v>25127</v>
      </c>
      <c r="D7031" t="s" s="5">
        <v>25128</v>
      </c>
      <c r="E7031" s="8">
        <v>199</v>
      </c>
      <c r="F7031" s="7" cm="1">
        <f t="array" ref="F7031">ROUND(E7031*1.24,0)</f>
        <v>247</v>
      </c>
      <c r="G7031" s="8">
        <v>101</v>
      </c>
      <c r="H7031" t="str" s="4" cm="1">
        <f t="array" ref="H7031">IF(G7031=101,HYPERLINK("http://www.distrelec.biz/en/p/"&amp;D7031&amp;"?queryFromSuggest=true","Skoða hjá RS Components"),IF(G7031=137,HYPERLINK("http://www.velleman.eu/distributor/products/search/?q="&amp;D7031&amp;"&amp;jump=Product","Skoða hjá Velleman"),IF(G7031=162,HYPERLINK("http://www.conrad.de/ce/de/FastSearch.html?search="&amp;D7031&amp;"&amp;s_categories1=conrad_b2c_shop_b2c_tab_components&amp;initial=true","Skoða hjá Conrad"),IF(G7031=161,HYPERLINK("http://shop.wentronic.com/wenshop/index/artikel/"&amp;D7031,"Skoða hjá Wentronic"),HYPERLINK("http://www.ihlutir.is","Heimasíða íhluta")))))</f>
        <v>Skoða hjá RS Components</v>
      </c>
    </row>
    <row r="7032" ht="13.55" customHeight="1">
      <c r="A7032" t="s" s="5">
        <v>25129</v>
      </c>
      <c r="B7032" t="s" s="5">
        <v>25130</v>
      </c>
      <c r="C7032" t="s" s="5">
        <v>25131</v>
      </c>
      <c r="D7032" t="s" s="5">
        <v>25132</v>
      </c>
      <c r="E7032" s="8">
        <v>207</v>
      </c>
      <c r="F7032" s="7" cm="1">
        <f t="array" ref="F7032">ROUND(E7032*1.24,0)</f>
        <v>257</v>
      </c>
      <c r="G7032" s="8">
        <v>101</v>
      </c>
      <c r="H7032" t="str" s="4" cm="1">
        <f t="array" ref="H7032">IF(G7032=101,HYPERLINK("http://www.distrelec.biz/en/p/"&amp;D7032&amp;"?queryFromSuggest=true","Skoða hjá RS Components"),IF(G7032=137,HYPERLINK("http://www.velleman.eu/distributor/products/search/?q="&amp;D7032&amp;"&amp;jump=Product","Skoða hjá Velleman"),IF(G7032=162,HYPERLINK("http://www.conrad.de/ce/de/FastSearch.html?search="&amp;D7032&amp;"&amp;s_categories1=conrad_b2c_shop_b2c_tab_components&amp;initial=true","Skoða hjá Conrad"),IF(G7032=161,HYPERLINK("http://shop.wentronic.com/wenshop/index/artikel/"&amp;D7032,"Skoða hjá Wentronic"),HYPERLINK("http://www.ihlutir.is","Heimasíða íhluta")))))</f>
        <v>Skoða hjá RS Components</v>
      </c>
    </row>
    <row r="7033" ht="13.55" customHeight="1">
      <c r="A7033" t="s" s="5">
        <v>25133</v>
      </c>
      <c r="B7033" t="s" s="5">
        <v>25134</v>
      </c>
      <c r="C7033" t="s" s="5">
        <v>25135</v>
      </c>
      <c r="D7033" t="s" s="5">
        <v>25136</v>
      </c>
      <c r="E7033" s="8">
        <v>249</v>
      </c>
      <c r="F7033" s="7" cm="1">
        <f t="array" ref="F7033">ROUND(E7033*1.24,0)</f>
        <v>309</v>
      </c>
      <c r="G7033" s="8">
        <v>101</v>
      </c>
      <c r="H7033" t="str" s="4" cm="1">
        <f t="array" ref="H7033">IF(G7033=101,HYPERLINK("http://www.distrelec.biz/en/p/"&amp;D7033&amp;"?queryFromSuggest=true","Skoða hjá RS Components"),IF(G7033=137,HYPERLINK("http://www.velleman.eu/distributor/products/search/?q="&amp;D7033&amp;"&amp;jump=Product","Skoða hjá Velleman"),IF(G7033=162,HYPERLINK("http://www.conrad.de/ce/de/FastSearch.html?search="&amp;D7033&amp;"&amp;s_categories1=conrad_b2c_shop_b2c_tab_components&amp;initial=true","Skoða hjá Conrad"),IF(G7033=161,HYPERLINK("http://shop.wentronic.com/wenshop/index/artikel/"&amp;D7033,"Skoða hjá Wentronic"),HYPERLINK("http://www.ihlutir.is","Heimasíða íhluta")))))</f>
        <v>Skoða hjá RS Components</v>
      </c>
    </row>
    <row r="7034" ht="13.55" customHeight="1">
      <c r="A7034" t="s" s="5">
        <v>25137</v>
      </c>
      <c r="B7034" t="s" s="5">
        <v>25138</v>
      </c>
      <c r="C7034" t="s" s="5">
        <v>25139</v>
      </c>
      <c r="D7034" t="s" s="5">
        <v>25140</v>
      </c>
      <c r="E7034" s="8">
        <v>172</v>
      </c>
      <c r="F7034" s="7" cm="1">
        <f t="array" ref="F7034">ROUND(E7034*1.24,0)</f>
        <v>213</v>
      </c>
      <c r="G7034" s="8">
        <v>101</v>
      </c>
      <c r="H7034" t="str" s="4" cm="1">
        <f t="array" ref="H7034">IF(G7034=101,HYPERLINK("http://www.distrelec.biz/en/p/"&amp;D7034&amp;"?queryFromSuggest=true","Skoða hjá RS Components"),IF(G7034=137,HYPERLINK("http://www.velleman.eu/distributor/products/search/?q="&amp;D7034&amp;"&amp;jump=Product","Skoða hjá Velleman"),IF(G7034=162,HYPERLINK("http://www.conrad.de/ce/de/FastSearch.html?search="&amp;D7034&amp;"&amp;s_categories1=conrad_b2c_shop_b2c_tab_components&amp;initial=true","Skoða hjá Conrad"),IF(G7034=161,HYPERLINK("http://shop.wentronic.com/wenshop/index/artikel/"&amp;D7034,"Skoða hjá Wentronic"),HYPERLINK("http://www.ihlutir.is","Heimasíða íhluta")))))</f>
        <v>Skoða hjá RS Components</v>
      </c>
    </row>
    <row r="7035" ht="13.55" customHeight="1">
      <c r="A7035" t="s" s="5">
        <v>25141</v>
      </c>
      <c r="B7035" t="s" s="5">
        <v>25142</v>
      </c>
      <c r="C7035" t="s" s="5">
        <v>25143</v>
      </c>
      <c r="D7035" t="s" s="5">
        <v>25144</v>
      </c>
      <c r="E7035" s="8">
        <v>179</v>
      </c>
      <c r="F7035" s="7" cm="1">
        <f t="array" ref="F7035">ROUND(E7035*1.24,0)</f>
        <v>222</v>
      </c>
      <c r="G7035" s="8">
        <v>101</v>
      </c>
      <c r="H7035" t="str" s="4" cm="1">
        <f t="array" ref="H7035">IF(G7035=101,HYPERLINK("http://www.distrelec.biz/en/p/"&amp;D7035&amp;"?queryFromSuggest=true","Skoða hjá RS Components"),IF(G7035=137,HYPERLINK("http://www.velleman.eu/distributor/products/search/?q="&amp;D7035&amp;"&amp;jump=Product","Skoða hjá Velleman"),IF(G7035=162,HYPERLINK("http://www.conrad.de/ce/de/FastSearch.html?search="&amp;D7035&amp;"&amp;s_categories1=conrad_b2c_shop_b2c_tab_components&amp;initial=true","Skoða hjá Conrad"),IF(G7035=161,HYPERLINK("http://shop.wentronic.com/wenshop/index/artikel/"&amp;D7035,"Skoða hjá Wentronic"),HYPERLINK("http://www.ihlutir.is","Heimasíða íhluta")))))</f>
        <v>Skoða hjá RS Components</v>
      </c>
    </row>
    <row r="7036" ht="13.55" customHeight="1">
      <c r="A7036" t="s" s="5">
        <v>25145</v>
      </c>
      <c r="B7036" t="s" s="5">
        <v>25146</v>
      </c>
      <c r="C7036" t="s" s="5">
        <v>25147</v>
      </c>
      <c r="D7036" t="s" s="5">
        <v>25148</v>
      </c>
      <c r="E7036" s="8">
        <v>167</v>
      </c>
      <c r="F7036" s="7" cm="1">
        <f t="array" ref="F7036">ROUND(E7036*1.24,0)</f>
        <v>207</v>
      </c>
      <c r="G7036" s="8">
        <v>101</v>
      </c>
      <c r="H7036" t="str" s="4" cm="1">
        <f t="array" ref="H7036">IF(G7036=101,HYPERLINK("http://www.distrelec.biz/en/p/"&amp;D7036&amp;"?queryFromSuggest=true","Skoða hjá RS Components"),IF(G7036=137,HYPERLINK("http://www.velleman.eu/distributor/products/search/?q="&amp;D7036&amp;"&amp;jump=Product","Skoða hjá Velleman"),IF(G7036=162,HYPERLINK("http://www.conrad.de/ce/de/FastSearch.html?search="&amp;D7036&amp;"&amp;s_categories1=conrad_b2c_shop_b2c_tab_components&amp;initial=true","Skoða hjá Conrad"),IF(G7036=161,HYPERLINK("http://shop.wentronic.com/wenshop/index/artikel/"&amp;D7036,"Skoða hjá Wentronic"),HYPERLINK("http://www.ihlutir.is","Heimasíða íhluta")))))</f>
        <v>Skoða hjá RS Components</v>
      </c>
    </row>
    <row r="7037" ht="13.55" customHeight="1">
      <c r="A7037" t="s" s="5">
        <v>25149</v>
      </c>
      <c r="B7037" t="s" s="5">
        <v>25150</v>
      </c>
      <c r="C7037" t="s" s="5">
        <v>25151</v>
      </c>
      <c r="D7037" t="s" s="5">
        <v>25152</v>
      </c>
      <c r="E7037" s="8">
        <v>159</v>
      </c>
      <c r="F7037" s="7" cm="1">
        <f t="array" ref="F7037">ROUND(E7037*1.24,0)</f>
        <v>197</v>
      </c>
      <c r="G7037" s="8">
        <v>101</v>
      </c>
      <c r="H7037" t="str" s="4" cm="1">
        <f t="array" ref="H7037">IF(G7037=101,HYPERLINK("http://www.distrelec.biz/en/p/"&amp;D7037&amp;"?queryFromSuggest=true","Skoða hjá RS Components"),IF(G7037=137,HYPERLINK("http://www.velleman.eu/distributor/products/search/?q="&amp;D7037&amp;"&amp;jump=Product","Skoða hjá Velleman"),IF(G7037=162,HYPERLINK("http://www.conrad.de/ce/de/FastSearch.html?search="&amp;D7037&amp;"&amp;s_categories1=conrad_b2c_shop_b2c_tab_components&amp;initial=true","Skoða hjá Conrad"),IF(G7037=161,HYPERLINK("http://shop.wentronic.com/wenshop/index/artikel/"&amp;D7037,"Skoða hjá Wentronic"),HYPERLINK("http://www.ihlutir.is","Heimasíða íhluta")))))</f>
        <v>Skoða hjá RS Components</v>
      </c>
    </row>
    <row r="7038" ht="13.55" customHeight="1">
      <c r="A7038" t="s" s="5">
        <v>25153</v>
      </c>
      <c r="B7038" t="s" s="5">
        <v>25154</v>
      </c>
      <c r="C7038" t="s" s="5">
        <v>25155</v>
      </c>
      <c r="D7038" t="s" s="5">
        <v>25156</v>
      </c>
      <c r="E7038" s="8">
        <v>206</v>
      </c>
      <c r="F7038" s="7" cm="1">
        <f t="array" ref="F7038">ROUND(E7038*1.24,0)</f>
        <v>255</v>
      </c>
      <c r="G7038" s="8">
        <v>101</v>
      </c>
      <c r="H7038" t="str" s="4" cm="1">
        <f t="array" ref="H7038">IF(G7038=101,HYPERLINK("http://www.distrelec.biz/en/p/"&amp;D7038&amp;"?queryFromSuggest=true","Skoða hjá RS Components"),IF(G7038=137,HYPERLINK("http://www.velleman.eu/distributor/products/search/?q="&amp;D7038&amp;"&amp;jump=Product","Skoða hjá Velleman"),IF(G7038=162,HYPERLINK("http://www.conrad.de/ce/de/FastSearch.html?search="&amp;D7038&amp;"&amp;s_categories1=conrad_b2c_shop_b2c_tab_components&amp;initial=true","Skoða hjá Conrad"),IF(G7038=161,HYPERLINK("http://shop.wentronic.com/wenshop/index/artikel/"&amp;D7038,"Skoða hjá Wentronic"),HYPERLINK("http://www.ihlutir.is","Heimasíða íhluta")))))</f>
        <v>Skoða hjá RS Components</v>
      </c>
    </row>
    <row r="7039" ht="13.55" customHeight="1">
      <c r="A7039" t="s" s="5">
        <v>25157</v>
      </c>
      <c r="B7039" t="s" s="5">
        <v>25158</v>
      </c>
      <c r="C7039" t="s" s="5">
        <v>25159</v>
      </c>
      <c r="D7039" t="s" s="5">
        <v>25160</v>
      </c>
      <c r="E7039" s="8">
        <v>212</v>
      </c>
      <c r="F7039" s="7" cm="1">
        <f t="array" ref="F7039">ROUND(E7039*1.24,0)</f>
        <v>263</v>
      </c>
      <c r="G7039" s="8">
        <v>101</v>
      </c>
      <c r="H7039" t="str" s="4" cm="1">
        <f t="array" ref="H7039">IF(G7039=101,HYPERLINK("http://www.distrelec.biz/en/p/"&amp;D7039&amp;"?queryFromSuggest=true","Skoða hjá RS Components"),IF(G7039=137,HYPERLINK("http://www.velleman.eu/distributor/products/search/?q="&amp;D7039&amp;"&amp;jump=Product","Skoða hjá Velleman"),IF(G7039=162,HYPERLINK("http://www.conrad.de/ce/de/FastSearch.html?search="&amp;D7039&amp;"&amp;s_categories1=conrad_b2c_shop_b2c_tab_components&amp;initial=true","Skoða hjá Conrad"),IF(G7039=161,HYPERLINK("http://shop.wentronic.com/wenshop/index/artikel/"&amp;D7039,"Skoða hjá Wentronic"),HYPERLINK("http://www.ihlutir.is","Heimasíða íhluta")))))</f>
        <v>Skoða hjá RS Components</v>
      </c>
    </row>
    <row r="7040" ht="13.55" customHeight="1">
      <c r="A7040" t="s" s="5">
        <v>25161</v>
      </c>
      <c r="B7040" t="s" s="5">
        <v>25162</v>
      </c>
      <c r="C7040" t="s" s="5">
        <v>25163</v>
      </c>
      <c r="D7040" t="s" s="5">
        <v>25164</v>
      </c>
      <c r="E7040" s="8">
        <v>219</v>
      </c>
      <c r="F7040" s="7" cm="1">
        <f t="array" ref="F7040">ROUND(E7040*1.24,0)</f>
        <v>272</v>
      </c>
      <c r="G7040" s="8">
        <v>101</v>
      </c>
      <c r="H7040" t="str" s="4" cm="1">
        <f t="array" ref="H7040">IF(G7040=101,HYPERLINK("http://www.distrelec.biz/en/p/"&amp;D7040&amp;"?queryFromSuggest=true","Skoða hjá RS Components"),IF(G7040=137,HYPERLINK("http://www.velleman.eu/distributor/products/search/?q="&amp;D7040&amp;"&amp;jump=Product","Skoða hjá Velleman"),IF(G7040=162,HYPERLINK("http://www.conrad.de/ce/de/FastSearch.html?search="&amp;D7040&amp;"&amp;s_categories1=conrad_b2c_shop_b2c_tab_components&amp;initial=true","Skoða hjá Conrad"),IF(G7040=161,HYPERLINK("http://shop.wentronic.com/wenshop/index/artikel/"&amp;D7040,"Skoða hjá Wentronic"),HYPERLINK("http://www.ihlutir.is","Heimasíða íhluta")))))</f>
        <v>Skoða hjá RS Components</v>
      </c>
    </row>
    <row r="7041" ht="13.55" customHeight="1">
      <c r="A7041" t="s" s="5">
        <v>25165</v>
      </c>
      <c r="B7041" t="s" s="5">
        <v>25166</v>
      </c>
      <c r="C7041" t="s" s="5">
        <v>25167</v>
      </c>
      <c r="D7041" t="s" s="5">
        <v>25168</v>
      </c>
      <c r="E7041" s="8">
        <v>260</v>
      </c>
      <c r="F7041" s="7" cm="1">
        <f t="array" ref="F7041">ROUND(E7041*1.24,0)</f>
        <v>322</v>
      </c>
      <c r="G7041" s="8">
        <v>101</v>
      </c>
      <c r="H7041" t="str" s="4" cm="1">
        <f t="array" ref="H7041">IF(G7041=101,HYPERLINK("http://www.distrelec.biz/en/p/"&amp;D7041&amp;"?queryFromSuggest=true","Skoða hjá RS Components"),IF(G7041=137,HYPERLINK("http://www.velleman.eu/distributor/products/search/?q="&amp;D7041&amp;"&amp;jump=Product","Skoða hjá Velleman"),IF(G7041=162,HYPERLINK("http://www.conrad.de/ce/de/FastSearch.html?search="&amp;D7041&amp;"&amp;s_categories1=conrad_b2c_shop_b2c_tab_components&amp;initial=true","Skoða hjá Conrad"),IF(G7041=161,HYPERLINK("http://shop.wentronic.com/wenshop/index/artikel/"&amp;D7041,"Skoða hjá Wentronic"),HYPERLINK("http://www.ihlutir.is","Heimasíða íhluta")))))</f>
        <v>Skoða hjá RS Components</v>
      </c>
    </row>
    <row r="7042" ht="13.55" customHeight="1">
      <c r="A7042" t="s" s="5">
        <v>25169</v>
      </c>
      <c r="B7042" t="s" s="5">
        <v>25170</v>
      </c>
      <c r="C7042" t="s" s="5">
        <v>25171</v>
      </c>
      <c r="D7042" t="s" s="5">
        <v>25172</v>
      </c>
      <c r="E7042" s="8">
        <v>199</v>
      </c>
      <c r="F7042" s="7" cm="1">
        <f t="array" ref="F7042">ROUND(E7042*1.24,0)</f>
        <v>247</v>
      </c>
      <c r="G7042" s="8">
        <v>101</v>
      </c>
      <c r="H7042" t="str" s="4" cm="1">
        <f t="array" ref="H7042">IF(G7042=101,HYPERLINK("http://www.distrelec.biz/en/p/"&amp;D7042&amp;"?queryFromSuggest=true","Skoða hjá RS Components"),IF(G7042=137,HYPERLINK("http://www.velleman.eu/distributor/products/search/?q="&amp;D7042&amp;"&amp;jump=Product","Skoða hjá Velleman"),IF(G7042=162,HYPERLINK("http://www.conrad.de/ce/de/FastSearch.html?search="&amp;D7042&amp;"&amp;s_categories1=conrad_b2c_shop_b2c_tab_components&amp;initial=true","Skoða hjá Conrad"),IF(G7042=161,HYPERLINK("http://shop.wentronic.com/wenshop/index/artikel/"&amp;D7042,"Skoða hjá Wentronic"),HYPERLINK("http://www.ihlutir.is","Heimasíða íhluta")))))</f>
        <v>Skoða hjá RS Components</v>
      </c>
    </row>
    <row r="7043" ht="13.55" customHeight="1">
      <c r="A7043" t="s" s="5">
        <v>25173</v>
      </c>
      <c r="B7043" t="s" s="5">
        <v>25174</v>
      </c>
      <c r="C7043" t="s" s="5">
        <v>25175</v>
      </c>
      <c r="D7043" t="s" s="5">
        <v>25176</v>
      </c>
      <c r="E7043" s="8">
        <v>201</v>
      </c>
      <c r="F7043" s="7" cm="1">
        <f t="array" ref="F7043">ROUND(E7043*1.24,0)</f>
        <v>249</v>
      </c>
      <c r="G7043" s="8">
        <v>101</v>
      </c>
      <c r="H7043" t="str" s="4" cm="1">
        <f t="array" ref="H7043">IF(G7043=101,HYPERLINK("http://www.distrelec.biz/en/p/"&amp;D7043&amp;"?queryFromSuggest=true","Skoða hjá RS Components"),IF(G7043=137,HYPERLINK("http://www.velleman.eu/distributor/products/search/?q="&amp;D7043&amp;"&amp;jump=Product","Skoða hjá Velleman"),IF(G7043=162,HYPERLINK("http://www.conrad.de/ce/de/FastSearch.html?search="&amp;D7043&amp;"&amp;s_categories1=conrad_b2c_shop_b2c_tab_components&amp;initial=true","Skoða hjá Conrad"),IF(G7043=161,HYPERLINK("http://shop.wentronic.com/wenshop/index/artikel/"&amp;D7043,"Skoða hjá Wentronic"),HYPERLINK("http://www.ihlutir.is","Heimasíða íhluta")))))</f>
        <v>Skoða hjá RS Components</v>
      </c>
    </row>
    <row r="7044" ht="13.55" customHeight="1">
      <c r="A7044" t="s" s="5">
        <v>25177</v>
      </c>
      <c r="B7044" t="s" s="5">
        <v>25178</v>
      </c>
      <c r="C7044" t="s" s="5">
        <v>25179</v>
      </c>
      <c r="D7044" t="s" s="5">
        <v>25180</v>
      </c>
      <c r="E7044" s="8">
        <v>201</v>
      </c>
      <c r="F7044" s="7" cm="1">
        <f t="array" ref="F7044">ROUND(E7044*1.24,0)</f>
        <v>249</v>
      </c>
      <c r="G7044" s="8">
        <v>101</v>
      </c>
      <c r="H7044" t="str" s="4" cm="1">
        <f t="array" ref="H7044">IF(G7044=101,HYPERLINK("http://www.distrelec.biz/en/p/"&amp;D7044&amp;"?queryFromSuggest=true","Skoða hjá RS Components"),IF(G7044=137,HYPERLINK("http://www.velleman.eu/distributor/products/search/?q="&amp;D7044&amp;"&amp;jump=Product","Skoða hjá Velleman"),IF(G7044=162,HYPERLINK("http://www.conrad.de/ce/de/FastSearch.html?search="&amp;D7044&amp;"&amp;s_categories1=conrad_b2c_shop_b2c_tab_components&amp;initial=true","Skoða hjá Conrad"),IF(G7044=161,HYPERLINK("http://shop.wentronic.com/wenshop/index/artikel/"&amp;D7044,"Skoða hjá Wentronic"),HYPERLINK("http://www.ihlutir.is","Heimasíða íhluta")))))</f>
        <v>Skoða hjá RS Components</v>
      </c>
    </row>
    <row r="7045" ht="13.55" customHeight="1">
      <c r="A7045" t="s" s="5">
        <v>25181</v>
      </c>
      <c r="B7045" t="s" s="5">
        <v>25182</v>
      </c>
      <c r="C7045" t="s" s="5">
        <v>25183</v>
      </c>
      <c r="D7045" t="s" s="5">
        <v>25184</v>
      </c>
      <c r="E7045" s="8">
        <v>180</v>
      </c>
      <c r="F7045" s="7" cm="1">
        <f t="array" ref="F7045">ROUND(E7045*1.24,0)</f>
        <v>223</v>
      </c>
      <c r="G7045" s="8">
        <v>101</v>
      </c>
      <c r="H7045" t="str" s="4" cm="1">
        <f t="array" ref="H7045">IF(G7045=101,HYPERLINK("http://www.distrelec.biz/en/p/"&amp;D7045&amp;"?queryFromSuggest=true","Skoða hjá RS Components"),IF(G7045=137,HYPERLINK("http://www.velleman.eu/distributor/products/search/?q="&amp;D7045&amp;"&amp;jump=Product","Skoða hjá Velleman"),IF(G7045=162,HYPERLINK("http://www.conrad.de/ce/de/FastSearch.html?search="&amp;D7045&amp;"&amp;s_categories1=conrad_b2c_shop_b2c_tab_components&amp;initial=true","Skoða hjá Conrad"),IF(G7045=161,HYPERLINK("http://shop.wentronic.com/wenshop/index/artikel/"&amp;D7045,"Skoða hjá Wentronic"),HYPERLINK("http://www.ihlutir.is","Heimasíða íhluta")))))</f>
        <v>Skoða hjá RS Components</v>
      </c>
    </row>
    <row r="7046" ht="13.55" customHeight="1">
      <c r="A7046" t="s" s="5">
        <v>25185</v>
      </c>
      <c r="B7046" t="s" s="5">
        <v>25186</v>
      </c>
      <c r="C7046" t="s" s="5">
        <v>25187</v>
      </c>
      <c r="D7046" t="s" s="5">
        <v>25188</v>
      </c>
      <c r="E7046" s="8">
        <v>201</v>
      </c>
      <c r="F7046" s="7" cm="1">
        <f t="array" ref="F7046">ROUND(E7046*1.24,0)</f>
        <v>249</v>
      </c>
      <c r="G7046" s="8">
        <v>101</v>
      </c>
      <c r="H7046" t="str" s="4" cm="1">
        <f t="array" ref="H7046">IF(G7046=101,HYPERLINK("http://www.distrelec.biz/en/p/"&amp;D7046&amp;"?queryFromSuggest=true","Skoða hjá RS Components"),IF(G7046=137,HYPERLINK("http://www.velleman.eu/distributor/products/search/?q="&amp;D7046&amp;"&amp;jump=Product","Skoða hjá Velleman"),IF(G7046=162,HYPERLINK("http://www.conrad.de/ce/de/FastSearch.html?search="&amp;D7046&amp;"&amp;s_categories1=conrad_b2c_shop_b2c_tab_components&amp;initial=true","Skoða hjá Conrad"),IF(G7046=161,HYPERLINK("http://shop.wentronic.com/wenshop/index/artikel/"&amp;D7046,"Skoða hjá Wentronic"),HYPERLINK("http://www.ihlutir.is","Heimasíða íhluta")))))</f>
        <v>Skoða hjá RS Components</v>
      </c>
    </row>
    <row r="7047" ht="13.55" customHeight="1">
      <c r="A7047" t="s" s="5">
        <v>25189</v>
      </c>
      <c r="B7047" t="s" s="5">
        <v>25190</v>
      </c>
      <c r="C7047" t="s" s="5">
        <v>25191</v>
      </c>
      <c r="D7047" t="s" s="5">
        <v>25192</v>
      </c>
      <c r="E7047" s="8">
        <v>195</v>
      </c>
      <c r="F7047" s="7" cm="1">
        <f t="array" ref="F7047">ROUND(E7047*1.24,0)</f>
        <v>242</v>
      </c>
      <c r="G7047" s="8">
        <v>101</v>
      </c>
      <c r="H7047" t="str" s="4" cm="1">
        <f t="array" ref="H7047">IF(G7047=101,HYPERLINK("http://www.distrelec.biz/en/p/"&amp;D7047&amp;"?queryFromSuggest=true","Skoða hjá RS Components"),IF(G7047=137,HYPERLINK("http://www.velleman.eu/distributor/products/search/?q="&amp;D7047&amp;"&amp;jump=Product","Skoða hjá Velleman"),IF(G7047=162,HYPERLINK("http://www.conrad.de/ce/de/FastSearch.html?search="&amp;D7047&amp;"&amp;s_categories1=conrad_b2c_shop_b2c_tab_components&amp;initial=true","Skoða hjá Conrad"),IF(G7047=161,HYPERLINK("http://shop.wentronic.com/wenshop/index/artikel/"&amp;D7047,"Skoða hjá Wentronic"),HYPERLINK("http://www.ihlutir.is","Heimasíða íhluta")))))</f>
        <v>Skoða hjá RS Components</v>
      </c>
    </row>
    <row r="7048" ht="13.55" customHeight="1">
      <c r="A7048" t="s" s="5">
        <v>25193</v>
      </c>
      <c r="B7048" t="s" s="5">
        <v>25194</v>
      </c>
      <c r="C7048" t="s" s="5">
        <v>25195</v>
      </c>
      <c r="D7048" t="s" s="5">
        <v>25196</v>
      </c>
      <c r="E7048" s="8">
        <v>206</v>
      </c>
      <c r="F7048" s="7" cm="1">
        <f t="array" ref="F7048">ROUND(E7048*1.24,0)</f>
        <v>255</v>
      </c>
      <c r="G7048" s="8">
        <v>101</v>
      </c>
      <c r="H7048" t="str" s="4" cm="1">
        <f t="array" ref="H7048">IF(G7048=101,HYPERLINK("http://www.distrelec.biz/en/p/"&amp;D7048&amp;"?queryFromSuggest=true","Skoða hjá RS Components"),IF(G7048=137,HYPERLINK("http://www.velleman.eu/distributor/products/search/?q="&amp;D7048&amp;"&amp;jump=Product","Skoða hjá Velleman"),IF(G7048=162,HYPERLINK("http://www.conrad.de/ce/de/FastSearch.html?search="&amp;D7048&amp;"&amp;s_categories1=conrad_b2c_shop_b2c_tab_components&amp;initial=true","Skoða hjá Conrad"),IF(G7048=161,HYPERLINK("http://shop.wentronic.com/wenshop/index/artikel/"&amp;D7048,"Skoða hjá Wentronic"),HYPERLINK("http://www.ihlutir.is","Heimasíða íhluta")))))</f>
        <v>Skoða hjá RS Components</v>
      </c>
    </row>
    <row r="7049" ht="13.55" customHeight="1">
      <c r="A7049" t="s" s="5">
        <v>25197</v>
      </c>
      <c r="B7049" t="s" s="5">
        <v>25198</v>
      </c>
      <c r="C7049" t="s" s="5">
        <v>25199</v>
      </c>
      <c r="D7049" t="s" s="5">
        <v>25200</v>
      </c>
      <c r="E7049" s="8">
        <v>176</v>
      </c>
      <c r="F7049" s="7" cm="1">
        <f t="array" ref="F7049">ROUND(E7049*1.24,0)</f>
        <v>218</v>
      </c>
      <c r="G7049" s="8">
        <v>101</v>
      </c>
      <c r="H7049" t="str" s="4" cm="1">
        <f t="array" ref="H7049">IF(G7049=101,HYPERLINK("http://www.distrelec.biz/en/p/"&amp;D7049&amp;"?queryFromSuggest=true","Skoða hjá RS Components"),IF(G7049=137,HYPERLINK("http://www.velleman.eu/distributor/products/search/?q="&amp;D7049&amp;"&amp;jump=Product","Skoða hjá Velleman"),IF(G7049=162,HYPERLINK("http://www.conrad.de/ce/de/FastSearch.html?search="&amp;D7049&amp;"&amp;s_categories1=conrad_b2c_shop_b2c_tab_components&amp;initial=true","Skoða hjá Conrad"),IF(G7049=161,HYPERLINK("http://shop.wentronic.com/wenshop/index/artikel/"&amp;D7049,"Skoða hjá Wentronic"),HYPERLINK("http://www.ihlutir.is","Heimasíða íhluta")))))</f>
        <v>Skoða hjá RS Components</v>
      </c>
    </row>
    <row r="7050" ht="13.55" customHeight="1">
      <c r="A7050" t="s" s="5">
        <v>25201</v>
      </c>
      <c r="B7050" t="s" s="5">
        <v>25202</v>
      </c>
      <c r="C7050" t="s" s="5">
        <v>25203</v>
      </c>
      <c r="D7050" t="s" s="5">
        <v>25204</v>
      </c>
      <c r="E7050" s="8">
        <v>175</v>
      </c>
      <c r="F7050" s="7" cm="1">
        <f t="array" ref="F7050">ROUND(E7050*1.24,0)</f>
        <v>217</v>
      </c>
      <c r="G7050" s="8">
        <v>101</v>
      </c>
      <c r="H7050" t="str" s="4" cm="1">
        <f t="array" ref="H7050">IF(G7050=101,HYPERLINK("http://www.distrelec.biz/en/p/"&amp;D7050&amp;"?queryFromSuggest=true","Skoða hjá RS Components"),IF(G7050=137,HYPERLINK("http://www.velleman.eu/distributor/products/search/?q="&amp;D7050&amp;"&amp;jump=Product","Skoða hjá Velleman"),IF(G7050=162,HYPERLINK("http://www.conrad.de/ce/de/FastSearch.html?search="&amp;D7050&amp;"&amp;s_categories1=conrad_b2c_shop_b2c_tab_components&amp;initial=true","Skoða hjá Conrad"),IF(G7050=161,HYPERLINK("http://shop.wentronic.com/wenshop/index/artikel/"&amp;D7050,"Skoða hjá Wentronic"),HYPERLINK("http://www.ihlutir.is","Heimasíða íhluta")))))</f>
        <v>Skoða hjá RS Components</v>
      </c>
    </row>
    <row r="7051" ht="13.55" customHeight="1">
      <c r="A7051" t="s" s="5">
        <v>25205</v>
      </c>
      <c r="B7051" t="s" s="5">
        <v>25206</v>
      </c>
      <c r="C7051" t="s" s="5">
        <v>25207</v>
      </c>
      <c r="D7051" t="s" s="5">
        <v>25208</v>
      </c>
      <c r="E7051" s="8">
        <v>181</v>
      </c>
      <c r="F7051" s="7" cm="1">
        <f t="array" ref="F7051">ROUND(E7051*1.24,0)</f>
        <v>224</v>
      </c>
      <c r="G7051" s="8">
        <v>101</v>
      </c>
      <c r="H7051" t="str" s="4" cm="1">
        <f t="array" ref="H7051">IF(G7051=101,HYPERLINK("http://www.distrelec.biz/en/p/"&amp;D7051&amp;"?queryFromSuggest=true","Skoða hjá RS Components"),IF(G7051=137,HYPERLINK("http://www.velleman.eu/distributor/products/search/?q="&amp;D7051&amp;"&amp;jump=Product","Skoða hjá Velleman"),IF(G7051=162,HYPERLINK("http://www.conrad.de/ce/de/FastSearch.html?search="&amp;D7051&amp;"&amp;s_categories1=conrad_b2c_shop_b2c_tab_components&amp;initial=true","Skoða hjá Conrad"),IF(G7051=161,HYPERLINK("http://shop.wentronic.com/wenshop/index/artikel/"&amp;D7051,"Skoða hjá Wentronic"),HYPERLINK("http://www.ihlutir.is","Heimasíða íhluta")))))</f>
        <v>Skoða hjá RS Components</v>
      </c>
    </row>
    <row r="7052" ht="13.55" customHeight="1">
      <c r="A7052" t="s" s="5">
        <v>25209</v>
      </c>
      <c r="B7052" t="s" s="5">
        <v>25210</v>
      </c>
      <c r="C7052" t="s" s="5">
        <v>25211</v>
      </c>
      <c r="D7052" t="s" s="5">
        <v>25212</v>
      </c>
      <c r="E7052" s="8">
        <v>181</v>
      </c>
      <c r="F7052" s="7" cm="1">
        <f t="array" ref="F7052">ROUND(E7052*1.24,0)</f>
        <v>224</v>
      </c>
      <c r="G7052" s="8">
        <v>101</v>
      </c>
      <c r="H7052" t="str" s="4" cm="1">
        <f t="array" ref="H7052">IF(G7052=101,HYPERLINK("http://www.distrelec.biz/en/p/"&amp;D7052&amp;"?queryFromSuggest=true","Skoða hjá RS Components"),IF(G7052=137,HYPERLINK("http://www.velleman.eu/distributor/products/search/?q="&amp;D7052&amp;"&amp;jump=Product","Skoða hjá Velleman"),IF(G7052=162,HYPERLINK("http://www.conrad.de/ce/de/FastSearch.html?search="&amp;D7052&amp;"&amp;s_categories1=conrad_b2c_shop_b2c_tab_components&amp;initial=true","Skoða hjá Conrad"),IF(G7052=161,HYPERLINK("http://shop.wentronic.com/wenshop/index/artikel/"&amp;D7052,"Skoða hjá Wentronic"),HYPERLINK("http://www.ihlutir.is","Heimasíða íhluta")))))</f>
        <v>Skoða hjá RS Components</v>
      </c>
    </row>
    <row r="7053" ht="13.55" customHeight="1">
      <c r="A7053" t="s" s="5">
        <v>25213</v>
      </c>
      <c r="B7053" t="s" s="5">
        <v>25214</v>
      </c>
      <c r="C7053" t="s" s="5">
        <v>25215</v>
      </c>
      <c r="D7053" t="s" s="5">
        <v>25216</v>
      </c>
      <c r="E7053" s="8">
        <v>107</v>
      </c>
      <c r="F7053" s="7" cm="1">
        <f t="array" ref="F7053">ROUND(E7053*1.24,0)</f>
        <v>133</v>
      </c>
      <c r="G7053" s="8">
        <v>101</v>
      </c>
      <c r="H7053" t="str" s="4" cm="1">
        <f t="array" ref="H7053">IF(G7053=101,HYPERLINK("http://www.distrelec.biz/en/p/"&amp;D7053&amp;"?queryFromSuggest=true","Skoða hjá RS Components"),IF(G7053=137,HYPERLINK("http://www.velleman.eu/distributor/products/search/?q="&amp;D7053&amp;"&amp;jump=Product","Skoða hjá Velleman"),IF(G7053=162,HYPERLINK("http://www.conrad.de/ce/de/FastSearch.html?search="&amp;D7053&amp;"&amp;s_categories1=conrad_b2c_shop_b2c_tab_components&amp;initial=true","Skoða hjá Conrad"),IF(G7053=161,HYPERLINK("http://shop.wentronic.com/wenshop/index/artikel/"&amp;D7053,"Skoða hjá Wentronic"),HYPERLINK("http://www.ihlutir.is","Heimasíða íhluta")))))</f>
        <v>Skoða hjá RS Components</v>
      </c>
    </row>
    <row r="7054" ht="13.55" customHeight="1">
      <c r="A7054" t="s" s="5">
        <v>25217</v>
      </c>
      <c r="B7054" t="s" s="5">
        <v>25218</v>
      </c>
      <c r="C7054" t="s" s="5">
        <v>25219</v>
      </c>
      <c r="D7054" t="s" s="5">
        <v>25220</v>
      </c>
      <c r="E7054" s="8">
        <v>116</v>
      </c>
      <c r="F7054" s="7" cm="1">
        <f t="array" ref="F7054">ROUND(E7054*1.24,0)</f>
        <v>144</v>
      </c>
      <c r="G7054" s="8">
        <v>101</v>
      </c>
      <c r="H7054" t="str" s="4" cm="1">
        <f t="array" ref="H7054">IF(G7054=101,HYPERLINK("http://www.distrelec.biz/en/p/"&amp;D7054&amp;"?queryFromSuggest=true","Skoða hjá RS Components"),IF(G7054=137,HYPERLINK("http://www.velleman.eu/distributor/products/search/?q="&amp;D7054&amp;"&amp;jump=Product","Skoða hjá Velleman"),IF(G7054=162,HYPERLINK("http://www.conrad.de/ce/de/FastSearch.html?search="&amp;D7054&amp;"&amp;s_categories1=conrad_b2c_shop_b2c_tab_components&amp;initial=true","Skoða hjá Conrad"),IF(G7054=161,HYPERLINK("http://shop.wentronic.com/wenshop/index/artikel/"&amp;D7054,"Skoða hjá Wentronic"),HYPERLINK("http://www.ihlutir.is","Heimasíða íhluta")))))</f>
        <v>Skoða hjá RS Components</v>
      </c>
    </row>
    <row r="7055" ht="13.55" customHeight="1">
      <c r="A7055" t="s" s="5">
        <v>25221</v>
      </c>
      <c r="B7055" t="s" s="5">
        <v>25222</v>
      </c>
      <c r="C7055" t="s" s="5">
        <v>25223</v>
      </c>
      <c r="D7055" t="s" s="5">
        <v>25224</v>
      </c>
      <c r="E7055" s="8">
        <v>200</v>
      </c>
      <c r="F7055" s="7" cm="1">
        <f t="array" ref="F7055">ROUND(E7055*1.24,0)</f>
        <v>248</v>
      </c>
      <c r="G7055" s="8">
        <v>101</v>
      </c>
      <c r="H7055" t="str" s="4" cm="1">
        <f t="array" ref="H7055">IF(G7055=101,HYPERLINK("http://www.distrelec.biz/en/p/"&amp;D7055&amp;"?queryFromSuggest=true","Skoða hjá RS Components"),IF(G7055=137,HYPERLINK("http://www.velleman.eu/distributor/products/search/?q="&amp;D7055&amp;"&amp;jump=Product","Skoða hjá Velleman"),IF(G7055=162,HYPERLINK("http://www.conrad.de/ce/de/FastSearch.html?search="&amp;D7055&amp;"&amp;s_categories1=conrad_b2c_shop_b2c_tab_components&amp;initial=true","Skoða hjá Conrad"),IF(G7055=161,HYPERLINK("http://shop.wentronic.com/wenshop/index/artikel/"&amp;D7055,"Skoða hjá Wentronic"),HYPERLINK("http://www.ihlutir.is","Heimasíða íhluta")))))</f>
        <v>Skoða hjá RS Components</v>
      </c>
    </row>
    <row r="7056" ht="13.55" customHeight="1">
      <c r="A7056" t="s" s="5">
        <v>25225</v>
      </c>
      <c r="B7056" t="s" s="5">
        <v>25226</v>
      </c>
      <c r="C7056" t="s" s="5">
        <v>25227</v>
      </c>
      <c r="D7056" t="s" s="5">
        <v>25228</v>
      </c>
      <c r="E7056" s="8">
        <v>114</v>
      </c>
      <c r="F7056" s="7" cm="1">
        <f t="array" ref="F7056">ROUND(E7056*1.24,0)</f>
        <v>141</v>
      </c>
      <c r="G7056" s="8">
        <v>101</v>
      </c>
      <c r="H7056" t="str" s="4" cm="1">
        <f t="array" ref="H7056">IF(G7056=101,HYPERLINK("http://www.distrelec.biz/en/p/"&amp;D7056&amp;"?queryFromSuggest=true","Skoða hjá RS Components"),IF(G7056=137,HYPERLINK("http://www.velleman.eu/distributor/products/search/?q="&amp;D7056&amp;"&amp;jump=Product","Skoða hjá Velleman"),IF(G7056=162,HYPERLINK("http://www.conrad.de/ce/de/FastSearch.html?search="&amp;D7056&amp;"&amp;s_categories1=conrad_b2c_shop_b2c_tab_components&amp;initial=true","Skoða hjá Conrad"),IF(G7056=161,HYPERLINK("http://shop.wentronic.com/wenshop/index/artikel/"&amp;D7056,"Skoða hjá Wentronic"),HYPERLINK("http://www.ihlutir.is","Heimasíða íhluta")))))</f>
        <v>Skoða hjá RS Components</v>
      </c>
    </row>
    <row r="7057" ht="13.55" customHeight="1">
      <c r="A7057" t="s" s="5">
        <v>25229</v>
      </c>
      <c r="B7057" t="s" s="5">
        <v>25230</v>
      </c>
      <c r="C7057" t="s" s="5">
        <v>25231</v>
      </c>
      <c r="D7057" t="s" s="5">
        <v>25232</v>
      </c>
      <c r="E7057" s="8">
        <v>181</v>
      </c>
      <c r="F7057" s="7" cm="1">
        <f t="array" ref="F7057">ROUND(E7057*1.24,0)</f>
        <v>224</v>
      </c>
      <c r="G7057" s="8">
        <v>101</v>
      </c>
      <c r="H7057" t="str" s="4" cm="1">
        <f t="array" ref="H7057">IF(G7057=101,HYPERLINK("http://www.distrelec.biz/en/p/"&amp;D7057&amp;"?queryFromSuggest=true","Skoða hjá RS Components"),IF(G7057=137,HYPERLINK("http://www.velleman.eu/distributor/products/search/?q="&amp;D7057&amp;"&amp;jump=Product","Skoða hjá Velleman"),IF(G7057=162,HYPERLINK("http://www.conrad.de/ce/de/FastSearch.html?search="&amp;D7057&amp;"&amp;s_categories1=conrad_b2c_shop_b2c_tab_components&amp;initial=true","Skoða hjá Conrad"),IF(G7057=161,HYPERLINK("http://shop.wentronic.com/wenshop/index/artikel/"&amp;D7057,"Skoða hjá Wentronic"),HYPERLINK("http://www.ihlutir.is","Heimasíða íhluta")))))</f>
        <v>Skoða hjá RS Components</v>
      </c>
    </row>
    <row r="7058" ht="13.55" customHeight="1">
      <c r="A7058" t="s" s="5">
        <v>25233</v>
      </c>
      <c r="B7058" t="s" s="5">
        <v>25234</v>
      </c>
      <c r="C7058" t="s" s="5">
        <v>25235</v>
      </c>
      <c r="D7058" t="s" s="5">
        <v>25236</v>
      </c>
      <c r="E7058" s="8">
        <v>260</v>
      </c>
      <c r="F7058" s="7" cm="1">
        <f t="array" ref="F7058">ROUND(E7058*1.24,0)</f>
        <v>322</v>
      </c>
      <c r="G7058" s="8">
        <v>101</v>
      </c>
      <c r="H7058" t="str" s="4" cm="1">
        <f t="array" ref="H7058">IF(G7058=101,HYPERLINK("http://www.distrelec.biz/en/p/"&amp;D7058&amp;"?queryFromSuggest=true","Skoða hjá RS Components"),IF(G7058=137,HYPERLINK("http://www.velleman.eu/distributor/products/search/?q="&amp;D7058&amp;"&amp;jump=Product","Skoða hjá Velleman"),IF(G7058=162,HYPERLINK("http://www.conrad.de/ce/de/FastSearch.html?search="&amp;D7058&amp;"&amp;s_categories1=conrad_b2c_shop_b2c_tab_components&amp;initial=true","Skoða hjá Conrad"),IF(G7058=161,HYPERLINK("http://shop.wentronic.com/wenshop/index/artikel/"&amp;D7058,"Skoða hjá Wentronic"),HYPERLINK("http://www.ihlutir.is","Heimasíða íhluta")))))</f>
        <v>Skoða hjá RS Components</v>
      </c>
    </row>
    <row r="7059" ht="13.55" customHeight="1">
      <c r="A7059" t="s" s="5">
        <v>25237</v>
      </c>
      <c r="B7059" t="s" s="5">
        <v>25238</v>
      </c>
      <c r="C7059" t="s" s="5">
        <v>25239</v>
      </c>
      <c r="D7059" t="s" s="5">
        <v>25240</v>
      </c>
      <c r="E7059" s="8">
        <v>181</v>
      </c>
      <c r="F7059" s="7" cm="1">
        <f t="array" ref="F7059">ROUND(E7059*1.24,0)</f>
        <v>224</v>
      </c>
      <c r="G7059" s="8">
        <v>101</v>
      </c>
      <c r="H7059" t="str" s="4" cm="1">
        <f t="array" ref="H7059">IF(G7059=101,HYPERLINK("http://www.distrelec.biz/en/p/"&amp;D7059&amp;"?queryFromSuggest=true","Skoða hjá RS Components"),IF(G7059=137,HYPERLINK("http://www.velleman.eu/distributor/products/search/?q="&amp;D7059&amp;"&amp;jump=Product","Skoða hjá Velleman"),IF(G7059=162,HYPERLINK("http://www.conrad.de/ce/de/FastSearch.html?search="&amp;D7059&amp;"&amp;s_categories1=conrad_b2c_shop_b2c_tab_components&amp;initial=true","Skoða hjá Conrad"),IF(G7059=161,HYPERLINK("http://shop.wentronic.com/wenshop/index/artikel/"&amp;D7059,"Skoða hjá Wentronic"),HYPERLINK("http://www.ihlutir.is","Heimasíða íhluta")))))</f>
        <v>Skoða hjá RS Components</v>
      </c>
    </row>
    <row r="7060" ht="13.55" customHeight="1">
      <c r="A7060" t="s" s="5">
        <v>25241</v>
      </c>
      <c r="B7060" t="s" s="5">
        <v>25242</v>
      </c>
      <c r="C7060" t="s" s="5">
        <v>25243</v>
      </c>
      <c r="D7060" t="s" s="5">
        <v>25244</v>
      </c>
      <c r="E7060" s="8">
        <v>204</v>
      </c>
      <c r="F7060" s="7" cm="1">
        <f t="array" ref="F7060">ROUND(E7060*1.24,0)</f>
        <v>253</v>
      </c>
      <c r="G7060" s="8">
        <v>101</v>
      </c>
      <c r="H7060" t="str" s="4" cm="1">
        <f t="array" ref="H7060">IF(G7060=101,HYPERLINK("http://www.distrelec.biz/en/p/"&amp;D7060&amp;"?queryFromSuggest=true","Skoða hjá RS Components"),IF(G7060=137,HYPERLINK("http://www.velleman.eu/distributor/products/search/?q="&amp;D7060&amp;"&amp;jump=Product","Skoða hjá Velleman"),IF(G7060=162,HYPERLINK("http://www.conrad.de/ce/de/FastSearch.html?search="&amp;D7060&amp;"&amp;s_categories1=conrad_b2c_shop_b2c_tab_components&amp;initial=true","Skoða hjá Conrad"),IF(G7060=161,HYPERLINK("http://shop.wentronic.com/wenshop/index/artikel/"&amp;D7060,"Skoða hjá Wentronic"),HYPERLINK("http://www.ihlutir.is","Heimasíða íhluta")))))</f>
        <v>Skoða hjá RS Components</v>
      </c>
    </row>
    <row r="7061" ht="13.55" customHeight="1">
      <c r="A7061" t="s" s="5">
        <v>25245</v>
      </c>
      <c r="B7061" t="s" s="5">
        <v>25246</v>
      </c>
      <c r="C7061" t="s" s="5">
        <v>25247</v>
      </c>
      <c r="D7061" t="s" s="5">
        <v>25248</v>
      </c>
      <c r="E7061" s="8">
        <v>155</v>
      </c>
      <c r="F7061" s="7" cm="1">
        <f t="array" ref="F7061">ROUND(E7061*1.24,0)</f>
        <v>192</v>
      </c>
      <c r="G7061" s="8">
        <v>101</v>
      </c>
      <c r="H7061" t="str" s="4" cm="1">
        <f t="array" ref="H7061">IF(G7061=101,HYPERLINK("http://www.distrelec.biz/en/p/"&amp;D7061&amp;"?queryFromSuggest=true","Skoða hjá RS Components"),IF(G7061=137,HYPERLINK("http://www.velleman.eu/distributor/products/search/?q="&amp;D7061&amp;"&amp;jump=Product","Skoða hjá Velleman"),IF(G7061=162,HYPERLINK("http://www.conrad.de/ce/de/FastSearch.html?search="&amp;D7061&amp;"&amp;s_categories1=conrad_b2c_shop_b2c_tab_components&amp;initial=true","Skoða hjá Conrad"),IF(G7061=161,HYPERLINK("http://shop.wentronic.com/wenshop/index/artikel/"&amp;D7061,"Skoða hjá Wentronic"),HYPERLINK("http://www.ihlutir.is","Heimasíða íhluta")))))</f>
        <v>Skoða hjá RS Components</v>
      </c>
    </row>
    <row r="7062" ht="13.55" customHeight="1">
      <c r="A7062" t="s" s="5">
        <v>25249</v>
      </c>
      <c r="B7062" t="s" s="5">
        <v>25250</v>
      </c>
      <c r="C7062" t="s" s="5">
        <v>25251</v>
      </c>
      <c r="D7062" t="s" s="5">
        <v>25252</v>
      </c>
      <c r="E7062" s="8">
        <v>142</v>
      </c>
      <c r="F7062" s="7" cm="1">
        <f t="array" ref="F7062">ROUND(E7062*1.24,0)</f>
        <v>176</v>
      </c>
      <c r="G7062" s="8">
        <v>101</v>
      </c>
      <c r="H7062" t="str" s="4" cm="1">
        <f t="array" ref="H7062">IF(G7062=101,HYPERLINK("http://www.distrelec.biz/en/p/"&amp;D7062&amp;"?queryFromSuggest=true","Skoða hjá RS Components"),IF(G7062=137,HYPERLINK("http://www.velleman.eu/distributor/products/search/?q="&amp;D7062&amp;"&amp;jump=Product","Skoða hjá Velleman"),IF(G7062=162,HYPERLINK("http://www.conrad.de/ce/de/FastSearch.html?search="&amp;D7062&amp;"&amp;s_categories1=conrad_b2c_shop_b2c_tab_components&amp;initial=true","Skoða hjá Conrad"),IF(G7062=161,HYPERLINK("http://shop.wentronic.com/wenshop/index/artikel/"&amp;D7062,"Skoða hjá Wentronic"),HYPERLINK("http://www.ihlutir.is","Heimasíða íhluta")))))</f>
        <v>Skoða hjá RS Components</v>
      </c>
    </row>
    <row r="7063" ht="13.55" customHeight="1">
      <c r="A7063" t="s" s="5">
        <v>25253</v>
      </c>
      <c r="B7063" t="s" s="5">
        <v>25254</v>
      </c>
      <c r="C7063" t="s" s="5">
        <v>25255</v>
      </c>
      <c r="D7063" t="s" s="5">
        <v>25256</v>
      </c>
      <c r="E7063" s="8">
        <v>254</v>
      </c>
      <c r="F7063" s="7" cm="1">
        <f t="array" ref="F7063">ROUND(E7063*1.24,0)</f>
        <v>315</v>
      </c>
      <c r="G7063" s="8">
        <v>101</v>
      </c>
      <c r="H7063" t="str" s="4" cm="1">
        <f t="array" ref="H7063">IF(G7063=101,HYPERLINK("http://www.distrelec.biz/en/p/"&amp;D7063&amp;"?queryFromSuggest=true","Skoða hjá RS Components"),IF(G7063=137,HYPERLINK("http://www.velleman.eu/distributor/products/search/?q="&amp;D7063&amp;"&amp;jump=Product","Skoða hjá Velleman"),IF(G7063=162,HYPERLINK("http://www.conrad.de/ce/de/FastSearch.html?search="&amp;D7063&amp;"&amp;s_categories1=conrad_b2c_shop_b2c_tab_components&amp;initial=true","Skoða hjá Conrad"),IF(G7063=161,HYPERLINK("http://shop.wentronic.com/wenshop/index/artikel/"&amp;D7063,"Skoða hjá Wentronic"),HYPERLINK("http://www.ihlutir.is","Heimasíða íhluta")))))</f>
        <v>Skoða hjá RS Components</v>
      </c>
    </row>
    <row r="7064" ht="13.55" customHeight="1">
      <c r="A7064" t="s" s="5">
        <v>25257</v>
      </c>
      <c r="B7064" t="s" s="5">
        <v>25258</v>
      </c>
      <c r="C7064" t="s" s="5">
        <v>25259</v>
      </c>
      <c r="D7064" t="s" s="5">
        <v>25260</v>
      </c>
      <c r="E7064" s="8">
        <v>234</v>
      </c>
      <c r="F7064" s="7" cm="1">
        <f t="array" ref="F7064">ROUND(E7064*1.24,0)</f>
        <v>290</v>
      </c>
      <c r="G7064" s="8">
        <v>101</v>
      </c>
      <c r="H7064" t="str" s="4" cm="1">
        <f t="array" ref="H7064">IF(G7064=101,HYPERLINK("http://www.distrelec.biz/en/p/"&amp;D7064&amp;"?queryFromSuggest=true","Skoða hjá RS Components"),IF(G7064=137,HYPERLINK("http://www.velleman.eu/distributor/products/search/?q="&amp;D7064&amp;"&amp;jump=Product","Skoða hjá Velleman"),IF(G7064=162,HYPERLINK("http://www.conrad.de/ce/de/FastSearch.html?search="&amp;D7064&amp;"&amp;s_categories1=conrad_b2c_shop_b2c_tab_components&amp;initial=true","Skoða hjá Conrad"),IF(G7064=161,HYPERLINK("http://shop.wentronic.com/wenshop/index/artikel/"&amp;D7064,"Skoða hjá Wentronic"),HYPERLINK("http://www.ihlutir.is","Heimasíða íhluta")))))</f>
        <v>Skoða hjá RS Components</v>
      </c>
    </row>
    <row r="7065" ht="13.55" customHeight="1">
      <c r="A7065" t="s" s="5">
        <v>25261</v>
      </c>
      <c r="B7065" t="s" s="5">
        <v>25262</v>
      </c>
      <c r="C7065" t="s" s="5">
        <v>25263</v>
      </c>
      <c r="D7065" t="s" s="5">
        <v>25264</v>
      </c>
      <c r="E7065" s="8">
        <v>196</v>
      </c>
      <c r="F7065" s="7" cm="1">
        <f t="array" ref="F7065">ROUND(E7065*1.24,0)</f>
        <v>243</v>
      </c>
      <c r="G7065" s="8">
        <v>101</v>
      </c>
      <c r="H7065" t="str" s="4" cm="1">
        <f t="array" ref="H7065">IF(G7065=101,HYPERLINK("http://www.distrelec.biz/en/p/"&amp;D7065&amp;"?queryFromSuggest=true","Skoða hjá RS Components"),IF(G7065=137,HYPERLINK("http://www.velleman.eu/distributor/products/search/?q="&amp;D7065&amp;"&amp;jump=Product","Skoða hjá Velleman"),IF(G7065=162,HYPERLINK("http://www.conrad.de/ce/de/FastSearch.html?search="&amp;D7065&amp;"&amp;s_categories1=conrad_b2c_shop_b2c_tab_components&amp;initial=true","Skoða hjá Conrad"),IF(G7065=161,HYPERLINK("http://shop.wentronic.com/wenshop/index/artikel/"&amp;D7065,"Skoða hjá Wentronic"),HYPERLINK("http://www.ihlutir.is","Heimasíða íhluta")))))</f>
        <v>Skoða hjá RS Components</v>
      </c>
    </row>
    <row r="7066" ht="13.55" customHeight="1">
      <c r="A7066" t="s" s="5">
        <v>25265</v>
      </c>
      <c r="B7066" t="s" s="5">
        <v>25266</v>
      </c>
      <c r="C7066" t="s" s="5">
        <v>25267</v>
      </c>
      <c r="D7066" t="s" s="5">
        <v>25268</v>
      </c>
      <c r="E7066" s="8">
        <v>523</v>
      </c>
      <c r="F7066" s="7" cm="1">
        <f t="array" ref="F7066">ROUND(E7066*1.24,0)</f>
        <v>649</v>
      </c>
      <c r="G7066" s="8">
        <v>101</v>
      </c>
      <c r="H7066" t="str" s="4" cm="1">
        <f t="array" ref="H7066">IF(G7066=101,HYPERLINK("http://www.distrelec.biz/en/p/"&amp;D7066&amp;"?queryFromSuggest=true","Skoða hjá RS Components"),IF(G7066=137,HYPERLINK("http://www.velleman.eu/distributor/products/search/?q="&amp;D7066&amp;"&amp;jump=Product","Skoða hjá Velleman"),IF(G7066=162,HYPERLINK("http://www.conrad.de/ce/de/FastSearch.html?search="&amp;D7066&amp;"&amp;s_categories1=conrad_b2c_shop_b2c_tab_components&amp;initial=true","Skoða hjá Conrad"),IF(G7066=161,HYPERLINK("http://shop.wentronic.com/wenshop/index/artikel/"&amp;D7066,"Skoða hjá Wentronic"),HYPERLINK("http://www.ihlutir.is","Heimasíða íhluta")))))</f>
        <v>Skoða hjá RS Components</v>
      </c>
    </row>
    <row r="7067" ht="13.55" customHeight="1">
      <c r="A7067" t="s" s="5">
        <v>25269</v>
      </c>
      <c r="B7067" t="s" s="5">
        <v>25270</v>
      </c>
      <c r="C7067" t="s" s="5">
        <v>25271</v>
      </c>
      <c r="D7067" t="s" s="5">
        <v>25272</v>
      </c>
      <c r="E7067" s="8">
        <v>115</v>
      </c>
      <c r="F7067" s="7" cm="1">
        <f t="array" ref="F7067">ROUND(E7067*1.24,0)</f>
        <v>143</v>
      </c>
      <c r="G7067" s="8">
        <v>101</v>
      </c>
      <c r="H7067" t="str" s="4" cm="1">
        <f t="array" ref="H7067">IF(G7067=101,HYPERLINK("http://www.distrelec.biz/en/p/"&amp;D7067&amp;"?queryFromSuggest=true","Skoða hjá RS Components"),IF(G7067=137,HYPERLINK("http://www.velleman.eu/distributor/products/search/?q="&amp;D7067&amp;"&amp;jump=Product","Skoða hjá Velleman"),IF(G7067=162,HYPERLINK("http://www.conrad.de/ce/de/FastSearch.html?search="&amp;D7067&amp;"&amp;s_categories1=conrad_b2c_shop_b2c_tab_components&amp;initial=true","Skoða hjá Conrad"),IF(G7067=161,HYPERLINK("http://shop.wentronic.com/wenshop/index/artikel/"&amp;D7067,"Skoða hjá Wentronic"),HYPERLINK("http://www.ihlutir.is","Heimasíða íhluta")))))</f>
        <v>Skoða hjá RS Components</v>
      </c>
    </row>
    <row r="7068" ht="13.55" customHeight="1">
      <c r="A7068" t="s" s="5">
        <v>25273</v>
      </c>
      <c r="B7068" t="s" s="5">
        <v>25274</v>
      </c>
      <c r="C7068" t="s" s="5">
        <v>25275</v>
      </c>
      <c r="D7068" t="s" s="5">
        <v>25276</v>
      </c>
      <c r="E7068" s="8">
        <v>241</v>
      </c>
      <c r="F7068" s="7" cm="1">
        <f t="array" ref="F7068">ROUND(E7068*1.24,0)</f>
        <v>299</v>
      </c>
      <c r="G7068" s="8">
        <v>102</v>
      </c>
      <c r="H7068" t="str" s="4" cm="1">
        <f t="array" ref="H7068">IF(G7068=101,HYPERLINK("http://www.distrelec.biz/en/p/"&amp;D7068&amp;"?queryFromSuggest=true","Skoða hjá RS Components"),IF(G7068=137,HYPERLINK("http://www.velleman.eu/distributor/products/search/?q="&amp;D7068&amp;"&amp;jump=Product","Skoða hjá Velleman"),IF(G7068=162,HYPERLINK("http://www.conrad.de/ce/de/FastSearch.html?search="&amp;D7068&amp;"&amp;s_categories1=conrad_b2c_shop_b2c_tab_components&amp;initial=true","Skoða hjá Conrad"),IF(G7068=161,HYPERLINK("http://shop.wentronic.com/wenshop/index/artikel/"&amp;D7068,"Skoða hjá Wentronic"),HYPERLINK("http://www.ihlutir.is","Heimasíða íhluta")))))</f>
        <v>Heimasíða íhluta</v>
      </c>
    </row>
    <row r="7069" ht="13.55" customHeight="1">
      <c r="A7069" t="s" s="5">
        <v>25277</v>
      </c>
      <c r="B7069" t="s" s="5">
        <v>25278</v>
      </c>
      <c r="C7069" t="s" s="5">
        <v>25279</v>
      </c>
      <c r="D7069" t="s" s="5">
        <v>25280</v>
      </c>
      <c r="E7069" s="8">
        <v>127</v>
      </c>
      <c r="F7069" s="7" cm="1">
        <f t="array" ref="F7069">ROUND(E7069*1.24,0)</f>
        <v>157</v>
      </c>
      <c r="G7069" s="8">
        <v>101</v>
      </c>
      <c r="H7069" t="str" s="4" cm="1">
        <f t="array" ref="H7069">IF(G7069=101,HYPERLINK("http://www.distrelec.biz/en/p/"&amp;D7069&amp;"?queryFromSuggest=true","Skoða hjá RS Components"),IF(G7069=137,HYPERLINK("http://www.velleman.eu/distributor/products/search/?q="&amp;D7069&amp;"&amp;jump=Product","Skoða hjá Velleman"),IF(G7069=162,HYPERLINK("http://www.conrad.de/ce/de/FastSearch.html?search="&amp;D7069&amp;"&amp;s_categories1=conrad_b2c_shop_b2c_tab_components&amp;initial=true","Skoða hjá Conrad"),IF(G7069=161,HYPERLINK("http://shop.wentronic.com/wenshop/index/artikel/"&amp;D7069,"Skoða hjá Wentronic"),HYPERLINK("http://www.ihlutir.is","Heimasíða íhluta")))))</f>
        <v>Skoða hjá RS Components</v>
      </c>
    </row>
    <row r="7070" ht="13.55" customHeight="1">
      <c r="A7070" t="s" s="5">
        <v>25281</v>
      </c>
      <c r="B7070" t="s" s="5">
        <v>25282</v>
      </c>
      <c r="C7070" t="s" s="5">
        <v>25283</v>
      </c>
      <c r="D7070" t="s" s="5">
        <v>25284</v>
      </c>
      <c r="E7070" s="8">
        <v>233</v>
      </c>
      <c r="F7070" s="7" cm="1">
        <f t="array" ref="F7070">ROUND(E7070*1.24,0)</f>
        <v>289</v>
      </c>
      <c r="G7070" s="8">
        <v>101</v>
      </c>
      <c r="H7070" t="str" s="4" cm="1">
        <f t="array" ref="H7070">IF(G7070=101,HYPERLINK("http://www.distrelec.biz/en/p/"&amp;D7070&amp;"?queryFromSuggest=true","Skoða hjá RS Components"),IF(G7070=137,HYPERLINK("http://www.velleman.eu/distributor/products/search/?q="&amp;D7070&amp;"&amp;jump=Product","Skoða hjá Velleman"),IF(G7070=162,HYPERLINK("http://www.conrad.de/ce/de/FastSearch.html?search="&amp;D7070&amp;"&amp;s_categories1=conrad_b2c_shop_b2c_tab_components&amp;initial=true","Skoða hjá Conrad"),IF(G7070=161,HYPERLINK("http://shop.wentronic.com/wenshop/index/artikel/"&amp;D7070,"Skoða hjá Wentronic"),HYPERLINK("http://www.ihlutir.is","Heimasíða íhluta")))))</f>
        <v>Skoða hjá RS Components</v>
      </c>
    </row>
    <row r="7071" ht="13.55" customHeight="1">
      <c r="A7071" t="s" s="5">
        <v>25285</v>
      </c>
      <c r="B7071" t="s" s="5">
        <v>25286</v>
      </c>
      <c r="C7071" t="s" s="5">
        <v>25287</v>
      </c>
      <c r="D7071" t="s" s="5">
        <v>25288</v>
      </c>
      <c r="E7071" s="8">
        <v>183</v>
      </c>
      <c r="F7071" s="7" cm="1">
        <f t="array" ref="F7071">ROUND(E7071*1.24,0)</f>
        <v>227</v>
      </c>
      <c r="G7071" s="8">
        <v>101</v>
      </c>
      <c r="H7071" t="str" s="4" cm="1">
        <f t="array" ref="H7071">IF(G7071=101,HYPERLINK("http://www.distrelec.biz/en/p/"&amp;D7071&amp;"?queryFromSuggest=true","Skoða hjá RS Components"),IF(G7071=137,HYPERLINK("http://www.velleman.eu/distributor/products/search/?q="&amp;D7071&amp;"&amp;jump=Product","Skoða hjá Velleman"),IF(G7071=162,HYPERLINK("http://www.conrad.de/ce/de/FastSearch.html?search="&amp;D7071&amp;"&amp;s_categories1=conrad_b2c_shop_b2c_tab_components&amp;initial=true","Skoða hjá Conrad"),IF(G7071=161,HYPERLINK("http://shop.wentronic.com/wenshop/index/artikel/"&amp;D7071,"Skoða hjá Wentronic"),HYPERLINK("http://www.ihlutir.is","Heimasíða íhluta")))))</f>
        <v>Skoða hjá RS Components</v>
      </c>
    </row>
    <row r="7072" ht="13.55" customHeight="1">
      <c r="A7072" t="s" s="5">
        <v>25289</v>
      </c>
      <c r="B7072" t="s" s="5">
        <v>25290</v>
      </c>
      <c r="C7072" t="s" s="5">
        <v>25291</v>
      </c>
      <c r="D7072" t="s" s="5">
        <v>25292</v>
      </c>
      <c r="E7072" s="8">
        <v>617</v>
      </c>
      <c r="F7072" s="7" cm="1">
        <f t="array" ref="F7072">ROUND(E7072*1.24,0)</f>
        <v>765</v>
      </c>
      <c r="G7072" s="8">
        <v>101</v>
      </c>
      <c r="H7072" t="str" s="4" cm="1">
        <f t="array" ref="H7072">IF(G7072=101,HYPERLINK("http://www.distrelec.biz/en/p/"&amp;D7072&amp;"?queryFromSuggest=true","Skoða hjá RS Components"),IF(G7072=137,HYPERLINK("http://www.velleman.eu/distributor/products/search/?q="&amp;D7072&amp;"&amp;jump=Product","Skoða hjá Velleman"),IF(G7072=162,HYPERLINK("http://www.conrad.de/ce/de/FastSearch.html?search="&amp;D7072&amp;"&amp;s_categories1=conrad_b2c_shop_b2c_tab_components&amp;initial=true","Skoða hjá Conrad"),IF(G7072=161,HYPERLINK("http://shop.wentronic.com/wenshop/index/artikel/"&amp;D7072,"Skoða hjá Wentronic"),HYPERLINK("http://www.ihlutir.is","Heimasíða íhluta")))))</f>
        <v>Skoða hjá RS Components</v>
      </c>
    </row>
    <row r="7073" ht="13.55" customHeight="1">
      <c r="A7073" t="s" s="5">
        <v>25293</v>
      </c>
      <c r="B7073" t="s" s="5">
        <v>25294</v>
      </c>
      <c r="C7073" t="s" s="5">
        <v>25295</v>
      </c>
      <c r="D7073" t="s" s="5">
        <v>25296</v>
      </c>
      <c r="E7073" s="8">
        <v>680</v>
      </c>
      <c r="F7073" s="7" cm="1">
        <f t="array" ref="F7073">ROUND(E7073*1.24,0)</f>
        <v>843</v>
      </c>
      <c r="G7073" s="8">
        <v>101</v>
      </c>
      <c r="H7073" t="str" s="4" cm="1">
        <f t="array" ref="H7073">IF(G7073=101,HYPERLINK("http://www.distrelec.biz/en/p/"&amp;D7073&amp;"?queryFromSuggest=true","Skoða hjá RS Components"),IF(G7073=137,HYPERLINK("http://www.velleman.eu/distributor/products/search/?q="&amp;D7073&amp;"&amp;jump=Product","Skoða hjá Velleman"),IF(G7073=162,HYPERLINK("http://www.conrad.de/ce/de/FastSearch.html?search="&amp;D7073&amp;"&amp;s_categories1=conrad_b2c_shop_b2c_tab_components&amp;initial=true","Skoða hjá Conrad"),IF(G7073=161,HYPERLINK("http://shop.wentronic.com/wenshop/index/artikel/"&amp;D7073,"Skoða hjá Wentronic"),HYPERLINK("http://www.ihlutir.is","Heimasíða íhluta")))))</f>
        <v>Skoða hjá RS Components</v>
      </c>
    </row>
    <row r="7074" ht="13.55" customHeight="1">
      <c r="A7074" t="s" s="5">
        <v>25297</v>
      </c>
      <c r="B7074" t="s" s="5">
        <v>25298</v>
      </c>
      <c r="C7074" t="s" s="5">
        <v>25299</v>
      </c>
      <c r="D7074" t="s" s="5">
        <v>25300</v>
      </c>
      <c r="E7074" s="8">
        <v>234</v>
      </c>
      <c r="F7074" s="7" cm="1">
        <f t="array" ref="F7074">ROUND(E7074*1.24,0)</f>
        <v>290</v>
      </c>
      <c r="G7074" s="8">
        <v>101</v>
      </c>
      <c r="H7074" t="str" s="4" cm="1">
        <f t="array" ref="H7074">IF(G7074=101,HYPERLINK("http://www.distrelec.biz/en/p/"&amp;D7074&amp;"?queryFromSuggest=true","Skoða hjá RS Components"),IF(G7074=137,HYPERLINK("http://www.velleman.eu/distributor/products/search/?q="&amp;D7074&amp;"&amp;jump=Product","Skoða hjá Velleman"),IF(G7074=162,HYPERLINK("http://www.conrad.de/ce/de/FastSearch.html?search="&amp;D7074&amp;"&amp;s_categories1=conrad_b2c_shop_b2c_tab_components&amp;initial=true","Skoða hjá Conrad"),IF(G7074=161,HYPERLINK("http://shop.wentronic.com/wenshop/index/artikel/"&amp;D7074,"Skoða hjá Wentronic"),HYPERLINK("http://www.ihlutir.is","Heimasíða íhluta")))))</f>
        <v>Skoða hjá RS Components</v>
      </c>
    </row>
    <row r="7075" ht="13.55" customHeight="1">
      <c r="A7075" t="s" s="5">
        <v>25301</v>
      </c>
      <c r="B7075" t="s" s="5">
        <v>25302</v>
      </c>
      <c r="C7075" t="s" s="5">
        <v>25303</v>
      </c>
      <c r="D7075" t="s" s="5">
        <v>25304</v>
      </c>
      <c r="E7075" s="8">
        <v>289</v>
      </c>
      <c r="F7075" s="7" cm="1">
        <f t="array" ref="F7075">ROUND(E7075*1.24,0)</f>
        <v>358</v>
      </c>
      <c r="G7075" s="8">
        <v>101</v>
      </c>
      <c r="H7075" t="str" s="4" cm="1">
        <f t="array" ref="H7075">IF(G7075=101,HYPERLINK("http://www.distrelec.biz/en/p/"&amp;D7075&amp;"?queryFromSuggest=true","Skoða hjá RS Components"),IF(G7075=137,HYPERLINK("http://www.velleman.eu/distributor/products/search/?q="&amp;D7075&amp;"&amp;jump=Product","Skoða hjá Velleman"),IF(G7075=162,HYPERLINK("http://www.conrad.de/ce/de/FastSearch.html?search="&amp;D7075&amp;"&amp;s_categories1=conrad_b2c_shop_b2c_tab_components&amp;initial=true","Skoða hjá Conrad"),IF(G7075=161,HYPERLINK("http://shop.wentronic.com/wenshop/index/artikel/"&amp;D7075,"Skoða hjá Wentronic"),HYPERLINK("http://www.ihlutir.is","Heimasíða íhluta")))))</f>
        <v>Skoða hjá RS Components</v>
      </c>
    </row>
    <row r="7076" ht="13.55" customHeight="1">
      <c r="A7076" t="s" s="5">
        <v>25305</v>
      </c>
      <c r="B7076" t="s" s="5">
        <v>25306</v>
      </c>
      <c r="C7076" t="s" s="5">
        <v>25307</v>
      </c>
      <c r="D7076" t="s" s="5">
        <v>25308</v>
      </c>
      <c r="E7076" s="8">
        <v>229</v>
      </c>
      <c r="F7076" s="7" cm="1">
        <f t="array" ref="F7076">ROUND(E7076*1.24,0)</f>
        <v>284</v>
      </c>
      <c r="G7076" s="8">
        <v>101</v>
      </c>
      <c r="H7076" t="str" s="4" cm="1">
        <f t="array" ref="H7076">IF(G7076=101,HYPERLINK("http://www.distrelec.biz/en/p/"&amp;D7076&amp;"?queryFromSuggest=true","Skoða hjá RS Components"),IF(G7076=137,HYPERLINK("http://www.velleman.eu/distributor/products/search/?q="&amp;D7076&amp;"&amp;jump=Product","Skoða hjá Velleman"),IF(G7076=162,HYPERLINK("http://www.conrad.de/ce/de/FastSearch.html?search="&amp;D7076&amp;"&amp;s_categories1=conrad_b2c_shop_b2c_tab_components&amp;initial=true","Skoða hjá Conrad"),IF(G7076=161,HYPERLINK("http://shop.wentronic.com/wenshop/index/artikel/"&amp;D7076,"Skoða hjá Wentronic"),HYPERLINK("http://www.ihlutir.is","Heimasíða íhluta")))))</f>
        <v>Skoða hjá RS Components</v>
      </c>
    </row>
    <row r="7077" ht="13.55" customHeight="1">
      <c r="A7077" t="s" s="5">
        <v>25309</v>
      </c>
      <c r="B7077" t="s" s="5">
        <v>25310</v>
      </c>
      <c r="C7077" t="s" s="5">
        <v>25311</v>
      </c>
      <c r="D7077" t="s" s="5">
        <v>25312</v>
      </c>
      <c r="E7077" s="8">
        <v>360</v>
      </c>
      <c r="F7077" s="7" cm="1">
        <f t="array" ref="F7077">ROUND(E7077*1.24,0)</f>
        <v>446</v>
      </c>
      <c r="G7077" s="8">
        <v>101</v>
      </c>
      <c r="H7077" t="str" s="4" cm="1">
        <f t="array" ref="H7077">IF(G7077=101,HYPERLINK("http://www.distrelec.biz/en/p/"&amp;D7077&amp;"?queryFromSuggest=true","Skoða hjá RS Components"),IF(G7077=137,HYPERLINK("http://www.velleman.eu/distributor/products/search/?q="&amp;D7077&amp;"&amp;jump=Product","Skoða hjá Velleman"),IF(G7077=162,HYPERLINK("http://www.conrad.de/ce/de/FastSearch.html?search="&amp;D7077&amp;"&amp;s_categories1=conrad_b2c_shop_b2c_tab_components&amp;initial=true","Skoða hjá Conrad"),IF(G7077=161,HYPERLINK("http://shop.wentronic.com/wenshop/index/artikel/"&amp;D7077,"Skoða hjá Wentronic"),HYPERLINK("http://www.ihlutir.is","Heimasíða íhluta")))))</f>
        <v>Skoða hjá RS Components</v>
      </c>
    </row>
    <row r="7078" ht="13.55" customHeight="1">
      <c r="A7078" t="s" s="5">
        <v>25313</v>
      </c>
      <c r="B7078" t="s" s="5">
        <v>25314</v>
      </c>
      <c r="C7078" t="s" s="5">
        <v>25315</v>
      </c>
      <c r="D7078" t="s" s="5">
        <v>25316</v>
      </c>
      <c r="E7078" s="8">
        <v>319</v>
      </c>
      <c r="F7078" s="7" cm="1">
        <f t="array" ref="F7078">ROUND(E7078*1.24,0)</f>
        <v>396</v>
      </c>
      <c r="G7078" s="8">
        <v>101</v>
      </c>
      <c r="H7078" t="str" s="4" cm="1">
        <f t="array" ref="H7078">IF(G7078=101,HYPERLINK("http://www.distrelec.biz/en/p/"&amp;D7078&amp;"?queryFromSuggest=true","Skoða hjá RS Components"),IF(G7078=137,HYPERLINK("http://www.velleman.eu/distributor/products/search/?q="&amp;D7078&amp;"&amp;jump=Product","Skoða hjá Velleman"),IF(G7078=162,HYPERLINK("http://www.conrad.de/ce/de/FastSearch.html?search="&amp;D7078&amp;"&amp;s_categories1=conrad_b2c_shop_b2c_tab_components&amp;initial=true","Skoða hjá Conrad"),IF(G7078=161,HYPERLINK("http://shop.wentronic.com/wenshop/index/artikel/"&amp;D7078,"Skoða hjá Wentronic"),HYPERLINK("http://www.ihlutir.is","Heimasíða íhluta")))))</f>
        <v>Skoða hjá RS Components</v>
      </c>
    </row>
    <row r="7079" ht="13.55" customHeight="1">
      <c r="A7079" t="s" s="5">
        <v>25317</v>
      </c>
      <c r="B7079" t="s" s="5">
        <v>25318</v>
      </c>
      <c r="C7079" t="s" s="5">
        <v>25319</v>
      </c>
      <c r="D7079" t="s" s="5">
        <v>25320</v>
      </c>
      <c r="E7079" s="8">
        <v>251</v>
      </c>
      <c r="F7079" s="7" cm="1">
        <f t="array" ref="F7079">ROUND(E7079*1.24,0)</f>
        <v>311</v>
      </c>
      <c r="G7079" s="8">
        <v>101</v>
      </c>
      <c r="H7079" t="str" s="4" cm="1">
        <f t="array" ref="H7079">IF(G7079=101,HYPERLINK("http://www.distrelec.biz/en/p/"&amp;D7079&amp;"?queryFromSuggest=true","Skoða hjá RS Components"),IF(G7079=137,HYPERLINK("http://www.velleman.eu/distributor/products/search/?q="&amp;D7079&amp;"&amp;jump=Product","Skoða hjá Velleman"),IF(G7079=162,HYPERLINK("http://www.conrad.de/ce/de/FastSearch.html?search="&amp;D7079&amp;"&amp;s_categories1=conrad_b2c_shop_b2c_tab_components&amp;initial=true","Skoða hjá Conrad"),IF(G7079=161,HYPERLINK("http://shop.wentronic.com/wenshop/index/artikel/"&amp;D7079,"Skoða hjá Wentronic"),HYPERLINK("http://www.ihlutir.is","Heimasíða íhluta")))))</f>
        <v>Skoða hjá RS Components</v>
      </c>
    </row>
    <row r="7080" ht="13.55" customHeight="1">
      <c r="A7080" t="s" s="5">
        <v>25321</v>
      </c>
      <c r="B7080" t="s" s="5">
        <v>25322</v>
      </c>
      <c r="C7080" t="s" s="5">
        <v>25323</v>
      </c>
      <c r="D7080" t="s" s="5">
        <v>25324</v>
      </c>
      <c r="E7080" s="8">
        <v>351</v>
      </c>
      <c r="F7080" s="7" cm="1">
        <f t="array" ref="F7080">ROUND(E7080*1.24,0)</f>
        <v>435</v>
      </c>
      <c r="G7080" s="8">
        <v>101</v>
      </c>
      <c r="H7080" t="str" s="4" cm="1">
        <f t="array" ref="H7080">IF(G7080=101,HYPERLINK("http://www.distrelec.biz/en/p/"&amp;D7080&amp;"?queryFromSuggest=true","Skoða hjá RS Components"),IF(G7080=137,HYPERLINK("http://www.velleman.eu/distributor/products/search/?q="&amp;D7080&amp;"&amp;jump=Product","Skoða hjá Velleman"),IF(G7080=162,HYPERLINK("http://www.conrad.de/ce/de/FastSearch.html?search="&amp;D7080&amp;"&amp;s_categories1=conrad_b2c_shop_b2c_tab_components&amp;initial=true","Skoða hjá Conrad"),IF(G7080=161,HYPERLINK("http://shop.wentronic.com/wenshop/index/artikel/"&amp;D7080,"Skoða hjá Wentronic"),HYPERLINK("http://www.ihlutir.is","Heimasíða íhluta")))))</f>
        <v>Skoða hjá RS Components</v>
      </c>
    </row>
    <row r="7081" ht="13.55" customHeight="1">
      <c r="A7081" t="s" s="5">
        <v>25325</v>
      </c>
      <c r="B7081" t="s" s="5">
        <v>25326</v>
      </c>
      <c r="C7081" t="s" s="5">
        <v>25327</v>
      </c>
      <c r="D7081" t="s" s="5">
        <v>25328</v>
      </c>
      <c r="E7081" s="8">
        <v>477</v>
      </c>
      <c r="F7081" s="7" cm="1">
        <f t="array" ref="F7081">ROUND(E7081*1.24,0)</f>
        <v>591</v>
      </c>
      <c r="G7081" s="8">
        <v>101</v>
      </c>
      <c r="H7081" t="str" s="4" cm="1">
        <f t="array" ref="H7081">IF(G7081=101,HYPERLINK("http://www.distrelec.biz/en/p/"&amp;D7081&amp;"?queryFromSuggest=true","Skoða hjá RS Components"),IF(G7081=137,HYPERLINK("http://www.velleman.eu/distributor/products/search/?q="&amp;D7081&amp;"&amp;jump=Product","Skoða hjá Velleman"),IF(G7081=162,HYPERLINK("http://www.conrad.de/ce/de/FastSearch.html?search="&amp;D7081&amp;"&amp;s_categories1=conrad_b2c_shop_b2c_tab_components&amp;initial=true","Skoða hjá Conrad"),IF(G7081=161,HYPERLINK("http://shop.wentronic.com/wenshop/index/artikel/"&amp;D7081,"Skoða hjá Wentronic"),HYPERLINK("http://www.ihlutir.is","Heimasíða íhluta")))))</f>
        <v>Skoða hjá RS Components</v>
      </c>
    </row>
    <row r="7082" ht="13.55" customHeight="1">
      <c r="A7082" t="s" s="5">
        <v>25329</v>
      </c>
      <c r="B7082" t="s" s="5">
        <v>25330</v>
      </c>
      <c r="C7082" t="s" s="5">
        <v>25331</v>
      </c>
      <c r="D7082" t="s" s="5">
        <v>25332</v>
      </c>
      <c r="E7082" s="8">
        <v>273</v>
      </c>
      <c r="F7082" s="7" cm="1">
        <f t="array" ref="F7082">ROUND(E7082*1.24,0)</f>
        <v>339</v>
      </c>
      <c r="G7082" s="8">
        <v>101</v>
      </c>
      <c r="H7082" t="str" s="4" cm="1">
        <f t="array" ref="H7082">IF(G7082=101,HYPERLINK("http://www.distrelec.biz/en/p/"&amp;D7082&amp;"?queryFromSuggest=true","Skoða hjá RS Components"),IF(G7082=137,HYPERLINK("http://www.velleman.eu/distributor/products/search/?q="&amp;D7082&amp;"&amp;jump=Product","Skoða hjá Velleman"),IF(G7082=162,HYPERLINK("http://www.conrad.de/ce/de/FastSearch.html?search="&amp;D7082&amp;"&amp;s_categories1=conrad_b2c_shop_b2c_tab_components&amp;initial=true","Skoða hjá Conrad"),IF(G7082=161,HYPERLINK("http://shop.wentronic.com/wenshop/index/artikel/"&amp;D7082,"Skoða hjá Wentronic"),HYPERLINK("http://www.ihlutir.is","Heimasíða íhluta")))))</f>
        <v>Skoða hjá RS Components</v>
      </c>
    </row>
    <row r="7083" ht="13.55" customHeight="1">
      <c r="A7083" t="s" s="5">
        <v>25333</v>
      </c>
      <c r="B7083" t="s" s="5">
        <v>25334</v>
      </c>
      <c r="C7083" t="s" s="5">
        <v>25335</v>
      </c>
      <c r="D7083" t="s" s="5">
        <v>25336</v>
      </c>
      <c r="E7083" s="8">
        <v>662</v>
      </c>
      <c r="F7083" s="7" cm="1">
        <f t="array" ref="F7083">ROUND(E7083*1.24,0)</f>
        <v>821</v>
      </c>
      <c r="G7083" s="8">
        <v>101</v>
      </c>
      <c r="H7083" t="str" s="4" cm="1">
        <f t="array" ref="H7083">IF(G7083=101,HYPERLINK("http://www.distrelec.biz/en/p/"&amp;D7083&amp;"?queryFromSuggest=true","Skoða hjá RS Components"),IF(G7083=137,HYPERLINK("http://www.velleman.eu/distributor/products/search/?q="&amp;D7083&amp;"&amp;jump=Product","Skoða hjá Velleman"),IF(G7083=162,HYPERLINK("http://www.conrad.de/ce/de/FastSearch.html?search="&amp;D7083&amp;"&amp;s_categories1=conrad_b2c_shop_b2c_tab_components&amp;initial=true","Skoða hjá Conrad"),IF(G7083=161,HYPERLINK("http://shop.wentronic.com/wenshop/index/artikel/"&amp;D7083,"Skoða hjá Wentronic"),HYPERLINK("http://www.ihlutir.is","Heimasíða íhluta")))))</f>
        <v>Skoða hjá RS Components</v>
      </c>
    </row>
    <row r="7084" ht="13.55" customHeight="1">
      <c r="A7084" t="s" s="5">
        <v>25337</v>
      </c>
      <c r="B7084" t="s" s="5">
        <v>25338</v>
      </c>
      <c r="C7084" t="s" s="5">
        <v>25339</v>
      </c>
      <c r="D7084" t="s" s="5">
        <v>25340</v>
      </c>
      <c r="E7084" s="8">
        <v>537</v>
      </c>
      <c r="F7084" s="7" cm="1">
        <f t="array" ref="F7084">ROUND(E7084*1.24,0)</f>
        <v>666</v>
      </c>
      <c r="G7084" s="8">
        <v>101</v>
      </c>
      <c r="H7084" t="str" s="4" cm="1">
        <f t="array" ref="H7084">IF(G7084=101,HYPERLINK("http://www.distrelec.biz/en/p/"&amp;D7084&amp;"?queryFromSuggest=true","Skoða hjá RS Components"),IF(G7084=137,HYPERLINK("http://www.velleman.eu/distributor/products/search/?q="&amp;D7084&amp;"&amp;jump=Product","Skoða hjá Velleman"),IF(G7084=162,HYPERLINK("http://www.conrad.de/ce/de/FastSearch.html?search="&amp;D7084&amp;"&amp;s_categories1=conrad_b2c_shop_b2c_tab_components&amp;initial=true","Skoða hjá Conrad"),IF(G7084=161,HYPERLINK("http://shop.wentronic.com/wenshop/index/artikel/"&amp;D7084,"Skoða hjá Wentronic"),HYPERLINK("http://www.ihlutir.is","Heimasíða íhluta")))))</f>
        <v>Skoða hjá RS Components</v>
      </c>
    </row>
    <row r="7085" ht="13.55" customHeight="1">
      <c r="A7085" t="s" s="5">
        <v>25341</v>
      </c>
      <c r="B7085" t="s" s="5">
        <v>25342</v>
      </c>
      <c r="C7085" t="s" s="5">
        <v>25343</v>
      </c>
      <c r="D7085" t="s" s="5">
        <v>25344</v>
      </c>
      <c r="E7085" s="8">
        <v>216</v>
      </c>
      <c r="F7085" s="7" cm="1">
        <f t="array" ref="F7085">ROUND(E7085*1.24,0)</f>
        <v>268</v>
      </c>
      <c r="G7085" s="8">
        <v>101</v>
      </c>
      <c r="H7085" t="str" s="4" cm="1">
        <f t="array" ref="H7085">IF(G7085=101,HYPERLINK("http://www.distrelec.biz/en/p/"&amp;D7085&amp;"?queryFromSuggest=true","Skoða hjá RS Components"),IF(G7085=137,HYPERLINK("http://www.velleman.eu/distributor/products/search/?q="&amp;D7085&amp;"&amp;jump=Product","Skoða hjá Velleman"),IF(G7085=162,HYPERLINK("http://www.conrad.de/ce/de/FastSearch.html?search="&amp;D7085&amp;"&amp;s_categories1=conrad_b2c_shop_b2c_tab_components&amp;initial=true","Skoða hjá Conrad"),IF(G7085=161,HYPERLINK("http://shop.wentronic.com/wenshop/index/artikel/"&amp;D7085,"Skoða hjá Wentronic"),HYPERLINK("http://www.ihlutir.is","Heimasíða íhluta")))))</f>
        <v>Skoða hjá RS Components</v>
      </c>
    </row>
    <row r="7086" ht="13.55" customHeight="1">
      <c r="A7086" t="s" s="5">
        <v>25345</v>
      </c>
      <c r="B7086" t="s" s="5">
        <v>25346</v>
      </c>
      <c r="C7086" t="s" s="5">
        <v>25347</v>
      </c>
      <c r="D7086" t="s" s="5">
        <v>25348</v>
      </c>
      <c r="E7086" s="8">
        <v>200</v>
      </c>
      <c r="F7086" s="7" cm="1">
        <f t="array" ref="F7086">ROUND(E7086*1.24,0)</f>
        <v>248</v>
      </c>
      <c r="G7086" s="8">
        <v>101</v>
      </c>
      <c r="H7086" t="str" s="4" cm="1">
        <f t="array" ref="H7086">IF(G7086=101,HYPERLINK("http://www.distrelec.biz/en/p/"&amp;D7086&amp;"?queryFromSuggest=true","Skoða hjá RS Components"),IF(G7086=137,HYPERLINK("http://www.velleman.eu/distributor/products/search/?q="&amp;D7086&amp;"&amp;jump=Product","Skoða hjá Velleman"),IF(G7086=162,HYPERLINK("http://www.conrad.de/ce/de/FastSearch.html?search="&amp;D7086&amp;"&amp;s_categories1=conrad_b2c_shop_b2c_tab_components&amp;initial=true","Skoða hjá Conrad"),IF(G7086=161,HYPERLINK("http://shop.wentronic.com/wenshop/index/artikel/"&amp;D7086,"Skoða hjá Wentronic"),HYPERLINK("http://www.ihlutir.is","Heimasíða íhluta")))))</f>
        <v>Skoða hjá RS Components</v>
      </c>
    </row>
    <row r="7087" ht="13.55" customHeight="1">
      <c r="A7087" t="s" s="5">
        <v>25349</v>
      </c>
      <c r="B7087" t="s" s="5">
        <v>25350</v>
      </c>
      <c r="C7087" t="s" s="5">
        <v>25351</v>
      </c>
      <c r="D7087" t="s" s="5">
        <v>25352</v>
      </c>
      <c r="E7087" s="8">
        <v>582</v>
      </c>
      <c r="F7087" s="7" cm="1">
        <f t="array" ref="F7087">ROUND(E7087*1.24,0)</f>
        <v>722</v>
      </c>
      <c r="G7087" s="8">
        <v>101</v>
      </c>
      <c r="H7087" t="str" s="4" cm="1">
        <f t="array" ref="H7087">IF(G7087=101,HYPERLINK("http://www.distrelec.biz/en/p/"&amp;D7087&amp;"?queryFromSuggest=true","Skoða hjá RS Components"),IF(G7087=137,HYPERLINK("http://www.velleman.eu/distributor/products/search/?q="&amp;D7087&amp;"&amp;jump=Product","Skoða hjá Velleman"),IF(G7087=162,HYPERLINK("http://www.conrad.de/ce/de/FastSearch.html?search="&amp;D7087&amp;"&amp;s_categories1=conrad_b2c_shop_b2c_tab_components&amp;initial=true","Skoða hjá Conrad"),IF(G7087=161,HYPERLINK("http://shop.wentronic.com/wenshop/index/artikel/"&amp;D7087,"Skoða hjá Wentronic"),HYPERLINK("http://www.ihlutir.is","Heimasíða íhluta")))))</f>
        <v>Skoða hjá RS Components</v>
      </c>
    </row>
    <row r="7088" ht="13.55" customHeight="1">
      <c r="A7088" t="s" s="5">
        <v>25353</v>
      </c>
      <c r="B7088" t="s" s="5">
        <v>25354</v>
      </c>
      <c r="C7088" t="s" s="5">
        <v>25355</v>
      </c>
      <c r="D7088" t="s" s="5">
        <v>25356</v>
      </c>
      <c r="E7088" s="8">
        <v>173</v>
      </c>
      <c r="F7088" s="7" cm="1">
        <f t="array" ref="F7088">ROUND(E7088*1.24,0)</f>
        <v>215</v>
      </c>
      <c r="G7088" s="8">
        <v>101</v>
      </c>
      <c r="H7088" t="str" s="4" cm="1">
        <f t="array" ref="H7088">IF(G7088=101,HYPERLINK("http://www.distrelec.biz/en/p/"&amp;D7088&amp;"?queryFromSuggest=true","Skoða hjá RS Components"),IF(G7088=137,HYPERLINK("http://www.velleman.eu/distributor/products/search/?q="&amp;D7088&amp;"&amp;jump=Product","Skoða hjá Velleman"),IF(G7088=162,HYPERLINK("http://www.conrad.de/ce/de/FastSearch.html?search="&amp;D7088&amp;"&amp;s_categories1=conrad_b2c_shop_b2c_tab_components&amp;initial=true","Skoða hjá Conrad"),IF(G7088=161,HYPERLINK("http://shop.wentronic.com/wenshop/index/artikel/"&amp;D7088,"Skoða hjá Wentronic"),HYPERLINK("http://www.ihlutir.is","Heimasíða íhluta")))))</f>
        <v>Skoða hjá RS Components</v>
      </c>
    </row>
    <row r="7089" ht="13.55" customHeight="1">
      <c r="A7089" t="s" s="5">
        <v>25357</v>
      </c>
      <c r="B7089" t="s" s="5">
        <v>25358</v>
      </c>
      <c r="C7089" t="s" s="5">
        <v>25359</v>
      </c>
      <c r="D7089" t="s" s="5">
        <v>25360</v>
      </c>
      <c r="E7089" s="8">
        <v>385</v>
      </c>
      <c r="F7089" s="7" cm="1">
        <f t="array" ref="F7089">ROUND(E7089*1.24,0)</f>
        <v>477</v>
      </c>
      <c r="G7089" s="8">
        <v>101</v>
      </c>
      <c r="H7089" t="str" s="4" cm="1">
        <f t="array" ref="H7089">IF(G7089=101,HYPERLINK("http://www.distrelec.biz/en/p/"&amp;D7089&amp;"?queryFromSuggest=true","Skoða hjá RS Components"),IF(G7089=137,HYPERLINK("http://www.velleman.eu/distributor/products/search/?q="&amp;D7089&amp;"&amp;jump=Product","Skoða hjá Velleman"),IF(G7089=162,HYPERLINK("http://www.conrad.de/ce/de/FastSearch.html?search="&amp;D7089&amp;"&amp;s_categories1=conrad_b2c_shop_b2c_tab_components&amp;initial=true","Skoða hjá Conrad"),IF(G7089=161,HYPERLINK("http://shop.wentronic.com/wenshop/index/artikel/"&amp;D7089,"Skoða hjá Wentronic"),HYPERLINK("http://www.ihlutir.is","Heimasíða íhluta")))))</f>
        <v>Skoða hjá RS Components</v>
      </c>
    </row>
    <row r="7090" ht="13.55" customHeight="1">
      <c r="A7090" t="s" s="5">
        <v>25361</v>
      </c>
      <c r="B7090" t="s" s="5">
        <v>25362</v>
      </c>
      <c r="C7090" t="s" s="5">
        <v>25363</v>
      </c>
      <c r="D7090" t="s" s="5">
        <v>25364</v>
      </c>
      <c r="E7090" s="8">
        <v>205</v>
      </c>
      <c r="F7090" s="7" cm="1">
        <f t="array" ref="F7090">ROUND(E7090*1.24,0)</f>
        <v>254</v>
      </c>
      <c r="G7090" s="8">
        <v>101</v>
      </c>
      <c r="H7090" t="str" s="4" cm="1">
        <f t="array" ref="H7090">IF(G7090=101,HYPERLINK("http://www.distrelec.biz/en/p/"&amp;D7090&amp;"?queryFromSuggest=true","Skoða hjá RS Components"),IF(G7090=137,HYPERLINK("http://www.velleman.eu/distributor/products/search/?q="&amp;D7090&amp;"&amp;jump=Product","Skoða hjá Velleman"),IF(G7090=162,HYPERLINK("http://www.conrad.de/ce/de/FastSearch.html?search="&amp;D7090&amp;"&amp;s_categories1=conrad_b2c_shop_b2c_tab_components&amp;initial=true","Skoða hjá Conrad"),IF(G7090=161,HYPERLINK("http://shop.wentronic.com/wenshop/index/artikel/"&amp;D7090,"Skoða hjá Wentronic"),HYPERLINK("http://www.ihlutir.is","Heimasíða íhluta")))))</f>
        <v>Skoða hjá RS Components</v>
      </c>
    </row>
    <row r="7091" ht="13.55" customHeight="1">
      <c r="A7091" t="s" s="5">
        <v>25365</v>
      </c>
      <c r="B7091" t="s" s="5">
        <v>25366</v>
      </c>
      <c r="C7091" t="s" s="5">
        <v>25367</v>
      </c>
      <c r="D7091" t="s" s="5">
        <v>25368</v>
      </c>
      <c r="E7091" s="8">
        <v>200</v>
      </c>
      <c r="F7091" s="7" cm="1">
        <f t="array" ref="F7091">ROUND(E7091*1.24,0)</f>
        <v>248</v>
      </c>
      <c r="G7091" s="8">
        <v>101</v>
      </c>
      <c r="H7091" t="str" s="4" cm="1">
        <f t="array" ref="H7091">IF(G7091=101,HYPERLINK("http://www.distrelec.biz/en/p/"&amp;D7091&amp;"?queryFromSuggest=true","Skoða hjá RS Components"),IF(G7091=137,HYPERLINK("http://www.velleman.eu/distributor/products/search/?q="&amp;D7091&amp;"&amp;jump=Product","Skoða hjá Velleman"),IF(G7091=162,HYPERLINK("http://www.conrad.de/ce/de/FastSearch.html?search="&amp;D7091&amp;"&amp;s_categories1=conrad_b2c_shop_b2c_tab_components&amp;initial=true","Skoða hjá Conrad"),IF(G7091=161,HYPERLINK("http://shop.wentronic.com/wenshop/index/artikel/"&amp;D7091,"Skoða hjá Wentronic"),HYPERLINK("http://www.ihlutir.is","Heimasíða íhluta")))))</f>
        <v>Skoða hjá RS Components</v>
      </c>
    </row>
    <row r="7092" ht="13.55" customHeight="1">
      <c r="A7092" t="s" s="5">
        <v>25369</v>
      </c>
      <c r="B7092" t="s" s="5">
        <v>25370</v>
      </c>
      <c r="C7092" t="s" s="5">
        <v>25371</v>
      </c>
      <c r="D7092" t="s" s="5">
        <v>25372</v>
      </c>
      <c r="E7092" s="8">
        <v>145</v>
      </c>
      <c r="F7092" s="7" cm="1">
        <f t="array" ref="F7092">ROUND(E7092*1.24,0)</f>
        <v>180</v>
      </c>
      <c r="G7092" s="8">
        <v>101</v>
      </c>
      <c r="H7092" t="str" s="4" cm="1">
        <f t="array" ref="H7092">IF(G7092=101,HYPERLINK("http://www.distrelec.biz/en/p/"&amp;D7092&amp;"?queryFromSuggest=true","Skoða hjá RS Components"),IF(G7092=137,HYPERLINK("http://www.velleman.eu/distributor/products/search/?q="&amp;D7092&amp;"&amp;jump=Product","Skoða hjá Velleman"),IF(G7092=162,HYPERLINK("http://www.conrad.de/ce/de/FastSearch.html?search="&amp;D7092&amp;"&amp;s_categories1=conrad_b2c_shop_b2c_tab_components&amp;initial=true","Skoða hjá Conrad"),IF(G7092=161,HYPERLINK("http://shop.wentronic.com/wenshop/index/artikel/"&amp;D7092,"Skoða hjá Wentronic"),HYPERLINK("http://www.ihlutir.is","Heimasíða íhluta")))))</f>
        <v>Skoða hjá RS Components</v>
      </c>
    </row>
    <row r="7093" ht="13.55" customHeight="1">
      <c r="A7093" t="s" s="5">
        <v>25373</v>
      </c>
      <c r="B7093" t="s" s="5">
        <v>25374</v>
      </c>
      <c r="C7093" t="s" s="5">
        <v>25375</v>
      </c>
      <c r="D7093" t="s" s="5">
        <v>25376</v>
      </c>
      <c r="E7093" s="8">
        <v>191</v>
      </c>
      <c r="F7093" s="7" cm="1">
        <f t="array" ref="F7093">ROUND(E7093*1.24,0)</f>
        <v>237</v>
      </c>
      <c r="G7093" s="8">
        <v>101</v>
      </c>
      <c r="H7093" t="str" s="4" cm="1">
        <f t="array" ref="H7093">IF(G7093=101,HYPERLINK("http://www.distrelec.biz/en/p/"&amp;D7093&amp;"?queryFromSuggest=true","Skoða hjá RS Components"),IF(G7093=137,HYPERLINK("http://www.velleman.eu/distributor/products/search/?q="&amp;D7093&amp;"&amp;jump=Product","Skoða hjá Velleman"),IF(G7093=162,HYPERLINK("http://www.conrad.de/ce/de/FastSearch.html?search="&amp;D7093&amp;"&amp;s_categories1=conrad_b2c_shop_b2c_tab_components&amp;initial=true","Skoða hjá Conrad"),IF(G7093=161,HYPERLINK("http://shop.wentronic.com/wenshop/index/artikel/"&amp;D7093,"Skoða hjá Wentronic"),HYPERLINK("http://www.ihlutir.is","Heimasíða íhluta")))))</f>
        <v>Skoða hjá RS Components</v>
      </c>
    </row>
    <row r="7094" ht="13.55" customHeight="1">
      <c r="A7094" t="s" s="5">
        <v>25377</v>
      </c>
      <c r="B7094" t="s" s="5">
        <v>25378</v>
      </c>
      <c r="C7094" t="s" s="5">
        <v>25379</v>
      </c>
      <c r="D7094" t="s" s="5">
        <v>25380</v>
      </c>
      <c r="E7094" s="8">
        <v>519</v>
      </c>
      <c r="F7094" s="7" cm="1">
        <f t="array" ref="F7094">ROUND(E7094*1.24,0)</f>
        <v>644</v>
      </c>
      <c r="G7094" s="8">
        <v>101</v>
      </c>
      <c r="H7094" t="str" s="4" cm="1">
        <f t="array" ref="H7094">IF(G7094=101,HYPERLINK("http://www.distrelec.biz/en/p/"&amp;D7094&amp;"?queryFromSuggest=true","Skoða hjá RS Components"),IF(G7094=137,HYPERLINK("http://www.velleman.eu/distributor/products/search/?q="&amp;D7094&amp;"&amp;jump=Product","Skoða hjá Velleman"),IF(G7094=162,HYPERLINK("http://www.conrad.de/ce/de/FastSearch.html?search="&amp;D7094&amp;"&amp;s_categories1=conrad_b2c_shop_b2c_tab_components&amp;initial=true","Skoða hjá Conrad"),IF(G7094=161,HYPERLINK("http://shop.wentronic.com/wenshop/index/artikel/"&amp;D7094,"Skoða hjá Wentronic"),HYPERLINK("http://www.ihlutir.is","Heimasíða íhluta")))))</f>
        <v>Skoða hjá RS Components</v>
      </c>
    </row>
    <row r="7095" ht="13.55" customHeight="1">
      <c r="A7095" t="s" s="5">
        <v>25381</v>
      </c>
      <c r="B7095" t="s" s="5">
        <v>25382</v>
      </c>
      <c r="C7095" t="s" s="5">
        <v>25383</v>
      </c>
      <c r="D7095" t="s" s="5">
        <v>25384</v>
      </c>
      <c r="E7095" s="8">
        <v>330</v>
      </c>
      <c r="F7095" s="7" cm="1">
        <f t="array" ref="F7095">ROUND(E7095*1.24,0)</f>
        <v>409</v>
      </c>
      <c r="G7095" s="8">
        <v>101</v>
      </c>
      <c r="H7095" t="str" s="4" cm="1">
        <f t="array" ref="H7095">IF(G7095=101,HYPERLINK("http://www.distrelec.biz/en/p/"&amp;D7095&amp;"?queryFromSuggest=true","Skoða hjá RS Components"),IF(G7095=137,HYPERLINK("http://www.velleman.eu/distributor/products/search/?q="&amp;D7095&amp;"&amp;jump=Product","Skoða hjá Velleman"),IF(G7095=162,HYPERLINK("http://www.conrad.de/ce/de/FastSearch.html?search="&amp;D7095&amp;"&amp;s_categories1=conrad_b2c_shop_b2c_tab_components&amp;initial=true","Skoða hjá Conrad"),IF(G7095=161,HYPERLINK("http://shop.wentronic.com/wenshop/index/artikel/"&amp;D7095,"Skoða hjá Wentronic"),HYPERLINK("http://www.ihlutir.is","Heimasíða íhluta")))))</f>
        <v>Skoða hjá RS Components</v>
      </c>
    </row>
    <row r="7096" ht="13.55" customHeight="1">
      <c r="A7096" t="s" s="5">
        <v>25385</v>
      </c>
      <c r="B7096" t="s" s="5">
        <v>25386</v>
      </c>
      <c r="C7096" t="s" s="5">
        <v>25387</v>
      </c>
      <c r="D7096" t="s" s="5">
        <v>25388</v>
      </c>
      <c r="E7096" s="8">
        <v>292</v>
      </c>
      <c r="F7096" s="7" cm="1">
        <f t="array" ref="F7096">ROUND(E7096*1.24,0)</f>
        <v>362</v>
      </c>
      <c r="G7096" s="8">
        <v>101</v>
      </c>
      <c r="H7096" t="str" s="4" cm="1">
        <f t="array" ref="H7096">IF(G7096=101,HYPERLINK("http://www.distrelec.biz/en/p/"&amp;D7096&amp;"?queryFromSuggest=true","Skoða hjá RS Components"),IF(G7096=137,HYPERLINK("http://www.velleman.eu/distributor/products/search/?q="&amp;D7096&amp;"&amp;jump=Product","Skoða hjá Velleman"),IF(G7096=162,HYPERLINK("http://www.conrad.de/ce/de/FastSearch.html?search="&amp;D7096&amp;"&amp;s_categories1=conrad_b2c_shop_b2c_tab_components&amp;initial=true","Skoða hjá Conrad"),IF(G7096=161,HYPERLINK("http://shop.wentronic.com/wenshop/index/artikel/"&amp;D7096,"Skoða hjá Wentronic"),HYPERLINK("http://www.ihlutir.is","Heimasíða íhluta")))))</f>
        <v>Skoða hjá RS Components</v>
      </c>
    </row>
    <row r="7097" ht="13.55" customHeight="1">
      <c r="A7097" t="s" s="5">
        <v>25389</v>
      </c>
      <c r="B7097" t="s" s="5">
        <v>25390</v>
      </c>
      <c r="C7097" t="s" s="5">
        <v>25391</v>
      </c>
      <c r="D7097" t="s" s="5">
        <v>25392</v>
      </c>
      <c r="E7097" s="8">
        <v>197</v>
      </c>
      <c r="F7097" s="7" cm="1">
        <f t="array" ref="F7097">ROUND(E7097*1.24,0)</f>
        <v>244</v>
      </c>
      <c r="G7097" s="8">
        <v>101</v>
      </c>
      <c r="H7097" t="str" s="4" cm="1">
        <f t="array" ref="H7097">IF(G7097=101,HYPERLINK("http://www.distrelec.biz/en/p/"&amp;D7097&amp;"?queryFromSuggest=true","Skoða hjá RS Components"),IF(G7097=137,HYPERLINK("http://www.velleman.eu/distributor/products/search/?q="&amp;D7097&amp;"&amp;jump=Product","Skoða hjá Velleman"),IF(G7097=162,HYPERLINK("http://www.conrad.de/ce/de/FastSearch.html?search="&amp;D7097&amp;"&amp;s_categories1=conrad_b2c_shop_b2c_tab_components&amp;initial=true","Skoða hjá Conrad"),IF(G7097=161,HYPERLINK("http://shop.wentronic.com/wenshop/index/artikel/"&amp;D7097,"Skoða hjá Wentronic"),HYPERLINK("http://www.ihlutir.is","Heimasíða íhluta")))))</f>
        <v>Skoða hjá RS Components</v>
      </c>
    </row>
    <row r="7098" ht="13.55" customHeight="1">
      <c r="A7098" t="s" s="5">
        <v>25393</v>
      </c>
      <c r="B7098" t="s" s="5">
        <v>25394</v>
      </c>
      <c r="C7098" t="s" s="5">
        <v>25395</v>
      </c>
      <c r="D7098" t="s" s="5">
        <v>25396</v>
      </c>
      <c r="E7098" s="8">
        <v>260</v>
      </c>
      <c r="F7098" s="7" cm="1">
        <f t="array" ref="F7098">ROUND(E7098*1.24,0)</f>
        <v>322</v>
      </c>
      <c r="G7098" s="8">
        <v>101</v>
      </c>
      <c r="H7098" t="str" s="4" cm="1">
        <f t="array" ref="H7098">IF(G7098=101,HYPERLINK("http://www.distrelec.biz/en/p/"&amp;D7098&amp;"?queryFromSuggest=true","Skoða hjá RS Components"),IF(G7098=137,HYPERLINK("http://www.velleman.eu/distributor/products/search/?q="&amp;D7098&amp;"&amp;jump=Product","Skoða hjá Velleman"),IF(G7098=162,HYPERLINK("http://www.conrad.de/ce/de/FastSearch.html?search="&amp;D7098&amp;"&amp;s_categories1=conrad_b2c_shop_b2c_tab_components&amp;initial=true","Skoða hjá Conrad"),IF(G7098=161,HYPERLINK("http://shop.wentronic.com/wenshop/index/artikel/"&amp;D7098,"Skoða hjá Wentronic"),HYPERLINK("http://www.ihlutir.is","Heimasíða íhluta")))))</f>
        <v>Skoða hjá RS Components</v>
      </c>
    </row>
    <row r="7099" ht="13.55" customHeight="1">
      <c r="A7099" t="s" s="5">
        <v>25397</v>
      </c>
      <c r="B7099" t="s" s="5">
        <v>25398</v>
      </c>
      <c r="C7099" t="s" s="5">
        <v>25399</v>
      </c>
      <c r="D7099" t="s" s="5">
        <v>25400</v>
      </c>
      <c r="E7099" s="7">
        <v>5023</v>
      </c>
      <c r="F7099" s="7" cm="1">
        <f t="array" ref="F7099">ROUND(E7099*1.24,0)</f>
        <v>6229</v>
      </c>
      <c r="G7099" s="8">
        <v>132</v>
      </c>
      <c r="H7099" t="str" s="4" cm="1">
        <f t="array" ref="H7099">IF(G7099=101,HYPERLINK("http://www.distrelec.biz/en/p/"&amp;D7099&amp;"?queryFromSuggest=true","Skoða hjá RS Components"),IF(G7099=137,HYPERLINK("http://www.velleman.eu/distributor/products/search/?q="&amp;D7099&amp;"&amp;jump=Product","Skoða hjá Velleman"),IF(G7099=162,HYPERLINK("http://www.conrad.de/ce/de/FastSearch.html?search="&amp;D7099&amp;"&amp;s_categories1=conrad_b2c_shop_b2c_tab_components&amp;initial=true","Skoða hjá Conrad"),IF(G7099=161,HYPERLINK("http://shop.wentronic.com/wenshop/index/artikel/"&amp;D7099,"Skoða hjá Wentronic"),HYPERLINK("http://www.ihlutir.is","Heimasíða íhluta")))))</f>
        <v>Heimasíða íhluta</v>
      </c>
    </row>
    <row r="7100" ht="13.55" customHeight="1">
      <c r="A7100" t="s" s="5">
        <v>25401</v>
      </c>
      <c r="B7100" t="s" s="5">
        <v>25402</v>
      </c>
      <c r="C7100" t="s" s="5">
        <v>25403</v>
      </c>
      <c r="D7100" t="s" s="5">
        <v>25404</v>
      </c>
      <c r="E7100" s="8">
        <v>508</v>
      </c>
      <c r="F7100" s="7" cm="1">
        <f t="array" ref="F7100">ROUND(E7100*1.24,0)</f>
        <v>630</v>
      </c>
      <c r="G7100" s="8">
        <v>101</v>
      </c>
      <c r="H7100" t="str" s="4" cm="1">
        <f t="array" ref="H7100">IF(G7100=101,HYPERLINK("http://www.distrelec.biz/en/p/"&amp;D7100&amp;"?queryFromSuggest=true","Skoða hjá RS Components"),IF(G7100=137,HYPERLINK("http://www.velleman.eu/distributor/products/search/?q="&amp;D7100&amp;"&amp;jump=Product","Skoða hjá Velleman"),IF(G7100=162,HYPERLINK("http://www.conrad.de/ce/de/FastSearch.html?search="&amp;D7100&amp;"&amp;s_categories1=conrad_b2c_shop_b2c_tab_components&amp;initial=true","Skoða hjá Conrad"),IF(G7100=161,HYPERLINK("http://shop.wentronic.com/wenshop/index/artikel/"&amp;D7100,"Skoða hjá Wentronic"),HYPERLINK("http://www.ihlutir.is","Heimasíða íhluta")))))</f>
        <v>Skoða hjá RS Components</v>
      </c>
    </row>
    <row r="7101" ht="13.55" customHeight="1">
      <c r="A7101" t="s" s="5">
        <v>25405</v>
      </c>
      <c r="B7101" t="s" s="5">
        <v>25406</v>
      </c>
      <c r="C7101" t="s" s="5">
        <v>25407</v>
      </c>
      <c r="D7101" t="s" s="5">
        <v>25408</v>
      </c>
      <c r="E7101" s="8">
        <v>508</v>
      </c>
      <c r="F7101" s="7" cm="1">
        <f t="array" ref="F7101">ROUND(E7101*1.24,0)</f>
        <v>630</v>
      </c>
      <c r="G7101" s="8">
        <v>101</v>
      </c>
      <c r="H7101" t="str" s="4" cm="1">
        <f t="array" ref="H7101">IF(G7101=101,HYPERLINK("http://www.distrelec.biz/en/p/"&amp;D7101&amp;"?queryFromSuggest=true","Skoða hjá RS Components"),IF(G7101=137,HYPERLINK("http://www.velleman.eu/distributor/products/search/?q="&amp;D7101&amp;"&amp;jump=Product","Skoða hjá Velleman"),IF(G7101=162,HYPERLINK("http://www.conrad.de/ce/de/FastSearch.html?search="&amp;D7101&amp;"&amp;s_categories1=conrad_b2c_shop_b2c_tab_components&amp;initial=true","Skoða hjá Conrad"),IF(G7101=161,HYPERLINK("http://shop.wentronic.com/wenshop/index/artikel/"&amp;D7101,"Skoða hjá Wentronic"),HYPERLINK("http://www.ihlutir.is","Heimasíða íhluta")))))</f>
        <v>Skoða hjá RS Components</v>
      </c>
    </row>
    <row r="7102" ht="13.55" customHeight="1">
      <c r="A7102" t="s" s="5">
        <v>25409</v>
      </c>
      <c r="B7102" t="s" s="5">
        <v>25410</v>
      </c>
      <c r="C7102" t="s" s="5">
        <v>25411</v>
      </c>
      <c r="D7102" t="s" s="5">
        <v>25412</v>
      </c>
      <c r="E7102" s="8">
        <v>508</v>
      </c>
      <c r="F7102" s="7" cm="1">
        <f t="array" ref="F7102">ROUND(E7102*1.24,0)</f>
        <v>630</v>
      </c>
      <c r="G7102" s="8">
        <v>101</v>
      </c>
      <c r="H7102" t="str" s="4" cm="1">
        <f t="array" ref="H7102">IF(G7102=101,HYPERLINK("http://www.distrelec.biz/en/p/"&amp;D7102&amp;"?queryFromSuggest=true","Skoða hjá RS Components"),IF(G7102=137,HYPERLINK("http://www.velleman.eu/distributor/products/search/?q="&amp;D7102&amp;"&amp;jump=Product","Skoða hjá Velleman"),IF(G7102=162,HYPERLINK("http://www.conrad.de/ce/de/FastSearch.html?search="&amp;D7102&amp;"&amp;s_categories1=conrad_b2c_shop_b2c_tab_components&amp;initial=true","Skoða hjá Conrad"),IF(G7102=161,HYPERLINK("http://shop.wentronic.com/wenshop/index/artikel/"&amp;D7102,"Skoða hjá Wentronic"),HYPERLINK("http://www.ihlutir.is","Heimasíða íhluta")))))</f>
        <v>Skoða hjá RS Components</v>
      </c>
    </row>
    <row r="7103" ht="13.55" customHeight="1">
      <c r="A7103" t="s" s="5">
        <v>25413</v>
      </c>
      <c r="B7103" t="s" s="5">
        <v>25414</v>
      </c>
      <c r="C7103" t="s" s="5">
        <v>25415</v>
      </c>
      <c r="D7103" t="s" s="5">
        <v>25416</v>
      </c>
      <c r="E7103" s="8">
        <v>508</v>
      </c>
      <c r="F7103" s="7" cm="1">
        <f t="array" ref="F7103">ROUND(E7103*1.24,0)</f>
        <v>630</v>
      </c>
      <c r="G7103" s="8">
        <v>101</v>
      </c>
      <c r="H7103" t="str" s="4" cm="1">
        <f t="array" ref="H7103">IF(G7103=101,HYPERLINK("http://www.distrelec.biz/en/p/"&amp;D7103&amp;"?queryFromSuggest=true","Skoða hjá RS Components"),IF(G7103=137,HYPERLINK("http://www.velleman.eu/distributor/products/search/?q="&amp;D7103&amp;"&amp;jump=Product","Skoða hjá Velleman"),IF(G7103=162,HYPERLINK("http://www.conrad.de/ce/de/FastSearch.html?search="&amp;D7103&amp;"&amp;s_categories1=conrad_b2c_shop_b2c_tab_components&amp;initial=true","Skoða hjá Conrad"),IF(G7103=161,HYPERLINK("http://shop.wentronic.com/wenshop/index/artikel/"&amp;D7103,"Skoða hjá Wentronic"),HYPERLINK("http://www.ihlutir.is","Heimasíða íhluta")))))</f>
        <v>Skoða hjá RS Components</v>
      </c>
    </row>
    <row r="7104" ht="13.55" customHeight="1">
      <c r="A7104" t="s" s="5">
        <v>25417</v>
      </c>
      <c r="B7104" t="s" s="5">
        <v>25418</v>
      </c>
      <c r="C7104" t="s" s="5">
        <v>25419</v>
      </c>
      <c r="D7104" t="s" s="5">
        <v>25420</v>
      </c>
      <c r="E7104" s="8">
        <v>508</v>
      </c>
      <c r="F7104" s="7" cm="1">
        <f t="array" ref="F7104">ROUND(E7104*1.24,0)</f>
        <v>630</v>
      </c>
      <c r="G7104" s="8">
        <v>101</v>
      </c>
      <c r="H7104" t="str" s="4" cm="1">
        <f t="array" ref="H7104">IF(G7104=101,HYPERLINK("http://www.distrelec.biz/en/p/"&amp;D7104&amp;"?queryFromSuggest=true","Skoða hjá RS Components"),IF(G7104=137,HYPERLINK("http://www.velleman.eu/distributor/products/search/?q="&amp;D7104&amp;"&amp;jump=Product","Skoða hjá Velleman"),IF(G7104=162,HYPERLINK("http://www.conrad.de/ce/de/FastSearch.html?search="&amp;D7104&amp;"&amp;s_categories1=conrad_b2c_shop_b2c_tab_components&amp;initial=true","Skoða hjá Conrad"),IF(G7104=161,HYPERLINK("http://shop.wentronic.com/wenshop/index/artikel/"&amp;D7104,"Skoða hjá Wentronic"),HYPERLINK("http://www.ihlutir.is","Heimasíða íhluta")))))</f>
        <v>Skoða hjá RS Components</v>
      </c>
    </row>
    <row r="7105" ht="13.55" customHeight="1">
      <c r="A7105" t="s" s="5">
        <v>25421</v>
      </c>
      <c r="B7105" t="s" s="5">
        <v>25422</v>
      </c>
      <c r="C7105" t="s" s="5">
        <v>25423</v>
      </c>
      <c r="D7105" t="s" s="5">
        <v>25424</v>
      </c>
      <c r="E7105" s="8">
        <v>618</v>
      </c>
      <c r="F7105" s="7" cm="1">
        <f t="array" ref="F7105">ROUND(E7105*1.24,0)</f>
        <v>766</v>
      </c>
      <c r="G7105" s="8">
        <v>101</v>
      </c>
      <c r="H7105" t="str" s="4" cm="1">
        <f t="array" ref="H7105">IF(G7105=101,HYPERLINK("http://www.distrelec.biz/en/p/"&amp;D7105&amp;"?queryFromSuggest=true","Skoða hjá RS Components"),IF(G7105=137,HYPERLINK("http://www.velleman.eu/distributor/products/search/?q="&amp;D7105&amp;"&amp;jump=Product","Skoða hjá Velleman"),IF(G7105=162,HYPERLINK("http://www.conrad.de/ce/de/FastSearch.html?search="&amp;D7105&amp;"&amp;s_categories1=conrad_b2c_shop_b2c_tab_components&amp;initial=true","Skoða hjá Conrad"),IF(G7105=161,HYPERLINK("http://shop.wentronic.com/wenshop/index/artikel/"&amp;D7105,"Skoða hjá Wentronic"),HYPERLINK("http://www.ihlutir.is","Heimasíða íhluta")))))</f>
        <v>Skoða hjá RS Components</v>
      </c>
    </row>
    <row r="7106" ht="13.55" customHeight="1">
      <c r="A7106" t="s" s="5">
        <v>25425</v>
      </c>
      <c r="B7106" t="s" s="5">
        <v>25426</v>
      </c>
      <c r="C7106" t="s" s="5">
        <v>25427</v>
      </c>
      <c r="D7106" t="s" s="5">
        <v>25428</v>
      </c>
      <c r="E7106" s="8">
        <v>506</v>
      </c>
      <c r="F7106" s="7" cm="1">
        <f t="array" ref="F7106">ROUND(E7106*1.24,0)</f>
        <v>627</v>
      </c>
      <c r="G7106" s="8">
        <v>101</v>
      </c>
      <c r="H7106" t="str" s="4" cm="1">
        <f t="array" ref="H7106">IF(G7106=101,HYPERLINK("http://www.distrelec.biz/en/p/"&amp;D7106&amp;"?queryFromSuggest=true","Skoða hjá RS Components"),IF(G7106=137,HYPERLINK("http://www.velleman.eu/distributor/products/search/?q="&amp;D7106&amp;"&amp;jump=Product","Skoða hjá Velleman"),IF(G7106=162,HYPERLINK("http://www.conrad.de/ce/de/FastSearch.html?search="&amp;D7106&amp;"&amp;s_categories1=conrad_b2c_shop_b2c_tab_components&amp;initial=true","Skoða hjá Conrad"),IF(G7106=161,HYPERLINK("http://shop.wentronic.com/wenshop/index/artikel/"&amp;D7106,"Skoða hjá Wentronic"),HYPERLINK("http://www.ihlutir.is","Heimasíða íhluta")))))</f>
        <v>Skoða hjá RS Components</v>
      </c>
    </row>
    <row r="7107" ht="13.55" customHeight="1">
      <c r="A7107" t="s" s="5">
        <v>25429</v>
      </c>
      <c r="B7107" t="s" s="5">
        <v>25430</v>
      </c>
      <c r="C7107" t="s" s="5">
        <v>25431</v>
      </c>
      <c r="D7107" t="s" s="5">
        <v>25432</v>
      </c>
      <c r="E7107" s="8">
        <v>680</v>
      </c>
      <c r="F7107" s="7" cm="1">
        <f t="array" ref="F7107">ROUND(E7107*1.24,0)</f>
        <v>843</v>
      </c>
      <c r="G7107" s="8">
        <v>101</v>
      </c>
      <c r="H7107" t="str" s="4" cm="1">
        <f t="array" ref="H7107">IF(G7107=101,HYPERLINK("http://www.distrelec.biz/en/p/"&amp;D7107&amp;"?queryFromSuggest=true","Skoða hjá RS Components"),IF(G7107=137,HYPERLINK("http://www.velleman.eu/distributor/products/search/?q="&amp;D7107&amp;"&amp;jump=Product","Skoða hjá Velleman"),IF(G7107=162,HYPERLINK("http://www.conrad.de/ce/de/FastSearch.html?search="&amp;D7107&amp;"&amp;s_categories1=conrad_b2c_shop_b2c_tab_components&amp;initial=true","Skoða hjá Conrad"),IF(G7107=161,HYPERLINK("http://shop.wentronic.com/wenshop/index/artikel/"&amp;D7107,"Skoða hjá Wentronic"),HYPERLINK("http://www.ihlutir.is","Heimasíða íhluta")))))</f>
        <v>Skoða hjá RS Components</v>
      </c>
    </row>
    <row r="7108" ht="13.55" customHeight="1">
      <c r="A7108" t="s" s="5">
        <v>25433</v>
      </c>
      <c r="B7108" t="s" s="5">
        <v>25434</v>
      </c>
      <c r="C7108" t="s" s="5">
        <v>25435</v>
      </c>
      <c r="D7108" t="s" s="5">
        <v>25436</v>
      </c>
      <c r="E7108" s="8">
        <v>815</v>
      </c>
      <c r="F7108" s="7" cm="1">
        <f t="array" ref="F7108">ROUND(E7108*1.24,0)</f>
        <v>1011</v>
      </c>
      <c r="G7108" s="8">
        <v>101</v>
      </c>
      <c r="H7108" t="str" s="4" cm="1">
        <f t="array" ref="H7108">IF(G7108=101,HYPERLINK("http://www.distrelec.biz/en/p/"&amp;D7108&amp;"?queryFromSuggest=true","Skoða hjá RS Components"),IF(G7108=137,HYPERLINK("http://www.velleman.eu/distributor/products/search/?q="&amp;D7108&amp;"&amp;jump=Product","Skoða hjá Velleman"),IF(G7108=162,HYPERLINK("http://www.conrad.de/ce/de/FastSearch.html?search="&amp;D7108&amp;"&amp;s_categories1=conrad_b2c_shop_b2c_tab_components&amp;initial=true","Skoða hjá Conrad"),IF(G7108=161,HYPERLINK("http://shop.wentronic.com/wenshop/index/artikel/"&amp;D7108,"Skoða hjá Wentronic"),HYPERLINK("http://www.ihlutir.is","Heimasíða íhluta")))))</f>
        <v>Skoða hjá RS Components</v>
      </c>
    </row>
    <row r="7109" ht="13.55" customHeight="1">
      <c r="A7109" t="s" s="5">
        <v>25437</v>
      </c>
      <c r="B7109" t="s" s="5">
        <v>25438</v>
      </c>
      <c r="C7109" t="s" s="5">
        <v>25439</v>
      </c>
      <c r="D7109" t="s" s="5">
        <v>25440</v>
      </c>
      <c r="E7109" s="8">
        <v>567</v>
      </c>
      <c r="F7109" s="7" cm="1">
        <f t="array" ref="F7109">ROUND(E7109*1.24,0)</f>
        <v>703</v>
      </c>
      <c r="G7109" s="8">
        <v>101</v>
      </c>
      <c r="H7109" t="str" s="4" cm="1">
        <f t="array" ref="H7109">IF(G7109=101,HYPERLINK("http://www.distrelec.biz/en/p/"&amp;D7109&amp;"?queryFromSuggest=true","Skoða hjá RS Components"),IF(G7109=137,HYPERLINK("http://www.velleman.eu/distributor/products/search/?q="&amp;D7109&amp;"&amp;jump=Product","Skoða hjá Velleman"),IF(G7109=162,HYPERLINK("http://www.conrad.de/ce/de/FastSearch.html?search="&amp;D7109&amp;"&amp;s_categories1=conrad_b2c_shop_b2c_tab_components&amp;initial=true","Skoða hjá Conrad"),IF(G7109=161,HYPERLINK("http://shop.wentronic.com/wenshop/index/artikel/"&amp;D7109,"Skoða hjá Wentronic"),HYPERLINK("http://www.ihlutir.is","Heimasíða íhluta")))))</f>
        <v>Skoða hjá RS Components</v>
      </c>
    </row>
    <row r="7110" ht="13.55" customHeight="1">
      <c r="A7110" t="s" s="5">
        <v>25441</v>
      </c>
      <c r="B7110" t="s" s="5">
        <v>25442</v>
      </c>
      <c r="C7110" t="s" s="5">
        <v>25443</v>
      </c>
      <c r="D7110" t="s" s="5">
        <v>25444</v>
      </c>
      <c r="E7110" s="8">
        <v>488</v>
      </c>
      <c r="F7110" s="7" cm="1">
        <f t="array" ref="F7110">ROUND(E7110*1.24,0)</f>
        <v>605</v>
      </c>
      <c r="G7110" s="8">
        <v>101</v>
      </c>
      <c r="H7110" t="str" s="4" cm="1">
        <f t="array" ref="H7110">IF(G7110=101,HYPERLINK("http://www.distrelec.biz/en/p/"&amp;D7110&amp;"?queryFromSuggest=true","Skoða hjá RS Components"),IF(G7110=137,HYPERLINK("http://www.velleman.eu/distributor/products/search/?q="&amp;D7110&amp;"&amp;jump=Product","Skoða hjá Velleman"),IF(G7110=162,HYPERLINK("http://www.conrad.de/ce/de/FastSearch.html?search="&amp;D7110&amp;"&amp;s_categories1=conrad_b2c_shop_b2c_tab_components&amp;initial=true","Skoða hjá Conrad"),IF(G7110=161,HYPERLINK("http://shop.wentronic.com/wenshop/index/artikel/"&amp;D7110,"Skoða hjá Wentronic"),HYPERLINK("http://www.ihlutir.is","Heimasíða íhluta")))))</f>
        <v>Skoða hjá RS Components</v>
      </c>
    </row>
    <row r="7111" ht="13.55" customHeight="1">
      <c r="A7111" t="s" s="5">
        <v>25445</v>
      </c>
      <c r="B7111" t="s" s="5">
        <v>25446</v>
      </c>
      <c r="C7111" t="s" s="5">
        <v>25447</v>
      </c>
      <c r="D7111" t="s" s="5">
        <v>25448</v>
      </c>
      <c r="E7111" s="8">
        <v>746</v>
      </c>
      <c r="F7111" s="7" cm="1">
        <f t="array" ref="F7111">ROUND(E7111*1.24,0)</f>
        <v>925</v>
      </c>
      <c r="G7111" s="8">
        <v>101</v>
      </c>
      <c r="H7111" t="str" s="4" cm="1">
        <f t="array" ref="H7111">IF(G7111=101,HYPERLINK("http://www.distrelec.biz/en/p/"&amp;D7111&amp;"?queryFromSuggest=true","Skoða hjá RS Components"),IF(G7111=137,HYPERLINK("http://www.velleman.eu/distributor/products/search/?q="&amp;D7111&amp;"&amp;jump=Product","Skoða hjá Velleman"),IF(G7111=162,HYPERLINK("http://www.conrad.de/ce/de/FastSearch.html?search="&amp;D7111&amp;"&amp;s_categories1=conrad_b2c_shop_b2c_tab_components&amp;initial=true","Skoða hjá Conrad"),IF(G7111=161,HYPERLINK("http://shop.wentronic.com/wenshop/index/artikel/"&amp;D7111,"Skoða hjá Wentronic"),HYPERLINK("http://www.ihlutir.is","Heimasíða íhluta")))))</f>
        <v>Skoða hjá RS Components</v>
      </c>
    </row>
    <row r="7112" ht="13.55" customHeight="1">
      <c r="A7112" t="s" s="5">
        <v>25449</v>
      </c>
      <c r="B7112" t="s" s="5">
        <v>25450</v>
      </c>
      <c r="C7112" t="s" s="5">
        <v>25451</v>
      </c>
      <c r="D7112" t="s" s="5">
        <v>25452</v>
      </c>
      <c r="E7112" s="8">
        <v>489</v>
      </c>
      <c r="F7112" s="7" cm="1">
        <f t="array" ref="F7112">ROUND(E7112*1.24,0)</f>
        <v>606</v>
      </c>
      <c r="G7112" s="8">
        <v>101</v>
      </c>
      <c r="H7112" t="str" s="4" cm="1">
        <f t="array" ref="H7112">IF(G7112=101,HYPERLINK("http://www.distrelec.biz/en/p/"&amp;D7112&amp;"?queryFromSuggest=true","Skoða hjá RS Components"),IF(G7112=137,HYPERLINK("http://www.velleman.eu/distributor/products/search/?q="&amp;D7112&amp;"&amp;jump=Product","Skoða hjá Velleman"),IF(G7112=162,HYPERLINK("http://www.conrad.de/ce/de/FastSearch.html?search="&amp;D7112&amp;"&amp;s_categories1=conrad_b2c_shop_b2c_tab_components&amp;initial=true","Skoða hjá Conrad"),IF(G7112=161,HYPERLINK("http://shop.wentronic.com/wenshop/index/artikel/"&amp;D7112,"Skoða hjá Wentronic"),HYPERLINK("http://www.ihlutir.is","Heimasíða íhluta")))))</f>
        <v>Skoða hjá RS Components</v>
      </c>
    </row>
    <row r="7113" ht="13.55" customHeight="1">
      <c r="A7113" t="s" s="5">
        <v>25453</v>
      </c>
      <c r="B7113" t="s" s="5">
        <v>25454</v>
      </c>
      <c r="C7113" t="s" s="5">
        <v>25455</v>
      </c>
      <c r="D7113" t="s" s="5">
        <v>25456</v>
      </c>
      <c r="E7113" s="7">
        <v>1520</v>
      </c>
      <c r="F7113" s="7" cm="1">
        <f t="array" ref="F7113">ROUND(E7113*1.24,0)</f>
        <v>1885</v>
      </c>
      <c r="G7113" s="8">
        <v>101</v>
      </c>
      <c r="H7113" t="str" s="4" cm="1">
        <f t="array" ref="H7113">IF(G7113=101,HYPERLINK("http://www.distrelec.biz/en/p/"&amp;D7113&amp;"?queryFromSuggest=true","Skoða hjá RS Components"),IF(G7113=137,HYPERLINK("http://www.velleman.eu/distributor/products/search/?q="&amp;D7113&amp;"&amp;jump=Product","Skoða hjá Velleman"),IF(G7113=162,HYPERLINK("http://www.conrad.de/ce/de/FastSearch.html?search="&amp;D7113&amp;"&amp;s_categories1=conrad_b2c_shop_b2c_tab_components&amp;initial=true","Skoða hjá Conrad"),IF(G7113=161,HYPERLINK("http://shop.wentronic.com/wenshop/index/artikel/"&amp;D7113,"Skoða hjá Wentronic"),HYPERLINK("http://www.ihlutir.is","Heimasíða íhluta")))))</f>
        <v>Skoða hjá RS Components</v>
      </c>
    </row>
    <row r="7114" ht="13.55" customHeight="1">
      <c r="A7114" t="s" s="5">
        <v>25457</v>
      </c>
      <c r="B7114" t="s" s="5">
        <v>25458</v>
      </c>
      <c r="C7114" t="s" s="5">
        <v>25459</v>
      </c>
      <c r="D7114" t="s" s="5">
        <v>25460</v>
      </c>
      <c r="E7114" s="7">
        <v>1140</v>
      </c>
      <c r="F7114" s="7" cm="1">
        <f t="array" ref="F7114">ROUND(E7114*1.24,0)</f>
        <v>1414</v>
      </c>
      <c r="G7114" s="8">
        <v>101</v>
      </c>
      <c r="H7114" t="str" s="4" cm="1">
        <f t="array" ref="H7114">IF(G7114=101,HYPERLINK("http://www.distrelec.biz/en/p/"&amp;D7114&amp;"?queryFromSuggest=true","Skoða hjá RS Components"),IF(G7114=137,HYPERLINK("http://www.velleman.eu/distributor/products/search/?q="&amp;D7114&amp;"&amp;jump=Product","Skoða hjá Velleman"),IF(G7114=162,HYPERLINK("http://www.conrad.de/ce/de/FastSearch.html?search="&amp;D7114&amp;"&amp;s_categories1=conrad_b2c_shop_b2c_tab_components&amp;initial=true","Skoða hjá Conrad"),IF(G7114=161,HYPERLINK("http://shop.wentronic.com/wenshop/index/artikel/"&amp;D7114,"Skoða hjá Wentronic"),HYPERLINK("http://www.ihlutir.is","Heimasíða íhluta")))))</f>
        <v>Skoða hjá RS Components</v>
      </c>
    </row>
    <row r="7115" ht="13.55" customHeight="1">
      <c r="A7115" t="s" s="5">
        <v>25461</v>
      </c>
      <c r="B7115" t="s" s="5">
        <v>25462</v>
      </c>
      <c r="C7115" t="s" s="5">
        <v>25463</v>
      </c>
      <c r="D7115" t="s" s="5">
        <v>25464</v>
      </c>
      <c r="E7115" s="8">
        <v>658</v>
      </c>
      <c r="F7115" s="7" cm="1">
        <f t="array" ref="F7115">ROUND(E7115*1.24,0)</f>
        <v>816</v>
      </c>
      <c r="G7115" s="8">
        <v>137</v>
      </c>
      <c r="H7115" t="str" s="4" cm="1">
        <f t="array" ref="H7115">IF(G7115=101,HYPERLINK("http://www.distrelec.biz/en/p/"&amp;D7115&amp;"?queryFromSuggest=true","Skoða hjá RS Components"),IF(G7115=137,HYPERLINK("http://www.velleman.eu/distributor/products/search/?q="&amp;D7115&amp;"&amp;jump=Product","Skoða hjá Velleman"),IF(G7115=162,HYPERLINK("http://www.conrad.de/ce/de/FastSearch.html?search="&amp;D7115&amp;"&amp;s_categories1=conrad_b2c_shop_b2c_tab_components&amp;initial=true","Skoða hjá Conrad"),IF(G7115=161,HYPERLINK("http://shop.wentronic.com/wenshop/index/artikel/"&amp;D7115,"Skoða hjá Wentronic"),HYPERLINK("http://www.ihlutir.is","Heimasíða íhluta")))))</f>
        <v>Skoða hjá Velleman</v>
      </c>
    </row>
    <row r="7116" ht="13.55" customHeight="1">
      <c r="A7116" t="s" s="5">
        <v>25465</v>
      </c>
      <c r="B7116" t="s" s="5">
        <v>25466</v>
      </c>
      <c r="C7116" t="s" s="5">
        <v>25467</v>
      </c>
      <c r="D7116" t="s" s="5">
        <v>25468</v>
      </c>
      <c r="E7116" s="7">
        <v>1046</v>
      </c>
      <c r="F7116" s="7" cm="1">
        <f t="array" ref="F7116">ROUND(E7116*1.24,0)</f>
        <v>1297</v>
      </c>
      <c r="G7116" s="8">
        <v>137</v>
      </c>
      <c r="H7116" t="str" s="4" cm="1">
        <f t="array" ref="H7116">IF(G7116=101,HYPERLINK("http://www.distrelec.biz/en/p/"&amp;D7116&amp;"?queryFromSuggest=true","Skoða hjá RS Components"),IF(G7116=137,HYPERLINK("http://www.velleman.eu/distributor/products/search/?q="&amp;D7116&amp;"&amp;jump=Product","Skoða hjá Velleman"),IF(G7116=162,HYPERLINK("http://www.conrad.de/ce/de/FastSearch.html?search="&amp;D7116&amp;"&amp;s_categories1=conrad_b2c_shop_b2c_tab_components&amp;initial=true","Skoða hjá Conrad"),IF(G7116=161,HYPERLINK("http://shop.wentronic.com/wenshop/index/artikel/"&amp;D7116,"Skoða hjá Wentronic"),HYPERLINK("http://www.ihlutir.is","Heimasíða íhluta")))))</f>
        <v>Skoða hjá Velleman</v>
      </c>
    </row>
    <row r="7117" ht="13.55" customHeight="1">
      <c r="A7117" t="s" s="5">
        <v>25469</v>
      </c>
      <c r="B7117" t="s" s="5">
        <v>25470</v>
      </c>
      <c r="C7117" t="s" s="5">
        <v>25471</v>
      </c>
      <c r="D7117" t="s" s="5">
        <v>25472</v>
      </c>
      <c r="E7117" s="8">
        <v>712</v>
      </c>
      <c r="F7117" s="7" cm="1">
        <f t="array" ref="F7117">ROUND(E7117*1.24,0)</f>
        <v>883</v>
      </c>
      <c r="G7117" s="8">
        <v>101</v>
      </c>
      <c r="H7117" t="str" s="4" cm="1">
        <f t="array" ref="H7117">IF(G7117=101,HYPERLINK("http://www.distrelec.biz/en/p/"&amp;D7117&amp;"?queryFromSuggest=true","Skoða hjá RS Components"),IF(G7117=137,HYPERLINK("http://www.velleman.eu/distributor/products/search/?q="&amp;D7117&amp;"&amp;jump=Product","Skoða hjá Velleman"),IF(G7117=162,HYPERLINK("http://www.conrad.de/ce/de/FastSearch.html?search="&amp;D7117&amp;"&amp;s_categories1=conrad_b2c_shop_b2c_tab_components&amp;initial=true","Skoða hjá Conrad"),IF(G7117=161,HYPERLINK("http://shop.wentronic.com/wenshop/index/artikel/"&amp;D7117,"Skoða hjá Wentronic"),HYPERLINK("http://www.ihlutir.is","Heimasíða íhluta")))))</f>
        <v>Skoða hjá RS Components</v>
      </c>
    </row>
    <row r="7118" ht="13.55" customHeight="1">
      <c r="A7118" t="s" s="5">
        <v>25473</v>
      </c>
      <c r="B7118" t="s" s="5">
        <v>25474</v>
      </c>
      <c r="C7118" t="s" s="5">
        <v>25475</v>
      </c>
      <c r="D7118" t="s" s="5">
        <v>25476</v>
      </c>
      <c r="E7118" s="8">
        <v>972</v>
      </c>
      <c r="F7118" s="7" cm="1">
        <f t="array" ref="F7118">ROUND(E7118*1.24,0)</f>
        <v>1205</v>
      </c>
      <c r="G7118" s="8">
        <v>137</v>
      </c>
      <c r="H7118" t="str" s="4" cm="1">
        <f t="array" ref="H7118">IF(G7118=101,HYPERLINK("http://www.distrelec.biz/en/p/"&amp;D7118&amp;"?queryFromSuggest=true","Skoða hjá RS Components"),IF(G7118=137,HYPERLINK("http://www.velleman.eu/distributor/products/search/?q="&amp;D7118&amp;"&amp;jump=Product","Skoða hjá Velleman"),IF(G7118=162,HYPERLINK("http://www.conrad.de/ce/de/FastSearch.html?search="&amp;D7118&amp;"&amp;s_categories1=conrad_b2c_shop_b2c_tab_components&amp;initial=true","Skoða hjá Conrad"),IF(G7118=161,HYPERLINK("http://shop.wentronic.com/wenshop/index/artikel/"&amp;D7118,"Skoða hjá Wentronic"),HYPERLINK("http://www.ihlutir.is","Heimasíða íhluta")))))</f>
        <v>Skoða hjá Velleman</v>
      </c>
    </row>
    <row r="7119" ht="13.55" customHeight="1">
      <c r="A7119" t="s" s="5">
        <v>25477</v>
      </c>
      <c r="B7119" t="s" s="5">
        <v>25478</v>
      </c>
      <c r="C7119" t="s" s="5">
        <v>25479</v>
      </c>
      <c r="D7119" t="s" s="5">
        <v>25480</v>
      </c>
      <c r="E7119" s="8">
        <v>918</v>
      </c>
      <c r="F7119" s="7" cm="1">
        <f t="array" ref="F7119">ROUND(E7119*1.24,0)</f>
        <v>1138</v>
      </c>
      <c r="G7119" s="8">
        <v>137</v>
      </c>
      <c r="H7119" t="str" s="4" cm="1">
        <f t="array" ref="H7119">IF(G7119=101,HYPERLINK("http://www.distrelec.biz/en/p/"&amp;D7119&amp;"?queryFromSuggest=true","Skoða hjá RS Components"),IF(G7119=137,HYPERLINK("http://www.velleman.eu/distributor/products/search/?q="&amp;D7119&amp;"&amp;jump=Product","Skoða hjá Velleman"),IF(G7119=162,HYPERLINK("http://www.conrad.de/ce/de/FastSearch.html?search="&amp;D7119&amp;"&amp;s_categories1=conrad_b2c_shop_b2c_tab_components&amp;initial=true","Skoða hjá Conrad"),IF(G7119=161,HYPERLINK("http://shop.wentronic.com/wenshop/index/artikel/"&amp;D7119,"Skoða hjá Wentronic"),HYPERLINK("http://www.ihlutir.is","Heimasíða íhluta")))))</f>
        <v>Skoða hjá Velleman</v>
      </c>
    </row>
    <row r="7120" ht="13.55" customHeight="1">
      <c r="A7120" t="s" s="5">
        <v>25481</v>
      </c>
      <c r="B7120" t="s" s="5">
        <v>25482</v>
      </c>
      <c r="C7120" t="s" s="5">
        <v>25483</v>
      </c>
      <c r="D7120" t="s" s="5">
        <v>25484</v>
      </c>
      <c r="E7120" s="8">
        <v>839</v>
      </c>
      <c r="F7120" s="7" cm="1">
        <f t="array" ref="F7120">ROUND(E7120*1.24,0)</f>
        <v>1040</v>
      </c>
      <c r="G7120" s="8">
        <v>137</v>
      </c>
      <c r="H7120" t="str" s="4" cm="1">
        <f t="array" ref="H7120">IF(G7120=101,HYPERLINK("http://www.distrelec.biz/en/p/"&amp;D7120&amp;"?queryFromSuggest=true","Skoða hjá RS Components"),IF(G7120=137,HYPERLINK("http://www.velleman.eu/distributor/products/search/?q="&amp;D7120&amp;"&amp;jump=Product","Skoða hjá Velleman"),IF(G7120=162,HYPERLINK("http://www.conrad.de/ce/de/FastSearch.html?search="&amp;D7120&amp;"&amp;s_categories1=conrad_b2c_shop_b2c_tab_components&amp;initial=true","Skoða hjá Conrad"),IF(G7120=161,HYPERLINK("http://shop.wentronic.com/wenshop/index/artikel/"&amp;D7120,"Skoða hjá Wentronic"),HYPERLINK("http://www.ihlutir.is","Heimasíða íhluta")))))</f>
        <v>Skoða hjá Velleman</v>
      </c>
    </row>
    <row r="7121" ht="13.55" customHeight="1">
      <c r="A7121" t="s" s="5">
        <v>25485</v>
      </c>
      <c r="B7121" t="s" s="5">
        <v>25486</v>
      </c>
      <c r="C7121" t="s" s="5">
        <v>25487</v>
      </c>
      <c r="D7121" t="s" s="5">
        <v>25488</v>
      </c>
      <c r="E7121" s="7">
        <v>1035</v>
      </c>
      <c r="F7121" s="7" cm="1">
        <f t="array" ref="F7121">ROUND(E7121*1.24,0)</f>
        <v>1283</v>
      </c>
      <c r="G7121" s="8">
        <v>137</v>
      </c>
      <c r="H7121" t="str" s="4" cm="1">
        <f t="array" ref="H7121">IF(G7121=101,HYPERLINK("http://www.distrelec.biz/en/p/"&amp;D7121&amp;"?queryFromSuggest=true","Skoða hjá RS Components"),IF(G7121=137,HYPERLINK("http://www.velleman.eu/distributor/products/search/?q="&amp;D7121&amp;"&amp;jump=Product","Skoða hjá Velleman"),IF(G7121=162,HYPERLINK("http://www.conrad.de/ce/de/FastSearch.html?search="&amp;D7121&amp;"&amp;s_categories1=conrad_b2c_shop_b2c_tab_components&amp;initial=true","Skoða hjá Conrad"),IF(G7121=161,HYPERLINK("http://shop.wentronic.com/wenshop/index/artikel/"&amp;D7121,"Skoða hjá Wentronic"),HYPERLINK("http://www.ihlutir.is","Heimasíða íhluta")))))</f>
        <v>Skoða hjá Velleman</v>
      </c>
    </row>
    <row r="7122" ht="13.55" customHeight="1">
      <c r="A7122" t="s" s="5">
        <v>25489</v>
      </c>
      <c r="B7122" t="s" s="5">
        <v>25490</v>
      </c>
      <c r="C7122" t="s" s="5">
        <v>25491</v>
      </c>
      <c r="D7122" t="s" s="5">
        <v>25492</v>
      </c>
      <c r="E7122" s="7">
        <v>1444</v>
      </c>
      <c r="F7122" s="7" cm="1">
        <f t="array" ref="F7122">ROUND(E7122*1.24,0)</f>
        <v>1791</v>
      </c>
      <c r="G7122" s="8">
        <v>101</v>
      </c>
      <c r="H7122" t="str" s="4" cm="1">
        <f t="array" ref="H7122">IF(G7122=101,HYPERLINK("http://www.distrelec.biz/en/p/"&amp;D7122&amp;"?queryFromSuggest=true","Skoða hjá RS Components"),IF(G7122=137,HYPERLINK("http://www.velleman.eu/distributor/products/search/?q="&amp;D7122&amp;"&amp;jump=Product","Skoða hjá Velleman"),IF(G7122=162,HYPERLINK("http://www.conrad.de/ce/de/FastSearch.html?search="&amp;D7122&amp;"&amp;s_categories1=conrad_b2c_shop_b2c_tab_components&amp;initial=true","Skoða hjá Conrad"),IF(G7122=161,HYPERLINK("http://shop.wentronic.com/wenshop/index/artikel/"&amp;D7122,"Skoða hjá Wentronic"),HYPERLINK("http://www.ihlutir.is","Heimasíða íhluta")))))</f>
        <v>Skoða hjá RS Components</v>
      </c>
    </row>
    <row r="7123" ht="13.55" customHeight="1">
      <c r="A7123" t="s" s="5">
        <v>25493</v>
      </c>
      <c r="B7123" t="s" s="5">
        <v>25494</v>
      </c>
      <c r="C7123" t="s" s="5">
        <v>25495</v>
      </c>
      <c r="D7123" t="s" s="5">
        <v>25496</v>
      </c>
      <c r="E7123" s="8">
        <v>889</v>
      </c>
      <c r="F7123" s="7" cm="1">
        <f t="array" ref="F7123">ROUND(E7123*1.24,0)</f>
        <v>1102</v>
      </c>
      <c r="G7123" s="8">
        <v>137</v>
      </c>
      <c r="H7123" t="str" s="4" cm="1">
        <f t="array" ref="H7123">IF(G7123=101,HYPERLINK("http://www.distrelec.biz/en/p/"&amp;D7123&amp;"?queryFromSuggest=true","Skoða hjá RS Components"),IF(G7123=137,HYPERLINK("http://www.velleman.eu/distributor/products/search/?q="&amp;D7123&amp;"&amp;jump=Product","Skoða hjá Velleman"),IF(G7123=162,HYPERLINK("http://www.conrad.de/ce/de/FastSearch.html?search="&amp;D7123&amp;"&amp;s_categories1=conrad_b2c_shop_b2c_tab_components&amp;initial=true","Skoða hjá Conrad"),IF(G7123=161,HYPERLINK("http://shop.wentronic.com/wenshop/index/artikel/"&amp;D7123,"Skoða hjá Wentronic"),HYPERLINK("http://www.ihlutir.is","Heimasíða íhluta")))))</f>
        <v>Skoða hjá Velleman</v>
      </c>
    </row>
    <row r="7124" ht="13.55" customHeight="1">
      <c r="A7124" t="s" s="5">
        <v>25497</v>
      </c>
      <c r="B7124" t="s" s="5">
        <v>25498</v>
      </c>
      <c r="C7124" t="s" s="5">
        <v>25499</v>
      </c>
      <c r="D7124" t="s" s="5">
        <v>25500</v>
      </c>
      <c r="E7124" s="7">
        <v>1080</v>
      </c>
      <c r="F7124" s="7" cm="1">
        <f t="array" ref="F7124">ROUND(E7124*1.24,0)</f>
        <v>1339</v>
      </c>
      <c r="G7124" s="8">
        <v>137</v>
      </c>
      <c r="H7124" t="str" s="4" cm="1">
        <f t="array" ref="H7124">IF(G7124=101,HYPERLINK("http://www.distrelec.biz/en/p/"&amp;D7124&amp;"?queryFromSuggest=true","Skoða hjá RS Components"),IF(G7124=137,HYPERLINK("http://www.velleman.eu/distributor/products/search/?q="&amp;D7124&amp;"&amp;jump=Product","Skoða hjá Velleman"),IF(G7124=162,HYPERLINK("http://www.conrad.de/ce/de/FastSearch.html?search="&amp;D7124&amp;"&amp;s_categories1=conrad_b2c_shop_b2c_tab_components&amp;initial=true","Skoða hjá Conrad"),IF(G7124=161,HYPERLINK("http://shop.wentronic.com/wenshop/index/artikel/"&amp;D7124,"Skoða hjá Wentronic"),HYPERLINK("http://www.ihlutir.is","Heimasíða íhluta")))))</f>
        <v>Skoða hjá Velleman</v>
      </c>
    </row>
    <row r="7125" ht="13.55" customHeight="1">
      <c r="A7125" t="s" s="5">
        <v>25501</v>
      </c>
      <c r="B7125" t="s" s="5">
        <v>25502</v>
      </c>
      <c r="C7125" t="s" s="5">
        <v>25503</v>
      </c>
      <c r="D7125" t="s" s="5">
        <v>25504</v>
      </c>
      <c r="E7125" s="8">
        <v>757</v>
      </c>
      <c r="F7125" s="7" cm="1">
        <f t="array" ref="F7125">ROUND(E7125*1.24,0)</f>
        <v>939</v>
      </c>
      <c r="G7125" s="8">
        <v>101</v>
      </c>
      <c r="H7125" t="str" s="4" cm="1">
        <f t="array" ref="H7125">IF(G7125=101,HYPERLINK("http://www.distrelec.biz/en/p/"&amp;D7125&amp;"?queryFromSuggest=true","Skoða hjá RS Components"),IF(G7125=137,HYPERLINK("http://www.velleman.eu/distributor/products/search/?q="&amp;D7125&amp;"&amp;jump=Product","Skoða hjá Velleman"),IF(G7125=162,HYPERLINK("http://www.conrad.de/ce/de/FastSearch.html?search="&amp;D7125&amp;"&amp;s_categories1=conrad_b2c_shop_b2c_tab_components&amp;initial=true","Skoða hjá Conrad"),IF(G7125=161,HYPERLINK("http://shop.wentronic.com/wenshop/index/artikel/"&amp;D7125,"Skoða hjá Wentronic"),HYPERLINK("http://www.ihlutir.is","Heimasíða íhluta")))))</f>
        <v>Skoða hjá RS Components</v>
      </c>
    </row>
    <row r="7126" ht="13.55" customHeight="1">
      <c r="A7126" t="s" s="5">
        <v>25505</v>
      </c>
      <c r="B7126" t="s" s="5">
        <v>25506</v>
      </c>
      <c r="C7126" t="s" s="5">
        <v>25507</v>
      </c>
      <c r="D7126" t="s" s="5">
        <v>25508</v>
      </c>
      <c r="E7126" s="8">
        <v>822</v>
      </c>
      <c r="F7126" s="7" cm="1">
        <f t="array" ref="F7126">ROUND(E7126*1.24,0)</f>
        <v>1019</v>
      </c>
      <c r="G7126" s="8">
        <v>101</v>
      </c>
      <c r="H7126" t="str" s="4" cm="1">
        <f t="array" ref="H7126">IF(G7126=101,HYPERLINK("http://www.distrelec.biz/en/p/"&amp;D7126&amp;"?queryFromSuggest=true","Skoða hjá RS Components"),IF(G7126=137,HYPERLINK("http://www.velleman.eu/distributor/products/search/?q="&amp;D7126&amp;"&amp;jump=Product","Skoða hjá Velleman"),IF(G7126=162,HYPERLINK("http://www.conrad.de/ce/de/FastSearch.html?search="&amp;D7126&amp;"&amp;s_categories1=conrad_b2c_shop_b2c_tab_components&amp;initial=true","Skoða hjá Conrad"),IF(G7126=161,HYPERLINK("http://shop.wentronic.com/wenshop/index/artikel/"&amp;D7126,"Skoða hjá Wentronic"),HYPERLINK("http://www.ihlutir.is","Heimasíða íhluta")))))</f>
        <v>Skoða hjá RS Components</v>
      </c>
    </row>
    <row r="7127" ht="13.55" customHeight="1">
      <c r="A7127" t="s" s="5">
        <v>25509</v>
      </c>
      <c r="B7127" t="s" s="5">
        <v>25510</v>
      </c>
      <c r="C7127" t="s" s="5">
        <v>25511</v>
      </c>
      <c r="D7127" t="s" s="5">
        <v>25512</v>
      </c>
      <c r="E7127" s="8">
        <v>761</v>
      </c>
      <c r="F7127" s="7" cm="1">
        <f t="array" ref="F7127">ROUND(E7127*1.24,0)</f>
        <v>944</v>
      </c>
      <c r="G7127" s="8">
        <v>101</v>
      </c>
      <c r="H7127" t="str" s="4" cm="1">
        <f t="array" ref="H7127">IF(G7127=101,HYPERLINK("http://www.distrelec.biz/en/p/"&amp;D7127&amp;"?queryFromSuggest=true","Skoða hjá RS Components"),IF(G7127=137,HYPERLINK("http://www.velleman.eu/distributor/products/search/?q="&amp;D7127&amp;"&amp;jump=Product","Skoða hjá Velleman"),IF(G7127=162,HYPERLINK("http://www.conrad.de/ce/de/FastSearch.html?search="&amp;D7127&amp;"&amp;s_categories1=conrad_b2c_shop_b2c_tab_components&amp;initial=true","Skoða hjá Conrad"),IF(G7127=161,HYPERLINK("http://shop.wentronic.com/wenshop/index/artikel/"&amp;D7127,"Skoða hjá Wentronic"),HYPERLINK("http://www.ihlutir.is","Heimasíða íhluta")))))</f>
        <v>Skoða hjá RS Components</v>
      </c>
    </row>
    <row r="7128" ht="13.55" customHeight="1">
      <c r="A7128" t="s" s="5">
        <v>25513</v>
      </c>
      <c r="B7128" t="s" s="5">
        <v>25514</v>
      </c>
      <c r="C7128" t="s" s="5">
        <v>25515</v>
      </c>
      <c r="D7128" t="s" s="5">
        <v>25516</v>
      </c>
      <c r="E7128" s="8">
        <v>931</v>
      </c>
      <c r="F7128" s="7" cm="1">
        <f t="array" ref="F7128">ROUND(E7128*1.24,0)</f>
        <v>1154</v>
      </c>
      <c r="G7128" s="8">
        <v>137</v>
      </c>
      <c r="H7128" t="str" s="4" cm="1">
        <f t="array" ref="H7128">IF(G7128=101,HYPERLINK("http://www.distrelec.biz/en/p/"&amp;D7128&amp;"?queryFromSuggest=true","Skoða hjá RS Components"),IF(G7128=137,HYPERLINK("http://www.velleman.eu/distributor/products/search/?q="&amp;D7128&amp;"&amp;jump=Product","Skoða hjá Velleman"),IF(G7128=162,HYPERLINK("http://www.conrad.de/ce/de/FastSearch.html?search="&amp;D7128&amp;"&amp;s_categories1=conrad_b2c_shop_b2c_tab_components&amp;initial=true","Skoða hjá Conrad"),IF(G7128=161,HYPERLINK("http://shop.wentronic.com/wenshop/index/artikel/"&amp;D7128,"Skoða hjá Wentronic"),HYPERLINK("http://www.ihlutir.is","Heimasíða íhluta")))))</f>
        <v>Skoða hjá Velleman</v>
      </c>
    </row>
    <row r="7129" ht="13.55" customHeight="1">
      <c r="A7129" t="s" s="5">
        <v>25517</v>
      </c>
      <c r="B7129" t="s" s="5">
        <v>25518</v>
      </c>
      <c r="C7129" t="s" s="5">
        <v>25519</v>
      </c>
      <c r="D7129" t="s" s="5">
        <v>25520</v>
      </c>
      <c r="E7129" s="8">
        <v>696</v>
      </c>
      <c r="F7129" s="7" cm="1">
        <f t="array" ref="F7129">ROUND(E7129*1.24,0)</f>
        <v>863</v>
      </c>
      <c r="G7129" s="8">
        <v>101</v>
      </c>
      <c r="H7129" t="str" s="4" cm="1">
        <f t="array" ref="H7129">IF(G7129=101,HYPERLINK("http://www.distrelec.biz/en/p/"&amp;D7129&amp;"?queryFromSuggest=true","Skoða hjá RS Components"),IF(G7129=137,HYPERLINK("http://www.velleman.eu/distributor/products/search/?q="&amp;D7129&amp;"&amp;jump=Product","Skoða hjá Velleman"),IF(G7129=162,HYPERLINK("http://www.conrad.de/ce/de/FastSearch.html?search="&amp;D7129&amp;"&amp;s_categories1=conrad_b2c_shop_b2c_tab_components&amp;initial=true","Skoða hjá Conrad"),IF(G7129=161,HYPERLINK("http://shop.wentronic.com/wenshop/index/artikel/"&amp;D7129,"Skoða hjá Wentronic"),HYPERLINK("http://www.ihlutir.is","Heimasíða íhluta")))))</f>
        <v>Skoða hjá RS Components</v>
      </c>
    </row>
    <row r="7130" ht="13.55" customHeight="1">
      <c r="A7130" t="s" s="5">
        <v>25521</v>
      </c>
      <c r="B7130" t="s" s="5">
        <v>25522</v>
      </c>
      <c r="C7130" t="s" s="5">
        <v>25523</v>
      </c>
      <c r="D7130" t="s" s="5">
        <v>25524</v>
      </c>
      <c r="E7130" s="8">
        <v>636</v>
      </c>
      <c r="F7130" s="7" cm="1">
        <f t="array" ref="F7130">ROUND(E7130*1.24,0)</f>
        <v>789</v>
      </c>
      <c r="G7130" s="8">
        <v>101</v>
      </c>
      <c r="H7130" t="str" s="4" cm="1">
        <f t="array" ref="H7130">IF(G7130=101,HYPERLINK("http://www.distrelec.biz/en/p/"&amp;D7130&amp;"?queryFromSuggest=true","Skoða hjá RS Components"),IF(G7130=137,HYPERLINK("http://www.velleman.eu/distributor/products/search/?q="&amp;D7130&amp;"&amp;jump=Product","Skoða hjá Velleman"),IF(G7130=162,HYPERLINK("http://www.conrad.de/ce/de/FastSearch.html?search="&amp;D7130&amp;"&amp;s_categories1=conrad_b2c_shop_b2c_tab_components&amp;initial=true","Skoða hjá Conrad"),IF(G7130=161,HYPERLINK("http://shop.wentronic.com/wenshop/index/artikel/"&amp;D7130,"Skoða hjá Wentronic"),HYPERLINK("http://www.ihlutir.is","Heimasíða íhluta")))))</f>
        <v>Skoða hjá RS Components</v>
      </c>
    </row>
    <row r="7131" ht="13.55" customHeight="1">
      <c r="A7131" t="s" s="5">
        <v>25525</v>
      </c>
      <c r="B7131" t="s" s="5">
        <v>25526</v>
      </c>
      <c r="C7131" t="s" s="5">
        <v>25527</v>
      </c>
      <c r="D7131" t="s" s="5">
        <v>25528</v>
      </c>
      <c r="E7131" s="8">
        <v>824</v>
      </c>
      <c r="F7131" s="7" cm="1">
        <f t="array" ref="F7131">ROUND(E7131*1.24,0)</f>
        <v>1022</v>
      </c>
      <c r="G7131" s="8">
        <v>101</v>
      </c>
      <c r="H7131" t="str" s="4" cm="1">
        <f t="array" ref="H7131">IF(G7131=101,HYPERLINK("http://www.distrelec.biz/en/p/"&amp;D7131&amp;"?queryFromSuggest=true","Skoða hjá RS Components"),IF(G7131=137,HYPERLINK("http://www.velleman.eu/distributor/products/search/?q="&amp;D7131&amp;"&amp;jump=Product","Skoða hjá Velleman"),IF(G7131=162,HYPERLINK("http://www.conrad.de/ce/de/FastSearch.html?search="&amp;D7131&amp;"&amp;s_categories1=conrad_b2c_shop_b2c_tab_components&amp;initial=true","Skoða hjá Conrad"),IF(G7131=161,HYPERLINK("http://shop.wentronic.com/wenshop/index/artikel/"&amp;D7131,"Skoða hjá Wentronic"),HYPERLINK("http://www.ihlutir.is","Heimasíða íhluta")))))</f>
        <v>Skoða hjá RS Components</v>
      </c>
    </row>
    <row r="7132" ht="13.55" customHeight="1">
      <c r="A7132" t="s" s="5">
        <v>25529</v>
      </c>
      <c r="B7132" t="s" s="5">
        <v>25530</v>
      </c>
      <c r="C7132" t="s" s="5">
        <v>25531</v>
      </c>
      <c r="D7132" t="s" s="5">
        <v>25532</v>
      </c>
      <c r="E7132" s="8">
        <v>707</v>
      </c>
      <c r="F7132" s="7" cm="1">
        <f t="array" ref="F7132">ROUND(E7132*1.24,0)</f>
        <v>877</v>
      </c>
      <c r="G7132" s="8">
        <v>101</v>
      </c>
      <c r="H7132" t="str" s="4" cm="1">
        <f t="array" ref="H7132">IF(G7132=101,HYPERLINK("http://www.distrelec.biz/en/p/"&amp;D7132&amp;"?queryFromSuggest=true","Skoða hjá RS Components"),IF(G7132=137,HYPERLINK("http://www.velleman.eu/distributor/products/search/?q="&amp;D7132&amp;"&amp;jump=Product","Skoða hjá Velleman"),IF(G7132=162,HYPERLINK("http://www.conrad.de/ce/de/FastSearch.html?search="&amp;D7132&amp;"&amp;s_categories1=conrad_b2c_shop_b2c_tab_components&amp;initial=true","Skoða hjá Conrad"),IF(G7132=161,HYPERLINK("http://shop.wentronic.com/wenshop/index/artikel/"&amp;D7132,"Skoða hjá Wentronic"),HYPERLINK("http://www.ihlutir.is","Heimasíða íhluta")))))</f>
        <v>Skoða hjá RS Components</v>
      </c>
    </row>
    <row r="7133" ht="13.55" customHeight="1">
      <c r="A7133" t="s" s="5">
        <v>25533</v>
      </c>
      <c r="B7133" t="s" s="5">
        <v>25534</v>
      </c>
      <c r="C7133" t="s" s="5">
        <v>25535</v>
      </c>
      <c r="D7133" t="s" s="5">
        <v>25536</v>
      </c>
      <c r="E7133" s="7">
        <v>1005</v>
      </c>
      <c r="F7133" s="7" cm="1">
        <f t="array" ref="F7133">ROUND(E7133*1.24,0)</f>
        <v>1246</v>
      </c>
      <c r="G7133" s="8">
        <v>101</v>
      </c>
      <c r="H7133" t="str" s="4" cm="1">
        <f t="array" ref="H7133">IF(G7133=101,HYPERLINK("http://www.distrelec.biz/en/p/"&amp;D7133&amp;"?queryFromSuggest=true","Skoða hjá RS Components"),IF(G7133=137,HYPERLINK("http://www.velleman.eu/distributor/products/search/?q="&amp;D7133&amp;"&amp;jump=Product","Skoða hjá Velleman"),IF(G7133=162,HYPERLINK("http://www.conrad.de/ce/de/FastSearch.html?search="&amp;D7133&amp;"&amp;s_categories1=conrad_b2c_shop_b2c_tab_components&amp;initial=true","Skoða hjá Conrad"),IF(G7133=161,HYPERLINK("http://shop.wentronic.com/wenshop/index/artikel/"&amp;D7133,"Skoða hjá Wentronic"),HYPERLINK("http://www.ihlutir.is","Heimasíða íhluta")))))</f>
        <v>Skoða hjá RS Components</v>
      </c>
    </row>
    <row r="7134" ht="13.55" customHeight="1">
      <c r="A7134" t="s" s="5">
        <v>25537</v>
      </c>
      <c r="B7134" t="s" s="5">
        <v>25538</v>
      </c>
      <c r="C7134" t="s" s="5">
        <v>25539</v>
      </c>
      <c r="D7134" t="s" s="5">
        <v>25540</v>
      </c>
      <c r="E7134" s="8">
        <v>754</v>
      </c>
      <c r="F7134" s="7" cm="1">
        <f t="array" ref="F7134">ROUND(E7134*1.24,0)</f>
        <v>935</v>
      </c>
      <c r="G7134" s="8">
        <v>101</v>
      </c>
      <c r="H7134" t="str" s="4" cm="1">
        <f t="array" ref="H7134">IF(G7134=101,HYPERLINK("http://www.distrelec.biz/en/p/"&amp;D7134&amp;"?queryFromSuggest=true","Skoða hjá RS Components"),IF(G7134=137,HYPERLINK("http://www.velleman.eu/distributor/products/search/?q="&amp;D7134&amp;"&amp;jump=Product","Skoða hjá Velleman"),IF(G7134=162,HYPERLINK("http://www.conrad.de/ce/de/FastSearch.html?search="&amp;D7134&amp;"&amp;s_categories1=conrad_b2c_shop_b2c_tab_components&amp;initial=true","Skoða hjá Conrad"),IF(G7134=161,HYPERLINK("http://shop.wentronic.com/wenshop/index/artikel/"&amp;D7134,"Skoða hjá Wentronic"),HYPERLINK("http://www.ihlutir.is","Heimasíða íhluta")))))</f>
        <v>Skoða hjá RS Components</v>
      </c>
    </row>
    <row r="7135" ht="13.55" customHeight="1">
      <c r="A7135" t="s" s="5">
        <v>25541</v>
      </c>
      <c r="B7135" t="s" s="5">
        <v>25542</v>
      </c>
      <c r="C7135" t="s" s="5">
        <v>25543</v>
      </c>
      <c r="D7135" t="s" s="5">
        <v>25544</v>
      </c>
      <c r="E7135" s="8">
        <v>769</v>
      </c>
      <c r="F7135" s="7" cm="1">
        <f t="array" ref="F7135">ROUND(E7135*1.24,0)</f>
        <v>954</v>
      </c>
      <c r="G7135" s="8">
        <v>101</v>
      </c>
      <c r="H7135" t="str" s="4" cm="1">
        <f t="array" ref="H7135">IF(G7135=101,HYPERLINK("http://www.distrelec.biz/en/p/"&amp;D7135&amp;"?queryFromSuggest=true","Skoða hjá RS Components"),IF(G7135=137,HYPERLINK("http://www.velleman.eu/distributor/products/search/?q="&amp;D7135&amp;"&amp;jump=Product","Skoða hjá Velleman"),IF(G7135=162,HYPERLINK("http://www.conrad.de/ce/de/FastSearch.html?search="&amp;D7135&amp;"&amp;s_categories1=conrad_b2c_shop_b2c_tab_components&amp;initial=true","Skoða hjá Conrad"),IF(G7135=161,HYPERLINK("http://shop.wentronic.com/wenshop/index/artikel/"&amp;D7135,"Skoða hjá Wentronic"),HYPERLINK("http://www.ihlutir.is","Heimasíða íhluta")))))</f>
        <v>Skoða hjá RS Components</v>
      </c>
    </row>
    <row r="7136" ht="13.55" customHeight="1">
      <c r="A7136" t="s" s="5">
        <v>25545</v>
      </c>
      <c r="B7136" t="s" s="5">
        <v>25546</v>
      </c>
      <c r="C7136" t="s" s="5">
        <v>25547</v>
      </c>
      <c r="D7136" t="s" s="5">
        <v>25548</v>
      </c>
      <c r="E7136" s="8">
        <v>804</v>
      </c>
      <c r="F7136" s="7" cm="1">
        <f t="array" ref="F7136">ROUND(E7136*1.24,0)</f>
        <v>997</v>
      </c>
      <c r="G7136" s="8">
        <v>101</v>
      </c>
      <c r="H7136" t="str" s="4" cm="1">
        <f t="array" ref="H7136">IF(G7136=101,HYPERLINK("http://www.distrelec.biz/en/p/"&amp;D7136&amp;"?queryFromSuggest=true","Skoða hjá RS Components"),IF(G7136=137,HYPERLINK("http://www.velleman.eu/distributor/products/search/?q="&amp;D7136&amp;"&amp;jump=Product","Skoða hjá Velleman"),IF(G7136=162,HYPERLINK("http://www.conrad.de/ce/de/FastSearch.html?search="&amp;D7136&amp;"&amp;s_categories1=conrad_b2c_shop_b2c_tab_components&amp;initial=true","Skoða hjá Conrad"),IF(G7136=161,HYPERLINK("http://shop.wentronic.com/wenshop/index/artikel/"&amp;D7136,"Skoða hjá Wentronic"),HYPERLINK("http://www.ihlutir.is","Heimasíða íhluta")))))</f>
        <v>Skoða hjá RS Components</v>
      </c>
    </row>
    <row r="7137" ht="13.55" customHeight="1">
      <c r="A7137" t="s" s="5">
        <v>25549</v>
      </c>
      <c r="B7137" t="s" s="5">
        <v>25550</v>
      </c>
      <c r="C7137" t="s" s="5">
        <v>25551</v>
      </c>
      <c r="D7137" t="s" s="5">
        <v>25552</v>
      </c>
      <c r="E7137" s="8">
        <v>820</v>
      </c>
      <c r="F7137" s="7" cm="1">
        <f t="array" ref="F7137">ROUND(E7137*1.24,0)</f>
        <v>1017</v>
      </c>
      <c r="G7137" s="8">
        <v>101</v>
      </c>
      <c r="H7137" t="str" s="4" cm="1">
        <f t="array" ref="H7137">IF(G7137=101,HYPERLINK("http://www.distrelec.biz/en/p/"&amp;D7137&amp;"?queryFromSuggest=true","Skoða hjá RS Components"),IF(G7137=137,HYPERLINK("http://www.velleman.eu/distributor/products/search/?q="&amp;D7137&amp;"&amp;jump=Product","Skoða hjá Velleman"),IF(G7137=162,HYPERLINK("http://www.conrad.de/ce/de/FastSearch.html?search="&amp;D7137&amp;"&amp;s_categories1=conrad_b2c_shop_b2c_tab_components&amp;initial=true","Skoða hjá Conrad"),IF(G7137=161,HYPERLINK("http://shop.wentronic.com/wenshop/index/artikel/"&amp;D7137,"Skoða hjá Wentronic"),HYPERLINK("http://www.ihlutir.is","Heimasíða íhluta")))))</f>
        <v>Skoða hjá RS Components</v>
      </c>
    </row>
    <row r="7138" ht="13.55" customHeight="1">
      <c r="A7138" t="s" s="5">
        <v>25553</v>
      </c>
      <c r="B7138" t="s" s="5">
        <v>25554</v>
      </c>
      <c r="C7138" t="s" s="5">
        <v>25555</v>
      </c>
      <c r="D7138" t="s" s="5">
        <v>25556</v>
      </c>
      <c r="E7138" s="8">
        <v>820</v>
      </c>
      <c r="F7138" s="7" cm="1">
        <f t="array" ref="F7138">ROUND(E7138*1.24,0)</f>
        <v>1017</v>
      </c>
      <c r="G7138" s="8">
        <v>101</v>
      </c>
      <c r="H7138" t="str" s="4" cm="1">
        <f t="array" ref="H7138">IF(G7138=101,HYPERLINK("http://www.distrelec.biz/en/p/"&amp;D7138&amp;"?queryFromSuggest=true","Skoða hjá RS Components"),IF(G7138=137,HYPERLINK("http://www.velleman.eu/distributor/products/search/?q="&amp;D7138&amp;"&amp;jump=Product","Skoða hjá Velleman"),IF(G7138=162,HYPERLINK("http://www.conrad.de/ce/de/FastSearch.html?search="&amp;D7138&amp;"&amp;s_categories1=conrad_b2c_shop_b2c_tab_components&amp;initial=true","Skoða hjá Conrad"),IF(G7138=161,HYPERLINK("http://shop.wentronic.com/wenshop/index/artikel/"&amp;D7138,"Skoða hjá Wentronic"),HYPERLINK("http://www.ihlutir.is","Heimasíða íhluta")))))</f>
        <v>Skoða hjá RS Components</v>
      </c>
    </row>
    <row r="7139" ht="13.55" customHeight="1">
      <c r="A7139" t="s" s="5">
        <v>25557</v>
      </c>
      <c r="B7139" t="s" s="5">
        <v>25558</v>
      </c>
      <c r="C7139" t="s" s="5">
        <v>25559</v>
      </c>
      <c r="D7139" t="s" s="5">
        <v>25560</v>
      </c>
      <c r="E7139" s="8">
        <v>618</v>
      </c>
      <c r="F7139" s="7" cm="1">
        <f t="array" ref="F7139">ROUND(E7139*1.24,0)</f>
        <v>766</v>
      </c>
      <c r="G7139" s="8">
        <v>101</v>
      </c>
      <c r="H7139" t="str" s="4" cm="1">
        <f t="array" ref="H7139">IF(G7139=101,HYPERLINK("http://www.distrelec.biz/en/p/"&amp;D7139&amp;"?queryFromSuggest=true","Skoða hjá RS Components"),IF(G7139=137,HYPERLINK("http://www.velleman.eu/distributor/products/search/?q="&amp;D7139&amp;"&amp;jump=Product","Skoða hjá Velleman"),IF(G7139=162,HYPERLINK("http://www.conrad.de/ce/de/FastSearch.html?search="&amp;D7139&amp;"&amp;s_categories1=conrad_b2c_shop_b2c_tab_components&amp;initial=true","Skoða hjá Conrad"),IF(G7139=161,HYPERLINK("http://shop.wentronic.com/wenshop/index/artikel/"&amp;D7139,"Skoða hjá Wentronic"),HYPERLINK("http://www.ihlutir.is","Heimasíða íhluta")))))</f>
        <v>Skoða hjá RS Components</v>
      </c>
    </row>
    <row r="7140" ht="13.55" customHeight="1">
      <c r="A7140" t="s" s="5">
        <v>25561</v>
      </c>
      <c r="B7140" t="s" s="5">
        <v>25562</v>
      </c>
      <c r="C7140" t="s" s="5">
        <v>25563</v>
      </c>
      <c r="D7140" t="s" s="5">
        <v>25564</v>
      </c>
      <c r="E7140" s="8">
        <v>664</v>
      </c>
      <c r="F7140" s="7" cm="1">
        <f t="array" ref="F7140">ROUND(E7140*1.24,0)</f>
        <v>823</v>
      </c>
      <c r="G7140" s="8">
        <v>101</v>
      </c>
      <c r="H7140" t="str" s="4" cm="1">
        <f t="array" ref="H7140">IF(G7140=101,HYPERLINK("http://www.distrelec.biz/en/p/"&amp;D7140&amp;"?queryFromSuggest=true","Skoða hjá RS Components"),IF(G7140=137,HYPERLINK("http://www.velleman.eu/distributor/products/search/?q="&amp;D7140&amp;"&amp;jump=Product","Skoða hjá Velleman"),IF(G7140=162,HYPERLINK("http://www.conrad.de/ce/de/FastSearch.html?search="&amp;D7140&amp;"&amp;s_categories1=conrad_b2c_shop_b2c_tab_components&amp;initial=true","Skoða hjá Conrad"),IF(G7140=161,HYPERLINK("http://shop.wentronic.com/wenshop/index/artikel/"&amp;D7140,"Skoða hjá Wentronic"),HYPERLINK("http://www.ihlutir.is","Heimasíða íhluta")))))</f>
        <v>Skoða hjá RS Components</v>
      </c>
    </row>
    <row r="7141" ht="13.55" customHeight="1">
      <c r="A7141" t="s" s="5">
        <v>25565</v>
      </c>
      <c r="B7141" t="s" s="5">
        <v>25566</v>
      </c>
      <c r="C7141" t="s" s="5">
        <v>25563</v>
      </c>
      <c r="D7141" t="s" s="5">
        <v>25567</v>
      </c>
      <c r="E7141" s="8">
        <v>711</v>
      </c>
      <c r="F7141" s="7" cm="1">
        <f t="array" ref="F7141">ROUND(E7141*1.24,0)</f>
        <v>882</v>
      </c>
      <c r="G7141" s="8">
        <v>101</v>
      </c>
      <c r="H7141" t="str" s="4" cm="1">
        <f t="array" ref="H7141">IF(G7141=101,HYPERLINK("http://www.distrelec.biz/en/p/"&amp;D7141&amp;"?queryFromSuggest=true","Skoða hjá RS Components"),IF(G7141=137,HYPERLINK("http://www.velleman.eu/distributor/products/search/?q="&amp;D7141&amp;"&amp;jump=Product","Skoða hjá Velleman"),IF(G7141=162,HYPERLINK("http://www.conrad.de/ce/de/FastSearch.html?search="&amp;D7141&amp;"&amp;s_categories1=conrad_b2c_shop_b2c_tab_components&amp;initial=true","Skoða hjá Conrad"),IF(G7141=161,HYPERLINK("http://shop.wentronic.com/wenshop/index/artikel/"&amp;D7141,"Skoða hjá Wentronic"),HYPERLINK("http://www.ihlutir.is","Heimasíða íhluta")))))</f>
        <v>Skoða hjá RS Components</v>
      </c>
    </row>
    <row r="7142" ht="13.55" customHeight="1">
      <c r="A7142" t="s" s="5">
        <v>25568</v>
      </c>
      <c r="B7142" t="s" s="5">
        <v>25569</v>
      </c>
      <c r="C7142" t="s" s="5">
        <v>25570</v>
      </c>
      <c r="D7142" t="s" s="5">
        <v>25571</v>
      </c>
      <c r="E7142" s="8">
        <v>832</v>
      </c>
      <c r="F7142" s="7" cm="1">
        <f t="array" ref="F7142">ROUND(E7142*1.24,0)</f>
        <v>1032</v>
      </c>
      <c r="G7142" s="8">
        <v>101</v>
      </c>
      <c r="H7142" t="str" s="4" cm="1">
        <f t="array" ref="H7142">IF(G7142=101,HYPERLINK("http://www.distrelec.biz/en/p/"&amp;D7142&amp;"?queryFromSuggest=true","Skoða hjá RS Components"),IF(G7142=137,HYPERLINK("http://www.velleman.eu/distributor/products/search/?q="&amp;D7142&amp;"&amp;jump=Product","Skoða hjá Velleman"),IF(G7142=162,HYPERLINK("http://www.conrad.de/ce/de/FastSearch.html?search="&amp;D7142&amp;"&amp;s_categories1=conrad_b2c_shop_b2c_tab_components&amp;initial=true","Skoða hjá Conrad"),IF(G7142=161,HYPERLINK("http://shop.wentronic.com/wenshop/index/artikel/"&amp;D7142,"Skoða hjá Wentronic"),HYPERLINK("http://www.ihlutir.is","Heimasíða íhluta")))))</f>
        <v>Skoða hjá RS Components</v>
      </c>
    </row>
    <row r="7143" ht="13.55" customHeight="1">
      <c r="A7143" t="s" s="5">
        <v>25572</v>
      </c>
      <c r="B7143" t="s" s="5">
        <v>25573</v>
      </c>
      <c r="C7143" t="s" s="5">
        <v>25574</v>
      </c>
      <c r="D7143" t="s" s="5">
        <v>25575</v>
      </c>
      <c r="E7143" s="8">
        <v>569</v>
      </c>
      <c r="F7143" s="7" cm="1">
        <f t="array" ref="F7143">ROUND(E7143*1.24,0)</f>
        <v>706</v>
      </c>
      <c r="G7143" s="8">
        <v>101</v>
      </c>
      <c r="H7143" t="str" s="4" cm="1">
        <f t="array" ref="H7143">IF(G7143=101,HYPERLINK("http://www.distrelec.biz/en/p/"&amp;D7143&amp;"?queryFromSuggest=true","Skoða hjá RS Components"),IF(G7143=137,HYPERLINK("http://www.velleman.eu/distributor/products/search/?q="&amp;D7143&amp;"&amp;jump=Product","Skoða hjá Velleman"),IF(G7143=162,HYPERLINK("http://www.conrad.de/ce/de/FastSearch.html?search="&amp;D7143&amp;"&amp;s_categories1=conrad_b2c_shop_b2c_tab_components&amp;initial=true","Skoða hjá Conrad"),IF(G7143=161,HYPERLINK("http://shop.wentronic.com/wenshop/index/artikel/"&amp;D7143,"Skoða hjá Wentronic"),HYPERLINK("http://www.ihlutir.is","Heimasíða íhluta")))))</f>
        <v>Skoða hjá RS Components</v>
      </c>
    </row>
    <row r="7144" ht="13.55" customHeight="1">
      <c r="A7144" t="s" s="5">
        <v>25576</v>
      </c>
      <c r="B7144" t="s" s="5">
        <v>25577</v>
      </c>
      <c r="C7144" t="s" s="5">
        <v>25578</v>
      </c>
      <c r="D7144" t="s" s="5">
        <v>25579</v>
      </c>
      <c r="E7144" s="8">
        <v>840</v>
      </c>
      <c r="F7144" s="7" cm="1">
        <f t="array" ref="F7144">ROUND(E7144*1.24,0)</f>
        <v>1042</v>
      </c>
      <c r="G7144" s="8">
        <v>101</v>
      </c>
      <c r="H7144" t="str" s="4" cm="1">
        <f t="array" ref="H7144">IF(G7144=101,HYPERLINK("http://www.distrelec.biz/en/p/"&amp;D7144&amp;"?queryFromSuggest=true","Skoða hjá RS Components"),IF(G7144=137,HYPERLINK("http://www.velleman.eu/distributor/products/search/?q="&amp;D7144&amp;"&amp;jump=Product","Skoða hjá Velleman"),IF(G7144=162,HYPERLINK("http://www.conrad.de/ce/de/FastSearch.html?search="&amp;D7144&amp;"&amp;s_categories1=conrad_b2c_shop_b2c_tab_components&amp;initial=true","Skoða hjá Conrad"),IF(G7144=161,HYPERLINK("http://shop.wentronic.com/wenshop/index/artikel/"&amp;D7144,"Skoða hjá Wentronic"),HYPERLINK("http://www.ihlutir.is","Heimasíða íhluta")))))</f>
        <v>Skoða hjá RS Components</v>
      </c>
    </row>
    <row r="7145" ht="13.55" customHeight="1">
      <c r="A7145" t="s" s="5">
        <v>25580</v>
      </c>
      <c r="B7145" t="s" s="5">
        <v>25581</v>
      </c>
      <c r="C7145" t="s" s="5">
        <v>25582</v>
      </c>
      <c r="D7145" t="s" s="5">
        <v>25583</v>
      </c>
      <c r="E7145" s="8">
        <v>689</v>
      </c>
      <c r="F7145" s="7" cm="1">
        <f t="array" ref="F7145">ROUND(E7145*1.24,0)</f>
        <v>854</v>
      </c>
      <c r="G7145" s="8">
        <v>101</v>
      </c>
      <c r="H7145" t="str" s="4" cm="1">
        <f t="array" ref="H7145">IF(G7145=101,HYPERLINK("http://www.distrelec.biz/en/p/"&amp;D7145&amp;"?queryFromSuggest=true","Skoða hjá RS Components"),IF(G7145=137,HYPERLINK("http://www.velleman.eu/distributor/products/search/?q="&amp;D7145&amp;"&amp;jump=Product","Skoða hjá Velleman"),IF(G7145=162,HYPERLINK("http://www.conrad.de/ce/de/FastSearch.html?search="&amp;D7145&amp;"&amp;s_categories1=conrad_b2c_shop_b2c_tab_components&amp;initial=true","Skoða hjá Conrad"),IF(G7145=161,HYPERLINK("http://shop.wentronic.com/wenshop/index/artikel/"&amp;D7145,"Skoða hjá Wentronic"),HYPERLINK("http://www.ihlutir.is","Heimasíða íhluta")))))</f>
        <v>Skoða hjá RS Components</v>
      </c>
    </row>
    <row r="7146" ht="13.55" customHeight="1">
      <c r="A7146" t="s" s="5">
        <v>25584</v>
      </c>
      <c r="B7146" t="s" s="5">
        <v>25585</v>
      </c>
      <c r="C7146" t="s" s="5">
        <v>25586</v>
      </c>
      <c r="D7146" t="s" s="5">
        <v>25587</v>
      </c>
      <c r="E7146" s="8">
        <v>832</v>
      </c>
      <c r="F7146" s="7" cm="1">
        <f t="array" ref="F7146">ROUND(E7146*1.24,0)</f>
        <v>1032</v>
      </c>
      <c r="G7146" s="8">
        <v>101</v>
      </c>
      <c r="H7146" t="str" s="4" cm="1">
        <f t="array" ref="H7146">IF(G7146=101,HYPERLINK("http://www.distrelec.biz/en/p/"&amp;D7146&amp;"?queryFromSuggest=true","Skoða hjá RS Components"),IF(G7146=137,HYPERLINK("http://www.velleman.eu/distributor/products/search/?q="&amp;D7146&amp;"&amp;jump=Product","Skoða hjá Velleman"),IF(G7146=162,HYPERLINK("http://www.conrad.de/ce/de/FastSearch.html?search="&amp;D7146&amp;"&amp;s_categories1=conrad_b2c_shop_b2c_tab_components&amp;initial=true","Skoða hjá Conrad"),IF(G7146=161,HYPERLINK("http://shop.wentronic.com/wenshop/index/artikel/"&amp;D7146,"Skoða hjá Wentronic"),HYPERLINK("http://www.ihlutir.is","Heimasíða íhluta")))))</f>
        <v>Skoða hjá RS Components</v>
      </c>
    </row>
    <row r="7147" ht="13.55" customHeight="1">
      <c r="A7147" t="s" s="5">
        <v>25588</v>
      </c>
      <c r="B7147" t="s" s="5">
        <v>25589</v>
      </c>
      <c r="C7147" t="s" s="5">
        <v>25590</v>
      </c>
      <c r="D7147" t="s" s="5">
        <v>25591</v>
      </c>
      <c r="E7147" s="8">
        <v>805</v>
      </c>
      <c r="F7147" s="7" cm="1">
        <f t="array" ref="F7147">ROUND(E7147*1.24,0)</f>
        <v>998</v>
      </c>
      <c r="G7147" s="8">
        <v>101</v>
      </c>
      <c r="H7147" t="str" s="4" cm="1">
        <f t="array" ref="H7147">IF(G7147=101,HYPERLINK("http://www.distrelec.biz/en/p/"&amp;D7147&amp;"?queryFromSuggest=true","Skoða hjá RS Components"),IF(G7147=137,HYPERLINK("http://www.velleman.eu/distributor/products/search/?q="&amp;D7147&amp;"&amp;jump=Product","Skoða hjá Velleman"),IF(G7147=162,HYPERLINK("http://www.conrad.de/ce/de/FastSearch.html?search="&amp;D7147&amp;"&amp;s_categories1=conrad_b2c_shop_b2c_tab_components&amp;initial=true","Skoða hjá Conrad"),IF(G7147=161,HYPERLINK("http://shop.wentronic.com/wenshop/index/artikel/"&amp;D7147,"Skoða hjá Wentronic"),HYPERLINK("http://www.ihlutir.is","Heimasíða íhluta")))))</f>
        <v>Skoða hjá RS Components</v>
      </c>
    </row>
    <row r="7148" ht="13.55" customHeight="1">
      <c r="A7148" t="s" s="5">
        <v>25592</v>
      </c>
      <c r="B7148" t="s" s="5">
        <v>25593</v>
      </c>
      <c r="C7148" t="s" s="5">
        <v>25594</v>
      </c>
      <c r="D7148" t="s" s="5">
        <v>25595</v>
      </c>
      <c r="E7148" s="8">
        <v>805</v>
      </c>
      <c r="F7148" s="7" cm="1">
        <f t="array" ref="F7148">ROUND(E7148*1.24,0)</f>
        <v>998</v>
      </c>
      <c r="G7148" s="8">
        <v>101</v>
      </c>
      <c r="H7148" t="str" s="4" cm="1">
        <f t="array" ref="H7148">IF(G7148=101,HYPERLINK("http://www.distrelec.biz/en/p/"&amp;D7148&amp;"?queryFromSuggest=true","Skoða hjá RS Components"),IF(G7148=137,HYPERLINK("http://www.velleman.eu/distributor/products/search/?q="&amp;D7148&amp;"&amp;jump=Product","Skoða hjá Velleman"),IF(G7148=162,HYPERLINK("http://www.conrad.de/ce/de/FastSearch.html?search="&amp;D7148&amp;"&amp;s_categories1=conrad_b2c_shop_b2c_tab_components&amp;initial=true","Skoða hjá Conrad"),IF(G7148=161,HYPERLINK("http://shop.wentronic.com/wenshop/index/artikel/"&amp;D7148,"Skoða hjá Wentronic"),HYPERLINK("http://www.ihlutir.is","Heimasíða íhluta")))))</f>
        <v>Skoða hjá RS Components</v>
      </c>
    </row>
    <row r="7149" ht="13.55" customHeight="1">
      <c r="A7149" t="s" s="5">
        <v>25596</v>
      </c>
      <c r="B7149" t="s" s="5">
        <v>25597</v>
      </c>
      <c r="C7149" t="s" s="5">
        <v>25598</v>
      </c>
      <c r="D7149" t="s" s="5">
        <v>25599</v>
      </c>
      <c r="E7149" s="8">
        <v>634</v>
      </c>
      <c r="F7149" s="7" cm="1">
        <f t="array" ref="F7149">ROUND(E7149*1.24,0)</f>
        <v>786</v>
      </c>
      <c r="G7149" s="8">
        <v>101</v>
      </c>
      <c r="H7149" t="str" s="4" cm="1">
        <f t="array" ref="H7149">IF(G7149=101,HYPERLINK("http://www.distrelec.biz/en/p/"&amp;D7149&amp;"?queryFromSuggest=true","Skoða hjá RS Components"),IF(G7149=137,HYPERLINK("http://www.velleman.eu/distributor/products/search/?q="&amp;D7149&amp;"&amp;jump=Product","Skoða hjá Velleman"),IF(G7149=162,HYPERLINK("http://www.conrad.de/ce/de/FastSearch.html?search="&amp;D7149&amp;"&amp;s_categories1=conrad_b2c_shop_b2c_tab_components&amp;initial=true","Skoða hjá Conrad"),IF(G7149=161,HYPERLINK("http://shop.wentronic.com/wenshop/index/artikel/"&amp;D7149,"Skoða hjá Wentronic"),HYPERLINK("http://www.ihlutir.is","Heimasíða íhluta")))))</f>
        <v>Skoða hjá RS Components</v>
      </c>
    </row>
    <row r="7150" ht="13.55" customHeight="1">
      <c r="A7150" t="s" s="5">
        <v>25600</v>
      </c>
      <c r="B7150" t="s" s="5">
        <v>25601</v>
      </c>
      <c r="C7150" t="s" s="5">
        <v>25602</v>
      </c>
      <c r="D7150" t="s" s="5">
        <v>25603</v>
      </c>
      <c r="E7150" s="7">
        <v>1488</v>
      </c>
      <c r="F7150" s="7" cm="1">
        <f t="array" ref="F7150">ROUND(E7150*1.24,0)</f>
        <v>1845</v>
      </c>
      <c r="G7150" s="8">
        <v>101</v>
      </c>
      <c r="H7150" t="str" s="4" cm="1">
        <f t="array" ref="H7150">IF(G7150=101,HYPERLINK("http://www.distrelec.biz/en/p/"&amp;D7150&amp;"?queryFromSuggest=true","Skoða hjá RS Components"),IF(G7150=137,HYPERLINK("http://www.velleman.eu/distributor/products/search/?q="&amp;D7150&amp;"&amp;jump=Product","Skoða hjá Velleman"),IF(G7150=162,HYPERLINK("http://www.conrad.de/ce/de/FastSearch.html?search="&amp;D7150&amp;"&amp;s_categories1=conrad_b2c_shop_b2c_tab_components&amp;initial=true","Skoða hjá Conrad"),IF(G7150=161,HYPERLINK("http://shop.wentronic.com/wenshop/index/artikel/"&amp;D7150,"Skoða hjá Wentronic"),HYPERLINK("http://www.ihlutir.is","Heimasíða íhluta")))))</f>
        <v>Skoða hjá RS Components</v>
      </c>
    </row>
    <row r="7151" ht="13.55" customHeight="1">
      <c r="A7151" t="s" s="5">
        <v>25604</v>
      </c>
      <c r="B7151" t="s" s="5">
        <v>25605</v>
      </c>
      <c r="C7151" t="s" s="5">
        <v>25606</v>
      </c>
      <c r="D7151" t="s" s="5">
        <v>25607</v>
      </c>
      <c r="E7151" s="7">
        <v>1253</v>
      </c>
      <c r="F7151" s="7" cm="1">
        <f t="array" ref="F7151">ROUND(E7151*1.24,0)</f>
        <v>1554</v>
      </c>
      <c r="G7151" s="8">
        <v>101</v>
      </c>
      <c r="H7151" t="str" s="4" cm="1">
        <f t="array" ref="H7151">IF(G7151=101,HYPERLINK("http://www.distrelec.biz/en/p/"&amp;D7151&amp;"?queryFromSuggest=true","Skoða hjá RS Components"),IF(G7151=137,HYPERLINK("http://www.velleman.eu/distributor/products/search/?q="&amp;D7151&amp;"&amp;jump=Product","Skoða hjá Velleman"),IF(G7151=162,HYPERLINK("http://www.conrad.de/ce/de/FastSearch.html?search="&amp;D7151&amp;"&amp;s_categories1=conrad_b2c_shop_b2c_tab_components&amp;initial=true","Skoða hjá Conrad"),IF(G7151=161,HYPERLINK("http://shop.wentronic.com/wenshop/index/artikel/"&amp;D7151,"Skoða hjá Wentronic"),HYPERLINK("http://www.ihlutir.is","Heimasíða íhluta")))))</f>
        <v>Skoða hjá RS Components</v>
      </c>
    </row>
    <row r="7152" ht="13.55" customHeight="1">
      <c r="A7152" t="s" s="5">
        <v>25608</v>
      </c>
      <c r="B7152" t="s" s="5">
        <v>25609</v>
      </c>
      <c r="C7152" t="s" s="5">
        <v>25610</v>
      </c>
      <c r="D7152" t="s" s="5">
        <v>25611</v>
      </c>
      <c r="E7152" s="7">
        <v>1470</v>
      </c>
      <c r="F7152" s="7" cm="1">
        <f t="array" ref="F7152">ROUND(E7152*1.24,0)</f>
        <v>1823</v>
      </c>
      <c r="G7152" s="8">
        <v>137</v>
      </c>
      <c r="H7152" t="str" s="4" cm="1">
        <f t="array" ref="H7152">IF(G7152=101,HYPERLINK("http://www.distrelec.biz/en/p/"&amp;D7152&amp;"?queryFromSuggest=true","Skoða hjá RS Components"),IF(G7152=137,HYPERLINK("http://www.velleman.eu/distributor/products/search/?q="&amp;D7152&amp;"&amp;jump=Product","Skoða hjá Velleman"),IF(G7152=162,HYPERLINK("http://www.conrad.de/ce/de/FastSearch.html?search="&amp;D7152&amp;"&amp;s_categories1=conrad_b2c_shop_b2c_tab_components&amp;initial=true","Skoða hjá Conrad"),IF(G7152=161,HYPERLINK("http://shop.wentronic.com/wenshop/index/artikel/"&amp;D7152,"Skoða hjá Wentronic"),HYPERLINK("http://www.ihlutir.is","Heimasíða íhluta")))))</f>
        <v>Skoða hjá Velleman</v>
      </c>
    </row>
    <row r="7153" ht="13.55" customHeight="1">
      <c r="A7153" t="s" s="5">
        <v>25612</v>
      </c>
      <c r="B7153" t="s" s="5">
        <v>25613</v>
      </c>
      <c r="C7153" t="s" s="5">
        <v>25614</v>
      </c>
      <c r="D7153" t="s" s="5">
        <v>25615</v>
      </c>
      <c r="E7153" s="7">
        <v>1125</v>
      </c>
      <c r="F7153" s="7" cm="1">
        <f t="array" ref="F7153">ROUND(E7153*1.24,0)</f>
        <v>1395</v>
      </c>
      <c r="G7153" s="8">
        <v>137</v>
      </c>
      <c r="H7153" t="str" s="4" cm="1">
        <f t="array" ref="H7153">IF(G7153=101,HYPERLINK("http://www.distrelec.biz/en/p/"&amp;D7153&amp;"?queryFromSuggest=true","Skoða hjá RS Components"),IF(G7153=137,HYPERLINK("http://www.velleman.eu/distributor/products/search/?q="&amp;D7153&amp;"&amp;jump=Product","Skoða hjá Velleman"),IF(G7153=162,HYPERLINK("http://www.conrad.de/ce/de/FastSearch.html?search="&amp;D7153&amp;"&amp;s_categories1=conrad_b2c_shop_b2c_tab_components&amp;initial=true","Skoða hjá Conrad"),IF(G7153=161,HYPERLINK("http://shop.wentronic.com/wenshop/index/artikel/"&amp;D7153,"Skoða hjá Wentronic"),HYPERLINK("http://www.ihlutir.is","Heimasíða íhluta")))))</f>
        <v>Skoða hjá Velleman</v>
      </c>
    </row>
    <row r="7154" ht="13.55" customHeight="1">
      <c r="A7154" t="s" s="5">
        <v>25616</v>
      </c>
      <c r="B7154" t="s" s="5">
        <v>25617</v>
      </c>
      <c r="C7154" t="s" s="5">
        <v>25618</v>
      </c>
      <c r="D7154" t="s" s="5">
        <v>25619</v>
      </c>
      <c r="E7154" s="7">
        <v>1010</v>
      </c>
      <c r="F7154" s="7" cm="1">
        <f t="array" ref="F7154">ROUND(E7154*1.24,0)</f>
        <v>1252</v>
      </c>
      <c r="G7154" s="8">
        <v>101</v>
      </c>
      <c r="H7154" t="str" s="4" cm="1">
        <f t="array" ref="H7154">IF(G7154=101,HYPERLINK("http://www.distrelec.biz/en/p/"&amp;D7154&amp;"?queryFromSuggest=true","Skoða hjá RS Components"),IF(G7154=137,HYPERLINK("http://www.velleman.eu/distributor/products/search/?q="&amp;D7154&amp;"&amp;jump=Product","Skoða hjá Velleman"),IF(G7154=162,HYPERLINK("http://www.conrad.de/ce/de/FastSearch.html?search="&amp;D7154&amp;"&amp;s_categories1=conrad_b2c_shop_b2c_tab_components&amp;initial=true","Skoða hjá Conrad"),IF(G7154=161,HYPERLINK("http://shop.wentronic.com/wenshop/index/artikel/"&amp;D7154,"Skoða hjá Wentronic"),HYPERLINK("http://www.ihlutir.is","Heimasíða íhluta")))))</f>
        <v>Skoða hjá RS Components</v>
      </c>
    </row>
    <row r="7155" ht="13.55" customHeight="1">
      <c r="A7155" t="s" s="5">
        <v>25620</v>
      </c>
      <c r="B7155" t="s" s="5">
        <v>25621</v>
      </c>
      <c r="C7155" t="s" s="5">
        <v>25622</v>
      </c>
      <c r="D7155" t="s" s="5">
        <v>25623</v>
      </c>
      <c r="E7155" s="7">
        <v>1260</v>
      </c>
      <c r="F7155" s="7" cm="1">
        <f t="array" ref="F7155">ROUND(E7155*1.24,0)</f>
        <v>1562</v>
      </c>
      <c r="G7155" s="8">
        <v>137</v>
      </c>
      <c r="H7155" t="str" s="4" cm="1">
        <f t="array" ref="H7155">IF(G7155=101,HYPERLINK("http://www.distrelec.biz/en/p/"&amp;D7155&amp;"?queryFromSuggest=true","Skoða hjá RS Components"),IF(G7155=137,HYPERLINK("http://www.velleman.eu/distributor/products/search/?q="&amp;D7155&amp;"&amp;jump=Product","Skoða hjá Velleman"),IF(G7155=162,HYPERLINK("http://www.conrad.de/ce/de/FastSearch.html?search="&amp;D7155&amp;"&amp;s_categories1=conrad_b2c_shop_b2c_tab_components&amp;initial=true","Skoða hjá Conrad"),IF(G7155=161,HYPERLINK("http://shop.wentronic.com/wenshop/index/artikel/"&amp;D7155,"Skoða hjá Wentronic"),HYPERLINK("http://www.ihlutir.is","Heimasíða íhluta")))))</f>
        <v>Skoða hjá Velleman</v>
      </c>
    </row>
    <row r="7156" ht="13.55" customHeight="1">
      <c r="A7156" t="s" s="5">
        <v>25624</v>
      </c>
      <c r="B7156" t="s" s="5">
        <v>25625</v>
      </c>
      <c r="C7156" t="s" s="5">
        <v>25626</v>
      </c>
      <c r="D7156" t="s" s="5">
        <v>25627</v>
      </c>
      <c r="E7156" s="7">
        <v>1204</v>
      </c>
      <c r="F7156" s="7" cm="1">
        <f t="array" ref="F7156">ROUND(E7156*1.24,0)</f>
        <v>1493</v>
      </c>
      <c r="G7156" s="8">
        <v>137</v>
      </c>
      <c r="H7156" t="str" s="4" cm="1">
        <f t="array" ref="H7156">IF(G7156=101,HYPERLINK("http://www.distrelec.biz/en/p/"&amp;D7156&amp;"?queryFromSuggest=true","Skoða hjá RS Components"),IF(G7156=137,HYPERLINK("http://www.velleman.eu/distributor/products/search/?q="&amp;D7156&amp;"&amp;jump=Product","Skoða hjá Velleman"),IF(G7156=162,HYPERLINK("http://www.conrad.de/ce/de/FastSearch.html?search="&amp;D7156&amp;"&amp;s_categories1=conrad_b2c_shop_b2c_tab_components&amp;initial=true","Skoða hjá Conrad"),IF(G7156=161,HYPERLINK("http://shop.wentronic.com/wenshop/index/artikel/"&amp;D7156,"Skoða hjá Wentronic"),HYPERLINK("http://www.ihlutir.is","Heimasíða íhluta")))))</f>
        <v>Skoða hjá Velleman</v>
      </c>
    </row>
    <row r="7157" ht="13.55" customHeight="1">
      <c r="A7157" t="s" s="5">
        <v>25628</v>
      </c>
      <c r="B7157" t="s" s="5">
        <v>25629</v>
      </c>
      <c r="C7157" t="s" s="5">
        <v>25630</v>
      </c>
      <c r="D7157" t="s" s="5">
        <v>25631</v>
      </c>
      <c r="E7157" s="7">
        <v>1271</v>
      </c>
      <c r="F7157" s="7" cm="1">
        <f t="array" ref="F7157">ROUND(E7157*1.24,0)</f>
        <v>1576</v>
      </c>
      <c r="G7157" s="8">
        <v>137</v>
      </c>
      <c r="H7157" t="str" s="4" cm="1">
        <f t="array" ref="H7157">IF(G7157=101,HYPERLINK("http://www.distrelec.biz/en/p/"&amp;D7157&amp;"?queryFromSuggest=true","Skoða hjá RS Components"),IF(G7157=137,HYPERLINK("http://www.velleman.eu/distributor/products/search/?q="&amp;D7157&amp;"&amp;jump=Product","Skoða hjá Velleman"),IF(G7157=162,HYPERLINK("http://www.conrad.de/ce/de/FastSearch.html?search="&amp;D7157&amp;"&amp;s_categories1=conrad_b2c_shop_b2c_tab_components&amp;initial=true","Skoða hjá Conrad"),IF(G7157=161,HYPERLINK("http://shop.wentronic.com/wenshop/index/artikel/"&amp;D7157,"Skoða hjá Wentronic"),HYPERLINK("http://www.ihlutir.is","Heimasíða íhluta")))))</f>
        <v>Skoða hjá Velleman</v>
      </c>
    </row>
    <row r="7158" ht="13.55" customHeight="1">
      <c r="A7158" t="s" s="5">
        <v>25632</v>
      </c>
      <c r="B7158" t="s" s="5">
        <v>25633</v>
      </c>
      <c r="C7158" t="s" s="5">
        <v>25634</v>
      </c>
      <c r="D7158" t="s" s="5">
        <v>25635</v>
      </c>
      <c r="E7158" s="7">
        <v>1271</v>
      </c>
      <c r="F7158" s="7" cm="1">
        <f t="array" ref="F7158">ROUND(E7158*1.24,0)</f>
        <v>1576</v>
      </c>
      <c r="G7158" s="8">
        <v>137</v>
      </c>
      <c r="H7158" t="str" s="4" cm="1">
        <f t="array" ref="H7158">IF(G7158=101,HYPERLINK("http://www.distrelec.biz/en/p/"&amp;D7158&amp;"?queryFromSuggest=true","Skoða hjá RS Components"),IF(G7158=137,HYPERLINK("http://www.velleman.eu/distributor/products/search/?q="&amp;D7158&amp;"&amp;jump=Product","Skoða hjá Velleman"),IF(G7158=162,HYPERLINK("http://www.conrad.de/ce/de/FastSearch.html?search="&amp;D7158&amp;"&amp;s_categories1=conrad_b2c_shop_b2c_tab_components&amp;initial=true","Skoða hjá Conrad"),IF(G7158=161,HYPERLINK("http://shop.wentronic.com/wenshop/index/artikel/"&amp;D7158,"Skoða hjá Wentronic"),HYPERLINK("http://www.ihlutir.is","Heimasíða íhluta")))))</f>
        <v>Skoða hjá Velleman</v>
      </c>
    </row>
    <row r="7159" ht="13.55" customHeight="1">
      <c r="A7159" t="s" s="5">
        <v>25636</v>
      </c>
      <c r="B7159" t="s" s="5">
        <v>25637</v>
      </c>
      <c r="C7159" t="s" s="5">
        <v>25638</v>
      </c>
      <c r="D7159" t="s" s="5">
        <v>25639</v>
      </c>
      <c r="E7159" s="7">
        <v>1259</v>
      </c>
      <c r="F7159" s="7" cm="1">
        <f t="array" ref="F7159">ROUND(E7159*1.24,0)</f>
        <v>1561</v>
      </c>
      <c r="G7159" s="8">
        <v>137</v>
      </c>
      <c r="H7159" t="str" s="4" cm="1">
        <f t="array" ref="H7159">IF(G7159=101,HYPERLINK("http://www.distrelec.biz/en/p/"&amp;D7159&amp;"?queryFromSuggest=true","Skoða hjá RS Components"),IF(G7159=137,HYPERLINK("http://www.velleman.eu/distributor/products/search/?q="&amp;D7159&amp;"&amp;jump=Product","Skoða hjá Velleman"),IF(G7159=162,HYPERLINK("http://www.conrad.de/ce/de/FastSearch.html?search="&amp;D7159&amp;"&amp;s_categories1=conrad_b2c_shop_b2c_tab_components&amp;initial=true","Skoða hjá Conrad"),IF(G7159=161,HYPERLINK("http://shop.wentronic.com/wenshop/index/artikel/"&amp;D7159,"Skoða hjá Wentronic"),HYPERLINK("http://www.ihlutir.is","Heimasíða íhluta")))))</f>
        <v>Skoða hjá Velleman</v>
      </c>
    </row>
    <row r="7160" ht="13.55" customHeight="1">
      <c r="A7160" t="s" s="5">
        <v>25640</v>
      </c>
      <c r="B7160" t="s" s="5">
        <v>25641</v>
      </c>
      <c r="C7160" t="s" s="5">
        <v>25642</v>
      </c>
      <c r="D7160" t="s" s="5">
        <v>25643</v>
      </c>
      <c r="E7160" s="7">
        <v>2204</v>
      </c>
      <c r="F7160" s="7" cm="1">
        <f t="array" ref="F7160">ROUND(E7160*1.24,0)</f>
        <v>2733</v>
      </c>
      <c r="G7160" s="8">
        <v>101</v>
      </c>
      <c r="H7160" t="str" s="4" cm="1">
        <f t="array" ref="H7160">IF(G7160=101,HYPERLINK("http://www.distrelec.biz/en/p/"&amp;D7160&amp;"?queryFromSuggest=true","Skoða hjá RS Components"),IF(G7160=137,HYPERLINK("http://www.velleman.eu/distributor/products/search/?q="&amp;D7160&amp;"&amp;jump=Product","Skoða hjá Velleman"),IF(G7160=162,HYPERLINK("http://www.conrad.de/ce/de/FastSearch.html?search="&amp;D7160&amp;"&amp;s_categories1=conrad_b2c_shop_b2c_tab_components&amp;initial=true","Skoða hjá Conrad"),IF(G7160=161,HYPERLINK("http://shop.wentronic.com/wenshop/index/artikel/"&amp;D7160,"Skoða hjá Wentronic"),HYPERLINK("http://www.ihlutir.is","Heimasíða íhluta")))))</f>
        <v>Skoða hjá RS Components</v>
      </c>
    </row>
    <row r="7161" ht="13.55" customHeight="1">
      <c r="A7161" t="s" s="5">
        <v>25644</v>
      </c>
      <c r="B7161" t="s" s="5">
        <v>25645</v>
      </c>
      <c r="C7161" t="s" s="5">
        <v>25646</v>
      </c>
      <c r="D7161" t="s" s="5">
        <v>25647</v>
      </c>
      <c r="E7161" s="8">
        <v>912</v>
      </c>
      <c r="F7161" s="7" cm="1">
        <f t="array" ref="F7161">ROUND(E7161*1.24,0)</f>
        <v>1131</v>
      </c>
      <c r="G7161" s="8">
        <v>101</v>
      </c>
      <c r="H7161" t="str" s="4" cm="1">
        <f t="array" ref="H7161">IF(G7161=101,HYPERLINK("http://www.distrelec.biz/en/p/"&amp;D7161&amp;"?queryFromSuggest=true","Skoða hjá RS Components"),IF(G7161=137,HYPERLINK("http://www.velleman.eu/distributor/products/search/?q="&amp;D7161&amp;"&amp;jump=Product","Skoða hjá Velleman"),IF(G7161=162,HYPERLINK("http://www.conrad.de/ce/de/FastSearch.html?search="&amp;D7161&amp;"&amp;s_categories1=conrad_b2c_shop_b2c_tab_components&amp;initial=true","Skoða hjá Conrad"),IF(G7161=161,HYPERLINK("http://shop.wentronic.com/wenshop/index/artikel/"&amp;D7161,"Skoða hjá Wentronic"),HYPERLINK("http://www.ihlutir.is","Heimasíða íhluta")))))</f>
        <v>Skoða hjá RS Components</v>
      </c>
    </row>
    <row r="7162" ht="13.55" customHeight="1">
      <c r="A7162" t="s" s="5">
        <v>25648</v>
      </c>
      <c r="B7162" t="s" s="5">
        <v>25649</v>
      </c>
      <c r="C7162" t="s" s="5">
        <v>25650</v>
      </c>
      <c r="D7162" t="s" s="5">
        <v>25651</v>
      </c>
      <c r="E7162" s="8">
        <v>979</v>
      </c>
      <c r="F7162" s="7" cm="1">
        <f t="array" ref="F7162">ROUND(E7162*1.24,0)</f>
        <v>1214</v>
      </c>
      <c r="G7162" s="8">
        <v>101</v>
      </c>
      <c r="H7162" t="str" s="4" cm="1">
        <f t="array" ref="H7162">IF(G7162=101,HYPERLINK("http://www.distrelec.biz/en/p/"&amp;D7162&amp;"?queryFromSuggest=true","Skoða hjá RS Components"),IF(G7162=137,HYPERLINK("http://www.velleman.eu/distributor/products/search/?q="&amp;D7162&amp;"&amp;jump=Product","Skoða hjá Velleman"),IF(G7162=162,HYPERLINK("http://www.conrad.de/ce/de/FastSearch.html?search="&amp;D7162&amp;"&amp;s_categories1=conrad_b2c_shop_b2c_tab_components&amp;initial=true","Skoða hjá Conrad"),IF(G7162=161,HYPERLINK("http://shop.wentronic.com/wenshop/index/artikel/"&amp;D7162,"Skoða hjá Wentronic"),HYPERLINK("http://www.ihlutir.is","Heimasíða íhluta")))))</f>
        <v>Skoða hjá RS Components</v>
      </c>
    </row>
    <row r="7163" ht="13.55" customHeight="1">
      <c r="A7163" t="s" s="5">
        <v>25652</v>
      </c>
      <c r="B7163" t="s" s="5">
        <v>25653</v>
      </c>
      <c r="C7163" t="s" s="5">
        <v>25654</v>
      </c>
      <c r="D7163" t="s" s="5">
        <v>25655</v>
      </c>
      <c r="E7163" s="8">
        <v>943</v>
      </c>
      <c r="F7163" s="7" cm="1">
        <f t="array" ref="F7163">ROUND(E7163*1.24,0)</f>
        <v>1169</v>
      </c>
      <c r="G7163" s="8">
        <v>101</v>
      </c>
      <c r="H7163" t="str" s="4" cm="1">
        <f t="array" ref="H7163">IF(G7163=101,HYPERLINK("http://www.distrelec.biz/en/p/"&amp;D7163&amp;"?queryFromSuggest=true","Skoða hjá RS Components"),IF(G7163=137,HYPERLINK("http://www.velleman.eu/distributor/products/search/?q="&amp;D7163&amp;"&amp;jump=Product","Skoða hjá Velleman"),IF(G7163=162,HYPERLINK("http://www.conrad.de/ce/de/FastSearch.html?search="&amp;D7163&amp;"&amp;s_categories1=conrad_b2c_shop_b2c_tab_components&amp;initial=true","Skoða hjá Conrad"),IF(G7163=161,HYPERLINK("http://shop.wentronic.com/wenshop/index/artikel/"&amp;D7163,"Skoða hjá Wentronic"),HYPERLINK("http://www.ihlutir.is","Heimasíða íhluta")))))</f>
        <v>Skoða hjá RS Components</v>
      </c>
    </row>
    <row r="7164" ht="13.55" customHeight="1">
      <c r="A7164" t="s" s="5">
        <v>25656</v>
      </c>
      <c r="B7164" t="s" s="5">
        <v>25657</v>
      </c>
      <c r="C7164" t="s" s="5">
        <v>25658</v>
      </c>
      <c r="D7164" t="s" s="5">
        <v>25659</v>
      </c>
      <c r="E7164" s="8">
        <v>880</v>
      </c>
      <c r="F7164" s="7" cm="1">
        <f t="array" ref="F7164">ROUND(E7164*1.24,0)</f>
        <v>1091</v>
      </c>
      <c r="G7164" s="8">
        <v>101</v>
      </c>
      <c r="H7164" t="str" s="4" cm="1">
        <f t="array" ref="H7164">IF(G7164=101,HYPERLINK("http://www.distrelec.biz/en/p/"&amp;D7164&amp;"?queryFromSuggest=true","Skoða hjá RS Components"),IF(G7164=137,HYPERLINK("http://www.velleman.eu/distributor/products/search/?q="&amp;D7164&amp;"&amp;jump=Product","Skoða hjá Velleman"),IF(G7164=162,HYPERLINK("http://www.conrad.de/ce/de/FastSearch.html?search="&amp;D7164&amp;"&amp;s_categories1=conrad_b2c_shop_b2c_tab_components&amp;initial=true","Skoða hjá Conrad"),IF(G7164=161,HYPERLINK("http://shop.wentronic.com/wenshop/index/artikel/"&amp;D7164,"Skoða hjá Wentronic"),HYPERLINK("http://www.ihlutir.is","Heimasíða íhluta")))))</f>
        <v>Skoða hjá RS Components</v>
      </c>
    </row>
    <row r="7165" ht="13.55" customHeight="1">
      <c r="A7165" t="s" s="5">
        <v>25660</v>
      </c>
      <c r="B7165" t="s" s="5">
        <v>25661</v>
      </c>
      <c r="C7165" t="s" s="5">
        <v>25658</v>
      </c>
      <c r="D7165" t="s" s="5">
        <v>25662</v>
      </c>
      <c r="E7165" s="7">
        <v>2474</v>
      </c>
      <c r="F7165" s="7" cm="1">
        <f t="array" ref="F7165">ROUND(E7165*1.24,0)</f>
        <v>3068</v>
      </c>
      <c r="G7165" s="8">
        <v>101</v>
      </c>
      <c r="H7165" t="str" s="4" cm="1">
        <f t="array" ref="H7165">IF(G7165=101,HYPERLINK("http://www.distrelec.biz/en/p/"&amp;D7165&amp;"?queryFromSuggest=true","Skoða hjá RS Components"),IF(G7165=137,HYPERLINK("http://www.velleman.eu/distributor/products/search/?q="&amp;D7165&amp;"&amp;jump=Product","Skoða hjá Velleman"),IF(G7165=162,HYPERLINK("http://www.conrad.de/ce/de/FastSearch.html?search="&amp;D7165&amp;"&amp;s_categories1=conrad_b2c_shop_b2c_tab_components&amp;initial=true","Skoða hjá Conrad"),IF(G7165=161,HYPERLINK("http://shop.wentronic.com/wenshop/index/artikel/"&amp;D7165,"Skoða hjá Wentronic"),HYPERLINK("http://www.ihlutir.is","Heimasíða íhluta")))))</f>
        <v>Skoða hjá RS Components</v>
      </c>
    </row>
    <row r="7166" ht="13.55" customHeight="1">
      <c r="A7166" t="s" s="5">
        <v>25663</v>
      </c>
      <c r="B7166" t="s" s="5">
        <v>25664</v>
      </c>
      <c r="C7166" t="s" s="5">
        <v>25665</v>
      </c>
      <c r="D7166" t="s" s="5">
        <v>25666</v>
      </c>
      <c r="E7166" s="8">
        <v>896</v>
      </c>
      <c r="F7166" s="7" cm="1">
        <f t="array" ref="F7166">ROUND(E7166*1.24,0)</f>
        <v>1111</v>
      </c>
      <c r="G7166" s="8">
        <v>101</v>
      </c>
      <c r="H7166" t="str" s="4" cm="1">
        <f t="array" ref="H7166">IF(G7166=101,HYPERLINK("http://www.distrelec.biz/en/p/"&amp;D7166&amp;"?queryFromSuggest=true","Skoða hjá RS Components"),IF(G7166=137,HYPERLINK("http://www.velleman.eu/distributor/products/search/?q="&amp;D7166&amp;"&amp;jump=Product","Skoða hjá Velleman"),IF(G7166=162,HYPERLINK("http://www.conrad.de/ce/de/FastSearch.html?search="&amp;D7166&amp;"&amp;s_categories1=conrad_b2c_shop_b2c_tab_components&amp;initial=true","Skoða hjá Conrad"),IF(G7166=161,HYPERLINK("http://shop.wentronic.com/wenshop/index/artikel/"&amp;D7166,"Skoða hjá Wentronic"),HYPERLINK("http://www.ihlutir.is","Heimasíða íhluta")))))</f>
        <v>Skoða hjá RS Components</v>
      </c>
    </row>
    <row r="7167" ht="13.55" customHeight="1">
      <c r="A7167" t="s" s="5">
        <v>25667</v>
      </c>
      <c r="B7167" t="s" s="5">
        <v>25668</v>
      </c>
      <c r="C7167" t="s" s="5">
        <v>25669</v>
      </c>
      <c r="D7167" t="s" s="5">
        <v>25670</v>
      </c>
      <c r="E7167" s="8">
        <v>746</v>
      </c>
      <c r="F7167" s="7" cm="1">
        <f t="array" ref="F7167">ROUND(E7167*1.24,0)</f>
        <v>925</v>
      </c>
      <c r="G7167" s="8">
        <v>101</v>
      </c>
      <c r="H7167" t="str" s="4" cm="1">
        <f t="array" ref="H7167">IF(G7167=101,HYPERLINK("http://www.distrelec.biz/en/p/"&amp;D7167&amp;"?queryFromSuggest=true","Skoða hjá RS Components"),IF(G7167=137,HYPERLINK("http://www.velleman.eu/distributor/products/search/?q="&amp;D7167&amp;"&amp;jump=Product","Skoða hjá Velleman"),IF(G7167=162,HYPERLINK("http://www.conrad.de/ce/de/FastSearch.html?search="&amp;D7167&amp;"&amp;s_categories1=conrad_b2c_shop_b2c_tab_components&amp;initial=true","Skoða hjá Conrad"),IF(G7167=161,HYPERLINK("http://shop.wentronic.com/wenshop/index/artikel/"&amp;D7167,"Skoða hjá Wentronic"),HYPERLINK("http://www.ihlutir.is","Heimasíða íhluta")))))</f>
        <v>Skoða hjá RS Components</v>
      </c>
    </row>
    <row r="7168" ht="13.55" customHeight="1">
      <c r="A7168" t="s" s="5">
        <v>25671</v>
      </c>
      <c r="B7168" t="s" s="5">
        <v>25672</v>
      </c>
      <c r="C7168" t="s" s="5">
        <v>25673</v>
      </c>
      <c r="D7168" t="s" s="5">
        <v>25674</v>
      </c>
      <c r="E7168" s="8">
        <v>874</v>
      </c>
      <c r="F7168" s="7" cm="1">
        <f t="array" ref="F7168">ROUND(E7168*1.24,0)</f>
        <v>1084</v>
      </c>
      <c r="G7168" s="8">
        <v>101</v>
      </c>
      <c r="H7168" t="str" s="4" cm="1">
        <f t="array" ref="H7168">IF(G7168=101,HYPERLINK("http://www.distrelec.biz/en/p/"&amp;D7168&amp;"?queryFromSuggest=true","Skoða hjá RS Components"),IF(G7168=137,HYPERLINK("http://www.velleman.eu/distributor/products/search/?q="&amp;D7168&amp;"&amp;jump=Product","Skoða hjá Velleman"),IF(G7168=162,HYPERLINK("http://www.conrad.de/ce/de/FastSearch.html?search="&amp;D7168&amp;"&amp;s_categories1=conrad_b2c_shop_b2c_tab_components&amp;initial=true","Skoða hjá Conrad"),IF(G7168=161,HYPERLINK("http://shop.wentronic.com/wenshop/index/artikel/"&amp;D7168,"Skoða hjá Wentronic"),HYPERLINK("http://www.ihlutir.is","Heimasíða íhluta")))))</f>
        <v>Skoða hjá RS Components</v>
      </c>
    </row>
    <row r="7169" ht="13.55" customHeight="1">
      <c r="A7169" t="s" s="5">
        <v>25675</v>
      </c>
      <c r="B7169" t="s" s="5">
        <v>25676</v>
      </c>
      <c r="C7169" t="s" s="5">
        <v>25677</v>
      </c>
      <c r="D7169" t="s" s="5">
        <v>25678</v>
      </c>
      <c r="E7169" s="7">
        <v>1086</v>
      </c>
      <c r="F7169" s="7" cm="1">
        <f t="array" ref="F7169">ROUND(E7169*1.24,0)</f>
        <v>1347</v>
      </c>
      <c r="G7169" s="8">
        <v>101</v>
      </c>
      <c r="H7169" t="str" s="4" cm="1">
        <f t="array" ref="H7169">IF(G7169=101,HYPERLINK("http://www.distrelec.biz/en/p/"&amp;D7169&amp;"?queryFromSuggest=true","Skoða hjá RS Components"),IF(G7169=137,HYPERLINK("http://www.velleman.eu/distributor/products/search/?q="&amp;D7169&amp;"&amp;jump=Product","Skoða hjá Velleman"),IF(G7169=162,HYPERLINK("http://www.conrad.de/ce/de/FastSearch.html?search="&amp;D7169&amp;"&amp;s_categories1=conrad_b2c_shop_b2c_tab_components&amp;initial=true","Skoða hjá Conrad"),IF(G7169=161,HYPERLINK("http://shop.wentronic.com/wenshop/index/artikel/"&amp;D7169,"Skoða hjá Wentronic"),HYPERLINK("http://www.ihlutir.is","Heimasíða íhluta")))))</f>
        <v>Skoða hjá RS Components</v>
      </c>
    </row>
    <row r="7170" ht="13.55" customHeight="1">
      <c r="A7170" t="s" s="5">
        <v>25679</v>
      </c>
      <c r="B7170" t="s" s="5">
        <v>25680</v>
      </c>
      <c r="C7170" t="s" s="5">
        <v>25681</v>
      </c>
      <c r="D7170" t="s" s="5">
        <v>25682</v>
      </c>
      <c r="E7170" s="7">
        <v>1856</v>
      </c>
      <c r="F7170" s="7" cm="1">
        <f t="array" ref="F7170">ROUND(E7170*1.24,0)</f>
        <v>2301</v>
      </c>
      <c r="G7170" s="8">
        <v>101</v>
      </c>
      <c r="H7170" t="str" s="4" cm="1">
        <f t="array" ref="H7170">IF(G7170=101,HYPERLINK("http://www.distrelec.biz/en/p/"&amp;D7170&amp;"?queryFromSuggest=true","Skoða hjá RS Components"),IF(G7170=137,HYPERLINK("http://www.velleman.eu/distributor/products/search/?q="&amp;D7170&amp;"&amp;jump=Product","Skoða hjá Velleman"),IF(G7170=162,HYPERLINK("http://www.conrad.de/ce/de/FastSearch.html?search="&amp;D7170&amp;"&amp;s_categories1=conrad_b2c_shop_b2c_tab_components&amp;initial=true","Skoða hjá Conrad"),IF(G7170=161,HYPERLINK("http://shop.wentronic.com/wenshop/index/artikel/"&amp;D7170,"Skoða hjá Wentronic"),HYPERLINK("http://www.ihlutir.is","Heimasíða íhluta")))))</f>
        <v>Skoða hjá RS Components</v>
      </c>
    </row>
    <row r="7171" ht="13.55" customHeight="1">
      <c r="A7171" t="s" s="5">
        <v>25683</v>
      </c>
      <c r="B7171" t="s" s="5">
        <v>25684</v>
      </c>
      <c r="C7171" t="s" s="5">
        <v>25685</v>
      </c>
      <c r="D7171" t="s" s="5">
        <v>25686</v>
      </c>
      <c r="E7171" s="7">
        <v>2206</v>
      </c>
      <c r="F7171" s="7" cm="1">
        <f t="array" ref="F7171">ROUND(E7171*1.24,0)</f>
        <v>2735</v>
      </c>
      <c r="G7171" s="8">
        <v>101</v>
      </c>
      <c r="H7171" t="str" s="4" cm="1">
        <f t="array" ref="H7171">IF(G7171=101,HYPERLINK("http://www.distrelec.biz/en/p/"&amp;D7171&amp;"?queryFromSuggest=true","Skoða hjá RS Components"),IF(G7171=137,HYPERLINK("http://www.velleman.eu/distributor/products/search/?q="&amp;D7171&amp;"&amp;jump=Product","Skoða hjá Velleman"),IF(G7171=162,HYPERLINK("http://www.conrad.de/ce/de/FastSearch.html?search="&amp;D7171&amp;"&amp;s_categories1=conrad_b2c_shop_b2c_tab_components&amp;initial=true","Skoða hjá Conrad"),IF(G7171=161,HYPERLINK("http://shop.wentronic.com/wenshop/index/artikel/"&amp;D7171,"Skoða hjá Wentronic"),HYPERLINK("http://www.ihlutir.is","Heimasíða íhluta")))))</f>
        <v>Skoða hjá RS Components</v>
      </c>
    </row>
    <row r="7172" ht="13.55" customHeight="1">
      <c r="A7172" t="s" s="5">
        <v>25687</v>
      </c>
      <c r="B7172" t="s" s="5">
        <v>25688</v>
      </c>
      <c r="C7172" t="s" s="5">
        <v>25689</v>
      </c>
      <c r="D7172" t="s" s="5">
        <v>25690</v>
      </c>
      <c r="E7172" s="7">
        <v>2197</v>
      </c>
      <c r="F7172" s="7" cm="1">
        <f t="array" ref="F7172">ROUND(E7172*1.24,0)</f>
        <v>2724</v>
      </c>
      <c r="G7172" s="8">
        <v>101</v>
      </c>
      <c r="H7172" t="str" s="4" cm="1">
        <f t="array" ref="H7172">IF(G7172=101,HYPERLINK("http://www.distrelec.biz/en/p/"&amp;D7172&amp;"?queryFromSuggest=true","Skoða hjá RS Components"),IF(G7172=137,HYPERLINK("http://www.velleman.eu/distributor/products/search/?q="&amp;D7172&amp;"&amp;jump=Product","Skoða hjá Velleman"),IF(G7172=162,HYPERLINK("http://www.conrad.de/ce/de/FastSearch.html?search="&amp;D7172&amp;"&amp;s_categories1=conrad_b2c_shop_b2c_tab_components&amp;initial=true","Skoða hjá Conrad"),IF(G7172=161,HYPERLINK("http://shop.wentronic.com/wenshop/index/artikel/"&amp;D7172,"Skoða hjá Wentronic"),HYPERLINK("http://www.ihlutir.is","Heimasíða íhluta")))))</f>
        <v>Skoða hjá RS Components</v>
      </c>
    </row>
    <row r="7173" ht="13.55" customHeight="1">
      <c r="A7173" t="s" s="5">
        <v>25691</v>
      </c>
      <c r="B7173" t="s" s="5">
        <v>25692</v>
      </c>
      <c r="C7173" t="s" s="5">
        <v>25693</v>
      </c>
      <c r="D7173" t="s" s="5">
        <v>25694</v>
      </c>
      <c r="E7173" s="7">
        <v>2133</v>
      </c>
      <c r="F7173" s="7" cm="1">
        <f t="array" ref="F7173">ROUND(E7173*1.24,0)</f>
        <v>2645</v>
      </c>
      <c r="G7173" s="8">
        <v>101</v>
      </c>
      <c r="H7173" t="str" s="4" cm="1">
        <f t="array" ref="H7173">IF(G7173=101,HYPERLINK("http://www.distrelec.biz/en/p/"&amp;D7173&amp;"?queryFromSuggest=true","Skoða hjá RS Components"),IF(G7173=137,HYPERLINK("http://www.velleman.eu/distributor/products/search/?q="&amp;D7173&amp;"&amp;jump=Product","Skoða hjá Velleman"),IF(G7173=162,HYPERLINK("http://www.conrad.de/ce/de/FastSearch.html?search="&amp;D7173&amp;"&amp;s_categories1=conrad_b2c_shop_b2c_tab_components&amp;initial=true","Skoða hjá Conrad"),IF(G7173=161,HYPERLINK("http://shop.wentronic.com/wenshop/index/artikel/"&amp;D7173,"Skoða hjá Wentronic"),HYPERLINK("http://www.ihlutir.is","Heimasíða íhluta")))))</f>
        <v>Skoða hjá RS Components</v>
      </c>
    </row>
    <row r="7174" ht="13.55" customHeight="1">
      <c r="A7174" t="s" s="5">
        <v>25695</v>
      </c>
      <c r="B7174" t="s" s="5">
        <v>25696</v>
      </c>
      <c r="C7174" t="s" s="5">
        <v>25697</v>
      </c>
      <c r="D7174" t="s" s="5">
        <v>25698</v>
      </c>
      <c r="E7174" s="7">
        <v>2382</v>
      </c>
      <c r="F7174" s="7" cm="1">
        <f t="array" ref="F7174">ROUND(E7174*1.24,0)</f>
        <v>2954</v>
      </c>
      <c r="G7174" s="8">
        <v>101</v>
      </c>
      <c r="H7174" t="str" s="4" cm="1">
        <f t="array" ref="H7174">IF(G7174=101,HYPERLINK("http://www.distrelec.biz/en/p/"&amp;D7174&amp;"?queryFromSuggest=true","Skoða hjá RS Components"),IF(G7174=137,HYPERLINK("http://www.velleman.eu/distributor/products/search/?q="&amp;D7174&amp;"&amp;jump=Product","Skoða hjá Velleman"),IF(G7174=162,HYPERLINK("http://www.conrad.de/ce/de/FastSearch.html?search="&amp;D7174&amp;"&amp;s_categories1=conrad_b2c_shop_b2c_tab_components&amp;initial=true","Skoða hjá Conrad"),IF(G7174=161,HYPERLINK("http://shop.wentronic.com/wenshop/index/artikel/"&amp;D7174,"Skoða hjá Wentronic"),HYPERLINK("http://www.ihlutir.is","Heimasíða íhluta")))))</f>
        <v>Skoða hjá RS Components</v>
      </c>
    </row>
    <row r="7175" ht="13.55" customHeight="1">
      <c r="A7175" t="s" s="5">
        <v>25699</v>
      </c>
      <c r="B7175" t="s" s="5">
        <v>25700</v>
      </c>
      <c r="C7175" t="s" s="5">
        <v>25701</v>
      </c>
      <c r="D7175" t="s" s="5">
        <v>25702</v>
      </c>
      <c r="E7175" s="7">
        <v>2254</v>
      </c>
      <c r="F7175" s="7" cm="1">
        <f t="array" ref="F7175">ROUND(E7175*1.24,0)</f>
        <v>2795</v>
      </c>
      <c r="G7175" s="8">
        <v>101</v>
      </c>
      <c r="H7175" t="str" s="4" cm="1">
        <f t="array" ref="H7175">IF(G7175=101,HYPERLINK("http://www.distrelec.biz/en/p/"&amp;D7175&amp;"?queryFromSuggest=true","Skoða hjá RS Components"),IF(G7175=137,HYPERLINK("http://www.velleman.eu/distributor/products/search/?q="&amp;D7175&amp;"&amp;jump=Product","Skoða hjá Velleman"),IF(G7175=162,HYPERLINK("http://www.conrad.de/ce/de/FastSearch.html?search="&amp;D7175&amp;"&amp;s_categories1=conrad_b2c_shop_b2c_tab_components&amp;initial=true","Skoða hjá Conrad"),IF(G7175=161,HYPERLINK("http://shop.wentronic.com/wenshop/index/artikel/"&amp;D7175,"Skoða hjá Wentronic"),HYPERLINK("http://www.ihlutir.is","Heimasíða íhluta")))))</f>
        <v>Skoða hjá RS Components</v>
      </c>
    </row>
    <row r="7176" ht="13.55" customHeight="1">
      <c r="A7176" t="s" s="5">
        <v>25703</v>
      </c>
      <c r="B7176" t="s" s="5">
        <v>25704</v>
      </c>
      <c r="C7176" t="s" s="5">
        <v>25705</v>
      </c>
      <c r="D7176" t="s" s="5">
        <v>25706</v>
      </c>
      <c r="E7176" s="7">
        <v>3649</v>
      </c>
      <c r="F7176" s="7" cm="1">
        <f t="array" ref="F7176">ROUND(E7176*1.24,0)</f>
        <v>4525</v>
      </c>
      <c r="G7176" s="8">
        <v>101</v>
      </c>
      <c r="H7176" t="str" s="4" cm="1">
        <f t="array" ref="H7176">IF(G7176=101,HYPERLINK("http://www.distrelec.biz/en/p/"&amp;D7176&amp;"?queryFromSuggest=true","Skoða hjá RS Components"),IF(G7176=137,HYPERLINK("http://www.velleman.eu/distributor/products/search/?q="&amp;D7176&amp;"&amp;jump=Product","Skoða hjá Velleman"),IF(G7176=162,HYPERLINK("http://www.conrad.de/ce/de/FastSearch.html?search="&amp;D7176&amp;"&amp;s_categories1=conrad_b2c_shop_b2c_tab_components&amp;initial=true","Skoða hjá Conrad"),IF(G7176=161,HYPERLINK("http://shop.wentronic.com/wenshop/index/artikel/"&amp;D7176,"Skoða hjá Wentronic"),HYPERLINK("http://www.ihlutir.is","Heimasíða íhluta")))))</f>
        <v>Skoða hjá RS Components</v>
      </c>
    </row>
    <row r="7177" ht="13.55" customHeight="1">
      <c r="A7177" t="s" s="5">
        <v>25707</v>
      </c>
      <c r="B7177" t="s" s="5">
        <v>25708</v>
      </c>
      <c r="C7177" t="s" s="5">
        <v>25709</v>
      </c>
      <c r="D7177" t="s" s="5">
        <v>25710</v>
      </c>
      <c r="E7177" s="7">
        <v>6033</v>
      </c>
      <c r="F7177" s="7" cm="1">
        <f t="array" ref="F7177">ROUND(E7177*1.24,0)</f>
        <v>7481</v>
      </c>
      <c r="G7177" s="8">
        <v>101</v>
      </c>
      <c r="H7177" t="str" s="4" cm="1">
        <f t="array" ref="H7177">IF(G7177=101,HYPERLINK("http://www.distrelec.biz/en/p/"&amp;D7177&amp;"?queryFromSuggest=true","Skoða hjá RS Components"),IF(G7177=137,HYPERLINK("http://www.velleman.eu/distributor/products/search/?q="&amp;D7177&amp;"&amp;jump=Product","Skoða hjá Velleman"),IF(G7177=162,HYPERLINK("http://www.conrad.de/ce/de/FastSearch.html?search="&amp;D7177&amp;"&amp;s_categories1=conrad_b2c_shop_b2c_tab_components&amp;initial=true","Skoða hjá Conrad"),IF(G7177=161,HYPERLINK("http://shop.wentronic.com/wenshop/index/artikel/"&amp;D7177,"Skoða hjá Wentronic"),HYPERLINK("http://www.ihlutir.is","Heimasíða íhluta")))))</f>
        <v>Skoða hjá RS Components</v>
      </c>
    </row>
    <row r="7178" ht="13.55" customHeight="1">
      <c r="A7178" t="s" s="5">
        <v>25711</v>
      </c>
      <c r="B7178" t="s" s="5">
        <v>25712</v>
      </c>
      <c r="C7178" t="s" s="5">
        <v>25713</v>
      </c>
      <c r="D7178" t="s" s="5">
        <v>25714</v>
      </c>
      <c r="E7178" s="7">
        <v>6158</v>
      </c>
      <c r="F7178" s="7" cm="1">
        <f t="array" ref="F7178">ROUND(E7178*1.24,0)</f>
        <v>7636</v>
      </c>
      <c r="G7178" s="8">
        <v>101</v>
      </c>
      <c r="H7178" t="str" s="4" cm="1">
        <f t="array" ref="H7178">IF(G7178=101,HYPERLINK("http://www.distrelec.biz/en/p/"&amp;D7178&amp;"?queryFromSuggest=true","Skoða hjá RS Components"),IF(G7178=137,HYPERLINK("http://www.velleman.eu/distributor/products/search/?q="&amp;D7178&amp;"&amp;jump=Product","Skoða hjá Velleman"),IF(G7178=162,HYPERLINK("http://www.conrad.de/ce/de/FastSearch.html?search="&amp;D7178&amp;"&amp;s_categories1=conrad_b2c_shop_b2c_tab_components&amp;initial=true","Skoða hjá Conrad"),IF(G7178=161,HYPERLINK("http://shop.wentronic.com/wenshop/index/artikel/"&amp;D7178,"Skoða hjá Wentronic"),HYPERLINK("http://www.ihlutir.is","Heimasíða íhluta")))))</f>
        <v>Skoða hjá RS Components</v>
      </c>
    </row>
    <row r="7179" ht="13.55" customHeight="1">
      <c r="A7179" t="s" s="5">
        <v>25715</v>
      </c>
      <c r="B7179" t="s" s="5">
        <v>25716</v>
      </c>
      <c r="C7179" t="s" s="5">
        <v>25717</v>
      </c>
      <c r="D7179" t="s" s="5">
        <v>25718</v>
      </c>
      <c r="E7179" s="7">
        <v>5511</v>
      </c>
      <c r="F7179" s="7" cm="1">
        <f t="array" ref="F7179">ROUND(E7179*1.24,0)</f>
        <v>6834</v>
      </c>
      <c r="G7179" s="8">
        <v>101</v>
      </c>
      <c r="H7179" t="str" s="4" cm="1">
        <f t="array" ref="H7179">IF(G7179=101,HYPERLINK("http://www.distrelec.biz/en/p/"&amp;D7179&amp;"?queryFromSuggest=true","Skoða hjá RS Components"),IF(G7179=137,HYPERLINK("http://www.velleman.eu/distributor/products/search/?q="&amp;D7179&amp;"&amp;jump=Product","Skoða hjá Velleman"),IF(G7179=162,HYPERLINK("http://www.conrad.de/ce/de/FastSearch.html?search="&amp;D7179&amp;"&amp;s_categories1=conrad_b2c_shop_b2c_tab_components&amp;initial=true","Skoða hjá Conrad"),IF(G7179=161,HYPERLINK("http://shop.wentronic.com/wenshop/index/artikel/"&amp;D7179,"Skoða hjá Wentronic"),HYPERLINK("http://www.ihlutir.is","Heimasíða íhluta")))))</f>
        <v>Skoða hjá RS Components</v>
      </c>
    </row>
    <row r="7180" ht="13.55" customHeight="1">
      <c r="A7180" t="s" s="5">
        <v>25719</v>
      </c>
      <c r="B7180" t="s" s="5">
        <v>25720</v>
      </c>
      <c r="C7180" t="s" s="5">
        <v>25721</v>
      </c>
      <c r="D7180" t="s" s="5">
        <v>25722</v>
      </c>
      <c r="E7180" s="7">
        <v>4976</v>
      </c>
      <c r="F7180" s="7" cm="1">
        <f t="array" ref="F7180">ROUND(E7180*1.24,0)</f>
        <v>6170</v>
      </c>
      <c r="G7180" s="8">
        <v>101</v>
      </c>
      <c r="H7180" t="str" s="4" cm="1">
        <f t="array" ref="H7180">IF(G7180=101,HYPERLINK("http://www.distrelec.biz/en/p/"&amp;D7180&amp;"?queryFromSuggest=true","Skoða hjá RS Components"),IF(G7180=137,HYPERLINK("http://www.velleman.eu/distributor/products/search/?q="&amp;D7180&amp;"&amp;jump=Product","Skoða hjá Velleman"),IF(G7180=162,HYPERLINK("http://www.conrad.de/ce/de/FastSearch.html?search="&amp;D7180&amp;"&amp;s_categories1=conrad_b2c_shop_b2c_tab_components&amp;initial=true","Skoða hjá Conrad"),IF(G7180=161,HYPERLINK("http://shop.wentronic.com/wenshop/index/artikel/"&amp;D7180,"Skoða hjá Wentronic"),HYPERLINK("http://www.ihlutir.is","Heimasíða íhluta")))))</f>
        <v>Skoða hjá RS Components</v>
      </c>
    </row>
    <row r="7181" ht="13.55" customHeight="1">
      <c r="A7181" t="s" s="5">
        <v>25723</v>
      </c>
      <c r="B7181" t="s" s="5">
        <v>25724</v>
      </c>
      <c r="C7181" t="s" s="5">
        <v>25725</v>
      </c>
      <c r="D7181" t="s" s="5">
        <v>25726</v>
      </c>
      <c r="E7181" s="7">
        <v>7404</v>
      </c>
      <c r="F7181" s="7" cm="1">
        <f t="array" ref="F7181">ROUND(E7181*1.24,0)</f>
        <v>9181</v>
      </c>
      <c r="G7181" s="8">
        <v>101</v>
      </c>
      <c r="H7181" t="str" s="4" cm="1">
        <f t="array" ref="H7181">IF(G7181=101,HYPERLINK("http://www.distrelec.biz/en/p/"&amp;D7181&amp;"?queryFromSuggest=true","Skoða hjá RS Components"),IF(G7181=137,HYPERLINK("http://www.velleman.eu/distributor/products/search/?q="&amp;D7181&amp;"&amp;jump=Product","Skoða hjá Velleman"),IF(G7181=162,HYPERLINK("http://www.conrad.de/ce/de/FastSearch.html?search="&amp;D7181&amp;"&amp;s_categories1=conrad_b2c_shop_b2c_tab_components&amp;initial=true","Skoða hjá Conrad"),IF(G7181=161,HYPERLINK("http://shop.wentronic.com/wenshop/index/artikel/"&amp;D7181,"Skoða hjá Wentronic"),HYPERLINK("http://www.ihlutir.is","Heimasíða íhluta")))))</f>
        <v>Skoða hjá RS Components</v>
      </c>
    </row>
    <row r="7182" ht="13.55" customHeight="1">
      <c r="A7182" t="s" s="5">
        <v>25727</v>
      </c>
      <c r="B7182" t="s" s="5">
        <v>25728</v>
      </c>
      <c r="C7182" t="s" s="5">
        <v>25729</v>
      </c>
      <c r="D7182" t="s" s="5">
        <v>25730</v>
      </c>
      <c r="E7182" s="7">
        <v>7160</v>
      </c>
      <c r="F7182" s="7" cm="1">
        <f t="array" ref="F7182">ROUND(E7182*1.24,0)</f>
        <v>8878</v>
      </c>
      <c r="G7182" s="8">
        <v>101</v>
      </c>
      <c r="H7182" t="str" s="4" cm="1">
        <f t="array" ref="H7182">IF(G7182=101,HYPERLINK("http://www.distrelec.biz/en/p/"&amp;D7182&amp;"?queryFromSuggest=true","Skoða hjá RS Components"),IF(G7182=137,HYPERLINK("http://www.velleman.eu/distributor/products/search/?q="&amp;D7182&amp;"&amp;jump=Product","Skoða hjá Velleman"),IF(G7182=162,HYPERLINK("http://www.conrad.de/ce/de/FastSearch.html?search="&amp;D7182&amp;"&amp;s_categories1=conrad_b2c_shop_b2c_tab_components&amp;initial=true","Skoða hjá Conrad"),IF(G7182=161,HYPERLINK("http://shop.wentronic.com/wenshop/index/artikel/"&amp;D7182,"Skoða hjá Wentronic"),HYPERLINK("http://www.ihlutir.is","Heimasíða íhluta")))))</f>
        <v>Skoða hjá RS Components</v>
      </c>
    </row>
    <row r="7183" ht="13.55" customHeight="1">
      <c r="A7183" t="s" s="5">
        <v>25731</v>
      </c>
      <c r="B7183" t="s" s="5">
        <v>25732</v>
      </c>
      <c r="C7183" t="s" s="5">
        <v>25733</v>
      </c>
      <c r="D7183" t="s" s="5">
        <v>25734</v>
      </c>
      <c r="E7183" s="7">
        <v>5475</v>
      </c>
      <c r="F7183" s="7" cm="1">
        <f t="array" ref="F7183">ROUND(E7183*1.24,0)</f>
        <v>6789</v>
      </c>
      <c r="G7183" s="8">
        <v>101</v>
      </c>
      <c r="H7183" t="str" s="4" cm="1">
        <f t="array" ref="H7183">IF(G7183=101,HYPERLINK("http://www.distrelec.biz/en/p/"&amp;D7183&amp;"?queryFromSuggest=true","Skoða hjá RS Components"),IF(G7183=137,HYPERLINK("http://www.velleman.eu/distributor/products/search/?q="&amp;D7183&amp;"&amp;jump=Product","Skoða hjá Velleman"),IF(G7183=162,HYPERLINK("http://www.conrad.de/ce/de/FastSearch.html?search="&amp;D7183&amp;"&amp;s_categories1=conrad_b2c_shop_b2c_tab_components&amp;initial=true","Skoða hjá Conrad"),IF(G7183=161,HYPERLINK("http://shop.wentronic.com/wenshop/index/artikel/"&amp;D7183,"Skoða hjá Wentronic"),HYPERLINK("http://www.ihlutir.is","Heimasíða íhluta")))))</f>
        <v>Skoða hjá RS Components</v>
      </c>
    </row>
    <row r="7184" ht="13.55" customHeight="1">
      <c r="A7184" t="s" s="5">
        <v>25735</v>
      </c>
      <c r="B7184" t="s" s="5">
        <v>25736</v>
      </c>
      <c r="C7184" t="s" s="5">
        <v>25737</v>
      </c>
      <c r="D7184" t="s" s="5">
        <v>25738</v>
      </c>
      <c r="E7184" s="7">
        <v>7165</v>
      </c>
      <c r="F7184" s="7" cm="1">
        <f t="array" ref="F7184">ROUND(E7184*1.24,0)</f>
        <v>8885</v>
      </c>
      <c r="G7184" s="8">
        <v>101</v>
      </c>
      <c r="H7184" t="str" s="4" cm="1">
        <f t="array" ref="H7184">IF(G7184=101,HYPERLINK("http://www.distrelec.biz/en/p/"&amp;D7184&amp;"?queryFromSuggest=true","Skoða hjá RS Components"),IF(G7184=137,HYPERLINK("http://www.velleman.eu/distributor/products/search/?q="&amp;D7184&amp;"&amp;jump=Product","Skoða hjá Velleman"),IF(G7184=162,HYPERLINK("http://www.conrad.de/ce/de/FastSearch.html?search="&amp;D7184&amp;"&amp;s_categories1=conrad_b2c_shop_b2c_tab_components&amp;initial=true","Skoða hjá Conrad"),IF(G7184=161,HYPERLINK("http://shop.wentronic.com/wenshop/index/artikel/"&amp;D7184,"Skoða hjá Wentronic"),HYPERLINK("http://www.ihlutir.is","Heimasíða íhluta")))))</f>
        <v>Skoða hjá RS Components</v>
      </c>
    </row>
    <row r="7185" ht="13.55" customHeight="1">
      <c r="A7185" t="s" s="5">
        <v>25739</v>
      </c>
      <c r="B7185" t="s" s="5">
        <v>25740</v>
      </c>
      <c r="C7185" t="s" s="5">
        <v>25741</v>
      </c>
      <c r="D7185" t="s" s="5">
        <v>25742</v>
      </c>
      <c r="E7185" s="7">
        <v>2335</v>
      </c>
      <c r="F7185" s="7" cm="1">
        <f t="array" ref="F7185">ROUND(E7185*1.24,0)</f>
        <v>2895</v>
      </c>
      <c r="G7185" s="8">
        <v>101</v>
      </c>
      <c r="H7185" t="str" s="4" cm="1">
        <f t="array" ref="H7185">IF(G7185=101,HYPERLINK("http://www.distrelec.biz/en/p/"&amp;D7185&amp;"?queryFromSuggest=true","Skoða hjá RS Components"),IF(G7185=137,HYPERLINK("http://www.velleman.eu/distributor/products/search/?q="&amp;D7185&amp;"&amp;jump=Product","Skoða hjá Velleman"),IF(G7185=162,HYPERLINK("http://www.conrad.de/ce/de/FastSearch.html?search="&amp;D7185&amp;"&amp;s_categories1=conrad_b2c_shop_b2c_tab_components&amp;initial=true","Skoða hjá Conrad"),IF(G7185=161,HYPERLINK("http://shop.wentronic.com/wenshop/index/artikel/"&amp;D7185,"Skoða hjá Wentronic"),HYPERLINK("http://www.ihlutir.is","Heimasíða íhluta")))))</f>
        <v>Skoða hjá RS Components</v>
      </c>
    </row>
    <row r="7186" ht="13.55" customHeight="1">
      <c r="A7186" t="s" s="5">
        <v>25743</v>
      </c>
      <c r="B7186" t="s" s="5">
        <v>25744</v>
      </c>
      <c r="C7186" t="s" s="5">
        <v>25745</v>
      </c>
      <c r="D7186" t="s" s="5">
        <v>25746</v>
      </c>
      <c r="E7186" s="7">
        <v>1605</v>
      </c>
      <c r="F7186" s="7" cm="1">
        <f t="array" ref="F7186">ROUND(E7186*1.24,0)</f>
        <v>1990</v>
      </c>
      <c r="G7186" s="8">
        <v>101</v>
      </c>
      <c r="H7186" t="str" s="4" cm="1">
        <f t="array" ref="H7186">IF(G7186=101,HYPERLINK("http://www.distrelec.biz/en/p/"&amp;D7186&amp;"?queryFromSuggest=true","Skoða hjá RS Components"),IF(G7186=137,HYPERLINK("http://www.velleman.eu/distributor/products/search/?q="&amp;D7186&amp;"&amp;jump=Product","Skoða hjá Velleman"),IF(G7186=162,HYPERLINK("http://www.conrad.de/ce/de/FastSearch.html?search="&amp;D7186&amp;"&amp;s_categories1=conrad_b2c_shop_b2c_tab_components&amp;initial=true","Skoða hjá Conrad"),IF(G7186=161,HYPERLINK("http://shop.wentronic.com/wenshop/index/artikel/"&amp;D7186,"Skoða hjá Wentronic"),HYPERLINK("http://www.ihlutir.is","Heimasíða íhluta")))))</f>
        <v>Skoða hjá RS Components</v>
      </c>
    </row>
    <row r="7187" ht="13.55" customHeight="1">
      <c r="A7187" t="s" s="5">
        <v>25747</v>
      </c>
      <c r="B7187" t="s" s="5">
        <v>25748</v>
      </c>
      <c r="C7187" t="s" s="5">
        <v>25749</v>
      </c>
      <c r="D7187" s="8">
        <v>973</v>
      </c>
      <c r="E7187" s="8">
        <v>259</v>
      </c>
      <c r="F7187" s="7" cm="1">
        <f t="array" ref="F7187">ROUND(E7187*1.24,0)</f>
        <v>321</v>
      </c>
      <c r="G7187" s="8">
        <v>101</v>
      </c>
      <c r="H7187" t="str" s="4" cm="1">
        <f t="array" ref="H7187">IF(G7187=101,HYPERLINK("http://www.distrelec.biz/en/p/"&amp;D7187&amp;"?queryFromSuggest=true","Skoða hjá RS Components"),IF(G7187=137,HYPERLINK("http://www.velleman.eu/distributor/products/search/?q="&amp;D7187&amp;"&amp;jump=Product","Skoða hjá Velleman"),IF(G7187=162,HYPERLINK("http://www.conrad.de/ce/de/FastSearch.html?search="&amp;D7187&amp;"&amp;s_categories1=conrad_b2c_shop_b2c_tab_components&amp;initial=true","Skoða hjá Conrad"),IF(G7187=161,HYPERLINK("http://shop.wentronic.com/wenshop/index/artikel/"&amp;D7187,"Skoða hjá Wentronic"),HYPERLINK("http://www.ihlutir.is","Heimasíða íhluta")))))</f>
        <v>Skoða hjá RS Components</v>
      </c>
    </row>
    <row r="7188" ht="13.55" customHeight="1">
      <c r="A7188" t="s" s="5">
        <v>25750</v>
      </c>
      <c r="B7188" t="s" s="5">
        <v>25751</v>
      </c>
      <c r="C7188" t="s" s="5">
        <v>25752</v>
      </c>
      <c r="D7188" t="s" s="5">
        <v>25753</v>
      </c>
      <c r="E7188" s="8">
        <v>480</v>
      </c>
      <c r="F7188" s="7" cm="1">
        <f t="array" ref="F7188">ROUND(E7188*1.24,0)</f>
        <v>595</v>
      </c>
      <c r="G7188" s="8">
        <v>132</v>
      </c>
      <c r="H7188" t="str" s="4" cm="1">
        <f t="array" ref="H7188">IF(G7188=101,HYPERLINK("http://www.distrelec.biz/en/p/"&amp;D7188&amp;"?queryFromSuggest=true","Skoða hjá RS Components"),IF(G7188=137,HYPERLINK("http://www.velleman.eu/distributor/products/search/?q="&amp;D7188&amp;"&amp;jump=Product","Skoða hjá Velleman"),IF(G7188=162,HYPERLINK("http://www.conrad.de/ce/de/FastSearch.html?search="&amp;D7188&amp;"&amp;s_categories1=conrad_b2c_shop_b2c_tab_components&amp;initial=true","Skoða hjá Conrad"),IF(G7188=161,HYPERLINK("http://shop.wentronic.com/wenshop/index/artikel/"&amp;D7188,"Skoða hjá Wentronic"),HYPERLINK("http://www.ihlutir.is","Heimasíða íhluta")))))</f>
        <v>Heimasíða íhluta</v>
      </c>
    </row>
    <row r="7189" ht="13.55" customHeight="1">
      <c r="A7189" t="s" s="5">
        <v>25754</v>
      </c>
      <c r="B7189" t="s" s="5">
        <v>25755</v>
      </c>
      <c r="C7189" t="s" s="5">
        <v>25756</v>
      </c>
      <c r="D7189" t="s" s="5">
        <v>25757</v>
      </c>
      <c r="E7189" s="8">
        <v>220</v>
      </c>
      <c r="F7189" s="7" cm="1">
        <f t="array" ref="F7189">ROUND(E7189*1.24,0)</f>
        <v>273</v>
      </c>
      <c r="G7189" s="8">
        <v>101</v>
      </c>
      <c r="H7189" t="str" s="4" cm="1">
        <f t="array" ref="H7189">IF(G7189=101,HYPERLINK("http://www.distrelec.biz/en/p/"&amp;D7189&amp;"?queryFromSuggest=true","Skoða hjá RS Components"),IF(G7189=137,HYPERLINK("http://www.velleman.eu/distributor/products/search/?q="&amp;D7189&amp;"&amp;jump=Product","Skoða hjá Velleman"),IF(G7189=162,HYPERLINK("http://www.conrad.de/ce/de/FastSearch.html?search="&amp;D7189&amp;"&amp;s_categories1=conrad_b2c_shop_b2c_tab_components&amp;initial=true","Skoða hjá Conrad"),IF(G7189=161,HYPERLINK("http://shop.wentronic.com/wenshop/index/artikel/"&amp;D7189,"Skoða hjá Wentronic"),HYPERLINK("http://www.ihlutir.is","Heimasíða íhluta")))))</f>
        <v>Skoða hjá RS Components</v>
      </c>
    </row>
    <row r="7190" ht="13.55" customHeight="1">
      <c r="A7190" t="s" s="5">
        <v>25758</v>
      </c>
      <c r="B7190" t="s" s="5">
        <v>25759</v>
      </c>
      <c r="C7190" t="s" s="5">
        <v>25760</v>
      </c>
      <c r="D7190" t="s" s="5">
        <v>25761</v>
      </c>
      <c r="E7190" s="7">
        <v>14213</v>
      </c>
      <c r="F7190" s="7" cm="1">
        <f t="array" ref="F7190">ROUND(E7190*1.24,0)</f>
        <v>17624</v>
      </c>
      <c r="G7190" s="8">
        <v>101</v>
      </c>
      <c r="H7190" t="str" s="4" cm="1">
        <f t="array" ref="H7190">IF(G7190=101,HYPERLINK("http://www.distrelec.biz/en/p/"&amp;D7190&amp;"?queryFromSuggest=true","Skoða hjá RS Components"),IF(G7190=137,HYPERLINK("http://www.velleman.eu/distributor/products/search/?q="&amp;D7190&amp;"&amp;jump=Product","Skoða hjá Velleman"),IF(G7190=162,HYPERLINK("http://www.conrad.de/ce/de/FastSearch.html?search="&amp;D7190&amp;"&amp;s_categories1=conrad_b2c_shop_b2c_tab_components&amp;initial=true","Skoða hjá Conrad"),IF(G7190=161,HYPERLINK("http://shop.wentronic.com/wenshop/index/artikel/"&amp;D7190,"Skoða hjá Wentronic"),HYPERLINK("http://www.ihlutir.is","Heimasíða íhluta")))))</f>
        <v>Skoða hjá RS Components</v>
      </c>
    </row>
    <row r="7191" ht="13.55" customHeight="1">
      <c r="A7191" t="s" s="5">
        <v>25762</v>
      </c>
      <c r="B7191" t="s" s="5">
        <v>25763</v>
      </c>
      <c r="C7191" t="s" s="5">
        <v>25764</v>
      </c>
      <c r="D7191" t="s" s="5">
        <v>25765</v>
      </c>
      <c r="E7191" s="7">
        <v>26135</v>
      </c>
      <c r="F7191" s="7" cm="1">
        <f t="array" ref="F7191">ROUND(E7191*1.24,0)</f>
        <v>32407</v>
      </c>
      <c r="G7191" s="8">
        <v>101</v>
      </c>
      <c r="H7191" t="str" s="4" cm="1">
        <f t="array" ref="H7191">IF(G7191=101,HYPERLINK("http://www.distrelec.biz/en/p/"&amp;D7191&amp;"?queryFromSuggest=true","Skoða hjá RS Components"),IF(G7191=137,HYPERLINK("http://www.velleman.eu/distributor/products/search/?q="&amp;D7191&amp;"&amp;jump=Product","Skoða hjá Velleman"),IF(G7191=162,HYPERLINK("http://www.conrad.de/ce/de/FastSearch.html?search="&amp;D7191&amp;"&amp;s_categories1=conrad_b2c_shop_b2c_tab_components&amp;initial=true","Skoða hjá Conrad"),IF(G7191=161,HYPERLINK("http://shop.wentronic.com/wenshop/index/artikel/"&amp;D7191,"Skoða hjá Wentronic"),HYPERLINK("http://www.ihlutir.is","Heimasíða íhluta")))))</f>
        <v>Skoða hjá RS Components</v>
      </c>
    </row>
    <row r="7192" ht="13.55" customHeight="1">
      <c r="A7192" t="s" s="5">
        <v>25766</v>
      </c>
      <c r="B7192" t="s" s="5">
        <v>25767</v>
      </c>
      <c r="C7192" t="s" s="5">
        <v>25768</v>
      </c>
      <c r="D7192" s="8">
        <v>183547</v>
      </c>
      <c r="E7192" s="8">
        <v>470</v>
      </c>
      <c r="F7192" s="7" cm="1">
        <f t="array" ref="F7192">ROUND(E7192*1.24,0)</f>
        <v>583</v>
      </c>
      <c r="G7192" s="8">
        <v>162</v>
      </c>
      <c r="H7192" t="str" s="4" cm="1">
        <f t="array" ref="H7192">IF(G7192=101,HYPERLINK("http://www.distrelec.biz/en/p/"&amp;D7192&amp;"?queryFromSuggest=true","Skoða hjá RS Components"),IF(G7192=137,HYPERLINK("http://www.velleman.eu/distributor/products/search/?q="&amp;D7192&amp;"&amp;jump=Product","Skoða hjá Velleman"),IF(G7192=162,HYPERLINK("http://www.conrad.de/ce/de/FastSearch.html?search="&amp;D7192&amp;"&amp;s_categories1=conrad_b2c_shop_b2c_tab_components&amp;initial=true","Skoða hjá Conrad"),IF(G7192=161,HYPERLINK("http://shop.wentronic.com/wenshop/index/artikel/"&amp;D7192,"Skoða hjá Wentronic"),HYPERLINK("http://www.ihlutir.is","Heimasíða íhluta")))))</f>
        <v>Skoða hjá Conrad</v>
      </c>
    </row>
    <row r="7193" ht="13.55" customHeight="1">
      <c r="A7193" t="s" s="5">
        <v>25769</v>
      </c>
      <c r="B7193" t="s" s="5">
        <v>25770</v>
      </c>
      <c r="C7193" t="s" s="5">
        <v>25771</v>
      </c>
      <c r="D7193" s="8">
        <v>183598</v>
      </c>
      <c r="E7193" s="7">
        <v>1138</v>
      </c>
      <c r="F7193" s="7" cm="1">
        <f t="array" ref="F7193">ROUND(E7193*1.24,0)</f>
        <v>1411</v>
      </c>
      <c r="G7193" s="8">
        <v>162</v>
      </c>
      <c r="H7193" t="str" s="4" cm="1">
        <f t="array" ref="H7193">IF(G7193=101,HYPERLINK("http://www.distrelec.biz/en/p/"&amp;D7193&amp;"?queryFromSuggest=true","Skoða hjá RS Components"),IF(G7193=137,HYPERLINK("http://www.velleman.eu/distributor/products/search/?q="&amp;D7193&amp;"&amp;jump=Product","Skoða hjá Velleman"),IF(G7193=162,HYPERLINK("http://www.conrad.de/ce/de/FastSearch.html?search="&amp;D7193&amp;"&amp;s_categories1=conrad_b2c_shop_b2c_tab_components&amp;initial=true","Skoða hjá Conrad"),IF(G7193=161,HYPERLINK("http://shop.wentronic.com/wenshop/index/artikel/"&amp;D7193,"Skoða hjá Wentronic"),HYPERLINK("http://www.ihlutir.is","Heimasíða íhluta")))))</f>
        <v>Skoða hjá Conrad</v>
      </c>
    </row>
    <row r="7194" ht="13.55" customHeight="1">
      <c r="A7194" t="s" s="5">
        <v>25772</v>
      </c>
      <c r="B7194" t="s" s="5">
        <v>25773</v>
      </c>
      <c r="C7194" t="s" s="5">
        <v>25774</v>
      </c>
      <c r="D7194" t="s" s="5">
        <v>25775</v>
      </c>
      <c r="E7194" s="8">
        <v>398</v>
      </c>
      <c r="F7194" s="7" cm="1">
        <f t="array" ref="F7194">ROUND(E7194*1.24,0)</f>
        <v>494</v>
      </c>
      <c r="G7194" s="8">
        <v>132</v>
      </c>
      <c r="H7194" t="str" s="4" cm="1">
        <f t="array" ref="H7194">IF(G7194=101,HYPERLINK("http://www.distrelec.biz/en/p/"&amp;D7194&amp;"?queryFromSuggest=true","Skoða hjá RS Components"),IF(G7194=137,HYPERLINK("http://www.velleman.eu/distributor/products/search/?q="&amp;D7194&amp;"&amp;jump=Product","Skoða hjá Velleman"),IF(G7194=162,HYPERLINK("http://www.conrad.de/ce/de/FastSearch.html?search="&amp;D7194&amp;"&amp;s_categories1=conrad_b2c_shop_b2c_tab_components&amp;initial=true","Skoða hjá Conrad"),IF(G7194=161,HYPERLINK("http://shop.wentronic.com/wenshop/index/artikel/"&amp;D7194,"Skoða hjá Wentronic"),HYPERLINK("http://www.ihlutir.is","Heimasíða íhluta")))))</f>
        <v>Heimasíða íhluta</v>
      </c>
    </row>
    <row r="7195" ht="13.55" customHeight="1">
      <c r="A7195" t="s" s="5">
        <v>25776</v>
      </c>
      <c r="B7195" t="s" s="5">
        <v>25777</v>
      </c>
      <c r="C7195" t="s" s="5">
        <v>25778</v>
      </c>
      <c r="D7195" t="s" s="5">
        <v>25779</v>
      </c>
      <c r="E7195" s="8">
        <v>760</v>
      </c>
      <c r="F7195" s="7" cm="1">
        <f t="array" ref="F7195">ROUND(E7195*1.24,0)</f>
        <v>942</v>
      </c>
      <c r="G7195" s="8">
        <v>101</v>
      </c>
      <c r="H7195" t="str" s="4" cm="1">
        <f t="array" ref="H7195">IF(G7195=101,HYPERLINK("http://www.distrelec.biz/en/p/"&amp;D7195&amp;"?queryFromSuggest=true","Skoða hjá RS Components"),IF(G7195=137,HYPERLINK("http://www.velleman.eu/distributor/products/search/?q="&amp;D7195&amp;"&amp;jump=Product","Skoða hjá Velleman"),IF(G7195=162,HYPERLINK("http://www.conrad.de/ce/de/FastSearch.html?search="&amp;D7195&amp;"&amp;s_categories1=conrad_b2c_shop_b2c_tab_components&amp;initial=true","Skoða hjá Conrad"),IF(G7195=161,HYPERLINK("http://shop.wentronic.com/wenshop/index/artikel/"&amp;D7195,"Skoða hjá Wentronic"),HYPERLINK("http://www.ihlutir.is","Heimasíða íhluta")))))</f>
        <v>Skoða hjá RS Components</v>
      </c>
    </row>
    <row r="7196" ht="13.55" customHeight="1">
      <c r="A7196" t="s" s="5">
        <v>25780</v>
      </c>
      <c r="B7196" t="s" s="5">
        <v>25781</v>
      </c>
      <c r="C7196" t="s" s="5">
        <v>25782</v>
      </c>
      <c r="D7196" t="s" s="5">
        <v>25783</v>
      </c>
      <c r="E7196" s="8">
        <v>724</v>
      </c>
      <c r="F7196" s="7" cm="1">
        <f t="array" ref="F7196">ROUND(E7196*1.24,0)</f>
        <v>898</v>
      </c>
      <c r="G7196" s="8">
        <v>132</v>
      </c>
      <c r="H7196" t="str" s="4" cm="1">
        <f t="array" ref="H7196">IF(G7196=101,HYPERLINK("http://www.distrelec.biz/en/p/"&amp;D7196&amp;"?queryFromSuggest=true","Skoða hjá RS Components"),IF(G7196=137,HYPERLINK("http://www.velleman.eu/distributor/products/search/?q="&amp;D7196&amp;"&amp;jump=Product","Skoða hjá Velleman"),IF(G7196=162,HYPERLINK("http://www.conrad.de/ce/de/FastSearch.html?search="&amp;D7196&amp;"&amp;s_categories1=conrad_b2c_shop_b2c_tab_components&amp;initial=true","Skoða hjá Conrad"),IF(G7196=161,HYPERLINK("http://shop.wentronic.com/wenshop/index/artikel/"&amp;D7196,"Skoða hjá Wentronic"),HYPERLINK("http://www.ihlutir.is","Heimasíða íhluta")))))</f>
        <v>Heimasíða íhluta</v>
      </c>
    </row>
    <row r="7197" ht="13.55" customHeight="1">
      <c r="A7197" t="s" s="5">
        <v>25784</v>
      </c>
      <c r="B7197" t="s" s="5">
        <v>25785</v>
      </c>
      <c r="C7197" t="s" s="5">
        <v>25786</v>
      </c>
      <c r="D7197" t="s" s="5">
        <v>25787</v>
      </c>
      <c r="E7197" s="6">
        <v>2759.9</v>
      </c>
      <c r="F7197" s="7" cm="1">
        <f t="array" ref="F7197">ROUND(E7197*1.24,0)</f>
        <v>3422</v>
      </c>
      <c r="G7197" s="8">
        <v>101</v>
      </c>
      <c r="H7197" t="str" s="4" cm="1">
        <f t="array" ref="H7197">IF(G7197=101,HYPERLINK("http://www.distrelec.biz/en/p/"&amp;D7197&amp;"?queryFromSuggest=true","Skoða hjá RS Components"),IF(G7197=137,HYPERLINK("http://www.velleman.eu/distributor/products/search/?q="&amp;D7197&amp;"&amp;jump=Product","Skoða hjá Velleman"),IF(G7197=162,HYPERLINK("http://www.conrad.de/ce/de/FastSearch.html?search="&amp;D7197&amp;"&amp;s_categories1=conrad_b2c_shop_b2c_tab_components&amp;initial=true","Skoða hjá Conrad"),IF(G7197=161,HYPERLINK("http://shop.wentronic.com/wenshop/index/artikel/"&amp;D7197,"Skoða hjá Wentronic"),HYPERLINK("http://www.ihlutir.is","Heimasíða íhluta")))))</f>
        <v>Skoða hjá RS Components</v>
      </c>
    </row>
    <row r="7198" ht="13.55" customHeight="1">
      <c r="A7198" t="s" s="5">
        <v>25788</v>
      </c>
      <c r="B7198" t="s" s="5">
        <v>25789</v>
      </c>
      <c r="C7198" t="s" s="5">
        <v>25790</v>
      </c>
      <c r="D7198" s="8">
        <v>8276</v>
      </c>
      <c r="E7198" s="8">
        <v>86</v>
      </c>
      <c r="F7198" s="7" cm="1">
        <f t="array" ref="F7198">ROUND(E7198*1.24,0)</f>
        <v>107</v>
      </c>
      <c r="G7198" s="8">
        <v>101</v>
      </c>
      <c r="H7198" t="str" s="4" cm="1">
        <f t="array" ref="H7198">IF(G7198=101,HYPERLINK("http://www.distrelec.biz/en/p/"&amp;D7198&amp;"?queryFromSuggest=true","Skoða hjá RS Components"),IF(G7198=137,HYPERLINK("http://www.velleman.eu/distributor/products/search/?q="&amp;D7198&amp;"&amp;jump=Product","Skoða hjá Velleman"),IF(G7198=162,HYPERLINK("http://www.conrad.de/ce/de/FastSearch.html?search="&amp;D7198&amp;"&amp;s_categories1=conrad_b2c_shop_b2c_tab_components&amp;initial=true","Skoða hjá Conrad"),IF(G7198=161,HYPERLINK("http://shop.wentronic.com/wenshop/index/artikel/"&amp;D7198,"Skoða hjá Wentronic"),HYPERLINK("http://www.ihlutir.is","Heimasíða íhluta")))))</f>
        <v>Skoða hjá RS Components</v>
      </c>
    </row>
    <row r="7199" ht="13.55" customHeight="1">
      <c r="A7199" t="s" s="5">
        <v>25791</v>
      </c>
      <c r="B7199" t="s" s="5">
        <v>25792</v>
      </c>
      <c r="C7199" t="s" s="5">
        <v>25793</v>
      </c>
      <c r="D7199" t="s" s="5">
        <v>25794</v>
      </c>
      <c r="E7199" s="8">
        <v>109</v>
      </c>
      <c r="F7199" s="7" cm="1">
        <f t="array" ref="F7199">ROUND(E7199*1.24,0)</f>
        <v>135</v>
      </c>
      <c r="G7199" s="8">
        <v>101</v>
      </c>
      <c r="H7199" t="str" s="4" cm="1">
        <f t="array" ref="H7199">IF(G7199=101,HYPERLINK("http://www.distrelec.biz/en/p/"&amp;D7199&amp;"?queryFromSuggest=true","Skoða hjá RS Components"),IF(G7199=137,HYPERLINK("http://www.velleman.eu/distributor/products/search/?q="&amp;D7199&amp;"&amp;jump=Product","Skoða hjá Velleman"),IF(G7199=162,HYPERLINK("http://www.conrad.de/ce/de/FastSearch.html?search="&amp;D7199&amp;"&amp;s_categories1=conrad_b2c_shop_b2c_tab_components&amp;initial=true","Skoða hjá Conrad"),IF(G7199=161,HYPERLINK("http://shop.wentronic.com/wenshop/index/artikel/"&amp;D7199,"Skoða hjá Wentronic"),HYPERLINK("http://www.ihlutir.is","Heimasíða íhluta")))))</f>
        <v>Skoða hjá RS Components</v>
      </c>
    </row>
    <row r="7200" ht="13.55" customHeight="1">
      <c r="A7200" t="s" s="5">
        <v>25795</v>
      </c>
      <c r="B7200" t="s" s="5">
        <v>25796</v>
      </c>
      <c r="C7200" t="s" s="5">
        <v>25797</v>
      </c>
      <c r="D7200" t="s" s="5">
        <v>25798</v>
      </c>
      <c r="E7200" s="8">
        <v>86</v>
      </c>
      <c r="F7200" s="7" cm="1">
        <f t="array" ref="F7200">ROUND(E7200*1.24,0)</f>
        <v>107</v>
      </c>
      <c r="G7200" s="8">
        <v>101</v>
      </c>
      <c r="H7200" t="str" s="4" cm="1">
        <f t="array" ref="H7200">IF(G7200=101,HYPERLINK("http://www.distrelec.biz/en/p/"&amp;D7200&amp;"?queryFromSuggest=true","Skoða hjá RS Components"),IF(G7200=137,HYPERLINK("http://www.velleman.eu/distributor/products/search/?q="&amp;D7200&amp;"&amp;jump=Product","Skoða hjá Velleman"),IF(G7200=162,HYPERLINK("http://www.conrad.de/ce/de/FastSearch.html?search="&amp;D7200&amp;"&amp;s_categories1=conrad_b2c_shop_b2c_tab_components&amp;initial=true","Skoða hjá Conrad"),IF(G7200=161,HYPERLINK("http://shop.wentronic.com/wenshop/index/artikel/"&amp;D7200,"Skoða hjá Wentronic"),HYPERLINK("http://www.ihlutir.is","Heimasíða íhluta")))))</f>
        <v>Skoða hjá RS Components</v>
      </c>
    </row>
    <row r="7201" ht="13.55" customHeight="1">
      <c r="A7201" t="s" s="5">
        <v>25799</v>
      </c>
      <c r="B7201" t="s" s="5">
        <v>25800</v>
      </c>
      <c r="C7201" t="s" s="5">
        <v>25801</v>
      </c>
      <c r="D7201" t="s" s="5">
        <v>25802</v>
      </c>
      <c r="E7201" s="8">
        <v>119</v>
      </c>
      <c r="F7201" s="7" cm="1">
        <f t="array" ref="F7201">ROUND(E7201*1.24,0)</f>
        <v>148</v>
      </c>
      <c r="G7201" s="8">
        <v>101</v>
      </c>
      <c r="H7201" t="str" s="4" cm="1">
        <f t="array" ref="H7201">IF(G7201=101,HYPERLINK("http://www.distrelec.biz/en/p/"&amp;D7201&amp;"?queryFromSuggest=true","Skoða hjá RS Components"),IF(G7201=137,HYPERLINK("http://www.velleman.eu/distributor/products/search/?q="&amp;D7201&amp;"&amp;jump=Product","Skoða hjá Velleman"),IF(G7201=162,HYPERLINK("http://www.conrad.de/ce/de/FastSearch.html?search="&amp;D7201&amp;"&amp;s_categories1=conrad_b2c_shop_b2c_tab_components&amp;initial=true","Skoða hjá Conrad"),IF(G7201=161,HYPERLINK("http://shop.wentronic.com/wenshop/index/artikel/"&amp;D7201,"Skoða hjá Wentronic"),HYPERLINK("http://www.ihlutir.is","Heimasíða íhluta")))))</f>
        <v>Skoða hjá RS Components</v>
      </c>
    </row>
    <row r="7202" ht="13.55" customHeight="1">
      <c r="A7202" t="s" s="5">
        <v>25803</v>
      </c>
      <c r="B7202" t="s" s="5">
        <v>25804</v>
      </c>
      <c r="C7202" t="s" s="5">
        <v>25805</v>
      </c>
      <c r="D7202" s="8">
        <v>8284</v>
      </c>
      <c r="E7202" s="8">
        <v>61</v>
      </c>
      <c r="F7202" s="7" cm="1">
        <f t="array" ref="F7202">ROUND(E7202*1.24,0)</f>
        <v>76</v>
      </c>
      <c r="G7202" s="8">
        <v>101</v>
      </c>
      <c r="H7202" t="str" s="4" cm="1">
        <f t="array" ref="H7202">IF(G7202=101,HYPERLINK("http://www.distrelec.biz/en/p/"&amp;D7202&amp;"?queryFromSuggest=true","Skoða hjá RS Components"),IF(G7202=137,HYPERLINK("http://www.velleman.eu/distributor/products/search/?q="&amp;D7202&amp;"&amp;jump=Product","Skoða hjá Velleman"),IF(G7202=162,HYPERLINK("http://www.conrad.de/ce/de/FastSearch.html?search="&amp;D7202&amp;"&amp;s_categories1=conrad_b2c_shop_b2c_tab_components&amp;initial=true","Skoða hjá Conrad"),IF(G7202=161,HYPERLINK("http://shop.wentronic.com/wenshop/index/artikel/"&amp;D7202,"Skoða hjá Wentronic"),HYPERLINK("http://www.ihlutir.is","Heimasíða íhluta")))))</f>
        <v>Skoða hjá RS Components</v>
      </c>
    </row>
    <row r="7203" ht="13.55" customHeight="1">
      <c r="A7203" t="s" s="5">
        <v>25806</v>
      </c>
      <c r="B7203" t="s" s="5">
        <v>25807</v>
      </c>
      <c r="C7203" t="s" s="5">
        <v>25808</v>
      </c>
      <c r="D7203" t="s" s="5">
        <v>25809</v>
      </c>
      <c r="E7203" s="8">
        <v>138</v>
      </c>
      <c r="F7203" s="7" cm="1">
        <f t="array" ref="F7203">ROUND(E7203*1.24,0)</f>
        <v>171</v>
      </c>
      <c r="G7203" s="8">
        <v>101</v>
      </c>
      <c r="H7203" t="str" s="4" cm="1">
        <f t="array" ref="H7203">IF(G7203=101,HYPERLINK("http://www.distrelec.biz/en/p/"&amp;D7203&amp;"?queryFromSuggest=true","Skoða hjá RS Components"),IF(G7203=137,HYPERLINK("http://www.velleman.eu/distributor/products/search/?q="&amp;D7203&amp;"&amp;jump=Product","Skoða hjá Velleman"),IF(G7203=162,HYPERLINK("http://www.conrad.de/ce/de/FastSearch.html?search="&amp;D7203&amp;"&amp;s_categories1=conrad_b2c_shop_b2c_tab_components&amp;initial=true","Skoða hjá Conrad"),IF(G7203=161,HYPERLINK("http://shop.wentronic.com/wenshop/index/artikel/"&amp;D7203,"Skoða hjá Wentronic"),HYPERLINK("http://www.ihlutir.is","Heimasíða íhluta")))))</f>
        <v>Skoða hjá RS Components</v>
      </c>
    </row>
    <row r="7204" ht="13.55" customHeight="1">
      <c r="A7204" t="s" s="5">
        <v>25810</v>
      </c>
      <c r="B7204" t="s" s="5">
        <v>25811</v>
      </c>
      <c r="C7204" t="s" s="5">
        <v>25812</v>
      </c>
      <c r="D7204" t="s" s="5">
        <v>25813</v>
      </c>
      <c r="E7204" s="8">
        <v>143</v>
      </c>
      <c r="F7204" s="7" cm="1">
        <f t="array" ref="F7204">ROUND(E7204*1.24,0)</f>
        <v>177</v>
      </c>
      <c r="G7204" s="8">
        <v>101</v>
      </c>
      <c r="H7204" t="str" s="4" cm="1">
        <f t="array" ref="H7204">IF(G7204=101,HYPERLINK("http://www.distrelec.biz/en/p/"&amp;D7204&amp;"?queryFromSuggest=true","Skoða hjá RS Components"),IF(G7204=137,HYPERLINK("http://www.velleman.eu/distributor/products/search/?q="&amp;D7204&amp;"&amp;jump=Product","Skoða hjá Velleman"),IF(G7204=162,HYPERLINK("http://www.conrad.de/ce/de/FastSearch.html?search="&amp;D7204&amp;"&amp;s_categories1=conrad_b2c_shop_b2c_tab_components&amp;initial=true","Skoða hjá Conrad"),IF(G7204=161,HYPERLINK("http://shop.wentronic.com/wenshop/index/artikel/"&amp;D7204,"Skoða hjá Wentronic"),HYPERLINK("http://www.ihlutir.is","Heimasíða íhluta")))))</f>
        <v>Skoða hjá RS Components</v>
      </c>
    </row>
    <row r="7205" ht="13.55" customHeight="1">
      <c r="A7205" t="s" s="5">
        <v>25814</v>
      </c>
      <c r="B7205" t="s" s="5">
        <v>25815</v>
      </c>
      <c r="C7205" t="s" s="5">
        <v>25816</v>
      </c>
      <c r="D7205" t="s" s="5">
        <v>25817</v>
      </c>
      <c r="E7205" s="8">
        <v>110</v>
      </c>
      <c r="F7205" s="7" cm="1">
        <f t="array" ref="F7205">ROUND(E7205*1.24,0)</f>
        <v>136</v>
      </c>
      <c r="G7205" s="8">
        <v>101</v>
      </c>
      <c r="H7205" t="str" s="4" cm="1">
        <f t="array" ref="H7205">IF(G7205=101,HYPERLINK("http://www.distrelec.biz/en/p/"&amp;D7205&amp;"?queryFromSuggest=true","Skoða hjá RS Components"),IF(G7205=137,HYPERLINK("http://www.velleman.eu/distributor/products/search/?q="&amp;D7205&amp;"&amp;jump=Product","Skoða hjá Velleman"),IF(G7205=162,HYPERLINK("http://www.conrad.de/ce/de/FastSearch.html?search="&amp;D7205&amp;"&amp;s_categories1=conrad_b2c_shop_b2c_tab_components&amp;initial=true","Skoða hjá Conrad"),IF(G7205=161,HYPERLINK("http://shop.wentronic.com/wenshop/index/artikel/"&amp;D7205,"Skoða hjá Wentronic"),HYPERLINK("http://www.ihlutir.is","Heimasíða íhluta")))))</f>
        <v>Skoða hjá RS Components</v>
      </c>
    </row>
    <row r="7206" ht="13.55" customHeight="1">
      <c r="A7206" t="s" s="5">
        <v>25818</v>
      </c>
      <c r="B7206" t="s" s="5">
        <v>25819</v>
      </c>
      <c r="C7206" t="s" s="5">
        <v>25820</v>
      </c>
      <c r="D7206" t="s" s="5">
        <v>25821</v>
      </c>
      <c r="E7206" s="8">
        <v>132</v>
      </c>
      <c r="F7206" s="7" cm="1">
        <f t="array" ref="F7206">ROUND(E7206*1.24,0)</f>
        <v>164</v>
      </c>
      <c r="G7206" s="8">
        <v>101</v>
      </c>
      <c r="H7206" t="str" s="4" cm="1">
        <f t="array" ref="H7206">IF(G7206=101,HYPERLINK("http://www.distrelec.biz/en/p/"&amp;D7206&amp;"?queryFromSuggest=true","Skoða hjá RS Components"),IF(G7206=137,HYPERLINK("http://www.velleman.eu/distributor/products/search/?q="&amp;D7206&amp;"&amp;jump=Product","Skoða hjá Velleman"),IF(G7206=162,HYPERLINK("http://www.conrad.de/ce/de/FastSearch.html?search="&amp;D7206&amp;"&amp;s_categories1=conrad_b2c_shop_b2c_tab_components&amp;initial=true","Skoða hjá Conrad"),IF(G7206=161,HYPERLINK("http://shop.wentronic.com/wenshop/index/artikel/"&amp;D7206,"Skoða hjá Wentronic"),HYPERLINK("http://www.ihlutir.is","Heimasíða íhluta")))))</f>
        <v>Skoða hjá RS Components</v>
      </c>
    </row>
    <row r="7207" ht="13.55" customHeight="1">
      <c r="A7207" t="s" s="5">
        <v>25822</v>
      </c>
      <c r="B7207" t="s" s="5">
        <v>25823</v>
      </c>
      <c r="C7207" t="s" s="5">
        <v>25824</v>
      </c>
      <c r="D7207" t="s" s="5">
        <v>25825</v>
      </c>
      <c r="E7207" s="8">
        <v>150</v>
      </c>
      <c r="F7207" s="7" cm="1">
        <f t="array" ref="F7207">ROUND(E7207*1.24,0)</f>
        <v>186</v>
      </c>
      <c r="G7207" s="8">
        <v>101</v>
      </c>
      <c r="H7207" t="str" s="4" cm="1">
        <f t="array" ref="H7207">IF(G7207=101,HYPERLINK("http://www.distrelec.biz/en/p/"&amp;D7207&amp;"?queryFromSuggest=true","Skoða hjá RS Components"),IF(G7207=137,HYPERLINK("http://www.velleman.eu/distributor/products/search/?q="&amp;D7207&amp;"&amp;jump=Product","Skoða hjá Velleman"),IF(G7207=162,HYPERLINK("http://www.conrad.de/ce/de/FastSearch.html?search="&amp;D7207&amp;"&amp;s_categories1=conrad_b2c_shop_b2c_tab_components&amp;initial=true","Skoða hjá Conrad"),IF(G7207=161,HYPERLINK("http://shop.wentronic.com/wenshop/index/artikel/"&amp;D7207,"Skoða hjá Wentronic"),HYPERLINK("http://www.ihlutir.is","Heimasíða íhluta")))))</f>
        <v>Skoða hjá RS Components</v>
      </c>
    </row>
    <row r="7208" ht="13.55" customHeight="1">
      <c r="A7208" t="s" s="5">
        <v>25826</v>
      </c>
      <c r="B7208" t="s" s="5">
        <v>25827</v>
      </c>
      <c r="C7208" t="s" s="5">
        <v>25828</v>
      </c>
      <c r="D7208" t="s" s="5">
        <v>25829</v>
      </c>
      <c r="E7208" s="8">
        <v>119</v>
      </c>
      <c r="F7208" s="7" cm="1">
        <f t="array" ref="F7208">ROUND(E7208*1.24,0)</f>
        <v>148</v>
      </c>
      <c r="G7208" s="8">
        <v>101</v>
      </c>
      <c r="H7208" t="str" s="4" cm="1">
        <f t="array" ref="H7208">IF(G7208=101,HYPERLINK("http://www.distrelec.biz/en/p/"&amp;D7208&amp;"?queryFromSuggest=true","Skoða hjá RS Components"),IF(G7208=137,HYPERLINK("http://www.velleman.eu/distributor/products/search/?q="&amp;D7208&amp;"&amp;jump=Product","Skoða hjá Velleman"),IF(G7208=162,HYPERLINK("http://www.conrad.de/ce/de/FastSearch.html?search="&amp;D7208&amp;"&amp;s_categories1=conrad_b2c_shop_b2c_tab_components&amp;initial=true","Skoða hjá Conrad"),IF(G7208=161,HYPERLINK("http://shop.wentronic.com/wenshop/index/artikel/"&amp;D7208,"Skoða hjá Wentronic"),HYPERLINK("http://www.ihlutir.is","Heimasíða íhluta")))))</f>
        <v>Skoða hjá RS Components</v>
      </c>
    </row>
    <row r="7209" ht="13.55" customHeight="1">
      <c r="A7209" t="s" s="5">
        <v>25830</v>
      </c>
      <c r="B7209" t="s" s="5">
        <v>25831</v>
      </c>
      <c r="C7209" t="s" s="5">
        <v>25832</v>
      </c>
      <c r="D7209" t="s" s="5">
        <v>25833</v>
      </c>
      <c r="E7209" s="8">
        <v>117</v>
      </c>
      <c r="F7209" s="7" cm="1">
        <f t="array" ref="F7209">ROUND(E7209*1.24,0)</f>
        <v>145</v>
      </c>
      <c r="G7209" s="8">
        <v>101</v>
      </c>
      <c r="H7209" t="str" s="4" cm="1">
        <f t="array" ref="H7209">IF(G7209=101,HYPERLINK("http://www.distrelec.biz/en/p/"&amp;D7209&amp;"?queryFromSuggest=true","Skoða hjá RS Components"),IF(G7209=137,HYPERLINK("http://www.velleman.eu/distributor/products/search/?q="&amp;D7209&amp;"&amp;jump=Product","Skoða hjá Velleman"),IF(G7209=162,HYPERLINK("http://www.conrad.de/ce/de/FastSearch.html?search="&amp;D7209&amp;"&amp;s_categories1=conrad_b2c_shop_b2c_tab_components&amp;initial=true","Skoða hjá Conrad"),IF(G7209=161,HYPERLINK("http://shop.wentronic.com/wenshop/index/artikel/"&amp;D7209,"Skoða hjá Wentronic"),HYPERLINK("http://www.ihlutir.is","Heimasíða íhluta")))))</f>
        <v>Skoða hjá RS Components</v>
      </c>
    </row>
    <row r="7210" ht="13.55" customHeight="1">
      <c r="A7210" t="s" s="5">
        <v>25834</v>
      </c>
      <c r="B7210" t="s" s="5">
        <v>25835</v>
      </c>
      <c r="C7210" t="s" s="5">
        <v>25836</v>
      </c>
      <c r="D7210" t="s" s="5">
        <v>25837</v>
      </c>
      <c r="E7210" s="8">
        <v>189</v>
      </c>
      <c r="F7210" s="7" cm="1">
        <f t="array" ref="F7210">ROUND(E7210*1.24,0)</f>
        <v>234</v>
      </c>
      <c r="G7210" s="8">
        <v>101</v>
      </c>
      <c r="H7210" t="str" s="4" cm="1">
        <f t="array" ref="H7210">IF(G7210=101,HYPERLINK("http://www.distrelec.biz/en/p/"&amp;D7210&amp;"?queryFromSuggest=true","Skoða hjá RS Components"),IF(G7210=137,HYPERLINK("http://www.velleman.eu/distributor/products/search/?q="&amp;D7210&amp;"&amp;jump=Product","Skoða hjá Velleman"),IF(G7210=162,HYPERLINK("http://www.conrad.de/ce/de/FastSearch.html?search="&amp;D7210&amp;"&amp;s_categories1=conrad_b2c_shop_b2c_tab_components&amp;initial=true","Skoða hjá Conrad"),IF(G7210=161,HYPERLINK("http://shop.wentronic.com/wenshop/index/artikel/"&amp;D7210,"Skoða hjá Wentronic"),HYPERLINK("http://www.ihlutir.is","Heimasíða íhluta")))))</f>
        <v>Skoða hjá RS Components</v>
      </c>
    </row>
    <row r="7211" ht="13.55" customHeight="1">
      <c r="A7211" t="s" s="5">
        <v>25838</v>
      </c>
      <c r="B7211" t="s" s="5">
        <v>25839</v>
      </c>
      <c r="C7211" t="s" s="5">
        <v>25840</v>
      </c>
      <c r="D7211" t="s" s="5">
        <v>25841</v>
      </c>
      <c r="E7211" s="8">
        <v>220</v>
      </c>
      <c r="F7211" s="7" cm="1">
        <f t="array" ref="F7211">ROUND(E7211*1.24,0)</f>
        <v>273</v>
      </c>
      <c r="G7211" s="8">
        <v>137</v>
      </c>
      <c r="H7211" t="str" s="4" cm="1">
        <f t="array" ref="H7211">IF(G7211=101,HYPERLINK("http://www.distrelec.biz/en/p/"&amp;D7211&amp;"?queryFromSuggest=true","Skoða hjá RS Components"),IF(G7211=137,HYPERLINK("http://www.velleman.eu/distributor/products/search/?q="&amp;D7211&amp;"&amp;jump=Product","Skoða hjá Velleman"),IF(G7211=162,HYPERLINK("http://www.conrad.de/ce/de/FastSearch.html?search="&amp;D7211&amp;"&amp;s_categories1=conrad_b2c_shop_b2c_tab_components&amp;initial=true","Skoða hjá Conrad"),IF(G7211=161,HYPERLINK("http://shop.wentronic.com/wenshop/index/artikel/"&amp;D7211,"Skoða hjá Wentronic"),HYPERLINK("http://www.ihlutir.is","Heimasíða íhluta")))))</f>
        <v>Skoða hjá Velleman</v>
      </c>
    </row>
    <row r="7212" ht="13.55" customHeight="1">
      <c r="A7212" t="s" s="5">
        <v>25842</v>
      </c>
      <c r="B7212" t="s" s="5">
        <v>25843</v>
      </c>
      <c r="C7212" t="s" s="5">
        <v>25844</v>
      </c>
      <c r="D7212" t="s" s="5">
        <v>25845</v>
      </c>
      <c r="E7212" s="8">
        <v>146</v>
      </c>
      <c r="F7212" s="7" cm="1">
        <f t="array" ref="F7212">ROUND(E7212*1.24,0)</f>
        <v>181</v>
      </c>
      <c r="G7212" s="8">
        <v>101</v>
      </c>
      <c r="H7212" t="str" s="4" cm="1">
        <f t="array" ref="H7212">IF(G7212=101,HYPERLINK("http://www.distrelec.biz/en/p/"&amp;D7212&amp;"?queryFromSuggest=true","Skoða hjá RS Components"),IF(G7212=137,HYPERLINK("http://www.velleman.eu/distributor/products/search/?q="&amp;D7212&amp;"&amp;jump=Product","Skoða hjá Velleman"),IF(G7212=162,HYPERLINK("http://www.conrad.de/ce/de/FastSearch.html?search="&amp;D7212&amp;"&amp;s_categories1=conrad_b2c_shop_b2c_tab_components&amp;initial=true","Skoða hjá Conrad"),IF(G7212=161,HYPERLINK("http://shop.wentronic.com/wenshop/index/artikel/"&amp;D7212,"Skoða hjá Wentronic"),HYPERLINK("http://www.ihlutir.is","Heimasíða íhluta")))))</f>
        <v>Skoða hjá RS Components</v>
      </c>
    </row>
    <row r="7213" ht="13.55" customHeight="1">
      <c r="A7213" t="s" s="5">
        <v>25846</v>
      </c>
      <c r="B7213" t="s" s="5">
        <v>25847</v>
      </c>
      <c r="C7213" t="s" s="5">
        <v>25848</v>
      </c>
      <c r="D7213" t="s" s="5">
        <v>25849</v>
      </c>
      <c r="E7213" s="8">
        <v>159</v>
      </c>
      <c r="F7213" s="7" cm="1">
        <f t="array" ref="F7213">ROUND(E7213*1.24,0)</f>
        <v>197</v>
      </c>
      <c r="G7213" s="8">
        <v>101</v>
      </c>
      <c r="H7213" t="str" s="4" cm="1">
        <f t="array" ref="H7213">IF(G7213=101,HYPERLINK("http://www.distrelec.biz/en/p/"&amp;D7213&amp;"?queryFromSuggest=true","Skoða hjá RS Components"),IF(G7213=137,HYPERLINK("http://www.velleman.eu/distributor/products/search/?q="&amp;D7213&amp;"&amp;jump=Product","Skoða hjá Velleman"),IF(G7213=162,HYPERLINK("http://www.conrad.de/ce/de/FastSearch.html?search="&amp;D7213&amp;"&amp;s_categories1=conrad_b2c_shop_b2c_tab_components&amp;initial=true","Skoða hjá Conrad"),IF(G7213=161,HYPERLINK("http://shop.wentronic.com/wenshop/index/artikel/"&amp;D7213,"Skoða hjá Wentronic"),HYPERLINK("http://www.ihlutir.is","Heimasíða íhluta")))))</f>
        <v>Skoða hjá RS Components</v>
      </c>
    </row>
    <row r="7214" ht="13.55" customHeight="1">
      <c r="A7214" t="s" s="5">
        <v>25850</v>
      </c>
      <c r="B7214" t="s" s="5">
        <v>25851</v>
      </c>
      <c r="C7214" t="s" s="5">
        <v>25852</v>
      </c>
      <c r="D7214" t="s" s="5">
        <v>25853</v>
      </c>
      <c r="E7214" s="8">
        <v>201</v>
      </c>
      <c r="F7214" s="7" cm="1">
        <f t="array" ref="F7214">ROUND(E7214*1.24,0)</f>
        <v>249</v>
      </c>
      <c r="G7214" s="8">
        <v>101</v>
      </c>
      <c r="H7214" t="str" s="4" cm="1">
        <f t="array" ref="H7214">IF(G7214=101,HYPERLINK("http://www.distrelec.biz/en/p/"&amp;D7214&amp;"?queryFromSuggest=true","Skoða hjá RS Components"),IF(G7214=137,HYPERLINK("http://www.velleman.eu/distributor/products/search/?q="&amp;D7214&amp;"&amp;jump=Product","Skoða hjá Velleman"),IF(G7214=162,HYPERLINK("http://www.conrad.de/ce/de/FastSearch.html?search="&amp;D7214&amp;"&amp;s_categories1=conrad_b2c_shop_b2c_tab_components&amp;initial=true","Skoða hjá Conrad"),IF(G7214=161,HYPERLINK("http://shop.wentronic.com/wenshop/index/artikel/"&amp;D7214,"Skoða hjá Wentronic"),HYPERLINK("http://www.ihlutir.is","Heimasíða íhluta")))))</f>
        <v>Skoða hjá RS Components</v>
      </c>
    </row>
    <row r="7215" ht="13.55" customHeight="1">
      <c r="A7215" t="s" s="5">
        <v>25854</v>
      </c>
      <c r="B7215" t="s" s="5">
        <v>25855</v>
      </c>
      <c r="C7215" t="s" s="5">
        <v>25856</v>
      </c>
      <c r="D7215" t="s" s="5">
        <v>25857</v>
      </c>
      <c r="E7215" s="8">
        <v>114</v>
      </c>
      <c r="F7215" s="7" cm="1">
        <f t="array" ref="F7215">ROUND(E7215*1.24,0)</f>
        <v>141</v>
      </c>
      <c r="G7215" s="8">
        <v>101</v>
      </c>
      <c r="H7215" t="str" s="4" cm="1">
        <f t="array" ref="H7215">IF(G7215=101,HYPERLINK("http://www.distrelec.biz/en/p/"&amp;D7215&amp;"?queryFromSuggest=true","Skoða hjá RS Components"),IF(G7215=137,HYPERLINK("http://www.velleman.eu/distributor/products/search/?q="&amp;D7215&amp;"&amp;jump=Product","Skoða hjá Velleman"),IF(G7215=162,HYPERLINK("http://www.conrad.de/ce/de/FastSearch.html?search="&amp;D7215&amp;"&amp;s_categories1=conrad_b2c_shop_b2c_tab_components&amp;initial=true","Skoða hjá Conrad"),IF(G7215=161,HYPERLINK("http://shop.wentronic.com/wenshop/index/artikel/"&amp;D7215,"Skoða hjá Wentronic"),HYPERLINK("http://www.ihlutir.is","Heimasíða íhluta")))))</f>
        <v>Skoða hjá RS Components</v>
      </c>
    </row>
    <row r="7216" ht="13.55" customHeight="1">
      <c r="A7216" t="s" s="5">
        <v>25858</v>
      </c>
      <c r="B7216" t="s" s="5">
        <v>25859</v>
      </c>
      <c r="C7216" t="s" s="5">
        <v>25860</v>
      </c>
      <c r="D7216" t="s" s="5">
        <v>25861</v>
      </c>
      <c r="E7216" s="8">
        <v>183</v>
      </c>
      <c r="F7216" s="7" cm="1">
        <f t="array" ref="F7216">ROUND(E7216*1.24,0)</f>
        <v>227</v>
      </c>
      <c r="G7216" s="8">
        <v>101</v>
      </c>
      <c r="H7216" t="str" s="4" cm="1">
        <f t="array" ref="H7216">IF(G7216=101,HYPERLINK("http://www.distrelec.biz/en/p/"&amp;D7216&amp;"?queryFromSuggest=true","Skoða hjá RS Components"),IF(G7216=137,HYPERLINK("http://www.velleman.eu/distributor/products/search/?q="&amp;D7216&amp;"&amp;jump=Product","Skoða hjá Velleman"),IF(G7216=162,HYPERLINK("http://www.conrad.de/ce/de/FastSearch.html?search="&amp;D7216&amp;"&amp;s_categories1=conrad_b2c_shop_b2c_tab_components&amp;initial=true","Skoða hjá Conrad"),IF(G7216=161,HYPERLINK("http://shop.wentronic.com/wenshop/index/artikel/"&amp;D7216,"Skoða hjá Wentronic"),HYPERLINK("http://www.ihlutir.is","Heimasíða íhluta")))))</f>
        <v>Skoða hjá RS Components</v>
      </c>
    </row>
    <row r="7217" ht="13.55" customHeight="1">
      <c r="A7217" t="s" s="5">
        <v>25862</v>
      </c>
      <c r="B7217" t="s" s="5">
        <v>25863</v>
      </c>
      <c r="C7217" t="s" s="5">
        <v>25864</v>
      </c>
      <c r="D7217" t="s" s="5">
        <v>25865</v>
      </c>
      <c r="E7217" s="8">
        <v>110</v>
      </c>
      <c r="F7217" s="7" cm="1">
        <f t="array" ref="F7217">ROUND(E7217*1.24,0)</f>
        <v>136</v>
      </c>
      <c r="G7217" s="8">
        <v>101</v>
      </c>
      <c r="H7217" t="str" s="4" cm="1">
        <f t="array" ref="H7217">IF(G7217=101,HYPERLINK("http://www.distrelec.biz/en/p/"&amp;D7217&amp;"?queryFromSuggest=true","Skoða hjá RS Components"),IF(G7217=137,HYPERLINK("http://www.velleman.eu/distributor/products/search/?q="&amp;D7217&amp;"&amp;jump=Product","Skoða hjá Velleman"),IF(G7217=162,HYPERLINK("http://www.conrad.de/ce/de/FastSearch.html?search="&amp;D7217&amp;"&amp;s_categories1=conrad_b2c_shop_b2c_tab_components&amp;initial=true","Skoða hjá Conrad"),IF(G7217=161,HYPERLINK("http://shop.wentronic.com/wenshop/index/artikel/"&amp;D7217,"Skoða hjá Wentronic"),HYPERLINK("http://www.ihlutir.is","Heimasíða íhluta")))))</f>
        <v>Skoða hjá RS Components</v>
      </c>
    </row>
    <row r="7218" ht="13.55" customHeight="1">
      <c r="A7218" t="s" s="5">
        <v>25866</v>
      </c>
      <c r="B7218" t="s" s="5">
        <v>25867</v>
      </c>
      <c r="C7218" t="s" s="5">
        <v>25868</v>
      </c>
      <c r="D7218" t="s" s="5">
        <v>25869</v>
      </c>
      <c r="E7218" s="8">
        <v>42</v>
      </c>
      <c r="F7218" s="7" cm="1">
        <f t="array" ref="F7218">ROUND(E7218*1.24,0)</f>
        <v>52</v>
      </c>
      <c r="G7218" s="8">
        <v>101</v>
      </c>
      <c r="H7218" t="str" s="4" cm="1">
        <f t="array" ref="H7218">IF(G7218=101,HYPERLINK("http://www.distrelec.biz/en/p/"&amp;D7218&amp;"?queryFromSuggest=true","Skoða hjá RS Components"),IF(G7218=137,HYPERLINK("http://www.velleman.eu/distributor/products/search/?q="&amp;D7218&amp;"&amp;jump=Product","Skoða hjá Velleman"),IF(G7218=162,HYPERLINK("http://www.conrad.de/ce/de/FastSearch.html?search="&amp;D7218&amp;"&amp;s_categories1=conrad_b2c_shop_b2c_tab_components&amp;initial=true","Skoða hjá Conrad"),IF(G7218=161,HYPERLINK("http://shop.wentronic.com/wenshop/index/artikel/"&amp;D7218,"Skoða hjá Wentronic"),HYPERLINK("http://www.ihlutir.is","Heimasíða íhluta")))))</f>
        <v>Skoða hjá RS Components</v>
      </c>
    </row>
    <row r="7219" ht="13.55" customHeight="1">
      <c r="A7219" t="s" s="5">
        <v>25870</v>
      </c>
      <c r="B7219" t="s" s="5">
        <v>25871</v>
      </c>
      <c r="C7219" t="s" s="5">
        <v>25872</v>
      </c>
      <c r="D7219" t="s" s="5">
        <v>25873</v>
      </c>
      <c r="E7219" s="8">
        <v>182</v>
      </c>
      <c r="F7219" s="7" cm="1">
        <f t="array" ref="F7219">ROUND(E7219*1.24,0)</f>
        <v>226</v>
      </c>
      <c r="G7219" s="8">
        <v>101</v>
      </c>
      <c r="H7219" t="str" s="4" cm="1">
        <f t="array" ref="H7219">IF(G7219=101,HYPERLINK("http://www.distrelec.biz/en/p/"&amp;D7219&amp;"?queryFromSuggest=true","Skoða hjá RS Components"),IF(G7219=137,HYPERLINK("http://www.velleman.eu/distributor/products/search/?q="&amp;D7219&amp;"&amp;jump=Product","Skoða hjá Velleman"),IF(G7219=162,HYPERLINK("http://www.conrad.de/ce/de/FastSearch.html?search="&amp;D7219&amp;"&amp;s_categories1=conrad_b2c_shop_b2c_tab_components&amp;initial=true","Skoða hjá Conrad"),IF(G7219=161,HYPERLINK("http://shop.wentronic.com/wenshop/index/artikel/"&amp;D7219,"Skoða hjá Wentronic"),HYPERLINK("http://www.ihlutir.is","Heimasíða íhluta")))))</f>
        <v>Skoða hjá RS Components</v>
      </c>
    </row>
    <row r="7220" ht="13.55" customHeight="1">
      <c r="A7220" t="s" s="5">
        <v>25874</v>
      </c>
      <c r="B7220" t="s" s="5">
        <v>25875</v>
      </c>
      <c r="C7220" t="s" s="5">
        <v>25876</v>
      </c>
      <c r="D7220" s="8">
        <v>14453</v>
      </c>
      <c r="E7220" s="7">
        <v>2981</v>
      </c>
      <c r="F7220" s="7" cm="1">
        <f t="array" ref="F7220">ROUND(E7220*1.24,0)</f>
        <v>3696</v>
      </c>
      <c r="G7220" s="8">
        <v>101</v>
      </c>
      <c r="H7220" t="str" s="4" cm="1">
        <f t="array" ref="H7220">IF(G7220=101,HYPERLINK("http://www.distrelec.biz/en/p/"&amp;D7220&amp;"?queryFromSuggest=true","Skoða hjá RS Components"),IF(G7220=137,HYPERLINK("http://www.velleman.eu/distributor/products/search/?q="&amp;D7220&amp;"&amp;jump=Product","Skoða hjá Velleman"),IF(G7220=162,HYPERLINK("http://www.conrad.de/ce/de/FastSearch.html?search="&amp;D7220&amp;"&amp;s_categories1=conrad_b2c_shop_b2c_tab_components&amp;initial=true","Skoða hjá Conrad"),IF(G7220=161,HYPERLINK("http://shop.wentronic.com/wenshop/index/artikel/"&amp;D7220,"Skoða hjá Wentronic"),HYPERLINK("http://www.ihlutir.is","Heimasíða íhluta")))))</f>
        <v>Skoða hjá RS Components</v>
      </c>
    </row>
    <row r="7221" ht="13.55" customHeight="1">
      <c r="A7221" t="s" s="5">
        <v>25877</v>
      </c>
      <c r="B7221" t="s" s="5">
        <v>25878</v>
      </c>
      <c r="C7221" t="s" s="5">
        <v>25879</v>
      </c>
      <c r="D7221" s="8">
        <v>26668</v>
      </c>
      <c r="E7221" s="8">
        <v>354</v>
      </c>
      <c r="F7221" s="7" cm="1">
        <f t="array" ref="F7221">ROUND(E7221*1.24,0)</f>
        <v>439</v>
      </c>
      <c r="G7221" s="8">
        <v>101</v>
      </c>
      <c r="H7221" t="str" s="4" cm="1">
        <f t="array" ref="H7221">IF(G7221=101,HYPERLINK("http://www.distrelec.biz/en/p/"&amp;D7221&amp;"?queryFromSuggest=true","Skoða hjá RS Components"),IF(G7221=137,HYPERLINK("http://www.velleman.eu/distributor/products/search/?q="&amp;D7221&amp;"&amp;jump=Product","Skoða hjá Velleman"),IF(G7221=162,HYPERLINK("http://www.conrad.de/ce/de/FastSearch.html?search="&amp;D7221&amp;"&amp;s_categories1=conrad_b2c_shop_b2c_tab_components&amp;initial=true","Skoða hjá Conrad"),IF(G7221=161,HYPERLINK("http://shop.wentronic.com/wenshop/index/artikel/"&amp;D7221,"Skoða hjá Wentronic"),HYPERLINK("http://www.ihlutir.is","Heimasíða íhluta")))))</f>
        <v>Skoða hjá RS Components</v>
      </c>
    </row>
    <row r="7222" ht="13.55" customHeight="1">
      <c r="A7222" t="s" s="5">
        <v>25880</v>
      </c>
      <c r="B7222" t="s" s="5">
        <v>25881</v>
      </c>
      <c r="C7222" t="s" s="5">
        <v>25882</v>
      </c>
      <c r="D7222" t="s" s="5">
        <v>25883</v>
      </c>
      <c r="E7222" s="8">
        <v>304</v>
      </c>
      <c r="F7222" s="7" cm="1">
        <f t="array" ref="F7222">ROUND(E7222*1.24,0)</f>
        <v>377</v>
      </c>
      <c r="G7222" s="8">
        <v>101</v>
      </c>
      <c r="H7222" t="str" s="4" cm="1">
        <f t="array" ref="H7222">IF(G7222=101,HYPERLINK("http://www.distrelec.biz/en/p/"&amp;D7222&amp;"?queryFromSuggest=true","Skoða hjá RS Components"),IF(G7222=137,HYPERLINK("http://www.velleman.eu/distributor/products/search/?q="&amp;D7222&amp;"&amp;jump=Product","Skoða hjá Velleman"),IF(G7222=162,HYPERLINK("http://www.conrad.de/ce/de/FastSearch.html?search="&amp;D7222&amp;"&amp;s_categories1=conrad_b2c_shop_b2c_tab_components&amp;initial=true","Skoða hjá Conrad"),IF(G7222=161,HYPERLINK("http://shop.wentronic.com/wenshop/index/artikel/"&amp;D7222,"Skoða hjá Wentronic"),HYPERLINK("http://www.ihlutir.is","Heimasíða íhluta")))))</f>
        <v>Skoða hjá RS Components</v>
      </c>
    </row>
    <row r="7223" ht="13.55" customHeight="1">
      <c r="A7223" t="s" s="5">
        <v>25884</v>
      </c>
      <c r="B7223" t="s" s="5">
        <v>25885</v>
      </c>
      <c r="C7223" t="s" s="5">
        <v>25886</v>
      </c>
      <c r="D7223" t="s" s="5">
        <v>25887</v>
      </c>
      <c r="E7223" s="8">
        <v>393</v>
      </c>
      <c r="F7223" s="7" cm="1">
        <f t="array" ref="F7223">ROUND(E7223*1.24,0)</f>
        <v>487</v>
      </c>
      <c r="G7223" s="8">
        <v>101</v>
      </c>
      <c r="H7223" t="str" s="4" cm="1">
        <f t="array" ref="H7223">IF(G7223=101,HYPERLINK("http://www.distrelec.biz/en/p/"&amp;D7223&amp;"?queryFromSuggest=true","Skoða hjá RS Components"),IF(G7223=137,HYPERLINK("http://www.velleman.eu/distributor/products/search/?q="&amp;D7223&amp;"&amp;jump=Product","Skoða hjá Velleman"),IF(G7223=162,HYPERLINK("http://www.conrad.de/ce/de/FastSearch.html?search="&amp;D7223&amp;"&amp;s_categories1=conrad_b2c_shop_b2c_tab_components&amp;initial=true","Skoða hjá Conrad"),IF(G7223=161,HYPERLINK("http://shop.wentronic.com/wenshop/index/artikel/"&amp;D7223,"Skoða hjá Wentronic"),HYPERLINK("http://www.ihlutir.is","Heimasíða íhluta")))))</f>
        <v>Skoða hjá RS Components</v>
      </c>
    </row>
    <row r="7224" ht="13.55" customHeight="1">
      <c r="A7224" t="s" s="5">
        <v>25888</v>
      </c>
      <c r="B7224" t="s" s="5">
        <v>25889</v>
      </c>
      <c r="C7224" t="s" s="5">
        <v>25890</v>
      </c>
      <c r="D7224" t="s" s="5">
        <v>25891</v>
      </c>
      <c r="E7224" s="8">
        <v>714</v>
      </c>
      <c r="F7224" s="7" cm="1">
        <f t="array" ref="F7224">ROUND(E7224*1.24,0)</f>
        <v>885</v>
      </c>
      <c r="G7224" s="8">
        <v>101</v>
      </c>
      <c r="H7224" t="str" s="4" cm="1">
        <f t="array" ref="H7224">IF(G7224=101,HYPERLINK("http://www.distrelec.biz/en/p/"&amp;D7224&amp;"?queryFromSuggest=true","Skoða hjá RS Components"),IF(G7224=137,HYPERLINK("http://www.velleman.eu/distributor/products/search/?q="&amp;D7224&amp;"&amp;jump=Product","Skoða hjá Velleman"),IF(G7224=162,HYPERLINK("http://www.conrad.de/ce/de/FastSearch.html?search="&amp;D7224&amp;"&amp;s_categories1=conrad_b2c_shop_b2c_tab_components&amp;initial=true","Skoða hjá Conrad"),IF(G7224=161,HYPERLINK("http://shop.wentronic.com/wenshop/index/artikel/"&amp;D7224,"Skoða hjá Wentronic"),HYPERLINK("http://www.ihlutir.is","Heimasíða íhluta")))))</f>
        <v>Skoða hjá RS Components</v>
      </c>
    </row>
    <row r="7225" ht="13.55" customHeight="1">
      <c r="A7225" t="s" s="5">
        <v>25892</v>
      </c>
      <c r="B7225" t="s" s="5">
        <v>25893</v>
      </c>
      <c r="C7225" t="s" s="5">
        <v>25894</v>
      </c>
      <c r="D7225" t="s" s="5">
        <v>25895</v>
      </c>
      <c r="E7225" s="8">
        <v>201</v>
      </c>
      <c r="F7225" s="7" cm="1">
        <f t="array" ref="F7225">ROUND(E7225*1.24,0)</f>
        <v>249</v>
      </c>
      <c r="G7225" s="8">
        <v>101</v>
      </c>
      <c r="H7225" t="str" s="4" cm="1">
        <f t="array" ref="H7225">IF(G7225=101,HYPERLINK("http://www.distrelec.biz/en/p/"&amp;D7225&amp;"?queryFromSuggest=true","Skoða hjá RS Components"),IF(G7225=137,HYPERLINK("http://www.velleman.eu/distributor/products/search/?q="&amp;D7225&amp;"&amp;jump=Product","Skoða hjá Velleman"),IF(G7225=162,HYPERLINK("http://www.conrad.de/ce/de/FastSearch.html?search="&amp;D7225&amp;"&amp;s_categories1=conrad_b2c_shop_b2c_tab_components&amp;initial=true","Skoða hjá Conrad"),IF(G7225=161,HYPERLINK("http://shop.wentronic.com/wenshop/index/artikel/"&amp;D7225,"Skoða hjá Wentronic"),HYPERLINK("http://www.ihlutir.is","Heimasíða íhluta")))))</f>
        <v>Skoða hjá RS Components</v>
      </c>
    </row>
    <row r="7226" ht="13.55" customHeight="1">
      <c r="A7226" t="s" s="5">
        <v>25896</v>
      </c>
      <c r="B7226" t="s" s="5">
        <v>25897</v>
      </c>
      <c r="C7226" t="s" s="5">
        <v>25897</v>
      </c>
      <c r="D7226" t="s" s="5">
        <v>25898</v>
      </c>
      <c r="E7226" s="8">
        <v>228</v>
      </c>
      <c r="F7226" s="7" cm="1">
        <f t="array" ref="F7226">ROUND(E7226*1.24,0)</f>
        <v>283</v>
      </c>
      <c r="G7226" s="8">
        <v>101</v>
      </c>
      <c r="H7226" t="str" s="4" cm="1">
        <f t="array" ref="H7226">IF(G7226=101,HYPERLINK("http://www.distrelec.biz/en/p/"&amp;D7226&amp;"?queryFromSuggest=true","Skoða hjá RS Components"),IF(G7226=137,HYPERLINK("http://www.velleman.eu/distributor/products/search/?q="&amp;D7226&amp;"&amp;jump=Product","Skoða hjá Velleman"),IF(G7226=162,HYPERLINK("http://www.conrad.de/ce/de/FastSearch.html?search="&amp;D7226&amp;"&amp;s_categories1=conrad_b2c_shop_b2c_tab_components&amp;initial=true","Skoða hjá Conrad"),IF(G7226=161,HYPERLINK("http://shop.wentronic.com/wenshop/index/artikel/"&amp;D7226,"Skoða hjá Wentronic"),HYPERLINK("http://www.ihlutir.is","Heimasíða íhluta")))))</f>
        <v>Skoða hjá RS Components</v>
      </c>
    </row>
    <row r="7227" ht="13.55" customHeight="1">
      <c r="A7227" t="s" s="5">
        <v>25899</v>
      </c>
      <c r="B7227" t="s" s="5">
        <v>25900</v>
      </c>
      <c r="C7227" t="s" s="5">
        <v>25900</v>
      </c>
      <c r="D7227" t="s" s="5">
        <v>25901</v>
      </c>
      <c r="E7227" s="8">
        <v>363</v>
      </c>
      <c r="F7227" s="7" cm="1">
        <f t="array" ref="F7227">ROUND(E7227*1.24,0)</f>
        <v>450</v>
      </c>
      <c r="G7227" s="8">
        <v>101</v>
      </c>
      <c r="H7227" t="str" s="4" cm="1">
        <f t="array" ref="H7227">IF(G7227=101,HYPERLINK("http://www.distrelec.biz/en/p/"&amp;D7227&amp;"?queryFromSuggest=true","Skoða hjá RS Components"),IF(G7227=137,HYPERLINK("http://www.velleman.eu/distributor/products/search/?q="&amp;D7227&amp;"&amp;jump=Product","Skoða hjá Velleman"),IF(G7227=162,HYPERLINK("http://www.conrad.de/ce/de/FastSearch.html?search="&amp;D7227&amp;"&amp;s_categories1=conrad_b2c_shop_b2c_tab_components&amp;initial=true","Skoða hjá Conrad"),IF(G7227=161,HYPERLINK("http://shop.wentronic.com/wenshop/index/artikel/"&amp;D7227,"Skoða hjá Wentronic"),HYPERLINK("http://www.ihlutir.is","Heimasíða íhluta")))))</f>
        <v>Skoða hjá RS Components</v>
      </c>
    </row>
    <row r="7228" ht="13.55" customHeight="1">
      <c r="A7228" t="s" s="5">
        <v>25902</v>
      </c>
      <c r="B7228" t="s" s="5">
        <v>25903</v>
      </c>
      <c r="C7228" t="s" s="5">
        <v>25903</v>
      </c>
      <c r="D7228" t="s" s="5">
        <v>25904</v>
      </c>
      <c r="E7228" s="8">
        <v>201</v>
      </c>
      <c r="F7228" s="7" cm="1">
        <f t="array" ref="F7228">ROUND(E7228*1.24,0)</f>
        <v>249</v>
      </c>
      <c r="G7228" s="8">
        <v>101</v>
      </c>
      <c r="H7228" t="str" s="4" cm="1">
        <f t="array" ref="H7228">IF(G7228=101,HYPERLINK("http://www.distrelec.biz/en/p/"&amp;D7228&amp;"?queryFromSuggest=true","Skoða hjá RS Components"),IF(G7228=137,HYPERLINK("http://www.velleman.eu/distributor/products/search/?q="&amp;D7228&amp;"&amp;jump=Product","Skoða hjá Velleman"),IF(G7228=162,HYPERLINK("http://www.conrad.de/ce/de/FastSearch.html?search="&amp;D7228&amp;"&amp;s_categories1=conrad_b2c_shop_b2c_tab_components&amp;initial=true","Skoða hjá Conrad"),IF(G7228=161,HYPERLINK("http://shop.wentronic.com/wenshop/index/artikel/"&amp;D7228,"Skoða hjá Wentronic"),HYPERLINK("http://www.ihlutir.is","Heimasíða íhluta")))))</f>
        <v>Skoða hjá RS Components</v>
      </c>
    </row>
    <row r="7229" ht="13.55" customHeight="1">
      <c r="A7229" t="s" s="5">
        <v>25905</v>
      </c>
      <c r="B7229" t="s" s="5">
        <v>25906</v>
      </c>
      <c r="C7229" t="s" s="5">
        <v>25907</v>
      </c>
      <c r="D7229" t="s" s="5">
        <v>25908</v>
      </c>
      <c r="E7229" s="8">
        <v>228</v>
      </c>
      <c r="F7229" s="7" cm="1">
        <f t="array" ref="F7229">ROUND(E7229*1.24,0)</f>
        <v>283</v>
      </c>
      <c r="G7229" s="8">
        <v>101</v>
      </c>
      <c r="H7229" t="str" s="4" cm="1">
        <f t="array" ref="H7229">IF(G7229=101,HYPERLINK("http://www.distrelec.biz/en/p/"&amp;D7229&amp;"?queryFromSuggest=true","Skoða hjá RS Components"),IF(G7229=137,HYPERLINK("http://www.velleman.eu/distributor/products/search/?q="&amp;D7229&amp;"&amp;jump=Product","Skoða hjá Velleman"),IF(G7229=162,HYPERLINK("http://www.conrad.de/ce/de/FastSearch.html?search="&amp;D7229&amp;"&amp;s_categories1=conrad_b2c_shop_b2c_tab_components&amp;initial=true","Skoða hjá Conrad"),IF(G7229=161,HYPERLINK("http://shop.wentronic.com/wenshop/index/artikel/"&amp;D7229,"Skoða hjá Wentronic"),HYPERLINK("http://www.ihlutir.is","Heimasíða íhluta")))))</f>
        <v>Skoða hjá RS Components</v>
      </c>
    </row>
    <row r="7230" ht="13.55" customHeight="1">
      <c r="A7230" t="s" s="5">
        <v>25909</v>
      </c>
      <c r="B7230" t="s" s="5">
        <v>25910</v>
      </c>
      <c r="C7230" t="s" s="5">
        <v>25911</v>
      </c>
      <c r="D7230" t="s" s="5">
        <v>25912</v>
      </c>
      <c r="E7230" s="7">
        <v>1003</v>
      </c>
      <c r="F7230" s="7" cm="1">
        <f t="array" ref="F7230">ROUND(E7230*1.24,0)</f>
        <v>1244</v>
      </c>
      <c r="G7230" s="8">
        <v>101</v>
      </c>
      <c r="H7230" t="str" s="4" cm="1">
        <f t="array" ref="H7230">IF(G7230=101,HYPERLINK("http://www.distrelec.biz/en/p/"&amp;D7230&amp;"?queryFromSuggest=true","Skoða hjá RS Components"),IF(G7230=137,HYPERLINK("http://www.velleman.eu/distributor/products/search/?q="&amp;D7230&amp;"&amp;jump=Product","Skoða hjá Velleman"),IF(G7230=162,HYPERLINK("http://www.conrad.de/ce/de/FastSearch.html?search="&amp;D7230&amp;"&amp;s_categories1=conrad_b2c_shop_b2c_tab_components&amp;initial=true","Skoða hjá Conrad"),IF(G7230=161,HYPERLINK("http://shop.wentronic.com/wenshop/index/artikel/"&amp;D7230,"Skoða hjá Wentronic"),HYPERLINK("http://www.ihlutir.is","Heimasíða íhluta")))))</f>
        <v>Skoða hjá RS Components</v>
      </c>
    </row>
    <row r="7231" ht="13.55" customHeight="1">
      <c r="A7231" t="s" s="5">
        <v>25913</v>
      </c>
      <c r="B7231" t="s" s="5">
        <v>25914</v>
      </c>
      <c r="C7231" t="s" s="5">
        <v>25915</v>
      </c>
      <c r="D7231" t="s" s="5">
        <v>25916</v>
      </c>
      <c r="E7231" s="8">
        <v>926</v>
      </c>
      <c r="F7231" s="7" cm="1">
        <f t="array" ref="F7231">ROUND(E7231*1.24,0)</f>
        <v>1148</v>
      </c>
      <c r="G7231" s="8">
        <v>101</v>
      </c>
      <c r="H7231" t="str" s="4" cm="1">
        <f t="array" ref="H7231">IF(G7231=101,HYPERLINK("http://www.distrelec.biz/en/p/"&amp;D7231&amp;"?queryFromSuggest=true","Skoða hjá RS Components"),IF(G7231=137,HYPERLINK("http://www.velleman.eu/distributor/products/search/?q="&amp;D7231&amp;"&amp;jump=Product","Skoða hjá Velleman"),IF(G7231=162,HYPERLINK("http://www.conrad.de/ce/de/FastSearch.html?search="&amp;D7231&amp;"&amp;s_categories1=conrad_b2c_shop_b2c_tab_components&amp;initial=true","Skoða hjá Conrad"),IF(G7231=161,HYPERLINK("http://shop.wentronic.com/wenshop/index/artikel/"&amp;D7231,"Skoða hjá Wentronic"),HYPERLINK("http://www.ihlutir.is","Heimasíða íhluta")))))</f>
        <v>Skoða hjá RS Components</v>
      </c>
    </row>
    <row r="7232" ht="13.55" customHeight="1">
      <c r="A7232" t="s" s="5">
        <v>25917</v>
      </c>
      <c r="B7232" t="s" s="5">
        <v>25918</v>
      </c>
      <c r="C7232" t="s" s="5">
        <v>25919</v>
      </c>
      <c r="D7232" t="s" s="5">
        <v>25920</v>
      </c>
      <c r="E7232" s="7">
        <v>1243</v>
      </c>
      <c r="F7232" s="7" cm="1">
        <f t="array" ref="F7232">ROUND(E7232*1.24,0)</f>
        <v>1541</v>
      </c>
      <c r="G7232" s="8">
        <v>101</v>
      </c>
      <c r="H7232" t="str" s="4" cm="1">
        <f t="array" ref="H7232">IF(G7232=101,HYPERLINK("http://www.distrelec.biz/en/p/"&amp;D7232&amp;"?queryFromSuggest=true","Skoða hjá RS Components"),IF(G7232=137,HYPERLINK("http://www.velleman.eu/distributor/products/search/?q="&amp;D7232&amp;"&amp;jump=Product","Skoða hjá Velleman"),IF(G7232=162,HYPERLINK("http://www.conrad.de/ce/de/FastSearch.html?search="&amp;D7232&amp;"&amp;s_categories1=conrad_b2c_shop_b2c_tab_components&amp;initial=true","Skoða hjá Conrad"),IF(G7232=161,HYPERLINK("http://shop.wentronic.com/wenshop/index/artikel/"&amp;D7232,"Skoða hjá Wentronic"),HYPERLINK("http://www.ihlutir.is","Heimasíða íhluta")))))</f>
        <v>Skoða hjá RS Components</v>
      </c>
    </row>
    <row r="7233" ht="13.55" customHeight="1">
      <c r="A7233" t="s" s="5">
        <v>25921</v>
      </c>
      <c r="B7233" t="s" s="5">
        <v>25922</v>
      </c>
      <c r="C7233" t="s" s="5">
        <v>25923</v>
      </c>
      <c r="D7233" t="s" s="5">
        <v>25924</v>
      </c>
      <c r="E7233" s="8">
        <v>555</v>
      </c>
      <c r="F7233" s="7" cm="1">
        <f t="array" ref="F7233">ROUND(E7233*1.24,0)</f>
        <v>688</v>
      </c>
      <c r="G7233" s="8">
        <v>210</v>
      </c>
      <c r="H7233" t="str" s="4" cm="1">
        <f t="array" ref="H7233">IF(G7233=101,HYPERLINK("http://www.distrelec.biz/en/p/"&amp;D7233&amp;"?queryFromSuggest=true","Skoða hjá RS Components"),IF(G7233=137,HYPERLINK("http://www.velleman.eu/distributor/products/search/?q="&amp;D7233&amp;"&amp;jump=Product","Skoða hjá Velleman"),IF(G7233=162,HYPERLINK("http://www.conrad.de/ce/de/FastSearch.html?search="&amp;D7233&amp;"&amp;s_categories1=conrad_b2c_shop_b2c_tab_components&amp;initial=true","Skoða hjá Conrad"),IF(G7233=161,HYPERLINK("http://shop.wentronic.com/wenshop/index/artikel/"&amp;D7233,"Skoða hjá Wentronic"),HYPERLINK("http://www.ihlutir.is","Heimasíða íhluta")))))</f>
        <v>Heimasíða íhluta</v>
      </c>
    </row>
    <row r="7234" ht="13.55" customHeight="1">
      <c r="A7234" t="s" s="5">
        <v>25925</v>
      </c>
      <c r="B7234" t="s" s="5">
        <v>25926</v>
      </c>
      <c r="C7234" t="s" s="5">
        <v>25927</v>
      </c>
      <c r="D7234" t="s" s="5">
        <v>25928</v>
      </c>
      <c r="E7234" s="8">
        <v>228</v>
      </c>
      <c r="F7234" s="7" cm="1">
        <f t="array" ref="F7234">ROUND(E7234*1.24,0)</f>
        <v>283</v>
      </c>
      <c r="G7234" s="8">
        <v>101</v>
      </c>
      <c r="H7234" t="str" s="4" cm="1">
        <f t="array" ref="H7234">IF(G7234=101,HYPERLINK("http://www.distrelec.biz/en/p/"&amp;D7234&amp;"?queryFromSuggest=true","Skoða hjá RS Components"),IF(G7234=137,HYPERLINK("http://www.velleman.eu/distributor/products/search/?q="&amp;D7234&amp;"&amp;jump=Product","Skoða hjá Velleman"),IF(G7234=162,HYPERLINK("http://www.conrad.de/ce/de/FastSearch.html?search="&amp;D7234&amp;"&amp;s_categories1=conrad_b2c_shop_b2c_tab_components&amp;initial=true","Skoða hjá Conrad"),IF(G7234=161,HYPERLINK("http://shop.wentronic.com/wenshop/index/artikel/"&amp;D7234,"Skoða hjá Wentronic"),HYPERLINK("http://www.ihlutir.is","Heimasíða íhluta")))))</f>
        <v>Skoða hjá RS Components</v>
      </c>
    </row>
    <row r="7235" ht="13.55" customHeight="1">
      <c r="A7235" t="s" s="5">
        <v>25929</v>
      </c>
      <c r="B7235" t="s" s="5">
        <v>25930</v>
      </c>
      <c r="C7235" t="s" s="5">
        <v>25931</v>
      </c>
      <c r="D7235" t="s" s="5">
        <v>25932</v>
      </c>
      <c r="E7235" s="7">
        <v>1338</v>
      </c>
      <c r="F7235" s="7" cm="1">
        <f t="array" ref="F7235">ROUND(E7235*1.24,0)</f>
        <v>1659</v>
      </c>
      <c r="G7235" s="8">
        <v>132</v>
      </c>
      <c r="H7235" t="str" s="4" cm="1">
        <f t="array" ref="H7235">IF(G7235=101,HYPERLINK("http://www.distrelec.biz/en/p/"&amp;D7235&amp;"?queryFromSuggest=true","Skoða hjá RS Components"),IF(G7235=137,HYPERLINK("http://www.velleman.eu/distributor/products/search/?q="&amp;D7235&amp;"&amp;jump=Product","Skoða hjá Velleman"),IF(G7235=162,HYPERLINK("http://www.conrad.de/ce/de/FastSearch.html?search="&amp;D7235&amp;"&amp;s_categories1=conrad_b2c_shop_b2c_tab_components&amp;initial=true","Skoða hjá Conrad"),IF(G7235=161,HYPERLINK("http://shop.wentronic.com/wenshop/index/artikel/"&amp;D7235,"Skoða hjá Wentronic"),HYPERLINK("http://www.ihlutir.is","Heimasíða íhluta")))))</f>
        <v>Heimasíða íhluta</v>
      </c>
    </row>
    <row r="7236" ht="13.55" customHeight="1">
      <c r="A7236" t="s" s="5">
        <v>25933</v>
      </c>
      <c r="B7236" t="s" s="5">
        <v>25934</v>
      </c>
      <c r="C7236" t="s" s="5">
        <v>25935</v>
      </c>
      <c r="D7236" t="s" s="5">
        <v>25936</v>
      </c>
      <c r="E7236" s="8">
        <v>182</v>
      </c>
      <c r="F7236" s="7" cm="1">
        <f t="array" ref="F7236">ROUND(E7236*1.24,0)</f>
        <v>226</v>
      </c>
      <c r="G7236" s="8">
        <v>101</v>
      </c>
      <c r="H7236" t="str" s="4" cm="1">
        <f t="array" ref="H7236">IF(G7236=101,HYPERLINK("http://www.distrelec.biz/en/p/"&amp;D7236&amp;"?queryFromSuggest=true","Skoða hjá RS Components"),IF(G7236=137,HYPERLINK("http://www.velleman.eu/distributor/products/search/?q="&amp;D7236&amp;"&amp;jump=Product","Skoða hjá Velleman"),IF(G7236=162,HYPERLINK("http://www.conrad.de/ce/de/FastSearch.html?search="&amp;D7236&amp;"&amp;s_categories1=conrad_b2c_shop_b2c_tab_components&amp;initial=true","Skoða hjá Conrad"),IF(G7236=161,HYPERLINK("http://shop.wentronic.com/wenshop/index/artikel/"&amp;D7236,"Skoða hjá Wentronic"),HYPERLINK("http://www.ihlutir.is","Heimasíða íhluta")))))</f>
        <v>Skoða hjá RS Components</v>
      </c>
    </row>
    <row r="7237" ht="13.55" customHeight="1">
      <c r="A7237" t="s" s="5">
        <v>25937</v>
      </c>
      <c r="B7237" t="s" s="5">
        <v>25938</v>
      </c>
      <c r="C7237" t="s" s="5">
        <v>25939</v>
      </c>
      <c r="D7237" t="s" s="5">
        <v>25940</v>
      </c>
      <c r="E7237" s="8">
        <v>272</v>
      </c>
      <c r="F7237" s="7" cm="1">
        <f t="array" ref="F7237">ROUND(E7237*1.24,0)</f>
        <v>337</v>
      </c>
      <c r="G7237" s="8">
        <v>101</v>
      </c>
      <c r="H7237" t="str" s="4" cm="1">
        <f t="array" ref="H7237">IF(G7237=101,HYPERLINK("http://www.distrelec.biz/en/p/"&amp;D7237&amp;"?queryFromSuggest=true","Skoða hjá RS Components"),IF(G7237=137,HYPERLINK("http://www.velleman.eu/distributor/products/search/?q="&amp;D7237&amp;"&amp;jump=Product","Skoða hjá Velleman"),IF(G7237=162,HYPERLINK("http://www.conrad.de/ce/de/FastSearch.html?search="&amp;D7237&amp;"&amp;s_categories1=conrad_b2c_shop_b2c_tab_components&amp;initial=true","Skoða hjá Conrad"),IF(G7237=161,HYPERLINK("http://shop.wentronic.com/wenshop/index/artikel/"&amp;D7237,"Skoða hjá Wentronic"),HYPERLINK("http://www.ihlutir.is","Heimasíða íhluta")))))</f>
        <v>Skoða hjá RS Components</v>
      </c>
    </row>
    <row r="7238" ht="13.55" customHeight="1">
      <c r="A7238" t="s" s="5">
        <v>25941</v>
      </c>
      <c r="B7238" t="s" s="5">
        <v>25942</v>
      </c>
      <c r="C7238" t="s" s="5">
        <v>25943</v>
      </c>
      <c r="D7238" t="s" s="5">
        <v>25944</v>
      </c>
      <c r="E7238" s="8">
        <v>297</v>
      </c>
      <c r="F7238" s="7" cm="1">
        <f t="array" ref="F7238">ROUND(E7238*1.24,0)</f>
        <v>368</v>
      </c>
      <c r="G7238" s="8">
        <v>101</v>
      </c>
      <c r="H7238" t="str" s="4" cm="1">
        <f t="array" ref="H7238">IF(G7238=101,HYPERLINK("http://www.distrelec.biz/en/p/"&amp;D7238&amp;"?queryFromSuggest=true","Skoða hjá RS Components"),IF(G7238=137,HYPERLINK("http://www.velleman.eu/distributor/products/search/?q="&amp;D7238&amp;"&amp;jump=Product","Skoða hjá Velleman"),IF(G7238=162,HYPERLINK("http://www.conrad.de/ce/de/FastSearch.html?search="&amp;D7238&amp;"&amp;s_categories1=conrad_b2c_shop_b2c_tab_components&amp;initial=true","Skoða hjá Conrad"),IF(G7238=161,HYPERLINK("http://shop.wentronic.com/wenshop/index/artikel/"&amp;D7238,"Skoða hjá Wentronic"),HYPERLINK("http://www.ihlutir.is","Heimasíða íhluta")))))</f>
        <v>Skoða hjá RS Components</v>
      </c>
    </row>
    <row r="7239" ht="13.55" customHeight="1">
      <c r="A7239" t="s" s="5">
        <v>25945</v>
      </c>
      <c r="B7239" t="s" s="5">
        <v>25946</v>
      </c>
      <c r="C7239" t="s" s="5">
        <v>25947</v>
      </c>
      <c r="D7239" t="s" s="5">
        <v>25948</v>
      </c>
      <c r="E7239" s="8">
        <v>261</v>
      </c>
      <c r="F7239" s="7" cm="1">
        <f t="array" ref="F7239">ROUND(E7239*1.24,0)</f>
        <v>324</v>
      </c>
      <c r="G7239" s="8">
        <v>101</v>
      </c>
      <c r="H7239" t="str" s="4" cm="1">
        <f t="array" ref="H7239">IF(G7239=101,HYPERLINK("http://www.distrelec.biz/en/p/"&amp;D7239&amp;"?queryFromSuggest=true","Skoða hjá RS Components"),IF(G7239=137,HYPERLINK("http://www.velleman.eu/distributor/products/search/?q="&amp;D7239&amp;"&amp;jump=Product","Skoða hjá Velleman"),IF(G7239=162,HYPERLINK("http://www.conrad.de/ce/de/FastSearch.html?search="&amp;D7239&amp;"&amp;s_categories1=conrad_b2c_shop_b2c_tab_components&amp;initial=true","Skoða hjá Conrad"),IF(G7239=161,HYPERLINK("http://shop.wentronic.com/wenshop/index/artikel/"&amp;D7239,"Skoða hjá Wentronic"),HYPERLINK("http://www.ihlutir.is","Heimasíða íhluta")))))</f>
        <v>Skoða hjá RS Components</v>
      </c>
    </row>
    <row r="7240" ht="13.55" customHeight="1">
      <c r="A7240" t="s" s="5">
        <v>25949</v>
      </c>
      <c r="B7240" t="s" s="5">
        <v>25950</v>
      </c>
      <c r="C7240" t="s" s="5">
        <v>25951</v>
      </c>
      <c r="D7240" t="s" s="5">
        <v>25952</v>
      </c>
      <c r="E7240" s="8">
        <v>761</v>
      </c>
      <c r="F7240" s="7" cm="1">
        <f t="array" ref="F7240">ROUND(E7240*1.24,0)</f>
        <v>944</v>
      </c>
      <c r="G7240" s="8">
        <v>101</v>
      </c>
      <c r="H7240" t="str" s="4" cm="1">
        <f t="array" ref="H7240">IF(G7240=101,HYPERLINK("http://www.distrelec.biz/en/p/"&amp;D7240&amp;"?queryFromSuggest=true","Skoða hjá RS Components"),IF(G7240=137,HYPERLINK("http://www.velleman.eu/distributor/products/search/?q="&amp;D7240&amp;"&amp;jump=Product","Skoða hjá Velleman"),IF(G7240=162,HYPERLINK("http://www.conrad.de/ce/de/FastSearch.html?search="&amp;D7240&amp;"&amp;s_categories1=conrad_b2c_shop_b2c_tab_components&amp;initial=true","Skoða hjá Conrad"),IF(G7240=161,HYPERLINK("http://shop.wentronic.com/wenshop/index/artikel/"&amp;D7240,"Skoða hjá Wentronic"),HYPERLINK("http://www.ihlutir.is","Heimasíða íhluta")))))</f>
        <v>Skoða hjá RS Components</v>
      </c>
    </row>
    <row r="7241" ht="13.55" customHeight="1">
      <c r="A7241" t="s" s="5">
        <v>25953</v>
      </c>
      <c r="B7241" t="s" s="5">
        <v>25954</v>
      </c>
      <c r="C7241" t="s" s="5">
        <v>25955</v>
      </c>
      <c r="D7241" t="s" s="5">
        <v>25956</v>
      </c>
      <c r="E7241" s="8">
        <v>218</v>
      </c>
      <c r="F7241" s="7" cm="1">
        <f t="array" ref="F7241">ROUND(E7241*1.24,0)</f>
        <v>270</v>
      </c>
      <c r="G7241" s="8">
        <v>101</v>
      </c>
      <c r="H7241" t="str" s="4" cm="1">
        <f t="array" ref="H7241">IF(G7241=101,HYPERLINK("http://www.distrelec.biz/en/p/"&amp;D7241&amp;"?queryFromSuggest=true","Skoða hjá RS Components"),IF(G7241=137,HYPERLINK("http://www.velleman.eu/distributor/products/search/?q="&amp;D7241&amp;"&amp;jump=Product","Skoða hjá Velleman"),IF(G7241=162,HYPERLINK("http://www.conrad.de/ce/de/FastSearch.html?search="&amp;D7241&amp;"&amp;s_categories1=conrad_b2c_shop_b2c_tab_components&amp;initial=true","Skoða hjá Conrad"),IF(G7241=161,HYPERLINK("http://shop.wentronic.com/wenshop/index/artikel/"&amp;D7241,"Skoða hjá Wentronic"),HYPERLINK("http://www.ihlutir.is","Heimasíða íhluta")))))</f>
        <v>Skoða hjá RS Components</v>
      </c>
    </row>
    <row r="7242" ht="13.55" customHeight="1">
      <c r="A7242" t="s" s="5">
        <v>25957</v>
      </c>
      <c r="B7242" t="s" s="5">
        <v>25958</v>
      </c>
      <c r="C7242" t="s" s="5">
        <v>25959</v>
      </c>
      <c r="D7242" t="s" s="5">
        <v>25960</v>
      </c>
      <c r="E7242" s="8">
        <v>333</v>
      </c>
      <c r="F7242" s="7" cm="1">
        <f t="array" ref="F7242">ROUND(E7242*1.24,0)</f>
        <v>413</v>
      </c>
      <c r="G7242" s="8">
        <v>101</v>
      </c>
      <c r="H7242" t="str" s="4" cm="1">
        <f t="array" ref="H7242">IF(G7242=101,HYPERLINK("http://www.distrelec.biz/en/p/"&amp;D7242&amp;"?queryFromSuggest=true","Skoða hjá RS Components"),IF(G7242=137,HYPERLINK("http://www.velleman.eu/distributor/products/search/?q="&amp;D7242&amp;"&amp;jump=Product","Skoða hjá Velleman"),IF(G7242=162,HYPERLINK("http://www.conrad.de/ce/de/FastSearch.html?search="&amp;D7242&amp;"&amp;s_categories1=conrad_b2c_shop_b2c_tab_components&amp;initial=true","Skoða hjá Conrad"),IF(G7242=161,HYPERLINK("http://shop.wentronic.com/wenshop/index/artikel/"&amp;D7242,"Skoða hjá Wentronic"),HYPERLINK("http://www.ihlutir.is","Heimasíða íhluta")))))</f>
        <v>Skoða hjá RS Components</v>
      </c>
    </row>
    <row r="7243" ht="13.55" customHeight="1">
      <c r="A7243" t="s" s="5">
        <v>25961</v>
      </c>
      <c r="B7243" t="s" s="5">
        <v>25962</v>
      </c>
      <c r="C7243" t="s" s="5">
        <v>25963</v>
      </c>
      <c r="D7243" t="s" s="5">
        <v>25964</v>
      </c>
      <c r="E7243" s="8">
        <v>531</v>
      </c>
      <c r="F7243" s="7" cm="1">
        <f t="array" ref="F7243">ROUND(E7243*1.24,0)</f>
        <v>658</v>
      </c>
      <c r="G7243" s="8">
        <v>132</v>
      </c>
      <c r="H7243" t="str" s="4" cm="1">
        <f t="array" ref="H7243">IF(G7243=101,HYPERLINK("http://www.distrelec.biz/en/p/"&amp;D7243&amp;"?queryFromSuggest=true","Skoða hjá RS Components"),IF(G7243=137,HYPERLINK("http://www.velleman.eu/distributor/products/search/?q="&amp;D7243&amp;"&amp;jump=Product","Skoða hjá Velleman"),IF(G7243=162,HYPERLINK("http://www.conrad.de/ce/de/FastSearch.html?search="&amp;D7243&amp;"&amp;s_categories1=conrad_b2c_shop_b2c_tab_components&amp;initial=true","Skoða hjá Conrad"),IF(G7243=161,HYPERLINK("http://shop.wentronic.com/wenshop/index/artikel/"&amp;D7243,"Skoða hjá Wentronic"),HYPERLINK("http://www.ihlutir.is","Heimasíða íhluta")))))</f>
        <v>Heimasíða íhluta</v>
      </c>
    </row>
    <row r="7244" ht="13.55" customHeight="1">
      <c r="A7244" t="s" s="5">
        <v>25965</v>
      </c>
      <c r="B7244" t="s" s="5">
        <v>25966</v>
      </c>
      <c r="C7244" t="s" s="5">
        <v>25967</v>
      </c>
      <c r="D7244" t="s" s="5">
        <v>25968</v>
      </c>
      <c r="E7244" s="8">
        <v>161</v>
      </c>
      <c r="F7244" s="7" cm="1">
        <f t="array" ref="F7244">ROUND(E7244*1.24,0)</f>
        <v>200</v>
      </c>
      <c r="G7244" s="8">
        <v>101</v>
      </c>
      <c r="H7244" t="str" s="4" cm="1">
        <f t="array" ref="H7244">IF(G7244=101,HYPERLINK("http://www.distrelec.biz/en/p/"&amp;D7244&amp;"?queryFromSuggest=true","Skoða hjá RS Components"),IF(G7244=137,HYPERLINK("http://www.velleman.eu/distributor/products/search/?q="&amp;D7244&amp;"&amp;jump=Product","Skoða hjá Velleman"),IF(G7244=162,HYPERLINK("http://www.conrad.de/ce/de/FastSearch.html?search="&amp;D7244&amp;"&amp;s_categories1=conrad_b2c_shop_b2c_tab_components&amp;initial=true","Skoða hjá Conrad"),IF(G7244=161,HYPERLINK("http://shop.wentronic.com/wenshop/index/artikel/"&amp;D7244,"Skoða hjá Wentronic"),HYPERLINK("http://www.ihlutir.is","Heimasíða íhluta")))))</f>
        <v>Skoða hjá RS Components</v>
      </c>
    </row>
    <row r="7245" ht="13.55" customHeight="1">
      <c r="A7245" t="s" s="5">
        <v>25969</v>
      </c>
      <c r="B7245" t="s" s="5">
        <v>25970</v>
      </c>
      <c r="C7245" t="s" s="5">
        <v>25971</v>
      </c>
      <c r="D7245" t="s" s="5">
        <v>25971</v>
      </c>
      <c r="E7245" s="8">
        <v>185</v>
      </c>
      <c r="F7245" s="7" cm="1">
        <f t="array" ref="F7245">ROUND(E7245*1.24,0)</f>
        <v>229</v>
      </c>
      <c r="G7245" s="8">
        <v>132</v>
      </c>
      <c r="H7245" t="str" s="4" cm="1">
        <f t="array" ref="H7245">IF(G7245=101,HYPERLINK("http://www.distrelec.biz/en/p/"&amp;D7245&amp;"?queryFromSuggest=true","Skoða hjá RS Components"),IF(G7245=137,HYPERLINK("http://www.velleman.eu/distributor/products/search/?q="&amp;D7245&amp;"&amp;jump=Product","Skoða hjá Velleman"),IF(G7245=162,HYPERLINK("http://www.conrad.de/ce/de/FastSearch.html?search="&amp;D7245&amp;"&amp;s_categories1=conrad_b2c_shop_b2c_tab_components&amp;initial=true","Skoða hjá Conrad"),IF(G7245=161,HYPERLINK("http://shop.wentronic.com/wenshop/index/artikel/"&amp;D7245,"Skoða hjá Wentronic"),HYPERLINK("http://www.ihlutir.is","Heimasíða íhluta")))))</f>
        <v>Heimasíða íhluta</v>
      </c>
    </row>
    <row r="7246" ht="13.55" customHeight="1">
      <c r="A7246" t="s" s="5">
        <v>25972</v>
      </c>
      <c r="B7246" t="s" s="5">
        <v>25973</v>
      </c>
      <c r="C7246" t="s" s="5">
        <v>25974</v>
      </c>
      <c r="D7246" t="s" s="5">
        <v>25975</v>
      </c>
      <c r="E7246" s="7">
        <v>1020</v>
      </c>
      <c r="F7246" s="7" cm="1">
        <f t="array" ref="F7246">ROUND(E7246*1.24,0)</f>
        <v>1265</v>
      </c>
      <c r="G7246" s="8">
        <v>101</v>
      </c>
      <c r="H7246" t="str" s="4" cm="1">
        <f t="array" ref="H7246">IF(G7246=101,HYPERLINK("http://www.distrelec.biz/en/p/"&amp;D7246&amp;"?queryFromSuggest=true","Skoða hjá RS Components"),IF(G7246=137,HYPERLINK("http://www.velleman.eu/distributor/products/search/?q="&amp;D7246&amp;"&amp;jump=Product","Skoða hjá Velleman"),IF(G7246=162,HYPERLINK("http://www.conrad.de/ce/de/FastSearch.html?search="&amp;D7246&amp;"&amp;s_categories1=conrad_b2c_shop_b2c_tab_components&amp;initial=true","Skoða hjá Conrad"),IF(G7246=161,HYPERLINK("http://shop.wentronic.com/wenshop/index/artikel/"&amp;D7246,"Skoða hjá Wentronic"),HYPERLINK("http://www.ihlutir.is","Heimasíða íhluta")))))</f>
        <v>Skoða hjá RS Components</v>
      </c>
    </row>
    <row r="7247" ht="13.55" customHeight="1">
      <c r="A7247" t="s" s="5">
        <v>25976</v>
      </c>
      <c r="B7247" t="s" s="5">
        <v>25977</v>
      </c>
      <c r="C7247" t="s" s="5">
        <v>25978</v>
      </c>
      <c r="D7247" t="s" s="5">
        <v>25979</v>
      </c>
      <c r="E7247" s="8">
        <v>93</v>
      </c>
      <c r="F7247" s="7" cm="1">
        <f t="array" ref="F7247">ROUND(E7247*1.24,0)</f>
        <v>115</v>
      </c>
      <c r="G7247" s="8">
        <v>101</v>
      </c>
      <c r="H7247" t="str" s="4" cm="1">
        <f t="array" ref="H7247">IF(G7247=101,HYPERLINK("http://www.distrelec.biz/en/p/"&amp;D7247&amp;"?queryFromSuggest=true","Skoða hjá RS Components"),IF(G7247=137,HYPERLINK("http://www.velleman.eu/distributor/products/search/?q="&amp;D7247&amp;"&amp;jump=Product","Skoða hjá Velleman"),IF(G7247=162,HYPERLINK("http://www.conrad.de/ce/de/FastSearch.html?search="&amp;D7247&amp;"&amp;s_categories1=conrad_b2c_shop_b2c_tab_components&amp;initial=true","Skoða hjá Conrad"),IF(G7247=161,HYPERLINK("http://shop.wentronic.com/wenshop/index/artikel/"&amp;D7247,"Skoða hjá Wentronic"),HYPERLINK("http://www.ihlutir.is","Heimasíða íhluta")))))</f>
        <v>Skoða hjá RS Components</v>
      </c>
    </row>
    <row r="7248" ht="13.55" customHeight="1">
      <c r="A7248" t="s" s="5">
        <v>25980</v>
      </c>
      <c r="B7248" t="s" s="5">
        <v>25981</v>
      </c>
      <c r="C7248" t="s" s="5">
        <v>25978</v>
      </c>
      <c r="D7248" t="s" s="5">
        <v>25982</v>
      </c>
      <c r="E7248" s="8">
        <v>336</v>
      </c>
      <c r="F7248" s="7" cm="1">
        <f t="array" ref="F7248">ROUND(E7248*1.24,0)</f>
        <v>417</v>
      </c>
      <c r="G7248" s="8">
        <v>101</v>
      </c>
      <c r="H7248" t="str" s="4" cm="1">
        <f t="array" ref="H7248">IF(G7248=101,HYPERLINK("http://www.distrelec.biz/en/p/"&amp;D7248&amp;"?queryFromSuggest=true","Skoða hjá RS Components"),IF(G7248=137,HYPERLINK("http://www.velleman.eu/distributor/products/search/?q="&amp;D7248&amp;"&amp;jump=Product","Skoða hjá Velleman"),IF(G7248=162,HYPERLINK("http://www.conrad.de/ce/de/FastSearch.html?search="&amp;D7248&amp;"&amp;s_categories1=conrad_b2c_shop_b2c_tab_components&amp;initial=true","Skoða hjá Conrad"),IF(G7248=161,HYPERLINK("http://shop.wentronic.com/wenshop/index/artikel/"&amp;D7248,"Skoða hjá Wentronic"),HYPERLINK("http://www.ihlutir.is","Heimasíða íhluta")))))</f>
        <v>Skoða hjá RS Components</v>
      </c>
    </row>
    <row r="7249" ht="13.55" customHeight="1">
      <c r="A7249" t="s" s="5">
        <v>25983</v>
      </c>
      <c r="B7249" t="s" s="5">
        <v>25984</v>
      </c>
      <c r="C7249" t="s" s="5">
        <v>25985</v>
      </c>
      <c r="D7249" t="s" s="5">
        <v>25986</v>
      </c>
      <c r="E7249" s="8">
        <v>78</v>
      </c>
      <c r="F7249" s="7" cm="1">
        <f t="array" ref="F7249">ROUND(E7249*1.24,0)</f>
        <v>97</v>
      </c>
      <c r="G7249" s="8">
        <v>101</v>
      </c>
      <c r="H7249" t="str" s="4" cm="1">
        <f t="array" ref="H7249">IF(G7249=101,HYPERLINK("http://www.distrelec.biz/en/p/"&amp;D7249&amp;"?queryFromSuggest=true","Skoða hjá RS Components"),IF(G7249=137,HYPERLINK("http://www.velleman.eu/distributor/products/search/?q="&amp;D7249&amp;"&amp;jump=Product","Skoða hjá Velleman"),IF(G7249=162,HYPERLINK("http://www.conrad.de/ce/de/FastSearch.html?search="&amp;D7249&amp;"&amp;s_categories1=conrad_b2c_shop_b2c_tab_components&amp;initial=true","Skoða hjá Conrad"),IF(G7249=161,HYPERLINK("http://shop.wentronic.com/wenshop/index/artikel/"&amp;D7249,"Skoða hjá Wentronic"),HYPERLINK("http://www.ihlutir.is","Heimasíða íhluta")))))</f>
        <v>Skoða hjá RS Components</v>
      </c>
    </row>
    <row r="7250" ht="13.55" customHeight="1">
      <c r="A7250" t="s" s="5">
        <v>25987</v>
      </c>
      <c r="B7250" t="s" s="5">
        <v>25988</v>
      </c>
      <c r="C7250" t="s" s="5">
        <v>25989</v>
      </c>
      <c r="D7250" t="s" s="5">
        <v>25990</v>
      </c>
      <c r="E7250" s="8">
        <v>95</v>
      </c>
      <c r="F7250" s="7" cm="1">
        <f t="array" ref="F7250">ROUND(E7250*1.24,0)</f>
        <v>118</v>
      </c>
      <c r="G7250" s="8">
        <v>101</v>
      </c>
      <c r="H7250" t="str" s="4" cm="1">
        <f t="array" ref="H7250">IF(G7250=101,HYPERLINK("http://www.distrelec.biz/en/p/"&amp;D7250&amp;"?queryFromSuggest=true","Skoða hjá RS Components"),IF(G7250=137,HYPERLINK("http://www.velleman.eu/distributor/products/search/?q="&amp;D7250&amp;"&amp;jump=Product","Skoða hjá Velleman"),IF(G7250=162,HYPERLINK("http://www.conrad.de/ce/de/FastSearch.html?search="&amp;D7250&amp;"&amp;s_categories1=conrad_b2c_shop_b2c_tab_components&amp;initial=true","Skoða hjá Conrad"),IF(G7250=161,HYPERLINK("http://shop.wentronic.com/wenshop/index/artikel/"&amp;D7250,"Skoða hjá Wentronic"),HYPERLINK("http://www.ihlutir.is","Heimasíða íhluta")))))</f>
        <v>Skoða hjá RS Components</v>
      </c>
    </row>
    <row r="7251" ht="13.55" customHeight="1">
      <c r="A7251" t="s" s="5">
        <v>25991</v>
      </c>
      <c r="B7251" t="s" s="5">
        <v>25992</v>
      </c>
      <c r="C7251" t="s" s="5">
        <v>25993</v>
      </c>
      <c r="D7251" t="s" s="5">
        <v>25994</v>
      </c>
      <c r="E7251" s="8">
        <v>88</v>
      </c>
      <c r="F7251" s="7" cm="1">
        <f t="array" ref="F7251">ROUND(E7251*1.24,0)</f>
        <v>109</v>
      </c>
      <c r="G7251" s="8">
        <v>101</v>
      </c>
      <c r="H7251" t="str" s="4" cm="1">
        <f t="array" ref="H7251">IF(G7251=101,HYPERLINK("http://www.distrelec.biz/en/p/"&amp;D7251&amp;"?queryFromSuggest=true","Skoða hjá RS Components"),IF(G7251=137,HYPERLINK("http://www.velleman.eu/distributor/products/search/?q="&amp;D7251&amp;"&amp;jump=Product","Skoða hjá Velleman"),IF(G7251=162,HYPERLINK("http://www.conrad.de/ce/de/FastSearch.html?search="&amp;D7251&amp;"&amp;s_categories1=conrad_b2c_shop_b2c_tab_components&amp;initial=true","Skoða hjá Conrad"),IF(G7251=161,HYPERLINK("http://shop.wentronic.com/wenshop/index/artikel/"&amp;D7251,"Skoða hjá Wentronic"),HYPERLINK("http://www.ihlutir.is","Heimasíða íhluta")))))</f>
        <v>Skoða hjá RS Components</v>
      </c>
    </row>
    <row r="7252" ht="13.55" customHeight="1">
      <c r="A7252" t="s" s="5">
        <v>25995</v>
      </c>
      <c r="B7252" t="s" s="5">
        <v>25996</v>
      </c>
      <c r="C7252" t="s" s="5">
        <v>25997</v>
      </c>
      <c r="D7252" t="s" s="5">
        <v>25998</v>
      </c>
      <c r="E7252" s="8">
        <v>120</v>
      </c>
      <c r="F7252" s="7" cm="1">
        <f t="array" ref="F7252">ROUND(E7252*1.24,0)</f>
        <v>149</v>
      </c>
      <c r="G7252" s="8">
        <v>101</v>
      </c>
      <c r="H7252" t="str" s="4" cm="1">
        <f t="array" ref="H7252">IF(G7252=101,HYPERLINK("http://www.distrelec.biz/en/p/"&amp;D7252&amp;"?queryFromSuggest=true","Skoða hjá RS Components"),IF(G7252=137,HYPERLINK("http://www.velleman.eu/distributor/products/search/?q="&amp;D7252&amp;"&amp;jump=Product","Skoða hjá Velleman"),IF(G7252=162,HYPERLINK("http://www.conrad.de/ce/de/FastSearch.html?search="&amp;D7252&amp;"&amp;s_categories1=conrad_b2c_shop_b2c_tab_components&amp;initial=true","Skoða hjá Conrad"),IF(G7252=161,HYPERLINK("http://shop.wentronic.com/wenshop/index/artikel/"&amp;D7252,"Skoða hjá Wentronic"),HYPERLINK("http://www.ihlutir.is","Heimasíða íhluta")))))</f>
        <v>Skoða hjá RS Components</v>
      </c>
    </row>
    <row r="7253" ht="13.55" customHeight="1">
      <c r="A7253" t="s" s="5">
        <v>25999</v>
      </c>
      <c r="B7253" t="s" s="5">
        <v>26000</v>
      </c>
      <c r="C7253" t="s" s="5">
        <v>26001</v>
      </c>
      <c r="D7253" t="s" s="5">
        <v>26002</v>
      </c>
      <c r="E7253" s="8">
        <v>130</v>
      </c>
      <c r="F7253" s="7" cm="1">
        <f t="array" ref="F7253">ROUND(E7253*1.24,0)</f>
        <v>161</v>
      </c>
      <c r="G7253" s="8">
        <v>101</v>
      </c>
      <c r="H7253" t="str" s="4" cm="1">
        <f t="array" ref="H7253">IF(G7253=101,HYPERLINK("http://www.distrelec.biz/en/p/"&amp;D7253&amp;"?queryFromSuggest=true","Skoða hjá RS Components"),IF(G7253=137,HYPERLINK("http://www.velleman.eu/distributor/products/search/?q="&amp;D7253&amp;"&amp;jump=Product","Skoða hjá Velleman"),IF(G7253=162,HYPERLINK("http://www.conrad.de/ce/de/FastSearch.html?search="&amp;D7253&amp;"&amp;s_categories1=conrad_b2c_shop_b2c_tab_components&amp;initial=true","Skoða hjá Conrad"),IF(G7253=161,HYPERLINK("http://shop.wentronic.com/wenshop/index/artikel/"&amp;D7253,"Skoða hjá Wentronic"),HYPERLINK("http://www.ihlutir.is","Heimasíða íhluta")))))</f>
        <v>Skoða hjá RS Components</v>
      </c>
    </row>
    <row r="7254" ht="13.55" customHeight="1">
      <c r="A7254" t="s" s="5">
        <v>26003</v>
      </c>
      <c r="B7254" t="s" s="5">
        <v>26004</v>
      </c>
      <c r="C7254" t="s" s="5">
        <v>26005</v>
      </c>
      <c r="D7254" t="s" s="5">
        <v>26006</v>
      </c>
      <c r="E7254" s="8">
        <v>80</v>
      </c>
      <c r="F7254" s="7" cm="1">
        <f t="array" ref="F7254">ROUND(E7254*1.24,0)</f>
        <v>99</v>
      </c>
      <c r="G7254" s="8">
        <v>132</v>
      </c>
      <c r="H7254" t="str" s="4" cm="1">
        <f t="array" ref="H7254">IF(G7254=101,HYPERLINK("http://www.distrelec.biz/en/p/"&amp;D7254&amp;"?queryFromSuggest=true","Skoða hjá RS Components"),IF(G7254=137,HYPERLINK("http://www.velleman.eu/distributor/products/search/?q="&amp;D7254&amp;"&amp;jump=Product","Skoða hjá Velleman"),IF(G7254=162,HYPERLINK("http://www.conrad.de/ce/de/FastSearch.html?search="&amp;D7254&amp;"&amp;s_categories1=conrad_b2c_shop_b2c_tab_components&amp;initial=true","Skoða hjá Conrad"),IF(G7254=161,HYPERLINK("http://shop.wentronic.com/wenshop/index/artikel/"&amp;D7254,"Skoða hjá Wentronic"),HYPERLINK("http://www.ihlutir.is","Heimasíða íhluta")))))</f>
        <v>Heimasíða íhluta</v>
      </c>
    </row>
    <row r="7255" ht="13.55" customHeight="1">
      <c r="A7255" t="s" s="5">
        <v>26007</v>
      </c>
      <c r="B7255" t="s" s="5">
        <v>26008</v>
      </c>
      <c r="C7255" t="s" s="5">
        <v>26009</v>
      </c>
      <c r="D7255" t="s" s="5">
        <v>26010</v>
      </c>
      <c r="E7255" s="8">
        <v>119.35484</v>
      </c>
      <c r="F7255" s="7" cm="1">
        <f t="array" ref="F7255">ROUND(E7255*1.24,0)</f>
        <v>148</v>
      </c>
      <c r="G7255" s="8">
        <v>101</v>
      </c>
      <c r="H7255" t="str" s="4" cm="1">
        <f t="array" ref="H7255">IF(G7255=101,HYPERLINK("http://www.distrelec.biz/en/p/"&amp;D7255&amp;"?queryFromSuggest=true","Skoða hjá RS Components"),IF(G7255=137,HYPERLINK("http://www.velleman.eu/distributor/products/search/?q="&amp;D7255&amp;"&amp;jump=Product","Skoða hjá Velleman"),IF(G7255=162,HYPERLINK("http://www.conrad.de/ce/de/FastSearch.html?search="&amp;D7255&amp;"&amp;s_categories1=conrad_b2c_shop_b2c_tab_components&amp;initial=true","Skoða hjá Conrad"),IF(G7255=161,HYPERLINK("http://shop.wentronic.com/wenshop/index/artikel/"&amp;D7255,"Skoða hjá Wentronic"),HYPERLINK("http://www.ihlutir.is","Heimasíða íhluta")))))</f>
        <v>Skoða hjá RS Components</v>
      </c>
    </row>
    <row r="7256" ht="13.55" customHeight="1">
      <c r="A7256" t="s" s="5">
        <v>26011</v>
      </c>
      <c r="B7256" t="s" s="5">
        <v>26012</v>
      </c>
      <c r="C7256" t="s" s="5">
        <v>26013</v>
      </c>
      <c r="D7256" s="8">
        <v>999999</v>
      </c>
      <c r="E7256" s="8">
        <v>133</v>
      </c>
      <c r="F7256" s="7" cm="1">
        <f t="array" ref="F7256">ROUND(E7256*1.24,0)</f>
        <v>165</v>
      </c>
      <c r="G7256" s="8">
        <v>101</v>
      </c>
      <c r="H7256" t="str" s="4" cm="1">
        <f t="array" ref="H7256">IF(G7256=101,HYPERLINK("http://www.distrelec.biz/en/p/"&amp;D7256&amp;"?queryFromSuggest=true","Skoða hjá RS Components"),IF(G7256=137,HYPERLINK("http://www.velleman.eu/distributor/products/search/?q="&amp;D7256&amp;"&amp;jump=Product","Skoða hjá Velleman"),IF(G7256=162,HYPERLINK("http://www.conrad.de/ce/de/FastSearch.html?search="&amp;D7256&amp;"&amp;s_categories1=conrad_b2c_shop_b2c_tab_components&amp;initial=true","Skoða hjá Conrad"),IF(G7256=161,HYPERLINK("http://shop.wentronic.com/wenshop/index/artikel/"&amp;D7256,"Skoða hjá Wentronic"),HYPERLINK("http://www.ihlutir.is","Heimasíða íhluta")))))</f>
        <v>Skoða hjá RS Components</v>
      </c>
    </row>
    <row r="7257" ht="13.55" customHeight="1">
      <c r="A7257" t="s" s="5">
        <v>26014</v>
      </c>
      <c r="B7257" t="s" s="5">
        <v>26015</v>
      </c>
      <c r="C7257" t="s" s="5">
        <v>26016</v>
      </c>
      <c r="D7257" t="s" s="5">
        <v>26017</v>
      </c>
      <c r="E7257" s="8">
        <v>69</v>
      </c>
      <c r="F7257" s="7" cm="1">
        <f t="array" ref="F7257">ROUND(E7257*1.24,0)</f>
        <v>86</v>
      </c>
      <c r="G7257" s="8">
        <v>101</v>
      </c>
      <c r="H7257" t="str" s="4" cm="1">
        <f t="array" ref="H7257">IF(G7257=101,HYPERLINK("http://www.distrelec.biz/en/p/"&amp;D7257&amp;"?queryFromSuggest=true","Skoða hjá RS Components"),IF(G7257=137,HYPERLINK("http://www.velleman.eu/distributor/products/search/?q="&amp;D7257&amp;"&amp;jump=Product","Skoða hjá Velleman"),IF(G7257=162,HYPERLINK("http://www.conrad.de/ce/de/FastSearch.html?search="&amp;D7257&amp;"&amp;s_categories1=conrad_b2c_shop_b2c_tab_components&amp;initial=true","Skoða hjá Conrad"),IF(G7257=161,HYPERLINK("http://shop.wentronic.com/wenshop/index/artikel/"&amp;D7257,"Skoða hjá Wentronic"),HYPERLINK("http://www.ihlutir.is","Heimasíða íhluta")))))</f>
        <v>Skoða hjá RS Components</v>
      </c>
    </row>
    <row r="7258" ht="13.55" customHeight="1">
      <c r="A7258" t="s" s="5">
        <v>26018</v>
      </c>
      <c r="B7258" t="s" s="5">
        <v>26019</v>
      </c>
      <c r="C7258" t="s" s="5">
        <v>26020</v>
      </c>
      <c r="D7258" t="s" s="5">
        <v>26021</v>
      </c>
      <c r="E7258" s="8">
        <v>233</v>
      </c>
      <c r="F7258" s="7" cm="1">
        <f t="array" ref="F7258">ROUND(E7258*1.24,0)</f>
        <v>289</v>
      </c>
      <c r="G7258" s="8">
        <v>101</v>
      </c>
      <c r="H7258" t="str" s="4" cm="1">
        <f t="array" ref="H7258">IF(G7258=101,HYPERLINK("http://www.distrelec.biz/en/p/"&amp;D7258&amp;"?queryFromSuggest=true","Skoða hjá RS Components"),IF(G7258=137,HYPERLINK("http://www.velleman.eu/distributor/products/search/?q="&amp;D7258&amp;"&amp;jump=Product","Skoða hjá Velleman"),IF(G7258=162,HYPERLINK("http://www.conrad.de/ce/de/FastSearch.html?search="&amp;D7258&amp;"&amp;s_categories1=conrad_b2c_shop_b2c_tab_components&amp;initial=true","Skoða hjá Conrad"),IF(G7258=161,HYPERLINK("http://shop.wentronic.com/wenshop/index/artikel/"&amp;D7258,"Skoða hjá Wentronic"),HYPERLINK("http://www.ihlutir.is","Heimasíða íhluta")))))</f>
        <v>Skoða hjá RS Components</v>
      </c>
    </row>
    <row r="7259" ht="13.55" customHeight="1">
      <c r="A7259" t="s" s="5">
        <v>26022</v>
      </c>
      <c r="B7259" t="s" s="5">
        <v>26023</v>
      </c>
      <c r="C7259" t="s" s="5">
        <v>26024</v>
      </c>
      <c r="D7259" t="s" s="5">
        <v>26025</v>
      </c>
      <c r="E7259" s="8">
        <v>142</v>
      </c>
      <c r="F7259" s="7" cm="1">
        <f t="array" ref="F7259">ROUND(E7259*1.24,0)</f>
        <v>176</v>
      </c>
      <c r="G7259" s="8">
        <v>101</v>
      </c>
      <c r="H7259" t="str" s="4" cm="1">
        <f t="array" ref="H7259">IF(G7259=101,HYPERLINK("http://www.distrelec.biz/en/p/"&amp;D7259&amp;"?queryFromSuggest=true","Skoða hjá RS Components"),IF(G7259=137,HYPERLINK("http://www.velleman.eu/distributor/products/search/?q="&amp;D7259&amp;"&amp;jump=Product","Skoða hjá Velleman"),IF(G7259=162,HYPERLINK("http://www.conrad.de/ce/de/FastSearch.html?search="&amp;D7259&amp;"&amp;s_categories1=conrad_b2c_shop_b2c_tab_components&amp;initial=true","Skoða hjá Conrad"),IF(G7259=161,HYPERLINK("http://shop.wentronic.com/wenshop/index/artikel/"&amp;D7259,"Skoða hjá Wentronic"),HYPERLINK("http://www.ihlutir.is","Heimasíða íhluta")))))</f>
        <v>Skoða hjá RS Components</v>
      </c>
    </row>
    <row r="7260" ht="13.55" customHeight="1">
      <c r="A7260" t="s" s="5">
        <v>26026</v>
      </c>
      <c r="B7260" t="s" s="5">
        <v>26027</v>
      </c>
      <c r="C7260" t="s" s="5">
        <v>26028</v>
      </c>
      <c r="D7260" t="s" s="5">
        <v>26029</v>
      </c>
      <c r="E7260" s="8">
        <v>86</v>
      </c>
      <c r="F7260" s="7" cm="1">
        <f t="array" ref="F7260">ROUND(E7260*1.24,0)</f>
        <v>107</v>
      </c>
      <c r="G7260" s="8">
        <v>101</v>
      </c>
      <c r="H7260" t="str" s="4" cm="1">
        <f t="array" ref="H7260">IF(G7260=101,HYPERLINK("http://www.distrelec.biz/en/p/"&amp;D7260&amp;"?queryFromSuggest=true","Skoða hjá RS Components"),IF(G7260=137,HYPERLINK("http://www.velleman.eu/distributor/products/search/?q="&amp;D7260&amp;"&amp;jump=Product","Skoða hjá Velleman"),IF(G7260=162,HYPERLINK("http://www.conrad.de/ce/de/FastSearch.html?search="&amp;D7260&amp;"&amp;s_categories1=conrad_b2c_shop_b2c_tab_components&amp;initial=true","Skoða hjá Conrad"),IF(G7260=161,HYPERLINK("http://shop.wentronic.com/wenshop/index/artikel/"&amp;D7260,"Skoða hjá Wentronic"),HYPERLINK("http://www.ihlutir.is","Heimasíða íhluta")))))</f>
        <v>Skoða hjá RS Components</v>
      </c>
    </row>
    <row r="7261" ht="13.55" customHeight="1">
      <c r="A7261" t="s" s="5">
        <v>26030</v>
      </c>
      <c r="B7261" t="s" s="5">
        <v>26031</v>
      </c>
      <c r="C7261" t="s" s="5">
        <v>26032</v>
      </c>
      <c r="D7261" t="s" s="5">
        <v>26033</v>
      </c>
      <c r="E7261" s="8">
        <v>124</v>
      </c>
      <c r="F7261" s="7" cm="1">
        <f t="array" ref="F7261">ROUND(E7261*1.24,0)</f>
        <v>154</v>
      </c>
      <c r="G7261" s="8">
        <v>101</v>
      </c>
      <c r="H7261" t="str" s="4" cm="1">
        <f t="array" ref="H7261">IF(G7261=101,HYPERLINK("http://www.distrelec.biz/en/p/"&amp;D7261&amp;"?queryFromSuggest=true","Skoða hjá RS Components"),IF(G7261=137,HYPERLINK("http://www.velleman.eu/distributor/products/search/?q="&amp;D7261&amp;"&amp;jump=Product","Skoða hjá Velleman"),IF(G7261=162,HYPERLINK("http://www.conrad.de/ce/de/FastSearch.html?search="&amp;D7261&amp;"&amp;s_categories1=conrad_b2c_shop_b2c_tab_components&amp;initial=true","Skoða hjá Conrad"),IF(G7261=161,HYPERLINK("http://shop.wentronic.com/wenshop/index/artikel/"&amp;D7261,"Skoða hjá Wentronic"),HYPERLINK("http://www.ihlutir.is","Heimasíða íhluta")))))</f>
        <v>Skoða hjá RS Components</v>
      </c>
    </row>
    <row r="7262" ht="13.55" customHeight="1">
      <c r="A7262" t="s" s="5">
        <v>26034</v>
      </c>
      <c r="B7262" t="s" s="5">
        <v>26035</v>
      </c>
      <c r="C7262" t="s" s="5">
        <v>26036</v>
      </c>
      <c r="D7262" t="s" s="5">
        <v>26037</v>
      </c>
      <c r="E7262" s="8">
        <v>198</v>
      </c>
      <c r="F7262" s="7" cm="1">
        <f t="array" ref="F7262">ROUND(E7262*1.24,0)</f>
        <v>246</v>
      </c>
      <c r="G7262" s="8">
        <v>101</v>
      </c>
      <c r="H7262" t="str" s="4" cm="1">
        <f t="array" ref="H7262">IF(G7262=101,HYPERLINK("http://www.distrelec.biz/en/p/"&amp;D7262&amp;"?queryFromSuggest=true","Skoða hjá RS Components"),IF(G7262=137,HYPERLINK("http://www.velleman.eu/distributor/products/search/?q="&amp;D7262&amp;"&amp;jump=Product","Skoða hjá Velleman"),IF(G7262=162,HYPERLINK("http://www.conrad.de/ce/de/FastSearch.html?search="&amp;D7262&amp;"&amp;s_categories1=conrad_b2c_shop_b2c_tab_components&amp;initial=true","Skoða hjá Conrad"),IF(G7262=161,HYPERLINK("http://shop.wentronic.com/wenshop/index/artikel/"&amp;D7262,"Skoða hjá Wentronic"),HYPERLINK("http://www.ihlutir.is","Heimasíða íhluta")))))</f>
        <v>Skoða hjá RS Components</v>
      </c>
    </row>
    <row r="7263" ht="13.55" customHeight="1">
      <c r="A7263" t="s" s="5">
        <v>26038</v>
      </c>
      <c r="B7263" t="s" s="5">
        <v>26039</v>
      </c>
      <c r="C7263" t="s" s="5">
        <v>26036</v>
      </c>
      <c r="D7263" t="s" s="5">
        <v>26040</v>
      </c>
      <c r="E7263" s="8">
        <v>285</v>
      </c>
      <c r="F7263" s="7" cm="1">
        <f t="array" ref="F7263">ROUND(E7263*1.24,0)</f>
        <v>353</v>
      </c>
      <c r="G7263" s="8">
        <v>140</v>
      </c>
      <c r="H7263" t="str" s="4" cm="1">
        <f t="array" ref="H7263">IF(G7263=101,HYPERLINK("http://www.distrelec.biz/en/p/"&amp;D7263&amp;"?queryFromSuggest=true","Skoða hjá RS Components"),IF(G7263=137,HYPERLINK("http://www.velleman.eu/distributor/products/search/?q="&amp;D7263&amp;"&amp;jump=Product","Skoða hjá Velleman"),IF(G7263=162,HYPERLINK("http://www.conrad.de/ce/de/FastSearch.html?search="&amp;D7263&amp;"&amp;s_categories1=conrad_b2c_shop_b2c_tab_components&amp;initial=true","Skoða hjá Conrad"),IF(G7263=161,HYPERLINK("http://shop.wentronic.com/wenshop/index/artikel/"&amp;D7263,"Skoða hjá Wentronic"),HYPERLINK("http://www.ihlutir.is","Heimasíða íhluta")))))</f>
        <v>Heimasíða íhluta</v>
      </c>
    </row>
    <row r="7264" ht="13.55" customHeight="1">
      <c r="A7264" t="s" s="5">
        <v>26041</v>
      </c>
      <c r="B7264" t="s" s="5">
        <v>26042</v>
      </c>
      <c r="C7264" t="s" s="5">
        <v>26043</v>
      </c>
      <c r="D7264" s="8">
        <v>500485</v>
      </c>
      <c r="E7264" s="8">
        <v>94</v>
      </c>
      <c r="F7264" s="7" cm="1">
        <f t="array" ref="F7264">ROUND(E7264*1.24,0)</f>
        <v>117</v>
      </c>
      <c r="G7264" s="8">
        <v>101</v>
      </c>
      <c r="H7264" t="str" s="4" cm="1">
        <f t="array" ref="H7264">IF(G7264=101,HYPERLINK("http://www.distrelec.biz/en/p/"&amp;D7264&amp;"?queryFromSuggest=true","Skoða hjá RS Components"),IF(G7264=137,HYPERLINK("http://www.velleman.eu/distributor/products/search/?q="&amp;D7264&amp;"&amp;jump=Product","Skoða hjá Velleman"),IF(G7264=162,HYPERLINK("http://www.conrad.de/ce/de/FastSearch.html?search="&amp;D7264&amp;"&amp;s_categories1=conrad_b2c_shop_b2c_tab_components&amp;initial=true","Skoða hjá Conrad"),IF(G7264=161,HYPERLINK("http://shop.wentronic.com/wenshop/index/artikel/"&amp;D7264,"Skoða hjá Wentronic"),HYPERLINK("http://www.ihlutir.is","Heimasíða íhluta")))))</f>
        <v>Skoða hjá RS Components</v>
      </c>
    </row>
    <row r="7265" ht="13.55" customHeight="1">
      <c r="A7265" t="s" s="5">
        <v>26044</v>
      </c>
      <c r="B7265" t="s" s="5">
        <v>26045</v>
      </c>
      <c r="C7265" t="s" s="5">
        <v>26046</v>
      </c>
      <c r="D7265" t="s" s="5">
        <v>26047</v>
      </c>
      <c r="E7265" s="8">
        <v>186</v>
      </c>
      <c r="F7265" s="7" cm="1">
        <f t="array" ref="F7265">ROUND(E7265*1.24,0)</f>
        <v>231</v>
      </c>
      <c r="G7265" s="8">
        <v>101</v>
      </c>
      <c r="H7265" t="str" s="4" cm="1">
        <f t="array" ref="H7265">IF(G7265=101,HYPERLINK("http://www.distrelec.biz/en/p/"&amp;D7265&amp;"?queryFromSuggest=true","Skoða hjá RS Components"),IF(G7265=137,HYPERLINK("http://www.velleman.eu/distributor/products/search/?q="&amp;D7265&amp;"&amp;jump=Product","Skoða hjá Velleman"),IF(G7265=162,HYPERLINK("http://www.conrad.de/ce/de/FastSearch.html?search="&amp;D7265&amp;"&amp;s_categories1=conrad_b2c_shop_b2c_tab_components&amp;initial=true","Skoða hjá Conrad"),IF(G7265=161,HYPERLINK("http://shop.wentronic.com/wenshop/index/artikel/"&amp;D7265,"Skoða hjá Wentronic"),HYPERLINK("http://www.ihlutir.is","Heimasíða íhluta")))))</f>
        <v>Skoða hjá RS Components</v>
      </c>
    </row>
    <row r="7266" ht="13.55" customHeight="1">
      <c r="A7266" t="s" s="5">
        <v>26048</v>
      </c>
      <c r="B7266" t="s" s="5">
        <v>26049</v>
      </c>
      <c r="C7266" t="s" s="5">
        <v>26050</v>
      </c>
      <c r="D7266" t="s" s="5">
        <v>26051</v>
      </c>
      <c r="E7266" s="8">
        <v>111</v>
      </c>
      <c r="F7266" s="7" cm="1">
        <f t="array" ref="F7266">ROUND(E7266*1.24,0)</f>
        <v>138</v>
      </c>
      <c r="G7266" s="8">
        <v>101</v>
      </c>
      <c r="H7266" t="str" s="4" cm="1">
        <f t="array" ref="H7266">IF(G7266=101,HYPERLINK("http://www.distrelec.biz/en/p/"&amp;D7266&amp;"?queryFromSuggest=true","Skoða hjá RS Components"),IF(G7266=137,HYPERLINK("http://www.velleman.eu/distributor/products/search/?q="&amp;D7266&amp;"&amp;jump=Product","Skoða hjá Velleman"),IF(G7266=162,HYPERLINK("http://www.conrad.de/ce/de/FastSearch.html?search="&amp;D7266&amp;"&amp;s_categories1=conrad_b2c_shop_b2c_tab_components&amp;initial=true","Skoða hjá Conrad"),IF(G7266=161,HYPERLINK("http://shop.wentronic.com/wenshop/index/artikel/"&amp;D7266,"Skoða hjá Wentronic"),HYPERLINK("http://www.ihlutir.is","Heimasíða íhluta")))))</f>
        <v>Skoða hjá RS Components</v>
      </c>
    </row>
    <row r="7267" ht="13.55" customHeight="1">
      <c r="A7267" t="s" s="5">
        <v>26052</v>
      </c>
      <c r="B7267" t="s" s="5">
        <v>26053</v>
      </c>
      <c r="C7267" t="s" s="5">
        <v>26054</v>
      </c>
      <c r="D7267" t="s" s="5">
        <v>26055</v>
      </c>
      <c r="E7267" s="8">
        <v>248</v>
      </c>
      <c r="F7267" s="7" cm="1">
        <f t="array" ref="F7267">ROUND(E7267*1.24,0)</f>
        <v>308</v>
      </c>
      <c r="G7267" s="8">
        <v>101</v>
      </c>
      <c r="H7267" t="str" s="4" cm="1">
        <f t="array" ref="H7267">IF(G7267=101,HYPERLINK("http://www.distrelec.biz/en/p/"&amp;D7267&amp;"?queryFromSuggest=true","Skoða hjá RS Components"),IF(G7267=137,HYPERLINK("http://www.velleman.eu/distributor/products/search/?q="&amp;D7267&amp;"&amp;jump=Product","Skoða hjá Velleman"),IF(G7267=162,HYPERLINK("http://www.conrad.de/ce/de/FastSearch.html?search="&amp;D7267&amp;"&amp;s_categories1=conrad_b2c_shop_b2c_tab_components&amp;initial=true","Skoða hjá Conrad"),IF(G7267=161,HYPERLINK("http://shop.wentronic.com/wenshop/index/artikel/"&amp;D7267,"Skoða hjá Wentronic"),HYPERLINK("http://www.ihlutir.is","Heimasíða íhluta")))))</f>
        <v>Skoða hjá RS Components</v>
      </c>
    </row>
    <row r="7268" ht="13.55" customHeight="1">
      <c r="A7268" t="s" s="5">
        <v>26056</v>
      </c>
      <c r="B7268" t="s" s="5">
        <v>26057</v>
      </c>
      <c r="C7268" t="s" s="5">
        <v>26058</v>
      </c>
      <c r="D7268" t="s" s="5">
        <v>26059</v>
      </c>
      <c r="E7268" s="8">
        <v>349</v>
      </c>
      <c r="F7268" s="7" cm="1">
        <f t="array" ref="F7268">ROUND(E7268*1.24,0)</f>
        <v>433</v>
      </c>
      <c r="G7268" s="8">
        <v>101</v>
      </c>
      <c r="H7268" t="str" s="4" cm="1">
        <f t="array" ref="H7268">IF(G7268=101,HYPERLINK("http://www.distrelec.biz/en/p/"&amp;D7268&amp;"?queryFromSuggest=true","Skoða hjá RS Components"),IF(G7268=137,HYPERLINK("http://www.velleman.eu/distributor/products/search/?q="&amp;D7268&amp;"&amp;jump=Product","Skoða hjá Velleman"),IF(G7268=162,HYPERLINK("http://www.conrad.de/ce/de/FastSearch.html?search="&amp;D7268&amp;"&amp;s_categories1=conrad_b2c_shop_b2c_tab_components&amp;initial=true","Skoða hjá Conrad"),IF(G7268=161,HYPERLINK("http://shop.wentronic.com/wenshop/index/artikel/"&amp;D7268,"Skoða hjá Wentronic"),HYPERLINK("http://www.ihlutir.is","Heimasíða íhluta")))))</f>
        <v>Skoða hjá RS Components</v>
      </c>
    </row>
    <row r="7269" ht="13.55" customHeight="1">
      <c r="A7269" t="s" s="5">
        <v>26060</v>
      </c>
      <c r="B7269" t="s" s="5">
        <v>26061</v>
      </c>
      <c r="C7269" t="s" s="5">
        <v>26062</v>
      </c>
      <c r="D7269" t="s" s="5">
        <v>26063</v>
      </c>
      <c r="E7269" s="8">
        <v>166</v>
      </c>
      <c r="F7269" s="7" cm="1">
        <f t="array" ref="F7269">ROUND(E7269*1.24,0)</f>
        <v>206</v>
      </c>
      <c r="G7269" s="8">
        <v>101</v>
      </c>
      <c r="H7269" t="str" s="4" cm="1">
        <f t="array" ref="H7269">IF(G7269=101,HYPERLINK("http://www.distrelec.biz/en/p/"&amp;D7269&amp;"?queryFromSuggest=true","Skoða hjá RS Components"),IF(G7269=137,HYPERLINK("http://www.velleman.eu/distributor/products/search/?q="&amp;D7269&amp;"&amp;jump=Product","Skoða hjá Velleman"),IF(G7269=162,HYPERLINK("http://www.conrad.de/ce/de/FastSearch.html?search="&amp;D7269&amp;"&amp;s_categories1=conrad_b2c_shop_b2c_tab_components&amp;initial=true","Skoða hjá Conrad"),IF(G7269=161,HYPERLINK("http://shop.wentronic.com/wenshop/index/artikel/"&amp;D7269,"Skoða hjá Wentronic"),HYPERLINK("http://www.ihlutir.is","Heimasíða íhluta")))))</f>
        <v>Skoða hjá RS Components</v>
      </c>
    </row>
    <row r="7270" ht="13.55" customHeight="1">
      <c r="A7270" t="s" s="5">
        <v>26064</v>
      </c>
      <c r="B7270" t="s" s="5">
        <v>26065</v>
      </c>
      <c r="C7270" t="s" s="5">
        <v>26066</v>
      </c>
      <c r="D7270" t="s" s="5">
        <v>26067</v>
      </c>
      <c r="E7270" s="8">
        <v>185</v>
      </c>
      <c r="F7270" s="7" cm="1">
        <f t="array" ref="F7270">ROUND(E7270*1.24,0)</f>
        <v>229</v>
      </c>
      <c r="G7270" s="8">
        <v>101</v>
      </c>
      <c r="H7270" t="str" s="4" cm="1">
        <f t="array" ref="H7270">IF(G7270=101,HYPERLINK("http://www.distrelec.biz/en/p/"&amp;D7270&amp;"?queryFromSuggest=true","Skoða hjá RS Components"),IF(G7270=137,HYPERLINK("http://www.velleman.eu/distributor/products/search/?q="&amp;D7270&amp;"&amp;jump=Product","Skoða hjá Velleman"),IF(G7270=162,HYPERLINK("http://www.conrad.de/ce/de/FastSearch.html?search="&amp;D7270&amp;"&amp;s_categories1=conrad_b2c_shop_b2c_tab_components&amp;initial=true","Skoða hjá Conrad"),IF(G7270=161,HYPERLINK("http://shop.wentronic.com/wenshop/index/artikel/"&amp;D7270,"Skoða hjá Wentronic"),HYPERLINK("http://www.ihlutir.is","Heimasíða íhluta")))))</f>
        <v>Skoða hjá RS Components</v>
      </c>
    </row>
    <row r="7271" ht="13.55" customHeight="1">
      <c r="A7271" t="s" s="5">
        <v>26068</v>
      </c>
      <c r="B7271" t="s" s="5">
        <v>26069</v>
      </c>
      <c r="C7271" t="s" s="5">
        <v>26070</v>
      </c>
      <c r="D7271" t="s" s="5">
        <v>26071</v>
      </c>
      <c r="E7271" s="8">
        <v>235</v>
      </c>
      <c r="F7271" s="7" cm="1">
        <f t="array" ref="F7271">ROUND(E7271*1.24,0)</f>
        <v>291</v>
      </c>
      <c r="G7271" s="8">
        <v>101</v>
      </c>
      <c r="H7271" t="str" s="4" cm="1">
        <f t="array" ref="H7271">IF(G7271=101,HYPERLINK("http://www.distrelec.biz/en/p/"&amp;D7271&amp;"?queryFromSuggest=true","Skoða hjá RS Components"),IF(G7271=137,HYPERLINK("http://www.velleman.eu/distributor/products/search/?q="&amp;D7271&amp;"&amp;jump=Product","Skoða hjá Velleman"),IF(G7271=162,HYPERLINK("http://www.conrad.de/ce/de/FastSearch.html?search="&amp;D7271&amp;"&amp;s_categories1=conrad_b2c_shop_b2c_tab_components&amp;initial=true","Skoða hjá Conrad"),IF(G7271=161,HYPERLINK("http://shop.wentronic.com/wenshop/index/artikel/"&amp;D7271,"Skoða hjá Wentronic"),HYPERLINK("http://www.ihlutir.is","Heimasíða íhluta")))))</f>
        <v>Skoða hjá RS Components</v>
      </c>
    </row>
    <row r="7272" ht="13.55" customHeight="1">
      <c r="A7272" t="s" s="5">
        <v>26072</v>
      </c>
      <c r="B7272" t="s" s="5">
        <v>26073</v>
      </c>
      <c r="C7272" t="s" s="5">
        <v>26074</v>
      </c>
      <c r="D7272" t="s" s="5">
        <v>26075</v>
      </c>
      <c r="E7272" s="8">
        <v>235</v>
      </c>
      <c r="F7272" s="7" cm="1">
        <f t="array" ref="F7272">ROUND(E7272*1.24,0)</f>
        <v>291</v>
      </c>
      <c r="G7272" s="8">
        <v>101</v>
      </c>
      <c r="H7272" t="str" s="4" cm="1">
        <f t="array" ref="H7272">IF(G7272=101,HYPERLINK("http://www.distrelec.biz/en/p/"&amp;D7272&amp;"?queryFromSuggest=true","Skoða hjá RS Components"),IF(G7272=137,HYPERLINK("http://www.velleman.eu/distributor/products/search/?q="&amp;D7272&amp;"&amp;jump=Product","Skoða hjá Velleman"),IF(G7272=162,HYPERLINK("http://www.conrad.de/ce/de/FastSearch.html?search="&amp;D7272&amp;"&amp;s_categories1=conrad_b2c_shop_b2c_tab_components&amp;initial=true","Skoða hjá Conrad"),IF(G7272=161,HYPERLINK("http://shop.wentronic.com/wenshop/index/artikel/"&amp;D7272,"Skoða hjá Wentronic"),HYPERLINK("http://www.ihlutir.is","Heimasíða íhluta")))))</f>
        <v>Skoða hjá RS Components</v>
      </c>
    </row>
    <row r="7273" ht="13.55" customHeight="1">
      <c r="A7273" t="s" s="5">
        <v>26076</v>
      </c>
      <c r="B7273" t="s" s="5">
        <v>26077</v>
      </c>
      <c r="C7273" t="s" s="5">
        <v>26078</v>
      </c>
      <c r="D7273" t="s" s="5">
        <v>26079</v>
      </c>
      <c r="E7273" s="8">
        <v>200</v>
      </c>
      <c r="F7273" s="7" cm="1">
        <f t="array" ref="F7273">ROUND(E7273*1.24,0)</f>
        <v>248</v>
      </c>
      <c r="G7273" s="8">
        <v>101</v>
      </c>
      <c r="H7273" t="str" s="4" cm="1">
        <f t="array" ref="H7273">IF(G7273=101,HYPERLINK("http://www.distrelec.biz/en/p/"&amp;D7273&amp;"?queryFromSuggest=true","Skoða hjá RS Components"),IF(G7273=137,HYPERLINK("http://www.velleman.eu/distributor/products/search/?q="&amp;D7273&amp;"&amp;jump=Product","Skoða hjá Velleman"),IF(G7273=162,HYPERLINK("http://www.conrad.de/ce/de/FastSearch.html?search="&amp;D7273&amp;"&amp;s_categories1=conrad_b2c_shop_b2c_tab_components&amp;initial=true","Skoða hjá Conrad"),IF(G7273=161,HYPERLINK("http://shop.wentronic.com/wenshop/index/artikel/"&amp;D7273,"Skoða hjá Wentronic"),HYPERLINK("http://www.ihlutir.is","Heimasíða íhluta")))))</f>
        <v>Skoða hjá RS Components</v>
      </c>
    </row>
    <row r="7274" ht="13.55" customHeight="1">
      <c r="A7274" t="s" s="5">
        <v>26080</v>
      </c>
      <c r="B7274" t="s" s="5">
        <v>26081</v>
      </c>
      <c r="C7274" t="s" s="5">
        <v>26082</v>
      </c>
      <c r="D7274" t="s" s="5">
        <v>26083</v>
      </c>
      <c r="E7274" s="8">
        <v>80</v>
      </c>
      <c r="F7274" s="7" cm="1">
        <f t="array" ref="F7274">ROUND(E7274*1.24,0)</f>
        <v>99</v>
      </c>
      <c r="G7274" s="8">
        <v>101</v>
      </c>
      <c r="H7274" t="str" s="4" cm="1">
        <f t="array" ref="H7274">IF(G7274=101,HYPERLINK("http://www.distrelec.biz/en/p/"&amp;D7274&amp;"?queryFromSuggest=true","Skoða hjá RS Components"),IF(G7274=137,HYPERLINK("http://www.velleman.eu/distributor/products/search/?q="&amp;D7274&amp;"&amp;jump=Product","Skoða hjá Velleman"),IF(G7274=162,HYPERLINK("http://www.conrad.de/ce/de/FastSearch.html?search="&amp;D7274&amp;"&amp;s_categories1=conrad_b2c_shop_b2c_tab_components&amp;initial=true","Skoða hjá Conrad"),IF(G7274=161,HYPERLINK("http://shop.wentronic.com/wenshop/index/artikel/"&amp;D7274,"Skoða hjá Wentronic"),HYPERLINK("http://www.ihlutir.is","Heimasíða íhluta")))))</f>
        <v>Skoða hjá RS Components</v>
      </c>
    </row>
    <row r="7275" ht="13.55" customHeight="1">
      <c r="A7275" t="s" s="5">
        <v>26084</v>
      </c>
      <c r="B7275" t="s" s="5">
        <v>26085</v>
      </c>
      <c r="C7275" t="s" s="5">
        <v>26086</v>
      </c>
      <c r="D7275" t="s" s="5">
        <v>26087</v>
      </c>
      <c r="E7275" s="8">
        <v>172</v>
      </c>
      <c r="F7275" s="7" cm="1">
        <f t="array" ref="F7275">ROUND(E7275*1.24,0)</f>
        <v>213</v>
      </c>
      <c r="G7275" s="8">
        <v>101</v>
      </c>
      <c r="H7275" t="str" s="4" cm="1">
        <f t="array" ref="H7275">IF(G7275=101,HYPERLINK("http://www.distrelec.biz/en/p/"&amp;D7275&amp;"?queryFromSuggest=true","Skoða hjá RS Components"),IF(G7275=137,HYPERLINK("http://www.velleman.eu/distributor/products/search/?q="&amp;D7275&amp;"&amp;jump=Product","Skoða hjá Velleman"),IF(G7275=162,HYPERLINK("http://www.conrad.de/ce/de/FastSearch.html?search="&amp;D7275&amp;"&amp;s_categories1=conrad_b2c_shop_b2c_tab_components&amp;initial=true","Skoða hjá Conrad"),IF(G7275=161,HYPERLINK("http://shop.wentronic.com/wenshop/index/artikel/"&amp;D7275,"Skoða hjá Wentronic"),HYPERLINK("http://www.ihlutir.is","Heimasíða íhluta")))))</f>
        <v>Skoða hjá RS Components</v>
      </c>
    </row>
    <row r="7276" ht="13.55" customHeight="1">
      <c r="A7276" t="s" s="5">
        <v>26088</v>
      </c>
      <c r="B7276" t="s" s="5">
        <v>26089</v>
      </c>
      <c r="C7276" t="s" s="5">
        <v>26090</v>
      </c>
      <c r="D7276" t="s" s="5">
        <v>26091</v>
      </c>
      <c r="E7276" s="8">
        <v>159</v>
      </c>
      <c r="F7276" s="7" cm="1">
        <f t="array" ref="F7276">ROUND(E7276*1.24,0)</f>
        <v>197</v>
      </c>
      <c r="G7276" s="8">
        <v>101</v>
      </c>
      <c r="H7276" t="str" s="4" cm="1">
        <f t="array" ref="H7276">IF(G7276=101,HYPERLINK("http://www.distrelec.biz/en/p/"&amp;D7276&amp;"?queryFromSuggest=true","Skoða hjá RS Components"),IF(G7276=137,HYPERLINK("http://www.velleman.eu/distributor/products/search/?q="&amp;D7276&amp;"&amp;jump=Product","Skoða hjá Velleman"),IF(G7276=162,HYPERLINK("http://www.conrad.de/ce/de/FastSearch.html?search="&amp;D7276&amp;"&amp;s_categories1=conrad_b2c_shop_b2c_tab_components&amp;initial=true","Skoða hjá Conrad"),IF(G7276=161,HYPERLINK("http://shop.wentronic.com/wenshop/index/artikel/"&amp;D7276,"Skoða hjá Wentronic"),HYPERLINK("http://www.ihlutir.is","Heimasíða íhluta")))))</f>
        <v>Skoða hjá RS Components</v>
      </c>
    </row>
    <row r="7277" ht="13.55" customHeight="1">
      <c r="A7277" t="s" s="5">
        <v>26092</v>
      </c>
      <c r="B7277" t="s" s="5">
        <v>26093</v>
      </c>
      <c r="C7277" t="s" s="5">
        <v>26094</v>
      </c>
      <c r="D7277" t="s" s="5">
        <v>26095</v>
      </c>
      <c r="E7277" s="8">
        <v>267</v>
      </c>
      <c r="F7277" s="7" cm="1">
        <f t="array" ref="F7277">ROUND(E7277*1.24,0)</f>
        <v>331</v>
      </c>
      <c r="G7277" s="8">
        <v>101</v>
      </c>
      <c r="H7277" t="str" s="4" cm="1">
        <f t="array" ref="H7277">IF(G7277=101,HYPERLINK("http://www.distrelec.biz/en/p/"&amp;D7277&amp;"?queryFromSuggest=true","Skoða hjá RS Components"),IF(G7277=137,HYPERLINK("http://www.velleman.eu/distributor/products/search/?q="&amp;D7277&amp;"&amp;jump=Product","Skoða hjá Velleman"),IF(G7277=162,HYPERLINK("http://www.conrad.de/ce/de/FastSearch.html?search="&amp;D7277&amp;"&amp;s_categories1=conrad_b2c_shop_b2c_tab_components&amp;initial=true","Skoða hjá Conrad"),IF(G7277=161,HYPERLINK("http://shop.wentronic.com/wenshop/index/artikel/"&amp;D7277,"Skoða hjá Wentronic"),HYPERLINK("http://www.ihlutir.is","Heimasíða íhluta")))))</f>
        <v>Skoða hjá RS Components</v>
      </c>
    </row>
    <row r="7278" ht="13.55" customHeight="1">
      <c r="A7278" t="s" s="5">
        <v>26096</v>
      </c>
      <c r="B7278" t="s" s="5">
        <v>26097</v>
      </c>
      <c r="C7278" t="s" s="5">
        <v>26098</v>
      </c>
      <c r="D7278" t="s" s="5">
        <v>26099</v>
      </c>
      <c r="E7278" s="8">
        <v>270</v>
      </c>
      <c r="F7278" s="7" cm="1">
        <f t="array" ref="F7278">ROUND(E7278*1.24,0)</f>
        <v>335</v>
      </c>
      <c r="G7278" s="8">
        <v>101</v>
      </c>
      <c r="H7278" t="str" s="4" cm="1">
        <f t="array" ref="H7278">IF(G7278=101,HYPERLINK("http://www.distrelec.biz/en/p/"&amp;D7278&amp;"?queryFromSuggest=true","Skoða hjá RS Components"),IF(G7278=137,HYPERLINK("http://www.velleman.eu/distributor/products/search/?q="&amp;D7278&amp;"&amp;jump=Product","Skoða hjá Velleman"),IF(G7278=162,HYPERLINK("http://www.conrad.de/ce/de/FastSearch.html?search="&amp;D7278&amp;"&amp;s_categories1=conrad_b2c_shop_b2c_tab_components&amp;initial=true","Skoða hjá Conrad"),IF(G7278=161,HYPERLINK("http://shop.wentronic.com/wenshop/index/artikel/"&amp;D7278,"Skoða hjá Wentronic"),HYPERLINK("http://www.ihlutir.is","Heimasíða íhluta")))))</f>
        <v>Skoða hjá RS Components</v>
      </c>
    </row>
    <row r="7279" ht="13.55" customHeight="1">
      <c r="A7279" t="s" s="5">
        <v>26100</v>
      </c>
      <c r="B7279" t="s" s="5">
        <v>26101</v>
      </c>
      <c r="C7279" t="s" s="5">
        <v>26102</v>
      </c>
      <c r="D7279" t="s" s="5">
        <v>26103</v>
      </c>
      <c r="E7279" s="8">
        <v>446</v>
      </c>
      <c r="F7279" s="7" cm="1">
        <f t="array" ref="F7279">ROUND(E7279*1.24,0)</f>
        <v>553</v>
      </c>
      <c r="G7279" s="8">
        <v>101</v>
      </c>
      <c r="H7279" t="str" s="4" cm="1">
        <f t="array" ref="H7279">IF(G7279=101,HYPERLINK("http://www.distrelec.biz/en/p/"&amp;D7279&amp;"?queryFromSuggest=true","Skoða hjá RS Components"),IF(G7279=137,HYPERLINK("http://www.velleman.eu/distributor/products/search/?q="&amp;D7279&amp;"&amp;jump=Product","Skoða hjá Velleman"),IF(G7279=162,HYPERLINK("http://www.conrad.de/ce/de/FastSearch.html?search="&amp;D7279&amp;"&amp;s_categories1=conrad_b2c_shop_b2c_tab_components&amp;initial=true","Skoða hjá Conrad"),IF(G7279=161,HYPERLINK("http://shop.wentronic.com/wenshop/index/artikel/"&amp;D7279,"Skoða hjá Wentronic"),HYPERLINK("http://www.ihlutir.is","Heimasíða íhluta")))))</f>
        <v>Skoða hjá RS Components</v>
      </c>
    </row>
    <row r="7280" ht="13.55" customHeight="1">
      <c r="A7280" t="s" s="5">
        <v>26104</v>
      </c>
      <c r="B7280" t="s" s="5">
        <v>26105</v>
      </c>
      <c r="C7280" t="s" s="5">
        <v>26106</v>
      </c>
      <c r="D7280" t="s" s="5">
        <v>26107</v>
      </c>
      <c r="E7280" s="8">
        <v>200</v>
      </c>
      <c r="F7280" s="7" cm="1">
        <f t="array" ref="F7280">ROUND(E7280*1.24,0)</f>
        <v>248</v>
      </c>
      <c r="G7280" s="8">
        <v>101</v>
      </c>
      <c r="H7280" t="str" s="4" cm="1">
        <f t="array" ref="H7280">IF(G7280=101,HYPERLINK("http://www.distrelec.biz/en/p/"&amp;D7280&amp;"?queryFromSuggest=true","Skoða hjá RS Components"),IF(G7280=137,HYPERLINK("http://www.velleman.eu/distributor/products/search/?q="&amp;D7280&amp;"&amp;jump=Product","Skoða hjá Velleman"),IF(G7280=162,HYPERLINK("http://www.conrad.de/ce/de/FastSearch.html?search="&amp;D7280&amp;"&amp;s_categories1=conrad_b2c_shop_b2c_tab_components&amp;initial=true","Skoða hjá Conrad"),IF(G7280=161,HYPERLINK("http://shop.wentronic.com/wenshop/index/artikel/"&amp;D7280,"Skoða hjá Wentronic"),HYPERLINK("http://www.ihlutir.is","Heimasíða íhluta")))))</f>
        <v>Skoða hjá RS Components</v>
      </c>
    </row>
    <row r="7281" ht="13.55" customHeight="1">
      <c r="A7281" t="s" s="5">
        <v>26108</v>
      </c>
      <c r="B7281" t="s" s="5">
        <v>26109</v>
      </c>
      <c r="C7281" t="s" s="5">
        <v>26110</v>
      </c>
      <c r="D7281" t="s" s="5">
        <v>26111</v>
      </c>
      <c r="E7281" s="8">
        <v>270</v>
      </c>
      <c r="F7281" s="7" cm="1">
        <f t="array" ref="F7281">ROUND(E7281*1.24,0)</f>
        <v>335</v>
      </c>
      <c r="G7281" s="8">
        <v>101</v>
      </c>
      <c r="H7281" t="str" s="4" cm="1">
        <f t="array" ref="H7281">IF(G7281=101,HYPERLINK("http://www.distrelec.biz/en/p/"&amp;D7281&amp;"?queryFromSuggest=true","Skoða hjá RS Components"),IF(G7281=137,HYPERLINK("http://www.velleman.eu/distributor/products/search/?q="&amp;D7281&amp;"&amp;jump=Product","Skoða hjá Velleman"),IF(G7281=162,HYPERLINK("http://www.conrad.de/ce/de/FastSearch.html?search="&amp;D7281&amp;"&amp;s_categories1=conrad_b2c_shop_b2c_tab_components&amp;initial=true","Skoða hjá Conrad"),IF(G7281=161,HYPERLINK("http://shop.wentronic.com/wenshop/index/artikel/"&amp;D7281,"Skoða hjá Wentronic"),HYPERLINK("http://www.ihlutir.is","Heimasíða íhluta")))))</f>
        <v>Skoða hjá RS Components</v>
      </c>
    </row>
    <row r="7282" ht="13.55" customHeight="1">
      <c r="A7282" t="s" s="5">
        <v>26112</v>
      </c>
      <c r="B7282" t="s" s="5">
        <v>26113</v>
      </c>
      <c r="C7282" t="s" s="5">
        <v>26114</v>
      </c>
      <c r="D7282" t="s" s="5">
        <v>26115</v>
      </c>
      <c r="E7282" s="8">
        <v>270</v>
      </c>
      <c r="F7282" s="7" cm="1">
        <f t="array" ref="F7282">ROUND(E7282*1.24,0)</f>
        <v>335</v>
      </c>
      <c r="G7282" s="8">
        <v>101</v>
      </c>
      <c r="H7282" t="str" s="4" cm="1">
        <f t="array" ref="H7282">IF(G7282=101,HYPERLINK("http://www.distrelec.biz/en/p/"&amp;D7282&amp;"?queryFromSuggest=true","Skoða hjá RS Components"),IF(G7282=137,HYPERLINK("http://www.velleman.eu/distributor/products/search/?q="&amp;D7282&amp;"&amp;jump=Product","Skoða hjá Velleman"),IF(G7282=162,HYPERLINK("http://www.conrad.de/ce/de/FastSearch.html?search="&amp;D7282&amp;"&amp;s_categories1=conrad_b2c_shop_b2c_tab_components&amp;initial=true","Skoða hjá Conrad"),IF(G7282=161,HYPERLINK("http://shop.wentronic.com/wenshop/index/artikel/"&amp;D7282,"Skoða hjá Wentronic"),HYPERLINK("http://www.ihlutir.is","Heimasíða íhluta")))))</f>
        <v>Skoða hjá RS Components</v>
      </c>
    </row>
    <row r="7283" ht="13.55" customHeight="1">
      <c r="A7283" t="s" s="5">
        <v>26116</v>
      </c>
      <c r="B7283" t="s" s="5">
        <v>26117</v>
      </c>
      <c r="C7283" t="s" s="5">
        <v>26118</v>
      </c>
      <c r="D7283" t="s" s="5">
        <v>26119</v>
      </c>
      <c r="E7283" s="8">
        <v>263</v>
      </c>
      <c r="F7283" s="7" cm="1">
        <f t="array" ref="F7283">ROUND(E7283*1.24,0)</f>
        <v>326</v>
      </c>
      <c r="G7283" s="8">
        <v>101</v>
      </c>
      <c r="H7283" t="str" s="4" cm="1">
        <f t="array" ref="H7283">IF(G7283=101,HYPERLINK("http://www.distrelec.biz/en/p/"&amp;D7283&amp;"?queryFromSuggest=true","Skoða hjá RS Components"),IF(G7283=137,HYPERLINK("http://www.velleman.eu/distributor/products/search/?q="&amp;D7283&amp;"&amp;jump=Product","Skoða hjá Velleman"),IF(G7283=162,HYPERLINK("http://www.conrad.de/ce/de/FastSearch.html?search="&amp;D7283&amp;"&amp;s_categories1=conrad_b2c_shop_b2c_tab_components&amp;initial=true","Skoða hjá Conrad"),IF(G7283=161,HYPERLINK("http://shop.wentronic.com/wenshop/index/artikel/"&amp;D7283,"Skoða hjá Wentronic"),HYPERLINK("http://www.ihlutir.is","Heimasíða íhluta")))))</f>
        <v>Skoða hjá RS Components</v>
      </c>
    </row>
    <row r="7284" ht="13.55" customHeight="1">
      <c r="A7284" t="s" s="5">
        <v>26120</v>
      </c>
      <c r="B7284" t="s" s="5">
        <v>26121</v>
      </c>
      <c r="C7284" t="s" s="5">
        <v>26122</v>
      </c>
      <c r="D7284" t="s" s="5">
        <v>26123</v>
      </c>
      <c r="E7284" s="8">
        <v>240</v>
      </c>
      <c r="F7284" s="7" cm="1">
        <f t="array" ref="F7284">ROUND(E7284*1.24,0)</f>
        <v>298</v>
      </c>
      <c r="G7284" s="8">
        <v>101</v>
      </c>
      <c r="H7284" t="str" s="4" cm="1">
        <f t="array" ref="H7284">IF(G7284=101,HYPERLINK("http://www.distrelec.biz/en/p/"&amp;D7284&amp;"?queryFromSuggest=true","Skoða hjá RS Components"),IF(G7284=137,HYPERLINK("http://www.velleman.eu/distributor/products/search/?q="&amp;D7284&amp;"&amp;jump=Product","Skoða hjá Velleman"),IF(G7284=162,HYPERLINK("http://www.conrad.de/ce/de/FastSearch.html?search="&amp;D7284&amp;"&amp;s_categories1=conrad_b2c_shop_b2c_tab_components&amp;initial=true","Skoða hjá Conrad"),IF(G7284=161,HYPERLINK("http://shop.wentronic.com/wenshop/index/artikel/"&amp;D7284,"Skoða hjá Wentronic"),HYPERLINK("http://www.ihlutir.is","Heimasíða íhluta")))))</f>
        <v>Skoða hjá RS Components</v>
      </c>
    </row>
    <row r="7285" ht="13.55" customHeight="1">
      <c r="A7285" t="s" s="5">
        <v>26124</v>
      </c>
      <c r="B7285" t="s" s="5">
        <v>26125</v>
      </c>
      <c r="C7285" t="s" s="5">
        <v>26118</v>
      </c>
      <c r="D7285" t="s" s="5">
        <v>26126</v>
      </c>
      <c r="E7285" s="8">
        <v>243</v>
      </c>
      <c r="F7285" s="7" cm="1">
        <f t="array" ref="F7285">ROUND(E7285*1.24,0)</f>
        <v>301</v>
      </c>
      <c r="G7285" s="8">
        <v>101</v>
      </c>
      <c r="H7285" t="str" s="4" cm="1">
        <f t="array" ref="H7285">IF(G7285=101,HYPERLINK("http://www.distrelec.biz/en/p/"&amp;D7285&amp;"?queryFromSuggest=true","Skoða hjá RS Components"),IF(G7285=137,HYPERLINK("http://www.velleman.eu/distributor/products/search/?q="&amp;D7285&amp;"&amp;jump=Product","Skoða hjá Velleman"),IF(G7285=162,HYPERLINK("http://www.conrad.de/ce/de/FastSearch.html?search="&amp;D7285&amp;"&amp;s_categories1=conrad_b2c_shop_b2c_tab_components&amp;initial=true","Skoða hjá Conrad"),IF(G7285=161,HYPERLINK("http://shop.wentronic.com/wenshop/index/artikel/"&amp;D7285,"Skoða hjá Wentronic"),HYPERLINK("http://www.ihlutir.is","Heimasíða íhluta")))))</f>
        <v>Skoða hjá RS Components</v>
      </c>
    </row>
    <row r="7286" ht="13.55" customHeight="1">
      <c r="A7286" t="s" s="5">
        <v>26124</v>
      </c>
      <c r="B7286" t="s" s="5">
        <v>26127</v>
      </c>
      <c r="C7286" t="s" s="5">
        <v>26128</v>
      </c>
      <c r="D7286" t="s" s="5">
        <v>26129</v>
      </c>
      <c r="E7286" s="8">
        <v>67</v>
      </c>
      <c r="F7286" s="7" cm="1">
        <f t="array" ref="F7286">ROUND(E7286*1.24,0)</f>
        <v>83</v>
      </c>
      <c r="G7286" s="8">
        <v>101</v>
      </c>
      <c r="H7286" t="str" s="4" cm="1">
        <f t="array" ref="H7286">IF(G7286=101,HYPERLINK("http://www.distrelec.biz/en/p/"&amp;D7286&amp;"?queryFromSuggest=true","Skoða hjá RS Components"),IF(G7286=137,HYPERLINK("http://www.velleman.eu/distributor/products/search/?q="&amp;D7286&amp;"&amp;jump=Product","Skoða hjá Velleman"),IF(G7286=162,HYPERLINK("http://www.conrad.de/ce/de/FastSearch.html?search="&amp;D7286&amp;"&amp;s_categories1=conrad_b2c_shop_b2c_tab_components&amp;initial=true","Skoða hjá Conrad"),IF(G7286=161,HYPERLINK("http://shop.wentronic.com/wenshop/index/artikel/"&amp;D7286,"Skoða hjá Wentronic"),HYPERLINK("http://www.ihlutir.is","Heimasíða íhluta")))))</f>
        <v>Skoða hjá RS Components</v>
      </c>
    </row>
    <row r="7287" ht="13.55" customHeight="1">
      <c r="A7287" t="s" s="5">
        <v>26130</v>
      </c>
      <c r="B7287" t="s" s="5">
        <v>26131</v>
      </c>
      <c r="C7287" t="s" s="5">
        <v>26132</v>
      </c>
      <c r="D7287" t="s" s="5">
        <v>26133</v>
      </c>
      <c r="E7287" s="8">
        <v>320</v>
      </c>
      <c r="F7287" s="7" cm="1">
        <f t="array" ref="F7287">ROUND(E7287*1.24,0)</f>
        <v>397</v>
      </c>
      <c r="G7287" s="8">
        <v>132</v>
      </c>
      <c r="H7287" t="str" s="4" cm="1">
        <f t="array" ref="H7287">IF(G7287=101,HYPERLINK("http://www.distrelec.biz/en/p/"&amp;D7287&amp;"?queryFromSuggest=true","Skoða hjá RS Components"),IF(G7287=137,HYPERLINK("http://www.velleman.eu/distributor/products/search/?q="&amp;D7287&amp;"&amp;jump=Product","Skoða hjá Velleman"),IF(G7287=162,HYPERLINK("http://www.conrad.de/ce/de/FastSearch.html?search="&amp;D7287&amp;"&amp;s_categories1=conrad_b2c_shop_b2c_tab_components&amp;initial=true","Skoða hjá Conrad"),IF(G7287=161,HYPERLINK("http://shop.wentronic.com/wenshop/index/artikel/"&amp;D7287,"Skoða hjá Wentronic"),HYPERLINK("http://www.ihlutir.is","Heimasíða íhluta")))))</f>
        <v>Heimasíða íhluta</v>
      </c>
    </row>
    <row r="7288" ht="13.55" customHeight="1">
      <c r="A7288" t="s" s="5">
        <v>26134</v>
      </c>
      <c r="B7288" t="s" s="5">
        <v>26135</v>
      </c>
      <c r="C7288" t="s" s="5">
        <v>26136</v>
      </c>
      <c r="D7288" t="s" s="5">
        <v>26137</v>
      </c>
      <c r="E7288" s="8">
        <v>733</v>
      </c>
      <c r="F7288" s="7" cm="1">
        <f t="array" ref="F7288">ROUND(E7288*1.24,0)</f>
        <v>909</v>
      </c>
      <c r="G7288" s="8">
        <v>132</v>
      </c>
      <c r="H7288" t="str" s="4" cm="1">
        <f t="array" ref="H7288">IF(G7288=101,HYPERLINK("http://www.distrelec.biz/en/p/"&amp;D7288&amp;"?queryFromSuggest=true","Skoða hjá RS Components"),IF(G7288=137,HYPERLINK("http://www.velleman.eu/distributor/products/search/?q="&amp;D7288&amp;"&amp;jump=Product","Skoða hjá Velleman"),IF(G7288=162,HYPERLINK("http://www.conrad.de/ce/de/FastSearch.html?search="&amp;D7288&amp;"&amp;s_categories1=conrad_b2c_shop_b2c_tab_components&amp;initial=true","Skoða hjá Conrad"),IF(G7288=161,HYPERLINK("http://shop.wentronic.com/wenshop/index/artikel/"&amp;D7288,"Skoða hjá Wentronic"),HYPERLINK("http://www.ihlutir.is","Heimasíða íhluta")))))</f>
        <v>Heimasíða íhluta</v>
      </c>
    </row>
    <row r="7289" ht="13.55" customHeight="1">
      <c r="A7289" t="s" s="5">
        <v>26138</v>
      </c>
      <c r="B7289" t="s" s="5">
        <v>26139</v>
      </c>
      <c r="C7289" t="s" s="5">
        <v>26140</v>
      </c>
      <c r="D7289" t="s" s="5">
        <v>26141</v>
      </c>
      <c r="E7289" s="7">
        <v>2070</v>
      </c>
      <c r="F7289" s="7" cm="1">
        <f t="array" ref="F7289">ROUND(E7289*1.24,0)</f>
        <v>2567</v>
      </c>
      <c r="G7289" s="8">
        <v>137</v>
      </c>
      <c r="H7289" t="str" s="4" cm="1">
        <f t="array" ref="H7289">IF(G7289=101,HYPERLINK("http://www.distrelec.biz/en/p/"&amp;D7289&amp;"?queryFromSuggest=true","Skoða hjá RS Components"),IF(G7289=137,HYPERLINK("http://www.velleman.eu/distributor/products/search/?q="&amp;D7289&amp;"&amp;jump=Product","Skoða hjá Velleman"),IF(G7289=162,HYPERLINK("http://www.conrad.de/ce/de/FastSearch.html?search="&amp;D7289&amp;"&amp;s_categories1=conrad_b2c_shop_b2c_tab_components&amp;initial=true","Skoða hjá Conrad"),IF(G7289=161,HYPERLINK("http://shop.wentronic.com/wenshop/index/artikel/"&amp;D7289,"Skoða hjá Wentronic"),HYPERLINK("http://www.ihlutir.is","Heimasíða íhluta")))))</f>
        <v>Skoða hjá Velleman</v>
      </c>
    </row>
    <row r="7290" ht="13.55" customHeight="1">
      <c r="A7290" t="s" s="5">
        <v>26142</v>
      </c>
      <c r="B7290" t="s" s="5">
        <v>26143</v>
      </c>
      <c r="C7290" t="s" s="5">
        <v>26144</v>
      </c>
      <c r="D7290" s="7">
        <v>50110310</v>
      </c>
      <c r="E7290" s="8">
        <v>65</v>
      </c>
      <c r="F7290" s="7" cm="1">
        <f t="array" ref="F7290">ROUND(E7290*1.24,0)</f>
        <v>81</v>
      </c>
      <c r="G7290" s="8">
        <v>104</v>
      </c>
      <c r="H7290" t="str" s="4" cm="1">
        <f t="array" ref="H7290">IF(G7290=101,HYPERLINK("http://www.distrelec.biz/en/p/"&amp;D7290&amp;"?queryFromSuggest=true","Skoða hjá RS Components"),IF(G7290=137,HYPERLINK("http://www.velleman.eu/distributor/products/search/?q="&amp;D7290&amp;"&amp;jump=Product","Skoða hjá Velleman"),IF(G7290=162,HYPERLINK("http://www.conrad.de/ce/de/FastSearch.html?search="&amp;D7290&amp;"&amp;s_categories1=conrad_b2c_shop_b2c_tab_components&amp;initial=true","Skoða hjá Conrad"),IF(G7290=161,HYPERLINK("http://shop.wentronic.com/wenshop/index/artikel/"&amp;D7290,"Skoða hjá Wentronic"),HYPERLINK("http://www.ihlutir.is","Heimasíða íhluta")))))</f>
        <v>Heimasíða íhluta</v>
      </c>
    </row>
    <row r="7291" ht="13.55" customHeight="1">
      <c r="A7291" t="s" s="5">
        <v>26145</v>
      </c>
      <c r="B7291" t="s" s="5">
        <v>26146</v>
      </c>
      <c r="C7291" t="s" s="5">
        <v>26147</v>
      </c>
      <c r="D7291" s="7">
        <v>50110322</v>
      </c>
      <c r="E7291" s="8">
        <v>65</v>
      </c>
      <c r="F7291" s="7" cm="1">
        <f t="array" ref="F7291">ROUND(E7291*1.24,0)</f>
        <v>81</v>
      </c>
      <c r="G7291" s="8">
        <v>104</v>
      </c>
      <c r="H7291" t="str" s="4" cm="1">
        <f t="array" ref="H7291">IF(G7291=101,HYPERLINK("http://www.distrelec.biz/en/p/"&amp;D7291&amp;"?queryFromSuggest=true","Skoða hjá RS Components"),IF(G7291=137,HYPERLINK("http://www.velleman.eu/distributor/products/search/?q="&amp;D7291&amp;"&amp;jump=Product","Skoða hjá Velleman"),IF(G7291=162,HYPERLINK("http://www.conrad.de/ce/de/FastSearch.html?search="&amp;D7291&amp;"&amp;s_categories1=conrad_b2c_shop_b2c_tab_components&amp;initial=true","Skoða hjá Conrad"),IF(G7291=161,HYPERLINK("http://shop.wentronic.com/wenshop/index/artikel/"&amp;D7291,"Skoða hjá Wentronic"),HYPERLINK("http://www.ihlutir.is","Heimasíða íhluta")))))</f>
        <v>Heimasíða íhluta</v>
      </c>
    </row>
    <row r="7292" ht="13.55" customHeight="1">
      <c r="A7292" t="s" s="5">
        <v>26148</v>
      </c>
      <c r="B7292" t="s" s="5">
        <v>26149</v>
      </c>
      <c r="C7292" t="s" s="5">
        <v>26150</v>
      </c>
      <c r="D7292" s="7">
        <v>50110347</v>
      </c>
      <c r="E7292" s="8">
        <v>65</v>
      </c>
      <c r="F7292" s="7" cm="1">
        <f t="array" ref="F7292">ROUND(E7292*1.24,0)</f>
        <v>81</v>
      </c>
      <c r="G7292" s="8">
        <v>104</v>
      </c>
      <c r="H7292" t="str" s="4" cm="1">
        <f t="array" ref="H7292">IF(G7292=101,HYPERLINK("http://www.distrelec.biz/en/p/"&amp;D7292&amp;"?queryFromSuggest=true","Skoða hjá RS Components"),IF(G7292=137,HYPERLINK("http://www.velleman.eu/distributor/products/search/?q="&amp;D7292&amp;"&amp;jump=Product","Skoða hjá Velleman"),IF(G7292=162,HYPERLINK("http://www.conrad.de/ce/de/FastSearch.html?search="&amp;D7292&amp;"&amp;s_categories1=conrad_b2c_shop_b2c_tab_components&amp;initial=true","Skoða hjá Conrad"),IF(G7292=161,HYPERLINK("http://shop.wentronic.com/wenshop/index/artikel/"&amp;D7292,"Skoða hjá Wentronic"),HYPERLINK("http://www.ihlutir.is","Heimasíða íhluta")))))</f>
        <v>Heimasíða íhluta</v>
      </c>
    </row>
    <row r="7293" ht="13.55" customHeight="1">
      <c r="A7293" t="s" s="5">
        <v>26151</v>
      </c>
      <c r="B7293" t="s" s="5">
        <v>26152</v>
      </c>
      <c r="C7293" t="s" s="5">
        <v>26153</v>
      </c>
      <c r="D7293" s="7">
        <v>50110410</v>
      </c>
      <c r="E7293" s="8">
        <v>56</v>
      </c>
      <c r="F7293" s="7" cm="1">
        <f t="array" ref="F7293">ROUND(E7293*1.24,0)</f>
        <v>69</v>
      </c>
      <c r="G7293" s="8">
        <v>104</v>
      </c>
      <c r="H7293" t="str" s="4" cm="1">
        <f t="array" ref="H7293">IF(G7293=101,HYPERLINK("http://www.distrelec.biz/en/p/"&amp;D7293&amp;"?queryFromSuggest=true","Skoða hjá RS Components"),IF(G7293=137,HYPERLINK("http://www.velleman.eu/distributor/products/search/?q="&amp;D7293&amp;"&amp;jump=Product","Skoða hjá Velleman"),IF(G7293=162,HYPERLINK("http://www.conrad.de/ce/de/FastSearch.html?search="&amp;D7293&amp;"&amp;s_categories1=conrad_b2c_shop_b2c_tab_components&amp;initial=true","Skoða hjá Conrad"),IF(G7293=161,HYPERLINK("http://shop.wentronic.com/wenshop/index/artikel/"&amp;D7293,"Skoða hjá Wentronic"),HYPERLINK("http://www.ihlutir.is","Heimasíða íhluta")))))</f>
        <v>Heimasíða íhluta</v>
      </c>
    </row>
    <row r="7294" ht="13.55" customHeight="1">
      <c r="A7294" t="s" s="5">
        <v>26154</v>
      </c>
      <c r="B7294" t="s" s="5">
        <v>26155</v>
      </c>
      <c r="C7294" t="s" s="5">
        <v>26156</v>
      </c>
      <c r="D7294" s="7">
        <v>50110422</v>
      </c>
      <c r="E7294" s="8">
        <v>65</v>
      </c>
      <c r="F7294" s="7" cm="1">
        <f t="array" ref="F7294">ROUND(E7294*1.24,0)</f>
        <v>81</v>
      </c>
      <c r="G7294" s="8">
        <v>101</v>
      </c>
      <c r="H7294" t="str" s="4" cm="1">
        <f t="array" ref="H7294">IF(G7294=101,HYPERLINK("http://www.distrelec.biz/en/p/"&amp;D7294&amp;"?queryFromSuggest=true","Skoða hjá RS Components"),IF(G7294=137,HYPERLINK("http://www.velleman.eu/distributor/products/search/?q="&amp;D7294&amp;"&amp;jump=Product","Skoða hjá Velleman"),IF(G7294=162,HYPERLINK("http://www.conrad.de/ce/de/FastSearch.html?search="&amp;D7294&amp;"&amp;s_categories1=conrad_b2c_shop_b2c_tab_components&amp;initial=true","Skoða hjá Conrad"),IF(G7294=161,HYPERLINK("http://shop.wentronic.com/wenshop/index/artikel/"&amp;D7294,"Skoða hjá Wentronic"),HYPERLINK("http://www.ihlutir.is","Heimasíða íhluta")))))</f>
        <v>Skoða hjá RS Components</v>
      </c>
    </row>
    <row r="7295" ht="13.55" customHeight="1">
      <c r="A7295" t="s" s="5">
        <v>26157</v>
      </c>
      <c r="B7295" t="s" s="5">
        <v>26158</v>
      </c>
      <c r="C7295" t="s" s="5">
        <v>26159</v>
      </c>
      <c r="D7295" s="7">
        <v>50110447</v>
      </c>
      <c r="E7295" s="8">
        <v>102</v>
      </c>
      <c r="F7295" s="7" cm="1">
        <f t="array" ref="F7295">ROUND(E7295*1.24,0)</f>
        <v>126</v>
      </c>
      <c r="G7295" s="8">
        <v>104</v>
      </c>
      <c r="H7295" t="str" s="4" cm="1">
        <f t="array" ref="H7295">IF(G7295=101,HYPERLINK("http://www.distrelec.biz/en/p/"&amp;D7295&amp;"?queryFromSuggest=true","Skoða hjá RS Components"),IF(G7295=137,HYPERLINK("http://www.velleman.eu/distributor/products/search/?q="&amp;D7295&amp;"&amp;jump=Product","Skoða hjá Velleman"),IF(G7295=162,HYPERLINK("http://www.conrad.de/ce/de/FastSearch.html?search="&amp;D7295&amp;"&amp;s_categories1=conrad_b2c_shop_b2c_tab_components&amp;initial=true","Skoða hjá Conrad"),IF(G7295=161,HYPERLINK("http://shop.wentronic.com/wenshop/index/artikel/"&amp;D7295,"Skoða hjá Wentronic"),HYPERLINK("http://www.ihlutir.is","Heimasíða íhluta")))))</f>
        <v>Heimasíða íhluta</v>
      </c>
    </row>
    <row r="7296" ht="13.55" customHeight="1">
      <c r="A7296" t="s" s="5">
        <v>26160</v>
      </c>
      <c r="B7296" t="s" s="5">
        <v>26161</v>
      </c>
      <c r="C7296" t="s" s="5">
        <v>26162</v>
      </c>
      <c r="D7296" s="7">
        <v>50110510</v>
      </c>
      <c r="E7296" s="8">
        <v>100</v>
      </c>
      <c r="F7296" s="7" cm="1">
        <f t="array" ref="F7296">ROUND(E7296*1.24,0)</f>
        <v>124</v>
      </c>
      <c r="G7296" s="8">
        <v>104</v>
      </c>
      <c r="H7296" t="str" s="4" cm="1">
        <f t="array" ref="H7296">IF(G7296=101,HYPERLINK("http://www.distrelec.biz/en/p/"&amp;D7296&amp;"?queryFromSuggest=true","Skoða hjá RS Components"),IF(G7296=137,HYPERLINK("http://www.velleman.eu/distributor/products/search/?q="&amp;D7296&amp;"&amp;jump=Product","Skoða hjá Velleman"),IF(G7296=162,HYPERLINK("http://www.conrad.de/ce/de/FastSearch.html?search="&amp;D7296&amp;"&amp;s_categories1=conrad_b2c_shop_b2c_tab_components&amp;initial=true","Skoða hjá Conrad"),IF(G7296=161,HYPERLINK("http://shop.wentronic.com/wenshop/index/artikel/"&amp;D7296,"Skoða hjá Wentronic"),HYPERLINK("http://www.ihlutir.is","Heimasíða íhluta")))))</f>
        <v>Heimasíða íhluta</v>
      </c>
    </row>
    <row r="7297" ht="13.55" customHeight="1">
      <c r="A7297" t="s" s="5">
        <v>26163</v>
      </c>
      <c r="B7297" t="s" s="5">
        <v>26164</v>
      </c>
      <c r="C7297" t="s" s="5">
        <v>26165</v>
      </c>
      <c r="D7297" s="7">
        <v>50110522</v>
      </c>
      <c r="E7297" s="8">
        <v>65</v>
      </c>
      <c r="F7297" s="7" cm="1">
        <f t="array" ref="F7297">ROUND(E7297*1.24,0)</f>
        <v>81</v>
      </c>
      <c r="G7297" s="8">
        <v>104</v>
      </c>
      <c r="H7297" t="str" s="4" cm="1">
        <f t="array" ref="H7297">IF(G7297=101,HYPERLINK("http://www.distrelec.biz/en/p/"&amp;D7297&amp;"?queryFromSuggest=true","Skoða hjá RS Components"),IF(G7297=137,HYPERLINK("http://www.velleman.eu/distributor/products/search/?q="&amp;D7297&amp;"&amp;jump=Product","Skoða hjá Velleman"),IF(G7297=162,HYPERLINK("http://www.conrad.de/ce/de/FastSearch.html?search="&amp;D7297&amp;"&amp;s_categories1=conrad_b2c_shop_b2c_tab_components&amp;initial=true","Skoða hjá Conrad"),IF(G7297=161,HYPERLINK("http://shop.wentronic.com/wenshop/index/artikel/"&amp;D7297,"Skoða hjá Wentronic"),HYPERLINK("http://www.ihlutir.is","Heimasíða íhluta")))))</f>
        <v>Heimasíða íhluta</v>
      </c>
    </row>
    <row r="7298" ht="13.55" customHeight="1">
      <c r="A7298" t="s" s="5">
        <v>26166</v>
      </c>
      <c r="B7298" t="s" s="5">
        <v>26167</v>
      </c>
      <c r="C7298" t="s" s="5">
        <v>26168</v>
      </c>
      <c r="D7298" s="7">
        <v>50110547</v>
      </c>
      <c r="E7298" s="8">
        <v>65</v>
      </c>
      <c r="F7298" s="7" cm="1">
        <f t="array" ref="F7298">ROUND(E7298*1.24,0)</f>
        <v>81</v>
      </c>
      <c r="G7298" s="8">
        <v>104</v>
      </c>
      <c r="H7298" t="str" s="4" cm="1">
        <f t="array" ref="H7298">IF(G7298=101,HYPERLINK("http://www.distrelec.biz/en/p/"&amp;D7298&amp;"?queryFromSuggest=true","Skoða hjá RS Components"),IF(G7298=137,HYPERLINK("http://www.velleman.eu/distributor/products/search/?q="&amp;D7298&amp;"&amp;jump=Product","Skoða hjá Velleman"),IF(G7298=162,HYPERLINK("http://www.conrad.de/ce/de/FastSearch.html?search="&amp;D7298&amp;"&amp;s_categories1=conrad_b2c_shop_b2c_tab_components&amp;initial=true","Skoða hjá Conrad"),IF(G7298=161,HYPERLINK("http://shop.wentronic.com/wenshop/index/artikel/"&amp;D7298,"Skoða hjá Wentronic"),HYPERLINK("http://www.ihlutir.is","Heimasíða íhluta")))))</f>
        <v>Heimasíða íhluta</v>
      </c>
    </row>
    <row r="7299" ht="13.55" customHeight="1">
      <c r="A7299" t="s" s="5">
        <v>26169</v>
      </c>
      <c r="B7299" t="s" s="5">
        <v>26170</v>
      </c>
      <c r="C7299" t="s" s="5">
        <v>26171</v>
      </c>
      <c r="D7299" s="7">
        <v>50110610</v>
      </c>
      <c r="E7299" s="8">
        <v>65</v>
      </c>
      <c r="F7299" s="7" cm="1">
        <f t="array" ref="F7299">ROUND(E7299*1.24,0)</f>
        <v>81</v>
      </c>
      <c r="G7299" s="8">
        <v>104</v>
      </c>
      <c r="H7299" t="str" s="4" cm="1">
        <f t="array" ref="H7299">IF(G7299=101,HYPERLINK("http://www.distrelec.biz/en/p/"&amp;D7299&amp;"?queryFromSuggest=true","Skoða hjá RS Components"),IF(G7299=137,HYPERLINK("http://www.velleman.eu/distributor/products/search/?q="&amp;D7299&amp;"&amp;jump=Product","Skoða hjá Velleman"),IF(G7299=162,HYPERLINK("http://www.conrad.de/ce/de/FastSearch.html?search="&amp;D7299&amp;"&amp;s_categories1=conrad_b2c_shop_b2c_tab_components&amp;initial=true","Skoða hjá Conrad"),IF(G7299=161,HYPERLINK("http://shop.wentronic.com/wenshop/index/artikel/"&amp;D7299,"Skoða hjá Wentronic"),HYPERLINK("http://www.ihlutir.is","Heimasíða íhluta")))))</f>
        <v>Heimasíða íhluta</v>
      </c>
    </row>
    <row r="7300" ht="13.55" customHeight="1">
      <c r="A7300" t="s" s="5">
        <v>26172</v>
      </c>
      <c r="B7300" t="s" s="5">
        <v>26173</v>
      </c>
      <c r="C7300" t="s" s="5">
        <v>26174</v>
      </c>
      <c r="D7300" s="7">
        <v>50110622</v>
      </c>
      <c r="E7300" s="8">
        <v>65</v>
      </c>
      <c r="F7300" s="7" cm="1">
        <f t="array" ref="F7300">ROUND(E7300*1.24,0)</f>
        <v>81</v>
      </c>
      <c r="G7300" s="8">
        <v>104</v>
      </c>
      <c r="H7300" t="str" s="4" cm="1">
        <f t="array" ref="H7300">IF(G7300=101,HYPERLINK("http://www.distrelec.biz/en/p/"&amp;D7300&amp;"?queryFromSuggest=true","Skoða hjá RS Components"),IF(G7300=137,HYPERLINK("http://www.velleman.eu/distributor/products/search/?q="&amp;D7300&amp;"&amp;jump=Product","Skoða hjá Velleman"),IF(G7300=162,HYPERLINK("http://www.conrad.de/ce/de/FastSearch.html?search="&amp;D7300&amp;"&amp;s_categories1=conrad_b2c_shop_b2c_tab_components&amp;initial=true","Skoða hjá Conrad"),IF(G7300=161,HYPERLINK("http://shop.wentronic.com/wenshop/index/artikel/"&amp;D7300,"Skoða hjá Wentronic"),HYPERLINK("http://www.ihlutir.is","Heimasíða íhluta")))))</f>
        <v>Heimasíða íhluta</v>
      </c>
    </row>
    <row r="7301" ht="13.55" customHeight="1">
      <c r="A7301" t="s" s="5">
        <v>26175</v>
      </c>
      <c r="B7301" t="s" s="5">
        <v>26176</v>
      </c>
      <c r="C7301" t="s" s="5">
        <v>26177</v>
      </c>
      <c r="D7301" s="7">
        <v>50110647</v>
      </c>
      <c r="E7301" s="8">
        <v>65</v>
      </c>
      <c r="F7301" s="7" cm="1">
        <f t="array" ref="F7301">ROUND(E7301*1.24,0)</f>
        <v>81</v>
      </c>
      <c r="G7301" s="8">
        <v>104</v>
      </c>
      <c r="H7301" t="str" s="4" cm="1">
        <f t="array" ref="H7301">IF(G7301=101,HYPERLINK("http://www.distrelec.biz/en/p/"&amp;D7301&amp;"?queryFromSuggest=true","Skoða hjá RS Components"),IF(G7301=137,HYPERLINK("http://www.velleman.eu/distributor/products/search/?q="&amp;D7301&amp;"&amp;jump=Product","Skoða hjá Velleman"),IF(G7301=162,HYPERLINK("http://www.conrad.de/ce/de/FastSearch.html?search="&amp;D7301&amp;"&amp;s_categories1=conrad_b2c_shop_b2c_tab_components&amp;initial=true","Skoða hjá Conrad"),IF(G7301=161,HYPERLINK("http://shop.wentronic.com/wenshop/index/artikel/"&amp;D7301,"Skoða hjá Wentronic"),HYPERLINK("http://www.ihlutir.is","Heimasíða íhluta")))))</f>
        <v>Heimasíða íhluta</v>
      </c>
    </row>
    <row r="7302" ht="13.55" customHeight="1">
      <c r="A7302" t="s" s="5">
        <v>26178</v>
      </c>
      <c r="B7302" t="s" s="5">
        <v>26179</v>
      </c>
      <c r="C7302" t="s" s="5">
        <v>26180</v>
      </c>
      <c r="D7302" s="7">
        <v>50110710</v>
      </c>
      <c r="E7302" s="8">
        <v>70</v>
      </c>
      <c r="F7302" s="7" cm="1">
        <f t="array" ref="F7302">ROUND(E7302*1.24,0)</f>
        <v>87</v>
      </c>
      <c r="G7302" s="8">
        <v>104</v>
      </c>
      <c r="H7302" t="str" s="4" cm="1">
        <f t="array" ref="H7302">IF(G7302=101,HYPERLINK("http://www.distrelec.biz/en/p/"&amp;D7302&amp;"?queryFromSuggest=true","Skoða hjá RS Components"),IF(G7302=137,HYPERLINK("http://www.velleman.eu/distributor/products/search/?q="&amp;D7302&amp;"&amp;jump=Product","Skoða hjá Velleman"),IF(G7302=162,HYPERLINK("http://www.conrad.de/ce/de/FastSearch.html?search="&amp;D7302&amp;"&amp;s_categories1=conrad_b2c_shop_b2c_tab_components&amp;initial=true","Skoða hjá Conrad"),IF(G7302=161,HYPERLINK("http://shop.wentronic.com/wenshop/index/artikel/"&amp;D7302,"Skoða hjá Wentronic"),HYPERLINK("http://www.ihlutir.is","Heimasíða íhluta")))))</f>
        <v>Heimasíða íhluta</v>
      </c>
    </row>
    <row r="7303" ht="13.55" customHeight="1">
      <c r="A7303" t="s" s="5">
        <v>26181</v>
      </c>
      <c r="B7303" t="s" s="5">
        <v>26182</v>
      </c>
      <c r="C7303" t="s" s="5">
        <v>26183</v>
      </c>
      <c r="D7303" t="s" s="5">
        <v>26184</v>
      </c>
      <c r="E7303" s="8">
        <v>65</v>
      </c>
      <c r="F7303" s="7" cm="1">
        <f t="array" ref="F7303">ROUND(E7303*1.24,0)</f>
        <v>81</v>
      </c>
      <c r="G7303" s="8">
        <v>101</v>
      </c>
      <c r="H7303" t="str" s="4" cm="1">
        <f t="array" ref="H7303">IF(G7303=101,HYPERLINK("http://www.distrelec.biz/en/p/"&amp;D7303&amp;"?queryFromSuggest=true","Skoða hjá RS Components"),IF(G7303=137,HYPERLINK("http://www.velleman.eu/distributor/products/search/?q="&amp;D7303&amp;"&amp;jump=Product","Skoða hjá Velleman"),IF(G7303=162,HYPERLINK("http://www.conrad.de/ce/de/FastSearch.html?search="&amp;D7303&amp;"&amp;s_categories1=conrad_b2c_shop_b2c_tab_components&amp;initial=true","Skoða hjá Conrad"),IF(G7303=161,HYPERLINK("http://shop.wentronic.com/wenshop/index/artikel/"&amp;D7303,"Skoða hjá Wentronic"),HYPERLINK("http://www.ihlutir.is","Heimasíða íhluta")))))</f>
        <v>Skoða hjá RS Components</v>
      </c>
    </row>
    <row r="7304" ht="13.55" customHeight="1">
      <c r="A7304" t="s" s="5">
        <v>26185</v>
      </c>
      <c r="B7304" t="s" s="5">
        <v>26186</v>
      </c>
      <c r="C7304" t="s" s="5">
        <v>26187</v>
      </c>
      <c r="D7304" t="s" s="5">
        <v>26188</v>
      </c>
      <c r="E7304" s="8">
        <v>86</v>
      </c>
      <c r="F7304" s="7" cm="1">
        <f t="array" ref="F7304">ROUND(E7304*1.24,0)</f>
        <v>107</v>
      </c>
      <c r="G7304" s="8">
        <v>101</v>
      </c>
      <c r="H7304" t="str" s="4" cm="1">
        <f t="array" ref="H7304">IF(G7304=101,HYPERLINK("http://www.distrelec.biz/en/p/"&amp;D7304&amp;"?queryFromSuggest=true","Skoða hjá RS Components"),IF(G7304=137,HYPERLINK("http://www.velleman.eu/distributor/products/search/?q="&amp;D7304&amp;"&amp;jump=Product","Skoða hjá Velleman"),IF(G7304=162,HYPERLINK("http://www.conrad.de/ce/de/FastSearch.html?search="&amp;D7304&amp;"&amp;s_categories1=conrad_b2c_shop_b2c_tab_components&amp;initial=true","Skoða hjá Conrad"),IF(G7304=161,HYPERLINK("http://shop.wentronic.com/wenshop/index/artikel/"&amp;D7304,"Skoða hjá Wentronic"),HYPERLINK("http://www.ihlutir.is","Heimasíða íhluta")))))</f>
        <v>Skoða hjá RS Components</v>
      </c>
    </row>
    <row r="7305" ht="13.55" customHeight="1">
      <c r="A7305" t="s" s="5">
        <v>26189</v>
      </c>
      <c r="B7305" t="s" s="5">
        <v>26190</v>
      </c>
      <c r="C7305" t="s" s="5">
        <v>26191</v>
      </c>
      <c r="D7305" s="7">
        <v>50100310</v>
      </c>
      <c r="E7305" s="8">
        <v>65</v>
      </c>
      <c r="F7305" s="7" cm="1">
        <f t="array" ref="F7305">ROUND(E7305*1.24,0)</f>
        <v>81</v>
      </c>
      <c r="G7305" s="8">
        <v>104</v>
      </c>
      <c r="H7305" t="str" s="4" cm="1">
        <f t="array" ref="H7305">IF(G7305=101,HYPERLINK("http://www.distrelec.biz/en/p/"&amp;D7305&amp;"?queryFromSuggest=true","Skoða hjá RS Components"),IF(G7305=137,HYPERLINK("http://www.velleman.eu/distributor/products/search/?q="&amp;D7305&amp;"&amp;jump=Product","Skoða hjá Velleman"),IF(G7305=162,HYPERLINK("http://www.conrad.de/ce/de/FastSearch.html?search="&amp;D7305&amp;"&amp;s_categories1=conrad_b2c_shop_b2c_tab_components&amp;initial=true","Skoða hjá Conrad"),IF(G7305=161,HYPERLINK("http://shop.wentronic.com/wenshop/index/artikel/"&amp;D7305,"Skoða hjá Wentronic"),HYPERLINK("http://www.ihlutir.is","Heimasíða íhluta")))))</f>
        <v>Heimasíða íhluta</v>
      </c>
    </row>
    <row r="7306" ht="13.55" customHeight="1">
      <c r="A7306" t="s" s="5">
        <v>26192</v>
      </c>
      <c r="B7306" t="s" s="5">
        <v>26193</v>
      </c>
      <c r="C7306" t="s" s="5">
        <v>26194</v>
      </c>
      <c r="D7306" s="7">
        <v>50100322</v>
      </c>
      <c r="E7306" s="8">
        <v>65</v>
      </c>
      <c r="F7306" s="7" cm="1">
        <f t="array" ref="F7306">ROUND(E7306*1.24,0)</f>
        <v>81</v>
      </c>
      <c r="G7306" s="8">
        <v>104</v>
      </c>
      <c r="H7306" t="str" s="4" cm="1">
        <f t="array" ref="H7306">IF(G7306=101,HYPERLINK("http://www.distrelec.biz/en/p/"&amp;D7306&amp;"?queryFromSuggest=true","Skoða hjá RS Components"),IF(G7306=137,HYPERLINK("http://www.velleman.eu/distributor/products/search/?q="&amp;D7306&amp;"&amp;jump=Product","Skoða hjá Velleman"),IF(G7306=162,HYPERLINK("http://www.conrad.de/ce/de/FastSearch.html?search="&amp;D7306&amp;"&amp;s_categories1=conrad_b2c_shop_b2c_tab_components&amp;initial=true","Skoða hjá Conrad"),IF(G7306=161,HYPERLINK("http://shop.wentronic.com/wenshop/index/artikel/"&amp;D7306,"Skoða hjá Wentronic"),HYPERLINK("http://www.ihlutir.is","Heimasíða íhluta")))))</f>
        <v>Heimasíða íhluta</v>
      </c>
    </row>
    <row r="7307" ht="13.55" customHeight="1">
      <c r="A7307" t="s" s="5">
        <v>26195</v>
      </c>
      <c r="B7307" t="s" s="5">
        <v>26196</v>
      </c>
      <c r="C7307" t="s" s="5">
        <v>26197</v>
      </c>
      <c r="D7307" s="7">
        <v>50100347</v>
      </c>
      <c r="E7307" s="8">
        <v>65</v>
      </c>
      <c r="F7307" s="7" cm="1">
        <f t="array" ref="F7307">ROUND(E7307*1.24,0)</f>
        <v>81</v>
      </c>
      <c r="G7307" s="8">
        <v>104</v>
      </c>
      <c r="H7307" t="str" s="4" cm="1">
        <f t="array" ref="H7307">IF(G7307=101,HYPERLINK("http://www.distrelec.biz/en/p/"&amp;D7307&amp;"?queryFromSuggest=true","Skoða hjá RS Components"),IF(G7307=137,HYPERLINK("http://www.velleman.eu/distributor/products/search/?q="&amp;D7307&amp;"&amp;jump=Product","Skoða hjá Velleman"),IF(G7307=162,HYPERLINK("http://www.conrad.de/ce/de/FastSearch.html?search="&amp;D7307&amp;"&amp;s_categories1=conrad_b2c_shop_b2c_tab_components&amp;initial=true","Skoða hjá Conrad"),IF(G7307=161,HYPERLINK("http://shop.wentronic.com/wenshop/index/artikel/"&amp;D7307,"Skoða hjá Wentronic"),HYPERLINK("http://www.ihlutir.is","Heimasíða íhluta")))))</f>
        <v>Heimasíða íhluta</v>
      </c>
    </row>
    <row r="7308" ht="13.55" customHeight="1">
      <c r="A7308" t="s" s="5">
        <v>26198</v>
      </c>
      <c r="B7308" t="s" s="5">
        <v>26199</v>
      </c>
      <c r="C7308" t="s" s="5">
        <v>26200</v>
      </c>
      <c r="D7308" s="7">
        <v>50100410</v>
      </c>
      <c r="E7308" s="8">
        <v>65</v>
      </c>
      <c r="F7308" s="7" cm="1">
        <f t="array" ref="F7308">ROUND(E7308*1.24,0)</f>
        <v>81</v>
      </c>
      <c r="G7308" s="8">
        <v>104</v>
      </c>
      <c r="H7308" t="str" s="4" cm="1">
        <f t="array" ref="H7308">IF(G7308=101,HYPERLINK("http://www.distrelec.biz/en/p/"&amp;D7308&amp;"?queryFromSuggest=true","Skoða hjá RS Components"),IF(G7308=137,HYPERLINK("http://www.velleman.eu/distributor/products/search/?q="&amp;D7308&amp;"&amp;jump=Product","Skoða hjá Velleman"),IF(G7308=162,HYPERLINK("http://www.conrad.de/ce/de/FastSearch.html?search="&amp;D7308&amp;"&amp;s_categories1=conrad_b2c_shop_b2c_tab_components&amp;initial=true","Skoða hjá Conrad"),IF(G7308=161,HYPERLINK("http://shop.wentronic.com/wenshop/index/artikel/"&amp;D7308,"Skoða hjá Wentronic"),HYPERLINK("http://www.ihlutir.is","Heimasíða íhluta")))))</f>
        <v>Heimasíða íhluta</v>
      </c>
    </row>
    <row r="7309" ht="13.55" customHeight="1">
      <c r="A7309" t="s" s="5">
        <v>26201</v>
      </c>
      <c r="B7309" t="s" s="5">
        <v>26202</v>
      </c>
      <c r="C7309" t="s" s="5">
        <v>26203</v>
      </c>
      <c r="D7309" s="7">
        <v>50100422</v>
      </c>
      <c r="E7309" s="8">
        <v>65</v>
      </c>
      <c r="F7309" s="7" cm="1">
        <f t="array" ref="F7309">ROUND(E7309*1.24,0)</f>
        <v>81</v>
      </c>
      <c r="G7309" s="8">
        <v>104</v>
      </c>
      <c r="H7309" t="str" s="4" cm="1">
        <f t="array" ref="H7309">IF(G7309=101,HYPERLINK("http://www.distrelec.biz/en/p/"&amp;D7309&amp;"?queryFromSuggest=true","Skoða hjá RS Components"),IF(G7309=137,HYPERLINK("http://www.velleman.eu/distributor/products/search/?q="&amp;D7309&amp;"&amp;jump=Product","Skoða hjá Velleman"),IF(G7309=162,HYPERLINK("http://www.conrad.de/ce/de/FastSearch.html?search="&amp;D7309&amp;"&amp;s_categories1=conrad_b2c_shop_b2c_tab_components&amp;initial=true","Skoða hjá Conrad"),IF(G7309=161,HYPERLINK("http://shop.wentronic.com/wenshop/index/artikel/"&amp;D7309,"Skoða hjá Wentronic"),HYPERLINK("http://www.ihlutir.is","Heimasíða íhluta")))))</f>
        <v>Heimasíða íhluta</v>
      </c>
    </row>
    <row r="7310" ht="13.55" customHeight="1">
      <c r="A7310" t="s" s="5">
        <v>26204</v>
      </c>
      <c r="B7310" t="s" s="5">
        <v>26205</v>
      </c>
      <c r="C7310" t="s" s="5">
        <v>26206</v>
      </c>
      <c r="D7310" s="7">
        <v>50100447</v>
      </c>
      <c r="E7310" s="8">
        <v>65</v>
      </c>
      <c r="F7310" s="7" cm="1">
        <f t="array" ref="F7310">ROUND(E7310*1.24,0)</f>
        <v>81</v>
      </c>
      <c r="G7310" s="8">
        <v>104</v>
      </c>
      <c r="H7310" t="str" s="4" cm="1">
        <f t="array" ref="H7310">IF(G7310=101,HYPERLINK("http://www.distrelec.biz/en/p/"&amp;D7310&amp;"?queryFromSuggest=true","Skoða hjá RS Components"),IF(G7310=137,HYPERLINK("http://www.velleman.eu/distributor/products/search/?q="&amp;D7310&amp;"&amp;jump=Product","Skoða hjá Velleman"),IF(G7310=162,HYPERLINK("http://www.conrad.de/ce/de/FastSearch.html?search="&amp;D7310&amp;"&amp;s_categories1=conrad_b2c_shop_b2c_tab_components&amp;initial=true","Skoða hjá Conrad"),IF(G7310=161,HYPERLINK("http://shop.wentronic.com/wenshop/index/artikel/"&amp;D7310,"Skoða hjá Wentronic"),HYPERLINK("http://www.ihlutir.is","Heimasíða íhluta")))))</f>
        <v>Heimasíða íhluta</v>
      </c>
    </row>
    <row r="7311" ht="13.55" customHeight="1">
      <c r="A7311" t="s" s="5">
        <v>26207</v>
      </c>
      <c r="B7311" t="s" s="5">
        <v>26208</v>
      </c>
      <c r="C7311" t="s" s="5">
        <v>26209</v>
      </c>
      <c r="D7311" s="7">
        <v>50100510</v>
      </c>
      <c r="E7311" s="8">
        <v>100</v>
      </c>
      <c r="F7311" s="7" cm="1">
        <f t="array" ref="F7311">ROUND(E7311*1.24,0)</f>
        <v>124</v>
      </c>
      <c r="G7311" s="8">
        <v>104</v>
      </c>
      <c r="H7311" t="str" s="4" cm="1">
        <f t="array" ref="H7311">IF(G7311=101,HYPERLINK("http://www.distrelec.biz/en/p/"&amp;D7311&amp;"?queryFromSuggest=true","Skoða hjá RS Components"),IF(G7311=137,HYPERLINK("http://www.velleman.eu/distributor/products/search/?q="&amp;D7311&amp;"&amp;jump=Product","Skoða hjá Velleman"),IF(G7311=162,HYPERLINK("http://www.conrad.de/ce/de/FastSearch.html?search="&amp;D7311&amp;"&amp;s_categories1=conrad_b2c_shop_b2c_tab_components&amp;initial=true","Skoða hjá Conrad"),IF(G7311=161,HYPERLINK("http://shop.wentronic.com/wenshop/index/artikel/"&amp;D7311,"Skoða hjá Wentronic"),HYPERLINK("http://www.ihlutir.is","Heimasíða íhluta")))))</f>
        <v>Heimasíða íhluta</v>
      </c>
    </row>
    <row r="7312" ht="13.55" customHeight="1">
      <c r="A7312" t="s" s="5">
        <v>26210</v>
      </c>
      <c r="B7312" t="s" s="5">
        <v>26211</v>
      </c>
      <c r="C7312" t="s" s="5">
        <v>26212</v>
      </c>
      <c r="D7312" s="7">
        <v>50100522</v>
      </c>
      <c r="E7312" s="8">
        <v>65</v>
      </c>
      <c r="F7312" s="7" cm="1">
        <f t="array" ref="F7312">ROUND(E7312*1.24,0)</f>
        <v>81</v>
      </c>
      <c r="G7312" s="8">
        <v>104</v>
      </c>
      <c r="H7312" t="str" s="4" cm="1">
        <f t="array" ref="H7312">IF(G7312=101,HYPERLINK("http://www.distrelec.biz/en/p/"&amp;D7312&amp;"?queryFromSuggest=true","Skoða hjá RS Components"),IF(G7312=137,HYPERLINK("http://www.velleman.eu/distributor/products/search/?q="&amp;D7312&amp;"&amp;jump=Product","Skoða hjá Velleman"),IF(G7312=162,HYPERLINK("http://www.conrad.de/ce/de/FastSearch.html?search="&amp;D7312&amp;"&amp;s_categories1=conrad_b2c_shop_b2c_tab_components&amp;initial=true","Skoða hjá Conrad"),IF(G7312=161,HYPERLINK("http://shop.wentronic.com/wenshop/index/artikel/"&amp;D7312,"Skoða hjá Wentronic"),HYPERLINK("http://www.ihlutir.is","Heimasíða íhluta")))))</f>
        <v>Heimasíða íhluta</v>
      </c>
    </row>
    <row r="7313" ht="13.55" customHeight="1">
      <c r="A7313" t="s" s="5">
        <v>26213</v>
      </c>
      <c r="B7313" t="s" s="5">
        <v>26214</v>
      </c>
      <c r="C7313" t="s" s="5">
        <v>26215</v>
      </c>
      <c r="D7313" s="7">
        <v>50100547</v>
      </c>
      <c r="E7313" s="8">
        <v>65</v>
      </c>
      <c r="F7313" s="7" cm="1">
        <f t="array" ref="F7313">ROUND(E7313*1.24,0)</f>
        <v>81</v>
      </c>
      <c r="G7313" s="8">
        <v>104</v>
      </c>
      <c r="H7313" t="str" s="4" cm="1">
        <f t="array" ref="H7313">IF(G7313=101,HYPERLINK("http://www.distrelec.biz/en/p/"&amp;D7313&amp;"?queryFromSuggest=true","Skoða hjá RS Components"),IF(G7313=137,HYPERLINK("http://www.velleman.eu/distributor/products/search/?q="&amp;D7313&amp;"&amp;jump=Product","Skoða hjá Velleman"),IF(G7313=162,HYPERLINK("http://www.conrad.de/ce/de/FastSearch.html?search="&amp;D7313&amp;"&amp;s_categories1=conrad_b2c_shop_b2c_tab_components&amp;initial=true","Skoða hjá Conrad"),IF(G7313=161,HYPERLINK("http://shop.wentronic.com/wenshop/index/artikel/"&amp;D7313,"Skoða hjá Wentronic"),HYPERLINK("http://www.ihlutir.is","Heimasíða íhluta")))))</f>
        <v>Heimasíða íhluta</v>
      </c>
    </row>
    <row r="7314" ht="13.55" customHeight="1">
      <c r="A7314" t="s" s="5">
        <v>26216</v>
      </c>
      <c r="B7314" t="s" s="5">
        <v>26217</v>
      </c>
      <c r="C7314" t="s" s="5">
        <v>26218</v>
      </c>
      <c r="D7314" s="7">
        <v>50100610</v>
      </c>
      <c r="E7314" s="8">
        <v>65</v>
      </c>
      <c r="F7314" s="7" cm="1">
        <f t="array" ref="F7314">ROUND(E7314*1.24,0)</f>
        <v>81</v>
      </c>
      <c r="G7314" s="8">
        <v>104</v>
      </c>
      <c r="H7314" t="str" s="4" cm="1">
        <f t="array" ref="H7314">IF(G7314=101,HYPERLINK("http://www.distrelec.biz/en/p/"&amp;D7314&amp;"?queryFromSuggest=true","Skoða hjá RS Components"),IF(G7314=137,HYPERLINK("http://www.velleman.eu/distributor/products/search/?q="&amp;D7314&amp;"&amp;jump=Product","Skoða hjá Velleman"),IF(G7314=162,HYPERLINK("http://www.conrad.de/ce/de/FastSearch.html?search="&amp;D7314&amp;"&amp;s_categories1=conrad_b2c_shop_b2c_tab_components&amp;initial=true","Skoða hjá Conrad"),IF(G7314=161,HYPERLINK("http://shop.wentronic.com/wenshop/index/artikel/"&amp;D7314,"Skoða hjá Wentronic"),HYPERLINK("http://www.ihlutir.is","Heimasíða íhluta")))))</f>
        <v>Heimasíða íhluta</v>
      </c>
    </row>
    <row r="7315" ht="13.55" customHeight="1">
      <c r="A7315" t="s" s="5">
        <v>26219</v>
      </c>
      <c r="B7315" t="s" s="5">
        <v>26220</v>
      </c>
      <c r="C7315" t="s" s="5">
        <v>26221</v>
      </c>
      <c r="D7315" s="7">
        <v>50100625</v>
      </c>
      <c r="E7315" s="8">
        <v>65</v>
      </c>
      <c r="F7315" s="7" cm="1">
        <f t="array" ref="F7315">ROUND(E7315*1.24,0)</f>
        <v>81</v>
      </c>
      <c r="G7315" s="8">
        <v>104</v>
      </c>
      <c r="H7315" t="str" s="4" cm="1">
        <f t="array" ref="H7315">IF(G7315=101,HYPERLINK("http://www.distrelec.biz/en/p/"&amp;D7315&amp;"?queryFromSuggest=true","Skoða hjá RS Components"),IF(G7315=137,HYPERLINK("http://www.velleman.eu/distributor/products/search/?q="&amp;D7315&amp;"&amp;jump=Product","Skoða hjá Velleman"),IF(G7315=162,HYPERLINK("http://www.conrad.de/ce/de/FastSearch.html?search="&amp;D7315&amp;"&amp;s_categories1=conrad_b2c_shop_b2c_tab_components&amp;initial=true","Skoða hjá Conrad"),IF(G7315=161,HYPERLINK("http://shop.wentronic.com/wenshop/index/artikel/"&amp;D7315,"Skoða hjá Wentronic"),HYPERLINK("http://www.ihlutir.is","Heimasíða íhluta")))))</f>
        <v>Heimasíða íhluta</v>
      </c>
    </row>
    <row r="7316" ht="13.55" customHeight="1">
      <c r="A7316" t="s" s="5">
        <v>26222</v>
      </c>
      <c r="B7316" t="s" s="5">
        <v>26223</v>
      </c>
      <c r="C7316" t="s" s="5">
        <v>26224</v>
      </c>
      <c r="D7316" s="7">
        <v>50100647</v>
      </c>
      <c r="E7316" s="8">
        <v>65</v>
      </c>
      <c r="F7316" s="7" cm="1">
        <f t="array" ref="F7316">ROUND(E7316*1.24,0)</f>
        <v>81</v>
      </c>
      <c r="G7316" s="8">
        <v>104</v>
      </c>
      <c r="H7316" t="str" s="4" cm="1">
        <f t="array" ref="H7316">IF(G7316=101,HYPERLINK("http://www.distrelec.biz/en/p/"&amp;D7316&amp;"?queryFromSuggest=true","Skoða hjá RS Components"),IF(G7316=137,HYPERLINK("http://www.velleman.eu/distributor/products/search/?q="&amp;D7316&amp;"&amp;jump=Product","Skoða hjá Velleman"),IF(G7316=162,HYPERLINK("http://www.conrad.de/ce/de/FastSearch.html?search="&amp;D7316&amp;"&amp;s_categories1=conrad_b2c_shop_b2c_tab_components&amp;initial=true","Skoða hjá Conrad"),IF(G7316=161,HYPERLINK("http://shop.wentronic.com/wenshop/index/artikel/"&amp;D7316,"Skoða hjá Wentronic"),HYPERLINK("http://www.ihlutir.is","Heimasíða íhluta")))))</f>
        <v>Heimasíða íhluta</v>
      </c>
    </row>
    <row r="7317" ht="13.55" customHeight="1">
      <c r="A7317" t="s" s="5">
        <v>26225</v>
      </c>
      <c r="B7317" t="s" s="5">
        <v>26226</v>
      </c>
      <c r="C7317" t="s" s="5">
        <v>26227</v>
      </c>
      <c r="D7317" s="7">
        <v>50100710</v>
      </c>
      <c r="E7317" s="8">
        <v>65</v>
      </c>
      <c r="F7317" s="7" cm="1">
        <f t="array" ref="F7317">ROUND(E7317*1.24,0)</f>
        <v>81</v>
      </c>
      <c r="G7317" s="8">
        <v>104</v>
      </c>
      <c r="H7317" t="str" s="4" cm="1">
        <f t="array" ref="H7317">IF(G7317=101,HYPERLINK("http://www.distrelec.biz/en/p/"&amp;D7317&amp;"?queryFromSuggest=true","Skoða hjá RS Components"),IF(G7317=137,HYPERLINK("http://www.velleman.eu/distributor/products/search/?q="&amp;D7317&amp;"&amp;jump=Product","Skoða hjá Velleman"),IF(G7317=162,HYPERLINK("http://www.conrad.de/ce/de/FastSearch.html?search="&amp;D7317&amp;"&amp;s_categories1=conrad_b2c_shop_b2c_tab_components&amp;initial=true","Skoða hjá Conrad"),IF(G7317=161,HYPERLINK("http://shop.wentronic.com/wenshop/index/artikel/"&amp;D7317,"Skoða hjá Wentronic"),HYPERLINK("http://www.ihlutir.is","Heimasíða íhluta")))))</f>
        <v>Heimasíða íhluta</v>
      </c>
    </row>
    <row r="7318" ht="13.55" customHeight="1">
      <c r="A7318" t="s" s="5">
        <v>26228</v>
      </c>
      <c r="B7318" t="s" s="5">
        <v>26229</v>
      </c>
      <c r="C7318" t="s" s="5">
        <v>26230</v>
      </c>
      <c r="D7318" t="s" s="5">
        <v>26231</v>
      </c>
      <c r="E7318" s="8">
        <v>65</v>
      </c>
      <c r="F7318" s="7" cm="1">
        <f t="array" ref="F7318">ROUND(E7318*1.24,0)</f>
        <v>81</v>
      </c>
      <c r="G7318" s="8">
        <v>101</v>
      </c>
      <c r="H7318" t="str" s="4" cm="1">
        <f t="array" ref="H7318">IF(G7318=101,HYPERLINK("http://www.distrelec.biz/en/p/"&amp;D7318&amp;"?queryFromSuggest=true","Skoða hjá RS Components"),IF(G7318=137,HYPERLINK("http://www.velleman.eu/distributor/products/search/?q="&amp;D7318&amp;"&amp;jump=Product","Skoða hjá Velleman"),IF(G7318=162,HYPERLINK("http://www.conrad.de/ce/de/FastSearch.html?search="&amp;D7318&amp;"&amp;s_categories1=conrad_b2c_shop_b2c_tab_components&amp;initial=true","Skoða hjá Conrad"),IF(G7318=161,HYPERLINK("http://shop.wentronic.com/wenshop/index/artikel/"&amp;D7318,"Skoða hjá Wentronic"),HYPERLINK("http://www.ihlutir.is","Heimasíða íhluta")))))</f>
        <v>Skoða hjá RS Components</v>
      </c>
    </row>
    <row r="7319" ht="13.55" customHeight="1">
      <c r="A7319" t="s" s="5">
        <v>26232</v>
      </c>
      <c r="B7319" t="s" s="5">
        <v>26233</v>
      </c>
      <c r="C7319" t="s" s="5">
        <v>26234</v>
      </c>
      <c r="D7319" t="s" s="5">
        <v>26235</v>
      </c>
      <c r="E7319" s="8">
        <v>74</v>
      </c>
      <c r="F7319" s="7" cm="1">
        <f t="array" ref="F7319">ROUND(E7319*1.24,0)</f>
        <v>92</v>
      </c>
      <c r="G7319" s="8">
        <v>101</v>
      </c>
      <c r="H7319" t="str" s="4" cm="1">
        <f t="array" ref="H7319">IF(G7319=101,HYPERLINK("http://www.distrelec.biz/en/p/"&amp;D7319&amp;"?queryFromSuggest=true","Skoða hjá RS Components"),IF(G7319=137,HYPERLINK("http://www.velleman.eu/distributor/products/search/?q="&amp;D7319&amp;"&amp;jump=Product","Skoða hjá Velleman"),IF(G7319=162,HYPERLINK("http://www.conrad.de/ce/de/FastSearch.html?search="&amp;D7319&amp;"&amp;s_categories1=conrad_b2c_shop_b2c_tab_components&amp;initial=true","Skoða hjá Conrad"),IF(G7319=161,HYPERLINK("http://shop.wentronic.com/wenshop/index/artikel/"&amp;D7319,"Skoða hjá Wentronic"),HYPERLINK("http://www.ihlutir.is","Heimasíða íhluta")))))</f>
        <v>Skoða hjá RS Components</v>
      </c>
    </row>
    <row r="7320" ht="13.55" customHeight="1">
      <c r="A7320" t="s" s="5">
        <v>26236</v>
      </c>
      <c r="B7320" t="s" s="5">
        <v>26237</v>
      </c>
      <c r="C7320" t="s" s="5">
        <v>26238</v>
      </c>
      <c r="D7320" t="s" s="5">
        <v>26239</v>
      </c>
      <c r="E7320" s="8">
        <v>268</v>
      </c>
      <c r="F7320" s="7" cm="1">
        <f t="array" ref="F7320">ROUND(E7320*1.24,0)</f>
        <v>332</v>
      </c>
      <c r="G7320" s="8">
        <v>101</v>
      </c>
      <c r="H7320" t="str" s="4" cm="1">
        <f t="array" ref="H7320">IF(G7320=101,HYPERLINK("http://www.distrelec.biz/en/p/"&amp;D7320&amp;"?queryFromSuggest=true","Skoða hjá RS Components"),IF(G7320=137,HYPERLINK("http://www.velleman.eu/distributor/products/search/?q="&amp;D7320&amp;"&amp;jump=Product","Skoða hjá Velleman"),IF(G7320=162,HYPERLINK("http://www.conrad.de/ce/de/FastSearch.html?search="&amp;D7320&amp;"&amp;s_categories1=conrad_b2c_shop_b2c_tab_components&amp;initial=true","Skoða hjá Conrad"),IF(G7320=161,HYPERLINK("http://shop.wentronic.com/wenshop/index/artikel/"&amp;D7320,"Skoða hjá Wentronic"),HYPERLINK("http://www.ihlutir.is","Heimasíða íhluta")))))</f>
        <v>Skoða hjá RS Components</v>
      </c>
    </row>
    <row r="7321" ht="13.55" customHeight="1">
      <c r="A7321" t="s" s="5">
        <v>26240</v>
      </c>
      <c r="B7321" t="s" s="5">
        <v>26241</v>
      </c>
      <c r="C7321" t="s" s="5">
        <v>26242</v>
      </c>
      <c r="D7321" t="s" s="5">
        <v>26243</v>
      </c>
      <c r="E7321" s="8">
        <v>160</v>
      </c>
      <c r="F7321" s="7" cm="1">
        <f t="array" ref="F7321">ROUND(E7321*1.24,0)</f>
        <v>198</v>
      </c>
      <c r="G7321" s="8">
        <v>101</v>
      </c>
      <c r="H7321" t="str" s="4" cm="1">
        <f t="array" ref="H7321">IF(G7321=101,HYPERLINK("http://www.distrelec.biz/en/p/"&amp;D7321&amp;"?queryFromSuggest=true","Skoða hjá RS Components"),IF(G7321=137,HYPERLINK("http://www.velleman.eu/distributor/products/search/?q="&amp;D7321&amp;"&amp;jump=Product","Skoða hjá Velleman"),IF(G7321=162,HYPERLINK("http://www.conrad.de/ce/de/FastSearch.html?search="&amp;D7321&amp;"&amp;s_categories1=conrad_b2c_shop_b2c_tab_components&amp;initial=true","Skoða hjá Conrad"),IF(G7321=161,HYPERLINK("http://shop.wentronic.com/wenshop/index/artikel/"&amp;D7321,"Skoða hjá Wentronic"),HYPERLINK("http://www.ihlutir.is","Heimasíða íhluta")))))</f>
        <v>Skoða hjá RS Components</v>
      </c>
    </row>
    <row r="7322" ht="13.55" customHeight="1">
      <c r="A7322" t="s" s="5">
        <v>26244</v>
      </c>
      <c r="B7322" t="s" s="5">
        <v>26245</v>
      </c>
      <c r="C7322" t="s" s="5">
        <v>26246</v>
      </c>
      <c r="D7322" t="s" s="5">
        <v>26247</v>
      </c>
      <c r="E7322" s="8">
        <v>242</v>
      </c>
      <c r="F7322" s="7" cm="1">
        <f t="array" ref="F7322">ROUND(E7322*1.24,0)</f>
        <v>300</v>
      </c>
      <c r="G7322" s="8">
        <v>101</v>
      </c>
      <c r="H7322" t="str" s="4" cm="1">
        <f t="array" ref="H7322">IF(G7322=101,HYPERLINK("http://www.distrelec.biz/en/p/"&amp;D7322&amp;"?queryFromSuggest=true","Skoða hjá RS Components"),IF(G7322=137,HYPERLINK("http://www.velleman.eu/distributor/products/search/?q="&amp;D7322&amp;"&amp;jump=Product","Skoða hjá Velleman"),IF(G7322=162,HYPERLINK("http://www.conrad.de/ce/de/FastSearch.html?search="&amp;D7322&amp;"&amp;s_categories1=conrad_b2c_shop_b2c_tab_components&amp;initial=true","Skoða hjá Conrad"),IF(G7322=161,HYPERLINK("http://shop.wentronic.com/wenshop/index/artikel/"&amp;D7322,"Skoða hjá Wentronic"),HYPERLINK("http://www.ihlutir.is","Heimasíða íhluta")))))</f>
        <v>Skoða hjá RS Components</v>
      </c>
    </row>
    <row r="7323" ht="13.55" customHeight="1">
      <c r="A7323" t="s" s="5">
        <v>26248</v>
      </c>
      <c r="B7323" t="s" s="5">
        <v>26249</v>
      </c>
      <c r="C7323" t="s" s="5">
        <v>26250</v>
      </c>
      <c r="D7323" t="s" s="5">
        <v>26251</v>
      </c>
      <c r="E7323" s="8">
        <v>214</v>
      </c>
      <c r="F7323" s="7" cm="1">
        <f t="array" ref="F7323">ROUND(E7323*1.24,0)</f>
        <v>265</v>
      </c>
      <c r="G7323" s="8">
        <v>101</v>
      </c>
      <c r="H7323" t="str" s="4" cm="1">
        <f t="array" ref="H7323">IF(G7323=101,HYPERLINK("http://www.distrelec.biz/en/p/"&amp;D7323&amp;"?queryFromSuggest=true","Skoða hjá RS Components"),IF(G7323=137,HYPERLINK("http://www.velleman.eu/distributor/products/search/?q="&amp;D7323&amp;"&amp;jump=Product","Skoða hjá Velleman"),IF(G7323=162,HYPERLINK("http://www.conrad.de/ce/de/FastSearch.html?search="&amp;D7323&amp;"&amp;s_categories1=conrad_b2c_shop_b2c_tab_components&amp;initial=true","Skoða hjá Conrad"),IF(G7323=161,HYPERLINK("http://shop.wentronic.com/wenshop/index/artikel/"&amp;D7323,"Skoða hjá Wentronic"),HYPERLINK("http://www.ihlutir.is","Heimasíða íhluta")))))</f>
        <v>Skoða hjá RS Components</v>
      </c>
    </row>
    <row r="7324" ht="13.55" customHeight="1">
      <c r="A7324" t="s" s="5">
        <v>26252</v>
      </c>
      <c r="B7324" t="s" s="5">
        <v>26253</v>
      </c>
      <c r="C7324" t="s" s="5">
        <v>26254</v>
      </c>
      <c r="D7324" s="8">
        <v>8523</v>
      </c>
      <c r="E7324" s="8">
        <v>152</v>
      </c>
      <c r="F7324" s="7" cm="1">
        <f t="array" ref="F7324">ROUND(E7324*1.24,0)</f>
        <v>188</v>
      </c>
      <c r="G7324" s="8">
        <v>101</v>
      </c>
      <c r="H7324" t="str" s="4" cm="1">
        <f t="array" ref="H7324">IF(G7324=101,HYPERLINK("http://www.distrelec.biz/en/p/"&amp;D7324&amp;"?queryFromSuggest=true","Skoða hjá RS Components"),IF(G7324=137,HYPERLINK("http://www.velleman.eu/distributor/products/search/?q="&amp;D7324&amp;"&amp;jump=Product","Skoða hjá Velleman"),IF(G7324=162,HYPERLINK("http://www.conrad.de/ce/de/FastSearch.html?search="&amp;D7324&amp;"&amp;s_categories1=conrad_b2c_shop_b2c_tab_components&amp;initial=true","Skoða hjá Conrad"),IF(G7324=161,HYPERLINK("http://shop.wentronic.com/wenshop/index/artikel/"&amp;D7324,"Skoða hjá Wentronic"),HYPERLINK("http://www.ihlutir.is","Heimasíða íhluta")))))</f>
        <v>Skoða hjá RS Components</v>
      </c>
    </row>
    <row r="7325" ht="13.55" customHeight="1">
      <c r="A7325" t="s" s="5">
        <v>26255</v>
      </c>
      <c r="B7325" t="s" s="5">
        <v>26256</v>
      </c>
      <c r="C7325" t="s" s="5">
        <v>26257</v>
      </c>
      <c r="D7325" s="8">
        <v>8524</v>
      </c>
      <c r="E7325" s="8">
        <v>154</v>
      </c>
      <c r="F7325" s="7" cm="1">
        <f t="array" ref="F7325">ROUND(E7325*1.24,0)</f>
        <v>191</v>
      </c>
      <c r="G7325" s="8">
        <v>101</v>
      </c>
      <c r="H7325" t="str" s="4" cm="1">
        <f t="array" ref="H7325">IF(G7325=101,HYPERLINK("http://www.distrelec.biz/en/p/"&amp;D7325&amp;"?queryFromSuggest=true","Skoða hjá RS Components"),IF(G7325=137,HYPERLINK("http://www.velleman.eu/distributor/products/search/?q="&amp;D7325&amp;"&amp;jump=Product","Skoða hjá Velleman"),IF(G7325=162,HYPERLINK("http://www.conrad.de/ce/de/FastSearch.html?search="&amp;D7325&amp;"&amp;s_categories1=conrad_b2c_shop_b2c_tab_components&amp;initial=true","Skoða hjá Conrad"),IF(G7325=161,HYPERLINK("http://shop.wentronic.com/wenshop/index/artikel/"&amp;D7325,"Skoða hjá Wentronic"),HYPERLINK("http://www.ihlutir.is","Heimasíða íhluta")))))</f>
        <v>Skoða hjá RS Components</v>
      </c>
    </row>
    <row r="7326" ht="13.55" customHeight="1">
      <c r="A7326" t="s" s="5">
        <v>26258</v>
      </c>
      <c r="B7326" t="s" s="5">
        <v>26259</v>
      </c>
      <c r="C7326" t="s" s="5">
        <v>26260</v>
      </c>
      <c r="D7326" s="8">
        <v>8526</v>
      </c>
      <c r="E7326" s="8">
        <v>164</v>
      </c>
      <c r="F7326" s="7" cm="1">
        <f t="array" ref="F7326">ROUND(E7326*1.24,0)</f>
        <v>203</v>
      </c>
      <c r="G7326" s="8">
        <v>101</v>
      </c>
      <c r="H7326" t="str" s="4" cm="1">
        <f t="array" ref="H7326">IF(G7326=101,HYPERLINK("http://www.distrelec.biz/en/p/"&amp;D7326&amp;"?queryFromSuggest=true","Skoða hjá RS Components"),IF(G7326=137,HYPERLINK("http://www.velleman.eu/distributor/products/search/?q="&amp;D7326&amp;"&amp;jump=Product","Skoða hjá Velleman"),IF(G7326=162,HYPERLINK("http://www.conrad.de/ce/de/FastSearch.html?search="&amp;D7326&amp;"&amp;s_categories1=conrad_b2c_shop_b2c_tab_components&amp;initial=true","Skoða hjá Conrad"),IF(G7326=161,HYPERLINK("http://shop.wentronic.com/wenshop/index/artikel/"&amp;D7326,"Skoða hjá Wentronic"),HYPERLINK("http://www.ihlutir.is","Heimasíða íhluta")))))</f>
        <v>Skoða hjá RS Components</v>
      </c>
    </row>
    <row r="7327" ht="13.55" customHeight="1">
      <c r="A7327" t="s" s="5">
        <v>26261</v>
      </c>
      <c r="B7327" t="s" s="5">
        <v>26262</v>
      </c>
      <c r="C7327" t="s" s="5">
        <v>26263</v>
      </c>
      <c r="D7327" s="8">
        <v>8527</v>
      </c>
      <c r="E7327" s="8">
        <v>149</v>
      </c>
      <c r="F7327" s="7" cm="1">
        <f t="array" ref="F7327">ROUND(E7327*1.24,0)</f>
        <v>185</v>
      </c>
      <c r="G7327" s="8">
        <v>101</v>
      </c>
      <c r="H7327" t="str" s="4" cm="1">
        <f t="array" ref="H7327">IF(G7327=101,HYPERLINK("http://www.distrelec.biz/en/p/"&amp;D7327&amp;"?queryFromSuggest=true","Skoða hjá RS Components"),IF(G7327=137,HYPERLINK("http://www.velleman.eu/distributor/products/search/?q="&amp;D7327&amp;"&amp;jump=Product","Skoða hjá Velleman"),IF(G7327=162,HYPERLINK("http://www.conrad.de/ce/de/FastSearch.html?search="&amp;D7327&amp;"&amp;s_categories1=conrad_b2c_shop_b2c_tab_components&amp;initial=true","Skoða hjá Conrad"),IF(G7327=161,HYPERLINK("http://shop.wentronic.com/wenshop/index/artikel/"&amp;D7327,"Skoða hjá Wentronic"),HYPERLINK("http://www.ihlutir.is","Heimasíða íhluta")))))</f>
        <v>Skoða hjá RS Components</v>
      </c>
    </row>
    <row r="7328" ht="13.55" customHeight="1">
      <c r="A7328" t="s" s="5">
        <v>26264</v>
      </c>
      <c r="B7328" t="s" s="5">
        <v>26265</v>
      </c>
      <c r="C7328" t="s" s="5">
        <v>26266</v>
      </c>
      <c r="D7328" s="8">
        <v>8528</v>
      </c>
      <c r="E7328" s="8">
        <v>149</v>
      </c>
      <c r="F7328" s="7" cm="1">
        <f t="array" ref="F7328">ROUND(E7328*1.24,0)</f>
        <v>185</v>
      </c>
      <c r="G7328" s="8">
        <v>101</v>
      </c>
      <c r="H7328" t="str" s="4" cm="1">
        <f t="array" ref="H7328">IF(G7328=101,HYPERLINK("http://www.distrelec.biz/en/p/"&amp;D7328&amp;"?queryFromSuggest=true","Skoða hjá RS Components"),IF(G7328=137,HYPERLINK("http://www.velleman.eu/distributor/products/search/?q="&amp;D7328&amp;"&amp;jump=Product","Skoða hjá Velleman"),IF(G7328=162,HYPERLINK("http://www.conrad.de/ce/de/FastSearch.html?search="&amp;D7328&amp;"&amp;s_categories1=conrad_b2c_shop_b2c_tab_components&amp;initial=true","Skoða hjá Conrad"),IF(G7328=161,HYPERLINK("http://shop.wentronic.com/wenshop/index/artikel/"&amp;D7328,"Skoða hjá Wentronic"),HYPERLINK("http://www.ihlutir.is","Heimasíða íhluta")))))</f>
        <v>Skoða hjá RS Components</v>
      </c>
    </row>
    <row r="7329" ht="13.55" customHeight="1">
      <c r="A7329" t="s" s="5">
        <v>26267</v>
      </c>
      <c r="B7329" t="s" s="5">
        <v>26268</v>
      </c>
      <c r="C7329" t="s" s="5">
        <v>26269</v>
      </c>
      <c r="D7329" s="8">
        <v>8529</v>
      </c>
      <c r="E7329" s="8">
        <v>150</v>
      </c>
      <c r="F7329" s="7" cm="1">
        <f t="array" ref="F7329">ROUND(E7329*1.24,0)</f>
        <v>186</v>
      </c>
      <c r="G7329" s="8">
        <v>101</v>
      </c>
      <c r="H7329" t="str" s="4" cm="1">
        <f t="array" ref="H7329">IF(G7329=101,HYPERLINK("http://www.distrelec.biz/en/p/"&amp;D7329&amp;"?queryFromSuggest=true","Skoða hjá RS Components"),IF(G7329=137,HYPERLINK("http://www.velleman.eu/distributor/products/search/?q="&amp;D7329&amp;"&amp;jump=Product","Skoða hjá Velleman"),IF(G7329=162,HYPERLINK("http://www.conrad.de/ce/de/FastSearch.html?search="&amp;D7329&amp;"&amp;s_categories1=conrad_b2c_shop_b2c_tab_components&amp;initial=true","Skoða hjá Conrad"),IF(G7329=161,HYPERLINK("http://shop.wentronic.com/wenshop/index/artikel/"&amp;D7329,"Skoða hjá Wentronic"),HYPERLINK("http://www.ihlutir.is","Heimasíða íhluta")))))</f>
        <v>Skoða hjá RS Components</v>
      </c>
    </row>
    <row r="7330" ht="13.55" customHeight="1">
      <c r="A7330" t="s" s="5">
        <v>26270</v>
      </c>
      <c r="B7330" t="s" s="5">
        <v>26271</v>
      </c>
      <c r="C7330" t="s" s="5">
        <v>26272</v>
      </c>
      <c r="D7330" s="8">
        <v>8511</v>
      </c>
      <c r="E7330" s="8">
        <v>164</v>
      </c>
      <c r="F7330" s="7" cm="1">
        <f t="array" ref="F7330">ROUND(E7330*1.24,0)</f>
        <v>203</v>
      </c>
      <c r="G7330" s="8">
        <v>101</v>
      </c>
      <c r="H7330" t="str" s="4" cm="1">
        <f t="array" ref="H7330">IF(G7330=101,HYPERLINK("http://www.distrelec.biz/en/p/"&amp;D7330&amp;"?queryFromSuggest=true","Skoða hjá RS Components"),IF(G7330=137,HYPERLINK("http://www.velleman.eu/distributor/products/search/?q="&amp;D7330&amp;"&amp;jump=Product","Skoða hjá Velleman"),IF(G7330=162,HYPERLINK("http://www.conrad.de/ce/de/FastSearch.html?search="&amp;D7330&amp;"&amp;s_categories1=conrad_b2c_shop_b2c_tab_components&amp;initial=true","Skoða hjá Conrad"),IF(G7330=161,HYPERLINK("http://shop.wentronic.com/wenshop/index/artikel/"&amp;D7330,"Skoða hjá Wentronic"),HYPERLINK("http://www.ihlutir.is","Heimasíða íhluta")))))</f>
        <v>Skoða hjá RS Components</v>
      </c>
    </row>
    <row r="7331" ht="13.55" customHeight="1">
      <c r="A7331" t="s" s="5">
        <v>26273</v>
      </c>
      <c r="B7331" t="s" s="5">
        <v>26274</v>
      </c>
      <c r="C7331" t="s" s="5">
        <v>26275</v>
      </c>
      <c r="D7331" t="s" s="5">
        <v>26276</v>
      </c>
      <c r="E7331" s="8">
        <v>152</v>
      </c>
      <c r="F7331" s="7" cm="1">
        <f t="array" ref="F7331">ROUND(E7331*1.24,0)</f>
        <v>188</v>
      </c>
      <c r="G7331" s="8">
        <v>101</v>
      </c>
      <c r="H7331" t="str" s="4" cm="1">
        <f t="array" ref="H7331">IF(G7331=101,HYPERLINK("http://www.distrelec.biz/en/p/"&amp;D7331&amp;"?queryFromSuggest=true","Skoða hjá RS Components"),IF(G7331=137,HYPERLINK("http://www.velleman.eu/distributor/products/search/?q="&amp;D7331&amp;"&amp;jump=Product","Skoða hjá Velleman"),IF(G7331=162,HYPERLINK("http://www.conrad.de/ce/de/FastSearch.html?search="&amp;D7331&amp;"&amp;s_categories1=conrad_b2c_shop_b2c_tab_components&amp;initial=true","Skoða hjá Conrad"),IF(G7331=161,HYPERLINK("http://shop.wentronic.com/wenshop/index/artikel/"&amp;D7331,"Skoða hjá Wentronic"),HYPERLINK("http://www.ihlutir.is","Heimasíða íhluta")))))</f>
        <v>Skoða hjá RS Components</v>
      </c>
    </row>
    <row r="7332" ht="13.55" customHeight="1">
      <c r="A7332" t="s" s="5">
        <v>26277</v>
      </c>
      <c r="B7332" t="s" s="5">
        <v>26278</v>
      </c>
      <c r="C7332" t="s" s="5">
        <v>26279</v>
      </c>
      <c r="D7332" s="8">
        <v>8519</v>
      </c>
      <c r="E7332" s="8">
        <v>150</v>
      </c>
      <c r="F7332" s="7" cm="1">
        <f t="array" ref="F7332">ROUND(E7332*1.24,0)</f>
        <v>186</v>
      </c>
      <c r="G7332" s="8">
        <v>101</v>
      </c>
      <c r="H7332" t="str" s="4" cm="1">
        <f t="array" ref="H7332">IF(G7332=101,HYPERLINK("http://www.distrelec.biz/en/p/"&amp;D7332&amp;"?queryFromSuggest=true","Skoða hjá RS Components"),IF(G7332=137,HYPERLINK("http://www.velleman.eu/distributor/products/search/?q="&amp;D7332&amp;"&amp;jump=Product","Skoða hjá Velleman"),IF(G7332=162,HYPERLINK("http://www.conrad.de/ce/de/FastSearch.html?search="&amp;D7332&amp;"&amp;s_categories1=conrad_b2c_shop_b2c_tab_components&amp;initial=true","Skoða hjá Conrad"),IF(G7332=161,HYPERLINK("http://shop.wentronic.com/wenshop/index/artikel/"&amp;D7332,"Skoða hjá Wentronic"),HYPERLINK("http://www.ihlutir.is","Heimasíða íhluta")))))</f>
        <v>Skoða hjá RS Components</v>
      </c>
    </row>
    <row r="7333" ht="13.55" customHeight="1">
      <c r="A7333" t="s" s="5">
        <v>26280</v>
      </c>
      <c r="B7333" t="s" s="5">
        <v>26281</v>
      </c>
      <c r="C7333" t="s" s="5">
        <v>26282</v>
      </c>
      <c r="D7333" t="s" s="5">
        <v>26283</v>
      </c>
      <c r="E7333" s="8">
        <v>84.375</v>
      </c>
      <c r="F7333" s="7" cm="1">
        <f t="array" ref="F7333">ROUND(E7333*1.24,0)</f>
        <v>105</v>
      </c>
      <c r="G7333" s="8">
        <v>101</v>
      </c>
      <c r="H7333" t="str" s="4" cm="1">
        <f t="array" ref="H7333">IF(G7333=101,HYPERLINK("http://www.distrelec.biz/en/p/"&amp;D7333&amp;"?queryFromSuggest=true","Skoða hjá RS Components"),IF(G7333=137,HYPERLINK("http://www.velleman.eu/distributor/products/search/?q="&amp;D7333&amp;"&amp;jump=Product","Skoða hjá Velleman"),IF(G7333=162,HYPERLINK("http://www.conrad.de/ce/de/FastSearch.html?search="&amp;D7333&amp;"&amp;s_categories1=conrad_b2c_shop_b2c_tab_components&amp;initial=true","Skoða hjá Conrad"),IF(G7333=161,HYPERLINK("http://shop.wentronic.com/wenshop/index/artikel/"&amp;D7333,"Skoða hjá Wentronic"),HYPERLINK("http://www.ihlutir.is","Heimasíða íhluta")))))</f>
        <v>Skoða hjá RS Components</v>
      </c>
    </row>
    <row r="7334" ht="13.55" customHeight="1">
      <c r="A7334" t="s" s="5">
        <v>26284</v>
      </c>
      <c r="B7334" t="s" s="5">
        <v>26285</v>
      </c>
      <c r="C7334" t="s" s="5">
        <v>26286</v>
      </c>
      <c r="D7334" t="s" s="5">
        <v>26287</v>
      </c>
      <c r="E7334" s="8">
        <v>84</v>
      </c>
      <c r="F7334" s="7" cm="1">
        <f t="array" ref="F7334">ROUND(E7334*1.24,0)</f>
        <v>104</v>
      </c>
      <c r="G7334" s="8">
        <v>101</v>
      </c>
      <c r="H7334" t="str" s="4" cm="1">
        <f t="array" ref="H7334">IF(G7334=101,HYPERLINK("http://www.distrelec.biz/en/p/"&amp;D7334&amp;"?queryFromSuggest=true","Skoða hjá RS Components"),IF(G7334=137,HYPERLINK("http://www.velleman.eu/distributor/products/search/?q="&amp;D7334&amp;"&amp;jump=Product","Skoða hjá Velleman"),IF(G7334=162,HYPERLINK("http://www.conrad.de/ce/de/FastSearch.html?search="&amp;D7334&amp;"&amp;s_categories1=conrad_b2c_shop_b2c_tab_components&amp;initial=true","Skoða hjá Conrad"),IF(G7334=161,HYPERLINK("http://shop.wentronic.com/wenshop/index/artikel/"&amp;D7334,"Skoða hjá Wentronic"),HYPERLINK("http://www.ihlutir.is","Heimasíða íhluta")))))</f>
        <v>Skoða hjá RS Components</v>
      </c>
    </row>
    <row r="7335" ht="13.55" customHeight="1">
      <c r="A7335" t="s" s="5">
        <v>26288</v>
      </c>
      <c r="B7335" t="s" s="5">
        <v>26289</v>
      </c>
      <c r="C7335" t="s" s="5">
        <v>26290</v>
      </c>
      <c r="D7335" t="s" s="5">
        <v>26291</v>
      </c>
      <c r="E7335" s="8">
        <v>200</v>
      </c>
      <c r="F7335" s="7" cm="1">
        <f t="array" ref="F7335">ROUND(E7335*1.24,0)</f>
        <v>248</v>
      </c>
      <c r="G7335" s="8">
        <v>101</v>
      </c>
      <c r="H7335" t="str" s="4" cm="1">
        <f t="array" ref="H7335">IF(G7335=101,HYPERLINK("http://www.distrelec.biz/en/p/"&amp;D7335&amp;"?queryFromSuggest=true","Skoða hjá RS Components"),IF(G7335=137,HYPERLINK("http://www.velleman.eu/distributor/products/search/?q="&amp;D7335&amp;"&amp;jump=Product","Skoða hjá Velleman"),IF(G7335=162,HYPERLINK("http://www.conrad.de/ce/de/FastSearch.html?search="&amp;D7335&amp;"&amp;s_categories1=conrad_b2c_shop_b2c_tab_components&amp;initial=true","Skoða hjá Conrad"),IF(G7335=161,HYPERLINK("http://shop.wentronic.com/wenshop/index/artikel/"&amp;D7335,"Skoða hjá Wentronic"),HYPERLINK("http://www.ihlutir.is","Heimasíða íhluta")))))</f>
        <v>Skoða hjá RS Components</v>
      </c>
    </row>
    <row r="7336" ht="13.55" customHeight="1">
      <c r="A7336" t="s" s="5">
        <v>26292</v>
      </c>
      <c r="B7336" t="s" s="5">
        <v>26293</v>
      </c>
      <c r="C7336" t="s" s="5">
        <v>26294</v>
      </c>
      <c r="D7336" t="s" s="5">
        <v>26295</v>
      </c>
      <c r="E7336" s="8">
        <v>376</v>
      </c>
      <c r="F7336" s="7" cm="1">
        <f t="array" ref="F7336">ROUND(E7336*1.24,0)</f>
        <v>466</v>
      </c>
      <c r="G7336" s="8">
        <v>101</v>
      </c>
      <c r="H7336" t="str" s="4" cm="1">
        <f t="array" ref="H7336">IF(G7336=101,HYPERLINK("http://www.distrelec.biz/en/p/"&amp;D7336&amp;"?queryFromSuggest=true","Skoða hjá RS Components"),IF(G7336=137,HYPERLINK("http://www.velleman.eu/distributor/products/search/?q="&amp;D7336&amp;"&amp;jump=Product","Skoða hjá Velleman"),IF(G7336=162,HYPERLINK("http://www.conrad.de/ce/de/FastSearch.html?search="&amp;D7336&amp;"&amp;s_categories1=conrad_b2c_shop_b2c_tab_components&amp;initial=true","Skoða hjá Conrad"),IF(G7336=161,HYPERLINK("http://shop.wentronic.com/wenshop/index/artikel/"&amp;D7336,"Skoða hjá Wentronic"),HYPERLINK("http://www.ihlutir.is","Heimasíða íhluta")))))</f>
        <v>Skoða hjá RS Components</v>
      </c>
    </row>
    <row r="7337" ht="13.55" customHeight="1">
      <c r="A7337" t="s" s="5">
        <v>26296</v>
      </c>
      <c r="B7337" t="s" s="5">
        <v>26297</v>
      </c>
      <c r="C7337" t="s" s="5">
        <v>26298</v>
      </c>
      <c r="D7337" t="s" s="5">
        <v>26299</v>
      </c>
      <c r="E7337" s="8">
        <v>213.75</v>
      </c>
      <c r="F7337" s="7" cm="1">
        <f t="array" ref="F7337">ROUND(E7337*1.24,0)</f>
        <v>265</v>
      </c>
      <c r="G7337" s="8">
        <v>101</v>
      </c>
      <c r="H7337" t="str" s="4" cm="1">
        <f t="array" ref="H7337">IF(G7337=101,HYPERLINK("http://www.distrelec.biz/en/p/"&amp;D7337&amp;"?queryFromSuggest=true","Skoða hjá RS Components"),IF(G7337=137,HYPERLINK("http://www.velleman.eu/distributor/products/search/?q="&amp;D7337&amp;"&amp;jump=Product","Skoða hjá Velleman"),IF(G7337=162,HYPERLINK("http://www.conrad.de/ce/de/FastSearch.html?search="&amp;D7337&amp;"&amp;s_categories1=conrad_b2c_shop_b2c_tab_components&amp;initial=true","Skoða hjá Conrad"),IF(G7337=161,HYPERLINK("http://shop.wentronic.com/wenshop/index/artikel/"&amp;D7337,"Skoða hjá Wentronic"),HYPERLINK("http://www.ihlutir.is","Heimasíða íhluta")))))</f>
        <v>Skoða hjá RS Components</v>
      </c>
    </row>
    <row r="7338" ht="13.55" customHeight="1">
      <c r="A7338" t="s" s="5">
        <v>26300</v>
      </c>
      <c r="B7338" t="s" s="5">
        <v>26301</v>
      </c>
      <c r="C7338" t="s" s="5">
        <v>26302</v>
      </c>
      <c r="D7338" t="s" s="5">
        <v>26303</v>
      </c>
      <c r="E7338" s="8">
        <v>239</v>
      </c>
      <c r="F7338" s="7" cm="1">
        <f t="array" ref="F7338">ROUND(E7338*1.24,0)</f>
        <v>296</v>
      </c>
      <c r="G7338" s="8">
        <v>101</v>
      </c>
      <c r="H7338" t="str" s="4" cm="1">
        <f t="array" ref="H7338">IF(G7338=101,HYPERLINK("http://www.distrelec.biz/en/p/"&amp;D7338&amp;"?queryFromSuggest=true","Skoða hjá RS Components"),IF(G7338=137,HYPERLINK("http://www.velleman.eu/distributor/products/search/?q="&amp;D7338&amp;"&amp;jump=Product","Skoða hjá Velleman"),IF(G7338=162,HYPERLINK("http://www.conrad.de/ce/de/FastSearch.html?search="&amp;D7338&amp;"&amp;s_categories1=conrad_b2c_shop_b2c_tab_components&amp;initial=true","Skoða hjá Conrad"),IF(G7338=161,HYPERLINK("http://shop.wentronic.com/wenshop/index/artikel/"&amp;D7338,"Skoða hjá Wentronic"),HYPERLINK("http://www.ihlutir.is","Heimasíða íhluta")))))</f>
        <v>Skoða hjá RS Components</v>
      </c>
    </row>
    <row r="7339" ht="13.55" customHeight="1">
      <c r="A7339" t="s" s="5">
        <v>26304</v>
      </c>
      <c r="B7339" t="s" s="5">
        <v>26305</v>
      </c>
      <c r="C7339" t="s" s="5">
        <v>26306</v>
      </c>
      <c r="D7339" t="s" s="5">
        <v>26306</v>
      </c>
      <c r="E7339" s="8">
        <v>84</v>
      </c>
      <c r="F7339" s="7" cm="1">
        <f t="array" ref="F7339">ROUND(E7339*1.24,0)</f>
        <v>104</v>
      </c>
      <c r="G7339" s="8">
        <v>101</v>
      </c>
      <c r="H7339" t="str" s="4" cm="1">
        <f t="array" ref="H7339">IF(G7339=101,HYPERLINK("http://www.distrelec.biz/en/p/"&amp;D7339&amp;"?queryFromSuggest=true","Skoða hjá RS Components"),IF(G7339=137,HYPERLINK("http://www.velleman.eu/distributor/products/search/?q="&amp;D7339&amp;"&amp;jump=Product","Skoða hjá Velleman"),IF(G7339=162,HYPERLINK("http://www.conrad.de/ce/de/FastSearch.html?search="&amp;D7339&amp;"&amp;s_categories1=conrad_b2c_shop_b2c_tab_components&amp;initial=true","Skoða hjá Conrad"),IF(G7339=161,HYPERLINK("http://shop.wentronic.com/wenshop/index/artikel/"&amp;D7339,"Skoða hjá Wentronic"),HYPERLINK("http://www.ihlutir.is","Heimasíða íhluta")))))</f>
        <v>Skoða hjá RS Components</v>
      </c>
    </row>
    <row r="7340" ht="13.55" customHeight="1">
      <c r="A7340" t="s" s="5">
        <v>26307</v>
      </c>
      <c r="B7340" t="s" s="5">
        <v>26308</v>
      </c>
      <c r="C7340" t="s" s="5">
        <v>26306</v>
      </c>
      <c r="D7340" t="s" s="5">
        <v>26306</v>
      </c>
      <c r="E7340" s="8">
        <v>110</v>
      </c>
      <c r="F7340" s="7" cm="1">
        <f t="array" ref="F7340">ROUND(E7340*1.24,0)</f>
        <v>136</v>
      </c>
      <c r="G7340" s="8">
        <v>101</v>
      </c>
      <c r="H7340" t="str" s="4" cm="1">
        <f t="array" ref="H7340">IF(G7340=101,HYPERLINK("http://www.distrelec.biz/en/p/"&amp;D7340&amp;"?queryFromSuggest=true","Skoða hjá RS Components"),IF(G7340=137,HYPERLINK("http://www.velleman.eu/distributor/products/search/?q="&amp;D7340&amp;"&amp;jump=Product","Skoða hjá Velleman"),IF(G7340=162,HYPERLINK("http://www.conrad.de/ce/de/FastSearch.html?search="&amp;D7340&amp;"&amp;s_categories1=conrad_b2c_shop_b2c_tab_components&amp;initial=true","Skoða hjá Conrad"),IF(G7340=161,HYPERLINK("http://shop.wentronic.com/wenshop/index/artikel/"&amp;D7340,"Skoða hjá Wentronic"),HYPERLINK("http://www.ihlutir.is","Heimasíða íhluta")))))</f>
        <v>Skoða hjá RS Components</v>
      </c>
    </row>
    <row r="7341" ht="13.55" customHeight="1">
      <c r="A7341" t="s" s="5">
        <v>26309</v>
      </c>
      <c r="B7341" t="s" s="5">
        <v>26310</v>
      </c>
      <c r="C7341" t="s" s="5">
        <v>26311</v>
      </c>
      <c r="D7341" s="8">
        <v>168</v>
      </c>
      <c r="E7341" s="8">
        <v>123</v>
      </c>
      <c r="F7341" s="7" cm="1">
        <f t="array" ref="F7341">ROUND(E7341*1.24,0)</f>
        <v>153</v>
      </c>
      <c r="G7341" s="8">
        <v>101</v>
      </c>
      <c r="H7341" t="str" s="4" cm="1">
        <f t="array" ref="H7341">IF(G7341=101,HYPERLINK("http://www.distrelec.biz/en/p/"&amp;D7341&amp;"?queryFromSuggest=true","Skoða hjá RS Components"),IF(G7341=137,HYPERLINK("http://www.velleman.eu/distributor/products/search/?q="&amp;D7341&amp;"&amp;jump=Product","Skoða hjá Velleman"),IF(G7341=162,HYPERLINK("http://www.conrad.de/ce/de/FastSearch.html?search="&amp;D7341&amp;"&amp;s_categories1=conrad_b2c_shop_b2c_tab_components&amp;initial=true","Skoða hjá Conrad"),IF(G7341=161,HYPERLINK("http://shop.wentronic.com/wenshop/index/artikel/"&amp;D7341,"Skoða hjá Wentronic"),HYPERLINK("http://www.ihlutir.is","Heimasíða íhluta")))))</f>
        <v>Skoða hjá RS Components</v>
      </c>
    </row>
    <row r="7342" ht="13.55" customHeight="1">
      <c r="A7342" t="s" s="5">
        <v>26312</v>
      </c>
      <c r="B7342" t="s" s="5">
        <v>26313</v>
      </c>
      <c r="C7342" t="s" s="5">
        <v>26314</v>
      </c>
      <c r="D7342" s="8">
        <v>16861</v>
      </c>
      <c r="E7342" s="8">
        <v>66</v>
      </c>
      <c r="F7342" s="7" cm="1">
        <f t="array" ref="F7342">ROUND(E7342*1.24,0)</f>
        <v>82</v>
      </c>
      <c r="G7342" s="8">
        <v>101</v>
      </c>
      <c r="H7342" t="str" s="4" cm="1">
        <f t="array" ref="H7342">IF(G7342=101,HYPERLINK("http://www.distrelec.biz/en/p/"&amp;D7342&amp;"?queryFromSuggest=true","Skoða hjá RS Components"),IF(G7342=137,HYPERLINK("http://www.velleman.eu/distributor/products/search/?q="&amp;D7342&amp;"&amp;jump=Product","Skoða hjá Velleman"),IF(G7342=162,HYPERLINK("http://www.conrad.de/ce/de/FastSearch.html?search="&amp;D7342&amp;"&amp;s_categories1=conrad_b2c_shop_b2c_tab_components&amp;initial=true","Skoða hjá Conrad"),IF(G7342=161,HYPERLINK("http://shop.wentronic.com/wenshop/index/artikel/"&amp;D7342,"Skoða hjá Wentronic"),HYPERLINK("http://www.ihlutir.is","Heimasíða íhluta")))))</f>
        <v>Skoða hjá RS Components</v>
      </c>
    </row>
    <row r="7343" ht="13.55" customHeight="1">
      <c r="A7343" t="s" s="5">
        <v>26315</v>
      </c>
      <c r="B7343" t="s" s="5">
        <v>26316</v>
      </c>
      <c r="C7343" t="s" s="5">
        <v>26317</v>
      </c>
      <c r="D7343" t="s" s="5">
        <v>26318</v>
      </c>
      <c r="E7343" s="8">
        <v>77</v>
      </c>
      <c r="F7343" s="7" cm="1">
        <f t="array" ref="F7343">ROUND(E7343*1.24,0)</f>
        <v>95</v>
      </c>
      <c r="G7343" s="8">
        <v>101</v>
      </c>
      <c r="H7343" t="str" s="4" cm="1">
        <f t="array" ref="H7343">IF(G7343=101,HYPERLINK("http://www.distrelec.biz/en/p/"&amp;D7343&amp;"?queryFromSuggest=true","Skoða hjá RS Components"),IF(G7343=137,HYPERLINK("http://www.velleman.eu/distributor/products/search/?q="&amp;D7343&amp;"&amp;jump=Product","Skoða hjá Velleman"),IF(G7343=162,HYPERLINK("http://www.conrad.de/ce/de/FastSearch.html?search="&amp;D7343&amp;"&amp;s_categories1=conrad_b2c_shop_b2c_tab_components&amp;initial=true","Skoða hjá Conrad"),IF(G7343=161,HYPERLINK("http://shop.wentronic.com/wenshop/index/artikel/"&amp;D7343,"Skoða hjá Wentronic"),HYPERLINK("http://www.ihlutir.is","Heimasíða íhluta")))))</f>
        <v>Skoða hjá RS Components</v>
      </c>
    </row>
    <row r="7344" ht="13.55" customHeight="1">
      <c r="A7344" t="s" s="5">
        <v>26319</v>
      </c>
      <c r="B7344" t="s" s="5">
        <v>26320</v>
      </c>
      <c r="C7344" t="s" s="5">
        <v>26321</v>
      </c>
      <c r="D7344" t="s" s="5">
        <v>26322</v>
      </c>
      <c r="E7344" s="8">
        <v>77</v>
      </c>
      <c r="F7344" s="7" cm="1">
        <f t="array" ref="F7344">ROUND(E7344*1.24,0)</f>
        <v>95</v>
      </c>
      <c r="G7344" s="8">
        <v>101</v>
      </c>
      <c r="H7344" t="str" s="4" cm="1">
        <f t="array" ref="H7344">IF(G7344=101,HYPERLINK("http://www.distrelec.biz/en/p/"&amp;D7344&amp;"?queryFromSuggest=true","Skoða hjá RS Components"),IF(G7344=137,HYPERLINK("http://www.velleman.eu/distributor/products/search/?q="&amp;D7344&amp;"&amp;jump=Product","Skoða hjá Velleman"),IF(G7344=162,HYPERLINK("http://www.conrad.de/ce/de/FastSearch.html?search="&amp;D7344&amp;"&amp;s_categories1=conrad_b2c_shop_b2c_tab_components&amp;initial=true","Skoða hjá Conrad"),IF(G7344=161,HYPERLINK("http://shop.wentronic.com/wenshop/index/artikel/"&amp;D7344,"Skoða hjá Wentronic"),HYPERLINK("http://www.ihlutir.is","Heimasíða íhluta")))))</f>
        <v>Skoða hjá RS Components</v>
      </c>
    </row>
    <row r="7345" ht="13.55" customHeight="1">
      <c r="A7345" t="s" s="5">
        <v>26323</v>
      </c>
      <c r="B7345" t="s" s="5">
        <v>26324</v>
      </c>
      <c r="C7345" t="s" s="5">
        <v>26325</v>
      </c>
      <c r="D7345" t="s" s="5">
        <v>26326</v>
      </c>
      <c r="E7345" s="8">
        <v>77</v>
      </c>
      <c r="F7345" s="7" cm="1">
        <f t="array" ref="F7345">ROUND(E7345*1.24,0)</f>
        <v>95</v>
      </c>
      <c r="G7345" s="8">
        <v>101</v>
      </c>
      <c r="H7345" t="str" s="4" cm="1">
        <f t="array" ref="H7345">IF(G7345=101,HYPERLINK("http://www.distrelec.biz/en/p/"&amp;D7345&amp;"?queryFromSuggest=true","Skoða hjá RS Components"),IF(G7345=137,HYPERLINK("http://www.velleman.eu/distributor/products/search/?q="&amp;D7345&amp;"&amp;jump=Product","Skoða hjá Velleman"),IF(G7345=162,HYPERLINK("http://www.conrad.de/ce/de/FastSearch.html?search="&amp;D7345&amp;"&amp;s_categories1=conrad_b2c_shop_b2c_tab_components&amp;initial=true","Skoða hjá Conrad"),IF(G7345=161,HYPERLINK("http://shop.wentronic.com/wenshop/index/artikel/"&amp;D7345,"Skoða hjá Wentronic"),HYPERLINK("http://www.ihlutir.is","Heimasíða íhluta")))))</f>
        <v>Skoða hjá RS Components</v>
      </c>
    </row>
    <row r="7346" ht="13.55" customHeight="1">
      <c r="A7346" t="s" s="5">
        <v>26327</v>
      </c>
      <c r="B7346" t="s" s="5">
        <v>26328</v>
      </c>
      <c r="C7346" t="s" s="5">
        <v>26329</v>
      </c>
      <c r="D7346" t="s" s="5">
        <v>26330</v>
      </c>
      <c r="E7346" s="8">
        <v>146</v>
      </c>
      <c r="F7346" s="7" cm="1">
        <f t="array" ref="F7346">ROUND(E7346*1.24,0)</f>
        <v>181</v>
      </c>
      <c r="G7346" s="8">
        <v>101</v>
      </c>
      <c r="H7346" t="str" s="4" cm="1">
        <f t="array" ref="H7346">IF(G7346=101,HYPERLINK("http://www.distrelec.biz/en/p/"&amp;D7346&amp;"?queryFromSuggest=true","Skoða hjá RS Components"),IF(G7346=137,HYPERLINK("http://www.velleman.eu/distributor/products/search/?q="&amp;D7346&amp;"&amp;jump=Product","Skoða hjá Velleman"),IF(G7346=162,HYPERLINK("http://www.conrad.de/ce/de/FastSearch.html?search="&amp;D7346&amp;"&amp;s_categories1=conrad_b2c_shop_b2c_tab_components&amp;initial=true","Skoða hjá Conrad"),IF(G7346=161,HYPERLINK("http://shop.wentronic.com/wenshop/index/artikel/"&amp;D7346,"Skoða hjá Wentronic"),HYPERLINK("http://www.ihlutir.is","Heimasíða íhluta")))))</f>
        <v>Skoða hjá RS Components</v>
      </c>
    </row>
    <row r="7347" ht="13.55" customHeight="1">
      <c r="A7347" t="s" s="5">
        <v>26331</v>
      </c>
      <c r="B7347" t="s" s="5">
        <v>26332</v>
      </c>
      <c r="C7347" t="s" s="5">
        <v>26333</v>
      </c>
      <c r="D7347" t="s" s="5">
        <v>26334</v>
      </c>
      <c r="E7347" s="8">
        <v>136</v>
      </c>
      <c r="F7347" s="7" cm="1">
        <f t="array" ref="F7347">ROUND(E7347*1.24,0)</f>
        <v>169</v>
      </c>
      <c r="G7347" s="8">
        <v>101</v>
      </c>
      <c r="H7347" t="str" s="4" cm="1">
        <f t="array" ref="H7347">IF(G7347=101,HYPERLINK("http://www.distrelec.biz/en/p/"&amp;D7347&amp;"?queryFromSuggest=true","Skoða hjá RS Components"),IF(G7347=137,HYPERLINK("http://www.velleman.eu/distributor/products/search/?q="&amp;D7347&amp;"&amp;jump=Product","Skoða hjá Velleman"),IF(G7347=162,HYPERLINK("http://www.conrad.de/ce/de/FastSearch.html?search="&amp;D7347&amp;"&amp;s_categories1=conrad_b2c_shop_b2c_tab_components&amp;initial=true","Skoða hjá Conrad"),IF(G7347=161,HYPERLINK("http://shop.wentronic.com/wenshop/index/artikel/"&amp;D7347,"Skoða hjá Wentronic"),HYPERLINK("http://www.ihlutir.is","Heimasíða íhluta")))))</f>
        <v>Skoða hjá RS Components</v>
      </c>
    </row>
    <row r="7348" ht="13.55" customHeight="1">
      <c r="A7348" t="s" s="5">
        <v>26335</v>
      </c>
      <c r="B7348" t="s" s="5">
        <v>26336</v>
      </c>
      <c r="C7348" t="s" s="5">
        <v>26337</v>
      </c>
      <c r="D7348" t="s" s="5">
        <v>26338</v>
      </c>
      <c r="E7348" s="8">
        <v>115</v>
      </c>
      <c r="F7348" s="7" cm="1">
        <f t="array" ref="F7348">ROUND(E7348*1.24,0)</f>
        <v>143</v>
      </c>
      <c r="G7348" s="8">
        <v>101</v>
      </c>
      <c r="H7348" t="str" s="4" cm="1">
        <f t="array" ref="H7348">IF(G7348=101,HYPERLINK("http://www.distrelec.biz/en/p/"&amp;D7348&amp;"?queryFromSuggest=true","Skoða hjá RS Components"),IF(G7348=137,HYPERLINK("http://www.velleman.eu/distributor/products/search/?q="&amp;D7348&amp;"&amp;jump=Product","Skoða hjá Velleman"),IF(G7348=162,HYPERLINK("http://www.conrad.de/ce/de/FastSearch.html?search="&amp;D7348&amp;"&amp;s_categories1=conrad_b2c_shop_b2c_tab_components&amp;initial=true","Skoða hjá Conrad"),IF(G7348=161,HYPERLINK("http://shop.wentronic.com/wenshop/index/artikel/"&amp;D7348,"Skoða hjá Wentronic"),HYPERLINK("http://www.ihlutir.is","Heimasíða íhluta")))))</f>
        <v>Skoða hjá RS Components</v>
      </c>
    </row>
    <row r="7349" ht="13.55" customHeight="1">
      <c r="A7349" t="s" s="5">
        <v>26339</v>
      </c>
      <c r="B7349" t="s" s="5">
        <v>26340</v>
      </c>
      <c r="C7349" t="s" s="5">
        <v>26341</v>
      </c>
      <c r="D7349" t="s" s="5">
        <v>26342</v>
      </c>
      <c r="E7349" s="8">
        <v>101</v>
      </c>
      <c r="F7349" s="7" cm="1">
        <f t="array" ref="F7349">ROUND(E7349*1.24,0)</f>
        <v>125</v>
      </c>
      <c r="G7349" s="8">
        <v>101</v>
      </c>
      <c r="H7349" t="str" s="4" cm="1">
        <f t="array" ref="H7349">IF(G7349=101,HYPERLINK("http://www.distrelec.biz/en/p/"&amp;D7349&amp;"?queryFromSuggest=true","Skoða hjá RS Components"),IF(G7349=137,HYPERLINK("http://www.velleman.eu/distributor/products/search/?q="&amp;D7349&amp;"&amp;jump=Product","Skoða hjá Velleman"),IF(G7349=162,HYPERLINK("http://www.conrad.de/ce/de/FastSearch.html?search="&amp;D7349&amp;"&amp;s_categories1=conrad_b2c_shop_b2c_tab_components&amp;initial=true","Skoða hjá Conrad"),IF(G7349=161,HYPERLINK("http://shop.wentronic.com/wenshop/index/artikel/"&amp;D7349,"Skoða hjá Wentronic"),HYPERLINK("http://www.ihlutir.is","Heimasíða íhluta")))))</f>
        <v>Skoða hjá RS Components</v>
      </c>
    </row>
    <row r="7350" ht="13.55" customHeight="1">
      <c r="A7350" t="s" s="5">
        <v>26343</v>
      </c>
      <c r="B7350" t="s" s="5">
        <v>26344</v>
      </c>
      <c r="C7350" t="s" s="5">
        <v>26345</v>
      </c>
      <c r="D7350" t="s" s="5">
        <v>26346</v>
      </c>
      <c r="E7350" s="8">
        <v>96</v>
      </c>
      <c r="F7350" s="7" cm="1">
        <f t="array" ref="F7350">ROUND(E7350*1.24,0)</f>
        <v>119</v>
      </c>
      <c r="G7350" s="8">
        <v>101</v>
      </c>
      <c r="H7350" t="str" s="4" cm="1">
        <f t="array" ref="H7350">IF(G7350=101,HYPERLINK("http://www.distrelec.biz/en/p/"&amp;D7350&amp;"?queryFromSuggest=true","Skoða hjá RS Components"),IF(G7350=137,HYPERLINK("http://www.velleman.eu/distributor/products/search/?q="&amp;D7350&amp;"&amp;jump=Product","Skoða hjá Velleman"),IF(G7350=162,HYPERLINK("http://www.conrad.de/ce/de/FastSearch.html?search="&amp;D7350&amp;"&amp;s_categories1=conrad_b2c_shop_b2c_tab_components&amp;initial=true","Skoða hjá Conrad"),IF(G7350=161,HYPERLINK("http://shop.wentronic.com/wenshop/index/artikel/"&amp;D7350,"Skoða hjá Wentronic"),HYPERLINK("http://www.ihlutir.is","Heimasíða íhluta")))))</f>
        <v>Skoða hjá RS Components</v>
      </c>
    </row>
    <row r="7351" ht="13.55" customHeight="1">
      <c r="A7351" t="s" s="5">
        <v>26347</v>
      </c>
      <c r="B7351" t="s" s="5">
        <v>26348</v>
      </c>
      <c r="C7351" t="s" s="5">
        <v>26349</v>
      </c>
      <c r="D7351" t="s" s="5">
        <v>26350</v>
      </c>
      <c r="E7351" s="8">
        <v>189</v>
      </c>
      <c r="F7351" s="7" cm="1">
        <f t="array" ref="F7351">ROUND(E7351*1.24,0)</f>
        <v>234</v>
      </c>
      <c r="G7351" s="8">
        <v>101</v>
      </c>
      <c r="H7351" t="str" s="4" cm="1">
        <f t="array" ref="H7351">IF(G7351=101,HYPERLINK("http://www.distrelec.biz/en/p/"&amp;D7351&amp;"?queryFromSuggest=true","Skoða hjá RS Components"),IF(G7351=137,HYPERLINK("http://www.velleman.eu/distributor/products/search/?q="&amp;D7351&amp;"&amp;jump=Product","Skoða hjá Velleman"),IF(G7351=162,HYPERLINK("http://www.conrad.de/ce/de/FastSearch.html?search="&amp;D7351&amp;"&amp;s_categories1=conrad_b2c_shop_b2c_tab_components&amp;initial=true","Skoða hjá Conrad"),IF(G7351=161,HYPERLINK("http://shop.wentronic.com/wenshop/index/artikel/"&amp;D7351,"Skoða hjá Wentronic"),HYPERLINK("http://www.ihlutir.is","Heimasíða íhluta")))))</f>
        <v>Skoða hjá RS Components</v>
      </c>
    </row>
    <row r="7352" ht="13.55" customHeight="1">
      <c r="A7352" t="s" s="5">
        <v>26351</v>
      </c>
      <c r="B7352" t="s" s="5">
        <v>26352</v>
      </c>
      <c r="C7352" t="s" s="5">
        <v>26353</v>
      </c>
      <c r="D7352" t="s" s="5">
        <v>26354</v>
      </c>
      <c r="E7352" s="8">
        <v>52</v>
      </c>
      <c r="F7352" s="7" cm="1">
        <f t="array" ref="F7352">ROUND(E7352*1.24,0)</f>
        <v>64</v>
      </c>
      <c r="G7352" s="8">
        <v>101</v>
      </c>
      <c r="H7352" t="str" s="4" cm="1">
        <f t="array" ref="H7352">IF(G7352=101,HYPERLINK("http://www.distrelec.biz/en/p/"&amp;D7352&amp;"?queryFromSuggest=true","Skoða hjá RS Components"),IF(G7352=137,HYPERLINK("http://www.velleman.eu/distributor/products/search/?q="&amp;D7352&amp;"&amp;jump=Product","Skoða hjá Velleman"),IF(G7352=162,HYPERLINK("http://www.conrad.de/ce/de/FastSearch.html?search="&amp;D7352&amp;"&amp;s_categories1=conrad_b2c_shop_b2c_tab_components&amp;initial=true","Skoða hjá Conrad"),IF(G7352=161,HYPERLINK("http://shop.wentronic.com/wenshop/index/artikel/"&amp;D7352,"Skoða hjá Wentronic"),HYPERLINK("http://www.ihlutir.is","Heimasíða íhluta")))))</f>
        <v>Skoða hjá RS Components</v>
      </c>
    </row>
    <row r="7353" ht="13.55" customHeight="1">
      <c r="A7353" t="s" s="5">
        <v>26355</v>
      </c>
      <c r="B7353" t="s" s="5">
        <v>26356</v>
      </c>
      <c r="C7353" t="s" s="5">
        <v>26357</v>
      </c>
      <c r="D7353" t="s" s="5">
        <v>26358</v>
      </c>
      <c r="E7353" s="8">
        <v>40</v>
      </c>
      <c r="F7353" s="7" cm="1">
        <f t="array" ref="F7353">ROUND(E7353*1.24,0)</f>
        <v>50</v>
      </c>
      <c r="G7353" s="8">
        <v>101</v>
      </c>
      <c r="H7353" t="str" s="4" cm="1">
        <f t="array" ref="H7353">IF(G7353=101,HYPERLINK("http://www.distrelec.biz/en/p/"&amp;D7353&amp;"?queryFromSuggest=true","Skoða hjá RS Components"),IF(G7353=137,HYPERLINK("http://www.velleman.eu/distributor/products/search/?q="&amp;D7353&amp;"&amp;jump=Product","Skoða hjá Velleman"),IF(G7353=162,HYPERLINK("http://www.conrad.de/ce/de/FastSearch.html?search="&amp;D7353&amp;"&amp;s_categories1=conrad_b2c_shop_b2c_tab_components&amp;initial=true","Skoða hjá Conrad"),IF(G7353=161,HYPERLINK("http://shop.wentronic.com/wenshop/index/artikel/"&amp;D7353,"Skoða hjá Wentronic"),HYPERLINK("http://www.ihlutir.is","Heimasíða íhluta")))))</f>
        <v>Skoða hjá RS Components</v>
      </c>
    </row>
    <row r="7354" ht="13.55" customHeight="1">
      <c r="A7354" t="s" s="5">
        <v>26359</v>
      </c>
      <c r="B7354" t="s" s="5">
        <v>26360</v>
      </c>
      <c r="C7354" t="s" s="5">
        <v>26361</v>
      </c>
      <c r="D7354" t="s" s="5">
        <v>26362</v>
      </c>
      <c r="E7354" s="8">
        <v>118</v>
      </c>
      <c r="F7354" s="7" cm="1">
        <f t="array" ref="F7354">ROUND(E7354*1.24,0)</f>
        <v>146</v>
      </c>
      <c r="G7354" s="8">
        <v>101</v>
      </c>
      <c r="H7354" t="str" s="4" cm="1">
        <f t="array" ref="H7354">IF(G7354=101,HYPERLINK("http://www.distrelec.biz/en/p/"&amp;D7354&amp;"?queryFromSuggest=true","Skoða hjá RS Components"),IF(G7354=137,HYPERLINK("http://www.velleman.eu/distributor/products/search/?q="&amp;D7354&amp;"&amp;jump=Product","Skoða hjá Velleman"),IF(G7354=162,HYPERLINK("http://www.conrad.de/ce/de/FastSearch.html?search="&amp;D7354&amp;"&amp;s_categories1=conrad_b2c_shop_b2c_tab_components&amp;initial=true","Skoða hjá Conrad"),IF(G7354=161,HYPERLINK("http://shop.wentronic.com/wenshop/index/artikel/"&amp;D7354,"Skoða hjá Wentronic"),HYPERLINK("http://www.ihlutir.is","Heimasíða íhluta")))))</f>
        <v>Skoða hjá RS Components</v>
      </c>
    </row>
    <row r="7355" ht="13.55" customHeight="1">
      <c r="A7355" t="s" s="5">
        <v>26363</v>
      </c>
      <c r="B7355" t="s" s="5">
        <v>26364</v>
      </c>
      <c r="C7355" t="s" s="5">
        <v>26365</v>
      </c>
      <c r="D7355" t="s" s="5">
        <v>26366</v>
      </c>
      <c r="E7355" s="8">
        <v>111</v>
      </c>
      <c r="F7355" s="7" cm="1">
        <f t="array" ref="F7355">ROUND(E7355*1.24,0)</f>
        <v>138</v>
      </c>
      <c r="G7355" s="8">
        <v>101</v>
      </c>
      <c r="H7355" t="str" s="4" cm="1">
        <f t="array" ref="H7355">IF(G7355=101,HYPERLINK("http://www.distrelec.biz/en/p/"&amp;D7355&amp;"?queryFromSuggest=true","Skoða hjá RS Components"),IF(G7355=137,HYPERLINK("http://www.velleman.eu/distributor/products/search/?q="&amp;D7355&amp;"&amp;jump=Product","Skoða hjá Velleman"),IF(G7355=162,HYPERLINK("http://www.conrad.de/ce/de/FastSearch.html?search="&amp;D7355&amp;"&amp;s_categories1=conrad_b2c_shop_b2c_tab_components&amp;initial=true","Skoða hjá Conrad"),IF(G7355=161,HYPERLINK("http://shop.wentronic.com/wenshop/index/artikel/"&amp;D7355,"Skoða hjá Wentronic"),HYPERLINK("http://www.ihlutir.is","Heimasíða íhluta")))))</f>
        <v>Skoða hjá RS Components</v>
      </c>
    </row>
    <row r="7356" ht="13.55" customHeight="1">
      <c r="A7356" t="s" s="5">
        <v>26367</v>
      </c>
      <c r="B7356" t="s" s="5">
        <v>26368</v>
      </c>
      <c r="C7356" t="s" s="5">
        <v>26369</v>
      </c>
      <c r="D7356" t="s" s="5">
        <v>26370</v>
      </c>
      <c r="E7356" s="8">
        <v>161</v>
      </c>
      <c r="F7356" s="7" cm="1">
        <f t="array" ref="F7356">ROUND(E7356*1.24,0)</f>
        <v>200</v>
      </c>
      <c r="G7356" s="8">
        <v>101</v>
      </c>
      <c r="H7356" t="str" s="4" cm="1">
        <f t="array" ref="H7356">IF(G7356=101,HYPERLINK("http://www.distrelec.biz/en/p/"&amp;D7356&amp;"?queryFromSuggest=true","Skoða hjá RS Components"),IF(G7356=137,HYPERLINK("http://www.velleman.eu/distributor/products/search/?q="&amp;D7356&amp;"&amp;jump=Product","Skoða hjá Velleman"),IF(G7356=162,HYPERLINK("http://www.conrad.de/ce/de/FastSearch.html?search="&amp;D7356&amp;"&amp;s_categories1=conrad_b2c_shop_b2c_tab_components&amp;initial=true","Skoða hjá Conrad"),IF(G7356=161,HYPERLINK("http://shop.wentronic.com/wenshop/index/artikel/"&amp;D7356,"Skoða hjá Wentronic"),HYPERLINK("http://www.ihlutir.is","Heimasíða íhluta")))))</f>
        <v>Skoða hjá RS Components</v>
      </c>
    </row>
    <row r="7357" ht="13.55" customHeight="1">
      <c r="A7357" t="s" s="5">
        <v>26371</v>
      </c>
      <c r="B7357" t="s" s="5">
        <v>26372</v>
      </c>
      <c r="C7357" t="s" s="5">
        <v>26373</v>
      </c>
      <c r="D7357" t="s" s="5">
        <v>26374</v>
      </c>
      <c r="E7357" s="8">
        <v>93</v>
      </c>
      <c r="F7357" s="7" cm="1">
        <f t="array" ref="F7357">ROUND(E7357*1.24,0)</f>
        <v>115</v>
      </c>
      <c r="G7357" s="8">
        <v>101</v>
      </c>
      <c r="H7357" t="str" s="4" cm="1">
        <f t="array" ref="H7357">IF(G7357=101,HYPERLINK("http://www.distrelec.biz/en/p/"&amp;D7357&amp;"?queryFromSuggest=true","Skoða hjá RS Components"),IF(G7357=137,HYPERLINK("http://www.velleman.eu/distributor/products/search/?q="&amp;D7357&amp;"&amp;jump=Product","Skoða hjá Velleman"),IF(G7357=162,HYPERLINK("http://www.conrad.de/ce/de/FastSearch.html?search="&amp;D7357&amp;"&amp;s_categories1=conrad_b2c_shop_b2c_tab_components&amp;initial=true","Skoða hjá Conrad"),IF(G7357=161,HYPERLINK("http://shop.wentronic.com/wenshop/index/artikel/"&amp;D7357,"Skoða hjá Wentronic"),HYPERLINK("http://www.ihlutir.is","Heimasíða íhluta")))))</f>
        <v>Skoða hjá RS Components</v>
      </c>
    </row>
    <row r="7358" ht="13.55" customHeight="1">
      <c r="A7358" t="s" s="5">
        <v>26375</v>
      </c>
      <c r="B7358" t="s" s="5">
        <v>26376</v>
      </c>
      <c r="C7358" t="s" s="5">
        <v>26377</v>
      </c>
      <c r="D7358" t="s" s="5">
        <v>26378</v>
      </c>
      <c r="E7358" s="8">
        <v>96</v>
      </c>
      <c r="F7358" s="7" cm="1">
        <f t="array" ref="F7358">ROUND(E7358*1.24,0)</f>
        <v>119</v>
      </c>
      <c r="G7358" s="8">
        <v>101</v>
      </c>
      <c r="H7358" t="str" s="4" cm="1">
        <f t="array" ref="H7358">IF(G7358=101,HYPERLINK("http://www.distrelec.biz/en/p/"&amp;D7358&amp;"?queryFromSuggest=true","Skoða hjá RS Components"),IF(G7358=137,HYPERLINK("http://www.velleman.eu/distributor/products/search/?q="&amp;D7358&amp;"&amp;jump=Product","Skoða hjá Velleman"),IF(G7358=162,HYPERLINK("http://www.conrad.de/ce/de/FastSearch.html?search="&amp;D7358&amp;"&amp;s_categories1=conrad_b2c_shop_b2c_tab_components&amp;initial=true","Skoða hjá Conrad"),IF(G7358=161,HYPERLINK("http://shop.wentronic.com/wenshop/index/artikel/"&amp;D7358,"Skoða hjá Wentronic"),HYPERLINK("http://www.ihlutir.is","Heimasíða íhluta")))))</f>
        <v>Skoða hjá RS Components</v>
      </c>
    </row>
    <row r="7359" ht="13.55" customHeight="1">
      <c r="A7359" t="s" s="5">
        <v>26379</v>
      </c>
      <c r="B7359" t="s" s="5">
        <v>26380</v>
      </c>
      <c r="C7359" t="s" s="5">
        <v>26381</v>
      </c>
      <c r="D7359" t="s" s="5">
        <v>26382</v>
      </c>
      <c r="E7359" s="8">
        <v>127</v>
      </c>
      <c r="F7359" s="7" cm="1">
        <f t="array" ref="F7359">ROUND(E7359*1.24,0)</f>
        <v>157</v>
      </c>
      <c r="G7359" s="8">
        <v>101</v>
      </c>
      <c r="H7359" t="str" s="4" cm="1">
        <f t="array" ref="H7359">IF(G7359=101,HYPERLINK("http://www.distrelec.biz/en/p/"&amp;D7359&amp;"?queryFromSuggest=true","Skoða hjá RS Components"),IF(G7359=137,HYPERLINK("http://www.velleman.eu/distributor/products/search/?q="&amp;D7359&amp;"&amp;jump=Product","Skoða hjá Velleman"),IF(G7359=162,HYPERLINK("http://www.conrad.de/ce/de/FastSearch.html?search="&amp;D7359&amp;"&amp;s_categories1=conrad_b2c_shop_b2c_tab_components&amp;initial=true","Skoða hjá Conrad"),IF(G7359=161,HYPERLINK("http://shop.wentronic.com/wenshop/index/artikel/"&amp;D7359,"Skoða hjá Wentronic"),HYPERLINK("http://www.ihlutir.is","Heimasíða íhluta")))))</f>
        <v>Skoða hjá RS Components</v>
      </c>
    </row>
    <row r="7360" ht="13.55" customHeight="1">
      <c r="A7360" t="s" s="5">
        <v>26383</v>
      </c>
      <c r="B7360" t="s" s="5">
        <v>26384</v>
      </c>
      <c r="C7360" t="s" s="5">
        <v>26349</v>
      </c>
      <c r="D7360" t="s" s="5">
        <v>26385</v>
      </c>
      <c r="E7360" s="8">
        <v>130</v>
      </c>
      <c r="F7360" s="7" cm="1">
        <f t="array" ref="F7360">ROUND(E7360*1.24,0)</f>
        <v>161</v>
      </c>
      <c r="G7360" s="8">
        <v>101</v>
      </c>
      <c r="H7360" t="str" s="4" cm="1">
        <f t="array" ref="H7360">IF(G7360=101,HYPERLINK("http://www.distrelec.biz/en/p/"&amp;D7360&amp;"?queryFromSuggest=true","Skoða hjá RS Components"),IF(G7360=137,HYPERLINK("http://www.velleman.eu/distributor/products/search/?q="&amp;D7360&amp;"&amp;jump=Product","Skoða hjá Velleman"),IF(G7360=162,HYPERLINK("http://www.conrad.de/ce/de/FastSearch.html?search="&amp;D7360&amp;"&amp;s_categories1=conrad_b2c_shop_b2c_tab_components&amp;initial=true","Skoða hjá Conrad"),IF(G7360=161,HYPERLINK("http://shop.wentronic.com/wenshop/index/artikel/"&amp;D7360,"Skoða hjá Wentronic"),HYPERLINK("http://www.ihlutir.is","Heimasíða íhluta")))))</f>
        <v>Skoða hjá RS Components</v>
      </c>
    </row>
    <row r="7361" ht="13.55" customHeight="1">
      <c r="A7361" t="s" s="5">
        <v>26386</v>
      </c>
      <c r="B7361" t="s" s="5">
        <v>26387</v>
      </c>
      <c r="C7361" t="s" s="5">
        <v>26388</v>
      </c>
      <c r="D7361" t="s" s="5">
        <v>26389</v>
      </c>
      <c r="E7361" s="8">
        <v>352</v>
      </c>
      <c r="F7361" s="7" cm="1">
        <f t="array" ref="F7361">ROUND(E7361*1.24,0)</f>
        <v>436</v>
      </c>
      <c r="G7361" s="8">
        <v>101</v>
      </c>
      <c r="H7361" t="str" s="4" cm="1">
        <f t="array" ref="H7361">IF(G7361=101,HYPERLINK("http://www.distrelec.biz/en/p/"&amp;D7361&amp;"?queryFromSuggest=true","Skoða hjá RS Components"),IF(G7361=137,HYPERLINK("http://www.velleman.eu/distributor/products/search/?q="&amp;D7361&amp;"&amp;jump=Product","Skoða hjá Velleman"),IF(G7361=162,HYPERLINK("http://www.conrad.de/ce/de/FastSearch.html?search="&amp;D7361&amp;"&amp;s_categories1=conrad_b2c_shop_b2c_tab_components&amp;initial=true","Skoða hjá Conrad"),IF(G7361=161,HYPERLINK("http://shop.wentronic.com/wenshop/index/artikel/"&amp;D7361,"Skoða hjá Wentronic"),HYPERLINK("http://www.ihlutir.is","Heimasíða íhluta")))))</f>
        <v>Skoða hjá RS Components</v>
      </c>
    </row>
    <row r="7362" ht="13.55" customHeight="1">
      <c r="A7362" t="s" s="5">
        <v>26390</v>
      </c>
      <c r="B7362" t="s" s="5">
        <v>26391</v>
      </c>
      <c r="C7362" t="s" s="5">
        <v>26392</v>
      </c>
      <c r="D7362" s="8">
        <v>425028</v>
      </c>
      <c r="E7362" s="8">
        <v>458</v>
      </c>
      <c r="F7362" s="7" cm="1">
        <f t="array" ref="F7362">ROUND(E7362*1.24,0)</f>
        <v>568</v>
      </c>
      <c r="G7362" s="8">
        <v>162</v>
      </c>
      <c r="H7362" t="str" s="4" cm="1">
        <f t="array" ref="H7362">IF(G7362=101,HYPERLINK("http://www.distrelec.biz/en/p/"&amp;D7362&amp;"?queryFromSuggest=true","Skoða hjá RS Components"),IF(G7362=137,HYPERLINK("http://www.velleman.eu/distributor/products/search/?q="&amp;D7362&amp;"&amp;jump=Product","Skoða hjá Velleman"),IF(G7362=162,HYPERLINK("http://www.conrad.de/ce/de/FastSearch.html?search="&amp;D7362&amp;"&amp;s_categories1=conrad_b2c_shop_b2c_tab_components&amp;initial=true","Skoða hjá Conrad"),IF(G7362=161,HYPERLINK("http://shop.wentronic.com/wenshop/index/artikel/"&amp;D7362,"Skoða hjá Wentronic"),HYPERLINK("http://www.ihlutir.is","Heimasíða íhluta")))))</f>
        <v>Skoða hjá Conrad</v>
      </c>
    </row>
    <row r="7363" ht="13.55" customHeight="1">
      <c r="A7363" t="s" s="5">
        <v>26393</v>
      </c>
      <c r="B7363" t="s" s="5">
        <v>26394</v>
      </c>
      <c r="C7363" t="s" s="5">
        <v>26395</v>
      </c>
      <c r="D7363" t="s" s="5">
        <v>26396</v>
      </c>
      <c r="E7363" s="8">
        <v>208</v>
      </c>
      <c r="F7363" s="7" cm="1">
        <f t="array" ref="F7363">ROUND(E7363*1.24,0)</f>
        <v>258</v>
      </c>
      <c r="G7363" s="8">
        <v>101</v>
      </c>
      <c r="H7363" t="str" s="4" cm="1">
        <f t="array" ref="H7363">IF(G7363=101,HYPERLINK("http://www.distrelec.biz/en/p/"&amp;D7363&amp;"?queryFromSuggest=true","Skoða hjá RS Components"),IF(G7363=137,HYPERLINK("http://www.velleman.eu/distributor/products/search/?q="&amp;D7363&amp;"&amp;jump=Product","Skoða hjá Velleman"),IF(G7363=162,HYPERLINK("http://www.conrad.de/ce/de/FastSearch.html?search="&amp;D7363&amp;"&amp;s_categories1=conrad_b2c_shop_b2c_tab_components&amp;initial=true","Skoða hjá Conrad"),IF(G7363=161,HYPERLINK("http://shop.wentronic.com/wenshop/index/artikel/"&amp;D7363,"Skoða hjá Wentronic"),HYPERLINK("http://www.ihlutir.is","Heimasíða íhluta")))))</f>
        <v>Skoða hjá RS Components</v>
      </c>
    </row>
    <row r="7364" ht="13.55" customHeight="1">
      <c r="A7364" t="s" s="5">
        <v>26397</v>
      </c>
      <c r="B7364" t="s" s="5">
        <v>26398</v>
      </c>
      <c r="C7364" t="s" s="5">
        <v>26399</v>
      </c>
      <c r="D7364" t="s" s="5">
        <v>26400</v>
      </c>
      <c r="E7364" s="8">
        <v>249</v>
      </c>
      <c r="F7364" s="7" cm="1">
        <f t="array" ref="F7364">ROUND(E7364*1.24,0)</f>
        <v>309</v>
      </c>
      <c r="G7364" s="8">
        <v>101</v>
      </c>
      <c r="H7364" t="str" s="4" cm="1">
        <f t="array" ref="H7364">IF(G7364=101,HYPERLINK("http://www.distrelec.biz/en/p/"&amp;D7364&amp;"?queryFromSuggest=true","Skoða hjá RS Components"),IF(G7364=137,HYPERLINK("http://www.velleman.eu/distributor/products/search/?q="&amp;D7364&amp;"&amp;jump=Product","Skoða hjá Velleman"),IF(G7364=162,HYPERLINK("http://www.conrad.de/ce/de/FastSearch.html?search="&amp;D7364&amp;"&amp;s_categories1=conrad_b2c_shop_b2c_tab_components&amp;initial=true","Skoða hjá Conrad"),IF(G7364=161,HYPERLINK("http://shop.wentronic.com/wenshop/index/artikel/"&amp;D7364,"Skoða hjá Wentronic"),HYPERLINK("http://www.ihlutir.is","Heimasíða íhluta")))))</f>
        <v>Skoða hjá RS Components</v>
      </c>
    </row>
    <row r="7365" ht="13.55" customHeight="1">
      <c r="A7365" t="s" s="5">
        <v>26401</v>
      </c>
      <c r="B7365" t="s" s="5">
        <v>26402</v>
      </c>
      <c r="C7365" t="s" s="5">
        <v>26403</v>
      </c>
      <c r="D7365" t="s" s="5">
        <v>26404</v>
      </c>
      <c r="E7365" s="8">
        <v>189</v>
      </c>
      <c r="F7365" s="7" cm="1">
        <f t="array" ref="F7365">ROUND(E7365*1.24,0)</f>
        <v>234</v>
      </c>
      <c r="G7365" s="8">
        <v>101</v>
      </c>
      <c r="H7365" t="str" s="4" cm="1">
        <f t="array" ref="H7365">IF(G7365=101,HYPERLINK("http://www.distrelec.biz/en/p/"&amp;D7365&amp;"?queryFromSuggest=true","Skoða hjá RS Components"),IF(G7365=137,HYPERLINK("http://www.velleman.eu/distributor/products/search/?q="&amp;D7365&amp;"&amp;jump=Product","Skoða hjá Velleman"),IF(G7365=162,HYPERLINK("http://www.conrad.de/ce/de/FastSearch.html?search="&amp;D7365&amp;"&amp;s_categories1=conrad_b2c_shop_b2c_tab_components&amp;initial=true","Skoða hjá Conrad"),IF(G7365=161,HYPERLINK("http://shop.wentronic.com/wenshop/index/artikel/"&amp;D7365,"Skoða hjá Wentronic"),HYPERLINK("http://www.ihlutir.is","Heimasíða íhluta")))))</f>
        <v>Skoða hjá RS Components</v>
      </c>
    </row>
    <row r="7366" ht="13.55" customHeight="1">
      <c r="A7366" t="s" s="5">
        <v>26405</v>
      </c>
      <c r="B7366" t="s" s="5">
        <v>26406</v>
      </c>
      <c r="C7366" t="s" s="5">
        <v>26407</v>
      </c>
      <c r="D7366" t="s" s="5">
        <v>26408</v>
      </c>
      <c r="E7366" s="8">
        <v>293</v>
      </c>
      <c r="F7366" s="7" cm="1">
        <f t="array" ref="F7366">ROUND(E7366*1.24,0)</f>
        <v>363</v>
      </c>
      <c r="G7366" s="8">
        <v>101</v>
      </c>
      <c r="H7366" t="str" s="4" cm="1">
        <f t="array" ref="H7366">IF(G7366=101,HYPERLINK("http://www.distrelec.biz/en/p/"&amp;D7366&amp;"?queryFromSuggest=true","Skoða hjá RS Components"),IF(G7366=137,HYPERLINK("http://www.velleman.eu/distributor/products/search/?q="&amp;D7366&amp;"&amp;jump=Product","Skoða hjá Velleman"),IF(G7366=162,HYPERLINK("http://www.conrad.de/ce/de/FastSearch.html?search="&amp;D7366&amp;"&amp;s_categories1=conrad_b2c_shop_b2c_tab_components&amp;initial=true","Skoða hjá Conrad"),IF(G7366=161,HYPERLINK("http://shop.wentronic.com/wenshop/index/artikel/"&amp;D7366,"Skoða hjá Wentronic"),HYPERLINK("http://www.ihlutir.is","Heimasíða íhluta")))))</f>
        <v>Skoða hjá RS Components</v>
      </c>
    </row>
    <row r="7367" ht="13.55" customHeight="1">
      <c r="A7367" t="s" s="5">
        <v>26409</v>
      </c>
      <c r="B7367" t="s" s="5">
        <v>26410</v>
      </c>
      <c r="C7367" t="s" s="5">
        <v>26411</v>
      </c>
      <c r="D7367" t="s" s="5">
        <v>26412</v>
      </c>
      <c r="E7367" s="8">
        <v>308</v>
      </c>
      <c r="F7367" s="7" cm="1">
        <f t="array" ref="F7367">ROUND(E7367*1.24,0)</f>
        <v>382</v>
      </c>
      <c r="G7367" s="8">
        <v>101</v>
      </c>
      <c r="H7367" t="str" s="4" cm="1">
        <f t="array" ref="H7367">IF(G7367=101,HYPERLINK("http://www.distrelec.biz/en/p/"&amp;D7367&amp;"?queryFromSuggest=true","Skoða hjá RS Components"),IF(G7367=137,HYPERLINK("http://www.velleman.eu/distributor/products/search/?q="&amp;D7367&amp;"&amp;jump=Product","Skoða hjá Velleman"),IF(G7367=162,HYPERLINK("http://www.conrad.de/ce/de/FastSearch.html?search="&amp;D7367&amp;"&amp;s_categories1=conrad_b2c_shop_b2c_tab_components&amp;initial=true","Skoða hjá Conrad"),IF(G7367=161,HYPERLINK("http://shop.wentronic.com/wenshop/index/artikel/"&amp;D7367,"Skoða hjá Wentronic"),HYPERLINK("http://www.ihlutir.is","Heimasíða íhluta")))))</f>
        <v>Skoða hjá RS Components</v>
      </c>
    </row>
    <row r="7368" ht="13.55" customHeight="1">
      <c r="A7368" t="s" s="5">
        <v>26413</v>
      </c>
      <c r="B7368" t="s" s="5">
        <v>26414</v>
      </c>
      <c r="C7368" t="s" s="5">
        <v>26415</v>
      </c>
      <c r="D7368" t="s" s="5">
        <v>26416</v>
      </c>
      <c r="E7368" s="8">
        <v>554</v>
      </c>
      <c r="F7368" s="7" cm="1">
        <f t="array" ref="F7368">ROUND(E7368*1.24,0)</f>
        <v>687</v>
      </c>
      <c r="G7368" s="8">
        <v>101</v>
      </c>
      <c r="H7368" t="str" s="4" cm="1">
        <f t="array" ref="H7368">IF(G7368=101,HYPERLINK("http://www.distrelec.biz/en/p/"&amp;D7368&amp;"?queryFromSuggest=true","Skoða hjá RS Components"),IF(G7368=137,HYPERLINK("http://www.velleman.eu/distributor/products/search/?q="&amp;D7368&amp;"&amp;jump=Product","Skoða hjá Velleman"),IF(G7368=162,HYPERLINK("http://www.conrad.de/ce/de/FastSearch.html?search="&amp;D7368&amp;"&amp;s_categories1=conrad_b2c_shop_b2c_tab_components&amp;initial=true","Skoða hjá Conrad"),IF(G7368=161,HYPERLINK("http://shop.wentronic.com/wenshop/index/artikel/"&amp;D7368,"Skoða hjá Wentronic"),HYPERLINK("http://www.ihlutir.is","Heimasíða íhluta")))))</f>
        <v>Skoða hjá RS Components</v>
      </c>
    </row>
    <row r="7369" ht="13.55" customHeight="1">
      <c r="A7369" t="s" s="5">
        <v>26417</v>
      </c>
      <c r="B7369" t="s" s="5">
        <v>26418</v>
      </c>
      <c r="C7369" t="s" s="5">
        <v>26419</v>
      </c>
      <c r="D7369" t="s" s="5">
        <v>26420</v>
      </c>
      <c r="E7369" s="8">
        <v>352</v>
      </c>
      <c r="F7369" s="7" cm="1">
        <f t="array" ref="F7369">ROUND(E7369*1.24,0)</f>
        <v>436</v>
      </c>
      <c r="G7369" s="8">
        <v>101</v>
      </c>
      <c r="H7369" t="str" s="4" cm="1">
        <f t="array" ref="H7369">IF(G7369=101,HYPERLINK("http://www.distrelec.biz/en/p/"&amp;D7369&amp;"?queryFromSuggest=true","Skoða hjá RS Components"),IF(G7369=137,HYPERLINK("http://www.velleman.eu/distributor/products/search/?q="&amp;D7369&amp;"&amp;jump=Product","Skoða hjá Velleman"),IF(G7369=162,HYPERLINK("http://www.conrad.de/ce/de/FastSearch.html?search="&amp;D7369&amp;"&amp;s_categories1=conrad_b2c_shop_b2c_tab_components&amp;initial=true","Skoða hjá Conrad"),IF(G7369=161,HYPERLINK("http://shop.wentronic.com/wenshop/index/artikel/"&amp;D7369,"Skoða hjá Wentronic"),HYPERLINK("http://www.ihlutir.is","Heimasíða íhluta")))))</f>
        <v>Skoða hjá RS Components</v>
      </c>
    </row>
    <row r="7370" ht="13.55" customHeight="1">
      <c r="A7370" t="s" s="5">
        <v>26421</v>
      </c>
      <c r="B7370" t="s" s="5">
        <v>26422</v>
      </c>
      <c r="C7370" t="s" s="5">
        <v>26423</v>
      </c>
      <c r="D7370" t="s" s="5">
        <v>26424</v>
      </c>
      <c r="E7370" s="8">
        <v>257</v>
      </c>
      <c r="F7370" s="7" cm="1">
        <f t="array" ref="F7370">ROUND(E7370*1.24,0)</f>
        <v>319</v>
      </c>
      <c r="G7370" s="8">
        <v>101</v>
      </c>
      <c r="H7370" t="str" s="4" cm="1">
        <f t="array" ref="H7370">IF(G7370=101,HYPERLINK("http://www.distrelec.biz/en/p/"&amp;D7370&amp;"?queryFromSuggest=true","Skoða hjá RS Components"),IF(G7370=137,HYPERLINK("http://www.velleman.eu/distributor/products/search/?q="&amp;D7370&amp;"&amp;jump=Product","Skoða hjá Velleman"),IF(G7370=162,HYPERLINK("http://www.conrad.de/ce/de/FastSearch.html?search="&amp;D7370&amp;"&amp;s_categories1=conrad_b2c_shop_b2c_tab_components&amp;initial=true","Skoða hjá Conrad"),IF(G7370=161,HYPERLINK("http://shop.wentronic.com/wenshop/index/artikel/"&amp;D7370,"Skoða hjá Wentronic"),HYPERLINK("http://www.ihlutir.is","Heimasíða íhluta")))))</f>
        <v>Skoða hjá RS Components</v>
      </c>
    </row>
    <row r="7371" ht="13.55" customHeight="1">
      <c r="A7371" t="s" s="5">
        <v>26425</v>
      </c>
      <c r="B7371" t="s" s="5">
        <v>26426</v>
      </c>
      <c r="C7371" t="s" s="5">
        <v>26427</v>
      </c>
      <c r="D7371" t="s" s="5">
        <v>26428</v>
      </c>
      <c r="E7371" s="8">
        <v>257</v>
      </c>
      <c r="F7371" s="7" cm="1">
        <f t="array" ref="F7371">ROUND(E7371*1.24,0)</f>
        <v>319</v>
      </c>
      <c r="G7371" s="8">
        <v>101</v>
      </c>
      <c r="H7371" t="str" s="4" cm="1">
        <f t="array" ref="H7371">IF(G7371=101,HYPERLINK("http://www.distrelec.biz/en/p/"&amp;D7371&amp;"?queryFromSuggest=true","Skoða hjá RS Components"),IF(G7371=137,HYPERLINK("http://www.velleman.eu/distributor/products/search/?q="&amp;D7371&amp;"&amp;jump=Product","Skoða hjá Velleman"),IF(G7371=162,HYPERLINK("http://www.conrad.de/ce/de/FastSearch.html?search="&amp;D7371&amp;"&amp;s_categories1=conrad_b2c_shop_b2c_tab_components&amp;initial=true","Skoða hjá Conrad"),IF(G7371=161,HYPERLINK("http://shop.wentronic.com/wenshop/index/artikel/"&amp;D7371,"Skoða hjá Wentronic"),HYPERLINK("http://www.ihlutir.is","Heimasíða íhluta")))))</f>
        <v>Skoða hjá RS Components</v>
      </c>
    </row>
    <row r="7372" ht="13.55" customHeight="1">
      <c r="A7372" t="s" s="5">
        <v>26429</v>
      </c>
      <c r="B7372" t="s" s="5">
        <v>26430</v>
      </c>
      <c r="C7372" t="s" s="5">
        <v>26431</v>
      </c>
      <c r="D7372" t="s" s="5">
        <v>26432</v>
      </c>
      <c r="E7372" s="8">
        <v>257</v>
      </c>
      <c r="F7372" s="7" cm="1">
        <f t="array" ref="F7372">ROUND(E7372*1.24,0)</f>
        <v>319</v>
      </c>
      <c r="G7372" s="8">
        <v>101</v>
      </c>
      <c r="H7372" t="str" s="4" cm="1">
        <f t="array" ref="H7372">IF(G7372=101,HYPERLINK("http://www.distrelec.biz/en/p/"&amp;D7372&amp;"?queryFromSuggest=true","Skoða hjá RS Components"),IF(G7372=137,HYPERLINK("http://www.velleman.eu/distributor/products/search/?q="&amp;D7372&amp;"&amp;jump=Product","Skoða hjá Velleman"),IF(G7372=162,HYPERLINK("http://www.conrad.de/ce/de/FastSearch.html?search="&amp;D7372&amp;"&amp;s_categories1=conrad_b2c_shop_b2c_tab_components&amp;initial=true","Skoða hjá Conrad"),IF(G7372=161,HYPERLINK("http://shop.wentronic.com/wenshop/index/artikel/"&amp;D7372,"Skoða hjá Wentronic"),HYPERLINK("http://www.ihlutir.is","Heimasíða íhluta")))))</f>
        <v>Skoða hjá RS Components</v>
      </c>
    </row>
    <row r="7373" ht="13.55" customHeight="1">
      <c r="A7373" t="s" s="5">
        <v>26433</v>
      </c>
      <c r="B7373" t="s" s="5">
        <v>26434</v>
      </c>
      <c r="C7373" t="s" s="5">
        <v>26435</v>
      </c>
      <c r="D7373" t="s" s="5">
        <v>26436</v>
      </c>
      <c r="E7373" s="8">
        <v>257</v>
      </c>
      <c r="F7373" s="7" cm="1">
        <f t="array" ref="F7373">ROUND(E7373*1.24,0)</f>
        <v>319</v>
      </c>
      <c r="G7373" s="8">
        <v>101</v>
      </c>
      <c r="H7373" t="str" s="4" cm="1">
        <f t="array" ref="H7373">IF(G7373=101,HYPERLINK("http://www.distrelec.biz/en/p/"&amp;D7373&amp;"?queryFromSuggest=true","Skoða hjá RS Components"),IF(G7373=137,HYPERLINK("http://www.velleman.eu/distributor/products/search/?q="&amp;D7373&amp;"&amp;jump=Product","Skoða hjá Velleman"),IF(G7373=162,HYPERLINK("http://www.conrad.de/ce/de/FastSearch.html?search="&amp;D7373&amp;"&amp;s_categories1=conrad_b2c_shop_b2c_tab_components&amp;initial=true","Skoða hjá Conrad"),IF(G7373=161,HYPERLINK("http://shop.wentronic.com/wenshop/index/artikel/"&amp;D7373,"Skoða hjá Wentronic"),HYPERLINK("http://www.ihlutir.is","Heimasíða íhluta")))))</f>
        <v>Skoða hjá RS Components</v>
      </c>
    </row>
    <row r="7374" ht="13.55" customHeight="1">
      <c r="A7374" t="s" s="5">
        <v>26437</v>
      </c>
      <c r="B7374" t="s" s="5">
        <v>26438</v>
      </c>
      <c r="C7374" t="s" s="5">
        <v>26439</v>
      </c>
      <c r="D7374" t="s" s="5">
        <v>26440</v>
      </c>
      <c r="E7374" s="8">
        <v>267</v>
      </c>
      <c r="F7374" s="7" cm="1">
        <f t="array" ref="F7374">ROUND(E7374*1.24,0)</f>
        <v>331</v>
      </c>
      <c r="G7374" s="8">
        <v>101</v>
      </c>
      <c r="H7374" t="str" s="4" cm="1">
        <f t="array" ref="H7374">IF(G7374=101,HYPERLINK("http://www.distrelec.biz/en/p/"&amp;D7374&amp;"?queryFromSuggest=true","Skoða hjá RS Components"),IF(G7374=137,HYPERLINK("http://www.velleman.eu/distributor/products/search/?q="&amp;D7374&amp;"&amp;jump=Product","Skoða hjá Velleman"),IF(G7374=162,HYPERLINK("http://www.conrad.de/ce/de/FastSearch.html?search="&amp;D7374&amp;"&amp;s_categories1=conrad_b2c_shop_b2c_tab_components&amp;initial=true","Skoða hjá Conrad"),IF(G7374=161,HYPERLINK("http://shop.wentronic.com/wenshop/index/artikel/"&amp;D7374,"Skoða hjá Wentronic"),HYPERLINK("http://www.ihlutir.is","Heimasíða íhluta")))))</f>
        <v>Skoða hjá RS Components</v>
      </c>
    </row>
    <row r="7375" ht="13.55" customHeight="1">
      <c r="A7375" t="s" s="5">
        <v>26441</v>
      </c>
      <c r="B7375" t="s" s="5">
        <v>26442</v>
      </c>
      <c r="C7375" t="s" s="5">
        <v>26443</v>
      </c>
      <c r="D7375" t="s" s="5">
        <v>26444</v>
      </c>
      <c r="E7375" s="8">
        <v>269</v>
      </c>
      <c r="F7375" s="7" cm="1">
        <f t="array" ref="F7375">ROUND(E7375*1.24,0)</f>
        <v>334</v>
      </c>
      <c r="G7375" s="8">
        <v>101</v>
      </c>
      <c r="H7375" t="str" s="4" cm="1">
        <f t="array" ref="H7375">IF(G7375=101,HYPERLINK("http://www.distrelec.biz/en/p/"&amp;D7375&amp;"?queryFromSuggest=true","Skoða hjá RS Components"),IF(G7375=137,HYPERLINK("http://www.velleman.eu/distributor/products/search/?q="&amp;D7375&amp;"&amp;jump=Product","Skoða hjá Velleman"),IF(G7375=162,HYPERLINK("http://www.conrad.de/ce/de/FastSearch.html?search="&amp;D7375&amp;"&amp;s_categories1=conrad_b2c_shop_b2c_tab_components&amp;initial=true","Skoða hjá Conrad"),IF(G7375=161,HYPERLINK("http://shop.wentronic.com/wenshop/index/artikel/"&amp;D7375,"Skoða hjá Wentronic"),HYPERLINK("http://www.ihlutir.is","Heimasíða íhluta")))))</f>
        <v>Skoða hjá RS Components</v>
      </c>
    </row>
    <row r="7376" ht="13.55" customHeight="1">
      <c r="A7376" t="s" s="5">
        <v>26445</v>
      </c>
      <c r="B7376" t="s" s="5">
        <v>26446</v>
      </c>
      <c r="C7376" t="s" s="5">
        <v>26447</v>
      </c>
      <c r="D7376" t="s" s="5">
        <v>26448</v>
      </c>
      <c r="E7376" s="8">
        <v>132</v>
      </c>
      <c r="F7376" s="7" cm="1">
        <f t="array" ref="F7376">ROUND(E7376*1.24,0)</f>
        <v>164</v>
      </c>
      <c r="G7376" s="8">
        <v>101</v>
      </c>
      <c r="H7376" t="str" s="4" cm="1">
        <f t="array" ref="H7376">IF(G7376=101,HYPERLINK("http://www.distrelec.biz/en/p/"&amp;D7376&amp;"?queryFromSuggest=true","Skoða hjá RS Components"),IF(G7376=137,HYPERLINK("http://www.velleman.eu/distributor/products/search/?q="&amp;D7376&amp;"&amp;jump=Product","Skoða hjá Velleman"),IF(G7376=162,HYPERLINK("http://www.conrad.de/ce/de/FastSearch.html?search="&amp;D7376&amp;"&amp;s_categories1=conrad_b2c_shop_b2c_tab_components&amp;initial=true","Skoða hjá Conrad"),IF(G7376=161,HYPERLINK("http://shop.wentronic.com/wenshop/index/artikel/"&amp;D7376,"Skoða hjá Wentronic"),HYPERLINK("http://www.ihlutir.is","Heimasíða íhluta")))))</f>
        <v>Skoða hjá RS Components</v>
      </c>
    </row>
    <row r="7377" ht="13.55" customHeight="1">
      <c r="A7377" t="s" s="5">
        <v>26449</v>
      </c>
      <c r="B7377" t="s" s="5">
        <v>26450</v>
      </c>
      <c r="C7377" t="s" s="5">
        <v>26451</v>
      </c>
      <c r="D7377" t="s" s="5">
        <v>26452</v>
      </c>
      <c r="E7377" s="8">
        <v>962</v>
      </c>
      <c r="F7377" s="7" cm="1">
        <f t="array" ref="F7377">ROUND(E7377*1.24,0)</f>
        <v>1193</v>
      </c>
      <c r="G7377" s="8">
        <v>101</v>
      </c>
      <c r="H7377" t="str" s="4" cm="1">
        <f t="array" ref="H7377">IF(G7377=101,HYPERLINK("http://www.distrelec.biz/en/p/"&amp;D7377&amp;"?queryFromSuggest=true","Skoða hjá RS Components"),IF(G7377=137,HYPERLINK("http://www.velleman.eu/distributor/products/search/?q="&amp;D7377&amp;"&amp;jump=Product","Skoða hjá Velleman"),IF(G7377=162,HYPERLINK("http://www.conrad.de/ce/de/FastSearch.html?search="&amp;D7377&amp;"&amp;s_categories1=conrad_b2c_shop_b2c_tab_components&amp;initial=true","Skoða hjá Conrad"),IF(G7377=161,HYPERLINK("http://shop.wentronic.com/wenshop/index/artikel/"&amp;D7377,"Skoða hjá Wentronic"),HYPERLINK("http://www.ihlutir.is","Heimasíða íhluta")))))</f>
        <v>Skoða hjá RS Components</v>
      </c>
    </row>
    <row r="7378" ht="13.55" customHeight="1">
      <c r="A7378" t="s" s="5">
        <v>26453</v>
      </c>
      <c r="B7378" t="s" s="5">
        <v>26454</v>
      </c>
      <c r="C7378" t="s" s="5">
        <v>26455</v>
      </c>
      <c r="D7378" t="s" s="5">
        <v>26456</v>
      </c>
      <c r="E7378" s="8">
        <v>263</v>
      </c>
      <c r="F7378" s="7" cm="1">
        <f t="array" ref="F7378">ROUND(E7378*1.24,0)</f>
        <v>326</v>
      </c>
      <c r="G7378" s="8">
        <v>101</v>
      </c>
      <c r="H7378" t="str" s="4" cm="1">
        <f t="array" ref="H7378">IF(G7378=101,HYPERLINK("http://www.distrelec.biz/en/p/"&amp;D7378&amp;"?queryFromSuggest=true","Skoða hjá RS Components"),IF(G7378=137,HYPERLINK("http://www.velleman.eu/distributor/products/search/?q="&amp;D7378&amp;"&amp;jump=Product","Skoða hjá Velleman"),IF(G7378=162,HYPERLINK("http://www.conrad.de/ce/de/FastSearch.html?search="&amp;D7378&amp;"&amp;s_categories1=conrad_b2c_shop_b2c_tab_components&amp;initial=true","Skoða hjá Conrad"),IF(G7378=161,HYPERLINK("http://shop.wentronic.com/wenshop/index/artikel/"&amp;D7378,"Skoða hjá Wentronic"),HYPERLINK("http://www.ihlutir.is","Heimasíða íhluta")))))</f>
        <v>Skoða hjá RS Components</v>
      </c>
    </row>
    <row r="7379" ht="13.55" customHeight="1">
      <c r="A7379" t="s" s="5">
        <v>26457</v>
      </c>
      <c r="B7379" t="s" s="5">
        <v>26458</v>
      </c>
      <c r="C7379" t="s" s="5">
        <v>26459</v>
      </c>
      <c r="D7379" t="s" s="5">
        <v>26460</v>
      </c>
      <c r="E7379" s="8">
        <v>406</v>
      </c>
      <c r="F7379" s="7" cm="1">
        <f t="array" ref="F7379">ROUND(E7379*1.24,0)</f>
        <v>503</v>
      </c>
      <c r="G7379" s="8">
        <v>101</v>
      </c>
      <c r="H7379" t="str" s="4" cm="1">
        <f t="array" ref="H7379">IF(G7379=101,HYPERLINK("http://www.distrelec.biz/en/p/"&amp;D7379&amp;"?queryFromSuggest=true","Skoða hjá RS Components"),IF(G7379=137,HYPERLINK("http://www.velleman.eu/distributor/products/search/?q="&amp;D7379&amp;"&amp;jump=Product","Skoða hjá Velleman"),IF(G7379=162,HYPERLINK("http://www.conrad.de/ce/de/FastSearch.html?search="&amp;D7379&amp;"&amp;s_categories1=conrad_b2c_shop_b2c_tab_components&amp;initial=true","Skoða hjá Conrad"),IF(G7379=161,HYPERLINK("http://shop.wentronic.com/wenshop/index/artikel/"&amp;D7379,"Skoða hjá Wentronic"),HYPERLINK("http://www.ihlutir.is","Heimasíða íhluta")))))</f>
        <v>Skoða hjá RS Components</v>
      </c>
    </row>
    <row r="7380" ht="13.55" customHeight="1">
      <c r="A7380" t="s" s="5">
        <v>26461</v>
      </c>
      <c r="B7380" t="s" s="5">
        <v>26462</v>
      </c>
      <c r="C7380" t="s" s="5">
        <v>26463</v>
      </c>
      <c r="D7380" t="s" s="5">
        <v>26464</v>
      </c>
      <c r="E7380" s="8">
        <v>472</v>
      </c>
      <c r="F7380" s="7" cm="1">
        <f t="array" ref="F7380">ROUND(E7380*1.24,0)</f>
        <v>585</v>
      </c>
      <c r="G7380" s="8">
        <v>101</v>
      </c>
      <c r="H7380" t="str" s="4" cm="1">
        <f t="array" ref="H7380">IF(G7380=101,HYPERLINK("http://www.distrelec.biz/en/p/"&amp;D7380&amp;"?queryFromSuggest=true","Skoða hjá RS Components"),IF(G7380=137,HYPERLINK("http://www.velleman.eu/distributor/products/search/?q="&amp;D7380&amp;"&amp;jump=Product","Skoða hjá Velleman"),IF(G7380=162,HYPERLINK("http://www.conrad.de/ce/de/FastSearch.html?search="&amp;D7380&amp;"&amp;s_categories1=conrad_b2c_shop_b2c_tab_components&amp;initial=true","Skoða hjá Conrad"),IF(G7380=161,HYPERLINK("http://shop.wentronic.com/wenshop/index/artikel/"&amp;D7380,"Skoða hjá Wentronic"),HYPERLINK("http://www.ihlutir.is","Heimasíða íhluta")))))</f>
        <v>Skoða hjá RS Components</v>
      </c>
    </row>
    <row r="7381" ht="13.55" customHeight="1">
      <c r="A7381" t="s" s="5">
        <v>26465</v>
      </c>
      <c r="B7381" t="s" s="5">
        <v>26466</v>
      </c>
      <c r="C7381" t="s" s="5">
        <v>26467</v>
      </c>
      <c r="D7381" t="s" s="5">
        <v>26468</v>
      </c>
      <c r="E7381" s="8">
        <v>628</v>
      </c>
      <c r="F7381" s="7" cm="1">
        <f t="array" ref="F7381">ROUND(E7381*1.24,0)</f>
        <v>779</v>
      </c>
      <c r="G7381" s="8">
        <v>101</v>
      </c>
      <c r="H7381" t="str" s="4" cm="1">
        <f t="array" ref="H7381">IF(G7381=101,HYPERLINK("http://www.distrelec.biz/en/p/"&amp;D7381&amp;"?queryFromSuggest=true","Skoða hjá RS Components"),IF(G7381=137,HYPERLINK("http://www.velleman.eu/distributor/products/search/?q="&amp;D7381&amp;"&amp;jump=Product","Skoða hjá Velleman"),IF(G7381=162,HYPERLINK("http://www.conrad.de/ce/de/FastSearch.html?search="&amp;D7381&amp;"&amp;s_categories1=conrad_b2c_shop_b2c_tab_components&amp;initial=true","Skoða hjá Conrad"),IF(G7381=161,HYPERLINK("http://shop.wentronic.com/wenshop/index/artikel/"&amp;D7381,"Skoða hjá Wentronic"),HYPERLINK("http://www.ihlutir.is","Heimasíða íhluta")))))</f>
        <v>Skoða hjá RS Components</v>
      </c>
    </row>
    <row r="7382" ht="13.55" customHeight="1">
      <c r="A7382" t="s" s="5">
        <v>26469</v>
      </c>
      <c r="B7382" t="s" s="5">
        <v>26470</v>
      </c>
      <c r="C7382" t="s" s="5">
        <v>26471</v>
      </c>
      <c r="D7382" t="s" s="5">
        <v>26472</v>
      </c>
      <c r="E7382" s="8">
        <v>433</v>
      </c>
      <c r="F7382" s="7" cm="1">
        <f t="array" ref="F7382">ROUND(E7382*1.24,0)</f>
        <v>537</v>
      </c>
      <c r="G7382" s="8">
        <v>101</v>
      </c>
      <c r="H7382" t="str" s="4" cm="1">
        <f t="array" ref="H7382">IF(G7382=101,HYPERLINK("http://www.distrelec.biz/en/p/"&amp;D7382&amp;"?queryFromSuggest=true","Skoða hjá RS Components"),IF(G7382=137,HYPERLINK("http://www.velleman.eu/distributor/products/search/?q="&amp;D7382&amp;"&amp;jump=Product","Skoða hjá Velleman"),IF(G7382=162,HYPERLINK("http://www.conrad.de/ce/de/FastSearch.html?search="&amp;D7382&amp;"&amp;s_categories1=conrad_b2c_shop_b2c_tab_components&amp;initial=true","Skoða hjá Conrad"),IF(G7382=161,HYPERLINK("http://shop.wentronic.com/wenshop/index/artikel/"&amp;D7382,"Skoða hjá Wentronic"),HYPERLINK("http://www.ihlutir.is","Heimasíða íhluta")))))</f>
        <v>Skoða hjá RS Components</v>
      </c>
    </row>
    <row r="7383" ht="13.55" customHeight="1">
      <c r="A7383" t="s" s="5">
        <v>26473</v>
      </c>
      <c r="B7383" t="s" s="5">
        <v>26474</v>
      </c>
      <c r="C7383" t="s" s="5">
        <v>26475</v>
      </c>
      <c r="D7383" t="s" s="5">
        <v>26476</v>
      </c>
      <c r="E7383" s="8">
        <v>541</v>
      </c>
      <c r="F7383" s="7" cm="1">
        <f t="array" ref="F7383">ROUND(E7383*1.24,0)</f>
        <v>671</v>
      </c>
      <c r="G7383" s="8">
        <v>101</v>
      </c>
      <c r="H7383" t="str" s="4" cm="1">
        <f t="array" ref="H7383">IF(G7383=101,HYPERLINK("http://www.distrelec.biz/en/p/"&amp;D7383&amp;"?queryFromSuggest=true","Skoða hjá RS Components"),IF(G7383=137,HYPERLINK("http://www.velleman.eu/distributor/products/search/?q="&amp;D7383&amp;"&amp;jump=Product","Skoða hjá Velleman"),IF(G7383=162,HYPERLINK("http://www.conrad.de/ce/de/FastSearch.html?search="&amp;D7383&amp;"&amp;s_categories1=conrad_b2c_shop_b2c_tab_components&amp;initial=true","Skoða hjá Conrad"),IF(G7383=161,HYPERLINK("http://shop.wentronic.com/wenshop/index/artikel/"&amp;D7383,"Skoða hjá Wentronic"),HYPERLINK("http://www.ihlutir.is","Heimasíða íhluta")))))</f>
        <v>Skoða hjá RS Components</v>
      </c>
    </row>
    <row r="7384" ht="13.55" customHeight="1">
      <c r="A7384" t="s" s="5">
        <v>26477</v>
      </c>
      <c r="B7384" t="s" s="5">
        <v>26478</v>
      </c>
      <c r="C7384" t="s" s="5">
        <v>26479</v>
      </c>
      <c r="D7384" t="s" s="5">
        <v>26480</v>
      </c>
      <c r="E7384" s="8">
        <v>769</v>
      </c>
      <c r="F7384" s="7" cm="1">
        <f t="array" ref="F7384">ROUND(E7384*1.24,0)</f>
        <v>954</v>
      </c>
      <c r="G7384" s="8">
        <v>101</v>
      </c>
      <c r="H7384" t="str" s="4" cm="1">
        <f t="array" ref="H7384">IF(G7384=101,HYPERLINK("http://www.distrelec.biz/en/p/"&amp;D7384&amp;"?queryFromSuggest=true","Skoða hjá RS Components"),IF(G7384=137,HYPERLINK("http://www.velleman.eu/distributor/products/search/?q="&amp;D7384&amp;"&amp;jump=Product","Skoða hjá Velleman"),IF(G7384=162,HYPERLINK("http://www.conrad.de/ce/de/FastSearch.html?search="&amp;D7384&amp;"&amp;s_categories1=conrad_b2c_shop_b2c_tab_components&amp;initial=true","Skoða hjá Conrad"),IF(G7384=161,HYPERLINK("http://shop.wentronic.com/wenshop/index/artikel/"&amp;D7384,"Skoða hjá Wentronic"),HYPERLINK("http://www.ihlutir.is","Heimasíða íhluta")))))</f>
        <v>Skoða hjá RS Components</v>
      </c>
    </row>
    <row r="7385" ht="13.55" customHeight="1">
      <c r="A7385" t="s" s="5">
        <v>26481</v>
      </c>
      <c r="B7385" t="s" s="5">
        <v>26482</v>
      </c>
      <c r="C7385" t="s" s="5">
        <v>26483</v>
      </c>
      <c r="D7385" t="s" s="5">
        <v>26484</v>
      </c>
      <c r="E7385" s="8">
        <v>489</v>
      </c>
      <c r="F7385" s="7" cm="1">
        <f t="array" ref="F7385">ROUND(E7385*1.24,0)</f>
        <v>606</v>
      </c>
      <c r="G7385" s="8">
        <v>101</v>
      </c>
      <c r="H7385" t="str" s="4" cm="1">
        <f t="array" ref="H7385">IF(G7385=101,HYPERLINK("http://www.distrelec.biz/en/p/"&amp;D7385&amp;"?queryFromSuggest=true","Skoða hjá RS Components"),IF(G7385=137,HYPERLINK("http://www.velleman.eu/distributor/products/search/?q="&amp;D7385&amp;"&amp;jump=Product","Skoða hjá Velleman"),IF(G7385=162,HYPERLINK("http://www.conrad.de/ce/de/FastSearch.html?search="&amp;D7385&amp;"&amp;s_categories1=conrad_b2c_shop_b2c_tab_components&amp;initial=true","Skoða hjá Conrad"),IF(G7385=161,HYPERLINK("http://shop.wentronic.com/wenshop/index/artikel/"&amp;D7385,"Skoða hjá Wentronic"),HYPERLINK("http://www.ihlutir.is","Heimasíða íhluta")))))</f>
        <v>Skoða hjá RS Components</v>
      </c>
    </row>
    <row r="7386" ht="13.55" customHeight="1">
      <c r="A7386" t="s" s="5">
        <v>26485</v>
      </c>
      <c r="B7386" t="s" s="5">
        <v>26486</v>
      </c>
      <c r="C7386" t="s" s="5">
        <v>26487</v>
      </c>
      <c r="D7386" t="s" s="5">
        <v>26488</v>
      </c>
      <c r="E7386" s="8">
        <v>778</v>
      </c>
      <c r="F7386" s="7" cm="1">
        <f t="array" ref="F7386">ROUND(E7386*1.24,0)</f>
        <v>965</v>
      </c>
      <c r="G7386" s="8">
        <v>101</v>
      </c>
      <c r="H7386" t="str" s="4" cm="1">
        <f t="array" ref="H7386">IF(G7386=101,HYPERLINK("http://www.distrelec.biz/en/p/"&amp;D7386&amp;"?queryFromSuggest=true","Skoða hjá RS Components"),IF(G7386=137,HYPERLINK("http://www.velleman.eu/distributor/products/search/?q="&amp;D7386&amp;"&amp;jump=Product","Skoða hjá Velleman"),IF(G7386=162,HYPERLINK("http://www.conrad.de/ce/de/FastSearch.html?search="&amp;D7386&amp;"&amp;s_categories1=conrad_b2c_shop_b2c_tab_components&amp;initial=true","Skoða hjá Conrad"),IF(G7386=161,HYPERLINK("http://shop.wentronic.com/wenshop/index/artikel/"&amp;D7386,"Skoða hjá Wentronic"),HYPERLINK("http://www.ihlutir.is","Heimasíða íhluta")))))</f>
        <v>Skoða hjá RS Components</v>
      </c>
    </row>
    <row r="7387" ht="13.55" customHeight="1">
      <c r="A7387" t="s" s="5">
        <v>26489</v>
      </c>
      <c r="B7387" t="s" s="5">
        <v>26490</v>
      </c>
      <c r="C7387" t="s" s="5">
        <v>26491</v>
      </c>
      <c r="D7387" t="s" s="5">
        <v>26492</v>
      </c>
      <c r="E7387" s="8">
        <v>573</v>
      </c>
      <c r="F7387" s="7" cm="1">
        <f t="array" ref="F7387">ROUND(E7387*1.24,0)</f>
        <v>711</v>
      </c>
      <c r="G7387" s="8">
        <v>101</v>
      </c>
      <c r="H7387" t="str" s="4" cm="1">
        <f t="array" ref="H7387">IF(G7387=101,HYPERLINK("http://www.distrelec.biz/en/p/"&amp;D7387&amp;"?queryFromSuggest=true","Skoða hjá RS Components"),IF(G7387=137,HYPERLINK("http://www.velleman.eu/distributor/products/search/?q="&amp;D7387&amp;"&amp;jump=Product","Skoða hjá Velleman"),IF(G7387=162,HYPERLINK("http://www.conrad.de/ce/de/FastSearch.html?search="&amp;D7387&amp;"&amp;s_categories1=conrad_b2c_shop_b2c_tab_components&amp;initial=true","Skoða hjá Conrad"),IF(G7387=161,HYPERLINK("http://shop.wentronic.com/wenshop/index/artikel/"&amp;D7387,"Skoða hjá Wentronic"),HYPERLINK("http://www.ihlutir.is","Heimasíða íhluta")))))</f>
        <v>Skoða hjá RS Components</v>
      </c>
    </row>
    <row r="7388" ht="13.55" customHeight="1">
      <c r="A7388" t="s" s="5">
        <v>26493</v>
      </c>
      <c r="B7388" t="s" s="5">
        <v>26494</v>
      </c>
      <c r="C7388" t="s" s="5">
        <v>26495</v>
      </c>
      <c r="D7388" t="s" s="5">
        <v>26496</v>
      </c>
      <c r="E7388" s="8">
        <v>278</v>
      </c>
      <c r="F7388" s="7" cm="1">
        <f t="array" ref="F7388">ROUND(E7388*1.24,0)</f>
        <v>345</v>
      </c>
      <c r="G7388" s="8">
        <v>101</v>
      </c>
      <c r="H7388" t="str" s="4" cm="1">
        <f t="array" ref="H7388">IF(G7388=101,HYPERLINK("http://www.distrelec.biz/en/p/"&amp;D7388&amp;"?queryFromSuggest=true","Skoða hjá RS Components"),IF(G7388=137,HYPERLINK("http://www.velleman.eu/distributor/products/search/?q="&amp;D7388&amp;"&amp;jump=Product","Skoða hjá Velleman"),IF(G7388=162,HYPERLINK("http://www.conrad.de/ce/de/FastSearch.html?search="&amp;D7388&amp;"&amp;s_categories1=conrad_b2c_shop_b2c_tab_components&amp;initial=true","Skoða hjá Conrad"),IF(G7388=161,HYPERLINK("http://shop.wentronic.com/wenshop/index/artikel/"&amp;D7388,"Skoða hjá Wentronic"),HYPERLINK("http://www.ihlutir.is","Heimasíða íhluta")))))</f>
        <v>Skoða hjá RS Components</v>
      </c>
    </row>
    <row r="7389" ht="13.55" customHeight="1">
      <c r="A7389" t="s" s="5">
        <v>26497</v>
      </c>
      <c r="B7389" t="s" s="5">
        <v>26498</v>
      </c>
      <c r="C7389" t="s" s="5">
        <v>26499</v>
      </c>
      <c r="D7389" t="s" s="5">
        <v>26500</v>
      </c>
      <c r="E7389" s="8">
        <v>645</v>
      </c>
      <c r="F7389" s="7" cm="1">
        <f t="array" ref="F7389">ROUND(E7389*1.24,0)</f>
        <v>800</v>
      </c>
      <c r="G7389" s="8">
        <v>101</v>
      </c>
      <c r="H7389" t="str" s="4" cm="1">
        <f t="array" ref="H7389">IF(G7389=101,HYPERLINK("http://www.distrelec.biz/en/p/"&amp;D7389&amp;"?queryFromSuggest=true","Skoða hjá RS Components"),IF(G7389=137,HYPERLINK("http://www.velleman.eu/distributor/products/search/?q="&amp;D7389&amp;"&amp;jump=Product","Skoða hjá Velleman"),IF(G7389=162,HYPERLINK("http://www.conrad.de/ce/de/FastSearch.html?search="&amp;D7389&amp;"&amp;s_categories1=conrad_b2c_shop_b2c_tab_components&amp;initial=true","Skoða hjá Conrad"),IF(G7389=161,HYPERLINK("http://shop.wentronic.com/wenshop/index/artikel/"&amp;D7389,"Skoða hjá Wentronic"),HYPERLINK("http://www.ihlutir.is","Heimasíða íhluta")))))</f>
        <v>Skoða hjá RS Components</v>
      </c>
    </row>
    <row r="7390" ht="13.55" customHeight="1">
      <c r="A7390" t="s" s="5">
        <v>26501</v>
      </c>
      <c r="B7390" t="s" s="5">
        <v>26502</v>
      </c>
      <c r="C7390" t="s" s="5">
        <v>26503</v>
      </c>
      <c r="D7390" t="s" s="5">
        <v>26504</v>
      </c>
      <c r="E7390" s="8">
        <v>556</v>
      </c>
      <c r="F7390" s="7" cm="1">
        <f t="array" ref="F7390">ROUND(E7390*1.24,0)</f>
        <v>689</v>
      </c>
      <c r="G7390" s="8">
        <v>101</v>
      </c>
      <c r="H7390" t="str" s="4" cm="1">
        <f t="array" ref="H7390">IF(G7390=101,HYPERLINK("http://www.distrelec.biz/en/p/"&amp;D7390&amp;"?queryFromSuggest=true","Skoða hjá RS Components"),IF(G7390=137,HYPERLINK("http://www.velleman.eu/distributor/products/search/?q="&amp;D7390&amp;"&amp;jump=Product","Skoða hjá Velleman"),IF(G7390=162,HYPERLINK("http://www.conrad.de/ce/de/FastSearch.html?search="&amp;D7390&amp;"&amp;s_categories1=conrad_b2c_shop_b2c_tab_components&amp;initial=true","Skoða hjá Conrad"),IF(G7390=161,HYPERLINK("http://shop.wentronic.com/wenshop/index/artikel/"&amp;D7390,"Skoða hjá Wentronic"),HYPERLINK("http://www.ihlutir.is","Heimasíða íhluta")))))</f>
        <v>Skoða hjá RS Components</v>
      </c>
    </row>
    <row r="7391" ht="13.55" customHeight="1">
      <c r="A7391" t="s" s="5">
        <v>26505</v>
      </c>
      <c r="B7391" t="s" s="5">
        <v>26506</v>
      </c>
      <c r="C7391" t="s" s="5">
        <v>26507</v>
      </c>
      <c r="D7391" t="s" s="5">
        <v>26508</v>
      </c>
      <c r="E7391" s="8">
        <v>332</v>
      </c>
      <c r="F7391" s="7" cm="1">
        <f t="array" ref="F7391">ROUND(E7391*1.24,0)</f>
        <v>412</v>
      </c>
      <c r="G7391" s="8">
        <v>101</v>
      </c>
      <c r="H7391" t="str" s="4" cm="1">
        <f t="array" ref="H7391">IF(G7391=101,HYPERLINK("http://www.distrelec.biz/en/p/"&amp;D7391&amp;"?queryFromSuggest=true","Skoða hjá RS Components"),IF(G7391=137,HYPERLINK("http://www.velleman.eu/distributor/products/search/?q="&amp;D7391&amp;"&amp;jump=Product","Skoða hjá Velleman"),IF(G7391=162,HYPERLINK("http://www.conrad.de/ce/de/FastSearch.html?search="&amp;D7391&amp;"&amp;s_categories1=conrad_b2c_shop_b2c_tab_components&amp;initial=true","Skoða hjá Conrad"),IF(G7391=161,HYPERLINK("http://shop.wentronic.com/wenshop/index/artikel/"&amp;D7391,"Skoða hjá Wentronic"),HYPERLINK("http://www.ihlutir.is","Heimasíða íhluta")))))</f>
        <v>Skoða hjá RS Components</v>
      </c>
    </row>
    <row r="7392" ht="13.55" customHeight="1">
      <c r="A7392" t="s" s="5">
        <v>26509</v>
      </c>
      <c r="B7392" t="s" s="5">
        <v>26510</v>
      </c>
      <c r="C7392" t="s" s="5">
        <v>26511</v>
      </c>
      <c r="D7392" t="s" s="5">
        <v>26512</v>
      </c>
      <c r="E7392" s="8">
        <v>320</v>
      </c>
      <c r="F7392" s="7" cm="1">
        <f t="array" ref="F7392">ROUND(E7392*1.24,0)</f>
        <v>397</v>
      </c>
      <c r="G7392" s="8">
        <v>101</v>
      </c>
      <c r="H7392" t="str" s="4" cm="1">
        <f t="array" ref="H7392">IF(G7392=101,HYPERLINK("http://www.distrelec.biz/en/p/"&amp;D7392&amp;"?queryFromSuggest=true","Skoða hjá RS Components"),IF(G7392=137,HYPERLINK("http://www.velleman.eu/distributor/products/search/?q="&amp;D7392&amp;"&amp;jump=Product","Skoða hjá Velleman"),IF(G7392=162,HYPERLINK("http://www.conrad.de/ce/de/FastSearch.html?search="&amp;D7392&amp;"&amp;s_categories1=conrad_b2c_shop_b2c_tab_components&amp;initial=true","Skoða hjá Conrad"),IF(G7392=161,HYPERLINK("http://shop.wentronic.com/wenshop/index/artikel/"&amp;D7392,"Skoða hjá Wentronic"),HYPERLINK("http://www.ihlutir.is","Heimasíða íhluta")))))</f>
        <v>Skoða hjá RS Components</v>
      </c>
    </row>
    <row r="7393" ht="13.55" customHeight="1">
      <c r="A7393" t="s" s="5">
        <v>26513</v>
      </c>
      <c r="B7393" t="s" s="5">
        <v>26514</v>
      </c>
      <c r="C7393" t="s" s="5">
        <v>26515</v>
      </c>
      <c r="D7393" t="s" s="5">
        <v>26516</v>
      </c>
      <c r="E7393" s="8">
        <v>270</v>
      </c>
      <c r="F7393" s="7" cm="1">
        <f t="array" ref="F7393">ROUND(E7393*1.24,0)</f>
        <v>335</v>
      </c>
      <c r="G7393" s="8">
        <v>101</v>
      </c>
      <c r="H7393" t="str" s="4" cm="1">
        <f t="array" ref="H7393">IF(G7393=101,HYPERLINK("http://www.distrelec.biz/en/p/"&amp;D7393&amp;"?queryFromSuggest=true","Skoða hjá RS Components"),IF(G7393=137,HYPERLINK("http://www.velleman.eu/distributor/products/search/?q="&amp;D7393&amp;"&amp;jump=Product","Skoða hjá Velleman"),IF(G7393=162,HYPERLINK("http://www.conrad.de/ce/de/FastSearch.html?search="&amp;D7393&amp;"&amp;s_categories1=conrad_b2c_shop_b2c_tab_components&amp;initial=true","Skoða hjá Conrad"),IF(G7393=161,HYPERLINK("http://shop.wentronic.com/wenshop/index/artikel/"&amp;D7393,"Skoða hjá Wentronic"),HYPERLINK("http://www.ihlutir.is","Heimasíða íhluta")))))</f>
        <v>Skoða hjá RS Components</v>
      </c>
    </row>
    <row r="7394" ht="13.55" customHeight="1">
      <c r="A7394" t="s" s="5">
        <v>26517</v>
      </c>
      <c r="B7394" t="s" s="5">
        <v>26518</v>
      </c>
      <c r="C7394" t="s" s="5">
        <v>26519</v>
      </c>
      <c r="D7394" s="8">
        <v>8633</v>
      </c>
      <c r="E7394" s="8">
        <v>242</v>
      </c>
      <c r="F7394" s="7" cm="1">
        <f t="array" ref="F7394">ROUND(E7394*1.24,0)</f>
        <v>300</v>
      </c>
      <c r="G7394" s="8">
        <v>101</v>
      </c>
      <c r="H7394" t="str" s="4" cm="1">
        <f t="array" ref="H7394">IF(G7394=101,HYPERLINK("http://www.distrelec.biz/en/p/"&amp;D7394&amp;"?queryFromSuggest=true","Skoða hjá RS Components"),IF(G7394=137,HYPERLINK("http://www.velleman.eu/distributor/products/search/?q="&amp;D7394&amp;"&amp;jump=Product","Skoða hjá Velleman"),IF(G7394=162,HYPERLINK("http://www.conrad.de/ce/de/FastSearch.html?search="&amp;D7394&amp;"&amp;s_categories1=conrad_b2c_shop_b2c_tab_components&amp;initial=true","Skoða hjá Conrad"),IF(G7394=161,HYPERLINK("http://shop.wentronic.com/wenshop/index/artikel/"&amp;D7394,"Skoða hjá Wentronic"),HYPERLINK("http://www.ihlutir.is","Heimasíða íhluta")))))</f>
        <v>Skoða hjá RS Components</v>
      </c>
    </row>
    <row r="7395" ht="13.55" customHeight="1">
      <c r="A7395" t="s" s="5">
        <v>26520</v>
      </c>
      <c r="B7395" t="s" s="5">
        <v>26521</v>
      </c>
      <c r="C7395" t="s" s="5">
        <v>26522</v>
      </c>
      <c r="D7395" t="s" s="5">
        <v>26523</v>
      </c>
      <c r="E7395" s="8">
        <v>540</v>
      </c>
      <c r="F7395" s="7" cm="1">
        <f t="array" ref="F7395">ROUND(E7395*1.24,0)</f>
        <v>670</v>
      </c>
      <c r="G7395" s="8">
        <v>101</v>
      </c>
      <c r="H7395" t="str" s="4" cm="1">
        <f t="array" ref="H7395">IF(G7395=101,HYPERLINK("http://www.distrelec.biz/en/p/"&amp;D7395&amp;"?queryFromSuggest=true","Skoða hjá RS Components"),IF(G7395=137,HYPERLINK("http://www.velleman.eu/distributor/products/search/?q="&amp;D7395&amp;"&amp;jump=Product","Skoða hjá Velleman"),IF(G7395=162,HYPERLINK("http://www.conrad.de/ce/de/FastSearch.html?search="&amp;D7395&amp;"&amp;s_categories1=conrad_b2c_shop_b2c_tab_components&amp;initial=true","Skoða hjá Conrad"),IF(G7395=161,HYPERLINK("http://shop.wentronic.com/wenshop/index/artikel/"&amp;D7395,"Skoða hjá Wentronic"),HYPERLINK("http://www.ihlutir.is","Heimasíða íhluta")))))</f>
        <v>Skoða hjá RS Components</v>
      </c>
    </row>
    <row r="7396" ht="13.55" customHeight="1">
      <c r="A7396" t="s" s="5">
        <v>26524</v>
      </c>
      <c r="B7396" t="s" s="5">
        <v>26525</v>
      </c>
      <c r="C7396" t="s" s="5">
        <v>26526</v>
      </c>
      <c r="D7396" t="s" s="5">
        <v>26527</v>
      </c>
      <c r="E7396" s="8">
        <v>830</v>
      </c>
      <c r="F7396" s="7" cm="1">
        <f t="array" ref="F7396">ROUND(E7396*1.24,0)</f>
        <v>1029</v>
      </c>
      <c r="G7396" s="8">
        <v>101</v>
      </c>
      <c r="H7396" t="str" s="4" cm="1">
        <f t="array" ref="H7396">IF(G7396=101,HYPERLINK("http://www.distrelec.biz/en/p/"&amp;D7396&amp;"?queryFromSuggest=true","Skoða hjá RS Components"),IF(G7396=137,HYPERLINK("http://www.velleman.eu/distributor/products/search/?q="&amp;D7396&amp;"&amp;jump=Product","Skoða hjá Velleman"),IF(G7396=162,HYPERLINK("http://www.conrad.de/ce/de/FastSearch.html?search="&amp;D7396&amp;"&amp;s_categories1=conrad_b2c_shop_b2c_tab_components&amp;initial=true","Skoða hjá Conrad"),IF(G7396=161,HYPERLINK("http://shop.wentronic.com/wenshop/index/artikel/"&amp;D7396,"Skoða hjá Wentronic"),HYPERLINK("http://www.ihlutir.is","Heimasíða íhluta")))))</f>
        <v>Skoða hjá RS Components</v>
      </c>
    </row>
    <row r="7397" ht="13.55" customHeight="1">
      <c r="A7397" t="s" s="5">
        <v>26528</v>
      </c>
      <c r="B7397" t="s" s="5">
        <v>26529</v>
      </c>
      <c r="C7397" t="s" s="5">
        <v>26530</v>
      </c>
      <c r="D7397" t="s" s="5">
        <v>26531</v>
      </c>
      <c r="E7397" s="8">
        <v>830</v>
      </c>
      <c r="F7397" s="7" cm="1">
        <f t="array" ref="F7397">ROUND(E7397*1.24,0)</f>
        <v>1029</v>
      </c>
      <c r="G7397" s="8">
        <v>109</v>
      </c>
      <c r="H7397" t="str" s="4" cm="1">
        <f t="array" ref="H7397">IF(G7397=101,HYPERLINK("http://www.distrelec.biz/en/p/"&amp;D7397&amp;"?queryFromSuggest=true","Skoða hjá RS Components"),IF(G7397=137,HYPERLINK("http://www.velleman.eu/distributor/products/search/?q="&amp;D7397&amp;"&amp;jump=Product","Skoða hjá Velleman"),IF(G7397=162,HYPERLINK("http://www.conrad.de/ce/de/FastSearch.html?search="&amp;D7397&amp;"&amp;s_categories1=conrad_b2c_shop_b2c_tab_components&amp;initial=true","Skoða hjá Conrad"),IF(G7397=161,HYPERLINK("http://shop.wentronic.com/wenshop/index/artikel/"&amp;D7397,"Skoða hjá Wentronic"),HYPERLINK("http://www.ihlutir.is","Heimasíða íhluta")))))</f>
        <v>Heimasíða íhluta</v>
      </c>
    </row>
    <row r="7398" ht="13.55" customHeight="1">
      <c r="A7398" t="s" s="5">
        <v>26532</v>
      </c>
      <c r="B7398" t="s" s="5">
        <v>26533</v>
      </c>
      <c r="C7398" t="s" s="5">
        <v>26534</v>
      </c>
      <c r="D7398" t="s" s="5">
        <v>26535</v>
      </c>
      <c r="E7398" s="8">
        <v>830</v>
      </c>
      <c r="F7398" s="7" cm="1">
        <f t="array" ref="F7398">ROUND(E7398*1.24,0)</f>
        <v>1029</v>
      </c>
      <c r="G7398" s="8">
        <v>101</v>
      </c>
      <c r="H7398" t="str" s="4" cm="1">
        <f t="array" ref="H7398">IF(G7398=101,HYPERLINK("http://www.distrelec.biz/en/p/"&amp;D7398&amp;"?queryFromSuggest=true","Skoða hjá RS Components"),IF(G7398=137,HYPERLINK("http://www.velleman.eu/distributor/products/search/?q="&amp;D7398&amp;"&amp;jump=Product","Skoða hjá Velleman"),IF(G7398=162,HYPERLINK("http://www.conrad.de/ce/de/FastSearch.html?search="&amp;D7398&amp;"&amp;s_categories1=conrad_b2c_shop_b2c_tab_components&amp;initial=true","Skoða hjá Conrad"),IF(G7398=161,HYPERLINK("http://shop.wentronic.com/wenshop/index/artikel/"&amp;D7398,"Skoða hjá Wentronic"),HYPERLINK("http://www.ihlutir.is","Heimasíða íhluta")))))</f>
        <v>Skoða hjá RS Components</v>
      </c>
    </row>
    <row r="7399" ht="13.55" customHeight="1">
      <c r="A7399" t="s" s="5">
        <v>26536</v>
      </c>
      <c r="B7399" t="s" s="5">
        <v>26537</v>
      </c>
      <c r="C7399" t="s" s="5">
        <v>26538</v>
      </c>
      <c r="D7399" t="s" s="5">
        <v>26538</v>
      </c>
      <c r="E7399" s="7">
        <v>12989</v>
      </c>
      <c r="F7399" s="7" cm="1">
        <f t="array" ref="F7399">ROUND(E7399*1.24,0)</f>
        <v>16106</v>
      </c>
      <c r="G7399" s="8">
        <v>101</v>
      </c>
      <c r="H7399" t="str" s="4" cm="1">
        <f t="array" ref="H7399">IF(G7399=101,HYPERLINK("http://www.distrelec.biz/en/p/"&amp;D7399&amp;"?queryFromSuggest=true","Skoða hjá RS Components"),IF(G7399=137,HYPERLINK("http://www.velleman.eu/distributor/products/search/?q="&amp;D7399&amp;"&amp;jump=Product","Skoða hjá Velleman"),IF(G7399=162,HYPERLINK("http://www.conrad.de/ce/de/FastSearch.html?search="&amp;D7399&amp;"&amp;s_categories1=conrad_b2c_shop_b2c_tab_components&amp;initial=true","Skoða hjá Conrad"),IF(G7399=161,HYPERLINK("http://shop.wentronic.com/wenshop/index/artikel/"&amp;D7399,"Skoða hjá Wentronic"),HYPERLINK("http://www.ihlutir.is","Heimasíða íhluta")))))</f>
        <v>Skoða hjá RS Components</v>
      </c>
    </row>
    <row r="7400" ht="13.55" customHeight="1">
      <c r="A7400" t="s" s="5">
        <v>26539</v>
      </c>
      <c r="B7400" t="s" s="5">
        <v>26540</v>
      </c>
      <c r="C7400" t="s" s="5">
        <v>26541</v>
      </c>
      <c r="D7400" t="s" s="5">
        <v>26542</v>
      </c>
      <c r="E7400" s="8">
        <v>200</v>
      </c>
      <c r="F7400" s="7" cm="1">
        <f t="array" ref="F7400">ROUND(E7400*1.24,0)</f>
        <v>248</v>
      </c>
      <c r="G7400" s="8">
        <v>101</v>
      </c>
      <c r="H7400" t="str" s="4" cm="1">
        <f t="array" ref="H7400">IF(G7400=101,HYPERLINK("http://www.distrelec.biz/en/p/"&amp;D7400&amp;"?queryFromSuggest=true","Skoða hjá RS Components"),IF(G7400=137,HYPERLINK("http://www.velleman.eu/distributor/products/search/?q="&amp;D7400&amp;"&amp;jump=Product","Skoða hjá Velleman"),IF(G7400=162,HYPERLINK("http://www.conrad.de/ce/de/FastSearch.html?search="&amp;D7400&amp;"&amp;s_categories1=conrad_b2c_shop_b2c_tab_components&amp;initial=true","Skoða hjá Conrad"),IF(G7400=161,HYPERLINK("http://shop.wentronic.com/wenshop/index/artikel/"&amp;D7400,"Skoða hjá Wentronic"),HYPERLINK("http://www.ihlutir.is","Heimasíða íhluta")))))</f>
        <v>Skoða hjá RS Components</v>
      </c>
    </row>
    <row r="7401" ht="13.55" customHeight="1">
      <c r="A7401" t="s" s="5">
        <v>26543</v>
      </c>
      <c r="B7401" t="s" s="5">
        <v>26544</v>
      </c>
      <c r="C7401" t="s" s="5">
        <v>26545</v>
      </c>
      <c r="D7401" t="s" s="5">
        <v>26542</v>
      </c>
      <c r="E7401" s="8">
        <v>200</v>
      </c>
      <c r="F7401" s="7" cm="1">
        <f t="array" ref="F7401">ROUND(E7401*1.24,0)</f>
        <v>248</v>
      </c>
      <c r="G7401" s="8">
        <v>101</v>
      </c>
      <c r="H7401" t="str" s="4" cm="1">
        <f t="array" ref="H7401">IF(G7401=101,HYPERLINK("http://www.distrelec.biz/en/p/"&amp;D7401&amp;"?queryFromSuggest=true","Skoða hjá RS Components"),IF(G7401=137,HYPERLINK("http://www.velleman.eu/distributor/products/search/?q="&amp;D7401&amp;"&amp;jump=Product","Skoða hjá Velleman"),IF(G7401=162,HYPERLINK("http://www.conrad.de/ce/de/FastSearch.html?search="&amp;D7401&amp;"&amp;s_categories1=conrad_b2c_shop_b2c_tab_components&amp;initial=true","Skoða hjá Conrad"),IF(G7401=161,HYPERLINK("http://shop.wentronic.com/wenshop/index/artikel/"&amp;D7401,"Skoða hjá Wentronic"),HYPERLINK("http://www.ihlutir.is","Heimasíða íhluta")))))</f>
        <v>Skoða hjá RS Components</v>
      </c>
    </row>
    <row r="7402" ht="13.55" customHeight="1">
      <c r="A7402" t="s" s="5">
        <v>26546</v>
      </c>
      <c r="B7402" t="s" s="5">
        <v>26547</v>
      </c>
      <c r="C7402" t="s" s="5">
        <v>26548</v>
      </c>
      <c r="D7402" t="s" s="5">
        <v>26542</v>
      </c>
      <c r="E7402" s="8">
        <v>200</v>
      </c>
      <c r="F7402" s="7" cm="1">
        <f t="array" ref="F7402">ROUND(E7402*1.24,0)</f>
        <v>248</v>
      </c>
      <c r="G7402" s="8">
        <v>101</v>
      </c>
      <c r="H7402" t="str" s="4" cm="1">
        <f t="array" ref="H7402">IF(G7402=101,HYPERLINK("http://www.distrelec.biz/en/p/"&amp;D7402&amp;"?queryFromSuggest=true","Skoða hjá RS Components"),IF(G7402=137,HYPERLINK("http://www.velleman.eu/distributor/products/search/?q="&amp;D7402&amp;"&amp;jump=Product","Skoða hjá Velleman"),IF(G7402=162,HYPERLINK("http://www.conrad.de/ce/de/FastSearch.html?search="&amp;D7402&amp;"&amp;s_categories1=conrad_b2c_shop_b2c_tab_components&amp;initial=true","Skoða hjá Conrad"),IF(G7402=161,HYPERLINK("http://shop.wentronic.com/wenshop/index/artikel/"&amp;D7402,"Skoða hjá Wentronic"),HYPERLINK("http://www.ihlutir.is","Heimasíða íhluta")))))</f>
        <v>Skoða hjá RS Components</v>
      </c>
    </row>
    <row r="7403" ht="13.55" customHeight="1">
      <c r="A7403" t="s" s="5">
        <v>26549</v>
      </c>
      <c r="B7403" t="s" s="5">
        <v>26550</v>
      </c>
      <c r="C7403" t="s" s="5">
        <v>26551</v>
      </c>
      <c r="D7403" t="s" s="5">
        <v>26552</v>
      </c>
      <c r="E7403" s="8">
        <v>200</v>
      </c>
      <c r="F7403" s="7" cm="1">
        <f t="array" ref="F7403">ROUND(E7403*1.24,0)</f>
        <v>248</v>
      </c>
      <c r="G7403" s="8">
        <v>101</v>
      </c>
      <c r="H7403" t="str" s="4" cm="1">
        <f t="array" ref="H7403">IF(G7403=101,HYPERLINK("http://www.distrelec.biz/en/p/"&amp;D7403&amp;"?queryFromSuggest=true","Skoða hjá RS Components"),IF(G7403=137,HYPERLINK("http://www.velleman.eu/distributor/products/search/?q="&amp;D7403&amp;"&amp;jump=Product","Skoða hjá Velleman"),IF(G7403=162,HYPERLINK("http://www.conrad.de/ce/de/FastSearch.html?search="&amp;D7403&amp;"&amp;s_categories1=conrad_b2c_shop_b2c_tab_components&amp;initial=true","Skoða hjá Conrad"),IF(G7403=161,HYPERLINK("http://shop.wentronic.com/wenshop/index/artikel/"&amp;D7403,"Skoða hjá Wentronic"),HYPERLINK("http://www.ihlutir.is","Heimasíða íhluta")))))</f>
        <v>Skoða hjá RS Components</v>
      </c>
    </row>
    <row r="7404" ht="13.55" customHeight="1">
      <c r="A7404" t="s" s="5">
        <v>26553</v>
      </c>
      <c r="B7404" t="s" s="5">
        <v>26554</v>
      </c>
      <c r="C7404" t="s" s="5">
        <v>26555</v>
      </c>
      <c r="D7404" t="s" s="5">
        <v>26552</v>
      </c>
      <c r="E7404" s="8">
        <v>200</v>
      </c>
      <c r="F7404" s="7" cm="1">
        <f t="array" ref="F7404">ROUND(E7404*1.24,0)</f>
        <v>248</v>
      </c>
      <c r="G7404" s="8">
        <v>101</v>
      </c>
      <c r="H7404" t="str" s="4" cm="1">
        <f t="array" ref="H7404">IF(G7404=101,HYPERLINK("http://www.distrelec.biz/en/p/"&amp;D7404&amp;"?queryFromSuggest=true","Skoða hjá RS Components"),IF(G7404=137,HYPERLINK("http://www.velleman.eu/distributor/products/search/?q="&amp;D7404&amp;"&amp;jump=Product","Skoða hjá Velleman"),IF(G7404=162,HYPERLINK("http://www.conrad.de/ce/de/FastSearch.html?search="&amp;D7404&amp;"&amp;s_categories1=conrad_b2c_shop_b2c_tab_components&amp;initial=true","Skoða hjá Conrad"),IF(G7404=161,HYPERLINK("http://shop.wentronic.com/wenshop/index/artikel/"&amp;D7404,"Skoða hjá Wentronic"),HYPERLINK("http://www.ihlutir.is","Heimasíða íhluta")))))</f>
        <v>Skoða hjá RS Components</v>
      </c>
    </row>
    <row r="7405" ht="13.55" customHeight="1">
      <c r="A7405" t="s" s="5">
        <v>26556</v>
      </c>
      <c r="B7405" t="s" s="5">
        <v>26557</v>
      </c>
      <c r="C7405" t="s" s="5">
        <v>26558</v>
      </c>
      <c r="D7405" t="s" s="5">
        <v>26552</v>
      </c>
      <c r="E7405" s="8">
        <v>200</v>
      </c>
      <c r="F7405" s="7" cm="1">
        <f t="array" ref="F7405">ROUND(E7405*1.24,0)</f>
        <v>248</v>
      </c>
      <c r="G7405" s="8">
        <v>101</v>
      </c>
      <c r="H7405" t="str" s="4" cm="1">
        <f t="array" ref="H7405">IF(G7405=101,HYPERLINK("http://www.distrelec.biz/en/p/"&amp;D7405&amp;"?queryFromSuggest=true","Skoða hjá RS Components"),IF(G7405=137,HYPERLINK("http://www.velleman.eu/distributor/products/search/?q="&amp;D7405&amp;"&amp;jump=Product","Skoða hjá Velleman"),IF(G7405=162,HYPERLINK("http://www.conrad.de/ce/de/FastSearch.html?search="&amp;D7405&amp;"&amp;s_categories1=conrad_b2c_shop_b2c_tab_components&amp;initial=true","Skoða hjá Conrad"),IF(G7405=161,HYPERLINK("http://shop.wentronic.com/wenshop/index/artikel/"&amp;D7405,"Skoða hjá Wentronic"),HYPERLINK("http://www.ihlutir.is","Heimasíða íhluta")))))</f>
        <v>Skoða hjá RS Components</v>
      </c>
    </row>
    <row r="7406" ht="13.55" customHeight="1">
      <c r="A7406" t="s" s="5">
        <v>26559</v>
      </c>
      <c r="B7406" t="s" s="5">
        <v>26560</v>
      </c>
      <c r="C7406" t="s" s="5">
        <v>26561</v>
      </c>
      <c r="D7406" t="s" s="5">
        <v>26552</v>
      </c>
      <c r="E7406" s="8">
        <v>200</v>
      </c>
      <c r="F7406" s="7" cm="1">
        <f t="array" ref="F7406">ROUND(E7406*1.24,0)</f>
        <v>248</v>
      </c>
      <c r="G7406" s="8">
        <v>101</v>
      </c>
      <c r="H7406" t="str" s="4" cm="1">
        <f t="array" ref="H7406">IF(G7406=101,HYPERLINK("http://www.distrelec.biz/en/p/"&amp;D7406&amp;"?queryFromSuggest=true","Skoða hjá RS Components"),IF(G7406=137,HYPERLINK("http://www.velleman.eu/distributor/products/search/?q="&amp;D7406&amp;"&amp;jump=Product","Skoða hjá Velleman"),IF(G7406=162,HYPERLINK("http://www.conrad.de/ce/de/FastSearch.html?search="&amp;D7406&amp;"&amp;s_categories1=conrad_b2c_shop_b2c_tab_components&amp;initial=true","Skoða hjá Conrad"),IF(G7406=161,HYPERLINK("http://shop.wentronic.com/wenshop/index/artikel/"&amp;D7406,"Skoða hjá Wentronic"),HYPERLINK("http://www.ihlutir.is","Heimasíða íhluta")))))</f>
        <v>Skoða hjá RS Components</v>
      </c>
    </row>
    <row r="7407" ht="13.55" customHeight="1">
      <c r="A7407" t="s" s="5">
        <v>26562</v>
      </c>
      <c r="B7407" t="s" s="5">
        <v>26563</v>
      </c>
      <c r="C7407" t="s" s="5">
        <v>26564</v>
      </c>
      <c r="D7407" t="s" s="5">
        <v>26552</v>
      </c>
      <c r="E7407" s="8">
        <v>177</v>
      </c>
      <c r="F7407" s="7" cm="1">
        <f t="array" ref="F7407">ROUND(E7407*1.24,0)</f>
        <v>219</v>
      </c>
      <c r="G7407" s="8">
        <v>101</v>
      </c>
      <c r="H7407" t="str" s="4" cm="1">
        <f t="array" ref="H7407">IF(G7407=101,HYPERLINK("http://www.distrelec.biz/en/p/"&amp;D7407&amp;"?queryFromSuggest=true","Skoða hjá RS Components"),IF(G7407=137,HYPERLINK("http://www.velleman.eu/distributor/products/search/?q="&amp;D7407&amp;"&amp;jump=Product","Skoða hjá Velleman"),IF(G7407=162,HYPERLINK("http://www.conrad.de/ce/de/FastSearch.html?search="&amp;D7407&amp;"&amp;s_categories1=conrad_b2c_shop_b2c_tab_components&amp;initial=true","Skoða hjá Conrad"),IF(G7407=161,HYPERLINK("http://shop.wentronic.com/wenshop/index/artikel/"&amp;D7407,"Skoða hjá Wentronic"),HYPERLINK("http://www.ihlutir.is","Heimasíða íhluta")))))</f>
        <v>Skoða hjá RS Components</v>
      </c>
    </row>
    <row r="7408" ht="13.55" customHeight="1">
      <c r="A7408" t="s" s="5">
        <v>26565</v>
      </c>
      <c r="B7408" t="s" s="5">
        <v>26566</v>
      </c>
      <c r="C7408" t="s" s="5">
        <v>26567</v>
      </c>
      <c r="D7408" t="s" s="5">
        <v>26552</v>
      </c>
      <c r="E7408" s="8">
        <v>200</v>
      </c>
      <c r="F7408" s="7" cm="1">
        <f t="array" ref="F7408">ROUND(E7408*1.24,0)</f>
        <v>248</v>
      </c>
      <c r="G7408" s="8">
        <v>101</v>
      </c>
      <c r="H7408" t="str" s="4" cm="1">
        <f t="array" ref="H7408">IF(G7408=101,HYPERLINK("http://www.distrelec.biz/en/p/"&amp;D7408&amp;"?queryFromSuggest=true","Skoða hjá RS Components"),IF(G7408=137,HYPERLINK("http://www.velleman.eu/distributor/products/search/?q="&amp;D7408&amp;"&amp;jump=Product","Skoða hjá Velleman"),IF(G7408=162,HYPERLINK("http://www.conrad.de/ce/de/FastSearch.html?search="&amp;D7408&amp;"&amp;s_categories1=conrad_b2c_shop_b2c_tab_components&amp;initial=true","Skoða hjá Conrad"),IF(G7408=161,HYPERLINK("http://shop.wentronic.com/wenshop/index/artikel/"&amp;D7408,"Skoða hjá Wentronic"),HYPERLINK("http://www.ihlutir.is","Heimasíða íhluta")))))</f>
        <v>Skoða hjá RS Components</v>
      </c>
    </row>
    <row r="7409" ht="13.55" customHeight="1">
      <c r="A7409" t="s" s="5">
        <v>26568</v>
      </c>
      <c r="B7409" t="s" s="5">
        <v>26569</v>
      </c>
      <c r="C7409" t="s" s="5">
        <v>26570</v>
      </c>
      <c r="D7409" t="s" s="5">
        <v>26552</v>
      </c>
      <c r="E7409" s="8">
        <v>200</v>
      </c>
      <c r="F7409" s="7" cm="1">
        <f t="array" ref="F7409">ROUND(E7409*1.24,0)</f>
        <v>248</v>
      </c>
      <c r="G7409" s="8">
        <v>101</v>
      </c>
      <c r="H7409" t="str" s="4" cm="1">
        <f t="array" ref="H7409">IF(G7409=101,HYPERLINK("http://www.distrelec.biz/en/p/"&amp;D7409&amp;"?queryFromSuggest=true","Skoða hjá RS Components"),IF(G7409=137,HYPERLINK("http://www.velleman.eu/distributor/products/search/?q="&amp;D7409&amp;"&amp;jump=Product","Skoða hjá Velleman"),IF(G7409=162,HYPERLINK("http://www.conrad.de/ce/de/FastSearch.html?search="&amp;D7409&amp;"&amp;s_categories1=conrad_b2c_shop_b2c_tab_components&amp;initial=true","Skoða hjá Conrad"),IF(G7409=161,HYPERLINK("http://shop.wentronic.com/wenshop/index/artikel/"&amp;D7409,"Skoða hjá Wentronic"),HYPERLINK("http://www.ihlutir.is","Heimasíða íhluta")))))</f>
        <v>Skoða hjá RS Components</v>
      </c>
    </row>
    <row r="7410" ht="13.55" customHeight="1">
      <c r="A7410" t="s" s="5">
        <v>26571</v>
      </c>
      <c r="B7410" t="s" s="5">
        <v>26572</v>
      </c>
      <c r="C7410" t="s" s="5">
        <v>26573</v>
      </c>
      <c r="D7410" t="s" s="5">
        <v>26574</v>
      </c>
      <c r="E7410" s="8">
        <v>503</v>
      </c>
      <c r="F7410" s="7" cm="1">
        <f t="array" ref="F7410">ROUND(E7410*1.24,0)</f>
        <v>624</v>
      </c>
      <c r="G7410" s="8">
        <v>101</v>
      </c>
      <c r="H7410" t="str" s="4" cm="1">
        <f t="array" ref="H7410">IF(G7410=101,HYPERLINK("http://www.distrelec.biz/en/p/"&amp;D7410&amp;"?queryFromSuggest=true","Skoða hjá RS Components"),IF(G7410=137,HYPERLINK("http://www.velleman.eu/distributor/products/search/?q="&amp;D7410&amp;"&amp;jump=Product","Skoða hjá Velleman"),IF(G7410=162,HYPERLINK("http://www.conrad.de/ce/de/FastSearch.html?search="&amp;D7410&amp;"&amp;s_categories1=conrad_b2c_shop_b2c_tab_components&amp;initial=true","Skoða hjá Conrad"),IF(G7410=161,HYPERLINK("http://shop.wentronic.com/wenshop/index/artikel/"&amp;D7410,"Skoða hjá Wentronic"),HYPERLINK("http://www.ihlutir.is","Heimasíða íhluta")))))</f>
        <v>Skoða hjá RS Components</v>
      </c>
    </row>
    <row r="7411" ht="13.55" customHeight="1">
      <c r="A7411" t="s" s="5">
        <v>26575</v>
      </c>
      <c r="B7411" t="s" s="5">
        <v>26576</v>
      </c>
      <c r="C7411" t="s" s="5">
        <v>26577</v>
      </c>
      <c r="D7411" t="s" s="5">
        <v>26578</v>
      </c>
      <c r="E7411" s="8">
        <v>731</v>
      </c>
      <c r="F7411" s="7" cm="1">
        <f t="array" ref="F7411">ROUND(E7411*1.24,0)</f>
        <v>906</v>
      </c>
      <c r="G7411" s="8">
        <v>101</v>
      </c>
      <c r="H7411" t="str" s="4" cm="1">
        <f t="array" ref="H7411">IF(G7411=101,HYPERLINK("http://www.distrelec.biz/en/p/"&amp;D7411&amp;"?queryFromSuggest=true","Skoða hjá RS Components"),IF(G7411=137,HYPERLINK("http://www.velleman.eu/distributor/products/search/?q="&amp;D7411&amp;"&amp;jump=Product","Skoða hjá Velleman"),IF(G7411=162,HYPERLINK("http://www.conrad.de/ce/de/FastSearch.html?search="&amp;D7411&amp;"&amp;s_categories1=conrad_b2c_shop_b2c_tab_components&amp;initial=true","Skoða hjá Conrad"),IF(G7411=161,HYPERLINK("http://shop.wentronic.com/wenshop/index/artikel/"&amp;D7411,"Skoða hjá Wentronic"),HYPERLINK("http://www.ihlutir.is","Heimasíða íhluta")))))</f>
        <v>Skoða hjá RS Components</v>
      </c>
    </row>
    <row r="7412" ht="13.55" customHeight="1">
      <c r="A7412" t="s" s="5">
        <v>26579</v>
      </c>
      <c r="B7412" t="s" s="5">
        <v>26580</v>
      </c>
      <c r="C7412" t="s" s="5">
        <v>26581</v>
      </c>
      <c r="D7412" t="s" s="5">
        <v>26582</v>
      </c>
      <c r="E7412" s="7">
        <v>1238</v>
      </c>
      <c r="F7412" s="7" cm="1">
        <f t="array" ref="F7412">ROUND(E7412*1.24,0)</f>
        <v>1535</v>
      </c>
      <c r="G7412" s="8">
        <v>101</v>
      </c>
      <c r="H7412" t="str" s="4" cm="1">
        <f t="array" ref="H7412">IF(G7412=101,HYPERLINK("http://www.distrelec.biz/en/p/"&amp;D7412&amp;"?queryFromSuggest=true","Skoða hjá RS Components"),IF(G7412=137,HYPERLINK("http://www.velleman.eu/distributor/products/search/?q="&amp;D7412&amp;"&amp;jump=Product","Skoða hjá Velleman"),IF(G7412=162,HYPERLINK("http://www.conrad.de/ce/de/FastSearch.html?search="&amp;D7412&amp;"&amp;s_categories1=conrad_b2c_shop_b2c_tab_components&amp;initial=true","Skoða hjá Conrad"),IF(G7412=161,HYPERLINK("http://shop.wentronic.com/wenshop/index/artikel/"&amp;D7412,"Skoða hjá Wentronic"),HYPERLINK("http://www.ihlutir.is","Heimasíða íhluta")))))</f>
        <v>Skoða hjá RS Components</v>
      </c>
    </row>
    <row r="7413" ht="13.55" customHeight="1">
      <c r="A7413" t="s" s="5">
        <v>26583</v>
      </c>
      <c r="B7413" t="s" s="5">
        <v>26584</v>
      </c>
      <c r="C7413" t="s" s="5">
        <v>26585</v>
      </c>
      <c r="D7413" t="s" s="5">
        <v>26586</v>
      </c>
      <c r="E7413" s="8">
        <v>663</v>
      </c>
      <c r="F7413" s="7" cm="1">
        <f t="array" ref="F7413">ROUND(E7413*1.24,0)</f>
        <v>822</v>
      </c>
      <c r="G7413" s="8">
        <v>101</v>
      </c>
      <c r="H7413" t="str" s="4" cm="1">
        <f t="array" ref="H7413">IF(G7413=101,HYPERLINK("http://www.distrelec.biz/en/p/"&amp;D7413&amp;"?queryFromSuggest=true","Skoða hjá RS Components"),IF(G7413=137,HYPERLINK("http://www.velleman.eu/distributor/products/search/?q="&amp;D7413&amp;"&amp;jump=Product","Skoða hjá Velleman"),IF(G7413=162,HYPERLINK("http://www.conrad.de/ce/de/FastSearch.html?search="&amp;D7413&amp;"&amp;s_categories1=conrad_b2c_shop_b2c_tab_components&amp;initial=true","Skoða hjá Conrad"),IF(G7413=161,HYPERLINK("http://shop.wentronic.com/wenshop/index/artikel/"&amp;D7413,"Skoða hjá Wentronic"),HYPERLINK("http://www.ihlutir.is","Heimasíða íhluta")))))</f>
        <v>Skoða hjá RS Components</v>
      </c>
    </row>
    <row r="7414" ht="13.55" customHeight="1">
      <c r="A7414" t="s" s="5">
        <v>26587</v>
      </c>
      <c r="B7414" t="s" s="5">
        <v>26588</v>
      </c>
      <c r="C7414" t="s" s="5">
        <v>26589</v>
      </c>
      <c r="D7414" t="s" s="5">
        <v>26590</v>
      </c>
      <c r="E7414" s="8">
        <v>379</v>
      </c>
      <c r="F7414" s="7" cm="1">
        <f t="array" ref="F7414">ROUND(E7414*1.24,0)</f>
        <v>470</v>
      </c>
      <c r="G7414" s="8">
        <v>101</v>
      </c>
      <c r="H7414" t="str" s="4" cm="1">
        <f t="array" ref="H7414">IF(G7414=101,HYPERLINK("http://www.distrelec.biz/en/p/"&amp;D7414&amp;"?queryFromSuggest=true","Skoða hjá RS Components"),IF(G7414=137,HYPERLINK("http://www.velleman.eu/distributor/products/search/?q="&amp;D7414&amp;"&amp;jump=Product","Skoða hjá Velleman"),IF(G7414=162,HYPERLINK("http://www.conrad.de/ce/de/FastSearch.html?search="&amp;D7414&amp;"&amp;s_categories1=conrad_b2c_shop_b2c_tab_components&amp;initial=true","Skoða hjá Conrad"),IF(G7414=161,HYPERLINK("http://shop.wentronic.com/wenshop/index/artikel/"&amp;D7414,"Skoða hjá Wentronic"),HYPERLINK("http://www.ihlutir.is","Heimasíða íhluta")))))</f>
        <v>Skoða hjá RS Components</v>
      </c>
    </row>
    <row r="7415" ht="13.55" customHeight="1">
      <c r="A7415" t="s" s="5">
        <v>26591</v>
      </c>
      <c r="B7415" t="s" s="5">
        <v>26592</v>
      </c>
      <c r="C7415" t="s" s="5">
        <v>26593</v>
      </c>
      <c r="D7415" t="s" s="5">
        <v>26594</v>
      </c>
      <c r="E7415" s="8">
        <v>395</v>
      </c>
      <c r="F7415" s="7" cm="1">
        <f t="array" ref="F7415">ROUND(E7415*1.24,0)</f>
        <v>490</v>
      </c>
      <c r="G7415" s="8">
        <v>101</v>
      </c>
      <c r="H7415" t="str" s="4" cm="1">
        <f t="array" ref="H7415">IF(G7415=101,HYPERLINK("http://www.distrelec.biz/en/p/"&amp;D7415&amp;"?queryFromSuggest=true","Skoða hjá RS Components"),IF(G7415=137,HYPERLINK("http://www.velleman.eu/distributor/products/search/?q="&amp;D7415&amp;"&amp;jump=Product","Skoða hjá Velleman"),IF(G7415=162,HYPERLINK("http://www.conrad.de/ce/de/FastSearch.html?search="&amp;D7415&amp;"&amp;s_categories1=conrad_b2c_shop_b2c_tab_components&amp;initial=true","Skoða hjá Conrad"),IF(G7415=161,HYPERLINK("http://shop.wentronic.com/wenshop/index/artikel/"&amp;D7415,"Skoða hjá Wentronic"),HYPERLINK("http://www.ihlutir.is","Heimasíða íhluta")))))</f>
        <v>Skoða hjá RS Components</v>
      </c>
    </row>
    <row r="7416" ht="13.55" customHeight="1">
      <c r="A7416" t="s" s="5">
        <v>26595</v>
      </c>
      <c r="B7416" t="s" s="5">
        <v>26596</v>
      </c>
      <c r="C7416" t="s" s="5">
        <v>26597</v>
      </c>
      <c r="D7416" t="s" s="5">
        <v>26598</v>
      </c>
      <c r="E7416" s="7">
        <v>1340</v>
      </c>
      <c r="F7416" s="7" cm="1">
        <f t="array" ref="F7416">ROUND(E7416*1.24,0)</f>
        <v>1662</v>
      </c>
      <c r="G7416" s="8">
        <v>101</v>
      </c>
      <c r="H7416" t="str" s="4" cm="1">
        <f t="array" ref="H7416">IF(G7416=101,HYPERLINK("http://www.distrelec.biz/en/p/"&amp;D7416&amp;"?queryFromSuggest=true","Skoða hjá RS Components"),IF(G7416=137,HYPERLINK("http://www.velleman.eu/distributor/products/search/?q="&amp;D7416&amp;"&amp;jump=Product","Skoða hjá Velleman"),IF(G7416=162,HYPERLINK("http://www.conrad.de/ce/de/FastSearch.html?search="&amp;D7416&amp;"&amp;s_categories1=conrad_b2c_shop_b2c_tab_components&amp;initial=true","Skoða hjá Conrad"),IF(G7416=161,HYPERLINK("http://shop.wentronic.com/wenshop/index/artikel/"&amp;D7416,"Skoða hjá Wentronic"),HYPERLINK("http://www.ihlutir.is","Heimasíða íhluta")))))</f>
        <v>Skoða hjá RS Components</v>
      </c>
    </row>
    <row r="7417" ht="13.55" customHeight="1">
      <c r="A7417" t="s" s="5">
        <v>26599</v>
      </c>
      <c r="B7417" t="s" s="5">
        <v>26600</v>
      </c>
      <c r="C7417" t="s" s="5">
        <v>26601</v>
      </c>
      <c r="D7417" t="s" s="5">
        <v>26602</v>
      </c>
      <c r="E7417" s="8">
        <v>368</v>
      </c>
      <c r="F7417" s="7" cm="1">
        <f t="array" ref="F7417">ROUND(E7417*1.24,0)</f>
        <v>456</v>
      </c>
      <c r="G7417" s="8">
        <v>101</v>
      </c>
      <c r="H7417" t="str" s="4" cm="1">
        <f t="array" ref="H7417">IF(G7417=101,HYPERLINK("http://www.distrelec.biz/en/p/"&amp;D7417&amp;"?queryFromSuggest=true","Skoða hjá RS Components"),IF(G7417=137,HYPERLINK("http://www.velleman.eu/distributor/products/search/?q="&amp;D7417&amp;"&amp;jump=Product","Skoða hjá Velleman"),IF(G7417=162,HYPERLINK("http://www.conrad.de/ce/de/FastSearch.html?search="&amp;D7417&amp;"&amp;s_categories1=conrad_b2c_shop_b2c_tab_components&amp;initial=true","Skoða hjá Conrad"),IF(G7417=161,HYPERLINK("http://shop.wentronic.com/wenshop/index/artikel/"&amp;D7417,"Skoða hjá Wentronic"),HYPERLINK("http://www.ihlutir.is","Heimasíða íhluta")))))</f>
        <v>Skoða hjá RS Components</v>
      </c>
    </row>
    <row r="7418" ht="13.55" customHeight="1">
      <c r="A7418" t="s" s="5">
        <v>26603</v>
      </c>
      <c r="B7418" t="s" s="5">
        <v>26604</v>
      </c>
      <c r="C7418" t="s" s="5">
        <v>26605</v>
      </c>
      <c r="D7418" t="s" s="5">
        <v>26606</v>
      </c>
      <c r="E7418" s="8">
        <v>448</v>
      </c>
      <c r="F7418" s="7" cm="1">
        <f t="array" ref="F7418">ROUND(E7418*1.24,0)</f>
        <v>556</v>
      </c>
      <c r="G7418" s="8">
        <v>101</v>
      </c>
      <c r="H7418" t="str" s="4" cm="1">
        <f t="array" ref="H7418">IF(G7418=101,HYPERLINK("http://www.distrelec.biz/en/p/"&amp;D7418&amp;"?queryFromSuggest=true","Skoða hjá RS Components"),IF(G7418=137,HYPERLINK("http://www.velleman.eu/distributor/products/search/?q="&amp;D7418&amp;"&amp;jump=Product","Skoða hjá Velleman"),IF(G7418=162,HYPERLINK("http://www.conrad.de/ce/de/FastSearch.html?search="&amp;D7418&amp;"&amp;s_categories1=conrad_b2c_shop_b2c_tab_components&amp;initial=true","Skoða hjá Conrad"),IF(G7418=161,HYPERLINK("http://shop.wentronic.com/wenshop/index/artikel/"&amp;D7418,"Skoða hjá Wentronic"),HYPERLINK("http://www.ihlutir.is","Heimasíða íhluta")))))</f>
        <v>Skoða hjá RS Components</v>
      </c>
    </row>
    <row r="7419" ht="13.55" customHeight="1">
      <c r="A7419" t="s" s="5">
        <v>26607</v>
      </c>
      <c r="B7419" t="s" s="5">
        <v>26608</v>
      </c>
      <c r="C7419" t="s" s="5">
        <v>26609</v>
      </c>
      <c r="D7419" t="s" s="5">
        <v>26610</v>
      </c>
      <c r="E7419" s="8">
        <v>472</v>
      </c>
      <c r="F7419" s="7" cm="1">
        <f t="array" ref="F7419">ROUND(E7419*1.24,0)</f>
        <v>585</v>
      </c>
      <c r="G7419" s="8">
        <v>101</v>
      </c>
      <c r="H7419" t="str" s="4" cm="1">
        <f t="array" ref="H7419">IF(G7419=101,HYPERLINK("http://www.distrelec.biz/en/p/"&amp;D7419&amp;"?queryFromSuggest=true","Skoða hjá RS Components"),IF(G7419=137,HYPERLINK("http://www.velleman.eu/distributor/products/search/?q="&amp;D7419&amp;"&amp;jump=Product","Skoða hjá Velleman"),IF(G7419=162,HYPERLINK("http://www.conrad.de/ce/de/FastSearch.html?search="&amp;D7419&amp;"&amp;s_categories1=conrad_b2c_shop_b2c_tab_components&amp;initial=true","Skoða hjá Conrad"),IF(G7419=161,HYPERLINK("http://shop.wentronic.com/wenshop/index/artikel/"&amp;D7419,"Skoða hjá Wentronic"),HYPERLINK("http://www.ihlutir.is","Heimasíða íhluta")))))</f>
        <v>Skoða hjá RS Components</v>
      </c>
    </row>
    <row r="7420" ht="13.55" customHeight="1">
      <c r="A7420" t="s" s="5">
        <v>26611</v>
      </c>
      <c r="B7420" t="s" s="5">
        <v>26612</v>
      </c>
      <c r="C7420" t="s" s="5">
        <v>26613</v>
      </c>
      <c r="D7420" t="s" s="5">
        <v>26614</v>
      </c>
      <c r="E7420" s="8">
        <v>371</v>
      </c>
      <c r="F7420" s="7" cm="1">
        <f t="array" ref="F7420">ROUND(E7420*1.24,0)</f>
        <v>460</v>
      </c>
      <c r="G7420" s="8">
        <v>101</v>
      </c>
      <c r="H7420" t="str" s="4" cm="1">
        <f t="array" ref="H7420">IF(G7420=101,HYPERLINK("http://www.distrelec.biz/en/p/"&amp;D7420&amp;"?queryFromSuggest=true","Skoða hjá RS Components"),IF(G7420=137,HYPERLINK("http://www.velleman.eu/distributor/products/search/?q="&amp;D7420&amp;"&amp;jump=Product","Skoða hjá Velleman"),IF(G7420=162,HYPERLINK("http://www.conrad.de/ce/de/FastSearch.html?search="&amp;D7420&amp;"&amp;s_categories1=conrad_b2c_shop_b2c_tab_components&amp;initial=true","Skoða hjá Conrad"),IF(G7420=161,HYPERLINK("http://shop.wentronic.com/wenshop/index/artikel/"&amp;D7420,"Skoða hjá Wentronic"),HYPERLINK("http://www.ihlutir.is","Heimasíða íhluta")))))</f>
        <v>Skoða hjá RS Components</v>
      </c>
    </row>
    <row r="7421" ht="13.55" customHeight="1">
      <c r="A7421" t="s" s="5">
        <v>26615</v>
      </c>
      <c r="B7421" t="s" s="5">
        <v>26616</v>
      </c>
      <c r="C7421" t="s" s="5">
        <v>26617</v>
      </c>
      <c r="D7421" t="s" s="5">
        <v>26618</v>
      </c>
      <c r="E7421" s="8">
        <v>299</v>
      </c>
      <c r="F7421" s="7" cm="1">
        <f t="array" ref="F7421">ROUND(E7421*1.24,0)</f>
        <v>371</v>
      </c>
      <c r="G7421" s="8">
        <v>101</v>
      </c>
      <c r="H7421" t="str" s="4" cm="1">
        <f t="array" ref="H7421">IF(G7421=101,HYPERLINK("http://www.distrelec.biz/en/p/"&amp;D7421&amp;"?queryFromSuggest=true","Skoða hjá RS Components"),IF(G7421=137,HYPERLINK("http://www.velleman.eu/distributor/products/search/?q="&amp;D7421&amp;"&amp;jump=Product","Skoða hjá Velleman"),IF(G7421=162,HYPERLINK("http://www.conrad.de/ce/de/FastSearch.html?search="&amp;D7421&amp;"&amp;s_categories1=conrad_b2c_shop_b2c_tab_components&amp;initial=true","Skoða hjá Conrad"),IF(G7421=161,HYPERLINK("http://shop.wentronic.com/wenshop/index/artikel/"&amp;D7421,"Skoða hjá Wentronic"),HYPERLINK("http://www.ihlutir.is","Heimasíða íhluta")))))</f>
        <v>Skoða hjá RS Components</v>
      </c>
    </row>
    <row r="7422" ht="13.55" customHeight="1">
      <c r="A7422" t="s" s="5">
        <v>26619</v>
      </c>
      <c r="B7422" t="s" s="5">
        <v>26620</v>
      </c>
      <c r="C7422" t="s" s="5">
        <v>26621</v>
      </c>
      <c r="D7422" t="s" s="5">
        <v>26622</v>
      </c>
      <c r="E7422" s="8">
        <v>304</v>
      </c>
      <c r="F7422" s="7" cm="1">
        <f t="array" ref="F7422">ROUND(E7422*1.24,0)</f>
        <v>377</v>
      </c>
      <c r="G7422" s="8">
        <v>101</v>
      </c>
      <c r="H7422" t="str" s="4" cm="1">
        <f t="array" ref="H7422">IF(G7422=101,HYPERLINK("http://www.distrelec.biz/en/p/"&amp;D7422&amp;"?queryFromSuggest=true","Skoða hjá RS Components"),IF(G7422=137,HYPERLINK("http://www.velleman.eu/distributor/products/search/?q="&amp;D7422&amp;"&amp;jump=Product","Skoða hjá Velleman"),IF(G7422=162,HYPERLINK("http://www.conrad.de/ce/de/FastSearch.html?search="&amp;D7422&amp;"&amp;s_categories1=conrad_b2c_shop_b2c_tab_components&amp;initial=true","Skoða hjá Conrad"),IF(G7422=161,HYPERLINK("http://shop.wentronic.com/wenshop/index/artikel/"&amp;D7422,"Skoða hjá Wentronic"),HYPERLINK("http://www.ihlutir.is","Heimasíða íhluta")))))</f>
        <v>Skoða hjá RS Components</v>
      </c>
    </row>
    <row r="7423" ht="13.55" customHeight="1">
      <c r="A7423" t="s" s="5">
        <v>26623</v>
      </c>
      <c r="B7423" t="s" s="5">
        <v>26624</v>
      </c>
      <c r="C7423" t="s" s="5">
        <v>26625</v>
      </c>
      <c r="D7423" t="s" s="5">
        <v>26626</v>
      </c>
      <c r="E7423" s="8">
        <v>918</v>
      </c>
      <c r="F7423" s="7" cm="1">
        <f t="array" ref="F7423">ROUND(E7423*1.24,0)</f>
        <v>1138</v>
      </c>
      <c r="G7423" s="8">
        <v>101</v>
      </c>
      <c r="H7423" t="str" s="4" cm="1">
        <f t="array" ref="H7423">IF(G7423=101,HYPERLINK("http://www.distrelec.biz/en/p/"&amp;D7423&amp;"?queryFromSuggest=true","Skoða hjá RS Components"),IF(G7423=137,HYPERLINK("http://www.velleman.eu/distributor/products/search/?q="&amp;D7423&amp;"&amp;jump=Product","Skoða hjá Velleman"),IF(G7423=162,HYPERLINK("http://www.conrad.de/ce/de/FastSearch.html?search="&amp;D7423&amp;"&amp;s_categories1=conrad_b2c_shop_b2c_tab_components&amp;initial=true","Skoða hjá Conrad"),IF(G7423=161,HYPERLINK("http://shop.wentronic.com/wenshop/index/artikel/"&amp;D7423,"Skoða hjá Wentronic"),HYPERLINK("http://www.ihlutir.is","Heimasíða íhluta")))))</f>
        <v>Skoða hjá RS Components</v>
      </c>
    </row>
    <row r="7424" ht="13.55" customHeight="1">
      <c r="A7424" t="s" s="5">
        <v>26627</v>
      </c>
      <c r="B7424" t="s" s="5">
        <v>26628</v>
      </c>
      <c r="C7424" t="s" s="5">
        <v>26629</v>
      </c>
      <c r="D7424" s="8">
        <v>8319</v>
      </c>
      <c r="E7424" s="8">
        <v>251</v>
      </c>
      <c r="F7424" s="7" cm="1">
        <f t="array" ref="F7424">ROUND(E7424*1.24,0)</f>
        <v>311</v>
      </c>
      <c r="G7424" s="8">
        <v>101</v>
      </c>
      <c r="H7424" t="str" s="4" cm="1">
        <f t="array" ref="H7424">IF(G7424=101,HYPERLINK("http://www.distrelec.biz/en/p/"&amp;D7424&amp;"?queryFromSuggest=true","Skoða hjá RS Components"),IF(G7424=137,HYPERLINK("http://www.velleman.eu/distributor/products/search/?q="&amp;D7424&amp;"&amp;jump=Product","Skoða hjá Velleman"),IF(G7424=162,HYPERLINK("http://www.conrad.de/ce/de/FastSearch.html?search="&amp;D7424&amp;"&amp;s_categories1=conrad_b2c_shop_b2c_tab_components&amp;initial=true","Skoða hjá Conrad"),IF(G7424=161,HYPERLINK("http://shop.wentronic.com/wenshop/index/artikel/"&amp;D7424,"Skoða hjá Wentronic"),HYPERLINK("http://www.ihlutir.is","Heimasíða íhluta")))))</f>
        <v>Skoða hjá RS Components</v>
      </c>
    </row>
    <row r="7425" ht="13.55" customHeight="1">
      <c r="A7425" t="s" s="5">
        <v>26630</v>
      </c>
      <c r="B7425" t="s" s="5">
        <v>26631</v>
      </c>
      <c r="C7425" t="s" s="5">
        <v>26632</v>
      </c>
      <c r="D7425" t="s" s="5">
        <v>26633</v>
      </c>
      <c r="E7425" s="8">
        <v>840</v>
      </c>
      <c r="F7425" s="7" cm="1">
        <f t="array" ref="F7425">ROUND(E7425*1.24,0)</f>
        <v>1042</v>
      </c>
      <c r="G7425" s="8">
        <v>101</v>
      </c>
      <c r="H7425" t="str" s="4" cm="1">
        <f t="array" ref="H7425">IF(G7425=101,HYPERLINK("http://www.distrelec.biz/en/p/"&amp;D7425&amp;"?queryFromSuggest=true","Skoða hjá RS Components"),IF(G7425=137,HYPERLINK("http://www.velleman.eu/distributor/products/search/?q="&amp;D7425&amp;"&amp;jump=Product","Skoða hjá Velleman"),IF(G7425=162,HYPERLINK("http://www.conrad.de/ce/de/FastSearch.html?search="&amp;D7425&amp;"&amp;s_categories1=conrad_b2c_shop_b2c_tab_components&amp;initial=true","Skoða hjá Conrad"),IF(G7425=161,HYPERLINK("http://shop.wentronic.com/wenshop/index/artikel/"&amp;D7425,"Skoða hjá Wentronic"),HYPERLINK("http://www.ihlutir.is","Heimasíða íhluta")))))</f>
        <v>Skoða hjá RS Components</v>
      </c>
    </row>
    <row r="7426" ht="13.55" customHeight="1">
      <c r="A7426" t="s" s="5">
        <v>26634</v>
      </c>
      <c r="B7426" t="s" s="5">
        <v>26635</v>
      </c>
      <c r="C7426" t="s" s="5">
        <v>26636</v>
      </c>
      <c r="D7426" s="8">
        <v>445063</v>
      </c>
      <c r="E7426" s="8">
        <v>243</v>
      </c>
      <c r="F7426" s="7" cm="1">
        <f t="array" ref="F7426">ROUND(E7426*1.24,0)</f>
        <v>301</v>
      </c>
      <c r="G7426" s="8">
        <v>101</v>
      </c>
      <c r="H7426" t="str" s="4" cm="1">
        <f t="array" ref="H7426">IF(G7426=101,HYPERLINK("http://www.distrelec.biz/en/p/"&amp;D7426&amp;"?queryFromSuggest=true","Skoða hjá RS Components"),IF(G7426=137,HYPERLINK("http://www.velleman.eu/distributor/products/search/?q="&amp;D7426&amp;"&amp;jump=Product","Skoða hjá Velleman"),IF(G7426=162,HYPERLINK("http://www.conrad.de/ce/de/FastSearch.html?search="&amp;D7426&amp;"&amp;s_categories1=conrad_b2c_shop_b2c_tab_components&amp;initial=true","Skoða hjá Conrad"),IF(G7426=161,HYPERLINK("http://shop.wentronic.com/wenshop/index/artikel/"&amp;D7426,"Skoða hjá Wentronic"),HYPERLINK("http://www.ihlutir.is","Heimasíða íhluta")))))</f>
        <v>Skoða hjá RS Components</v>
      </c>
    </row>
    <row r="7427" ht="13.55" customHeight="1">
      <c r="A7427" t="s" s="5">
        <v>26637</v>
      </c>
      <c r="B7427" t="s" s="5">
        <v>26638</v>
      </c>
      <c r="C7427" t="s" s="5">
        <v>26639</v>
      </c>
      <c r="D7427" t="s" s="5">
        <v>26640</v>
      </c>
      <c r="E7427" s="8">
        <v>261</v>
      </c>
      <c r="F7427" s="7" cm="1">
        <f t="array" ref="F7427">ROUND(E7427*1.24,0)</f>
        <v>324</v>
      </c>
      <c r="G7427" s="8">
        <v>101</v>
      </c>
      <c r="H7427" t="str" s="4" cm="1">
        <f t="array" ref="H7427">IF(G7427=101,HYPERLINK("http://www.distrelec.biz/en/p/"&amp;D7427&amp;"?queryFromSuggest=true","Skoða hjá RS Components"),IF(G7427=137,HYPERLINK("http://www.velleman.eu/distributor/products/search/?q="&amp;D7427&amp;"&amp;jump=Product","Skoða hjá Velleman"),IF(G7427=162,HYPERLINK("http://www.conrad.de/ce/de/FastSearch.html?search="&amp;D7427&amp;"&amp;s_categories1=conrad_b2c_shop_b2c_tab_components&amp;initial=true","Skoða hjá Conrad"),IF(G7427=161,HYPERLINK("http://shop.wentronic.com/wenshop/index/artikel/"&amp;D7427,"Skoða hjá Wentronic"),HYPERLINK("http://www.ihlutir.is","Heimasíða íhluta")))))</f>
        <v>Skoða hjá RS Components</v>
      </c>
    </row>
    <row r="7428" ht="13.55" customHeight="1">
      <c r="A7428" t="s" s="5">
        <v>26641</v>
      </c>
      <c r="B7428" t="s" s="5">
        <v>26642</v>
      </c>
      <c r="C7428" t="s" s="5">
        <v>26643</v>
      </c>
      <c r="D7428" t="s" s="5">
        <v>26644</v>
      </c>
      <c r="E7428" s="8">
        <v>291</v>
      </c>
      <c r="F7428" s="7" cm="1">
        <f t="array" ref="F7428">ROUND(E7428*1.24,0)</f>
        <v>361</v>
      </c>
      <c r="G7428" s="8">
        <v>101</v>
      </c>
      <c r="H7428" t="str" s="4" cm="1">
        <f t="array" ref="H7428">IF(G7428=101,HYPERLINK("http://www.distrelec.biz/en/p/"&amp;D7428&amp;"?queryFromSuggest=true","Skoða hjá RS Components"),IF(G7428=137,HYPERLINK("http://www.velleman.eu/distributor/products/search/?q="&amp;D7428&amp;"&amp;jump=Product","Skoða hjá Velleman"),IF(G7428=162,HYPERLINK("http://www.conrad.de/ce/de/FastSearch.html?search="&amp;D7428&amp;"&amp;s_categories1=conrad_b2c_shop_b2c_tab_components&amp;initial=true","Skoða hjá Conrad"),IF(G7428=161,HYPERLINK("http://shop.wentronic.com/wenshop/index/artikel/"&amp;D7428,"Skoða hjá Wentronic"),HYPERLINK("http://www.ihlutir.is","Heimasíða íhluta")))))</f>
        <v>Skoða hjá RS Components</v>
      </c>
    </row>
    <row r="7429" ht="13.55" customHeight="1">
      <c r="A7429" t="s" s="5">
        <v>26645</v>
      </c>
      <c r="B7429" t="s" s="5">
        <v>26646</v>
      </c>
      <c r="C7429" t="s" s="5">
        <v>26647</v>
      </c>
      <c r="D7429" t="s" s="5">
        <v>26648</v>
      </c>
      <c r="E7429" s="8">
        <v>292</v>
      </c>
      <c r="F7429" s="7" cm="1">
        <f t="array" ref="F7429">ROUND(E7429*1.24,0)</f>
        <v>362</v>
      </c>
      <c r="G7429" s="8">
        <v>101</v>
      </c>
      <c r="H7429" t="str" s="4" cm="1">
        <f t="array" ref="H7429">IF(G7429=101,HYPERLINK("http://www.distrelec.biz/en/p/"&amp;D7429&amp;"?queryFromSuggest=true","Skoða hjá RS Components"),IF(G7429=137,HYPERLINK("http://www.velleman.eu/distributor/products/search/?q="&amp;D7429&amp;"&amp;jump=Product","Skoða hjá Velleman"),IF(G7429=162,HYPERLINK("http://www.conrad.de/ce/de/FastSearch.html?search="&amp;D7429&amp;"&amp;s_categories1=conrad_b2c_shop_b2c_tab_components&amp;initial=true","Skoða hjá Conrad"),IF(G7429=161,HYPERLINK("http://shop.wentronic.com/wenshop/index/artikel/"&amp;D7429,"Skoða hjá Wentronic"),HYPERLINK("http://www.ihlutir.is","Heimasíða íhluta")))))</f>
        <v>Skoða hjá RS Components</v>
      </c>
    </row>
    <row r="7430" ht="13.55" customHeight="1">
      <c r="A7430" t="s" s="5">
        <v>26649</v>
      </c>
      <c r="B7430" t="s" s="5">
        <v>26650</v>
      </c>
      <c r="C7430" t="s" s="5">
        <v>26651</v>
      </c>
      <c r="D7430" t="s" s="5">
        <v>26652</v>
      </c>
      <c r="E7430" s="8">
        <v>284</v>
      </c>
      <c r="F7430" s="7" cm="1">
        <f t="array" ref="F7430">ROUND(E7430*1.24,0)</f>
        <v>352</v>
      </c>
      <c r="G7430" s="8">
        <v>101</v>
      </c>
      <c r="H7430" t="str" s="4" cm="1">
        <f t="array" ref="H7430">IF(G7430=101,HYPERLINK("http://www.distrelec.biz/en/p/"&amp;D7430&amp;"?queryFromSuggest=true","Skoða hjá RS Components"),IF(G7430=137,HYPERLINK("http://www.velleman.eu/distributor/products/search/?q="&amp;D7430&amp;"&amp;jump=Product","Skoða hjá Velleman"),IF(G7430=162,HYPERLINK("http://www.conrad.de/ce/de/FastSearch.html?search="&amp;D7430&amp;"&amp;s_categories1=conrad_b2c_shop_b2c_tab_components&amp;initial=true","Skoða hjá Conrad"),IF(G7430=161,HYPERLINK("http://shop.wentronic.com/wenshop/index/artikel/"&amp;D7430,"Skoða hjá Wentronic"),HYPERLINK("http://www.ihlutir.is","Heimasíða íhluta")))))</f>
        <v>Skoða hjá RS Components</v>
      </c>
    </row>
    <row r="7431" ht="13.55" customHeight="1">
      <c r="A7431" t="s" s="5">
        <v>26653</v>
      </c>
      <c r="B7431" t="s" s="5">
        <v>26654</v>
      </c>
      <c r="C7431" t="s" s="5">
        <v>26655</v>
      </c>
      <c r="D7431" t="s" s="5">
        <v>26656</v>
      </c>
      <c r="E7431" s="8">
        <v>448</v>
      </c>
      <c r="F7431" s="7" cm="1">
        <f t="array" ref="F7431">ROUND(E7431*1.24,0)</f>
        <v>556</v>
      </c>
      <c r="G7431" s="8">
        <v>101</v>
      </c>
      <c r="H7431" t="str" s="4" cm="1">
        <f t="array" ref="H7431">IF(G7431=101,HYPERLINK("http://www.distrelec.biz/en/p/"&amp;D7431&amp;"?queryFromSuggest=true","Skoða hjá RS Components"),IF(G7431=137,HYPERLINK("http://www.velleman.eu/distributor/products/search/?q="&amp;D7431&amp;"&amp;jump=Product","Skoða hjá Velleman"),IF(G7431=162,HYPERLINK("http://www.conrad.de/ce/de/FastSearch.html?search="&amp;D7431&amp;"&amp;s_categories1=conrad_b2c_shop_b2c_tab_components&amp;initial=true","Skoða hjá Conrad"),IF(G7431=161,HYPERLINK("http://shop.wentronic.com/wenshop/index/artikel/"&amp;D7431,"Skoða hjá Wentronic"),HYPERLINK("http://www.ihlutir.is","Heimasíða íhluta")))))</f>
        <v>Skoða hjá RS Components</v>
      </c>
    </row>
    <row r="7432" ht="13.55" customHeight="1">
      <c r="A7432" t="s" s="5">
        <v>26657</v>
      </c>
      <c r="B7432" t="s" s="5">
        <v>26658</v>
      </c>
      <c r="C7432" t="s" s="5">
        <v>26659</v>
      </c>
      <c r="D7432" t="s" s="5">
        <v>26660</v>
      </c>
      <c r="E7432" s="8">
        <v>254</v>
      </c>
      <c r="F7432" s="7" cm="1">
        <f t="array" ref="F7432">ROUND(E7432*1.24,0)</f>
        <v>315</v>
      </c>
      <c r="G7432" s="8">
        <v>101</v>
      </c>
      <c r="H7432" t="str" s="4" cm="1">
        <f t="array" ref="H7432">IF(G7432=101,HYPERLINK("http://www.distrelec.biz/en/p/"&amp;D7432&amp;"?queryFromSuggest=true","Skoða hjá RS Components"),IF(G7432=137,HYPERLINK("http://www.velleman.eu/distributor/products/search/?q="&amp;D7432&amp;"&amp;jump=Product","Skoða hjá Velleman"),IF(G7432=162,HYPERLINK("http://www.conrad.de/ce/de/FastSearch.html?search="&amp;D7432&amp;"&amp;s_categories1=conrad_b2c_shop_b2c_tab_components&amp;initial=true","Skoða hjá Conrad"),IF(G7432=161,HYPERLINK("http://shop.wentronic.com/wenshop/index/artikel/"&amp;D7432,"Skoða hjá Wentronic"),HYPERLINK("http://www.ihlutir.is","Heimasíða íhluta")))))</f>
        <v>Skoða hjá RS Components</v>
      </c>
    </row>
    <row r="7433" ht="13.55" customHeight="1">
      <c r="A7433" t="s" s="5">
        <v>26661</v>
      </c>
      <c r="B7433" t="s" s="5">
        <v>26662</v>
      </c>
      <c r="C7433" t="s" s="5">
        <v>26663</v>
      </c>
      <c r="D7433" t="s" s="5">
        <v>26618</v>
      </c>
      <c r="E7433" s="8">
        <v>255</v>
      </c>
      <c r="F7433" s="7" cm="1">
        <f t="array" ref="F7433">ROUND(E7433*1.24,0)</f>
        <v>316</v>
      </c>
      <c r="G7433" s="8">
        <v>101</v>
      </c>
      <c r="H7433" t="str" s="4" cm="1">
        <f t="array" ref="H7433">IF(G7433=101,HYPERLINK("http://www.distrelec.biz/en/p/"&amp;D7433&amp;"?queryFromSuggest=true","Skoða hjá RS Components"),IF(G7433=137,HYPERLINK("http://www.velleman.eu/distributor/products/search/?q="&amp;D7433&amp;"&amp;jump=Product","Skoða hjá Velleman"),IF(G7433=162,HYPERLINK("http://www.conrad.de/ce/de/FastSearch.html?search="&amp;D7433&amp;"&amp;s_categories1=conrad_b2c_shop_b2c_tab_components&amp;initial=true","Skoða hjá Conrad"),IF(G7433=161,HYPERLINK("http://shop.wentronic.com/wenshop/index/artikel/"&amp;D7433,"Skoða hjá Wentronic"),HYPERLINK("http://www.ihlutir.is","Heimasíða íhluta")))))</f>
        <v>Skoða hjá RS Components</v>
      </c>
    </row>
    <row r="7434" ht="13.55" customHeight="1">
      <c r="A7434" t="s" s="5">
        <v>26664</v>
      </c>
      <c r="B7434" t="s" s="5">
        <v>26665</v>
      </c>
      <c r="C7434" t="s" s="5">
        <v>26666</v>
      </c>
      <c r="D7434" t="s" s="5">
        <v>26667</v>
      </c>
      <c r="E7434" s="8">
        <v>160</v>
      </c>
      <c r="F7434" s="7" cm="1">
        <f t="array" ref="F7434">ROUND(E7434*1.24,0)</f>
        <v>198</v>
      </c>
      <c r="G7434" s="8">
        <v>101</v>
      </c>
      <c r="H7434" t="str" s="4" cm="1">
        <f t="array" ref="H7434">IF(G7434=101,HYPERLINK("http://www.distrelec.biz/en/p/"&amp;D7434&amp;"?queryFromSuggest=true","Skoða hjá RS Components"),IF(G7434=137,HYPERLINK("http://www.velleman.eu/distributor/products/search/?q="&amp;D7434&amp;"&amp;jump=Product","Skoða hjá Velleman"),IF(G7434=162,HYPERLINK("http://www.conrad.de/ce/de/FastSearch.html?search="&amp;D7434&amp;"&amp;s_categories1=conrad_b2c_shop_b2c_tab_components&amp;initial=true","Skoða hjá Conrad"),IF(G7434=161,HYPERLINK("http://shop.wentronic.com/wenshop/index/artikel/"&amp;D7434,"Skoða hjá Wentronic"),HYPERLINK("http://www.ihlutir.is","Heimasíða íhluta")))))</f>
        <v>Skoða hjá RS Components</v>
      </c>
    </row>
    <row r="7435" ht="13.55" customHeight="1">
      <c r="A7435" t="s" s="5">
        <v>26668</v>
      </c>
      <c r="B7435" t="s" s="5">
        <v>26669</v>
      </c>
      <c r="C7435" t="s" s="5">
        <v>26670</v>
      </c>
      <c r="D7435" t="s" s="5">
        <v>26671</v>
      </c>
      <c r="E7435" s="8">
        <v>610</v>
      </c>
      <c r="F7435" s="7" cm="1">
        <f t="array" ref="F7435">ROUND(E7435*1.24,0)</f>
        <v>756</v>
      </c>
      <c r="G7435" s="8">
        <v>101</v>
      </c>
      <c r="H7435" t="str" s="4" cm="1">
        <f t="array" ref="H7435">IF(G7435=101,HYPERLINK("http://www.distrelec.biz/en/p/"&amp;D7435&amp;"?queryFromSuggest=true","Skoða hjá RS Components"),IF(G7435=137,HYPERLINK("http://www.velleman.eu/distributor/products/search/?q="&amp;D7435&amp;"&amp;jump=Product","Skoða hjá Velleman"),IF(G7435=162,HYPERLINK("http://www.conrad.de/ce/de/FastSearch.html?search="&amp;D7435&amp;"&amp;s_categories1=conrad_b2c_shop_b2c_tab_components&amp;initial=true","Skoða hjá Conrad"),IF(G7435=161,HYPERLINK("http://shop.wentronic.com/wenshop/index/artikel/"&amp;D7435,"Skoða hjá Wentronic"),HYPERLINK("http://www.ihlutir.is","Heimasíða íhluta")))))</f>
        <v>Skoða hjá RS Components</v>
      </c>
    </row>
    <row r="7436" ht="13.55" customHeight="1">
      <c r="A7436" t="s" s="5">
        <v>26672</v>
      </c>
      <c r="B7436" t="s" s="5">
        <v>26673</v>
      </c>
      <c r="C7436" t="s" s="5">
        <v>26674</v>
      </c>
      <c r="D7436" t="s" s="5">
        <v>26675</v>
      </c>
      <c r="E7436" s="8">
        <v>590</v>
      </c>
      <c r="F7436" s="7" cm="1">
        <f t="array" ref="F7436">ROUND(E7436*1.24,0)</f>
        <v>732</v>
      </c>
      <c r="G7436" s="8">
        <v>101</v>
      </c>
      <c r="H7436" t="str" s="4" cm="1">
        <f t="array" ref="H7436">IF(G7436=101,HYPERLINK("http://www.distrelec.biz/en/p/"&amp;D7436&amp;"?queryFromSuggest=true","Skoða hjá RS Components"),IF(G7436=137,HYPERLINK("http://www.velleman.eu/distributor/products/search/?q="&amp;D7436&amp;"&amp;jump=Product","Skoða hjá Velleman"),IF(G7436=162,HYPERLINK("http://www.conrad.de/ce/de/FastSearch.html?search="&amp;D7436&amp;"&amp;s_categories1=conrad_b2c_shop_b2c_tab_components&amp;initial=true","Skoða hjá Conrad"),IF(G7436=161,HYPERLINK("http://shop.wentronic.com/wenshop/index/artikel/"&amp;D7436,"Skoða hjá Wentronic"),HYPERLINK("http://www.ihlutir.is","Heimasíða íhluta")))))</f>
        <v>Skoða hjá RS Components</v>
      </c>
    </row>
    <row r="7437" ht="13.55" customHeight="1">
      <c r="A7437" t="s" s="5">
        <v>26676</v>
      </c>
      <c r="B7437" t="s" s="5">
        <v>26677</v>
      </c>
      <c r="C7437" t="s" s="5">
        <v>26678</v>
      </c>
      <c r="D7437" t="s" s="5">
        <v>26679</v>
      </c>
      <c r="E7437" s="8">
        <v>711</v>
      </c>
      <c r="F7437" s="7" cm="1">
        <f t="array" ref="F7437">ROUND(E7437*1.24,0)</f>
        <v>882</v>
      </c>
      <c r="G7437" s="8">
        <v>101</v>
      </c>
      <c r="H7437" t="str" s="4" cm="1">
        <f t="array" ref="H7437">IF(G7437=101,HYPERLINK("http://www.distrelec.biz/en/p/"&amp;D7437&amp;"?queryFromSuggest=true","Skoða hjá RS Components"),IF(G7437=137,HYPERLINK("http://www.velleman.eu/distributor/products/search/?q="&amp;D7437&amp;"&amp;jump=Product","Skoða hjá Velleman"),IF(G7437=162,HYPERLINK("http://www.conrad.de/ce/de/FastSearch.html?search="&amp;D7437&amp;"&amp;s_categories1=conrad_b2c_shop_b2c_tab_components&amp;initial=true","Skoða hjá Conrad"),IF(G7437=161,HYPERLINK("http://shop.wentronic.com/wenshop/index/artikel/"&amp;D7437,"Skoða hjá Wentronic"),HYPERLINK("http://www.ihlutir.is","Heimasíða íhluta")))))</f>
        <v>Skoða hjá RS Components</v>
      </c>
    </row>
    <row r="7438" ht="13.55" customHeight="1">
      <c r="A7438" t="s" s="5">
        <v>26680</v>
      </c>
      <c r="B7438" t="s" s="5">
        <v>26681</v>
      </c>
      <c r="C7438" t="s" s="5">
        <v>26682</v>
      </c>
      <c r="D7438" t="s" s="5">
        <v>26683</v>
      </c>
      <c r="E7438" s="8">
        <v>630</v>
      </c>
      <c r="F7438" s="7" cm="1">
        <f t="array" ref="F7438">ROUND(E7438*1.24,0)</f>
        <v>781</v>
      </c>
      <c r="G7438" s="8">
        <v>101</v>
      </c>
      <c r="H7438" t="str" s="4" cm="1">
        <f t="array" ref="H7438">IF(G7438=101,HYPERLINK("http://www.distrelec.biz/en/p/"&amp;D7438&amp;"?queryFromSuggest=true","Skoða hjá RS Components"),IF(G7438=137,HYPERLINK("http://www.velleman.eu/distributor/products/search/?q="&amp;D7438&amp;"&amp;jump=Product","Skoða hjá Velleman"),IF(G7438=162,HYPERLINK("http://www.conrad.de/ce/de/FastSearch.html?search="&amp;D7438&amp;"&amp;s_categories1=conrad_b2c_shop_b2c_tab_components&amp;initial=true","Skoða hjá Conrad"),IF(G7438=161,HYPERLINK("http://shop.wentronic.com/wenshop/index/artikel/"&amp;D7438,"Skoða hjá Wentronic"),HYPERLINK("http://www.ihlutir.is","Heimasíða íhluta")))))</f>
        <v>Skoða hjá RS Components</v>
      </c>
    </row>
    <row r="7439" ht="13.55" customHeight="1">
      <c r="A7439" t="s" s="5">
        <v>26684</v>
      </c>
      <c r="B7439" t="s" s="5">
        <v>26685</v>
      </c>
      <c r="C7439" t="s" s="5">
        <v>26686</v>
      </c>
      <c r="D7439" t="s" s="5">
        <v>26687</v>
      </c>
      <c r="E7439" s="8">
        <v>645</v>
      </c>
      <c r="F7439" s="7" cm="1">
        <f t="array" ref="F7439">ROUND(E7439*1.24,0)</f>
        <v>800</v>
      </c>
      <c r="G7439" s="8">
        <v>101</v>
      </c>
      <c r="H7439" t="str" s="4" cm="1">
        <f t="array" ref="H7439">IF(G7439=101,HYPERLINK("http://www.distrelec.biz/en/p/"&amp;D7439&amp;"?queryFromSuggest=true","Skoða hjá RS Components"),IF(G7439=137,HYPERLINK("http://www.velleman.eu/distributor/products/search/?q="&amp;D7439&amp;"&amp;jump=Product","Skoða hjá Velleman"),IF(G7439=162,HYPERLINK("http://www.conrad.de/ce/de/FastSearch.html?search="&amp;D7439&amp;"&amp;s_categories1=conrad_b2c_shop_b2c_tab_components&amp;initial=true","Skoða hjá Conrad"),IF(G7439=161,HYPERLINK("http://shop.wentronic.com/wenshop/index/artikel/"&amp;D7439,"Skoða hjá Wentronic"),HYPERLINK("http://www.ihlutir.is","Heimasíða íhluta")))))</f>
        <v>Skoða hjá RS Components</v>
      </c>
    </row>
    <row r="7440" ht="13.55" customHeight="1">
      <c r="A7440" t="s" s="5">
        <v>26688</v>
      </c>
      <c r="B7440" t="s" s="5">
        <v>26689</v>
      </c>
      <c r="C7440" t="s" s="5">
        <v>26690</v>
      </c>
      <c r="D7440" t="s" s="5">
        <v>26691</v>
      </c>
      <c r="E7440" s="8">
        <v>640</v>
      </c>
      <c r="F7440" s="7" cm="1">
        <f t="array" ref="F7440">ROUND(E7440*1.24,0)</f>
        <v>794</v>
      </c>
      <c r="G7440" s="8">
        <v>101</v>
      </c>
      <c r="H7440" t="str" s="4" cm="1">
        <f t="array" ref="H7440">IF(G7440=101,HYPERLINK("http://www.distrelec.biz/en/p/"&amp;D7440&amp;"?queryFromSuggest=true","Skoða hjá RS Components"),IF(G7440=137,HYPERLINK("http://www.velleman.eu/distributor/products/search/?q="&amp;D7440&amp;"&amp;jump=Product","Skoða hjá Velleman"),IF(G7440=162,HYPERLINK("http://www.conrad.de/ce/de/FastSearch.html?search="&amp;D7440&amp;"&amp;s_categories1=conrad_b2c_shop_b2c_tab_components&amp;initial=true","Skoða hjá Conrad"),IF(G7440=161,HYPERLINK("http://shop.wentronic.com/wenshop/index/artikel/"&amp;D7440,"Skoða hjá Wentronic"),HYPERLINK("http://www.ihlutir.is","Heimasíða íhluta")))))</f>
        <v>Skoða hjá RS Components</v>
      </c>
    </row>
    <row r="7441" ht="13.55" customHeight="1">
      <c r="A7441" t="s" s="5">
        <v>26692</v>
      </c>
      <c r="B7441" t="s" s="5">
        <v>26693</v>
      </c>
      <c r="C7441" t="s" s="5">
        <v>26694</v>
      </c>
      <c r="D7441" s="8">
        <v>8374</v>
      </c>
      <c r="E7441" s="8">
        <v>503</v>
      </c>
      <c r="F7441" s="7" cm="1">
        <f t="array" ref="F7441">ROUND(E7441*1.24,0)</f>
        <v>624</v>
      </c>
      <c r="G7441" s="8">
        <v>101</v>
      </c>
      <c r="H7441" t="str" s="4" cm="1">
        <f t="array" ref="H7441">IF(G7441=101,HYPERLINK("http://www.distrelec.biz/en/p/"&amp;D7441&amp;"?queryFromSuggest=true","Skoða hjá RS Components"),IF(G7441=137,HYPERLINK("http://www.velleman.eu/distributor/products/search/?q="&amp;D7441&amp;"&amp;jump=Product","Skoða hjá Velleman"),IF(G7441=162,HYPERLINK("http://www.conrad.de/ce/de/FastSearch.html?search="&amp;D7441&amp;"&amp;s_categories1=conrad_b2c_shop_b2c_tab_components&amp;initial=true","Skoða hjá Conrad"),IF(G7441=161,HYPERLINK("http://shop.wentronic.com/wenshop/index/artikel/"&amp;D7441,"Skoða hjá Wentronic"),HYPERLINK("http://www.ihlutir.is","Heimasíða íhluta")))))</f>
        <v>Skoða hjá RS Components</v>
      </c>
    </row>
    <row r="7442" ht="13.55" customHeight="1">
      <c r="A7442" t="s" s="5">
        <v>26695</v>
      </c>
      <c r="B7442" t="s" s="5">
        <v>26696</v>
      </c>
      <c r="C7442" t="s" s="5">
        <v>26697</v>
      </c>
      <c r="D7442" t="s" s="5">
        <v>26683</v>
      </c>
      <c r="E7442" s="8">
        <v>575</v>
      </c>
      <c r="F7442" s="7" cm="1">
        <f t="array" ref="F7442">ROUND(E7442*1.24,0)</f>
        <v>713</v>
      </c>
      <c r="G7442" s="8">
        <v>101</v>
      </c>
      <c r="H7442" t="str" s="4" cm="1">
        <f t="array" ref="H7442">IF(G7442=101,HYPERLINK("http://www.distrelec.biz/en/p/"&amp;D7442&amp;"?queryFromSuggest=true","Skoða hjá RS Components"),IF(G7442=137,HYPERLINK("http://www.velleman.eu/distributor/products/search/?q="&amp;D7442&amp;"&amp;jump=Product","Skoða hjá Velleman"),IF(G7442=162,HYPERLINK("http://www.conrad.de/ce/de/FastSearch.html?search="&amp;D7442&amp;"&amp;s_categories1=conrad_b2c_shop_b2c_tab_components&amp;initial=true","Skoða hjá Conrad"),IF(G7442=161,HYPERLINK("http://shop.wentronic.com/wenshop/index/artikel/"&amp;D7442,"Skoða hjá Wentronic"),HYPERLINK("http://www.ihlutir.is","Heimasíða íhluta")))))</f>
        <v>Skoða hjá RS Components</v>
      </c>
    </row>
    <row r="7443" ht="13.55" customHeight="1">
      <c r="A7443" t="s" s="5">
        <v>26698</v>
      </c>
      <c r="B7443" t="s" s="5">
        <v>26699</v>
      </c>
      <c r="C7443" t="s" s="5">
        <v>26700</v>
      </c>
      <c r="D7443" s="8">
        <v>8378</v>
      </c>
      <c r="E7443" s="8">
        <v>438</v>
      </c>
      <c r="F7443" s="7" cm="1">
        <f t="array" ref="F7443">ROUND(E7443*1.24,0)</f>
        <v>543</v>
      </c>
      <c r="G7443" s="8">
        <v>101</v>
      </c>
      <c r="H7443" t="str" s="4" cm="1">
        <f t="array" ref="H7443">IF(G7443=101,HYPERLINK("http://www.distrelec.biz/en/p/"&amp;D7443&amp;"?queryFromSuggest=true","Skoða hjá RS Components"),IF(G7443=137,HYPERLINK("http://www.velleman.eu/distributor/products/search/?q="&amp;D7443&amp;"&amp;jump=Product","Skoða hjá Velleman"),IF(G7443=162,HYPERLINK("http://www.conrad.de/ce/de/FastSearch.html?search="&amp;D7443&amp;"&amp;s_categories1=conrad_b2c_shop_b2c_tab_components&amp;initial=true","Skoða hjá Conrad"),IF(G7443=161,HYPERLINK("http://shop.wentronic.com/wenshop/index/artikel/"&amp;D7443,"Skoða hjá Wentronic"),HYPERLINK("http://www.ihlutir.is","Heimasíða íhluta")))))</f>
        <v>Skoða hjá RS Components</v>
      </c>
    </row>
    <row r="7444" ht="13.55" customHeight="1">
      <c r="A7444" t="s" s="5">
        <v>26701</v>
      </c>
      <c r="B7444" t="s" s="5">
        <v>26702</v>
      </c>
      <c r="C7444" t="s" s="5">
        <v>26703</v>
      </c>
      <c r="D7444" s="8">
        <v>8333</v>
      </c>
      <c r="E7444" s="8">
        <v>285</v>
      </c>
      <c r="F7444" s="7" cm="1">
        <f t="array" ref="F7444">ROUND(E7444*1.24,0)</f>
        <v>353</v>
      </c>
      <c r="G7444" s="8">
        <v>101</v>
      </c>
      <c r="H7444" t="str" s="4" cm="1">
        <f t="array" ref="H7444">IF(G7444=101,HYPERLINK("http://www.distrelec.biz/en/p/"&amp;D7444&amp;"?queryFromSuggest=true","Skoða hjá RS Components"),IF(G7444=137,HYPERLINK("http://www.velleman.eu/distributor/products/search/?q="&amp;D7444&amp;"&amp;jump=Product","Skoða hjá Velleman"),IF(G7444=162,HYPERLINK("http://www.conrad.de/ce/de/FastSearch.html?search="&amp;D7444&amp;"&amp;s_categories1=conrad_b2c_shop_b2c_tab_components&amp;initial=true","Skoða hjá Conrad"),IF(G7444=161,HYPERLINK("http://shop.wentronic.com/wenshop/index/artikel/"&amp;D7444,"Skoða hjá Wentronic"),HYPERLINK("http://www.ihlutir.is","Heimasíða íhluta")))))</f>
        <v>Skoða hjá RS Components</v>
      </c>
    </row>
    <row r="7445" ht="13.55" customHeight="1">
      <c r="A7445" t="s" s="5">
        <v>26704</v>
      </c>
      <c r="B7445" t="s" s="5">
        <v>26705</v>
      </c>
      <c r="C7445" t="s" s="5">
        <v>26706</v>
      </c>
      <c r="D7445" t="s" s="5">
        <v>26707</v>
      </c>
      <c r="E7445" s="8">
        <v>927</v>
      </c>
      <c r="F7445" s="7" cm="1">
        <f t="array" ref="F7445">ROUND(E7445*1.24,0)</f>
        <v>1149</v>
      </c>
      <c r="G7445" s="8">
        <v>101</v>
      </c>
      <c r="H7445" t="str" s="4" cm="1">
        <f t="array" ref="H7445">IF(G7445=101,HYPERLINK("http://www.distrelec.biz/en/p/"&amp;D7445&amp;"?queryFromSuggest=true","Skoða hjá RS Components"),IF(G7445=137,HYPERLINK("http://www.velleman.eu/distributor/products/search/?q="&amp;D7445&amp;"&amp;jump=Product","Skoða hjá Velleman"),IF(G7445=162,HYPERLINK("http://www.conrad.de/ce/de/FastSearch.html?search="&amp;D7445&amp;"&amp;s_categories1=conrad_b2c_shop_b2c_tab_components&amp;initial=true","Skoða hjá Conrad"),IF(G7445=161,HYPERLINK("http://shop.wentronic.com/wenshop/index/artikel/"&amp;D7445,"Skoða hjá Wentronic"),HYPERLINK("http://www.ihlutir.is","Heimasíða íhluta")))))</f>
        <v>Skoða hjá RS Components</v>
      </c>
    </row>
    <row r="7446" ht="13.55" customHeight="1">
      <c r="A7446" t="s" s="5">
        <v>26708</v>
      </c>
      <c r="B7446" t="s" s="5">
        <v>26709</v>
      </c>
      <c r="C7446" t="s" s="5">
        <v>26710</v>
      </c>
      <c r="D7446" s="8">
        <v>8341</v>
      </c>
      <c r="E7446" s="8">
        <v>464</v>
      </c>
      <c r="F7446" s="7" cm="1">
        <f t="array" ref="F7446">ROUND(E7446*1.24,0)</f>
        <v>575</v>
      </c>
      <c r="G7446" s="8">
        <v>101</v>
      </c>
      <c r="H7446" t="str" s="4" cm="1">
        <f t="array" ref="H7446">IF(G7446=101,HYPERLINK("http://www.distrelec.biz/en/p/"&amp;D7446&amp;"?queryFromSuggest=true","Skoða hjá RS Components"),IF(G7446=137,HYPERLINK("http://www.velleman.eu/distributor/products/search/?q="&amp;D7446&amp;"&amp;jump=Product","Skoða hjá Velleman"),IF(G7446=162,HYPERLINK("http://www.conrad.de/ce/de/FastSearch.html?search="&amp;D7446&amp;"&amp;s_categories1=conrad_b2c_shop_b2c_tab_components&amp;initial=true","Skoða hjá Conrad"),IF(G7446=161,HYPERLINK("http://shop.wentronic.com/wenshop/index/artikel/"&amp;D7446,"Skoða hjá Wentronic"),HYPERLINK("http://www.ihlutir.is","Heimasíða íhluta")))))</f>
        <v>Skoða hjá RS Components</v>
      </c>
    </row>
    <row r="7447" ht="13.55" customHeight="1">
      <c r="A7447" t="s" s="5">
        <v>26711</v>
      </c>
      <c r="B7447" t="s" s="5">
        <v>26712</v>
      </c>
      <c r="C7447" t="s" s="5">
        <v>26713</v>
      </c>
      <c r="D7447" t="s" s="5">
        <v>26714</v>
      </c>
      <c r="E7447" s="8">
        <v>532</v>
      </c>
      <c r="F7447" s="7" cm="1">
        <f t="array" ref="F7447">ROUND(E7447*1.24,0)</f>
        <v>660</v>
      </c>
      <c r="G7447" s="8">
        <v>101</v>
      </c>
      <c r="H7447" t="str" s="4" cm="1">
        <f t="array" ref="H7447">IF(G7447=101,HYPERLINK("http://www.distrelec.biz/en/p/"&amp;D7447&amp;"?queryFromSuggest=true","Skoða hjá RS Components"),IF(G7447=137,HYPERLINK("http://www.velleman.eu/distributor/products/search/?q="&amp;D7447&amp;"&amp;jump=Product","Skoða hjá Velleman"),IF(G7447=162,HYPERLINK("http://www.conrad.de/ce/de/FastSearch.html?search="&amp;D7447&amp;"&amp;s_categories1=conrad_b2c_shop_b2c_tab_components&amp;initial=true","Skoða hjá Conrad"),IF(G7447=161,HYPERLINK("http://shop.wentronic.com/wenshop/index/artikel/"&amp;D7447,"Skoða hjá Wentronic"),HYPERLINK("http://www.ihlutir.is","Heimasíða íhluta")))))</f>
        <v>Skoða hjá RS Components</v>
      </c>
    </row>
    <row r="7448" ht="13.55" customHeight="1">
      <c r="A7448" t="s" s="5">
        <v>26711</v>
      </c>
      <c r="B7448" t="s" s="5">
        <v>26715</v>
      </c>
      <c r="C7448" t="s" s="5">
        <v>26716</v>
      </c>
      <c r="D7448" s="8">
        <v>8347</v>
      </c>
      <c r="E7448" s="8">
        <v>435</v>
      </c>
      <c r="F7448" s="7" cm="1">
        <f t="array" ref="F7448">ROUND(E7448*1.24,0)</f>
        <v>539</v>
      </c>
      <c r="G7448" s="8">
        <v>101</v>
      </c>
      <c r="H7448" t="str" s="4" cm="1">
        <f t="array" ref="H7448">IF(G7448=101,HYPERLINK("http://www.distrelec.biz/en/p/"&amp;D7448&amp;"?queryFromSuggest=true","Skoða hjá RS Components"),IF(G7448=137,HYPERLINK("http://www.velleman.eu/distributor/products/search/?q="&amp;D7448&amp;"&amp;jump=Product","Skoða hjá Velleman"),IF(G7448=162,HYPERLINK("http://www.conrad.de/ce/de/FastSearch.html?search="&amp;D7448&amp;"&amp;s_categories1=conrad_b2c_shop_b2c_tab_components&amp;initial=true","Skoða hjá Conrad"),IF(G7448=161,HYPERLINK("http://shop.wentronic.com/wenshop/index/artikel/"&amp;D7448,"Skoða hjá Wentronic"),HYPERLINK("http://www.ihlutir.is","Heimasíða íhluta")))))</f>
        <v>Skoða hjá RS Components</v>
      </c>
    </row>
    <row r="7449" ht="13.55" customHeight="1">
      <c r="A7449" t="s" s="5">
        <v>26717</v>
      </c>
      <c r="B7449" t="s" s="5">
        <v>26718</v>
      </c>
      <c r="C7449" t="s" s="5">
        <v>26719</v>
      </c>
      <c r="D7449" t="s" s="5">
        <v>26720</v>
      </c>
      <c r="E7449" s="8">
        <v>323</v>
      </c>
      <c r="F7449" s="7" cm="1">
        <f t="array" ref="F7449">ROUND(E7449*1.24,0)</f>
        <v>401</v>
      </c>
      <c r="G7449" s="8">
        <v>101</v>
      </c>
      <c r="H7449" t="str" s="4" cm="1">
        <f t="array" ref="H7449">IF(G7449=101,HYPERLINK("http://www.distrelec.biz/en/p/"&amp;D7449&amp;"?queryFromSuggest=true","Skoða hjá RS Components"),IF(G7449=137,HYPERLINK("http://www.velleman.eu/distributor/products/search/?q="&amp;D7449&amp;"&amp;jump=Product","Skoða hjá Velleman"),IF(G7449=162,HYPERLINK("http://www.conrad.de/ce/de/FastSearch.html?search="&amp;D7449&amp;"&amp;s_categories1=conrad_b2c_shop_b2c_tab_components&amp;initial=true","Skoða hjá Conrad"),IF(G7449=161,HYPERLINK("http://shop.wentronic.com/wenshop/index/artikel/"&amp;D7449,"Skoða hjá Wentronic"),HYPERLINK("http://www.ihlutir.is","Heimasíða íhluta")))))</f>
        <v>Skoða hjá RS Components</v>
      </c>
    </row>
    <row r="7450" ht="13.55" customHeight="1">
      <c r="A7450" t="s" s="5">
        <v>26721</v>
      </c>
      <c r="B7450" t="s" s="5">
        <v>26722</v>
      </c>
      <c r="C7450" t="s" s="5">
        <v>26723</v>
      </c>
      <c r="D7450" s="8">
        <v>401601</v>
      </c>
      <c r="E7450" s="8">
        <v>425</v>
      </c>
      <c r="F7450" s="7" cm="1">
        <f t="array" ref="F7450">ROUND(E7450*1.24,0)</f>
        <v>527</v>
      </c>
      <c r="G7450" s="8">
        <v>158</v>
      </c>
      <c r="H7450" t="str" s="4" cm="1">
        <f t="array" ref="H7450">IF(G7450=101,HYPERLINK("http://www.distrelec.biz/en/p/"&amp;D7450&amp;"?queryFromSuggest=true","Skoða hjá RS Components"),IF(G7450=137,HYPERLINK("http://www.velleman.eu/distributor/products/search/?q="&amp;D7450&amp;"&amp;jump=Product","Skoða hjá Velleman"),IF(G7450=162,HYPERLINK("http://www.conrad.de/ce/de/FastSearch.html?search="&amp;D7450&amp;"&amp;s_categories1=conrad_b2c_shop_b2c_tab_components&amp;initial=true","Skoða hjá Conrad"),IF(G7450=161,HYPERLINK("http://shop.wentronic.com/wenshop/index/artikel/"&amp;D7450,"Skoða hjá Wentronic"),HYPERLINK("http://www.ihlutir.is","Heimasíða íhluta")))))</f>
        <v>Heimasíða íhluta</v>
      </c>
    </row>
    <row r="7451" ht="13.55" customHeight="1">
      <c r="A7451" t="s" s="5">
        <v>26724</v>
      </c>
      <c r="B7451" t="s" s="5">
        <v>26725</v>
      </c>
      <c r="C7451" t="s" s="5">
        <v>26726</v>
      </c>
      <c r="D7451" t="s" s="5">
        <v>26727</v>
      </c>
      <c r="E7451" s="8">
        <v>308</v>
      </c>
      <c r="F7451" s="7" cm="1">
        <f t="array" ref="F7451">ROUND(E7451*1.24,0)</f>
        <v>382</v>
      </c>
      <c r="G7451" s="8">
        <v>101</v>
      </c>
      <c r="H7451" t="str" s="4" cm="1">
        <f t="array" ref="H7451">IF(G7451=101,HYPERLINK("http://www.distrelec.biz/en/p/"&amp;D7451&amp;"?queryFromSuggest=true","Skoða hjá RS Components"),IF(G7451=137,HYPERLINK("http://www.velleman.eu/distributor/products/search/?q="&amp;D7451&amp;"&amp;jump=Product","Skoða hjá Velleman"),IF(G7451=162,HYPERLINK("http://www.conrad.de/ce/de/FastSearch.html?search="&amp;D7451&amp;"&amp;s_categories1=conrad_b2c_shop_b2c_tab_components&amp;initial=true","Skoða hjá Conrad"),IF(G7451=161,HYPERLINK("http://shop.wentronic.com/wenshop/index/artikel/"&amp;D7451,"Skoða hjá Wentronic"),HYPERLINK("http://www.ihlutir.is","Heimasíða íhluta")))))</f>
        <v>Skoða hjá RS Components</v>
      </c>
    </row>
    <row r="7452" ht="13.55" customHeight="1">
      <c r="A7452" t="s" s="5">
        <v>26728</v>
      </c>
      <c r="B7452" t="s" s="5">
        <v>26729</v>
      </c>
      <c r="C7452" t="s" s="5">
        <v>26726</v>
      </c>
      <c r="D7452" t="s" s="5">
        <v>26730</v>
      </c>
      <c r="E7452" s="8">
        <v>253</v>
      </c>
      <c r="F7452" s="7" cm="1">
        <f t="array" ref="F7452">ROUND(E7452*1.24,0)</f>
        <v>314</v>
      </c>
      <c r="G7452" s="8">
        <v>101</v>
      </c>
      <c r="H7452" t="str" s="4" cm="1">
        <f t="array" ref="H7452">IF(G7452=101,HYPERLINK("http://www.distrelec.biz/en/p/"&amp;D7452&amp;"?queryFromSuggest=true","Skoða hjá RS Components"),IF(G7452=137,HYPERLINK("http://www.velleman.eu/distributor/products/search/?q="&amp;D7452&amp;"&amp;jump=Product","Skoða hjá Velleman"),IF(G7452=162,HYPERLINK("http://www.conrad.de/ce/de/FastSearch.html?search="&amp;D7452&amp;"&amp;s_categories1=conrad_b2c_shop_b2c_tab_components&amp;initial=true","Skoða hjá Conrad"),IF(G7452=161,HYPERLINK("http://shop.wentronic.com/wenshop/index/artikel/"&amp;D7452,"Skoða hjá Wentronic"),HYPERLINK("http://www.ihlutir.is","Heimasíða íhluta")))))</f>
        <v>Skoða hjá RS Components</v>
      </c>
    </row>
    <row r="7453" ht="13.55" customHeight="1">
      <c r="A7453" t="s" s="5">
        <v>26731</v>
      </c>
      <c r="B7453" t="s" s="5">
        <v>26732</v>
      </c>
      <c r="C7453" t="s" s="5">
        <v>26733</v>
      </c>
      <c r="D7453" t="s" s="5">
        <v>26734</v>
      </c>
      <c r="E7453" s="8">
        <v>308</v>
      </c>
      <c r="F7453" s="7" cm="1">
        <f t="array" ref="F7453">ROUND(E7453*1.24,0)</f>
        <v>382</v>
      </c>
      <c r="G7453" s="8">
        <v>101</v>
      </c>
      <c r="H7453" t="str" s="4" cm="1">
        <f t="array" ref="H7453">IF(G7453=101,HYPERLINK("http://www.distrelec.biz/en/p/"&amp;D7453&amp;"?queryFromSuggest=true","Skoða hjá RS Components"),IF(G7453=137,HYPERLINK("http://www.velleman.eu/distributor/products/search/?q="&amp;D7453&amp;"&amp;jump=Product","Skoða hjá Velleman"),IF(G7453=162,HYPERLINK("http://www.conrad.de/ce/de/FastSearch.html?search="&amp;D7453&amp;"&amp;s_categories1=conrad_b2c_shop_b2c_tab_components&amp;initial=true","Skoða hjá Conrad"),IF(G7453=161,HYPERLINK("http://shop.wentronic.com/wenshop/index/artikel/"&amp;D7453,"Skoða hjá Wentronic"),HYPERLINK("http://www.ihlutir.is","Heimasíða íhluta")))))</f>
        <v>Skoða hjá RS Components</v>
      </c>
    </row>
    <row r="7454" ht="13.55" customHeight="1">
      <c r="A7454" t="s" s="5">
        <v>26735</v>
      </c>
      <c r="B7454" t="s" s="5">
        <v>26736</v>
      </c>
      <c r="C7454" t="s" s="5">
        <v>26733</v>
      </c>
      <c r="D7454" t="s" s="5">
        <v>26737</v>
      </c>
      <c r="E7454" s="8">
        <v>308</v>
      </c>
      <c r="F7454" s="7" cm="1">
        <f t="array" ref="F7454">ROUND(E7454*1.24,0)</f>
        <v>382</v>
      </c>
      <c r="G7454" s="8">
        <v>101</v>
      </c>
      <c r="H7454" t="str" s="4" cm="1">
        <f t="array" ref="H7454">IF(G7454=101,HYPERLINK("http://www.distrelec.biz/en/p/"&amp;D7454&amp;"?queryFromSuggest=true","Skoða hjá RS Components"),IF(G7454=137,HYPERLINK("http://www.velleman.eu/distributor/products/search/?q="&amp;D7454&amp;"&amp;jump=Product","Skoða hjá Velleman"),IF(G7454=162,HYPERLINK("http://www.conrad.de/ce/de/FastSearch.html?search="&amp;D7454&amp;"&amp;s_categories1=conrad_b2c_shop_b2c_tab_components&amp;initial=true","Skoða hjá Conrad"),IF(G7454=161,HYPERLINK("http://shop.wentronic.com/wenshop/index/artikel/"&amp;D7454,"Skoða hjá Wentronic"),HYPERLINK("http://www.ihlutir.is","Heimasíða íhluta")))))</f>
        <v>Skoða hjá RS Components</v>
      </c>
    </row>
    <row r="7455" ht="13.55" customHeight="1">
      <c r="A7455" t="s" s="5">
        <v>26738</v>
      </c>
      <c r="B7455" t="s" s="5">
        <v>26739</v>
      </c>
      <c r="C7455" t="s" s="5">
        <v>26740</v>
      </c>
      <c r="D7455" t="s" s="5">
        <v>26741</v>
      </c>
      <c r="E7455" s="8">
        <v>210</v>
      </c>
      <c r="F7455" s="7" cm="1">
        <f t="array" ref="F7455">ROUND(E7455*1.24,0)</f>
        <v>260</v>
      </c>
      <c r="G7455" s="8">
        <v>101</v>
      </c>
      <c r="H7455" t="str" s="4" cm="1">
        <f t="array" ref="H7455">IF(G7455=101,HYPERLINK("http://www.distrelec.biz/en/p/"&amp;D7455&amp;"?queryFromSuggest=true","Skoða hjá RS Components"),IF(G7455=137,HYPERLINK("http://www.velleman.eu/distributor/products/search/?q="&amp;D7455&amp;"&amp;jump=Product","Skoða hjá Velleman"),IF(G7455=162,HYPERLINK("http://www.conrad.de/ce/de/FastSearch.html?search="&amp;D7455&amp;"&amp;s_categories1=conrad_b2c_shop_b2c_tab_components&amp;initial=true","Skoða hjá Conrad"),IF(G7455=161,HYPERLINK("http://shop.wentronic.com/wenshop/index/artikel/"&amp;D7455,"Skoða hjá Wentronic"),HYPERLINK("http://www.ihlutir.is","Heimasíða íhluta")))))</f>
        <v>Skoða hjá RS Components</v>
      </c>
    </row>
    <row r="7456" ht="13.55" customHeight="1">
      <c r="A7456" t="s" s="5">
        <v>26742</v>
      </c>
      <c r="B7456" t="s" s="5">
        <v>26743</v>
      </c>
      <c r="C7456" t="s" s="5">
        <v>26744</v>
      </c>
      <c r="D7456" t="s" s="5">
        <v>26745</v>
      </c>
      <c r="E7456" s="8">
        <v>654</v>
      </c>
      <c r="F7456" s="7" cm="1">
        <f t="array" ref="F7456">ROUND(E7456*1.24,0)</f>
        <v>811</v>
      </c>
      <c r="G7456" s="8">
        <v>101</v>
      </c>
      <c r="H7456" t="str" s="4" cm="1">
        <f t="array" ref="H7456">IF(G7456=101,HYPERLINK("http://www.distrelec.biz/en/p/"&amp;D7456&amp;"?queryFromSuggest=true","Skoða hjá RS Components"),IF(G7456=137,HYPERLINK("http://www.velleman.eu/distributor/products/search/?q="&amp;D7456&amp;"&amp;jump=Product","Skoða hjá Velleman"),IF(G7456=162,HYPERLINK("http://www.conrad.de/ce/de/FastSearch.html?search="&amp;D7456&amp;"&amp;s_categories1=conrad_b2c_shop_b2c_tab_components&amp;initial=true","Skoða hjá Conrad"),IF(G7456=161,HYPERLINK("http://shop.wentronic.com/wenshop/index/artikel/"&amp;D7456,"Skoða hjá Wentronic"),HYPERLINK("http://www.ihlutir.is","Heimasíða íhluta")))))</f>
        <v>Skoða hjá RS Components</v>
      </c>
    </row>
    <row r="7457" ht="13.55" customHeight="1">
      <c r="A7457" t="s" s="5">
        <v>26746</v>
      </c>
      <c r="B7457" t="s" s="5">
        <v>26747</v>
      </c>
      <c r="C7457" t="s" s="5">
        <v>26748</v>
      </c>
      <c r="D7457" t="s" s="5">
        <v>26749</v>
      </c>
      <c r="E7457" s="8">
        <v>308</v>
      </c>
      <c r="F7457" s="7" cm="1">
        <f t="array" ref="F7457">ROUND(E7457*1.24,0)</f>
        <v>382</v>
      </c>
      <c r="G7457" s="8">
        <v>101</v>
      </c>
      <c r="H7457" t="str" s="4" cm="1">
        <f t="array" ref="H7457">IF(G7457=101,HYPERLINK("http://www.distrelec.biz/en/p/"&amp;D7457&amp;"?queryFromSuggest=true","Skoða hjá RS Components"),IF(G7457=137,HYPERLINK("http://www.velleman.eu/distributor/products/search/?q="&amp;D7457&amp;"&amp;jump=Product","Skoða hjá Velleman"),IF(G7457=162,HYPERLINK("http://www.conrad.de/ce/de/FastSearch.html?search="&amp;D7457&amp;"&amp;s_categories1=conrad_b2c_shop_b2c_tab_components&amp;initial=true","Skoða hjá Conrad"),IF(G7457=161,HYPERLINK("http://shop.wentronic.com/wenshop/index/artikel/"&amp;D7457,"Skoða hjá Wentronic"),HYPERLINK("http://www.ihlutir.is","Heimasíða íhluta")))))</f>
        <v>Skoða hjá RS Components</v>
      </c>
    </row>
    <row r="7458" ht="13.55" customHeight="1">
      <c r="A7458" t="s" s="5">
        <v>26750</v>
      </c>
      <c r="B7458" t="s" s="5">
        <v>26751</v>
      </c>
      <c r="C7458" t="s" s="5">
        <v>26752</v>
      </c>
      <c r="D7458" s="8">
        <v>424145</v>
      </c>
      <c r="E7458" s="7">
        <v>1521</v>
      </c>
      <c r="F7458" s="7" cm="1">
        <f t="array" ref="F7458">ROUND(E7458*1.24,0)</f>
        <v>1886</v>
      </c>
      <c r="G7458" s="8">
        <v>162</v>
      </c>
      <c r="H7458" t="str" s="4" cm="1">
        <f t="array" ref="H7458">IF(G7458=101,HYPERLINK("http://www.distrelec.biz/en/p/"&amp;D7458&amp;"?queryFromSuggest=true","Skoða hjá RS Components"),IF(G7458=137,HYPERLINK("http://www.velleman.eu/distributor/products/search/?q="&amp;D7458&amp;"&amp;jump=Product","Skoða hjá Velleman"),IF(G7458=162,HYPERLINK("http://www.conrad.de/ce/de/FastSearch.html?search="&amp;D7458&amp;"&amp;s_categories1=conrad_b2c_shop_b2c_tab_components&amp;initial=true","Skoða hjá Conrad"),IF(G7458=161,HYPERLINK("http://shop.wentronic.com/wenshop/index/artikel/"&amp;D7458,"Skoða hjá Wentronic"),HYPERLINK("http://www.ihlutir.is","Heimasíða íhluta")))))</f>
        <v>Skoða hjá Conrad</v>
      </c>
    </row>
    <row r="7459" ht="13.55" customHeight="1">
      <c r="A7459" t="s" s="5">
        <v>26753</v>
      </c>
      <c r="B7459" t="s" s="5">
        <v>26754</v>
      </c>
      <c r="C7459" t="s" s="5">
        <v>26755</v>
      </c>
      <c r="D7459" s="8">
        <v>424153</v>
      </c>
      <c r="E7459" s="8">
        <v>666</v>
      </c>
      <c r="F7459" s="7" cm="1">
        <f t="array" ref="F7459">ROUND(E7459*1.24,0)</f>
        <v>826</v>
      </c>
      <c r="G7459" s="8">
        <v>162</v>
      </c>
      <c r="H7459" t="str" s="4" cm="1">
        <f t="array" ref="H7459">IF(G7459=101,HYPERLINK("http://www.distrelec.biz/en/p/"&amp;D7459&amp;"?queryFromSuggest=true","Skoða hjá RS Components"),IF(G7459=137,HYPERLINK("http://www.velleman.eu/distributor/products/search/?q="&amp;D7459&amp;"&amp;jump=Product","Skoða hjá Velleman"),IF(G7459=162,HYPERLINK("http://www.conrad.de/ce/de/FastSearch.html?search="&amp;D7459&amp;"&amp;s_categories1=conrad_b2c_shop_b2c_tab_components&amp;initial=true","Skoða hjá Conrad"),IF(G7459=161,HYPERLINK("http://shop.wentronic.com/wenshop/index/artikel/"&amp;D7459,"Skoða hjá Wentronic"),HYPERLINK("http://www.ihlutir.is","Heimasíða íhluta")))))</f>
        <v>Skoða hjá Conrad</v>
      </c>
    </row>
    <row r="7460" ht="13.55" customHeight="1">
      <c r="A7460" t="s" s="5">
        <v>26756</v>
      </c>
      <c r="B7460" t="s" s="5">
        <v>26757</v>
      </c>
      <c r="C7460" t="s" s="5">
        <v>26758</v>
      </c>
      <c r="D7460" s="8">
        <v>424161</v>
      </c>
      <c r="E7460" s="7">
        <v>1425</v>
      </c>
      <c r="F7460" s="7" cm="1">
        <f t="array" ref="F7460">ROUND(E7460*1.24,0)</f>
        <v>1767</v>
      </c>
      <c r="G7460" s="8">
        <v>162</v>
      </c>
      <c r="H7460" t="str" s="4" cm="1">
        <f t="array" ref="H7460">IF(G7460=101,HYPERLINK("http://www.distrelec.biz/en/p/"&amp;D7460&amp;"?queryFromSuggest=true","Skoða hjá RS Components"),IF(G7460=137,HYPERLINK("http://www.velleman.eu/distributor/products/search/?q="&amp;D7460&amp;"&amp;jump=Product","Skoða hjá Velleman"),IF(G7460=162,HYPERLINK("http://www.conrad.de/ce/de/FastSearch.html?search="&amp;D7460&amp;"&amp;s_categories1=conrad_b2c_shop_b2c_tab_components&amp;initial=true","Skoða hjá Conrad"),IF(G7460=161,HYPERLINK("http://shop.wentronic.com/wenshop/index/artikel/"&amp;D7460,"Skoða hjá Wentronic"),HYPERLINK("http://www.ihlutir.is","Heimasíða íhluta")))))</f>
        <v>Skoða hjá Conrad</v>
      </c>
    </row>
    <row r="7461" ht="13.55" customHeight="1">
      <c r="A7461" t="s" s="5">
        <v>26759</v>
      </c>
      <c r="B7461" t="s" s="5">
        <v>26760</v>
      </c>
      <c r="C7461" t="s" s="5">
        <v>26761</v>
      </c>
      <c r="D7461" s="8">
        <v>424170</v>
      </c>
      <c r="E7461" s="7">
        <v>1466</v>
      </c>
      <c r="F7461" s="7" cm="1">
        <f t="array" ref="F7461">ROUND(E7461*1.24,0)</f>
        <v>1818</v>
      </c>
      <c r="G7461" s="8">
        <v>162</v>
      </c>
      <c r="H7461" t="str" s="4" cm="1">
        <f t="array" ref="H7461">IF(G7461=101,HYPERLINK("http://www.distrelec.biz/en/p/"&amp;D7461&amp;"?queryFromSuggest=true","Skoða hjá RS Components"),IF(G7461=137,HYPERLINK("http://www.velleman.eu/distributor/products/search/?q="&amp;D7461&amp;"&amp;jump=Product","Skoða hjá Velleman"),IF(G7461=162,HYPERLINK("http://www.conrad.de/ce/de/FastSearch.html?search="&amp;D7461&amp;"&amp;s_categories1=conrad_b2c_shop_b2c_tab_components&amp;initial=true","Skoða hjá Conrad"),IF(G7461=161,HYPERLINK("http://shop.wentronic.com/wenshop/index/artikel/"&amp;D7461,"Skoða hjá Wentronic"),HYPERLINK("http://www.ihlutir.is","Heimasíða íhluta")))))</f>
        <v>Skoða hjá Conrad</v>
      </c>
    </row>
    <row r="7462" ht="13.55" customHeight="1">
      <c r="A7462" t="s" s="5">
        <v>26762</v>
      </c>
      <c r="B7462" t="s" s="5">
        <v>26763</v>
      </c>
      <c r="C7462" t="s" s="5">
        <v>26764</v>
      </c>
      <c r="D7462" s="8">
        <v>424200</v>
      </c>
      <c r="E7462" s="7">
        <v>1827</v>
      </c>
      <c r="F7462" s="7" cm="1">
        <f t="array" ref="F7462">ROUND(E7462*1.24,0)</f>
        <v>2265</v>
      </c>
      <c r="G7462" s="8">
        <v>162</v>
      </c>
      <c r="H7462" t="str" s="4" cm="1">
        <f t="array" ref="H7462">IF(G7462=101,HYPERLINK("http://www.distrelec.biz/en/p/"&amp;D7462&amp;"?queryFromSuggest=true","Skoða hjá RS Components"),IF(G7462=137,HYPERLINK("http://www.velleman.eu/distributor/products/search/?q="&amp;D7462&amp;"&amp;jump=Product","Skoða hjá Velleman"),IF(G7462=162,HYPERLINK("http://www.conrad.de/ce/de/FastSearch.html?search="&amp;D7462&amp;"&amp;s_categories1=conrad_b2c_shop_b2c_tab_components&amp;initial=true","Skoða hjá Conrad"),IF(G7462=161,HYPERLINK("http://shop.wentronic.com/wenshop/index/artikel/"&amp;D7462,"Skoða hjá Wentronic"),HYPERLINK("http://www.ihlutir.is","Heimasíða íhluta")))))</f>
        <v>Skoða hjá Conrad</v>
      </c>
    </row>
    <row r="7463" ht="13.55" customHeight="1">
      <c r="A7463" t="s" s="5">
        <v>26765</v>
      </c>
      <c r="B7463" t="s" s="5">
        <v>26766</v>
      </c>
      <c r="C7463" t="s" s="5">
        <v>26767</v>
      </c>
      <c r="D7463" t="s" s="5">
        <v>26768</v>
      </c>
      <c r="E7463" s="8">
        <v>417</v>
      </c>
      <c r="F7463" s="7" cm="1">
        <f t="array" ref="F7463">ROUND(E7463*1.24,0)</f>
        <v>517</v>
      </c>
      <c r="G7463" s="8">
        <v>137</v>
      </c>
      <c r="H7463" t="str" s="4" cm="1">
        <f t="array" ref="H7463">IF(G7463=101,HYPERLINK("http://www.distrelec.biz/en/p/"&amp;D7463&amp;"?queryFromSuggest=true","Skoða hjá RS Components"),IF(G7463=137,HYPERLINK("http://www.velleman.eu/distributor/products/search/?q="&amp;D7463&amp;"&amp;jump=Product","Skoða hjá Velleman"),IF(G7463=162,HYPERLINK("http://www.conrad.de/ce/de/FastSearch.html?search="&amp;D7463&amp;"&amp;s_categories1=conrad_b2c_shop_b2c_tab_components&amp;initial=true","Skoða hjá Conrad"),IF(G7463=161,HYPERLINK("http://shop.wentronic.com/wenshop/index/artikel/"&amp;D7463,"Skoða hjá Wentronic"),HYPERLINK("http://www.ihlutir.is","Heimasíða íhluta")))))</f>
        <v>Skoða hjá Velleman</v>
      </c>
    </row>
    <row r="7464" ht="13.55" customHeight="1">
      <c r="A7464" t="s" s="5">
        <v>26769</v>
      </c>
      <c r="B7464" t="s" s="5">
        <v>26770</v>
      </c>
      <c r="C7464" t="s" s="5">
        <v>26771</v>
      </c>
      <c r="D7464" t="s" s="5">
        <v>26772</v>
      </c>
      <c r="E7464" s="8">
        <v>417</v>
      </c>
      <c r="F7464" s="7" cm="1">
        <f t="array" ref="F7464">ROUND(E7464*1.24,0)</f>
        <v>517</v>
      </c>
      <c r="G7464" s="8">
        <v>137</v>
      </c>
      <c r="H7464" t="str" s="4" cm="1">
        <f t="array" ref="H7464">IF(G7464=101,HYPERLINK("http://www.distrelec.biz/en/p/"&amp;D7464&amp;"?queryFromSuggest=true","Skoða hjá RS Components"),IF(G7464=137,HYPERLINK("http://www.velleman.eu/distributor/products/search/?q="&amp;D7464&amp;"&amp;jump=Product","Skoða hjá Velleman"),IF(G7464=162,HYPERLINK("http://www.conrad.de/ce/de/FastSearch.html?search="&amp;D7464&amp;"&amp;s_categories1=conrad_b2c_shop_b2c_tab_components&amp;initial=true","Skoða hjá Conrad"),IF(G7464=161,HYPERLINK("http://shop.wentronic.com/wenshop/index/artikel/"&amp;D7464,"Skoða hjá Wentronic"),HYPERLINK("http://www.ihlutir.is","Heimasíða íhluta")))))</f>
        <v>Skoða hjá Velleman</v>
      </c>
    </row>
    <row r="7465" ht="13.55" customHeight="1">
      <c r="A7465" t="s" s="5">
        <v>26773</v>
      </c>
      <c r="B7465" t="s" s="5">
        <v>26774</v>
      </c>
      <c r="C7465" t="s" s="5">
        <v>26775</v>
      </c>
      <c r="D7465" t="s" s="5">
        <v>26776</v>
      </c>
      <c r="E7465" s="8">
        <v>417</v>
      </c>
      <c r="F7465" s="7" cm="1">
        <f t="array" ref="F7465">ROUND(E7465*1.24,0)</f>
        <v>517</v>
      </c>
      <c r="G7465" s="8">
        <v>137</v>
      </c>
      <c r="H7465" t="str" s="4" cm="1">
        <f t="array" ref="H7465">IF(G7465=101,HYPERLINK("http://www.distrelec.biz/en/p/"&amp;D7465&amp;"?queryFromSuggest=true","Skoða hjá RS Components"),IF(G7465=137,HYPERLINK("http://www.velleman.eu/distributor/products/search/?q="&amp;D7465&amp;"&amp;jump=Product","Skoða hjá Velleman"),IF(G7465=162,HYPERLINK("http://www.conrad.de/ce/de/FastSearch.html?search="&amp;D7465&amp;"&amp;s_categories1=conrad_b2c_shop_b2c_tab_components&amp;initial=true","Skoða hjá Conrad"),IF(G7465=161,HYPERLINK("http://shop.wentronic.com/wenshop/index/artikel/"&amp;D7465,"Skoða hjá Wentronic"),HYPERLINK("http://www.ihlutir.is","Heimasíða íhluta")))))</f>
        <v>Skoða hjá Velleman</v>
      </c>
    </row>
    <row r="7466" ht="13.55" customHeight="1">
      <c r="A7466" t="s" s="5">
        <v>26777</v>
      </c>
      <c r="B7466" t="s" s="5">
        <v>26778</v>
      </c>
      <c r="C7466" t="s" s="5">
        <v>26779</v>
      </c>
      <c r="D7466" t="s" s="5">
        <v>26780</v>
      </c>
      <c r="E7466" s="8">
        <v>535</v>
      </c>
      <c r="F7466" s="7" cm="1">
        <f t="array" ref="F7466">ROUND(E7466*1.24,0)</f>
        <v>663</v>
      </c>
      <c r="G7466" s="8">
        <v>101</v>
      </c>
      <c r="H7466" t="str" s="4" cm="1">
        <f t="array" ref="H7466">IF(G7466=101,HYPERLINK("http://www.distrelec.biz/en/p/"&amp;D7466&amp;"?queryFromSuggest=true","Skoða hjá RS Components"),IF(G7466=137,HYPERLINK("http://www.velleman.eu/distributor/products/search/?q="&amp;D7466&amp;"&amp;jump=Product","Skoða hjá Velleman"),IF(G7466=162,HYPERLINK("http://www.conrad.de/ce/de/FastSearch.html?search="&amp;D7466&amp;"&amp;s_categories1=conrad_b2c_shop_b2c_tab_components&amp;initial=true","Skoða hjá Conrad"),IF(G7466=161,HYPERLINK("http://shop.wentronic.com/wenshop/index/artikel/"&amp;D7466,"Skoða hjá Wentronic"),HYPERLINK("http://www.ihlutir.is","Heimasíða íhluta")))))</f>
        <v>Skoða hjá RS Components</v>
      </c>
    </row>
    <row r="7467" ht="13.55" customHeight="1">
      <c r="A7467" t="s" s="5">
        <v>26781</v>
      </c>
      <c r="B7467" t="s" s="5">
        <v>26782</v>
      </c>
      <c r="C7467" t="s" s="5">
        <v>26783</v>
      </c>
      <c r="D7467" t="s" s="5">
        <v>26784</v>
      </c>
      <c r="E7467" s="8">
        <v>535</v>
      </c>
      <c r="F7467" s="7" cm="1">
        <f t="array" ref="F7467">ROUND(E7467*1.24,0)</f>
        <v>663</v>
      </c>
      <c r="G7467" s="8">
        <v>101</v>
      </c>
      <c r="H7467" t="str" s="4" cm="1">
        <f t="array" ref="H7467">IF(G7467=101,HYPERLINK("http://www.distrelec.biz/en/p/"&amp;D7467&amp;"?queryFromSuggest=true","Skoða hjá RS Components"),IF(G7467=137,HYPERLINK("http://www.velleman.eu/distributor/products/search/?q="&amp;D7467&amp;"&amp;jump=Product","Skoða hjá Velleman"),IF(G7467=162,HYPERLINK("http://www.conrad.de/ce/de/FastSearch.html?search="&amp;D7467&amp;"&amp;s_categories1=conrad_b2c_shop_b2c_tab_components&amp;initial=true","Skoða hjá Conrad"),IF(G7467=161,HYPERLINK("http://shop.wentronic.com/wenshop/index/artikel/"&amp;D7467,"Skoða hjá Wentronic"),HYPERLINK("http://www.ihlutir.is","Heimasíða íhluta")))))</f>
        <v>Skoða hjá RS Components</v>
      </c>
    </row>
    <row r="7468" ht="13.55" customHeight="1">
      <c r="A7468" t="s" s="5">
        <v>26785</v>
      </c>
      <c r="B7468" t="s" s="5">
        <v>26778</v>
      </c>
      <c r="C7468" t="s" s="5">
        <v>26786</v>
      </c>
      <c r="D7468" t="s" s="5">
        <v>26787</v>
      </c>
      <c r="E7468" s="8">
        <v>535</v>
      </c>
      <c r="F7468" s="7" cm="1">
        <f t="array" ref="F7468">ROUND(E7468*1.24,0)</f>
        <v>663</v>
      </c>
      <c r="G7468" s="8">
        <v>101</v>
      </c>
      <c r="H7468" t="str" s="4" cm="1">
        <f t="array" ref="H7468">IF(G7468=101,HYPERLINK("http://www.distrelec.biz/en/p/"&amp;D7468&amp;"?queryFromSuggest=true","Skoða hjá RS Components"),IF(G7468=137,HYPERLINK("http://www.velleman.eu/distributor/products/search/?q="&amp;D7468&amp;"&amp;jump=Product","Skoða hjá Velleman"),IF(G7468=162,HYPERLINK("http://www.conrad.de/ce/de/FastSearch.html?search="&amp;D7468&amp;"&amp;s_categories1=conrad_b2c_shop_b2c_tab_components&amp;initial=true","Skoða hjá Conrad"),IF(G7468=161,HYPERLINK("http://shop.wentronic.com/wenshop/index/artikel/"&amp;D7468,"Skoða hjá Wentronic"),HYPERLINK("http://www.ihlutir.is","Heimasíða íhluta")))))</f>
        <v>Skoða hjá RS Components</v>
      </c>
    </row>
    <row r="7469" ht="13.55" customHeight="1">
      <c r="A7469" t="s" s="5">
        <v>26788</v>
      </c>
      <c r="B7469" t="s" s="5">
        <v>26789</v>
      </c>
      <c r="C7469" t="s" s="5">
        <v>26790</v>
      </c>
      <c r="D7469" t="s" s="5">
        <v>26791</v>
      </c>
      <c r="E7469" s="8">
        <v>578</v>
      </c>
      <c r="F7469" s="7" cm="1">
        <f t="array" ref="F7469">ROUND(E7469*1.24,0)</f>
        <v>717</v>
      </c>
      <c r="G7469" s="8">
        <v>101</v>
      </c>
      <c r="H7469" t="str" s="4" cm="1">
        <f t="array" ref="H7469">IF(G7469=101,HYPERLINK("http://www.distrelec.biz/en/p/"&amp;D7469&amp;"?queryFromSuggest=true","Skoða hjá RS Components"),IF(G7469=137,HYPERLINK("http://www.velleman.eu/distributor/products/search/?q="&amp;D7469&amp;"&amp;jump=Product","Skoða hjá Velleman"),IF(G7469=162,HYPERLINK("http://www.conrad.de/ce/de/FastSearch.html?search="&amp;D7469&amp;"&amp;s_categories1=conrad_b2c_shop_b2c_tab_components&amp;initial=true","Skoða hjá Conrad"),IF(G7469=161,HYPERLINK("http://shop.wentronic.com/wenshop/index/artikel/"&amp;D7469,"Skoða hjá Wentronic"),HYPERLINK("http://www.ihlutir.is","Heimasíða íhluta")))))</f>
        <v>Skoða hjá RS Components</v>
      </c>
    </row>
    <row r="7470" ht="13.55" customHeight="1">
      <c r="A7470" t="s" s="5">
        <v>26792</v>
      </c>
      <c r="B7470" t="s" s="5">
        <v>26793</v>
      </c>
      <c r="C7470" t="s" s="5">
        <v>26794</v>
      </c>
      <c r="D7470" t="s" s="5">
        <v>26795</v>
      </c>
      <c r="E7470" s="7">
        <v>1414</v>
      </c>
      <c r="F7470" s="7" cm="1">
        <f t="array" ref="F7470">ROUND(E7470*1.24,0)</f>
        <v>1753</v>
      </c>
      <c r="G7470" s="8">
        <v>101</v>
      </c>
      <c r="H7470" t="str" s="4" cm="1">
        <f t="array" ref="H7470">IF(G7470=101,HYPERLINK("http://www.distrelec.biz/en/p/"&amp;D7470&amp;"?queryFromSuggest=true","Skoða hjá RS Components"),IF(G7470=137,HYPERLINK("http://www.velleman.eu/distributor/products/search/?q="&amp;D7470&amp;"&amp;jump=Product","Skoða hjá Velleman"),IF(G7470=162,HYPERLINK("http://www.conrad.de/ce/de/FastSearch.html?search="&amp;D7470&amp;"&amp;s_categories1=conrad_b2c_shop_b2c_tab_components&amp;initial=true","Skoða hjá Conrad"),IF(G7470=161,HYPERLINK("http://shop.wentronic.com/wenshop/index/artikel/"&amp;D7470,"Skoða hjá Wentronic"),HYPERLINK("http://www.ihlutir.is","Heimasíða íhluta")))))</f>
        <v>Skoða hjá RS Components</v>
      </c>
    </row>
    <row r="7471" ht="13.55" customHeight="1">
      <c r="A7471" t="s" s="5">
        <v>26796</v>
      </c>
      <c r="B7471" t="s" s="5">
        <v>26797</v>
      </c>
      <c r="C7471" t="s" s="5">
        <v>26798</v>
      </c>
      <c r="D7471" t="s" s="5">
        <v>26799</v>
      </c>
      <c r="E7471" s="7">
        <v>2290</v>
      </c>
      <c r="F7471" s="7" cm="1">
        <f t="array" ref="F7471">ROUND(E7471*1.24,0)</f>
        <v>2840</v>
      </c>
      <c r="G7471" s="8">
        <v>101</v>
      </c>
      <c r="H7471" t="str" s="4" cm="1">
        <f t="array" ref="H7471">IF(G7471=101,HYPERLINK("http://www.distrelec.biz/en/p/"&amp;D7471&amp;"?queryFromSuggest=true","Skoða hjá RS Components"),IF(G7471=137,HYPERLINK("http://www.velleman.eu/distributor/products/search/?q="&amp;D7471&amp;"&amp;jump=Product","Skoða hjá Velleman"),IF(G7471=162,HYPERLINK("http://www.conrad.de/ce/de/FastSearch.html?search="&amp;D7471&amp;"&amp;s_categories1=conrad_b2c_shop_b2c_tab_components&amp;initial=true","Skoða hjá Conrad"),IF(G7471=161,HYPERLINK("http://shop.wentronic.com/wenshop/index/artikel/"&amp;D7471,"Skoða hjá Wentronic"),HYPERLINK("http://www.ihlutir.is","Heimasíða íhluta")))))</f>
        <v>Skoða hjá RS Components</v>
      </c>
    </row>
    <row r="7472" ht="13.55" customHeight="1">
      <c r="A7472" t="s" s="5">
        <v>26800</v>
      </c>
      <c r="B7472" t="s" s="5">
        <v>26801</v>
      </c>
      <c r="C7472" t="s" s="5">
        <v>26802</v>
      </c>
      <c r="D7472" t="s" s="5">
        <v>26803</v>
      </c>
      <c r="E7472" s="7">
        <v>2473</v>
      </c>
      <c r="F7472" s="7" cm="1">
        <f t="array" ref="F7472">ROUND(E7472*1.24,0)</f>
        <v>3067</v>
      </c>
      <c r="G7472" s="8">
        <v>101</v>
      </c>
      <c r="H7472" t="str" s="4" cm="1">
        <f t="array" ref="H7472">IF(G7472=101,HYPERLINK("http://www.distrelec.biz/en/p/"&amp;D7472&amp;"?queryFromSuggest=true","Skoða hjá RS Components"),IF(G7472=137,HYPERLINK("http://www.velleman.eu/distributor/products/search/?q="&amp;D7472&amp;"&amp;jump=Product","Skoða hjá Velleman"),IF(G7472=162,HYPERLINK("http://www.conrad.de/ce/de/FastSearch.html?search="&amp;D7472&amp;"&amp;s_categories1=conrad_b2c_shop_b2c_tab_components&amp;initial=true","Skoða hjá Conrad"),IF(G7472=161,HYPERLINK("http://shop.wentronic.com/wenshop/index/artikel/"&amp;D7472,"Skoða hjá Wentronic"),HYPERLINK("http://www.ihlutir.is","Heimasíða íhluta")))))</f>
        <v>Skoða hjá RS Components</v>
      </c>
    </row>
    <row r="7473" ht="13.55" customHeight="1">
      <c r="A7473" t="s" s="5">
        <v>26804</v>
      </c>
      <c r="B7473" t="s" s="5">
        <v>26805</v>
      </c>
      <c r="C7473" t="s" s="5">
        <v>26806</v>
      </c>
      <c r="D7473" t="s" s="5">
        <v>26807</v>
      </c>
      <c r="E7473" s="7">
        <v>2166</v>
      </c>
      <c r="F7473" s="7" cm="1">
        <f t="array" ref="F7473">ROUND(E7473*1.24,0)</f>
        <v>2686</v>
      </c>
      <c r="G7473" s="8">
        <v>101</v>
      </c>
      <c r="H7473" t="str" s="4" cm="1">
        <f t="array" ref="H7473">IF(G7473=101,HYPERLINK("http://www.distrelec.biz/en/p/"&amp;D7473&amp;"?queryFromSuggest=true","Skoða hjá RS Components"),IF(G7473=137,HYPERLINK("http://www.velleman.eu/distributor/products/search/?q="&amp;D7473&amp;"&amp;jump=Product","Skoða hjá Velleman"),IF(G7473=162,HYPERLINK("http://www.conrad.de/ce/de/FastSearch.html?search="&amp;D7473&amp;"&amp;s_categories1=conrad_b2c_shop_b2c_tab_components&amp;initial=true","Skoða hjá Conrad"),IF(G7473=161,HYPERLINK("http://shop.wentronic.com/wenshop/index/artikel/"&amp;D7473,"Skoða hjá Wentronic"),HYPERLINK("http://www.ihlutir.is","Heimasíða íhluta")))))</f>
        <v>Skoða hjá RS Components</v>
      </c>
    </row>
    <row r="7474" ht="13.55" customHeight="1">
      <c r="A7474" t="s" s="5">
        <v>26808</v>
      </c>
      <c r="B7474" t="s" s="5">
        <v>26809</v>
      </c>
      <c r="C7474" t="s" s="5">
        <v>26810</v>
      </c>
      <c r="D7474" t="s" s="5">
        <v>26811</v>
      </c>
      <c r="E7474" s="7">
        <v>2394</v>
      </c>
      <c r="F7474" s="7" cm="1">
        <f t="array" ref="F7474">ROUND(E7474*1.24,0)</f>
        <v>2969</v>
      </c>
      <c r="G7474" s="8">
        <v>101</v>
      </c>
      <c r="H7474" t="str" s="4" cm="1">
        <f t="array" ref="H7474">IF(G7474=101,HYPERLINK("http://www.distrelec.biz/en/p/"&amp;D7474&amp;"?queryFromSuggest=true","Skoða hjá RS Components"),IF(G7474=137,HYPERLINK("http://www.velleman.eu/distributor/products/search/?q="&amp;D7474&amp;"&amp;jump=Product","Skoða hjá Velleman"),IF(G7474=162,HYPERLINK("http://www.conrad.de/ce/de/FastSearch.html?search="&amp;D7474&amp;"&amp;s_categories1=conrad_b2c_shop_b2c_tab_components&amp;initial=true","Skoða hjá Conrad"),IF(G7474=161,HYPERLINK("http://shop.wentronic.com/wenshop/index/artikel/"&amp;D7474,"Skoða hjá Wentronic"),HYPERLINK("http://www.ihlutir.is","Heimasíða íhluta")))))</f>
        <v>Skoða hjá RS Components</v>
      </c>
    </row>
    <row r="7475" ht="13.55" customHeight="1">
      <c r="A7475" t="s" s="5">
        <v>26812</v>
      </c>
      <c r="B7475" t="s" s="5">
        <v>26813</v>
      </c>
      <c r="C7475" t="s" s="5">
        <v>26814</v>
      </c>
      <c r="D7475" s="8">
        <v>445063</v>
      </c>
      <c r="E7475" s="8">
        <v>445</v>
      </c>
      <c r="F7475" s="7" cm="1">
        <f t="array" ref="F7475">ROUND(E7475*1.24,0)</f>
        <v>552</v>
      </c>
      <c r="G7475" s="8">
        <v>162</v>
      </c>
      <c r="H7475" t="str" s="4" cm="1">
        <f t="array" ref="H7475">IF(G7475=101,HYPERLINK("http://www.distrelec.biz/en/p/"&amp;D7475&amp;"?queryFromSuggest=true","Skoða hjá RS Components"),IF(G7475=137,HYPERLINK("http://www.velleman.eu/distributor/products/search/?q="&amp;D7475&amp;"&amp;jump=Product","Skoða hjá Velleman"),IF(G7475=162,HYPERLINK("http://www.conrad.de/ce/de/FastSearch.html?search="&amp;D7475&amp;"&amp;s_categories1=conrad_b2c_shop_b2c_tab_components&amp;initial=true","Skoða hjá Conrad"),IF(G7475=161,HYPERLINK("http://shop.wentronic.com/wenshop/index/artikel/"&amp;D7475,"Skoða hjá Wentronic"),HYPERLINK("http://www.ihlutir.is","Heimasíða íhluta")))))</f>
        <v>Skoða hjá Conrad</v>
      </c>
    </row>
    <row r="7476" ht="13.55" customHeight="1">
      <c r="A7476" t="s" s="5">
        <v>26815</v>
      </c>
      <c r="B7476" t="s" s="5">
        <v>26816</v>
      </c>
      <c r="C7476" t="s" s="5">
        <v>26817</v>
      </c>
      <c r="D7476" t="s" s="5">
        <v>26818</v>
      </c>
      <c r="E7476" s="8">
        <v>566</v>
      </c>
      <c r="F7476" s="7" cm="1">
        <f t="array" ref="F7476">ROUND(E7476*1.24,0)</f>
        <v>702</v>
      </c>
      <c r="G7476" s="8">
        <v>137</v>
      </c>
      <c r="H7476" t="str" s="4" cm="1">
        <f t="array" ref="H7476">IF(G7476=101,HYPERLINK("http://www.distrelec.biz/en/p/"&amp;D7476&amp;"?queryFromSuggest=true","Skoða hjá RS Components"),IF(G7476=137,HYPERLINK("http://www.velleman.eu/distributor/products/search/?q="&amp;D7476&amp;"&amp;jump=Product","Skoða hjá Velleman"),IF(G7476=162,HYPERLINK("http://www.conrad.de/ce/de/FastSearch.html?search="&amp;D7476&amp;"&amp;s_categories1=conrad_b2c_shop_b2c_tab_components&amp;initial=true","Skoða hjá Conrad"),IF(G7476=161,HYPERLINK("http://shop.wentronic.com/wenshop/index/artikel/"&amp;D7476,"Skoða hjá Wentronic"),HYPERLINK("http://www.ihlutir.is","Heimasíða íhluta")))))</f>
        <v>Skoða hjá Velleman</v>
      </c>
    </row>
    <row r="7477" ht="13.55" customHeight="1">
      <c r="A7477" t="s" s="5">
        <v>26819</v>
      </c>
      <c r="B7477" t="s" s="5">
        <v>26820</v>
      </c>
      <c r="C7477" t="s" s="5">
        <v>26821</v>
      </c>
      <c r="D7477" t="s" s="5">
        <v>26822</v>
      </c>
      <c r="E7477" s="8">
        <v>609</v>
      </c>
      <c r="F7477" s="7" cm="1">
        <f t="array" ref="F7477">ROUND(E7477*1.24,0)</f>
        <v>755</v>
      </c>
      <c r="G7477" s="8">
        <v>137</v>
      </c>
      <c r="H7477" t="str" s="4" cm="1">
        <f t="array" ref="H7477">IF(G7477=101,HYPERLINK("http://www.distrelec.biz/en/p/"&amp;D7477&amp;"?queryFromSuggest=true","Skoða hjá RS Components"),IF(G7477=137,HYPERLINK("http://www.velleman.eu/distributor/products/search/?q="&amp;D7477&amp;"&amp;jump=Product","Skoða hjá Velleman"),IF(G7477=162,HYPERLINK("http://www.conrad.de/ce/de/FastSearch.html?search="&amp;D7477&amp;"&amp;s_categories1=conrad_b2c_shop_b2c_tab_components&amp;initial=true","Skoða hjá Conrad"),IF(G7477=161,HYPERLINK("http://shop.wentronic.com/wenshop/index/artikel/"&amp;D7477,"Skoða hjá Wentronic"),HYPERLINK("http://www.ihlutir.is","Heimasíða íhluta")))))</f>
        <v>Skoða hjá Velleman</v>
      </c>
    </row>
    <row r="7478" ht="13.55" customHeight="1">
      <c r="A7478" t="s" s="5">
        <v>26823</v>
      </c>
      <c r="B7478" t="s" s="5">
        <v>26824</v>
      </c>
      <c r="C7478" t="s" s="5">
        <v>26825</v>
      </c>
      <c r="D7478" t="s" s="5">
        <v>26826</v>
      </c>
      <c r="E7478" s="8">
        <v>300</v>
      </c>
      <c r="F7478" s="7" cm="1">
        <f t="array" ref="F7478">ROUND(E7478*1.24,0)</f>
        <v>372</v>
      </c>
      <c r="G7478" s="8">
        <v>101</v>
      </c>
      <c r="H7478" t="str" s="4" cm="1">
        <f t="array" ref="H7478">IF(G7478=101,HYPERLINK("http://www.distrelec.biz/en/p/"&amp;D7478&amp;"?queryFromSuggest=true","Skoða hjá RS Components"),IF(G7478=137,HYPERLINK("http://www.velleman.eu/distributor/products/search/?q="&amp;D7478&amp;"&amp;jump=Product","Skoða hjá Velleman"),IF(G7478=162,HYPERLINK("http://www.conrad.de/ce/de/FastSearch.html?search="&amp;D7478&amp;"&amp;s_categories1=conrad_b2c_shop_b2c_tab_components&amp;initial=true","Skoða hjá Conrad"),IF(G7478=161,HYPERLINK("http://shop.wentronic.com/wenshop/index/artikel/"&amp;D7478,"Skoða hjá Wentronic"),HYPERLINK("http://www.ihlutir.is","Heimasíða íhluta")))))</f>
        <v>Skoða hjá RS Components</v>
      </c>
    </row>
    <row r="7479" ht="13.55" customHeight="1">
      <c r="A7479" t="s" s="5">
        <v>26827</v>
      </c>
      <c r="B7479" t="s" s="5">
        <v>26828</v>
      </c>
      <c r="C7479" t="s" s="5">
        <v>26829</v>
      </c>
      <c r="D7479" t="s" s="5">
        <v>26830</v>
      </c>
      <c r="E7479" s="8">
        <v>720</v>
      </c>
      <c r="F7479" s="7" cm="1">
        <f t="array" ref="F7479">ROUND(E7479*1.24,0)</f>
        <v>893</v>
      </c>
      <c r="G7479" s="8">
        <v>137</v>
      </c>
      <c r="H7479" t="str" s="4" cm="1">
        <f t="array" ref="H7479">IF(G7479=101,HYPERLINK("http://www.distrelec.biz/en/p/"&amp;D7479&amp;"?queryFromSuggest=true","Skoða hjá RS Components"),IF(G7479=137,HYPERLINK("http://www.velleman.eu/distributor/products/search/?q="&amp;D7479&amp;"&amp;jump=Product","Skoða hjá Velleman"),IF(G7479=162,HYPERLINK("http://www.conrad.de/ce/de/FastSearch.html?search="&amp;D7479&amp;"&amp;s_categories1=conrad_b2c_shop_b2c_tab_components&amp;initial=true","Skoða hjá Conrad"),IF(G7479=161,HYPERLINK("http://shop.wentronic.com/wenshop/index/artikel/"&amp;D7479,"Skoða hjá Wentronic"),HYPERLINK("http://www.ihlutir.is","Heimasíða íhluta")))))</f>
        <v>Skoða hjá Velleman</v>
      </c>
    </row>
    <row r="7480" ht="13.55" customHeight="1">
      <c r="A7480" t="s" s="5">
        <v>26831</v>
      </c>
      <c r="B7480" t="s" s="5">
        <v>26832</v>
      </c>
      <c r="C7480" t="s" s="5">
        <v>26833</v>
      </c>
      <c r="D7480" t="s" s="5">
        <v>26834</v>
      </c>
      <c r="E7480" s="8">
        <v>797</v>
      </c>
      <c r="F7480" s="7" cm="1">
        <f t="array" ref="F7480">ROUND(E7480*1.24,0)</f>
        <v>988</v>
      </c>
      <c r="G7480" s="8">
        <v>137</v>
      </c>
      <c r="H7480" t="str" s="4" cm="1">
        <f t="array" ref="H7480">IF(G7480=101,HYPERLINK("http://www.distrelec.biz/en/p/"&amp;D7480&amp;"?queryFromSuggest=true","Skoða hjá RS Components"),IF(G7480=137,HYPERLINK("http://www.velleman.eu/distributor/products/search/?q="&amp;D7480&amp;"&amp;jump=Product","Skoða hjá Velleman"),IF(G7480=162,HYPERLINK("http://www.conrad.de/ce/de/FastSearch.html?search="&amp;D7480&amp;"&amp;s_categories1=conrad_b2c_shop_b2c_tab_components&amp;initial=true","Skoða hjá Conrad"),IF(G7480=161,HYPERLINK("http://shop.wentronic.com/wenshop/index/artikel/"&amp;D7480,"Skoða hjá Wentronic"),HYPERLINK("http://www.ihlutir.is","Heimasíða íhluta")))))</f>
        <v>Skoða hjá Velleman</v>
      </c>
    </row>
    <row r="7481" ht="13.55" customHeight="1">
      <c r="A7481" t="s" s="5">
        <v>26835</v>
      </c>
      <c r="B7481" t="s" s="5">
        <v>26836</v>
      </c>
      <c r="C7481" t="s" s="5">
        <v>26837</v>
      </c>
      <c r="D7481" t="s" s="5">
        <v>26838</v>
      </c>
      <c r="E7481" s="8">
        <v>466</v>
      </c>
      <c r="F7481" s="7" cm="1">
        <f t="array" ref="F7481">ROUND(E7481*1.24,0)</f>
        <v>578</v>
      </c>
      <c r="G7481" s="8">
        <v>137</v>
      </c>
      <c r="H7481" t="str" s="4" cm="1">
        <f t="array" ref="H7481">IF(G7481=101,HYPERLINK("http://www.distrelec.biz/en/p/"&amp;D7481&amp;"?queryFromSuggest=true","Skoða hjá RS Components"),IF(G7481=137,HYPERLINK("http://www.velleman.eu/distributor/products/search/?q="&amp;D7481&amp;"&amp;jump=Product","Skoða hjá Velleman"),IF(G7481=162,HYPERLINK("http://www.conrad.de/ce/de/FastSearch.html?search="&amp;D7481&amp;"&amp;s_categories1=conrad_b2c_shop_b2c_tab_components&amp;initial=true","Skoða hjá Conrad"),IF(G7481=161,HYPERLINK("http://shop.wentronic.com/wenshop/index/artikel/"&amp;D7481,"Skoða hjá Wentronic"),HYPERLINK("http://www.ihlutir.is","Heimasíða íhluta")))))</f>
        <v>Skoða hjá Velleman</v>
      </c>
    </row>
    <row r="7482" ht="13.55" customHeight="1">
      <c r="A7482" t="s" s="5">
        <v>26839</v>
      </c>
      <c r="B7482" t="s" s="5">
        <v>26840</v>
      </c>
      <c r="C7482" t="s" s="5">
        <v>26841</v>
      </c>
      <c r="D7482" t="s" s="5">
        <v>26842</v>
      </c>
      <c r="E7482" s="8">
        <v>781</v>
      </c>
      <c r="F7482" s="7" cm="1">
        <f t="array" ref="F7482">ROUND(E7482*1.24,0)</f>
        <v>968</v>
      </c>
      <c r="G7482" s="8">
        <v>137</v>
      </c>
      <c r="H7482" t="str" s="4" cm="1">
        <f t="array" ref="H7482">IF(G7482=101,HYPERLINK("http://www.distrelec.biz/en/p/"&amp;D7482&amp;"?queryFromSuggest=true","Skoða hjá RS Components"),IF(G7482=137,HYPERLINK("http://www.velleman.eu/distributor/products/search/?q="&amp;D7482&amp;"&amp;jump=Product","Skoða hjá Velleman"),IF(G7482=162,HYPERLINK("http://www.conrad.de/ce/de/FastSearch.html?search="&amp;D7482&amp;"&amp;s_categories1=conrad_b2c_shop_b2c_tab_components&amp;initial=true","Skoða hjá Conrad"),IF(G7482=161,HYPERLINK("http://shop.wentronic.com/wenshop/index/artikel/"&amp;D7482,"Skoða hjá Wentronic"),HYPERLINK("http://www.ihlutir.is","Heimasíða íhluta")))))</f>
        <v>Skoða hjá Velleman</v>
      </c>
    </row>
    <row r="7483" ht="13.55" customHeight="1">
      <c r="A7483" t="s" s="5">
        <v>26843</v>
      </c>
      <c r="B7483" t="s" s="5">
        <v>26844</v>
      </c>
      <c r="C7483" t="s" s="5">
        <v>26845</v>
      </c>
      <c r="D7483" t="s" s="5">
        <v>26846</v>
      </c>
      <c r="E7483" s="8">
        <v>720</v>
      </c>
      <c r="F7483" s="7" cm="1">
        <f t="array" ref="F7483">ROUND(E7483*1.24,0)</f>
        <v>893</v>
      </c>
      <c r="G7483" s="8">
        <v>137</v>
      </c>
      <c r="H7483" t="str" s="4" cm="1">
        <f t="array" ref="H7483">IF(G7483=101,HYPERLINK("http://www.distrelec.biz/en/p/"&amp;D7483&amp;"?queryFromSuggest=true","Skoða hjá RS Components"),IF(G7483=137,HYPERLINK("http://www.velleman.eu/distributor/products/search/?q="&amp;D7483&amp;"&amp;jump=Product","Skoða hjá Velleman"),IF(G7483=162,HYPERLINK("http://www.conrad.de/ce/de/FastSearch.html?search="&amp;D7483&amp;"&amp;s_categories1=conrad_b2c_shop_b2c_tab_components&amp;initial=true","Skoða hjá Conrad"),IF(G7483=161,HYPERLINK("http://shop.wentronic.com/wenshop/index/artikel/"&amp;D7483,"Skoða hjá Wentronic"),HYPERLINK("http://www.ihlutir.is","Heimasíða íhluta")))))</f>
        <v>Skoða hjá Velleman</v>
      </c>
    </row>
    <row r="7484" ht="13.55" customHeight="1">
      <c r="A7484" t="s" s="5">
        <v>26847</v>
      </c>
      <c r="B7484" t="s" s="5">
        <v>26848</v>
      </c>
      <c r="C7484" t="s" s="5">
        <v>26849</v>
      </c>
      <c r="D7484" t="s" s="5">
        <v>26850</v>
      </c>
      <c r="E7484" s="8">
        <v>393</v>
      </c>
      <c r="F7484" s="7" cm="1">
        <f t="array" ref="F7484">ROUND(E7484*1.24,0)</f>
        <v>487</v>
      </c>
      <c r="G7484" s="8">
        <v>101</v>
      </c>
      <c r="H7484" t="str" s="4" cm="1">
        <f t="array" ref="H7484">IF(G7484=101,HYPERLINK("http://www.distrelec.biz/en/p/"&amp;D7484&amp;"?queryFromSuggest=true","Skoða hjá RS Components"),IF(G7484=137,HYPERLINK("http://www.velleman.eu/distributor/products/search/?q="&amp;D7484&amp;"&amp;jump=Product","Skoða hjá Velleman"),IF(G7484=162,HYPERLINK("http://www.conrad.de/ce/de/FastSearch.html?search="&amp;D7484&amp;"&amp;s_categories1=conrad_b2c_shop_b2c_tab_components&amp;initial=true","Skoða hjá Conrad"),IF(G7484=161,HYPERLINK("http://shop.wentronic.com/wenshop/index/artikel/"&amp;D7484,"Skoða hjá Wentronic"),HYPERLINK("http://www.ihlutir.is","Heimasíða íhluta")))))</f>
        <v>Skoða hjá RS Components</v>
      </c>
    </row>
    <row r="7485" ht="13.55" customHeight="1">
      <c r="A7485" t="s" s="5">
        <v>26851</v>
      </c>
      <c r="B7485" t="s" s="5">
        <v>26852</v>
      </c>
      <c r="C7485" t="s" s="5">
        <v>26853</v>
      </c>
      <c r="D7485" t="s" s="5">
        <v>26854</v>
      </c>
      <c r="E7485" s="7">
        <v>1065</v>
      </c>
      <c r="F7485" s="7" cm="1">
        <f t="array" ref="F7485">ROUND(E7485*1.24,0)</f>
        <v>1321</v>
      </c>
      <c r="G7485" s="8">
        <v>137</v>
      </c>
      <c r="H7485" t="str" s="4" cm="1">
        <f t="array" ref="H7485">IF(G7485=101,HYPERLINK("http://www.distrelec.biz/en/p/"&amp;D7485&amp;"?queryFromSuggest=true","Skoða hjá RS Components"),IF(G7485=137,HYPERLINK("http://www.velleman.eu/distributor/products/search/?q="&amp;D7485&amp;"&amp;jump=Product","Skoða hjá Velleman"),IF(G7485=162,HYPERLINK("http://www.conrad.de/ce/de/FastSearch.html?search="&amp;D7485&amp;"&amp;s_categories1=conrad_b2c_shop_b2c_tab_components&amp;initial=true","Skoða hjá Conrad"),IF(G7485=161,HYPERLINK("http://shop.wentronic.com/wenshop/index/artikel/"&amp;D7485,"Skoða hjá Wentronic"),HYPERLINK("http://www.ihlutir.is","Heimasíða íhluta")))))</f>
        <v>Skoða hjá Velleman</v>
      </c>
    </row>
    <row r="7486" ht="13.55" customHeight="1">
      <c r="A7486" t="s" s="5">
        <v>26855</v>
      </c>
      <c r="B7486" t="s" s="5">
        <v>26856</v>
      </c>
      <c r="C7486" t="s" s="5">
        <v>26857</v>
      </c>
      <c r="D7486" t="s" s="5">
        <v>26858</v>
      </c>
      <c r="E7486" s="8">
        <v>927</v>
      </c>
      <c r="F7486" s="7" cm="1">
        <f t="array" ref="F7486">ROUND(E7486*1.24,0)</f>
        <v>1149</v>
      </c>
      <c r="G7486" s="8">
        <v>101</v>
      </c>
      <c r="H7486" t="str" s="4" cm="1">
        <f t="array" ref="H7486">IF(G7486=101,HYPERLINK("http://www.distrelec.biz/en/p/"&amp;D7486&amp;"?queryFromSuggest=true","Skoða hjá RS Components"),IF(G7486=137,HYPERLINK("http://www.velleman.eu/distributor/products/search/?q="&amp;D7486&amp;"&amp;jump=Product","Skoða hjá Velleman"),IF(G7486=162,HYPERLINK("http://www.conrad.de/ce/de/FastSearch.html?search="&amp;D7486&amp;"&amp;s_categories1=conrad_b2c_shop_b2c_tab_components&amp;initial=true","Skoða hjá Conrad"),IF(G7486=161,HYPERLINK("http://shop.wentronic.com/wenshop/index/artikel/"&amp;D7486,"Skoða hjá Wentronic"),HYPERLINK("http://www.ihlutir.is","Heimasíða íhluta")))))</f>
        <v>Skoða hjá RS Components</v>
      </c>
    </row>
    <row r="7487" ht="13.55" customHeight="1">
      <c r="A7487" t="s" s="5">
        <v>26859</v>
      </c>
      <c r="B7487" t="s" s="5">
        <v>26860</v>
      </c>
      <c r="C7487" t="s" s="5">
        <v>26861</v>
      </c>
      <c r="D7487" t="s" s="5">
        <v>26862</v>
      </c>
      <c r="E7487" s="8">
        <v>341</v>
      </c>
      <c r="F7487" s="7" cm="1">
        <f t="array" ref="F7487">ROUND(E7487*1.24,0)</f>
        <v>423</v>
      </c>
      <c r="G7487" s="8">
        <v>101</v>
      </c>
      <c r="H7487" t="str" s="4" cm="1">
        <f t="array" ref="H7487">IF(G7487=101,HYPERLINK("http://www.distrelec.biz/en/p/"&amp;D7487&amp;"?queryFromSuggest=true","Skoða hjá RS Components"),IF(G7487=137,HYPERLINK("http://www.velleman.eu/distributor/products/search/?q="&amp;D7487&amp;"&amp;jump=Product","Skoða hjá Velleman"),IF(G7487=162,HYPERLINK("http://www.conrad.de/ce/de/FastSearch.html?search="&amp;D7487&amp;"&amp;s_categories1=conrad_b2c_shop_b2c_tab_components&amp;initial=true","Skoða hjá Conrad"),IF(G7487=161,HYPERLINK("http://shop.wentronic.com/wenshop/index/artikel/"&amp;D7487,"Skoða hjá Wentronic"),HYPERLINK("http://www.ihlutir.is","Heimasíða íhluta")))))</f>
        <v>Skoða hjá RS Components</v>
      </c>
    </row>
    <row r="7488" ht="13.55" customHeight="1">
      <c r="A7488" t="s" s="5">
        <v>26863</v>
      </c>
      <c r="B7488" t="s" s="5">
        <v>26864</v>
      </c>
      <c r="C7488" t="s" s="5">
        <v>26865</v>
      </c>
      <c r="D7488" s="8">
        <v>1438012</v>
      </c>
      <c r="E7488" s="8">
        <v>340</v>
      </c>
      <c r="F7488" s="7" cm="1">
        <f t="array" ref="F7488">ROUND(E7488*1.24,0)</f>
        <v>422</v>
      </c>
      <c r="G7488" s="8">
        <v>162</v>
      </c>
      <c r="H7488" t="str" s="4" cm="1">
        <f t="array" ref="H7488">IF(G7488=101,HYPERLINK("http://www.distrelec.biz/en/p/"&amp;D7488&amp;"?queryFromSuggest=true","Skoða hjá RS Components"),IF(G7488=137,HYPERLINK("http://www.velleman.eu/distributor/products/search/?q="&amp;D7488&amp;"&amp;jump=Product","Skoða hjá Velleman"),IF(G7488=162,HYPERLINK("http://www.conrad.de/ce/de/FastSearch.html?search="&amp;D7488&amp;"&amp;s_categories1=conrad_b2c_shop_b2c_tab_components&amp;initial=true","Skoða hjá Conrad"),IF(G7488=161,HYPERLINK("http://shop.wentronic.com/wenshop/index/artikel/"&amp;D7488,"Skoða hjá Wentronic"),HYPERLINK("http://www.ihlutir.is","Heimasíða íhluta")))))</f>
        <v>Skoða hjá Conrad</v>
      </c>
    </row>
    <row r="7489" ht="13.55" customHeight="1">
      <c r="A7489" t="s" s="5">
        <v>26866</v>
      </c>
      <c r="B7489" t="s" s="5">
        <v>26867</v>
      </c>
      <c r="C7489" t="s" s="5">
        <v>26868</v>
      </c>
      <c r="D7489" t="s" s="5">
        <v>26869</v>
      </c>
      <c r="E7489" s="8">
        <v>893</v>
      </c>
      <c r="F7489" s="7" cm="1">
        <f t="array" ref="F7489">ROUND(E7489*1.24,0)</f>
        <v>1107</v>
      </c>
      <c r="G7489" s="8">
        <v>137</v>
      </c>
      <c r="H7489" t="str" s="4" cm="1">
        <f t="array" ref="H7489">IF(G7489=101,HYPERLINK("http://www.distrelec.biz/en/p/"&amp;D7489&amp;"?queryFromSuggest=true","Skoða hjá RS Components"),IF(G7489=137,HYPERLINK("http://www.velleman.eu/distributor/products/search/?q="&amp;D7489&amp;"&amp;jump=Product","Skoða hjá Velleman"),IF(G7489=162,HYPERLINK("http://www.conrad.de/ce/de/FastSearch.html?search="&amp;D7489&amp;"&amp;s_categories1=conrad_b2c_shop_b2c_tab_components&amp;initial=true","Skoða hjá Conrad"),IF(G7489=161,HYPERLINK("http://shop.wentronic.com/wenshop/index/artikel/"&amp;D7489,"Skoða hjá Wentronic"),HYPERLINK("http://www.ihlutir.is","Heimasíða íhluta")))))</f>
        <v>Skoða hjá Velleman</v>
      </c>
    </row>
    <row r="7490" ht="13.55" customHeight="1">
      <c r="A7490" t="s" s="5">
        <v>26870</v>
      </c>
      <c r="B7490" t="s" s="5">
        <v>26871</v>
      </c>
      <c r="C7490" t="s" s="5">
        <v>26872</v>
      </c>
      <c r="D7490" t="s" s="5">
        <v>26873</v>
      </c>
      <c r="E7490" s="8">
        <v>579</v>
      </c>
      <c r="F7490" s="7" cm="1">
        <f t="array" ref="F7490">ROUND(E7490*1.24,0)</f>
        <v>718</v>
      </c>
      <c r="G7490" s="8">
        <v>137</v>
      </c>
      <c r="H7490" t="str" s="4" cm="1">
        <f t="array" ref="H7490">IF(G7490=101,HYPERLINK("http://www.distrelec.biz/en/p/"&amp;D7490&amp;"?queryFromSuggest=true","Skoða hjá RS Components"),IF(G7490=137,HYPERLINK("http://www.velleman.eu/distributor/products/search/?q="&amp;D7490&amp;"&amp;jump=Product","Skoða hjá Velleman"),IF(G7490=162,HYPERLINK("http://www.conrad.de/ce/de/FastSearch.html?search="&amp;D7490&amp;"&amp;s_categories1=conrad_b2c_shop_b2c_tab_components&amp;initial=true","Skoða hjá Conrad"),IF(G7490=161,HYPERLINK("http://shop.wentronic.com/wenshop/index/artikel/"&amp;D7490,"Skoða hjá Wentronic"),HYPERLINK("http://www.ihlutir.is","Heimasíða íhluta")))))</f>
        <v>Skoða hjá Velleman</v>
      </c>
    </row>
    <row r="7491" ht="13.55" customHeight="1">
      <c r="A7491" t="s" s="5">
        <v>26874</v>
      </c>
      <c r="B7491" t="s" s="5">
        <v>26875</v>
      </c>
      <c r="C7491" t="s" s="5">
        <v>26876</v>
      </c>
      <c r="D7491" t="s" s="5">
        <v>26877</v>
      </c>
      <c r="E7491" s="7">
        <v>1099</v>
      </c>
      <c r="F7491" s="7" cm="1">
        <f t="array" ref="F7491">ROUND(E7491*1.24,0)</f>
        <v>1363</v>
      </c>
      <c r="G7491" s="8">
        <v>137</v>
      </c>
      <c r="H7491" t="str" s="4" cm="1">
        <f t="array" ref="H7491">IF(G7491=101,HYPERLINK("http://www.distrelec.biz/en/p/"&amp;D7491&amp;"?queryFromSuggest=true","Skoða hjá RS Components"),IF(G7491=137,HYPERLINK("http://www.velleman.eu/distributor/products/search/?q="&amp;D7491&amp;"&amp;jump=Product","Skoða hjá Velleman"),IF(G7491=162,HYPERLINK("http://www.conrad.de/ce/de/FastSearch.html?search="&amp;D7491&amp;"&amp;s_categories1=conrad_b2c_shop_b2c_tab_components&amp;initial=true","Skoða hjá Conrad"),IF(G7491=161,HYPERLINK("http://shop.wentronic.com/wenshop/index/artikel/"&amp;D7491,"Skoða hjá Wentronic"),HYPERLINK("http://www.ihlutir.is","Heimasíða íhluta")))))</f>
        <v>Skoða hjá Velleman</v>
      </c>
    </row>
    <row r="7492" ht="13.55" customHeight="1">
      <c r="A7492" t="s" s="5">
        <v>26878</v>
      </c>
      <c r="B7492" t="s" s="5">
        <v>26879</v>
      </c>
      <c r="C7492" t="s" s="5">
        <v>26880</v>
      </c>
      <c r="D7492" t="s" s="5">
        <v>26881</v>
      </c>
      <c r="E7492" s="8">
        <v>843</v>
      </c>
      <c r="F7492" s="7" cm="1">
        <f t="array" ref="F7492">ROUND(E7492*1.24,0)</f>
        <v>1045</v>
      </c>
      <c r="G7492" s="8">
        <v>137</v>
      </c>
      <c r="H7492" t="str" s="4" cm="1">
        <f t="array" ref="H7492">IF(G7492=101,HYPERLINK("http://www.distrelec.biz/en/p/"&amp;D7492&amp;"?queryFromSuggest=true","Skoða hjá RS Components"),IF(G7492=137,HYPERLINK("http://www.velleman.eu/distributor/products/search/?q="&amp;D7492&amp;"&amp;jump=Product","Skoða hjá Velleman"),IF(G7492=162,HYPERLINK("http://www.conrad.de/ce/de/FastSearch.html?search="&amp;D7492&amp;"&amp;s_categories1=conrad_b2c_shop_b2c_tab_components&amp;initial=true","Skoða hjá Conrad"),IF(G7492=161,HYPERLINK("http://shop.wentronic.com/wenshop/index/artikel/"&amp;D7492,"Skoða hjá Wentronic"),HYPERLINK("http://www.ihlutir.is","Heimasíða íhluta")))))</f>
        <v>Skoða hjá Velleman</v>
      </c>
    </row>
    <row r="7493" ht="13.55" customHeight="1">
      <c r="A7493" t="s" s="5">
        <v>26882</v>
      </c>
      <c r="B7493" t="s" s="5">
        <v>26883</v>
      </c>
      <c r="C7493" t="s" s="5">
        <v>26884</v>
      </c>
      <c r="D7493" t="s" s="5">
        <v>26885</v>
      </c>
      <c r="E7493" s="8">
        <v>538</v>
      </c>
      <c r="F7493" s="7" cm="1">
        <f t="array" ref="F7493">ROUND(E7493*1.24,0)</f>
        <v>667</v>
      </c>
      <c r="G7493" s="8">
        <v>137</v>
      </c>
      <c r="H7493" t="str" s="4" cm="1">
        <f t="array" ref="H7493">IF(G7493=101,HYPERLINK("http://www.distrelec.biz/en/p/"&amp;D7493&amp;"?queryFromSuggest=true","Skoða hjá RS Components"),IF(G7493=137,HYPERLINK("http://www.velleman.eu/distributor/products/search/?q="&amp;D7493&amp;"&amp;jump=Product","Skoða hjá Velleman"),IF(G7493=162,HYPERLINK("http://www.conrad.de/ce/de/FastSearch.html?search="&amp;D7493&amp;"&amp;s_categories1=conrad_b2c_shop_b2c_tab_components&amp;initial=true","Skoða hjá Conrad"),IF(G7493=161,HYPERLINK("http://shop.wentronic.com/wenshop/index/artikel/"&amp;D7493,"Skoða hjá Wentronic"),HYPERLINK("http://www.ihlutir.is","Heimasíða íhluta")))))</f>
        <v>Skoða hjá Velleman</v>
      </c>
    </row>
    <row r="7494" ht="13.55" customHeight="1">
      <c r="A7494" t="s" s="5">
        <v>26886</v>
      </c>
      <c r="B7494" t="s" s="5">
        <v>26887</v>
      </c>
      <c r="C7494" t="s" s="5">
        <v>26888</v>
      </c>
      <c r="D7494" t="s" s="5">
        <v>26889</v>
      </c>
      <c r="E7494" s="8">
        <v>875</v>
      </c>
      <c r="F7494" s="7" cm="1">
        <f t="array" ref="F7494">ROUND(E7494*1.24,0)</f>
        <v>1085</v>
      </c>
      <c r="G7494" s="8">
        <v>137</v>
      </c>
      <c r="H7494" t="str" s="4" cm="1">
        <f t="array" ref="H7494">IF(G7494=101,HYPERLINK("http://www.distrelec.biz/en/p/"&amp;D7494&amp;"?queryFromSuggest=true","Skoða hjá RS Components"),IF(G7494=137,HYPERLINK("http://www.velleman.eu/distributor/products/search/?q="&amp;D7494&amp;"&amp;jump=Product","Skoða hjá Velleman"),IF(G7494=162,HYPERLINK("http://www.conrad.de/ce/de/FastSearch.html?search="&amp;D7494&amp;"&amp;s_categories1=conrad_b2c_shop_b2c_tab_components&amp;initial=true","Skoða hjá Conrad"),IF(G7494=161,HYPERLINK("http://shop.wentronic.com/wenshop/index/artikel/"&amp;D7494,"Skoða hjá Wentronic"),HYPERLINK("http://www.ihlutir.is","Heimasíða íhluta")))))</f>
        <v>Skoða hjá Velleman</v>
      </c>
    </row>
    <row r="7495" ht="13.55" customHeight="1">
      <c r="A7495" t="s" s="5">
        <v>26890</v>
      </c>
      <c r="B7495" t="s" s="5">
        <v>26891</v>
      </c>
      <c r="C7495" t="s" s="5">
        <v>26892</v>
      </c>
      <c r="D7495" t="s" s="5">
        <v>26893</v>
      </c>
      <c r="E7495" s="8">
        <v>435</v>
      </c>
      <c r="F7495" s="7" cm="1">
        <f t="array" ref="F7495">ROUND(E7495*1.24,0)</f>
        <v>539</v>
      </c>
      <c r="G7495" s="8">
        <v>101</v>
      </c>
      <c r="H7495" t="str" s="4" cm="1">
        <f t="array" ref="H7495">IF(G7495=101,HYPERLINK("http://www.distrelec.biz/en/p/"&amp;D7495&amp;"?queryFromSuggest=true","Skoða hjá RS Components"),IF(G7495=137,HYPERLINK("http://www.velleman.eu/distributor/products/search/?q="&amp;D7495&amp;"&amp;jump=Product","Skoða hjá Velleman"),IF(G7495=162,HYPERLINK("http://www.conrad.de/ce/de/FastSearch.html?search="&amp;D7495&amp;"&amp;s_categories1=conrad_b2c_shop_b2c_tab_components&amp;initial=true","Skoða hjá Conrad"),IF(G7495=161,HYPERLINK("http://shop.wentronic.com/wenshop/index/artikel/"&amp;D7495,"Skoða hjá Wentronic"),HYPERLINK("http://www.ihlutir.is","Heimasíða íhluta")))))</f>
        <v>Skoða hjá RS Components</v>
      </c>
    </row>
    <row r="7496" ht="13.55" customHeight="1">
      <c r="A7496" t="s" s="5">
        <v>26894</v>
      </c>
      <c r="B7496" t="s" s="5">
        <v>26895</v>
      </c>
      <c r="C7496" t="s" s="5">
        <v>26896</v>
      </c>
      <c r="D7496" t="s" s="5">
        <v>26897</v>
      </c>
      <c r="E7496" s="8">
        <v>750</v>
      </c>
      <c r="F7496" s="7" cm="1">
        <f t="array" ref="F7496">ROUND(E7496*1.24,0)</f>
        <v>930</v>
      </c>
      <c r="G7496" s="8">
        <v>137</v>
      </c>
      <c r="H7496" t="str" s="4" cm="1">
        <f t="array" ref="H7496">IF(G7496=101,HYPERLINK("http://www.distrelec.biz/en/p/"&amp;D7496&amp;"?queryFromSuggest=true","Skoða hjá RS Components"),IF(G7496=137,HYPERLINK("http://www.velleman.eu/distributor/products/search/?q="&amp;D7496&amp;"&amp;jump=Product","Skoða hjá Velleman"),IF(G7496=162,HYPERLINK("http://www.conrad.de/ce/de/FastSearch.html?search="&amp;D7496&amp;"&amp;s_categories1=conrad_b2c_shop_b2c_tab_components&amp;initial=true","Skoða hjá Conrad"),IF(G7496=161,HYPERLINK("http://shop.wentronic.com/wenshop/index/artikel/"&amp;D7496,"Skoða hjá Wentronic"),HYPERLINK("http://www.ihlutir.is","Heimasíða íhluta")))))</f>
        <v>Skoða hjá Velleman</v>
      </c>
    </row>
    <row r="7497" ht="13.55" customHeight="1">
      <c r="A7497" t="s" s="5">
        <v>26898</v>
      </c>
      <c r="B7497" t="s" s="5">
        <v>26899</v>
      </c>
      <c r="C7497" t="s" s="5">
        <v>26900</v>
      </c>
      <c r="D7497" t="s" s="5">
        <v>26901</v>
      </c>
      <c r="E7497" s="8">
        <v>498</v>
      </c>
      <c r="F7497" s="7" cm="1">
        <f t="array" ref="F7497">ROUND(E7497*1.24,0)</f>
        <v>618</v>
      </c>
      <c r="G7497" s="8">
        <v>101</v>
      </c>
      <c r="H7497" t="str" s="4" cm="1">
        <f t="array" ref="H7497">IF(G7497=101,HYPERLINK("http://www.distrelec.biz/en/p/"&amp;D7497&amp;"?queryFromSuggest=true","Skoða hjá RS Components"),IF(G7497=137,HYPERLINK("http://www.velleman.eu/distributor/products/search/?q="&amp;D7497&amp;"&amp;jump=Product","Skoða hjá Velleman"),IF(G7497=162,HYPERLINK("http://www.conrad.de/ce/de/FastSearch.html?search="&amp;D7497&amp;"&amp;s_categories1=conrad_b2c_shop_b2c_tab_components&amp;initial=true","Skoða hjá Conrad"),IF(G7497=161,HYPERLINK("http://shop.wentronic.com/wenshop/index/artikel/"&amp;D7497,"Skoða hjá Wentronic"),HYPERLINK("http://www.ihlutir.is","Heimasíða íhluta")))))</f>
        <v>Skoða hjá RS Components</v>
      </c>
    </row>
    <row r="7498" ht="13.55" customHeight="1">
      <c r="A7498" t="s" s="5">
        <v>26902</v>
      </c>
      <c r="B7498" t="s" s="5">
        <v>26903</v>
      </c>
      <c r="C7498" t="s" s="5">
        <v>26904</v>
      </c>
      <c r="D7498" s="8">
        <v>1438018</v>
      </c>
      <c r="E7498" s="8">
        <v>340</v>
      </c>
      <c r="F7498" s="7" cm="1">
        <f t="array" ref="F7498">ROUND(E7498*1.24,0)</f>
        <v>422</v>
      </c>
      <c r="G7498" s="8">
        <v>162</v>
      </c>
      <c r="H7498" t="str" s="4" cm="1">
        <f t="array" ref="H7498">IF(G7498=101,HYPERLINK("http://www.distrelec.biz/en/p/"&amp;D7498&amp;"?queryFromSuggest=true","Skoða hjá RS Components"),IF(G7498=137,HYPERLINK("http://www.velleman.eu/distributor/products/search/?q="&amp;D7498&amp;"&amp;jump=Product","Skoða hjá Velleman"),IF(G7498=162,HYPERLINK("http://www.conrad.de/ce/de/FastSearch.html?search="&amp;D7498&amp;"&amp;s_categories1=conrad_b2c_shop_b2c_tab_components&amp;initial=true","Skoða hjá Conrad"),IF(G7498=161,HYPERLINK("http://shop.wentronic.com/wenshop/index/artikel/"&amp;D7498,"Skoða hjá Wentronic"),HYPERLINK("http://www.ihlutir.is","Heimasíða íhluta")))))</f>
        <v>Skoða hjá Conrad</v>
      </c>
    </row>
    <row r="7499" ht="13.55" customHeight="1">
      <c r="A7499" t="s" s="5">
        <v>26905</v>
      </c>
      <c r="B7499" t="s" s="5">
        <v>26906</v>
      </c>
      <c r="C7499" t="s" s="5">
        <v>26907</v>
      </c>
      <c r="D7499" t="s" s="5">
        <v>26908</v>
      </c>
      <c r="E7499" s="8">
        <v>435</v>
      </c>
      <c r="F7499" s="7" cm="1">
        <f t="array" ref="F7499">ROUND(E7499*1.24,0)</f>
        <v>539</v>
      </c>
      <c r="G7499" s="8">
        <v>137</v>
      </c>
      <c r="H7499" t="str" s="4" cm="1">
        <f t="array" ref="H7499">IF(G7499=101,HYPERLINK("http://www.distrelec.biz/en/p/"&amp;D7499&amp;"?queryFromSuggest=true","Skoða hjá RS Components"),IF(G7499=137,HYPERLINK("http://www.velleman.eu/distributor/products/search/?q="&amp;D7499&amp;"&amp;jump=Product","Skoða hjá Velleman"),IF(G7499=162,HYPERLINK("http://www.conrad.de/ce/de/FastSearch.html?search="&amp;D7499&amp;"&amp;s_categories1=conrad_b2c_shop_b2c_tab_components&amp;initial=true","Skoða hjá Conrad"),IF(G7499=161,HYPERLINK("http://shop.wentronic.com/wenshop/index/artikel/"&amp;D7499,"Skoða hjá Wentronic"),HYPERLINK("http://www.ihlutir.is","Heimasíða íhluta")))))</f>
        <v>Skoða hjá Velleman</v>
      </c>
    </row>
    <row r="7500" ht="13.55" customHeight="1">
      <c r="A7500" t="s" s="5">
        <v>26909</v>
      </c>
      <c r="B7500" t="s" s="5">
        <v>26910</v>
      </c>
      <c r="C7500" t="s" s="5">
        <v>26911</v>
      </c>
      <c r="D7500" t="s" s="5">
        <v>26912</v>
      </c>
      <c r="E7500" s="7">
        <v>1100</v>
      </c>
      <c r="F7500" s="7" cm="1">
        <f t="array" ref="F7500">ROUND(E7500*1.24,0)</f>
        <v>1364</v>
      </c>
      <c r="G7500" s="8">
        <v>137</v>
      </c>
      <c r="H7500" t="str" s="4" cm="1">
        <f t="array" ref="H7500">IF(G7500=101,HYPERLINK("http://www.distrelec.biz/en/p/"&amp;D7500&amp;"?queryFromSuggest=true","Skoða hjá RS Components"),IF(G7500=137,HYPERLINK("http://www.velleman.eu/distributor/products/search/?q="&amp;D7500&amp;"&amp;jump=Product","Skoða hjá Velleman"),IF(G7500=162,HYPERLINK("http://www.conrad.de/ce/de/FastSearch.html?search="&amp;D7500&amp;"&amp;s_categories1=conrad_b2c_shop_b2c_tab_components&amp;initial=true","Skoða hjá Conrad"),IF(G7500=161,HYPERLINK("http://shop.wentronic.com/wenshop/index/artikel/"&amp;D7500,"Skoða hjá Wentronic"),HYPERLINK("http://www.ihlutir.is","Heimasíða íhluta")))))</f>
        <v>Skoða hjá Velleman</v>
      </c>
    </row>
    <row r="7501" ht="13.55" customHeight="1">
      <c r="A7501" t="s" s="5">
        <v>26913</v>
      </c>
      <c r="B7501" t="s" s="5">
        <v>26914</v>
      </c>
      <c r="C7501" t="s" s="5">
        <v>26915</v>
      </c>
      <c r="D7501" t="s" s="5">
        <v>26916</v>
      </c>
      <c r="E7501" s="7">
        <v>1404</v>
      </c>
      <c r="F7501" s="7" cm="1">
        <f t="array" ref="F7501">ROUND(E7501*1.24,0)</f>
        <v>1741</v>
      </c>
      <c r="G7501" s="8">
        <v>137</v>
      </c>
      <c r="H7501" t="str" s="4" cm="1">
        <f t="array" ref="H7501">IF(G7501=101,HYPERLINK("http://www.distrelec.biz/en/p/"&amp;D7501&amp;"?queryFromSuggest=true","Skoða hjá RS Components"),IF(G7501=137,HYPERLINK("http://www.velleman.eu/distributor/products/search/?q="&amp;D7501&amp;"&amp;jump=Product","Skoða hjá Velleman"),IF(G7501=162,HYPERLINK("http://www.conrad.de/ce/de/FastSearch.html?search="&amp;D7501&amp;"&amp;s_categories1=conrad_b2c_shop_b2c_tab_components&amp;initial=true","Skoða hjá Conrad"),IF(G7501=161,HYPERLINK("http://shop.wentronic.com/wenshop/index/artikel/"&amp;D7501,"Skoða hjá Wentronic"),HYPERLINK("http://www.ihlutir.is","Heimasíða íhluta")))))</f>
        <v>Skoða hjá Velleman</v>
      </c>
    </row>
    <row r="7502" ht="13.55" customHeight="1">
      <c r="A7502" t="s" s="5">
        <v>26917</v>
      </c>
      <c r="B7502" t="s" s="5">
        <v>26918</v>
      </c>
      <c r="C7502" t="s" s="5">
        <v>26919</v>
      </c>
      <c r="D7502" t="s" s="5">
        <v>26920</v>
      </c>
      <c r="E7502" s="8">
        <v>824</v>
      </c>
      <c r="F7502" s="7" cm="1">
        <f t="array" ref="F7502">ROUND(E7502*1.24,0)</f>
        <v>1022</v>
      </c>
      <c r="G7502" s="8">
        <v>137</v>
      </c>
      <c r="H7502" t="str" s="4" cm="1">
        <f t="array" ref="H7502">IF(G7502=101,HYPERLINK("http://www.distrelec.biz/en/p/"&amp;D7502&amp;"?queryFromSuggest=true","Skoða hjá RS Components"),IF(G7502=137,HYPERLINK("http://www.velleman.eu/distributor/products/search/?q="&amp;D7502&amp;"&amp;jump=Product","Skoða hjá Velleman"),IF(G7502=162,HYPERLINK("http://www.conrad.de/ce/de/FastSearch.html?search="&amp;D7502&amp;"&amp;s_categories1=conrad_b2c_shop_b2c_tab_components&amp;initial=true","Skoða hjá Conrad"),IF(G7502=161,HYPERLINK("http://shop.wentronic.com/wenshop/index/artikel/"&amp;D7502,"Skoða hjá Wentronic"),HYPERLINK("http://www.ihlutir.is","Heimasíða íhluta")))))</f>
        <v>Skoða hjá Velleman</v>
      </c>
    </row>
    <row r="7503" ht="13.55" customHeight="1">
      <c r="A7503" t="s" s="5">
        <v>26921</v>
      </c>
      <c r="B7503" t="s" s="5">
        <v>26922</v>
      </c>
      <c r="C7503" t="s" s="5">
        <v>26923</v>
      </c>
      <c r="D7503" t="s" s="5">
        <v>26924</v>
      </c>
      <c r="E7503" s="8">
        <v>483</v>
      </c>
      <c r="F7503" s="7" cm="1">
        <f t="array" ref="F7503">ROUND(E7503*1.24,0)</f>
        <v>599</v>
      </c>
      <c r="G7503" s="8">
        <v>137</v>
      </c>
      <c r="H7503" t="str" s="4" cm="1">
        <f t="array" ref="H7503">IF(G7503=101,HYPERLINK("http://www.distrelec.biz/en/p/"&amp;D7503&amp;"?queryFromSuggest=true","Skoða hjá RS Components"),IF(G7503=137,HYPERLINK("http://www.velleman.eu/distributor/products/search/?q="&amp;D7503&amp;"&amp;jump=Product","Skoða hjá Velleman"),IF(G7503=162,HYPERLINK("http://www.conrad.de/ce/de/FastSearch.html?search="&amp;D7503&amp;"&amp;s_categories1=conrad_b2c_shop_b2c_tab_components&amp;initial=true","Skoða hjá Conrad"),IF(G7503=161,HYPERLINK("http://shop.wentronic.com/wenshop/index/artikel/"&amp;D7503,"Skoða hjá Wentronic"),HYPERLINK("http://www.ihlutir.is","Heimasíða íhluta")))))</f>
        <v>Skoða hjá Velleman</v>
      </c>
    </row>
    <row r="7504" ht="13.55" customHeight="1">
      <c r="A7504" t="s" s="5">
        <v>26925</v>
      </c>
      <c r="B7504" t="s" s="5">
        <v>26926</v>
      </c>
      <c r="C7504" t="s" s="5">
        <v>26927</v>
      </c>
      <c r="D7504" t="s" s="5">
        <v>26928</v>
      </c>
      <c r="E7504" s="8">
        <v>417</v>
      </c>
      <c r="F7504" s="7" cm="1">
        <f t="array" ref="F7504">ROUND(E7504*1.24,0)</f>
        <v>517</v>
      </c>
      <c r="G7504" s="8">
        <v>137</v>
      </c>
      <c r="H7504" t="str" s="4" cm="1">
        <f t="array" ref="H7504">IF(G7504=101,HYPERLINK("http://www.distrelec.biz/en/p/"&amp;D7504&amp;"?queryFromSuggest=true","Skoða hjá RS Components"),IF(G7504=137,HYPERLINK("http://www.velleman.eu/distributor/products/search/?q="&amp;D7504&amp;"&amp;jump=Product","Skoða hjá Velleman"),IF(G7504=162,HYPERLINK("http://www.conrad.de/ce/de/FastSearch.html?search="&amp;D7504&amp;"&amp;s_categories1=conrad_b2c_shop_b2c_tab_components&amp;initial=true","Skoða hjá Conrad"),IF(G7504=161,HYPERLINK("http://shop.wentronic.com/wenshop/index/artikel/"&amp;D7504,"Skoða hjá Wentronic"),HYPERLINK("http://www.ihlutir.is","Heimasíða íhluta")))))</f>
        <v>Skoða hjá Velleman</v>
      </c>
    </row>
    <row r="7505" ht="13.55" customHeight="1">
      <c r="A7505" t="s" s="5">
        <v>26929</v>
      </c>
      <c r="B7505" t="s" s="5">
        <v>26930</v>
      </c>
      <c r="C7505" t="s" s="5">
        <v>26931</v>
      </c>
      <c r="D7505" t="s" s="5">
        <v>26932</v>
      </c>
      <c r="E7505" s="8">
        <v>421</v>
      </c>
      <c r="F7505" s="7" cm="1">
        <f t="array" ref="F7505">ROUND(E7505*1.24,0)</f>
        <v>522</v>
      </c>
      <c r="G7505" s="8">
        <v>101</v>
      </c>
      <c r="H7505" t="str" s="4" cm="1">
        <f t="array" ref="H7505">IF(G7505=101,HYPERLINK("http://www.distrelec.biz/en/p/"&amp;D7505&amp;"?queryFromSuggest=true","Skoða hjá RS Components"),IF(G7505=137,HYPERLINK("http://www.velleman.eu/distributor/products/search/?q="&amp;D7505&amp;"&amp;jump=Product","Skoða hjá Velleman"),IF(G7505=162,HYPERLINK("http://www.conrad.de/ce/de/FastSearch.html?search="&amp;D7505&amp;"&amp;s_categories1=conrad_b2c_shop_b2c_tab_components&amp;initial=true","Skoða hjá Conrad"),IF(G7505=161,HYPERLINK("http://shop.wentronic.com/wenshop/index/artikel/"&amp;D7505,"Skoða hjá Wentronic"),HYPERLINK("http://www.ihlutir.is","Heimasíða íhluta")))))</f>
        <v>Skoða hjá RS Components</v>
      </c>
    </row>
    <row r="7506" ht="13.55" customHeight="1">
      <c r="A7506" t="s" s="5">
        <v>26933</v>
      </c>
      <c r="B7506" t="s" s="5">
        <v>26934</v>
      </c>
      <c r="C7506" t="s" s="5">
        <v>26935</v>
      </c>
      <c r="D7506" t="s" s="5">
        <v>26936</v>
      </c>
      <c r="E7506" s="7">
        <v>1098</v>
      </c>
      <c r="F7506" s="7" cm="1">
        <f t="array" ref="F7506">ROUND(E7506*1.24,0)</f>
        <v>1362</v>
      </c>
      <c r="G7506" s="8">
        <v>137</v>
      </c>
      <c r="H7506" t="str" s="4" cm="1">
        <f t="array" ref="H7506">IF(G7506=101,HYPERLINK("http://www.distrelec.biz/en/p/"&amp;D7506&amp;"?queryFromSuggest=true","Skoða hjá RS Components"),IF(G7506=137,HYPERLINK("http://www.velleman.eu/distributor/products/search/?q="&amp;D7506&amp;"&amp;jump=Product","Skoða hjá Velleman"),IF(G7506=162,HYPERLINK("http://www.conrad.de/ce/de/FastSearch.html?search="&amp;D7506&amp;"&amp;s_categories1=conrad_b2c_shop_b2c_tab_components&amp;initial=true","Skoða hjá Conrad"),IF(G7506=161,HYPERLINK("http://shop.wentronic.com/wenshop/index/artikel/"&amp;D7506,"Skoða hjá Wentronic"),HYPERLINK("http://www.ihlutir.is","Heimasíða íhluta")))))</f>
        <v>Skoða hjá Velleman</v>
      </c>
    </row>
    <row r="7507" ht="13.55" customHeight="1">
      <c r="A7507" t="s" s="5">
        <v>26937</v>
      </c>
      <c r="B7507" t="s" s="5">
        <v>26938</v>
      </c>
      <c r="C7507" t="s" s="5">
        <v>26939</v>
      </c>
      <c r="D7507" t="s" s="5">
        <v>26940</v>
      </c>
      <c r="E7507" s="8">
        <v>865</v>
      </c>
      <c r="F7507" s="7" cm="1">
        <f t="array" ref="F7507">ROUND(E7507*1.24,0)</f>
        <v>1073</v>
      </c>
      <c r="G7507" s="8">
        <v>137</v>
      </c>
      <c r="H7507" t="str" s="4" cm="1">
        <f t="array" ref="H7507">IF(G7507=101,HYPERLINK("http://www.distrelec.biz/en/p/"&amp;D7507&amp;"?queryFromSuggest=true","Skoða hjá RS Components"),IF(G7507=137,HYPERLINK("http://www.velleman.eu/distributor/products/search/?q="&amp;D7507&amp;"&amp;jump=Product","Skoða hjá Velleman"),IF(G7507=162,HYPERLINK("http://www.conrad.de/ce/de/FastSearch.html?search="&amp;D7507&amp;"&amp;s_categories1=conrad_b2c_shop_b2c_tab_components&amp;initial=true","Skoða hjá Conrad"),IF(G7507=161,HYPERLINK("http://shop.wentronic.com/wenshop/index/artikel/"&amp;D7507,"Skoða hjá Wentronic"),HYPERLINK("http://www.ihlutir.is","Heimasíða íhluta")))))</f>
        <v>Skoða hjá Velleman</v>
      </c>
    </row>
    <row r="7508" ht="13.55" customHeight="1">
      <c r="A7508" t="s" s="5">
        <v>26941</v>
      </c>
      <c r="B7508" t="s" s="5">
        <v>26942</v>
      </c>
      <c r="C7508" t="s" s="5">
        <v>26943</v>
      </c>
      <c r="D7508" t="s" s="5">
        <v>26944</v>
      </c>
      <c r="E7508" s="8">
        <v>960</v>
      </c>
      <c r="F7508" s="7" cm="1">
        <f t="array" ref="F7508">ROUND(E7508*1.24,0)</f>
        <v>1190</v>
      </c>
      <c r="G7508" s="8">
        <v>137</v>
      </c>
      <c r="H7508" t="str" s="4" cm="1">
        <f t="array" ref="H7508">IF(G7508=101,HYPERLINK("http://www.distrelec.biz/en/p/"&amp;D7508&amp;"?queryFromSuggest=true","Skoða hjá RS Components"),IF(G7508=137,HYPERLINK("http://www.velleman.eu/distributor/products/search/?q="&amp;D7508&amp;"&amp;jump=Product","Skoða hjá Velleman"),IF(G7508=162,HYPERLINK("http://www.conrad.de/ce/de/FastSearch.html?search="&amp;D7508&amp;"&amp;s_categories1=conrad_b2c_shop_b2c_tab_components&amp;initial=true","Skoða hjá Conrad"),IF(G7508=161,HYPERLINK("http://shop.wentronic.com/wenshop/index/artikel/"&amp;D7508,"Skoða hjá Wentronic"),HYPERLINK("http://www.ihlutir.is","Heimasíða íhluta")))))</f>
        <v>Skoða hjá Velleman</v>
      </c>
    </row>
    <row r="7509" ht="13.55" customHeight="1">
      <c r="A7509" t="s" s="5">
        <v>26945</v>
      </c>
      <c r="B7509" t="s" s="5">
        <v>26946</v>
      </c>
      <c r="C7509" t="s" s="5">
        <v>26947</v>
      </c>
      <c r="D7509" t="s" s="5">
        <v>26948</v>
      </c>
      <c r="E7509" s="8">
        <v>799</v>
      </c>
      <c r="F7509" s="7" cm="1">
        <f t="array" ref="F7509">ROUND(E7509*1.24,0)</f>
        <v>991</v>
      </c>
      <c r="G7509" s="8">
        <v>137</v>
      </c>
      <c r="H7509" t="str" s="4" cm="1">
        <f t="array" ref="H7509">IF(G7509=101,HYPERLINK("http://www.distrelec.biz/en/p/"&amp;D7509&amp;"?queryFromSuggest=true","Skoða hjá RS Components"),IF(G7509=137,HYPERLINK("http://www.velleman.eu/distributor/products/search/?q="&amp;D7509&amp;"&amp;jump=Product","Skoða hjá Velleman"),IF(G7509=162,HYPERLINK("http://www.conrad.de/ce/de/FastSearch.html?search="&amp;D7509&amp;"&amp;s_categories1=conrad_b2c_shop_b2c_tab_components&amp;initial=true","Skoða hjá Conrad"),IF(G7509=161,HYPERLINK("http://shop.wentronic.com/wenshop/index/artikel/"&amp;D7509,"Skoða hjá Wentronic"),HYPERLINK("http://www.ihlutir.is","Heimasíða íhluta")))))</f>
        <v>Skoða hjá Velleman</v>
      </c>
    </row>
    <row r="7510" ht="13.55" customHeight="1">
      <c r="A7510" t="s" s="5">
        <v>26949</v>
      </c>
      <c r="B7510" t="s" s="5">
        <v>26950</v>
      </c>
      <c r="C7510" t="s" s="5">
        <v>26951</v>
      </c>
      <c r="D7510" s="8">
        <v>450016</v>
      </c>
      <c r="E7510" s="8">
        <v>780</v>
      </c>
      <c r="F7510" s="7" cm="1">
        <f t="array" ref="F7510">ROUND(E7510*1.24,0)</f>
        <v>967</v>
      </c>
      <c r="G7510" s="8">
        <v>162</v>
      </c>
      <c r="H7510" t="str" s="4" cm="1">
        <f t="array" ref="H7510">IF(G7510=101,HYPERLINK("http://www.distrelec.biz/en/p/"&amp;D7510&amp;"?queryFromSuggest=true","Skoða hjá RS Components"),IF(G7510=137,HYPERLINK("http://www.velleman.eu/distributor/products/search/?q="&amp;D7510&amp;"&amp;jump=Product","Skoða hjá Velleman"),IF(G7510=162,HYPERLINK("http://www.conrad.de/ce/de/FastSearch.html?search="&amp;D7510&amp;"&amp;s_categories1=conrad_b2c_shop_b2c_tab_components&amp;initial=true","Skoða hjá Conrad"),IF(G7510=161,HYPERLINK("http://shop.wentronic.com/wenshop/index/artikel/"&amp;D7510,"Skoða hjá Wentronic"),HYPERLINK("http://www.ihlutir.is","Heimasíða íhluta")))))</f>
        <v>Skoða hjá Conrad</v>
      </c>
    </row>
    <row r="7511" ht="13.55" customHeight="1">
      <c r="A7511" t="s" s="5">
        <v>26952</v>
      </c>
      <c r="B7511" t="s" s="5">
        <v>26953</v>
      </c>
      <c r="C7511" t="s" s="5">
        <v>26951</v>
      </c>
      <c r="D7511" s="8">
        <v>450027</v>
      </c>
      <c r="E7511" s="7">
        <v>1461</v>
      </c>
      <c r="F7511" s="7" cm="1">
        <f t="array" ref="F7511">ROUND(E7511*1.24,0)</f>
        <v>1812</v>
      </c>
      <c r="G7511" s="8">
        <v>162</v>
      </c>
      <c r="H7511" t="str" s="4" cm="1">
        <f t="array" ref="H7511">IF(G7511=101,HYPERLINK("http://www.distrelec.biz/en/p/"&amp;D7511&amp;"?queryFromSuggest=true","Skoða hjá RS Components"),IF(G7511=137,HYPERLINK("http://www.velleman.eu/distributor/products/search/?q="&amp;D7511&amp;"&amp;jump=Product","Skoða hjá Velleman"),IF(G7511=162,HYPERLINK("http://www.conrad.de/ce/de/FastSearch.html?search="&amp;D7511&amp;"&amp;s_categories1=conrad_b2c_shop_b2c_tab_components&amp;initial=true","Skoða hjá Conrad"),IF(G7511=161,HYPERLINK("http://shop.wentronic.com/wenshop/index/artikel/"&amp;D7511,"Skoða hjá Wentronic"),HYPERLINK("http://www.ihlutir.is","Heimasíða íhluta")))))</f>
        <v>Skoða hjá Conrad</v>
      </c>
    </row>
    <row r="7512" ht="13.55" customHeight="1">
      <c r="A7512" t="s" s="5">
        <v>26954</v>
      </c>
      <c r="B7512" t="s" s="5">
        <v>26955</v>
      </c>
      <c r="C7512" t="s" s="5">
        <v>26956</v>
      </c>
      <c r="D7512" t="s" s="5">
        <v>26957</v>
      </c>
      <c r="E7512" s="8">
        <v>526</v>
      </c>
      <c r="F7512" s="7" cm="1">
        <f t="array" ref="F7512">ROUND(E7512*1.24,0)</f>
        <v>652</v>
      </c>
      <c r="G7512" s="8">
        <v>101</v>
      </c>
      <c r="H7512" t="str" s="4" cm="1">
        <f t="array" ref="H7512">IF(G7512=101,HYPERLINK("http://www.distrelec.biz/en/p/"&amp;D7512&amp;"?queryFromSuggest=true","Skoða hjá RS Components"),IF(G7512=137,HYPERLINK("http://www.velleman.eu/distributor/products/search/?q="&amp;D7512&amp;"&amp;jump=Product","Skoða hjá Velleman"),IF(G7512=162,HYPERLINK("http://www.conrad.de/ce/de/FastSearch.html?search="&amp;D7512&amp;"&amp;s_categories1=conrad_b2c_shop_b2c_tab_components&amp;initial=true","Skoða hjá Conrad"),IF(G7512=161,HYPERLINK("http://shop.wentronic.com/wenshop/index/artikel/"&amp;D7512,"Skoða hjá Wentronic"),HYPERLINK("http://www.ihlutir.is","Heimasíða íhluta")))))</f>
        <v>Skoða hjá RS Components</v>
      </c>
    </row>
    <row r="7513" ht="13.55" customHeight="1">
      <c r="A7513" t="s" s="5">
        <v>26958</v>
      </c>
      <c r="B7513" t="s" s="5">
        <v>26959</v>
      </c>
      <c r="C7513" t="s" s="5">
        <v>26960</v>
      </c>
      <c r="D7513" t="s" s="5">
        <v>26961</v>
      </c>
      <c r="E7513" s="8">
        <v>892</v>
      </c>
      <c r="F7513" s="7" cm="1">
        <f t="array" ref="F7513">ROUND(E7513*1.24,0)</f>
        <v>1106</v>
      </c>
      <c r="G7513" s="8">
        <v>137</v>
      </c>
      <c r="H7513" t="str" s="4" cm="1">
        <f t="array" ref="H7513">IF(G7513=101,HYPERLINK("http://www.distrelec.biz/en/p/"&amp;D7513&amp;"?queryFromSuggest=true","Skoða hjá RS Components"),IF(G7513=137,HYPERLINK("http://www.velleman.eu/distributor/products/search/?q="&amp;D7513&amp;"&amp;jump=Product","Skoða hjá Velleman"),IF(G7513=162,HYPERLINK("http://www.conrad.de/ce/de/FastSearch.html?search="&amp;D7513&amp;"&amp;s_categories1=conrad_b2c_shop_b2c_tab_components&amp;initial=true","Skoða hjá Conrad"),IF(G7513=161,HYPERLINK("http://shop.wentronic.com/wenshop/index/artikel/"&amp;D7513,"Skoða hjá Wentronic"),HYPERLINK("http://www.ihlutir.is","Heimasíða íhluta")))))</f>
        <v>Skoða hjá Velleman</v>
      </c>
    </row>
    <row r="7514" ht="13.55" customHeight="1">
      <c r="A7514" t="s" s="5">
        <v>26962</v>
      </c>
      <c r="B7514" t="s" s="5">
        <v>26963</v>
      </c>
      <c r="C7514" t="s" s="5">
        <v>26964</v>
      </c>
      <c r="D7514" t="s" s="5">
        <v>26965</v>
      </c>
      <c r="E7514" s="8">
        <v>714</v>
      </c>
      <c r="F7514" s="7" cm="1">
        <f t="array" ref="F7514">ROUND(E7514*1.24,0)</f>
        <v>885</v>
      </c>
      <c r="G7514" s="8">
        <v>101</v>
      </c>
      <c r="H7514" t="str" s="4" cm="1">
        <f t="array" ref="H7514">IF(G7514=101,HYPERLINK("http://www.distrelec.biz/en/p/"&amp;D7514&amp;"?queryFromSuggest=true","Skoða hjá RS Components"),IF(G7514=137,HYPERLINK("http://www.velleman.eu/distributor/products/search/?q="&amp;D7514&amp;"&amp;jump=Product","Skoða hjá Velleman"),IF(G7514=162,HYPERLINK("http://www.conrad.de/ce/de/FastSearch.html?search="&amp;D7514&amp;"&amp;s_categories1=conrad_b2c_shop_b2c_tab_components&amp;initial=true","Skoða hjá Conrad"),IF(G7514=161,HYPERLINK("http://shop.wentronic.com/wenshop/index/artikel/"&amp;D7514,"Skoða hjá Wentronic"),HYPERLINK("http://www.ihlutir.is","Heimasíða íhluta")))))</f>
        <v>Skoða hjá RS Components</v>
      </c>
    </row>
    <row r="7515" ht="13.55" customHeight="1">
      <c r="A7515" t="s" s="5">
        <v>26966</v>
      </c>
      <c r="B7515" t="s" s="5">
        <v>26967</v>
      </c>
      <c r="C7515" t="s" s="5">
        <v>26968</v>
      </c>
      <c r="D7515" t="s" s="5">
        <v>26969</v>
      </c>
      <c r="E7515" s="8">
        <v>498</v>
      </c>
      <c r="F7515" s="7" cm="1">
        <f t="array" ref="F7515">ROUND(E7515*1.24,0)</f>
        <v>618</v>
      </c>
      <c r="G7515" s="8">
        <v>101</v>
      </c>
      <c r="H7515" t="str" s="4" cm="1">
        <f t="array" ref="H7515">IF(G7515=101,HYPERLINK("http://www.distrelec.biz/en/p/"&amp;D7515&amp;"?queryFromSuggest=true","Skoða hjá RS Components"),IF(G7515=137,HYPERLINK("http://www.velleman.eu/distributor/products/search/?q="&amp;D7515&amp;"&amp;jump=Product","Skoða hjá Velleman"),IF(G7515=162,HYPERLINK("http://www.conrad.de/ce/de/FastSearch.html?search="&amp;D7515&amp;"&amp;s_categories1=conrad_b2c_shop_b2c_tab_components&amp;initial=true","Skoða hjá Conrad"),IF(G7515=161,HYPERLINK("http://shop.wentronic.com/wenshop/index/artikel/"&amp;D7515,"Skoða hjá Wentronic"),HYPERLINK("http://www.ihlutir.is","Heimasíða íhluta")))))</f>
        <v>Skoða hjá RS Components</v>
      </c>
    </row>
    <row r="7516" ht="13.55" customHeight="1">
      <c r="A7516" t="s" s="5">
        <v>26970</v>
      </c>
      <c r="B7516" t="s" s="5">
        <v>26971</v>
      </c>
      <c r="C7516" t="s" s="5">
        <v>26972</v>
      </c>
      <c r="D7516" t="s" s="5">
        <v>26973</v>
      </c>
      <c r="E7516" s="7">
        <v>1776</v>
      </c>
      <c r="F7516" s="7" cm="1">
        <f t="array" ref="F7516">ROUND(E7516*1.24,0)</f>
        <v>2202</v>
      </c>
      <c r="G7516" s="8">
        <v>132</v>
      </c>
      <c r="H7516" t="str" s="4" cm="1">
        <f t="array" ref="H7516">IF(G7516=101,HYPERLINK("http://www.distrelec.biz/en/p/"&amp;D7516&amp;"?queryFromSuggest=true","Skoða hjá RS Components"),IF(G7516=137,HYPERLINK("http://www.velleman.eu/distributor/products/search/?q="&amp;D7516&amp;"&amp;jump=Product","Skoða hjá Velleman"),IF(G7516=162,HYPERLINK("http://www.conrad.de/ce/de/FastSearch.html?search="&amp;D7516&amp;"&amp;s_categories1=conrad_b2c_shop_b2c_tab_components&amp;initial=true","Skoða hjá Conrad"),IF(G7516=161,HYPERLINK("http://shop.wentronic.com/wenshop/index/artikel/"&amp;D7516,"Skoða hjá Wentronic"),HYPERLINK("http://www.ihlutir.is","Heimasíða íhluta")))))</f>
        <v>Heimasíða íhluta</v>
      </c>
    </row>
    <row r="7517" ht="13.55" customHeight="1">
      <c r="A7517" t="s" s="5">
        <v>26974</v>
      </c>
      <c r="B7517" t="s" s="5">
        <v>26975</v>
      </c>
      <c r="C7517" t="s" s="5">
        <v>26976</v>
      </c>
      <c r="D7517" s="8">
        <v>888888</v>
      </c>
      <c r="E7517" s="8">
        <v>437</v>
      </c>
      <c r="F7517" s="7" cm="1">
        <f t="array" ref="F7517">ROUND(E7517*1.24,0)</f>
        <v>542</v>
      </c>
      <c r="G7517" s="8">
        <v>101</v>
      </c>
      <c r="H7517" t="str" s="4" cm="1">
        <f t="array" ref="H7517">IF(G7517=101,HYPERLINK("http://www.distrelec.biz/en/p/"&amp;D7517&amp;"?queryFromSuggest=true","Skoða hjá RS Components"),IF(G7517=137,HYPERLINK("http://www.velleman.eu/distributor/products/search/?q="&amp;D7517&amp;"&amp;jump=Product","Skoða hjá Velleman"),IF(G7517=162,HYPERLINK("http://www.conrad.de/ce/de/FastSearch.html?search="&amp;D7517&amp;"&amp;s_categories1=conrad_b2c_shop_b2c_tab_components&amp;initial=true","Skoða hjá Conrad"),IF(G7517=161,HYPERLINK("http://shop.wentronic.com/wenshop/index/artikel/"&amp;D7517,"Skoða hjá Wentronic"),HYPERLINK("http://www.ihlutir.is","Heimasíða íhluta")))))</f>
        <v>Skoða hjá RS Components</v>
      </c>
    </row>
    <row r="7518" ht="13.55" customHeight="1">
      <c r="A7518" t="s" s="5">
        <v>26977</v>
      </c>
      <c r="B7518" t="s" s="5">
        <v>26978</v>
      </c>
      <c r="C7518" t="s" s="5">
        <v>26979</v>
      </c>
      <c r="D7518" s="8">
        <v>888888</v>
      </c>
      <c r="E7518" s="8">
        <v>769</v>
      </c>
      <c r="F7518" s="7" cm="1">
        <f t="array" ref="F7518">ROUND(E7518*1.24,0)</f>
        <v>954</v>
      </c>
      <c r="G7518" s="8">
        <v>101</v>
      </c>
      <c r="H7518" t="str" s="4" cm="1">
        <f t="array" ref="H7518">IF(G7518=101,HYPERLINK("http://www.distrelec.biz/en/p/"&amp;D7518&amp;"?queryFromSuggest=true","Skoða hjá RS Components"),IF(G7518=137,HYPERLINK("http://www.velleman.eu/distributor/products/search/?q="&amp;D7518&amp;"&amp;jump=Product","Skoða hjá Velleman"),IF(G7518=162,HYPERLINK("http://www.conrad.de/ce/de/FastSearch.html?search="&amp;D7518&amp;"&amp;s_categories1=conrad_b2c_shop_b2c_tab_components&amp;initial=true","Skoða hjá Conrad"),IF(G7518=161,HYPERLINK("http://shop.wentronic.com/wenshop/index/artikel/"&amp;D7518,"Skoða hjá Wentronic"),HYPERLINK("http://www.ihlutir.is","Heimasíða íhluta")))))</f>
        <v>Skoða hjá RS Components</v>
      </c>
    </row>
    <row r="7519" ht="13.55" customHeight="1">
      <c r="A7519" t="s" s="5">
        <v>26980</v>
      </c>
      <c r="B7519" t="s" s="5">
        <v>26981</v>
      </c>
      <c r="C7519" t="s" s="5">
        <v>26982</v>
      </c>
      <c r="D7519" s="8">
        <v>888888</v>
      </c>
      <c r="E7519" s="8">
        <v>800</v>
      </c>
      <c r="F7519" s="7" cm="1">
        <f t="array" ref="F7519">ROUND(E7519*1.24,0)</f>
        <v>992</v>
      </c>
      <c r="G7519" s="8">
        <v>101</v>
      </c>
      <c r="H7519" t="str" s="4" cm="1">
        <f t="array" ref="H7519">IF(G7519=101,HYPERLINK("http://www.distrelec.biz/en/p/"&amp;D7519&amp;"?queryFromSuggest=true","Skoða hjá RS Components"),IF(G7519=137,HYPERLINK("http://www.velleman.eu/distributor/products/search/?q="&amp;D7519&amp;"&amp;jump=Product","Skoða hjá Velleman"),IF(G7519=162,HYPERLINK("http://www.conrad.de/ce/de/FastSearch.html?search="&amp;D7519&amp;"&amp;s_categories1=conrad_b2c_shop_b2c_tab_components&amp;initial=true","Skoða hjá Conrad"),IF(G7519=161,HYPERLINK("http://shop.wentronic.com/wenshop/index/artikel/"&amp;D7519,"Skoða hjá Wentronic"),HYPERLINK("http://www.ihlutir.is","Heimasíða íhluta")))))</f>
        <v>Skoða hjá RS Components</v>
      </c>
    </row>
    <row r="7520" ht="13.55" customHeight="1">
      <c r="A7520" t="s" s="5">
        <v>26983</v>
      </c>
      <c r="B7520" t="s" s="5">
        <v>26984</v>
      </c>
      <c r="C7520" t="s" s="5">
        <v>26985</v>
      </c>
      <c r="D7520" s="8">
        <v>1694304</v>
      </c>
      <c r="E7520" s="8">
        <v>851</v>
      </c>
      <c r="F7520" s="7" cm="1">
        <f t="array" ref="F7520">ROUND(E7520*1.24,0)</f>
        <v>1055</v>
      </c>
      <c r="G7520" s="8">
        <v>162</v>
      </c>
      <c r="H7520" t="str" s="4" cm="1">
        <f t="array" ref="H7520">IF(G7520=101,HYPERLINK("http://www.distrelec.biz/en/p/"&amp;D7520&amp;"?queryFromSuggest=true","Skoða hjá RS Components"),IF(G7520=137,HYPERLINK("http://www.velleman.eu/distributor/products/search/?q="&amp;D7520&amp;"&amp;jump=Product","Skoða hjá Velleman"),IF(G7520=162,HYPERLINK("http://www.conrad.de/ce/de/FastSearch.html?search="&amp;D7520&amp;"&amp;s_categories1=conrad_b2c_shop_b2c_tab_components&amp;initial=true","Skoða hjá Conrad"),IF(G7520=161,HYPERLINK("http://shop.wentronic.com/wenshop/index/artikel/"&amp;D7520,"Skoða hjá Wentronic"),HYPERLINK("http://www.ihlutir.is","Heimasíða íhluta")))))</f>
        <v>Skoða hjá Conrad</v>
      </c>
    </row>
    <row r="7521" ht="13.55" customHeight="1">
      <c r="A7521" t="s" s="5">
        <v>26986</v>
      </c>
      <c r="B7521" t="s" s="5">
        <v>26987</v>
      </c>
      <c r="C7521" t="s" s="5">
        <v>26988</v>
      </c>
      <c r="D7521" s="8">
        <v>1694305</v>
      </c>
      <c r="E7521" s="8">
        <v>971</v>
      </c>
      <c r="F7521" s="7" cm="1">
        <f t="array" ref="F7521">ROUND(E7521*1.24,0)</f>
        <v>1204</v>
      </c>
      <c r="G7521" s="8">
        <v>162</v>
      </c>
      <c r="H7521" t="str" s="4" cm="1">
        <f t="array" ref="H7521">IF(G7521=101,HYPERLINK("http://www.distrelec.biz/en/p/"&amp;D7521&amp;"?queryFromSuggest=true","Skoða hjá RS Components"),IF(G7521=137,HYPERLINK("http://www.velleman.eu/distributor/products/search/?q="&amp;D7521&amp;"&amp;jump=Product","Skoða hjá Velleman"),IF(G7521=162,HYPERLINK("http://www.conrad.de/ce/de/FastSearch.html?search="&amp;D7521&amp;"&amp;s_categories1=conrad_b2c_shop_b2c_tab_components&amp;initial=true","Skoða hjá Conrad"),IF(G7521=161,HYPERLINK("http://shop.wentronic.com/wenshop/index/artikel/"&amp;D7521,"Skoða hjá Wentronic"),HYPERLINK("http://www.ihlutir.is","Heimasíða íhluta")))))</f>
        <v>Skoða hjá Conrad</v>
      </c>
    </row>
    <row r="7522" ht="13.55" customHeight="1">
      <c r="A7522" t="s" s="5">
        <v>26989</v>
      </c>
      <c r="B7522" t="s" s="5">
        <v>26990</v>
      </c>
      <c r="C7522" t="s" s="5">
        <v>26991</v>
      </c>
      <c r="D7522" s="8">
        <v>1795540</v>
      </c>
      <c r="E7522" s="8">
        <v>851</v>
      </c>
      <c r="F7522" s="7" cm="1">
        <f t="array" ref="F7522">ROUND(E7522*1.24,0)</f>
        <v>1055</v>
      </c>
      <c r="G7522" s="8">
        <v>162</v>
      </c>
      <c r="H7522" t="str" s="4" cm="1">
        <f t="array" ref="H7522">IF(G7522=101,HYPERLINK("http://www.distrelec.biz/en/p/"&amp;D7522&amp;"?queryFromSuggest=true","Skoða hjá RS Components"),IF(G7522=137,HYPERLINK("http://www.velleman.eu/distributor/products/search/?q="&amp;D7522&amp;"&amp;jump=Product","Skoða hjá Velleman"),IF(G7522=162,HYPERLINK("http://www.conrad.de/ce/de/FastSearch.html?search="&amp;D7522&amp;"&amp;s_categories1=conrad_b2c_shop_b2c_tab_components&amp;initial=true","Skoða hjá Conrad"),IF(G7522=161,HYPERLINK("http://shop.wentronic.com/wenshop/index/artikel/"&amp;D7522,"Skoða hjá Wentronic"),HYPERLINK("http://www.ihlutir.is","Heimasíða íhluta")))))</f>
        <v>Skoða hjá Conrad</v>
      </c>
    </row>
    <row r="7523" ht="13.55" customHeight="1">
      <c r="A7523" t="s" s="5">
        <v>26992</v>
      </c>
      <c r="B7523" t="s" s="5">
        <v>26993</v>
      </c>
      <c r="C7523" t="s" s="5">
        <v>26994</v>
      </c>
      <c r="D7523" s="8">
        <v>1795542</v>
      </c>
      <c r="E7523" s="8">
        <v>851</v>
      </c>
      <c r="F7523" s="7" cm="1">
        <f t="array" ref="F7523">ROUND(E7523*1.24,0)</f>
        <v>1055</v>
      </c>
      <c r="G7523" s="8">
        <v>162</v>
      </c>
      <c r="H7523" t="str" s="4" cm="1">
        <f t="array" ref="H7523">IF(G7523=101,HYPERLINK("http://www.distrelec.biz/en/p/"&amp;D7523&amp;"?queryFromSuggest=true","Skoða hjá RS Components"),IF(G7523=137,HYPERLINK("http://www.velleman.eu/distributor/products/search/?q="&amp;D7523&amp;"&amp;jump=Product","Skoða hjá Velleman"),IF(G7523=162,HYPERLINK("http://www.conrad.de/ce/de/FastSearch.html?search="&amp;D7523&amp;"&amp;s_categories1=conrad_b2c_shop_b2c_tab_components&amp;initial=true","Skoða hjá Conrad"),IF(G7523=161,HYPERLINK("http://shop.wentronic.com/wenshop/index/artikel/"&amp;D7523,"Skoða hjá Wentronic"),HYPERLINK("http://www.ihlutir.is","Heimasíða íhluta")))))</f>
        <v>Skoða hjá Conrad</v>
      </c>
    </row>
    <row r="7524" ht="13.55" customHeight="1">
      <c r="A7524" t="s" s="5">
        <v>26995</v>
      </c>
      <c r="B7524" t="s" s="5">
        <v>26996</v>
      </c>
      <c r="C7524" t="s" s="5">
        <v>26997</v>
      </c>
      <c r="D7524" s="8">
        <v>12090</v>
      </c>
      <c r="E7524" s="8">
        <v>503</v>
      </c>
      <c r="F7524" s="7" cm="1">
        <f t="array" ref="F7524">ROUND(E7524*1.24,0)</f>
        <v>624</v>
      </c>
      <c r="G7524" s="8">
        <v>102</v>
      </c>
      <c r="H7524" t="str" s="4" cm="1">
        <f t="array" ref="H7524">IF(G7524=101,HYPERLINK("http://www.distrelec.biz/en/p/"&amp;D7524&amp;"?queryFromSuggest=true","Skoða hjá RS Components"),IF(G7524=137,HYPERLINK("http://www.velleman.eu/distributor/products/search/?q="&amp;D7524&amp;"&amp;jump=Product","Skoða hjá Velleman"),IF(G7524=162,HYPERLINK("http://www.conrad.de/ce/de/FastSearch.html?search="&amp;D7524&amp;"&amp;s_categories1=conrad_b2c_shop_b2c_tab_components&amp;initial=true","Skoða hjá Conrad"),IF(G7524=161,HYPERLINK("http://shop.wentronic.com/wenshop/index/artikel/"&amp;D7524,"Skoða hjá Wentronic"),HYPERLINK("http://www.ihlutir.is","Heimasíða íhluta")))))</f>
        <v>Heimasíða íhluta</v>
      </c>
    </row>
    <row r="7525" ht="13.55" customHeight="1">
      <c r="A7525" t="s" s="5">
        <v>26998</v>
      </c>
      <c r="B7525" t="s" s="5">
        <v>26999</v>
      </c>
      <c r="C7525" t="s" s="5">
        <v>27000</v>
      </c>
      <c r="D7525" s="8">
        <v>12100</v>
      </c>
      <c r="E7525" s="8">
        <v>575</v>
      </c>
      <c r="F7525" s="7" cm="1">
        <f t="array" ref="F7525">ROUND(E7525*1.24,0)</f>
        <v>713</v>
      </c>
      <c r="G7525" s="8">
        <v>101</v>
      </c>
      <c r="H7525" t="str" s="4" cm="1">
        <f t="array" ref="H7525">IF(G7525=101,HYPERLINK("http://www.distrelec.biz/en/p/"&amp;D7525&amp;"?queryFromSuggest=true","Skoða hjá RS Components"),IF(G7525=137,HYPERLINK("http://www.velleman.eu/distributor/products/search/?q="&amp;D7525&amp;"&amp;jump=Product","Skoða hjá Velleman"),IF(G7525=162,HYPERLINK("http://www.conrad.de/ce/de/FastSearch.html?search="&amp;D7525&amp;"&amp;s_categories1=conrad_b2c_shop_b2c_tab_components&amp;initial=true","Skoða hjá Conrad"),IF(G7525=161,HYPERLINK("http://shop.wentronic.com/wenshop/index/artikel/"&amp;D7525,"Skoða hjá Wentronic"),HYPERLINK("http://www.ihlutir.is","Heimasíða íhluta")))))</f>
        <v>Skoða hjá RS Components</v>
      </c>
    </row>
    <row r="7526" ht="13.55" customHeight="1">
      <c r="A7526" t="s" s="5">
        <v>27001</v>
      </c>
      <c r="B7526" t="s" s="5">
        <v>26984</v>
      </c>
      <c r="C7526" t="s" s="5">
        <v>27002</v>
      </c>
      <c r="D7526" s="8">
        <v>12110</v>
      </c>
      <c r="E7526" s="8">
        <v>568</v>
      </c>
      <c r="F7526" s="7" cm="1">
        <f t="array" ref="F7526">ROUND(E7526*1.24,0)</f>
        <v>704</v>
      </c>
      <c r="G7526" s="8">
        <v>102</v>
      </c>
      <c r="H7526" t="str" s="4" cm="1">
        <f t="array" ref="H7526">IF(G7526=101,HYPERLINK("http://www.distrelec.biz/en/p/"&amp;D7526&amp;"?queryFromSuggest=true","Skoða hjá RS Components"),IF(G7526=137,HYPERLINK("http://www.velleman.eu/distributor/products/search/?q="&amp;D7526&amp;"&amp;jump=Product","Skoða hjá Velleman"),IF(G7526=162,HYPERLINK("http://www.conrad.de/ce/de/FastSearch.html?search="&amp;D7526&amp;"&amp;s_categories1=conrad_b2c_shop_b2c_tab_components&amp;initial=true","Skoða hjá Conrad"),IF(G7526=161,HYPERLINK("http://shop.wentronic.com/wenshop/index/artikel/"&amp;D7526,"Skoða hjá Wentronic"),HYPERLINK("http://www.ihlutir.is","Heimasíða íhluta")))))</f>
        <v>Heimasíða íhluta</v>
      </c>
    </row>
    <row r="7527" ht="13.55" customHeight="1">
      <c r="A7527" t="s" s="5">
        <v>27003</v>
      </c>
      <c r="B7527" t="s" s="5">
        <v>27004</v>
      </c>
      <c r="C7527" t="s" s="5">
        <v>27005</v>
      </c>
      <c r="D7527" s="8">
        <v>12120</v>
      </c>
      <c r="E7527" s="8">
        <v>547</v>
      </c>
      <c r="F7527" s="7" cm="1">
        <f t="array" ref="F7527">ROUND(E7527*1.24,0)</f>
        <v>678</v>
      </c>
      <c r="G7527" s="8">
        <v>102</v>
      </c>
      <c r="H7527" t="str" s="4" cm="1">
        <f t="array" ref="H7527">IF(G7527=101,HYPERLINK("http://www.distrelec.biz/en/p/"&amp;D7527&amp;"?queryFromSuggest=true","Skoða hjá RS Components"),IF(G7527=137,HYPERLINK("http://www.velleman.eu/distributor/products/search/?q="&amp;D7527&amp;"&amp;jump=Product","Skoða hjá Velleman"),IF(G7527=162,HYPERLINK("http://www.conrad.de/ce/de/FastSearch.html?search="&amp;D7527&amp;"&amp;s_categories1=conrad_b2c_shop_b2c_tab_components&amp;initial=true","Skoða hjá Conrad"),IF(G7527=161,HYPERLINK("http://shop.wentronic.com/wenshop/index/artikel/"&amp;D7527,"Skoða hjá Wentronic"),HYPERLINK("http://www.ihlutir.is","Heimasíða íhluta")))))</f>
        <v>Heimasíða íhluta</v>
      </c>
    </row>
    <row r="7528" ht="13.55" customHeight="1">
      <c r="A7528" t="s" s="5">
        <v>27006</v>
      </c>
      <c r="B7528" t="s" s="5">
        <v>26987</v>
      </c>
      <c r="C7528" t="s" s="5">
        <v>27007</v>
      </c>
      <c r="D7528" s="8">
        <v>12130</v>
      </c>
      <c r="E7528" s="8">
        <v>507</v>
      </c>
      <c r="F7528" s="7" cm="1">
        <f t="array" ref="F7528">ROUND(E7528*1.24,0)</f>
        <v>629</v>
      </c>
      <c r="G7528" s="8">
        <v>102</v>
      </c>
      <c r="H7528" t="str" s="4" cm="1">
        <f t="array" ref="H7528">IF(G7528=101,HYPERLINK("http://www.distrelec.biz/en/p/"&amp;D7528&amp;"?queryFromSuggest=true","Skoða hjá RS Components"),IF(G7528=137,HYPERLINK("http://www.velleman.eu/distributor/products/search/?q="&amp;D7528&amp;"&amp;jump=Product","Skoða hjá Velleman"),IF(G7528=162,HYPERLINK("http://www.conrad.de/ce/de/FastSearch.html?search="&amp;D7528&amp;"&amp;s_categories1=conrad_b2c_shop_b2c_tab_components&amp;initial=true","Skoða hjá Conrad"),IF(G7528=161,HYPERLINK("http://shop.wentronic.com/wenshop/index/artikel/"&amp;D7528,"Skoða hjá Wentronic"),HYPERLINK("http://www.ihlutir.is","Heimasíða íhluta")))))</f>
        <v>Heimasíða íhluta</v>
      </c>
    </row>
    <row r="7529" ht="13.55" customHeight="1">
      <c r="A7529" t="s" s="5">
        <v>27008</v>
      </c>
      <c r="B7529" t="s" s="5">
        <v>27009</v>
      </c>
      <c r="C7529" t="s" s="5">
        <v>27010</v>
      </c>
      <c r="D7529" s="8">
        <v>1694306</v>
      </c>
      <c r="E7529" s="7">
        <v>1138</v>
      </c>
      <c r="F7529" s="7" cm="1">
        <f t="array" ref="F7529">ROUND(E7529*1.24,0)</f>
        <v>1411</v>
      </c>
      <c r="G7529" s="8">
        <v>162</v>
      </c>
      <c r="H7529" t="str" s="4" cm="1">
        <f t="array" ref="H7529">IF(G7529=101,HYPERLINK("http://www.distrelec.biz/en/p/"&amp;D7529&amp;"?queryFromSuggest=true","Skoða hjá RS Components"),IF(G7529=137,HYPERLINK("http://www.velleman.eu/distributor/products/search/?q="&amp;D7529&amp;"&amp;jump=Product","Skoða hjá Velleman"),IF(G7529=162,HYPERLINK("http://www.conrad.de/ce/de/FastSearch.html?search="&amp;D7529&amp;"&amp;s_categories1=conrad_b2c_shop_b2c_tab_components&amp;initial=true","Skoða hjá Conrad"),IF(G7529=161,HYPERLINK("http://shop.wentronic.com/wenshop/index/artikel/"&amp;D7529,"Skoða hjá Wentronic"),HYPERLINK("http://www.ihlutir.is","Heimasíða íhluta")))))</f>
        <v>Skoða hjá Conrad</v>
      </c>
    </row>
    <row r="7530" ht="13.55" customHeight="1">
      <c r="A7530" t="s" s="5">
        <v>27011</v>
      </c>
      <c r="B7530" t="s" s="5">
        <v>27012</v>
      </c>
      <c r="C7530" t="s" s="5">
        <v>27013</v>
      </c>
      <c r="D7530" s="8">
        <v>12150</v>
      </c>
      <c r="E7530" s="8">
        <v>571</v>
      </c>
      <c r="F7530" s="7" cm="1">
        <f t="array" ref="F7530">ROUND(E7530*1.24,0)</f>
        <v>708</v>
      </c>
      <c r="G7530" s="8">
        <v>102</v>
      </c>
      <c r="H7530" t="str" s="4" cm="1">
        <f t="array" ref="H7530">IF(G7530=101,HYPERLINK("http://www.distrelec.biz/en/p/"&amp;D7530&amp;"?queryFromSuggest=true","Skoða hjá RS Components"),IF(G7530=137,HYPERLINK("http://www.velleman.eu/distributor/products/search/?q="&amp;D7530&amp;"&amp;jump=Product","Skoða hjá Velleman"),IF(G7530=162,HYPERLINK("http://www.conrad.de/ce/de/FastSearch.html?search="&amp;D7530&amp;"&amp;s_categories1=conrad_b2c_shop_b2c_tab_components&amp;initial=true","Skoða hjá Conrad"),IF(G7530=161,HYPERLINK("http://shop.wentronic.com/wenshop/index/artikel/"&amp;D7530,"Skoða hjá Wentronic"),HYPERLINK("http://www.ihlutir.is","Heimasíða íhluta")))))</f>
        <v>Heimasíða íhluta</v>
      </c>
    </row>
    <row r="7531" ht="13.55" customHeight="1">
      <c r="A7531" t="s" s="5">
        <v>27014</v>
      </c>
      <c r="B7531" t="s" s="5">
        <v>27015</v>
      </c>
      <c r="C7531" t="s" s="5">
        <v>27016</v>
      </c>
      <c r="D7531" s="8">
        <v>12160</v>
      </c>
      <c r="E7531" s="8">
        <v>568</v>
      </c>
      <c r="F7531" s="7" cm="1">
        <f t="array" ref="F7531">ROUND(E7531*1.24,0)</f>
        <v>704</v>
      </c>
      <c r="G7531" s="8">
        <v>102</v>
      </c>
      <c r="H7531" t="str" s="4" cm="1">
        <f t="array" ref="H7531">IF(G7531=101,HYPERLINK("http://www.distrelec.biz/en/p/"&amp;D7531&amp;"?queryFromSuggest=true","Skoða hjá RS Components"),IF(G7531=137,HYPERLINK("http://www.velleman.eu/distributor/products/search/?q="&amp;D7531&amp;"&amp;jump=Product","Skoða hjá Velleman"),IF(G7531=162,HYPERLINK("http://www.conrad.de/ce/de/FastSearch.html?search="&amp;D7531&amp;"&amp;s_categories1=conrad_b2c_shop_b2c_tab_components&amp;initial=true","Skoða hjá Conrad"),IF(G7531=161,HYPERLINK("http://shop.wentronic.com/wenshop/index/artikel/"&amp;D7531,"Skoða hjá Wentronic"),HYPERLINK("http://www.ihlutir.is","Heimasíða íhluta")))))</f>
        <v>Heimasíða íhluta</v>
      </c>
    </row>
    <row r="7532" ht="13.55" customHeight="1">
      <c r="A7532" t="s" s="5">
        <v>27017</v>
      </c>
      <c r="B7532" t="s" s="5">
        <v>27018</v>
      </c>
      <c r="C7532" t="s" s="5">
        <v>27019</v>
      </c>
      <c r="D7532" s="8">
        <v>17955</v>
      </c>
      <c r="E7532" s="7">
        <v>1152</v>
      </c>
      <c r="F7532" s="7" cm="1">
        <f t="array" ref="F7532">ROUND(E7532*1.24,0)</f>
        <v>1428</v>
      </c>
      <c r="G7532" s="8">
        <v>162</v>
      </c>
      <c r="H7532" t="str" s="4" cm="1">
        <f t="array" ref="H7532">IF(G7532=101,HYPERLINK("http://www.distrelec.biz/en/p/"&amp;D7532&amp;"?queryFromSuggest=true","Skoða hjá RS Components"),IF(G7532=137,HYPERLINK("http://www.velleman.eu/distributor/products/search/?q="&amp;D7532&amp;"&amp;jump=Product","Skoða hjá Velleman"),IF(G7532=162,HYPERLINK("http://www.conrad.de/ce/de/FastSearch.html?search="&amp;D7532&amp;"&amp;s_categories1=conrad_b2c_shop_b2c_tab_components&amp;initial=true","Skoða hjá Conrad"),IF(G7532=161,HYPERLINK("http://shop.wentronic.com/wenshop/index/artikel/"&amp;D7532,"Skoða hjá Wentronic"),HYPERLINK("http://www.ihlutir.is","Heimasíða íhluta")))))</f>
        <v>Skoða hjá Conrad</v>
      </c>
    </row>
    <row r="7533" ht="13.55" customHeight="1">
      <c r="A7533" t="s" s="5">
        <v>27020</v>
      </c>
      <c r="B7533" t="s" s="5">
        <v>27021</v>
      </c>
      <c r="C7533" t="s" s="5">
        <v>27022</v>
      </c>
      <c r="D7533" s="8">
        <v>12180</v>
      </c>
      <c r="E7533" s="8">
        <v>636</v>
      </c>
      <c r="F7533" s="7" cm="1">
        <f t="array" ref="F7533">ROUND(E7533*1.24,0)</f>
        <v>789</v>
      </c>
      <c r="G7533" s="8">
        <v>102</v>
      </c>
      <c r="H7533" t="str" s="4" cm="1">
        <f t="array" ref="H7533">IF(G7533=101,HYPERLINK("http://www.distrelec.biz/en/p/"&amp;D7533&amp;"?queryFromSuggest=true","Skoða hjá RS Components"),IF(G7533=137,HYPERLINK("http://www.velleman.eu/distributor/products/search/?q="&amp;D7533&amp;"&amp;jump=Product","Skoða hjá Velleman"),IF(G7533=162,HYPERLINK("http://www.conrad.de/ce/de/FastSearch.html?search="&amp;D7533&amp;"&amp;s_categories1=conrad_b2c_shop_b2c_tab_components&amp;initial=true","Skoða hjá Conrad"),IF(G7533=161,HYPERLINK("http://shop.wentronic.com/wenshop/index/artikel/"&amp;D7533,"Skoða hjá Wentronic"),HYPERLINK("http://www.ihlutir.is","Heimasíða íhluta")))))</f>
        <v>Heimasíða íhluta</v>
      </c>
    </row>
    <row r="7534" ht="13.55" customHeight="1">
      <c r="A7534" t="s" s="5">
        <v>27023</v>
      </c>
      <c r="B7534" t="s" s="5">
        <v>27024</v>
      </c>
      <c r="C7534" t="s" s="5">
        <v>27025</v>
      </c>
      <c r="D7534" s="8">
        <v>1795539</v>
      </c>
      <c r="E7534" s="7">
        <v>1152</v>
      </c>
      <c r="F7534" s="7" cm="1">
        <f t="array" ref="F7534">ROUND(E7534*1.24,0)</f>
        <v>1428</v>
      </c>
      <c r="G7534" s="8">
        <v>162</v>
      </c>
      <c r="H7534" t="str" s="4" cm="1">
        <f t="array" ref="H7534">IF(G7534=101,HYPERLINK("http://www.distrelec.biz/en/p/"&amp;D7534&amp;"?queryFromSuggest=true","Skoða hjá RS Components"),IF(G7534=137,HYPERLINK("http://www.velleman.eu/distributor/products/search/?q="&amp;D7534&amp;"&amp;jump=Product","Skoða hjá Velleman"),IF(G7534=162,HYPERLINK("http://www.conrad.de/ce/de/FastSearch.html?search="&amp;D7534&amp;"&amp;s_categories1=conrad_b2c_shop_b2c_tab_components&amp;initial=true","Skoða hjá Conrad"),IF(G7534=161,HYPERLINK("http://shop.wentronic.com/wenshop/index/artikel/"&amp;D7534,"Skoða hjá Wentronic"),HYPERLINK("http://www.ihlutir.is","Heimasíða íhluta")))))</f>
        <v>Skoða hjá Conrad</v>
      </c>
    </row>
    <row r="7535" ht="13.55" customHeight="1">
      <c r="A7535" t="s" s="5">
        <v>27026</v>
      </c>
      <c r="B7535" t="s" s="5">
        <v>27027</v>
      </c>
      <c r="C7535" t="s" s="5">
        <v>27028</v>
      </c>
      <c r="D7535" s="8">
        <v>12200</v>
      </c>
      <c r="E7535" s="8">
        <v>572</v>
      </c>
      <c r="F7535" s="7" cm="1">
        <f t="array" ref="F7535">ROUND(E7535*1.24,0)</f>
        <v>709</v>
      </c>
      <c r="G7535" s="8">
        <v>102</v>
      </c>
      <c r="H7535" t="str" s="4" cm="1">
        <f t="array" ref="H7535">IF(G7535=101,HYPERLINK("http://www.distrelec.biz/en/p/"&amp;D7535&amp;"?queryFromSuggest=true","Skoða hjá RS Components"),IF(G7535=137,HYPERLINK("http://www.velleman.eu/distributor/products/search/?q="&amp;D7535&amp;"&amp;jump=Product","Skoða hjá Velleman"),IF(G7535=162,HYPERLINK("http://www.conrad.de/ce/de/FastSearch.html?search="&amp;D7535&amp;"&amp;s_categories1=conrad_b2c_shop_b2c_tab_components&amp;initial=true","Skoða hjá Conrad"),IF(G7535=161,HYPERLINK("http://shop.wentronic.com/wenshop/index/artikel/"&amp;D7535,"Skoða hjá Wentronic"),HYPERLINK("http://www.ihlutir.is","Heimasíða íhluta")))))</f>
        <v>Heimasíða íhluta</v>
      </c>
    </row>
    <row r="7536" ht="13.55" customHeight="1">
      <c r="A7536" t="s" s="5">
        <v>27029</v>
      </c>
      <c r="B7536" t="s" s="5">
        <v>27030</v>
      </c>
      <c r="C7536" t="s" s="5">
        <v>27031</v>
      </c>
      <c r="D7536" s="8">
        <v>12210</v>
      </c>
      <c r="E7536" s="8">
        <v>517</v>
      </c>
      <c r="F7536" s="7" cm="1">
        <f t="array" ref="F7536">ROUND(E7536*1.24,0)</f>
        <v>641</v>
      </c>
      <c r="G7536" s="8">
        <v>102</v>
      </c>
      <c r="H7536" t="str" s="4" cm="1">
        <f t="array" ref="H7536">IF(G7536=101,HYPERLINK("http://www.distrelec.biz/en/p/"&amp;D7536&amp;"?queryFromSuggest=true","Skoða hjá RS Components"),IF(G7536=137,HYPERLINK("http://www.velleman.eu/distributor/products/search/?q="&amp;D7536&amp;"&amp;jump=Product","Skoða hjá Velleman"),IF(G7536=162,HYPERLINK("http://www.conrad.de/ce/de/FastSearch.html?search="&amp;D7536&amp;"&amp;s_categories1=conrad_b2c_shop_b2c_tab_components&amp;initial=true","Skoða hjá Conrad"),IF(G7536=161,HYPERLINK("http://shop.wentronic.com/wenshop/index/artikel/"&amp;D7536,"Skoða hjá Wentronic"),HYPERLINK("http://www.ihlutir.is","Heimasíða íhluta")))))</f>
        <v>Heimasíða íhluta</v>
      </c>
    </row>
    <row r="7537" ht="13.55" customHeight="1">
      <c r="A7537" t="s" s="5">
        <v>27032</v>
      </c>
      <c r="B7537" t="s" s="5">
        <v>27033</v>
      </c>
      <c r="C7537" t="s" s="5">
        <v>27034</v>
      </c>
      <c r="D7537" s="8">
        <v>12220</v>
      </c>
      <c r="E7537" s="8">
        <v>507</v>
      </c>
      <c r="F7537" s="7" cm="1">
        <f t="array" ref="F7537">ROUND(E7537*1.24,0)</f>
        <v>629</v>
      </c>
      <c r="G7537" s="8">
        <v>102</v>
      </c>
      <c r="H7537" t="str" s="4" cm="1">
        <f t="array" ref="H7537">IF(G7537=101,HYPERLINK("http://www.distrelec.biz/en/p/"&amp;D7537&amp;"?queryFromSuggest=true","Skoða hjá RS Components"),IF(G7537=137,HYPERLINK("http://www.velleman.eu/distributor/products/search/?q="&amp;D7537&amp;"&amp;jump=Product","Skoða hjá Velleman"),IF(G7537=162,HYPERLINK("http://www.conrad.de/ce/de/FastSearch.html?search="&amp;D7537&amp;"&amp;s_categories1=conrad_b2c_shop_b2c_tab_components&amp;initial=true","Skoða hjá Conrad"),IF(G7537=161,HYPERLINK("http://shop.wentronic.com/wenshop/index/artikel/"&amp;D7537,"Skoða hjá Wentronic"),HYPERLINK("http://www.ihlutir.is","Heimasíða íhluta")))))</f>
        <v>Heimasíða íhluta</v>
      </c>
    </row>
    <row r="7538" ht="13.55" customHeight="1">
      <c r="A7538" t="s" s="5">
        <v>27035</v>
      </c>
      <c r="B7538" t="s" s="5">
        <v>27036</v>
      </c>
      <c r="C7538" t="s" s="5">
        <v>27037</v>
      </c>
      <c r="D7538" s="8">
        <v>12230</v>
      </c>
      <c r="E7538" s="8">
        <v>765</v>
      </c>
      <c r="F7538" s="7" cm="1">
        <f t="array" ref="F7538">ROUND(E7538*1.24,0)</f>
        <v>949</v>
      </c>
      <c r="G7538" s="8">
        <v>102</v>
      </c>
      <c r="H7538" t="str" s="4" cm="1">
        <f t="array" ref="H7538">IF(G7538=101,HYPERLINK("http://www.distrelec.biz/en/p/"&amp;D7538&amp;"?queryFromSuggest=true","Skoða hjá RS Components"),IF(G7538=137,HYPERLINK("http://www.velleman.eu/distributor/products/search/?q="&amp;D7538&amp;"&amp;jump=Product","Skoða hjá Velleman"),IF(G7538=162,HYPERLINK("http://www.conrad.de/ce/de/FastSearch.html?search="&amp;D7538&amp;"&amp;s_categories1=conrad_b2c_shop_b2c_tab_components&amp;initial=true","Skoða hjá Conrad"),IF(G7538=161,HYPERLINK("http://shop.wentronic.com/wenshop/index/artikel/"&amp;D7538,"Skoða hjá Wentronic"),HYPERLINK("http://www.ihlutir.is","Heimasíða íhluta")))))</f>
        <v>Heimasíða íhluta</v>
      </c>
    </row>
    <row r="7539" ht="13.55" customHeight="1">
      <c r="A7539" t="s" s="5">
        <v>27038</v>
      </c>
      <c r="B7539" t="s" s="5">
        <v>27039</v>
      </c>
      <c r="C7539" t="s" s="5">
        <v>27040</v>
      </c>
      <c r="D7539" s="8">
        <v>1795544</v>
      </c>
      <c r="E7539" s="7">
        <v>1478</v>
      </c>
      <c r="F7539" s="7" cm="1">
        <f t="array" ref="F7539">ROUND(E7539*1.24,0)</f>
        <v>1833</v>
      </c>
      <c r="G7539" s="8">
        <v>162</v>
      </c>
      <c r="H7539" t="str" s="4" cm="1">
        <f t="array" ref="H7539">IF(G7539=101,HYPERLINK("http://www.distrelec.biz/en/p/"&amp;D7539&amp;"?queryFromSuggest=true","Skoða hjá RS Components"),IF(G7539=137,HYPERLINK("http://www.velleman.eu/distributor/products/search/?q="&amp;D7539&amp;"&amp;jump=Product","Skoða hjá Velleman"),IF(G7539=162,HYPERLINK("http://www.conrad.de/ce/de/FastSearch.html?search="&amp;D7539&amp;"&amp;s_categories1=conrad_b2c_shop_b2c_tab_components&amp;initial=true","Skoða hjá Conrad"),IF(G7539=161,HYPERLINK("http://shop.wentronic.com/wenshop/index/artikel/"&amp;D7539,"Skoða hjá Wentronic"),HYPERLINK("http://www.ihlutir.is","Heimasíða íhluta")))))</f>
        <v>Skoða hjá Conrad</v>
      </c>
    </row>
    <row r="7540" ht="13.55" customHeight="1">
      <c r="A7540" t="s" s="5">
        <v>27041</v>
      </c>
      <c r="B7540" t="s" s="5">
        <v>27042</v>
      </c>
      <c r="C7540" t="s" s="5">
        <v>27043</v>
      </c>
      <c r="D7540" s="8">
        <v>12250</v>
      </c>
      <c r="E7540" s="8">
        <v>571</v>
      </c>
      <c r="F7540" s="7" cm="1">
        <f t="array" ref="F7540">ROUND(E7540*1.24,0)</f>
        <v>708</v>
      </c>
      <c r="G7540" s="8">
        <v>102</v>
      </c>
      <c r="H7540" t="str" s="4" cm="1">
        <f t="array" ref="H7540">IF(G7540=101,HYPERLINK("http://www.distrelec.biz/en/p/"&amp;D7540&amp;"?queryFromSuggest=true","Skoða hjá RS Components"),IF(G7540=137,HYPERLINK("http://www.velleman.eu/distributor/products/search/?q="&amp;D7540&amp;"&amp;jump=Product","Skoða hjá Velleman"),IF(G7540=162,HYPERLINK("http://www.conrad.de/ce/de/FastSearch.html?search="&amp;D7540&amp;"&amp;s_categories1=conrad_b2c_shop_b2c_tab_components&amp;initial=true","Skoða hjá Conrad"),IF(G7540=161,HYPERLINK("http://shop.wentronic.com/wenshop/index/artikel/"&amp;D7540,"Skoða hjá Wentronic"),HYPERLINK("http://www.ihlutir.is","Heimasíða íhluta")))))</f>
        <v>Heimasíða íhluta</v>
      </c>
    </row>
    <row r="7541" ht="13.55" customHeight="1">
      <c r="A7541" t="s" s="5">
        <v>27044</v>
      </c>
      <c r="B7541" t="s" s="5">
        <v>27045</v>
      </c>
      <c r="C7541" t="s" s="5">
        <v>27046</v>
      </c>
      <c r="D7541" s="8">
        <v>1795549</v>
      </c>
      <c r="E7541" s="7">
        <v>1150</v>
      </c>
      <c r="F7541" s="7" cm="1">
        <f t="array" ref="F7541">ROUND(E7541*1.24,0)</f>
        <v>1426</v>
      </c>
      <c r="G7541" s="8">
        <v>102</v>
      </c>
      <c r="H7541" t="str" s="4" cm="1">
        <f t="array" ref="H7541">IF(G7541=101,HYPERLINK("http://www.distrelec.biz/en/p/"&amp;D7541&amp;"?queryFromSuggest=true","Skoða hjá RS Components"),IF(G7541=137,HYPERLINK("http://www.velleman.eu/distributor/products/search/?q="&amp;D7541&amp;"&amp;jump=Product","Skoða hjá Velleman"),IF(G7541=162,HYPERLINK("http://www.conrad.de/ce/de/FastSearch.html?search="&amp;D7541&amp;"&amp;s_categories1=conrad_b2c_shop_b2c_tab_components&amp;initial=true","Skoða hjá Conrad"),IF(G7541=161,HYPERLINK("http://shop.wentronic.com/wenshop/index/artikel/"&amp;D7541,"Skoða hjá Wentronic"),HYPERLINK("http://www.ihlutir.is","Heimasíða íhluta")))))</f>
        <v>Heimasíða íhluta</v>
      </c>
    </row>
    <row r="7542" ht="13.55" customHeight="1">
      <c r="A7542" t="s" s="5">
        <v>27047</v>
      </c>
      <c r="B7542" t="s" s="5">
        <v>27048</v>
      </c>
      <c r="C7542" t="s" s="5">
        <v>27049</v>
      </c>
      <c r="D7542" s="8">
        <v>12700</v>
      </c>
      <c r="E7542" s="8">
        <v>944</v>
      </c>
      <c r="F7542" s="7" cm="1">
        <f t="array" ref="F7542">ROUND(E7542*1.24,0)</f>
        <v>1171</v>
      </c>
      <c r="G7542" s="8">
        <v>102</v>
      </c>
      <c r="H7542" t="str" s="4" cm="1">
        <f t="array" ref="H7542">IF(G7542=101,HYPERLINK("http://www.distrelec.biz/en/p/"&amp;D7542&amp;"?queryFromSuggest=true","Skoða hjá RS Components"),IF(G7542=137,HYPERLINK("http://www.velleman.eu/distributor/products/search/?q="&amp;D7542&amp;"&amp;jump=Product","Skoða hjá Velleman"),IF(G7542=162,HYPERLINK("http://www.conrad.de/ce/de/FastSearch.html?search="&amp;D7542&amp;"&amp;s_categories1=conrad_b2c_shop_b2c_tab_components&amp;initial=true","Skoða hjá Conrad"),IF(G7542=161,HYPERLINK("http://shop.wentronic.com/wenshop/index/artikel/"&amp;D7542,"Skoða hjá Wentronic"),HYPERLINK("http://www.ihlutir.is","Heimasíða íhluta")))))</f>
        <v>Heimasíða íhluta</v>
      </c>
    </row>
    <row r="7543" ht="13.55" customHeight="1">
      <c r="A7543" t="s" s="5">
        <v>27050</v>
      </c>
      <c r="B7543" t="s" s="5">
        <v>27051</v>
      </c>
      <c r="C7543" t="s" s="5">
        <v>27052</v>
      </c>
      <c r="D7543" s="8">
        <v>12280</v>
      </c>
      <c r="E7543" s="8">
        <v>730</v>
      </c>
      <c r="F7543" s="7" cm="1">
        <f t="array" ref="F7543">ROUND(E7543*1.24,0)</f>
        <v>905</v>
      </c>
      <c r="G7543" s="8">
        <v>102</v>
      </c>
      <c r="H7543" t="str" s="4" cm="1">
        <f t="array" ref="H7543">IF(G7543=101,HYPERLINK("http://www.distrelec.biz/en/p/"&amp;D7543&amp;"?queryFromSuggest=true","Skoða hjá RS Components"),IF(G7543=137,HYPERLINK("http://www.velleman.eu/distributor/products/search/?q="&amp;D7543&amp;"&amp;jump=Product","Skoða hjá Velleman"),IF(G7543=162,HYPERLINK("http://www.conrad.de/ce/de/FastSearch.html?search="&amp;D7543&amp;"&amp;s_categories1=conrad_b2c_shop_b2c_tab_components&amp;initial=true","Skoða hjá Conrad"),IF(G7543=161,HYPERLINK("http://shop.wentronic.com/wenshop/index/artikel/"&amp;D7543,"Skoða hjá Wentronic"),HYPERLINK("http://www.ihlutir.is","Heimasíða íhluta")))))</f>
        <v>Heimasíða íhluta</v>
      </c>
    </row>
    <row r="7544" ht="13.55" customHeight="1">
      <c r="A7544" t="s" s="5">
        <v>27053</v>
      </c>
      <c r="B7544" t="s" s="5">
        <v>27054</v>
      </c>
      <c r="C7544" t="s" s="5">
        <v>27055</v>
      </c>
      <c r="D7544" s="8">
        <v>12290</v>
      </c>
      <c r="E7544" s="8">
        <v>676</v>
      </c>
      <c r="F7544" s="7" cm="1">
        <f t="array" ref="F7544">ROUND(E7544*1.24,0)</f>
        <v>838</v>
      </c>
      <c r="G7544" s="8">
        <v>102</v>
      </c>
      <c r="H7544" t="str" s="4" cm="1">
        <f t="array" ref="H7544">IF(G7544=101,HYPERLINK("http://www.distrelec.biz/en/p/"&amp;D7544&amp;"?queryFromSuggest=true","Skoða hjá RS Components"),IF(G7544=137,HYPERLINK("http://www.velleman.eu/distributor/products/search/?q="&amp;D7544&amp;"&amp;jump=Product","Skoða hjá Velleman"),IF(G7544=162,HYPERLINK("http://www.conrad.de/ce/de/FastSearch.html?search="&amp;D7544&amp;"&amp;s_categories1=conrad_b2c_shop_b2c_tab_components&amp;initial=true","Skoða hjá Conrad"),IF(G7544=161,HYPERLINK("http://shop.wentronic.com/wenshop/index/artikel/"&amp;D7544,"Skoða hjá Wentronic"),HYPERLINK("http://www.ihlutir.is","Heimasíða íhluta")))))</f>
        <v>Heimasíða íhluta</v>
      </c>
    </row>
    <row r="7545" ht="13.55" customHeight="1">
      <c r="A7545" t="s" s="5">
        <v>27056</v>
      </c>
      <c r="B7545" t="s" s="5">
        <v>27057</v>
      </c>
      <c r="C7545" t="s" s="5">
        <v>27058</v>
      </c>
      <c r="D7545" s="8">
        <v>12300</v>
      </c>
      <c r="E7545" s="8">
        <v>666</v>
      </c>
      <c r="F7545" s="7" cm="1">
        <f t="array" ref="F7545">ROUND(E7545*1.24,0)</f>
        <v>826</v>
      </c>
      <c r="G7545" s="8">
        <v>102</v>
      </c>
      <c r="H7545" t="str" s="4" cm="1">
        <f t="array" ref="H7545">IF(G7545=101,HYPERLINK("http://www.distrelec.biz/en/p/"&amp;D7545&amp;"?queryFromSuggest=true","Skoða hjá RS Components"),IF(G7545=137,HYPERLINK("http://www.velleman.eu/distributor/products/search/?q="&amp;D7545&amp;"&amp;jump=Product","Skoða hjá Velleman"),IF(G7545=162,HYPERLINK("http://www.conrad.de/ce/de/FastSearch.html?search="&amp;D7545&amp;"&amp;s_categories1=conrad_b2c_shop_b2c_tab_components&amp;initial=true","Skoða hjá Conrad"),IF(G7545=161,HYPERLINK("http://shop.wentronic.com/wenshop/index/artikel/"&amp;D7545,"Skoða hjá Wentronic"),HYPERLINK("http://www.ihlutir.is","Heimasíða íhluta")))))</f>
        <v>Heimasíða íhluta</v>
      </c>
    </row>
    <row r="7546" ht="13.55" customHeight="1">
      <c r="A7546" t="s" s="5">
        <v>27059</v>
      </c>
      <c r="B7546" t="s" s="5">
        <v>27060</v>
      </c>
      <c r="C7546" t="s" s="5">
        <v>27061</v>
      </c>
      <c r="D7546" s="8">
        <v>12310</v>
      </c>
      <c r="E7546" s="8">
        <v>963</v>
      </c>
      <c r="F7546" s="7" cm="1">
        <f t="array" ref="F7546">ROUND(E7546*1.24,0)</f>
        <v>1194</v>
      </c>
      <c r="G7546" s="8">
        <v>102</v>
      </c>
      <c r="H7546" t="str" s="4" cm="1">
        <f t="array" ref="H7546">IF(G7546=101,HYPERLINK("http://www.distrelec.biz/en/p/"&amp;D7546&amp;"?queryFromSuggest=true","Skoða hjá RS Components"),IF(G7546=137,HYPERLINK("http://www.velleman.eu/distributor/products/search/?q="&amp;D7546&amp;"&amp;jump=Product","Skoða hjá Velleman"),IF(G7546=162,HYPERLINK("http://www.conrad.de/ce/de/FastSearch.html?search="&amp;D7546&amp;"&amp;s_categories1=conrad_b2c_shop_b2c_tab_components&amp;initial=true","Skoða hjá Conrad"),IF(G7546=161,HYPERLINK("http://shop.wentronic.com/wenshop/index/artikel/"&amp;D7546,"Skoða hjá Wentronic"),HYPERLINK("http://www.ihlutir.is","Heimasíða íhluta")))))</f>
        <v>Heimasíða íhluta</v>
      </c>
    </row>
    <row r="7547" ht="13.55" customHeight="1">
      <c r="A7547" t="s" s="5">
        <v>27062</v>
      </c>
      <c r="B7547" t="s" s="5">
        <v>27063</v>
      </c>
      <c r="C7547" t="s" s="5">
        <v>27064</v>
      </c>
      <c r="D7547" s="8">
        <v>12320</v>
      </c>
      <c r="E7547" s="8">
        <v>961</v>
      </c>
      <c r="F7547" s="7" cm="1">
        <f t="array" ref="F7547">ROUND(E7547*1.24,0)</f>
        <v>1192</v>
      </c>
      <c r="G7547" s="8">
        <v>102</v>
      </c>
      <c r="H7547" t="str" s="4" cm="1">
        <f t="array" ref="H7547">IF(G7547=101,HYPERLINK("http://www.distrelec.biz/en/p/"&amp;D7547&amp;"?queryFromSuggest=true","Skoða hjá RS Components"),IF(G7547=137,HYPERLINK("http://www.velleman.eu/distributor/products/search/?q="&amp;D7547&amp;"&amp;jump=Product","Skoða hjá Velleman"),IF(G7547=162,HYPERLINK("http://www.conrad.de/ce/de/FastSearch.html?search="&amp;D7547&amp;"&amp;s_categories1=conrad_b2c_shop_b2c_tab_components&amp;initial=true","Skoða hjá Conrad"),IF(G7547=161,HYPERLINK("http://shop.wentronic.com/wenshop/index/artikel/"&amp;D7547,"Skoða hjá Wentronic"),HYPERLINK("http://www.ihlutir.is","Heimasíða íhluta")))))</f>
        <v>Heimasíða íhluta</v>
      </c>
    </row>
    <row r="7548" ht="13.55" customHeight="1">
      <c r="A7548" t="s" s="5">
        <v>27065</v>
      </c>
      <c r="B7548" t="s" s="5">
        <v>27066</v>
      </c>
      <c r="C7548" t="s" s="5">
        <v>27067</v>
      </c>
      <c r="D7548" s="8">
        <v>12330</v>
      </c>
      <c r="E7548" s="8">
        <v>824</v>
      </c>
      <c r="F7548" s="7" cm="1">
        <f t="array" ref="F7548">ROUND(E7548*1.24,0)</f>
        <v>1022</v>
      </c>
      <c r="G7548" s="8">
        <v>102</v>
      </c>
      <c r="H7548" t="str" s="4" cm="1">
        <f t="array" ref="H7548">IF(G7548=101,HYPERLINK("http://www.distrelec.biz/en/p/"&amp;D7548&amp;"?queryFromSuggest=true","Skoða hjá RS Components"),IF(G7548=137,HYPERLINK("http://www.velleman.eu/distributor/products/search/?q="&amp;D7548&amp;"&amp;jump=Product","Skoða hjá Velleman"),IF(G7548=162,HYPERLINK("http://www.conrad.de/ce/de/FastSearch.html?search="&amp;D7548&amp;"&amp;s_categories1=conrad_b2c_shop_b2c_tab_components&amp;initial=true","Skoða hjá Conrad"),IF(G7548=161,HYPERLINK("http://shop.wentronic.com/wenshop/index/artikel/"&amp;D7548,"Skoða hjá Wentronic"),HYPERLINK("http://www.ihlutir.is","Heimasíða íhluta")))))</f>
        <v>Heimasíða íhluta</v>
      </c>
    </row>
    <row r="7549" ht="13.55" customHeight="1">
      <c r="A7549" t="s" s="5">
        <v>27068</v>
      </c>
      <c r="B7549" t="s" s="5">
        <v>27069</v>
      </c>
      <c r="C7549" t="s" s="5">
        <v>27070</v>
      </c>
      <c r="D7549" s="8">
        <v>12340</v>
      </c>
      <c r="E7549" s="8">
        <v>829</v>
      </c>
      <c r="F7549" s="7" cm="1">
        <f t="array" ref="F7549">ROUND(E7549*1.24,0)</f>
        <v>1028</v>
      </c>
      <c r="G7549" s="8">
        <v>102</v>
      </c>
      <c r="H7549" t="str" s="4" cm="1">
        <f t="array" ref="H7549">IF(G7549=101,HYPERLINK("http://www.distrelec.biz/en/p/"&amp;D7549&amp;"?queryFromSuggest=true","Skoða hjá RS Components"),IF(G7549=137,HYPERLINK("http://www.velleman.eu/distributor/products/search/?q="&amp;D7549&amp;"&amp;jump=Product","Skoða hjá Velleman"),IF(G7549=162,HYPERLINK("http://www.conrad.de/ce/de/FastSearch.html?search="&amp;D7549&amp;"&amp;s_categories1=conrad_b2c_shop_b2c_tab_components&amp;initial=true","Skoða hjá Conrad"),IF(G7549=161,HYPERLINK("http://shop.wentronic.com/wenshop/index/artikel/"&amp;D7549,"Skoða hjá Wentronic"),HYPERLINK("http://www.ihlutir.is","Heimasíða íhluta")))))</f>
        <v>Heimasíða íhluta</v>
      </c>
    </row>
    <row r="7550" ht="13.55" customHeight="1">
      <c r="A7550" t="s" s="5">
        <v>27071</v>
      </c>
      <c r="B7550" t="s" s="5">
        <v>27072</v>
      </c>
      <c r="C7550" t="s" s="5">
        <v>27073</v>
      </c>
      <c r="D7550" s="8">
        <v>12720</v>
      </c>
      <c r="E7550" s="8">
        <v>841</v>
      </c>
      <c r="F7550" s="7" cm="1">
        <f t="array" ref="F7550">ROUND(E7550*1.24,0)</f>
        <v>1043</v>
      </c>
      <c r="G7550" s="8">
        <v>102</v>
      </c>
      <c r="H7550" t="str" s="4" cm="1">
        <f t="array" ref="H7550">IF(G7550=101,HYPERLINK("http://www.distrelec.biz/en/p/"&amp;D7550&amp;"?queryFromSuggest=true","Skoða hjá RS Components"),IF(G7550=137,HYPERLINK("http://www.velleman.eu/distributor/products/search/?q="&amp;D7550&amp;"&amp;jump=Product","Skoða hjá Velleman"),IF(G7550=162,HYPERLINK("http://www.conrad.de/ce/de/FastSearch.html?search="&amp;D7550&amp;"&amp;s_categories1=conrad_b2c_shop_b2c_tab_components&amp;initial=true","Skoða hjá Conrad"),IF(G7550=161,HYPERLINK("http://shop.wentronic.com/wenshop/index/artikel/"&amp;D7550,"Skoða hjá Wentronic"),HYPERLINK("http://www.ihlutir.is","Heimasíða íhluta")))))</f>
        <v>Heimasíða íhluta</v>
      </c>
    </row>
    <row r="7551" ht="13.55" customHeight="1">
      <c r="A7551" t="s" s="5">
        <v>27074</v>
      </c>
      <c r="B7551" t="s" s="5">
        <v>27075</v>
      </c>
      <c r="C7551" t="s" s="5">
        <v>27076</v>
      </c>
      <c r="D7551" t="s" s="5">
        <v>27077</v>
      </c>
      <c r="E7551" s="8">
        <v>368.9</v>
      </c>
      <c r="F7551" s="7" cm="1">
        <f t="array" ref="F7551">ROUND(E7551*1.24,0)</f>
        <v>457</v>
      </c>
      <c r="G7551" s="8">
        <v>101</v>
      </c>
      <c r="H7551" t="str" s="4" cm="1">
        <f t="array" ref="H7551">IF(G7551=101,HYPERLINK("http://www.distrelec.biz/en/p/"&amp;D7551&amp;"?queryFromSuggest=true","Skoða hjá RS Components"),IF(G7551=137,HYPERLINK("http://www.velleman.eu/distributor/products/search/?q="&amp;D7551&amp;"&amp;jump=Product","Skoða hjá Velleman"),IF(G7551=162,HYPERLINK("http://www.conrad.de/ce/de/FastSearch.html?search="&amp;D7551&amp;"&amp;s_categories1=conrad_b2c_shop_b2c_tab_components&amp;initial=true","Skoða hjá Conrad"),IF(G7551=161,HYPERLINK("http://shop.wentronic.com/wenshop/index/artikel/"&amp;D7551,"Skoða hjá Wentronic"),HYPERLINK("http://www.ihlutir.is","Heimasíða íhluta")))))</f>
        <v>Skoða hjá RS Components</v>
      </c>
    </row>
    <row r="7552" ht="13.55" customHeight="1">
      <c r="A7552" t="s" s="5">
        <v>27078</v>
      </c>
      <c r="B7552" t="s" s="5">
        <v>27079</v>
      </c>
      <c r="C7552" t="s" s="5">
        <v>27080</v>
      </c>
      <c r="D7552" t="s" s="5">
        <v>27081</v>
      </c>
      <c r="E7552" s="8">
        <v>370</v>
      </c>
      <c r="F7552" s="7" cm="1">
        <f t="array" ref="F7552">ROUND(E7552*1.24,0)</f>
        <v>459</v>
      </c>
      <c r="G7552" s="8">
        <v>101</v>
      </c>
      <c r="H7552" t="str" s="4" cm="1">
        <f t="array" ref="H7552">IF(G7552=101,HYPERLINK("http://www.distrelec.biz/en/p/"&amp;D7552&amp;"?queryFromSuggest=true","Skoða hjá RS Components"),IF(G7552=137,HYPERLINK("http://www.velleman.eu/distributor/products/search/?q="&amp;D7552&amp;"&amp;jump=Product","Skoða hjá Velleman"),IF(G7552=162,HYPERLINK("http://www.conrad.de/ce/de/FastSearch.html?search="&amp;D7552&amp;"&amp;s_categories1=conrad_b2c_shop_b2c_tab_components&amp;initial=true","Skoða hjá Conrad"),IF(G7552=161,HYPERLINK("http://shop.wentronic.com/wenshop/index/artikel/"&amp;D7552,"Skoða hjá Wentronic"),HYPERLINK("http://www.ihlutir.is","Heimasíða íhluta")))))</f>
        <v>Skoða hjá RS Components</v>
      </c>
    </row>
    <row r="7553" ht="13.55" customHeight="1">
      <c r="A7553" t="s" s="5">
        <v>27082</v>
      </c>
      <c r="B7553" t="s" s="5">
        <v>27083</v>
      </c>
      <c r="C7553" t="s" s="5">
        <v>27084</v>
      </c>
      <c r="D7553" t="s" s="5">
        <v>27085</v>
      </c>
      <c r="E7553" s="8">
        <v>325</v>
      </c>
      <c r="F7553" s="7" cm="1">
        <f t="array" ref="F7553">ROUND(E7553*1.24,0)</f>
        <v>403</v>
      </c>
      <c r="G7553" s="8">
        <v>101</v>
      </c>
      <c r="H7553" t="str" s="4" cm="1">
        <f t="array" ref="H7553">IF(G7553=101,HYPERLINK("http://www.distrelec.biz/en/p/"&amp;D7553&amp;"?queryFromSuggest=true","Skoða hjá RS Components"),IF(G7553=137,HYPERLINK("http://www.velleman.eu/distributor/products/search/?q="&amp;D7553&amp;"&amp;jump=Product","Skoða hjá Velleman"),IF(G7553=162,HYPERLINK("http://www.conrad.de/ce/de/FastSearch.html?search="&amp;D7553&amp;"&amp;s_categories1=conrad_b2c_shop_b2c_tab_components&amp;initial=true","Skoða hjá Conrad"),IF(G7553=161,HYPERLINK("http://shop.wentronic.com/wenshop/index/artikel/"&amp;D7553,"Skoða hjá Wentronic"),HYPERLINK("http://www.ihlutir.is","Heimasíða íhluta")))))</f>
        <v>Skoða hjá RS Components</v>
      </c>
    </row>
    <row r="7554" ht="13.55" customHeight="1">
      <c r="A7554" t="s" s="5">
        <v>27086</v>
      </c>
      <c r="B7554" t="s" s="5">
        <v>27087</v>
      </c>
      <c r="C7554" t="s" s="5">
        <v>27088</v>
      </c>
      <c r="D7554" t="s" s="5">
        <v>27089</v>
      </c>
      <c r="E7554" s="8">
        <v>477</v>
      </c>
      <c r="F7554" s="7" cm="1">
        <f t="array" ref="F7554">ROUND(E7554*1.24,0)</f>
        <v>591</v>
      </c>
      <c r="G7554" s="8">
        <v>101</v>
      </c>
      <c r="H7554" t="str" s="4" cm="1">
        <f t="array" ref="H7554">IF(G7554=101,HYPERLINK("http://www.distrelec.biz/en/p/"&amp;D7554&amp;"?queryFromSuggest=true","Skoða hjá RS Components"),IF(G7554=137,HYPERLINK("http://www.velleman.eu/distributor/products/search/?q="&amp;D7554&amp;"&amp;jump=Product","Skoða hjá Velleman"),IF(G7554=162,HYPERLINK("http://www.conrad.de/ce/de/FastSearch.html?search="&amp;D7554&amp;"&amp;s_categories1=conrad_b2c_shop_b2c_tab_components&amp;initial=true","Skoða hjá Conrad"),IF(G7554=161,HYPERLINK("http://shop.wentronic.com/wenshop/index/artikel/"&amp;D7554,"Skoða hjá Wentronic"),HYPERLINK("http://www.ihlutir.is","Heimasíða íhluta")))))</f>
        <v>Skoða hjá RS Components</v>
      </c>
    </row>
    <row r="7555" ht="13.55" customHeight="1">
      <c r="A7555" t="s" s="5">
        <v>27090</v>
      </c>
      <c r="B7555" t="s" s="5">
        <v>27091</v>
      </c>
      <c r="C7555" t="s" s="5">
        <v>27092</v>
      </c>
      <c r="D7555" t="s" s="5">
        <v>27093</v>
      </c>
      <c r="E7555" s="8">
        <v>477</v>
      </c>
      <c r="F7555" s="7" cm="1">
        <f t="array" ref="F7555">ROUND(E7555*1.24,0)</f>
        <v>591</v>
      </c>
      <c r="G7555" s="8">
        <v>101</v>
      </c>
      <c r="H7555" t="str" s="4" cm="1">
        <f t="array" ref="H7555">IF(G7555=101,HYPERLINK("http://www.distrelec.biz/en/p/"&amp;D7555&amp;"?queryFromSuggest=true","Skoða hjá RS Components"),IF(G7555=137,HYPERLINK("http://www.velleman.eu/distributor/products/search/?q="&amp;D7555&amp;"&amp;jump=Product","Skoða hjá Velleman"),IF(G7555=162,HYPERLINK("http://www.conrad.de/ce/de/FastSearch.html?search="&amp;D7555&amp;"&amp;s_categories1=conrad_b2c_shop_b2c_tab_components&amp;initial=true","Skoða hjá Conrad"),IF(G7555=161,HYPERLINK("http://shop.wentronic.com/wenshop/index/artikel/"&amp;D7555,"Skoða hjá Wentronic"),HYPERLINK("http://www.ihlutir.is","Heimasíða íhluta")))))</f>
        <v>Skoða hjá RS Components</v>
      </c>
    </row>
    <row r="7556" ht="13.55" customHeight="1">
      <c r="A7556" t="s" s="5">
        <v>27094</v>
      </c>
      <c r="B7556" t="s" s="5">
        <v>27095</v>
      </c>
      <c r="C7556" t="s" s="5">
        <v>27096</v>
      </c>
      <c r="D7556" s="8">
        <v>444766</v>
      </c>
      <c r="E7556" s="7">
        <v>1584</v>
      </c>
      <c r="F7556" s="7" cm="1">
        <f t="array" ref="F7556">ROUND(E7556*1.24,0)</f>
        <v>1964</v>
      </c>
      <c r="G7556" s="8">
        <v>162</v>
      </c>
      <c r="H7556" t="str" s="4" cm="1">
        <f t="array" ref="H7556">IF(G7556=101,HYPERLINK("http://www.distrelec.biz/en/p/"&amp;D7556&amp;"?queryFromSuggest=true","Skoða hjá RS Components"),IF(G7556=137,HYPERLINK("http://www.velleman.eu/distributor/products/search/?q="&amp;D7556&amp;"&amp;jump=Product","Skoða hjá Velleman"),IF(G7556=162,HYPERLINK("http://www.conrad.de/ce/de/FastSearch.html?search="&amp;D7556&amp;"&amp;s_categories1=conrad_b2c_shop_b2c_tab_components&amp;initial=true","Skoða hjá Conrad"),IF(G7556=161,HYPERLINK("http://shop.wentronic.com/wenshop/index/artikel/"&amp;D7556,"Skoða hjá Wentronic"),HYPERLINK("http://www.ihlutir.is","Heimasíða íhluta")))))</f>
        <v>Skoða hjá Conrad</v>
      </c>
    </row>
    <row r="7557" ht="13.55" customHeight="1">
      <c r="A7557" t="s" s="5">
        <v>27097</v>
      </c>
      <c r="B7557" t="s" s="5">
        <v>27098</v>
      </c>
      <c r="C7557" t="s" s="5">
        <v>27099</v>
      </c>
      <c r="D7557" t="s" s="5">
        <v>27100</v>
      </c>
      <c r="E7557" s="7">
        <v>1300</v>
      </c>
      <c r="F7557" s="7" cm="1">
        <f t="array" ref="F7557">ROUND(E7557*1.24,0)</f>
        <v>1612</v>
      </c>
      <c r="G7557" s="8">
        <v>172</v>
      </c>
      <c r="H7557" t="str" s="4" cm="1">
        <f t="array" ref="H7557">IF(G7557=101,HYPERLINK("http://www.distrelec.biz/en/p/"&amp;D7557&amp;"?queryFromSuggest=true","Skoða hjá RS Components"),IF(G7557=137,HYPERLINK("http://www.velleman.eu/distributor/products/search/?q="&amp;D7557&amp;"&amp;jump=Product","Skoða hjá Velleman"),IF(G7557=162,HYPERLINK("http://www.conrad.de/ce/de/FastSearch.html?search="&amp;D7557&amp;"&amp;s_categories1=conrad_b2c_shop_b2c_tab_components&amp;initial=true","Skoða hjá Conrad"),IF(G7557=161,HYPERLINK("http://shop.wentronic.com/wenshop/index/artikel/"&amp;D7557,"Skoða hjá Wentronic"),HYPERLINK("http://www.ihlutir.is","Heimasíða íhluta")))))</f>
        <v>Heimasíða íhluta</v>
      </c>
    </row>
    <row r="7558" ht="13.55" customHeight="1">
      <c r="A7558" t="s" s="5">
        <v>27101</v>
      </c>
      <c r="B7558" t="s" s="5">
        <v>27102</v>
      </c>
      <c r="C7558" t="s" s="5">
        <v>27103</v>
      </c>
      <c r="D7558" t="s" s="5">
        <v>27104</v>
      </c>
      <c r="E7558" s="7">
        <v>1300</v>
      </c>
      <c r="F7558" s="7" cm="1">
        <f t="array" ref="F7558">ROUND(E7558*1.24,0)</f>
        <v>1612</v>
      </c>
      <c r="G7558" s="8">
        <v>172</v>
      </c>
      <c r="H7558" t="str" s="4" cm="1">
        <f t="array" ref="H7558">IF(G7558=101,HYPERLINK("http://www.distrelec.biz/en/p/"&amp;D7558&amp;"?queryFromSuggest=true","Skoða hjá RS Components"),IF(G7558=137,HYPERLINK("http://www.velleman.eu/distributor/products/search/?q="&amp;D7558&amp;"&amp;jump=Product","Skoða hjá Velleman"),IF(G7558=162,HYPERLINK("http://www.conrad.de/ce/de/FastSearch.html?search="&amp;D7558&amp;"&amp;s_categories1=conrad_b2c_shop_b2c_tab_components&amp;initial=true","Skoða hjá Conrad"),IF(G7558=161,HYPERLINK("http://shop.wentronic.com/wenshop/index/artikel/"&amp;D7558,"Skoða hjá Wentronic"),HYPERLINK("http://www.ihlutir.is","Heimasíða íhluta")))))</f>
        <v>Heimasíða íhluta</v>
      </c>
    </row>
    <row r="7559" ht="13.55" customHeight="1">
      <c r="A7559" t="s" s="5">
        <v>27105</v>
      </c>
      <c r="B7559" t="s" s="5">
        <v>27106</v>
      </c>
      <c r="C7559" t="s" s="5">
        <v>27107</v>
      </c>
      <c r="D7559" t="s" s="5">
        <v>27108</v>
      </c>
      <c r="E7559" s="7">
        <v>1719</v>
      </c>
      <c r="F7559" s="7" cm="1">
        <f t="array" ref="F7559">ROUND(E7559*1.24,0)</f>
        <v>2132</v>
      </c>
      <c r="G7559" s="8">
        <v>172</v>
      </c>
      <c r="H7559" t="str" s="4" cm="1">
        <f t="array" ref="H7559">IF(G7559=101,HYPERLINK("http://www.distrelec.biz/en/p/"&amp;D7559&amp;"?queryFromSuggest=true","Skoða hjá RS Components"),IF(G7559=137,HYPERLINK("http://www.velleman.eu/distributor/products/search/?q="&amp;D7559&amp;"&amp;jump=Product","Skoða hjá Velleman"),IF(G7559=162,HYPERLINK("http://www.conrad.de/ce/de/FastSearch.html?search="&amp;D7559&amp;"&amp;s_categories1=conrad_b2c_shop_b2c_tab_components&amp;initial=true","Skoða hjá Conrad"),IF(G7559=161,HYPERLINK("http://shop.wentronic.com/wenshop/index/artikel/"&amp;D7559,"Skoða hjá Wentronic"),HYPERLINK("http://www.ihlutir.is","Heimasíða íhluta")))))</f>
        <v>Heimasíða íhluta</v>
      </c>
    </row>
    <row r="7560" ht="13.55" customHeight="1">
      <c r="A7560" t="s" s="5">
        <v>27109</v>
      </c>
      <c r="B7560" t="s" s="5">
        <v>27110</v>
      </c>
      <c r="C7560" t="s" s="5">
        <v>27111</v>
      </c>
      <c r="D7560" t="s" s="5">
        <v>27112</v>
      </c>
      <c r="E7560" s="7">
        <v>1719</v>
      </c>
      <c r="F7560" s="7" cm="1">
        <f t="array" ref="F7560">ROUND(E7560*1.24,0)</f>
        <v>2132</v>
      </c>
      <c r="G7560" s="8">
        <v>172</v>
      </c>
      <c r="H7560" t="str" s="4" cm="1">
        <f t="array" ref="H7560">IF(G7560=101,HYPERLINK("http://www.distrelec.biz/en/p/"&amp;D7560&amp;"?queryFromSuggest=true","Skoða hjá RS Components"),IF(G7560=137,HYPERLINK("http://www.velleman.eu/distributor/products/search/?q="&amp;D7560&amp;"&amp;jump=Product","Skoða hjá Velleman"),IF(G7560=162,HYPERLINK("http://www.conrad.de/ce/de/FastSearch.html?search="&amp;D7560&amp;"&amp;s_categories1=conrad_b2c_shop_b2c_tab_components&amp;initial=true","Skoða hjá Conrad"),IF(G7560=161,HYPERLINK("http://shop.wentronic.com/wenshop/index/artikel/"&amp;D7560,"Skoða hjá Wentronic"),HYPERLINK("http://www.ihlutir.is","Heimasíða íhluta")))))</f>
        <v>Heimasíða íhluta</v>
      </c>
    </row>
    <row r="7561" ht="13.55" customHeight="1">
      <c r="A7561" t="s" s="5">
        <v>27113</v>
      </c>
      <c r="B7561" t="s" s="5">
        <v>27114</v>
      </c>
      <c r="C7561" t="s" s="5">
        <v>27115</v>
      </c>
      <c r="D7561" t="s" s="5">
        <v>27116</v>
      </c>
      <c r="E7561" s="7">
        <v>1719</v>
      </c>
      <c r="F7561" s="7" cm="1">
        <f t="array" ref="F7561">ROUND(E7561*1.24,0)</f>
        <v>2132</v>
      </c>
      <c r="G7561" s="8">
        <v>172</v>
      </c>
      <c r="H7561" t="str" s="4" cm="1">
        <f t="array" ref="H7561">IF(G7561=101,HYPERLINK("http://www.distrelec.biz/en/p/"&amp;D7561&amp;"?queryFromSuggest=true","Skoða hjá RS Components"),IF(G7561=137,HYPERLINK("http://www.velleman.eu/distributor/products/search/?q="&amp;D7561&amp;"&amp;jump=Product","Skoða hjá Velleman"),IF(G7561=162,HYPERLINK("http://www.conrad.de/ce/de/FastSearch.html?search="&amp;D7561&amp;"&amp;s_categories1=conrad_b2c_shop_b2c_tab_components&amp;initial=true","Skoða hjá Conrad"),IF(G7561=161,HYPERLINK("http://shop.wentronic.com/wenshop/index/artikel/"&amp;D7561,"Skoða hjá Wentronic"),HYPERLINK("http://www.ihlutir.is","Heimasíða íhluta")))))</f>
        <v>Heimasíða íhluta</v>
      </c>
    </row>
    <row r="7562" ht="13.55" customHeight="1">
      <c r="A7562" t="s" s="5">
        <v>27117</v>
      </c>
      <c r="B7562" t="s" s="5">
        <v>27118</v>
      </c>
      <c r="C7562" t="s" s="5">
        <v>27119</v>
      </c>
      <c r="D7562" t="s" s="5">
        <v>27120</v>
      </c>
      <c r="E7562" s="7">
        <v>1974</v>
      </c>
      <c r="F7562" s="7" cm="1">
        <f t="array" ref="F7562">ROUND(E7562*1.24,0)</f>
        <v>2448</v>
      </c>
      <c r="G7562" s="8">
        <v>172</v>
      </c>
      <c r="H7562" t="str" s="4" cm="1">
        <f t="array" ref="H7562">IF(G7562=101,HYPERLINK("http://www.distrelec.biz/en/p/"&amp;D7562&amp;"?queryFromSuggest=true","Skoða hjá RS Components"),IF(G7562=137,HYPERLINK("http://www.velleman.eu/distributor/products/search/?q="&amp;D7562&amp;"&amp;jump=Product","Skoða hjá Velleman"),IF(G7562=162,HYPERLINK("http://www.conrad.de/ce/de/FastSearch.html?search="&amp;D7562&amp;"&amp;s_categories1=conrad_b2c_shop_b2c_tab_components&amp;initial=true","Skoða hjá Conrad"),IF(G7562=161,HYPERLINK("http://shop.wentronic.com/wenshop/index/artikel/"&amp;D7562,"Skoða hjá Wentronic"),HYPERLINK("http://www.ihlutir.is","Heimasíða íhluta")))))</f>
        <v>Heimasíða íhluta</v>
      </c>
    </row>
    <row r="7563" ht="13.55" customHeight="1">
      <c r="A7563" t="s" s="5">
        <v>27121</v>
      </c>
      <c r="B7563" t="s" s="5">
        <v>27122</v>
      </c>
      <c r="C7563" t="s" s="5">
        <v>27123</v>
      </c>
      <c r="D7563" t="s" s="5">
        <v>27124</v>
      </c>
      <c r="E7563" s="7">
        <v>1719</v>
      </c>
      <c r="F7563" s="7" cm="1">
        <f t="array" ref="F7563">ROUND(E7563*1.24,0)</f>
        <v>2132</v>
      </c>
      <c r="G7563" s="8">
        <v>172</v>
      </c>
      <c r="H7563" t="str" s="4" cm="1">
        <f t="array" ref="H7563">IF(G7563=101,HYPERLINK("http://www.distrelec.biz/en/p/"&amp;D7563&amp;"?queryFromSuggest=true","Skoða hjá RS Components"),IF(G7563=137,HYPERLINK("http://www.velleman.eu/distributor/products/search/?q="&amp;D7563&amp;"&amp;jump=Product","Skoða hjá Velleman"),IF(G7563=162,HYPERLINK("http://www.conrad.de/ce/de/FastSearch.html?search="&amp;D7563&amp;"&amp;s_categories1=conrad_b2c_shop_b2c_tab_components&amp;initial=true","Skoða hjá Conrad"),IF(G7563=161,HYPERLINK("http://shop.wentronic.com/wenshop/index/artikel/"&amp;D7563,"Skoða hjá Wentronic"),HYPERLINK("http://www.ihlutir.is","Heimasíða íhluta")))))</f>
        <v>Heimasíða íhluta</v>
      </c>
    </row>
    <row r="7564" ht="13.55" customHeight="1">
      <c r="A7564" t="s" s="5">
        <v>27125</v>
      </c>
      <c r="B7564" t="s" s="5">
        <v>27126</v>
      </c>
      <c r="C7564" t="s" s="5">
        <v>27127</v>
      </c>
      <c r="D7564" t="s" s="5">
        <v>27128</v>
      </c>
      <c r="E7564" s="7">
        <v>1719</v>
      </c>
      <c r="F7564" s="7" cm="1">
        <f t="array" ref="F7564">ROUND(E7564*1.24,0)</f>
        <v>2132</v>
      </c>
      <c r="G7564" s="8">
        <v>172</v>
      </c>
      <c r="H7564" t="str" s="4" cm="1">
        <f t="array" ref="H7564">IF(G7564=101,HYPERLINK("http://www.distrelec.biz/en/p/"&amp;D7564&amp;"?queryFromSuggest=true","Skoða hjá RS Components"),IF(G7564=137,HYPERLINK("http://www.velleman.eu/distributor/products/search/?q="&amp;D7564&amp;"&amp;jump=Product","Skoða hjá Velleman"),IF(G7564=162,HYPERLINK("http://www.conrad.de/ce/de/FastSearch.html?search="&amp;D7564&amp;"&amp;s_categories1=conrad_b2c_shop_b2c_tab_components&amp;initial=true","Skoða hjá Conrad"),IF(G7564=161,HYPERLINK("http://shop.wentronic.com/wenshop/index/artikel/"&amp;D7564,"Skoða hjá Wentronic"),HYPERLINK("http://www.ihlutir.is","Heimasíða íhluta")))))</f>
        <v>Heimasíða íhluta</v>
      </c>
    </row>
    <row r="7565" ht="13.55" customHeight="1">
      <c r="A7565" t="s" s="5">
        <v>27129</v>
      </c>
      <c r="B7565" t="s" s="5">
        <v>27130</v>
      </c>
      <c r="C7565" t="s" s="5">
        <v>27131</v>
      </c>
      <c r="D7565" t="s" s="5">
        <v>27132</v>
      </c>
      <c r="E7565" s="7">
        <v>1719</v>
      </c>
      <c r="F7565" s="7" cm="1">
        <f t="array" ref="F7565">ROUND(E7565*1.24,0)</f>
        <v>2132</v>
      </c>
      <c r="G7565" s="8">
        <v>172</v>
      </c>
      <c r="H7565" t="str" s="4" cm="1">
        <f t="array" ref="H7565">IF(G7565=101,HYPERLINK("http://www.distrelec.biz/en/p/"&amp;D7565&amp;"?queryFromSuggest=true","Skoða hjá RS Components"),IF(G7565=137,HYPERLINK("http://www.velleman.eu/distributor/products/search/?q="&amp;D7565&amp;"&amp;jump=Product","Skoða hjá Velleman"),IF(G7565=162,HYPERLINK("http://www.conrad.de/ce/de/FastSearch.html?search="&amp;D7565&amp;"&amp;s_categories1=conrad_b2c_shop_b2c_tab_components&amp;initial=true","Skoða hjá Conrad"),IF(G7565=161,HYPERLINK("http://shop.wentronic.com/wenshop/index/artikel/"&amp;D7565,"Skoða hjá Wentronic"),HYPERLINK("http://www.ihlutir.is","Heimasíða íhluta")))))</f>
        <v>Heimasíða íhluta</v>
      </c>
    </row>
    <row r="7566" ht="13.55" customHeight="1">
      <c r="A7566" t="s" s="5">
        <v>27133</v>
      </c>
      <c r="B7566" t="s" s="5">
        <v>27134</v>
      </c>
      <c r="C7566" t="s" s="5">
        <v>27135</v>
      </c>
      <c r="D7566" t="s" s="5">
        <v>27136</v>
      </c>
      <c r="E7566" s="7">
        <v>1300</v>
      </c>
      <c r="F7566" s="7" cm="1">
        <f t="array" ref="F7566">ROUND(E7566*1.24,0)</f>
        <v>1612</v>
      </c>
      <c r="G7566" s="8">
        <v>172</v>
      </c>
      <c r="H7566" t="str" s="4" cm="1">
        <f t="array" ref="H7566">IF(G7566=101,HYPERLINK("http://www.distrelec.biz/en/p/"&amp;D7566&amp;"?queryFromSuggest=true","Skoða hjá RS Components"),IF(G7566=137,HYPERLINK("http://www.velleman.eu/distributor/products/search/?q="&amp;D7566&amp;"&amp;jump=Product","Skoða hjá Velleman"),IF(G7566=162,HYPERLINK("http://www.conrad.de/ce/de/FastSearch.html?search="&amp;D7566&amp;"&amp;s_categories1=conrad_b2c_shop_b2c_tab_components&amp;initial=true","Skoða hjá Conrad"),IF(G7566=161,HYPERLINK("http://shop.wentronic.com/wenshop/index/artikel/"&amp;D7566,"Skoða hjá Wentronic"),HYPERLINK("http://www.ihlutir.is","Heimasíða íhluta")))))</f>
        <v>Heimasíða íhluta</v>
      </c>
    </row>
    <row r="7567" ht="13.55" customHeight="1">
      <c r="A7567" t="s" s="5">
        <v>27137</v>
      </c>
      <c r="B7567" t="s" s="5">
        <v>27138</v>
      </c>
      <c r="C7567" t="s" s="5">
        <v>27139</v>
      </c>
      <c r="D7567" t="s" s="5">
        <v>27140</v>
      </c>
      <c r="E7567" s="7">
        <v>1366</v>
      </c>
      <c r="F7567" s="7" cm="1">
        <f t="array" ref="F7567">ROUND(E7567*1.24,0)</f>
        <v>1694</v>
      </c>
      <c r="G7567" s="8">
        <v>101</v>
      </c>
      <c r="H7567" t="str" s="4" cm="1">
        <f t="array" ref="H7567">IF(G7567=101,HYPERLINK("http://www.distrelec.biz/en/p/"&amp;D7567&amp;"?queryFromSuggest=true","Skoða hjá RS Components"),IF(G7567=137,HYPERLINK("http://www.velleman.eu/distributor/products/search/?q="&amp;D7567&amp;"&amp;jump=Product","Skoða hjá Velleman"),IF(G7567=162,HYPERLINK("http://www.conrad.de/ce/de/FastSearch.html?search="&amp;D7567&amp;"&amp;s_categories1=conrad_b2c_shop_b2c_tab_components&amp;initial=true","Skoða hjá Conrad"),IF(G7567=161,HYPERLINK("http://shop.wentronic.com/wenshop/index/artikel/"&amp;D7567,"Skoða hjá Wentronic"),HYPERLINK("http://www.ihlutir.is","Heimasíða íhluta")))))</f>
        <v>Skoða hjá RS Components</v>
      </c>
    </row>
    <row r="7568" ht="13.55" customHeight="1">
      <c r="A7568" t="s" s="5">
        <v>27141</v>
      </c>
      <c r="B7568" t="s" s="5">
        <v>27142</v>
      </c>
      <c r="C7568" t="s" s="5">
        <v>27143</v>
      </c>
      <c r="D7568" t="s" s="5">
        <v>27144</v>
      </c>
      <c r="E7568" s="7">
        <v>1771</v>
      </c>
      <c r="F7568" s="7" cm="1">
        <f t="array" ref="F7568">ROUND(E7568*1.24,0)</f>
        <v>2196</v>
      </c>
      <c r="G7568" s="8">
        <v>101</v>
      </c>
      <c r="H7568" t="str" s="4" cm="1">
        <f t="array" ref="H7568">IF(G7568=101,HYPERLINK("http://www.distrelec.biz/en/p/"&amp;D7568&amp;"?queryFromSuggest=true","Skoða hjá RS Components"),IF(G7568=137,HYPERLINK("http://www.velleman.eu/distributor/products/search/?q="&amp;D7568&amp;"&amp;jump=Product","Skoða hjá Velleman"),IF(G7568=162,HYPERLINK("http://www.conrad.de/ce/de/FastSearch.html?search="&amp;D7568&amp;"&amp;s_categories1=conrad_b2c_shop_b2c_tab_components&amp;initial=true","Skoða hjá Conrad"),IF(G7568=161,HYPERLINK("http://shop.wentronic.com/wenshop/index/artikel/"&amp;D7568,"Skoða hjá Wentronic"),HYPERLINK("http://www.ihlutir.is","Heimasíða íhluta")))))</f>
        <v>Skoða hjá RS Components</v>
      </c>
    </row>
    <row r="7569" ht="13.55" customHeight="1">
      <c r="A7569" t="s" s="5">
        <v>27145</v>
      </c>
      <c r="B7569" t="s" s="5">
        <v>27146</v>
      </c>
      <c r="C7569" t="s" s="5">
        <v>27147</v>
      </c>
      <c r="D7569" t="s" s="5">
        <v>27148</v>
      </c>
      <c r="E7569" s="7">
        <v>1998</v>
      </c>
      <c r="F7569" s="7" cm="1">
        <f t="array" ref="F7569">ROUND(E7569*1.24,0)</f>
        <v>2478</v>
      </c>
      <c r="G7569" s="8">
        <v>101</v>
      </c>
      <c r="H7569" t="str" s="4" cm="1">
        <f t="array" ref="H7569">IF(G7569=101,HYPERLINK("http://www.distrelec.biz/en/p/"&amp;D7569&amp;"?queryFromSuggest=true","Skoða hjá RS Components"),IF(G7569=137,HYPERLINK("http://www.velleman.eu/distributor/products/search/?q="&amp;D7569&amp;"&amp;jump=Product","Skoða hjá Velleman"),IF(G7569=162,HYPERLINK("http://www.conrad.de/ce/de/FastSearch.html?search="&amp;D7569&amp;"&amp;s_categories1=conrad_b2c_shop_b2c_tab_components&amp;initial=true","Skoða hjá Conrad"),IF(G7569=161,HYPERLINK("http://shop.wentronic.com/wenshop/index/artikel/"&amp;D7569,"Skoða hjá Wentronic"),HYPERLINK("http://www.ihlutir.is","Heimasíða íhluta")))))</f>
        <v>Skoða hjá RS Components</v>
      </c>
    </row>
    <row r="7570" ht="13.55" customHeight="1">
      <c r="A7570" t="s" s="5">
        <v>27149</v>
      </c>
      <c r="B7570" t="s" s="5">
        <v>27150</v>
      </c>
      <c r="C7570" t="s" s="5">
        <v>27151</v>
      </c>
      <c r="D7570" t="s" s="5">
        <v>27152</v>
      </c>
      <c r="E7570" s="7">
        <v>1600</v>
      </c>
      <c r="F7570" s="7" cm="1">
        <f t="array" ref="F7570">ROUND(E7570*1.24,0)</f>
        <v>1984</v>
      </c>
      <c r="G7570" s="8">
        <v>101</v>
      </c>
      <c r="H7570" t="str" s="4" cm="1">
        <f t="array" ref="H7570">IF(G7570=101,HYPERLINK("http://www.distrelec.biz/en/p/"&amp;D7570&amp;"?queryFromSuggest=true","Skoða hjá RS Components"),IF(G7570=137,HYPERLINK("http://www.velleman.eu/distributor/products/search/?q="&amp;D7570&amp;"&amp;jump=Product","Skoða hjá Velleman"),IF(G7570=162,HYPERLINK("http://www.conrad.de/ce/de/FastSearch.html?search="&amp;D7570&amp;"&amp;s_categories1=conrad_b2c_shop_b2c_tab_components&amp;initial=true","Skoða hjá Conrad"),IF(G7570=161,HYPERLINK("http://shop.wentronic.com/wenshop/index/artikel/"&amp;D7570,"Skoða hjá Wentronic"),HYPERLINK("http://www.ihlutir.is","Heimasíða íhluta")))))</f>
        <v>Skoða hjá RS Components</v>
      </c>
    </row>
    <row r="7571" ht="13.55" customHeight="1">
      <c r="A7571" t="s" s="5">
        <v>27153</v>
      </c>
      <c r="B7571" t="s" s="5">
        <v>27154</v>
      </c>
      <c r="C7571" t="s" s="5">
        <v>27155</v>
      </c>
      <c r="D7571" t="s" s="5">
        <v>27156</v>
      </c>
      <c r="E7571" s="7">
        <v>3463</v>
      </c>
      <c r="F7571" s="7" cm="1">
        <f t="array" ref="F7571">ROUND(E7571*1.24,0)</f>
        <v>4294</v>
      </c>
      <c r="G7571" s="8">
        <v>101</v>
      </c>
      <c r="H7571" t="str" s="4" cm="1">
        <f t="array" ref="H7571">IF(G7571=101,HYPERLINK("http://www.distrelec.biz/en/p/"&amp;D7571&amp;"?queryFromSuggest=true","Skoða hjá RS Components"),IF(G7571=137,HYPERLINK("http://www.velleman.eu/distributor/products/search/?q="&amp;D7571&amp;"&amp;jump=Product","Skoða hjá Velleman"),IF(G7571=162,HYPERLINK("http://www.conrad.de/ce/de/FastSearch.html?search="&amp;D7571&amp;"&amp;s_categories1=conrad_b2c_shop_b2c_tab_components&amp;initial=true","Skoða hjá Conrad"),IF(G7571=161,HYPERLINK("http://shop.wentronic.com/wenshop/index/artikel/"&amp;D7571,"Skoða hjá Wentronic"),HYPERLINK("http://www.ihlutir.is","Heimasíða íhluta")))))</f>
        <v>Skoða hjá RS Components</v>
      </c>
    </row>
    <row r="7572" ht="13.55" customHeight="1">
      <c r="A7572" t="s" s="5">
        <v>27157</v>
      </c>
      <c r="B7572" t="s" s="5">
        <v>27158</v>
      </c>
      <c r="C7572" t="s" s="5">
        <v>27159</v>
      </c>
      <c r="D7572" t="s" s="5">
        <v>27160</v>
      </c>
      <c r="E7572" s="7">
        <v>3463</v>
      </c>
      <c r="F7572" s="7" cm="1">
        <f t="array" ref="F7572">ROUND(E7572*1.24,0)</f>
        <v>4294</v>
      </c>
      <c r="G7572" s="8">
        <v>101</v>
      </c>
      <c r="H7572" t="str" s="4" cm="1">
        <f t="array" ref="H7572">IF(G7572=101,HYPERLINK("http://www.distrelec.biz/en/p/"&amp;D7572&amp;"?queryFromSuggest=true","Skoða hjá RS Components"),IF(G7572=137,HYPERLINK("http://www.velleman.eu/distributor/products/search/?q="&amp;D7572&amp;"&amp;jump=Product","Skoða hjá Velleman"),IF(G7572=162,HYPERLINK("http://www.conrad.de/ce/de/FastSearch.html?search="&amp;D7572&amp;"&amp;s_categories1=conrad_b2c_shop_b2c_tab_components&amp;initial=true","Skoða hjá Conrad"),IF(G7572=161,HYPERLINK("http://shop.wentronic.com/wenshop/index/artikel/"&amp;D7572,"Skoða hjá Wentronic"),HYPERLINK("http://www.ihlutir.is","Heimasíða íhluta")))))</f>
        <v>Skoða hjá RS Components</v>
      </c>
    </row>
    <row r="7573" ht="13.55" customHeight="1">
      <c r="A7573" t="s" s="5">
        <v>27161</v>
      </c>
      <c r="B7573" t="s" s="5">
        <v>27162</v>
      </c>
      <c r="C7573" t="s" s="5">
        <v>27155</v>
      </c>
      <c r="D7573" t="s" s="5">
        <v>27163</v>
      </c>
      <c r="E7573" s="7">
        <v>3463</v>
      </c>
      <c r="F7573" s="7" cm="1">
        <f t="array" ref="F7573">ROUND(E7573*1.24,0)</f>
        <v>4294</v>
      </c>
      <c r="G7573" s="8">
        <v>101</v>
      </c>
      <c r="H7573" t="str" s="4" cm="1">
        <f t="array" ref="H7573">IF(G7573=101,HYPERLINK("http://www.distrelec.biz/en/p/"&amp;D7573&amp;"?queryFromSuggest=true","Skoða hjá RS Components"),IF(G7573=137,HYPERLINK("http://www.velleman.eu/distributor/products/search/?q="&amp;D7573&amp;"&amp;jump=Product","Skoða hjá Velleman"),IF(G7573=162,HYPERLINK("http://www.conrad.de/ce/de/FastSearch.html?search="&amp;D7573&amp;"&amp;s_categories1=conrad_b2c_shop_b2c_tab_components&amp;initial=true","Skoða hjá Conrad"),IF(G7573=161,HYPERLINK("http://shop.wentronic.com/wenshop/index/artikel/"&amp;D7573,"Skoða hjá Wentronic"),HYPERLINK("http://www.ihlutir.is","Heimasíða íhluta")))))</f>
        <v>Skoða hjá RS Components</v>
      </c>
    </row>
    <row r="7574" ht="13.55" customHeight="1">
      <c r="A7574" t="s" s="5">
        <v>27164</v>
      </c>
      <c r="B7574" t="s" s="5">
        <v>27165</v>
      </c>
      <c r="C7574" t="s" s="5">
        <v>27166</v>
      </c>
      <c r="D7574" t="s" s="5">
        <v>27167</v>
      </c>
      <c r="E7574" s="7">
        <v>5250</v>
      </c>
      <c r="F7574" s="7" cm="1">
        <f t="array" ref="F7574">ROUND(E7574*1.24,0)</f>
        <v>6510</v>
      </c>
      <c r="G7574" s="8">
        <v>101</v>
      </c>
      <c r="H7574" t="str" s="4" cm="1">
        <f t="array" ref="H7574">IF(G7574=101,HYPERLINK("http://www.distrelec.biz/en/p/"&amp;D7574&amp;"?queryFromSuggest=true","Skoða hjá RS Components"),IF(G7574=137,HYPERLINK("http://www.velleman.eu/distributor/products/search/?q="&amp;D7574&amp;"&amp;jump=Product","Skoða hjá Velleman"),IF(G7574=162,HYPERLINK("http://www.conrad.de/ce/de/FastSearch.html?search="&amp;D7574&amp;"&amp;s_categories1=conrad_b2c_shop_b2c_tab_components&amp;initial=true","Skoða hjá Conrad"),IF(G7574=161,HYPERLINK("http://shop.wentronic.com/wenshop/index/artikel/"&amp;D7574,"Skoða hjá Wentronic"),HYPERLINK("http://www.ihlutir.is","Heimasíða íhluta")))))</f>
        <v>Skoða hjá RS Components</v>
      </c>
    </row>
    <row r="7575" ht="13.55" customHeight="1">
      <c r="A7575" t="s" s="5">
        <v>27168</v>
      </c>
      <c r="B7575" t="s" s="5">
        <v>27169</v>
      </c>
      <c r="C7575" t="s" s="5">
        <v>27170</v>
      </c>
      <c r="D7575" t="s" s="5">
        <v>27171</v>
      </c>
      <c r="E7575" s="7">
        <v>5246</v>
      </c>
      <c r="F7575" s="7" cm="1">
        <f t="array" ref="F7575">ROUND(E7575*1.24,0)</f>
        <v>6505</v>
      </c>
      <c r="G7575" s="8">
        <v>101</v>
      </c>
      <c r="H7575" t="str" s="4" cm="1">
        <f t="array" ref="H7575">IF(G7575=101,HYPERLINK("http://www.distrelec.biz/en/p/"&amp;D7575&amp;"?queryFromSuggest=true","Skoða hjá RS Components"),IF(G7575=137,HYPERLINK("http://www.velleman.eu/distributor/products/search/?q="&amp;D7575&amp;"&amp;jump=Product","Skoða hjá Velleman"),IF(G7575=162,HYPERLINK("http://www.conrad.de/ce/de/FastSearch.html?search="&amp;D7575&amp;"&amp;s_categories1=conrad_b2c_shop_b2c_tab_components&amp;initial=true","Skoða hjá Conrad"),IF(G7575=161,HYPERLINK("http://shop.wentronic.com/wenshop/index/artikel/"&amp;D7575,"Skoða hjá Wentronic"),HYPERLINK("http://www.ihlutir.is","Heimasíða íhluta")))))</f>
        <v>Skoða hjá RS Components</v>
      </c>
    </row>
    <row r="7576" ht="13.55" customHeight="1">
      <c r="A7576" t="s" s="5">
        <v>27172</v>
      </c>
      <c r="B7576" t="s" s="5">
        <v>27173</v>
      </c>
      <c r="C7576" t="s" s="5">
        <v>27174</v>
      </c>
      <c r="D7576" t="s" s="5">
        <v>27175</v>
      </c>
      <c r="E7576" s="7">
        <v>6305</v>
      </c>
      <c r="F7576" s="7" cm="1">
        <f t="array" ref="F7576">ROUND(E7576*1.24,0)</f>
        <v>7818</v>
      </c>
      <c r="G7576" s="8">
        <v>101</v>
      </c>
      <c r="H7576" t="str" s="4" cm="1">
        <f t="array" ref="H7576">IF(G7576=101,HYPERLINK("http://www.distrelec.biz/en/p/"&amp;D7576&amp;"?queryFromSuggest=true","Skoða hjá RS Components"),IF(G7576=137,HYPERLINK("http://www.velleman.eu/distributor/products/search/?q="&amp;D7576&amp;"&amp;jump=Product","Skoða hjá Velleman"),IF(G7576=162,HYPERLINK("http://www.conrad.de/ce/de/FastSearch.html?search="&amp;D7576&amp;"&amp;s_categories1=conrad_b2c_shop_b2c_tab_components&amp;initial=true","Skoða hjá Conrad"),IF(G7576=161,HYPERLINK("http://shop.wentronic.com/wenshop/index/artikel/"&amp;D7576,"Skoða hjá Wentronic"),HYPERLINK("http://www.ihlutir.is","Heimasíða íhluta")))))</f>
        <v>Skoða hjá RS Components</v>
      </c>
    </row>
    <row r="7577" ht="13.55" customHeight="1">
      <c r="A7577" t="s" s="5">
        <v>27176</v>
      </c>
      <c r="B7577" t="s" s="5">
        <v>27177</v>
      </c>
      <c r="C7577" t="s" s="5">
        <v>27178</v>
      </c>
      <c r="D7577" t="s" s="5">
        <v>27179</v>
      </c>
      <c r="E7577" s="7">
        <v>5919</v>
      </c>
      <c r="F7577" s="7" cm="1">
        <f t="array" ref="F7577">ROUND(E7577*1.24,0)</f>
        <v>7340</v>
      </c>
      <c r="G7577" s="8">
        <v>101</v>
      </c>
      <c r="H7577" t="str" s="4" cm="1">
        <f t="array" ref="H7577">IF(G7577=101,HYPERLINK("http://www.distrelec.biz/en/p/"&amp;D7577&amp;"?queryFromSuggest=true","Skoða hjá RS Components"),IF(G7577=137,HYPERLINK("http://www.velleman.eu/distributor/products/search/?q="&amp;D7577&amp;"&amp;jump=Product","Skoða hjá Velleman"),IF(G7577=162,HYPERLINK("http://www.conrad.de/ce/de/FastSearch.html?search="&amp;D7577&amp;"&amp;s_categories1=conrad_b2c_shop_b2c_tab_components&amp;initial=true","Skoða hjá Conrad"),IF(G7577=161,HYPERLINK("http://shop.wentronic.com/wenshop/index/artikel/"&amp;D7577,"Skoða hjá Wentronic"),HYPERLINK("http://www.ihlutir.is","Heimasíða íhluta")))))</f>
        <v>Skoða hjá RS Components</v>
      </c>
    </row>
    <row r="7578" ht="13.55" customHeight="1">
      <c r="A7578" t="s" s="5">
        <v>27180</v>
      </c>
      <c r="B7578" t="s" s="5">
        <v>27169</v>
      </c>
      <c r="C7578" t="s" s="5">
        <v>27170</v>
      </c>
      <c r="D7578" t="s" s="5">
        <v>27181</v>
      </c>
      <c r="E7578" s="7">
        <v>5657</v>
      </c>
      <c r="F7578" s="7" cm="1">
        <f t="array" ref="F7578">ROUND(E7578*1.24,0)</f>
        <v>7015</v>
      </c>
      <c r="G7578" s="8">
        <v>101</v>
      </c>
      <c r="H7578" t="str" s="4" cm="1">
        <f t="array" ref="H7578">IF(G7578=101,HYPERLINK("http://www.distrelec.biz/en/p/"&amp;D7578&amp;"?queryFromSuggest=true","Skoða hjá RS Components"),IF(G7578=137,HYPERLINK("http://www.velleman.eu/distributor/products/search/?q="&amp;D7578&amp;"&amp;jump=Product","Skoða hjá Velleman"),IF(G7578=162,HYPERLINK("http://www.conrad.de/ce/de/FastSearch.html?search="&amp;D7578&amp;"&amp;s_categories1=conrad_b2c_shop_b2c_tab_components&amp;initial=true","Skoða hjá Conrad"),IF(G7578=161,HYPERLINK("http://shop.wentronic.com/wenshop/index/artikel/"&amp;D7578,"Skoða hjá Wentronic"),HYPERLINK("http://www.ihlutir.is","Heimasíða íhluta")))))</f>
        <v>Skoða hjá RS Components</v>
      </c>
    </row>
    <row r="7579" ht="13.55" customHeight="1">
      <c r="A7579" t="s" s="5">
        <v>27182</v>
      </c>
      <c r="B7579" t="s" s="5">
        <v>27183</v>
      </c>
      <c r="C7579" t="s" s="5">
        <v>27184</v>
      </c>
      <c r="D7579" t="s" s="5">
        <v>27185</v>
      </c>
      <c r="E7579" s="7">
        <v>3181</v>
      </c>
      <c r="F7579" s="7" cm="1">
        <f t="array" ref="F7579">ROUND(E7579*1.24,0)</f>
        <v>3944</v>
      </c>
      <c r="G7579" s="8">
        <v>101</v>
      </c>
      <c r="H7579" t="str" s="4" cm="1">
        <f t="array" ref="H7579">IF(G7579=101,HYPERLINK("http://www.distrelec.biz/en/p/"&amp;D7579&amp;"?queryFromSuggest=true","Skoða hjá RS Components"),IF(G7579=137,HYPERLINK("http://www.velleman.eu/distributor/products/search/?q="&amp;D7579&amp;"&amp;jump=Product","Skoða hjá Velleman"),IF(G7579=162,HYPERLINK("http://www.conrad.de/ce/de/FastSearch.html?search="&amp;D7579&amp;"&amp;s_categories1=conrad_b2c_shop_b2c_tab_components&amp;initial=true","Skoða hjá Conrad"),IF(G7579=161,HYPERLINK("http://shop.wentronic.com/wenshop/index/artikel/"&amp;D7579,"Skoða hjá Wentronic"),HYPERLINK("http://www.ihlutir.is","Heimasíða íhluta")))))</f>
        <v>Skoða hjá RS Components</v>
      </c>
    </row>
    <row r="7580" ht="13.55" customHeight="1">
      <c r="A7580" t="s" s="5">
        <v>27186</v>
      </c>
      <c r="B7580" t="s" s="5">
        <v>27187</v>
      </c>
      <c r="C7580" t="s" s="5">
        <v>27188</v>
      </c>
      <c r="D7580" s="8">
        <v>449831</v>
      </c>
      <c r="E7580" s="7">
        <v>12000</v>
      </c>
      <c r="F7580" s="7" cm="1">
        <f t="array" ref="F7580">ROUND(E7580*1.24,0)</f>
        <v>14880</v>
      </c>
      <c r="G7580" s="8">
        <v>162</v>
      </c>
      <c r="H7580" t="str" s="4" cm="1">
        <f t="array" ref="H7580">IF(G7580=101,HYPERLINK("http://www.distrelec.biz/en/p/"&amp;D7580&amp;"?queryFromSuggest=true","Skoða hjá RS Components"),IF(G7580=137,HYPERLINK("http://www.velleman.eu/distributor/products/search/?q="&amp;D7580&amp;"&amp;jump=Product","Skoða hjá Velleman"),IF(G7580=162,HYPERLINK("http://www.conrad.de/ce/de/FastSearch.html?search="&amp;D7580&amp;"&amp;s_categories1=conrad_b2c_shop_b2c_tab_components&amp;initial=true","Skoða hjá Conrad"),IF(G7580=161,HYPERLINK("http://shop.wentronic.com/wenshop/index/artikel/"&amp;D7580,"Skoða hjá Wentronic"),HYPERLINK("http://www.ihlutir.is","Heimasíða íhluta")))))</f>
        <v>Skoða hjá Conrad</v>
      </c>
    </row>
    <row r="7581" ht="13.55" customHeight="1">
      <c r="A7581" t="s" s="5">
        <v>27189</v>
      </c>
      <c r="B7581" t="s" s="5">
        <v>27190</v>
      </c>
      <c r="C7581" t="s" s="5">
        <v>27191</v>
      </c>
      <c r="D7581" s="8">
        <v>449843</v>
      </c>
      <c r="E7581" s="7">
        <v>12000</v>
      </c>
      <c r="F7581" s="7" cm="1">
        <f t="array" ref="F7581">ROUND(E7581*1.24,0)</f>
        <v>14880</v>
      </c>
      <c r="G7581" s="8">
        <v>162</v>
      </c>
      <c r="H7581" t="str" s="4" cm="1">
        <f t="array" ref="H7581">IF(G7581=101,HYPERLINK("http://www.distrelec.biz/en/p/"&amp;D7581&amp;"?queryFromSuggest=true","Skoða hjá RS Components"),IF(G7581=137,HYPERLINK("http://www.velleman.eu/distributor/products/search/?q="&amp;D7581&amp;"&amp;jump=Product","Skoða hjá Velleman"),IF(G7581=162,HYPERLINK("http://www.conrad.de/ce/de/FastSearch.html?search="&amp;D7581&amp;"&amp;s_categories1=conrad_b2c_shop_b2c_tab_components&amp;initial=true","Skoða hjá Conrad"),IF(G7581=161,HYPERLINK("http://shop.wentronic.com/wenshop/index/artikel/"&amp;D7581,"Skoða hjá Wentronic"),HYPERLINK("http://www.ihlutir.is","Heimasíða íhluta")))))</f>
        <v>Skoða hjá Conrad</v>
      </c>
    </row>
    <row r="7582" ht="13.55" customHeight="1">
      <c r="A7582" t="s" s="5">
        <v>27192</v>
      </c>
      <c r="B7582" t="s" s="5">
        <v>27193</v>
      </c>
      <c r="C7582" t="s" s="5">
        <v>27194</v>
      </c>
      <c r="D7582" s="8">
        <v>449884</v>
      </c>
      <c r="E7582" s="7">
        <v>12000</v>
      </c>
      <c r="F7582" s="7" cm="1">
        <f t="array" ref="F7582">ROUND(E7582*1.24,0)</f>
        <v>14880</v>
      </c>
      <c r="G7582" s="8">
        <v>162</v>
      </c>
      <c r="H7582" t="str" s="4" cm="1">
        <f t="array" ref="H7582">IF(G7582=101,HYPERLINK("http://www.distrelec.biz/en/p/"&amp;D7582&amp;"?queryFromSuggest=true","Skoða hjá RS Components"),IF(G7582=137,HYPERLINK("http://www.velleman.eu/distributor/products/search/?q="&amp;D7582&amp;"&amp;jump=Product","Skoða hjá Velleman"),IF(G7582=162,HYPERLINK("http://www.conrad.de/ce/de/FastSearch.html?search="&amp;D7582&amp;"&amp;s_categories1=conrad_b2c_shop_b2c_tab_components&amp;initial=true","Skoða hjá Conrad"),IF(G7582=161,HYPERLINK("http://shop.wentronic.com/wenshop/index/artikel/"&amp;D7582,"Skoða hjá Wentronic"),HYPERLINK("http://www.ihlutir.is","Heimasíða íhluta")))))</f>
        <v>Skoða hjá Conrad</v>
      </c>
    </row>
    <row r="7583" ht="13.55" customHeight="1">
      <c r="A7583" t="s" s="5">
        <v>27195</v>
      </c>
      <c r="B7583" t="s" s="5">
        <v>27196</v>
      </c>
      <c r="C7583" t="s" s="5">
        <v>27197</v>
      </c>
      <c r="D7583" s="8">
        <v>449897</v>
      </c>
      <c r="E7583" s="7">
        <v>12400</v>
      </c>
      <c r="F7583" s="7" cm="1">
        <f t="array" ref="F7583">ROUND(E7583*1.24,0)</f>
        <v>15376</v>
      </c>
      <c r="G7583" s="8">
        <v>162</v>
      </c>
      <c r="H7583" t="str" s="4" cm="1">
        <f t="array" ref="H7583">IF(G7583=101,HYPERLINK("http://www.distrelec.biz/en/p/"&amp;D7583&amp;"?queryFromSuggest=true","Skoða hjá RS Components"),IF(G7583=137,HYPERLINK("http://www.velleman.eu/distributor/products/search/?q="&amp;D7583&amp;"&amp;jump=Product","Skoða hjá Velleman"),IF(G7583=162,HYPERLINK("http://www.conrad.de/ce/de/FastSearch.html?search="&amp;D7583&amp;"&amp;s_categories1=conrad_b2c_shop_b2c_tab_components&amp;initial=true","Skoða hjá Conrad"),IF(G7583=161,HYPERLINK("http://shop.wentronic.com/wenshop/index/artikel/"&amp;D7583,"Skoða hjá Wentronic"),HYPERLINK("http://www.ihlutir.is","Heimasíða íhluta")))))</f>
        <v>Skoða hjá Conrad</v>
      </c>
    </row>
    <row r="7584" ht="13.55" customHeight="1">
      <c r="A7584" t="s" s="5">
        <v>27198</v>
      </c>
      <c r="B7584" t="s" s="5">
        <v>27199</v>
      </c>
      <c r="C7584" t="s" s="5">
        <v>27188</v>
      </c>
      <c r="D7584" s="8">
        <v>449910</v>
      </c>
      <c r="E7584" s="7">
        <v>12450</v>
      </c>
      <c r="F7584" s="7" cm="1">
        <f t="array" ref="F7584">ROUND(E7584*1.24,0)</f>
        <v>15438</v>
      </c>
      <c r="G7584" s="8">
        <v>162</v>
      </c>
      <c r="H7584" t="str" s="4" cm="1">
        <f t="array" ref="H7584">IF(G7584=101,HYPERLINK("http://www.distrelec.biz/en/p/"&amp;D7584&amp;"?queryFromSuggest=true","Skoða hjá RS Components"),IF(G7584=137,HYPERLINK("http://www.velleman.eu/distributor/products/search/?q="&amp;D7584&amp;"&amp;jump=Product","Skoða hjá Velleman"),IF(G7584=162,HYPERLINK("http://www.conrad.de/ce/de/FastSearch.html?search="&amp;D7584&amp;"&amp;s_categories1=conrad_b2c_shop_b2c_tab_components&amp;initial=true","Skoða hjá Conrad"),IF(G7584=161,HYPERLINK("http://shop.wentronic.com/wenshop/index/artikel/"&amp;D7584,"Skoða hjá Wentronic"),HYPERLINK("http://www.ihlutir.is","Heimasíða íhluta")))))</f>
        <v>Skoða hjá Conrad</v>
      </c>
    </row>
    <row r="7585" ht="13.55" customHeight="1">
      <c r="A7585" t="s" s="5">
        <v>27200</v>
      </c>
      <c r="B7585" t="s" s="5">
        <v>27201</v>
      </c>
      <c r="C7585" t="s" s="5">
        <v>27202</v>
      </c>
      <c r="D7585" s="8">
        <v>449924</v>
      </c>
      <c r="E7585" s="7">
        <v>12000</v>
      </c>
      <c r="F7585" s="7" cm="1">
        <f t="array" ref="F7585">ROUND(E7585*1.24,0)</f>
        <v>14880</v>
      </c>
      <c r="G7585" s="8">
        <v>162</v>
      </c>
      <c r="H7585" t="str" s="4" cm="1">
        <f t="array" ref="H7585">IF(G7585=101,HYPERLINK("http://www.distrelec.biz/en/p/"&amp;D7585&amp;"?queryFromSuggest=true","Skoða hjá RS Components"),IF(G7585=137,HYPERLINK("http://www.velleman.eu/distributor/products/search/?q="&amp;D7585&amp;"&amp;jump=Product","Skoða hjá Velleman"),IF(G7585=162,HYPERLINK("http://www.conrad.de/ce/de/FastSearch.html?search="&amp;D7585&amp;"&amp;s_categories1=conrad_b2c_shop_b2c_tab_components&amp;initial=true","Skoða hjá Conrad"),IF(G7585=161,HYPERLINK("http://shop.wentronic.com/wenshop/index/artikel/"&amp;D7585,"Skoða hjá Wentronic"),HYPERLINK("http://www.ihlutir.is","Heimasíða íhluta")))))</f>
        <v>Skoða hjá Conrad</v>
      </c>
    </row>
    <row r="7586" ht="13.55" customHeight="1">
      <c r="A7586" t="s" s="5">
        <v>27203</v>
      </c>
      <c r="B7586" t="s" s="5">
        <v>27204</v>
      </c>
      <c r="C7586" t="s" s="5">
        <v>27205</v>
      </c>
      <c r="D7586" s="8">
        <v>449819</v>
      </c>
      <c r="E7586" s="7">
        <v>12000</v>
      </c>
      <c r="F7586" s="7" cm="1">
        <f t="array" ref="F7586">ROUND(E7586*1.24,0)</f>
        <v>14880</v>
      </c>
      <c r="G7586" s="8">
        <v>162</v>
      </c>
      <c r="H7586" t="str" s="4" cm="1">
        <f t="array" ref="H7586">IF(G7586=101,HYPERLINK("http://www.distrelec.biz/en/p/"&amp;D7586&amp;"?queryFromSuggest=true","Skoða hjá RS Components"),IF(G7586=137,HYPERLINK("http://www.velleman.eu/distributor/products/search/?q="&amp;D7586&amp;"&amp;jump=Product","Skoða hjá Velleman"),IF(G7586=162,HYPERLINK("http://www.conrad.de/ce/de/FastSearch.html?search="&amp;D7586&amp;"&amp;s_categories1=conrad_b2c_shop_b2c_tab_components&amp;initial=true","Skoða hjá Conrad"),IF(G7586=161,HYPERLINK("http://shop.wentronic.com/wenshop/index/artikel/"&amp;D7586,"Skoða hjá Wentronic"),HYPERLINK("http://www.ihlutir.is","Heimasíða íhluta")))))</f>
        <v>Skoða hjá Conrad</v>
      </c>
    </row>
    <row r="7587" ht="13.55" customHeight="1">
      <c r="A7587" t="s" s="5">
        <v>27206</v>
      </c>
      <c r="B7587" t="s" s="5">
        <v>27207</v>
      </c>
      <c r="C7587" t="s" s="5">
        <v>27208</v>
      </c>
      <c r="D7587" s="8">
        <v>449845</v>
      </c>
      <c r="E7587" s="7">
        <v>12000</v>
      </c>
      <c r="F7587" s="7" cm="1">
        <f t="array" ref="F7587">ROUND(E7587*1.24,0)</f>
        <v>14880</v>
      </c>
      <c r="G7587" s="8">
        <v>162</v>
      </c>
      <c r="H7587" t="str" s="4" cm="1">
        <f t="array" ref="H7587">IF(G7587=101,HYPERLINK("http://www.distrelec.biz/en/p/"&amp;D7587&amp;"?queryFromSuggest=true","Skoða hjá RS Components"),IF(G7587=137,HYPERLINK("http://www.velleman.eu/distributor/products/search/?q="&amp;D7587&amp;"&amp;jump=Product","Skoða hjá Velleman"),IF(G7587=162,HYPERLINK("http://www.conrad.de/ce/de/FastSearch.html?search="&amp;D7587&amp;"&amp;s_categories1=conrad_b2c_shop_b2c_tab_components&amp;initial=true","Skoða hjá Conrad"),IF(G7587=161,HYPERLINK("http://shop.wentronic.com/wenshop/index/artikel/"&amp;D7587,"Skoða hjá Wentronic"),HYPERLINK("http://www.ihlutir.is","Heimasíða íhluta")))))</f>
        <v>Skoða hjá Conrad</v>
      </c>
    </row>
    <row r="7588" ht="13.55" customHeight="1">
      <c r="A7588" t="s" s="5">
        <v>27209</v>
      </c>
      <c r="B7588" t="s" s="5">
        <v>27210</v>
      </c>
      <c r="C7588" t="s" s="5">
        <v>27211</v>
      </c>
      <c r="D7588" s="8">
        <v>449859</v>
      </c>
      <c r="E7588" s="7">
        <v>12000</v>
      </c>
      <c r="F7588" s="7" cm="1">
        <f t="array" ref="F7588">ROUND(E7588*1.24,0)</f>
        <v>14880</v>
      </c>
      <c r="G7588" s="8">
        <v>162</v>
      </c>
      <c r="H7588" t="str" s="4" cm="1">
        <f t="array" ref="H7588">IF(G7588=101,HYPERLINK("http://www.distrelec.biz/en/p/"&amp;D7588&amp;"?queryFromSuggest=true","Skoða hjá RS Components"),IF(G7588=137,HYPERLINK("http://www.velleman.eu/distributor/products/search/?q="&amp;D7588&amp;"&amp;jump=Product","Skoða hjá Velleman"),IF(G7588=162,HYPERLINK("http://www.conrad.de/ce/de/FastSearch.html?search="&amp;D7588&amp;"&amp;s_categories1=conrad_b2c_shop_b2c_tab_components&amp;initial=true","Skoða hjá Conrad"),IF(G7588=161,HYPERLINK("http://shop.wentronic.com/wenshop/index/artikel/"&amp;D7588,"Skoða hjá Wentronic"),HYPERLINK("http://www.ihlutir.is","Heimasíða íhluta")))))</f>
        <v>Skoða hjá Conrad</v>
      </c>
    </row>
    <row r="7589" ht="13.55" customHeight="1">
      <c r="A7589" t="s" s="5">
        <v>27212</v>
      </c>
      <c r="B7589" t="s" s="5">
        <v>27213</v>
      </c>
      <c r="C7589" t="s" s="5">
        <v>27214</v>
      </c>
      <c r="D7589" s="8">
        <v>449886</v>
      </c>
      <c r="E7589" s="7">
        <v>12000</v>
      </c>
      <c r="F7589" s="7" cm="1">
        <f t="array" ref="F7589">ROUND(E7589*1.24,0)</f>
        <v>14880</v>
      </c>
      <c r="G7589" s="8">
        <v>162</v>
      </c>
      <c r="H7589" t="str" s="4" cm="1">
        <f t="array" ref="H7589">IF(G7589=101,HYPERLINK("http://www.distrelec.biz/en/p/"&amp;D7589&amp;"?queryFromSuggest=true","Skoða hjá RS Components"),IF(G7589=137,HYPERLINK("http://www.velleman.eu/distributor/products/search/?q="&amp;D7589&amp;"&amp;jump=Product","Skoða hjá Velleman"),IF(G7589=162,HYPERLINK("http://www.conrad.de/ce/de/FastSearch.html?search="&amp;D7589&amp;"&amp;s_categories1=conrad_b2c_shop_b2c_tab_components&amp;initial=true","Skoða hjá Conrad"),IF(G7589=161,HYPERLINK("http://shop.wentronic.com/wenshop/index/artikel/"&amp;D7589,"Skoða hjá Wentronic"),HYPERLINK("http://www.ihlutir.is","Heimasíða íhluta")))))</f>
        <v>Skoða hjá Conrad</v>
      </c>
    </row>
    <row r="7590" ht="13.55" customHeight="1">
      <c r="A7590" t="s" s="5">
        <v>27215</v>
      </c>
      <c r="B7590" t="s" s="5">
        <v>27216</v>
      </c>
      <c r="C7590" t="s" s="5">
        <v>27217</v>
      </c>
      <c r="D7590" s="8">
        <v>449899</v>
      </c>
      <c r="E7590" s="7">
        <v>12000</v>
      </c>
      <c r="F7590" s="7" cm="1">
        <f t="array" ref="F7590">ROUND(E7590*1.24,0)</f>
        <v>14880</v>
      </c>
      <c r="G7590" s="8">
        <v>162</v>
      </c>
      <c r="H7590" t="str" s="4" cm="1">
        <f t="array" ref="H7590">IF(G7590=101,HYPERLINK("http://www.distrelec.biz/en/p/"&amp;D7590&amp;"?queryFromSuggest=true","Skoða hjá RS Components"),IF(G7590=137,HYPERLINK("http://www.velleman.eu/distributor/products/search/?q="&amp;D7590&amp;"&amp;jump=Product","Skoða hjá Velleman"),IF(G7590=162,HYPERLINK("http://www.conrad.de/ce/de/FastSearch.html?search="&amp;D7590&amp;"&amp;s_categories1=conrad_b2c_shop_b2c_tab_components&amp;initial=true","Skoða hjá Conrad"),IF(G7590=161,HYPERLINK("http://shop.wentronic.com/wenshop/index/artikel/"&amp;D7590,"Skoða hjá Wentronic"),HYPERLINK("http://www.ihlutir.is","Heimasíða íhluta")))))</f>
        <v>Skoða hjá Conrad</v>
      </c>
    </row>
    <row r="7591" ht="13.55" customHeight="1">
      <c r="A7591" t="s" s="5">
        <v>27218</v>
      </c>
      <c r="B7591" t="s" s="5">
        <v>27219</v>
      </c>
      <c r="C7591" t="s" s="5">
        <v>27220</v>
      </c>
      <c r="D7591" s="8">
        <v>449846</v>
      </c>
      <c r="E7591" s="7">
        <v>13815</v>
      </c>
      <c r="F7591" s="7" cm="1">
        <f t="array" ref="F7591">ROUND(E7591*1.24,0)</f>
        <v>17131</v>
      </c>
      <c r="G7591" s="8">
        <v>162</v>
      </c>
      <c r="H7591" t="str" s="4" cm="1">
        <f t="array" ref="H7591">IF(G7591=101,HYPERLINK("http://www.distrelec.biz/en/p/"&amp;D7591&amp;"?queryFromSuggest=true","Skoða hjá RS Components"),IF(G7591=137,HYPERLINK("http://www.velleman.eu/distributor/products/search/?q="&amp;D7591&amp;"&amp;jump=Product","Skoða hjá Velleman"),IF(G7591=162,HYPERLINK("http://www.conrad.de/ce/de/FastSearch.html?search="&amp;D7591&amp;"&amp;s_categories1=conrad_b2c_shop_b2c_tab_components&amp;initial=true","Skoða hjá Conrad"),IF(G7591=161,HYPERLINK("http://shop.wentronic.com/wenshop/index/artikel/"&amp;D7591,"Skoða hjá Wentronic"),HYPERLINK("http://www.ihlutir.is","Heimasíða íhluta")))))</f>
        <v>Skoða hjá Conrad</v>
      </c>
    </row>
    <row r="7592" ht="13.55" customHeight="1">
      <c r="A7592" t="s" s="5">
        <v>27221</v>
      </c>
      <c r="B7592" t="s" s="5">
        <v>27222</v>
      </c>
      <c r="C7592" t="s" s="5">
        <v>27223</v>
      </c>
      <c r="D7592" s="8">
        <v>449913</v>
      </c>
      <c r="E7592" s="7">
        <v>12000</v>
      </c>
      <c r="F7592" s="7" cm="1">
        <f t="array" ref="F7592">ROUND(E7592*1.24,0)</f>
        <v>14880</v>
      </c>
      <c r="G7592" s="8">
        <v>162</v>
      </c>
      <c r="H7592" t="str" s="4" cm="1">
        <f t="array" ref="H7592">IF(G7592=101,HYPERLINK("http://www.distrelec.biz/en/p/"&amp;D7592&amp;"?queryFromSuggest=true","Skoða hjá RS Components"),IF(G7592=137,HYPERLINK("http://www.velleman.eu/distributor/products/search/?q="&amp;D7592&amp;"&amp;jump=Product","Skoða hjá Velleman"),IF(G7592=162,HYPERLINK("http://www.conrad.de/ce/de/FastSearch.html?search="&amp;D7592&amp;"&amp;s_categories1=conrad_b2c_shop_b2c_tab_components&amp;initial=true","Skoða hjá Conrad"),IF(G7592=161,HYPERLINK("http://shop.wentronic.com/wenshop/index/artikel/"&amp;D7592,"Skoða hjá Wentronic"),HYPERLINK("http://www.ihlutir.is","Heimasíða íhluta")))))</f>
        <v>Skoða hjá Conrad</v>
      </c>
    </row>
    <row r="7593" ht="13.55" customHeight="1">
      <c r="A7593" t="s" s="5">
        <v>27224</v>
      </c>
      <c r="B7593" t="s" s="5">
        <v>27225</v>
      </c>
      <c r="C7593" t="s" s="5">
        <v>27226</v>
      </c>
      <c r="D7593" s="8">
        <v>449939</v>
      </c>
      <c r="E7593" s="7">
        <v>13658</v>
      </c>
      <c r="F7593" s="7" cm="1">
        <f t="array" ref="F7593">ROUND(E7593*1.24,0)</f>
        <v>16936</v>
      </c>
      <c r="G7593" s="8">
        <v>162</v>
      </c>
      <c r="H7593" t="str" s="4" cm="1">
        <f t="array" ref="H7593">IF(G7593=101,HYPERLINK("http://www.distrelec.biz/en/p/"&amp;D7593&amp;"?queryFromSuggest=true","Skoða hjá RS Components"),IF(G7593=137,HYPERLINK("http://www.velleman.eu/distributor/products/search/?q="&amp;D7593&amp;"&amp;jump=Product","Skoða hjá Velleman"),IF(G7593=162,HYPERLINK("http://www.conrad.de/ce/de/FastSearch.html?search="&amp;D7593&amp;"&amp;s_categories1=conrad_b2c_shop_b2c_tab_components&amp;initial=true","Skoða hjá Conrad"),IF(G7593=161,HYPERLINK("http://shop.wentronic.com/wenshop/index/artikel/"&amp;D7593,"Skoða hjá Wentronic"),HYPERLINK("http://www.ihlutir.is","Heimasíða íhluta")))))</f>
        <v>Skoða hjá Conrad</v>
      </c>
    </row>
    <row r="7594" ht="13.55" customHeight="1">
      <c r="A7594" t="s" s="5">
        <v>27227</v>
      </c>
      <c r="B7594" t="s" s="5">
        <v>27228</v>
      </c>
      <c r="C7594" t="s" s="5">
        <v>27229</v>
      </c>
      <c r="D7594" s="8">
        <v>449952</v>
      </c>
      <c r="E7594" s="7">
        <v>13800</v>
      </c>
      <c r="F7594" s="7" cm="1">
        <f t="array" ref="F7594">ROUND(E7594*1.24,0)</f>
        <v>17112</v>
      </c>
      <c r="G7594" s="8">
        <v>162</v>
      </c>
      <c r="H7594" t="str" s="4" cm="1">
        <f t="array" ref="H7594">IF(G7594=101,HYPERLINK("http://www.distrelec.biz/en/p/"&amp;D7594&amp;"?queryFromSuggest=true","Skoða hjá RS Components"),IF(G7594=137,HYPERLINK("http://www.velleman.eu/distributor/products/search/?q="&amp;D7594&amp;"&amp;jump=Product","Skoða hjá Velleman"),IF(G7594=162,HYPERLINK("http://www.conrad.de/ce/de/FastSearch.html?search="&amp;D7594&amp;"&amp;s_categories1=conrad_b2c_shop_b2c_tab_components&amp;initial=true","Skoða hjá Conrad"),IF(G7594=161,HYPERLINK("http://shop.wentronic.com/wenshop/index/artikel/"&amp;D7594,"Skoða hjá Wentronic"),HYPERLINK("http://www.ihlutir.is","Heimasíða íhluta")))))</f>
        <v>Skoða hjá Conrad</v>
      </c>
    </row>
    <row r="7595" ht="13.55" customHeight="1">
      <c r="A7595" t="s" s="5">
        <v>27230</v>
      </c>
      <c r="B7595" t="s" s="5">
        <v>27231</v>
      </c>
      <c r="C7595" t="s" s="5">
        <v>27232</v>
      </c>
      <c r="D7595" s="8">
        <v>449979</v>
      </c>
      <c r="E7595" s="7">
        <v>13800</v>
      </c>
      <c r="F7595" s="7" cm="1">
        <f t="array" ref="F7595">ROUND(E7595*1.24,0)</f>
        <v>17112</v>
      </c>
      <c r="G7595" s="8">
        <v>162</v>
      </c>
      <c r="H7595" t="str" s="4" cm="1">
        <f t="array" ref="H7595">IF(G7595=101,HYPERLINK("http://www.distrelec.biz/en/p/"&amp;D7595&amp;"?queryFromSuggest=true","Skoða hjá RS Components"),IF(G7595=137,HYPERLINK("http://www.velleman.eu/distributor/products/search/?q="&amp;D7595&amp;"&amp;jump=Product","Skoða hjá Velleman"),IF(G7595=162,HYPERLINK("http://www.conrad.de/ce/de/FastSearch.html?search="&amp;D7595&amp;"&amp;s_categories1=conrad_b2c_shop_b2c_tab_components&amp;initial=true","Skoða hjá Conrad"),IF(G7595=161,HYPERLINK("http://shop.wentronic.com/wenshop/index/artikel/"&amp;D7595,"Skoða hjá Wentronic"),HYPERLINK("http://www.ihlutir.is","Heimasíða íhluta")))))</f>
        <v>Skoða hjá Conrad</v>
      </c>
    </row>
    <row r="7596" ht="13.55" customHeight="1">
      <c r="A7596" t="s" s="5">
        <v>27233</v>
      </c>
      <c r="B7596" t="s" s="5">
        <v>27234</v>
      </c>
      <c r="C7596" t="s" s="5">
        <v>27235</v>
      </c>
      <c r="D7596" t="s" s="5">
        <v>27236</v>
      </c>
      <c r="E7596" s="7">
        <v>7896</v>
      </c>
      <c r="F7596" s="7" cm="1">
        <f t="array" ref="F7596">ROUND(E7596*1.24,0)</f>
        <v>9791</v>
      </c>
      <c r="G7596" s="8">
        <v>132</v>
      </c>
      <c r="H7596" t="str" s="4" cm="1">
        <f t="array" ref="H7596">IF(G7596=101,HYPERLINK("http://www.distrelec.biz/en/p/"&amp;D7596&amp;"?queryFromSuggest=true","Skoða hjá RS Components"),IF(G7596=137,HYPERLINK("http://www.velleman.eu/distributor/products/search/?q="&amp;D7596&amp;"&amp;jump=Product","Skoða hjá Velleman"),IF(G7596=162,HYPERLINK("http://www.conrad.de/ce/de/FastSearch.html?search="&amp;D7596&amp;"&amp;s_categories1=conrad_b2c_shop_b2c_tab_components&amp;initial=true","Skoða hjá Conrad"),IF(G7596=161,HYPERLINK("http://shop.wentronic.com/wenshop/index/artikel/"&amp;D7596,"Skoða hjá Wentronic"),HYPERLINK("http://www.ihlutir.is","Heimasíða íhluta")))))</f>
        <v>Heimasíða íhluta</v>
      </c>
    </row>
    <row r="7597" ht="13.55" customHeight="1">
      <c r="A7597" t="s" s="5">
        <v>27237</v>
      </c>
      <c r="B7597" t="s" s="5">
        <v>27238</v>
      </c>
      <c r="C7597" t="s" s="5">
        <v>27239</v>
      </c>
      <c r="D7597" s="8">
        <v>120610</v>
      </c>
      <c r="E7597" s="8">
        <v>630</v>
      </c>
      <c r="F7597" s="7" cm="1">
        <f t="array" ref="F7597">ROUND(E7597*1.24,0)</f>
        <v>781</v>
      </c>
      <c r="G7597" s="8">
        <v>102</v>
      </c>
      <c r="H7597" t="str" s="4" cm="1">
        <f t="array" ref="H7597">IF(G7597=101,HYPERLINK("http://www.distrelec.biz/en/p/"&amp;D7597&amp;"?queryFromSuggest=true","Skoða hjá RS Components"),IF(G7597=137,HYPERLINK("http://www.velleman.eu/distributor/products/search/?q="&amp;D7597&amp;"&amp;jump=Product","Skoða hjá Velleman"),IF(G7597=162,HYPERLINK("http://www.conrad.de/ce/de/FastSearch.html?search="&amp;D7597&amp;"&amp;s_categories1=conrad_b2c_shop_b2c_tab_components&amp;initial=true","Skoða hjá Conrad"),IF(G7597=161,HYPERLINK("http://shop.wentronic.com/wenshop/index/artikel/"&amp;D7597,"Skoða hjá Wentronic"),HYPERLINK("http://www.ihlutir.is","Heimasíða íhluta")))))</f>
        <v>Heimasíða íhluta</v>
      </c>
    </row>
    <row r="7598" ht="13.55" customHeight="1">
      <c r="A7598" t="s" s="5">
        <v>27240</v>
      </c>
      <c r="B7598" t="s" s="5">
        <v>27241</v>
      </c>
      <c r="C7598" t="s" s="5">
        <v>27242</v>
      </c>
      <c r="D7598" s="8">
        <v>120620</v>
      </c>
      <c r="E7598" s="7">
        <v>2865</v>
      </c>
      <c r="F7598" s="7" cm="1">
        <f t="array" ref="F7598">ROUND(E7598*1.24,0)</f>
        <v>3553</v>
      </c>
      <c r="G7598" s="8">
        <v>102</v>
      </c>
      <c r="H7598" t="str" s="4" cm="1">
        <f t="array" ref="H7598">IF(G7598=101,HYPERLINK("http://www.distrelec.biz/en/p/"&amp;D7598&amp;"?queryFromSuggest=true","Skoða hjá RS Components"),IF(G7598=137,HYPERLINK("http://www.velleman.eu/distributor/products/search/?q="&amp;D7598&amp;"&amp;jump=Product","Skoða hjá Velleman"),IF(G7598=162,HYPERLINK("http://www.conrad.de/ce/de/FastSearch.html?search="&amp;D7598&amp;"&amp;s_categories1=conrad_b2c_shop_b2c_tab_components&amp;initial=true","Skoða hjá Conrad"),IF(G7598=161,HYPERLINK("http://shop.wentronic.com/wenshop/index/artikel/"&amp;D7598,"Skoða hjá Wentronic"),HYPERLINK("http://www.ihlutir.is","Heimasíða íhluta")))))</f>
        <v>Heimasíða íhluta</v>
      </c>
    </row>
    <row r="7599" ht="13.55" customHeight="1">
      <c r="A7599" t="s" s="5">
        <v>27243</v>
      </c>
      <c r="B7599" t="s" s="5">
        <v>27244</v>
      </c>
      <c r="C7599" t="s" s="5">
        <v>27245</v>
      </c>
      <c r="D7599" s="8">
        <v>120060</v>
      </c>
      <c r="E7599" s="7">
        <v>2134</v>
      </c>
      <c r="F7599" s="7" cm="1">
        <f t="array" ref="F7599">ROUND(E7599*1.24,0)</f>
        <v>2646</v>
      </c>
      <c r="G7599" s="8">
        <v>102</v>
      </c>
      <c r="H7599" t="str" s="4" cm="1">
        <f t="array" ref="H7599">IF(G7599=101,HYPERLINK("http://www.distrelec.biz/en/p/"&amp;D7599&amp;"?queryFromSuggest=true","Skoða hjá RS Components"),IF(G7599=137,HYPERLINK("http://www.velleman.eu/distributor/products/search/?q="&amp;D7599&amp;"&amp;jump=Product","Skoða hjá Velleman"),IF(G7599=162,HYPERLINK("http://www.conrad.de/ce/de/FastSearch.html?search="&amp;D7599&amp;"&amp;s_categories1=conrad_b2c_shop_b2c_tab_components&amp;initial=true","Skoða hjá Conrad"),IF(G7599=161,HYPERLINK("http://shop.wentronic.com/wenshop/index/artikel/"&amp;D7599,"Skoða hjá Wentronic"),HYPERLINK("http://www.ihlutir.is","Heimasíða íhluta")))))</f>
        <v>Heimasíða íhluta</v>
      </c>
    </row>
    <row r="7600" ht="13.55" customHeight="1">
      <c r="A7600" t="s" s="5">
        <v>27246</v>
      </c>
      <c r="B7600" t="s" s="5">
        <v>27247</v>
      </c>
      <c r="C7600" t="s" s="5">
        <v>27248</v>
      </c>
      <c r="D7600" s="8">
        <v>120070</v>
      </c>
      <c r="E7600" s="7">
        <v>2017</v>
      </c>
      <c r="F7600" s="7" cm="1">
        <f t="array" ref="F7600">ROUND(E7600*1.24,0)</f>
        <v>2501</v>
      </c>
      <c r="G7600" s="8">
        <v>102</v>
      </c>
      <c r="H7600" t="str" s="4" cm="1">
        <f t="array" ref="H7600">IF(G7600=101,HYPERLINK("http://www.distrelec.biz/en/p/"&amp;D7600&amp;"?queryFromSuggest=true","Skoða hjá RS Components"),IF(G7600=137,HYPERLINK("http://www.velleman.eu/distributor/products/search/?q="&amp;D7600&amp;"&amp;jump=Product","Skoða hjá Velleman"),IF(G7600=162,HYPERLINK("http://www.conrad.de/ce/de/FastSearch.html?search="&amp;D7600&amp;"&amp;s_categories1=conrad_b2c_shop_b2c_tab_components&amp;initial=true","Skoða hjá Conrad"),IF(G7600=161,HYPERLINK("http://shop.wentronic.com/wenshop/index/artikel/"&amp;D7600,"Skoða hjá Wentronic"),HYPERLINK("http://www.ihlutir.is","Heimasíða íhluta")))))</f>
        <v>Heimasíða íhluta</v>
      </c>
    </row>
    <row r="7601" ht="13.55" customHeight="1">
      <c r="A7601" t="s" s="5">
        <v>27249</v>
      </c>
      <c r="B7601" t="s" s="5">
        <v>27250</v>
      </c>
      <c r="C7601" t="s" s="5">
        <v>27251</v>
      </c>
      <c r="D7601" t="s" s="5">
        <v>27252</v>
      </c>
      <c r="E7601" s="7">
        <v>3306</v>
      </c>
      <c r="F7601" s="7" cm="1">
        <f t="array" ref="F7601">ROUND(E7601*1.24,0)</f>
        <v>4099</v>
      </c>
      <c r="G7601" s="8">
        <v>101</v>
      </c>
      <c r="H7601" t="str" s="4" cm="1">
        <f t="array" ref="H7601">IF(G7601=101,HYPERLINK("http://www.distrelec.biz/en/p/"&amp;D7601&amp;"?queryFromSuggest=true","Skoða hjá RS Components"),IF(G7601=137,HYPERLINK("http://www.velleman.eu/distributor/products/search/?q="&amp;D7601&amp;"&amp;jump=Product","Skoða hjá Velleman"),IF(G7601=162,HYPERLINK("http://www.conrad.de/ce/de/FastSearch.html?search="&amp;D7601&amp;"&amp;s_categories1=conrad_b2c_shop_b2c_tab_components&amp;initial=true","Skoða hjá Conrad"),IF(G7601=161,HYPERLINK("http://shop.wentronic.com/wenshop/index/artikel/"&amp;D7601,"Skoða hjá Wentronic"),HYPERLINK("http://www.ihlutir.is","Heimasíða íhluta")))))</f>
        <v>Skoða hjá RS Components</v>
      </c>
    </row>
    <row r="7602" ht="13.55" customHeight="1">
      <c r="A7602" t="s" s="5">
        <v>27253</v>
      </c>
      <c r="B7602" t="s" s="5">
        <v>27254</v>
      </c>
      <c r="C7602" t="s" s="5">
        <v>27255</v>
      </c>
      <c r="D7602" t="s" s="5">
        <v>27256</v>
      </c>
      <c r="E7602" s="7">
        <v>3140</v>
      </c>
      <c r="F7602" s="7" cm="1">
        <f t="array" ref="F7602">ROUND(E7602*1.24,0)</f>
        <v>3894</v>
      </c>
      <c r="G7602" s="8">
        <v>101</v>
      </c>
      <c r="H7602" t="str" s="4" cm="1">
        <f t="array" ref="H7602">IF(G7602=101,HYPERLINK("http://www.distrelec.biz/en/p/"&amp;D7602&amp;"?queryFromSuggest=true","Skoða hjá RS Components"),IF(G7602=137,HYPERLINK("http://www.velleman.eu/distributor/products/search/?q="&amp;D7602&amp;"&amp;jump=Product","Skoða hjá Velleman"),IF(G7602=162,HYPERLINK("http://www.conrad.de/ce/de/FastSearch.html?search="&amp;D7602&amp;"&amp;s_categories1=conrad_b2c_shop_b2c_tab_components&amp;initial=true","Skoða hjá Conrad"),IF(G7602=161,HYPERLINK("http://shop.wentronic.com/wenshop/index/artikel/"&amp;D7602,"Skoða hjá Wentronic"),HYPERLINK("http://www.ihlutir.is","Heimasíða íhluta")))))</f>
        <v>Skoða hjá RS Components</v>
      </c>
    </row>
    <row r="7603" ht="13.55" customHeight="1">
      <c r="A7603" t="s" s="5">
        <v>27257</v>
      </c>
      <c r="B7603" t="s" s="5">
        <v>27258</v>
      </c>
      <c r="C7603" t="s" s="5">
        <v>27259</v>
      </c>
      <c r="D7603" t="s" s="5">
        <v>27260</v>
      </c>
      <c r="E7603" s="7">
        <v>3401</v>
      </c>
      <c r="F7603" s="7" cm="1">
        <f t="array" ref="F7603">ROUND(E7603*1.24,0)</f>
        <v>4217</v>
      </c>
      <c r="G7603" s="8">
        <v>101</v>
      </c>
      <c r="H7603" t="str" s="4" cm="1">
        <f t="array" ref="H7603">IF(G7603=101,HYPERLINK("http://www.distrelec.biz/en/p/"&amp;D7603&amp;"?queryFromSuggest=true","Skoða hjá RS Components"),IF(G7603=137,HYPERLINK("http://www.velleman.eu/distributor/products/search/?q="&amp;D7603&amp;"&amp;jump=Product","Skoða hjá Velleman"),IF(G7603=162,HYPERLINK("http://www.conrad.de/ce/de/FastSearch.html?search="&amp;D7603&amp;"&amp;s_categories1=conrad_b2c_shop_b2c_tab_components&amp;initial=true","Skoða hjá Conrad"),IF(G7603=161,HYPERLINK("http://shop.wentronic.com/wenshop/index/artikel/"&amp;D7603,"Skoða hjá Wentronic"),HYPERLINK("http://www.ihlutir.is","Heimasíða íhluta")))))</f>
        <v>Skoða hjá RS Components</v>
      </c>
    </row>
    <row r="7604" ht="13.55" customHeight="1">
      <c r="A7604" t="s" s="5">
        <v>27261</v>
      </c>
      <c r="B7604" t="s" s="5">
        <v>27262</v>
      </c>
      <c r="C7604" t="s" s="5">
        <v>27263</v>
      </c>
      <c r="D7604" t="s" s="5">
        <v>27264</v>
      </c>
      <c r="E7604" s="7">
        <v>3985</v>
      </c>
      <c r="F7604" s="7" cm="1">
        <f t="array" ref="F7604">ROUND(E7604*1.24,0)</f>
        <v>4941</v>
      </c>
      <c r="G7604" s="8">
        <v>101</v>
      </c>
      <c r="H7604" t="str" s="4" cm="1">
        <f t="array" ref="H7604">IF(G7604=101,HYPERLINK("http://www.distrelec.biz/en/p/"&amp;D7604&amp;"?queryFromSuggest=true","Skoða hjá RS Components"),IF(G7604=137,HYPERLINK("http://www.velleman.eu/distributor/products/search/?q="&amp;D7604&amp;"&amp;jump=Product","Skoða hjá Velleman"),IF(G7604=162,HYPERLINK("http://www.conrad.de/ce/de/FastSearch.html?search="&amp;D7604&amp;"&amp;s_categories1=conrad_b2c_shop_b2c_tab_components&amp;initial=true","Skoða hjá Conrad"),IF(G7604=161,HYPERLINK("http://shop.wentronic.com/wenshop/index/artikel/"&amp;D7604,"Skoða hjá Wentronic"),HYPERLINK("http://www.ihlutir.is","Heimasíða íhluta")))))</f>
        <v>Skoða hjá RS Components</v>
      </c>
    </row>
    <row r="7605" ht="13.55" customHeight="1">
      <c r="A7605" t="s" s="5">
        <v>27265</v>
      </c>
      <c r="B7605" t="s" s="5">
        <v>27266</v>
      </c>
      <c r="C7605" t="s" s="5">
        <v>27267</v>
      </c>
      <c r="D7605" t="s" s="5">
        <v>27268</v>
      </c>
      <c r="E7605" s="7">
        <v>3628</v>
      </c>
      <c r="F7605" s="7" cm="1">
        <f t="array" ref="F7605">ROUND(E7605*1.24,0)</f>
        <v>4499</v>
      </c>
      <c r="G7605" s="8">
        <v>101</v>
      </c>
      <c r="H7605" t="str" s="4" cm="1">
        <f t="array" ref="H7605">IF(G7605=101,HYPERLINK("http://www.distrelec.biz/en/p/"&amp;D7605&amp;"?queryFromSuggest=true","Skoða hjá RS Components"),IF(G7605=137,HYPERLINK("http://www.velleman.eu/distributor/products/search/?q="&amp;D7605&amp;"&amp;jump=Product","Skoða hjá Velleman"),IF(G7605=162,HYPERLINK("http://www.conrad.de/ce/de/FastSearch.html?search="&amp;D7605&amp;"&amp;s_categories1=conrad_b2c_shop_b2c_tab_components&amp;initial=true","Skoða hjá Conrad"),IF(G7605=161,HYPERLINK("http://shop.wentronic.com/wenshop/index/artikel/"&amp;D7605,"Skoða hjá Wentronic"),HYPERLINK("http://www.ihlutir.is","Heimasíða íhluta")))))</f>
        <v>Skoða hjá RS Components</v>
      </c>
    </row>
    <row r="7606" ht="13.55" customHeight="1">
      <c r="A7606" t="s" s="5">
        <v>27269</v>
      </c>
      <c r="B7606" t="s" s="5">
        <v>27270</v>
      </c>
      <c r="C7606" t="s" s="5">
        <v>27271</v>
      </c>
      <c r="D7606" t="s" s="5">
        <v>27272</v>
      </c>
      <c r="E7606" s="7">
        <v>4330</v>
      </c>
      <c r="F7606" s="7" cm="1">
        <f t="array" ref="F7606">ROUND(E7606*1.24,0)</f>
        <v>5369</v>
      </c>
      <c r="G7606" s="8">
        <v>101</v>
      </c>
      <c r="H7606" t="str" s="4" cm="1">
        <f t="array" ref="H7606">IF(G7606=101,HYPERLINK("http://www.distrelec.biz/en/p/"&amp;D7606&amp;"?queryFromSuggest=true","Skoða hjá RS Components"),IF(G7606=137,HYPERLINK("http://www.velleman.eu/distributor/products/search/?q="&amp;D7606&amp;"&amp;jump=Product","Skoða hjá Velleman"),IF(G7606=162,HYPERLINK("http://www.conrad.de/ce/de/FastSearch.html?search="&amp;D7606&amp;"&amp;s_categories1=conrad_b2c_shop_b2c_tab_components&amp;initial=true","Skoða hjá Conrad"),IF(G7606=161,HYPERLINK("http://shop.wentronic.com/wenshop/index/artikel/"&amp;D7606,"Skoða hjá Wentronic"),HYPERLINK("http://www.ihlutir.is","Heimasíða íhluta")))))</f>
        <v>Skoða hjá RS Components</v>
      </c>
    </row>
    <row r="7607" ht="13.55" customHeight="1">
      <c r="A7607" t="s" s="5">
        <v>27273</v>
      </c>
      <c r="B7607" t="s" s="5">
        <v>27274</v>
      </c>
      <c r="C7607" t="s" s="5">
        <v>27275</v>
      </c>
      <c r="D7607" t="s" s="5">
        <v>27276</v>
      </c>
      <c r="E7607" s="7">
        <v>4096</v>
      </c>
      <c r="F7607" s="7" cm="1">
        <f t="array" ref="F7607">ROUND(E7607*1.24,0)</f>
        <v>5079</v>
      </c>
      <c r="G7607" s="8">
        <v>101</v>
      </c>
      <c r="H7607" t="str" s="4" cm="1">
        <f t="array" ref="H7607">IF(G7607=101,HYPERLINK("http://www.distrelec.biz/en/p/"&amp;D7607&amp;"?queryFromSuggest=true","Skoða hjá RS Components"),IF(G7607=137,HYPERLINK("http://www.velleman.eu/distributor/products/search/?q="&amp;D7607&amp;"&amp;jump=Product","Skoða hjá Velleman"),IF(G7607=162,HYPERLINK("http://www.conrad.de/ce/de/FastSearch.html?search="&amp;D7607&amp;"&amp;s_categories1=conrad_b2c_shop_b2c_tab_components&amp;initial=true","Skoða hjá Conrad"),IF(G7607=161,HYPERLINK("http://shop.wentronic.com/wenshop/index/artikel/"&amp;D7607,"Skoða hjá Wentronic"),HYPERLINK("http://www.ihlutir.is","Heimasíða íhluta")))))</f>
        <v>Skoða hjá RS Components</v>
      </c>
    </row>
    <row r="7608" ht="13.55" customHeight="1">
      <c r="A7608" t="s" s="5">
        <v>27277</v>
      </c>
      <c r="B7608" t="s" s="5">
        <v>27278</v>
      </c>
      <c r="C7608" t="s" s="5">
        <v>27279</v>
      </c>
      <c r="D7608" t="s" s="5">
        <v>27280</v>
      </c>
      <c r="E7608" s="7">
        <v>3711</v>
      </c>
      <c r="F7608" s="7" cm="1">
        <f t="array" ref="F7608">ROUND(E7608*1.24,0)</f>
        <v>4602</v>
      </c>
      <c r="G7608" s="8">
        <v>101</v>
      </c>
      <c r="H7608" t="str" s="4" cm="1">
        <f t="array" ref="H7608">IF(G7608=101,HYPERLINK("http://www.distrelec.biz/en/p/"&amp;D7608&amp;"?queryFromSuggest=true","Skoða hjá RS Components"),IF(G7608=137,HYPERLINK("http://www.velleman.eu/distributor/products/search/?q="&amp;D7608&amp;"&amp;jump=Product","Skoða hjá Velleman"),IF(G7608=162,HYPERLINK("http://www.conrad.de/ce/de/FastSearch.html?search="&amp;D7608&amp;"&amp;s_categories1=conrad_b2c_shop_b2c_tab_components&amp;initial=true","Skoða hjá Conrad"),IF(G7608=161,HYPERLINK("http://shop.wentronic.com/wenshop/index/artikel/"&amp;D7608,"Skoða hjá Wentronic"),HYPERLINK("http://www.ihlutir.is","Heimasíða íhluta")))))</f>
        <v>Skoða hjá RS Components</v>
      </c>
    </row>
    <row r="7609" ht="13.55" customHeight="1">
      <c r="A7609" t="s" s="5">
        <v>27281</v>
      </c>
      <c r="B7609" t="s" s="5">
        <v>27282</v>
      </c>
      <c r="C7609" t="s" s="5">
        <v>27283</v>
      </c>
      <c r="D7609" t="s" s="5">
        <v>27284</v>
      </c>
      <c r="E7609" s="7">
        <v>4316</v>
      </c>
      <c r="F7609" s="7" cm="1">
        <f t="array" ref="F7609">ROUND(E7609*1.24,0)</f>
        <v>5352</v>
      </c>
      <c r="G7609" s="8">
        <v>101</v>
      </c>
      <c r="H7609" t="str" s="4" cm="1">
        <f t="array" ref="H7609">IF(G7609=101,HYPERLINK("http://www.distrelec.biz/en/p/"&amp;D7609&amp;"?queryFromSuggest=true","Skoða hjá RS Components"),IF(G7609=137,HYPERLINK("http://www.velleman.eu/distributor/products/search/?q="&amp;D7609&amp;"&amp;jump=Product","Skoða hjá Velleman"),IF(G7609=162,HYPERLINK("http://www.conrad.de/ce/de/FastSearch.html?search="&amp;D7609&amp;"&amp;s_categories1=conrad_b2c_shop_b2c_tab_components&amp;initial=true","Skoða hjá Conrad"),IF(G7609=161,HYPERLINK("http://shop.wentronic.com/wenshop/index/artikel/"&amp;D7609,"Skoða hjá Wentronic"),HYPERLINK("http://www.ihlutir.is","Heimasíða íhluta")))))</f>
        <v>Skoða hjá RS Components</v>
      </c>
    </row>
    <row r="7610" ht="13.55" customHeight="1">
      <c r="A7610" t="s" s="5">
        <v>27285</v>
      </c>
      <c r="B7610" t="s" s="5">
        <v>27286</v>
      </c>
      <c r="C7610" t="s" s="5">
        <v>27287</v>
      </c>
      <c r="D7610" t="s" s="5">
        <v>27288</v>
      </c>
      <c r="E7610" s="7">
        <v>5947</v>
      </c>
      <c r="F7610" s="7" cm="1">
        <f t="array" ref="F7610">ROUND(E7610*1.24,0)</f>
        <v>7374</v>
      </c>
      <c r="G7610" s="8">
        <v>101</v>
      </c>
      <c r="H7610" t="str" s="4" cm="1">
        <f t="array" ref="H7610">IF(G7610=101,HYPERLINK("http://www.distrelec.biz/en/p/"&amp;D7610&amp;"?queryFromSuggest=true","Skoða hjá RS Components"),IF(G7610=137,HYPERLINK("http://www.velleman.eu/distributor/products/search/?q="&amp;D7610&amp;"&amp;jump=Product","Skoða hjá Velleman"),IF(G7610=162,HYPERLINK("http://www.conrad.de/ce/de/FastSearch.html?search="&amp;D7610&amp;"&amp;s_categories1=conrad_b2c_shop_b2c_tab_components&amp;initial=true","Skoða hjá Conrad"),IF(G7610=161,HYPERLINK("http://shop.wentronic.com/wenshop/index/artikel/"&amp;D7610,"Skoða hjá Wentronic"),HYPERLINK("http://www.ihlutir.is","Heimasíða íhluta")))))</f>
        <v>Skoða hjá RS Components</v>
      </c>
    </row>
    <row r="7611" ht="13.55" customHeight="1">
      <c r="A7611" t="s" s="5">
        <v>27289</v>
      </c>
      <c r="B7611" t="s" s="5">
        <v>27290</v>
      </c>
      <c r="C7611" t="s" s="5">
        <v>27291</v>
      </c>
      <c r="D7611" t="s" s="5">
        <v>27292</v>
      </c>
      <c r="E7611" s="7">
        <v>27877</v>
      </c>
      <c r="F7611" s="7" cm="1">
        <f t="array" ref="F7611">ROUND(E7611*1.24,0)</f>
        <v>34567</v>
      </c>
      <c r="G7611" s="8">
        <v>101</v>
      </c>
      <c r="H7611" t="str" s="4" cm="1">
        <f t="array" ref="H7611">IF(G7611=101,HYPERLINK("http://www.distrelec.biz/en/p/"&amp;D7611&amp;"?queryFromSuggest=true","Skoða hjá RS Components"),IF(G7611=137,HYPERLINK("http://www.velleman.eu/distributor/products/search/?q="&amp;D7611&amp;"&amp;jump=Product","Skoða hjá Velleman"),IF(G7611=162,HYPERLINK("http://www.conrad.de/ce/de/FastSearch.html?search="&amp;D7611&amp;"&amp;s_categories1=conrad_b2c_shop_b2c_tab_components&amp;initial=true","Skoða hjá Conrad"),IF(G7611=161,HYPERLINK("http://shop.wentronic.com/wenshop/index/artikel/"&amp;D7611,"Skoða hjá Wentronic"),HYPERLINK("http://www.ihlutir.is","Heimasíða íhluta")))))</f>
        <v>Skoða hjá RS Components</v>
      </c>
    </row>
    <row r="7612" ht="13.55" customHeight="1">
      <c r="A7612" t="s" s="5">
        <v>27293</v>
      </c>
      <c r="B7612" t="s" s="5">
        <v>27294</v>
      </c>
      <c r="C7612" t="s" s="5">
        <v>27295</v>
      </c>
      <c r="D7612" t="s" s="5">
        <v>27296</v>
      </c>
      <c r="E7612" s="7">
        <v>7670</v>
      </c>
      <c r="F7612" s="7" cm="1">
        <f t="array" ref="F7612">ROUND(E7612*1.24,0)</f>
        <v>9511</v>
      </c>
      <c r="G7612" s="8">
        <v>101</v>
      </c>
      <c r="H7612" t="str" s="4" cm="1">
        <f t="array" ref="H7612">IF(G7612=101,HYPERLINK("http://www.distrelec.biz/en/p/"&amp;D7612&amp;"?queryFromSuggest=true","Skoða hjá RS Components"),IF(G7612=137,HYPERLINK("http://www.velleman.eu/distributor/products/search/?q="&amp;D7612&amp;"&amp;jump=Product","Skoða hjá Velleman"),IF(G7612=162,HYPERLINK("http://www.conrad.de/ce/de/FastSearch.html?search="&amp;D7612&amp;"&amp;s_categories1=conrad_b2c_shop_b2c_tab_components&amp;initial=true","Skoða hjá Conrad"),IF(G7612=161,HYPERLINK("http://shop.wentronic.com/wenshop/index/artikel/"&amp;D7612,"Skoða hjá Wentronic"),HYPERLINK("http://www.ihlutir.is","Heimasíða íhluta")))))</f>
        <v>Skoða hjá RS Components</v>
      </c>
    </row>
    <row r="7613" ht="13.55" customHeight="1">
      <c r="A7613" t="s" s="5">
        <v>27297</v>
      </c>
      <c r="B7613" t="s" s="5">
        <v>27298</v>
      </c>
      <c r="C7613" t="s" s="5">
        <v>27299</v>
      </c>
      <c r="D7613" t="s" s="5">
        <v>27300</v>
      </c>
      <c r="E7613" s="7">
        <v>11173</v>
      </c>
      <c r="F7613" s="7" cm="1">
        <f t="array" ref="F7613">ROUND(E7613*1.24,0)</f>
        <v>13855</v>
      </c>
      <c r="G7613" s="8">
        <v>101</v>
      </c>
      <c r="H7613" t="str" s="4" cm="1">
        <f t="array" ref="H7613">IF(G7613=101,HYPERLINK("http://www.distrelec.biz/en/p/"&amp;D7613&amp;"?queryFromSuggest=true","Skoða hjá RS Components"),IF(G7613=137,HYPERLINK("http://www.velleman.eu/distributor/products/search/?q="&amp;D7613&amp;"&amp;jump=Product","Skoða hjá Velleman"),IF(G7613=162,HYPERLINK("http://www.conrad.de/ce/de/FastSearch.html?search="&amp;D7613&amp;"&amp;s_categories1=conrad_b2c_shop_b2c_tab_components&amp;initial=true","Skoða hjá Conrad"),IF(G7613=161,HYPERLINK("http://shop.wentronic.com/wenshop/index/artikel/"&amp;D7613,"Skoða hjá Wentronic"),HYPERLINK("http://www.ihlutir.is","Heimasíða íhluta")))))</f>
        <v>Skoða hjá RS Components</v>
      </c>
    </row>
    <row r="7614" ht="13.55" customHeight="1">
      <c r="A7614" t="s" s="5">
        <v>27301</v>
      </c>
      <c r="B7614" t="s" s="5">
        <v>27302</v>
      </c>
      <c r="C7614" t="s" s="5">
        <v>27291</v>
      </c>
      <c r="D7614" t="s" s="5">
        <v>27303</v>
      </c>
      <c r="E7614" s="7">
        <v>28549</v>
      </c>
      <c r="F7614" s="7" cm="1">
        <f t="array" ref="F7614">ROUND(E7614*1.24,0)</f>
        <v>35401</v>
      </c>
      <c r="G7614" s="8">
        <v>101</v>
      </c>
      <c r="H7614" t="str" s="4" cm="1">
        <f t="array" ref="H7614">IF(G7614=101,HYPERLINK("http://www.distrelec.biz/en/p/"&amp;D7614&amp;"?queryFromSuggest=true","Skoða hjá RS Components"),IF(G7614=137,HYPERLINK("http://www.velleman.eu/distributor/products/search/?q="&amp;D7614&amp;"&amp;jump=Product","Skoða hjá Velleman"),IF(G7614=162,HYPERLINK("http://www.conrad.de/ce/de/FastSearch.html?search="&amp;D7614&amp;"&amp;s_categories1=conrad_b2c_shop_b2c_tab_components&amp;initial=true","Skoða hjá Conrad"),IF(G7614=161,HYPERLINK("http://shop.wentronic.com/wenshop/index/artikel/"&amp;D7614,"Skoða hjá Wentronic"),HYPERLINK("http://www.ihlutir.is","Heimasíða íhluta")))))</f>
        <v>Skoða hjá RS Components</v>
      </c>
    </row>
    <row r="7615" ht="13.55" customHeight="1">
      <c r="A7615" t="s" s="5">
        <v>27304</v>
      </c>
      <c r="B7615" t="s" s="5">
        <v>27305</v>
      </c>
      <c r="C7615" t="s" s="5">
        <v>27306</v>
      </c>
      <c r="D7615" t="s" s="5">
        <v>27306</v>
      </c>
      <c r="E7615" s="8">
        <v>292</v>
      </c>
      <c r="F7615" s="7" cm="1">
        <f t="array" ref="F7615">ROUND(E7615*1.24,0)</f>
        <v>362</v>
      </c>
      <c r="G7615" s="8">
        <v>101</v>
      </c>
      <c r="H7615" t="str" s="4" cm="1">
        <f t="array" ref="H7615">IF(G7615=101,HYPERLINK("http://www.distrelec.biz/en/p/"&amp;D7615&amp;"?queryFromSuggest=true","Skoða hjá RS Components"),IF(G7615=137,HYPERLINK("http://www.velleman.eu/distributor/products/search/?q="&amp;D7615&amp;"&amp;jump=Product","Skoða hjá Velleman"),IF(G7615=162,HYPERLINK("http://www.conrad.de/ce/de/FastSearch.html?search="&amp;D7615&amp;"&amp;s_categories1=conrad_b2c_shop_b2c_tab_components&amp;initial=true","Skoða hjá Conrad"),IF(G7615=161,HYPERLINK("http://shop.wentronic.com/wenshop/index/artikel/"&amp;D7615,"Skoða hjá Wentronic"),HYPERLINK("http://www.ihlutir.is","Heimasíða íhluta")))))</f>
        <v>Skoða hjá RS Components</v>
      </c>
    </row>
    <row r="7616" ht="13.55" customHeight="1">
      <c r="A7616" t="s" s="5">
        <v>27307</v>
      </c>
      <c r="B7616" t="s" s="5">
        <v>27308</v>
      </c>
      <c r="C7616" t="s" s="5">
        <v>27309</v>
      </c>
      <c r="D7616" t="s" s="5">
        <v>27309</v>
      </c>
      <c r="E7616" s="8">
        <v>173</v>
      </c>
      <c r="F7616" s="7" cm="1">
        <f t="array" ref="F7616">ROUND(E7616*1.24,0)</f>
        <v>215</v>
      </c>
      <c r="G7616" s="8">
        <v>101</v>
      </c>
      <c r="H7616" t="str" s="4" cm="1">
        <f t="array" ref="H7616">IF(G7616=101,HYPERLINK("http://www.distrelec.biz/en/p/"&amp;D7616&amp;"?queryFromSuggest=true","Skoða hjá RS Components"),IF(G7616=137,HYPERLINK("http://www.velleman.eu/distributor/products/search/?q="&amp;D7616&amp;"&amp;jump=Product","Skoða hjá Velleman"),IF(G7616=162,HYPERLINK("http://www.conrad.de/ce/de/FastSearch.html?search="&amp;D7616&amp;"&amp;s_categories1=conrad_b2c_shop_b2c_tab_components&amp;initial=true","Skoða hjá Conrad"),IF(G7616=161,HYPERLINK("http://shop.wentronic.com/wenshop/index/artikel/"&amp;D7616,"Skoða hjá Wentronic"),HYPERLINK("http://www.ihlutir.is","Heimasíða íhluta")))))</f>
        <v>Skoða hjá RS Components</v>
      </c>
    </row>
    <row r="7617" ht="13.55" customHeight="1">
      <c r="A7617" t="s" s="5">
        <v>27310</v>
      </c>
      <c r="B7617" t="s" s="5">
        <v>27311</v>
      </c>
      <c r="C7617" t="s" s="5">
        <v>27312</v>
      </c>
      <c r="D7617" s="8">
        <v>8546</v>
      </c>
      <c r="E7617" s="8">
        <v>399</v>
      </c>
      <c r="F7617" s="7" cm="1">
        <f t="array" ref="F7617">ROUND(E7617*1.24,0)</f>
        <v>495</v>
      </c>
      <c r="G7617" s="8">
        <v>101</v>
      </c>
      <c r="H7617" t="str" s="4" cm="1">
        <f t="array" ref="H7617">IF(G7617=101,HYPERLINK("http://www.distrelec.biz/en/p/"&amp;D7617&amp;"?queryFromSuggest=true","Skoða hjá RS Components"),IF(G7617=137,HYPERLINK("http://www.velleman.eu/distributor/products/search/?q="&amp;D7617&amp;"&amp;jump=Product","Skoða hjá Velleman"),IF(G7617=162,HYPERLINK("http://www.conrad.de/ce/de/FastSearch.html?search="&amp;D7617&amp;"&amp;s_categories1=conrad_b2c_shop_b2c_tab_components&amp;initial=true","Skoða hjá Conrad"),IF(G7617=161,HYPERLINK("http://shop.wentronic.com/wenshop/index/artikel/"&amp;D7617,"Skoða hjá Wentronic"),HYPERLINK("http://www.ihlutir.is","Heimasíða íhluta")))))</f>
        <v>Skoða hjá RS Components</v>
      </c>
    </row>
    <row r="7618" ht="13.55" customHeight="1">
      <c r="A7618" t="s" s="5">
        <v>27313</v>
      </c>
      <c r="B7618" t="s" s="5">
        <v>27314</v>
      </c>
      <c r="C7618" t="s" s="5">
        <v>27315</v>
      </c>
      <c r="D7618" t="s" s="5">
        <v>27315</v>
      </c>
      <c r="E7618" s="8">
        <v>380</v>
      </c>
      <c r="F7618" s="7" cm="1">
        <f t="array" ref="F7618">ROUND(E7618*1.24,0)</f>
        <v>471</v>
      </c>
      <c r="G7618" s="8">
        <v>101</v>
      </c>
      <c r="H7618" t="str" s="4" cm="1">
        <f t="array" ref="H7618">IF(G7618=101,HYPERLINK("http://www.distrelec.biz/en/p/"&amp;D7618&amp;"?queryFromSuggest=true","Skoða hjá RS Components"),IF(G7618=137,HYPERLINK("http://www.velleman.eu/distributor/products/search/?q="&amp;D7618&amp;"&amp;jump=Product","Skoða hjá Velleman"),IF(G7618=162,HYPERLINK("http://www.conrad.de/ce/de/FastSearch.html?search="&amp;D7618&amp;"&amp;s_categories1=conrad_b2c_shop_b2c_tab_components&amp;initial=true","Skoða hjá Conrad"),IF(G7618=161,HYPERLINK("http://shop.wentronic.com/wenshop/index/artikel/"&amp;D7618,"Skoða hjá Wentronic"),HYPERLINK("http://www.ihlutir.is","Heimasíða íhluta")))))</f>
        <v>Skoða hjá RS Components</v>
      </c>
    </row>
    <row r="7619" ht="13.55" customHeight="1">
      <c r="A7619" t="s" s="5">
        <v>27316</v>
      </c>
      <c r="B7619" t="s" s="5">
        <v>27317</v>
      </c>
      <c r="C7619" t="s" s="5">
        <v>27318</v>
      </c>
      <c r="D7619" t="s" s="5">
        <v>27319</v>
      </c>
      <c r="E7619" s="8">
        <v>448</v>
      </c>
      <c r="F7619" s="7" cm="1">
        <f t="array" ref="F7619">ROUND(E7619*1.24,0)</f>
        <v>556</v>
      </c>
      <c r="G7619" s="8">
        <v>101</v>
      </c>
      <c r="H7619" t="str" s="4" cm="1">
        <f t="array" ref="H7619">IF(G7619=101,HYPERLINK("http://www.distrelec.biz/en/p/"&amp;D7619&amp;"?queryFromSuggest=true","Skoða hjá RS Components"),IF(G7619=137,HYPERLINK("http://www.velleman.eu/distributor/products/search/?q="&amp;D7619&amp;"&amp;jump=Product","Skoða hjá Velleman"),IF(G7619=162,HYPERLINK("http://www.conrad.de/ce/de/FastSearch.html?search="&amp;D7619&amp;"&amp;s_categories1=conrad_b2c_shop_b2c_tab_components&amp;initial=true","Skoða hjá Conrad"),IF(G7619=161,HYPERLINK("http://shop.wentronic.com/wenshop/index/artikel/"&amp;D7619,"Skoða hjá Wentronic"),HYPERLINK("http://www.ihlutir.is","Heimasíða íhluta")))))</f>
        <v>Skoða hjá RS Components</v>
      </c>
    </row>
    <row r="7620" ht="13.55" customHeight="1">
      <c r="A7620" t="s" s="5">
        <v>27320</v>
      </c>
      <c r="B7620" t="s" s="5">
        <v>27321</v>
      </c>
      <c r="C7620" t="s" s="5">
        <v>27322</v>
      </c>
      <c r="D7620" t="s" s="5">
        <v>27322</v>
      </c>
      <c r="E7620" s="7">
        <v>1305</v>
      </c>
      <c r="F7620" s="7" cm="1">
        <f t="array" ref="F7620">ROUND(E7620*1.24,0)</f>
        <v>1618</v>
      </c>
      <c r="G7620" s="8">
        <v>101</v>
      </c>
      <c r="H7620" t="str" s="4" cm="1">
        <f t="array" ref="H7620">IF(G7620=101,HYPERLINK("http://www.distrelec.biz/en/p/"&amp;D7620&amp;"?queryFromSuggest=true","Skoða hjá RS Components"),IF(G7620=137,HYPERLINK("http://www.velleman.eu/distributor/products/search/?q="&amp;D7620&amp;"&amp;jump=Product","Skoða hjá Velleman"),IF(G7620=162,HYPERLINK("http://www.conrad.de/ce/de/FastSearch.html?search="&amp;D7620&amp;"&amp;s_categories1=conrad_b2c_shop_b2c_tab_components&amp;initial=true","Skoða hjá Conrad"),IF(G7620=161,HYPERLINK("http://shop.wentronic.com/wenshop/index/artikel/"&amp;D7620,"Skoða hjá Wentronic"),HYPERLINK("http://www.ihlutir.is","Heimasíða íhluta")))))</f>
        <v>Skoða hjá RS Components</v>
      </c>
    </row>
    <row r="7621" ht="13.55" customHeight="1">
      <c r="A7621" t="s" s="5">
        <v>27323</v>
      </c>
      <c r="B7621" t="s" s="5">
        <v>27324</v>
      </c>
      <c r="C7621" t="s" s="5">
        <v>27325</v>
      </c>
      <c r="D7621" t="s" s="5">
        <v>27325</v>
      </c>
      <c r="E7621" s="8">
        <v>149</v>
      </c>
      <c r="F7621" s="7" cm="1">
        <f t="array" ref="F7621">ROUND(E7621*1.24,0)</f>
        <v>185</v>
      </c>
      <c r="G7621" s="8">
        <v>101</v>
      </c>
      <c r="H7621" t="str" s="4" cm="1">
        <f t="array" ref="H7621">IF(G7621=101,HYPERLINK("http://www.distrelec.biz/en/p/"&amp;D7621&amp;"?queryFromSuggest=true","Skoða hjá RS Components"),IF(G7621=137,HYPERLINK("http://www.velleman.eu/distributor/products/search/?q="&amp;D7621&amp;"&amp;jump=Product","Skoða hjá Velleman"),IF(G7621=162,HYPERLINK("http://www.conrad.de/ce/de/FastSearch.html?search="&amp;D7621&amp;"&amp;s_categories1=conrad_b2c_shop_b2c_tab_components&amp;initial=true","Skoða hjá Conrad"),IF(G7621=161,HYPERLINK("http://shop.wentronic.com/wenshop/index/artikel/"&amp;D7621,"Skoða hjá Wentronic"),HYPERLINK("http://www.ihlutir.is","Heimasíða íhluta")))))</f>
        <v>Skoða hjá RS Components</v>
      </c>
    </row>
    <row r="7622" ht="13.55" customHeight="1">
      <c r="A7622" t="s" s="5">
        <v>27326</v>
      </c>
      <c r="B7622" t="s" s="5">
        <v>27327</v>
      </c>
      <c r="C7622" t="s" s="5">
        <v>27328</v>
      </c>
      <c r="D7622" t="s" s="5">
        <v>27329</v>
      </c>
      <c r="E7622" s="8">
        <v>921</v>
      </c>
      <c r="F7622" s="7" cm="1">
        <f t="array" ref="F7622">ROUND(E7622*1.24,0)</f>
        <v>1142</v>
      </c>
      <c r="G7622" s="8">
        <v>101</v>
      </c>
      <c r="H7622" t="str" s="4" cm="1">
        <f t="array" ref="H7622">IF(G7622=101,HYPERLINK("http://www.distrelec.biz/en/p/"&amp;D7622&amp;"?queryFromSuggest=true","Skoða hjá RS Components"),IF(G7622=137,HYPERLINK("http://www.velleman.eu/distributor/products/search/?q="&amp;D7622&amp;"&amp;jump=Product","Skoða hjá Velleman"),IF(G7622=162,HYPERLINK("http://www.conrad.de/ce/de/FastSearch.html?search="&amp;D7622&amp;"&amp;s_categories1=conrad_b2c_shop_b2c_tab_components&amp;initial=true","Skoða hjá Conrad"),IF(G7622=161,HYPERLINK("http://shop.wentronic.com/wenshop/index/artikel/"&amp;D7622,"Skoða hjá Wentronic"),HYPERLINK("http://www.ihlutir.is","Heimasíða íhluta")))))</f>
        <v>Skoða hjá RS Components</v>
      </c>
    </row>
    <row r="7623" ht="13.55" customHeight="1">
      <c r="A7623" t="s" s="5">
        <v>27330</v>
      </c>
      <c r="B7623" t="s" s="5">
        <v>27331</v>
      </c>
      <c r="C7623" t="s" s="5">
        <v>27332</v>
      </c>
      <c r="D7623" t="s" s="5">
        <v>27332</v>
      </c>
      <c r="E7623" s="8">
        <v>294</v>
      </c>
      <c r="F7623" s="7" cm="1">
        <f t="array" ref="F7623">ROUND(E7623*1.24,0)</f>
        <v>365</v>
      </c>
      <c r="G7623" s="8">
        <v>101</v>
      </c>
      <c r="H7623" t="str" s="4" cm="1">
        <f t="array" ref="H7623">IF(G7623=101,HYPERLINK("http://www.distrelec.biz/en/p/"&amp;D7623&amp;"?queryFromSuggest=true","Skoða hjá RS Components"),IF(G7623=137,HYPERLINK("http://www.velleman.eu/distributor/products/search/?q="&amp;D7623&amp;"&amp;jump=Product","Skoða hjá Velleman"),IF(G7623=162,HYPERLINK("http://www.conrad.de/ce/de/FastSearch.html?search="&amp;D7623&amp;"&amp;s_categories1=conrad_b2c_shop_b2c_tab_components&amp;initial=true","Skoða hjá Conrad"),IF(G7623=161,HYPERLINK("http://shop.wentronic.com/wenshop/index/artikel/"&amp;D7623,"Skoða hjá Wentronic"),HYPERLINK("http://www.ihlutir.is","Heimasíða íhluta")))))</f>
        <v>Skoða hjá RS Components</v>
      </c>
    </row>
    <row r="7624" ht="13.55" customHeight="1">
      <c r="A7624" t="s" s="5">
        <v>27333</v>
      </c>
      <c r="B7624" t="s" s="5">
        <v>27334</v>
      </c>
      <c r="C7624" t="s" s="5">
        <v>27332</v>
      </c>
      <c r="D7624" t="s" s="5">
        <v>27332</v>
      </c>
      <c r="E7624" s="8">
        <v>294</v>
      </c>
      <c r="F7624" s="7" cm="1">
        <f t="array" ref="F7624">ROUND(E7624*1.24,0)</f>
        <v>365</v>
      </c>
      <c r="G7624" s="8">
        <v>101</v>
      </c>
      <c r="H7624" t="str" s="4" cm="1">
        <f t="array" ref="H7624">IF(G7624=101,HYPERLINK("http://www.distrelec.biz/en/p/"&amp;D7624&amp;"?queryFromSuggest=true","Skoða hjá RS Components"),IF(G7624=137,HYPERLINK("http://www.velleman.eu/distributor/products/search/?q="&amp;D7624&amp;"&amp;jump=Product","Skoða hjá Velleman"),IF(G7624=162,HYPERLINK("http://www.conrad.de/ce/de/FastSearch.html?search="&amp;D7624&amp;"&amp;s_categories1=conrad_b2c_shop_b2c_tab_components&amp;initial=true","Skoða hjá Conrad"),IF(G7624=161,HYPERLINK("http://shop.wentronic.com/wenshop/index/artikel/"&amp;D7624,"Skoða hjá Wentronic"),HYPERLINK("http://www.ihlutir.is","Heimasíða íhluta")))))</f>
        <v>Skoða hjá RS Components</v>
      </c>
    </row>
    <row r="7625" ht="13.55" customHeight="1">
      <c r="A7625" t="s" s="5">
        <v>27335</v>
      </c>
      <c r="B7625" t="s" s="5">
        <v>27336</v>
      </c>
      <c r="C7625" t="s" s="5">
        <v>27337</v>
      </c>
      <c r="D7625" s="8">
        <v>8574</v>
      </c>
      <c r="E7625" s="8">
        <v>680</v>
      </c>
      <c r="F7625" s="7" cm="1">
        <f t="array" ref="F7625">ROUND(E7625*1.24,0)</f>
        <v>843</v>
      </c>
      <c r="G7625" s="8">
        <v>101</v>
      </c>
      <c r="H7625" t="str" s="4" cm="1">
        <f t="array" ref="H7625">IF(G7625=101,HYPERLINK("http://www.distrelec.biz/en/p/"&amp;D7625&amp;"?queryFromSuggest=true","Skoða hjá RS Components"),IF(G7625=137,HYPERLINK("http://www.velleman.eu/distributor/products/search/?q="&amp;D7625&amp;"&amp;jump=Product","Skoða hjá Velleman"),IF(G7625=162,HYPERLINK("http://www.conrad.de/ce/de/FastSearch.html?search="&amp;D7625&amp;"&amp;s_categories1=conrad_b2c_shop_b2c_tab_components&amp;initial=true","Skoða hjá Conrad"),IF(G7625=161,HYPERLINK("http://shop.wentronic.com/wenshop/index/artikel/"&amp;D7625,"Skoða hjá Wentronic"),HYPERLINK("http://www.ihlutir.is","Heimasíða íhluta")))))</f>
        <v>Skoða hjá RS Components</v>
      </c>
    </row>
    <row r="7626" ht="13.55" customHeight="1">
      <c r="A7626" t="s" s="5">
        <v>27338</v>
      </c>
      <c r="B7626" t="s" s="5">
        <v>27339</v>
      </c>
      <c r="C7626" t="s" s="5">
        <v>27340</v>
      </c>
      <c r="D7626" t="s" s="5">
        <v>27341</v>
      </c>
      <c r="E7626" s="8">
        <v>818</v>
      </c>
      <c r="F7626" s="7" cm="1">
        <f t="array" ref="F7626">ROUND(E7626*1.24,0)</f>
        <v>1014</v>
      </c>
      <c r="G7626" s="8">
        <v>101</v>
      </c>
      <c r="H7626" t="str" s="4" cm="1">
        <f t="array" ref="H7626">IF(G7626=101,HYPERLINK("http://www.distrelec.biz/en/p/"&amp;D7626&amp;"?queryFromSuggest=true","Skoða hjá RS Components"),IF(G7626=137,HYPERLINK("http://www.velleman.eu/distributor/products/search/?q="&amp;D7626&amp;"&amp;jump=Product","Skoða hjá Velleman"),IF(G7626=162,HYPERLINK("http://www.conrad.de/ce/de/FastSearch.html?search="&amp;D7626&amp;"&amp;s_categories1=conrad_b2c_shop_b2c_tab_components&amp;initial=true","Skoða hjá Conrad"),IF(G7626=161,HYPERLINK("http://shop.wentronic.com/wenshop/index/artikel/"&amp;D7626,"Skoða hjá Wentronic"),HYPERLINK("http://www.ihlutir.is","Heimasíða íhluta")))))</f>
        <v>Skoða hjá RS Components</v>
      </c>
    </row>
    <row r="7627" ht="13.55" customHeight="1">
      <c r="A7627" t="s" s="5">
        <v>27342</v>
      </c>
      <c r="B7627" t="s" s="5">
        <v>27343</v>
      </c>
      <c r="C7627" s="3"/>
      <c r="D7627" s="3"/>
      <c r="E7627" s="8">
        <v>294</v>
      </c>
      <c r="F7627" s="7" cm="1">
        <f t="array" ref="F7627">ROUND(E7627*1.24,0)</f>
        <v>365</v>
      </c>
      <c r="G7627" s="8">
        <v>101</v>
      </c>
      <c r="H7627" t="str" s="4" cm="1">
        <f t="array" ref="H7627">IF(G7627=101,HYPERLINK("http://www.distrelec.biz/en/p/"&amp;D7627&amp;"?queryFromSuggest=true","Skoða hjá RS Components"),IF(G7627=137,HYPERLINK("http://www.velleman.eu/distributor/products/search/?q="&amp;D7627&amp;"&amp;jump=Product","Skoða hjá Velleman"),IF(G7627=162,HYPERLINK("http://www.conrad.de/ce/de/FastSearch.html?search="&amp;D7627&amp;"&amp;s_categories1=conrad_b2c_shop_b2c_tab_components&amp;initial=true","Skoða hjá Conrad"),IF(G7627=161,HYPERLINK("http://shop.wentronic.com/wenshop/index/artikel/"&amp;D7627,"Skoða hjá Wentronic"),HYPERLINK("http://www.ihlutir.is","Heimasíða íhluta")))))</f>
        <v>Skoða hjá RS Components</v>
      </c>
    </row>
    <row r="7628" ht="13.55" customHeight="1">
      <c r="A7628" t="s" s="5">
        <v>27344</v>
      </c>
      <c r="B7628" t="s" s="5">
        <v>27345</v>
      </c>
      <c r="C7628" t="s" s="5">
        <v>27346</v>
      </c>
      <c r="D7628" t="s" s="5">
        <v>27347</v>
      </c>
      <c r="E7628" s="8">
        <v>738</v>
      </c>
      <c r="F7628" s="7" cm="1">
        <f t="array" ref="F7628">ROUND(E7628*1.24,0)</f>
        <v>915</v>
      </c>
      <c r="G7628" s="8">
        <v>132</v>
      </c>
      <c r="H7628" t="str" s="4" cm="1">
        <f t="array" ref="H7628">IF(G7628=101,HYPERLINK("http://www.distrelec.biz/en/p/"&amp;D7628&amp;"?queryFromSuggest=true","Skoða hjá RS Components"),IF(G7628=137,HYPERLINK("http://www.velleman.eu/distributor/products/search/?q="&amp;D7628&amp;"&amp;jump=Product","Skoða hjá Velleman"),IF(G7628=162,HYPERLINK("http://www.conrad.de/ce/de/FastSearch.html?search="&amp;D7628&amp;"&amp;s_categories1=conrad_b2c_shop_b2c_tab_components&amp;initial=true","Skoða hjá Conrad"),IF(G7628=161,HYPERLINK("http://shop.wentronic.com/wenshop/index/artikel/"&amp;D7628,"Skoða hjá Wentronic"),HYPERLINK("http://www.ihlutir.is","Heimasíða íhluta")))))</f>
        <v>Heimasíða íhluta</v>
      </c>
    </row>
    <row r="7629" ht="13.55" customHeight="1">
      <c r="A7629" t="s" s="5">
        <v>27348</v>
      </c>
      <c r="B7629" t="s" s="5">
        <v>27349</v>
      </c>
      <c r="C7629" t="s" s="5">
        <v>27350</v>
      </c>
      <c r="D7629" t="s" s="5">
        <v>27351</v>
      </c>
      <c r="E7629" s="8">
        <v>738</v>
      </c>
      <c r="F7629" s="7" cm="1">
        <f t="array" ref="F7629">ROUND(E7629*1.24,0)</f>
        <v>915</v>
      </c>
      <c r="G7629" s="8">
        <v>132</v>
      </c>
      <c r="H7629" t="str" s="4" cm="1">
        <f t="array" ref="H7629">IF(G7629=101,HYPERLINK("http://www.distrelec.biz/en/p/"&amp;D7629&amp;"?queryFromSuggest=true","Skoða hjá RS Components"),IF(G7629=137,HYPERLINK("http://www.velleman.eu/distributor/products/search/?q="&amp;D7629&amp;"&amp;jump=Product","Skoða hjá Velleman"),IF(G7629=162,HYPERLINK("http://www.conrad.de/ce/de/FastSearch.html?search="&amp;D7629&amp;"&amp;s_categories1=conrad_b2c_shop_b2c_tab_components&amp;initial=true","Skoða hjá Conrad"),IF(G7629=161,HYPERLINK("http://shop.wentronic.com/wenshop/index/artikel/"&amp;D7629,"Skoða hjá Wentronic"),HYPERLINK("http://www.ihlutir.is","Heimasíða íhluta")))))</f>
        <v>Heimasíða íhluta</v>
      </c>
    </row>
    <row r="7630" ht="13.55" customHeight="1">
      <c r="A7630" t="s" s="5">
        <v>27352</v>
      </c>
      <c r="B7630" t="s" s="5">
        <v>27353</v>
      </c>
      <c r="C7630" t="s" s="5">
        <v>27354</v>
      </c>
      <c r="D7630" t="s" s="5">
        <v>27355</v>
      </c>
      <c r="E7630" s="8">
        <v>738</v>
      </c>
      <c r="F7630" s="7" cm="1">
        <f t="array" ref="F7630">ROUND(E7630*1.24,0)</f>
        <v>915</v>
      </c>
      <c r="G7630" s="8">
        <v>132</v>
      </c>
      <c r="H7630" t="str" s="4" cm="1">
        <f t="array" ref="H7630">IF(G7630=101,HYPERLINK("http://www.distrelec.biz/en/p/"&amp;D7630&amp;"?queryFromSuggest=true","Skoða hjá RS Components"),IF(G7630=137,HYPERLINK("http://www.velleman.eu/distributor/products/search/?q="&amp;D7630&amp;"&amp;jump=Product","Skoða hjá Velleman"),IF(G7630=162,HYPERLINK("http://www.conrad.de/ce/de/FastSearch.html?search="&amp;D7630&amp;"&amp;s_categories1=conrad_b2c_shop_b2c_tab_components&amp;initial=true","Skoða hjá Conrad"),IF(G7630=161,HYPERLINK("http://shop.wentronic.com/wenshop/index/artikel/"&amp;D7630,"Skoða hjá Wentronic"),HYPERLINK("http://www.ihlutir.is","Heimasíða íhluta")))))</f>
        <v>Heimasíða íhluta</v>
      </c>
    </row>
    <row r="7631" ht="13.55" customHeight="1">
      <c r="A7631" t="s" s="5">
        <v>27356</v>
      </c>
      <c r="B7631" t="s" s="5">
        <v>27357</v>
      </c>
      <c r="C7631" s="3"/>
      <c r="D7631" s="3"/>
      <c r="E7631" s="8">
        <v>220</v>
      </c>
      <c r="F7631" s="7" cm="1">
        <f t="array" ref="F7631">ROUND(E7631*1.24,0)</f>
        <v>273</v>
      </c>
      <c r="G7631" s="8">
        <v>101</v>
      </c>
      <c r="H7631" t="str" s="4" cm="1">
        <f t="array" ref="H7631">IF(G7631=101,HYPERLINK("http://www.distrelec.biz/en/p/"&amp;D7631&amp;"?queryFromSuggest=true","Skoða hjá RS Components"),IF(G7631=137,HYPERLINK("http://www.velleman.eu/distributor/products/search/?q="&amp;D7631&amp;"&amp;jump=Product","Skoða hjá Velleman"),IF(G7631=162,HYPERLINK("http://www.conrad.de/ce/de/FastSearch.html?search="&amp;D7631&amp;"&amp;s_categories1=conrad_b2c_shop_b2c_tab_components&amp;initial=true","Skoða hjá Conrad"),IF(G7631=161,HYPERLINK("http://shop.wentronic.com/wenshop/index/artikel/"&amp;D7631,"Skoða hjá Wentronic"),HYPERLINK("http://www.ihlutir.is","Heimasíða íhluta")))))</f>
        <v>Skoða hjá RS Components</v>
      </c>
    </row>
    <row r="7632" ht="13.55" customHeight="1">
      <c r="A7632" t="s" s="5">
        <v>27358</v>
      </c>
      <c r="B7632" t="s" s="5">
        <v>27359</v>
      </c>
      <c r="C7632" t="s" s="5">
        <v>27360</v>
      </c>
      <c r="D7632" t="s" s="5">
        <v>27361</v>
      </c>
      <c r="E7632" s="7">
        <v>6433</v>
      </c>
      <c r="F7632" s="7" cm="1">
        <f t="array" ref="F7632">ROUND(E7632*1.24,0)</f>
        <v>7977</v>
      </c>
      <c r="G7632" s="8">
        <v>101</v>
      </c>
      <c r="H7632" t="str" s="4" cm="1">
        <f t="array" ref="H7632">IF(G7632=101,HYPERLINK("http://www.distrelec.biz/en/p/"&amp;D7632&amp;"?queryFromSuggest=true","Skoða hjá RS Components"),IF(G7632=137,HYPERLINK("http://www.velleman.eu/distributor/products/search/?q="&amp;D7632&amp;"&amp;jump=Product","Skoða hjá Velleman"),IF(G7632=162,HYPERLINK("http://www.conrad.de/ce/de/FastSearch.html?search="&amp;D7632&amp;"&amp;s_categories1=conrad_b2c_shop_b2c_tab_components&amp;initial=true","Skoða hjá Conrad"),IF(G7632=161,HYPERLINK("http://shop.wentronic.com/wenshop/index/artikel/"&amp;D7632,"Skoða hjá Wentronic"),HYPERLINK("http://www.ihlutir.is","Heimasíða íhluta")))))</f>
        <v>Skoða hjá RS Components</v>
      </c>
    </row>
    <row r="7633" ht="13.55" customHeight="1">
      <c r="A7633" t="s" s="5">
        <v>27362</v>
      </c>
      <c r="B7633" t="s" s="5">
        <v>27363</v>
      </c>
      <c r="C7633" t="s" s="5">
        <v>27364</v>
      </c>
      <c r="D7633" t="s" s="5">
        <v>27365</v>
      </c>
      <c r="E7633" s="7">
        <v>11585</v>
      </c>
      <c r="F7633" s="7" cm="1">
        <f t="array" ref="F7633">ROUND(E7633*1.24,0)</f>
        <v>14365</v>
      </c>
      <c r="G7633" s="8">
        <v>101</v>
      </c>
      <c r="H7633" t="str" s="4" cm="1">
        <f t="array" ref="H7633">IF(G7633=101,HYPERLINK("http://www.distrelec.biz/en/p/"&amp;D7633&amp;"?queryFromSuggest=true","Skoða hjá RS Components"),IF(G7633=137,HYPERLINK("http://www.velleman.eu/distributor/products/search/?q="&amp;D7633&amp;"&amp;jump=Product","Skoða hjá Velleman"),IF(G7633=162,HYPERLINK("http://www.conrad.de/ce/de/FastSearch.html?search="&amp;D7633&amp;"&amp;s_categories1=conrad_b2c_shop_b2c_tab_components&amp;initial=true","Skoða hjá Conrad"),IF(G7633=161,HYPERLINK("http://shop.wentronic.com/wenshop/index/artikel/"&amp;D7633,"Skoða hjá Wentronic"),HYPERLINK("http://www.ihlutir.is","Heimasíða íhluta")))))</f>
        <v>Skoða hjá RS Components</v>
      </c>
    </row>
    <row r="7634" ht="13.55" customHeight="1">
      <c r="A7634" t="s" s="5">
        <v>27366</v>
      </c>
      <c r="B7634" t="s" s="5">
        <v>27367</v>
      </c>
      <c r="C7634" t="s" s="5">
        <v>27368</v>
      </c>
      <c r="D7634" t="s" s="5">
        <v>27369</v>
      </c>
      <c r="E7634" s="7">
        <v>1685</v>
      </c>
      <c r="F7634" s="7" cm="1">
        <f t="array" ref="F7634">ROUND(E7634*1.24,0)</f>
        <v>2089</v>
      </c>
      <c r="G7634" s="8">
        <v>101</v>
      </c>
      <c r="H7634" t="str" s="4" cm="1">
        <f t="array" ref="H7634">IF(G7634=101,HYPERLINK("http://www.distrelec.biz/en/p/"&amp;D7634&amp;"?queryFromSuggest=true","Skoða hjá RS Components"),IF(G7634=137,HYPERLINK("http://www.velleman.eu/distributor/products/search/?q="&amp;D7634&amp;"&amp;jump=Product","Skoða hjá Velleman"),IF(G7634=162,HYPERLINK("http://www.conrad.de/ce/de/FastSearch.html?search="&amp;D7634&amp;"&amp;s_categories1=conrad_b2c_shop_b2c_tab_components&amp;initial=true","Skoða hjá Conrad"),IF(G7634=161,HYPERLINK("http://shop.wentronic.com/wenshop/index/artikel/"&amp;D7634,"Skoða hjá Wentronic"),HYPERLINK("http://www.ihlutir.is","Heimasíða íhluta")))))</f>
        <v>Skoða hjá RS Components</v>
      </c>
    </row>
    <row r="7635" ht="13.55" customHeight="1">
      <c r="A7635" t="s" s="5">
        <v>27370</v>
      </c>
      <c r="B7635" t="s" s="5">
        <v>27371</v>
      </c>
      <c r="C7635" t="s" s="5">
        <v>27372</v>
      </c>
      <c r="D7635" t="s" s="5">
        <v>27372</v>
      </c>
      <c r="E7635" s="8">
        <v>291</v>
      </c>
      <c r="F7635" s="7" cm="1">
        <f t="array" ref="F7635">ROUND(E7635*1.24,0)</f>
        <v>361</v>
      </c>
      <c r="G7635" s="8">
        <v>101</v>
      </c>
      <c r="H7635" t="str" s="4" cm="1">
        <f t="array" ref="H7635">IF(G7635=101,HYPERLINK("http://www.distrelec.biz/en/p/"&amp;D7635&amp;"?queryFromSuggest=true","Skoða hjá RS Components"),IF(G7635=137,HYPERLINK("http://www.velleman.eu/distributor/products/search/?q="&amp;D7635&amp;"&amp;jump=Product","Skoða hjá Velleman"),IF(G7635=162,HYPERLINK("http://www.conrad.de/ce/de/FastSearch.html?search="&amp;D7635&amp;"&amp;s_categories1=conrad_b2c_shop_b2c_tab_components&amp;initial=true","Skoða hjá Conrad"),IF(G7635=161,HYPERLINK("http://shop.wentronic.com/wenshop/index/artikel/"&amp;D7635,"Skoða hjá Wentronic"),HYPERLINK("http://www.ihlutir.is","Heimasíða íhluta")))))</f>
        <v>Skoða hjá RS Components</v>
      </c>
    </row>
    <row r="7636" ht="13.55" customHeight="1">
      <c r="A7636" t="s" s="5">
        <v>27373</v>
      </c>
      <c r="B7636" t="s" s="5">
        <v>27374</v>
      </c>
      <c r="C7636" t="s" s="5">
        <v>27375</v>
      </c>
      <c r="D7636" s="8">
        <v>457434</v>
      </c>
      <c r="E7636" s="7">
        <v>5453</v>
      </c>
      <c r="F7636" s="7" cm="1">
        <f t="array" ref="F7636">ROUND(E7636*1.24,0)</f>
        <v>6762</v>
      </c>
      <c r="G7636" s="8">
        <v>162</v>
      </c>
      <c r="H7636" t="str" s="4" cm="1">
        <f t="array" ref="H7636">IF(G7636=101,HYPERLINK("http://www.distrelec.biz/en/p/"&amp;D7636&amp;"?queryFromSuggest=true","Skoða hjá RS Components"),IF(G7636=137,HYPERLINK("http://www.velleman.eu/distributor/products/search/?q="&amp;D7636&amp;"&amp;jump=Product","Skoða hjá Velleman"),IF(G7636=162,HYPERLINK("http://www.conrad.de/ce/de/FastSearch.html?search="&amp;D7636&amp;"&amp;s_categories1=conrad_b2c_shop_b2c_tab_components&amp;initial=true","Skoða hjá Conrad"),IF(G7636=161,HYPERLINK("http://shop.wentronic.com/wenshop/index/artikel/"&amp;D7636,"Skoða hjá Wentronic"),HYPERLINK("http://www.ihlutir.is","Heimasíða íhluta")))))</f>
        <v>Skoða hjá Conrad</v>
      </c>
    </row>
    <row r="7637" ht="13.55" customHeight="1">
      <c r="A7637" t="s" s="5">
        <v>27376</v>
      </c>
      <c r="B7637" t="s" s="5">
        <v>27377</v>
      </c>
      <c r="C7637" t="s" s="5">
        <v>27378</v>
      </c>
      <c r="D7637" s="8">
        <v>457442</v>
      </c>
      <c r="E7637" s="7">
        <v>5292</v>
      </c>
      <c r="F7637" s="7" cm="1">
        <f t="array" ref="F7637">ROUND(E7637*1.24,0)</f>
        <v>6562</v>
      </c>
      <c r="G7637" s="8">
        <v>162</v>
      </c>
      <c r="H7637" t="str" s="4" cm="1">
        <f t="array" ref="H7637">IF(G7637=101,HYPERLINK("http://www.distrelec.biz/en/p/"&amp;D7637&amp;"?queryFromSuggest=true","Skoða hjá RS Components"),IF(G7637=137,HYPERLINK("http://www.velleman.eu/distributor/products/search/?q="&amp;D7637&amp;"&amp;jump=Product","Skoða hjá Velleman"),IF(G7637=162,HYPERLINK("http://www.conrad.de/ce/de/FastSearch.html?search="&amp;D7637&amp;"&amp;s_categories1=conrad_b2c_shop_b2c_tab_components&amp;initial=true","Skoða hjá Conrad"),IF(G7637=161,HYPERLINK("http://shop.wentronic.com/wenshop/index/artikel/"&amp;D7637,"Skoða hjá Wentronic"),HYPERLINK("http://www.ihlutir.is","Heimasíða íhluta")))))</f>
        <v>Skoða hjá Conrad</v>
      </c>
    </row>
    <row r="7638" ht="13.55" customHeight="1">
      <c r="A7638" t="s" s="5">
        <v>27379</v>
      </c>
      <c r="B7638" t="s" s="5">
        <v>27380</v>
      </c>
      <c r="C7638" t="s" s="5">
        <v>27381</v>
      </c>
      <c r="D7638" s="8">
        <v>419176</v>
      </c>
      <c r="E7638" s="8">
        <v>22</v>
      </c>
      <c r="F7638" s="7" cm="1">
        <f t="array" ref="F7638">ROUND(E7638*1.24,0)</f>
        <v>27</v>
      </c>
      <c r="G7638" s="8">
        <v>162</v>
      </c>
      <c r="H7638" t="str" s="4" cm="1">
        <f t="array" ref="H7638">IF(G7638=101,HYPERLINK("http://www.distrelec.biz/en/p/"&amp;D7638&amp;"?queryFromSuggest=true","Skoða hjá RS Components"),IF(G7638=137,HYPERLINK("http://www.velleman.eu/distributor/products/search/?q="&amp;D7638&amp;"&amp;jump=Product","Skoða hjá Velleman"),IF(G7638=162,HYPERLINK("http://www.conrad.de/ce/de/FastSearch.html?search="&amp;D7638&amp;"&amp;s_categories1=conrad_b2c_shop_b2c_tab_components&amp;initial=true","Skoða hjá Conrad"),IF(G7638=161,HYPERLINK("http://shop.wentronic.com/wenshop/index/artikel/"&amp;D7638,"Skoða hjá Wentronic"),HYPERLINK("http://www.ihlutir.is","Heimasíða íhluta")))))</f>
        <v>Skoða hjá Conrad</v>
      </c>
    </row>
    <row r="7639" ht="13.55" customHeight="1">
      <c r="A7639" t="s" s="5">
        <v>27382</v>
      </c>
      <c r="B7639" t="s" s="5">
        <v>27383</v>
      </c>
      <c r="C7639" t="s" s="5">
        <v>27384</v>
      </c>
      <c r="D7639" s="8">
        <v>12249</v>
      </c>
      <c r="E7639" s="8">
        <v>12</v>
      </c>
      <c r="F7639" s="7" cm="1">
        <f t="array" ref="F7639">ROUND(E7639*1.24,0)</f>
        <v>15</v>
      </c>
      <c r="G7639" s="8">
        <v>101</v>
      </c>
      <c r="H7639" t="str" s="4" cm="1">
        <f t="array" ref="H7639">IF(G7639=101,HYPERLINK("http://www.distrelec.biz/en/p/"&amp;D7639&amp;"?queryFromSuggest=true","Skoða hjá RS Components"),IF(G7639=137,HYPERLINK("http://www.velleman.eu/distributor/products/search/?q="&amp;D7639&amp;"&amp;jump=Product","Skoða hjá Velleman"),IF(G7639=162,HYPERLINK("http://www.conrad.de/ce/de/FastSearch.html?search="&amp;D7639&amp;"&amp;s_categories1=conrad_b2c_shop_b2c_tab_components&amp;initial=true","Skoða hjá Conrad"),IF(G7639=161,HYPERLINK("http://shop.wentronic.com/wenshop/index/artikel/"&amp;D7639,"Skoða hjá Wentronic"),HYPERLINK("http://www.ihlutir.is","Heimasíða íhluta")))))</f>
        <v>Skoða hjá RS Components</v>
      </c>
    </row>
    <row r="7640" ht="13.55" customHeight="1">
      <c r="A7640" t="s" s="5">
        <v>27385</v>
      </c>
      <c r="B7640" t="s" s="5">
        <v>27386</v>
      </c>
      <c r="C7640" t="s" s="5">
        <v>27387</v>
      </c>
      <c r="D7640" t="s" s="5">
        <v>27388</v>
      </c>
      <c r="E7640" s="8">
        <v>74</v>
      </c>
      <c r="F7640" s="7" cm="1">
        <f t="array" ref="F7640">ROUND(E7640*1.24,0)</f>
        <v>92</v>
      </c>
      <c r="G7640" s="8">
        <v>101</v>
      </c>
      <c r="H7640" t="str" s="4" cm="1">
        <f t="array" ref="H7640">IF(G7640=101,HYPERLINK("http://www.distrelec.biz/en/p/"&amp;D7640&amp;"?queryFromSuggest=true","Skoða hjá RS Components"),IF(G7640=137,HYPERLINK("http://www.velleman.eu/distributor/products/search/?q="&amp;D7640&amp;"&amp;jump=Product","Skoða hjá Velleman"),IF(G7640=162,HYPERLINK("http://www.conrad.de/ce/de/FastSearch.html?search="&amp;D7640&amp;"&amp;s_categories1=conrad_b2c_shop_b2c_tab_components&amp;initial=true","Skoða hjá Conrad"),IF(G7640=161,HYPERLINK("http://shop.wentronic.com/wenshop/index/artikel/"&amp;D7640,"Skoða hjá Wentronic"),HYPERLINK("http://www.ihlutir.is","Heimasíða íhluta")))))</f>
        <v>Skoða hjá RS Components</v>
      </c>
    </row>
    <row r="7641" ht="13.55" customHeight="1">
      <c r="A7641" t="s" s="5">
        <v>27389</v>
      </c>
      <c r="B7641" t="s" s="5">
        <v>27390</v>
      </c>
      <c r="C7641" t="s" s="5">
        <v>27391</v>
      </c>
      <c r="D7641" t="s" s="5">
        <v>27392</v>
      </c>
      <c r="E7641" s="8">
        <v>80</v>
      </c>
      <c r="F7641" s="7" cm="1">
        <f t="array" ref="F7641">ROUND(E7641*1.24,0)</f>
        <v>99</v>
      </c>
      <c r="G7641" s="8">
        <v>101</v>
      </c>
      <c r="H7641" t="str" s="4" cm="1">
        <f t="array" ref="H7641">IF(G7641=101,HYPERLINK("http://www.distrelec.biz/en/p/"&amp;D7641&amp;"?queryFromSuggest=true","Skoða hjá RS Components"),IF(G7641=137,HYPERLINK("http://www.velleman.eu/distributor/products/search/?q="&amp;D7641&amp;"&amp;jump=Product","Skoða hjá Velleman"),IF(G7641=162,HYPERLINK("http://www.conrad.de/ce/de/FastSearch.html?search="&amp;D7641&amp;"&amp;s_categories1=conrad_b2c_shop_b2c_tab_components&amp;initial=true","Skoða hjá Conrad"),IF(G7641=161,HYPERLINK("http://shop.wentronic.com/wenshop/index/artikel/"&amp;D7641,"Skoða hjá Wentronic"),HYPERLINK("http://www.ihlutir.is","Heimasíða íhluta")))))</f>
        <v>Skoða hjá RS Components</v>
      </c>
    </row>
    <row r="7642" ht="13.55" customHeight="1">
      <c r="A7642" t="s" s="5">
        <v>27393</v>
      </c>
      <c r="B7642" t="s" s="5">
        <v>27394</v>
      </c>
      <c r="C7642" t="s" s="5">
        <v>27395</v>
      </c>
      <c r="D7642" s="8">
        <v>6644</v>
      </c>
      <c r="E7642" s="8">
        <v>29</v>
      </c>
      <c r="F7642" s="7" cm="1">
        <f t="array" ref="F7642">ROUND(E7642*1.24,0)</f>
        <v>36</v>
      </c>
      <c r="G7642" s="8">
        <v>101</v>
      </c>
      <c r="H7642" t="str" s="4" cm="1">
        <f t="array" ref="H7642">IF(G7642=101,HYPERLINK("http://www.distrelec.biz/en/p/"&amp;D7642&amp;"?queryFromSuggest=true","Skoða hjá RS Components"),IF(G7642=137,HYPERLINK("http://www.velleman.eu/distributor/products/search/?q="&amp;D7642&amp;"&amp;jump=Product","Skoða hjá Velleman"),IF(G7642=162,HYPERLINK("http://www.conrad.de/ce/de/FastSearch.html?search="&amp;D7642&amp;"&amp;s_categories1=conrad_b2c_shop_b2c_tab_components&amp;initial=true","Skoða hjá Conrad"),IF(G7642=161,HYPERLINK("http://shop.wentronic.com/wenshop/index/artikel/"&amp;D7642,"Skoða hjá Wentronic"),HYPERLINK("http://www.ihlutir.is","Heimasíða íhluta")))))</f>
        <v>Skoða hjá RS Components</v>
      </c>
    </row>
    <row r="7643" ht="13.55" customHeight="1">
      <c r="A7643" t="s" s="5">
        <v>27396</v>
      </c>
      <c r="B7643" t="s" s="5">
        <v>27397</v>
      </c>
      <c r="C7643" t="s" s="5">
        <v>27398</v>
      </c>
      <c r="D7643" t="s" s="5">
        <v>27399</v>
      </c>
      <c r="E7643" s="8">
        <v>33</v>
      </c>
      <c r="F7643" s="7" cm="1">
        <f t="array" ref="F7643">ROUND(E7643*1.24,0)</f>
        <v>41</v>
      </c>
      <c r="G7643" s="8">
        <v>101</v>
      </c>
      <c r="H7643" t="str" s="4" cm="1">
        <f t="array" ref="H7643">IF(G7643=101,HYPERLINK("http://www.distrelec.biz/en/p/"&amp;D7643&amp;"?queryFromSuggest=true","Skoða hjá RS Components"),IF(G7643=137,HYPERLINK("http://www.velleman.eu/distributor/products/search/?q="&amp;D7643&amp;"&amp;jump=Product","Skoða hjá Velleman"),IF(G7643=162,HYPERLINK("http://www.conrad.de/ce/de/FastSearch.html?search="&amp;D7643&amp;"&amp;s_categories1=conrad_b2c_shop_b2c_tab_components&amp;initial=true","Skoða hjá Conrad"),IF(G7643=161,HYPERLINK("http://shop.wentronic.com/wenshop/index/artikel/"&amp;D7643,"Skoða hjá Wentronic"),HYPERLINK("http://www.ihlutir.is","Heimasíða íhluta")))))</f>
        <v>Skoða hjá RS Components</v>
      </c>
    </row>
    <row r="7644" ht="13.55" customHeight="1">
      <c r="A7644" t="s" s="5">
        <v>27400</v>
      </c>
      <c r="B7644" t="s" s="5">
        <v>27401</v>
      </c>
      <c r="C7644" t="s" s="5">
        <v>27402</v>
      </c>
      <c r="D7644" s="8">
        <v>333333</v>
      </c>
      <c r="E7644" s="8">
        <v>30</v>
      </c>
      <c r="F7644" s="7" cm="1">
        <f t="array" ref="F7644">ROUND(E7644*1.24,0)</f>
        <v>37</v>
      </c>
      <c r="G7644" s="8">
        <v>101</v>
      </c>
      <c r="H7644" t="str" s="4" cm="1">
        <f t="array" ref="H7644">IF(G7644=101,HYPERLINK("http://www.distrelec.biz/en/p/"&amp;D7644&amp;"?queryFromSuggest=true","Skoða hjá RS Components"),IF(G7644=137,HYPERLINK("http://www.velleman.eu/distributor/products/search/?q="&amp;D7644&amp;"&amp;jump=Product","Skoða hjá Velleman"),IF(G7644=162,HYPERLINK("http://www.conrad.de/ce/de/FastSearch.html?search="&amp;D7644&amp;"&amp;s_categories1=conrad_b2c_shop_b2c_tab_components&amp;initial=true","Skoða hjá Conrad"),IF(G7644=161,HYPERLINK("http://shop.wentronic.com/wenshop/index/artikel/"&amp;D7644,"Skoða hjá Wentronic"),HYPERLINK("http://www.ihlutir.is","Heimasíða íhluta")))))</f>
        <v>Skoða hjá RS Components</v>
      </c>
    </row>
    <row r="7645" ht="13.55" customHeight="1">
      <c r="A7645" t="s" s="5">
        <v>27403</v>
      </c>
      <c r="B7645" t="s" s="5">
        <v>27404</v>
      </c>
      <c r="C7645" t="s" s="5">
        <v>27405</v>
      </c>
      <c r="D7645" t="s" s="5">
        <v>27406</v>
      </c>
      <c r="E7645" s="8">
        <v>46</v>
      </c>
      <c r="F7645" s="7" cm="1">
        <f t="array" ref="F7645">ROUND(E7645*1.24,0)</f>
        <v>57</v>
      </c>
      <c r="G7645" s="8">
        <v>101</v>
      </c>
      <c r="H7645" t="str" s="4" cm="1">
        <f t="array" ref="H7645">IF(G7645=101,HYPERLINK("http://www.distrelec.biz/en/p/"&amp;D7645&amp;"?queryFromSuggest=true","Skoða hjá RS Components"),IF(G7645=137,HYPERLINK("http://www.velleman.eu/distributor/products/search/?q="&amp;D7645&amp;"&amp;jump=Product","Skoða hjá Velleman"),IF(G7645=162,HYPERLINK("http://www.conrad.de/ce/de/FastSearch.html?search="&amp;D7645&amp;"&amp;s_categories1=conrad_b2c_shop_b2c_tab_components&amp;initial=true","Skoða hjá Conrad"),IF(G7645=161,HYPERLINK("http://shop.wentronic.com/wenshop/index/artikel/"&amp;D7645,"Skoða hjá Wentronic"),HYPERLINK("http://www.ihlutir.is","Heimasíða íhluta")))))</f>
        <v>Skoða hjá RS Components</v>
      </c>
    </row>
    <row r="7646" ht="13.55" customHeight="1">
      <c r="A7646" t="s" s="5">
        <v>27407</v>
      </c>
      <c r="B7646" t="s" s="5">
        <v>27408</v>
      </c>
      <c r="C7646" t="s" s="5">
        <v>27409</v>
      </c>
      <c r="D7646" t="s" s="5">
        <v>27410</v>
      </c>
      <c r="E7646" s="8">
        <v>76</v>
      </c>
      <c r="F7646" s="7" cm="1">
        <f t="array" ref="F7646">ROUND(E7646*1.24,0)</f>
        <v>94</v>
      </c>
      <c r="G7646" s="8">
        <v>101</v>
      </c>
      <c r="H7646" t="str" s="4" cm="1">
        <f t="array" ref="H7646">IF(G7646=101,HYPERLINK("http://www.distrelec.biz/en/p/"&amp;D7646&amp;"?queryFromSuggest=true","Skoða hjá RS Components"),IF(G7646=137,HYPERLINK("http://www.velleman.eu/distributor/products/search/?q="&amp;D7646&amp;"&amp;jump=Product","Skoða hjá Velleman"),IF(G7646=162,HYPERLINK("http://www.conrad.de/ce/de/FastSearch.html?search="&amp;D7646&amp;"&amp;s_categories1=conrad_b2c_shop_b2c_tab_components&amp;initial=true","Skoða hjá Conrad"),IF(G7646=161,HYPERLINK("http://shop.wentronic.com/wenshop/index/artikel/"&amp;D7646,"Skoða hjá Wentronic"),HYPERLINK("http://www.ihlutir.is","Heimasíða íhluta")))))</f>
        <v>Skoða hjá RS Components</v>
      </c>
    </row>
    <row r="7647" ht="13.55" customHeight="1">
      <c r="A7647" t="s" s="5">
        <v>27411</v>
      </c>
      <c r="B7647" t="s" s="5">
        <v>27412</v>
      </c>
      <c r="C7647" t="s" s="5">
        <v>27413</v>
      </c>
      <c r="D7647" t="s" s="5">
        <v>27414</v>
      </c>
      <c r="E7647" s="8">
        <v>87</v>
      </c>
      <c r="F7647" s="7" cm="1">
        <f t="array" ref="F7647">ROUND(E7647*1.24,0)</f>
        <v>108</v>
      </c>
      <c r="G7647" s="8">
        <v>101</v>
      </c>
      <c r="H7647" t="str" s="4" cm="1">
        <f t="array" ref="H7647">IF(G7647=101,HYPERLINK("http://www.distrelec.biz/en/p/"&amp;D7647&amp;"?queryFromSuggest=true","Skoða hjá RS Components"),IF(G7647=137,HYPERLINK("http://www.velleman.eu/distributor/products/search/?q="&amp;D7647&amp;"&amp;jump=Product","Skoða hjá Velleman"),IF(G7647=162,HYPERLINK("http://www.conrad.de/ce/de/FastSearch.html?search="&amp;D7647&amp;"&amp;s_categories1=conrad_b2c_shop_b2c_tab_components&amp;initial=true","Skoða hjá Conrad"),IF(G7647=161,HYPERLINK("http://shop.wentronic.com/wenshop/index/artikel/"&amp;D7647,"Skoða hjá Wentronic"),HYPERLINK("http://www.ihlutir.is","Heimasíða íhluta")))))</f>
        <v>Skoða hjá RS Components</v>
      </c>
    </row>
    <row r="7648" ht="13.55" customHeight="1">
      <c r="A7648" t="s" s="5">
        <v>27415</v>
      </c>
      <c r="B7648" t="s" s="5">
        <v>27416</v>
      </c>
      <c r="C7648" t="s" s="5">
        <v>27417</v>
      </c>
      <c r="D7648" t="s" s="5">
        <v>27418</v>
      </c>
      <c r="E7648" s="8">
        <v>130</v>
      </c>
      <c r="F7648" s="7" cm="1">
        <f t="array" ref="F7648">ROUND(E7648*1.24,0)</f>
        <v>161</v>
      </c>
      <c r="G7648" s="8">
        <v>101</v>
      </c>
      <c r="H7648" t="str" s="4" cm="1">
        <f t="array" ref="H7648">IF(G7648=101,HYPERLINK("http://www.distrelec.biz/en/p/"&amp;D7648&amp;"?queryFromSuggest=true","Skoða hjá RS Components"),IF(G7648=137,HYPERLINK("http://www.velleman.eu/distributor/products/search/?q="&amp;D7648&amp;"&amp;jump=Product","Skoða hjá Velleman"),IF(G7648=162,HYPERLINK("http://www.conrad.de/ce/de/FastSearch.html?search="&amp;D7648&amp;"&amp;s_categories1=conrad_b2c_shop_b2c_tab_components&amp;initial=true","Skoða hjá Conrad"),IF(G7648=161,HYPERLINK("http://shop.wentronic.com/wenshop/index/artikel/"&amp;D7648,"Skoða hjá Wentronic"),HYPERLINK("http://www.ihlutir.is","Heimasíða íhluta")))))</f>
        <v>Skoða hjá RS Components</v>
      </c>
    </row>
    <row r="7649" ht="13.55" customHeight="1">
      <c r="A7649" t="s" s="5">
        <v>27419</v>
      </c>
      <c r="B7649" t="s" s="5">
        <v>27420</v>
      </c>
      <c r="C7649" t="s" s="5">
        <v>27421</v>
      </c>
      <c r="D7649" t="s" s="5">
        <v>27422</v>
      </c>
      <c r="E7649" s="8">
        <v>99</v>
      </c>
      <c r="F7649" s="7" cm="1">
        <f t="array" ref="F7649">ROUND(E7649*1.24,0)</f>
        <v>123</v>
      </c>
      <c r="G7649" s="8">
        <v>101</v>
      </c>
      <c r="H7649" t="str" s="4" cm="1">
        <f t="array" ref="H7649">IF(G7649=101,HYPERLINK("http://www.distrelec.biz/en/p/"&amp;D7649&amp;"?queryFromSuggest=true","Skoða hjá RS Components"),IF(G7649=137,HYPERLINK("http://www.velleman.eu/distributor/products/search/?q="&amp;D7649&amp;"&amp;jump=Product","Skoða hjá Velleman"),IF(G7649=162,HYPERLINK("http://www.conrad.de/ce/de/FastSearch.html?search="&amp;D7649&amp;"&amp;s_categories1=conrad_b2c_shop_b2c_tab_components&amp;initial=true","Skoða hjá Conrad"),IF(G7649=161,HYPERLINK("http://shop.wentronic.com/wenshop/index/artikel/"&amp;D7649,"Skoða hjá Wentronic"),HYPERLINK("http://www.ihlutir.is","Heimasíða íhluta")))))</f>
        <v>Skoða hjá RS Components</v>
      </c>
    </row>
    <row r="7650" ht="13.55" customHeight="1">
      <c r="A7650" t="s" s="5">
        <v>27423</v>
      </c>
      <c r="B7650" t="s" s="5">
        <v>27424</v>
      </c>
      <c r="C7650" t="s" s="5">
        <v>27425</v>
      </c>
      <c r="D7650" t="s" s="5">
        <v>27426</v>
      </c>
      <c r="E7650" s="8">
        <v>120</v>
      </c>
      <c r="F7650" s="7" cm="1">
        <f t="array" ref="F7650">ROUND(E7650*1.24,0)</f>
        <v>149</v>
      </c>
      <c r="G7650" s="8">
        <v>101</v>
      </c>
      <c r="H7650" t="str" s="4" cm="1">
        <f t="array" ref="H7650">IF(G7650=101,HYPERLINK("http://www.distrelec.biz/en/p/"&amp;D7650&amp;"?queryFromSuggest=true","Skoða hjá RS Components"),IF(G7650=137,HYPERLINK("http://www.velleman.eu/distributor/products/search/?q="&amp;D7650&amp;"&amp;jump=Product","Skoða hjá Velleman"),IF(G7650=162,HYPERLINK("http://www.conrad.de/ce/de/FastSearch.html?search="&amp;D7650&amp;"&amp;s_categories1=conrad_b2c_shop_b2c_tab_components&amp;initial=true","Skoða hjá Conrad"),IF(G7650=161,HYPERLINK("http://shop.wentronic.com/wenshop/index/artikel/"&amp;D7650,"Skoða hjá Wentronic"),HYPERLINK("http://www.ihlutir.is","Heimasíða íhluta")))))</f>
        <v>Skoða hjá RS Components</v>
      </c>
    </row>
    <row r="7651" ht="13.55" customHeight="1">
      <c r="A7651" t="s" s="5">
        <v>27427</v>
      </c>
      <c r="B7651" t="s" s="5">
        <v>27428</v>
      </c>
      <c r="C7651" t="s" s="5">
        <v>27429</v>
      </c>
      <c r="D7651" t="s" s="5">
        <v>27430</v>
      </c>
      <c r="E7651" s="8">
        <v>551</v>
      </c>
      <c r="F7651" s="7" cm="1">
        <f t="array" ref="F7651">ROUND(E7651*1.24,0)</f>
        <v>683</v>
      </c>
      <c r="G7651" s="8">
        <v>132</v>
      </c>
      <c r="H7651" t="str" s="4" cm="1">
        <f t="array" ref="H7651">IF(G7651=101,HYPERLINK("http://www.distrelec.biz/en/p/"&amp;D7651&amp;"?queryFromSuggest=true","Skoða hjá RS Components"),IF(G7651=137,HYPERLINK("http://www.velleman.eu/distributor/products/search/?q="&amp;D7651&amp;"&amp;jump=Product","Skoða hjá Velleman"),IF(G7651=162,HYPERLINK("http://www.conrad.de/ce/de/FastSearch.html?search="&amp;D7651&amp;"&amp;s_categories1=conrad_b2c_shop_b2c_tab_components&amp;initial=true","Skoða hjá Conrad"),IF(G7651=161,HYPERLINK("http://shop.wentronic.com/wenshop/index/artikel/"&amp;D7651,"Skoða hjá Wentronic"),HYPERLINK("http://www.ihlutir.is","Heimasíða íhluta")))))</f>
        <v>Heimasíða íhluta</v>
      </c>
    </row>
    <row r="7652" ht="13.55" customHeight="1">
      <c r="A7652" t="s" s="5">
        <v>27431</v>
      </c>
      <c r="B7652" t="s" s="5">
        <v>27432</v>
      </c>
      <c r="C7652" t="s" s="5">
        <v>27433</v>
      </c>
      <c r="D7652" t="s" s="5">
        <v>27434</v>
      </c>
      <c r="E7652" s="8">
        <v>21</v>
      </c>
      <c r="F7652" s="7" cm="1">
        <f t="array" ref="F7652">ROUND(E7652*1.24,0)</f>
        <v>26</v>
      </c>
      <c r="G7652" s="8">
        <v>101</v>
      </c>
      <c r="H7652" t="str" s="4" cm="1">
        <f t="array" ref="H7652">IF(G7652=101,HYPERLINK("http://www.distrelec.biz/en/p/"&amp;D7652&amp;"?queryFromSuggest=true","Skoða hjá RS Components"),IF(G7652=137,HYPERLINK("http://www.velleman.eu/distributor/products/search/?q="&amp;D7652&amp;"&amp;jump=Product","Skoða hjá Velleman"),IF(G7652=162,HYPERLINK("http://www.conrad.de/ce/de/FastSearch.html?search="&amp;D7652&amp;"&amp;s_categories1=conrad_b2c_shop_b2c_tab_components&amp;initial=true","Skoða hjá Conrad"),IF(G7652=161,HYPERLINK("http://shop.wentronic.com/wenshop/index/artikel/"&amp;D7652,"Skoða hjá Wentronic"),HYPERLINK("http://www.ihlutir.is","Heimasíða íhluta")))))</f>
        <v>Skoða hjá RS Components</v>
      </c>
    </row>
    <row r="7653" ht="13.55" customHeight="1">
      <c r="A7653" t="s" s="5">
        <v>27435</v>
      </c>
      <c r="B7653" t="s" s="5">
        <v>27436</v>
      </c>
      <c r="C7653" t="s" s="5">
        <v>27437</v>
      </c>
      <c r="D7653" t="s" s="5">
        <v>27438</v>
      </c>
      <c r="E7653" s="8">
        <v>19</v>
      </c>
      <c r="F7653" s="7" cm="1">
        <f t="array" ref="F7653">ROUND(E7653*1.24,0)</f>
        <v>24</v>
      </c>
      <c r="G7653" s="8">
        <v>101</v>
      </c>
      <c r="H7653" t="str" s="4" cm="1">
        <f t="array" ref="H7653">IF(G7653=101,HYPERLINK("http://www.distrelec.biz/en/p/"&amp;D7653&amp;"?queryFromSuggest=true","Skoða hjá RS Components"),IF(G7653=137,HYPERLINK("http://www.velleman.eu/distributor/products/search/?q="&amp;D7653&amp;"&amp;jump=Product","Skoða hjá Velleman"),IF(G7653=162,HYPERLINK("http://www.conrad.de/ce/de/FastSearch.html?search="&amp;D7653&amp;"&amp;s_categories1=conrad_b2c_shop_b2c_tab_components&amp;initial=true","Skoða hjá Conrad"),IF(G7653=161,HYPERLINK("http://shop.wentronic.com/wenshop/index/artikel/"&amp;D7653,"Skoða hjá Wentronic"),HYPERLINK("http://www.ihlutir.is","Heimasíða íhluta")))))</f>
        <v>Skoða hjá RS Components</v>
      </c>
    </row>
    <row r="7654" ht="13.55" customHeight="1">
      <c r="A7654" t="s" s="5">
        <v>27439</v>
      </c>
      <c r="B7654" t="s" s="5">
        <v>27440</v>
      </c>
      <c r="C7654" t="s" s="5">
        <v>27441</v>
      </c>
      <c r="D7654" t="s" s="5">
        <v>27442</v>
      </c>
      <c r="E7654" s="8">
        <v>14</v>
      </c>
      <c r="F7654" s="7" cm="1">
        <f t="array" ref="F7654">ROUND(E7654*1.24,0)</f>
        <v>17</v>
      </c>
      <c r="G7654" s="8">
        <v>101</v>
      </c>
      <c r="H7654" t="str" s="4" cm="1">
        <f t="array" ref="H7654">IF(G7654=101,HYPERLINK("http://www.distrelec.biz/en/p/"&amp;D7654&amp;"?queryFromSuggest=true","Skoða hjá RS Components"),IF(G7654=137,HYPERLINK("http://www.velleman.eu/distributor/products/search/?q="&amp;D7654&amp;"&amp;jump=Product","Skoða hjá Velleman"),IF(G7654=162,HYPERLINK("http://www.conrad.de/ce/de/FastSearch.html?search="&amp;D7654&amp;"&amp;s_categories1=conrad_b2c_shop_b2c_tab_components&amp;initial=true","Skoða hjá Conrad"),IF(G7654=161,HYPERLINK("http://shop.wentronic.com/wenshop/index/artikel/"&amp;D7654,"Skoða hjá Wentronic"),HYPERLINK("http://www.ihlutir.is","Heimasíða íhluta")))))</f>
        <v>Skoða hjá RS Components</v>
      </c>
    </row>
    <row r="7655" ht="13.55" customHeight="1">
      <c r="A7655" t="s" s="5">
        <v>27443</v>
      </c>
      <c r="B7655" t="s" s="5">
        <v>27444</v>
      </c>
      <c r="C7655" t="s" s="5">
        <v>27445</v>
      </c>
      <c r="D7655" t="s" s="5">
        <v>27446</v>
      </c>
      <c r="E7655" s="8">
        <v>17</v>
      </c>
      <c r="F7655" s="7" cm="1">
        <f t="array" ref="F7655">ROUND(E7655*1.24,0)</f>
        <v>21</v>
      </c>
      <c r="G7655" s="8">
        <v>101</v>
      </c>
      <c r="H7655" t="str" s="4" cm="1">
        <f t="array" ref="H7655">IF(G7655=101,HYPERLINK("http://www.distrelec.biz/en/p/"&amp;D7655&amp;"?queryFromSuggest=true","Skoða hjá RS Components"),IF(G7655=137,HYPERLINK("http://www.velleman.eu/distributor/products/search/?q="&amp;D7655&amp;"&amp;jump=Product","Skoða hjá Velleman"),IF(G7655=162,HYPERLINK("http://www.conrad.de/ce/de/FastSearch.html?search="&amp;D7655&amp;"&amp;s_categories1=conrad_b2c_shop_b2c_tab_components&amp;initial=true","Skoða hjá Conrad"),IF(G7655=161,HYPERLINK("http://shop.wentronic.com/wenshop/index/artikel/"&amp;D7655,"Skoða hjá Wentronic"),HYPERLINK("http://www.ihlutir.is","Heimasíða íhluta")))))</f>
        <v>Skoða hjá RS Components</v>
      </c>
    </row>
    <row r="7656" ht="13.55" customHeight="1">
      <c r="A7656" t="s" s="5">
        <v>27447</v>
      </c>
      <c r="B7656" t="s" s="5">
        <v>27448</v>
      </c>
      <c r="C7656" t="s" s="5">
        <v>27449</v>
      </c>
      <c r="D7656" t="s" s="5">
        <v>27450</v>
      </c>
      <c r="E7656" s="8">
        <v>22</v>
      </c>
      <c r="F7656" s="7" cm="1">
        <f t="array" ref="F7656">ROUND(E7656*1.24,0)</f>
        <v>27</v>
      </c>
      <c r="G7656" s="8">
        <v>101</v>
      </c>
      <c r="H7656" t="str" s="4" cm="1">
        <f t="array" ref="H7656">IF(G7656=101,HYPERLINK("http://www.distrelec.biz/en/p/"&amp;D7656&amp;"?queryFromSuggest=true","Skoða hjá RS Components"),IF(G7656=137,HYPERLINK("http://www.velleman.eu/distributor/products/search/?q="&amp;D7656&amp;"&amp;jump=Product","Skoða hjá Velleman"),IF(G7656=162,HYPERLINK("http://www.conrad.de/ce/de/FastSearch.html?search="&amp;D7656&amp;"&amp;s_categories1=conrad_b2c_shop_b2c_tab_components&amp;initial=true","Skoða hjá Conrad"),IF(G7656=161,HYPERLINK("http://shop.wentronic.com/wenshop/index/artikel/"&amp;D7656,"Skoða hjá Wentronic"),HYPERLINK("http://www.ihlutir.is","Heimasíða íhluta")))))</f>
        <v>Skoða hjá RS Components</v>
      </c>
    </row>
    <row r="7657" ht="13.55" customHeight="1">
      <c r="A7657" t="s" s="5">
        <v>27451</v>
      </c>
      <c r="B7657" t="s" s="5">
        <v>27452</v>
      </c>
      <c r="C7657" t="s" s="5">
        <v>27453</v>
      </c>
      <c r="D7657" t="s" s="5">
        <v>27454</v>
      </c>
      <c r="E7657" s="8">
        <v>22</v>
      </c>
      <c r="F7657" s="7" cm="1">
        <f t="array" ref="F7657">ROUND(E7657*1.24,0)</f>
        <v>27</v>
      </c>
      <c r="G7657" s="8">
        <v>101</v>
      </c>
      <c r="H7657" t="str" s="4" cm="1">
        <f t="array" ref="H7657">IF(G7657=101,HYPERLINK("http://www.distrelec.biz/en/p/"&amp;D7657&amp;"?queryFromSuggest=true","Skoða hjá RS Components"),IF(G7657=137,HYPERLINK("http://www.velleman.eu/distributor/products/search/?q="&amp;D7657&amp;"&amp;jump=Product","Skoða hjá Velleman"),IF(G7657=162,HYPERLINK("http://www.conrad.de/ce/de/FastSearch.html?search="&amp;D7657&amp;"&amp;s_categories1=conrad_b2c_shop_b2c_tab_components&amp;initial=true","Skoða hjá Conrad"),IF(G7657=161,HYPERLINK("http://shop.wentronic.com/wenshop/index/artikel/"&amp;D7657,"Skoða hjá Wentronic"),HYPERLINK("http://www.ihlutir.is","Heimasíða íhluta")))))</f>
        <v>Skoða hjá RS Components</v>
      </c>
    </row>
    <row r="7658" ht="13.55" customHeight="1">
      <c r="A7658" t="s" s="5">
        <v>27455</v>
      </c>
      <c r="B7658" t="s" s="5">
        <v>27456</v>
      </c>
      <c r="C7658" t="s" s="5">
        <v>27457</v>
      </c>
      <c r="D7658" t="s" s="5">
        <v>27458</v>
      </c>
      <c r="E7658" s="8">
        <v>15</v>
      </c>
      <c r="F7658" s="7" cm="1">
        <f t="array" ref="F7658">ROUND(E7658*1.24,0)</f>
        <v>19</v>
      </c>
      <c r="G7658" s="8">
        <v>101</v>
      </c>
      <c r="H7658" t="str" s="4" cm="1">
        <f t="array" ref="H7658">IF(G7658=101,HYPERLINK("http://www.distrelec.biz/en/p/"&amp;D7658&amp;"?queryFromSuggest=true","Skoða hjá RS Components"),IF(G7658=137,HYPERLINK("http://www.velleman.eu/distributor/products/search/?q="&amp;D7658&amp;"&amp;jump=Product","Skoða hjá Velleman"),IF(G7658=162,HYPERLINK("http://www.conrad.de/ce/de/FastSearch.html?search="&amp;D7658&amp;"&amp;s_categories1=conrad_b2c_shop_b2c_tab_components&amp;initial=true","Skoða hjá Conrad"),IF(G7658=161,HYPERLINK("http://shop.wentronic.com/wenshop/index/artikel/"&amp;D7658,"Skoða hjá Wentronic"),HYPERLINK("http://www.ihlutir.is","Heimasíða íhluta")))))</f>
        <v>Skoða hjá RS Components</v>
      </c>
    </row>
    <row r="7659" ht="13.55" customHeight="1">
      <c r="A7659" t="s" s="5">
        <v>27459</v>
      </c>
      <c r="B7659" t="s" s="5">
        <v>27460</v>
      </c>
      <c r="C7659" t="s" s="5">
        <v>27461</v>
      </c>
      <c r="D7659" t="s" s="5">
        <v>27462</v>
      </c>
      <c r="E7659" s="8">
        <v>21</v>
      </c>
      <c r="F7659" s="7" cm="1">
        <f t="array" ref="F7659">ROUND(E7659*1.24,0)</f>
        <v>26</v>
      </c>
      <c r="G7659" s="8">
        <v>101</v>
      </c>
      <c r="H7659" t="str" s="4" cm="1">
        <f t="array" ref="H7659">IF(G7659=101,HYPERLINK("http://www.distrelec.biz/en/p/"&amp;D7659&amp;"?queryFromSuggest=true","Skoða hjá RS Components"),IF(G7659=137,HYPERLINK("http://www.velleman.eu/distributor/products/search/?q="&amp;D7659&amp;"&amp;jump=Product","Skoða hjá Velleman"),IF(G7659=162,HYPERLINK("http://www.conrad.de/ce/de/FastSearch.html?search="&amp;D7659&amp;"&amp;s_categories1=conrad_b2c_shop_b2c_tab_components&amp;initial=true","Skoða hjá Conrad"),IF(G7659=161,HYPERLINK("http://shop.wentronic.com/wenshop/index/artikel/"&amp;D7659,"Skoða hjá Wentronic"),HYPERLINK("http://www.ihlutir.is","Heimasíða íhluta")))))</f>
        <v>Skoða hjá RS Components</v>
      </c>
    </row>
    <row r="7660" ht="13.55" customHeight="1">
      <c r="A7660" t="s" s="5">
        <v>27463</v>
      </c>
      <c r="B7660" t="s" s="5">
        <v>27464</v>
      </c>
      <c r="C7660" t="s" s="5">
        <v>27465</v>
      </c>
      <c r="D7660" t="s" s="5">
        <v>27466</v>
      </c>
      <c r="E7660" s="8">
        <v>31</v>
      </c>
      <c r="F7660" s="7" cm="1">
        <f t="array" ref="F7660">ROUND(E7660*1.24,0)</f>
        <v>38</v>
      </c>
      <c r="G7660" s="8">
        <v>101</v>
      </c>
      <c r="H7660" t="str" s="4" cm="1">
        <f t="array" ref="H7660">IF(G7660=101,HYPERLINK("http://www.distrelec.biz/en/p/"&amp;D7660&amp;"?queryFromSuggest=true","Skoða hjá RS Components"),IF(G7660=137,HYPERLINK("http://www.velleman.eu/distributor/products/search/?q="&amp;D7660&amp;"&amp;jump=Product","Skoða hjá Velleman"),IF(G7660=162,HYPERLINK("http://www.conrad.de/ce/de/FastSearch.html?search="&amp;D7660&amp;"&amp;s_categories1=conrad_b2c_shop_b2c_tab_components&amp;initial=true","Skoða hjá Conrad"),IF(G7660=161,HYPERLINK("http://shop.wentronic.com/wenshop/index/artikel/"&amp;D7660,"Skoða hjá Wentronic"),HYPERLINK("http://www.ihlutir.is","Heimasíða íhluta")))))</f>
        <v>Skoða hjá RS Components</v>
      </c>
    </row>
    <row r="7661" ht="13.55" customHeight="1">
      <c r="A7661" t="s" s="5">
        <v>27467</v>
      </c>
      <c r="B7661" t="s" s="5">
        <v>27468</v>
      </c>
      <c r="C7661" t="s" s="5">
        <v>27469</v>
      </c>
      <c r="D7661" t="s" s="5">
        <v>27470</v>
      </c>
      <c r="E7661" s="8">
        <v>22</v>
      </c>
      <c r="F7661" s="7" cm="1">
        <f t="array" ref="F7661">ROUND(E7661*1.24,0)</f>
        <v>27</v>
      </c>
      <c r="G7661" s="8">
        <v>101</v>
      </c>
      <c r="H7661" t="str" s="4" cm="1">
        <f t="array" ref="H7661">IF(G7661=101,HYPERLINK("http://www.distrelec.biz/en/p/"&amp;D7661&amp;"?queryFromSuggest=true","Skoða hjá RS Components"),IF(G7661=137,HYPERLINK("http://www.velleman.eu/distributor/products/search/?q="&amp;D7661&amp;"&amp;jump=Product","Skoða hjá Velleman"),IF(G7661=162,HYPERLINK("http://www.conrad.de/ce/de/FastSearch.html?search="&amp;D7661&amp;"&amp;s_categories1=conrad_b2c_shop_b2c_tab_components&amp;initial=true","Skoða hjá Conrad"),IF(G7661=161,HYPERLINK("http://shop.wentronic.com/wenshop/index/artikel/"&amp;D7661,"Skoða hjá Wentronic"),HYPERLINK("http://www.ihlutir.is","Heimasíða íhluta")))))</f>
        <v>Skoða hjá RS Components</v>
      </c>
    </row>
    <row r="7662" ht="13.55" customHeight="1">
      <c r="A7662" t="s" s="5">
        <v>27471</v>
      </c>
      <c r="B7662" t="s" s="5">
        <v>27472</v>
      </c>
      <c r="C7662" t="s" s="5">
        <v>27473</v>
      </c>
      <c r="D7662" t="s" s="5">
        <v>27474</v>
      </c>
      <c r="E7662" s="8">
        <v>15</v>
      </c>
      <c r="F7662" s="7" cm="1">
        <f t="array" ref="F7662">ROUND(E7662*1.24,0)</f>
        <v>19</v>
      </c>
      <c r="G7662" s="8">
        <v>101</v>
      </c>
      <c r="H7662" t="str" s="4" cm="1">
        <f t="array" ref="H7662">IF(G7662=101,HYPERLINK("http://www.distrelec.biz/en/p/"&amp;D7662&amp;"?queryFromSuggest=true","Skoða hjá RS Components"),IF(G7662=137,HYPERLINK("http://www.velleman.eu/distributor/products/search/?q="&amp;D7662&amp;"&amp;jump=Product","Skoða hjá Velleman"),IF(G7662=162,HYPERLINK("http://www.conrad.de/ce/de/FastSearch.html?search="&amp;D7662&amp;"&amp;s_categories1=conrad_b2c_shop_b2c_tab_components&amp;initial=true","Skoða hjá Conrad"),IF(G7662=161,HYPERLINK("http://shop.wentronic.com/wenshop/index/artikel/"&amp;D7662,"Skoða hjá Wentronic"),HYPERLINK("http://www.ihlutir.is","Heimasíða íhluta")))))</f>
        <v>Skoða hjá RS Components</v>
      </c>
    </row>
    <row r="7663" ht="13.55" customHeight="1">
      <c r="A7663" t="s" s="5">
        <v>27475</v>
      </c>
      <c r="B7663" t="s" s="5">
        <v>27476</v>
      </c>
      <c r="C7663" t="s" s="5">
        <v>27477</v>
      </c>
      <c r="D7663" t="s" s="5">
        <v>27478</v>
      </c>
      <c r="E7663" s="8">
        <v>21</v>
      </c>
      <c r="F7663" s="7" cm="1">
        <f t="array" ref="F7663">ROUND(E7663*1.24,0)</f>
        <v>26</v>
      </c>
      <c r="G7663" s="8">
        <v>101</v>
      </c>
      <c r="H7663" t="str" s="4" cm="1">
        <f t="array" ref="H7663">IF(G7663=101,HYPERLINK("http://www.distrelec.biz/en/p/"&amp;D7663&amp;"?queryFromSuggest=true","Skoða hjá RS Components"),IF(G7663=137,HYPERLINK("http://www.velleman.eu/distributor/products/search/?q="&amp;D7663&amp;"&amp;jump=Product","Skoða hjá Velleman"),IF(G7663=162,HYPERLINK("http://www.conrad.de/ce/de/FastSearch.html?search="&amp;D7663&amp;"&amp;s_categories1=conrad_b2c_shop_b2c_tab_components&amp;initial=true","Skoða hjá Conrad"),IF(G7663=161,HYPERLINK("http://shop.wentronic.com/wenshop/index/artikel/"&amp;D7663,"Skoða hjá Wentronic"),HYPERLINK("http://www.ihlutir.is","Heimasíða íhluta")))))</f>
        <v>Skoða hjá RS Components</v>
      </c>
    </row>
    <row r="7664" ht="13.55" customHeight="1">
      <c r="A7664" t="s" s="5">
        <v>27479</v>
      </c>
      <c r="B7664" t="s" s="5">
        <v>27480</v>
      </c>
      <c r="C7664" t="s" s="5">
        <v>27481</v>
      </c>
      <c r="D7664" t="s" s="5">
        <v>27482</v>
      </c>
      <c r="E7664" s="8">
        <v>32</v>
      </c>
      <c r="F7664" s="7" cm="1">
        <f t="array" ref="F7664">ROUND(E7664*1.24,0)</f>
        <v>40</v>
      </c>
      <c r="G7664" s="8">
        <v>101</v>
      </c>
      <c r="H7664" t="str" s="4" cm="1">
        <f t="array" ref="H7664">IF(G7664=101,HYPERLINK("http://www.distrelec.biz/en/p/"&amp;D7664&amp;"?queryFromSuggest=true","Skoða hjá RS Components"),IF(G7664=137,HYPERLINK("http://www.velleman.eu/distributor/products/search/?q="&amp;D7664&amp;"&amp;jump=Product","Skoða hjá Velleman"),IF(G7664=162,HYPERLINK("http://www.conrad.de/ce/de/FastSearch.html?search="&amp;D7664&amp;"&amp;s_categories1=conrad_b2c_shop_b2c_tab_components&amp;initial=true","Skoða hjá Conrad"),IF(G7664=161,HYPERLINK("http://shop.wentronic.com/wenshop/index/artikel/"&amp;D7664,"Skoða hjá Wentronic"),HYPERLINK("http://www.ihlutir.is","Heimasíða íhluta")))))</f>
        <v>Skoða hjá RS Components</v>
      </c>
    </row>
    <row r="7665" ht="13.55" customHeight="1">
      <c r="A7665" t="s" s="5">
        <v>27483</v>
      </c>
      <c r="B7665" t="s" s="5">
        <v>27484</v>
      </c>
      <c r="C7665" t="s" s="5">
        <v>27485</v>
      </c>
      <c r="D7665" t="s" s="5">
        <v>27486</v>
      </c>
      <c r="E7665" s="8">
        <v>19</v>
      </c>
      <c r="F7665" s="7" cm="1">
        <f t="array" ref="F7665">ROUND(E7665*1.24,0)</f>
        <v>24</v>
      </c>
      <c r="G7665" s="8">
        <v>101</v>
      </c>
      <c r="H7665" t="str" s="4" cm="1">
        <f t="array" ref="H7665">IF(G7665=101,HYPERLINK("http://www.distrelec.biz/en/p/"&amp;D7665&amp;"?queryFromSuggest=true","Skoða hjá RS Components"),IF(G7665=137,HYPERLINK("http://www.velleman.eu/distributor/products/search/?q="&amp;D7665&amp;"&amp;jump=Product","Skoða hjá Velleman"),IF(G7665=162,HYPERLINK("http://www.conrad.de/ce/de/FastSearch.html?search="&amp;D7665&amp;"&amp;s_categories1=conrad_b2c_shop_b2c_tab_components&amp;initial=true","Skoða hjá Conrad"),IF(G7665=161,HYPERLINK("http://shop.wentronic.com/wenshop/index/artikel/"&amp;D7665,"Skoða hjá Wentronic"),HYPERLINK("http://www.ihlutir.is","Heimasíða íhluta")))))</f>
        <v>Skoða hjá RS Components</v>
      </c>
    </row>
    <row r="7666" ht="13.55" customHeight="1">
      <c r="A7666" t="s" s="5">
        <v>27487</v>
      </c>
      <c r="B7666" t="s" s="5">
        <v>27488</v>
      </c>
      <c r="C7666" t="s" s="5">
        <v>27489</v>
      </c>
      <c r="D7666" t="s" s="5">
        <v>27490</v>
      </c>
      <c r="E7666" s="8">
        <v>20</v>
      </c>
      <c r="F7666" s="7" cm="1">
        <f t="array" ref="F7666">ROUND(E7666*1.24,0)</f>
        <v>25</v>
      </c>
      <c r="G7666" s="8">
        <v>101</v>
      </c>
      <c r="H7666" t="str" s="4" cm="1">
        <f t="array" ref="H7666">IF(G7666=101,HYPERLINK("http://www.distrelec.biz/en/p/"&amp;D7666&amp;"?queryFromSuggest=true","Skoða hjá RS Components"),IF(G7666=137,HYPERLINK("http://www.velleman.eu/distributor/products/search/?q="&amp;D7666&amp;"&amp;jump=Product","Skoða hjá Velleman"),IF(G7666=162,HYPERLINK("http://www.conrad.de/ce/de/FastSearch.html?search="&amp;D7666&amp;"&amp;s_categories1=conrad_b2c_shop_b2c_tab_components&amp;initial=true","Skoða hjá Conrad"),IF(G7666=161,HYPERLINK("http://shop.wentronic.com/wenshop/index/artikel/"&amp;D7666,"Skoða hjá Wentronic"),HYPERLINK("http://www.ihlutir.is","Heimasíða íhluta")))))</f>
        <v>Skoða hjá RS Components</v>
      </c>
    </row>
    <row r="7667" ht="13.55" customHeight="1">
      <c r="A7667" t="s" s="5">
        <v>27491</v>
      </c>
      <c r="B7667" t="s" s="5">
        <v>27492</v>
      </c>
      <c r="C7667" t="s" s="5">
        <v>27493</v>
      </c>
      <c r="D7667" t="s" s="5">
        <v>27494</v>
      </c>
      <c r="E7667" s="8">
        <v>24</v>
      </c>
      <c r="F7667" s="7" cm="1">
        <f t="array" ref="F7667">ROUND(E7667*1.24,0)</f>
        <v>30</v>
      </c>
      <c r="G7667" s="8">
        <v>101</v>
      </c>
      <c r="H7667" t="str" s="4" cm="1">
        <f t="array" ref="H7667">IF(G7667=101,HYPERLINK("http://www.distrelec.biz/en/p/"&amp;D7667&amp;"?queryFromSuggest=true","Skoða hjá RS Components"),IF(G7667=137,HYPERLINK("http://www.velleman.eu/distributor/products/search/?q="&amp;D7667&amp;"&amp;jump=Product","Skoða hjá Velleman"),IF(G7667=162,HYPERLINK("http://www.conrad.de/ce/de/FastSearch.html?search="&amp;D7667&amp;"&amp;s_categories1=conrad_b2c_shop_b2c_tab_components&amp;initial=true","Skoða hjá Conrad"),IF(G7667=161,HYPERLINK("http://shop.wentronic.com/wenshop/index/artikel/"&amp;D7667,"Skoða hjá Wentronic"),HYPERLINK("http://www.ihlutir.is","Heimasíða íhluta")))))</f>
        <v>Skoða hjá RS Components</v>
      </c>
    </row>
    <row r="7668" ht="13.55" customHeight="1">
      <c r="A7668" t="s" s="5">
        <v>27495</v>
      </c>
      <c r="B7668" t="s" s="5">
        <v>27496</v>
      </c>
      <c r="C7668" t="s" s="5">
        <v>27497</v>
      </c>
      <c r="D7668" t="s" s="5">
        <v>27498</v>
      </c>
      <c r="E7668" s="8">
        <v>18</v>
      </c>
      <c r="F7668" s="7" cm="1">
        <f t="array" ref="F7668">ROUND(E7668*1.24,0)</f>
        <v>22</v>
      </c>
      <c r="G7668" s="8">
        <v>101</v>
      </c>
      <c r="H7668" t="str" s="4" cm="1">
        <f t="array" ref="H7668">IF(G7668=101,HYPERLINK("http://www.distrelec.biz/en/p/"&amp;D7668&amp;"?queryFromSuggest=true","Skoða hjá RS Components"),IF(G7668=137,HYPERLINK("http://www.velleman.eu/distributor/products/search/?q="&amp;D7668&amp;"&amp;jump=Product","Skoða hjá Velleman"),IF(G7668=162,HYPERLINK("http://www.conrad.de/ce/de/FastSearch.html?search="&amp;D7668&amp;"&amp;s_categories1=conrad_b2c_shop_b2c_tab_components&amp;initial=true","Skoða hjá Conrad"),IF(G7668=161,HYPERLINK("http://shop.wentronic.com/wenshop/index/artikel/"&amp;D7668,"Skoða hjá Wentronic"),HYPERLINK("http://www.ihlutir.is","Heimasíða íhluta")))))</f>
        <v>Skoða hjá RS Components</v>
      </c>
    </row>
    <row r="7669" ht="13.55" customHeight="1">
      <c r="A7669" t="s" s="5">
        <v>27499</v>
      </c>
      <c r="B7669" t="s" s="5">
        <v>27500</v>
      </c>
      <c r="C7669" t="s" s="5">
        <v>27501</v>
      </c>
      <c r="D7669" t="s" s="5">
        <v>27502</v>
      </c>
      <c r="E7669" s="8">
        <v>27</v>
      </c>
      <c r="F7669" s="7" cm="1">
        <f t="array" ref="F7669">ROUND(E7669*1.24,0)</f>
        <v>33</v>
      </c>
      <c r="G7669" s="8">
        <v>101</v>
      </c>
      <c r="H7669" t="str" s="4" cm="1">
        <f t="array" ref="H7669">IF(G7669=101,HYPERLINK("http://www.distrelec.biz/en/p/"&amp;D7669&amp;"?queryFromSuggest=true","Skoða hjá RS Components"),IF(G7669=137,HYPERLINK("http://www.velleman.eu/distributor/products/search/?q="&amp;D7669&amp;"&amp;jump=Product","Skoða hjá Velleman"),IF(G7669=162,HYPERLINK("http://www.conrad.de/ce/de/FastSearch.html?search="&amp;D7669&amp;"&amp;s_categories1=conrad_b2c_shop_b2c_tab_components&amp;initial=true","Skoða hjá Conrad"),IF(G7669=161,HYPERLINK("http://shop.wentronic.com/wenshop/index/artikel/"&amp;D7669,"Skoða hjá Wentronic"),HYPERLINK("http://www.ihlutir.is","Heimasíða íhluta")))))</f>
        <v>Skoða hjá RS Components</v>
      </c>
    </row>
    <row r="7670" ht="13.55" customHeight="1">
      <c r="A7670" t="s" s="5">
        <v>27503</v>
      </c>
      <c r="B7670" t="s" s="5">
        <v>27504</v>
      </c>
      <c r="C7670" t="s" s="5">
        <v>27505</v>
      </c>
      <c r="D7670" t="s" s="5">
        <v>27506</v>
      </c>
      <c r="E7670" s="8">
        <v>21</v>
      </c>
      <c r="F7670" s="7" cm="1">
        <f t="array" ref="F7670">ROUND(E7670*1.24,0)</f>
        <v>26</v>
      </c>
      <c r="G7670" s="8">
        <v>101</v>
      </c>
      <c r="H7670" t="str" s="4" cm="1">
        <f t="array" ref="H7670">IF(G7670=101,HYPERLINK("http://www.distrelec.biz/en/p/"&amp;D7670&amp;"?queryFromSuggest=true","Skoða hjá RS Components"),IF(G7670=137,HYPERLINK("http://www.velleman.eu/distributor/products/search/?q="&amp;D7670&amp;"&amp;jump=Product","Skoða hjá Velleman"),IF(G7670=162,HYPERLINK("http://www.conrad.de/ce/de/FastSearch.html?search="&amp;D7670&amp;"&amp;s_categories1=conrad_b2c_shop_b2c_tab_components&amp;initial=true","Skoða hjá Conrad"),IF(G7670=161,HYPERLINK("http://shop.wentronic.com/wenshop/index/artikel/"&amp;D7670,"Skoða hjá Wentronic"),HYPERLINK("http://www.ihlutir.is","Heimasíða íhluta")))))</f>
        <v>Skoða hjá RS Components</v>
      </c>
    </row>
    <row r="7671" ht="13.55" customHeight="1">
      <c r="A7671" t="s" s="5">
        <v>27507</v>
      </c>
      <c r="B7671" t="s" s="5">
        <v>27508</v>
      </c>
      <c r="C7671" t="s" s="5">
        <v>27509</v>
      </c>
      <c r="D7671" t="s" s="5">
        <v>27510</v>
      </c>
      <c r="E7671" s="8">
        <v>22</v>
      </c>
      <c r="F7671" s="7" cm="1">
        <f t="array" ref="F7671">ROUND(E7671*1.24,0)</f>
        <v>27</v>
      </c>
      <c r="G7671" s="8">
        <v>101</v>
      </c>
      <c r="H7671" t="str" s="4" cm="1">
        <f t="array" ref="H7671">IF(G7671=101,HYPERLINK("http://www.distrelec.biz/en/p/"&amp;D7671&amp;"?queryFromSuggest=true","Skoða hjá RS Components"),IF(G7671=137,HYPERLINK("http://www.velleman.eu/distributor/products/search/?q="&amp;D7671&amp;"&amp;jump=Product","Skoða hjá Velleman"),IF(G7671=162,HYPERLINK("http://www.conrad.de/ce/de/FastSearch.html?search="&amp;D7671&amp;"&amp;s_categories1=conrad_b2c_shop_b2c_tab_components&amp;initial=true","Skoða hjá Conrad"),IF(G7671=161,HYPERLINK("http://shop.wentronic.com/wenshop/index/artikel/"&amp;D7671,"Skoða hjá Wentronic"),HYPERLINK("http://www.ihlutir.is","Heimasíða íhluta")))))</f>
        <v>Skoða hjá RS Components</v>
      </c>
    </row>
    <row r="7672" ht="13.55" customHeight="1">
      <c r="A7672" t="s" s="5">
        <v>27511</v>
      </c>
      <c r="B7672" t="s" s="5">
        <v>27512</v>
      </c>
      <c r="C7672" t="s" s="5">
        <v>27513</v>
      </c>
      <c r="D7672" t="s" s="5">
        <v>27514</v>
      </c>
      <c r="E7672" s="8">
        <v>24</v>
      </c>
      <c r="F7672" s="7" cm="1">
        <f t="array" ref="F7672">ROUND(E7672*1.24,0)</f>
        <v>30</v>
      </c>
      <c r="G7672" s="8">
        <v>101</v>
      </c>
      <c r="H7672" t="str" s="4" cm="1">
        <f t="array" ref="H7672">IF(G7672=101,HYPERLINK("http://www.distrelec.biz/en/p/"&amp;D7672&amp;"?queryFromSuggest=true","Skoða hjá RS Components"),IF(G7672=137,HYPERLINK("http://www.velleman.eu/distributor/products/search/?q="&amp;D7672&amp;"&amp;jump=Product","Skoða hjá Velleman"),IF(G7672=162,HYPERLINK("http://www.conrad.de/ce/de/FastSearch.html?search="&amp;D7672&amp;"&amp;s_categories1=conrad_b2c_shop_b2c_tab_components&amp;initial=true","Skoða hjá Conrad"),IF(G7672=161,HYPERLINK("http://shop.wentronic.com/wenshop/index/artikel/"&amp;D7672,"Skoða hjá Wentronic"),HYPERLINK("http://www.ihlutir.is","Heimasíða íhluta")))))</f>
        <v>Skoða hjá RS Components</v>
      </c>
    </row>
    <row r="7673" ht="13.55" customHeight="1">
      <c r="A7673" t="s" s="5">
        <v>27515</v>
      </c>
      <c r="B7673" t="s" s="5">
        <v>27516</v>
      </c>
      <c r="C7673" t="s" s="5">
        <v>27517</v>
      </c>
      <c r="D7673" t="s" s="5">
        <v>27518</v>
      </c>
      <c r="E7673" s="8">
        <v>22</v>
      </c>
      <c r="F7673" s="7" cm="1">
        <f t="array" ref="F7673">ROUND(E7673*1.24,0)</f>
        <v>27</v>
      </c>
      <c r="G7673" s="8">
        <v>101</v>
      </c>
      <c r="H7673" t="str" s="4" cm="1">
        <f t="array" ref="H7673">IF(G7673=101,HYPERLINK("http://www.distrelec.biz/en/p/"&amp;D7673&amp;"?queryFromSuggest=true","Skoða hjá RS Components"),IF(G7673=137,HYPERLINK("http://www.velleman.eu/distributor/products/search/?q="&amp;D7673&amp;"&amp;jump=Product","Skoða hjá Velleman"),IF(G7673=162,HYPERLINK("http://www.conrad.de/ce/de/FastSearch.html?search="&amp;D7673&amp;"&amp;s_categories1=conrad_b2c_shop_b2c_tab_components&amp;initial=true","Skoða hjá Conrad"),IF(G7673=161,HYPERLINK("http://shop.wentronic.com/wenshop/index/artikel/"&amp;D7673,"Skoða hjá Wentronic"),HYPERLINK("http://www.ihlutir.is","Heimasíða íhluta")))))</f>
        <v>Skoða hjá RS Components</v>
      </c>
    </row>
    <row r="7674" ht="13.55" customHeight="1">
      <c r="A7674" t="s" s="5">
        <v>27519</v>
      </c>
      <c r="B7674" t="s" s="5">
        <v>27520</v>
      </c>
      <c r="C7674" t="s" s="5">
        <v>27521</v>
      </c>
      <c r="D7674" t="s" s="5">
        <v>27522</v>
      </c>
      <c r="E7674" s="8">
        <v>17</v>
      </c>
      <c r="F7674" s="7" cm="1">
        <f t="array" ref="F7674">ROUND(E7674*1.24,0)</f>
        <v>21</v>
      </c>
      <c r="G7674" s="8">
        <v>101</v>
      </c>
      <c r="H7674" t="str" s="4" cm="1">
        <f t="array" ref="H7674">IF(G7674=101,HYPERLINK("http://www.distrelec.biz/en/p/"&amp;D7674&amp;"?queryFromSuggest=true","Skoða hjá RS Components"),IF(G7674=137,HYPERLINK("http://www.velleman.eu/distributor/products/search/?q="&amp;D7674&amp;"&amp;jump=Product","Skoða hjá Velleman"),IF(G7674=162,HYPERLINK("http://www.conrad.de/ce/de/FastSearch.html?search="&amp;D7674&amp;"&amp;s_categories1=conrad_b2c_shop_b2c_tab_components&amp;initial=true","Skoða hjá Conrad"),IF(G7674=161,HYPERLINK("http://shop.wentronic.com/wenshop/index/artikel/"&amp;D7674,"Skoða hjá Wentronic"),HYPERLINK("http://www.ihlutir.is","Heimasíða íhluta")))))</f>
        <v>Skoða hjá RS Components</v>
      </c>
    </row>
    <row r="7675" ht="13.55" customHeight="1">
      <c r="A7675" t="s" s="5">
        <v>27523</v>
      </c>
      <c r="B7675" t="s" s="5">
        <v>27524</v>
      </c>
      <c r="C7675" t="s" s="5">
        <v>27525</v>
      </c>
      <c r="D7675" t="s" s="5">
        <v>27526</v>
      </c>
      <c r="E7675" s="8">
        <v>20</v>
      </c>
      <c r="F7675" s="7" cm="1">
        <f t="array" ref="F7675">ROUND(E7675*1.24,0)</f>
        <v>25</v>
      </c>
      <c r="G7675" s="8">
        <v>101</v>
      </c>
      <c r="H7675" t="str" s="4" cm="1">
        <f t="array" ref="H7675">IF(G7675=101,HYPERLINK("http://www.distrelec.biz/en/p/"&amp;D7675&amp;"?queryFromSuggest=true","Skoða hjá RS Components"),IF(G7675=137,HYPERLINK("http://www.velleman.eu/distributor/products/search/?q="&amp;D7675&amp;"&amp;jump=Product","Skoða hjá Velleman"),IF(G7675=162,HYPERLINK("http://www.conrad.de/ce/de/FastSearch.html?search="&amp;D7675&amp;"&amp;s_categories1=conrad_b2c_shop_b2c_tab_components&amp;initial=true","Skoða hjá Conrad"),IF(G7675=161,HYPERLINK("http://shop.wentronic.com/wenshop/index/artikel/"&amp;D7675,"Skoða hjá Wentronic"),HYPERLINK("http://www.ihlutir.is","Heimasíða íhluta")))))</f>
        <v>Skoða hjá RS Components</v>
      </c>
    </row>
    <row r="7676" ht="13.55" customHeight="1">
      <c r="A7676" t="s" s="5">
        <v>27527</v>
      </c>
      <c r="B7676" t="s" s="5">
        <v>27528</v>
      </c>
      <c r="C7676" t="s" s="5">
        <v>27529</v>
      </c>
      <c r="D7676" t="s" s="5">
        <v>27530</v>
      </c>
      <c r="E7676" s="8">
        <v>21</v>
      </c>
      <c r="F7676" s="7" cm="1">
        <f t="array" ref="F7676">ROUND(E7676*1.24,0)</f>
        <v>26</v>
      </c>
      <c r="G7676" s="8">
        <v>101</v>
      </c>
      <c r="H7676" t="str" s="4" cm="1">
        <f t="array" ref="H7676">IF(G7676=101,HYPERLINK("http://www.distrelec.biz/en/p/"&amp;D7676&amp;"?queryFromSuggest=true","Skoða hjá RS Components"),IF(G7676=137,HYPERLINK("http://www.velleman.eu/distributor/products/search/?q="&amp;D7676&amp;"&amp;jump=Product","Skoða hjá Velleman"),IF(G7676=162,HYPERLINK("http://www.conrad.de/ce/de/FastSearch.html?search="&amp;D7676&amp;"&amp;s_categories1=conrad_b2c_shop_b2c_tab_components&amp;initial=true","Skoða hjá Conrad"),IF(G7676=161,HYPERLINK("http://shop.wentronic.com/wenshop/index/artikel/"&amp;D7676,"Skoða hjá Wentronic"),HYPERLINK("http://www.ihlutir.is","Heimasíða íhluta")))))</f>
        <v>Skoða hjá RS Components</v>
      </c>
    </row>
    <row r="7677" ht="13.55" customHeight="1">
      <c r="A7677" t="s" s="5">
        <v>27531</v>
      </c>
      <c r="B7677" t="s" s="5">
        <v>27532</v>
      </c>
      <c r="C7677" t="s" s="5">
        <v>27533</v>
      </c>
      <c r="D7677" t="s" s="5">
        <v>27534</v>
      </c>
      <c r="E7677" s="8">
        <v>22</v>
      </c>
      <c r="F7677" s="7" cm="1">
        <f t="array" ref="F7677">ROUND(E7677*1.24,0)</f>
        <v>27</v>
      </c>
      <c r="G7677" s="8">
        <v>101</v>
      </c>
      <c r="H7677" t="str" s="4" cm="1">
        <f t="array" ref="H7677">IF(G7677=101,HYPERLINK("http://www.distrelec.biz/en/p/"&amp;D7677&amp;"?queryFromSuggest=true","Skoða hjá RS Components"),IF(G7677=137,HYPERLINK("http://www.velleman.eu/distributor/products/search/?q="&amp;D7677&amp;"&amp;jump=Product","Skoða hjá Velleman"),IF(G7677=162,HYPERLINK("http://www.conrad.de/ce/de/FastSearch.html?search="&amp;D7677&amp;"&amp;s_categories1=conrad_b2c_shop_b2c_tab_components&amp;initial=true","Skoða hjá Conrad"),IF(G7677=161,HYPERLINK("http://shop.wentronic.com/wenshop/index/artikel/"&amp;D7677,"Skoða hjá Wentronic"),HYPERLINK("http://www.ihlutir.is","Heimasíða íhluta")))))</f>
        <v>Skoða hjá RS Components</v>
      </c>
    </row>
    <row r="7678" ht="13.55" customHeight="1">
      <c r="A7678" t="s" s="5">
        <v>27535</v>
      </c>
      <c r="B7678" t="s" s="5">
        <v>27536</v>
      </c>
      <c r="C7678" t="s" s="5">
        <v>27537</v>
      </c>
      <c r="D7678" t="s" s="5">
        <v>27538</v>
      </c>
      <c r="E7678" s="8">
        <v>147</v>
      </c>
      <c r="F7678" s="7" cm="1">
        <f t="array" ref="F7678">ROUND(E7678*1.24,0)</f>
        <v>182</v>
      </c>
      <c r="G7678" s="8">
        <v>101</v>
      </c>
      <c r="H7678" t="str" s="4" cm="1">
        <f t="array" ref="H7678">IF(G7678=101,HYPERLINK("http://www.distrelec.biz/en/p/"&amp;D7678&amp;"?queryFromSuggest=true","Skoða hjá RS Components"),IF(G7678=137,HYPERLINK("http://www.velleman.eu/distributor/products/search/?q="&amp;D7678&amp;"&amp;jump=Product","Skoða hjá Velleman"),IF(G7678=162,HYPERLINK("http://www.conrad.de/ce/de/FastSearch.html?search="&amp;D7678&amp;"&amp;s_categories1=conrad_b2c_shop_b2c_tab_components&amp;initial=true","Skoða hjá Conrad"),IF(G7678=161,HYPERLINK("http://shop.wentronic.com/wenshop/index/artikel/"&amp;D7678,"Skoða hjá Wentronic"),HYPERLINK("http://www.ihlutir.is","Heimasíða íhluta")))))</f>
        <v>Skoða hjá RS Components</v>
      </c>
    </row>
    <row r="7679" ht="13.55" customHeight="1">
      <c r="A7679" t="s" s="5">
        <v>27539</v>
      </c>
      <c r="B7679" t="s" s="5">
        <v>27540</v>
      </c>
      <c r="C7679" t="s" s="5">
        <v>27541</v>
      </c>
      <c r="D7679" t="s" s="5">
        <v>27542</v>
      </c>
      <c r="E7679" s="8">
        <v>54</v>
      </c>
      <c r="F7679" s="7" cm="1">
        <f t="array" ref="F7679">ROUND(E7679*1.24,0)</f>
        <v>67</v>
      </c>
      <c r="G7679" s="8">
        <v>101</v>
      </c>
      <c r="H7679" t="str" s="4" cm="1">
        <f t="array" ref="H7679">IF(G7679=101,HYPERLINK("http://www.distrelec.biz/en/p/"&amp;D7679&amp;"?queryFromSuggest=true","Skoða hjá RS Components"),IF(G7679=137,HYPERLINK("http://www.velleman.eu/distributor/products/search/?q="&amp;D7679&amp;"&amp;jump=Product","Skoða hjá Velleman"),IF(G7679=162,HYPERLINK("http://www.conrad.de/ce/de/FastSearch.html?search="&amp;D7679&amp;"&amp;s_categories1=conrad_b2c_shop_b2c_tab_components&amp;initial=true","Skoða hjá Conrad"),IF(G7679=161,HYPERLINK("http://shop.wentronic.com/wenshop/index/artikel/"&amp;D7679,"Skoða hjá Wentronic"),HYPERLINK("http://www.ihlutir.is","Heimasíða íhluta")))))</f>
        <v>Skoða hjá RS Components</v>
      </c>
    </row>
    <row r="7680" ht="13.55" customHeight="1">
      <c r="A7680" t="s" s="5">
        <v>27543</v>
      </c>
      <c r="B7680" t="s" s="5">
        <v>27544</v>
      </c>
      <c r="C7680" t="s" s="5">
        <v>27545</v>
      </c>
      <c r="D7680" t="s" s="5">
        <v>27546</v>
      </c>
      <c r="E7680" s="8">
        <v>22</v>
      </c>
      <c r="F7680" s="7" cm="1">
        <f t="array" ref="F7680">ROUND(E7680*1.24,0)</f>
        <v>27</v>
      </c>
      <c r="G7680" s="8">
        <v>101</v>
      </c>
      <c r="H7680" t="str" s="4" cm="1">
        <f t="array" ref="H7680">IF(G7680=101,HYPERLINK("http://www.distrelec.biz/en/p/"&amp;D7680&amp;"?queryFromSuggest=true","Skoða hjá RS Components"),IF(G7680=137,HYPERLINK("http://www.velleman.eu/distributor/products/search/?q="&amp;D7680&amp;"&amp;jump=Product","Skoða hjá Velleman"),IF(G7680=162,HYPERLINK("http://www.conrad.de/ce/de/FastSearch.html?search="&amp;D7680&amp;"&amp;s_categories1=conrad_b2c_shop_b2c_tab_components&amp;initial=true","Skoða hjá Conrad"),IF(G7680=161,HYPERLINK("http://shop.wentronic.com/wenshop/index/artikel/"&amp;D7680,"Skoða hjá Wentronic"),HYPERLINK("http://www.ihlutir.is","Heimasíða íhluta")))))</f>
        <v>Skoða hjá RS Components</v>
      </c>
    </row>
    <row r="7681" ht="13.55" customHeight="1">
      <c r="A7681" t="s" s="5">
        <v>27547</v>
      </c>
      <c r="B7681" t="s" s="5">
        <v>27548</v>
      </c>
      <c r="C7681" t="s" s="5">
        <v>27549</v>
      </c>
      <c r="D7681" t="s" s="5">
        <v>27550</v>
      </c>
      <c r="E7681" s="8">
        <v>20</v>
      </c>
      <c r="F7681" s="7" cm="1">
        <f t="array" ref="F7681">ROUND(E7681*1.24,0)</f>
        <v>25</v>
      </c>
      <c r="G7681" s="8">
        <v>101</v>
      </c>
      <c r="H7681" t="str" s="4" cm="1">
        <f t="array" ref="H7681">IF(G7681=101,HYPERLINK("http://www.distrelec.biz/en/p/"&amp;D7681&amp;"?queryFromSuggest=true","Skoða hjá RS Components"),IF(G7681=137,HYPERLINK("http://www.velleman.eu/distributor/products/search/?q="&amp;D7681&amp;"&amp;jump=Product","Skoða hjá Velleman"),IF(G7681=162,HYPERLINK("http://www.conrad.de/ce/de/FastSearch.html?search="&amp;D7681&amp;"&amp;s_categories1=conrad_b2c_shop_b2c_tab_components&amp;initial=true","Skoða hjá Conrad"),IF(G7681=161,HYPERLINK("http://shop.wentronic.com/wenshop/index/artikel/"&amp;D7681,"Skoða hjá Wentronic"),HYPERLINK("http://www.ihlutir.is","Heimasíða íhluta")))))</f>
        <v>Skoða hjá RS Components</v>
      </c>
    </row>
    <row r="7682" ht="13.55" customHeight="1">
      <c r="A7682" t="s" s="5">
        <v>27551</v>
      </c>
      <c r="B7682" t="s" s="5">
        <v>27552</v>
      </c>
      <c r="C7682" t="s" s="5">
        <v>27553</v>
      </c>
      <c r="D7682" t="s" s="5">
        <v>27554</v>
      </c>
      <c r="E7682" s="8">
        <v>14</v>
      </c>
      <c r="F7682" s="7" cm="1">
        <f t="array" ref="F7682">ROUND(E7682*1.24,0)</f>
        <v>17</v>
      </c>
      <c r="G7682" s="8">
        <v>101</v>
      </c>
      <c r="H7682" t="str" s="4" cm="1">
        <f t="array" ref="H7682">IF(G7682=101,HYPERLINK("http://www.distrelec.biz/en/p/"&amp;D7682&amp;"?queryFromSuggest=true","Skoða hjá RS Components"),IF(G7682=137,HYPERLINK("http://www.velleman.eu/distributor/products/search/?q="&amp;D7682&amp;"&amp;jump=Product","Skoða hjá Velleman"),IF(G7682=162,HYPERLINK("http://www.conrad.de/ce/de/FastSearch.html?search="&amp;D7682&amp;"&amp;s_categories1=conrad_b2c_shop_b2c_tab_components&amp;initial=true","Skoða hjá Conrad"),IF(G7682=161,HYPERLINK("http://shop.wentronic.com/wenshop/index/artikel/"&amp;D7682,"Skoða hjá Wentronic"),HYPERLINK("http://www.ihlutir.is","Heimasíða íhluta")))))</f>
        <v>Skoða hjá RS Components</v>
      </c>
    </row>
    <row r="7683" ht="13.55" customHeight="1">
      <c r="A7683" t="s" s="5">
        <v>27555</v>
      </c>
      <c r="B7683" t="s" s="5">
        <v>27556</v>
      </c>
      <c r="C7683" t="s" s="5">
        <v>27557</v>
      </c>
      <c r="D7683" t="s" s="5">
        <v>27558</v>
      </c>
      <c r="E7683" s="8">
        <v>22</v>
      </c>
      <c r="F7683" s="7" cm="1">
        <f t="array" ref="F7683">ROUND(E7683*1.24,0)</f>
        <v>27</v>
      </c>
      <c r="G7683" s="8">
        <v>101</v>
      </c>
      <c r="H7683" t="str" s="4" cm="1">
        <f t="array" ref="H7683">IF(G7683=101,HYPERLINK("http://www.distrelec.biz/en/p/"&amp;D7683&amp;"?queryFromSuggest=true","Skoða hjá RS Components"),IF(G7683=137,HYPERLINK("http://www.velleman.eu/distributor/products/search/?q="&amp;D7683&amp;"&amp;jump=Product","Skoða hjá Velleman"),IF(G7683=162,HYPERLINK("http://www.conrad.de/ce/de/FastSearch.html?search="&amp;D7683&amp;"&amp;s_categories1=conrad_b2c_shop_b2c_tab_components&amp;initial=true","Skoða hjá Conrad"),IF(G7683=161,HYPERLINK("http://shop.wentronic.com/wenshop/index/artikel/"&amp;D7683,"Skoða hjá Wentronic"),HYPERLINK("http://www.ihlutir.is","Heimasíða íhluta")))))</f>
        <v>Skoða hjá RS Components</v>
      </c>
    </row>
    <row r="7684" ht="13.55" customHeight="1">
      <c r="A7684" t="s" s="5">
        <v>27559</v>
      </c>
      <c r="B7684" t="s" s="5">
        <v>27560</v>
      </c>
      <c r="C7684" t="s" s="5">
        <v>27561</v>
      </c>
      <c r="D7684" t="s" s="5">
        <v>27562</v>
      </c>
      <c r="E7684" s="8">
        <v>25</v>
      </c>
      <c r="F7684" s="7" cm="1">
        <f t="array" ref="F7684">ROUND(E7684*1.24,0)</f>
        <v>31</v>
      </c>
      <c r="G7684" s="8">
        <v>101</v>
      </c>
      <c r="H7684" t="str" s="4" cm="1">
        <f t="array" ref="H7684">IF(G7684=101,HYPERLINK("http://www.distrelec.biz/en/p/"&amp;D7684&amp;"?queryFromSuggest=true","Skoða hjá RS Components"),IF(G7684=137,HYPERLINK("http://www.velleman.eu/distributor/products/search/?q="&amp;D7684&amp;"&amp;jump=Product","Skoða hjá Velleman"),IF(G7684=162,HYPERLINK("http://www.conrad.de/ce/de/FastSearch.html?search="&amp;D7684&amp;"&amp;s_categories1=conrad_b2c_shop_b2c_tab_components&amp;initial=true","Skoða hjá Conrad"),IF(G7684=161,HYPERLINK("http://shop.wentronic.com/wenshop/index/artikel/"&amp;D7684,"Skoða hjá Wentronic"),HYPERLINK("http://www.ihlutir.is","Heimasíða íhluta")))))</f>
        <v>Skoða hjá RS Components</v>
      </c>
    </row>
    <row r="7685" ht="13.55" customHeight="1">
      <c r="A7685" t="s" s="5">
        <v>27563</v>
      </c>
      <c r="B7685" t="s" s="5">
        <v>27564</v>
      </c>
      <c r="C7685" t="s" s="5">
        <v>27565</v>
      </c>
      <c r="D7685" t="s" s="5">
        <v>27566</v>
      </c>
      <c r="E7685" s="8">
        <v>22</v>
      </c>
      <c r="F7685" s="7" cm="1">
        <f t="array" ref="F7685">ROUND(E7685*1.24,0)</f>
        <v>27</v>
      </c>
      <c r="G7685" s="8">
        <v>101</v>
      </c>
      <c r="H7685" t="str" s="4" cm="1">
        <f t="array" ref="H7685">IF(G7685=101,HYPERLINK("http://www.distrelec.biz/en/p/"&amp;D7685&amp;"?queryFromSuggest=true","Skoða hjá RS Components"),IF(G7685=137,HYPERLINK("http://www.velleman.eu/distributor/products/search/?q="&amp;D7685&amp;"&amp;jump=Product","Skoða hjá Velleman"),IF(G7685=162,HYPERLINK("http://www.conrad.de/ce/de/FastSearch.html?search="&amp;D7685&amp;"&amp;s_categories1=conrad_b2c_shop_b2c_tab_components&amp;initial=true","Skoða hjá Conrad"),IF(G7685=161,HYPERLINK("http://shop.wentronic.com/wenshop/index/artikel/"&amp;D7685,"Skoða hjá Wentronic"),HYPERLINK("http://www.ihlutir.is","Heimasíða íhluta")))))</f>
        <v>Skoða hjá RS Components</v>
      </c>
    </row>
    <row r="7686" ht="13.55" customHeight="1">
      <c r="A7686" t="s" s="5">
        <v>27567</v>
      </c>
      <c r="B7686" t="s" s="5">
        <v>27568</v>
      </c>
      <c r="C7686" t="s" s="5">
        <v>27569</v>
      </c>
      <c r="D7686" t="s" s="5">
        <v>27570</v>
      </c>
      <c r="E7686" s="8">
        <v>109</v>
      </c>
      <c r="F7686" s="7" cm="1">
        <f t="array" ref="F7686">ROUND(E7686*1.24,0)</f>
        <v>135</v>
      </c>
      <c r="G7686" s="8">
        <v>101</v>
      </c>
      <c r="H7686" t="str" s="4" cm="1">
        <f t="array" ref="H7686">IF(G7686=101,HYPERLINK("http://www.distrelec.biz/en/p/"&amp;D7686&amp;"?queryFromSuggest=true","Skoða hjá RS Components"),IF(G7686=137,HYPERLINK("http://www.velleman.eu/distributor/products/search/?q="&amp;D7686&amp;"&amp;jump=Product","Skoða hjá Velleman"),IF(G7686=162,HYPERLINK("http://www.conrad.de/ce/de/FastSearch.html?search="&amp;D7686&amp;"&amp;s_categories1=conrad_b2c_shop_b2c_tab_components&amp;initial=true","Skoða hjá Conrad"),IF(G7686=161,HYPERLINK("http://shop.wentronic.com/wenshop/index/artikel/"&amp;D7686,"Skoða hjá Wentronic"),HYPERLINK("http://www.ihlutir.is","Heimasíða íhluta")))))</f>
        <v>Skoða hjá RS Components</v>
      </c>
    </row>
    <row r="7687" ht="13.55" customHeight="1">
      <c r="A7687" t="s" s="5">
        <v>27571</v>
      </c>
      <c r="B7687" t="s" s="5">
        <v>27572</v>
      </c>
      <c r="C7687" t="s" s="5">
        <v>27573</v>
      </c>
      <c r="D7687" t="s" s="5">
        <v>27574</v>
      </c>
      <c r="E7687" s="8">
        <v>22</v>
      </c>
      <c r="F7687" s="7" cm="1">
        <f t="array" ref="F7687">ROUND(E7687*1.24,0)</f>
        <v>27</v>
      </c>
      <c r="G7687" s="8">
        <v>101</v>
      </c>
      <c r="H7687" t="str" s="4" cm="1">
        <f t="array" ref="H7687">IF(G7687=101,HYPERLINK("http://www.distrelec.biz/en/p/"&amp;D7687&amp;"?queryFromSuggest=true","Skoða hjá RS Components"),IF(G7687=137,HYPERLINK("http://www.velleman.eu/distributor/products/search/?q="&amp;D7687&amp;"&amp;jump=Product","Skoða hjá Velleman"),IF(G7687=162,HYPERLINK("http://www.conrad.de/ce/de/FastSearch.html?search="&amp;D7687&amp;"&amp;s_categories1=conrad_b2c_shop_b2c_tab_components&amp;initial=true","Skoða hjá Conrad"),IF(G7687=161,HYPERLINK("http://shop.wentronic.com/wenshop/index/artikel/"&amp;D7687,"Skoða hjá Wentronic"),HYPERLINK("http://www.ihlutir.is","Heimasíða íhluta")))))</f>
        <v>Skoða hjá RS Components</v>
      </c>
    </row>
    <row r="7688" ht="13.55" customHeight="1">
      <c r="A7688" t="s" s="5">
        <v>27575</v>
      </c>
      <c r="B7688" t="s" s="5">
        <v>27576</v>
      </c>
      <c r="C7688" t="s" s="5">
        <v>27577</v>
      </c>
      <c r="D7688" t="s" s="5">
        <v>27578</v>
      </c>
      <c r="E7688" s="8">
        <v>26</v>
      </c>
      <c r="F7688" s="7" cm="1">
        <f t="array" ref="F7688">ROUND(E7688*1.24,0)</f>
        <v>32</v>
      </c>
      <c r="G7688" s="8">
        <v>101</v>
      </c>
      <c r="H7688" t="str" s="4" cm="1">
        <f t="array" ref="H7688">IF(G7688=101,HYPERLINK("http://www.distrelec.biz/en/p/"&amp;D7688&amp;"?queryFromSuggest=true","Skoða hjá RS Components"),IF(G7688=137,HYPERLINK("http://www.velleman.eu/distributor/products/search/?q="&amp;D7688&amp;"&amp;jump=Product","Skoða hjá Velleman"),IF(G7688=162,HYPERLINK("http://www.conrad.de/ce/de/FastSearch.html?search="&amp;D7688&amp;"&amp;s_categories1=conrad_b2c_shop_b2c_tab_components&amp;initial=true","Skoða hjá Conrad"),IF(G7688=161,HYPERLINK("http://shop.wentronic.com/wenshop/index/artikel/"&amp;D7688,"Skoða hjá Wentronic"),HYPERLINK("http://www.ihlutir.is","Heimasíða íhluta")))))</f>
        <v>Skoða hjá RS Components</v>
      </c>
    </row>
    <row r="7689" ht="13.55" customHeight="1">
      <c r="A7689" t="s" s="5">
        <v>27579</v>
      </c>
      <c r="B7689" t="s" s="5">
        <v>27580</v>
      </c>
      <c r="C7689" t="s" s="5">
        <v>27581</v>
      </c>
      <c r="D7689" t="s" s="5">
        <v>27582</v>
      </c>
      <c r="E7689" s="8">
        <v>59</v>
      </c>
      <c r="F7689" s="7" cm="1">
        <f t="array" ref="F7689">ROUND(E7689*1.24,0)</f>
        <v>73</v>
      </c>
      <c r="G7689" s="8">
        <v>101</v>
      </c>
      <c r="H7689" t="str" s="4" cm="1">
        <f t="array" ref="H7689">IF(G7689=101,HYPERLINK("http://www.distrelec.biz/en/p/"&amp;D7689&amp;"?queryFromSuggest=true","Skoða hjá RS Components"),IF(G7689=137,HYPERLINK("http://www.velleman.eu/distributor/products/search/?q="&amp;D7689&amp;"&amp;jump=Product","Skoða hjá Velleman"),IF(G7689=162,HYPERLINK("http://www.conrad.de/ce/de/FastSearch.html?search="&amp;D7689&amp;"&amp;s_categories1=conrad_b2c_shop_b2c_tab_components&amp;initial=true","Skoða hjá Conrad"),IF(G7689=161,HYPERLINK("http://shop.wentronic.com/wenshop/index/artikel/"&amp;D7689,"Skoða hjá Wentronic"),HYPERLINK("http://www.ihlutir.is","Heimasíða íhluta")))))</f>
        <v>Skoða hjá RS Components</v>
      </c>
    </row>
    <row r="7690" ht="13.55" customHeight="1">
      <c r="A7690" t="s" s="5">
        <v>27583</v>
      </c>
      <c r="B7690" t="s" s="5">
        <v>27584</v>
      </c>
      <c r="C7690" t="s" s="5">
        <v>27585</v>
      </c>
      <c r="D7690" t="s" s="5">
        <v>27586</v>
      </c>
      <c r="E7690" s="8">
        <v>24</v>
      </c>
      <c r="F7690" s="7" cm="1">
        <f t="array" ref="F7690">ROUND(E7690*1.24,0)</f>
        <v>30</v>
      </c>
      <c r="G7690" s="8">
        <v>101</v>
      </c>
      <c r="H7690" t="str" s="4" cm="1">
        <f t="array" ref="H7690">IF(G7690=101,HYPERLINK("http://www.distrelec.biz/en/p/"&amp;D7690&amp;"?queryFromSuggest=true","Skoða hjá RS Components"),IF(G7690=137,HYPERLINK("http://www.velleman.eu/distributor/products/search/?q="&amp;D7690&amp;"&amp;jump=Product","Skoða hjá Velleman"),IF(G7690=162,HYPERLINK("http://www.conrad.de/ce/de/FastSearch.html?search="&amp;D7690&amp;"&amp;s_categories1=conrad_b2c_shop_b2c_tab_components&amp;initial=true","Skoða hjá Conrad"),IF(G7690=161,HYPERLINK("http://shop.wentronic.com/wenshop/index/artikel/"&amp;D7690,"Skoða hjá Wentronic"),HYPERLINK("http://www.ihlutir.is","Heimasíða íhluta")))))</f>
        <v>Skoða hjá RS Components</v>
      </c>
    </row>
    <row r="7691" ht="13.55" customHeight="1">
      <c r="A7691" t="s" s="5">
        <v>27587</v>
      </c>
      <c r="B7691" t="s" s="5">
        <v>27588</v>
      </c>
      <c r="C7691" t="s" s="5">
        <v>27589</v>
      </c>
      <c r="D7691" t="s" s="5">
        <v>27590</v>
      </c>
      <c r="E7691" s="8">
        <v>17</v>
      </c>
      <c r="F7691" s="7" cm="1">
        <f t="array" ref="F7691">ROUND(E7691*1.24,0)</f>
        <v>21</v>
      </c>
      <c r="G7691" s="8">
        <v>101</v>
      </c>
      <c r="H7691" t="str" s="4" cm="1">
        <f t="array" ref="H7691">IF(G7691=101,HYPERLINK("http://www.distrelec.biz/en/p/"&amp;D7691&amp;"?queryFromSuggest=true","Skoða hjá RS Components"),IF(G7691=137,HYPERLINK("http://www.velleman.eu/distributor/products/search/?q="&amp;D7691&amp;"&amp;jump=Product","Skoða hjá Velleman"),IF(G7691=162,HYPERLINK("http://www.conrad.de/ce/de/FastSearch.html?search="&amp;D7691&amp;"&amp;s_categories1=conrad_b2c_shop_b2c_tab_components&amp;initial=true","Skoða hjá Conrad"),IF(G7691=161,HYPERLINK("http://shop.wentronic.com/wenshop/index/artikel/"&amp;D7691,"Skoða hjá Wentronic"),HYPERLINK("http://www.ihlutir.is","Heimasíða íhluta")))))</f>
        <v>Skoða hjá RS Components</v>
      </c>
    </row>
    <row r="7692" ht="13.55" customHeight="1">
      <c r="A7692" t="s" s="5">
        <v>27591</v>
      </c>
      <c r="B7692" t="s" s="5">
        <v>27592</v>
      </c>
      <c r="C7692" t="s" s="5">
        <v>27593</v>
      </c>
      <c r="D7692" t="s" s="5">
        <v>27594</v>
      </c>
      <c r="E7692" s="8">
        <v>22</v>
      </c>
      <c r="F7692" s="7" cm="1">
        <f t="array" ref="F7692">ROUND(E7692*1.24,0)</f>
        <v>27</v>
      </c>
      <c r="G7692" s="8">
        <v>101</v>
      </c>
      <c r="H7692" t="str" s="4" cm="1">
        <f t="array" ref="H7692">IF(G7692=101,HYPERLINK("http://www.distrelec.biz/en/p/"&amp;D7692&amp;"?queryFromSuggest=true","Skoða hjá RS Components"),IF(G7692=137,HYPERLINK("http://www.velleman.eu/distributor/products/search/?q="&amp;D7692&amp;"&amp;jump=Product","Skoða hjá Velleman"),IF(G7692=162,HYPERLINK("http://www.conrad.de/ce/de/FastSearch.html?search="&amp;D7692&amp;"&amp;s_categories1=conrad_b2c_shop_b2c_tab_components&amp;initial=true","Skoða hjá Conrad"),IF(G7692=161,HYPERLINK("http://shop.wentronic.com/wenshop/index/artikel/"&amp;D7692,"Skoða hjá Wentronic"),HYPERLINK("http://www.ihlutir.is","Heimasíða íhluta")))))</f>
        <v>Skoða hjá RS Components</v>
      </c>
    </row>
    <row r="7693" ht="13.55" customHeight="1">
      <c r="A7693" t="s" s="5">
        <v>27595</v>
      </c>
      <c r="B7693" t="s" s="5">
        <v>27596</v>
      </c>
      <c r="C7693" t="s" s="5">
        <v>27597</v>
      </c>
      <c r="D7693" t="s" s="5">
        <v>27598</v>
      </c>
      <c r="E7693" s="8">
        <v>19</v>
      </c>
      <c r="F7693" s="7" cm="1">
        <f t="array" ref="F7693">ROUND(E7693*1.24,0)</f>
        <v>24</v>
      </c>
      <c r="G7693" s="8">
        <v>101</v>
      </c>
      <c r="H7693" t="str" s="4" cm="1">
        <f t="array" ref="H7693">IF(G7693=101,HYPERLINK("http://www.distrelec.biz/en/p/"&amp;D7693&amp;"?queryFromSuggest=true","Skoða hjá RS Components"),IF(G7693=137,HYPERLINK("http://www.velleman.eu/distributor/products/search/?q="&amp;D7693&amp;"&amp;jump=Product","Skoða hjá Velleman"),IF(G7693=162,HYPERLINK("http://www.conrad.de/ce/de/FastSearch.html?search="&amp;D7693&amp;"&amp;s_categories1=conrad_b2c_shop_b2c_tab_components&amp;initial=true","Skoða hjá Conrad"),IF(G7693=161,HYPERLINK("http://shop.wentronic.com/wenshop/index/artikel/"&amp;D7693,"Skoða hjá Wentronic"),HYPERLINK("http://www.ihlutir.is","Heimasíða íhluta")))))</f>
        <v>Skoða hjá RS Components</v>
      </c>
    </row>
    <row r="7694" ht="13.55" customHeight="1">
      <c r="A7694" t="s" s="5">
        <v>27599</v>
      </c>
      <c r="B7694" t="s" s="5">
        <v>27600</v>
      </c>
      <c r="C7694" t="s" s="5">
        <v>27601</v>
      </c>
      <c r="D7694" t="s" s="5">
        <v>27602</v>
      </c>
      <c r="E7694" s="8">
        <v>15</v>
      </c>
      <c r="F7694" s="7" cm="1">
        <f t="array" ref="F7694">ROUND(E7694*1.24,0)</f>
        <v>19</v>
      </c>
      <c r="G7694" s="8">
        <v>101</v>
      </c>
      <c r="H7694" t="str" s="4" cm="1">
        <f t="array" ref="H7694">IF(G7694=101,HYPERLINK("http://www.distrelec.biz/en/p/"&amp;D7694&amp;"?queryFromSuggest=true","Skoða hjá RS Components"),IF(G7694=137,HYPERLINK("http://www.velleman.eu/distributor/products/search/?q="&amp;D7694&amp;"&amp;jump=Product","Skoða hjá Velleman"),IF(G7694=162,HYPERLINK("http://www.conrad.de/ce/de/FastSearch.html?search="&amp;D7694&amp;"&amp;s_categories1=conrad_b2c_shop_b2c_tab_components&amp;initial=true","Skoða hjá Conrad"),IF(G7694=161,HYPERLINK("http://shop.wentronic.com/wenshop/index/artikel/"&amp;D7694,"Skoða hjá Wentronic"),HYPERLINK("http://www.ihlutir.is","Heimasíða íhluta")))))</f>
        <v>Skoða hjá RS Components</v>
      </c>
    </row>
    <row r="7695" ht="13.55" customHeight="1">
      <c r="A7695" t="s" s="5">
        <v>27603</v>
      </c>
      <c r="B7695" t="s" s="5">
        <v>27604</v>
      </c>
      <c r="C7695" t="s" s="5">
        <v>27605</v>
      </c>
      <c r="D7695" t="s" s="5">
        <v>27606</v>
      </c>
      <c r="E7695" s="8">
        <v>20</v>
      </c>
      <c r="F7695" s="7" cm="1">
        <f t="array" ref="F7695">ROUND(E7695*1.24,0)</f>
        <v>25</v>
      </c>
      <c r="G7695" s="8">
        <v>101</v>
      </c>
      <c r="H7695" t="str" s="4" cm="1">
        <f t="array" ref="H7695">IF(G7695=101,HYPERLINK("http://www.distrelec.biz/en/p/"&amp;D7695&amp;"?queryFromSuggest=true","Skoða hjá RS Components"),IF(G7695=137,HYPERLINK("http://www.velleman.eu/distributor/products/search/?q="&amp;D7695&amp;"&amp;jump=Product","Skoða hjá Velleman"),IF(G7695=162,HYPERLINK("http://www.conrad.de/ce/de/FastSearch.html?search="&amp;D7695&amp;"&amp;s_categories1=conrad_b2c_shop_b2c_tab_components&amp;initial=true","Skoða hjá Conrad"),IF(G7695=161,HYPERLINK("http://shop.wentronic.com/wenshop/index/artikel/"&amp;D7695,"Skoða hjá Wentronic"),HYPERLINK("http://www.ihlutir.is","Heimasíða íhluta")))))</f>
        <v>Skoða hjá RS Components</v>
      </c>
    </row>
    <row r="7696" ht="13.55" customHeight="1">
      <c r="A7696" t="s" s="5">
        <v>27607</v>
      </c>
      <c r="B7696" t="s" s="5">
        <v>27608</v>
      </c>
      <c r="C7696" t="s" s="5">
        <v>27609</v>
      </c>
      <c r="D7696" t="s" s="5">
        <v>27610</v>
      </c>
      <c r="E7696" s="8">
        <v>24</v>
      </c>
      <c r="F7696" s="7" cm="1">
        <f t="array" ref="F7696">ROUND(E7696*1.24,0)</f>
        <v>30</v>
      </c>
      <c r="G7696" s="8">
        <v>101</v>
      </c>
      <c r="H7696" t="str" s="4" cm="1">
        <f t="array" ref="H7696">IF(G7696=101,HYPERLINK("http://www.distrelec.biz/en/p/"&amp;D7696&amp;"?queryFromSuggest=true","Skoða hjá RS Components"),IF(G7696=137,HYPERLINK("http://www.velleman.eu/distributor/products/search/?q="&amp;D7696&amp;"&amp;jump=Product","Skoða hjá Velleman"),IF(G7696=162,HYPERLINK("http://www.conrad.de/ce/de/FastSearch.html?search="&amp;D7696&amp;"&amp;s_categories1=conrad_b2c_shop_b2c_tab_components&amp;initial=true","Skoða hjá Conrad"),IF(G7696=161,HYPERLINK("http://shop.wentronic.com/wenshop/index/artikel/"&amp;D7696,"Skoða hjá Wentronic"),HYPERLINK("http://www.ihlutir.is","Heimasíða íhluta")))))</f>
        <v>Skoða hjá RS Components</v>
      </c>
    </row>
    <row r="7697" ht="13.55" customHeight="1">
      <c r="A7697" t="s" s="5">
        <v>27611</v>
      </c>
      <c r="B7697" t="s" s="5">
        <v>27612</v>
      </c>
      <c r="C7697" t="s" s="5">
        <v>27613</v>
      </c>
      <c r="D7697" t="s" s="5">
        <v>27614</v>
      </c>
      <c r="E7697" s="8">
        <v>39</v>
      </c>
      <c r="F7697" s="7" cm="1">
        <f t="array" ref="F7697">ROUND(E7697*1.24,0)</f>
        <v>48</v>
      </c>
      <c r="G7697" s="8">
        <v>101</v>
      </c>
      <c r="H7697" t="str" s="4" cm="1">
        <f t="array" ref="H7697">IF(G7697=101,HYPERLINK("http://www.distrelec.biz/en/p/"&amp;D7697&amp;"?queryFromSuggest=true","Skoða hjá RS Components"),IF(G7697=137,HYPERLINK("http://www.velleman.eu/distributor/products/search/?q="&amp;D7697&amp;"&amp;jump=Product","Skoða hjá Velleman"),IF(G7697=162,HYPERLINK("http://www.conrad.de/ce/de/FastSearch.html?search="&amp;D7697&amp;"&amp;s_categories1=conrad_b2c_shop_b2c_tab_components&amp;initial=true","Skoða hjá Conrad"),IF(G7697=161,HYPERLINK("http://shop.wentronic.com/wenshop/index/artikel/"&amp;D7697,"Skoða hjá Wentronic"),HYPERLINK("http://www.ihlutir.is","Heimasíða íhluta")))))</f>
        <v>Skoða hjá RS Components</v>
      </c>
    </row>
    <row r="7698" ht="13.55" customHeight="1">
      <c r="A7698" t="s" s="5">
        <v>27615</v>
      </c>
      <c r="B7698" t="s" s="5">
        <v>27616</v>
      </c>
      <c r="C7698" t="s" s="5">
        <v>27617</v>
      </c>
      <c r="D7698" t="s" s="5">
        <v>27618</v>
      </c>
      <c r="E7698" s="8">
        <v>19</v>
      </c>
      <c r="F7698" s="7" cm="1">
        <f t="array" ref="F7698">ROUND(E7698*1.24,0)</f>
        <v>24</v>
      </c>
      <c r="G7698" s="8">
        <v>101</v>
      </c>
      <c r="H7698" t="str" s="4" cm="1">
        <f t="array" ref="H7698">IF(G7698=101,HYPERLINK("http://www.distrelec.biz/en/p/"&amp;D7698&amp;"?queryFromSuggest=true","Skoða hjá RS Components"),IF(G7698=137,HYPERLINK("http://www.velleman.eu/distributor/products/search/?q="&amp;D7698&amp;"&amp;jump=Product","Skoða hjá Velleman"),IF(G7698=162,HYPERLINK("http://www.conrad.de/ce/de/FastSearch.html?search="&amp;D7698&amp;"&amp;s_categories1=conrad_b2c_shop_b2c_tab_components&amp;initial=true","Skoða hjá Conrad"),IF(G7698=161,HYPERLINK("http://shop.wentronic.com/wenshop/index/artikel/"&amp;D7698,"Skoða hjá Wentronic"),HYPERLINK("http://www.ihlutir.is","Heimasíða íhluta")))))</f>
        <v>Skoða hjá RS Components</v>
      </c>
    </row>
    <row r="7699" ht="13.55" customHeight="1">
      <c r="A7699" t="s" s="5">
        <v>27619</v>
      </c>
      <c r="B7699" t="s" s="5">
        <v>27620</v>
      </c>
      <c r="C7699" t="s" s="5">
        <v>27621</v>
      </c>
      <c r="D7699" t="s" s="5">
        <v>27622</v>
      </c>
      <c r="E7699" s="8">
        <v>53</v>
      </c>
      <c r="F7699" s="7" cm="1">
        <f t="array" ref="F7699">ROUND(E7699*1.24,0)</f>
        <v>66</v>
      </c>
      <c r="G7699" s="8">
        <v>101</v>
      </c>
      <c r="H7699" t="str" s="4" cm="1">
        <f t="array" ref="H7699">IF(G7699=101,HYPERLINK("http://www.distrelec.biz/en/p/"&amp;D7699&amp;"?queryFromSuggest=true","Skoða hjá RS Components"),IF(G7699=137,HYPERLINK("http://www.velleman.eu/distributor/products/search/?q="&amp;D7699&amp;"&amp;jump=Product","Skoða hjá Velleman"),IF(G7699=162,HYPERLINK("http://www.conrad.de/ce/de/FastSearch.html?search="&amp;D7699&amp;"&amp;s_categories1=conrad_b2c_shop_b2c_tab_components&amp;initial=true","Skoða hjá Conrad"),IF(G7699=161,HYPERLINK("http://shop.wentronic.com/wenshop/index/artikel/"&amp;D7699,"Skoða hjá Wentronic"),HYPERLINK("http://www.ihlutir.is","Heimasíða íhluta")))))</f>
        <v>Skoða hjá RS Components</v>
      </c>
    </row>
    <row r="7700" ht="13.55" customHeight="1">
      <c r="A7700" t="s" s="5">
        <v>27623</v>
      </c>
      <c r="B7700" t="s" s="5">
        <v>27624</v>
      </c>
      <c r="C7700" t="s" s="5">
        <v>27625</v>
      </c>
      <c r="D7700" t="s" s="5">
        <v>27626</v>
      </c>
      <c r="E7700" s="8">
        <v>223</v>
      </c>
      <c r="F7700" s="7" cm="1">
        <f t="array" ref="F7700">ROUND(E7700*1.24,0)</f>
        <v>277</v>
      </c>
      <c r="G7700" s="8">
        <v>101</v>
      </c>
      <c r="H7700" t="str" s="4" cm="1">
        <f t="array" ref="H7700">IF(G7700=101,HYPERLINK("http://www.distrelec.biz/en/p/"&amp;D7700&amp;"?queryFromSuggest=true","Skoða hjá RS Components"),IF(G7700=137,HYPERLINK("http://www.velleman.eu/distributor/products/search/?q="&amp;D7700&amp;"&amp;jump=Product","Skoða hjá Velleman"),IF(G7700=162,HYPERLINK("http://www.conrad.de/ce/de/FastSearch.html?search="&amp;D7700&amp;"&amp;s_categories1=conrad_b2c_shop_b2c_tab_components&amp;initial=true","Skoða hjá Conrad"),IF(G7700=161,HYPERLINK("http://shop.wentronic.com/wenshop/index/artikel/"&amp;D7700,"Skoða hjá Wentronic"),HYPERLINK("http://www.ihlutir.is","Heimasíða íhluta")))))</f>
        <v>Skoða hjá RS Components</v>
      </c>
    </row>
    <row r="7701" ht="13.55" customHeight="1">
      <c r="A7701" t="s" s="5">
        <v>27627</v>
      </c>
      <c r="B7701" t="s" s="5">
        <v>27628</v>
      </c>
      <c r="C7701" t="s" s="5">
        <v>27629</v>
      </c>
      <c r="D7701" s="8">
        <v>6589</v>
      </c>
      <c r="E7701" s="8">
        <v>140</v>
      </c>
      <c r="F7701" s="7" cm="1">
        <f t="array" ref="F7701">ROUND(E7701*1.24,0)</f>
        <v>174</v>
      </c>
      <c r="G7701" s="8">
        <v>101</v>
      </c>
      <c r="H7701" t="str" s="4" cm="1">
        <f t="array" ref="H7701">IF(G7701=101,HYPERLINK("http://www.distrelec.biz/en/p/"&amp;D7701&amp;"?queryFromSuggest=true","Skoða hjá RS Components"),IF(G7701=137,HYPERLINK("http://www.velleman.eu/distributor/products/search/?q="&amp;D7701&amp;"&amp;jump=Product","Skoða hjá Velleman"),IF(G7701=162,HYPERLINK("http://www.conrad.de/ce/de/FastSearch.html?search="&amp;D7701&amp;"&amp;s_categories1=conrad_b2c_shop_b2c_tab_components&amp;initial=true","Skoða hjá Conrad"),IF(G7701=161,HYPERLINK("http://shop.wentronic.com/wenshop/index/artikel/"&amp;D7701,"Skoða hjá Wentronic"),HYPERLINK("http://www.ihlutir.is","Heimasíða íhluta")))))</f>
        <v>Skoða hjá RS Components</v>
      </c>
    </row>
    <row r="7702" ht="13.55" customHeight="1">
      <c r="A7702" t="s" s="5">
        <v>27630</v>
      </c>
      <c r="B7702" t="s" s="5">
        <v>27631</v>
      </c>
      <c r="C7702" t="s" s="5">
        <v>27632</v>
      </c>
      <c r="D7702" s="8">
        <v>6590</v>
      </c>
      <c r="E7702" s="8">
        <v>461</v>
      </c>
      <c r="F7702" s="7" cm="1">
        <f t="array" ref="F7702">ROUND(E7702*1.24,0)</f>
        <v>572</v>
      </c>
      <c r="G7702" s="8">
        <v>101</v>
      </c>
      <c r="H7702" t="str" s="4" cm="1">
        <f t="array" ref="H7702">IF(G7702=101,HYPERLINK("http://www.distrelec.biz/en/p/"&amp;D7702&amp;"?queryFromSuggest=true","Skoða hjá RS Components"),IF(G7702=137,HYPERLINK("http://www.velleman.eu/distributor/products/search/?q="&amp;D7702&amp;"&amp;jump=Product","Skoða hjá Velleman"),IF(G7702=162,HYPERLINK("http://www.conrad.de/ce/de/FastSearch.html?search="&amp;D7702&amp;"&amp;s_categories1=conrad_b2c_shop_b2c_tab_components&amp;initial=true","Skoða hjá Conrad"),IF(G7702=161,HYPERLINK("http://shop.wentronic.com/wenshop/index/artikel/"&amp;D7702,"Skoða hjá Wentronic"),HYPERLINK("http://www.ihlutir.is","Heimasíða íhluta")))))</f>
        <v>Skoða hjá RS Components</v>
      </c>
    </row>
    <row r="7703" ht="13.55" customHeight="1">
      <c r="A7703" t="s" s="5">
        <v>27633</v>
      </c>
      <c r="B7703" t="s" s="5">
        <v>27634</v>
      </c>
      <c r="C7703" t="s" s="5">
        <v>27635</v>
      </c>
      <c r="D7703" t="s" s="5">
        <v>27636</v>
      </c>
      <c r="E7703" s="7">
        <v>1685</v>
      </c>
      <c r="F7703" s="7" cm="1">
        <f t="array" ref="F7703">ROUND(E7703*1.24,0)</f>
        <v>2089</v>
      </c>
      <c r="G7703" s="8">
        <v>132</v>
      </c>
      <c r="H7703" t="str" s="4" cm="1">
        <f t="array" ref="H7703">IF(G7703=101,HYPERLINK("http://www.distrelec.biz/en/p/"&amp;D7703&amp;"?queryFromSuggest=true","Skoða hjá RS Components"),IF(G7703=137,HYPERLINK("http://www.velleman.eu/distributor/products/search/?q="&amp;D7703&amp;"&amp;jump=Product","Skoða hjá Velleman"),IF(G7703=162,HYPERLINK("http://www.conrad.de/ce/de/FastSearch.html?search="&amp;D7703&amp;"&amp;s_categories1=conrad_b2c_shop_b2c_tab_components&amp;initial=true","Skoða hjá Conrad"),IF(G7703=161,HYPERLINK("http://shop.wentronic.com/wenshop/index/artikel/"&amp;D7703,"Skoða hjá Wentronic"),HYPERLINK("http://www.ihlutir.is","Heimasíða íhluta")))))</f>
        <v>Heimasíða íhluta</v>
      </c>
    </row>
    <row r="7704" ht="13.55" customHeight="1">
      <c r="A7704" t="s" s="5">
        <v>27637</v>
      </c>
      <c r="B7704" t="s" s="5">
        <v>27638</v>
      </c>
      <c r="C7704" t="s" s="5">
        <v>27639</v>
      </c>
      <c r="D7704" t="s" s="5">
        <v>27640</v>
      </c>
      <c r="E7704" s="8">
        <v>597</v>
      </c>
      <c r="F7704" s="7" cm="1">
        <f t="array" ref="F7704">ROUND(E7704*1.24,0)</f>
        <v>740</v>
      </c>
      <c r="G7704" s="8">
        <v>132</v>
      </c>
      <c r="H7704" t="str" s="4" cm="1">
        <f t="array" ref="H7704">IF(G7704=101,HYPERLINK("http://www.distrelec.biz/en/p/"&amp;D7704&amp;"?queryFromSuggest=true","Skoða hjá RS Components"),IF(G7704=137,HYPERLINK("http://www.velleman.eu/distributor/products/search/?q="&amp;D7704&amp;"&amp;jump=Product","Skoða hjá Velleman"),IF(G7704=162,HYPERLINK("http://www.conrad.de/ce/de/FastSearch.html?search="&amp;D7704&amp;"&amp;s_categories1=conrad_b2c_shop_b2c_tab_components&amp;initial=true","Skoða hjá Conrad"),IF(G7704=161,HYPERLINK("http://shop.wentronic.com/wenshop/index/artikel/"&amp;D7704,"Skoða hjá Wentronic"),HYPERLINK("http://www.ihlutir.is","Heimasíða íhluta")))))</f>
        <v>Heimasíða íhluta</v>
      </c>
    </row>
    <row r="7705" ht="13.55" customHeight="1">
      <c r="A7705" t="s" s="5">
        <v>27641</v>
      </c>
      <c r="B7705" t="s" s="5">
        <v>27642</v>
      </c>
      <c r="C7705" t="s" s="5">
        <v>27643</v>
      </c>
      <c r="D7705" t="s" s="5">
        <v>27644</v>
      </c>
      <c r="E7705" s="8">
        <v>294</v>
      </c>
      <c r="F7705" s="7" cm="1">
        <f t="array" ref="F7705">ROUND(E7705*1.24,0)</f>
        <v>365</v>
      </c>
      <c r="G7705" s="8">
        <v>132</v>
      </c>
      <c r="H7705" t="str" s="4" cm="1">
        <f t="array" ref="H7705">IF(G7705=101,HYPERLINK("http://www.distrelec.biz/en/p/"&amp;D7705&amp;"?queryFromSuggest=true","Skoða hjá RS Components"),IF(G7705=137,HYPERLINK("http://www.velleman.eu/distributor/products/search/?q="&amp;D7705&amp;"&amp;jump=Product","Skoða hjá Velleman"),IF(G7705=162,HYPERLINK("http://www.conrad.de/ce/de/FastSearch.html?search="&amp;D7705&amp;"&amp;s_categories1=conrad_b2c_shop_b2c_tab_components&amp;initial=true","Skoða hjá Conrad"),IF(G7705=161,HYPERLINK("http://shop.wentronic.com/wenshop/index/artikel/"&amp;D7705,"Skoða hjá Wentronic"),HYPERLINK("http://www.ihlutir.is","Heimasíða íhluta")))))</f>
        <v>Heimasíða íhluta</v>
      </c>
    </row>
    <row r="7706" ht="13.55" customHeight="1">
      <c r="A7706" t="s" s="5">
        <v>27645</v>
      </c>
      <c r="B7706" t="s" s="5">
        <v>27646</v>
      </c>
      <c r="C7706" t="s" s="5">
        <v>27647</v>
      </c>
      <c r="D7706" t="s" s="5">
        <v>27648</v>
      </c>
      <c r="E7706" s="8">
        <v>350</v>
      </c>
      <c r="F7706" s="7" cm="1">
        <f t="array" ref="F7706">ROUND(E7706*1.24,0)</f>
        <v>434</v>
      </c>
      <c r="G7706" s="8">
        <v>101</v>
      </c>
      <c r="H7706" t="str" s="4" cm="1">
        <f t="array" ref="H7706">IF(G7706=101,HYPERLINK("http://www.distrelec.biz/en/p/"&amp;D7706&amp;"?queryFromSuggest=true","Skoða hjá RS Components"),IF(G7706=137,HYPERLINK("http://www.velleman.eu/distributor/products/search/?q="&amp;D7706&amp;"&amp;jump=Product","Skoða hjá Velleman"),IF(G7706=162,HYPERLINK("http://www.conrad.de/ce/de/FastSearch.html?search="&amp;D7706&amp;"&amp;s_categories1=conrad_b2c_shop_b2c_tab_components&amp;initial=true","Skoða hjá Conrad"),IF(G7706=161,HYPERLINK("http://shop.wentronic.com/wenshop/index/artikel/"&amp;D7706,"Skoða hjá Wentronic"),HYPERLINK("http://www.ihlutir.is","Heimasíða íhluta")))))</f>
        <v>Skoða hjá RS Components</v>
      </c>
    </row>
    <row r="7707" ht="13.55" customHeight="1">
      <c r="A7707" t="s" s="5">
        <v>27649</v>
      </c>
      <c r="B7707" t="s" s="5">
        <v>27650</v>
      </c>
      <c r="C7707" t="s" s="5">
        <v>27651</v>
      </c>
      <c r="D7707" t="s" s="5">
        <v>27652</v>
      </c>
      <c r="E7707" s="8">
        <v>375</v>
      </c>
      <c r="F7707" s="7" cm="1">
        <f t="array" ref="F7707">ROUND(E7707*1.24,0)</f>
        <v>465</v>
      </c>
      <c r="G7707" s="8">
        <v>101</v>
      </c>
      <c r="H7707" t="str" s="4" cm="1">
        <f t="array" ref="H7707">IF(G7707=101,HYPERLINK("http://www.distrelec.biz/en/p/"&amp;D7707&amp;"?queryFromSuggest=true","Skoða hjá RS Components"),IF(G7707=137,HYPERLINK("http://www.velleman.eu/distributor/products/search/?q="&amp;D7707&amp;"&amp;jump=Product","Skoða hjá Velleman"),IF(G7707=162,HYPERLINK("http://www.conrad.de/ce/de/FastSearch.html?search="&amp;D7707&amp;"&amp;s_categories1=conrad_b2c_shop_b2c_tab_components&amp;initial=true","Skoða hjá Conrad"),IF(G7707=161,HYPERLINK("http://shop.wentronic.com/wenshop/index/artikel/"&amp;D7707,"Skoða hjá Wentronic"),HYPERLINK("http://www.ihlutir.is","Heimasíða íhluta")))))</f>
        <v>Skoða hjá RS Components</v>
      </c>
    </row>
    <row r="7708" ht="13.55" customHeight="1">
      <c r="A7708" t="s" s="5">
        <v>27653</v>
      </c>
      <c r="B7708" t="s" s="5">
        <v>27654</v>
      </c>
      <c r="C7708" t="s" s="5">
        <v>27655</v>
      </c>
      <c r="D7708" t="s" s="5">
        <v>27656</v>
      </c>
      <c r="E7708" s="8">
        <v>215</v>
      </c>
      <c r="F7708" s="7" cm="1">
        <f t="array" ref="F7708">ROUND(E7708*1.24,0)</f>
        <v>267</v>
      </c>
      <c r="G7708" s="8">
        <v>132</v>
      </c>
      <c r="H7708" t="str" s="4" cm="1">
        <f t="array" ref="H7708">IF(G7708=101,HYPERLINK("http://www.distrelec.biz/en/p/"&amp;D7708&amp;"?queryFromSuggest=true","Skoða hjá RS Components"),IF(G7708=137,HYPERLINK("http://www.velleman.eu/distributor/products/search/?q="&amp;D7708&amp;"&amp;jump=Product","Skoða hjá Velleman"),IF(G7708=162,HYPERLINK("http://www.conrad.de/ce/de/FastSearch.html?search="&amp;D7708&amp;"&amp;s_categories1=conrad_b2c_shop_b2c_tab_components&amp;initial=true","Skoða hjá Conrad"),IF(G7708=161,HYPERLINK("http://shop.wentronic.com/wenshop/index/artikel/"&amp;D7708,"Skoða hjá Wentronic"),HYPERLINK("http://www.ihlutir.is","Heimasíða íhluta")))))</f>
        <v>Heimasíða íhluta</v>
      </c>
    </row>
    <row r="7709" ht="13.55" customHeight="1">
      <c r="A7709" t="s" s="5">
        <v>27657</v>
      </c>
      <c r="B7709" t="s" s="5">
        <v>27658</v>
      </c>
      <c r="C7709" t="s" s="5">
        <v>27659</v>
      </c>
      <c r="D7709" s="8">
        <v>24475</v>
      </c>
      <c r="E7709" s="8">
        <v>135</v>
      </c>
      <c r="F7709" s="7" cm="1">
        <f t="array" ref="F7709">ROUND(E7709*1.24,0)</f>
        <v>167</v>
      </c>
      <c r="G7709" s="8">
        <v>101</v>
      </c>
      <c r="H7709" t="str" s="4" cm="1">
        <f t="array" ref="H7709">IF(G7709=101,HYPERLINK("http://www.distrelec.biz/en/p/"&amp;D7709&amp;"?queryFromSuggest=true","Skoða hjá RS Components"),IF(G7709=137,HYPERLINK("http://www.velleman.eu/distributor/products/search/?q="&amp;D7709&amp;"&amp;jump=Product","Skoða hjá Velleman"),IF(G7709=162,HYPERLINK("http://www.conrad.de/ce/de/FastSearch.html?search="&amp;D7709&amp;"&amp;s_categories1=conrad_b2c_shop_b2c_tab_components&amp;initial=true","Skoða hjá Conrad"),IF(G7709=161,HYPERLINK("http://shop.wentronic.com/wenshop/index/artikel/"&amp;D7709,"Skoða hjá Wentronic"),HYPERLINK("http://www.ihlutir.is","Heimasíða íhluta")))))</f>
        <v>Skoða hjá RS Components</v>
      </c>
    </row>
    <row r="7710" ht="13.55" customHeight="1">
      <c r="A7710" t="s" s="5">
        <v>27660</v>
      </c>
      <c r="B7710" t="s" s="5">
        <v>27661</v>
      </c>
      <c r="C7710" t="s" s="5">
        <v>27662</v>
      </c>
      <c r="D7710" t="s" s="5">
        <v>27663</v>
      </c>
      <c r="E7710" s="8">
        <v>49</v>
      </c>
      <c r="F7710" s="7" cm="1">
        <f t="array" ref="F7710">ROUND(E7710*1.24,0)</f>
        <v>61</v>
      </c>
      <c r="G7710" s="8">
        <v>101</v>
      </c>
      <c r="H7710" t="str" s="4" cm="1">
        <f t="array" ref="H7710">IF(G7710=101,HYPERLINK("http://www.distrelec.biz/en/p/"&amp;D7710&amp;"?queryFromSuggest=true","Skoða hjá RS Components"),IF(G7710=137,HYPERLINK("http://www.velleman.eu/distributor/products/search/?q="&amp;D7710&amp;"&amp;jump=Product","Skoða hjá Velleman"),IF(G7710=162,HYPERLINK("http://www.conrad.de/ce/de/FastSearch.html?search="&amp;D7710&amp;"&amp;s_categories1=conrad_b2c_shop_b2c_tab_components&amp;initial=true","Skoða hjá Conrad"),IF(G7710=161,HYPERLINK("http://shop.wentronic.com/wenshop/index/artikel/"&amp;D7710,"Skoða hjá Wentronic"),HYPERLINK("http://www.ihlutir.is","Heimasíða íhluta")))))</f>
        <v>Skoða hjá RS Components</v>
      </c>
    </row>
    <row r="7711" ht="13.55" customHeight="1">
      <c r="A7711" t="s" s="5">
        <v>27664</v>
      </c>
      <c r="B7711" t="s" s="5">
        <v>27665</v>
      </c>
      <c r="C7711" t="s" s="5">
        <v>27666</v>
      </c>
      <c r="D7711" t="s" s="5">
        <v>27667</v>
      </c>
      <c r="E7711" s="8">
        <v>210</v>
      </c>
      <c r="F7711" s="7" cm="1">
        <f t="array" ref="F7711">ROUND(E7711*1.24,0)</f>
        <v>260</v>
      </c>
      <c r="G7711" s="8">
        <v>101</v>
      </c>
      <c r="H7711" t="str" s="4" cm="1">
        <f t="array" ref="H7711">IF(G7711=101,HYPERLINK("http://www.distrelec.biz/en/p/"&amp;D7711&amp;"?queryFromSuggest=true","Skoða hjá RS Components"),IF(G7711=137,HYPERLINK("http://www.velleman.eu/distributor/products/search/?q="&amp;D7711&amp;"&amp;jump=Product","Skoða hjá Velleman"),IF(G7711=162,HYPERLINK("http://www.conrad.de/ce/de/FastSearch.html?search="&amp;D7711&amp;"&amp;s_categories1=conrad_b2c_shop_b2c_tab_components&amp;initial=true","Skoða hjá Conrad"),IF(G7711=161,HYPERLINK("http://shop.wentronic.com/wenshop/index/artikel/"&amp;D7711,"Skoða hjá Wentronic"),HYPERLINK("http://www.ihlutir.is","Heimasíða íhluta")))))</f>
        <v>Skoða hjá RS Components</v>
      </c>
    </row>
    <row r="7712" ht="13.55" customHeight="1">
      <c r="A7712" t="s" s="5">
        <v>27668</v>
      </c>
      <c r="B7712" t="s" s="5">
        <v>27669</v>
      </c>
      <c r="C7712" t="s" s="5">
        <v>27670</v>
      </c>
      <c r="D7712" s="8">
        <v>24478</v>
      </c>
      <c r="E7712" s="8">
        <v>376</v>
      </c>
      <c r="F7712" s="7" cm="1">
        <f t="array" ref="F7712">ROUND(E7712*1.24,0)</f>
        <v>466</v>
      </c>
      <c r="G7712" s="8">
        <v>101</v>
      </c>
      <c r="H7712" t="str" s="4" cm="1">
        <f t="array" ref="H7712">IF(G7712=101,HYPERLINK("http://www.distrelec.biz/en/p/"&amp;D7712&amp;"?queryFromSuggest=true","Skoða hjá RS Components"),IF(G7712=137,HYPERLINK("http://www.velleman.eu/distributor/products/search/?q="&amp;D7712&amp;"&amp;jump=Product","Skoða hjá Velleman"),IF(G7712=162,HYPERLINK("http://www.conrad.de/ce/de/FastSearch.html?search="&amp;D7712&amp;"&amp;s_categories1=conrad_b2c_shop_b2c_tab_components&amp;initial=true","Skoða hjá Conrad"),IF(G7712=161,HYPERLINK("http://shop.wentronic.com/wenshop/index/artikel/"&amp;D7712,"Skoða hjá Wentronic"),HYPERLINK("http://www.ihlutir.is","Heimasíða íhluta")))))</f>
        <v>Skoða hjá RS Components</v>
      </c>
    </row>
    <row r="7713" ht="13.55" customHeight="1">
      <c r="A7713" t="s" s="5">
        <v>27671</v>
      </c>
      <c r="B7713" t="s" s="5">
        <v>27672</v>
      </c>
      <c r="C7713" t="s" s="5">
        <v>27673</v>
      </c>
      <c r="D7713" t="s" s="5">
        <v>27674</v>
      </c>
      <c r="E7713" s="8">
        <v>141</v>
      </c>
      <c r="F7713" s="7" cm="1">
        <f t="array" ref="F7713">ROUND(E7713*1.24,0)</f>
        <v>175</v>
      </c>
      <c r="G7713" s="8">
        <v>101</v>
      </c>
      <c r="H7713" t="str" s="4" cm="1">
        <f t="array" ref="H7713">IF(G7713=101,HYPERLINK("http://www.distrelec.biz/en/p/"&amp;D7713&amp;"?queryFromSuggest=true","Skoða hjá RS Components"),IF(G7713=137,HYPERLINK("http://www.velleman.eu/distributor/products/search/?q="&amp;D7713&amp;"&amp;jump=Product","Skoða hjá Velleman"),IF(G7713=162,HYPERLINK("http://www.conrad.de/ce/de/FastSearch.html?search="&amp;D7713&amp;"&amp;s_categories1=conrad_b2c_shop_b2c_tab_components&amp;initial=true","Skoða hjá Conrad"),IF(G7713=161,HYPERLINK("http://shop.wentronic.com/wenshop/index/artikel/"&amp;D7713,"Skoða hjá Wentronic"),HYPERLINK("http://www.ihlutir.is","Heimasíða íhluta")))))</f>
        <v>Skoða hjá RS Components</v>
      </c>
    </row>
    <row r="7714" ht="13.55" customHeight="1">
      <c r="A7714" t="s" s="5">
        <v>27675</v>
      </c>
      <c r="B7714" t="s" s="5">
        <v>27676</v>
      </c>
      <c r="C7714" t="s" s="5">
        <v>27677</v>
      </c>
      <c r="D7714" t="s" s="5">
        <v>27678</v>
      </c>
      <c r="E7714" s="8">
        <v>118</v>
      </c>
      <c r="F7714" s="7" cm="1">
        <f t="array" ref="F7714">ROUND(E7714*1.24,0)</f>
        <v>146</v>
      </c>
      <c r="G7714" s="8">
        <v>132</v>
      </c>
      <c r="H7714" t="str" s="4" cm="1">
        <f t="array" ref="H7714">IF(G7714=101,HYPERLINK("http://www.distrelec.biz/en/p/"&amp;D7714&amp;"?queryFromSuggest=true","Skoða hjá RS Components"),IF(G7714=137,HYPERLINK("http://www.velleman.eu/distributor/products/search/?q="&amp;D7714&amp;"&amp;jump=Product","Skoða hjá Velleman"),IF(G7714=162,HYPERLINK("http://www.conrad.de/ce/de/FastSearch.html?search="&amp;D7714&amp;"&amp;s_categories1=conrad_b2c_shop_b2c_tab_components&amp;initial=true","Skoða hjá Conrad"),IF(G7714=161,HYPERLINK("http://shop.wentronic.com/wenshop/index/artikel/"&amp;D7714,"Skoða hjá Wentronic"),HYPERLINK("http://www.ihlutir.is","Heimasíða íhluta")))))</f>
        <v>Heimasíða íhluta</v>
      </c>
    </row>
    <row r="7715" ht="13.55" customHeight="1">
      <c r="A7715" t="s" s="5">
        <v>27679</v>
      </c>
      <c r="B7715" t="s" s="5">
        <v>27680</v>
      </c>
      <c r="C7715" t="s" s="5">
        <v>27681</v>
      </c>
      <c r="D7715" t="s" s="5">
        <v>27682</v>
      </c>
      <c r="E7715" s="8">
        <v>158</v>
      </c>
      <c r="F7715" s="7" cm="1">
        <f t="array" ref="F7715">ROUND(E7715*1.24,0)</f>
        <v>196</v>
      </c>
      <c r="G7715" s="8">
        <v>101</v>
      </c>
      <c r="H7715" t="str" s="4" cm="1">
        <f t="array" ref="H7715">IF(G7715=101,HYPERLINK("http://www.distrelec.biz/en/p/"&amp;D7715&amp;"?queryFromSuggest=true","Skoða hjá RS Components"),IF(G7715=137,HYPERLINK("http://www.velleman.eu/distributor/products/search/?q="&amp;D7715&amp;"&amp;jump=Product","Skoða hjá Velleman"),IF(G7715=162,HYPERLINK("http://www.conrad.de/ce/de/FastSearch.html?search="&amp;D7715&amp;"&amp;s_categories1=conrad_b2c_shop_b2c_tab_components&amp;initial=true","Skoða hjá Conrad"),IF(G7715=161,HYPERLINK("http://shop.wentronic.com/wenshop/index/artikel/"&amp;D7715,"Skoða hjá Wentronic"),HYPERLINK("http://www.ihlutir.is","Heimasíða íhluta")))))</f>
        <v>Skoða hjá RS Components</v>
      </c>
    </row>
    <row r="7716" ht="13.55" customHeight="1">
      <c r="A7716" t="s" s="5">
        <v>27683</v>
      </c>
      <c r="B7716" t="s" s="5">
        <v>27684</v>
      </c>
      <c r="C7716" t="s" s="5">
        <v>27685</v>
      </c>
      <c r="D7716" s="8">
        <v>24464</v>
      </c>
      <c r="E7716" s="8">
        <v>238</v>
      </c>
      <c r="F7716" s="7" cm="1">
        <f t="array" ref="F7716">ROUND(E7716*1.24,0)</f>
        <v>295</v>
      </c>
      <c r="G7716" s="8">
        <v>101</v>
      </c>
      <c r="H7716" t="str" s="4" cm="1">
        <f t="array" ref="H7716">IF(G7716=101,HYPERLINK("http://www.distrelec.biz/en/p/"&amp;D7716&amp;"?queryFromSuggest=true","Skoða hjá RS Components"),IF(G7716=137,HYPERLINK("http://www.velleman.eu/distributor/products/search/?q="&amp;D7716&amp;"&amp;jump=Product","Skoða hjá Velleman"),IF(G7716=162,HYPERLINK("http://www.conrad.de/ce/de/FastSearch.html?search="&amp;D7716&amp;"&amp;s_categories1=conrad_b2c_shop_b2c_tab_components&amp;initial=true","Skoða hjá Conrad"),IF(G7716=161,HYPERLINK("http://shop.wentronic.com/wenshop/index/artikel/"&amp;D7716,"Skoða hjá Wentronic"),HYPERLINK("http://www.ihlutir.is","Heimasíða íhluta")))))</f>
        <v>Skoða hjá RS Components</v>
      </c>
    </row>
    <row r="7717" ht="13.55" customHeight="1">
      <c r="A7717" t="s" s="5">
        <v>27686</v>
      </c>
      <c r="B7717" t="s" s="5">
        <v>27687</v>
      </c>
      <c r="C7717" t="s" s="5">
        <v>27688</v>
      </c>
      <c r="D7717" s="8">
        <v>24481</v>
      </c>
      <c r="E7717" s="8">
        <v>767</v>
      </c>
      <c r="F7717" s="7" cm="1">
        <f t="array" ref="F7717">ROUND(E7717*1.24,0)</f>
        <v>951</v>
      </c>
      <c r="G7717" s="8">
        <v>101</v>
      </c>
      <c r="H7717" t="str" s="4" cm="1">
        <f t="array" ref="H7717">IF(G7717=101,HYPERLINK("http://www.distrelec.biz/en/p/"&amp;D7717&amp;"?queryFromSuggest=true","Skoða hjá RS Components"),IF(G7717=137,HYPERLINK("http://www.velleman.eu/distributor/products/search/?q="&amp;D7717&amp;"&amp;jump=Product","Skoða hjá Velleman"),IF(G7717=162,HYPERLINK("http://www.conrad.de/ce/de/FastSearch.html?search="&amp;D7717&amp;"&amp;s_categories1=conrad_b2c_shop_b2c_tab_components&amp;initial=true","Skoða hjá Conrad"),IF(G7717=161,HYPERLINK("http://shop.wentronic.com/wenshop/index/artikel/"&amp;D7717,"Skoða hjá Wentronic"),HYPERLINK("http://www.ihlutir.is","Heimasíða íhluta")))))</f>
        <v>Skoða hjá RS Components</v>
      </c>
    </row>
    <row r="7718" ht="13.55" customHeight="1">
      <c r="A7718" t="s" s="5">
        <v>27689</v>
      </c>
      <c r="B7718" t="s" s="5">
        <v>27690</v>
      </c>
      <c r="C7718" t="s" s="5">
        <v>27691</v>
      </c>
      <c r="D7718" s="8">
        <v>24482</v>
      </c>
      <c r="E7718" s="8">
        <v>767</v>
      </c>
      <c r="F7718" s="7" cm="1">
        <f t="array" ref="F7718">ROUND(E7718*1.24,0)</f>
        <v>951</v>
      </c>
      <c r="G7718" s="8">
        <v>101</v>
      </c>
      <c r="H7718" t="str" s="4" cm="1">
        <f t="array" ref="H7718">IF(G7718=101,HYPERLINK("http://www.distrelec.biz/en/p/"&amp;D7718&amp;"?queryFromSuggest=true","Skoða hjá RS Components"),IF(G7718=137,HYPERLINK("http://www.velleman.eu/distributor/products/search/?q="&amp;D7718&amp;"&amp;jump=Product","Skoða hjá Velleman"),IF(G7718=162,HYPERLINK("http://www.conrad.de/ce/de/FastSearch.html?search="&amp;D7718&amp;"&amp;s_categories1=conrad_b2c_shop_b2c_tab_components&amp;initial=true","Skoða hjá Conrad"),IF(G7718=161,HYPERLINK("http://shop.wentronic.com/wenshop/index/artikel/"&amp;D7718,"Skoða hjá Wentronic"),HYPERLINK("http://www.ihlutir.is","Heimasíða íhluta")))))</f>
        <v>Skoða hjá RS Components</v>
      </c>
    </row>
    <row r="7719" ht="13.55" customHeight="1">
      <c r="A7719" t="s" s="5">
        <v>27692</v>
      </c>
      <c r="B7719" t="s" s="5">
        <v>27693</v>
      </c>
      <c r="C7719" t="s" s="5">
        <v>27694</v>
      </c>
      <c r="D7719" t="s" s="5">
        <v>27695</v>
      </c>
      <c r="E7719" s="8">
        <v>132</v>
      </c>
      <c r="F7719" s="7" cm="1">
        <f t="array" ref="F7719">ROUND(E7719*1.24,0)</f>
        <v>164</v>
      </c>
      <c r="G7719" s="8">
        <v>101</v>
      </c>
      <c r="H7719" t="str" s="4" cm="1">
        <f t="array" ref="H7719">IF(G7719=101,HYPERLINK("http://www.distrelec.biz/en/p/"&amp;D7719&amp;"?queryFromSuggest=true","Skoða hjá RS Components"),IF(G7719=137,HYPERLINK("http://www.velleman.eu/distributor/products/search/?q="&amp;D7719&amp;"&amp;jump=Product","Skoða hjá Velleman"),IF(G7719=162,HYPERLINK("http://www.conrad.de/ce/de/FastSearch.html?search="&amp;D7719&amp;"&amp;s_categories1=conrad_b2c_shop_b2c_tab_components&amp;initial=true","Skoða hjá Conrad"),IF(G7719=161,HYPERLINK("http://shop.wentronic.com/wenshop/index/artikel/"&amp;D7719,"Skoða hjá Wentronic"),HYPERLINK("http://www.ihlutir.is","Heimasíða íhluta")))))</f>
        <v>Skoða hjá RS Components</v>
      </c>
    </row>
    <row r="7720" ht="13.55" customHeight="1">
      <c r="A7720" t="s" s="5">
        <v>27696</v>
      </c>
      <c r="B7720" t="s" s="5">
        <v>27697</v>
      </c>
      <c r="C7720" t="s" s="5">
        <v>27698</v>
      </c>
      <c r="D7720" s="8">
        <v>24466</v>
      </c>
      <c r="E7720" s="8">
        <v>309</v>
      </c>
      <c r="F7720" s="7" cm="1">
        <f t="array" ref="F7720">ROUND(E7720*1.24,0)</f>
        <v>383</v>
      </c>
      <c r="G7720" s="8">
        <v>101</v>
      </c>
      <c r="H7720" t="str" s="4" cm="1">
        <f t="array" ref="H7720">IF(G7720=101,HYPERLINK("http://www.distrelec.biz/en/p/"&amp;D7720&amp;"?queryFromSuggest=true","Skoða hjá RS Components"),IF(G7720=137,HYPERLINK("http://www.velleman.eu/distributor/products/search/?q="&amp;D7720&amp;"&amp;jump=Product","Skoða hjá Velleman"),IF(G7720=162,HYPERLINK("http://www.conrad.de/ce/de/FastSearch.html?search="&amp;D7720&amp;"&amp;s_categories1=conrad_b2c_shop_b2c_tab_components&amp;initial=true","Skoða hjá Conrad"),IF(G7720=161,HYPERLINK("http://shop.wentronic.com/wenshop/index/artikel/"&amp;D7720,"Skoða hjá Wentronic"),HYPERLINK("http://www.ihlutir.is","Heimasíða íhluta")))))</f>
        <v>Skoða hjá RS Components</v>
      </c>
    </row>
    <row r="7721" ht="13.55" customHeight="1">
      <c r="A7721" t="s" s="5">
        <v>27699</v>
      </c>
      <c r="B7721" t="s" s="5">
        <v>27700</v>
      </c>
      <c r="C7721" t="s" s="5">
        <v>27701</v>
      </c>
      <c r="D7721" s="8">
        <v>24467</v>
      </c>
      <c r="E7721" s="8">
        <v>254</v>
      </c>
      <c r="F7721" s="7" cm="1">
        <f t="array" ref="F7721">ROUND(E7721*1.24,0)</f>
        <v>315</v>
      </c>
      <c r="G7721" s="8">
        <v>101</v>
      </c>
      <c r="H7721" t="str" s="4" cm="1">
        <f t="array" ref="H7721">IF(G7721=101,HYPERLINK("http://www.distrelec.biz/en/p/"&amp;D7721&amp;"?queryFromSuggest=true","Skoða hjá RS Components"),IF(G7721=137,HYPERLINK("http://www.velleman.eu/distributor/products/search/?q="&amp;D7721&amp;"&amp;jump=Product","Skoða hjá Velleman"),IF(G7721=162,HYPERLINK("http://www.conrad.de/ce/de/FastSearch.html?search="&amp;D7721&amp;"&amp;s_categories1=conrad_b2c_shop_b2c_tab_components&amp;initial=true","Skoða hjá Conrad"),IF(G7721=161,HYPERLINK("http://shop.wentronic.com/wenshop/index/artikel/"&amp;D7721,"Skoða hjá Wentronic"),HYPERLINK("http://www.ihlutir.is","Heimasíða íhluta")))))</f>
        <v>Skoða hjá RS Components</v>
      </c>
    </row>
    <row r="7722" ht="13.55" customHeight="1">
      <c r="A7722" t="s" s="5">
        <v>27702</v>
      </c>
      <c r="B7722" t="s" s="5">
        <v>27703</v>
      </c>
      <c r="C7722" t="s" s="5">
        <v>27704</v>
      </c>
      <c r="D7722" s="8">
        <v>24468</v>
      </c>
      <c r="E7722" s="8">
        <v>403</v>
      </c>
      <c r="F7722" s="7" cm="1">
        <f t="array" ref="F7722">ROUND(E7722*1.24,0)</f>
        <v>500</v>
      </c>
      <c r="G7722" s="8">
        <v>101</v>
      </c>
      <c r="H7722" t="str" s="4" cm="1">
        <f t="array" ref="H7722">IF(G7722=101,HYPERLINK("http://www.distrelec.biz/en/p/"&amp;D7722&amp;"?queryFromSuggest=true","Skoða hjá RS Components"),IF(G7722=137,HYPERLINK("http://www.velleman.eu/distributor/products/search/?q="&amp;D7722&amp;"&amp;jump=Product","Skoða hjá Velleman"),IF(G7722=162,HYPERLINK("http://www.conrad.de/ce/de/FastSearch.html?search="&amp;D7722&amp;"&amp;s_categories1=conrad_b2c_shop_b2c_tab_components&amp;initial=true","Skoða hjá Conrad"),IF(G7722=161,HYPERLINK("http://shop.wentronic.com/wenshop/index/artikel/"&amp;D7722,"Skoða hjá Wentronic"),HYPERLINK("http://www.ihlutir.is","Heimasíða íhluta")))))</f>
        <v>Skoða hjá RS Components</v>
      </c>
    </row>
    <row r="7723" ht="13.55" customHeight="1">
      <c r="A7723" t="s" s="5">
        <v>27705</v>
      </c>
      <c r="B7723" t="s" s="5">
        <v>27706</v>
      </c>
      <c r="C7723" t="s" s="5">
        <v>27707</v>
      </c>
      <c r="D7723" s="8">
        <v>24469</v>
      </c>
      <c r="E7723" s="8">
        <v>407</v>
      </c>
      <c r="F7723" s="7" cm="1">
        <f t="array" ref="F7723">ROUND(E7723*1.24,0)</f>
        <v>505</v>
      </c>
      <c r="G7723" s="8">
        <v>101</v>
      </c>
      <c r="H7723" t="str" s="4" cm="1">
        <f t="array" ref="H7723">IF(G7723=101,HYPERLINK("http://www.distrelec.biz/en/p/"&amp;D7723&amp;"?queryFromSuggest=true","Skoða hjá RS Components"),IF(G7723=137,HYPERLINK("http://www.velleman.eu/distributor/products/search/?q="&amp;D7723&amp;"&amp;jump=Product","Skoða hjá Velleman"),IF(G7723=162,HYPERLINK("http://www.conrad.de/ce/de/FastSearch.html?search="&amp;D7723&amp;"&amp;s_categories1=conrad_b2c_shop_b2c_tab_components&amp;initial=true","Skoða hjá Conrad"),IF(G7723=161,HYPERLINK("http://shop.wentronic.com/wenshop/index/artikel/"&amp;D7723,"Skoða hjá Wentronic"),HYPERLINK("http://www.ihlutir.is","Heimasíða íhluta")))))</f>
        <v>Skoða hjá RS Components</v>
      </c>
    </row>
    <row r="7724" ht="13.55" customHeight="1">
      <c r="A7724" t="s" s="5">
        <v>27708</v>
      </c>
      <c r="B7724" t="s" s="5">
        <v>27709</v>
      </c>
      <c r="C7724" t="s" s="5">
        <v>27710</v>
      </c>
      <c r="D7724" s="8">
        <v>24470</v>
      </c>
      <c r="E7724" s="8">
        <v>300</v>
      </c>
      <c r="F7724" s="7" cm="1">
        <f t="array" ref="F7724">ROUND(E7724*1.24,0)</f>
        <v>372</v>
      </c>
      <c r="G7724" s="8">
        <v>101</v>
      </c>
      <c r="H7724" t="str" s="4" cm="1">
        <f t="array" ref="H7724">IF(G7724=101,HYPERLINK("http://www.distrelec.biz/en/p/"&amp;D7724&amp;"?queryFromSuggest=true","Skoða hjá RS Components"),IF(G7724=137,HYPERLINK("http://www.velleman.eu/distributor/products/search/?q="&amp;D7724&amp;"&amp;jump=Product","Skoða hjá Velleman"),IF(G7724=162,HYPERLINK("http://www.conrad.de/ce/de/FastSearch.html?search="&amp;D7724&amp;"&amp;s_categories1=conrad_b2c_shop_b2c_tab_components&amp;initial=true","Skoða hjá Conrad"),IF(G7724=161,HYPERLINK("http://shop.wentronic.com/wenshop/index/artikel/"&amp;D7724,"Skoða hjá Wentronic"),HYPERLINK("http://www.ihlutir.is","Heimasíða íhluta")))))</f>
        <v>Skoða hjá RS Components</v>
      </c>
    </row>
    <row r="7725" ht="13.55" customHeight="1">
      <c r="A7725" t="s" s="5">
        <v>27711</v>
      </c>
      <c r="B7725" t="s" s="5">
        <v>27712</v>
      </c>
      <c r="C7725" t="s" s="5">
        <v>27713</v>
      </c>
      <c r="D7725" t="s" s="5">
        <v>27714</v>
      </c>
      <c r="E7725" s="8">
        <v>525</v>
      </c>
      <c r="F7725" s="7" cm="1">
        <f t="array" ref="F7725">ROUND(E7725*1.24,0)</f>
        <v>651</v>
      </c>
      <c r="G7725" s="8">
        <v>101</v>
      </c>
      <c r="H7725" t="str" s="4" cm="1">
        <f t="array" ref="H7725">IF(G7725=101,HYPERLINK("http://www.distrelec.biz/en/p/"&amp;D7725&amp;"?queryFromSuggest=true","Skoða hjá RS Components"),IF(G7725=137,HYPERLINK("http://www.velleman.eu/distributor/products/search/?q="&amp;D7725&amp;"&amp;jump=Product","Skoða hjá Velleman"),IF(G7725=162,HYPERLINK("http://www.conrad.de/ce/de/FastSearch.html?search="&amp;D7725&amp;"&amp;s_categories1=conrad_b2c_shop_b2c_tab_components&amp;initial=true","Skoða hjá Conrad"),IF(G7725=161,HYPERLINK("http://shop.wentronic.com/wenshop/index/artikel/"&amp;D7725,"Skoða hjá Wentronic"),HYPERLINK("http://www.ihlutir.is","Heimasíða íhluta")))))</f>
        <v>Skoða hjá RS Components</v>
      </c>
    </row>
    <row r="7726" ht="13.55" customHeight="1">
      <c r="A7726" t="s" s="5">
        <v>27715</v>
      </c>
      <c r="B7726" t="s" s="5">
        <v>27716</v>
      </c>
      <c r="C7726" t="s" s="5">
        <v>27717</v>
      </c>
      <c r="D7726" t="s" s="5">
        <v>27718</v>
      </c>
      <c r="E7726" s="8">
        <v>80.3</v>
      </c>
      <c r="F7726" s="7" cm="1">
        <f t="array" ref="F7726">ROUND(E7726*1.24,0)</f>
        <v>100</v>
      </c>
      <c r="G7726" s="8">
        <v>101</v>
      </c>
      <c r="H7726" t="str" s="4" cm="1">
        <f t="array" ref="H7726">IF(G7726=101,HYPERLINK("http://www.distrelec.biz/en/p/"&amp;D7726&amp;"?queryFromSuggest=true","Skoða hjá RS Components"),IF(G7726=137,HYPERLINK("http://www.velleman.eu/distributor/products/search/?q="&amp;D7726&amp;"&amp;jump=Product","Skoða hjá Velleman"),IF(G7726=162,HYPERLINK("http://www.conrad.de/ce/de/FastSearch.html?search="&amp;D7726&amp;"&amp;s_categories1=conrad_b2c_shop_b2c_tab_components&amp;initial=true","Skoða hjá Conrad"),IF(G7726=161,HYPERLINK("http://shop.wentronic.com/wenshop/index/artikel/"&amp;D7726,"Skoða hjá Wentronic"),HYPERLINK("http://www.ihlutir.is","Heimasíða íhluta")))))</f>
        <v>Skoða hjá RS Components</v>
      </c>
    </row>
    <row r="7727" ht="13.55" customHeight="1">
      <c r="A7727" t="s" s="5">
        <v>27719</v>
      </c>
      <c r="B7727" t="s" s="5">
        <v>27720</v>
      </c>
      <c r="C7727" t="s" s="5">
        <v>27721</v>
      </c>
      <c r="D7727" s="8">
        <v>24471</v>
      </c>
      <c r="E7727" s="8">
        <v>26</v>
      </c>
      <c r="F7727" s="7" cm="1">
        <f t="array" ref="F7727">ROUND(E7727*1.24,0)</f>
        <v>32</v>
      </c>
      <c r="G7727" s="8">
        <v>101</v>
      </c>
      <c r="H7727" t="str" s="4" cm="1">
        <f t="array" ref="H7727">IF(G7727=101,HYPERLINK("http://www.distrelec.biz/en/p/"&amp;D7727&amp;"?queryFromSuggest=true","Skoða hjá RS Components"),IF(G7727=137,HYPERLINK("http://www.velleman.eu/distributor/products/search/?q="&amp;D7727&amp;"&amp;jump=Product","Skoða hjá Velleman"),IF(G7727=162,HYPERLINK("http://www.conrad.de/ce/de/FastSearch.html?search="&amp;D7727&amp;"&amp;s_categories1=conrad_b2c_shop_b2c_tab_components&amp;initial=true","Skoða hjá Conrad"),IF(G7727=161,HYPERLINK("http://shop.wentronic.com/wenshop/index/artikel/"&amp;D7727,"Skoða hjá Wentronic"),HYPERLINK("http://www.ihlutir.is","Heimasíða íhluta")))))</f>
        <v>Skoða hjá RS Components</v>
      </c>
    </row>
    <row r="7728" ht="13.55" customHeight="1">
      <c r="A7728" t="s" s="5">
        <v>27722</v>
      </c>
      <c r="B7728" t="s" s="5">
        <v>27723</v>
      </c>
      <c r="C7728" t="s" s="5">
        <v>27724</v>
      </c>
      <c r="D7728" s="8">
        <v>24472</v>
      </c>
      <c r="E7728" s="8">
        <v>113</v>
      </c>
      <c r="F7728" s="7" cm="1">
        <f t="array" ref="F7728">ROUND(E7728*1.24,0)</f>
        <v>140</v>
      </c>
      <c r="G7728" s="8">
        <v>101</v>
      </c>
      <c r="H7728" t="str" s="4" cm="1">
        <f t="array" ref="H7728">IF(G7728=101,HYPERLINK("http://www.distrelec.biz/en/p/"&amp;D7728&amp;"?queryFromSuggest=true","Skoða hjá RS Components"),IF(G7728=137,HYPERLINK("http://www.velleman.eu/distributor/products/search/?q="&amp;D7728&amp;"&amp;jump=Product","Skoða hjá Velleman"),IF(G7728=162,HYPERLINK("http://www.conrad.de/ce/de/FastSearch.html?search="&amp;D7728&amp;"&amp;s_categories1=conrad_b2c_shop_b2c_tab_components&amp;initial=true","Skoða hjá Conrad"),IF(G7728=161,HYPERLINK("http://shop.wentronic.com/wenshop/index/artikel/"&amp;D7728,"Skoða hjá Wentronic"),HYPERLINK("http://www.ihlutir.is","Heimasíða íhluta")))))</f>
        <v>Skoða hjá RS Components</v>
      </c>
    </row>
    <row r="7729" ht="13.55" customHeight="1">
      <c r="A7729" t="s" s="5">
        <v>27725</v>
      </c>
      <c r="B7729" t="s" s="5">
        <v>27726</v>
      </c>
      <c r="C7729" t="s" s="5">
        <v>27727</v>
      </c>
      <c r="D7729" s="8">
        <v>24473</v>
      </c>
      <c r="E7729" s="8">
        <v>112</v>
      </c>
      <c r="F7729" s="7" cm="1">
        <f t="array" ref="F7729">ROUND(E7729*1.24,0)</f>
        <v>139</v>
      </c>
      <c r="G7729" s="8">
        <v>101</v>
      </c>
      <c r="H7729" t="str" s="4" cm="1">
        <f t="array" ref="H7729">IF(G7729=101,HYPERLINK("http://www.distrelec.biz/en/p/"&amp;D7729&amp;"?queryFromSuggest=true","Skoða hjá RS Components"),IF(G7729=137,HYPERLINK("http://www.velleman.eu/distributor/products/search/?q="&amp;D7729&amp;"&amp;jump=Product","Skoða hjá Velleman"),IF(G7729=162,HYPERLINK("http://www.conrad.de/ce/de/FastSearch.html?search="&amp;D7729&amp;"&amp;s_categories1=conrad_b2c_shop_b2c_tab_components&amp;initial=true","Skoða hjá Conrad"),IF(G7729=161,HYPERLINK("http://shop.wentronic.com/wenshop/index/artikel/"&amp;D7729,"Skoða hjá Wentronic"),HYPERLINK("http://www.ihlutir.is","Heimasíða íhluta")))))</f>
        <v>Skoða hjá RS Components</v>
      </c>
    </row>
    <row r="7730" ht="13.55" customHeight="1">
      <c r="A7730" t="s" s="5">
        <v>27728</v>
      </c>
      <c r="B7730" t="s" s="5">
        <v>27729</v>
      </c>
      <c r="C7730" t="s" s="5">
        <v>27730</v>
      </c>
      <c r="D7730" t="s" s="5">
        <v>27731</v>
      </c>
      <c r="E7730" s="8">
        <v>94</v>
      </c>
      <c r="F7730" s="7" cm="1">
        <f t="array" ref="F7730">ROUND(E7730*1.24,0)</f>
        <v>117</v>
      </c>
      <c r="G7730" s="8">
        <v>101</v>
      </c>
      <c r="H7730" t="str" s="4" cm="1">
        <f t="array" ref="H7730">IF(G7730=101,HYPERLINK("http://www.distrelec.biz/en/p/"&amp;D7730&amp;"?queryFromSuggest=true","Skoða hjá RS Components"),IF(G7730=137,HYPERLINK("http://www.velleman.eu/distributor/products/search/?q="&amp;D7730&amp;"&amp;jump=Product","Skoða hjá Velleman"),IF(G7730=162,HYPERLINK("http://www.conrad.de/ce/de/FastSearch.html?search="&amp;D7730&amp;"&amp;s_categories1=conrad_b2c_shop_b2c_tab_components&amp;initial=true","Skoða hjá Conrad"),IF(G7730=161,HYPERLINK("http://shop.wentronic.com/wenshop/index/artikel/"&amp;D7730,"Skoða hjá Wentronic"),HYPERLINK("http://www.ihlutir.is","Heimasíða íhluta")))))</f>
        <v>Skoða hjá RS Components</v>
      </c>
    </row>
    <row r="7731" ht="13.55" customHeight="1">
      <c r="A7731" t="s" s="5">
        <v>27732</v>
      </c>
      <c r="B7731" t="s" s="5">
        <v>27733</v>
      </c>
      <c r="C7731" t="s" s="5">
        <v>27734</v>
      </c>
      <c r="D7731" t="s" s="5">
        <v>27735</v>
      </c>
      <c r="E7731" s="8">
        <v>100</v>
      </c>
      <c r="F7731" s="7" cm="1">
        <f t="array" ref="F7731">ROUND(E7731*1.24,0)</f>
        <v>124</v>
      </c>
      <c r="G7731" s="8">
        <v>101</v>
      </c>
      <c r="H7731" t="str" s="4" cm="1">
        <f t="array" ref="H7731">IF(G7731=101,HYPERLINK("http://www.distrelec.biz/en/p/"&amp;D7731&amp;"?queryFromSuggest=true","Skoða hjá RS Components"),IF(G7731=137,HYPERLINK("http://www.velleman.eu/distributor/products/search/?q="&amp;D7731&amp;"&amp;jump=Product","Skoða hjá Velleman"),IF(G7731=162,HYPERLINK("http://www.conrad.de/ce/de/FastSearch.html?search="&amp;D7731&amp;"&amp;s_categories1=conrad_b2c_shop_b2c_tab_components&amp;initial=true","Skoða hjá Conrad"),IF(G7731=161,HYPERLINK("http://shop.wentronic.com/wenshop/index/artikel/"&amp;D7731,"Skoða hjá Wentronic"),HYPERLINK("http://www.ihlutir.is","Heimasíða íhluta")))))</f>
        <v>Skoða hjá RS Components</v>
      </c>
    </row>
    <row r="7732" ht="13.55" customHeight="1">
      <c r="A7732" t="s" s="5">
        <v>27736</v>
      </c>
      <c r="B7732" t="s" s="5">
        <v>27737</v>
      </c>
      <c r="C7732" t="s" s="5">
        <v>27738</v>
      </c>
      <c r="D7732" t="s" s="5">
        <v>27739</v>
      </c>
      <c r="E7732" s="8">
        <v>68</v>
      </c>
      <c r="F7732" s="7" cm="1">
        <f t="array" ref="F7732">ROUND(E7732*1.24,0)</f>
        <v>84</v>
      </c>
      <c r="G7732" s="8">
        <v>101</v>
      </c>
      <c r="H7732" t="str" s="4" cm="1">
        <f t="array" ref="H7732">IF(G7732=101,HYPERLINK("http://www.distrelec.biz/en/p/"&amp;D7732&amp;"?queryFromSuggest=true","Skoða hjá RS Components"),IF(G7732=137,HYPERLINK("http://www.velleman.eu/distributor/products/search/?q="&amp;D7732&amp;"&amp;jump=Product","Skoða hjá Velleman"),IF(G7732=162,HYPERLINK("http://www.conrad.de/ce/de/FastSearch.html?search="&amp;D7732&amp;"&amp;s_categories1=conrad_b2c_shop_b2c_tab_components&amp;initial=true","Skoða hjá Conrad"),IF(G7732=161,HYPERLINK("http://shop.wentronic.com/wenshop/index/artikel/"&amp;D7732,"Skoða hjá Wentronic"),HYPERLINK("http://www.ihlutir.is","Heimasíða íhluta")))))</f>
        <v>Skoða hjá RS Components</v>
      </c>
    </row>
    <row r="7733" ht="13.55" customHeight="1">
      <c r="A7733" t="s" s="5">
        <v>27740</v>
      </c>
      <c r="B7733" t="s" s="5">
        <v>27741</v>
      </c>
      <c r="C7733" t="s" s="5">
        <v>27742</v>
      </c>
      <c r="D7733" t="s" s="5">
        <v>27743</v>
      </c>
      <c r="E7733" s="8">
        <v>160</v>
      </c>
      <c r="F7733" s="7" cm="1">
        <f t="array" ref="F7733">ROUND(E7733*1.24,0)</f>
        <v>198</v>
      </c>
      <c r="G7733" s="8">
        <v>101</v>
      </c>
      <c r="H7733" t="str" s="4" cm="1">
        <f t="array" ref="H7733">IF(G7733=101,HYPERLINK("http://www.distrelec.biz/en/p/"&amp;D7733&amp;"?queryFromSuggest=true","Skoða hjá RS Components"),IF(G7733=137,HYPERLINK("http://www.velleman.eu/distributor/products/search/?q="&amp;D7733&amp;"&amp;jump=Product","Skoða hjá Velleman"),IF(G7733=162,HYPERLINK("http://www.conrad.de/ce/de/FastSearch.html?search="&amp;D7733&amp;"&amp;s_categories1=conrad_b2c_shop_b2c_tab_components&amp;initial=true","Skoða hjá Conrad"),IF(G7733=161,HYPERLINK("http://shop.wentronic.com/wenshop/index/artikel/"&amp;D7733,"Skoða hjá Wentronic"),HYPERLINK("http://www.ihlutir.is","Heimasíða íhluta")))))</f>
        <v>Skoða hjá RS Components</v>
      </c>
    </row>
    <row r="7734" ht="13.55" customHeight="1">
      <c r="A7734" t="s" s="5">
        <v>27744</v>
      </c>
      <c r="B7734" t="s" s="5">
        <v>27745</v>
      </c>
      <c r="C7734" t="s" s="5">
        <v>27746</v>
      </c>
      <c r="D7734" t="s" s="5">
        <v>27743</v>
      </c>
      <c r="E7734" s="8">
        <v>80</v>
      </c>
      <c r="F7734" s="7" cm="1">
        <f t="array" ref="F7734">ROUND(E7734*1.24,0)</f>
        <v>99</v>
      </c>
      <c r="G7734" s="8">
        <v>101</v>
      </c>
      <c r="H7734" t="str" s="4" cm="1">
        <f t="array" ref="H7734">IF(G7734=101,HYPERLINK("http://www.distrelec.biz/en/p/"&amp;D7734&amp;"?queryFromSuggest=true","Skoða hjá RS Components"),IF(G7734=137,HYPERLINK("http://www.velleman.eu/distributor/products/search/?q="&amp;D7734&amp;"&amp;jump=Product","Skoða hjá Velleman"),IF(G7734=162,HYPERLINK("http://www.conrad.de/ce/de/FastSearch.html?search="&amp;D7734&amp;"&amp;s_categories1=conrad_b2c_shop_b2c_tab_components&amp;initial=true","Skoða hjá Conrad"),IF(G7734=161,HYPERLINK("http://shop.wentronic.com/wenshop/index/artikel/"&amp;D7734,"Skoða hjá Wentronic"),HYPERLINK("http://www.ihlutir.is","Heimasíða íhluta")))))</f>
        <v>Skoða hjá RS Components</v>
      </c>
    </row>
    <row r="7735" ht="13.55" customHeight="1">
      <c r="A7735" t="s" s="5">
        <v>27747</v>
      </c>
      <c r="B7735" t="s" s="5">
        <v>27748</v>
      </c>
      <c r="C7735" t="s" s="5">
        <v>27749</v>
      </c>
      <c r="D7735" s="8">
        <v>6657</v>
      </c>
      <c r="E7735" s="8">
        <v>120</v>
      </c>
      <c r="F7735" s="7" cm="1">
        <f t="array" ref="F7735">ROUND(E7735*1.24,0)</f>
        <v>149</v>
      </c>
      <c r="G7735" s="8">
        <v>101</v>
      </c>
      <c r="H7735" t="str" s="4" cm="1">
        <f t="array" ref="H7735">IF(G7735=101,HYPERLINK("http://www.distrelec.biz/en/p/"&amp;D7735&amp;"?queryFromSuggest=true","Skoða hjá RS Components"),IF(G7735=137,HYPERLINK("http://www.velleman.eu/distributor/products/search/?q="&amp;D7735&amp;"&amp;jump=Product","Skoða hjá Velleman"),IF(G7735=162,HYPERLINK("http://www.conrad.de/ce/de/FastSearch.html?search="&amp;D7735&amp;"&amp;s_categories1=conrad_b2c_shop_b2c_tab_components&amp;initial=true","Skoða hjá Conrad"),IF(G7735=161,HYPERLINK("http://shop.wentronic.com/wenshop/index/artikel/"&amp;D7735,"Skoða hjá Wentronic"),HYPERLINK("http://www.ihlutir.is","Heimasíða íhluta")))))</f>
        <v>Skoða hjá RS Components</v>
      </c>
    </row>
    <row r="7736" ht="13.55" customHeight="1">
      <c r="A7736" t="s" s="5">
        <v>27750</v>
      </c>
      <c r="B7736" t="s" s="5">
        <v>27751</v>
      </c>
      <c r="C7736" t="s" s="5">
        <v>27752</v>
      </c>
      <c r="D7736" t="s" s="5">
        <v>27753</v>
      </c>
      <c r="E7736" s="8">
        <v>89</v>
      </c>
      <c r="F7736" s="7" cm="1">
        <f t="array" ref="F7736">ROUND(E7736*1.24,0)</f>
        <v>110</v>
      </c>
      <c r="G7736" s="8">
        <v>101</v>
      </c>
      <c r="H7736" t="str" s="4" cm="1">
        <f t="array" ref="H7736">IF(G7736=101,HYPERLINK("http://www.distrelec.biz/en/p/"&amp;D7736&amp;"?queryFromSuggest=true","Skoða hjá RS Components"),IF(G7736=137,HYPERLINK("http://www.velleman.eu/distributor/products/search/?q="&amp;D7736&amp;"&amp;jump=Product","Skoða hjá Velleman"),IF(G7736=162,HYPERLINK("http://www.conrad.de/ce/de/FastSearch.html?search="&amp;D7736&amp;"&amp;s_categories1=conrad_b2c_shop_b2c_tab_components&amp;initial=true","Skoða hjá Conrad"),IF(G7736=161,HYPERLINK("http://shop.wentronic.com/wenshop/index/artikel/"&amp;D7736,"Skoða hjá Wentronic"),HYPERLINK("http://www.ihlutir.is","Heimasíða íhluta")))))</f>
        <v>Skoða hjá RS Components</v>
      </c>
    </row>
    <row r="7737" ht="13.55" customHeight="1">
      <c r="A7737" t="s" s="5">
        <v>27754</v>
      </c>
      <c r="B7737" t="s" s="5">
        <v>27755</v>
      </c>
      <c r="C7737" t="s" s="5">
        <v>27756</v>
      </c>
      <c r="D7737" t="s" s="5">
        <v>27757</v>
      </c>
      <c r="E7737" s="8">
        <v>61</v>
      </c>
      <c r="F7737" s="7" cm="1">
        <f t="array" ref="F7737">ROUND(E7737*1.24,0)</f>
        <v>76</v>
      </c>
      <c r="G7737" s="8">
        <v>101</v>
      </c>
      <c r="H7737" t="str" s="4" cm="1">
        <f t="array" ref="H7737">IF(G7737=101,HYPERLINK("http://www.distrelec.biz/en/p/"&amp;D7737&amp;"?queryFromSuggest=true","Skoða hjá RS Components"),IF(G7737=137,HYPERLINK("http://www.velleman.eu/distributor/products/search/?q="&amp;D7737&amp;"&amp;jump=Product","Skoða hjá Velleman"),IF(G7737=162,HYPERLINK("http://www.conrad.de/ce/de/FastSearch.html?search="&amp;D7737&amp;"&amp;s_categories1=conrad_b2c_shop_b2c_tab_components&amp;initial=true","Skoða hjá Conrad"),IF(G7737=161,HYPERLINK("http://shop.wentronic.com/wenshop/index/artikel/"&amp;D7737,"Skoða hjá Wentronic"),HYPERLINK("http://www.ihlutir.is","Heimasíða íhluta")))))</f>
        <v>Skoða hjá RS Components</v>
      </c>
    </row>
    <row r="7738" ht="13.55" customHeight="1">
      <c r="A7738" t="s" s="5">
        <v>27758</v>
      </c>
      <c r="B7738" t="s" s="5">
        <v>27759</v>
      </c>
      <c r="C7738" t="s" s="5">
        <v>27760</v>
      </c>
      <c r="D7738" t="s" s="5">
        <v>27761</v>
      </c>
      <c r="E7738" s="8">
        <v>140</v>
      </c>
      <c r="F7738" s="7" cm="1">
        <f t="array" ref="F7738">ROUND(E7738*1.24,0)</f>
        <v>174</v>
      </c>
      <c r="G7738" s="8">
        <v>101</v>
      </c>
      <c r="H7738" t="str" s="4" cm="1">
        <f t="array" ref="H7738">IF(G7738=101,HYPERLINK("http://www.distrelec.biz/en/p/"&amp;D7738&amp;"?queryFromSuggest=true","Skoða hjá RS Components"),IF(G7738=137,HYPERLINK("http://www.velleman.eu/distributor/products/search/?q="&amp;D7738&amp;"&amp;jump=Product","Skoða hjá Velleman"),IF(G7738=162,HYPERLINK("http://www.conrad.de/ce/de/FastSearch.html?search="&amp;D7738&amp;"&amp;s_categories1=conrad_b2c_shop_b2c_tab_components&amp;initial=true","Skoða hjá Conrad"),IF(G7738=161,HYPERLINK("http://shop.wentronic.com/wenshop/index/artikel/"&amp;D7738,"Skoða hjá Wentronic"),HYPERLINK("http://www.ihlutir.is","Heimasíða íhluta")))))</f>
        <v>Skoða hjá RS Components</v>
      </c>
    </row>
    <row r="7739" ht="13.55" customHeight="1">
      <c r="A7739" t="s" s="5">
        <v>27762</v>
      </c>
      <c r="B7739" t="s" s="5">
        <v>27763</v>
      </c>
      <c r="C7739" t="s" s="5">
        <v>27764</v>
      </c>
      <c r="D7739" t="s" s="5">
        <v>27765</v>
      </c>
      <c r="E7739" s="8">
        <v>126</v>
      </c>
      <c r="F7739" s="7" cm="1">
        <f t="array" ref="F7739">ROUND(E7739*1.24,0)</f>
        <v>156</v>
      </c>
      <c r="G7739" s="8">
        <v>101</v>
      </c>
      <c r="H7739" t="str" s="4" cm="1">
        <f t="array" ref="H7739">IF(G7739=101,HYPERLINK("http://www.distrelec.biz/en/p/"&amp;D7739&amp;"?queryFromSuggest=true","Skoða hjá RS Components"),IF(G7739=137,HYPERLINK("http://www.velleman.eu/distributor/products/search/?q="&amp;D7739&amp;"&amp;jump=Product","Skoða hjá Velleman"),IF(G7739=162,HYPERLINK("http://www.conrad.de/ce/de/FastSearch.html?search="&amp;D7739&amp;"&amp;s_categories1=conrad_b2c_shop_b2c_tab_components&amp;initial=true","Skoða hjá Conrad"),IF(G7739=161,HYPERLINK("http://shop.wentronic.com/wenshop/index/artikel/"&amp;D7739,"Skoða hjá Wentronic"),HYPERLINK("http://www.ihlutir.is","Heimasíða íhluta")))))</f>
        <v>Skoða hjá RS Components</v>
      </c>
    </row>
    <row r="7740" ht="13.55" customHeight="1">
      <c r="A7740" t="s" s="5">
        <v>27766</v>
      </c>
      <c r="B7740" t="s" s="5">
        <v>27767</v>
      </c>
      <c r="C7740" t="s" s="5">
        <v>27768</v>
      </c>
      <c r="D7740" t="s" s="5">
        <v>27769</v>
      </c>
      <c r="E7740" s="8">
        <v>196</v>
      </c>
      <c r="F7740" s="7" cm="1">
        <f t="array" ref="F7740">ROUND(E7740*1.24,0)</f>
        <v>243</v>
      </c>
      <c r="G7740" s="8">
        <v>101</v>
      </c>
      <c r="H7740" t="str" s="4" cm="1">
        <f t="array" ref="H7740">IF(G7740=101,HYPERLINK("http://www.distrelec.biz/en/p/"&amp;D7740&amp;"?queryFromSuggest=true","Skoða hjá RS Components"),IF(G7740=137,HYPERLINK("http://www.velleman.eu/distributor/products/search/?q="&amp;D7740&amp;"&amp;jump=Product","Skoða hjá Velleman"),IF(G7740=162,HYPERLINK("http://www.conrad.de/ce/de/FastSearch.html?search="&amp;D7740&amp;"&amp;s_categories1=conrad_b2c_shop_b2c_tab_components&amp;initial=true","Skoða hjá Conrad"),IF(G7740=161,HYPERLINK("http://shop.wentronic.com/wenshop/index/artikel/"&amp;D7740,"Skoða hjá Wentronic"),HYPERLINK("http://www.ihlutir.is","Heimasíða íhluta")))))</f>
        <v>Skoða hjá RS Components</v>
      </c>
    </row>
    <row r="7741" ht="13.55" customHeight="1">
      <c r="A7741" t="s" s="5">
        <v>27770</v>
      </c>
      <c r="B7741" t="s" s="5">
        <v>27771</v>
      </c>
      <c r="C7741" t="s" s="5">
        <v>27772</v>
      </c>
      <c r="D7741" s="8">
        <v>457507</v>
      </c>
      <c r="E7741" s="8">
        <v>346</v>
      </c>
      <c r="F7741" s="7" cm="1">
        <f t="array" ref="F7741">ROUND(E7741*1.24,0)</f>
        <v>429</v>
      </c>
      <c r="G7741" s="8">
        <v>162</v>
      </c>
      <c r="H7741" t="str" s="4" cm="1">
        <f t="array" ref="H7741">IF(G7741=101,HYPERLINK("http://www.distrelec.biz/en/p/"&amp;D7741&amp;"?queryFromSuggest=true","Skoða hjá RS Components"),IF(G7741=137,HYPERLINK("http://www.velleman.eu/distributor/products/search/?q="&amp;D7741&amp;"&amp;jump=Product","Skoða hjá Velleman"),IF(G7741=162,HYPERLINK("http://www.conrad.de/ce/de/FastSearch.html?search="&amp;D7741&amp;"&amp;s_categories1=conrad_b2c_shop_b2c_tab_components&amp;initial=true","Skoða hjá Conrad"),IF(G7741=161,HYPERLINK("http://shop.wentronic.com/wenshop/index/artikel/"&amp;D7741,"Skoða hjá Wentronic"),HYPERLINK("http://www.ihlutir.is","Heimasíða íhluta")))))</f>
        <v>Skoða hjá Conrad</v>
      </c>
    </row>
    <row r="7742" ht="13.55" customHeight="1">
      <c r="A7742" t="s" s="5">
        <v>27773</v>
      </c>
      <c r="B7742" t="s" s="5">
        <v>27774</v>
      </c>
      <c r="C7742" t="s" s="5">
        <v>27775</v>
      </c>
      <c r="D7742" t="s" s="5">
        <v>27776</v>
      </c>
      <c r="E7742" s="8">
        <v>28</v>
      </c>
      <c r="F7742" s="7" cm="1">
        <f t="array" ref="F7742">ROUND(E7742*1.24,0)</f>
        <v>35</v>
      </c>
      <c r="G7742" s="8">
        <v>101</v>
      </c>
      <c r="H7742" t="str" s="4" cm="1">
        <f t="array" ref="H7742">IF(G7742=101,HYPERLINK("http://www.distrelec.biz/en/p/"&amp;D7742&amp;"?queryFromSuggest=true","Skoða hjá RS Components"),IF(G7742=137,HYPERLINK("http://www.velleman.eu/distributor/products/search/?q="&amp;D7742&amp;"&amp;jump=Product","Skoða hjá Velleman"),IF(G7742=162,HYPERLINK("http://www.conrad.de/ce/de/FastSearch.html?search="&amp;D7742&amp;"&amp;s_categories1=conrad_b2c_shop_b2c_tab_components&amp;initial=true","Skoða hjá Conrad"),IF(G7742=161,HYPERLINK("http://shop.wentronic.com/wenshop/index/artikel/"&amp;D7742,"Skoða hjá Wentronic"),HYPERLINK("http://www.ihlutir.is","Heimasíða íhluta")))))</f>
        <v>Skoða hjá RS Components</v>
      </c>
    </row>
    <row r="7743" ht="13.55" customHeight="1">
      <c r="A7743" t="s" s="5">
        <v>27777</v>
      </c>
      <c r="B7743" t="s" s="5">
        <v>27778</v>
      </c>
      <c r="C7743" t="s" s="5">
        <v>27779</v>
      </c>
      <c r="D7743" s="8">
        <v>6387</v>
      </c>
      <c r="E7743" s="8">
        <v>44</v>
      </c>
      <c r="F7743" s="7" cm="1">
        <f t="array" ref="F7743">ROUND(E7743*1.24,0)</f>
        <v>55</v>
      </c>
      <c r="G7743" s="8">
        <v>101</v>
      </c>
      <c r="H7743" t="str" s="4" cm="1">
        <f t="array" ref="H7743">IF(G7743=101,HYPERLINK("http://www.distrelec.biz/en/p/"&amp;D7743&amp;"?queryFromSuggest=true","Skoða hjá RS Components"),IF(G7743=137,HYPERLINK("http://www.velleman.eu/distributor/products/search/?q="&amp;D7743&amp;"&amp;jump=Product","Skoða hjá Velleman"),IF(G7743=162,HYPERLINK("http://www.conrad.de/ce/de/FastSearch.html?search="&amp;D7743&amp;"&amp;s_categories1=conrad_b2c_shop_b2c_tab_components&amp;initial=true","Skoða hjá Conrad"),IF(G7743=161,HYPERLINK("http://shop.wentronic.com/wenshop/index/artikel/"&amp;D7743,"Skoða hjá Wentronic"),HYPERLINK("http://www.ihlutir.is","Heimasíða íhluta")))))</f>
        <v>Skoða hjá RS Components</v>
      </c>
    </row>
    <row r="7744" ht="13.55" customHeight="1">
      <c r="A7744" t="s" s="5">
        <v>27780</v>
      </c>
      <c r="B7744" t="s" s="5">
        <v>27781</v>
      </c>
      <c r="C7744" t="s" s="5">
        <v>27782</v>
      </c>
      <c r="D7744" t="s" s="5">
        <v>27783</v>
      </c>
      <c r="E7744" s="8">
        <v>61</v>
      </c>
      <c r="F7744" s="7" cm="1">
        <f t="array" ref="F7744">ROUND(E7744*1.24,0)</f>
        <v>76</v>
      </c>
      <c r="G7744" s="8">
        <v>101</v>
      </c>
      <c r="H7744" t="str" s="4" cm="1">
        <f t="array" ref="H7744">IF(G7744=101,HYPERLINK("http://www.distrelec.biz/en/p/"&amp;D7744&amp;"?queryFromSuggest=true","Skoða hjá RS Components"),IF(G7744=137,HYPERLINK("http://www.velleman.eu/distributor/products/search/?q="&amp;D7744&amp;"&amp;jump=Product","Skoða hjá Velleman"),IF(G7744=162,HYPERLINK("http://www.conrad.de/ce/de/FastSearch.html?search="&amp;D7744&amp;"&amp;s_categories1=conrad_b2c_shop_b2c_tab_components&amp;initial=true","Skoða hjá Conrad"),IF(G7744=161,HYPERLINK("http://shop.wentronic.com/wenshop/index/artikel/"&amp;D7744,"Skoða hjá Wentronic"),HYPERLINK("http://www.ihlutir.is","Heimasíða íhluta")))))</f>
        <v>Skoða hjá RS Components</v>
      </c>
    </row>
    <row r="7745" ht="13.55" customHeight="1">
      <c r="A7745" t="s" s="5">
        <v>27784</v>
      </c>
      <c r="B7745" t="s" s="5">
        <v>27785</v>
      </c>
      <c r="C7745" t="s" s="5">
        <v>27786</v>
      </c>
      <c r="D7745" t="s" s="5">
        <v>26006</v>
      </c>
      <c r="E7745" s="8">
        <v>28</v>
      </c>
      <c r="F7745" s="7" cm="1">
        <f t="array" ref="F7745">ROUND(E7745*1.24,0)</f>
        <v>35</v>
      </c>
      <c r="G7745" s="8">
        <v>101</v>
      </c>
      <c r="H7745" t="str" s="4" cm="1">
        <f t="array" ref="H7745">IF(G7745=101,HYPERLINK("http://www.distrelec.biz/en/p/"&amp;D7745&amp;"?queryFromSuggest=true","Skoða hjá RS Components"),IF(G7745=137,HYPERLINK("http://www.velleman.eu/distributor/products/search/?q="&amp;D7745&amp;"&amp;jump=Product","Skoða hjá Velleman"),IF(G7745=162,HYPERLINK("http://www.conrad.de/ce/de/FastSearch.html?search="&amp;D7745&amp;"&amp;s_categories1=conrad_b2c_shop_b2c_tab_components&amp;initial=true","Skoða hjá Conrad"),IF(G7745=161,HYPERLINK("http://shop.wentronic.com/wenshop/index/artikel/"&amp;D7745,"Skoða hjá Wentronic"),HYPERLINK("http://www.ihlutir.is","Heimasíða íhluta")))))</f>
        <v>Skoða hjá RS Components</v>
      </c>
    </row>
    <row r="7746" ht="13.55" customHeight="1">
      <c r="A7746" t="s" s="5">
        <v>27787</v>
      </c>
      <c r="B7746" t="s" s="5">
        <v>27788</v>
      </c>
      <c r="C7746" t="s" s="5">
        <v>27789</v>
      </c>
      <c r="D7746" t="s" s="5">
        <v>27790</v>
      </c>
      <c r="E7746" s="8">
        <v>42</v>
      </c>
      <c r="F7746" s="7" cm="1">
        <f t="array" ref="F7746">ROUND(E7746*1.24,0)</f>
        <v>52</v>
      </c>
      <c r="G7746" s="8">
        <v>101</v>
      </c>
      <c r="H7746" t="str" s="4" cm="1">
        <f t="array" ref="H7746">IF(G7746=101,HYPERLINK("http://www.distrelec.biz/en/p/"&amp;D7746&amp;"?queryFromSuggest=true","Skoða hjá RS Components"),IF(G7746=137,HYPERLINK("http://www.velleman.eu/distributor/products/search/?q="&amp;D7746&amp;"&amp;jump=Product","Skoða hjá Velleman"),IF(G7746=162,HYPERLINK("http://www.conrad.de/ce/de/FastSearch.html?search="&amp;D7746&amp;"&amp;s_categories1=conrad_b2c_shop_b2c_tab_components&amp;initial=true","Skoða hjá Conrad"),IF(G7746=161,HYPERLINK("http://shop.wentronic.com/wenshop/index/artikel/"&amp;D7746,"Skoða hjá Wentronic"),HYPERLINK("http://www.ihlutir.is","Heimasíða íhluta")))))</f>
        <v>Skoða hjá RS Components</v>
      </c>
    </row>
    <row r="7747" ht="13.55" customHeight="1">
      <c r="A7747" t="s" s="5">
        <v>27791</v>
      </c>
      <c r="B7747" t="s" s="5">
        <v>27792</v>
      </c>
      <c r="C7747" t="s" s="5">
        <v>27793</v>
      </c>
      <c r="D7747" t="s" s="5">
        <v>26006</v>
      </c>
      <c r="E7747" s="8">
        <v>29</v>
      </c>
      <c r="F7747" s="7" cm="1">
        <f t="array" ref="F7747">ROUND(E7747*1.24,0)</f>
        <v>36</v>
      </c>
      <c r="G7747" s="8">
        <v>101</v>
      </c>
      <c r="H7747" t="str" s="4" cm="1">
        <f t="array" ref="H7747">IF(G7747=101,HYPERLINK("http://www.distrelec.biz/en/p/"&amp;D7747&amp;"?queryFromSuggest=true","Skoða hjá RS Components"),IF(G7747=137,HYPERLINK("http://www.velleman.eu/distributor/products/search/?q="&amp;D7747&amp;"&amp;jump=Product","Skoða hjá Velleman"),IF(G7747=162,HYPERLINK("http://www.conrad.de/ce/de/FastSearch.html?search="&amp;D7747&amp;"&amp;s_categories1=conrad_b2c_shop_b2c_tab_components&amp;initial=true","Skoða hjá Conrad"),IF(G7747=161,HYPERLINK("http://shop.wentronic.com/wenshop/index/artikel/"&amp;D7747,"Skoða hjá Wentronic"),HYPERLINK("http://www.ihlutir.is","Heimasíða íhluta")))))</f>
        <v>Skoða hjá RS Components</v>
      </c>
    </row>
    <row r="7748" ht="13.55" customHeight="1">
      <c r="A7748" t="s" s="5">
        <v>27794</v>
      </c>
      <c r="B7748" t="s" s="5">
        <v>27795</v>
      </c>
      <c r="C7748" t="s" s="5">
        <v>27796</v>
      </c>
      <c r="D7748" t="s" s="5">
        <v>27797</v>
      </c>
      <c r="E7748" s="8">
        <v>54</v>
      </c>
      <c r="F7748" s="7" cm="1">
        <f t="array" ref="F7748">ROUND(E7748*1.24,0)</f>
        <v>67</v>
      </c>
      <c r="G7748" s="8">
        <v>101</v>
      </c>
      <c r="H7748" t="str" s="4" cm="1">
        <f t="array" ref="H7748">IF(G7748=101,HYPERLINK("http://www.distrelec.biz/en/p/"&amp;D7748&amp;"?queryFromSuggest=true","Skoða hjá RS Components"),IF(G7748=137,HYPERLINK("http://www.velleman.eu/distributor/products/search/?q="&amp;D7748&amp;"&amp;jump=Product","Skoða hjá Velleman"),IF(G7748=162,HYPERLINK("http://www.conrad.de/ce/de/FastSearch.html?search="&amp;D7748&amp;"&amp;s_categories1=conrad_b2c_shop_b2c_tab_components&amp;initial=true","Skoða hjá Conrad"),IF(G7748=161,HYPERLINK("http://shop.wentronic.com/wenshop/index/artikel/"&amp;D7748,"Skoða hjá Wentronic"),HYPERLINK("http://www.ihlutir.is","Heimasíða íhluta")))))</f>
        <v>Skoða hjá RS Components</v>
      </c>
    </row>
    <row r="7749" ht="13.55" customHeight="1">
      <c r="A7749" t="s" s="5">
        <v>27798</v>
      </c>
      <c r="B7749" t="s" s="5">
        <v>27799</v>
      </c>
      <c r="C7749" t="s" s="5">
        <v>27800</v>
      </c>
      <c r="D7749" t="s" s="5">
        <v>27801</v>
      </c>
      <c r="E7749" s="8">
        <v>40</v>
      </c>
      <c r="F7749" s="7" cm="1">
        <f t="array" ref="F7749">ROUND(E7749*1.24,0)</f>
        <v>50</v>
      </c>
      <c r="G7749" s="8">
        <v>101</v>
      </c>
      <c r="H7749" t="str" s="4" cm="1">
        <f t="array" ref="H7749">IF(G7749=101,HYPERLINK("http://www.distrelec.biz/en/p/"&amp;D7749&amp;"?queryFromSuggest=true","Skoða hjá RS Components"),IF(G7749=137,HYPERLINK("http://www.velleman.eu/distributor/products/search/?q="&amp;D7749&amp;"&amp;jump=Product","Skoða hjá Velleman"),IF(G7749=162,HYPERLINK("http://www.conrad.de/ce/de/FastSearch.html?search="&amp;D7749&amp;"&amp;s_categories1=conrad_b2c_shop_b2c_tab_components&amp;initial=true","Skoða hjá Conrad"),IF(G7749=161,HYPERLINK("http://shop.wentronic.com/wenshop/index/artikel/"&amp;D7749,"Skoða hjá Wentronic"),HYPERLINK("http://www.ihlutir.is","Heimasíða íhluta")))))</f>
        <v>Skoða hjá RS Components</v>
      </c>
    </row>
    <row r="7750" ht="13.55" customHeight="1">
      <c r="A7750" t="s" s="5">
        <v>27802</v>
      </c>
      <c r="B7750" t="s" s="5">
        <v>27803</v>
      </c>
      <c r="C7750" t="s" s="5">
        <v>27804</v>
      </c>
      <c r="D7750" t="s" s="5">
        <v>27805</v>
      </c>
      <c r="E7750" s="8">
        <v>29</v>
      </c>
      <c r="F7750" s="7" cm="1">
        <f t="array" ref="F7750">ROUND(E7750*1.24,0)</f>
        <v>36</v>
      </c>
      <c r="G7750" s="8">
        <v>101</v>
      </c>
      <c r="H7750" t="str" s="4" cm="1">
        <f t="array" ref="H7750">IF(G7750=101,HYPERLINK("http://www.distrelec.biz/en/p/"&amp;D7750&amp;"?queryFromSuggest=true","Skoða hjá RS Components"),IF(G7750=137,HYPERLINK("http://www.velleman.eu/distributor/products/search/?q="&amp;D7750&amp;"&amp;jump=Product","Skoða hjá Velleman"),IF(G7750=162,HYPERLINK("http://www.conrad.de/ce/de/FastSearch.html?search="&amp;D7750&amp;"&amp;s_categories1=conrad_b2c_shop_b2c_tab_components&amp;initial=true","Skoða hjá Conrad"),IF(G7750=161,HYPERLINK("http://shop.wentronic.com/wenshop/index/artikel/"&amp;D7750,"Skoða hjá Wentronic"),HYPERLINK("http://www.ihlutir.is","Heimasíða íhluta")))))</f>
        <v>Skoða hjá RS Components</v>
      </c>
    </row>
    <row r="7751" ht="13.55" customHeight="1">
      <c r="A7751" t="s" s="5">
        <v>27806</v>
      </c>
      <c r="B7751" t="s" s="5">
        <v>27807</v>
      </c>
      <c r="C7751" t="s" s="5">
        <v>27808</v>
      </c>
      <c r="D7751" t="s" s="5">
        <v>26006</v>
      </c>
      <c r="E7751" s="8">
        <v>29</v>
      </c>
      <c r="F7751" s="7" cm="1">
        <f t="array" ref="F7751">ROUND(E7751*1.24,0)</f>
        <v>36</v>
      </c>
      <c r="G7751" s="8">
        <v>101</v>
      </c>
      <c r="H7751" t="str" s="4" cm="1">
        <f t="array" ref="H7751">IF(G7751=101,HYPERLINK("http://www.distrelec.biz/en/p/"&amp;D7751&amp;"?queryFromSuggest=true","Skoða hjá RS Components"),IF(G7751=137,HYPERLINK("http://www.velleman.eu/distributor/products/search/?q="&amp;D7751&amp;"&amp;jump=Product","Skoða hjá Velleman"),IF(G7751=162,HYPERLINK("http://www.conrad.de/ce/de/FastSearch.html?search="&amp;D7751&amp;"&amp;s_categories1=conrad_b2c_shop_b2c_tab_components&amp;initial=true","Skoða hjá Conrad"),IF(G7751=161,HYPERLINK("http://shop.wentronic.com/wenshop/index/artikel/"&amp;D7751,"Skoða hjá Wentronic"),HYPERLINK("http://www.ihlutir.is","Heimasíða íhluta")))))</f>
        <v>Skoða hjá RS Components</v>
      </c>
    </row>
    <row r="7752" ht="13.55" customHeight="1">
      <c r="A7752" t="s" s="5">
        <v>27809</v>
      </c>
      <c r="B7752" t="s" s="5">
        <v>27810</v>
      </c>
      <c r="C7752" t="s" s="5">
        <v>27811</v>
      </c>
      <c r="D7752" t="s" s="5">
        <v>27812</v>
      </c>
      <c r="E7752" s="8">
        <v>60</v>
      </c>
      <c r="F7752" s="7" cm="1">
        <f t="array" ref="F7752">ROUND(E7752*1.24,0)</f>
        <v>74</v>
      </c>
      <c r="G7752" s="8">
        <v>101</v>
      </c>
      <c r="H7752" t="str" s="4" cm="1">
        <f t="array" ref="H7752">IF(G7752=101,HYPERLINK("http://www.distrelec.biz/en/p/"&amp;D7752&amp;"?queryFromSuggest=true","Skoða hjá RS Components"),IF(G7752=137,HYPERLINK("http://www.velleman.eu/distributor/products/search/?q="&amp;D7752&amp;"&amp;jump=Product","Skoða hjá Velleman"),IF(G7752=162,HYPERLINK("http://www.conrad.de/ce/de/FastSearch.html?search="&amp;D7752&amp;"&amp;s_categories1=conrad_b2c_shop_b2c_tab_components&amp;initial=true","Skoða hjá Conrad"),IF(G7752=161,HYPERLINK("http://shop.wentronic.com/wenshop/index/artikel/"&amp;D7752,"Skoða hjá Wentronic"),HYPERLINK("http://www.ihlutir.is","Heimasíða íhluta")))))</f>
        <v>Skoða hjá RS Components</v>
      </c>
    </row>
    <row r="7753" ht="13.55" customHeight="1">
      <c r="A7753" t="s" s="5">
        <v>27813</v>
      </c>
      <c r="B7753" t="s" s="5">
        <v>27814</v>
      </c>
      <c r="C7753" t="s" s="5">
        <v>27815</v>
      </c>
      <c r="D7753" t="s" s="5">
        <v>27816</v>
      </c>
      <c r="E7753" s="8">
        <v>110</v>
      </c>
      <c r="F7753" s="7" cm="1">
        <f t="array" ref="F7753">ROUND(E7753*1.24,0)</f>
        <v>136</v>
      </c>
      <c r="G7753" s="8">
        <v>137</v>
      </c>
      <c r="H7753" t="str" s="4" cm="1">
        <f t="array" ref="H7753">IF(G7753=101,HYPERLINK("http://www.distrelec.biz/en/p/"&amp;D7753&amp;"?queryFromSuggest=true","Skoða hjá RS Components"),IF(G7753=137,HYPERLINK("http://www.velleman.eu/distributor/products/search/?q="&amp;D7753&amp;"&amp;jump=Product","Skoða hjá Velleman"),IF(G7753=162,HYPERLINK("http://www.conrad.de/ce/de/FastSearch.html?search="&amp;D7753&amp;"&amp;s_categories1=conrad_b2c_shop_b2c_tab_components&amp;initial=true","Skoða hjá Conrad"),IF(G7753=161,HYPERLINK("http://shop.wentronic.com/wenshop/index/artikel/"&amp;D7753,"Skoða hjá Wentronic"),HYPERLINK("http://www.ihlutir.is","Heimasíða íhluta")))))</f>
        <v>Skoða hjá Velleman</v>
      </c>
    </row>
    <row r="7754" ht="13.55" customHeight="1">
      <c r="A7754" t="s" s="5">
        <v>27817</v>
      </c>
      <c r="B7754" t="s" s="5">
        <v>27818</v>
      </c>
      <c r="C7754" t="s" s="5">
        <v>27819</v>
      </c>
      <c r="D7754" t="s" s="5">
        <v>27820</v>
      </c>
      <c r="E7754" s="8">
        <v>67</v>
      </c>
      <c r="F7754" s="7" cm="1">
        <f t="array" ref="F7754">ROUND(E7754*1.24,0)</f>
        <v>83</v>
      </c>
      <c r="G7754" s="8">
        <v>137</v>
      </c>
      <c r="H7754" t="str" s="4" cm="1">
        <f t="array" ref="H7754">IF(G7754=101,HYPERLINK("http://www.distrelec.biz/en/p/"&amp;D7754&amp;"?queryFromSuggest=true","Skoða hjá RS Components"),IF(G7754=137,HYPERLINK("http://www.velleman.eu/distributor/products/search/?q="&amp;D7754&amp;"&amp;jump=Product","Skoða hjá Velleman"),IF(G7754=162,HYPERLINK("http://www.conrad.de/ce/de/FastSearch.html?search="&amp;D7754&amp;"&amp;s_categories1=conrad_b2c_shop_b2c_tab_components&amp;initial=true","Skoða hjá Conrad"),IF(G7754=161,HYPERLINK("http://shop.wentronic.com/wenshop/index/artikel/"&amp;D7754,"Skoða hjá Wentronic"),HYPERLINK("http://www.ihlutir.is","Heimasíða íhluta")))))</f>
        <v>Skoða hjá Velleman</v>
      </c>
    </row>
    <row r="7755" ht="13.55" customHeight="1">
      <c r="A7755" t="s" s="5">
        <v>27821</v>
      </c>
      <c r="B7755" t="s" s="5">
        <v>27822</v>
      </c>
      <c r="C7755" t="s" s="5">
        <v>27823</v>
      </c>
      <c r="D7755" t="s" s="5">
        <v>27824</v>
      </c>
      <c r="E7755" s="8">
        <v>61</v>
      </c>
      <c r="F7755" s="7" cm="1">
        <f t="array" ref="F7755">ROUND(E7755*1.24,0)</f>
        <v>76</v>
      </c>
      <c r="G7755" s="8">
        <v>101</v>
      </c>
      <c r="H7755" t="str" s="4" cm="1">
        <f t="array" ref="H7755">IF(G7755=101,HYPERLINK("http://www.distrelec.biz/en/p/"&amp;D7755&amp;"?queryFromSuggest=true","Skoða hjá RS Components"),IF(G7755=137,HYPERLINK("http://www.velleman.eu/distributor/products/search/?q="&amp;D7755&amp;"&amp;jump=Product","Skoða hjá Velleman"),IF(G7755=162,HYPERLINK("http://www.conrad.de/ce/de/FastSearch.html?search="&amp;D7755&amp;"&amp;s_categories1=conrad_b2c_shop_b2c_tab_components&amp;initial=true","Skoða hjá Conrad"),IF(G7755=161,HYPERLINK("http://shop.wentronic.com/wenshop/index/artikel/"&amp;D7755,"Skoða hjá Wentronic"),HYPERLINK("http://www.ihlutir.is","Heimasíða íhluta")))))</f>
        <v>Skoða hjá RS Components</v>
      </c>
    </row>
    <row r="7756" ht="13.55" customHeight="1">
      <c r="A7756" t="s" s="5">
        <v>27825</v>
      </c>
      <c r="B7756" t="s" s="5">
        <v>27826</v>
      </c>
      <c r="C7756" t="s" s="5">
        <v>27827</v>
      </c>
      <c r="D7756" t="s" s="5">
        <v>27828</v>
      </c>
      <c r="E7756" s="8">
        <v>95</v>
      </c>
      <c r="F7756" s="7" cm="1">
        <f t="array" ref="F7756">ROUND(E7756*1.24,0)</f>
        <v>118</v>
      </c>
      <c r="G7756" s="8">
        <v>101</v>
      </c>
      <c r="H7756" t="str" s="4" cm="1">
        <f t="array" ref="H7756">IF(G7756=101,HYPERLINK("http://www.distrelec.biz/en/p/"&amp;D7756&amp;"?queryFromSuggest=true","Skoða hjá RS Components"),IF(G7756=137,HYPERLINK("http://www.velleman.eu/distributor/products/search/?q="&amp;D7756&amp;"&amp;jump=Product","Skoða hjá Velleman"),IF(G7756=162,HYPERLINK("http://www.conrad.de/ce/de/FastSearch.html?search="&amp;D7756&amp;"&amp;s_categories1=conrad_b2c_shop_b2c_tab_components&amp;initial=true","Skoða hjá Conrad"),IF(G7756=161,HYPERLINK("http://shop.wentronic.com/wenshop/index/artikel/"&amp;D7756,"Skoða hjá Wentronic"),HYPERLINK("http://www.ihlutir.is","Heimasíða íhluta")))))</f>
        <v>Skoða hjá RS Components</v>
      </c>
    </row>
    <row r="7757" ht="13.55" customHeight="1">
      <c r="A7757" t="s" s="5">
        <v>27829</v>
      </c>
      <c r="B7757" t="s" s="5">
        <v>27830</v>
      </c>
      <c r="C7757" t="s" s="5">
        <v>27831</v>
      </c>
      <c r="D7757" t="s" s="5">
        <v>27832</v>
      </c>
      <c r="E7757" s="8">
        <v>97</v>
      </c>
      <c r="F7757" s="7" cm="1">
        <f t="array" ref="F7757">ROUND(E7757*1.24,0)</f>
        <v>120</v>
      </c>
      <c r="G7757" s="8">
        <v>101</v>
      </c>
      <c r="H7757" t="str" s="4" cm="1">
        <f t="array" ref="H7757">IF(G7757=101,HYPERLINK("http://www.distrelec.biz/en/p/"&amp;D7757&amp;"?queryFromSuggest=true","Skoða hjá RS Components"),IF(G7757=137,HYPERLINK("http://www.velleman.eu/distributor/products/search/?q="&amp;D7757&amp;"&amp;jump=Product","Skoða hjá Velleman"),IF(G7757=162,HYPERLINK("http://www.conrad.de/ce/de/FastSearch.html?search="&amp;D7757&amp;"&amp;s_categories1=conrad_b2c_shop_b2c_tab_components&amp;initial=true","Skoða hjá Conrad"),IF(G7757=161,HYPERLINK("http://shop.wentronic.com/wenshop/index/artikel/"&amp;D7757,"Skoða hjá Wentronic"),HYPERLINK("http://www.ihlutir.is","Heimasíða íhluta")))))</f>
        <v>Skoða hjá RS Components</v>
      </c>
    </row>
    <row r="7758" ht="13.55" customHeight="1">
      <c r="A7758" t="s" s="5">
        <v>27833</v>
      </c>
      <c r="B7758" t="s" s="5">
        <v>27834</v>
      </c>
      <c r="C7758" t="s" s="5">
        <v>27835</v>
      </c>
      <c r="D7758" t="s" s="5">
        <v>27836</v>
      </c>
      <c r="E7758" s="8">
        <v>97</v>
      </c>
      <c r="F7758" s="7" cm="1">
        <f t="array" ref="F7758">ROUND(E7758*1.24,0)</f>
        <v>120</v>
      </c>
      <c r="G7758" s="8">
        <v>101</v>
      </c>
      <c r="H7758" t="str" s="4" cm="1">
        <f t="array" ref="H7758">IF(G7758=101,HYPERLINK("http://www.distrelec.biz/en/p/"&amp;D7758&amp;"?queryFromSuggest=true","Skoða hjá RS Components"),IF(G7758=137,HYPERLINK("http://www.velleman.eu/distributor/products/search/?q="&amp;D7758&amp;"&amp;jump=Product","Skoða hjá Velleman"),IF(G7758=162,HYPERLINK("http://www.conrad.de/ce/de/FastSearch.html?search="&amp;D7758&amp;"&amp;s_categories1=conrad_b2c_shop_b2c_tab_components&amp;initial=true","Skoða hjá Conrad"),IF(G7758=161,HYPERLINK("http://shop.wentronic.com/wenshop/index/artikel/"&amp;D7758,"Skoða hjá Wentronic"),HYPERLINK("http://www.ihlutir.is","Heimasíða íhluta")))))</f>
        <v>Skoða hjá RS Components</v>
      </c>
    </row>
    <row r="7759" ht="13.55" customHeight="1">
      <c r="A7759" t="s" s="5">
        <v>27837</v>
      </c>
      <c r="B7759" t="s" s="5">
        <v>27838</v>
      </c>
      <c r="C7759" t="s" s="5">
        <v>27839</v>
      </c>
      <c r="D7759" t="s" s="5">
        <v>27840</v>
      </c>
      <c r="E7759" s="8">
        <v>194</v>
      </c>
      <c r="F7759" s="7" cm="1">
        <f t="array" ref="F7759">ROUND(E7759*1.24,0)</f>
        <v>241</v>
      </c>
      <c r="G7759" s="8">
        <v>137</v>
      </c>
      <c r="H7759" t="str" s="4" cm="1">
        <f t="array" ref="H7759">IF(G7759=101,HYPERLINK("http://www.distrelec.biz/en/p/"&amp;D7759&amp;"?queryFromSuggest=true","Skoða hjá RS Components"),IF(G7759=137,HYPERLINK("http://www.velleman.eu/distributor/products/search/?q="&amp;D7759&amp;"&amp;jump=Product","Skoða hjá Velleman"),IF(G7759=162,HYPERLINK("http://www.conrad.de/ce/de/FastSearch.html?search="&amp;D7759&amp;"&amp;s_categories1=conrad_b2c_shop_b2c_tab_components&amp;initial=true","Skoða hjá Conrad"),IF(G7759=161,HYPERLINK("http://shop.wentronic.com/wenshop/index/artikel/"&amp;D7759,"Skoða hjá Wentronic"),HYPERLINK("http://www.ihlutir.is","Heimasíða íhluta")))))</f>
        <v>Skoða hjá Velleman</v>
      </c>
    </row>
    <row r="7760" ht="13.55" customHeight="1">
      <c r="A7760" t="s" s="5">
        <v>27841</v>
      </c>
      <c r="B7760" t="s" s="5">
        <v>27842</v>
      </c>
      <c r="C7760" t="s" s="5">
        <v>27843</v>
      </c>
      <c r="D7760" t="s" s="5">
        <v>27844</v>
      </c>
      <c r="E7760" s="8">
        <v>240</v>
      </c>
      <c r="F7760" s="7" cm="1">
        <f t="array" ref="F7760">ROUND(E7760*1.24,0)</f>
        <v>298</v>
      </c>
      <c r="G7760" s="8">
        <v>101</v>
      </c>
      <c r="H7760" t="str" s="4" cm="1">
        <f t="array" ref="H7760">IF(G7760=101,HYPERLINK("http://www.distrelec.biz/en/p/"&amp;D7760&amp;"?queryFromSuggest=true","Skoða hjá RS Components"),IF(G7760=137,HYPERLINK("http://www.velleman.eu/distributor/products/search/?q="&amp;D7760&amp;"&amp;jump=Product","Skoða hjá Velleman"),IF(G7760=162,HYPERLINK("http://www.conrad.de/ce/de/FastSearch.html?search="&amp;D7760&amp;"&amp;s_categories1=conrad_b2c_shop_b2c_tab_components&amp;initial=true","Skoða hjá Conrad"),IF(G7760=161,HYPERLINK("http://shop.wentronic.com/wenshop/index/artikel/"&amp;D7760,"Skoða hjá Wentronic"),HYPERLINK("http://www.ihlutir.is","Heimasíða íhluta")))))</f>
        <v>Skoða hjá RS Components</v>
      </c>
    </row>
    <row r="7761" ht="13.55" customHeight="1">
      <c r="A7761" t="s" s="5">
        <v>27845</v>
      </c>
      <c r="B7761" t="s" s="5">
        <v>27846</v>
      </c>
      <c r="C7761" t="s" s="5">
        <v>27847</v>
      </c>
      <c r="D7761" s="8">
        <v>6406</v>
      </c>
      <c r="E7761" s="8">
        <v>88</v>
      </c>
      <c r="F7761" s="7" cm="1">
        <f t="array" ref="F7761">ROUND(E7761*1.24,0)</f>
        <v>109</v>
      </c>
      <c r="G7761" s="8">
        <v>101</v>
      </c>
      <c r="H7761" t="str" s="4" cm="1">
        <f t="array" ref="H7761">IF(G7761=101,HYPERLINK("http://www.distrelec.biz/en/p/"&amp;D7761&amp;"?queryFromSuggest=true","Skoða hjá RS Components"),IF(G7761=137,HYPERLINK("http://www.velleman.eu/distributor/products/search/?q="&amp;D7761&amp;"&amp;jump=Product","Skoða hjá Velleman"),IF(G7761=162,HYPERLINK("http://www.conrad.de/ce/de/FastSearch.html?search="&amp;D7761&amp;"&amp;s_categories1=conrad_b2c_shop_b2c_tab_components&amp;initial=true","Skoða hjá Conrad"),IF(G7761=161,HYPERLINK("http://shop.wentronic.com/wenshop/index/artikel/"&amp;D7761,"Skoða hjá Wentronic"),HYPERLINK("http://www.ihlutir.is","Heimasíða íhluta")))))</f>
        <v>Skoða hjá RS Components</v>
      </c>
    </row>
    <row r="7762" ht="13.55" customHeight="1">
      <c r="A7762" t="s" s="5">
        <v>27848</v>
      </c>
      <c r="B7762" t="s" s="5">
        <v>27849</v>
      </c>
      <c r="C7762" t="s" s="5">
        <v>27850</v>
      </c>
      <c r="D7762" t="s" s="5">
        <v>27851</v>
      </c>
      <c r="E7762" s="8">
        <v>256</v>
      </c>
      <c r="F7762" s="7" cm="1">
        <f t="array" ref="F7762">ROUND(E7762*1.24,0)</f>
        <v>317</v>
      </c>
      <c r="G7762" s="8">
        <v>137</v>
      </c>
      <c r="H7762" t="str" s="4" cm="1">
        <f t="array" ref="H7762">IF(G7762=101,HYPERLINK("http://www.distrelec.biz/en/p/"&amp;D7762&amp;"?queryFromSuggest=true","Skoða hjá RS Components"),IF(G7762=137,HYPERLINK("http://www.velleman.eu/distributor/products/search/?q="&amp;D7762&amp;"&amp;jump=Product","Skoða hjá Velleman"),IF(G7762=162,HYPERLINK("http://www.conrad.de/ce/de/FastSearch.html?search="&amp;D7762&amp;"&amp;s_categories1=conrad_b2c_shop_b2c_tab_components&amp;initial=true","Skoða hjá Conrad"),IF(G7762=161,HYPERLINK("http://shop.wentronic.com/wenshop/index/artikel/"&amp;D7762,"Skoða hjá Wentronic"),HYPERLINK("http://www.ihlutir.is","Heimasíða íhluta")))))</f>
        <v>Skoða hjá Velleman</v>
      </c>
    </row>
    <row r="7763" ht="13.55" customHeight="1">
      <c r="A7763" t="s" s="5">
        <v>27852</v>
      </c>
      <c r="B7763" t="s" s="5">
        <v>27853</v>
      </c>
      <c r="C7763" t="s" s="5">
        <v>27854</v>
      </c>
      <c r="D7763" s="8">
        <v>6408</v>
      </c>
      <c r="E7763" s="8">
        <v>145</v>
      </c>
      <c r="F7763" s="7" cm="1">
        <f t="array" ref="F7763">ROUND(E7763*1.24,0)</f>
        <v>180</v>
      </c>
      <c r="G7763" s="8">
        <v>101</v>
      </c>
      <c r="H7763" t="str" s="4" cm="1">
        <f t="array" ref="H7763">IF(G7763=101,HYPERLINK("http://www.distrelec.biz/en/p/"&amp;D7763&amp;"?queryFromSuggest=true","Skoða hjá RS Components"),IF(G7763=137,HYPERLINK("http://www.velleman.eu/distributor/products/search/?q="&amp;D7763&amp;"&amp;jump=Product","Skoða hjá Velleman"),IF(G7763=162,HYPERLINK("http://www.conrad.de/ce/de/FastSearch.html?search="&amp;D7763&amp;"&amp;s_categories1=conrad_b2c_shop_b2c_tab_components&amp;initial=true","Skoða hjá Conrad"),IF(G7763=161,HYPERLINK("http://shop.wentronic.com/wenshop/index/artikel/"&amp;D7763,"Skoða hjá Wentronic"),HYPERLINK("http://www.ihlutir.is","Heimasíða íhluta")))))</f>
        <v>Skoða hjá RS Components</v>
      </c>
    </row>
    <row r="7764" ht="13.55" customHeight="1">
      <c r="A7764" t="s" s="5">
        <v>27855</v>
      </c>
      <c r="B7764" t="s" s="5">
        <v>27856</v>
      </c>
      <c r="C7764" t="s" s="5">
        <v>27857</v>
      </c>
      <c r="D7764" t="s" s="5">
        <v>27858</v>
      </c>
      <c r="E7764" s="8">
        <v>217</v>
      </c>
      <c r="F7764" s="7" cm="1">
        <f t="array" ref="F7764">ROUND(E7764*1.24,0)</f>
        <v>269</v>
      </c>
      <c r="G7764" s="8">
        <v>101</v>
      </c>
      <c r="H7764" t="str" s="4" cm="1">
        <f t="array" ref="H7764">IF(G7764=101,HYPERLINK("http://www.distrelec.biz/en/p/"&amp;D7764&amp;"?queryFromSuggest=true","Skoða hjá RS Components"),IF(G7764=137,HYPERLINK("http://www.velleman.eu/distributor/products/search/?q="&amp;D7764&amp;"&amp;jump=Product","Skoða hjá Velleman"),IF(G7764=162,HYPERLINK("http://www.conrad.de/ce/de/FastSearch.html?search="&amp;D7764&amp;"&amp;s_categories1=conrad_b2c_shop_b2c_tab_components&amp;initial=true","Skoða hjá Conrad"),IF(G7764=161,HYPERLINK("http://shop.wentronic.com/wenshop/index/artikel/"&amp;D7764,"Skoða hjá Wentronic"),HYPERLINK("http://www.ihlutir.is","Heimasíða íhluta")))))</f>
        <v>Skoða hjá RS Components</v>
      </c>
    </row>
    <row r="7765" ht="13.55" customHeight="1">
      <c r="A7765" t="s" s="5">
        <v>27859</v>
      </c>
      <c r="B7765" t="s" s="5">
        <v>27860</v>
      </c>
      <c r="C7765" t="s" s="5">
        <v>27861</v>
      </c>
      <c r="D7765" t="s" s="5">
        <v>27862</v>
      </c>
      <c r="E7765" s="8">
        <v>434</v>
      </c>
      <c r="F7765" s="7" cm="1">
        <f t="array" ref="F7765">ROUND(E7765*1.24,0)</f>
        <v>538</v>
      </c>
      <c r="G7765" s="8">
        <v>101</v>
      </c>
      <c r="H7765" t="str" s="4" cm="1">
        <f t="array" ref="H7765">IF(G7765=101,HYPERLINK("http://www.distrelec.biz/en/p/"&amp;D7765&amp;"?queryFromSuggest=true","Skoða hjá RS Components"),IF(G7765=137,HYPERLINK("http://www.velleman.eu/distributor/products/search/?q="&amp;D7765&amp;"&amp;jump=Product","Skoða hjá Velleman"),IF(G7765=162,HYPERLINK("http://www.conrad.de/ce/de/FastSearch.html?search="&amp;D7765&amp;"&amp;s_categories1=conrad_b2c_shop_b2c_tab_components&amp;initial=true","Skoða hjá Conrad"),IF(G7765=161,HYPERLINK("http://shop.wentronic.com/wenshop/index/artikel/"&amp;D7765,"Skoða hjá Wentronic"),HYPERLINK("http://www.ihlutir.is","Heimasíða íhluta")))))</f>
        <v>Skoða hjá RS Components</v>
      </c>
    </row>
    <row r="7766" ht="13.55" customHeight="1">
      <c r="A7766" t="s" s="5">
        <v>27863</v>
      </c>
      <c r="B7766" t="s" s="5">
        <v>27864</v>
      </c>
      <c r="C7766" t="s" s="5">
        <v>27865</v>
      </c>
      <c r="D7766" t="s" s="5">
        <v>27866</v>
      </c>
      <c r="E7766" s="8">
        <v>396</v>
      </c>
      <c r="F7766" s="7" cm="1">
        <f t="array" ref="F7766">ROUND(E7766*1.24,0)</f>
        <v>491</v>
      </c>
      <c r="G7766" s="8">
        <v>101</v>
      </c>
      <c r="H7766" t="str" s="4" cm="1">
        <f t="array" ref="H7766">IF(G7766=101,HYPERLINK("http://www.distrelec.biz/en/p/"&amp;D7766&amp;"?queryFromSuggest=true","Skoða hjá RS Components"),IF(G7766=137,HYPERLINK("http://www.velleman.eu/distributor/products/search/?q="&amp;D7766&amp;"&amp;jump=Product","Skoða hjá Velleman"),IF(G7766=162,HYPERLINK("http://www.conrad.de/ce/de/FastSearch.html?search="&amp;D7766&amp;"&amp;s_categories1=conrad_b2c_shop_b2c_tab_components&amp;initial=true","Skoða hjá Conrad"),IF(G7766=161,HYPERLINK("http://shop.wentronic.com/wenshop/index/artikel/"&amp;D7766,"Skoða hjá Wentronic"),HYPERLINK("http://www.ihlutir.is","Heimasíða íhluta")))))</f>
        <v>Skoða hjá RS Components</v>
      </c>
    </row>
    <row r="7767" ht="13.55" customHeight="1">
      <c r="A7767" t="s" s="5">
        <v>27867</v>
      </c>
      <c r="B7767" t="s" s="5">
        <v>27868</v>
      </c>
      <c r="C7767" t="s" s="5">
        <v>27869</v>
      </c>
      <c r="D7767" t="s" s="5">
        <v>27870</v>
      </c>
      <c r="E7767" s="8">
        <v>746</v>
      </c>
      <c r="F7767" s="7" cm="1">
        <f t="array" ref="F7767">ROUND(E7767*1.24,0)</f>
        <v>925</v>
      </c>
      <c r="G7767" s="8">
        <v>101</v>
      </c>
      <c r="H7767" t="str" s="4" cm="1">
        <f t="array" ref="H7767">IF(G7767=101,HYPERLINK("http://www.distrelec.biz/en/p/"&amp;D7767&amp;"?queryFromSuggest=true","Skoða hjá RS Components"),IF(G7767=137,HYPERLINK("http://www.velleman.eu/distributor/products/search/?q="&amp;D7767&amp;"&amp;jump=Product","Skoða hjá Velleman"),IF(G7767=162,HYPERLINK("http://www.conrad.de/ce/de/FastSearch.html?search="&amp;D7767&amp;"&amp;s_categories1=conrad_b2c_shop_b2c_tab_components&amp;initial=true","Skoða hjá Conrad"),IF(G7767=161,HYPERLINK("http://shop.wentronic.com/wenshop/index/artikel/"&amp;D7767,"Skoða hjá Wentronic"),HYPERLINK("http://www.ihlutir.is","Heimasíða íhluta")))))</f>
        <v>Skoða hjá RS Components</v>
      </c>
    </row>
    <row r="7768" ht="13.55" customHeight="1">
      <c r="A7768" t="s" s="5">
        <v>27871</v>
      </c>
      <c r="B7768" t="s" s="5">
        <v>27872</v>
      </c>
      <c r="C7768" t="s" s="5">
        <v>27873</v>
      </c>
      <c r="D7768" t="s" s="5">
        <v>27874</v>
      </c>
      <c r="E7768" s="8">
        <v>400</v>
      </c>
      <c r="F7768" s="7" cm="1">
        <f t="array" ref="F7768">ROUND(E7768*1.24,0)</f>
        <v>496</v>
      </c>
      <c r="G7768" s="8">
        <v>101</v>
      </c>
      <c r="H7768" t="str" s="4" cm="1">
        <f t="array" ref="H7768">IF(G7768=101,HYPERLINK("http://www.distrelec.biz/en/p/"&amp;D7768&amp;"?queryFromSuggest=true","Skoða hjá RS Components"),IF(G7768=137,HYPERLINK("http://www.velleman.eu/distributor/products/search/?q="&amp;D7768&amp;"&amp;jump=Product","Skoða hjá Velleman"),IF(G7768=162,HYPERLINK("http://www.conrad.de/ce/de/FastSearch.html?search="&amp;D7768&amp;"&amp;s_categories1=conrad_b2c_shop_b2c_tab_components&amp;initial=true","Skoða hjá Conrad"),IF(G7768=161,HYPERLINK("http://shop.wentronic.com/wenshop/index/artikel/"&amp;D7768,"Skoða hjá Wentronic"),HYPERLINK("http://www.ihlutir.is","Heimasíða íhluta")))))</f>
        <v>Skoða hjá RS Components</v>
      </c>
    </row>
    <row r="7769" ht="13.55" customHeight="1">
      <c r="A7769" t="s" s="5">
        <v>27875</v>
      </c>
      <c r="B7769" t="s" s="5">
        <v>27876</v>
      </c>
      <c r="C7769" t="s" s="5">
        <v>27877</v>
      </c>
      <c r="D7769" t="s" s="5">
        <v>27877</v>
      </c>
      <c r="E7769" s="8">
        <v>92</v>
      </c>
      <c r="F7769" s="7" cm="1">
        <f t="array" ref="F7769">ROUND(E7769*1.24,0)</f>
        <v>114</v>
      </c>
      <c r="G7769" s="8">
        <v>101</v>
      </c>
      <c r="H7769" t="str" s="4" cm="1">
        <f t="array" ref="H7769">IF(G7769=101,HYPERLINK("http://www.distrelec.biz/en/p/"&amp;D7769&amp;"?queryFromSuggest=true","Skoða hjá RS Components"),IF(G7769=137,HYPERLINK("http://www.velleman.eu/distributor/products/search/?q="&amp;D7769&amp;"&amp;jump=Product","Skoða hjá Velleman"),IF(G7769=162,HYPERLINK("http://www.conrad.de/ce/de/FastSearch.html?search="&amp;D7769&amp;"&amp;s_categories1=conrad_b2c_shop_b2c_tab_components&amp;initial=true","Skoða hjá Conrad"),IF(G7769=161,HYPERLINK("http://shop.wentronic.com/wenshop/index/artikel/"&amp;D7769,"Skoða hjá Wentronic"),HYPERLINK("http://www.ihlutir.is","Heimasíða íhluta")))))</f>
        <v>Skoða hjá RS Components</v>
      </c>
    </row>
    <row r="7770" ht="13.55" customHeight="1">
      <c r="A7770" t="s" s="5">
        <v>27878</v>
      </c>
      <c r="B7770" t="s" s="5">
        <v>27879</v>
      </c>
      <c r="C7770" t="s" s="5">
        <v>27880</v>
      </c>
      <c r="D7770" t="s" s="5">
        <v>27881</v>
      </c>
      <c r="E7770" s="8">
        <v>111</v>
      </c>
      <c r="F7770" s="7" cm="1">
        <f t="array" ref="F7770">ROUND(E7770*1.24,0)</f>
        <v>138</v>
      </c>
      <c r="G7770" s="8">
        <v>101</v>
      </c>
      <c r="H7770" t="str" s="4" cm="1">
        <f t="array" ref="H7770">IF(G7770=101,HYPERLINK("http://www.distrelec.biz/en/p/"&amp;D7770&amp;"?queryFromSuggest=true","Skoða hjá RS Components"),IF(G7770=137,HYPERLINK("http://www.velleman.eu/distributor/products/search/?q="&amp;D7770&amp;"&amp;jump=Product","Skoða hjá Velleman"),IF(G7770=162,HYPERLINK("http://www.conrad.de/ce/de/FastSearch.html?search="&amp;D7770&amp;"&amp;s_categories1=conrad_b2c_shop_b2c_tab_components&amp;initial=true","Skoða hjá Conrad"),IF(G7770=161,HYPERLINK("http://shop.wentronic.com/wenshop/index/artikel/"&amp;D7770,"Skoða hjá Wentronic"),HYPERLINK("http://www.ihlutir.is","Heimasíða íhluta")))))</f>
        <v>Skoða hjá RS Components</v>
      </c>
    </row>
    <row r="7771" ht="13.55" customHeight="1">
      <c r="A7771" t="s" s="5">
        <v>27882</v>
      </c>
      <c r="B7771" t="s" s="5">
        <v>27883</v>
      </c>
      <c r="C7771" t="s" s="5">
        <v>27884</v>
      </c>
      <c r="D7771" t="s" s="5">
        <v>27885</v>
      </c>
      <c r="E7771" s="8">
        <v>75</v>
      </c>
      <c r="F7771" s="7" cm="1">
        <f t="array" ref="F7771">ROUND(E7771*1.24,0)</f>
        <v>93</v>
      </c>
      <c r="G7771" s="8">
        <v>101</v>
      </c>
      <c r="H7771" t="str" s="4" cm="1">
        <f t="array" ref="H7771">IF(G7771=101,HYPERLINK("http://www.distrelec.biz/en/p/"&amp;D7771&amp;"?queryFromSuggest=true","Skoða hjá RS Components"),IF(G7771=137,HYPERLINK("http://www.velleman.eu/distributor/products/search/?q="&amp;D7771&amp;"&amp;jump=Product","Skoða hjá Velleman"),IF(G7771=162,HYPERLINK("http://www.conrad.de/ce/de/FastSearch.html?search="&amp;D7771&amp;"&amp;s_categories1=conrad_b2c_shop_b2c_tab_components&amp;initial=true","Skoða hjá Conrad"),IF(G7771=161,HYPERLINK("http://shop.wentronic.com/wenshop/index/artikel/"&amp;D7771,"Skoða hjá Wentronic"),HYPERLINK("http://www.ihlutir.is","Heimasíða íhluta")))))</f>
        <v>Skoða hjá RS Components</v>
      </c>
    </row>
    <row r="7772" ht="13.55" customHeight="1">
      <c r="A7772" t="s" s="5">
        <v>27886</v>
      </c>
      <c r="B7772" t="s" s="5">
        <v>27887</v>
      </c>
      <c r="C7772" t="s" s="5">
        <v>27888</v>
      </c>
      <c r="D7772" t="s" s="5">
        <v>27889</v>
      </c>
      <c r="E7772" s="8">
        <v>167</v>
      </c>
      <c r="F7772" s="7" cm="1">
        <f t="array" ref="F7772">ROUND(E7772*1.24,0)</f>
        <v>207</v>
      </c>
      <c r="G7772" s="8">
        <v>101</v>
      </c>
      <c r="H7772" t="str" s="4" cm="1">
        <f t="array" ref="H7772">IF(G7772=101,HYPERLINK("http://www.distrelec.biz/en/p/"&amp;D7772&amp;"?queryFromSuggest=true","Skoða hjá RS Components"),IF(G7772=137,HYPERLINK("http://www.velleman.eu/distributor/products/search/?q="&amp;D7772&amp;"&amp;jump=Product","Skoða hjá Velleman"),IF(G7772=162,HYPERLINK("http://www.conrad.de/ce/de/FastSearch.html?search="&amp;D7772&amp;"&amp;s_categories1=conrad_b2c_shop_b2c_tab_components&amp;initial=true","Skoða hjá Conrad"),IF(G7772=161,HYPERLINK("http://shop.wentronic.com/wenshop/index/artikel/"&amp;D7772,"Skoða hjá Wentronic"),HYPERLINK("http://www.ihlutir.is","Heimasíða íhluta")))))</f>
        <v>Skoða hjá RS Components</v>
      </c>
    </row>
    <row r="7773" ht="13.55" customHeight="1">
      <c r="A7773" t="s" s="5">
        <v>27890</v>
      </c>
      <c r="B7773" t="s" s="5">
        <v>27891</v>
      </c>
      <c r="C7773" t="s" s="5">
        <v>27892</v>
      </c>
      <c r="D7773" t="s" s="5">
        <v>27893</v>
      </c>
      <c r="E7773" s="8">
        <v>625</v>
      </c>
      <c r="F7773" s="7" cm="1">
        <f t="array" ref="F7773">ROUND(E7773*1.24,0)</f>
        <v>775</v>
      </c>
      <c r="G7773" s="8">
        <v>101</v>
      </c>
      <c r="H7773" t="str" s="4" cm="1">
        <f t="array" ref="H7773">IF(G7773=101,HYPERLINK("http://www.distrelec.biz/en/p/"&amp;D7773&amp;"?queryFromSuggest=true","Skoða hjá RS Components"),IF(G7773=137,HYPERLINK("http://www.velleman.eu/distributor/products/search/?q="&amp;D7773&amp;"&amp;jump=Product","Skoða hjá Velleman"),IF(G7773=162,HYPERLINK("http://www.conrad.de/ce/de/FastSearch.html?search="&amp;D7773&amp;"&amp;s_categories1=conrad_b2c_shop_b2c_tab_components&amp;initial=true","Skoða hjá Conrad"),IF(G7773=161,HYPERLINK("http://shop.wentronic.com/wenshop/index/artikel/"&amp;D7773,"Skoða hjá Wentronic"),HYPERLINK("http://www.ihlutir.is","Heimasíða íhluta")))))</f>
        <v>Skoða hjá RS Components</v>
      </c>
    </row>
    <row r="7774" ht="13.55" customHeight="1">
      <c r="A7774" t="s" s="5">
        <v>27894</v>
      </c>
      <c r="B7774" t="s" s="5">
        <v>27895</v>
      </c>
      <c r="C7774" t="s" s="5">
        <v>27896</v>
      </c>
      <c r="D7774" t="s" s="5">
        <v>27897</v>
      </c>
      <c r="E7774" s="8">
        <v>514</v>
      </c>
      <c r="F7774" s="7" cm="1">
        <f t="array" ref="F7774">ROUND(E7774*1.24,0)</f>
        <v>637</v>
      </c>
      <c r="G7774" s="8">
        <v>101</v>
      </c>
      <c r="H7774" t="str" s="4" cm="1">
        <f t="array" ref="H7774">IF(G7774=101,HYPERLINK("http://www.distrelec.biz/en/p/"&amp;D7774&amp;"?queryFromSuggest=true","Skoða hjá RS Components"),IF(G7774=137,HYPERLINK("http://www.velleman.eu/distributor/products/search/?q="&amp;D7774&amp;"&amp;jump=Product","Skoða hjá Velleman"),IF(G7774=162,HYPERLINK("http://www.conrad.de/ce/de/FastSearch.html?search="&amp;D7774&amp;"&amp;s_categories1=conrad_b2c_shop_b2c_tab_components&amp;initial=true","Skoða hjá Conrad"),IF(G7774=161,HYPERLINK("http://shop.wentronic.com/wenshop/index/artikel/"&amp;D7774,"Skoða hjá Wentronic"),HYPERLINK("http://www.ihlutir.is","Heimasíða íhluta")))))</f>
        <v>Skoða hjá RS Components</v>
      </c>
    </row>
    <row r="7775" ht="13.55" customHeight="1">
      <c r="A7775" t="s" s="5">
        <v>27898</v>
      </c>
      <c r="B7775" t="s" s="5">
        <v>27899</v>
      </c>
      <c r="C7775" t="s" s="5">
        <v>27900</v>
      </c>
      <c r="D7775" t="s" s="5">
        <v>27901</v>
      </c>
      <c r="E7775" s="8">
        <v>87</v>
      </c>
      <c r="F7775" s="7" cm="1">
        <f t="array" ref="F7775">ROUND(E7775*1.24,0)</f>
        <v>108</v>
      </c>
      <c r="G7775" s="8">
        <v>101</v>
      </c>
      <c r="H7775" t="str" s="4" cm="1">
        <f t="array" ref="H7775">IF(G7775=101,HYPERLINK("http://www.distrelec.biz/en/p/"&amp;D7775&amp;"?queryFromSuggest=true","Skoða hjá RS Components"),IF(G7775=137,HYPERLINK("http://www.velleman.eu/distributor/products/search/?q="&amp;D7775&amp;"&amp;jump=Product","Skoða hjá Velleman"),IF(G7775=162,HYPERLINK("http://www.conrad.de/ce/de/FastSearch.html?search="&amp;D7775&amp;"&amp;s_categories1=conrad_b2c_shop_b2c_tab_components&amp;initial=true","Skoða hjá Conrad"),IF(G7775=161,HYPERLINK("http://shop.wentronic.com/wenshop/index/artikel/"&amp;D7775,"Skoða hjá Wentronic"),HYPERLINK("http://www.ihlutir.is","Heimasíða íhluta")))))</f>
        <v>Skoða hjá RS Components</v>
      </c>
    </row>
    <row r="7776" ht="13.55" customHeight="1">
      <c r="A7776" t="s" s="5">
        <v>27902</v>
      </c>
      <c r="B7776" t="s" s="5">
        <v>27903</v>
      </c>
      <c r="C7776" t="s" s="5">
        <v>27904</v>
      </c>
      <c r="D7776" t="s" s="5">
        <v>27905</v>
      </c>
      <c r="E7776" s="8">
        <v>857</v>
      </c>
      <c r="F7776" s="7" cm="1">
        <f t="array" ref="F7776">ROUND(E7776*1.24,0)</f>
        <v>1063</v>
      </c>
      <c r="G7776" s="8">
        <v>101</v>
      </c>
      <c r="H7776" t="str" s="4" cm="1">
        <f t="array" ref="H7776">IF(G7776=101,HYPERLINK("http://www.distrelec.biz/en/p/"&amp;D7776&amp;"?queryFromSuggest=true","Skoða hjá RS Components"),IF(G7776=137,HYPERLINK("http://www.velleman.eu/distributor/products/search/?q="&amp;D7776&amp;"&amp;jump=Product","Skoða hjá Velleman"),IF(G7776=162,HYPERLINK("http://www.conrad.de/ce/de/FastSearch.html?search="&amp;D7776&amp;"&amp;s_categories1=conrad_b2c_shop_b2c_tab_components&amp;initial=true","Skoða hjá Conrad"),IF(G7776=161,HYPERLINK("http://shop.wentronic.com/wenshop/index/artikel/"&amp;D7776,"Skoða hjá Wentronic"),HYPERLINK("http://www.ihlutir.is","Heimasíða íhluta")))))</f>
        <v>Skoða hjá RS Components</v>
      </c>
    </row>
    <row r="7777" ht="13.55" customHeight="1">
      <c r="A7777" t="s" s="5">
        <v>27906</v>
      </c>
      <c r="B7777" t="s" s="5">
        <v>27907</v>
      </c>
      <c r="C7777" t="s" s="5">
        <v>27908</v>
      </c>
      <c r="D7777" t="s" s="5">
        <v>27909</v>
      </c>
      <c r="E7777" s="8">
        <v>604</v>
      </c>
      <c r="F7777" s="7" cm="1">
        <f t="array" ref="F7777">ROUND(E7777*1.24,0)</f>
        <v>749</v>
      </c>
      <c r="G7777" s="8">
        <v>101</v>
      </c>
      <c r="H7777" t="str" s="4" cm="1">
        <f t="array" ref="H7777">IF(G7777=101,HYPERLINK("http://www.distrelec.biz/en/p/"&amp;D7777&amp;"?queryFromSuggest=true","Skoða hjá RS Components"),IF(G7777=137,HYPERLINK("http://www.velleman.eu/distributor/products/search/?q="&amp;D7777&amp;"&amp;jump=Product","Skoða hjá Velleman"),IF(G7777=162,HYPERLINK("http://www.conrad.de/ce/de/FastSearch.html?search="&amp;D7777&amp;"&amp;s_categories1=conrad_b2c_shop_b2c_tab_components&amp;initial=true","Skoða hjá Conrad"),IF(G7777=161,HYPERLINK("http://shop.wentronic.com/wenshop/index/artikel/"&amp;D7777,"Skoða hjá Wentronic"),HYPERLINK("http://www.ihlutir.is","Heimasíða íhluta")))))</f>
        <v>Skoða hjá RS Components</v>
      </c>
    </row>
    <row r="7778" ht="13.55" customHeight="1">
      <c r="A7778" t="s" s="5">
        <v>27910</v>
      </c>
      <c r="B7778" t="s" s="5">
        <v>27911</v>
      </c>
      <c r="C7778" t="s" s="5">
        <v>27912</v>
      </c>
      <c r="D7778" t="s" s="5">
        <v>27913</v>
      </c>
      <c r="E7778" s="8">
        <v>150</v>
      </c>
      <c r="F7778" s="7" cm="1">
        <f t="array" ref="F7778">ROUND(E7778*1.24,0)</f>
        <v>186</v>
      </c>
      <c r="G7778" s="8">
        <v>101</v>
      </c>
      <c r="H7778" t="str" s="4" cm="1">
        <f t="array" ref="H7778">IF(G7778=101,HYPERLINK("http://www.distrelec.biz/en/p/"&amp;D7778&amp;"?queryFromSuggest=true","Skoða hjá RS Components"),IF(G7778=137,HYPERLINK("http://www.velleman.eu/distributor/products/search/?q="&amp;D7778&amp;"&amp;jump=Product","Skoða hjá Velleman"),IF(G7778=162,HYPERLINK("http://www.conrad.de/ce/de/FastSearch.html?search="&amp;D7778&amp;"&amp;s_categories1=conrad_b2c_shop_b2c_tab_components&amp;initial=true","Skoða hjá Conrad"),IF(G7778=161,HYPERLINK("http://shop.wentronic.com/wenshop/index/artikel/"&amp;D7778,"Skoða hjá Wentronic"),HYPERLINK("http://www.ihlutir.is","Heimasíða íhluta")))))</f>
        <v>Skoða hjá RS Components</v>
      </c>
    </row>
    <row r="7779" ht="13.55" customHeight="1">
      <c r="A7779" t="s" s="5">
        <v>27914</v>
      </c>
      <c r="B7779" t="s" s="5">
        <v>27915</v>
      </c>
      <c r="C7779" t="s" s="5">
        <v>27916</v>
      </c>
      <c r="D7779" t="s" s="5">
        <v>27917</v>
      </c>
      <c r="E7779" s="8">
        <v>79</v>
      </c>
      <c r="F7779" s="7" cm="1">
        <f t="array" ref="F7779">ROUND(E7779*1.24,0)</f>
        <v>98</v>
      </c>
      <c r="G7779" s="8">
        <v>101</v>
      </c>
      <c r="H7779" t="str" s="4" cm="1">
        <f t="array" ref="H7779">IF(G7779=101,HYPERLINK("http://www.distrelec.biz/en/p/"&amp;D7779&amp;"?queryFromSuggest=true","Skoða hjá RS Components"),IF(G7779=137,HYPERLINK("http://www.velleman.eu/distributor/products/search/?q="&amp;D7779&amp;"&amp;jump=Product","Skoða hjá Velleman"),IF(G7779=162,HYPERLINK("http://www.conrad.de/ce/de/FastSearch.html?search="&amp;D7779&amp;"&amp;s_categories1=conrad_b2c_shop_b2c_tab_components&amp;initial=true","Skoða hjá Conrad"),IF(G7779=161,HYPERLINK("http://shop.wentronic.com/wenshop/index/artikel/"&amp;D7779,"Skoða hjá Wentronic"),HYPERLINK("http://www.ihlutir.is","Heimasíða íhluta")))))</f>
        <v>Skoða hjá RS Components</v>
      </c>
    </row>
    <row r="7780" ht="13.55" customHeight="1">
      <c r="A7780" t="s" s="5">
        <v>27918</v>
      </c>
      <c r="B7780" t="s" s="5">
        <v>27919</v>
      </c>
      <c r="C7780" t="s" s="5">
        <v>27920</v>
      </c>
      <c r="D7780" t="s" s="5">
        <v>27921</v>
      </c>
      <c r="E7780" s="8">
        <v>76</v>
      </c>
      <c r="F7780" s="7" cm="1">
        <f t="array" ref="F7780">ROUND(E7780*1.24,0)</f>
        <v>94</v>
      </c>
      <c r="G7780" s="8">
        <v>101</v>
      </c>
      <c r="H7780" t="str" s="4" cm="1">
        <f t="array" ref="H7780">IF(G7780=101,HYPERLINK("http://www.distrelec.biz/en/p/"&amp;D7780&amp;"?queryFromSuggest=true","Skoða hjá RS Components"),IF(G7780=137,HYPERLINK("http://www.velleman.eu/distributor/products/search/?q="&amp;D7780&amp;"&amp;jump=Product","Skoða hjá Velleman"),IF(G7780=162,HYPERLINK("http://www.conrad.de/ce/de/FastSearch.html?search="&amp;D7780&amp;"&amp;s_categories1=conrad_b2c_shop_b2c_tab_components&amp;initial=true","Skoða hjá Conrad"),IF(G7780=161,HYPERLINK("http://shop.wentronic.com/wenshop/index/artikel/"&amp;D7780,"Skoða hjá Wentronic"),HYPERLINK("http://www.ihlutir.is","Heimasíða íhluta")))))</f>
        <v>Skoða hjá RS Components</v>
      </c>
    </row>
    <row r="7781" ht="13.55" customHeight="1">
      <c r="A7781" t="s" s="5">
        <v>27922</v>
      </c>
      <c r="B7781" t="s" s="5">
        <v>27923</v>
      </c>
      <c r="C7781" t="s" s="5">
        <v>27924</v>
      </c>
      <c r="D7781" t="s" s="5">
        <v>27925</v>
      </c>
      <c r="E7781" s="8">
        <v>234</v>
      </c>
      <c r="F7781" s="7" cm="1">
        <f t="array" ref="F7781">ROUND(E7781*1.24,0)</f>
        <v>290</v>
      </c>
      <c r="G7781" s="8">
        <v>101</v>
      </c>
      <c r="H7781" t="str" s="4" cm="1">
        <f t="array" ref="H7781">IF(G7781=101,HYPERLINK("http://www.distrelec.biz/en/p/"&amp;D7781&amp;"?queryFromSuggest=true","Skoða hjá RS Components"),IF(G7781=137,HYPERLINK("http://www.velleman.eu/distributor/products/search/?q="&amp;D7781&amp;"&amp;jump=Product","Skoða hjá Velleman"),IF(G7781=162,HYPERLINK("http://www.conrad.de/ce/de/FastSearch.html?search="&amp;D7781&amp;"&amp;s_categories1=conrad_b2c_shop_b2c_tab_components&amp;initial=true","Skoða hjá Conrad"),IF(G7781=161,HYPERLINK("http://shop.wentronic.com/wenshop/index/artikel/"&amp;D7781,"Skoða hjá Wentronic"),HYPERLINK("http://www.ihlutir.is","Heimasíða íhluta")))))</f>
        <v>Skoða hjá RS Components</v>
      </c>
    </row>
    <row r="7782" ht="13.55" customHeight="1">
      <c r="A7782" t="s" s="5">
        <v>27926</v>
      </c>
      <c r="B7782" t="s" s="5">
        <v>27927</v>
      </c>
      <c r="C7782" t="s" s="5">
        <v>27928</v>
      </c>
      <c r="D7782" t="s" s="5">
        <v>27929</v>
      </c>
      <c r="E7782" s="8">
        <v>181</v>
      </c>
      <c r="F7782" s="7" cm="1">
        <f t="array" ref="F7782">ROUND(E7782*1.24,0)</f>
        <v>224</v>
      </c>
      <c r="G7782" s="8">
        <v>101</v>
      </c>
      <c r="H7782" t="str" s="4" cm="1">
        <f t="array" ref="H7782">IF(G7782=101,HYPERLINK("http://www.distrelec.biz/en/p/"&amp;D7782&amp;"?queryFromSuggest=true","Skoða hjá RS Components"),IF(G7782=137,HYPERLINK("http://www.velleman.eu/distributor/products/search/?q="&amp;D7782&amp;"&amp;jump=Product","Skoða hjá Velleman"),IF(G7782=162,HYPERLINK("http://www.conrad.de/ce/de/FastSearch.html?search="&amp;D7782&amp;"&amp;s_categories1=conrad_b2c_shop_b2c_tab_components&amp;initial=true","Skoða hjá Conrad"),IF(G7782=161,HYPERLINK("http://shop.wentronic.com/wenshop/index/artikel/"&amp;D7782,"Skoða hjá Wentronic"),HYPERLINK("http://www.ihlutir.is","Heimasíða íhluta")))))</f>
        <v>Skoða hjá RS Components</v>
      </c>
    </row>
    <row r="7783" ht="13.55" customHeight="1">
      <c r="A7783" t="s" s="5">
        <v>27930</v>
      </c>
      <c r="B7783" t="s" s="5">
        <v>27931</v>
      </c>
      <c r="C7783" t="s" s="5">
        <v>27932</v>
      </c>
      <c r="D7783" t="s" s="5">
        <v>27933</v>
      </c>
      <c r="E7783" s="8">
        <v>121</v>
      </c>
      <c r="F7783" s="7" cm="1">
        <f t="array" ref="F7783">ROUND(E7783*1.24,0)</f>
        <v>150</v>
      </c>
      <c r="G7783" s="8">
        <v>101</v>
      </c>
      <c r="H7783" t="str" s="4" cm="1">
        <f t="array" ref="H7783">IF(G7783=101,HYPERLINK("http://www.distrelec.biz/en/p/"&amp;D7783&amp;"?queryFromSuggest=true","Skoða hjá RS Components"),IF(G7783=137,HYPERLINK("http://www.velleman.eu/distributor/products/search/?q="&amp;D7783&amp;"&amp;jump=Product","Skoða hjá Velleman"),IF(G7783=162,HYPERLINK("http://www.conrad.de/ce/de/FastSearch.html?search="&amp;D7783&amp;"&amp;s_categories1=conrad_b2c_shop_b2c_tab_components&amp;initial=true","Skoða hjá Conrad"),IF(G7783=161,HYPERLINK("http://shop.wentronic.com/wenshop/index/artikel/"&amp;D7783,"Skoða hjá Wentronic"),HYPERLINK("http://www.ihlutir.is","Heimasíða íhluta")))))</f>
        <v>Skoða hjá RS Components</v>
      </c>
    </row>
    <row r="7784" ht="13.55" customHeight="1">
      <c r="A7784" t="s" s="5">
        <v>27934</v>
      </c>
      <c r="B7784" t="s" s="5">
        <v>27935</v>
      </c>
      <c r="C7784" t="s" s="5">
        <v>27936</v>
      </c>
      <c r="D7784" t="s" s="5">
        <v>27937</v>
      </c>
      <c r="E7784" s="8">
        <v>196</v>
      </c>
      <c r="F7784" s="7" cm="1">
        <f t="array" ref="F7784">ROUND(E7784*1.24,0)</f>
        <v>243</v>
      </c>
      <c r="G7784" s="8">
        <v>101</v>
      </c>
      <c r="H7784" t="str" s="4" cm="1">
        <f t="array" ref="H7784">IF(G7784=101,HYPERLINK("http://www.distrelec.biz/en/p/"&amp;D7784&amp;"?queryFromSuggest=true","Skoða hjá RS Components"),IF(G7784=137,HYPERLINK("http://www.velleman.eu/distributor/products/search/?q="&amp;D7784&amp;"&amp;jump=Product","Skoða hjá Velleman"),IF(G7784=162,HYPERLINK("http://www.conrad.de/ce/de/FastSearch.html?search="&amp;D7784&amp;"&amp;s_categories1=conrad_b2c_shop_b2c_tab_components&amp;initial=true","Skoða hjá Conrad"),IF(G7784=161,HYPERLINK("http://shop.wentronic.com/wenshop/index/artikel/"&amp;D7784,"Skoða hjá Wentronic"),HYPERLINK("http://www.ihlutir.is","Heimasíða íhluta")))))</f>
        <v>Skoða hjá RS Components</v>
      </c>
    </row>
    <row r="7785" ht="13.55" customHeight="1">
      <c r="A7785" t="s" s="5">
        <v>27938</v>
      </c>
      <c r="B7785" t="s" s="5">
        <v>27939</v>
      </c>
      <c r="C7785" t="s" s="5">
        <v>27940</v>
      </c>
      <c r="D7785" t="s" s="5">
        <v>27941</v>
      </c>
      <c r="E7785" s="8">
        <v>226</v>
      </c>
      <c r="F7785" s="7" cm="1">
        <f t="array" ref="F7785">ROUND(E7785*1.24,0)</f>
        <v>280</v>
      </c>
      <c r="G7785" s="8">
        <v>101</v>
      </c>
      <c r="H7785" t="str" s="4" cm="1">
        <f t="array" ref="H7785">IF(G7785=101,HYPERLINK("http://www.distrelec.biz/en/p/"&amp;D7785&amp;"?queryFromSuggest=true","Skoða hjá RS Components"),IF(G7785=137,HYPERLINK("http://www.velleman.eu/distributor/products/search/?q="&amp;D7785&amp;"&amp;jump=Product","Skoða hjá Velleman"),IF(G7785=162,HYPERLINK("http://www.conrad.de/ce/de/FastSearch.html?search="&amp;D7785&amp;"&amp;s_categories1=conrad_b2c_shop_b2c_tab_components&amp;initial=true","Skoða hjá Conrad"),IF(G7785=161,HYPERLINK("http://shop.wentronic.com/wenshop/index/artikel/"&amp;D7785,"Skoða hjá Wentronic"),HYPERLINK("http://www.ihlutir.is","Heimasíða íhluta")))))</f>
        <v>Skoða hjá RS Components</v>
      </c>
    </row>
    <row r="7786" ht="13.55" customHeight="1">
      <c r="A7786" t="s" s="5">
        <v>27942</v>
      </c>
      <c r="B7786" t="s" s="5">
        <v>27943</v>
      </c>
      <c r="C7786" t="s" s="5">
        <v>27944</v>
      </c>
      <c r="D7786" t="s" s="5">
        <v>27945</v>
      </c>
      <c r="E7786" s="8">
        <v>239</v>
      </c>
      <c r="F7786" s="7" cm="1">
        <f t="array" ref="F7786">ROUND(E7786*1.24,0)</f>
        <v>296</v>
      </c>
      <c r="G7786" s="8">
        <v>101</v>
      </c>
      <c r="H7786" t="str" s="4" cm="1">
        <f t="array" ref="H7786">IF(G7786=101,HYPERLINK("http://www.distrelec.biz/en/p/"&amp;D7786&amp;"?queryFromSuggest=true","Skoða hjá RS Components"),IF(G7786=137,HYPERLINK("http://www.velleman.eu/distributor/products/search/?q="&amp;D7786&amp;"&amp;jump=Product","Skoða hjá Velleman"),IF(G7786=162,HYPERLINK("http://www.conrad.de/ce/de/FastSearch.html?search="&amp;D7786&amp;"&amp;s_categories1=conrad_b2c_shop_b2c_tab_components&amp;initial=true","Skoða hjá Conrad"),IF(G7786=161,HYPERLINK("http://shop.wentronic.com/wenshop/index/artikel/"&amp;D7786,"Skoða hjá Wentronic"),HYPERLINK("http://www.ihlutir.is","Heimasíða íhluta")))))</f>
        <v>Skoða hjá RS Components</v>
      </c>
    </row>
    <row r="7787" ht="13.55" customHeight="1">
      <c r="A7787" t="s" s="5">
        <v>27946</v>
      </c>
      <c r="B7787" t="s" s="5">
        <v>27947</v>
      </c>
      <c r="C7787" t="s" s="5">
        <v>27948</v>
      </c>
      <c r="D7787" t="s" s="5">
        <v>27949</v>
      </c>
      <c r="E7787" s="8">
        <v>226</v>
      </c>
      <c r="F7787" s="7" cm="1">
        <f t="array" ref="F7787">ROUND(E7787*1.24,0)</f>
        <v>280</v>
      </c>
      <c r="G7787" s="8">
        <v>101</v>
      </c>
      <c r="H7787" t="str" s="4" cm="1">
        <f t="array" ref="H7787">IF(G7787=101,HYPERLINK("http://www.distrelec.biz/en/p/"&amp;D7787&amp;"?queryFromSuggest=true","Skoða hjá RS Components"),IF(G7787=137,HYPERLINK("http://www.velleman.eu/distributor/products/search/?q="&amp;D7787&amp;"&amp;jump=Product","Skoða hjá Velleman"),IF(G7787=162,HYPERLINK("http://www.conrad.de/ce/de/FastSearch.html?search="&amp;D7787&amp;"&amp;s_categories1=conrad_b2c_shop_b2c_tab_components&amp;initial=true","Skoða hjá Conrad"),IF(G7787=161,HYPERLINK("http://shop.wentronic.com/wenshop/index/artikel/"&amp;D7787,"Skoða hjá Wentronic"),HYPERLINK("http://www.ihlutir.is","Heimasíða íhluta")))))</f>
        <v>Skoða hjá RS Components</v>
      </c>
    </row>
    <row r="7788" ht="13.55" customHeight="1">
      <c r="A7788" t="s" s="5">
        <v>27950</v>
      </c>
      <c r="B7788" t="s" s="5">
        <v>27951</v>
      </c>
      <c r="C7788" t="s" s="5">
        <v>27952</v>
      </c>
      <c r="D7788" t="s" s="5">
        <v>27953</v>
      </c>
      <c r="E7788" s="8">
        <v>205</v>
      </c>
      <c r="F7788" s="7" cm="1">
        <f t="array" ref="F7788">ROUND(E7788*1.24,0)</f>
        <v>254</v>
      </c>
      <c r="G7788" s="8">
        <v>101</v>
      </c>
      <c r="H7788" t="str" s="4" cm="1">
        <f t="array" ref="H7788">IF(G7788=101,HYPERLINK("http://www.distrelec.biz/en/p/"&amp;D7788&amp;"?queryFromSuggest=true","Skoða hjá RS Components"),IF(G7788=137,HYPERLINK("http://www.velleman.eu/distributor/products/search/?q="&amp;D7788&amp;"&amp;jump=Product","Skoða hjá Velleman"),IF(G7788=162,HYPERLINK("http://www.conrad.de/ce/de/FastSearch.html?search="&amp;D7788&amp;"&amp;s_categories1=conrad_b2c_shop_b2c_tab_components&amp;initial=true","Skoða hjá Conrad"),IF(G7788=161,HYPERLINK("http://shop.wentronic.com/wenshop/index/artikel/"&amp;D7788,"Skoða hjá Wentronic"),HYPERLINK("http://www.ihlutir.is","Heimasíða íhluta")))))</f>
        <v>Skoða hjá RS Components</v>
      </c>
    </row>
    <row r="7789" ht="13.55" customHeight="1">
      <c r="A7789" t="s" s="5">
        <v>27954</v>
      </c>
      <c r="B7789" t="s" s="5">
        <v>27955</v>
      </c>
      <c r="C7789" t="s" s="5">
        <v>27956</v>
      </c>
      <c r="D7789" t="s" s="5">
        <v>27957</v>
      </c>
      <c r="E7789" s="8">
        <v>345</v>
      </c>
      <c r="F7789" s="7" cm="1">
        <f t="array" ref="F7789">ROUND(E7789*1.24,0)</f>
        <v>428</v>
      </c>
      <c r="G7789" s="8">
        <v>101</v>
      </c>
      <c r="H7789" t="str" s="4" cm="1">
        <f t="array" ref="H7789">IF(G7789=101,HYPERLINK("http://www.distrelec.biz/en/p/"&amp;D7789&amp;"?queryFromSuggest=true","Skoða hjá RS Components"),IF(G7789=137,HYPERLINK("http://www.velleman.eu/distributor/products/search/?q="&amp;D7789&amp;"&amp;jump=Product","Skoða hjá Velleman"),IF(G7789=162,HYPERLINK("http://www.conrad.de/ce/de/FastSearch.html?search="&amp;D7789&amp;"&amp;s_categories1=conrad_b2c_shop_b2c_tab_components&amp;initial=true","Skoða hjá Conrad"),IF(G7789=161,HYPERLINK("http://shop.wentronic.com/wenshop/index/artikel/"&amp;D7789,"Skoða hjá Wentronic"),HYPERLINK("http://www.ihlutir.is","Heimasíða íhluta")))))</f>
        <v>Skoða hjá RS Components</v>
      </c>
    </row>
    <row r="7790" ht="13.55" customHeight="1">
      <c r="A7790" t="s" s="5">
        <v>27958</v>
      </c>
      <c r="B7790" t="s" s="5">
        <v>27959</v>
      </c>
      <c r="C7790" t="s" s="5">
        <v>27960</v>
      </c>
      <c r="D7790" t="s" s="5">
        <v>27961</v>
      </c>
      <c r="E7790" s="8">
        <v>322</v>
      </c>
      <c r="F7790" s="7" cm="1">
        <f t="array" ref="F7790">ROUND(E7790*1.24,0)</f>
        <v>399</v>
      </c>
      <c r="G7790" s="8">
        <v>101</v>
      </c>
      <c r="H7790" t="str" s="4" cm="1">
        <f t="array" ref="H7790">IF(G7790=101,HYPERLINK("http://www.distrelec.biz/en/p/"&amp;D7790&amp;"?queryFromSuggest=true","Skoða hjá RS Components"),IF(G7790=137,HYPERLINK("http://www.velleman.eu/distributor/products/search/?q="&amp;D7790&amp;"&amp;jump=Product","Skoða hjá Velleman"),IF(G7790=162,HYPERLINK("http://www.conrad.de/ce/de/FastSearch.html?search="&amp;D7790&amp;"&amp;s_categories1=conrad_b2c_shop_b2c_tab_components&amp;initial=true","Skoða hjá Conrad"),IF(G7790=161,HYPERLINK("http://shop.wentronic.com/wenshop/index/artikel/"&amp;D7790,"Skoða hjá Wentronic"),HYPERLINK("http://www.ihlutir.is","Heimasíða íhluta")))))</f>
        <v>Skoða hjá RS Components</v>
      </c>
    </row>
    <row r="7791" ht="13.55" customHeight="1">
      <c r="A7791" t="s" s="5">
        <v>27962</v>
      </c>
      <c r="B7791" t="s" s="5">
        <v>27963</v>
      </c>
      <c r="C7791" t="s" s="5">
        <v>27964</v>
      </c>
      <c r="D7791" t="s" s="5">
        <v>27965</v>
      </c>
      <c r="E7791" s="8">
        <v>354</v>
      </c>
      <c r="F7791" s="7" cm="1">
        <f t="array" ref="F7791">ROUND(E7791*1.24,0)</f>
        <v>439</v>
      </c>
      <c r="G7791" s="8">
        <v>101</v>
      </c>
      <c r="H7791" t="str" s="4" cm="1">
        <f t="array" ref="H7791">IF(G7791=101,HYPERLINK("http://www.distrelec.biz/en/p/"&amp;D7791&amp;"?queryFromSuggest=true","Skoða hjá RS Components"),IF(G7791=137,HYPERLINK("http://www.velleman.eu/distributor/products/search/?q="&amp;D7791&amp;"&amp;jump=Product","Skoða hjá Velleman"),IF(G7791=162,HYPERLINK("http://www.conrad.de/ce/de/FastSearch.html?search="&amp;D7791&amp;"&amp;s_categories1=conrad_b2c_shop_b2c_tab_components&amp;initial=true","Skoða hjá Conrad"),IF(G7791=161,HYPERLINK("http://shop.wentronic.com/wenshop/index/artikel/"&amp;D7791,"Skoða hjá Wentronic"),HYPERLINK("http://www.ihlutir.is","Heimasíða íhluta")))))</f>
        <v>Skoða hjá RS Components</v>
      </c>
    </row>
    <row r="7792" ht="13.55" customHeight="1">
      <c r="A7792" t="s" s="5">
        <v>27966</v>
      </c>
      <c r="B7792" t="s" s="5">
        <v>27967</v>
      </c>
      <c r="C7792" t="s" s="5">
        <v>27968</v>
      </c>
      <c r="D7792" t="s" s="5">
        <v>27969</v>
      </c>
      <c r="E7792" s="8">
        <v>731</v>
      </c>
      <c r="F7792" s="7" cm="1">
        <f t="array" ref="F7792">ROUND(E7792*1.24,0)</f>
        <v>906</v>
      </c>
      <c r="G7792" s="8">
        <v>101</v>
      </c>
      <c r="H7792" t="str" s="4" cm="1">
        <f t="array" ref="H7792">IF(G7792=101,HYPERLINK("http://www.distrelec.biz/en/p/"&amp;D7792&amp;"?queryFromSuggest=true","Skoða hjá RS Components"),IF(G7792=137,HYPERLINK("http://www.velleman.eu/distributor/products/search/?q="&amp;D7792&amp;"&amp;jump=Product","Skoða hjá Velleman"),IF(G7792=162,HYPERLINK("http://www.conrad.de/ce/de/FastSearch.html?search="&amp;D7792&amp;"&amp;s_categories1=conrad_b2c_shop_b2c_tab_components&amp;initial=true","Skoða hjá Conrad"),IF(G7792=161,HYPERLINK("http://shop.wentronic.com/wenshop/index/artikel/"&amp;D7792,"Skoða hjá Wentronic"),HYPERLINK("http://www.ihlutir.is","Heimasíða íhluta")))))</f>
        <v>Skoða hjá RS Components</v>
      </c>
    </row>
    <row r="7793" ht="13.55" customHeight="1">
      <c r="A7793" t="s" s="5">
        <v>27970</v>
      </c>
      <c r="B7793" t="s" s="5">
        <v>27971</v>
      </c>
      <c r="C7793" t="s" s="5">
        <v>27972</v>
      </c>
      <c r="D7793" t="s" s="5">
        <v>27973</v>
      </c>
      <c r="E7793" s="8">
        <v>733</v>
      </c>
      <c r="F7793" s="7" cm="1">
        <f t="array" ref="F7793">ROUND(E7793*1.24,0)</f>
        <v>909</v>
      </c>
      <c r="G7793" s="8">
        <v>101</v>
      </c>
      <c r="H7793" t="str" s="4" cm="1">
        <f t="array" ref="H7793">IF(G7793=101,HYPERLINK("http://www.distrelec.biz/en/p/"&amp;D7793&amp;"?queryFromSuggest=true","Skoða hjá RS Components"),IF(G7793=137,HYPERLINK("http://www.velleman.eu/distributor/products/search/?q="&amp;D7793&amp;"&amp;jump=Product","Skoða hjá Velleman"),IF(G7793=162,HYPERLINK("http://www.conrad.de/ce/de/FastSearch.html?search="&amp;D7793&amp;"&amp;s_categories1=conrad_b2c_shop_b2c_tab_components&amp;initial=true","Skoða hjá Conrad"),IF(G7793=161,HYPERLINK("http://shop.wentronic.com/wenshop/index/artikel/"&amp;D7793,"Skoða hjá Wentronic"),HYPERLINK("http://www.ihlutir.is","Heimasíða íhluta")))))</f>
        <v>Skoða hjá RS Components</v>
      </c>
    </row>
    <row r="7794" ht="13.55" customHeight="1">
      <c r="A7794" t="s" s="5">
        <v>27974</v>
      </c>
      <c r="B7794" t="s" s="5">
        <v>27975</v>
      </c>
      <c r="C7794" t="s" s="5">
        <v>27976</v>
      </c>
      <c r="D7794" t="s" s="5">
        <v>27977</v>
      </c>
      <c r="E7794" s="8">
        <v>550</v>
      </c>
      <c r="F7794" s="7" cm="1">
        <f t="array" ref="F7794">ROUND(E7794*1.24,0)</f>
        <v>682</v>
      </c>
      <c r="G7794" s="8">
        <v>101</v>
      </c>
      <c r="H7794" t="str" s="4" cm="1">
        <f t="array" ref="H7794">IF(G7794=101,HYPERLINK("http://www.distrelec.biz/en/p/"&amp;D7794&amp;"?queryFromSuggest=true","Skoða hjá RS Components"),IF(G7794=137,HYPERLINK("http://www.velleman.eu/distributor/products/search/?q="&amp;D7794&amp;"&amp;jump=Product","Skoða hjá Velleman"),IF(G7794=162,HYPERLINK("http://www.conrad.de/ce/de/FastSearch.html?search="&amp;D7794&amp;"&amp;s_categories1=conrad_b2c_shop_b2c_tab_components&amp;initial=true","Skoða hjá Conrad"),IF(G7794=161,HYPERLINK("http://shop.wentronic.com/wenshop/index/artikel/"&amp;D7794,"Skoða hjá Wentronic"),HYPERLINK("http://www.ihlutir.is","Heimasíða íhluta")))))</f>
        <v>Skoða hjá RS Components</v>
      </c>
    </row>
    <row r="7795" ht="13.55" customHeight="1">
      <c r="A7795" t="s" s="5">
        <v>27978</v>
      </c>
      <c r="B7795" t="s" s="5">
        <v>27979</v>
      </c>
      <c r="C7795" t="s" s="5">
        <v>27980</v>
      </c>
      <c r="D7795" t="s" s="5">
        <v>27981</v>
      </c>
      <c r="E7795" s="8">
        <v>672</v>
      </c>
      <c r="F7795" s="7" cm="1">
        <f t="array" ref="F7795">ROUND(E7795*1.24,0)</f>
        <v>833</v>
      </c>
      <c r="G7795" s="8">
        <v>101</v>
      </c>
      <c r="H7795" t="str" s="4" cm="1">
        <f t="array" ref="H7795">IF(G7795=101,HYPERLINK("http://www.distrelec.biz/en/p/"&amp;D7795&amp;"?queryFromSuggest=true","Skoða hjá RS Components"),IF(G7795=137,HYPERLINK("http://www.velleman.eu/distributor/products/search/?q="&amp;D7795&amp;"&amp;jump=Product","Skoða hjá Velleman"),IF(G7795=162,HYPERLINK("http://www.conrad.de/ce/de/FastSearch.html?search="&amp;D7795&amp;"&amp;s_categories1=conrad_b2c_shop_b2c_tab_components&amp;initial=true","Skoða hjá Conrad"),IF(G7795=161,HYPERLINK("http://shop.wentronic.com/wenshop/index/artikel/"&amp;D7795,"Skoða hjá Wentronic"),HYPERLINK("http://www.ihlutir.is","Heimasíða íhluta")))))</f>
        <v>Skoða hjá RS Components</v>
      </c>
    </row>
    <row r="7796" ht="13.55" customHeight="1">
      <c r="A7796" t="s" s="5">
        <v>27982</v>
      </c>
      <c r="B7796" t="s" s="5">
        <v>27983</v>
      </c>
      <c r="C7796" t="s" s="5">
        <v>27984</v>
      </c>
      <c r="D7796" t="s" s="5">
        <v>27985</v>
      </c>
      <c r="E7796" s="8">
        <v>664</v>
      </c>
      <c r="F7796" s="7" cm="1">
        <f t="array" ref="F7796">ROUND(E7796*1.24,0)</f>
        <v>823</v>
      </c>
      <c r="G7796" s="8">
        <v>101</v>
      </c>
      <c r="H7796" t="str" s="4" cm="1">
        <f t="array" ref="H7796">IF(G7796=101,HYPERLINK("http://www.distrelec.biz/en/p/"&amp;D7796&amp;"?queryFromSuggest=true","Skoða hjá RS Components"),IF(G7796=137,HYPERLINK("http://www.velleman.eu/distributor/products/search/?q="&amp;D7796&amp;"&amp;jump=Product","Skoða hjá Velleman"),IF(G7796=162,HYPERLINK("http://www.conrad.de/ce/de/FastSearch.html?search="&amp;D7796&amp;"&amp;s_categories1=conrad_b2c_shop_b2c_tab_components&amp;initial=true","Skoða hjá Conrad"),IF(G7796=161,HYPERLINK("http://shop.wentronic.com/wenshop/index/artikel/"&amp;D7796,"Skoða hjá Wentronic"),HYPERLINK("http://www.ihlutir.is","Heimasíða íhluta")))))</f>
        <v>Skoða hjá RS Components</v>
      </c>
    </row>
    <row r="7797" ht="13.55" customHeight="1">
      <c r="A7797" t="s" s="5">
        <v>27986</v>
      </c>
      <c r="B7797" t="s" s="5">
        <v>27987</v>
      </c>
      <c r="C7797" t="s" s="5">
        <v>27988</v>
      </c>
      <c r="D7797" t="s" s="5">
        <v>27989</v>
      </c>
      <c r="E7797" s="7">
        <v>2087</v>
      </c>
      <c r="F7797" s="7" cm="1">
        <f t="array" ref="F7797">ROUND(E7797*1.24,0)</f>
        <v>2588</v>
      </c>
      <c r="G7797" s="8">
        <v>101</v>
      </c>
      <c r="H7797" t="str" s="4" cm="1">
        <f t="array" ref="H7797">IF(G7797=101,HYPERLINK("http://www.distrelec.biz/en/p/"&amp;D7797&amp;"?queryFromSuggest=true","Skoða hjá RS Components"),IF(G7797=137,HYPERLINK("http://www.velleman.eu/distributor/products/search/?q="&amp;D7797&amp;"&amp;jump=Product","Skoða hjá Velleman"),IF(G7797=162,HYPERLINK("http://www.conrad.de/ce/de/FastSearch.html?search="&amp;D7797&amp;"&amp;s_categories1=conrad_b2c_shop_b2c_tab_components&amp;initial=true","Skoða hjá Conrad"),IF(G7797=161,HYPERLINK("http://shop.wentronic.com/wenshop/index/artikel/"&amp;D7797,"Skoða hjá Wentronic"),HYPERLINK("http://www.ihlutir.is","Heimasíða íhluta")))))</f>
        <v>Skoða hjá RS Components</v>
      </c>
    </row>
    <row r="7798" ht="13.55" customHeight="1">
      <c r="A7798" t="s" s="5">
        <v>27990</v>
      </c>
      <c r="B7798" t="s" s="5">
        <v>27991</v>
      </c>
      <c r="C7798" t="s" s="5">
        <v>27992</v>
      </c>
      <c r="D7798" t="s" s="5">
        <v>27993</v>
      </c>
      <c r="E7798" s="8">
        <v>600</v>
      </c>
      <c r="F7798" s="7" cm="1">
        <f t="array" ref="F7798">ROUND(E7798*1.24,0)</f>
        <v>744</v>
      </c>
      <c r="G7798" s="8">
        <v>101</v>
      </c>
      <c r="H7798" t="str" s="4" cm="1">
        <f t="array" ref="H7798">IF(G7798=101,HYPERLINK("http://www.distrelec.biz/en/p/"&amp;D7798&amp;"?queryFromSuggest=true","Skoða hjá RS Components"),IF(G7798=137,HYPERLINK("http://www.velleman.eu/distributor/products/search/?q="&amp;D7798&amp;"&amp;jump=Product","Skoða hjá Velleman"),IF(G7798=162,HYPERLINK("http://www.conrad.de/ce/de/FastSearch.html?search="&amp;D7798&amp;"&amp;s_categories1=conrad_b2c_shop_b2c_tab_components&amp;initial=true","Skoða hjá Conrad"),IF(G7798=161,HYPERLINK("http://shop.wentronic.com/wenshop/index/artikel/"&amp;D7798,"Skoða hjá Wentronic"),HYPERLINK("http://www.ihlutir.is","Heimasíða íhluta")))))</f>
        <v>Skoða hjá RS Components</v>
      </c>
    </row>
    <row r="7799" ht="13.55" customHeight="1">
      <c r="A7799" t="s" s="5">
        <v>27994</v>
      </c>
      <c r="B7799" t="s" s="5">
        <v>27995</v>
      </c>
      <c r="C7799" t="s" s="5">
        <v>27996</v>
      </c>
      <c r="D7799" t="s" s="5">
        <v>27997</v>
      </c>
      <c r="E7799" s="8">
        <v>144</v>
      </c>
      <c r="F7799" s="7" cm="1">
        <f t="array" ref="F7799">ROUND(E7799*1.24,0)</f>
        <v>179</v>
      </c>
      <c r="G7799" s="8">
        <v>101</v>
      </c>
      <c r="H7799" t="str" s="4" cm="1">
        <f t="array" ref="H7799">IF(G7799=101,HYPERLINK("http://www.distrelec.biz/en/p/"&amp;D7799&amp;"?queryFromSuggest=true","Skoða hjá RS Components"),IF(G7799=137,HYPERLINK("http://www.velleman.eu/distributor/products/search/?q="&amp;D7799&amp;"&amp;jump=Product","Skoða hjá Velleman"),IF(G7799=162,HYPERLINK("http://www.conrad.de/ce/de/FastSearch.html?search="&amp;D7799&amp;"&amp;s_categories1=conrad_b2c_shop_b2c_tab_components&amp;initial=true","Skoða hjá Conrad"),IF(G7799=161,HYPERLINK("http://shop.wentronic.com/wenshop/index/artikel/"&amp;D7799,"Skoða hjá Wentronic"),HYPERLINK("http://www.ihlutir.is","Heimasíða íhluta")))))</f>
        <v>Skoða hjá RS Components</v>
      </c>
    </row>
    <row r="7800" ht="13.55" customHeight="1">
      <c r="A7800" t="s" s="5">
        <v>27998</v>
      </c>
      <c r="B7800" t="s" s="5">
        <v>27999</v>
      </c>
      <c r="C7800" t="s" s="5">
        <v>28000</v>
      </c>
      <c r="D7800" t="s" s="5">
        <v>28001</v>
      </c>
      <c r="E7800" s="8">
        <v>254</v>
      </c>
      <c r="F7800" s="7" cm="1">
        <f t="array" ref="F7800">ROUND(E7800*1.24,0)</f>
        <v>315</v>
      </c>
      <c r="G7800" s="8">
        <v>101</v>
      </c>
      <c r="H7800" t="str" s="4" cm="1">
        <f t="array" ref="H7800">IF(G7800=101,HYPERLINK("http://www.distrelec.biz/en/p/"&amp;D7800&amp;"?queryFromSuggest=true","Skoða hjá RS Components"),IF(G7800=137,HYPERLINK("http://www.velleman.eu/distributor/products/search/?q="&amp;D7800&amp;"&amp;jump=Product","Skoða hjá Velleman"),IF(G7800=162,HYPERLINK("http://www.conrad.de/ce/de/FastSearch.html?search="&amp;D7800&amp;"&amp;s_categories1=conrad_b2c_shop_b2c_tab_components&amp;initial=true","Skoða hjá Conrad"),IF(G7800=161,HYPERLINK("http://shop.wentronic.com/wenshop/index/artikel/"&amp;D7800,"Skoða hjá Wentronic"),HYPERLINK("http://www.ihlutir.is","Heimasíða íhluta")))))</f>
        <v>Skoða hjá RS Components</v>
      </c>
    </row>
    <row r="7801" ht="13.55" customHeight="1">
      <c r="A7801" t="s" s="5">
        <v>28002</v>
      </c>
      <c r="B7801" t="s" s="5">
        <v>28003</v>
      </c>
      <c r="C7801" t="s" s="5">
        <v>28004</v>
      </c>
      <c r="D7801" t="s" s="5">
        <v>28005</v>
      </c>
      <c r="E7801" s="8">
        <v>302</v>
      </c>
      <c r="F7801" s="7" cm="1">
        <f t="array" ref="F7801">ROUND(E7801*1.24,0)</f>
        <v>374</v>
      </c>
      <c r="G7801" s="8">
        <v>101</v>
      </c>
      <c r="H7801" t="str" s="4" cm="1">
        <f t="array" ref="H7801">IF(G7801=101,HYPERLINK("http://www.distrelec.biz/en/p/"&amp;D7801&amp;"?queryFromSuggest=true","Skoða hjá RS Components"),IF(G7801=137,HYPERLINK("http://www.velleman.eu/distributor/products/search/?q="&amp;D7801&amp;"&amp;jump=Product","Skoða hjá Velleman"),IF(G7801=162,HYPERLINK("http://www.conrad.de/ce/de/FastSearch.html?search="&amp;D7801&amp;"&amp;s_categories1=conrad_b2c_shop_b2c_tab_components&amp;initial=true","Skoða hjá Conrad"),IF(G7801=161,HYPERLINK("http://shop.wentronic.com/wenshop/index/artikel/"&amp;D7801,"Skoða hjá Wentronic"),HYPERLINK("http://www.ihlutir.is","Heimasíða íhluta")))))</f>
        <v>Skoða hjá RS Components</v>
      </c>
    </row>
    <row r="7802" ht="13.55" customHeight="1">
      <c r="A7802" t="s" s="5">
        <v>28006</v>
      </c>
      <c r="B7802" t="s" s="5">
        <v>28007</v>
      </c>
      <c r="C7802" t="s" s="5">
        <v>28008</v>
      </c>
      <c r="D7802" t="s" s="5">
        <v>28009</v>
      </c>
      <c r="E7802" s="8">
        <v>169</v>
      </c>
      <c r="F7802" s="7" cm="1">
        <f t="array" ref="F7802">ROUND(E7802*1.24,0)</f>
        <v>210</v>
      </c>
      <c r="G7802" s="8">
        <v>101</v>
      </c>
      <c r="H7802" t="str" s="4" cm="1">
        <f t="array" ref="H7802">IF(G7802=101,HYPERLINK("http://www.distrelec.biz/en/p/"&amp;D7802&amp;"?queryFromSuggest=true","Skoða hjá RS Components"),IF(G7802=137,HYPERLINK("http://www.velleman.eu/distributor/products/search/?q="&amp;D7802&amp;"&amp;jump=Product","Skoða hjá Velleman"),IF(G7802=162,HYPERLINK("http://www.conrad.de/ce/de/FastSearch.html?search="&amp;D7802&amp;"&amp;s_categories1=conrad_b2c_shop_b2c_tab_components&amp;initial=true","Skoða hjá Conrad"),IF(G7802=161,HYPERLINK("http://shop.wentronic.com/wenshop/index/artikel/"&amp;D7802,"Skoða hjá Wentronic"),HYPERLINK("http://www.ihlutir.is","Heimasíða íhluta")))))</f>
        <v>Skoða hjá RS Components</v>
      </c>
    </row>
    <row r="7803" ht="13.55" customHeight="1">
      <c r="A7803" t="s" s="5">
        <v>28010</v>
      </c>
      <c r="B7803" t="s" s="5">
        <v>28011</v>
      </c>
      <c r="C7803" t="s" s="5">
        <v>28012</v>
      </c>
      <c r="D7803" t="s" s="5">
        <v>28013</v>
      </c>
      <c r="E7803" s="8">
        <v>400</v>
      </c>
      <c r="F7803" s="7" cm="1">
        <f t="array" ref="F7803">ROUND(E7803*1.24,0)</f>
        <v>496</v>
      </c>
      <c r="G7803" s="8">
        <v>101</v>
      </c>
      <c r="H7803" t="str" s="4" cm="1">
        <f t="array" ref="H7803">IF(G7803=101,HYPERLINK("http://www.distrelec.biz/en/p/"&amp;D7803&amp;"?queryFromSuggest=true","Skoða hjá RS Components"),IF(G7803=137,HYPERLINK("http://www.velleman.eu/distributor/products/search/?q="&amp;D7803&amp;"&amp;jump=Product","Skoða hjá Velleman"),IF(G7803=162,HYPERLINK("http://www.conrad.de/ce/de/FastSearch.html?search="&amp;D7803&amp;"&amp;s_categories1=conrad_b2c_shop_b2c_tab_components&amp;initial=true","Skoða hjá Conrad"),IF(G7803=161,HYPERLINK("http://shop.wentronic.com/wenshop/index/artikel/"&amp;D7803,"Skoða hjá Wentronic"),HYPERLINK("http://www.ihlutir.is","Heimasíða íhluta")))))</f>
        <v>Skoða hjá RS Components</v>
      </c>
    </row>
    <row r="7804" ht="13.55" customHeight="1">
      <c r="A7804" t="s" s="5">
        <v>28014</v>
      </c>
      <c r="B7804" t="s" s="5">
        <v>28015</v>
      </c>
      <c r="C7804" t="s" s="5">
        <v>28016</v>
      </c>
      <c r="D7804" t="s" s="5">
        <v>28017</v>
      </c>
      <c r="E7804" s="8">
        <v>301</v>
      </c>
      <c r="F7804" s="7" cm="1">
        <f t="array" ref="F7804">ROUND(E7804*1.24,0)</f>
        <v>373</v>
      </c>
      <c r="G7804" s="8">
        <v>101</v>
      </c>
      <c r="H7804" t="str" s="4" cm="1">
        <f t="array" ref="H7804">IF(G7804=101,HYPERLINK("http://www.distrelec.biz/en/p/"&amp;D7804&amp;"?queryFromSuggest=true","Skoða hjá RS Components"),IF(G7804=137,HYPERLINK("http://www.velleman.eu/distributor/products/search/?q="&amp;D7804&amp;"&amp;jump=Product","Skoða hjá Velleman"),IF(G7804=162,HYPERLINK("http://www.conrad.de/ce/de/FastSearch.html?search="&amp;D7804&amp;"&amp;s_categories1=conrad_b2c_shop_b2c_tab_components&amp;initial=true","Skoða hjá Conrad"),IF(G7804=161,HYPERLINK("http://shop.wentronic.com/wenshop/index/artikel/"&amp;D7804,"Skoða hjá Wentronic"),HYPERLINK("http://www.ihlutir.is","Heimasíða íhluta")))))</f>
        <v>Skoða hjá RS Components</v>
      </c>
    </row>
    <row r="7805" ht="13.55" customHeight="1">
      <c r="A7805" t="s" s="5">
        <v>28018</v>
      </c>
      <c r="B7805" t="s" s="5">
        <v>28019</v>
      </c>
      <c r="C7805" t="s" s="5">
        <v>28020</v>
      </c>
      <c r="D7805" t="s" s="5">
        <v>28021</v>
      </c>
      <c r="E7805" s="8">
        <v>581</v>
      </c>
      <c r="F7805" s="7" cm="1">
        <f t="array" ref="F7805">ROUND(E7805*1.24,0)</f>
        <v>720</v>
      </c>
      <c r="G7805" s="8">
        <v>101</v>
      </c>
      <c r="H7805" t="str" s="4" cm="1">
        <f t="array" ref="H7805">IF(G7805=101,HYPERLINK("http://www.distrelec.biz/en/p/"&amp;D7805&amp;"?queryFromSuggest=true","Skoða hjá RS Components"),IF(G7805=137,HYPERLINK("http://www.velleman.eu/distributor/products/search/?q="&amp;D7805&amp;"&amp;jump=Product","Skoða hjá Velleman"),IF(G7805=162,HYPERLINK("http://www.conrad.de/ce/de/FastSearch.html?search="&amp;D7805&amp;"&amp;s_categories1=conrad_b2c_shop_b2c_tab_components&amp;initial=true","Skoða hjá Conrad"),IF(G7805=161,HYPERLINK("http://shop.wentronic.com/wenshop/index/artikel/"&amp;D7805,"Skoða hjá Wentronic"),HYPERLINK("http://www.ihlutir.is","Heimasíða íhluta")))))</f>
        <v>Skoða hjá RS Components</v>
      </c>
    </row>
    <row r="7806" ht="13.55" customHeight="1">
      <c r="A7806" t="s" s="5">
        <v>28022</v>
      </c>
      <c r="B7806" t="s" s="5">
        <v>28023</v>
      </c>
      <c r="C7806" t="s" s="5">
        <v>28024</v>
      </c>
      <c r="D7806" t="s" s="5">
        <v>28025</v>
      </c>
      <c r="E7806" s="8">
        <v>157</v>
      </c>
      <c r="F7806" s="7" cm="1">
        <f t="array" ref="F7806">ROUND(E7806*1.24,0)</f>
        <v>195</v>
      </c>
      <c r="G7806" s="8">
        <v>101</v>
      </c>
      <c r="H7806" t="str" s="4" cm="1">
        <f t="array" ref="H7806">IF(G7806=101,HYPERLINK("http://www.distrelec.biz/en/p/"&amp;D7806&amp;"?queryFromSuggest=true","Skoða hjá RS Components"),IF(G7806=137,HYPERLINK("http://www.velleman.eu/distributor/products/search/?q="&amp;D7806&amp;"&amp;jump=Product","Skoða hjá Velleman"),IF(G7806=162,HYPERLINK("http://www.conrad.de/ce/de/FastSearch.html?search="&amp;D7806&amp;"&amp;s_categories1=conrad_b2c_shop_b2c_tab_components&amp;initial=true","Skoða hjá Conrad"),IF(G7806=161,HYPERLINK("http://shop.wentronic.com/wenshop/index/artikel/"&amp;D7806,"Skoða hjá Wentronic"),HYPERLINK("http://www.ihlutir.is","Heimasíða íhluta")))))</f>
        <v>Skoða hjá RS Components</v>
      </c>
    </row>
    <row r="7807" ht="13.55" customHeight="1">
      <c r="A7807" t="s" s="5">
        <v>28026</v>
      </c>
      <c r="B7807" t="s" s="5">
        <v>28027</v>
      </c>
      <c r="C7807" t="s" s="5">
        <v>28028</v>
      </c>
      <c r="D7807" t="s" s="5">
        <v>28029</v>
      </c>
      <c r="E7807" s="8">
        <v>160</v>
      </c>
      <c r="F7807" s="7" cm="1">
        <f t="array" ref="F7807">ROUND(E7807*1.24,0)</f>
        <v>198</v>
      </c>
      <c r="G7807" s="8">
        <v>101</v>
      </c>
      <c r="H7807" t="str" s="4" cm="1">
        <f t="array" ref="H7807">IF(G7807=101,HYPERLINK("http://www.distrelec.biz/en/p/"&amp;D7807&amp;"?queryFromSuggest=true","Skoða hjá RS Components"),IF(G7807=137,HYPERLINK("http://www.velleman.eu/distributor/products/search/?q="&amp;D7807&amp;"&amp;jump=Product","Skoða hjá Velleman"),IF(G7807=162,HYPERLINK("http://www.conrad.de/ce/de/FastSearch.html?search="&amp;D7807&amp;"&amp;s_categories1=conrad_b2c_shop_b2c_tab_components&amp;initial=true","Skoða hjá Conrad"),IF(G7807=161,HYPERLINK("http://shop.wentronic.com/wenshop/index/artikel/"&amp;D7807,"Skoða hjá Wentronic"),HYPERLINK("http://www.ihlutir.is","Heimasíða íhluta")))))</f>
        <v>Skoða hjá RS Components</v>
      </c>
    </row>
    <row r="7808" ht="13.55" customHeight="1">
      <c r="A7808" t="s" s="5">
        <v>28030</v>
      </c>
      <c r="B7808" t="s" s="5">
        <v>28031</v>
      </c>
      <c r="C7808" t="s" s="5">
        <v>28032</v>
      </c>
      <c r="D7808" t="s" s="5">
        <v>28033</v>
      </c>
      <c r="E7808" s="8">
        <v>133</v>
      </c>
      <c r="F7808" s="7" cm="1">
        <f t="array" ref="F7808">ROUND(E7808*1.24,0)</f>
        <v>165</v>
      </c>
      <c r="G7808" s="8">
        <v>101</v>
      </c>
      <c r="H7808" t="str" s="4" cm="1">
        <f t="array" ref="H7808">IF(G7808=101,HYPERLINK("http://www.distrelec.biz/en/p/"&amp;D7808&amp;"?queryFromSuggest=true","Skoða hjá RS Components"),IF(G7808=137,HYPERLINK("http://www.velleman.eu/distributor/products/search/?q="&amp;D7808&amp;"&amp;jump=Product","Skoða hjá Velleman"),IF(G7808=162,HYPERLINK("http://www.conrad.de/ce/de/FastSearch.html?search="&amp;D7808&amp;"&amp;s_categories1=conrad_b2c_shop_b2c_tab_components&amp;initial=true","Skoða hjá Conrad"),IF(G7808=161,HYPERLINK("http://shop.wentronic.com/wenshop/index/artikel/"&amp;D7808,"Skoða hjá Wentronic"),HYPERLINK("http://www.ihlutir.is","Heimasíða íhluta")))))</f>
        <v>Skoða hjá RS Components</v>
      </c>
    </row>
    <row r="7809" ht="13.55" customHeight="1">
      <c r="A7809" t="s" s="5">
        <v>28034</v>
      </c>
      <c r="B7809" t="s" s="5">
        <v>28035</v>
      </c>
      <c r="C7809" t="s" s="5">
        <v>28036</v>
      </c>
      <c r="D7809" t="s" s="5">
        <v>28037</v>
      </c>
      <c r="E7809" s="8">
        <v>261</v>
      </c>
      <c r="F7809" s="7" cm="1">
        <f t="array" ref="F7809">ROUND(E7809*1.24,0)</f>
        <v>324</v>
      </c>
      <c r="G7809" s="8">
        <v>101</v>
      </c>
      <c r="H7809" t="str" s="4" cm="1">
        <f t="array" ref="H7809">IF(G7809=101,HYPERLINK("http://www.distrelec.biz/en/p/"&amp;D7809&amp;"?queryFromSuggest=true","Skoða hjá RS Components"),IF(G7809=137,HYPERLINK("http://www.velleman.eu/distributor/products/search/?q="&amp;D7809&amp;"&amp;jump=Product","Skoða hjá Velleman"),IF(G7809=162,HYPERLINK("http://www.conrad.de/ce/de/FastSearch.html?search="&amp;D7809&amp;"&amp;s_categories1=conrad_b2c_shop_b2c_tab_components&amp;initial=true","Skoða hjá Conrad"),IF(G7809=161,HYPERLINK("http://shop.wentronic.com/wenshop/index/artikel/"&amp;D7809,"Skoða hjá Wentronic"),HYPERLINK("http://www.ihlutir.is","Heimasíða íhluta")))))</f>
        <v>Skoða hjá RS Components</v>
      </c>
    </row>
    <row r="7810" ht="13.55" customHeight="1">
      <c r="A7810" t="s" s="5">
        <v>28038</v>
      </c>
      <c r="B7810" t="s" s="5">
        <v>28039</v>
      </c>
      <c r="C7810" t="s" s="5">
        <v>28040</v>
      </c>
      <c r="D7810" t="s" s="5">
        <v>28041</v>
      </c>
      <c r="E7810" s="8">
        <v>485</v>
      </c>
      <c r="F7810" s="7" cm="1">
        <f t="array" ref="F7810">ROUND(E7810*1.24,0)</f>
        <v>601</v>
      </c>
      <c r="G7810" s="8">
        <v>132</v>
      </c>
      <c r="H7810" t="str" s="4" cm="1">
        <f t="array" ref="H7810">IF(G7810=101,HYPERLINK("http://www.distrelec.biz/en/p/"&amp;D7810&amp;"?queryFromSuggest=true","Skoða hjá RS Components"),IF(G7810=137,HYPERLINK("http://www.velleman.eu/distributor/products/search/?q="&amp;D7810&amp;"&amp;jump=Product","Skoða hjá Velleman"),IF(G7810=162,HYPERLINK("http://www.conrad.de/ce/de/FastSearch.html?search="&amp;D7810&amp;"&amp;s_categories1=conrad_b2c_shop_b2c_tab_components&amp;initial=true","Skoða hjá Conrad"),IF(G7810=161,HYPERLINK("http://shop.wentronic.com/wenshop/index/artikel/"&amp;D7810,"Skoða hjá Wentronic"),HYPERLINK("http://www.ihlutir.is","Heimasíða íhluta")))))</f>
        <v>Heimasíða íhluta</v>
      </c>
    </row>
    <row r="7811" ht="13.55" customHeight="1">
      <c r="A7811" t="s" s="5">
        <v>28042</v>
      </c>
      <c r="B7811" t="s" s="5">
        <v>28043</v>
      </c>
      <c r="C7811" t="s" s="5">
        <v>28044</v>
      </c>
      <c r="D7811" t="s" s="5">
        <v>28045</v>
      </c>
      <c r="E7811" s="8">
        <v>93</v>
      </c>
      <c r="F7811" s="7" cm="1">
        <f t="array" ref="F7811">ROUND(E7811*1.24,0)</f>
        <v>115</v>
      </c>
      <c r="G7811" s="8">
        <v>101</v>
      </c>
      <c r="H7811" t="str" s="4" cm="1">
        <f t="array" ref="H7811">IF(G7811=101,HYPERLINK("http://www.distrelec.biz/en/p/"&amp;D7811&amp;"?queryFromSuggest=true","Skoða hjá RS Components"),IF(G7811=137,HYPERLINK("http://www.velleman.eu/distributor/products/search/?q="&amp;D7811&amp;"&amp;jump=Product","Skoða hjá Velleman"),IF(G7811=162,HYPERLINK("http://www.conrad.de/ce/de/FastSearch.html?search="&amp;D7811&amp;"&amp;s_categories1=conrad_b2c_shop_b2c_tab_components&amp;initial=true","Skoða hjá Conrad"),IF(G7811=161,HYPERLINK("http://shop.wentronic.com/wenshop/index/artikel/"&amp;D7811,"Skoða hjá Wentronic"),HYPERLINK("http://www.ihlutir.is","Heimasíða íhluta")))))</f>
        <v>Skoða hjá RS Components</v>
      </c>
    </row>
    <row r="7812" ht="13.55" customHeight="1">
      <c r="A7812" t="s" s="5">
        <v>28046</v>
      </c>
      <c r="B7812" t="s" s="5">
        <v>28047</v>
      </c>
      <c r="C7812" t="s" s="5">
        <v>28048</v>
      </c>
      <c r="D7812" t="s" s="5">
        <v>28049</v>
      </c>
      <c r="E7812" s="8">
        <v>110</v>
      </c>
      <c r="F7812" s="7" cm="1">
        <f t="array" ref="F7812">ROUND(E7812*1.24,0)</f>
        <v>136</v>
      </c>
      <c r="G7812" s="8">
        <v>101</v>
      </c>
      <c r="H7812" t="str" s="4" cm="1">
        <f t="array" ref="H7812">IF(G7812=101,HYPERLINK("http://www.distrelec.biz/en/p/"&amp;D7812&amp;"?queryFromSuggest=true","Skoða hjá RS Components"),IF(G7812=137,HYPERLINK("http://www.velleman.eu/distributor/products/search/?q="&amp;D7812&amp;"&amp;jump=Product","Skoða hjá Velleman"),IF(G7812=162,HYPERLINK("http://www.conrad.de/ce/de/FastSearch.html?search="&amp;D7812&amp;"&amp;s_categories1=conrad_b2c_shop_b2c_tab_components&amp;initial=true","Skoða hjá Conrad"),IF(G7812=161,HYPERLINK("http://shop.wentronic.com/wenshop/index/artikel/"&amp;D7812,"Skoða hjá Wentronic"),HYPERLINK("http://www.ihlutir.is","Heimasíða íhluta")))))</f>
        <v>Skoða hjá RS Components</v>
      </c>
    </row>
    <row r="7813" ht="13.55" customHeight="1">
      <c r="A7813" t="s" s="5">
        <v>28050</v>
      </c>
      <c r="B7813" t="s" s="5">
        <v>28051</v>
      </c>
      <c r="C7813" t="s" s="5">
        <v>28052</v>
      </c>
      <c r="D7813" t="s" s="5">
        <v>28053</v>
      </c>
      <c r="E7813" s="8">
        <v>104</v>
      </c>
      <c r="F7813" s="7" cm="1">
        <f t="array" ref="F7813">ROUND(E7813*1.24,0)</f>
        <v>129</v>
      </c>
      <c r="G7813" s="8">
        <v>101</v>
      </c>
      <c r="H7813" t="str" s="4" cm="1">
        <f t="array" ref="H7813">IF(G7813=101,HYPERLINK("http://www.distrelec.biz/en/p/"&amp;D7813&amp;"?queryFromSuggest=true","Skoða hjá RS Components"),IF(G7813=137,HYPERLINK("http://www.velleman.eu/distributor/products/search/?q="&amp;D7813&amp;"&amp;jump=Product","Skoða hjá Velleman"),IF(G7813=162,HYPERLINK("http://www.conrad.de/ce/de/FastSearch.html?search="&amp;D7813&amp;"&amp;s_categories1=conrad_b2c_shop_b2c_tab_components&amp;initial=true","Skoða hjá Conrad"),IF(G7813=161,HYPERLINK("http://shop.wentronic.com/wenshop/index/artikel/"&amp;D7813,"Skoða hjá Wentronic"),HYPERLINK("http://www.ihlutir.is","Heimasíða íhluta")))))</f>
        <v>Skoða hjá RS Components</v>
      </c>
    </row>
    <row r="7814" ht="13.55" customHeight="1">
      <c r="A7814" t="s" s="5">
        <v>28054</v>
      </c>
      <c r="B7814" t="s" s="5">
        <v>28055</v>
      </c>
      <c r="C7814" t="s" s="5">
        <v>28056</v>
      </c>
      <c r="D7814" t="s" s="5">
        <v>28057</v>
      </c>
      <c r="E7814" s="8">
        <v>195</v>
      </c>
      <c r="F7814" s="7" cm="1">
        <f t="array" ref="F7814">ROUND(E7814*1.24,0)</f>
        <v>242</v>
      </c>
      <c r="G7814" s="8">
        <v>101</v>
      </c>
      <c r="H7814" t="str" s="4" cm="1">
        <f t="array" ref="H7814">IF(G7814=101,HYPERLINK("http://www.distrelec.biz/en/p/"&amp;D7814&amp;"?queryFromSuggest=true","Skoða hjá RS Components"),IF(G7814=137,HYPERLINK("http://www.velleman.eu/distributor/products/search/?q="&amp;D7814&amp;"&amp;jump=Product","Skoða hjá Velleman"),IF(G7814=162,HYPERLINK("http://www.conrad.de/ce/de/FastSearch.html?search="&amp;D7814&amp;"&amp;s_categories1=conrad_b2c_shop_b2c_tab_components&amp;initial=true","Skoða hjá Conrad"),IF(G7814=161,HYPERLINK("http://shop.wentronic.com/wenshop/index/artikel/"&amp;D7814,"Skoða hjá Wentronic"),HYPERLINK("http://www.ihlutir.is","Heimasíða íhluta")))))</f>
        <v>Skoða hjá RS Components</v>
      </c>
    </row>
    <row r="7815" ht="13.55" customHeight="1">
      <c r="A7815" t="s" s="5">
        <v>28058</v>
      </c>
      <c r="B7815" t="s" s="5">
        <v>28059</v>
      </c>
      <c r="C7815" t="s" s="5">
        <v>28060</v>
      </c>
      <c r="D7815" t="s" s="5">
        <v>28061</v>
      </c>
      <c r="E7815" s="8">
        <v>120</v>
      </c>
      <c r="F7815" s="7" cm="1">
        <f t="array" ref="F7815">ROUND(E7815*1.24,0)</f>
        <v>149</v>
      </c>
      <c r="G7815" s="8">
        <v>101</v>
      </c>
      <c r="H7815" t="str" s="4" cm="1">
        <f t="array" ref="H7815">IF(G7815=101,HYPERLINK("http://www.distrelec.biz/en/p/"&amp;D7815&amp;"?queryFromSuggest=true","Skoða hjá RS Components"),IF(G7815=137,HYPERLINK("http://www.velleman.eu/distributor/products/search/?q="&amp;D7815&amp;"&amp;jump=Product","Skoða hjá Velleman"),IF(G7815=162,HYPERLINK("http://www.conrad.de/ce/de/FastSearch.html?search="&amp;D7815&amp;"&amp;s_categories1=conrad_b2c_shop_b2c_tab_components&amp;initial=true","Skoða hjá Conrad"),IF(G7815=161,HYPERLINK("http://shop.wentronic.com/wenshop/index/artikel/"&amp;D7815,"Skoða hjá Wentronic"),HYPERLINK("http://www.ihlutir.is","Heimasíða íhluta")))))</f>
        <v>Skoða hjá RS Components</v>
      </c>
    </row>
    <row r="7816" ht="13.55" customHeight="1">
      <c r="A7816" t="s" s="5">
        <v>28062</v>
      </c>
      <c r="B7816" t="s" s="5">
        <v>28063</v>
      </c>
      <c r="C7816" t="s" s="5">
        <v>28064</v>
      </c>
      <c r="D7816" t="s" s="5">
        <v>28065</v>
      </c>
      <c r="E7816" s="8">
        <v>132</v>
      </c>
      <c r="F7816" s="7" cm="1">
        <f t="array" ref="F7816">ROUND(E7816*1.24,0)</f>
        <v>164</v>
      </c>
      <c r="G7816" s="8">
        <v>101</v>
      </c>
      <c r="H7816" t="str" s="4" cm="1">
        <f t="array" ref="H7816">IF(G7816=101,HYPERLINK("http://www.distrelec.biz/en/p/"&amp;D7816&amp;"?queryFromSuggest=true","Skoða hjá RS Components"),IF(G7816=137,HYPERLINK("http://www.velleman.eu/distributor/products/search/?q="&amp;D7816&amp;"&amp;jump=Product","Skoða hjá Velleman"),IF(G7816=162,HYPERLINK("http://www.conrad.de/ce/de/FastSearch.html?search="&amp;D7816&amp;"&amp;s_categories1=conrad_b2c_shop_b2c_tab_components&amp;initial=true","Skoða hjá Conrad"),IF(G7816=161,HYPERLINK("http://shop.wentronic.com/wenshop/index/artikel/"&amp;D7816,"Skoða hjá Wentronic"),HYPERLINK("http://www.ihlutir.is","Heimasíða íhluta")))))</f>
        <v>Skoða hjá RS Components</v>
      </c>
    </row>
    <row r="7817" ht="13.55" customHeight="1">
      <c r="A7817" t="s" s="5">
        <v>28066</v>
      </c>
      <c r="B7817" t="s" s="5">
        <v>28067</v>
      </c>
      <c r="C7817" t="s" s="5">
        <v>28068</v>
      </c>
      <c r="D7817" t="s" s="5">
        <v>28069</v>
      </c>
      <c r="E7817" s="8">
        <v>280</v>
      </c>
      <c r="F7817" s="7" cm="1">
        <f t="array" ref="F7817">ROUND(E7817*1.24,0)</f>
        <v>347</v>
      </c>
      <c r="G7817" s="8">
        <v>101</v>
      </c>
      <c r="H7817" t="str" s="4" cm="1">
        <f t="array" ref="H7817">IF(G7817=101,HYPERLINK("http://www.distrelec.biz/en/p/"&amp;D7817&amp;"?queryFromSuggest=true","Skoða hjá RS Components"),IF(G7817=137,HYPERLINK("http://www.velleman.eu/distributor/products/search/?q="&amp;D7817&amp;"&amp;jump=Product","Skoða hjá Velleman"),IF(G7817=162,HYPERLINK("http://www.conrad.de/ce/de/FastSearch.html?search="&amp;D7817&amp;"&amp;s_categories1=conrad_b2c_shop_b2c_tab_components&amp;initial=true","Skoða hjá Conrad"),IF(G7817=161,HYPERLINK("http://shop.wentronic.com/wenshop/index/artikel/"&amp;D7817,"Skoða hjá Wentronic"),HYPERLINK("http://www.ihlutir.is","Heimasíða íhluta")))))</f>
        <v>Skoða hjá RS Components</v>
      </c>
    </row>
    <row r="7818" ht="13.55" customHeight="1">
      <c r="A7818" t="s" s="5">
        <v>28070</v>
      </c>
      <c r="B7818" t="s" s="5">
        <v>28071</v>
      </c>
      <c r="C7818" t="s" s="5">
        <v>28072</v>
      </c>
      <c r="D7818" t="s" s="5">
        <v>28073</v>
      </c>
      <c r="E7818" s="8">
        <v>394</v>
      </c>
      <c r="F7818" s="7" cm="1">
        <f t="array" ref="F7818">ROUND(E7818*1.24,0)</f>
        <v>489</v>
      </c>
      <c r="G7818" s="8">
        <v>101</v>
      </c>
      <c r="H7818" t="str" s="4" cm="1">
        <f t="array" ref="H7818">IF(G7818=101,HYPERLINK("http://www.distrelec.biz/en/p/"&amp;D7818&amp;"?queryFromSuggest=true","Skoða hjá RS Components"),IF(G7818=137,HYPERLINK("http://www.velleman.eu/distributor/products/search/?q="&amp;D7818&amp;"&amp;jump=Product","Skoða hjá Velleman"),IF(G7818=162,HYPERLINK("http://www.conrad.de/ce/de/FastSearch.html?search="&amp;D7818&amp;"&amp;s_categories1=conrad_b2c_shop_b2c_tab_components&amp;initial=true","Skoða hjá Conrad"),IF(G7818=161,HYPERLINK("http://shop.wentronic.com/wenshop/index/artikel/"&amp;D7818,"Skoða hjá Wentronic"),HYPERLINK("http://www.ihlutir.is","Heimasíða íhluta")))))</f>
        <v>Skoða hjá RS Components</v>
      </c>
    </row>
    <row r="7819" ht="13.55" customHeight="1">
      <c r="A7819" t="s" s="5">
        <v>28074</v>
      </c>
      <c r="B7819" t="s" s="5">
        <v>28075</v>
      </c>
      <c r="C7819" t="s" s="5">
        <v>27904</v>
      </c>
      <c r="D7819" t="s" s="5">
        <v>28076</v>
      </c>
      <c r="E7819" s="8">
        <v>320</v>
      </c>
      <c r="F7819" s="7" cm="1">
        <f t="array" ref="F7819">ROUND(E7819*1.24,0)</f>
        <v>397</v>
      </c>
      <c r="G7819" s="8">
        <v>132</v>
      </c>
      <c r="H7819" t="str" s="4" cm="1">
        <f t="array" ref="H7819">IF(G7819=101,HYPERLINK("http://www.distrelec.biz/en/p/"&amp;D7819&amp;"?queryFromSuggest=true","Skoða hjá RS Components"),IF(G7819=137,HYPERLINK("http://www.velleman.eu/distributor/products/search/?q="&amp;D7819&amp;"&amp;jump=Product","Skoða hjá Velleman"),IF(G7819=162,HYPERLINK("http://www.conrad.de/ce/de/FastSearch.html?search="&amp;D7819&amp;"&amp;s_categories1=conrad_b2c_shop_b2c_tab_components&amp;initial=true","Skoða hjá Conrad"),IF(G7819=161,HYPERLINK("http://shop.wentronic.com/wenshop/index/artikel/"&amp;D7819,"Skoða hjá Wentronic"),HYPERLINK("http://www.ihlutir.is","Heimasíða íhluta")))))</f>
        <v>Heimasíða íhluta</v>
      </c>
    </row>
    <row r="7820" ht="13.55" customHeight="1">
      <c r="A7820" t="s" s="5">
        <v>28077</v>
      </c>
      <c r="B7820" t="s" s="5">
        <v>28078</v>
      </c>
      <c r="C7820" t="s" s="5">
        <v>28079</v>
      </c>
      <c r="D7820" t="s" s="5">
        <v>28080</v>
      </c>
      <c r="E7820" s="8">
        <v>303</v>
      </c>
      <c r="F7820" s="7" cm="1">
        <f t="array" ref="F7820">ROUND(E7820*1.24,0)</f>
        <v>376</v>
      </c>
      <c r="G7820" s="8">
        <v>101</v>
      </c>
      <c r="H7820" t="str" s="4" cm="1">
        <f t="array" ref="H7820">IF(G7820=101,HYPERLINK("http://www.distrelec.biz/en/p/"&amp;D7820&amp;"?queryFromSuggest=true","Skoða hjá RS Components"),IF(G7820=137,HYPERLINK("http://www.velleman.eu/distributor/products/search/?q="&amp;D7820&amp;"&amp;jump=Product","Skoða hjá Velleman"),IF(G7820=162,HYPERLINK("http://www.conrad.de/ce/de/FastSearch.html?search="&amp;D7820&amp;"&amp;s_categories1=conrad_b2c_shop_b2c_tab_components&amp;initial=true","Skoða hjá Conrad"),IF(G7820=161,HYPERLINK("http://shop.wentronic.com/wenshop/index/artikel/"&amp;D7820,"Skoða hjá Wentronic"),HYPERLINK("http://www.ihlutir.is","Heimasíða íhluta")))))</f>
        <v>Skoða hjá RS Components</v>
      </c>
    </row>
    <row r="7821" ht="13.55" customHeight="1">
      <c r="A7821" t="s" s="5">
        <v>28081</v>
      </c>
      <c r="B7821" t="s" s="5">
        <v>28082</v>
      </c>
      <c r="C7821" t="s" s="5">
        <v>28083</v>
      </c>
      <c r="D7821" t="s" s="5">
        <v>28084</v>
      </c>
      <c r="E7821" s="8">
        <v>490</v>
      </c>
      <c r="F7821" s="7" cm="1">
        <f t="array" ref="F7821">ROUND(E7821*1.24,0)</f>
        <v>608</v>
      </c>
      <c r="G7821" s="8">
        <v>101</v>
      </c>
      <c r="H7821" t="str" s="4" cm="1">
        <f t="array" ref="H7821">IF(G7821=101,HYPERLINK("http://www.distrelec.biz/en/p/"&amp;D7821&amp;"?queryFromSuggest=true","Skoða hjá RS Components"),IF(G7821=137,HYPERLINK("http://www.velleman.eu/distributor/products/search/?q="&amp;D7821&amp;"&amp;jump=Product","Skoða hjá Velleman"),IF(G7821=162,HYPERLINK("http://www.conrad.de/ce/de/FastSearch.html?search="&amp;D7821&amp;"&amp;s_categories1=conrad_b2c_shop_b2c_tab_components&amp;initial=true","Skoða hjá Conrad"),IF(G7821=161,HYPERLINK("http://shop.wentronic.com/wenshop/index/artikel/"&amp;D7821,"Skoða hjá Wentronic"),HYPERLINK("http://www.ihlutir.is","Heimasíða íhluta")))))</f>
        <v>Skoða hjá RS Components</v>
      </c>
    </row>
    <row r="7822" ht="13.55" customHeight="1">
      <c r="A7822" t="s" s="5">
        <v>28085</v>
      </c>
      <c r="B7822" t="s" s="5">
        <v>28086</v>
      </c>
      <c r="C7822" t="s" s="5">
        <v>28087</v>
      </c>
      <c r="D7822" t="s" s="5">
        <v>28088</v>
      </c>
      <c r="E7822" s="8">
        <v>65</v>
      </c>
      <c r="F7822" s="7" cm="1">
        <f t="array" ref="F7822">ROUND(E7822*1.24,0)</f>
        <v>81</v>
      </c>
      <c r="G7822" s="8">
        <v>101</v>
      </c>
      <c r="H7822" t="str" s="4" cm="1">
        <f t="array" ref="H7822">IF(G7822=101,HYPERLINK("http://www.distrelec.biz/en/p/"&amp;D7822&amp;"?queryFromSuggest=true","Skoða hjá RS Components"),IF(G7822=137,HYPERLINK("http://www.velleman.eu/distributor/products/search/?q="&amp;D7822&amp;"&amp;jump=Product","Skoða hjá Velleman"),IF(G7822=162,HYPERLINK("http://www.conrad.de/ce/de/FastSearch.html?search="&amp;D7822&amp;"&amp;s_categories1=conrad_b2c_shop_b2c_tab_components&amp;initial=true","Skoða hjá Conrad"),IF(G7822=161,HYPERLINK("http://shop.wentronic.com/wenshop/index/artikel/"&amp;D7822,"Skoða hjá Wentronic"),HYPERLINK("http://www.ihlutir.is","Heimasíða íhluta")))))</f>
        <v>Skoða hjá RS Components</v>
      </c>
    </row>
    <row r="7823" ht="13.55" customHeight="1">
      <c r="A7823" t="s" s="5">
        <v>28089</v>
      </c>
      <c r="B7823" t="s" s="5">
        <v>28090</v>
      </c>
      <c r="C7823" t="s" s="5">
        <v>28091</v>
      </c>
      <c r="D7823" t="s" s="5">
        <v>28092</v>
      </c>
      <c r="E7823" s="8">
        <v>157</v>
      </c>
      <c r="F7823" s="7" cm="1">
        <f t="array" ref="F7823">ROUND(E7823*1.24,0)</f>
        <v>195</v>
      </c>
      <c r="G7823" s="8">
        <v>101</v>
      </c>
      <c r="H7823" t="str" s="4" cm="1">
        <f t="array" ref="H7823">IF(G7823=101,HYPERLINK("http://www.distrelec.biz/en/p/"&amp;D7823&amp;"?queryFromSuggest=true","Skoða hjá RS Components"),IF(G7823=137,HYPERLINK("http://www.velleman.eu/distributor/products/search/?q="&amp;D7823&amp;"&amp;jump=Product","Skoða hjá Velleman"),IF(G7823=162,HYPERLINK("http://www.conrad.de/ce/de/FastSearch.html?search="&amp;D7823&amp;"&amp;s_categories1=conrad_b2c_shop_b2c_tab_components&amp;initial=true","Skoða hjá Conrad"),IF(G7823=161,HYPERLINK("http://shop.wentronic.com/wenshop/index/artikel/"&amp;D7823,"Skoða hjá Wentronic"),HYPERLINK("http://www.ihlutir.is","Heimasíða íhluta")))))</f>
        <v>Skoða hjá RS Components</v>
      </c>
    </row>
    <row r="7824" ht="13.55" customHeight="1">
      <c r="A7824" t="s" s="5">
        <v>28093</v>
      </c>
      <c r="B7824" t="s" s="5">
        <v>28094</v>
      </c>
      <c r="C7824" t="s" s="5">
        <v>28095</v>
      </c>
      <c r="D7824" t="s" s="5">
        <v>28096</v>
      </c>
      <c r="E7824" s="8">
        <v>64</v>
      </c>
      <c r="F7824" s="7" cm="1">
        <f t="array" ref="F7824">ROUND(E7824*1.24,0)</f>
        <v>79</v>
      </c>
      <c r="G7824" s="8">
        <v>101</v>
      </c>
      <c r="H7824" t="str" s="4" cm="1">
        <f t="array" ref="H7824">IF(G7824=101,HYPERLINK("http://www.distrelec.biz/en/p/"&amp;D7824&amp;"?queryFromSuggest=true","Skoða hjá RS Components"),IF(G7824=137,HYPERLINK("http://www.velleman.eu/distributor/products/search/?q="&amp;D7824&amp;"&amp;jump=Product","Skoða hjá Velleman"),IF(G7824=162,HYPERLINK("http://www.conrad.de/ce/de/FastSearch.html?search="&amp;D7824&amp;"&amp;s_categories1=conrad_b2c_shop_b2c_tab_components&amp;initial=true","Skoða hjá Conrad"),IF(G7824=161,HYPERLINK("http://shop.wentronic.com/wenshop/index/artikel/"&amp;D7824,"Skoða hjá Wentronic"),HYPERLINK("http://www.ihlutir.is","Heimasíða íhluta")))))</f>
        <v>Skoða hjá RS Components</v>
      </c>
    </row>
    <row r="7825" ht="13.55" customHeight="1">
      <c r="A7825" t="s" s="5">
        <v>28097</v>
      </c>
      <c r="B7825" t="s" s="5">
        <v>28098</v>
      </c>
      <c r="C7825" t="s" s="5">
        <v>28099</v>
      </c>
      <c r="D7825" t="s" s="5">
        <v>28100</v>
      </c>
      <c r="E7825" s="8">
        <v>60</v>
      </c>
      <c r="F7825" s="7" cm="1">
        <f t="array" ref="F7825">ROUND(E7825*1.24,0)</f>
        <v>74</v>
      </c>
      <c r="G7825" s="8">
        <v>101</v>
      </c>
      <c r="H7825" t="str" s="4" cm="1">
        <f t="array" ref="H7825">IF(G7825=101,HYPERLINK("http://www.distrelec.biz/en/p/"&amp;D7825&amp;"?queryFromSuggest=true","Skoða hjá RS Components"),IF(G7825=137,HYPERLINK("http://www.velleman.eu/distributor/products/search/?q="&amp;D7825&amp;"&amp;jump=Product","Skoða hjá Velleman"),IF(G7825=162,HYPERLINK("http://www.conrad.de/ce/de/FastSearch.html?search="&amp;D7825&amp;"&amp;s_categories1=conrad_b2c_shop_b2c_tab_components&amp;initial=true","Skoða hjá Conrad"),IF(G7825=161,HYPERLINK("http://shop.wentronic.com/wenshop/index/artikel/"&amp;D7825,"Skoða hjá Wentronic"),HYPERLINK("http://www.ihlutir.is","Heimasíða íhluta")))))</f>
        <v>Skoða hjá RS Components</v>
      </c>
    </row>
    <row r="7826" ht="13.55" customHeight="1">
      <c r="A7826" t="s" s="5">
        <v>28101</v>
      </c>
      <c r="B7826" t="s" s="5">
        <v>28102</v>
      </c>
      <c r="C7826" t="s" s="5">
        <v>28103</v>
      </c>
      <c r="D7826" t="s" s="5">
        <v>28104</v>
      </c>
      <c r="E7826" s="8">
        <v>55</v>
      </c>
      <c r="F7826" s="7" cm="1">
        <f t="array" ref="F7826">ROUND(E7826*1.24,0)</f>
        <v>68</v>
      </c>
      <c r="G7826" s="8">
        <v>101</v>
      </c>
      <c r="H7826" t="str" s="4" cm="1">
        <f t="array" ref="H7826">IF(G7826=101,HYPERLINK("http://www.distrelec.biz/en/p/"&amp;D7826&amp;"?queryFromSuggest=true","Skoða hjá RS Components"),IF(G7826=137,HYPERLINK("http://www.velleman.eu/distributor/products/search/?q="&amp;D7826&amp;"&amp;jump=Product","Skoða hjá Velleman"),IF(G7826=162,HYPERLINK("http://www.conrad.de/ce/de/FastSearch.html?search="&amp;D7826&amp;"&amp;s_categories1=conrad_b2c_shop_b2c_tab_components&amp;initial=true","Skoða hjá Conrad"),IF(G7826=161,HYPERLINK("http://shop.wentronic.com/wenshop/index/artikel/"&amp;D7826,"Skoða hjá Wentronic"),HYPERLINK("http://www.ihlutir.is","Heimasíða íhluta")))))</f>
        <v>Skoða hjá RS Components</v>
      </c>
    </row>
    <row r="7827" ht="13.55" customHeight="1">
      <c r="A7827" t="s" s="5">
        <v>28105</v>
      </c>
      <c r="B7827" t="s" s="5">
        <v>28106</v>
      </c>
      <c r="C7827" t="s" s="5">
        <v>28107</v>
      </c>
      <c r="D7827" t="s" s="5">
        <v>28108</v>
      </c>
      <c r="E7827" s="8">
        <v>67</v>
      </c>
      <c r="F7827" s="7" cm="1">
        <f t="array" ref="F7827">ROUND(E7827*1.24,0)</f>
        <v>83</v>
      </c>
      <c r="G7827" s="8">
        <v>101</v>
      </c>
      <c r="H7827" t="str" s="4" cm="1">
        <f t="array" ref="H7827">IF(G7827=101,HYPERLINK("http://www.distrelec.biz/en/p/"&amp;D7827&amp;"?queryFromSuggest=true","Skoða hjá RS Components"),IF(G7827=137,HYPERLINK("http://www.velleman.eu/distributor/products/search/?q="&amp;D7827&amp;"&amp;jump=Product","Skoða hjá Velleman"),IF(G7827=162,HYPERLINK("http://www.conrad.de/ce/de/FastSearch.html?search="&amp;D7827&amp;"&amp;s_categories1=conrad_b2c_shop_b2c_tab_components&amp;initial=true","Skoða hjá Conrad"),IF(G7827=161,HYPERLINK("http://shop.wentronic.com/wenshop/index/artikel/"&amp;D7827,"Skoða hjá Wentronic"),HYPERLINK("http://www.ihlutir.is","Heimasíða íhluta")))))</f>
        <v>Skoða hjá RS Components</v>
      </c>
    </row>
    <row r="7828" ht="13.55" customHeight="1">
      <c r="A7828" t="s" s="5">
        <v>28109</v>
      </c>
      <c r="B7828" t="s" s="5">
        <v>28110</v>
      </c>
      <c r="C7828" t="s" s="5">
        <v>28111</v>
      </c>
      <c r="D7828" t="s" s="5">
        <v>28112</v>
      </c>
      <c r="E7828" s="8">
        <v>68</v>
      </c>
      <c r="F7828" s="7" cm="1">
        <f t="array" ref="F7828">ROUND(E7828*1.24,0)</f>
        <v>84</v>
      </c>
      <c r="G7828" s="8">
        <v>101</v>
      </c>
      <c r="H7828" t="str" s="4" cm="1">
        <f t="array" ref="H7828">IF(G7828=101,HYPERLINK("http://www.distrelec.biz/en/p/"&amp;D7828&amp;"?queryFromSuggest=true","Skoða hjá RS Components"),IF(G7828=137,HYPERLINK("http://www.velleman.eu/distributor/products/search/?q="&amp;D7828&amp;"&amp;jump=Product","Skoða hjá Velleman"),IF(G7828=162,HYPERLINK("http://www.conrad.de/ce/de/FastSearch.html?search="&amp;D7828&amp;"&amp;s_categories1=conrad_b2c_shop_b2c_tab_components&amp;initial=true","Skoða hjá Conrad"),IF(G7828=161,HYPERLINK("http://shop.wentronic.com/wenshop/index/artikel/"&amp;D7828,"Skoða hjá Wentronic"),HYPERLINK("http://www.ihlutir.is","Heimasíða íhluta")))))</f>
        <v>Skoða hjá RS Components</v>
      </c>
    </row>
    <row r="7829" ht="13.55" customHeight="1">
      <c r="A7829" t="s" s="5">
        <v>28113</v>
      </c>
      <c r="B7829" t="s" s="5">
        <v>28114</v>
      </c>
      <c r="C7829" t="s" s="5">
        <v>28115</v>
      </c>
      <c r="D7829" t="s" s="5">
        <v>28116</v>
      </c>
      <c r="E7829" s="8">
        <v>78</v>
      </c>
      <c r="F7829" s="7" cm="1">
        <f t="array" ref="F7829">ROUND(E7829*1.24,0)</f>
        <v>97</v>
      </c>
      <c r="G7829" s="8">
        <v>101</v>
      </c>
      <c r="H7829" t="str" s="4" cm="1">
        <f t="array" ref="H7829">IF(G7829=101,HYPERLINK("http://www.distrelec.biz/en/p/"&amp;D7829&amp;"?queryFromSuggest=true","Skoða hjá RS Components"),IF(G7829=137,HYPERLINK("http://www.velleman.eu/distributor/products/search/?q="&amp;D7829&amp;"&amp;jump=Product","Skoða hjá Velleman"),IF(G7829=162,HYPERLINK("http://www.conrad.de/ce/de/FastSearch.html?search="&amp;D7829&amp;"&amp;s_categories1=conrad_b2c_shop_b2c_tab_components&amp;initial=true","Skoða hjá Conrad"),IF(G7829=161,HYPERLINK("http://shop.wentronic.com/wenshop/index/artikel/"&amp;D7829,"Skoða hjá Wentronic"),HYPERLINK("http://www.ihlutir.is","Heimasíða íhluta")))))</f>
        <v>Skoða hjá RS Components</v>
      </c>
    </row>
    <row r="7830" ht="13.55" customHeight="1">
      <c r="A7830" t="s" s="5">
        <v>28117</v>
      </c>
      <c r="B7830" t="s" s="5">
        <v>28118</v>
      </c>
      <c r="C7830" t="s" s="5">
        <v>28119</v>
      </c>
      <c r="D7830" t="s" s="5">
        <v>28120</v>
      </c>
      <c r="E7830" s="8">
        <v>45</v>
      </c>
      <c r="F7830" s="7" cm="1">
        <f t="array" ref="F7830">ROUND(E7830*1.24,0)</f>
        <v>56</v>
      </c>
      <c r="G7830" s="8">
        <v>101</v>
      </c>
      <c r="H7830" t="str" s="4" cm="1">
        <f t="array" ref="H7830">IF(G7830=101,HYPERLINK("http://www.distrelec.biz/en/p/"&amp;D7830&amp;"?queryFromSuggest=true","Skoða hjá RS Components"),IF(G7830=137,HYPERLINK("http://www.velleman.eu/distributor/products/search/?q="&amp;D7830&amp;"&amp;jump=Product","Skoða hjá Velleman"),IF(G7830=162,HYPERLINK("http://www.conrad.de/ce/de/FastSearch.html?search="&amp;D7830&amp;"&amp;s_categories1=conrad_b2c_shop_b2c_tab_components&amp;initial=true","Skoða hjá Conrad"),IF(G7830=161,HYPERLINK("http://shop.wentronic.com/wenshop/index/artikel/"&amp;D7830,"Skoða hjá Wentronic"),HYPERLINK("http://www.ihlutir.is","Heimasíða íhluta")))))</f>
        <v>Skoða hjá RS Components</v>
      </c>
    </row>
    <row r="7831" ht="13.55" customHeight="1">
      <c r="A7831" t="s" s="5">
        <v>28121</v>
      </c>
      <c r="B7831" t="s" s="5">
        <v>28122</v>
      </c>
      <c r="C7831" t="s" s="5">
        <v>28123</v>
      </c>
      <c r="D7831" t="s" s="5">
        <v>28124</v>
      </c>
      <c r="E7831" s="8">
        <v>64</v>
      </c>
      <c r="F7831" s="7" cm="1">
        <f t="array" ref="F7831">ROUND(E7831*1.24,0)</f>
        <v>79</v>
      </c>
      <c r="G7831" s="8">
        <v>101</v>
      </c>
      <c r="H7831" t="str" s="4" cm="1">
        <f t="array" ref="H7831">IF(G7831=101,HYPERLINK("http://www.distrelec.biz/en/p/"&amp;D7831&amp;"?queryFromSuggest=true","Skoða hjá RS Components"),IF(G7831=137,HYPERLINK("http://www.velleman.eu/distributor/products/search/?q="&amp;D7831&amp;"&amp;jump=Product","Skoða hjá Velleman"),IF(G7831=162,HYPERLINK("http://www.conrad.de/ce/de/FastSearch.html?search="&amp;D7831&amp;"&amp;s_categories1=conrad_b2c_shop_b2c_tab_components&amp;initial=true","Skoða hjá Conrad"),IF(G7831=161,HYPERLINK("http://shop.wentronic.com/wenshop/index/artikel/"&amp;D7831,"Skoða hjá Wentronic"),HYPERLINK("http://www.ihlutir.is","Heimasíða íhluta")))))</f>
        <v>Skoða hjá RS Components</v>
      </c>
    </row>
    <row r="7832" ht="13.55" customHeight="1">
      <c r="A7832" t="s" s="5">
        <v>28125</v>
      </c>
      <c r="B7832" t="s" s="5">
        <v>28126</v>
      </c>
      <c r="C7832" t="s" s="5">
        <v>28127</v>
      </c>
      <c r="D7832" t="s" s="5">
        <v>28128</v>
      </c>
      <c r="E7832" s="8">
        <v>149</v>
      </c>
      <c r="F7832" s="7" cm="1">
        <f t="array" ref="F7832">ROUND(E7832*1.24,0)</f>
        <v>185</v>
      </c>
      <c r="G7832" s="8">
        <v>101</v>
      </c>
      <c r="H7832" t="str" s="4" cm="1">
        <f t="array" ref="H7832">IF(G7832=101,HYPERLINK("http://www.distrelec.biz/en/p/"&amp;D7832&amp;"?queryFromSuggest=true","Skoða hjá RS Components"),IF(G7832=137,HYPERLINK("http://www.velleman.eu/distributor/products/search/?q="&amp;D7832&amp;"&amp;jump=Product","Skoða hjá Velleman"),IF(G7832=162,HYPERLINK("http://www.conrad.de/ce/de/FastSearch.html?search="&amp;D7832&amp;"&amp;s_categories1=conrad_b2c_shop_b2c_tab_components&amp;initial=true","Skoða hjá Conrad"),IF(G7832=161,HYPERLINK("http://shop.wentronic.com/wenshop/index/artikel/"&amp;D7832,"Skoða hjá Wentronic"),HYPERLINK("http://www.ihlutir.is","Heimasíða íhluta")))))</f>
        <v>Skoða hjá RS Components</v>
      </c>
    </row>
    <row r="7833" ht="13.55" customHeight="1">
      <c r="A7833" t="s" s="5">
        <v>28129</v>
      </c>
      <c r="B7833" t="s" s="5">
        <v>28130</v>
      </c>
      <c r="C7833" t="s" s="5">
        <v>28131</v>
      </c>
      <c r="D7833" t="s" s="5">
        <v>28132</v>
      </c>
      <c r="E7833" s="8">
        <v>79</v>
      </c>
      <c r="F7833" s="7" cm="1">
        <f t="array" ref="F7833">ROUND(E7833*1.24,0)</f>
        <v>98</v>
      </c>
      <c r="G7833" s="8">
        <v>137</v>
      </c>
      <c r="H7833" t="str" s="4" cm="1">
        <f t="array" ref="H7833">IF(G7833=101,HYPERLINK("http://www.distrelec.biz/en/p/"&amp;D7833&amp;"?queryFromSuggest=true","Skoða hjá RS Components"),IF(G7833=137,HYPERLINK("http://www.velleman.eu/distributor/products/search/?q="&amp;D7833&amp;"&amp;jump=Product","Skoða hjá Velleman"),IF(G7833=162,HYPERLINK("http://www.conrad.de/ce/de/FastSearch.html?search="&amp;D7833&amp;"&amp;s_categories1=conrad_b2c_shop_b2c_tab_components&amp;initial=true","Skoða hjá Conrad"),IF(G7833=161,HYPERLINK("http://shop.wentronic.com/wenshop/index/artikel/"&amp;D7833,"Skoða hjá Wentronic"),HYPERLINK("http://www.ihlutir.is","Heimasíða íhluta")))))</f>
        <v>Skoða hjá Velleman</v>
      </c>
    </row>
    <row r="7834" ht="13.55" customHeight="1">
      <c r="A7834" t="s" s="5">
        <v>28133</v>
      </c>
      <c r="B7834" t="s" s="5">
        <v>28134</v>
      </c>
      <c r="C7834" t="s" s="5">
        <v>28135</v>
      </c>
      <c r="D7834" t="s" s="5">
        <v>28136</v>
      </c>
      <c r="E7834" s="8">
        <v>45</v>
      </c>
      <c r="F7834" s="7" cm="1">
        <f t="array" ref="F7834">ROUND(E7834*1.24,0)</f>
        <v>56</v>
      </c>
      <c r="G7834" s="8">
        <v>101</v>
      </c>
      <c r="H7834" t="str" s="4" cm="1">
        <f t="array" ref="H7834">IF(G7834=101,HYPERLINK("http://www.distrelec.biz/en/p/"&amp;D7834&amp;"?queryFromSuggest=true","Skoða hjá RS Components"),IF(G7834=137,HYPERLINK("http://www.velleman.eu/distributor/products/search/?q="&amp;D7834&amp;"&amp;jump=Product","Skoða hjá Velleman"),IF(G7834=162,HYPERLINK("http://www.conrad.de/ce/de/FastSearch.html?search="&amp;D7834&amp;"&amp;s_categories1=conrad_b2c_shop_b2c_tab_components&amp;initial=true","Skoða hjá Conrad"),IF(G7834=161,HYPERLINK("http://shop.wentronic.com/wenshop/index/artikel/"&amp;D7834,"Skoða hjá Wentronic"),HYPERLINK("http://www.ihlutir.is","Heimasíða íhluta")))))</f>
        <v>Skoða hjá RS Components</v>
      </c>
    </row>
    <row r="7835" ht="13.55" customHeight="1">
      <c r="A7835" t="s" s="5">
        <v>28137</v>
      </c>
      <c r="B7835" t="s" s="5">
        <v>28138</v>
      </c>
      <c r="C7835" t="s" s="5">
        <v>28139</v>
      </c>
      <c r="D7835" t="s" s="5">
        <v>28140</v>
      </c>
      <c r="E7835" s="8">
        <v>39</v>
      </c>
      <c r="F7835" s="7" cm="1">
        <f t="array" ref="F7835">ROUND(E7835*1.24,0)</f>
        <v>48</v>
      </c>
      <c r="G7835" s="8">
        <v>101</v>
      </c>
      <c r="H7835" t="str" s="4" cm="1">
        <f t="array" ref="H7835">IF(G7835=101,HYPERLINK("http://www.distrelec.biz/en/p/"&amp;D7835&amp;"?queryFromSuggest=true","Skoða hjá RS Components"),IF(G7835=137,HYPERLINK("http://www.velleman.eu/distributor/products/search/?q="&amp;D7835&amp;"&amp;jump=Product","Skoða hjá Velleman"),IF(G7835=162,HYPERLINK("http://www.conrad.de/ce/de/FastSearch.html?search="&amp;D7835&amp;"&amp;s_categories1=conrad_b2c_shop_b2c_tab_components&amp;initial=true","Skoða hjá Conrad"),IF(G7835=161,HYPERLINK("http://shop.wentronic.com/wenshop/index/artikel/"&amp;D7835,"Skoða hjá Wentronic"),HYPERLINK("http://www.ihlutir.is","Heimasíða íhluta")))))</f>
        <v>Skoða hjá RS Components</v>
      </c>
    </row>
    <row r="7836" ht="13.55" customHeight="1">
      <c r="A7836" t="s" s="5">
        <v>28141</v>
      </c>
      <c r="B7836" t="s" s="5">
        <v>28142</v>
      </c>
      <c r="C7836" t="s" s="5">
        <v>28143</v>
      </c>
      <c r="D7836" t="s" s="5">
        <v>28144</v>
      </c>
      <c r="E7836" s="8">
        <v>70</v>
      </c>
      <c r="F7836" s="7" cm="1">
        <f t="array" ref="F7836">ROUND(E7836*1.24,0)</f>
        <v>87</v>
      </c>
      <c r="G7836" s="8">
        <v>101</v>
      </c>
      <c r="H7836" t="str" s="4" cm="1">
        <f t="array" ref="H7836">IF(G7836=101,HYPERLINK("http://www.distrelec.biz/en/p/"&amp;D7836&amp;"?queryFromSuggest=true","Skoða hjá RS Components"),IF(G7836=137,HYPERLINK("http://www.velleman.eu/distributor/products/search/?q="&amp;D7836&amp;"&amp;jump=Product","Skoða hjá Velleman"),IF(G7836=162,HYPERLINK("http://www.conrad.de/ce/de/FastSearch.html?search="&amp;D7836&amp;"&amp;s_categories1=conrad_b2c_shop_b2c_tab_components&amp;initial=true","Skoða hjá Conrad"),IF(G7836=161,HYPERLINK("http://shop.wentronic.com/wenshop/index/artikel/"&amp;D7836,"Skoða hjá Wentronic"),HYPERLINK("http://www.ihlutir.is","Heimasíða íhluta")))))</f>
        <v>Skoða hjá RS Components</v>
      </c>
    </row>
    <row r="7837" ht="13.55" customHeight="1">
      <c r="A7837" t="s" s="5">
        <v>28145</v>
      </c>
      <c r="B7837" t="s" s="5">
        <v>28146</v>
      </c>
      <c r="C7837" t="s" s="5">
        <v>28147</v>
      </c>
      <c r="D7837" t="s" s="5">
        <v>28148</v>
      </c>
      <c r="E7837" s="8">
        <v>74</v>
      </c>
      <c r="F7837" s="7" cm="1">
        <f t="array" ref="F7837">ROUND(E7837*1.24,0)</f>
        <v>92</v>
      </c>
      <c r="G7837" s="8">
        <v>101</v>
      </c>
      <c r="H7837" t="str" s="4" cm="1">
        <f t="array" ref="H7837">IF(G7837=101,HYPERLINK("http://www.distrelec.biz/en/p/"&amp;D7837&amp;"?queryFromSuggest=true","Skoða hjá RS Components"),IF(G7837=137,HYPERLINK("http://www.velleman.eu/distributor/products/search/?q="&amp;D7837&amp;"&amp;jump=Product","Skoða hjá Velleman"),IF(G7837=162,HYPERLINK("http://www.conrad.de/ce/de/FastSearch.html?search="&amp;D7837&amp;"&amp;s_categories1=conrad_b2c_shop_b2c_tab_components&amp;initial=true","Skoða hjá Conrad"),IF(G7837=161,HYPERLINK("http://shop.wentronic.com/wenshop/index/artikel/"&amp;D7837,"Skoða hjá Wentronic"),HYPERLINK("http://www.ihlutir.is","Heimasíða íhluta")))))</f>
        <v>Skoða hjá RS Components</v>
      </c>
    </row>
    <row r="7838" ht="13.55" customHeight="1">
      <c r="A7838" t="s" s="5">
        <v>28149</v>
      </c>
      <c r="B7838" t="s" s="5">
        <v>28150</v>
      </c>
      <c r="C7838" t="s" s="5">
        <v>28151</v>
      </c>
      <c r="D7838" t="s" s="5">
        <v>28152</v>
      </c>
      <c r="E7838" s="8">
        <v>75</v>
      </c>
      <c r="F7838" s="7" cm="1">
        <f t="array" ref="F7838">ROUND(E7838*1.24,0)</f>
        <v>93</v>
      </c>
      <c r="G7838" s="8">
        <v>101</v>
      </c>
      <c r="H7838" t="str" s="4" cm="1">
        <f t="array" ref="H7838">IF(G7838=101,HYPERLINK("http://www.distrelec.biz/en/p/"&amp;D7838&amp;"?queryFromSuggest=true","Skoða hjá RS Components"),IF(G7838=137,HYPERLINK("http://www.velleman.eu/distributor/products/search/?q="&amp;D7838&amp;"&amp;jump=Product","Skoða hjá Velleman"),IF(G7838=162,HYPERLINK("http://www.conrad.de/ce/de/FastSearch.html?search="&amp;D7838&amp;"&amp;s_categories1=conrad_b2c_shop_b2c_tab_components&amp;initial=true","Skoða hjá Conrad"),IF(G7838=161,HYPERLINK("http://shop.wentronic.com/wenshop/index/artikel/"&amp;D7838,"Skoða hjá Wentronic"),HYPERLINK("http://www.ihlutir.is","Heimasíða íhluta")))))</f>
        <v>Skoða hjá RS Components</v>
      </c>
    </row>
    <row r="7839" ht="13.55" customHeight="1">
      <c r="A7839" t="s" s="5">
        <v>28153</v>
      </c>
      <c r="B7839" t="s" s="5">
        <v>28154</v>
      </c>
      <c r="C7839" t="s" s="5">
        <v>28155</v>
      </c>
      <c r="D7839" t="s" s="5">
        <v>28156</v>
      </c>
      <c r="E7839" s="8">
        <v>94</v>
      </c>
      <c r="F7839" s="7" cm="1">
        <f t="array" ref="F7839">ROUND(E7839*1.24,0)</f>
        <v>117</v>
      </c>
      <c r="G7839" s="8">
        <v>137</v>
      </c>
      <c r="H7839" t="str" s="4" cm="1">
        <f t="array" ref="H7839">IF(G7839=101,HYPERLINK("http://www.distrelec.biz/en/p/"&amp;D7839&amp;"?queryFromSuggest=true","Skoða hjá RS Components"),IF(G7839=137,HYPERLINK("http://www.velleman.eu/distributor/products/search/?q="&amp;D7839&amp;"&amp;jump=Product","Skoða hjá Velleman"),IF(G7839=162,HYPERLINK("http://www.conrad.de/ce/de/FastSearch.html?search="&amp;D7839&amp;"&amp;s_categories1=conrad_b2c_shop_b2c_tab_components&amp;initial=true","Skoða hjá Conrad"),IF(G7839=161,HYPERLINK("http://shop.wentronic.com/wenshop/index/artikel/"&amp;D7839,"Skoða hjá Wentronic"),HYPERLINK("http://www.ihlutir.is","Heimasíða íhluta")))))</f>
        <v>Skoða hjá Velleman</v>
      </c>
    </row>
    <row r="7840" ht="13.55" customHeight="1">
      <c r="A7840" t="s" s="5">
        <v>28157</v>
      </c>
      <c r="B7840" t="s" s="5">
        <v>28158</v>
      </c>
      <c r="C7840" t="s" s="5">
        <v>28159</v>
      </c>
      <c r="D7840" t="s" s="5">
        <v>28160</v>
      </c>
      <c r="E7840" s="8">
        <v>197</v>
      </c>
      <c r="F7840" s="7" cm="1">
        <f t="array" ref="F7840">ROUND(E7840*1.24,0)</f>
        <v>244</v>
      </c>
      <c r="G7840" s="8">
        <v>101</v>
      </c>
      <c r="H7840" t="str" s="4" cm="1">
        <f t="array" ref="H7840">IF(G7840=101,HYPERLINK("http://www.distrelec.biz/en/p/"&amp;D7840&amp;"?queryFromSuggest=true","Skoða hjá RS Components"),IF(G7840=137,HYPERLINK("http://www.velleman.eu/distributor/products/search/?q="&amp;D7840&amp;"&amp;jump=Product","Skoða hjá Velleman"),IF(G7840=162,HYPERLINK("http://www.conrad.de/ce/de/FastSearch.html?search="&amp;D7840&amp;"&amp;s_categories1=conrad_b2c_shop_b2c_tab_components&amp;initial=true","Skoða hjá Conrad"),IF(G7840=161,HYPERLINK("http://shop.wentronic.com/wenshop/index/artikel/"&amp;D7840,"Skoða hjá Wentronic"),HYPERLINK("http://www.ihlutir.is","Heimasíða íhluta")))))</f>
        <v>Skoða hjá RS Components</v>
      </c>
    </row>
    <row r="7841" ht="13.55" customHeight="1">
      <c r="A7841" t="s" s="5">
        <v>28161</v>
      </c>
      <c r="B7841" t="s" s="5">
        <v>28162</v>
      </c>
      <c r="C7841" t="s" s="5">
        <v>28163</v>
      </c>
      <c r="D7841" t="s" s="5">
        <v>28164</v>
      </c>
      <c r="E7841" s="8">
        <v>86</v>
      </c>
      <c r="F7841" s="7" cm="1">
        <f t="array" ref="F7841">ROUND(E7841*1.24,0)</f>
        <v>107</v>
      </c>
      <c r="G7841" s="8">
        <v>101</v>
      </c>
      <c r="H7841" t="str" s="4" cm="1">
        <f t="array" ref="H7841">IF(G7841=101,HYPERLINK("http://www.distrelec.biz/en/p/"&amp;D7841&amp;"?queryFromSuggest=true","Skoða hjá RS Components"),IF(G7841=137,HYPERLINK("http://www.velleman.eu/distributor/products/search/?q="&amp;D7841&amp;"&amp;jump=Product","Skoða hjá Velleman"),IF(G7841=162,HYPERLINK("http://www.conrad.de/ce/de/FastSearch.html?search="&amp;D7841&amp;"&amp;s_categories1=conrad_b2c_shop_b2c_tab_components&amp;initial=true","Skoða hjá Conrad"),IF(G7841=161,HYPERLINK("http://shop.wentronic.com/wenshop/index/artikel/"&amp;D7841,"Skoða hjá Wentronic"),HYPERLINK("http://www.ihlutir.is","Heimasíða íhluta")))))</f>
        <v>Skoða hjá RS Components</v>
      </c>
    </row>
    <row r="7842" ht="13.55" customHeight="1">
      <c r="A7842" t="s" s="5">
        <v>28165</v>
      </c>
      <c r="B7842" t="s" s="5">
        <v>28166</v>
      </c>
      <c r="C7842" t="s" s="5">
        <v>28167</v>
      </c>
      <c r="D7842" t="s" s="5">
        <v>28168</v>
      </c>
      <c r="E7842" s="8">
        <v>87</v>
      </c>
      <c r="F7842" s="7" cm="1">
        <f t="array" ref="F7842">ROUND(E7842*1.24,0)</f>
        <v>108</v>
      </c>
      <c r="G7842" s="8">
        <v>101</v>
      </c>
      <c r="H7842" t="str" s="4" cm="1">
        <f t="array" ref="H7842">IF(G7842=101,HYPERLINK("http://www.distrelec.biz/en/p/"&amp;D7842&amp;"?queryFromSuggest=true","Skoða hjá RS Components"),IF(G7842=137,HYPERLINK("http://www.velleman.eu/distributor/products/search/?q="&amp;D7842&amp;"&amp;jump=Product","Skoða hjá Velleman"),IF(G7842=162,HYPERLINK("http://www.conrad.de/ce/de/FastSearch.html?search="&amp;D7842&amp;"&amp;s_categories1=conrad_b2c_shop_b2c_tab_components&amp;initial=true","Skoða hjá Conrad"),IF(G7842=161,HYPERLINK("http://shop.wentronic.com/wenshop/index/artikel/"&amp;D7842,"Skoða hjá Wentronic"),HYPERLINK("http://www.ihlutir.is","Heimasíða íhluta")))))</f>
        <v>Skoða hjá RS Components</v>
      </c>
    </row>
    <row r="7843" ht="13.55" customHeight="1">
      <c r="A7843" t="s" s="5">
        <v>28169</v>
      </c>
      <c r="B7843" t="s" s="5">
        <v>28170</v>
      </c>
      <c r="C7843" t="s" s="5">
        <v>28171</v>
      </c>
      <c r="D7843" t="s" s="5">
        <v>28172</v>
      </c>
      <c r="E7843" s="8">
        <v>97</v>
      </c>
      <c r="F7843" s="7" cm="1">
        <f t="array" ref="F7843">ROUND(E7843*1.24,0)</f>
        <v>120</v>
      </c>
      <c r="G7843" s="8">
        <v>101</v>
      </c>
      <c r="H7843" t="str" s="4" cm="1">
        <f t="array" ref="H7843">IF(G7843=101,HYPERLINK("http://www.distrelec.biz/en/p/"&amp;D7843&amp;"?queryFromSuggest=true","Skoða hjá RS Components"),IF(G7843=137,HYPERLINK("http://www.velleman.eu/distributor/products/search/?q="&amp;D7843&amp;"&amp;jump=Product","Skoða hjá Velleman"),IF(G7843=162,HYPERLINK("http://www.conrad.de/ce/de/FastSearch.html?search="&amp;D7843&amp;"&amp;s_categories1=conrad_b2c_shop_b2c_tab_components&amp;initial=true","Skoða hjá Conrad"),IF(G7843=161,HYPERLINK("http://shop.wentronic.com/wenshop/index/artikel/"&amp;D7843,"Skoða hjá Wentronic"),HYPERLINK("http://www.ihlutir.is","Heimasíða íhluta")))))</f>
        <v>Skoða hjá RS Components</v>
      </c>
    </row>
    <row r="7844" ht="13.55" customHeight="1">
      <c r="A7844" t="s" s="5">
        <v>28173</v>
      </c>
      <c r="B7844" t="s" s="5">
        <v>28174</v>
      </c>
      <c r="C7844" t="s" s="5">
        <v>28175</v>
      </c>
      <c r="D7844" t="s" s="5">
        <v>28176</v>
      </c>
      <c r="E7844" s="8">
        <v>161</v>
      </c>
      <c r="F7844" s="7" cm="1">
        <f t="array" ref="F7844">ROUND(E7844*1.24,0)</f>
        <v>200</v>
      </c>
      <c r="G7844" s="8">
        <v>101</v>
      </c>
      <c r="H7844" t="str" s="4" cm="1">
        <f t="array" ref="H7844">IF(G7844=101,HYPERLINK("http://www.distrelec.biz/en/p/"&amp;D7844&amp;"?queryFromSuggest=true","Skoða hjá RS Components"),IF(G7844=137,HYPERLINK("http://www.velleman.eu/distributor/products/search/?q="&amp;D7844&amp;"&amp;jump=Product","Skoða hjá Velleman"),IF(G7844=162,HYPERLINK("http://www.conrad.de/ce/de/FastSearch.html?search="&amp;D7844&amp;"&amp;s_categories1=conrad_b2c_shop_b2c_tab_components&amp;initial=true","Skoða hjá Conrad"),IF(G7844=161,HYPERLINK("http://shop.wentronic.com/wenshop/index/artikel/"&amp;D7844,"Skoða hjá Wentronic"),HYPERLINK("http://www.ihlutir.is","Heimasíða íhluta")))))</f>
        <v>Skoða hjá RS Components</v>
      </c>
    </row>
    <row r="7845" ht="13.55" customHeight="1">
      <c r="A7845" t="s" s="5">
        <v>28177</v>
      </c>
      <c r="B7845" t="s" s="5">
        <v>28178</v>
      </c>
      <c r="C7845" t="s" s="5">
        <v>28179</v>
      </c>
      <c r="D7845" t="s" s="5">
        <v>28180</v>
      </c>
      <c r="E7845" s="8">
        <v>148</v>
      </c>
      <c r="F7845" s="7" cm="1">
        <f t="array" ref="F7845">ROUND(E7845*1.24,0)</f>
        <v>184</v>
      </c>
      <c r="G7845" s="8">
        <v>101</v>
      </c>
      <c r="H7845" t="str" s="4" cm="1">
        <f t="array" ref="H7845">IF(G7845=101,HYPERLINK("http://www.distrelec.biz/en/p/"&amp;D7845&amp;"?queryFromSuggest=true","Skoða hjá RS Components"),IF(G7845=137,HYPERLINK("http://www.velleman.eu/distributor/products/search/?q="&amp;D7845&amp;"&amp;jump=Product","Skoða hjá Velleman"),IF(G7845=162,HYPERLINK("http://www.conrad.de/ce/de/FastSearch.html?search="&amp;D7845&amp;"&amp;s_categories1=conrad_b2c_shop_b2c_tab_components&amp;initial=true","Skoða hjá Conrad"),IF(G7845=161,HYPERLINK("http://shop.wentronic.com/wenshop/index/artikel/"&amp;D7845,"Skoða hjá Wentronic"),HYPERLINK("http://www.ihlutir.is","Heimasíða íhluta")))))</f>
        <v>Skoða hjá RS Components</v>
      </c>
    </row>
    <row r="7846" ht="13.55" customHeight="1">
      <c r="A7846" t="s" s="5">
        <v>28181</v>
      </c>
      <c r="B7846" t="s" s="5">
        <v>28182</v>
      </c>
      <c r="C7846" t="s" s="5">
        <v>28183</v>
      </c>
      <c r="D7846" t="s" s="5">
        <v>28184</v>
      </c>
      <c r="E7846" s="8">
        <v>738</v>
      </c>
      <c r="F7846" s="7" cm="1">
        <f t="array" ref="F7846">ROUND(E7846*1.24,0)</f>
        <v>915</v>
      </c>
      <c r="G7846" s="8">
        <v>101</v>
      </c>
      <c r="H7846" t="str" s="4" cm="1">
        <f t="array" ref="H7846">IF(G7846=101,HYPERLINK("http://www.distrelec.biz/en/p/"&amp;D7846&amp;"?queryFromSuggest=true","Skoða hjá RS Components"),IF(G7846=137,HYPERLINK("http://www.velleman.eu/distributor/products/search/?q="&amp;D7846&amp;"&amp;jump=Product","Skoða hjá Velleman"),IF(G7846=162,HYPERLINK("http://www.conrad.de/ce/de/FastSearch.html?search="&amp;D7846&amp;"&amp;s_categories1=conrad_b2c_shop_b2c_tab_components&amp;initial=true","Skoða hjá Conrad"),IF(G7846=161,HYPERLINK("http://shop.wentronic.com/wenshop/index/artikel/"&amp;D7846,"Skoða hjá Wentronic"),HYPERLINK("http://www.ihlutir.is","Heimasíða íhluta")))))</f>
        <v>Skoða hjá RS Components</v>
      </c>
    </row>
    <row r="7847" ht="13.55" customHeight="1">
      <c r="A7847" t="s" s="5">
        <v>28185</v>
      </c>
      <c r="B7847" t="s" s="5">
        <v>28186</v>
      </c>
      <c r="C7847" t="s" s="5">
        <v>28187</v>
      </c>
      <c r="D7847" t="s" s="5">
        <v>28188</v>
      </c>
      <c r="E7847" s="8">
        <v>348</v>
      </c>
      <c r="F7847" s="7" cm="1">
        <f t="array" ref="F7847">ROUND(E7847*1.24,0)</f>
        <v>432</v>
      </c>
      <c r="G7847" s="8">
        <v>101</v>
      </c>
      <c r="H7847" t="str" s="4" cm="1">
        <f t="array" ref="H7847">IF(G7847=101,HYPERLINK("http://www.distrelec.biz/en/p/"&amp;D7847&amp;"?queryFromSuggest=true","Skoða hjá RS Components"),IF(G7847=137,HYPERLINK("http://www.velleman.eu/distributor/products/search/?q="&amp;D7847&amp;"&amp;jump=Product","Skoða hjá Velleman"),IF(G7847=162,HYPERLINK("http://www.conrad.de/ce/de/FastSearch.html?search="&amp;D7847&amp;"&amp;s_categories1=conrad_b2c_shop_b2c_tab_components&amp;initial=true","Skoða hjá Conrad"),IF(G7847=161,HYPERLINK("http://shop.wentronic.com/wenshop/index/artikel/"&amp;D7847,"Skoða hjá Wentronic"),HYPERLINK("http://www.ihlutir.is","Heimasíða íhluta")))))</f>
        <v>Skoða hjá RS Components</v>
      </c>
    </row>
    <row r="7848" ht="13.55" customHeight="1">
      <c r="A7848" t="s" s="5">
        <v>28189</v>
      </c>
      <c r="B7848" t="s" s="5">
        <v>28190</v>
      </c>
      <c r="C7848" t="s" s="5">
        <v>28191</v>
      </c>
      <c r="D7848" t="s" s="5">
        <v>28192</v>
      </c>
      <c r="E7848" s="8">
        <v>665</v>
      </c>
      <c r="F7848" s="7" cm="1">
        <f t="array" ref="F7848">ROUND(E7848*1.24,0)</f>
        <v>825</v>
      </c>
      <c r="G7848" s="8">
        <v>101</v>
      </c>
      <c r="H7848" t="str" s="4" cm="1">
        <f t="array" ref="H7848">IF(G7848=101,HYPERLINK("http://www.distrelec.biz/en/p/"&amp;D7848&amp;"?queryFromSuggest=true","Skoða hjá RS Components"),IF(G7848=137,HYPERLINK("http://www.velleman.eu/distributor/products/search/?q="&amp;D7848&amp;"&amp;jump=Product","Skoða hjá Velleman"),IF(G7848=162,HYPERLINK("http://www.conrad.de/ce/de/FastSearch.html?search="&amp;D7848&amp;"&amp;s_categories1=conrad_b2c_shop_b2c_tab_components&amp;initial=true","Skoða hjá Conrad"),IF(G7848=161,HYPERLINK("http://shop.wentronic.com/wenshop/index/artikel/"&amp;D7848,"Skoða hjá Wentronic"),HYPERLINK("http://www.ihlutir.is","Heimasíða íhluta")))))</f>
        <v>Skoða hjá RS Components</v>
      </c>
    </row>
    <row r="7849" ht="13.55" customHeight="1">
      <c r="A7849" t="s" s="5">
        <v>28193</v>
      </c>
      <c r="B7849" t="s" s="5">
        <v>28194</v>
      </c>
      <c r="C7849" t="s" s="5">
        <v>28195</v>
      </c>
      <c r="D7849" t="s" s="5">
        <v>28196</v>
      </c>
      <c r="E7849" s="8">
        <v>578</v>
      </c>
      <c r="F7849" s="7" cm="1">
        <f t="array" ref="F7849">ROUND(E7849*1.24,0)</f>
        <v>717</v>
      </c>
      <c r="G7849" s="8">
        <v>101</v>
      </c>
      <c r="H7849" t="str" s="4" cm="1">
        <f t="array" ref="H7849">IF(G7849=101,HYPERLINK("http://www.distrelec.biz/en/p/"&amp;D7849&amp;"?queryFromSuggest=true","Skoða hjá RS Components"),IF(G7849=137,HYPERLINK("http://www.velleman.eu/distributor/products/search/?q="&amp;D7849&amp;"&amp;jump=Product","Skoða hjá Velleman"),IF(G7849=162,HYPERLINK("http://www.conrad.de/ce/de/FastSearch.html?search="&amp;D7849&amp;"&amp;s_categories1=conrad_b2c_shop_b2c_tab_components&amp;initial=true","Skoða hjá Conrad"),IF(G7849=161,HYPERLINK("http://shop.wentronic.com/wenshop/index/artikel/"&amp;D7849,"Skoða hjá Wentronic"),HYPERLINK("http://www.ihlutir.is","Heimasíða íhluta")))))</f>
        <v>Skoða hjá RS Components</v>
      </c>
    </row>
    <row r="7850" ht="13.55" customHeight="1">
      <c r="A7850" t="s" s="5">
        <v>28197</v>
      </c>
      <c r="B7850" t="s" s="5">
        <v>28198</v>
      </c>
      <c r="C7850" t="s" s="5">
        <v>28199</v>
      </c>
      <c r="D7850" t="s" s="5">
        <v>28200</v>
      </c>
      <c r="E7850" s="7">
        <v>1395</v>
      </c>
      <c r="F7850" s="7" cm="1">
        <f t="array" ref="F7850">ROUND(E7850*1.24,0)</f>
        <v>1730</v>
      </c>
      <c r="G7850" s="8">
        <v>101</v>
      </c>
      <c r="H7850" t="str" s="4" cm="1">
        <f t="array" ref="H7850">IF(G7850=101,HYPERLINK("http://www.distrelec.biz/en/p/"&amp;D7850&amp;"?queryFromSuggest=true","Skoða hjá RS Components"),IF(G7850=137,HYPERLINK("http://www.velleman.eu/distributor/products/search/?q="&amp;D7850&amp;"&amp;jump=Product","Skoða hjá Velleman"),IF(G7850=162,HYPERLINK("http://www.conrad.de/ce/de/FastSearch.html?search="&amp;D7850&amp;"&amp;s_categories1=conrad_b2c_shop_b2c_tab_components&amp;initial=true","Skoða hjá Conrad"),IF(G7850=161,HYPERLINK("http://shop.wentronic.com/wenshop/index/artikel/"&amp;D7850,"Skoða hjá Wentronic"),HYPERLINK("http://www.ihlutir.is","Heimasíða íhluta")))))</f>
        <v>Skoða hjá RS Components</v>
      </c>
    </row>
    <row r="7851" ht="13.55" customHeight="1">
      <c r="A7851" t="s" s="5">
        <v>28201</v>
      </c>
      <c r="B7851" t="s" s="5">
        <v>28202</v>
      </c>
      <c r="C7851" t="s" s="5">
        <v>28203</v>
      </c>
      <c r="D7851" s="8">
        <v>6450</v>
      </c>
      <c r="E7851" s="8">
        <v>45</v>
      </c>
      <c r="F7851" s="7" cm="1">
        <f t="array" ref="F7851">ROUND(E7851*1.24,0)</f>
        <v>56</v>
      </c>
      <c r="G7851" s="8">
        <v>101</v>
      </c>
      <c r="H7851" t="str" s="4" cm="1">
        <f t="array" ref="H7851">IF(G7851=101,HYPERLINK("http://www.distrelec.biz/en/p/"&amp;D7851&amp;"?queryFromSuggest=true","Skoða hjá RS Components"),IF(G7851=137,HYPERLINK("http://www.velleman.eu/distributor/products/search/?q="&amp;D7851&amp;"&amp;jump=Product","Skoða hjá Velleman"),IF(G7851=162,HYPERLINK("http://www.conrad.de/ce/de/FastSearch.html?search="&amp;D7851&amp;"&amp;s_categories1=conrad_b2c_shop_b2c_tab_components&amp;initial=true","Skoða hjá Conrad"),IF(G7851=161,HYPERLINK("http://shop.wentronic.com/wenshop/index/artikel/"&amp;D7851,"Skoða hjá Wentronic"),HYPERLINK("http://www.ihlutir.is","Heimasíða íhluta")))))</f>
        <v>Skoða hjá RS Components</v>
      </c>
    </row>
    <row r="7852" ht="13.55" customHeight="1">
      <c r="A7852" t="s" s="5">
        <v>28204</v>
      </c>
      <c r="B7852" t="s" s="5">
        <v>28205</v>
      </c>
      <c r="C7852" t="s" s="5">
        <v>28206</v>
      </c>
      <c r="D7852" t="s" s="5">
        <v>28207</v>
      </c>
      <c r="E7852" s="8">
        <v>46</v>
      </c>
      <c r="F7852" s="7" cm="1">
        <f t="array" ref="F7852">ROUND(E7852*1.24,0)</f>
        <v>57</v>
      </c>
      <c r="G7852" s="8">
        <v>101</v>
      </c>
      <c r="H7852" t="str" s="4" cm="1">
        <f t="array" ref="H7852">IF(G7852=101,HYPERLINK("http://www.distrelec.biz/en/p/"&amp;D7852&amp;"?queryFromSuggest=true","Skoða hjá RS Components"),IF(G7852=137,HYPERLINK("http://www.velleman.eu/distributor/products/search/?q="&amp;D7852&amp;"&amp;jump=Product","Skoða hjá Velleman"),IF(G7852=162,HYPERLINK("http://www.conrad.de/ce/de/FastSearch.html?search="&amp;D7852&amp;"&amp;s_categories1=conrad_b2c_shop_b2c_tab_components&amp;initial=true","Skoða hjá Conrad"),IF(G7852=161,HYPERLINK("http://shop.wentronic.com/wenshop/index/artikel/"&amp;D7852,"Skoða hjá Wentronic"),HYPERLINK("http://www.ihlutir.is","Heimasíða íhluta")))))</f>
        <v>Skoða hjá RS Components</v>
      </c>
    </row>
    <row r="7853" ht="13.55" customHeight="1">
      <c r="A7853" t="s" s="5">
        <v>28208</v>
      </c>
      <c r="B7853" t="s" s="5">
        <v>28209</v>
      </c>
      <c r="C7853" t="s" s="5">
        <v>28210</v>
      </c>
      <c r="D7853" s="8">
        <v>6450</v>
      </c>
      <c r="E7853" s="8">
        <v>42</v>
      </c>
      <c r="F7853" s="7" cm="1">
        <f t="array" ref="F7853">ROUND(E7853*1.24,0)</f>
        <v>52</v>
      </c>
      <c r="G7853" s="8">
        <v>101</v>
      </c>
      <c r="H7853" t="str" s="4" cm="1">
        <f t="array" ref="H7853">IF(G7853=101,HYPERLINK("http://www.distrelec.biz/en/p/"&amp;D7853&amp;"?queryFromSuggest=true","Skoða hjá RS Components"),IF(G7853=137,HYPERLINK("http://www.velleman.eu/distributor/products/search/?q="&amp;D7853&amp;"&amp;jump=Product","Skoða hjá Velleman"),IF(G7853=162,HYPERLINK("http://www.conrad.de/ce/de/FastSearch.html?search="&amp;D7853&amp;"&amp;s_categories1=conrad_b2c_shop_b2c_tab_components&amp;initial=true","Skoða hjá Conrad"),IF(G7853=161,HYPERLINK("http://shop.wentronic.com/wenshop/index/artikel/"&amp;D7853,"Skoða hjá Wentronic"),HYPERLINK("http://www.ihlutir.is","Heimasíða íhluta")))))</f>
        <v>Skoða hjá RS Components</v>
      </c>
    </row>
    <row r="7854" ht="13.55" customHeight="1">
      <c r="A7854" t="s" s="5">
        <v>28211</v>
      </c>
      <c r="B7854" t="s" s="5">
        <v>28212</v>
      </c>
      <c r="C7854" t="s" s="5">
        <v>28213</v>
      </c>
      <c r="D7854" s="8">
        <v>6450</v>
      </c>
      <c r="E7854" s="8">
        <v>50</v>
      </c>
      <c r="F7854" s="7" cm="1">
        <f t="array" ref="F7854">ROUND(E7854*1.24,0)</f>
        <v>62</v>
      </c>
      <c r="G7854" s="8">
        <v>101</v>
      </c>
      <c r="H7854" t="str" s="4" cm="1">
        <f t="array" ref="H7854">IF(G7854=101,HYPERLINK("http://www.distrelec.biz/en/p/"&amp;D7854&amp;"?queryFromSuggest=true","Skoða hjá RS Components"),IF(G7854=137,HYPERLINK("http://www.velleman.eu/distributor/products/search/?q="&amp;D7854&amp;"&amp;jump=Product","Skoða hjá Velleman"),IF(G7854=162,HYPERLINK("http://www.conrad.de/ce/de/FastSearch.html?search="&amp;D7854&amp;"&amp;s_categories1=conrad_b2c_shop_b2c_tab_components&amp;initial=true","Skoða hjá Conrad"),IF(G7854=161,HYPERLINK("http://shop.wentronic.com/wenshop/index/artikel/"&amp;D7854,"Skoða hjá Wentronic"),HYPERLINK("http://www.ihlutir.is","Heimasíða íhluta")))))</f>
        <v>Skoða hjá RS Components</v>
      </c>
    </row>
    <row r="7855" ht="13.55" customHeight="1">
      <c r="A7855" t="s" s="5">
        <v>28214</v>
      </c>
      <c r="B7855" t="s" s="5">
        <v>28215</v>
      </c>
      <c r="C7855" t="s" s="5">
        <v>28216</v>
      </c>
      <c r="D7855" s="8">
        <v>6450</v>
      </c>
      <c r="E7855" s="8">
        <v>82</v>
      </c>
      <c r="F7855" s="7" cm="1">
        <f t="array" ref="F7855">ROUND(E7855*1.24,0)</f>
        <v>102</v>
      </c>
      <c r="G7855" s="8">
        <v>101</v>
      </c>
      <c r="H7855" t="str" s="4" cm="1">
        <f t="array" ref="H7855">IF(G7855=101,HYPERLINK("http://www.distrelec.biz/en/p/"&amp;D7855&amp;"?queryFromSuggest=true","Skoða hjá RS Components"),IF(G7855=137,HYPERLINK("http://www.velleman.eu/distributor/products/search/?q="&amp;D7855&amp;"&amp;jump=Product","Skoða hjá Velleman"),IF(G7855=162,HYPERLINK("http://www.conrad.de/ce/de/FastSearch.html?search="&amp;D7855&amp;"&amp;s_categories1=conrad_b2c_shop_b2c_tab_components&amp;initial=true","Skoða hjá Conrad"),IF(G7855=161,HYPERLINK("http://shop.wentronic.com/wenshop/index/artikel/"&amp;D7855,"Skoða hjá Wentronic"),HYPERLINK("http://www.ihlutir.is","Heimasíða íhluta")))))</f>
        <v>Skoða hjá RS Components</v>
      </c>
    </row>
    <row r="7856" ht="13.55" customHeight="1">
      <c r="A7856" t="s" s="5">
        <v>28217</v>
      </c>
      <c r="B7856" t="s" s="5">
        <v>28218</v>
      </c>
      <c r="C7856" t="s" s="5">
        <v>28219</v>
      </c>
      <c r="D7856" s="8">
        <v>12239</v>
      </c>
      <c r="E7856" s="8">
        <v>13</v>
      </c>
      <c r="F7856" s="7" cm="1">
        <f t="array" ref="F7856">ROUND(E7856*1.24,0)</f>
        <v>16</v>
      </c>
      <c r="G7856" s="8">
        <v>101</v>
      </c>
      <c r="H7856" t="str" s="4" cm="1">
        <f t="array" ref="H7856">IF(G7856=101,HYPERLINK("http://www.distrelec.biz/en/p/"&amp;D7856&amp;"?queryFromSuggest=true","Skoða hjá RS Components"),IF(G7856=137,HYPERLINK("http://www.velleman.eu/distributor/products/search/?q="&amp;D7856&amp;"&amp;jump=Product","Skoða hjá Velleman"),IF(G7856=162,HYPERLINK("http://www.conrad.de/ce/de/FastSearch.html?search="&amp;D7856&amp;"&amp;s_categories1=conrad_b2c_shop_b2c_tab_components&amp;initial=true","Skoða hjá Conrad"),IF(G7856=161,HYPERLINK("http://shop.wentronic.com/wenshop/index/artikel/"&amp;D7856,"Skoða hjá Wentronic"),HYPERLINK("http://www.ihlutir.is","Heimasíða íhluta")))))</f>
        <v>Skoða hjá RS Components</v>
      </c>
    </row>
    <row r="7857" ht="13.55" customHeight="1">
      <c r="A7857" t="s" s="5">
        <v>28220</v>
      </c>
      <c r="B7857" t="s" s="5">
        <v>28221</v>
      </c>
      <c r="C7857" t="s" s="5">
        <v>28222</v>
      </c>
      <c r="D7857" s="8">
        <v>12246</v>
      </c>
      <c r="E7857" s="8">
        <v>13</v>
      </c>
      <c r="F7857" s="7" cm="1">
        <f t="array" ref="F7857">ROUND(E7857*1.24,0)</f>
        <v>16</v>
      </c>
      <c r="G7857" s="8">
        <v>101</v>
      </c>
      <c r="H7857" t="str" s="4" cm="1">
        <f t="array" ref="H7857">IF(G7857=101,HYPERLINK("http://www.distrelec.biz/en/p/"&amp;D7857&amp;"?queryFromSuggest=true","Skoða hjá RS Components"),IF(G7857=137,HYPERLINK("http://www.velleman.eu/distributor/products/search/?q="&amp;D7857&amp;"&amp;jump=Product","Skoða hjá Velleman"),IF(G7857=162,HYPERLINK("http://www.conrad.de/ce/de/FastSearch.html?search="&amp;D7857&amp;"&amp;s_categories1=conrad_b2c_shop_b2c_tab_components&amp;initial=true","Skoða hjá Conrad"),IF(G7857=161,HYPERLINK("http://shop.wentronic.com/wenshop/index/artikel/"&amp;D7857,"Skoða hjá Wentronic"),HYPERLINK("http://www.ihlutir.is","Heimasíða íhluta")))))</f>
        <v>Skoða hjá RS Components</v>
      </c>
    </row>
    <row r="7858" ht="13.55" customHeight="1">
      <c r="A7858" t="s" s="5">
        <v>28223</v>
      </c>
      <c r="B7858" t="s" s="5">
        <v>28224</v>
      </c>
      <c r="C7858" t="s" s="5">
        <v>28225</v>
      </c>
      <c r="D7858" t="s" s="5">
        <v>28226</v>
      </c>
      <c r="E7858" s="8">
        <v>13</v>
      </c>
      <c r="F7858" s="7" cm="1">
        <f t="array" ref="F7858">ROUND(E7858*1.24,0)</f>
        <v>16</v>
      </c>
      <c r="G7858" s="8">
        <v>101</v>
      </c>
      <c r="H7858" t="str" s="4" cm="1">
        <f t="array" ref="H7858">IF(G7858=101,HYPERLINK("http://www.distrelec.biz/en/p/"&amp;D7858&amp;"?queryFromSuggest=true","Skoða hjá RS Components"),IF(G7858=137,HYPERLINK("http://www.velleman.eu/distributor/products/search/?q="&amp;D7858&amp;"&amp;jump=Product","Skoða hjá Velleman"),IF(G7858=162,HYPERLINK("http://www.conrad.de/ce/de/FastSearch.html?search="&amp;D7858&amp;"&amp;s_categories1=conrad_b2c_shop_b2c_tab_components&amp;initial=true","Skoða hjá Conrad"),IF(G7858=161,HYPERLINK("http://shop.wentronic.com/wenshop/index/artikel/"&amp;D7858,"Skoða hjá Wentronic"),HYPERLINK("http://www.ihlutir.is","Heimasíða íhluta")))))</f>
        <v>Skoða hjá RS Components</v>
      </c>
    </row>
    <row r="7859" ht="13.55" customHeight="1">
      <c r="A7859" t="s" s="5">
        <v>28227</v>
      </c>
      <c r="B7859" t="s" s="5">
        <v>28228</v>
      </c>
      <c r="C7859" t="s" s="5">
        <v>28229</v>
      </c>
      <c r="D7859" t="s" s="5">
        <v>28230</v>
      </c>
      <c r="E7859" s="8">
        <v>22</v>
      </c>
      <c r="F7859" s="7" cm="1">
        <f t="array" ref="F7859">ROUND(E7859*1.24,0)</f>
        <v>27</v>
      </c>
      <c r="G7859" s="8">
        <v>101</v>
      </c>
      <c r="H7859" t="str" s="4" cm="1">
        <f t="array" ref="H7859">IF(G7859=101,HYPERLINK("http://www.distrelec.biz/en/p/"&amp;D7859&amp;"?queryFromSuggest=true","Skoða hjá RS Components"),IF(G7859=137,HYPERLINK("http://www.velleman.eu/distributor/products/search/?q="&amp;D7859&amp;"&amp;jump=Product","Skoða hjá Velleman"),IF(G7859=162,HYPERLINK("http://www.conrad.de/ce/de/FastSearch.html?search="&amp;D7859&amp;"&amp;s_categories1=conrad_b2c_shop_b2c_tab_components&amp;initial=true","Skoða hjá Conrad"),IF(G7859=161,HYPERLINK("http://shop.wentronic.com/wenshop/index/artikel/"&amp;D7859,"Skoða hjá Wentronic"),HYPERLINK("http://www.ihlutir.is","Heimasíða íhluta")))))</f>
        <v>Skoða hjá RS Components</v>
      </c>
    </row>
    <row r="7860" ht="13.55" customHeight="1">
      <c r="A7860" t="s" s="5">
        <v>28231</v>
      </c>
      <c r="B7860" t="s" s="5">
        <v>28232</v>
      </c>
      <c r="C7860" t="s" s="5">
        <v>28233</v>
      </c>
      <c r="D7860" t="s" s="5">
        <v>28234</v>
      </c>
      <c r="E7860" s="8">
        <v>11</v>
      </c>
      <c r="F7860" s="7" cm="1">
        <f t="array" ref="F7860">ROUND(E7860*1.24,0)</f>
        <v>14</v>
      </c>
      <c r="G7860" s="8">
        <v>101</v>
      </c>
      <c r="H7860" t="str" s="4" cm="1">
        <f t="array" ref="H7860">IF(G7860=101,HYPERLINK("http://www.distrelec.biz/en/p/"&amp;D7860&amp;"?queryFromSuggest=true","Skoða hjá RS Components"),IF(G7860=137,HYPERLINK("http://www.velleman.eu/distributor/products/search/?q="&amp;D7860&amp;"&amp;jump=Product","Skoða hjá Velleman"),IF(G7860=162,HYPERLINK("http://www.conrad.de/ce/de/FastSearch.html?search="&amp;D7860&amp;"&amp;s_categories1=conrad_b2c_shop_b2c_tab_components&amp;initial=true","Skoða hjá Conrad"),IF(G7860=161,HYPERLINK("http://shop.wentronic.com/wenshop/index/artikel/"&amp;D7860,"Skoða hjá Wentronic"),HYPERLINK("http://www.ihlutir.is","Heimasíða íhluta")))))</f>
        <v>Skoða hjá RS Components</v>
      </c>
    </row>
    <row r="7861" ht="13.55" customHeight="1">
      <c r="A7861" t="s" s="5">
        <v>28235</v>
      </c>
      <c r="B7861" t="s" s="5">
        <v>28236</v>
      </c>
      <c r="C7861" t="s" s="5">
        <v>28237</v>
      </c>
      <c r="D7861" s="8">
        <v>12249</v>
      </c>
      <c r="E7861" s="8">
        <v>9</v>
      </c>
      <c r="F7861" s="7" cm="1">
        <f t="array" ref="F7861">ROUND(E7861*1.24,0)</f>
        <v>11</v>
      </c>
      <c r="G7861" s="8">
        <v>101</v>
      </c>
      <c r="H7861" t="str" s="4" cm="1">
        <f t="array" ref="H7861">IF(G7861=101,HYPERLINK("http://www.distrelec.biz/en/p/"&amp;D7861&amp;"?queryFromSuggest=true","Skoða hjá RS Components"),IF(G7861=137,HYPERLINK("http://www.velleman.eu/distributor/products/search/?q="&amp;D7861&amp;"&amp;jump=Product","Skoða hjá Velleman"),IF(G7861=162,HYPERLINK("http://www.conrad.de/ce/de/FastSearch.html?search="&amp;D7861&amp;"&amp;s_categories1=conrad_b2c_shop_b2c_tab_components&amp;initial=true","Skoða hjá Conrad"),IF(G7861=161,HYPERLINK("http://shop.wentronic.com/wenshop/index/artikel/"&amp;D7861,"Skoða hjá Wentronic"),HYPERLINK("http://www.ihlutir.is","Heimasíða íhluta")))))</f>
        <v>Skoða hjá RS Components</v>
      </c>
    </row>
    <row r="7862" ht="13.55" customHeight="1">
      <c r="A7862" t="s" s="5">
        <v>28238</v>
      </c>
      <c r="B7862" t="s" s="5">
        <v>28239</v>
      </c>
      <c r="C7862" t="s" s="5">
        <v>28240</v>
      </c>
      <c r="D7862" s="8">
        <v>12250</v>
      </c>
      <c r="E7862" s="8">
        <v>22</v>
      </c>
      <c r="F7862" s="7" cm="1">
        <f t="array" ref="F7862">ROUND(E7862*1.24,0)</f>
        <v>27</v>
      </c>
      <c r="G7862" s="8">
        <v>101</v>
      </c>
      <c r="H7862" t="str" s="4" cm="1">
        <f t="array" ref="H7862">IF(G7862=101,HYPERLINK("http://www.distrelec.biz/en/p/"&amp;D7862&amp;"?queryFromSuggest=true","Skoða hjá RS Components"),IF(G7862=137,HYPERLINK("http://www.velleman.eu/distributor/products/search/?q="&amp;D7862&amp;"&amp;jump=Product","Skoða hjá Velleman"),IF(G7862=162,HYPERLINK("http://www.conrad.de/ce/de/FastSearch.html?search="&amp;D7862&amp;"&amp;s_categories1=conrad_b2c_shop_b2c_tab_components&amp;initial=true","Skoða hjá Conrad"),IF(G7862=161,HYPERLINK("http://shop.wentronic.com/wenshop/index/artikel/"&amp;D7862,"Skoða hjá Wentronic"),HYPERLINK("http://www.ihlutir.is","Heimasíða íhluta")))))</f>
        <v>Skoða hjá RS Components</v>
      </c>
    </row>
    <row r="7863" ht="13.55" customHeight="1">
      <c r="A7863" t="s" s="5">
        <v>28241</v>
      </c>
      <c r="B7863" t="s" s="5">
        <v>28242</v>
      </c>
      <c r="C7863" t="s" s="5">
        <v>28243</v>
      </c>
      <c r="D7863" s="8">
        <v>12250</v>
      </c>
      <c r="E7863" s="8">
        <v>13</v>
      </c>
      <c r="F7863" s="7" cm="1">
        <f t="array" ref="F7863">ROUND(E7863*1.24,0)</f>
        <v>16</v>
      </c>
      <c r="G7863" s="8">
        <v>101</v>
      </c>
      <c r="H7863" t="str" s="4" cm="1">
        <f t="array" ref="H7863">IF(G7863=101,HYPERLINK("http://www.distrelec.biz/en/p/"&amp;D7863&amp;"?queryFromSuggest=true","Skoða hjá RS Components"),IF(G7863=137,HYPERLINK("http://www.velleman.eu/distributor/products/search/?q="&amp;D7863&amp;"&amp;jump=Product","Skoða hjá Velleman"),IF(G7863=162,HYPERLINK("http://www.conrad.de/ce/de/FastSearch.html?search="&amp;D7863&amp;"&amp;s_categories1=conrad_b2c_shop_b2c_tab_components&amp;initial=true","Skoða hjá Conrad"),IF(G7863=161,HYPERLINK("http://shop.wentronic.com/wenshop/index/artikel/"&amp;D7863,"Skoða hjá Wentronic"),HYPERLINK("http://www.ihlutir.is","Heimasíða íhluta")))))</f>
        <v>Skoða hjá RS Components</v>
      </c>
    </row>
    <row r="7864" ht="13.55" customHeight="1">
      <c r="A7864" t="s" s="5">
        <v>28244</v>
      </c>
      <c r="B7864" t="s" s="5">
        <v>28245</v>
      </c>
      <c r="C7864" t="s" s="5">
        <v>28246</v>
      </c>
      <c r="D7864" s="8">
        <v>12251</v>
      </c>
      <c r="E7864" s="8">
        <v>13</v>
      </c>
      <c r="F7864" s="7" cm="1">
        <f t="array" ref="F7864">ROUND(E7864*1.24,0)</f>
        <v>16</v>
      </c>
      <c r="G7864" s="8">
        <v>101</v>
      </c>
      <c r="H7864" t="str" s="4" cm="1">
        <f t="array" ref="H7864">IF(G7864=101,HYPERLINK("http://www.distrelec.biz/en/p/"&amp;D7864&amp;"?queryFromSuggest=true","Skoða hjá RS Components"),IF(G7864=137,HYPERLINK("http://www.velleman.eu/distributor/products/search/?q="&amp;D7864&amp;"&amp;jump=Product","Skoða hjá Velleman"),IF(G7864=162,HYPERLINK("http://www.conrad.de/ce/de/FastSearch.html?search="&amp;D7864&amp;"&amp;s_categories1=conrad_b2c_shop_b2c_tab_components&amp;initial=true","Skoða hjá Conrad"),IF(G7864=161,HYPERLINK("http://shop.wentronic.com/wenshop/index/artikel/"&amp;D7864,"Skoða hjá Wentronic"),HYPERLINK("http://www.ihlutir.is","Heimasíða íhluta")))))</f>
        <v>Skoða hjá RS Components</v>
      </c>
    </row>
    <row r="7865" ht="13.55" customHeight="1">
      <c r="A7865" t="s" s="5">
        <v>28247</v>
      </c>
      <c r="B7865" t="s" s="5">
        <v>28248</v>
      </c>
      <c r="C7865" t="s" s="5">
        <v>28249</v>
      </c>
      <c r="D7865" t="s" s="5">
        <v>28250</v>
      </c>
      <c r="E7865" s="8">
        <v>13</v>
      </c>
      <c r="F7865" s="7" cm="1">
        <f t="array" ref="F7865">ROUND(E7865*1.24,0)</f>
        <v>16</v>
      </c>
      <c r="G7865" s="8">
        <v>101</v>
      </c>
      <c r="H7865" t="str" s="4" cm="1">
        <f t="array" ref="H7865">IF(G7865=101,HYPERLINK("http://www.distrelec.biz/en/p/"&amp;D7865&amp;"?queryFromSuggest=true","Skoða hjá RS Components"),IF(G7865=137,HYPERLINK("http://www.velleman.eu/distributor/products/search/?q="&amp;D7865&amp;"&amp;jump=Product","Skoða hjá Velleman"),IF(G7865=162,HYPERLINK("http://www.conrad.de/ce/de/FastSearch.html?search="&amp;D7865&amp;"&amp;s_categories1=conrad_b2c_shop_b2c_tab_components&amp;initial=true","Skoða hjá Conrad"),IF(G7865=161,HYPERLINK("http://shop.wentronic.com/wenshop/index/artikel/"&amp;D7865,"Skoða hjá Wentronic"),HYPERLINK("http://www.ihlutir.is","Heimasíða íhluta")))))</f>
        <v>Skoða hjá RS Components</v>
      </c>
    </row>
    <row r="7866" ht="13.55" customHeight="1">
      <c r="A7866" t="s" s="5">
        <v>28251</v>
      </c>
      <c r="B7866" t="s" s="5">
        <v>28252</v>
      </c>
      <c r="C7866" t="s" s="5">
        <v>28253</v>
      </c>
      <c r="D7866" s="8">
        <v>12252</v>
      </c>
      <c r="E7866" s="8">
        <v>14</v>
      </c>
      <c r="F7866" s="7" cm="1">
        <f t="array" ref="F7866">ROUND(E7866*1.24,0)</f>
        <v>17</v>
      </c>
      <c r="G7866" s="8">
        <v>101</v>
      </c>
      <c r="H7866" t="str" s="4" cm="1">
        <f t="array" ref="H7866">IF(G7866=101,HYPERLINK("http://www.distrelec.biz/en/p/"&amp;D7866&amp;"?queryFromSuggest=true","Skoða hjá RS Components"),IF(G7866=137,HYPERLINK("http://www.velleman.eu/distributor/products/search/?q="&amp;D7866&amp;"&amp;jump=Product","Skoða hjá Velleman"),IF(G7866=162,HYPERLINK("http://www.conrad.de/ce/de/FastSearch.html?search="&amp;D7866&amp;"&amp;s_categories1=conrad_b2c_shop_b2c_tab_components&amp;initial=true","Skoða hjá Conrad"),IF(G7866=161,HYPERLINK("http://shop.wentronic.com/wenshop/index/artikel/"&amp;D7866,"Skoða hjá Wentronic"),HYPERLINK("http://www.ihlutir.is","Heimasíða íhluta")))))</f>
        <v>Skoða hjá RS Components</v>
      </c>
    </row>
    <row r="7867" ht="13.55" customHeight="1">
      <c r="A7867" t="s" s="5">
        <v>28254</v>
      </c>
      <c r="B7867" t="s" s="5">
        <v>28255</v>
      </c>
      <c r="C7867" t="s" s="5">
        <v>28256</v>
      </c>
      <c r="D7867" s="8">
        <v>12253</v>
      </c>
      <c r="E7867" s="8">
        <v>12</v>
      </c>
      <c r="F7867" s="7" cm="1">
        <f t="array" ref="F7867">ROUND(E7867*1.24,0)</f>
        <v>15</v>
      </c>
      <c r="G7867" s="8">
        <v>101</v>
      </c>
      <c r="H7867" t="str" s="4" cm="1">
        <f t="array" ref="H7867">IF(G7867=101,HYPERLINK("http://www.distrelec.biz/en/p/"&amp;D7867&amp;"?queryFromSuggest=true","Skoða hjá RS Components"),IF(G7867=137,HYPERLINK("http://www.velleman.eu/distributor/products/search/?q="&amp;D7867&amp;"&amp;jump=Product","Skoða hjá Velleman"),IF(G7867=162,HYPERLINK("http://www.conrad.de/ce/de/FastSearch.html?search="&amp;D7867&amp;"&amp;s_categories1=conrad_b2c_shop_b2c_tab_components&amp;initial=true","Skoða hjá Conrad"),IF(G7867=161,HYPERLINK("http://shop.wentronic.com/wenshop/index/artikel/"&amp;D7867,"Skoða hjá Wentronic"),HYPERLINK("http://www.ihlutir.is","Heimasíða íhluta")))))</f>
        <v>Skoða hjá RS Components</v>
      </c>
    </row>
    <row r="7868" ht="13.55" customHeight="1">
      <c r="A7868" t="s" s="5">
        <v>28257</v>
      </c>
      <c r="B7868" t="s" s="5">
        <v>28258</v>
      </c>
      <c r="C7868" t="s" s="5">
        <v>28259</v>
      </c>
      <c r="D7868" s="8">
        <v>12254</v>
      </c>
      <c r="E7868" s="8">
        <v>13</v>
      </c>
      <c r="F7868" s="7" cm="1">
        <f t="array" ref="F7868">ROUND(E7868*1.24,0)</f>
        <v>16</v>
      </c>
      <c r="G7868" s="8">
        <v>101</v>
      </c>
      <c r="H7868" t="str" s="4" cm="1">
        <f t="array" ref="H7868">IF(G7868=101,HYPERLINK("http://www.distrelec.biz/en/p/"&amp;D7868&amp;"?queryFromSuggest=true","Skoða hjá RS Components"),IF(G7868=137,HYPERLINK("http://www.velleman.eu/distributor/products/search/?q="&amp;D7868&amp;"&amp;jump=Product","Skoða hjá Velleman"),IF(G7868=162,HYPERLINK("http://www.conrad.de/ce/de/FastSearch.html?search="&amp;D7868&amp;"&amp;s_categories1=conrad_b2c_shop_b2c_tab_components&amp;initial=true","Skoða hjá Conrad"),IF(G7868=161,HYPERLINK("http://shop.wentronic.com/wenshop/index/artikel/"&amp;D7868,"Skoða hjá Wentronic"),HYPERLINK("http://www.ihlutir.is","Heimasíða íhluta")))))</f>
        <v>Skoða hjá RS Components</v>
      </c>
    </row>
    <row r="7869" ht="13.55" customHeight="1">
      <c r="A7869" t="s" s="5">
        <v>28260</v>
      </c>
      <c r="B7869" t="s" s="5">
        <v>28261</v>
      </c>
      <c r="C7869" t="s" s="5">
        <v>28262</v>
      </c>
      <c r="D7869" s="8">
        <v>12255</v>
      </c>
      <c r="E7869" s="8">
        <v>13</v>
      </c>
      <c r="F7869" s="7" cm="1">
        <f t="array" ref="F7869">ROUND(E7869*1.24,0)</f>
        <v>16</v>
      </c>
      <c r="G7869" s="8">
        <v>101</v>
      </c>
      <c r="H7869" t="str" s="4" cm="1">
        <f t="array" ref="H7869">IF(G7869=101,HYPERLINK("http://www.distrelec.biz/en/p/"&amp;D7869&amp;"?queryFromSuggest=true","Skoða hjá RS Components"),IF(G7869=137,HYPERLINK("http://www.velleman.eu/distributor/products/search/?q="&amp;D7869&amp;"&amp;jump=Product","Skoða hjá Velleman"),IF(G7869=162,HYPERLINK("http://www.conrad.de/ce/de/FastSearch.html?search="&amp;D7869&amp;"&amp;s_categories1=conrad_b2c_shop_b2c_tab_components&amp;initial=true","Skoða hjá Conrad"),IF(G7869=161,HYPERLINK("http://shop.wentronic.com/wenshop/index/artikel/"&amp;D7869,"Skoða hjá Wentronic"),HYPERLINK("http://www.ihlutir.is","Heimasíða íhluta")))))</f>
        <v>Skoða hjá RS Components</v>
      </c>
    </row>
    <row r="7870" ht="13.55" customHeight="1">
      <c r="A7870" t="s" s="5">
        <v>28263</v>
      </c>
      <c r="B7870" t="s" s="5">
        <v>28264</v>
      </c>
      <c r="C7870" t="s" s="5">
        <v>28265</v>
      </c>
      <c r="D7870" s="8">
        <v>12256</v>
      </c>
      <c r="E7870" s="8">
        <v>13</v>
      </c>
      <c r="F7870" s="7" cm="1">
        <f t="array" ref="F7870">ROUND(E7870*1.24,0)</f>
        <v>16</v>
      </c>
      <c r="G7870" s="8">
        <v>101</v>
      </c>
      <c r="H7870" t="str" s="4" cm="1">
        <f t="array" ref="H7870">IF(G7870=101,HYPERLINK("http://www.distrelec.biz/en/p/"&amp;D7870&amp;"?queryFromSuggest=true","Skoða hjá RS Components"),IF(G7870=137,HYPERLINK("http://www.velleman.eu/distributor/products/search/?q="&amp;D7870&amp;"&amp;jump=Product","Skoða hjá Velleman"),IF(G7870=162,HYPERLINK("http://www.conrad.de/ce/de/FastSearch.html?search="&amp;D7870&amp;"&amp;s_categories1=conrad_b2c_shop_b2c_tab_components&amp;initial=true","Skoða hjá Conrad"),IF(G7870=161,HYPERLINK("http://shop.wentronic.com/wenshop/index/artikel/"&amp;D7870,"Skoða hjá Wentronic"),HYPERLINK("http://www.ihlutir.is","Heimasíða íhluta")))))</f>
        <v>Skoða hjá RS Components</v>
      </c>
    </row>
    <row r="7871" ht="13.55" customHeight="1">
      <c r="A7871" t="s" s="5">
        <v>28266</v>
      </c>
      <c r="B7871" t="s" s="5">
        <v>28267</v>
      </c>
      <c r="C7871" t="s" s="5">
        <v>28268</v>
      </c>
      <c r="D7871" s="8">
        <v>12257</v>
      </c>
      <c r="E7871" s="8">
        <v>13</v>
      </c>
      <c r="F7871" s="7" cm="1">
        <f t="array" ref="F7871">ROUND(E7871*1.24,0)</f>
        <v>16</v>
      </c>
      <c r="G7871" s="8">
        <v>101</v>
      </c>
      <c r="H7871" t="str" s="4" cm="1">
        <f t="array" ref="H7871">IF(G7871=101,HYPERLINK("http://www.distrelec.biz/en/p/"&amp;D7871&amp;"?queryFromSuggest=true","Skoða hjá RS Components"),IF(G7871=137,HYPERLINK("http://www.velleman.eu/distributor/products/search/?q="&amp;D7871&amp;"&amp;jump=Product","Skoða hjá Velleman"),IF(G7871=162,HYPERLINK("http://www.conrad.de/ce/de/FastSearch.html?search="&amp;D7871&amp;"&amp;s_categories1=conrad_b2c_shop_b2c_tab_components&amp;initial=true","Skoða hjá Conrad"),IF(G7871=161,HYPERLINK("http://shop.wentronic.com/wenshop/index/artikel/"&amp;D7871,"Skoða hjá Wentronic"),HYPERLINK("http://www.ihlutir.is","Heimasíða íhluta")))))</f>
        <v>Skoða hjá RS Components</v>
      </c>
    </row>
    <row r="7872" ht="13.55" customHeight="1">
      <c r="A7872" t="s" s="5">
        <v>28269</v>
      </c>
      <c r="B7872" t="s" s="5">
        <v>28270</v>
      </c>
      <c r="C7872" t="s" s="5">
        <v>28271</v>
      </c>
      <c r="D7872" t="s" s="5">
        <v>28272</v>
      </c>
      <c r="E7872" s="8">
        <v>13</v>
      </c>
      <c r="F7872" s="7" cm="1">
        <f t="array" ref="F7872">ROUND(E7872*1.24,0)</f>
        <v>16</v>
      </c>
      <c r="G7872" s="8">
        <v>101</v>
      </c>
      <c r="H7872" t="str" s="4" cm="1">
        <f t="array" ref="H7872">IF(G7872=101,HYPERLINK("http://www.distrelec.biz/en/p/"&amp;D7872&amp;"?queryFromSuggest=true","Skoða hjá RS Components"),IF(G7872=137,HYPERLINK("http://www.velleman.eu/distributor/products/search/?q="&amp;D7872&amp;"&amp;jump=Product","Skoða hjá Velleman"),IF(G7872=162,HYPERLINK("http://www.conrad.de/ce/de/FastSearch.html?search="&amp;D7872&amp;"&amp;s_categories1=conrad_b2c_shop_b2c_tab_components&amp;initial=true","Skoða hjá Conrad"),IF(G7872=161,HYPERLINK("http://shop.wentronic.com/wenshop/index/artikel/"&amp;D7872,"Skoða hjá Wentronic"),HYPERLINK("http://www.ihlutir.is","Heimasíða íhluta")))))</f>
        <v>Skoða hjá RS Components</v>
      </c>
    </row>
    <row r="7873" ht="13.55" customHeight="1">
      <c r="A7873" t="s" s="5">
        <v>28273</v>
      </c>
      <c r="B7873" t="s" s="5">
        <v>28274</v>
      </c>
      <c r="C7873" t="s" s="5">
        <v>28275</v>
      </c>
      <c r="D7873" s="8">
        <v>12260</v>
      </c>
      <c r="E7873" s="8">
        <v>13</v>
      </c>
      <c r="F7873" s="7" cm="1">
        <f t="array" ref="F7873">ROUND(E7873*1.24,0)</f>
        <v>16</v>
      </c>
      <c r="G7873" s="8">
        <v>101</v>
      </c>
      <c r="H7873" t="str" s="4" cm="1">
        <f t="array" ref="H7873">IF(G7873=101,HYPERLINK("http://www.distrelec.biz/en/p/"&amp;D7873&amp;"?queryFromSuggest=true","Skoða hjá RS Components"),IF(G7873=137,HYPERLINK("http://www.velleman.eu/distributor/products/search/?q="&amp;D7873&amp;"&amp;jump=Product","Skoða hjá Velleman"),IF(G7873=162,HYPERLINK("http://www.conrad.de/ce/de/FastSearch.html?search="&amp;D7873&amp;"&amp;s_categories1=conrad_b2c_shop_b2c_tab_components&amp;initial=true","Skoða hjá Conrad"),IF(G7873=161,HYPERLINK("http://shop.wentronic.com/wenshop/index/artikel/"&amp;D7873,"Skoða hjá Wentronic"),HYPERLINK("http://www.ihlutir.is","Heimasíða íhluta")))))</f>
        <v>Skoða hjá RS Components</v>
      </c>
    </row>
    <row r="7874" ht="13.55" customHeight="1">
      <c r="A7874" t="s" s="5">
        <v>28276</v>
      </c>
      <c r="B7874" t="s" s="5">
        <v>28277</v>
      </c>
      <c r="C7874" t="s" s="5">
        <v>28278</v>
      </c>
      <c r="D7874" s="8">
        <v>12261</v>
      </c>
      <c r="E7874" s="8">
        <v>11</v>
      </c>
      <c r="F7874" s="7" cm="1">
        <f t="array" ref="F7874">ROUND(E7874*1.24,0)</f>
        <v>14</v>
      </c>
      <c r="G7874" s="8">
        <v>101</v>
      </c>
      <c r="H7874" t="str" s="4" cm="1">
        <f t="array" ref="H7874">IF(G7874=101,HYPERLINK("http://www.distrelec.biz/en/p/"&amp;D7874&amp;"?queryFromSuggest=true","Skoða hjá RS Components"),IF(G7874=137,HYPERLINK("http://www.velleman.eu/distributor/products/search/?q="&amp;D7874&amp;"&amp;jump=Product","Skoða hjá Velleman"),IF(G7874=162,HYPERLINK("http://www.conrad.de/ce/de/FastSearch.html?search="&amp;D7874&amp;"&amp;s_categories1=conrad_b2c_shop_b2c_tab_components&amp;initial=true","Skoða hjá Conrad"),IF(G7874=161,HYPERLINK("http://shop.wentronic.com/wenshop/index/artikel/"&amp;D7874,"Skoða hjá Wentronic"),HYPERLINK("http://www.ihlutir.is","Heimasíða íhluta")))))</f>
        <v>Skoða hjá RS Components</v>
      </c>
    </row>
    <row r="7875" ht="13.55" customHeight="1">
      <c r="A7875" t="s" s="5">
        <v>28279</v>
      </c>
      <c r="B7875" t="s" s="5">
        <v>28280</v>
      </c>
      <c r="C7875" t="s" s="5">
        <v>28281</v>
      </c>
      <c r="D7875" s="8">
        <v>12226</v>
      </c>
      <c r="E7875" s="8">
        <v>73</v>
      </c>
      <c r="F7875" s="7" cm="1">
        <f t="array" ref="F7875">ROUND(E7875*1.24,0)</f>
        <v>91</v>
      </c>
      <c r="G7875" s="8">
        <v>101</v>
      </c>
      <c r="H7875" t="str" s="4" cm="1">
        <f t="array" ref="H7875">IF(G7875=101,HYPERLINK("http://www.distrelec.biz/en/p/"&amp;D7875&amp;"?queryFromSuggest=true","Skoða hjá RS Components"),IF(G7875=137,HYPERLINK("http://www.velleman.eu/distributor/products/search/?q="&amp;D7875&amp;"&amp;jump=Product","Skoða hjá Velleman"),IF(G7875=162,HYPERLINK("http://www.conrad.de/ce/de/FastSearch.html?search="&amp;D7875&amp;"&amp;s_categories1=conrad_b2c_shop_b2c_tab_components&amp;initial=true","Skoða hjá Conrad"),IF(G7875=161,HYPERLINK("http://shop.wentronic.com/wenshop/index/artikel/"&amp;D7875,"Skoða hjá Wentronic"),HYPERLINK("http://www.ihlutir.is","Heimasíða íhluta")))))</f>
        <v>Skoða hjá RS Components</v>
      </c>
    </row>
    <row r="7876" ht="13.55" customHeight="1">
      <c r="A7876" t="s" s="5">
        <v>28282</v>
      </c>
      <c r="B7876" t="s" s="5">
        <v>28283</v>
      </c>
      <c r="C7876" t="s" s="5">
        <v>28284</v>
      </c>
      <c r="D7876" s="8">
        <v>460400</v>
      </c>
      <c r="E7876" s="8">
        <v>17</v>
      </c>
      <c r="F7876" s="7" cm="1">
        <f t="array" ref="F7876">ROUND(E7876*1.24,0)</f>
        <v>21</v>
      </c>
      <c r="G7876" s="8">
        <v>162</v>
      </c>
      <c r="H7876" t="str" s="4" cm="1">
        <f t="array" ref="H7876">IF(G7876=101,HYPERLINK("http://www.distrelec.biz/en/p/"&amp;D7876&amp;"?queryFromSuggest=true","Skoða hjá RS Components"),IF(G7876=137,HYPERLINK("http://www.velleman.eu/distributor/products/search/?q="&amp;D7876&amp;"&amp;jump=Product","Skoða hjá Velleman"),IF(G7876=162,HYPERLINK("http://www.conrad.de/ce/de/FastSearch.html?search="&amp;D7876&amp;"&amp;s_categories1=conrad_b2c_shop_b2c_tab_components&amp;initial=true","Skoða hjá Conrad"),IF(G7876=161,HYPERLINK("http://shop.wentronic.com/wenshop/index/artikel/"&amp;D7876,"Skoða hjá Wentronic"),HYPERLINK("http://www.ihlutir.is","Heimasíða íhluta")))))</f>
        <v>Skoða hjá Conrad</v>
      </c>
    </row>
    <row r="7877" ht="13.55" customHeight="1">
      <c r="A7877" t="s" s="5">
        <v>28285</v>
      </c>
      <c r="B7877" t="s" s="5">
        <v>28286</v>
      </c>
      <c r="C7877" t="s" s="5">
        <v>28287</v>
      </c>
      <c r="D7877" t="s" s="5">
        <v>28288</v>
      </c>
      <c r="E7877" s="8">
        <v>120</v>
      </c>
      <c r="F7877" s="7" cm="1">
        <f t="array" ref="F7877">ROUND(E7877*1.24,0)</f>
        <v>149</v>
      </c>
      <c r="G7877" s="8">
        <v>101</v>
      </c>
      <c r="H7877" t="str" s="4" cm="1">
        <f t="array" ref="H7877">IF(G7877=101,HYPERLINK("http://www.distrelec.biz/en/p/"&amp;D7877&amp;"?queryFromSuggest=true","Skoða hjá RS Components"),IF(G7877=137,HYPERLINK("http://www.velleman.eu/distributor/products/search/?q="&amp;D7877&amp;"&amp;jump=Product","Skoða hjá Velleman"),IF(G7877=162,HYPERLINK("http://www.conrad.de/ce/de/FastSearch.html?search="&amp;D7877&amp;"&amp;s_categories1=conrad_b2c_shop_b2c_tab_components&amp;initial=true","Skoða hjá Conrad"),IF(G7877=161,HYPERLINK("http://shop.wentronic.com/wenshop/index/artikel/"&amp;D7877,"Skoða hjá Wentronic"),HYPERLINK("http://www.ihlutir.is","Heimasíða íhluta")))))</f>
        <v>Skoða hjá RS Components</v>
      </c>
    </row>
    <row r="7878" ht="13.55" customHeight="1">
      <c r="A7878" t="s" s="5">
        <v>28289</v>
      </c>
      <c r="B7878" t="s" s="5">
        <v>28290</v>
      </c>
      <c r="C7878" t="s" s="5">
        <v>28291</v>
      </c>
      <c r="D7878" s="8">
        <v>12230</v>
      </c>
      <c r="E7878" s="8">
        <v>73</v>
      </c>
      <c r="F7878" s="7" cm="1">
        <f t="array" ref="F7878">ROUND(E7878*1.24,0)</f>
        <v>91</v>
      </c>
      <c r="G7878" s="8">
        <v>101</v>
      </c>
      <c r="H7878" t="str" s="4" cm="1">
        <f t="array" ref="H7878">IF(G7878=101,HYPERLINK("http://www.distrelec.biz/en/p/"&amp;D7878&amp;"?queryFromSuggest=true","Skoða hjá RS Components"),IF(G7878=137,HYPERLINK("http://www.velleman.eu/distributor/products/search/?q="&amp;D7878&amp;"&amp;jump=Product","Skoða hjá Velleman"),IF(G7878=162,HYPERLINK("http://www.conrad.de/ce/de/FastSearch.html?search="&amp;D7878&amp;"&amp;s_categories1=conrad_b2c_shop_b2c_tab_components&amp;initial=true","Skoða hjá Conrad"),IF(G7878=161,HYPERLINK("http://shop.wentronic.com/wenshop/index/artikel/"&amp;D7878,"Skoða hjá Wentronic"),HYPERLINK("http://www.ihlutir.is","Heimasíða íhluta")))))</f>
        <v>Skoða hjá RS Components</v>
      </c>
    </row>
    <row r="7879" ht="13.55" customHeight="1">
      <c r="A7879" t="s" s="5">
        <v>28292</v>
      </c>
      <c r="B7879" t="s" s="5">
        <v>28293</v>
      </c>
      <c r="C7879" t="s" s="5">
        <v>28294</v>
      </c>
      <c r="D7879" t="s" s="5">
        <v>28295</v>
      </c>
      <c r="E7879" s="8">
        <v>13</v>
      </c>
      <c r="F7879" s="7" cm="1">
        <f t="array" ref="F7879">ROUND(E7879*1.24,0)</f>
        <v>16</v>
      </c>
      <c r="G7879" s="8">
        <v>101</v>
      </c>
      <c r="H7879" t="str" s="4" cm="1">
        <f t="array" ref="H7879">IF(G7879=101,HYPERLINK("http://www.distrelec.biz/en/p/"&amp;D7879&amp;"?queryFromSuggest=true","Skoða hjá RS Components"),IF(G7879=137,HYPERLINK("http://www.velleman.eu/distributor/products/search/?q="&amp;D7879&amp;"&amp;jump=Product","Skoða hjá Velleman"),IF(G7879=162,HYPERLINK("http://www.conrad.de/ce/de/FastSearch.html?search="&amp;D7879&amp;"&amp;s_categories1=conrad_b2c_shop_b2c_tab_components&amp;initial=true","Skoða hjá Conrad"),IF(G7879=161,HYPERLINK("http://shop.wentronic.com/wenshop/index/artikel/"&amp;D7879,"Skoða hjá Wentronic"),HYPERLINK("http://www.ihlutir.is","Heimasíða íhluta")))))</f>
        <v>Skoða hjá RS Components</v>
      </c>
    </row>
    <row r="7880" ht="13.55" customHeight="1">
      <c r="A7880" t="s" s="5">
        <v>28296</v>
      </c>
      <c r="B7880" t="s" s="5">
        <v>28297</v>
      </c>
      <c r="C7880" t="s" s="5">
        <v>28298</v>
      </c>
      <c r="D7880" t="s" s="5">
        <v>28299</v>
      </c>
      <c r="E7880" s="8">
        <v>16</v>
      </c>
      <c r="F7880" s="7" cm="1">
        <f t="array" ref="F7880">ROUND(E7880*1.24,0)</f>
        <v>20</v>
      </c>
      <c r="G7880" s="8">
        <v>101</v>
      </c>
      <c r="H7880" t="str" s="4" cm="1">
        <f t="array" ref="H7880">IF(G7880=101,HYPERLINK("http://www.distrelec.biz/en/p/"&amp;D7880&amp;"?queryFromSuggest=true","Skoða hjá RS Components"),IF(G7880=137,HYPERLINK("http://www.velleman.eu/distributor/products/search/?q="&amp;D7880&amp;"&amp;jump=Product","Skoða hjá Velleman"),IF(G7880=162,HYPERLINK("http://www.conrad.de/ce/de/FastSearch.html?search="&amp;D7880&amp;"&amp;s_categories1=conrad_b2c_shop_b2c_tab_components&amp;initial=true","Skoða hjá Conrad"),IF(G7880=161,HYPERLINK("http://shop.wentronic.com/wenshop/index/artikel/"&amp;D7880,"Skoða hjá Wentronic"),HYPERLINK("http://www.ihlutir.is","Heimasíða íhluta")))))</f>
        <v>Skoða hjá RS Components</v>
      </c>
    </row>
    <row r="7881" ht="13.55" customHeight="1">
      <c r="A7881" t="s" s="5">
        <v>28300</v>
      </c>
      <c r="B7881" t="s" s="5">
        <v>28301</v>
      </c>
      <c r="C7881" t="s" s="5">
        <v>28302</v>
      </c>
      <c r="D7881" t="s" s="5">
        <v>28303</v>
      </c>
      <c r="E7881" s="8">
        <v>10</v>
      </c>
      <c r="F7881" s="7" cm="1">
        <f t="array" ref="F7881">ROUND(E7881*1.24,0)</f>
        <v>12</v>
      </c>
      <c r="G7881" s="8">
        <v>101</v>
      </c>
      <c r="H7881" t="str" s="4" cm="1">
        <f t="array" ref="H7881">IF(G7881=101,HYPERLINK("http://www.distrelec.biz/en/p/"&amp;D7881&amp;"?queryFromSuggest=true","Skoða hjá RS Components"),IF(G7881=137,HYPERLINK("http://www.velleman.eu/distributor/products/search/?q="&amp;D7881&amp;"&amp;jump=Product","Skoða hjá Velleman"),IF(G7881=162,HYPERLINK("http://www.conrad.de/ce/de/FastSearch.html?search="&amp;D7881&amp;"&amp;s_categories1=conrad_b2c_shop_b2c_tab_components&amp;initial=true","Skoða hjá Conrad"),IF(G7881=161,HYPERLINK("http://shop.wentronic.com/wenshop/index/artikel/"&amp;D7881,"Skoða hjá Wentronic"),HYPERLINK("http://www.ihlutir.is","Heimasíða íhluta")))))</f>
        <v>Skoða hjá RS Components</v>
      </c>
    </row>
    <row r="7882" ht="13.55" customHeight="1">
      <c r="A7882" t="s" s="5">
        <v>28304</v>
      </c>
      <c r="B7882" t="s" s="5">
        <v>28305</v>
      </c>
      <c r="C7882" t="s" s="5">
        <v>28306</v>
      </c>
      <c r="D7882" s="8">
        <v>12234</v>
      </c>
      <c r="E7882" s="8">
        <v>107</v>
      </c>
      <c r="F7882" s="7" cm="1">
        <f t="array" ref="F7882">ROUND(E7882*1.24,0)</f>
        <v>133</v>
      </c>
      <c r="G7882" s="8">
        <v>101</v>
      </c>
      <c r="H7882" t="str" s="4" cm="1">
        <f t="array" ref="H7882">IF(G7882=101,HYPERLINK("http://www.distrelec.biz/en/p/"&amp;D7882&amp;"?queryFromSuggest=true","Skoða hjá RS Components"),IF(G7882=137,HYPERLINK("http://www.velleman.eu/distributor/products/search/?q="&amp;D7882&amp;"&amp;jump=Product","Skoða hjá Velleman"),IF(G7882=162,HYPERLINK("http://www.conrad.de/ce/de/FastSearch.html?search="&amp;D7882&amp;"&amp;s_categories1=conrad_b2c_shop_b2c_tab_components&amp;initial=true","Skoða hjá Conrad"),IF(G7882=161,HYPERLINK("http://shop.wentronic.com/wenshop/index/artikel/"&amp;D7882,"Skoða hjá Wentronic"),HYPERLINK("http://www.ihlutir.is","Heimasíða íhluta")))))</f>
        <v>Skoða hjá RS Components</v>
      </c>
    </row>
    <row r="7883" ht="13.55" customHeight="1">
      <c r="A7883" t="s" s="5">
        <v>28307</v>
      </c>
      <c r="B7883" t="s" s="5">
        <v>28308</v>
      </c>
      <c r="C7883" t="s" s="5">
        <v>28309</v>
      </c>
      <c r="D7883" t="s" s="5">
        <v>28310</v>
      </c>
      <c r="E7883" s="8">
        <v>80</v>
      </c>
      <c r="F7883" s="7" cm="1">
        <f t="array" ref="F7883">ROUND(E7883*1.24,0)</f>
        <v>99</v>
      </c>
      <c r="G7883" s="8">
        <v>101</v>
      </c>
      <c r="H7883" t="str" s="4" cm="1">
        <f t="array" ref="H7883">IF(G7883=101,HYPERLINK("http://www.distrelec.biz/en/p/"&amp;D7883&amp;"?queryFromSuggest=true","Skoða hjá RS Components"),IF(G7883=137,HYPERLINK("http://www.velleman.eu/distributor/products/search/?q="&amp;D7883&amp;"&amp;jump=Product","Skoða hjá Velleman"),IF(G7883=162,HYPERLINK("http://www.conrad.de/ce/de/FastSearch.html?search="&amp;D7883&amp;"&amp;s_categories1=conrad_b2c_shop_b2c_tab_components&amp;initial=true","Skoða hjá Conrad"),IF(G7883=161,HYPERLINK("http://shop.wentronic.com/wenshop/index/artikel/"&amp;D7883,"Skoða hjá Wentronic"),HYPERLINK("http://www.ihlutir.is","Heimasíða íhluta")))))</f>
        <v>Skoða hjá RS Components</v>
      </c>
    </row>
    <row r="7884" ht="13.55" customHeight="1">
      <c r="A7884" t="s" s="5">
        <v>28311</v>
      </c>
      <c r="B7884" t="s" s="5">
        <v>28312</v>
      </c>
      <c r="C7884" t="s" s="5">
        <v>28313</v>
      </c>
      <c r="D7884" t="s" s="5">
        <v>28314</v>
      </c>
      <c r="E7884" s="8">
        <v>136</v>
      </c>
      <c r="F7884" s="7" cm="1">
        <f t="array" ref="F7884">ROUND(E7884*1.24,0)</f>
        <v>169</v>
      </c>
      <c r="G7884" s="8">
        <v>101</v>
      </c>
      <c r="H7884" t="str" s="4" cm="1">
        <f t="array" ref="H7884">IF(G7884=101,HYPERLINK("http://www.distrelec.biz/en/p/"&amp;D7884&amp;"?queryFromSuggest=true","Skoða hjá RS Components"),IF(G7884=137,HYPERLINK("http://www.velleman.eu/distributor/products/search/?q="&amp;D7884&amp;"&amp;jump=Product","Skoða hjá Velleman"),IF(G7884=162,HYPERLINK("http://www.conrad.de/ce/de/FastSearch.html?search="&amp;D7884&amp;"&amp;s_categories1=conrad_b2c_shop_b2c_tab_components&amp;initial=true","Skoða hjá Conrad"),IF(G7884=161,HYPERLINK("http://shop.wentronic.com/wenshop/index/artikel/"&amp;D7884,"Skoða hjá Wentronic"),HYPERLINK("http://www.ihlutir.is","Heimasíða íhluta")))))</f>
        <v>Skoða hjá RS Components</v>
      </c>
    </row>
    <row r="7885" ht="13.55" customHeight="1">
      <c r="A7885" t="s" s="5">
        <v>28315</v>
      </c>
      <c r="B7885" t="s" s="5">
        <v>28316</v>
      </c>
      <c r="C7885" t="s" s="5">
        <v>28317</v>
      </c>
      <c r="D7885" t="s" s="5">
        <v>28318</v>
      </c>
      <c r="E7885" s="8">
        <v>12</v>
      </c>
      <c r="F7885" s="7" cm="1">
        <f t="array" ref="F7885">ROUND(E7885*1.24,0)</f>
        <v>15</v>
      </c>
      <c r="G7885" s="8">
        <v>101</v>
      </c>
      <c r="H7885" t="str" s="4" cm="1">
        <f t="array" ref="H7885">IF(G7885=101,HYPERLINK("http://www.distrelec.biz/en/p/"&amp;D7885&amp;"?queryFromSuggest=true","Skoða hjá RS Components"),IF(G7885=137,HYPERLINK("http://www.velleman.eu/distributor/products/search/?q="&amp;D7885&amp;"&amp;jump=Product","Skoða hjá Velleman"),IF(G7885=162,HYPERLINK("http://www.conrad.de/ce/de/FastSearch.html?search="&amp;D7885&amp;"&amp;s_categories1=conrad_b2c_shop_b2c_tab_components&amp;initial=true","Skoða hjá Conrad"),IF(G7885=161,HYPERLINK("http://shop.wentronic.com/wenshop/index/artikel/"&amp;D7885,"Skoða hjá Wentronic"),HYPERLINK("http://www.ihlutir.is","Heimasíða íhluta")))))</f>
        <v>Skoða hjá RS Components</v>
      </c>
    </row>
    <row r="7886" ht="13.55" customHeight="1">
      <c r="A7886" t="s" s="5">
        <v>28319</v>
      </c>
      <c r="B7886" t="s" s="5">
        <v>28320</v>
      </c>
      <c r="C7886" t="s" s="5">
        <v>28317</v>
      </c>
      <c r="D7886" t="s" s="5">
        <v>28321</v>
      </c>
      <c r="E7886" s="8">
        <v>31</v>
      </c>
      <c r="F7886" s="7" cm="1">
        <f t="array" ref="F7886">ROUND(E7886*1.24,0)</f>
        <v>38</v>
      </c>
      <c r="G7886" s="8">
        <v>101</v>
      </c>
      <c r="H7886" t="str" s="4" cm="1">
        <f t="array" ref="H7886">IF(G7886=101,HYPERLINK("http://www.distrelec.biz/en/p/"&amp;D7886&amp;"?queryFromSuggest=true","Skoða hjá RS Components"),IF(G7886=137,HYPERLINK("http://www.velleman.eu/distributor/products/search/?q="&amp;D7886&amp;"&amp;jump=Product","Skoða hjá Velleman"),IF(G7886=162,HYPERLINK("http://www.conrad.de/ce/de/FastSearch.html?search="&amp;D7886&amp;"&amp;s_categories1=conrad_b2c_shop_b2c_tab_components&amp;initial=true","Skoða hjá Conrad"),IF(G7886=161,HYPERLINK("http://shop.wentronic.com/wenshop/index/artikel/"&amp;D7886,"Skoða hjá Wentronic"),HYPERLINK("http://www.ihlutir.is","Heimasíða íhluta")))))</f>
        <v>Skoða hjá RS Components</v>
      </c>
    </row>
    <row r="7887" ht="13.55" customHeight="1">
      <c r="A7887" t="s" s="5">
        <v>28322</v>
      </c>
      <c r="B7887" t="s" s="5">
        <v>28323</v>
      </c>
      <c r="C7887" t="s" s="5">
        <v>28324</v>
      </c>
      <c r="D7887" t="s" s="5">
        <v>28325</v>
      </c>
      <c r="E7887" s="8">
        <v>19</v>
      </c>
      <c r="F7887" s="7" cm="1">
        <f t="array" ref="F7887">ROUND(E7887*1.24,0)</f>
        <v>24</v>
      </c>
      <c r="G7887" s="8">
        <v>101</v>
      </c>
      <c r="H7887" t="str" s="4" cm="1">
        <f t="array" ref="H7887">IF(G7887=101,HYPERLINK("http://www.distrelec.biz/en/p/"&amp;D7887&amp;"?queryFromSuggest=true","Skoða hjá RS Components"),IF(G7887=137,HYPERLINK("http://www.velleman.eu/distributor/products/search/?q="&amp;D7887&amp;"&amp;jump=Product","Skoða hjá Velleman"),IF(G7887=162,HYPERLINK("http://www.conrad.de/ce/de/FastSearch.html?search="&amp;D7887&amp;"&amp;s_categories1=conrad_b2c_shop_b2c_tab_components&amp;initial=true","Skoða hjá Conrad"),IF(G7887=161,HYPERLINK("http://shop.wentronic.com/wenshop/index/artikel/"&amp;D7887,"Skoða hjá Wentronic"),HYPERLINK("http://www.ihlutir.is","Heimasíða íhluta")))))</f>
        <v>Skoða hjá RS Components</v>
      </c>
    </row>
    <row r="7888" ht="13.55" customHeight="1">
      <c r="A7888" t="s" s="5">
        <v>28326</v>
      </c>
      <c r="B7888" t="s" s="5">
        <v>28327</v>
      </c>
      <c r="C7888" t="s" s="5">
        <v>28317</v>
      </c>
      <c r="D7888" t="s" s="5">
        <v>28328</v>
      </c>
      <c r="E7888" s="8">
        <v>40</v>
      </c>
      <c r="F7888" s="7" cm="1">
        <f t="array" ref="F7888">ROUND(E7888*1.24,0)</f>
        <v>50</v>
      </c>
      <c r="G7888" s="8">
        <v>101</v>
      </c>
      <c r="H7888" t="str" s="4" cm="1">
        <f t="array" ref="H7888">IF(G7888=101,HYPERLINK("http://www.distrelec.biz/en/p/"&amp;D7888&amp;"?queryFromSuggest=true","Skoða hjá RS Components"),IF(G7888=137,HYPERLINK("http://www.velleman.eu/distributor/products/search/?q="&amp;D7888&amp;"&amp;jump=Product","Skoða hjá Velleman"),IF(G7888=162,HYPERLINK("http://www.conrad.de/ce/de/FastSearch.html?search="&amp;D7888&amp;"&amp;s_categories1=conrad_b2c_shop_b2c_tab_components&amp;initial=true","Skoða hjá Conrad"),IF(G7888=161,HYPERLINK("http://shop.wentronic.com/wenshop/index/artikel/"&amp;D7888,"Skoða hjá Wentronic"),HYPERLINK("http://www.ihlutir.is","Heimasíða íhluta")))))</f>
        <v>Skoða hjá RS Components</v>
      </c>
    </row>
    <row r="7889" ht="13.55" customHeight="1">
      <c r="A7889" t="s" s="5">
        <v>28329</v>
      </c>
      <c r="B7889" t="s" s="5">
        <v>28330</v>
      </c>
      <c r="C7889" t="s" s="5">
        <v>28331</v>
      </c>
      <c r="D7889" t="s" s="5">
        <v>28332</v>
      </c>
      <c r="E7889" s="8">
        <v>48</v>
      </c>
      <c r="F7889" s="7" cm="1">
        <f t="array" ref="F7889">ROUND(E7889*1.24,0)</f>
        <v>60</v>
      </c>
      <c r="G7889" s="8">
        <v>101</v>
      </c>
      <c r="H7889" t="str" s="4" cm="1">
        <f t="array" ref="H7889">IF(G7889=101,HYPERLINK("http://www.distrelec.biz/en/p/"&amp;D7889&amp;"?queryFromSuggest=true","Skoða hjá RS Components"),IF(G7889=137,HYPERLINK("http://www.velleman.eu/distributor/products/search/?q="&amp;D7889&amp;"&amp;jump=Product","Skoða hjá Velleman"),IF(G7889=162,HYPERLINK("http://www.conrad.de/ce/de/FastSearch.html?search="&amp;D7889&amp;"&amp;s_categories1=conrad_b2c_shop_b2c_tab_components&amp;initial=true","Skoða hjá Conrad"),IF(G7889=161,HYPERLINK("http://shop.wentronic.com/wenshop/index/artikel/"&amp;D7889,"Skoða hjá Wentronic"),HYPERLINK("http://www.ihlutir.is","Heimasíða íhluta")))))</f>
        <v>Skoða hjá RS Components</v>
      </c>
    </row>
    <row r="7890" ht="13.55" customHeight="1">
      <c r="A7890" t="s" s="5">
        <v>28333</v>
      </c>
      <c r="B7890" t="s" s="5">
        <v>28334</v>
      </c>
      <c r="C7890" t="s" s="5">
        <v>28331</v>
      </c>
      <c r="D7890" t="s" s="5">
        <v>28335</v>
      </c>
      <c r="E7890" s="8">
        <v>55</v>
      </c>
      <c r="F7890" s="7" cm="1">
        <f t="array" ref="F7890">ROUND(E7890*1.24,0)</f>
        <v>68</v>
      </c>
      <c r="G7890" s="8">
        <v>101</v>
      </c>
      <c r="H7890" t="str" s="4" cm="1">
        <f t="array" ref="H7890">IF(G7890=101,HYPERLINK("http://www.distrelec.biz/en/p/"&amp;D7890&amp;"?queryFromSuggest=true","Skoða hjá RS Components"),IF(G7890=137,HYPERLINK("http://www.velleman.eu/distributor/products/search/?q="&amp;D7890&amp;"&amp;jump=Product","Skoða hjá Velleman"),IF(G7890=162,HYPERLINK("http://www.conrad.de/ce/de/FastSearch.html?search="&amp;D7890&amp;"&amp;s_categories1=conrad_b2c_shop_b2c_tab_components&amp;initial=true","Skoða hjá Conrad"),IF(G7890=161,HYPERLINK("http://shop.wentronic.com/wenshop/index/artikel/"&amp;D7890,"Skoða hjá Wentronic"),HYPERLINK("http://www.ihlutir.is","Heimasíða íhluta")))))</f>
        <v>Skoða hjá RS Components</v>
      </c>
    </row>
    <row r="7891" ht="13.55" customHeight="1">
      <c r="A7891" t="s" s="5">
        <v>28336</v>
      </c>
      <c r="B7891" t="s" s="5">
        <v>28337</v>
      </c>
      <c r="C7891" t="s" s="5">
        <v>28338</v>
      </c>
      <c r="D7891" t="s" s="5">
        <v>28339</v>
      </c>
      <c r="E7891" s="8">
        <v>40</v>
      </c>
      <c r="F7891" s="7" cm="1">
        <f t="array" ref="F7891">ROUND(E7891*1.24,0)</f>
        <v>50</v>
      </c>
      <c r="G7891" s="8">
        <v>101</v>
      </c>
      <c r="H7891" t="str" s="4" cm="1">
        <f t="array" ref="H7891">IF(G7891=101,HYPERLINK("http://www.distrelec.biz/en/p/"&amp;D7891&amp;"?queryFromSuggest=true","Skoða hjá RS Components"),IF(G7891=137,HYPERLINK("http://www.velleman.eu/distributor/products/search/?q="&amp;D7891&amp;"&amp;jump=Product","Skoða hjá Velleman"),IF(G7891=162,HYPERLINK("http://www.conrad.de/ce/de/FastSearch.html?search="&amp;D7891&amp;"&amp;s_categories1=conrad_b2c_shop_b2c_tab_components&amp;initial=true","Skoða hjá Conrad"),IF(G7891=161,HYPERLINK("http://shop.wentronic.com/wenshop/index/artikel/"&amp;D7891,"Skoða hjá Wentronic"),HYPERLINK("http://www.ihlutir.is","Heimasíða íhluta")))))</f>
        <v>Skoða hjá RS Components</v>
      </c>
    </row>
    <row r="7892" ht="13.55" customHeight="1">
      <c r="A7892" t="s" s="5">
        <v>28340</v>
      </c>
      <c r="B7892" t="s" s="5">
        <v>28341</v>
      </c>
      <c r="C7892" t="s" s="5">
        <v>28342</v>
      </c>
      <c r="D7892" t="s" s="5">
        <v>28343</v>
      </c>
      <c r="E7892" s="8">
        <v>81</v>
      </c>
      <c r="F7892" s="7" cm="1">
        <f t="array" ref="F7892">ROUND(E7892*1.24,0)</f>
        <v>100</v>
      </c>
      <c r="G7892" s="8">
        <v>101</v>
      </c>
      <c r="H7892" t="str" s="4" cm="1">
        <f t="array" ref="H7892">IF(G7892=101,HYPERLINK("http://www.distrelec.biz/en/p/"&amp;D7892&amp;"?queryFromSuggest=true","Skoða hjá RS Components"),IF(G7892=137,HYPERLINK("http://www.velleman.eu/distributor/products/search/?q="&amp;D7892&amp;"&amp;jump=Product","Skoða hjá Velleman"),IF(G7892=162,HYPERLINK("http://www.conrad.de/ce/de/FastSearch.html?search="&amp;D7892&amp;"&amp;s_categories1=conrad_b2c_shop_b2c_tab_components&amp;initial=true","Skoða hjá Conrad"),IF(G7892=161,HYPERLINK("http://shop.wentronic.com/wenshop/index/artikel/"&amp;D7892,"Skoða hjá Wentronic"),HYPERLINK("http://www.ihlutir.is","Heimasíða íhluta")))))</f>
        <v>Skoða hjá RS Components</v>
      </c>
    </row>
    <row r="7893" ht="13.55" customHeight="1">
      <c r="A7893" t="s" s="5">
        <v>28344</v>
      </c>
      <c r="B7893" t="s" s="5">
        <v>28345</v>
      </c>
      <c r="C7893" t="s" s="5">
        <v>28346</v>
      </c>
      <c r="D7893" t="s" s="5">
        <v>28347</v>
      </c>
      <c r="E7893" s="8">
        <v>40</v>
      </c>
      <c r="F7893" s="7" cm="1">
        <f t="array" ref="F7893">ROUND(E7893*1.24,0)</f>
        <v>50</v>
      </c>
      <c r="G7893" s="8">
        <v>101</v>
      </c>
      <c r="H7893" t="str" s="4" cm="1">
        <f t="array" ref="H7893">IF(G7893=101,HYPERLINK("http://www.distrelec.biz/en/p/"&amp;D7893&amp;"?queryFromSuggest=true","Skoða hjá RS Components"),IF(G7893=137,HYPERLINK("http://www.velleman.eu/distributor/products/search/?q="&amp;D7893&amp;"&amp;jump=Product","Skoða hjá Velleman"),IF(G7893=162,HYPERLINK("http://www.conrad.de/ce/de/FastSearch.html?search="&amp;D7893&amp;"&amp;s_categories1=conrad_b2c_shop_b2c_tab_components&amp;initial=true","Skoða hjá Conrad"),IF(G7893=161,HYPERLINK("http://shop.wentronic.com/wenshop/index/artikel/"&amp;D7893,"Skoða hjá Wentronic"),HYPERLINK("http://www.ihlutir.is","Heimasíða íhluta")))))</f>
        <v>Skoða hjá RS Components</v>
      </c>
    </row>
    <row r="7894" ht="13.55" customHeight="1">
      <c r="A7894" t="s" s="5">
        <v>28348</v>
      </c>
      <c r="B7894" t="s" s="5">
        <v>28349</v>
      </c>
      <c r="C7894" t="s" s="5">
        <v>28350</v>
      </c>
      <c r="D7894" t="s" s="5">
        <v>28351</v>
      </c>
      <c r="E7894" s="8">
        <v>60</v>
      </c>
      <c r="F7894" s="7" cm="1">
        <f t="array" ref="F7894">ROUND(E7894*1.24,0)</f>
        <v>74</v>
      </c>
      <c r="G7894" s="8">
        <v>101</v>
      </c>
      <c r="H7894" t="str" s="4" cm="1">
        <f t="array" ref="H7894">IF(G7894=101,HYPERLINK("http://www.distrelec.biz/en/p/"&amp;D7894&amp;"?queryFromSuggest=true","Skoða hjá RS Components"),IF(G7894=137,HYPERLINK("http://www.velleman.eu/distributor/products/search/?q="&amp;D7894&amp;"&amp;jump=Product","Skoða hjá Velleman"),IF(G7894=162,HYPERLINK("http://www.conrad.de/ce/de/FastSearch.html?search="&amp;D7894&amp;"&amp;s_categories1=conrad_b2c_shop_b2c_tab_components&amp;initial=true","Skoða hjá Conrad"),IF(G7894=161,HYPERLINK("http://shop.wentronic.com/wenshop/index/artikel/"&amp;D7894,"Skoða hjá Wentronic"),HYPERLINK("http://www.ihlutir.is","Heimasíða íhluta")))))</f>
        <v>Skoða hjá RS Components</v>
      </c>
    </row>
    <row r="7895" ht="13.55" customHeight="1">
      <c r="A7895" t="s" s="5">
        <v>28352</v>
      </c>
      <c r="B7895" t="s" s="5">
        <v>28353</v>
      </c>
      <c r="C7895" t="s" s="5">
        <v>28354</v>
      </c>
      <c r="D7895" t="s" s="5">
        <v>28355</v>
      </c>
      <c r="E7895" s="8">
        <v>40</v>
      </c>
      <c r="F7895" s="7" cm="1">
        <f t="array" ref="F7895">ROUND(E7895*1.24,0)</f>
        <v>50</v>
      </c>
      <c r="G7895" s="8">
        <v>101</v>
      </c>
      <c r="H7895" t="str" s="4" cm="1">
        <f t="array" ref="H7895">IF(G7895=101,HYPERLINK("http://www.distrelec.biz/en/p/"&amp;D7895&amp;"?queryFromSuggest=true","Skoða hjá RS Components"),IF(G7895=137,HYPERLINK("http://www.velleman.eu/distributor/products/search/?q="&amp;D7895&amp;"&amp;jump=Product","Skoða hjá Velleman"),IF(G7895=162,HYPERLINK("http://www.conrad.de/ce/de/FastSearch.html?search="&amp;D7895&amp;"&amp;s_categories1=conrad_b2c_shop_b2c_tab_components&amp;initial=true","Skoða hjá Conrad"),IF(G7895=161,HYPERLINK("http://shop.wentronic.com/wenshop/index/artikel/"&amp;D7895,"Skoða hjá Wentronic"),HYPERLINK("http://www.ihlutir.is","Heimasíða íhluta")))))</f>
        <v>Skoða hjá RS Components</v>
      </c>
    </row>
    <row r="7896" ht="13.55" customHeight="1">
      <c r="A7896" t="s" s="5">
        <v>28356</v>
      </c>
      <c r="B7896" t="s" s="5">
        <v>28357</v>
      </c>
      <c r="C7896" t="s" s="5">
        <v>28358</v>
      </c>
      <c r="D7896" t="s" s="5">
        <v>28359</v>
      </c>
      <c r="E7896" s="8">
        <v>50</v>
      </c>
      <c r="F7896" s="7" cm="1">
        <f t="array" ref="F7896">ROUND(E7896*1.24,0)</f>
        <v>62</v>
      </c>
      <c r="G7896" s="8">
        <v>101</v>
      </c>
      <c r="H7896" t="str" s="4" cm="1">
        <f t="array" ref="H7896">IF(G7896=101,HYPERLINK("http://www.distrelec.biz/en/p/"&amp;D7896&amp;"?queryFromSuggest=true","Skoða hjá RS Components"),IF(G7896=137,HYPERLINK("http://www.velleman.eu/distributor/products/search/?q="&amp;D7896&amp;"&amp;jump=Product","Skoða hjá Velleman"),IF(G7896=162,HYPERLINK("http://www.conrad.de/ce/de/FastSearch.html?search="&amp;D7896&amp;"&amp;s_categories1=conrad_b2c_shop_b2c_tab_components&amp;initial=true","Skoða hjá Conrad"),IF(G7896=161,HYPERLINK("http://shop.wentronic.com/wenshop/index/artikel/"&amp;D7896,"Skoða hjá Wentronic"),HYPERLINK("http://www.ihlutir.is","Heimasíða íhluta")))))</f>
        <v>Skoða hjá RS Components</v>
      </c>
    </row>
    <row r="7897" ht="13.55" customHeight="1">
      <c r="A7897" t="s" s="5">
        <v>28360</v>
      </c>
      <c r="B7897" t="s" s="5">
        <v>28361</v>
      </c>
      <c r="C7897" t="s" s="5">
        <v>28362</v>
      </c>
      <c r="D7897" t="s" s="5">
        <v>28363</v>
      </c>
      <c r="E7897" s="8">
        <v>100</v>
      </c>
      <c r="F7897" s="7" cm="1">
        <f t="array" ref="F7897">ROUND(E7897*1.24,0)</f>
        <v>124</v>
      </c>
      <c r="G7897" s="8">
        <v>101</v>
      </c>
      <c r="H7897" t="str" s="4" cm="1">
        <f t="array" ref="H7897">IF(G7897=101,HYPERLINK("http://www.distrelec.biz/en/p/"&amp;D7897&amp;"?queryFromSuggest=true","Skoða hjá RS Components"),IF(G7897=137,HYPERLINK("http://www.velleman.eu/distributor/products/search/?q="&amp;D7897&amp;"&amp;jump=Product","Skoða hjá Velleman"),IF(G7897=162,HYPERLINK("http://www.conrad.de/ce/de/FastSearch.html?search="&amp;D7897&amp;"&amp;s_categories1=conrad_b2c_shop_b2c_tab_components&amp;initial=true","Skoða hjá Conrad"),IF(G7897=161,HYPERLINK("http://shop.wentronic.com/wenshop/index/artikel/"&amp;D7897,"Skoða hjá Wentronic"),HYPERLINK("http://www.ihlutir.is","Heimasíða íhluta")))))</f>
        <v>Skoða hjá RS Components</v>
      </c>
    </row>
    <row r="7898" ht="13.55" customHeight="1">
      <c r="A7898" t="s" s="5">
        <v>28364</v>
      </c>
      <c r="B7898" t="s" s="5">
        <v>28365</v>
      </c>
      <c r="C7898" t="s" s="5">
        <v>28366</v>
      </c>
      <c r="D7898" t="s" s="5">
        <v>28367</v>
      </c>
      <c r="E7898" s="8">
        <v>19</v>
      </c>
      <c r="F7898" s="7" cm="1">
        <f t="array" ref="F7898">ROUND(E7898*1.24,0)</f>
        <v>24</v>
      </c>
      <c r="G7898" s="8">
        <v>101</v>
      </c>
      <c r="H7898" t="str" s="4" cm="1">
        <f t="array" ref="H7898">IF(G7898=101,HYPERLINK("http://www.distrelec.biz/en/p/"&amp;D7898&amp;"?queryFromSuggest=true","Skoða hjá RS Components"),IF(G7898=137,HYPERLINK("http://www.velleman.eu/distributor/products/search/?q="&amp;D7898&amp;"&amp;jump=Product","Skoða hjá Velleman"),IF(G7898=162,HYPERLINK("http://www.conrad.de/ce/de/FastSearch.html?search="&amp;D7898&amp;"&amp;s_categories1=conrad_b2c_shop_b2c_tab_components&amp;initial=true","Skoða hjá Conrad"),IF(G7898=161,HYPERLINK("http://shop.wentronic.com/wenshop/index/artikel/"&amp;D7898,"Skoða hjá Wentronic"),HYPERLINK("http://www.ihlutir.is","Heimasíða íhluta")))))</f>
        <v>Skoða hjá RS Components</v>
      </c>
    </row>
    <row r="7899" ht="13.55" customHeight="1">
      <c r="A7899" t="s" s="5">
        <v>28368</v>
      </c>
      <c r="B7899" t="s" s="5">
        <v>28369</v>
      </c>
      <c r="C7899" t="s" s="5">
        <v>28370</v>
      </c>
      <c r="D7899" t="s" s="5">
        <v>28371</v>
      </c>
      <c r="E7899" s="8">
        <v>135</v>
      </c>
      <c r="F7899" s="7" cm="1">
        <f t="array" ref="F7899">ROUND(E7899*1.24,0)</f>
        <v>167</v>
      </c>
      <c r="G7899" s="8">
        <v>132</v>
      </c>
      <c r="H7899" t="str" s="4" cm="1">
        <f t="array" ref="H7899">IF(G7899=101,HYPERLINK("http://www.distrelec.biz/en/p/"&amp;D7899&amp;"?queryFromSuggest=true","Skoða hjá RS Components"),IF(G7899=137,HYPERLINK("http://www.velleman.eu/distributor/products/search/?q="&amp;D7899&amp;"&amp;jump=Product","Skoða hjá Velleman"),IF(G7899=162,HYPERLINK("http://www.conrad.de/ce/de/FastSearch.html?search="&amp;D7899&amp;"&amp;s_categories1=conrad_b2c_shop_b2c_tab_components&amp;initial=true","Skoða hjá Conrad"),IF(G7899=161,HYPERLINK("http://shop.wentronic.com/wenshop/index/artikel/"&amp;D7899,"Skoða hjá Wentronic"),HYPERLINK("http://www.ihlutir.is","Heimasíða íhluta")))))</f>
        <v>Heimasíða íhluta</v>
      </c>
    </row>
    <row r="7900" ht="13.55" customHeight="1">
      <c r="A7900" t="s" s="5">
        <v>28372</v>
      </c>
      <c r="B7900" t="s" s="5">
        <v>28373</v>
      </c>
      <c r="C7900" t="s" s="5">
        <v>28370</v>
      </c>
      <c r="D7900" t="s" s="5">
        <v>28374</v>
      </c>
      <c r="E7900" s="8">
        <v>135</v>
      </c>
      <c r="F7900" s="7" cm="1">
        <f t="array" ref="F7900">ROUND(E7900*1.24,0)</f>
        <v>167</v>
      </c>
      <c r="G7900" s="8">
        <v>101</v>
      </c>
      <c r="H7900" t="str" s="4" cm="1">
        <f t="array" ref="H7900">IF(G7900=101,HYPERLINK("http://www.distrelec.biz/en/p/"&amp;D7900&amp;"?queryFromSuggest=true","Skoða hjá RS Components"),IF(G7900=137,HYPERLINK("http://www.velleman.eu/distributor/products/search/?q="&amp;D7900&amp;"&amp;jump=Product","Skoða hjá Velleman"),IF(G7900=162,HYPERLINK("http://www.conrad.de/ce/de/FastSearch.html?search="&amp;D7900&amp;"&amp;s_categories1=conrad_b2c_shop_b2c_tab_components&amp;initial=true","Skoða hjá Conrad"),IF(G7900=161,HYPERLINK("http://shop.wentronic.com/wenshop/index/artikel/"&amp;D7900,"Skoða hjá Wentronic"),HYPERLINK("http://www.ihlutir.is","Heimasíða íhluta")))))</f>
        <v>Skoða hjá RS Components</v>
      </c>
    </row>
    <row r="7901" ht="13.55" customHeight="1">
      <c r="A7901" t="s" s="5">
        <v>28375</v>
      </c>
      <c r="B7901" t="s" s="5">
        <v>28376</v>
      </c>
      <c r="C7901" t="s" s="5">
        <v>28377</v>
      </c>
      <c r="D7901" t="s" s="5">
        <v>28378</v>
      </c>
      <c r="E7901" s="8">
        <v>88</v>
      </c>
      <c r="F7901" s="7" cm="1">
        <f t="array" ref="F7901">ROUND(E7901*1.24,0)</f>
        <v>109</v>
      </c>
      <c r="G7901" s="8">
        <v>101</v>
      </c>
      <c r="H7901" t="str" s="4" cm="1">
        <f t="array" ref="H7901">IF(G7901=101,HYPERLINK("http://www.distrelec.biz/en/p/"&amp;D7901&amp;"?queryFromSuggest=true","Skoða hjá RS Components"),IF(G7901=137,HYPERLINK("http://www.velleman.eu/distributor/products/search/?q="&amp;D7901&amp;"&amp;jump=Product","Skoða hjá Velleman"),IF(G7901=162,HYPERLINK("http://www.conrad.de/ce/de/FastSearch.html?search="&amp;D7901&amp;"&amp;s_categories1=conrad_b2c_shop_b2c_tab_components&amp;initial=true","Skoða hjá Conrad"),IF(G7901=161,HYPERLINK("http://shop.wentronic.com/wenshop/index/artikel/"&amp;D7901,"Skoða hjá Wentronic"),HYPERLINK("http://www.ihlutir.is","Heimasíða íhluta")))))</f>
        <v>Skoða hjá RS Components</v>
      </c>
    </row>
    <row r="7902" ht="13.55" customHeight="1">
      <c r="A7902" t="s" s="5">
        <v>28379</v>
      </c>
      <c r="B7902" t="s" s="5">
        <v>28380</v>
      </c>
      <c r="C7902" t="s" s="5">
        <v>28381</v>
      </c>
      <c r="D7902" t="s" s="5">
        <v>28382</v>
      </c>
      <c r="E7902" s="8">
        <v>258</v>
      </c>
      <c r="F7902" s="7" cm="1">
        <f t="array" ref="F7902">ROUND(E7902*1.24,0)</f>
        <v>320</v>
      </c>
      <c r="G7902" s="8">
        <v>101</v>
      </c>
      <c r="H7902" t="str" s="4" cm="1">
        <f t="array" ref="H7902">IF(G7902=101,HYPERLINK("http://www.distrelec.biz/en/p/"&amp;D7902&amp;"?queryFromSuggest=true","Skoða hjá RS Components"),IF(G7902=137,HYPERLINK("http://www.velleman.eu/distributor/products/search/?q="&amp;D7902&amp;"&amp;jump=Product","Skoða hjá Velleman"),IF(G7902=162,HYPERLINK("http://www.conrad.de/ce/de/FastSearch.html?search="&amp;D7902&amp;"&amp;s_categories1=conrad_b2c_shop_b2c_tab_components&amp;initial=true","Skoða hjá Conrad"),IF(G7902=161,HYPERLINK("http://shop.wentronic.com/wenshop/index/artikel/"&amp;D7902,"Skoða hjá Wentronic"),HYPERLINK("http://www.ihlutir.is","Heimasíða íhluta")))))</f>
        <v>Skoða hjá RS Components</v>
      </c>
    </row>
    <row r="7903" ht="13.55" customHeight="1">
      <c r="A7903" t="s" s="5">
        <v>28383</v>
      </c>
      <c r="B7903" t="s" s="5">
        <v>28384</v>
      </c>
      <c r="C7903" t="s" s="5">
        <v>28385</v>
      </c>
      <c r="D7903" t="s" s="5">
        <v>28386</v>
      </c>
      <c r="E7903" s="8">
        <v>224</v>
      </c>
      <c r="F7903" s="7" cm="1">
        <f t="array" ref="F7903">ROUND(E7903*1.24,0)</f>
        <v>278</v>
      </c>
      <c r="G7903" s="8">
        <v>101</v>
      </c>
      <c r="H7903" t="str" s="4" cm="1">
        <f t="array" ref="H7903">IF(G7903=101,HYPERLINK("http://www.distrelec.biz/en/p/"&amp;D7903&amp;"?queryFromSuggest=true","Skoða hjá RS Components"),IF(G7903=137,HYPERLINK("http://www.velleman.eu/distributor/products/search/?q="&amp;D7903&amp;"&amp;jump=Product","Skoða hjá Velleman"),IF(G7903=162,HYPERLINK("http://www.conrad.de/ce/de/FastSearch.html?search="&amp;D7903&amp;"&amp;s_categories1=conrad_b2c_shop_b2c_tab_components&amp;initial=true","Skoða hjá Conrad"),IF(G7903=161,HYPERLINK("http://shop.wentronic.com/wenshop/index/artikel/"&amp;D7903,"Skoða hjá Wentronic"),HYPERLINK("http://www.ihlutir.is","Heimasíða íhluta")))))</f>
        <v>Skoða hjá RS Components</v>
      </c>
    </row>
    <row r="7904" ht="13.55" customHeight="1">
      <c r="A7904" t="s" s="5">
        <v>28387</v>
      </c>
      <c r="B7904" t="s" s="5">
        <v>28388</v>
      </c>
      <c r="C7904" t="s" s="5">
        <v>28389</v>
      </c>
      <c r="D7904" t="s" s="5">
        <v>28390</v>
      </c>
      <c r="E7904" s="8">
        <v>94</v>
      </c>
      <c r="F7904" s="7" cm="1">
        <f t="array" ref="F7904">ROUND(E7904*1.24,0)</f>
        <v>117</v>
      </c>
      <c r="G7904" s="8">
        <v>101</v>
      </c>
      <c r="H7904" t="str" s="4" cm="1">
        <f t="array" ref="H7904">IF(G7904=101,HYPERLINK("http://www.distrelec.biz/en/p/"&amp;D7904&amp;"?queryFromSuggest=true","Skoða hjá RS Components"),IF(G7904=137,HYPERLINK("http://www.velleman.eu/distributor/products/search/?q="&amp;D7904&amp;"&amp;jump=Product","Skoða hjá Velleman"),IF(G7904=162,HYPERLINK("http://www.conrad.de/ce/de/FastSearch.html?search="&amp;D7904&amp;"&amp;s_categories1=conrad_b2c_shop_b2c_tab_components&amp;initial=true","Skoða hjá Conrad"),IF(G7904=161,HYPERLINK("http://shop.wentronic.com/wenshop/index/artikel/"&amp;D7904,"Skoða hjá Wentronic"),HYPERLINK("http://www.ihlutir.is","Heimasíða íhluta")))))</f>
        <v>Skoða hjá RS Components</v>
      </c>
    </row>
    <row r="7905" ht="13.55" customHeight="1">
      <c r="A7905" t="s" s="5">
        <v>28391</v>
      </c>
      <c r="B7905" t="s" s="5">
        <v>28392</v>
      </c>
      <c r="C7905" t="s" s="5">
        <v>28393</v>
      </c>
      <c r="D7905" t="s" s="5">
        <v>28394</v>
      </c>
      <c r="E7905" s="8">
        <v>112</v>
      </c>
      <c r="F7905" s="7" cm="1">
        <f t="array" ref="F7905">ROUND(E7905*1.24,0)</f>
        <v>139</v>
      </c>
      <c r="G7905" s="8">
        <v>101</v>
      </c>
      <c r="H7905" t="str" s="4" cm="1">
        <f t="array" ref="H7905">IF(G7905=101,HYPERLINK("http://www.distrelec.biz/en/p/"&amp;D7905&amp;"?queryFromSuggest=true","Skoða hjá RS Components"),IF(G7905=137,HYPERLINK("http://www.velleman.eu/distributor/products/search/?q="&amp;D7905&amp;"&amp;jump=Product","Skoða hjá Velleman"),IF(G7905=162,HYPERLINK("http://www.conrad.de/ce/de/FastSearch.html?search="&amp;D7905&amp;"&amp;s_categories1=conrad_b2c_shop_b2c_tab_components&amp;initial=true","Skoða hjá Conrad"),IF(G7905=161,HYPERLINK("http://shop.wentronic.com/wenshop/index/artikel/"&amp;D7905,"Skoða hjá Wentronic"),HYPERLINK("http://www.ihlutir.is","Heimasíða íhluta")))))</f>
        <v>Skoða hjá RS Components</v>
      </c>
    </row>
    <row r="7906" ht="13.55" customHeight="1">
      <c r="A7906" t="s" s="5">
        <v>28395</v>
      </c>
      <c r="B7906" t="s" s="5">
        <v>28396</v>
      </c>
      <c r="C7906" t="s" s="5">
        <v>28397</v>
      </c>
      <c r="D7906" t="s" s="5">
        <v>28398</v>
      </c>
      <c r="E7906" s="8">
        <v>213</v>
      </c>
      <c r="F7906" s="7" cm="1">
        <f t="array" ref="F7906">ROUND(E7906*1.24,0)</f>
        <v>264</v>
      </c>
      <c r="G7906" s="8">
        <v>101</v>
      </c>
      <c r="H7906" t="str" s="4" cm="1">
        <f t="array" ref="H7906">IF(G7906=101,HYPERLINK("http://www.distrelec.biz/en/p/"&amp;D7906&amp;"?queryFromSuggest=true","Skoða hjá RS Components"),IF(G7906=137,HYPERLINK("http://www.velleman.eu/distributor/products/search/?q="&amp;D7906&amp;"&amp;jump=Product","Skoða hjá Velleman"),IF(G7906=162,HYPERLINK("http://www.conrad.de/ce/de/FastSearch.html?search="&amp;D7906&amp;"&amp;s_categories1=conrad_b2c_shop_b2c_tab_components&amp;initial=true","Skoða hjá Conrad"),IF(G7906=161,HYPERLINK("http://shop.wentronic.com/wenshop/index/artikel/"&amp;D7906,"Skoða hjá Wentronic"),HYPERLINK("http://www.ihlutir.is","Heimasíða íhluta")))))</f>
        <v>Skoða hjá RS Components</v>
      </c>
    </row>
    <row r="7907" ht="13.55" customHeight="1">
      <c r="A7907" t="s" s="5">
        <v>28399</v>
      </c>
      <c r="B7907" t="s" s="5">
        <v>28400</v>
      </c>
      <c r="C7907" t="s" s="5">
        <v>28401</v>
      </c>
      <c r="D7907" t="s" s="5">
        <v>28402</v>
      </c>
      <c r="E7907" s="8">
        <v>66</v>
      </c>
      <c r="F7907" s="7" cm="1">
        <f t="array" ref="F7907">ROUND(E7907*1.24,0)</f>
        <v>82</v>
      </c>
      <c r="G7907" s="8">
        <v>101</v>
      </c>
      <c r="H7907" t="str" s="4" cm="1">
        <f t="array" ref="H7907">IF(G7907=101,HYPERLINK("http://www.distrelec.biz/en/p/"&amp;D7907&amp;"?queryFromSuggest=true","Skoða hjá RS Components"),IF(G7907=137,HYPERLINK("http://www.velleman.eu/distributor/products/search/?q="&amp;D7907&amp;"&amp;jump=Product","Skoða hjá Velleman"),IF(G7907=162,HYPERLINK("http://www.conrad.de/ce/de/FastSearch.html?search="&amp;D7907&amp;"&amp;s_categories1=conrad_b2c_shop_b2c_tab_components&amp;initial=true","Skoða hjá Conrad"),IF(G7907=161,HYPERLINK("http://shop.wentronic.com/wenshop/index/artikel/"&amp;D7907,"Skoða hjá Wentronic"),HYPERLINK("http://www.ihlutir.is","Heimasíða íhluta")))))</f>
        <v>Skoða hjá RS Components</v>
      </c>
    </row>
    <row r="7908" ht="13.55" customHeight="1">
      <c r="A7908" t="s" s="5">
        <v>28403</v>
      </c>
      <c r="B7908" t="s" s="5">
        <v>28404</v>
      </c>
      <c r="C7908" t="s" s="5">
        <v>28405</v>
      </c>
      <c r="D7908" t="s" s="5">
        <v>28406</v>
      </c>
      <c r="E7908" s="8">
        <v>189</v>
      </c>
      <c r="F7908" s="7" cm="1">
        <f t="array" ref="F7908">ROUND(E7908*1.24,0)</f>
        <v>234</v>
      </c>
      <c r="G7908" s="8">
        <v>101</v>
      </c>
      <c r="H7908" t="str" s="4" cm="1">
        <f t="array" ref="H7908">IF(G7908=101,HYPERLINK("http://www.distrelec.biz/en/p/"&amp;D7908&amp;"?queryFromSuggest=true","Skoða hjá RS Components"),IF(G7908=137,HYPERLINK("http://www.velleman.eu/distributor/products/search/?q="&amp;D7908&amp;"&amp;jump=Product","Skoða hjá Velleman"),IF(G7908=162,HYPERLINK("http://www.conrad.de/ce/de/FastSearch.html?search="&amp;D7908&amp;"&amp;s_categories1=conrad_b2c_shop_b2c_tab_components&amp;initial=true","Skoða hjá Conrad"),IF(G7908=161,HYPERLINK("http://shop.wentronic.com/wenshop/index/artikel/"&amp;D7908,"Skoða hjá Wentronic"),HYPERLINK("http://www.ihlutir.is","Heimasíða íhluta")))))</f>
        <v>Skoða hjá RS Components</v>
      </c>
    </row>
    <row r="7909" ht="13.55" customHeight="1">
      <c r="A7909" t="s" s="5">
        <v>28407</v>
      </c>
      <c r="B7909" t="s" s="5">
        <v>28408</v>
      </c>
      <c r="C7909" t="s" s="5">
        <v>28409</v>
      </c>
      <c r="D7909" t="s" s="5">
        <v>28410</v>
      </c>
      <c r="E7909" s="8">
        <v>19</v>
      </c>
      <c r="F7909" s="7" cm="1">
        <f t="array" ref="F7909">ROUND(E7909*1.24,0)</f>
        <v>24</v>
      </c>
      <c r="G7909" s="8">
        <v>101</v>
      </c>
      <c r="H7909" t="str" s="4" cm="1">
        <f t="array" ref="H7909">IF(G7909=101,HYPERLINK("http://www.distrelec.biz/en/p/"&amp;D7909&amp;"?queryFromSuggest=true","Skoða hjá RS Components"),IF(G7909=137,HYPERLINK("http://www.velleman.eu/distributor/products/search/?q="&amp;D7909&amp;"&amp;jump=Product","Skoða hjá Velleman"),IF(G7909=162,HYPERLINK("http://www.conrad.de/ce/de/FastSearch.html?search="&amp;D7909&amp;"&amp;s_categories1=conrad_b2c_shop_b2c_tab_components&amp;initial=true","Skoða hjá Conrad"),IF(G7909=161,HYPERLINK("http://shop.wentronic.com/wenshop/index/artikel/"&amp;D7909,"Skoða hjá Wentronic"),HYPERLINK("http://www.ihlutir.is","Heimasíða íhluta")))))</f>
        <v>Skoða hjá RS Components</v>
      </c>
    </row>
    <row r="7910" ht="13.55" customHeight="1">
      <c r="A7910" t="s" s="5">
        <v>28411</v>
      </c>
      <c r="B7910" t="s" s="5">
        <v>28412</v>
      </c>
      <c r="C7910" t="s" s="5">
        <v>28413</v>
      </c>
      <c r="D7910" t="s" s="5">
        <v>28414</v>
      </c>
      <c r="E7910" s="8">
        <v>23</v>
      </c>
      <c r="F7910" s="7" cm="1">
        <f t="array" ref="F7910">ROUND(E7910*1.24,0)</f>
        <v>29</v>
      </c>
      <c r="G7910" s="8">
        <v>101</v>
      </c>
      <c r="H7910" t="str" s="4" cm="1">
        <f t="array" ref="H7910">IF(G7910=101,HYPERLINK("http://www.distrelec.biz/en/p/"&amp;D7910&amp;"?queryFromSuggest=true","Skoða hjá RS Components"),IF(G7910=137,HYPERLINK("http://www.velleman.eu/distributor/products/search/?q="&amp;D7910&amp;"&amp;jump=Product","Skoða hjá Velleman"),IF(G7910=162,HYPERLINK("http://www.conrad.de/ce/de/FastSearch.html?search="&amp;D7910&amp;"&amp;s_categories1=conrad_b2c_shop_b2c_tab_components&amp;initial=true","Skoða hjá Conrad"),IF(G7910=161,HYPERLINK("http://shop.wentronic.com/wenshop/index/artikel/"&amp;D7910,"Skoða hjá Wentronic"),HYPERLINK("http://www.ihlutir.is","Heimasíða íhluta")))))</f>
        <v>Skoða hjá RS Components</v>
      </c>
    </row>
    <row r="7911" ht="13.55" customHeight="1">
      <c r="A7911" t="s" s="5">
        <v>28415</v>
      </c>
      <c r="B7911" t="s" s="5">
        <v>28416</v>
      </c>
      <c r="C7911" t="s" s="5">
        <v>28417</v>
      </c>
      <c r="D7911" t="s" s="5">
        <v>28418</v>
      </c>
      <c r="E7911" s="8">
        <v>39</v>
      </c>
      <c r="F7911" s="7" cm="1">
        <f t="array" ref="F7911">ROUND(E7911*1.24,0)</f>
        <v>48</v>
      </c>
      <c r="G7911" s="8">
        <v>101</v>
      </c>
      <c r="H7911" t="str" s="4" cm="1">
        <f t="array" ref="H7911">IF(G7911=101,HYPERLINK("http://www.distrelec.biz/en/p/"&amp;D7911&amp;"?queryFromSuggest=true","Skoða hjá RS Components"),IF(G7911=137,HYPERLINK("http://www.velleman.eu/distributor/products/search/?q="&amp;D7911&amp;"&amp;jump=Product","Skoða hjá Velleman"),IF(G7911=162,HYPERLINK("http://www.conrad.de/ce/de/FastSearch.html?search="&amp;D7911&amp;"&amp;s_categories1=conrad_b2c_shop_b2c_tab_components&amp;initial=true","Skoða hjá Conrad"),IF(G7911=161,HYPERLINK("http://shop.wentronic.com/wenshop/index/artikel/"&amp;D7911,"Skoða hjá Wentronic"),HYPERLINK("http://www.ihlutir.is","Heimasíða íhluta")))))</f>
        <v>Skoða hjá RS Components</v>
      </c>
    </row>
    <row r="7912" ht="13.55" customHeight="1">
      <c r="A7912" t="s" s="5">
        <v>28419</v>
      </c>
      <c r="B7912" t="s" s="5">
        <v>28420</v>
      </c>
      <c r="C7912" t="s" s="5">
        <v>28421</v>
      </c>
      <c r="D7912" t="s" s="5">
        <v>28422</v>
      </c>
      <c r="E7912" s="8">
        <v>665</v>
      </c>
      <c r="F7912" s="7" cm="1">
        <f t="array" ref="F7912">ROUND(E7912*1.24,0)</f>
        <v>825</v>
      </c>
      <c r="G7912" s="8">
        <v>101</v>
      </c>
      <c r="H7912" t="str" s="4" cm="1">
        <f t="array" ref="H7912">IF(G7912=101,HYPERLINK("http://www.distrelec.biz/en/p/"&amp;D7912&amp;"?queryFromSuggest=true","Skoða hjá RS Components"),IF(G7912=137,HYPERLINK("http://www.velleman.eu/distributor/products/search/?q="&amp;D7912&amp;"&amp;jump=Product","Skoða hjá Velleman"),IF(G7912=162,HYPERLINK("http://www.conrad.de/ce/de/FastSearch.html?search="&amp;D7912&amp;"&amp;s_categories1=conrad_b2c_shop_b2c_tab_components&amp;initial=true","Skoða hjá Conrad"),IF(G7912=161,HYPERLINK("http://shop.wentronic.com/wenshop/index/artikel/"&amp;D7912,"Skoða hjá Wentronic"),HYPERLINK("http://www.ihlutir.is","Heimasíða íhluta")))))</f>
        <v>Skoða hjá RS Components</v>
      </c>
    </row>
    <row r="7913" ht="13.55" customHeight="1">
      <c r="A7913" t="s" s="5">
        <v>28423</v>
      </c>
      <c r="B7913" t="s" s="5">
        <v>28424</v>
      </c>
      <c r="C7913" t="s" s="5">
        <v>28425</v>
      </c>
      <c r="D7913" t="s" s="5">
        <v>28426</v>
      </c>
      <c r="E7913" s="8">
        <v>41</v>
      </c>
      <c r="F7913" s="7" cm="1">
        <f t="array" ref="F7913">ROUND(E7913*1.24,0)</f>
        <v>51</v>
      </c>
      <c r="G7913" s="8">
        <v>101</v>
      </c>
      <c r="H7913" t="str" s="4" cm="1">
        <f t="array" ref="H7913">IF(G7913=101,HYPERLINK("http://www.distrelec.biz/en/p/"&amp;D7913&amp;"?queryFromSuggest=true","Skoða hjá RS Components"),IF(G7913=137,HYPERLINK("http://www.velleman.eu/distributor/products/search/?q="&amp;D7913&amp;"&amp;jump=Product","Skoða hjá Velleman"),IF(G7913=162,HYPERLINK("http://www.conrad.de/ce/de/FastSearch.html?search="&amp;D7913&amp;"&amp;s_categories1=conrad_b2c_shop_b2c_tab_components&amp;initial=true","Skoða hjá Conrad"),IF(G7913=161,HYPERLINK("http://shop.wentronic.com/wenshop/index/artikel/"&amp;D7913,"Skoða hjá Wentronic"),HYPERLINK("http://www.ihlutir.is","Heimasíða íhluta")))))</f>
        <v>Skoða hjá RS Components</v>
      </c>
    </row>
    <row r="7914" ht="13.55" customHeight="1">
      <c r="A7914" t="s" s="5">
        <v>28427</v>
      </c>
      <c r="B7914" t="s" s="5">
        <v>28428</v>
      </c>
      <c r="C7914" t="s" s="5">
        <v>28429</v>
      </c>
      <c r="D7914" t="s" s="5">
        <v>28430</v>
      </c>
      <c r="E7914" s="8">
        <v>63</v>
      </c>
      <c r="F7914" s="7" cm="1">
        <f t="array" ref="F7914">ROUND(E7914*1.24,0)</f>
        <v>78</v>
      </c>
      <c r="G7914" s="8">
        <v>101</v>
      </c>
      <c r="H7914" t="str" s="4" cm="1">
        <f t="array" ref="H7914">IF(G7914=101,HYPERLINK("http://www.distrelec.biz/en/p/"&amp;D7914&amp;"?queryFromSuggest=true","Skoða hjá RS Components"),IF(G7914=137,HYPERLINK("http://www.velleman.eu/distributor/products/search/?q="&amp;D7914&amp;"&amp;jump=Product","Skoða hjá Velleman"),IF(G7914=162,HYPERLINK("http://www.conrad.de/ce/de/FastSearch.html?search="&amp;D7914&amp;"&amp;s_categories1=conrad_b2c_shop_b2c_tab_components&amp;initial=true","Skoða hjá Conrad"),IF(G7914=161,HYPERLINK("http://shop.wentronic.com/wenshop/index/artikel/"&amp;D7914,"Skoða hjá Wentronic"),HYPERLINK("http://www.ihlutir.is","Heimasíða íhluta")))))</f>
        <v>Skoða hjá RS Components</v>
      </c>
    </row>
    <row r="7915" ht="13.55" customHeight="1">
      <c r="A7915" t="s" s="5">
        <v>28431</v>
      </c>
      <c r="B7915" t="s" s="5">
        <v>28432</v>
      </c>
      <c r="C7915" t="s" s="5">
        <v>28433</v>
      </c>
      <c r="D7915" t="s" s="5">
        <v>28434</v>
      </c>
      <c r="E7915" s="8">
        <v>55</v>
      </c>
      <c r="F7915" s="7" cm="1">
        <f t="array" ref="F7915">ROUND(E7915*1.24,0)</f>
        <v>68</v>
      </c>
      <c r="G7915" s="8">
        <v>101</v>
      </c>
      <c r="H7915" t="str" s="4" cm="1">
        <f t="array" ref="H7915">IF(G7915=101,HYPERLINK("http://www.distrelec.biz/en/p/"&amp;D7915&amp;"?queryFromSuggest=true","Skoða hjá RS Components"),IF(G7915=137,HYPERLINK("http://www.velleman.eu/distributor/products/search/?q="&amp;D7915&amp;"&amp;jump=Product","Skoða hjá Velleman"),IF(G7915=162,HYPERLINK("http://www.conrad.de/ce/de/FastSearch.html?search="&amp;D7915&amp;"&amp;s_categories1=conrad_b2c_shop_b2c_tab_components&amp;initial=true","Skoða hjá Conrad"),IF(G7915=161,HYPERLINK("http://shop.wentronic.com/wenshop/index/artikel/"&amp;D7915,"Skoða hjá Wentronic"),HYPERLINK("http://www.ihlutir.is","Heimasíða íhluta")))))</f>
        <v>Skoða hjá RS Components</v>
      </c>
    </row>
    <row r="7916" ht="13.55" customHeight="1">
      <c r="A7916" t="s" s="5">
        <v>28435</v>
      </c>
      <c r="B7916" t="s" s="5">
        <v>28436</v>
      </c>
      <c r="C7916" t="s" s="5">
        <v>28437</v>
      </c>
      <c r="D7916" s="8">
        <v>44487</v>
      </c>
      <c r="E7916" s="7">
        <v>2841</v>
      </c>
      <c r="F7916" s="7" cm="1">
        <f t="array" ref="F7916">ROUND(E7916*1.24,0)</f>
        <v>3523</v>
      </c>
      <c r="G7916" s="8">
        <v>101</v>
      </c>
      <c r="H7916" t="str" s="4" cm="1">
        <f t="array" ref="H7916">IF(G7916=101,HYPERLINK("http://www.distrelec.biz/en/p/"&amp;D7916&amp;"?queryFromSuggest=true","Skoða hjá RS Components"),IF(G7916=137,HYPERLINK("http://www.velleman.eu/distributor/products/search/?q="&amp;D7916&amp;"&amp;jump=Product","Skoða hjá Velleman"),IF(G7916=162,HYPERLINK("http://www.conrad.de/ce/de/FastSearch.html?search="&amp;D7916&amp;"&amp;s_categories1=conrad_b2c_shop_b2c_tab_components&amp;initial=true","Skoða hjá Conrad"),IF(G7916=161,HYPERLINK("http://shop.wentronic.com/wenshop/index/artikel/"&amp;D7916,"Skoða hjá Wentronic"),HYPERLINK("http://www.ihlutir.is","Heimasíða íhluta")))))</f>
        <v>Skoða hjá RS Components</v>
      </c>
    </row>
    <row r="7917" ht="13.55" customHeight="1">
      <c r="A7917" t="s" s="5">
        <v>28438</v>
      </c>
      <c r="B7917" t="s" s="5">
        <v>28439</v>
      </c>
      <c r="C7917" t="s" s="5">
        <v>28440</v>
      </c>
      <c r="D7917" t="s" s="5">
        <v>28441</v>
      </c>
      <c r="E7917" s="8">
        <v>455</v>
      </c>
      <c r="F7917" s="7" cm="1">
        <f t="array" ref="F7917">ROUND(E7917*1.24,0)</f>
        <v>564</v>
      </c>
      <c r="G7917" s="8">
        <v>101</v>
      </c>
      <c r="H7917" t="str" s="4" cm="1">
        <f t="array" ref="H7917">IF(G7917=101,HYPERLINK("http://www.distrelec.biz/en/p/"&amp;D7917&amp;"?queryFromSuggest=true","Skoða hjá RS Components"),IF(G7917=137,HYPERLINK("http://www.velleman.eu/distributor/products/search/?q="&amp;D7917&amp;"&amp;jump=Product","Skoða hjá Velleman"),IF(G7917=162,HYPERLINK("http://www.conrad.de/ce/de/FastSearch.html?search="&amp;D7917&amp;"&amp;s_categories1=conrad_b2c_shop_b2c_tab_components&amp;initial=true","Skoða hjá Conrad"),IF(G7917=161,HYPERLINK("http://shop.wentronic.com/wenshop/index/artikel/"&amp;D7917,"Skoða hjá Wentronic"),HYPERLINK("http://www.ihlutir.is","Heimasíða íhluta")))))</f>
        <v>Skoða hjá RS Components</v>
      </c>
    </row>
    <row r="7918" ht="13.55" customHeight="1">
      <c r="A7918" t="s" s="5">
        <v>28442</v>
      </c>
      <c r="B7918" t="s" s="5">
        <v>28443</v>
      </c>
      <c r="C7918" t="s" s="5">
        <v>28444</v>
      </c>
      <c r="D7918" t="s" s="5">
        <v>28445</v>
      </c>
      <c r="E7918" s="8">
        <v>480</v>
      </c>
      <c r="F7918" s="7" cm="1">
        <f t="array" ref="F7918">ROUND(E7918*1.24,0)</f>
        <v>595</v>
      </c>
      <c r="G7918" s="8">
        <v>101</v>
      </c>
      <c r="H7918" t="str" s="4" cm="1">
        <f t="array" ref="H7918">IF(G7918=101,HYPERLINK("http://www.distrelec.biz/en/p/"&amp;D7918&amp;"?queryFromSuggest=true","Skoða hjá RS Components"),IF(G7918=137,HYPERLINK("http://www.velleman.eu/distributor/products/search/?q="&amp;D7918&amp;"&amp;jump=Product","Skoða hjá Velleman"),IF(G7918=162,HYPERLINK("http://www.conrad.de/ce/de/FastSearch.html?search="&amp;D7918&amp;"&amp;s_categories1=conrad_b2c_shop_b2c_tab_components&amp;initial=true","Skoða hjá Conrad"),IF(G7918=161,HYPERLINK("http://shop.wentronic.com/wenshop/index/artikel/"&amp;D7918,"Skoða hjá Wentronic"),HYPERLINK("http://www.ihlutir.is","Heimasíða íhluta")))))</f>
        <v>Skoða hjá RS Components</v>
      </c>
    </row>
    <row r="7919" ht="13.55" customHeight="1">
      <c r="A7919" t="s" s="5">
        <v>28446</v>
      </c>
      <c r="B7919" t="s" s="5">
        <v>28443</v>
      </c>
      <c r="C7919" t="s" s="5">
        <v>28444</v>
      </c>
      <c r="D7919" t="s" s="5">
        <v>28447</v>
      </c>
      <c r="E7919" s="8">
        <v>596</v>
      </c>
      <c r="F7919" s="7" cm="1">
        <f t="array" ref="F7919">ROUND(E7919*1.24,0)</f>
        <v>739</v>
      </c>
      <c r="G7919" s="8">
        <v>101</v>
      </c>
      <c r="H7919" t="str" s="4" cm="1">
        <f t="array" ref="H7919">IF(G7919=101,HYPERLINK("http://www.distrelec.biz/en/p/"&amp;D7919&amp;"?queryFromSuggest=true","Skoða hjá RS Components"),IF(G7919=137,HYPERLINK("http://www.velleman.eu/distributor/products/search/?q="&amp;D7919&amp;"&amp;jump=Product","Skoða hjá Velleman"),IF(G7919=162,HYPERLINK("http://www.conrad.de/ce/de/FastSearch.html?search="&amp;D7919&amp;"&amp;s_categories1=conrad_b2c_shop_b2c_tab_components&amp;initial=true","Skoða hjá Conrad"),IF(G7919=161,HYPERLINK("http://shop.wentronic.com/wenshop/index/artikel/"&amp;D7919,"Skoða hjá Wentronic"),HYPERLINK("http://www.ihlutir.is","Heimasíða íhluta")))))</f>
        <v>Skoða hjá RS Components</v>
      </c>
    </row>
    <row r="7920" ht="13.55" customHeight="1">
      <c r="A7920" t="s" s="5">
        <v>28448</v>
      </c>
      <c r="B7920" t="s" s="5">
        <v>28449</v>
      </c>
      <c r="C7920" t="s" s="5">
        <v>28450</v>
      </c>
      <c r="D7920" t="s" s="5">
        <v>28451</v>
      </c>
      <c r="E7920" s="8">
        <v>28</v>
      </c>
      <c r="F7920" s="7" cm="1">
        <f t="array" ref="F7920">ROUND(E7920*1.24,0)</f>
        <v>35</v>
      </c>
      <c r="G7920" s="8">
        <v>101</v>
      </c>
      <c r="H7920" t="str" s="4" cm="1">
        <f t="array" ref="H7920">IF(G7920=101,HYPERLINK("http://www.distrelec.biz/en/p/"&amp;D7920&amp;"?queryFromSuggest=true","Skoða hjá RS Components"),IF(G7920=137,HYPERLINK("http://www.velleman.eu/distributor/products/search/?q="&amp;D7920&amp;"&amp;jump=Product","Skoða hjá Velleman"),IF(G7920=162,HYPERLINK("http://www.conrad.de/ce/de/FastSearch.html?search="&amp;D7920&amp;"&amp;s_categories1=conrad_b2c_shop_b2c_tab_components&amp;initial=true","Skoða hjá Conrad"),IF(G7920=161,HYPERLINK("http://shop.wentronic.com/wenshop/index/artikel/"&amp;D7920,"Skoða hjá Wentronic"),HYPERLINK("http://www.ihlutir.is","Heimasíða íhluta")))))</f>
        <v>Skoða hjá RS Components</v>
      </c>
    </row>
    <row r="7921" ht="13.55" customHeight="1">
      <c r="A7921" t="s" s="5">
        <v>28452</v>
      </c>
      <c r="B7921" t="s" s="5">
        <v>28453</v>
      </c>
      <c r="C7921" t="s" s="5">
        <v>28454</v>
      </c>
      <c r="D7921" t="s" s="5">
        <v>28455</v>
      </c>
      <c r="E7921" s="8">
        <v>55</v>
      </c>
      <c r="F7921" s="7" cm="1">
        <f t="array" ref="F7921">ROUND(E7921*1.24,0)</f>
        <v>68</v>
      </c>
      <c r="G7921" s="8">
        <v>101</v>
      </c>
      <c r="H7921" t="str" s="4" cm="1">
        <f t="array" ref="H7921">IF(G7921=101,HYPERLINK("http://www.distrelec.biz/en/p/"&amp;D7921&amp;"?queryFromSuggest=true","Skoða hjá RS Components"),IF(G7921=137,HYPERLINK("http://www.velleman.eu/distributor/products/search/?q="&amp;D7921&amp;"&amp;jump=Product","Skoða hjá Velleman"),IF(G7921=162,HYPERLINK("http://www.conrad.de/ce/de/FastSearch.html?search="&amp;D7921&amp;"&amp;s_categories1=conrad_b2c_shop_b2c_tab_components&amp;initial=true","Skoða hjá Conrad"),IF(G7921=161,HYPERLINK("http://shop.wentronic.com/wenshop/index/artikel/"&amp;D7921,"Skoða hjá Wentronic"),HYPERLINK("http://www.ihlutir.is","Heimasíða íhluta")))))</f>
        <v>Skoða hjá RS Components</v>
      </c>
    </row>
    <row r="7922" ht="13.55" customHeight="1">
      <c r="A7922" t="s" s="5">
        <v>28456</v>
      </c>
      <c r="B7922" t="s" s="5">
        <v>28457</v>
      </c>
      <c r="C7922" t="s" s="5">
        <v>28458</v>
      </c>
      <c r="D7922" t="s" s="5">
        <v>28459</v>
      </c>
      <c r="E7922" s="8">
        <v>667</v>
      </c>
      <c r="F7922" s="7" cm="1">
        <f t="array" ref="F7922">ROUND(E7922*1.24,0)</f>
        <v>827</v>
      </c>
      <c r="G7922" s="8">
        <v>132</v>
      </c>
      <c r="H7922" t="str" s="4" cm="1">
        <f t="array" ref="H7922">IF(G7922=101,HYPERLINK("http://www.distrelec.biz/en/p/"&amp;D7922&amp;"?queryFromSuggest=true","Skoða hjá RS Components"),IF(G7922=137,HYPERLINK("http://www.velleman.eu/distributor/products/search/?q="&amp;D7922&amp;"&amp;jump=Product","Skoða hjá Velleman"),IF(G7922=162,HYPERLINK("http://www.conrad.de/ce/de/FastSearch.html?search="&amp;D7922&amp;"&amp;s_categories1=conrad_b2c_shop_b2c_tab_components&amp;initial=true","Skoða hjá Conrad"),IF(G7922=161,HYPERLINK("http://shop.wentronic.com/wenshop/index/artikel/"&amp;D7922,"Skoða hjá Wentronic"),HYPERLINK("http://www.ihlutir.is","Heimasíða íhluta")))))</f>
        <v>Heimasíða íhluta</v>
      </c>
    </row>
    <row r="7923" ht="13.55" customHeight="1">
      <c r="A7923" t="s" s="5">
        <v>28460</v>
      </c>
      <c r="B7923" t="s" s="5">
        <v>28461</v>
      </c>
      <c r="C7923" t="s" s="5">
        <v>28462</v>
      </c>
      <c r="D7923" s="8">
        <v>122660</v>
      </c>
      <c r="E7923" s="8">
        <v>379</v>
      </c>
      <c r="F7923" s="7" cm="1">
        <f t="array" ref="F7923">ROUND(E7923*1.24,0)</f>
        <v>470</v>
      </c>
      <c r="G7923" s="8">
        <v>102</v>
      </c>
      <c r="H7923" t="str" s="4" cm="1">
        <f t="array" ref="H7923">IF(G7923=101,HYPERLINK("http://www.distrelec.biz/en/p/"&amp;D7923&amp;"?queryFromSuggest=true","Skoða hjá RS Components"),IF(G7923=137,HYPERLINK("http://www.velleman.eu/distributor/products/search/?q="&amp;D7923&amp;"&amp;jump=Product","Skoða hjá Velleman"),IF(G7923=162,HYPERLINK("http://www.conrad.de/ce/de/FastSearch.html?search="&amp;D7923&amp;"&amp;s_categories1=conrad_b2c_shop_b2c_tab_components&amp;initial=true","Skoða hjá Conrad"),IF(G7923=161,HYPERLINK("http://shop.wentronic.com/wenshop/index/artikel/"&amp;D7923,"Skoða hjá Wentronic"),HYPERLINK("http://www.ihlutir.is","Heimasíða íhluta")))))</f>
        <v>Heimasíða íhluta</v>
      </c>
    </row>
    <row r="7924" ht="13.55" customHeight="1">
      <c r="A7924" t="s" s="5">
        <v>28463</v>
      </c>
      <c r="B7924" t="s" s="5">
        <v>28464</v>
      </c>
      <c r="C7924" t="s" s="5">
        <v>28465</v>
      </c>
      <c r="D7924" s="8">
        <v>111610</v>
      </c>
      <c r="E7924" s="7">
        <v>1470</v>
      </c>
      <c r="F7924" s="7" cm="1">
        <f t="array" ref="F7924">ROUND(E7924*1.24,0)</f>
        <v>1823</v>
      </c>
      <c r="G7924" s="8">
        <v>102</v>
      </c>
      <c r="H7924" t="str" s="4" cm="1">
        <f t="array" ref="H7924">IF(G7924=101,HYPERLINK("http://www.distrelec.biz/en/p/"&amp;D7924&amp;"?queryFromSuggest=true","Skoða hjá RS Components"),IF(G7924=137,HYPERLINK("http://www.velleman.eu/distributor/products/search/?q="&amp;D7924&amp;"&amp;jump=Product","Skoða hjá Velleman"),IF(G7924=162,HYPERLINK("http://www.conrad.de/ce/de/FastSearch.html?search="&amp;D7924&amp;"&amp;s_categories1=conrad_b2c_shop_b2c_tab_components&amp;initial=true","Skoða hjá Conrad"),IF(G7924=161,HYPERLINK("http://shop.wentronic.com/wenshop/index/artikel/"&amp;D7924,"Skoða hjá Wentronic"),HYPERLINK("http://www.ihlutir.is","Heimasíða íhluta")))))</f>
        <v>Heimasíða íhluta</v>
      </c>
    </row>
    <row r="7925" ht="13.55" customHeight="1">
      <c r="A7925" t="s" s="5">
        <v>28466</v>
      </c>
      <c r="B7925" t="s" s="5">
        <v>28467</v>
      </c>
      <c r="C7925" t="s" s="5">
        <v>28468</v>
      </c>
      <c r="D7925" s="8">
        <v>111640</v>
      </c>
      <c r="E7925" s="7">
        <v>3229</v>
      </c>
      <c r="F7925" s="7" cm="1">
        <f t="array" ref="F7925">ROUND(E7925*1.24,0)</f>
        <v>4004</v>
      </c>
      <c r="G7925" s="8">
        <v>102</v>
      </c>
      <c r="H7925" t="str" s="4" cm="1">
        <f t="array" ref="H7925">IF(G7925=101,HYPERLINK("http://www.distrelec.biz/en/p/"&amp;D7925&amp;"?queryFromSuggest=true","Skoða hjá RS Components"),IF(G7925=137,HYPERLINK("http://www.velleman.eu/distributor/products/search/?q="&amp;D7925&amp;"&amp;jump=Product","Skoða hjá Velleman"),IF(G7925=162,HYPERLINK("http://www.conrad.de/ce/de/FastSearch.html?search="&amp;D7925&amp;"&amp;s_categories1=conrad_b2c_shop_b2c_tab_components&amp;initial=true","Skoða hjá Conrad"),IF(G7925=161,HYPERLINK("http://shop.wentronic.com/wenshop/index/artikel/"&amp;D7925,"Skoða hjá Wentronic"),HYPERLINK("http://www.ihlutir.is","Heimasíða íhluta")))))</f>
        <v>Heimasíða íhluta</v>
      </c>
    </row>
    <row r="7926" ht="13.55" customHeight="1">
      <c r="A7926" t="s" s="5">
        <v>28469</v>
      </c>
      <c r="B7926" t="s" s="5">
        <v>28470</v>
      </c>
      <c r="C7926" t="s" s="5">
        <v>28471</v>
      </c>
      <c r="D7926" t="s" s="5">
        <v>28472</v>
      </c>
      <c r="E7926" s="8">
        <v>50</v>
      </c>
      <c r="F7926" s="7" cm="1">
        <f t="array" ref="F7926">ROUND(E7926*1.24,0)</f>
        <v>62</v>
      </c>
      <c r="G7926" s="8">
        <v>101</v>
      </c>
      <c r="H7926" t="str" s="4" cm="1">
        <f t="array" ref="H7926">IF(G7926=101,HYPERLINK("http://www.distrelec.biz/en/p/"&amp;D7926&amp;"?queryFromSuggest=true","Skoða hjá RS Components"),IF(G7926=137,HYPERLINK("http://www.velleman.eu/distributor/products/search/?q="&amp;D7926&amp;"&amp;jump=Product","Skoða hjá Velleman"),IF(G7926=162,HYPERLINK("http://www.conrad.de/ce/de/FastSearch.html?search="&amp;D7926&amp;"&amp;s_categories1=conrad_b2c_shop_b2c_tab_components&amp;initial=true","Skoða hjá Conrad"),IF(G7926=161,HYPERLINK("http://shop.wentronic.com/wenshop/index/artikel/"&amp;D7926,"Skoða hjá Wentronic"),HYPERLINK("http://www.ihlutir.is","Heimasíða íhluta")))))</f>
        <v>Skoða hjá RS Components</v>
      </c>
    </row>
    <row r="7927" ht="13.55" customHeight="1">
      <c r="A7927" t="s" s="5">
        <v>28473</v>
      </c>
      <c r="B7927" t="s" s="5">
        <v>28474</v>
      </c>
      <c r="C7927" t="s" s="5">
        <v>28475</v>
      </c>
      <c r="D7927" t="s" s="5">
        <v>28476</v>
      </c>
      <c r="E7927" s="8">
        <v>149</v>
      </c>
      <c r="F7927" s="7" cm="1">
        <f t="array" ref="F7927">ROUND(E7927*1.24,0)</f>
        <v>185</v>
      </c>
      <c r="G7927" s="8">
        <v>101</v>
      </c>
      <c r="H7927" t="str" s="4" cm="1">
        <f t="array" ref="H7927">IF(G7927=101,HYPERLINK("http://www.distrelec.biz/en/p/"&amp;D7927&amp;"?queryFromSuggest=true","Skoða hjá RS Components"),IF(G7927=137,HYPERLINK("http://www.velleman.eu/distributor/products/search/?q="&amp;D7927&amp;"&amp;jump=Product","Skoða hjá Velleman"),IF(G7927=162,HYPERLINK("http://www.conrad.de/ce/de/FastSearch.html?search="&amp;D7927&amp;"&amp;s_categories1=conrad_b2c_shop_b2c_tab_components&amp;initial=true","Skoða hjá Conrad"),IF(G7927=161,HYPERLINK("http://shop.wentronic.com/wenshop/index/artikel/"&amp;D7927,"Skoða hjá Wentronic"),HYPERLINK("http://www.ihlutir.is","Heimasíða íhluta")))))</f>
        <v>Skoða hjá RS Components</v>
      </c>
    </row>
    <row r="7928" ht="13.55" customHeight="1">
      <c r="A7928" t="s" s="5">
        <v>28477</v>
      </c>
      <c r="B7928" t="s" s="5">
        <v>28478</v>
      </c>
      <c r="C7928" t="s" s="5">
        <v>28479</v>
      </c>
      <c r="D7928" t="s" s="5">
        <v>28480</v>
      </c>
      <c r="E7928" s="8">
        <v>69</v>
      </c>
      <c r="F7928" s="7" cm="1">
        <f t="array" ref="F7928">ROUND(E7928*1.24,0)</f>
        <v>86</v>
      </c>
      <c r="G7928" s="8">
        <v>101</v>
      </c>
      <c r="H7928" t="str" s="4" cm="1">
        <f t="array" ref="H7928">IF(G7928=101,HYPERLINK("http://www.distrelec.biz/en/p/"&amp;D7928&amp;"?queryFromSuggest=true","Skoða hjá RS Components"),IF(G7928=137,HYPERLINK("http://www.velleman.eu/distributor/products/search/?q="&amp;D7928&amp;"&amp;jump=Product","Skoða hjá Velleman"),IF(G7928=162,HYPERLINK("http://www.conrad.de/ce/de/FastSearch.html?search="&amp;D7928&amp;"&amp;s_categories1=conrad_b2c_shop_b2c_tab_components&amp;initial=true","Skoða hjá Conrad"),IF(G7928=161,HYPERLINK("http://shop.wentronic.com/wenshop/index/artikel/"&amp;D7928,"Skoða hjá Wentronic"),HYPERLINK("http://www.ihlutir.is","Heimasíða íhluta")))))</f>
        <v>Skoða hjá RS Components</v>
      </c>
    </row>
    <row r="7929" ht="13.55" customHeight="1">
      <c r="A7929" t="s" s="5">
        <v>28481</v>
      </c>
      <c r="B7929" t="s" s="5">
        <v>28482</v>
      </c>
      <c r="C7929" t="s" s="5">
        <v>28483</v>
      </c>
      <c r="D7929" t="s" s="5">
        <v>28484</v>
      </c>
      <c r="E7929" s="8">
        <v>59</v>
      </c>
      <c r="F7929" s="7" cm="1">
        <f t="array" ref="F7929">ROUND(E7929*1.24,0)</f>
        <v>73</v>
      </c>
      <c r="G7929" s="8">
        <v>101</v>
      </c>
      <c r="H7929" t="str" s="4" cm="1">
        <f t="array" ref="H7929">IF(G7929=101,HYPERLINK("http://www.distrelec.biz/en/p/"&amp;D7929&amp;"?queryFromSuggest=true","Skoða hjá RS Components"),IF(G7929=137,HYPERLINK("http://www.velleman.eu/distributor/products/search/?q="&amp;D7929&amp;"&amp;jump=Product","Skoða hjá Velleman"),IF(G7929=162,HYPERLINK("http://www.conrad.de/ce/de/FastSearch.html?search="&amp;D7929&amp;"&amp;s_categories1=conrad_b2c_shop_b2c_tab_components&amp;initial=true","Skoða hjá Conrad"),IF(G7929=161,HYPERLINK("http://shop.wentronic.com/wenshop/index/artikel/"&amp;D7929,"Skoða hjá Wentronic"),HYPERLINK("http://www.ihlutir.is","Heimasíða íhluta")))))</f>
        <v>Skoða hjá RS Components</v>
      </c>
    </row>
    <row r="7930" ht="13.55" customHeight="1">
      <c r="A7930" t="s" s="5">
        <v>28485</v>
      </c>
      <c r="B7930" t="s" s="5">
        <v>28486</v>
      </c>
      <c r="C7930" t="s" s="5">
        <v>28487</v>
      </c>
      <c r="D7930" t="s" s="5">
        <v>28488</v>
      </c>
      <c r="E7930" s="8">
        <v>41</v>
      </c>
      <c r="F7930" s="7" cm="1">
        <f t="array" ref="F7930">ROUND(E7930*1.24,0)</f>
        <v>51</v>
      </c>
      <c r="G7930" s="8">
        <v>101</v>
      </c>
      <c r="H7930" t="str" s="4" cm="1">
        <f t="array" ref="H7930">IF(G7930=101,HYPERLINK("http://www.distrelec.biz/en/p/"&amp;D7930&amp;"?queryFromSuggest=true","Skoða hjá RS Components"),IF(G7930=137,HYPERLINK("http://www.velleman.eu/distributor/products/search/?q="&amp;D7930&amp;"&amp;jump=Product","Skoða hjá Velleman"),IF(G7930=162,HYPERLINK("http://www.conrad.de/ce/de/FastSearch.html?search="&amp;D7930&amp;"&amp;s_categories1=conrad_b2c_shop_b2c_tab_components&amp;initial=true","Skoða hjá Conrad"),IF(G7930=161,HYPERLINK("http://shop.wentronic.com/wenshop/index/artikel/"&amp;D7930,"Skoða hjá Wentronic"),HYPERLINK("http://www.ihlutir.is","Heimasíða íhluta")))))</f>
        <v>Skoða hjá RS Components</v>
      </c>
    </row>
    <row r="7931" ht="13.55" customHeight="1">
      <c r="A7931" t="s" s="5">
        <v>28489</v>
      </c>
      <c r="B7931" t="s" s="5">
        <v>28490</v>
      </c>
      <c r="C7931" t="s" s="5">
        <v>28491</v>
      </c>
      <c r="D7931" t="s" s="5">
        <v>28492</v>
      </c>
      <c r="E7931" s="8">
        <v>36</v>
      </c>
      <c r="F7931" s="7" cm="1">
        <f t="array" ref="F7931">ROUND(E7931*1.24,0)</f>
        <v>45</v>
      </c>
      <c r="G7931" s="8">
        <v>101</v>
      </c>
      <c r="H7931" t="str" s="4" cm="1">
        <f t="array" ref="H7931">IF(G7931=101,HYPERLINK("http://www.distrelec.biz/en/p/"&amp;D7931&amp;"?queryFromSuggest=true","Skoða hjá RS Components"),IF(G7931=137,HYPERLINK("http://www.velleman.eu/distributor/products/search/?q="&amp;D7931&amp;"&amp;jump=Product","Skoða hjá Velleman"),IF(G7931=162,HYPERLINK("http://www.conrad.de/ce/de/FastSearch.html?search="&amp;D7931&amp;"&amp;s_categories1=conrad_b2c_shop_b2c_tab_components&amp;initial=true","Skoða hjá Conrad"),IF(G7931=161,HYPERLINK("http://shop.wentronic.com/wenshop/index/artikel/"&amp;D7931,"Skoða hjá Wentronic"),HYPERLINK("http://www.ihlutir.is","Heimasíða íhluta")))))</f>
        <v>Skoða hjá RS Components</v>
      </c>
    </row>
    <row r="7932" ht="13.55" customHeight="1">
      <c r="A7932" t="s" s="5">
        <v>28493</v>
      </c>
      <c r="B7932" t="s" s="5">
        <v>28494</v>
      </c>
      <c r="C7932" t="s" s="5">
        <v>28495</v>
      </c>
      <c r="D7932" t="s" s="5">
        <v>28496</v>
      </c>
      <c r="E7932" s="8">
        <v>339</v>
      </c>
      <c r="F7932" s="7" cm="1">
        <f t="array" ref="F7932">ROUND(E7932*1.24,0)</f>
        <v>420</v>
      </c>
      <c r="G7932" s="8">
        <v>101</v>
      </c>
      <c r="H7932" t="str" s="4" cm="1">
        <f t="array" ref="H7932">IF(G7932=101,HYPERLINK("http://www.distrelec.biz/en/p/"&amp;D7932&amp;"?queryFromSuggest=true","Skoða hjá RS Components"),IF(G7932=137,HYPERLINK("http://www.velleman.eu/distributor/products/search/?q="&amp;D7932&amp;"&amp;jump=Product","Skoða hjá Velleman"),IF(G7932=162,HYPERLINK("http://www.conrad.de/ce/de/FastSearch.html?search="&amp;D7932&amp;"&amp;s_categories1=conrad_b2c_shop_b2c_tab_components&amp;initial=true","Skoða hjá Conrad"),IF(G7932=161,HYPERLINK("http://shop.wentronic.com/wenshop/index/artikel/"&amp;D7932,"Skoða hjá Wentronic"),HYPERLINK("http://www.ihlutir.is","Heimasíða íhluta")))))</f>
        <v>Skoða hjá RS Components</v>
      </c>
    </row>
    <row r="7933" ht="13.55" customHeight="1">
      <c r="A7933" t="s" s="5">
        <v>28497</v>
      </c>
      <c r="B7933" t="s" s="5">
        <v>28498</v>
      </c>
      <c r="C7933" t="s" s="5">
        <v>28499</v>
      </c>
      <c r="D7933" t="s" s="5">
        <v>28500</v>
      </c>
      <c r="E7933" s="8">
        <v>44</v>
      </c>
      <c r="F7933" s="7" cm="1">
        <f t="array" ref="F7933">ROUND(E7933*1.24,0)</f>
        <v>55</v>
      </c>
      <c r="G7933" s="8">
        <v>101</v>
      </c>
      <c r="H7933" t="str" s="4" cm="1">
        <f t="array" ref="H7933">IF(G7933=101,HYPERLINK("http://www.distrelec.biz/en/p/"&amp;D7933&amp;"?queryFromSuggest=true","Skoða hjá RS Components"),IF(G7933=137,HYPERLINK("http://www.velleman.eu/distributor/products/search/?q="&amp;D7933&amp;"&amp;jump=Product","Skoða hjá Velleman"),IF(G7933=162,HYPERLINK("http://www.conrad.de/ce/de/FastSearch.html?search="&amp;D7933&amp;"&amp;s_categories1=conrad_b2c_shop_b2c_tab_components&amp;initial=true","Skoða hjá Conrad"),IF(G7933=161,HYPERLINK("http://shop.wentronic.com/wenshop/index/artikel/"&amp;D7933,"Skoða hjá Wentronic"),HYPERLINK("http://www.ihlutir.is","Heimasíða íhluta")))))</f>
        <v>Skoða hjá RS Components</v>
      </c>
    </row>
    <row r="7934" ht="13.55" customHeight="1">
      <c r="A7934" t="s" s="5">
        <v>28501</v>
      </c>
      <c r="B7934" t="s" s="5">
        <v>28502</v>
      </c>
      <c r="C7934" t="s" s="5">
        <v>28503</v>
      </c>
      <c r="D7934" t="s" s="5">
        <v>28504</v>
      </c>
      <c r="E7934" s="8">
        <v>338</v>
      </c>
      <c r="F7934" s="7" cm="1">
        <f t="array" ref="F7934">ROUND(E7934*1.24,0)</f>
        <v>419</v>
      </c>
      <c r="G7934" s="8">
        <v>101</v>
      </c>
      <c r="H7934" t="str" s="4" cm="1">
        <f t="array" ref="H7934">IF(G7934=101,HYPERLINK("http://www.distrelec.biz/en/p/"&amp;D7934&amp;"?queryFromSuggest=true","Skoða hjá RS Components"),IF(G7934=137,HYPERLINK("http://www.velleman.eu/distributor/products/search/?q="&amp;D7934&amp;"&amp;jump=Product","Skoða hjá Velleman"),IF(G7934=162,HYPERLINK("http://www.conrad.de/ce/de/FastSearch.html?search="&amp;D7934&amp;"&amp;s_categories1=conrad_b2c_shop_b2c_tab_components&amp;initial=true","Skoða hjá Conrad"),IF(G7934=161,HYPERLINK("http://shop.wentronic.com/wenshop/index/artikel/"&amp;D7934,"Skoða hjá Wentronic"),HYPERLINK("http://www.ihlutir.is","Heimasíða íhluta")))))</f>
        <v>Skoða hjá RS Components</v>
      </c>
    </row>
    <row r="7935" ht="13.55" customHeight="1">
      <c r="A7935" t="s" s="5">
        <v>28505</v>
      </c>
      <c r="B7935" t="s" s="5">
        <v>28506</v>
      </c>
      <c r="C7935" t="s" s="5">
        <v>28507</v>
      </c>
      <c r="D7935" t="s" s="5">
        <v>28508</v>
      </c>
      <c r="E7935" s="8">
        <v>355</v>
      </c>
      <c r="F7935" s="7" cm="1">
        <f t="array" ref="F7935">ROUND(E7935*1.24,0)</f>
        <v>440</v>
      </c>
      <c r="G7935" s="8">
        <v>101</v>
      </c>
      <c r="H7935" t="str" s="4" cm="1">
        <f t="array" ref="H7935">IF(G7935=101,HYPERLINK("http://www.distrelec.biz/en/p/"&amp;D7935&amp;"?queryFromSuggest=true","Skoða hjá RS Components"),IF(G7935=137,HYPERLINK("http://www.velleman.eu/distributor/products/search/?q="&amp;D7935&amp;"&amp;jump=Product","Skoða hjá Velleman"),IF(G7935=162,HYPERLINK("http://www.conrad.de/ce/de/FastSearch.html?search="&amp;D7935&amp;"&amp;s_categories1=conrad_b2c_shop_b2c_tab_components&amp;initial=true","Skoða hjá Conrad"),IF(G7935=161,HYPERLINK("http://shop.wentronic.com/wenshop/index/artikel/"&amp;D7935,"Skoða hjá Wentronic"),HYPERLINK("http://www.ihlutir.is","Heimasíða íhluta")))))</f>
        <v>Skoða hjá RS Components</v>
      </c>
    </row>
    <row r="7936" ht="13.55" customHeight="1">
      <c r="A7936" t="s" s="5">
        <v>28509</v>
      </c>
      <c r="B7936" t="s" s="5">
        <v>28510</v>
      </c>
      <c r="C7936" t="s" s="5">
        <v>28511</v>
      </c>
      <c r="D7936" t="s" s="5">
        <v>28512</v>
      </c>
      <c r="E7936" s="8">
        <v>398</v>
      </c>
      <c r="F7936" s="7" cm="1">
        <f t="array" ref="F7936">ROUND(E7936*1.24,0)</f>
        <v>494</v>
      </c>
      <c r="G7936" s="8">
        <v>101</v>
      </c>
      <c r="H7936" t="str" s="4" cm="1">
        <f t="array" ref="H7936">IF(G7936=101,HYPERLINK("http://www.distrelec.biz/en/p/"&amp;D7936&amp;"?queryFromSuggest=true","Skoða hjá RS Components"),IF(G7936=137,HYPERLINK("http://www.velleman.eu/distributor/products/search/?q="&amp;D7936&amp;"&amp;jump=Product","Skoða hjá Velleman"),IF(G7936=162,HYPERLINK("http://www.conrad.de/ce/de/FastSearch.html?search="&amp;D7936&amp;"&amp;s_categories1=conrad_b2c_shop_b2c_tab_components&amp;initial=true","Skoða hjá Conrad"),IF(G7936=161,HYPERLINK("http://shop.wentronic.com/wenshop/index/artikel/"&amp;D7936,"Skoða hjá Wentronic"),HYPERLINK("http://www.ihlutir.is","Heimasíða íhluta")))))</f>
        <v>Skoða hjá RS Components</v>
      </c>
    </row>
    <row r="7937" ht="13.55" customHeight="1">
      <c r="A7937" t="s" s="5">
        <v>28513</v>
      </c>
      <c r="B7937" t="s" s="5">
        <v>28514</v>
      </c>
      <c r="C7937" t="s" s="5">
        <v>28515</v>
      </c>
      <c r="D7937" t="s" s="5">
        <v>28516</v>
      </c>
      <c r="E7937" s="8">
        <v>533</v>
      </c>
      <c r="F7937" s="7" cm="1">
        <f t="array" ref="F7937">ROUND(E7937*1.24,0)</f>
        <v>661</v>
      </c>
      <c r="G7937" s="8">
        <v>101</v>
      </c>
      <c r="H7937" t="str" s="4" cm="1">
        <f t="array" ref="H7937">IF(G7937=101,HYPERLINK("http://www.distrelec.biz/en/p/"&amp;D7937&amp;"?queryFromSuggest=true","Skoða hjá RS Components"),IF(G7937=137,HYPERLINK("http://www.velleman.eu/distributor/products/search/?q="&amp;D7937&amp;"&amp;jump=Product","Skoða hjá Velleman"),IF(G7937=162,HYPERLINK("http://www.conrad.de/ce/de/FastSearch.html?search="&amp;D7937&amp;"&amp;s_categories1=conrad_b2c_shop_b2c_tab_components&amp;initial=true","Skoða hjá Conrad"),IF(G7937=161,HYPERLINK("http://shop.wentronic.com/wenshop/index/artikel/"&amp;D7937,"Skoða hjá Wentronic"),HYPERLINK("http://www.ihlutir.is","Heimasíða íhluta")))))</f>
        <v>Skoða hjá RS Components</v>
      </c>
    </row>
    <row r="7938" ht="13.55" customHeight="1">
      <c r="A7938" t="s" s="5">
        <v>28517</v>
      </c>
      <c r="B7938" t="s" s="5">
        <v>28518</v>
      </c>
      <c r="C7938" t="s" s="5">
        <v>28519</v>
      </c>
      <c r="D7938" t="s" s="5">
        <v>28520</v>
      </c>
      <c r="E7938" s="8">
        <v>573</v>
      </c>
      <c r="F7938" s="7" cm="1">
        <f t="array" ref="F7938">ROUND(E7938*1.24,0)</f>
        <v>711</v>
      </c>
      <c r="G7938" s="8">
        <v>101</v>
      </c>
      <c r="H7938" t="str" s="4" cm="1">
        <f t="array" ref="H7938">IF(G7938=101,HYPERLINK("http://www.distrelec.biz/en/p/"&amp;D7938&amp;"?queryFromSuggest=true","Skoða hjá RS Components"),IF(G7938=137,HYPERLINK("http://www.velleman.eu/distributor/products/search/?q="&amp;D7938&amp;"&amp;jump=Product","Skoða hjá Velleman"),IF(G7938=162,HYPERLINK("http://www.conrad.de/ce/de/FastSearch.html?search="&amp;D7938&amp;"&amp;s_categories1=conrad_b2c_shop_b2c_tab_components&amp;initial=true","Skoða hjá Conrad"),IF(G7938=161,HYPERLINK("http://shop.wentronic.com/wenshop/index/artikel/"&amp;D7938,"Skoða hjá Wentronic"),HYPERLINK("http://www.ihlutir.is","Heimasíða íhluta")))))</f>
        <v>Skoða hjá RS Components</v>
      </c>
    </row>
    <row r="7939" ht="13.55" customHeight="1">
      <c r="A7939" t="s" s="5">
        <v>28521</v>
      </c>
      <c r="B7939" t="s" s="5">
        <v>28522</v>
      </c>
      <c r="C7939" t="s" s="5">
        <v>28523</v>
      </c>
      <c r="D7939" t="s" s="5">
        <v>28524</v>
      </c>
      <c r="E7939" s="8">
        <v>732</v>
      </c>
      <c r="F7939" s="7" cm="1">
        <f t="array" ref="F7939">ROUND(E7939*1.24,0)</f>
        <v>908</v>
      </c>
      <c r="G7939" s="8">
        <v>101</v>
      </c>
      <c r="H7939" t="str" s="4" cm="1">
        <f t="array" ref="H7939">IF(G7939=101,HYPERLINK("http://www.distrelec.biz/en/p/"&amp;D7939&amp;"?queryFromSuggest=true","Skoða hjá RS Components"),IF(G7939=137,HYPERLINK("http://www.velleman.eu/distributor/products/search/?q="&amp;D7939&amp;"&amp;jump=Product","Skoða hjá Velleman"),IF(G7939=162,HYPERLINK("http://www.conrad.de/ce/de/FastSearch.html?search="&amp;D7939&amp;"&amp;s_categories1=conrad_b2c_shop_b2c_tab_components&amp;initial=true","Skoða hjá Conrad"),IF(G7939=161,HYPERLINK("http://shop.wentronic.com/wenshop/index/artikel/"&amp;D7939,"Skoða hjá Wentronic"),HYPERLINK("http://www.ihlutir.is","Heimasíða íhluta")))))</f>
        <v>Skoða hjá RS Components</v>
      </c>
    </row>
    <row r="7940" ht="13.55" customHeight="1">
      <c r="A7940" t="s" s="5">
        <v>28525</v>
      </c>
      <c r="B7940" t="s" s="5">
        <v>28526</v>
      </c>
      <c r="C7940" t="s" s="5">
        <v>28527</v>
      </c>
      <c r="D7940" t="s" s="5">
        <v>28528</v>
      </c>
      <c r="E7940" s="8">
        <v>126</v>
      </c>
      <c r="F7940" s="7" cm="1">
        <f t="array" ref="F7940">ROUND(E7940*1.24,0)</f>
        <v>156</v>
      </c>
      <c r="G7940" s="8">
        <v>101</v>
      </c>
      <c r="H7940" t="str" s="4" cm="1">
        <f t="array" ref="H7940">IF(G7940=101,HYPERLINK("http://www.distrelec.biz/en/p/"&amp;D7940&amp;"?queryFromSuggest=true","Skoða hjá RS Components"),IF(G7940=137,HYPERLINK("http://www.velleman.eu/distributor/products/search/?q="&amp;D7940&amp;"&amp;jump=Product","Skoða hjá Velleman"),IF(G7940=162,HYPERLINK("http://www.conrad.de/ce/de/FastSearch.html?search="&amp;D7940&amp;"&amp;s_categories1=conrad_b2c_shop_b2c_tab_components&amp;initial=true","Skoða hjá Conrad"),IF(G7940=161,HYPERLINK("http://shop.wentronic.com/wenshop/index/artikel/"&amp;D7940,"Skoða hjá Wentronic"),HYPERLINK("http://www.ihlutir.is","Heimasíða íhluta")))))</f>
        <v>Skoða hjá RS Components</v>
      </c>
    </row>
    <row r="7941" ht="13.55" customHeight="1">
      <c r="A7941" t="s" s="5">
        <v>28529</v>
      </c>
      <c r="B7941" t="s" s="5">
        <v>28530</v>
      </c>
      <c r="C7941" t="s" s="5">
        <v>28531</v>
      </c>
      <c r="D7941" t="s" s="5">
        <v>28532</v>
      </c>
      <c r="E7941" s="8">
        <v>82</v>
      </c>
      <c r="F7941" s="7" cm="1">
        <f t="array" ref="F7941">ROUND(E7941*1.24,0)</f>
        <v>102</v>
      </c>
      <c r="G7941" s="8">
        <v>101</v>
      </c>
      <c r="H7941" t="str" s="4" cm="1">
        <f t="array" ref="H7941">IF(G7941=101,HYPERLINK("http://www.distrelec.biz/en/p/"&amp;D7941&amp;"?queryFromSuggest=true","Skoða hjá RS Components"),IF(G7941=137,HYPERLINK("http://www.velleman.eu/distributor/products/search/?q="&amp;D7941&amp;"&amp;jump=Product","Skoða hjá Velleman"),IF(G7941=162,HYPERLINK("http://www.conrad.de/ce/de/FastSearch.html?search="&amp;D7941&amp;"&amp;s_categories1=conrad_b2c_shop_b2c_tab_components&amp;initial=true","Skoða hjá Conrad"),IF(G7941=161,HYPERLINK("http://shop.wentronic.com/wenshop/index/artikel/"&amp;D7941,"Skoða hjá Wentronic"),HYPERLINK("http://www.ihlutir.is","Heimasíða íhluta")))))</f>
        <v>Skoða hjá RS Components</v>
      </c>
    </row>
    <row r="7942" ht="13.55" customHeight="1">
      <c r="A7942" t="s" s="5">
        <v>28533</v>
      </c>
      <c r="B7942" t="s" s="5">
        <v>28534</v>
      </c>
      <c r="C7942" t="s" s="5">
        <v>28535</v>
      </c>
      <c r="D7942" t="s" s="5">
        <v>28536</v>
      </c>
      <c r="E7942" s="8">
        <v>215</v>
      </c>
      <c r="F7942" s="7" cm="1">
        <f t="array" ref="F7942">ROUND(E7942*1.24,0)</f>
        <v>267</v>
      </c>
      <c r="G7942" s="8">
        <v>137</v>
      </c>
      <c r="H7942" t="str" s="4" cm="1">
        <f t="array" ref="H7942">IF(G7942=101,HYPERLINK("http://www.distrelec.biz/en/p/"&amp;D7942&amp;"?queryFromSuggest=true","Skoða hjá RS Components"),IF(G7942=137,HYPERLINK("http://www.velleman.eu/distributor/products/search/?q="&amp;D7942&amp;"&amp;jump=Product","Skoða hjá Velleman"),IF(G7942=162,HYPERLINK("http://www.conrad.de/ce/de/FastSearch.html?search="&amp;D7942&amp;"&amp;s_categories1=conrad_b2c_shop_b2c_tab_components&amp;initial=true","Skoða hjá Conrad"),IF(G7942=161,HYPERLINK("http://shop.wentronic.com/wenshop/index/artikel/"&amp;D7942,"Skoða hjá Wentronic"),HYPERLINK("http://www.ihlutir.is","Heimasíða íhluta")))))</f>
        <v>Skoða hjá Velleman</v>
      </c>
    </row>
    <row r="7943" ht="13.55" customHeight="1">
      <c r="A7943" t="s" s="5">
        <v>28537</v>
      </c>
      <c r="B7943" t="s" s="5">
        <v>28538</v>
      </c>
      <c r="C7943" t="s" s="5">
        <v>28539</v>
      </c>
      <c r="D7943" t="s" s="5">
        <v>28540</v>
      </c>
      <c r="E7943" s="8">
        <v>525</v>
      </c>
      <c r="F7943" s="7" cm="1">
        <f t="array" ref="F7943">ROUND(E7943*1.24,0)</f>
        <v>651</v>
      </c>
      <c r="G7943" s="8">
        <v>101</v>
      </c>
      <c r="H7943" t="str" s="4" cm="1">
        <f t="array" ref="H7943">IF(G7943=101,HYPERLINK("http://www.distrelec.biz/en/p/"&amp;D7943&amp;"?queryFromSuggest=true","Skoða hjá RS Components"),IF(G7943=137,HYPERLINK("http://www.velleman.eu/distributor/products/search/?q="&amp;D7943&amp;"&amp;jump=Product","Skoða hjá Velleman"),IF(G7943=162,HYPERLINK("http://www.conrad.de/ce/de/FastSearch.html?search="&amp;D7943&amp;"&amp;s_categories1=conrad_b2c_shop_b2c_tab_components&amp;initial=true","Skoða hjá Conrad"),IF(G7943=161,HYPERLINK("http://shop.wentronic.com/wenshop/index/artikel/"&amp;D7943,"Skoða hjá Wentronic"),HYPERLINK("http://www.ihlutir.is","Heimasíða íhluta")))))</f>
        <v>Skoða hjá RS Components</v>
      </c>
    </row>
    <row r="7944" ht="13.55" customHeight="1">
      <c r="A7944" t="s" s="5">
        <v>28541</v>
      </c>
      <c r="B7944" t="s" s="5">
        <v>28542</v>
      </c>
      <c r="C7944" t="s" s="5">
        <v>28543</v>
      </c>
      <c r="D7944" t="s" s="5">
        <v>28544</v>
      </c>
      <c r="E7944" s="8">
        <v>494</v>
      </c>
      <c r="F7944" s="7" cm="1">
        <f t="array" ref="F7944">ROUND(E7944*1.24,0)</f>
        <v>613</v>
      </c>
      <c r="G7944" s="8">
        <v>137</v>
      </c>
      <c r="H7944" t="str" s="4" cm="1">
        <f t="array" ref="H7944">IF(G7944=101,HYPERLINK("http://www.distrelec.biz/en/p/"&amp;D7944&amp;"?queryFromSuggest=true","Skoða hjá RS Components"),IF(G7944=137,HYPERLINK("http://www.velleman.eu/distributor/products/search/?q="&amp;D7944&amp;"&amp;jump=Product","Skoða hjá Velleman"),IF(G7944=162,HYPERLINK("http://www.conrad.de/ce/de/FastSearch.html?search="&amp;D7944&amp;"&amp;s_categories1=conrad_b2c_shop_b2c_tab_components&amp;initial=true","Skoða hjá Conrad"),IF(G7944=161,HYPERLINK("http://shop.wentronic.com/wenshop/index/artikel/"&amp;D7944,"Skoða hjá Wentronic"),HYPERLINK("http://www.ihlutir.is","Heimasíða íhluta")))))</f>
        <v>Skoða hjá Velleman</v>
      </c>
    </row>
    <row r="7945" ht="13.55" customHeight="1">
      <c r="A7945" t="s" s="5">
        <v>28545</v>
      </c>
      <c r="B7945" t="s" s="5">
        <v>28546</v>
      </c>
      <c r="C7945" t="s" s="5">
        <v>28547</v>
      </c>
      <c r="D7945" t="s" s="5">
        <v>28548</v>
      </c>
      <c r="E7945" s="8">
        <v>275</v>
      </c>
      <c r="F7945" s="7" cm="1">
        <f t="array" ref="F7945">ROUND(E7945*1.24,0)</f>
        <v>341</v>
      </c>
      <c r="G7945" s="8">
        <v>132</v>
      </c>
      <c r="H7945" t="str" s="4" cm="1">
        <f t="array" ref="H7945">IF(G7945=101,HYPERLINK("http://www.distrelec.biz/en/p/"&amp;D7945&amp;"?queryFromSuggest=true","Skoða hjá RS Components"),IF(G7945=137,HYPERLINK("http://www.velleman.eu/distributor/products/search/?q="&amp;D7945&amp;"&amp;jump=Product","Skoða hjá Velleman"),IF(G7945=162,HYPERLINK("http://www.conrad.de/ce/de/FastSearch.html?search="&amp;D7945&amp;"&amp;s_categories1=conrad_b2c_shop_b2c_tab_components&amp;initial=true","Skoða hjá Conrad"),IF(G7945=161,HYPERLINK("http://shop.wentronic.com/wenshop/index/artikel/"&amp;D7945,"Skoða hjá Wentronic"),HYPERLINK("http://www.ihlutir.is","Heimasíða íhluta")))))</f>
        <v>Heimasíða íhluta</v>
      </c>
    </row>
    <row r="7946" ht="13.55" customHeight="1">
      <c r="A7946" t="s" s="5">
        <v>28549</v>
      </c>
      <c r="B7946" t="s" s="5">
        <v>28550</v>
      </c>
      <c r="C7946" t="s" s="5">
        <v>28551</v>
      </c>
      <c r="D7946" t="s" s="5">
        <v>28552</v>
      </c>
      <c r="E7946" s="8">
        <v>240</v>
      </c>
      <c r="F7946" s="7" cm="1">
        <f t="array" ref="F7946">ROUND(E7946*1.24,0)</f>
        <v>298</v>
      </c>
      <c r="G7946" s="8">
        <v>132</v>
      </c>
      <c r="H7946" t="str" s="4" cm="1">
        <f t="array" ref="H7946">IF(G7946=101,HYPERLINK("http://www.distrelec.biz/en/p/"&amp;D7946&amp;"?queryFromSuggest=true","Skoða hjá RS Components"),IF(G7946=137,HYPERLINK("http://www.velleman.eu/distributor/products/search/?q="&amp;D7946&amp;"&amp;jump=Product","Skoða hjá Velleman"),IF(G7946=162,HYPERLINK("http://www.conrad.de/ce/de/FastSearch.html?search="&amp;D7946&amp;"&amp;s_categories1=conrad_b2c_shop_b2c_tab_components&amp;initial=true","Skoða hjá Conrad"),IF(G7946=161,HYPERLINK("http://shop.wentronic.com/wenshop/index/artikel/"&amp;D7946,"Skoða hjá Wentronic"),HYPERLINK("http://www.ihlutir.is","Heimasíða íhluta")))))</f>
        <v>Heimasíða íhluta</v>
      </c>
    </row>
    <row r="7947" ht="13.55" customHeight="1">
      <c r="A7947" t="s" s="5">
        <v>28553</v>
      </c>
      <c r="B7947" t="s" s="5">
        <v>28554</v>
      </c>
      <c r="C7947" t="s" s="5">
        <v>28555</v>
      </c>
      <c r="D7947" t="s" s="5">
        <v>28556</v>
      </c>
      <c r="E7947" s="7">
        <v>2974</v>
      </c>
      <c r="F7947" s="7" cm="1">
        <f t="array" ref="F7947">ROUND(E7947*1.24,0)</f>
        <v>3688</v>
      </c>
      <c r="G7947" s="8">
        <v>132</v>
      </c>
      <c r="H7947" t="str" s="4" cm="1">
        <f t="array" ref="H7947">IF(G7947=101,HYPERLINK("http://www.distrelec.biz/en/p/"&amp;D7947&amp;"?queryFromSuggest=true","Skoða hjá RS Components"),IF(G7947=137,HYPERLINK("http://www.velleman.eu/distributor/products/search/?q="&amp;D7947&amp;"&amp;jump=Product","Skoða hjá Velleman"),IF(G7947=162,HYPERLINK("http://www.conrad.de/ce/de/FastSearch.html?search="&amp;D7947&amp;"&amp;s_categories1=conrad_b2c_shop_b2c_tab_components&amp;initial=true","Skoða hjá Conrad"),IF(G7947=161,HYPERLINK("http://shop.wentronic.com/wenshop/index/artikel/"&amp;D7947,"Skoða hjá Wentronic"),HYPERLINK("http://www.ihlutir.is","Heimasíða íhluta")))))</f>
        <v>Heimasíða íhluta</v>
      </c>
    </row>
    <row r="7948" ht="13.55" customHeight="1">
      <c r="A7948" t="s" s="5">
        <v>28557</v>
      </c>
      <c r="B7948" t="s" s="5">
        <v>28558</v>
      </c>
      <c r="C7948" t="s" s="5">
        <v>28559</v>
      </c>
      <c r="D7948" t="s" s="5">
        <v>28560</v>
      </c>
      <c r="E7948" s="8">
        <v>383</v>
      </c>
      <c r="F7948" s="7" cm="1">
        <f t="array" ref="F7948">ROUND(E7948*1.24,0)</f>
        <v>475</v>
      </c>
      <c r="G7948" s="8">
        <v>101</v>
      </c>
      <c r="H7948" t="str" s="4" cm="1">
        <f t="array" ref="H7948">IF(G7948=101,HYPERLINK("http://www.distrelec.biz/en/p/"&amp;D7948&amp;"?queryFromSuggest=true","Skoða hjá RS Components"),IF(G7948=137,HYPERLINK("http://www.velleman.eu/distributor/products/search/?q="&amp;D7948&amp;"&amp;jump=Product","Skoða hjá Velleman"),IF(G7948=162,HYPERLINK("http://www.conrad.de/ce/de/FastSearch.html?search="&amp;D7948&amp;"&amp;s_categories1=conrad_b2c_shop_b2c_tab_components&amp;initial=true","Skoða hjá Conrad"),IF(G7948=161,HYPERLINK("http://shop.wentronic.com/wenshop/index/artikel/"&amp;D7948,"Skoða hjá Wentronic"),HYPERLINK("http://www.ihlutir.is","Heimasíða íhluta")))))</f>
        <v>Skoða hjá RS Components</v>
      </c>
    </row>
    <row r="7949" ht="13.55" customHeight="1">
      <c r="A7949" t="s" s="5">
        <v>28561</v>
      </c>
      <c r="B7949" t="s" s="5">
        <v>28562</v>
      </c>
      <c r="C7949" t="s" s="5">
        <v>28563</v>
      </c>
      <c r="D7949" t="s" s="5">
        <v>28564</v>
      </c>
      <c r="E7949" s="8">
        <v>875</v>
      </c>
      <c r="F7949" s="7" cm="1">
        <f t="array" ref="F7949">ROUND(E7949*1.24,0)</f>
        <v>1085</v>
      </c>
      <c r="G7949" s="8">
        <v>132</v>
      </c>
      <c r="H7949" t="str" s="4" cm="1">
        <f t="array" ref="H7949">IF(G7949=101,HYPERLINK("http://www.distrelec.biz/en/p/"&amp;D7949&amp;"?queryFromSuggest=true","Skoða hjá RS Components"),IF(G7949=137,HYPERLINK("http://www.velleman.eu/distributor/products/search/?q="&amp;D7949&amp;"&amp;jump=Product","Skoða hjá Velleman"),IF(G7949=162,HYPERLINK("http://www.conrad.de/ce/de/FastSearch.html?search="&amp;D7949&amp;"&amp;s_categories1=conrad_b2c_shop_b2c_tab_components&amp;initial=true","Skoða hjá Conrad"),IF(G7949=161,HYPERLINK("http://shop.wentronic.com/wenshop/index/artikel/"&amp;D7949,"Skoða hjá Wentronic"),HYPERLINK("http://www.ihlutir.is","Heimasíða íhluta")))))</f>
        <v>Heimasíða íhluta</v>
      </c>
    </row>
    <row r="7950" ht="13.55" customHeight="1">
      <c r="A7950" t="s" s="5">
        <v>28565</v>
      </c>
      <c r="B7950" t="s" s="5">
        <v>28566</v>
      </c>
      <c r="C7950" t="s" s="5">
        <v>28567</v>
      </c>
      <c r="D7950" s="8">
        <v>450595</v>
      </c>
      <c r="E7950" s="7">
        <v>1169</v>
      </c>
      <c r="F7950" s="7" cm="1">
        <f t="array" ref="F7950">ROUND(E7950*1.24,0)</f>
        <v>1450</v>
      </c>
      <c r="G7950" s="8">
        <v>162</v>
      </c>
      <c r="H7950" t="str" s="4" cm="1">
        <f t="array" ref="H7950">IF(G7950=101,HYPERLINK("http://www.distrelec.biz/en/p/"&amp;D7950&amp;"?queryFromSuggest=true","Skoða hjá RS Components"),IF(G7950=137,HYPERLINK("http://www.velleman.eu/distributor/products/search/?q="&amp;D7950&amp;"&amp;jump=Product","Skoða hjá Velleman"),IF(G7950=162,HYPERLINK("http://www.conrad.de/ce/de/FastSearch.html?search="&amp;D7950&amp;"&amp;s_categories1=conrad_b2c_shop_b2c_tab_components&amp;initial=true","Skoða hjá Conrad"),IF(G7950=161,HYPERLINK("http://shop.wentronic.com/wenshop/index/artikel/"&amp;D7950,"Skoða hjá Wentronic"),HYPERLINK("http://www.ihlutir.is","Heimasíða íhluta")))))</f>
        <v>Skoða hjá Conrad</v>
      </c>
    </row>
    <row r="7951" ht="13.55" customHeight="1">
      <c r="A7951" t="s" s="5">
        <v>28568</v>
      </c>
      <c r="B7951" t="s" s="5">
        <v>28569</v>
      </c>
      <c r="C7951" t="s" s="5">
        <v>28570</v>
      </c>
      <c r="D7951" t="s" s="5">
        <v>28571</v>
      </c>
      <c r="E7951" s="8">
        <v>453</v>
      </c>
      <c r="F7951" s="7" cm="1">
        <f t="array" ref="F7951">ROUND(E7951*1.24,0)</f>
        <v>562</v>
      </c>
      <c r="G7951" s="8">
        <v>101</v>
      </c>
      <c r="H7951" t="str" s="4" cm="1">
        <f t="array" ref="H7951">IF(G7951=101,HYPERLINK("http://www.distrelec.biz/en/p/"&amp;D7951&amp;"?queryFromSuggest=true","Skoða hjá RS Components"),IF(G7951=137,HYPERLINK("http://www.velleman.eu/distributor/products/search/?q="&amp;D7951&amp;"&amp;jump=Product","Skoða hjá Velleman"),IF(G7951=162,HYPERLINK("http://www.conrad.de/ce/de/FastSearch.html?search="&amp;D7951&amp;"&amp;s_categories1=conrad_b2c_shop_b2c_tab_components&amp;initial=true","Skoða hjá Conrad"),IF(G7951=161,HYPERLINK("http://shop.wentronic.com/wenshop/index/artikel/"&amp;D7951,"Skoða hjá Wentronic"),HYPERLINK("http://www.ihlutir.is","Heimasíða íhluta")))))</f>
        <v>Skoða hjá RS Components</v>
      </c>
    </row>
    <row r="7952" ht="13.55" customHeight="1">
      <c r="A7952" t="s" s="5">
        <v>28572</v>
      </c>
      <c r="B7952" t="s" s="5">
        <v>28573</v>
      </c>
      <c r="C7952" t="s" s="5">
        <v>28574</v>
      </c>
      <c r="D7952" t="s" s="5">
        <v>28571</v>
      </c>
      <c r="E7952" s="7">
        <v>1077</v>
      </c>
      <c r="F7952" s="7" cm="1">
        <f t="array" ref="F7952">ROUND(E7952*1.24,0)</f>
        <v>1335</v>
      </c>
      <c r="G7952" s="8">
        <v>101</v>
      </c>
      <c r="H7952" t="str" s="4" cm="1">
        <f t="array" ref="H7952">IF(G7952=101,HYPERLINK("http://www.distrelec.biz/en/p/"&amp;D7952&amp;"?queryFromSuggest=true","Skoða hjá RS Components"),IF(G7952=137,HYPERLINK("http://www.velleman.eu/distributor/products/search/?q="&amp;D7952&amp;"&amp;jump=Product","Skoða hjá Velleman"),IF(G7952=162,HYPERLINK("http://www.conrad.de/ce/de/FastSearch.html?search="&amp;D7952&amp;"&amp;s_categories1=conrad_b2c_shop_b2c_tab_components&amp;initial=true","Skoða hjá Conrad"),IF(G7952=161,HYPERLINK("http://shop.wentronic.com/wenshop/index/artikel/"&amp;D7952,"Skoða hjá Wentronic"),HYPERLINK("http://www.ihlutir.is","Heimasíða íhluta")))))</f>
        <v>Skoða hjá RS Components</v>
      </c>
    </row>
    <row r="7953" ht="13.55" customHeight="1">
      <c r="A7953" t="s" s="5">
        <v>28575</v>
      </c>
      <c r="B7953" t="s" s="5">
        <v>28576</v>
      </c>
      <c r="C7953" t="s" s="5">
        <v>28574</v>
      </c>
      <c r="D7953" t="s" s="5">
        <v>28577</v>
      </c>
      <c r="E7953" s="8">
        <v>651</v>
      </c>
      <c r="F7953" s="7" cm="1">
        <f t="array" ref="F7953">ROUND(E7953*1.24,0)</f>
        <v>807</v>
      </c>
      <c r="G7953" s="8">
        <v>101</v>
      </c>
      <c r="H7953" t="str" s="4" cm="1">
        <f t="array" ref="H7953">IF(G7953=101,HYPERLINK("http://www.distrelec.biz/en/p/"&amp;D7953&amp;"?queryFromSuggest=true","Skoða hjá RS Components"),IF(G7953=137,HYPERLINK("http://www.velleman.eu/distributor/products/search/?q="&amp;D7953&amp;"&amp;jump=Product","Skoða hjá Velleman"),IF(G7953=162,HYPERLINK("http://www.conrad.de/ce/de/FastSearch.html?search="&amp;D7953&amp;"&amp;s_categories1=conrad_b2c_shop_b2c_tab_components&amp;initial=true","Skoða hjá Conrad"),IF(G7953=161,HYPERLINK("http://shop.wentronic.com/wenshop/index/artikel/"&amp;D7953,"Skoða hjá Wentronic"),HYPERLINK("http://www.ihlutir.is","Heimasíða íhluta")))))</f>
        <v>Skoða hjá RS Components</v>
      </c>
    </row>
    <row r="7954" ht="13.55" customHeight="1">
      <c r="A7954" t="s" s="5">
        <v>28578</v>
      </c>
      <c r="B7954" t="s" s="5">
        <v>28579</v>
      </c>
      <c r="C7954" t="s" s="5">
        <v>28580</v>
      </c>
      <c r="D7954" t="s" s="5">
        <v>28581</v>
      </c>
      <c r="E7954" s="7">
        <v>1161</v>
      </c>
      <c r="F7954" s="7" cm="1">
        <f t="array" ref="F7954">ROUND(E7954*1.24,0)</f>
        <v>1440</v>
      </c>
      <c r="G7954" s="8">
        <v>101</v>
      </c>
      <c r="H7954" t="str" s="4" cm="1">
        <f t="array" ref="H7954">IF(G7954=101,HYPERLINK("http://www.distrelec.biz/en/p/"&amp;D7954&amp;"?queryFromSuggest=true","Skoða hjá RS Components"),IF(G7954=137,HYPERLINK("http://www.velleman.eu/distributor/products/search/?q="&amp;D7954&amp;"&amp;jump=Product","Skoða hjá Velleman"),IF(G7954=162,HYPERLINK("http://www.conrad.de/ce/de/FastSearch.html?search="&amp;D7954&amp;"&amp;s_categories1=conrad_b2c_shop_b2c_tab_components&amp;initial=true","Skoða hjá Conrad"),IF(G7954=161,HYPERLINK("http://shop.wentronic.com/wenshop/index/artikel/"&amp;D7954,"Skoða hjá Wentronic"),HYPERLINK("http://www.ihlutir.is","Heimasíða íhluta")))))</f>
        <v>Skoða hjá RS Components</v>
      </c>
    </row>
    <row r="7955" ht="13.55" customHeight="1">
      <c r="A7955" t="s" s="5">
        <v>28582</v>
      </c>
      <c r="B7955" t="s" s="5">
        <v>28583</v>
      </c>
      <c r="C7955" t="s" s="5">
        <v>28580</v>
      </c>
      <c r="D7955" t="s" s="5">
        <v>28584</v>
      </c>
      <c r="E7955" s="8">
        <v>522</v>
      </c>
      <c r="F7955" s="7" cm="1">
        <f t="array" ref="F7955">ROUND(E7955*1.24,0)</f>
        <v>647</v>
      </c>
      <c r="G7955" s="8">
        <v>101</v>
      </c>
      <c r="H7955" t="str" s="4" cm="1">
        <f t="array" ref="H7955">IF(G7955=101,HYPERLINK("http://www.distrelec.biz/en/p/"&amp;D7955&amp;"?queryFromSuggest=true","Skoða hjá RS Components"),IF(G7955=137,HYPERLINK("http://www.velleman.eu/distributor/products/search/?q="&amp;D7955&amp;"&amp;jump=Product","Skoða hjá Velleman"),IF(G7955=162,HYPERLINK("http://www.conrad.de/ce/de/FastSearch.html?search="&amp;D7955&amp;"&amp;s_categories1=conrad_b2c_shop_b2c_tab_components&amp;initial=true","Skoða hjá Conrad"),IF(G7955=161,HYPERLINK("http://shop.wentronic.com/wenshop/index/artikel/"&amp;D7955,"Skoða hjá Wentronic"),HYPERLINK("http://www.ihlutir.is","Heimasíða íhluta")))))</f>
        <v>Skoða hjá RS Components</v>
      </c>
    </row>
    <row r="7956" ht="13.55" customHeight="1">
      <c r="A7956" t="s" s="5">
        <v>28585</v>
      </c>
      <c r="B7956" t="s" s="5">
        <v>28586</v>
      </c>
      <c r="C7956" t="s" s="5">
        <v>28587</v>
      </c>
      <c r="D7956" t="s" s="5">
        <v>28588</v>
      </c>
      <c r="E7956" s="8">
        <v>794</v>
      </c>
      <c r="F7956" s="7" cm="1">
        <f t="array" ref="F7956">ROUND(E7956*1.24,0)</f>
        <v>985</v>
      </c>
      <c r="G7956" s="8">
        <v>101</v>
      </c>
      <c r="H7956" t="str" s="4" cm="1">
        <f t="array" ref="H7956">IF(G7956=101,HYPERLINK("http://www.distrelec.biz/en/p/"&amp;D7956&amp;"?queryFromSuggest=true","Skoða hjá RS Components"),IF(G7956=137,HYPERLINK("http://www.velleman.eu/distributor/products/search/?q="&amp;D7956&amp;"&amp;jump=Product","Skoða hjá Velleman"),IF(G7956=162,HYPERLINK("http://www.conrad.de/ce/de/FastSearch.html?search="&amp;D7956&amp;"&amp;s_categories1=conrad_b2c_shop_b2c_tab_components&amp;initial=true","Skoða hjá Conrad"),IF(G7956=161,HYPERLINK("http://shop.wentronic.com/wenshop/index/artikel/"&amp;D7956,"Skoða hjá Wentronic"),HYPERLINK("http://www.ihlutir.is","Heimasíða íhluta")))))</f>
        <v>Skoða hjá RS Components</v>
      </c>
    </row>
    <row r="7957" ht="13.55" customHeight="1">
      <c r="A7957" t="s" s="5">
        <v>28589</v>
      </c>
      <c r="B7957" t="s" s="5">
        <v>28590</v>
      </c>
      <c r="C7957" t="s" s="5">
        <v>28591</v>
      </c>
      <c r="D7957" t="s" s="5">
        <v>28592</v>
      </c>
      <c r="E7957" s="7">
        <v>3270</v>
      </c>
      <c r="F7957" s="7" cm="1">
        <f t="array" ref="F7957">ROUND(E7957*1.24,0)</f>
        <v>4055</v>
      </c>
      <c r="G7957" s="8">
        <v>101</v>
      </c>
      <c r="H7957" t="str" s="4" cm="1">
        <f t="array" ref="H7957">IF(G7957=101,HYPERLINK("http://www.distrelec.biz/en/p/"&amp;D7957&amp;"?queryFromSuggest=true","Skoða hjá RS Components"),IF(G7957=137,HYPERLINK("http://www.velleman.eu/distributor/products/search/?q="&amp;D7957&amp;"&amp;jump=Product","Skoða hjá Velleman"),IF(G7957=162,HYPERLINK("http://www.conrad.de/ce/de/FastSearch.html?search="&amp;D7957&amp;"&amp;s_categories1=conrad_b2c_shop_b2c_tab_components&amp;initial=true","Skoða hjá Conrad"),IF(G7957=161,HYPERLINK("http://shop.wentronic.com/wenshop/index/artikel/"&amp;D7957,"Skoða hjá Wentronic"),HYPERLINK("http://www.ihlutir.is","Heimasíða íhluta")))))</f>
        <v>Skoða hjá RS Components</v>
      </c>
    </row>
    <row r="7958" ht="13.55" customHeight="1">
      <c r="A7958" t="s" s="5">
        <v>28593</v>
      </c>
      <c r="B7958" t="s" s="5">
        <v>28594</v>
      </c>
      <c r="C7958" t="s" s="5">
        <v>28595</v>
      </c>
      <c r="D7958" t="s" s="5">
        <v>28596</v>
      </c>
      <c r="E7958" s="7">
        <v>1968</v>
      </c>
      <c r="F7958" s="7" cm="1">
        <f t="array" ref="F7958">ROUND(E7958*1.24,0)</f>
        <v>2440</v>
      </c>
      <c r="G7958" s="8">
        <v>101</v>
      </c>
      <c r="H7958" t="str" s="4" cm="1">
        <f t="array" ref="H7958">IF(G7958=101,HYPERLINK("http://www.distrelec.biz/en/p/"&amp;D7958&amp;"?queryFromSuggest=true","Skoða hjá RS Components"),IF(G7958=137,HYPERLINK("http://www.velleman.eu/distributor/products/search/?q="&amp;D7958&amp;"&amp;jump=Product","Skoða hjá Velleman"),IF(G7958=162,HYPERLINK("http://www.conrad.de/ce/de/FastSearch.html?search="&amp;D7958&amp;"&amp;s_categories1=conrad_b2c_shop_b2c_tab_components&amp;initial=true","Skoða hjá Conrad"),IF(G7958=161,HYPERLINK("http://shop.wentronic.com/wenshop/index/artikel/"&amp;D7958,"Skoða hjá Wentronic"),HYPERLINK("http://www.ihlutir.is","Heimasíða íhluta")))))</f>
        <v>Skoða hjá RS Components</v>
      </c>
    </row>
    <row r="7959" ht="13.55" customHeight="1">
      <c r="A7959" t="s" s="5">
        <v>28597</v>
      </c>
      <c r="B7959" t="s" s="5">
        <v>28598</v>
      </c>
      <c r="C7959" t="s" s="5">
        <v>28599</v>
      </c>
      <c r="D7959" t="s" s="5">
        <v>28600</v>
      </c>
      <c r="E7959" s="7">
        <v>2347</v>
      </c>
      <c r="F7959" s="7" cm="1">
        <f t="array" ref="F7959">ROUND(E7959*1.24,0)</f>
        <v>2910</v>
      </c>
      <c r="G7959" s="8">
        <v>101</v>
      </c>
      <c r="H7959" t="str" s="4" cm="1">
        <f t="array" ref="H7959">IF(G7959=101,HYPERLINK("http://www.distrelec.biz/en/p/"&amp;D7959&amp;"?queryFromSuggest=true","Skoða hjá RS Components"),IF(G7959=137,HYPERLINK("http://www.velleman.eu/distributor/products/search/?q="&amp;D7959&amp;"&amp;jump=Product","Skoða hjá Velleman"),IF(G7959=162,HYPERLINK("http://www.conrad.de/ce/de/FastSearch.html?search="&amp;D7959&amp;"&amp;s_categories1=conrad_b2c_shop_b2c_tab_components&amp;initial=true","Skoða hjá Conrad"),IF(G7959=161,HYPERLINK("http://shop.wentronic.com/wenshop/index/artikel/"&amp;D7959,"Skoða hjá Wentronic"),HYPERLINK("http://www.ihlutir.is","Heimasíða íhluta")))))</f>
        <v>Skoða hjá RS Components</v>
      </c>
    </row>
    <row r="7960" ht="13.55" customHeight="1">
      <c r="A7960" t="s" s="5">
        <v>28601</v>
      </c>
      <c r="B7960" t="s" s="5">
        <v>28602</v>
      </c>
      <c r="C7960" t="s" s="5">
        <v>28603</v>
      </c>
      <c r="D7960" t="s" s="5">
        <v>28604</v>
      </c>
      <c r="E7960" s="7">
        <v>1284</v>
      </c>
      <c r="F7960" s="7" cm="1">
        <f t="array" ref="F7960">ROUND(E7960*1.24,0)</f>
        <v>1592</v>
      </c>
      <c r="G7960" s="8">
        <v>101</v>
      </c>
      <c r="H7960" t="str" s="4" cm="1">
        <f t="array" ref="H7960">IF(G7960=101,HYPERLINK("http://www.distrelec.biz/en/p/"&amp;D7960&amp;"?queryFromSuggest=true","Skoða hjá RS Components"),IF(G7960=137,HYPERLINK("http://www.velleman.eu/distributor/products/search/?q="&amp;D7960&amp;"&amp;jump=Product","Skoða hjá Velleman"),IF(G7960=162,HYPERLINK("http://www.conrad.de/ce/de/FastSearch.html?search="&amp;D7960&amp;"&amp;s_categories1=conrad_b2c_shop_b2c_tab_components&amp;initial=true","Skoða hjá Conrad"),IF(G7960=161,HYPERLINK("http://shop.wentronic.com/wenshop/index/artikel/"&amp;D7960,"Skoða hjá Wentronic"),HYPERLINK("http://www.ihlutir.is","Heimasíða íhluta")))))</f>
        <v>Skoða hjá RS Components</v>
      </c>
    </row>
    <row r="7961" ht="13.55" customHeight="1">
      <c r="A7961" t="s" s="5">
        <v>28605</v>
      </c>
      <c r="B7961" t="s" s="5">
        <v>28606</v>
      </c>
      <c r="C7961" t="s" s="5">
        <v>28607</v>
      </c>
      <c r="D7961" t="s" s="5">
        <v>28608</v>
      </c>
      <c r="E7961" s="8">
        <v>967</v>
      </c>
      <c r="F7961" s="7" cm="1">
        <f t="array" ref="F7961">ROUND(E7961*1.24,0)</f>
        <v>1199</v>
      </c>
      <c r="G7961" s="8">
        <v>101</v>
      </c>
      <c r="H7961" t="str" s="4" cm="1">
        <f t="array" ref="H7961">IF(G7961=101,HYPERLINK("http://www.distrelec.biz/en/p/"&amp;D7961&amp;"?queryFromSuggest=true","Skoða hjá RS Components"),IF(G7961=137,HYPERLINK("http://www.velleman.eu/distributor/products/search/?q="&amp;D7961&amp;"&amp;jump=Product","Skoða hjá Velleman"),IF(G7961=162,HYPERLINK("http://www.conrad.de/ce/de/FastSearch.html?search="&amp;D7961&amp;"&amp;s_categories1=conrad_b2c_shop_b2c_tab_components&amp;initial=true","Skoða hjá Conrad"),IF(G7961=161,HYPERLINK("http://shop.wentronic.com/wenshop/index/artikel/"&amp;D7961,"Skoða hjá Wentronic"),HYPERLINK("http://www.ihlutir.is","Heimasíða íhluta")))))</f>
        <v>Skoða hjá RS Components</v>
      </c>
    </row>
    <row r="7962" ht="13.55" customHeight="1">
      <c r="A7962" t="s" s="5">
        <v>28609</v>
      </c>
      <c r="B7962" t="s" s="5">
        <v>28610</v>
      </c>
      <c r="C7962" t="s" s="5">
        <v>28611</v>
      </c>
      <c r="D7962" t="s" s="5">
        <v>28612</v>
      </c>
      <c r="E7962" s="7">
        <v>1005</v>
      </c>
      <c r="F7962" s="7" cm="1">
        <f t="array" ref="F7962">ROUND(E7962*1.24,0)</f>
        <v>1246</v>
      </c>
      <c r="G7962" s="8">
        <v>137</v>
      </c>
      <c r="H7962" t="str" s="4" cm="1">
        <f t="array" ref="H7962">IF(G7962=101,HYPERLINK("http://www.distrelec.biz/en/p/"&amp;D7962&amp;"?queryFromSuggest=true","Skoða hjá RS Components"),IF(G7962=137,HYPERLINK("http://www.velleman.eu/distributor/products/search/?q="&amp;D7962&amp;"&amp;jump=Product","Skoða hjá Velleman"),IF(G7962=162,HYPERLINK("http://www.conrad.de/ce/de/FastSearch.html?search="&amp;D7962&amp;"&amp;s_categories1=conrad_b2c_shop_b2c_tab_components&amp;initial=true","Skoða hjá Conrad"),IF(G7962=161,HYPERLINK("http://shop.wentronic.com/wenshop/index/artikel/"&amp;D7962,"Skoða hjá Wentronic"),HYPERLINK("http://www.ihlutir.is","Heimasíða íhluta")))))</f>
        <v>Skoða hjá Velleman</v>
      </c>
    </row>
    <row r="7963" ht="13.55" customHeight="1">
      <c r="A7963" t="s" s="5">
        <v>28613</v>
      </c>
      <c r="B7963" t="s" s="5">
        <v>28614</v>
      </c>
      <c r="C7963" t="s" s="5">
        <v>28615</v>
      </c>
      <c r="D7963" t="s" s="5">
        <v>28616</v>
      </c>
      <c r="E7963" s="8">
        <v>734</v>
      </c>
      <c r="F7963" s="7" cm="1">
        <f t="array" ref="F7963">ROUND(E7963*1.24,0)</f>
        <v>910</v>
      </c>
      <c r="G7963" s="8">
        <v>137</v>
      </c>
      <c r="H7963" t="str" s="4" cm="1">
        <f t="array" ref="H7963">IF(G7963=101,HYPERLINK("http://www.distrelec.biz/en/p/"&amp;D7963&amp;"?queryFromSuggest=true","Skoða hjá RS Components"),IF(G7963=137,HYPERLINK("http://www.velleman.eu/distributor/products/search/?q="&amp;D7963&amp;"&amp;jump=Product","Skoða hjá Velleman"),IF(G7963=162,HYPERLINK("http://www.conrad.de/ce/de/FastSearch.html?search="&amp;D7963&amp;"&amp;s_categories1=conrad_b2c_shop_b2c_tab_components&amp;initial=true","Skoða hjá Conrad"),IF(G7963=161,HYPERLINK("http://shop.wentronic.com/wenshop/index/artikel/"&amp;D7963,"Skoða hjá Wentronic"),HYPERLINK("http://www.ihlutir.is","Heimasíða íhluta")))))</f>
        <v>Skoða hjá Velleman</v>
      </c>
    </row>
    <row r="7964" ht="13.55" customHeight="1">
      <c r="A7964" t="s" s="5">
        <v>28617</v>
      </c>
      <c r="B7964" t="s" s="5">
        <v>28618</v>
      </c>
      <c r="C7964" t="s" s="5">
        <v>28619</v>
      </c>
      <c r="D7964" t="s" s="5">
        <v>28620</v>
      </c>
      <c r="E7964" s="7">
        <v>1046</v>
      </c>
      <c r="F7964" s="7" cm="1">
        <f t="array" ref="F7964">ROUND(E7964*1.24,0)</f>
        <v>1297</v>
      </c>
      <c r="G7964" s="8">
        <v>137</v>
      </c>
      <c r="H7964" t="str" s="4" cm="1">
        <f t="array" ref="H7964">IF(G7964=101,HYPERLINK("http://www.distrelec.biz/en/p/"&amp;D7964&amp;"?queryFromSuggest=true","Skoða hjá RS Components"),IF(G7964=137,HYPERLINK("http://www.velleman.eu/distributor/products/search/?q="&amp;D7964&amp;"&amp;jump=Product","Skoða hjá Velleman"),IF(G7964=162,HYPERLINK("http://www.conrad.de/ce/de/FastSearch.html?search="&amp;D7964&amp;"&amp;s_categories1=conrad_b2c_shop_b2c_tab_components&amp;initial=true","Skoða hjá Conrad"),IF(G7964=161,HYPERLINK("http://shop.wentronic.com/wenshop/index/artikel/"&amp;D7964,"Skoða hjá Wentronic"),HYPERLINK("http://www.ihlutir.is","Heimasíða íhluta")))))</f>
        <v>Skoða hjá Velleman</v>
      </c>
    </row>
    <row r="7965" ht="13.55" customHeight="1">
      <c r="A7965" t="s" s="5">
        <v>28621</v>
      </c>
      <c r="B7965" t="s" s="5">
        <v>28622</v>
      </c>
      <c r="C7965" t="s" s="5">
        <v>28623</v>
      </c>
      <c r="D7965" t="s" s="5">
        <v>28624</v>
      </c>
      <c r="E7965" s="7">
        <v>1406</v>
      </c>
      <c r="F7965" s="7" cm="1">
        <f t="array" ref="F7965">ROUND(E7965*1.24,0)</f>
        <v>1743</v>
      </c>
      <c r="G7965" s="8">
        <v>137</v>
      </c>
      <c r="H7965" t="str" s="4" cm="1">
        <f t="array" ref="H7965">IF(G7965=101,HYPERLINK("http://www.distrelec.biz/en/p/"&amp;D7965&amp;"?queryFromSuggest=true","Skoða hjá RS Components"),IF(G7965=137,HYPERLINK("http://www.velleman.eu/distributor/products/search/?q="&amp;D7965&amp;"&amp;jump=Product","Skoða hjá Velleman"),IF(G7965=162,HYPERLINK("http://www.conrad.de/ce/de/FastSearch.html?search="&amp;D7965&amp;"&amp;s_categories1=conrad_b2c_shop_b2c_tab_components&amp;initial=true","Skoða hjá Conrad"),IF(G7965=161,HYPERLINK("http://shop.wentronic.com/wenshop/index/artikel/"&amp;D7965,"Skoða hjá Wentronic"),HYPERLINK("http://www.ihlutir.is","Heimasíða íhluta")))))</f>
        <v>Skoða hjá Velleman</v>
      </c>
    </row>
    <row r="7966" ht="13.55" customHeight="1">
      <c r="A7966" t="s" s="5">
        <v>28625</v>
      </c>
      <c r="B7966" t="s" s="5">
        <v>28626</v>
      </c>
      <c r="C7966" t="s" s="5">
        <v>28627</v>
      </c>
      <c r="D7966" t="s" s="5">
        <v>28628</v>
      </c>
      <c r="E7966" s="7">
        <v>1494</v>
      </c>
      <c r="F7966" s="7" cm="1">
        <f t="array" ref="F7966">ROUND(E7966*1.24,0)</f>
        <v>1853</v>
      </c>
      <c r="G7966" s="8">
        <v>101</v>
      </c>
      <c r="H7966" t="str" s="4" cm="1">
        <f t="array" ref="H7966">IF(G7966=101,HYPERLINK("http://www.distrelec.biz/en/p/"&amp;D7966&amp;"?queryFromSuggest=true","Skoða hjá RS Components"),IF(G7966=137,HYPERLINK("http://www.velleman.eu/distributor/products/search/?q="&amp;D7966&amp;"&amp;jump=Product","Skoða hjá Velleman"),IF(G7966=162,HYPERLINK("http://www.conrad.de/ce/de/FastSearch.html?search="&amp;D7966&amp;"&amp;s_categories1=conrad_b2c_shop_b2c_tab_components&amp;initial=true","Skoða hjá Conrad"),IF(G7966=161,HYPERLINK("http://shop.wentronic.com/wenshop/index/artikel/"&amp;D7966,"Skoða hjá Wentronic"),HYPERLINK("http://www.ihlutir.is","Heimasíða íhluta")))))</f>
        <v>Skoða hjá RS Components</v>
      </c>
    </row>
    <row r="7967" ht="13.55" customHeight="1">
      <c r="A7967" t="s" s="5">
        <v>28629</v>
      </c>
      <c r="B7967" t="s" s="5">
        <v>28630</v>
      </c>
      <c r="C7967" t="s" s="5">
        <v>28623</v>
      </c>
      <c r="D7967" t="s" s="5">
        <v>28631</v>
      </c>
      <c r="E7967" s="7">
        <v>4605</v>
      </c>
      <c r="F7967" s="7" cm="1">
        <f t="array" ref="F7967">ROUND(E7967*1.24,0)</f>
        <v>5710</v>
      </c>
      <c r="G7967" s="8">
        <v>101</v>
      </c>
      <c r="H7967" t="str" s="4" cm="1">
        <f t="array" ref="H7967">IF(G7967=101,HYPERLINK("http://www.distrelec.biz/en/p/"&amp;D7967&amp;"?queryFromSuggest=true","Skoða hjá RS Components"),IF(G7967=137,HYPERLINK("http://www.velleman.eu/distributor/products/search/?q="&amp;D7967&amp;"&amp;jump=Product","Skoða hjá Velleman"),IF(G7967=162,HYPERLINK("http://www.conrad.de/ce/de/FastSearch.html?search="&amp;D7967&amp;"&amp;s_categories1=conrad_b2c_shop_b2c_tab_components&amp;initial=true","Skoða hjá Conrad"),IF(G7967=161,HYPERLINK("http://shop.wentronic.com/wenshop/index/artikel/"&amp;D7967,"Skoða hjá Wentronic"),HYPERLINK("http://www.ihlutir.is","Heimasíða íhluta")))))</f>
        <v>Skoða hjá RS Components</v>
      </c>
    </row>
    <row r="7968" ht="13.55" customHeight="1">
      <c r="A7968" t="s" s="5">
        <v>28632</v>
      </c>
      <c r="B7968" t="s" s="5">
        <v>28633</v>
      </c>
      <c r="C7968" t="s" s="5">
        <v>28634</v>
      </c>
      <c r="D7968" t="s" s="5">
        <v>28635</v>
      </c>
      <c r="E7968" s="7">
        <v>1517</v>
      </c>
      <c r="F7968" s="7" cm="1">
        <f t="array" ref="F7968">ROUND(E7968*1.24,0)</f>
        <v>1881</v>
      </c>
      <c r="G7968" s="8">
        <v>137</v>
      </c>
      <c r="H7968" t="str" s="4" cm="1">
        <f t="array" ref="H7968">IF(G7968=101,HYPERLINK("http://www.distrelec.biz/en/p/"&amp;D7968&amp;"?queryFromSuggest=true","Skoða hjá RS Components"),IF(G7968=137,HYPERLINK("http://www.velleman.eu/distributor/products/search/?q="&amp;D7968&amp;"&amp;jump=Product","Skoða hjá Velleman"),IF(G7968=162,HYPERLINK("http://www.conrad.de/ce/de/FastSearch.html?search="&amp;D7968&amp;"&amp;s_categories1=conrad_b2c_shop_b2c_tab_components&amp;initial=true","Skoða hjá Conrad"),IF(G7968=161,HYPERLINK("http://shop.wentronic.com/wenshop/index/artikel/"&amp;D7968,"Skoða hjá Wentronic"),HYPERLINK("http://www.ihlutir.is","Heimasíða íhluta")))))</f>
        <v>Skoða hjá Velleman</v>
      </c>
    </row>
    <row r="7969" ht="13.55" customHeight="1">
      <c r="A7969" t="s" s="5">
        <v>28636</v>
      </c>
      <c r="B7969" t="s" s="5">
        <v>28637</v>
      </c>
      <c r="C7969" t="s" s="5">
        <v>28638</v>
      </c>
      <c r="D7969" t="s" s="5">
        <v>28639</v>
      </c>
      <c r="E7969" s="7">
        <v>2948</v>
      </c>
      <c r="F7969" s="7" cm="1">
        <f t="array" ref="F7969">ROUND(E7969*1.24,0)</f>
        <v>3656</v>
      </c>
      <c r="G7969" s="8">
        <v>101</v>
      </c>
      <c r="H7969" t="str" s="4" cm="1">
        <f t="array" ref="H7969">IF(G7969=101,HYPERLINK("http://www.distrelec.biz/en/p/"&amp;D7969&amp;"?queryFromSuggest=true","Skoða hjá RS Components"),IF(G7969=137,HYPERLINK("http://www.velleman.eu/distributor/products/search/?q="&amp;D7969&amp;"&amp;jump=Product","Skoða hjá Velleman"),IF(G7969=162,HYPERLINK("http://www.conrad.de/ce/de/FastSearch.html?search="&amp;D7969&amp;"&amp;s_categories1=conrad_b2c_shop_b2c_tab_components&amp;initial=true","Skoða hjá Conrad"),IF(G7969=161,HYPERLINK("http://shop.wentronic.com/wenshop/index/artikel/"&amp;D7969,"Skoða hjá Wentronic"),HYPERLINK("http://www.ihlutir.is","Heimasíða íhluta")))))</f>
        <v>Skoða hjá RS Components</v>
      </c>
    </row>
    <row r="7970" ht="13.55" customHeight="1">
      <c r="A7970" t="s" s="5">
        <v>28640</v>
      </c>
      <c r="B7970" t="s" s="5">
        <v>28641</v>
      </c>
      <c r="C7970" t="s" s="5">
        <v>28642</v>
      </c>
      <c r="D7970" t="s" s="5">
        <v>28643</v>
      </c>
      <c r="E7970" s="7">
        <v>1996</v>
      </c>
      <c r="F7970" s="7" cm="1">
        <f t="array" ref="F7970">ROUND(E7970*1.24,0)</f>
        <v>2475</v>
      </c>
      <c r="G7970" s="8">
        <v>101</v>
      </c>
      <c r="H7970" t="str" s="4" cm="1">
        <f t="array" ref="H7970">IF(G7970=101,HYPERLINK("http://www.distrelec.biz/en/p/"&amp;D7970&amp;"?queryFromSuggest=true","Skoða hjá RS Components"),IF(G7970=137,HYPERLINK("http://www.velleman.eu/distributor/products/search/?q="&amp;D7970&amp;"&amp;jump=Product","Skoða hjá Velleman"),IF(G7970=162,HYPERLINK("http://www.conrad.de/ce/de/FastSearch.html?search="&amp;D7970&amp;"&amp;s_categories1=conrad_b2c_shop_b2c_tab_components&amp;initial=true","Skoða hjá Conrad"),IF(G7970=161,HYPERLINK("http://shop.wentronic.com/wenshop/index/artikel/"&amp;D7970,"Skoða hjá Wentronic"),HYPERLINK("http://www.ihlutir.is","Heimasíða íhluta")))))</f>
        <v>Skoða hjá RS Components</v>
      </c>
    </row>
    <row r="7971" ht="13.55" customHeight="1">
      <c r="A7971" t="s" s="5">
        <v>28644</v>
      </c>
      <c r="B7971" t="s" s="5">
        <v>28645</v>
      </c>
      <c r="C7971" t="s" s="5">
        <v>28646</v>
      </c>
      <c r="D7971" t="s" s="5">
        <v>28647</v>
      </c>
      <c r="E7971" s="7">
        <v>3881</v>
      </c>
      <c r="F7971" s="7" cm="1">
        <f t="array" ref="F7971">ROUND(E7971*1.24,0)</f>
        <v>4812</v>
      </c>
      <c r="G7971" s="8">
        <v>101</v>
      </c>
      <c r="H7971" t="str" s="4" cm="1">
        <f t="array" ref="H7971">IF(G7971=101,HYPERLINK("http://www.distrelec.biz/en/p/"&amp;D7971&amp;"?queryFromSuggest=true","Skoða hjá RS Components"),IF(G7971=137,HYPERLINK("http://www.velleman.eu/distributor/products/search/?q="&amp;D7971&amp;"&amp;jump=Product","Skoða hjá Velleman"),IF(G7971=162,HYPERLINK("http://www.conrad.de/ce/de/FastSearch.html?search="&amp;D7971&amp;"&amp;s_categories1=conrad_b2c_shop_b2c_tab_components&amp;initial=true","Skoða hjá Conrad"),IF(G7971=161,HYPERLINK("http://shop.wentronic.com/wenshop/index/artikel/"&amp;D7971,"Skoða hjá Wentronic"),HYPERLINK("http://www.ihlutir.is","Heimasíða íhluta")))))</f>
        <v>Skoða hjá RS Components</v>
      </c>
    </row>
    <row r="7972" ht="13.55" customHeight="1">
      <c r="A7972" t="s" s="5">
        <v>28648</v>
      </c>
      <c r="B7972" t="s" s="5">
        <v>28649</v>
      </c>
      <c r="C7972" t="s" s="5">
        <v>28650</v>
      </c>
      <c r="D7972" t="s" s="5">
        <v>28651</v>
      </c>
      <c r="E7972" s="7">
        <v>3285</v>
      </c>
      <c r="F7972" s="7" cm="1">
        <f t="array" ref="F7972">ROUND(E7972*1.24,0)</f>
        <v>4073</v>
      </c>
      <c r="G7972" s="8">
        <v>101</v>
      </c>
      <c r="H7972" t="str" s="4" cm="1">
        <f t="array" ref="H7972">IF(G7972=101,HYPERLINK("http://www.distrelec.biz/en/p/"&amp;D7972&amp;"?queryFromSuggest=true","Skoða hjá RS Components"),IF(G7972=137,HYPERLINK("http://www.velleman.eu/distributor/products/search/?q="&amp;D7972&amp;"&amp;jump=Product","Skoða hjá Velleman"),IF(G7972=162,HYPERLINK("http://www.conrad.de/ce/de/FastSearch.html?search="&amp;D7972&amp;"&amp;s_categories1=conrad_b2c_shop_b2c_tab_components&amp;initial=true","Skoða hjá Conrad"),IF(G7972=161,HYPERLINK("http://shop.wentronic.com/wenshop/index/artikel/"&amp;D7972,"Skoða hjá Wentronic"),HYPERLINK("http://www.ihlutir.is","Heimasíða íhluta")))))</f>
        <v>Skoða hjá RS Components</v>
      </c>
    </row>
    <row r="7973" ht="13.55" customHeight="1">
      <c r="A7973" t="s" s="5">
        <v>28652</v>
      </c>
      <c r="B7973" t="s" s="5">
        <v>28653</v>
      </c>
      <c r="C7973" t="s" s="5">
        <v>28654</v>
      </c>
      <c r="D7973" t="s" s="5">
        <v>28655</v>
      </c>
      <c r="E7973" s="8">
        <v>425</v>
      </c>
      <c r="F7973" s="7" cm="1">
        <f t="array" ref="F7973">ROUND(E7973*1.24,0)</f>
        <v>527</v>
      </c>
      <c r="G7973" s="8">
        <v>101</v>
      </c>
      <c r="H7973" t="str" s="4" cm="1">
        <f t="array" ref="H7973">IF(G7973=101,HYPERLINK("http://www.distrelec.biz/en/p/"&amp;D7973&amp;"?queryFromSuggest=true","Skoða hjá RS Components"),IF(G7973=137,HYPERLINK("http://www.velleman.eu/distributor/products/search/?q="&amp;D7973&amp;"&amp;jump=Product","Skoða hjá Velleman"),IF(G7973=162,HYPERLINK("http://www.conrad.de/ce/de/FastSearch.html?search="&amp;D7973&amp;"&amp;s_categories1=conrad_b2c_shop_b2c_tab_components&amp;initial=true","Skoða hjá Conrad"),IF(G7973=161,HYPERLINK("http://shop.wentronic.com/wenshop/index/artikel/"&amp;D7973,"Skoða hjá Wentronic"),HYPERLINK("http://www.ihlutir.is","Heimasíða íhluta")))))</f>
        <v>Skoða hjá RS Components</v>
      </c>
    </row>
    <row r="7974" ht="13.55" customHeight="1">
      <c r="A7974" t="s" s="5">
        <v>28656</v>
      </c>
      <c r="B7974" t="s" s="5">
        <v>28657</v>
      </c>
      <c r="C7974" t="s" s="5">
        <v>28658</v>
      </c>
      <c r="D7974" t="s" s="5">
        <v>28659</v>
      </c>
      <c r="E7974" s="8">
        <v>628</v>
      </c>
      <c r="F7974" s="7" cm="1">
        <f t="array" ref="F7974">ROUND(E7974*1.24,0)</f>
        <v>779</v>
      </c>
      <c r="G7974" s="8">
        <v>101</v>
      </c>
      <c r="H7974" t="str" s="4" cm="1">
        <f t="array" ref="H7974">IF(G7974=101,HYPERLINK("http://www.distrelec.biz/en/p/"&amp;D7974&amp;"?queryFromSuggest=true","Skoða hjá RS Components"),IF(G7974=137,HYPERLINK("http://www.velleman.eu/distributor/products/search/?q="&amp;D7974&amp;"&amp;jump=Product","Skoða hjá Velleman"),IF(G7974=162,HYPERLINK("http://www.conrad.de/ce/de/FastSearch.html?search="&amp;D7974&amp;"&amp;s_categories1=conrad_b2c_shop_b2c_tab_components&amp;initial=true","Skoða hjá Conrad"),IF(G7974=161,HYPERLINK("http://shop.wentronic.com/wenshop/index/artikel/"&amp;D7974,"Skoða hjá Wentronic"),HYPERLINK("http://www.ihlutir.is","Heimasíða íhluta")))))</f>
        <v>Skoða hjá RS Components</v>
      </c>
    </row>
    <row r="7975" ht="13.55" customHeight="1">
      <c r="A7975" t="s" s="5">
        <v>28660</v>
      </c>
      <c r="B7975" t="s" s="5">
        <v>28661</v>
      </c>
      <c r="C7975" t="s" s="5">
        <v>28662</v>
      </c>
      <c r="D7975" t="s" s="5">
        <v>28663</v>
      </c>
      <c r="E7975" s="8">
        <v>81</v>
      </c>
      <c r="F7975" s="7" cm="1">
        <f t="array" ref="F7975">ROUND(E7975*1.24,0)</f>
        <v>100</v>
      </c>
      <c r="G7975" s="8">
        <v>101</v>
      </c>
      <c r="H7975" t="str" s="4" cm="1">
        <f t="array" ref="H7975">IF(G7975=101,HYPERLINK("http://www.distrelec.biz/en/p/"&amp;D7975&amp;"?queryFromSuggest=true","Skoða hjá RS Components"),IF(G7975=137,HYPERLINK("http://www.velleman.eu/distributor/products/search/?q="&amp;D7975&amp;"&amp;jump=Product","Skoða hjá Velleman"),IF(G7975=162,HYPERLINK("http://www.conrad.de/ce/de/FastSearch.html?search="&amp;D7975&amp;"&amp;s_categories1=conrad_b2c_shop_b2c_tab_components&amp;initial=true","Skoða hjá Conrad"),IF(G7975=161,HYPERLINK("http://shop.wentronic.com/wenshop/index/artikel/"&amp;D7975,"Skoða hjá Wentronic"),HYPERLINK("http://www.ihlutir.is","Heimasíða íhluta")))))</f>
        <v>Skoða hjá RS Components</v>
      </c>
    </row>
    <row r="7976" ht="13.55" customHeight="1">
      <c r="A7976" t="s" s="5">
        <v>28664</v>
      </c>
      <c r="B7976" t="s" s="5">
        <v>28665</v>
      </c>
      <c r="C7976" t="s" s="5">
        <v>28666</v>
      </c>
      <c r="D7976" t="s" s="5">
        <v>28667</v>
      </c>
      <c r="E7976" s="8">
        <v>105</v>
      </c>
      <c r="F7976" s="7" cm="1">
        <f t="array" ref="F7976">ROUND(E7976*1.24,0)</f>
        <v>130</v>
      </c>
      <c r="G7976" s="8">
        <v>101</v>
      </c>
      <c r="H7976" t="str" s="4" cm="1">
        <f t="array" ref="H7976">IF(G7976=101,HYPERLINK("http://www.distrelec.biz/en/p/"&amp;D7976&amp;"?queryFromSuggest=true","Skoða hjá RS Components"),IF(G7976=137,HYPERLINK("http://www.velleman.eu/distributor/products/search/?q="&amp;D7976&amp;"&amp;jump=Product","Skoða hjá Velleman"),IF(G7976=162,HYPERLINK("http://www.conrad.de/ce/de/FastSearch.html?search="&amp;D7976&amp;"&amp;s_categories1=conrad_b2c_shop_b2c_tab_components&amp;initial=true","Skoða hjá Conrad"),IF(G7976=161,HYPERLINK("http://shop.wentronic.com/wenshop/index/artikel/"&amp;D7976,"Skoða hjá Wentronic"),HYPERLINK("http://www.ihlutir.is","Heimasíða íhluta")))))</f>
        <v>Skoða hjá RS Components</v>
      </c>
    </row>
    <row r="7977" ht="13.55" customHeight="1">
      <c r="A7977" t="s" s="5">
        <v>28668</v>
      </c>
      <c r="B7977" t="s" s="5">
        <v>28669</v>
      </c>
      <c r="C7977" t="s" s="5">
        <v>28670</v>
      </c>
      <c r="D7977" t="s" s="5">
        <v>28671</v>
      </c>
      <c r="E7977" s="8">
        <v>278</v>
      </c>
      <c r="F7977" s="7" cm="1">
        <f t="array" ref="F7977">ROUND(E7977*1.24,0)</f>
        <v>345</v>
      </c>
      <c r="G7977" s="8">
        <v>101</v>
      </c>
      <c r="H7977" t="str" s="4" cm="1">
        <f t="array" ref="H7977">IF(G7977=101,HYPERLINK("http://www.distrelec.biz/en/p/"&amp;D7977&amp;"?queryFromSuggest=true","Skoða hjá RS Components"),IF(G7977=137,HYPERLINK("http://www.velleman.eu/distributor/products/search/?q="&amp;D7977&amp;"&amp;jump=Product","Skoða hjá Velleman"),IF(G7977=162,HYPERLINK("http://www.conrad.de/ce/de/FastSearch.html?search="&amp;D7977&amp;"&amp;s_categories1=conrad_b2c_shop_b2c_tab_components&amp;initial=true","Skoða hjá Conrad"),IF(G7977=161,HYPERLINK("http://shop.wentronic.com/wenshop/index/artikel/"&amp;D7977,"Skoða hjá Wentronic"),HYPERLINK("http://www.ihlutir.is","Heimasíða íhluta")))))</f>
        <v>Skoða hjá RS Components</v>
      </c>
    </row>
    <row r="7978" ht="13.55" customHeight="1">
      <c r="A7978" t="s" s="5">
        <v>28672</v>
      </c>
      <c r="B7978" t="s" s="5">
        <v>28673</v>
      </c>
      <c r="C7978" t="s" s="5">
        <v>28674</v>
      </c>
      <c r="D7978" t="s" s="5">
        <v>28675</v>
      </c>
      <c r="E7978" s="8">
        <v>122</v>
      </c>
      <c r="F7978" s="7" cm="1">
        <f t="array" ref="F7978">ROUND(E7978*1.24,0)</f>
        <v>151</v>
      </c>
      <c r="G7978" s="8">
        <v>101</v>
      </c>
      <c r="H7978" t="str" s="4" cm="1">
        <f t="array" ref="H7978">IF(G7978=101,HYPERLINK("http://www.distrelec.biz/en/p/"&amp;D7978&amp;"?queryFromSuggest=true","Skoða hjá RS Components"),IF(G7978=137,HYPERLINK("http://www.velleman.eu/distributor/products/search/?q="&amp;D7978&amp;"&amp;jump=Product","Skoða hjá Velleman"),IF(G7978=162,HYPERLINK("http://www.conrad.de/ce/de/FastSearch.html?search="&amp;D7978&amp;"&amp;s_categories1=conrad_b2c_shop_b2c_tab_components&amp;initial=true","Skoða hjá Conrad"),IF(G7978=161,HYPERLINK("http://shop.wentronic.com/wenshop/index/artikel/"&amp;D7978,"Skoða hjá Wentronic"),HYPERLINK("http://www.ihlutir.is","Heimasíða íhluta")))))</f>
        <v>Skoða hjá RS Components</v>
      </c>
    </row>
    <row r="7979" ht="13.55" customHeight="1">
      <c r="A7979" t="s" s="5">
        <v>28676</v>
      </c>
      <c r="B7979" t="s" s="5">
        <v>28677</v>
      </c>
      <c r="C7979" t="s" s="5">
        <v>28678</v>
      </c>
      <c r="D7979" t="s" s="5">
        <v>28679</v>
      </c>
      <c r="E7979" s="8">
        <v>188</v>
      </c>
      <c r="F7979" s="7" cm="1">
        <f t="array" ref="F7979">ROUND(E7979*1.24,0)</f>
        <v>233</v>
      </c>
      <c r="G7979" s="8">
        <v>101</v>
      </c>
      <c r="H7979" t="str" s="4" cm="1">
        <f t="array" ref="H7979">IF(G7979=101,HYPERLINK("http://www.distrelec.biz/en/p/"&amp;D7979&amp;"?queryFromSuggest=true","Skoða hjá RS Components"),IF(G7979=137,HYPERLINK("http://www.velleman.eu/distributor/products/search/?q="&amp;D7979&amp;"&amp;jump=Product","Skoða hjá Velleman"),IF(G7979=162,HYPERLINK("http://www.conrad.de/ce/de/FastSearch.html?search="&amp;D7979&amp;"&amp;s_categories1=conrad_b2c_shop_b2c_tab_components&amp;initial=true","Skoða hjá Conrad"),IF(G7979=161,HYPERLINK("http://shop.wentronic.com/wenshop/index/artikel/"&amp;D7979,"Skoða hjá Wentronic"),HYPERLINK("http://www.ihlutir.is","Heimasíða íhluta")))))</f>
        <v>Skoða hjá RS Components</v>
      </c>
    </row>
    <row r="7980" ht="13.55" customHeight="1">
      <c r="A7980" t="s" s="5">
        <v>28680</v>
      </c>
      <c r="B7980" t="s" s="5">
        <v>28681</v>
      </c>
      <c r="C7980" t="s" s="5">
        <v>28682</v>
      </c>
      <c r="D7980" t="s" s="5">
        <v>28683</v>
      </c>
      <c r="E7980" s="8">
        <v>140</v>
      </c>
      <c r="F7980" s="7" cm="1">
        <f t="array" ref="F7980">ROUND(E7980*1.24,0)</f>
        <v>174</v>
      </c>
      <c r="G7980" s="8">
        <v>101</v>
      </c>
      <c r="H7980" t="str" s="4" cm="1">
        <f t="array" ref="H7980">IF(G7980=101,HYPERLINK("http://www.distrelec.biz/en/p/"&amp;D7980&amp;"?queryFromSuggest=true","Skoða hjá RS Components"),IF(G7980=137,HYPERLINK("http://www.velleman.eu/distributor/products/search/?q="&amp;D7980&amp;"&amp;jump=Product","Skoða hjá Velleman"),IF(G7980=162,HYPERLINK("http://www.conrad.de/ce/de/FastSearch.html?search="&amp;D7980&amp;"&amp;s_categories1=conrad_b2c_shop_b2c_tab_components&amp;initial=true","Skoða hjá Conrad"),IF(G7980=161,HYPERLINK("http://shop.wentronic.com/wenshop/index/artikel/"&amp;D7980,"Skoða hjá Wentronic"),HYPERLINK("http://www.ihlutir.is","Heimasíða íhluta")))))</f>
        <v>Skoða hjá RS Components</v>
      </c>
    </row>
    <row r="7981" ht="13.55" customHeight="1">
      <c r="A7981" t="s" s="5">
        <v>28684</v>
      </c>
      <c r="B7981" t="s" s="5">
        <v>28685</v>
      </c>
      <c r="C7981" t="s" s="5">
        <v>28686</v>
      </c>
      <c r="D7981" t="s" s="5">
        <v>28687</v>
      </c>
      <c r="E7981" s="8">
        <v>121</v>
      </c>
      <c r="F7981" s="7" cm="1">
        <f t="array" ref="F7981">ROUND(E7981*1.24,0)</f>
        <v>150</v>
      </c>
      <c r="G7981" s="8">
        <v>101</v>
      </c>
      <c r="H7981" t="str" s="4" cm="1">
        <f t="array" ref="H7981">IF(G7981=101,HYPERLINK("http://www.distrelec.biz/en/p/"&amp;D7981&amp;"?queryFromSuggest=true","Skoða hjá RS Components"),IF(G7981=137,HYPERLINK("http://www.velleman.eu/distributor/products/search/?q="&amp;D7981&amp;"&amp;jump=Product","Skoða hjá Velleman"),IF(G7981=162,HYPERLINK("http://www.conrad.de/ce/de/FastSearch.html?search="&amp;D7981&amp;"&amp;s_categories1=conrad_b2c_shop_b2c_tab_components&amp;initial=true","Skoða hjá Conrad"),IF(G7981=161,HYPERLINK("http://shop.wentronic.com/wenshop/index/artikel/"&amp;D7981,"Skoða hjá Wentronic"),HYPERLINK("http://www.ihlutir.is","Heimasíða íhluta")))))</f>
        <v>Skoða hjá RS Components</v>
      </c>
    </row>
    <row r="7982" ht="13.55" customHeight="1">
      <c r="A7982" t="s" s="5">
        <v>28688</v>
      </c>
      <c r="B7982" t="s" s="5">
        <v>28689</v>
      </c>
      <c r="C7982" t="s" s="5">
        <v>28690</v>
      </c>
      <c r="D7982" s="8">
        <v>6854</v>
      </c>
      <c r="E7982" s="8">
        <v>178</v>
      </c>
      <c r="F7982" s="7" cm="1">
        <f t="array" ref="F7982">ROUND(E7982*1.24,0)</f>
        <v>221</v>
      </c>
      <c r="G7982" s="8">
        <v>101</v>
      </c>
      <c r="H7982" t="str" s="4" cm="1">
        <f t="array" ref="H7982">IF(G7982=101,HYPERLINK("http://www.distrelec.biz/en/p/"&amp;D7982&amp;"?queryFromSuggest=true","Skoða hjá RS Components"),IF(G7982=137,HYPERLINK("http://www.velleman.eu/distributor/products/search/?q="&amp;D7982&amp;"&amp;jump=Product","Skoða hjá Velleman"),IF(G7982=162,HYPERLINK("http://www.conrad.de/ce/de/FastSearch.html?search="&amp;D7982&amp;"&amp;s_categories1=conrad_b2c_shop_b2c_tab_components&amp;initial=true","Skoða hjá Conrad"),IF(G7982=161,HYPERLINK("http://shop.wentronic.com/wenshop/index/artikel/"&amp;D7982,"Skoða hjá Wentronic"),HYPERLINK("http://www.ihlutir.is","Heimasíða íhluta")))))</f>
        <v>Skoða hjá RS Components</v>
      </c>
    </row>
    <row r="7983" ht="13.55" customHeight="1">
      <c r="A7983" t="s" s="5">
        <v>28691</v>
      </c>
      <c r="B7983" t="s" s="5">
        <v>28692</v>
      </c>
      <c r="C7983" t="s" s="5">
        <v>28693</v>
      </c>
      <c r="D7983" t="s" s="5">
        <v>28694</v>
      </c>
      <c r="E7983" s="8">
        <v>774</v>
      </c>
      <c r="F7983" s="7" cm="1">
        <f t="array" ref="F7983">ROUND(E7983*1.24,0)</f>
        <v>960</v>
      </c>
      <c r="G7983" s="8">
        <v>132</v>
      </c>
      <c r="H7983" t="str" s="4" cm="1">
        <f t="array" ref="H7983">IF(G7983=101,HYPERLINK("http://www.distrelec.biz/en/p/"&amp;D7983&amp;"?queryFromSuggest=true","Skoða hjá RS Components"),IF(G7983=137,HYPERLINK("http://www.velleman.eu/distributor/products/search/?q="&amp;D7983&amp;"&amp;jump=Product","Skoða hjá Velleman"),IF(G7983=162,HYPERLINK("http://www.conrad.de/ce/de/FastSearch.html?search="&amp;D7983&amp;"&amp;s_categories1=conrad_b2c_shop_b2c_tab_components&amp;initial=true","Skoða hjá Conrad"),IF(G7983=161,HYPERLINK("http://shop.wentronic.com/wenshop/index/artikel/"&amp;D7983,"Skoða hjá Wentronic"),HYPERLINK("http://www.ihlutir.is","Heimasíða íhluta")))))</f>
        <v>Heimasíða íhluta</v>
      </c>
    </row>
    <row r="7984" ht="13.55" customHeight="1">
      <c r="A7984" t="s" s="5">
        <v>28695</v>
      </c>
      <c r="B7984" t="s" s="5">
        <v>28696</v>
      </c>
      <c r="C7984" t="s" s="5">
        <v>28697</v>
      </c>
      <c r="D7984" t="s" s="5">
        <v>28698</v>
      </c>
      <c r="E7984" s="8">
        <v>73</v>
      </c>
      <c r="F7984" s="7" cm="1">
        <f t="array" ref="F7984">ROUND(E7984*1.24,0)</f>
        <v>91</v>
      </c>
      <c r="G7984" s="8">
        <v>101</v>
      </c>
      <c r="H7984" t="str" s="4" cm="1">
        <f t="array" ref="H7984">IF(G7984=101,HYPERLINK("http://www.distrelec.biz/en/p/"&amp;D7984&amp;"?queryFromSuggest=true","Skoða hjá RS Components"),IF(G7984=137,HYPERLINK("http://www.velleman.eu/distributor/products/search/?q="&amp;D7984&amp;"&amp;jump=Product","Skoða hjá Velleman"),IF(G7984=162,HYPERLINK("http://www.conrad.de/ce/de/FastSearch.html?search="&amp;D7984&amp;"&amp;s_categories1=conrad_b2c_shop_b2c_tab_components&amp;initial=true","Skoða hjá Conrad"),IF(G7984=161,HYPERLINK("http://shop.wentronic.com/wenshop/index/artikel/"&amp;D7984,"Skoða hjá Wentronic"),HYPERLINK("http://www.ihlutir.is","Heimasíða íhluta")))))</f>
        <v>Skoða hjá RS Components</v>
      </c>
    </row>
    <row r="7985" ht="13.55" customHeight="1">
      <c r="A7985" t="s" s="5">
        <v>28699</v>
      </c>
      <c r="B7985" t="s" s="5">
        <v>28700</v>
      </c>
      <c r="C7985" t="s" s="5">
        <v>28701</v>
      </c>
      <c r="D7985" t="s" s="5">
        <v>28702</v>
      </c>
      <c r="E7985" s="8">
        <v>140</v>
      </c>
      <c r="F7985" s="7" cm="1">
        <f t="array" ref="F7985">ROUND(E7985*1.24,0)</f>
        <v>174</v>
      </c>
      <c r="G7985" s="8">
        <v>101</v>
      </c>
      <c r="H7985" t="str" s="4" cm="1">
        <f t="array" ref="H7985">IF(G7985=101,HYPERLINK("http://www.distrelec.biz/en/p/"&amp;D7985&amp;"?queryFromSuggest=true","Skoða hjá RS Components"),IF(G7985=137,HYPERLINK("http://www.velleman.eu/distributor/products/search/?q="&amp;D7985&amp;"&amp;jump=Product","Skoða hjá Velleman"),IF(G7985=162,HYPERLINK("http://www.conrad.de/ce/de/FastSearch.html?search="&amp;D7985&amp;"&amp;s_categories1=conrad_b2c_shop_b2c_tab_components&amp;initial=true","Skoða hjá Conrad"),IF(G7985=161,HYPERLINK("http://shop.wentronic.com/wenshop/index/artikel/"&amp;D7985,"Skoða hjá Wentronic"),HYPERLINK("http://www.ihlutir.is","Heimasíða íhluta")))))</f>
        <v>Skoða hjá RS Components</v>
      </c>
    </row>
    <row r="7986" ht="13.55" customHeight="1">
      <c r="A7986" t="s" s="5">
        <v>28703</v>
      </c>
      <c r="B7986" t="s" s="5">
        <v>28704</v>
      </c>
      <c r="C7986" t="s" s="5">
        <v>28705</v>
      </c>
      <c r="D7986" t="s" s="5">
        <v>28706</v>
      </c>
      <c r="E7986" s="8">
        <v>427</v>
      </c>
      <c r="F7986" s="7" cm="1">
        <f t="array" ref="F7986">ROUND(E7986*1.24,0)</f>
        <v>529</v>
      </c>
      <c r="G7986" s="8">
        <v>101</v>
      </c>
      <c r="H7986" t="str" s="4" cm="1">
        <f t="array" ref="H7986">IF(G7986=101,HYPERLINK("http://www.distrelec.biz/en/p/"&amp;D7986&amp;"?queryFromSuggest=true","Skoða hjá RS Components"),IF(G7986=137,HYPERLINK("http://www.velleman.eu/distributor/products/search/?q="&amp;D7986&amp;"&amp;jump=Product","Skoða hjá Velleman"),IF(G7986=162,HYPERLINK("http://www.conrad.de/ce/de/FastSearch.html?search="&amp;D7986&amp;"&amp;s_categories1=conrad_b2c_shop_b2c_tab_components&amp;initial=true","Skoða hjá Conrad"),IF(G7986=161,HYPERLINK("http://shop.wentronic.com/wenshop/index/artikel/"&amp;D7986,"Skoða hjá Wentronic"),HYPERLINK("http://www.ihlutir.is","Heimasíða íhluta")))))</f>
        <v>Skoða hjá RS Components</v>
      </c>
    </row>
    <row r="7987" ht="13.55" customHeight="1">
      <c r="A7987" t="s" s="5">
        <v>28707</v>
      </c>
      <c r="B7987" t="s" s="5">
        <v>28708</v>
      </c>
      <c r="C7987" t="s" s="5">
        <v>28709</v>
      </c>
      <c r="D7987" t="s" s="5">
        <v>28710</v>
      </c>
      <c r="E7987" s="7">
        <v>1165</v>
      </c>
      <c r="F7987" s="7" cm="1">
        <f t="array" ref="F7987">ROUND(E7987*1.24,0)</f>
        <v>1445</v>
      </c>
      <c r="G7987" s="8">
        <v>101</v>
      </c>
      <c r="H7987" t="str" s="4" cm="1">
        <f t="array" ref="H7987">IF(G7987=101,HYPERLINK("http://www.distrelec.biz/en/p/"&amp;D7987&amp;"?queryFromSuggest=true","Skoða hjá RS Components"),IF(G7987=137,HYPERLINK("http://www.velleman.eu/distributor/products/search/?q="&amp;D7987&amp;"&amp;jump=Product","Skoða hjá Velleman"),IF(G7987=162,HYPERLINK("http://www.conrad.de/ce/de/FastSearch.html?search="&amp;D7987&amp;"&amp;s_categories1=conrad_b2c_shop_b2c_tab_components&amp;initial=true","Skoða hjá Conrad"),IF(G7987=161,HYPERLINK("http://shop.wentronic.com/wenshop/index/artikel/"&amp;D7987,"Skoða hjá Wentronic"),HYPERLINK("http://www.ihlutir.is","Heimasíða íhluta")))))</f>
        <v>Skoða hjá RS Components</v>
      </c>
    </row>
    <row r="7988" ht="13.55" customHeight="1">
      <c r="A7988" t="s" s="5">
        <v>28711</v>
      </c>
      <c r="B7988" t="s" s="5">
        <v>28712</v>
      </c>
      <c r="C7988" t="s" s="5">
        <v>28713</v>
      </c>
      <c r="D7988" t="s" s="5">
        <v>28714</v>
      </c>
      <c r="E7988" s="8">
        <v>64</v>
      </c>
      <c r="F7988" s="7" cm="1">
        <f t="array" ref="F7988">ROUND(E7988*1.24,0)</f>
        <v>79</v>
      </c>
      <c r="G7988" s="8">
        <v>101</v>
      </c>
      <c r="H7988" t="str" s="4" cm="1">
        <f t="array" ref="H7988">IF(G7988=101,HYPERLINK("http://www.distrelec.biz/en/p/"&amp;D7988&amp;"?queryFromSuggest=true","Skoða hjá RS Components"),IF(G7988=137,HYPERLINK("http://www.velleman.eu/distributor/products/search/?q="&amp;D7988&amp;"&amp;jump=Product","Skoða hjá Velleman"),IF(G7988=162,HYPERLINK("http://www.conrad.de/ce/de/FastSearch.html?search="&amp;D7988&amp;"&amp;s_categories1=conrad_b2c_shop_b2c_tab_components&amp;initial=true","Skoða hjá Conrad"),IF(G7988=161,HYPERLINK("http://shop.wentronic.com/wenshop/index/artikel/"&amp;D7988,"Skoða hjá Wentronic"),HYPERLINK("http://www.ihlutir.is","Heimasíða íhluta")))))</f>
        <v>Skoða hjá RS Components</v>
      </c>
    </row>
    <row r="7989" ht="13.55" customHeight="1">
      <c r="A7989" t="s" s="5">
        <v>28715</v>
      </c>
      <c r="B7989" t="s" s="5">
        <v>28716</v>
      </c>
      <c r="C7989" t="s" s="5">
        <v>28717</v>
      </c>
      <c r="D7989" t="s" s="5">
        <v>28718</v>
      </c>
      <c r="E7989" s="8">
        <v>287</v>
      </c>
      <c r="F7989" s="7" cm="1">
        <f t="array" ref="F7989">ROUND(E7989*1.24,0)</f>
        <v>356</v>
      </c>
      <c r="G7989" s="8">
        <v>101</v>
      </c>
      <c r="H7989" t="str" s="4" cm="1">
        <f t="array" ref="H7989">IF(G7989=101,HYPERLINK("http://www.distrelec.biz/en/p/"&amp;D7989&amp;"?queryFromSuggest=true","Skoða hjá RS Components"),IF(G7989=137,HYPERLINK("http://www.velleman.eu/distributor/products/search/?q="&amp;D7989&amp;"&amp;jump=Product","Skoða hjá Velleman"),IF(G7989=162,HYPERLINK("http://www.conrad.de/ce/de/FastSearch.html?search="&amp;D7989&amp;"&amp;s_categories1=conrad_b2c_shop_b2c_tab_components&amp;initial=true","Skoða hjá Conrad"),IF(G7989=161,HYPERLINK("http://shop.wentronic.com/wenshop/index/artikel/"&amp;D7989,"Skoða hjá Wentronic"),HYPERLINK("http://www.ihlutir.is","Heimasíða íhluta")))))</f>
        <v>Skoða hjá RS Components</v>
      </c>
    </row>
    <row r="7990" ht="13.55" customHeight="1">
      <c r="A7990" t="s" s="5">
        <v>28719</v>
      </c>
      <c r="B7990" t="s" s="5">
        <v>28720</v>
      </c>
      <c r="C7990" t="s" s="5">
        <v>28721</v>
      </c>
      <c r="D7990" s="8">
        <v>6745</v>
      </c>
      <c r="E7990" s="8">
        <v>242</v>
      </c>
      <c r="F7990" s="7" cm="1">
        <f t="array" ref="F7990">ROUND(E7990*1.24,0)</f>
        <v>300</v>
      </c>
      <c r="G7990" s="8">
        <v>101</v>
      </c>
      <c r="H7990" t="str" s="4" cm="1">
        <f t="array" ref="H7990">IF(G7990=101,HYPERLINK("http://www.distrelec.biz/en/p/"&amp;D7990&amp;"?queryFromSuggest=true","Skoða hjá RS Components"),IF(G7990=137,HYPERLINK("http://www.velleman.eu/distributor/products/search/?q="&amp;D7990&amp;"&amp;jump=Product","Skoða hjá Velleman"),IF(G7990=162,HYPERLINK("http://www.conrad.de/ce/de/FastSearch.html?search="&amp;D7990&amp;"&amp;s_categories1=conrad_b2c_shop_b2c_tab_components&amp;initial=true","Skoða hjá Conrad"),IF(G7990=161,HYPERLINK("http://shop.wentronic.com/wenshop/index/artikel/"&amp;D7990,"Skoða hjá Wentronic"),HYPERLINK("http://www.ihlutir.is","Heimasíða íhluta")))))</f>
        <v>Skoða hjá RS Components</v>
      </c>
    </row>
    <row r="7991" ht="13.55" customHeight="1">
      <c r="A7991" t="s" s="5">
        <v>28722</v>
      </c>
      <c r="B7991" t="s" s="5">
        <v>28723</v>
      </c>
      <c r="C7991" t="s" s="5">
        <v>28724</v>
      </c>
      <c r="D7991" t="s" s="5">
        <v>28725</v>
      </c>
      <c r="E7991" s="8">
        <v>833</v>
      </c>
      <c r="F7991" s="7" cm="1">
        <f t="array" ref="F7991">ROUND(E7991*1.24,0)</f>
        <v>1033</v>
      </c>
      <c r="G7991" s="8">
        <v>101</v>
      </c>
      <c r="H7991" t="str" s="4" cm="1">
        <f t="array" ref="H7991">IF(G7991=101,HYPERLINK("http://www.distrelec.biz/en/p/"&amp;D7991&amp;"?queryFromSuggest=true","Skoða hjá RS Components"),IF(G7991=137,HYPERLINK("http://www.velleman.eu/distributor/products/search/?q="&amp;D7991&amp;"&amp;jump=Product","Skoða hjá Velleman"),IF(G7991=162,HYPERLINK("http://www.conrad.de/ce/de/FastSearch.html?search="&amp;D7991&amp;"&amp;s_categories1=conrad_b2c_shop_b2c_tab_components&amp;initial=true","Skoða hjá Conrad"),IF(G7991=161,HYPERLINK("http://shop.wentronic.com/wenshop/index/artikel/"&amp;D7991,"Skoða hjá Wentronic"),HYPERLINK("http://www.ihlutir.is","Heimasíða íhluta")))))</f>
        <v>Skoða hjá RS Components</v>
      </c>
    </row>
    <row r="7992" ht="13.55" customHeight="1">
      <c r="A7992" t="s" s="5">
        <v>28726</v>
      </c>
      <c r="B7992" t="s" s="5">
        <v>28727</v>
      </c>
      <c r="C7992" t="s" s="5">
        <v>28728</v>
      </c>
      <c r="D7992" t="s" s="5">
        <v>28729</v>
      </c>
      <c r="E7992" s="8">
        <v>786</v>
      </c>
      <c r="F7992" s="7" cm="1">
        <f t="array" ref="F7992">ROUND(E7992*1.24,0)</f>
        <v>975</v>
      </c>
      <c r="G7992" s="8">
        <v>101</v>
      </c>
      <c r="H7992" t="str" s="4" cm="1">
        <f t="array" ref="H7992">IF(G7992=101,HYPERLINK("http://www.distrelec.biz/en/p/"&amp;D7992&amp;"?queryFromSuggest=true","Skoða hjá RS Components"),IF(G7992=137,HYPERLINK("http://www.velleman.eu/distributor/products/search/?q="&amp;D7992&amp;"&amp;jump=Product","Skoða hjá Velleman"),IF(G7992=162,HYPERLINK("http://www.conrad.de/ce/de/FastSearch.html?search="&amp;D7992&amp;"&amp;s_categories1=conrad_b2c_shop_b2c_tab_components&amp;initial=true","Skoða hjá Conrad"),IF(G7992=161,HYPERLINK("http://shop.wentronic.com/wenshop/index/artikel/"&amp;D7992,"Skoða hjá Wentronic"),HYPERLINK("http://www.ihlutir.is","Heimasíða íhluta")))))</f>
        <v>Skoða hjá RS Components</v>
      </c>
    </row>
    <row r="7993" ht="13.55" customHeight="1">
      <c r="A7993" t="s" s="5">
        <v>28730</v>
      </c>
      <c r="B7993" t="s" s="5">
        <v>28731</v>
      </c>
      <c r="C7993" t="s" s="5">
        <v>28732</v>
      </c>
      <c r="D7993" t="s" s="5">
        <v>28733</v>
      </c>
      <c r="E7993" s="8">
        <v>197</v>
      </c>
      <c r="F7993" s="7" cm="1">
        <f t="array" ref="F7993">ROUND(E7993*1.24,0)</f>
        <v>244</v>
      </c>
      <c r="G7993" s="8">
        <v>101</v>
      </c>
      <c r="H7993" t="str" s="4" cm="1">
        <f t="array" ref="H7993">IF(G7993=101,HYPERLINK("http://www.distrelec.biz/en/p/"&amp;D7993&amp;"?queryFromSuggest=true","Skoða hjá RS Components"),IF(G7993=137,HYPERLINK("http://www.velleman.eu/distributor/products/search/?q="&amp;D7993&amp;"&amp;jump=Product","Skoða hjá Velleman"),IF(G7993=162,HYPERLINK("http://www.conrad.de/ce/de/FastSearch.html?search="&amp;D7993&amp;"&amp;s_categories1=conrad_b2c_shop_b2c_tab_components&amp;initial=true","Skoða hjá Conrad"),IF(G7993=161,HYPERLINK("http://shop.wentronic.com/wenshop/index/artikel/"&amp;D7993,"Skoða hjá Wentronic"),HYPERLINK("http://www.ihlutir.is","Heimasíða íhluta")))))</f>
        <v>Skoða hjá RS Components</v>
      </c>
    </row>
    <row r="7994" ht="13.55" customHeight="1">
      <c r="A7994" t="s" s="5">
        <v>28734</v>
      </c>
      <c r="B7994" t="s" s="5">
        <v>28735</v>
      </c>
      <c r="C7994" t="s" s="5">
        <v>28736</v>
      </c>
      <c r="D7994" t="s" s="5">
        <v>28737</v>
      </c>
      <c r="E7994" s="8">
        <v>614</v>
      </c>
      <c r="F7994" s="7" cm="1">
        <f t="array" ref="F7994">ROUND(E7994*1.24,0)</f>
        <v>761</v>
      </c>
      <c r="G7994" s="8">
        <v>101</v>
      </c>
      <c r="H7994" t="str" s="4" cm="1">
        <f t="array" ref="H7994">IF(G7994=101,HYPERLINK("http://www.distrelec.biz/en/p/"&amp;D7994&amp;"?queryFromSuggest=true","Skoða hjá RS Components"),IF(G7994=137,HYPERLINK("http://www.velleman.eu/distributor/products/search/?q="&amp;D7994&amp;"&amp;jump=Product","Skoða hjá Velleman"),IF(G7994=162,HYPERLINK("http://www.conrad.de/ce/de/FastSearch.html?search="&amp;D7994&amp;"&amp;s_categories1=conrad_b2c_shop_b2c_tab_components&amp;initial=true","Skoða hjá Conrad"),IF(G7994=161,HYPERLINK("http://shop.wentronic.com/wenshop/index/artikel/"&amp;D7994,"Skoða hjá Wentronic"),HYPERLINK("http://www.ihlutir.is","Heimasíða íhluta")))))</f>
        <v>Skoða hjá RS Components</v>
      </c>
    </row>
    <row r="7995" ht="13.55" customHeight="1">
      <c r="A7995" t="s" s="5">
        <v>28738</v>
      </c>
      <c r="B7995" t="s" s="5">
        <v>28739</v>
      </c>
      <c r="C7995" t="s" s="5">
        <v>28740</v>
      </c>
      <c r="D7995" t="s" s="5">
        <v>28741</v>
      </c>
      <c r="E7995" s="7">
        <v>1539</v>
      </c>
      <c r="F7995" s="7" cm="1">
        <f t="array" ref="F7995">ROUND(E7995*1.24,0)</f>
        <v>1908</v>
      </c>
      <c r="G7995" s="8">
        <v>101</v>
      </c>
      <c r="H7995" t="str" s="4" cm="1">
        <f t="array" ref="H7995">IF(G7995=101,HYPERLINK("http://www.distrelec.biz/en/p/"&amp;D7995&amp;"?queryFromSuggest=true","Skoða hjá RS Components"),IF(G7995=137,HYPERLINK("http://www.velleman.eu/distributor/products/search/?q="&amp;D7995&amp;"&amp;jump=Product","Skoða hjá Velleman"),IF(G7995=162,HYPERLINK("http://www.conrad.de/ce/de/FastSearch.html?search="&amp;D7995&amp;"&amp;s_categories1=conrad_b2c_shop_b2c_tab_components&amp;initial=true","Skoða hjá Conrad"),IF(G7995=161,HYPERLINK("http://shop.wentronic.com/wenshop/index/artikel/"&amp;D7995,"Skoða hjá Wentronic"),HYPERLINK("http://www.ihlutir.is","Heimasíða íhluta")))))</f>
        <v>Skoða hjá RS Components</v>
      </c>
    </row>
    <row r="7996" ht="13.55" customHeight="1">
      <c r="A7996" t="s" s="5">
        <v>28742</v>
      </c>
      <c r="B7996" t="s" s="5">
        <v>28743</v>
      </c>
      <c r="C7996" t="s" s="5">
        <v>28744</v>
      </c>
      <c r="D7996" t="s" s="5">
        <v>28745</v>
      </c>
      <c r="E7996" s="8">
        <v>175</v>
      </c>
      <c r="F7996" s="7" cm="1">
        <f t="array" ref="F7996">ROUND(E7996*1.24,0)</f>
        <v>217</v>
      </c>
      <c r="G7996" s="8">
        <v>101</v>
      </c>
      <c r="H7996" t="str" s="4" cm="1">
        <f t="array" ref="H7996">IF(G7996=101,HYPERLINK("http://www.distrelec.biz/en/p/"&amp;D7996&amp;"?queryFromSuggest=true","Skoða hjá RS Components"),IF(G7996=137,HYPERLINK("http://www.velleman.eu/distributor/products/search/?q="&amp;D7996&amp;"&amp;jump=Product","Skoða hjá Velleman"),IF(G7996=162,HYPERLINK("http://www.conrad.de/ce/de/FastSearch.html?search="&amp;D7996&amp;"&amp;s_categories1=conrad_b2c_shop_b2c_tab_components&amp;initial=true","Skoða hjá Conrad"),IF(G7996=161,HYPERLINK("http://shop.wentronic.com/wenshop/index/artikel/"&amp;D7996,"Skoða hjá Wentronic"),HYPERLINK("http://www.ihlutir.is","Heimasíða íhluta")))))</f>
        <v>Skoða hjá RS Components</v>
      </c>
    </row>
    <row r="7997" ht="13.55" customHeight="1">
      <c r="A7997" t="s" s="5">
        <v>28746</v>
      </c>
      <c r="B7997" t="s" s="5">
        <v>28747</v>
      </c>
      <c r="C7997" t="s" s="5">
        <v>28748</v>
      </c>
      <c r="D7997" t="s" s="5">
        <v>28749</v>
      </c>
      <c r="E7997" s="8">
        <v>114</v>
      </c>
      <c r="F7997" s="7" cm="1">
        <f t="array" ref="F7997">ROUND(E7997*1.24,0)</f>
        <v>141</v>
      </c>
      <c r="G7997" s="8">
        <v>101</v>
      </c>
      <c r="H7997" t="str" s="4" cm="1">
        <f t="array" ref="H7997">IF(G7997=101,HYPERLINK("http://www.distrelec.biz/en/p/"&amp;D7997&amp;"?queryFromSuggest=true","Skoða hjá RS Components"),IF(G7997=137,HYPERLINK("http://www.velleman.eu/distributor/products/search/?q="&amp;D7997&amp;"&amp;jump=Product","Skoða hjá Velleman"),IF(G7997=162,HYPERLINK("http://www.conrad.de/ce/de/FastSearch.html?search="&amp;D7997&amp;"&amp;s_categories1=conrad_b2c_shop_b2c_tab_components&amp;initial=true","Skoða hjá Conrad"),IF(G7997=161,HYPERLINK("http://shop.wentronic.com/wenshop/index/artikel/"&amp;D7997,"Skoða hjá Wentronic"),HYPERLINK("http://www.ihlutir.is","Heimasíða íhluta")))))</f>
        <v>Skoða hjá RS Components</v>
      </c>
    </row>
    <row r="7998" ht="13.55" customHeight="1">
      <c r="A7998" t="s" s="5">
        <v>28750</v>
      </c>
      <c r="B7998" t="s" s="5">
        <v>28751</v>
      </c>
      <c r="C7998" t="s" s="5">
        <v>28752</v>
      </c>
      <c r="D7998" t="s" s="5">
        <v>28753</v>
      </c>
      <c r="E7998" s="8">
        <v>110</v>
      </c>
      <c r="F7998" s="7" cm="1">
        <f t="array" ref="F7998">ROUND(E7998*1.24,0)</f>
        <v>136</v>
      </c>
      <c r="G7998" s="8">
        <v>101</v>
      </c>
      <c r="H7998" t="str" s="4" cm="1">
        <f t="array" ref="H7998">IF(G7998=101,HYPERLINK("http://www.distrelec.biz/en/p/"&amp;D7998&amp;"?queryFromSuggest=true","Skoða hjá RS Components"),IF(G7998=137,HYPERLINK("http://www.velleman.eu/distributor/products/search/?q="&amp;D7998&amp;"&amp;jump=Product","Skoða hjá Velleman"),IF(G7998=162,HYPERLINK("http://www.conrad.de/ce/de/FastSearch.html?search="&amp;D7998&amp;"&amp;s_categories1=conrad_b2c_shop_b2c_tab_components&amp;initial=true","Skoða hjá Conrad"),IF(G7998=161,HYPERLINK("http://shop.wentronic.com/wenshop/index/artikel/"&amp;D7998,"Skoða hjá Wentronic"),HYPERLINK("http://www.ihlutir.is","Heimasíða íhluta")))))</f>
        <v>Skoða hjá RS Components</v>
      </c>
    </row>
    <row r="7999" ht="13.55" customHeight="1">
      <c r="A7999" t="s" s="5">
        <v>28754</v>
      </c>
      <c r="B7999" t="s" s="5">
        <v>28755</v>
      </c>
      <c r="C7999" t="s" s="5">
        <v>28756</v>
      </c>
      <c r="D7999" t="s" s="5">
        <v>28757</v>
      </c>
      <c r="E7999" s="8">
        <v>652</v>
      </c>
      <c r="F7999" s="7" cm="1">
        <f t="array" ref="F7999">ROUND(E7999*1.24,0)</f>
        <v>808</v>
      </c>
      <c r="G7999" s="8">
        <v>101</v>
      </c>
      <c r="H7999" t="str" s="4" cm="1">
        <f t="array" ref="H7999">IF(G7999=101,HYPERLINK("http://www.distrelec.biz/en/p/"&amp;D7999&amp;"?queryFromSuggest=true","Skoða hjá RS Components"),IF(G7999=137,HYPERLINK("http://www.velleman.eu/distributor/products/search/?q="&amp;D7999&amp;"&amp;jump=Product","Skoða hjá Velleman"),IF(G7999=162,HYPERLINK("http://www.conrad.de/ce/de/FastSearch.html?search="&amp;D7999&amp;"&amp;s_categories1=conrad_b2c_shop_b2c_tab_components&amp;initial=true","Skoða hjá Conrad"),IF(G7999=161,HYPERLINK("http://shop.wentronic.com/wenshop/index/artikel/"&amp;D7999,"Skoða hjá Wentronic"),HYPERLINK("http://www.ihlutir.is","Heimasíða íhluta")))))</f>
        <v>Skoða hjá RS Components</v>
      </c>
    </row>
    <row r="8000" ht="13.55" customHeight="1">
      <c r="A8000" t="s" s="5">
        <v>28758</v>
      </c>
      <c r="B8000" t="s" s="5">
        <v>28759</v>
      </c>
      <c r="C8000" t="s" s="5">
        <v>28760</v>
      </c>
      <c r="D8000" s="8">
        <v>13722</v>
      </c>
      <c r="E8000" s="7">
        <v>2653</v>
      </c>
      <c r="F8000" s="7" cm="1">
        <f t="array" ref="F8000">ROUND(E8000*1.24,0)</f>
        <v>3290</v>
      </c>
      <c r="G8000" s="8">
        <v>101</v>
      </c>
      <c r="H8000" t="str" s="4" cm="1">
        <f t="array" ref="H8000">IF(G8000=101,HYPERLINK("http://www.distrelec.biz/en/p/"&amp;D8000&amp;"?queryFromSuggest=true","Skoða hjá RS Components"),IF(G8000=137,HYPERLINK("http://www.velleman.eu/distributor/products/search/?q="&amp;D8000&amp;"&amp;jump=Product","Skoða hjá Velleman"),IF(G8000=162,HYPERLINK("http://www.conrad.de/ce/de/FastSearch.html?search="&amp;D8000&amp;"&amp;s_categories1=conrad_b2c_shop_b2c_tab_components&amp;initial=true","Skoða hjá Conrad"),IF(G8000=161,HYPERLINK("http://shop.wentronic.com/wenshop/index/artikel/"&amp;D8000,"Skoða hjá Wentronic"),HYPERLINK("http://www.ihlutir.is","Heimasíða íhluta")))))</f>
        <v>Skoða hjá RS Components</v>
      </c>
    </row>
    <row r="8001" ht="13.55" customHeight="1">
      <c r="A8001" t="s" s="5">
        <v>28761</v>
      </c>
      <c r="B8001" t="s" s="5">
        <v>28762</v>
      </c>
      <c r="C8001" t="s" s="5">
        <v>28763</v>
      </c>
      <c r="D8001" t="s" s="5">
        <v>28763</v>
      </c>
      <c r="E8001" s="7">
        <v>3406</v>
      </c>
      <c r="F8001" s="7" cm="1">
        <f t="array" ref="F8001">ROUND(E8001*1.24,0)</f>
        <v>4223</v>
      </c>
      <c r="G8001" s="8">
        <v>132</v>
      </c>
      <c r="H8001" t="str" s="4" cm="1">
        <f t="array" ref="H8001">IF(G8001=101,HYPERLINK("http://www.distrelec.biz/en/p/"&amp;D8001&amp;"?queryFromSuggest=true","Skoða hjá RS Components"),IF(G8001=137,HYPERLINK("http://www.velleman.eu/distributor/products/search/?q="&amp;D8001&amp;"&amp;jump=Product","Skoða hjá Velleman"),IF(G8001=162,HYPERLINK("http://www.conrad.de/ce/de/FastSearch.html?search="&amp;D8001&amp;"&amp;s_categories1=conrad_b2c_shop_b2c_tab_components&amp;initial=true","Skoða hjá Conrad"),IF(G8001=161,HYPERLINK("http://shop.wentronic.com/wenshop/index/artikel/"&amp;D8001,"Skoða hjá Wentronic"),HYPERLINK("http://www.ihlutir.is","Heimasíða íhluta")))))</f>
        <v>Heimasíða íhluta</v>
      </c>
    </row>
    <row r="8002" ht="13.55" customHeight="1">
      <c r="A8002" t="s" s="5">
        <v>28764</v>
      </c>
      <c r="B8002" t="s" s="5">
        <v>28765</v>
      </c>
      <c r="C8002" t="s" s="5">
        <v>28766</v>
      </c>
      <c r="D8002" t="s" s="5">
        <v>28767</v>
      </c>
      <c r="E8002" s="8">
        <v>989</v>
      </c>
      <c r="F8002" s="7" cm="1">
        <f t="array" ref="F8002">ROUND(E8002*1.24,0)</f>
        <v>1226</v>
      </c>
      <c r="G8002" s="8">
        <v>101</v>
      </c>
      <c r="H8002" t="str" s="4" cm="1">
        <f t="array" ref="H8002">IF(G8002=101,HYPERLINK("http://www.distrelec.biz/en/p/"&amp;D8002&amp;"?queryFromSuggest=true","Skoða hjá RS Components"),IF(G8002=137,HYPERLINK("http://www.velleman.eu/distributor/products/search/?q="&amp;D8002&amp;"&amp;jump=Product","Skoða hjá Velleman"),IF(G8002=162,HYPERLINK("http://www.conrad.de/ce/de/FastSearch.html?search="&amp;D8002&amp;"&amp;s_categories1=conrad_b2c_shop_b2c_tab_components&amp;initial=true","Skoða hjá Conrad"),IF(G8002=161,HYPERLINK("http://shop.wentronic.com/wenshop/index/artikel/"&amp;D8002,"Skoða hjá Wentronic"),HYPERLINK("http://www.ihlutir.is","Heimasíða íhluta")))))</f>
        <v>Skoða hjá RS Components</v>
      </c>
    </row>
    <row r="8003" ht="13.55" customHeight="1">
      <c r="A8003" t="s" s="5">
        <v>28768</v>
      </c>
      <c r="B8003" t="s" s="5">
        <v>28769</v>
      </c>
      <c r="C8003" t="s" s="5">
        <v>28770</v>
      </c>
      <c r="D8003" t="s" s="5">
        <v>28771</v>
      </c>
      <c r="E8003" s="8">
        <v>90</v>
      </c>
      <c r="F8003" s="7" cm="1">
        <f t="array" ref="F8003">ROUND(E8003*1.24,0)</f>
        <v>112</v>
      </c>
      <c r="G8003" s="8">
        <v>101</v>
      </c>
      <c r="H8003" t="str" s="4" cm="1">
        <f t="array" ref="H8003">IF(G8003=101,HYPERLINK("http://www.distrelec.biz/en/p/"&amp;D8003&amp;"?queryFromSuggest=true","Skoða hjá RS Components"),IF(G8003=137,HYPERLINK("http://www.velleman.eu/distributor/products/search/?q="&amp;D8003&amp;"&amp;jump=Product","Skoða hjá Velleman"),IF(G8003=162,HYPERLINK("http://www.conrad.de/ce/de/FastSearch.html?search="&amp;D8003&amp;"&amp;s_categories1=conrad_b2c_shop_b2c_tab_components&amp;initial=true","Skoða hjá Conrad"),IF(G8003=161,HYPERLINK("http://shop.wentronic.com/wenshop/index/artikel/"&amp;D8003,"Skoða hjá Wentronic"),HYPERLINK("http://www.ihlutir.is","Heimasíða íhluta")))))</f>
        <v>Skoða hjá RS Components</v>
      </c>
    </row>
    <row r="8004" ht="13.55" customHeight="1">
      <c r="A8004" t="s" s="5">
        <v>28772</v>
      </c>
      <c r="B8004" t="s" s="5">
        <v>28773</v>
      </c>
      <c r="C8004" t="s" s="5">
        <v>28774</v>
      </c>
      <c r="D8004" t="s" s="5">
        <v>28775</v>
      </c>
      <c r="E8004" s="8">
        <v>287</v>
      </c>
      <c r="F8004" s="7" cm="1">
        <f t="array" ref="F8004">ROUND(E8004*1.24,0)</f>
        <v>356</v>
      </c>
      <c r="G8004" s="8">
        <v>101</v>
      </c>
      <c r="H8004" t="str" s="4" cm="1">
        <f t="array" ref="H8004">IF(G8004=101,HYPERLINK("http://www.distrelec.biz/en/p/"&amp;D8004&amp;"?queryFromSuggest=true","Skoða hjá RS Components"),IF(G8004=137,HYPERLINK("http://www.velleman.eu/distributor/products/search/?q="&amp;D8004&amp;"&amp;jump=Product","Skoða hjá Velleman"),IF(G8004=162,HYPERLINK("http://www.conrad.de/ce/de/FastSearch.html?search="&amp;D8004&amp;"&amp;s_categories1=conrad_b2c_shop_b2c_tab_components&amp;initial=true","Skoða hjá Conrad"),IF(G8004=161,HYPERLINK("http://shop.wentronic.com/wenshop/index/artikel/"&amp;D8004,"Skoða hjá Wentronic"),HYPERLINK("http://www.ihlutir.is","Heimasíða íhluta")))))</f>
        <v>Skoða hjá RS Components</v>
      </c>
    </row>
    <row r="8005" ht="13.55" customHeight="1">
      <c r="A8005" t="s" s="5">
        <v>28776</v>
      </c>
      <c r="B8005" t="s" s="5">
        <v>28777</v>
      </c>
      <c r="C8005" t="s" s="5">
        <v>28778</v>
      </c>
      <c r="D8005" t="s" s="5">
        <v>28779</v>
      </c>
      <c r="E8005" s="8">
        <v>156</v>
      </c>
      <c r="F8005" s="7" cm="1">
        <f t="array" ref="F8005">ROUND(E8005*1.24,0)</f>
        <v>193</v>
      </c>
      <c r="G8005" s="8">
        <v>101</v>
      </c>
      <c r="H8005" t="str" s="4" cm="1">
        <f t="array" ref="H8005">IF(G8005=101,HYPERLINK("http://www.distrelec.biz/en/p/"&amp;D8005&amp;"?queryFromSuggest=true","Skoða hjá RS Components"),IF(G8005=137,HYPERLINK("http://www.velleman.eu/distributor/products/search/?q="&amp;D8005&amp;"&amp;jump=Product","Skoða hjá Velleman"),IF(G8005=162,HYPERLINK("http://www.conrad.de/ce/de/FastSearch.html?search="&amp;D8005&amp;"&amp;s_categories1=conrad_b2c_shop_b2c_tab_components&amp;initial=true","Skoða hjá Conrad"),IF(G8005=161,HYPERLINK("http://shop.wentronic.com/wenshop/index/artikel/"&amp;D8005,"Skoða hjá Wentronic"),HYPERLINK("http://www.ihlutir.is","Heimasíða íhluta")))))</f>
        <v>Skoða hjá RS Components</v>
      </c>
    </row>
    <row r="8006" ht="13.55" customHeight="1">
      <c r="A8006" t="s" s="5">
        <v>28780</v>
      </c>
      <c r="B8006" t="s" s="5">
        <v>28781</v>
      </c>
      <c r="C8006" t="s" s="5">
        <v>28782</v>
      </c>
      <c r="D8006" t="s" s="5">
        <v>28783</v>
      </c>
      <c r="E8006" s="8">
        <v>233</v>
      </c>
      <c r="F8006" s="7" cm="1">
        <f t="array" ref="F8006">ROUND(E8006*1.24,0)</f>
        <v>289</v>
      </c>
      <c r="G8006" s="8">
        <v>101</v>
      </c>
      <c r="H8006" t="str" s="4" cm="1">
        <f t="array" ref="H8006">IF(G8006=101,HYPERLINK("http://www.distrelec.biz/en/p/"&amp;D8006&amp;"?queryFromSuggest=true","Skoða hjá RS Components"),IF(G8006=137,HYPERLINK("http://www.velleman.eu/distributor/products/search/?q="&amp;D8006&amp;"&amp;jump=Product","Skoða hjá Velleman"),IF(G8006=162,HYPERLINK("http://www.conrad.de/ce/de/FastSearch.html?search="&amp;D8006&amp;"&amp;s_categories1=conrad_b2c_shop_b2c_tab_components&amp;initial=true","Skoða hjá Conrad"),IF(G8006=161,HYPERLINK("http://shop.wentronic.com/wenshop/index/artikel/"&amp;D8006,"Skoða hjá Wentronic"),HYPERLINK("http://www.ihlutir.is","Heimasíða íhluta")))))</f>
        <v>Skoða hjá RS Components</v>
      </c>
    </row>
    <row r="8007" ht="13.55" customHeight="1">
      <c r="A8007" t="s" s="5">
        <v>28784</v>
      </c>
      <c r="B8007" t="s" s="5">
        <v>28785</v>
      </c>
      <c r="C8007" t="s" s="5">
        <v>28786</v>
      </c>
      <c r="D8007" t="s" s="5">
        <v>28786</v>
      </c>
      <c r="E8007" s="8">
        <v>80</v>
      </c>
      <c r="F8007" s="7" cm="1">
        <f t="array" ref="F8007">ROUND(E8007*1.24,0)</f>
        <v>99</v>
      </c>
      <c r="G8007" s="8">
        <v>101</v>
      </c>
      <c r="H8007" t="str" s="4" cm="1">
        <f t="array" ref="H8007">IF(G8007=101,HYPERLINK("http://www.distrelec.biz/en/p/"&amp;D8007&amp;"?queryFromSuggest=true","Skoða hjá RS Components"),IF(G8007=137,HYPERLINK("http://www.velleman.eu/distributor/products/search/?q="&amp;D8007&amp;"&amp;jump=Product","Skoða hjá Velleman"),IF(G8007=162,HYPERLINK("http://www.conrad.de/ce/de/FastSearch.html?search="&amp;D8007&amp;"&amp;s_categories1=conrad_b2c_shop_b2c_tab_components&amp;initial=true","Skoða hjá Conrad"),IF(G8007=161,HYPERLINK("http://shop.wentronic.com/wenshop/index/artikel/"&amp;D8007,"Skoða hjá Wentronic"),HYPERLINK("http://www.ihlutir.is","Heimasíða íhluta")))))</f>
        <v>Skoða hjá RS Components</v>
      </c>
    </row>
    <row r="8008" ht="13.55" customHeight="1">
      <c r="A8008" t="s" s="5">
        <v>28787</v>
      </c>
      <c r="B8008" t="s" s="5">
        <v>28788</v>
      </c>
      <c r="C8008" t="s" s="5">
        <v>28789</v>
      </c>
      <c r="D8008" t="s" s="5">
        <v>28790</v>
      </c>
      <c r="E8008" s="8">
        <v>168</v>
      </c>
      <c r="F8008" s="7" cm="1">
        <f t="array" ref="F8008">ROUND(E8008*1.24,0)</f>
        <v>208</v>
      </c>
      <c r="G8008" s="8">
        <v>101</v>
      </c>
      <c r="H8008" t="str" s="4" cm="1">
        <f t="array" ref="H8008">IF(G8008=101,HYPERLINK("http://www.distrelec.biz/en/p/"&amp;D8008&amp;"?queryFromSuggest=true","Skoða hjá RS Components"),IF(G8008=137,HYPERLINK("http://www.velleman.eu/distributor/products/search/?q="&amp;D8008&amp;"&amp;jump=Product","Skoða hjá Velleman"),IF(G8008=162,HYPERLINK("http://www.conrad.de/ce/de/FastSearch.html?search="&amp;D8008&amp;"&amp;s_categories1=conrad_b2c_shop_b2c_tab_components&amp;initial=true","Skoða hjá Conrad"),IF(G8008=161,HYPERLINK("http://shop.wentronic.com/wenshop/index/artikel/"&amp;D8008,"Skoða hjá Wentronic"),HYPERLINK("http://www.ihlutir.is","Heimasíða íhluta")))))</f>
        <v>Skoða hjá RS Components</v>
      </c>
    </row>
    <row r="8009" ht="13.55" customHeight="1">
      <c r="A8009" t="s" s="5">
        <v>28791</v>
      </c>
      <c r="B8009" t="s" s="5">
        <v>28792</v>
      </c>
      <c r="C8009" t="s" s="5">
        <v>28793</v>
      </c>
      <c r="D8009" t="s" s="5">
        <v>28794</v>
      </c>
      <c r="E8009" s="8">
        <v>345</v>
      </c>
      <c r="F8009" s="7" cm="1">
        <f t="array" ref="F8009">ROUND(E8009*1.24,0)</f>
        <v>428</v>
      </c>
      <c r="G8009" s="8">
        <v>101</v>
      </c>
      <c r="H8009" t="str" s="4" cm="1">
        <f t="array" ref="H8009">IF(G8009=101,HYPERLINK("http://www.distrelec.biz/en/p/"&amp;D8009&amp;"?queryFromSuggest=true","Skoða hjá RS Components"),IF(G8009=137,HYPERLINK("http://www.velleman.eu/distributor/products/search/?q="&amp;D8009&amp;"&amp;jump=Product","Skoða hjá Velleman"),IF(G8009=162,HYPERLINK("http://www.conrad.de/ce/de/FastSearch.html?search="&amp;D8009&amp;"&amp;s_categories1=conrad_b2c_shop_b2c_tab_components&amp;initial=true","Skoða hjá Conrad"),IF(G8009=161,HYPERLINK("http://shop.wentronic.com/wenshop/index/artikel/"&amp;D8009,"Skoða hjá Wentronic"),HYPERLINK("http://www.ihlutir.is","Heimasíða íhluta")))))</f>
        <v>Skoða hjá RS Components</v>
      </c>
    </row>
    <row r="8010" ht="13.55" customHeight="1">
      <c r="A8010" t="s" s="5">
        <v>28795</v>
      </c>
      <c r="B8010" t="s" s="5">
        <v>28796</v>
      </c>
      <c r="C8010" t="s" s="5">
        <v>28797</v>
      </c>
      <c r="D8010" t="s" s="5">
        <v>28798</v>
      </c>
      <c r="E8010" s="8">
        <v>405</v>
      </c>
      <c r="F8010" s="7" cm="1">
        <f t="array" ref="F8010">ROUND(E8010*1.24,0)</f>
        <v>502</v>
      </c>
      <c r="G8010" s="8">
        <v>101</v>
      </c>
      <c r="H8010" t="str" s="4" cm="1">
        <f t="array" ref="H8010">IF(G8010=101,HYPERLINK("http://www.distrelec.biz/en/p/"&amp;D8010&amp;"?queryFromSuggest=true","Skoða hjá RS Components"),IF(G8010=137,HYPERLINK("http://www.velleman.eu/distributor/products/search/?q="&amp;D8010&amp;"&amp;jump=Product","Skoða hjá Velleman"),IF(G8010=162,HYPERLINK("http://www.conrad.de/ce/de/FastSearch.html?search="&amp;D8010&amp;"&amp;s_categories1=conrad_b2c_shop_b2c_tab_components&amp;initial=true","Skoða hjá Conrad"),IF(G8010=161,HYPERLINK("http://shop.wentronic.com/wenshop/index/artikel/"&amp;D8010,"Skoða hjá Wentronic"),HYPERLINK("http://www.ihlutir.is","Heimasíða íhluta")))))</f>
        <v>Skoða hjá RS Components</v>
      </c>
    </row>
    <row r="8011" ht="13.55" customHeight="1">
      <c r="A8011" t="s" s="5">
        <v>28799</v>
      </c>
      <c r="B8011" t="s" s="5">
        <v>28800</v>
      </c>
      <c r="C8011" t="s" s="5">
        <v>28801</v>
      </c>
      <c r="D8011" s="8">
        <v>6775</v>
      </c>
      <c r="E8011" s="8">
        <v>238</v>
      </c>
      <c r="F8011" s="7" cm="1">
        <f t="array" ref="F8011">ROUND(E8011*1.24,0)</f>
        <v>295</v>
      </c>
      <c r="G8011" s="8">
        <v>101</v>
      </c>
      <c r="H8011" t="str" s="4" cm="1">
        <f t="array" ref="H8011">IF(G8011=101,HYPERLINK("http://www.distrelec.biz/en/p/"&amp;D8011&amp;"?queryFromSuggest=true","Skoða hjá RS Components"),IF(G8011=137,HYPERLINK("http://www.velleman.eu/distributor/products/search/?q="&amp;D8011&amp;"&amp;jump=Product","Skoða hjá Velleman"),IF(G8011=162,HYPERLINK("http://www.conrad.de/ce/de/FastSearch.html?search="&amp;D8011&amp;"&amp;s_categories1=conrad_b2c_shop_b2c_tab_components&amp;initial=true","Skoða hjá Conrad"),IF(G8011=161,HYPERLINK("http://shop.wentronic.com/wenshop/index/artikel/"&amp;D8011,"Skoða hjá Wentronic"),HYPERLINK("http://www.ihlutir.is","Heimasíða íhluta")))))</f>
        <v>Skoða hjá RS Components</v>
      </c>
    </row>
    <row r="8012" ht="13.55" customHeight="1">
      <c r="A8012" t="s" s="5">
        <v>28802</v>
      </c>
      <c r="B8012" t="s" s="5">
        <v>28803</v>
      </c>
      <c r="C8012" t="s" s="5">
        <v>28804</v>
      </c>
      <c r="D8012" t="s" s="5">
        <v>28805</v>
      </c>
      <c r="E8012" s="8">
        <v>581</v>
      </c>
      <c r="F8012" s="7" cm="1">
        <f t="array" ref="F8012">ROUND(E8012*1.24,0)</f>
        <v>720</v>
      </c>
      <c r="G8012" s="8">
        <v>101</v>
      </c>
      <c r="H8012" t="str" s="4" cm="1">
        <f t="array" ref="H8012">IF(G8012=101,HYPERLINK("http://www.distrelec.biz/en/p/"&amp;D8012&amp;"?queryFromSuggest=true","Skoða hjá RS Components"),IF(G8012=137,HYPERLINK("http://www.velleman.eu/distributor/products/search/?q="&amp;D8012&amp;"&amp;jump=Product","Skoða hjá Velleman"),IF(G8012=162,HYPERLINK("http://www.conrad.de/ce/de/FastSearch.html?search="&amp;D8012&amp;"&amp;s_categories1=conrad_b2c_shop_b2c_tab_components&amp;initial=true","Skoða hjá Conrad"),IF(G8012=161,HYPERLINK("http://shop.wentronic.com/wenshop/index/artikel/"&amp;D8012,"Skoða hjá Wentronic"),HYPERLINK("http://www.ihlutir.is","Heimasíða íhluta")))))</f>
        <v>Skoða hjá RS Components</v>
      </c>
    </row>
    <row r="8013" ht="13.55" customHeight="1">
      <c r="A8013" t="s" s="5">
        <v>28806</v>
      </c>
      <c r="B8013" t="s" s="5">
        <v>28807</v>
      </c>
      <c r="C8013" s="3"/>
      <c r="D8013" t="s" s="5">
        <v>28808</v>
      </c>
      <c r="E8013" s="8">
        <v>253</v>
      </c>
      <c r="F8013" s="7" cm="1">
        <f t="array" ref="F8013">ROUND(E8013*1.24,0)</f>
        <v>314</v>
      </c>
      <c r="G8013" s="8">
        <v>101</v>
      </c>
      <c r="H8013" t="str" s="4" cm="1">
        <f t="array" ref="H8013">IF(G8013=101,HYPERLINK("http://www.distrelec.biz/en/p/"&amp;D8013&amp;"?queryFromSuggest=true","Skoða hjá RS Components"),IF(G8013=137,HYPERLINK("http://www.velleman.eu/distributor/products/search/?q="&amp;D8013&amp;"&amp;jump=Product","Skoða hjá Velleman"),IF(G8013=162,HYPERLINK("http://www.conrad.de/ce/de/FastSearch.html?search="&amp;D8013&amp;"&amp;s_categories1=conrad_b2c_shop_b2c_tab_components&amp;initial=true","Skoða hjá Conrad"),IF(G8013=161,HYPERLINK("http://shop.wentronic.com/wenshop/index/artikel/"&amp;D8013,"Skoða hjá Wentronic"),HYPERLINK("http://www.ihlutir.is","Heimasíða íhluta")))))</f>
        <v>Skoða hjá RS Components</v>
      </c>
    </row>
    <row r="8014" ht="13.55" customHeight="1">
      <c r="A8014" t="s" s="5">
        <v>28809</v>
      </c>
      <c r="B8014" t="s" s="5">
        <v>28810</v>
      </c>
      <c r="C8014" t="s" s="5">
        <v>28811</v>
      </c>
      <c r="D8014" t="s" s="5">
        <v>28811</v>
      </c>
      <c r="E8014" s="8">
        <v>257</v>
      </c>
      <c r="F8014" s="7" cm="1">
        <f t="array" ref="F8014">ROUND(E8014*1.24,0)</f>
        <v>319</v>
      </c>
      <c r="G8014" s="8">
        <v>101</v>
      </c>
      <c r="H8014" t="str" s="4" cm="1">
        <f t="array" ref="H8014">IF(G8014=101,HYPERLINK("http://www.distrelec.biz/en/p/"&amp;D8014&amp;"?queryFromSuggest=true","Skoða hjá RS Components"),IF(G8014=137,HYPERLINK("http://www.velleman.eu/distributor/products/search/?q="&amp;D8014&amp;"&amp;jump=Product","Skoða hjá Velleman"),IF(G8014=162,HYPERLINK("http://www.conrad.de/ce/de/FastSearch.html?search="&amp;D8014&amp;"&amp;s_categories1=conrad_b2c_shop_b2c_tab_components&amp;initial=true","Skoða hjá Conrad"),IF(G8014=161,HYPERLINK("http://shop.wentronic.com/wenshop/index/artikel/"&amp;D8014,"Skoða hjá Wentronic"),HYPERLINK("http://www.ihlutir.is","Heimasíða íhluta")))))</f>
        <v>Skoða hjá RS Components</v>
      </c>
    </row>
    <row r="8015" ht="13.55" customHeight="1">
      <c r="A8015" t="s" s="5">
        <v>28812</v>
      </c>
      <c r="B8015" t="s" s="5">
        <v>28813</v>
      </c>
      <c r="C8015" t="s" s="5">
        <v>28814</v>
      </c>
      <c r="D8015" t="s" s="5">
        <v>28815</v>
      </c>
      <c r="E8015" s="8">
        <v>408</v>
      </c>
      <c r="F8015" s="7" cm="1">
        <f t="array" ref="F8015">ROUND(E8015*1.24,0)</f>
        <v>506</v>
      </c>
      <c r="G8015" s="8">
        <v>101</v>
      </c>
      <c r="H8015" t="str" s="4" cm="1">
        <f t="array" ref="H8015">IF(G8015=101,HYPERLINK("http://www.distrelec.biz/en/p/"&amp;D8015&amp;"?queryFromSuggest=true","Skoða hjá RS Components"),IF(G8015=137,HYPERLINK("http://www.velleman.eu/distributor/products/search/?q="&amp;D8015&amp;"&amp;jump=Product","Skoða hjá Velleman"),IF(G8015=162,HYPERLINK("http://www.conrad.de/ce/de/FastSearch.html?search="&amp;D8015&amp;"&amp;s_categories1=conrad_b2c_shop_b2c_tab_components&amp;initial=true","Skoða hjá Conrad"),IF(G8015=161,HYPERLINK("http://shop.wentronic.com/wenshop/index/artikel/"&amp;D8015,"Skoða hjá Wentronic"),HYPERLINK("http://www.ihlutir.is","Heimasíða íhluta")))))</f>
        <v>Skoða hjá RS Components</v>
      </c>
    </row>
    <row r="8016" ht="13.55" customHeight="1">
      <c r="A8016" t="s" s="5">
        <v>28816</v>
      </c>
      <c r="B8016" t="s" s="5">
        <v>28817</v>
      </c>
      <c r="C8016" t="s" s="5">
        <v>28818</v>
      </c>
      <c r="D8016" t="s" s="5">
        <v>28819</v>
      </c>
      <c r="E8016" s="8">
        <v>141</v>
      </c>
      <c r="F8016" s="7" cm="1">
        <f t="array" ref="F8016">ROUND(E8016*1.24,0)</f>
        <v>175</v>
      </c>
      <c r="G8016" s="8">
        <v>101</v>
      </c>
      <c r="H8016" t="str" s="4" cm="1">
        <f t="array" ref="H8016">IF(G8016=101,HYPERLINK("http://www.distrelec.biz/en/p/"&amp;D8016&amp;"?queryFromSuggest=true","Skoða hjá RS Components"),IF(G8016=137,HYPERLINK("http://www.velleman.eu/distributor/products/search/?q="&amp;D8016&amp;"&amp;jump=Product","Skoða hjá Velleman"),IF(G8016=162,HYPERLINK("http://www.conrad.de/ce/de/FastSearch.html?search="&amp;D8016&amp;"&amp;s_categories1=conrad_b2c_shop_b2c_tab_components&amp;initial=true","Skoða hjá Conrad"),IF(G8016=161,HYPERLINK("http://shop.wentronic.com/wenshop/index/artikel/"&amp;D8016,"Skoða hjá Wentronic"),HYPERLINK("http://www.ihlutir.is","Heimasíða íhluta")))))</f>
        <v>Skoða hjá RS Components</v>
      </c>
    </row>
    <row r="8017" ht="13.55" customHeight="1">
      <c r="A8017" t="s" s="5">
        <v>28820</v>
      </c>
      <c r="B8017" t="s" s="5">
        <v>28821</v>
      </c>
      <c r="C8017" t="s" s="5">
        <v>28822</v>
      </c>
      <c r="D8017" t="s" s="5">
        <v>28823</v>
      </c>
      <c r="E8017" s="8">
        <v>506</v>
      </c>
      <c r="F8017" s="7" cm="1">
        <f t="array" ref="F8017">ROUND(E8017*1.24,0)</f>
        <v>627</v>
      </c>
      <c r="G8017" s="8">
        <v>101</v>
      </c>
      <c r="H8017" t="str" s="4" cm="1">
        <f t="array" ref="H8017">IF(G8017=101,HYPERLINK("http://www.distrelec.biz/en/p/"&amp;D8017&amp;"?queryFromSuggest=true","Skoða hjá RS Components"),IF(G8017=137,HYPERLINK("http://www.velleman.eu/distributor/products/search/?q="&amp;D8017&amp;"&amp;jump=Product","Skoða hjá Velleman"),IF(G8017=162,HYPERLINK("http://www.conrad.de/ce/de/FastSearch.html?search="&amp;D8017&amp;"&amp;s_categories1=conrad_b2c_shop_b2c_tab_components&amp;initial=true","Skoða hjá Conrad"),IF(G8017=161,HYPERLINK("http://shop.wentronic.com/wenshop/index/artikel/"&amp;D8017,"Skoða hjá Wentronic"),HYPERLINK("http://www.ihlutir.is","Heimasíða íhluta")))))</f>
        <v>Skoða hjá RS Components</v>
      </c>
    </row>
    <row r="8018" ht="13.55" customHeight="1">
      <c r="A8018" t="s" s="5">
        <v>28824</v>
      </c>
      <c r="B8018" t="s" s="5">
        <v>28825</v>
      </c>
      <c r="C8018" t="s" s="5">
        <v>28826</v>
      </c>
      <c r="D8018" t="s" s="5">
        <v>28827</v>
      </c>
      <c r="E8018" s="7">
        <v>1498</v>
      </c>
      <c r="F8018" s="7" cm="1">
        <f t="array" ref="F8018">ROUND(E8018*1.24,0)</f>
        <v>1858</v>
      </c>
      <c r="G8018" s="8">
        <v>101</v>
      </c>
      <c r="H8018" t="str" s="4" cm="1">
        <f t="array" ref="H8018">IF(G8018=101,HYPERLINK("http://www.distrelec.biz/en/p/"&amp;D8018&amp;"?queryFromSuggest=true","Skoða hjá RS Components"),IF(G8018=137,HYPERLINK("http://www.velleman.eu/distributor/products/search/?q="&amp;D8018&amp;"&amp;jump=Product","Skoða hjá Velleman"),IF(G8018=162,HYPERLINK("http://www.conrad.de/ce/de/FastSearch.html?search="&amp;D8018&amp;"&amp;s_categories1=conrad_b2c_shop_b2c_tab_components&amp;initial=true","Skoða hjá Conrad"),IF(G8018=161,HYPERLINK("http://shop.wentronic.com/wenshop/index/artikel/"&amp;D8018,"Skoða hjá Wentronic"),HYPERLINK("http://www.ihlutir.is","Heimasíða íhluta")))))</f>
        <v>Skoða hjá RS Components</v>
      </c>
    </row>
    <row r="8019" ht="13.55" customHeight="1">
      <c r="A8019" t="s" s="5">
        <v>28828</v>
      </c>
      <c r="B8019" t="s" s="5">
        <v>28829</v>
      </c>
      <c r="C8019" t="s" s="5">
        <v>28830</v>
      </c>
      <c r="D8019" t="s" s="5">
        <v>28830</v>
      </c>
      <c r="E8019" s="8">
        <v>199</v>
      </c>
      <c r="F8019" s="7" cm="1">
        <f t="array" ref="F8019">ROUND(E8019*1.24,0)</f>
        <v>247</v>
      </c>
      <c r="G8019" s="8">
        <v>101</v>
      </c>
      <c r="H8019" t="str" s="4" cm="1">
        <f t="array" ref="H8019">IF(G8019=101,HYPERLINK("http://www.distrelec.biz/en/p/"&amp;D8019&amp;"?queryFromSuggest=true","Skoða hjá RS Components"),IF(G8019=137,HYPERLINK("http://www.velleman.eu/distributor/products/search/?q="&amp;D8019&amp;"&amp;jump=Product","Skoða hjá Velleman"),IF(G8019=162,HYPERLINK("http://www.conrad.de/ce/de/FastSearch.html?search="&amp;D8019&amp;"&amp;s_categories1=conrad_b2c_shop_b2c_tab_components&amp;initial=true","Skoða hjá Conrad"),IF(G8019=161,HYPERLINK("http://shop.wentronic.com/wenshop/index/artikel/"&amp;D8019,"Skoða hjá Wentronic"),HYPERLINK("http://www.ihlutir.is","Heimasíða íhluta")))))</f>
        <v>Skoða hjá RS Components</v>
      </c>
    </row>
    <row r="8020" ht="13.55" customHeight="1">
      <c r="A8020" t="s" s="5">
        <v>28831</v>
      </c>
      <c r="B8020" t="s" s="5">
        <v>28832</v>
      </c>
      <c r="C8020" t="s" s="5">
        <v>28833</v>
      </c>
      <c r="D8020" t="s" s="5">
        <v>28834</v>
      </c>
      <c r="E8020" s="8">
        <v>465</v>
      </c>
      <c r="F8020" s="7" cm="1">
        <f t="array" ref="F8020">ROUND(E8020*1.24,0)</f>
        <v>577</v>
      </c>
      <c r="G8020" s="8">
        <v>101</v>
      </c>
      <c r="H8020" t="str" s="4" cm="1">
        <f t="array" ref="H8020">IF(G8020=101,HYPERLINK("http://www.distrelec.biz/en/p/"&amp;D8020&amp;"?queryFromSuggest=true","Skoða hjá RS Components"),IF(G8020=137,HYPERLINK("http://www.velleman.eu/distributor/products/search/?q="&amp;D8020&amp;"&amp;jump=Product","Skoða hjá Velleman"),IF(G8020=162,HYPERLINK("http://www.conrad.de/ce/de/FastSearch.html?search="&amp;D8020&amp;"&amp;s_categories1=conrad_b2c_shop_b2c_tab_components&amp;initial=true","Skoða hjá Conrad"),IF(G8020=161,HYPERLINK("http://shop.wentronic.com/wenshop/index/artikel/"&amp;D8020,"Skoða hjá Wentronic"),HYPERLINK("http://www.ihlutir.is","Heimasíða íhluta")))))</f>
        <v>Skoða hjá RS Components</v>
      </c>
    </row>
    <row r="8021" ht="13.55" customHeight="1">
      <c r="A8021" t="s" s="5">
        <v>28835</v>
      </c>
      <c r="B8021" t="s" s="5">
        <v>28836</v>
      </c>
      <c r="C8021" t="s" s="5">
        <v>28837</v>
      </c>
      <c r="D8021" t="s" s="5">
        <v>28838</v>
      </c>
      <c r="E8021" s="8">
        <v>718</v>
      </c>
      <c r="F8021" s="7" cm="1">
        <f t="array" ref="F8021">ROUND(E8021*1.24,0)</f>
        <v>890</v>
      </c>
      <c r="G8021" s="8">
        <v>101</v>
      </c>
      <c r="H8021" t="str" s="4" cm="1">
        <f t="array" ref="H8021">IF(G8021=101,HYPERLINK("http://www.distrelec.biz/en/p/"&amp;D8021&amp;"?queryFromSuggest=true","Skoða hjá RS Components"),IF(G8021=137,HYPERLINK("http://www.velleman.eu/distributor/products/search/?q="&amp;D8021&amp;"&amp;jump=Product","Skoða hjá Velleman"),IF(G8021=162,HYPERLINK("http://www.conrad.de/ce/de/FastSearch.html?search="&amp;D8021&amp;"&amp;s_categories1=conrad_b2c_shop_b2c_tab_components&amp;initial=true","Skoða hjá Conrad"),IF(G8021=161,HYPERLINK("http://shop.wentronic.com/wenshop/index/artikel/"&amp;D8021,"Skoða hjá Wentronic"),HYPERLINK("http://www.ihlutir.is","Heimasíða íhluta")))))</f>
        <v>Skoða hjá RS Components</v>
      </c>
    </row>
    <row r="8022" ht="13.55" customHeight="1">
      <c r="A8022" t="s" s="5">
        <v>28839</v>
      </c>
      <c r="B8022" t="s" s="5">
        <v>28840</v>
      </c>
      <c r="C8022" t="s" s="5">
        <v>28841</v>
      </c>
      <c r="D8022" t="s" s="5">
        <v>28842</v>
      </c>
      <c r="E8022" s="8">
        <v>490</v>
      </c>
      <c r="F8022" s="7" cm="1">
        <f t="array" ref="F8022">ROUND(E8022*1.24,0)</f>
        <v>608</v>
      </c>
      <c r="G8022" s="8">
        <v>101</v>
      </c>
      <c r="H8022" t="str" s="4" cm="1">
        <f t="array" ref="H8022">IF(G8022=101,HYPERLINK("http://www.distrelec.biz/en/p/"&amp;D8022&amp;"?queryFromSuggest=true","Skoða hjá RS Components"),IF(G8022=137,HYPERLINK("http://www.velleman.eu/distributor/products/search/?q="&amp;D8022&amp;"&amp;jump=Product","Skoða hjá Velleman"),IF(G8022=162,HYPERLINK("http://www.conrad.de/ce/de/FastSearch.html?search="&amp;D8022&amp;"&amp;s_categories1=conrad_b2c_shop_b2c_tab_components&amp;initial=true","Skoða hjá Conrad"),IF(G8022=161,HYPERLINK("http://shop.wentronic.com/wenshop/index/artikel/"&amp;D8022,"Skoða hjá Wentronic"),HYPERLINK("http://www.ihlutir.is","Heimasíða íhluta")))))</f>
        <v>Skoða hjá RS Components</v>
      </c>
    </row>
    <row r="8023" ht="13.55" customHeight="1">
      <c r="A8023" t="s" s="5">
        <v>28843</v>
      </c>
      <c r="B8023" t="s" s="5">
        <v>28844</v>
      </c>
      <c r="C8023" t="s" s="5">
        <v>28845</v>
      </c>
      <c r="D8023" t="s" s="5">
        <v>28846</v>
      </c>
      <c r="E8023" s="8">
        <v>499</v>
      </c>
      <c r="F8023" s="7" cm="1">
        <f t="array" ref="F8023">ROUND(E8023*1.24,0)</f>
        <v>619</v>
      </c>
      <c r="G8023" s="8">
        <v>101</v>
      </c>
      <c r="H8023" t="str" s="4" cm="1">
        <f t="array" ref="H8023">IF(G8023=101,HYPERLINK("http://www.distrelec.biz/en/p/"&amp;D8023&amp;"?queryFromSuggest=true","Skoða hjá RS Components"),IF(G8023=137,HYPERLINK("http://www.velleman.eu/distributor/products/search/?q="&amp;D8023&amp;"&amp;jump=Product","Skoða hjá Velleman"),IF(G8023=162,HYPERLINK("http://www.conrad.de/ce/de/FastSearch.html?search="&amp;D8023&amp;"&amp;s_categories1=conrad_b2c_shop_b2c_tab_components&amp;initial=true","Skoða hjá Conrad"),IF(G8023=161,HYPERLINK("http://shop.wentronic.com/wenshop/index/artikel/"&amp;D8023,"Skoða hjá Wentronic"),HYPERLINK("http://www.ihlutir.is","Heimasíða íhluta")))))</f>
        <v>Skoða hjá RS Components</v>
      </c>
    </row>
    <row r="8024" ht="13.55" customHeight="1">
      <c r="A8024" t="s" s="5">
        <v>28847</v>
      </c>
      <c r="B8024" t="s" s="5">
        <v>28848</v>
      </c>
      <c r="C8024" t="s" s="5">
        <v>28849</v>
      </c>
      <c r="D8024" s="8">
        <v>14908</v>
      </c>
      <c r="E8024" s="8">
        <v>305</v>
      </c>
      <c r="F8024" s="7" cm="1">
        <f t="array" ref="F8024">ROUND(E8024*1.24,0)</f>
        <v>378</v>
      </c>
      <c r="G8024" s="8">
        <v>101</v>
      </c>
      <c r="H8024" t="str" s="4" cm="1">
        <f t="array" ref="H8024">IF(G8024=101,HYPERLINK("http://www.distrelec.biz/en/p/"&amp;D8024&amp;"?queryFromSuggest=true","Skoða hjá RS Components"),IF(G8024=137,HYPERLINK("http://www.velleman.eu/distributor/products/search/?q="&amp;D8024&amp;"&amp;jump=Product","Skoða hjá Velleman"),IF(G8024=162,HYPERLINK("http://www.conrad.de/ce/de/FastSearch.html?search="&amp;D8024&amp;"&amp;s_categories1=conrad_b2c_shop_b2c_tab_components&amp;initial=true","Skoða hjá Conrad"),IF(G8024=161,HYPERLINK("http://shop.wentronic.com/wenshop/index/artikel/"&amp;D8024,"Skoða hjá Wentronic"),HYPERLINK("http://www.ihlutir.is","Heimasíða íhluta")))))</f>
        <v>Skoða hjá RS Components</v>
      </c>
    </row>
    <row r="8025" ht="13.55" customHeight="1">
      <c r="A8025" t="s" s="5">
        <v>28850</v>
      </c>
      <c r="B8025" t="s" s="5">
        <v>28851</v>
      </c>
      <c r="C8025" t="s" s="5">
        <v>28852</v>
      </c>
      <c r="D8025" t="s" s="5">
        <v>28853</v>
      </c>
      <c r="E8025" s="8">
        <v>827</v>
      </c>
      <c r="F8025" s="7" cm="1">
        <f t="array" ref="F8025">ROUND(E8025*1.24,0)</f>
        <v>1025</v>
      </c>
      <c r="G8025" s="8">
        <v>101</v>
      </c>
      <c r="H8025" t="str" s="4" cm="1">
        <f t="array" ref="H8025">IF(G8025=101,HYPERLINK("http://www.distrelec.biz/en/p/"&amp;D8025&amp;"?queryFromSuggest=true","Skoða hjá RS Components"),IF(G8025=137,HYPERLINK("http://www.velleman.eu/distributor/products/search/?q="&amp;D8025&amp;"&amp;jump=Product","Skoða hjá Velleman"),IF(G8025=162,HYPERLINK("http://www.conrad.de/ce/de/FastSearch.html?search="&amp;D8025&amp;"&amp;s_categories1=conrad_b2c_shop_b2c_tab_components&amp;initial=true","Skoða hjá Conrad"),IF(G8025=161,HYPERLINK("http://shop.wentronic.com/wenshop/index/artikel/"&amp;D8025,"Skoða hjá Wentronic"),HYPERLINK("http://www.ihlutir.is","Heimasíða íhluta")))))</f>
        <v>Skoða hjá RS Components</v>
      </c>
    </row>
    <row r="8026" ht="13.55" customHeight="1">
      <c r="A8026" t="s" s="5">
        <v>28854</v>
      </c>
      <c r="B8026" t="s" s="5">
        <v>28855</v>
      </c>
      <c r="C8026" t="s" s="5">
        <v>28856</v>
      </c>
      <c r="D8026" t="s" s="5">
        <v>28853</v>
      </c>
      <c r="E8026" s="7">
        <v>1185</v>
      </c>
      <c r="F8026" s="7" cm="1">
        <f t="array" ref="F8026">ROUND(E8026*1.24,0)</f>
        <v>1469</v>
      </c>
      <c r="G8026" s="8">
        <v>101</v>
      </c>
      <c r="H8026" t="str" s="4" cm="1">
        <f t="array" ref="H8026">IF(G8026=101,HYPERLINK("http://www.distrelec.biz/en/p/"&amp;D8026&amp;"?queryFromSuggest=true","Skoða hjá RS Components"),IF(G8026=137,HYPERLINK("http://www.velleman.eu/distributor/products/search/?q="&amp;D8026&amp;"&amp;jump=Product","Skoða hjá Velleman"),IF(G8026=162,HYPERLINK("http://www.conrad.de/ce/de/FastSearch.html?search="&amp;D8026&amp;"&amp;s_categories1=conrad_b2c_shop_b2c_tab_components&amp;initial=true","Skoða hjá Conrad"),IF(G8026=161,HYPERLINK("http://shop.wentronic.com/wenshop/index/artikel/"&amp;D8026,"Skoða hjá Wentronic"),HYPERLINK("http://www.ihlutir.is","Heimasíða íhluta")))))</f>
        <v>Skoða hjá RS Components</v>
      </c>
    </row>
    <row r="8027" ht="13.55" customHeight="1">
      <c r="A8027" t="s" s="5">
        <v>28857</v>
      </c>
      <c r="B8027" t="s" s="5">
        <v>28858</v>
      </c>
      <c r="C8027" t="s" s="5">
        <v>28859</v>
      </c>
      <c r="D8027" s="8">
        <v>6795</v>
      </c>
      <c r="E8027" s="8">
        <v>995</v>
      </c>
      <c r="F8027" s="7" cm="1">
        <f t="array" ref="F8027">ROUND(E8027*1.24,0)</f>
        <v>1234</v>
      </c>
      <c r="G8027" s="8">
        <v>101</v>
      </c>
      <c r="H8027" t="str" s="4" cm="1">
        <f t="array" ref="H8027">IF(G8027=101,HYPERLINK("http://www.distrelec.biz/en/p/"&amp;D8027&amp;"?queryFromSuggest=true","Skoða hjá RS Components"),IF(G8027=137,HYPERLINK("http://www.velleman.eu/distributor/products/search/?q="&amp;D8027&amp;"&amp;jump=Product","Skoða hjá Velleman"),IF(G8027=162,HYPERLINK("http://www.conrad.de/ce/de/FastSearch.html?search="&amp;D8027&amp;"&amp;s_categories1=conrad_b2c_shop_b2c_tab_components&amp;initial=true","Skoða hjá Conrad"),IF(G8027=161,HYPERLINK("http://shop.wentronic.com/wenshop/index/artikel/"&amp;D8027,"Skoða hjá Wentronic"),HYPERLINK("http://www.ihlutir.is","Heimasíða íhluta")))))</f>
        <v>Skoða hjá RS Components</v>
      </c>
    </row>
    <row r="8028" ht="13.55" customHeight="1">
      <c r="A8028" t="s" s="5">
        <v>28860</v>
      </c>
      <c r="B8028" t="s" s="5">
        <v>28861</v>
      </c>
      <c r="C8028" t="s" s="5">
        <v>28862</v>
      </c>
      <c r="D8028" s="8">
        <v>13232</v>
      </c>
      <c r="E8028" s="7">
        <v>1205</v>
      </c>
      <c r="F8028" s="7" cm="1">
        <f t="array" ref="F8028">ROUND(E8028*1.24,0)</f>
        <v>1494</v>
      </c>
      <c r="G8028" s="8">
        <v>101</v>
      </c>
      <c r="H8028" t="str" s="4" cm="1">
        <f t="array" ref="H8028">IF(G8028=101,HYPERLINK("http://www.distrelec.biz/en/p/"&amp;D8028&amp;"?queryFromSuggest=true","Skoða hjá RS Components"),IF(G8028=137,HYPERLINK("http://www.velleman.eu/distributor/products/search/?q="&amp;D8028&amp;"&amp;jump=Product","Skoða hjá Velleman"),IF(G8028=162,HYPERLINK("http://www.conrad.de/ce/de/FastSearch.html?search="&amp;D8028&amp;"&amp;s_categories1=conrad_b2c_shop_b2c_tab_components&amp;initial=true","Skoða hjá Conrad"),IF(G8028=161,HYPERLINK("http://shop.wentronic.com/wenshop/index/artikel/"&amp;D8028,"Skoða hjá Wentronic"),HYPERLINK("http://www.ihlutir.is","Heimasíða íhluta")))))</f>
        <v>Skoða hjá RS Components</v>
      </c>
    </row>
    <row r="8029" ht="13.55" customHeight="1">
      <c r="A8029" t="s" s="5">
        <v>28863</v>
      </c>
      <c r="B8029" t="s" s="5">
        <v>28864</v>
      </c>
      <c r="C8029" t="s" s="5">
        <v>28865</v>
      </c>
      <c r="D8029" t="s" s="5">
        <v>28865</v>
      </c>
      <c r="E8029" s="7">
        <v>1109</v>
      </c>
      <c r="F8029" s="7" cm="1">
        <f t="array" ref="F8029">ROUND(E8029*1.24,0)</f>
        <v>1375</v>
      </c>
      <c r="G8029" s="8">
        <v>101</v>
      </c>
      <c r="H8029" t="str" s="4" cm="1">
        <f t="array" ref="H8029">IF(G8029=101,HYPERLINK("http://www.distrelec.biz/en/p/"&amp;D8029&amp;"?queryFromSuggest=true","Skoða hjá RS Components"),IF(G8029=137,HYPERLINK("http://www.velleman.eu/distributor/products/search/?q="&amp;D8029&amp;"&amp;jump=Product","Skoða hjá Velleman"),IF(G8029=162,HYPERLINK("http://www.conrad.de/ce/de/FastSearch.html?search="&amp;D8029&amp;"&amp;s_categories1=conrad_b2c_shop_b2c_tab_components&amp;initial=true","Skoða hjá Conrad"),IF(G8029=161,HYPERLINK("http://shop.wentronic.com/wenshop/index/artikel/"&amp;D8029,"Skoða hjá Wentronic"),HYPERLINK("http://www.ihlutir.is","Heimasíða íhluta")))))</f>
        <v>Skoða hjá RS Components</v>
      </c>
    </row>
    <row r="8030" ht="13.55" customHeight="1">
      <c r="A8030" t="s" s="5">
        <v>28866</v>
      </c>
      <c r="B8030" t="s" s="5">
        <v>28867</v>
      </c>
      <c r="C8030" t="s" s="5">
        <v>28868</v>
      </c>
      <c r="D8030" t="s" s="5">
        <v>28869</v>
      </c>
      <c r="E8030" s="8">
        <v>40</v>
      </c>
      <c r="F8030" s="7" cm="1">
        <f t="array" ref="F8030">ROUND(E8030*1.24,0)</f>
        <v>50</v>
      </c>
      <c r="G8030" s="8">
        <v>101</v>
      </c>
      <c r="H8030" t="str" s="4" cm="1">
        <f t="array" ref="H8030">IF(G8030=101,HYPERLINK("http://www.distrelec.biz/en/p/"&amp;D8030&amp;"?queryFromSuggest=true","Skoða hjá RS Components"),IF(G8030=137,HYPERLINK("http://www.velleman.eu/distributor/products/search/?q="&amp;D8030&amp;"&amp;jump=Product","Skoða hjá Velleman"),IF(G8030=162,HYPERLINK("http://www.conrad.de/ce/de/FastSearch.html?search="&amp;D8030&amp;"&amp;s_categories1=conrad_b2c_shop_b2c_tab_components&amp;initial=true","Skoða hjá Conrad"),IF(G8030=161,HYPERLINK("http://shop.wentronic.com/wenshop/index/artikel/"&amp;D8030,"Skoða hjá Wentronic"),HYPERLINK("http://www.ihlutir.is","Heimasíða íhluta")))))</f>
        <v>Skoða hjá RS Components</v>
      </c>
    </row>
    <row r="8031" ht="13.55" customHeight="1">
      <c r="A8031" t="s" s="5">
        <v>28870</v>
      </c>
      <c r="B8031" t="s" s="5">
        <v>28871</v>
      </c>
      <c r="C8031" t="s" s="5">
        <v>28872</v>
      </c>
      <c r="D8031" t="s" s="5">
        <v>28873</v>
      </c>
      <c r="E8031" s="8">
        <v>34</v>
      </c>
      <c r="F8031" s="7" cm="1">
        <f t="array" ref="F8031">ROUND(E8031*1.24,0)</f>
        <v>42</v>
      </c>
      <c r="G8031" s="8">
        <v>101</v>
      </c>
      <c r="H8031" t="str" s="4" cm="1">
        <f t="array" ref="H8031">IF(G8031=101,HYPERLINK("http://www.distrelec.biz/en/p/"&amp;D8031&amp;"?queryFromSuggest=true","Skoða hjá RS Components"),IF(G8031=137,HYPERLINK("http://www.velleman.eu/distributor/products/search/?q="&amp;D8031&amp;"&amp;jump=Product","Skoða hjá Velleman"),IF(G8031=162,HYPERLINK("http://www.conrad.de/ce/de/FastSearch.html?search="&amp;D8031&amp;"&amp;s_categories1=conrad_b2c_shop_b2c_tab_components&amp;initial=true","Skoða hjá Conrad"),IF(G8031=161,HYPERLINK("http://shop.wentronic.com/wenshop/index/artikel/"&amp;D8031,"Skoða hjá Wentronic"),HYPERLINK("http://www.ihlutir.is","Heimasíða íhluta")))))</f>
        <v>Skoða hjá RS Components</v>
      </c>
    </row>
    <row r="8032" ht="13.55" customHeight="1">
      <c r="A8032" t="s" s="5">
        <v>28874</v>
      </c>
      <c r="B8032" t="s" s="5">
        <v>28875</v>
      </c>
      <c r="C8032" t="s" s="5">
        <v>28876</v>
      </c>
      <c r="D8032" t="s" s="5">
        <v>28877</v>
      </c>
      <c r="E8032" s="8">
        <v>38</v>
      </c>
      <c r="F8032" s="7" cm="1">
        <f t="array" ref="F8032">ROUND(E8032*1.24,0)</f>
        <v>47</v>
      </c>
      <c r="G8032" s="8">
        <v>101</v>
      </c>
      <c r="H8032" t="str" s="4" cm="1">
        <f t="array" ref="H8032">IF(G8032=101,HYPERLINK("http://www.distrelec.biz/en/p/"&amp;D8032&amp;"?queryFromSuggest=true","Skoða hjá RS Components"),IF(G8032=137,HYPERLINK("http://www.velleman.eu/distributor/products/search/?q="&amp;D8032&amp;"&amp;jump=Product","Skoða hjá Velleman"),IF(G8032=162,HYPERLINK("http://www.conrad.de/ce/de/FastSearch.html?search="&amp;D8032&amp;"&amp;s_categories1=conrad_b2c_shop_b2c_tab_components&amp;initial=true","Skoða hjá Conrad"),IF(G8032=161,HYPERLINK("http://shop.wentronic.com/wenshop/index/artikel/"&amp;D8032,"Skoða hjá Wentronic"),HYPERLINK("http://www.ihlutir.is","Heimasíða íhluta")))))</f>
        <v>Skoða hjá RS Components</v>
      </c>
    </row>
    <row r="8033" ht="13.55" customHeight="1">
      <c r="A8033" t="s" s="5">
        <v>28878</v>
      </c>
      <c r="B8033" t="s" s="5">
        <v>28879</v>
      </c>
      <c r="C8033" t="s" s="5">
        <v>28880</v>
      </c>
      <c r="D8033" t="s" s="5">
        <v>28881</v>
      </c>
      <c r="E8033" s="8">
        <v>34</v>
      </c>
      <c r="F8033" s="7" cm="1">
        <f t="array" ref="F8033">ROUND(E8033*1.24,0)</f>
        <v>42</v>
      </c>
      <c r="G8033" s="8">
        <v>101</v>
      </c>
      <c r="H8033" t="str" s="4" cm="1">
        <f t="array" ref="H8033">IF(G8033=101,HYPERLINK("http://www.distrelec.biz/en/p/"&amp;D8033&amp;"?queryFromSuggest=true","Skoða hjá RS Components"),IF(G8033=137,HYPERLINK("http://www.velleman.eu/distributor/products/search/?q="&amp;D8033&amp;"&amp;jump=Product","Skoða hjá Velleman"),IF(G8033=162,HYPERLINK("http://www.conrad.de/ce/de/FastSearch.html?search="&amp;D8033&amp;"&amp;s_categories1=conrad_b2c_shop_b2c_tab_components&amp;initial=true","Skoða hjá Conrad"),IF(G8033=161,HYPERLINK("http://shop.wentronic.com/wenshop/index/artikel/"&amp;D8033,"Skoða hjá Wentronic"),HYPERLINK("http://www.ihlutir.is","Heimasíða íhluta")))))</f>
        <v>Skoða hjá RS Components</v>
      </c>
    </row>
    <row r="8034" ht="13.55" customHeight="1">
      <c r="A8034" t="s" s="5">
        <v>28882</v>
      </c>
      <c r="B8034" t="s" s="5">
        <v>28883</v>
      </c>
      <c r="C8034" t="s" s="5">
        <v>28884</v>
      </c>
      <c r="D8034" t="s" s="5">
        <v>28885</v>
      </c>
      <c r="E8034" s="8">
        <v>55</v>
      </c>
      <c r="F8034" s="7" cm="1">
        <f t="array" ref="F8034">ROUND(E8034*1.24,0)</f>
        <v>68</v>
      </c>
      <c r="G8034" s="8">
        <v>101</v>
      </c>
      <c r="H8034" t="str" s="4" cm="1">
        <f t="array" ref="H8034">IF(G8034=101,HYPERLINK("http://www.distrelec.biz/en/p/"&amp;D8034&amp;"?queryFromSuggest=true","Skoða hjá RS Components"),IF(G8034=137,HYPERLINK("http://www.velleman.eu/distributor/products/search/?q="&amp;D8034&amp;"&amp;jump=Product","Skoða hjá Velleman"),IF(G8034=162,HYPERLINK("http://www.conrad.de/ce/de/FastSearch.html?search="&amp;D8034&amp;"&amp;s_categories1=conrad_b2c_shop_b2c_tab_components&amp;initial=true","Skoða hjá Conrad"),IF(G8034=161,HYPERLINK("http://shop.wentronic.com/wenshop/index/artikel/"&amp;D8034,"Skoða hjá Wentronic"),HYPERLINK("http://www.ihlutir.is","Heimasíða íhluta")))))</f>
        <v>Skoða hjá RS Components</v>
      </c>
    </row>
    <row r="8035" ht="13.55" customHeight="1">
      <c r="A8035" t="s" s="5">
        <v>28886</v>
      </c>
      <c r="B8035" t="s" s="5">
        <v>28887</v>
      </c>
      <c r="C8035" t="s" s="5">
        <v>28888</v>
      </c>
      <c r="D8035" t="s" s="5">
        <v>28889</v>
      </c>
      <c r="E8035" s="8">
        <v>126</v>
      </c>
      <c r="F8035" s="7" cm="1">
        <f t="array" ref="F8035">ROUND(E8035*1.24,0)</f>
        <v>156</v>
      </c>
      <c r="G8035" s="8">
        <v>101</v>
      </c>
      <c r="H8035" t="str" s="4" cm="1">
        <f t="array" ref="H8035">IF(G8035=101,HYPERLINK("http://www.distrelec.biz/en/p/"&amp;D8035&amp;"?queryFromSuggest=true","Skoða hjá RS Components"),IF(G8035=137,HYPERLINK("http://www.velleman.eu/distributor/products/search/?q="&amp;D8035&amp;"&amp;jump=Product","Skoða hjá Velleman"),IF(G8035=162,HYPERLINK("http://www.conrad.de/ce/de/FastSearch.html?search="&amp;D8035&amp;"&amp;s_categories1=conrad_b2c_shop_b2c_tab_components&amp;initial=true","Skoða hjá Conrad"),IF(G8035=161,HYPERLINK("http://shop.wentronic.com/wenshop/index/artikel/"&amp;D8035,"Skoða hjá Wentronic"),HYPERLINK("http://www.ihlutir.is","Heimasíða íhluta")))))</f>
        <v>Skoða hjá RS Components</v>
      </c>
    </row>
    <row r="8036" ht="13.55" customHeight="1">
      <c r="A8036" t="s" s="5">
        <v>28890</v>
      </c>
      <c r="B8036" t="s" s="5">
        <v>28891</v>
      </c>
      <c r="C8036" t="s" s="5">
        <v>28892</v>
      </c>
      <c r="D8036" t="s" s="5">
        <v>28893</v>
      </c>
      <c r="E8036" s="8">
        <v>16</v>
      </c>
      <c r="F8036" s="7" cm="1">
        <f t="array" ref="F8036">ROUND(E8036*1.24,0)</f>
        <v>20</v>
      </c>
      <c r="G8036" s="8">
        <v>101</v>
      </c>
      <c r="H8036" t="str" s="4" cm="1">
        <f t="array" ref="H8036">IF(G8036=101,HYPERLINK("http://www.distrelec.biz/en/p/"&amp;D8036&amp;"?queryFromSuggest=true","Skoða hjá RS Components"),IF(G8036=137,HYPERLINK("http://www.velleman.eu/distributor/products/search/?q="&amp;D8036&amp;"&amp;jump=Product","Skoða hjá Velleman"),IF(G8036=162,HYPERLINK("http://www.conrad.de/ce/de/FastSearch.html?search="&amp;D8036&amp;"&amp;s_categories1=conrad_b2c_shop_b2c_tab_components&amp;initial=true","Skoða hjá Conrad"),IF(G8036=161,HYPERLINK("http://shop.wentronic.com/wenshop/index/artikel/"&amp;D8036,"Skoða hjá Wentronic"),HYPERLINK("http://www.ihlutir.is","Heimasíða íhluta")))))</f>
        <v>Skoða hjá RS Components</v>
      </c>
    </row>
    <row r="8037" ht="13.55" customHeight="1">
      <c r="A8037" t="s" s="5">
        <v>28894</v>
      </c>
      <c r="B8037" t="s" s="5">
        <v>28891</v>
      </c>
      <c r="C8037" t="s" s="5">
        <v>28895</v>
      </c>
      <c r="D8037" t="s" s="5">
        <v>28896</v>
      </c>
      <c r="E8037" s="8">
        <v>47</v>
      </c>
      <c r="F8037" s="7" cm="1">
        <f t="array" ref="F8037">ROUND(E8037*1.24,0)</f>
        <v>58</v>
      </c>
      <c r="G8037" s="8">
        <v>101</v>
      </c>
      <c r="H8037" t="str" s="4" cm="1">
        <f t="array" ref="H8037">IF(G8037=101,HYPERLINK("http://www.distrelec.biz/en/p/"&amp;D8037&amp;"?queryFromSuggest=true","Skoða hjá RS Components"),IF(G8037=137,HYPERLINK("http://www.velleman.eu/distributor/products/search/?q="&amp;D8037&amp;"&amp;jump=Product","Skoða hjá Velleman"),IF(G8037=162,HYPERLINK("http://www.conrad.de/ce/de/FastSearch.html?search="&amp;D8037&amp;"&amp;s_categories1=conrad_b2c_shop_b2c_tab_components&amp;initial=true","Skoða hjá Conrad"),IF(G8037=161,HYPERLINK("http://shop.wentronic.com/wenshop/index/artikel/"&amp;D8037,"Skoða hjá Wentronic"),HYPERLINK("http://www.ihlutir.is","Heimasíða íhluta")))))</f>
        <v>Skoða hjá RS Components</v>
      </c>
    </row>
    <row r="8038" ht="13.55" customHeight="1">
      <c r="A8038" t="s" s="5">
        <v>28897</v>
      </c>
      <c r="B8038" t="s" s="5">
        <v>28898</v>
      </c>
      <c r="C8038" t="s" s="5">
        <v>28899</v>
      </c>
      <c r="D8038" t="s" s="5">
        <v>28900</v>
      </c>
      <c r="E8038" s="8">
        <v>42</v>
      </c>
      <c r="F8038" s="7" cm="1">
        <f t="array" ref="F8038">ROUND(E8038*1.24,0)</f>
        <v>52</v>
      </c>
      <c r="G8038" s="8">
        <v>101</v>
      </c>
      <c r="H8038" t="str" s="4" cm="1">
        <f t="array" ref="H8038">IF(G8038=101,HYPERLINK("http://www.distrelec.biz/en/p/"&amp;D8038&amp;"?queryFromSuggest=true","Skoða hjá RS Components"),IF(G8038=137,HYPERLINK("http://www.velleman.eu/distributor/products/search/?q="&amp;D8038&amp;"&amp;jump=Product","Skoða hjá Velleman"),IF(G8038=162,HYPERLINK("http://www.conrad.de/ce/de/FastSearch.html?search="&amp;D8038&amp;"&amp;s_categories1=conrad_b2c_shop_b2c_tab_components&amp;initial=true","Skoða hjá Conrad"),IF(G8038=161,HYPERLINK("http://shop.wentronic.com/wenshop/index/artikel/"&amp;D8038,"Skoða hjá Wentronic"),HYPERLINK("http://www.ihlutir.is","Heimasíða íhluta")))))</f>
        <v>Skoða hjá RS Components</v>
      </c>
    </row>
    <row r="8039" ht="13.55" customHeight="1">
      <c r="A8039" t="s" s="5">
        <v>28901</v>
      </c>
      <c r="B8039" t="s" s="5">
        <v>28902</v>
      </c>
      <c r="C8039" t="s" s="5">
        <v>28903</v>
      </c>
      <c r="D8039" s="3"/>
      <c r="E8039" s="8">
        <v>35</v>
      </c>
      <c r="F8039" s="7" cm="1">
        <f t="array" ref="F8039">ROUND(E8039*1.24,0)</f>
        <v>43</v>
      </c>
      <c r="G8039" s="8">
        <v>101</v>
      </c>
      <c r="H8039" t="str" s="4" cm="1">
        <f t="array" ref="H8039">IF(G8039=101,HYPERLINK("http://www.distrelec.biz/en/p/"&amp;D8039&amp;"?queryFromSuggest=true","Skoða hjá RS Components"),IF(G8039=137,HYPERLINK("http://www.velleman.eu/distributor/products/search/?q="&amp;D8039&amp;"&amp;jump=Product","Skoða hjá Velleman"),IF(G8039=162,HYPERLINK("http://www.conrad.de/ce/de/FastSearch.html?search="&amp;D8039&amp;"&amp;s_categories1=conrad_b2c_shop_b2c_tab_components&amp;initial=true","Skoða hjá Conrad"),IF(G8039=161,HYPERLINK("http://shop.wentronic.com/wenshop/index/artikel/"&amp;D8039,"Skoða hjá Wentronic"),HYPERLINK("http://www.ihlutir.is","Heimasíða íhluta")))))</f>
        <v>Skoða hjá RS Components</v>
      </c>
    </row>
    <row r="8040" ht="13.55" customHeight="1">
      <c r="A8040" t="s" s="5">
        <v>28904</v>
      </c>
      <c r="B8040" t="s" s="5">
        <v>28905</v>
      </c>
      <c r="C8040" t="s" s="5">
        <v>28906</v>
      </c>
      <c r="D8040" t="s" s="5">
        <v>28907</v>
      </c>
      <c r="E8040" s="8">
        <v>244</v>
      </c>
      <c r="F8040" s="7" cm="1">
        <f t="array" ref="F8040">ROUND(E8040*1.24,0)</f>
        <v>303</v>
      </c>
      <c r="G8040" s="8">
        <v>101</v>
      </c>
      <c r="H8040" t="str" s="4" cm="1">
        <f t="array" ref="H8040">IF(G8040=101,HYPERLINK("http://www.distrelec.biz/en/p/"&amp;D8040&amp;"?queryFromSuggest=true","Skoða hjá RS Components"),IF(G8040=137,HYPERLINK("http://www.velleman.eu/distributor/products/search/?q="&amp;D8040&amp;"&amp;jump=Product","Skoða hjá Velleman"),IF(G8040=162,HYPERLINK("http://www.conrad.de/ce/de/FastSearch.html?search="&amp;D8040&amp;"&amp;s_categories1=conrad_b2c_shop_b2c_tab_components&amp;initial=true","Skoða hjá Conrad"),IF(G8040=161,HYPERLINK("http://shop.wentronic.com/wenshop/index/artikel/"&amp;D8040,"Skoða hjá Wentronic"),HYPERLINK("http://www.ihlutir.is","Heimasíða íhluta")))))</f>
        <v>Skoða hjá RS Components</v>
      </c>
    </row>
    <row r="8041" ht="13.55" customHeight="1">
      <c r="A8041" t="s" s="5">
        <v>28908</v>
      </c>
      <c r="B8041" t="s" s="5">
        <v>28909</v>
      </c>
      <c r="C8041" t="s" s="5">
        <v>28910</v>
      </c>
      <c r="D8041" t="s" s="5">
        <v>28911</v>
      </c>
      <c r="E8041" s="8">
        <v>31</v>
      </c>
      <c r="F8041" s="7" cm="1">
        <f t="array" ref="F8041">ROUND(E8041*1.24,0)</f>
        <v>38</v>
      </c>
      <c r="G8041" s="8">
        <v>101</v>
      </c>
      <c r="H8041" t="str" s="4" cm="1">
        <f t="array" ref="H8041">IF(G8041=101,HYPERLINK("http://www.distrelec.biz/en/p/"&amp;D8041&amp;"?queryFromSuggest=true","Skoða hjá RS Components"),IF(G8041=137,HYPERLINK("http://www.velleman.eu/distributor/products/search/?q="&amp;D8041&amp;"&amp;jump=Product","Skoða hjá Velleman"),IF(G8041=162,HYPERLINK("http://www.conrad.de/ce/de/FastSearch.html?search="&amp;D8041&amp;"&amp;s_categories1=conrad_b2c_shop_b2c_tab_components&amp;initial=true","Skoða hjá Conrad"),IF(G8041=161,HYPERLINK("http://shop.wentronic.com/wenshop/index/artikel/"&amp;D8041,"Skoða hjá Wentronic"),HYPERLINK("http://www.ihlutir.is","Heimasíða íhluta")))))</f>
        <v>Skoða hjá RS Components</v>
      </c>
    </row>
    <row r="8042" ht="13.55" customHeight="1">
      <c r="A8042" t="s" s="5">
        <v>28912</v>
      </c>
      <c r="B8042" t="s" s="5">
        <v>28913</v>
      </c>
      <c r="C8042" t="s" s="5">
        <v>28914</v>
      </c>
      <c r="D8042" t="s" s="5">
        <v>28915</v>
      </c>
      <c r="E8042" s="8">
        <v>15</v>
      </c>
      <c r="F8042" s="7" cm="1">
        <f t="array" ref="F8042">ROUND(E8042*1.24,0)</f>
        <v>19</v>
      </c>
      <c r="G8042" s="8">
        <v>101</v>
      </c>
      <c r="H8042" t="str" s="4" cm="1">
        <f t="array" ref="H8042">IF(G8042=101,HYPERLINK("http://www.distrelec.biz/en/p/"&amp;D8042&amp;"?queryFromSuggest=true","Skoða hjá RS Components"),IF(G8042=137,HYPERLINK("http://www.velleman.eu/distributor/products/search/?q="&amp;D8042&amp;"&amp;jump=Product","Skoða hjá Velleman"),IF(G8042=162,HYPERLINK("http://www.conrad.de/ce/de/FastSearch.html?search="&amp;D8042&amp;"&amp;s_categories1=conrad_b2c_shop_b2c_tab_components&amp;initial=true","Skoða hjá Conrad"),IF(G8042=161,HYPERLINK("http://shop.wentronic.com/wenshop/index/artikel/"&amp;D8042,"Skoða hjá Wentronic"),HYPERLINK("http://www.ihlutir.is","Heimasíða íhluta")))))</f>
        <v>Skoða hjá RS Components</v>
      </c>
    </row>
    <row r="8043" ht="13.55" customHeight="1">
      <c r="A8043" t="s" s="5">
        <v>28916</v>
      </c>
      <c r="B8043" t="s" s="5">
        <v>28917</v>
      </c>
      <c r="C8043" t="s" s="5">
        <v>28918</v>
      </c>
      <c r="D8043" t="s" s="5">
        <v>28919</v>
      </c>
      <c r="E8043" s="8">
        <v>24</v>
      </c>
      <c r="F8043" s="7" cm="1">
        <f t="array" ref="F8043">ROUND(E8043*1.24,0)</f>
        <v>30</v>
      </c>
      <c r="G8043" s="8">
        <v>101</v>
      </c>
      <c r="H8043" t="str" s="4" cm="1">
        <f t="array" ref="H8043">IF(G8043=101,HYPERLINK("http://www.distrelec.biz/en/p/"&amp;D8043&amp;"?queryFromSuggest=true","Skoða hjá RS Components"),IF(G8043=137,HYPERLINK("http://www.velleman.eu/distributor/products/search/?q="&amp;D8043&amp;"&amp;jump=Product","Skoða hjá Velleman"),IF(G8043=162,HYPERLINK("http://www.conrad.de/ce/de/FastSearch.html?search="&amp;D8043&amp;"&amp;s_categories1=conrad_b2c_shop_b2c_tab_components&amp;initial=true","Skoða hjá Conrad"),IF(G8043=161,HYPERLINK("http://shop.wentronic.com/wenshop/index/artikel/"&amp;D8043,"Skoða hjá Wentronic"),HYPERLINK("http://www.ihlutir.is","Heimasíða íhluta")))))</f>
        <v>Skoða hjá RS Components</v>
      </c>
    </row>
    <row r="8044" ht="13.55" customHeight="1">
      <c r="A8044" t="s" s="5">
        <v>28920</v>
      </c>
      <c r="B8044" t="s" s="5">
        <v>28921</v>
      </c>
      <c r="C8044" t="s" s="5">
        <v>28922</v>
      </c>
      <c r="D8044" t="s" s="5">
        <v>28923</v>
      </c>
      <c r="E8044" s="8">
        <v>59</v>
      </c>
      <c r="F8044" s="7" cm="1">
        <f t="array" ref="F8044">ROUND(E8044*1.24,0)</f>
        <v>73</v>
      </c>
      <c r="G8044" s="8">
        <v>101</v>
      </c>
      <c r="H8044" t="str" s="4" cm="1">
        <f t="array" ref="H8044">IF(G8044=101,HYPERLINK("http://www.distrelec.biz/en/p/"&amp;D8044&amp;"?queryFromSuggest=true","Skoða hjá RS Components"),IF(G8044=137,HYPERLINK("http://www.velleman.eu/distributor/products/search/?q="&amp;D8044&amp;"&amp;jump=Product","Skoða hjá Velleman"),IF(G8044=162,HYPERLINK("http://www.conrad.de/ce/de/FastSearch.html?search="&amp;D8044&amp;"&amp;s_categories1=conrad_b2c_shop_b2c_tab_components&amp;initial=true","Skoða hjá Conrad"),IF(G8044=161,HYPERLINK("http://shop.wentronic.com/wenshop/index/artikel/"&amp;D8044,"Skoða hjá Wentronic"),HYPERLINK("http://www.ihlutir.is","Heimasíða íhluta")))))</f>
        <v>Skoða hjá RS Components</v>
      </c>
    </row>
    <row r="8045" ht="13.55" customHeight="1">
      <c r="A8045" t="s" s="5">
        <v>28924</v>
      </c>
      <c r="B8045" t="s" s="5">
        <v>28925</v>
      </c>
      <c r="C8045" t="s" s="5">
        <v>28926</v>
      </c>
      <c r="D8045" t="s" s="5">
        <v>28927</v>
      </c>
      <c r="E8045" s="8">
        <v>164</v>
      </c>
      <c r="F8045" s="7" cm="1">
        <f t="array" ref="F8045">ROUND(E8045*1.24,0)</f>
        <v>203</v>
      </c>
      <c r="G8045" s="8">
        <v>101</v>
      </c>
      <c r="H8045" t="str" s="4" cm="1">
        <f t="array" ref="H8045">IF(G8045=101,HYPERLINK("http://www.distrelec.biz/en/p/"&amp;D8045&amp;"?queryFromSuggest=true","Skoða hjá RS Components"),IF(G8045=137,HYPERLINK("http://www.velleman.eu/distributor/products/search/?q="&amp;D8045&amp;"&amp;jump=Product","Skoða hjá Velleman"),IF(G8045=162,HYPERLINK("http://www.conrad.de/ce/de/FastSearch.html?search="&amp;D8045&amp;"&amp;s_categories1=conrad_b2c_shop_b2c_tab_components&amp;initial=true","Skoða hjá Conrad"),IF(G8045=161,HYPERLINK("http://shop.wentronic.com/wenshop/index/artikel/"&amp;D8045,"Skoða hjá Wentronic"),HYPERLINK("http://www.ihlutir.is","Heimasíða íhluta")))))</f>
        <v>Skoða hjá RS Components</v>
      </c>
    </row>
    <row r="8046" ht="13.55" customHeight="1">
      <c r="A8046" t="s" s="5">
        <v>28928</v>
      </c>
      <c r="B8046" t="s" s="5">
        <v>28929</v>
      </c>
      <c r="C8046" t="s" s="5">
        <v>28930</v>
      </c>
      <c r="D8046" t="s" s="5">
        <v>28931</v>
      </c>
      <c r="E8046" s="8">
        <v>25</v>
      </c>
      <c r="F8046" s="7" cm="1">
        <f t="array" ref="F8046">ROUND(E8046*1.24,0)</f>
        <v>31</v>
      </c>
      <c r="G8046" s="8">
        <v>101</v>
      </c>
      <c r="H8046" t="str" s="4" cm="1">
        <f t="array" ref="H8046">IF(G8046=101,HYPERLINK("http://www.distrelec.biz/en/p/"&amp;D8046&amp;"?queryFromSuggest=true","Skoða hjá RS Components"),IF(G8046=137,HYPERLINK("http://www.velleman.eu/distributor/products/search/?q="&amp;D8046&amp;"&amp;jump=Product","Skoða hjá Velleman"),IF(G8046=162,HYPERLINK("http://www.conrad.de/ce/de/FastSearch.html?search="&amp;D8046&amp;"&amp;s_categories1=conrad_b2c_shop_b2c_tab_components&amp;initial=true","Skoða hjá Conrad"),IF(G8046=161,HYPERLINK("http://shop.wentronic.com/wenshop/index/artikel/"&amp;D8046,"Skoða hjá Wentronic"),HYPERLINK("http://www.ihlutir.is","Heimasíða íhluta")))))</f>
        <v>Skoða hjá RS Components</v>
      </c>
    </row>
    <row r="8047" ht="13.55" customHeight="1">
      <c r="A8047" t="s" s="5">
        <v>28932</v>
      </c>
      <c r="B8047" t="s" s="5">
        <v>28933</v>
      </c>
      <c r="C8047" t="s" s="5">
        <v>28934</v>
      </c>
      <c r="D8047" t="s" s="5">
        <v>28935</v>
      </c>
      <c r="E8047" s="8">
        <v>34</v>
      </c>
      <c r="F8047" s="7" cm="1">
        <f t="array" ref="F8047">ROUND(E8047*1.24,0)</f>
        <v>42</v>
      </c>
      <c r="G8047" s="8">
        <v>101</v>
      </c>
      <c r="H8047" t="str" s="4" cm="1">
        <f t="array" ref="H8047">IF(G8047=101,HYPERLINK("http://www.distrelec.biz/en/p/"&amp;D8047&amp;"?queryFromSuggest=true","Skoða hjá RS Components"),IF(G8047=137,HYPERLINK("http://www.velleman.eu/distributor/products/search/?q="&amp;D8047&amp;"&amp;jump=Product","Skoða hjá Velleman"),IF(G8047=162,HYPERLINK("http://www.conrad.de/ce/de/FastSearch.html?search="&amp;D8047&amp;"&amp;s_categories1=conrad_b2c_shop_b2c_tab_components&amp;initial=true","Skoða hjá Conrad"),IF(G8047=161,HYPERLINK("http://shop.wentronic.com/wenshop/index/artikel/"&amp;D8047,"Skoða hjá Wentronic"),HYPERLINK("http://www.ihlutir.is","Heimasíða íhluta")))))</f>
        <v>Skoða hjá RS Components</v>
      </c>
    </row>
    <row r="8048" ht="13.55" customHeight="1">
      <c r="A8048" t="s" s="5">
        <v>28936</v>
      </c>
      <c r="B8048" t="s" s="5">
        <v>28937</v>
      </c>
      <c r="C8048" t="s" s="5">
        <v>28938</v>
      </c>
      <c r="D8048" t="s" s="5">
        <v>28939</v>
      </c>
      <c r="E8048" s="8">
        <v>42</v>
      </c>
      <c r="F8048" s="7" cm="1">
        <f t="array" ref="F8048">ROUND(E8048*1.24,0)</f>
        <v>52</v>
      </c>
      <c r="G8048" s="8">
        <v>101</v>
      </c>
      <c r="H8048" t="str" s="4" cm="1">
        <f t="array" ref="H8048">IF(G8048=101,HYPERLINK("http://www.distrelec.biz/en/p/"&amp;D8048&amp;"?queryFromSuggest=true","Skoða hjá RS Components"),IF(G8048=137,HYPERLINK("http://www.velleman.eu/distributor/products/search/?q="&amp;D8048&amp;"&amp;jump=Product","Skoða hjá Velleman"),IF(G8048=162,HYPERLINK("http://www.conrad.de/ce/de/FastSearch.html?search="&amp;D8048&amp;"&amp;s_categories1=conrad_b2c_shop_b2c_tab_components&amp;initial=true","Skoða hjá Conrad"),IF(G8048=161,HYPERLINK("http://shop.wentronic.com/wenshop/index/artikel/"&amp;D8048,"Skoða hjá Wentronic"),HYPERLINK("http://www.ihlutir.is","Heimasíða íhluta")))))</f>
        <v>Skoða hjá RS Components</v>
      </c>
    </row>
    <row r="8049" ht="13.55" customHeight="1">
      <c r="A8049" t="s" s="5">
        <v>28940</v>
      </c>
      <c r="B8049" t="s" s="5">
        <v>28941</v>
      </c>
      <c r="C8049" t="s" s="5">
        <v>28942</v>
      </c>
      <c r="D8049" t="s" s="5">
        <v>28943</v>
      </c>
      <c r="E8049" s="8">
        <v>26</v>
      </c>
      <c r="F8049" s="7" cm="1">
        <f t="array" ref="F8049">ROUND(E8049*1.24,0)</f>
        <v>32</v>
      </c>
      <c r="G8049" s="8">
        <v>101</v>
      </c>
      <c r="H8049" t="str" s="4" cm="1">
        <f t="array" ref="H8049">IF(G8049=101,HYPERLINK("http://www.distrelec.biz/en/p/"&amp;D8049&amp;"?queryFromSuggest=true","Skoða hjá RS Components"),IF(G8049=137,HYPERLINK("http://www.velleman.eu/distributor/products/search/?q="&amp;D8049&amp;"&amp;jump=Product","Skoða hjá Velleman"),IF(G8049=162,HYPERLINK("http://www.conrad.de/ce/de/FastSearch.html?search="&amp;D8049&amp;"&amp;s_categories1=conrad_b2c_shop_b2c_tab_components&amp;initial=true","Skoða hjá Conrad"),IF(G8049=161,HYPERLINK("http://shop.wentronic.com/wenshop/index/artikel/"&amp;D8049,"Skoða hjá Wentronic"),HYPERLINK("http://www.ihlutir.is","Heimasíða íhluta")))))</f>
        <v>Skoða hjá RS Components</v>
      </c>
    </row>
    <row r="8050" ht="13.55" customHeight="1">
      <c r="A8050" t="s" s="5">
        <v>28944</v>
      </c>
      <c r="B8050" t="s" s="5">
        <v>28945</v>
      </c>
      <c r="C8050" t="s" s="5">
        <v>28946</v>
      </c>
      <c r="D8050" t="s" s="5">
        <v>28947</v>
      </c>
      <c r="E8050" s="8">
        <v>96</v>
      </c>
      <c r="F8050" s="7" cm="1">
        <f t="array" ref="F8050">ROUND(E8050*1.24,0)</f>
        <v>119</v>
      </c>
      <c r="G8050" s="8">
        <v>101</v>
      </c>
      <c r="H8050" t="str" s="4" cm="1">
        <f t="array" ref="H8050">IF(G8050=101,HYPERLINK("http://www.distrelec.biz/en/p/"&amp;D8050&amp;"?queryFromSuggest=true","Skoða hjá RS Components"),IF(G8050=137,HYPERLINK("http://www.velleman.eu/distributor/products/search/?q="&amp;D8050&amp;"&amp;jump=Product","Skoða hjá Velleman"),IF(G8050=162,HYPERLINK("http://www.conrad.de/ce/de/FastSearch.html?search="&amp;D8050&amp;"&amp;s_categories1=conrad_b2c_shop_b2c_tab_components&amp;initial=true","Skoða hjá Conrad"),IF(G8050=161,HYPERLINK("http://shop.wentronic.com/wenshop/index/artikel/"&amp;D8050,"Skoða hjá Wentronic"),HYPERLINK("http://www.ihlutir.is","Heimasíða íhluta")))))</f>
        <v>Skoða hjá RS Components</v>
      </c>
    </row>
    <row r="8051" ht="13.55" customHeight="1">
      <c r="A8051" t="s" s="5">
        <v>28948</v>
      </c>
      <c r="B8051" t="s" s="5">
        <v>28949</v>
      </c>
      <c r="C8051" t="s" s="5">
        <v>28950</v>
      </c>
      <c r="D8051" t="s" s="5">
        <v>28951</v>
      </c>
      <c r="E8051" s="8">
        <v>87</v>
      </c>
      <c r="F8051" s="7" cm="1">
        <f t="array" ref="F8051">ROUND(E8051*1.24,0)</f>
        <v>108</v>
      </c>
      <c r="G8051" s="8">
        <v>101</v>
      </c>
      <c r="H8051" t="str" s="4" cm="1">
        <f t="array" ref="H8051">IF(G8051=101,HYPERLINK("http://www.distrelec.biz/en/p/"&amp;D8051&amp;"?queryFromSuggest=true","Skoða hjá RS Components"),IF(G8051=137,HYPERLINK("http://www.velleman.eu/distributor/products/search/?q="&amp;D8051&amp;"&amp;jump=Product","Skoða hjá Velleman"),IF(G8051=162,HYPERLINK("http://www.conrad.de/ce/de/FastSearch.html?search="&amp;D8051&amp;"&amp;s_categories1=conrad_b2c_shop_b2c_tab_components&amp;initial=true","Skoða hjá Conrad"),IF(G8051=161,HYPERLINK("http://shop.wentronic.com/wenshop/index/artikel/"&amp;D8051,"Skoða hjá Wentronic"),HYPERLINK("http://www.ihlutir.is","Heimasíða íhluta")))))</f>
        <v>Skoða hjá RS Components</v>
      </c>
    </row>
    <row r="8052" ht="13.55" customHeight="1">
      <c r="A8052" t="s" s="5">
        <v>28952</v>
      </c>
      <c r="B8052" t="s" s="5">
        <v>28953</v>
      </c>
      <c r="C8052" t="s" s="5">
        <v>28954</v>
      </c>
      <c r="D8052" t="s" s="5">
        <v>28955</v>
      </c>
      <c r="E8052" s="8">
        <v>87</v>
      </c>
      <c r="F8052" s="7" cm="1">
        <f t="array" ref="F8052">ROUND(E8052*1.24,0)</f>
        <v>108</v>
      </c>
      <c r="G8052" s="8">
        <v>101</v>
      </c>
      <c r="H8052" t="str" s="4" cm="1">
        <f t="array" ref="H8052">IF(G8052=101,HYPERLINK("http://www.distrelec.biz/en/p/"&amp;D8052&amp;"?queryFromSuggest=true","Skoða hjá RS Components"),IF(G8052=137,HYPERLINK("http://www.velleman.eu/distributor/products/search/?q="&amp;D8052&amp;"&amp;jump=Product","Skoða hjá Velleman"),IF(G8052=162,HYPERLINK("http://www.conrad.de/ce/de/FastSearch.html?search="&amp;D8052&amp;"&amp;s_categories1=conrad_b2c_shop_b2c_tab_components&amp;initial=true","Skoða hjá Conrad"),IF(G8052=161,HYPERLINK("http://shop.wentronic.com/wenshop/index/artikel/"&amp;D8052,"Skoða hjá Wentronic"),HYPERLINK("http://www.ihlutir.is","Heimasíða íhluta")))))</f>
        <v>Skoða hjá RS Components</v>
      </c>
    </row>
    <row r="8053" ht="13.55" customHeight="1">
      <c r="A8053" t="s" s="5">
        <v>28956</v>
      </c>
      <c r="B8053" t="s" s="5">
        <v>28957</v>
      </c>
      <c r="C8053" t="s" s="5">
        <v>28958</v>
      </c>
      <c r="D8053" t="s" s="5">
        <v>28959</v>
      </c>
      <c r="E8053" s="8">
        <v>134</v>
      </c>
      <c r="F8053" s="7" cm="1">
        <f t="array" ref="F8053">ROUND(E8053*1.24,0)</f>
        <v>166</v>
      </c>
      <c r="G8053" s="8">
        <v>101</v>
      </c>
      <c r="H8053" t="str" s="4" cm="1">
        <f t="array" ref="H8053">IF(G8053=101,HYPERLINK("http://www.distrelec.biz/en/p/"&amp;D8053&amp;"?queryFromSuggest=true","Skoða hjá RS Components"),IF(G8053=137,HYPERLINK("http://www.velleman.eu/distributor/products/search/?q="&amp;D8053&amp;"&amp;jump=Product","Skoða hjá Velleman"),IF(G8053=162,HYPERLINK("http://www.conrad.de/ce/de/FastSearch.html?search="&amp;D8053&amp;"&amp;s_categories1=conrad_b2c_shop_b2c_tab_components&amp;initial=true","Skoða hjá Conrad"),IF(G8053=161,HYPERLINK("http://shop.wentronic.com/wenshop/index/artikel/"&amp;D8053,"Skoða hjá Wentronic"),HYPERLINK("http://www.ihlutir.is","Heimasíða íhluta")))))</f>
        <v>Skoða hjá RS Components</v>
      </c>
    </row>
    <row r="8054" ht="13.55" customHeight="1">
      <c r="A8054" t="s" s="5">
        <v>28960</v>
      </c>
      <c r="B8054" t="s" s="5">
        <v>28961</v>
      </c>
      <c r="C8054" t="s" s="5">
        <v>28962</v>
      </c>
      <c r="D8054" t="s" s="5">
        <v>28963</v>
      </c>
      <c r="E8054" s="8">
        <v>159</v>
      </c>
      <c r="F8054" s="7" cm="1">
        <f t="array" ref="F8054">ROUND(E8054*1.24,0)</f>
        <v>197</v>
      </c>
      <c r="G8054" s="8">
        <v>101</v>
      </c>
      <c r="H8054" t="str" s="4" cm="1">
        <f t="array" ref="H8054">IF(G8054=101,HYPERLINK("http://www.distrelec.biz/en/p/"&amp;D8054&amp;"?queryFromSuggest=true","Skoða hjá RS Components"),IF(G8054=137,HYPERLINK("http://www.velleman.eu/distributor/products/search/?q="&amp;D8054&amp;"&amp;jump=Product","Skoða hjá Velleman"),IF(G8054=162,HYPERLINK("http://www.conrad.de/ce/de/FastSearch.html?search="&amp;D8054&amp;"&amp;s_categories1=conrad_b2c_shop_b2c_tab_components&amp;initial=true","Skoða hjá Conrad"),IF(G8054=161,HYPERLINK("http://shop.wentronic.com/wenshop/index/artikel/"&amp;D8054,"Skoða hjá Wentronic"),HYPERLINK("http://www.ihlutir.is","Heimasíða íhluta")))))</f>
        <v>Skoða hjá RS Components</v>
      </c>
    </row>
    <row r="8055" ht="13.55" customHeight="1">
      <c r="A8055" t="s" s="5">
        <v>28964</v>
      </c>
      <c r="B8055" t="s" s="5">
        <v>28965</v>
      </c>
      <c r="C8055" t="s" s="5">
        <v>28966</v>
      </c>
      <c r="D8055" t="s" s="5">
        <v>28967</v>
      </c>
      <c r="E8055" s="8">
        <v>39</v>
      </c>
      <c r="F8055" s="7" cm="1">
        <f t="array" ref="F8055">ROUND(E8055*1.24,0)</f>
        <v>48</v>
      </c>
      <c r="G8055" s="8">
        <v>101</v>
      </c>
      <c r="H8055" t="str" s="4" cm="1">
        <f t="array" ref="H8055">IF(G8055=101,HYPERLINK("http://www.distrelec.biz/en/p/"&amp;D8055&amp;"?queryFromSuggest=true","Skoða hjá RS Components"),IF(G8055=137,HYPERLINK("http://www.velleman.eu/distributor/products/search/?q="&amp;D8055&amp;"&amp;jump=Product","Skoða hjá Velleman"),IF(G8055=162,HYPERLINK("http://www.conrad.de/ce/de/FastSearch.html?search="&amp;D8055&amp;"&amp;s_categories1=conrad_b2c_shop_b2c_tab_components&amp;initial=true","Skoða hjá Conrad"),IF(G8055=161,HYPERLINK("http://shop.wentronic.com/wenshop/index/artikel/"&amp;D8055,"Skoða hjá Wentronic"),HYPERLINK("http://www.ihlutir.is","Heimasíða íhluta")))))</f>
        <v>Skoða hjá RS Components</v>
      </c>
    </row>
    <row r="8056" ht="13.55" customHeight="1">
      <c r="A8056" t="s" s="5">
        <v>28968</v>
      </c>
      <c r="B8056" t="s" s="5">
        <v>28969</v>
      </c>
      <c r="C8056" t="s" s="5">
        <v>28970</v>
      </c>
      <c r="D8056" t="s" s="5">
        <v>28971</v>
      </c>
      <c r="E8056" s="8">
        <v>16</v>
      </c>
      <c r="F8056" s="7" cm="1">
        <f t="array" ref="F8056">ROUND(E8056*1.24,0)</f>
        <v>20</v>
      </c>
      <c r="G8056" s="8">
        <v>101</v>
      </c>
      <c r="H8056" t="str" s="4" cm="1">
        <f t="array" ref="H8056">IF(G8056=101,HYPERLINK("http://www.distrelec.biz/en/p/"&amp;D8056&amp;"?queryFromSuggest=true","Skoða hjá RS Components"),IF(G8056=137,HYPERLINK("http://www.velleman.eu/distributor/products/search/?q="&amp;D8056&amp;"&amp;jump=Product","Skoða hjá Velleman"),IF(G8056=162,HYPERLINK("http://www.conrad.de/ce/de/FastSearch.html?search="&amp;D8056&amp;"&amp;s_categories1=conrad_b2c_shop_b2c_tab_components&amp;initial=true","Skoða hjá Conrad"),IF(G8056=161,HYPERLINK("http://shop.wentronic.com/wenshop/index/artikel/"&amp;D8056,"Skoða hjá Wentronic"),HYPERLINK("http://www.ihlutir.is","Heimasíða íhluta")))))</f>
        <v>Skoða hjá RS Components</v>
      </c>
    </row>
    <row r="8057" ht="13.55" customHeight="1">
      <c r="A8057" t="s" s="5">
        <v>28972</v>
      </c>
      <c r="B8057" t="s" s="5">
        <v>28973</v>
      </c>
      <c r="C8057" t="s" s="5">
        <v>28974</v>
      </c>
      <c r="D8057" t="s" s="5">
        <v>28975</v>
      </c>
      <c r="E8057" s="8">
        <v>79</v>
      </c>
      <c r="F8057" s="7" cm="1">
        <f t="array" ref="F8057">ROUND(E8057*1.24,0)</f>
        <v>98</v>
      </c>
      <c r="G8057" s="8">
        <v>101</v>
      </c>
      <c r="H8057" t="str" s="4" cm="1">
        <f t="array" ref="H8057">IF(G8057=101,HYPERLINK("http://www.distrelec.biz/en/p/"&amp;D8057&amp;"?queryFromSuggest=true","Skoða hjá RS Components"),IF(G8057=137,HYPERLINK("http://www.velleman.eu/distributor/products/search/?q="&amp;D8057&amp;"&amp;jump=Product","Skoða hjá Velleman"),IF(G8057=162,HYPERLINK("http://www.conrad.de/ce/de/FastSearch.html?search="&amp;D8057&amp;"&amp;s_categories1=conrad_b2c_shop_b2c_tab_components&amp;initial=true","Skoða hjá Conrad"),IF(G8057=161,HYPERLINK("http://shop.wentronic.com/wenshop/index/artikel/"&amp;D8057,"Skoða hjá Wentronic"),HYPERLINK("http://www.ihlutir.is","Heimasíða íhluta")))))</f>
        <v>Skoða hjá RS Components</v>
      </c>
    </row>
    <row r="8058" ht="13.55" customHeight="1">
      <c r="A8058" t="s" s="5">
        <v>28976</v>
      </c>
      <c r="B8058" t="s" s="5">
        <v>28977</v>
      </c>
      <c r="C8058" t="s" s="5">
        <v>28978</v>
      </c>
      <c r="D8058" t="s" s="5">
        <v>28979</v>
      </c>
      <c r="E8058" s="8">
        <v>43</v>
      </c>
      <c r="F8058" s="7" cm="1">
        <f t="array" ref="F8058">ROUND(E8058*1.24,0)</f>
        <v>53</v>
      </c>
      <c r="G8058" s="8">
        <v>101</v>
      </c>
      <c r="H8058" t="str" s="4" cm="1">
        <f t="array" ref="H8058">IF(G8058=101,HYPERLINK("http://www.distrelec.biz/en/p/"&amp;D8058&amp;"?queryFromSuggest=true","Skoða hjá RS Components"),IF(G8058=137,HYPERLINK("http://www.velleman.eu/distributor/products/search/?q="&amp;D8058&amp;"&amp;jump=Product","Skoða hjá Velleman"),IF(G8058=162,HYPERLINK("http://www.conrad.de/ce/de/FastSearch.html?search="&amp;D8058&amp;"&amp;s_categories1=conrad_b2c_shop_b2c_tab_components&amp;initial=true","Skoða hjá Conrad"),IF(G8058=161,HYPERLINK("http://shop.wentronic.com/wenshop/index/artikel/"&amp;D8058,"Skoða hjá Wentronic"),HYPERLINK("http://www.ihlutir.is","Heimasíða íhluta")))))</f>
        <v>Skoða hjá RS Components</v>
      </c>
    </row>
    <row r="8059" ht="13.55" customHeight="1">
      <c r="A8059" t="s" s="5">
        <v>28980</v>
      </c>
      <c r="B8059" t="s" s="5">
        <v>28981</v>
      </c>
      <c r="C8059" t="s" s="5">
        <v>28982</v>
      </c>
      <c r="D8059" t="s" s="5">
        <v>28983</v>
      </c>
      <c r="E8059" s="8">
        <v>54</v>
      </c>
      <c r="F8059" s="7" cm="1">
        <f t="array" ref="F8059">ROUND(E8059*1.24,0)</f>
        <v>67</v>
      </c>
      <c r="G8059" s="8">
        <v>101</v>
      </c>
      <c r="H8059" t="str" s="4" cm="1">
        <f t="array" ref="H8059">IF(G8059=101,HYPERLINK("http://www.distrelec.biz/en/p/"&amp;D8059&amp;"?queryFromSuggest=true","Skoða hjá RS Components"),IF(G8059=137,HYPERLINK("http://www.velleman.eu/distributor/products/search/?q="&amp;D8059&amp;"&amp;jump=Product","Skoða hjá Velleman"),IF(G8059=162,HYPERLINK("http://www.conrad.de/ce/de/FastSearch.html?search="&amp;D8059&amp;"&amp;s_categories1=conrad_b2c_shop_b2c_tab_components&amp;initial=true","Skoða hjá Conrad"),IF(G8059=161,HYPERLINK("http://shop.wentronic.com/wenshop/index/artikel/"&amp;D8059,"Skoða hjá Wentronic"),HYPERLINK("http://www.ihlutir.is","Heimasíða íhluta")))))</f>
        <v>Skoða hjá RS Components</v>
      </c>
    </row>
    <row r="8060" ht="13.55" customHeight="1">
      <c r="A8060" t="s" s="5">
        <v>28984</v>
      </c>
      <c r="B8060" t="s" s="5">
        <v>28985</v>
      </c>
      <c r="C8060" t="s" s="5">
        <v>28986</v>
      </c>
      <c r="D8060" t="s" s="5">
        <v>28987</v>
      </c>
      <c r="E8060" s="8">
        <v>271</v>
      </c>
      <c r="F8060" s="7" cm="1">
        <f t="array" ref="F8060">ROUND(E8060*1.24,0)</f>
        <v>336</v>
      </c>
      <c r="G8060" s="8">
        <v>101</v>
      </c>
      <c r="H8060" t="str" s="4" cm="1">
        <f t="array" ref="H8060">IF(G8060=101,HYPERLINK("http://www.distrelec.biz/en/p/"&amp;D8060&amp;"?queryFromSuggest=true","Skoða hjá RS Components"),IF(G8060=137,HYPERLINK("http://www.velleman.eu/distributor/products/search/?q="&amp;D8060&amp;"&amp;jump=Product","Skoða hjá Velleman"),IF(G8060=162,HYPERLINK("http://www.conrad.de/ce/de/FastSearch.html?search="&amp;D8060&amp;"&amp;s_categories1=conrad_b2c_shop_b2c_tab_components&amp;initial=true","Skoða hjá Conrad"),IF(G8060=161,HYPERLINK("http://shop.wentronic.com/wenshop/index/artikel/"&amp;D8060,"Skoða hjá Wentronic"),HYPERLINK("http://www.ihlutir.is","Heimasíða íhluta")))))</f>
        <v>Skoða hjá RS Components</v>
      </c>
    </row>
    <row r="8061" ht="13.55" customHeight="1">
      <c r="A8061" t="s" s="5">
        <v>28988</v>
      </c>
      <c r="B8061" t="s" s="5">
        <v>28989</v>
      </c>
      <c r="C8061" t="s" s="5">
        <v>28990</v>
      </c>
      <c r="D8061" t="s" s="5">
        <v>28991</v>
      </c>
      <c r="E8061" s="8">
        <v>208</v>
      </c>
      <c r="F8061" s="7" cm="1">
        <f t="array" ref="F8061">ROUND(E8061*1.24,0)</f>
        <v>258</v>
      </c>
      <c r="G8061" s="8">
        <v>101</v>
      </c>
      <c r="H8061" t="str" s="4" cm="1">
        <f t="array" ref="H8061">IF(G8061=101,HYPERLINK("http://www.distrelec.biz/en/p/"&amp;D8061&amp;"?queryFromSuggest=true","Skoða hjá RS Components"),IF(G8061=137,HYPERLINK("http://www.velleman.eu/distributor/products/search/?q="&amp;D8061&amp;"&amp;jump=Product","Skoða hjá Velleman"),IF(G8061=162,HYPERLINK("http://www.conrad.de/ce/de/FastSearch.html?search="&amp;D8061&amp;"&amp;s_categories1=conrad_b2c_shop_b2c_tab_components&amp;initial=true","Skoða hjá Conrad"),IF(G8061=161,HYPERLINK("http://shop.wentronic.com/wenshop/index/artikel/"&amp;D8061,"Skoða hjá Wentronic"),HYPERLINK("http://www.ihlutir.is","Heimasíða íhluta")))))</f>
        <v>Skoða hjá RS Components</v>
      </c>
    </row>
    <row r="8062" ht="13.55" customHeight="1">
      <c r="A8062" t="s" s="5">
        <v>28992</v>
      </c>
      <c r="B8062" t="s" s="5">
        <v>28993</v>
      </c>
      <c r="C8062" t="s" s="5">
        <v>28994</v>
      </c>
      <c r="D8062" t="s" s="5">
        <v>28995</v>
      </c>
      <c r="E8062" s="8">
        <v>250</v>
      </c>
      <c r="F8062" s="7" cm="1">
        <f t="array" ref="F8062">ROUND(E8062*1.24,0)</f>
        <v>310</v>
      </c>
      <c r="G8062" s="8">
        <v>101</v>
      </c>
      <c r="H8062" t="str" s="4" cm="1">
        <f t="array" ref="H8062">IF(G8062=101,HYPERLINK("http://www.distrelec.biz/en/p/"&amp;D8062&amp;"?queryFromSuggest=true","Skoða hjá RS Components"),IF(G8062=137,HYPERLINK("http://www.velleman.eu/distributor/products/search/?q="&amp;D8062&amp;"&amp;jump=Product","Skoða hjá Velleman"),IF(G8062=162,HYPERLINK("http://www.conrad.de/ce/de/FastSearch.html?search="&amp;D8062&amp;"&amp;s_categories1=conrad_b2c_shop_b2c_tab_components&amp;initial=true","Skoða hjá Conrad"),IF(G8062=161,HYPERLINK("http://shop.wentronic.com/wenshop/index/artikel/"&amp;D8062,"Skoða hjá Wentronic"),HYPERLINK("http://www.ihlutir.is","Heimasíða íhluta")))))</f>
        <v>Skoða hjá RS Components</v>
      </c>
    </row>
    <row r="8063" ht="13.55" customHeight="1">
      <c r="A8063" t="s" s="5">
        <v>28996</v>
      </c>
      <c r="B8063" t="s" s="5">
        <v>28997</v>
      </c>
      <c r="C8063" t="s" s="5">
        <v>28998</v>
      </c>
      <c r="D8063" t="s" s="5">
        <v>28999</v>
      </c>
      <c r="E8063" s="8">
        <v>20</v>
      </c>
      <c r="F8063" s="7" cm="1">
        <f t="array" ref="F8063">ROUND(E8063*1.24,0)</f>
        <v>25</v>
      </c>
      <c r="G8063" s="8">
        <v>101</v>
      </c>
      <c r="H8063" t="str" s="4" cm="1">
        <f t="array" ref="H8063">IF(G8063=101,HYPERLINK("http://www.distrelec.biz/en/p/"&amp;D8063&amp;"?queryFromSuggest=true","Skoða hjá RS Components"),IF(G8063=137,HYPERLINK("http://www.velleman.eu/distributor/products/search/?q="&amp;D8063&amp;"&amp;jump=Product","Skoða hjá Velleman"),IF(G8063=162,HYPERLINK("http://www.conrad.de/ce/de/FastSearch.html?search="&amp;D8063&amp;"&amp;s_categories1=conrad_b2c_shop_b2c_tab_components&amp;initial=true","Skoða hjá Conrad"),IF(G8063=161,HYPERLINK("http://shop.wentronic.com/wenshop/index/artikel/"&amp;D8063,"Skoða hjá Wentronic"),HYPERLINK("http://www.ihlutir.is","Heimasíða íhluta")))))</f>
        <v>Skoða hjá RS Components</v>
      </c>
    </row>
    <row r="8064" ht="13.55" customHeight="1">
      <c r="A8064" t="s" s="5">
        <v>29000</v>
      </c>
      <c r="B8064" t="s" s="5">
        <v>29001</v>
      </c>
      <c r="C8064" t="s" s="5">
        <v>29002</v>
      </c>
      <c r="D8064" t="s" s="5">
        <v>29003</v>
      </c>
      <c r="E8064" s="8">
        <v>40</v>
      </c>
      <c r="F8064" s="7" cm="1">
        <f t="array" ref="F8064">ROUND(E8064*1.24,0)</f>
        <v>50</v>
      </c>
      <c r="G8064" s="8">
        <v>101</v>
      </c>
      <c r="H8064" t="str" s="4" cm="1">
        <f t="array" ref="H8064">IF(G8064=101,HYPERLINK("http://www.distrelec.biz/en/p/"&amp;D8064&amp;"?queryFromSuggest=true","Skoða hjá RS Components"),IF(G8064=137,HYPERLINK("http://www.velleman.eu/distributor/products/search/?q="&amp;D8064&amp;"&amp;jump=Product","Skoða hjá Velleman"),IF(G8064=162,HYPERLINK("http://www.conrad.de/ce/de/FastSearch.html?search="&amp;D8064&amp;"&amp;s_categories1=conrad_b2c_shop_b2c_tab_components&amp;initial=true","Skoða hjá Conrad"),IF(G8064=161,HYPERLINK("http://shop.wentronic.com/wenshop/index/artikel/"&amp;D8064,"Skoða hjá Wentronic"),HYPERLINK("http://www.ihlutir.is","Heimasíða íhluta")))))</f>
        <v>Skoða hjá RS Components</v>
      </c>
    </row>
    <row r="8065" ht="13.55" customHeight="1">
      <c r="A8065" t="s" s="5">
        <v>29004</v>
      </c>
      <c r="B8065" t="s" s="5">
        <v>29005</v>
      </c>
      <c r="C8065" t="s" s="5">
        <v>29006</v>
      </c>
      <c r="D8065" t="s" s="5">
        <v>29007</v>
      </c>
      <c r="E8065" s="8">
        <v>32</v>
      </c>
      <c r="F8065" s="7" cm="1">
        <f t="array" ref="F8065">ROUND(E8065*1.24,0)</f>
        <v>40</v>
      </c>
      <c r="G8065" s="8">
        <v>101</v>
      </c>
      <c r="H8065" t="str" s="4" cm="1">
        <f t="array" ref="H8065">IF(G8065=101,HYPERLINK("http://www.distrelec.biz/en/p/"&amp;D8065&amp;"?queryFromSuggest=true","Skoða hjá RS Components"),IF(G8065=137,HYPERLINK("http://www.velleman.eu/distributor/products/search/?q="&amp;D8065&amp;"&amp;jump=Product","Skoða hjá Velleman"),IF(G8065=162,HYPERLINK("http://www.conrad.de/ce/de/FastSearch.html?search="&amp;D8065&amp;"&amp;s_categories1=conrad_b2c_shop_b2c_tab_components&amp;initial=true","Skoða hjá Conrad"),IF(G8065=161,HYPERLINK("http://shop.wentronic.com/wenshop/index/artikel/"&amp;D8065,"Skoða hjá Wentronic"),HYPERLINK("http://www.ihlutir.is","Heimasíða íhluta")))))</f>
        <v>Skoða hjá RS Components</v>
      </c>
    </row>
    <row r="8066" ht="13.55" customHeight="1">
      <c r="A8066" t="s" s="5">
        <v>29008</v>
      </c>
      <c r="B8066" t="s" s="5">
        <v>29009</v>
      </c>
      <c r="C8066" t="s" s="5">
        <v>29010</v>
      </c>
      <c r="D8066" t="s" s="5">
        <v>29011</v>
      </c>
      <c r="E8066" s="8">
        <v>43</v>
      </c>
      <c r="F8066" s="7" cm="1">
        <f t="array" ref="F8066">ROUND(E8066*1.24,0)</f>
        <v>53</v>
      </c>
      <c r="G8066" s="8">
        <v>101</v>
      </c>
      <c r="H8066" t="str" s="4" cm="1">
        <f t="array" ref="H8066">IF(G8066=101,HYPERLINK("http://www.distrelec.biz/en/p/"&amp;D8066&amp;"?queryFromSuggest=true","Skoða hjá RS Components"),IF(G8066=137,HYPERLINK("http://www.velleman.eu/distributor/products/search/?q="&amp;D8066&amp;"&amp;jump=Product","Skoða hjá Velleman"),IF(G8066=162,HYPERLINK("http://www.conrad.de/ce/de/FastSearch.html?search="&amp;D8066&amp;"&amp;s_categories1=conrad_b2c_shop_b2c_tab_components&amp;initial=true","Skoða hjá Conrad"),IF(G8066=161,HYPERLINK("http://shop.wentronic.com/wenshop/index/artikel/"&amp;D8066,"Skoða hjá Wentronic"),HYPERLINK("http://www.ihlutir.is","Heimasíða íhluta")))))</f>
        <v>Skoða hjá RS Components</v>
      </c>
    </row>
    <row r="8067" ht="13.55" customHeight="1">
      <c r="A8067" t="s" s="5">
        <v>29012</v>
      </c>
      <c r="B8067" t="s" s="5">
        <v>29013</v>
      </c>
      <c r="C8067" t="s" s="5">
        <v>29014</v>
      </c>
      <c r="D8067" t="s" s="5">
        <v>29015</v>
      </c>
      <c r="E8067" s="8">
        <v>133</v>
      </c>
      <c r="F8067" s="7" cm="1">
        <f t="array" ref="F8067">ROUND(E8067*1.24,0)</f>
        <v>165</v>
      </c>
      <c r="G8067" s="8">
        <v>101</v>
      </c>
      <c r="H8067" t="str" s="4" cm="1">
        <f t="array" ref="H8067">IF(G8067=101,HYPERLINK("http://www.distrelec.biz/en/p/"&amp;D8067&amp;"?queryFromSuggest=true","Skoða hjá RS Components"),IF(G8067=137,HYPERLINK("http://www.velleman.eu/distributor/products/search/?q="&amp;D8067&amp;"&amp;jump=Product","Skoða hjá Velleman"),IF(G8067=162,HYPERLINK("http://www.conrad.de/ce/de/FastSearch.html?search="&amp;D8067&amp;"&amp;s_categories1=conrad_b2c_shop_b2c_tab_components&amp;initial=true","Skoða hjá Conrad"),IF(G8067=161,HYPERLINK("http://shop.wentronic.com/wenshop/index/artikel/"&amp;D8067,"Skoða hjá Wentronic"),HYPERLINK("http://www.ihlutir.is","Heimasíða íhluta")))))</f>
        <v>Skoða hjá RS Components</v>
      </c>
    </row>
    <row r="8068" ht="13.55" customHeight="1">
      <c r="A8068" t="s" s="5">
        <v>29016</v>
      </c>
      <c r="B8068" t="s" s="5">
        <v>29017</v>
      </c>
      <c r="C8068" t="s" s="5">
        <v>29018</v>
      </c>
      <c r="D8068" t="s" s="5">
        <v>29019</v>
      </c>
      <c r="E8068" s="8">
        <v>314</v>
      </c>
      <c r="F8068" s="7" cm="1">
        <f t="array" ref="F8068">ROUND(E8068*1.24,0)</f>
        <v>389</v>
      </c>
      <c r="G8068" s="8">
        <v>101</v>
      </c>
      <c r="H8068" t="str" s="4" cm="1">
        <f t="array" ref="H8068">IF(G8068=101,HYPERLINK("http://www.distrelec.biz/en/p/"&amp;D8068&amp;"?queryFromSuggest=true","Skoða hjá RS Components"),IF(G8068=137,HYPERLINK("http://www.velleman.eu/distributor/products/search/?q="&amp;D8068&amp;"&amp;jump=Product","Skoða hjá Velleman"),IF(G8068=162,HYPERLINK("http://www.conrad.de/ce/de/FastSearch.html?search="&amp;D8068&amp;"&amp;s_categories1=conrad_b2c_shop_b2c_tab_components&amp;initial=true","Skoða hjá Conrad"),IF(G8068=161,HYPERLINK("http://shop.wentronic.com/wenshop/index/artikel/"&amp;D8068,"Skoða hjá Wentronic"),HYPERLINK("http://www.ihlutir.is","Heimasíða íhluta")))))</f>
        <v>Skoða hjá RS Components</v>
      </c>
    </row>
    <row r="8069" ht="13.55" customHeight="1">
      <c r="A8069" t="s" s="5">
        <v>29020</v>
      </c>
      <c r="B8069" t="s" s="5">
        <v>29017</v>
      </c>
      <c r="C8069" t="s" s="5">
        <v>29018</v>
      </c>
      <c r="D8069" t="s" s="5">
        <v>29021</v>
      </c>
      <c r="E8069" s="8">
        <v>259</v>
      </c>
      <c r="F8069" s="7" cm="1">
        <f t="array" ref="F8069">ROUND(E8069*1.24,0)</f>
        <v>321</v>
      </c>
      <c r="G8069" s="8">
        <v>101</v>
      </c>
      <c r="H8069" t="str" s="4" cm="1">
        <f t="array" ref="H8069">IF(G8069=101,HYPERLINK("http://www.distrelec.biz/en/p/"&amp;D8069&amp;"?queryFromSuggest=true","Skoða hjá RS Components"),IF(G8069=137,HYPERLINK("http://www.velleman.eu/distributor/products/search/?q="&amp;D8069&amp;"&amp;jump=Product","Skoða hjá Velleman"),IF(G8069=162,HYPERLINK("http://www.conrad.de/ce/de/FastSearch.html?search="&amp;D8069&amp;"&amp;s_categories1=conrad_b2c_shop_b2c_tab_components&amp;initial=true","Skoða hjá Conrad"),IF(G8069=161,HYPERLINK("http://shop.wentronic.com/wenshop/index/artikel/"&amp;D8069,"Skoða hjá Wentronic"),HYPERLINK("http://www.ihlutir.is","Heimasíða íhluta")))))</f>
        <v>Skoða hjá RS Components</v>
      </c>
    </row>
    <row r="8070" ht="13.55" customHeight="1">
      <c r="A8070" t="s" s="5">
        <v>29022</v>
      </c>
      <c r="B8070" t="s" s="5">
        <v>29023</v>
      </c>
      <c r="C8070" t="s" s="5">
        <v>29024</v>
      </c>
      <c r="D8070" t="s" s="5">
        <v>29025</v>
      </c>
      <c r="E8070" s="8">
        <v>387</v>
      </c>
      <c r="F8070" s="7" cm="1">
        <f t="array" ref="F8070">ROUND(E8070*1.24,0)</f>
        <v>480</v>
      </c>
      <c r="G8070" s="8">
        <v>101</v>
      </c>
      <c r="H8070" t="str" s="4" cm="1">
        <f t="array" ref="H8070">IF(G8070=101,HYPERLINK("http://www.distrelec.biz/en/p/"&amp;D8070&amp;"?queryFromSuggest=true","Skoða hjá RS Components"),IF(G8070=137,HYPERLINK("http://www.velleman.eu/distributor/products/search/?q="&amp;D8070&amp;"&amp;jump=Product","Skoða hjá Velleman"),IF(G8070=162,HYPERLINK("http://www.conrad.de/ce/de/FastSearch.html?search="&amp;D8070&amp;"&amp;s_categories1=conrad_b2c_shop_b2c_tab_components&amp;initial=true","Skoða hjá Conrad"),IF(G8070=161,HYPERLINK("http://shop.wentronic.com/wenshop/index/artikel/"&amp;D8070,"Skoða hjá Wentronic"),HYPERLINK("http://www.ihlutir.is","Heimasíða íhluta")))))</f>
        <v>Skoða hjá RS Components</v>
      </c>
    </row>
    <row r="8071" ht="13.55" customHeight="1">
      <c r="A8071" t="s" s="5">
        <v>29026</v>
      </c>
      <c r="B8071" t="s" s="5">
        <v>29027</v>
      </c>
      <c r="C8071" t="s" s="5">
        <v>29028</v>
      </c>
      <c r="D8071" t="s" s="5">
        <v>29029</v>
      </c>
      <c r="E8071" s="8">
        <v>44</v>
      </c>
      <c r="F8071" s="7" cm="1">
        <f t="array" ref="F8071">ROUND(E8071*1.24,0)</f>
        <v>55</v>
      </c>
      <c r="G8071" s="8">
        <v>101</v>
      </c>
      <c r="H8071" t="str" s="4" cm="1">
        <f t="array" ref="H8071">IF(G8071=101,HYPERLINK("http://www.distrelec.biz/en/p/"&amp;D8071&amp;"?queryFromSuggest=true","Skoða hjá RS Components"),IF(G8071=137,HYPERLINK("http://www.velleman.eu/distributor/products/search/?q="&amp;D8071&amp;"&amp;jump=Product","Skoða hjá Velleman"),IF(G8071=162,HYPERLINK("http://www.conrad.de/ce/de/FastSearch.html?search="&amp;D8071&amp;"&amp;s_categories1=conrad_b2c_shop_b2c_tab_components&amp;initial=true","Skoða hjá Conrad"),IF(G8071=161,HYPERLINK("http://shop.wentronic.com/wenshop/index/artikel/"&amp;D8071,"Skoða hjá Wentronic"),HYPERLINK("http://www.ihlutir.is","Heimasíða íhluta")))))</f>
        <v>Skoða hjá RS Components</v>
      </c>
    </row>
    <row r="8072" ht="13.55" customHeight="1">
      <c r="A8072" t="s" s="5">
        <v>29030</v>
      </c>
      <c r="B8072" t="s" s="5">
        <v>29031</v>
      </c>
      <c r="C8072" t="s" s="5">
        <v>29032</v>
      </c>
      <c r="D8072" t="s" s="5">
        <v>29033</v>
      </c>
      <c r="E8072" s="8">
        <v>31</v>
      </c>
      <c r="F8072" s="7" cm="1">
        <f t="array" ref="F8072">ROUND(E8072*1.24,0)</f>
        <v>38</v>
      </c>
      <c r="G8072" s="8">
        <v>101</v>
      </c>
      <c r="H8072" t="str" s="4" cm="1">
        <f t="array" ref="H8072">IF(G8072=101,HYPERLINK("http://www.distrelec.biz/en/p/"&amp;D8072&amp;"?queryFromSuggest=true","Skoða hjá RS Components"),IF(G8072=137,HYPERLINK("http://www.velleman.eu/distributor/products/search/?q="&amp;D8072&amp;"&amp;jump=Product","Skoða hjá Velleman"),IF(G8072=162,HYPERLINK("http://www.conrad.de/ce/de/FastSearch.html?search="&amp;D8072&amp;"&amp;s_categories1=conrad_b2c_shop_b2c_tab_components&amp;initial=true","Skoða hjá Conrad"),IF(G8072=161,HYPERLINK("http://shop.wentronic.com/wenshop/index/artikel/"&amp;D8072,"Skoða hjá Wentronic"),HYPERLINK("http://www.ihlutir.is","Heimasíða íhluta")))))</f>
        <v>Skoða hjá RS Components</v>
      </c>
    </row>
    <row r="8073" ht="13.55" customHeight="1">
      <c r="A8073" t="s" s="5">
        <v>29034</v>
      </c>
      <c r="B8073" t="s" s="5">
        <v>29035</v>
      </c>
      <c r="C8073" t="s" s="5">
        <v>29036</v>
      </c>
      <c r="D8073" t="s" s="5">
        <v>29037</v>
      </c>
      <c r="E8073" s="8">
        <v>71</v>
      </c>
      <c r="F8073" s="7" cm="1">
        <f t="array" ref="F8073">ROUND(E8073*1.24,0)</f>
        <v>88</v>
      </c>
      <c r="G8073" s="8">
        <v>101</v>
      </c>
      <c r="H8073" t="str" s="4" cm="1">
        <f t="array" ref="H8073">IF(G8073=101,HYPERLINK("http://www.distrelec.biz/en/p/"&amp;D8073&amp;"?queryFromSuggest=true","Skoða hjá RS Components"),IF(G8073=137,HYPERLINK("http://www.velleman.eu/distributor/products/search/?q="&amp;D8073&amp;"&amp;jump=Product","Skoða hjá Velleman"),IF(G8073=162,HYPERLINK("http://www.conrad.de/ce/de/FastSearch.html?search="&amp;D8073&amp;"&amp;s_categories1=conrad_b2c_shop_b2c_tab_components&amp;initial=true","Skoða hjá Conrad"),IF(G8073=161,HYPERLINK("http://shop.wentronic.com/wenshop/index/artikel/"&amp;D8073,"Skoða hjá Wentronic"),HYPERLINK("http://www.ihlutir.is","Heimasíða íhluta")))))</f>
        <v>Skoða hjá RS Components</v>
      </c>
    </row>
    <row r="8074" ht="13.55" customHeight="1">
      <c r="A8074" t="s" s="5">
        <v>29038</v>
      </c>
      <c r="B8074" t="s" s="5">
        <v>29039</v>
      </c>
      <c r="C8074" t="s" s="5">
        <v>29040</v>
      </c>
      <c r="D8074" t="s" s="5">
        <v>29041</v>
      </c>
      <c r="E8074" s="8">
        <v>204</v>
      </c>
      <c r="F8074" s="7" cm="1">
        <f t="array" ref="F8074">ROUND(E8074*1.24,0)</f>
        <v>253</v>
      </c>
      <c r="G8074" s="8">
        <v>101</v>
      </c>
      <c r="H8074" t="str" s="4" cm="1">
        <f t="array" ref="H8074">IF(G8074=101,HYPERLINK("http://www.distrelec.biz/en/p/"&amp;D8074&amp;"?queryFromSuggest=true","Skoða hjá RS Components"),IF(G8074=137,HYPERLINK("http://www.velleman.eu/distributor/products/search/?q="&amp;D8074&amp;"&amp;jump=Product","Skoða hjá Velleman"),IF(G8074=162,HYPERLINK("http://www.conrad.de/ce/de/FastSearch.html?search="&amp;D8074&amp;"&amp;s_categories1=conrad_b2c_shop_b2c_tab_components&amp;initial=true","Skoða hjá Conrad"),IF(G8074=161,HYPERLINK("http://shop.wentronic.com/wenshop/index/artikel/"&amp;D8074,"Skoða hjá Wentronic"),HYPERLINK("http://www.ihlutir.is","Heimasíða íhluta")))))</f>
        <v>Skoða hjá RS Components</v>
      </c>
    </row>
    <row r="8075" ht="13.55" customHeight="1">
      <c r="A8075" t="s" s="5">
        <v>29042</v>
      </c>
      <c r="B8075" t="s" s="5">
        <v>29043</v>
      </c>
      <c r="C8075" t="s" s="5">
        <v>29044</v>
      </c>
      <c r="D8075" t="s" s="5">
        <v>29045</v>
      </c>
      <c r="E8075" s="8">
        <v>23</v>
      </c>
      <c r="F8075" s="7" cm="1">
        <f t="array" ref="F8075">ROUND(E8075*1.24,0)</f>
        <v>29</v>
      </c>
      <c r="G8075" s="8">
        <v>101</v>
      </c>
      <c r="H8075" t="str" s="4" cm="1">
        <f t="array" ref="H8075">IF(G8075=101,HYPERLINK("http://www.distrelec.biz/en/p/"&amp;D8075&amp;"?queryFromSuggest=true","Skoða hjá RS Components"),IF(G8075=137,HYPERLINK("http://www.velleman.eu/distributor/products/search/?q="&amp;D8075&amp;"&amp;jump=Product","Skoða hjá Velleman"),IF(G8075=162,HYPERLINK("http://www.conrad.de/ce/de/FastSearch.html?search="&amp;D8075&amp;"&amp;s_categories1=conrad_b2c_shop_b2c_tab_components&amp;initial=true","Skoða hjá Conrad"),IF(G8075=161,HYPERLINK("http://shop.wentronic.com/wenshop/index/artikel/"&amp;D8075,"Skoða hjá Wentronic"),HYPERLINK("http://www.ihlutir.is","Heimasíða íhluta")))))</f>
        <v>Skoða hjá RS Components</v>
      </c>
    </row>
    <row r="8076" ht="13.55" customHeight="1">
      <c r="A8076" t="s" s="5">
        <v>29046</v>
      </c>
      <c r="B8076" t="s" s="5">
        <v>29047</v>
      </c>
      <c r="C8076" t="s" s="5">
        <v>29048</v>
      </c>
      <c r="D8076" t="s" s="5">
        <v>29049</v>
      </c>
      <c r="E8076" s="8">
        <v>33</v>
      </c>
      <c r="F8076" s="7" cm="1">
        <f t="array" ref="F8076">ROUND(E8076*1.24,0)</f>
        <v>41</v>
      </c>
      <c r="G8076" s="8">
        <v>101</v>
      </c>
      <c r="H8076" t="str" s="4" cm="1">
        <f t="array" ref="H8076">IF(G8076=101,HYPERLINK("http://www.distrelec.biz/en/p/"&amp;D8076&amp;"?queryFromSuggest=true","Skoða hjá RS Components"),IF(G8076=137,HYPERLINK("http://www.velleman.eu/distributor/products/search/?q="&amp;D8076&amp;"&amp;jump=Product","Skoða hjá Velleman"),IF(G8076=162,HYPERLINK("http://www.conrad.de/ce/de/FastSearch.html?search="&amp;D8076&amp;"&amp;s_categories1=conrad_b2c_shop_b2c_tab_components&amp;initial=true","Skoða hjá Conrad"),IF(G8076=161,HYPERLINK("http://shop.wentronic.com/wenshop/index/artikel/"&amp;D8076,"Skoða hjá Wentronic"),HYPERLINK("http://www.ihlutir.is","Heimasíða íhluta")))))</f>
        <v>Skoða hjá RS Components</v>
      </c>
    </row>
    <row r="8077" ht="13.55" customHeight="1">
      <c r="A8077" t="s" s="5">
        <v>29050</v>
      </c>
      <c r="B8077" t="s" s="5">
        <v>29051</v>
      </c>
      <c r="C8077" t="s" s="5">
        <v>29052</v>
      </c>
      <c r="D8077" t="s" s="5">
        <v>29053</v>
      </c>
      <c r="E8077" s="8">
        <v>35</v>
      </c>
      <c r="F8077" s="7" cm="1">
        <f t="array" ref="F8077">ROUND(E8077*1.24,0)</f>
        <v>43</v>
      </c>
      <c r="G8077" s="8">
        <v>101</v>
      </c>
      <c r="H8077" t="str" s="4" cm="1">
        <f t="array" ref="H8077">IF(G8077=101,HYPERLINK("http://www.distrelec.biz/en/p/"&amp;D8077&amp;"?queryFromSuggest=true","Skoða hjá RS Components"),IF(G8077=137,HYPERLINK("http://www.velleman.eu/distributor/products/search/?q="&amp;D8077&amp;"&amp;jump=Product","Skoða hjá Velleman"),IF(G8077=162,HYPERLINK("http://www.conrad.de/ce/de/FastSearch.html?search="&amp;D8077&amp;"&amp;s_categories1=conrad_b2c_shop_b2c_tab_components&amp;initial=true","Skoða hjá Conrad"),IF(G8077=161,HYPERLINK("http://shop.wentronic.com/wenshop/index/artikel/"&amp;D8077,"Skoða hjá Wentronic"),HYPERLINK("http://www.ihlutir.is","Heimasíða íhluta")))))</f>
        <v>Skoða hjá RS Components</v>
      </c>
    </row>
    <row r="8078" ht="13.55" customHeight="1">
      <c r="A8078" t="s" s="5">
        <v>29054</v>
      </c>
      <c r="B8078" t="s" s="5">
        <v>29055</v>
      </c>
      <c r="C8078" t="s" s="5">
        <v>29056</v>
      </c>
      <c r="D8078" t="s" s="5">
        <v>29057</v>
      </c>
      <c r="E8078" s="8">
        <v>48.4</v>
      </c>
      <c r="F8078" s="7" cm="1">
        <f t="array" ref="F8078">ROUND(E8078*1.24,0)</f>
        <v>60</v>
      </c>
      <c r="G8078" s="8">
        <v>101</v>
      </c>
      <c r="H8078" t="str" s="4" cm="1">
        <f t="array" ref="H8078">IF(G8078=101,HYPERLINK("http://www.distrelec.biz/en/p/"&amp;D8078&amp;"?queryFromSuggest=true","Skoða hjá RS Components"),IF(G8078=137,HYPERLINK("http://www.velleman.eu/distributor/products/search/?q="&amp;D8078&amp;"&amp;jump=Product","Skoða hjá Velleman"),IF(G8078=162,HYPERLINK("http://www.conrad.de/ce/de/FastSearch.html?search="&amp;D8078&amp;"&amp;s_categories1=conrad_b2c_shop_b2c_tab_components&amp;initial=true","Skoða hjá Conrad"),IF(G8078=161,HYPERLINK("http://shop.wentronic.com/wenshop/index/artikel/"&amp;D8078,"Skoða hjá Wentronic"),HYPERLINK("http://www.ihlutir.is","Heimasíða íhluta")))))</f>
        <v>Skoða hjá RS Components</v>
      </c>
    </row>
    <row r="8079" ht="13.55" customHeight="1">
      <c r="A8079" t="s" s="5">
        <v>29058</v>
      </c>
      <c r="B8079" t="s" s="5">
        <v>29059</v>
      </c>
      <c r="C8079" t="s" s="5">
        <v>29060</v>
      </c>
      <c r="D8079" t="s" s="5">
        <v>29061</v>
      </c>
      <c r="E8079" s="8">
        <v>177</v>
      </c>
      <c r="F8079" s="7" cm="1">
        <f t="array" ref="F8079">ROUND(E8079*1.24,0)</f>
        <v>219</v>
      </c>
      <c r="G8079" s="8">
        <v>101</v>
      </c>
      <c r="H8079" t="str" s="4" cm="1">
        <f t="array" ref="H8079">IF(G8079=101,HYPERLINK("http://www.distrelec.biz/en/p/"&amp;D8079&amp;"?queryFromSuggest=true","Skoða hjá RS Components"),IF(G8079=137,HYPERLINK("http://www.velleman.eu/distributor/products/search/?q="&amp;D8079&amp;"&amp;jump=Product","Skoða hjá Velleman"),IF(G8079=162,HYPERLINK("http://www.conrad.de/ce/de/FastSearch.html?search="&amp;D8079&amp;"&amp;s_categories1=conrad_b2c_shop_b2c_tab_components&amp;initial=true","Skoða hjá Conrad"),IF(G8079=161,HYPERLINK("http://shop.wentronic.com/wenshop/index/artikel/"&amp;D8079,"Skoða hjá Wentronic"),HYPERLINK("http://www.ihlutir.is","Heimasíða íhluta")))))</f>
        <v>Skoða hjá RS Components</v>
      </c>
    </row>
    <row r="8080" ht="13.55" customHeight="1">
      <c r="A8080" t="s" s="5">
        <v>29062</v>
      </c>
      <c r="B8080" t="s" s="5">
        <v>29063</v>
      </c>
      <c r="C8080" t="s" s="5">
        <v>29064</v>
      </c>
      <c r="D8080" t="s" s="5">
        <v>29065</v>
      </c>
      <c r="E8080" s="8">
        <v>80</v>
      </c>
      <c r="F8080" s="7" cm="1">
        <f t="array" ref="F8080">ROUND(E8080*1.24,0)</f>
        <v>99</v>
      </c>
      <c r="G8080" s="8">
        <v>101</v>
      </c>
      <c r="H8080" t="str" s="4" cm="1">
        <f t="array" ref="H8080">IF(G8080=101,HYPERLINK("http://www.distrelec.biz/en/p/"&amp;D8080&amp;"?queryFromSuggest=true","Skoða hjá RS Components"),IF(G8080=137,HYPERLINK("http://www.velleman.eu/distributor/products/search/?q="&amp;D8080&amp;"&amp;jump=Product","Skoða hjá Velleman"),IF(G8080=162,HYPERLINK("http://www.conrad.de/ce/de/FastSearch.html?search="&amp;D8080&amp;"&amp;s_categories1=conrad_b2c_shop_b2c_tab_components&amp;initial=true","Skoða hjá Conrad"),IF(G8080=161,HYPERLINK("http://shop.wentronic.com/wenshop/index/artikel/"&amp;D8080,"Skoða hjá Wentronic"),HYPERLINK("http://www.ihlutir.is","Heimasíða íhluta")))))</f>
        <v>Skoða hjá RS Components</v>
      </c>
    </row>
    <row r="8081" ht="13.55" customHeight="1">
      <c r="A8081" t="s" s="5">
        <v>29066</v>
      </c>
      <c r="B8081" t="s" s="5">
        <v>29067</v>
      </c>
      <c r="C8081" t="s" s="5">
        <v>29068</v>
      </c>
      <c r="D8081" t="s" s="5">
        <v>29069</v>
      </c>
      <c r="E8081" s="8">
        <v>391</v>
      </c>
      <c r="F8081" s="7" cm="1">
        <f t="array" ref="F8081">ROUND(E8081*1.24,0)</f>
        <v>485</v>
      </c>
      <c r="G8081" s="8">
        <v>101</v>
      </c>
      <c r="H8081" t="str" s="4" cm="1">
        <f t="array" ref="H8081">IF(G8081=101,HYPERLINK("http://www.distrelec.biz/en/p/"&amp;D8081&amp;"?queryFromSuggest=true","Skoða hjá RS Components"),IF(G8081=137,HYPERLINK("http://www.velleman.eu/distributor/products/search/?q="&amp;D8081&amp;"&amp;jump=Product","Skoða hjá Velleman"),IF(G8081=162,HYPERLINK("http://www.conrad.de/ce/de/FastSearch.html?search="&amp;D8081&amp;"&amp;s_categories1=conrad_b2c_shop_b2c_tab_components&amp;initial=true","Skoða hjá Conrad"),IF(G8081=161,HYPERLINK("http://shop.wentronic.com/wenshop/index/artikel/"&amp;D8081,"Skoða hjá Wentronic"),HYPERLINK("http://www.ihlutir.is","Heimasíða íhluta")))))</f>
        <v>Skoða hjá RS Components</v>
      </c>
    </row>
    <row r="8082" ht="13.55" customHeight="1">
      <c r="A8082" t="s" s="5">
        <v>29070</v>
      </c>
      <c r="B8082" t="s" s="5">
        <v>29071</v>
      </c>
      <c r="C8082" t="s" s="5">
        <v>29072</v>
      </c>
      <c r="D8082" t="s" s="5">
        <v>29073</v>
      </c>
      <c r="E8082" s="8">
        <v>625</v>
      </c>
      <c r="F8082" s="7" cm="1">
        <f t="array" ref="F8082">ROUND(E8082*1.24,0)</f>
        <v>775</v>
      </c>
      <c r="G8082" s="8">
        <v>101</v>
      </c>
      <c r="H8082" t="str" s="4" cm="1">
        <f t="array" ref="H8082">IF(G8082=101,HYPERLINK("http://www.distrelec.biz/en/p/"&amp;D8082&amp;"?queryFromSuggest=true","Skoða hjá RS Components"),IF(G8082=137,HYPERLINK("http://www.velleman.eu/distributor/products/search/?q="&amp;D8082&amp;"&amp;jump=Product","Skoða hjá Velleman"),IF(G8082=162,HYPERLINK("http://www.conrad.de/ce/de/FastSearch.html?search="&amp;D8082&amp;"&amp;s_categories1=conrad_b2c_shop_b2c_tab_components&amp;initial=true","Skoða hjá Conrad"),IF(G8082=161,HYPERLINK("http://shop.wentronic.com/wenshop/index/artikel/"&amp;D8082,"Skoða hjá Wentronic"),HYPERLINK("http://www.ihlutir.is","Heimasíða íhluta")))))</f>
        <v>Skoða hjá RS Components</v>
      </c>
    </row>
    <row r="8083" ht="13.55" customHeight="1">
      <c r="A8083" t="s" s="5">
        <v>29074</v>
      </c>
      <c r="B8083" t="s" s="5">
        <v>29075</v>
      </c>
      <c r="C8083" t="s" s="5">
        <v>29076</v>
      </c>
      <c r="D8083" t="s" s="5">
        <v>29077</v>
      </c>
      <c r="E8083" s="8">
        <v>919</v>
      </c>
      <c r="F8083" s="7" cm="1">
        <f t="array" ref="F8083">ROUND(E8083*1.24,0)</f>
        <v>1140</v>
      </c>
      <c r="G8083" s="8">
        <v>101</v>
      </c>
      <c r="H8083" t="str" s="4" cm="1">
        <f t="array" ref="H8083">IF(G8083=101,HYPERLINK("http://www.distrelec.biz/en/p/"&amp;D8083&amp;"?queryFromSuggest=true","Skoða hjá RS Components"),IF(G8083=137,HYPERLINK("http://www.velleman.eu/distributor/products/search/?q="&amp;D8083&amp;"&amp;jump=Product","Skoða hjá Velleman"),IF(G8083=162,HYPERLINK("http://www.conrad.de/ce/de/FastSearch.html?search="&amp;D8083&amp;"&amp;s_categories1=conrad_b2c_shop_b2c_tab_components&amp;initial=true","Skoða hjá Conrad"),IF(G8083=161,HYPERLINK("http://shop.wentronic.com/wenshop/index/artikel/"&amp;D8083,"Skoða hjá Wentronic"),HYPERLINK("http://www.ihlutir.is","Heimasíða íhluta")))))</f>
        <v>Skoða hjá RS Components</v>
      </c>
    </row>
    <row r="8084" ht="13.55" customHeight="1">
      <c r="A8084" t="s" s="5">
        <v>29078</v>
      </c>
      <c r="B8084" t="s" s="5">
        <v>29079</v>
      </c>
      <c r="C8084" t="s" s="5">
        <v>29080</v>
      </c>
      <c r="D8084" t="s" s="5">
        <v>29081</v>
      </c>
      <c r="E8084" s="8">
        <v>520</v>
      </c>
      <c r="F8084" s="7" cm="1">
        <f t="array" ref="F8084">ROUND(E8084*1.24,0)</f>
        <v>645</v>
      </c>
      <c r="G8084" s="8">
        <v>101</v>
      </c>
      <c r="H8084" t="str" s="4" cm="1">
        <f t="array" ref="H8084">IF(G8084=101,HYPERLINK("http://www.distrelec.biz/en/p/"&amp;D8084&amp;"?queryFromSuggest=true","Skoða hjá RS Components"),IF(G8084=137,HYPERLINK("http://www.velleman.eu/distributor/products/search/?q="&amp;D8084&amp;"&amp;jump=Product","Skoða hjá Velleman"),IF(G8084=162,HYPERLINK("http://www.conrad.de/ce/de/FastSearch.html?search="&amp;D8084&amp;"&amp;s_categories1=conrad_b2c_shop_b2c_tab_components&amp;initial=true","Skoða hjá Conrad"),IF(G8084=161,HYPERLINK("http://shop.wentronic.com/wenshop/index/artikel/"&amp;D8084,"Skoða hjá Wentronic"),HYPERLINK("http://www.ihlutir.is","Heimasíða íhluta")))))</f>
        <v>Skoða hjá RS Components</v>
      </c>
    </row>
    <row r="8085" ht="13.55" customHeight="1">
      <c r="A8085" t="s" s="5">
        <v>29082</v>
      </c>
      <c r="B8085" t="s" s="5">
        <v>29083</v>
      </c>
      <c r="C8085" t="s" s="5">
        <v>29084</v>
      </c>
      <c r="D8085" t="s" s="5">
        <v>29085</v>
      </c>
      <c r="E8085" s="8">
        <v>50</v>
      </c>
      <c r="F8085" s="7" cm="1">
        <f t="array" ref="F8085">ROUND(E8085*1.24,0)</f>
        <v>62</v>
      </c>
      <c r="G8085" s="8">
        <v>101</v>
      </c>
      <c r="H8085" t="str" s="4" cm="1">
        <f t="array" ref="H8085">IF(G8085=101,HYPERLINK("http://www.distrelec.biz/en/p/"&amp;D8085&amp;"?queryFromSuggest=true","Skoða hjá RS Components"),IF(G8085=137,HYPERLINK("http://www.velleman.eu/distributor/products/search/?q="&amp;D8085&amp;"&amp;jump=Product","Skoða hjá Velleman"),IF(G8085=162,HYPERLINK("http://www.conrad.de/ce/de/FastSearch.html?search="&amp;D8085&amp;"&amp;s_categories1=conrad_b2c_shop_b2c_tab_components&amp;initial=true","Skoða hjá Conrad"),IF(G8085=161,HYPERLINK("http://shop.wentronic.com/wenshop/index/artikel/"&amp;D8085,"Skoða hjá Wentronic"),HYPERLINK("http://www.ihlutir.is","Heimasíða íhluta")))))</f>
        <v>Skoða hjá RS Components</v>
      </c>
    </row>
    <row r="8086" ht="13.55" customHeight="1">
      <c r="A8086" t="s" s="5">
        <v>29086</v>
      </c>
      <c r="B8086" t="s" s="5">
        <v>29087</v>
      </c>
      <c r="C8086" t="s" s="5">
        <v>29088</v>
      </c>
      <c r="D8086" t="s" s="5">
        <v>29089</v>
      </c>
      <c r="E8086" s="8">
        <v>88</v>
      </c>
      <c r="F8086" s="7" cm="1">
        <f t="array" ref="F8086">ROUND(E8086*1.24,0)</f>
        <v>109</v>
      </c>
      <c r="G8086" s="8">
        <v>101</v>
      </c>
      <c r="H8086" t="str" s="4" cm="1">
        <f t="array" ref="H8086">IF(G8086=101,HYPERLINK("http://www.distrelec.biz/en/p/"&amp;D8086&amp;"?queryFromSuggest=true","Skoða hjá RS Components"),IF(G8086=137,HYPERLINK("http://www.velleman.eu/distributor/products/search/?q="&amp;D8086&amp;"&amp;jump=Product","Skoða hjá Velleman"),IF(G8086=162,HYPERLINK("http://www.conrad.de/ce/de/FastSearch.html?search="&amp;D8086&amp;"&amp;s_categories1=conrad_b2c_shop_b2c_tab_components&amp;initial=true","Skoða hjá Conrad"),IF(G8086=161,HYPERLINK("http://shop.wentronic.com/wenshop/index/artikel/"&amp;D8086,"Skoða hjá Wentronic"),HYPERLINK("http://www.ihlutir.is","Heimasíða íhluta")))))</f>
        <v>Skoða hjá RS Components</v>
      </c>
    </row>
    <row r="8087" ht="13.55" customHeight="1">
      <c r="A8087" t="s" s="5">
        <v>29090</v>
      </c>
      <c r="B8087" t="s" s="5">
        <v>29091</v>
      </c>
      <c r="C8087" t="s" s="5">
        <v>29092</v>
      </c>
      <c r="D8087" t="s" s="5">
        <v>29093</v>
      </c>
      <c r="E8087" s="8">
        <v>324</v>
      </c>
      <c r="F8087" s="7" cm="1">
        <f t="array" ref="F8087">ROUND(E8087*1.24,0)</f>
        <v>402</v>
      </c>
      <c r="G8087" s="8">
        <v>101</v>
      </c>
      <c r="H8087" t="str" s="4" cm="1">
        <f t="array" ref="H8087">IF(G8087=101,HYPERLINK("http://www.distrelec.biz/en/p/"&amp;D8087&amp;"?queryFromSuggest=true","Skoða hjá RS Components"),IF(G8087=137,HYPERLINK("http://www.velleman.eu/distributor/products/search/?q="&amp;D8087&amp;"&amp;jump=Product","Skoða hjá Velleman"),IF(G8087=162,HYPERLINK("http://www.conrad.de/ce/de/FastSearch.html?search="&amp;D8087&amp;"&amp;s_categories1=conrad_b2c_shop_b2c_tab_components&amp;initial=true","Skoða hjá Conrad"),IF(G8087=161,HYPERLINK("http://shop.wentronic.com/wenshop/index/artikel/"&amp;D8087,"Skoða hjá Wentronic"),HYPERLINK("http://www.ihlutir.is","Heimasíða íhluta")))))</f>
        <v>Skoða hjá RS Components</v>
      </c>
    </row>
    <row r="8088" ht="13.55" customHeight="1">
      <c r="A8088" t="s" s="5">
        <v>29094</v>
      </c>
      <c r="B8088" t="s" s="5">
        <v>29095</v>
      </c>
      <c r="C8088" t="s" s="5">
        <v>29096</v>
      </c>
      <c r="D8088" t="s" s="5">
        <v>29097</v>
      </c>
      <c r="E8088" s="8">
        <v>555</v>
      </c>
      <c r="F8088" s="7" cm="1">
        <f t="array" ref="F8088">ROUND(E8088*1.24,0)</f>
        <v>688</v>
      </c>
      <c r="G8088" s="8">
        <v>101</v>
      </c>
      <c r="H8088" t="str" s="4" cm="1">
        <f t="array" ref="H8088">IF(G8088=101,HYPERLINK("http://www.distrelec.biz/en/p/"&amp;D8088&amp;"?queryFromSuggest=true","Skoða hjá RS Components"),IF(G8088=137,HYPERLINK("http://www.velleman.eu/distributor/products/search/?q="&amp;D8088&amp;"&amp;jump=Product","Skoða hjá Velleman"),IF(G8088=162,HYPERLINK("http://www.conrad.de/ce/de/FastSearch.html?search="&amp;D8088&amp;"&amp;s_categories1=conrad_b2c_shop_b2c_tab_components&amp;initial=true","Skoða hjá Conrad"),IF(G8088=161,HYPERLINK("http://shop.wentronic.com/wenshop/index/artikel/"&amp;D8088,"Skoða hjá Wentronic"),HYPERLINK("http://www.ihlutir.is","Heimasíða íhluta")))))</f>
        <v>Skoða hjá RS Components</v>
      </c>
    </row>
    <row r="8089" ht="13.55" customHeight="1">
      <c r="A8089" t="s" s="5">
        <v>29098</v>
      </c>
      <c r="B8089" t="s" s="5">
        <v>29099</v>
      </c>
      <c r="C8089" t="s" s="5">
        <v>29100</v>
      </c>
      <c r="D8089" t="s" s="5">
        <v>29101</v>
      </c>
      <c r="E8089" s="8">
        <v>947</v>
      </c>
      <c r="F8089" s="7" cm="1">
        <f t="array" ref="F8089">ROUND(E8089*1.24,0)</f>
        <v>1174</v>
      </c>
      <c r="G8089" s="8">
        <v>101</v>
      </c>
      <c r="H8089" t="str" s="4" cm="1">
        <f t="array" ref="H8089">IF(G8089=101,HYPERLINK("http://www.distrelec.biz/en/p/"&amp;D8089&amp;"?queryFromSuggest=true","Skoða hjá RS Components"),IF(G8089=137,HYPERLINK("http://www.velleman.eu/distributor/products/search/?q="&amp;D8089&amp;"&amp;jump=Product","Skoða hjá Velleman"),IF(G8089=162,HYPERLINK("http://www.conrad.de/ce/de/FastSearch.html?search="&amp;D8089&amp;"&amp;s_categories1=conrad_b2c_shop_b2c_tab_components&amp;initial=true","Skoða hjá Conrad"),IF(G8089=161,HYPERLINK("http://shop.wentronic.com/wenshop/index/artikel/"&amp;D8089,"Skoða hjá Wentronic"),HYPERLINK("http://www.ihlutir.is","Heimasíða íhluta")))))</f>
        <v>Skoða hjá RS Components</v>
      </c>
    </row>
    <row r="8090" ht="13.55" customHeight="1">
      <c r="A8090" t="s" s="5">
        <v>29102</v>
      </c>
      <c r="B8090" t="s" s="5">
        <v>29099</v>
      </c>
      <c r="C8090" t="s" s="5">
        <v>29100</v>
      </c>
      <c r="D8090" t="s" s="5">
        <v>29103</v>
      </c>
      <c r="E8090" s="8">
        <v>754</v>
      </c>
      <c r="F8090" s="7" cm="1">
        <f t="array" ref="F8090">ROUND(E8090*1.24,0)</f>
        <v>935</v>
      </c>
      <c r="G8090" s="8">
        <v>101</v>
      </c>
      <c r="H8090" t="str" s="4" cm="1">
        <f t="array" ref="H8090">IF(G8090=101,HYPERLINK("http://www.distrelec.biz/en/p/"&amp;D8090&amp;"?queryFromSuggest=true","Skoða hjá RS Components"),IF(G8090=137,HYPERLINK("http://www.velleman.eu/distributor/products/search/?q="&amp;D8090&amp;"&amp;jump=Product","Skoða hjá Velleman"),IF(G8090=162,HYPERLINK("http://www.conrad.de/ce/de/FastSearch.html?search="&amp;D8090&amp;"&amp;s_categories1=conrad_b2c_shop_b2c_tab_components&amp;initial=true","Skoða hjá Conrad"),IF(G8090=161,HYPERLINK("http://shop.wentronic.com/wenshop/index/artikel/"&amp;D8090,"Skoða hjá Wentronic"),HYPERLINK("http://www.ihlutir.is","Heimasíða íhluta")))))</f>
        <v>Skoða hjá RS Components</v>
      </c>
    </row>
    <row r="8091" ht="13.55" customHeight="1">
      <c r="A8091" t="s" s="5">
        <v>29104</v>
      </c>
      <c r="B8091" t="s" s="5">
        <v>29105</v>
      </c>
      <c r="C8091" t="s" s="5">
        <v>29106</v>
      </c>
      <c r="D8091" t="s" s="5">
        <v>29107</v>
      </c>
      <c r="E8091" s="8">
        <v>67</v>
      </c>
      <c r="F8091" s="7" cm="1">
        <f t="array" ref="F8091">ROUND(E8091*1.24,0)</f>
        <v>83</v>
      </c>
      <c r="G8091" s="8">
        <v>101</v>
      </c>
      <c r="H8091" t="str" s="4" cm="1">
        <f t="array" ref="H8091">IF(G8091=101,HYPERLINK("http://www.distrelec.biz/en/p/"&amp;D8091&amp;"?queryFromSuggest=true","Skoða hjá RS Components"),IF(G8091=137,HYPERLINK("http://www.velleman.eu/distributor/products/search/?q="&amp;D8091&amp;"&amp;jump=Product","Skoða hjá Velleman"),IF(G8091=162,HYPERLINK("http://www.conrad.de/ce/de/FastSearch.html?search="&amp;D8091&amp;"&amp;s_categories1=conrad_b2c_shop_b2c_tab_components&amp;initial=true","Skoða hjá Conrad"),IF(G8091=161,HYPERLINK("http://shop.wentronic.com/wenshop/index/artikel/"&amp;D8091,"Skoða hjá Wentronic"),HYPERLINK("http://www.ihlutir.is","Heimasíða íhluta")))))</f>
        <v>Skoða hjá RS Components</v>
      </c>
    </row>
    <row r="8092" ht="13.55" customHeight="1">
      <c r="A8092" t="s" s="5">
        <v>29108</v>
      </c>
      <c r="B8092" t="s" s="5">
        <v>29109</v>
      </c>
      <c r="C8092" t="s" s="5">
        <v>29110</v>
      </c>
      <c r="D8092" t="s" s="5">
        <v>29111</v>
      </c>
      <c r="E8092" s="8">
        <v>81</v>
      </c>
      <c r="F8092" s="7" cm="1">
        <f t="array" ref="F8092">ROUND(E8092*1.24,0)</f>
        <v>100</v>
      </c>
      <c r="G8092" s="8">
        <v>101</v>
      </c>
      <c r="H8092" t="str" s="4" cm="1">
        <f t="array" ref="H8092">IF(G8092=101,HYPERLINK("http://www.distrelec.biz/en/p/"&amp;D8092&amp;"?queryFromSuggest=true","Skoða hjá RS Components"),IF(G8092=137,HYPERLINK("http://www.velleman.eu/distributor/products/search/?q="&amp;D8092&amp;"&amp;jump=Product","Skoða hjá Velleman"),IF(G8092=162,HYPERLINK("http://www.conrad.de/ce/de/FastSearch.html?search="&amp;D8092&amp;"&amp;s_categories1=conrad_b2c_shop_b2c_tab_components&amp;initial=true","Skoða hjá Conrad"),IF(G8092=161,HYPERLINK("http://shop.wentronic.com/wenshop/index/artikel/"&amp;D8092,"Skoða hjá Wentronic"),HYPERLINK("http://www.ihlutir.is","Heimasíða íhluta")))))</f>
        <v>Skoða hjá RS Components</v>
      </c>
    </row>
    <row r="8093" ht="13.55" customHeight="1">
      <c r="A8093" t="s" s="5">
        <v>29112</v>
      </c>
      <c r="B8093" t="s" s="5">
        <v>29113</v>
      </c>
      <c r="C8093" t="s" s="5">
        <v>29114</v>
      </c>
      <c r="D8093" t="s" s="5">
        <v>29115</v>
      </c>
      <c r="E8093" s="8">
        <v>79</v>
      </c>
      <c r="F8093" s="7" cm="1">
        <f t="array" ref="F8093">ROUND(E8093*1.24,0)</f>
        <v>98</v>
      </c>
      <c r="G8093" s="8">
        <v>101</v>
      </c>
      <c r="H8093" t="str" s="4" cm="1">
        <f t="array" ref="H8093">IF(G8093=101,HYPERLINK("http://www.distrelec.biz/en/p/"&amp;D8093&amp;"?queryFromSuggest=true","Skoða hjá RS Components"),IF(G8093=137,HYPERLINK("http://www.velleman.eu/distributor/products/search/?q="&amp;D8093&amp;"&amp;jump=Product","Skoða hjá Velleman"),IF(G8093=162,HYPERLINK("http://www.conrad.de/ce/de/FastSearch.html?search="&amp;D8093&amp;"&amp;s_categories1=conrad_b2c_shop_b2c_tab_components&amp;initial=true","Skoða hjá Conrad"),IF(G8093=161,HYPERLINK("http://shop.wentronic.com/wenshop/index/artikel/"&amp;D8093,"Skoða hjá Wentronic"),HYPERLINK("http://www.ihlutir.is","Heimasíða íhluta")))))</f>
        <v>Skoða hjá RS Components</v>
      </c>
    </row>
    <row r="8094" ht="13.55" customHeight="1">
      <c r="A8094" t="s" s="5">
        <v>29116</v>
      </c>
      <c r="B8094" t="s" s="5">
        <v>29117</v>
      </c>
      <c r="C8094" t="s" s="5">
        <v>29118</v>
      </c>
      <c r="D8094" t="s" s="5">
        <v>29119</v>
      </c>
      <c r="E8094" s="8">
        <v>112</v>
      </c>
      <c r="F8094" s="7" cm="1">
        <f t="array" ref="F8094">ROUND(E8094*1.24,0)</f>
        <v>139</v>
      </c>
      <c r="G8094" s="8">
        <v>101</v>
      </c>
      <c r="H8094" t="str" s="4" cm="1">
        <f t="array" ref="H8094">IF(G8094=101,HYPERLINK("http://www.distrelec.biz/en/p/"&amp;D8094&amp;"?queryFromSuggest=true","Skoða hjá RS Components"),IF(G8094=137,HYPERLINK("http://www.velleman.eu/distributor/products/search/?q="&amp;D8094&amp;"&amp;jump=Product","Skoða hjá Velleman"),IF(G8094=162,HYPERLINK("http://www.conrad.de/ce/de/FastSearch.html?search="&amp;D8094&amp;"&amp;s_categories1=conrad_b2c_shop_b2c_tab_components&amp;initial=true","Skoða hjá Conrad"),IF(G8094=161,HYPERLINK("http://shop.wentronic.com/wenshop/index/artikel/"&amp;D8094,"Skoða hjá Wentronic"),HYPERLINK("http://www.ihlutir.is","Heimasíða íhluta")))))</f>
        <v>Skoða hjá RS Components</v>
      </c>
    </row>
    <row r="8095" ht="13.55" customHeight="1">
      <c r="A8095" t="s" s="5">
        <v>29120</v>
      </c>
      <c r="B8095" t="s" s="5">
        <v>29121</v>
      </c>
      <c r="C8095" t="s" s="5">
        <v>29122</v>
      </c>
      <c r="D8095" s="8">
        <v>7497221</v>
      </c>
      <c r="E8095" s="8">
        <v>83</v>
      </c>
      <c r="F8095" s="7" cm="1">
        <f t="array" ref="F8095">ROUND(E8095*1.24,0)</f>
        <v>103</v>
      </c>
      <c r="G8095" s="8">
        <v>101</v>
      </c>
      <c r="H8095" t="str" s="4" cm="1">
        <f t="array" ref="H8095">IF(G8095=101,HYPERLINK("http://www.distrelec.biz/en/p/"&amp;D8095&amp;"?queryFromSuggest=true","Skoða hjá RS Components"),IF(G8095=137,HYPERLINK("http://www.velleman.eu/distributor/products/search/?q="&amp;D8095&amp;"&amp;jump=Product","Skoða hjá Velleman"),IF(G8095=162,HYPERLINK("http://www.conrad.de/ce/de/FastSearch.html?search="&amp;D8095&amp;"&amp;s_categories1=conrad_b2c_shop_b2c_tab_components&amp;initial=true","Skoða hjá Conrad"),IF(G8095=161,HYPERLINK("http://shop.wentronic.com/wenshop/index/artikel/"&amp;D8095,"Skoða hjá Wentronic"),HYPERLINK("http://www.ihlutir.is","Heimasíða íhluta")))))</f>
        <v>Skoða hjá RS Components</v>
      </c>
    </row>
    <row r="8096" ht="13.55" customHeight="1">
      <c r="A8096" t="s" s="5">
        <v>29123</v>
      </c>
      <c r="B8096" t="s" s="5">
        <v>29124</v>
      </c>
      <c r="C8096" t="s" s="5">
        <v>29125</v>
      </c>
      <c r="D8096" t="s" s="5">
        <v>29126</v>
      </c>
      <c r="E8096" s="8">
        <v>116</v>
      </c>
      <c r="F8096" s="7" cm="1">
        <f t="array" ref="F8096">ROUND(E8096*1.24,0)</f>
        <v>144</v>
      </c>
      <c r="G8096" s="8">
        <v>101</v>
      </c>
      <c r="H8096" t="str" s="4" cm="1">
        <f t="array" ref="H8096">IF(G8096=101,HYPERLINK("http://www.distrelec.biz/en/p/"&amp;D8096&amp;"?queryFromSuggest=true","Skoða hjá RS Components"),IF(G8096=137,HYPERLINK("http://www.velleman.eu/distributor/products/search/?q="&amp;D8096&amp;"&amp;jump=Product","Skoða hjá Velleman"),IF(G8096=162,HYPERLINK("http://www.conrad.de/ce/de/FastSearch.html?search="&amp;D8096&amp;"&amp;s_categories1=conrad_b2c_shop_b2c_tab_components&amp;initial=true","Skoða hjá Conrad"),IF(G8096=161,HYPERLINK("http://shop.wentronic.com/wenshop/index/artikel/"&amp;D8096,"Skoða hjá Wentronic"),HYPERLINK("http://www.ihlutir.is","Heimasíða íhluta")))))</f>
        <v>Skoða hjá RS Components</v>
      </c>
    </row>
    <row r="8097" ht="13.55" customHeight="1">
      <c r="A8097" t="s" s="5">
        <v>29127</v>
      </c>
      <c r="B8097" t="s" s="5">
        <v>29128</v>
      </c>
      <c r="C8097" t="s" s="5">
        <v>29129</v>
      </c>
      <c r="D8097" t="s" s="5">
        <v>29130</v>
      </c>
      <c r="E8097" s="8">
        <v>177</v>
      </c>
      <c r="F8097" s="7" cm="1">
        <f t="array" ref="F8097">ROUND(E8097*1.24,0)</f>
        <v>219</v>
      </c>
      <c r="G8097" s="8">
        <v>101</v>
      </c>
      <c r="H8097" t="str" s="4" cm="1">
        <f t="array" ref="H8097">IF(G8097=101,HYPERLINK("http://www.distrelec.biz/en/p/"&amp;D8097&amp;"?queryFromSuggest=true","Skoða hjá RS Components"),IF(G8097=137,HYPERLINK("http://www.velleman.eu/distributor/products/search/?q="&amp;D8097&amp;"&amp;jump=Product","Skoða hjá Velleman"),IF(G8097=162,HYPERLINK("http://www.conrad.de/ce/de/FastSearch.html?search="&amp;D8097&amp;"&amp;s_categories1=conrad_b2c_shop_b2c_tab_components&amp;initial=true","Skoða hjá Conrad"),IF(G8097=161,HYPERLINK("http://shop.wentronic.com/wenshop/index/artikel/"&amp;D8097,"Skoða hjá Wentronic"),HYPERLINK("http://www.ihlutir.is","Heimasíða íhluta")))))</f>
        <v>Skoða hjá RS Components</v>
      </c>
    </row>
    <row r="8098" ht="13.55" customHeight="1">
      <c r="A8098" t="s" s="5">
        <v>29131</v>
      </c>
      <c r="B8098" t="s" s="5">
        <v>29132</v>
      </c>
      <c r="C8098" t="s" s="5">
        <v>29133</v>
      </c>
      <c r="D8098" t="s" s="5">
        <v>29134</v>
      </c>
      <c r="E8098" s="8">
        <v>231</v>
      </c>
      <c r="F8098" s="7" cm="1">
        <f t="array" ref="F8098">ROUND(E8098*1.24,0)</f>
        <v>286</v>
      </c>
      <c r="G8098" s="8">
        <v>137</v>
      </c>
      <c r="H8098" t="str" s="4" cm="1">
        <f t="array" ref="H8098">IF(G8098=101,HYPERLINK("http://www.distrelec.biz/en/p/"&amp;D8098&amp;"?queryFromSuggest=true","Skoða hjá RS Components"),IF(G8098=137,HYPERLINK("http://www.velleman.eu/distributor/products/search/?q="&amp;D8098&amp;"&amp;jump=Product","Skoða hjá Velleman"),IF(G8098=162,HYPERLINK("http://www.conrad.de/ce/de/FastSearch.html?search="&amp;D8098&amp;"&amp;s_categories1=conrad_b2c_shop_b2c_tab_components&amp;initial=true","Skoða hjá Conrad"),IF(G8098=161,HYPERLINK("http://shop.wentronic.com/wenshop/index/artikel/"&amp;D8098,"Skoða hjá Wentronic"),HYPERLINK("http://www.ihlutir.is","Heimasíða íhluta")))))</f>
        <v>Skoða hjá Velleman</v>
      </c>
    </row>
    <row r="8099" ht="13.55" customHeight="1">
      <c r="A8099" t="s" s="5">
        <v>29135</v>
      </c>
      <c r="B8099" t="s" s="5">
        <v>29136</v>
      </c>
      <c r="C8099" t="s" s="5">
        <v>29137</v>
      </c>
      <c r="D8099" t="s" s="5">
        <v>29138</v>
      </c>
      <c r="E8099" s="8">
        <v>362</v>
      </c>
      <c r="F8099" s="7" cm="1">
        <f t="array" ref="F8099">ROUND(E8099*1.24,0)</f>
        <v>449</v>
      </c>
      <c r="G8099" s="8">
        <v>101</v>
      </c>
      <c r="H8099" t="str" s="4" cm="1">
        <f t="array" ref="H8099">IF(G8099=101,HYPERLINK("http://www.distrelec.biz/en/p/"&amp;D8099&amp;"?queryFromSuggest=true","Skoða hjá RS Components"),IF(G8099=137,HYPERLINK("http://www.velleman.eu/distributor/products/search/?q="&amp;D8099&amp;"&amp;jump=Product","Skoða hjá Velleman"),IF(G8099=162,HYPERLINK("http://www.conrad.de/ce/de/FastSearch.html?search="&amp;D8099&amp;"&amp;s_categories1=conrad_b2c_shop_b2c_tab_components&amp;initial=true","Skoða hjá Conrad"),IF(G8099=161,HYPERLINK("http://shop.wentronic.com/wenshop/index/artikel/"&amp;D8099,"Skoða hjá Wentronic"),HYPERLINK("http://www.ihlutir.is","Heimasíða íhluta")))))</f>
        <v>Skoða hjá RS Components</v>
      </c>
    </row>
    <row r="8100" ht="13.55" customHeight="1">
      <c r="A8100" t="s" s="5">
        <v>29139</v>
      </c>
      <c r="B8100" t="s" s="5">
        <v>29140</v>
      </c>
      <c r="C8100" t="s" s="5">
        <v>29141</v>
      </c>
      <c r="D8100" s="8">
        <v>475939</v>
      </c>
      <c r="E8100" s="8">
        <v>584</v>
      </c>
      <c r="F8100" s="7" cm="1">
        <f t="array" ref="F8100">ROUND(E8100*1.24,0)</f>
        <v>724</v>
      </c>
      <c r="G8100" s="8">
        <v>162</v>
      </c>
      <c r="H8100" t="str" s="4" cm="1">
        <f t="array" ref="H8100">IF(G8100=101,HYPERLINK("http://www.distrelec.biz/en/p/"&amp;D8100&amp;"?queryFromSuggest=true","Skoða hjá RS Components"),IF(G8100=137,HYPERLINK("http://www.velleman.eu/distributor/products/search/?q="&amp;D8100&amp;"&amp;jump=Product","Skoða hjá Velleman"),IF(G8100=162,HYPERLINK("http://www.conrad.de/ce/de/FastSearch.html?search="&amp;D8100&amp;"&amp;s_categories1=conrad_b2c_shop_b2c_tab_components&amp;initial=true","Skoða hjá Conrad"),IF(G8100=161,HYPERLINK("http://shop.wentronic.com/wenshop/index/artikel/"&amp;D8100,"Skoða hjá Wentronic"),HYPERLINK("http://www.ihlutir.is","Heimasíða íhluta")))))</f>
        <v>Skoða hjá Conrad</v>
      </c>
    </row>
    <row r="8101" ht="13.55" customHeight="1">
      <c r="A8101" t="s" s="5">
        <v>29142</v>
      </c>
      <c r="B8101" t="s" s="5">
        <v>29143</v>
      </c>
      <c r="C8101" t="s" s="5">
        <v>29144</v>
      </c>
      <c r="D8101" s="8">
        <v>6831</v>
      </c>
      <c r="E8101" s="8">
        <v>604</v>
      </c>
      <c r="F8101" s="7" cm="1">
        <f t="array" ref="F8101">ROUND(E8101*1.24,0)</f>
        <v>749</v>
      </c>
      <c r="G8101" s="8">
        <v>101</v>
      </c>
      <c r="H8101" t="str" s="4" cm="1">
        <f t="array" ref="H8101">IF(G8101=101,HYPERLINK("http://www.distrelec.biz/en/p/"&amp;D8101&amp;"?queryFromSuggest=true","Skoða hjá RS Components"),IF(G8101=137,HYPERLINK("http://www.velleman.eu/distributor/products/search/?q="&amp;D8101&amp;"&amp;jump=Product","Skoða hjá Velleman"),IF(G8101=162,HYPERLINK("http://www.conrad.de/ce/de/FastSearch.html?search="&amp;D8101&amp;"&amp;s_categories1=conrad_b2c_shop_b2c_tab_components&amp;initial=true","Skoða hjá Conrad"),IF(G8101=161,HYPERLINK("http://shop.wentronic.com/wenshop/index/artikel/"&amp;D8101,"Skoða hjá Wentronic"),HYPERLINK("http://www.ihlutir.is","Heimasíða íhluta")))))</f>
        <v>Skoða hjá RS Components</v>
      </c>
    </row>
    <row r="8102" ht="13.55" customHeight="1">
      <c r="A8102" t="s" s="5">
        <v>29145</v>
      </c>
      <c r="B8102" t="s" s="5">
        <v>29146</v>
      </c>
      <c r="C8102" t="s" s="5">
        <v>29147</v>
      </c>
      <c r="D8102" t="s" s="5">
        <v>29148</v>
      </c>
      <c r="E8102" s="8">
        <v>890</v>
      </c>
      <c r="F8102" s="7" cm="1">
        <f t="array" ref="F8102">ROUND(E8102*1.24,0)</f>
        <v>1104</v>
      </c>
      <c r="G8102" s="8">
        <v>132</v>
      </c>
      <c r="H8102" t="str" s="4" cm="1">
        <f t="array" ref="H8102">IF(G8102=101,HYPERLINK("http://www.distrelec.biz/en/p/"&amp;D8102&amp;"?queryFromSuggest=true","Skoða hjá RS Components"),IF(G8102=137,HYPERLINK("http://www.velleman.eu/distributor/products/search/?q="&amp;D8102&amp;"&amp;jump=Product","Skoða hjá Velleman"),IF(G8102=162,HYPERLINK("http://www.conrad.de/ce/de/FastSearch.html?search="&amp;D8102&amp;"&amp;s_categories1=conrad_b2c_shop_b2c_tab_components&amp;initial=true","Skoða hjá Conrad"),IF(G8102=161,HYPERLINK("http://shop.wentronic.com/wenshop/index/artikel/"&amp;D8102,"Skoða hjá Wentronic"),HYPERLINK("http://www.ihlutir.is","Heimasíða íhluta")))))</f>
        <v>Heimasíða íhluta</v>
      </c>
    </row>
    <row r="8103" ht="13.55" customHeight="1">
      <c r="A8103" t="s" s="5">
        <v>29149</v>
      </c>
      <c r="B8103" t="s" s="5">
        <v>29150</v>
      </c>
      <c r="C8103" t="s" s="5">
        <v>29151</v>
      </c>
      <c r="D8103" t="s" s="5">
        <v>29152</v>
      </c>
      <c r="E8103" s="8">
        <v>852</v>
      </c>
      <c r="F8103" s="7" cm="1">
        <f t="array" ref="F8103">ROUND(E8103*1.24,0)</f>
        <v>1056</v>
      </c>
      <c r="G8103" s="8">
        <v>101</v>
      </c>
      <c r="H8103" t="str" s="4" cm="1">
        <f t="array" ref="H8103">IF(G8103=101,HYPERLINK("http://www.distrelec.biz/en/p/"&amp;D8103&amp;"?queryFromSuggest=true","Skoða hjá RS Components"),IF(G8103=137,HYPERLINK("http://www.velleman.eu/distributor/products/search/?q="&amp;D8103&amp;"&amp;jump=Product","Skoða hjá Velleman"),IF(G8103=162,HYPERLINK("http://www.conrad.de/ce/de/FastSearch.html?search="&amp;D8103&amp;"&amp;s_categories1=conrad_b2c_shop_b2c_tab_components&amp;initial=true","Skoða hjá Conrad"),IF(G8103=161,HYPERLINK("http://shop.wentronic.com/wenshop/index/artikel/"&amp;D8103,"Skoða hjá Wentronic"),HYPERLINK("http://www.ihlutir.is","Heimasíða íhluta")))))</f>
        <v>Skoða hjá RS Components</v>
      </c>
    </row>
    <row r="8104" ht="13.55" customHeight="1">
      <c r="A8104" t="s" s="5">
        <v>29153</v>
      </c>
      <c r="B8104" t="s" s="5">
        <v>29154</v>
      </c>
      <c r="C8104" t="s" s="5">
        <v>29151</v>
      </c>
      <c r="D8104" t="s" s="5">
        <v>29155</v>
      </c>
      <c r="E8104" s="7">
        <v>1246</v>
      </c>
      <c r="F8104" s="7" cm="1">
        <f t="array" ref="F8104">ROUND(E8104*1.24,0)</f>
        <v>1545</v>
      </c>
      <c r="G8104" s="8">
        <v>101</v>
      </c>
      <c r="H8104" t="str" s="4" cm="1">
        <f t="array" ref="H8104">IF(G8104=101,HYPERLINK("http://www.distrelec.biz/en/p/"&amp;D8104&amp;"?queryFromSuggest=true","Skoða hjá RS Components"),IF(G8104=137,HYPERLINK("http://www.velleman.eu/distributor/products/search/?q="&amp;D8104&amp;"&amp;jump=Product","Skoða hjá Velleman"),IF(G8104=162,HYPERLINK("http://www.conrad.de/ce/de/FastSearch.html?search="&amp;D8104&amp;"&amp;s_categories1=conrad_b2c_shop_b2c_tab_components&amp;initial=true","Skoða hjá Conrad"),IF(G8104=161,HYPERLINK("http://shop.wentronic.com/wenshop/index/artikel/"&amp;D8104,"Skoða hjá Wentronic"),HYPERLINK("http://www.ihlutir.is","Heimasíða íhluta")))))</f>
        <v>Skoða hjá RS Components</v>
      </c>
    </row>
    <row r="8105" ht="13.55" customHeight="1">
      <c r="A8105" t="s" s="5">
        <v>29156</v>
      </c>
      <c r="B8105" t="s" s="5">
        <v>29157</v>
      </c>
      <c r="C8105" t="s" s="5">
        <v>29158</v>
      </c>
      <c r="D8105" t="s" s="5">
        <v>29159</v>
      </c>
      <c r="E8105" s="7">
        <v>2490</v>
      </c>
      <c r="F8105" s="7" cm="1">
        <f t="array" ref="F8105">ROUND(E8105*1.24,0)</f>
        <v>3088</v>
      </c>
      <c r="G8105" s="8">
        <v>101</v>
      </c>
      <c r="H8105" t="str" s="4" cm="1">
        <f t="array" ref="H8105">IF(G8105=101,HYPERLINK("http://www.distrelec.biz/en/p/"&amp;D8105&amp;"?queryFromSuggest=true","Skoða hjá RS Components"),IF(G8105=137,HYPERLINK("http://www.velleman.eu/distributor/products/search/?q="&amp;D8105&amp;"&amp;jump=Product","Skoða hjá Velleman"),IF(G8105=162,HYPERLINK("http://www.conrad.de/ce/de/FastSearch.html?search="&amp;D8105&amp;"&amp;s_categories1=conrad_b2c_shop_b2c_tab_components&amp;initial=true","Skoða hjá Conrad"),IF(G8105=161,HYPERLINK("http://shop.wentronic.com/wenshop/index/artikel/"&amp;D8105,"Skoða hjá Wentronic"),HYPERLINK("http://www.ihlutir.is","Heimasíða íhluta")))))</f>
        <v>Skoða hjá RS Components</v>
      </c>
    </row>
    <row r="8106" ht="13.55" customHeight="1">
      <c r="A8106" t="s" s="5">
        <v>29160</v>
      </c>
      <c r="B8106" t="s" s="5">
        <v>29161</v>
      </c>
      <c r="C8106" t="s" s="5">
        <v>29162</v>
      </c>
      <c r="D8106" t="s" s="5">
        <v>29163</v>
      </c>
      <c r="E8106" s="7">
        <v>1895</v>
      </c>
      <c r="F8106" s="7" cm="1">
        <f t="array" ref="F8106">ROUND(E8106*1.24,0)</f>
        <v>2350</v>
      </c>
      <c r="G8106" s="8">
        <v>101</v>
      </c>
      <c r="H8106" t="str" s="4" cm="1">
        <f t="array" ref="H8106">IF(G8106=101,HYPERLINK("http://www.distrelec.biz/en/p/"&amp;D8106&amp;"?queryFromSuggest=true","Skoða hjá RS Components"),IF(G8106=137,HYPERLINK("http://www.velleman.eu/distributor/products/search/?q="&amp;D8106&amp;"&amp;jump=Product","Skoða hjá Velleman"),IF(G8106=162,HYPERLINK("http://www.conrad.de/ce/de/FastSearch.html?search="&amp;D8106&amp;"&amp;s_categories1=conrad_b2c_shop_b2c_tab_components&amp;initial=true","Skoða hjá Conrad"),IF(G8106=161,HYPERLINK("http://shop.wentronic.com/wenshop/index/artikel/"&amp;D8106,"Skoða hjá Wentronic"),HYPERLINK("http://www.ihlutir.is","Heimasíða íhluta")))))</f>
        <v>Skoða hjá RS Components</v>
      </c>
    </row>
    <row r="8107" ht="13.55" customHeight="1">
      <c r="A8107" t="s" s="5">
        <v>29164</v>
      </c>
      <c r="B8107" t="s" s="5">
        <v>29165</v>
      </c>
      <c r="C8107" t="s" s="5">
        <v>29166</v>
      </c>
      <c r="D8107" t="s" s="5">
        <v>29167</v>
      </c>
      <c r="E8107" s="8">
        <v>48</v>
      </c>
      <c r="F8107" s="7" cm="1">
        <f t="array" ref="F8107">ROUND(E8107*1.24,0)</f>
        <v>60</v>
      </c>
      <c r="G8107" s="8">
        <v>101</v>
      </c>
      <c r="H8107" t="str" s="4" cm="1">
        <f t="array" ref="H8107">IF(G8107=101,HYPERLINK("http://www.distrelec.biz/en/p/"&amp;D8107&amp;"?queryFromSuggest=true","Skoða hjá RS Components"),IF(G8107=137,HYPERLINK("http://www.velleman.eu/distributor/products/search/?q="&amp;D8107&amp;"&amp;jump=Product","Skoða hjá Velleman"),IF(G8107=162,HYPERLINK("http://www.conrad.de/ce/de/FastSearch.html?search="&amp;D8107&amp;"&amp;s_categories1=conrad_b2c_shop_b2c_tab_components&amp;initial=true","Skoða hjá Conrad"),IF(G8107=161,HYPERLINK("http://shop.wentronic.com/wenshop/index/artikel/"&amp;D8107,"Skoða hjá Wentronic"),HYPERLINK("http://www.ihlutir.is","Heimasíða íhluta")))))</f>
        <v>Skoða hjá RS Components</v>
      </c>
    </row>
    <row r="8108" ht="13.55" customHeight="1">
      <c r="A8108" t="s" s="5">
        <v>29168</v>
      </c>
      <c r="B8108" t="s" s="5">
        <v>29169</v>
      </c>
      <c r="C8108" t="s" s="5">
        <v>29170</v>
      </c>
      <c r="D8108" t="s" s="5">
        <v>29171</v>
      </c>
      <c r="E8108" s="7">
        <v>1549</v>
      </c>
      <c r="F8108" s="7" cm="1">
        <f t="array" ref="F8108">ROUND(E8108*1.24,0)</f>
        <v>1921</v>
      </c>
      <c r="G8108" s="8">
        <v>101</v>
      </c>
      <c r="H8108" t="str" s="4" cm="1">
        <f t="array" ref="H8108">IF(G8108=101,HYPERLINK("http://www.distrelec.biz/en/p/"&amp;D8108&amp;"?queryFromSuggest=true","Skoða hjá RS Components"),IF(G8108=137,HYPERLINK("http://www.velleman.eu/distributor/products/search/?q="&amp;D8108&amp;"&amp;jump=Product","Skoða hjá Velleman"),IF(G8108=162,HYPERLINK("http://www.conrad.de/ce/de/FastSearch.html?search="&amp;D8108&amp;"&amp;s_categories1=conrad_b2c_shop_b2c_tab_components&amp;initial=true","Skoða hjá Conrad"),IF(G8108=161,HYPERLINK("http://shop.wentronic.com/wenshop/index/artikel/"&amp;D8108,"Skoða hjá Wentronic"),HYPERLINK("http://www.ihlutir.is","Heimasíða íhluta")))))</f>
        <v>Skoða hjá RS Components</v>
      </c>
    </row>
    <row r="8109" ht="13.55" customHeight="1">
      <c r="A8109" t="s" s="5">
        <v>29172</v>
      </c>
      <c r="B8109" t="s" s="5">
        <v>29173</v>
      </c>
      <c r="C8109" t="s" s="5">
        <v>29170</v>
      </c>
      <c r="D8109" t="s" s="5">
        <v>29174</v>
      </c>
      <c r="E8109" s="8">
        <v>501</v>
      </c>
      <c r="F8109" s="7" cm="1">
        <f t="array" ref="F8109">ROUND(E8109*1.24,0)</f>
        <v>621</v>
      </c>
      <c r="G8109" s="8">
        <v>101</v>
      </c>
      <c r="H8109" t="str" s="4" cm="1">
        <f t="array" ref="H8109">IF(G8109=101,HYPERLINK("http://www.distrelec.biz/en/p/"&amp;D8109&amp;"?queryFromSuggest=true","Skoða hjá RS Components"),IF(G8109=137,HYPERLINK("http://www.velleman.eu/distributor/products/search/?q="&amp;D8109&amp;"&amp;jump=Product","Skoða hjá Velleman"),IF(G8109=162,HYPERLINK("http://www.conrad.de/ce/de/FastSearch.html?search="&amp;D8109&amp;"&amp;s_categories1=conrad_b2c_shop_b2c_tab_components&amp;initial=true","Skoða hjá Conrad"),IF(G8109=161,HYPERLINK("http://shop.wentronic.com/wenshop/index/artikel/"&amp;D8109,"Skoða hjá Wentronic"),HYPERLINK("http://www.ihlutir.is","Heimasíða íhluta")))))</f>
        <v>Skoða hjá RS Components</v>
      </c>
    </row>
    <row r="8110" ht="13.55" customHeight="1">
      <c r="A8110" t="s" s="5">
        <v>29175</v>
      </c>
      <c r="B8110" t="s" s="5">
        <v>29176</v>
      </c>
      <c r="C8110" t="s" s="5">
        <v>29177</v>
      </c>
      <c r="D8110" t="s" s="5">
        <v>29178</v>
      </c>
      <c r="E8110" s="8">
        <v>373</v>
      </c>
      <c r="F8110" s="7" cm="1">
        <f t="array" ref="F8110">ROUND(E8110*1.24,0)</f>
        <v>463</v>
      </c>
      <c r="G8110" s="8">
        <v>101</v>
      </c>
      <c r="H8110" t="str" s="4" cm="1">
        <f t="array" ref="H8110">IF(G8110=101,HYPERLINK("http://www.distrelec.biz/en/p/"&amp;D8110&amp;"?queryFromSuggest=true","Skoða hjá RS Components"),IF(G8110=137,HYPERLINK("http://www.velleman.eu/distributor/products/search/?q="&amp;D8110&amp;"&amp;jump=Product","Skoða hjá Velleman"),IF(G8110=162,HYPERLINK("http://www.conrad.de/ce/de/FastSearch.html?search="&amp;D8110&amp;"&amp;s_categories1=conrad_b2c_shop_b2c_tab_components&amp;initial=true","Skoða hjá Conrad"),IF(G8110=161,HYPERLINK("http://shop.wentronic.com/wenshop/index/artikel/"&amp;D8110,"Skoða hjá Wentronic"),HYPERLINK("http://www.ihlutir.is","Heimasíða íhluta")))))</f>
        <v>Skoða hjá RS Components</v>
      </c>
    </row>
    <row r="8111" ht="13.55" customHeight="1">
      <c r="A8111" t="s" s="5">
        <v>29179</v>
      </c>
      <c r="B8111" t="s" s="5">
        <v>29180</v>
      </c>
      <c r="C8111" t="s" s="5">
        <v>29181</v>
      </c>
      <c r="D8111" t="s" s="5">
        <v>29182</v>
      </c>
      <c r="E8111" s="7">
        <v>1377</v>
      </c>
      <c r="F8111" s="7" cm="1">
        <f t="array" ref="F8111">ROUND(E8111*1.24,0)</f>
        <v>1707</v>
      </c>
      <c r="G8111" s="8">
        <v>101</v>
      </c>
      <c r="H8111" t="str" s="4" cm="1">
        <f t="array" ref="H8111">IF(G8111=101,HYPERLINK("http://www.distrelec.biz/en/p/"&amp;D8111&amp;"?queryFromSuggest=true","Skoða hjá RS Components"),IF(G8111=137,HYPERLINK("http://www.velleman.eu/distributor/products/search/?q="&amp;D8111&amp;"&amp;jump=Product","Skoða hjá Velleman"),IF(G8111=162,HYPERLINK("http://www.conrad.de/ce/de/FastSearch.html?search="&amp;D8111&amp;"&amp;s_categories1=conrad_b2c_shop_b2c_tab_components&amp;initial=true","Skoða hjá Conrad"),IF(G8111=161,HYPERLINK("http://shop.wentronic.com/wenshop/index/artikel/"&amp;D8111,"Skoða hjá Wentronic"),HYPERLINK("http://www.ihlutir.is","Heimasíða íhluta")))))</f>
        <v>Skoða hjá RS Components</v>
      </c>
    </row>
    <row r="8112" ht="13.55" customHeight="1">
      <c r="A8112" t="s" s="5">
        <v>29183</v>
      </c>
      <c r="B8112" t="s" s="5">
        <v>29184</v>
      </c>
      <c r="C8112" t="s" s="5">
        <v>29181</v>
      </c>
      <c r="D8112" t="s" s="5">
        <v>29185</v>
      </c>
      <c r="E8112" s="8">
        <v>608</v>
      </c>
      <c r="F8112" s="7" cm="1">
        <f t="array" ref="F8112">ROUND(E8112*1.24,0)</f>
        <v>754</v>
      </c>
      <c r="G8112" s="8">
        <v>101</v>
      </c>
      <c r="H8112" t="str" s="4" cm="1">
        <f t="array" ref="H8112">IF(G8112=101,HYPERLINK("http://www.distrelec.biz/en/p/"&amp;D8112&amp;"?queryFromSuggest=true","Skoða hjá RS Components"),IF(G8112=137,HYPERLINK("http://www.velleman.eu/distributor/products/search/?q="&amp;D8112&amp;"&amp;jump=Product","Skoða hjá Velleman"),IF(G8112=162,HYPERLINK("http://www.conrad.de/ce/de/FastSearch.html?search="&amp;D8112&amp;"&amp;s_categories1=conrad_b2c_shop_b2c_tab_components&amp;initial=true","Skoða hjá Conrad"),IF(G8112=161,HYPERLINK("http://shop.wentronic.com/wenshop/index/artikel/"&amp;D8112,"Skoða hjá Wentronic"),HYPERLINK("http://www.ihlutir.is","Heimasíða íhluta")))))</f>
        <v>Skoða hjá RS Components</v>
      </c>
    </row>
    <row r="8113" ht="13.55" customHeight="1">
      <c r="A8113" t="s" s="5">
        <v>29186</v>
      </c>
      <c r="B8113" t="s" s="5">
        <v>29187</v>
      </c>
      <c r="C8113" t="s" s="5">
        <v>29181</v>
      </c>
      <c r="D8113" t="s" s="5">
        <v>29188</v>
      </c>
      <c r="E8113" s="8">
        <v>537</v>
      </c>
      <c r="F8113" s="7" cm="1">
        <f t="array" ref="F8113">ROUND(E8113*1.24,0)</f>
        <v>666</v>
      </c>
      <c r="G8113" s="8">
        <v>101</v>
      </c>
      <c r="H8113" t="str" s="4" cm="1">
        <f t="array" ref="H8113">IF(G8113=101,HYPERLINK("http://www.distrelec.biz/en/p/"&amp;D8113&amp;"?queryFromSuggest=true","Skoða hjá RS Components"),IF(G8113=137,HYPERLINK("http://www.velleman.eu/distributor/products/search/?q="&amp;D8113&amp;"&amp;jump=Product","Skoða hjá Velleman"),IF(G8113=162,HYPERLINK("http://www.conrad.de/ce/de/FastSearch.html?search="&amp;D8113&amp;"&amp;s_categories1=conrad_b2c_shop_b2c_tab_components&amp;initial=true","Skoða hjá Conrad"),IF(G8113=161,HYPERLINK("http://shop.wentronic.com/wenshop/index/artikel/"&amp;D8113,"Skoða hjá Wentronic"),HYPERLINK("http://www.ihlutir.is","Heimasíða íhluta")))))</f>
        <v>Skoða hjá RS Components</v>
      </c>
    </row>
    <row r="8114" ht="13.55" customHeight="1">
      <c r="A8114" t="s" s="5">
        <v>29189</v>
      </c>
      <c r="B8114" t="s" s="5">
        <v>29190</v>
      </c>
      <c r="C8114" t="s" s="5">
        <v>29191</v>
      </c>
      <c r="D8114" t="s" s="5">
        <v>29192</v>
      </c>
      <c r="E8114" s="7">
        <v>1364</v>
      </c>
      <c r="F8114" s="7" cm="1">
        <f t="array" ref="F8114">ROUND(E8114*1.24,0)</f>
        <v>1691</v>
      </c>
      <c r="G8114" s="8">
        <v>101</v>
      </c>
      <c r="H8114" t="str" s="4" cm="1">
        <f t="array" ref="H8114">IF(G8114=101,HYPERLINK("http://www.distrelec.biz/en/p/"&amp;D8114&amp;"?queryFromSuggest=true","Skoða hjá RS Components"),IF(G8114=137,HYPERLINK("http://www.velleman.eu/distributor/products/search/?q="&amp;D8114&amp;"&amp;jump=Product","Skoða hjá Velleman"),IF(G8114=162,HYPERLINK("http://www.conrad.de/ce/de/FastSearch.html?search="&amp;D8114&amp;"&amp;s_categories1=conrad_b2c_shop_b2c_tab_components&amp;initial=true","Skoða hjá Conrad"),IF(G8114=161,HYPERLINK("http://shop.wentronic.com/wenshop/index/artikel/"&amp;D8114,"Skoða hjá Wentronic"),HYPERLINK("http://www.ihlutir.is","Heimasíða íhluta")))))</f>
        <v>Skoða hjá RS Components</v>
      </c>
    </row>
    <row r="8115" ht="13.55" customHeight="1">
      <c r="A8115" t="s" s="5">
        <v>29193</v>
      </c>
      <c r="B8115" t="s" s="5">
        <v>29194</v>
      </c>
      <c r="C8115" t="s" s="5">
        <v>29195</v>
      </c>
      <c r="D8115" t="s" s="5">
        <v>29196</v>
      </c>
      <c r="E8115" s="8">
        <v>45</v>
      </c>
      <c r="F8115" s="7" cm="1">
        <f t="array" ref="F8115">ROUND(E8115*1.24,0)</f>
        <v>56</v>
      </c>
      <c r="G8115" s="8">
        <v>101</v>
      </c>
      <c r="H8115" t="str" s="4" cm="1">
        <f t="array" ref="H8115">IF(G8115=101,HYPERLINK("http://www.distrelec.biz/en/p/"&amp;D8115&amp;"?queryFromSuggest=true","Skoða hjá RS Components"),IF(G8115=137,HYPERLINK("http://www.velleman.eu/distributor/products/search/?q="&amp;D8115&amp;"&amp;jump=Product","Skoða hjá Velleman"),IF(G8115=162,HYPERLINK("http://www.conrad.de/ce/de/FastSearch.html?search="&amp;D8115&amp;"&amp;s_categories1=conrad_b2c_shop_b2c_tab_components&amp;initial=true","Skoða hjá Conrad"),IF(G8115=161,HYPERLINK("http://shop.wentronic.com/wenshop/index/artikel/"&amp;D8115,"Skoða hjá Wentronic"),HYPERLINK("http://www.ihlutir.is","Heimasíða íhluta")))))</f>
        <v>Skoða hjá RS Components</v>
      </c>
    </row>
    <row r="8116" ht="13.55" customHeight="1">
      <c r="A8116" t="s" s="5">
        <v>29197</v>
      </c>
      <c r="B8116" t="s" s="5">
        <v>29198</v>
      </c>
      <c r="C8116" t="s" s="5">
        <v>29199</v>
      </c>
      <c r="D8116" t="s" s="5">
        <v>29200</v>
      </c>
      <c r="E8116" s="8">
        <v>54</v>
      </c>
      <c r="F8116" s="7" cm="1">
        <f t="array" ref="F8116">ROUND(E8116*1.24,0)</f>
        <v>67</v>
      </c>
      <c r="G8116" s="8">
        <v>101</v>
      </c>
      <c r="H8116" t="str" s="4" cm="1">
        <f t="array" ref="H8116">IF(G8116=101,HYPERLINK("http://www.distrelec.biz/en/p/"&amp;D8116&amp;"?queryFromSuggest=true","Skoða hjá RS Components"),IF(G8116=137,HYPERLINK("http://www.velleman.eu/distributor/products/search/?q="&amp;D8116&amp;"&amp;jump=Product","Skoða hjá Velleman"),IF(G8116=162,HYPERLINK("http://www.conrad.de/ce/de/FastSearch.html?search="&amp;D8116&amp;"&amp;s_categories1=conrad_b2c_shop_b2c_tab_components&amp;initial=true","Skoða hjá Conrad"),IF(G8116=161,HYPERLINK("http://shop.wentronic.com/wenshop/index/artikel/"&amp;D8116,"Skoða hjá Wentronic"),HYPERLINK("http://www.ihlutir.is","Heimasíða íhluta")))))</f>
        <v>Skoða hjá RS Components</v>
      </c>
    </row>
    <row r="8117" ht="13.55" customHeight="1">
      <c r="A8117" t="s" s="5">
        <v>29201</v>
      </c>
      <c r="B8117" t="s" s="5">
        <v>29202</v>
      </c>
      <c r="C8117" t="s" s="5">
        <v>29203</v>
      </c>
      <c r="D8117" t="s" s="5">
        <v>29204</v>
      </c>
      <c r="E8117" s="8">
        <v>91</v>
      </c>
      <c r="F8117" s="7" cm="1">
        <f t="array" ref="F8117">ROUND(E8117*1.24,0)</f>
        <v>113</v>
      </c>
      <c r="G8117" s="8">
        <v>101</v>
      </c>
      <c r="H8117" t="str" s="4" cm="1">
        <f t="array" ref="H8117">IF(G8117=101,HYPERLINK("http://www.distrelec.biz/en/p/"&amp;D8117&amp;"?queryFromSuggest=true","Skoða hjá RS Components"),IF(G8117=137,HYPERLINK("http://www.velleman.eu/distributor/products/search/?q="&amp;D8117&amp;"&amp;jump=Product","Skoða hjá Velleman"),IF(G8117=162,HYPERLINK("http://www.conrad.de/ce/de/FastSearch.html?search="&amp;D8117&amp;"&amp;s_categories1=conrad_b2c_shop_b2c_tab_components&amp;initial=true","Skoða hjá Conrad"),IF(G8117=161,HYPERLINK("http://shop.wentronic.com/wenshop/index/artikel/"&amp;D8117,"Skoða hjá Wentronic"),HYPERLINK("http://www.ihlutir.is","Heimasíða íhluta")))))</f>
        <v>Skoða hjá RS Components</v>
      </c>
    </row>
    <row r="8118" ht="13.55" customHeight="1">
      <c r="A8118" t="s" s="5">
        <v>29205</v>
      </c>
      <c r="B8118" t="s" s="5">
        <v>29206</v>
      </c>
      <c r="C8118" t="s" s="5">
        <v>29207</v>
      </c>
      <c r="D8118" t="s" s="5">
        <v>29208</v>
      </c>
      <c r="E8118" s="8">
        <v>87</v>
      </c>
      <c r="F8118" s="7" cm="1">
        <f t="array" ref="F8118">ROUND(E8118*1.24,0)</f>
        <v>108</v>
      </c>
      <c r="G8118" s="8">
        <v>101</v>
      </c>
      <c r="H8118" t="str" s="4" cm="1">
        <f t="array" ref="H8118">IF(G8118=101,HYPERLINK("http://www.distrelec.biz/en/p/"&amp;D8118&amp;"?queryFromSuggest=true","Skoða hjá RS Components"),IF(G8118=137,HYPERLINK("http://www.velleman.eu/distributor/products/search/?q="&amp;D8118&amp;"&amp;jump=Product","Skoða hjá Velleman"),IF(G8118=162,HYPERLINK("http://www.conrad.de/ce/de/FastSearch.html?search="&amp;D8118&amp;"&amp;s_categories1=conrad_b2c_shop_b2c_tab_components&amp;initial=true","Skoða hjá Conrad"),IF(G8118=161,HYPERLINK("http://shop.wentronic.com/wenshop/index/artikel/"&amp;D8118,"Skoða hjá Wentronic"),HYPERLINK("http://www.ihlutir.is","Heimasíða íhluta")))))</f>
        <v>Skoða hjá RS Components</v>
      </c>
    </row>
    <row r="8119" ht="13.55" customHeight="1">
      <c r="A8119" t="s" s="5">
        <v>29209</v>
      </c>
      <c r="B8119" t="s" s="5">
        <v>29210</v>
      </c>
      <c r="C8119" t="s" s="5">
        <v>29211</v>
      </c>
      <c r="D8119" t="s" s="5">
        <v>29212</v>
      </c>
      <c r="E8119" s="8">
        <v>99</v>
      </c>
      <c r="F8119" s="7" cm="1">
        <f t="array" ref="F8119">ROUND(E8119*1.24,0)</f>
        <v>123</v>
      </c>
      <c r="G8119" s="8">
        <v>101</v>
      </c>
      <c r="H8119" t="str" s="4" cm="1">
        <f t="array" ref="H8119">IF(G8119=101,HYPERLINK("http://www.distrelec.biz/en/p/"&amp;D8119&amp;"?queryFromSuggest=true","Skoða hjá RS Components"),IF(G8119=137,HYPERLINK("http://www.velleman.eu/distributor/products/search/?q="&amp;D8119&amp;"&amp;jump=Product","Skoða hjá Velleman"),IF(G8119=162,HYPERLINK("http://www.conrad.de/ce/de/FastSearch.html?search="&amp;D8119&amp;"&amp;s_categories1=conrad_b2c_shop_b2c_tab_components&amp;initial=true","Skoða hjá Conrad"),IF(G8119=161,HYPERLINK("http://shop.wentronic.com/wenshop/index/artikel/"&amp;D8119,"Skoða hjá Wentronic"),HYPERLINK("http://www.ihlutir.is","Heimasíða íhluta")))))</f>
        <v>Skoða hjá RS Components</v>
      </c>
    </row>
    <row r="8120" ht="13.55" customHeight="1">
      <c r="A8120" t="s" s="5">
        <v>29213</v>
      </c>
      <c r="B8120" t="s" s="5">
        <v>29214</v>
      </c>
      <c r="C8120" t="s" s="5">
        <v>29215</v>
      </c>
      <c r="D8120" t="s" s="5">
        <v>29216</v>
      </c>
      <c r="E8120" s="8">
        <v>130</v>
      </c>
      <c r="F8120" s="7" cm="1">
        <f t="array" ref="F8120">ROUND(E8120*1.24,0)</f>
        <v>161</v>
      </c>
      <c r="G8120" s="8">
        <v>101</v>
      </c>
      <c r="H8120" t="str" s="4" cm="1">
        <f t="array" ref="H8120">IF(G8120=101,HYPERLINK("http://www.distrelec.biz/en/p/"&amp;D8120&amp;"?queryFromSuggest=true","Skoða hjá RS Components"),IF(G8120=137,HYPERLINK("http://www.velleman.eu/distributor/products/search/?q="&amp;D8120&amp;"&amp;jump=Product","Skoða hjá Velleman"),IF(G8120=162,HYPERLINK("http://www.conrad.de/ce/de/FastSearch.html?search="&amp;D8120&amp;"&amp;s_categories1=conrad_b2c_shop_b2c_tab_components&amp;initial=true","Skoða hjá Conrad"),IF(G8120=161,HYPERLINK("http://shop.wentronic.com/wenshop/index/artikel/"&amp;D8120,"Skoða hjá Wentronic"),HYPERLINK("http://www.ihlutir.is","Heimasíða íhluta")))))</f>
        <v>Skoða hjá RS Components</v>
      </c>
    </row>
    <row r="8121" ht="13.55" customHeight="1">
      <c r="A8121" t="s" s="5">
        <v>29217</v>
      </c>
      <c r="B8121" t="s" s="5">
        <v>29218</v>
      </c>
      <c r="C8121" t="s" s="5">
        <v>29219</v>
      </c>
      <c r="D8121" t="s" s="5">
        <v>29220</v>
      </c>
      <c r="E8121" s="8">
        <v>218</v>
      </c>
      <c r="F8121" s="7" cm="1">
        <f t="array" ref="F8121">ROUND(E8121*1.24,0)</f>
        <v>270</v>
      </c>
      <c r="G8121" s="8">
        <v>101</v>
      </c>
      <c r="H8121" t="str" s="4" cm="1">
        <f t="array" ref="H8121">IF(G8121=101,HYPERLINK("http://www.distrelec.biz/en/p/"&amp;D8121&amp;"?queryFromSuggest=true","Skoða hjá RS Components"),IF(G8121=137,HYPERLINK("http://www.velleman.eu/distributor/products/search/?q="&amp;D8121&amp;"&amp;jump=Product","Skoða hjá Velleman"),IF(G8121=162,HYPERLINK("http://www.conrad.de/ce/de/FastSearch.html?search="&amp;D8121&amp;"&amp;s_categories1=conrad_b2c_shop_b2c_tab_components&amp;initial=true","Skoða hjá Conrad"),IF(G8121=161,HYPERLINK("http://shop.wentronic.com/wenshop/index/artikel/"&amp;D8121,"Skoða hjá Wentronic"),HYPERLINK("http://www.ihlutir.is","Heimasíða íhluta")))))</f>
        <v>Skoða hjá RS Components</v>
      </c>
    </row>
    <row r="8122" ht="13.55" customHeight="1">
      <c r="A8122" t="s" s="5">
        <v>29221</v>
      </c>
      <c r="B8122" t="s" s="5">
        <v>29222</v>
      </c>
      <c r="C8122" t="s" s="5">
        <v>29223</v>
      </c>
      <c r="D8122" t="s" s="5">
        <v>29224</v>
      </c>
      <c r="E8122" s="8">
        <v>325</v>
      </c>
      <c r="F8122" s="7" cm="1">
        <f t="array" ref="F8122">ROUND(E8122*1.24,0)</f>
        <v>403</v>
      </c>
      <c r="G8122" s="8">
        <v>101</v>
      </c>
      <c r="H8122" t="str" s="4" cm="1">
        <f t="array" ref="H8122">IF(G8122=101,HYPERLINK("http://www.distrelec.biz/en/p/"&amp;D8122&amp;"?queryFromSuggest=true","Skoða hjá RS Components"),IF(G8122=137,HYPERLINK("http://www.velleman.eu/distributor/products/search/?q="&amp;D8122&amp;"&amp;jump=Product","Skoða hjá Velleman"),IF(G8122=162,HYPERLINK("http://www.conrad.de/ce/de/FastSearch.html?search="&amp;D8122&amp;"&amp;s_categories1=conrad_b2c_shop_b2c_tab_components&amp;initial=true","Skoða hjá Conrad"),IF(G8122=161,HYPERLINK("http://shop.wentronic.com/wenshop/index/artikel/"&amp;D8122,"Skoða hjá Wentronic"),HYPERLINK("http://www.ihlutir.is","Heimasíða íhluta")))))</f>
        <v>Skoða hjá RS Components</v>
      </c>
    </row>
    <row r="8123" ht="13.55" customHeight="1">
      <c r="A8123" t="s" s="5">
        <v>29225</v>
      </c>
      <c r="B8123" t="s" s="5">
        <v>29226</v>
      </c>
      <c r="C8123" t="s" s="5">
        <v>29223</v>
      </c>
      <c r="D8123" t="s" s="5">
        <v>29227</v>
      </c>
      <c r="E8123" s="8">
        <v>430</v>
      </c>
      <c r="F8123" s="7" cm="1">
        <f t="array" ref="F8123">ROUND(E8123*1.24,0)</f>
        <v>533</v>
      </c>
      <c r="G8123" s="8">
        <v>101</v>
      </c>
      <c r="H8123" t="str" s="4" cm="1">
        <f t="array" ref="H8123">IF(G8123=101,HYPERLINK("http://www.distrelec.biz/en/p/"&amp;D8123&amp;"?queryFromSuggest=true","Skoða hjá RS Components"),IF(G8123=137,HYPERLINK("http://www.velleman.eu/distributor/products/search/?q="&amp;D8123&amp;"&amp;jump=Product","Skoða hjá Velleman"),IF(G8123=162,HYPERLINK("http://www.conrad.de/ce/de/FastSearch.html?search="&amp;D8123&amp;"&amp;s_categories1=conrad_b2c_shop_b2c_tab_components&amp;initial=true","Skoða hjá Conrad"),IF(G8123=161,HYPERLINK("http://shop.wentronic.com/wenshop/index/artikel/"&amp;D8123,"Skoða hjá Wentronic"),HYPERLINK("http://www.ihlutir.is","Heimasíða íhluta")))))</f>
        <v>Skoða hjá RS Components</v>
      </c>
    </row>
    <row r="8124" ht="13.55" customHeight="1">
      <c r="A8124" t="s" s="5">
        <v>29228</v>
      </c>
      <c r="B8124" t="s" s="5">
        <v>29229</v>
      </c>
      <c r="C8124" t="s" s="5">
        <v>29230</v>
      </c>
      <c r="D8124" t="s" s="5">
        <v>29231</v>
      </c>
      <c r="E8124" s="7">
        <v>1724</v>
      </c>
      <c r="F8124" s="7" cm="1">
        <f t="array" ref="F8124">ROUND(E8124*1.24,0)</f>
        <v>2138</v>
      </c>
      <c r="G8124" s="8">
        <v>132</v>
      </c>
      <c r="H8124" t="str" s="4" cm="1">
        <f t="array" ref="H8124">IF(G8124=101,HYPERLINK("http://www.distrelec.biz/en/p/"&amp;D8124&amp;"?queryFromSuggest=true","Skoða hjá RS Components"),IF(G8124=137,HYPERLINK("http://www.velleman.eu/distributor/products/search/?q="&amp;D8124&amp;"&amp;jump=Product","Skoða hjá Velleman"),IF(G8124=162,HYPERLINK("http://www.conrad.de/ce/de/FastSearch.html?search="&amp;D8124&amp;"&amp;s_categories1=conrad_b2c_shop_b2c_tab_components&amp;initial=true","Skoða hjá Conrad"),IF(G8124=161,HYPERLINK("http://shop.wentronic.com/wenshop/index/artikel/"&amp;D8124,"Skoða hjá Wentronic"),HYPERLINK("http://www.ihlutir.is","Heimasíða íhluta")))))</f>
        <v>Heimasíða íhluta</v>
      </c>
    </row>
    <row r="8125" ht="13.55" customHeight="1">
      <c r="A8125" t="s" s="5">
        <v>29232</v>
      </c>
      <c r="B8125" t="s" s="5">
        <v>29233</v>
      </c>
      <c r="C8125" t="s" s="5">
        <v>29234</v>
      </c>
      <c r="D8125" t="s" s="5">
        <v>29235</v>
      </c>
      <c r="E8125" s="8">
        <v>645</v>
      </c>
      <c r="F8125" s="7" cm="1">
        <f t="array" ref="F8125">ROUND(E8125*1.24,0)</f>
        <v>800</v>
      </c>
      <c r="G8125" s="8">
        <v>101</v>
      </c>
      <c r="H8125" t="str" s="4" cm="1">
        <f t="array" ref="H8125">IF(G8125=101,HYPERLINK("http://www.distrelec.biz/en/p/"&amp;D8125&amp;"?queryFromSuggest=true","Skoða hjá RS Components"),IF(G8125=137,HYPERLINK("http://www.velleman.eu/distributor/products/search/?q="&amp;D8125&amp;"&amp;jump=Product","Skoða hjá Velleman"),IF(G8125=162,HYPERLINK("http://www.conrad.de/ce/de/FastSearch.html?search="&amp;D8125&amp;"&amp;s_categories1=conrad_b2c_shop_b2c_tab_components&amp;initial=true","Skoða hjá Conrad"),IF(G8125=161,HYPERLINK("http://shop.wentronic.com/wenshop/index/artikel/"&amp;D8125,"Skoða hjá Wentronic"),HYPERLINK("http://www.ihlutir.is","Heimasíða íhluta")))))</f>
        <v>Skoða hjá RS Components</v>
      </c>
    </row>
    <row r="8126" ht="13.55" customHeight="1">
      <c r="A8126" t="s" s="5">
        <v>29236</v>
      </c>
      <c r="B8126" t="s" s="5">
        <v>29237</v>
      </c>
      <c r="C8126" t="s" s="5">
        <v>29238</v>
      </c>
      <c r="D8126" t="s" s="5">
        <v>29239</v>
      </c>
      <c r="E8126" s="8">
        <v>925</v>
      </c>
      <c r="F8126" s="7" cm="1">
        <f t="array" ref="F8126">ROUND(E8126*1.24,0)</f>
        <v>1147</v>
      </c>
      <c r="G8126" s="8">
        <v>101</v>
      </c>
      <c r="H8126" t="str" s="4" cm="1">
        <f t="array" ref="H8126">IF(G8126=101,HYPERLINK("http://www.distrelec.biz/en/p/"&amp;D8126&amp;"?queryFromSuggest=true","Skoða hjá RS Components"),IF(G8126=137,HYPERLINK("http://www.velleman.eu/distributor/products/search/?q="&amp;D8126&amp;"&amp;jump=Product","Skoða hjá Velleman"),IF(G8126=162,HYPERLINK("http://www.conrad.de/ce/de/FastSearch.html?search="&amp;D8126&amp;"&amp;s_categories1=conrad_b2c_shop_b2c_tab_components&amp;initial=true","Skoða hjá Conrad"),IF(G8126=161,HYPERLINK("http://shop.wentronic.com/wenshop/index/artikel/"&amp;D8126,"Skoða hjá Wentronic"),HYPERLINK("http://www.ihlutir.is","Heimasíða íhluta")))))</f>
        <v>Skoða hjá RS Components</v>
      </c>
    </row>
    <row r="8127" ht="13.55" customHeight="1">
      <c r="A8127" t="s" s="5">
        <v>29240</v>
      </c>
      <c r="B8127" t="s" s="5">
        <v>29241</v>
      </c>
      <c r="C8127" t="s" s="5">
        <v>29242</v>
      </c>
      <c r="D8127" t="s" s="5">
        <v>29243</v>
      </c>
      <c r="E8127" s="7">
        <v>1233</v>
      </c>
      <c r="F8127" s="7" cm="1">
        <f t="array" ref="F8127">ROUND(E8127*1.24,0)</f>
        <v>1529</v>
      </c>
      <c r="G8127" s="8">
        <v>101</v>
      </c>
      <c r="H8127" t="str" s="4" cm="1">
        <f t="array" ref="H8127">IF(G8127=101,HYPERLINK("http://www.distrelec.biz/en/p/"&amp;D8127&amp;"?queryFromSuggest=true","Skoða hjá RS Components"),IF(G8127=137,HYPERLINK("http://www.velleman.eu/distributor/products/search/?q="&amp;D8127&amp;"&amp;jump=Product","Skoða hjá Velleman"),IF(G8127=162,HYPERLINK("http://www.conrad.de/ce/de/FastSearch.html?search="&amp;D8127&amp;"&amp;s_categories1=conrad_b2c_shop_b2c_tab_components&amp;initial=true","Skoða hjá Conrad"),IF(G8127=161,HYPERLINK("http://shop.wentronic.com/wenshop/index/artikel/"&amp;D8127,"Skoða hjá Wentronic"),HYPERLINK("http://www.ihlutir.is","Heimasíða íhluta")))))</f>
        <v>Skoða hjá RS Components</v>
      </c>
    </row>
    <row r="8128" ht="13.55" customHeight="1">
      <c r="A8128" t="s" s="5">
        <v>29244</v>
      </c>
      <c r="B8128" t="s" s="5">
        <v>29245</v>
      </c>
      <c r="C8128" t="s" s="5">
        <v>29246</v>
      </c>
      <c r="D8128" t="s" s="5">
        <v>29247</v>
      </c>
      <c r="E8128" s="7">
        <v>2399</v>
      </c>
      <c r="F8128" s="7" cm="1">
        <f t="array" ref="F8128">ROUND(E8128*1.24,0)</f>
        <v>2975</v>
      </c>
      <c r="G8128" s="8">
        <v>101</v>
      </c>
      <c r="H8128" t="str" s="4" cm="1">
        <f t="array" ref="H8128">IF(G8128=101,HYPERLINK("http://www.distrelec.biz/en/p/"&amp;D8128&amp;"?queryFromSuggest=true","Skoða hjá RS Components"),IF(G8128=137,HYPERLINK("http://www.velleman.eu/distributor/products/search/?q="&amp;D8128&amp;"&amp;jump=Product","Skoða hjá Velleman"),IF(G8128=162,HYPERLINK("http://www.conrad.de/ce/de/FastSearch.html?search="&amp;D8128&amp;"&amp;s_categories1=conrad_b2c_shop_b2c_tab_components&amp;initial=true","Skoða hjá Conrad"),IF(G8128=161,HYPERLINK("http://shop.wentronic.com/wenshop/index/artikel/"&amp;D8128,"Skoða hjá Wentronic"),HYPERLINK("http://www.ihlutir.is","Heimasíða íhluta")))))</f>
        <v>Skoða hjá RS Components</v>
      </c>
    </row>
    <row r="8129" ht="13.55" customHeight="1">
      <c r="A8129" t="s" s="5">
        <v>29248</v>
      </c>
      <c r="B8129" t="s" s="5">
        <v>29245</v>
      </c>
      <c r="C8129" t="s" s="5">
        <v>29246</v>
      </c>
      <c r="D8129" t="s" s="5">
        <v>29249</v>
      </c>
      <c r="E8129" s="7">
        <v>1772</v>
      </c>
      <c r="F8129" s="7" cm="1">
        <f t="array" ref="F8129">ROUND(E8129*1.24,0)</f>
        <v>2197</v>
      </c>
      <c r="G8129" s="8">
        <v>101</v>
      </c>
      <c r="H8129" t="str" s="4" cm="1">
        <f t="array" ref="H8129">IF(G8129=101,HYPERLINK("http://www.distrelec.biz/en/p/"&amp;D8129&amp;"?queryFromSuggest=true","Skoða hjá RS Components"),IF(G8129=137,HYPERLINK("http://www.velleman.eu/distributor/products/search/?q="&amp;D8129&amp;"&amp;jump=Product","Skoða hjá Velleman"),IF(G8129=162,HYPERLINK("http://www.conrad.de/ce/de/FastSearch.html?search="&amp;D8129&amp;"&amp;s_categories1=conrad_b2c_shop_b2c_tab_components&amp;initial=true","Skoða hjá Conrad"),IF(G8129=161,HYPERLINK("http://shop.wentronic.com/wenshop/index/artikel/"&amp;D8129,"Skoða hjá Wentronic"),HYPERLINK("http://www.ihlutir.is","Heimasíða íhluta")))))</f>
        <v>Skoða hjá RS Components</v>
      </c>
    </row>
    <row r="8130" ht="13.55" customHeight="1">
      <c r="A8130" t="s" s="5">
        <v>29250</v>
      </c>
      <c r="B8130" t="s" s="5">
        <v>29251</v>
      </c>
      <c r="C8130" t="s" s="5">
        <v>29252</v>
      </c>
      <c r="D8130" t="s" s="5">
        <v>29253</v>
      </c>
      <c r="E8130" s="8">
        <v>659</v>
      </c>
      <c r="F8130" s="7" cm="1">
        <f t="array" ref="F8130">ROUND(E8130*1.24,0)</f>
        <v>817</v>
      </c>
      <c r="G8130" s="8">
        <v>101</v>
      </c>
      <c r="H8130" t="str" s="4" cm="1">
        <f t="array" ref="H8130">IF(G8130=101,HYPERLINK("http://www.distrelec.biz/en/p/"&amp;D8130&amp;"?queryFromSuggest=true","Skoða hjá RS Components"),IF(G8130=137,HYPERLINK("http://www.velleman.eu/distributor/products/search/?q="&amp;D8130&amp;"&amp;jump=Product","Skoða hjá Velleman"),IF(G8130=162,HYPERLINK("http://www.conrad.de/ce/de/FastSearch.html?search="&amp;D8130&amp;"&amp;s_categories1=conrad_b2c_shop_b2c_tab_components&amp;initial=true","Skoða hjá Conrad"),IF(G8130=161,HYPERLINK("http://shop.wentronic.com/wenshop/index/artikel/"&amp;D8130,"Skoða hjá Wentronic"),HYPERLINK("http://www.ihlutir.is","Heimasíða íhluta")))))</f>
        <v>Skoða hjá RS Components</v>
      </c>
    </row>
    <row r="8131" ht="13.55" customHeight="1">
      <c r="A8131" t="s" s="5">
        <v>29254</v>
      </c>
      <c r="B8131" t="s" s="5">
        <v>29255</v>
      </c>
      <c r="C8131" t="s" s="5">
        <v>29256</v>
      </c>
      <c r="D8131" t="s" s="5">
        <v>29257</v>
      </c>
      <c r="E8131" s="7">
        <v>1773</v>
      </c>
      <c r="F8131" s="7" cm="1">
        <f t="array" ref="F8131">ROUND(E8131*1.24,0)</f>
        <v>2199</v>
      </c>
      <c r="G8131" s="8">
        <v>101</v>
      </c>
      <c r="H8131" t="str" s="4" cm="1">
        <f t="array" ref="H8131">IF(G8131=101,HYPERLINK("http://www.distrelec.biz/en/p/"&amp;D8131&amp;"?queryFromSuggest=true","Skoða hjá RS Components"),IF(G8131=137,HYPERLINK("http://www.velleman.eu/distributor/products/search/?q="&amp;D8131&amp;"&amp;jump=Product","Skoða hjá Velleman"),IF(G8131=162,HYPERLINK("http://www.conrad.de/ce/de/FastSearch.html?search="&amp;D8131&amp;"&amp;s_categories1=conrad_b2c_shop_b2c_tab_components&amp;initial=true","Skoða hjá Conrad"),IF(G8131=161,HYPERLINK("http://shop.wentronic.com/wenshop/index/artikel/"&amp;D8131,"Skoða hjá Wentronic"),HYPERLINK("http://www.ihlutir.is","Heimasíða íhluta")))))</f>
        <v>Skoða hjá RS Components</v>
      </c>
    </row>
    <row r="8132" ht="13.55" customHeight="1">
      <c r="A8132" t="s" s="5">
        <v>29258</v>
      </c>
      <c r="B8132" t="s" s="5">
        <v>29259</v>
      </c>
      <c r="C8132" t="s" s="5">
        <v>29260</v>
      </c>
      <c r="D8132" t="s" s="5">
        <v>29261</v>
      </c>
      <c r="E8132" s="7">
        <v>2529</v>
      </c>
      <c r="F8132" s="7" cm="1">
        <f t="array" ref="F8132">ROUND(E8132*1.24,0)</f>
        <v>3136</v>
      </c>
      <c r="G8132" s="8">
        <v>101</v>
      </c>
      <c r="H8132" t="str" s="4" cm="1">
        <f t="array" ref="H8132">IF(G8132=101,HYPERLINK("http://www.distrelec.biz/en/p/"&amp;D8132&amp;"?queryFromSuggest=true","Skoða hjá RS Components"),IF(G8132=137,HYPERLINK("http://www.velleman.eu/distributor/products/search/?q="&amp;D8132&amp;"&amp;jump=Product","Skoða hjá Velleman"),IF(G8132=162,HYPERLINK("http://www.conrad.de/ce/de/FastSearch.html?search="&amp;D8132&amp;"&amp;s_categories1=conrad_b2c_shop_b2c_tab_components&amp;initial=true","Skoða hjá Conrad"),IF(G8132=161,HYPERLINK("http://shop.wentronic.com/wenshop/index/artikel/"&amp;D8132,"Skoða hjá Wentronic"),HYPERLINK("http://www.ihlutir.is","Heimasíða íhluta")))))</f>
        <v>Skoða hjá RS Components</v>
      </c>
    </row>
    <row r="8133" ht="13.55" customHeight="1">
      <c r="A8133" t="s" s="5">
        <v>29262</v>
      </c>
      <c r="B8133" t="s" s="5">
        <v>29259</v>
      </c>
      <c r="C8133" t="s" s="5">
        <v>29263</v>
      </c>
      <c r="D8133" t="s" s="5">
        <v>29264</v>
      </c>
      <c r="E8133" s="7">
        <v>1443</v>
      </c>
      <c r="F8133" s="7" cm="1">
        <f t="array" ref="F8133">ROUND(E8133*1.24,0)</f>
        <v>1789</v>
      </c>
      <c r="G8133" s="8">
        <v>101</v>
      </c>
      <c r="H8133" t="str" s="4" cm="1">
        <f t="array" ref="H8133">IF(G8133=101,HYPERLINK("http://www.distrelec.biz/en/p/"&amp;D8133&amp;"?queryFromSuggest=true","Skoða hjá RS Components"),IF(G8133=137,HYPERLINK("http://www.velleman.eu/distributor/products/search/?q="&amp;D8133&amp;"&amp;jump=Product","Skoða hjá Velleman"),IF(G8133=162,HYPERLINK("http://www.conrad.de/ce/de/FastSearch.html?search="&amp;D8133&amp;"&amp;s_categories1=conrad_b2c_shop_b2c_tab_components&amp;initial=true","Skoða hjá Conrad"),IF(G8133=161,HYPERLINK("http://shop.wentronic.com/wenshop/index/artikel/"&amp;D8133,"Skoða hjá Wentronic"),HYPERLINK("http://www.ihlutir.is","Heimasíða íhluta")))))</f>
        <v>Skoða hjá RS Components</v>
      </c>
    </row>
    <row r="8134" ht="13.55" customHeight="1">
      <c r="A8134" t="s" s="5">
        <v>29265</v>
      </c>
      <c r="B8134" t="s" s="5">
        <v>29259</v>
      </c>
      <c r="C8134" t="s" s="5">
        <v>29266</v>
      </c>
      <c r="D8134" t="s" s="5">
        <v>29267</v>
      </c>
      <c r="E8134" s="7">
        <v>1649</v>
      </c>
      <c r="F8134" s="7" cm="1">
        <f t="array" ref="F8134">ROUND(E8134*1.24,0)</f>
        <v>2045</v>
      </c>
      <c r="G8134" s="8">
        <v>101</v>
      </c>
      <c r="H8134" t="str" s="4" cm="1">
        <f t="array" ref="H8134">IF(G8134=101,HYPERLINK("http://www.distrelec.biz/en/p/"&amp;D8134&amp;"?queryFromSuggest=true","Skoða hjá RS Components"),IF(G8134=137,HYPERLINK("http://www.velleman.eu/distributor/products/search/?q="&amp;D8134&amp;"&amp;jump=Product","Skoða hjá Velleman"),IF(G8134=162,HYPERLINK("http://www.conrad.de/ce/de/FastSearch.html?search="&amp;D8134&amp;"&amp;s_categories1=conrad_b2c_shop_b2c_tab_components&amp;initial=true","Skoða hjá Conrad"),IF(G8134=161,HYPERLINK("http://shop.wentronic.com/wenshop/index/artikel/"&amp;D8134,"Skoða hjá Wentronic"),HYPERLINK("http://www.ihlutir.is","Heimasíða íhluta")))))</f>
        <v>Skoða hjá RS Components</v>
      </c>
    </row>
    <row r="8135" ht="13.55" customHeight="1">
      <c r="A8135" t="s" s="5">
        <v>29268</v>
      </c>
      <c r="B8135" t="s" s="5">
        <v>29269</v>
      </c>
      <c r="C8135" t="s" s="5">
        <v>29270</v>
      </c>
      <c r="D8135" t="s" s="5">
        <v>29271</v>
      </c>
      <c r="E8135" s="8">
        <v>69</v>
      </c>
      <c r="F8135" s="7" cm="1">
        <f t="array" ref="F8135">ROUND(E8135*1.24,0)</f>
        <v>86</v>
      </c>
      <c r="G8135" s="8">
        <v>101</v>
      </c>
      <c r="H8135" t="str" s="4" cm="1">
        <f t="array" ref="H8135">IF(G8135=101,HYPERLINK("http://www.distrelec.biz/en/p/"&amp;D8135&amp;"?queryFromSuggest=true","Skoða hjá RS Components"),IF(G8135=137,HYPERLINK("http://www.velleman.eu/distributor/products/search/?q="&amp;D8135&amp;"&amp;jump=Product","Skoða hjá Velleman"),IF(G8135=162,HYPERLINK("http://www.conrad.de/ce/de/FastSearch.html?search="&amp;D8135&amp;"&amp;s_categories1=conrad_b2c_shop_b2c_tab_components&amp;initial=true","Skoða hjá Conrad"),IF(G8135=161,HYPERLINK("http://shop.wentronic.com/wenshop/index/artikel/"&amp;D8135,"Skoða hjá Wentronic"),HYPERLINK("http://www.ihlutir.is","Heimasíða íhluta")))))</f>
        <v>Skoða hjá RS Components</v>
      </c>
    </row>
    <row r="8136" ht="13.55" customHeight="1">
      <c r="A8136" t="s" s="5">
        <v>29272</v>
      </c>
      <c r="B8136" t="s" s="5">
        <v>29273</v>
      </c>
      <c r="C8136" t="s" s="5">
        <v>29274</v>
      </c>
      <c r="D8136" t="s" s="5">
        <v>29275</v>
      </c>
      <c r="E8136" s="8">
        <v>90</v>
      </c>
      <c r="F8136" s="7" cm="1">
        <f t="array" ref="F8136">ROUND(E8136*1.24,0)</f>
        <v>112</v>
      </c>
      <c r="G8136" s="8">
        <v>101</v>
      </c>
      <c r="H8136" t="str" s="4" cm="1">
        <f t="array" ref="H8136">IF(G8136=101,HYPERLINK("http://www.distrelec.biz/en/p/"&amp;D8136&amp;"?queryFromSuggest=true","Skoða hjá RS Components"),IF(G8136=137,HYPERLINK("http://www.velleman.eu/distributor/products/search/?q="&amp;D8136&amp;"&amp;jump=Product","Skoða hjá Velleman"),IF(G8136=162,HYPERLINK("http://www.conrad.de/ce/de/FastSearch.html?search="&amp;D8136&amp;"&amp;s_categories1=conrad_b2c_shop_b2c_tab_components&amp;initial=true","Skoða hjá Conrad"),IF(G8136=161,HYPERLINK("http://shop.wentronic.com/wenshop/index/artikel/"&amp;D8136,"Skoða hjá Wentronic"),HYPERLINK("http://www.ihlutir.is","Heimasíða íhluta")))))</f>
        <v>Skoða hjá RS Components</v>
      </c>
    </row>
    <row r="8137" ht="13.55" customHeight="1">
      <c r="A8137" t="s" s="5">
        <v>29276</v>
      </c>
      <c r="B8137" t="s" s="5">
        <v>29277</v>
      </c>
      <c r="C8137" t="s" s="5">
        <v>29278</v>
      </c>
      <c r="D8137" t="s" s="5">
        <v>29279</v>
      </c>
      <c r="E8137" s="8">
        <v>121</v>
      </c>
      <c r="F8137" s="7" cm="1">
        <f t="array" ref="F8137">ROUND(E8137*1.24,0)</f>
        <v>150</v>
      </c>
      <c r="G8137" s="8">
        <v>101</v>
      </c>
      <c r="H8137" t="str" s="4" cm="1">
        <f t="array" ref="H8137">IF(G8137=101,HYPERLINK("http://www.distrelec.biz/en/p/"&amp;D8137&amp;"?queryFromSuggest=true","Skoða hjá RS Components"),IF(G8137=137,HYPERLINK("http://www.velleman.eu/distributor/products/search/?q="&amp;D8137&amp;"&amp;jump=Product","Skoða hjá Velleman"),IF(G8137=162,HYPERLINK("http://www.conrad.de/ce/de/FastSearch.html?search="&amp;D8137&amp;"&amp;s_categories1=conrad_b2c_shop_b2c_tab_components&amp;initial=true","Skoða hjá Conrad"),IF(G8137=161,HYPERLINK("http://shop.wentronic.com/wenshop/index/artikel/"&amp;D8137,"Skoða hjá Wentronic"),HYPERLINK("http://www.ihlutir.is","Heimasíða íhluta")))))</f>
        <v>Skoða hjá RS Components</v>
      </c>
    </row>
    <row r="8138" ht="13.55" customHeight="1">
      <c r="A8138" t="s" s="5">
        <v>29280</v>
      </c>
      <c r="B8138" t="s" s="5">
        <v>29281</v>
      </c>
      <c r="C8138" t="s" s="5">
        <v>29282</v>
      </c>
      <c r="D8138" t="s" s="5">
        <v>29283</v>
      </c>
      <c r="E8138" s="8">
        <v>160</v>
      </c>
      <c r="F8138" s="7" cm="1">
        <f t="array" ref="F8138">ROUND(E8138*1.24,0)</f>
        <v>198</v>
      </c>
      <c r="G8138" s="8">
        <v>137</v>
      </c>
      <c r="H8138" t="str" s="4" cm="1">
        <f t="array" ref="H8138">IF(G8138=101,HYPERLINK("http://www.distrelec.biz/en/p/"&amp;D8138&amp;"?queryFromSuggest=true","Skoða hjá RS Components"),IF(G8138=137,HYPERLINK("http://www.velleman.eu/distributor/products/search/?q="&amp;D8138&amp;"&amp;jump=Product","Skoða hjá Velleman"),IF(G8138=162,HYPERLINK("http://www.conrad.de/ce/de/FastSearch.html?search="&amp;D8138&amp;"&amp;s_categories1=conrad_b2c_shop_b2c_tab_components&amp;initial=true","Skoða hjá Conrad"),IF(G8138=161,HYPERLINK("http://shop.wentronic.com/wenshop/index/artikel/"&amp;D8138,"Skoða hjá Wentronic"),HYPERLINK("http://www.ihlutir.is","Heimasíða íhluta")))))</f>
        <v>Skoða hjá Velleman</v>
      </c>
    </row>
    <row r="8139" ht="13.55" customHeight="1">
      <c r="A8139" t="s" s="5">
        <v>29284</v>
      </c>
      <c r="B8139" t="s" s="5">
        <v>29285</v>
      </c>
      <c r="C8139" t="s" s="5">
        <v>29286</v>
      </c>
      <c r="D8139" t="s" s="5">
        <v>29287</v>
      </c>
      <c r="E8139" s="7">
        <v>1250</v>
      </c>
      <c r="F8139" s="7" cm="1">
        <f t="array" ref="F8139">ROUND(E8139*1.24,0)</f>
        <v>1550</v>
      </c>
      <c r="G8139" s="8">
        <v>101</v>
      </c>
      <c r="H8139" t="str" s="4" cm="1">
        <f t="array" ref="H8139">IF(G8139=101,HYPERLINK("http://www.distrelec.biz/en/p/"&amp;D8139&amp;"?queryFromSuggest=true","Skoða hjá RS Components"),IF(G8139=137,HYPERLINK("http://www.velleman.eu/distributor/products/search/?q="&amp;D8139&amp;"&amp;jump=Product","Skoða hjá Velleman"),IF(G8139=162,HYPERLINK("http://www.conrad.de/ce/de/FastSearch.html?search="&amp;D8139&amp;"&amp;s_categories1=conrad_b2c_shop_b2c_tab_components&amp;initial=true","Skoða hjá Conrad"),IF(G8139=161,HYPERLINK("http://shop.wentronic.com/wenshop/index/artikel/"&amp;D8139,"Skoða hjá Wentronic"),HYPERLINK("http://www.ihlutir.is","Heimasíða íhluta")))))</f>
        <v>Skoða hjá RS Components</v>
      </c>
    </row>
    <row r="8140" ht="13.55" customHeight="1">
      <c r="A8140" t="s" s="5">
        <v>29288</v>
      </c>
      <c r="B8140" t="s" s="5">
        <v>29289</v>
      </c>
      <c r="C8140" t="s" s="5">
        <v>29290</v>
      </c>
      <c r="D8140" t="s" s="5">
        <v>29291</v>
      </c>
      <c r="E8140" s="8">
        <v>956</v>
      </c>
      <c r="F8140" s="7" cm="1">
        <f t="array" ref="F8140">ROUND(E8140*1.24,0)</f>
        <v>1185</v>
      </c>
      <c r="G8140" s="8">
        <v>101</v>
      </c>
      <c r="H8140" t="str" s="4" cm="1">
        <f t="array" ref="H8140">IF(G8140=101,HYPERLINK("http://www.distrelec.biz/en/p/"&amp;D8140&amp;"?queryFromSuggest=true","Skoða hjá RS Components"),IF(G8140=137,HYPERLINK("http://www.velleman.eu/distributor/products/search/?q="&amp;D8140&amp;"&amp;jump=Product","Skoða hjá Velleman"),IF(G8140=162,HYPERLINK("http://www.conrad.de/ce/de/FastSearch.html?search="&amp;D8140&amp;"&amp;s_categories1=conrad_b2c_shop_b2c_tab_components&amp;initial=true","Skoða hjá Conrad"),IF(G8140=161,HYPERLINK("http://shop.wentronic.com/wenshop/index/artikel/"&amp;D8140,"Skoða hjá Wentronic"),HYPERLINK("http://www.ihlutir.is","Heimasíða íhluta")))))</f>
        <v>Skoða hjá RS Components</v>
      </c>
    </row>
    <row r="8141" ht="13.55" customHeight="1">
      <c r="A8141" t="s" s="5">
        <v>29292</v>
      </c>
      <c r="B8141" t="s" s="5">
        <v>29293</v>
      </c>
      <c r="C8141" t="s" s="5">
        <v>29294</v>
      </c>
      <c r="D8141" t="s" s="5">
        <v>29295</v>
      </c>
      <c r="E8141" s="7">
        <v>2183</v>
      </c>
      <c r="F8141" s="7" cm="1">
        <f t="array" ref="F8141">ROUND(E8141*1.24,0)</f>
        <v>2707</v>
      </c>
      <c r="G8141" s="8">
        <v>101</v>
      </c>
      <c r="H8141" t="str" s="4" cm="1">
        <f t="array" ref="H8141">IF(G8141=101,HYPERLINK("http://www.distrelec.biz/en/p/"&amp;D8141&amp;"?queryFromSuggest=true","Skoða hjá RS Components"),IF(G8141=137,HYPERLINK("http://www.velleman.eu/distributor/products/search/?q="&amp;D8141&amp;"&amp;jump=Product","Skoða hjá Velleman"),IF(G8141=162,HYPERLINK("http://www.conrad.de/ce/de/FastSearch.html?search="&amp;D8141&amp;"&amp;s_categories1=conrad_b2c_shop_b2c_tab_components&amp;initial=true","Skoða hjá Conrad"),IF(G8141=161,HYPERLINK("http://shop.wentronic.com/wenshop/index/artikel/"&amp;D8141,"Skoða hjá Wentronic"),HYPERLINK("http://www.ihlutir.is","Heimasíða íhluta")))))</f>
        <v>Skoða hjá RS Components</v>
      </c>
    </row>
    <row r="8142" ht="13.55" customHeight="1">
      <c r="A8142" t="s" s="5">
        <v>29296</v>
      </c>
      <c r="B8142" t="s" s="5">
        <v>29297</v>
      </c>
      <c r="C8142" t="s" s="5">
        <v>29294</v>
      </c>
      <c r="D8142" t="s" s="5">
        <v>29298</v>
      </c>
      <c r="E8142" s="7">
        <v>1980</v>
      </c>
      <c r="F8142" s="7" cm="1">
        <f t="array" ref="F8142">ROUND(E8142*1.24,0)</f>
        <v>2455</v>
      </c>
      <c r="G8142" s="8">
        <v>101</v>
      </c>
      <c r="H8142" t="str" s="4" cm="1">
        <f t="array" ref="H8142">IF(G8142=101,HYPERLINK("http://www.distrelec.biz/en/p/"&amp;D8142&amp;"?queryFromSuggest=true","Skoða hjá RS Components"),IF(G8142=137,HYPERLINK("http://www.velleman.eu/distributor/products/search/?q="&amp;D8142&amp;"&amp;jump=Product","Skoða hjá Velleman"),IF(G8142=162,HYPERLINK("http://www.conrad.de/ce/de/FastSearch.html?search="&amp;D8142&amp;"&amp;s_categories1=conrad_b2c_shop_b2c_tab_components&amp;initial=true","Skoða hjá Conrad"),IF(G8142=161,HYPERLINK("http://shop.wentronic.com/wenshop/index/artikel/"&amp;D8142,"Skoða hjá Wentronic"),HYPERLINK("http://www.ihlutir.is","Heimasíða íhluta")))))</f>
        <v>Skoða hjá RS Components</v>
      </c>
    </row>
    <row r="8143" ht="13.55" customHeight="1">
      <c r="A8143" t="s" s="5">
        <v>29299</v>
      </c>
      <c r="B8143" t="s" s="5">
        <v>29300</v>
      </c>
      <c r="C8143" t="s" s="5">
        <v>29301</v>
      </c>
      <c r="D8143" t="s" s="5">
        <v>29302</v>
      </c>
      <c r="E8143" s="7">
        <v>1349</v>
      </c>
      <c r="F8143" s="7" cm="1">
        <f t="array" ref="F8143">ROUND(E8143*1.24,0)</f>
        <v>1673</v>
      </c>
      <c r="G8143" s="8">
        <v>101</v>
      </c>
      <c r="H8143" t="str" s="4" cm="1">
        <f t="array" ref="H8143">IF(G8143=101,HYPERLINK("http://www.distrelec.biz/en/p/"&amp;D8143&amp;"?queryFromSuggest=true","Skoða hjá RS Components"),IF(G8143=137,HYPERLINK("http://www.velleman.eu/distributor/products/search/?q="&amp;D8143&amp;"&amp;jump=Product","Skoða hjá Velleman"),IF(G8143=162,HYPERLINK("http://www.conrad.de/ce/de/FastSearch.html?search="&amp;D8143&amp;"&amp;s_categories1=conrad_b2c_shop_b2c_tab_components&amp;initial=true","Skoða hjá Conrad"),IF(G8143=161,HYPERLINK("http://shop.wentronic.com/wenshop/index/artikel/"&amp;D8143,"Skoða hjá Wentronic"),HYPERLINK("http://www.ihlutir.is","Heimasíða íhluta")))))</f>
        <v>Skoða hjá RS Components</v>
      </c>
    </row>
    <row r="8144" ht="13.55" customHeight="1">
      <c r="A8144" t="s" s="5">
        <v>29303</v>
      </c>
      <c r="B8144" t="s" s="5">
        <v>29304</v>
      </c>
      <c r="C8144" t="s" s="5">
        <v>29301</v>
      </c>
      <c r="D8144" t="s" s="5">
        <v>29305</v>
      </c>
      <c r="E8144" s="7">
        <v>2334</v>
      </c>
      <c r="F8144" s="7" cm="1">
        <f t="array" ref="F8144">ROUND(E8144*1.24,0)</f>
        <v>2894</v>
      </c>
      <c r="G8144" s="8">
        <v>101</v>
      </c>
      <c r="H8144" t="str" s="4" cm="1">
        <f t="array" ref="H8144">IF(G8144=101,HYPERLINK("http://www.distrelec.biz/en/p/"&amp;D8144&amp;"?queryFromSuggest=true","Skoða hjá RS Components"),IF(G8144=137,HYPERLINK("http://www.velleman.eu/distributor/products/search/?q="&amp;D8144&amp;"&amp;jump=Product","Skoða hjá Velleman"),IF(G8144=162,HYPERLINK("http://www.conrad.de/ce/de/FastSearch.html?search="&amp;D8144&amp;"&amp;s_categories1=conrad_b2c_shop_b2c_tab_components&amp;initial=true","Skoða hjá Conrad"),IF(G8144=161,HYPERLINK("http://shop.wentronic.com/wenshop/index/artikel/"&amp;D8144,"Skoða hjá Wentronic"),HYPERLINK("http://www.ihlutir.is","Heimasíða íhluta")))))</f>
        <v>Skoða hjá RS Components</v>
      </c>
    </row>
    <row r="8145" ht="13.55" customHeight="1">
      <c r="A8145" t="s" s="5">
        <v>29306</v>
      </c>
      <c r="B8145" t="s" s="5">
        <v>29307</v>
      </c>
      <c r="C8145" t="s" s="5">
        <v>29308</v>
      </c>
      <c r="D8145" t="s" s="5">
        <v>29309</v>
      </c>
      <c r="E8145" s="8">
        <v>553</v>
      </c>
      <c r="F8145" s="7" cm="1">
        <f t="array" ref="F8145">ROUND(E8145*1.24,0)</f>
        <v>686</v>
      </c>
      <c r="G8145" s="8">
        <v>101</v>
      </c>
      <c r="H8145" t="str" s="4" cm="1">
        <f t="array" ref="H8145">IF(G8145=101,HYPERLINK("http://www.distrelec.biz/en/p/"&amp;D8145&amp;"?queryFromSuggest=true","Skoða hjá RS Components"),IF(G8145=137,HYPERLINK("http://www.velleman.eu/distributor/products/search/?q="&amp;D8145&amp;"&amp;jump=Product","Skoða hjá Velleman"),IF(G8145=162,HYPERLINK("http://www.conrad.de/ce/de/FastSearch.html?search="&amp;D8145&amp;"&amp;s_categories1=conrad_b2c_shop_b2c_tab_components&amp;initial=true","Skoða hjá Conrad"),IF(G8145=161,HYPERLINK("http://shop.wentronic.com/wenshop/index/artikel/"&amp;D8145,"Skoða hjá Wentronic"),HYPERLINK("http://www.ihlutir.is","Heimasíða íhluta")))))</f>
        <v>Skoða hjá RS Components</v>
      </c>
    </row>
    <row r="8146" ht="13.55" customHeight="1">
      <c r="A8146" t="s" s="5">
        <v>29310</v>
      </c>
      <c r="B8146" t="s" s="5">
        <v>29311</v>
      </c>
      <c r="C8146" t="s" s="5">
        <v>29312</v>
      </c>
      <c r="D8146" t="s" s="5">
        <v>29313</v>
      </c>
      <c r="E8146" s="7">
        <v>2390</v>
      </c>
      <c r="F8146" s="7" cm="1">
        <f t="array" ref="F8146">ROUND(E8146*1.24,0)</f>
        <v>2964</v>
      </c>
      <c r="G8146" s="8">
        <v>101</v>
      </c>
      <c r="H8146" t="str" s="4" cm="1">
        <f t="array" ref="H8146">IF(G8146=101,HYPERLINK("http://www.distrelec.biz/en/p/"&amp;D8146&amp;"?queryFromSuggest=true","Skoða hjá RS Components"),IF(G8146=137,HYPERLINK("http://www.velleman.eu/distributor/products/search/?q="&amp;D8146&amp;"&amp;jump=Product","Skoða hjá Velleman"),IF(G8146=162,HYPERLINK("http://www.conrad.de/ce/de/FastSearch.html?search="&amp;D8146&amp;"&amp;s_categories1=conrad_b2c_shop_b2c_tab_components&amp;initial=true","Skoða hjá Conrad"),IF(G8146=161,HYPERLINK("http://shop.wentronic.com/wenshop/index/artikel/"&amp;D8146,"Skoða hjá Wentronic"),HYPERLINK("http://www.ihlutir.is","Heimasíða íhluta")))))</f>
        <v>Skoða hjá RS Components</v>
      </c>
    </row>
    <row r="8147" ht="13.55" customHeight="1">
      <c r="A8147" t="s" s="5">
        <v>29314</v>
      </c>
      <c r="B8147" t="s" s="5">
        <v>29311</v>
      </c>
      <c r="C8147" t="s" s="5">
        <v>29312</v>
      </c>
      <c r="D8147" t="s" s="5">
        <v>29315</v>
      </c>
      <c r="E8147" s="7">
        <v>1979</v>
      </c>
      <c r="F8147" s="7" cm="1">
        <f t="array" ref="F8147">ROUND(E8147*1.24,0)</f>
        <v>2454</v>
      </c>
      <c r="G8147" s="8">
        <v>101</v>
      </c>
      <c r="H8147" t="str" s="4" cm="1">
        <f t="array" ref="H8147">IF(G8147=101,HYPERLINK("http://www.distrelec.biz/en/p/"&amp;D8147&amp;"?queryFromSuggest=true","Skoða hjá RS Components"),IF(G8147=137,HYPERLINK("http://www.velleman.eu/distributor/products/search/?q="&amp;D8147&amp;"&amp;jump=Product","Skoða hjá Velleman"),IF(G8147=162,HYPERLINK("http://www.conrad.de/ce/de/FastSearch.html?search="&amp;D8147&amp;"&amp;s_categories1=conrad_b2c_shop_b2c_tab_components&amp;initial=true","Skoða hjá Conrad"),IF(G8147=161,HYPERLINK("http://shop.wentronic.com/wenshop/index/artikel/"&amp;D8147,"Skoða hjá Wentronic"),HYPERLINK("http://www.ihlutir.is","Heimasíða íhluta")))))</f>
        <v>Skoða hjá RS Components</v>
      </c>
    </row>
    <row r="8148" ht="13.55" customHeight="1">
      <c r="A8148" t="s" s="5">
        <v>29316</v>
      </c>
      <c r="B8148" t="s" s="5">
        <v>29317</v>
      </c>
      <c r="C8148" t="s" s="5">
        <v>29318</v>
      </c>
      <c r="D8148" t="s" s="5">
        <v>29319</v>
      </c>
      <c r="E8148" s="7">
        <v>2800</v>
      </c>
      <c r="F8148" s="7" cm="1">
        <f t="array" ref="F8148">ROUND(E8148*1.24,0)</f>
        <v>3472</v>
      </c>
      <c r="G8148" s="8">
        <v>101</v>
      </c>
      <c r="H8148" t="str" s="4" cm="1">
        <f t="array" ref="H8148">IF(G8148=101,HYPERLINK("http://www.distrelec.biz/en/p/"&amp;D8148&amp;"?queryFromSuggest=true","Skoða hjá RS Components"),IF(G8148=137,HYPERLINK("http://www.velleman.eu/distributor/products/search/?q="&amp;D8148&amp;"&amp;jump=Product","Skoða hjá Velleman"),IF(G8148=162,HYPERLINK("http://www.conrad.de/ce/de/FastSearch.html?search="&amp;D8148&amp;"&amp;s_categories1=conrad_b2c_shop_b2c_tab_components&amp;initial=true","Skoða hjá Conrad"),IF(G8148=161,HYPERLINK("http://shop.wentronic.com/wenshop/index/artikel/"&amp;D8148,"Skoða hjá Wentronic"),HYPERLINK("http://www.ihlutir.is","Heimasíða íhluta")))))</f>
        <v>Skoða hjá RS Components</v>
      </c>
    </row>
    <row r="8149" ht="13.55" customHeight="1">
      <c r="A8149" t="s" s="5">
        <v>29320</v>
      </c>
      <c r="B8149" t="s" s="5">
        <v>29321</v>
      </c>
      <c r="C8149" t="s" s="5">
        <v>29322</v>
      </c>
      <c r="D8149" t="s" s="5">
        <v>29323</v>
      </c>
      <c r="E8149" s="8">
        <v>50</v>
      </c>
      <c r="F8149" s="7" cm="1">
        <f t="array" ref="F8149">ROUND(E8149*1.24,0)</f>
        <v>62</v>
      </c>
      <c r="G8149" s="8">
        <v>101</v>
      </c>
      <c r="H8149" t="str" s="4" cm="1">
        <f t="array" ref="H8149">IF(G8149=101,HYPERLINK("http://www.distrelec.biz/en/p/"&amp;D8149&amp;"?queryFromSuggest=true","Skoða hjá RS Components"),IF(G8149=137,HYPERLINK("http://www.velleman.eu/distributor/products/search/?q="&amp;D8149&amp;"&amp;jump=Product","Skoða hjá Velleman"),IF(G8149=162,HYPERLINK("http://www.conrad.de/ce/de/FastSearch.html?search="&amp;D8149&amp;"&amp;s_categories1=conrad_b2c_shop_b2c_tab_components&amp;initial=true","Skoða hjá Conrad"),IF(G8149=161,HYPERLINK("http://shop.wentronic.com/wenshop/index/artikel/"&amp;D8149,"Skoða hjá Wentronic"),HYPERLINK("http://www.ihlutir.is","Heimasíða íhluta")))))</f>
        <v>Skoða hjá RS Components</v>
      </c>
    </row>
    <row r="8150" ht="13.55" customHeight="1">
      <c r="A8150" t="s" s="5">
        <v>29324</v>
      </c>
      <c r="B8150" t="s" s="5">
        <v>29325</v>
      </c>
      <c r="C8150" t="s" s="5">
        <v>29326</v>
      </c>
      <c r="D8150" t="s" s="5">
        <v>29327</v>
      </c>
      <c r="E8150" s="8">
        <v>56</v>
      </c>
      <c r="F8150" s="7" cm="1">
        <f t="array" ref="F8150">ROUND(E8150*1.24,0)</f>
        <v>69</v>
      </c>
      <c r="G8150" s="8">
        <v>101</v>
      </c>
      <c r="H8150" t="str" s="4" cm="1">
        <f t="array" ref="H8150">IF(G8150=101,HYPERLINK("http://www.distrelec.biz/en/p/"&amp;D8150&amp;"?queryFromSuggest=true","Skoða hjá RS Components"),IF(G8150=137,HYPERLINK("http://www.velleman.eu/distributor/products/search/?q="&amp;D8150&amp;"&amp;jump=Product","Skoða hjá Velleman"),IF(G8150=162,HYPERLINK("http://www.conrad.de/ce/de/FastSearch.html?search="&amp;D8150&amp;"&amp;s_categories1=conrad_b2c_shop_b2c_tab_components&amp;initial=true","Skoða hjá Conrad"),IF(G8150=161,HYPERLINK("http://shop.wentronic.com/wenshop/index/artikel/"&amp;D8150,"Skoða hjá Wentronic"),HYPERLINK("http://www.ihlutir.is","Heimasíða íhluta")))))</f>
        <v>Skoða hjá RS Components</v>
      </c>
    </row>
    <row r="8151" ht="13.55" customHeight="1">
      <c r="A8151" t="s" s="5">
        <v>29328</v>
      </c>
      <c r="B8151" t="s" s="5">
        <v>29329</v>
      </c>
      <c r="C8151" t="s" s="5">
        <v>29330</v>
      </c>
      <c r="D8151" t="s" s="5">
        <v>29331</v>
      </c>
      <c r="E8151" s="8">
        <v>126</v>
      </c>
      <c r="F8151" s="7" cm="1">
        <f t="array" ref="F8151">ROUND(E8151*1.24,0)</f>
        <v>156</v>
      </c>
      <c r="G8151" s="8">
        <v>101</v>
      </c>
      <c r="H8151" t="str" s="4" cm="1">
        <f t="array" ref="H8151">IF(G8151=101,HYPERLINK("http://www.distrelec.biz/en/p/"&amp;D8151&amp;"?queryFromSuggest=true","Skoða hjá RS Components"),IF(G8151=137,HYPERLINK("http://www.velleman.eu/distributor/products/search/?q="&amp;D8151&amp;"&amp;jump=Product","Skoða hjá Velleman"),IF(G8151=162,HYPERLINK("http://www.conrad.de/ce/de/FastSearch.html?search="&amp;D8151&amp;"&amp;s_categories1=conrad_b2c_shop_b2c_tab_components&amp;initial=true","Skoða hjá Conrad"),IF(G8151=161,HYPERLINK("http://shop.wentronic.com/wenshop/index/artikel/"&amp;D8151,"Skoða hjá Wentronic"),HYPERLINK("http://www.ihlutir.is","Heimasíða íhluta")))))</f>
        <v>Skoða hjá RS Components</v>
      </c>
    </row>
    <row r="8152" ht="13.55" customHeight="1">
      <c r="A8152" t="s" s="5">
        <v>29332</v>
      </c>
      <c r="B8152" t="s" s="5">
        <v>29333</v>
      </c>
      <c r="C8152" t="s" s="5">
        <v>29334</v>
      </c>
      <c r="D8152" t="s" s="5">
        <v>29335</v>
      </c>
      <c r="E8152" s="8">
        <v>129</v>
      </c>
      <c r="F8152" s="7" cm="1">
        <f t="array" ref="F8152">ROUND(E8152*1.24,0)</f>
        <v>160</v>
      </c>
      <c r="G8152" s="8">
        <v>101</v>
      </c>
      <c r="H8152" t="str" s="4" cm="1">
        <f t="array" ref="H8152">IF(G8152=101,HYPERLINK("http://www.distrelec.biz/en/p/"&amp;D8152&amp;"?queryFromSuggest=true","Skoða hjá RS Components"),IF(G8152=137,HYPERLINK("http://www.velleman.eu/distributor/products/search/?q="&amp;D8152&amp;"&amp;jump=Product","Skoða hjá Velleman"),IF(G8152=162,HYPERLINK("http://www.conrad.de/ce/de/FastSearch.html?search="&amp;D8152&amp;"&amp;s_categories1=conrad_b2c_shop_b2c_tab_components&amp;initial=true","Skoða hjá Conrad"),IF(G8152=161,HYPERLINK("http://shop.wentronic.com/wenshop/index/artikel/"&amp;D8152,"Skoða hjá Wentronic"),HYPERLINK("http://www.ihlutir.is","Heimasíða íhluta")))))</f>
        <v>Skoða hjá RS Components</v>
      </c>
    </row>
    <row r="8153" ht="13.55" customHeight="1">
      <c r="A8153" t="s" s="5">
        <v>29336</v>
      </c>
      <c r="B8153" t="s" s="5">
        <v>29337</v>
      </c>
      <c r="C8153" t="s" s="5">
        <v>29338</v>
      </c>
      <c r="D8153" t="s" s="5">
        <v>29339</v>
      </c>
      <c r="E8153" s="8">
        <v>302</v>
      </c>
      <c r="F8153" s="7" cm="1">
        <f t="array" ref="F8153">ROUND(E8153*1.24,0)</f>
        <v>374</v>
      </c>
      <c r="G8153" s="8">
        <v>101</v>
      </c>
      <c r="H8153" t="str" s="4" cm="1">
        <f t="array" ref="H8153">IF(G8153=101,HYPERLINK("http://www.distrelec.biz/en/p/"&amp;D8153&amp;"?queryFromSuggest=true","Skoða hjá RS Components"),IF(G8153=137,HYPERLINK("http://www.velleman.eu/distributor/products/search/?q="&amp;D8153&amp;"&amp;jump=Product","Skoða hjá Velleman"),IF(G8153=162,HYPERLINK("http://www.conrad.de/ce/de/FastSearch.html?search="&amp;D8153&amp;"&amp;s_categories1=conrad_b2c_shop_b2c_tab_components&amp;initial=true","Skoða hjá Conrad"),IF(G8153=161,HYPERLINK("http://shop.wentronic.com/wenshop/index/artikel/"&amp;D8153,"Skoða hjá Wentronic"),HYPERLINK("http://www.ihlutir.is","Heimasíða íhluta")))))</f>
        <v>Skoða hjá RS Components</v>
      </c>
    </row>
    <row r="8154" ht="13.55" customHeight="1">
      <c r="A8154" t="s" s="5">
        <v>29340</v>
      </c>
      <c r="B8154" t="s" s="5">
        <v>29341</v>
      </c>
      <c r="C8154" t="s" s="5">
        <v>29342</v>
      </c>
      <c r="D8154" t="s" s="5">
        <v>29343</v>
      </c>
      <c r="E8154" s="8">
        <v>369</v>
      </c>
      <c r="F8154" s="7" cm="1">
        <f t="array" ref="F8154">ROUND(E8154*1.24,0)</f>
        <v>458</v>
      </c>
      <c r="G8154" s="8">
        <v>101</v>
      </c>
      <c r="H8154" t="str" s="4" cm="1">
        <f t="array" ref="H8154">IF(G8154=101,HYPERLINK("http://www.distrelec.biz/en/p/"&amp;D8154&amp;"?queryFromSuggest=true","Skoða hjá RS Components"),IF(G8154=137,HYPERLINK("http://www.velleman.eu/distributor/products/search/?q="&amp;D8154&amp;"&amp;jump=Product","Skoða hjá Velleman"),IF(G8154=162,HYPERLINK("http://www.conrad.de/ce/de/FastSearch.html?search="&amp;D8154&amp;"&amp;s_categories1=conrad_b2c_shop_b2c_tab_components&amp;initial=true","Skoða hjá Conrad"),IF(G8154=161,HYPERLINK("http://shop.wentronic.com/wenshop/index/artikel/"&amp;D8154,"Skoða hjá Wentronic"),HYPERLINK("http://www.ihlutir.is","Heimasíða íhluta")))))</f>
        <v>Skoða hjá RS Components</v>
      </c>
    </row>
    <row r="8155" ht="13.55" customHeight="1">
      <c r="A8155" t="s" s="5">
        <v>29344</v>
      </c>
      <c r="B8155" t="s" s="5">
        <v>29345</v>
      </c>
      <c r="C8155" t="s" s="5">
        <v>29346</v>
      </c>
      <c r="D8155" t="s" s="5">
        <v>29347</v>
      </c>
      <c r="E8155" s="8">
        <v>735</v>
      </c>
      <c r="F8155" s="7" cm="1">
        <f t="array" ref="F8155">ROUND(E8155*1.24,0)</f>
        <v>911</v>
      </c>
      <c r="G8155" s="8">
        <v>101</v>
      </c>
      <c r="H8155" t="str" s="4" cm="1">
        <f t="array" ref="H8155">IF(G8155=101,HYPERLINK("http://www.distrelec.biz/en/p/"&amp;D8155&amp;"?queryFromSuggest=true","Skoða hjá RS Components"),IF(G8155=137,HYPERLINK("http://www.velleman.eu/distributor/products/search/?q="&amp;D8155&amp;"&amp;jump=Product","Skoða hjá Velleman"),IF(G8155=162,HYPERLINK("http://www.conrad.de/ce/de/FastSearch.html?search="&amp;D8155&amp;"&amp;s_categories1=conrad_b2c_shop_b2c_tab_components&amp;initial=true","Skoða hjá Conrad"),IF(G8155=161,HYPERLINK("http://shop.wentronic.com/wenshop/index/artikel/"&amp;D8155,"Skoða hjá Wentronic"),HYPERLINK("http://www.ihlutir.is","Heimasíða íhluta")))))</f>
        <v>Skoða hjá RS Components</v>
      </c>
    </row>
    <row r="8156" ht="13.55" customHeight="1">
      <c r="A8156" t="s" s="5">
        <v>29348</v>
      </c>
      <c r="B8156" t="s" s="5">
        <v>29349</v>
      </c>
      <c r="C8156" t="s" s="5">
        <v>29350</v>
      </c>
      <c r="D8156" t="s" s="5">
        <v>29351</v>
      </c>
      <c r="E8156" s="8">
        <v>452</v>
      </c>
      <c r="F8156" s="7" cm="1">
        <f t="array" ref="F8156">ROUND(E8156*1.24,0)</f>
        <v>560</v>
      </c>
      <c r="G8156" s="8">
        <v>101</v>
      </c>
      <c r="H8156" t="str" s="4" cm="1">
        <f t="array" ref="H8156">IF(G8156=101,HYPERLINK("http://www.distrelec.biz/en/p/"&amp;D8156&amp;"?queryFromSuggest=true","Skoða hjá RS Components"),IF(G8156=137,HYPERLINK("http://www.velleman.eu/distributor/products/search/?q="&amp;D8156&amp;"&amp;jump=Product","Skoða hjá Velleman"),IF(G8156=162,HYPERLINK("http://www.conrad.de/ce/de/FastSearch.html?search="&amp;D8156&amp;"&amp;s_categories1=conrad_b2c_shop_b2c_tab_components&amp;initial=true","Skoða hjá Conrad"),IF(G8156=161,HYPERLINK("http://shop.wentronic.com/wenshop/index/artikel/"&amp;D8156,"Skoða hjá Wentronic"),HYPERLINK("http://www.ihlutir.is","Heimasíða íhluta")))))</f>
        <v>Skoða hjá RS Components</v>
      </c>
    </row>
    <row r="8157" ht="13.55" customHeight="1">
      <c r="A8157" t="s" s="5">
        <v>29352</v>
      </c>
      <c r="B8157" t="s" s="5">
        <v>29353</v>
      </c>
      <c r="C8157" t="s" s="5">
        <v>29354</v>
      </c>
      <c r="D8157" s="8">
        <v>1818548</v>
      </c>
      <c r="E8157" s="7">
        <v>1046</v>
      </c>
      <c r="F8157" s="7" cm="1">
        <f t="array" ref="F8157">ROUND(E8157*1.24,0)</f>
        <v>1297</v>
      </c>
      <c r="G8157" t="s" s="5">
        <v>29355</v>
      </c>
      <c r="H8157" t="str" s="4" cm="1">
        <f t="array" ref="H8157">IF(G8157=101,HYPERLINK("http://www.distrelec.biz/en/p/"&amp;D8157&amp;"?queryFromSuggest=true","Skoða hjá RS Components"),IF(G8157=137,HYPERLINK("http://www.velleman.eu/distributor/products/search/?q="&amp;D8157&amp;"&amp;jump=Product","Skoða hjá Velleman"),IF(G8157=162,HYPERLINK("http://www.conrad.de/ce/de/FastSearch.html?search="&amp;D8157&amp;"&amp;s_categories1=conrad_b2c_shop_b2c_tab_components&amp;initial=true","Skoða hjá Conrad"),IF(G8157=161,HYPERLINK("http://shop.wentronic.com/wenshop/index/artikel/"&amp;D8157,"Skoða hjá Wentronic"),HYPERLINK("http://www.ihlutir.is","Heimasíða íhluta")))))</f>
        <v>Heimasíða íhluta</v>
      </c>
    </row>
    <row r="8158" ht="13.55" customHeight="1">
      <c r="A8158" t="s" s="5">
        <v>29356</v>
      </c>
      <c r="B8158" t="s" s="5">
        <v>29357</v>
      </c>
      <c r="C8158" t="s" s="5">
        <v>29358</v>
      </c>
      <c r="D8158" t="s" s="5">
        <v>29359</v>
      </c>
      <c r="E8158" s="7">
        <v>1202</v>
      </c>
      <c r="F8158" s="7" cm="1">
        <f t="array" ref="F8158">ROUND(E8158*1.24,0)</f>
        <v>1490</v>
      </c>
      <c r="G8158" s="8">
        <v>101</v>
      </c>
      <c r="H8158" t="str" s="4" cm="1">
        <f t="array" ref="H8158">IF(G8158=101,HYPERLINK("http://www.distrelec.biz/en/p/"&amp;D8158&amp;"?queryFromSuggest=true","Skoða hjá RS Components"),IF(G8158=137,HYPERLINK("http://www.velleman.eu/distributor/products/search/?q="&amp;D8158&amp;"&amp;jump=Product","Skoða hjá Velleman"),IF(G8158=162,HYPERLINK("http://www.conrad.de/ce/de/FastSearch.html?search="&amp;D8158&amp;"&amp;s_categories1=conrad_b2c_shop_b2c_tab_components&amp;initial=true","Skoða hjá Conrad"),IF(G8158=161,HYPERLINK("http://shop.wentronic.com/wenshop/index/artikel/"&amp;D8158,"Skoða hjá Wentronic"),HYPERLINK("http://www.ihlutir.is","Heimasíða íhluta")))))</f>
        <v>Skoða hjá RS Components</v>
      </c>
    </row>
    <row r="8159" ht="13.55" customHeight="1">
      <c r="A8159" t="s" s="5">
        <v>29360</v>
      </c>
      <c r="B8159" t="s" s="5">
        <v>29361</v>
      </c>
      <c r="C8159" t="s" s="5">
        <v>29362</v>
      </c>
      <c r="D8159" t="s" s="5">
        <v>29363</v>
      </c>
      <c r="E8159" s="7">
        <v>2598</v>
      </c>
      <c r="F8159" s="7" cm="1">
        <f t="array" ref="F8159">ROUND(E8159*1.24,0)</f>
        <v>3222</v>
      </c>
      <c r="G8159" s="8">
        <v>101</v>
      </c>
      <c r="H8159" t="str" s="4" cm="1">
        <f t="array" ref="H8159">IF(G8159=101,HYPERLINK("http://www.distrelec.biz/en/p/"&amp;D8159&amp;"?queryFromSuggest=true","Skoða hjá RS Components"),IF(G8159=137,HYPERLINK("http://www.velleman.eu/distributor/products/search/?q="&amp;D8159&amp;"&amp;jump=Product","Skoða hjá Velleman"),IF(G8159=162,HYPERLINK("http://www.conrad.de/ce/de/FastSearch.html?search="&amp;D8159&amp;"&amp;s_categories1=conrad_b2c_shop_b2c_tab_components&amp;initial=true","Skoða hjá Conrad"),IF(G8159=161,HYPERLINK("http://shop.wentronic.com/wenshop/index/artikel/"&amp;D8159,"Skoða hjá Wentronic"),HYPERLINK("http://www.ihlutir.is","Heimasíða íhluta")))))</f>
        <v>Skoða hjá RS Components</v>
      </c>
    </row>
    <row r="8160" ht="13.55" customHeight="1">
      <c r="A8160" t="s" s="5">
        <v>29364</v>
      </c>
      <c r="B8160" t="s" s="5">
        <v>29365</v>
      </c>
      <c r="C8160" t="s" s="5">
        <v>29366</v>
      </c>
      <c r="D8160" t="s" s="5">
        <v>29367</v>
      </c>
      <c r="E8160" s="7">
        <v>2339</v>
      </c>
      <c r="F8160" s="7" cm="1">
        <f t="array" ref="F8160">ROUND(E8160*1.24,0)</f>
        <v>2900</v>
      </c>
      <c r="G8160" s="8">
        <v>101</v>
      </c>
      <c r="H8160" t="str" s="4" cm="1">
        <f t="array" ref="H8160">IF(G8160=101,HYPERLINK("http://www.distrelec.biz/en/p/"&amp;D8160&amp;"?queryFromSuggest=true","Skoða hjá RS Components"),IF(G8160=137,HYPERLINK("http://www.velleman.eu/distributor/products/search/?q="&amp;D8160&amp;"&amp;jump=Product","Skoða hjá Velleman"),IF(G8160=162,HYPERLINK("http://www.conrad.de/ce/de/FastSearch.html?search="&amp;D8160&amp;"&amp;s_categories1=conrad_b2c_shop_b2c_tab_components&amp;initial=true","Skoða hjá Conrad"),IF(G8160=161,HYPERLINK("http://shop.wentronic.com/wenshop/index/artikel/"&amp;D8160,"Skoða hjá Wentronic"),HYPERLINK("http://www.ihlutir.is","Heimasíða íhluta")))))</f>
        <v>Skoða hjá RS Components</v>
      </c>
    </row>
    <row r="8161" ht="13.55" customHeight="1">
      <c r="A8161" t="s" s="5">
        <v>29368</v>
      </c>
      <c r="B8161" t="s" s="5">
        <v>29369</v>
      </c>
      <c r="C8161" t="s" s="5">
        <v>29366</v>
      </c>
      <c r="D8161" t="s" s="5">
        <v>29370</v>
      </c>
      <c r="E8161" s="7">
        <v>2011</v>
      </c>
      <c r="F8161" s="7" cm="1">
        <f t="array" ref="F8161">ROUND(E8161*1.24,0)</f>
        <v>2494</v>
      </c>
      <c r="G8161" s="8">
        <v>101</v>
      </c>
      <c r="H8161" t="str" s="4" cm="1">
        <f t="array" ref="H8161">IF(G8161=101,HYPERLINK("http://www.distrelec.biz/en/p/"&amp;D8161&amp;"?queryFromSuggest=true","Skoða hjá RS Components"),IF(G8161=137,HYPERLINK("http://www.velleman.eu/distributor/products/search/?q="&amp;D8161&amp;"&amp;jump=Product","Skoða hjá Velleman"),IF(G8161=162,HYPERLINK("http://www.conrad.de/ce/de/FastSearch.html?search="&amp;D8161&amp;"&amp;s_categories1=conrad_b2c_shop_b2c_tab_components&amp;initial=true","Skoða hjá Conrad"),IF(G8161=161,HYPERLINK("http://shop.wentronic.com/wenshop/index/artikel/"&amp;D8161,"Skoða hjá Wentronic"),HYPERLINK("http://www.ihlutir.is","Heimasíða íhluta")))))</f>
        <v>Skoða hjá RS Components</v>
      </c>
    </row>
    <row r="8162" ht="13.55" customHeight="1">
      <c r="A8162" t="s" s="5">
        <v>29371</v>
      </c>
      <c r="B8162" t="s" s="5">
        <v>29372</v>
      </c>
      <c r="C8162" t="s" s="5">
        <v>29373</v>
      </c>
      <c r="D8162" t="s" s="5">
        <v>29374</v>
      </c>
      <c r="E8162" s="7">
        <v>1637</v>
      </c>
      <c r="F8162" s="7" cm="1">
        <f t="array" ref="F8162">ROUND(E8162*1.24,0)</f>
        <v>2030</v>
      </c>
      <c r="G8162" s="8">
        <v>101</v>
      </c>
      <c r="H8162" t="str" s="4" cm="1">
        <f t="array" ref="H8162">IF(G8162=101,HYPERLINK("http://www.distrelec.biz/en/p/"&amp;D8162&amp;"?queryFromSuggest=true","Skoða hjá RS Components"),IF(G8162=137,HYPERLINK("http://www.velleman.eu/distributor/products/search/?q="&amp;D8162&amp;"&amp;jump=Product","Skoða hjá Velleman"),IF(G8162=162,HYPERLINK("http://www.conrad.de/ce/de/FastSearch.html?search="&amp;D8162&amp;"&amp;s_categories1=conrad_b2c_shop_b2c_tab_components&amp;initial=true","Skoða hjá Conrad"),IF(G8162=161,HYPERLINK("http://shop.wentronic.com/wenshop/index/artikel/"&amp;D8162,"Skoða hjá Wentronic"),HYPERLINK("http://www.ihlutir.is","Heimasíða íhluta")))))</f>
        <v>Skoða hjá RS Components</v>
      </c>
    </row>
    <row r="8163" ht="13.55" customHeight="1">
      <c r="A8163" t="s" s="5">
        <v>29375</v>
      </c>
      <c r="B8163" t="s" s="5">
        <v>29376</v>
      </c>
      <c r="C8163" t="s" s="5">
        <v>29377</v>
      </c>
      <c r="D8163" t="s" s="5">
        <v>29378</v>
      </c>
      <c r="E8163" s="7">
        <v>4700</v>
      </c>
      <c r="F8163" s="7" cm="1">
        <f t="array" ref="F8163">ROUND(E8163*1.24,0)</f>
        <v>5828</v>
      </c>
      <c r="G8163" s="8">
        <v>101</v>
      </c>
      <c r="H8163" t="str" s="4" cm="1">
        <f t="array" ref="H8163">IF(G8163=101,HYPERLINK("http://www.distrelec.biz/en/p/"&amp;D8163&amp;"?queryFromSuggest=true","Skoða hjá RS Components"),IF(G8163=137,HYPERLINK("http://www.velleman.eu/distributor/products/search/?q="&amp;D8163&amp;"&amp;jump=Product","Skoða hjá Velleman"),IF(G8163=162,HYPERLINK("http://www.conrad.de/ce/de/FastSearch.html?search="&amp;D8163&amp;"&amp;s_categories1=conrad_b2c_shop_b2c_tab_components&amp;initial=true","Skoða hjá Conrad"),IF(G8163=161,HYPERLINK("http://shop.wentronic.com/wenshop/index/artikel/"&amp;D8163,"Skoða hjá Wentronic"),HYPERLINK("http://www.ihlutir.is","Heimasíða íhluta")))))</f>
        <v>Skoða hjá RS Components</v>
      </c>
    </row>
    <row r="8164" ht="13.55" customHeight="1">
      <c r="A8164" t="s" s="5">
        <v>29379</v>
      </c>
      <c r="B8164" t="s" s="5">
        <v>29380</v>
      </c>
      <c r="C8164" t="s" s="5">
        <v>29377</v>
      </c>
      <c r="D8164" t="s" s="5">
        <v>29381</v>
      </c>
      <c r="E8164" s="7">
        <v>3009</v>
      </c>
      <c r="F8164" s="7" cm="1">
        <f t="array" ref="F8164">ROUND(E8164*1.24,0)</f>
        <v>3731</v>
      </c>
      <c r="G8164" s="8">
        <v>101</v>
      </c>
      <c r="H8164" t="str" s="4" cm="1">
        <f t="array" ref="H8164">IF(G8164=101,HYPERLINK("http://www.distrelec.biz/en/p/"&amp;D8164&amp;"?queryFromSuggest=true","Skoða hjá RS Components"),IF(G8164=137,HYPERLINK("http://www.velleman.eu/distributor/products/search/?q="&amp;D8164&amp;"&amp;jump=Product","Skoða hjá Velleman"),IF(G8164=162,HYPERLINK("http://www.conrad.de/ce/de/FastSearch.html?search="&amp;D8164&amp;"&amp;s_categories1=conrad_b2c_shop_b2c_tab_components&amp;initial=true","Skoða hjá Conrad"),IF(G8164=161,HYPERLINK("http://shop.wentronic.com/wenshop/index/artikel/"&amp;D8164,"Skoða hjá Wentronic"),HYPERLINK("http://www.ihlutir.is","Heimasíða íhluta")))))</f>
        <v>Skoða hjá RS Components</v>
      </c>
    </row>
    <row r="8165" ht="13.55" customHeight="1">
      <c r="A8165" t="s" s="5">
        <v>29382</v>
      </c>
      <c r="B8165" t="s" s="5">
        <v>29383</v>
      </c>
      <c r="C8165" t="s" s="5">
        <v>29384</v>
      </c>
      <c r="D8165" t="s" s="5">
        <v>29385</v>
      </c>
      <c r="E8165" s="8">
        <v>85</v>
      </c>
      <c r="F8165" s="7" cm="1">
        <f t="array" ref="F8165">ROUND(E8165*1.24,0)</f>
        <v>105</v>
      </c>
      <c r="G8165" s="8">
        <v>101</v>
      </c>
      <c r="H8165" t="str" s="4" cm="1">
        <f t="array" ref="H8165">IF(G8165=101,HYPERLINK("http://www.distrelec.biz/en/p/"&amp;D8165&amp;"?queryFromSuggest=true","Skoða hjá RS Components"),IF(G8165=137,HYPERLINK("http://www.velleman.eu/distributor/products/search/?q="&amp;D8165&amp;"&amp;jump=Product","Skoða hjá Velleman"),IF(G8165=162,HYPERLINK("http://www.conrad.de/ce/de/FastSearch.html?search="&amp;D8165&amp;"&amp;s_categories1=conrad_b2c_shop_b2c_tab_components&amp;initial=true","Skoða hjá Conrad"),IF(G8165=161,HYPERLINK("http://shop.wentronic.com/wenshop/index/artikel/"&amp;D8165,"Skoða hjá Wentronic"),HYPERLINK("http://www.ihlutir.is","Heimasíða íhluta")))))</f>
        <v>Skoða hjá RS Components</v>
      </c>
    </row>
    <row r="8166" ht="13.55" customHeight="1">
      <c r="A8166" t="s" s="5">
        <v>29386</v>
      </c>
      <c r="B8166" t="s" s="5">
        <v>29387</v>
      </c>
      <c r="C8166" t="s" s="5">
        <v>29388</v>
      </c>
      <c r="D8166" t="s" s="5">
        <v>29389</v>
      </c>
      <c r="E8166" s="8">
        <v>150</v>
      </c>
      <c r="F8166" s="7" cm="1">
        <f t="array" ref="F8166">ROUND(E8166*1.24,0)</f>
        <v>186</v>
      </c>
      <c r="G8166" s="8">
        <v>101</v>
      </c>
      <c r="H8166" t="str" s="4" cm="1">
        <f t="array" ref="H8166">IF(G8166=101,HYPERLINK("http://www.distrelec.biz/en/p/"&amp;D8166&amp;"?queryFromSuggest=true","Skoða hjá RS Components"),IF(G8166=137,HYPERLINK("http://www.velleman.eu/distributor/products/search/?q="&amp;D8166&amp;"&amp;jump=Product","Skoða hjá Velleman"),IF(G8166=162,HYPERLINK("http://www.conrad.de/ce/de/FastSearch.html?search="&amp;D8166&amp;"&amp;s_categories1=conrad_b2c_shop_b2c_tab_components&amp;initial=true","Skoða hjá Conrad"),IF(G8166=161,HYPERLINK("http://shop.wentronic.com/wenshop/index/artikel/"&amp;D8166,"Skoða hjá Wentronic"),HYPERLINK("http://www.ihlutir.is","Heimasíða íhluta")))))</f>
        <v>Skoða hjá RS Components</v>
      </c>
    </row>
    <row r="8167" ht="13.55" customHeight="1">
      <c r="A8167" t="s" s="5">
        <v>29390</v>
      </c>
      <c r="B8167" t="s" s="5">
        <v>29391</v>
      </c>
      <c r="C8167" t="s" s="5">
        <v>29392</v>
      </c>
      <c r="D8167" t="s" s="5">
        <v>29393</v>
      </c>
      <c r="E8167" s="8">
        <v>260</v>
      </c>
      <c r="F8167" s="7" cm="1">
        <f t="array" ref="F8167">ROUND(E8167*1.24,0)</f>
        <v>322</v>
      </c>
      <c r="G8167" s="8">
        <v>101</v>
      </c>
      <c r="H8167" t="str" s="4" cm="1">
        <f t="array" ref="H8167">IF(G8167=101,HYPERLINK("http://www.distrelec.biz/en/p/"&amp;D8167&amp;"?queryFromSuggest=true","Skoða hjá RS Components"),IF(G8167=137,HYPERLINK("http://www.velleman.eu/distributor/products/search/?q="&amp;D8167&amp;"&amp;jump=Product","Skoða hjá Velleman"),IF(G8167=162,HYPERLINK("http://www.conrad.de/ce/de/FastSearch.html?search="&amp;D8167&amp;"&amp;s_categories1=conrad_b2c_shop_b2c_tab_components&amp;initial=true","Skoða hjá Conrad"),IF(G8167=161,HYPERLINK("http://shop.wentronic.com/wenshop/index/artikel/"&amp;D8167,"Skoða hjá Wentronic"),HYPERLINK("http://www.ihlutir.is","Heimasíða íhluta")))))</f>
        <v>Skoða hjá RS Components</v>
      </c>
    </row>
    <row r="8168" ht="13.55" customHeight="1">
      <c r="A8168" t="s" s="5">
        <v>29394</v>
      </c>
      <c r="B8168" t="s" s="5">
        <v>29395</v>
      </c>
      <c r="C8168" t="s" s="5">
        <v>29396</v>
      </c>
      <c r="D8168" t="s" s="5">
        <v>29397</v>
      </c>
      <c r="E8168" s="8">
        <v>422</v>
      </c>
      <c r="F8168" s="7" cm="1">
        <f t="array" ref="F8168">ROUND(E8168*1.24,0)</f>
        <v>523</v>
      </c>
      <c r="G8168" s="8">
        <v>101</v>
      </c>
      <c r="H8168" t="str" s="4" cm="1">
        <f t="array" ref="H8168">IF(G8168=101,HYPERLINK("http://www.distrelec.biz/en/p/"&amp;D8168&amp;"?queryFromSuggest=true","Skoða hjá RS Components"),IF(G8168=137,HYPERLINK("http://www.velleman.eu/distributor/products/search/?q="&amp;D8168&amp;"&amp;jump=Product","Skoða hjá Velleman"),IF(G8168=162,HYPERLINK("http://www.conrad.de/ce/de/FastSearch.html?search="&amp;D8168&amp;"&amp;s_categories1=conrad_b2c_shop_b2c_tab_components&amp;initial=true","Skoða hjá Conrad"),IF(G8168=161,HYPERLINK("http://shop.wentronic.com/wenshop/index/artikel/"&amp;D8168,"Skoða hjá Wentronic"),HYPERLINK("http://www.ihlutir.is","Heimasíða íhluta")))))</f>
        <v>Skoða hjá RS Components</v>
      </c>
    </row>
    <row r="8169" ht="13.55" customHeight="1">
      <c r="A8169" t="s" s="5">
        <v>29398</v>
      </c>
      <c r="B8169" t="s" s="5">
        <v>29399</v>
      </c>
      <c r="C8169" t="s" s="5">
        <v>29400</v>
      </c>
      <c r="D8169" t="s" s="5">
        <v>29401</v>
      </c>
      <c r="E8169" s="8">
        <v>724</v>
      </c>
      <c r="F8169" s="7" cm="1">
        <f t="array" ref="F8169">ROUND(E8169*1.24,0)</f>
        <v>898</v>
      </c>
      <c r="G8169" s="8">
        <v>101</v>
      </c>
      <c r="H8169" t="str" s="4" cm="1">
        <f t="array" ref="H8169">IF(G8169=101,HYPERLINK("http://www.distrelec.biz/en/p/"&amp;D8169&amp;"?queryFromSuggest=true","Skoða hjá RS Components"),IF(G8169=137,HYPERLINK("http://www.velleman.eu/distributor/products/search/?q="&amp;D8169&amp;"&amp;jump=Product","Skoða hjá Velleman"),IF(G8169=162,HYPERLINK("http://www.conrad.de/ce/de/FastSearch.html?search="&amp;D8169&amp;"&amp;s_categories1=conrad_b2c_shop_b2c_tab_components&amp;initial=true","Skoða hjá Conrad"),IF(G8169=161,HYPERLINK("http://shop.wentronic.com/wenshop/index/artikel/"&amp;D8169,"Skoða hjá Wentronic"),HYPERLINK("http://www.ihlutir.is","Heimasíða íhluta")))))</f>
        <v>Skoða hjá RS Components</v>
      </c>
    </row>
    <row r="8170" ht="13.55" customHeight="1">
      <c r="A8170" t="s" s="5">
        <v>29402</v>
      </c>
      <c r="B8170" t="s" s="5">
        <v>29403</v>
      </c>
      <c r="C8170" t="s" s="5">
        <v>29404</v>
      </c>
      <c r="D8170" s="8">
        <v>222205752681</v>
      </c>
      <c r="E8170" s="7">
        <v>2123</v>
      </c>
      <c r="F8170" s="7" cm="1">
        <f t="array" ref="F8170">ROUND(E8170*1.24,0)</f>
        <v>2633</v>
      </c>
      <c r="G8170" s="8">
        <v>132</v>
      </c>
      <c r="H8170" t="str" s="4" cm="1">
        <f t="array" ref="H8170">IF(G8170=101,HYPERLINK("http://www.distrelec.biz/en/p/"&amp;D8170&amp;"?queryFromSuggest=true","Skoða hjá RS Components"),IF(G8170=137,HYPERLINK("http://www.velleman.eu/distributor/products/search/?q="&amp;D8170&amp;"&amp;jump=Product","Skoða hjá Velleman"),IF(G8170=162,HYPERLINK("http://www.conrad.de/ce/de/FastSearch.html?search="&amp;D8170&amp;"&amp;s_categories1=conrad_b2c_shop_b2c_tab_components&amp;initial=true","Skoða hjá Conrad"),IF(G8170=161,HYPERLINK("http://shop.wentronic.com/wenshop/index/artikel/"&amp;D8170,"Skoða hjá Wentronic"),HYPERLINK("http://www.ihlutir.is","Heimasíða íhluta")))))</f>
        <v>Heimasíða íhluta</v>
      </c>
    </row>
    <row r="8171" ht="13.55" customHeight="1">
      <c r="A8171" t="s" s="5">
        <v>29405</v>
      </c>
      <c r="B8171" t="s" s="5">
        <v>29406</v>
      </c>
      <c r="C8171" t="s" s="5">
        <v>29407</v>
      </c>
      <c r="D8171" t="s" s="5">
        <v>29408</v>
      </c>
      <c r="E8171" s="7">
        <v>2380</v>
      </c>
      <c r="F8171" s="7" cm="1">
        <f t="array" ref="F8171">ROUND(E8171*1.24,0)</f>
        <v>2951</v>
      </c>
      <c r="G8171" s="8">
        <v>101</v>
      </c>
      <c r="H8171" t="str" s="4" cm="1">
        <f t="array" ref="H8171">IF(G8171=101,HYPERLINK("http://www.distrelec.biz/en/p/"&amp;D8171&amp;"?queryFromSuggest=true","Skoða hjá RS Components"),IF(G8171=137,HYPERLINK("http://www.velleman.eu/distributor/products/search/?q="&amp;D8171&amp;"&amp;jump=Product","Skoða hjá Velleman"),IF(G8171=162,HYPERLINK("http://www.conrad.de/ce/de/FastSearch.html?search="&amp;D8171&amp;"&amp;s_categories1=conrad_b2c_shop_b2c_tab_components&amp;initial=true","Skoða hjá Conrad"),IF(G8171=161,HYPERLINK("http://shop.wentronic.com/wenshop/index/artikel/"&amp;D8171,"Skoða hjá Wentronic"),HYPERLINK("http://www.ihlutir.is","Heimasíða íhluta")))))</f>
        <v>Skoða hjá RS Components</v>
      </c>
    </row>
    <row r="8172" ht="13.55" customHeight="1">
      <c r="A8172" t="s" s="5">
        <v>29409</v>
      </c>
      <c r="B8172" t="s" s="5">
        <v>29410</v>
      </c>
      <c r="C8172" t="s" s="5">
        <v>29411</v>
      </c>
      <c r="D8172" t="s" s="5">
        <v>29412</v>
      </c>
      <c r="E8172" s="7">
        <v>2859</v>
      </c>
      <c r="F8172" s="7" cm="1">
        <f t="array" ref="F8172">ROUND(E8172*1.24,0)</f>
        <v>3545</v>
      </c>
      <c r="G8172" s="8">
        <v>101</v>
      </c>
      <c r="H8172" t="str" s="4" cm="1">
        <f t="array" ref="H8172">IF(G8172=101,HYPERLINK("http://www.distrelec.biz/en/p/"&amp;D8172&amp;"?queryFromSuggest=true","Skoða hjá RS Components"),IF(G8172=137,HYPERLINK("http://www.velleman.eu/distributor/products/search/?q="&amp;D8172&amp;"&amp;jump=Product","Skoða hjá Velleman"),IF(G8172=162,HYPERLINK("http://www.conrad.de/ce/de/FastSearch.html?search="&amp;D8172&amp;"&amp;s_categories1=conrad_b2c_shop_b2c_tab_components&amp;initial=true","Skoða hjá Conrad"),IF(G8172=161,HYPERLINK("http://shop.wentronic.com/wenshop/index/artikel/"&amp;D8172,"Skoða hjá Wentronic"),HYPERLINK("http://www.ihlutir.is","Heimasíða íhluta")))))</f>
        <v>Skoða hjá RS Components</v>
      </c>
    </row>
    <row r="8173" ht="13.55" customHeight="1">
      <c r="A8173" t="s" s="5">
        <v>29413</v>
      </c>
      <c r="B8173" t="s" s="5">
        <v>29414</v>
      </c>
      <c r="C8173" t="s" s="5">
        <v>29415</v>
      </c>
      <c r="D8173" t="s" s="5">
        <v>29416</v>
      </c>
      <c r="E8173" s="7">
        <v>3921</v>
      </c>
      <c r="F8173" s="7" cm="1">
        <f t="array" ref="F8173">ROUND(E8173*1.24,0)</f>
        <v>4862</v>
      </c>
      <c r="G8173" s="8">
        <v>101</v>
      </c>
      <c r="H8173" t="str" s="4" cm="1">
        <f t="array" ref="H8173">IF(G8173=101,HYPERLINK("http://www.distrelec.biz/en/p/"&amp;D8173&amp;"?queryFromSuggest=true","Skoða hjá RS Components"),IF(G8173=137,HYPERLINK("http://www.velleman.eu/distributor/products/search/?q="&amp;D8173&amp;"&amp;jump=Product","Skoða hjá Velleman"),IF(G8173=162,HYPERLINK("http://www.conrad.de/ce/de/FastSearch.html?search="&amp;D8173&amp;"&amp;s_categories1=conrad_b2c_shop_b2c_tab_components&amp;initial=true","Skoða hjá Conrad"),IF(G8173=161,HYPERLINK("http://shop.wentronic.com/wenshop/index/artikel/"&amp;D8173,"Skoða hjá Wentronic"),HYPERLINK("http://www.ihlutir.is","Heimasíða íhluta")))))</f>
        <v>Skoða hjá RS Components</v>
      </c>
    </row>
    <row r="8174" ht="13.55" customHeight="1">
      <c r="A8174" t="s" s="5">
        <v>29417</v>
      </c>
      <c r="B8174" t="s" s="5">
        <v>29418</v>
      </c>
      <c r="C8174" t="s" s="5">
        <v>29419</v>
      </c>
      <c r="D8174" t="s" s="5">
        <v>29420</v>
      </c>
      <c r="E8174" s="8">
        <v>56</v>
      </c>
      <c r="F8174" s="7" cm="1">
        <f t="array" ref="F8174">ROUND(E8174*1.24,0)</f>
        <v>69</v>
      </c>
      <c r="G8174" s="8">
        <v>101</v>
      </c>
      <c r="H8174" t="str" s="4" cm="1">
        <f t="array" ref="H8174">IF(G8174=101,HYPERLINK("http://www.distrelec.biz/en/p/"&amp;D8174&amp;"?queryFromSuggest=true","Skoða hjá RS Components"),IF(G8174=137,HYPERLINK("http://www.velleman.eu/distributor/products/search/?q="&amp;D8174&amp;"&amp;jump=Product","Skoða hjá Velleman"),IF(G8174=162,HYPERLINK("http://www.conrad.de/ce/de/FastSearch.html?search="&amp;D8174&amp;"&amp;s_categories1=conrad_b2c_shop_b2c_tab_components&amp;initial=true","Skoða hjá Conrad"),IF(G8174=161,HYPERLINK("http://shop.wentronic.com/wenshop/index/artikel/"&amp;D8174,"Skoða hjá Wentronic"),HYPERLINK("http://www.ihlutir.is","Heimasíða íhluta")))))</f>
        <v>Skoða hjá RS Components</v>
      </c>
    </row>
    <row r="8175" ht="13.55" customHeight="1">
      <c r="A8175" t="s" s="5">
        <v>29421</v>
      </c>
      <c r="B8175" t="s" s="5">
        <v>29422</v>
      </c>
      <c r="C8175" t="s" s="5">
        <v>29423</v>
      </c>
      <c r="D8175" t="s" s="5">
        <v>29424</v>
      </c>
      <c r="E8175" s="8">
        <v>141</v>
      </c>
      <c r="F8175" s="7" cm="1">
        <f t="array" ref="F8175">ROUND(E8175*1.24,0)</f>
        <v>175</v>
      </c>
      <c r="G8175" s="8">
        <v>101</v>
      </c>
      <c r="H8175" t="str" s="4" cm="1">
        <f t="array" ref="H8175">IF(G8175=101,HYPERLINK("http://www.distrelec.biz/en/p/"&amp;D8175&amp;"?queryFromSuggest=true","Skoða hjá RS Components"),IF(G8175=137,HYPERLINK("http://www.velleman.eu/distributor/products/search/?q="&amp;D8175&amp;"&amp;jump=Product","Skoða hjá Velleman"),IF(G8175=162,HYPERLINK("http://www.conrad.de/ce/de/FastSearch.html?search="&amp;D8175&amp;"&amp;s_categories1=conrad_b2c_shop_b2c_tab_components&amp;initial=true","Skoða hjá Conrad"),IF(G8175=161,HYPERLINK("http://shop.wentronic.com/wenshop/index/artikel/"&amp;D8175,"Skoða hjá Wentronic"),HYPERLINK("http://www.ihlutir.is","Heimasíða íhluta")))))</f>
        <v>Skoða hjá RS Components</v>
      </c>
    </row>
    <row r="8176" ht="13.55" customHeight="1">
      <c r="A8176" t="s" s="5">
        <v>29425</v>
      </c>
      <c r="B8176" t="s" s="5">
        <v>29426</v>
      </c>
      <c r="C8176" t="s" s="5">
        <v>29427</v>
      </c>
      <c r="D8176" t="s" s="5">
        <v>29428</v>
      </c>
      <c r="E8176" s="8">
        <v>307</v>
      </c>
      <c r="F8176" s="7" cm="1">
        <f t="array" ref="F8176">ROUND(E8176*1.24,0)</f>
        <v>381</v>
      </c>
      <c r="G8176" s="8">
        <v>101</v>
      </c>
      <c r="H8176" t="str" s="4" cm="1">
        <f t="array" ref="H8176">IF(G8176=101,HYPERLINK("http://www.distrelec.biz/en/p/"&amp;D8176&amp;"?queryFromSuggest=true","Skoða hjá RS Components"),IF(G8176=137,HYPERLINK("http://www.velleman.eu/distributor/products/search/?q="&amp;D8176&amp;"&amp;jump=Product","Skoða hjá Velleman"),IF(G8176=162,HYPERLINK("http://www.conrad.de/ce/de/FastSearch.html?search="&amp;D8176&amp;"&amp;s_categories1=conrad_b2c_shop_b2c_tab_components&amp;initial=true","Skoða hjá Conrad"),IF(G8176=161,HYPERLINK("http://shop.wentronic.com/wenshop/index/artikel/"&amp;D8176,"Skoða hjá Wentronic"),HYPERLINK("http://www.ihlutir.is","Heimasíða íhluta")))))</f>
        <v>Skoða hjá RS Components</v>
      </c>
    </row>
    <row r="8177" ht="13.55" customHeight="1">
      <c r="A8177" t="s" s="5">
        <v>29429</v>
      </c>
      <c r="B8177" t="s" s="5">
        <v>29430</v>
      </c>
      <c r="C8177" t="s" s="5">
        <v>29431</v>
      </c>
      <c r="D8177" t="s" s="5">
        <v>29432</v>
      </c>
      <c r="E8177" s="8">
        <v>327</v>
      </c>
      <c r="F8177" s="7" cm="1">
        <f t="array" ref="F8177">ROUND(E8177*1.24,0)</f>
        <v>405</v>
      </c>
      <c r="G8177" s="8">
        <v>101</v>
      </c>
      <c r="H8177" t="str" s="4" cm="1">
        <f t="array" ref="H8177">IF(G8177=101,HYPERLINK("http://www.distrelec.biz/en/p/"&amp;D8177&amp;"?queryFromSuggest=true","Skoða hjá RS Components"),IF(G8177=137,HYPERLINK("http://www.velleman.eu/distributor/products/search/?q="&amp;D8177&amp;"&amp;jump=Product","Skoða hjá Velleman"),IF(G8177=162,HYPERLINK("http://www.conrad.de/ce/de/FastSearch.html?search="&amp;D8177&amp;"&amp;s_categories1=conrad_b2c_shop_b2c_tab_components&amp;initial=true","Skoða hjá Conrad"),IF(G8177=161,HYPERLINK("http://shop.wentronic.com/wenshop/index/artikel/"&amp;D8177,"Skoða hjá Wentronic"),HYPERLINK("http://www.ihlutir.is","Heimasíða íhluta")))))</f>
        <v>Skoða hjá RS Components</v>
      </c>
    </row>
    <row r="8178" ht="13.55" customHeight="1">
      <c r="A8178" t="s" s="5">
        <v>29433</v>
      </c>
      <c r="B8178" t="s" s="5">
        <v>29434</v>
      </c>
      <c r="C8178" t="s" s="5">
        <v>29435</v>
      </c>
      <c r="D8178" t="s" s="5">
        <v>29436</v>
      </c>
      <c r="E8178" s="7">
        <v>4630</v>
      </c>
      <c r="F8178" s="7" cm="1">
        <f t="array" ref="F8178">ROUND(E8178*1.24,0)</f>
        <v>5741</v>
      </c>
      <c r="G8178" s="8">
        <v>101</v>
      </c>
      <c r="H8178" t="str" s="4" cm="1">
        <f t="array" ref="H8178">IF(G8178=101,HYPERLINK("http://www.distrelec.biz/en/p/"&amp;D8178&amp;"?queryFromSuggest=true","Skoða hjá RS Components"),IF(G8178=137,HYPERLINK("http://www.velleman.eu/distributor/products/search/?q="&amp;D8178&amp;"&amp;jump=Product","Skoða hjá Velleman"),IF(G8178=162,HYPERLINK("http://www.conrad.de/ce/de/FastSearch.html?search="&amp;D8178&amp;"&amp;s_categories1=conrad_b2c_shop_b2c_tab_components&amp;initial=true","Skoða hjá Conrad"),IF(G8178=161,HYPERLINK("http://shop.wentronic.com/wenshop/index/artikel/"&amp;D8178,"Skoða hjá Wentronic"),HYPERLINK("http://www.ihlutir.is","Heimasíða íhluta")))))</f>
        <v>Skoða hjá RS Components</v>
      </c>
    </row>
    <row r="8179" ht="13.55" customHeight="1">
      <c r="A8179" t="s" s="5">
        <v>29437</v>
      </c>
      <c r="B8179" t="s" s="5">
        <v>29438</v>
      </c>
      <c r="C8179" t="s" s="5">
        <v>29439</v>
      </c>
      <c r="D8179" t="s" s="5">
        <v>29440</v>
      </c>
      <c r="E8179" s="8">
        <v>70</v>
      </c>
      <c r="F8179" s="7" cm="1">
        <f t="array" ref="F8179">ROUND(E8179*1.24,0)</f>
        <v>87</v>
      </c>
      <c r="G8179" s="8">
        <v>101</v>
      </c>
      <c r="H8179" t="str" s="4" cm="1">
        <f t="array" ref="H8179">IF(G8179=101,HYPERLINK("http://www.distrelec.biz/en/p/"&amp;D8179&amp;"?queryFromSuggest=true","Skoða hjá RS Components"),IF(G8179=137,HYPERLINK("http://www.velleman.eu/distributor/products/search/?q="&amp;D8179&amp;"&amp;jump=Product","Skoða hjá Velleman"),IF(G8179=162,HYPERLINK("http://www.conrad.de/ce/de/FastSearch.html?search="&amp;D8179&amp;"&amp;s_categories1=conrad_b2c_shop_b2c_tab_components&amp;initial=true","Skoða hjá Conrad"),IF(G8179=161,HYPERLINK("http://shop.wentronic.com/wenshop/index/artikel/"&amp;D8179,"Skoða hjá Wentronic"),HYPERLINK("http://www.ihlutir.is","Heimasíða íhluta")))))</f>
        <v>Skoða hjá RS Components</v>
      </c>
    </row>
    <row r="8180" ht="13.55" customHeight="1">
      <c r="A8180" t="s" s="5">
        <v>29441</v>
      </c>
      <c r="B8180" t="s" s="5">
        <v>29442</v>
      </c>
      <c r="C8180" t="s" s="5">
        <v>29443</v>
      </c>
      <c r="D8180" t="s" s="5">
        <v>29444</v>
      </c>
      <c r="E8180" s="8">
        <v>163</v>
      </c>
      <c r="F8180" s="7" cm="1">
        <f t="array" ref="F8180">ROUND(E8180*1.24,0)</f>
        <v>202</v>
      </c>
      <c r="G8180" s="8">
        <v>101</v>
      </c>
      <c r="H8180" t="str" s="4" cm="1">
        <f t="array" ref="H8180">IF(G8180=101,HYPERLINK("http://www.distrelec.biz/en/p/"&amp;D8180&amp;"?queryFromSuggest=true","Skoða hjá RS Components"),IF(G8180=137,HYPERLINK("http://www.velleman.eu/distributor/products/search/?q="&amp;D8180&amp;"&amp;jump=Product","Skoða hjá Velleman"),IF(G8180=162,HYPERLINK("http://www.conrad.de/ce/de/FastSearch.html?search="&amp;D8180&amp;"&amp;s_categories1=conrad_b2c_shop_b2c_tab_components&amp;initial=true","Skoða hjá Conrad"),IF(G8180=161,HYPERLINK("http://shop.wentronic.com/wenshop/index/artikel/"&amp;D8180,"Skoða hjá Wentronic"),HYPERLINK("http://www.ihlutir.is","Heimasíða íhluta")))))</f>
        <v>Skoða hjá RS Components</v>
      </c>
    </row>
    <row r="8181" ht="13.55" customHeight="1">
      <c r="A8181" t="s" s="5">
        <v>29445</v>
      </c>
      <c r="B8181" t="s" s="5">
        <v>29446</v>
      </c>
      <c r="C8181" t="s" s="5">
        <v>29447</v>
      </c>
      <c r="D8181" t="s" s="5">
        <v>29448</v>
      </c>
      <c r="E8181" s="8">
        <v>195</v>
      </c>
      <c r="F8181" s="7" cm="1">
        <f t="array" ref="F8181">ROUND(E8181*1.24,0)</f>
        <v>242</v>
      </c>
      <c r="G8181" s="8">
        <v>101</v>
      </c>
      <c r="H8181" t="str" s="4" cm="1">
        <f t="array" ref="H8181">IF(G8181=101,HYPERLINK("http://www.distrelec.biz/en/p/"&amp;D8181&amp;"?queryFromSuggest=true","Skoða hjá RS Components"),IF(G8181=137,HYPERLINK("http://www.velleman.eu/distributor/products/search/?q="&amp;D8181&amp;"&amp;jump=Product","Skoða hjá Velleman"),IF(G8181=162,HYPERLINK("http://www.conrad.de/ce/de/FastSearch.html?search="&amp;D8181&amp;"&amp;s_categories1=conrad_b2c_shop_b2c_tab_components&amp;initial=true","Skoða hjá Conrad"),IF(G8181=161,HYPERLINK("http://shop.wentronic.com/wenshop/index/artikel/"&amp;D8181,"Skoða hjá Wentronic"),HYPERLINK("http://www.ihlutir.is","Heimasíða íhluta")))))</f>
        <v>Skoða hjá RS Components</v>
      </c>
    </row>
    <row r="8182" ht="13.55" customHeight="1">
      <c r="A8182" t="s" s="5">
        <v>29449</v>
      </c>
      <c r="B8182" t="s" s="5">
        <v>29450</v>
      </c>
      <c r="C8182" t="s" s="5">
        <v>29451</v>
      </c>
      <c r="D8182" t="s" s="5">
        <v>29452</v>
      </c>
      <c r="E8182" s="8">
        <v>203</v>
      </c>
      <c r="F8182" s="7" cm="1">
        <f t="array" ref="F8182">ROUND(E8182*1.24,0)</f>
        <v>252</v>
      </c>
      <c r="G8182" s="8">
        <v>101</v>
      </c>
      <c r="H8182" t="str" s="4" cm="1">
        <f t="array" ref="H8182">IF(G8182=101,HYPERLINK("http://www.distrelec.biz/en/p/"&amp;D8182&amp;"?queryFromSuggest=true","Skoða hjá RS Components"),IF(G8182=137,HYPERLINK("http://www.velleman.eu/distributor/products/search/?q="&amp;D8182&amp;"&amp;jump=Product","Skoða hjá Velleman"),IF(G8182=162,HYPERLINK("http://www.conrad.de/ce/de/FastSearch.html?search="&amp;D8182&amp;"&amp;s_categories1=conrad_b2c_shop_b2c_tab_components&amp;initial=true","Skoða hjá Conrad"),IF(G8182=161,HYPERLINK("http://shop.wentronic.com/wenshop/index/artikel/"&amp;D8182,"Skoða hjá Wentronic"),HYPERLINK("http://www.ihlutir.is","Heimasíða íhluta")))))</f>
        <v>Skoða hjá RS Components</v>
      </c>
    </row>
    <row r="8183" ht="13.55" customHeight="1">
      <c r="A8183" t="s" s="5">
        <v>29453</v>
      </c>
      <c r="B8183" t="s" s="5">
        <v>29454</v>
      </c>
      <c r="C8183" t="s" s="5">
        <v>29455</v>
      </c>
      <c r="D8183" t="s" s="5">
        <v>29456</v>
      </c>
      <c r="E8183" s="8">
        <v>329</v>
      </c>
      <c r="F8183" s="7" cm="1">
        <f t="array" ref="F8183">ROUND(E8183*1.24,0)</f>
        <v>408</v>
      </c>
      <c r="G8183" s="8">
        <v>101</v>
      </c>
      <c r="H8183" t="str" s="4" cm="1">
        <f t="array" ref="H8183">IF(G8183=101,HYPERLINK("http://www.distrelec.biz/en/p/"&amp;D8183&amp;"?queryFromSuggest=true","Skoða hjá RS Components"),IF(G8183=137,HYPERLINK("http://www.velleman.eu/distributor/products/search/?q="&amp;D8183&amp;"&amp;jump=Product","Skoða hjá Velleman"),IF(G8183=162,HYPERLINK("http://www.conrad.de/ce/de/FastSearch.html?search="&amp;D8183&amp;"&amp;s_categories1=conrad_b2c_shop_b2c_tab_components&amp;initial=true","Skoða hjá Conrad"),IF(G8183=161,HYPERLINK("http://shop.wentronic.com/wenshop/index/artikel/"&amp;D8183,"Skoða hjá Wentronic"),HYPERLINK("http://www.ihlutir.is","Heimasíða íhluta")))))</f>
        <v>Skoða hjá RS Components</v>
      </c>
    </row>
    <row r="8184" ht="13.55" customHeight="1">
      <c r="A8184" t="s" s="5">
        <v>29457</v>
      </c>
      <c r="B8184" t="s" s="5">
        <v>29458</v>
      </c>
      <c r="C8184" t="s" s="5">
        <v>29459</v>
      </c>
      <c r="D8184" t="s" s="5">
        <v>29460</v>
      </c>
      <c r="E8184" s="8">
        <v>462</v>
      </c>
      <c r="F8184" s="7" cm="1">
        <f t="array" ref="F8184">ROUND(E8184*1.24,0)</f>
        <v>573</v>
      </c>
      <c r="G8184" s="8">
        <v>101</v>
      </c>
      <c r="H8184" t="str" s="4" cm="1">
        <f t="array" ref="H8184">IF(G8184=101,HYPERLINK("http://www.distrelec.biz/en/p/"&amp;D8184&amp;"?queryFromSuggest=true","Skoða hjá RS Components"),IF(G8184=137,HYPERLINK("http://www.velleman.eu/distributor/products/search/?q="&amp;D8184&amp;"&amp;jump=Product","Skoða hjá Velleman"),IF(G8184=162,HYPERLINK("http://www.conrad.de/ce/de/FastSearch.html?search="&amp;D8184&amp;"&amp;s_categories1=conrad_b2c_shop_b2c_tab_components&amp;initial=true","Skoða hjá Conrad"),IF(G8184=161,HYPERLINK("http://shop.wentronic.com/wenshop/index/artikel/"&amp;D8184,"Skoða hjá Wentronic"),HYPERLINK("http://www.ihlutir.is","Heimasíða íhluta")))))</f>
        <v>Skoða hjá RS Components</v>
      </c>
    </row>
    <row r="8185" ht="13.55" customHeight="1">
      <c r="A8185" t="s" s="5">
        <v>29461</v>
      </c>
      <c r="B8185" t="s" s="5">
        <v>29462</v>
      </c>
      <c r="C8185" t="s" s="5">
        <v>29463</v>
      </c>
      <c r="D8185" t="s" s="5">
        <v>29464</v>
      </c>
      <c r="E8185" s="8">
        <v>774</v>
      </c>
      <c r="F8185" s="7" cm="1">
        <f t="array" ref="F8185">ROUND(E8185*1.24,0)</f>
        <v>960</v>
      </c>
      <c r="G8185" s="8">
        <v>101</v>
      </c>
      <c r="H8185" t="str" s="4" cm="1">
        <f t="array" ref="H8185">IF(G8185=101,HYPERLINK("http://www.distrelec.biz/en/p/"&amp;D8185&amp;"?queryFromSuggest=true","Skoða hjá RS Components"),IF(G8185=137,HYPERLINK("http://www.velleman.eu/distributor/products/search/?q="&amp;D8185&amp;"&amp;jump=Product","Skoða hjá Velleman"),IF(G8185=162,HYPERLINK("http://www.conrad.de/ce/de/FastSearch.html?search="&amp;D8185&amp;"&amp;s_categories1=conrad_b2c_shop_b2c_tab_components&amp;initial=true","Skoða hjá Conrad"),IF(G8185=161,HYPERLINK("http://shop.wentronic.com/wenshop/index/artikel/"&amp;D8185,"Skoða hjá Wentronic"),HYPERLINK("http://www.ihlutir.is","Heimasíða íhluta")))))</f>
        <v>Skoða hjá RS Components</v>
      </c>
    </row>
    <row r="8186" ht="13.55" customHeight="1">
      <c r="A8186" t="s" s="5">
        <v>29465</v>
      </c>
      <c r="B8186" t="s" s="5">
        <v>29466</v>
      </c>
      <c r="C8186" t="s" s="5">
        <v>29467</v>
      </c>
      <c r="D8186" t="s" s="5">
        <v>29468</v>
      </c>
      <c r="E8186" s="8">
        <v>800</v>
      </c>
      <c r="F8186" s="7" cm="1">
        <f t="array" ref="F8186">ROUND(E8186*1.24,0)</f>
        <v>992</v>
      </c>
      <c r="G8186" s="8">
        <v>101</v>
      </c>
      <c r="H8186" t="str" s="4" cm="1">
        <f t="array" ref="H8186">IF(G8186=101,HYPERLINK("http://www.distrelec.biz/en/p/"&amp;D8186&amp;"?queryFromSuggest=true","Skoða hjá RS Components"),IF(G8186=137,HYPERLINK("http://www.velleman.eu/distributor/products/search/?q="&amp;D8186&amp;"&amp;jump=Product","Skoða hjá Velleman"),IF(G8186=162,HYPERLINK("http://www.conrad.de/ce/de/FastSearch.html?search="&amp;D8186&amp;"&amp;s_categories1=conrad_b2c_shop_b2c_tab_components&amp;initial=true","Skoða hjá Conrad"),IF(G8186=161,HYPERLINK("http://shop.wentronic.com/wenshop/index/artikel/"&amp;D8186,"Skoða hjá Wentronic"),HYPERLINK("http://www.ihlutir.is","Heimasíða íhluta")))))</f>
        <v>Skoða hjá RS Components</v>
      </c>
    </row>
    <row r="8187" ht="13.55" customHeight="1">
      <c r="A8187" t="s" s="5">
        <v>29469</v>
      </c>
      <c r="B8187" t="s" s="5">
        <v>29466</v>
      </c>
      <c r="C8187" t="s" s="5">
        <v>29467</v>
      </c>
      <c r="D8187" t="s" s="5">
        <v>29470</v>
      </c>
      <c r="E8187" s="8">
        <v>800</v>
      </c>
      <c r="F8187" s="7" cm="1">
        <f t="array" ref="F8187">ROUND(E8187*1.24,0)</f>
        <v>992</v>
      </c>
      <c r="G8187" s="8">
        <v>101</v>
      </c>
      <c r="H8187" t="str" s="4" cm="1">
        <f t="array" ref="H8187">IF(G8187=101,HYPERLINK("http://www.distrelec.biz/en/p/"&amp;D8187&amp;"?queryFromSuggest=true","Skoða hjá RS Components"),IF(G8187=137,HYPERLINK("http://www.velleman.eu/distributor/products/search/?q="&amp;D8187&amp;"&amp;jump=Product","Skoða hjá Velleman"),IF(G8187=162,HYPERLINK("http://www.conrad.de/ce/de/FastSearch.html?search="&amp;D8187&amp;"&amp;s_categories1=conrad_b2c_shop_b2c_tab_components&amp;initial=true","Skoða hjá Conrad"),IF(G8187=161,HYPERLINK("http://shop.wentronic.com/wenshop/index/artikel/"&amp;D8187,"Skoða hjá Wentronic"),HYPERLINK("http://www.ihlutir.is","Heimasíða íhluta")))))</f>
        <v>Skoða hjá RS Components</v>
      </c>
    </row>
    <row r="8188" ht="13.55" customHeight="1">
      <c r="A8188" t="s" s="5">
        <v>29471</v>
      </c>
      <c r="B8188" t="s" s="5">
        <v>29472</v>
      </c>
      <c r="C8188" t="s" s="5">
        <v>29473</v>
      </c>
      <c r="D8188" t="s" s="5">
        <v>29474</v>
      </c>
      <c r="E8188" s="7">
        <v>1654</v>
      </c>
      <c r="F8188" s="7" cm="1">
        <f t="array" ref="F8188">ROUND(E8188*1.24,0)</f>
        <v>2051</v>
      </c>
      <c r="G8188" s="8">
        <v>101</v>
      </c>
      <c r="H8188" t="str" s="4" cm="1">
        <f t="array" ref="H8188">IF(G8188=101,HYPERLINK("http://www.distrelec.biz/en/p/"&amp;D8188&amp;"?queryFromSuggest=true","Skoða hjá RS Components"),IF(G8188=137,HYPERLINK("http://www.velleman.eu/distributor/products/search/?q="&amp;D8188&amp;"&amp;jump=Product","Skoða hjá Velleman"),IF(G8188=162,HYPERLINK("http://www.conrad.de/ce/de/FastSearch.html?search="&amp;D8188&amp;"&amp;s_categories1=conrad_b2c_shop_b2c_tab_components&amp;initial=true","Skoða hjá Conrad"),IF(G8188=161,HYPERLINK("http://shop.wentronic.com/wenshop/index/artikel/"&amp;D8188,"Skoða hjá Wentronic"),HYPERLINK("http://www.ihlutir.is","Heimasíða íhluta")))))</f>
        <v>Skoða hjá RS Components</v>
      </c>
    </row>
    <row r="8189" ht="13.55" customHeight="1">
      <c r="A8189" t="s" s="5">
        <v>29475</v>
      </c>
      <c r="B8189" t="s" s="5">
        <v>29476</v>
      </c>
      <c r="C8189" t="s" s="5">
        <v>29477</v>
      </c>
      <c r="D8189" t="s" s="5">
        <v>29478</v>
      </c>
      <c r="E8189" s="7">
        <v>1533</v>
      </c>
      <c r="F8189" s="7" cm="1">
        <f t="array" ref="F8189">ROUND(E8189*1.24,0)</f>
        <v>1901</v>
      </c>
      <c r="G8189" s="8">
        <v>101</v>
      </c>
      <c r="H8189" t="str" s="4" cm="1">
        <f t="array" ref="H8189">IF(G8189=101,HYPERLINK("http://www.distrelec.biz/en/p/"&amp;D8189&amp;"?queryFromSuggest=true","Skoða hjá RS Components"),IF(G8189=137,HYPERLINK("http://www.velleman.eu/distributor/products/search/?q="&amp;D8189&amp;"&amp;jump=Product","Skoða hjá Velleman"),IF(G8189=162,HYPERLINK("http://www.conrad.de/ce/de/FastSearch.html?search="&amp;D8189&amp;"&amp;s_categories1=conrad_b2c_shop_b2c_tab_components&amp;initial=true","Skoða hjá Conrad"),IF(G8189=161,HYPERLINK("http://shop.wentronic.com/wenshop/index/artikel/"&amp;D8189,"Skoða hjá Wentronic"),HYPERLINK("http://www.ihlutir.is","Heimasíða íhluta")))))</f>
        <v>Skoða hjá RS Components</v>
      </c>
    </row>
    <row r="8190" ht="13.55" customHeight="1">
      <c r="A8190" t="s" s="5">
        <v>29479</v>
      </c>
      <c r="B8190" t="s" s="5">
        <v>29480</v>
      </c>
      <c r="C8190" t="s" s="5">
        <v>29481</v>
      </c>
      <c r="D8190" t="s" s="5">
        <v>29482</v>
      </c>
      <c r="E8190" s="7">
        <v>7276</v>
      </c>
      <c r="F8190" s="7" cm="1">
        <f t="array" ref="F8190">ROUND(E8190*1.24,0)</f>
        <v>9022</v>
      </c>
      <c r="G8190" s="8">
        <v>101</v>
      </c>
      <c r="H8190" t="str" s="4" cm="1">
        <f t="array" ref="H8190">IF(G8190=101,HYPERLINK("http://www.distrelec.biz/en/p/"&amp;D8190&amp;"?queryFromSuggest=true","Skoða hjá RS Components"),IF(G8190=137,HYPERLINK("http://www.velleman.eu/distributor/products/search/?q="&amp;D8190&amp;"&amp;jump=Product","Skoða hjá Velleman"),IF(G8190=162,HYPERLINK("http://www.conrad.de/ce/de/FastSearch.html?search="&amp;D8190&amp;"&amp;s_categories1=conrad_b2c_shop_b2c_tab_components&amp;initial=true","Skoða hjá Conrad"),IF(G8190=161,HYPERLINK("http://shop.wentronic.com/wenshop/index/artikel/"&amp;D8190,"Skoða hjá Wentronic"),HYPERLINK("http://www.ihlutir.is","Heimasíða íhluta")))))</f>
        <v>Skoða hjá RS Components</v>
      </c>
    </row>
    <row r="8191" ht="13.55" customHeight="1">
      <c r="A8191" t="s" s="5">
        <v>29483</v>
      </c>
      <c r="B8191" t="s" s="5">
        <v>29484</v>
      </c>
      <c r="C8191" t="s" s="5">
        <v>29485</v>
      </c>
      <c r="D8191" t="s" s="5">
        <v>29485</v>
      </c>
      <c r="E8191" s="7">
        <v>1547</v>
      </c>
      <c r="F8191" s="7" cm="1">
        <f t="array" ref="F8191">ROUND(E8191*1.24,0)</f>
        <v>1918</v>
      </c>
      <c r="G8191" s="8">
        <v>101</v>
      </c>
      <c r="H8191" t="str" s="4" cm="1">
        <f t="array" ref="H8191">IF(G8191=101,HYPERLINK("http://www.distrelec.biz/en/p/"&amp;D8191&amp;"?queryFromSuggest=true","Skoða hjá RS Components"),IF(G8191=137,HYPERLINK("http://www.velleman.eu/distributor/products/search/?q="&amp;D8191&amp;"&amp;jump=Product","Skoða hjá Velleman"),IF(G8191=162,HYPERLINK("http://www.conrad.de/ce/de/FastSearch.html?search="&amp;D8191&amp;"&amp;s_categories1=conrad_b2c_shop_b2c_tab_components&amp;initial=true","Skoða hjá Conrad"),IF(G8191=161,HYPERLINK("http://shop.wentronic.com/wenshop/index/artikel/"&amp;D8191,"Skoða hjá Wentronic"),HYPERLINK("http://www.ihlutir.is","Heimasíða íhluta")))))</f>
        <v>Skoða hjá RS Components</v>
      </c>
    </row>
    <row r="8192" ht="13.55" customHeight="1">
      <c r="A8192" t="s" s="5">
        <v>29486</v>
      </c>
      <c r="B8192" t="s" s="5">
        <v>29487</v>
      </c>
      <c r="C8192" t="s" s="5">
        <v>29488</v>
      </c>
      <c r="D8192" t="s" s="5">
        <v>29489</v>
      </c>
      <c r="E8192" s="8">
        <v>127</v>
      </c>
      <c r="F8192" s="7" cm="1">
        <f t="array" ref="F8192">ROUND(E8192*1.24,0)</f>
        <v>157</v>
      </c>
      <c r="G8192" s="8">
        <v>101</v>
      </c>
      <c r="H8192" t="str" s="4" cm="1">
        <f t="array" ref="H8192">IF(G8192=101,HYPERLINK("http://www.distrelec.biz/en/p/"&amp;D8192&amp;"?queryFromSuggest=true","Skoða hjá RS Components"),IF(G8192=137,HYPERLINK("http://www.velleman.eu/distributor/products/search/?q="&amp;D8192&amp;"&amp;jump=Product","Skoða hjá Velleman"),IF(G8192=162,HYPERLINK("http://www.conrad.de/ce/de/FastSearch.html?search="&amp;D8192&amp;"&amp;s_categories1=conrad_b2c_shop_b2c_tab_components&amp;initial=true","Skoða hjá Conrad"),IF(G8192=161,HYPERLINK("http://shop.wentronic.com/wenshop/index/artikel/"&amp;D8192,"Skoða hjá Wentronic"),HYPERLINK("http://www.ihlutir.is","Heimasíða íhluta")))))</f>
        <v>Skoða hjá RS Components</v>
      </c>
    </row>
    <row r="8193" ht="13.55" customHeight="1">
      <c r="A8193" t="s" s="5">
        <v>29490</v>
      </c>
      <c r="B8193" t="s" s="5">
        <v>29491</v>
      </c>
      <c r="C8193" t="s" s="5">
        <v>29488</v>
      </c>
      <c r="D8193" t="s" s="5">
        <v>29492</v>
      </c>
      <c r="E8193" s="8">
        <v>152</v>
      </c>
      <c r="F8193" s="7" cm="1">
        <f t="array" ref="F8193">ROUND(E8193*1.24,0)</f>
        <v>188</v>
      </c>
      <c r="G8193" s="8">
        <v>101</v>
      </c>
      <c r="H8193" t="str" s="4" cm="1">
        <f t="array" ref="H8193">IF(G8193=101,HYPERLINK("http://www.distrelec.biz/en/p/"&amp;D8193&amp;"?queryFromSuggest=true","Skoða hjá RS Components"),IF(G8193=137,HYPERLINK("http://www.velleman.eu/distributor/products/search/?q="&amp;D8193&amp;"&amp;jump=Product","Skoða hjá Velleman"),IF(G8193=162,HYPERLINK("http://www.conrad.de/ce/de/FastSearch.html?search="&amp;D8193&amp;"&amp;s_categories1=conrad_b2c_shop_b2c_tab_components&amp;initial=true","Skoða hjá Conrad"),IF(G8193=161,HYPERLINK("http://shop.wentronic.com/wenshop/index/artikel/"&amp;D8193,"Skoða hjá Wentronic"),HYPERLINK("http://www.ihlutir.is","Heimasíða íhluta")))))</f>
        <v>Skoða hjá RS Components</v>
      </c>
    </row>
    <row r="8194" ht="13.55" customHeight="1">
      <c r="A8194" t="s" s="5">
        <v>29493</v>
      </c>
      <c r="B8194" t="s" s="5">
        <v>29494</v>
      </c>
      <c r="C8194" t="s" s="5">
        <v>29495</v>
      </c>
      <c r="D8194" t="s" s="5">
        <v>29496</v>
      </c>
      <c r="E8194" s="8">
        <v>232</v>
      </c>
      <c r="F8194" s="7" cm="1">
        <f t="array" ref="F8194">ROUND(E8194*1.24,0)</f>
        <v>288</v>
      </c>
      <c r="G8194" s="8">
        <v>101</v>
      </c>
      <c r="H8194" t="str" s="4" cm="1">
        <f t="array" ref="H8194">IF(G8194=101,HYPERLINK("http://www.distrelec.biz/en/p/"&amp;D8194&amp;"?queryFromSuggest=true","Skoða hjá RS Components"),IF(G8194=137,HYPERLINK("http://www.velleman.eu/distributor/products/search/?q="&amp;D8194&amp;"&amp;jump=Product","Skoða hjá Velleman"),IF(G8194=162,HYPERLINK("http://www.conrad.de/ce/de/FastSearch.html?search="&amp;D8194&amp;"&amp;s_categories1=conrad_b2c_shop_b2c_tab_components&amp;initial=true","Skoða hjá Conrad"),IF(G8194=161,HYPERLINK("http://shop.wentronic.com/wenshop/index/artikel/"&amp;D8194,"Skoða hjá Wentronic"),HYPERLINK("http://www.ihlutir.is","Heimasíða íhluta")))))</f>
        <v>Skoða hjá RS Components</v>
      </c>
    </row>
    <row r="8195" ht="13.55" customHeight="1">
      <c r="A8195" t="s" s="5">
        <v>29497</v>
      </c>
      <c r="B8195" t="s" s="5">
        <v>29498</v>
      </c>
      <c r="C8195" t="s" s="5">
        <v>29499</v>
      </c>
      <c r="D8195" t="s" s="5">
        <v>29500</v>
      </c>
      <c r="E8195" s="8">
        <v>216</v>
      </c>
      <c r="F8195" s="7" cm="1">
        <f t="array" ref="F8195">ROUND(E8195*1.24,0)</f>
        <v>268</v>
      </c>
      <c r="G8195" s="8">
        <v>101</v>
      </c>
      <c r="H8195" t="str" s="4" cm="1">
        <f t="array" ref="H8195">IF(G8195=101,HYPERLINK("http://www.distrelec.biz/en/p/"&amp;D8195&amp;"?queryFromSuggest=true","Skoða hjá RS Components"),IF(G8195=137,HYPERLINK("http://www.velleman.eu/distributor/products/search/?q="&amp;D8195&amp;"&amp;jump=Product","Skoða hjá Velleman"),IF(G8195=162,HYPERLINK("http://www.conrad.de/ce/de/FastSearch.html?search="&amp;D8195&amp;"&amp;s_categories1=conrad_b2c_shop_b2c_tab_components&amp;initial=true","Skoða hjá Conrad"),IF(G8195=161,HYPERLINK("http://shop.wentronic.com/wenshop/index/artikel/"&amp;D8195,"Skoða hjá Wentronic"),HYPERLINK("http://www.ihlutir.is","Heimasíða íhluta")))))</f>
        <v>Skoða hjá RS Components</v>
      </c>
    </row>
    <row r="8196" ht="13.55" customHeight="1">
      <c r="A8196" t="s" s="5">
        <v>29501</v>
      </c>
      <c r="B8196" t="s" s="5">
        <v>29502</v>
      </c>
      <c r="C8196" t="s" s="5">
        <v>29503</v>
      </c>
      <c r="D8196" t="s" s="5">
        <v>29504</v>
      </c>
      <c r="E8196" s="7">
        <v>2348</v>
      </c>
      <c r="F8196" s="7" cm="1">
        <f t="array" ref="F8196">ROUND(E8196*1.24,0)</f>
        <v>2912</v>
      </c>
      <c r="G8196" s="8">
        <v>101</v>
      </c>
      <c r="H8196" t="str" s="4" cm="1">
        <f t="array" ref="H8196">IF(G8196=101,HYPERLINK("http://www.distrelec.biz/en/p/"&amp;D8196&amp;"?queryFromSuggest=true","Skoða hjá RS Components"),IF(G8196=137,HYPERLINK("http://www.velleman.eu/distributor/products/search/?q="&amp;D8196&amp;"&amp;jump=Product","Skoða hjá Velleman"),IF(G8196=162,HYPERLINK("http://www.conrad.de/ce/de/FastSearch.html?search="&amp;D8196&amp;"&amp;s_categories1=conrad_b2c_shop_b2c_tab_components&amp;initial=true","Skoða hjá Conrad"),IF(G8196=161,HYPERLINK("http://shop.wentronic.com/wenshop/index/artikel/"&amp;D8196,"Skoða hjá Wentronic"),HYPERLINK("http://www.ihlutir.is","Heimasíða íhluta")))))</f>
        <v>Skoða hjá RS Components</v>
      </c>
    </row>
    <row r="8197" ht="13.55" customHeight="1">
      <c r="A8197" t="s" s="5">
        <v>29505</v>
      </c>
      <c r="B8197" t="s" s="5">
        <v>29506</v>
      </c>
      <c r="C8197" t="s" s="5">
        <v>29507</v>
      </c>
      <c r="D8197" t="s" s="5">
        <v>29508</v>
      </c>
      <c r="E8197" s="8">
        <v>402</v>
      </c>
      <c r="F8197" s="7" cm="1">
        <f t="array" ref="F8197">ROUND(E8197*1.24,0)</f>
        <v>498</v>
      </c>
      <c r="G8197" s="8">
        <v>101</v>
      </c>
      <c r="H8197" t="str" s="4" cm="1">
        <f t="array" ref="H8197">IF(G8197=101,HYPERLINK("http://www.distrelec.biz/en/p/"&amp;D8197&amp;"?queryFromSuggest=true","Skoða hjá RS Components"),IF(G8197=137,HYPERLINK("http://www.velleman.eu/distributor/products/search/?q="&amp;D8197&amp;"&amp;jump=Product","Skoða hjá Velleman"),IF(G8197=162,HYPERLINK("http://www.conrad.de/ce/de/FastSearch.html?search="&amp;D8197&amp;"&amp;s_categories1=conrad_b2c_shop_b2c_tab_components&amp;initial=true","Skoða hjá Conrad"),IF(G8197=161,HYPERLINK("http://shop.wentronic.com/wenshop/index/artikel/"&amp;D8197,"Skoða hjá Wentronic"),HYPERLINK("http://www.ihlutir.is","Heimasíða íhluta")))))</f>
        <v>Skoða hjá RS Components</v>
      </c>
    </row>
    <row r="8198" ht="13.55" customHeight="1">
      <c r="A8198" t="s" s="5">
        <v>29509</v>
      </c>
      <c r="B8198" t="s" s="5">
        <v>29510</v>
      </c>
      <c r="C8198" t="s" s="5">
        <v>29511</v>
      </c>
      <c r="D8198" t="s" s="5">
        <v>29512</v>
      </c>
      <c r="E8198" s="8">
        <v>453</v>
      </c>
      <c r="F8198" s="7" cm="1">
        <f t="array" ref="F8198">ROUND(E8198*1.24,0)</f>
        <v>562</v>
      </c>
      <c r="G8198" s="8">
        <v>101</v>
      </c>
      <c r="H8198" t="str" s="4" cm="1">
        <f t="array" ref="H8198">IF(G8198=101,HYPERLINK("http://www.distrelec.biz/en/p/"&amp;D8198&amp;"?queryFromSuggest=true","Skoða hjá RS Components"),IF(G8198=137,HYPERLINK("http://www.velleman.eu/distributor/products/search/?q="&amp;D8198&amp;"&amp;jump=Product","Skoða hjá Velleman"),IF(G8198=162,HYPERLINK("http://www.conrad.de/ce/de/FastSearch.html?search="&amp;D8198&amp;"&amp;s_categories1=conrad_b2c_shop_b2c_tab_components&amp;initial=true","Skoða hjá Conrad"),IF(G8198=161,HYPERLINK("http://shop.wentronic.com/wenshop/index/artikel/"&amp;D8198,"Skoða hjá Wentronic"),HYPERLINK("http://www.ihlutir.is","Heimasíða íhluta")))))</f>
        <v>Skoða hjá RS Components</v>
      </c>
    </row>
    <row r="8199" ht="13.55" customHeight="1">
      <c r="A8199" t="s" s="5">
        <v>29513</v>
      </c>
      <c r="B8199" t="s" s="5">
        <v>29514</v>
      </c>
      <c r="C8199" t="s" s="5">
        <v>29515</v>
      </c>
      <c r="D8199" t="s" s="5">
        <v>29516</v>
      </c>
      <c r="E8199" s="8">
        <v>753</v>
      </c>
      <c r="F8199" s="7" cm="1">
        <f t="array" ref="F8199">ROUND(E8199*1.24,0)</f>
        <v>934</v>
      </c>
      <c r="G8199" s="8">
        <v>101</v>
      </c>
      <c r="H8199" t="str" s="4" cm="1">
        <f t="array" ref="H8199">IF(G8199=101,HYPERLINK("http://www.distrelec.biz/en/p/"&amp;D8199&amp;"?queryFromSuggest=true","Skoða hjá RS Components"),IF(G8199=137,HYPERLINK("http://www.velleman.eu/distributor/products/search/?q="&amp;D8199&amp;"&amp;jump=Product","Skoða hjá Velleman"),IF(G8199=162,HYPERLINK("http://www.conrad.de/ce/de/FastSearch.html?search="&amp;D8199&amp;"&amp;s_categories1=conrad_b2c_shop_b2c_tab_components&amp;initial=true","Skoða hjá Conrad"),IF(G8199=161,HYPERLINK("http://shop.wentronic.com/wenshop/index/artikel/"&amp;D8199,"Skoða hjá Wentronic"),HYPERLINK("http://www.ihlutir.is","Heimasíða íhluta")))))</f>
        <v>Skoða hjá RS Components</v>
      </c>
    </row>
    <row r="8200" ht="13.55" customHeight="1">
      <c r="A8200" t="s" s="5">
        <v>29517</v>
      </c>
      <c r="B8200" t="s" s="5">
        <v>29518</v>
      </c>
      <c r="C8200" t="s" s="5">
        <v>29519</v>
      </c>
      <c r="D8200" t="s" s="5">
        <v>29520</v>
      </c>
      <c r="E8200" s="8">
        <v>110</v>
      </c>
      <c r="F8200" s="7" cm="1">
        <f t="array" ref="F8200">ROUND(E8200*1.24,0)</f>
        <v>136</v>
      </c>
      <c r="G8200" s="8">
        <v>101</v>
      </c>
      <c r="H8200" t="str" s="4" cm="1">
        <f t="array" ref="H8200">IF(G8200=101,HYPERLINK("http://www.distrelec.biz/en/p/"&amp;D8200&amp;"?queryFromSuggest=true","Skoða hjá RS Components"),IF(G8200=137,HYPERLINK("http://www.velleman.eu/distributor/products/search/?q="&amp;D8200&amp;"&amp;jump=Product","Skoða hjá Velleman"),IF(G8200=162,HYPERLINK("http://www.conrad.de/ce/de/FastSearch.html?search="&amp;D8200&amp;"&amp;s_categories1=conrad_b2c_shop_b2c_tab_components&amp;initial=true","Skoða hjá Conrad"),IF(G8200=161,HYPERLINK("http://shop.wentronic.com/wenshop/index/artikel/"&amp;D8200,"Skoða hjá Wentronic"),HYPERLINK("http://www.ihlutir.is","Heimasíða íhluta")))))</f>
        <v>Skoða hjá RS Components</v>
      </c>
    </row>
    <row r="8201" ht="13.55" customHeight="1">
      <c r="A8201" t="s" s="5">
        <v>29521</v>
      </c>
      <c r="B8201" t="s" s="5">
        <v>29522</v>
      </c>
      <c r="C8201" t="s" s="5">
        <v>29523</v>
      </c>
      <c r="D8201" t="s" s="5">
        <v>29524</v>
      </c>
      <c r="E8201" s="8">
        <v>355</v>
      </c>
      <c r="F8201" s="7" cm="1">
        <f t="array" ref="F8201">ROUND(E8201*1.24,0)</f>
        <v>440</v>
      </c>
      <c r="G8201" s="8">
        <v>101</v>
      </c>
      <c r="H8201" t="str" s="4" cm="1">
        <f t="array" ref="H8201">IF(G8201=101,HYPERLINK("http://www.distrelec.biz/en/p/"&amp;D8201&amp;"?queryFromSuggest=true","Skoða hjá RS Components"),IF(G8201=137,HYPERLINK("http://www.velleman.eu/distributor/products/search/?q="&amp;D8201&amp;"&amp;jump=Product","Skoða hjá Velleman"),IF(G8201=162,HYPERLINK("http://www.conrad.de/ce/de/FastSearch.html?search="&amp;D8201&amp;"&amp;s_categories1=conrad_b2c_shop_b2c_tab_components&amp;initial=true","Skoða hjá Conrad"),IF(G8201=161,HYPERLINK("http://shop.wentronic.com/wenshop/index/artikel/"&amp;D8201,"Skoða hjá Wentronic"),HYPERLINK("http://www.ihlutir.is","Heimasíða íhluta")))))</f>
        <v>Skoða hjá RS Components</v>
      </c>
    </row>
    <row r="8202" ht="13.55" customHeight="1">
      <c r="A8202" t="s" s="5">
        <v>29525</v>
      </c>
      <c r="B8202" t="s" s="5">
        <v>29526</v>
      </c>
      <c r="C8202" t="s" s="5">
        <v>29527</v>
      </c>
      <c r="D8202" t="s" s="5">
        <v>29528</v>
      </c>
      <c r="E8202" s="8">
        <v>449</v>
      </c>
      <c r="F8202" s="7" cm="1">
        <f t="array" ref="F8202">ROUND(E8202*1.24,0)</f>
        <v>557</v>
      </c>
      <c r="G8202" s="8">
        <v>101</v>
      </c>
      <c r="H8202" t="str" s="4" cm="1">
        <f t="array" ref="H8202">IF(G8202=101,HYPERLINK("http://www.distrelec.biz/en/p/"&amp;D8202&amp;"?queryFromSuggest=true","Skoða hjá RS Components"),IF(G8202=137,HYPERLINK("http://www.velleman.eu/distributor/products/search/?q="&amp;D8202&amp;"&amp;jump=Product","Skoða hjá Velleman"),IF(G8202=162,HYPERLINK("http://www.conrad.de/ce/de/FastSearch.html?search="&amp;D8202&amp;"&amp;s_categories1=conrad_b2c_shop_b2c_tab_components&amp;initial=true","Skoða hjá Conrad"),IF(G8202=161,HYPERLINK("http://shop.wentronic.com/wenshop/index/artikel/"&amp;D8202,"Skoða hjá Wentronic"),HYPERLINK("http://www.ihlutir.is","Heimasíða íhluta")))))</f>
        <v>Skoða hjá RS Components</v>
      </c>
    </row>
    <row r="8203" ht="13.55" customHeight="1">
      <c r="A8203" t="s" s="5">
        <v>29529</v>
      </c>
      <c r="B8203" t="s" s="5">
        <v>29530</v>
      </c>
      <c r="C8203" t="s" s="5">
        <v>29531</v>
      </c>
      <c r="D8203" t="s" s="5">
        <v>29532</v>
      </c>
      <c r="E8203" s="8">
        <v>400</v>
      </c>
      <c r="F8203" s="7" cm="1">
        <f t="array" ref="F8203">ROUND(E8203*1.24,0)</f>
        <v>496</v>
      </c>
      <c r="G8203" s="8">
        <v>101</v>
      </c>
      <c r="H8203" t="str" s="4" cm="1">
        <f t="array" ref="H8203">IF(G8203=101,HYPERLINK("http://www.distrelec.biz/en/p/"&amp;D8203&amp;"?queryFromSuggest=true","Skoða hjá RS Components"),IF(G8203=137,HYPERLINK("http://www.velleman.eu/distributor/products/search/?q="&amp;D8203&amp;"&amp;jump=Product","Skoða hjá Velleman"),IF(G8203=162,HYPERLINK("http://www.conrad.de/ce/de/FastSearch.html?search="&amp;D8203&amp;"&amp;s_categories1=conrad_b2c_shop_b2c_tab_components&amp;initial=true","Skoða hjá Conrad"),IF(G8203=161,HYPERLINK("http://shop.wentronic.com/wenshop/index/artikel/"&amp;D8203,"Skoða hjá Wentronic"),HYPERLINK("http://www.ihlutir.is","Heimasíða íhluta")))))</f>
        <v>Skoða hjá RS Components</v>
      </c>
    </row>
    <row r="8204" ht="13.55" customHeight="1">
      <c r="A8204" t="s" s="5">
        <v>29533</v>
      </c>
      <c r="B8204" t="s" s="5">
        <v>29534</v>
      </c>
      <c r="C8204" t="s" s="5">
        <v>29535</v>
      </c>
      <c r="D8204" t="s" s="5">
        <v>29536</v>
      </c>
      <c r="E8204" s="8">
        <v>503</v>
      </c>
      <c r="F8204" s="7" cm="1">
        <f t="array" ref="F8204">ROUND(E8204*1.24,0)</f>
        <v>624</v>
      </c>
      <c r="G8204" s="8">
        <v>101</v>
      </c>
      <c r="H8204" t="str" s="4" cm="1">
        <f t="array" ref="H8204">IF(G8204=101,HYPERLINK("http://www.distrelec.biz/en/p/"&amp;D8204&amp;"?queryFromSuggest=true","Skoða hjá RS Components"),IF(G8204=137,HYPERLINK("http://www.velleman.eu/distributor/products/search/?q="&amp;D8204&amp;"&amp;jump=Product","Skoða hjá Velleman"),IF(G8204=162,HYPERLINK("http://www.conrad.de/ce/de/FastSearch.html?search="&amp;D8204&amp;"&amp;s_categories1=conrad_b2c_shop_b2c_tab_components&amp;initial=true","Skoða hjá Conrad"),IF(G8204=161,HYPERLINK("http://shop.wentronic.com/wenshop/index/artikel/"&amp;D8204,"Skoða hjá Wentronic"),HYPERLINK("http://www.ihlutir.is","Heimasíða íhluta")))))</f>
        <v>Skoða hjá RS Components</v>
      </c>
    </row>
    <row r="8205" ht="13.55" customHeight="1">
      <c r="A8205" t="s" s="5">
        <v>29537</v>
      </c>
      <c r="B8205" t="s" s="5">
        <v>29538</v>
      </c>
      <c r="C8205" t="s" s="5">
        <v>29531</v>
      </c>
      <c r="D8205" t="s" s="5">
        <v>29539</v>
      </c>
      <c r="E8205" s="8">
        <v>612</v>
      </c>
      <c r="F8205" s="7" cm="1">
        <f t="array" ref="F8205">ROUND(E8205*1.24,0)</f>
        <v>759</v>
      </c>
      <c r="G8205" s="8">
        <v>101</v>
      </c>
      <c r="H8205" t="str" s="4" cm="1">
        <f t="array" ref="H8205">IF(G8205=101,HYPERLINK("http://www.distrelec.biz/en/p/"&amp;D8205&amp;"?queryFromSuggest=true","Skoða hjá RS Components"),IF(G8205=137,HYPERLINK("http://www.velleman.eu/distributor/products/search/?q="&amp;D8205&amp;"&amp;jump=Product","Skoða hjá Velleman"),IF(G8205=162,HYPERLINK("http://www.conrad.de/ce/de/FastSearch.html?search="&amp;D8205&amp;"&amp;s_categories1=conrad_b2c_shop_b2c_tab_components&amp;initial=true","Skoða hjá Conrad"),IF(G8205=161,HYPERLINK("http://shop.wentronic.com/wenshop/index/artikel/"&amp;D8205,"Skoða hjá Wentronic"),HYPERLINK("http://www.ihlutir.is","Heimasíða íhluta")))))</f>
        <v>Skoða hjá RS Components</v>
      </c>
    </row>
    <row r="8206" ht="13.55" customHeight="1">
      <c r="A8206" t="s" s="5">
        <v>29540</v>
      </c>
      <c r="B8206" t="s" s="5">
        <v>29541</v>
      </c>
      <c r="C8206" t="s" s="5">
        <v>29542</v>
      </c>
      <c r="D8206" t="s" s="5">
        <v>29543</v>
      </c>
      <c r="E8206" s="8">
        <v>479</v>
      </c>
      <c r="F8206" s="7" cm="1">
        <f t="array" ref="F8206">ROUND(E8206*1.24,0)</f>
        <v>594</v>
      </c>
      <c r="G8206" s="8">
        <v>101</v>
      </c>
      <c r="H8206" t="str" s="4" cm="1">
        <f t="array" ref="H8206">IF(G8206=101,HYPERLINK("http://www.distrelec.biz/en/p/"&amp;D8206&amp;"?queryFromSuggest=true","Skoða hjá RS Components"),IF(G8206=137,HYPERLINK("http://www.velleman.eu/distributor/products/search/?q="&amp;D8206&amp;"&amp;jump=Product","Skoða hjá Velleman"),IF(G8206=162,HYPERLINK("http://www.conrad.de/ce/de/FastSearch.html?search="&amp;D8206&amp;"&amp;s_categories1=conrad_b2c_shop_b2c_tab_components&amp;initial=true","Skoða hjá Conrad"),IF(G8206=161,HYPERLINK("http://shop.wentronic.com/wenshop/index/artikel/"&amp;D8206,"Skoða hjá Wentronic"),HYPERLINK("http://www.ihlutir.is","Heimasíða íhluta")))))</f>
        <v>Skoða hjá RS Components</v>
      </c>
    </row>
    <row r="8207" ht="13.55" customHeight="1">
      <c r="A8207" t="s" s="5">
        <v>29544</v>
      </c>
      <c r="B8207" t="s" s="5">
        <v>29545</v>
      </c>
      <c r="C8207" t="s" s="5">
        <v>29546</v>
      </c>
      <c r="D8207" t="s" s="5">
        <v>29547</v>
      </c>
      <c r="E8207" s="7">
        <v>1401</v>
      </c>
      <c r="F8207" s="7" cm="1">
        <f t="array" ref="F8207">ROUND(E8207*1.24,0)</f>
        <v>1737</v>
      </c>
      <c r="G8207" s="8">
        <v>101</v>
      </c>
      <c r="H8207" t="str" s="4" cm="1">
        <f t="array" ref="H8207">IF(G8207=101,HYPERLINK("http://www.distrelec.biz/en/p/"&amp;D8207&amp;"?queryFromSuggest=true","Skoða hjá RS Components"),IF(G8207=137,HYPERLINK("http://www.velleman.eu/distributor/products/search/?q="&amp;D8207&amp;"&amp;jump=Product","Skoða hjá Velleman"),IF(G8207=162,HYPERLINK("http://www.conrad.de/ce/de/FastSearch.html?search="&amp;D8207&amp;"&amp;s_categories1=conrad_b2c_shop_b2c_tab_components&amp;initial=true","Skoða hjá Conrad"),IF(G8207=161,HYPERLINK("http://shop.wentronic.com/wenshop/index/artikel/"&amp;D8207,"Skoða hjá Wentronic"),HYPERLINK("http://www.ihlutir.is","Heimasíða íhluta")))))</f>
        <v>Skoða hjá RS Components</v>
      </c>
    </row>
    <row r="8208" ht="13.55" customHeight="1">
      <c r="A8208" t="s" s="5">
        <v>29548</v>
      </c>
      <c r="B8208" t="s" s="5">
        <v>29549</v>
      </c>
      <c r="C8208" t="s" s="5">
        <v>29550</v>
      </c>
      <c r="D8208" t="s" s="5">
        <v>29551</v>
      </c>
      <c r="E8208" s="7">
        <v>1080</v>
      </c>
      <c r="F8208" s="7" cm="1">
        <f t="array" ref="F8208">ROUND(E8208*1.24,0)</f>
        <v>1339</v>
      </c>
      <c r="G8208" s="8">
        <v>101</v>
      </c>
      <c r="H8208" t="str" s="4" cm="1">
        <f t="array" ref="H8208">IF(G8208=101,HYPERLINK("http://www.distrelec.biz/en/p/"&amp;D8208&amp;"?queryFromSuggest=true","Skoða hjá RS Components"),IF(G8208=137,HYPERLINK("http://www.velleman.eu/distributor/products/search/?q="&amp;D8208&amp;"&amp;jump=Product","Skoða hjá Velleman"),IF(G8208=162,HYPERLINK("http://www.conrad.de/ce/de/FastSearch.html?search="&amp;D8208&amp;"&amp;s_categories1=conrad_b2c_shop_b2c_tab_components&amp;initial=true","Skoða hjá Conrad"),IF(G8208=161,HYPERLINK("http://shop.wentronic.com/wenshop/index/artikel/"&amp;D8208,"Skoða hjá Wentronic"),HYPERLINK("http://www.ihlutir.is","Heimasíða íhluta")))))</f>
        <v>Skoða hjá RS Components</v>
      </c>
    </row>
    <row r="8209" ht="13.55" customHeight="1">
      <c r="A8209" t="s" s="5">
        <v>29552</v>
      </c>
      <c r="B8209" t="s" s="5">
        <v>29553</v>
      </c>
      <c r="C8209" t="s" s="5">
        <v>29554</v>
      </c>
      <c r="D8209" t="s" s="5">
        <v>29555</v>
      </c>
      <c r="E8209" s="7">
        <v>1791</v>
      </c>
      <c r="F8209" s="7" cm="1">
        <f t="array" ref="F8209">ROUND(E8209*1.24,0)</f>
        <v>2221</v>
      </c>
      <c r="G8209" s="8">
        <v>101</v>
      </c>
      <c r="H8209" t="str" s="4" cm="1">
        <f t="array" ref="H8209">IF(G8209=101,HYPERLINK("http://www.distrelec.biz/en/p/"&amp;D8209&amp;"?queryFromSuggest=true","Skoða hjá RS Components"),IF(G8209=137,HYPERLINK("http://www.velleman.eu/distributor/products/search/?q="&amp;D8209&amp;"&amp;jump=Product","Skoða hjá Velleman"),IF(G8209=162,HYPERLINK("http://www.conrad.de/ce/de/FastSearch.html?search="&amp;D8209&amp;"&amp;s_categories1=conrad_b2c_shop_b2c_tab_components&amp;initial=true","Skoða hjá Conrad"),IF(G8209=161,HYPERLINK("http://shop.wentronic.com/wenshop/index/artikel/"&amp;D8209,"Skoða hjá Wentronic"),HYPERLINK("http://www.ihlutir.is","Heimasíða íhluta")))))</f>
        <v>Skoða hjá RS Components</v>
      </c>
    </row>
    <row r="8210" ht="13.55" customHeight="1">
      <c r="A8210" t="s" s="5">
        <v>29556</v>
      </c>
      <c r="B8210" t="s" s="5">
        <v>29553</v>
      </c>
      <c r="C8210" t="s" s="5">
        <v>29557</v>
      </c>
      <c r="D8210" t="s" s="5">
        <v>29558</v>
      </c>
      <c r="E8210" s="7">
        <v>2900</v>
      </c>
      <c r="F8210" s="7" cm="1">
        <f t="array" ref="F8210">ROUND(E8210*1.24,0)</f>
        <v>3596</v>
      </c>
      <c r="G8210" s="8">
        <v>101</v>
      </c>
      <c r="H8210" t="str" s="4" cm="1">
        <f t="array" ref="H8210">IF(G8210=101,HYPERLINK("http://www.distrelec.biz/en/p/"&amp;D8210&amp;"?queryFromSuggest=true","Skoða hjá RS Components"),IF(G8210=137,HYPERLINK("http://www.velleman.eu/distributor/products/search/?q="&amp;D8210&amp;"&amp;jump=Product","Skoða hjá Velleman"),IF(G8210=162,HYPERLINK("http://www.conrad.de/ce/de/FastSearch.html?search="&amp;D8210&amp;"&amp;s_categories1=conrad_b2c_shop_b2c_tab_components&amp;initial=true","Skoða hjá Conrad"),IF(G8210=161,HYPERLINK("http://shop.wentronic.com/wenshop/index/artikel/"&amp;D8210,"Skoða hjá Wentronic"),HYPERLINK("http://www.ihlutir.is","Heimasíða íhluta")))))</f>
        <v>Skoða hjá RS Components</v>
      </c>
    </row>
    <row r="8211" ht="13.55" customHeight="1">
      <c r="A8211" t="s" s="5">
        <v>29559</v>
      </c>
      <c r="B8211" t="s" s="5">
        <v>29560</v>
      </c>
      <c r="C8211" t="s" s="5">
        <v>29561</v>
      </c>
      <c r="D8211" t="s" s="5">
        <v>29562</v>
      </c>
      <c r="E8211" s="8">
        <v>260</v>
      </c>
      <c r="F8211" s="7" cm="1">
        <f t="array" ref="F8211">ROUND(E8211*1.24,0)</f>
        <v>322</v>
      </c>
      <c r="G8211" s="8">
        <v>101</v>
      </c>
      <c r="H8211" t="str" s="4" cm="1">
        <f t="array" ref="H8211">IF(G8211=101,HYPERLINK("http://www.distrelec.biz/en/p/"&amp;D8211&amp;"?queryFromSuggest=true","Skoða hjá RS Components"),IF(G8211=137,HYPERLINK("http://www.velleman.eu/distributor/products/search/?q="&amp;D8211&amp;"&amp;jump=Product","Skoða hjá Velleman"),IF(G8211=162,HYPERLINK("http://www.conrad.de/ce/de/FastSearch.html?search="&amp;D8211&amp;"&amp;s_categories1=conrad_b2c_shop_b2c_tab_components&amp;initial=true","Skoða hjá Conrad"),IF(G8211=161,HYPERLINK("http://shop.wentronic.com/wenshop/index/artikel/"&amp;D8211,"Skoða hjá Wentronic"),HYPERLINK("http://www.ihlutir.is","Heimasíða íhluta")))))</f>
        <v>Skoða hjá RS Components</v>
      </c>
    </row>
    <row r="8212" ht="13.55" customHeight="1">
      <c r="A8212" t="s" s="5">
        <v>29563</v>
      </c>
      <c r="B8212" t="s" s="5">
        <v>29564</v>
      </c>
      <c r="C8212" t="s" s="5">
        <v>28440</v>
      </c>
      <c r="D8212" t="s" s="5">
        <v>29565</v>
      </c>
      <c r="E8212" s="8">
        <v>299</v>
      </c>
      <c r="F8212" s="7" cm="1">
        <f t="array" ref="F8212">ROUND(E8212*1.24,0)</f>
        <v>371</v>
      </c>
      <c r="G8212" s="8">
        <v>101</v>
      </c>
      <c r="H8212" t="str" s="4" cm="1">
        <f t="array" ref="H8212">IF(G8212=101,HYPERLINK("http://www.distrelec.biz/en/p/"&amp;D8212&amp;"?queryFromSuggest=true","Skoða hjá RS Components"),IF(G8212=137,HYPERLINK("http://www.velleman.eu/distributor/products/search/?q="&amp;D8212&amp;"&amp;jump=Product","Skoða hjá Velleman"),IF(G8212=162,HYPERLINK("http://www.conrad.de/ce/de/FastSearch.html?search="&amp;D8212&amp;"&amp;s_categories1=conrad_b2c_shop_b2c_tab_components&amp;initial=true","Skoða hjá Conrad"),IF(G8212=161,HYPERLINK("http://shop.wentronic.com/wenshop/index/artikel/"&amp;D8212,"Skoða hjá Wentronic"),HYPERLINK("http://www.ihlutir.is","Heimasíða íhluta")))))</f>
        <v>Skoða hjá RS Components</v>
      </c>
    </row>
    <row r="8213" ht="13.55" customHeight="1">
      <c r="A8213" t="s" s="5">
        <v>29566</v>
      </c>
      <c r="B8213" t="s" s="5">
        <v>29567</v>
      </c>
      <c r="C8213" t="s" s="5">
        <v>29568</v>
      </c>
      <c r="D8213" t="s" s="5">
        <v>29569</v>
      </c>
      <c r="E8213" s="8">
        <v>348</v>
      </c>
      <c r="F8213" s="7" cm="1">
        <f t="array" ref="F8213">ROUND(E8213*1.24,0)</f>
        <v>432</v>
      </c>
      <c r="G8213" s="8">
        <v>101</v>
      </c>
      <c r="H8213" t="str" s="4" cm="1">
        <f t="array" ref="H8213">IF(G8213=101,HYPERLINK("http://www.distrelec.biz/en/p/"&amp;D8213&amp;"?queryFromSuggest=true","Skoða hjá RS Components"),IF(G8213=137,HYPERLINK("http://www.velleman.eu/distributor/products/search/?q="&amp;D8213&amp;"&amp;jump=Product","Skoða hjá Velleman"),IF(G8213=162,HYPERLINK("http://www.conrad.de/ce/de/FastSearch.html?search="&amp;D8213&amp;"&amp;s_categories1=conrad_b2c_shop_b2c_tab_components&amp;initial=true","Skoða hjá Conrad"),IF(G8213=161,HYPERLINK("http://shop.wentronic.com/wenshop/index/artikel/"&amp;D8213,"Skoða hjá Wentronic"),HYPERLINK("http://www.ihlutir.is","Heimasíða íhluta")))))</f>
        <v>Skoða hjá RS Components</v>
      </c>
    </row>
    <row r="8214" ht="13.55" customHeight="1">
      <c r="A8214" t="s" s="5">
        <v>29570</v>
      </c>
      <c r="B8214" t="s" s="5">
        <v>29571</v>
      </c>
      <c r="C8214" t="s" s="5">
        <v>29572</v>
      </c>
      <c r="D8214" t="s" s="5">
        <v>29573</v>
      </c>
      <c r="E8214" s="8">
        <v>716</v>
      </c>
      <c r="F8214" s="7" cm="1">
        <f t="array" ref="F8214">ROUND(E8214*1.24,0)</f>
        <v>888</v>
      </c>
      <c r="G8214" s="8">
        <v>101</v>
      </c>
      <c r="H8214" t="str" s="4" cm="1">
        <f t="array" ref="H8214">IF(G8214=101,HYPERLINK("http://www.distrelec.biz/en/p/"&amp;D8214&amp;"?queryFromSuggest=true","Skoða hjá RS Components"),IF(G8214=137,HYPERLINK("http://www.velleman.eu/distributor/products/search/?q="&amp;D8214&amp;"&amp;jump=Product","Skoða hjá Velleman"),IF(G8214=162,HYPERLINK("http://www.conrad.de/ce/de/FastSearch.html?search="&amp;D8214&amp;"&amp;s_categories1=conrad_b2c_shop_b2c_tab_components&amp;initial=true","Skoða hjá Conrad"),IF(G8214=161,HYPERLINK("http://shop.wentronic.com/wenshop/index/artikel/"&amp;D8214,"Skoða hjá Wentronic"),HYPERLINK("http://www.ihlutir.is","Heimasíða íhluta")))))</f>
        <v>Skoða hjá RS Components</v>
      </c>
    </row>
    <row r="8215" ht="13.55" customHeight="1">
      <c r="A8215" t="s" s="5">
        <v>29574</v>
      </c>
      <c r="B8215" t="s" s="5">
        <v>29575</v>
      </c>
      <c r="C8215" t="s" s="5">
        <v>29576</v>
      </c>
      <c r="D8215" t="s" s="5">
        <v>29577</v>
      </c>
      <c r="E8215" s="8">
        <v>780</v>
      </c>
      <c r="F8215" s="7" cm="1">
        <f t="array" ref="F8215">ROUND(E8215*1.24,0)</f>
        <v>967</v>
      </c>
      <c r="G8215" s="8">
        <v>101</v>
      </c>
      <c r="H8215" t="str" s="4" cm="1">
        <f t="array" ref="H8215">IF(G8215=101,HYPERLINK("http://www.distrelec.biz/en/p/"&amp;D8215&amp;"?queryFromSuggest=true","Skoða hjá RS Components"),IF(G8215=137,HYPERLINK("http://www.velleman.eu/distributor/products/search/?q="&amp;D8215&amp;"&amp;jump=Product","Skoða hjá Velleman"),IF(G8215=162,HYPERLINK("http://www.conrad.de/ce/de/FastSearch.html?search="&amp;D8215&amp;"&amp;s_categories1=conrad_b2c_shop_b2c_tab_components&amp;initial=true","Skoða hjá Conrad"),IF(G8215=161,HYPERLINK("http://shop.wentronic.com/wenshop/index/artikel/"&amp;D8215,"Skoða hjá Wentronic"),HYPERLINK("http://www.ihlutir.is","Heimasíða íhluta")))))</f>
        <v>Skoða hjá RS Components</v>
      </c>
    </row>
    <row r="8216" ht="13.55" customHeight="1">
      <c r="A8216" t="s" s="5">
        <v>29578</v>
      </c>
      <c r="B8216" t="s" s="5">
        <v>29579</v>
      </c>
      <c r="C8216" t="s" s="5">
        <v>29580</v>
      </c>
      <c r="D8216" t="s" s="5">
        <v>29581</v>
      </c>
      <c r="E8216" s="8">
        <v>386</v>
      </c>
      <c r="F8216" s="7" cm="1">
        <f t="array" ref="F8216">ROUND(E8216*1.24,0)</f>
        <v>479</v>
      </c>
      <c r="G8216" s="8">
        <v>101</v>
      </c>
      <c r="H8216" t="str" s="4" cm="1">
        <f t="array" ref="H8216">IF(G8216=101,HYPERLINK("http://www.distrelec.biz/en/p/"&amp;D8216&amp;"?queryFromSuggest=true","Skoða hjá RS Components"),IF(G8216=137,HYPERLINK("http://www.velleman.eu/distributor/products/search/?q="&amp;D8216&amp;"&amp;jump=Product","Skoða hjá Velleman"),IF(G8216=162,HYPERLINK("http://www.conrad.de/ce/de/FastSearch.html?search="&amp;D8216&amp;"&amp;s_categories1=conrad_b2c_shop_b2c_tab_components&amp;initial=true","Skoða hjá Conrad"),IF(G8216=161,HYPERLINK("http://shop.wentronic.com/wenshop/index/artikel/"&amp;D8216,"Skoða hjá Wentronic"),HYPERLINK("http://www.ihlutir.is","Heimasíða íhluta")))))</f>
        <v>Skoða hjá RS Components</v>
      </c>
    </row>
    <row r="8217" ht="13.55" customHeight="1">
      <c r="A8217" t="s" s="5">
        <v>29582</v>
      </c>
      <c r="B8217" t="s" s="5">
        <v>29583</v>
      </c>
      <c r="C8217" t="s" s="5">
        <v>29584</v>
      </c>
      <c r="D8217" t="s" s="5">
        <v>29585</v>
      </c>
      <c r="E8217" s="7">
        <v>1006</v>
      </c>
      <c r="F8217" s="7" cm="1">
        <f t="array" ref="F8217">ROUND(E8217*1.24,0)</f>
        <v>1247</v>
      </c>
      <c r="G8217" s="8">
        <v>101</v>
      </c>
      <c r="H8217" t="str" s="4" cm="1">
        <f t="array" ref="H8217">IF(G8217=101,HYPERLINK("http://www.distrelec.biz/en/p/"&amp;D8217&amp;"?queryFromSuggest=true","Skoða hjá RS Components"),IF(G8217=137,HYPERLINK("http://www.velleman.eu/distributor/products/search/?q="&amp;D8217&amp;"&amp;jump=Product","Skoða hjá Velleman"),IF(G8217=162,HYPERLINK("http://www.conrad.de/ce/de/FastSearch.html?search="&amp;D8217&amp;"&amp;s_categories1=conrad_b2c_shop_b2c_tab_components&amp;initial=true","Skoða hjá Conrad"),IF(G8217=161,HYPERLINK("http://shop.wentronic.com/wenshop/index/artikel/"&amp;D8217,"Skoða hjá Wentronic"),HYPERLINK("http://www.ihlutir.is","Heimasíða íhluta")))))</f>
        <v>Skoða hjá RS Components</v>
      </c>
    </row>
    <row r="8218" ht="13.55" customHeight="1">
      <c r="A8218" t="s" s="5">
        <v>29586</v>
      </c>
      <c r="B8218" t="s" s="5">
        <v>29587</v>
      </c>
      <c r="C8218" t="s" s="5">
        <v>29588</v>
      </c>
      <c r="D8218" t="s" s="5">
        <v>29589</v>
      </c>
      <c r="E8218" s="7">
        <v>17905</v>
      </c>
      <c r="F8218" s="7" cm="1">
        <f t="array" ref="F8218">ROUND(E8218*1.24,0)</f>
        <v>22202</v>
      </c>
      <c r="G8218" s="8">
        <v>101</v>
      </c>
      <c r="H8218" t="str" s="4" cm="1">
        <f t="array" ref="H8218">IF(G8218=101,HYPERLINK("http://www.distrelec.biz/en/p/"&amp;D8218&amp;"?queryFromSuggest=true","Skoða hjá RS Components"),IF(G8218=137,HYPERLINK("http://www.velleman.eu/distributor/products/search/?q="&amp;D8218&amp;"&amp;jump=Product","Skoða hjá Velleman"),IF(G8218=162,HYPERLINK("http://www.conrad.de/ce/de/FastSearch.html?search="&amp;D8218&amp;"&amp;s_categories1=conrad_b2c_shop_b2c_tab_components&amp;initial=true","Skoða hjá Conrad"),IF(G8218=161,HYPERLINK("http://shop.wentronic.com/wenshop/index/artikel/"&amp;D8218,"Skoða hjá Wentronic"),HYPERLINK("http://www.ihlutir.is","Heimasíða íhluta")))))</f>
        <v>Skoða hjá RS Components</v>
      </c>
    </row>
    <row r="8219" ht="13.55" customHeight="1">
      <c r="A8219" t="s" s="5">
        <v>29590</v>
      </c>
      <c r="B8219" t="s" s="5">
        <v>29591</v>
      </c>
      <c r="C8219" t="s" s="5">
        <v>29592</v>
      </c>
      <c r="D8219" t="s" s="5">
        <v>29593</v>
      </c>
      <c r="E8219" s="8">
        <v>303</v>
      </c>
      <c r="F8219" s="7" cm="1">
        <f t="array" ref="F8219">ROUND(E8219*1.24,0)</f>
        <v>376</v>
      </c>
      <c r="G8219" s="8">
        <v>101</v>
      </c>
      <c r="H8219" t="str" s="4" cm="1">
        <f t="array" ref="H8219">IF(G8219=101,HYPERLINK("http://www.distrelec.biz/en/p/"&amp;D8219&amp;"?queryFromSuggest=true","Skoða hjá RS Components"),IF(G8219=137,HYPERLINK("http://www.velleman.eu/distributor/products/search/?q="&amp;D8219&amp;"&amp;jump=Product","Skoða hjá Velleman"),IF(G8219=162,HYPERLINK("http://www.conrad.de/ce/de/FastSearch.html?search="&amp;D8219&amp;"&amp;s_categories1=conrad_b2c_shop_b2c_tab_components&amp;initial=true","Skoða hjá Conrad"),IF(G8219=161,HYPERLINK("http://shop.wentronic.com/wenshop/index/artikel/"&amp;D8219,"Skoða hjá Wentronic"),HYPERLINK("http://www.ihlutir.is","Heimasíða íhluta")))))</f>
        <v>Skoða hjá RS Components</v>
      </c>
    </row>
    <row r="8220" ht="13.55" customHeight="1">
      <c r="A8220" t="s" s="5">
        <v>29594</v>
      </c>
      <c r="B8220" t="s" s="5">
        <v>29595</v>
      </c>
      <c r="C8220" t="s" s="5">
        <v>29596</v>
      </c>
      <c r="D8220" t="s" s="5">
        <v>29597</v>
      </c>
      <c r="E8220" s="8">
        <v>118</v>
      </c>
      <c r="F8220" s="7" cm="1">
        <f t="array" ref="F8220">ROUND(E8220*1.24,0)</f>
        <v>146</v>
      </c>
      <c r="G8220" s="8">
        <v>101</v>
      </c>
      <c r="H8220" t="str" s="4" cm="1">
        <f t="array" ref="H8220">IF(G8220=101,HYPERLINK("http://www.distrelec.biz/en/p/"&amp;D8220&amp;"?queryFromSuggest=true","Skoða hjá RS Components"),IF(G8220=137,HYPERLINK("http://www.velleman.eu/distributor/products/search/?q="&amp;D8220&amp;"&amp;jump=Product","Skoða hjá Velleman"),IF(G8220=162,HYPERLINK("http://www.conrad.de/ce/de/FastSearch.html?search="&amp;D8220&amp;"&amp;s_categories1=conrad_b2c_shop_b2c_tab_components&amp;initial=true","Skoða hjá Conrad"),IF(G8220=161,HYPERLINK("http://shop.wentronic.com/wenshop/index/artikel/"&amp;D8220,"Skoða hjá Wentronic"),HYPERLINK("http://www.ihlutir.is","Heimasíða íhluta")))))</f>
        <v>Skoða hjá RS Components</v>
      </c>
    </row>
    <row r="8221" ht="13.55" customHeight="1">
      <c r="A8221" t="s" s="5">
        <v>29598</v>
      </c>
      <c r="B8221" t="s" s="5">
        <v>29599</v>
      </c>
      <c r="C8221" t="s" s="5">
        <v>29600</v>
      </c>
      <c r="D8221" t="s" s="5">
        <v>29601</v>
      </c>
      <c r="E8221" s="8">
        <v>340</v>
      </c>
      <c r="F8221" s="7" cm="1">
        <f t="array" ref="F8221">ROUND(E8221*1.24,0)</f>
        <v>422</v>
      </c>
      <c r="G8221" s="8">
        <v>101</v>
      </c>
      <c r="H8221" t="str" s="4" cm="1">
        <f t="array" ref="H8221">IF(G8221=101,HYPERLINK("http://www.distrelec.biz/en/p/"&amp;D8221&amp;"?queryFromSuggest=true","Skoða hjá RS Components"),IF(G8221=137,HYPERLINK("http://www.velleman.eu/distributor/products/search/?q="&amp;D8221&amp;"&amp;jump=Product","Skoða hjá Velleman"),IF(G8221=162,HYPERLINK("http://www.conrad.de/ce/de/FastSearch.html?search="&amp;D8221&amp;"&amp;s_categories1=conrad_b2c_shop_b2c_tab_components&amp;initial=true","Skoða hjá Conrad"),IF(G8221=161,HYPERLINK("http://shop.wentronic.com/wenshop/index/artikel/"&amp;D8221,"Skoða hjá Wentronic"),HYPERLINK("http://www.ihlutir.is","Heimasíða íhluta")))))</f>
        <v>Skoða hjá RS Components</v>
      </c>
    </row>
    <row r="8222" ht="13.55" customHeight="1">
      <c r="A8222" t="s" s="5">
        <v>29602</v>
      </c>
      <c r="B8222" t="s" s="5">
        <v>29603</v>
      </c>
      <c r="C8222" t="s" s="5">
        <v>29604</v>
      </c>
      <c r="D8222" t="s" s="5">
        <v>29605</v>
      </c>
      <c r="E8222" s="8">
        <v>624</v>
      </c>
      <c r="F8222" s="7" cm="1">
        <f t="array" ref="F8222">ROUND(E8222*1.24,0)</f>
        <v>774</v>
      </c>
      <c r="G8222" s="8">
        <v>101</v>
      </c>
      <c r="H8222" t="str" s="4" cm="1">
        <f t="array" ref="H8222">IF(G8222=101,HYPERLINK("http://www.distrelec.biz/en/p/"&amp;D8222&amp;"?queryFromSuggest=true","Skoða hjá RS Components"),IF(G8222=137,HYPERLINK("http://www.velleman.eu/distributor/products/search/?q="&amp;D8222&amp;"&amp;jump=Product","Skoða hjá Velleman"),IF(G8222=162,HYPERLINK("http://www.conrad.de/ce/de/FastSearch.html?search="&amp;D8222&amp;"&amp;s_categories1=conrad_b2c_shop_b2c_tab_components&amp;initial=true","Skoða hjá Conrad"),IF(G8222=161,HYPERLINK("http://shop.wentronic.com/wenshop/index/artikel/"&amp;D8222,"Skoða hjá Wentronic"),HYPERLINK("http://www.ihlutir.is","Heimasíða íhluta")))))</f>
        <v>Skoða hjá RS Components</v>
      </c>
    </row>
    <row r="8223" ht="13.55" customHeight="1">
      <c r="A8223" t="s" s="5">
        <v>29606</v>
      </c>
      <c r="B8223" t="s" s="5">
        <v>29607</v>
      </c>
      <c r="C8223" t="s" s="5">
        <v>29608</v>
      </c>
      <c r="D8223" t="s" s="5">
        <v>29609</v>
      </c>
      <c r="E8223" s="8">
        <v>374</v>
      </c>
      <c r="F8223" s="7" cm="1">
        <f t="array" ref="F8223">ROUND(E8223*1.24,0)</f>
        <v>464</v>
      </c>
      <c r="G8223" s="8">
        <v>101</v>
      </c>
      <c r="H8223" t="str" s="4" cm="1">
        <f t="array" ref="H8223">IF(G8223=101,HYPERLINK("http://www.distrelec.biz/en/p/"&amp;D8223&amp;"?queryFromSuggest=true","Skoða hjá RS Components"),IF(G8223=137,HYPERLINK("http://www.velleman.eu/distributor/products/search/?q="&amp;D8223&amp;"&amp;jump=Product","Skoða hjá Velleman"),IF(G8223=162,HYPERLINK("http://www.conrad.de/ce/de/FastSearch.html?search="&amp;D8223&amp;"&amp;s_categories1=conrad_b2c_shop_b2c_tab_components&amp;initial=true","Skoða hjá Conrad"),IF(G8223=161,HYPERLINK("http://shop.wentronic.com/wenshop/index/artikel/"&amp;D8223,"Skoða hjá Wentronic"),HYPERLINK("http://www.ihlutir.is","Heimasíða íhluta")))))</f>
        <v>Skoða hjá RS Components</v>
      </c>
    </row>
    <row r="8224" ht="13.55" customHeight="1">
      <c r="A8224" t="s" s="5">
        <v>29610</v>
      </c>
      <c r="B8224" t="s" s="5">
        <v>29611</v>
      </c>
      <c r="C8224" t="s" s="5">
        <v>29612</v>
      </c>
      <c r="D8224" t="s" s="5">
        <v>29613</v>
      </c>
      <c r="E8224" s="8">
        <v>777</v>
      </c>
      <c r="F8224" s="7" cm="1">
        <f t="array" ref="F8224">ROUND(E8224*1.24,0)</f>
        <v>963</v>
      </c>
      <c r="G8224" s="8">
        <v>101</v>
      </c>
      <c r="H8224" t="str" s="4" cm="1">
        <f t="array" ref="H8224">IF(G8224=101,HYPERLINK("http://www.distrelec.biz/en/p/"&amp;D8224&amp;"?queryFromSuggest=true","Skoða hjá RS Components"),IF(G8224=137,HYPERLINK("http://www.velleman.eu/distributor/products/search/?q="&amp;D8224&amp;"&amp;jump=Product","Skoða hjá Velleman"),IF(G8224=162,HYPERLINK("http://www.conrad.de/ce/de/FastSearch.html?search="&amp;D8224&amp;"&amp;s_categories1=conrad_b2c_shop_b2c_tab_components&amp;initial=true","Skoða hjá Conrad"),IF(G8224=161,HYPERLINK("http://shop.wentronic.com/wenshop/index/artikel/"&amp;D8224,"Skoða hjá Wentronic"),HYPERLINK("http://www.ihlutir.is","Heimasíða íhluta")))))</f>
        <v>Skoða hjá RS Components</v>
      </c>
    </row>
    <row r="8225" ht="13.55" customHeight="1">
      <c r="A8225" t="s" s="5">
        <v>29614</v>
      </c>
      <c r="B8225" t="s" s="5">
        <v>29615</v>
      </c>
      <c r="C8225" t="s" s="5">
        <v>29612</v>
      </c>
      <c r="D8225" t="s" s="5">
        <v>29616</v>
      </c>
      <c r="E8225" s="8">
        <v>565</v>
      </c>
      <c r="F8225" s="7" cm="1">
        <f t="array" ref="F8225">ROUND(E8225*1.24,0)</f>
        <v>701</v>
      </c>
      <c r="G8225" s="8">
        <v>101</v>
      </c>
      <c r="H8225" t="str" s="4" cm="1">
        <f t="array" ref="H8225">IF(G8225=101,HYPERLINK("http://www.distrelec.biz/en/p/"&amp;D8225&amp;"?queryFromSuggest=true","Skoða hjá RS Components"),IF(G8225=137,HYPERLINK("http://www.velleman.eu/distributor/products/search/?q="&amp;D8225&amp;"&amp;jump=Product","Skoða hjá Velleman"),IF(G8225=162,HYPERLINK("http://www.conrad.de/ce/de/FastSearch.html?search="&amp;D8225&amp;"&amp;s_categories1=conrad_b2c_shop_b2c_tab_components&amp;initial=true","Skoða hjá Conrad"),IF(G8225=161,HYPERLINK("http://shop.wentronic.com/wenshop/index/artikel/"&amp;D8225,"Skoða hjá Wentronic"),HYPERLINK("http://www.ihlutir.is","Heimasíða íhluta")))))</f>
        <v>Skoða hjá RS Components</v>
      </c>
    </row>
    <row r="8226" ht="13.55" customHeight="1">
      <c r="A8226" t="s" s="5">
        <v>29617</v>
      </c>
      <c r="B8226" t="s" s="5">
        <v>29618</v>
      </c>
      <c r="C8226" t="s" s="5">
        <v>29619</v>
      </c>
      <c r="D8226" t="s" s="5">
        <v>29620</v>
      </c>
      <c r="E8226" s="7">
        <v>1028</v>
      </c>
      <c r="F8226" s="7" cm="1">
        <f t="array" ref="F8226">ROUND(E8226*1.24,0)</f>
        <v>1275</v>
      </c>
      <c r="G8226" s="8">
        <v>101</v>
      </c>
      <c r="H8226" t="str" s="4" cm="1">
        <f t="array" ref="H8226">IF(G8226=101,HYPERLINK("http://www.distrelec.biz/en/p/"&amp;D8226&amp;"?queryFromSuggest=true","Skoða hjá RS Components"),IF(G8226=137,HYPERLINK("http://www.velleman.eu/distributor/products/search/?q="&amp;D8226&amp;"&amp;jump=Product","Skoða hjá Velleman"),IF(G8226=162,HYPERLINK("http://www.conrad.de/ce/de/FastSearch.html?search="&amp;D8226&amp;"&amp;s_categories1=conrad_b2c_shop_b2c_tab_components&amp;initial=true","Skoða hjá Conrad"),IF(G8226=161,HYPERLINK("http://shop.wentronic.com/wenshop/index/artikel/"&amp;D8226,"Skoða hjá Wentronic"),HYPERLINK("http://www.ihlutir.is","Heimasíða íhluta")))))</f>
        <v>Skoða hjá RS Components</v>
      </c>
    </row>
    <row r="8227" ht="13.55" customHeight="1">
      <c r="A8227" t="s" s="5">
        <v>29621</v>
      </c>
      <c r="B8227" t="s" s="5">
        <v>29622</v>
      </c>
      <c r="C8227" t="s" s="5">
        <v>29623</v>
      </c>
      <c r="D8227" t="s" s="5">
        <v>29624</v>
      </c>
      <c r="E8227" s="7">
        <v>1817</v>
      </c>
      <c r="F8227" s="7" cm="1">
        <f t="array" ref="F8227">ROUND(E8227*1.24,0)</f>
        <v>2253</v>
      </c>
      <c r="G8227" s="8">
        <v>101</v>
      </c>
      <c r="H8227" t="str" s="4" cm="1">
        <f t="array" ref="H8227">IF(G8227=101,HYPERLINK("http://www.distrelec.biz/en/p/"&amp;D8227&amp;"?queryFromSuggest=true","Skoða hjá RS Components"),IF(G8227=137,HYPERLINK("http://www.velleman.eu/distributor/products/search/?q="&amp;D8227&amp;"&amp;jump=Product","Skoða hjá Velleman"),IF(G8227=162,HYPERLINK("http://www.conrad.de/ce/de/FastSearch.html?search="&amp;D8227&amp;"&amp;s_categories1=conrad_b2c_shop_b2c_tab_components&amp;initial=true","Skoða hjá Conrad"),IF(G8227=161,HYPERLINK("http://shop.wentronic.com/wenshop/index/artikel/"&amp;D8227,"Skoða hjá Wentronic"),HYPERLINK("http://www.ihlutir.is","Heimasíða íhluta")))))</f>
        <v>Skoða hjá RS Components</v>
      </c>
    </row>
    <row r="8228" ht="13.55" customHeight="1">
      <c r="A8228" t="s" s="5">
        <v>29625</v>
      </c>
      <c r="B8228" t="s" s="5">
        <v>29626</v>
      </c>
      <c r="C8228" t="s" s="5">
        <v>29627</v>
      </c>
      <c r="D8228" t="s" s="5">
        <v>29628</v>
      </c>
      <c r="E8228" s="7">
        <v>1900</v>
      </c>
      <c r="F8228" s="7" cm="1">
        <f t="array" ref="F8228">ROUND(E8228*1.24,0)</f>
        <v>2356</v>
      </c>
      <c r="G8228" s="8">
        <v>101</v>
      </c>
      <c r="H8228" t="str" s="4" cm="1">
        <f t="array" ref="H8228">IF(G8228=101,HYPERLINK("http://www.distrelec.biz/en/p/"&amp;D8228&amp;"?queryFromSuggest=true","Skoða hjá RS Components"),IF(G8228=137,HYPERLINK("http://www.velleman.eu/distributor/products/search/?q="&amp;D8228&amp;"&amp;jump=Product","Skoða hjá Velleman"),IF(G8228=162,HYPERLINK("http://www.conrad.de/ce/de/FastSearch.html?search="&amp;D8228&amp;"&amp;s_categories1=conrad_b2c_shop_b2c_tab_components&amp;initial=true","Skoða hjá Conrad"),IF(G8228=161,HYPERLINK("http://shop.wentronic.com/wenshop/index/artikel/"&amp;D8228,"Skoða hjá Wentronic"),HYPERLINK("http://www.ihlutir.is","Heimasíða íhluta")))))</f>
        <v>Skoða hjá RS Components</v>
      </c>
    </row>
    <row r="8229" ht="13.55" customHeight="1">
      <c r="A8229" t="s" s="5">
        <v>29629</v>
      </c>
      <c r="B8229" t="s" s="5">
        <v>29630</v>
      </c>
      <c r="C8229" t="s" s="5">
        <v>29631</v>
      </c>
      <c r="D8229" t="s" s="5">
        <v>29632</v>
      </c>
      <c r="E8229" s="7">
        <v>2166</v>
      </c>
      <c r="F8229" s="7" cm="1">
        <f t="array" ref="F8229">ROUND(E8229*1.24,0)</f>
        <v>2686</v>
      </c>
      <c r="G8229" s="8">
        <v>101</v>
      </c>
      <c r="H8229" t="str" s="4" cm="1">
        <f t="array" ref="H8229">IF(G8229=101,HYPERLINK("http://www.distrelec.biz/en/p/"&amp;D8229&amp;"?queryFromSuggest=true","Skoða hjá RS Components"),IF(G8229=137,HYPERLINK("http://www.velleman.eu/distributor/products/search/?q="&amp;D8229&amp;"&amp;jump=Product","Skoða hjá Velleman"),IF(G8229=162,HYPERLINK("http://www.conrad.de/ce/de/FastSearch.html?search="&amp;D8229&amp;"&amp;s_categories1=conrad_b2c_shop_b2c_tab_components&amp;initial=true","Skoða hjá Conrad"),IF(G8229=161,HYPERLINK("http://shop.wentronic.com/wenshop/index/artikel/"&amp;D8229,"Skoða hjá Wentronic"),HYPERLINK("http://www.ihlutir.is","Heimasíða íhluta")))))</f>
        <v>Skoða hjá RS Components</v>
      </c>
    </row>
    <row r="8230" ht="13.55" customHeight="1">
      <c r="A8230" t="s" s="5">
        <v>29633</v>
      </c>
      <c r="B8230" t="s" s="5">
        <v>29634</v>
      </c>
      <c r="C8230" t="s" s="5">
        <v>29635</v>
      </c>
      <c r="D8230" s="8">
        <v>222215513472</v>
      </c>
      <c r="E8230" s="7">
        <v>4456</v>
      </c>
      <c r="F8230" s="7" cm="1">
        <f t="array" ref="F8230">ROUND(E8230*1.24,0)</f>
        <v>5525</v>
      </c>
      <c r="G8230" s="8">
        <v>132</v>
      </c>
      <c r="H8230" t="str" s="4" cm="1">
        <f t="array" ref="H8230">IF(G8230=101,HYPERLINK("http://www.distrelec.biz/en/p/"&amp;D8230&amp;"?queryFromSuggest=true","Skoða hjá RS Components"),IF(G8230=137,HYPERLINK("http://www.velleman.eu/distributor/products/search/?q="&amp;D8230&amp;"&amp;jump=Product","Skoða hjá Velleman"),IF(G8230=162,HYPERLINK("http://www.conrad.de/ce/de/FastSearch.html?search="&amp;D8230&amp;"&amp;s_categories1=conrad_b2c_shop_b2c_tab_components&amp;initial=true","Skoða hjá Conrad"),IF(G8230=161,HYPERLINK("http://shop.wentronic.com/wenshop/index/artikel/"&amp;D8230,"Skoða hjá Wentronic"),HYPERLINK("http://www.ihlutir.is","Heimasíða íhluta")))))</f>
        <v>Heimasíða íhluta</v>
      </c>
    </row>
    <row r="8231" ht="13.55" customHeight="1">
      <c r="A8231" t="s" s="5">
        <v>29636</v>
      </c>
      <c r="B8231" t="s" s="5">
        <v>29637</v>
      </c>
      <c r="C8231" t="s" s="5">
        <v>29638</v>
      </c>
      <c r="D8231" t="s" s="5">
        <v>29639</v>
      </c>
      <c r="E8231" s="7">
        <v>22111</v>
      </c>
      <c r="F8231" s="7" cm="1">
        <f t="array" ref="F8231">ROUND(E8231*1.24,0)</f>
        <v>27418</v>
      </c>
      <c r="G8231" s="8">
        <v>101</v>
      </c>
      <c r="H8231" t="str" s="4" cm="1">
        <f t="array" ref="H8231">IF(G8231=101,HYPERLINK("http://www.distrelec.biz/en/p/"&amp;D8231&amp;"?queryFromSuggest=true","Skoða hjá RS Components"),IF(G8231=137,HYPERLINK("http://www.velleman.eu/distributor/products/search/?q="&amp;D8231&amp;"&amp;jump=Product","Skoða hjá Velleman"),IF(G8231=162,HYPERLINK("http://www.conrad.de/ce/de/FastSearch.html?search="&amp;D8231&amp;"&amp;s_categories1=conrad_b2c_shop_b2c_tab_components&amp;initial=true","Skoða hjá Conrad"),IF(G8231=161,HYPERLINK("http://shop.wentronic.com/wenshop/index/artikel/"&amp;D8231,"Skoða hjá Wentronic"),HYPERLINK("http://www.ihlutir.is","Heimasíða íhluta")))))</f>
        <v>Skoða hjá RS Components</v>
      </c>
    </row>
    <row r="8232" ht="13.55" customHeight="1">
      <c r="A8232" t="s" s="5">
        <v>29640</v>
      </c>
      <c r="B8232" t="s" s="5">
        <v>29641</v>
      </c>
      <c r="C8232" t="s" s="5">
        <v>29642</v>
      </c>
      <c r="D8232" t="s" s="5">
        <v>29643</v>
      </c>
      <c r="E8232" s="7">
        <v>37354</v>
      </c>
      <c r="F8232" s="7" cm="1">
        <f t="array" ref="F8232">ROUND(E8232*1.24,0)</f>
        <v>46319</v>
      </c>
      <c r="G8232" s="8">
        <v>101</v>
      </c>
      <c r="H8232" t="str" s="4" cm="1">
        <f t="array" ref="H8232">IF(G8232=101,HYPERLINK("http://www.distrelec.biz/en/p/"&amp;D8232&amp;"?queryFromSuggest=true","Skoða hjá RS Components"),IF(G8232=137,HYPERLINK("http://www.velleman.eu/distributor/products/search/?q="&amp;D8232&amp;"&amp;jump=Product","Skoða hjá Velleman"),IF(G8232=162,HYPERLINK("http://www.conrad.de/ce/de/FastSearch.html?search="&amp;D8232&amp;"&amp;s_categories1=conrad_b2c_shop_b2c_tab_components&amp;initial=true","Skoða hjá Conrad"),IF(G8232=161,HYPERLINK("http://shop.wentronic.com/wenshop/index/artikel/"&amp;D8232,"Skoða hjá Wentronic"),HYPERLINK("http://www.ihlutir.is","Heimasíða íhluta")))))</f>
        <v>Skoða hjá RS Components</v>
      </c>
    </row>
    <row r="8233" ht="13.55" customHeight="1">
      <c r="A8233" t="s" s="5">
        <v>29644</v>
      </c>
      <c r="B8233" t="s" s="5">
        <v>29645</v>
      </c>
      <c r="C8233" t="s" s="5">
        <v>29646</v>
      </c>
      <c r="D8233" t="s" s="5">
        <v>29647</v>
      </c>
      <c r="E8233" s="7">
        <v>2152</v>
      </c>
      <c r="F8233" s="7" cm="1">
        <f t="array" ref="F8233">ROUND(E8233*1.24,0)</f>
        <v>2668</v>
      </c>
      <c r="G8233" s="8">
        <v>101</v>
      </c>
      <c r="H8233" t="str" s="4" cm="1">
        <f t="array" ref="H8233">IF(G8233=101,HYPERLINK("http://www.distrelec.biz/en/p/"&amp;D8233&amp;"?queryFromSuggest=true","Skoða hjá RS Components"),IF(G8233=137,HYPERLINK("http://www.velleman.eu/distributor/products/search/?q="&amp;D8233&amp;"&amp;jump=Product","Skoða hjá Velleman"),IF(G8233=162,HYPERLINK("http://www.conrad.de/ce/de/FastSearch.html?search="&amp;D8233&amp;"&amp;s_categories1=conrad_b2c_shop_b2c_tab_components&amp;initial=true","Skoða hjá Conrad"),IF(G8233=161,HYPERLINK("http://shop.wentronic.com/wenshop/index/artikel/"&amp;D8233,"Skoða hjá Wentronic"),HYPERLINK("http://www.ihlutir.is","Heimasíða íhluta")))))</f>
        <v>Skoða hjá RS Components</v>
      </c>
    </row>
    <row r="8234" ht="13.55" customHeight="1">
      <c r="A8234" t="s" s="5">
        <v>29648</v>
      </c>
      <c r="B8234" t="s" s="5">
        <v>29649</v>
      </c>
      <c r="C8234" t="s" s="5">
        <v>29650</v>
      </c>
      <c r="D8234" t="s" s="5">
        <v>29651</v>
      </c>
      <c r="E8234" s="8">
        <v>533</v>
      </c>
      <c r="F8234" s="7" cm="1">
        <f t="array" ref="F8234">ROUND(E8234*1.24,0)</f>
        <v>661</v>
      </c>
      <c r="G8234" s="8">
        <v>101</v>
      </c>
      <c r="H8234" t="str" s="4" cm="1">
        <f t="array" ref="H8234">IF(G8234=101,HYPERLINK("http://www.distrelec.biz/en/p/"&amp;D8234&amp;"?queryFromSuggest=true","Skoða hjá RS Components"),IF(G8234=137,HYPERLINK("http://www.velleman.eu/distributor/products/search/?q="&amp;D8234&amp;"&amp;jump=Product","Skoða hjá Velleman"),IF(G8234=162,HYPERLINK("http://www.conrad.de/ce/de/FastSearch.html?search="&amp;D8234&amp;"&amp;s_categories1=conrad_b2c_shop_b2c_tab_components&amp;initial=true","Skoða hjá Conrad"),IF(G8234=161,HYPERLINK("http://shop.wentronic.com/wenshop/index/artikel/"&amp;D8234,"Skoða hjá Wentronic"),HYPERLINK("http://www.ihlutir.is","Heimasíða íhluta")))))</f>
        <v>Skoða hjá RS Components</v>
      </c>
    </row>
    <row r="8235" ht="13.55" customHeight="1">
      <c r="A8235" t="s" s="5">
        <v>29652</v>
      </c>
      <c r="B8235" t="s" s="5">
        <v>29653</v>
      </c>
      <c r="C8235" t="s" s="5">
        <v>29654</v>
      </c>
      <c r="D8235" t="s" s="5">
        <v>29655</v>
      </c>
      <c r="E8235" s="8">
        <v>726</v>
      </c>
      <c r="F8235" s="7" cm="1">
        <f t="array" ref="F8235">ROUND(E8235*1.24,0)</f>
        <v>900</v>
      </c>
      <c r="G8235" s="8">
        <v>101</v>
      </c>
      <c r="H8235" t="str" s="4" cm="1">
        <f t="array" ref="H8235">IF(G8235=101,HYPERLINK("http://www.distrelec.biz/en/p/"&amp;D8235&amp;"?queryFromSuggest=true","Skoða hjá RS Components"),IF(G8235=137,HYPERLINK("http://www.velleman.eu/distributor/products/search/?q="&amp;D8235&amp;"&amp;jump=Product","Skoða hjá Velleman"),IF(G8235=162,HYPERLINK("http://www.conrad.de/ce/de/FastSearch.html?search="&amp;D8235&amp;"&amp;s_categories1=conrad_b2c_shop_b2c_tab_components&amp;initial=true","Skoða hjá Conrad"),IF(G8235=161,HYPERLINK("http://shop.wentronic.com/wenshop/index/artikel/"&amp;D8235,"Skoða hjá Wentronic"),HYPERLINK("http://www.ihlutir.is","Heimasíða íhluta")))))</f>
        <v>Skoða hjá RS Components</v>
      </c>
    </row>
    <row r="8236" ht="13.55" customHeight="1">
      <c r="A8236" t="s" s="5">
        <v>29656</v>
      </c>
      <c r="B8236" t="s" s="5">
        <v>29657</v>
      </c>
      <c r="C8236" t="s" s="5">
        <v>29654</v>
      </c>
      <c r="D8236" t="s" s="5">
        <v>29658</v>
      </c>
      <c r="E8236" s="8">
        <v>280</v>
      </c>
      <c r="F8236" s="7" cm="1">
        <f t="array" ref="F8236">ROUND(E8236*1.24,0)</f>
        <v>347</v>
      </c>
      <c r="G8236" s="8">
        <v>101</v>
      </c>
      <c r="H8236" t="str" s="4" cm="1">
        <f t="array" ref="H8236">IF(G8236=101,HYPERLINK("http://www.distrelec.biz/en/p/"&amp;D8236&amp;"?queryFromSuggest=true","Skoða hjá RS Components"),IF(G8236=137,HYPERLINK("http://www.velleman.eu/distributor/products/search/?q="&amp;D8236&amp;"&amp;jump=Product","Skoða hjá Velleman"),IF(G8236=162,HYPERLINK("http://www.conrad.de/ce/de/FastSearch.html?search="&amp;D8236&amp;"&amp;s_categories1=conrad_b2c_shop_b2c_tab_components&amp;initial=true","Skoða hjá Conrad"),IF(G8236=161,HYPERLINK("http://shop.wentronic.com/wenshop/index/artikel/"&amp;D8236,"Skoða hjá Wentronic"),HYPERLINK("http://www.ihlutir.is","Heimasíða íhluta")))))</f>
        <v>Skoða hjá RS Components</v>
      </c>
    </row>
    <row r="8237" ht="13.55" customHeight="1">
      <c r="A8237" t="s" s="5">
        <v>29659</v>
      </c>
      <c r="B8237" t="s" s="5">
        <v>29660</v>
      </c>
      <c r="C8237" t="s" s="5">
        <v>29661</v>
      </c>
      <c r="D8237" t="s" s="5">
        <v>29662</v>
      </c>
      <c r="E8237" s="8">
        <v>507</v>
      </c>
      <c r="F8237" s="7" cm="1">
        <f t="array" ref="F8237">ROUND(E8237*1.24,0)</f>
        <v>629</v>
      </c>
      <c r="G8237" s="8">
        <v>101</v>
      </c>
      <c r="H8237" t="str" s="4" cm="1">
        <f t="array" ref="H8237">IF(G8237=101,HYPERLINK("http://www.distrelec.biz/en/p/"&amp;D8237&amp;"?queryFromSuggest=true","Skoða hjá RS Components"),IF(G8237=137,HYPERLINK("http://www.velleman.eu/distributor/products/search/?q="&amp;D8237&amp;"&amp;jump=Product","Skoða hjá Velleman"),IF(G8237=162,HYPERLINK("http://www.conrad.de/ce/de/FastSearch.html?search="&amp;D8237&amp;"&amp;s_categories1=conrad_b2c_shop_b2c_tab_components&amp;initial=true","Skoða hjá Conrad"),IF(G8237=161,HYPERLINK("http://shop.wentronic.com/wenshop/index/artikel/"&amp;D8237,"Skoða hjá Wentronic"),HYPERLINK("http://www.ihlutir.is","Heimasíða íhluta")))))</f>
        <v>Skoða hjá RS Components</v>
      </c>
    </row>
    <row r="8238" ht="13.55" customHeight="1">
      <c r="A8238" t="s" s="5">
        <v>29663</v>
      </c>
      <c r="B8238" t="s" s="5">
        <v>29664</v>
      </c>
      <c r="C8238" t="s" s="5">
        <v>29665</v>
      </c>
      <c r="D8238" t="s" s="5">
        <v>29666</v>
      </c>
      <c r="E8238" s="8">
        <v>900</v>
      </c>
      <c r="F8238" s="7" cm="1">
        <f t="array" ref="F8238">ROUND(E8238*1.24,0)</f>
        <v>1116</v>
      </c>
      <c r="G8238" s="8">
        <v>101</v>
      </c>
      <c r="H8238" t="str" s="4" cm="1">
        <f t="array" ref="H8238">IF(G8238=101,HYPERLINK("http://www.distrelec.biz/en/p/"&amp;D8238&amp;"?queryFromSuggest=true","Skoða hjá RS Components"),IF(G8238=137,HYPERLINK("http://www.velleman.eu/distributor/products/search/?q="&amp;D8238&amp;"&amp;jump=Product","Skoða hjá Velleman"),IF(G8238=162,HYPERLINK("http://www.conrad.de/ce/de/FastSearch.html?search="&amp;D8238&amp;"&amp;s_categories1=conrad_b2c_shop_b2c_tab_components&amp;initial=true","Skoða hjá Conrad"),IF(G8238=161,HYPERLINK("http://shop.wentronic.com/wenshop/index/artikel/"&amp;D8238,"Skoða hjá Wentronic"),HYPERLINK("http://www.ihlutir.is","Heimasíða íhluta")))))</f>
        <v>Skoða hjá RS Components</v>
      </c>
    </row>
    <row r="8239" ht="13.55" customHeight="1">
      <c r="A8239" t="s" s="5">
        <v>29667</v>
      </c>
      <c r="B8239" t="s" s="5">
        <v>29668</v>
      </c>
      <c r="C8239" t="s" s="5">
        <v>29669</v>
      </c>
      <c r="D8239" t="s" s="5">
        <v>29670</v>
      </c>
      <c r="E8239" s="7">
        <v>1204</v>
      </c>
      <c r="F8239" s="7" cm="1">
        <f t="array" ref="F8239">ROUND(E8239*1.24,0)</f>
        <v>1493</v>
      </c>
      <c r="G8239" s="8">
        <v>101</v>
      </c>
      <c r="H8239" t="str" s="4" cm="1">
        <f t="array" ref="H8239">IF(G8239=101,HYPERLINK("http://www.distrelec.biz/en/p/"&amp;D8239&amp;"?queryFromSuggest=true","Skoða hjá RS Components"),IF(G8239=137,HYPERLINK("http://www.velleman.eu/distributor/products/search/?q="&amp;D8239&amp;"&amp;jump=Product","Skoða hjá Velleman"),IF(G8239=162,HYPERLINK("http://www.conrad.de/ce/de/FastSearch.html?search="&amp;D8239&amp;"&amp;s_categories1=conrad_b2c_shop_b2c_tab_components&amp;initial=true","Skoða hjá Conrad"),IF(G8239=161,HYPERLINK("http://shop.wentronic.com/wenshop/index/artikel/"&amp;D8239,"Skoða hjá Wentronic"),HYPERLINK("http://www.ihlutir.is","Heimasíða íhluta")))))</f>
        <v>Skoða hjá RS Components</v>
      </c>
    </row>
    <row r="8240" ht="13.55" customHeight="1">
      <c r="A8240" t="s" s="5">
        <v>29671</v>
      </c>
      <c r="B8240" t="s" s="5">
        <v>29672</v>
      </c>
      <c r="C8240" t="s" s="5">
        <v>29673</v>
      </c>
      <c r="D8240" t="s" s="5">
        <v>29674</v>
      </c>
      <c r="E8240" s="7">
        <v>1278</v>
      </c>
      <c r="F8240" s="7" cm="1">
        <f t="array" ref="F8240">ROUND(E8240*1.24,0)</f>
        <v>1585</v>
      </c>
      <c r="G8240" s="8">
        <v>101</v>
      </c>
      <c r="H8240" t="str" s="4" cm="1">
        <f t="array" ref="H8240">IF(G8240=101,HYPERLINK("http://www.distrelec.biz/en/p/"&amp;D8240&amp;"?queryFromSuggest=true","Skoða hjá RS Components"),IF(G8240=137,HYPERLINK("http://www.velleman.eu/distributor/products/search/?q="&amp;D8240&amp;"&amp;jump=Product","Skoða hjá Velleman"),IF(G8240=162,HYPERLINK("http://www.conrad.de/ce/de/FastSearch.html?search="&amp;D8240&amp;"&amp;s_categories1=conrad_b2c_shop_b2c_tab_components&amp;initial=true","Skoða hjá Conrad"),IF(G8240=161,HYPERLINK("http://shop.wentronic.com/wenshop/index/artikel/"&amp;D8240,"Skoða hjá Wentronic"),HYPERLINK("http://www.ihlutir.is","Heimasíða íhluta")))))</f>
        <v>Skoða hjá RS Components</v>
      </c>
    </row>
    <row r="8241" ht="13.55" customHeight="1">
      <c r="A8241" t="s" s="5">
        <v>29675</v>
      </c>
      <c r="B8241" t="s" s="5">
        <v>29676</v>
      </c>
      <c r="C8241" t="s" s="5">
        <v>29677</v>
      </c>
      <c r="D8241" t="s" s="5">
        <v>29678</v>
      </c>
      <c r="E8241" s="7">
        <v>5835</v>
      </c>
      <c r="F8241" s="7" cm="1">
        <f t="array" ref="F8241">ROUND(E8241*1.24,0)</f>
        <v>7235</v>
      </c>
      <c r="G8241" s="8">
        <v>140</v>
      </c>
      <c r="H8241" t="str" s="4" cm="1">
        <f t="array" ref="H8241">IF(G8241=101,HYPERLINK("http://www.distrelec.biz/en/p/"&amp;D8241&amp;"?queryFromSuggest=true","Skoða hjá RS Components"),IF(G8241=137,HYPERLINK("http://www.velleman.eu/distributor/products/search/?q="&amp;D8241&amp;"&amp;jump=Product","Skoða hjá Velleman"),IF(G8241=162,HYPERLINK("http://www.conrad.de/ce/de/FastSearch.html?search="&amp;D8241&amp;"&amp;s_categories1=conrad_b2c_shop_b2c_tab_components&amp;initial=true","Skoða hjá Conrad"),IF(G8241=161,HYPERLINK("http://shop.wentronic.com/wenshop/index/artikel/"&amp;D8241,"Skoða hjá Wentronic"),HYPERLINK("http://www.ihlutir.is","Heimasíða íhluta")))))</f>
        <v>Heimasíða íhluta</v>
      </c>
    </row>
    <row r="8242" ht="13.55" customHeight="1">
      <c r="A8242" t="s" s="5">
        <v>29679</v>
      </c>
      <c r="B8242" t="s" s="5">
        <v>29680</v>
      </c>
      <c r="C8242" t="s" s="5">
        <v>29681</v>
      </c>
      <c r="D8242" t="s" s="5">
        <v>29682</v>
      </c>
      <c r="E8242" s="7">
        <v>4250</v>
      </c>
      <c r="F8242" s="7" cm="1">
        <f t="array" ref="F8242">ROUND(E8242*1.24,0)</f>
        <v>5270</v>
      </c>
      <c r="G8242" s="8">
        <v>101</v>
      </c>
      <c r="H8242" t="str" s="4" cm="1">
        <f t="array" ref="H8242">IF(G8242=101,HYPERLINK("http://www.distrelec.biz/en/p/"&amp;D8242&amp;"?queryFromSuggest=true","Skoða hjá RS Components"),IF(G8242=137,HYPERLINK("http://www.velleman.eu/distributor/products/search/?q="&amp;D8242&amp;"&amp;jump=Product","Skoða hjá Velleman"),IF(G8242=162,HYPERLINK("http://www.conrad.de/ce/de/FastSearch.html?search="&amp;D8242&amp;"&amp;s_categories1=conrad_b2c_shop_b2c_tab_components&amp;initial=true","Skoða hjá Conrad"),IF(G8242=161,HYPERLINK("http://shop.wentronic.com/wenshop/index/artikel/"&amp;D8242,"Skoða hjá Wentronic"),HYPERLINK("http://www.ihlutir.is","Heimasíða íhluta")))))</f>
        <v>Skoða hjá RS Components</v>
      </c>
    </row>
    <row r="8243" ht="13.55" customHeight="1">
      <c r="A8243" t="s" s="5">
        <v>29683</v>
      </c>
      <c r="B8243" t="s" s="5">
        <v>29684</v>
      </c>
      <c r="C8243" t="s" s="5">
        <v>29685</v>
      </c>
      <c r="D8243" t="s" s="5">
        <v>29686</v>
      </c>
      <c r="E8243" s="7">
        <v>1800</v>
      </c>
      <c r="F8243" s="7" cm="1">
        <f t="array" ref="F8243">ROUND(E8243*1.24,0)</f>
        <v>2232</v>
      </c>
      <c r="G8243" s="8">
        <v>101</v>
      </c>
      <c r="H8243" t="str" s="4" cm="1">
        <f t="array" ref="H8243">IF(G8243=101,HYPERLINK("http://www.distrelec.biz/en/p/"&amp;D8243&amp;"?queryFromSuggest=true","Skoða hjá RS Components"),IF(G8243=137,HYPERLINK("http://www.velleman.eu/distributor/products/search/?q="&amp;D8243&amp;"&amp;jump=Product","Skoða hjá Velleman"),IF(G8243=162,HYPERLINK("http://www.conrad.de/ce/de/FastSearch.html?search="&amp;D8243&amp;"&amp;s_categories1=conrad_b2c_shop_b2c_tab_components&amp;initial=true","Skoða hjá Conrad"),IF(G8243=161,HYPERLINK("http://shop.wentronic.com/wenshop/index/artikel/"&amp;D8243,"Skoða hjá Wentronic"),HYPERLINK("http://www.ihlutir.is","Heimasíða íhluta")))))</f>
        <v>Skoða hjá RS Components</v>
      </c>
    </row>
    <row r="8244" ht="13.55" customHeight="1">
      <c r="A8244" t="s" s="5">
        <v>29687</v>
      </c>
      <c r="B8244" t="s" s="5">
        <v>29688</v>
      </c>
      <c r="C8244" t="s" s="5">
        <v>29689</v>
      </c>
      <c r="D8244" t="s" s="5">
        <v>29690</v>
      </c>
      <c r="E8244" s="8">
        <v>570</v>
      </c>
      <c r="F8244" s="7" cm="1">
        <f t="array" ref="F8244">ROUND(E8244*1.24,0)</f>
        <v>707</v>
      </c>
      <c r="G8244" s="8">
        <v>101</v>
      </c>
      <c r="H8244" t="str" s="4" cm="1">
        <f t="array" ref="H8244">IF(G8244=101,HYPERLINK("http://www.distrelec.biz/en/p/"&amp;D8244&amp;"?queryFromSuggest=true","Skoða hjá RS Components"),IF(G8244=137,HYPERLINK("http://www.velleman.eu/distributor/products/search/?q="&amp;D8244&amp;"&amp;jump=Product","Skoða hjá Velleman"),IF(G8244=162,HYPERLINK("http://www.conrad.de/ce/de/FastSearch.html?search="&amp;D8244&amp;"&amp;s_categories1=conrad_b2c_shop_b2c_tab_components&amp;initial=true","Skoða hjá Conrad"),IF(G8244=161,HYPERLINK("http://shop.wentronic.com/wenshop/index/artikel/"&amp;D8244,"Skoða hjá Wentronic"),HYPERLINK("http://www.ihlutir.is","Heimasíða íhluta")))))</f>
        <v>Skoða hjá RS Components</v>
      </c>
    </row>
    <row r="8245" ht="13.55" customHeight="1">
      <c r="A8245" t="s" s="5">
        <v>29691</v>
      </c>
      <c r="B8245" t="s" s="5">
        <v>29692</v>
      </c>
      <c r="C8245" t="s" s="5">
        <v>29693</v>
      </c>
      <c r="D8245" t="s" s="5">
        <v>29694</v>
      </c>
      <c r="E8245" s="7">
        <v>4640</v>
      </c>
      <c r="F8245" s="7" cm="1">
        <f t="array" ref="F8245">ROUND(E8245*1.24,0)</f>
        <v>5754</v>
      </c>
      <c r="G8245" s="8">
        <v>101</v>
      </c>
      <c r="H8245" t="str" s="4" cm="1">
        <f t="array" ref="H8245">IF(G8245=101,HYPERLINK("http://www.distrelec.biz/en/p/"&amp;D8245&amp;"?queryFromSuggest=true","Skoða hjá RS Components"),IF(G8245=137,HYPERLINK("http://www.velleman.eu/distributor/products/search/?q="&amp;D8245&amp;"&amp;jump=Product","Skoða hjá Velleman"),IF(G8245=162,HYPERLINK("http://www.conrad.de/ce/de/FastSearch.html?search="&amp;D8245&amp;"&amp;s_categories1=conrad_b2c_shop_b2c_tab_components&amp;initial=true","Skoða hjá Conrad"),IF(G8245=161,HYPERLINK("http://shop.wentronic.com/wenshop/index/artikel/"&amp;D8245,"Skoða hjá Wentronic"),HYPERLINK("http://www.ihlutir.is","Heimasíða íhluta")))))</f>
        <v>Skoða hjá RS Components</v>
      </c>
    </row>
    <row r="8246" ht="13.55" customHeight="1">
      <c r="A8246" t="s" s="5">
        <v>29695</v>
      </c>
      <c r="B8246" t="s" s="5">
        <v>29696</v>
      </c>
      <c r="C8246" t="s" s="5">
        <v>29697</v>
      </c>
      <c r="D8246" t="s" s="5">
        <v>29698</v>
      </c>
      <c r="E8246" s="8">
        <v>211</v>
      </c>
      <c r="F8246" s="7" cm="1">
        <f t="array" ref="F8246">ROUND(E8246*1.24,0)</f>
        <v>262</v>
      </c>
      <c r="G8246" s="8">
        <v>101</v>
      </c>
      <c r="H8246" t="str" s="4" cm="1">
        <f t="array" ref="H8246">IF(G8246=101,HYPERLINK("http://www.distrelec.biz/en/p/"&amp;D8246&amp;"?queryFromSuggest=true","Skoða hjá RS Components"),IF(G8246=137,HYPERLINK("http://www.velleman.eu/distributor/products/search/?q="&amp;D8246&amp;"&amp;jump=Product","Skoða hjá Velleman"),IF(G8246=162,HYPERLINK("http://www.conrad.de/ce/de/FastSearch.html?search="&amp;D8246&amp;"&amp;s_categories1=conrad_b2c_shop_b2c_tab_components&amp;initial=true","Skoða hjá Conrad"),IF(G8246=161,HYPERLINK("http://shop.wentronic.com/wenshop/index/artikel/"&amp;D8246,"Skoða hjá Wentronic"),HYPERLINK("http://www.ihlutir.is","Heimasíða íhluta")))))</f>
        <v>Skoða hjá RS Components</v>
      </c>
    </row>
    <row r="8247" ht="13.55" customHeight="1">
      <c r="A8247" t="s" s="5">
        <v>29699</v>
      </c>
      <c r="B8247" t="s" s="5">
        <v>29700</v>
      </c>
      <c r="C8247" t="s" s="5">
        <v>29701</v>
      </c>
      <c r="D8247" t="s" s="5">
        <v>29702</v>
      </c>
      <c r="E8247" s="7">
        <v>1711</v>
      </c>
      <c r="F8247" s="7" cm="1">
        <f t="array" ref="F8247">ROUND(E8247*1.24,0)</f>
        <v>2122</v>
      </c>
      <c r="G8247" s="8">
        <v>101</v>
      </c>
      <c r="H8247" t="str" s="4" cm="1">
        <f t="array" ref="H8247">IF(G8247=101,HYPERLINK("http://www.distrelec.biz/en/p/"&amp;D8247&amp;"?queryFromSuggest=true","Skoða hjá RS Components"),IF(G8247=137,HYPERLINK("http://www.velleman.eu/distributor/products/search/?q="&amp;D8247&amp;"&amp;jump=Product","Skoða hjá Velleman"),IF(G8247=162,HYPERLINK("http://www.conrad.de/ce/de/FastSearch.html?search="&amp;D8247&amp;"&amp;s_categories1=conrad_b2c_shop_b2c_tab_components&amp;initial=true","Skoða hjá Conrad"),IF(G8247=161,HYPERLINK("http://shop.wentronic.com/wenshop/index/artikel/"&amp;D8247,"Skoða hjá Wentronic"),HYPERLINK("http://www.ihlutir.is","Heimasíða íhluta")))))</f>
        <v>Skoða hjá RS Components</v>
      </c>
    </row>
    <row r="8248" ht="13.55" customHeight="1">
      <c r="A8248" t="s" s="5">
        <v>29703</v>
      </c>
      <c r="B8248" t="s" s="5">
        <v>29704</v>
      </c>
      <c r="C8248" t="s" s="5">
        <v>29705</v>
      </c>
      <c r="D8248" t="s" s="5">
        <v>29706</v>
      </c>
      <c r="E8248" s="7">
        <v>2670</v>
      </c>
      <c r="F8248" s="7" cm="1">
        <f t="array" ref="F8248">ROUND(E8248*1.24,0)</f>
        <v>3311</v>
      </c>
      <c r="G8248" s="8">
        <v>101</v>
      </c>
      <c r="H8248" t="str" s="4" cm="1">
        <f t="array" ref="H8248">IF(G8248=101,HYPERLINK("http://www.distrelec.biz/en/p/"&amp;D8248&amp;"?queryFromSuggest=true","Skoða hjá RS Components"),IF(G8248=137,HYPERLINK("http://www.velleman.eu/distributor/products/search/?q="&amp;D8248&amp;"&amp;jump=Product","Skoða hjá Velleman"),IF(G8248=162,HYPERLINK("http://www.conrad.de/ce/de/FastSearch.html?search="&amp;D8248&amp;"&amp;s_categories1=conrad_b2c_shop_b2c_tab_components&amp;initial=true","Skoða hjá Conrad"),IF(G8248=161,HYPERLINK("http://shop.wentronic.com/wenshop/index/artikel/"&amp;D8248,"Skoða hjá Wentronic"),HYPERLINK("http://www.ihlutir.is","Heimasíða íhluta")))))</f>
        <v>Skoða hjá RS Components</v>
      </c>
    </row>
    <row r="8249" ht="13.55" customHeight="1">
      <c r="A8249" t="s" s="5">
        <v>29707</v>
      </c>
      <c r="B8249" t="s" s="5">
        <v>29708</v>
      </c>
      <c r="C8249" t="s" s="5">
        <v>29705</v>
      </c>
      <c r="D8249" t="s" s="5">
        <v>29709</v>
      </c>
      <c r="E8249" s="7">
        <v>2381</v>
      </c>
      <c r="F8249" s="7" cm="1">
        <f t="array" ref="F8249">ROUND(E8249*1.24,0)</f>
        <v>2952</v>
      </c>
      <c r="G8249" s="8">
        <v>101</v>
      </c>
      <c r="H8249" t="str" s="4" cm="1">
        <f t="array" ref="H8249">IF(G8249=101,HYPERLINK("http://www.distrelec.biz/en/p/"&amp;D8249&amp;"?queryFromSuggest=true","Skoða hjá RS Components"),IF(G8249=137,HYPERLINK("http://www.velleman.eu/distributor/products/search/?q="&amp;D8249&amp;"&amp;jump=Product","Skoða hjá Velleman"),IF(G8249=162,HYPERLINK("http://www.conrad.de/ce/de/FastSearch.html?search="&amp;D8249&amp;"&amp;s_categories1=conrad_b2c_shop_b2c_tab_components&amp;initial=true","Skoða hjá Conrad"),IF(G8249=161,HYPERLINK("http://shop.wentronic.com/wenshop/index/artikel/"&amp;D8249,"Skoða hjá Wentronic"),HYPERLINK("http://www.ihlutir.is","Heimasíða íhluta")))))</f>
        <v>Skoða hjá RS Components</v>
      </c>
    </row>
    <row r="8250" ht="13.55" customHeight="1">
      <c r="A8250" t="s" s="5">
        <v>29710</v>
      </c>
      <c r="B8250" t="s" s="5">
        <v>29711</v>
      </c>
      <c r="C8250" t="s" s="5">
        <v>29712</v>
      </c>
      <c r="D8250" t="s" s="5">
        <v>29713</v>
      </c>
      <c r="E8250" s="7">
        <v>1371</v>
      </c>
      <c r="F8250" s="7" cm="1">
        <f t="array" ref="F8250">ROUND(E8250*1.24,0)</f>
        <v>1700</v>
      </c>
      <c r="G8250" s="8">
        <v>101</v>
      </c>
      <c r="H8250" t="str" s="4" cm="1">
        <f t="array" ref="H8250">IF(G8250=101,HYPERLINK("http://www.distrelec.biz/en/p/"&amp;D8250&amp;"?queryFromSuggest=true","Skoða hjá RS Components"),IF(G8250=137,HYPERLINK("http://www.velleman.eu/distributor/products/search/?q="&amp;D8250&amp;"&amp;jump=Product","Skoða hjá Velleman"),IF(G8250=162,HYPERLINK("http://www.conrad.de/ce/de/FastSearch.html?search="&amp;D8250&amp;"&amp;s_categories1=conrad_b2c_shop_b2c_tab_components&amp;initial=true","Skoða hjá Conrad"),IF(G8250=161,HYPERLINK("http://shop.wentronic.com/wenshop/index/artikel/"&amp;D8250,"Skoða hjá Wentronic"),HYPERLINK("http://www.ihlutir.is","Heimasíða íhluta")))))</f>
        <v>Skoða hjá RS Components</v>
      </c>
    </row>
    <row r="8251" ht="13.55" customHeight="1">
      <c r="A8251" t="s" s="5">
        <v>29714</v>
      </c>
      <c r="B8251" t="s" s="5">
        <v>29715</v>
      </c>
      <c r="C8251" t="s" s="5">
        <v>29716</v>
      </c>
      <c r="D8251" s="8">
        <v>4061404</v>
      </c>
      <c r="E8251" s="7">
        <v>3510</v>
      </c>
      <c r="F8251" s="7" cm="1">
        <f t="array" ref="F8251">ROUND(E8251*1.24,0)</f>
        <v>4352</v>
      </c>
      <c r="G8251" s="8">
        <v>140</v>
      </c>
      <c r="H8251" t="str" s="4" cm="1">
        <f t="array" ref="H8251">IF(G8251=101,HYPERLINK("http://www.distrelec.biz/en/p/"&amp;D8251&amp;"?queryFromSuggest=true","Skoða hjá RS Components"),IF(G8251=137,HYPERLINK("http://www.velleman.eu/distributor/products/search/?q="&amp;D8251&amp;"&amp;jump=Product","Skoða hjá Velleman"),IF(G8251=162,HYPERLINK("http://www.conrad.de/ce/de/FastSearch.html?search="&amp;D8251&amp;"&amp;s_categories1=conrad_b2c_shop_b2c_tab_components&amp;initial=true","Skoða hjá Conrad"),IF(G8251=161,HYPERLINK("http://shop.wentronic.com/wenshop/index/artikel/"&amp;D8251,"Skoða hjá Wentronic"),HYPERLINK("http://www.ihlutir.is","Heimasíða íhluta")))))</f>
        <v>Heimasíða íhluta</v>
      </c>
    </row>
    <row r="8252" ht="13.55" customHeight="1">
      <c r="A8252" t="s" s="5">
        <v>29717</v>
      </c>
      <c r="B8252" t="s" s="5">
        <v>29718</v>
      </c>
      <c r="C8252" t="s" s="5">
        <v>29719</v>
      </c>
      <c r="D8252" t="s" s="5">
        <v>29720</v>
      </c>
      <c r="E8252" s="7">
        <v>2427</v>
      </c>
      <c r="F8252" s="7" cm="1">
        <f t="array" ref="F8252">ROUND(E8252*1.24,0)</f>
        <v>3009</v>
      </c>
      <c r="G8252" s="8">
        <v>101</v>
      </c>
      <c r="H8252" t="str" s="4" cm="1">
        <f t="array" ref="H8252">IF(G8252=101,HYPERLINK("http://www.distrelec.biz/en/p/"&amp;D8252&amp;"?queryFromSuggest=true","Skoða hjá RS Components"),IF(G8252=137,HYPERLINK("http://www.velleman.eu/distributor/products/search/?q="&amp;D8252&amp;"&amp;jump=Product","Skoða hjá Velleman"),IF(G8252=162,HYPERLINK("http://www.conrad.de/ce/de/FastSearch.html?search="&amp;D8252&amp;"&amp;s_categories1=conrad_b2c_shop_b2c_tab_components&amp;initial=true","Skoða hjá Conrad"),IF(G8252=161,HYPERLINK("http://shop.wentronic.com/wenshop/index/artikel/"&amp;D8252,"Skoða hjá Wentronic"),HYPERLINK("http://www.ihlutir.is","Heimasíða íhluta")))))</f>
        <v>Skoða hjá RS Components</v>
      </c>
    </row>
    <row r="8253" ht="13.55" customHeight="1">
      <c r="A8253" t="s" s="5">
        <v>29721</v>
      </c>
      <c r="B8253" t="s" s="5">
        <v>29722</v>
      </c>
      <c r="C8253" t="s" s="5">
        <v>29723</v>
      </c>
      <c r="D8253" t="s" s="5">
        <v>29724</v>
      </c>
      <c r="E8253" s="7">
        <v>4341</v>
      </c>
      <c r="F8253" s="7" cm="1">
        <f t="array" ref="F8253">ROUND(E8253*1.24,0)</f>
        <v>5383</v>
      </c>
      <c r="G8253" s="8">
        <v>101</v>
      </c>
      <c r="H8253" t="str" s="4" cm="1">
        <f t="array" ref="H8253">IF(G8253=101,HYPERLINK("http://www.distrelec.biz/en/p/"&amp;D8253&amp;"?queryFromSuggest=true","Skoða hjá RS Components"),IF(G8253=137,HYPERLINK("http://www.velleman.eu/distributor/products/search/?q="&amp;D8253&amp;"&amp;jump=Product","Skoða hjá Velleman"),IF(G8253=162,HYPERLINK("http://www.conrad.de/ce/de/FastSearch.html?search="&amp;D8253&amp;"&amp;s_categories1=conrad_b2c_shop_b2c_tab_components&amp;initial=true","Skoða hjá Conrad"),IF(G8253=161,HYPERLINK("http://shop.wentronic.com/wenshop/index/artikel/"&amp;D8253,"Skoða hjá Wentronic"),HYPERLINK("http://www.ihlutir.is","Heimasíða íhluta")))))</f>
        <v>Skoða hjá RS Components</v>
      </c>
    </row>
    <row r="8254" ht="13.55" customHeight="1">
      <c r="A8254" t="s" s="5">
        <v>29725</v>
      </c>
      <c r="B8254" t="s" s="5">
        <v>29726</v>
      </c>
      <c r="C8254" t="s" s="5">
        <v>29727</v>
      </c>
      <c r="D8254" t="s" s="5">
        <v>29728</v>
      </c>
      <c r="E8254" s="7">
        <v>2813</v>
      </c>
      <c r="F8254" s="7" cm="1">
        <f t="array" ref="F8254">ROUND(E8254*1.24,0)</f>
        <v>3488</v>
      </c>
      <c r="G8254" s="8">
        <v>101</v>
      </c>
      <c r="H8254" t="str" s="4" cm="1">
        <f t="array" ref="H8254">IF(G8254=101,HYPERLINK("http://www.distrelec.biz/en/p/"&amp;D8254&amp;"?queryFromSuggest=true","Skoða hjá RS Components"),IF(G8254=137,HYPERLINK("http://www.velleman.eu/distributor/products/search/?q="&amp;D8254&amp;"&amp;jump=Product","Skoða hjá Velleman"),IF(G8254=162,HYPERLINK("http://www.conrad.de/ce/de/FastSearch.html?search="&amp;D8254&amp;"&amp;s_categories1=conrad_b2c_shop_b2c_tab_components&amp;initial=true","Skoða hjá Conrad"),IF(G8254=161,HYPERLINK("http://shop.wentronic.com/wenshop/index/artikel/"&amp;D8254,"Skoða hjá Wentronic"),HYPERLINK("http://www.ihlutir.is","Heimasíða íhluta")))))</f>
        <v>Skoða hjá RS Components</v>
      </c>
    </row>
    <row r="8255" ht="13.55" customHeight="1">
      <c r="A8255" t="s" s="5">
        <v>29729</v>
      </c>
      <c r="B8255" t="s" s="5">
        <v>29730</v>
      </c>
      <c r="C8255" t="s" s="5">
        <v>29731</v>
      </c>
      <c r="D8255" t="s" s="5">
        <v>29732</v>
      </c>
      <c r="E8255" s="7">
        <v>24026</v>
      </c>
      <c r="F8255" s="7" cm="1">
        <f t="array" ref="F8255">ROUND(E8255*1.24,0)</f>
        <v>29792</v>
      </c>
      <c r="G8255" s="8">
        <v>132</v>
      </c>
      <c r="H8255" t="str" s="4" cm="1">
        <f t="array" ref="H8255">IF(G8255=101,HYPERLINK("http://www.distrelec.biz/en/p/"&amp;D8255&amp;"?queryFromSuggest=true","Skoða hjá RS Components"),IF(G8255=137,HYPERLINK("http://www.velleman.eu/distributor/products/search/?q="&amp;D8255&amp;"&amp;jump=Product","Skoða hjá Velleman"),IF(G8255=162,HYPERLINK("http://www.conrad.de/ce/de/FastSearch.html?search="&amp;D8255&amp;"&amp;s_categories1=conrad_b2c_shop_b2c_tab_components&amp;initial=true","Skoða hjá Conrad"),IF(G8255=161,HYPERLINK("http://shop.wentronic.com/wenshop/index/artikel/"&amp;D8255,"Skoða hjá Wentronic"),HYPERLINK("http://www.ihlutir.is","Heimasíða íhluta")))))</f>
        <v>Heimasíða íhluta</v>
      </c>
    </row>
    <row r="8256" ht="13.55" customHeight="1">
      <c r="A8256" t="s" s="5">
        <v>29733</v>
      </c>
      <c r="B8256" t="s" s="5">
        <v>29734</v>
      </c>
      <c r="C8256" t="s" s="5">
        <v>29735</v>
      </c>
      <c r="D8256" t="s" s="5">
        <v>29736</v>
      </c>
      <c r="E8256" s="7">
        <v>2043</v>
      </c>
      <c r="F8256" s="7" cm="1">
        <f t="array" ref="F8256">ROUND(E8256*1.24,0)</f>
        <v>2533</v>
      </c>
      <c r="G8256" s="8">
        <v>101</v>
      </c>
      <c r="H8256" t="str" s="4" cm="1">
        <f t="array" ref="H8256">IF(G8256=101,HYPERLINK("http://www.distrelec.biz/en/p/"&amp;D8256&amp;"?queryFromSuggest=true","Skoða hjá RS Components"),IF(G8256=137,HYPERLINK("http://www.velleman.eu/distributor/products/search/?q="&amp;D8256&amp;"&amp;jump=Product","Skoða hjá Velleman"),IF(G8256=162,HYPERLINK("http://www.conrad.de/ce/de/FastSearch.html?search="&amp;D8256&amp;"&amp;s_categories1=conrad_b2c_shop_b2c_tab_components&amp;initial=true","Skoða hjá Conrad"),IF(G8256=161,HYPERLINK("http://shop.wentronic.com/wenshop/index/artikel/"&amp;D8256,"Skoða hjá Wentronic"),HYPERLINK("http://www.ihlutir.is","Heimasíða íhluta")))))</f>
        <v>Skoða hjá RS Components</v>
      </c>
    </row>
    <row r="8257" ht="13.55" customHeight="1">
      <c r="A8257" t="s" s="5">
        <v>29737</v>
      </c>
      <c r="B8257" t="s" s="5">
        <v>29738</v>
      </c>
      <c r="C8257" t="s" s="5">
        <v>29739</v>
      </c>
      <c r="D8257" t="s" s="5">
        <v>29740</v>
      </c>
      <c r="E8257" s="8">
        <v>928</v>
      </c>
      <c r="F8257" s="7" cm="1">
        <f t="array" ref="F8257">ROUND(E8257*1.24,0)</f>
        <v>1151</v>
      </c>
      <c r="G8257" s="8">
        <v>101</v>
      </c>
      <c r="H8257" t="str" s="4" cm="1">
        <f t="array" ref="H8257">IF(G8257=101,HYPERLINK("http://www.distrelec.biz/en/p/"&amp;D8257&amp;"?queryFromSuggest=true","Skoða hjá RS Components"),IF(G8257=137,HYPERLINK("http://www.velleman.eu/distributor/products/search/?q="&amp;D8257&amp;"&amp;jump=Product","Skoða hjá Velleman"),IF(G8257=162,HYPERLINK("http://www.conrad.de/ce/de/FastSearch.html?search="&amp;D8257&amp;"&amp;s_categories1=conrad_b2c_shop_b2c_tab_components&amp;initial=true","Skoða hjá Conrad"),IF(G8257=161,HYPERLINK("http://shop.wentronic.com/wenshop/index/artikel/"&amp;D8257,"Skoða hjá Wentronic"),HYPERLINK("http://www.ihlutir.is","Heimasíða íhluta")))))</f>
        <v>Skoða hjá RS Components</v>
      </c>
    </row>
    <row r="8258" ht="13.55" customHeight="1">
      <c r="A8258" t="s" s="5">
        <v>29741</v>
      </c>
      <c r="B8258" t="s" s="5">
        <v>29742</v>
      </c>
      <c r="C8258" t="s" s="5">
        <v>29743</v>
      </c>
      <c r="D8258" t="s" s="5">
        <v>29744</v>
      </c>
      <c r="E8258" s="8">
        <v>989</v>
      </c>
      <c r="F8258" s="7" cm="1">
        <f t="array" ref="F8258">ROUND(E8258*1.24,0)</f>
        <v>1226</v>
      </c>
      <c r="G8258" s="8">
        <v>101</v>
      </c>
      <c r="H8258" t="str" s="4" cm="1">
        <f t="array" ref="H8258">IF(G8258=101,HYPERLINK("http://www.distrelec.biz/en/p/"&amp;D8258&amp;"?queryFromSuggest=true","Skoða hjá RS Components"),IF(G8258=137,HYPERLINK("http://www.velleman.eu/distributor/products/search/?q="&amp;D8258&amp;"&amp;jump=Product","Skoða hjá Velleman"),IF(G8258=162,HYPERLINK("http://www.conrad.de/ce/de/FastSearch.html?search="&amp;D8258&amp;"&amp;s_categories1=conrad_b2c_shop_b2c_tab_components&amp;initial=true","Skoða hjá Conrad"),IF(G8258=161,HYPERLINK("http://shop.wentronic.com/wenshop/index/artikel/"&amp;D8258,"Skoða hjá Wentronic"),HYPERLINK("http://www.ihlutir.is","Heimasíða íhluta")))))</f>
        <v>Skoða hjá RS Components</v>
      </c>
    </row>
    <row r="8259" ht="13.55" customHeight="1">
      <c r="A8259" t="s" s="5">
        <v>29745</v>
      </c>
      <c r="B8259" t="s" s="5">
        <v>29746</v>
      </c>
      <c r="C8259" t="s" s="5">
        <v>29747</v>
      </c>
      <c r="D8259" s="8">
        <v>9347941</v>
      </c>
      <c r="E8259" s="7">
        <v>5447</v>
      </c>
      <c r="F8259" s="7" cm="1">
        <f t="array" ref="F8259">ROUND(E8259*1.24,0)</f>
        <v>6754</v>
      </c>
      <c r="G8259" s="8">
        <v>140</v>
      </c>
      <c r="H8259" t="str" s="4" cm="1">
        <f t="array" ref="H8259">IF(G8259=101,HYPERLINK("http://www.distrelec.biz/en/p/"&amp;D8259&amp;"?queryFromSuggest=true","Skoða hjá RS Components"),IF(G8259=137,HYPERLINK("http://www.velleman.eu/distributor/products/search/?q="&amp;D8259&amp;"&amp;jump=Product","Skoða hjá Velleman"),IF(G8259=162,HYPERLINK("http://www.conrad.de/ce/de/FastSearch.html?search="&amp;D8259&amp;"&amp;s_categories1=conrad_b2c_shop_b2c_tab_components&amp;initial=true","Skoða hjá Conrad"),IF(G8259=161,HYPERLINK("http://shop.wentronic.com/wenshop/index/artikel/"&amp;D8259,"Skoða hjá Wentronic"),HYPERLINK("http://www.ihlutir.is","Heimasíða íhluta")))))</f>
        <v>Heimasíða íhluta</v>
      </c>
    </row>
    <row r="8260" ht="13.55" customHeight="1">
      <c r="A8260" t="s" s="5">
        <v>29748</v>
      </c>
      <c r="B8260" t="s" s="5">
        <v>29749</v>
      </c>
      <c r="C8260" t="s" s="5">
        <v>29750</v>
      </c>
      <c r="D8260" t="s" s="5">
        <v>29751</v>
      </c>
      <c r="E8260" s="7">
        <v>4101</v>
      </c>
      <c r="F8260" s="7" cm="1">
        <f t="array" ref="F8260">ROUND(E8260*1.24,0)</f>
        <v>5085</v>
      </c>
      <c r="G8260" s="8">
        <v>101</v>
      </c>
      <c r="H8260" t="str" s="4" cm="1">
        <f t="array" ref="H8260">IF(G8260=101,HYPERLINK("http://www.distrelec.biz/en/p/"&amp;D8260&amp;"?queryFromSuggest=true","Skoða hjá RS Components"),IF(G8260=137,HYPERLINK("http://www.velleman.eu/distributor/products/search/?q="&amp;D8260&amp;"&amp;jump=Product","Skoða hjá Velleman"),IF(G8260=162,HYPERLINK("http://www.conrad.de/ce/de/FastSearch.html?search="&amp;D8260&amp;"&amp;s_categories1=conrad_b2c_shop_b2c_tab_components&amp;initial=true","Skoða hjá Conrad"),IF(G8260=161,HYPERLINK("http://shop.wentronic.com/wenshop/index/artikel/"&amp;D8260,"Skoða hjá Wentronic"),HYPERLINK("http://www.ihlutir.is","Heimasíða íhluta")))))</f>
        <v>Skoða hjá RS Components</v>
      </c>
    </row>
    <row r="8261" ht="13.55" customHeight="1">
      <c r="A8261" t="s" s="5">
        <v>29752</v>
      </c>
      <c r="B8261" t="s" s="5">
        <v>29753</v>
      </c>
      <c r="C8261" t="s" s="5">
        <v>29754</v>
      </c>
      <c r="D8261" t="s" s="5">
        <v>29755</v>
      </c>
      <c r="E8261" s="7">
        <v>1402</v>
      </c>
      <c r="F8261" s="7" cm="1">
        <f t="array" ref="F8261">ROUND(E8261*1.24,0)</f>
        <v>1738</v>
      </c>
      <c r="G8261" s="8">
        <v>101</v>
      </c>
      <c r="H8261" t="str" s="4" cm="1">
        <f t="array" ref="H8261">IF(G8261=101,HYPERLINK("http://www.distrelec.biz/en/p/"&amp;D8261&amp;"?queryFromSuggest=true","Skoða hjá RS Components"),IF(G8261=137,HYPERLINK("http://www.velleman.eu/distributor/products/search/?q="&amp;D8261&amp;"&amp;jump=Product","Skoða hjá Velleman"),IF(G8261=162,HYPERLINK("http://www.conrad.de/ce/de/FastSearch.html?search="&amp;D8261&amp;"&amp;s_categories1=conrad_b2c_shop_b2c_tab_components&amp;initial=true","Skoða hjá Conrad"),IF(G8261=161,HYPERLINK("http://shop.wentronic.com/wenshop/index/artikel/"&amp;D8261,"Skoða hjá Wentronic"),HYPERLINK("http://www.ihlutir.is","Heimasíða íhluta")))))</f>
        <v>Skoða hjá RS Components</v>
      </c>
    </row>
    <row r="8262" ht="13.55" customHeight="1">
      <c r="A8262" t="s" s="5">
        <v>29756</v>
      </c>
      <c r="B8262" t="s" s="5">
        <v>29757</v>
      </c>
      <c r="C8262" t="s" s="5">
        <v>29758</v>
      </c>
      <c r="D8262" t="s" s="5">
        <v>29759</v>
      </c>
      <c r="E8262" s="7">
        <v>4867</v>
      </c>
      <c r="F8262" s="7" cm="1">
        <f t="array" ref="F8262">ROUND(E8262*1.24,0)</f>
        <v>6035</v>
      </c>
      <c r="G8262" s="8">
        <v>101</v>
      </c>
      <c r="H8262" t="str" s="4" cm="1">
        <f t="array" ref="H8262">IF(G8262=101,HYPERLINK("http://www.distrelec.biz/en/p/"&amp;D8262&amp;"?queryFromSuggest=true","Skoða hjá RS Components"),IF(G8262=137,HYPERLINK("http://www.velleman.eu/distributor/products/search/?q="&amp;D8262&amp;"&amp;jump=Product","Skoða hjá Velleman"),IF(G8262=162,HYPERLINK("http://www.conrad.de/ce/de/FastSearch.html?search="&amp;D8262&amp;"&amp;s_categories1=conrad_b2c_shop_b2c_tab_components&amp;initial=true","Skoða hjá Conrad"),IF(G8262=161,HYPERLINK("http://shop.wentronic.com/wenshop/index/artikel/"&amp;D8262,"Skoða hjá Wentronic"),HYPERLINK("http://www.ihlutir.is","Heimasíða íhluta")))))</f>
        <v>Skoða hjá RS Components</v>
      </c>
    </row>
    <row r="8263" ht="13.55" customHeight="1">
      <c r="A8263" t="s" s="5">
        <v>29760</v>
      </c>
      <c r="B8263" t="s" s="5">
        <v>29761</v>
      </c>
      <c r="C8263" t="s" s="5">
        <v>29762</v>
      </c>
      <c r="D8263" t="s" s="5">
        <v>29763</v>
      </c>
      <c r="E8263" s="7">
        <v>8145</v>
      </c>
      <c r="F8263" s="7" cm="1">
        <f t="array" ref="F8263">ROUND(E8263*1.24,0)</f>
        <v>10100</v>
      </c>
      <c r="G8263" s="8">
        <v>101</v>
      </c>
      <c r="H8263" t="str" s="4" cm="1">
        <f t="array" ref="H8263">IF(G8263=101,HYPERLINK("http://www.distrelec.biz/en/p/"&amp;D8263&amp;"?queryFromSuggest=true","Skoða hjá RS Components"),IF(G8263=137,HYPERLINK("http://www.velleman.eu/distributor/products/search/?q="&amp;D8263&amp;"&amp;jump=Product","Skoða hjá Velleman"),IF(G8263=162,HYPERLINK("http://www.conrad.de/ce/de/FastSearch.html?search="&amp;D8263&amp;"&amp;s_categories1=conrad_b2c_shop_b2c_tab_components&amp;initial=true","Skoða hjá Conrad"),IF(G8263=161,HYPERLINK("http://shop.wentronic.com/wenshop/index/artikel/"&amp;D8263,"Skoða hjá Wentronic"),HYPERLINK("http://www.ihlutir.is","Heimasíða íhluta")))))</f>
        <v>Skoða hjá RS Components</v>
      </c>
    </row>
    <row r="8264" ht="13.55" customHeight="1">
      <c r="A8264" t="s" s="5">
        <v>29764</v>
      </c>
      <c r="B8264" t="s" s="5">
        <v>29765</v>
      </c>
      <c r="C8264" t="s" s="5">
        <v>29766</v>
      </c>
      <c r="D8264" t="s" s="5">
        <v>29767</v>
      </c>
      <c r="E8264" s="7">
        <v>5200</v>
      </c>
      <c r="F8264" s="7" cm="1">
        <f t="array" ref="F8264">ROUND(E8264*1.24,0)</f>
        <v>6448</v>
      </c>
      <c r="G8264" s="8">
        <v>101</v>
      </c>
      <c r="H8264" t="str" s="4" cm="1">
        <f t="array" ref="H8264">IF(G8264=101,HYPERLINK("http://www.distrelec.biz/en/p/"&amp;D8264&amp;"?queryFromSuggest=true","Skoða hjá RS Components"),IF(G8264=137,HYPERLINK("http://www.velleman.eu/distributor/products/search/?q="&amp;D8264&amp;"&amp;jump=Product","Skoða hjá Velleman"),IF(G8264=162,HYPERLINK("http://www.conrad.de/ce/de/FastSearch.html?search="&amp;D8264&amp;"&amp;s_categories1=conrad_b2c_shop_b2c_tab_components&amp;initial=true","Skoða hjá Conrad"),IF(G8264=161,HYPERLINK("http://shop.wentronic.com/wenshop/index/artikel/"&amp;D8264,"Skoða hjá Wentronic"),HYPERLINK("http://www.ihlutir.is","Heimasíða íhluta")))))</f>
        <v>Skoða hjá RS Components</v>
      </c>
    </row>
    <row r="8265" ht="13.55" customHeight="1">
      <c r="A8265" t="s" s="5">
        <v>29768</v>
      </c>
      <c r="B8265" t="s" s="5">
        <v>29769</v>
      </c>
      <c r="C8265" t="s" s="5">
        <v>29770</v>
      </c>
      <c r="D8265" t="s" s="5">
        <v>29771</v>
      </c>
      <c r="E8265" s="7">
        <v>1447</v>
      </c>
      <c r="F8265" s="7" cm="1">
        <f t="array" ref="F8265">ROUND(E8265*1.24,0)</f>
        <v>1794</v>
      </c>
      <c r="G8265" s="8">
        <v>101</v>
      </c>
      <c r="H8265" t="str" s="4" cm="1">
        <f t="array" ref="H8265">IF(G8265=101,HYPERLINK("http://www.distrelec.biz/en/p/"&amp;D8265&amp;"?queryFromSuggest=true","Skoða hjá RS Components"),IF(G8265=137,HYPERLINK("http://www.velleman.eu/distributor/products/search/?q="&amp;D8265&amp;"&amp;jump=Product","Skoða hjá Velleman"),IF(G8265=162,HYPERLINK("http://www.conrad.de/ce/de/FastSearch.html?search="&amp;D8265&amp;"&amp;s_categories1=conrad_b2c_shop_b2c_tab_components&amp;initial=true","Skoða hjá Conrad"),IF(G8265=161,HYPERLINK("http://shop.wentronic.com/wenshop/index/artikel/"&amp;D8265,"Skoða hjá Wentronic"),HYPERLINK("http://www.ihlutir.is","Heimasíða íhluta")))))</f>
        <v>Skoða hjá RS Components</v>
      </c>
    </row>
    <row r="8266" ht="13.55" customHeight="1">
      <c r="A8266" t="s" s="5">
        <v>29772</v>
      </c>
      <c r="B8266" t="s" s="5">
        <v>29773</v>
      </c>
      <c r="C8266" t="s" s="5">
        <v>29754</v>
      </c>
      <c r="D8266" t="s" s="5">
        <v>29774</v>
      </c>
      <c r="E8266" s="7">
        <v>1200</v>
      </c>
      <c r="F8266" s="7" cm="1">
        <f t="array" ref="F8266">ROUND(E8266*1.24,0)</f>
        <v>1488</v>
      </c>
      <c r="G8266" s="8">
        <v>101</v>
      </c>
      <c r="H8266" t="str" s="4" cm="1">
        <f t="array" ref="H8266">IF(G8266=101,HYPERLINK("http://www.distrelec.biz/en/p/"&amp;D8266&amp;"?queryFromSuggest=true","Skoða hjá RS Components"),IF(G8266=137,HYPERLINK("http://www.velleman.eu/distributor/products/search/?q="&amp;D8266&amp;"&amp;jump=Product","Skoða hjá Velleman"),IF(G8266=162,HYPERLINK("http://www.conrad.de/ce/de/FastSearch.html?search="&amp;D8266&amp;"&amp;s_categories1=conrad_b2c_shop_b2c_tab_components&amp;initial=true","Skoða hjá Conrad"),IF(G8266=161,HYPERLINK("http://shop.wentronic.com/wenshop/index/artikel/"&amp;D8266,"Skoða hjá Wentronic"),HYPERLINK("http://www.ihlutir.is","Heimasíða íhluta")))))</f>
        <v>Skoða hjá RS Components</v>
      </c>
    </row>
    <row r="8267" ht="13.55" customHeight="1">
      <c r="A8267" t="s" s="5">
        <v>29775</v>
      </c>
      <c r="B8267" t="s" s="5">
        <v>29776</v>
      </c>
      <c r="C8267" t="s" s="5">
        <v>29777</v>
      </c>
      <c r="D8267" t="s" s="5">
        <v>29778</v>
      </c>
      <c r="E8267" s="7">
        <v>4722</v>
      </c>
      <c r="F8267" s="7" cm="1">
        <f t="array" ref="F8267">ROUND(E8267*1.24,0)</f>
        <v>5855</v>
      </c>
      <c r="G8267" s="8">
        <v>101</v>
      </c>
      <c r="H8267" t="str" s="4" cm="1">
        <f t="array" ref="H8267">IF(G8267=101,HYPERLINK("http://www.distrelec.biz/en/p/"&amp;D8267&amp;"?queryFromSuggest=true","Skoða hjá RS Components"),IF(G8267=137,HYPERLINK("http://www.velleman.eu/distributor/products/search/?q="&amp;D8267&amp;"&amp;jump=Product","Skoða hjá Velleman"),IF(G8267=162,HYPERLINK("http://www.conrad.de/ce/de/FastSearch.html?search="&amp;D8267&amp;"&amp;s_categories1=conrad_b2c_shop_b2c_tab_components&amp;initial=true","Skoða hjá Conrad"),IF(G8267=161,HYPERLINK("http://shop.wentronic.com/wenshop/index/artikel/"&amp;D8267,"Skoða hjá Wentronic"),HYPERLINK("http://www.ihlutir.is","Heimasíða íhluta")))))</f>
        <v>Skoða hjá RS Components</v>
      </c>
    </row>
    <row r="8268" ht="13.55" customHeight="1">
      <c r="A8268" t="s" s="5">
        <v>29779</v>
      </c>
      <c r="B8268" t="s" s="5">
        <v>29780</v>
      </c>
      <c r="C8268" t="s" s="5">
        <v>29781</v>
      </c>
      <c r="D8268" t="s" s="5">
        <v>29782</v>
      </c>
      <c r="E8268" s="7">
        <v>7103</v>
      </c>
      <c r="F8268" s="7" cm="1">
        <f t="array" ref="F8268">ROUND(E8268*1.24,0)</f>
        <v>8808</v>
      </c>
      <c r="G8268" s="8">
        <v>101</v>
      </c>
      <c r="H8268" t="str" s="4" cm="1">
        <f t="array" ref="H8268">IF(G8268=101,HYPERLINK("http://www.distrelec.biz/en/p/"&amp;D8268&amp;"?queryFromSuggest=true","Skoða hjá RS Components"),IF(G8268=137,HYPERLINK("http://www.velleman.eu/distributor/products/search/?q="&amp;D8268&amp;"&amp;jump=Product","Skoða hjá Velleman"),IF(G8268=162,HYPERLINK("http://www.conrad.de/ce/de/FastSearch.html?search="&amp;D8268&amp;"&amp;s_categories1=conrad_b2c_shop_b2c_tab_components&amp;initial=true","Skoða hjá Conrad"),IF(G8268=161,HYPERLINK("http://shop.wentronic.com/wenshop/index/artikel/"&amp;D8268,"Skoða hjá Wentronic"),HYPERLINK("http://www.ihlutir.is","Heimasíða íhluta")))))</f>
        <v>Skoða hjá RS Components</v>
      </c>
    </row>
    <row r="8269" ht="13.55" customHeight="1">
      <c r="A8269" t="s" s="5">
        <v>29783</v>
      </c>
      <c r="B8269" t="s" s="5">
        <v>29784</v>
      </c>
      <c r="C8269" t="s" s="5">
        <v>29785</v>
      </c>
      <c r="D8269" t="s" s="5">
        <v>29786</v>
      </c>
      <c r="E8269" s="7">
        <v>13596</v>
      </c>
      <c r="F8269" s="7" cm="1">
        <f t="array" ref="F8269">ROUND(E8269*1.24,0)</f>
        <v>16859</v>
      </c>
      <c r="G8269" s="8">
        <v>101</v>
      </c>
      <c r="H8269" t="str" s="4" cm="1">
        <f t="array" ref="H8269">IF(G8269=101,HYPERLINK("http://www.distrelec.biz/en/p/"&amp;D8269&amp;"?queryFromSuggest=true","Skoða hjá RS Components"),IF(G8269=137,HYPERLINK("http://www.velleman.eu/distributor/products/search/?q="&amp;D8269&amp;"&amp;jump=Product","Skoða hjá Velleman"),IF(G8269=162,HYPERLINK("http://www.conrad.de/ce/de/FastSearch.html?search="&amp;D8269&amp;"&amp;s_categories1=conrad_b2c_shop_b2c_tab_components&amp;initial=true","Skoða hjá Conrad"),IF(G8269=161,HYPERLINK("http://shop.wentronic.com/wenshop/index/artikel/"&amp;D8269,"Skoða hjá Wentronic"),HYPERLINK("http://www.ihlutir.is","Heimasíða íhluta")))))</f>
        <v>Skoða hjá RS Components</v>
      </c>
    </row>
    <row r="8270" ht="13.55" customHeight="1">
      <c r="A8270" t="s" s="5">
        <v>29787</v>
      </c>
      <c r="B8270" t="s" s="5">
        <v>29788</v>
      </c>
      <c r="C8270" t="s" s="5">
        <v>29789</v>
      </c>
      <c r="D8270" t="s" s="5">
        <v>29790</v>
      </c>
      <c r="E8270" s="8">
        <v>423</v>
      </c>
      <c r="F8270" s="7" cm="1">
        <f t="array" ref="F8270">ROUND(E8270*1.24,0)</f>
        <v>525</v>
      </c>
      <c r="G8270" s="8">
        <v>101</v>
      </c>
      <c r="H8270" t="str" s="4" cm="1">
        <f t="array" ref="H8270">IF(G8270=101,HYPERLINK("http://www.distrelec.biz/en/p/"&amp;D8270&amp;"?queryFromSuggest=true","Skoða hjá RS Components"),IF(G8270=137,HYPERLINK("http://www.velleman.eu/distributor/products/search/?q="&amp;D8270&amp;"&amp;jump=Product","Skoða hjá Velleman"),IF(G8270=162,HYPERLINK("http://www.conrad.de/ce/de/FastSearch.html?search="&amp;D8270&amp;"&amp;s_categories1=conrad_b2c_shop_b2c_tab_components&amp;initial=true","Skoða hjá Conrad"),IF(G8270=161,HYPERLINK("http://shop.wentronic.com/wenshop/index/artikel/"&amp;D8270,"Skoða hjá Wentronic"),HYPERLINK("http://www.ihlutir.is","Heimasíða íhluta")))))</f>
        <v>Skoða hjá RS Components</v>
      </c>
    </row>
    <row r="8271" ht="13.55" customHeight="1">
      <c r="A8271" t="s" s="5">
        <v>29791</v>
      </c>
      <c r="B8271" t="s" s="5">
        <v>29792</v>
      </c>
      <c r="C8271" t="s" s="5">
        <v>29793</v>
      </c>
      <c r="D8271" t="s" s="5">
        <v>29794</v>
      </c>
      <c r="E8271" s="8">
        <v>684</v>
      </c>
      <c r="F8271" s="7" cm="1">
        <f t="array" ref="F8271">ROUND(E8271*1.24,0)</f>
        <v>848</v>
      </c>
      <c r="G8271" s="8">
        <v>101</v>
      </c>
      <c r="H8271" t="str" s="4" cm="1">
        <f t="array" ref="H8271">IF(G8271=101,HYPERLINK("http://www.distrelec.biz/en/p/"&amp;D8271&amp;"?queryFromSuggest=true","Skoða hjá RS Components"),IF(G8271=137,HYPERLINK("http://www.velleman.eu/distributor/products/search/?q="&amp;D8271&amp;"&amp;jump=Product","Skoða hjá Velleman"),IF(G8271=162,HYPERLINK("http://www.conrad.de/ce/de/FastSearch.html?search="&amp;D8271&amp;"&amp;s_categories1=conrad_b2c_shop_b2c_tab_components&amp;initial=true","Skoða hjá Conrad"),IF(G8271=161,HYPERLINK("http://shop.wentronic.com/wenshop/index/artikel/"&amp;D8271,"Skoða hjá Wentronic"),HYPERLINK("http://www.ihlutir.is","Heimasíða íhluta")))))</f>
        <v>Skoða hjá RS Components</v>
      </c>
    </row>
    <row r="8272" ht="13.55" customHeight="1">
      <c r="A8272" t="s" s="5">
        <v>29795</v>
      </c>
      <c r="B8272" t="s" s="5">
        <v>29796</v>
      </c>
      <c r="C8272" t="s" s="5">
        <v>29797</v>
      </c>
      <c r="D8272" t="s" s="5">
        <v>29798</v>
      </c>
      <c r="E8272" s="8">
        <v>513</v>
      </c>
      <c r="F8272" s="7" cm="1">
        <f t="array" ref="F8272">ROUND(E8272*1.24,0)</f>
        <v>636</v>
      </c>
      <c r="G8272" s="8">
        <v>101</v>
      </c>
      <c r="H8272" t="str" s="4" cm="1">
        <f t="array" ref="H8272">IF(G8272=101,HYPERLINK("http://www.distrelec.biz/en/p/"&amp;D8272&amp;"?queryFromSuggest=true","Skoða hjá RS Components"),IF(G8272=137,HYPERLINK("http://www.velleman.eu/distributor/products/search/?q="&amp;D8272&amp;"&amp;jump=Product","Skoða hjá Velleman"),IF(G8272=162,HYPERLINK("http://www.conrad.de/ce/de/FastSearch.html?search="&amp;D8272&amp;"&amp;s_categories1=conrad_b2c_shop_b2c_tab_components&amp;initial=true","Skoða hjá Conrad"),IF(G8272=161,HYPERLINK("http://shop.wentronic.com/wenshop/index/artikel/"&amp;D8272,"Skoða hjá Wentronic"),HYPERLINK("http://www.ihlutir.is","Heimasíða íhluta")))))</f>
        <v>Skoða hjá RS Components</v>
      </c>
    </row>
    <row r="8273" ht="13.55" customHeight="1">
      <c r="A8273" t="s" s="5">
        <v>29799</v>
      </c>
      <c r="B8273" t="s" s="5">
        <v>29800</v>
      </c>
      <c r="C8273" t="s" s="5">
        <v>29801</v>
      </c>
      <c r="D8273" t="s" s="5">
        <v>29802</v>
      </c>
      <c r="E8273" s="7">
        <v>1932</v>
      </c>
      <c r="F8273" s="7" cm="1">
        <f t="array" ref="F8273">ROUND(E8273*1.24,0)</f>
        <v>2396</v>
      </c>
      <c r="G8273" s="8">
        <v>101</v>
      </c>
      <c r="H8273" t="str" s="4" cm="1">
        <f t="array" ref="H8273">IF(G8273=101,HYPERLINK("http://www.distrelec.biz/en/p/"&amp;D8273&amp;"?queryFromSuggest=true","Skoða hjá RS Components"),IF(G8273=137,HYPERLINK("http://www.velleman.eu/distributor/products/search/?q="&amp;D8273&amp;"&amp;jump=Product","Skoða hjá Velleman"),IF(G8273=162,HYPERLINK("http://www.conrad.de/ce/de/FastSearch.html?search="&amp;D8273&amp;"&amp;s_categories1=conrad_b2c_shop_b2c_tab_components&amp;initial=true","Skoða hjá Conrad"),IF(G8273=161,HYPERLINK("http://shop.wentronic.com/wenshop/index/artikel/"&amp;D8273,"Skoða hjá Wentronic"),HYPERLINK("http://www.ihlutir.is","Heimasíða íhluta")))))</f>
        <v>Skoða hjá RS Components</v>
      </c>
    </row>
    <row r="8274" ht="13.55" customHeight="1">
      <c r="A8274" t="s" s="5">
        <v>29803</v>
      </c>
      <c r="B8274" t="s" s="5">
        <v>29804</v>
      </c>
      <c r="C8274" t="s" s="5">
        <v>29805</v>
      </c>
      <c r="D8274" t="s" s="5">
        <v>29806</v>
      </c>
      <c r="E8274" s="7">
        <v>3971</v>
      </c>
      <c r="F8274" s="7" cm="1">
        <f t="array" ref="F8274">ROUND(E8274*1.24,0)</f>
        <v>4924</v>
      </c>
      <c r="G8274" s="8">
        <v>101</v>
      </c>
      <c r="H8274" t="str" s="4" cm="1">
        <f t="array" ref="H8274">IF(G8274=101,HYPERLINK("http://www.distrelec.biz/en/p/"&amp;D8274&amp;"?queryFromSuggest=true","Skoða hjá RS Components"),IF(G8274=137,HYPERLINK("http://www.velleman.eu/distributor/products/search/?q="&amp;D8274&amp;"&amp;jump=Product","Skoða hjá Velleman"),IF(G8274=162,HYPERLINK("http://www.conrad.de/ce/de/FastSearch.html?search="&amp;D8274&amp;"&amp;s_categories1=conrad_b2c_shop_b2c_tab_components&amp;initial=true","Skoða hjá Conrad"),IF(G8274=161,HYPERLINK("http://shop.wentronic.com/wenshop/index/artikel/"&amp;D8274,"Skoða hjá Wentronic"),HYPERLINK("http://www.ihlutir.is","Heimasíða íhluta")))))</f>
        <v>Skoða hjá RS Components</v>
      </c>
    </row>
    <row r="8275" ht="13.55" customHeight="1">
      <c r="A8275" t="s" s="5">
        <v>29807</v>
      </c>
      <c r="B8275" t="s" s="5">
        <v>29808</v>
      </c>
      <c r="C8275" t="s" s="5">
        <v>29809</v>
      </c>
      <c r="D8275" t="s" s="5">
        <v>29810</v>
      </c>
      <c r="E8275" s="7">
        <v>1203</v>
      </c>
      <c r="F8275" s="7" cm="1">
        <f t="array" ref="F8275">ROUND(E8275*1.24,0)</f>
        <v>1492</v>
      </c>
      <c r="G8275" s="8">
        <v>101</v>
      </c>
      <c r="H8275" t="str" s="4" cm="1">
        <f t="array" ref="H8275">IF(G8275=101,HYPERLINK("http://www.distrelec.biz/en/p/"&amp;D8275&amp;"?queryFromSuggest=true","Skoða hjá RS Components"),IF(G8275=137,HYPERLINK("http://www.velleman.eu/distributor/products/search/?q="&amp;D8275&amp;"&amp;jump=Product","Skoða hjá Velleman"),IF(G8275=162,HYPERLINK("http://www.conrad.de/ce/de/FastSearch.html?search="&amp;D8275&amp;"&amp;s_categories1=conrad_b2c_shop_b2c_tab_components&amp;initial=true","Skoða hjá Conrad"),IF(G8275=161,HYPERLINK("http://shop.wentronic.com/wenshop/index/artikel/"&amp;D8275,"Skoða hjá Wentronic"),HYPERLINK("http://www.ihlutir.is","Heimasíða íhluta")))))</f>
        <v>Skoða hjá RS Components</v>
      </c>
    </row>
    <row r="8276" ht="13.55" customHeight="1">
      <c r="A8276" t="s" s="5">
        <v>29811</v>
      </c>
      <c r="B8276" t="s" s="5">
        <v>29812</v>
      </c>
      <c r="C8276" t="s" s="5">
        <v>29813</v>
      </c>
      <c r="D8276" t="s" s="5">
        <v>29814</v>
      </c>
      <c r="E8276" s="8">
        <v>505</v>
      </c>
      <c r="F8276" s="7" cm="1">
        <f t="array" ref="F8276">ROUND(E8276*1.24,0)</f>
        <v>626</v>
      </c>
      <c r="G8276" s="8">
        <v>101</v>
      </c>
      <c r="H8276" t="str" s="4" cm="1">
        <f t="array" ref="H8276">IF(G8276=101,HYPERLINK("http://www.distrelec.biz/en/p/"&amp;D8276&amp;"?queryFromSuggest=true","Skoða hjá RS Components"),IF(G8276=137,HYPERLINK("http://www.velleman.eu/distributor/products/search/?q="&amp;D8276&amp;"&amp;jump=Product","Skoða hjá Velleman"),IF(G8276=162,HYPERLINK("http://www.conrad.de/ce/de/FastSearch.html?search="&amp;D8276&amp;"&amp;s_categories1=conrad_b2c_shop_b2c_tab_components&amp;initial=true","Skoða hjá Conrad"),IF(G8276=161,HYPERLINK("http://shop.wentronic.com/wenshop/index/artikel/"&amp;D8276,"Skoða hjá Wentronic"),HYPERLINK("http://www.ihlutir.is","Heimasíða íhluta")))))</f>
        <v>Skoða hjá RS Components</v>
      </c>
    </row>
    <row r="8277" ht="13.55" customHeight="1">
      <c r="A8277" t="s" s="5">
        <v>29815</v>
      </c>
      <c r="B8277" t="s" s="5">
        <v>29816</v>
      </c>
      <c r="C8277" t="s" s="5">
        <v>29817</v>
      </c>
      <c r="D8277" s="8">
        <v>6677</v>
      </c>
      <c r="E8277" s="8">
        <v>139</v>
      </c>
      <c r="F8277" s="7" cm="1">
        <f t="array" ref="F8277">ROUND(E8277*1.24,0)</f>
        <v>172</v>
      </c>
      <c r="G8277" s="8">
        <v>101</v>
      </c>
      <c r="H8277" t="str" s="4" cm="1">
        <f t="array" ref="H8277">IF(G8277=101,HYPERLINK("http://www.distrelec.biz/en/p/"&amp;D8277&amp;"?queryFromSuggest=true","Skoða hjá RS Components"),IF(G8277=137,HYPERLINK("http://www.velleman.eu/distributor/products/search/?q="&amp;D8277&amp;"&amp;jump=Product","Skoða hjá Velleman"),IF(G8277=162,HYPERLINK("http://www.conrad.de/ce/de/FastSearch.html?search="&amp;D8277&amp;"&amp;s_categories1=conrad_b2c_shop_b2c_tab_components&amp;initial=true","Skoða hjá Conrad"),IF(G8277=161,HYPERLINK("http://shop.wentronic.com/wenshop/index/artikel/"&amp;D8277,"Skoða hjá Wentronic"),HYPERLINK("http://www.ihlutir.is","Heimasíða íhluta")))))</f>
        <v>Skoða hjá RS Components</v>
      </c>
    </row>
    <row r="8278" ht="13.55" customHeight="1">
      <c r="A8278" t="s" s="5">
        <v>29818</v>
      </c>
      <c r="B8278" t="s" s="5">
        <v>29819</v>
      </c>
      <c r="C8278" t="s" s="5">
        <v>29820</v>
      </c>
      <c r="D8278" t="s" s="5">
        <v>29821</v>
      </c>
      <c r="E8278" s="8">
        <v>175</v>
      </c>
      <c r="F8278" s="7" cm="1">
        <f t="array" ref="F8278">ROUND(E8278*1.24,0)</f>
        <v>217</v>
      </c>
      <c r="G8278" s="8">
        <v>101</v>
      </c>
      <c r="H8278" t="str" s="4" cm="1">
        <f t="array" ref="H8278">IF(G8278=101,HYPERLINK("http://www.distrelec.biz/en/p/"&amp;D8278&amp;"?queryFromSuggest=true","Skoða hjá RS Components"),IF(G8278=137,HYPERLINK("http://www.velleman.eu/distributor/products/search/?q="&amp;D8278&amp;"&amp;jump=Product","Skoða hjá Velleman"),IF(G8278=162,HYPERLINK("http://www.conrad.de/ce/de/FastSearch.html?search="&amp;D8278&amp;"&amp;s_categories1=conrad_b2c_shop_b2c_tab_components&amp;initial=true","Skoða hjá Conrad"),IF(G8278=161,HYPERLINK("http://shop.wentronic.com/wenshop/index/artikel/"&amp;D8278,"Skoða hjá Wentronic"),HYPERLINK("http://www.ihlutir.is","Heimasíða íhluta")))))</f>
        <v>Skoða hjá RS Components</v>
      </c>
    </row>
    <row r="8279" ht="13.55" customHeight="1">
      <c r="A8279" t="s" s="5">
        <v>29822</v>
      </c>
      <c r="B8279" t="s" s="5">
        <v>29823</v>
      </c>
      <c r="C8279" t="s" s="5">
        <v>29824</v>
      </c>
      <c r="D8279" t="s" s="5">
        <v>29824</v>
      </c>
      <c r="E8279" s="8">
        <v>51</v>
      </c>
      <c r="F8279" s="7" cm="1">
        <f t="array" ref="F8279">ROUND(E8279*1.24,0)</f>
        <v>63</v>
      </c>
      <c r="G8279" s="8">
        <v>101</v>
      </c>
      <c r="H8279" t="str" s="4" cm="1">
        <f t="array" ref="H8279">IF(G8279=101,HYPERLINK("http://www.distrelec.biz/en/p/"&amp;D8279&amp;"?queryFromSuggest=true","Skoða hjá RS Components"),IF(G8279=137,HYPERLINK("http://www.velleman.eu/distributor/products/search/?q="&amp;D8279&amp;"&amp;jump=Product","Skoða hjá Velleman"),IF(G8279=162,HYPERLINK("http://www.conrad.de/ce/de/FastSearch.html?search="&amp;D8279&amp;"&amp;s_categories1=conrad_b2c_shop_b2c_tab_components&amp;initial=true","Skoða hjá Conrad"),IF(G8279=161,HYPERLINK("http://shop.wentronic.com/wenshop/index/artikel/"&amp;D8279,"Skoða hjá Wentronic"),HYPERLINK("http://www.ihlutir.is","Heimasíða íhluta")))))</f>
        <v>Skoða hjá RS Components</v>
      </c>
    </row>
    <row r="8280" ht="13.55" customHeight="1">
      <c r="A8280" t="s" s="5">
        <v>29825</v>
      </c>
      <c r="B8280" t="s" s="5">
        <v>29826</v>
      </c>
      <c r="C8280" t="s" s="5">
        <v>29827</v>
      </c>
      <c r="D8280" t="s" s="5">
        <v>29828</v>
      </c>
      <c r="E8280" s="8">
        <v>383</v>
      </c>
      <c r="F8280" s="7" cm="1">
        <f t="array" ref="F8280">ROUND(E8280*1.24,0)</f>
        <v>475</v>
      </c>
      <c r="G8280" s="8">
        <v>101</v>
      </c>
      <c r="H8280" t="str" s="4" cm="1">
        <f t="array" ref="H8280">IF(G8280=101,HYPERLINK("http://www.distrelec.biz/en/p/"&amp;D8280&amp;"?queryFromSuggest=true","Skoða hjá RS Components"),IF(G8280=137,HYPERLINK("http://www.velleman.eu/distributor/products/search/?q="&amp;D8280&amp;"&amp;jump=Product","Skoða hjá Velleman"),IF(G8280=162,HYPERLINK("http://www.conrad.de/ce/de/FastSearch.html?search="&amp;D8280&amp;"&amp;s_categories1=conrad_b2c_shop_b2c_tab_components&amp;initial=true","Skoða hjá Conrad"),IF(G8280=161,HYPERLINK("http://shop.wentronic.com/wenshop/index/artikel/"&amp;D8280,"Skoða hjá Wentronic"),HYPERLINK("http://www.ihlutir.is","Heimasíða íhluta")))))</f>
        <v>Skoða hjá RS Components</v>
      </c>
    </row>
    <row r="8281" ht="13.55" customHeight="1">
      <c r="A8281" t="s" s="5">
        <v>29829</v>
      </c>
      <c r="B8281" t="s" s="5">
        <v>29830</v>
      </c>
      <c r="C8281" t="s" s="5">
        <v>29831</v>
      </c>
      <c r="D8281" t="s" s="5">
        <v>29832</v>
      </c>
      <c r="E8281" s="8">
        <v>275</v>
      </c>
      <c r="F8281" s="7" cm="1">
        <f t="array" ref="F8281">ROUND(E8281*1.24,0)</f>
        <v>341</v>
      </c>
      <c r="G8281" s="8">
        <v>101</v>
      </c>
      <c r="H8281" t="str" s="4" cm="1">
        <f t="array" ref="H8281">IF(G8281=101,HYPERLINK("http://www.distrelec.biz/en/p/"&amp;D8281&amp;"?queryFromSuggest=true","Skoða hjá RS Components"),IF(G8281=137,HYPERLINK("http://www.velleman.eu/distributor/products/search/?q="&amp;D8281&amp;"&amp;jump=Product","Skoða hjá Velleman"),IF(G8281=162,HYPERLINK("http://www.conrad.de/ce/de/FastSearch.html?search="&amp;D8281&amp;"&amp;s_categories1=conrad_b2c_shop_b2c_tab_components&amp;initial=true","Skoða hjá Conrad"),IF(G8281=161,HYPERLINK("http://shop.wentronic.com/wenshop/index/artikel/"&amp;D8281,"Skoða hjá Wentronic"),HYPERLINK("http://www.ihlutir.is","Heimasíða íhluta")))))</f>
        <v>Skoða hjá RS Components</v>
      </c>
    </row>
    <row r="8282" ht="13.55" customHeight="1">
      <c r="A8282" t="s" s="5">
        <v>29833</v>
      </c>
      <c r="B8282" t="s" s="5">
        <v>29834</v>
      </c>
      <c r="C8282" t="s" s="5">
        <v>29835</v>
      </c>
      <c r="D8282" t="s" s="5">
        <v>29835</v>
      </c>
      <c r="E8282" s="8">
        <v>150</v>
      </c>
      <c r="F8282" s="7" cm="1">
        <f t="array" ref="F8282">ROUND(E8282*1.24,0)</f>
        <v>186</v>
      </c>
      <c r="G8282" s="8">
        <v>101</v>
      </c>
      <c r="H8282" t="str" s="4" cm="1">
        <f t="array" ref="H8282">IF(G8282=101,HYPERLINK("http://www.distrelec.biz/en/p/"&amp;D8282&amp;"?queryFromSuggest=true","Skoða hjá RS Components"),IF(G8282=137,HYPERLINK("http://www.velleman.eu/distributor/products/search/?q="&amp;D8282&amp;"&amp;jump=Product","Skoða hjá Velleman"),IF(G8282=162,HYPERLINK("http://www.conrad.de/ce/de/FastSearch.html?search="&amp;D8282&amp;"&amp;s_categories1=conrad_b2c_shop_b2c_tab_components&amp;initial=true","Skoða hjá Conrad"),IF(G8282=161,HYPERLINK("http://shop.wentronic.com/wenshop/index/artikel/"&amp;D8282,"Skoða hjá Wentronic"),HYPERLINK("http://www.ihlutir.is","Heimasíða íhluta")))))</f>
        <v>Skoða hjá RS Components</v>
      </c>
    </row>
    <row r="8283" ht="13.55" customHeight="1">
      <c r="A8283" t="s" s="5">
        <v>29836</v>
      </c>
      <c r="B8283" t="s" s="5">
        <v>29837</v>
      </c>
      <c r="C8283" t="s" s="5">
        <v>29838</v>
      </c>
      <c r="D8283" t="s" s="5">
        <v>29839</v>
      </c>
      <c r="E8283" s="8">
        <v>938</v>
      </c>
      <c r="F8283" s="7" cm="1">
        <f t="array" ref="F8283">ROUND(E8283*1.24,0)</f>
        <v>1163</v>
      </c>
      <c r="G8283" s="8">
        <v>101</v>
      </c>
      <c r="H8283" t="str" s="4" cm="1">
        <f t="array" ref="H8283">IF(G8283=101,HYPERLINK("http://www.distrelec.biz/en/p/"&amp;D8283&amp;"?queryFromSuggest=true","Skoða hjá RS Components"),IF(G8283=137,HYPERLINK("http://www.velleman.eu/distributor/products/search/?q="&amp;D8283&amp;"&amp;jump=Product","Skoða hjá Velleman"),IF(G8283=162,HYPERLINK("http://www.conrad.de/ce/de/FastSearch.html?search="&amp;D8283&amp;"&amp;s_categories1=conrad_b2c_shop_b2c_tab_components&amp;initial=true","Skoða hjá Conrad"),IF(G8283=161,HYPERLINK("http://shop.wentronic.com/wenshop/index/artikel/"&amp;D8283,"Skoða hjá Wentronic"),HYPERLINK("http://www.ihlutir.is","Heimasíða íhluta")))))</f>
        <v>Skoða hjá RS Components</v>
      </c>
    </row>
    <row r="8284" ht="13.55" customHeight="1">
      <c r="A8284" t="s" s="5">
        <v>29840</v>
      </c>
      <c r="B8284" t="s" s="5">
        <v>29841</v>
      </c>
      <c r="C8284" t="s" s="5">
        <v>29842</v>
      </c>
      <c r="D8284" t="s" s="5">
        <v>29843</v>
      </c>
      <c r="E8284" s="8">
        <v>141</v>
      </c>
      <c r="F8284" s="7" cm="1">
        <f t="array" ref="F8284">ROUND(E8284*1.24,0)</f>
        <v>175</v>
      </c>
      <c r="G8284" s="8">
        <v>101</v>
      </c>
      <c r="H8284" t="str" s="4" cm="1">
        <f t="array" ref="H8284">IF(G8284=101,HYPERLINK("http://www.distrelec.biz/en/p/"&amp;D8284&amp;"?queryFromSuggest=true","Skoða hjá RS Components"),IF(G8284=137,HYPERLINK("http://www.velleman.eu/distributor/products/search/?q="&amp;D8284&amp;"&amp;jump=Product","Skoða hjá Velleman"),IF(G8284=162,HYPERLINK("http://www.conrad.de/ce/de/FastSearch.html?search="&amp;D8284&amp;"&amp;s_categories1=conrad_b2c_shop_b2c_tab_components&amp;initial=true","Skoða hjá Conrad"),IF(G8284=161,HYPERLINK("http://shop.wentronic.com/wenshop/index/artikel/"&amp;D8284,"Skoða hjá Wentronic"),HYPERLINK("http://www.ihlutir.is","Heimasíða íhluta")))))</f>
        <v>Skoða hjá RS Components</v>
      </c>
    </row>
    <row r="8285" ht="13.55" customHeight="1">
      <c r="A8285" t="s" s="5">
        <v>29844</v>
      </c>
      <c r="B8285" t="s" s="5">
        <v>29845</v>
      </c>
      <c r="C8285" t="s" s="5">
        <v>29846</v>
      </c>
      <c r="D8285" t="s" s="5">
        <v>29847</v>
      </c>
      <c r="E8285" s="8">
        <v>110</v>
      </c>
      <c r="F8285" s="7" cm="1">
        <f t="array" ref="F8285">ROUND(E8285*1.24,0)</f>
        <v>136</v>
      </c>
      <c r="G8285" s="8">
        <v>101</v>
      </c>
      <c r="H8285" t="str" s="4" cm="1">
        <f t="array" ref="H8285">IF(G8285=101,HYPERLINK("http://www.distrelec.biz/en/p/"&amp;D8285&amp;"?queryFromSuggest=true","Skoða hjá RS Components"),IF(G8285=137,HYPERLINK("http://www.velleman.eu/distributor/products/search/?q="&amp;D8285&amp;"&amp;jump=Product","Skoða hjá Velleman"),IF(G8285=162,HYPERLINK("http://www.conrad.de/ce/de/FastSearch.html?search="&amp;D8285&amp;"&amp;s_categories1=conrad_b2c_shop_b2c_tab_components&amp;initial=true","Skoða hjá Conrad"),IF(G8285=161,HYPERLINK("http://shop.wentronic.com/wenshop/index/artikel/"&amp;D8285,"Skoða hjá Wentronic"),HYPERLINK("http://www.ihlutir.is","Heimasíða íhluta")))))</f>
        <v>Skoða hjá RS Components</v>
      </c>
    </row>
    <row r="8286" ht="13.55" customHeight="1">
      <c r="A8286" t="s" s="5">
        <v>29848</v>
      </c>
      <c r="B8286" t="s" s="5">
        <v>29849</v>
      </c>
      <c r="C8286" t="s" s="5">
        <v>29850</v>
      </c>
      <c r="D8286" s="8">
        <v>6693</v>
      </c>
      <c r="E8286" s="8">
        <v>166</v>
      </c>
      <c r="F8286" s="7" cm="1">
        <f t="array" ref="F8286">ROUND(E8286*1.24,0)</f>
        <v>206</v>
      </c>
      <c r="G8286" s="8">
        <v>101</v>
      </c>
      <c r="H8286" t="str" s="4" cm="1">
        <f t="array" ref="H8286">IF(G8286=101,HYPERLINK("http://www.distrelec.biz/en/p/"&amp;D8286&amp;"?queryFromSuggest=true","Skoða hjá RS Components"),IF(G8286=137,HYPERLINK("http://www.velleman.eu/distributor/products/search/?q="&amp;D8286&amp;"&amp;jump=Product","Skoða hjá Velleman"),IF(G8286=162,HYPERLINK("http://www.conrad.de/ce/de/FastSearch.html?search="&amp;D8286&amp;"&amp;s_categories1=conrad_b2c_shop_b2c_tab_components&amp;initial=true","Skoða hjá Conrad"),IF(G8286=161,HYPERLINK("http://shop.wentronic.com/wenshop/index/artikel/"&amp;D8286,"Skoða hjá Wentronic"),HYPERLINK("http://www.ihlutir.is","Heimasíða íhluta")))))</f>
        <v>Skoða hjá RS Components</v>
      </c>
    </row>
    <row r="8287" ht="13.55" customHeight="1">
      <c r="A8287" t="s" s="5">
        <v>29851</v>
      </c>
      <c r="B8287" t="s" s="5">
        <v>29852</v>
      </c>
      <c r="C8287" t="s" s="5">
        <v>29853</v>
      </c>
      <c r="D8287" t="s" s="5">
        <v>29854</v>
      </c>
      <c r="E8287" s="8">
        <v>568</v>
      </c>
      <c r="F8287" s="7" cm="1">
        <f t="array" ref="F8287">ROUND(E8287*1.24,0)</f>
        <v>704</v>
      </c>
      <c r="G8287" s="8">
        <v>101</v>
      </c>
      <c r="H8287" t="str" s="4" cm="1">
        <f t="array" ref="H8287">IF(G8287=101,HYPERLINK("http://www.distrelec.biz/en/p/"&amp;D8287&amp;"?queryFromSuggest=true","Skoða hjá RS Components"),IF(G8287=137,HYPERLINK("http://www.velleman.eu/distributor/products/search/?q="&amp;D8287&amp;"&amp;jump=Product","Skoða hjá Velleman"),IF(G8287=162,HYPERLINK("http://www.conrad.de/ce/de/FastSearch.html?search="&amp;D8287&amp;"&amp;s_categories1=conrad_b2c_shop_b2c_tab_components&amp;initial=true","Skoða hjá Conrad"),IF(G8287=161,HYPERLINK("http://shop.wentronic.com/wenshop/index/artikel/"&amp;D8287,"Skoða hjá Wentronic"),HYPERLINK("http://www.ihlutir.is","Heimasíða íhluta")))))</f>
        <v>Skoða hjá RS Components</v>
      </c>
    </row>
    <row r="8288" ht="13.55" customHeight="1">
      <c r="A8288" t="s" s="5">
        <v>29855</v>
      </c>
      <c r="B8288" t="s" s="5">
        <v>29856</v>
      </c>
      <c r="C8288" t="s" s="5">
        <v>29857</v>
      </c>
      <c r="D8288" t="s" s="5">
        <v>29857</v>
      </c>
      <c r="E8288" s="8">
        <v>54</v>
      </c>
      <c r="F8288" s="7" cm="1">
        <f t="array" ref="F8288">ROUND(E8288*1.24,0)</f>
        <v>67</v>
      </c>
      <c r="G8288" s="8">
        <v>101</v>
      </c>
      <c r="H8288" t="str" s="4" cm="1">
        <f t="array" ref="H8288">IF(G8288=101,HYPERLINK("http://www.distrelec.biz/en/p/"&amp;D8288&amp;"?queryFromSuggest=true","Skoða hjá RS Components"),IF(G8288=137,HYPERLINK("http://www.velleman.eu/distributor/products/search/?q="&amp;D8288&amp;"&amp;jump=Product","Skoða hjá Velleman"),IF(G8288=162,HYPERLINK("http://www.conrad.de/ce/de/FastSearch.html?search="&amp;D8288&amp;"&amp;s_categories1=conrad_b2c_shop_b2c_tab_components&amp;initial=true","Skoða hjá Conrad"),IF(G8288=161,HYPERLINK("http://shop.wentronic.com/wenshop/index/artikel/"&amp;D8288,"Skoða hjá Wentronic"),HYPERLINK("http://www.ihlutir.is","Heimasíða íhluta")))))</f>
        <v>Skoða hjá RS Components</v>
      </c>
    </row>
    <row r="8289" ht="13.55" customHeight="1">
      <c r="A8289" t="s" s="5">
        <v>29858</v>
      </c>
      <c r="B8289" t="s" s="5">
        <v>29859</v>
      </c>
      <c r="C8289" t="s" s="5">
        <v>29860</v>
      </c>
      <c r="D8289" t="s" s="5">
        <v>29861</v>
      </c>
      <c r="E8289" s="8">
        <v>605</v>
      </c>
      <c r="F8289" s="7" cm="1">
        <f t="array" ref="F8289">ROUND(E8289*1.24,0)</f>
        <v>750</v>
      </c>
      <c r="G8289" s="8">
        <v>101</v>
      </c>
      <c r="H8289" t="str" s="4" cm="1">
        <f t="array" ref="H8289">IF(G8289=101,HYPERLINK("http://www.distrelec.biz/en/p/"&amp;D8289&amp;"?queryFromSuggest=true","Skoða hjá RS Components"),IF(G8289=137,HYPERLINK("http://www.velleman.eu/distributor/products/search/?q="&amp;D8289&amp;"&amp;jump=Product","Skoða hjá Velleman"),IF(G8289=162,HYPERLINK("http://www.conrad.de/ce/de/FastSearch.html?search="&amp;D8289&amp;"&amp;s_categories1=conrad_b2c_shop_b2c_tab_components&amp;initial=true","Skoða hjá Conrad"),IF(G8289=161,HYPERLINK("http://shop.wentronic.com/wenshop/index/artikel/"&amp;D8289,"Skoða hjá Wentronic"),HYPERLINK("http://www.ihlutir.is","Heimasíða íhluta")))))</f>
        <v>Skoða hjá RS Components</v>
      </c>
    </row>
    <row r="8290" ht="13.55" customHeight="1">
      <c r="A8290" t="s" s="5">
        <v>29862</v>
      </c>
      <c r="B8290" t="s" s="5">
        <v>29863</v>
      </c>
      <c r="C8290" t="s" s="5">
        <v>29864</v>
      </c>
      <c r="D8290" t="s" s="5">
        <v>29865</v>
      </c>
      <c r="E8290" s="7">
        <v>1284</v>
      </c>
      <c r="F8290" s="7" cm="1">
        <f t="array" ref="F8290">ROUND(E8290*1.24,0)</f>
        <v>1592</v>
      </c>
      <c r="G8290" s="8">
        <v>101</v>
      </c>
      <c r="H8290" t="str" s="4" cm="1">
        <f t="array" ref="H8290">IF(G8290=101,HYPERLINK("http://www.distrelec.biz/en/p/"&amp;D8290&amp;"?queryFromSuggest=true","Skoða hjá RS Components"),IF(G8290=137,HYPERLINK("http://www.velleman.eu/distributor/products/search/?q="&amp;D8290&amp;"&amp;jump=Product","Skoða hjá Velleman"),IF(G8290=162,HYPERLINK("http://www.conrad.de/ce/de/FastSearch.html?search="&amp;D8290&amp;"&amp;s_categories1=conrad_b2c_shop_b2c_tab_components&amp;initial=true","Skoða hjá Conrad"),IF(G8290=161,HYPERLINK("http://shop.wentronic.com/wenshop/index/artikel/"&amp;D8290,"Skoða hjá Wentronic"),HYPERLINK("http://www.ihlutir.is","Heimasíða íhluta")))))</f>
        <v>Skoða hjá RS Components</v>
      </c>
    </row>
    <row r="8291" ht="13.55" customHeight="1">
      <c r="A8291" t="s" s="5">
        <v>29866</v>
      </c>
      <c r="B8291" t="s" s="5">
        <v>29867</v>
      </c>
      <c r="C8291" t="s" s="5">
        <v>29868</v>
      </c>
      <c r="D8291" t="s" s="5">
        <v>29868</v>
      </c>
      <c r="E8291" s="8">
        <v>644</v>
      </c>
      <c r="F8291" s="7" cm="1">
        <f t="array" ref="F8291">ROUND(E8291*1.24,0)</f>
        <v>799</v>
      </c>
      <c r="G8291" s="8">
        <v>101</v>
      </c>
      <c r="H8291" t="str" s="4" cm="1">
        <f t="array" ref="H8291">IF(G8291=101,HYPERLINK("http://www.distrelec.biz/en/p/"&amp;D8291&amp;"?queryFromSuggest=true","Skoða hjá RS Components"),IF(G8291=137,HYPERLINK("http://www.velleman.eu/distributor/products/search/?q="&amp;D8291&amp;"&amp;jump=Product","Skoða hjá Velleman"),IF(G8291=162,HYPERLINK("http://www.conrad.de/ce/de/FastSearch.html?search="&amp;D8291&amp;"&amp;s_categories1=conrad_b2c_shop_b2c_tab_components&amp;initial=true","Skoða hjá Conrad"),IF(G8291=161,HYPERLINK("http://shop.wentronic.com/wenshop/index/artikel/"&amp;D8291,"Skoða hjá Wentronic"),HYPERLINK("http://www.ihlutir.is","Heimasíða íhluta")))))</f>
        <v>Skoða hjá RS Components</v>
      </c>
    </row>
    <row r="8292" ht="13.55" customHeight="1">
      <c r="A8292" t="s" s="5">
        <v>29869</v>
      </c>
      <c r="B8292" t="s" s="5">
        <v>29870</v>
      </c>
      <c r="C8292" t="s" s="5">
        <v>29871</v>
      </c>
      <c r="D8292" t="s" s="5">
        <v>29872</v>
      </c>
      <c r="E8292" s="8">
        <v>288</v>
      </c>
      <c r="F8292" s="7" cm="1">
        <f t="array" ref="F8292">ROUND(E8292*1.24,0)</f>
        <v>357</v>
      </c>
      <c r="G8292" s="8">
        <v>101</v>
      </c>
      <c r="H8292" t="str" s="4" cm="1">
        <f t="array" ref="H8292">IF(G8292=101,HYPERLINK("http://www.distrelec.biz/en/p/"&amp;D8292&amp;"?queryFromSuggest=true","Skoða hjá RS Components"),IF(G8292=137,HYPERLINK("http://www.velleman.eu/distributor/products/search/?q="&amp;D8292&amp;"&amp;jump=Product","Skoða hjá Velleman"),IF(G8292=162,HYPERLINK("http://www.conrad.de/ce/de/FastSearch.html?search="&amp;D8292&amp;"&amp;s_categories1=conrad_b2c_shop_b2c_tab_components&amp;initial=true","Skoða hjá Conrad"),IF(G8292=161,HYPERLINK("http://shop.wentronic.com/wenshop/index/artikel/"&amp;D8292,"Skoða hjá Wentronic"),HYPERLINK("http://www.ihlutir.is","Heimasíða íhluta")))))</f>
        <v>Skoða hjá RS Components</v>
      </c>
    </row>
    <row r="8293" ht="13.55" customHeight="1">
      <c r="A8293" t="s" s="5">
        <v>29873</v>
      </c>
      <c r="B8293" t="s" s="5">
        <v>29874</v>
      </c>
      <c r="C8293" t="s" s="5">
        <v>29875</v>
      </c>
      <c r="D8293" s="8">
        <v>66</v>
      </c>
      <c r="E8293" s="8">
        <v>476</v>
      </c>
      <c r="F8293" s="7" cm="1">
        <f t="array" ref="F8293">ROUND(E8293*1.24,0)</f>
        <v>590</v>
      </c>
      <c r="G8293" s="8">
        <v>101</v>
      </c>
      <c r="H8293" t="str" s="4" cm="1">
        <f t="array" ref="H8293">IF(G8293=101,HYPERLINK("http://www.distrelec.biz/en/p/"&amp;D8293&amp;"?queryFromSuggest=true","Skoða hjá RS Components"),IF(G8293=137,HYPERLINK("http://www.velleman.eu/distributor/products/search/?q="&amp;D8293&amp;"&amp;jump=Product","Skoða hjá Velleman"),IF(G8293=162,HYPERLINK("http://www.conrad.de/ce/de/FastSearch.html?search="&amp;D8293&amp;"&amp;s_categories1=conrad_b2c_shop_b2c_tab_components&amp;initial=true","Skoða hjá Conrad"),IF(G8293=161,HYPERLINK("http://shop.wentronic.com/wenshop/index/artikel/"&amp;D8293,"Skoða hjá Wentronic"),HYPERLINK("http://www.ihlutir.is","Heimasíða íhluta")))))</f>
        <v>Skoða hjá RS Components</v>
      </c>
    </row>
    <row r="8294" ht="13.55" customHeight="1">
      <c r="A8294" t="s" s="5">
        <v>29876</v>
      </c>
      <c r="B8294" t="s" s="5">
        <v>29877</v>
      </c>
      <c r="C8294" t="s" s="5">
        <v>29878</v>
      </c>
      <c r="D8294" t="s" s="5">
        <v>29879</v>
      </c>
      <c r="E8294" s="8">
        <v>400</v>
      </c>
      <c r="F8294" s="7" cm="1">
        <f t="array" ref="F8294">ROUND(E8294*1.24,0)</f>
        <v>496</v>
      </c>
      <c r="G8294" s="8">
        <v>101</v>
      </c>
      <c r="H8294" t="str" s="4" cm="1">
        <f t="array" ref="H8294">IF(G8294=101,HYPERLINK("http://www.distrelec.biz/en/p/"&amp;D8294&amp;"?queryFromSuggest=true","Skoða hjá RS Components"),IF(G8294=137,HYPERLINK("http://www.velleman.eu/distributor/products/search/?q="&amp;D8294&amp;"&amp;jump=Product","Skoða hjá Velleman"),IF(G8294=162,HYPERLINK("http://www.conrad.de/ce/de/FastSearch.html?search="&amp;D8294&amp;"&amp;s_categories1=conrad_b2c_shop_b2c_tab_components&amp;initial=true","Skoða hjá Conrad"),IF(G8294=161,HYPERLINK("http://shop.wentronic.com/wenshop/index/artikel/"&amp;D8294,"Skoða hjá Wentronic"),HYPERLINK("http://www.ihlutir.is","Heimasíða íhluta")))))</f>
        <v>Skoða hjá RS Components</v>
      </c>
    </row>
    <row r="8295" ht="13.55" customHeight="1">
      <c r="A8295" t="s" s="5">
        <v>29880</v>
      </c>
      <c r="B8295" t="s" s="5">
        <v>29881</v>
      </c>
      <c r="C8295" t="s" s="5">
        <v>29882</v>
      </c>
      <c r="D8295" t="s" s="5">
        <v>29883</v>
      </c>
      <c r="E8295" s="8">
        <v>131</v>
      </c>
      <c r="F8295" s="7" cm="1">
        <f t="array" ref="F8295">ROUND(E8295*1.24,0)</f>
        <v>162</v>
      </c>
      <c r="G8295" s="8">
        <v>101</v>
      </c>
      <c r="H8295" t="str" s="4" cm="1">
        <f t="array" ref="H8295">IF(G8295=101,HYPERLINK("http://www.distrelec.biz/en/p/"&amp;D8295&amp;"?queryFromSuggest=true","Skoða hjá RS Components"),IF(G8295=137,HYPERLINK("http://www.velleman.eu/distributor/products/search/?q="&amp;D8295&amp;"&amp;jump=Product","Skoða hjá Velleman"),IF(G8295=162,HYPERLINK("http://www.conrad.de/ce/de/FastSearch.html?search="&amp;D8295&amp;"&amp;s_categories1=conrad_b2c_shop_b2c_tab_components&amp;initial=true","Skoða hjá Conrad"),IF(G8295=161,HYPERLINK("http://shop.wentronic.com/wenshop/index/artikel/"&amp;D8295,"Skoða hjá Wentronic"),HYPERLINK("http://www.ihlutir.is","Heimasíða íhluta")))))</f>
        <v>Skoða hjá RS Components</v>
      </c>
    </row>
    <row r="8296" ht="13.55" customHeight="1">
      <c r="A8296" t="s" s="5">
        <v>29884</v>
      </c>
      <c r="B8296" t="s" s="5">
        <v>29885</v>
      </c>
      <c r="C8296" t="s" s="5">
        <v>27734</v>
      </c>
      <c r="D8296" t="s" s="5">
        <v>29886</v>
      </c>
      <c r="E8296" s="7">
        <v>2204</v>
      </c>
      <c r="F8296" s="7" cm="1">
        <f t="array" ref="F8296">ROUND(E8296*1.24,0)</f>
        <v>2733</v>
      </c>
      <c r="G8296" s="8">
        <v>101</v>
      </c>
      <c r="H8296" t="str" s="4" cm="1">
        <f t="array" ref="H8296">IF(G8296=101,HYPERLINK("http://www.distrelec.biz/en/p/"&amp;D8296&amp;"?queryFromSuggest=true","Skoða hjá RS Components"),IF(G8296=137,HYPERLINK("http://www.velleman.eu/distributor/products/search/?q="&amp;D8296&amp;"&amp;jump=Product","Skoða hjá Velleman"),IF(G8296=162,HYPERLINK("http://www.conrad.de/ce/de/FastSearch.html?search="&amp;D8296&amp;"&amp;s_categories1=conrad_b2c_shop_b2c_tab_components&amp;initial=true","Skoða hjá Conrad"),IF(G8296=161,HYPERLINK("http://shop.wentronic.com/wenshop/index/artikel/"&amp;D8296,"Skoða hjá Wentronic"),HYPERLINK("http://www.ihlutir.is","Heimasíða íhluta")))))</f>
        <v>Skoða hjá RS Components</v>
      </c>
    </row>
    <row r="8297" ht="13.55" customHeight="1">
      <c r="A8297" t="s" s="5">
        <v>29887</v>
      </c>
      <c r="B8297" t="s" s="5">
        <v>29888</v>
      </c>
      <c r="C8297" t="s" s="5">
        <v>29889</v>
      </c>
      <c r="D8297" t="s" s="5">
        <v>29890</v>
      </c>
      <c r="E8297" s="7">
        <v>2600</v>
      </c>
      <c r="F8297" s="7" cm="1">
        <f t="array" ref="F8297">ROUND(E8297*1.24,0)</f>
        <v>3224</v>
      </c>
      <c r="G8297" s="8">
        <v>137</v>
      </c>
      <c r="H8297" t="str" s="4" cm="1">
        <f t="array" ref="H8297">IF(G8297=101,HYPERLINK("http://www.distrelec.biz/en/p/"&amp;D8297&amp;"?queryFromSuggest=true","Skoða hjá RS Components"),IF(G8297=137,HYPERLINK("http://www.velleman.eu/distributor/products/search/?q="&amp;D8297&amp;"&amp;jump=Product","Skoða hjá Velleman"),IF(G8297=162,HYPERLINK("http://www.conrad.de/ce/de/FastSearch.html?search="&amp;D8297&amp;"&amp;s_categories1=conrad_b2c_shop_b2c_tab_components&amp;initial=true","Skoða hjá Conrad"),IF(G8297=161,HYPERLINK("http://shop.wentronic.com/wenshop/index/artikel/"&amp;D8297,"Skoða hjá Wentronic"),HYPERLINK("http://www.ihlutir.is","Heimasíða íhluta")))))</f>
        <v>Skoða hjá Velleman</v>
      </c>
    </row>
    <row r="8298" ht="13.55" customHeight="1">
      <c r="A8298" t="s" s="5">
        <v>29891</v>
      </c>
      <c r="B8298" t="s" s="5">
        <v>29892</v>
      </c>
      <c r="C8298" t="s" s="5">
        <v>29893</v>
      </c>
      <c r="D8298" t="s" s="5">
        <v>29894</v>
      </c>
      <c r="E8298" s="7">
        <v>2578</v>
      </c>
      <c r="F8298" s="7" cm="1">
        <f t="array" ref="F8298">ROUND(E8298*1.24,0)</f>
        <v>3197</v>
      </c>
      <c r="G8298" s="8">
        <v>137</v>
      </c>
      <c r="H8298" t="str" s="4" cm="1">
        <f t="array" ref="H8298">IF(G8298=101,HYPERLINK("http://www.distrelec.biz/en/p/"&amp;D8298&amp;"?queryFromSuggest=true","Skoða hjá RS Components"),IF(G8298=137,HYPERLINK("http://www.velleman.eu/distributor/products/search/?q="&amp;D8298&amp;"&amp;jump=Product","Skoða hjá Velleman"),IF(G8298=162,HYPERLINK("http://www.conrad.de/ce/de/FastSearch.html?search="&amp;D8298&amp;"&amp;s_categories1=conrad_b2c_shop_b2c_tab_components&amp;initial=true","Skoða hjá Conrad"),IF(G8298=161,HYPERLINK("http://shop.wentronic.com/wenshop/index/artikel/"&amp;D8298,"Skoða hjá Wentronic"),HYPERLINK("http://www.ihlutir.is","Heimasíða íhluta")))))</f>
        <v>Skoða hjá Velleman</v>
      </c>
    </row>
    <row r="8299" ht="13.55" customHeight="1">
      <c r="A8299" t="s" s="5">
        <v>29895</v>
      </c>
      <c r="B8299" t="s" s="5">
        <v>29896</v>
      </c>
      <c r="C8299" t="s" s="5">
        <v>29897</v>
      </c>
      <c r="D8299" s="8">
        <v>340900</v>
      </c>
      <c r="E8299" s="8">
        <v>198</v>
      </c>
      <c r="F8299" s="7" cm="1">
        <f t="array" ref="F8299">ROUND(E8299*1.24,0)</f>
        <v>246</v>
      </c>
      <c r="G8299" s="8">
        <v>102</v>
      </c>
      <c r="H8299" t="str" s="4" cm="1">
        <f t="array" ref="H8299">IF(G8299=101,HYPERLINK("http://www.distrelec.biz/en/p/"&amp;D8299&amp;"?queryFromSuggest=true","Skoða hjá RS Components"),IF(G8299=137,HYPERLINK("http://www.velleman.eu/distributor/products/search/?q="&amp;D8299&amp;"&amp;jump=Product","Skoða hjá Velleman"),IF(G8299=162,HYPERLINK("http://www.conrad.de/ce/de/FastSearch.html?search="&amp;D8299&amp;"&amp;s_categories1=conrad_b2c_shop_b2c_tab_components&amp;initial=true","Skoða hjá Conrad"),IF(G8299=161,HYPERLINK("http://shop.wentronic.com/wenshop/index/artikel/"&amp;D8299,"Skoða hjá Wentronic"),HYPERLINK("http://www.ihlutir.is","Heimasíða íhluta")))))</f>
        <v>Heimasíða íhluta</v>
      </c>
    </row>
    <row r="8300" ht="13.55" customHeight="1">
      <c r="A8300" t="s" s="5">
        <v>29898</v>
      </c>
      <c r="B8300" t="s" s="5">
        <v>29899</v>
      </c>
      <c r="C8300" t="s" s="5">
        <v>29900</v>
      </c>
      <c r="D8300" t="s" s="5">
        <v>29901</v>
      </c>
      <c r="E8300" s="8">
        <v>174</v>
      </c>
      <c r="F8300" s="7" cm="1">
        <f t="array" ref="F8300">ROUND(E8300*1.24,0)</f>
        <v>216</v>
      </c>
      <c r="G8300" s="8">
        <v>101</v>
      </c>
      <c r="H8300" t="str" s="4" cm="1">
        <f t="array" ref="H8300">IF(G8300=101,HYPERLINK("http://www.distrelec.biz/en/p/"&amp;D8300&amp;"?queryFromSuggest=true","Skoða hjá RS Components"),IF(G8300=137,HYPERLINK("http://www.velleman.eu/distributor/products/search/?q="&amp;D8300&amp;"&amp;jump=Product","Skoða hjá Velleman"),IF(G8300=162,HYPERLINK("http://www.conrad.de/ce/de/FastSearch.html?search="&amp;D8300&amp;"&amp;s_categories1=conrad_b2c_shop_b2c_tab_components&amp;initial=true","Skoða hjá Conrad"),IF(G8300=161,HYPERLINK("http://shop.wentronic.com/wenshop/index/artikel/"&amp;D8300,"Skoða hjá Wentronic"),HYPERLINK("http://www.ihlutir.is","Heimasíða íhluta")))))</f>
        <v>Skoða hjá RS Components</v>
      </c>
    </row>
    <row r="8301" ht="13.55" customHeight="1">
      <c r="A8301" t="s" s="5">
        <v>29902</v>
      </c>
      <c r="B8301" t="s" s="5">
        <v>29903</v>
      </c>
      <c r="C8301" t="s" s="5">
        <v>29904</v>
      </c>
      <c r="D8301" t="s" s="5">
        <v>29905</v>
      </c>
      <c r="E8301" s="8">
        <v>110</v>
      </c>
      <c r="F8301" s="7" cm="1">
        <f t="array" ref="F8301">ROUND(E8301*1.24,0)</f>
        <v>136</v>
      </c>
      <c r="G8301" s="8">
        <v>101</v>
      </c>
      <c r="H8301" t="str" s="4" cm="1">
        <f t="array" ref="H8301">IF(G8301=101,HYPERLINK("http://www.distrelec.biz/en/p/"&amp;D8301&amp;"?queryFromSuggest=true","Skoða hjá RS Components"),IF(G8301=137,HYPERLINK("http://www.velleman.eu/distributor/products/search/?q="&amp;D8301&amp;"&amp;jump=Product","Skoða hjá Velleman"),IF(G8301=162,HYPERLINK("http://www.conrad.de/ce/de/FastSearch.html?search="&amp;D8301&amp;"&amp;s_categories1=conrad_b2c_shop_b2c_tab_components&amp;initial=true","Skoða hjá Conrad"),IF(G8301=161,HYPERLINK("http://shop.wentronic.com/wenshop/index/artikel/"&amp;D8301,"Skoða hjá Wentronic"),HYPERLINK("http://www.ihlutir.is","Heimasíða íhluta")))))</f>
        <v>Skoða hjá RS Components</v>
      </c>
    </row>
    <row r="8302" ht="13.55" customHeight="1">
      <c r="A8302" t="s" s="5">
        <v>29906</v>
      </c>
      <c r="B8302" t="s" s="5">
        <v>29907</v>
      </c>
      <c r="C8302" t="s" s="5">
        <v>29908</v>
      </c>
      <c r="D8302" t="s" s="5">
        <v>29909</v>
      </c>
      <c r="E8302" s="8">
        <v>286</v>
      </c>
      <c r="F8302" s="7" cm="1">
        <f t="array" ref="F8302">ROUND(E8302*1.24,0)</f>
        <v>355</v>
      </c>
      <c r="G8302" s="8">
        <v>101</v>
      </c>
      <c r="H8302" t="str" s="4" cm="1">
        <f t="array" ref="H8302">IF(G8302=101,HYPERLINK("http://www.distrelec.biz/en/p/"&amp;D8302&amp;"?queryFromSuggest=true","Skoða hjá RS Components"),IF(G8302=137,HYPERLINK("http://www.velleman.eu/distributor/products/search/?q="&amp;D8302&amp;"&amp;jump=Product","Skoða hjá Velleman"),IF(G8302=162,HYPERLINK("http://www.conrad.de/ce/de/FastSearch.html?search="&amp;D8302&amp;"&amp;s_categories1=conrad_b2c_shop_b2c_tab_components&amp;initial=true","Skoða hjá Conrad"),IF(G8302=161,HYPERLINK("http://shop.wentronic.com/wenshop/index/artikel/"&amp;D8302,"Skoða hjá Wentronic"),HYPERLINK("http://www.ihlutir.is","Heimasíða íhluta")))))</f>
        <v>Skoða hjá RS Components</v>
      </c>
    </row>
    <row r="8303" ht="13.55" customHeight="1">
      <c r="A8303" t="s" s="5">
        <v>29910</v>
      </c>
      <c r="B8303" t="s" s="5">
        <v>29911</v>
      </c>
      <c r="C8303" t="s" s="5">
        <v>29912</v>
      </c>
      <c r="D8303" s="8">
        <v>340890</v>
      </c>
      <c r="E8303" s="8">
        <v>121</v>
      </c>
      <c r="F8303" s="7" cm="1">
        <f t="array" ref="F8303">ROUND(E8303*1.24,0)</f>
        <v>150</v>
      </c>
      <c r="G8303" s="8">
        <v>101</v>
      </c>
      <c r="H8303" t="str" s="4" cm="1">
        <f t="array" ref="H8303">IF(G8303=101,HYPERLINK("http://www.distrelec.biz/en/p/"&amp;D8303&amp;"?queryFromSuggest=true","Skoða hjá RS Components"),IF(G8303=137,HYPERLINK("http://www.velleman.eu/distributor/products/search/?q="&amp;D8303&amp;"&amp;jump=Product","Skoða hjá Velleman"),IF(G8303=162,HYPERLINK("http://www.conrad.de/ce/de/FastSearch.html?search="&amp;D8303&amp;"&amp;s_categories1=conrad_b2c_shop_b2c_tab_components&amp;initial=true","Skoða hjá Conrad"),IF(G8303=161,HYPERLINK("http://shop.wentronic.com/wenshop/index/artikel/"&amp;D8303,"Skoða hjá Wentronic"),HYPERLINK("http://www.ihlutir.is","Heimasíða íhluta")))))</f>
        <v>Skoða hjá RS Components</v>
      </c>
    </row>
    <row r="8304" ht="13.55" customHeight="1">
      <c r="A8304" t="s" s="5">
        <v>29913</v>
      </c>
      <c r="B8304" t="s" s="5">
        <v>29914</v>
      </c>
      <c r="C8304" t="s" s="5">
        <v>29915</v>
      </c>
      <c r="D8304" t="s" s="5">
        <v>29916</v>
      </c>
      <c r="E8304" s="8">
        <v>406</v>
      </c>
      <c r="F8304" s="7" cm="1">
        <f t="array" ref="F8304">ROUND(E8304*1.24,0)</f>
        <v>503</v>
      </c>
      <c r="G8304" s="8">
        <v>101</v>
      </c>
      <c r="H8304" t="str" s="4" cm="1">
        <f t="array" ref="H8304">IF(G8304=101,HYPERLINK("http://www.distrelec.biz/en/p/"&amp;D8304&amp;"?queryFromSuggest=true","Skoða hjá RS Components"),IF(G8304=137,HYPERLINK("http://www.velleman.eu/distributor/products/search/?q="&amp;D8304&amp;"&amp;jump=Product","Skoða hjá Velleman"),IF(G8304=162,HYPERLINK("http://www.conrad.de/ce/de/FastSearch.html?search="&amp;D8304&amp;"&amp;s_categories1=conrad_b2c_shop_b2c_tab_components&amp;initial=true","Skoða hjá Conrad"),IF(G8304=161,HYPERLINK("http://shop.wentronic.com/wenshop/index/artikel/"&amp;D8304,"Skoða hjá Wentronic"),HYPERLINK("http://www.ihlutir.is","Heimasíða íhluta")))))</f>
        <v>Skoða hjá RS Components</v>
      </c>
    </row>
    <row r="8305" ht="13.55" customHeight="1">
      <c r="A8305" t="s" s="5">
        <v>29917</v>
      </c>
      <c r="B8305" t="s" s="5">
        <v>29918</v>
      </c>
      <c r="C8305" t="s" s="5">
        <v>29919</v>
      </c>
      <c r="D8305" t="s" s="5">
        <v>29920</v>
      </c>
      <c r="E8305" s="8">
        <v>663</v>
      </c>
      <c r="F8305" s="7" cm="1">
        <f t="array" ref="F8305">ROUND(E8305*1.24,0)</f>
        <v>822</v>
      </c>
      <c r="G8305" s="8">
        <v>101</v>
      </c>
      <c r="H8305" t="str" s="4" cm="1">
        <f t="array" ref="H8305">IF(G8305=101,HYPERLINK("http://www.distrelec.biz/en/p/"&amp;D8305&amp;"?queryFromSuggest=true","Skoða hjá RS Components"),IF(G8305=137,HYPERLINK("http://www.velleman.eu/distributor/products/search/?q="&amp;D8305&amp;"&amp;jump=Product","Skoða hjá Velleman"),IF(G8305=162,HYPERLINK("http://www.conrad.de/ce/de/FastSearch.html?search="&amp;D8305&amp;"&amp;s_categories1=conrad_b2c_shop_b2c_tab_components&amp;initial=true","Skoða hjá Conrad"),IF(G8305=161,HYPERLINK("http://shop.wentronic.com/wenshop/index/artikel/"&amp;D8305,"Skoða hjá Wentronic"),HYPERLINK("http://www.ihlutir.is","Heimasíða íhluta")))))</f>
        <v>Skoða hjá RS Components</v>
      </c>
    </row>
    <row r="8306" ht="13.55" customHeight="1">
      <c r="A8306" t="s" s="5">
        <v>29921</v>
      </c>
      <c r="B8306" t="s" s="5">
        <v>29922</v>
      </c>
      <c r="C8306" t="s" s="5">
        <v>29923</v>
      </c>
      <c r="D8306" t="s" s="5">
        <v>29924</v>
      </c>
      <c r="E8306" s="8">
        <v>297</v>
      </c>
      <c r="F8306" s="7" cm="1">
        <f t="array" ref="F8306">ROUND(E8306*1.24,0)</f>
        <v>368</v>
      </c>
      <c r="G8306" s="8">
        <v>101</v>
      </c>
      <c r="H8306" t="str" s="4" cm="1">
        <f t="array" ref="H8306">IF(G8306=101,HYPERLINK("http://www.distrelec.biz/en/p/"&amp;D8306&amp;"?queryFromSuggest=true","Skoða hjá RS Components"),IF(G8306=137,HYPERLINK("http://www.velleman.eu/distributor/products/search/?q="&amp;D8306&amp;"&amp;jump=Product","Skoða hjá Velleman"),IF(G8306=162,HYPERLINK("http://www.conrad.de/ce/de/FastSearch.html?search="&amp;D8306&amp;"&amp;s_categories1=conrad_b2c_shop_b2c_tab_components&amp;initial=true","Skoða hjá Conrad"),IF(G8306=161,HYPERLINK("http://shop.wentronic.com/wenshop/index/artikel/"&amp;D8306,"Skoða hjá Wentronic"),HYPERLINK("http://www.ihlutir.is","Heimasíða íhluta")))))</f>
        <v>Skoða hjá RS Components</v>
      </c>
    </row>
    <row r="8307" ht="13.55" customHeight="1">
      <c r="A8307" t="s" s="5">
        <v>29925</v>
      </c>
      <c r="B8307" t="s" s="5">
        <v>29926</v>
      </c>
      <c r="C8307" t="s" s="5">
        <v>29927</v>
      </c>
      <c r="D8307" t="s" s="5">
        <v>29928</v>
      </c>
      <c r="E8307" s="8">
        <v>187</v>
      </c>
      <c r="F8307" s="7" cm="1">
        <f t="array" ref="F8307">ROUND(E8307*1.24,0)</f>
        <v>232</v>
      </c>
      <c r="G8307" s="8">
        <v>101</v>
      </c>
      <c r="H8307" t="str" s="4" cm="1">
        <f t="array" ref="H8307">IF(G8307=101,HYPERLINK("http://www.distrelec.biz/en/p/"&amp;D8307&amp;"?queryFromSuggest=true","Skoða hjá RS Components"),IF(G8307=137,HYPERLINK("http://www.velleman.eu/distributor/products/search/?q="&amp;D8307&amp;"&amp;jump=Product","Skoða hjá Velleman"),IF(G8307=162,HYPERLINK("http://www.conrad.de/ce/de/FastSearch.html?search="&amp;D8307&amp;"&amp;s_categories1=conrad_b2c_shop_b2c_tab_components&amp;initial=true","Skoða hjá Conrad"),IF(G8307=161,HYPERLINK("http://shop.wentronic.com/wenshop/index/artikel/"&amp;D8307,"Skoða hjá Wentronic"),HYPERLINK("http://www.ihlutir.is","Heimasíða íhluta")))))</f>
        <v>Skoða hjá RS Components</v>
      </c>
    </row>
    <row r="8308" ht="13.55" customHeight="1">
      <c r="A8308" t="s" s="5">
        <v>29929</v>
      </c>
      <c r="B8308" t="s" s="5">
        <v>29930</v>
      </c>
      <c r="C8308" t="s" s="5">
        <v>29931</v>
      </c>
      <c r="D8308" t="s" s="5">
        <v>29932</v>
      </c>
      <c r="E8308" s="8">
        <v>225</v>
      </c>
      <c r="F8308" s="7" cm="1">
        <f t="array" ref="F8308">ROUND(E8308*1.24,0)</f>
        <v>279</v>
      </c>
      <c r="G8308" s="8">
        <v>101</v>
      </c>
      <c r="H8308" t="str" s="4" cm="1">
        <f t="array" ref="H8308">IF(G8308=101,HYPERLINK("http://www.distrelec.biz/en/p/"&amp;D8308&amp;"?queryFromSuggest=true","Skoða hjá RS Components"),IF(G8308=137,HYPERLINK("http://www.velleman.eu/distributor/products/search/?q="&amp;D8308&amp;"&amp;jump=Product","Skoða hjá Velleman"),IF(G8308=162,HYPERLINK("http://www.conrad.de/ce/de/FastSearch.html?search="&amp;D8308&amp;"&amp;s_categories1=conrad_b2c_shop_b2c_tab_components&amp;initial=true","Skoða hjá Conrad"),IF(G8308=161,HYPERLINK("http://shop.wentronic.com/wenshop/index/artikel/"&amp;D8308,"Skoða hjá Wentronic"),HYPERLINK("http://www.ihlutir.is","Heimasíða íhluta")))))</f>
        <v>Skoða hjá RS Components</v>
      </c>
    </row>
    <row r="8309" ht="13.55" customHeight="1">
      <c r="A8309" t="s" s="5">
        <v>29933</v>
      </c>
      <c r="B8309" t="s" s="5">
        <v>29934</v>
      </c>
      <c r="C8309" t="s" s="5">
        <v>29935</v>
      </c>
      <c r="D8309" t="s" s="5">
        <v>29936</v>
      </c>
      <c r="E8309" s="8">
        <v>339</v>
      </c>
      <c r="F8309" s="7" cm="1">
        <f t="array" ref="F8309">ROUND(E8309*1.24,0)</f>
        <v>420</v>
      </c>
      <c r="G8309" s="8">
        <v>101</v>
      </c>
      <c r="H8309" t="str" s="4" cm="1">
        <f t="array" ref="H8309">IF(G8309=101,HYPERLINK("http://www.distrelec.biz/en/p/"&amp;D8309&amp;"?queryFromSuggest=true","Skoða hjá RS Components"),IF(G8309=137,HYPERLINK("http://www.velleman.eu/distributor/products/search/?q="&amp;D8309&amp;"&amp;jump=Product","Skoða hjá Velleman"),IF(G8309=162,HYPERLINK("http://www.conrad.de/ce/de/FastSearch.html?search="&amp;D8309&amp;"&amp;s_categories1=conrad_b2c_shop_b2c_tab_components&amp;initial=true","Skoða hjá Conrad"),IF(G8309=161,HYPERLINK("http://shop.wentronic.com/wenshop/index/artikel/"&amp;D8309,"Skoða hjá Wentronic"),HYPERLINK("http://www.ihlutir.is","Heimasíða íhluta")))))</f>
        <v>Skoða hjá RS Components</v>
      </c>
    </row>
    <row r="8310" ht="13.55" customHeight="1">
      <c r="A8310" t="s" s="5">
        <v>29937</v>
      </c>
      <c r="B8310" t="s" s="5">
        <v>29938</v>
      </c>
      <c r="C8310" t="s" s="5">
        <v>29939</v>
      </c>
      <c r="D8310" s="8">
        <v>730782</v>
      </c>
      <c r="E8310" s="8">
        <v>763</v>
      </c>
      <c r="F8310" s="7" cm="1">
        <f t="array" ref="F8310">ROUND(E8310*1.24,0)</f>
        <v>946</v>
      </c>
      <c r="G8310" s="8">
        <v>101</v>
      </c>
      <c r="H8310" t="str" s="4" cm="1">
        <f t="array" ref="H8310">IF(G8310=101,HYPERLINK("http://www.distrelec.biz/en/p/"&amp;D8310&amp;"?queryFromSuggest=true","Skoða hjá RS Components"),IF(G8310=137,HYPERLINK("http://www.velleman.eu/distributor/products/search/?q="&amp;D8310&amp;"&amp;jump=Product","Skoða hjá Velleman"),IF(G8310=162,HYPERLINK("http://www.conrad.de/ce/de/FastSearch.html?search="&amp;D8310&amp;"&amp;s_categories1=conrad_b2c_shop_b2c_tab_components&amp;initial=true","Skoða hjá Conrad"),IF(G8310=161,HYPERLINK("http://shop.wentronic.com/wenshop/index/artikel/"&amp;D8310,"Skoða hjá Wentronic"),HYPERLINK("http://www.ihlutir.is","Heimasíða íhluta")))))</f>
        <v>Skoða hjá RS Components</v>
      </c>
    </row>
    <row r="8311" ht="13.55" customHeight="1">
      <c r="A8311" t="s" s="5">
        <v>29940</v>
      </c>
      <c r="B8311" t="s" s="5">
        <v>29941</v>
      </c>
      <c r="C8311" t="s" s="5">
        <v>29942</v>
      </c>
      <c r="D8311" s="8">
        <v>27992</v>
      </c>
      <c r="E8311" s="8">
        <v>557</v>
      </c>
      <c r="F8311" s="7" cm="1">
        <f t="array" ref="F8311">ROUND(E8311*1.24,0)</f>
        <v>691</v>
      </c>
      <c r="G8311" s="8">
        <v>101</v>
      </c>
      <c r="H8311" t="str" s="4" cm="1">
        <f t="array" ref="H8311">IF(G8311=101,HYPERLINK("http://www.distrelec.biz/en/p/"&amp;D8311&amp;"?queryFromSuggest=true","Skoða hjá RS Components"),IF(G8311=137,HYPERLINK("http://www.velleman.eu/distributor/products/search/?q="&amp;D8311&amp;"&amp;jump=Product","Skoða hjá Velleman"),IF(G8311=162,HYPERLINK("http://www.conrad.de/ce/de/FastSearch.html?search="&amp;D8311&amp;"&amp;s_categories1=conrad_b2c_shop_b2c_tab_components&amp;initial=true","Skoða hjá Conrad"),IF(G8311=161,HYPERLINK("http://shop.wentronic.com/wenshop/index/artikel/"&amp;D8311,"Skoða hjá Wentronic"),HYPERLINK("http://www.ihlutir.is","Heimasíða íhluta")))))</f>
        <v>Skoða hjá RS Components</v>
      </c>
    </row>
    <row r="8312" ht="13.55" customHeight="1">
      <c r="A8312" t="s" s="5">
        <v>29943</v>
      </c>
      <c r="B8312" t="s" s="5">
        <v>29944</v>
      </c>
      <c r="C8312" t="s" s="5">
        <v>29945</v>
      </c>
      <c r="D8312" t="s" s="5">
        <v>29946</v>
      </c>
      <c r="E8312" s="8">
        <v>161</v>
      </c>
      <c r="F8312" s="7" cm="1">
        <f t="array" ref="F8312">ROUND(E8312*1.24,0)</f>
        <v>200</v>
      </c>
      <c r="G8312" s="8">
        <v>101</v>
      </c>
      <c r="H8312" t="str" s="4" cm="1">
        <f t="array" ref="H8312">IF(G8312=101,HYPERLINK("http://www.distrelec.biz/en/p/"&amp;D8312&amp;"?queryFromSuggest=true","Skoða hjá RS Components"),IF(G8312=137,HYPERLINK("http://www.velleman.eu/distributor/products/search/?q="&amp;D8312&amp;"&amp;jump=Product","Skoða hjá Velleman"),IF(G8312=162,HYPERLINK("http://www.conrad.de/ce/de/FastSearch.html?search="&amp;D8312&amp;"&amp;s_categories1=conrad_b2c_shop_b2c_tab_components&amp;initial=true","Skoða hjá Conrad"),IF(G8312=161,HYPERLINK("http://shop.wentronic.com/wenshop/index/artikel/"&amp;D8312,"Skoða hjá Wentronic"),HYPERLINK("http://www.ihlutir.is","Heimasíða íhluta")))))</f>
        <v>Skoða hjá RS Components</v>
      </c>
    </row>
    <row r="8313" ht="13.55" customHeight="1">
      <c r="A8313" t="s" s="5">
        <v>29947</v>
      </c>
      <c r="B8313" t="s" s="5">
        <v>29948</v>
      </c>
      <c r="C8313" t="s" s="5">
        <v>29949</v>
      </c>
      <c r="D8313" t="s" s="5">
        <v>29950</v>
      </c>
      <c r="E8313" s="8">
        <v>73</v>
      </c>
      <c r="F8313" s="7" cm="1">
        <f t="array" ref="F8313">ROUND(E8313*1.24,0)</f>
        <v>91</v>
      </c>
      <c r="G8313" s="8">
        <v>101</v>
      </c>
      <c r="H8313" t="str" s="4" cm="1">
        <f t="array" ref="H8313">IF(G8313=101,HYPERLINK("http://www.distrelec.biz/en/p/"&amp;D8313&amp;"?queryFromSuggest=true","Skoða hjá RS Components"),IF(G8313=137,HYPERLINK("http://www.velleman.eu/distributor/products/search/?q="&amp;D8313&amp;"&amp;jump=Product","Skoða hjá Velleman"),IF(G8313=162,HYPERLINK("http://www.conrad.de/ce/de/FastSearch.html?search="&amp;D8313&amp;"&amp;s_categories1=conrad_b2c_shop_b2c_tab_components&amp;initial=true","Skoða hjá Conrad"),IF(G8313=161,HYPERLINK("http://shop.wentronic.com/wenshop/index/artikel/"&amp;D8313,"Skoða hjá Wentronic"),HYPERLINK("http://www.ihlutir.is","Heimasíða íhluta")))))</f>
        <v>Skoða hjá RS Components</v>
      </c>
    </row>
    <row r="8314" ht="13.55" customHeight="1">
      <c r="A8314" t="s" s="5">
        <v>29951</v>
      </c>
      <c r="B8314" t="s" s="5">
        <v>29952</v>
      </c>
      <c r="C8314" t="s" s="5">
        <v>29953</v>
      </c>
      <c r="D8314" t="s" s="5">
        <v>29954</v>
      </c>
      <c r="E8314" s="8">
        <v>153</v>
      </c>
      <c r="F8314" s="7" cm="1">
        <f t="array" ref="F8314">ROUND(E8314*1.24,0)</f>
        <v>190</v>
      </c>
      <c r="G8314" s="8">
        <v>101</v>
      </c>
      <c r="H8314" t="str" s="4" cm="1">
        <f t="array" ref="H8314">IF(G8314=101,HYPERLINK("http://www.distrelec.biz/en/p/"&amp;D8314&amp;"?queryFromSuggest=true","Skoða hjá RS Components"),IF(G8314=137,HYPERLINK("http://www.velleman.eu/distributor/products/search/?q="&amp;D8314&amp;"&amp;jump=Product","Skoða hjá Velleman"),IF(G8314=162,HYPERLINK("http://www.conrad.de/ce/de/FastSearch.html?search="&amp;D8314&amp;"&amp;s_categories1=conrad_b2c_shop_b2c_tab_components&amp;initial=true","Skoða hjá Conrad"),IF(G8314=161,HYPERLINK("http://shop.wentronic.com/wenshop/index/artikel/"&amp;D8314,"Skoða hjá Wentronic"),HYPERLINK("http://www.ihlutir.is","Heimasíða íhluta")))))</f>
        <v>Skoða hjá RS Components</v>
      </c>
    </row>
    <row r="8315" ht="13.55" customHeight="1">
      <c r="A8315" t="s" s="5">
        <v>29955</v>
      </c>
      <c r="B8315" t="s" s="5">
        <v>29956</v>
      </c>
      <c r="C8315" t="s" s="5">
        <v>29957</v>
      </c>
      <c r="D8315" t="s" s="5">
        <v>29958</v>
      </c>
      <c r="E8315" s="8">
        <v>83</v>
      </c>
      <c r="F8315" s="7" cm="1">
        <f t="array" ref="F8315">ROUND(E8315*1.24,0)</f>
        <v>103</v>
      </c>
      <c r="G8315" s="8">
        <v>101</v>
      </c>
      <c r="H8315" t="str" s="4" cm="1">
        <f t="array" ref="H8315">IF(G8315=101,HYPERLINK("http://www.distrelec.biz/en/p/"&amp;D8315&amp;"?queryFromSuggest=true","Skoða hjá RS Components"),IF(G8315=137,HYPERLINK("http://www.velleman.eu/distributor/products/search/?q="&amp;D8315&amp;"&amp;jump=Product","Skoða hjá Velleman"),IF(G8315=162,HYPERLINK("http://www.conrad.de/ce/de/FastSearch.html?search="&amp;D8315&amp;"&amp;s_categories1=conrad_b2c_shop_b2c_tab_components&amp;initial=true","Skoða hjá Conrad"),IF(G8315=161,HYPERLINK("http://shop.wentronic.com/wenshop/index/artikel/"&amp;D8315,"Skoða hjá Wentronic"),HYPERLINK("http://www.ihlutir.is","Heimasíða íhluta")))))</f>
        <v>Skoða hjá RS Components</v>
      </c>
    </row>
    <row r="8316" ht="13.55" customHeight="1">
      <c r="A8316" t="s" s="5">
        <v>29959</v>
      </c>
      <c r="B8316" t="s" s="5">
        <v>29960</v>
      </c>
      <c r="C8316" t="s" s="5">
        <v>29961</v>
      </c>
      <c r="D8316" s="8">
        <v>9447</v>
      </c>
      <c r="E8316" s="8">
        <v>152</v>
      </c>
      <c r="F8316" s="7" cm="1">
        <f t="array" ref="F8316">ROUND(E8316*1.24,0)</f>
        <v>188</v>
      </c>
      <c r="G8316" s="8">
        <v>101</v>
      </c>
      <c r="H8316" t="str" s="4" cm="1">
        <f t="array" ref="H8316">IF(G8316=101,HYPERLINK("http://www.distrelec.biz/en/p/"&amp;D8316&amp;"?queryFromSuggest=true","Skoða hjá RS Components"),IF(G8316=137,HYPERLINK("http://www.velleman.eu/distributor/products/search/?q="&amp;D8316&amp;"&amp;jump=Product","Skoða hjá Velleman"),IF(G8316=162,HYPERLINK("http://www.conrad.de/ce/de/FastSearch.html?search="&amp;D8316&amp;"&amp;s_categories1=conrad_b2c_shop_b2c_tab_components&amp;initial=true","Skoða hjá Conrad"),IF(G8316=161,HYPERLINK("http://shop.wentronic.com/wenshop/index/artikel/"&amp;D8316,"Skoða hjá Wentronic"),HYPERLINK("http://www.ihlutir.is","Heimasíða íhluta")))))</f>
        <v>Skoða hjá RS Components</v>
      </c>
    </row>
    <row r="8317" ht="13.55" customHeight="1">
      <c r="A8317" t="s" s="5">
        <v>29962</v>
      </c>
      <c r="B8317" t="s" s="5">
        <v>29963</v>
      </c>
      <c r="C8317" t="s" s="5">
        <v>29964</v>
      </c>
      <c r="D8317" s="8">
        <v>76745</v>
      </c>
      <c r="E8317" s="8">
        <v>219</v>
      </c>
      <c r="F8317" s="7" cm="1">
        <f t="array" ref="F8317">ROUND(E8317*1.24,0)</f>
        <v>272</v>
      </c>
      <c r="G8317" s="8">
        <v>161</v>
      </c>
      <c r="H8317" t="str" s="4" cm="1">
        <f t="array" ref="H8317">IF(G8317=101,HYPERLINK("http://www.distrelec.biz/en/p/"&amp;D8317&amp;"?queryFromSuggest=true","Skoða hjá RS Components"),IF(G8317=137,HYPERLINK("http://www.velleman.eu/distributor/products/search/?q="&amp;D8317&amp;"&amp;jump=Product","Skoða hjá Velleman"),IF(G8317=162,HYPERLINK("http://www.conrad.de/ce/de/FastSearch.html?search="&amp;D8317&amp;"&amp;s_categories1=conrad_b2c_shop_b2c_tab_components&amp;initial=true","Skoða hjá Conrad"),IF(G8317=161,HYPERLINK("http://shop.wentronic.com/wenshop/index/artikel/"&amp;D8317,"Skoða hjá Wentronic"),HYPERLINK("http://www.ihlutir.is","Heimasíða íhluta")))))</f>
        <v>Skoða hjá Wentronic</v>
      </c>
    </row>
    <row r="8318" ht="13.55" customHeight="1">
      <c r="A8318" t="s" s="5">
        <v>29965</v>
      </c>
      <c r="B8318" t="s" s="5">
        <v>29966</v>
      </c>
      <c r="C8318" t="s" s="5">
        <v>29967</v>
      </c>
      <c r="D8318" s="8">
        <v>76746</v>
      </c>
      <c r="E8318" s="8">
        <v>447</v>
      </c>
      <c r="F8318" s="7" cm="1">
        <f t="array" ref="F8318">ROUND(E8318*1.24,0)</f>
        <v>554</v>
      </c>
      <c r="G8318" s="8">
        <v>161</v>
      </c>
      <c r="H8318" t="str" s="4" cm="1">
        <f t="array" ref="H8318">IF(G8318=101,HYPERLINK("http://www.distrelec.biz/en/p/"&amp;D8318&amp;"?queryFromSuggest=true","Skoða hjá RS Components"),IF(G8318=137,HYPERLINK("http://www.velleman.eu/distributor/products/search/?q="&amp;D8318&amp;"&amp;jump=Product","Skoða hjá Velleman"),IF(G8318=162,HYPERLINK("http://www.conrad.de/ce/de/FastSearch.html?search="&amp;D8318&amp;"&amp;s_categories1=conrad_b2c_shop_b2c_tab_components&amp;initial=true","Skoða hjá Conrad"),IF(G8318=161,HYPERLINK("http://shop.wentronic.com/wenshop/index/artikel/"&amp;D8318,"Skoða hjá Wentronic"),HYPERLINK("http://www.ihlutir.is","Heimasíða íhluta")))))</f>
        <v>Skoða hjá Wentronic</v>
      </c>
    </row>
    <row r="8319" ht="13.55" customHeight="1">
      <c r="A8319" t="s" s="5">
        <v>29968</v>
      </c>
      <c r="B8319" t="s" s="5">
        <v>29969</v>
      </c>
      <c r="C8319" t="s" s="5">
        <v>29970</v>
      </c>
      <c r="D8319" s="8">
        <v>340840</v>
      </c>
      <c r="E8319" s="8">
        <v>398</v>
      </c>
      <c r="F8319" s="7" cm="1">
        <f t="array" ref="F8319">ROUND(E8319*1.24,0)</f>
        <v>494</v>
      </c>
      <c r="G8319" s="8">
        <v>101</v>
      </c>
      <c r="H8319" t="str" s="4" cm="1">
        <f t="array" ref="H8319">IF(G8319=101,HYPERLINK("http://www.distrelec.biz/en/p/"&amp;D8319&amp;"?queryFromSuggest=true","Skoða hjá RS Components"),IF(G8319=137,HYPERLINK("http://www.velleman.eu/distributor/products/search/?q="&amp;D8319&amp;"&amp;jump=Product","Skoða hjá Velleman"),IF(G8319=162,HYPERLINK("http://www.conrad.de/ce/de/FastSearch.html?search="&amp;D8319&amp;"&amp;s_categories1=conrad_b2c_shop_b2c_tab_components&amp;initial=true","Skoða hjá Conrad"),IF(G8319=161,HYPERLINK("http://shop.wentronic.com/wenshop/index/artikel/"&amp;D8319,"Skoða hjá Wentronic"),HYPERLINK("http://www.ihlutir.is","Heimasíða íhluta")))))</f>
        <v>Skoða hjá RS Components</v>
      </c>
    </row>
    <row r="8320" ht="13.55" customHeight="1">
      <c r="A8320" t="s" s="5">
        <v>29971</v>
      </c>
      <c r="B8320" t="s" s="5">
        <v>29972</v>
      </c>
      <c r="C8320" t="s" s="5">
        <v>29973</v>
      </c>
      <c r="D8320" t="s" s="5">
        <v>11584</v>
      </c>
      <c r="E8320" s="8">
        <v>300</v>
      </c>
      <c r="F8320" s="7" cm="1">
        <f t="array" ref="F8320">ROUND(E8320*1.24,0)</f>
        <v>372</v>
      </c>
      <c r="G8320" s="8">
        <v>101</v>
      </c>
      <c r="H8320" t="str" s="4" cm="1">
        <f t="array" ref="H8320">IF(G8320=101,HYPERLINK("http://www.distrelec.biz/en/p/"&amp;D8320&amp;"?queryFromSuggest=true","Skoða hjá RS Components"),IF(G8320=137,HYPERLINK("http://www.velleman.eu/distributor/products/search/?q="&amp;D8320&amp;"&amp;jump=Product","Skoða hjá Velleman"),IF(G8320=162,HYPERLINK("http://www.conrad.de/ce/de/FastSearch.html?search="&amp;D8320&amp;"&amp;s_categories1=conrad_b2c_shop_b2c_tab_components&amp;initial=true","Skoða hjá Conrad"),IF(G8320=161,HYPERLINK("http://shop.wentronic.com/wenshop/index/artikel/"&amp;D8320,"Skoða hjá Wentronic"),HYPERLINK("http://www.ihlutir.is","Heimasíða íhluta")))))</f>
        <v>Skoða hjá RS Components</v>
      </c>
    </row>
    <row r="8321" ht="13.55" customHeight="1">
      <c r="A8321" t="s" s="5">
        <v>29974</v>
      </c>
      <c r="B8321" t="s" s="5">
        <v>29975</v>
      </c>
      <c r="C8321" t="s" s="5">
        <v>29976</v>
      </c>
      <c r="D8321" t="s" s="5">
        <v>29977</v>
      </c>
      <c r="E8321" s="8">
        <v>613</v>
      </c>
      <c r="F8321" s="7" cm="1">
        <f t="array" ref="F8321">ROUND(E8321*1.24,0)</f>
        <v>760</v>
      </c>
      <c r="G8321" s="8">
        <v>101</v>
      </c>
      <c r="H8321" t="str" s="4" cm="1">
        <f t="array" ref="H8321">IF(G8321=101,HYPERLINK("http://www.distrelec.biz/en/p/"&amp;D8321&amp;"?queryFromSuggest=true","Skoða hjá RS Components"),IF(G8321=137,HYPERLINK("http://www.velleman.eu/distributor/products/search/?q="&amp;D8321&amp;"&amp;jump=Product","Skoða hjá Velleman"),IF(G8321=162,HYPERLINK("http://www.conrad.de/ce/de/FastSearch.html?search="&amp;D8321&amp;"&amp;s_categories1=conrad_b2c_shop_b2c_tab_components&amp;initial=true","Skoða hjá Conrad"),IF(G8321=161,HYPERLINK("http://shop.wentronic.com/wenshop/index/artikel/"&amp;D8321,"Skoða hjá Wentronic"),HYPERLINK("http://www.ihlutir.is","Heimasíða íhluta")))))</f>
        <v>Skoða hjá RS Components</v>
      </c>
    </row>
    <row r="8322" ht="13.55" customHeight="1">
      <c r="A8322" t="s" s="5">
        <v>29978</v>
      </c>
      <c r="B8322" t="s" s="5">
        <v>29979</v>
      </c>
      <c r="C8322" t="s" s="5">
        <v>29980</v>
      </c>
      <c r="D8322" s="8">
        <v>1243268</v>
      </c>
      <c r="E8322" s="8">
        <v>400</v>
      </c>
      <c r="F8322" s="7" cm="1">
        <f t="array" ref="F8322">ROUND(E8322*1.24,0)</f>
        <v>496</v>
      </c>
      <c r="G8322" s="8">
        <v>140</v>
      </c>
      <c r="H8322" t="str" s="4" cm="1">
        <f t="array" ref="H8322">IF(G8322=101,HYPERLINK("http://www.distrelec.biz/en/p/"&amp;D8322&amp;"?queryFromSuggest=true","Skoða hjá RS Components"),IF(G8322=137,HYPERLINK("http://www.velleman.eu/distributor/products/search/?q="&amp;D8322&amp;"&amp;jump=Product","Skoða hjá Velleman"),IF(G8322=162,HYPERLINK("http://www.conrad.de/ce/de/FastSearch.html?search="&amp;D8322&amp;"&amp;s_categories1=conrad_b2c_shop_b2c_tab_components&amp;initial=true","Skoða hjá Conrad"),IF(G8322=161,HYPERLINK("http://shop.wentronic.com/wenshop/index/artikel/"&amp;D8322,"Skoða hjá Wentronic"),HYPERLINK("http://www.ihlutir.is","Heimasíða íhluta")))))</f>
        <v>Heimasíða íhluta</v>
      </c>
    </row>
    <row r="8323" ht="13.55" customHeight="1">
      <c r="A8323" t="s" s="5">
        <v>29981</v>
      </c>
      <c r="B8323" t="s" s="5">
        <v>29982</v>
      </c>
      <c r="C8323" t="s" s="5">
        <v>29983</v>
      </c>
      <c r="D8323" s="8">
        <v>346980</v>
      </c>
      <c r="E8323" s="7">
        <v>1508</v>
      </c>
      <c r="F8323" s="7" cm="1">
        <f t="array" ref="F8323">ROUND(E8323*1.24,0)</f>
        <v>1870</v>
      </c>
      <c r="G8323" s="8">
        <v>102</v>
      </c>
      <c r="H8323" t="str" s="4" cm="1">
        <f t="array" ref="H8323">IF(G8323=101,HYPERLINK("http://www.distrelec.biz/en/p/"&amp;D8323&amp;"?queryFromSuggest=true","Skoða hjá RS Components"),IF(G8323=137,HYPERLINK("http://www.velleman.eu/distributor/products/search/?q="&amp;D8323&amp;"&amp;jump=Product","Skoða hjá Velleman"),IF(G8323=162,HYPERLINK("http://www.conrad.de/ce/de/FastSearch.html?search="&amp;D8323&amp;"&amp;s_categories1=conrad_b2c_shop_b2c_tab_components&amp;initial=true","Skoða hjá Conrad"),IF(G8323=161,HYPERLINK("http://shop.wentronic.com/wenshop/index/artikel/"&amp;D8323,"Skoða hjá Wentronic"),HYPERLINK("http://www.ihlutir.is","Heimasíða íhluta")))))</f>
        <v>Heimasíða íhluta</v>
      </c>
    </row>
    <row r="8324" ht="13.55" customHeight="1">
      <c r="A8324" t="s" s="5">
        <v>29984</v>
      </c>
      <c r="B8324" t="s" s="5">
        <v>29985</v>
      </c>
      <c r="C8324" t="s" s="5">
        <v>29945</v>
      </c>
      <c r="D8324" s="8">
        <v>340870</v>
      </c>
      <c r="E8324" s="7">
        <v>1012</v>
      </c>
      <c r="F8324" s="7" cm="1">
        <f t="array" ref="F8324">ROUND(E8324*1.24,0)</f>
        <v>1255</v>
      </c>
      <c r="G8324" s="8">
        <v>101</v>
      </c>
      <c r="H8324" t="str" s="4" cm="1">
        <f t="array" ref="H8324">IF(G8324=101,HYPERLINK("http://www.distrelec.biz/en/p/"&amp;D8324&amp;"?queryFromSuggest=true","Skoða hjá RS Components"),IF(G8324=137,HYPERLINK("http://www.velleman.eu/distributor/products/search/?q="&amp;D8324&amp;"&amp;jump=Product","Skoða hjá Velleman"),IF(G8324=162,HYPERLINK("http://www.conrad.de/ce/de/FastSearch.html?search="&amp;D8324&amp;"&amp;s_categories1=conrad_b2c_shop_b2c_tab_components&amp;initial=true","Skoða hjá Conrad"),IF(G8324=161,HYPERLINK("http://shop.wentronic.com/wenshop/index/artikel/"&amp;D8324,"Skoða hjá Wentronic"),HYPERLINK("http://www.ihlutir.is","Heimasíða íhluta")))))</f>
        <v>Skoða hjá RS Components</v>
      </c>
    </row>
    <row r="8325" ht="13.55" customHeight="1">
      <c r="A8325" t="s" s="5">
        <v>29986</v>
      </c>
      <c r="B8325" t="s" s="5">
        <v>29987</v>
      </c>
      <c r="C8325" t="s" s="5">
        <v>29988</v>
      </c>
      <c r="D8325" t="s" s="5">
        <v>29989</v>
      </c>
      <c r="E8325" s="8">
        <v>190</v>
      </c>
      <c r="F8325" s="7" cm="1">
        <f t="array" ref="F8325">ROUND(E8325*1.24,0)</f>
        <v>236</v>
      </c>
      <c r="G8325" s="8">
        <v>137</v>
      </c>
      <c r="H8325" t="str" s="4" cm="1">
        <f t="array" ref="H8325">IF(G8325=101,HYPERLINK("http://www.distrelec.biz/en/p/"&amp;D8325&amp;"?queryFromSuggest=true","Skoða hjá RS Components"),IF(G8325=137,HYPERLINK("http://www.velleman.eu/distributor/products/search/?q="&amp;D8325&amp;"&amp;jump=Product","Skoða hjá Velleman"),IF(G8325=162,HYPERLINK("http://www.conrad.de/ce/de/FastSearch.html?search="&amp;D8325&amp;"&amp;s_categories1=conrad_b2c_shop_b2c_tab_components&amp;initial=true","Skoða hjá Conrad"),IF(G8325=161,HYPERLINK("http://shop.wentronic.com/wenshop/index/artikel/"&amp;D8325,"Skoða hjá Wentronic"),HYPERLINK("http://www.ihlutir.is","Heimasíða íhluta")))))</f>
        <v>Skoða hjá Velleman</v>
      </c>
    </row>
    <row r="8326" ht="13.55" customHeight="1">
      <c r="A8326" t="s" s="5">
        <v>29990</v>
      </c>
      <c r="B8326" t="s" s="5">
        <v>29991</v>
      </c>
      <c r="C8326" t="s" s="5">
        <v>29992</v>
      </c>
      <c r="D8326" t="s" s="5">
        <v>29993</v>
      </c>
      <c r="E8326" s="8">
        <v>333</v>
      </c>
      <c r="F8326" s="7" cm="1">
        <f t="array" ref="F8326">ROUND(E8326*1.24,0)</f>
        <v>413</v>
      </c>
      <c r="G8326" s="8">
        <v>137</v>
      </c>
      <c r="H8326" t="str" s="4" cm="1">
        <f t="array" ref="H8326">IF(G8326=101,HYPERLINK("http://www.distrelec.biz/en/p/"&amp;D8326&amp;"?queryFromSuggest=true","Skoða hjá RS Components"),IF(G8326=137,HYPERLINK("http://www.velleman.eu/distributor/products/search/?q="&amp;D8326&amp;"&amp;jump=Product","Skoða hjá Velleman"),IF(G8326=162,HYPERLINK("http://www.conrad.de/ce/de/FastSearch.html?search="&amp;D8326&amp;"&amp;s_categories1=conrad_b2c_shop_b2c_tab_components&amp;initial=true","Skoða hjá Conrad"),IF(G8326=161,HYPERLINK("http://shop.wentronic.com/wenshop/index/artikel/"&amp;D8326,"Skoða hjá Wentronic"),HYPERLINK("http://www.ihlutir.is","Heimasíða íhluta")))))</f>
        <v>Skoða hjá Velleman</v>
      </c>
    </row>
    <row r="8327" ht="13.55" customHeight="1">
      <c r="A8327" t="s" s="5">
        <v>29994</v>
      </c>
      <c r="B8327" t="s" s="5">
        <v>29995</v>
      </c>
      <c r="C8327" t="s" s="5">
        <v>29996</v>
      </c>
      <c r="D8327" t="s" s="5">
        <v>29997</v>
      </c>
      <c r="E8327" s="8">
        <v>671</v>
      </c>
      <c r="F8327" s="7" cm="1">
        <f t="array" ref="F8327">ROUND(E8327*1.24,0)</f>
        <v>832</v>
      </c>
      <c r="G8327" s="8">
        <v>101</v>
      </c>
      <c r="H8327" t="str" s="4" cm="1">
        <f t="array" ref="H8327">IF(G8327=101,HYPERLINK("http://www.distrelec.biz/en/p/"&amp;D8327&amp;"?queryFromSuggest=true","Skoða hjá RS Components"),IF(G8327=137,HYPERLINK("http://www.velleman.eu/distributor/products/search/?q="&amp;D8327&amp;"&amp;jump=Product","Skoða hjá Velleman"),IF(G8327=162,HYPERLINK("http://www.conrad.de/ce/de/FastSearch.html?search="&amp;D8327&amp;"&amp;s_categories1=conrad_b2c_shop_b2c_tab_components&amp;initial=true","Skoða hjá Conrad"),IF(G8327=161,HYPERLINK("http://shop.wentronic.com/wenshop/index/artikel/"&amp;D8327,"Skoða hjá Wentronic"),HYPERLINK("http://www.ihlutir.is","Heimasíða íhluta")))))</f>
        <v>Skoða hjá RS Components</v>
      </c>
    </row>
    <row r="8328" ht="13.55" customHeight="1">
      <c r="A8328" t="s" s="5">
        <v>29998</v>
      </c>
      <c r="B8328" t="s" s="5">
        <v>29999</v>
      </c>
      <c r="C8328" t="s" s="5">
        <v>30000</v>
      </c>
      <c r="D8328" t="s" s="5">
        <v>30001</v>
      </c>
      <c r="E8328" s="8">
        <v>161</v>
      </c>
      <c r="F8328" s="7" cm="1">
        <f t="array" ref="F8328">ROUND(E8328*1.24,0)</f>
        <v>200</v>
      </c>
      <c r="G8328" s="8">
        <v>137</v>
      </c>
      <c r="H8328" t="str" s="4" cm="1">
        <f t="array" ref="H8328">IF(G8328=101,HYPERLINK("http://www.distrelec.biz/en/p/"&amp;D8328&amp;"?queryFromSuggest=true","Skoða hjá RS Components"),IF(G8328=137,HYPERLINK("http://www.velleman.eu/distributor/products/search/?q="&amp;D8328&amp;"&amp;jump=Product","Skoða hjá Velleman"),IF(G8328=162,HYPERLINK("http://www.conrad.de/ce/de/FastSearch.html?search="&amp;D8328&amp;"&amp;s_categories1=conrad_b2c_shop_b2c_tab_components&amp;initial=true","Skoða hjá Conrad"),IF(G8328=161,HYPERLINK("http://shop.wentronic.com/wenshop/index/artikel/"&amp;D8328,"Skoða hjá Wentronic"),HYPERLINK("http://www.ihlutir.is","Heimasíða íhluta")))))</f>
        <v>Skoða hjá Velleman</v>
      </c>
    </row>
    <row r="8329" ht="13.55" customHeight="1">
      <c r="A8329" t="s" s="5">
        <v>30002</v>
      </c>
      <c r="B8329" t="s" s="5">
        <v>30003</v>
      </c>
      <c r="C8329" t="s" s="5">
        <v>30004</v>
      </c>
      <c r="D8329" s="8">
        <v>342660</v>
      </c>
      <c r="E8329" s="8">
        <v>390</v>
      </c>
      <c r="F8329" s="7" cm="1">
        <f t="array" ref="F8329">ROUND(E8329*1.24,0)</f>
        <v>484</v>
      </c>
      <c r="G8329" s="8">
        <v>101</v>
      </c>
      <c r="H8329" t="str" s="4" cm="1">
        <f t="array" ref="H8329">IF(G8329=101,HYPERLINK("http://www.distrelec.biz/en/p/"&amp;D8329&amp;"?queryFromSuggest=true","Skoða hjá RS Components"),IF(G8329=137,HYPERLINK("http://www.velleman.eu/distributor/products/search/?q="&amp;D8329&amp;"&amp;jump=Product","Skoða hjá Velleman"),IF(G8329=162,HYPERLINK("http://www.conrad.de/ce/de/FastSearch.html?search="&amp;D8329&amp;"&amp;s_categories1=conrad_b2c_shop_b2c_tab_components&amp;initial=true","Skoða hjá Conrad"),IF(G8329=161,HYPERLINK("http://shop.wentronic.com/wenshop/index/artikel/"&amp;D8329,"Skoða hjá Wentronic"),HYPERLINK("http://www.ihlutir.is","Heimasíða íhluta")))))</f>
        <v>Skoða hjá RS Components</v>
      </c>
    </row>
    <row r="8330" ht="13.55" customHeight="1">
      <c r="A8330" t="s" s="5">
        <v>30005</v>
      </c>
      <c r="B8330" t="s" s="5">
        <v>30006</v>
      </c>
      <c r="C8330" t="s" s="5">
        <v>30007</v>
      </c>
      <c r="D8330" t="s" s="5">
        <v>30008</v>
      </c>
      <c r="E8330" s="8">
        <v>337</v>
      </c>
      <c r="F8330" s="7" cm="1">
        <f t="array" ref="F8330">ROUND(E8330*1.24,0)</f>
        <v>418</v>
      </c>
      <c r="G8330" s="8">
        <v>101</v>
      </c>
      <c r="H8330" t="str" s="4" cm="1">
        <f t="array" ref="H8330">IF(G8330=101,HYPERLINK("http://www.distrelec.biz/en/p/"&amp;D8330&amp;"?queryFromSuggest=true","Skoða hjá RS Components"),IF(G8330=137,HYPERLINK("http://www.velleman.eu/distributor/products/search/?q="&amp;D8330&amp;"&amp;jump=Product","Skoða hjá Velleman"),IF(G8330=162,HYPERLINK("http://www.conrad.de/ce/de/FastSearch.html?search="&amp;D8330&amp;"&amp;s_categories1=conrad_b2c_shop_b2c_tab_components&amp;initial=true","Skoða hjá Conrad"),IF(G8330=161,HYPERLINK("http://shop.wentronic.com/wenshop/index/artikel/"&amp;D8330,"Skoða hjá Wentronic"),HYPERLINK("http://www.ihlutir.is","Heimasíða íhluta")))))</f>
        <v>Skoða hjá RS Components</v>
      </c>
    </row>
    <row r="8331" ht="13.55" customHeight="1">
      <c r="A8331" t="s" s="5">
        <v>30009</v>
      </c>
      <c r="B8331" t="s" s="5">
        <v>30010</v>
      </c>
      <c r="C8331" t="s" s="5">
        <v>30011</v>
      </c>
      <c r="D8331" s="8">
        <v>340980</v>
      </c>
      <c r="E8331" s="8">
        <v>253</v>
      </c>
      <c r="F8331" s="7" cm="1">
        <f t="array" ref="F8331">ROUND(E8331*1.24,0)</f>
        <v>314</v>
      </c>
      <c r="G8331" s="8">
        <v>102</v>
      </c>
      <c r="H8331" t="str" s="4" cm="1">
        <f t="array" ref="H8331">IF(G8331=101,HYPERLINK("http://www.distrelec.biz/en/p/"&amp;D8331&amp;"?queryFromSuggest=true","Skoða hjá RS Components"),IF(G8331=137,HYPERLINK("http://www.velleman.eu/distributor/products/search/?q="&amp;D8331&amp;"&amp;jump=Product","Skoða hjá Velleman"),IF(G8331=162,HYPERLINK("http://www.conrad.de/ce/de/FastSearch.html?search="&amp;D8331&amp;"&amp;s_categories1=conrad_b2c_shop_b2c_tab_components&amp;initial=true","Skoða hjá Conrad"),IF(G8331=161,HYPERLINK("http://shop.wentronic.com/wenshop/index/artikel/"&amp;D8331,"Skoða hjá Wentronic"),HYPERLINK("http://www.ihlutir.is","Heimasíða íhluta")))))</f>
        <v>Heimasíða íhluta</v>
      </c>
    </row>
    <row r="8332" ht="13.55" customHeight="1">
      <c r="A8332" t="s" s="5">
        <v>30012</v>
      </c>
      <c r="B8332" t="s" s="5">
        <v>30013</v>
      </c>
      <c r="C8332" t="s" s="5">
        <v>30014</v>
      </c>
      <c r="D8332" t="s" s="5">
        <v>30015</v>
      </c>
      <c r="E8332" s="8">
        <v>618</v>
      </c>
      <c r="F8332" s="7" cm="1">
        <f t="array" ref="F8332">ROUND(E8332*1.24,0)</f>
        <v>766</v>
      </c>
      <c r="G8332" s="8">
        <v>101</v>
      </c>
      <c r="H8332" t="str" s="4" cm="1">
        <f t="array" ref="H8332">IF(G8332=101,HYPERLINK("http://www.distrelec.biz/en/p/"&amp;D8332&amp;"?queryFromSuggest=true","Skoða hjá RS Components"),IF(G8332=137,HYPERLINK("http://www.velleman.eu/distributor/products/search/?q="&amp;D8332&amp;"&amp;jump=Product","Skoða hjá Velleman"),IF(G8332=162,HYPERLINK("http://www.conrad.de/ce/de/FastSearch.html?search="&amp;D8332&amp;"&amp;s_categories1=conrad_b2c_shop_b2c_tab_components&amp;initial=true","Skoða hjá Conrad"),IF(G8332=161,HYPERLINK("http://shop.wentronic.com/wenshop/index/artikel/"&amp;D8332,"Skoða hjá Wentronic"),HYPERLINK("http://www.ihlutir.is","Heimasíða íhluta")))))</f>
        <v>Skoða hjá RS Components</v>
      </c>
    </row>
    <row r="8333" ht="13.55" customHeight="1">
      <c r="A8333" t="s" s="5">
        <v>30016</v>
      </c>
      <c r="B8333" t="s" s="5">
        <v>30017</v>
      </c>
      <c r="C8333" t="s" s="5">
        <v>30018</v>
      </c>
      <c r="D8333" t="s" s="5">
        <v>30019</v>
      </c>
      <c r="E8333" s="8">
        <v>171</v>
      </c>
      <c r="F8333" s="7" cm="1">
        <f t="array" ref="F8333">ROUND(E8333*1.24,0)</f>
        <v>212</v>
      </c>
      <c r="G8333" s="8">
        <v>101</v>
      </c>
      <c r="H8333" t="str" s="4" cm="1">
        <f t="array" ref="H8333">IF(G8333=101,HYPERLINK("http://www.distrelec.biz/en/p/"&amp;D8333&amp;"?queryFromSuggest=true","Skoða hjá RS Components"),IF(G8333=137,HYPERLINK("http://www.velleman.eu/distributor/products/search/?q="&amp;D8333&amp;"&amp;jump=Product","Skoða hjá Velleman"),IF(G8333=162,HYPERLINK("http://www.conrad.de/ce/de/FastSearch.html?search="&amp;D8333&amp;"&amp;s_categories1=conrad_b2c_shop_b2c_tab_components&amp;initial=true","Skoða hjá Conrad"),IF(G8333=161,HYPERLINK("http://shop.wentronic.com/wenshop/index/artikel/"&amp;D8333,"Skoða hjá Wentronic"),HYPERLINK("http://www.ihlutir.is","Heimasíða íhluta")))))</f>
        <v>Skoða hjá RS Components</v>
      </c>
    </row>
    <row r="8334" ht="13.55" customHeight="1">
      <c r="A8334" t="s" s="5">
        <v>30020</v>
      </c>
      <c r="B8334" t="s" s="5">
        <v>30021</v>
      </c>
      <c r="C8334" t="s" s="5">
        <v>30022</v>
      </c>
      <c r="D8334" s="8">
        <v>120108761</v>
      </c>
      <c r="E8334" s="8">
        <v>269</v>
      </c>
      <c r="F8334" s="7" cm="1">
        <f t="array" ref="F8334">ROUND(E8334*1.24,0)</f>
        <v>334</v>
      </c>
      <c r="G8334" s="8">
        <v>170</v>
      </c>
      <c r="H8334" t="str" s="4" cm="1">
        <f t="array" ref="H8334">IF(G8334=101,HYPERLINK("http://www.distrelec.biz/en/p/"&amp;D8334&amp;"?queryFromSuggest=true","Skoða hjá RS Components"),IF(G8334=137,HYPERLINK("http://www.velleman.eu/distributor/products/search/?q="&amp;D8334&amp;"&amp;jump=Product","Skoða hjá Velleman"),IF(G8334=162,HYPERLINK("http://www.conrad.de/ce/de/FastSearch.html?search="&amp;D8334&amp;"&amp;s_categories1=conrad_b2c_shop_b2c_tab_components&amp;initial=true","Skoða hjá Conrad"),IF(G8334=161,HYPERLINK("http://shop.wentronic.com/wenshop/index/artikel/"&amp;D8334,"Skoða hjá Wentronic"),HYPERLINK("http://www.ihlutir.is","Heimasíða íhluta")))))</f>
        <v>Heimasíða íhluta</v>
      </c>
    </row>
    <row r="8335" ht="13.55" customHeight="1">
      <c r="A8335" t="s" s="5">
        <v>30023</v>
      </c>
      <c r="B8335" t="s" s="5">
        <v>30024</v>
      </c>
      <c r="C8335" t="s" s="5">
        <v>30025</v>
      </c>
      <c r="D8335" t="s" s="5">
        <v>30026</v>
      </c>
      <c r="E8335" s="8">
        <v>274</v>
      </c>
      <c r="F8335" s="7" cm="1">
        <f t="array" ref="F8335">ROUND(E8335*1.24,0)</f>
        <v>340</v>
      </c>
      <c r="G8335" s="8">
        <v>137</v>
      </c>
      <c r="H8335" t="str" s="4" cm="1">
        <f t="array" ref="H8335">IF(G8335=101,HYPERLINK("http://www.distrelec.biz/en/p/"&amp;D8335&amp;"?queryFromSuggest=true","Skoða hjá RS Components"),IF(G8335=137,HYPERLINK("http://www.velleman.eu/distributor/products/search/?q="&amp;D8335&amp;"&amp;jump=Product","Skoða hjá Velleman"),IF(G8335=162,HYPERLINK("http://www.conrad.de/ce/de/FastSearch.html?search="&amp;D8335&amp;"&amp;s_categories1=conrad_b2c_shop_b2c_tab_components&amp;initial=true","Skoða hjá Conrad"),IF(G8335=161,HYPERLINK("http://shop.wentronic.com/wenshop/index/artikel/"&amp;D8335,"Skoða hjá Wentronic"),HYPERLINK("http://www.ihlutir.is","Heimasíða íhluta")))))</f>
        <v>Skoða hjá Velleman</v>
      </c>
    </row>
    <row r="8336" ht="13.55" customHeight="1">
      <c r="A8336" t="s" s="5">
        <v>30027</v>
      </c>
      <c r="B8336" t="s" s="5">
        <v>30028</v>
      </c>
      <c r="C8336" t="s" s="5">
        <v>30029</v>
      </c>
      <c r="D8336" s="8">
        <v>26389</v>
      </c>
      <c r="E8336" s="8">
        <v>176</v>
      </c>
      <c r="F8336" s="7" cm="1">
        <f t="array" ref="F8336">ROUND(E8336*1.24,0)</f>
        <v>218</v>
      </c>
      <c r="G8336" s="8">
        <v>101</v>
      </c>
      <c r="H8336" t="str" s="4" cm="1">
        <f t="array" ref="H8336">IF(G8336=101,HYPERLINK("http://www.distrelec.biz/en/p/"&amp;D8336&amp;"?queryFromSuggest=true","Skoða hjá RS Components"),IF(G8336=137,HYPERLINK("http://www.velleman.eu/distributor/products/search/?q="&amp;D8336&amp;"&amp;jump=Product","Skoða hjá Velleman"),IF(G8336=162,HYPERLINK("http://www.conrad.de/ce/de/FastSearch.html?search="&amp;D8336&amp;"&amp;s_categories1=conrad_b2c_shop_b2c_tab_components&amp;initial=true","Skoða hjá Conrad"),IF(G8336=161,HYPERLINK("http://shop.wentronic.com/wenshop/index/artikel/"&amp;D8336,"Skoða hjá Wentronic"),HYPERLINK("http://www.ihlutir.is","Heimasíða íhluta")))))</f>
        <v>Skoða hjá RS Components</v>
      </c>
    </row>
    <row r="8337" ht="13.55" customHeight="1">
      <c r="A8337" t="s" s="5">
        <v>30030</v>
      </c>
      <c r="B8337" t="s" s="5">
        <v>30031</v>
      </c>
      <c r="C8337" t="s" s="5">
        <v>30032</v>
      </c>
      <c r="D8337" t="s" s="5">
        <v>30033</v>
      </c>
      <c r="E8337" s="8">
        <v>320</v>
      </c>
      <c r="F8337" s="7" cm="1">
        <f t="array" ref="F8337">ROUND(E8337*1.24,0)</f>
        <v>397</v>
      </c>
      <c r="G8337" s="8">
        <v>137</v>
      </c>
      <c r="H8337" t="str" s="4" cm="1">
        <f t="array" ref="H8337">IF(G8337=101,HYPERLINK("http://www.distrelec.biz/en/p/"&amp;D8337&amp;"?queryFromSuggest=true","Skoða hjá RS Components"),IF(G8337=137,HYPERLINK("http://www.velleman.eu/distributor/products/search/?q="&amp;D8337&amp;"&amp;jump=Product","Skoða hjá Velleman"),IF(G8337=162,HYPERLINK("http://www.conrad.de/ce/de/FastSearch.html?search="&amp;D8337&amp;"&amp;s_categories1=conrad_b2c_shop_b2c_tab_components&amp;initial=true","Skoða hjá Conrad"),IF(G8337=161,HYPERLINK("http://shop.wentronic.com/wenshop/index/artikel/"&amp;D8337,"Skoða hjá Wentronic"),HYPERLINK("http://www.ihlutir.is","Heimasíða íhluta")))))</f>
        <v>Skoða hjá Velleman</v>
      </c>
    </row>
    <row r="8338" ht="13.55" customHeight="1">
      <c r="A8338" t="s" s="5">
        <v>30034</v>
      </c>
      <c r="B8338" t="s" s="5">
        <v>30035</v>
      </c>
      <c r="C8338" t="s" s="5">
        <v>30036</v>
      </c>
      <c r="D8338" s="8">
        <v>11097</v>
      </c>
      <c r="E8338" s="8">
        <v>120</v>
      </c>
      <c r="F8338" s="7" cm="1">
        <f t="array" ref="F8338">ROUND(E8338*1.24,0)</f>
        <v>149</v>
      </c>
      <c r="G8338" s="8">
        <v>161</v>
      </c>
      <c r="H8338" t="str" s="4" cm="1">
        <f t="array" ref="H8338">IF(G8338=101,HYPERLINK("http://www.distrelec.biz/en/p/"&amp;D8338&amp;"?queryFromSuggest=true","Skoða hjá RS Components"),IF(G8338=137,HYPERLINK("http://www.velleman.eu/distributor/products/search/?q="&amp;D8338&amp;"&amp;jump=Product","Skoða hjá Velleman"),IF(G8338=162,HYPERLINK("http://www.conrad.de/ce/de/FastSearch.html?search="&amp;D8338&amp;"&amp;s_categories1=conrad_b2c_shop_b2c_tab_components&amp;initial=true","Skoða hjá Conrad"),IF(G8338=161,HYPERLINK("http://shop.wentronic.com/wenshop/index/artikel/"&amp;D8338,"Skoða hjá Wentronic"),HYPERLINK("http://www.ihlutir.is","Heimasíða íhluta")))))</f>
        <v>Skoða hjá Wentronic</v>
      </c>
    </row>
    <row r="8339" ht="13.55" customHeight="1">
      <c r="A8339" t="s" s="5">
        <v>30037</v>
      </c>
      <c r="B8339" t="s" s="5">
        <v>30038</v>
      </c>
      <c r="C8339" t="s" s="5">
        <v>30039</v>
      </c>
      <c r="D8339" t="s" s="5">
        <v>30040</v>
      </c>
      <c r="E8339" s="8">
        <v>460</v>
      </c>
      <c r="F8339" s="7" cm="1">
        <f t="array" ref="F8339">ROUND(E8339*1.24,0)</f>
        <v>570</v>
      </c>
      <c r="G8339" s="8">
        <v>101</v>
      </c>
      <c r="H8339" t="str" s="4" cm="1">
        <f t="array" ref="H8339">IF(G8339=101,HYPERLINK("http://www.distrelec.biz/en/p/"&amp;D8339&amp;"?queryFromSuggest=true","Skoða hjá RS Components"),IF(G8339=137,HYPERLINK("http://www.velleman.eu/distributor/products/search/?q="&amp;D8339&amp;"&amp;jump=Product","Skoða hjá Velleman"),IF(G8339=162,HYPERLINK("http://www.conrad.de/ce/de/FastSearch.html?search="&amp;D8339&amp;"&amp;s_categories1=conrad_b2c_shop_b2c_tab_components&amp;initial=true","Skoða hjá Conrad"),IF(G8339=161,HYPERLINK("http://shop.wentronic.com/wenshop/index/artikel/"&amp;D8339,"Skoða hjá Wentronic"),HYPERLINK("http://www.ihlutir.is","Heimasíða íhluta")))))</f>
        <v>Skoða hjá RS Components</v>
      </c>
    </row>
    <row r="8340" ht="13.55" customHeight="1">
      <c r="A8340" t="s" s="5">
        <v>30041</v>
      </c>
      <c r="B8340" t="s" s="5">
        <v>30042</v>
      </c>
      <c r="C8340" t="s" s="5">
        <v>30039</v>
      </c>
      <c r="D8340" s="8">
        <v>738672</v>
      </c>
      <c r="E8340" s="8">
        <v>578</v>
      </c>
      <c r="F8340" s="7" cm="1">
        <f t="array" ref="F8340">ROUND(E8340*1.24,0)</f>
        <v>717</v>
      </c>
      <c r="G8340" s="8">
        <v>162</v>
      </c>
      <c r="H8340" t="str" s="4" cm="1">
        <f t="array" ref="H8340">IF(G8340=101,HYPERLINK("http://www.distrelec.biz/en/p/"&amp;D8340&amp;"?queryFromSuggest=true","Skoða hjá RS Components"),IF(G8340=137,HYPERLINK("http://www.velleman.eu/distributor/products/search/?q="&amp;D8340&amp;"&amp;jump=Product","Skoða hjá Velleman"),IF(G8340=162,HYPERLINK("http://www.conrad.de/ce/de/FastSearch.html?search="&amp;D8340&amp;"&amp;s_categories1=conrad_b2c_shop_b2c_tab_components&amp;initial=true","Skoða hjá Conrad"),IF(G8340=161,HYPERLINK("http://shop.wentronic.com/wenshop/index/artikel/"&amp;D8340,"Skoða hjá Wentronic"),HYPERLINK("http://www.ihlutir.is","Heimasíða íhluta")))))</f>
        <v>Skoða hjá Conrad</v>
      </c>
    </row>
    <row r="8341" ht="13.55" customHeight="1">
      <c r="A8341" t="s" s="5">
        <v>30043</v>
      </c>
      <c r="B8341" t="s" s="5">
        <v>30044</v>
      </c>
      <c r="C8341" t="s" s="5">
        <v>30045</v>
      </c>
      <c r="D8341" t="s" s="5">
        <v>30046</v>
      </c>
      <c r="E8341" s="8">
        <v>802</v>
      </c>
      <c r="F8341" s="7" cm="1">
        <f t="array" ref="F8341">ROUND(E8341*1.24,0)</f>
        <v>994</v>
      </c>
      <c r="G8341" s="8">
        <v>101</v>
      </c>
      <c r="H8341" t="str" s="4" cm="1">
        <f t="array" ref="H8341">IF(G8341=101,HYPERLINK("http://www.distrelec.biz/en/p/"&amp;D8341&amp;"?queryFromSuggest=true","Skoða hjá RS Components"),IF(G8341=137,HYPERLINK("http://www.velleman.eu/distributor/products/search/?q="&amp;D8341&amp;"&amp;jump=Product","Skoða hjá Velleman"),IF(G8341=162,HYPERLINK("http://www.conrad.de/ce/de/FastSearch.html?search="&amp;D8341&amp;"&amp;s_categories1=conrad_b2c_shop_b2c_tab_components&amp;initial=true","Skoða hjá Conrad"),IF(G8341=161,HYPERLINK("http://shop.wentronic.com/wenshop/index/artikel/"&amp;D8341,"Skoða hjá Wentronic"),HYPERLINK("http://www.ihlutir.is","Heimasíða íhluta")))))</f>
        <v>Skoða hjá RS Components</v>
      </c>
    </row>
    <row r="8342" ht="13.55" customHeight="1">
      <c r="A8342" t="s" s="5">
        <v>30047</v>
      </c>
      <c r="B8342" t="s" s="5">
        <v>30048</v>
      </c>
      <c r="C8342" t="s" s="5">
        <v>30049</v>
      </c>
      <c r="D8342" t="s" s="5">
        <v>30050</v>
      </c>
      <c r="E8342" s="8">
        <v>527</v>
      </c>
      <c r="F8342" s="7" cm="1">
        <f t="array" ref="F8342">ROUND(E8342*1.24,0)</f>
        <v>653</v>
      </c>
      <c r="G8342" s="8">
        <v>101</v>
      </c>
      <c r="H8342" t="str" s="4" cm="1">
        <f t="array" ref="H8342">IF(G8342=101,HYPERLINK("http://www.distrelec.biz/en/p/"&amp;D8342&amp;"?queryFromSuggest=true","Skoða hjá RS Components"),IF(G8342=137,HYPERLINK("http://www.velleman.eu/distributor/products/search/?q="&amp;D8342&amp;"&amp;jump=Product","Skoða hjá Velleman"),IF(G8342=162,HYPERLINK("http://www.conrad.de/ce/de/FastSearch.html?search="&amp;D8342&amp;"&amp;s_categories1=conrad_b2c_shop_b2c_tab_components&amp;initial=true","Skoða hjá Conrad"),IF(G8342=161,HYPERLINK("http://shop.wentronic.com/wenshop/index/artikel/"&amp;D8342,"Skoða hjá Wentronic"),HYPERLINK("http://www.ihlutir.is","Heimasíða íhluta")))))</f>
        <v>Skoða hjá RS Components</v>
      </c>
    </row>
    <row r="8343" ht="13.55" customHeight="1">
      <c r="A8343" t="s" s="5">
        <v>30051</v>
      </c>
      <c r="B8343" t="s" s="5">
        <v>30052</v>
      </c>
      <c r="C8343" t="s" s="5">
        <v>30053</v>
      </c>
      <c r="D8343" t="s" s="5">
        <v>30054</v>
      </c>
      <c r="E8343" s="8">
        <v>225</v>
      </c>
      <c r="F8343" s="7" cm="1">
        <f t="array" ref="F8343">ROUND(E8343*1.24,0)</f>
        <v>279</v>
      </c>
      <c r="G8343" s="8">
        <v>101</v>
      </c>
      <c r="H8343" t="str" s="4" cm="1">
        <f t="array" ref="H8343">IF(G8343=101,HYPERLINK("http://www.distrelec.biz/en/p/"&amp;D8343&amp;"?queryFromSuggest=true","Skoða hjá RS Components"),IF(G8343=137,HYPERLINK("http://www.velleman.eu/distributor/products/search/?q="&amp;D8343&amp;"&amp;jump=Product","Skoða hjá Velleman"),IF(G8343=162,HYPERLINK("http://www.conrad.de/ce/de/FastSearch.html?search="&amp;D8343&amp;"&amp;s_categories1=conrad_b2c_shop_b2c_tab_components&amp;initial=true","Skoða hjá Conrad"),IF(G8343=161,HYPERLINK("http://shop.wentronic.com/wenshop/index/artikel/"&amp;D8343,"Skoða hjá Wentronic"),HYPERLINK("http://www.ihlutir.is","Heimasíða íhluta")))))</f>
        <v>Skoða hjá RS Components</v>
      </c>
    </row>
    <row r="8344" ht="13.55" customHeight="1">
      <c r="A8344" t="s" s="5">
        <v>30055</v>
      </c>
      <c r="B8344" t="s" s="5">
        <v>30056</v>
      </c>
      <c r="C8344" t="s" s="5">
        <v>30057</v>
      </c>
      <c r="D8344" t="s" s="5">
        <v>30058</v>
      </c>
      <c r="E8344" s="8">
        <v>295</v>
      </c>
      <c r="F8344" s="7" cm="1">
        <f t="array" ref="F8344">ROUND(E8344*1.24,0)</f>
        <v>366</v>
      </c>
      <c r="G8344" s="8">
        <v>101</v>
      </c>
      <c r="H8344" t="str" s="4" cm="1">
        <f t="array" ref="H8344">IF(G8344=101,HYPERLINK("http://www.distrelec.biz/en/p/"&amp;D8344&amp;"?queryFromSuggest=true","Skoða hjá RS Components"),IF(G8344=137,HYPERLINK("http://www.velleman.eu/distributor/products/search/?q="&amp;D8344&amp;"&amp;jump=Product","Skoða hjá Velleman"),IF(G8344=162,HYPERLINK("http://www.conrad.de/ce/de/FastSearch.html?search="&amp;D8344&amp;"&amp;s_categories1=conrad_b2c_shop_b2c_tab_components&amp;initial=true","Skoða hjá Conrad"),IF(G8344=161,HYPERLINK("http://shop.wentronic.com/wenshop/index/artikel/"&amp;D8344,"Skoða hjá Wentronic"),HYPERLINK("http://www.ihlutir.is","Heimasíða íhluta")))))</f>
        <v>Skoða hjá RS Components</v>
      </c>
    </row>
    <row r="8345" ht="13.55" customHeight="1">
      <c r="A8345" t="s" s="5">
        <v>30059</v>
      </c>
      <c r="B8345" t="s" s="5">
        <v>30060</v>
      </c>
      <c r="C8345" t="s" s="5">
        <v>30061</v>
      </c>
      <c r="D8345" s="8">
        <v>341020</v>
      </c>
      <c r="E8345" s="8">
        <v>651</v>
      </c>
      <c r="F8345" s="7" cm="1">
        <f t="array" ref="F8345">ROUND(E8345*1.24,0)</f>
        <v>807</v>
      </c>
      <c r="G8345" s="8">
        <v>102</v>
      </c>
      <c r="H8345" t="str" s="4" cm="1">
        <f t="array" ref="H8345">IF(G8345=101,HYPERLINK("http://www.distrelec.biz/en/p/"&amp;D8345&amp;"?queryFromSuggest=true","Skoða hjá RS Components"),IF(G8345=137,HYPERLINK("http://www.velleman.eu/distributor/products/search/?q="&amp;D8345&amp;"&amp;jump=Product","Skoða hjá Velleman"),IF(G8345=162,HYPERLINK("http://www.conrad.de/ce/de/FastSearch.html?search="&amp;D8345&amp;"&amp;s_categories1=conrad_b2c_shop_b2c_tab_components&amp;initial=true","Skoða hjá Conrad"),IF(G8345=161,HYPERLINK("http://shop.wentronic.com/wenshop/index/artikel/"&amp;D8345,"Skoða hjá Wentronic"),HYPERLINK("http://www.ihlutir.is","Heimasíða íhluta")))))</f>
        <v>Heimasíða íhluta</v>
      </c>
    </row>
    <row r="8346" ht="13.55" customHeight="1">
      <c r="A8346" t="s" s="5">
        <v>30062</v>
      </c>
      <c r="B8346" t="s" s="5">
        <v>30063</v>
      </c>
      <c r="C8346" t="s" s="5">
        <v>30064</v>
      </c>
      <c r="D8346" s="8">
        <v>348710</v>
      </c>
      <c r="E8346" s="7">
        <v>1520</v>
      </c>
      <c r="F8346" s="7" cm="1">
        <f t="array" ref="F8346">ROUND(E8346*1.24,0)</f>
        <v>1885</v>
      </c>
      <c r="G8346" s="8">
        <v>102</v>
      </c>
      <c r="H8346" t="str" s="4" cm="1">
        <f t="array" ref="H8346">IF(G8346=101,HYPERLINK("http://www.distrelec.biz/en/p/"&amp;D8346&amp;"?queryFromSuggest=true","Skoða hjá RS Components"),IF(G8346=137,HYPERLINK("http://www.velleman.eu/distributor/products/search/?q="&amp;D8346&amp;"&amp;jump=Product","Skoða hjá Velleman"),IF(G8346=162,HYPERLINK("http://www.conrad.de/ce/de/FastSearch.html?search="&amp;D8346&amp;"&amp;s_categories1=conrad_b2c_shop_b2c_tab_components&amp;initial=true","Skoða hjá Conrad"),IF(G8346=161,HYPERLINK("http://shop.wentronic.com/wenshop/index/artikel/"&amp;D8346,"Skoða hjá Wentronic"),HYPERLINK("http://www.ihlutir.is","Heimasíða íhluta")))))</f>
        <v>Heimasíða íhluta</v>
      </c>
    </row>
    <row r="8347" ht="13.55" customHeight="1">
      <c r="A8347" t="s" s="5">
        <v>30065</v>
      </c>
      <c r="B8347" t="s" s="5">
        <v>30066</v>
      </c>
      <c r="C8347" t="s" s="5">
        <v>30067</v>
      </c>
      <c r="D8347" s="8">
        <v>348690</v>
      </c>
      <c r="E8347" s="7">
        <v>1496</v>
      </c>
      <c r="F8347" s="7" cm="1">
        <f t="array" ref="F8347">ROUND(E8347*1.24,0)</f>
        <v>1855</v>
      </c>
      <c r="G8347" s="8">
        <v>102</v>
      </c>
      <c r="H8347" t="str" s="4" cm="1">
        <f t="array" ref="H8347">IF(G8347=101,HYPERLINK("http://www.distrelec.biz/en/p/"&amp;D8347&amp;"?queryFromSuggest=true","Skoða hjá RS Components"),IF(G8347=137,HYPERLINK("http://www.velleman.eu/distributor/products/search/?q="&amp;D8347&amp;"&amp;jump=Product","Skoða hjá Velleman"),IF(G8347=162,HYPERLINK("http://www.conrad.de/ce/de/FastSearch.html?search="&amp;D8347&amp;"&amp;s_categories1=conrad_b2c_shop_b2c_tab_components&amp;initial=true","Skoða hjá Conrad"),IF(G8347=161,HYPERLINK("http://shop.wentronic.com/wenshop/index/artikel/"&amp;D8347,"Skoða hjá Wentronic"),HYPERLINK("http://www.ihlutir.is","Heimasíða íhluta")))))</f>
        <v>Heimasíða íhluta</v>
      </c>
    </row>
    <row r="8348" ht="13.55" customHeight="1">
      <c r="A8348" t="s" s="5">
        <v>30068</v>
      </c>
      <c r="B8348" t="s" s="5">
        <v>30069</v>
      </c>
      <c r="C8348" t="s" s="5">
        <v>30070</v>
      </c>
      <c r="D8348" s="8">
        <v>59198</v>
      </c>
      <c r="E8348" s="8">
        <v>344</v>
      </c>
      <c r="F8348" s="7" cm="1">
        <f t="array" ref="F8348">ROUND(E8348*1.24,0)</f>
        <v>427</v>
      </c>
      <c r="G8348" s="8">
        <v>161</v>
      </c>
      <c r="H8348" t="str" s="4" cm="1">
        <f t="array" ref="H8348">IF(G8348=101,HYPERLINK("http://www.distrelec.biz/en/p/"&amp;D8348&amp;"?queryFromSuggest=true","Skoða hjá RS Components"),IF(G8348=137,HYPERLINK("http://www.velleman.eu/distributor/products/search/?q="&amp;D8348&amp;"&amp;jump=Product","Skoða hjá Velleman"),IF(G8348=162,HYPERLINK("http://www.conrad.de/ce/de/FastSearch.html?search="&amp;D8348&amp;"&amp;s_categories1=conrad_b2c_shop_b2c_tab_components&amp;initial=true","Skoða hjá Conrad"),IF(G8348=161,HYPERLINK("http://shop.wentronic.com/wenshop/index/artikel/"&amp;D8348,"Skoða hjá Wentronic"),HYPERLINK("http://www.ihlutir.is","Heimasíða íhluta")))))</f>
        <v>Skoða hjá Wentronic</v>
      </c>
    </row>
    <row r="8349" ht="13.55" customHeight="1">
      <c r="A8349" t="s" s="5">
        <v>30071</v>
      </c>
      <c r="B8349" t="s" s="5">
        <v>30072</v>
      </c>
      <c r="C8349" t="s" s="5">
        <v>30073</v>
      </c>
      <c r="D8349" s="8">
        <v>61120</v>
      </c>
      <c r="E8349" s="8">
        <v>460</v>
      </c>
      <c r="F8349" s="7" cm="1">
        <f t="array" ref="F8349">ROUND(E8349*1.24,0)</f>
        <v>570</v>
      </c>
      <c r="G8349" s="8">
        <v>101</v>
      </c>
      <c r="H8349" t="str" s="4" cm="1">
        <f t="array" ref="H8349">IF(G8349=101,HYPERLINK("http://www.distrelec.biz/en/p/"&amp;D8349&amp;"?queryFromSuggest=true","Skoða hjá RS Components"),IF(G8349=137,HYPERLINK("http://www.velleman.eu/distributor/products/search/?q="&amp;D8349&amp;"&amp;jump=Product","Skoða hjá Velleman"),IF(G8349=162,HYPERLINK("http://www.conrad.de/ce/de/FastSearch.html?search="&amp;D8349&amp;"&amp;s_categories1=conrad_b2c_shop_b2c_tab_components&amp;initial=true","Skoða hjá Conrad"),IF(G8349=161,HYPERLINK("http://shop.wentronic.com/wenshop/index/artikel/"&amp;D8349,"Skoða hjá Wentronic"),HYPERLINK("http://www.ihlutir.is","Heimasíða íhluta")))))</f>
        <v>Skoða hjá RS Components</v>
      </c>
    </row>
    <row r="8350" ht="13.55" customHeight="1">
      <c r="A8350" t="s" s="5">
        <v>30074</v>
      </c>
      <c r="B8350" t="s" s="5">
        <v>30075</v>
      </c>
      <c r="C8350" t="s" s="5">
        <v>30076</v>
      </c>
      <c r="D8350" s="8">
        <v>11898</v>
      </c>
      <c r="E8350" s="8">
        <v>161</v>
      </c>
      <c r="F8350" s="7" cm="1">
        <f t="array" ref="F8350">ROUND(E8350*1.24,0)</f>
        <v>200</v>
      </c>
      <c r="G8350" s="8">
        <v>161</v>
      </c>
      <c r="H8350" t="str" s="4" cm="1">
        <f t="array" ref="H8350">IF(G8350=101,HYPERLINK("http://www.distrelec.biz/en/p/"&amp;D8350&amp;"?queryFromSuggest=true","Skoða hjá RS Components"),IF(G8350=137,HYPERLINK("http://www.velleman.eu/distributor/products/search/?q="&amp;D8350&amp;"&amp;jump=Product","Skoða hjá Velleman"),IF(G8350=162,HYPERLINK("http://www.conrad.de/ce/de/FastSearch.html?search="&amp;D8350&amp;"&amp;s_categories1=conrad_b2c_shop_b2c_tab_components&amp;initial=true","Skoða hjá Conrad"),IF(G8350=161,HYPERLINK("http://shop.wentronic.com/wenshop/index/artikel/"&amp;D8350,"Skoða hjá Wentronic"),HYPERLINK("http://www.ihlutir.is","Heimasíða íhluta")))))</f>
        <v>Skoða hjá Wentronic</v>
      </c>
    </row>
    <row r="8351" ht="13.55" customHeight="1">
      <c r="A8351" t="s" s="5">
        <v>30077</v>
      </c>
      <c r="B8351" t="s" s="5">
        <v>30078</v>
      </c>
      <c r="C8351" t="s" s="5">
        <v>30079</v>
      </c>
      <c r="D8351" t="s" s="5">
        <v>30080</v>
      </c>
      <c r="E8351" s="8">
        <v>242</v>
      </c>
      <c r="F8351" s="7" cm="1">
        <f t="array" ref="F8351">ROUND(E8351*1.24,0)</f>
        <v>300</v>
      </c>
      <c r="G8351" s="8">
        <v>137</v>
      </c>
      <c r="H8351" t="str" s="4" cm="1">
        <f t="array" ref="H8351">IF(G8351=101,HYPERLINK("http://www.distrelec.biz/en/p/"&amp;D8351&amp;"?queryFromSuggest=true","Skoða hjá RS Components"),IF(G8351=137,HYPERLINK("http://www.velleman.eu/distributor/products/search/?q="&amp;D8351&amp;"&amp;jump=Product","Skoða hjá Velleman"),IF(G8351=162,HYPERLINK("http://www.conrad.de/ce/de/FastSearch.html?search="&amp;D8351&amp;"&amp;s_categories1=conrad_b2c_shop_b2c_tab_components&amp;initial=true","Skoða hjá Conrad"),IF(G8351=161,HYPERLINK("http://shop.wentronic.com/wenshop/index/artikel/"&amp;D8351,"Skoða hjá Wentronic"),HYPERLINK("http://www.ihlutir.is","Heimasíða íhluta")))))</f>
        <v>Skoða hjá Velleman</v>
      </c>
    </row>
    <row r="8352" ht="13.55" customHeight="1">
      <c r="A8352" t="s" s="5">
        <v>30081</v>
      </c>
      <c r="B8352" t="s" s="5">
        <v>30082</v>
      </c>
      <c r="C8352" t="s" s="5">
        <v>30083</v>
      </c>
      <c r="D8352" s="8">
        <v>28060</v>
      </c>
      <c r="E8352" s="8">
        <v>220</v>
      </c>
      <c r="F8352" s="7" cm="1">
        <f t="array" ref="F8352">ROUND(E8352*1.24,0)</f>
        <v>273</v>
      </c>
      <c r="G8352" s="8">
        <v>101</v>
      </c>
      <c r="H8352" t="str" s="4" cm="1">
        <f t="array" ref="H8352">IF(G8352=101,HYPERLINK("http://www.distrelec.biz/en/p/"&amp;D8352&amp;"?queryFromSuggest=true","Skoða hjá RS Components"),IF(G8352=137,HYPERLINK("http://www.velleman.eu/distributor/products/search/?q="&amp;D8352&amp;"&amp;jump=Product","Skoða hjá Velleman"),IF(G8352=162,HYPERLINK("http://www.conrad.de/ce/de/FastSearch.html?search="&amp;D8352&amp;"&amp;s_categories1=conrad_b2c_shop_b2c_tab_components&amp;initial=true","Skoða hjá Conrad"),IF(G8352=161,HYPERLINK("http://shop.wentronic.com/wenshop/index/artikel/"&amp;D8352,"Skoða hjá Wentronic"),HYPERLINK("http://www.ihlutir.is","Heimasíða íhluta")))))</f>
        <v>Skoða hjá RS Components</v>
      </c>
    </row>
    <row r="8353" ht="13.55" customHeight="1">
      <c r="A8353" t="s" s="5">
        <v>30084</v>
      </c>
      <c r="B8353" t="s" s="5">
        <v>30085</v>
      </c>
      <c r="C8353" t="s" s="5">
        <v>30086</v>
      </c>
      <c r="D8353" s="8">
        <v>61050</v>
      </c>
      <c r="E8353" s="8">
        <v>290</v>
      </c>
      <c r="F8353" s="7" cm="1">
        <f t="array" ref="F8353">ROUND(E8353*1.24,0)</f>
        <v>360</v>
      </c>
      <c r="G8353" s="8">
        <v>102</v>
      </c>
      <c r="H8353" t="str" s="4" cm="1">
        <f t="array" ref="H8353">IF(G8353=101,HYPERLINK("http://www.distrelec.biz/en/p/"&amp;D8353&amp;"?queryFromSuggest=true","Skoða hjá RS Components"),IF(G8353=137,HYPERLINK("http://www.velleman.eu/distributor/products/search/?q="&amp;D8353&amp;"&amp;jump=Product","Skoða hjá Velleman"),IF(G8353=162,HYPERLINK("http://www.conrad.de/ce/de/FastSearch.html?search="&amp;D8353&amp;"&amp;s_categories1=conrad_b2c_shop_b2c_tab_components&amp;initial=true","Skoða hjá Conrad"),IF(G8353=161,HYPERLINK("http://shop.wentronic.com/wenshop/index/artikel/"&amp;D8353,"Skoða hjá Wentronic"),HYPERLINK("http://www.ihlutir.is","Heimasíða íhluta")))))</f>
        <v>Heimasíða íhluta</v>
      </c>
    </row>
    <row r="8354" ht="13.55" customHeight="1">
      <c r="A8354" t="s" s="5">
        <v>30087</v>
      </c>
      <c r="B8354" t="s" s="5">
        <v>30088</v>
      </c>
      <c r="C8354" t="s" s="5">
        <v>30089</v>
      </c>
      <c r="D8354" t="s" s="5">
        <v>30090</v>
      </c>
      <c r="E8354" s="8">
        <v>362</v>
      </c>
      <c r="F8354" s="7" cm="1">
        <f t="array" ref="F8354">ROUND(E8354*1.24,0)</f>
        <v>449</v>
      </c>
      <c r="G8354" s="8">
        <v>137</v>
      </c>
      <c r="H8354" t="str" s="4" cm="1">
        <f t="array" ref="H8354">IF(G8354=101,HYPERLINK("http://www.distrelec.biz/en/p/"&amp;D8354&amp;"?queryFromSuggest=true","Skoða hjá RS Components"),IF(G8354=137,HYPERLINK("http://www.velleman.eu/distributor/products/search/?q="&amp;D8354&amp;"&amp;jump=Product","Skoða hjá Velleman"),IF(G8354=162,HYPERLINK("http://www.conrad.de/ce/de/FastSearch.html?search="&amp;D8354&amp;"&amp;s_categories1=conrad_b2c_shop_b2c_tab_components&amp;initial=true","Skoða hjá Conrad"),IF(G8354=161,HYPERLINK("http://shop.wentronic.com/wenshop/index/artikel/"&amp;D8354,"Skoða hjá Wentronic"),HYPERLINK("http://www.ihlutir.is","Heimasíða íhluta")))))</f>
        <v>Skoða hjá Velleman</v>
      </c>
    </row>
    <row r="8355" ht="13.55" customHeight="1">
      <c r="A8355" t="s" s="5">
        <v>30091</v>
      </c>
      <c r="B8355" t="s" s="5">
        <v>30092</v>
      </c>
      <c r="C8355" t="s" s="5">
        <v>30093</v>
      </c>
      <c r="D8355" t="s" s="5">
        <v>30094</v>
      </c>
      <c r="E8355" s="8">
        <v>132</v>
      </c>
      <c r="F8355" s="7" cm="1">
        <f t="array" ref="F8355">ROUND(E8355*1.24,0)</f>
        <v>164</v>
      </c>
      <c r="G8355" s="8">
        <v>137</v>
      </c>
      <c r="H8355" t="str" s="4" cm="1">
        <f t="array" ref="H8355">IF(G8355=101,HYPERLINK("http://www.distrelec.biz/en/p/"&amp;D8355&amp;"?queryFromSuggest=true","Skoða hjá RS Components"),IF(G8355=137,HYPERLINK("http://www.velleman.eu/distributor/products/search/?q="&amp;D8355&amp;"&amp;jump=Product","Skoða hjá Velleman"),IF(G8355=162,HYPERLINK("http://www.conrad.de/ce/de/FastSearch.html?search="&amp;D8355&amp;"&amp;s_categories1=conrad_b2c_shop_b2c_tab_components&amp;initial=true","Skoða hjá Conrad"),IF(G8355=161,HYPERLINK("http://shop.wentronic.com/wenshop/index/artikel/"&amp;D8355,"Skoða hjá Wentronic"),HYPERLINK("http://www.ihlutir.is","Heimasíða íhluta")))))</f>
        <v>Skoða hjá Velleman</v>
      </c>
    </row>
    <row r="8356" ht="13.55" customHeight="1">
      <c r="A8356" t="s" s="5">
        <v>30095</v>
      </c>
      <c r="B8356" t="s" s="5">
        <v>30096</v>
      </c>
      <c r="C8356" t="s" s="5">
        <v>30089</v>
      </c>
      <c r="D8356" s="8">
        <v>67490</v>
      </c>
      <c r="E8356" s="8">
        <v>528</v>
      </c>
      <c r="F8356" s="7" cm="1">
        <f t="array" ref="F8356">ROUND(E8356*1.24,0)</f>
        <v>655</v>
      </c>
      <c r="G8356" s="8">
        <v>102</v>
      </c>
      <c r="H8356" t="str" s="4" cm="1">
        <f t="array" ref="H8356">IF(G8356=101,HYPERLINK("http://www.distrelec.biz/en/p/"&amp;D8356&amp;"?queryFromSuggest=true","Skoða hjá RS Components"),IF(G8356=137,HYPERLINK("http://www.velleman.eu/distributor/products/search/?q="&amp;D8356&amp;"&amp;jump=Product","Skoða hjá Velleman"),IF(G8356=162,HYPERLINK("http://www.conrad.de/ce/de/FastSearch.html?search="&amp;D8356&amp;"&amp;s_categories1=conrad_b2c_shop_b2c_tab_components&amp;initial=true","Skoða hjá Conrad"),IF(G8356=161,HYPERLINK("http://shop.wentronic.com/wenshop/index/artikel/"&amp;D8356,"Skoða hjá Wentronic"),HYPERLINK("http://www.ihlutir.is","Heimasíða íhluta")))))</f>
        <v>Heimasíða íhluta</v>
      </c>
    </row>
    <row r="8357" ht="13.55" customHeight="1">
      <c r="A8357" t="s" s="5">
        <v>30097</v>
      </c>
      <c r="B8357" t="s" s="5">
        <v>30088</v>
      </c>
      <c r="C8357" t="s" s="5">
        <v>30089</v>
      </c>
      <c r="D8357" s="8">
        <v>12421</v>
      </c>
      <c r="E8357" s="8">
        <v>322</v>
      </c>
      <c r="F8357" s="7" cm="1">
        <f t="array" ref="F8357">ROUND(E8357*1.24,0)</f>
        <v>399</v>
      </c>
      <c r="G8357" s="8">
        <v>161</v>
      </c>
      <c r="H8357" t="str" s="4" cm="1">
        <f t="array" ref="H8357">IF(G8357=101,HYPERLINK("http://www.distrelec.biz/en/p/"&amp;D8357&amp;"?queryFromSuggest=true","Skoða hjá RS Components"),IF(G8357=137,HYPERLINK("http://www.velleman.eu/distributor/products/search/?q="&amp;D8357&amp;"&amp;jump=Product","Skoða hjá Velleman"),IF(G8357=162,HYPERLINK("http://www.conrad.de/ce/de/FastSearch.html?search="&amp;D8357&amp;"&amp;s_categories1=conrad_b2c_shop_b2c_tab_components&amp;initial=true","Skoða hjá Conrad"),IF(G8357=161,HYPERLINK("http://shop.wentronic.com/wenshop/index/artikel/"&amp;D8357,"Skoða hjá Wentronic"),HYPERLINK("http://www.ihlutir.is","Heimasíða íhluta")))))</f>
        <v>Skoða hjá Wentronic</v>
      </c>
    </row>
    <row r="8358" ht="13.55" customHeight="1">
      <c r="A8358" t="s" s="5">
        <v>30098</v>
      </c>
      <c r="B8358" t="s" s="5">
        <v>30099</v>
      </c>
      <c r="C8358" t="s" s="5">
        <v>30100</v>
      </c>
      <c r="D8358" s="8">
        <v>67620</v>
      </c>
      <c r="E8358" s="8">
        <v>313</v>
      </c>
      <c r="F8358" s="7" cm="1">
        <f t="array" ref="F8358">ROUND(E8358*1.24,0)</f>
        <v>388</v>
      </c>
      <c r="G8358" s="8">
        <v>102</v>
      </c>
      <c r="H8358" t="str" s="4" cm="1">
        <f t="array" ref="H8358">IF(G8358=101,HYPERLINK("http://www.distrelec.biz/en/p/"&amp;D8358&amp;"?queryFromSuggest=true","Skoða hjá RS Components"),IF(G8358=137,HYPERLINK("http://www.velleman.eu/distributor/products/search/?q="&amp;D8358&amp;"&amp;jump=Product","Skoða hjá Velleman"),IF(G8358=162,HYPERLINK("http://www.conrad.de/ce/de/FastSearch.html?search="&amp;D8358&amp;"&amp;s_categories1=conrad_b2c_shop_b2c_tab_components&amp;initial=true","Skoða hjá Conrad"),IF(G8358=161,HYPERLINK("http://shop.wentronic.com/wenshop/index/artikel/"&amp;D8358,"Skoða hjá Wentronic"),HYPERLINK("http://www.ihlutir.is","Heimasíða íhluta")))))</f>
        <v>Heimasíða íhluta</v>
      </c>
    </row>
    <row r="8359" ht="13.55" customHeight="1">
      <c r="A8359" t="s" s="5">
        <v>30101</v>
      </c>
      <c r="B8359" t="s" s="5">
        <v>30102</v>
      </c>
      <c r="C8359" t="s" s="5">
        <v>30103</v>
      </c>
      <c r="D8359" s="8">
        <v>11884</v>
      </c>
      <c r="E8359" s="8">
        <v>180</v>
      </c>
      <c r="F8359" s="7" cm="1">
        <f t="array" ref="F8359">ROUND(E8359*1.24,0)</f>
        <v>223</v>
      </c>
      <c r="G8359" s="8">
        <v>161</v>
      </c>
      <c r="H8359" t="str" s="4" cm="1">
        <f t="array" ref="H8359">IF(G8359=101,HYPERLINK("http://www.distrelec.biz/en/p/"&amp;D8359&amp;"?queryFromSuggest=true","Skoða hjá RS Components"),IF(G8359=137,HYPERLINK("http://www.velleman.eu/distributor/products/search/?q="&amp;D8359&amp;"&amp;jump=Product","Skoða hjá Velleman"),IF(G8359=162,HYPERLINK("http://www.conrad.de/ce/de/FastSearch.html?search="&amp;D8359&amp;"&amp;s_categories1=conrad_b2c_shop_b2c_tab_components&amp;initial=true","Skoða hjá Conrad"),IF(G8359=161,HYPERLINK("http://shop.wentronic.com/wenshop/index/artikel/"&amp;D8359,"Skoða hjá Wentronic"),HYPERLINK("http://www.ihlutir.is","Heimasíða íhluta")))))</f>
        <v>Skoða hjá Wentronic</v>
      </c>
    </row>
    <row r="8360" ht="13.55" customHeight="1">
      <c r="A8360" t="s" s="5">
        <v>30104</v>
      </c>
      <c r="B8360" t="s" s="5">
        <v>30105</v>
      </c>
      <c r="C8360" t="s" s="5">
        <v>30103</v>
      </c>
      <c r="D8360" s="8">
        <v>61006</v>
      </c>
      <c r="E8360" s="8">
        <v>397</v>
      </c>
      <c r="F8360" s="7" cm="1">
        <f t="array" ref="F8360">ROUND(E8360*1.24,0)</f>
        <v>492</v>
      </c>
      <c r="G8360" s="8">
        <v>161</v>
      </c>
      <c r="H8360" t="str" s="4" cm="1">
        <f t="array" ref="H8360">IF(G8360=101,HYPERLINK("http://www.distrelec.biz/en/p/"&amp;D8360&amp;"?queryFromSuggest=true","Skoða hjá RS Components"),IF(G8360=137,HYPERLINK("http://www.velleman.eu/distributor/products/search/?q="&amp;D8360&amp;"&amp;jump=Product","Skoða hjá Velleman"),IF(G8360=162,HYPERLINK("http://www.conrad.de/ce/de/FastSearch.html?search="&amp;D8360&amp;"&amp;s_categories1=conrad_b2c_shop_b2c_tab_components&amp;initial=true","Skoða hjá Conrad"),IF(G8360=161,HYPERLINK("http://shop.wentronic.com/wenshop/index/artikel/"&amp;D8360,"Skoða hjá Wentronic"),HYPERLINK("http://www.ihlutir.is","Heimasíða íhluta")))))</f>
        <v>Skoða hjá Wentronic</v>
      </c>
    </row>
    <row r="8361" ht="13.55" customHeight="1">
      <c r="A8361" t="s" s="5">
        <v>30106</v>
      </c>
      <c r="B8361" t="s" s="5">
        <v>30107</v>
      </c>
      <c r="C8361" t="s" s="5">
        <v>30108</v>
      </c>
      <c r="D8361" s="8">
        <v>235210</v>
      </c>
      <c r="E8361" s="7">
        <v>3147</v>
      </c>
      <c r="F8361" s="7" cm="1">
        <f t="array" ref="F8361">ROUND(E8361*1.24,0)</f>
        <v>3902</v>
      </c>
      <c r="G8361" s="8">
        <v>102</v>
      </c>
      <c r="H8361" t="str" s="4" cm="1">
        <f t="array" ref="H8361">IF(G8361=101,HYPERLINK("http://www.distrelec.biz/en/p/"&amp;D8361&amp;"?queryFromSuggest=true","Skoða hjá RS Components"),IF(G8361=137,HYPERLINK("http://www.velleman.eu/distributor/products/search/?q="&amp;D8361&amp;"&amp;jump=Product","Skoða hjá Velleman"),IF(G8361=162,HYPERLINK("http://www.conrad.de/ce/de/FastSearch.html?search="&amp;D8361&amp;"&amp;s_categories1=conrad_b2c_shop_b2c_tab_components&amp;initial=true","Skoða hjá Conrad"),IF(G8361=161,HYPERLINK("http://shop.wentronic.com/wenshop/index/artikel/"&amp;D8361,"Skoða hjá Wentronic"),HYPERLINK("http://www.ihlutir.is","Heimasíða íhluta")))))</f>
        <v>Heimasíða íhluta</v>
      </c>
    </row>
    <row r="8362" ht="13.55" customHeight="1">
      <c r="A8362" t="s" s="5">
        <v>30109</v>
      </c>
      <c r="B8362" t="s" s="5">
        <v>30110</v>
      </c>
      <c r="C8362" t="s" s="5">
        <v>30111</v>
      </c>
      <c r="D8362" t="s" s="5">
        <v>30112</v>
      </c>
      <c r="E8362" s="8">
        <v>176</v>
      </c>
      <c r="F8362" s="7" cm="1">
        <f t="array" ref="F8362">ROUND(E8362*1.24,0)</f>
        <v>218</v>
      </c>
      <c r="G8362" s="8">
        <v>137</v>
      </c>
      <c r="H8362" t="str" s="4" cm="1">
        <f t="array" ref="H8362">IF(G8362=101,HYPERLINK("http://www.distrelec.biz/en/p/"&amp;D8362&amp;"?queryFromSuggest=true","Skoða hjá RS Components"),IF(G8362=137,HYPERLINK("http://www.velleman.eu/distributor/products/search/?q="&amp;D8362&amp;"&amp;jump=Product","Skoða hjá Velleman"),IF(G8362=162,HYPERLINK("http://www.conrad.de/ce/de/FastSearch.html?search="&amp;D8362&amp;"&amp;s_categories1=conrad_b2c_shop_b2c_tab_components&amp;initial=true","Skoða hjá Conrad"),IF(G8362=161,HYPERLINK("http://shop.wentronic.com/wenshop/index/artikel/"&amp;D8362,"Skoða hjá Wentronic"),HYPERLINK("http://www.ihlutir.is","Heimasíða íhluta")))))</f>
        <v>Skoða hjá Velleman</v>
      </c>
    </row>
    <row r="8363" ht="13.55" customHeight="1">
      <c r="A8363" t="s" s="5">
        <v>30113</v>
      </c>
      <c r="B8363" t="s" s="5">
        <v>30114</v>
      </c>
      <c r="C8363" t="s" s="5">
        <v>30115</v>
      </c>
      <c r="D8363" s="8">
        <v>120</v>
      </c>
      <c r="E8363" s="8">
        <v>176</v>
      </c>
      <c r="F8363" s="7" cm="1">
        <f t="array" ref="F8363">ROUND(E8363*1.24,0)</f>
        <v>218</v>
      </c>
      <c r="G8363" s="8">
        <v>101</v>
      </c>
      <c r="H8363" t="str" s="4" cm="1">
        <f t="array" ref="H8363">IF(G8363=101,HYPERLINK("http://www.distrelec.biz/en/p/"&amp;D8363&amp;"?queryFromSuggest=true","Skoða hjá RS Components"),IF(G8363=137,HYPERLINK("http://www.velleman.eu/distributor/products/search/?q="&amp;D8363&amp;"&amp;jump=Product","Skoða hjá Velleman"),IF(G8363=162,HYPERLINK("http://www.conrad.de/ce/de/FastSearch.html?search="&amp;D8363&amp;"&amp;s_categories1=conrad_b2c_shop_b2c_tab_components&amp;initial=true","Skoða hjá Conrad"),IF(G8363=161,HYPERLINK("http://shop.wentronic.com/wenshop/index/artikel/"&amp;D8363,"Skoða hjá Wentronic"),HYPERLINK("http://www.ihlutir.is","Heimasíða íhluta")))))</f>
        <v>Skoða hjá RS Components</v>
      </c>
    </row>
    <row r="8364" ht="13.55" customHeight="1">
      <c r="A8364" t="s" s="5">
        <v>30116</v>
      </c>
      <c r="B8364" t="s" s="5">
        <v>30117</v>
      </c>
      <c r="C8364" t="s" s="5">
        <v>30118</v>
      </c>
      <c r="D8364" t="s" s="5">
        <v>30119</v>
      </c>
      <c r="E8364" s="8">
        <v>440</v>
      </c>
      <c r="F8364" s="7" cm="1">
        <f t="array" ref="F8364">ROUND(E8364*1.24,0)</f>
        <v>546</v>
      </c>
      <c r="G8364" s="8">
        <v>137</v>
      </c>
      <c r="H8364" t="str" s="4" cm="1">
        <f t="array" ref="H8364">IF(G8364=101,HYPERLINK("http://www.distrelec.biz/en/p/"&amp;D8364&amp;"?queryFromSuggest=true","Skoða hjá RS Components"),IF(G8364=137,HYPERLINK("http://www.velleman.eu/distributor/products/search/?q="&amp;D8364&amp;"&amp;jump=Product","Skoða hjá Velleman"),IF(G8364=162,HYPERLINK("http://www.conrad.de/ce/de/FastSearch.html?search="&amp;D8364&amp;"&amp;s_categories1=conrad_b2c_shop_b2c_tab_components&amp;initial=true","Skoða hjá Conrad"),IF(G8364=161,HYPERLINK("http://shop.wentronic.com/wenshop/index/artikel/"&amp;D8364,"Skoða hjá Wentronic"),HYPERLINK("http://www.ihlutir.is","Heimasíða íhluta")))))</f>
        <v>Skoða hjá Velleman</v>
      </c>
    </row>
    <row r="8365" ht="13.55" customHeight="1">
      <c r="A8365" t="s" s="5">
        <v>30120</v>
      </c>
      <c r="B8365" t="s" s="5">
        <v>30121</v>
      </c>
      <c r="C8365" t="s" s="5">
        <v>30118</v>
      </c>
      <c r="D8365" t="s" s="5">
        <v>30122</v>
      </c>
      <c r="E8365" s="8">
        <v>442</v>
      </c>
      <c r="F8365" s="7" cm="1">
        <f t="array" ref="F8365">ROUND(E8365*1.24,0)</f>
        <v>548</v>
      </c>
      <c r="G8365" s="8">
        <v>137</v>
      </c>
      <c r="H8365" t="str" s="4" cm="1">
        <f t="array" ref="H8365">IF(G8365=101,HYPERLINK("http://www.distrelec.biz/en/p/"&amp;D8365&amp;"?queryFromSuggest=true","Skoða hjá RS Components"),IF(G8365=137,HYPERLINK("http://www.velleman.eu/distributor/products/search/?q="&amp;D8365&amp;"&amp;jump=Product","Skoða hjá Velleman"),IF(G8365=162,HYPERLINK("http://www.conrad.de/ce/de/FastSearch.html?search="&amp;D8365&amp;"&amp;s_categories1=conrad_b2c_shop_b2c_tab_components&amp;initial=true","Skoða hjá Conrad"),IF(G8365=161,HYPERLINK("http://shop.wentronic.com/wenshop/index/artikel/"&amp;D8365,"Skoða hjá Wentronic"),HYPERLINK("http://www.ihlutir.is","Heimasíða íhluta")))))</f>
        <v>Skoða hjá Velleman</v>
      </c>
    </row>
    <row r="8366" ht="13.55" customHeight="1">
      <c r="A8366" t="s" s="5">
        <v>30123</v>
      </c>
      <c r="B8366" t="s" s="5">
        <v>30124</v>
      </c>
      <c r="C8366" t="s" s="5">
        <v>30125</v>
      </c>
      <c r="D8366" s="8">
        <v>11853</v>
      </c>
      <c r="E8366" s="8">
        <v>386</v>
      </c>
      <c r="F8366" s="7" cm="1">
        <f t="array" ref="F8366">ROUND(E8366*1.24,0)</f>
        <v>479</v>
      </c>
      <c r="G8366" s="8">
        <v>161</v>
      </c>
      <c r="H8366" t="str" s="4" cm="1">
        <f t="array" ref="H8366">IF(G8366=101,HYPERLINK("http://www.distrelec.biz/en/p/"&amp;D8366&amp;"?queryFromSuggest=true","Skoða hjá RS Components"),IF(G8366=137,HYPERLINK("http://www.velleman.eu/distributor/products/search/?q="&amp;D8366&amp;"&amp;jump=Product","Skoða hjá Velleman"),IF(G8366=162,HYPERLINK("http://www.conrad.de/ce/de/FastSearch.html?search="&amp;D8366&amp;"&amp;s_categories1=conrad_b2c_shop_b2c_tab_components&amp;initial=true","Skoða hjá Conrad"),IF(G8366=161,HYPERLINK("http://shop.wentronic.com/wenshop/index/artikel/"&amp;D8366,"Skoða hjá Wentronic"),HYPERLINK("http://www.ihlutir.is","Heimasíða íhluta")))))</f>
        <v>Skoða hjá Wentronic</v>
      </c>
    </row>
    <row r="8367" ht="13.55" customHeight="1">
      <c r="A8367" t="s" s="5">
        <v>30126</v>
      </c>
      <c r="B8367" t="s" s="5">
        <v>30127</v>
      </c>
      <c r="C8367" t="s" s="5">
        <v>30128</v>
      </c>
      <c r="D8367" t="s" s="5">
        <v>30129</v>
      </c>
      <c r="E8367" s="7">
        <v>1649</v>
      </c>
      <c r="F8367" s="7" cm="1">
        <f t="array" ref="F8367">ROUND(E8367*1.24,0)</f>
        <v>2045</v>
      </c>
      <c r="G8367" s="8">
        <v>101</v>
      </c>
      <c r="H8367" t="str" s="4" cm="1">
        <f t="array" ref="H8367">IF(G8367=101,HYPERLINK("http://www.distrelec.biz/en/p/"&amp;D8367&amp;"?queryFromSuggest=true","Skoða hjá RS Components"),IF(G8367=137,HYPERLINK("http://www.velleman.eu/distributor/products/search/?q="&amp;D8367&amp;"&amp;jump=Product","Skoða hjá Velleman"),IF(G8367=162,HYPERLINK("http://www.conrad.de/ce/de/FastSearch.html?search="&amp;D8367&amp;"&amp;s_categories1=conrad_b2c_shop_b2c_tab_components&amp;initial=true","Skoða hjá Conrad"),IF(G8367=161,HYPERLINK("http://shop.wentronic.com/wenshop/index/artikel/"&amp;D8367,"Skoða hjá Wentronic"),HYPERLINK("http://www.ihlutir.is","Heimasíða íhluta")))))</f>
        <v>Skoða hjá RS Components</v>
      </c>
    </row>
    <row r="8368" ht="13.55" customHeight="1">
      <c r="A8368" t="s" s="5">
        <v>30130</v>
      </c>
      <c r="B8368" t="s" s="5">
        <v>30131</v>
      </c>
      <c r="C8368" t="s" s="5">
        <v>30132</v>
      </c>
      <c r="D8368" s="8">
        <v>343410</v>
      </c>
      <c r="E8368" s="8">
        <v>862</v>
      </c>
      <c r="F8368" s="7" cm="1">
        <f t="array" ref="F8368">ROUND(E8368*1.24,0)</f>
        <v>1069</v>
      </c>
      <c r="G8368" s="8">
        <v>102</v>
      </c>
      <c r="H8368" t="str" s="4" cm="1">
        <f t="array" ref="H8368">IF(G8368=101,HYPERLINK("http://www.distrelec.biz/en/p/"&amp;D8368&amp;"?queryFromSuggest=true","Skoða hjá RS Components"),IF(G8368=137,HYPERLINK("http://www.velleman.eu/distributor/products/search/?q="&amp;D8368&amp;"&amp;jump=Product","Skoða hjá Velleman"),IF(G8368=162,HYPERLINK("http://www.conrad.de/ce/de/FastSearch.html?search="&amp;D8368&amp;"&amp;s_categories1=conrad_b2c_shop_b2c_tab_components&amp;initial=true","Skoða hjá Conrad"),IF(G8368=161,HYPERLINK("http://shop.wentronic.com/wenshop/index/artikel/"&amp;D8368,"Skoða hjá Wentronic"),HYPERLINK("http://www.ihlutir.is","Heimasíða íhluta")))))</f>
        <v>Heimasíða íhluta</v>
      </c>
    </row>
    <row r="8369" ht="13.55" customHeight="1">
      <c r="A8369" t="s" s="5">
        <v>30133</v>
      </c>
      <c r="B8369" t="s" s="5">
        <v>30134</v>
      </c>
      <c r="C8369" t="s" s="5">
        <v>30135</v>
      </c>
      <c r="D8369" s="8">
        <v>325128</v>
      </c>
      <c r="E8369" s="8">
        <v>758</v>
      </c>
      <c r="F8369" s="7" cm="1">
        <f t="array" ref="F8369">ROUND(E8369*1.24,0)</f>
        <v>940</v>
      </c>
      <c r="G8369" s="8">
        <v>162</v>
      </c>
      <c r="H8369" t="str" s="4" cm="1">
        <f t="array" ref="H8369">IF(G8369=101,HYPERLINK("http://www.distrelec.biz/en/p/"&amp;D8369&amp;"?queryFromSuggest=true","Skoða hjá RS Components"),IF(G8369=137,HYPERLINK("http://www.velleman.eu/distributor/products/search/?q="&amp;D8369&amp;"&amp;jump=Product","Skoða hjá Velleman"),IF(G8369=162,HYPERLINK("http://www.conrad.de/ce/de/FastSearch.html?search="&amp;D8369&amp;"&amp;s_categories1=conrad_b2c_shop_b2c_tab_components&amp;initial=true","Skoða hjá Conrad"),IF(G8369=161,HYPERLINK("http://shop.wentronic.com/wenshop/index/artikel/"&amp;D8369,"Skoða hjá Wentronic"),HYPERLINK("http://www.ihlutir.is","Heimasíða íhluta")))))</f>
        <v>Skoða hjá Conrad</v>
      </c>
    </row>
    <row r="8370" ht="13.55" customHeight="1">
      <c r="A8370" t="s" s="5">
        <v>30136</v>
      </c>
      <c r="B8370" t="s" s="5">
        <v>30137</v>
      </c>
      <c r="C8370" t="s" s="5">
        <v>30138</v>
      </c>
      <c r="D8370" t="s" s="5">
        <v>30139</v>
      </c>
      <c r="E8370" s="8">
        <v>480</v>
      </c>
      <c r="F8370" s="7" cm="1">
        <f t="array" ref="F8370">ROUND(E8370*1.24,0)</f>
        <v>595</v>
      </c>
      <c r="G8370" s="8">
        <v>137</v>
      </c>
      <c r="H8370" t="str" s="4" cm="1">
        <f t="array" ref="H8370">IF(G8370=101,HYPERLINK("http://www.distrelec.biz/en/p/"&amp;D8370&amp;"?queryFromSuggest=true","Skoða hjá RS Components"),IF(G8370=137,HYPERLINK("http://www.velleman.eu/distributor/products/search/?q="&amp;D8370&amp;"&amp;jump=Product","Skoða hjá Velleman"),IF(G8370=162,HYPERLINK("http://www.conrad.de/ce/de/FastSearch.html?search="&amp;D8370&amp;"&amp;s_categories1=conrad_b2c_shop_b2c_tab_components&amp;initial=true","Skoða hjá Conrad"),IF(G8370=161,HYPERLINK("http://shop.wentronic.com/wenshop/index/artikel/"&amp;D8370,"Skoða hjá Wentronic"),HYPERLINK("http://www.ihlutir.is","Heimasíða íhluta")))))</f>
        <v>Skoða hjá Velleman</v>
      </c>
    </row>
    <row r="8371" ht="13.55" customHeight="1">
      <c r="A8371" t="s" s="5">
        <v>30140</v>
      </c>
      <c r="B8371" t="s" s="5">
        <v>30141</v>
      </c>
      <c r="C8371" t="s" s="5">
        <v>30142</v>
      </c>
      <c r="D8371" t="s" s="5">
        <v>30143</v>
      </c>
      <c r="E8371" s="8">
        <v>505</v>
      </c>
      <c r="F8371" s="7" cm="1">
        <f t="array" ref="F8371">ROUND(E8371*1.24,0)</f>
        <v>626</v>
      </c>
      <c r="G8371" s="8">
        <v>137</v>
      </c>
      <c r="H8371" t="str" s="4" cm="1">
        <f t="array" ref="H8371">IF(G8371=101,HYPERLINK("http://www.distrelec.biz/en/p/"&amp;D8371&amp;"?queryFromSuggest=true","Skoða hjá RS Components"),IF(G8371=137,HYPERLINK("http://www.velleman.eu/distributor/products/search/?q="&amp;D8371&amp;"&amp;jump=Product","Skoða hjá Velleman"),IF(G8371=162,HYPERLINK("http://www.conrad.de/ce/de/FastSearch.html?search="&amp;D8371&amp;"&amp;s_categories1=conrad_b2c_shop_b2c_tab_components&amp;initial=true","Skoða hjá Conrad"),IF(G8371=161,HYPERLINK("http://shop.wentronic.com/wenshop/index/artikel/"&amp;D8371,"Skoða hjá Wentronic"),HYPERLINK("http://www.ihlutir.is","Heimasíða íhluta")))))</f>
        <v>Skoða hjá Velleman</v>
      </c>
    </row>
    <row r="8372" ht="13.55" customHeight="1">
      <c r="A8372" t="s" s="5">
        <v>30144</v>
      </c>
      <c r="B8372" t="s" s="5">
        <v>30137</v>
      </c>
      <c r="C8372" t="s" s="5">
        <v>30138</v>
      </c>
      <c r="D8372" t="s" s="5">
        <v>30145</v>
      </c>
      <c r="E8372" s="8">
        <v>482</v>
      </c>
      <c r="F8372" s="7" cm="1">
        <f t="array" ref="F8372">ROUND(E8372*1.24,0)</f>
        <v>598</v>
      </c>
      <c r="G8372" s="8">
        <v>137</v>
      </c>
      <c r="H8372" t="str" s="4" cm="1">
        <f t="array" ref="H8372">IF(G8372=101,HYPERLINK("http://www.distrelec.biz/en/p/"&amp;D8372&amp;"?queryFromSuggest=true","Skoða hjá RS Components"),IF(G8372=137,HYPERLINK("http://www.velleman.eu/distributor/products/search/?q="&amp;D8372&amp;"&amp;jump=Product","Skoða hjá Velleman"),IF(G8372=162,HYPERLINK("http://www.conrad.de/ce/de/FastSearch.html?search="&amp;D8372&amp;"&amp;s_categories1=conrad_b2c_shop_b2c_tab_components&amp;initial=true","Skoða hjá Conrad"),IF(G8372=161,HYPERLINK("http://shop.wentronic.com/wenshop/index/artikel/"&amp;D8372,"Skoða hjá Wentronic"),HYPERLINK("http://www.ihlutir.is","Heimasíða íhluta")))))</f>
        <v>Skoða hjá Velleman</v>
      </c>
    </row>
    <row r="8373" ht="13.55" customHeight="1">
      <c r="A8373" t="s" s="5">
        <v>30146</v>
      </c>
      <c r="B8373" t="s" s="5">
        <v>30147</v>
      </c>
      <c r="C8373" t="s" s="5">
        <v>30148</v>
      </c>
      <c r="D8373" s="8">
        <v>61080</v>
      </c>
      <c r="E8373" s="8">
        <v>724</v>
      </c>
      <c r="F8373" s="7" cm="1">
        <f t="array" ref="F8373">ROUND(E8373*1.24,0)</f>
        <v>898</v>
      </c>
      <c r="G8373" s="8">
        <v>102</v>
      </c>
      <c r="H8373" t="str" s="4" cm="1">
        <f t="array" ref="H8373">IF(G8373=101,HYPERLINK("http://www.distrelec.biz/en/p/"&amp;D8373&amp;"?queryFromSuggest=true","Skoða hjá RS Components"),IF(G8373=137,HYPERLINK("http://www.velleman.eu/distributor/products/search/?q="&amp;D8373&amp;"&amp;jump=Product","Skoða hjá Velleman"),IF(G8373=162,HYPERLINK("http://www.conrad.de/ce/de/FastSearch.html?search="&amp;D8373&amp;"&amp;s_categories1=conrad_b2c_shop_b2c_tab_components&amp;initial=true","Skoða hjá Conrad"),IF(G8373=161,HYPERLINK("http://shop.wentronic.com/wenshop/index/artikel/"&amp;D8373,"Skoða hjá Wentronic"),HYPERLINK("http://www.ihlutir.is","Heimasíða íhluta")))))</f>
        <v>Heimasíða íhluta</v>
      </c>
    </row>
    <row r="8374" ht="13.55" customHeight="1">
      <c r="A8374" t="s" s="5">
        <v>30149</v>
      </c>
      <c r="B8374" t="s" s="5">
        <v>30150</v>
      </c>
      <c r="C8374" t="s" s="5">
        <v>30151</v>
      </c>
      <c r="D8374" t="s" s="5">
        <v>30152</v>
      </c>
      <c r="E8374" s="8">
        <v>177</v>
      </c>
      <c r="F8374" s="7" cm="1">
        <f t="array" ref="F8374">ROUND(E8374*1.24,0)</f>
        <v>219</v>
      </c>
      <c r="G8374" s="8">
        <v>137</v>
      </c>
      <c r="H8374" t="str" s="4" cm="1">
        <f t="array" ref="H8374">IF(G8374=101,HYPERLINK("http://www.distrelec.biz/en/p/"&amp;D8374&amp;"?queryFromSuggest=true","Skoða hjá RS Components"),IF(G8374=137,HYPERLINK("http://www.velleman.eu/distributor/products/search/?q="&amp;D8374&amp;"&amp;jump=Product","Skoða hjá Velleman"),IF(G8374=162,HYPERLINK("http://www.conrad.de/ce/de/FastSearch.html?search="&amp;D8374&amp;"&amp;s_categories1=conrad_b2c_shop_b2c_tab_components&amp;initial=true","Skoða hjá Conrad"),IF(G8374=161,HYPERLINK("http://shop.wentronic.com/wenshop/index/artikel/"&amp;D8374,"Skoða hjá Wentronic"),HYPERLINK("http://www.ihlutir.is","Heimasíða íhluta")))))</f>
        <v>Skoða hjá Velleman</v>
      </c>
    </row>
    <row r="8375" ht="13.55" customHeight="1">
      <c r="A8375" t="s" s="5">
        <v>30153</v>
      </c>
      <c r="B8375" t="s" s="5">
        <v>30154</v>
      </c>
      <c r="C8375" t="s" s="5">
        <v>30155</v>
      </c>
      <c r="D8375" s="8">
        <v>64130</v>
      </c>
      <c r="E8375" s="8">
        <v>322</v>
      </c>
      <c r="F8375" s="7" cm="1">
        <f t="array" ref="F8375">ROUND(E8375*1.24,0)</f>
        <v>399</v>
      </c>
      <c r="G8375" s="8">
        <v>102</v>
      </c>
      <c r="H8375" t="str" s="4" cm="1">
        <f t="array" ref="H8375">IF(G8375=101,HYPERLINK("http://www.distrelec.biz/en/p/"&amp;D8375&amp;"?queryFromSuggest=true","Skoða hjá RS Components"),IF(G8375=137,HYPERLINK("http://www.velleman.eu/distributor/products/search/?q="&amp;D8375&amp;"&amp;jump=Product","Skoða hjá Velleman"),IF(G8375=162,HYPERLINK("http://www.conrad.de/ce/de/FastSearch.html?search="&amp;D8375&amp;"&amp;s_categories1=conrad_b2c_shop_b2c_tab_components&amp;initial=true","Skoða hjá Conrad"),IF(G8375=161,HYPERLINK("http://shop.wentronic.com/wenshop/index/artikel/"&amp;D8375,"Skoða hjá Wentronic"),HYPERLINK("http://www.ihlutir.is","Heimasíða íhluta")))))</f>
        <v>Heimasíða íhluta</v>
      </c>
    </row>
    <row r="8376" ht="13.55" customHeight="1">
      <c r="A8376" t="s" s="5">
        <v>30156</v>
      </c>
      <c r="B8376" t="s" s="5">
        <v>30157</v>
      </c>
      <c r="C8376" t="s" s="5">
        <v>30158</v>
      </c>
      <c r="D8376" t="s" s="5">
        <v>30159</v>
      </c>
      <c r="E8376" s="8">
        <v>305</v>
      </c>
      <c r="F8376" s="7" cm="1">
        <f t="array" ref="F8376">ROUND(E8376*1.24,0)</f>
        <v>378</v>
      </c>
      <c r="G8376" s="8">
        <v>137</v>
      </c>
      <c r="H8376" t="str" s="4" cm="1">
        <f t="array" ref="H8376">IF(G8376=101,HYPERLINK("http://www.distrelec.biz/en/p/"&amp;D8376&amp;"?queryFromSuggest=true","Skoða hjá RS Components"),IF(G8376=137,HYPERLINK("http://www.velleman.eu/distributor/products/search/?q="&amp;D8376&amp;"&amp;jump=Product","Skoða hjá Velleman"),IF(G8376=162,HYPERLINK("http://www.conrad.de/ce/de/FastSearch.html?search="&amp;D8376&amp;"&amp;s_categories1=conrad_b2c_shop_b2c_tab_components&amp;initial=true","Skoða hjá Conrad"),IF(G8376=161,HYPERLINK("http://shop.wentronic.com/wenshop/index/artikel/"&amp;D8376,"Skoða hjá Wentronic"),HYPERLINK("http://www.ihlutir.is","Heimasíða íhluta")))))</f>
        <v>Skoða hjá Velleman</v>
      </c>
    </row>
    <row r="8377" ht="13.55" customHeight="1">
      <c r="A8377" t="s" s="5">
        <v>30160</v>
      </c>
      <c r="B8377" t="s" s="5">
        <v>30161</v>
      </c>
      <c r="C8377" t="s" s="5">
        <v>30162</v>
      </c>
      <c r="D8377" s="8">
        <v>11040</v>
      </c>
      <c r="E8377" s="8">
        <v>744</v>
      </c>
      <c r="F8377" s="7" cm="1">
        <f t="array" ref="F8377">ROUND(E8377*1.24,0)</f>
        <v>923</v>
      </c>
      <c r="G8377" s="8">
        <v>161</v>
      </c>
      <c r="H8377" t="str" s="4" cm="1">
        <f t="array" ref="H8377">IF(G8377=101,HYPERLINK("http://www.distrelec.biz/en/p/"&amp;D8377&amp;"?queryFromSuggest=true","Skoða hjá RS Components"),IF(G8377=137,HYPERLINK("http://www.velleman.eu/distributor/products/search/?q="&amp;D8377&amp;"&amp;jump=Product","Skoða hjá Velleman"),IF(G8377=162,HYPERLINK("http://www.conrad.de/ce/de/FastSearch.html?search="&amp;D8377&amp;"&amp;s_categories1=conrad_b2c_shop_b2c_tab_components&amp;initial=true","Skoða hjá Conrad"),IF(G8377=161,HYPERLINK("http://shop.wentronic.com/wenshop/index/artikel/"&amp;D8377,"Skoða hjá Wentronic"),HYPERLINK("http://www.ihlutir.is","Heimasíða íhluta")))))</f>
        <v>Skoða hjá Wentronic</v>
      </c>
    </row>
    <row r="8378" ht="13.55" customHeight="1">
      <c r="A8378" t="s" s="5">
        <v>30163</v>
      </c>
      <c r="B8378" t="s" s="5">
        <v>30164</v>
      </c>
      <c r="C8378" t="s" s="5">
        <v>30165</v>
      </c>
      <c r="D8378" t="s" s="5">
        <v>30166</v>
      </c>
      <c r="E8378" s="8">
        <v>964</v>
      </c>
      <c r="F8378" s="7" cm="1">
        <f t="array" ref="F8378">ROUND(E8378*1.24,0)</f>
        <v>1195</v>
      </c>
      <c r="G8378" s="8">
        <v>101</v>
      </c>
      <c r="H8378" t="str" s="4" cm="1">
        <f t="array" ref="H8378">IF(G8378=101,HYPERLINK("http://www.distrelec.biz/en/p/"&amp;D8378&amp;"?queryFromSuggest=true","Skoða hjá RS Components"),IF(G8378=137,HYPERLINK("http://www.velleman.eu/distributor/products/search/?q="&amp;D8378&amp;"&amp;jump=Product","Skoða hjá Velleman"),IF(G8378=162,HYPERLINK("http://www.conrad.de/ce/de/FastSearch.html?search="&amp;D8378&amp;"&amp;s_categories1=conrad_b2c_shop_b2c_tab_components&amp;initial=true","Skoða hjá Conrad"),IF(G8378=161,HYPERLINK("http://shop.wentronic.com/wenshop/index/artikel/"&amp;D8378,"Skoða hjá Wentronic"),HYPERLINK("http://www.ihlutir.is","Heimasíða íhluta")))))</f>
        <v>Skoða hjá RS Components</v>
      </c>
    </row>
    <row r="8379" ht="13.55" customHeight="1">
      <c r="A8379" t="s" s="5">
        <v>30167</v>
      </c>
      <c r="B8379" t="s" s="5">
        <v>30168</v>
      </c>
      <c r="C8379" t="s" s="5">
        <v>30169</v>
      </c>
      <c r="D8379" t="s" s="5">
        <v>30170</v>
      </c>
      <c r="E8379" s="8">
        <v>334</v>
      </c>
      <c r="F8379" s="7" cm="1">
        <f t="array" ref="F8379">ROUND(E8379*1.24,0)</f>
        <v>414</v>
      </c>
      <c r="G8379" s="8">
        <v>137</v>
      </c>
      <c r="H8379" t="str" s="4" cm="1">
        <f t="array" ref="H8379">IF(G8379=101,HYPERLINK("http://www.distrelec.biz/en/p/"&amp;D8379&amp;"?queryFromSuggest=true","Skoða hjá RS Components"),IF(G8379=137,HYPERLINK("http://www.velleman.eu/distributor/products/search/?q="&amp;D8379&amp;"&amp;jump=Product","Skoða hjá Velleman"),IF(G8379=162,HYPERLINK("http://www.conrad.de/ce/de/FastSearch.html?search="&amp;D8379&amp;"&amp;s_categories1=conrad_b2c_shop_b2c_tab_components&amp;initial=true","Skoða hjá Conrad"),IF(G8379=161,HYPERLINK("http://shop.wentronic.com/wenshop/index/artikel/"&amp;D8379,"Skoða hjá Wentronic"),HYPERLINK("http://www.ihlutir.is","Heimasíða íhluta")))))</f>
        <v>Skoða hjá Velleman</v>
      </c>
    </row>
    <row r="8380" ht="13.55" customHeight="1">
      <c r="A8380" t="s" s="5">
        <v>30171</v>
      </c>
      <c r="B8380" t="s" s="5">
        <v>30172</v>
      </c>
      <c r="C8380" t="s" s="5">
        <v>30173</v>
      </c>
      <c r="D8380" t="s" s="5">
        <v>30174</v>
      </c>
      <c r="E8380" s="8">
        <v>354</v>
      </c>
      <c r="F8380" s="7" cm="1">
        <f t="array" ref="F8380">ROUND(E8380*1.24,0)</f>
        <v>439</v>
      </c>
      <c r="G8380" s="8">
        <v>137</v>
      </c>
      <c r="H8380" t="str" s="4" cm="1">
        <f t="array" ref="H8380">IF(G8380=101,HYPERLINK("http://www.distrelec.biz/en/p/"&amp;D8380&amp;"?queryFromSuggest=true","Skoða hjá RS Components"),IF(G8380=137,HYPERLINK("http://www.velleman.eu/distributor/products/search/?q="&amp;D8380&amp;"&amp;jump=Product","Skoða hjá Velleman"),IF(G8380=162,HYPERLINK("http://www.conrad.de/ce/de/FastSearch.html?search="&amp;D8380&amp;"&amp;s_categories1=conrad_b2c_shop_b2c_tab_components&amp;initial=true","Skoða hjá Conrad"),IF(G8380=161,HYPERLINK("http://shop.wentronic.com/wenshop/index/artikel/"&amp;D8380,"Skoða hjá Wentronic"),HYPERLINK("http://www.ihlutir.is","Heimasíða íhluta")))))</f>
        <v>Skoða hjá Velleman</v>
      </c>
    </row>
    <row r="8381" ht="13.55" customHeight="1">
      <c r="A8381" t="s" s="5">
        <v>30175</v>
      </c>
      <c r="B8381" t="s" s="5">
        <v>30176</v>
      </c>
      <c r="C8381" t="s" s="5">
        <v>30177</v>
      </c>
      <c r="D8381" t="s" s="5">
        <v>30178</v>
      </c>
      <c r="E8381" s="7">
        <v>1391</v>
      </c>
      <c r="F8381" s="7" cm="1">
        <f t="array" ref="F8381">ROUND(E8381*1.24,0)</f>
        <v>1725</v>
      </c>
      <c r="G8381" s="8">
        <v>101</v>
      </c>
      <c r="H8381" t="str" s="4" cm="1">
        <f t="array" ref="H8381">IF(G8381=101,HYPERLINK("http://www.distrelec.biz/en/p/"&amp;D8381&amp;"?queryFromSuggest=true","Skoða hjá RS Components"),IF(G8381=137,HYPERLINK("http://www.velleman.eu/distributor/products/search/?q="&amp;D8381&amp;"&amp;jump=Product","Skoða hjá Velleman"),IF(G8381=162,HYPERLINK("http://www.conrad.de/ce/de/FastSearch.html?search="&amp;D8381&amp;"&amp;s_categories1=conrad_b2c_shop_b2c_tab_components&amp;initial=true","Skoða hjá Conrad"),IF(G8381=161,HYPERLINK("http://shop.wentronic.com/wenshop/index/artikel/"&amp;D8381,"Skoða hjá Wentronic"),HYPERLINK("http://www.ihlutir.is","Heimasíða íhluta")))))</f>
        <v>Skoða hjá RS Components</v>
      </c>
    </row>
    <row r="8382" ht="13.55" customHeight="1">
      <c r="A8382" t="s" s="5">
        <v>30179</v>
      </c>
      <c r="B8382" t="s" s="5">
        <v>30180</v>
      </c>
      <c r="C8382" t="s" s="5">
        <v>30181</v>
      </c>
      <c r="D8382" t="s" s="5">
        <v>30182</v>
      </c>
      <c r="E8382" s="7">
        <v>1566</v>
      </c>
      <c r="F8382" s="7" cm="1">
        <f t="array" ref="F8382">ROUND(E8382*1.24,0)</f>
        <v>1942</v>
      </c>
      <c r="G8382" s="8">
        <v>137</v>
      </c>
      <c r="H8382" t="str" s="4" cm="1">
        <f t="array" ref="H8382">IF(G8382=101,HYPERLINK("http://www.distrelec.biz/en/p/"&amp;D8382&amp;"?queryFromSuggest=true","Skoða hjá RS Components"),IF(G8382=137,HYPERLINK("http://www.velleman.eu/distributor/products/search/?q="&amp;D8382&amp;"&amp;jump=Product","Skoða hjá Velleman"),IF(G8382=162,HYPERLINK("http://www.conrad.de/ce/de/FastSearch.html?search="&amp;D8382&amp;"&amp;s_categories1=conrad_b2c_shop_b2c_tab_components&amp;initial=true","Skoða hjá Conrad"),IF(G8382=161,HYPERLINK("http://shop.wentronic.com/wenshop/index/artikel/"&amp;D8382,"Skoða hjá Wentronic"),HYPERLINK("http://www.ihlutir.is","Heimasíða íhluta")))))</f>
        <v>Skoða hjá Velleman</v>
      </c>
    </row>
    <row r="8383" ht="13.55" customHeight="1">
      <c r="A8383" t="s" s="5">
        <v>30183</v>
      </c>
      <c r="B8383" t="s" s="5">
        <v>30184</v>
      </c>
      <c r="C8383" t="s" s="5">
        <v>30185</v>
      </c>
      <c r="D8383" s="8">
        <v>340640</v>
      </c>
      <c r="E8383" s="8">
        <v>858</v>
      </c>
      <c r="F8383" s="7" cm="1">
        <f t="array" ref="F8383">ROUND(E8383*1.24,0)</f>
        <v>1064</v>
      </c>
      <c r="G8383" s="8">
        <v>102</v>
      </c>
      <c r="H8383" t="str" s="4" cm="1">
        <f t="array" ref="H8383">IF(G8383=101,HYPERLINK("http://www.distrelec.biz/en/p/"&amp;D8383&amp;"?queryFromSuggest=true","Skoða hjá RS Components"),IF(G8383=137,HYPERLINK("http://www.velleman.eu/distributor/products/search/?q="&amp;D8383&amp;"&amp;jump=Product","Skoða hjá Velleman"),IF(G8383=162,HYPERLINK("http://www.conrad.de/ce/de/FastSearch.html?search="&amp;D8383&amp;"&amp;s_categories1=conrad_b2c_shop_b2c_tab_components&amp;initial=true","Skoða hjá Conrad"),IF(G8383=161,HYPERLINK("http://shop.wentronic.com/wenshop/index/artikel/"&amp;D8383,"Skoða hjá Wentronic"),HYPERLINK("http://www.ihlutir.is","Heimasíða íhluta")))))</f>
        <v>Heimasíða íhluta</v>
      </c>
    </row>
    <row r="8384" ht="13.55" customHeight="1">
      <c r="A8384" t="s" s="5">
        <v>30186</v>
      </c>
      <c r="B8384" t="s" s="5">
        <v>30187</v>
      </c>
      <c r="C8384" t="s" s="5">
        <v>30188</v>
      </c>
      <c r="D8384" t="s" s="5">
        <v>30189</v>
      </c>
      <c r="E8384" s="7">
        <v>1179</v>
      </c>
      <c r="F8384" s="7" cm="1">
        <f t="array" ref="F8384">ROUND(E8384*1.24,0)</f>
        <v>1462</v>
      </c>
      <c r="G8384" s="8">
        <v>137</v>
      </c>
      <c r="H8384" t="str" s="4" cm="1">
        <f t="array" ref="H8384">IF(G8384=101,HYPERLINK("http://www.distrelec.biz/en/p/"&amp;D8384&amp;"?queryFromSuggest=true","Skoða hjá RS Components"),IF(G8384=137,HYPERLINK("http://www.velleman.eu/distributor/products/search/?q="&amp;D8384&amp;"&amp;jump=Product","Skoða hjá Velleman"),IF(G8384=162,HYPERLINK("http://www.conrad.de/ce/de/FastSearch.html?search="&amp;D8384&amp;"&amp;s_categories1=conrad_b2c_shop_b2c_tab_components&amp;initial=true","Skoða hjá Conrad"),IF(G8384=161,HYPERLINK("http://shop.wentronic.com/wenshop/index/artikel/"&amp;D8384,"Skoða hjá Wentronic"),HYPERLINK("http://www.ihlutir.is","Heimasíða íhluta")))))</f>
        <v>Skoða hjá Velleman</v>
      </c>
    </row>
    <row r="8385" ht="13.55" customHeight="1">
      <c r="A8385" t="s" s="5">
        <v>30190</v>
      </c>
      <c r="B8385" t="s" s="5">
        <v>30191</v>
      </c>
      <c r="C8385" t="s" s="5">
        <v>30192</v>
      </c>
      <c r="D8385" t="s" s="5">
        <v>30193</v>
      </c>
      <c r="E8385" s="8">
        <v>201</v>
      </c>
      <c r="F8385" s="7" cm="1">
        <f t="array" ref="F8385">ROUND(E8385*1.24,0)</f>
        <v>249</v>
      </c>
      <c r="G8385" s="8">
        <v>137</v>
      </c>
      <c r="H8385" t="str" s="4" cm="1">
        <f t="array" ref="H8385">IF(G8385=101,HYPERLINK("http://www.distrelec.biz/en/p/"&amp;D8385&amp;"?queryFromSuggest=true","Skoða hjá RS Components"),IF(G8385=137,HYPERLINK("http://www.velleman.eu/distributor/products/search/?q="&amp;D8385&amp;"&amp;jump=Product","Skoða hjá Velleman"),IF(G8385=162,HYPERLINK("http://www.conrad.de/ce/de/FastSearch.html?search="&amp;D8385&amp;"&amp;s_categories1=conrad_b2c_shop_b2c_tab_components&amp;initial=true","Skoða hjá Conrad"),IF(G8385=161,HYPERLINK("http://shop.wentronic.com/wenshop/index/artikel/"&amp;D8385,"Skoða hjá Wentronic"),HYPERLINK("http://www.ihlutir.is","Heimasíða íhluta")))))</f>
        <v>Skoða hjá Velleman</v>
      </c>
    </row>
    <row r="8386" ht="13.55" customHeight="1">
      <c r="A8386" t="s" s="5">
        <v>30194</v>
      </c>
      <c r="B8386" t="s" s="5">
        <v>30195</v>
      </c>
      <c r="C8386" t="s" s="5">
        <v>30196</v>
      </c>
      <c r="D8386" s="8">
        <v>346710</v>
      </c>
      <c r="E8386" s="8">
        <v>945</v>
      </c>
      <c r="F8386" s="7" cm="1">
        <f t="array" ref="F8386">ROUND(E8386*1.24,0)</f>
        <v>1172</v>
      </c>
      <c r="G8386" s="8">
        <v>102</v>
      </c>
      <c r="H8386" t="str" s="4" cm="1">
        <f t="array" ref="H8386">IF(G8386=101,HYPERLINK("http://www.distrelec.biz/en/p/"&amp;D8386&amp;"?queryFromSuggest=true","Skoða hjá RS Components"),IF(G8386=137,HYPERLINK("http://www.velleman.eu/distributor/products/search/?q="&amp;D8386&amp;"&amp;jump=Product","Skoða hjá Velleman"),IF(G8386=162,HYPERLINK("http://www.conrad.de/ce/de/FastSearch.html?search="&amp;D8386&amp;"&amp;s_categories1=conrad_b2c_shop_b2c_tab_components&amp;initial=true","Skoða hjá Conrad"),IF(G8386=161,HYPERLINK("http://shop.wentronic.com/wenshop/index/artikel/"&amp;D8386,"Skoða hjá Wentronic"),HYPERLINK("http://www.ihlutir.is","Heimasíða íhluta")))))</f>
        <v>Heimasíða íhluta</v>
      </c>
    </row>
    <row r="8387" ht="13.55" customHeight="1">
      <c r="A8387" t="s" s="5">
        <v>30197</v>
      </c>
      <c r="B8387" t="s" s="5">
        <v>30198</v>
      </c>
      <c r="C8387" t="s" s="5">
        <v>30199</v>
      </c>
      <c r="D8387" t="s" s="5">
        <v>30200</v>
      </c>
      <c r="E8387" s="8">
        <v>379</v>
      </c>
      <c r="F8387" s="7" cm="1">
        <f t="array" ref="F8387">ROUND(E8387*1.24,0)</f>
        <v>470</v>
      </c>
      <c r="G8387" s="8">
        <v>101</v>
      </c>
      <c r="H8387" t="str" s="4" cm="1">
        <f t="array" ref="H8387">IF(G8387=101,HYPERLINK("http://www.distrelec.biz/en/p/"&amp;D8387&amp;"?queryFromSuggest=true","Skoða hjá RS Components"),IF(G8387=137,HYPERLINK("http://www.velleman.eu/distributor/products/search/?q="&amp;D8387&amp;"&amp;jump=Product","Skoða hjá Velleman"),IF(G8387=162,HYPERLINK("http://www.conrad.de/ce/de/FastSearch.html?search="&amp;D8387&amp;"&amp;s_categories1=conrad_b2c_shop_b2c_tab_components&amp;initial=true","Skoða hjá Conrad"),IF(G8387=161,HYPERLINK("http://shop.wentronic.com/wenshop/index/artikel/"&amp;D8387,"Skoða hjá Wentronic"),HYPERLINK("http://www.ihlutir.is","Heimasíða íhluta")))))</f>
        <v>Skoða hjá RS Components</v>
      </c>
    </row>
    <row r="8388" ht="13.55" customHeight="1">
      <c r="A8388" t="s" s="5">
        <v>30201</v>
      </c>
      <c r="B8388" t="s" s="5">
        <v>30202</v>
      </c>
      <c r="C8388" t="s" s="5">
        <v>30203</v>
      </c>
      <c r="D8388" t="s" s="5">
        <v>30204</v>
      </c>
      <c r="E8388" s="7">
        <v>2897</v>
      </c>
      <c r="F8388" s="7" cm="1">
        <f t="array" ref="F8388">ROUND(E8388*1.24,0)</f>
        <v>3592</v>
      </c>
      <c r="G8388" s="8">
        <v>101</v>
      </c>
      <c r="H8388" t="str" s="4" cm="1">
        <f t="array" ref="H8388">IF(G8388=101,HYPERLINK("http://www.distrelec.biz/en/p/"&amp;D8388&amp;"?queryFromSuggest=true","Skoða hjá RS Components"),IF(G8388=137,HYPERLINK("http://www.velleman.eu/distributor/products/search/?q="&amp;D8388&amp;"&amp;jump=Product","Skoða hjá Velleman"),IF(G8388=162,HYPERLINK("http://www.conrad.de/ce/de/FastSearch.html?search="&amp;D8388&amp;"&amp;s_categories1=conrad_b2c_shop_b2c_tab_components&amp;initial=true","Skoða hjá Conrad"),IF(G8388=161,HYPERLINK("http://shop.wentronic.com/wenshop/index/artikel/"&amp;D8388,"Skoða hjá Wentronic"),HYPERLINK("http://www.ihlutir.is","Heimasíða íhluta")))))</f>
        <v>Skoða hjá RS Components</v>
      </c>
    </row>
    <row r="8389" ht="13.55" customHeight="1">
      <c r="A8389" t="s" s="5">
        <v>30205</v>
      </c>
      <c r="B8389" t="s" s="5">
        <v>30206</v>
      </c>
      <c r="C8389" t="s" s="5">
        <v>30207</v>
      </c>
      <c r="D8389" t="s" s="5">
        <v>30208</v>
      </c>
      <c r="E8389" s="8">
        <v>331</v>
      </c>
      <c r="F8389" s="7" cm="1">
        <f t="array" ref="F8389">ROUND(E8389*1.24,0)</f>
        <v>410</v>
      </c>
      <c r="G8389" s="8">
        <v>137</v>
      </c>
      <c r="H8389" t="str" s="4" cm="1">
        <f t="array" ref="H8389">IF(G8389=101,HYPERLINK("http://www.distrelec.biz/en/p/"&amp;D8389&amp;"?queryFromSuggest=true","Skoða hjá RS Components"),IF(G8389=137,HYPERLINK("http://www.velleman.eu/distributor/products/search/?q="&amp;D8389&amp;"&amp;jump=Product","Skoða hjá Velleman"),IF(G8389=162,HYPERLINK("http://www.conrad.de/ce/de/FastSearch.html?search="&amp;D8389&amp;"&amp;s_categories1=conrad_b2c_shop_b2c_tab_components&amp;initial=true","Skoða hjá Conrad"),IF(G8389=161,HYPERLINK("http://shop.wentronic.com/wenshop/index/artikel/"&amp;D8389,"Skoða hjá Wentronic"),HYPERLINK("http://www.ihlutir.is","Heimasíða íhluta")))))</f>
        <v>Skoða hjá Velleman</v>
      </c>
    </row>
    <row r="8390" ht="13.55" customHeight="1">
      <c r="A8390" t="s" s="5">
        <v>30209</v>
      </c>
      <c r="B8390" t="s" s="5">
        <v>30210</v>
      </c>
      <c r="C8390" t="s" s="5">
        <v>30207</v>
      </c>
      <c r="D8390" t="s" s="5">
        <v>30211</v>
      </c>
      <c r="E8390" s="8">
        <v>869</v>
      </c>
      <c r="F8390" s="7" cm="1">
        <f t="array" ref="F8390">ROUND(E8390*1.24,0)</f>
        <v>1078</v>
      </c>
      <c r="G8390" s="8">
        <v>137</v>
      </c>
      <c r="H8390" t="str" s="4" cm="1">
        <f t="array" ref="H8390">IF(G8390=101,HYPERLINK("http://www.distrelec.biz/en/p/"&amp;D8390&amp;"?queryFromSuggest=true","Skoða hjá RS Components"),IF(G8390=137,HYPERLINK("http://www.velleman.eu/distributor/products/search/?q="&amp;D8390&amp;"&amp;jump=Product","Skoða hjá Velleman"),IF(G8390=162,HYPERLINK("http://www.conrad.de/ce/de/FastSearch.html?search="&amp;D8390&amp;"&amp;s_categories1=conrad_b2c_shop_b2c_tab_components&amp;initial=true","Skoða hjá Conrad"),IF(G8390=161,HYPERLINK("http://shop.wentronic.com/wenshop/index/artikel/"&amp;D8390,"Skoða hjá Wentronic"),HYPERLINK("http://www.ihlutir.is","Heimasíða íhluta")))))</f>
        <v>Skoða hjá Velleman</v>
      </c>
    </row>
    <row r="8391" ht="13.55" customHeight="1">
      <c r="A8391" t="s" s="5">
        <v>30212</v>
      </c>
      <c r="B8391" t="s" s="5">
        <v>30213</v>
      </c>
      <c r="C8391" t="s" s="5">
        <v>30214</v>
      </c>
      <c r="D8391" t="s" s="5">
        <v>30215</v>
      </c>
      <c r="E8391" s="8">
        <v>666</v>
      </c>
      <c r="F8391" s="7" cm="1">
        <f t="array" ref="F8391">ROUND(E8391*1.24,0)</f>
        <v>826</v>
      </c>
      <c r="G8391" s="8">
        <v>101</v>
      </c>
      <c r="H8391" t="str" s="4" cm="1">
        <f t="array" ref="H8391">IF(G8391=101,HYPERLINK("http://www.distrelec.biz/en/p/"&amp;D8391&amp;"?queryFromSuggest=true","Skoða hjá RS Components"),IF(G8391=137,HYPERLINK("http://www.velleman.eu/distributor/products/search/?q="&amp;D8391&amp;"&amp;jump=Product","Skoða hjá Velleman"),IF(G8391=162,HYPERLINK("http://www.conrad.de/ce/de/FastSearch.html?search="&amp;D8391&amp;"&amp;s_categories1=conrad_b2c_shop_b2c_tab_components&amp;initial=true","Skoða hjá Conrad"),IF(G8391=161,HYPERLINK("http://shop.wentronic.com/wenshop/index/artikel/"&amp;D8391,"Skoða hjá Wentronic"),HYPERLINK("http://www.ihlutir.is","Heimasíða íhluta")))))</f>
        <v>Skoða hjá RS Components</v>
      </c>
    </row>
    <row r="8392" ht="13.55" customHeight="1">
      <c r="A8392" t="s" s="5">
        <v>30216</v>
      </c>
      <c r="B8392" t="s" s="5">
        <v>30217</v>
      </c>
      <c r="C8392" t="s" s="5">
        <v>30218</v>
      </c>
      <c r="D8392" t="s" s="5">
        <v>30219</v>
      </c>
      <c r="E8392" s="8">
        <v>368</v>
      </c>
      <c r="F8392" s="7" cm="1">
        <f t="array" ref="F8392">ROUND(E8392*1.24,0)</f>
        <v>456</v>
      </c>
      <c r="G8392" s="8">
        <v>137</v>
      </c>
      <c r="H8392" t="str" s="4" cm="1">
        <f t="array" ref="H8392">IF(G8392=101,HYPERLINK("http://www.distrelec.biz/en/p/"&amp;D8392&amp;"?queryFromSuggest=true","Skoða hjá RS Components"),IF(G8392=137,HYPERLINK("http://www.velleman.eu/distributor/products/search/?q="&amp;D8392&amp;"&amp;jump=Product","Skoða hjá Velleman"),IF(G8392=162,HYPERLINK("http://www.conrad.de/ce/de/FastSearch.html?search="&amp;D8392&amp;"&amp;s_categories1=conrad_b2c_shop_b2c_tab_components&amp;initial=true","Skoða hjá Conrad"),IF(G8392=161,HYPERLINK("http://shop.wentronic.com/wenshop/index/artikel/"&amp;D8392,"Skoða hjá Wentronic"),HYPERLINK("http://www.ihlutir.is","Heimasíða íhluta")))))</f>
        <v>Skoða hjá Velleman</v>
      </c>
    </row>
    <row r="8393" ht="13.55" customHeight="1">
      <c r="A8393" t="s" s="5">
        <v>30220</v>
      </c>
      <c r="B8393" t="s" s="5">
        <v>30221</v>
      </c>
      <c r="C8393" t="s" s="5">
        <v>30222</v>
      </c>
      <c r="D8393" t="s" s="5">
        <v>30223</v>
      </c>
      <c r="E8393" s="7">
        <v>1141</v>
      </c>
      <c r="F8393" s="7" cm="1">
        <f t="array" ref="F8393">ROUND(E8393*1.24,0)</f>
        <v>1415</v>
      </c>
      <c r="G8393" s="8">
        <v>101</v>
      </c>
      <c r="H8393" t="str" s="4" cm="1">
        <f t="array" ref="H8393">IF(G8393=101,HYPERLINK("http://www.distrelec.biz/en/p/"&amp;D8393&amp;"?queryFromSuggest=true","Skoða hjá RS Components"),IF(G8393=137,HYPERLINK("http://www.velleman.eu/distributor/products/search/?q="&amp;D8393&amp;"&amp;jump=Product","Skoða hjá Velleman"),IF(G8393=162,HYPERLINK("http://www.conrad.de/ce/de/FastSearch.html?search="&amp;D8393&amp;"&amp;s_categories1=conrad_b2c_shop_b2c_tab_components&amp;initial=true","Skoða hjá Conrad"),IF(G8393=161,HYPERLINK("http://shop.wentronic.com/wenshop/index/artikel/"&amp;D8393,"Skoða hjá Wentronic"),HYPERLINK("http://www.ihlutir.is","Heimasíða íhluta")))))</f>
        <v>Skoða hjá RS Components</v>
      </c>
    </row>
    <row r="8394" ht="13.55" customHeight="1">
      <c r="A8394" t="s" s="5">
        <v>30224</v>
      </c>
      <c r="B8394" t="s" s="5">
        <v>30225</v>
      </c>
      <c r="C8394" t="s" s="5">
        <v>30226</v>
      </c>
      <c r="D8394" t="s" s="5">
        <v>30227</v>
      </c>
      <c r="E8394" s="8">
        <v>370</v>
      </c>
      <c r="F8394" s="7" cm="1">
        <f t="array" ref="F8394">ROUND(E8394*1.24,0)</f>
        <v>459</v>
      </c>
      <c r="G8394" s="8">
        <v>137</v>
      </c>
      <c r="H8394" t="str" s="4" cm="1">
        <f t="array" ref="H8394">IF(G8394=101,HYPERLINK("http://www.distrelec.biz/en/p/"&amp;D8394&amp;"?queryFromSuggest=true","Skoða hjá RS Components"),IF(G8394=137,HYPERLINK("http://www.velleman.eu/distributor/products/search/?q="&amp;D8394&amp;"&amp;jump=Product","Skoða hjá Velleman"),IF(G8394=162,HYPERLINK("http://www.conrad.de/ce/de/FastSearch.html?search="&amp;D8394&amp;"&amp;s_categories1=conrad_b2c_shop_b2c_tab_components&amp;initial=true","Skoða hjá Conrad"),IF(G8394=161,HYPERLINK("http://shop.wentronic.com/wenshop/index/artikel/"&amp;D8394,"Skoða hjá Wentronic"),HYPERLINK("http://www.ihlutir.is","Heimasíða íhluta")))))</f>
        <v>Skoða hjá Velleman</v>
      </c>
    </row>
    <row r="8395" ht="13.55" customHeight="1">
      <c r="A8395" t="s" s="5">
        <v>30228</v>
      </c>
      <c r="B8395" t="s" s="5">
        <v>30229</v>
      </c>
      <c r="C8395" t="s" s="5">
        <v>30230</v>
      </c>
      <c r="D8395" t="s" s="5">
        <v>30231</v>
      </c>
      <c r="E8395" s="8">
        <v>361</v>
      </c>
      <c r="F8395" s="7" cm="1">
        <f t="array" ref="F8395">ROUND(E8395*1.24,0)</f>
        <v>448</v>
      </c>
      <c r="G8395" s="8">
        <v>137</v>
      </c>
      <c r="H8395" t="str" s="4" cm="1">
        <f t="array" ref="H8395">IF(G8395=101,HYPERLINK("http://www.distrelec.biz/en/p/"&amp;D8395&amp;"?queryFromSuggest=true","Skoða hjá RS Components"),IF(G8395=137,HYPERLINK("http://www.velleman.eu/distributor/products/search/?q="&amp;D8395&amp;"&amp;jump=Product","Skoða hjá Velleman"),IF(G8395=162,HYPERLINK("http://www.conrad.de/ce/de/FastSearch.html?search="&amp;D8395&amp;"&amp;s_categories1=conrad_b2c_shop_b2c_tab_components&amp;initial=true","Skoða hjá Conrad"),IF(G8395=161,HYPERLINK("http://shop.wentronic.com/wenshop/index/artikel/"&amp;D8395,"Skoða hjá Wentronic"),HYPERLINK("http://www.ihlutir.is","Heimasíða íhluta")))))</f>
        <v>Skoða hjá Velleman</v>
      </c>
    </row>
    <row r="8396" ht="13.55" customHeight="1">
      <c r="A8396" t="s" s="5">
        <v>30232</v>
      </c>
      <c r="B8396" t="s" s="5">
        <v>30233</v>
      </c>
      <c r="C8396" t="s" s="5">
        <v>30234</v>
      </c>
      <c r="D8396" s="8">
        <v>341250</v>
      </c>
      <c r="E8396" s="8">
        <v>634</v>
      </c>
      <c r="F8396" s="7" cm="1">
        <f t="array" ref="F8396">ROUND(E8396*1.24,0)</f>
        <v>786</v>
      </c>
      <c r="G8396" s="8">
        <v>101</v>
      </c>
      <c r="H8396" t="str" s="4" cm="1">
        <f t="array" ref="H8396">IF(G8396=101,HYPERLINK("http://www.distrelec.biz/en/p/"&amp;D8396&amp;"?queryFromSuggest=true","Skoða hjá RS Components"),IF(G8396=137,HYPERLINK("http://www.velleman.eu/distributor/products/search/?q="&amp;D8396&amp;"&amp;jump=Product","Skoða hjá Velleman"),IF(G8396=162,HYPERLINK("http://www.conrad.de/ce/de/FastSearch.html?search="&amp;D8396&amp;"&amp;s_categories1=conrad_b2c_shop_b2c_tab_components&amp;initial=true","Skoða hjá Conrad"),IF(G8396=161,HYPERLINK("http://shop.wentronic.com/wenshop/index/artikel/"&amp;D8396,"Skoða hjá Wentronic"),HYPERLINK("http://www.ihlutir.is","Heimasíða íhluta")))))</f>
        <v>Skoða hjá RS Components</v>
      </c>
    </row>
    <row r="8397" ht="13.55" customHeight="1">
      <c r="A8397" t="s" s="5">
        <v>30235</v>
      </c>
      <c r="B8397" t="s" s="5">
        <v>30236</v>
      </c>
      <c r="C8397" t="s" s="5">
        <v>30237</v>
      </c>
      <c r="D8397" t="s" s="5">
        <v>30238</v>
      </c>
      <c r="E8397" s="8">
        <v>769</v>
      </c>
      <c r="F8397" s="7" cm="1">
        <f t="array" ref="F8397">ROUND(E8397*1.24,0)</f>
        <v>954</v>
      </c>
      <c r="G8397" s="8">
        <v>101</v>
      </c>
      <c r="H8397" t="str" s="4" cm="1">
        <f t="array" ref="H8397">IF(G8397=101,HYPERLINK("http://www.distrelec.biz/en/p/"&amp;D8397&amp;"?queryFromSuggest=true","Skoða hjá RS Components"),IF(G8397=137,HYPERLINK("http://www.velleman.eu/distributor/products/search/?q="&amp;D8397&amp;"&amp;jump=Product","Skoða hjá Velleman"),IF(G8397=162,HYPERLINK("http://www.conrad.de/ce/de/FastSearch.html?search="&amp;D8397&amp;"&amp;s_categories1=conrad_b2c_shop_b2c_tab_components&amp;initial=true","Skoða hjá Conrad"),IF(G8397=161,HYPERLINK("http://shop.wentronic.com/wenshop/index/artikel/"&amp;D8397,"Skoða hjá Wentronic"),HYPERLINK("http://www.ihlutir.is","Heimasíða íhluta")))))</f>
        <v>Skoða hjá RS Components</v>
      </c>
    </row>
    <row r="8398" ht="13.55" customHeight="1">
      <c r="A8398" t="s" s="5">
        <v>30239</v>
      </c>
      <c r="B8398" t="s" s="5">
        <v>30240</v>
      </c>
      <c r="C8398" t="s" s="5">
        <v>30241</v>
      </c>
      <c r="D8398" t="s" s="5">
        <v>30242</v>
      </c>
      <c r="E8398" s="8">
        <v>254</v>
      </c>
      <c r="F8398" s="7" cm="1">
        <f t="array" ref="F8398">ROUND(E8398*1.24,0)</f>
        <v>315</v>
      </c>
      <c r="G8398" s="8">
        <v>137</v>
      </c>
      <c r="H8398" t="str" s="4" cm="1">
        <f t="array" ref="H8398">IF(G8398=101,HYPERLINK("http://www.distrelec.biz/en/p/"&amp;D8398&amp;"?queryFromSuggest=true","Skoða hjá RS Components"),IF(G8398=137,HYPERLINK("http://www.velleman.eu/distributor/products/search/?q="&amp;D8398&amp;"&amp;jump=Product","Skoða hjá Velleman"),IF(G8398=162,HYPERLINK("http://www.conrad.de/ce/de/FastSearch.html?search="&amp;D8398&amp;"&amp;s_categories1=conrad_b2c_shop_b2c_tab_components&amp;initial=true","Skoða hjá Conrad"),IF(G8398=161,HYPERLINK("http://shop.wentronic.com/wenshop/index/artikel/"&amp;D8398,"Skoða hjá Wentronic"),HYPERLINK("http://www.ihlutir.is","Heimasíða íhluta")))))</f>
        <v>Skoða hjá Velleman</v>
      </c>
    </row>
    <row r="8399" ht="13.55" customHeight="1">
      <c r="A8399" t="s" s="5">
        <v>30243</v>
      </c>
      <c r="B8399" t="s" s="5">
        <v>30244</v>
      </c>
      <c r="C8399" t="s" s="5">
        <v>30245</v>
      </c>
      <c r="D8399" t="s" s="5">
        <v>30246</v>
      </c>
      <c r="E8399" s="7">
        <v>4116</v>
      </c>
      <c r="F8399" s="7" cm="1">
        <f t="array" ref="F8399">ROUND(E8399*1.24,0)</f>
        <v>5104</v>
      </c>
      <c r="G8399" s="8">
        <v>101</v>
      </c>
      <c r="H8399" t="str" s="4" cm="1">
        <f t="array" ref="H8399">IF(G8399=101,HYPERLINK("http://www.distrelec.biz/en/p/"&amp;D8399&amp;"?queryFromSuggest=true","Skoða hjá RS Components"),IF(G8399=137,HYPERLINK("http://www.velleman.eu/distributor/products/search/?q="&amp;D8399&amp;"&amp;jump=Product","Skoða hjá Velleman"),IF(G8399=162,HYPERLINK("http://www.conrad.de/ce/de/FastSearch.html?search="&amp;D8399&amp;"&amp;s_categories1=conrad_b2c_shop_b2c_tab_components&amp;initial=true","Skoða hjá Conrad"),IF(G8399=161,HYPERLINK("http://shop.wentronic.com/wenshop/index/artikel/"&amp;D8399,"Skoða hjá Wentronic"),HYPERLINK("http://www.ihlutir.is","Heimasíða íhluta")))))</f>
        <v>Skoða hjá RS Components</v>
      </c>
    </row>
    <row r="8400" ht="13.55" customHeight="1">
      <c r="A8400" t="s" s="5">
        <v>30247</v>
      </c>
      <c r="B8400" t="s" s="5">
        <v>30248</v>
      </c>
      <c r="C8400" t="s" s="5">
        <v>30249</v>
      </c>
      <c r="D8400" t="s" s="5">
        <v>30250</v>
      </c>
      <c r="E8400" s="8">
        <v>198</v>
      </c>
      <c r="F8400" s="7" cm="1">
        <f t="array" ref="F8400">ROUND(E8400*1.24,0)</f>
        <v>246</v>
      </c>
      <c r="G8400" s="8">
        <v>137</v>
      </c>
      <c r="H8400" t="str" s="4" cm="1">
        <f t="array" ref="H8400">IF(G8400=101,HYPERLINK("http://www.distrelec.biz/en/p/"&amp;D8400&amp;"?queryFromSuggest=true","Skoða hjá RS Components"),IF(G8400=137,HYPERLINK("http://www.velleman.eu/distributor/products/search/?q="&amp;D8400&amp;"&amp;jump=Product","Skoða hjá Velleman"),IF(G8400=162,HYPERLINK("http://www.conrad.de/ce/de/FastSearch.html?search="&amp;D8400&amp;"&amp;s_categories1=conrad_b2c_shop_b2c_tab_components&amp;initial=true","Skoða hjá Conrad"),IF(G8400=161,HYPERLINK("http://shop.wentronic.com/wenshop/index/artikel/"&amp;D8400,"Skoða hjá Wentronic"),HYPERLINK("http://www.ihlutir.is","Heimasíða íhluta")))))</f>
        <v>Skoða hjá Velleman</v>
      </c>
    </row>
    <row r="8401" ht="13.55" customHeight="1">
      <c r="A8401" t="s" s="5">
        <v>30251</v>
      </c>
      <c r="B8401" t="s" s="5">
        <v>30252</v>
      </c>
      <c r="C8401" t="s" s="5">
        <v>30253</v>
      </c>
      <c r="D8401" t="s" s="5">
        <v>30254</v>
      </c>
      <c r="E8401" s="8">
        <v>593</v>
      </c>
      <c r="F8401" s="7" cm="1">
        <f t="array" ref="F8401">ROUND(E8401*1.24,0)</f>
        <v>735</v>
      </c>
      <c r="G8401" s="8">
        <v>101</v>
      </c>
      <c r="H8401" t="str" s="4" cm="1">
        <f t="array" ref="H8401">IF(G8401=101,HYPERLINK("http://www.distrelec.biz/en/p/"&amp;D8401&amp;"?queryFromSuggest=true","Skoða hjá RS Components"),IF(G8401=137,HYPERLINK("http://www.velleman.eu/distributor/products/search/?q="&amp;D8401&amp;"&amp;jump=Product","Skoða hjá Velleman"),IF(G8401=162,HYPERLINK("http://www.conrad.de/ce/de/FastSearch.html?search="&amp;D8401&amp;"&amp;s_categories1=conrad_b2c_shop_b2c_tab_components&amp;initial=true","Skoða hjá Conrad"),IF(G8401=161,HYPERLINK("http://shop.wentronic.com/wenshop/index/artikel/"&amp;D8401,"Skoða hjá Wentronic"),HYPERLINK("http://www.ihlutir.is","Heimasíða íhluta")))))</f>
        <v>Skoða hjá RS Components</v>
      </c>
    </row>
    <row r="8402" ht="13.55" customHeight="1">
      <c r="A8402" t="s" s="5">
        <v>30255</v>
      </c>
      <c r="B8402" t="s" s="5">
        <v>30256</v>
      </c>
      <c r="C8402" t="s" s="5">
        <v>30257</v>
      </c>
      <c r="D8402" t="s" s="5">
        <v>30258</v>
      </c>
      <c r="E8402" s="8">
        <v>549</v>
      </c>
      <c r="F8402" s="7" cm="1">
        <f t="array" ref="F8402">ROUND(E8402*1.24,0)</f>
        <v>681</v>
      </c>
      <c r="G8402" s="8">
        <v>101</v>
      </c>
      <c r="H8402" t="str" s="4" cm="1">
        <f t="array" ref="H8402">IF(G8402=101,HYPERLINK("http://www.distrelec.biz/en/p/"&amp;D8402&amp;"?queryFromSuggest=true","Skoða hjá RS Components"),IF(G8402=137,HYPERLINK("http://www.velleman.eu/distributor/products/search/?q="&amp;D8402&amp;"&amp;jump=Product","Skoða hjá Velleman"),IF(G8402=162,HYPERLINK("http://www.conrad.de/ce/de/FastSearch.html?search="&amp;D8402&amp;"&amp;s_categories1=conrad_b2c_shop_b2c_tab_components&amp;initial=true","Skoða hjá Conrad"),IF(G8402=161,HYPERLINK("http://shop.wentronic.com/wenshop/index/artikel/"&amp;D8402,"Skoða hjá Wentronic"),HYPERLINK("http://www.ihlutir.is","Heimasíða íhluta")))))</f>
        <v>Skoða hjá RS Components</v>
      </c>
    </row>
    <row r="8403" ht="13.55" customHeight="1">
      <c r="A8403" t="s" s="5">
        <v>30259</v>
      </c>
      <c r="B8403" t="s" s="5">
        <v>30260</v>
      </c>
      <c r="C8403" t="s" s="5">
        <v>30261</v>
      </c>
      <c r="D8403" t="s" s="5">
        <v>30262</v>
      </c>
      <c r="E8403" s="8">
        <v>306</v>
      </c>
      <c r="F8403" s="7" cm="1">
        <f t="array" ref="F8403">ROUND(E8403*1.24,0)</f>
        <v>379</v>
      </c>
      <c r="G8403" s="8">
        <v>137</v>
      </c>
      <c r="H8403" t="str" s="4" cm="1">
        <f t="array" ref="H8403">IF(G8403=101,HYPERLINK("http://www.distrelec.biz/en/p/"&amp;D8403&amp;"?queryFromSuggest=true","Skoða hjá RS Components"),IF(G8403=137,HYPERLINK("http://www.velleman.eu/distributor/products/search/?q="&amp;D8403&amp;"&amp;jump=Product","Skoða hjá Velleman"),IF(G8403=162,HYPERLINK("http://www.conrad.de/ce/de/FastSearch.html?search="&amp;D8403&amp;"&amp;s_categories1=conrad_b2c_shop_b2c_tab_components&amp;initial=true","Skoða hjá Conrad"),IF(G8403=161,HYPERLINK("http://shop.wentronic.com/wenshop/index/artikel/"&amp;D8403,"Skoða hjá Wentronic"),HYPERLINK("http://www.ihlutir.is","Heimasíða íhluta")))))</f>
        <v>Skoða hjá Velleman</v>
      </c>
    </row>
    <row r="8404" ht="13.55" customHeight="1">
      <c r="A8404" t="s" s="5">
        <v>30263</v>
      </c>
      <c r="B8404" t="s" s="5">
        <v>30264</v>
      </c>
      <c r="C8404" t="s" s="5">
        <v>30265</v>
      </c>
      <c r="D8404" t="s" s="5">
        <v>30266</v>
      </c>
      <c r="E8404" s="8">
        <v>563</v>
      </c>
      <c r="F8404" s="7" cm="1">
        <f t="array" ref="F8404">ROUND(E8404*1.24,0)</f>
        <v>698</v>
      </c>
      <c r="G8404" s="8">
        <v>101</v>
      </c>
      <c r="H8404" t="str" s="4" cm="1">
        <f t="array" ref="H8404">IF(G8404=101,HYPERLINK("http://www.distrelec.biz/en/p/"&amp;D8404&amp;"?queryFromSuggest=true","Skoða hjá RS Components"),IF(G8404=137,HYPERLINK("http://www.velleman.eu/distributor/products/search/?q="&amp;D8404&amp;"&amp;jump=Product","Skoða hjá Velleman"),IF(G8404=162,HYPERLINK("http://www.conrad.de/ce/de/FastSearch.html?search="&amp;D8404&amp;"&amp;s_categories1=conrad_b2c_shop_b2c_tab_components&amp;initial=true","Skoða hjá Conrad"),IF(G8404=161,HYPERLINK("http://shop.wentronic.com/wenshop/index/artikel/"&amp;D8404,"Skoða hjá Wentronic"),HYPERLINK("http://www.ihlutir.is","Heimasíða íhluta")))))</f>
        <v>Skoða hjá RS Components</v>
      </c>
    </row>
    <row r="8405" ht="13.55" customHeight="1">
      <c r="A8405" t="s" s="5">
        <v>30267</v>
      </c>
      <c r="B8405" t="s" s="5">
        <v>30268</v>
      </c>
      <c r="C8405" t="s" s="5">
        <v>30214</v>
      </c>
      <c r="D8405" t="s" s="5">
        <v>30269</v>
      </c>
      <c r="E8405" s="8">
        <v>275</v>
      </c>
      <c r="F8405" s="7" cm="1">
        <f t="array" ref="F8405">ROUND(E8405*1.24,0)</f>
        <v>341</v>
      </c>
      <c r="G8405" s="8">
        <v>101</v>
      </c>
      <c r="H8405" t="str" s="4" cm="1">
        <f t="array" ref="H8405">IF(G8405=101,HYPERLINK("http://www.distrelec.biz/en/p/"&amp;D8405&amp;"?queryFromSuggest=true","Skoða hjá RS Components"),IF(G8405=137,HYPERLINK("http://www.velleman.eu/distributor/products/search/?q="&amp;D8405&amp;"&amp;jump=Product","Skoða hjá Velleman"),IF(G8405=162,HYPERLINK("http://www.conrad.de/ce/de/FastSearch.html?search="&amp;D8405&amp;"&amp;s_categories1=conrad_b2c_shop_b2c_tab_components&amp;initial=true","Skoða hjá Conrad"),IF(G8405=161,HYPERLINK("http://shop.wentronic.com/wenshop/index/artikel/"&amp;D8405,"Skoða hjá Wentronic"),HYPERLINK("http://www.ihlutir.is","Heimasíða íhluta")))))</f>
        <v>Skoða hjá RS Components</v>
      </c>
    </row>
    <row r="8406" ht="13.55" customHeight="1">
      <c r="A8406" t="s" s="5">
        <v>30270</v>
      </c>
      <c r="B8406" t="s" s="5">
        <v>30268</v>
      </c>
      <c r="C8406" t="s" s="5">
        <v>30214</v>
      </c>
      <c r="D8406" t="s" s="5">
        <v>30271</v>
      </c>
      <c r="E8406" s="8">
        <v>584</v>
      </c>
      <c r="F8406" s="7" cm="1">
        <f t="array" ref="F8406">ROUND(E8406*1.24,0)</f>
        <v>724</v>
      </c>
      <c r="G8406" s="8">
        <v>101</v>
      </c>
      <c r="H8406" t="str" s="4" cm="1">
        <f t="array" ref="H8406">IF(G8406=101,HYPERLINK("http://www.distrelec.biz/en/p/"&amp;D8406&amp;"?queryFromSuggest=true","Skoða hjá RS Components"),IF(G8406=137,HYPERLINK("http://www.velleman.eu/distributor/products/search/?q="&amp;D8406&amp;"&amp;jump=Product","Skoða hjá Velleman"),IF(G8406=162,HYPERLINK("http://www.conrad.de/ce/de/FastSearch.html?search="&amp;D8406&amp;"&amp;s_categories1=conrad_b2c_shop_b2c_tab_components&amp;initial=true","Skoða hjá Conrad"),IF(G8406=161,HYPERLINK("http://shop.wentronic.com/wenshop/index/artikel/"&amp;D8406,"Skoða hjá Wentronic"),HYPERLINK("http://www.ihlutir.is","Heimasíða íhluta")))))</f>
        <v>Skoða hjá RS Components</v>
      </c>
    </row>
    <row r="8407" ht="13.55" customHeight="1">
      <c r="A8407" t="s" s="5">
        <v>30272</v>
      </c>
      <c r="B8407" t="s" s="5">
        <v>30273</v>
      </c>
      <c r="C8407" t="s" s="5">
        <v>30274</v>
      </c>
      <c r="D8407" t="s" s="5">
        <v>30275</v>
      </c>
      <c r="E8407" s="8">
        <v>444</v>
      </c>
      <c r="F8407" s="7" cm="1">
        <f t="array" ref="F8407">ROUND(E8407*1.24,0)</f>
        <v>551</v>
      </c>
      <c r="G8407" s="8">
        <v>101</v>
      </c>
      <c r="H8407" t="str" s="4" cm="1">
        <f t="array" ref="H8407">IF(G8407=101,HYPERLINK("http://www.distrelec.biz/en/p/"&amp;D8407&amp;"?queryFromSuggest=true","Skoða hjá RS Components"),IF(G8407=137,HYPERLINK("http://www.velleman.eu/distributor/products/search/?q="&amp;D8407&amp;"&amp;jump=Product","Skoða hjá Velleman"),IF(G8407=162,HYPERLINK("http://www.conrad.de/ce/de/FastSearch.html?search="&amp;D8407&amp;"&amp;s_categories1=conrad_b2c_shop_b2c_tab_components&amp;initial=true","Skoða hjá Conrad"),IF(G8407=161,HYPERLINK("http://shop.wentronic.com/wenshop/index/artikel/"&amp;D8407,"Skoða hjá Wentronic"),HYPERLINK("http://www.ihlutir.is","Heimasíða íhluta")))))</f>
        <v>Skoða hjá RS Components</v>
      </c>
    </row>
    <row r="8408" ht="13.55" customHeight="1">
      <c r="A8408" t="s" s="5">
        <v>30276</v>
      </c>
      <c r="B8408" t="s" s="5">
        <v>30277</v>
      </c>
      <c r="C8408" t="s" s="5">
        <v>30278</v>
      </c>
      <c r="D8408" t="s" s="5">
        <v>30279</v>
      </c>
      <c r="E8408" s="8">
        <v>450</v>
      </c>
      <c r="F8408" s="7" cm="1">
        <f t="array" ref="F8408">ROUND(E8408*1.24,0)</f>
        <v>558</v>
      </c>
      <c r="G8408" s="8">
        <v>137</v>
      </c>
      <c r="H8408" t="str" s="4" cm="1">
        <f t="array" ref="H8408">IF(G8408=101,HYPERLINK("http://www.distrelec.biz/en/p/"&amp;D8408&amp;"?queryFromSuggest=true","Skoða hjá RS Components"),IF(G8408=137,HYPERLINK("http://www.velleman.eu/distributor/products/search/?q="&amp;D8408&amp;"&amp;jump=Product","Skoða hjá Velleman"),IF(G8408=162,HYPERLINK("http://www.conrad.de/ce/de/FastSearch.html?search="&amp;D8408&amp;"&amp;s_categories1=conrad_b2c_shop_b2c_tab_components&amp;initial=true","Skoða hjá Conrad"),IF(G8408=161,HYPERLINK("http://shop.wentronic.com/wenshop/index/artikel/"&amp;D8408,"Skoða hjá Wentronic"),HYPERLINK("http://www.ihlutir.is","Heimasíða íhluta")))))</f>
        <v>Skoða hjá Velleman</v>
      </c>
    </row>
    <row r="8409" ht="13.55" customHeight="1">
      <c r="A8409" t="s" s="5">
        <v>30280</v>
      </c>
      <c r="B8409" t="s" s="5">
        <v>30281</v>
      </c>
      <c r="C8409" t="s" s="5">
        <v>30282</v>
      </c>
      <c r="D8409" t="s" s="5">
        <v>30283</v>
      </c>
      <c r="E8409" s="8">
        <v>469</v>
      </c>
      <c r="F8409" s="7" cm="1">
        <f t="array" ref="F8409">ROUND(E8409*1.24,0)</f>
        <v>582</v>
      </c>
      <c r="G8409" s="8">
        <v>137</v>
      </c>
      <c r="H8409" t="str" s="4" cm="1">
        <f t="array" ref="H8409">IF(G8409=101,HYPERLINK("http://www.distrelec.biz/en/p/"&amp;D8409&amp;"?queryFromSuggest=true","Skoða hjá RS Components"),IF(G8409=137,HYPERLINK("http://www.velleman.eu/distributor/products/search/?q="&amp;D8409&amp;"&amp;jump=Product","Skoða hjá Velleman"),IF(G8409=162,HYPERLINK("http://www.conrad.de/ce/de/FastSearch.html?search="&amp;D8409&amp;"&amp;s_categories1=conrad_b2c_shop_b2c_tab_components&amp;initial=true","Skoða hjá Conrad"),IF(G8409=161,HYPERLINK("http://shop.wentronic.com/wenshop/index/artikel/"&amp;D8409,"Skoða hjá Wentronic"),HYPERLINK("http://www.ihlutir.is","Heimasíða íhluta")))))</f>
        <v>Skoða hjá Velleman</v>
      </c>
    </row>
    <row r="8410" ht="13.55" customHeight="1">
      <c r="A8410" t="s" s="5">
        <v>30284</v>
      </c>
      <c r="B8410" t="s" s="5">
        <v>30285</v>
      </c>
      <c r="C8410" t="s" s="5">
        <v>30286</v>
      </c>
      <c r="D8410" t="s" s="5">
        <v>30287</v>
      </c>
      <c r="E8410" s="8">
        <v>715</v>
      </c>
      <c r="F8410" s="7" cm="1">
        <f t="array" ref="F8410">ROUND(E8410*1.24,0)</f>
        <v>887</v>
      </c>
      <c r="G8410" s="8">
        <v>137</v>
      </c>
      <c r="H8410" t="str" s="4" cm="1">
        <f t="array" ref="H8410">IF(G8410=101,HYPERLINK("http://www.distrelec.biz/en/p/"&amp;D8410&amp;"?queryFromSuggest=true","Skoða hjá RS Components"),IF(G8410=137,HYPERLINK("http://www.velleman.eu/distributor/products/search/?q="&amp;D8410&amp;"&amp;jump=Product","Skoða hjá Velleman"),IF(G8410=162,HYPERLINK("http://www.conrad.de/ce/de/FastSearch.html?search="&amp;D8410&amp;"&amp;s_categories1=conrad_b2c_shop_b2c_tab_components&amp;initial=true","Skoða hjá Conrad"),IF(G8410=161,HYPERLINK("http://shop.wentronic.com/wenshop/index/artikel/"&amp;D8410,"Skoða hjá Wentronic"),HYPERLINK("http://www.ihlutir.is","Heimasíða íhluta")))))</f>
        <v>Skoða hjá Velleman</v>
      </c>
    </row>
    <row r="8411" ht="13.55" customHeight="1">
      <c r="A8411" t="s" s="5">
        <v>30288</v>
      </c>
      <c r="B8411" t="s" s="5">
        <v>30289</v>
      </c>
      <c r="C8411" t="s" s="5">
        <v>30290</v>
      </c>
      <c r="D8411" s="8">
        <v>12443</v>
      </c>
      <c r="E8411" s="8">
        <v>440</v>
      </c>
      <c r="F8411" s="7" cm="1">
        <f t="array" ref="F8411">ROUND(E8411*1.24,0)</f>
        <v>546</v>
      </c>
      <c r="G8411" s="8">
        <v>161</v>
      </c>
      <c r="H8411" t="str" s="4" cm="1">
        <f t="array" ref="H8411">IF(G8411=101,HYPERLINK("http://www.distrelec.biz/en/p/"&amp;D8411&amp;"?queryFromSuggest=true","Skoða hjá RS Components"),IF(G8411=137,HYPERLINK("http://www.velleman.eu/distributor/products/search/?q="&amp;D8411&amp;"&amp;jump=Product","Skoða hjá Velleman"),IF(G8411=162,HYPERLINK("http://www.conrad.de/ce/de/FastSearch.html?search="&amp;D8411&amp;"&amp;s_categories1=conrad_b2c_shop_b2c_tab_components&amp;initial=true","Skoða hjá Conrad"),IF(G8411=161,HYPERLINK("http://shop.wentronic.com/wenshop/index/artikel/"&amp;D8411,"Skoða hjá Wentronic"),HYPERLINK("http://www.ihlutir.is","Heimasíða íhluta")))))</f>
        <v>Skoða hjá Wentronic</v>
      </c>
    </row>
    <row r="8412" ht="13.55" customHeight="1">
      <c r="A8412" t="s" s="5">
        <v>30291</v>
      </c>
      <c r="B8412" t="s" s="5">
        <v>30292</v>
      </c>
      <c r="C8412" t="s" s="5">
        <v>30293</v>
      </c>
      <c r="D8412" s="8">
        <v>27491</v>
      </c>
      <c r="E8412" s="7">
        <v>1020</v>
      </c>
      <c r="F8412" s="7" cm="1">
        <f t="array" ref="F8412">ROUND(E8412*1.24,0)</f>
        <v>1265</v>
      </c>
      <c r="G8412" s="8">
        <v>161</v>
      </c>
      <c r="H8412" t="str" s="4" cm="1">
        <f t="array" ref="H8412">IF(G8412=101,HYPERLINK("http://www.distrelec.biz/en/p/"&amp;D8412&amp;"?queryFromSuggest=true","Skoða hjá RS Components"),IF(G8412=137,HYPERLINK("http://www.velleman.eu/distributor/products/search/?q="&amp;D8412&amp;"&amp;jump=Product","Skoða hjá Velleman"),IF(G8412=162,HYPERLINK("http://www.conrad.de/ce/de/FastSearch.html?search="&amp;D8412&amp;"&amp;s_categories1=conrad_b2c_shop_b2c_tab_components&amp;initial=true","Skoða hjá Conrad"),IF(G8412=161,HYPERLINK("http://shop.wentronic.com/wenshop/index/artikel/"&amp;D8412,"Skoða hjá Wentronic"),HYPERLINK("http://www.ihlutir.is","Heimasíða íhluta")))))</f>
        <v>Skoða hjá Wentronic</v>
      </c>
    </row>
    <row r="8413" ht="13.55" customHeight="1">
      <c r="A8413" t="s" s="5">
        <v>30294</v>
      </c>
      <c r="B8413" t="s" s="5">
        <v>30295</v>
      </c>
      <c r="C8413" t="s" s="5">
        <v>30296</v>
      </c>
      <c r="D8413" t="s" s="5">
        <v>30297</v>
      </c>
      <c r="E8413" s="8">
        <v>403</v>
      </c>
      <c r="F8413" s="7" cm="1">
        <f t="array" ref="F8413">ROUND(E8413*1.24,0)</f>
        <v>500</v>
      </c>
      <c r="G8413" s="8">
        <v>137</v>
      </c>
      <c r="H8413" t="str" s="4" cm="1">
        <f t="array" ref="H8413">IF(G8413=101,HYPERLINK("http://www.distrelec.biz/en/p/"&amp;D8413&amp;"?queryFromSuggest=true","Skoða hjá RS Components"),IF(G8413=137,HYPERLINK("http://www.velleman.eu/distributor/products/search/?q="&amp;D8413&amp;"&amp;jump=Product","Skoða hjá Velleman"),IF(G8413=162,HYPERLINK("http://www.conrad.de/ce/de/FastSearch.html?search="&amp;D8413&amp;"&amp;s_categories1=conrad_b2c_shop_b2c_tab_components&amp;initial=true","Skoða hjá Conrad"),IF(G8413=161,HYPERLINK("http://shop.wentronic.com/wenshop/index/artikel/"&amp;D8413,"Skoða hjá Wentronic"),HYPERLINK("http://www.ihlutir.is","Heimasíða íhluta")))))</f>
        <v>Skoða hjá Velleman</v>
      </c>
    </row>
    <row r="8414" ht="13.55" customHeight="1">
      <c r="A8414" t="s" s="5">
        <v>30298</v>
      </c>
      <c r="B8414" t="s" s="5">
        <v>30299</v>
      </c>
      <c r="C8414" t="s" s="5">
        <v>30300</v>
      </c>
      <c r="D8414" t="s" s="5">
        <v>30301</v>
      </c>
      <c r="E8414" s="8">
        <v>577</v>
      </c>
      <c r="F8414" s="7" cm="1">
        <f t="array" ref="F8414">ROUND(E8414*1.24,0)</f>
        <v>715</v>
      </c>
      <c r="G8414" s="8">
        <v>137</v>
      </c>
      <c r="H8414" t="str" s="4" cm="1">
        <f t="array" ref="H8414">IF(G8414=101,HYPERLINK("http://www.distrelec.biz/en/p/"&amp;D8414&amp;"?queryFromSuggest=true","Skoða hjá RS Components"),IF(G8414=137,HYPERLINK("http://www.velleman.eu/distributor/products/search/?q="&amp;D8414&amp;"&amp;jump=Product","Skoða hjá Velleman"),IF(G8414=162,HYPERLINK("http://www.conrad.de/ce/de/FastSearch.html?search="&amp;D8414&amp;"&amp;s_categories1=conrad_b2c_shop_b2c_tab_components&amp;initial=true","Skoða hjá Conrad"),IF(G8414=161,HYPERLINK("http://shop.wentronic.com/wenshop/index/artikel/"&amp;D8414,"Skoða hjá Wentronic"),HYPERLINK("http://www.ihlutir.is","Heimasíða íhluta")))))</f>
        <v>Skoða hjá Velleman</v>
      </c>
    </row>
    <row r="8415" ht="13.55" customHeight="1">
      <c r="A8415" t="s" s="5">
        <v>30302</v>
      </c>
      <c r="B8415" t="s" s="5">
        <v>30303</v>
      </c>
      <c r="C8415" t="s" s="5">
        <v>30304</v>
      </c>
      <c r="D8415" s="8">
        <v>25101</v>
      </c>
      <c r="E8415" s="8">
        <v>880</v>
      </c>
      <c r="F8415" s="7" cm="1">
        <f t="array" ref="F8415">ROUND(E8415*1.24,0)</f>
        <v>1091</v>
      </c>
      <c r="G8415" s="8">
        <v>101</v>
      </c>
      <c r="H8415" t="str" s="4" cm="1">
        <f t="array" ref="H8415">IF(G8415=101,HYPERLINK("http://www.distrelec.biz/en/p/"&amp;D8415&amp;"?queryFromSuggest=true","Skoða hjá RS Components"),IF(G8415=137,HYPERLINK("http://www.velleman.eu/distributor/products/search/?q="&amp;D8415&amp;"&amp;jump=Product","Skoða hjá Velleman"),IF(G8415=162,HYPERLINK("http://www.conrad.de/ce/de/FastSearch.html?search="&amp;D8415&amp;"&amp;s_categories1=conrad_b2c_shop_b2c_tab_components&amp;initial=true","Skoða hjá Conrad"),IF(G8415=161,HYPERLINK("http://shop.wentronic.com/wenshop/index/artikel/"&amp;D8415,"Skoða hjá Wentronic"),HYPERLINK("http://www.ihlutir.is","Heimasíða íhluta")))))</f>
        <v>Skoða hjá RS Components</v>
      </c>
    </row>
    <row r="8416" ht="13.55" customHeight="1">
      <c r="A8416" t="s" s="5">
        <v>30305</v>
      </c>
      <c r="B8416" t="s" s="5">
        <v>30306</v>
      </c>
      <c r="C8416" t="s" s="5">
        <v>30307</v>
      </c>
      <c r="D8416" s="8">
        <v>25099</v>
      </c>
      <c r="E8416" s="8">
        <v>177</v>
      </c>
      <c r="F8416" s="7" cm="1">
        <f t="array" ref="F8416">ROUND(E8416*1.24,0)</f>
        <v>219</v>
      </c>
      <c r="G8416" s="8">
        <v>101</v>
      </c>
      <c r="H8416" t="str" s="4" cm="1">
        <f t="array" ref="H8416">IF(G8416=101,HYPERLINK("http://www.distrelec.biz/en/p/"&amp;D8416&amp;"?queryFromSuggest=true","Skoða hjá RS Components"),IF(G8416=137,HYPERLINK("http://www.velleman.eu/distributor/products/search/?q="&amp;D8416&amp;"&amp;jump=Product","Skoða hjá Velleman"),IF(G8416=162,HYPERLINK("http://www.conrad.de/ce/de/FastSearch.html?search="&amp;D8416&amp;"&amp;s_categories1=conrad_b2c_shop_b2c_tab_components&amp;initial=true","Skoða hjá Conrad"),IF(G8416=161,HYPERLINK("http://shop.wentronic.com/wenshop/index/artikel/"&amp;D8416,"Skoða hjá Wentronic"),HYPERLINK("http://www.ihlutir.is","Heimasíða íhluta")))))</f>
        <v>Skoða hjá RS Components</v>
      </c>
    </row>
    <row r="8417" ht="13.55" customHeight="1">
      <c r="A8417" t="s" s="5">
        <v>30308</v>
      </c>
      <c r="B8417" t="s" s="5">
        <v>30309</v>
      </c>
      <c r="C8417" t="s" s="5">
        <v>30310</v>
      </c>
      <c r="D8417" s="3"/>
      <c r="E8417" s="8">
        <v>177</v>
      </c>
      <c r="F8417" s="7" cm="1">
        <f t="array" ref="F8417">ROUND(E8417*1.24,0)</f>
        <v>219</v>
      </c>
      <c r="G8417" s="8">
        <v>161</v>
      </c>
      <c r="H8417" t="str" s="4" cm="1">
        <f t="array" ref="H8417">IF(G8417=101,HYPERLINK("http://www.distrelec.biz/en/p/"&amp;D8417&amp;"?queryFromSuggest=true","Skoða hjá RS Components"),IF(G8417=137,HYPERLINK("http://www.velleman.eu/distributor/products/search/?q="&amp;D8417&amp;"&amp;jump=Product","Skoða hjá Velleman"),IF(G8417=162,HYPERLINK("http://www.conrad.de/ce/de/FastSearch.html?search="&amp;D8417&amp;"&amp;s_categories1=conrad_b2c_shop_b2c_tab_components&amp;initial=true","Skoða hjá Conrad"),IF(G8417=161,HYPERLINK("http://shop.wentronic.com/wenshop/index/artikel/"&amp;D8417,"Skoða hjá Wentronic"),HYPERLINK("http://www.ihlutir.is","Heimasíða íhluta")))))</f>
        <v>Skoða hjá Wentronic</v>
      </c>
    </row>
    <row r="8418" ht="13.55" customHeight="1">
      <c r="A8418" t="s" s="5">
        <v>30311</v>
      </c>
      <c r="B8418" t="s" s="5">
        <v>30312</v>
      </c>
      <c r="C8418" t="s" s="5">
        <v>30313</v>
      </c>
      <c r="D8418" s="8">
        <v>12419</v>
      </c>
      <c r="E8418" s="8">
        <v>279</v>
      </c>
      <c r="F8418" s="7" cm="1">
        <f t="array" ref="F8418">ROUND(E8418*1.24,0)</f>
        <v>346</v>
      </c>
      <c r="G8418" s="8">
        <v>161</v>
      </c>
      <c r="H8418" t="str" s="4" cm="1">
        <f t="array" ref="H8418">IF(G8418=101,HYPERLINK("http://www.distrelec.biz/en/p/"&amp;D8418&amp;"?queryFromSuggest=true","Skoða hjá RS Components"),IF(G8418=137,HYPERLINK("http://www.velleman.eu/distributor/products/search/?q="&amp;D8418&amp;"&amp;jump=Product","Skoða hjá Velleman"),IF(G8418=162,HYPERLINK("http://www.conrad.de/ce/de/FastSearch.html?search="&amp;D8418&amp;"&amp;s_categories1=conrad_b2c_shop_b2c_tab_components&amp;initial=true","Skoða hjá Conrad"),IF(G8418=161,HYPERLINK("http://shop.wentronic.com/wenshop/index/artikel/"&amp;D8418,"Skoða hjá Wentronic"),HYPERLINK("http://www.ihlutir.is","Heimasíða íhluta")))))</f>
        <v>Skoða hjá Wentronic</v>
      </c>
    </row>
    <row r="8419" ht="13.55" customHeight="1">
      <c r="A8419" t="s" s="5">
        <v>30314</v>
      </c>
      <c r="B8419" t="s" s="5">
        <v>30315</v>
      </c>
      <c r="C8419" t="s" s="5">
        <v>30316</v>
      </c>
      <c r="D8419" s="8">
        <v>11871</v>
      </c>
      <c r="E8419" s="8">
        <v>484</v>
      </c>
      <c r="F8419" s="7" cm="1">
        <f t="array" ref="F8419">ROUND(E8419*1.24,0)</f>
        <v>600</v>
      </c>
      <c r="G8419" s="8">
        <v>161</v>
      </c>
      <c r="H8419" t="str" s="4" cm="1">
        <f t="array" ref="H8419">IF(G8419=101,HYPERLINK("http://www.distrelec.biz/en/p/"&amp;D8419&amp;"?queryFromSuggest=true","Skoða hjá RS Components"),IF(G8419=137,HYPERLINK("http://www.velleman.eu/distributor/products/search/?q="&amp;D8419&amp;"&amp;jump=Product","Skoða hjá Velleman"),IF(G8419=162,HYPERLINK("http://www.conrad.de/ce/de/FastSearch.html?search="&amp;D8419&amp;"&amp;s_categories1=conrad_b2c_shop_b2c_tab_components&amp;initial=true","Skoða hjá Conrad"),IF(G8419=161,HYPERLINK("http://shop.wentronic.com/wenshop/index/artikel/"&amp;D8419,"Skoða hjá Wentronic"),HYPERLINK("http://www.ihlutir.is","Heimasíða íhluta")))))</f>
        <v>Skoða hjá Wentronic</v>
      </c>
    </row>
    <row r="8420" ht="13.55" customHeight="1">
      <c r="A8420" t="s" s="5">
        <v>30317</v>
      </c>
      <c r="B8420" t="s" s="5">
        <v>30318</v>
      </c>
      <c r="C8420" t="s" s="5">
        <v>30319</v>
      </c>
      <c r="D8420" s="8">
        <v>12027</v>
      </c>
      <c r="E8420" s="8">
        <v>264</v>
      </c>
      <c r="F8420" s="7" cm="1">
        <f t="array" ref="F8420">ROUND(E8420*1.24,0)</f>
        <v>327</v>
      </c>
      <c r="G8420" s="8">
        <v>161</v>
      </c>
      <c r="H8420" t="str" s="4" cm="1">
        <f t="array" ref="H8420">IF(G8420=101,HYPERLINK("http://www.distrelec.biz/en/p/"&amp;D8420&amp;"?queryFromSuggest=true","Skoða hjá RS Components"),IF(G8420=137,HYPERLINK("http://www.velleman.eu/distributor/products/search/?q="&amp;D8420&amp;"&amp;jump=Product","Skoða hjá Velleman"),IF(G8420=162,HYPERLINK("http://www.conrad.de/ce/de/FastSearch.html?search="&amp;D8420&amp;"&amp;s_categories1=conrad_b2c_shop_b2c_tab_components&amp;initial=true","Skoða hjá Conrad"),IF(G8420=161,HYPERLINK("http://shop.wentronic.com/wenshop/index/artikel/"&amp;D8420,"Skoða hjá Wentronic"),HYPERLINK("http://www.ihlutir.is","Heimasíða íhluta")))))</f>
        <v>Skoða hjá Wentronic</v>
      </c>
    </row>
    <row r="8421" ht="13.55" customHeight="1">
      <c r="A8421" t="s" s="5">
        <v>30320</v>
      </c>
      <c r="B8421" t="s" s="5">
        <v>30321</v>
      </c>
      <c r="C8421" t="s" s="5">
        <v>30322</v>
      </c>
      <c r="D8421" s="8">
        <v>12028</v>
      </c>
      <c r="E8421" s="8">
        <v>264</v>
      </c>
      <c r="F8421" s="7" cm="1">
        <f t="array" ref="F8421">ROUND(E8421*1.24,0)</f>
        <v>327</v>
      </c>
      <c r="G8421" s="8">
        <v>161</v>
      </c>
      <c r="H8421" t="str" s="4" cm="1">
        <f t="array" ref="H8421">IF(G8421=101,HYPERLINK("http://www.distrelec.biz/en/p/"&amp;D8421&amp;"?queryFromSuggest=true","Skoða hjá RS Components"),IF(G8421=137,HYPERLINK("http://www.velleman.eu/distributor/products/search/?q="&amp;D8421&amp;"&amp;jump=Product","Skoða hjá Velleman"),IF(G8421=162,HYPERLINK("http://www.conrad.de/ce/de/FastSearch.html?search="&amp;D8421&amp;"&amp;s_categories1=conrad_b2c_shop_b2c_tab_components&amp;initial=true","Skoða hjá Conrad"),IF(G8421=161,HYPERLINK("http://shop.wentronic.com/wenshop/index/artikel/"&amp;D8421,"Skoða hjá Wentronic"),HYPERLINK("http://www.ihlutir.is","Heimasíða íhluta")))))</f>
        <v>Skoða hjá Wentronic</v>
      </c>
    </row>
    <row r="8422" ht="13.55" customHeight="1">
      <c r="A8422" t="s" s="5">
        <v>30323</v>
      </c>
      <c r="B8422" t="s" s="5">
        <v>30324</v>
      </c>
      <c r="C8422" t="s" s="5">
        <v>30325</v>
      </c>
      <c r="D8422" s="8">
        <v>12029</v>
      </c>
      <c r="E8422" s="8">
        <v>264</v>
      </c>
      <c r="F8422" s="7" cm="1">
        <f t="array" ref="F8422">ROUND(E8422*1.24,0)</f>
        <v>327</v>
      </c>
      <c r="G8422" s="8">
        <v>161</v>
      </c>
      <c r="H8422" t="str" s="4" cm="1">
        <f t="array" ref="H8422">IF(G8422=101,HYPERLINK("http://www.distrelec.biz/en/p/"&amp;D8422&amp;"?queryFromSuggest=true","Skoða hjá RS Components"),IF(G8422=137,HYPERLINK("http://www.velleman.eu/distributor/products/search/?q="&amp;D8422&amp;"&amp;jump=Product","Skoða hjá Velleman"),IF(G8422=162,HYPERLINK("http://www.conrad.de/ce/de/FastSearch.html?search="&amp;D8422&amp;"&amp;s_categories1=conrad_b2c_shop_b2c_tab_components&amp;initial=true","Skoða hjá Conrad"),IF(G8422=161,HYPERLINK("http://shop.wentronic.com/wenshop/index/artikel/"&amp;D8422,"Skoða hjá Wentronic"),HYPERLINK("http://www.ihlutir.is","Heimasíða íhluta")))))</f>
        <v>Skoða hjá Wentronic</v>
      </c>
    </row>
    <row r="8423" ht="13.55" customHeight="1">
      <c r="A8423" t="s" s="5">
        <v>30326</v>
      </c>
      <c r="B8423" t="s" s="5">
        <v>30327</v>
      </c>
      <c r="C8423" t="s" s="5">
        <v>30328</v>
      </c>
      <c r="D8423" s="8">
        <v>12039</v>
      </c>
      <c r="E8423" s="8">
        <v>264</v>
      </c>
      <c r="F8423" s="7" cm="1">
        <f t="array" ref="F8423">ROUND(E8423*1.24,0)</f>
        <v>327</v>
      </c>
      <c r="G8423" s="8">
        <v>161</v>
      </c>
      <c r="H8423" t="str" s="4" cm="1">
        <f t="array" ref="H8423">IF(G8423=101,HYPERLINK("http://www.distrelec.biz/en/p/"&amp;D8423&amp;"?queryFromSuggest=true","Skoða hjá RS Components"),IF(G8423=137,HYPERLINK("http://www.velleman.eu/distributor/products/search/?q="&amp;D8423&amp;"&amp;jump=Product","Skoða hjá Velleman"),IF(G8423=162,HYPERLINK("http://www.conrad.de/ce/de/FastSearch.html?search="&amp;D8423&amp;"&amp;s_categories1=conrad_b2c_shop_b2c_tab_components&amp;initial=true","Skoða hjá Conrad"),IF(G8423=161,HYPERLINK("http://shop.wentronic.com/wenshop/index/artikel/"&amp;D8423,"Skoða hjá Wentronic"),HYPERLINK("http://www.ihlutir.is","Heimasíða íhluta")))))</f>
        <v>Skoða hjá Wentronic</v>
      </c>
    </row>
    <row r="8424" ht="13.55" customHeight="1">
      <c r="A8424" t="s" s="5">
        <v>30329</v>
      </c>
      <c r="B8424" t="s" s="5">
        <v>30330</v>
      </c>
      <c r="C8424" t="s" s="5">
        <v>30331</v>
      </c>
      <c r="D8424" s="8">
        <v>12257</v>
      </c>
      <c r="E8424" s="8">
        <v>123</v>
      </c>
      <c r="F8424" s="7" cm="1">
        <f t="array" ref="F8424">ROUND(E8424*1.24,0)</f>
        <v>153</v>
      </c>
      <c r="G8424" s="8">
        <v>161</v>
      </c>
      <c r="H8424" t="str" s="4" cm="1">
        <f t="array" ref="H8424">IF(G8424=101,HYPERLINK("http://www.distrelec.biz/en/p/"&amp;D8424&amp;"?queryFromSuggest=true","Skoða hjá RS Components"),IF(G8424=137,HYPERLINK("http://www.velleman.eu/distributor/products/search/?q="&amp;D8424&amp;"&amp;jump=Product","Skoða hjá Velleman"),IF(G8424=162,HYPERLINK("http://www.conrad.de/ce/de/FastSearch.html?search="&amp;D8424&amp;"&amp;s_categories1=conrad_b2c_shop_b2c_tab_components&amp;initial=true","Skoða hjá Conrad"),IF(G8424=161,HYPERLINK("http://shop.wentronic.com/wenshop/index/artikel/"&amp;D8424,"Skoða hjá Wentronic"),HYPERLINK("http://www.ihlutir.is","Heimasíða íhluta")))))</f>
        <v>Skoða hjá Wentronic</v>
      </c>
    </row>
    <row r="8425" ht="13.55" customHeight="1">
      <c r="A8425" t="s" s="5">
        <v>30332</v>
      </c>
      <c r="B8425" t="s" s="5">
        <v>30333</v>
      </c>
      <c r="C8425" t="s" s="5">
        <v>30334</v>
      </c>
      <c r="D8425" s="8">
        <v>67241</v>
      </c>
      <c r="E8425" s="8">
        <v>151</v>
      </c>
      <c r="F8425" s="7" cm="1">
        <f t="array" ref="F8425">ROUND(E8425*1.24,0)</f>
        <v>187</v>
      </c>
      <c r="G8425" s="8">
        <v>161</v>
      </c>
      <c r="H8425" t="str" s="4" cm="1">
        <f t="array" ref="H8425">IF(G8425=101,HYPERLINK("http://www.distrelec.biz/en/p/"&amp;D8425&amp;"?queryFromSuggest=true","Skoða hjá RS Components"),IF(G8425=137,HYPERLINK("http://www.velleman.eu/distributor/products/search/?q="&amp;D8425&amp;"&amp;jump=Product","Skoða hjá Velleman"),IF(G8425=162,HYPERLINK("http://www.conrad.de/ce/de/FastSearch.html?search="&amp;D8425&amp;"&amp;s_categories1=conrad_b2c_shop_b2c_tab_components&amp;initial=true","Skoða hjá Conrad"),IF(G8425=161,HYPERLINK("http://shop.wentronic.com/wenshop/index/artikel/"&amp;D8425,"Skoða hjá Wentronic"),HYPERLINK("http://www.ihlutir.is","Heimasíða íhluta")))))</f>
        <v>Skoða hjá Wentronic</v>
      </c>
    </row>
    <row r="8426" ht="13.55" customHeight="1">
      <c r="A8426" t="s" s="5">
        <v>30335</v>
      </c>
      <c r="B8426" t="s" s="5">
        <v>30336</v>
      </c>
      <c r="C8426" t="s" s="5">
        <v>30337</v>
      </c>
      <c r="D8426" s="8">
        <v>341510</v>
      </c>
      <c r="E8426" s="8">
        <v>196</v>
      </c>
      <c r="F8426" s="7" cm="1">
        <f t="array" ref="F8426">ROUND(E8426*1.24,0)</f>
        <v>243</v>
      </c>
      <c r="G8426" s="8">
        <v>102</v>
      </c>
      <c r="H8426" t="str" s="4" cm="1">
        <f t="array" ref="H8426">IF(G8426=101,HYPERLINK("http://www.distrelec.biz/en/p/"&amp;D8426&amp;"?queryFromSuggest=true","Skoða hjá RS Components"),IF(G8426=137,HYPERLINK("http://www.velleman.eu/distributor/products/search/?q="&amp;D8426&amp;"&amp;jump=Product","Skoða hjá Velleman"),IF(G8426=162,HYPERLINK("http://www.conrad.de/ce/de/FastSearch.html?search="&amp;D8426&amp;"&amp;s_categories1=conrad_b2c_shop_b2c_tab_components&amp;initial=true","Skoða hjá Conrad"),IF(G8426=161,HYPERLINK("http://shop.wentronic.com/wenshop/index/artikel/"&amp;D8426,"Skoða hjá Wentronic"),HYPERLINK("http://www.ihlutir.is","Heimasíða íhluta")))))</f>
        <v>Heimasíða íhluta</v>
      </c>
    </row>
    <row r="8427" ht="13.55" customHeight="1">
      <c r="A8427" t="s" s="5">
        <v>30338</v>
      </c>
      <c r="B8427" t="s" s="5">
        <v>30339</v>
      </c>
      <c r="C8427" t="s" s="5">
        <v>30340</v>
      </c>
      <c r="D8427" s="8">
        <v>341520</v>
      </c>
      <c r="E8427" s="8">
        <v>229</v>
      </c>
      <c r="F8427" s="7" cm="1">
        <f t="array" ref="F8427">ROUND(E8427*1.24,0)</f>
        <v>284</v>
      </c>
      <c r="G8427" s="8">
        <v>102</v>
      </c>
      <c r="H8427" t="str" s="4" cm="1">
        <f t="array" ref="H8427">IF(G8427=101,HYPERLINK("http://www.distrelec.biz/en/p/"&amp;D8427&amp;"?queryFromSuggest=true","Skoða hjá RS Components"),IF(G8427=137,HYPERLINK("http://www.velleman.eu/distributor/products/search/?q="&amp;D8427&amp;"&amp;jump=Product","Skoða hjá Velleman"),IF(G8427=162,HYPERLINK("http://www.conrad.de/ce/de/FastSearch.html?search="&amp;D8427&amp;"&amp;s_categories1=conrad_b2c_shop_b2c_tab_components&amp;initial=true","Skoða hjá Conrad"),IF(G8427=161,HYPERLINK("http://shop.wentronic.com/wenshop/index/artikel/"&amp;D8427,"Skoða hjá Wentronic"),HYPERLINK("http://www.ihlutir.is","Heimasíða íhluta")))))</f>
        <v>Heimasíða íhluta</v>
      </c>
    </row>
    <row r="8428" ht="13.55" customHeight="1">
      <c r="A8428" t="s" s="5">
        <v>30341</v>
      </c>
      <c r="B8428" t="s" s="5">
        <v>30342</v>
      </c>
      <c r="C8428" t="s" s="5">
        <v>30343</v>
      </c>
      <c r="D8428" s="8">
        <v>341480</v>
      </c>
      <c r="E8428" s="8">
        <v>100</v>
      </c>
      <c r="F8428" s="7" cm="1">
        <f t="array" ref="F8428">ROUND(E8428*1.24,0)</f>
        <v>124</v>
      </c>
      <c r="G8428" s="8">
        <v>102</v>
      </c>
      <c r="H8428" t="str" s="4" cm="1">
        <f t="array" ref="H8428">IF(G8428=101,HYPERLINK("http://www.distrelec.biz/en/p/"&amp;D8428&amp;"?queryFromSuggest=true","Skoða hjá RS Components"),IF(G8428=137,HYPERLINK("http://www.velleman.eu/distributor/products/search/?q="&amp;D8428&amp;"&amp;jump=Product","Skoða hjá Velleman"),IF(G8428=162,HYPERLINK("http://www.conrad.de/ce/de/FastSearch.html?search="&amp;D8428&amp;"&amp;s_categories1=conrad_b2c_shop_b2c_tab_components&amp;initial=true","Skoða hjá Conrad"),IF(G8428=161,HYPERLINK("http://shop.wentronic.com/wenshop/index/artikel/"&amp;D8428,"Skoða hjá Wentronic"),HYPERLINK("http://www.ihlutir.is","Heimasíða íhluta")))))</f>
        <v>Heimasíða íhluta</v>
      </c>
    </row>
    <row r="8429" ht="13.55" customHeight="1">
      <c r="A8429" t="s" s="5">
        <v>30344</v>
      </c>
      <c r="B8429" t="s" s="5">
        <v>30345</v>
      </c>
      <c r="C8429" t="s" s="5">
        <v>30346</v>
      </c>
      <c r="D8429" s="8">
        <v>341500</v>
      </c>
      <c r="E8429" s="8">
        <v>95</v>
      </c>
      <c r="F8429" s="7" cm="1">
        <f t="array" ref="F8429">ROUND(E8429*1.24,0)</f>
        <v>118</v>
      </c>
      <c r="G8429" s="8">
        <v>102</v>
      </c>
      <c r="H8429" t="str" s="4" cm="1">
        <f t="array" ref="H8429">IF(G8429=101,HYPERLINK("http://www.distrelec.biz/en/p/"&amp;D8429&amp;"?queryFromSuggest=true","Skoða hjá RS Components"),IF(G8429=137,HYPERLINK("http://www.velleman.eu/distributor/products/search/?q="&amp;D8429&amp;"&amp;jump=Product","Skoða hjá Velleman"),IF(G8429=162,HYPERLINK("http://www.conrad.de/ce/de/FastSearch.html?search="&amp;D8429&amp;"&amp;s_categories1=conrad_b2c_shop_b2c_tab_components&amp;initial=true","Skoða hjá Conrad"),IF(G8429=161,HYPERLINK("http://shop.wentronic.com/wenshop/index/artikel/"&amp;D8429,"Skoða hjá Wentronic"),HYPERLINK("http://www.ihlutir.is","Heimasíða íhluta")))))</f>
        <v>Heimasíða íhluta</v>
      </c>
    </row>
    <row r="8430" ht="13.55" customHeight="1">
      <c r="A8430" t="s" s="5">
        <v>30347</v>
      </c>
      <c r="B8430" t="s" s="5">
        <v>30348</v>
      </c>
      <c r="C8430" t="s" s="5">
        <v>30349</v>
      </c>
      <c r="D8430" t="s" s="5">
        <v>30350</v>
      </c>
      <c r="E8430" s="8">
        <v>121</v>
      </c>
      <c r="F8430" s="7" cm="1">
        <f t="array" ref="F8430">ROUND(E8430*1.24,0)</f>
        <v>150</v>
      </c>
      <c r="G8430" s="8">
        <v>101</v>
      </c>
      <c r="H8430" t="str" s="4" cm="1">
        <f t="array" ref="H8430">IF(G8430=101,HYPERLINK("http://www.distrelec.biz/en/p/"&amp;D8430&amp;"?queryFromSuggest=true","Skoða hjá RS Components"),IF(G8430=137,HYPERLINK("http://www.velleman.eu/distributor/products/search/?q="&amp;D8430&amp;"&amp;jump=Product","Skoða hjá Velleman"),IF(G8430=162,HYPERLINK("http://www.conrad.de/ce/de/FastSearch.html?search="&amp;D8430&amp;"&amp;s_categories1=conrad_b2c_shop_b2c_tab_components&amp;initial=true","Skoða hjá Conrad"),IF(G8430=161,HYPERLINK("http://shop.wentronic.com/wenshop/index/artikel/"&amp;D8430,"Skoða hjá Wentronic"),HYPERLINK("http://www.ihlutir.is","Heimasíða íhluta")))))</f>
        <v>Skoða hjá RS Components</v>
      </c>
    </row>
    <row r="8431" ht="13.55" customHeight="1">
      <c r="A8431" t="s" s="5">
        <v>30351</v>
      </c>
      <c r="B8431" t="s" s="5">
        <v>30352</v>
      </c>
      <c r="C8431" t="s" s="5">
        <v>30353</v>
      </c>
      <c r="D8431" t="s" s="5">
        <v>30354</v>
      </c>
      <c r="E8431" s="8">
        <v>147</v>
      </c>
      <c r="F8431" s="7" cm="1">
        <f t="array" ref="F8431">ROUND(E8431*1.24,0)</f>
        <v>182</v>
      </c>
      <c r="G8431" s="8">
        <v>101</v>
      </c>
      <c r="H8431" t="str" s="4" cm="1">
        <f t="array" ref="H8431">IF(G8431=101,HYPERLINK("http://www.distrelec.biz/en/p/"&amp;D8431&amp;"?queryFromSuggest=true","Skoða hjá RS Components"),IF(G8431=137,HYPERLINK("http://www.velleman.eu/distributor/products/search/?q="&amp;D8431&amp;"&amp;jump=Product","Skoða hjá Velleman"),IF(G8431=162,HYPERLINK("http://www.conrad.de/ce/de/FastSearch.html?search="&amp;D8431&amp;"&amp;s_categories1=conrad_b2c_shop_b2c_tab_components&amp;initial=true","Skoða hjá Conrad"),IF(G8431=161,HYPERLINK("http://shop.wentronic.com/wenshop/index/artikel/"&amp;D8431,"Skoða hjá Wentronic"),HYPERLINK("http://www.ihlutir.is","Heimasíða íhluta")))))</f>
        <v>Skoða hjá RS Components</v>
      </c>
    </row>
    <row r="8432" ht="13.55" customHeight="1">
      <c r="A8432" t="s" s="5">
        <v>30355</v>
      </c>
      <c r="B8432" t="s" s="5">
        <v>30356</v>
      </c>
      <c r="C8432" t="s" s="5">
        <v>30357</v>
      </c>
      <c r="D8432" s="8">
        <v>76741</v>
      </c>
      <c r="E8432" s="8">
        <v>129</v>
      </c>
      <c r="F8432" s="7" cm="1">
        <f t="array" ref="F8432">ROUND(E8432*1.24,0)</f>
        <v>160</v>
      </c>
      <c r="G8432" s="8">
        <v>161</v>
      </c>
      <c r="H8432" t="str" s="4" cm="1">
        <f t="array" ref="H8432">IF(G8432=101,HYPERLINK("http://www.distrelec.biz/en/p/"&amp;D8432&amp;"?queryFromSuggest=true","Skoða hjá RS Components"),IF(G8432=137,HYPERLINK("http://www.velleman.eu/distributor/products/search/?q="&amp;D8432&amp;"&amp;jump=Product","Skoða hjá Velleman"),IF(G8432=162,HYPERLINK("http://www.conrad.de/ce/de/FastSearch.html?search="&amp;D8432&amp;"&amp;s_categories1=conrad_b2c_shop_b2c_tab_components&amp;initial=true","Skoða hjá Conrad"),IF(G8432=161,HYPERLINK("http://shop.wentronic.com/wenshop/index/artikel/"&amp;D8432,"Skoða hjá Wentronic"),HYPERLINK("http://www.ihlutir.is","Heimasíða íhluta")))))</f>
        <v>Skoða hjá Wentronic</v>
      </c>
    </row>
    <row r="8433" ht="13.55" customHeight="1">
      <c r="A8433" t="s" s="5">
        <v>30358</v>
      </c>
      <c r="B8433" t="s" s="5">
        <v>30359</v>
      </c>
      <c r="C8433" t="s" s="5">
        <v>30360</v>
      </c>
      <c r="D8433" t="s" s="5">
        <v>30361</v>
      </c>
      <c r="E8433" s="7">
        <v>2332</v>
      </c>
      <c r="F8433" s="7" cm="1">
        <f t="array" ref="F8433">ROUND(E8433*1.24,0)</f>
        <v>2892</v>
      </c>
      <c r="G8433" s="8">
        <v>137</v>
      </c>
      <c r="H8433" t="str" s="4" cm="1">
        <f t="array" ref="H8433">IF(G8433=101,HYPERLINK("http://www.distrelec.biz/en/p/"&amp;D8433&amp;"?queryFromSuggest=true","Skoða hjá RS Components"),IF(G8433=137,HYPERLINK("http://www.velleman.eu/distributor/products/search/?q="&amp;D8433&amp;"&amp;jump=Product","Skoða hjá Velleman"),IF(G8433=162,HYPERLINK("http://www.conrad.de/ce/de/FastSearch.html?search="&amp;D8433&amp;"&amp;s_categories1=conrad_b2c_shop_b2c_tab_components&amp;initial=true","Skoða hjá Conrad"),IF(G8433=161,HYPERLINK("http://shop.wentronic.com/wenshop/index/artikel/"&amp;D8433,"Skoða hjá Wentronic"),HYPERLINK("http://www.ihlutir.is","Heimasíða íhluta")))))</f>
        <v>Skoða hjá Velleman</v>
      </c>
    </row>
    <row r="8434" ht="13.55" customHeight="1">
      <c r="A8434" t="s" s="5">
        <v>30362</v>
      </c>
      <c r="B8434" t="s" s="5">
        <v>30363</v>
      </c>
      <c r="C8434" t="s" s="5">
        <v>30364</v>
      </c>
      <c r="D8434" s="8">
        <v>11276</v>
      </c>
      <c r="E8434" s="8">
        <v>81</v>
      </c>
      <c r="F8434" s="7" cm="1">
        <f t="array" ref="F8434">ROUND(E8434*1.24,0)</f>
        <v>100</v>
      </c>
      <c r="G8434" s="8">
        <v>161</v>
      </c>
      <c r="H8434" t="str" s="4" cm="1">
        <f t="array" ref="H8434">IF(G8434=101,HYPERLINK("http://www.distrelec.biz/en/p/"&amp;D8434&amp;"?queryFromSuggest=true","Skoða hjá RS Components"),IF(G8434=137,HYPERLINK("http://www.velleman.eu/distributor/products/search/?q="&amp;D8434&amp;"&amp;jump=Product","Skoða hjá Velleman"),IF(G8434=162,HYPERLINK("http://www.conrad.de/ce/de/FastSearch.html?search="&amp;D8434&amp;"&amp;s_categories1=conrad_b2c_shop_b2c_tab_components&amp;initial=true","Skoða hjá Conrad"),IF(G8434=161,HYPERLINK("http://shop.wentronic.com/wenshop/index/artikel/"&amp;D8434,"Skoða hjá Wentronic"),HYPERLINK("http://www.ihlutir.is","Heimasíða íhluta")))))</f>
        <v>Skoða hjá Wentronic</v>
      </c>
    </row>
    <row r="8435" ht="13.55" customHeight="1">
      <c r="A8435" t="s" s="5">
        <v>30365</v>
      </c>
      <c r="B8435" t="s" s="5">
        <v>30366</v>
      </c>
      <c r="C8435" t="s" s="5">
        <v>30367</v>
      </c>
      <c r="D8435" s="8">
        <v>11277</v>
      </c>
      <c r="E8435" s="8">
        <v>81</v>
      </c>
      <c r="F8435" s="7" cm="1">
        <f t="array" ref="F8435">ROUND(E8435*1.24,0)</f>
        <v>100</v>
      </c>
      <c r="G8435" s="8">
        <v>161</v>
      </c>
      <c r="H8435" t="str" s="4" cm="1">
        <f t="array" ref="H8435">IF(G8435=101,HYPERLINK("http://www.distrelec.biz/en/p/"&amp;D8435&amp;"?queryFromSuggest=true","Skoða hjá RS Components"),IF(G8435=137,HYPERLINK("http://www.velleman.eu/distributor/products/search/?q="&amp;D8435&amp;"&amp;jump=Product","Skoða hjá Velleman"),IF(G8435=162,HYPERLINK("http://www.conrad.de/ce/de/FastSearch.html?search="&amp;D8435&amp;"&amp;s_categories1=conrad_b2c_shop_b2c_tab_components&amp;initial=true","Skoða hjá Conrad"),IF(G8435=161,HYPERLINK("http://shop.wentronic.com/wenshop/index/artikel/"&amp;D8435,"Skoða hjá Wentronic"),HYPERLINK("http://www.ihlutir.is","Heimasíða íhluta")))))</f>
        <v>Skoða hjá Wentronic</v>
      </c>
    </row>
    <row r="8436" ht="13.55" customHeight="1">
      <c r="A8436" t="s" s="5">
        <v>30368</v>
      </c>
      <c r="B8436" t="s" s="5">
        <v>30369</v>
      </c>
      <c r="C8436" t="s" s="5">
        <v>30370</v>
      </c>
      <c r="D8436" t="s" s="5">
        <v>30371</v>
      </c>
      <c r="E8436" s="8">
        <v>81</v>
      </c>
      <c r="F8436" s="7" cm="1">
        <f t="array" ref="F8436">ROUND(E8436*1.24,0)</f>
        <v>100</v>
      </c>
      <c r="G8436" s="8">
        <v>101</v>
      </c>
      <c r="H8436" t="str" s="4" cm="1">
        <f t="array" ref="H8436">IF(G8436=101,HYPERLINK("http://www.distrelec.biz/en/p/"&amp;D8436&amp;"?queryFromSuggest=true","Skoða hjá RS Components"),IF(G8436=137,HYPERLINK("http://www.velleman.eu/distributor/products/search/?q="&amp;D8436&amp;"&amp;jump=Product","Skoða hjá Velleman"),IF(G8436=162,HYPERLINK("http://www.conrad.de/ce/de/FastSearch.html?search="&amp;D8436&amp;"&amp;s_categories1=conrad_b2c_shop_b2c_tab_components&amp;initial=true","Skoða hjá Conrad"),IF(G8436=161,HYPERLINK("http://shop.wentronic.com/wenshop/index/artikel/"&amp;D8436,"Skoða hjá Wentronic"),HYPERLINK("http://www.ihlutir.is","Heimasíða íhluta")))))</f>
        <v>Skoða hjá RS Components</v>
      </c>
    </row>
    <row r="8437" ht="13.55" customHeight="1">
      <c r="A8437" t="s" s="5">
        <v>30372</v>
      </c>
      <c r="B8437" t="s" s="5">
        <v>30373</v>
      </c>
      <c r="C8437" t="s" s="5">
        <v>30374</v>
      </c>
      <c r="D8437" t="s" s="5">
        <v>30375</v>
      </c>
      <c r="E8437" s="8">
        <v>81</v>
      </c>
      <c r="F8437" s="7" cm="1">
        <f t="array" ref="F8437">ROUND(E8437*1.24,0)</f>
        <v>100</v>
      </c>
      <c r="G8437" s="8">
        <v>137</v>
      </c>
      <c r="H8437" t="str" s="4" cm="1">
        <f t="array" ref="H8437">IF(G8437=101,HYPERLINK("http://www.distrelec.biz/en/p/"&amp;D8437&amp;"?queryFromSuggest=true","Skoða hjá RS Components"),IF(G8437=137,HYPERLINK("http://www.velleman.eu/distributor/products/search/?q="&amp;D8437&amp;"&amp;jump=Product","Skoða hjá Velleman"),IF(G8437=162,HYPERLINK("http://www.conrad.de/ce/de/FastSearch.html?search="&amp;D8437&amp;"&amp;s_categories1=conrad_b2c_shop_b2c_tab_components&amp;initial=true","Skoða hjá Conrad"),IF(G8437=161,HYPERLINK("http://shop.wentronic.com/wenshop/index/artikel/"&amp;D8437,"Skoða hjá Wentronic"),HYPERLINK("http://www.ihlutir.is","Heimasíða íhluta")))))</f>
        <v>Skoða hjá Velleman</v>
      </c>
    </row>
    <row r="8438" ht="13.55" customHeight="1">
      <c r="A8438" t="s" s="5">
        <v>30376</v>
      </c>
      <c r="B8438" t="s" s="5">
        <v>30377</v>
      </c>
      <c r="C8438" t="s" s="5">
        <v>30378</v>
      </c>
      <c r="D8438" s="8">
        <v>341460</v>
      </c>
      <c r="E8438" s="8">
        <v>499</v>
      </c>
      <c r="F8438" s="7" cm="1">
        <f t="array" ref="F8438">ROUND(E8438*1.24,0)</f>
        <v>619</v>
      </c>
      <c r="G8438" s="8">
        <v>102</v>
      </c>
      <c r="H8438" t="str" s="4" cm="1">
        <f t="array" ref="H8438">IF(G8438=101,HYPERLINK("http://www.distrelec.biz/en/p/"&amp;D8438&amp;"?queryFromSuggest=true","Skoða hjá RS Components"),IF(G8438=137,HYPERLINK("http://www.velleman.eu/distributor/products/search/?q="&amp;D8438&amp;"&amp;jump=Product","Skoða hjá Velleman"),IF(G8438=162,HYPERLINK("http://www.conrad.de/ce/de/FastSearch.html?search="&amp;D8438&amp;"&amp;s_categories1=conrad_b2c_shop_b2c_tab_components&amp;initial=true","Skoða hjá Conrad"),IF(G8438=161,HYPERLINK("http://shop.wentronic.com/wenshop/index/artikel/"&amp;D8438,"Skoða hjá Wentronic"),HYPERLINK("http://www.ihlutir.is","Heimasíða íhluta")))))</f>
        <v>Heimasíða íhluta</v>
      </c>
    </row>
    <row r="8439" ht="13.55" customHeight="1">
      <c r="A8439" t="s" s="5">
        <v>30379</v>
      </c>
      <c r="B8439" t="s" s="5">
        <v>30380</v>
      </c>
      <c r="C8439" t="s" s="5">
        <v>30381</v>
      </c>
      <c r="D8439" t="s" s="5">
        <v>30382</v>
      </c>
      <c r="E8439" s="8">
        <v>493</v>
      </c>
      <c r="F8439" s="7" cm="1">
        <f t="array" ref="F8439">ROUND(E8439*1.24,0)</f>
        <v>611</v>
      </c>
      <c r="G8439" s="8">
        <v>137</v>
      </c>
      <c r="H8439" t="str" s="4" cm="1">
        <f t="array" ref="H8439">IF(G8439=101,HYPERLINK("http://www.distrelec.biz/en/p/"&amp;D8439&amp;"?queryFromSuggest=true","Skoða hjá RS Components"),IF(G8439=137,HYPERLINK("http://www.velleman.eu/distributor/products/search/?q="&amp;D8439&amp;"&amp;jump=Product","Skoða hjá Velleman"),IF(G8439=162,HYPERLINK("http://www.conrad.de/ce/de/FastSearch.html?search="&amp;D8439&amp;"&amp;s_categories1=conrad_b2c_shop_b2c_tab_components&amp;initial=true","Skoða hjá Conrad"),IF(G8439=161,HYPERLINK("http://shop.wentronic.com/wenshop/index/artikel/"&amp;D8439,"Skoða hjá Wentronic"),HYPERLINK("http://www.ihlutir.is","Heimasíða íhluta")))))</f>
        <v>Skoða hjá Velleman</v>
      </c>
    </row>
    <row r="8440" ht="13.55" customHeight="1">
      <c r="A8440" t="s" s="5">
        <v>30383</v>
      </c>
      <c r="B8440" t="s" s="5">
        <v>30384</v>
      </c>
      <c r="C8440" t="s" s="5">
        <v>30385</v>
      </c>
      <c r="D8440" t="s" s="5">
        <v>30386</v>
      </c>
      <c r="E8440" s="8">
        <v>493</v>
      </c>
      <c r="F8440" s="7" cm="1">
        <f t="array" ref="F8440">ROUND(E8440*1.24,0)</f>
        <v>611</v>
      </c>
      <c r="G8440" s="8">
        <v>137</v>
      </c>
      <c r="H8440" t="str" s="4" cm="1">
        <f t="array" ref="H8440">IF(G8440=101,HYPERLINK("http://www.distrelec.biz/en/p/"&amp;D8440&amp;"?queryFromSuggest=true","Skoða hjá RS Components"),IF(G8440=137,HYPERLINK("http://www.velleman.eu/distributor/products/search/?q="&amp;D8440&amp;"&amp;jump=Product","Skoða hjá Velleman"),IF(G8440=162,HYPERLINK("http://www.conrad.de/ce/de/FastSearch.html?search="&amp;D8440&amp;"&amp;s_categories1=conrad_b2c_shop_b2c_tab_components&amp;initial=true","Skoða hjá Conrad"),IF(G8440=161,HYPERLINK("http://shop.wentronic.com/wenshop/index/artikel/"&amp;D8440,"Skoða hjá Wentronic"),HYPERLINK("http://www.ihlutir.is","Heimasíða íhluta")))))</f>
        <v>Skoða hjá Velleman</v>
      </c>
    </row>
    <row r="8441" ht="13.55" customHeight="1">
      <c r="A8441" t="s" s="5">
        <v>30387</v>
      </c>
      <c r="B8441" t="s" s="5">
        <v>30388</v>
      </c>
      <c r="C8441" t="s" s="5">
        <v>30381</v>
      </c>
      <c r="D8441" t="s" s="5">
        <v>30389</v>
      </c>
      <c r="E8441" s="8">
        <v>534</v>
      </c>
      <c r="F8441" s="7" cm="1">
        <f t="array" ref="F8441">ROUND(E8441*1.24,0)</f>
        <v>662</v>
      </c>
      <c r="G8441" s="8">
        <v>137</v>
      </c>
      <c r="H8441" t="str" s="4" cm="1">
        <f t="array" ref="H8441">IF(G8441=101,HYPERLINK("http://www.distrelec.biz/en/p/"&amp;D8441&amp;"?queryFromSuggest=true","Skoða hjá RS Components"),IF(G8441=137,HYPERLINK("http://www.velleman.eu/distributor/products/search/?q="&amp;D8441&amp;"&amp;jump=Product","Skoða hjá Velleman"),IF(G8441=162,HYPERLINK("http://www.conrad.de/ce/de/FastSearch.html?search="&amp;D8441&amp;"&amp;s_categories1=conrad_b2c_shop_b2c_tab_components&amp;initial=true","Skoða hjá Conrad"),IF(G8441=161,HYPERLINK("http://shop.wentronic.com/wenshop/index/artikel/"&amp;D8441,"Skoða hjá Wentronic"),HYPERLINK("http://www.ihlutir.is","Heimasíða íhluta")))))</f>
        <v>Skoða hjá Velleman</v>
      </c>
    </row>
    <row r="8442" ht="13.55" customHeight="1">
      <c r="A8442" t="s" s="5">
        <v>30390</v>
      </c>
      <c r="B8442" t="s" s="5">
        <v>30391</v>
      </c>
      <c r="C8442" t="s" s="5">
        <v>30385</v>
      </c>
      <c r="D8442" t="s" s="5">
        <v>30392</v>
      </c>
      <c r="E8442" s="8">
        <v>394</v>
      </c>
      <c r="F8442" s="7" cm="1">
        <f t="array" ref="F8442">ROUND(E8442*1.24,0)</f>
        <v>489</v>
      </c>
      <c r="G8442" s="8">
        <v>137</v>
      </c>
      <c r="H8442" t="str" s="4" cm="1">
        <f t="array" ref="H8442">IF(G8442=101,HYPERLINK("http://www.distrelec.biz/en/p/"&amp;D8442&amp;"?queryFromSuggest=true","Skoða hjá RS Components"),IF(G8442=137,HYPERLINK("http://www.velleman.eu/distributor/products/search/?q="&amp;D8442&amp;"&amp;jump=Product","Skoða hjá Velleman"),IF(G8442=162,HYPERLINK("http://www.conrad.de/ce/de/FastSearch.html?search="&amp;D8442&amp;"&amp;s_categories1=conrad_b2c_shop_b2c_tab_components&amp;initial=true","Skoða hjá Conrad"),IF(G8442=161,HYPERLINK("http://shop.wentronic.com/wenshop/index/artikel/"&amp;D8442,"Skoða hjá Wentronic"),HYPERLINK("http://www.ihlutir.is","Heimasíða íhluta")))))</f>
        <v>Skoða hjá Velleman</v>
      </c>
    </row>
    <row r="8443" ht="13.55" customHeight="1">
      <c r="A8443" t="s" s="5">
        <v>30393</v>
      </c>
      <c r="B8443" t="s" s="5">
        <v>30394</v>
      </c>
      <c r="C8443" t="s" s="5">
        <v>30395</v>
      </c>
      <c r="D8443" t="s" s="5">
        <v>30396</v>
      </c>
      <c r="E8443" s="8">
        <v>115</v>
      </c>
      <c r="F8443" s="7" cm="1">
        <f t="array" ref="F8443">ROUND(E8443*1.24,0)</f>
        <v>143</v>
      </c>
      <c r="G8443" s="8">
        <v>101</v>
      </c>
      <c r="H8443" t="str" s="4" cm="1">
        <f t="array" ref="H8443">IF(G8443=101,HYPERLINK("http://www.distrelec.biz/en/p/"&amp;D8443&amp;"?queryFromSuggest=true","Skoða hjá RS Components"),IF(G8443=137,HYPERLINK("http://www.velleman.eu/distributor/products/search/?q="&amp;D8443&amp;"&amp;jump=Product","Skoða hjá Velleman"),IF(G8443=162,HYPERLINK("http://www.conrad.de/ce/de/FastSearch.html?search="&amp;D8443&amp;"&amp;s_categories1=conrad_b2c_shop_b2c_tab_components&amp;initial=true","Skoða hjá Conrad"),IF(G8443=161,HYPERLINK("http://shop.wentronic.com/wenshop/index/artikel/"&amp;D8443,"Skoða hjá Wentronic"),HYPERLINK("http://www.ihlutir.is","Heimasíða íhluta")))))</f>
        <v>Skoða hjá RS Components</v>
      </c>
    </row>
    <row r="8444" ht="13.55" customHeight="1">
      <c r="A8444" t="s" s="5">
        <v>30397</v>
      </c>
      <c r="B8444" t="s" s="5">
        <v>30398</v>
      </c>
      <c r="C8444" t="s" s="5">
        <v>30395</v>
      </c>
      <c r="D8444" t="s" s="5">
        <v>30399</v>
      </c>
      <c r="E8444" s="8">
        <v>115</v>
      </c>
      <c r="F8444" s="7" cm="1">
        <f t="array" ref="F8444">ROUND(E8444*1.24,0)</f>
        <v>143</v>
      </c>
      <c r="G8444" s="8">
        <v>101</v>
      </c>
      <c r="H8444" t="str" s="4" cm="1">
        <f t="array" ref="H8444">IF(G8444=101,HYPERLINK("http://www.distrelec.biz/en/p/"&amp;D8444&amp;"?queryFromSuggest=true","Skoða hjá RS Components"),IF(G8444=137,HYPERLINK("http://www.velleman.eu/distributor/products/search/?q="&amp;D8444&amp;"&amp;jump=Product","Skoða hjá Velleman"),IF(G8444=162,HYPERLINK("http://www.conrad.de/ce/de/FastSearch.html?search="&amp;D8444&amp;"&amp;s_categories1=conrad_b2c_shop_b2c_tab_components&amp;initial=true","Skoða hjá Conrad"),IF(G8444=161,HYPERLINK("http://shop.wentronic.com/wenshop/index/artikel/"&amp;D8444,"Skoða hjá Wentronic"),HYPERLINK("http://www.ihlutir.is","Heimasíða íhluta")))))</f>
        <v>Skoða hjá RS Components</v>
      </c>
    </row>
    <row r="8445" ht="13.55" customHeight="1">
      <c r="A8445" t="s" s="5">
        <v>30400</v>
      </c>
      <c r="B8445" t="s" s="5">
        <v>30401</v>
      </c>
      <c r="C8445" t="s" s="5">
        <v>30395</v>
      </c>
      <c r="D8445" t="s" s="5">
        <v>30402</v>
      </c>
      <c r="E8445" s="8">
        <v>122</v>
      </c>
      <c r="F8445" s="7" cm="1">
        <f t="array" ref="F8445">ROUND(E8445*1.24,0)</f>
        <v>151</v>
      </c>
      <c r="G8445" s="8">
        <v>137</v>
      </c>
      <c r="H8445" t="str" s="4" cm="1">
        <f t="array" ref="H8445">IF(G8445=101,HYPERLINK("http://www.distrelec.biz/en/p/"&amp;D8445&amp;"?queryFromSuggest=true","Skoða hjá RS Components"),IF(G8445=137,HYPERLINK("http://www.velleman.eu/distributor/products/search/?q="&amp;D8445&amp;"&amp;jump=Product","Skoða hjá Velleman"),IF(G8445=162,HYPERLINK("http://www.conrad.de/ce/de/FastSearch.html?search="&amp;D8445&amp;"&amp;s_categories1=conrad_b2c_shop_b2c_tab_components&amp;initial=true","Skoða hjá Conrad"),IF(G8445=161,HYPERLINK("http://shop.wentronic.com/wenshop/index/artikel/"&amp;D8445,"Skoða hjá Wentronic"),HYPERLINK("http://www.ihlutir.is","Heimasíða íhluta")))))</f>
        <v>Skoða hjá Velleman</v>
      </c>
    </row>
    <row r="8446" ht="13.55" customHeight="1">
      <c r="A8446" t="s" s="5">
        <v>30403</v>
      </c>
      <c r="B8446" t="s" s="5">
        <v>30404</v>
      </c>
      <c r="C8446" t="s" s="5">
        <v>30395</v>
      </c>
      <c r="D8446" t="s" s="5">
        <v>30405</v>
      </c>
      <c r="E8446" s="8">
        <v>129</v>
      </c>
      <c r="F8446" s="7" cm="1">
        <f t="array" ref="F8446">ROUND(E8446*1.24,0)</f>
        <v>160</v>
      </c>
      <c r="G8446" s="8">
        <v>137</v>
      </c>
      <c r="H8446" t="str" s="4" cm="1">
        <f t="array" ref="H8446">IF(G8446=101,HYPERLINK("http://www.distrelec.biz/en/p/"&amp;D8446&amp;"?queryFromSuggest=true","Skoða hjá RS Components"),IF(G8446=137,HYPERLINK("http://www.velleman.eu/distributor/products/search/?q="&amp;D8446&amp;"&amp;jump=Product","Skoða hjá Velleman"),IF(G8446=162,HYPERLINK("http://www.conrad.de/ce/de/FastSearch.html?search="&amp;D8446&amp;"&amp;s_categories1=conrad_b2c_shop_b2c_tab_components&amp;initial=true","Skoða hjá Conrad"),IF(G8446=161,HYPERLINK("http://shop.wentronic.com/wenshop/index/artikel/"&amp;D8446,"Skoða hjá Wentronic"),HYPERLINK("http://www.ihlutir.is","Heimasíða íhluta")))))</f>
        <v>Skoða hjá Velleman</v>
      </c>
    </row>
    <row r="8447" ht="13.55" customHeight="1">
      <c r="A8447" t="s" s="5">
        <v>30406</v>
      </c>
      <c r="B8447" t="s" s="5">
        <v>30407</v>
      </c>
      <c r="C8447" t="s" s="5">
        <v>30408</v>
      </c>
      <c r="D8447" t="s" s="5">
        <v>30409</v>
      </c>
      <c r="E8447" s="8">
        <v>145</v>
      </c>
      <c r="F8447" s="7" cm="1">
        <f t="array" ref="F8447">ROUND(E8447*1.24,0)</f>
        <v>180</v>
      </c>
      <c r="G8447" s="8">
        <v>137</v>
      </c>
      <c r="H8447" t="str" s="4" cm="1">
        <f t="array" ref="H8447">IF(G8447=101,HYPERLINK("http://www.distrelec.biz/en/p/"&amp;D8447&amp;"?queryFromSuggest=true","Skoða hjá RS Components"),IF(G8447=137,HYPERLINK("http://www.velleman.eu/distributor/products/search/?q="&amp;D8447&amp;"&amp;jump=Product","Skoða hjá Velleman"),IF(G8447=162,HYPERLINK("http://www.conrad.de/ce/de/FastSearch.html?search="&amp;D8447&amp;"&amp;s_categories1=conrad_b2c_shop_b2c_tab_components&amp;initial=true","Skoða hjá Conrad"),IF(G8447=161,HYPERLINK("http://shop.wentronic.com/wenshop/index/artikel/"&amp;D8447,"Skoða hjá Wentronic"),HYPERLINK("http://www.ihlutir.is","Heimasíða íhluta")))))</f>
        <v>Skoða hjá Velleman</v>
      </c>
    </row>
    <row r="8448" ht="13.55" customHeight="1">
      <c r="A8448" t="s" s="5">
        <v>30410</v>
      </c>
      <c r="B8448" t="s" s="5">
        <v>30411</v>
      </c>
      <c r="C8448" t="s" s="5">
        <v>30412</v>
      </c>
      <c r="D8448" t="s" s="5">
        <v>30413</v>
      </c>
      <c r="E8448" s="8">
        <v>77</v>
      </c>
      <c r="F8448" s="7" cm="1">
        <f t="array" ref="F8448">ROUND(E8448*1.24,0)</f>
        <v>95</v>
      </c>
      <c r="G8448" s="8">
        <v>137</v>
      </c>
      <c r="H8448" t="str" s="4" cm="1">
        <f t="array" ref="H8448">IF(G8448=101,HYPERLINK("http://www.distrelec.biz/en/p/"&amp;D8448&amp;"?queryFromSuggest=true","Skoða hjá RS Components"),IF(G8448=137,HYPERLINK("http://www.velleman.eu/distributor/products/search/?q="&amp;D8448&amp;"&amp;jump=Product","Skoða hjá Velleman"),IF(G8448=162,HYPERLINK("http://www.conrad.de/ce/de/FastSearch.html?search="&amp;D8448&amp;"&amp;s_categories1=conrad_b2c_shop_b2c_tab_components&amp;initial=true","Skoða hjá Conrad"),IF(G8448=161,HYPERLINK("http://shop.wentronic.com/wenshop/index/artikel/"&amp;D8448,"Skoða hjá Wentronic"),HYPERLINK("http://www.ihlutir.is","Heimasíða íhluta")))))</f>
        <v>Skoða hjá Velleman</v>
      </c>
    </row>
    <row r="8449" ht="13.55" customHeight="1">
      <c r="A8449" t="s" s="5">
        <v>30414</v>
      </c>
      <c r="B8449" t="s" s="5">
        <v>30415</v>
      </c>
      <c r="C8449" t="s" s="5">
        <v>30416</v>
      </c>
      <c r="D8449" t="s" s="5">
        <v>30417</v>
      </c>
      <c r="E8449" s="8">
        <v>97</v>
      </c>
      <c r="F8449" s="7" cm="1">
        <f t="array" ref="F8449">ROUND(E8449*1.24,0)</f>
        <v>120</v>
      </c>
      <c r="G8449" s="8">
        <v>137</v>
      </c>
      <c r="H8449" t="str" s="4" cm="1">
        <f t="array" ref="H8449">IF(G8449=101,HYPERLINK("http://www.distrelec.biz/en/p/"&amp;D8449&amp;"?queryFromSuggest=true","Skoða hjá RS Components"),IF(G8449=137,HYPERLINK("http://www.velleman.eu/distributor/products/search/?q="&amp;D8449&amp;"&amp;jump=Product","Skoða hjá Velleman"),IF(G8449=162,HYPERLINK("http://www.conrad.de/ce/de/FastSearch.html?search="&amp;D8449&amp;"&amp;s_categories1=conrad_b2c_shop_b2c_tab_components&amp;initial=true","Skoða hjá Conrad"),IF(G8449=161,HYPERLINK("http://shop.wentronic.com/wenshop/index/artikel/"&amp;D8449,"Skoða hjá Wentronic"),HYPERLINK("http://www.ihlutir.is","Heimasíða íhluta")))))</f>
        <v>Skoða hjá Velleman</v>
      </c>
    </row>
    <row r="8450" ht="13.55" customHeight="1">
      <c r="A8450" t="s" s="5">
        <v>30418</v>
      </c>
      <c r="B8450" t="s" s="5">
        <v>30419</v>
      </c>
      <c r="C8450" t="s" s="5">
        <v>30420</v>
      </c>
      <c r="D8450" s="8">
        <v>341740</v>
      </c>
      <c r="E8450" s="8">
        <v>208</v>
      </c>
      <c r="F8450" s="7" cm="1">
        <f t="array" ref="F8450">ROUND(E8450*1.24,0)</f>
        <v>258</v>
      </c>
      <c r="G8450" s="8">
        <v>102</v>
      </c>
      <c r="H8450" t="str" s="4" cm="1">
        <f t="array" ref="H8450">IF(G8450=101,HYPERLINK("http://www.distrelec.biz/en/p/"&amp;D8450&amp;"?queryFromSuggest=true","Skoða hjá RS Components"),IF(G8450=137,HYPERLINK("http://www.velleman.eu/distributor/products/search/?q="&amp;D8450&amp;"&amp;jump=Product","Skoða hjá Velleman"),IF(G8450=162,HYPERLINK("http://www.conrad.de/ce/de/FastSearch.html?search="&amp;D8450&amp;"&amp;s_categories1=conrad_b2c_shop_b2c_tab_components&amp;initial=true","Skoða hjá Conrad"),IF(G8450=161,HYPERLINK("http://shop.wentronic.com/wenshop/index/artikel/"&amp;D8450,"Skoða hjá Wentronic"),HYPERLINK("http://www.ihlutir.is","Heimasíða íhluta")))))</f>
        <v>Heimasíða íhluta</v>
      </c>
    </row>
    <row r="8451" ht="13.55" customHeight="1">
      <c r="A8451" t="s" s="5">
        <v>30421</v>
      </c>
      <c r="B8451" t="s" s="5">
        <v>30422</v>
      </c>
      <c r="C8451" t="s" s="5">
        <v>30395</v>
      </c>
      <c r="D8451" t="s" s="5">
        <v>30423</v>
      </c>
      <c r="E8451" s="8">
        <v>484</v>
      </c>
      <c r="F8451" s="7" cm="1">
        <f t="array" ref="F8451">ROUND(E8451*1.24,0)</f>
        <v>600</v>
      </c>
      <c r="G8451" s="8">
        <v>137</v>
      </c>
      <c r="H8451" t="str" s="4" cm="1">
        <f t="array" ref="H8451">IF(G8451=101,HYPERLINK("http://www.distrelec.biz/en/p/"&amp;D8451&amp;"?queryFromSuggest=true","Skoða hjá RS Components"),IF(G8451=137,HYPERLINK("http://www.velleman.eu/distributor/products/search/?q="&amp;D8451&amp;"&amp;jump=Product","Skoða hjá Velleman"),IF(G8451=162,HYPERLINK("http://www.conrad.de/ce/de/FastSearch.html?search="&amp;D8451&amp;"&amp;s_categories1=conrad_b2c_shop_b2c_tab_components&amp;initial=true","Skoða hjá Conrad"),IF(G8451=161,HYPERLINK("http://shop.wentronic.com/wenshop/index/artikel/"&amp;D8451,"Skoða hjá Wentronic"),HYPERLINK("http://www.ihlutir.is","Heimasíða íhluta")))))</f>
        <v>Skoða hjá Velleman</v>
      </c>
    </row>
    <row r="8452" ht="13.55" customHeight="1">
      <c r="A8452" t="s" s="5">
        <v>30424</v>
      </c>
      <c r="B8452" t="s" s="5">
        <v>30425</v>
      </c>
      <c r="C8452" t="s" s="5">
        <v>30426</v>
      </c>
      <c r="D8452" t="s" s="5">
        <v>30427</v>
      </c>
      <c r="E8452" s="8">
        <v>484</v>
      </c>
      <c r="F8452" s="7" cm="1">
        <f t="array" ref="F8452">ROUND(E8452*1.24,0)</f>
        <v>600</v>
      </c>
      <c r="G8452" s="8">
        <v>137</v>
      </c>
      <c r="H8452" t="str" s="4" cm="1">
        <f t="array" ref="H8452">IF(G8452=101,HYPERLINK("http://www.distrelec.biz/en/p/"&amp;D8452&amp;"?queryFromSuggest=true","Skoða hjá RS Components"),IF(G8452=137,HYPERLINK("http://www.velleman.eu/distributor/products/search/?q="&amp;D8452&amp;"&amp;jump=Product","Skoða hjá Velleman"),IF(G8452=162,HYPERLINK("http://www.conrad.de/ce/de/FastSearch.html?search="&amp;D8452&amp;"&amp;s_categories1=conrad_b2c_shop_b2c_tab_components&amp;initial=true","Skoða hjá Conrad"),IF(G8452=161,HYPERLINK("http://shop.wentronic.com/wenshop/index/artikel/"&amp;D8452,"Skoða hjá Wentronic"),HYPERLINK("http://www.ihlutir.is","Heimasíða íhluta")))))</f>
        <v>Skoða hjá Velleman</v>
      </c>
    </row>
    <row r="8453" ht="13.55" customHeight="1">
      <c r="A8453" t="s" s="5">
        <v>30428</v>
      </c>
      <c r="B8453" t="s" s="5">
        <v>30429</v>
      </c>
      <c r="C8453" t="s" s="5">
        <v>30430</v>
      </c>
      <c r="D8453" s="8">
        <v>11311</v>
      </c>
      <c r="E8453" s="8">
        <v>221</v>
      </c>
      <c r="F8453" s="7" cm="1">
        <f t="array" ref="F8453">ROUND(E8453*1.24,0)</f>
        <v>274</v>
      </c>
      <c r="G8453" s="8">
        <v>161</v>
      </c>
      <c r="H8453" t="str" s="4" cm="1">
        <f t="array" ref="H8453">IF(G8453=101,HYPERLINK("http://www.distrelec.biz/en/p/"&amp;D8453&amp;"?queryFromSuggest=true","Skoða hjá RS Components"),IF(G8453=137,HYPERLINK("http://www.velleman.eu/distributor/products/search/?q="&amp;D8453&amp;"&amp;jump=Product","Skoða hjá Velleman"),IF(G8453=162,HYPERLINK("http://www.conrad.de/ce/de/FastSearch.html?search="&amp;D8453&amp;"&amp;s_categories1=conrad_b2c_shop_b2c_tab_components&amp;initial=true","Skoða hjá Conrad"),IF(G8453=161,HYPERLINK("http://shop.wentronic.com/wenshop/index/artikel/"&amp;D8453,"Skoða hjá Wentronic"),HYPERLINK("http://www.ihlutir.is","Heimasíða íhluta")))))</f>
        <v>Skoða hjá Wentronic</v>
      </c>
    </row>
    <row r="8454" ht="13.55" customHeight="1">
      <c r="A8454" t="s" s="5">
        <v>30431</v>
      </c>
      <c r="B8454" t="s" s="5">
        <v>30432</v>
      </c>
      <c r="C8454" t="s" s="5">
        <v>30433</v>
      </c>
      <c r="D8454" s="8">
        <v>342680</v>
      </c>
      <c r="E8454" s="8">
        <v>879</v>
      </c>
      <c r="F8454" s="7" cm="1">
        <f t="array" ref="F8454">ROUND(E8454*1.24,0)</f>
        <v>1090</v>
      </c>
      <c r="G8454" s="8">
        <v>102</v>
      </c>
      <c r="H8454" t="str" s="4" cm="1">
        <f t="array" ref="H8454">IF(G8454=101,HYPERLINK("http://www.distrelec.biz/en/p/"&amp;D8454&amp;"?queryFromSuggest=true","Skoða hjá RS Components"),IF(G8454=137,HYPERLINK("http://www.velleman.eu/distributor/products/search/?q="&amp;D8454&amp;"&amp;jump=Product","Skoða hjá Velleman"),IF(G8454=162,HYPERLINK("http://www.conrad.de/ce/de/FastSearch.html?search="&amp;D8454&amp;"&amp;s_categories1=conrad_b2c_shop_b2c_tab_components&amp;initial=true","Skoða hjá Conrad"),IF(G8454=161,HYPERLINK("http://shop.wentronic.com/wenshop/index/artikel/"&amp;D8454,"Skoða hjá Wentronic"),HYPERLINK("http://www.ihlutir.is","Heimasíða íhluta")))))</f>
        <v>Heimasíða íhluta</v>
      </c>
    </row>
    <row r="8455" ht="13.55" customHeight="1">
      <c r="A8455" t="s" s="5">
        <v>30434</v>
      </c>
      <c r="B8455" t="s" s="5">
        <v>30435</v>
      </c>
      <c r="C8455" t="s" s="5">
        <v>30436</v>
      </c>
      <c r="D8455" s="8">
        <v>341640</v>
      </c>
      <c r="E8455" s="7">
        <v>1740</v>
      </c>
      <c r="F8455" s="7" cm="1">
        <f t="array" ref="F8455">ROUND(E8455*1.24,0)</f>
        <v>2158</v>
      </c>
      <c r="G8455" s="8">
        <v>102</v>
      </c>
      <c r="H8455" t="str" s="4" cm="1">
        <f t="array" ref="H8455">IF(G8455=101,HYPERLINK("http://www.distrelec.biz/en/p/"&amp;D8455&amp;"?queryFromSuggest=true","Skoða hjá RS Components"),IF(G8455=137,HYPERLINK("http://www.velleman.eu/distributor/products/search/?q="&amp;D8455&amp;"&amp;jump=Product","Skoða hjá Velleman"),IF(G8455=162,HYPERLINK("http://www.conrad.de/ce/de/FastSearch.html?search="&amp;D8455&amp;"&amp;s_categories1=conrad_b2c_shop_b2c_tab_components&amp;initial=true","Skoða hjá Conrad"),IF(G8455=161,HYPERLINK("http://shop.wentronic.com/wenshop/index/artikel/"&amp;D8455,"Skoða hjá Wentronic"),HYPERLINK("http://www.ihlutir.is","Heimasíða íhluta")))))</f>
        <v>Heimasíða íhluta</v>
      </c>
    </row>
    <row r="8456" ht="13.55" customHeight="1">
      <c r="A8456" t="s" s="5">
        <v>30437</v>
      </c>
      <c r="B8456" t="s" s="5">
        <v>30438</v>
      </c>
      <c r="C8456" t="s" s="5">
        <v>30439</v>
      </c>
      <c r="D8456" s="8">
        <v>341650</v>
      </c>
      <c r="E8456" s="7">
        <v>1659</v>
      </c>
      <c r="F8456" s="7" cm="1">
        <f t="array" ref="F8456">ROUND(E8456*1.24,0)</f>
        <v>2057</v>
      </c>
      <c r="G8456" s="8">
        <v>102</v>
      </c>
      <c r="H8456" t="str" s="4" cm="1">
        <f t="array" ref="H8456">IF(G8456=101,HYPERLINK("http://www.distrelec.biz/en/p/"&amp;D8456&amp;"?queryFromSuggest=true","Skoða hjá RS Components"),IF(G8456=137,HYPERLINK("http://www.velleman.eu/distributor/products/search/?q="&amp;D8456&amp;"&amp;jump=Product","Skoða hjá Velleman"),IF(G8456=162,HYPERLINK("http://www.conrad.de/ce/de/FastSearch.html?search="&amp;D8456&amp;"&amp;s_categories1=conrad_b2c_shop_b2c_tab_components&amp;initial=true","Skoða hjá Conrad"),IF(G8456=161,HYPERLINK("http://shop.wentronic.com/wenshop/index/artikel/"&amp;D8456,"Skoða hjá Wentronic"),HYPERLINK("http://www.ihlutir.is","Heimasíða íhluta")))))</f>
        <v>Heimasíða íhluta</v>
      </c>
    </row>
    <row r="8457" ht="13.55" customHeight="1">
      <c r="A8457" t="s" s="5">
        <v>30440</v>
      </c>
      <c r="B8457" t="s" s="5">
        <v>30441</v>
      </c>
      <c r="C8457" t="s" s="5">
        <v>30442</v>
      </c>
      <c r="D8457" s="8">
        <v>348160</v>
      </c>
      <c r="E8457" s="8">
        <v>953</v>
      </c>
      <c r="F8457" s="7" cm="1">
        <f t="array" ref="F8457">ROUND(E8457*1.24,0)</f>
        <v>1182</v>
      </c>
      <c r="G8457" s="8">
        <v>102</v>
      </c>
      <c r="H8457" t="str" s="4" cm="1">
        <f t="array" ref="H8457">IF(G8457=101,HYPERLINK("http://www.distrelec.biz/en/p/"&amp;D8457&amp;"?queryFromSuggest=true","Skoða hjá RS Components"),IF(G8457=137,HYPERLINK("http://www.velleman.eu/distributor/products/search/?q="&amp;D8457&amp;"&amp;jump=Product","Skoða hjá Velleman"),IF(G8457=162,HYPERLINK("http://www.conrad.de/ce/de/FastSearch.html?search="&amp;D8457&amp;"&amp;s_categories1=conrad_b2c_shop_b2c_tab_components&amp;initial=true","Skoða hjá Conrad"),IF(G8457=161,HYPERLINK("http://shop.wentronic.com/wenshop/index/artikel/"&amp;D8457,"Skoða hjá Wentronic"),HYPERLINK("http://www.ihlutir.is","Heimasíða íhluta")))))</f>
        <v>Heimasíða íhluta</v>
      </c>
    </row>
    <row r="8458" ht="13.55" customHeight="1">
      <c r="A8458" t="s" s="5">
        <v>30443</v>
      </c>
      <c r="B8458" t="s" s="5">
        <v>30444</v>
      </c>
      <c r="C8458" t="s" s="5">
        <v>30445</v>
      </c>
      <c r="D8458" s="8">
        <v>348170</v>
      </c>
      <c r="E8458" s="8">
        <v>953</v>
      </c>
      <c r="F8458" s="7" cm="1">
        <f t="array" ref="F8458">ROUND(E8458*1.24,0)</f>
        <v>1182</v>
      </c>
      <c r="G8458" s="8">
        <v>102</v>
      </c>
      <c r="H8458" t="str" s="4" cm="1">
        <f t="array" ref="H8458">IF(G8458=101,HYPERLINK("http://www.distrelec.biz/en/p/"&amp;D8458&amp;"?queryFromSuggest=true","Skoða hjá RS Components"),IF(G8458=137,HYPERLINK("http://www.velleman.eu/distributor/products/search/?q="&amp;D8458&amp;"&amp;jump=Product","Skoða hjá Velleman"),IF(G8458=162,HYPERLINK("http://www.conrad.de/ce/de/FastSearch.html?search="&amp;D8458&amp;"&amp;s_categories1=conrad_b2c_shop_b2c_tab_components&amp;initial=true","Skoða hjá Conrad"),IF(G8458=161,HYPERLINK("http://shop.wentronic.com/wenshop/index/artikel/"&amp;D8458,"Skoða hjá Wentronic"),HYPERLINK("http://www.ihlutir.is","Heimasíða íhluta")))))</f>
        <v>Heimasíða íhluta</v>
      </c>
    </row>
    <row r="8459" ht="13.55" customHeight="1">
      <c r="A8459" t="s" s="5">
        <v>30446</v>
      </c>
      <c r="B8459" t="s" s="5">
        <v>30447</v>
      </c>
      <c r="C8459" t="s" s="5">
        <v>30448</v>
      </c>
      <c r="D8459" s="8">
        <v>348140</v>
      </c>
      <c r="E8459" s="8">
        <v>820</v>
      </c>
      <c r="F8459" s="7" cm="1">
        <f t="array" ref="F8459">ROUND(E8459*1.24,0)</f>
        <v>1017</v>
      </c>
      <c r="G8459" s="8">
        <v>102</v>
      </c>
      <c r="H8459" t="str" s="4" cm="1">
        <f t="array" ref="H8459">IF(G8459=101,HYPERLINK("http://www.distrelec.biz/en/p/"&amp;D8459&amp;"?queryFromSuggest=true","Skoða hjá RS Components"),IF(G8459=137,HYPERLINK("http://www.velleman.eu/distributor/products/search/?q="&amp;D8459&amp;"&amp;jump=Product","Skoða hjá Velleman"),IF(G8459=162,HYPERLINK("http://www.conrad.de/ce/de/FastSearch.html?search="&amp;D8459&amp;"&amp;s_categories1=conrad_b2c_shop_b2c_tab_components&amp;initial=true","Skoða hjá Conrad"),IF(G8459=161,HYPERLINK("http://shop.wentronic.com/wenshop/index/artikel/"&amp;D8459,"Skoða hjá Wentronic"),HYPERLINK("http://www.ihlutir.is","Heimasíða íhluta")))))</f>
        <v>Heimasíða íhluta</v>
      </c>
    </row>
    <row r="8460" ht="13.55" customHeight="1">
      <c r="A8460" t="s" s="5">
        <v>30449</v>
      </c>
      <c r="B8460" t="s" s="5">
        <v>30435</v>
      </c>
      <c r="C8460" t="s" s="5">
        <v>30450</v>
      </c>
      <c r="D8460" s="8">
        <v>11307</v>
      </c>
      <c r="E8460" s="8">
        <v>0</v>
      </c>
      <c r="F8460" s="7" cm="1">
        <f t="array" ref="F8460">ROUND(E8460*1.24,0)</f>
        <v>0</v>
      </c>
      <c r="G8460" s="8">
        <v>161</v>
      </c>
      <c r="H8460" t="str" s="4" cm="1">
        <f t="array" ref="H8460">IF(G8460=101,HYPERLINK("http://www.distrelec.biz/en/p/"&amp;D8460&amp;"?queryFromSuggest=true","Skoða hjá RS Components"),IF(G8460=137,HYPERLINK("http://www.velleman.eu/distributor/products/search/?q="&amp;D8460&amp;"&amp;jump=Product","Skoða hjá Velleman"),IF(G8460=162,HYPERLINK("http://www.conrad.de/ce/de/FastSearch.html?search="&amp;D8460&amp;"&amp;s_categories1=conrad_b2c_shop_b2c_tab_components&amp;initial=true","Skoða hjá Conrad"),IF(G8460=161,HYPERLINK("http://shop.wentronic.com/wenshop/index/artikel/"&amp;D8460,"Skoða hjá Wentronic"),HYPERLINK("http://www.ihlutir.is","Heimasíða íhluta")))))</f>
        <v>Skoða hjá Wentronic</v>
      </c>
    </row>
    <row r="8461" ht="13.55" customHeight="1">
      <c r="A8461" t="s" s="5">
        <v>30451</v>
      </c>
      <c r="B8461" t="s" s="5">
        <v>30438</v>
      </c>
      <c r="C8461" t="s" s="5">
        <v>30450</v>
      </c>
      <c r="D8461" s="8">
        <v>11308</v>
      </c>
      <c r="E8461" s="8">
        <v>800</v>
      </c>
      <c r="F8461" s="7" cm="1">
        <f t="array" ref="F8461">ROUND(E8461*1.24,0)</f>
        <v>992</v>
      </c>
      <c r="G8461" s="8">
        <v>161</v>
      </c>
      <c r="H8461" t="str" s="4" cm="1">
        <f t="array" ref="H8461">IF(G8461=101,HYPERLINK("http://www.distrelec.biz/en/p/"&amp;D8461&amp;"?queryFromSuggest=true","Skoða hjá RS Components"),IF(G8461=137,HYPERLINK("http://www.velleman.eu/distributor/products/search/?q="&amp;D8461&amp;"&amp;jump=Product","Skoða hjá Velleman"),IF(G8461=162,HYPERLINK("http://www.conrad.de/ce/de/FastSearch.html?search="&amp;D8461&amp;"&amp;s_categories1=conrad_b2c_shop_b2c_tab_components&amp;initial=true","Skoða hjá Conrad"),IF(G8461=161,HYPERLINK("http://shop.wentronic.com/wenshop/index/artikel/"&amp;D8461,"Skoða hjá Wentronic"),HYPERLINK("http://www.ihlutir.is","Heimasíða íhluta")))))</f>
        <v>Skoða hjá Wentronic</v>
      </c>
    </row>
    <row r="8462" ht="13.55" customHeight="1">
      <c r="A8462" t="s" s="5">
        <v>30452</v>
      </c>
      <c r="B8462" t="s" s="5">
        <v>30453</v>
      </c>
      <c r="C8462" t="s" s="5">
        <v>30454</v>
      </c>
      <c r="D8462" s="8">
        <v>345070</v>
      </c>
      <c r="E8462" s="8">
        <v>59</v>
      </c>
      <c r="F8462" s="7" cm="1">
        <f t="array" ref="F8462">ROUND(E8462*1.24,0)</f>
        <v>73</v>
      </c>
      <c r="G8462" s="8">
        <v>102</v>
      </c>
      <c r="H8462" t="str" s="4" cm="1">
        <f t="array" ref="H8462">IF(G8462=101,HYPERLINK("http://www.distrelec.biz/en/p/"&amp;D8462&amp;"?queryFromSuggest=true","Skoða hjá RS Components"),IF(G8462=137,HYPERLINK("http://www.velleman.eu/distributor/products/search/?q="&amp;D8462&amp;"&amp;jump=Product","Skoða hjá Velleman"),IF(G8462=162,HYPERLINK("http://www.conrad.de/ce/de/FastSearch.html?search="&amp;D8462&amp;"&amp;s_categories1=conrad_b2c_shop_b2c_tab_components&amp;initial=true","Skoða hjá Conrad"),IF(G8462=161,HYPERLINK("http://shop.wentronic.com/wenshop/index/artikel/"&amp;D8462,"Skoða hjá Wentronic"),HYPERLINK("http://www.ihlutir.is","Heimasíða íhluta")))))</f>
        <v>Heimasíða íhluta</v>
      </c>
    </row>
    <row r="8463" ht="13.55" customHeight="1">
      <c r="A8463" t="s" s="5">
        <v>30455</v>
      </c>
      <c r="B8463" t="s" s="5">
        <v>30456</v>
      </c>
      <c r="C8463" t="s" s="5">
        <v>30457</v>
      </c>
      <c r="D8463" t="s" s="5">
        <v>30458</v>
      </c>
      <c r="E8463" s="8">
        <v>59</v>
      </c>
      <c r="F8463" s="7" cm="1">
        <f t="array" ref="F8463">ROUND(E8463*1.24,0)</f>
        <v>73</v>
      </c>
      <c r="G8463" s="8">
        <v>137</v>
      </c>
      <c r="H8463" t="str" s="4" cm="1">
        <f t="array" ref="H8463">IF(G8463=101,HYPERLINK("http://www.distrelec.biz/en/p/"&amp;D8463&amp;"?queryFromSuggest=true","Skoða hjá RS Components"),IF(G8463=137,HYPERLINK("http://www.velleman.eu/distributor/products/search/?q="&amp;D8463&amp;"&amp;jump=Product","Skoða hjá Velleman"),IF(G8463=162,HYPERLINK("http://www.conrad.de/ce/de/FastSearch.html?search="&amp;D8463&amp;"&amp;s_categories1=conrad_b2c_shop_b2c_tab_components&amp;initial=true","Skoða hjá Conrad"),IF(G8463=161,HYPERLINK("http://shop.wentronic.com/wenshop/index/artikel/"&amp;D8463,"Skoða hjá Wentronic"),HYPERLINK("http://www.ihlutir.is","Heimasíða íhluta")))))</f>
        <v>Skoða hjá Velleman</v>
      </c>
    </row>
    <row r="8464" ht="13.55" customHeight="1">
      <c r="A8464" t="s" s="5">
        <v>30459</v>
      </c>
      <c r="B8464" t="s" s="5">
        <v>30460</v>
      </c>
      <c r="C8464" t="s" s="5">
        <v>30461</v>
      </c>
      <c r="D8464" t="s" s="5">
        <v>30462</v>
      </c>
      <c r="E8464" s="8">
        <v>80.40000000000001</v>
      </c>
      <c r="F8464" s="7" cm="1">
        <f t="array" ref="F8464">ROUND(E8464*1.24,0)</f>
        <v>100</v>
      </c>
      <c r="G8464" s="8">
        <v>137</v>
      </c>
      <c r="H8464" t="str" s="4" cm="1">
        <f t="array" ref="H8464">IF(G8464=101,HYPERLINK("http://www.distrelec.biz/en/p/"&amp;D8464&amp;"?queryFromSuggest=true","Skoða hjá RS Components"),IF(G8464=137,HYPERLINK("http://www.velleman.eu/distributor/products/search/?q="&amp;D8464&amp;"&amp;jump=Product","Skoða hjá Velleman"),IF(G8464=162,HYPERLINK("http://www.conrad.de/ce/de/FastSearch.html?search="&amp;D8464&amp;"&amp;s_categories1=conrad_b2c_shop_b2c_tab_components&amp;initial=true","Skoða hjá Conrad"),IF(G8464=161,HYPERLINK("http://shop.wentronic.com/wenshop/index/artikel/"&amp;D8464,"Skoða hjá Wentronic"),HYPERLINK("http://www.ihlutir.is","Heimasíða íhluta")))))</f>
        <v>Skoða hjá Velleman</v>
      </c>
    </row>
    <row r="8465" ht="13.55" customHeight="1">
      <c r="A8465" t="s" s="5">
        <v>30463</v>
      </c>
      <c r="B8465" t="s" s="5">
        <v>30464</v>
      </c>
      <c r="C8465" t="s" s="5">
        <v>30465</v>
      </c>
      <c r="D8465" s="8">
        <v>3450</v>
      </c>
      <c r="E8465" s="8">
        <v>80.40000000000001</v>
      </c>
      <c r="F8465" s="7" cm="1">
        <f t="array" ref="F8465">ROUND(E8465*1.24,0)</f>
        <v>100</v>
      </c>
      <c r="G8465" s="8">
        <v>102</v>
      </c>
      <c r="H8465" t="str" s="4" cm="1">
        <f t="array" ref="H8465">IF(G8465=101,HYPERLINK("http://www.distrelec.biz/en/p/"&amp;D8465&amp;"?queryFromSuggest=true","Skoða hjá RS Components"),IF(G8465=137,HYPERLINK("http://www.velleman.eu/distributor/products/search/?q="&amp;D8465&amp;"&amp;jump=Product","Skoða hjá Velleman"),IF(G8465=162,HYPERLINK("http://www.conrad.de/ce/de/FastSearch.html?search="&amp;D8465&amp;"&amp;s_categories1=conrad_b2c_shop_b2c_tab_components&amp;initial=true","Skoða hjá Conrad"),IF(G8465=161,HYPERLINK("http://shop.wentronic.com/wenshop/index/artikel/"&amp;D8465,"Skoða hjá Wentronic"),HYPERLINK("http://www.ihlutir.is","Heimasíða íhluta")))))</f>
        <v>Heimasíða íhluta</v>
      </c>
    </row>
    <row r="8466" ht="13.55" customHeight="1">
      <c r="A8466" t="s" s="5">
        <v>30466</v>
      </c>
      <c r="B8466" t="s" s="5">
        <v>30467</v>
      </c>
      <c r="C8466" t="s" s="5">
        <v>30468</v>
      </c>
      <c r="D8466" s="8">
        <v>341590</v>
      </c>
      <c r="E8466" s="8">
        <v>215</v>
      </c>
      <c r="F8466" s="7" cm="1">
        <f t="array" ref="F8466">ROUND(E8466*1.24,0)</f>
        <v>267</v>
      </c>
      <c r="G8466" s="8">
        <v>102</v>
      </c>
      <c r="H8466" t="str" s="4" cm="1">
        <f t="array" ref="H8466">IF(G8466=101,HYPERLINK("http://www.distrelec.biz/en/p/"&amp;D8466&amp;"?queryFromSuggest=true","Skoða hjá RS Components"),IF(G8466=137,HYPERLINK("http://www.velleman.eu/distributor/products/search/?q="&amp;D8466&amp;"&amp;jump=Product","Skoða hjá Velleman"),IF(G8466=162,HYPERLINK("http://www.conrad.de/ce/de/FastSearch.html?search="&amp;D8466&amp;"&amp;s_categories1=conrad_b2c_shop_b2c_tab_components&amp;initial=true","Skoða hjá Conrad"),IF(G8466=161,HYPERLINK("http://shop.wentronic.com/wenshop/index/artikel/"&amp;D8466,"Skoða hjá Wentronic"),HYPERLINK("http://www.ihlutir.is","Heimasíða íhluta")))))</f>
        <v>Heimasíða íhluta</v>
      </c>
    </row>
    <row r="8467" ht="13.55" customHeight="1">
      <c r="A8467" t="s" s="5">
        <v>30469</v>
      </c>
      <c r="B8467" t="s" s="5">
        <v>30470</v>
      </c>
      <c r="C8467" t="s" s="5">
        <v>30471</v>
      </c>
      <c r="D8467" s="8">
        <v>341600</v>
      </c>
      <c r="E8467" s="8">
        <v>297</v>
      </c>
      <c r="F8467" s="7" cm="1">
        <f t="array" ref="F8467">ROUND(E8467*1.24,0)</f>
        <v>368</v>
      </c>
      <c r="G8467" s="8">
        <v>102</v>
      </c>
      <c r="H8467" t="str" s="4" cm="1">
        <f t="array" ref="H8467">IF(G8467=101,HYPERLINK("http://www.distrelec.biz/en/p/"&amp;D8467&amp;"?queryFromSuggest=true","Skoða hjá RS Components"),IF(G8467=137,HYPERLINK("http://www.velleman.eu/distributor/products/search/?q="&amp;D8467&amp;"&amp;jump=Product","Skoða hjá Velleman"),IF(G8467=162,HYPERLINK("http://www.conrad.de/ce/de/FastSearch.html?search="&amp;D8467&amp;"&amp;s_categories1=conrad_b2c_shop_b2c_tab_components&amp;initial=true","Skoða hjá Conrad"),IF(G8467=161,HYPERLINK("http://shop.wentronic.com/wenshop/index/artikel/"&amp;D8467,"Skoða hjá Wentronic"),HYPERLINK("http://www.ihlutir.is","Heimasíða íhluta")))))</f>
        <v>Heimasíða íhluta</v>
      </c>
    </row>
    <row r="8468" ht="13.55" customHeight="1">
      <c r="A8468" t="s" s="5">
        <v>30472</v>
      </c>
      <c r="B8468" t="s" s="5">
        <v>30473</v>
      </c>
      <c r="C8468" t="s" s="5">
        <v>30474</v>
      </c>
      <c r="D8468" s="8">
        <v>341540</v>
      </c>
      <c r="E8468" s="8">
        <v>471</v>
      </c>
      <c r="F8468" s="7" cm="1">
        <f t="array" ref="F8468">ROUND(E8468*1.24,0)</f>
        <v>584</v>
      </c>
      <c r="G8468" s="8">
        <v>102</v>
      </c>
      <c r="H8468" t="str" s="4" cm="1">
        <f t="array" ref="H8468">IF(G8468=101,HYPERLINK("http://www.distrelec.biz/en/p/"&amp;D8468&amp;"?queryFromSuggest=true","Skoða hjá RS Components"),IF(G8468=137,HYPERLINK("http://www.velleman.eu/distributor/products/search/?q="&amp;D8468&amp;"&amp;jump=Product","Skoða hjá Velleman"),IF(G8468=162,HYPERLINK("http://www.conrad.de/ce/de/FastSearch.html?search="&amp;D8468&amp;"&amp;s_categories1=conrad_b2c_shop_b2c_tab_components&amp;initial=true","Skoða hjá Conrad"),IF(G8468=161,HYPERLINK("http://shop.wentronic.com/wenshop/index/artikel/"&amp;D8468,"Skoða hjá Wentronic"),HYPERLINK("http://www.ihlutir.is","Heimasíða íhluta")))))</f>
        <v>Heimasíða íhluta</v>
      </c>
    </row>
    <row r="8469" ht="13.55" customHeight="1">
      <c r="A8469" t="s" s="5">
        <v>30475</v>
      </c>
      <c r="B8469" t="s" s="5">
        <v>30476</v>
      </c>
      <c r="C8469" t="s" s="5">
        <v>30477</v>
      </c>
      <c r="D8469" s="8">
        <v>11908</v>
      </c>
      <c r="E8469" s="8">
        <v>230</v>
      </c>
      <c r="F8469" s="7" cm="1">
        <f t="array" ref="F8469">ROUND(E8469*1.24,0)</f>
        <v>285</v>
      </c>
      <c r="G8469" s="8">
        <v>161</v>
      </c>
      <c r="H8469" t="str" s="4" cm="1">
        <f t="array" ref="H8469">IF(G8469=101,HYPERLINK("http://www.distrelec.biz/en/p/"&amp;D8469&amp;"?queryFromSuggest=true","Skoða hjá RS Components"),IF(G8469=137,HYPERLINK("http://www.velleman.eu/distributor/products/search/?q="&amp;D8469&amp;"&amp;jump=Product","Skoða hjá Velleman"),IF(G8469=162,HYPERLINK("http://www.conrad.de/ce/de/FastSearch.html?search="&amp;D8469&amp;"&amp;s_categories1=conrad_b2c_shop_b2c_tab_components&amp;initial=true","Skoða hjá Conrad"),IF(G8469=161,HYPERLINK("http://shop.wentronic.com/wenshop/index/artikel/"&amp;D8469,"Skoða hjá Wentronic"),HYPERLINK("http://www.ihlutir.is","Heimasíða íhluta")))))</f>
        <v>Skoða hjá Wentronic</v>
      </c>
    </row>
    <row r="8470" ht="13.55" customHeight="1">
      <c r="A8470" t="s" s="5">
        <v>30478</v>
      </c>
      <c r="B8470" t="s" s="5">
        <v>30479</v>
      </c>
      <c r="C8470" t="s" s="5">
        <v>30480</v>
      </c>
      <c r="D8470" t="s" s="5">
        <v>30481</v>
      </c>
      <c r="E8470" s="8">
        <v>352</v>
      </c>
      <c r="F8470" s="7" cm="1">
        <f t="array" ref="F8470">ROUND(E8470*1.24,0)</f>
        <v>436</v>
      </c>
      <c r="G8470" s="8">
        <v>137</v>
      </c>
      <c r="H8470" t="str" s="4" cm="1">
        <f t="array" ref="H8470">IF(G8470=101,HYPERLINK("http://www.distrelec.biz/en/p/"&amp;D8470&amp;"?queryFromSuggest=true","Skoða hjá RS Components"),IF(G8470=137,HYPERLINK("http://www.velleman.eu/distributor/products/search/?q="&amp;D8470&amp;"&amp;jump=Product","Skoða hjá Velleman"),IF(G8470=162,HYPERLINK("http://www.conrad.de/ce/de/FastSearch.html?search="&amp;D8470&amp;"&amp;s_categories1=conrad_b2c_shop_b2c_tab_components&amp;initial=true","Skoða hjá Conrad"),IF(G8470=161,HYPERLINK("http://shop.wentronic.com/wenshop/index/artikel/"&amp;D8470,"Skoða hjá Wentronic"),HYPERLINK("http://www.ihlutir.is","Heimasíða íhluta")))))</f>
        <v>Skoða hjá Velleman</v>
      </c>
    </row>
    <row r="8471" ht="13.55" customHeight="1">
      <c r="A8471" t="s" s="5">
        <v>30482</v>
      </c>
      <c r="B8471" t="s" s="5">
        <v>30483</v>
      </c>
      <c r="C8471" t="s" s="5">
        <v>30484</v>
      </c>
      <c r="D8471" t="s" s="5">
        <v>30485</v>
      </c>
      <c r="E8471" s="8">
        <v>496</v>
      </c>
      <c r="F8471" s="7" cm="1">
        <f t="array" ref="F8471">ROUND(E8471*1.24,0)</f>
        <v>615</v>
      </c>
      <c r="G8471" s="8">
        <v>137</v>
      </c>
      <c r="H8471" t="str" s="4" cm="1">
        <f t="array" ref="H8471">IF(G8471=101,HYPERLINK("http://www.distrelec.biz/en/p/"&amp;D8471&amp;"?queryFromSuggest=true","Skoða hjá RS Components"),IF(G8471=137,HYPERLINK("http://www.velleman.eu/distributor/products/search/?q="&amp;D8471&amp;"&amp;jump=Product","Skoða hjá Velleman"),IF(G8471=162,HYPERLINK("http://www.conrad.de/ce/de/FastSearch.html?search="&amp;D8471&amp;"&amp;s_categories1=conrad_b2c_shop_b2c_tab_components&amp;initial=true","Skoða hjá Conrad"),IF(G8471=161,HYPERLINK("http://shop.wentronic.com/wenshop/index/artikel/"&amp;D8471,"Skoða hjá Wentronic"),HYPERLINK("http://www.ihlutir.is","Heimasíða íhluta")))))</f>
        <v>Skoða hjá Velleman</v>
      </c>
    </row>
    <row r="8472" ht="13.55" customHeight="1">
      <c r="A8472" t="s" s="5">
        <v>30486</v>
      </c>
      <c r="B8472" t="s" s="5">
        <v>30487</v>
      </c>
      <c r="C8472" t="s" s="5">
        <v>30488</v>
      </c>
      <c r="D8472" t="s" s="5">
        <v>30489</v>
      </c>
      <c r="E8472" s="8">
        <v>201</v>
      </c>
      <c r="F8472" s="7" cm="1">
        <f t="array" ref="F8472">ROUND(E8472*1.24,0)</f>
        <v>249</v>
      </c>
      <c r="G8472" s="8">
        <v>137</v>
      </c>
      <c r="H8472" t="str" s="4" cm="1">
        <f t="array" ref="H8472">IF(G8472=101,HYPERLINK("http://www.distrelec.biz/en/p/"&amp;D8472&amp;"?queryFromSuggest=true","Skoða hjá RS Components"),IF(G8472=137,HYPERLINK("http://www.velleman.eu/distributor/products/search/?q="&amp;D8472&amp;"&amp;jump=Product","Skoða hjá Velleman"),IF(G8472=162,HYPERLINK("http://www.conrad.de/ce/de/FastSearch.html?search="&amp;D8472&amp;"&amp;s_categories1=conrad_b2c_shop_b2c_tab_components&amp;initial=true","Skoða hjá Conrad"),IF(G8472=161,HYPERLINK("http://shop.wentronic.com/wenshop/index/artikel/"&amp;D8472,"Skoða hjá Wentronic"),HYPERLINK("http://www.ihlutir.is","Heimasíða íhluta")))))</f>
        <v>Skoða hjá Velleman</v>
      </c>
    </row>
    <row r="8473" ht="13.55" customHeight="1">
      <c r="A8473" t="s" s="5">
        <v>30490</v>
      </c>
      <c r="B8473" t="s" s="5">
        <v>30491</v>
      </c>
      <c r="C8473" t="s" s="5">
        <v>30492</v>
      </c>
      <c r="D8473" t="s" s="5">
        <v>30493</v>
      </c>
      <c r="E8473" s="8">
        <v>251</v>
      </c>
      <c r="F8473" s="7" cm="1">
        <f t="array" ref="F8473">ROUND(E8473*1.24,0)</f>
        <v>311</v>
      </c>
      <c r="G8473" s="8">
        <v>137</v>
      </c>
      <c r="H8473" t="str" s="4" cm="1">
        <f t="array" ref="H8473">IF(G8473=101,HYPERLINK("http://www.distrelec.biz/en/p/"&amp;D8473&amp;"?queryFromSuggest=true","Skoða hjá RS Components"),IF(G8473=137,HYPERLINK("http://www.velleman.eu/distributor/products/search/?q="&amp;D8473&amp;"&amp;jump=Product","Skoða hjá Velleman"),IF(G8473=162,HYPERLINK("http://www.conrad.de/ce/de/FastSearch.html?search="&amp;D8473&amp;"&amp;s_categories1=conrad_b2c_shop_b2c_tab_components&amp;initial=true","Skoða hjá Conrad"),IF(G8473=161,HYPERLINK("http://shop.wentronic.com/wenshop/index/artikel/"&amp;D8473,"Skoða hjá Wentronic"),HYPERLINK("http://www.ihlutir.is","Heimasíða íhluta")))))</f>
        <v>Skoða hjá Velleman</v>
      </c>
    </row>
    <row r="8474" ht="13.55" customHeight="1">
      <c r="A8474" t="s" s="5">
        <v>30494</v>
      </c>
      <c r="B8474" t="s" s="5">
        <v>30495</v>
      </c>
      <c r="C8474" t="s" s="5">
        <v>30496</v>
      </c>
      <c r="D8474" s="8">
        <v>11685</v>
      </c>
      <c r="E8474" s="8">
        <v>458</v>
      </c>
      <c r="F8474" s="7" cm="1">
        <f t="array" ref="F8474">ROUND(E8474*1.24,0)</f>
        <v>568</v>
      </c>
      <c r="G8474" s="8">
        <v>161</v>
      </c>
      <c r="H8474" t="str" s="4" cm="1">
        <f t="array" ref="H8474">IF(G8474=101,HYPERLINK("http://www.distrelec.biz/en/p/"&amp;D8474&amp;"?queryFromSuggest=true","Skoða hjá RS Components"),IF(G8474=137,HYPERLINK("http://www.velleman.eu/distributor/products/search/?q="&amp;D8474&amp;"&amp;jump=Product","Skoða hjá Velleman"),IF(G8474=162,HYPERLINK("http://www.conrad.de/ce/de/FastSearch.html?search="&amp;D8474&amp;"&amp;s_categories1=conrad_b2c_shop_b2c_tab_components&amp;initial=true","Skoða hjá Conrad"),IF(G8474=161,HYPERLINK("http://shop.wentronic.com/wenshop/index/artikel/"&amp;D8474,"Skoða hjá Wentronic"),HYPERLINK("http://www.ihlutir.is","Heimasíða íhluta")))))</f>
        <v>Skoða hjá Wentronic</v>
      </c>
    </row>
    <row r="8475" ht="13.55" customHeight="1">
      <c r="A8475" t="s" s="5">
        <v>30497</v>
      </c>
      <c r="B8475" t="s" s="5">
        <v>30498</v>
      </c>
      <c r="C8475" t="s" s="5">
        <v>30499</v>
      </c>
      <c r="D8475" s="8">
        <v>11590</v>
      </c>
      <c r="E8475" s="7">
        <v>1022</v>
      </c>
      <c r="F8475" s="7" cm="1">
        <f t="array" ref="F8475">ROUND(E8475*1.24,0)</f>
        <v>1267</v>
      </c>
      <c r="G8475" s="8">
        <v>161</v>
      </c>
      <c r="H8475" t="str" s="4" cm="1">
        <f t="array" ref="H8475">IF(G8475=101,HYPERLINK("http://www.distrelec.biz/en/p/"&amp;D8475&amp;"?queryFromSuggest=true","Skoða hjá RS Components"),IF(G8475=137,HYPERLINK("http://www.velleman.eu/distributor/products/search/?q="&amp;D8475&amp;"&amp;jump=Product","Skoða hjá Velleman"),IF(G8475=162,HYPERLINK("http://www.conrad.de/ce/de/FastSearch.html?search="&amp;D8475&amp;"&amp;s_categories1=conrad_b2c_shop_b2c_tab_components&amp;initial=true","Skoða hjá Conrad"),IF(G8475=161,HYPERLINK("http://shop.wentronic.com/wenshop/index/artikel/"&amp;D8475,"Skoða hjá Wentronic"),HYPERLINK("http://www.ihlutir.is","Heimasíða íhluta")))))</f>
        <v>Skoða hjá Wentronic</v>
      </c>
    </row>
    <row r="8476" ht="13.55" customHeight="1">
      <c r="A8476" t="s" s="5">
        <v>30500</v>
      </c>
      <c r="B8476" t="s" s="5">
        <v>30501</v>
      </c>
      <c r="C8476" t="s" s="5">
        <v>30502</v>
      </c>
      <c r="D8476" t="s" s="5">
        <v>30503</v>
      </c>
      <c r="E8476" s="8">
        <v>331</v>
      </c>
      <c r="F8476" s="7" cm="1">
        <f t="array" ref="F8476">ROUND(E8476*1.24,0)</f>
        <v>410</v>
      </c>
      <c r="G8476" s="8">
        <v>101</v>
      </c>
      <c r="H8476" t="str" s="4" cm="1">
        <f t="array" ref="H8476">IF(G8476=101,HYPERLINK("http://www.distrelec.biz/en/p/"&amp;D8476&amp;"?queryFromSuggest=true","Skoða hjá RS Components"),IF(G8476=137,HYPERLINK("http://www.velleman.eu/distributor/products/search/?q="&amp;D8476&amp;"&amp;jump=Product","Skoða hjá Velleman"),IF(G8476=162,HYPERLINK("http://www.conrad.de/ce/de/FastSearch.html?search="&amp;D8476&amp;"&amp;s_categories1=conrad_b2c_shop_b2c_tab_components&amp;initial=true","Skoða hjá Conrad"),IF(G8476=161,HYPERLINK("http://shop.wentronic.com/wenshop/index/artikel/"&amp;D8476,"Skoða hjá Wentronic"),HYPERLINK("http://www.ihlutir.is","Heimasíða íhluta")))))</f>
        <v>Skoða hjá RS Components</v>
      </c>
    </row>
    <row r="8477" ht="13.55" customHeight="1">
      <c r="A8477" t="s" s="5">
        <v>30504</v>
      </c>
      <c r="B8477" t="s" s="5">
        <v>30505</v>
      </c>
      <c r="C8477" t="s" s="5">
        <v>30506</v>
      </c>
      <c r="D8477" s="8">
        <v>68100</v>
      </c>
      <c r="E8477" s="8">
        <v>589</v>
      </c>
      <c r="F8477" s="7" cm="1">
        <f t="array" ref="F8477">ROUND(E8477*1.24,0)</f>
        <v>730</v>
      </c>
      <c r="G8477" s="8">
        <v>102</v>
      </c>
      <c r="H8477" t="str" s="4" cm="1">
        <f t="array" ref="H8477">IF(G8477=101,HYPERLINK("http://www.distrelec.biz/en/p/"&amp;D8477&amp;"?queryFromSuggest=true","Skoða hjá RS Components"),IF(G8477=137,HYPERLINK("http://www.velleman.eu/distributor/products/search/?q="&amp;D8477&amp;"&amp;jump=Product","Skoða hjá Velleman"),IF(G8477=162,HYPERLINK("http://www.conrad.de/ce/de/FastSearch.html?search="&amp;D8477&amp;"&amp;s_categories1=conrad_b2c_shop_b2c_tab_components&amp;initial=true","Skoða hjá Conrad"),IF(G8477=161,HYPERLINK("http://shop.wentronic.com/wenshop/index/artikel/"&amp;D8477,"Skoða hjá Wentronic"),HYPERLINK("http://www.ihlutir.is","Heimasíða íhluta")))))</f>
        <v>Heimasíða íhluta</v>
      </c>
    </row>
    <row r="8478" ht="13.55" customHeight="1">
      <c r="A8478" t="s" s="5">
        <v>30507</v>
      </c>
      <c r="B8478" t="s" s="5">
        <v>30508</v>
      </c>
      <c r="C8478" t="s" s="5">
        <v>30509</v>
      </c>
      <c r="D8478" t="s" s="5">
        <v>30510</v>
      </c>
      <c r="E8478" s="8">
        <v>218</v>
      </c>
      <c r="F8478" s="7" cm="1">
        <f t="array" ref="F8478">ROUND(E8478*1.24,0)</f>
        <v>270</v>
      </c>
      <c r="G8478" s="8">
        <v>101</v>
      </c>
      <c r="H8478" t="str" s="4" cm="1">
        <f t="array" ref="H8478">IF(G8478=101,HYPERLINK("http://www.distrelec.biz/en/p/"&amp;D8478&amp;"?queryFromSuggest=true","Skoða hjá RS Components"),IF(G8478=137,HYPERLINK("http://www.velleman.eu/distributor/products/search/?q="&amp;D8478&amp;"&amp;jump=Product","Skoða hjá Velleman"),IF(G8478=162,HYPERLINK("http://www.conrad.de/ce/de/FastSearch.html?search="&amp;D8478&amp;"&amp;s_categories1=conrad_b2c_shop_b2c_tab_components&amp;initial=true","Skoða hjá Conrad"),IF(G8478=161,HYPERLINK("http://shop.wentronic.com/wenshop/index/artikel/"&amp;D8478,"Skoða hjá Wentronic"),HYPERLINK("http://www.ihlutir.is","Heimasíða íhluta")))))</f>
        <v>Skoða hjá RS Components</v>
      </c>
    </row>
    <row r="8479" ht="13.55" customHeight="1">
      <c r="A8479" t="s" s="5">
        <v>30511</v>
      </c>
      <c r="B8479" t="s" s="5">
        <v>30512</v>
      </c>
      <c r="C8479" t="s" s="5">
        <v>30513</v>
      </c>
      <c r="D8479" t="s" s="5">
        <v>30514</v>
      </c>
      <c r="E8479" s="8">
        <v>197</v>
      </c>
      <c r="F8479" s="7" cm="1">
        <f t="array" ref="F8479">ROUND(E8479*1.24,0)</f>
        <v>244</v>
      </c>
      <c r="G8479" s="8">
        <v>101</v>
      </c>
      <c r="H8479" t="str" s="4" cm="1">
        <f t="array" ref="H8479">IF(G8479=101,HYPERLINK("http://www.distrelec.biz/en/p/"&amp;D8479&amp;"?queryFromSuggest=true","Skoða hjá RS Components"),IF(G8479=137,HYPERLINK("http://www.velleman.eu/distributor/products/search/?q="&amp;D8479&amp;"&amp;jump=Product","Skoða hjá Velleman"),IF(G8479=162,HYPERLINK("http://www.conrad.de/ce/de/FastSearch.html?search="&amp;D8479&amp;"&amp;s_categories1=conrad_b2c_shop_b2c_tab_components&amp;initial=true","Skoða hjá Conrad"),IF(G8479=161,HYPERLINK("http://shop.wentronic.com/wenshop/index/artikel/"&amp;D8479,"Skoða hjá Wentronic"),HYPERLINK("http://www.ihlutir.is","Heimasíða íhluta")))))</f>
        <v>Skoða hjá RS Components</v>
      </c>
    </row>
    <row r="8480" ht="13.55" customHeight="1">
      <c r="A8480" t="s" s="5">
        <v>30515</v>
      </c>
      <c r="B8480" t="s" s="5">
        <v>30516</v>
      </c>
      <c r="C8480" t="s" s="5">
        <v>30517</v>
      </c>
      <c r="D8480" s="8">
        <v>21362</v>
      </c>
      <c r="E8480" s="8">
        <v>317</v>
      </c>
      <c r="F8480" s="7" cm="1">
        <f t="array" ref="F8480">ROUND(E8480*1.24,0)</f>
        <v>393</v>
      </c>
      <c r="G8480" s="8">
        <v>101</v>
      </c>
      <c r="H8480" t="str" s="4" cm="1">
        <f t="array" ref="H8480">IF(G8480=101,HYPERLINK("http://www.distrelec.biz/en/p/"&amp;D8480&amp;"?queryFromSuggest=true","Skoða hjá RS Components"),IF(G8480=137,HYPERLINK("http://www.velleman.eu/distributor/products/search/?q="&amp;D8480&amp;"&amp;jump=Product","Skoða hjá Velleman"),IF(G8480=162,HYPERLINK("http://www.conrad.de/ce/de/FastSearch.html?search="&amp;D8480&amp;"&amp;s_categories1=conrad_b2c_shop_b2c_tab_components&amp;initial=true","Skoða hjá Conrad"),IF(G8480=161,HYPERLINK("http://shop.wentronic.com/wenshop/index/artikel/"&amp;D8480,"Skoða hjá Wentronic"),HYPERLINK("http://www.ihlutir.is","Heimasíða íhluta")))))</f>
        <v>Skoða hjá RS Components</v>
      </c>
    </row>
    <row r="8481" ht="13.55" customHeight="1">
      <c r="A8481" t="s" s="5">
        <v>30518</v>
      </c>
      <c r="B8481" t="s" s="5">
        <v>30519</v>
      </c>
      <c r="C8481" t="s" s="5">
        <v>30520</v>
      </c>
      <c r="D8481" t="s" s="5">
        <v>30521</v>
      </c>
      <c r="E8481" s="8">
        <v>157</v>
      </c>
      <c r="F8481" s="7" cm="1">
        <f t="array" ref="F8481">ROUND(E8481*1.24,0)</f>
        <v>195</v>
      </c>
      <c r="G8481" s="8">
        <v>101</v>
      </c>
      <c r="H8481" t="str" s="4" cm="1">
        <f t="array" ref="H8481">IF(G8481=101,HYPERLINK("http://www.distrelec.biz/en/p/"&amp;D8481&amp;"?queryFromSuggest=true","Skoða hjá RS Components"),IF(G8481=137,HYPERLINK("http://www.velleman.eu/distributor/products/search/?q="&amp;D8481&amp;"&amp;jump=Product","Skoða hjá Velleman"),IF(G8481=162,HYPERLINK("http://www.conrad.de/ce/de/FastSearch.html?search="&amp;D8481&amp;"&amp;s_categories1=conrad_b2c_shop_b2c_tab_components&amp;initial=true","Skoða hjá Conrad"),IF(G8481=161,HYPERLINK("http://shop.wentronic.com/wenshop/index/artikel/"&amp;D8481,"Skoða hjá Wentronic"),HYPERLINK("http://www.ihlutir.is","Heimasíða íhluta")))))</f>
        <v>Skoða hjá RS Components</v>
      </c>
    </row>
    <row r="8482" ht="13.55" customHeight="1">
      <c r="A8482" t="s" s="5">
        <v>30522</v>
      </c>
      <c r="B8482" t="s" s="5">
        <v>30523</v>
      </c>
      <c r="C8482" t="s" s="5">
        <v>30524</v>
      </c>
      <c r="D8482" t="s" s="5">
        <v>30525</v>
      </c>
      <c r="E8482" s="8">
        <v>153</v>
      </c>
      <c r="F8482" s="7" cm="1">
        <f t="array" ref="F8482">ROUND(E8482*1.24,0)</f>
        <v>190</v>
      </c>
      <c r="G8482" s="8">
        <v>101</v>
      </c>
      <c r="H8482" t="str" s="4" cm="1">
        <f t="array" ref="H8482">IF(G8482=101,HYPERLINK("http://www.distrelec.biz/en/p/"&amp;D8482&amp;"?queryFromSuggest=true","Skoða hjá RS Components"),IF(G8482=137,HYPERLINK("http://www.velleman.eu/distributor/products/search/?q="&amp;D8482&amp;"&amp;jump=Product","Skoða hjá Velleman"),IF(G8482=162,HYPERLINK("http://www.conrad.de/ce/de/FastSearch.html?search="&amp;D8482&amp;"&amp;s_categories1=conrad_b2c_shop_b2c_tab_components&amp;initial=true","Skoða hjá Conrad"),IF(G8482=161,HYPERLINK("http://shop.wentronic.com/wenshop/index/artikel/"&amp;D8482,"Skoða hjá Wentronic"),HYPERLINK("http://www.ihlutir.is","Heimasíða íhluta")))))</f>
        <v>Skoða hjá RS Components</v>
      </c>
    </row>
    <row r="8483" ht="13.55" customHeight="1">
      <c r="A8483" t="s" s="5">
        <v>30526</v>
      </c>
      <c r="B8483" t="s" s="5">
        <v>30527</v>
      </c>
      <c r="C8483" t="s" s="5">
        <v>30528</v>
      </c>
      <c r="D8483" t="s" s="5">
        <v>30529</v>
      </c>
      <c r="E8483" s="8">
        <v>581</v>
      </c>
      <c r="F8483" s="7" cm="1">
        <f t="array" ref="F8483">ROUND(E8483*1.24,0)</f>
        <v>720</v>
      </c>
      <c r="G8483" s="8">
        <v>101</v>
      </c>
      <c r="H8483" t="str" s="4" cm="1">
        <f t="array" ref="H8483">IF(G8483=101,HYPERLINK("http://www.distrelec.biz/en/p/"&amp;D8483&amp;"?queryFromSuggest=true","Skoða hjá RS Components"),IF(G8483=137,HYPERLINK("http://www.velleman.eu/distributor/products/search/?q="&amp;D8483&amp;"&amp;jump=Product","Skoða hjá Velleman"),IF(G8483=162,HYPERLINK("http://www.conrad.de/ce/de/FastSearch.html?search="&amp;D8483&amp;"&amp;s_categories1=conrad_b2c_shop_b2c_tab_components&amp;initial=true","Skoða hjá Conrad"),IF(G8483=161,HYPERLINK("http://shop.wentronic.com/wenshop/index/artikel/"&amp;D8483,"Skoða hjá Wentronic"),HYPERLINK("http://www.ihlutir.is","Heimasíða íhluta")))))</f>
        <v>Skoða hjá RS Components</v>
      </c>
    </row>
    <row r="8484" ht="13.55" customHeight="1">
      <c r="A8484" t="s" s="5">
        <v>30530</v>
      </c>
      <c r="B8484" t="s" s="5">
        <v>30531</v>
      </c>
      <c r="C8484" t="s" s="5">
        <v>30532</v>
      </c>
      <c r="D8484" t="s" s="5">
        <v>30533</v>
      </c>
      <c r="E8484" s="8">
        <v>343</v>
      </c>
      <c r="F8484" s="7" cm="1">
        <f t="array" ref="F8484">ROUND(E8484*1.24,0)</f>
        <v>425</v>
      </c>
      <c r="G8484" s="8">
        <v>101</v>
      </c>
      <c r="H8484" t="str" s="4" cm="1">
        <f t="array" ref="H8484">IF(G8484=101,HYPERLINK("http://www.distrelec.biz/en/p/"&amp;D8484&amp;"?queryFromSuggest=true","Skoða hjá RS Components"),IF(G8484=137,HYPERLINK("http://www.velleman.eu/distributor/products/search/?q="&amp;D8484&amp;"&amp;jump=Product","Skoða hjá Velleman"),IF(G8484=162,HYPERLINK("http://www.conrad.de/ce/de/FastSearch.html?search="&amp;D8484&amp;"&amp;s_categories1=conrad_b2c_shop_b2c_tab_components&amp;initial=true","Skoða hjá Conrad"),IF(G8484=161,HYPERLINK("http://shop.wentronic.com/wenshop/index/artikel/"&amp;D8484,"Skoða hjá Wentronic"),HYPERLINK("http://www.ihlutir.is","Heimasíða íhluta")))))</f>
        <v>Skoða hjá RS Components</v>
      </c>
    </row>
    <row r="8485" ht="13.55" customHeight="1">
      <c r="A8485" t="s" s="5">
        <v>30534</v>
      </c>
      <c r="B8485" t="s" s="5">
        <v>30531</v>
      </c>
      <c r="C8485" t="s" s="5">
        <v>30535</v>
      </c>
      <c r="D8485" t="s" s="5">
        <v>30536</v>
      </c>
      <c r="E8485" s="7">
        <v>1267</v>
      </c>
      <c r="F8485" s="7" cm="1">
        <f t="array" ref="F8485">ROUND(E8485*1.24,0)</f>
        <v>1571</v>
      </c>
      <c r="G8485" s="8">
        <v>101</v>
      </c>
      <c r="H8485" t="str" s="4" cm="1">
        <f t="array" ref="H8485">IF(G8485=101,HYPERLINK("http://www.distrelec.biz/en/p/"&amp;D8485&amp;"?queryFromSuggest=true","Skoða hjá RS Components"),IF(G8485=137,HYPERLINK("http://www.velleman.eu/distributor/products/search/?q="&amp;D8485&amp;"&amp;jump=Product","Skoða hjá Velleman"),IF(G8485=162,HYPERLINK("http://www.conrad.de/ce/de/FastSearch.html?search="&amp;D8485&amp;"&amp;s_categories1=conrad_b2c_shop_b2c_tab_components&amp;initial=true","Skoða hjá Conrad"),IF(G8485=161,HYPERLINK("http://shop.wentronic.com/wenshop/index/artikel/"&amp;D8485,"Skoða hjá Wentronic"),HYPERLINK("http://www.ihlutir.is","Heimasíða íhluta")))))</f>
        <v>Skoða hjá RS Components</v>
      </c>
    </row>
    <row r="8486" ht="13.55" customHeight="1">
      <c r="A8486" t="s" s="5">
        <v>30537</v>
      </c>
      <c r="B8486" t="s" s="5">
        <v>30538</v>
      </c>
      <c r="C8486" t="s" s="5">
        <v>30539</v>
      </c>
      <c r="D8486" s="8">
        <v>341330</v>
      </c>
      <c r="E8486" s="8">
        <v>149</v>
      </c>
      <c r="F8486" s="7" cm="1">
        <f t="array" ref="F8486">ROUND(E8486*1.24,0)</f>
        <v>185</v>
      </c>
      <c r="G8486" s="8">
        <v>102</v>
      </c>
      <c r="H8486" t="str" s="4" cm="1">
        <f t="array" ref="H8486">IF(G8486=101,HYPERLINK("http://www.distrelec.biz/en/p/"&amp;D8486&amp;"?queryFromSuggest=true","Skoða hjá RS Components"),IF(G8486=137,HYPERLINK("http://www.velleman.eu/distributor/products/search/?q="&amp;D8486&amp;"&amp;jump=Product","Skoða hjá Velleman"),IF(G8486=162,HYPERLINK("http://www.conrad.de/ce/de/FastSearch.html?search="&amp;D8486&amp;"&amp;s_categories1=conrad_b2c_shop_b2c_tab_components&amp;initial=true","Skoða hjá Conrad"),IF(G8486=161,HYPERLINK("http://shop.wentronic.com/wenshop/index/artikel/"&amp;D8486,"Skoða hjá Wentronic"),HYPERLINK("http://www.ihlutir.is","Heimasíða íhluta")))))</f>
        <v>Heimasíða íhluta</v>
      </c>
    </row>
    <row r="8487" ht="13.55" customHeight="1">
      <c r="A8487" t="s" s="5">
        <v>30540</v>
      </c>
      <c r="B8487" t="s" s="5">
        <v>30541</v>
      </c>
      <c r="C8487" t="s" s="5">
        <v>30542</v>
      </c>
      <c r="D8487" s="8">
        <v>341300</v>
      </c>
      <c r="E8487" s="8">
        <v>178</v>
      </c>
      <c r="F8487" s="7" cm="1">
        <f t="array" ref="F8487">ROUND(E8487*1.24,0)</f>
        <v>221</v>
      </c>
      <c r="G8487" s="8">
        <v>102</v>
      </c>
      <c r="H8487" t="str" s="4" cm="1">
        <f t="array" ref="H8487">IF(G8487=101,HYPERLINK("http://www.distrelec.biz/en/p/"&amp;D8487&amp;"?queryFromSuggest=true","Skoða hjá RS Components"),IF(G8487=137,HYPERLINK("http://www.velleman.eu/distributor/products/search/?q="&amp;D8487&amp;"&amp;jump=Product","Skoða hjá Velleman"),IF(G8487=162,HYPERLINK("http://www.conrad.de/ce/de/FastSearch.html?search="&amp;D8487&amp;"&amp;s_categories1=conrad_b2c_shop_b2c_tab_components&amp;initial=true","Skoða hjá Conrad"),IF(G8487=161,HYPERLINK("http://shop.wentronic.com/wenshop/index/artikel/"&amp;D8487,"Skoða hjá Wentronic"),HYPERLINK("http://www.ihlutir.is","Heimasíða íhluta")))))</f>
        <v>Heimasíða íhluta</v>
      </c>
    </row>
    <row r="8488" ht="13.55" customHeight="1">
      <c r="A8488" t="s" s="5">
        <v>30543</v>
      </c>
      <c r="B8488" t="s" s="5">
        <v>30544</v>
      </c>
      <c r="C8488" t="s" s="5">
        <v>30545</v>
      </c>
      <c r="D8488" s="8">
        <v>737992</v>
      </c>
      <c r="E8488" s="8">
        <v>334</v>
      </c>
      <c r="F8488" s="7" cm="1">
        <f t="array" ref="F8488">ROUND(E8488*1.24,0)</f>
        <v>414</v>
      </c>
      <c r="G8488" s="8">
        <v>162</v>
      </c>
      <c r="H8488" t="str" s="4" cm="1">
        <f t="array" ref="H8488">IF(G8488=101,HYPERLINK("http://www.distrelec.biz/en/p/"&amp;D8488&amp;"?queryFromSuggest=true","Skoða hjá RS Components"),IF(G8488=137,HYPERLINK("http://www.velleman.eu/distributor/products/search/?q="&amp;D8488&amp;"&amp;jump=Product","Skoða hjá Velleman"),IF(G8488=162,HYPERLINK("http://www.conrad.de/ce/de/FastSearch.html?search="&amp;D8488&amp;"&amp;s_categories1=conrad_b2c_shop_b2c_tab_components&amp;initial=true","Skoða hjá Conrad"),IF(G8488=161,HYPERLINK("http://shop.wentronic.com/wenshop/index/artikel/"&amp;D8488,"Skoða hjá Wentronic"),HYPERLINK("http://www.ihlutir.is","Heimasíða íhluta")))))</f>
        <v>Skoða hjá Conrad</v>
      </c>
    </row>
    <row r="8489" ht="13.55" customHeight="1">
      <c r="A8489" t="s" s="5">
        <v>30546</v>
      </c>
      <c r="B8489" t="s" s="5">
        <v>30547</v>
      </c>
      <c r="C8489" t="s" s="5">
        <v>30548</v>
      </c>
      <c r="D8489" t="s" s="5">
        <v>30549</v>
      </c>
      <c r="E8489" s="8">
        <v>161</v>
      </c>
      <c r="F8489" s="7" cm="1">
        <f t="array" ref="F8489">ROUND(E8489*1.24,0)</f>
        <v>200</v>
      </c>
      <c r="G8489" s="8">
        <v>137</v>
      </c>
      <c r="H8489" t="str" s="4" cm="1">
        <f t="array" ref="H8489">IF(G8489=101,HYPERLINK("http://www.distrelec.biz/en/p/"&amp;D8489&amp;"?queryFromSuggest=true","Skoða hjá RS Components"),IF(G8489=137,HYPERLINK("http://www.velleman.eu/distributor/products/search/?q="&amp;D8489&amp;"&amp;jump=Product","Skoða hjá Velleman"),IF(G8489=162,HYPERLINK("http://www.conrad.de/ce/de/FastSearch.html?search="&amp;D8489&amp;"&amp;s_categories1=conrad_b2c_shop_b2c_tab_components&amp;initial=true","Skoða hjá Conrad"),IF(G8489=161,HYPERLINK("http://shop.wentronic.com/wenshop/index/artikel/"&amp;D8489,"Skoða hjá Wentronic"),HYPERLINK("http://www.ihlutir.is","Heimasíða íhluta")))))</f>
        <v>Skoða hjá Velleman</v>
      </c>
    </row>
    <row r="8490" ht="13.55" customHeight="1">
      <c r="A8490" t="s" s="5">
        <v>30550</v>
      </c>
      <c r="B8490" t="s" s="5">
        <v>30551</v>
      </c>
      <c r="C8490" t="s" s="5">
        <v>30552</v>
      </c>
      <c r="D8490" t="s" s="5">
        <v>30553</v>
      </c>
      <c r="E8490" s="8">
        <v>401</v>
      </c>
      <c r="F8490" s="7" cm="1">
        <f t="array" ref="F8490">ROUND(E8490*1.24,0)</f>
        <v>497</v>
      </c>
      <c r="G8490" s="8">
        <v>101</v>
      </c>
      <c r="H8490" t="str" s="4" cm="1">
        <f t="array" ref="H8490">IF(G8490=101,HYPERLINK("http://www.distrelec.biz/en/p/"&amp;D8490&amp;"?queryFromSuggest=true","Skoða hjá RS Components"),IF(G8490=137,HYPERLINK("http://www.velleman.eu/distributor/products/search/?q="&amp;D8490&amp;"&amp;jump=Product","Skoða hjá Velleman"),IF(G8490=162,HYPERLINK("http://www.conrad.de/ce/de/FastSearch.html?search="&amp;D8490&amp;"&amp;s_categories1=conrad_b2c_shop_b2c_tab_components&amp;initial=true","Skoða hjá Conrad"),IF(G8490=161,HYPERLINK("http://shop.wentronic.com/wenshop/index/artikel/"&amp;D8490,"Skoða hjá Wentronic"),HYPERLINK("http://www.ihlutir.is","Heimasíða íhluta")))))</f>
        <v>Skoða hjá RS Components</v>
      </c>
    </row>
    <row r="8491" ht="13.55" customHeight="1">
      <c r="A8491" t="s" s="5">
        <v>30554</v>
      </c>
      <c r="B8491" t="s" s="5">
        <v>30555</v>
      </c>
      <c r="C8491" t="s" s="5">
        <v>30556</v>
      </c>
      <c r="D8491" s="8">
        <v>21372</v>
      </c>
      <c r="E8491" s="8">
        <v>201</v>
      </c>
      <c r="F8491" s="7" cm="1">
        <f t="array" ref="F8491">ROUND(E8491*1.24,0)</f>
        <v>249</v>
      </c>
      <c r="G8491" s="8">
        <v>101</v>
      </c>
      <c r="H8491" t="str" s="4" cm="1">
        <f t="array" ref="H8491">IF(G8491=101,HYPERLINK("http://www.distrelec.biz/en/p/"&amp;D8491&amp;"?queryFromSuggest=true","Skoða hjá RS Components"),IF(G8491=137,HYPERLINK("http://www.velleman.eu/distributor/products/search/?q="&amp;D8491&amp;"&amp;jump=Product","Skoða hjá Velleman"),IF(G8491=162,HYPERLINK("http://www.conrad.de/ce/de/FastSearch.html?search="&amp;D8491&amp;"&amp;s_categories1=conrad_b2c_shop_b2c_tab_components&amp;initial=true","Skoða hjá Conrad"),IF(G8491=161,HYPERLINK("http://shop.wentronic.com/wenshop/index/artikel/"&amp;D8491,"Skoða hjá Wentronic"),HYPERLINK("http://www.ihlutir.is","Heimasíða íhluta")))))</f>
        <v>Skoða hjá RS Components</v>
      </c>
    </row>
    <row r="8492" ht="13.55" customHeight="1">
      <c r="A8492" t="s" s="5">
        <v>30557</v>
      </c>
      <c r="B8492" t="s" s="5">
        <v>30558</v>
      </c>
      <c r="C8492" t="s" s="5">
        <v>30559</v>
      </c>
      <c r="D8492" t="s" s="5">
        <v>30560</v>
      </c>
      <c r="E8492" s="8">
        <v>744</v>
      </c>
      <c r="F8492" s="7" cm="1">
        <f t="array" ref="F8492">ROUND(E8492*1.24,0)</f>
        <v>923</v>
      </c>
      <c r="G8492" s="8">
        <v>101</v>
      </c>
      <c r="H8492" t="str" s="4" cm="1">
        <f t="array" ref="H8492">IF(G8492=101,HYPERLINK("http://www.distrelec.biz/en/p/"&amp;D8492&amp;"?queryFromSuggest=true","Skoða hjá RS Components"),IF(G8492=137,HYPERLINK("http://www.velleman.eu/distributor/products/search/?q="&amp;D8492&amp;"&amp;jump=Product","Skoða hjá Velleman"),IF(G8492=162,HYPERLINK("http://www.conrad.de/ce/de/FastSearch.html?search="&amp;D8492&amp;"&amp;s_categories1=conrad_b2c_shop_b2c_tab_components&amp;initial=true","Skoða hjá Conrad"),IF(G8492=161,HYPERLINK("http://shop.wentronic.com/wenshop/index/artikel/"&amp;D8492,"Skoða hjá Wentronic"),HYPERLINK("http://www.ihlutir.is","Heimasíða íhluta")))))</f>
        <v>Skoða hjá RS Components</v>
      </c>
    </row>
    <row r="8493" ht="13.55" customHeight="1">
      <c r="A8493" t="s" s="5">
        <v>30561</v>
      </c>
      <c r="B8493" t="s" s="5">
        <v>30562</v>
      </c>
      <c r="C8493" t="s" s="5">
        <v>30563</v>
      </c>
      <c r="D8493" s="8">
        <v>341340</v>
      </c>
      <c r="E8493" s="8">
        <v>164</v>
      </c>
      <c r="F8493" s="7" cm="1">
        <f t="array" ref="F8493">ROUND(E8493*1.24,0)</f>
        <v>203</v>
      </c>
      <c r="G8493" s="8">
        <v>102</v>
      </c>
      <c r="H8493" t="str" s="4" cm="1">
        <f t="array" ref="H8493">IF(G8493=101,HYPERLINK("http://www.distrelec.biz/en/p/"&amp;D8493&amp;"?queryFromSuggest=true","Skoða hjá RS Components"),IF(G8493=137,HYPERLINK("http://www.velleman.eu/distributor/products/search/?q="&amp;D8493&amp;"&amp;jump=Product","Skoða hjá Velleman"),IF(G8493=162,HYPERLINK("http://www.conrad.de/ce/de/FastSearch.html?search="&amp;D8493&amp;"&amp;s_categories1=conrad_b2c_shop_b2c_tab_components&amp;initial=true","Skoða hjá Conrad"),IF(G8493=161,HYPERLINK("http://shop.wentronic.com/wenshop/index/artikel/"&amp;D8493,"Skoða hjá Wentronic"),HYPERLINK("http://www.ihlutir.is","Heimasíða íhluta")))))</f>
        <v>Heimasíða íhluta</v>
      </c>
    </row>
    <row r="8494" ht="13.55" customHeight="1">
      <c r="A8494" t="s" s="5">
        <v>30564</v>
      </c>
      <c r="B8494" t="s" s="5">
        <v>30565</v>
      </c>
      <c r="C8494" t="s" s="5">
        <v>30566</v>
      </c>
      <c r="D8494" t="s" s="5">
        <v>30567</v>
      </c>
      <c r="E8494" s="8">
        <v>322</v>
      </c>
      <c r="F8494" s="7" cm="1">
        <f t="array" ref="F8494">ROUND(E8494*1.24,0)</f>
        <v>399</v>
      </c>
      <c r="G8494" s="8">
        <v>101</v>
      </c>
      <c r="H8494" t="str" s="4" cm="1">
        <f t="array" ref="H8494">IF(G8494=101,HYPERLINK("http://www.distrelec.biz/en/p/"&amp;D8494&amp;"?queryFromSuggest=true","Skoða hjá RS Components"),IF(G8494=137,HYPERLINK("http://www.velleman.eu/distributor/products/search/?q="&amp;D8494&amp;"&amp;jump=Product","Skoða hjá Velleman"),IF(G8494=162,HYPERLINK("http://www.conrad.de/ce/de/FastSearch.html?search="&amp;D8494&amp;"&amp;s_categories1=conrad_b2c_shop_b2c_tab_components&amp;initial=true","Skoða hjá Conrad"),IF(G8494=161,HYPERLINK("http://shop.wentronic.com/wenshop/index/artikel/"&amp;D8494,"Skoða hjá Wentronic"),HYPERLINK("http://www.ihlutir.is","Heimasíða íhluta")))))</f>
        <v>Skoða hjá RS Components</v>
      </c>
    </row>
    <row r="8495" ht="13.55" customHeight="1">
      <c r="A8495" t="s" s="5">
        <v>30568</v>
      </c>
      <c r="B8495" t="s" s="5">
        <v>30569</v>
      </c>
      <c r="C8495" t="s" s="5">
        <v>30570</v>
      </c>
      <c r="D8495" t="s" s="5">
        <v>30571</v>
      </c>
      <c r="E8495" s="8">
        <v>310</v>
      </c>
      <c r="F8495" s="7" cm="1">
        <f t="array" ref="F8495">ROUND(E8495*1.24,0)</f>
        <v>384</v>
      </c>
      <c r="G8495" s="8">
        <v>101</v>
      </c>
      <c r="H8495" t="str" s="4" cm="1">
        <f t="array" ref="H8495">IF(G8495=101,HYPERLINK("http://www.distrelec.biz/en/p/"&amp;D8495&amp;"?queryFromSuggest=true","Skoða hjá RS Components"),IF(G8495=137,HYPERLINK("http://www.velleman.eu/distributor/products/search/?q="&amp;D8495&amp;"&amp;jump=Product","Skoða hjá Velleman"),IF(G8495=162,HYPERLINK("http://www.conrad.de/ce/de/FastSearch.html?search="&amp;D8495&amp;"&amp;s_categories1=conrad_b2c_shop_b2c_tab_components&amp;initial=true","Skoða hjá Conrad"),IF(G8495=161,HYPERLINK("http://shop.wentronic.com/wenshop/index/artikel/"&amp;D8495,"Skoða hjá Wentronic"),HYPERLINK("http://www.ihlutir.is","Heimasíða íhluta")))))</f>
        <v>Skoða hjá RS Components</v>
      </c>
    </row>
    <row r="8496" ht="13.55" customHeight="1">
      <c r="A8496" t="s" s="5">
        <v>30572</v>
      </c>
      <c r="B8496" t="s" s="5">
        <v>30573</v>
      </c>
      <c r="C8496" t="s" s="5">
        <v>30574</v>
      </c>
      <c r="D8496" t="s" s="5">
        <v>30510</v>
      </c>
      <c r="E8496" s="8">
        <v>174</v>
      </c>
      <c r="F8496" s="7" cm="1">
        <f t="array" ref="F8496">ROUND(E8496*1.24,0)</f>
        <v>216</v>
      </c>
      <c r="G8496" s="8">
        <v>101</v>
      </c>
      <c r="H8496" t="str" s="4" cm="1">
        <f t="array" ref="H8496">IF(G8496=101,HYPERLINK("http://www.distrelec.biz/en/p/"&amp;D8496&amp;"?queryFromSuggest=true","Skoða hjá RS Components"),IF(G8496=137,HYPERLINK("http://www.velleman.eu/distributor/products/search/?q="&amp;D8496&amp;"&amp;jump=Product","Skoða hjá Velleman"),IF(G8496=162,HYPERLINK("http://www.conrad.de/ce/de/FastSearch.html?search="&amp;D8496&amp;"&amp;s_categories1=conrad_b2c_shop_b2c_tab_components&amp;initial=true","Skoða hjá Conrad"),IF(G8496=161,HYPERLINK("http://shop.wentronic.com/wenshop/index/artikel/"&amp;D8496,"Skoða hjá Wentronic"),HYPERLINK("http://www.ihlutir.is","Heimasíða íhluta")))))</f>
        <v>Skoða hjá RS Components</v>
      </c>
    </row>
    <row r="8497" ht="13.55" customHeight="1">
      <c r="A8497" t="s" s="5">
        <v>30575</v>
      </c>
      <c r="B8497" t="s" s="5">
        <v>30576</v>
      </c>
      <c r="C8497" t="s" s="5">
        <v>30577</v>
      </c>
      <c r="D8497" t="s" s="5">
        <v>30578</v>
      </c>
      <c r="E8497" s="8">
        <v>201.5</v>
      </c>
      <c r="F8497" s="7" cm="1">
        <f t="array" ref="F8497">ROUND(E8497*1.24,0)</f>
        <v>250</v>
      </c>
      <c r="G8497" s="8">
        <v>101</v>
      </c>
      <c r="H8497" t="str" s="4" cm="1">
        <f t="array" ref="H8497">IF(G8497=101,HYPERLINK("http://www.distrelec.biz/en/p/"&amp;D8497&amp;"?queryFromSuggest=true","Skoða hjá RS Components"),IF(G8497=137,HYPERLINK("http://www.velleman.eu/distributor/products/search/?q="&amp;D8497&amp;"&amp;jump=Product","Skoða hjá Velleman"),IF(G8497=162,HYPERLINK("http://www.conrad.de/ce/de/FastSearch.html?search="&amp;D8497&amp;"&amp;s_categories1=conrad_b2c_shop_b2c_tab_components&amp;initial=true","Skoða hjá Conrad"),IF(G8497=161,HYPERLINK("http://shop.wentronic.com/wenshop/index/artikel/"&amp;D8497,"Skoða hjá Wentronic"),HYPERLINK("http://www.ihlutir.is","Heimasíða íhluta")))))</f>
        <v>Skoða hjá RS Components</v>
      </c>
    </row>
    <row r="8498" ht="13.55" customHeight="1">
      <c r="A8498" t="s" s="5">
        <v>30579</v>
      </c>
      <c r="B8498" t="s" s="5">
        <v>30580</v>
      </c>
      <c r="C8498" t="s" s="5">
        <v>30581</v>
      </c>
      <c r="D8498" t="s" s="5">
        <v>30582</v>
      </c>
      <c r="E8498" s="8">
        <v>165</v>
      </c>
      <c r="F8498" s="7" cm="1">
        <f t="array" ref="F8498">ROUND(E8498*1.24,0)</f>
        <v>205</v>
      </c>
      <c r="G8498" s="8">
        <v>101</v>
      </c>
      <c r="H8498" t="str" s="4" cm="1">
        <f t="array" ref="H8498">IF(G8498=101,HYPERLINK("http://www.distrelec.biz/en/p/"&amp;D8498&amp;"?queryFromSuggest=true","Skoða hjá RS Components"),IF(G8498=137,HYPERLINK("http://www.velleman.eu/distributor/products/search/?q="&amp;D8498&amp;"&amp;jump=Product","Skoða hjá Velleman"),IF(G8498=162,HYPERLINK("http://www.conrad.de/ce/de/FastSearch.html?search="&amp;D8498&amp;"&amp;s_categories1=conrad_b2c_shop_b2c_tab_components&amp;initial=true","Skoða hjá Conrad"),IF(G8498=161,HYPERLINK("http://shop.wentronic.com/wenshop/index/artikel/"&amp;D8498,"Skoða hjá Wentronic"),HYPERLINK("http://www.ihlutir.is","Heimasíða íhluta")))))</f>
        <v>Skoða hjá RS Components</v>
      </c>
    </row>
    <row r="8499" ht="13.55" customHeight="1">
      <c r="A8499" t="s" s="5">
        <v>30583</v>
      </c>
      <c r="B8499" t="s" s="5">
        <v>30584</v>
      </c>
      <c r="C8499" t="s" s="5">
        <v>30585</v>
      </c>
      <c r="D8499" t="s" s="5">
        <v>30586</v>
      </c>
      <c r="E8499" s="8">
        <v>290</v>
      </c>
      <c r="F8499" s="7" cm="1">
        <f t="array" ref="F8499">ROUND(E8499*1.24,0)</f>
        <v>360</v>
      </c>
      <c r="G8499" s="8">
        <v>101</v>
      </c>
      <c r="H8499" t="str" s="4" cm="1">
        <f t="array" ref="H8499">IF(G8499=101,HYPERLINK("http://www.distrelec.biz/en/p/"&amp;D8499&amp;"?queryFromSuggest=true","Skoða hjá RS Components"),IF(G8499=137,HYPERLINK("http://www.velleman.eu/distributor/products/search/?q="&amp;D8499&amp;"&amp;jump=Product","Skoða hjá Velleman"),IF(G8499=162,HYPERLINK("http://www.conrad.de/ce/de/FastSearch.html?search="&amp;D8499&amp;"&amp;s_categories1=conrad_b2c_shop_b2c_tab_components&amp;initial=true","Skoða hjá Conrad"),IF(G8499=161,HYPERLINK("http://shop.wentronic.com/wenshop/index/artikel/"&amp;D8499,"Skoða hjá Wentronic"),HYPERLINK("http://www.ihlutir.is","Heimasíða íhluta")))))</f>
        <v>Skoða hjá RS Components</v>
      </c>
    </row>
    <row r="8500" ht="13.55" customHeight="1">
      <c r="A8500" t="s" s="5">
        <v>30587</v>
      </c>
      <c r="B8500" t="s" s="5">
        <v>30588</v>
      </c>
      <c r="C8500" t="s" s="5">
        <v>30589</v>
      </c>
      <c r="D8500" t="s" s="5">
        <v>30590</v>
      </c>
      <c r="E8500" s="8">
        <v>282</v>
      </c>
      <c r="F8500" s="7" cm="1">
        <f t="array" ref="F8500">ROUND(E8500*1.24,0)</f>
        <v>350</v>
      </c>
      <c r="G8500" s="8">
        <v>101</v>
      </c>
      <c r="H8500" t="str" s="4" cm="1">
        <f t="array" ref="H8500">IF(G8500=101,HYPERLINK("http://www.distrelec.biz/en/p/"&amp;D8500&amp;"?queryFromSuggest=true","Skoða hjá RS Components"),IF(G8500=137,HYPERLINK("http://www.velleman.eu/distributor/products/search/?q="&amp;D8500&amp;"&amp;jump=Product","Skoða hjá Velleman"),IF(G8500=162,HYPERLINK("http://www.conrad.de/ce/de/FastSearch.html?search="&amp;D8500&amp;"&amp;s_categories1=conrad_b2c_shop_b2c_tab_components&amp;initial=true","Skoða hjá Conrad"),IF(G8500=161,HYPERLINK("http://shop.wentronic.com/wenshop/index/artikel/"&amp;D8500,"Skoða hjá Wentronic"),HYPERLINK("http://www.ihlutir.is","Heimasíða íhluta")))))</f>
        <v>Skoða hjá RS Components</v>
      </c>
    </row>
    <row r="8501" ht="13.55" customHeight="1">
      <c r="A8501" t="s" s="5">
        <v>30591</v>
      </c>
      <c r="B8501" t="s" s="5">
        <v>30592</v>
      </c>
      <c r="C8501" t="s" s="5">
        <v>30593</v>
      </c>
      <c r="D8501" t="s" s="5">
        <v>30594</v>
      </c>
      <c r="E8501" s="8">
        <v>282</v>
      </c>
      <c r="F8501" s="7" cm="1">
        <f t="array" ref="F8501">ROUND(E8501*1.24,0)</f>
        <v>350</v>
      </c>
      <c r="G8501" s="8">
        <v>101</v>
      </c>
      <c r="H8501" t="str" s="4" cm="1">
        <f t="array" ref="H8501">IF(G8501=101,HYPERLINK("http://www.distrelec.biz/en/p/"&amp;D8501&amp;"?queryFromSuggest=true","Skoða hjá RS Components"),IF(G8501=137,HYPERLINK("http://www.velleman.eu/distributor/products/search/?q="&amp;D8501&amp;"&amp;jump=Product","Skoða hjá Velleman"),IF(G8501=162,HYPERLINK("http://www.conrad.de/ce/de/FastSearch.html?search="&amp;D8501&amp;"&amp;s_categories1=conrad_b2c_shop_b2c_tab_components&amp;initial=true","Skoða hjá Conrad"),IF(G8501=161,HYPERLINK("http://shop.wentronic.com/wenshop/index/artikel/"&amp;D8501,"Skoða hjá Wentronic"),HYPERLINK("http://www.ihlutir.is","Heimasíða íhluta")))))</f>
        <v>Skoða hjá RS Components</v>
      </c>
    </row>
    <row r="8502" ht="13.55" customHeight="1">
      <c r="A8502" t="s" s="5">
        <v>30595</v>
      </c>
      <c r="B8502" t="s" s="5">
        <v>30596</v>
      </c>
      <c r="C8502" t="s" s="5">
        <v>30597</v>
      </c>
      <c r="D8502" t="s" s="5">
        <v>30597</v>
      </c>
      <c r="E8502" s="8">
        <v>151</v>
      </c>
      <c r="F8502" s="7" cm="1">
        <f t="array" ref="F8502">ROUND(E8502*1.24,0)</f>
        <v>187</v>
      </c>
      <c r="G8502" s="8">
        <v>102</v>
      </c>
      <c r="H8502" t="str" s="4" cm="1">
        <f t="array" ref="H8502">IF(G8502=101,HYPERLINK("http://www.distrelec.biz/en/p/"&amp;D8502&amp;"?queryFromSuggest=true","Skoða hjá RS Components"),IF(G8502=137,HYPERLINK("http://www.velleman.eu/distributor/products/search/?q="&amp;D8502&amp;"&amp;jump=Product","Skoða hjá Velleman"),IF(G8502=162,HYPERLINK("http://www.conrad.de/ce/de/FastSearch.html?search="&amp;D8502&amp;"&amp;s_categories1=conrad_b2c_shop_b2c_tab_components&amp;initial=true","Skoða hjá Conrad"),IF(G8502=161,HYPERLINK("http://shop.wentronic.com/wenshop/index/artikel/"&amp;D8502,"Skoða hjá Wentronic"),HYPERLINK("http://www.ihlutir.is","Heimasíða íhluta")))))</f>
        <v>Heimasíða íhluta</v>
      </c>
    </row>
    <row r="8503" ht="13.55" customHeight="1">
      <c r="A8503" t="s" s="5">
        <v>30598</v>
      </c>
      <c r="B8503" t="s" s="5">
        <v>30599</v>
      </c>
      <c r="C8503" t="s" s="5">
        <v>30600</v>
      </c>
      <c r="D8503" t="s" s="5">
        <v>30601</v>
      </c>
      <c r="E8503" s="8">
        <v>304</v>
      </c>
      <c r="F8503" s="7" cm="1">
        <f t="array" ref="F8503">ROUND(E8503*1.24,0)</f>
        <v>377</v>
      </c>
      <c r="G8503" s="8">
        <v>101</v>
      </c>
      <c r="H8503" t="str" s="4" cm="1">
        <f t="array" ref="H8503">IF(G8503=101,HYPERLINK("http://www.distrelec.biz/en/p/"&amp;D8503&amp;"?queryFromSuggest=true","Skoða hjá RS Components"),IF(G8503=137,HYPERLINK("http://www.velleman.eu/distributor/products/search/?q="&amp;D8503&amp;"&amp;jump=Product","Skoða hjá Velleman"),IF(G8503=162,HYPERLINK("http://www.conrad.de/ce/de/FastSearch.html?search="&amp;D8503&amp;"&amp;s_categories1=conrad_b2c_shop_b2c_tab_components&amp;initial=true","Skoða hjá Conrad"),IF(G8503=161,HYPERLINK("http://shop.wentronic.com/wenshop/index/artikel/"&amp;D8503,"Skoða hjá Wentronic"),HYPERLINK("http://www.ihlutir.is","Heimasíða íhluta")))))</f>
        <v>Skoða hjá RS Components</v>
      </c>
    </row>
    <row r="8504" ht="13.55" customHeight="1">
      <c r="A8504" t="s" s="5">
        <v>30602</v>
      </c>
      <c r="B8504" t="s" s="5">
        <v>30603</v>
      </c>
      <c r="C8504" t="s" s="5">
        <v>30604</v>
      </c>
      <c r="D8504" t="s" s="5">
        <v>30605</v>
      </c>
      <c r="E8504" s="8">
        <v>308</v>
      </c>
      <c r="F8504" s="7" cm="1">
        <f t="array" ref="F8504">ROUND(E8504*1.24,0)</f>
        <v>382</v>
      </c>
      <c r="G8504" s="8">
        <v>101</v>
      </c>
      <c r="H8504" t="str" s="4" cm="1">
        <f t="array" ref="H8504">IF(G8504=101,HYPERLINK("http://www.distrelec.biz/en/p/"&amp;D8504&amp;"?queryFromSuggest=true","Skoða hjá RS Components"),IF(G8504=137,HYPERLINK("http://www.velleman.eu/distributor/products/search/?q="&amp;D8504&amp;"&amp;jump=Product","Skoða hjá Velleman"),IF(G8504=162,HYPERLINK("http://www.conrad.de/ce/de/FastSearch.html?search="&amp;D8504&amp;"&amp;s_categories1=conrad_b2c_shop_b2c_tab_components&amp;initial=true","Skoða hjá Conrad"),IF(G8504=161,HYPERLINK("http://shop.wentronic.com/wenshop/index/artikel/"&amp;D8504,"Skoða hjá Wentronic"),HYPERLINK("http://www.ihlutir.is","Heimasíða íhluta")))))</f>
        <v>Skoða hjá RS Components</v>
      </c>
    </row>
    <row r="8505" ht="13.55" customHeight="1">
      <c r="A8505" t="s" s="5">
        <v>30606</v>
      </c>
      <c r="B8505" t="s" s="5">
        <v>30607</v>
      </c>
      <c r="C8505" t="s" s="5">
        <v>30608</v>
      </c>
      <c r="D8505" t="s" s="5">
        <v>30609</v>
      </c>
      <c r="E8505" s="8">
        <v>479</v>
      </c>
      <c r="F8505" s="7" cm="1">
        <f t="array" ref="F8505">ROUND(E8505*1.24,0)</f>
        <v>594</v>
      </c>
      <c r="G8505" s="8">
        <v>101</v>
      </c>
      <c r="H8505" t="str" s="4" cm="1">
        <f t="array" ref="H8505">IF(G8505=101,HYPERLINK("http://www.distrelec.biz/en/p/"&amp;D8505&amp;"?queryFromSuggest=true","Skoða hjá RS Components"),IF(G8505=137,HYPERLINK("http://www.velleman.eu/distributor/products/search/?q="&amp;D8505&amp;"&amp;jump=Product","Skoða hjá Velleman"),IF(G8505=162,HYPERLINK("http://www.conrad.de/ce/de/FastSearch.html?search="&amp;D8505&amp;"&amp;s_categories1=conrad_b2c_shop_b2c_tab_components&amp;initial=true","Skoða hjá Conrad"),IF(G8505=161,HYPERLINK("http://shop.wentronic.com/wenshop/index/artikel/"&amp;D8505,"Skoða hjá Wentronic"),HYPERLINK("http://www.ihlutir.is","Heimasíða íhluta")))))</f>
        <v>Skoða hjá RS Components</v>
      </c>
    </row>
    <row r="8506" ht="13.55" customHeight="1">
      <c r="A8506" t="s" s="5">
        <v>30610</v>
      </c>
      <c r="B8506" t="s" s="5">
        <v>30611</v>
      </c>
      <c r="C8506" t="s" s="5">
        <v>30548</v>
      </c>
      <c r="D8506" t="s" s="5">
        <v>30612</v>
      </c>
      <c r="E8506" s="8">
        <v>120</v>
      </c>
      <c r="F8506" s="7" cm="1">
        <f t="array" ref="F8506">ROUND(E8506*1.24,0)</f>
        <v>149</v>
      </c>
      <c r="G8506" s="8">
        <v>137</v>
      </c>
      <c r="H8506" t="str" s="4" cm="1">
        <f t="array" ref="H8506">IF(G8506=101,HYPERLINK("http://www.distrelec.biz/en/p/"&amp;D8506&amp;"?queryFromSuggest=true","Skoða hjá RS Components"),IF(G8506=137,HYPERLINK("http://www.velleman.eu/distributor/products/search/?q="&amp;D8506&amp;"&amp;jump=Product","Skoða hjá Velleman"),IF(G8506=162,HYPERLINK("http://www.conrad.de/ce/de/FastSearch.html?search="&amp;D8506&amp;"&amp;s_categories1=conrad_b2c_shop_b2c_tab_components&amp;initial=true","Skoða hjá Conrad"),IF(G8506=161,HYPERLINK("http://shop.wentronic.com/wenshop/index/artikel/"&amp;D8506,"Skoða hjá Wentronic"),HYPERLINK("http://www.ihlutir.is","Heimasíða íhluta")))))</f>
        <v>Skoða hjá Velleman</v>
      </c>
    </row>
    <row r="8507" ht="13.55" customHeight="1">
      <c r="A8507" t="s" s="5">
        <v>30613</v>
      </c>
      <c r="B8507" t="s" s="5">
        <v>30614</v>
      </c>
      <c r="C8507" t="s" s="5">
        <v>30615</v>
      </c>
      <c r="D8507" t="s" s="5">
        <v>30616</v>
      </c>
      <c r="E8507" s="8">
        <v>133</v>
      </c>
      <c r="F8507" s="7" cm="1">
        <f t="array" ref="F8507">ROUND(E8507*1.24,0)</f>
        <v>165</v>
      </c>
      <c r="G8507" s="8">
        <v>101</v>
      </c>
      <c r="H8507" t="str" s="4" cm="1">
        <f t="array" ref="H8507">IF(G8507=101,HYPERLINK("http://www.distrelec.biz/en/p/"&amp;D8507&amp;"?queryFromSuggest=true","Skoða hjá RS Components"),IF(G8507=137,HYPERLINK("http://www.velleman.eu/distributor/products/search/?q="&amp;D8507&amp;"&amp;jump=Product","Skoða hjá Velleman"),IF(G8507=162,HYPERLINK("http://www.conrad.de/ce/de/FastSearch.html?search="&amp;D8507&amp;"&amp;s_categories1=conrad_b2c_shop_b2c_tab_components&amp;initial=true","Skoða hjá Conrad"),IF(G8507=161,HYPERLINK("http://shop.wentronic.com/wenshop/index/artikel/"&amp;D8507,"Skoða hjá Wentronic"),HYPERLINK("http://www.ihlutir.is","Heimasíða íhluta")))))</f>
        <v>Skoða hjá RS Components</v>
      </c>
    </row>
    <row r="8508" ht="13.55" customHeight="1">
      <c r="A8508" t="s" s="5">
        <v>30617</v>
      </c>
      <c r="B8508" t="s" s="5">
        <v>30618</v>
      </c>
      <c r="C8508" t="s" s="5">
        <v>30619</v>
      </c>
      <c r="D8508" t="s" s="5">
        <v>30620</v>
      </c>
      <c r="E8508" s="8">
        <v>161</v>
      </c>
      <c r="F8508" s="7" cm="1">
        <f t="array" ref="F8508">ROUND(E8508*1.24,0)</f>
        <v>200</v>
      </c>
      <c r="G8508" s="8">
        <v>101</v>
      </c>
      <c r="H8508" t="str" s="4" cm="1">
        <f t="array" ref="H8508">IF(G8508=101,HYPERLINK("http://www.distrelec.biz/en/p/"&amp;D8508&amp;"?queryFromSuggest=true","Skoða hjá RS Components"),IF(G8508=137,HYPERLINK("http://www.velleman.eu/distributor/products/search/?q="&amp;D8508&amp;"&amp;jump=Product","Skoða hjá Velleman"),IF(G8508=162,HYPERLINK("http://www.conrad.de/ce/de/FastSearch.html?search="&amp;D8508&amp;"&amp;s_categories1=conrad_b2c_shop_b2c_tab_components&amp;initial=true","Skoða hjá Conrad"),IF(G8508=161,HYPERLINK("http://shop.wentronic.com/wenshop/index/artikel/"&amp;D8508,"Skoða hjá Wentronic"),HYPERLINK("http://www.ihlutir.is","Heimasíða íhluta")))))</f>
        <v>Skoða hjá RS Components</v>
      </c>
    </row>
    <row r="8509" ht="13.55" customHeight="1">
      <c r="A8509" t="s" s="5">
        <v>30621</v>
      </c>
      <c r="B8509" t="s" s="5">
        <v>30622</v>
      </c>
      <c r="C8509" t="s" s="5">
        <v>30623</v>
      </c>
      <c r="D8509" s="8">
        <v>11179</v>
      </c>
      <c r="E8509" s="8">
        <v>204</v>
      </c>
      <c r="F8509" s="7" cm="1">
        <f t="array" ref="F8509">ROUND(E8509*1.24,0)</f>
        <v>253</v>
      </c>
      <c r="G8509" s="8">
        <v>161</v>
      </c>
      <c r="H8509" t="str" s="4" cm="1">
        <f t="array" ref="H8509">IF(G8509=101,HYPERLINK("http://www.distrelec.biz/en/p/"&amp;D8509&amp;"?queryFromSuggest=true","Skoða hjá RS Components"),IF(G8509=137,HYPERLINK("http://www.velleman.eu/distributor/products/search/?q="&amp;D8509&amp;"&amp;jump=Product","Skoða hjá Velleman"),IF(G8509=162,HYPERLINK("http://www.conrad.de/ce/de/FastSearch.html?search="&amp;D8509&amp;"&amp;s_categories1=conrad_b2c_shop_b2c_tab_components&amp;initial=true","Skoða hjá Conrad"),IF(G8509=161,HYPERLINK("http://shop.wentronic.com/wenshop/index/artikel/"&amp;D8509,"Skoða hjá Wentronic"),HYPERLINK("http://www.ihlutir.is","Heimasíða íhluta")))))</f>
        <v>Skoða hjá Wentronic</v>
      </c>
    </row>
    <row r="8510" ht="13.55" customHeight="1">
      <c r="A8510" t="s" s="5">
        <v>30624</v>
      </c>
      <c r="B8510" t="s" s="5">
        <v>30625</v>
      </c>
      <c r="C8510" t="s" s="5">
        <v>30626</v>
      </c>
      <c r="D8510" s="8">
        <v>11184</v>
      </c>
      <c r="E8510" s="8">
        <v>190</v>
      </c>
      <c r="F8510" s="7" cm="1">
        <f t="array" ref="F8510">ROUND(E8510*1.24,0)</f>
        <v>236</v>
      </c>
      <c r="G8510" s="8">
        <v>161</v>
      </c>
      <c r="H8510" t="str" s="4" cm="1">
        <f t="array" ref="H8510">IF(G8510=101,HYPERLINK("http://www.distrelec.biz/en/p/"&amp;D8510&amp;"?queryFromSuggest=true","Skoða hjá RS Components"),IF(G8510=137,HYPERLINK("http://www.velleman.eu/distributor/products/search/?q="&amp;D8510&amp;"&amp;jump=Product","Skoða hjá Velleman"),IF(G8510=162,HYPERLINK("http://www.conrad.de/ce/de/FastSearch.html?search="&amp;D8510&amp;"&amp;s_categories1=conrad_b2c_shop_b2c_tab_components&amp;initial=true","Skoða hjá Conrad"),IF(G8510=161,HYPERLINK("http://shop.wentronic.com/wenshop/index/artikel/"&amp;D8510,"Skoða hjá Wentronic"),HYPERLINK("http://www.ihlutir.is","Heimasíða íhluta")))))</f>
        <v>Skoða hjá Wentronic</v>
      </c>
    </row>
    <row r="8511" ht="13.55" customHeight="1">
      <c r="A8511" t="s" s="5">
        <v>30627</v>
      </c>
      <c r="B8511" t="s" s="5">
        <v>30628</v>
      </c>
      <c r="C8511" t="s" s="5">
        <v>30629</v>
      </c>
      <c r="D8511" s="8">
        <v>1737250</v>
      </c>
      <c r="E8511" s="8">
        <v>351</v>
      </c>
      <c r="F8511" s="7" cm="1">
        <f t="array" ref="F8511">ROUND(E8511*1.24,0)</f>
        <v>435</v>
      </c>
      <c r="G8511" s="8">
        <v>140</v>
      </c>
      <c r="H8511" t="str" s="4" cm="1">
        <f t="array" ref="H8511">IF(G8511=101,HYPERLINK("http://www.distrelec.biz/en/p/"&amp;D8511&amp;"?queryFromSuggest=true","Skoða hjá RS Components"),IF(G8511=137,HYPERLINK("http://www.velleman.eu/distributor/products/search/?q="&amp;D8511&amp;"&amp;jump=Product","Skoða hjá Velleman"),IF(G8511=162,HYPERLINK("http://www.conrad.de/ce/de/FastSearch.html?search="&amp;D8511&amp;"&amp;s_categories1=conrad_b2c_shop_b2c_tab_components&amp;initial=true","Skoða hjá Conrad"),IF(G8511=161,HYPERLINK("http://shop.wentronic.com/wenshop/index/artikel/"&amp;D8511,"Skoða hjá Wentronic"),HYPERLINK("http://www.ihlutir.is","Heimasíða íhluta")))))</f>
        <v>Heimasíða íhluta</v>
      </c>
    </row>
    <row r="8512" ht="13.55" customHeight="1">
      <c r="A8512" t="s" s="5">
        <v>30630</v>
      </c>
      <c r="B8512" t="s" s="5">
        <v>30631</v>
      </c>
      <c r="C8512" t="s" s="5">
        <v>30632</v>
      </c>
      <c r="D8512" t="s" s="5">
        <v>30633</v>
      </c>
      <c r="E8512" s="8">
        <v>280</v>
      </c>
      <c r="F8512" s="7" cm="1">
        <f t="array" ref="F8512">ROUND(E8512*1.24,0)</f>
        <v>347</v>
      </c>
      <c r="G8512" s="8">
        <v>101</v>
      </c>
      <c r="H8512" t="str" s="4" cm="1">
        <f t="array" ref="H8512">IF(G8512=101,HYPERLINK("http://www.distrelec.biz/en/p/"&amp;D8512&amp;"?queryFromSuggest=true","Skoða hjá RS Components"),IF(G8512=137,HYPERLINK("http://www.velleman.eu/distributor/products/search/?q="&amp;D8512&amp;"&amp;jump=Product","Skoða hjá Velleman"),IF(G8512=162,HYPERLINK("http://www.conrad.de/ce/de/FastSearch.html?search="&amp;D8512&amp;"&amp;s_categories1=conrad_b2c_shop_b2c_tab_components&amp;initial=true","Skoða hjá Conrad"),IF(G8512=161,HYPERLINK("http://shop.wentronic.com/wenshop/index/artikel/"&amp;D8512,"Skoða hjá Wentronic"),HYPERLINK("http://www.ihlutir.is","Heimasíða íhluta")))))</f>
        <v>Skoða hjá RS Components</v>
      </c>
    </row>
    <row r="8513" ht="13.55" customHeight="1">
      <c r="A8513" t="s" s="5">
        <v>30634</v>
      </c>
      <c r="B8513" t="s" s="5">
        <v>30635</v>
      </c>
      <c r="C8513" t="s" s="5">
        <v>30636</v>
      </c>
      <c r="D8513" t="s" s="5">
        <v>30637</v>
      </c>
      <c r="E8513" s="8">
        <v>205</v>
      </c>
      <c r="F8513" s="7" cm="1">
        <f t="array" ref="F8513">ROUND(E8513*1.24,0)</f>
        <v>254</v>
      </c>
      <c r="G8513" s="8">
        <v>101</v>
      </c>
      <c r="H8513" t="str" s="4" cm="1">
        <f t="array" ref="H8513">IF(G8513=101,HYPERLINK("http://www.distrelec.biz/en/p/"&amp;D8513&amp;"?queryFromSuggest=true","Skoða hjá RS Components"),IF(G8513=137,HYPERLINK("http://www.velleman.eu/distributor/products/search/?q="&amp;D8513&amp;"&amp;jump=Product","Skoða hjá Velleman"),IF(G8513=162,HYPERLINK("http://www.conrad.de/ce/de/FastSearch.html?search="&amp;D8513&amp;"&amp;s_categories1=conrad_b2c_shop_b2c_tab_components&amp;initial=true","Skoða hjá Conrad"),IF(G8513=161,HYPERLINK("http://shop.wentronic.com/wenshop/index/artikel/"&amp;D8513,"Skoða hjá Wentronic"),HYPERLINK("http://www.ihlutir.is","Heimasíða íhluta")))))</f>
        <v>Skoða hjá RS Components</v>
      </c>
    </row>
    <row r="8514" ht="13.55" customHeight="1">
      <c r="A8514" t="s" s="5">
        <v>30638</v>
      </c>
      <c r="B8514" t="s" s="5">
        <v>30639</v>
      </c>
      <c r="C8514" t="s" s="5">
        <v>30640</v>
      </c>
      <c r="D8514" t="s" s="5">
        <v>30641</v>
      </c>
      <c r="E8514" s="8">
        <v>196</v>
      </c>
      <c r="F8514" s="7" cm="1">
        <f t="array" ref="F8514">ROUND(E8514*1.24,0)</f>
        <v>243</v>
      </c>
      <c r="G8514" s="8">
        <v>101</v>
      </c>
      <c r="H8514" t="str" s="4" cm="1">
        <f t="array" ref="H8514">IF(G8514=101,HYPERLINK("http://www.distrelec.biz/en/p/"&amp;D8514&amp;"?queryFromSuggest=true","Skoða hjá RS Components"),IF(G8514=137,HYPERLINK("http://www.velleman.eu/distributor/products/search/?q="&amp;D8514&amp;"&amp;jump=Product","Skoða hjá Velleman"),IF(G8514=162,HYPERLINK("http://www.conrad.de/ce/de/FastSearch.html?search="&amp;D8514&amp;"&amp;s_categories1=conrad_b2c_shop_b2c_tab_components&amp;initial=true","Skoða hjá Conrad"),IF(G8514=161,HYPERLINK("http://shop.wentronic.com/wenshop/index/artikel/"&amp;D8514,"Skoða hjá Wentronic"),HYPERLINK("http://www.ihlutir.is","Heimasíða íhluta")))))</f>
        <v>Skoða hjá RS Components</v>
      </c>
    </row>
    <row r="8515" ht="13.55" customHeight="1">
      <c r="A8515" t="s" s="5">
        <v>30642</v>
      </c>
      <c r="B8515" t="s" s="5">
        <v>30643</v>
      </c>
      <c r="C8515" t="s" s="5">
        <v>30644</v>
      </c>
      <c r="D8515" t="s" s="5">
        <v>30645</v>
      </c>
      <c r="E8515" s="8">
        <v>548</v>
      </c>
      <c r="F8515" s="7" cm="1">
        <f t="array" ref="F8515">ROUND(E8515*1.24,0)</f>
        <v>680</v>
      </c>
      <c r="G8515" s="8">
        <v>101</v>
      </c>
      <c r="H8515" t="str" s="4" cm="1">
        <f t="array" ref="H8515">IF(G8515=101,HYPERLINK("http://www.distrelec.biz/en/p/"&amp;D8515&amp;"?queryFromSuggest=true","Skoða hjá RS Components"),IF(G8515=137,HYPERLINK("http://www.velleman.eu/distributor/products/search/?q="&amp;D8515&amp;"&amp;jump=Product","Skoða hjá Velleman"),IF(G8515=162,HYPERLINK("http://www.conrad.de/ce/de/FastSearch.html?search="&amp;D8515&amp;"&amp;s_categories1=conrad_b2c_shop_b2c_tab_components&amp;initial=true","Skoða hjá Conrad"),IF(G8515=161,HYPERLINK("http://shop.wentronic.com/wenshop/index/artikel/"&amp;D8515,"Skoða hjá Wentronic"),HYPERLINK("http://www.ihlutir.is","Heimasíða íhluta")))))</f>
        <v>Skoða hjá RS Components</v>
      </c>
    </row>
    <row r="8516" ht="13.55" customHeight="1">
      <c r="A8516" t="s" s="5">
        <v>30646</v>
      </c>
      <c r="B8516" t="s" s="5">
        <v>30647</v>
      </c>
      <c r="C8516" t="s" s="5">
        <v>30648</v>
      </c>
      <c r="D8516" t="s" s="5">
        <v>30649</v>
      </c>
      <c r="E8516" s="8">
        <v>143</v>
      </c>
      <c r="F8516" s="7" cm="1">
        <f t="array" ref="F8516">ROUND(E8516*1.24,0)</f>
        <v>177</v>
      </c>
      <c r="G8516" s="8">
        <v>101</v>
      </c>
      <c r="H8516" t="str" s="4" cm="1">
        <f t="array" ref="H8516">IF(G8516=101,HYPERLINK("http://www.distrelec.biz/en/p/"&amp;D8516&amp;"?queryFromSuggest=true","Skoða hjá RS Components"),IF(G8516=137,HYPERLINK("http://www.velleman.eu/distributor/products/search/?q="&amp;D8516&amp;"&amp;jump=Product","Skoða hjá Velleman"),IF(G8516=162,HYPERLINK("http://www.conrad.de/ce/de/FastSearch.html?search="&amp;D8516&amp;"&amp;s_categories1=conrad_b2c_shop_b2c_tab_components&amp;initial=true","Skoða hjá Conrad"),IF(G8516=161,HYPERLINK("http://shop.wentronic.com/wenshop/index/artikel/"&amp;D8516,"Skoða hjá Wentronic"),HYPERLINK("http://www.ihlutir.is","Heimasíða íhluta")))))</f>
        <v>Skoða hjá RS Components</v>
      </c>
    </row>
    <row r="8517" ht="13.55" customHeight="1">
      <c r="A8517" t="s" s="5">
        <v>30650</v>
      </c>
      <c r="B8517" t="s" s="5">
        <v>30651</v>
      </c>
      <c r="C8517" t="s" s="5">
        <v>30652</v>
      </c>
      <c r="D8517" t="s" s="5">
        <v>30653</v>
      </c>
      <c r="E8517" s="8">
        <v>134</v>
      </c>
      <c r="F8517" s="7" cm="1">
        <f t="array" ref="F8517">ROUND(E8517*1.24,0)</f>
        <v>166</v>
      </c>
      <c r="G8517" s="8">
        <v>101</v>
      </c>
      <c r="H8517" t="str" s="4" cm="1">
        <f t="array" ref="H8517">IF(G8517=101,HYPERLINK("http://www.distrelec.biz/en/p/"&amp;D8517&amp;"?queryFromSuggest=true","Skoða hjá RS Components"),IF(G8517=137,HYPERLINK("http://www.velleman.eu/distributor/products/search/?q="&amp;D8517&amp;"&amp;jump=Product","Skoða hjá Velleman"),IF(G8517=162,HYPERLINK("http://www.conrad.de/ce/de/FastSearch.html?search="&amp;D8517&amp;"&amp;s_categories1=conrad_b2c_shop_b2c_tab_components&amp;initial=true","Skoða hjá Conrad"),IF(G8517=161,HYPERLINK("http://shop.wentronic.com/wenshop/index/artikel/"&amp;D8517,"Skoða hjá Wentronic"),HYPERLINK("http://www.ihlutir.is","Heimasíða íhluta")))))</f>
        <v>Skoða hjá RS Components</v>
      </c>
    </row>
    <row r="8518" ht="13.55" customHeight="1">
      <c r="A8518" t="s" s="5">
        <v>30654</v>
      </c>
      <c r="B8518" t="s" s="5">
        <v>30655</v>
      </c>
      <c r="C8518" t="s" s="5">
        <v>30629</v>
      </c>
      <c r="D8518" t="s" s="5">
        <v>30656</v>
      </c>
      <c r="E8518" s="8">
        <v>217</v>
      </c>
      <c r="F8518" s="7" cm="1">
        <f t="array" ref="F8518">ROUND(E8518*1.24,0)</f>
        <v>269</v>
      </c>
      <c r="G8518" s="8">
        <v>101</v>
      </c>
      <c r="H8518" t="str" s="4" cm="1">
        <f t="array" ref="H8518">IF(G8518=101,HYPERLINK("http://www.distrelec.biz/en/p/"&amp;D8518&amp;"?queryFromSuggest=true","Skoða hjá RS Components"),IF(G8518=137,HYPERLINK("http://www.velleman.eu/distributor/products/search/?q="&amp;D8518&amp;"&amp;jump=Product","Skoða hjá Velleman"),IF(G8518=162,HYPERLINK("http://www.conrad.de/ce/de/FastSearch.html?search="&amp;D8518&amp;"&amp;s_categories1=conrad_b2c_shop_b2c_tab_components&amp;initial=true","Skoða hjá Conrad"),IF(G8518=161,HYPERLINK("http://shop.wentronic.com/wenshop/index/artikel/"&amp;D8518,"Skoða hjá Wentronic"),HYPERLINK("http://www.ihlutir.is","Heimasíða íhluta")))))</f>
        <v>Skoða hjá RS Components</v>
      </c>
    </row>
    <row r="8519" ht="13.55" customHeight="1">
      <c r="A8519" t="s" s="5">
        <v>30657</v>
      </c>
      <c r="B8519" t="s" s="5">
        <v>30658</v>
      </c>
      <c r="C8519" t="s" s="5">
        <v>30659</v>
      </c>
      <c r="D8519" t="s" s="5">
        <v>30660</v>
      </c>
      <c r="E8519" s="8">
        <v>279</v>
      </c>
      <c r="F8519" s="7" cm="1">
        <f t="array" ref="F8519">ROUND(E8519*1.24,0)</f>
        <v>346</v>
      </c>
      <c r="G8519" s="8">
        <v>137</v>
      </c>
      <c r="H8519" t="str" s="4" cm="1">
        <f t="array" ref="H8519">IF(G8519=101,HYPERLINK("http://www.distrelec.biz/en/p/"&amp;D8519&amp;"?queryFromSuggest=true","Skoða hjá RS Components"),IF(G8519=137,HYPERLINK("http://www.velleman.eu/distributor/products/search/?q="&amp;D8519&amp;"&amp;jump=Product","Skoða hjá Velleman"),IF(G8519=162,HYPERLINK("http://www.conrad.de/ce/de/FastSearch.html?search="&amp;D8519&amp;"&amp;s_categories1=conrad_b2c_shop_b2c_tab_components&amp;initial=true","Skoða hjá Conrad"),IF(G8519=161,HYPERLINK("http://shop.wentronic.com/wenshop/index/artikel/"&amp;D8519,"Skoða hjá Wentronic"),HYPERLINK("http://www.ihlutir.is","Heimasíða íhluta")))))</f>
        <v>Skoða hjá Velleman</v>
      </c>
    </row>
    <row r="8520" ht="13.55" customHeight="1">
      <c r="A8520" t="s" s="5">
        <v>30661</v>
      </c>
      <c r="B8520" t="s" s="5">
        <v>30662</v>
      </c>
      <c r="C8520" t="s" s="5">
        <v>30663</v>
      </c>
      <c r="D8520" t="s" s="5">
        <v>30664</v>
      </c>
      <c r="E8520" s="8">
        <v>228</v>
      </c>
      <c r="F8520" s="7" cm="1">
        <f t="array" ref="F8520">ROUND(E8520*1.24,0)</f>
        <v>283</v>
      </c>
      <c r="G8520" s="8">
        <v>101</v>
      </c>
      <c r="H8520" t="str" s="4" cm="1">
        <f t="array" ref="H8520">IF(G8520=101,HYPERLINK("http://www.distrelec.biz/en/p/"&amp;D8520&amp;"?queryFromSuggest=true","Skoða hjá RS Components"),IF(G8520=137,HYPERLINK("http://www.velleman.eu/distributor/products/search/?q="&amp;D8520&amp;"&amp;jump=Product","Skoða hjá Velleman"),IF(G8520=162,HYPERLINK("http://www.conrad.de/ce/de/FastSearch.html?search="&amp;D8520&amp;"&amp;s_categories1=conrad_b2c_shop_b2c_tab_components&amp;initial=true","Skoða hjá Conrad"),IF(G8520=161,HYPERLINK("http://shop.wentronic.com/wenshop/index/artikel/"&amp;D8520,"Skoða hjá Wentronic"),HYPERLINK("http://www.ihlutir.is","Heimasíða íhluta")))))</f>
        <v>Skoða hjá RS Components</v>
      </c>
    </row>
    <row r="8521" ht="13.55" customHeight="1">
      <c r="A8521" t="s" s="5">
        <v>30665</v>
      </c>
      <c r="B8521" t="s" s="5">
        <v>30666</v>
      </c>
      <c r="C8521" t="s" s="5">
        <v>30667</v>
      </c>
      <c r="D8521" t="s" s="5">
        <v>30668</v>
      </c>
      <c r="E8521" s="8">
        <v>285</v>
      </c>
      <c r="F8521" s="7" cm="1">
        <f t="array" ref="F8521">ROUND(E8521*1.24,0)</f>
        <v>353</v>
      </c>
      <c r="G8521" s="8">
        <v>101</v>
      </c>
      <c r="H8521" t="str" s="4" cm="1">
        <f t="array" ref="H8521">IF(G8521=101,HYPERLINK("http://www.distrelec.biz/en/p/"&amp;D8521&amp;"?queryFromSuggest=true","Skoða hjá RS Components"),IF(G8521=137,HYPERLINK("http://www.velleman.eu/distributor/products/search/?q="&amp;D8521&amp;"&amp;jump=Product","Skoða hjá Velleman"),IF(G8521=162,HYPERLINK("http://www.conrad.de/ce/de/FastSearch.html?search="&amp;D8521&amp;"&amp;s_categories1=conrad_b2c_shop_b2c_tab_components&amp;initial=true","Skoða hjá Conrad"),IF(G8521=161,HYPERLINK("http://shop.wentronic.com/wenshop/index/artikel/"&amp;D8521,"Skoða hjá Wentronic"),HYPERLINK("http://www.ihlutir.is","Heimasíða íhluta")))))</f>
        <v>Skoða hjá RS Components</v>
      </c>
    </row>
    <row r="8522" ht="13.55" customHeight="1">
      <c r="A8522" t="s" s="5">
        <v>30669</v>
      </c>
      <c r="B8522" t="s" s="5">
        <v>30670</v>
      </c>
      <c r="C8522" t="s" s="5">
        <v>30671</v>
      </c>
      <c r="D8522" t="s" s="5">
        <v>30672</v>
      </c>
      <c r="E8522" s="8">
        <v>549</v>
      </c>
      <c r="F8522" s="7" cm="1">
        <f t="array" ref="F8522">ROUND(E8522*1.24,0)</f>
        <v>681</v>
      </c>
      <c r="G8522" s="8">
        <v>101</v>
      </c>
      <c r="H8522" t="str" s="4" cm="1">
        <f t="array" ref="H8522">IF(G8522=101,HYPERLINK("http://www.distrelec.biz/en/p/"&amp;D8522&amp;"?queryFromSuggest=true","Skoða hjá RS Components"),IF(G8522=137,HYPERLINK("http://www.velleman.eu/distributor/products/search/?q="&amp;D8522&amp;"&amp;jump=Product","Skoða hjá Velleman"),IF(G8522=162,HYPERLINK("http://www.conrad.de/ce/de/FastSearch.html?search="&amp;D8522&amp;"&amp;s_categories1=conrad_b2c_shop_b2c_tab_components&amp;initial=true","Skoða hjá Conrad"),IF(G8522=161,HYPERLINK("http://shop.wentronic.com/wenshop/index/artikel/"&amp;D8522,"Skoða hjá Wentronic"),HYPERLINK("http://www.ihlutir.is","Heimasíða íhluta")))))</f>
        <v>Skoða hjá RS Components</v>
      </c>
    </row>
    <row r="8523" ht="13.55" customHeight="1">
      <c r="A8523" t="s" s="5">
        <v>30673</v>
      </c>
      <c r="B8523" t="s" s="5">
        <v>30674</v>
      </c>
      <c r="C8523" t="s" s="5">
        <v>30675</v>
      </c>
      <c r="D8523" t="s" s="5">
        <v>30676</v>
      </c>
      <c r="E8523" s="8">
        <v>492</v>
      </c>
      <c r="F8523" s="7" cm="1">
        <f t="array" ref="F8523">ROUND(E8523*1.24,0)</f>
        <v>610</v>
      </c>
      <c r="G8523" s="8">
        <v>101</v>
      </c>
      <c r="H8523" t="str" s="4" cm="1">
        <f t="array" ref="H8523">IF(G8523=101,HYPERLINK("http://www.distrelec.biz/en/p/"&amp;D8523&amp;"?queryFromSuggest=true","Skoða hjá RS Components"),IF(G8523=137,HYPERLINK("http://www.velleman.eu/distributor/products/search/?q="&amp;D8523&amp;"&amp;jump=Product","Skoða hjá Velleman"),IF(G8523=162,HYPERLINK("http://www.conrad.de/ce/de/FastSearch.html?search="&amp;D8523&amp;"&amp;s_categories1=conrad_b2c_shop_b2c_tab_components&amp;initial=true","Skoða hjá Conrad"),IF(G8523=161,HYPERLINK("http://shop.wentronic.com/wenshop/index/artikel/"&amp;D8523,"Skoða hjá Wentronic"),HYPERLINK("http://www.ihlutir.is","Heimasíða íhluta")))))</f>
        <v>Skoða hjá RS Components</v>
      </c>
    </row>
    <row r="8524" ht="13.55" customHeight="1">
      <c r="A8524" t="s" s="5">
        <v>30677</v>
      </c>
      <c r="B8524" t="s" s="5">
        <v>30678</v>
      </c>
      <c r="C8524" t="s" s="5">
        <v>30679</v>
      </c>
      <c r="D8524" t="s" s="5">
        <v>30680</v>
      </c>
      <c r="E8524" s="8">
        <v>523</v>
      </c>
      <c r="F8524" s="7" cm="1">
        <f t="array" ref="F8524">ROUND(E8524*1.24,0)</f>
        <v>649</v>
      </c>
      <c r="G8524" s="8">
        <v>101</v>
      </c>
      <c r="H8524" t="str" s="4" cm="1">
        <f t="array" ref="H8524">IF(G8524=101,HYPERLINK("http://www.distrelec.biz/en/p/"&amp;D8524&amp;"?queryFromSuggest=true","Skoða hjá RS Components"),IF(G8524=137,HYPERLINK("http://www.velleman.eu/distributor/products/search/?q="&amp;D8524&amp;"&amp;jump=Product","Skoða hjá Velleman"),IF(G8524=162,HYPERLINK("http://www.conrad.de/ce/de/FastSearch.html?search="&amp;D8524&amp;"&amp;s_categories1=conrad_b2c_shop_b2c_tab_components&amp;initial=true","Skoða hjá Conrad"),IF(G8524=161,HYPERLINK("http://shop.wentronic.com/wenshop/index/artikel/"&amp;D8524,"Skoða hjá Wentronic"),HYPERLINK("http://www.ihlutir.is","Heimasíða íhluta")))))</f>
        <v>Skoða hjá RS Components</v>
      </c>
    </row>
    <row r="8525" ht="13.55" customHeight="1">
      <c r="A8525" t="s" s="5">
        <v>30681</v>
      </c>
      <c r="B8525" t="s" s="5">
        <v>30682</v>
      </c>
      <c r="C8525" t="s" s="5">
        <v>30683</v>
      </c>
      <c r="D8525" s="8">
        <v>11639</v>
      </c>
      <c r="E8525" s="8">
        <v>320</v>
      </c>
      <c r="F8525" s="7" cm="1">
        <f t="array" ref="F8525">ROUND(E8525*1.24,0)</f>
        <v>397</v>
      </c>
      <c r="G8525" s="8">
        <v>161</v>
      </c>
      <c r="H8525" t="str" s="4" cm="1">
        <f t="array" ref="H8525">IF(G8525=101,HYPERLINK("http://www.distrelec.biz/en/p/"&amp;D8525&amp;"?queryFromSuggest=true","Skoða hjá RS Components"),IF(G8525=137,HYPERLINK("http://www.velleman.eu/distributor/products/search/?q="&amp;D8525&amp;"&amp;jump=Product","Skoða hjá Velleman"),IF(G8525=162,HYPERLINK("http://www.conrad.de/ce/de/FastSearch.html?search="&amp;D8525&amp;"&amp;s_categories1=conrad_b2c_shop_b2c_tab_components&amp;initial=true","Skoða hjá Conrad"),IF(G8525=161,HYPERLINK("http://shop.wentronic.com/wenshop/index/artikel/"&amp;D8525,"Skoða hjá Wentronic"),HYPERLINK("http://www.ihlutir.is","Heimasíða íhluta")))))</f>
        <v>Skoða hjá Wentronic</v>
      </c>
    </row>
    <row r="8526" ht="13.55" customHeight="1">
      <c r="A8526" t="s" s="5">
        <v>30684</v>
      </c>
      <c r="B8526" t="s" s="5">
        <v>30685</v>
      </c>
      <c r="C8526" t="s" s="5">
        <v>30686</v>
      </c>
      <c r="D8526" s="8">
        <v>3498418</v>
      </c>
      <c r="E8526" s="8">
        <v>388</v>
      </c>
      <c r="F8526" s="7" cm="1">
        <f t="array" ref="F8526">ROUND(E8526*1.24,0)</f>
        <v>481</v>
      </c>
      <c r="G8526" s="8">
        <v>140</v>
      </c>
      <c r="H8526" t="str" s="4" cm="1">
        <f t="array" ref="H8526">IF(G8526=101,HYPERLINK("http://www.distrelec.biz/en/p/"&amp;D8526&amp;"?queryFromSuggest=true","Skoða hjá RS Components"),IF(G8526=137,HYPERLINK("http://www.velleman.eu/distributor/products/search/?q="&amp;D8526&amp;"&amp;jump=Product","Skoða hjá Velleman"),IF(G8526=162,HYPERLINK("http://www.conrad.de/ce/de/FastSearch.html?search="&amp;D8526&amp;"&amp;s_categories1=conrad_b2c_shop_b2c_tab_components&amp;initial=true","Skoða hjá Conrad"),IF(G8526=161,HYPERLINK("http://shop.wentronic.com/wenshop/index/artikel/"&amp;D8526,"Skoða hjá Wentronic"),HYPERLINK("http://www.ihlutir.is","Heimasíða íhluta")))))</f>
        <v>Heimasíða íhluta</v>
      </c>
    </row>
    <row r="8527" ht="13.55" customHeight="1">
      <c r="A8527" t="s" s="5">
        <v>30687</v>
      </c>
      <c r="B8527" t="s" s="5">
        <v>30688</v>
      </c>
      <c r="C8527" t="s" s="5">
        <v>30689</v>
      </c>
      <c r="D8527" t="s" s="5">
        <v>30690</v>
      </c>
      <c r="E8527" s="8">
        <v>222</v>
      </c>
      <c r="F8527" s="7" cm="1">
        <f t="array" ref="F8527">ROUND(E8527*1.24,0)</f>
        <v>275</v>
      </c>
      <c r="G8527" s="8">
        <v>101</v>
      </c>
      <c r="H8527" t="str" s="4" cm="1">
        <f t="array" ref="H8527">IF(G8527=101,HYPERLINK("http://www.distrelec.biz/en/p/"&amp;D8527&amp;"?queryFromSuggest=true","Skoða hjá RS Components"),IF(G8527=137,HYPERLINK("http://www.velleman.eu/distributor/products/search/?q="&amp;D8527&amp;"&amp;jump=Product","Skoða hjá Velleman"),IF(G8527=162,HYPERLINK("http://www.conrad.de/ce/de/FastSearch.html?search="&amp;D8527&amp;"&amp;s_categories1=conrad_b2c_shop_b2c_tab_components&amp;initial=true","Skoða hjá Conrad"),IF(G8527=161,HYPERLINK("http://shop.wentronic.com/wenshop/index/artikel/"&amp;D8527,"Skoða hjá Wentronic"),HYPERLINK("http://www.ihlutir.is","Heimasíða íhluta")))))</f>
        <v>Skoða hjá RS Components</v>
      </c>
    </row>
    <row r="8528" ht="13.55" customHeight="1">
      <c r="A8528" t="s" s="5">
        <v>30691</v>
      </c>
      <c r="B8528" t="s" s="5">
        <v>30692</v>
      </c>
      <c r="C8528" t="s" s="5">
        <v>30693</v>
      </c>
      <c r="D8528" t="s" s="5">
        <v>30694</v>
      </c>
      <c r="E8528" s="8">
        <v>282</v>
      </c>
      <c r="F8528" s="7" cm="1">
        <f t="array" ref="F8528">ROUND(E8528*1.24,0)</f>
        <v>350</v>
      </c>
      <c r="G8528" s="8">
        <v>140</v>
      </c>
      <c r="H8528" t="str" s="4" cm="1">
        <f t="array" ref="H8528">IF(G8528=101,HYPERLINK("http://www.distrelec.biz/en/p/"&amp;D8528&amp;"?queryFromSuggest=true","Skoða hjá RS Components"),IF(G8528=137,HYPERLINK("http://www.velleman.eu/distributor/products/search/?q="&amp;D8528&amp;"&amp;jump=Product","Skoða hjá Velleman"),IF(G8528=162,HYPERLINK("http://www.conrad.de/ce/de/FastSearch.html?search="&amp;D8528&amp;"&amp;s_categories1=conrad_b2c_shop_b2c_tab_components&amp;initial=true","Skoða hjá Conrad"),IF(G8528=161,HYPERLINK("http://shop.wentronic.com/wenshop/index/artikel/"&amp;D8528,"Skoða hjá Wentronic"),HYPERLINK("http://www.ihlutir.is","Heimasíða íhluta")))))</f>
        <v>Heimasíða íhluta</v>
      </c>
    </row>
    <row r="8529" ht="13.55" customHeight="1">
      <c r="A8529" t="s" s="5">
        <v>30695</v>
      </c>
      <c r="B8529" t="s" s="5">
        <v>30696</v>
      </c>
      <c r="C8529" t="s" s="5">
        <v>30697</v>
      </c>
      <c r="D8529" t="s" s="5">
        <v>30698</v>
      </c>
      <c r="E8529" s="8">
        <v>279</v>
      </c>
      <c r="F8529" s="7" cm="1">
        <f t="array" ref="F8529">ROUND(E8529*1.24,0)</f>
        <v>346</v>
      </c>
      <c r="G8529" s="8">
        <v>101</v>
      </c>
      <c r="H8529" t="str" s="4" cm="1">
        <f t="array" ref="H8529">IF(G8529=101,HYPERLINK("http://www.distrelec.biz/en/p/"&amp;D8529&amp;"?queryFromSuggest=true","Skoða hjá RS Components"),IF(G8529=137,HYPERLINK("http://www.velleman.eu/distributor/products/search/?q="&amp;D8529&amp;"&amp;jump=Product","Skoða hjá Velleman"),IF(G8529=162,HYPERLINK("http://www.conrad.de/ce/de/FastSearch.html?search="&amp;D8529&amp;"&amp;s_categories1=conrad_b2c_shop_b2c_tab_components&amp;initial=true","Skoða hjá Conrad"),IF(G8529=161,HYPERLINK("http://shop.wentronic.com/wenshop/index/artikel/"&amp;D8529,"Skoða hjá Wentronic"),HYPERLINK("http://www.ihlutir.is","Heimasíða íhluta")))))</f>
        <v>Skoða hjá RS Components</v>
      </c>
    </row>
    <row r="8530" ht="13.55" customHeight="1">
      <c r="A8530" t="s" s="5">
        <v>30699</v>
      </c>
      <c r="B8530" t="s" s="5">
        <v>30700</v>
      </c>
      <c r="C8530" t="s" s="5">
        <v>30701</v>
      </c>
      <c r="D8530" t="s" s="5">
        <v>30702</v>
      </c>
      <c r="E8530" s="8">
        <v>214</v>
      </c>
      <c r="F8530" s="7" cm="1">
        <f t="array" ref="F8530">ROUND(E8530*1.24,0)</f>
        <v>265</v>
      </c>
      <c r="G8530" s="8">
        <v>101</v>
      </c>
      <c r="H8530" t="str" s="4" cm="1">
        <f t="array" ref="H8530">IF(G8530=101,HYPERLINK("http://www.distrelec.biz/en/p/"&amp;D8530&amp;"?queryFromSuggest=true","Skoða hjá RS Components"),IF(G8530=137,HYPERLINK("http://www.velleman.eu/distributor/products/search/?q="&amp;D8530&amp;"&amp;jump=Product","Skoða hjá Velleman"),IF(G8530=162,HYPERLINK("http://www.conrad.de/ce/de/FastSearch.html?search="&amp;D8530&amp;"&amp;s_categories1=conrad_b2c_shop_b2c_tab_components&amp;initial=true","Skoða hjá Conrad"),IF(G8530=161,HYPERLINK("http://shop.wentronic.com/wenshop/index/artikel/"&amp;D8530,"Skoða hjá Wentronic"),HYPERLINK("http://www.ihlutir.is","Heimasíða íhluta")))))</f>
        <v>Skoða hjá RS Components</v>
      </c>
    </row>
    <row r="8531" ht="13.55" customHeight="1">
      <c r="A8531" t="s" s="5">
        <v>30703</v>
      </c>
      <c r="B8531" t="s" s="5">
        <v>30704</v>
      </c>
      <c r="C8531" t="s" s="5">
        <v>30705</v>
      </c>
      <c r="D8531" t="s" s="5">
        <v>30706</v>
      </c>
      <c r="E8531" s="8">
        <v>529</v>
      </c>
      <c r="F8531" s="7" cm="1">
        <f t="array" ref="F8531">ROUND(E8531*1.24,0)</f>
        <v>656</v>
      </c>
      <c r="G8531" s="8">
        <v>101</v>
      </c>
      <c r="H8531" t="str" s="4" cm="1">
        <f t="array" ref="H8531">IF(G8531=101,HYPERLINK("http://www.distrelec.biz/en/p/"&amp;D8531&amp;"?queryFromSuggest=true","Skoða hjá RS Components"),IF(G8531=137,HYPERLINK("http://www.velleman.eu/distributor/products/search/?q="&amp;D8531&amp;"&amp;jump=Product","Skoða hjá Velleman"),IF(G8531=162,HYPERLINK("http://www.conrad.de/ce/de/FastSearch.html?search="&amp;D8531&amp;"&amp;s_categories1=conrad_b2c_shop_b2c_tab_components&amp;initial=true","Skoða hjá Conrad"),IF(G8531=161,HYPERLINK("http://shop.wentronic.com/wenshop/index/artikel/"&amp;D8531,"Skoða hjá Wentronic"),HYPERLINK("http://www.ihlutir.is","Heimasíða íhluta")))))</f>
        <v>Skoða hjá RS Components</v>
      </c>
    </row>
    <row r="8532" ht="13.55" customHeight="1">
      <c r="A8532" t="s" s="5">
        <v>30707</v>
      </c>
      <c r="B8532" t="s" s="5">
        <v>30708</v>
      </c>
      <c r="C8532" t="s" s="5">
        <v>30709</v>
      </c>
      <c r="D8532" t="s" s="5">
        <v>30710</v>
      </c>
      <c r="E8532" s="8">
        <v>283</v>
      </c>
      <c r="F8532" s="7" cm="1">
        <f t="array" ref="F8532">ROUND(E8532*1.24,0)</f>
        <v>351</v>
      </c>
      <c r="G8532" s="8">
        <v>101</v>
      </c>
      <c r="H8532" t="str" s="4" cm="1">
        <f t="array" ref="H8532">IF(G8532=101,HYPERLINK("http://www.distrelec.biz/en/p/"&amp;D8532&amp;"?queryFromSuggest=true","Skoða hjá RS Components"),IF(G8532=137,HYPERLINK("http://www.velleman.eu/distributor/products/search/?q="&amp;D8532&amp;"&amp;jump=Product","Skoða hjá Velleman"),IF(G8532=162,HYPERLINK("http://www.conrad.de/ce/de/FastSearch.html?search="&amp;D8532&amp;"&amp;s_categories1=conrad_b2c_shop_b2c_tab_components&amp;initial=true","Skoða hjá Conrad"),IF(G8532=161,HYPERLINK("http://shop.wentronic.com/wenshop/index/artikel/"&amp;D8532,"Skoða hjá Wentronic"),HYPERLINK("http://www.ihlutir.is","Heimasíða íhluta")))))</f>
        <v>Skoða hjá RS Components</v>
      </c>
    </row>
    <row r="8533" ht="13.55" customHeight="1">
      <c r="A8533" t="s" s="5">
        <v>30711</v>
      </c>
      <c r="B8533" t="s" s="5">
        <v>30712</v>
      </c>
      <c r="C8533" t="s" s="5">
        <v>30713</v>
      </c>
      <c r="D8533" t="s" s="5">
        <v>30714</v>
      </c>
      <c r="E8533" s="8">
        <v>142</v>
      </c>
      <c r="F8533" s="7" cm="1">
        <f t="array" ref="F8533">ROUND(E8533*1.24,0)</f>
        <v>176</v>
      </c>
      <c r="G8533" s="8">
        <v>101</v>
      </c>
      <c r="H8533" t="str" s="4" cm="1">
        <f t="array" ref="H8533">IF(G8533=101,HYPERLINK("http://www.distrelec.biz/en/p/"&amp;D8533&amp;"?queryFromSuggest=true","Skoða hjá RS Components"),IF(G8533=137,HYPERLINK("http://www.velleman.eu/distributor/products/search/?q="&amp;D8533&amp;"&amp;jump=Product","Skoða hjá Velleman"),IF(G8533=162,HYPERLINK("http://www.conrad.de/ce/de/FastSearch.html?search="&amp;D8533&amp;"&amp;s_categories1=conrad_b2c_shop_b2c_tab_components&amp;initial=true","Skoða hjá Conrad"),IF(G8533=161,HYPERLINK("http://shop.wentronic.com/wenshop/index/artikel/"&amp;D8533,"Skoða hjá Wentronic"),HYPERLINK("http://www.ihlutir.is","Heimasíða íhluta")))))</f>
        <v>Skoða hjá RS Components</v>
      </c>
    </row>
    <row r="8534" ht="13.55" customHeight="1">
      <c r="A8534" t="s" s="5">
        <v>30715</v>
      </c>
      <c r="B8534" t="s" s="5">
        <v>30716</v>
      </c>
      <c r="C8534" t="s" s="5">
        <v>30717</v>
      </c>
      <c r="D8534" t="s" s="5">
        <v>30718</v>
      </c>
      <c r="E8534" s="8">
        <v>258</v>
      </c>
      <c r="F8534" s="7" cm="1">
        <f t="array" ref="F8534">ROUND(E8534*1.24,0)</f>
        <v>320</v>
      </c>
      <c r="G8534" s="8">
        <v>101</v>
      </c>
      <c r="H8534" t="str" s="4" cm="1">
        <f t="array" ref="H8534">IF(G8534=101,HYPERLINK("http://www.distrelec.biz/en/p/"&amp;D8534&amp;"?queryFromSuggest=true","Skoða hjá RS Components"),IF(G8534=137,HYPERLINK("http://www.velleman.eu/distributor/products/search/?q="&amp;D8534&amp;"&amp;jump=Product","Skoða hjá Velleman"),IF(G8534=162,HYPERLINK("http://www.conrad.de/ce/de/FastSearch.html?search="&amp;D8534&amp;"&amp;s_categories1=conrad_b2c_shop_b2c_tab_components&amp;initial=true","Skoða hjá Conrad"),IF(G8534=161,HYPERLINK("http://shop.wentronic.com/wenshop/index/artikel/"&amp;D8534,"Skoða hjá Wentronic"),HYPERLINK("http://www.ihlutir.is","Heimasíða íhluta")))))</f>
        <v>Skoða hjá RS Components</v>
      </c>
    </row>
    <row r="8535" ht="13.55" customHeight="1">
      <c r="A8535" t="s" s="5">
        <v>30719</v>
      </c>
      <c r="B8535" t="s" s="5">
        <v>30720</v>
      </c>
      <c r="C8535" t="s" s="5">
        <v>30721</v>
      </c>
      <c r="D8535" t="s" s="5">
        <v>30722</v>
      </c>
      <c r="E8535" s="8">
        <v>235</v>
      </c>
      <c r="F8535" s="7" cm="1">
        <f t="array" ref="F8535">ROUND(E8535*1.24,0)</f>
        <v>291</v>
      </c>
      <c r="G8535" s="8">
        <v>101</v>
      </c>
      <c r="H8535" t="str" s="4" cm="1">
        <f t="array" ref="H8535">IF(G8535=101,HYPERLINK("http://www.distrelec.biz/en/p/"&amp;D8535&amp;"?queryFromSuggest=true","Skoða hjá RS Components"),IF(G8535=137,HYPERLINK("http://www.velleman.eu/distributor/products/search/?q="&amp;D8535&amp;"&amp;jump=Product","Skoða hjá Velleman"),IF(G8535=162,HYPERLINK("http://www.conrad.de/ce/de/FastSearch.html?search="&amp;D8535&amp;"&amp;s_categories1=conrad_b2c_shop_b2c_tab_components&amp;initial=true","Skoða hjá Conrad"),IF(G8535=161,HYPERLINK("http://shop.wentronic.com/wenshop/index/artikel/"&amp;D8535,"Skoða hjá Wentronic"),HYPERLINK("http://www.ihlutir.is","Heimasíða íhluta")))))</f>
        <v>Skoða hjá RS Components</v>
      </c>
    </row>
    <row r="8536" ht="13.55" customHeight="1">
      <c r="A8536" t="s" s="5">
        <v>30723</v>
      </c>
      <c r="B8536" t="s" s="5">
        <v>30724</v>
      </c>
      <c r="C8536" t="s" s="5">
        <v>30725</v>
      </c>
      <c r="D8536" t="s" s="5">
        <v>30726</v>
      </c>
      <c r="E8536" s="8">
        <v>338</v>
      </c>
      <c r="F8536" s="7" cm="1">
        <f t="array" ref="F8536">ROUND(E8536*1.24,0)</f>
        <v>419</v>
      </c>
      <c r="G8536" s="8">
        <v>133</v>
      </c>
      <c r="H8536" t="str" s="4" cm="1">
        <f t="array" ref="H8536">IF(G8536=101,HYPERLINK("http://www.distrelec.biz/en/p/"&amp;D8536&amp;"?queryFromSuggest=true","Skoða hjá RS Components"),IF(G8536=137,HYPERLINK("http://www.velleman.eu/distributor/products/search/?q="&amp;D8536&amp;"&amp;jump=Product","Skoða hjá Velleman"),IF(G8536=162,HYPERLINK("http://www.conrad.de/ce/de/FastSearch.html?search="&amp;D8536&amp;"&amp;s_categories1=conrad_b2c_shop_b2c_tab_components&amp;initial=true","Skoða hjá Conrad"),IF(G8536=161,HYPERLINK("http://shop.wentronic.com/wenshop/index/artikel/"&amp;D8536,"Skoða hjá Wentronic"),HYPERLINK("http://www.ihlutir.is","Heimasíða íhluta")))))</f>
        <v>Heimasíða íhluta</v>
      </c>
    </row>
    <row r="8537" ht="13.55" customHeight="1">
      <c r="A8537" t="s" s="5">
        <v>30727</v>
      </c>
      <c r="B8537" t="s" s="5">
        <v>30728</v>
      </c>
      <c r="C8537" t="s" s="5">
        <v>30729</v>
      </c>
      <c r="D8537" t="s" s="5">
        <v>30730</v>
      </c>
      <c r="E8537" s="8">
        <v>161</v>
      </c>
      <c r="F8537" s="7" cm="1">
        <f t="array" ref="F8537">ROUND(E8537*1.24,0)</f>
        <v>200</v>
      </c>
      <c r="G8537" s="8">
        <v>101</v>
      </c>
      <c r="H8537" t="str" s="4" cm="1">
        <f t="array" ref="H8537">IF(G8537=101,HYPERLINK("http://www.distrelec.biz/en/p/"&amp;D8537&amp;"?queryFromSuggest=true","Skoða hjá RS Components"),IF(G8537=137,HYPERLINK("http://www.velleman.eu/distributor/products/search/?q="&amp;D8537&amp;"&amp;jump=Product","Skoða hjá Velleman"),IF(G8537=162,HYPERLINK("http://www.conrad.de/ce/de/FastSearch.html?search="&amp;D8537&amp;"&amp;s_categories1=conrad_b2c_shop_b2c_tab_components&amp;initial=true","Skoða hjá Conrad"),IF(G8537=161,HYPERLINK("http://shop.wentronic.com/wenshop/index/artikel/"&amp;D8537,"Skoða hjá Wentronic"),HYPERLINK("http://www.ihlutir.is","Heimasíða íhluta")))))</f>
        <v>Skoða hjá RS Components</v>
      </c>
    </row>
    <row r="8538" ht="13.55" customHeight="1">
      <c r="A8538" t="s" s="5">
        <v>30731</v>
      </c>
      <c r="B8538" t="s" s="5">
        <v>30732</v>
      </c>
      <c r="C8538" t="s" s="5">
        <v>30733</v>
      </c>
      <c r="D8538" t="s" s="5">
        <v>30734</v>
      </c>
      <c r="E8538" s="8">
        <v>512</v>
      </c>
      <c r="F8538" s="7" cm="1">
        <f t="array" ref="F8538">ROUND(E8538*1.24,0)</f>
        <v>635</v>
      </c>
      <c r="G8538" s="8">
        <v>101</v>
      </c>
      <c r="H8538" t="str" s="4" cm="1">
        <f t="array" ref="H8538">IF(G8538=101,HYPERLINK("http://www.distrelec.biz/en/p/"&amp;D8538&amp;"?queryFromSuggest=true","Skoða hjá RS Components"),IF(G8538=137,HYPERLINK("http://www.velleman.eu/distributor/products/search/?q="&amp;D8538&amp;"&amp;jump=Product","Skoða hjá Velleman"),IF(G8538=162,HYPERLINK("http://www.conrad.de/ce/de/FastSearch.html?search="&amp;D8538&amp;"&amp;s_categories1=conrad_b2c_shop_b2c_tab_components&amp;initial=true","Skoða hjá Conrad"),IF(G8538=161,HYPERLINK("http://shop.wentronic.com/wenshop/index/artikel/"&amp;D8538,"Skoða hjá Wentronic"),HYPERLINK("http://www.ihlutir.is","Heimasíða íhluta")))))</f>
        <v>Skoða hjá RS Components</v>
      </c>
    </row>
    <row r="8539" ht="13.55" customHeight="1">
      <c r="A8539" t="s" s="5">
        <v>30735</v>
      </c>
      <c r="B8539" t="s" s="5">
        <v>30736</v>
      </c>
      <c r="C8539" t="s" s="5">
        <v>30737</v>
      </c>
      <c r="D8539" t="s" s="5">
        <v>30738</v>
      </c>
      <c r="E8539" s="8">
        <v>120</v>
      </c>
      <c r="F8539" s="7" cm="1">
        <f t="array" ref="F8539">ROUND(E8539*1.24,0)</f>
        <v>149</v>
      </c>
      <c r="G8539" s="8">
        <v>101</v>
      </c>
      <c r="H8539" t="str" s="4" cm="1">
        <f t="array" ref="H8539">IF(G8539=101,HYPERLINK("http://www.distrelec.biz/en/p/"&amp;D8539&amp;"?queryFromSuggest=true","Skoða hjá RS Components"),IF(G8539=137,HYPERLINK("http://www.velleman.eu/distributor/products/search/?q="&amp;D8539&amp;"&amp;jump=Product","Skoða hjá Velleman"),IF(G8539=162,HYPERLINK("http://www.conrad.de/ce/de/FastSearch.html?search="&amp;D8539&amp;"&amp;s_categories1=conrad_b2c_shop_b2c_tab_components&amp;initial=true","Skoða hjá Conrad"),IF(G8539=161,HYPERLINK("http://shop.wentronic.com/wenshop/index/artikel/"&amp;D8539,"Skoða hjá Wentronic"),HYPERLINK("http://www.ihlutir.is","Heimasíða íhluta")))))</f>
        <v>Skoða hjá RS Components</v>
      </c>
    </row>
    <row r="8540" ht="13.55" customHeight="1">
      <c r="A8540" t="s" s="5">
        <v>30739</v>
      </c>
      <c r="B8540" t="s" s="5">
        <v>30740</v>
      </c>
      <c r="C8540" t="s" s="5">
        <v>30741</v>
      </c>
      <c r="D8540" t="s" s="5">
        <v>30742</v>
      </c>
      <c r="E8540" s="8">
        <v>265</v>
      </c>
      <c r="F8540" s="7" cm="1">
        <f t="array" ref="F8540">ROUND(E8540*1.24,0)</f>
        <v>329</v>
      </c>
      <c r="G8540" s="8">
        <v>101</v>
      </c>
      <c r="H8540" t="str" s="4" cm="1">
        <f t="array" ref="H8540">IF(G8540=101,HYPERLINK("http://www.distrelec.biz/en/p/"&amp;D8540&amp;"?queryFromSuggest=true","Skoða hjá RS Components"),IF(G8540=137,HYPERLINK("http://www.velleman.eu/distributor/products/search/?q="&amp;D8540&amp;"&amp;jump=Product","Skoða hjá Velleman"),IF(G8540=162,HYPERLINK("http://www.conrad.de/ce/de/FastSearch.html?search="&amp;D8540&amp;"&amp;s_categories1=conrad_b2c_shop_b2c_tab_components&amp;initial=true","Skoða hjá Conrad"),IF(G8540=161,HYPERLINK("http://shop.wentronic.com/wenshop/index/artikel/"&amp;D8540,"Skoða hjá Wentronic"),HYPERLINK("http://www.ihlutir.is","Heimasíða íhluta")))))</f>
        <v>Skoða hjá RS Components</v>
      </c>
    </row>
    <row r="8541" ht="13.55" customHeight="1">
      <c r="A8541" t="s" s="5">
        <v>30743</v>
      </c>
      <c r="B8541" t="s" s="5">
        <v>30744</v>
      </c>
      <c r="C8541" t="s" s="5">
        <v>30745</v>
      </c>
      <c r="D8541" s="8">
        <v>111587</v>
      </c>
      <c r="E8541" s="8">
        <v>160</v>
      </c>
      <c r="F8541" s="7" cm="1">
        <f t="array" ref="F8541">ROUND(E8541*1.24,0)</f>
        <v>198</v>
      </c>
      <c r="G8541" s="8">
        <v>101</v>
      </c>
      <c r="H8541" t="str" s="4" cm="1">
        <f t="array" ref="H8541">IF(G8541=101,HYPERLINK("http://www.distrelec.biz/en/p/"&amp;D8541&amp;"?queryFromSuggest=true","Skoða hjá RS Components"),IF(G8541=137,HYPERLINK("http://www.velleman.eu/distributor/products/search/?q="&amp;D8541&amp;"&amp;jump=Product","Skoða hjá Velleman"),IF(G8541=162,HYPERLINK("http://www.conrad.de/ce/de/FastSearch.html?search="&amp;D8541&amp;"&amp;s_categories1=conrad_b2c_shop_b2c_tab_components&amp;initial=true","Skoða hjá Conrad"),IF(G8541=161,HYPERLINK("http://shop.wentronic.com/wenshop/index/artikel/"&amp;D8541,"Skoða hjá Wentronic"),HYPERLINK("http://www.ihlutir.is","Heimasíða íhluta")))))</f>
        <v>Skoða hjá RS Components</v>
      </c>
    </row>
    <row r="8542" ht="13.55" customHeight="1">
      <c r="A8542" t="s" s="5">
        <v>30746</v>
      </c>
      <c r="B8542" t="s" s="5">
        <v>30747</v>
      </c>
      <c r="C8542" t="s" s="5">
        <v>30748</v>
      </c>
      <c r="D8542" t="s" s="5">
        <v>30749</v>
      </c>
      <c r="E8542" s="8">
        <v>282</v>
      </c>
      <c r="F8542" s="7" cm="1">
        <f t="array" ref="F8542">ROUND(E8542*1.24,0)</f>
        <v>350</v>
      </c>
      <c r="G8542" s="8">
        <v>137</v>
      </c>
      <c r="H8542" t="str" s="4" cm="1">
        <f t="array" ref="H8542">IF(G8542=101,HYPERLINK("http://www.distrelec.biz/en/p/"&amp;D8542&amp;"?queryFromSuggest=true","Skoða hjá RS Components"),IF(G8542=137,HYPERLINK("http://www.velleman.eu/distributor/products/search/?q="&amp;D8542&amp;"&amp;jump=Product","Skoða hjá Velleman"),IF(G8542=162,HYPERLINK("http://www.conrad.de/ce/de/FastSearch.html?search="&amp;D8542&amp;"&amp;s_categories1=conrad_b2c_shop_b2c_tab_components&amp;initial=true","Skoða hjá Conrad"),IF(G8542=161,HYPERLINK("http://shop.wentronic.com/wenshop/index/artikel/"&amp;D8542,"Skoða hjá Wentronic"),HYPERLINK("http://www.ihlutir.is","Heimasíða íhluta")))))</f>
        <v>Skoða hjá Velleman</v>
      </c>
    </row>
    <row r="8543" ht="13.55" customHeight="1">
      <c r="A8543" t="s" s="5">
        <v>30750</v>
      </c>
      <c r="B8543" t="s" s="5">
        <v>30751</v>
      </c>
      <c r="C8543" t="s" s="5">
        <v>30752</v>
      </c>
      <c r="D8543" t="s" s="5">
        <v>30753</v>
      </c>
      <c r="E8543" s="8">
        <v>282</v>
      </c>
      <c r="F8543" s="7" cm="1">
        <f t="array" ref="F8543">ROUND(E8543*1.24,0)</f>
        <v>350</v>
      </c>
      <c r="G8543" s="8">
        <v>137</v>
      </c>
      <c r="H8543" t="str" s="4" cm="1">
        <f t="array" ref="H8543">IF(G8543=101,HYPERLINK("http://www.distrelec.biz/en/p/"&amp;D8543&amp;"?queryFromSuggest=true","Skoða hjá RS Components"),IF(G8543=137,HYPERLINK("http://www.velleman.eu/distributor/products/search/?q="&amp;D8543&amp;"&amp;jump=Product","Skoða hjá Velleman"),IF(G8543=162,HYPERLINK("http://www.conrad.de/ce/de/FastSearch.html?search="&amp;D8543&amp;"&amp;s_categories1=conrad_b2c_shop_b2c_tab_components&amp;initial=true","Skoða hjá Conrad"),IF(G8543=161,HYPERLINK("http://shop.wentronic.com/wenshop/index/artikel/"&amp;D8543,"Skoða hjá Wentronic"),HYPERLINK("http://www.ihlutir.is","Heimasíða íhluta")))))</f>
        <v>Skoða hjá Velleman</v>
      </c>
    </row>
    <row r="8544" ht="13.55" customHeight="1">
      <c r="A8544" t="s" s="5">
        <v>30754</v>
      </c>
      <c r="B8544" t="s" s="5">
        <v>30755</v>
      </c>
      <c r="C8544" t="s" s="5">
        <v>30756</v>
      </c>
      <c r="D8544" t="s" s="5">
        <v>30757</v>
      </c>
      <c r="E8544" s="8">
        <v>161</v>
      </c>
      <c r="F8544" s="7" cm="1">
        <f t="array" ref="F8544">ROUND(E8544*1.24,0)</f>
        <v>200</v>
      </c>
      <c r="G8544" s="8">
        <v>101</v>
      </c>
      <c r="H8544" t="str" s="4" cm="1">
        <f t="array" ref="H8544">IF(G8544=101,HYPERLINK("http://www.distrelec.biz/en/p/"&amp;D8544&amp;"?queryFromSuggest=true","Skoða hjá RS Components"),IF(G8544=137,HYPERLINK("http://www.velleman.eu/distributor/products/search/?q="&amp;D8544&amp;"&amp;jump=Product","Skoða hjá Velleman"),IF(G8544=162,HYPERLINK("http://www.conrad.de/ce/de/FastSearch.html?search="&amp;D8544&amp;"&amp;s_categories1=conrad_b2c_shop_b2c_tab_components&amp;initial=true","Skoða hjá Conrad"),IF(G8544=161,HYPERLINK("http://shop.wentronic.com/wenshop/index/artikel/"&amp;D8544,"Skoða hjá Wentronic"),HYPERLINK("http://www.ihlutir.is","Heimasíða íhluta")))))</f>
        <v>Skoða hjá RS Components</v>
      </c>
    </row>
    <row r="8545" ht="13.55" customHeight="1">
      <c r="A8545" t="s" s="5">
        <v>30758</v>
      </c>
      <c r="B8545" t="s" s="5">
        <v>30759</v>
      </c>
      <c r="C8545" t="s" s="5">
        <v>30760</v>
      </c>
      <c r="D8545" t="s" s="5">
        <v>30761</v>
      </c>
      <c r="E8545" s="8">
        <v>272</v>
      </c>
      <c r="F8545" s="7" cm="1">
        <f t="array" ref="F8545">ROUND(E8545*1.24,0)</f>
        <v>337</v>
      </c>
      <c r="G8545" s="8">
        <v>101</v>
      </c>
      <c r="H8545" t="str" s="4" cm="1">
        <f t="array" ref="H8545">IF(G8545=101,HYPERLINK("http://www.distrelec.biz/en/p/"&amp;D8545&amp;"?queryFromSuggest=true","Skoða hjá RS Components"),IF(G8545=137,HYPERLINK("http://www.velleman.eu/distributor/products/search/?q="&amp;D8545&amp;"&amp;jump=Product","Skoða hjá Velleman"),IF(G8545=162,HYPERLINK("http://www.conrad.de/ce/de/FastSearch.html?search="&amp;D8545&amp;"&amp;s_categories1=conrad_b2c_shop_b2c_tab_components&amp;initial=true","Skoða hjá Conrad"),IF(G8545=161,HYPERLINK("http://shop.wentronic.com/wenshop/index/artikel/"&amp;D8545,"Skoða hjá Wentronic"),HYPERLINK("http://www.ihlutir.is","Heimasíða íhluta")))))</f>
        <v>Skoða hjá RS Components</v>
      </c>
    </row>
    <row r="8546" ht="13.55" customHeight="1">
      <c r="A8546" t="s" s="5">
        <v>30762</v>
      </c>
      <c r="B8546" t="s" s="5">
        <v>30763</v>
      </c>
      <c r="C8546" t="s" s="5">
        <v>30764</v>
      </c>
      <c r="D8546" t="s" s="5">
        <v>30765</v>
      </c>
      <c r="E8546" s="8">
        <v>242</v>
      </c>
      <c r="F8546" s="7" cm="1">
        <f t="array" ref="F8546">ROUND(E8546*1.24,0)</f>
        <v>300</v>
      </c>
      <c r="G8546" s="8">
        <v>101</v>
      </c>
      <c r="H8546" t="str" s="4" cm="1">
        <f t="array" ref="H8546">IF(G8546=101,HYPERLINK("http://www.distrelec.biz/en/p/"&amp;D8546&amp;"?queryFromSuggest=true","Skoða hjá RS Components"),IF(G8546=137,HYPERLINK("http://www.velleman.eu/distributor/products/search/?q="&amp;D8546&amp;"&amp;jump=Product","Skoða hjá Velleman"),IF(G8546=162,HYPERLINK("http://www.conrad.de/ce/de/FastSearch.html?search="&amp;D8546&amp;"&amp;s_categories1=conrad_b2c_shop_b2c_tab_components&amp;initial=true","Skoða hjá Conrad"),IF(G8546=161,HYPERLINK("http://shop.wentronic.com/wenshop/index/artikel/"&amp;D8546,"Skoða hjá Wentronic"),HYPERLINK("http://www.ihlutir.is","Heimasíða íhluta")))))</f>
        <v>Skoða hjá RS Components</v>
      </c>
    </row>
    <row r="8547" ht="13.55" customHeight="1">
      <c r="A8547" t="s" s="5">
        <v>30766</v>
      </c>
      <c r="B8547" t="s" s="5">
        <v>30767</v>
      </c>
      <c r="C8547" t="s" s="5">
        <v>30768</v>
      </c>
      <c r="D8547" s="8">
        <v>27915</v>
      </c>
      <c r="E8547" s="8">
        <v>402</v>
      </c>
      <c r="F8547" s="7" cm="1">
        <f t="array" ref="F8547">ROUND(E8547*1.24,0)</f>
        <v>498</v>
      </c>
      <c r="G8547" s="8">
        <v>101</v>
      </c>
      <c r="H8547" t="str" s="4" cm="1">
        <f t="array" ref="H8547">IF(G8547=101,HYPERLINK("http://www.distrelec.biz/en/p/"&amp;D8547&amp;"?queryFromSuggest=true","Skoða hjá RS Components"),IF(G8547=137,HYPERLINK("http://www.velleman.eu/distributor/products/search/?q="&amp;D8547&amp;"&amp;jump=Product","Skoða hjá Velleman"),IF(G8547=162,HYPERLINK("http://www.conrad.de/ce/de/FastSearch.html?search="&amp;D8547&amp;"&amp;s_categories1=conrad_b2c_shop_b2c_tab_components&amp;initial=true","Skoða hjá Conrad"),IF(G8547=161,HYPERLINK("http://shop.wentronic.com/wenshop/index/artikel/"&amp;D8547,"Skoða hjá Wentronic"),HYPERLINK("http://www.ihlutir.is","Heimasíða íhluta")))))</f>
        <v>Skoða hjá RS Components</v>
      </c>
    </row>
    <row r="8548" ht="13.55" customHeight="1">
      <c r="A8548" t="s" s="5">
        <v>30769</v>
      </c>
      <c r="B8548" t="s" s="5">
        <v>30770</v>
      </c>
      <c r="C8548" t="s" s="5">
        <v>30771</v>
      </c>
      <c r="D8548" s="8">
        <v>734117</v>
      </c>
      <c r="E8548" s="8">
        <v>508</v>
      </c>
      <c r="F8548" s="7" cm="1">
        <f t="array" ref="F8548">ROUND(E8548*1.24,0)</f>
        <v>630</v>
      </c>
      <c r="G8548" s="8">
        <v>162</v>
      </c>
      <c r="H8548" t="str" s="4" cm="1">
        <f t="array" ref="H8548">IF(G8548=101,HYPERLINK("http://www.distrelec.biz/en/p/"&amp;D8548&amp;"?queryFromSuggest=true","Skoða hjá RS Components"),IF(G8548=137,HYPERLINK("http://www.velleman.eu/distributor/products/search/?q="&amp;D8548&amp;"&amp;jump=Product","Skoða hjá Velleman"),IF(G8548=162,HYPERLINK("http://www.conrad.de/ce/de/FastSearch.html?search="&amp;D8548&amp;"&amp;s_categories1=conrad_b2c_shop_b2c_tab_components&amp;initial=true","Skoða hjá Conrad"),IF(G8548=161,HYPERLINK("http://shop.wentronic.com/wenshop/index/artikel/"&amp;D8548,"Skoða hjá Wentronic"),HYPERLINK("http://www.ihlutir.is","Heimasíða íhluta")))))</f>
        <v>Skoða hjá Conrad</v>
      </c>
    </row>
    <row r="8549" ht="13.55" customHeight="1">
      <c r="A8549" t="s" s="5">
        <v>30772</v>
      </c>
      <c r="B8549" t="s" s="5">
        <v>30773</v>
      </c>
      <c r="C8549" t="s" s="5">
        <v>30774</v>
      </c>
      <c r="D8549" t="s" s="5">
        <v>30775</v>
      </c>
      <c r="E8549" s="7">
        <v>1457</v>
      </c>
      <c r="F8549" s="7" cm="1">
        <f t="array" ref="F8549">ROUND(E8549*1.24,0)</f>
        <v>1807</v>
      </c>
      <c r="G8549" s="8">
        <v>101</v>
      </c>
      <c r="H8549" t="str" s="4" cm="1">
        <f t="array" ref="H8549">IF(G8549=101,HYPERLINK("http://www.distrelec.biz/en/p/"&amp;D8549&amp;"?queryFromSuggest=true","Skoða hjá RS Components"),IF(G8549=137,HYPERLINK("http://www.velleman.eu/distributor/products/search/?q="&amp;D8549&amp;"&amp;jump=Product","Skoða hjá Velleman"),IF(G8549=162,HYPERLINK("http://www.conrad.de/ce/de/FastSearch.html?search="&amp;D8549&amp;"&amp;s_categories1=conrad_b2c_shop_b2c_tab_components&amp;initial=true","Skoða hjá Conrad"),IF(G8549=161,HYPERLINK("http://shop.wentronic.com/wenshop/index/artikel/"&amp;D8549,"Skoða hjá Wentronic"),HYPERLINK("http://www.ihlutir.is","Heimasíða íhluta")))))</f>
        <v>Skoða hjá RS Components</v>
      </c>
    </row>
    <row r="8550" ht="13.55" customHeight="1">
      <c r="A8550" t="s" s="5">
        <v>30776</v>
      </c>
      <c r="B8550" t="s" s="5">
        <v>30777</v>
      </c>
      <c r="C8550" t="s" s="5">
        <v>30778</v>
      </c>
      <c r="D8550" t="s" s="5">
        <v>30779</v>
      </c>
      <c r="E8550" s="8">
        <v>197.25</v>
      </c>
      <c r="F8550" s="7" cm="1">
        <f t="array" ref="F8550">ROUND(E8550*1.24,0)</f>
        <v>245</v>
      </c>
      <c r="G8550" s="8">
        <v>137</v>
      </c>
      <c r="H8550" t="str" s="4" cm="1">
        <f t="array" ref="H8550">IF(G8550=101,HYPERLINK("http://www.distrelec.biz/en/p/"&amp;D8550&amp;"?queryFromSuggest=true","Skoða hjá RS Components"),IF(G8550=137,HYPERLINK("http://www.velleman.eu/distributor/products/search/?q="&amp;D8550&amp;"&amp;jump=Product","Skoða hjá Velleman"),IF(G8550=162,HYPERLINK("http://www.conrad.de/ce/de/FastSearch.html?search="&amp;D8550&amp;"&amp;s_categories1=conrad_b2c_shop_b2c_tab_components&amp;initial=true","Skoða hjá Conrad"),IF(G8550=161,HYPERLINK("http://shop.wentronic.com/wenshop/index/artikel/"&amp;D8550,"Skoða hjá Wentronic"),HYPERLINK("http://www.ihlutir.is","Heimasíða íhluta")))))</f>
        <v>Skoða hjá Velleman</v>
      </c>
    </row>
    <row r="8551" ht="13.55" customHeight="1">
      <c r="A8551" t="s" s="5">
        <v>30780</v>
      </c>
      <c r="B8551" t="s" s="5">
        <v>30781</v>
      </c>
      <c r="C8551" t="s" s="5">
        <v>30778</v>
      </c>
      <c r="D8551" t="s" s="5">
        <v>30782</v>
      </c>
      <c r="E8551" s="8">
        <v>197.25</v>
      </c>
      <c r="F8551" s="7" cm="1">
        <f t="array" ref="F8551">ROUND(E8551*1.24,0)</f>
        <v>245</v>
      </c>
      <c r="G8551" s="8">
        <v>137</v>
      </c>
      <c r="H8551" t="str" s="4" cm="1">
        <f t="array" ref="H8551">IF(G8551=101,HYPERLINK("http://www.distrelec.biz/en/p/"&amp;D8551&amp;"?queryFromSuggest=true","Skoða hjá RS Components"),IF(G8551=137,HYPERLINK("http://www.velleman.eu/distributor/products/search/?q="&amp;D8551&amp;"&amp;jump=Product","Skoða hjá Velleman"),IF(G8551=162,HYPERLINK("http://www.conrad.de/ce/de/FastSearch.html?search="&amp;D8551&amp;"&amp;s_categories1=conrad_b2c_shop_b2c_tab_components&amp;initial=true","Skoða hjá Conrad"),IF(G8551=161,HYPERLINK("http://shop.wentronic.com/wenshop/index/artikel/"&amp;D8551,"Skoða hjá Wentronic"),HYPERLINK("http://www.ihlutir.is","Heimasíða íhluta")))))</f>
        <v>Skoða hjá Velleman</v>
      </c>
    </row>
    <row r="8552" ht="13.55" customHeight="1">
      <c r="A8552" t="s" s="5">
        <v>30783</v>
      </c>
      <c r="B8552" t="s" s="5">
        <v>30784</v>
      </c>
      <c r="C8552" t="s" s="5">
        <v>30785</v>
      </c>
      <c r="D8552" t="s" s="5">
        <v>30786</v>
      </c>
      <c r="E8552" s="8">
        <v>242</v>
      </c>
      <c r="F8552" s="7" cm="1">
        <f t="array" ref="F8552">ROUND(E8552*1.24,0)</f>
        <v>300</v>
      </c>
      <c r="G8552" s="8">
        <v>137</v>
      </c>
      <c r="H8552" t="str" s="4" cm="1">
        <f t="array" ref="H8552">IF(G8552=101,HYPERLINK("http://www.distrelec.biz/en/p/"&amp;D8552&amp;"?queryFromSuggest=true","Skoða hjá RS Components"),IF(G8552=137,HYPERLINK("http://www.velleman.eu/distributor/products/search/?q="&amp;D8552&amp;"&amp;jump=Product","Skoða hjá Velleman"),IF(G8552=162,HYPERLINK("http://www.conrad.de/ce/de/FastSearch.html?search="&amp;D8552&amp;"&amp;s_categories1=conrad_b2c_shop_b2c_tab_components&amp;initial=true","Skoða hjá Conrad"),IF(G8552=161,HYPERLINK("http://shop.wentronic.com/wenshop/index/artikel/"&amp;D8552,"Skoða hjá Wentronic"),HYPERLINK("http://www.ihlutir.is","Heimasíða íhluta")))))</f>
        <v>Skoða hjá Velleman</v>
      </c>
    </row>
    <row r="8553" ht="13.55" customHeight="1">
      <c r="A8553" t="s" s="5">
        <v>30787</v>
      </c>
      <c r="B8553" t="s" s="5">
        <v>30788</v>
      </c>
      <c r="C8553" t="s" s="5">
        <v>30789</v>
      </c>
      <c r="D8553" t="s" s="5">
        <v>30790</v>
      </c>
      <c r="E8553" s="8">
        <v>282</v>
      </c>
      <c r="F8553" s="7" cm="1">
        <f t="array" ref="F8553">ROUND(E8553*1.24,0)</f>
        <v>350</v>
      </c>
      <c r="G8553" s="8">
        <v>137</v>
      </c>
      <c r="H8553" t="str" s="4" cm="1">
        <f t="array" ref="H8553">IF(G8553=101,HYPERLINK("http://www.distrelec.biz/en/p/"&amp;D8553&amp;"?queryFromSuggest=true","Skoða hjá RS Components"),IF(G8553=137,HYPERLINK("http://www.velleman.eu/distributor/products/search/?q="&amp;D8553&amp;"&amp;jump=Product","Skoða hjá Velleman"),IF(G8553=162,HYPERLINK("http://www.conrad.de/ce/de/FastSearch.html?search="&amp;D8553&amp;"&amp;s_categories1=conrad_b2c_shop_b2c_tab_components&amp;initial=true","Skoða hjá Conrad"),IF(G8553=161,HYPERLINK("http://shop.wentronic.com/wenshop/index/artikel/"&amp;D8553,"Skoða hjá Wentronic"),HYPERLINK("http://www.ihlutir.is","Heimasíða íhluta")))))</f>
        <v>Skoða hjá Velleman</v>
      </c>
    </row>
    <row r="8554" ht="13.55" customHeight="1">
      <c r="A8554" t="s" s="5">
        <v>30791</v>
      </c>
      <c r="B8554" t="s" s="5">
        <v>30792</v>
      </c>
      <c r="C8554" t="s" s="5">
        <v>30793</v>
      </c>
      <c r="D8554" t="s" s="5">
        <v>30794</v>
      </c>
      <c r="E8554" s="8">
        <v>242</v>
      </c>
      <c r="F8554" s="7" cm="1">
        <f t="array" ref="F8554">ROUND(E8554*1.24,0)</f>
        <v>300</v>
      </c>
      <c r="G8554" s="8">
        <v>101</v>
      </c>
      <c r="H8554" t="str" s="4" cm="1">
        <f t="array" ref="H8554">IF(G8554=101,HYPERLINK("http://www.distrelec.biz/en/p/"&amp;D8554&amp;"?queryFromSuggest=true","Skoða hjá RS Components"),IF(G8554=137,HYPERLINK("http://www.velleman.eu/distributor/products/search/?q="&amp;D8554&amp;"&amp;jump=Product","Skoða hjá Velleman"),IF(G8554=162,HYPERLINK("http://www.conrad.de/ce/de/FastSearch.html?search="&amp;D8554&amp;"&amp;s_categories1=conrad_b2c_shop_b2c_tab_components&amp;initial=true","Skoða hjá Conrad"),IF(G8554=161,HYPERLINK("http://shop.wentronic.com/wenshop/index/artikel/"&amp;D8554,"Skoða hjá Wentronic"),HYPERLINK("http://www.ihlutir.is","Heimasíða íhluta")))))</f>
        <v>Skoða hjá RS Components</v>
      </c>
    </row>
    <row r="8555" ht="13.55" customHeight="1">
      <c r="A8555" t="s" s="5">
        <v>30795</v>
      </c>
      <c r="B8555" t="s" s="5">
        <v>30796</v>
      </c>
      <c r="C8555" t="s" s="5">
        <v>30793</v>
      </c>
      <c r="D8555" s="8">
        <v>530211</v>
      </c>
      <c r="E8555" s="8">
        <v>392</v>
      </c>
      <c r="F8555" s="7" cm="1">
        <f t="array" ref="F8555">ROUND(E8555*1.24,0)</f>
        <v>486</v>
      </c>
      <c r="G8555" s="8">
        <v>162</v>
      </c>
      <c r="H8555" t="str" s="4" cm="1">
        <f t="array" ref="H8555">IF(G8555=101,HYPERLINK("http://www.distrelec.biz/en/p/"&amp;D8555&amp;"?queryFromSuggest=true","Skoða hjá RS Components"),IF(G8555=137,HYPERLINK("http://www.velleman.eu/distributor/products/search/?q="&amp;D8555&amp;"&amp;jump=Product","Skoða hjá Velleman"),IF(G8555=162,HYPERLINK("http://www.conrad.de/ce/de/FastSearch.html?search="&amp;D8555&amp;"&amp;s_categories1=conrad_b2c_shop_b2c_tab_components&amp;initial=true","Skoða hjá Conrad"),IF(G8555=161,HYPERLINK("http://shop.wentronic.com/wenshop/index/artikel/"&amp;D8555,"Skoða hjá Wentronic"),HYPERLINK("http://www.ihlutir.is","Heimasíða íhluta")))))</f>
        <v>Skoða hjá Conrad</v>
      </c>
    </row>
    <row r="8556" ht="13.55" customHeight="1">
      <c r="A8556" t="s" s="5">
        <v>30797</v>
      </c>
      <c r="B8556" t="s" s="5">
        <v>30798</v>
      </c>
      <c r="C8556" t="s" s="5">
        <v>30799</v>
      </c>
      <c r="D8556" s="8">
        <v>76743</v>
      </c>
      <c r="E8556" s="8">
        <v>161</v>
      </c>
      <c r="F8556" s="7" cm="1">
        <f t="array" ref="F8556">ROUND(E8556*1.24,0)</f>
        <v>200</v>
      </c>
      <c r="G8556" s="8">
        <v>161</v>
      </c>
      <c r="H8556" t="str" s="4" cm="1">
        <f t="array" ref="H8556">IF(G8556=101,HYPERLINK("http://www.distrelec.biz/en/p/"&amp;D8556&amp;"?queryFromSuggest=true","Skoða hjá RS Components"),IF(G8556=137,HYPERLINK("http://www.velleman.eu/distributor/products/search/?q="&amp;D8556&amp;"&amp;jump=Product","Skoða hjá Velleman"),IF(G8556=162,HYPERLINK("http://www.conrad.de/ce/de/FastSearch.html?search="&amp;D8556&amp;"&amp;s_categories1=conrad_b2c_shop_b2c_tab_components&amp;initial=true","Skoða hjá Conrad"),IF(G8556=161,HYPERLINK("http://shop.wentronic.com/wenshop/index/artikel/"&amp;D8556,"Skoða hjá Wentronic"),HYPERLINK("http://www.ihlutir.is","Heimasíða íhluta")))))</f>
        <v>Skoða hjá Wentronic</v>
      </c>
    </row>
    <row r="8557" ht="13.55" customHeight="1">
      <c r="A8557" t="s" s="5">
        <v>30800</v>
      </c>
      <c r="B8557" t="s" s="5">
        <v>30801</v>
      </c>
      <c r="C8557" t="s" s="5">
        <v>30802</v>
      </c>
      <c r="D8557" s="8">
        <v>76744</v>
      </c>
      <c r="E8557" s="8">
        <v>201</v>
      </c>
      <c r="F8557" s="7" cm="1">
        <f t="array" ref="F8557">ROUND(E8557*1.24,0)</f>
        <v>249</v>
      </c>
      <c r="G8557" s="8">
        <v>161</v>
      </c>
      <c r="H8557" t="str" s="4" cm="1">
        <f t="array" ref="H8557">IF(G8557=101,HYPERLINK("http://www.distrelec.biz/en/p/"&amp;D8557&amp;"?queryFromSuggest=true","Skoða hjá RS Components"),IF(G8557=137,HYPERLINK("http://www.velleman.eu/distributor/products/search/?q="&amp;D8557&amp;"&amp;jump=Product","Skoða hjá Velleman"),IF(G8557=162,HYPERLINK("http://www.conrad.de/ce/de/FastSearch.html?search="&amp;D8557&amp;"&amp;s_categories1=conrad_b2c_shop_b2c_tab_components&amp;initial=true","Skoða hjá Conrad"),IF(G8557=161,HYPERLINK("http://shop.wentronic.com/wenshop/index/artikel/"&amp;D8557,"Skoða hjá Wentronic"),HYPERLINK("http://www.ihlutir.is","Heimasíða íhluta")))))</f>
        <v>Skoða hjá Wentronic</v>
      </c>
    </row>
    <row r="8558" ht="13.55" customHeight="1">
      <c r="A8558" t="s" s="5">
        <v>30803</v>
      </c>
      <c r="B8558" t="s" s="5">
        <v>30804</v>
      </c>
      <c r="C8558" t="s" s="5">
        <v>30793</v>
      </c>
      <c r="D8558" s="8">
        <v>530376</v>
      </c>
      <c r="E8558" s="8">
        <v>354</v>
      </c>
      <c r="F8558" s="7" cm="1">
        <f t="array" ref="F8558">ROUND(E8558*1.24,0)</f>
        <v>439</v>
      </c>
      <c r="G8558" s="8">
        <v>162</v>
      </c>
      <c r="H8558" t="str" s="4" cm="1">
        <f t="array" ref="H8558">IF(G8558=101,HYPERLINK("http://www.distrelec.biz/en/p/"&amp;D8558&amp;"?queryFromSuggest=true","Skoða hjá RS Components"),IF(G8558=137,HYPERLINK("http://www.velleman.eu/distributor/products/search/?q="&amp;D8558&amp;"&amp;jump=Product","Skoða hjá Velleman"),IF(G8558=162,HYPERLINK("http://www.conrad.de/ce/de/FastSearch.html?search="&amp;D8558&amp;"&amp;s_categories1=conrad_b2c_shop_b2c_tab_components&amp;initial=true","Skoða hjá Conrad"),IF(G8558=161,HYPERLINK("http://shop.wentronic.com/wenshop/index/artikel/"&amp;D8558,"Skoða hjá Wentronic"),HYPERLINK("http://www.ihlutir.is","Heimasíða íhluta")))))</f>
        <v>Skoða hjá Conrad</v>
      </c>
    </row>
    <row r="8559" ht="13.55" customHeight="1">
      <c r="A8559" t="s" s="5">
        <v>30805</v>
      </c>
      <c r="B8559" t="s" s="5">
        <v>30806</v>
      </c>
      <c r="C8559" t="s" s="5">
        <v>30807</v>
      </c>
      <c r="D8559" t="s" s="5">
        <v>30775</v>
      </c>
      <c r="E8559" s="7">
        <v>2000</v>
      </c>
      <c r="F8559" s="7" cm="1">
        <f t="array" ref="F8559">ROUND(E8559*1.24,0)</f>
        <v>2480</v>
      </c>
      <c r="G8559" s="8">
        <v>101</v>
      </c>
      <c r="H8559" t="str" s="4" cm="1">
        <f t="array" ref="H8559">IF(G8559=101,HYPERLINK("http://www.distrelec.biz/en/p/"&amp;D8559&amp;"?queryFromSuggest=true","Skoða hjá RS Components"),IF(G8559=137,HYPERLINK("http://www.velleman.eu/distributor/products/search/?q="&amp;D8559&amp;"&amp;jump=Product","Skoða hjá Velleman"),IF(G8559=162,HYPERLINK("http://www.conrad.de/ce/de/FastSearch.html?search="&amp;D8559&amp;"&amp;s_categories1=conrad_b2c_shop_b2c_tab_components&amp;initial=true","Skoða hjá Conrad"),IF(G8559=161,HYPERLINK("http://shop.wentronic.com/wenshop/index/artikel/"&amp;D8559,"Skoða hjá Wentronic"),HYPERLINK("http://www.ihlutir.is","Heimasíða íhluta")))))</f>
        <v>Skoða hjá RS Components</v>
      </c>
    </row>
    <row r="8560" ht="13.55" customHeight="1">
      <c r="A8560" t="s" s="5">
        <v>30808</v>
      </c>
      <c r="B8560" t="s" s="5">
        <v>30809</v>
      </c>
      <c r="C8560" t="s" s="5">
        <v>30810</v>
      </c>
      <c r="D8560" t="s" s="5">
        <v>30811</v>
      </c>
      <c r="E8560" s="7">
        <v>2400</v>
      </c>
      <c r="F8560" s="7" cm="1">
        <f t="array" ref="F8560">ROUND(E8560*1.24,0)</f>
        <v>2976</v>
      </c>
      <c r="G8560" s="8">
        <v>101</v>
      </c>
      <c r="H8560" t="str" s="4" cm="1">
        <f t="array" ref="H8560">IF(G8560=101,HYPERLINK("http://www.distrelec.biz/en/p/"&amp;D8560&amp;"?queryFromSuggest=true","Skoða hjá RS Components"),IF(G8560=137,HYPERLINK("http://www.velleman.eu/distributor/products/search/?q="&amp;D8560&amp;"&amp;jump=Product","Skoða hjá Velleman"),IF(G8560=162,HYPERLINK("http://www.conrad.de/ce/de/FastSearch.html?search="&amp;D8560&amp;"&amp;s_categories1=conrad_b2c_shop_b2c_tab_components&amp;initial=true","Skoða hjá Conrad"),IF(G8560=161,HYPERLINK("http://shop.wentronic.com/wenshop/index/artikel/"&amp;D8560,"Skoða hjá Wentronic"),HYPERLINK("http://www.ihlutir.is","Heimasíða íhluta")))))</f>
        <v>Skoða hjá RS Components</v>
      </c>
    </row>
    <row r="8561" ht="13.55" customHeight="1">
      <c r="A8561" t="s" s="5">
        <v>30812</v>
      </c>
      <c r="B8561" t="s" s="5">
        <v>30813</v>
      </c>
      <c r="C8561" t="s" s="5">
        <v>30814</v>
      </c>
      <c r="D8561" t="s" s="5">
        <v>30815</v>
      </c>
      <c r="E8561" s="8">
        <v>201</v>
      </c>
      <c r="F8561" s="7" cm="1">
        <f t="array" ref="F8561">ROUND(E8561*1.24,0)</f>
        <v>249</v>
      </c>
      <c r="G8561" s="8">
        <v>101</v>
      </c>
      <c r="H8561" t="str" s="4" cm="1">
        <f t="array" ref="H8561">IF(G8561=101,HYPERLINK("http://www.distrelec.biz/en/p/"&amp;D8561&amp;"?queryFromSuggest=true","Skoða hjá RS Components"),IF(G8561=137,HYPERLINK("http://www.velleman.eu/distributor/products/search/?q="&amp;D8561&amp;"&amp;jump=Product","Skoða hjá Velleman"),IF(G8561=162,HYPERLINK("http://www.conrad.de/ce/de/FastSearch.html?search="&amp;D8561&amp;"&amp;s_categories1=conrad_b2c_shop_b2c_tab_components&amp;initial=true","Skoða hjá Conrad"),IF(G8561=161,HYPERLINK("http://shop.wentronic.com/wenshop/index/artikel/"&amp;D8561,"Skoða hjá Wentronic"),HYPERLINK("http://www.ihlutir.is","Heimasíða íhluta")))))</f>
        <v>Skoða hjá RS Components</v>
      </c>
    </row>
    <row r="8562" ht="13.55" customHeight="1">
      <c r="A8562" t="s" s="5">
        <v>30816</v>
      </c>
      <c r="B8562" t="s" s="5">
        <v>30817</v>
      </c>
      <c r="C8562" t="s" s="5">
        <v>30818</v>
      </c>
      <c r="D8562" t="s" s="5">
        <v>30819</v>
      </c>
      <c r="E8562" s="8">
        <v>241</v>
      </c>
      <c r="F8562" s="7" cm="1">
        <f t="array" ref="F8562">ROUND(E8562*1.24,0)</f>
        <v>299</v>
      </c>
      <c r="G8562" s="8">
        <v>137</v>
      </c>
      <c r="H8562" t="str" s="4" cm="1">
        <f t="array" ref="H8562">IF(G8562=101,HYPERLINK("http://www.distrelec.biz/en/p/"&amp;D8562&amp;"?queryFromSuggest=true","Skoða hjá RS Components"),IF(G8562=137,HYPERLINK("http://www.velleman.eu/distributor/products/search/?q="&amp;D8562&amp;"&amp;jump=Product","Skoða hjá Velleman"),IF(G8562=162,HYPERLINK("http://www.conrad.de/ce/de/FastSearch.html?search="&amp;D8562&amp;"&amp;s_categories1=conrad_b2c_shop_b2c_tab_components&amp;initial=true","Skoða hjá Conrad"),IF(G8562=161,HYPERLINK("http://shop.wentronic.com/wenshop/index/artikel/"&amp;D8562,"Skoða hjá Wentronic"),HYPERLINK("http://www.ihlutir.is","Heimasíða íhluta")))))</f>
        <v>Skoða hjá Velleman</v>
      </c>
    </row>
    <row r="8563" ht="13.55" customHeight="1">
      <c r="A8563" t="s" s="5">
        <v>30820</v>
      </c>
      <c r="B8563" t="s" s="5">
        <v>30821</v>
      </c>
      <c r="C8563" t="s" s="5">
        <v>30822</v>
      </c>
      <c r="D8563" s="8">
        <v>747094</v>
      </c>
      <c r="E8563" s="8">
        <v>142</v>
      </c>
      <c r="F8563" s="7" cm="1">
        <f t="array" ref="F8563">ROUND(E8563*1.24,0)</f>
        <v>176</v>
      </c>
      <c r="G8563" s="8">
        <v>162</v>
      </c>
      <c r="H8563" t="str" s="4" cm="1">
        <f t="array" ref="H8563">IF(G8563=101,HYPERLINK("http://www.distrelec.biz/en/p/"&amp;D8563&amp;"?queryFromSuggest=true","Skoða hjá RS Components"),IF(G8563=137,HYPERLINK("http://www.velleman.eu/distributor/products/search/?q="&amp;D8563&amp;"&amp;jump=Product","Skoða hjá Velleman"),IF(G8563=162,HYPERLINK("http://www.conrad.de/ce/de/FastSearch.html?search="&amp;D8563&amp;"&amp;s_categories1=conrad_b2c_shop_b2c_tab_components&amp;initial=true","Skoða hjá Conrad"),IF(G8563=161,HYPERLINK("http://shop.wentronic.com/wenshop/index/artikel/"&amp;D8563,"Skoða hjá Wentronic"),HYPERLINK("http://www.ihlutir.is","Heimasíða íhluta")))))</f>
        <v>Skoða hjá Conrad</v>
      </c>
    </row>
    <row r="8564" ht="13.55" customHeight="1">
      <c r="A8564" t="s" s="5">
        <v>30823</v>
      </c>
      <c r="B8564" t="s" s="5">
        <v>30824</v>
      </c>
      <c r="C8564" t="s" s="5">
        <v>30825</v>
      </c>
      <c r="D8564" s="8">
        <v>747136</v>
      </c>
      <c r="E8564" s="8">
        <v>142</v>
      </c>
      <c r="F8564" s="7" cm="1">
        <f t="array" ref="F8564">ROUND(E8564*1.24,0)</f>
        <v>176</v>
      </c>
      <c r="G8564" s="8">
        <v>162</v>
      </c>
      <c r="H8564" t="str" s="4" cm="1">
        <f t="array" ref="H8564">IF(G8564=101,HYPERLINK("http://www.distrelec.biz/en/p/"&amp;D8564&amp;"?queryFromSuggest=true","Skoða hjá RS Components"),IF(G8564=137,HYPERLINK("http://www.velleman.eu/distributor/products/search/?q="&amp;D8564&amp;"&amp;jump=Product","Skoða hjá Velleman"),IF(G8564=162,HYPERLINK("http://www.conrad.de/ce/de/FastSearch.html?search="&amp;D8564&amp;"&amp;s_categories1=conrad_b2c_shop_b2c_tab_components&amp;initial=true","Skoða hjá Conrad"),IF(G8564=161,HYPERLINK("http://shop.wentronic.com/wenshop/index/artikel/"&amp;D8564,"Skoða hjá Wentronic"),HYPERLINK("http://www.ihlutir.is","Heimasíða íhluta")))))</f>
        <v>Skoða hjá Conrad</v>
      </c>
    </row>
    <row r="8565" ht="13.55" customHeight="1">
      <c r="A8565" t="s" s="5">
        <v>30826</v>
      </c>
      <c r="B8565" t="s" s="5">
        <v>30827</v>
      </c>
      <c r="C8565" t="s" s="5">
        <v>30828</v>
      </c>
      <c r="D8565" s="8">
        <v>747171</v>
      </c>
      <c r="E8565" s="8">
        <v>105</v>
      </c>
      <c r="F8565" s="7" cm="1">
        <f t="array" ref="F8565">ROUND(E8565*1.24,0)</f>
        <v>130</v>
      </c>
      <c r="G8565" s="8">
        <v>162</v>
      </c>
      <c r="H8565" t="str" s="4" cm="1">
        <f t="array" ref="H8565">IF(G8565=101,HYPERLINK("http://www.distrelec.biz/en/p/"&amp;D8565&amp;"?queryFromSuggest=true","Skoða hjá RS Components"),IF(G8565=137,HYPERLINK("http://www.velleman.eu/distributor/products/search/?q="&amp;D8565&amp;"&amp;jump=Product","Skoða hjá Velleman"),IF(G8565=162,HYPERLINK("http://www.conrad.de/ce/de/FastSearch.html?search="&amp;D8565&amp;"&amp;s_categories1=conrad_b2c_shop_b2c_tab_components&amp;initial=true","Skoða hjá Conrad"),IF(G8565=161,HYPERLINK("http://shop.wentronic.com/wenshop/index/artikel/"&amp;D8565,"Skoða hjá Wentronic"),HYPERLINK("http://www.ihlutir.is","Heimasíða íhluta")))))</f>
        <v>Skoða hjá Conrad</v>
      </c>
    </row>
    <row r="8566" ht="13.55" customHeight="1">
      <c r="A8566" t="s" s="5">
        <v>30829</v>
      </c>
      <c r="B8566" t="s" s="5">
        <v>30830</v>
      </c>
      <c r="C8566" t="s" s="5">
        <v>30831</v>
      </c>
      <c r="D8566" s="8">
        <v>76751</v>
      </c>
      <c r="E8566" s="8">
        <v>161</v>
      </c>
      <c r="F8566" s="7" cm="1">
        <f t="array" ref="F8566">ROUND(E8566*1.24,0)</f>
        <v>200</v>
      </c>
      <c r="G8566" s="8">
        <v>161</v>
      </c>
      <c r="H8566" t="str" s="4" cm="1">
        <f t="array" ref="H8566">IF(G8566=101,HYPERLINK("http://www.distrelec.biz/en/p/"&amp;D8566&amp;"?queryFromSuggest=true","Skoða hjá RS Components"),IF(G8566=137,HYPERLINK("http://www.velleman.eu/distributor/products/search/?q="&amp;D8566&amp;"&amp;jump=Product","Skoða hjá Velleman"),IF(G8566=162,HYPERLINK("http://www.conrad.de/ce/de/FastSearch.html?search="&amp;D8566&amp;"&amp;s_categories1=conrad_b2c_shop_b2c_tab_components&amp;initial=true","Skoða hjá Conrad"),IF(G8566=161,HYPERLINK("http://shop.wentronic.com/wenshop/index/artikel/"&amp;D8566,"Skoða hjá Wentronic"),HYPERLINK("http://www.ihlutir.is","Heimasíða íhluta")))))</f>
        <v>Skoða hjá Wentronic</v>
      </c>
    </row>
    <row r="8567" ht="13.55" customHeight="1">
      <c r="A8567" t="s" s="5">
        <v>30832</v>
      </c>
      <c r="B8567" t="s" s="5">
        <v>30833</v>
      </c>
      <c r="C8567" t="s" s="5">
        <v>30834</v>
      </c>
      <c r="D8567" s="8">
        <v>24874</v>
      </c>
      <c r="E8567" s="8">
        <v>283</v>
      </c>
      <c r="F8567" s="7" cm="1">
        <f t="array" ref="F8567">ROUND(E8567*1.24,0)</f>
        <v>351</v>
      </c>
      <c r="G8567" s="8">
        <v>101</v>
      </c>
      <c r="H8567" t="str" s="4" cm="1">
        <f t="array" ref="H8567">IF(G8567=101,HYPERLINK("http://www.distrelec.biz/en/p/"&amp;D8567&amp;"?queryFromSuggest=true","Skoða hjá RS Components"),IF(G8567=137,HYPERLINK("http://www.velleman.eu/distributor/products/search/?q="&amp;D8567&amp;"&amp;jump=Product","Skoða hjá Velleman"),IF(G8567=162,HYPERLINK("http://www.conrad.de/ce/de/FastSearch.html?search="&amp;D8567&amp;"&amp;s_categories1=conrad_b2c_shop_b2c_tab_components&amp;initial=true","Skoða hjá Conrad"),IF(G8567=161,HYPERLINK("http://shop.wentronic.com/wenshop/index/artikel/"&amp;D8567,"Skoða hjá Wentronic"),HYPERLINK("http://www.ihlutir.is","Heimasíða íhluta")))))</f>
        <v>Skoða hjá RS Components</v>
      </c>
    </row>
    <row r="8568" ht="13.55" customHeight="1">
      <c r="A8568" t="s" s="5">
        <v>30835</v>
      </c>
      <c r="B8568" t="s" s="5">
        <v>30836</v>
      </c>
      <c r="C8568" t="s" s="5">
        <v>30837</v>
      </c>
      <c r="D8568" t="s" s="5">
        <v>30838</v>
      </c>
      <c r="E8568" s="8">
        <v>195</v>
      </c>
      <c r="F8568" s="7" cm="1">
        <f t="array" ref="F8568">ROUND(E8568*1.24,0)</f>
        <v>242</v>
      </c>
      <c r="G8568" s="8">
        <v>101</v>
      </c>
      <c r="H8568" t="str" s="4" cm="1">
        <f t="array" ref="H8568">IF(G8568=101,HYPERLINK("http://www.distrelec.biz/en/p/"&amp;D8568&amp;"?queryFromSuggest=true","Skoða hjá RS Components"),IF(G8568=137,HYPERLINK("http://www.velleman.eu/distributor/products/search/?q="&amp;D8568&amp;"&amp;jump=Product","Skoða hjá Velleman"),IF(G8568=162,HYPERLINK("http://www.conrad.de/ce/de/FastSearch.html?search="&amp;D8568&amp;"&amp;s_categories1=conrad_b2c_shop_b2c_tab_components&amp;initial=true","Skoða hjá Conrad"),IF(G8568=161,HYPERLINK("http://shop.wentronic.com/wenshop/index/artikel/"&amp;D8568,"Skoða hjá Wentronic"),HYPERLINK("http://www.ihlutir.is","Heimasíða íhluta")))))</f>
        <v>Skoða hjá RS Components</v>
      </c>
    </row>
    <row r="8569" ht="13.55" customHeight="1">
      <c r="A8569" t="s" s="5">
        <v>30839</v>
      </c>
      <c r="B8569" t="s" s="5">
        <v>30840</v>
      </c>
      <c r="C8569" t="s" s="5">
        <v>30841</v>
      </c>
      <c r="D8569" t="s" s="5">
        <v>30842</v>
      </c>
      <c r="E8569" s="8">
        <v>256</v>
      </c>
      <c r="F8569" s="7" cm="1">
        <f t="array" ref="F8569">ROUND(E8569*1.24,0)</f>
        <v>317</v>
      </c>
      <c r="G8569" s="8">
        <v>101</v>
      </c>
      <c r="H8569" t="str" s="4" cm="1">
        <f t="array" ref="H8569">IF(G8569=101,HYPERLINK("http://www.distrelec.biz/en/p/"&amp;D8569&amp;"?queryFromSuggest=true","Skoða hjá RS Components"),IF(G8569=137,HYPERLINK("http://www.velleman.eu/distributor/products/search/?q="&amp;D8569&amp;"&amp;jump=Product","Skoða hjá Velleman"),IF(G8569=162,HYPERLINK("http://www.conrad.de/ce/de/FastSearch.html?search="&amp;D8569&amp;"&amp;s_categories1=conrad_b2c_shop_b2c_tab_components&amp;initial=true","Skoða hjá Conrad"),IF(G8569=161,HYPERLINK("http://shop.wentronic.com/wenshop/index/artikel/"&amp;D8569,"Skoða hjá Wentronic"),HYPERLINK("http://www.ihlutir.is","Heimasíða íhluta")))))</f>
        <v>Skoða hjá RS Components</v>
      </c>
    </row>
    <row r="8570" ht="13.55" customHeight="1">
      <c r="A8570" t="s" s="5">
        <v>30843</v>
      </c>
      <c r="B8570" t="s" s="5">
        <v>30844</v>
      </c>
      <c r="C8570" t="s" s="5">
        <v>30845</v>
      </c>
      <c r="D8570" t="s" s="5">
        <v>30846</v>
      </c>
      <c r="E8570" s="7">
        <v>1149</v>
      </c>
      <c r="F8570" s="7" cm="1">
        <f t="array" ref="F8570">ROUND(E8570*1.24,0)</f>
        <v>1425</v>
      </c>
      <c r="G8570" s="8">
        <v>101</v>
      </c>
      <c r="H8570" t="str" s="4" cm="1">
        <f t="array" ref="H8570">IF(G8570=101,HYPERLINK("http://www.distrelec.biz/en/p/"&amp;D8570&amp;"?queryFromSuggest=true","Skoða hjá RS Components"),IF(G8570=137,HYPERLINK("http://www.velleman.eu/distributor/products/search/?q="&amp;D8570&amp;"&amp;jump=Product","Skoða hjá Velleman"),IF(G8570=162,HYPERLINK("http://www.conrad.de/ce/de/FastSearch.html?search="&amp;D8570&amp;"&amp;s_categories1=conrad_b2c_shop_b2c_tab_components&amp;initial=true","Skoða hjá Conrad"),IF(G8570=161,HYPERLINK("http://shop.wentronic.com/wenshop/index/artikel/"&amp;D8570,"Skoða hjá Wentronic"),HYPERLINK("http://www.ihlutir.is","Heimasíða íhluta")))))</f>
        <v>Skoða hjá RS Components</v>
      </c>
    </row>
    <row r="8571" ht="13.55" customHeight="1">
      <c r="A8571" t="s" s="5">
        <v>30847</v>
      </c>
      <c r="B8571" t="s" s="5">
        <v>30848</v>
      </c>
      <c r="C8571" t="s" s="5">
        <v>30849</v>
      </c>
      <c r="D8571" s="8">
        <v>76752</v>
      </c>
      <c r="E8571" s="8">
        <v>224</v>
      </c>
      <c r="F8571" s="7" cm="1">
        <f t="array" ref="F8571">ROUND(E8571*1.24,0)</f>
        <v>278</v>
      </c>
      <c r="G8571" s="8">
        <v>161</v>
      </c>
      <c r="H8571" t="str" s="4" cm="1">
        <f t="array" ref="H8571">IF(G8571=101,HYPERLINK("http://www.distrelec.biz/en/p/"&amp;D8571&amp;"?queryFromSuggest=true","Skoða hjá RS Components"),IF(G8571=137,HYPERLINK("http://www.velleman.eu/distributor/products/search/?q="&amp;D8571&amp;"&amp;jump=Product","Skoða hjá Velleman"),IF(G8571=162,HYPERLINK("http://www.conrad.de/ce/de/FastSearch.html?search="&amp;D8571&amp;"&amp;s_categories1=conrad_b2c_shop_b2c_tab_components&amp;initial=true","Skoða hjá Conrad"),IF(G8571=161,HYPERLINK("http://shop.wentronic.com/wenshop/index/artikel/"&amp;D8571,"Skoða hjá Wentronic"),HYPERLINK("http://www.ihlutir.is","Heimasíða íhluta")))))</f>
        <v>Skoða hjá Wentronic</v>
      </c>
    </row>
    <row r="8572" ht="13.55" customHeight="1">
      <c r="A8572" t="s" s="5">
        <v>30850</v>
      </c>
      <c r="B8572" t="s" s="5">
        <v>30851</v>
      </c>
      <c r="C8572" t="s" s="5">
        <v>30852</v>
      </c>
      <c r="D8572" s="3"/>
      <c r="E8572" s="8">
        <v>80</v>
      </c>
      <c r="F8572" s="7" cm="1">
        <f t="array" ref="F8572">ROUND(E8572*1.24,0)</f>
        <v>99</v>
      </c>
      <c r="G8572" s="8">
        <v>101</v>
      </c>
      <c r="H8572" t="str" s="4" cm="1">
        <f t="array" ref="H8572">IF(G8572=101,HYPERLINK("http://www.distrelec.biz/en/p/"&amp;D8572&amp;"?queryFromSuggest=true","Skoða hjá RS Components"),IF(G8572=137,HYPERLINK("http://www.velleman.eu/distributor/products/search/?q="&amp;D8572&amp;"&amp;jump=Product","Skoða hjá Velleman"),IF(G8572=162,HYPERLINK("http://www.conrad.de/ce/de/FastSearch.html?search="&amp;D8572&amp;"&amp;s_categories1=conrad_b2c_shop_b2c_tab_components&amp;initial=true","Skoða hjá Conrad"),IF(G8572=161,HYPERLINK("http://shop.wentronic.com/wenshop/index/artikel/"&amp;D8572,"Skoða hjá Wentronic"),HYPERLINK("http://www.ihlutir.is","Heimasíða íhluta")))))</f>
        <v>Skoða hjá RS Components</v>
      </c>
    </row>
    <row r="8573" ht="13.55" customHeight="1">
      <c r="A8573" t="s" s="5">
        <v>30853</v>
      </c>
      <c r="B8573" t="s" s="5">
        <v>30854</v>
      </c>
      <c r="C8573" t="s" s="5">
        <v>30855</v>
      </c>
      <c r="D8573" t="s" s="5">
        <v>30856</v>
      </c>
      <c r="E8573" s="8">
        <v>912</v>
      </c>
      <c r="F8573" s="7" cm="1">
        <f t="array" ref="F8573">ROUND(E8573*1.24,0)</f>
        <v>1131</v>
      </c>
      <c r="G8573" s="8">
        <v>101</v>
      </c>
      <c r="H8573" t="str" s="4" cm="1">
        <f t="array" ref="H8573">IF(G8573=101,HYPERLINK("http://www.distrelec.biz/en/p/"&amp;D8573&amp;"?queryFromSuggest=true","Skoða hjá RS Components"),IF(G8573=137,HYPERLINK("http://www.velleman.eu/distributor/products/search/?q="&amp;D8573&amp;"&amp;jump=Product","Skoða hjá Velleman"),IF(G8573=162,HYPERLINK("http://www.conrad.de/ce/de/FastSearch.html?search="&amp;D8573&amp;"&amp;s_categories1=conrad_b2c_shop_b2c_tab_components&amp;initial=true","Skoða hjá Conrad"),IF(G8573=161,HYPERLINK("http://shop.wentronic.com/wenshop/index/artikel/"&amp;D8573,"Skoða hjá Wentronic"),HYPERLINK("http://www.ihlutir.is","Heimasíða íhluta")))))</f>
        <v>Skoða hjá RS Components</v>
      </c>
    </row>
    <row r="8574" ht="13.55" customHeight="1">
      <c r="A8574" t="s" s="5">
        <v>30857</v>
      </c>
      <c r="B8574" t="s" s="5">
        <v>30858</v>
      </c>
      <c r="C8574" t="s" s="5">
        <v>30859</v>
      </c>
      <c r="D8574" t="s" s="5">
        <v>30860</v>
      </c>
      <c r="E8574" s="7">
        <v>1912</v>
      </c>
      <c r="F8574" s="7" cm="1">
        <f t="array" ref="F8574">ROUND(E8574*1.24,0)</f>
        <v>2371</v>
      </c>
      <c r="G8574" s="8">
        <v>137</v>
      </c>
      <c r="H8574" t="str" s="4" cm="1">
        <f t="array" ref="H8574">IF(G8574=101,HYPERLINK("http://www.distrelec.biz/en/p/"&amp;D8574&amp;"?queryFromSuggest=true","Skoða hjá RS Components"),IF(G8574=137,HYPERLINK("http://www.velleman.eu/distributor/products/search/?q="&amp;D8574&amp;"&amp;jump=Product","Skoða hjá Velleman"),IF(G8574=162,HYPERLINK("http://www.conrad.de/ce/de/FastSearch.html?search="&amp;D8574&amp;"&amp;s_categories1=conrad_b2c_shop_b2c_tab_components&amp;initial=true","Skoða hjá Conrad"),IF(G8574=161,HYPERLINK("http://shop.wentronic.com/wenshop/index/artikel/"&amp;D8574,"Skoða hjá Wentronic"),HYPERLINK("http://www.ihlutir.is","Heimasíða íhluta")))))</f>
        <v>Skoða hjá Velleman</v>
      </c>
    </row>
    <row r="8575" ht="13.55" customHeight="1">
      <c r="A8575" t="s" s="5">
        <v>30861</v>
      </c>
      <c r="B8575" t="s" s="5">
        <v>30862</v>
      </c>
      <c r="C8575" t="s" s="5">
        <v>30863</v>
      </c>
      <c r="D8575" t="s" s="5">
        <v>30864</v>
      </c>
      <c r="E8575" s="8">
        <v>450</v>
      </c>
      <c r="F8575" s="7" cm="1">
        <f t="array" ref="F8575">ROUND(E8575*1.24,0)</f>
        <v>558</v>
      </c>
      <c r="G8575" s="8">
        <v>101</v>
      </c>
      <c r="H8575" t="str" s="4" cm="1">
        <f t="array" ref="H8575">IF(G8575=101,HYPERLINK("http://www.distrelec.biz/en/p/"&amp;D8575&amp;"?queryFromSuggest=true","Skoða hjá RS Components"),IF(G8575=137,HYPERLINK("http://www.velleman.eu/distributor/products/search/?q="&amp;D8575&amp;"&amp;jump=Product","Skoða hjá Velleman"),IF(G8575=162,HYPERLINK("http://www.conrad.de/ce/de/FastSearch.html?search="&amp;D8575&amp;"&amp;s_categories1=conrad_b2c_shop_b2c_tab_components&amp;initial=true","Skoða hjá Conrad"),IF(G8575=161,HYPERLINK("http://shop.wentronic.com/wenshop/index/artikel/"&amp;D8575,"Skoða hjá Wentronic"),HYPERLINK("http://www.ihlutir.is","Heimasíða íhluta")))))</f>
        <v>Skoða hjá RS Components</v>
      </c>
    </row>
    <row r="8576" ht="13.55" customHeight="1">
      <c r="A8576" t="s" s="5">
        <v>30865</v>
      </c>
      <c r="B8576" t="s" s="5">
        <v>30866</v>
      </c>
      <c r="C8576" t="s" s="5">
        <v>30867</v>
      </c>
      <c r="D8576" t="s" s="5">
        <v>30868</v>
      </c>
      <c r="E8576" s="8">
        <v>161</v>
      </c>
      <c r="F8576" s="7" cm="1">
        <f t="array" ref="F8576">ROUND(E8576*1.24,0)</f>
        <v>200</v>
      </c>
      <c r="G8576" s="8">
        <v>101</v>
      </c>
      <c r="H8576" t="str" s="4" cm="1">
        <f t="array" ref="H8576">IF(G8576=101,HYPERLINK("http://www.distrelec.biz/en/p/"&amp;D8576&amp;"?queryFromSuggest=true","Skoða hjá RS Components"),IF(G8576=137,HYPERLINK("http://www.velleman.eu/distributor/products/search/?q="&amp;D8576&amp;"&amp;jump=Product","Skoða hjá Velleman"),IF(G8576=162,HYPERLINK("http://www.conrad.de/ce/de/FastSearch.html?search="&amp;D8576&amp;"&amp;s_categories1=conrad_b2c_shop_b2c_tab_components&amp;initial=true","Skoða hjá Conrad"),IF(G8576=161,HYPERLINK("http://shop.wentronic.com/wenshop/index/artikel/"&amp;D8576,"Skoða hjá Wentronic"),HYPERLINK("http://www.ihlutir.is","Heimasíða íhluta")))))</f>
        <v>Skoða hjá RS Components</v>
      </c>
    </row>
    <row r="8577" ht="13.55" customHeight="1">
      <c r="A8577" t="s" s="5">
        <v>30869</v>
      </c>
      <c r="B8577" t="s" s="5">
        <v>30870</v>
      </c>
      <c r="C8577" t="s" s="5">
        <v>30871</v>
      </c>
      <c r="D8577" t="s" s="5">
        <v>30872</v>
      </c>
      <c r="E8577" s="7">
        <v>1471</v>
      </c>
      <c r="F8577" s="7" cm="1">
        <f t="array" ref="F8577">ROUND(E8577*1.24,0)</f>
        <v>1824</v>
      </c>
      <c r="G8577" s="8">
        <v>101</v>
      </c>
      <c r="H8577" t="str" s="4" cm="1">
        <f t="array" ref="H8577">IF(G8577=101,HYPERLINK("http://www.distrelec.biz/en/p/"&amp;D8577&amp;"?queryFromSuggest=true","Skoða hjá RS Components"),IF(G8577=137,HYPERLINK("http://www.velleman.eu/distributor/products/search/?q="&amp;D8577&amp;"&amp;jump=Product","Skoða hjá Velleman"),IF(G8577=162,HYPERLINK("http://www.conrad.de/ce/de/FastSearch.html?search="&amp;D8577&amp;"&amp;s_categories1=conrad_b2c_shop_b2c_tab_components&amp;initial=true","Skoða hjá Conrad"),IF(G8577=161,HYPERLINK("http://shop.wentronic.com/wenshop/index/artikel/"&amp;D8577,"Skoða hjá Wentronic"),HYPERLINK("http://www.ihlutir.is","Heimasíða íhluta")))))</f>
        <v>Skoða hjá RS Components</v>
      </c>
    </row>
    <row r="8578" ht="13.55" customHeight="1">
      <c r="A8578" t="s" s="5">
        <v>30873</v>
      </c>
      <c r="B8578" t="s" s="5">
        <v>30874</v>
      </c>
      <c r="C8578" t="s" s="5">
        <v>30875</v>
      </c>
      <c r="D8578" t="s" s="5">
        <v>30876</v>
      </c>
      <c r="E8578" s="8">
        <v>395</v>
      </c>
      <c r="F8578" s="7" cm="1">
        <f t="array" ref="F8578">ROUND(E8578*1.24,0)</f>
        <v>490</v>
      </c>
      <c r="G8578" s="8">
        <v>101</v>
      </c>
      <c r="H8578" t="str" s="4" cm="1">
        <f t="array" ref="H8578">IF(G8578=101,HYPERLINK("http://www.distrelec.biz/en/p/"&amp;D8578&amp;"?queryFromSuggest=true","Skoða hjá RS Components"),IF(G8578=137,HYPERLINK("http://www.velleman.eu/distributor/products/search/?q="&amp;D8578&amp;"&amp;jump=Product","Skoða hjá Velleman"),IF(G8578=162,HYPERLINK("http://www.conrad.de/ce/de/FastSearch.html?search="&amp;D8578&amp;"&amp;s_categories1=conrad_b2c_shop_b2c_tab_components&amp;initial=true","Skoða hjá Conrad"),IF(G8578=161,HYPERLINK("http://shop.wentronic.com/wenshop/index/artikel/"&amp;D8578,"Skoða hjá Wentronic"),HYPERLINK("http://www.ihlutir.is","Heimasíða íhluta")))))</f>
        <v>Skoða hjá RS Components</v>
      </c>
    </row>
    <row r="8579" ht="13.55" customHeight="1">
      <c r="A8579" t="s" s="5">
        <v>30877</v>
      </c>
      <c r="B8579" t="s" s="5">
        <v>30878</v>
      </c>
      <c r="C8579" t="s" s="5">
        <v>30879</v>
      </c>
      <c r="D8579" t="s" s="5">
        <v>30880</v>
      </c>
      <c r="E8579" s="7">
        <v>1787</v>
      </c>
      <c r="F8579" s="7" cm="1">
        <f t="array" ref="F8579">ROUND(E8579*1.24,0)</f>
        <v>2216</v>
      </c>
      <c r="G8579" s="8">
        <v>137</v>
      </c>
      <c r="H8579" t="str" s="4" cm="1">
        <f t="array" ref="H8579">IF(G8579=101,HYPERLINK("http://www.distrelec.biz/en/p/"&amp;D8579&amp;"?queryFromSuggest=true","Skoða hjá RS Components"),IF(G8579=137,HYPERLINK("http://www.velleman.eu/distributor/products/search/?q="&amp;D8579&amp;"&amp;jump=Product","Skoða hjá Velleman"),IF(G8579=162,HYPERLINK("http://www.conrad.de/ce/de/FastSearch.html?search="&amp;D8579&amp;"&amp;s_categories1=conrad_b2c_shop_b2c_tab_components&amp;initial=true","Skoða hjá Conrad"),IF(G8579=161,HYPERLINK("http://shop.wentronic.com/wenshop/index/artikel/"&amp;D8579,"Skoða hjá Wentronic"),HYPERLINK("http://www.ihlutir.is","Heimasíða íhluta")))))</f>
        <v>Skoða hjá Velleman</v>
      </c>
    </row>
    <row r="8580" ht="13.55" customHeight="1">
      <c r="A8580" t="s" s="5">
        <v>30881</v>
      </c>
      <c r="B8580" t="s" s="5">
        <v>30882</v>
      </c>
      <c r="C8580" t="s" s="5">
        <v>30883</v>
      </c>
      <c r="D8580" t="s" s="5">
        <v>30884</v>
      </c>
      <c r="E8580" s="8">
        <v>800</v>
      </c>
      <c r="F8580" s="7" cm="1">
        <f t="array" ref="F8580">ROUND(E8580*1.24,0)</f>
        <v>992</v>
      </c>
      <c r="G8580" s="8">
        <v>101</v>
      </c>
      <c r="H8580" t="str" s="4" cm="1">
        <f t="array" ref="H8580">IF(G8580=101,HYPERLINK("http://www.distrelec.biz/en/p/"&amp;D8580&amp;"?queryFromSuggest=true","Skoða hjá RS Components"),IF(G8580=137,HYPERLINK("http://www.velleman.eu/distributor/products/search/?q="&amp;D8580&amp;"&amp;jump=Product","Skoða hjá Velleman"),IF(G8580=162,HYPERLINK("http://www.conrad.de/ce/de/FastSearch.html?search="&amp;D8580&amp;"&amp;s_categories1=conrad_b2c_shop_b2c_tab_components&amp;initial=true","Skoða hjá Conrad"),IF(G8580=161,HYPERLINK("http://shop.wentronic.com/wenshop/index/artikel/"&amp;D8580,"Skoða hjá Wentronic"),HYPERLINK("http://www.ihlutir.is","Heimasíða íhluta")))))</f>
        <v>Skoða hjá RS Components</v>
      </c>
    </row>
    <row r="8581" ht="13.55" customHeight="1">
      <c r="A8581" t="s" s="5">
        <v>30885</v>
      </c>
      <c r="B8581" t="s" s="5">
        <v>30886</v>
      </c>
      <c r="C8581" t="s" s="5">
        <v>30887</v>
      </c>
      <c r="D8581" t="s" s="5">
        <v>30888</v>
      </c>
      <c r="E8581" s="8">
        <v>201.3</v>
      </c>
      <c r="F8581" s="7" cm="1">
        <f t="array" ref="F8581">ROUND(E8581*1.24,0)</f>
        <v>250</v>
      </c>
      <c r="G8581" s="8">
        <v>101</v>
      </c>
      <c r="H8581" t="str" s="4" cm="1">
        <f t="array" ref="H8581">IF(G8581=101,HYPERLINK("http://www.distrelec.biz/en/p/"&amp;D8581&amp;"?queryFromSuggest=true","Skoða hjá RS Components"),IF(G8581=137,HYPERLINK("http://www.velleman.eu/distributor/products/search/?q="&amp;D8581&amp;"&amp;jump=Product","Skoða hjá Velleman"),IF(G8581=162,HYPERLINK("http://www.conrad.de/ce/de/FastSearch.html?search="&amp;D8581&amp;"&amp;s_categories1=conrad_b2c_shop_b2c_tab_components&amp;initial=true","Skoða hjá Conrad"),IF(G8581=161,HYPERLINK("http://shop.wentronic.com/wenshop/index/artikel/"&amp;D8581,"Skoða hjá Wentronic"),HYPERLINK("http://www.ihlutir.is","Heimasíða íhluta")))))</f>
        <v>Skoða hjá RS Components</v>
      </c>
    </row>
    <row r="8582" ht="13.55" customHeight="1">
      <c r="A8582" t="s" s="5">
        <v>30889</v>
      </c>
      <c r="B8582" t="s" s="5">
        <v>30890</v>
      </c>
      <c r="C8582" t="s" s="5">
        <v>30891</v>
      </c>
      <c r="D8582" s="8">
        <v>340170</v>
      </c>
      <c r="E8582" s="8">
        <v>281</v>
      </c>
      <c r="F8582" s="7" cm="1">
        <f t="array" ref="F8582">ROUND(E8582*1.24,0)</f>
        <v>348</v>
      </c>
      <c r="G8582" s="8">
        <v>102</v>
      </c>
      <c r="H8582" t="str" s="4" cm="1">
        <f t="array" ref="H8582">IF(G8582=101,HYPERLINK("http://www.distrelec.biz/en/p/"&amp;D8582&amp;"?queryFromSuggest=true","Skoða hjá RS Components"),IF(G8582=137,HYPERLINK("http://www.velleman.eu/distributor/products/search/?q="&amp;D8582&amp;"&amp;jump=Product","Skoða hjá Velleman"),IF(G8582=162,HYPERLINK("http://www.conrad.de/ce/de/FastSearch.html?search="&amp;D8582&amp;"&amp;s_categories1=conrad_b2c_shop_b2c_tab_components&amp;initial=true","Skoða hjá Conrad"),IF(G8582=161,HYPERLINK("http://shop.wentronic.com/wenshop/index/artikel/"&amp;D8582,"Skoða hjá Wentronic"),HYPERLINK("http://www.ihlutir.is","Heimasíða íhluta")))))</f>
        <v>Heimasíða íhluta</v>
      </c>
    </row>
    <row r="8583" ht="13.55" customHeight="1">
      <c r="A8583" t="s" s="5">
        <v>30892</v>
      </c>
      <c r="B8583" t="s" s="5">
        <v>30893</v>
      </c>
      <c r="C8583" t="s" s="5">
        <v>30894</v>
      </c>
      <c r="D8583" t="s" s="5">
        <v>30895</v>
      </c>
      <c r="E8583" s="8">
        <v>757</v>
      </c>
      <c r="F8583" s="7" cm="1">
        <f t="array" ref="F8583">ROUND(E8583*1.24,0)</f>
        <v>939</v>
      </c>
      <c r="G8583" s="8">
        <v>101</v>
      </c>
      <c r="H8583" t="str" s="4" cm="1">
        <f t="array" ref="H8583">IF(G8583=101,HYPERLINK("http://www.distrelec.biz/en/p/"&amp;D8583&amp;"?queryFromSuggest=true","Skoða hjá RS Components"),IF(G8583=137,HYPERLINK("http://www.velleman.eu/distributor/products/search/?q="&amp;D8583&amp;"&amp;jump=Product","Skoða hjá Velleman"),IF(G8583=162,HYPERLINK("http://www.conrad.de/ce/de/FastSearch.html?search="&amp;D8583&amp;"&amp;s_categories1=conrad_b2c_shop_b2c_tab_components&amp;initial=true","Skoða hjá Conrad"),IF(G8583=161,HYPERLINK("http://shop.wentronic.com/wenshop/index/artikel/"&amp;D8583,"Skoða hjá Wentronic"),HYPERLINK("http://www.ihlutir.is","Heimasíða íhluta")))))</f>
        <v>Skoða hjá RS Components</v>
      </c>
    </row>
    <row r="8584" ht="13.55" customHeight="1">
      <c r="A8584" t="s" s="5">
        <v>30896</v>
      </c>
      <c r="B8584" t="s" s="5">
        <v>30897</v>
      </c>
      <c r="C8584" t="s" s="5">
        <v>30898</v>
      </c>
      <c r="D8584" s="8">
        <v>340150</v>
      </c>
      <c r="E8584" s="8">
        <v>664</v>
      </c>
      <c r="F8584" s="7" cm="1">
        <f t="array" ref="F8584">ROUND(E8584*1.24,0)</f>
        <v>823</v>
      </c>
      <c r="G8584" s="8">
        <v>102</v>
      </c>
      <c r="H8584" t="str" s="4" cm="1">
        <f t="array" ref="H8584">IF(G8584=101,HYPERLINK("http://www.distrelec.biz/en/p/"&amp;D8584&amp;"?queryFromSuggest=true","Skoða hjá RS Components"),IF(G8584=137,HYPERLINK("http://www.velleman.eu/distributor/products/search/?q="&amp;D8584&amp;"&amp;jump=Product","Skoða hjá Velleman"),IF(G8584=162,HYPERLINK("http://www.conrad.de/ce/de/FastSearch.html?search="&amp;D8584&amp;"&amp;s_categories1=conrad_b2c_shop_b2c_tab_components&amp;initial=true","Skoða hjá Conrad"),IF(G8584=161,HYPERLINK("http://shop.wentronic.com/wenshop/index/artikel/"&amp;D8584,"Skoða hjá Wentronic"),HYPERLINK("http://www.ihlutir.is","Heimasíða íhluta")))))</f>
        <v>Heimasíða íhluta</v>
      </c>
    </row>
    <row r="8585" ht="13.55" customHeight="1">
      <c r="A8585" t="s" s="5">
        <v>30899</v>
      </c>
      <c r="B8585" t="s" s="5">
        <v>30900</v>
      </c>
      <c r="C8585" t="s" s="5">
        <v>30901</v>
      </c>
      <c r="D8585" t="s" s="5">
        <v>30902</v>
      </c>
      <c r="E8585" s="7">
        <v>1003</v>
      </c>
      <c r="F8585" s="7" cm="1">
        <f t="array" ref="F8585">ROUND(E8585*1.24,0)</f>
        <v>1244</v>
      </c>
      <c r="G8585" s="8">
        <v>101</v>
      </c>
      <c r="H8585" t="str" s="4" cm="1">
        <f t="array" ref="H8585">IF(G8585=101,HYPERLINK("http://www.distrelec.biz/en/p/"&amp;D8585&amp;"?queryFromSuggest=true","Skoða hjá RS Components"),IF(G8585=137,HYPERLINK("http://www.velleman.eu/distributor/products/search/?q="&amp;D8585&amp;"&amp;jump=Product","Skoða hjá Velleman"),IF(G8585=162,HYPERLINK("http://www.conrad.de/ce/de/FastSearch.html?search="&amp;D8585&amp;"&amp;s_categories1=conrad_b2c_shop_b2c_tab_components&amp;initial=true","Skoða hjá Conrad"),IF(G8585=161,HYPERLINK("http://shop.wentronic.com/wenshop/index/artikel/"&amp;D8585,"Skoða hjá Wentronic"),HYPERLINK("http://www.ihlutir.is","Heimasíða íhluta")))))</f>
        <v>Skoða hjá RS Components</v>
      </c>
    </row>
    <row r="8586" ht="13.55" customHeight="1">
      <c r="A8586" t="s" s="5">
        <v>30903</v>
      </c>
      <c r="B8586" t="s" s="5">
        <v>30904</v>
      </c>
      <c r="C8586" t="s" s="5">
        <v>30905</v>
      </c>
      <c r="D8586" t="s" s="5">
        <v>30906</v>
      </c>
      <c r="E8586" s="8">
        <v>561</v>
      </c>
      <c r="F8586" s="7" cm="1">
        <f t="array" ref="F8586">ROUND(E8586*1.24,0)</f>
        <v>696</v>
      </c>
      <c r="G8586" s="8">
        <v>101</v>
      </c>
      <c r="H8586" t="str" s="4" cm="1">
        <f t="array" ref="H8586">IF(G8586=101,HYPERLINK("http://www.distrelec.biz/en/p/"&amp;D8586&amp;"?queryFromSuggest=true","Skoða hjá RS Components"),IF(G8586=137,HYPERLINK("http://www.velleman.eu/distributor/products/search/?q="&amp;D8586&amp;"&amp;jump=Product","Skoða hjá Velleman"),IF(G8586=162,HYPERLINK("http://www.conrad.de/ce/de/FastSearch.html?search="&amp;D8586&amp;"&amp;s_categories1=conrad_b2c_shop_b2c_tab_components&amp;initial=true","Skoða hjá Conrad"),IF(G8586=161,HYPERLINK("http://shop.wentronic.com/wenshop/index/artikel/"&amp;D8586,"Skoða hjá Wentronic"),HYPERLINK("http://www.ihlutir.is","Heimasíða íhluta")))))</f>
        <v>Skoða hjá RS Components</v>
      </c>
    </row>
    <row r="8587" ht="13.55" customHeight="1">
      <c r="A8587" t="s" s="5">
        <v>30907</v>
      </c>
      <c r="B8587" t="s" s="5">
        <v>30908</v>
      </c>
      <c r="C8587" t="s" s="5">
        <v>30909</v>
      </c>
      <c r="D8587" t="s" s="5">
        <v>30910</v>
      </c>
      <c r="E8587" s="8">
        <v>400</v>
      </c>
      <c r="F8587" s="7" cm="1">
        <f t="array" ref="F8587">ROUND(E8587*1.24,0)</f>
        <v>496</v>
      </c>
      <c r="G8587" s="8">
        <v>101</v>
      </c>
      <c r="H8587" t="str" s="4" cm="1">
        <f t="array" ref="H8587">IF(G8587=101,HYPERLINK("http://www.distrelec.biz/en/p/"&amp;D8587&amp;"?queryFromSuggest=true","Skoða hjá RS Components"),IF(G8587=137,HYPERLINK("http://www.velleman.eu/distributor/products/search/?q="&amp;D8587&amp;"&amp;jump=Product","Skoða hjá Velleman"),IF(G8587=162,HYPERLINK("http://www.conrad.de/ce/de/FastSearch.html?search="&amp;D8587&amp;"&amp;s_categories1=conrad_b2c_shop_b2c_tab_components&amp;initial=true","Skoða hjá Conrad"),IF(G8587=161,HYPERLINK("http://shop.wentronic.com/wenshop/index/artikel/"&amp;D8587,"Skoða hjá Wentronic"),HYPERLINK("http://www.ihlutir.is","Heimasíða íhluta")))))</f>
        <v>Skoða hjá RS Components</v>
      </c>
    </row>
    <row r="8588" ht="13.55" customHeight="1">
      <c r="A8588" t="s" s="5">
        <v>30911</v>
      </c>
      <c r="B8588" t="s" s="5">
        <v>30912</v>
      </c>
      <c r="C8588" t="s" s="5">
        <v>30913</v>
      </c>
      <c r="D8588" s="8">
        <v>23219</v>
      </c>
      <c r="E8588" s="8">
        <v>176</v>
      </c>
      <c r="F8588" s="7" cm="1">
        <f t="array" ref="F8588">ROUND(E8588*1.24,0)</f>
        <v>218</v>
      </c>
      <c r="G8588" s="8">
        <v>101</v>
      </c>
      <c r="H8588" t="str" s="4" cm="1">
        <f t="array" ref="H8588">IF(G8588=101,HYPERLINK("http://www.distrelec.biz/en/p/"&amp;D8588&amp;"?queryFromSuggest=true","Skoða hjá RS Components"),IF(G8588=137,HYPERLINK("http://www.velleman.eu/distributor/products/search/?q="&amp;D8588&amp;"&amp;jump=Product","Skoða hjá Velleman"),IF(G8588=162,HYPERLINK("http://www.conrad.de/ce/de/FastSearch.html?search="&amp;D8588&amp;"&amp;s_categories1=conrad_b2c_shop_b2c_tab_components&amp;initial=true","Skoða hjá Conrad"),IF(G8588=161,HYPERLINK("http://shop.wentronic.com/wenshop/index/artikel/"&amp;D8588,"Skoða hjá Wentronic"),HYPERLINK("http://www.ihlutir.is","Heimasíða íhluta")))))</f>
        <v>Skoða hjá RS Components</v>
      </c>
    </row>
    <row r="8589" ht="13.55" customHeight="1">
      <c r="A8589" t="s" s="5">
        <v>30914</v>
      </c>
      <c r="B8589" t="s" s="5">
        <v>30915</v>
      </c>
      <c r="C8589" t="s" s="5">
        <v>30916</v>
      </c>
      <c r="D8589" t="s" s="5">
        <v>30917</v>
      </c>
      <c r="E8589" s="8">
        <v>750</v>
      </c>
      <c r="F8589" s="7" cm="1">
        <f t="array" ref="F8589">ROUND(E8589*1.24,0)</f>
        <v>930</v>
      </c>
      <c r="G8589" s="8">
        <v>101</v>
      </c>
      <c r="H8589" t="str" s="4" cm="1">
        <f t="array" ref="H8589">IF(G8589=101,HYPERLINK("http://www.distrelec.biz/en/p/"&amp;D8589&amp;"?queryFromSuggest=true","Skoða hjá RS Components"),IF(G8589=137,HYPERLINK("http://www.velleman.eu/distributor/products/search/?q="&amp;D8589&amp;"&amp;jump=Product","Skoða hjá Velleman"),IF(G8589=162,HYPERLINK("http://www.conrad.de/ce/de/FastSearch.html?search="&amp;D8589&amp;"&amp;s_categories1=conrad_b2c_shop_b2c_tab_components&amp;initial=true","Skoða hjá Conrad"),IF(G8589=161,HYPERLINK("http://shop.wentronic.com/wenshop/index/artikel/"&amp;D8589,"Skoða hjá Wentronic"),HYPERLINK("http://www.ihlutir.is","Heimasíða íhluta")))))</f>
        <v>Skoða hjá RS Components</v>
      </c>
    </row>
    <row r="8590" ht="13.55" customHeight="1">
      <c r="A8590" t="s" s="5">
        <v>30918</v>
      </c>
      <c r="B8590" t="s" s="5">
        <v>30919</v>
      </c>
      <c r="C8590" t="s" s="5">
        <v>30920</v>
      </c>
      <c r="D8590" t="s" s="5">
        <v>30921</v>
      </c>
      <c r="E8590" s="8">
        <v>322.5</v>
      </c>
      <c r="F8590" s="7" cm="1">
        <f t="array" ref="F8590">ROUND(E8590*1.24,0)</f>
        <v>400</v>
      </c>
      <c r="G8590" s="8">
        <v>101</v>
      </c>
      <c r="H8590" t="str" s="4" cm="1">
        <f t="array" ref="H8590">IF(G8590=101,HYPERLINK("http://www.distrelec.biz/en/p/"&amp;D8590&amp;"?queryFromSuggest=true","Skoða hjá RS Components"),IF(G8590=137,HYPERLINK("http://www.velleman.eu/distributor/products/search/?q="&amp;D8590&amp;"&amp;jump=Product","Skoða hjá Velleman"),IF(G8590=162,HYPERLINK("http://www.conrad.de/ce/de/FastSearch.html?search="&amp;D8590&amp;"&amp;s_categories1=conrad_b2c_shop_b2c_tab_components&amp;initial=true","Skoða hjá Conrad"),IF(G8590=161,HYPERLINK("http://shop.wentronic.com/wenshop/index/artikel/"&amp;D8590,"Skoða hjá Wentronic"),HYPERLINK("http://www.ihlutir.is","Heimasíða íhluta")))))</f>
        <v>Skoða hjá RS Components</v>
      </c>
    </row>
    <row r="8591" ht="13.55" customHeight="1">
      <c r="A8591" t="s" s="5">
        <v>30922</v>
      </c>
      <c r="B8591" t="s" s="5">
        <v>30923</v>
      </c>
      <c r="C8591" t="s" s="5">
        <v>30924</v>
      </c>
      <c r="D8591" t="s" s="5">
        <v>30925</v>
      </c>
      <c r="E8591" s="8">
        <v>322.5</v>
      </c>
      <c r="F8591" s="7" cm="1">
        <f t="array" ref="F8591">ROUND(E8591*1.24,0)</f>
        <v>400</v>
      </c>
      <c r="G8591" s="8">
        <v>101</v>
      </c>
      <c r="H8591" t="str" s="4" cm="1">
        <f t="array" ref="H8591">IF(G8591=101,HYPERLINK("http://www.distrelec.biz/en/p/"&amp;D8591&amp;"?queryFromSuggest=true","Skoða hjá RS Components"),IF(G8591=137,HYPERLINK("http://www.velleman.eu/distributor/products/search/?q="&amp;D8591&amp;"&amp;jump=Product","Skoða hjá Velleman"),IF(G8591=162,HYPERLINK("http://www.conrad.de/ce/de/FastSearch.html?search="&amp;D8591&amp;"&amp;s_categories1=conrad_b2c_shop_b2c_tab_components&amp;initial=true","Skoða hjá Conrad"),IF(G8591=161,HYPERLINK("http://shop.wentronic.com/wenshop/index/artikel/"&amp;D8591,"Skoða hjá Wentronic"),HYPERLINK("http://www.ihlutir.is","Heimasíða íhluta")))))</f>
        <v>Skoða hjá RS Components</v>
      </c>
    </row>
    <row r="8592" ht="13.55" customHeight="1">
      <c r="A8592" t="s" s="5">
        <v>30926</v>
      </c>
      <c r="B8592" t="s" s="5">
        <v>30927</v>
      </c>
      <c r="C8592" t="s" s="5">
        <v>30928</v>
      </c>
      <c r="D8592" t="s" s="5">
        <v>30929</v>
      </c>
      <c r="E8592" s="8">
        <v>944</v>
      </c>
      <c r="F8592" s="7" cm="1">
        <f t="array" ref="F8592">ROUND(E8592*1.24,0)</f>
        <v>1171</v>
      </c>
      <c r="G8592" s="8">
        <v>101</v>
      </c>
      <c r="H8592" t="str" s="4" cm="1">
        <f t="array" ref="H8592">IF(G8592=101,HYPERLINK("http://www.distrelec.biz/en/p/"&amp;D8592&amp;"?queryFromSuggest=true","Skoða hjá RS Components"),IF(G8592=137,HYPERLINK("http://www.velleman.eu/distributor/products/search/?q="&amp;D8592&amp;"&amp;jump=Product","Skoða hjá Velleman"),IF(G8592=162,HYPERLINK("http://www.conrad.de/ce/de/FastSearch.html?search="&amp;D8592&amp;"&amp;s_categories1=conrad_b2c_shop_b2c_tab_components&amp;initial=true","Skoða hjá Conrad"),IF(G8592=161,HYPERLINK("http://shop.wentronic.com/wenshop/index/artikel/"&amp;D8592,"Skoða hjá Wentronic"),HYPERLINK("http://www.ihlutir.is","Heimasíða íhluta")))))</f>
        <v>Skoða hjá RS Components</v>
      </c>
    </row>
    <row r="8593" ht="13.55" customHeight="1">
      <c r="A8593" t="s" s="5">
        <v>30930</v>
      </c>
      <c r="B8593" t="s" s="5">
        <v>30931</v>
      </c>
      <c r="C8593" t="s" s="5">
        <v>30932</v>
      </c>
      <c r="D8593" t="s" s="5">
        <v>30933</v>
      </c>
      <c r="E8593" s="7">
        <v>1451</v>
      </c>
      <c r="F8593" s="7" cm="1">
        <f t="array" ref="F8593">ROUND(E8593*1.24,0)</f>
        <v>1799</v>
      </c>
      <c r="G8593" s="8">
        <v>101</v>
      </c>
      <c r="H8593" t="str" s="4" cm="1">
        <f t="array" ref="H8593">IF(G8593=101,HYPERLINK("http://www.distrelec.biz/en/p/"&amp;D8593&amp;"?queryFromSuggest=true","Skoða hjá RS Components"),IF(G8593=137,HYPERLINK("http://www.velleman.eu/distributor/products/search/?q="&amp;D8593&amp;"&amp;jump=Product","Skoða hjá Velleman"),IF(G8593=162,HYPERLINK("http://www.conrad.de/ce/de/FastSearch.html?search="&amp;D8593&amp;"&amp;s_categories1=conrad_b2c_shop_b2c_tab_components&amp;initial=true","Skoða hjá Conrad"),IF(G8593=161,HYPERLINK("http://shop.wentronic.com/wenshop/index/artikel/"&amp;D8593,"Skoða hjá Wentronic"),HYPERLINK("http://www.ihlutir.is","Heimasíða íhluta")))))</f>
        <v>Skoða hjá RS Components</v>
      </c>
    </row>
    <row r="8594" ht="13.55" customHeight="1">
      <c r="A8594" t="s" s="5">
        <v>30934</v>
      </c>
      <c r="B8594" t="s" s="5">
        <v>30935</v>
      </c>
      <c r="C8594" t="s" s="5">
        <v>30936</v>
      </c>
      <c r="D8594" t="s" s="5">
        <v>30937</v>
      </c>
      <c r="E8594" s="8">
        <v>891</v>
      </c>
      <c r="F8594" s="7" cm="1">
        <f t="array" ref="F8594">ROUND(E8594*1.24,0)</f>
        <v>1105</v>
      </c>
      <c r="G8594" s="8">
        <v>101</v>
      </c>
      <c r="H8594" t="str" s="4" cm="1">
        <f t="array" ref="H8594">IF(G8594=101,HYPERLINK("http://www.distrelec.biz/en/p/"&amp;D8594&amp;"?queryFromSuggest=true","Skoða hjá RS Components"),IF(G8594=137,HYPERLINK("http://www.velleman.eu/distributor/products/search/?q="&amp;D8594&amp;"&amp;jump=Product","Skoða hjá Velleman"),IF(G8594=162,HYPERLINK("http://www.conrad.de/ce/de/FastSearch.html?search="&amp;D8594&amp;"&amp;s_categories1=conrad_b2c_shop_b2c_tab_components&amp;initial=true","Skoða hjá Conrad"),IF(G8594=161,HYPERLINK("http://shop.wentronic.com/wenshop/index/artikel/"&amp;D8594,"Skoða hjá Wentronic"),HYPERLINK("http://www.ihlutir.is","Heimasíða íhluta")))))</f>
        <v>Skoða hjá RS Components</v>
      </c>
    </row>
    <row r="8595" ht="13.55" customHeight="1">
      <c r="A8595" t="s" s="5">
        <v>30938</v>
      </c>
      <c r="B8595" t="s" s="5">
        <v>30939</v>
      </c>
      <c r="C8595" t="s" s="5">
        <v>30940</v>
      </c>
      <c r="D8595" t="s" s="5">
        <v>30941</v>
      </c>
      <c r="E8595" s="7">
        <v>1045</v>
      </c>
      <c r="F8595" s="7" cm="1">
        <f t="array" ref="F8595">ROUND(E8595*1.24,0)</f>
        <v>1296</v>
      </c>
      <c r="G8595" s="8">
        <v>101</v>
      </c>
      <c r="H8595" t="str" s="4" cm="1">
        <f t="array" ref="H8595">IF(G8595=101,HYPERLINK("http://www.distrelec.biz/en/p/"&amp;D8595&amp;"?queryFromSuggest=true","Skoða hjá RS Components"),IF(G8595=137,HYPERLINK("http://www.velleman.eu/distributor/products/search/?q="&amp;D8595&amp;"&amp;jump=Product","Skoða hjá Velleman"),IF(G8595=162,HYPERLINK("http://www.conrad.de/ce/de/FastSearch.html?search="&amp;D8595&amp;"&amp;s_categories1=conrad_b2c_shop_b2c_tab_components&amp;initial=true","Skoða hjá Conrad"),IF(G8595=161,HYPERLINK("http://shop.wentronic.com/wenshop/index/artikel/"&amp;D8595,"Skoða hjá Wentronic"),HYPERLINK("http://www.ihlutir.is","Heimasíða íhluta")))))</f>
        <v>Skoða hjá RS Components</v>
      </c>
    </row>
    <row r="8596" ht="13.55" customHeight="1">
      <c r="A8596" t="s" s="5">
        <v>30942</v>
      </c>
      <c r="B8596" t="s" s="5">
        <v>30943</v>
      </c>
      <c r="C8596" t="s" s="5">
        <v>30944</v>
      </c>
      <c r="D8596" t="s" s="5">
        <v>30945</v>
      </c>
      <c r="E8596" s="7">
        <v>1199</v>
      </c>
      <c r="F8596" s="7" cm="1">
        <f t="array" ref="F8596">ROUND(E8596*1.24,0)</f>
        <v>1487</v>
      </c>
      <c r="G8596" s="8">
        <v>101</v>
      </c>
      <c r="H8596" t="str" s="4" cm="1">
        <f t="array" ref="H8596">IF(G8596=101,HYPERLINK("http://www.distrelec.biz/en/p/"&amp;D8596&amp;"?queryFromSuggest=true","Skoða hjá RS Components"),IF(G8596=137,HYPERLINK("http://www.velleman.eu/distributor/products/search/?q="&amp;D8596&amp;"&amp;jump=Product","Skoða hjá Velleman"),IF(G8596=162,HYPERLINK("http://www.conrad.de/ce/de/FastSearch.html?search="&amp;D8596&amp;"&amp;s_categories1=conrad_b2c_shop_b2c_tab_components&amp;initial=true","Skoða hjá Conrad"),IF(G8596=161,HYPERLINK("http://shop.wentronic.com/wenshop/index/artikel/"&amp;D8596,"Skoða hjá Wentronic"),HYPERLINK("http://www.ihlutir.is","Heimasíða íhluta")))))</f>
        <v>Skoða hjá RS Components</v>
      </c>
    </row>
    <row r="8597" ht="13.55" customHeight="1">
      <c r="A8597" t="s" s="5">
        <v>30946</v>
      </c>
      <c r="B8597" t="s" s="5">
        <v>30947</v>
      </c>
      <c r="C8597" t="s" s="5">
        <v>30948</v>
      </c>
      <c r="D8597" t="s" s="5">
        <v>30949</v>
      </c>
      <c r="E8597" s="7">
        <v>1948</v>
      </c>
      <c r="F8597" s="7" cm="1">
        <f t="array" ref="F8597">ROUND(E8597*1.24,0)</f>
        <v>2416</v>
      </c>
      <c r="G8597" s="8">
        <v>101</v>
      </c>
      <c r="H8597" t="str" s="4" cm="1">
        <f t="array" ref="H8597">IF(G8597=101,HYPERLINK("http://www.distrelec.biz/en/p/"&amp;D8597&amp;"?queryFromSuggest=true","Skoða hjá RS Components"),IF(G8597=137,HYPERLINK("http://www.velleman.eu/distributor/products/search/?q="&amp;D8597&amp;"&amp;jump=Product","Skoða hjá Velleman"),IF(G8597=162,HYPERLINK("http://www.conrad.de/ce/de/FastSearch.html?search="&amp;D8597&amp;"&amp;s_categories1=conrad_b2c_shop_b2c_tab_components&amp;initial=true","Skoða hjá Conrad"),IF(G8597=161,HYPERLINK("http://shop.wentronic.com/wenshop/index/artikel/"&amp;D8597,"Skoða hjá Wentronic"),HYPERLINK("http://www.ihlutir.is","Heimasíða íhluta")))))</f>
        <v>Skoða hjá RS Components</v>
      </c>
    </row>
    <row r="8598" ht="13.55" customHeight="1">
      <c r="A8598" t="s" s="5">
        <v>30950</v>
      </c>
      <c r="B8598" t="s" s="5">
        <v>30951</v>
      </c>
      <c r="C8598" t="s" s="5">
        <v>30952</v>
      </c>
      <c r="D8598" t="s" s="5">
        <v>30953</v>
      </c>
      <c r="E8598" s="7">
        <v>1414</v>
      </c>
      <c r="F8598" s="7" cm="1">
        <f t="array" ref="F8598">ROUND(E8598*1.24,0)</f>
        <v>1753</v>
      </c>
      <c r="G8598" s="8">
        <v>161</v>
      </c>
      <c r="H8598" t="str" s="4" cm="1">
        <f t="array" ref="H8598">IF(G8598=101,HYPERLINK("http://www.distrelec.biz/en/p/"&amp;D8598&amp;"?queryFromSuggest=true","Skoða hjá RS Components"),IF(G8598=137,HYPERLINK("http://www.velleman.eu/distributor/products/search/?q="&amp;D8598&amp;"&amp;jump=Product","Skoða hjá Velleman"),IF(G8598=162,HYPERLINK("http://www.conrad.de/ce/de/FastSearch.html?search="&amp;D8598&amp;"&amp;s_categories1=conrad_b2c_shop_b2c_tab_components&amp;initial=true","Skoða hjá Conrad"),IF(G8598=161,HYPERLINK("http://shop.wentronic.com/wenshop/index/artikel/"&amp;D8598,"Skoða hjá Wentronic"),HYPERLINK("http://www.ihlutir.is","Heimasíða íhluta")))))</f>
        <v>Skoða hjá Wentronic</v>
      </c>
    </row>
    <row r="8599" ht="13.55" customHeight="1">
      <c r="A8599" t="s" s="5">
        <v>30954</v>
      </c>
      <c r="B8599" t="s" s="5">
        <v>30955</v>
      </c>
      <c r="C8599" t="s" s="5">
        <v>30956</v>
      </c>
      <c r="D8599" t="s" s="5">
        <v>30957</v>
      </c>
      <c r="E8599" s="7">
        <v>1116</v>
      </c>
      <c r="F8599" s="7" cm="1">
        <f t="array" ref="F8599">ROUND(E8599*1.24,0)</f>
        <v>1384</v>
      </c>
      <c r="G8599" s="8">
        <v>101</v>
      </c>
      <c r="H8599" t="str" s="4" cm="1">
        <f t="array" ref="H8599">IF(G8599=101,HYPERLINK("http://www.distrelec.biz/en/p/"&amp;D8599&amp;"?queryFromSuggest=true","Skoða hjá RS Components"),IF(G8599=137,HYPERLINK("http://www.velleman.eu/distributor/products/search/?q="&amp;D8599&amp;"&amp;jump=Product","Skoða hjá Velleman"),IF(G8599=162,HYPERLINK("http://www.conrad.de/ce/de/FastSearch.html?search="&amp;D8599&amp;"&amp;s_categories1=conrad_b2c_shop_b2c_tab_components&amp;initial=true","Skoða hjá Conrad"),IF(G8599=161,HYPERLINK("http://shop.wentronic.com/wenshop/index/artikel/"&amp;D8599,"Skoða hjá Wentronic"),HYPERLINK("http://www.ihlutir.is","Heimasíða íhluta")))))</f>
        <v>Skoða hjá RS Components</v>
      </c>
    </row>
    <row r="8600" ht="13.55" customHeight="1">
      <c r="A8600" t="s" s="5">
        <v>30958</v>
      </c>
      <c r="B8600" t="s" s="5">
        <v>30959</v>
      </c>
      <c r="C8600" t="s" s="5">
        <v>30960</v>
      </c>
      <c r="D8600" t="s" s="5">
        <v>30961</v>
      </c>
      <c r="E8600" s="7">
        <v>1970</v>
      </c>
      <c r="F8600" s="7" cm="1">
        <f t="array" ref="F8600">ROUND(E8600*1.24,0)</f>
        <v>2443</v>
      </c>
      <c r="G8600" s="8">
        <v>101</v>
      </c>
      <c r="H8600" t="str" s="4" cm="1">
        <f t="array" ref="H8600">IF(G8600=101,HYPERLINK("http://www.distrelec.biz/en/p/"&amp;D8600&amp;"?queryFromSuggest=true","Skoða hjá RS Components"),IF(G8600=137,HYPERLINK("http://www.velleman.eu/distributor/products/search/?q="&amp;D8600&amp;"&amp;jump=Product","Skoða hjá Velleman"),IF(G8600=162,HYPERLINK("http://www.conrad.de/ce/de/FastSearch.html?search="&amp;D8600&amp;"&amp;s_categories1=conrad_b2c_shop_b2c_tab_components&amp;initial=true","Skoða hjá Conrad"),IF(G8600=161,HYPERLINK("http://shop.wentronic.com/wenshop/index/artikel/"&amp;D8600,"Skoða hjá Wentronic"),HYPERLINK("http://www.ihlutir.is","Heimasíða íhluta")))))</f>
        <v>Skoða hjá RS Components</v>
      </c>
    </row>
    <row r="8601" ht="13.55" customHeight="1">
      <c r="A8601" t="s" s="5">
        <v>30962</v>
      </c>
      <c r="B8601" t="s" s="5">
        <v>30963</v>
      </c>
      <c r="C8601" t="s" s="5">
        <v>30964</v>
      </c>
      <c r="D8601" t="s" s="5">
        <v>30965</v>
      </c>
      <c r="E8601" s="7">
        <v>1419</v>
      </c>
      <c r="F8601" s="7" cm="1">
        <f t="array" ref="F8601">ROUND(E8601*1.24,0)</f>
        <v>1760</v>
      </c>
      <c r="G8601" s="8">
        <v>101</v>
      </c>
      <c r="H8601" t="str" s="4" cm="1">
        <f t="array" ref="H8601">IF(G8601=101,HYPERLINK("http://www.distrelec.biz/en/p/"&amp;D8601&amp;"?queryFromSuggest=true","Skoða hjá RS Components"),IF(G8601=137,HYPERLINK("http://www.velleman.eu/distributor/products/search/?q="&amp;D8601&amp;"&amp;jump=Product","Skoða hjá Velleman"),IF(G8601=162,HYPERLINK("http://www.conrad.de/ce/de/FastSearch.html?search="&amp;D8601&amp;"&amp;s_categories1=conrad_b2c_shop_b2c_tab_components&amp;initial=true","Skoða hjá Conrad"),IF(G8601=161,HYPERLINK("http://shop.wentronic.com/wenshop/index/artikel/"&amp;D8601,"Skoða hjá Wentronic"),HYPERLINK("http://www.ihlutir.is","Heimasíða íhluta")))))</f>
        <v>Skoða hjá RS Components</v>
      </c>
    </row>
    <row r="8602" ht="13.55" customHeight="1">
      <c r="A8602" t="s" s="5">
        <v>30966</v>
      </c>
      <c r="B8602" t="s" s="5">
        <v>30967</v>
      </c>
      <c r="C8602" t="s" s="5">
        <v>30968</v>
      </c>
      <c r="D8602" t="s" s="5">
        <v>30969</v>
      </c>
      <c r="E8602" s="7">
        <v>1534</v>
      </c>
      <c r="F8602" s="7" cm="1">
        <f t="array" ref="F8602">ROUND(E8602*1.24,0)</f>
        <v>1902</v>
      </c>
      <c r="G8602" s="8">
        <v>101</v>
      </c>
      <c r="H8602" t="str" s="4" cm="1">
        <f t="array" ref="H8602">IF(G8602=101,HYPERLINK("http://www.distrelec.biz/en/p/"&amp;D8602&amp;"?queryFromSuggest=true","Skoða hjá RS Components"),IF(G8602=137,HYPERLINK("http://www.velleman.eu/distributor/products/search/?q="&amp;D8602&amp;"&amp;jump=Product","Skoða hjá Velleman"),IF(G8602=162,HYPERLINK("http://www.conrad.de/ce/de/FastSearch.html?search="&amp;D8602&amp;"&amp;s_categories1=conrad_b2c_shop_b2c_tab_components&amp;initial=true","Skoða hjá Conrad"),IF(G8602=161,HYPERLINK("http://shop.wentronic.com/wenshop/index/artikel/"&amp;D8602,"Skoða hjá Wentronic"),HYPERLINK("http://www.ihlutir.is","Heimasíða íhluta")))))</f>
        <v>Skoða hjá RS Components</v>
      </c>
    </row>
    <row r="8603" ht="13.55" customHeight="1">
      <c r="A8603" t="s" s="5">
        <v>30970</v>
      </c>
      <c r="B8603" t="s" s="5">
        <v>30971</v>
      </c>
      <c r="C8603" t="s" s="5">
        <v>30972</v>
      </c>
      <c r="D8603" t="s" s="5">
        <v>30973</v>
      </c>
      <c r="E8603" s="8">
        <v>500</v>
      </c>
      <c r="F8603" s="7" cm="1">
        <f t="array" ref="F8603">ROUND(E8603*1.24,0)</f>
        <v>620</v>
      </c>
      <c r="G8603" s="8">
        <v>137</v>
      </c>
      <c r="H8603" t="str" s="4" cm="1">
        <f t="array" ref="H8603">IF(G8603=101,HYPERLINK("http://www.distrelec.biz/en/p/"&amp;D8603&amp;"?queryFromSuggest=true","Skoða hjá RS Components"),IF(G8603=137,HYPERLINK("http://www.velleman.eu/distributor/products/search/?q="&amp;D8603&amp;"&amp;jump=Product","Skoða hjá Velleman"),IF(G8603=162,HYPERLINK("http://www.conrad.de/ce/de/FastSearch.html?search="&amp;D8603&amp;"&amp;s_categories1=conrad_b2c_shop_b2c_tab_components&amp;initial=true","Skoða hjá Conrad"),IF(G8603=161,HYPERLINK("http://shop.wentronic.com/wenshop/index/artikel/"&amp;D8603,"Skoða hjá Wentronic"),HYPERLINK("http://www.ihlutir.is","Heimasíða íhluta")))))</f>
        <v>Skoða hjá Velleman</v>
      </c>
    </row>
    <row r="8604" ht="13.55" customHeight="1">
      <c r="A8604" t="s" s="5">
        <v>30974</v>
      </c>
      <c r="B8604" t="s" s="5">
        <v>30975</v>
      </c>
      <c r="C8604" t="s" s="5">
        <v>30976</v>
      </c>
      <c r="D8604" t="s" s="5">
        <v>30977</v>
      </c>
      <c r="E8604" s="8">
        <v>260</v>
      </c>
      <c r="F8604" s="7" cm="1">
        <f t="array" ref="F8604">ROUND(E8604*1.24,0)</f>
        <v>322</v>
      </c>
      <c r="G8604" s="8">
        <v>137</v>
      </c>
      <c r="H8604" t="str" s="4" cm="1">
        <f t="array" ref="H8604">IF(G8604=101,HYPERLINK("http://www.distrelec.biz/en/p/"&amp;D8604&amp;"?queryFromSuggest=true","Skoða hjá RS Components"),IF(G8604=137,HYPERLINK("http://www.velleman.eu/distributor/products/search/?q="&amp;D8604&amp;"&amp;jump=Product","Skoða hjá Velleman"),IF(G8604=162,HYPERLINK("http://www.conrad.de/ce/de/FastSearch.html?search="&amp;D8604&amp;"&amp;s_categories1=conrad_b2c_shop_b2c_tab_components&amp;initial=true","Skoða hjá Conrad"),IF(G8604=161,HYPERLINK("http://shop.wentronic.com/wenshop/index/artikel/"&amp;D8604,"Skoða hjá Wentronic"),HYPERLINK("http://www.ihlutir.is","Heimasíða íhluta")))))</f>
        <v>Skoða hjá Velleman</v>
      </c>
    </row>
    <row r="8605" ht="13.55" customHeight="1">
      <c r="A8605" t="s" s="5">
        <v>30978</v>
      </c>
      <c r="B8605" t="s" s="5">
        <v>30979</v>
      </c>
      <c r="C8605" t="s" s="5">
        <v>30980</v>
      </c>
      <c r="D8605" t="s" s="5">
        <v>30981</v>
      </c>
      <c r="E8605" s="8">
        <v>778</v>
      </c>
      <c r="F8605" s="7" cm="1">
        <f t="array" ref="F8605">ROUND(E8605*1.24,0)</f>
        <v>965</v>
      </c>
      <c r="G8605" s="8">
        <v>137</v>
      </c>
      <c r="H8605" t="str" s="4" cm="1">
        <f t="array" ref="H8605">IF(G8605=101,HYPERLINK("http://www.distrelec.biz/en/p/"&amp;D8605&amp;"?queryFromSuggest=true","Skoða hjá RS Components"),IF(G8605=137,HYPERLINK("http://www.velleman.eu/distributor/products/search/?q="&amp;D8605&amp;"&amp;jump=Product","Skoða hjá Velleman"),IF(G8605=162,HYPERLINK("http://www.conrad.de/ce/de/FastSearch.html?search="&amp;D8605&amp;"&amp;s_categories1=conrad_b2c_shop_b2c_tab_components&amp;initial=true","Skoða hjá Conrad"),IF(G8605=161,HYPERLINK("http://shop.wentronic.com/wenshop/index/artikel/"&amp;D8605,"Skoða hjá Wentronic"),HYPERLINK("http://www.ihlutir.is","Heimasíða íhluta")))))</f>
        <v>Skoða hjá Velleman</v>
      </c>
    </row>
    <row r="8606" ht="13.55" customHeight="1">
      <c r="A8606" t="s" s="5">
        <v>30982</v>
      </c>
      <c r="B8606" t="s" s="5">
        <v>30983</v>
      </c>
      <c r="C8606" t="s" s="5">
        <v>30984</v>
      </c>
      <c r="D8606" t="s" s="5">
        <v>30985</v>
      </c>
      <c r="E8606" s="8">
        <v>680</v>
      </c>
      <c r="F8606" s="7" cm="1">
        <f t="array" ref="F8606">ROUND(E8606*1.24,0)</f>
        <v>843</v>
      </c>
      <c r="G8606" s="8">
        <v>137</v>
      </c>
      <c r="H8606" t="str" s="4" cm="1">
        <f t="array" ref="H8606">IF(G8606=101,HYPERLINK("http://www.distrelec.biz/en/p/"&amp;D8606&amp;"?queryFromSuggest=true","Skoða hjá RS Components"),IF(G8606=137,HYPERLINK("http://www.velleman.eu/distributor/products/search/?q="&amp;D8606&amp;"&amp;jump=Product","Skoða hjá Velleman"),IF(G8606=162,HYPERLINK("http://www.conrad.de/ce/de/FastSearch.html?search="&amp;D8606&amp;"&amp;s_categories1=conrad_b2c_shop_b2c_tab_components&amp;initial=true","Skoða hjá Conrad"),IF(G8606=161,HYPERLINK("http://shop.wentronic.com/wenshop/index/artikel/"&amp;D8606,"Skoða hjá Wentronic"),HYPERLINK("http://www.ihlutir.is","Heimasíða íhluta")))))</f>
        <v>Skoða hjá Velleman</v>
      </c>
    </row>
    <row r="8607" ht="13.55" customHeight="1">
      <c r="A8607" t="s" s="5">
        <v>30986</v>
      </c>
      <c r="B8607" t="s" s="5">
        <v>30987</v>
      </c>
      <c r="C8607" t="s" s="5">
        <v>30984</v>
      </c>
      <c r="D8607" t="s" s="5">
        <v>30988</v>
      </c>
      <c r="E8607" s="7">
        <v>1440</v>
      </c>
      <c r="F8607" s="7" cm="1">
        <f t="array" ref="F8607">ROUND(E8607*1.24,0)</f>
        <v>1786</v>
      </c>
      <c r="G8607" s="8">
        <v>137</v>
      </c>
      <c r="H8607" t="str" s="4" cm="1">
        <f t="array" ref="H8607">IF(G8607=101,HYPERLINK("http://www.distrelec.biz/en/p/"&amp;D8607&amp;"?queryFromSuggest=true","Skoða hjá RS Components"),IF(G8607=137,HYPERLINK("http://www.velleman.eu/distributor/products/search/?q="&amp;D8607&amp;"&amp;jump=Product","Skoða hjá Velleman"),IF(G8607=162,HYPERLINK("http://www.conrad.de/ce/de/FastSearch.html?search="&amp;D8607&amp;"&amp;s_categories1=conrad_b2c_shop_b2c_tab_components&amp;initial=true","Skoða hjá Conrad"),IF(G8607=161,HYPERLINK("http://shop.wentronic.com/wenshop/index/artikel/"&amp;D8607,"Skoða hjá Wentronic"),HYPERLINK("http://www.ihlutir.is","Heimasíða íhluta")))))</f>
        <v>Skoða hjá Velleman</v>
      </c>
    </row>
    <row r="8608" ht="13.55" customHeight="1">
      <c r="A8608" t="s" s="5">
        <v>30989</v>
      </c>
      <c r="B8608" t="s" s="5">
        <v>30990</v>
      </c>
      <c r="C8608" t="s" s="5">
        <v>30991</v>
      </c>
      <c r="D8608" t="s" s="5">
        <v>30992</v>
      </c>
      <c r="E8608" s="7">
        <v>1150</v>
      </c>
      <c r="F8608" s="7" cm="1">
        <f t="array" ref="F8608">ROUND(E8608*1.24,0)</f>
        <v>1426</v>
      </c>
      <c r="G8608" s="8">
        <v>137</v>
      </c>
      <c r="H8608" t="str" s="4" cm="1">
        <f t="array" ref="H8608">IF(G8608=101,HYPERLINK("http://www.distrelec.biz/en/p/"&amp;D8608&amp;"?queryFromSuggest=true","Skoða hjá RS Components"),IF(G8608=137,HYPERLINK("http://www.velleman.eu/distributor/products/search/?q="&amp;D8608&amp;"&amp;jump=Product","Skoða hjá Velleman"),IF(G8608=162,HYPERLINK("http://www.conrad.de/ce/de/FastSearch.html?search="&amp;D8608&amp;"&amp;s_categories1=conrad_b2c_shop_b2c_tab_components&amp;initial=true","Skoða hjá Conrad"),IF(G8608=161,HYPERLINK("http://shop.wentronic.com/wenshop/index/artikel/"&amp;D8608,"Skoða hjá Wentronic"),HYPERLINK("http://www.ihlutir.is","Heimasíða íhluta")))))</f>
        <v>Skoða hjá Velleman</v>
      </c>
    </row>
    <row r="8609" ht="13.55" customHeight="1">
      <c r="A8609" t="s" s="5">
        <v>30993</v>
      </c>
      <c r="B8609" t="s" s="5">
        <v>30994</v>
      </c>
      <c r="C8609" t="s" s="5">
        <v>30995</v>
      </c>
      <c r="D8609" t="s" s="5">
        <v>30996</v>
      </c>
      <c r="E8609" s="7">
        <v>1531</v>
      </c>
      <c r="F8609" s="7" cm="1">
        <f t="array" ref="F8609">ROUND(E8609*1.24,0)</f>
        <v>1898</v>
      </c>
      <c r="G8609" s="8">
        <v>137</v>
      </c>
      <c r="H8609" t="str" s="4" cm="1">
        <f t="array" ref="H8609">IF(G8609=101,HYPERLINK("http://www.distrelec.biz/en/p/"&amp;D8609&amp;"?queryFromSuggest=true","Skoða hjá RS Components"),IF(G8609=137,HYPERLINK("http://www.velleman.eu/distributor/products/search/?q="&amp;D8609&amp;"&amp;jump=Product","Skoða hjá Velleman"),IF(G8609=162,HYPERLINK("http://www.conrad.de/ce/de/FastSearch.html?search="&amp;D8609&amp;"&amp;s_categories1=conrad_b2c_shop_b2c_tab_components&amp;initial=true","Skoða hjá Conrad"),IF(G8609=161,HYPERLINK("http://shop.wentronic.com/wenshop/index/artikel/"&amp;D8609,"Skoða hjá Wentronic"),HYPERLINK("http://www.ihlutir.is","Heimasíða íhluta")))))</f>
        <v>Skoða hjá Velleman</v>
      </c>
    </row>
    <row r="8610" ht="13.55" customHeight="1">
      <c r="A8610" t="s" s="5">
        <v>30997</v>
      </c>
      <c r="B8610" t="s" s="5">
        <v>30998</v>
      </c>
      <c r="C8610" t="s" s="5">
        <v>30999</v>
      </c>
      <c r="D8610" t="s" s="5">
        <v>31000</v>
      </c>
      <c r="E8610" s="7">
        <v>2188</v>
      </c>
      <c r="F8610" s="7" cm="1">
        <f t="array" ref="F8610">ROUND(E8610*1.24,0)</f>
        <v>2713</v>
      </c>
      <c r="G8610" s="8">
        <v>101</v>
      </c>
      <c r="H8610" t="str" s="4" cm="1">
        <f t="array" ref="H8610">IF(G8610=101,HYPERLINK("http://www.distrelec.biz/en/p/"&amp;D8610&amp;"?queryFromSuggest=true","Skoða hjá RS Components"),IF(G8610=137,HYPERLINK("http://www.velleman.eu/distributor/products/search/?q="&amp;D8610&amp;"&amp;jump=Product","Skoða hjá Velleman"),IF(G8610=162,HYPERLINK("http://www.conrad.de/ce/de/FastSearch.html?search="&amp;D8610&amp;"&amp;s_categories1=conrad_b2c_shop_b2c_tab_components&amp;initial=true","Skoða hjá Conrad"),IF(G8610=161,HYPERLINK("http://shop.wentronic.com/wenshop/index/artikel/"&amp;D8610,"Skoða hjá Wentronic"),HYPERLINK("http://www.ihlutir.is","Heimasíða íhluta")))))</f>
        <v>Skoða hjá RS Components</v>
      </c>
    </row>
    <row r="8611" ht="13.55" customHeight="1">
      <c r="A8611" t="s" s="5">
        <v>31001</v>
      </c>
      <c r="B8611" t="s" s="5">
        <v>31002</v>
      </c>
      <c r="C8611" t="s" s="5">
        <v>31003</v>
      </c>
      <c r="D8611" t="s" s="5">
        <v>31004</v>
      </c>
      <c r="E8611" s="7">
        <v>1545</v>
      </c>
      <c r="F8611" s="7" cm="1">
        <f t="array" ref="F8611">ROUND(E8611*1.24,0)</f>
        <v>1916</v>
      </c>
      <c r="G8611" s="8">
        <v>101</v>
      </c>
      <c r="H8611" t="str" s="4" cm="1">
        <f t="array" ref="H8611">IF(G8611=101,HYPERLINK("http://www.distrelec.biz/en/p/"&amp;D8611&amp;"?queryFromSuggest=true","Skoða hjá RS Components"),IF(G8611=137,HYPERLINK("http://www.velleman.eu/distributor/products/search/?q="&amp;D8611&amp;"&amp;jump=Product","Skoða hjá Velleman"),IF(G8611=162,HYPERLINK("http://www.conrad.de/ce/de/FastSearch.html?search="&amp;D8611&amp;"&amp;s_categories1=conrad_b2c_shop_b2c_tab_components&amp;initial=true","Skoða hjá Conrad"),IF(G8611=161,HYPERLINK("http://shop.wentronic.com/wenshop/index/artikel/"&amp;D8611,"Skoða hjá Wentronic"),HYPERLINK("http://www.ihlutir.is","Heimasíða íhluta")))))</f>
        <v>Skoða hjá RS Components</v>
      </c>
    </row>
    <row r="8612" ht="13.55" customHeight="1">
      <c r="A8612" t="s" s="5">
        <v>31005</v>
      </c>
      <c r="B8612" t="s" s="5">
        <v>31006</v>
      </c>
      <c r="C8612" t="s" s="5">
        <v>31003</v>
      </c>
      <c r="D8612" t="s" s="5">
        <v>31007</v>
      </c>
      <c r="E8612" s="7">
        <v>1290</v>
      </c>
      <c r="F8612" s="7" cm="1">
        <f t="array" ref="F8612">ROUND(E8612*1.24,0)</f>
        <v>1600</v>
      </c>
      <c r="G8612" s="8">
        <v>101</v>
      </c>
      <c r="H8612" t="str" s="4" cm="1">
        <f t="array" ref="H8612">IF(G8612=101,HYPERLINK("http://www.distrelec.biz/en/p/"&amp;D8612&amp;"?queryFromSuggest=true","Skoða hjá RS Components"),IF(G8612=137,HYPERLINK("http://www.velleman.eu/distributor/products/search/?q="&amp;D8612&amp;"&amp;jump=Product","Skoða hjá Velleman"),IF(G8612=162,HYPERLINK("http://www.conrad.de/ce/de/FastSearch.html?search="&amp;D8612&amp;"&amp;s_categories1=conrad_b2c_shop_b2c_tab_components&amp;initial=true","Skoða hjá Conrad"),IF(G8612=161,HYPERLINK("http://shop.wentronic.com/wenshop/index/artikel/"&amp;D8612,"Skoða hjá Wentronic"),HYPERLINK("http://www.ihlutir.is","Heimasíða íhluta")))))</f>
        <v>Skoða hjá RS Components</v>
      </c>
    </row>
    <row r="8613" ht="13.55" customHeight="1">
      <c r="A8613" t="s" s="5">
        <v>31008</v>
      </c>
      <c r="B8613" t="s" s="5">
        <v>31009</v>
      </c>
      <c r="C8613" t="s" s="5">
        <v>31010</v>
      </c>
      <c r="D8613" t="s" s="5">
        <v>31011</v>
      </c>
      <c r="E8613" s="7">
        <v>7335</v>
      </c>
      <c r="F8613" s="7" cm="1">
        <f t="array" ref="F8613">ROUND(E8613*1.24,0)</f>
        <v>9095</v>
      </c>
      <c r="G8613" s="8">
        <v>101</v>
      </c>
      <c r="H8613" t="str" s="4" cm="1">
        <f t="array" ref="H8613">IF(G8613=101,HYPERLINK("http://www.distrelec.biz/en/p/"&amp;D8613&amp;"?queryFromSuggest=true","Skoða hjá RS Components"),IF(G8613=137,HYPERLINK("http://www.velleman.eu/distributor/products/search/?q="&amp;D8613&amp;"&amp;jump=Product","Skoða hjá Velleman"),IF(G8613=162,HYPERLINK("http://www.conrad.de/ce/de/FastSearch.html?search="&amp;D8613&amp;"&amp;s_categories1=conrad_b2c_shop_b2c_tab_components&amp;initial=true","Skoða hjá Conrad"),IF(G8613=161,HYPERLINK("http://shop.wentronic.com/wenshop/index/artikel/"&amp;D8613,"Skoða hjá Wentronic"),HYPERLINK("http://www.ihlutir.is","Heimasíða íhluta")))))</f>
        <v>Skoða hjá RS Components</v>
      </c>
    </row>
    <row r="8614" ht="13.55" customHeight="1">
      <c r="A8614" t="s" s="5">
        <v>31012</v>
      </c>
      <c r="B8614" t="s" s="5">
        <v>31013</v>
      </c>
      <c r="C8614" t="s" s="5">
        <v>31014</v>
      </c>
      <c r="D8614" s="8">
        <v>65024</v>
      </c>
      <c r="E8614" s="7">
        <v>2482</v>
      </c>
      <c r="F8614" s="7" cm="1">
        <f t="array" ref="F8614">ROUND(E8614*1.24,0)</f>
        <v>3078</v>
      </c>
      <c r="G8614" s="8">
        <v>161</v>
      </c>
      <c r="H8614" t="str" s="4" cm="1">
        <f t="array" ref="H8614">IF(G8614=101,HYPERLINK("http://www.distrelec.biz/en/p/"&amp;D8614&amp;"?queryFromSuggest=true","Skoða hjá RS Components"),IF(G8614=137,HYPERLINK("http://www.velleman.eu/distributor/products/search/?q="&amp;D8614&amp;"&amp;jump=Product","Skoða hjá Velleman"),IF(G8614=162,HYPERLINK("http://www.conrad.de/ce/de/FastSearch.html?search="&amp;D8614&amp;"&amp;s_categories1=conrad_b2c_shop_b2c_tab_components&amp;initial=true","Skoða hjá Conrad"),IF(G8614=161,HYPERLINK("http://shop.wentronic.com/wenshop/index/artikel/"&amp;D8614,"Skoða hjá Wentronic"),HYPERLINK("http://www.ihlutir.is","Heimasíða íhluta")))))</f>
        <v>Skoða hjá Wentronic</v>
      </c>
    </row>
    <row r="8615" ht="13.55" customHeight="1">
      <c r="A8615" t="s" s="5">
        <v>31015</v>
      </c>
      <c r="B8615" t="s" s="5">
        <v>31016</v>
      </c>
      <c r="C8615" t="s" s="5">
        <v>31017</v>
      </c>
      <c r="D8615" s="8">
        <v>319007</v>
      </c>
      <c r="E8615" s="8">
        <v>540</v>
      </c>
      <c r="F8615" s="7" cm="1">
        <f t="array" ref="F8615">ROUND(E8615*1.24,0)</f>
        <v>670</v>
      </c>
      <c r="G8615" s="8">
        <v>162</v>
      </c>
      <c r="H8615" t="str" s="4" cm="1">
        <f t="array" ref="H8615">IF(G8615=101,HYPERLINK("http://www.distrelec.biz/en/p/"&amp;D8615&amp;"?queryFromSuggest=true","Skoða hjá RS Components"),IF(G8615=137,HYPERLINK("http://www.velleman.eu/distributor/products/search/?q="&amp;D8615&amp;"&amp;jump=Product","Skoða hjá Velleman"),IF(G8615=162,HYPERLINK("http://www.conrad.de/ce/de/FastSearch.html?search="&amp;D8615&amp;"&amp;s_categories1=conrad_b2c_shop_b2c_tab_components&amp;initial=true","Skoða hjá Conrad"),IF(G8615=161,HYPERLINK("http://shop.wentronic.com/wenshop/index/artikel/"&amp;D8615,"Skoða hjá Wentronic"),HYPERLINK("http://www.ihlutir.is","Heimasíða íhluta")))))</f>
        <v>Skoða hjá Conrad</v>
      </c>
    </row>
    <row r="8616" ht="13.55" customHeight="1">
      <c r="A8616" t="s" s="5">
        <v>31018</v>
      </c>
      <c r="B8616" t="s" s="5">
        <v>31019</v>
      </c>
      <c r="C8616" t="s" s="5">
        <v>31020</v>
      </c>
      <c r="D8616" t="s" s="5">
        <v>31021</v>
      </c>
      <c r="E8616" s="7">
        <v>1403</v>
      </c>
      <c r="F8616" s="7" cm="1">
        <f t="array" ref="F8616">ROUND(E8616*1.24,0)</f>
        <v>1740</v>
      </c>
      <c r="G8616" s="8">
        <v>137</v>
      </c>
      <c r="H8616" t="str" s="4" cm="1">
        <f t="array" ref="H8616">IF(G8616=101,HYPERLINK("http://www.distrelec.biz/en/p/"&amp;D8616&amp;"?queryFromSuggest=true","Skoða hjá RS Components"),IF(G8616=137,HYPERLINK("http://www.velleman.eu/distributor/products/search/?q="&amp;D8616&amp;"&amp;jump=Product","Skoða hjá Velleman"),IF(G8616=162,HYPERLINK("http://www.conrad.de/ce/de/FastSearch.html?search="&amp;D8616&amp;"&amp;s_categories1=conrad_b2c_shop_b2c_tab_components&amp;initial=true","Skoða hjá Conrad"),IF(G8616=161,HYPERLINK("http://shop.wentronic.com/wenshop/index/artikel/"&amp;D8616,"Skoða hjá Wentronic"),HYPERLINK("http://www.ihlutir.is","Heimasíða íhluta")))))</f>
        <v>Skoða hjá Velleman</v>
      </c>
    </row>
    <row r="8617" ht="13.55" customHeight="1">
      <c r="A8617" t="s" s="5">
        <v>31022</v>
      </c>
      <c r="B8617" t="s" s="5">
        <v>31023</v>
      </c>
      <c r="C8617" t="s" s="5">
        <v>31024</v>
      </c>
      <c r="D8617" t="s" s="5">
        <v>31025</v>
      </c>
      <c r="E8617" s="7">
        <v>3634</v>
      </c>
      <c r="F8617" s="7" cm="1">
        <f t="array" ref="F8617">ROUND(E8617*1.24,0)</f>
        <v>4506</v>
      </c>
      <c r="G8617" s="8">
        <v>101</v>
      </c>
      <c r="H8617" t="str" s="4" cm="1">
        <f t="array" ref="H8617">IF(G8617=101,HYPERLINK("http://www.distrelec.biz/en/p/"&amp;D8617&amp;"?queryFromSuggest=true","Skoða hjá RS Components"),IF(G8617=137,HYPERLINK("http://www.velleman.eu/distributor/products/search/?q="&amp;D8617&amp;"&amp;jump=Product","Skoða hjá Velleman"),IF(G8617=162,HYPERLINK("http://www.conrad.de/ce/de/FastSearch.html?search="&amp;D8617&amp;"&amp;s_categories1=conrad_b2c_shop_b2c_tab_components&amp;initial=true","Skoða hjá Conrad"),IF(G8617=161,HYPERLINK("http://shop.wentronic.com/wenshop/index/artikel/"&amp;D8617,"Skoða hjá Wentronic"),HYPERLINK("http://www.ihlutir.is","Heimasíða íhluta")))))</f>
        <v>Skoða hjá RS Components</v>
      </c>
    </row>
    <row r="8618" ht="13.55" customHeight="1">
      <c r="A8618" t="s" s="5">
        <v>31026</v>
      </c>
      <c r="B8618" t="s" s="5">
        <v>31027</v>
      </c>
      <c r="C8618" t="s" s="5">
        <v>30984</v>
      </c>
      <c r="D8618" s="8">
        <v>65022</v>
      </c>
      <c r="E8618" s="7">
        <v>2395</v>
      </c>
      <c r="F8618" s="7" cm="1">
        <f t="array" ref="F8618">ROUND(E8618*1.24,0)</f>
        <v>2970</v>
      </c>
      <c r="G8618" s="8">
        <v>161</v>
      </c>
      <c r="H8618" t="str" s="4" cm="1">
        <f t="array" ref="H8618">IF(G8618=101,HYPERLINK("http://www.distrelec.biz/en/p/"&amp;D8618&amp;"?queryFromSuggest=true","Skoða hjá RS Components"),IF(G8618=137,HYPERLINK("http://www.velleman.eu/distributor/products/search/?q="&amp;D8618&amp;"&amp;jump=Product","Skoða hjá Velleman"),IF(G8618=162,HYPERLINK("http://www.conrad.de/ce/de/FastSearch.html?search="&amp;D8618&amp;"&amp;s_categories1=conrad_b2c_shop_b2c_tab_components&amp;initial=true","Skoða hjá Conrad"),IF(G8618=161,HYPERLINK("http://shop.wentronic.com/wenshop/index/artikel/"&amp;D8618,"Skoða hjá Wentronic"),HYPERLINK("http://www.ihlutir.is","Heimasíða íhluta")))))</f>
        <v>Skoða hjá Wentronic</v>
      </c>
    </row>
    <row r="8619" ht="13.55" customHeight="1">
      <c r="A8619" t="s" s="5">
        <v>31028</v>
      </c>
      <c r="B8619" t="s" s="5">
        <v>31029</v>
      </c>
      <c r="C8619" t="s" s="5">
        <v>31030</v>
      </c>
      <c r="D8619" t="s" s="5">
        <v>31031</v>
      </c>
      <c r="E8619" s="7">
        <v>4657</v>
      </c>
      <c r="F8619" s="7" cm="1">
        <f t="array" ref="F8619">ROUND(E8619*1.24,0)</f>
        <v>5775</v>
      </c>
      <c r="G8619" s="8">
        <v>101</v>
      </c>
      <c r="H8619" t="str" s="4" cm="1">
        <f t="array" ref="H8619">IF(G8619=101,HYPERLINK("http://www.distrelec.biz/en/p/"&amp;D8619&amp;"?queryFromSuggest=true","Skoða hjá RS Components"),IF(G8619=137,HYPERLINK("http://www.velleman.eu/distributor/products/search/?q="&amp;D8619&amp;"&amp;jump=Product","Skoða hjá Velleman"),IF(G8619=162,HYPERLINK("http://www.conrad.de/ce/de/FastSearch.html?search="&amp;D8619&amp;"&amp;s_categories1=conrad_b2c_shop_b2c_tab_components&amp;initial=true","Skoða hjá Conrad"),IF(G8619=161,HYPERLINK("http://shop.wentronic.com/wenshop/index/artikel/"&amp;D8619,"Skoða hjá Wentronic"),HYPERLINK("http://www.ihlutir.is","Heimasíða íhluta")))))</f>
        <v>Skoða hjá RS Components</v>
      </c>
    </row>
    <row r="8620" ht="13.55" customHeight="1">
      <c r="A8620" t="s" s="5">
        <v>31032</v>
      </c>
      <c r="B8620" t="s" s="5">
        <v>31033</v>
      </c>
      <c r="C8620" t="s" s="5">
        <v>31034</v>
      </c>
      <c r="D8620" t="s" s="5">
        <v>31035</v>
      </c>
      <c r="E8620" s="7">
        <v>2392</v>
      </c>
      <c r="F8620" s="7" cm="1">
        <f t="array" ref="F8620">ROUND(E8620*1.24,0)</f>
        <v>2966</v>
      </c>
      <c r="G8620" s="8">
        <v>101</v>
      </c>
      <c r="H8620" t="str" s="4" cm="1">
        <f t="array" ref="H8620">IF(G8620=101,HYPERLINK("http://www.distrelec.biz/en/p/"&amp;D8620&amp;"?queryFromSuggest=true","Skoða hjá RS Components"),IF(G8620=137,HYPERLINK("http://www.velleman.eu/distributor/products/search/?q="&amp;D8620&amp;"&amp;jump=Product","Skoða hjá Velleman"),IF(G8620=162,HYPERLINK("http://www.conrad.de/ce/de/FastSearch.html?search="&amp;D8620&amp;"&amp;s_categories1=conrad_b2c_shop_b2c_tab_components&amp;initial=true","Skoða hjá Conrad"),IF(G8620=161,HYPERLINK("http://shop.wentronic.com/wenshop/index/artikel/"&amp;D8620,"Skoða hjá Wentronic"),HYPERLINK("http://www.ihlutir.is","Heimasíða íhluta")))))</f>
        <v>Skoða hjá RS Components</v>
      </c>
    </row>
    <row r="8621" ht="13.55" customHeight="1">
      <c r="A8621" t="s" s="5">
        <v>31036</v>
      </c>
      <c r="B8621" t="s" s="5">
        <v>31037</v>
      </c>
      <c r="C8621" t="s" s="5">
        <v>31038</v>
      </c>
      <c r="D8621" t="s" s="5">
        <v>31039</v>
      </c>
      <c r="E8621" s="7">
        <v>8691</v>
      </c>
      <c r="F8621" s="7" cm="1">
        <f t="array" ref="F8621">ROUND(E8621*1.24,0)</f>
        <v>10777</v>
      </c>
      <c r="G8621" s="8">
        <v>101</v>
      </c>
      <c r="H8621" t="str" s="4" cm="1">
        <f t="array" ref="H8621">IF(G8621=101,HYPERLINK("http://www.distrelec.biz/en/p/"&amp;D8621&amp;"?queryFromSuggest=true","Skoða hjá RS Components"),IF(G8621=137,HYPERLINK("http://www.velleman.eu/distributor/products/search/?q="&amp;D8621&amp;"&amp;jump=Product","Skoða hjá Velleman"),IF(G8621=162,HYPERLINK("http://www.conrad.de/ce/de/FastSearch.html?search="&amp;D8621&amp;"&amp;s_categories1=conrad_b2c_shop_b2c_tab_components&amp;initial=true","Skoða hjá Conrad"),IF(G8621=161,HYPERLINK("http://shop.wentronic.com/wenshop/index/artikel/"&amp;D8621,"Skoða hjá Wentronic"),HYPERLINK("http://www.ihlutir.is","Heimasíða íhluta")))))</f>
        <v>Skoða hjá RS Components</v>
      </c>
    </row>
    <row r="8622" ht="13.55" customHeight="1">
      <c r="A8622" t="s" s="5">
        <v>31040</v>
      </c>
      <c r="B8622" t="s" s="5">
        <v>31041</v>
      </c>
      <c r="C8622" t="s" s="5">
        <v>31042</v>
      </c>
      <c r="D8622" t="s" s="5">
        <v>31043</v>
      </c>
      <c r="E8622" s="7">
        <v>4464</v>
      </c>
      <c r="F8622" s="7" cm="1">
        <f t="array" ref="F8622">ROUND(E8622*1.24,0)</f>
        <v>5535</v>
      </c>
      <c r="G8622" s="8">
        <v>101</v>
      </c>
      <c r="H8622" t="str" s="4" cm="1">
        <f t="array" ref="H8622">IF(G8622=101,HYPERLINK("http://www.distrelec.biz/en/p/"&amp;D8622&amp;"?queryFromSuggest=true","Skoða hjá RS Components"),IF(G8622=137,HYPERLINK("http://www.velleman.eu/distributor/products/search/?q="&amp;D8622&amp;"&amp;jump=Product","Skoða hjá Velleman"),IF(G8622=162,HYPERLINK("http://www.conrad.de/ce/de/FastSearch.html?search="&amp;D8622&amp;"&amp;s_categories1=conrad_b2c_shop_b2c_tab_components&amp;initial=true","Skoða hjá Conrad"),IF(G8622=161,HYPERLINK("http://shop.wentronic.com/wenshop/index/artikel/"&amp;D8622,"Skoða hjá Wentronic"),HYPERLINK("http://www.ihlutir.is","Heimasíða íhluta")))))</f>
        <v>Skoða hjá RS Components</v>
      </c>
    </row>
    <row r="8623" ht="13.55" customHeight="1">
      <c r="A8623" t="s" s="5">
        <v>31044</v>
      </c>
      <c r="B8623" t="s" s="5">
        <v>31045</v>
      </c>
      <c r="C8623" t="s" s="5">
        <v>31046</v>
      </c>
      <c r="D8623" t="s" s="5">
        <v>31047</v>
      </c>
      <c r="E8623" s="7">
        <v>8524</v>
      </c>
      <c r="F8623" s="7" cm="1">
        <f t="array" ref="F8623">ROUND(E8623*1.24,0)</f>
        <v>10570</v>
      </c>
      <c r="G8623" s="8">
        <v>101</v>
      </c>
      <c r="H8623" t="str" s="4" cm="1">
        <f t="array" ref="H8623">IF(G8623=101,HYPERLINK("http://www.distrelec.biz/en/p/"&amp;D8623&amp;"?queryFromSuggest=true","Skoða hjá RS Components"),IF(G8623=137,HYPERLINK("http://www.velleman.eu/distributor/products/search/?q="&amp;D8623&amp;"&amp;jump=Product","Skoða hjá Velleman"),IF(G8623=162,HYPERLINK("http://www.conrad.de/ce/de/FastSearch.html?search="&amp;D8623&amp;"&amp;s_categories1=conrad_b2c_shop_b2c_tab_components&amp;initial=true","Skoða hjá Conrad"),IF(G8623=161,HYPERLINK("http://shop.wentronic.com/wenshop/index/artikel/"&amp;D8623,"Skoða hjá Wentronic"),HYPERLINK("http://www.ihlutir.is","Heimasíða íhluta")))))</f>
        <v>Skoða hjá RS Components</v>
      </c>
    </row>
    <row r="8624" ht="13.55" customHeight="1">
      <c r="A8624" t="s" s="5">
        <v>31048</v>
      </c>
      <c r="B8624" t="s" s="5">
        <v>31049</v>
      </c>
      <c r="C8624" t="s" s="5">
        <v>31050</v>
      </c>
      <c r="D8624" t="s" s="5">
        <v>31051</v>
      </c>
      <c r="E8624" s="7">
        <v>3030</v>
      </c>
      <c r="F8624" s="7" cm="1">
        <f t="array" ref="F8624">ROUND(E8624*1.24,0)</f>
        <v>3757</v>
      </c>
      <c r="G8624" s="8">
        <v>101</v>
      </c>
      <c r="H8624" t="str" s="4" cm="1">
        <f t="array" ref="H8624">IF(G8624=101,HYPERLINK("http://www.distrelec.biz/en/p/"&amp;D8624&amp;"?queryFromSuggest=true","Skoða hjá RS Components"),IF(G8624=137,HYPERLINK("http://www.velleman.eu/distributor/products/search/?q="&amp;D8624&amp;"&amp;jump=Product","Skoða hjá Velleman"),IF(G8624=162,HYPERLINK("http://www.conrad.de/ce/de/FastSearch.html?search="&amp;D8624&amp;"&amp;s_categories1=conrad_b2c_shop_b2c_tab_components&amp;initial=true","Skoða hjá Conrad"),IF(G8624=161,HYPERLINK("http://shop.wentronic.com/wenshop/index/artikel/"&amp;D8624,"Skoða hjá Wentronic"),HYPERLINK("http://www.ihlutir.is","Heimasíða íhluta")))))</f>
        <v>Skoða hjá RS Components</v>
      </c>
    </row>
    <row r="8625" ht="13.55" customHeight="1">
      <c r="A8625" t="s" s="5">
        <v>31052</v>
      </c>
      <c r="B8625" t="s" s="5">
        <v>31053</v>
      </c>
      <c r="C8625" t="s" s="5">
        <v>31054</v>
      </c>
      <c r="D8625" s="8">
        <v>11425</v>
      </c>
      <c r="E8625" s="7">
        <v>1822</v>
      </c>
      <c r="F8625" s="7" cm="1">
        <f t="array" ref="F8625">ROUND(E8625*1.24,0)</f>
        <v>2259</v>
      </c>
      <c r="G8625" s="8">
        <v>161</v>
      </c>
      <c r="H8625" t="str" s="4" cm="1">
        <f t="array" ref="H8625">IF(G8625=101,HYPERLINK("http://www.distrelec.biz/en/p/"&amp;D8625&amp;"?queryFromSuggest=true","Skoða hjá RS Components"),IF(G8625=137,HYPERLINK("http://www.velleman.eu/distributor/products/search/?q="&amp;D8625&amp;"&amp;jump=Product","Skoða hjá Velleman"),IF(G8625=162,HYPERLINK("http://www.conrad.de/ce/de/FastSearch.html?search="&amp;D8625&amp;"&amp;s_categories1=conrad_b2c_shop_b2c_tab_components&amp;initial=true","Skoða hjá Conrad"),IF(G8625=161,HYPERLINK("http://shop.wentronic.com/wenshop/index/artikel/"&amp;D8625,"Skoða hjá Wentronic"),HYPERLINK("http://www.ihlutir.is","Heimasíða íhluta")))))</f>
        <v>Skoða hjá Wentronic</v>
      </c>
    </row>
    <row r="8626" ht="13.55" customHeight="1">
      <c r="A8626" t="s" s="5">
        <v>31055</v>
      </c>
      <c r="B8626" t="s" s="5">
        <v>31056</v>
      </c>
      <c r="C8626" t="s" s="5">
        <v>31057</v>
      </c>
      <c r="D8626" t="s" s="5">
        <v>31058</v>
      </c>
      <c r="E8626" s="8">
        <v>780</v>
      </c>
      <c r="F8626" s="7" cm="1">
        <f t="array" ref="F8626">ROUND(E8626*1.24,0)</f>
        <v>967</v>
      </c>
      <c r="G8626" s="8">
        <v>101</v>
      </c>
      <c r="H8626" t="str" s="4" cm="1">
        <f t="array" ref="H8626">IF(G8626=101,HYPERLINK("http://www.distrelec.biz/en/p/"&amp;D8626&amp;"?queryFromSuggest=true","Skoða hjá RS Components"),IF(G8626=137,HYPERLINK("http://www.velleman.eu/distributor/products/search/?q="&amp;D8626&amp;"&amp;jump=Product","Skoða hjá Velleman"),IF(G8626=162,HYPERLINK("http://www.conrad.de/ce/de/FastSearch.html?search="&amp;D8626&amp;"&amp;s_categories1=conrad_b2c_shop_b2c_tab_components&amp;initial=true","Skoða hjá Conrad"),IF(G8626=161,HYPERLINK("http://shop.wentronic.com/wenshop/index/artikel/"&amp;D8626,"Skoða hjá Wentronic"),HYPERLINK("http://www.ihlutir.is","Heimasíða íhluta")))))</f>
        <v>Skoða hjá RS Components</v>
      </c>
    </row>
    <row r="8627" ht="13.55" customHeight="1">
      <c r="A8627" t="s" s="5">
        <v>31059</v>
      </c>
      <c r="B8627" t="s" s="5">
        <v>31060</v>
      </c>
      <c r="C8627" t="s" s="5">
        <v>31061</v>
      </c>
      <c r="D8627" t="s" s="5">
        <v>31062</v>
      </c>
      <c r="E8627" s="8">
        <v>175</v>
      </c>
      <c r="F8627" s="7" cm="1">
        <f t="array" ref="F8627">ROUND(E8627*1.24,0)</f>
        <v>217</v>
      </c>
      <c r="G8627" s="8">
        <v>137</v>
      </c>
      <c r="H8627" t="str" s="4" cm="1">
        <f t="array" ref="H8627">IF(G8627=101,HYPERLINK("http://www.distrelec.biz/en/p/"&amp;D8627&amp;"?queryFromSuggest=true","Skoða hjá RS Components"),IF(G8627=137,HYPERLINK("http://www.velleman.eu/distributor/products/search/?q="&amp;D8627&amp;"&amp;jump=Product","Skoða hjá Velleman"),IF(G8627=162,HYPERLINK("http://www.conrad.de/ce/de/FastSearch.html?search="&amp;D8627&amp;"&amp;s_categories1=conrad_b2c_shop_b2c_tab_components&amp;initial=true","Skoða hjá Conrad"),IF(G8627=161,HYPERLINK("http://shop.wentronic.com/wenshop/index/artikel/"&amp;D8627,"Skoða hjá Wentronic"),HYPERLINK("http://www.ihlutir.is","Heimasíða íhluta")))))</f>
        <v>Skoða hjá Velleman</v>
      </c>
    </row>
    <row r="8628" ht="13.55" customHeight="1">
      <c r="A8628" t="s" s="5">
        <v>31063</v>
      </c>
      <c r="B8628" t="s" s="5">
        <v>31064</v>
      </c>
      <c r="C8628" t="s" s="5">
        <v>31065</v>
      </c>
      <c r="D8628" t="s" s="5">
        <v>31066</v>
      </c>
      <c r="E8628" s="7">
        <v>1168</v>
      </c>
      <c r="F8628" s="7" cm="1">
        <f t="array" ref="F8628">ROUND(E8628*1.24,0)</f>
        <v>1448</v>
      </c>
      <c r="G8628" s="8">
        <v>101</v>
      </c>
      <c r="H8628" t="str" s="4" cm="1">
        <f t="array" ref="H8628">IF(G8628=101,HYPERLINK("http://www.distrelec.biz/en/p/"&amp;D8628&amp;"?queryFromSuggest=true","Skoða hjá RS Components"),IF(G8628=137,HYPERLINK("http://www.velleman.eu/distributor/products/search/?q="&amp;D8628&amp;"&amp;jump=Product","Skoða hjá Velleman"),IF(G8628=162,HYPERLINK("http://www.conrad.de/ce/de/FastSearch.html?search="&amp;D8628&amp;"&amp;s_categories1=conrad_b2c_shop_b2c_tab_components&amp;initial=true","Skoða hjá Conrad"),IF(G8628=161,HYPERLINK("http://shop.wentronic.com/wenshop/index/artikel/"&amp;D8628,"Skoða hjá Wentronic"),HYPERLINK("http://www.ihlutir.is","Heimasíða íhluta")))))</f>
        <v>Skoða hjá RS Components</v>
      </c>
    </row>
    <row r="8629" ht="13.55" customHeight="1">
      <c r="A8629" t="s" s="5">
        <v>31067</v>
      </c>
      <c r="B8629" t="s" s="5">
        <v>31068</v>
      </c>
      <c r="C8629" t="s" s="5">
        <v>31069</v>
      </c>
      <c r="D8629" t="s" s="5">
        <v>31070</v>
      </c>
      <c r="E8629" s="7">
        <v>1075</v>
      </c>
      <c r="F8629" s="7" cm="1">
        <f t="array" ref="F8629">ROUND(E8629*1.24,0)</f>
        <v>1333</v>
      </c>
      <c r="G8629" s="8">
        <v>101</v>
      </c>
      <c r="H8629" t="str" s="4" cm="1">
        <f t="array" ref="H8629">IF(G8629=101,HYPERLINK("http://www.distrelec.biz/en/p/"&amp;D8629&amp;"?queryFromSuggest=true","Skoða hjá RS Components"),IF(G8629=137,HYPERLINK("http://www.velleman.eu/distributor/products/search/?q="&amp;D8629&amp;"&amp;jump=Product","Skoða hjá Velleman"),IF(G8629=162,HYPERLINK("http://www.conrad.de/ce/de/FastSearch.html?search="&amp;D8629&amp;"&amp;s_categories1=conrad_b2c_shop_b2c_tab_components&amp;initial=true","Skoða hjá Conrad"),IF(G8629=161,HYPERLINK("http://shop.wentronic.com/wenshop/index/artikel/"&amp;D8629,"Skoða hjá Wentronic"),HYPERLINK("http://www.ihlutir.is","Heimasíða íhluta")))))</f>
        <v>Skoða hjá RS Components</v>
      </c>
    </row>
    <row r="8630" ht="13.55" customHeight="1">
      <c r="A8630" t="s" s="5">
        <v>31071</v>
      </c>
      <c r="B8630" t="s" s="5">
        <v>31072</v>
      </c>
      <c r="C8630" t="s" s="5">
        <v>31073</v>
      </c>
      <c r="D8630" t="s" s="5">
        <v>31074</v>
      </c>
      <c r="E8630" s="8">
        <v>210</v>
      </c>
      <c r="F8630" s="7" cm="1">
        <f t="array" ref="F8630">ROUND(E8630*1.24,0)</f>
        <v>260</v>
      </c>
      <c r="G8630" s="8">
        <v>101</v>
      </c>
      <c r="H8630" t="str" s="4" cm="1">
        <f t="array" ref="H8630">IF(G8630=101,HYPERLINK("http://www.distrelec.biz/en/p/"&amp;D8630&amp;"?queryFromSuggest=true","Skoða hjá RS Components"),IF(G8630=137,HYPERLINK("http://www.velleman.eu/distributor/products/search/?q="&amp;D8630&amp;"&amp;jump=Product","Skoða hjá Velleman"),IF(G8630=162,HYPERLINK("http://www.conrad.de/ce/de/FastSearch.html?search="&amp;D8630&amp;"&amp;s_categories1=conrad_b2c_shop_b2c_tab_components&amp;initial=true","Skoða hjá Conrad"),IF(G8630=161,HYPERLINK("http://shop.wentronic.com/wenshop/index/artikel/"&amp;D8630,"Skoða hjá Wentronic"),HYPERLINK("http://www.ihlutir.is","Heimasíða íhluta")))))</f>
        <v>Skoða hjá RS Components</v>
      </c>
    </row>
    <row r="8631" ht="13.55" customHeight="1">
      <c r="A8631" t="s" s="5">
        <v>31075</v>
      </c>
      <c r="B8631" t="s" s="5">
        <v>31076</v>
      </c>
      <c r="C8631" t="s" s="5">
        <v>31077</v>
      </c>
      <c r="D8631" t="s" s="5">
        <v>31078</v>
      </c>
      <c r="E8631" s="8">
        <v>202</v>
      </c>
      <c r="F8631" s="7" cm="1">
        <f t="array" ref="F8631">ROUND(E8631*1.24,0)</f>
        <v>250</v>
      </c>
      <c r="G8631" s="8">
        <v>137</v>
      </c>
      <c r="H8631" t="str" s="4" cm="1">
        <f t="array" ref="H8631">IF(G8631=101,HYPERLINK("http://www.distrelec.biz/en/p/"&amp;D8631&amp;"?queryFromSuggest=true","Skoða hjá RS Components"),IF(G8631=137,HYPERLINK("http://www.velleman.eu/distributor/products/search/?q="&amp;D8631&amp;"&amp;jump=Product","Skoða hjá Velleman"),IF(G8631=162,HYPERLINK("http://www.conrad.de/ce/de/FastSearch.html?search="&amp;D8631&amp;"&amp;s_categories1=conrad_b2c_shop_b2c_tab_components&amp;initial=true","Skoða hjá Conrad"),IF(G8631=161,HYPERLINK("http://shop.wentronic.com/wenshop/index/artikel/"&amp;D8631,"Skoða hjá Wentronic"),HYPERLINK("http://www.ihlutir.is","Heimasíða íhluta")))))</f>
        <v>Skoða hjá Velleman</v>
      </c>
    </row>
    <row r="8632" ht="13.55" customHeight="1">
      <c r="A8632" t="s" s="5">
        <v>31079</v>
      </c>
      <c r="B8632" t="s" s="5">
        <v>31080</v>
      </c>
      <c r="C8632" t="s" s="5">
        <v>31081</v>
      </c>
      <c r="D8632" s="8">
        <v>347060</v>
      </c>
      <c r="E8632" s="7">
        <v>2419</v>
      </c>
      <c r="F8632" s="7" cm="1">
        <f t="array" ref="F8632">ROUND(E8632*1.24,0)</f>
        <v>3000</v>
      </c>
      <c r="G8632" s="8">
        <v>102</v>
      </c>
      <c r="H8632" t="str" s="4" cm="1">
        <f t="array" ref="H8632">IF(G8632=101,HYPERLINK("http://www.distrelec.biz/en/p/"&amp;D8632&amp;"?queryFromSuggest=true","Skoða hjá RS Components"),IF(G8632=137,HYPERLINK("http://www.velleman.eu/distributor/products/search/?q="&amp;D8632&amp;"&amp;jump=Product","Skoða hjá Velleman"),IF(G8632=162,HYPERLINK("http://www.conrad.de/ce/de/FastSearch.html?search="&amp;D8632&amp;"&amp;s_categories1=conrad_b2c_shop_b2c_tab_components&amp;initial=true","Skoða hjá Conrad"),IF(G8632=161,HYPERLINK("http://shop.wentronic.com/wenshop/index/artikel/"&amp;D8632,"Skoða hjá Wentronic"),HYPERLINK("http://www.ihlutir.is","Heimasíða íhluta")))))</f>
        <v>Heimasíða íhluta</v>
      </c>
    </row>
    <row r="8633" ht="13.55" customHeight="1">
      <c r="A8633" t="s" s="5">
        <v>31082</v>
      </c>
      <c r="B8633" t="s" s="5">
        <v>31083</v>
      </c>
      <c r="C8633" s="3"/>
      <c r="D8633" s="3"/>
      <c r="E8633" s="8">
        <v>37</v>
      </c>
      <c r="F8633" s="7" cm="1">
        <f t="array" ref="F8633">ROUND(E8633*1.24,0)</f>
        <v>46</v>
      </c>
      <c r="G8633" s="8">
        <v>101</v>
      </c>
      <c r="H8633" t="str" s="4" cm="1">
        <f t="array" ref="H8633">IF(G8633=101,HYPERLINK("http://www.distrelec.biz/en/p/"&amp;D8633&amp;"?queryFromSuggest=true","Skoða hjá RS Components"),IF(G8633=137,HYPERLINK("http://www.velleman.eu/distributor/products/search/?q="&amp;D8633&amp;"&amp;jump=Product","Skoða hjá Velleman"),IF(G8633=162,HYPERLINK("http://www.conrad.de/ce/de/FastSearch.html?search="&amp;D8633&amp;"&amp;s_categories1=conrad_b2c_shop_b2c_tab_components&amp;initial=true","Skoða hjá Conrad"),IF(G8633=161,HYPERLINK("http://shop.wentronic.com/wenshop/index/artikel/"&amp;D8633,"Skoða hjá Wentronic"),HYPERLINK("http://www.ihlutir.is","Heimasíða íhluta")))))</f>
        <v>Skoða hjá RS Components</v>
      </c>
    </row>
    <row r="8634" ht="13.55" customHeight="1">
      <c r="A8634" t="s" s="5">
        <v>31084</v>
      </c>
      <c r="B8634" t="s" s="5">
        <v>31085</v>
      </c>
      <c r="C8634" t="s" s="5">
        <v>31086</v>
      </c>
      <c r="D8634" s="8">
        <v>343460</v>
      </c>
      <c r="E8634" s="7">
        <v>4377</v>
      </c>
      <c r="F8634" s="7" cm="1">
        <f t="array" ref="F8634">ROUND(E8634*1.24,0)</f>
        <v>5427</v>
      </c>
      <c r="G8634" s="8">
        <v>102</v>
      </c>
      <c r="H8634" t="str" s="4" cm="1">
        <f t="array" ref="H8634">IF(G8634=101,HYPERLINK("http://www.distrelec.biz/en/p/"&amp;D8634&amp;"?queryFromSuggest=true","Skoða hjá RS Components"),IF(G8634=137,HYPERLINK("http://www.velleman.eu/distributor/products/search/?q="&amp;D8634&amp;"&amp;jump=Product","Skoða hjá Velleman"),IF(G8634=162,HYPERLINK("http://www.conrad.de/ce/de/FastSearch.html?search="&amp;D8634&amp;"&amp;s_categories1=conrad_b2c_shop_b2c_tab_components&amp;initial=true","Skoða hjá Conrad"),IF(G8634=161,HYPERLINK("http://shop.wentronic.com/wenshop/index/artikel/"&amp;D8634,"Skoða hjá Wentronic"),HYPERLINK("http://www.ihlutir.is","Heimasíða íhluta")))))</f>
        <v>Heimasíða íhluta</v>
      </c>
    </row>
    <row r="8635" ht="13.55" customHeight="1">
      <c r="A8635" t="s" s="5">
        <v>31087</v>
      </c>
      <c r="B8635" t="s" s="5">
        <v>31088</v>
      </c>
      <c r="C8635" t="s" s="5">
        <v>31089</v>
      </c>
      <c r="D8635" s="8">
        <v>343470</v>
      </c>
      <c r="E8635" s="7">
        <v>3663</v>
      </c>
      <c r="F8635" s="7" cm="1">
        <f t="array" ref="F8635">ROUND(E8635*1.24,0)</f>
        <v>4542</v>
      </c>
      <c r="G8635" s="8">
        <v>102</v>
      </c>
      <c r="H8635" t="str" s="4" cm="1">
        <f t="array" ref="H8635">IF(G8635=101,HYPERLINK("http://www.distrelec.biz/en/p/"&amp;D8635&amp;"?queryFromSuggest=true","Skoða hjá RS Components"),IF(G8635=137,HYPERLINK("http://www.velleman.eu/distributor/products/search/?q="&amp;D8635&amp;"&amp;jump=Product","Skoða hjá Velleman"),IF(G8635=162,HYPERLINK("http://www.conrad.de/ce/de/FastSearch.html?search="&amp;D8635&amp;"&amp;s_categories1=conrad_b2c_shop_b2c_tab_components&amp;initial=true","Skoða hjá Conrad"),IF(G8635=161,HYPERLINK("http://shop.wentronic.com/wenshop/index/artikel/"&amp;D8635,"Skoða hjá Wentronic"),HYPERLINK("http://www.ihlutir.is","Heimasíða íhluta")))))</f>
        <v>Heimasíða íhluta</v>
      </c>
    </row>
    <row r="8636" ht="13.55" customHeight="1">
      <c r="A8636" t="s" s="5">
        <v>31090</v>
      </c>
      <c r="B8636" t="s" s="5">
        <v>31091</v>
      </c>
      <c r="C8636" t="s" s="5">
        <v>31092</v>
      </c>
      <c r="D8636" s="8">
        <v>342420</v>
      </c>
      <c r="E8636" s="7">
        <v>4382</v>
      </c>
      <c r="F8636" s="7" cm="1">
        <f t="array" ref="F8636">ROUND(E8636*1.24,0)</f>
        <v>5434</v>
      </c>
      <c r="G8636" s="8">
        <v>102</v>
      </c>
      <c r="H8636" t="str" s="4" cm="1">
        <f t="array" ref="H8636">IF(G8636=101,HYPERLINK("http://www.distrelec.biz/en/p/"&amp;D8636&amp;"?queryFromSuggest=true","Skoða hjá RS Components"),IF(G8636=137,HYPERLINK("http://www.velleman.eu/distributor/products/search/?q="&amp;D8636&amp;"&amp;jump=Product","Skoða hjá Velleman"),IF(G8636=162,HYPERLINK("http://www.conrad.de/ce/de/FastSearch.html?search="&amp;D8636&amp;"&amp;s_categories1=conrad_b2c_shop_b2c_tab_components&amp;initial=true","Skoða hjá Conrad"),IF(G8636=161,HYPERLINK("http://shop.wentronic.com/wenshop/index/artikel/"&amp;D8636,"Skoða hjá Wentronic"),HYPERLINK("http://www.ihlutir.is","Heimasíða íhluta")))))</f>
        <v>Heimasíða íhluta</v>
      </c>
    </row>
    <row r="8637" ht="13.55" customHeight="1">
      <c r="A8637" t="s" s="5">
        <v>31093</v>
      </c>
      <c r="B8637" t="s" s="5">
        <v>31094</v>
      </c>
      <c r="C8637" t="s" s="5">
        <v>31095</v>
      </c>
      <c r="D8637" s="8">
        <v>53983</v>
      </c>
      <c r="E8637" s="7">
        <v>5063</v>
      </c>
      <c r="F8637" s="7" cm="1">
        <f t="array" ref="F8637">ROUND(E8637*1.24,0)</f>
        <v>6278</v>
      </c>
      <c r="G8637" s="8">
        <v>161</v>
      </c>
      <c r="H8637" t="str" s="4" cm="1">
        <f t="array" ref="H8637">IF(G8637=101,HYPERLINK("http://www.distrelec.biz/en/p/"&amp;D8637&amp;"?queryFromSuggest=true","Skoða hjá RS Components"),IF(G8637=137,HYPERLINK("http://www.velleman.eu/distributor/products/search/?q="&amp;D8637&amp;"&amp;jump=Product","Skoða hjá Velleman"),IF(G8637=162,HYPERLINK("http://www.conrad.de/ce/de/FastSearch.html?search="&amp;D8637&amp;"&amp;s_categories1=conrad_b2c_shop_b2c_tab_components&amp;initial=true","Skoða hjá Conrad"),IF(G8637=161,HYPERLINK("http://shop.wentronic.com/wenshop/index/artikel/"&amp;D8637,"Skoða hjá Wentronic"),HYPERLINK("http://www.ihlutir.is","Heimasíða íhluta")))))</f>
        <v>Skoða hjá Wentronic</v>
      </c>
    </row>
    <row r="8638" ht="13.55" customHeight="1">
      <c r="A8638" t="s" s="5">
        <v>31096</v>
      </c>
      <c r="B8638" t="s" s="5">
        <v>31097</v>
      </c>
      <c r="C8638" t="s" s="5">
        <v>31098</v>
      </c>
      <c r="D8638" t="s" s="5">
        <v>31099</v>
      </c>
      <c r="E8638" s="8">
        <v>360</v>
      </c>
      <c r="F8638" s="7" cm="1">
        <f t="array" ref="F8638">ROUND(E8638*1.24,0)</f>
        <v>446</v>
      </c>
      <c r="G8638" s="8">
        <v>101</v>
      </c>
      <c r="H8638" t="str" s="4" cm="1">
        <f t="array" ref="H8638">IF(G8638=101,HYPERLINK("http://www.distrelec.biz/en/p/"&amp;D8638&amp;"?queryFromSuggest=true","Skoða hjá RS Components"),IF(G8638=137,HYPERLINK("http://www.velleman.eu/distributor/products/search/?q="&amp;D8638&amp;"&amp;jump=Product","Skoða hjá Velleman"),IF(G8638=162,HYPERLINK("http://www.conrad.de/ce/de/FastSearch.html?search="&amp;D8638&amp;"&amp;s_categories1=conrad_b2c_shop_b2c_tab_components&amp;initial=true","Skoða hjá Conrad"),IF(G8638=161,HYPERLINK("http://shop.wentronic.com/wenshop/index/artikel/"&amp;D8638,"Skoða hjá Wentronic"),HYPERLINK("http://www.ihlutir.is","Heimasíða íhluta")))))</f>
        <v>Skoða hjá RS Components</v>
      </c>
    </row>
    <row r="8639" ht="13.55" customHeight="1">
      <c r="A8639" t="s" s="5">
        <v>31100</v>
      </c>
      <c r="B8639" t="s" s="5">
        <v>31101</v>
      </c>
      <c r="C8639" t="s" s="5">
        <v>31102</v>
      </c>
      <c r="D8639" t="s" s="5">
        <v>31103</v>
      </c>
      <c r="E8639" s="8">
        <v>202</v>
      </c>
      <c r="F8639" s="7" cm="1">
        <f t="array" ref="F8639">ROUND(E8639*1.24,0)</f>
        <v>250</v>
      </c>
      <c r="G8639" s="8">
        <v>137</v>
      </c>
      <c r="H8639" t="str" s="4" cm="1">
        <f t="array" ref="H8639">IF(G8639=101,HYPERLINK("http://www.distrelec.biz/en/p/"&amp;D8639&amp;"?queryFromSuggest=true","Skoða hjá RS Components"),IF(G8639=137,HYPERLINK("http://www.velleman.eu/distributor/products/search/?q="&amp;D8639&amp;"&amp;jump=Product","Skoða hjá Velleman"),IF(G8639=162,HYPERLINK("http://www.conrad.de/ce/de/FastSearch.html?search="&amp;D8639&amp;"&amp;s_categories1=conrad_b2c_shop_b2c_tab_components&amp;initial=true","Skoða hjá Conrad"),IF(G8639=161,HYPERLINK("http://shop.wentronic.com/wenshop/index/artikel/"&amp;D8639,"Skoða hjá Wentronic"),HYPERLINK("http://www.ihlutir.is","Heimasíða íhluta")))))</f>
        <v>Skoða hjá Velleman</v>
      </c>
    </row>
    <row r="8640" ht="13.55" customHeight="1">
      <c r="A8640" t="s" s="5">
        <v>31104</v>
      </c>
      <c r="B8640" t="s" s="5">
        <v>31105</v>
      </c>
      <c r="C8640" t="s" s="5">
        <v>31106</v>
      </c>
      <c r="D8640" s="8">
        <v>731285</v>
      </c>
      <c r="E8640" s="8">
        <v>207</v>
      </c>
      <c r="F8640" s="7" cm="1">
        <f t="array" ref="F8640">ROUND(E8640*1.24,0)</f>
        <v>257</v>
      </c>
      <c r="G8640" s="8">
        <v>162</v>
      </c>
      <c r="H8640" t="str" s="4" cm="1">
        <f t="array" ref="H8640">IF(G8640=101,HYPERLINK("http://www.distrelec.biz/en/p/"&amp;D8640&amp;"?queryFromSuggest=true","Skoða hjá RS Components"),IF(G8640=137,HYPERLINK("http://www.velleman.eu/distributor/products/search/?q="&amp;D8640&amp;"&amp;jump=Product","Skoða hjá Velleman"),IF(G8640=162,HYPERLINK("http://www.conrad.de/ce/de/FastSearch.html?search="&amp;D8640&amp;"&amp;s_categories1=conrad_b2c_shop_b2c_tab_components&amp;initial=true","Skoða hjá Conrad"),IF(G8640=161,HYPERLINK("http://shop.wentronic.com/wenshop/index/artikel/"&amp;D8640,"Skoða hjá Wentronic"),HYPERLINK("http://www.ihlutir.is","Heimasíða íhluta")))))</f>
        <v>Skoða hjá Conrad</v>
      </c>
    </row>
    <row r="8641" ht="13.55" customHeight="1">
      <c r="A8641" t="s" s="5">
        <v>31107</v>
      </c>
      <c r="B8641" t="s" s="5">
        <v>31108</v>
      </c>
      <c r="C8641" t="s" s="5">
        <v>31109</v>
      </c>
      <c r="D8641" t="s" s="5">
        <v>31110</v>
      </c>
      <c r="E8641" s="8">
        <v>160</v>
      </c>
      <c r="F8641" s="7" cm="1">
        <f t="array" ref="F8641">ROUND(E8641*1.24,0)</f>
        <v>198</v>
      </c>
      <c r="G8641" s="8">
        <v>137</v>
      </c>
      <c r="H8641" t="str" s="4" cm="1">
        <f t="array" ref="H8641">IF(G8641=101,HYPERLINK("http://www.distrelec.biz/en/p/"&amp;D8641&amp;"?queryFromSuggest=true","Skoða hjá RS Components"),IF(G8641=137,HYPERLINK("http://www.velleman.eu/distributor/products/search/?q="&amp;D8641&amp;"&amp;jump=Product","Skoða hjá Velleman"),IF(G8641=162,HYPERLINK("http://www.conrad.de/ce/de/FastSearch.html?search="&amp;D8641&amp;"&amp;s_categories1=conrad_b2c_shop_b2c_tab_components&amp;initial=true","Skoða hjá Conrad"),IF(G8641=161,HYPERLINK("http://shop.wentronic.com/wenshop/index/artikel/"&amp;D8641,"Skoða hjá Wentronic"),HYPERLINK("http://www.ihlutir.is","Heimasíða íhluta")))))</f>
        <v>Skoða hjá Velleman</v>
      </c>
    </row>
    <row r="8642" ht="13.55" customHeight="1">
      <c r="A8642" t="s" s="5">
        <v>31111</v>
      </c>
      <c r="B8642" t="s" s="5">
        <v>31112</v>
      </c>
      <c r="C8642" t="s" s="5">
        <v>31113</v>
      </c>
      <c r="D8642" s="8">
        <v>52547</v>
      </c>
      <c r="E8642" s="7">
        <v>3725</v>
      </c>
      <c r="F8642" s="7" cm="1">
        <f t="array" ref="F8642">ROUND(E8642*1.24,0)</f>
        <v>4619</v>
      </c>
      <c r="G8642" s="8">
        <v>161</v>
      </c>
      <c r="H8642" t="str" s="4" cm="1">
        <f t="array" ref="H8642">IF(G8642=101,HYPERLINK("http://www.distrelec.biz/en/p/"&amp;D8642&amp;"?queryFromSuggest=true","Skoða hjá RS Components"),IF(G8642=137,HYPERLINK("http://www.velleman.eu/distributor/products/search/?q="&amp;D8642&amp;"&amp;jump=Product","Skoða hjá Velleman"),IF(G8642=162,HYPERLINK("http://www.conrad.de/ce/de/FastSearch.html?search="&amp;D8642&amp;"&amp;s_categories1=conrad_b2c_shop_b2c_tab_components&amp;initial=true","Skoða hjá Conrad"),IF(G8642=161,HYPERLINK("http://shop.wentronic.com/wenshop/index/artikel/"&amp;D8642,"Skoða hjá Wentronic"),HYPERLINK("http://www.ihlutir.is","Heimasíða íhluta")))))</f>
        <v>Skoða hjá Wentronic</v>
      </c>
    </row>
    <row r="8643" ht="13.55" customHeight="1">
      <c r="A8643" t="s" s="5">
        <v>31114</v>
      </c>
      <c r="B8643" t="s" s="5">
        <v>31115</v>
      </c>
      <c r="C8643" t="s" s="5">
        <v>31116</v>
      </c>
      <c r="D8643" s="8">
        <v>52546</v>
      </c>
      <c r="E8643" s="7">
        <v>3172</v>
      </c>
      <c r="F8643" s="7" cm="1">
        <f t="array" ref="F8643">ROUND(E8643*1.24,0)</f>
        <v>3933</v>
      </c>
      <c r="G8643" s="8">
        <v>161</v>
      </c>
      <c r="H8643" t="str" s="4" cm="1">
        <f t="array" ref="H8643">IF(G8643=101,HYPERLINK("http://www.distrelec.biz/en/p/"&amp;D8643&amp;"?queryFromSuggest=true","Skoða hjá RS Components"),IF(G8643=137,HYPERLINK("http://www.velleman.eu/distributor/products/search/?q="&amp;D8643&amp;"&amp;jump=Product","Skoða hjá Velleman"),IF(G8643=162,HYPERLINK("http://www.conrad.de/ce/de/FastSearch.html?search="&amp;D8643&amp;"&amp;s_categories1=conrad_b2c_shop_b2c_tab_components&amp;initial=true","Skoða hjá Conrad"),IF(G8643=161,HYPERLINK("http://shop.wentronic.com/wenshop/index/artikel/"&amp;D8643,"Skoða hjá Wentronic"),HYPERLINK("http://www.ihlutir.is","Heimasíða íhluta")))))</f>
        <v>Skoða hjá Wentronic</v>
      </c>
    </row>
    <row r="8644" ht="13.55" customHeight="1">
      <c r="A8644" t="s" s="5">
        <v>31117</v>
      </c>
      <c r="B8644" t="s" s="5">
        <v>31118</v>
      </c>
      <c r="C8644" t="s" s="5">
        <v>31119</v>
      </c>
      <c r="D8644" s="8">
        <v>142500</v>
      </c>
      <c r="E8644" s="7">
        <v>1719</v>
      </c>
      <c r="F8644" s="7" cm="1">
        <f t="array" ref="F8644">ROUND(E8644*1.24,0)</f>
        <v>2132</v>
      </c>
      <c r="G8644" s="8">
        <v>102</v>
      </c>
      <c r="H8644" t="str" s="4" cm="1">
        <f t="array" ref="H8644">IF(G8644=101,HYPERLINK("http://www.distrelec.biz/en/p/"&amp;D8644&amp;"?queryFromSuggest=true","Skoða hjá RS Components"),IF(G8644=137,HYPERLINK("http://www.velleman.eu/distributor/products/search/?q="&amp;D8644&amp;"&amp;jump=Product","Skoða hjá Velleman"),IF(G8644=162,HYPERLINK("http://www.conrad.de/ce/de/FastSearch.html?search="&amp;D8644&amp;"&amp;s_categories1=conrad_b2c_shop_b2c_tab_components&amp;initial=true","Skoða hjá Conrad"),IF(G8644=161,HYPERLINK("http://shop.wentronic.com/wenshop/index/artikel/"&amp;D8644,"Skoða hjá Wentronic"),HYPERLINK("http://www.ihlutir.is","Heimasíða íhluta")))))</f>
        <v>Heimasíða íhluta</v>
      </c>
    </row>
    <row r="8645" ht="13.55" customHeight="1">
      <c r="A8645" t="s" s="5">
        <v>31120</v>
      </c>
      <c r="B8645" t="s" s="5">
        <v>31121</v>
      </c>
      <c r="C8645" t="s" s="5">
        <v>31122</v>
      </c>
      <c r="D8645" t="s" s="5">
        <v>31123</v>
      </c>
      <c r="E8645" s="8">
        <v>380</v>
      </c>
      <c r="F8645" s="7" cm="1">
        <f t="array" ref="F8645">ROUND(E8645*1.24,0)</f>
        <v>471</v>
      </c>
      <c r="G8645" s="8">
        <v>101</v>
      </c>
      <c r="H8645" t="str" s="4" cm="1">
        <f t="array" ref="H8645">IF(G8645=101,HYPERLINK("http://www.distrelec.biz/en/p/"&amp;D8645&amp;"?queryFromSuggest=true","Skoða hjá RS Components"),IF(G8645=137,HYPERLINK("http://www.velleman.eu/distributor/products/search/?q="&amp;D8645&amp;"&amp;jump=Product","Skoða hjá Velleman"),IF(G8645=162,HYPERLINK("http://www.conrad.de/ce/de/FastSearch.html?search="&amp;D8645&amp;"&amp;s_categories1=conrad_b2c_shop_b2c_tab_components&amp;initial=true","Skoða hjá Conrad"),IF(G8645=161,HYPERLINK("http://shop.wentronic.com/wenshop/index/artikel/"&amp;D8645,"Skoða hjá Wentronic"),HYPERLINK("http://www.ihlutir.is","Heimasíða íhluta")))))</f>
        <v>Skoða hjá RS Components</v>
      </c>
    </row>
    <row r="8646" ht="13.55" customHeight="1">
      <c r="A8646" t="s" s="5">
        <v>31124</v>
      </c>
      <c r="B8646" t="s" s="5">
        <v>31125</v>
      </c>
      <c r="C8646" t="s" s="5">
        <v>31126</v>
      </c>
      <c r="D8646" t="s" s="5">
        <v>31127</v>
      </c>
      <c r="E8646" s="8">
        <v>322.5</v>
      </c>
      <c r="F8646" s="7" cm="1">
        <f t="array" ref="F8646">ROUND(E8646*1.24,0)</f>
        <v>400</v>
      </c>
      <c r="G8646" s="8">
        <v>101</v>
      </c>
      <c r="H8646" t="str" s="4" cm="1">
        <f t="array" ref="H8646">IF(G8646=101,HYPERLINK("http://www.distrelec.biz/en/p/"&amp;D8646&amp;"?queryFromSuggest=true","Skoða hjá RS Components"),IF(G8646=137,HYPERLINK("http://www.velleman.eu/distributor/products/search/?q="&amp;D8646&amp;"&amp;jump=Product","Skoða hjá Velleman"),IF(G8646=162,HYPERLINK("http://www.conrad.de/ce/de/FastSearch.html?search="&amp;D8646&amp;"&amp;s_categories1=conrad_b2c_shop_b2c_tab_components&amp;initial=true","Skoða hjá Conrad"),IF(G8646=161,HYPERLINK("http://shop.wentronic.com/wenshop/index/artikel/"&amp;D8646,"Skoða hjá Wentronic"),HYPERLINK("http://www.ihlutir.is","Heimasíða íhluta")))))</f>
        <v>Skoða hjá RS Components</v>
      </c>
    </row>
    <row r="8647" ht="13.55" customHeight="1">
      <c r="A8647" t="s" s="5">
        <v>31128</v>
      </c>
      <c r="B8647" t="s" s="5">
        <v>31129</v>
      </c>
      <c r="C8647" t="s" s="5">
        <v>31130</v>
      </c>
      <c r="D8647" s="8">
        <v>125390</v>
      </c>
      <c r="E8647" s="7">
        <v>1698</v>
      </c>
      <c r="F8647" s="7" cm="1">
        <f t="array" ref="F8647">ROUND(E8647*1.24,0)</f>
        <v>2106</v>
      </c>
      <c r="G8647" s="8">
        <v>102</v>
      </c>
      <c r="H8647" t="str" s="4" cm="1">
        <f t="array" ref="H8647">IF(G8647=101,HYPERLINK("http://www.distrelec.biz/en/p/"&amp;D8647&amp;"?queryFromSuggest=true","Skoða hjá RS Components"),IF(G8647=137,HYPERLINK("http://www.velleman.eu/distributor/products/search/?q="&amp;D8647&amp;"&amp;jump=Product","Skoða hjá Velleman"),IF(G8647=162,HYPERLINK("http://www.conrad.de/ce/de/FastSearch.html?search="&amp;D8647&amp;"&amp;s_categories1=conrad_b2c_shop_b2c_tab_components&amp;initial=true","Skoða hjá Conrad"),IF(G8647=161,HYPERLINK("http://shop.wentronic.com/wenshop/index/artikel/"&amp;D8647,"Skoða hjá Wentronic"),HYPERLINK("http://www.ihlutir.is","Heimasíða íhluta")))))</f>
        <v>Heimasíða íhluta</v>
      </c>
    </row>
    <row r="8648" ht="13.55" customHeight="1">
      <c r="A8648" t="s" s="5">
        <v>31131</v>
      </c>
      <c r="B8648" t="s" s="5">
        <v>31132</v>
      </c>
      <c r="C8648" t="s" s="5">
        <v>31133</v>
      </c>
      <c r="D8648" s="8">
        <v>125400</v>
      </c>
      <c r="E8648" s="7">
        <v>1730</v>
      </c>
      <c r="F8648" s="7" cm="1">
        <f t="array" ref="F8648">ROUND(E8648*1.24,0)</f>
        <v>2145</v>
      </c>
      <c r="G8648" s="8">
        <v>102</v>
      </c>
      <c r="H8648" t="str" s="4" cm="1">
        <f t="array" ref="H8648">IF(G8648=101,HYPERLINK("http://www.distrelec.biz/en/p/"&amp;D8648&amp;"?queryFromSuggest=true","Skoða hjá RS Components"),IF(G8648=137,HYPERLINK("http://www.velleman.eu/distributor/products/search/?q="&amp;D8648&amp;"&amp;jump=Product","Skoða hjá Velleman"),IF(G8648=162,HYPERLINK("http://www.conrad.de/ce/de/FastSearch.html?search="&amp;D8648&amp;"&amp;s_categories1=conrad_b2c_shop_b2c_tab_components&amp;initial=true","Skoða hjá Conrad"),IF(G8648=161,HYPERLINK("http://shop.wentronic.com/wenshop/index/artikel/"&amp;D8648,"Skoða hjá Wentronic"),HYPERLINK("http://www.ihlutir.is","Heimasíða íhluta")))))</f>
        <v>Heimasíða íhluta</v>
      </c>
    </row>
    <row r="8649" ht="13.55" customHeight="1">
      <c r="A8649" t="s" s="5">
        <v>31134</v>
      </c>
      <c r="B8649" t="s" s="5">
        <v>31135</v>
      </c>
      <c r="C8649" t="s" s="5">
        <v>31136</v>
      </c>
      <c r="D8649" t="s" s="5">
        <v>31137</v>
      </c>
      <c r="E8649" s="8">
        <v>766</v>
      </c>
      <c r="F8649" s="7" cm="1">
        <f t="array" ref="F8649">ROUND(E8649*1.24,0)</f>
        <v>950</v>
      </c>
      <c r="G8649" s="8">
        <v>137</v>
      </c>
      <c r="H8649" t="str" s="4" cm="1">
        <f t="array" ref="H8649">IF(G8649=101,HYPERLINK("http://www.distrelec.biz/en/p/"&amp;D8649&amp;"?queryFromSuggest=true","Skoða hjá RS Components"),IF(G8649=137,HYPERLINK("http://www.velleman.eu/distributor/products/search/?q="&amp;D8649&amp;"&amp;jump=Product","Skoða hjá Velleman"),IF(G8649=162,HYPERLINK("http://www.conrad.de/ce/de/FastSearch.html?search="&amp;D8649&amp;"&amp;s_categories1=conrad_b2c_shop_b2c_tab_components&amp;initial=true","Skoða hjá Conrad"),IF(G8649=161,HYPERLINK("http://shop.wentronic.com/wenshop/index/artikel/"&amp;D8649,"Skoða hjá Wentronic"),HYPERLINK("http://www.ihlutir.is","Heimasíða íhluta")))))</f>
        <v>Skoða hjá Velleman</v>
      </c>
    </row>
    <row r="8650" ht="13.55" customHeight="1">
      <c r="A8650" t="s" s="5">
        <v>31138</v>
      </c>
      <c r="B8650" t="s" s="5">
        <v>31139</v>
      </c>
      <c r="C8650" t="s" s="5">
        <v>31140</v>
      </c>
      <c r="D8650" t="s" s="5">
        <v>31141</v>
      </c>
      <c r="E8650" s="7">
        <v>2387</v>
      </c>
      <c r="F8650" s="7" cm="1">
        <f t="array" ref="F8650">ROUND(E8650*1.24,0)</f>
        <v>2960</v>
      </c>
      <c r="G8650" s="8">
        <v>137</v>
      </c>
      <c r="H8650" t="str" s="4" cm="1">
        <f t="array" ref="H8650">IF(G8650=101,HYPERLINK("http://www.distrelec.biz/en/p/"&amp;D8650&amp;"?queryFromSuggest=true","Skoða hjá RS Components"),IF(G8650=137,HYPERLINK("http://www.velleman.eu/distributor/products/search/?q="&amp;D8650&amp;"&amp;jump=Product","Skoða hjá Velleman"),IF(G8650=162,HYPERLINK("http://www.conrad.de/ce/de/FastSearch.html?search="&amp;D8650&amp;"&amp;s_categories1=conrad_b2c_shop_b2c_tab_components&amp;initial=true","Skoða hjá Conrad"),IF(G8650=161,HYPERLINK("http://shop.wentronic.com/wenshop/index/artikel/"&amp;D8650,"Skoða hjá Wentronic"),HYPERLINK("http://www.ihlutir.is","Heimasíða íhluta")))))</f>
        <v>Skoða hjá Velleman</v>
      </c>
    </row>
    <row r="8651" ht="13.55" customHeight="1">
      <c r="A8651" t="s" s="5">
        <v>31142</v>
      </c>
      <c r="B8651" t="s" s="5">
        <v>31143</v>
      </c>
      <c r="C8651" t="s" s="5">
        <v>31144</v>
      </c>
      <c r="D8651" t="s" s="5">
        <v>31145</v>
      </c>
      <c r="E8651" s="7">
        <v>2496</v>
      </c>
      <c r="F8651" s="7" cm="1">
        <f t="array" ref="F8651">ROUND(E8651*1.24,0)</f>
        <v>3095</v>
      </c>
      <c r="G8651" s="8">
        <v>101</v>
      </c>
      <c r="H8651" t="str" s="4" cm="1">
        <f t="array" ref="H8651">IF(G8651=101,HYPERLINK("http://www.distrelec.biz/en/p/"&amp;D8651&amp;"?queryFromSuggest=true","Skoða hjá RS Components"),IF(G8651=137,HYPERLINK("http://www.velleman.eu/distributor/products/search/?q="&amp;D8651&amp;"&amp;jump=Product","Skoða hjá Velleman"),IF(G8651=162,HYPERLINK("http://www.conrad.de/ce/de/FastSearch.html?search="&amp;D8651&amp;"&amp;s_categories1=conrad_b2c_shop_b2c_tab_components&amp;initial=true","Skoða hjá Conrad"),IF(G8651=161,HYPERLINK("http://shop.wentronic.com/wenshop/index/artikel/"&amp;D8651,"Skoða hjá Wentronic"),HYPERLINK("http://www.ihlutir.is","Heimasíða íhluta")))))</f>
        <v>Skoða hjá RS Components</v>
      </c>
    </row>
    <row r="8652" ht="13.55" customHeight="1">
      <c r="A8652" t="s" s="5">
        <v>31146</v>
      </c>
      <c r="B8652" t="s" s="5">
        <v>31147</v>
      </c>
      <c r="C8652" t="s" s="5">
        <v>31148</v>
      </c>
      <c r="D8652" t="s" s="5">
        <v>31149</v>
      </c>
      <c r="E8652" s="7">
        <v>2406</v>
      </c>
      <c r="F8652" s="7" cm="1">
        <f t="array" ref="F8652">ROUND(E8652*1.24,0)</f>
        <v>2983</v>
      </c>
      <c r="G8652" s="8">
        <v>101</v>
      </c>
      <c r="H8652" t="str" s="4" cm="1">
        <f t="array" ref="H8652">IF(G8652=101,HYPERLINK("http://www.distrelec.biz/en/p/"&amp;D8652&amp;"?queryFromSuggest=true","Skoða hjá RS Components"),IF(G8652=137,HYPERLINK("http://www.velleman.eu/distributor/products/search/?q="&amp;D8652&amp;"&amp;jump=Product","Skoða hjá Velleman"),IF(G8652=162,HYPERLINK("http://www.conrad.de/ce/de/FastSearch.html?search="&amp;D8652&amp;"&amp;s_categories1=conrad_b2c_shop_b2c_tab_components&amp;initial=true","Skoða hjá Conrad"),IF(G8652=161,HYPERLINK("http://shop.wentronic.com/wenshop/index/artikel/"&amp;D8652,"Skoða hjá Wentronic"),HYPERLINK("http://www.ihlutir.is","Heimasíða íhluta")))))</f>
        <v>Skoða hjá RS Components</v>
      </c>
    </row>
    <row r="8653" ht="13.55" customHeight="1">
      <c r="A8653" t="s" s="5">
        <v>31150</v>
      </c>
      <c r="B8653" t="s" s="5">
        <v>31151</v>
      </c>
      <c r="C8653" t="s" s="5">
        <v>31152</v>
      </c>
      <c r="D8653" t="s" s="5">
        <v>31153</v>
      </c>
      <c r="E8653" s="7">
        <v>2597</v>
      </c>
      <c r="F8653" s="7" cm="1">
        <f t="array" ref="F8653">ROUND(E8653*1.24,0)</f>
        <v>3220</v>
      </c>
      <c r="G8653" s="8">
        <v>101</v>
      </c>
      <c r="H8653" t="str" s="4" cm="1">
        <f t="array" ref="H8653">IF(G8653=101,HYPERLINK("http://www.distrelec.biz/en/p/"&amp;D8653&amp;"?queryFromSuggest=true","Skoða hjá RS Components"),IF(G8653=137,HYPERLINK("http://www.velleman.eu/distributor/products/search/?q="&amp;D8653&amp;"&amp;jump=Product","Skoða hjá Velleman"),IF(G8653=162,HYPERLINK("http://www.conrad.de/ce/de/FastSearch.html?search="&amp;D8653&amp;"&amp;s_categories1=conrad_b2c_shop_b2c_tab_components&amp;initial=true","Skoða hjá Conrad"),IF(G8653=161,HYPERLINK("http://shop.wentronic.com/wenshop/index/artikel/"&amp;D8653,"Skoða hjá Wentronic"),HYPERLINK("http://www.ihlutir.is","Heimasíða íhluta")))))</f>
        <v>Skoða hjá RS Components</v>
      </c>
    </row>
    <row r="8654" ht="13.55" customHeight="1">
      <c r="A8654" t="s" s="5">
        <v>31154</v>
      </c>
      <c r="B8654" t="s" s="5">
        <v>31155</v>
      </c>
      <c r="C8654" t="s" s="5">
        <v>31156</v>
      </c>
      <c r="D8654" t="s" s="5">
        <v>31157</v>
      </c>
      <c r="E8654" s="7">
        <v>2361</v>
      </c>
      <c r="F8654" s="7" cm="1">
        <f t="array" ref="F8654">ROUND(E8654*1.24,0)</f>
        <v>2928</v>
      </c>
      <c r="G8654" s="8">
        <v>101</v>
      </c>
      <c r="H8654" t="str" s="4" cm="1">
        <f t="array" ref="H8654">IF(G8654=101,HYPERLINK("http://www.distrelec.biz/en/p/"&amp;D8654&amp;"?queryFromSuggest=true","Skoða hjá RS Components"),IF(G8654=137,HYPERLINK("http://www.velleman.eu/distributor/products/search/?q="&amp;D8654&amp;"&amp;jump=Product","Skoða hjá Velleman"),IF(G8654=162,HYPERLINK("http://www.conrad.de/ce/de/FastSearch.html?search="&amp;D8654&amp;"&amp;s_categories1=conrad_b2c_shop_b2c_tab_components&amp;initial=true","Skoða hjá Conrad"),IF(G8654=161,HYPERLINK("http://shop.wentronic.com/wenshop/index/artikel/"&amp;D8654,"Skoða hjá Wentronic"),HYPERLINK("http://www.ihlutir.is","Heimasíða íhluta")))))</f>
        <v>Skoða hjá RS Components</v>
      </c>
    </row>
    <row r="8655" ht="13.55" customHeight="1">
      <c r="A8655" t="s" s="5">
        <v>31158</v>
      </c>
      <c r="B8655" t="s" s="5">
        <v>31159</v>
      </c>
      <c r="C8655" t="s" s="5">
        <v>31160</v>
      </c>
      <c r="D8655" t="s" s="5">
        <v>31161</v>
      </c>
      <c r="E8655" s="7">
        <v>1608</v>
      </c>
      <c r="F8655" s="7" cm="1">
        <f t="array" ref="F8655">ROUND(E8655*1.24,0)</f>
        <v>1994</v>
      </c>
      <c r="G8655" s="8">
        <v>101</v>
      </c>
      <c r="H8655" t="str" s="4" cm="1">
        <f t="array" ref="H8655">IF(G8655=101,HYPERLINK("http://www.distrelec.biz/en/p/"&amp;D8655&amp;"?queryFromSuggest=true","Skoða hjá RS Components"),IF(G8655=137,HYPERLINK("http://www.velleman.eu/distributor/products/search/?q="&amp;D8655&amp;"&amp;jump=Product","Skoða hjá Velleman"),IF(G8655=162,HYPERLINK("http://www.conrad.de/ce/de/FastSearch.html?search="&amp;D8655&amp;"&amp;s_categories1=conrad_b2c_shop_b2c_tab_components&amp;initial=true","Skoða hjá Conrad"),IF(G8655=161,HYPERLINK("http://shop.wentronic.com/wenshop/index/artikel/"&amp;D8655,"Skoða hjá Wentronic"),HYPERLINK("http://www.ihlutir.is","Heimasíða íhluta")))))</f>
        <v>Skoða hjá RS Components</v>
      </c>
    </row>
    <row r="8656" ht="13.55" customHeight="1">
      <c r="A8656" t="s" s="5">
        <v>31162</v>
      </c>
      <c r="B8656" t="s" s="5">
        <v>31163</v>
      </c>
      <c r="C8656" t="s" s="5">
        <v>31164</v>
      </c>
      <c r="D8656" s="8">
        <v>1000868</v>
      </c>
      <c r="E8656" s="7">
        <v>1997</v>
      </c>
      <c r="F8656" s="7" cm="1">
        <f t="array" ref="F8656">ROUND(E8656*1.24,0)</f>
        <v>2476</v>
      </c>
      <c r="G8656" s="8">
        <v>102</v>
      </c>
      <c r="H8656" t="str" s="4" cm="1">
        <f t="array" ref="H8656">IF(G8656=101,HYPERLINK("http://www.distrelec.biz/en/p/"&amp;D8656&amp;"?queryFromSuggest=true","Skoða hjá RS Components"),IF(G8656=137,HYPERLINK("http://www.velleman.eu/distributor/products/search/?q="&amp;D8656&amp;"&amp;jump=Product","Skoða hjá Velleman"),IF(G8656=162,HYPERLINK("http://www.conrad.de/ce/de/FastSearch.html?search="&amp;D8656&amp;"&amp;s_categories1=conrad_b2c_shop_b2c_tab_components&amp;initial=true","Skoða hjá Conrad"),IF(G8656=161,HYPERLINK("http://shop.wentronic.com/wenshop/index/artikel/"&amp;D8656,"Skoða hjá Wentronic"),HYPERLINK("http://www.ihlutir.is","Heimasíða íhluta")))))</f>
        <v>Heimasíða íhluta</v>
      </c>
    </row>
    <row r="8657" ht="13.55" customHeight="1">
      <c r="A8657" t="s" s="5">
        <v>31165</v>
      </c>
      <c r="B8657" t="s" s="5">
        <v>31166</v>
      </c>
      <c r="C8657" t="s" s="5">
        <v>31167</v>
      </c>
      <c r="D8657" t="s" s="5">
        <v>31168</v>
      </c>
      <c r="E8657" s="7">
        <v>2175</v>
      </c>
      <c r="F8657" s="7" cm="1">
        <f t="array" ref="F8657">ROUND(E8657*1.24,0)</f>
        <v>2697</v>
      </c>
      <c r="G8657" s="8">
        <v>137</v>
      </c>
      <c r="H8657" t="str" s="4" cm="1">
        <f t="array" ref="H8657">IF(G8657=101,HYPERLINK("http://www.distrelec.biz/en/p/"&amp;D8657&amp;"?queryFromSuggest=true","Skoða hjá RS Components"),IF(G8657=137,HYPERLINK("http://www.velleman.eu/distributor/products/search/?q="&amp;D8657&amp;"&amp;jump=Product","Skoða hjá Velleman"),IF(G8657=162,HYPERLINK("http://www.conrad.de/ce/de/FastSearch.html?search="&amp;D8657&amp;"&amp;s_categories1=conrad_b2c_shop_b2c_tab_components&amp;initial=true","Skoða hjá Conrad"),IF(G8657=161,HYPERLINK("http://shop.wentronic.com/wenshop/index/artikel/"&amp;D8657,"Skoða hjá Wentronic"),HYPERLINK("http://www.ihlutir.is","Heimasíða íhluta")))))</f>
        <v>Skoða hjá Velleman</v>
      </c>
    </row>
    <row r="8658" ht="13.55" customHeight="1">
      <c r="A8658" t="s" s="5">
        <v>31169</v>
      </c>
      <c r="B8658" t="s" s="5">
        <v>31170</v>
      </c>
      <c r="C8658" t="s" s="5">
        <v>31171</v>
      </c>
      <c r="D8658" s="8">
        <v>346560</v>
      </c>
      <c r="E8658" s="7">
        <v>1286</v>
      </c>
      <c r="F8658" s="7" cm="1">
        <f t="array" ref="F8658">ROUND(E8658*1.24,0)</f>
        <v>1595</v>
      </c>
      <c r="G8658" s="8">
        <v>102</v>
      </c>
      <c r="H8658" t="str" s="4" cm="1">
        <f t="array" ref="H8658">IF(G8658=101,HYPERLINK("http://www.distrelec.biz/en/p/"&amp;D8658&amp;"?queryFromSuggest=true","Skoða hjá RS Components"),IF(G8658=137,HYPERLINK("http://www.velleman.eu/distributor/products/search/?q="&amp;D8658&amp;"&amp;jump=Product","Skoða hjá Velleman"),IF(G8658=162,HYPERLINK("http://www.conrad.de/ce/de/FastSearch.html?search="&amp;D8658&amp;"&amp;s_categories1=conrad_b2c_shop_b2c_tab_components&amp;initial=true","Skoða hjá Conrad"),IF(G8658=161,HYPERLINK("http://shop.wentronic.com/wenshop/index/artikel/"&amp;D8658,"Skoða hjá Wentronic"),HYPERLINK("http://www.ihlutir.is","Heimasíða íhluta")))))</f>
        <v>Heimasíða íhluta</v>
      </c>
    </row>
    <row r="8659" ht="13.55" customHeight="1">
      <c r="A8659" t="s" s="5">
        <v>31172</v>
      </c>
      <c r="B8659" t="s" s="5">
        <v>31173</v>
      </c>
      <c r="C8659" t="s" s="5">
        <v>31174</v>
      </c>
      <c r="D8659" t="s" s="5">
        <v>31175</v>
      </c>
      <c r="E8659" s="7">
        <v>3261</v>
      </c>
      <c r="F8659" s="7" cm="1">
        <f t="array" ref="F8659">ROUND(E8659*1.24,0)</f>
        <v>4044</v>
      </c>
      <c r="G8659" s="8">
        <v>137</v>
      </c>
      <c r="H8659" t="str" s="4" cm="1">
        <f t="array" ref="H8659">IF(G8659=101,HYPERLINK("http://www.distrelec.biz/en/p/"&amp;D8659&amp;"?queryFromSuggest=true","Skoða hjá RS Components"),IF(G8659=137,HYPERLINK("http://www.velleman.eu/distributor/products/search/?q="&amp;D8659&amp;"&amp;jump=Product","Skoða hjá Velleman"),IF(G8659=162,HYPERLINK("http://www.conrad.de/ce/de/FastSearch.html?search="&amp;D8659&amp;"&amp;s_categories1=conrad_b2c_shop_b2c_tab_components&amp;initial=true","Skoða hjá Conrad"),IF(G8659=161,HYPERLINK("http://shop.wentronic.com/wenshop/index/artikel/"&amp;D8659,"Skoða hjá Wentronic"),HYPERLINK("http://www.ihlutir.is","Heimasíða íhluta")))))</f>
        <v>Skoða hjá Velleman</v>
      </c>
    </row>
    <row r="8660" ht="13.55" customHeight="1">
      <c r="A8660" t="s" s="5">
        <v>31176</v>
      </c>
      <c r="B8660" t="s" s="5">
        <v>31177</v>
      </c>
      <c r="C8660" t="s" s="5">
        <v>31178</v>
      </c>
      <c r="D8660" t="s" s="5">
        <v>31179</v>
      </c>
      <c r="E8660" s="8">
        <v>802</v>
      </c>
      <c r="F8660" s="7" cm="1">
        <f t="array" ref="F8660">ROUND(E8660*1.24,0)</f>
        <v>994</v>
      </c>
      <c r="G8660" s="8">
        <v>137</v>
      </c>
      <c r="H8660" t="str" s="4" cm="1">
        <f t="array" ref="H8660">IF(G8660=101,HYPERLINK("http://www.distrelec.biz/en/p/"&amp;D8660&amp;"?queryFromSuggest=true","Skoða hjá RS Components"),IF(G8660=137,HYPERLINK("http://www.velleman.eu/distributor/products/search/?q="&amp;D8660&amp;"&amp;jump=Product","Skoða hjá Velleman"),IF(G8660=162,HYPERLINK("http://www.conrad.de/ce/de/FastSearch.html?search="&amp;D8660&amp;"&amp;s_categories1=conrad_b2c_shop_b2c_tab_components&amp;initial=true","Skoða hjá Conrad"),IF(G8660=161,HYPERLINK("http://shop.wentronic.com/wenshop/index/artikel/"&amp;D8660,"Skoða hjá Wentronic"),HYPERLINK("http://www.ihlutir.is","Heimasíða íhluta")))))</f>
        <v>Skoða hjá Velleman</v>
      </c>
    </row>
    <row r="8661" ht="13.55" customHeight="1">
      <c r="A8661" t="s" s="5">
        <v>31180</v>
      </c>
      <c r="B8661" t="s" s="5">
        <v>31181</v>
      </c>
      <c r="C8661" t="s" s="5">
        <v>31182</v>
      </c>
      <c r="D8661" s="8">
        <v>344240</v>
      </c>
      <c r="E8661" s="8">
        <v>708</v>
      </c>
      <c r="F8661" s="7" cm="1">
        <f t="array" ref="F8661">ROUND(E8661*1.24,0)</f>
        <v>878</v>
      </c>
      <c r="G8661" s="8">
        <v>102</v>
      </c>
      <c r="H8661" t="str" s="4" cm="1">
        <f t="array" ref="H8661">IF(G8661=101,HYPERLINK("http://www.distrelec.biz/en/p/"&amp;D8661&amp;"?queryFromSuggest=true","Skoða hjá RS Components"),IF(G8661=137,HYPERLINK("http://www.velleman.eu/distributor/products/search/?q="&amp;D8661&amp;"&amp;jump=Product","Skoða hjá Velleman"),IF(G8661=162,HYPERLINK("http://www.conrad.de/ce/de/FastSearch.html?search="&amp;D8661&amp;"&amp;s_categories1=conrad_b2c_shop_b2c_tab_components&amp;initial=true","Skoða hjá Conrad"),IF(G8661=161,HYPERLINK("http://shop.wentronic.com/wenshop/index/artikel/"&amp;D8661,"Skoða hjá Wentronic"),HYPERLINK("http://www.ihlutir.is","Heimasíða íhluta")))))</f>
        <v>Heimasíða íhluta</v>
      </c>
    </row>
    <row r="8662" ht="13.55" customHeight="1">
      <c r="A8662" t="s" s="5">
        <v>31183</v>
      </c>
      <c r="B8662" t="s" s="5">
        <v>31184</v>
      </c>
      <c r="C8662" t="s" s="5">
        <v>31185</v>
      </c>
      <c r="D8662" t="s" s="5">
        <v>31186</v>
      </c>
      <c r="E8662" s="8">
        <v>260</v>
      </c>
      <c r="F8662" s="7" cm="1">
        <f t="array" ref="F8662">ROUND(E8662*1.24,0)</f>
        <v>322</v>
      </c>
      <c r="G8662" s="8">
        <v>137</v>
      </c>
      <c r="H8662" t="str" s="4" cm="1">
        <f t="array" ref="H8662">IF(G8662=101,HYPERLINK("http://www.distrelec.biz/en/p/"&amp;D8662&amp;"?queryFromSuggest=true","Skoða hjá RS Components"),IF(G8662=137,HYPERLINK("http://www.velleman.eu/distributor/products/search/?q="&amp;D8662&amp;"&amp;jump=Product","Skoða hjá Velleman"),IF(G8662=162,HYPERLINK("http://www.conrad.de/ce/de/FastSearch.html?search="&amp;D8662&amp;"&amp;s_categories1=conrad_b2c_shop_b2c_tab_components&amp;initial=true","Skoða hjá Conrad"),IF(G8662=161,HYPERLINK("http://shop.wentronic.com/wenshop/index/artikel/"&amp;D8662,"Skoða hjá Wentronic"),HYPERLINK("http://www.ihlutir.is","Heimasíða íhluta")))))</f>
        <v>Skoða hjá Velleman</v>
      </c>
    </row>
    <row r="8663" ht="13.55" customHeight="1">
      <c r="A8663" t="s" s="5">
        <v>31187</v>
      </c>
      <c r="B8663" t="s" s="5">
        <v>31188</v>
      </c>
      <c r="C8663" t="s" s="5">
        <v>31189</v>
      </c>
      <c r="D8663" s="8">
        <v>344250</v>
      </c>
      <c r="E8663" s="7">
        <v>2488</v>
      </c>
      <c r="F8663" s="7" cm="1">
        <f t="array" ref="F8663">ROUND(E8663*1.24,0)</f>
        <v>3085</v>
      </c>
      <c r="G8663" s="8">
        <v>102</v>
      </c>
      <c r="H8663" t="str" s="4" cm="1">
        <f t="array" ref="H8663">IF(G8663=101,HYPERLINK("http://www.distrelec.biz/en/p/"&amp;D8663&amp;"?queryFromSuggest=true","Skoða hjá RS Components"),IF(G8663=137,HYPERLINK("http://www.velleman.eu/distributor/products/search/?q="&amp;D8663&amp;"&amp;jump=Product","Skoða hjá Velleman"),IF(G8663=162,HYPERLINK("http://www.conrad.de/ce/de/FastSearch.html?search="&amp;D8663&amp;"&amp;s_categories1=conrad_b2c_shop_b2c_tab_components&amp;initial=true","Skoða hjá Conrad"),IF(G8663=161,HYPERLINK("http://shop.wentronic.com/wenshop/index/artikel/"&amp;D8663,"Skoða hjá Wentronic"),HYPERLINK("http://www.ihlutir.is","Heimasíða íhluta")))))</f>
        <v>Heimasíða íhluta</v>
      </c>
    </row>
    <row r="8664" ht="13.55" customHeight="1">
      <c r="A8664" t="s" s="5">
        <v>31190</v>
      </c>
      <c r="B8664" t="s" s="5">
        <v>31191</v>
      </c>
      <c r="C8664" t="s" s="5">
        <v>31192</v>
      </c>
      <c r="D8664" s="8">
        <v>340480</v>
      </c>
      <c r="E8664" s="7">
        <v>1870</v>
      </c>
      <c r="F8664" s="7" cm="1">
        <f t="array" ref="F8664">ROUND(E8664*1.24,0)</f>
        <v>2319</v>
      </c>
      <c r="G8664" s="8">
        <v>102</v>
      </c>
      <c r="H8664" t="str" s="4" cm="1">
        <f t="array" ref="H8664">IF(G8664=101,HYPERLINK("http://www.distrelec.biz/en/p/"&amp;D8664&amp;"?queryFromSuggest=true","Skoða hjá RS Components"),IF(G8664=137,HYPERLINK("http://www.velleman.eu/distributor/products/search/?q="&amp;D8664&amp;"&amp;jump=Product","Skoða hjá Velleman"),IF(G8664=162,HYPERLINK("http://www.conrad.de/ce/de/FastSearch.html?search="&amp;D8664&amp;"&amp;s_categories1=conrad_b2c_shop_b2c_tab_components&amp;initial=true","Skoða hjá Conrad"),IF(G8664=161,HYPERLINK("http://shop.wentronic.com/wenshop/index/artikel/"&amp;D8664,"Skoða hjá Wentronic"),HYPERLINK("http://www.ihlutir.is","Heimasíða íhluta")))))</f>
        <v>Heimasíða íhluta</v>
      </c>
    </row>
    <row r="8665" ht="13.55" customHeight="1">
      <c r="A8665" t="s" s="5">
        <v>31193</v>
      </c>
      <c r="B8665" t="s" s="5">
        <v>31194</v>
      </c>
      <c r="C8665" t="s" s="5">
        <v>31195</v>
      </c>
      <c r="D8665" s="8">
        <v>344270</v>
      </c>
      <c r="E8665" s="7">
        <v>2323</v>
      </c>
      <c r="F8665" s="7" cm="1">
        <f t="array" ref="F8665">ROUND(E8665*1.24,0)</f>
        <v>2881</v>
      </c>
      <c r="G8665" s="8">
        <v>102</v>
      </c>
      <c r="H8665" t="str" s="4" cm="1">
        <f t="array" ref="H8665">IF(G8665=101,HYPERLINK("http://www.distrelec.biz/en/p/"&amp;D8665&amp;"?queryFromSuggest=true","Skoða hjá RS Components"),IF(G8665=137,HYPERLINK("http://www.velleman.eu/distributor/products/search/?q="&amp;D8665&amp;"&amp;jump=Product","Skoða hjá Velleman"),IF(G8665=162,HYPERLINK("http://www.conrad.de/ce/de/FastSearch.html?search="&amp;D8665&amp;"&amp;s_categories1=conrad_b2c_shop_b2c_tab_components&amp;initial=true","Skoða hjá Conrad"),IF(G8665=161,HYPERLINK("http://shop.wentronic.com/wenshop/index/artikel/"&amp;D8665,"Skoða hjá Wentronic"),HYPERLINK("http://www.ihlutir.is","Heimasíða íhluta")))))</f>
        <v>Heimasíða íhluta</v>
      </c>
    </row>
    <row r="8666" ht="13.55" customHeight="1">
      <c r="A8666" t="s" s="5">
        <v>31196</v>
      </c>
      <c r="B8666" t="s" s="5">
        <v>31197</v>
      </c>
      <c r="C8666" t="s" s="5">
        <v>31198</v>
      </c>
      <c r="D8666" t="s" s="5">
        <v>31199</v>
      </c>
      <c r="E8666" s="7">
        <v>1962</v>
      </c>
      <c r="F8666" s="7" cm="1">
        <f t="array" ref="F8666">ROUND(E8666*1.24,0)</f>
        <v>2433</v>
      </c>
      <c r="G8666" s="8">
        <v>101</v>
      </c>
      <c r="H8666" t="str" s="4" cm="1">
        <f t="array" ref="H8666">IF(G8666=101,HYPERLINK("http://www.distrelec.biz/en/p/"&amp;D8666&amp;"?queryFromSuggest=true","Skoða hjá RS Components"),IF(G8666=137,HYPERLINK("http://www.velleman.eu/distributor/products/search/?q="&amp;D8666&amp;"&amp;jump=Product","Skoða hjá Velleman"),IF(G8666=162,HYPERLINK("http://www.conrad.de/ce/de/FastSearch.html?search="&amp;D8666&amp;"&amp;s_categories1=conrad_b2c_shop_b2c_tab_components&amp;initial=true","Skoða hjá Conrad"),IF(G8666=161,HYPERLINK("http://shop.wentronic.com/wenshop/index/artikel/"&amp;D8666,"Skoða hjá Wentronic"),HYPERLINK("http://www.ihlutir.is","Heimasíða íhluta")))))</f>
        <v>Skoða hjá RS Components</v>
      </c>
    </row>
    <row r="8667" ht="13.55" customHeight="1">
      <c r="A8667" t="s" s="5">
        <v>31200</v>
      </c>
      <c r="B8667" t="s" s="5">
        <v>31201</v>
      </c>
      <c r="C8667" t="s" s="5">
        <v>31202</v>
      </c>
      <c r="D8667" t="s" s="5">
        <v>31203</v>
      </c>
      <c r="E8667" s="8">
        <v>474</v>
      </c>
      <c r="F8667" s="7" cm="1">
        <f t="array" ref="F8667">ROUND(E8667*1.24,0)</f>
        <v>588</v>
      </c>
      <c r="G8667" s="8">
        <v>101</v>
      </c>
      <c r="H8667" t="str" s="4" cm="1">
        <f t="array" ref="H8667">IF(G8667=101,HYPERLINK("http://www.distrelec.biz/en/p/"&amp;D8667&amp;"?queryFromSuggest=true","Skoða hjá RS Components"),IF(G8667=137,HYPERLINK("http://www.velleman.eu/distributor/products/search/?q="&amp;D8667&amp;"&amp;jump=Product","Skoða hjá Velleman"),IF(G8667=162,HYPERLINK("http://www.conrad.de/ce/de/FastSearch.html?search="&amp;D8667&amp;"&amp;s_categories1=conrad_b2c_shop_b2c_tab_components&amp;initial=true","Skoða hjá Conrad"),IF(G8667=161,HYPERLINK("http://shop.wentronic.com/wenshop/index/artikel/"&amp;D8667,"Skoða hjá Wentronic"),HYPERLINK("http://www.ihlutir.is","Heimasíða íhluta")))))</f>
        <v>Skoða hjá RS Components</v>
      </c>
    </row>
    <row r="8668" ht="13.55" customHeight="1">
      <c r="A8668" t="s" s="5">
        <v>31204</v>
      </c>
      <c r="B8668" t="s" s="5">
        <v>31205</v>
      </c>
      <c r="C8668" t="s" s="5">
        <v>31206</v>
      </c>
      <c r="D8668" t="s" s="5">
        <v>31207</v>
      </c>
      <c r="E8668" s="8">
        <v>290</v>
      </c>
      <c r="F8668" s="7" cm="1">
        <f t="array" ref="F8668">ROUND(E8668*1.24,0)</f>
        <v>360</v>
      </c>
      <c r="G8668" s="8">
        <v>101</v>
      </c>
      <c r="H8668" t="str" s="4" cm="1">
        <f t="array" ref="H8668">IF(G8668=101,HYPERLINK("http://www.distrelec.biz/en/p/"&amp;D8668&amp;"?queryFromSuggest=true","Skoða hjá RS Components"),IF(G8668=137,HYPERLINK("http://www.velleman.eu/distributor/products/search/?q="&amp;D8668&amp;"&amp;jump=Product","Skoða hjá Velleman"),IF(G8668=162,HYPERLINK("http://www.conrad.de/ce/de/FastSearch.html?search="&amp;D8668&amp;"&amp;s_categories1=conrad_b2c_shop_b2c_tab_components&amp;initial=true","Skoða hjá Conrad"),IF(G8668=161,HYPERLINK("http://shop.wentronic.com/wenshop/index/artikel/"&amp;D8668,"Skoða hjá Wentronic"),HYPERLINK("http://www.ihlutir.is","Heimasíða íhluta")))))</f>
        <v>Skoða hjá RS Components</v>
      </c>
    </row>
    <row r="8669" ht="13.55" customHeight="1">
      <c r="A8669" t="s" s="5">
        <v>31208</v>
      </c>
      <c r="B8669" t="s" s="5">
        <v>31205</v>
      </c>
      <c r="C8669" t="s" s="5">
        <v>31209</v>
      </c>
      <c r="D8669" t="s" s="5">
        <v>31210</v>
      </c>
      <c r="E8669" s="8">
        <v>290</v>
      </c>
      <c r="F8669" s="7" cm="1">
        <f t="array" ref="F8669">ROUND(E8669*1.24,0)</f>
        <v>360</v>
      </c>
      <c r="G8669" s="8">
        <v>101</v>
      </c>
      <c r="H8669" t="str" s="4" cm="1">
        <f t="array" ref="H8669">IF(G8669=101,HYPERLINK("http://www.distrelec.biz/en/p/"&amp;D8669&amp;"?queryFromSuggest=true","Skoða hjá RS Components"),IF(G8669=137,HYPERLINK("http://www.velleman.eu/distributor/products/search/?q="&amp;D8669&amp;"&amp;jump=Product","Skoða hjá Velleman"),IF(G8669=162,HYPERLINK("http://www.conrad.de/ce/de/FastSearch.html?search="&amp;D8669&amp;"&amp;s_categories1=conrad_b2c_shop_b2c_tab_components&amp;initial=true","Skoða hjá Conrad"),IF(G8669=161,HYPERLINK("http://shop.wentronic.com/wenshop/index/artikel/"&amp;D8669,"Skoða hjá Wentronic"),HYPERLINK("http://www.ihlutir.is","Heimasíða íhluta")))))</f>
        <v>Skoða hjá RS Components</v>
      </c>
    </row>
    <row r="8670" ht="13.55" customHeight="1">
      <c r="A8670" t="s" s="5">
        <v>31211</v>
      </c>
      <c r="B8670" t="s" s="5">
        <v>31212</v>
      </c>
      <c r="C8670" t="s" s="5">
        <v>31213</v>
      </c>
      <c r="D8670" t="s" s="5">
        <v>31214</v>
      </c>
      <c r="E8670" s="8">
        <v>416</v>
      </c>
      <c r="F8670" s="7" cm="1">
        <f t="array" ref="F8670">ROUND(E8670*1.24,0)</f>
        <v>516</v>
      </c>
      <c r="G8670" s="8">
        <v>101</v>
      </c>
      <c r="H8670" t="str" s="4" cm="1">
        <f t="array" ref="H8670">IF(G8670=101,HYPERLINK("http://www.distrelec.biz/en/p/"&amp;D8670&amp;"?queryFromSuggest=true","Skoða hjá RS Components"),IF(G8670=137,HYPERLINK("http://www.velleman.eu/distributor/products/search/?q="&amp;D8670&amp;"&amp;jump=Product","Skoða hjá Velleman"),IF(G8670=162,HYPERLINK("http://www.conrad.de/ce/de/FastSearch.html?search="&amp;D8670&amp;"&amp;s_categories1=conrad_b2c_shop_b2c_tab_components&amp;initial=true","Skoða hjá Conrad"),IF(G8670=161,HYPERLINK("http://shop.wentronic.com/wenshop/index/artikel/"&amp;D8670,"Skoða hjá Wentronic"),HYPERLINK("http://www.ihlutir.is","Heimasíða íhluta")))))</f>
        <v>Skoða hjá RS Components</v>
      </c>
    </row>
    <row r="8671" ht="13.55" customHeight="1">
      <c r="A8671" t="s" s="5">
        <v>31215</v>
      </c>
      <c r="B8671" t="s" s="5">
        <v>31216</v>
      </c>
      <c r="C8671" t="s" s="5">
        <v>31217</v>
      </c>
      <c r="D8671" t="s" s="5">
        <v>31218</v>
      </c>
      <c r="E8671" s="8">
        <v>276</v>
      </c>
      <c r="F8671" s="7" cm="1">
        <f t="array" ref="F8671">ROUND(E8671*1.24,0)</f>
        <v>342</v>
      </c>
      <c r="G8671" s="8">
        <v>101</v>
      </c>
      <c r="H8671" t="str" s="4" cm="1">
        <f t="array" ref="H8671">IF(G8671=101,HYPERLINK("http://www.distrelec.biz/en/p/"&amp;D8671&amp;"?queryFromSuggest=true","Skoða hjá RS Components"),IF(G8671=137,HYPERLINK("http://www.velleman.eu/distributor/products/search/?q="&amp;D8671&amp;"&amp;jump=Product","Skoða hjá Velleman"),IF(G8671=162,HYPERLINK("http://www.conrad.de/ce/de/FastSearch.html?search="&amp;D8671&amp;"&amp;s_categories1=conrad_b2c_shop_b2c_tab_components&amp;initial=true","Skoða hjá Conrad"),IF(G8671=161,HYPERLINK("http://shop.wentronic.com/wenshop/index/artikel/"&amp;D8671,"Skoða hjá Wentronic"),HYPERLINK("http://www.ihlutir.is","Heimasíða íhluta")))))</f>
        <v>Skoða hjá RS Components</v>
      </c>
    </row>
    <row r="8672" ht="13.55" customHeight="1">
      <c r="A8672" t="s" s="5">
        <v>31219</v>
      </c>
      <c r="B8672" t="s" s="5">
        <v>31220</v>
      </c>
      <c r="C8672" t="s" s="5">
        <v>31221</v>
      </c>
      <c r="D8672" t="s" s="5">
        <v>31221</v>
      </c>
      <c r="E8672" s="8">
        <v>156</v>
      </c>
      <c r="F8672" s="7" cm="1">
        <f t="array" ref="F8672">ROUND(E8672*1.24,0)</f>
        <v>193</v>
      </c>
      <c r="G8672" s="8">
        <v>101</v>
      </c>
      <c r="H8672" t="str" s="4" cm="1">
        <f t="array" ref="H8672">IF(G8672=101,HYPERLINK("http://www.distrelec.biz/en/p/"&amp;D8672&amp;"?queryFromSuggest=true","Skoða hjá RS Components"),IF(G8672=137,HYPERLINK("http://www.velleman.eu/distributor/products/search/?q="&amp;D8672&amp;"&amp;jump=Product","Skoða hjá Velleman"),IF(G8672=162,HYPERLINK("http://www.conrad.de/ce/de/FastSearch.html?search="&amp;D8672&amp;"&amp;s_categories1=conrad_b2c_shop_b2c_tab_components&amp;initial=true","Skoða hjá Conrad"),IF(G8672=161,HYPERLINK("http://shop.wentronic.com/wenshop/index/artikel/"&amp;D8672,"Skoða hjá Wentronic"),HYPERLINK("http://www.ihlutir.is","Heimasíða íhluta")))))</f>
        <v>Skoða hjá RS Components</v>
      </c>
    </row>
    <row r="8673" ht="13.55" customHeight="1">
      <c r="A8673" t="s" s="5">
        <v>31222</v>
      </c>
      <c r="B8673" t="s" s="5">
        <v>31223</v>
      </c>
      <c r="C8673" t="s" s="5">
        <v>31224</v>
      </c>
      <c r="D8673" t="s" s="5">
        <v>31225</v>
      </c>
      <c r="E8673" s="8">
        <v>266</v>
      </c>
      <c r="F8673" s="7" cm="1">
        <f t="array" ref="F8673">ROUND(E8673*1.24,0)</f>
        <v>330</v>
      </c>
      <c r="G8673" s="8">
        <v>101</v>
      </c>
      <c r="H8673" t="str" s="4" cm="1">
        <f t="array" ref="H8673">IF(G8673=101,HYPERLINK("http://www.distrelec.biz/en/p/"&amp;D8673&amp;"?queryFromSuggest=true","Skoða hjá RS Components"),IF(G8673=137,HYPERLINK("http://www.velleman.eu/distributor/products/search/?q="&amp;D8673&amp;"&amp;jump=Product","Skoða hjá Velleman"),IF(G8673=162,HYPERLINK("http://www.conrad.de/ce/de/FastSearch.html?search="&amp;D8673&amp;"&amp;s_categories1=conrad_b2c_shop_b2c_tab_components&amp;initial=true","Skoða hjá Conrad"),IF(G8673=161,HYPERLINK("http://shop.wentronic.com/wenshop/index/artikel/"&amp;D8673,"Skoða hjá Wentronic"),HYPERLINK("http://www.ihlutir.is","Heimasíða íhluta")))))</f>
        <v>Skoða hjá RS Components</v>
      </c>
    </row>
    <row r="8674" ht="13.55" customHeight="1">
      <c r="A8674" t="s" s="5">
        <v>31226</v>
      </c>
      <c r="B8674" t="s" s="5">
        <v>31227</v>
      </c>
      <c r="C8674" t="s" s="5">
        <v>31228</v>
      </c>
      <c r="D8674" s="8">
        <v>25506</v>
      </c>
      <c r="E8674" s="8">
        <v>160</v>
      </c>
      <c r="F8674" s="7" cm="1">
        <f t="array" ref="F8674">ROUND(E8674*1.24,0)</f>
        <v>198</v>
      </c>
      <c r="G8674" s="8">
        <v>101</v>
      </c>
      <c r="H8674" t="str" s="4" cm="1">
        <f t="array" ref="H8674">IF(G8674=101,HYPERLINK("http://www.distrelec.biz/en/p/"&amp;D8674&amp;"?queryFromSuggest=true","Skoða hjá RS Components"),IF(G8674=137,HYPERLINK("http://www.velleman.eu/distributor/products/search/?q="&amp;D8674&amp;"&amp;jump=Product","Skoða hjá Velleman"),IF(G8674=162,HYPERLINK("http://www.conrad.de/ce/de/FastSearch.html?search="&amp;D8674&amp;"&amp;s_categories1=conrad_b2c_shop_b2c_tab_components&amp;initial=true","Skoða hjá Conrad"),IF(G8674=161,HYPERLINK("http://shop.wentronic.com/wenshop/index/artikel/"&amp;D8674,"Skoða hjá Wentronic"),HYPERLINK("http://www.ihlutir.is","Heimasíða íhluta")))))</f>
        <v>Skoða hjá RS Components</v>
      </c>
    </row>
    <row r="8675" ht="13.55" customHeight="1">
      <c r="A8675" t="s" s="5">
        <v>31229</v>
      </c>
      <c r="B8675" t="s" s="5">
        <v>31230</v>
      </c>
      <c r="C8675" t="s" s="5">
        <v>31231</v>
      </c>
      <c r="D8675" s="8">
        <v>8789</v>
      </c>
      <c r="E8675" s="8">
        <v>175</v>
      </c>
      <c r="F8675" s="7" cm="1">
        <f t="array" ref="F8675">ROUND(E8675*1.24,0)</f>
        <v>217</v>
      </c>
      <c r="G8675" s="8">
        <v>101</v>
      </c>
      <c r="H8675" t="str" s="4" cm="1">
        <f t="array" ref="H8675">IF(G8675=101,HYPERLINK("http://www.distrelec.biz/en/p/"&amp;D8675&amp;"?queryFromSuggest=true","Skoða hjá RS Components"),IF(G8675=137,HYPERLINK("http://www.velleman.eu/distributor/products/search/?q="&amp;D8675&amp;"&amp;jump=Product","Skoða hjá Velleman"),IF(G8675=162,HYPERLINK("http://www.conrad.de/ce/de/FastSearch.html?search="&amp;D8675&amp;"&amp;s_categories1=conrad_b2c_shop_b2c_tab_components&amp;initial=true","Skoða hjá Conrad"),IF(G8675=161,HYPERLINK("http://shop.wentronic.com/wenshop/index/artikel/"&amp;D8675,"Skoða hjá Wentronic"),HYPERLINK("http://www.ihlutir.is","Heimasíða íhluta")))))</f>
        <v>Skoða hjá RS Components</v>
      </c>
    </row>
    <row r="8676" ht="13.55" customHeight="1">
      <c r="A8676" t="s" s="5">
        <v>31232</v>
      </c>
      <c r="B8676" t="s" s="5">
        <v>31233</v>
      </c>
      <c r="C8676" t="s" s="5">
        <v>31234</v>
      </c>
      <c r="D8676" t="s" s="5">
        <v>31235</v>
      </c>
      <c r="E8676" s="8">
        <v>524</v>
      </c>
      <c r="F8676" s="7" cm="1">
        <f t="array" ref="F8676">ROUND(E8676*1.24,0)</f>
        <v>650</v>
      </c>
      <c r="G8676" s="8">
        <v>101</v>
      </c>
      <c r="H8676" t="str" s="4" cm="1">
        <f t="array" ref="H8676">IF(G8676=101,HYPERLINK("http://www.distrelec.biz/en/p/"&amp;D8676&amp;"?queryFromSuggest=true","Skoða hjá RS Components"),IF(G8676=137,HYPERLINK("http://www.velleman.eu/distributor/products/search/?q="&amp;D8676&amp;"&amp;jump=Product","Skoða hjá Velleman"),IF(G8676=162,HYPERLINK("http://www.conrad.de/ce/de/FastSearch.html?search="&amp;D8676&amp;"&amp;s_categories1=conrad_b2c_shop_b2c_tab_components&amp;initial=true","Skoða hjá Conrad"),IF(G8676=161,HYPERLINK("http://shop.wentronic.com/wenshop/index/artikel/"&amp;D8676,"Skoða hjá Wentronic"),HYPERLINK("http://www.ihlutir.is","Heimasíða íhluta")))))</f>
        <v>Skoða hjá RS Components</v>
      </c>
    </row>
    <row r="8677" ht="13.55" customHeight="1">
      <c r="A8677" t="s" s="5">
        <v>31236</v>
      </c>
      <c r="B8677" t="s" s="5">
        <v>31237</v>
      </c>
      <c r="C8677" t="s" s="5">
        <v>31238</v>
      </c>
      <c r="D8677" t="s" s="5">
        <v>31239</v>
      </c>
      <c r="E8677" s="7">
        <v>2049</v>
      </c>
      <c r="F8677" s="7" cm="1">
        <f t="array" ref="F8677">ROUND(E8677*1.24,0)</f>
        <v>2541</v>
      </c>
      <c r="G8677" s="8">
        <v>101</v>
      </c>
      <c r="H8677" t="str" s="4" cm="1">
        <f t="array" ref="H8677">IF(G8677=101,HYPERLINK("http://www.distrelec.biz/en/p/"&amp;D8677&amp;"?queryFromSuggest=true","Skoða hjá RS Components"),IF(G8677=137,HYPERLINK("http://www.velleman.eu/distributor/products/search/?q="&amp;D8677&amp;"&amp;jump=Product","Skoða hjá Velleman"),IF(G8677=162,HYPERLINK("http://www.conrad.de/ce/de/FastSearch.html?search="&amp;D8677&amp;"&amp;s_categories1=conrad_b2c_shop_b2c_tab_components&amp;initial=true","Skoða hjá Conrad"),IF(G8677=161,HYPERLINK("http://shop.wentronic.com/wenshop/index/artikel/"&amp;D8677,"Skoða hjá Wentronic"),HYPERLINK("http://www.ihlutir.is","Heimasíða íhluta")))))</f>
        <v>Skoða hjá RS Components</v>
      </c>
    </row>
    <row r="8678" ht="13.55" customHeight="1">
      <c r="A8678" t="s" s="5">
        <v>31240</v>
      </c>
      <c r="B8678" t="s" s="5">
        <v>31241</v>
      </c>
      <c r="C8678" t="s" s="5">
        <v>31242</v>
      </c>
      <c r="D8678" s="8">
        <v>734195</v>
      </c>
      <c r="E8678" s="8">
        <v>270</v>
      </c>
      <c r="F8678" s="7" cm="1">
        <f t="array" ref="F8678">ROUND(E8678*1.24,0)</f>
        <v>335</v>
      </c>
      <c r="G8678" s="8">
        <v>162</v>
      </c>
      <c r="H8678" t="str" s="4" cm="1">
        <f t="array" ref="H8678">IF(G8678=101,HYPERLINK("http://www.distrelec.biz/en/p/"&amp;D8678&amp;"?queryFromSuggest=true","Skoða hjá RS Components"),IF(G8678=137,HYPERLINK("http://www.velleman.eu/distributor/products/search/?q="&amp;D8678&amp;"&amp;jump=Product","Skoða hjá Velleman"),IF(G8678=162,HYPERLINK("http://www.conrad.de/ce/de/FastSearch.html?search="&amp;D8678&amp;"&amp;s_categories1=conrad_b2c_shop_b2c_tab_components&amp;initial=true","Skoða hjá Conrad"),IF(G8678=161,HYPERLINK("http://shop.wentronic.com/wenshop/index/artikel/"&amp;D8678,"Skoða hjá Wentronic"),HYPERLINK("http://www.ihlutir.is","Heimasíða íhluta")))))</f>
        <v>Skoða hjá Conrad</v>
      </c>
    </row>
    <row r="8679" ht="13.55" customHeight="1">
      <c r="A8679" t="s" s="5">
        <v>31243</v>
      </c>
      <c r="B8679" t="s" s="5">
        <v>31244</v>
      </c>
      <c r="C8679" t="s" s="5">
        <v>31245</v>
      </c>
      <c r="D8679" t="s" s="5">
        <v>31246</v>
      </c>
      <c r="E8679" s="8">
        <v>242</v>
      </c>
      <c r="F8679" s="7" cm="1">
        <f t="array" ref="F8679">ROUND(E8679*1.24,0)</f>
        <v>300</v>
      </c>
      <c r="G8679" s="8">
        <v>101</v>
      </c>
      <c r="H8679" t="str" s="4" cm="1">
        <f t="array" ref="H8679">IF(G8679=101,HYPERLINK("http://www.distrelec.biz/en/p/"&amp;D8679&amp;"?queryFromSuggest=true","Skoða hjá RS Components"),IF(G8679=137,HYPERLINK("http://www.velleman.eu/distributor/products/search/?q="&amp;D8679&amp;"&amp;jump=Product","Skoða hjá Velleman"),IF(G8679=162,HYPERLINK("http://www.conrad.de/ce/de/FastSearch.html?search="&amp;D8679&amp;"&amp;s_categories1=conrad_b2c_shop_b2c_tab_components&amp;initial=true","Skoða hjá Conrad"),IF(G8679=161,HYPERLINK("http://shop.wentronic.com/wenshop/index/artikel/"&amp;D8679,"Skoða hjá Wentronic"),HYPERLINK("http://www.ihlutir.is","Heimasíða íhluta")))))</f>
        <v>Skoða hjá RS Components</v>
      </c>
    </row>
    <row r="8680" ht="13.55" customHeight="1">
      <c r="A8680" t="s" s="5">
        <v>31247</v>
      </c>
      <c r="B8680" t="s" s="5">
        <v>31248</v>
      </c>
      <c r="C8680" t="s" s="5">
        <v>31249</v>
      </c>
      <c r="D8680" s="8">
        <v>734217</v>
      </c>
      <c r="E8680" s="8">
        <v>372</v>
      </c>
      <c r="F8680" s="7" cm="1">
        <f t="array" ref="F8680">ROUND(E8680*1.24,0)</f>
        <v>461</v>
      </c>
      <c r="G8680" s="8">
        <v>162</v>
      </c>
      <c r="H8680" t="str" s="4" cm="1">
        <f t="array" ref="H8680">IF(G8680=101,HYPERLINK("http://www.distrelec.biz/en/p/"&amp;D8680&amp;"?queryFromSuggest=true","Skoða hjá RS Components"),IF(G8680=137,HYPERLINK("http://www.velleman.eu/distributor/products/search/?q="&amp;D8680&amp;"&amp;jump=Product","Skoða hjá Velleman"),IF(G8680=162,HYPERLINK("http://www.conrad.de/ce/de/FastSearch.html?search="&amp;D8680&amp;"&amp;s_categories1=conrad_b2c_shop_b2c_tab_components&amp;initial=true","Skoða hjá Conrad"),IF(G8680=161,HYPERLINK("http://shop.wentronic.com/wenshop/index/artikel/"&amp;D8680,"Skoða hjá Wentronic"),HYPERLINK("http://www.ihlutir.is","Heimasíða íhluta")))))</f>
        <v>Skoða hjá Conrad</v>
      </c>
    </row>
    <row r="8681" ht="13.55" customHeight="1">
      <c r="A8681" t="s" s="5">
        <v>31250</v>
      </c>
      <c r="B8681" t="s" s="5">
        <v>31251</v>
      </c>
      <c r="C8681" t="s" s="5">
        <v>31252</v>
      </c>
      <c r="D8681" s="8">
        <v>25076</v>
      </c>
      <c r="E8681" s="8">
        <v>289</v>
      </c>
      <c r="F8681" s="7" cm="1">
        <f t="array" ref="F8681">ROUND(E8681*1.24,0)</f>
        <v>358</v>
      </c>
      <c r="G8681" s="8">
        <v>101</v>
      </c>
      <c r="H8681" t="str" s="4" cm="1">
        <f t="array" ref="H8681">IF(G8681=101,HYPERLINK("http://www.distrelec.biz/en/p/"&amp;D8681&amp;"?queryFromSuggest=true","Skoða hjá RS Components"),IF(G8681=137,HYPERLINK("http://www.velleman.eu/distributor/products/search/?q="&amp;D8681&amp;"&amp;jump=Product","Skoða hjá Velleman"),IF(G8681=162,HYPERLINK("http://www.conrad.de/ce/de/FastSearch.html?search="&amp;D8681&amp;"&amp;s_categories1=conrad_b2c_shop_b2c_tab_components&amp;initial=true","Skoða hjá Conrad"),IF(G8681=161,HYPERLINK("http://shop.wentronic.com/wenshop/index/artikel/"&amp;D8681,"Skoða hjá Wentronic"),HYPERLINK("http://www.ihlutir.is","Heimasíða íhluta")))))</f>
        <v>Skoða hjá RS Components</v>
      </c>
    </row>
    <row r="8682" ht="13.55" customHeight="1">
      <c r="A8682" t="s" s="5">
        <v>31253</v>
      </c>
      <c r="B8682" t="s" s="5">
        <v>31254</v>
      </c>
      <c r="C8682" t="s" s="5">
        <v>31255</v>
      </c>
      <c r="D8682" s="8">
        <v>732265</v>
      </c>
      <c r="E8682" s="8">
        <v>468</v>
      </c>
      <c r="F8682" s="7" cm="1">
        <f t="array" ref="F8682">ROUND(E8682*1.24,0)</f>
        <v>580</v>
      </c>
      <c r="G8682" s="8">
        <v>162</v>
      </c>
      <c r="H8682" t="str" s="4" cm="1">
        <f t="array" ref="H8682">IF(G8682=101,HYPERLINK("http://www.distrelec.biz/en/p/"&amp;D8682&amp;"?queryFromSuggest=true","Skoða hjá RS Components"),IF(G8682=137,HYPERLINK("http://www.velleman.eu/distributor/products/search/?q="&amp;D8682&amp;"&amp;jump=Product","Skoða hjá Velleman"),IF(G8682=162,HYPERLINK("http://www.conrad.de/ce/de/FastSearch.html?search="&amp;D8682&amp;"&amp;s_categories1=conrad_b2c_shop_b2c_tab_components&amp;initial=true","Skoða hjá Conrad"),IF(G8682=161,HYPERLINK("http://shop.wentronic.com/wenshop/index/artikel/"&amp;D8682,"Skoða hjá Wentronic"),HYPERLINK("http://www.ihlutir.is","Heimasíða íhluta")))))</f>
        <v>Skoða hjá Conrad</v>
      </c>
    </row>
    <row r="8683" ht="13.55" customHeight="1">
      <c r="A8683" t="s" s="5">
        <v>31256</v>
      </c>
      <c r="B8683" t="s" s="5">
        <v>31257</v>
      </c>
      <c r="C8683" t="s" s="5">
        <v>31258</v>
      </c>
      <c r="D8683" t="s" s="5">
        <v>31259</v>
      </c>
      <c r="E8683" s="8">
        <v>351</v>
      </c>
      <c r="F8683" s="7" cm="1">
        <f t="array" ref="F8683">ROUND(E8683*1.24,0)</f>
        <v>435</v>
      </c>
      <c r="G8683" s="8">
        <v>101</v>
      </c>
      <c r="H8683" t="str" s="4" cm="1">
        <f t="array" ref="H8683">IF(G8683=101,HYPERLINK("http://www.distrelec.biz/en/p/"&amp;D8683&amp;"?queryFromSuggest=true","Skoða hjá RS Components"),IF(G8683=137,HYPERLINK("http://www.velleman.eu/distributor/products/search/?q="&amp;D8683&amp;"&amp;jump=Product","Skoða hjá Velleman"),IF(G8683=162,HYPERLINK("http://www.conrad.de/ce/de/FastSearch.html?search="&amp;D8683&amp;"&amp;s_categories1=conrad_b2c_shop_b2c_tab_components&amp;initial=true","Skoða hjá Conrad"),IF(G8683=161,HYPERLINK("http://shop.wentronic.com/wenshop/index/artikel/"&amp;D8683,"Skoða hjá Wentronic"),HYPERLINK("http://www.ihlutir.is","Heimasíða íhluta")))))</f>
        <v>Skoða hjá RS Components</v>
      </c>
    </row>
    <row r="8684" ht="13.55" customHeight="1">
      <c r="A8684" t="s" s="5">
        <v>31260</v>
      </c>
      <c r="B8684" t="s" s="5">
        <v>31261</v>
      </c>
      <c r="C8684" t="s" s="5">
        <v>31262</v>
      </c>
      <c r="D8684" t="s" s="5">
        <v>31262</v>
      </c>
      <c r="E8684" s="8">
        <v>175</v>
      </c>
      <c r="F8684" s="7" cm="1">
        <f t="array" ref="F8684">ROUND(E8684*1.24,0)</f>
        <v>217</v>
      </c>
      <c r="G8684" s="8">
        <v>101</v>
      </c>
      <c r="H8684" t="str" s="4" cm="1">
        <f t="array" ref="H8684">IF(G8684=101,HYPERLINK("http://www.distrelec.biz/en/p/"&amp;D8684&amp;"?queryFromSuggest=true","Skoða hjá RS Components"),IF(G8684=137,HYPERLINK("http://www.velleman.eu/distributor/products/search/?q="&amp;D8684&amp;"&amp;jump=Product","Skoða hjá Velleman"),IF(G8684=162,HYPERLINK("http://www.conrad.de/ce/de/FastSearch.html?search="&amp;D8684&amp;"&amp;s_categories1=conrad_b2c_shop_b2c_tab_components&amp;initial=true","Skoða hjá Conrad"),IF(G8684=161,HYPERLINK("http://shop.wentronic.com/wenshop/index/artikel/"&amp;D8684,"Skoða hjá Wentronic"),HYPERLINK("http://www.ihlutir.is","Heimasíða íhluta")))))</f>
        <v>Skoða hjá RS Components</v>
      </c>
    </row>
    <row r="8685" ht="13.55" customHeight="1">
      <c r="A8685" t="s" s="5">
        <v>31263</v>
      </c>
      <c r="B8685" t="s" s="5">
        <v>31264</v>
      </c>
      <c r="C8685" t="s" s="5">
        <v>31265</v>
      </c>
      <c r="D8685" t="s" s="5">
        <v>31266</v>
      </c>
      <c r="E8685" s="8">
        <v>215</v>
      </c>
      <c r="F8685" s="7" cm="1">
        <f t="array" ref="F8685">ROUND(E8685*1.24,0)</f>
        <v>267</v>
      </c>
      <c r="G8685" s="8">
        <v>101</v>
      </c>
      <c r="H8685" t="str" s="4" cm="1">
        <f t="array" ref="H8685">IF(G8685=101,HYPERLINK("http://www.distrelec.biz/en/p/"&amp;D8685&amp;"?queryFromSuggest=true","Skoða hjá RS Components"),IF(G8685=137,HYPERLINK("http://www.velleman.eu/distributor/products/search/?q="&amp;D8685&amp;"&amp;jump=Product","Skoða hjá Velleman"),IF(G8685=162,HYPERLINK("http://www.conrad.de/ce/de/FastSearch.html?search="&amp;D8685&amp;"&amp;s_categories1=conrad_b2c_shop_b2c_tab_components&amp;initial=true","Skoða hjá Conrad"),IF(G8685=161,HYPERLINK("http://shop.wentronic.com/wenshop/index/artikel/"&amp;D8685,"Skoða hjá Wentronic"),HYPERLINK("http://www.ihlutir.is","Heimasíða íhluta")))))</f>
        <v>Skoða hjá RS Components</v>
      </c>
    </row>
    <row r="8686" ht="13.55" customHeight="1">
      <c r="A8686" t="s" s="5">
        <v>31267</v>
      </c>
      <c r="B8686" t="s" s="5">
        <v>31268</v>
      </c>
      <c r="C8686" t="s" s="5">
        <v>31269</v>
      </c>
      <c r="D8686" t="s" s="5">
        <v>31270</v>
      </c>
      <c r="E8686" s="8">
        <v>936</v>
      </c>
      <c r="F8686" s="7" cm="1">
        <f t="array" ref="F8686">ROUND(E8686*1.24,0)</f>
        <v>1161</v>
      </c>
      <c r="G8686" s="8">
        <v>101</v>
      </c>
      <c r="H8686" t="str" s="4" cm="1">
        <f t="array" ref="H8686">IF(G8686=101,HYPERLINK("http://www.distrelec.biz/en/p/"&amp;D8686&amp;"?queryFromSuggest=true","Skoða hjá RS Components"),IF(G8686=137,HYPERLINK("http://www.velleman.eu/distributor/products/search/?q="&amp;D8686&amp;"&amp;jump=Product","Skoða hjá Velleman"),IF(G8686=162,HYPERLINK("http://www.conrad.de/ce/de/FastSearch.html?search="&amp;D8686&amp;"&amp;s_categories1=conrad_b2c_shop_b2c_tab_components&amp;initial=true","Skoða hjá Conrad"),IF(G8686=161,HYPERLINK("http://shop.wentronic.com/wenshop/index/artikel/"&amp;D8686,"Skoða hjá Wentronic"),HYPERLINK("http://www.ihlutir.is","Heimasíða íhluta")))))</f>
        <v>Skoða hjá RS Components</v>
      </c>
    </row>
    <row r="8687" ht="13.55" customHeight="1">
      <c r="A8687" t="s" s="5">
        <v>31271</v>
      </c>
      <c r="B8687" t="s" s="5">
        <v>31272</v>
      </c>
      <c r="C8687" t="s" s="5">
        <v>31273</v>
      </c>
      <c r="D8687" t="s" s="5">
        <v>31274</v>
      </c>
      <c r="E8687" s="8">
        <v>289</v>
      </c>
      <c r="F8687" s="7" cm="1">
        <f t="array" ref="F8687">ROUND(E8687*1.24,0)</f>
        <v>358</v>
      </c>
      <c r="G8687" s="8">
        <v>101</v>
      </c>
      <c r="H8687" t="str" s="4" cm="1">
        <f t="array" ref="H8687">IF(G8687=101,HYPERLINK("http://www.distrelec.biz/en/p/"&amp;D8687&amp;"?queryFromSuggest=true","Skoða hjá RS Components"),IF(G8687=137,HYPERLINK("http://www.velleman.eu/distributor/products/search/?q="&amp;D8687&amp;"&amp;jump=Product","Skoða hjá Velleman"),IF(G8687=162,HYPERLINK("http://www.conrad.de/ce/de/FastSearch.html?search="&amp;D8687&amp;"&amp;s_categories1=conrad_b2c_shop_b2c_tab_components&amp;initial=true","Skoða hjá Conrad"),IF(G8687=161,HYPERLINK("http://shop.wentronic.com/wenshop/index/artikel/"&amp;D8687,"Skoða hjá Wentronic"),HYPERLINK("http://www.ihlutir.is","Heimasíða íhluta")))))</f>
        <v>Skoða hjá RS Components</v>
      </c>
    </row>
    <row r="8688" ht="13.55" customHeight="1">
      <c r="A8688" t="s" s="5">
        <v>31275</v>
      </c>
      <c r="B8688" t="s" s="5">
        <v>31276</v>
      </c>
      <c r="C8688" t="s" s="5">
        <v>31277</v>
      </c>
      <c r="D8688" t="s" s="5">
        <v>31278</v>
      </c>
      <c r="E8688" s="8">
        <v>337</v>
      </c>
      <c r="F8688" s="7" cm="1">
        <f t="array" ref="F8688">ROUND(E8688*1.24,0)</f>
        <v>418</v>
      </c>
      <c r="G8688" s="8">
        <v>101</v>
      </c>
      <c r="H8688" t="str" s="4" cm="1">
        <f t="array" ref="H8688">IF(G8688=101,HYPERLINK("http://www.distrelec.biz/en/p/"&amp;D8688&amp;"?queryFromSuggest=true","Skoða hjá RS Components"),IF(G8688=137,HYPERLINK("http://www.velleman.eu/distributor/products/search/?q="&amp;D8688&amp;"&amp;jump=Product","Skoða hjá Velleman"),IF(G8688=162,HYPERLINK("http://www.conrad.de/ce/de/FastSearch.html?search="&amp;D8688&amp;"&amp;s_categories1=conrad_b2c_shop_b2c_tab_components&amp;initial=true","Skoða hjá Conrad"),IF(G8688=161,HYPERLINK("http://shop.wentronic.com/wenshop/index/artikel/"&amp;D8688,"Skoða hjá Wentronic"),HYPERLINK("http://www.ihlutir.is","Heimasíða íhluta")))))</f>
        <v>Skoða hjá RS Components</v>
      </c>
    </row>
    <row r="8689" ht="13.55" customHeight="1">
      <c r="A8689" t="s" s="5">
        <v>31279</v>
      </c>
      <c r="B8689" t="s" s="5">
        <v>31280</v>
      </c>
      <c r="C8689" t="s" s="5">
        <v>31281</v>
      </c>
      <c r="D8689" t="s" s="5">
        <v>31282</v>
      </c>
      <c r="E8689" s="8">
        <v>218</v>
      </c>
      <c r="F8689" s="7" cm="1">
        <f t="array" ref="F8689">ROUND(E8689*1.24,0)</f>
        <v>270</v>
      </c>
      <c r="G8689" s="8">
        <v>101</v>
      </c>
      <c r="H8689" t="str" s="4" cm="1">
        <f t="array" ref="H8689">IF(G8689=101,HYPERLINK("http://www.distrelec.biz/en/p/"&amp;D8689&amp;"?queryFromSuggest=true","Skoða hjá RS Components"),IF(G8689=137,HYPERLINK("http://www.velleman.eu/distributor/products/search/?q="&amp;D8689&amp;"&amp;jump=Product","Skoða hjá Velleman"),IF(G8689=162,HYPERLINK("http://www.conrad.de/ce/de/FastSearch.html?search="&amp;D8689&amp;"&amp;s_categories1=conrad_b2c_shop_b2c_tab_components&amp;initial=true","Skoða hjá Conrad"),IF(G8689=161,HYPERLINK("http://shop.wentronic.com/wenshop/index/artikel/"&amp;D8689,"Skoða hjá Wentronic"),HYPERLINK("http://www.ihlutir.is","Heimasíða íhluta")))))</f>
        <v>Skoða hjá RS Components</v>
      </c>
    </row>
    <row r="8690" ht="13.55" customHeight="1">
      <c r="A8690" t="s" s="5">
        <v>31283</v>
      </c>
      <c r="B8690" t="s" s="5">
        <v>31284</v>
      </c>
      <c r="C8690" t="s" s="5">
        <v>31285</v>
      </c>
      <c r="D8690" s="8">
        <v>28130</v>
      </c>
      <c r="E8690" s="8">
        <v>538</v>
      </c>
      <c r="F8690" s="7" cm="1">
        <f t="array" ref="F8690">ROUND(E8690*1.24,0)</f>
        <v>667</v>
      </c>
      <c r="G8690" s="8">
        <v>101</v>
      </c>
      <c r="H8690" t="str" s="4" cm="1">
        <f t="array" ref="H8690">IF(G8690=101,HYPERLINK("http://www.distrelec.biz/en/p/"&amp;D8690&amp;"?queryFromSuggest=true","Skoða hjá RS Components"),IF(G8690=137,HYPERLINK("http://www.velleman.eu/distributor/products/search/?q="&amp;D8690&amp;"&amp;jump=Product","Skoða hjá Velleman"),IF(G8690=162,HYPERLINK("http://www.conrad.de/ce/de/FastSearch.html?search="&amp;D8690&amp;"&amp;s_categories1=conrad_b2c_shop_b2c_tab_components&amp;initial=true","Skoða hjá Conrad"),IF(G8690=161,HYPERLINK("http://shop.wentronic.com/wenshop/index/artikel/"&amp;D8690,"Skoða hjá Wentronic"),HYPERLINK("http://www.ihlutir.is","Heimasíða íhluta")))))</f>
        <v>Skoða hjá RS Components</v>
      </c>
    </row>
    <row r="8691" ht="13.55" customHeight="1">
      <c r="A8691" t="s" s="5">
        <v>31286</v>
      </c>
      <c r="B8691" t="s" s="5">
        <v>31287</v>
      </c>
      <c r="C8691" t="s" s="5">
        <v>31288</v>
      </c>
      <c r="D8691" t="s" s="5">
        <v>31289</v>
      </c>
      <c r="E8691" s="8">
        <v>227</v>
      </c>
      <c r="F8691" s="7" cm="1">
        <f t="array" ref="F8691">ROUND(E8691*1.24,0)</f>
        <v>281</v>
      </c>
      <c r="G8691" s="8">
        <v>101</v>
      </c>
      <c r="H8691" t="str" s="4" cm="1">
        <f t="array" ref="H8691">IF(G8691=101,HYPERLINK("http://www.distrelec.biz/en/p/"&amp;D8691&amp;"?queryFromSuggest=true","Skoða hjá RS Components"),IF(G8691=137,HYPERLINK("http://www.velleman.eu/distributor/products/search/?q="&amp;D8691&amp;"&amp;jump=Product","Skoða hjá Velleman"),IF(G8691=162,HYPERLINK("http://www.conrad.de/ce/de/FastSearch.html?search="&amp;D8691&amp;"&amp;s_categories1=conrad_b2c_shop_b2c_tab_components&amp;initial=true","Skoða hjá Conrad"),IF(G8691=161,HYPERLINK("http://shop.wentronic.com/wenshop/index/artikel/"&amp;D8691,"Skoða hjá Wentronic"),HYPERLINK("http://www.ihlutir.is","Heimasíða íhluta")))))</f>
        <v>Skoða hjá RS Components</v>
      </c>
    </row>
    <row r="8692" ht="13.55" customHeight="1">
      <c r="A8692" t="s" s="5">
        <v>31290</v>
      </c>
      <c r="B8692" t="s" s="5">
        <v>31291</v>
      </c>
      <c r="C8692" t="s" s="5">
        <v>31292</v>
      </c>
      <c r="D8692" s="8">
        <v>25077</v>
      </c>
      <c r="E8692" s="8">
        <v>305</v>
      </c>
      <c r="F8692" s="7" cm="1">
        <f t="array" ref="F8692">ROUND(E8692*1.24,0)</f>
        <v>378</v>
      </c>
      <c r="G8692" s="8">
        <v>101</v>
      </c>
      <c r="H8692" t="str" s="4" cm="1">
        <f t="array" ref="H8692">IF(G8692=101,HYPERLINK("http://www.distrelec.biz/en/p/"&amp;D8692&amp;"?queryFromSuggest=true","Skoða hjá RS Components"),IF(G8692=137,HYPERLINK("http://www.velleman.eu/distributor/products/search/?q="&amp;D8692&amp;"&amp;jump=Product","Skoða hjá Velleman"),IF(G8692=162,HYPERLINK("http://www.conrad.de/ce/de/FastSearch.html?search="&amp;D8692&amp;"&amp;s_categories1=conrad_b2c_shop_b2c_tab_components&amp;initial=true","Skoða hjá Conrad"),IF(G8692=161,HYPERLINK("http://shop.wentronic.com/wenshop/index/artikel/"&amp;D8692,"Skoða hjá Wentronic"),HYPERLINK("http://www.ihlutir.is","Heimasíða íhluta")))))</f>
        <v>Skoða hjá RS Components</v>
      </c>
    </row>
    <row r="8693" ht="13.55" customHeight="1">
      <c r="A8693" t="s" s="5">
        <v>31293</v>
      </c>
      <c r="B8693" t="s" s="5">
        <v>31294</v>
      </c>
      <c r="C8693" t="s" s="5">
        <v>31295</v>
      </c>
      <c r="D8693" s="8">
        <v>8790</v>
      </c>
      <c r="E8693" s="8">
        <v>190</v>
      </c>
      <c r="F8693" s="7" cm="1">
        <f t="array" ref="F8693">ROUND(E8693*1.24,0)</f>
        <v>236</v>
      </c>
      <c r="G8693" s="8">
        <v>101</v>
      </c>
      <c r="H8693" t="str" s="4" cm="1">
        <f t="array" ref="H8693">IF(G8693=101,HYPERLINK("http://www.distrelec.biz/en/p/"&amp;D8693&amp;"?queryFromSuggest=true","Skoða hjá RS Components"),IF(G8693=137,HYPERLINK("http://www.velleman.eu/distributor/products/search/?q="&amp;D8693&amp;"&amp;jump=Product","Skoða hjá Velleman"),IF(G8693=162,HYPERLINK("http://www.conrad.de/ce/de/FastSearch.html?search="&amp;D8693&amp;"&amp;s_categories1=conrad_b2c_shop_b2c_tab_components&amp;initial=true","Skoða hjá Conrad"),IF(G8693=161,HYPERLINK("http://shop.wentronic.com/wenshop/index/artikel/"&amp;D8693,"Skoða hjá Wentronic"),HYPERLINK("http://www.ihlutir.is","Heimasíða íhluta")))))</f>
        <v>Skoða hjá RS Components</v>
      </c>
    </row>
    <row r="8694" ht="13.55" customHeight="1">
      <c r="A8694" t="s" s="5">
        <v>31296</v>
      </c>
      <c r="B8694" t="s" s="5">
        <v>31297</v>
      </c>
      <c r="C8694" t="s" s="5">
        <v>31298</v>
      </c>
      <c r="D8694" s="8">
        <v>8786</v>
      </c>
      <c r="E8694" s="8">
        <v>189</v>
      </c>
      <c r="F8694" s="7" cm="1">
        <f t="array" ref="F8694">ROUND(E8694*1.24,0)</f>
        <v>234</v>
      </c>
      <c r="G8694" s="8">
        <v>101</v>
      </c>
      <c r="H8694" t="str" s="4" cm="1">
        <f t="array" ref="H8694">IF(G8694=101,HYPERLINK("http://www.distrelec.biz/en/p/"&amp;D8694&amp;"?queryFromSuggest=true","Skoða hjá RS Components"),IF(G8694=137,HYPERLINK("http://www.velleman.eu/distributor/products/search/?q="&amp;D8694&amp;"&amp;jump=Product","Skoða hjá Velleman"),IF(G8694=162,HYPERLINK("http://www.conrad.de/ce/de/FastSearch.html?search="&amp;D8694&amp;"&amp;s_categories1=conrad_b2c_shop_b2c_tab_components&amp;initial=true","Skoða hjá Conrad"),IF(G8694=161,HYPERLINK("http://shop.wentronic.com/wenshop/index/artikel/"&amp;D8694,"Skoða hjá Wentronic"),HYPERLINK("http://www.ihlutir.is","Heimasíða íhluta")))))</f>
        <v>Skoða hjá RS Components</v>
      </c>
    </row>
    <row r="8695" ht="13.55" customHeight="1">
      <c r="A8695" t="s" s="5">
        <v>31299</v>
      </c>
      <c r="B8695" t="s" s="5">
        <v>31300</v>
      </c>
      <c r="C8695" t="s" s="5">
        <v>31301</v>
      </c>
      <c r="D8695" t="s" s="5">
        <v>31302</v>
      </c>
      <c r="E8695" s="8">
        <v>288</v>
      </c>
      <c r="F8695" s="7" cm="1">
        <f t="array" ref="F8695">ROUND(E8695*1.24,0)</f>
        <v>357</v>
      </c>
      <c r="G8695" s="8">
        <v>101</v>
      </c>
      <c r="H8695" t="str" s="4" cm="1">
        <f t="array" ref="H8695">IF(G8695=101,HYPERLINK("http://www.distrelec.biz/en/p/"&amp;D8695&amp;"?queryFromSuggest=true","Skoða hjá RS Components"),IF(G8695=137,HYPERLINK("http://www.velleman.eu/distributor/products/search/?q="&amp;D8695&amp;"&amp;jump=Product","Skoða hjá Velleman"),IF(G8695=162,HYPERLINK("http://www.conrad.de/ce/de/FastSearch.html?search="&amp;D8695&amp;"&amp;s_categories1=conrad_b2c_shop_b2c_tab_components&amp;initial=true","Skoða hjá Conrad"),IF(G8695=161,HYPERLINK("http://shop.wentronic.com/wenshop/index/artikel/"&amp;D8695,"Skoða hjá Wentronic"),HYPERLINK("http://www.ihlutir.is","Heimasíða íhluta")))))</f>
        <v>Skoða hjá RS Components</v>
      </c>
    </row>
    <row r="8696" ht="13.55" customHeight="1">
      <c r="A8696" t="s" s="5">
        <v>31303</v>
      </c>
      <c r="B8696" t="s" s="5">
        <v>31304</v>
      </c>
      <c r="C8696" t="s" s="5">
        <v>31305</v>
      </c>
      <c r="D8696" s="8">
        <v>25078</v>
      </c>
      <c r="E8696" s="8">
        <v>183</v>
      </c>
      <c r="F8696" s="7" cm="1">
        <f t="array" ref="F8696">ROUND(E8696*1.24,0)</f>
        <v>227</v>
      </c>
      <c r="G8696" s="8">
        <v>101</v>
      </c>
      <c r="H8696" t="str" s="4" cm="1">
        <f t="array" ref="H8696">IF(G8696=101,HYPERLINK("http://www.distrelec.biz/en/p/"&amp;D8696&amp;"?queryFromSuggest=true","Skoða hjá RS Components"),IF(G8696=137,HYPERLINK("http://www.velleman.eu/distributor/products/search/?q="&amp;D8696&amp;"&amp;jump=Product","Skoða hjá Velleman"),IF(G8696=162,HYPERLINK("http://www.conrad.de/ce/de/FastSearch.html?search="&amp;D8696&amp;"&amp;s_categories1=conrad_b2c_shop_b2c_tab_components&amp;initial=true","Skoða hjá Conrad"),IF(G8696=161,HYPERLINK("http://shop.wentronic.com/wenshop/index/artikel/"&amp;D8696,"Skoða hjá Wentronic"),HYPERLINK("http://www.ihlutir.is","Heimasíða íhluta")))))</f>
        <v>Skoða hjá RS Components</v>
      </c>
    </row>
    <row r="8697" ht="13.55" customHeight="1">
      <c r="A8697" t="s" s="5">
        <v>31306</v>
      </c>
      <c r="B8697" t="s" s="5">
        <v>31307</v>
      </c>
      <c r="C8697" t="s" s="5">
        <v>31308</v>
      </c>
      <c r="D8697" t="s" s="5">
        <v>31309</v>
      </c>
      <c r="E8697" s="8">
        <v>415</v>
      </c>
      <c r="F8697" s="7" cm="1">
        <f t="array" ref="F8697">ROUND(E8697*1.24,0)</f>
        <v>515</v>
      </c>
      <c r="G8697" s="8">
        <v>101</v>
      </c>
      <c r="H8697" t="str" s="4" cm="1">
        <f t="array" ref="H8697">IF(G8697=101,HYPERLINK("http://www.distrelec.biz/en/p/"&amp;D8697&amp;"?queryFromSuggest=true","Skoða hjá RS Components"),IF(G8697=137,HYPERLINK("http://www.velleman.eu/distributor/products/search/?q="&amp;D8697&amp;"&amp;jump=Product","Skoða hjá Velleman"),IF(G8697=162,HYPERLINK("http://www.conrad.de/ce/de/FastSearch.html?search="&amp;D8697&amp;"&amp;s_categories1=conrad_b2c_shop_b2c_tab_components&amp;initial=true","Skoða hjá Conrad"),IF(G8697=161,HYPERLINK("http://shop.wentronic.com/wenshop/index/artikel/"&amp;D8697,"Skoða hjá Wentronic"),HYPERLINK("http://www.ihlutir.is","Heimasíða íhluta")))))</f>
        <v>Skoða hjá RS Components</v>
      </c>
    </row>
    <row r="8698" ht="13.55" customHeight="1">
      <c r="A8698" t="s" s="5">
        <v>31310</v>
      </c>
      <c r="B8698" t="s" s="5">
        <v>31311</v>
      </c>
      <c r="C8698" t="s" s="5">
        <v>31312</v>
      </c>
      <c r="D8698" s="8">
        <v>28131</v>
      </c>
      <c r="E8698" s="8">
        <v>602</v>
      </c>
      <c r="F8698" s="7" cm="1">
        <f t="array" ref="F8698">ROUND(E8698*1.24,0)</f>
        <v>746</v>
      </c>
      <c r="G8698" s="8">
        <v>101</v>
      </c>
      <c r="H8698" t="str" s="4" cm="1">
        <f t="array" ref="H8698">IF(G8698=101,HYPERLINK("http://www.distrelec.biz/en/p/"&amp;D8698&amp;"?queryFromSuggest=true","Skoða hjá RS Components"),IF(G8698=137,HYPERLINK("http://www.velleman.eu/distributor/products/search/?q="&amp;D8698&amp;"&amp;jump=Product","Skoða hjá Velleman"),IF(G8698=162,HYPERLINK("http://www.conrad.de/ce/de/FastSearch.html?search="&amp;D8698&amp;"&amp;s_categories1=conrad_b2c_shop_b2c_tab_components&amp;initial=true","Skoða hjá Conrad"),IF(G8698=161,HYPERLINK("http://shop.wentronic.com/wenshop/index/artikel/"&amp;D8698,"Skoða hjá Wentronic"),HYPERLINK("http://www.ihlutir.is","Heimasíða íhluta")))))</f>
        <v>Skoða hjá RS Components</v>
      </c>
    </row>
    <row r="8699" ht="13.55" customHeight="1">
      <c r="A8699" t="s" s="5">
        <v>31313</v>
      </c>
      <c r="B8699" t="s" s="5">
        <v>31314</v>
      </c>
      <c r="C8699" t="s" s="5">
        <v>31315</v>
      </c>
      <c r="D8699" t="s" s="5">
        <v>31316</v>
      </c>
      <c r="E8699" s="8">
        <v>262</v>
      </c>
      <c r="F8699" s="7" cm="1">
        <f t="array" ref="F8699">ROUND(E8699*1.24,0)</f>
        <v>325</v>
      </c>
      <c r="G8699" s="8">
        <v>101</v>
      </c>
      <c r="H8699" t="str" s="4" cm="1">
        <f t="array" ref="H8699">IF(G8699=101,HYPERLINK("http://www.distrelec.biz/en/p/"&amp;D8699&amp;"?queryFromSuggest=true","Skoða hjá RS Components"),IF(G8699=137,HYPERLINK("http://www.velleman.eu/distributor/products/search/?q="&amp;D8699&amp;"&amp;jump=Product","Skoða hjá Velleman"),IF(G8699=162,HYPERLINK("http://www.conrad.de/ce/de/FastSearch.html?search="&amp;D8699&amp;"&amp;s_categories1=conrad_b2c_shop_b2c_tab_components&amp;initial=true","Skoða hjá Conrad"),IF(G8699=161,HYPERLINK("http://shop.wentronic.com/wenshop/index/artikel/"&amp;D8699,"Skoða hjá Wentronic"),HYPERLINK("http://www.ihlutir.is","Heimasíða íhluta")))))</f>
        <v>Skoða hjá RS Components</v>
      </c>
    </row>
    <row r="8700" ht="13.55" customHeight="1">
      <c r="A8700" t="s" s="5">
        <v>31317</v>
      </c>
      <c r="B8700" t="s" s="5">
        <v>31318</v>
      </c>
      <c r="C8700" t="s" s="5">
        <v>31319</v>
      </c>
      <c r="D8700" t="s" s="5">
        <v>31320</v>
      </c>
      <c r="E8700" s="8">
        <v>224</v>
      </c>
      <c r="F8700" s="7" cm="1">
        <f t="array" ref="F8700">ROUND(E8700*1.24,0)</f>
        <v>278</v>
      </c>
      <c r="G8700" s="8">
        <v>101</v>
      </c>
      <c r="H8700" t="str" s="4" cm="1">
        <f t="array" ref="H8700">IF(G8700=101,HYPERLINK("http://www.distrelec.biz/en/p/"&amp;D8700&amp;"?queryFromSuggest=true","Skoða hjá RS Components"),IF(G8700=137,HYPERLINK("http://www.velleman.eu/distributor/products/search/?q="&amp;D8700&amp;"&amp;jump=Product","Skoða hjá Velleman"),IF(G8700=162,HYPERLINK("http://www.conrad.de/ce/de/FastSearch.html?search="&amp;D8700&amp;"&amp;s_categories1=conrad_b2c_shop_b2c_tab_components&amp;initial=true","Skoða hjá Conrad"),IF(G8700=161,HYPERLINK("http://shop.wentronic.com/wenshop/index/artikel/"&amp;D8700,"Skoða hjá Wentronic"),HYPERLINK("http://www.ihlutir.is","Heimasíða íhluta")))))</f>
        <v>Skoða hjá RS Components</v>
      </c>
    </row>
    <row r="8701" ht="13.55" customHeight="1">
      <c r="A8701" t="s" s="5">
        <v>31321</v>
      </c>
      <c r="B8701" t="s" s="5">
        <v>31322</v>
      </c>
      <c r="C8701" t="s" s="5">
        <v>31323</v>
      </c>
      <c r="D8701" t="s" s="5">
        <v>31324</v>
      </c>
      <c r="E8701" s="8">
        <v>297</v>
      </c>
      <c r="F8701" s="7" cm="1">
        <f t="array" ref="F8701">ROUND(E8701*1.24,0)</f>
        <v>368</v>
      </c>
      <c r="G8701" s="8">
        <v>101</v>
      </c>
      <c r="H8701" t="str" s="4" cm="1">
        <f t="array" ref="H8701">IF(G8701=101,HYPERLINK("http://www.distrelec.biz/en/p/"&amp;D8701&amp;"?queryFromSuggest=true","Skoða hjá RS Components"),IF(G8701=137,HYPERLINK("http://www.velleman.eu/distributor/products/search/?q="&amp;D8701&amp;"&amp;jump=Product","Skoða hjá Velleman"),IF(G8701=162,HYPERLINK("http://www.conrad.de/ce/de/FastSearch.html?search="&amp;D8701&amp;"&amp;s_categories1=conrad_b2c_shop_b2c_tab_components&amp;initial=true","Skoða hjá Conrad"),IF(G8701=161,HYPERLINK("http://shop.wentronic.com/wenshop/index/artikel/"&amp;D8701,"Skoða hjá Wentronic"),HYPERLINK("http://www.ihlutir.is","Heimasíða íhluta")))))</f>
        <v>Skoða hjá RS Components</v>
      </c>
    </row>
    <row r="8702" ht="13.55" customHeight="1">
      <c r="A8702" t="s" s="5">
        <v>31325</v>
      </c>
      <c r="B8702" t="s" s="5">
        <v>31326</v>
      </c>
      <c r="C8702" t="s" s="5">
        <v>31327</v>
      </c>
      <c r="D8702" t="s" s="5">
        <v>31328</v>
      </c>
      <c r="E8702" s="8">
        <v>728</v>
      </c>
      <c r="F8702" s="7" cm="1">
        <f t="array" ref="F8702">ROUND(E8702*1.24,0)</f>
        <v>903</v>
      </c>
      <c r="G8702" s="8">
        <v>101</v>
      </c>
      <c r="H8702" t="str" s="4" cm="1">
        <f t="array" ref="H8702">IF(G8702=101,HYPERLINK("http://www.distrelec.biz/en/p/"&amp;D8702&amp;"?queryFromSuggest=true","Skoða hjá RS Components"),IF(G8702=137,HYPERLINK("http://www.velleman.eu/distributor/products/search/?q="&amp;D8702&amp;"&amp;jump=Product","Skoða hjá Velleman"),IF(G8702=162,HYPERLINK("http://www.conrad.de/ce/de/FastSearch.html?search="&amp;D8702&amp;"&amp;s_categories1=conrad_b2c_shop_b2c_tab_components&amp;initial=true","Skoða hjá Conrad"),IF(G8702=161,HYPERLINK("http://shop.wentronic.com/wenshop/index/artikel/"&amp;D8702,"Skoða hjá Wentronic"),HYPERLINK("http://www.ihlutir.is","Heimasíða íhluta")))))</f>
        <v>Skoða hjá RS Components</v>
      </c>
    </row>
    <row r="8703" ht="13.55" customHeight="1">
      <c r="A8703" t="s" s="5">
        <v>31329</v>
      </c>
      <c r="B8703" t="s" s="5">
        <v>31330</v>
      </c>
      <c r="C8703" t="s" s="5">
        <v>31331</v>
      </c>
      <c r="D8703" t="s" s="5">
        <v>31332</v>
      </c>
      <c r="E8703" s="8">
        <v>618</v>
      </c>
      <c r="F8703" s="7" cm="1">
        <f t="array" ref="F8703">ROUND(E8703*1.24,0)</f>
        <v>766</v>
      </c>
      <c r="G8703" s="8">
        <v>101</v>
      </c>
      <c r="H8703" t="str" s="4" cm="1">
        <f t="array" ref="H8703">IF(G8703=101,HYPERLINK("http://www.distrelec.biz/en/p/"&amp;D8703&amp;"?queryFromSuggest=true","Skoða hjá RS Components"),IF(G8703=137,HYPERLINK("http://www.velleman.eu/distributor/products/search/?q="&amp;D8703&amp;"&amp;jump=Product","Skoða hjá Velleman"),IF(G8703=162,HYPERLINK("http://www.conrad.de/ce/de/FastSearch.html?search="&amp;D8703&amp;"&amp;s_categories1=conrad_b2c_shop_b2c_tab_components&amp;initial=true","Skoða hjá Conrad"),IF(G8703=161,HYPERLINK("http://shop.wentronic.com/wenshop/index/artikel/"&amp;D8703,"Skoða hjá Wentronic"),HYPERLINK("http://www.ihlutir.is","Heimasíða íhluta")))))</f>
        <v>Skoða hjá RS Components</v>
      </c>
    </row>
    <row r="8704" ht="13.55" customHeight="1">
      <c r="A8704" t="s" s="5">
        <v>31333</v>
      </c>
      <c r="B8704" t="s" s="5">
        <v>31334</v>
      </c>
      <c r="C8704" t="s" s="5">
        <v>31331</v>
      </c>
      <c r="D8704" t="s" s="5">
        <v>31335</v>
      </c>
      <c r="E8704" s="8">
        <v>955</v>
      </c>
      <c r="F8704" s="7" cm="1">
        <f t="array" ref="F8704">ROUND(E8704*1.24,0)</f>
        <v>1184</v>
      </c>
      <c r="G8704" s="8">
        <v>101</v>
      </c>
      <c r="H8704" t="str" s="4" cm="1">
        <f t="array" ref="H8704">IF(G8704=101,HYPERLINK("http://www.distrelec.biz/en/p/"&amp;D8704&amp;"?queryFromSuggest=true","Skoða hjá RS Components"),IF(G8704=137,HYPERLINK("http://www.velleman.eu/distributor/products/search/?q="&amp;D8704&amp;"&amp;jump=Product","Skoða hjá Velleman"),IF(G8704=162,HYPERLINK("http://www.conrad.de/ce/de/FastSearch.html?search="&amp;D8704&amp;"&amp;s_categories1=conrad_b2c_shop_b2c_tab_components&amp;initial=true","Skoða hjá Conrad"),IF(G8704=161,HYPERLINK("http://shop.wentronic.com/wenshop/index/artikel/"&amp;D8704,"Skoða hjá Wentronic"),HYPERLINK("http://www.ihlutir.is","Heimasíða íhluta")))))</f>
        <v>Skoða hjá RS Components</v>
      </c>
    </row>
    <row r="8705" ht="13.55" customHeight="1">
      <c r="A8705" t="s" s="5">
        <v>31336</v>
      </c>
      <c r="B8705" t="s" s="5">
        <v>31337</v>
      </c>
      <c r="C8705" t="s" s="5">
        <v>31327</v>
      </c>
      <c r="D8705" t="s" s="5">
        <v>31338</v>
      </c>
      <c r="E8705" s="7">
        <v>1010</v>
      </c>
      <c r="F8705" s="7" cm="1">
        <f t="array" ref="F8705">ROUND(E8705*1.24,0)</f>
        <v>1252</v>
      </c>
      <c r="G8705" s="8">
        <v>101</v>
      </c>
      <c r="H8705" t="str" s="4" cm="1">
        <f t="array" ref="H8705">IF(G8705=101,HYPERLINK("http://www.distrelec.biz/en/p/"&amp;D8705&amp;"?queryFromSuggest=true","Skoða hjá RS Components"),IF(G8705=137,HYPERLINK("http://www.velleman.eu/distributor/products/search/?q="&amp;D8705&amp;"&amp;jump=Product","Skoða hjá Velleman"),IF(G8705=162,HYPERLINK("http://www.conrad.de/ce/de/FastSearch.html?search="&amp;D8705&amp;"&amp;s_categories1=conrad_b2c_shop_b2c_tab_components&amp;initial=true","Skoða hjá Conrad"),IF(G8705=161,HYPERLINK("http://shop.wentronic.com/wenshop/index/artikel/"&amp;D8705,"Skoða hjá Wentronic"),HYPERLINK("http://www.ihlutir.is","Heimasíða íhluta")))))</f>
        <v>Skoða hjá RS Components</v>
      </c>
    </row>
    <row r="8706" ht="13.55" customHeight="1">
      <c r="A8706" t="s" s="5">
        <v>31339</v>
      </c>
      <c r="B8706" t="s" s="5">
        <v>31340</v>
      </c>
      <c r="C8706" t="s" s="5">
        <v>31331</v>
      </c>
      <c r="D8706" t="s" s="5">
        <v>31341</v>
      </c>
      <c r="E8706" s="7">
        <v>1093</v>
      </c>
      <c r="F8706" s="7" cm="1">
        <f t="array" ref="F8706">ROUND(E8706*1.24,0)</f>
        <v>1355</v>
      </c>
      <c r="G8706" s="8">
        <v>101</v>
      </c>
      <c r="H8706" t="str" s="4" cm="1">
        <f t="array" ref="H8706">IF(G8706=101,HYPERLINK("http://www.distrelec.biz/en/p/"&amp;D8706&amp;"?queryFromSuggest=true","Skoða hjá RS Components"),IF(G8706=137,HYPERLINK("http://www.velleman.eu/distributor/products/search/?q="&amp;D8706&amp;"&amp;jump=Product","Skoða hjá Velleman"),IF(G8706=162,HYPERLINK("http://www.conrad.de/ce/de/FastSearch.html?search="&amp;D8706&amp;"&amp;s_categories1=conrad_b2c_shop_b2c_tab_components&amp;initial=true","Skoða hjá Conrad"),IF(G8706=161,HYPERLINK("http://shop.wentronic.com/wenshop/index/artikel/"&amp;D8706,"Skoða hjá Wentronic"),HYPERLINK("http://www.ihlutir.is","Heimasíða íhluta")))))</f>
        <v>Skoða hjá RS Components</v>
      </c>
    </row>
    <row r="8707" ht="13.55" customHeight="1">
      <c r="A8707" t="s" s="5">
        <v>31342</v>
      </c>
      <c r="B8707" t="s" s="5">
        <v>31343</v>
      </c>
      <c r="C8707" t="s" s="5">
        <v>31327</v>
      </c>
      <c r="D8707" t="s" s="5">
        <v>31344</v>
      </c>
      <c r="E8707" s="7">
        <v>1157</v>
      </c>
      <c r="F8707" s="7" cm="1">
        <f t="array" ref="F8707">ROUND(E8707*1.24,0)</f>
        <v>1435</v>
      </c>
      <c r="G8707" s="8">
        <v>101</v>
      </c>
      <c r="H8707" t="str" s="4" cm="1">
        <f t="array" ref="H8707">IF(G8707=101,HYPERLINK("http://www.distrelec.biz/en/p/"&amp;D8707&amp;"?queryFromSuggest=true","Skoða hjá RS Components"),IF(G8707=137,HYPERLINK("http://www.velleman.eu/distributor/products/search/?q="&amp;D8707&amp;"&amp;jump=Product","Skoða hjá Velleman"),IF(G8707=162,HYPERLINK("http://www.conrad.de/ce/de/FastSearch.html?search="&amp;D8707&amp;"&amp;s_categories1=conrad_b2c_shop_b2c_tab_components&amp;initial=true","Skoða hjá Conrad"),IF(G8707=161,HYPERLINK("http://shop.wentronic.com/wenshop/index/artikel/"&amp;D8707,"Skoða hjá Wentronic"),HYPERLINK("http://www.ihlutir.is","Heimasíða íhluta")))))</f>
        <v>Skoða hjá RS Components</v>
      </c>
    </row>
    <row r="8708" ht="13.55" customHeight="1">
      <c r="A8708" t="s" s="5">
        <v>31345</v>
      </c>
      <c r="B8708" t="s" s="5">
        <v>31346</v>
      </c>
      <c r="C8708" t="s" s="5">
        <v>31347</v>
      </c>
      <c r="D8708" t="s" s="5">
        <v>31348</v>
      </c>
      <c r="E8708" s="8">
        <v>961</v>
      </c>
      <c r="F8708" s="7" cm="1">
        <f t="array" ref="F8708">ROUND(E8708*1.24,0)</f>
        <v>1192</v>
      </c>
      <c r="G8708" s="8">
        <v>101</v>
      </c>
      <c r="H8708" t="str" s="4" cm="1">
        <f t="array" ref="H8708">IF(G8708=101,HYPERLINK("http://www.distrelec.biz/en/p/"&amp;D8708&amp;"?queryFromSuggest=true","Skoða hjá RS Components"),IF(G8708=137,HYPERLINK("http://www.velleman.eu/distributor/products/search/?q="&amp;D8708&amp;"&amp;jump=Product","Skoða hjá Velleman"),IF(G8708=162,HYPERLINK("http://www.conrad.de/ce/de/FastSearch.html?search="&amp;D8708&amp;"&amp;s_categories1=conrad_b2c_shop_b2c_tab_components&amp;initial=true","Skoða hjá Conrad"),IF(G8708=161,HYPERLINK("http://shop.wentronic.com/wenshop/index/artikel/"&amp;D8708,"Skoða hjá Wentronic"),HYPERLINK("http://www.ihlutir.is","Heimasíða íhluta")))))</f>
        <v>Skoða hjá RS Components</v>
      </c>
    </row>
    <row r="8709" ht="13.55" customHeight="1">
      <c r="A8709" t="s" s="5">
        <v>31349</v>
      </c>
      <c r="B8709" t="s" s="5">
        <v>31350</v>
      </c>
      <c r="C8709" t="s" s="5">
        <v>31351</v>
      </c>
      <c r="D8709" t="s" s="5">
        <v>31352</v>
      </c>
      <c r="E8709" s="8">
        <v>880</v>
      </c>
      <c r="F8709" s="7" cm="1">
        <f t="array" ref="F8709">ROUND(E8709*1.24,0)</f>
        <v>1091</v>
      </c>
      <c r="G8709" s="8">
        <v>101</v>
      </c>
      <c r="H8709" t="str" s="4" cm="1">
        <f t="array" ref="H8709">IF(G8709=101,HYPERLINK("http://www.distrelec.biz/en/p/"&amp;D8709&amp;"?queryFromSuggest=true","Skoða hjá RS Components"),IF(G8709=137,HYPERLINK("http://www.velleman.eu/distributor/products/search/?q="&amp;D8709&amp;"&amp;jump=Product","Skoða hjá Velleman"),IF(G8709=162,HYPERLINK("http://www.conrad.de/ce/de/FastSearch.html?search="&amp;D8709&amp;"&amp;s_categories1=conrad_b2c_shop_b2c_tab_components&amp;initial=true","Skoða hjá Conrad"),IF(G8709=161,HYPERLINK("http://shop.wentronic.com/wenshop/index/artikel/"&amp;D8709,"Skoða hjá Wentronic"),HYPERLINK("http://www.ihlutir.is","Heimasíða íhluta")))))</f>
        <v>Skoða hjá RS Components</v>
      </c>
    </row>
    <row r="8710" ht="13.55" customHeight="1">
      <c r="A8710" t="s" s="5">
        <v>31353</v>
      </c>
      <c r="B8710" t="s" s="5">
        <v>31354</v>
      </c>
      <c r="C8710" t="s" s="5">
        <v>31347</v>
      </c>
      <c r="D8710" t="s" s="5">
        <v>31355</v>
      </c>
      <c r="E8710" s="7">
        <v>1629</v>
      </c>
      <c r="F8710" s="7" cm="1">
        <f t="array" ref="F8710">ROUND(E8710*1.24,0)</f>
        <v>2020</v>
      </c>
      <c r="G8710" s="8">
        <v>101</v>
      </c>
      <c r="H8710" t="str" s="4" cm="1">
        <f t="array" ref="H8710">IF(G8710=101,HYPERLINK("http://www.distrelec.biz/en/p/"&amp;D8710&amp;"?queryFromSuggest=true","Skoða hjá RS Components"),IF(G8710=137,HYPERLINK("http://www.velleman.eu/distributor/products/search/?q="&amp;D8710&amp;"&amp;jump=Product","Skoða hjá Velleman"),IF(G8710=162,HYPERLINK("http://www.conrad.de/ce/de/FastSearch.html?search="&amp;D8710&amp;"&amp;s_categories1=conrad_b2c_shop_b2c_tab_components&amp;initial=true","Skoða hjá Conrad"),IF(G8710=161,HYPERLINK("http://shop.wentronic.com/wenshop/index/artikel/"&amp;D8710,"Skoða hjá Wentronic"),HYPERLINK("http://www.ihlutir.is","Heimasíða íhluta")))))</f>
        <v>Skoða hjá RS Components</v>
      </c>
    </row>
    <row r="8711" ht="13.55" customHeight="1">
      <c r="A8711" t="s" s="5">
        <v>31356</v>
      </c>
      <c r="B8711" t="s" s="5">
        <v>31357</v>
      </c>
      <c r="C8711" t="s" s="5">
        <v>31351</v>
      </c>
      <c r="D8711" t="s" s="5">
        <v>31358</v>
      </c>
      <c r="E8711" s="7">
        <v>1304</v>
      </c>
      <c r="F8711" s="7" cm="1">
        <f t="array" ref="F8711">ROUND(E8711*1.24,0)</f>
        <v>1617</v>
      </c>
      <c r="G8711" s="8">
        <v>101</v>
      </c>
      <c r="H8711" t="str" s="4" cm="1">
        <f t="array" ref="H8711">IF(G8711=101,HYPERLINK("http://www.distrelec.biz/en/p/"&amp;D8711&amp;"?queryFromSuggest=true","Skoða hjá RS Components"),IF(G8711=137,HYPERLINK("http://www.velleman.eu/distributor/products/search/?q="&amp;D8711&amp;"&amp;jump=Product","Skoða hjá Velleman"),IF(G8711=162,HYPERLINK("http://www.conrad.de/ce/de/FastSearch.html?search="&amp;D8711&amp;"&amp;s_categories1=conrad_b2c_shop_b2c_tab_components&amp;initial=true","Skoða hjá Conrad"),IF(G8711=161,HYPERLINK("http://shop.wentronic.com/wenshop/index/artikel/"&amp;D8711,"Skoða hjá Wentronic"),HYPERLINK("http://www.ihlutir.is","Heimasíða íhluta")))))</f>
        <v>Skoða hjá RS Components</v>
      </c>
    </row>
    <row r="8712" ht="13.55" customHeight="1">
      <c r="A8712" t="s" s="5">
        <v>31359</v>
      </c>
      <c r="B8712" t="s" s="5">
        <v>31360</v>
      </c>
      <c r="C8712" t="s" s="5">
        <v>31361</v>
      </c>
      <c r="D8712" t="s" s="5">
        <v>31362</v>
      </c>
      <c r="E8712" s="8">
        <v>165</v>
      </c>
      <c r="F8712" s="7" cm="1">
        <f t="array" ref="F8712">ROUND(E8712*1.24,0)</f>
        <v>205</v>
      </c>
      <c r="G8712" s="8">
        <v>101</v>
      </c>
      <c r="H8712" t="str" s="4" cm="1">
        <f t="array" ref="H8712">IF(G8712=101,HYPERLINK("http://www.distrelec.biz/en/p/"&amp;D8712&amp;"?queryFromSuggest=true","Skoða hjá RS Components"),IF(G8712=137,HYPERLINK("http://www.velleman.eu/distributor/products/search/?q="&amp;D8712&amp;"&amp;jump=Product","Skoða hjá Velleman"),IF(G8712=162,HYPERLINK("http://www.conrad.de/ce/de/FastSearch.html?search="&amp;D8712&amp;"&amp;s_categories1=conrad_b2c_shop_b2c_tab_components&amp;initial=true","Skoða hjá Conrad"),IF(G8712=161,HYPERLINK("http://shop.wentronic.com/wenshop/index/artikel/"&amp;D8712,"Skoða hjá Wentronic"),HYPERLINK("http://www.ihlutir.is","Heimasíða íhluta")))))</f>
        <v>Skoða hjá RS Components</v>
      </c>
    </row>
    <row r="8713" ht="13.55" customHeight="1">
      <c r="A8713" t="s" s="5">
        <v>31363</v>
      </c>
      <c r="B8713" t="s" s="5">
        <v>31364</v>
      </c>
      <c r="C8713" t="s" s="5">
        <v>31365</v>
      </c>
      <c r="D8713" t="s" s="5">
        <v>31366</v>
      </c>
      <c r="E8713" s="8">
        <v>173</v>
      </c>
      <c r="F8713" s="7" cm="1">
        <f t="array" ref="F8713">ROUND(E8713*1.24,0)</f>
        <v>215</v>
      </c>
      <c r="G8713" s="8">
        <v>101</v>
      </c>
      <c r="H8713" t="str" s="4" cm="1">
        <f t="array" ref="H8713">IF(G8713=101,HYPERLINK("http://www.distrelec.biz/en/p/"&amp;D8713&amp;"?queryFromSuggest=true","Skoða hjá RS Components"),IF(G8713=137,HYPERLINK("http://www.velleman.eu/distributor/products/search/?q="&amp;D8713&amp;"&amp;jump=Product","Skoða hjá Velleman"),IF(G8713=162,HYPERLINK("http://www.conrad.de/ce/de/FastSearch.html?search="&amp;D8713&amp;"&amp;s_categories1=conrad_b2c_shop_b2c_tab_components&amp;initial=true","Skoða hjá Conrad"),IF(G8713=161,HYPERLINK("http://shop.wentronic.com/wenshop/index/artikel/"&amp;D8713,"Skoða hjá Wentronic"),HYPERLINK("http://www.ihlutir.is","Heimasíða íhluta")))))</f>
        <v>Skoða hjá RS Components</v>
      </c>
    </row>
    <row r="8714" ht="13.55" customHeight="1">
      <c r="A8714" t="s" s="5">
        <v>31367</v>
      </c>
      <c r="B8714" t="s" s="5">
        <v>31368</v>
      </c>
      <c r="C8714" t="s" s="5">
        <v>31369</v>
      </c>
      <c r="D8714" t="s" s="5">
        <v>31370</v>
      </c>
      <c r="E8714" s="8">
        <v>300</v>
      </c>
      <c r="F8714" s="7" cm="1">
        <f t="array" ref="F8714">ROUND(E8714*1.24,0)</f>
        <v>372</v>
      </c>
      <c r="G8714" s="8">
        <v>101</v>
      </c>
      <c r="H8714" t="str" s="4" cm="1">
        <f t="array" ref="H8714">IF(G8714=101,HYPERLINK("http://www.distrelec.biz/en/p/"&amp;D8714&amp;"?queryFromSuggest=true","Skoða hjá RS Components"),IF(G8714=137,HYPERLINK("http://www.velleman.eu/distributor/products/search/?q="&amp;D8714&amp;"&amp;jump=Product","Skoða hjá Velleman"),IF(G8714=162,HYPERLINK("http://www.conrad.de/ce/de/FastSearch.html?search="&amp;D8714&amp;"&amp;s_categories1=conrad_b2c_shop_b2c_tab_components&amp;initial=true","Skoða hjá Conrad"),IF(G8714=161,HYPERLINK("http://shop.wentronic.com/wenshop/index/artikel/"&amp;D8714,"Skoða hjá Wentronic"),HYPERLINK("http://www.ihlutir.is","Heimasíða íhluta")))))</f>
        <v>Skoða hjá RS Components</v>
      </c>
    </row>
    <row r="8715" ht="13.55" customHeight="1">
      <c r="A8715" t="s" s="5">
        <v>31371</v>
      </c>
      <c r="B8715" t="s" s="5">
        <v>31372</v>
      </c>
      <c r="C8715" t="s" s="5">
        <v>31373</v>
      </c>
      <c r="D8715" t="s" s="5">
        <v>31374</v>
      </c>
      <c r="E8715" s="7">
        <v>1173</v>
      </c>
      <c r="F8715" s="7" cm="1">
        <f t="array" ref="F8715">ROUND(E8715*1.24,0)</f>
        <v>1455</v>
      </c>
      <c r="G8715" s="8">
        <v>101</v>
      </c>
      <c r="H8715" t="str" s="4" cm="1">
        <f t="array" ref="H8715">IF(G8715=101,HYPERLINK("http://www.distrelec.biz/en/p/"&amp;D8715&amp;"?queryFromSuggest=true","Skoða hjá RS Components"),IF(G8715=137,HYPERLINK("http://www.velleman.eu/distributor/products/search/?q="&amp;D8715&amp;"&amp;jump=Product","Skoða hjá Velleman"),IF(G8715=162,HYPERLINK("http://www.conrad.de/ce/de/FastSearch.html?search="&amp;D8715&amp;"&amp;s_categories1=conrad_b2c_shop_b2c_tab_components&amp;initial=true","Skoða hjá Conrad"),IF(G8715=161,HYPERLINK("http://shop.wentronic.com/wenshop/index/artikel/"&amp;D8715,"Skoða hjá Wentronic"),HYPERLINK("http://www.ihlutir.is","Heimasíða íhluta")))))</f>
        <v>Skoða hjá RS Components</v>
      </c>
    </row>
    <row r="8716" ht="13.55" customHeight="1">
      <c r="A8716" t="s" s="5">
        <v>31375</v>
      </c>
      <c r="B8716" t="s" s="5">
        <v>31376</v>
      </c>
      <c r="C8716" t="s" s="5">
        <v>31377</v>
      </c>
      <c r="D8716" s="8">
        <v>2787093</v>
      </c>
      <c r="E8716" s="8">
        <v>479</v>
      </c>
      <c r="F8716" s="7" cm="1">
        <f t="array" ref="F8716">ROUND(E8716*1.24,0)</f>
        <v>594</v>
      </c>
      <c r="G8716" s="8">
        <v>140</v>
      </c>
      <c r="H8716" t="str" s="4" cm="1">
        <f t="array" ref="H8716">IF(G8716=101,HYPERLINK("http://www.distrelec.biz/en/p/"&amp;D8716&amp;"?queryFromSuggest=true","Skoða hjá RS Components"),IF(G8716=137,HYPERLINK("http://www.velleman.eu/distributor/products/search/?q="&amp;D8716&amp;"&amp;jump=Product","Skoða hjá Velleman"),IF(G8716=162,HYPERLINK("http://www.conrad.de/ce/de/FastSearch.html?search="&amp;D8716&amp;"&amp;s_categories1=conrad_b2c_shop_b2c_tab_components&amp;initial=true","Skoða hjá Conrad"),IF(G8716=161,HYPERLINK("http://shop.wentronic.com/wenshop/index/artikel/"&amp;D8716,"Skoða hjá Wentronic"),HYPERLINK("http://www.ihlutir.is","Heimasíða íhluta")))))</f>
        <v>Heimasíða íhluta</v>
      </c>
    </row>
    <row r="8717" ht="13.55" customHeight="1">
      <c r="A8717" t="s" s="5">
        <v>31378</v>
      </c>
      <c r="B8717" t="s" s="5">
        <v>31379</v>
      </c>
      <c r="C8717" t="s" s="5">
        <v>31380</v>
      </c>
      <c r="D8717" t="s" s="5">
        <v>31381</v>
      </c>
      <c r="E8717" s="8">
        <v>218</v>
      </c>
      <c r="F8717" s="7" cm="1">
        <f t="array" ref="F8717">ROUND(E8717*1.24,0)</f>
        <v>270</v>
      </c>
      <c r="G8717" s="8">
        <v>101</v>
      </c>
      <c r="H8717" t="str" s="4" cm="1">
        <f t="array" ref="H8717">IF(G8717=101,HYPERLINK("http://www.distrelec.biz/en/p/"&amp;D8717&amp;"?queryFromSuggest=true","Skoða hjá RS Components"),IF(G8717=137,HYPERLINK("http://www.velleman.eu/distributor/products/search/?q="&amp;D8717&amp;"&amp;jump=Product","Skoða hjá Velleman"),IF(G8717=162,HYPERLINK("http://www.conrad.de/ce/de/FastSearch.html?search="&amp;D8717&amp;"&amp;s_categories1=conrad_b2c_shop_b2c_tab_components&amp;initial=true","Skoða hjá Conrad"),IF(G8717=161,HYPERLINK("http://shop.wentronic.com/wenshop/index/artikel/"&amp;D8717,"Skoða hjá Wentronic"),HYPERLINK("http://www.ihlutir.is","Heimasíða íhluta")))))</f>
        <v>Skoða hjá RS Components</v>
      </c>
    </row>
    <row r="8718" ht="13.55" customHeight="1">
      <c r="A8718" t="s" s="5">
        <v>31382</v>
      </c>
      <c r="B8718" t="s" s="5">
        <v>31383</v>
      </c>
      <c r="C8718" t="s" s="5">
        <v>31384</v>
      </c>
      <c r="D8718" t="s" s="5">
        <v>31385</v>
      </c>
      <c r="E8718" s="7">
        <v>1517</v>
      </c>
      <c r="F8718" s="7" cm="1">
        <f t="array" ref="F8718">ROUND(E8718*1.24,0)</f>
        <v>1881</v>
      </c>
      <c r="G8718" s="8">
        <v>101</v>
      </c>
      <c r="H8718" t="str" s="4" cm="1">
        <f t="array" ref="H8718">IF(G8718=101,HYPERLINK("http://www.distrelec.biz/en/p/"&amp;D8718&amp;"?queryFromSuggest=true","Skoða hjá RS Components"),IF(G8718=137,HYPERLINK("http://www.velleman.eu/distributor/products/search/?q="&amp;D8718&amp;"&amp;jump=Product","Skoða hjá Velleman"),IF(G8718=162,HYPERLINK("http://www.conrad.de/ce/de/FastSearch.html?search="&amp;D8718&amp;"&amp;s_categories1=conrad_b2c_shop_b2c_tab_components&amp;initial=true","Skoða hjá Conrad"),IF(G8718=161,HYPERLINK("http://shop.wentronic.com/wenshop/index/artikel/"&amp;D8718,"Skoða hjá Wentronic"),HYPERLINK("http://www.ihlutir.is","Heimasíða íhluta")))))</f>
        <v>Skoða hjá RS Components</v>
      </c>
    </row>
    <row r="8719" ht="13.55" customHeight="1">
      <c r="A8719" t="s" s="5">
        <v>31386</v>
      </c>
      <c r="B8719" t="s" s="5">
        <v>31387</v>
      </c>
      <c r="C8719" t="s" s="5">
        <v>31388</v>
      </c>
      <c r="D8719" t="s" s="5">
        <v>31389</v>
      </c>
      <c r="E8719" s="7">
        <v>2374</v>
      </c>
      <c r="F8719" s="7" cm="1">
        <f t="array" ref="F8719">ROUND(E8719*1.24,0)</f>
        <v>2944</v>
      </c>
      <c r="G8719" s="8">
        <v>101</v>
      </c>
      <c r="H8719" t="str" s="4" cm="1">
        <f t="array" ref="H8719">IF(G8719=101,HYPERLINK("http://www.distrelec.biz/en/p/"&amp;D8719&amp;"?queryFromSuggest=true","Skoða hjá RS Components"),IF(G8719=137,HYPERLINK("http://www.velleman.eu/distributor/products/search/?q="&amp;D8719&amp;"&amp;jump=Product","Skoða hjá Velleman"),IF(G8719=162,HYPERLINK("http://www.conrad.de/ce/de/FastSearch.html?search="&amp;D8719&amp;"&amp;s_categories1=conrad_b2c_shop_b2c_tab_components&amp;initial=true","Skoða hjá Conrad"),IF(G8719=161,HYPERLINK("http://shop.wentronic.com/wenshop/index/artikel/"&amp;D8719,"Skoða hjá Wentronic"),HYPERLINK("http://www.ihlutir.is","Heimasíða íhluta")))))</f>
        <v>Skoða hjá RS Components</v>
      </c>
    </row>
    <row r="8720" ht="13.55" customHeight="1">
      <c r="A8720" t="s" s="5">
        <v>31390</v>
      </c>
      <c r="B8720" t="s" s="5">
        <v>31391</v>
      </c>
      <c r="C8720" t="s" s="5">
        <v>31392</v>
      </c>
      <c r="D8720" t="s" s="5">
        <v>31393</v>
      </c>
      <c r="E8720" s="7">
        <v>1986</v>
      </c>
      <c r="F8720" s="7" cm="1">
        <f t="array" ref="F8720">ROUND(E8720*1.24,0)</f>
        <v>2463</v>
      </c>
      <c r="G8720" s="8">
        <v>101</v>
      </c>
      <c r="H8720" t="str" s="4" cm="1">
        <f t="array" ref="H8720">IF(G8720=101,HYPERLINK("http://www.distrelec.biz/en/p/"&amp;D8720&amp;"?queryFromSuggest=true","Skoða hjá RS Components"),IF(G8720=137,HYPERLINK("http://www.velleman.eu/distributor/products/search/?q="&amp;D8720&amp;"&amp;jump=Product","Skoða hjá Velleman"),IF(G8720=162,HYPERLINK("http://www.conrad.de/ce/de/FastSearch.html?search="&amp;D8720&amp;"&amp;s_categories1=conrad_b2c_shop_b2c_tab_components&amp;initial=true","Skoða hjá Conrad"),IF(G8720=161,HYPERLINK("http://shop.wentronic.com/wenshop/index/artikel/"&amp;D8720,"Skoða hjá Wentronic"),HYPERLINK("http://www.ihlutir.is","Heimasíða íhluta")))))</f>
        <v>Skoða hjá RS Components</v>
      </c>
    </row>
    <row r="8721" ht="13.55" customHeight="1">
      <c r="A8721" t="s" s="5">
        <v>31394</v>
      </c>
      <c r="B8721" t="s" s="5">
        <v>31395</v>
      </c>
      <c r="C8721" t="s" s="5">
        <v>31396</v>
      </c>
      <c r="D8721" t="s" s="5">
        <v>31397</v>
      </c>
      <c r="E8721" s="7">
        <v>2620</v>
      </c>
      <c r="F8721" s="7" cm="1">
        <f t="array" ref="F8721">ROUND(E8721*1.24,0)</f>
        <v>3249</v>
      </c>
      <c r="G8721" s="8">
        <v>101</v>
      </c>
      <c r="H8721" t="str" s="4" cm="1">
        <f t="array" ref="H8721">IF(G8721=101,HYPERLINK("http://www.distrelec.biz/en/p/"&amp;D8721&amp;"?queryFromSuggest=true","Skoða hjá RS Components"),IF(G8721=137,HYPERLINK("http://www.velleman.eu/distributor/products/search/?q="&amp;D8721&amp;"&amp;jump=Product","Skoða hjá Velleman"),IF(G8721=162,HYPERLINK("http://www.conrad.de/ce/de/FastSearch.html?search="&amp;D8721&amp;"&amp;s_categories1=conrad_b2c_shop_b2c_tab_components&amp;initial=true","Skoða hjá Conrad"),IF(G8721=161,HYPERLINK("http://shop.wentronic.com/wenshop/index/artikel/"&amp;D8721,"Skoða hjá Wentronic"),HYPERLINK("http://www.ihlutir.is","Heimasíða íhluta")))))</f>
        <v>Skoða hjá RS Components</v>
      </c>
    </row>
    <row r="8722" ht="13.55" customHeight="1">
      <c r="A8722" t="s" s="5">
        <v>31398</v>
      </c>
      <c r="B8722" t="s" s="5">
        <v>31399</v>
      </c>
      <c r="C8722" t="s" s="5">
        <v>31400</v>
      </c>
      <c r="D8722" t="s" s="5">
        <v>31401</v>
      </c>
      <c r="E8722" s="8">
        <v>113</v>
      </c>
      <c r="F8722" s="7" cm="1">
        <f t="array" ref="F8722">ROUND(E8722*1.24,0)</f>
        <v>140</v>
      </c>
      <c r="G8722" s="8">
        <v>101</v>
      </c>
      <c r="H8722" t="str" s="4" cm="1">
        <f t="array" ref="H8722">IF(G8722=101,HYPERLINK("http://www.distrelec.biz/en/p/"&amp;D8722&amp;"?queryFromSuggest=true","Skoða hjá RS Components"),IF(G8722=137,HYPERLINK("http://www.velleman.eu/distributor/products/search/?q="&amp;D8722&amp;"&amp;jump=Product","Skoða hjá Velleman"),IF(G8722=162,HYPERLINK("http://www.conrad.de/ce/de/FastSearch.html?search="&amp;D8722&amp;"&amp;s_categories1=conrad_b2c_shop_b2c_tab_components&amp;initial=true","Skoða hjá Conrad"),IF(G8722=161,HYPERLINK("http://shop.wentronic.com/wenshop/index/artikel/"&amp;D8722,"Skoða hjá Wentronic"),HYPERLINK("http://www.ihlutir.is","Heimasíða íhluta")))))</f>
        <v>Skoða hjá RS Components</v>
      </c>
    </row>
    <row r="8723" ht="13.55" customHeight="1">
      <c r="A8723" t="s" s="5">
        <v>31402</v>
      </c>
      <c r="B8723" t="s" s="5">
        <v>31403</v>
      </c>
      <c r="C8723" t="s" s="5">
        <v>31404</v>
      </c>
      <c r="D8723" t="s" s="5">
        <v>31405</v>
      </c>
      <c r="E8723" s="7">
        <v>1060</v>
      </c>
      <c r="F8723" s="7" cm="1">
        <f t="array" ref="F8723">ROUND(E8723*1.24,0)</f>
        <v>1314</v>
      </c>
      <c r="G8723" s="8">
        <v>101</v>
      </c>
      <c r="H8723" t="str" s="4" cm="1">
        <f t="array" ref="H8723">IF(G8723=101,HYPERLINK("http://www.distrelec.biz/en/p/"&amp;D8723&amp;"?queryFromSuggest=true","Skoða hjá RS Components"),IF(G8723=137,HYPERLINK("http://www.velleman.eu/distributor/products/search/?q="&amp;D8723&amp;"&amp;jump=Product","Skoða hjá Velleman"),IF(G8723=162,HYPERLINK("http://www.conrad.de/ce/de/FastSearch.html?search="&amp;D8723&amp;"&amp;s_categories1=conrad_b2c_shop_b2c_tab_components&amp;initial=true","Skoða hjá Conrad"),IF(G8723=161,HYPERLINK("http://shop.wentronic.com/wenshop/index/artikel/"&amp;D8723,"Skoða hjá Wentronic"),HYPERLINK("http://www.ihlutir.is","Heimasíða íhluta")))))</f>
        <v>Skoða hjá RS Components</v>
      </c>
    </row>
    <row r="8724" ht="13.55" customHeight="1">
      <c r="A8724" t="s" s="5">
        <v>31406</v>
      </c>
      <c r="B8724" t="s" s="5">
        <v>31407</v>
      </c>
      <c r="C8724" t="s" s="5">
        <v>31408</v>
      </c>
      <c r="D8724" t="s" s="5">
        <v>31409</v>
      </c>
      <c r="E8724" s="8">
        <v>110</v>
      </c>
      <c r="F8724" s="7" cm="1">
        <f t="array" ref="F8724">ROUND(E8724*1.24,0)</f>
        <v>136</v>
      </c>
      <c r="G8724" s="8">
        <v>101</v>
      </c>
      <c r="H8724" t="str" s="4" cm="1">
        <f t="array" ref="H8724">IF(G8724=101,HYPERLINK("http://www.distrelec.biz/en/p/"&amp;D8724&amp;"?queryFromSuggest=true","Skoða hjá RS Components"),IF(G8724=137,HYPERLINK("http://www.velleman.eu/distributor/products/search/?q="&amp;D8724&amp;"&amp;jump=Product","Skoða hjá Velleman"),IF(G8724=162,HYPERLINK("http://www.conrad.de/ce/de/FastSearch.html?search="&amp;D8724&amp;"&amp;s_categories1=conrad_b2c_shop_b2c_tab_components&amp;initial=true","Skoða hjá Conrad"),IF(G8724=161,HYPERLINK("http://shop.wentronic.com/wenshop/index/artikel/"&amp;D8724,"Skoða hjá Wentronic"),HYPERLINK("http://www.ihlutir.is","Heimasíða íhluta")))))</f>
        <v>Skoða hjá RS Components</v>
      </c>
    </row>
    <row r="8725" ht="13.55" customHeight="1">
      <c r="A8725" t="s" s="5">
        <v>31410</v>
      </c>
      <c r="B8725" t="s" s="5">
        <v>31411</v>
      </c>
      <c r="C8725" t="s" s="5">
        <v>31412</v>
      </c>
      <c r="D8725" t="s" s="5">
        <v>31413</v>
      </c>
      <c r="E8725" s="8">
        <v>280</v>
      </c>
      <c r="F8725" s="7" cm="1">
        <f t="array" ref="F8725">ROUND(E8725*1.24,0)</f>
        <v>347</v>
      </c>
      <c r="G8725" s="8">
        <v>101</v>
      </c>
      <c r="H8725" t="str" s="4" cm="1">
        <f t="array" ref="H8725">IF(G8725=101,HYPERLINK("http://www.distrelec.biz/en/p/"&amp;D8725&amp;"?queryFromSuggest=true","Skoða hjá RS Components"),IF(G8725=137,HYPERLINK("http://www.velleman.eu/distributor/products/search/?q="&amp;D8725&amp;"&amp;jump=Product","Skoða hjá Velleman"),IF(G8725=162,HYPERLINK("http://www.conrad.de/ce/de/FastSearch.html?search="&amp;D8725&amp;"&amp;s_categories1=conrad_b2c_shop_b2c_tab_components&amp;initial=true","Skoða hjá Conrad"),IF(G8725=161,HYPERLINK("http://shop.wentronic.com/wenshop/index/artikel/"&amp;D8725,"Skoða hjá Wentronic"),HYPERLINK("http://www.ihlutir.is","Heimasíða íhluta")))))</f>
        <v>Skoða hjá RS Components</v>
      </c>
    </row>
    <row r="8726" ht="13.55" customHeight="1">
      <c r="A8726" t="s" s="5">
        <v>31414</v>
      </c>
      <c r="B8726" t="s" s="5">
        <v>31415</v>
      </c>
      <c r="C8726" t="s" s="5">
        <v>31416</v>
      </c>
      <c r="D8726" t="s" s="5">
        <v>31417</v>
      </c>
      <c r="E8726" s="8">
        <v>552</v>
      </c>
      <c r="F8726" s="7" cm="1">
        <f t="array" ref="F8726">ROUND(E8726*1.24,0)</f>
        <v>684</v>
      </c>
      <c r="G8726" s="8">
        <v>101</v>
      </c>
      <c r="H8726" t="str" s="4" cm="1">
        <f t="array" ref="H8726">IF(G8726=101,HYPERLINK("http://www.distrelec.biz/en/p/"&amp;D8726&amp;"?queryFromSuggest=true","Skoða hjá RS Components"),IF(G8726=137,HYPERLINK("http://www.velleman.eu/distributor/products/search/?q="&amp;D8726&amp;"&amp;jump=Product","Skoða hjá Velleman"),IF(G8726=162,HYPERLINK("http://www.conrad.de/ce/de/FastSearch.html?search="&amp;D8726&amp;"&amp;s_categories1=conrad_b2c_shop_b2c_tab_components&amp;initial=true","Skoða hjá Conrad"),IF(G8726=161,HYPERLINK("http://shop.wentronic.com/wenshop/index/artikel/"&amp;D8726,"Skoða hjá Wentronic"),HYPERLINK("http://www.ihlutir.is","Heimasíða íhluta")))))</f>
        <v>Skoða hjá RS Components</v>
      </c>
    </row>
    <row r="8727" ht="13.55" customHeight="1">
      <c r="A8727" t="s" s="5">
        <v>31418</v>
      </c>
      <c r="B8727" t="s" s="5">
        <v>31419</v>
      </c>
      <c r="C8727" t="s" s="5">
        <v>31420</v>
      </c>
      <c r="D8727" t="s" s="5">
        <v>31421</v>
      </c>
      <c r="E8727" s="8">
        <v>930</v>
      </c>
      <c r="F8727" s="7" cm="1">
        <f t="array" ref="F8727">ROUND(E8727*1.24,0)</f>
        <v>1153</v>
      </c>
      <c r="G8727" s="8">
        <v>101</v>
      </c>
      <c r="H8727" t="str" s="4" cm="1">
        <f t="array" ref="H8727">IF(G8727=101,HYPERLINK("http://www.distrelec.biz/en/p/"&amp;D8727&amp;"?queryFromSuggest=true","Skoða hjá RS Components"),IF(G8727=137,HYPERLINK("http://www.velleman.eu/distributor/products/search/?q="&amp;D8727&amp;"&amp;jump=Product","Skoða hjá Velleman"),IF(G8727=162,HYPERLINK("http://www.conrad.de/ce/de/FastSearch.html?search="&amp;D8727&amp;"&amp;s_categories1=conrad_b2c_shop_b2c_tab_components&amp;initial=true","Skoða hjá Conrad"),IF(G8727=161,HYPERLINK("http://shop.wentronic.com/wenshop/index/artikel/"&amp;D8727,"Skoða hjá Wentronic"),HYPERLINK("http://www.ihlutir.is","Heimasíða íhluta")))))</f>
        <v>Skoða hjá RS Components</v>
      </c>
    </row>
    <row r="8728" ht="13.55" customHeight="1">
      <c r="A8728" t="s" s="5">
        <v>31422</v>
      </c>
      <c r="B8728" t="s" s="5">
        <v>31423</v>
      </c>
      <c r="C8728" t="s" s="5">
        <v>31424</v>
      </c>
      <c r="D8728" t="s" s="5">
        <v>31425</v>
      </c>
      <c r="E8728" s="8">
        <v>318</v>
      </c>
      <c r="F8728" s="7" cm="1">
        <f t="array" ref="F8728">ROUND(E8728*1.24,0)</f>
        <v>394</v>
      </c>
      <c r="G8728" s="8">
        <v>101</v>
      </c>
      <c r="H8728" t="str" s="4" cm="1">
        <f t="array" ref="H8728">IF(G8728=101,HYPERLINK("http://www.distrelec.biz/en/p/"&amp;D8728&amp;"?queryFromSuggest=true","Skoða hjá RS Components"),IF(G8728=137,HYPERLINK("http://www.velleman.eu/distributor/products/search/?q="&amp;D8728&amp;"&amp;jump=Product","Skoða hjá Velleman"),IF(G8728=162,HYPERLINK("http://www.conrad.de/ce/de/FastSearch.html?search="&amp;D8728&amp;"&amp;s_categories1=conrad_b2c_shop_b2c_tab_components&amp;initial=true","Skoða hjá Conrad"),IF(G8728=161,HYPERLINK("http://shop.wentronic.com/wenshop/index/artikel/"&amp;D8728,"Skoða hjá Wentronic"),HYPERLINK("http://www.ihlutir.is","Heimasíða íhluta")))))</f>
        <v>Skoða hjá RS Components</v>
      </c>
    </row>
    <row r="8729" ht="13.55" customHeight="1">
      <c r="A8729" t="s" s="5">
        <v>31426</v>
      </c>
      <c r="B8729" t="s" s="5">
        <v>31427</v>
      </c>
      <c r="C8729" t="s" s="5">
        <v>31428</v>
      </c>
      <c r="D8729" t="s" s="5">
        <v>31429</v>
      </c>
      <c r="E8729" s="8">
        <v>314</v>
      </c>
      <c r="F8729" s="7" cm="1">
        <f t="array" ref="F8729">ROUND(E8729*1.24,0)</f>
        <v>389</v>
      </c>
      <c r="G8729" s="8">
        <v>101</v>
      </c>
      <c r="H8729" t="str" s="4" cm="1">
        <f t="array" ref="H8729">IF(G8729=101,HYPERLINK("http://www.distrelec.biz/en/p/"&amp;D8729&amp;"?queryFromSuggest=true","Skoða hjá RS Components"),IF(G8729=137,HYPERLINK("http://www.velleman.eu/distributor/products/search/?q="&amp;D8729&amp;"&amp;jump=Product","Skoða hjá Velleman"),IF(G8729=162,HYPERLINK("http://www.conrad.de/ce/de/FastSearch.html?search="&amp;D8729&amp;"&amp;s_categories1=conrad_b2c_shop_b2c_tab_components&amp;initial=true","Skoða hjá Conrad"),IF(G8729=161,HYPERLINK("http://shop.wentronic.com/wenshop/index/artikel/"&amp;D8729,"Skoða hjá Wentronic"),HYPERLINK("http://www.ihlutir.is","Heimasíða íhluta")))))</f>
        <v>Skoða hjá RS Components</v>
      </c>
    </row>
    <row r="8730" ht="13.55" customHeight="1">
      <c r="A8730" t="s" s="5">
        <v>31430</v>
      </c>
      <c r="B8730" t="s" s="5">
        <v>31431</v>
      </c>
      <c r="C8730" t="s" s="5">
        <v>31432</v>
      </c>
      <c r="D8730" t="s" s="5">
        <v>31433</v>
      </c>
      <c r="E8730" s="7">
        <v>1275</v>
      </c>
      <c r="F8730" s="7" cm="1">
        <f t="array" ref="F8730">ROUND(E8730*1.24,0)</f>
        <v>1581</v>
      </c>
      <c r="G8730" s="8">
        <v>101</v>
      </c>
      <c r="H8730" t="str" s="4" cm="1">
        <f t="array" ref="H8730">IF(G8730=101,HYPERLINK("http://www.distrelec.biz/en/p/"&amp;D8730&amp;"?queryFromSuggest=true","Skoða hjá RS Components"),IF(G8730=137,HYPERLINK("http://www.velleman.eu/distributor/products/search/?q="&amp;D8730&amp;"&amp;jump=Product","Skoða hjá Velleman"),IF(G8730=162,HYPERLINK("http://www.conrad.de/ce/de/FastSearch.html?search="&amp;D8730&amp;"&amp;s_categories1=conrad_b2c_shop_b2c_tab_components&amp;initial=true","Skoða hjá Conrad"),IF(G8730=161,HYPERLINK("http://shop.wentronic.com/wenshop/index/artikel/"&amp;D8730,"Skoða hjá Wentronic"),HYPERLINK("http://www.ihlutir.is","Heimasíða íhluta")))))</f>
        <v>Skoða hjá RS Components</v>
      </c>
    </row>
    <row r="8731" ht="13.55" customHeight="1">
      <c r="A8731" t="s" s="5">
        <v>31434</v>
      </c>
      <c r="B8731" t="s" s="5">
        <v>31435</v>
      </c>
      <c r="C8731" t="s" s="5">
        <v>31436</v>
      </c>
      <c r="D8731" t="s" s="5">
        <v>31437</v>
      </c>
      <c r="E8731" s="8">
        <v>77</v>
      </c>
      <c r="F8731" s="7" cm="1">
        <f t="array" ref="F8731">ROUND(E8731*1.24,0)</f>
        <v>95</v>
      </c>
      <c r="G8731" s="8">
        <v>101</v>
      </c>
      <c r="H8731" t="str" s="4" cm="1">
        <f t="array" ref="H8731">IF(G8731=101,HYPERLINK("http://www.distrelec.biz/en/p/"&amp;D8731&amp;"?queryFromSuggest=true","Skoða hjá RS Components"),IF(G8731=137,HYPERLINK("http://www.velleman.eu/distributor/products/search/?q="&amp;D8731&amp;"&amp;jump=Product","Skoða hjá Velleman"),IF(G8731=162,HYPERLINK("http://www.conrad.de/ce/de/FastSearch.html?search="&amp;D8731&amp;"&amp;s_categories1=conrad_b2c_shop_b2c_tab_components&amp;initial=true","Skoða hjá Conrad"),IF(G8731=161,HYPERLINK("http://shop.wentronic.com/wenshop/index/artikel/"&amp;D8731,"Skoða hjá Wentronic"),HYPERLINK("http://www.ihlutir.is","Heimasíða íhluta")))))</f>
        <v>Skoða hjá RS Components</v>
      </c>
    </row>
    <row r="8732" ht="13.55" customHeight="1">
      <c r="A8732" t="s" s="5">
        <v>31438</v>
      </c>
      <c r="B8732" t="s" s="5">
        <v>31439</v>
      </c>
      <c r="C8732" t="s" s="5">
        <v>31440</v>
      </c>
      <c r="D8732" t="s" s="5">
        <v>31441</v>
      </c>
      <c r="E8732" s="8">
        <v>475</v>
      </c>
      <c r="F8732" s="7" cm="1">
        <f t="array" ref="F8732">ROUND(E8732*1.24,0)</f>
        <v>589</v>
      </c>
      <c r="G8732" s="8">
        <v>101</v>
      </c>
      <c r="H8732" t="str" s="4" cm="1">
        <f t="array" ref="H8732">IF(G8732=101,HYPERLINK("http://www.distrelec.biz/en/p/"&amp;D8732&amp;"?queryFromSuggest=true","Skoða hjá RS Components"),IF(G8732=137,HYPERLINK("http://www.velleman.eu/distributor/products/search/?q="&amp;D8732&amp;"&amp;jump=Product","Skoða hjá Velleman"),IF(G8732=162,HYPERLINK("http://www.conrad.de/ce/de/FastSearch.html?search="&amp;D8732&amp;"&amp;s_categories1=conrad_b2c_shop_b2c_tab_components&amp;initial=true","Skoða hjá Conrad"),IF(G8732=161,HYPERLINK("http://shop.wentronic.com/wenshop/index/artikel/"&amp;D8732,"Skoða hjá Wentronic"),HYPERLINK("http://www.ihlutir.is","Heimasíða íhluta")))))</f>
        <v>Skoða hjá RS Components</v>
      </c>
    </row>
    <row r="8733" ht="13.55" customHeight="1">
      <c r="A8733" t="s" s="5">
        <v>31442</v>
      </c>
      <c r="B8733" t="s" s="5">
        <v>31443</v>
      </c>
      <c r="C8733" t="s" s="5">
        <v>31444</v>
      </c>
      <c r="D8733" t="s" s="5">
        <v>31445</v>
      </c>
      <c r="E8733" s="8">
        <v>850</v>
      </c>
      <c r="F8733" s="7" cm="1">
        <f t="array" ref="F8733">ROUND(E8733*1.24,0)</f>
        <v>1054</v>
      </c>
      <c r="G8733" s="8">
        <v>101</v>
      </c>
      <c r="H8733" t="str" s="4" cm="1">
        <f t="array" ref="H8733">IF(G8733=101,HYPERLINK("http://www.distrelec.biz/en/p/"&amp;D8733&amp;"?queryFromSuggest=true","Skoða hjá RS Components"),IF(G8733=137,HYPERLINK("http://www.velleman.eu/distributor/products/search/?q="&amp;D8733&amp;"&amp;jump=Product","Skoða hjá Velleman"),IF(G8733=162,HYPERLINK("http://www.conrad.de/ce/de/FastSearch.html?search="&amp;D8733&amp;"&amp;s_categories1=conrad_b2c_shop_b2c_tab_components&amp;initial=true","Skoða hjá Conrad"),IF(G8733=161,HYPERLINK("http://shop.wentronic.com/wenshop/index/artikel/"&amp;D8733,"Skoða hjá Wentronic"),HYPERLINK("http://www.ihlutir.is","Heimasíða íhluta")))))</f>
        <v>Skoða hjá RS Components</v>
      </c>
    </row>
    <row r="8734" ht="13.55" customHeight="1">
      <c r="A8734" t="s" s="5">
        <v>31446</v>
      </c>
      <c r="B8734" t="s" s="5">
        <v>31447</v>
      </c>
      <c r="C8734" t="s" s="5">
        <v>31448</v>
      </c>
      <c r="D8734" s="8">
        <v>8725</v>
      </c>
      <c r="E8734" s="8">
        <v>371</v>
      </c>
      <c r="F8734" s="7" cm="1">
        <f t="array" ref="F8734">ROUND(E8734*1.24,0)</f>
        <v>460</v>
      </c>
      <c r="G8734" s="8">
        <v>101</v>
      </c>
      <c r="H8734" t="str" s="4" cm="1">
        <f t="array" ref="H8734">IF(G8734=101,HYPERLINK("http://www.distrelec.biz/en/p/"&amp;D8734&amp;"?queryFromSuggest=true","Skoða hjá RS Components"),IF(G8734=137,HYPERLINK("http://www.velleman.eu/distributor/products/search/?q="&amp;D8734&amp;"&amp;jump=Product","Skoða hjá Velleman"),IF(G8734=162,HYPERLINK("http://www.conrad.de/ce/de/FastSearch.html?search="&amp;D8734&amp;"&amp;s_categories1=conrad_b2c_shop_b2c_tab_components&amp;initial=true","Skoða hjá Conrad"),IF(G8734=161,HYPERLINK("http://shop.wentronic.com/wenshop/index/artikel/"&amp;D8734,"Skoða hjá Wentronic"),HYPERLINK("http://www.ihlutir.is","Heimasíða íhluta")))))</f>
        <v>Skoða hjá RS Components</v>
      </c>
    </row>
    <row r="8735" ht="13.55" customHeight="1">
      <c r="A8735" t="s" s="5">
        <v>31449</v>
      </c>
      <c r="B8735" t="s" s="5">
        <v>31450</v>
      </c>
      <c r="C8735" t="s" s="5">
        <v>31451</v>
      </c>
      <c r="D8735" s="8">
        <v>8747</v>
      </c>
      <c r="E8735" s="8">
        <v>298</v>
      </c>
      <c r="F8735" s="7" cm="1">
        <f t="array" ref="F8735">ROUND(E8735*1.24,0)</f>
        <v>370</v>
      </c>
      <c r="G8735" s="8">
        <v>101</v>
      </c>
      <c r="H8735" t="str" s="4" cm="1">
        <f t="array" ref="H8735">IF(G8735=101,HYPERLINK("http://www.distrelec.biz/en/p/"&amp;D8735&amp;"?queryFromSuggest=true","Skoða hjá RS Components"),IF(G8735=137,HYPERLINK("http://www.velleman.eu/distributor/products/search/?q="&amp;D8735&amp;"&amp;jump=Product","Skoða hjá Velleman"),IF(G8735=162,HYPERLINK("http://www.conrad.de/ce/de/FastSearch.html?search="&amp;D8735&amp;"&amp;s_categories1=conrad_b2c_shop_b2c_tab_components&amp;initial=true","Skoða hjá Conrad"),IF(G8735=161,HYPERLINK("http://shop.wentronic.com/wenshop/index/artikel/"&amp;D8735,"Skoða hjá Wentronic"),HYPERLINK("http://www.ihlutir.is","Heimasíða íhluta")))))</f>
        <v>Skoða hjá RS Components</v>
      </c>
    </row>
    <row r="8736" ht="13.55" customHeight="1">
      <c r="A8736" t="s" s="5">
        <v>31452</v>
      </c>
      <c r="B8736" t="s" s="5">
        <v>31453</v>
      </c>
      <c r="C8736" t="s" s="5">
        <v>31454</v>
      </c>
      <c r="D8736" t="s" s="5">
        <v>31455</v>
      </c>
      <c r="E8736" s="8">
        <v>930</v>
      </c>
      <c r="F8736" s="7" cm="1">
        <f t="array" ref="F8736">ROUND(E8736*1.24,0)</f>
        <v>1153</v>
      </c>
      <c r="G8736" s="8">
        <v>101</v>
      </c>
      <c r="H8736" t="str" s="4" cm="1">
        <f t="array" ref="H8736">IF(G8736=101,HYPERLINK("http://www.distrelec.biz/en/p/"&amp;D8736&amp;"?queryFromSuggest=true","Skoða hjá RS Components"),IF(G8736=137,HYPERLINK("http://www.velleman.eu/distributor/products/search/?q="&amp;D8736&amp;"&amp;jump=Product","Skoða hjá Velleman"),IF(G8736=162,HYPERLINK("http://www.conrad.de/ce/de/FastSearch.html?search="&amp;D8736&amp;"&amp;s_categories1=conrad_b2c_shop_b2c_tab_components&amp;initial=true","Skoða hjá Conrad"),IF(G8736=161,HYPERLINK("http://shop.wentronic.com/wenshop/index/artikel/"&amp;D8736,"Skoða hjá Wentronic"),HYPERLINK("http://www.ihlutir.is","Heimasíða íhluta")))))</f>
        <v>Skoða hjá RS Components</v>
      </c>
    </row>
    <row r="8737" ht="13.55" customHeight="1">
      <c r="A8737" t="s" s="5">
        <v>31456</v>
      </c>
      <c r="B8737" t="s" s="5">
        <v>31457</v>
      </c>
      <c r="C8737" t="s" s="5">
        <v>31458</v>
      </c>
      <c r="D8737" t="s" s="5">
        <v>31459</v>
      </c>
      <c r="E8737" s="8">
        <v>612</v>
      </c>
      <c r="F8737" s="7" cm="1">
        <f t="array" ref="F8737">ROUND(E8737*1.24,0)</f>
        <v>759</v>
      </c>
      <c r="G8737" s="8">
        <v>101</v>
      </c>
      <c r="H8737" t="str" s="4" cm="1">
        <f t="array" ref="H8737">IF(G8737=101,HYPERLINK("http://www.distrelec.biz/en/p/"&amp;D8737&amp;"?queryFromSuggest=true","Skoða hjá RS Components"),IF(G8737=137,HYPERLINK("http://www.velleman.eu/distributor/products/search/?q="&amp;D8737&amp;"&amp;jump=Product","Skoða hjá Velleman"),IF(G8737=162,HYPERLINK("http://www.conrad.de/ce/de/FastSearch.html?search="&amp;D8737&amp;"&amp;s_categories1=conrad_b2c_shop_b2c_tab_components&amp;initial=true","Skoða hjá Conrad"),IF(G8737=161,HYPERLINK("http://shop.wentronic.com/wenshop/index/artikel/"&amp;D8737,"Skoða hjá Wentronic"),HYPERLINK("http://www.ihlutir.is","Heimasíða íhluta")))))</f>
        <v>Skoða hjá RS Components</v>
      </c>
    </row>
    <row r="8738" ht="13.55" customHeight="1">
      <c r="A8738" t="s" s="5">
        <v>31460</v>
      </c>
      <c r="B8738" t="s" s="5">
        <v>31461</v>
      </c>
      <c r="C8738" t="s" s="5">
        <v>31462</v>
      </c>
      <c r="D8738" t="s" s="5">
        <v>31463</v>
      </c>
      <c r="E8738" s="8">
        <v>697</v>
      </c>
      <c r="F8738" s="7" cm="1">
        <f t="array" ref="F8738">ROUND(E8738*1.24,0)</f>
        <v>864</v>
      </c>
      <c r="G8738" s="8">
        <v>101</v>
      </c>
      <c r="H8738" t="str" s="4" cm="1">
        <f t="array" ref="H8738">IF(G8738=101,HYPERLINK("http://www.distrelec.biz/en/p/"&amp;D8738&amp;"?queryFromSuggest=true","Skoða hjá RS Components"),IF(G8738=137,HYPERLINK("http://www.velleman.eu/distributor/products/search/?q="&amp;D8738&amp;"&amp;jump=Product","Skoða hjá Velleman"),IF(G8738=162,HYPERLINK("http://www.conrad.de/ce/de/FastSearch.html?search="&amp;D8738&amp;"&amp;s_categories1=conrad_b2c_shop_b2c_tab_components&amp;initial=true","Skoða hjá Conrad"),IF(G8738=161,HYPERLINK("http://shop.wentronic.com/wenshop/index/artikel/"&amp;D8738,"Skoða hjá Wentronic"),HYPERLINK("http://www.ihlutir.is","Heimasíða íhluta")))))</f>
        <v>Skoða hjá RS Components</v>
      </c>
    </row>
    <row r="8739" ht="13.55" customHeight="1">
      <c r="A8739" t="s" s="5">
        <v>31464</v>
      </c>
      <c r="B8739" t="s" s="5">
        <v>31465</v>
      </c>
      <c r="C8739" t="s" s="5">
        <v>31466</v>
      </c>
      <c r="D8739" t="s" s="5">
        <v>31467</v>
      </c>
      <c r="E8739" s="8">
        <v>192</v>
      </c>
      <c r="F8739" s="7" cm="1">
        <f t="array" ref="F8739">ROUND(E8739*1.24,0)</f>
        <v>238</v>
      </c>
      <c r="G8739" s="8">
        <v>101</v>
      </c>
      <c r="H8739" t="str" s="4" cm="1">
        <f t="array" ref="H8739">IF(G8739=101,HYPERLINK("http://www.distrelec.biz/en/p/"&amp;D8739&amp;"?queryFromSuggest=true","Skoða hjá RS Components"),IF(G8739=137,HYPERLINK("http://www.velleman.eu/distributor/products/search/?q="&amp;D8739&amp;"&amp;jump=Product","Skoða hjá Velleman"),IF(G8739=162,HYPERLINK("http://www.conrad.de/ce/de/FastSearch.html?search="&amp;D8739&amp;"&amp;s_categories1=conrad_b2c_shop_b2c_tab_components&amp;initial=true","Skoða hjá Conrad"),IF(G8739=161,HYPERLINK("http://shop.wentronic.com/wenshop/index/artikel/"&amp;D8739,"Skoða hjá Wentronic"),HYPERLINK("http://www.ihlutir.is","Heimasíða íhluta")))))</f>
        <v>Skoða hjá RS Components</v>
      </c>
    </row>
    <row r="8740" ht="13.55" customHeight="1">
      <c r="A8740" t="s" s="5">
        <v>31468</v>
      </c>
      <c r="B8740" t="s" s="5">
        <v>31469</v>
      </c>
      <c r="C8740" t="s" s="5">
        <v>31470</v>
      </c>
      <c r="D8740" t="s" s="5">
        <v>31471</v>
      </c>
      <c r="E8740" s="8">
        <v>241.5</v>
      </c>
      <c r="F8740" s="7" cm="1">
        <f t="array" ref="F8740">ROUND(E8740*1.24,0)</f>
        <v>299</v>
      </c>
      <c r="G8740" s="8">
        <v>101</v>
      </c>
      <c r="H8740" t="str" s="4" cm="1">
        <f t="array" ref="H8740">IF(G8740=101,HYPERLINK("http://www.distrelec.biz/en/p/"&amp;D8740&amp;"?queryFromSuggest=true","Skoða hjá RS Components"),IF(G8740=137,HYPERLINK("http://www.velleman.eu/distributor/products/search/?q="&amp;D8740&amp;"&amp;jump=Product","Skoða hjá Velleman"),IF(G8740=162,HYPERLINK("http://www.conrad.de/ce/de/FastSearch.html?search="&amp;D8740&amp;"&amp;s_categories1=conrad_b2c_shop_b2c_tab_components&amp;initial=true","Skoða hjá Conrad"),IF(G8740=161,HYPERLINK("http://shop.wentronic.com/wenshop/index/artikel/"&amp;D8740,"Skoða hjá Wentronic"),HYPERLINK("http://www.ihlutir.is","Heimasíða íhluta")))))</f>
        <v>Skoða hjá RS Components</v>
      </c>
    </row>
    <row r="8741" ht="13.55" customHeight="1">
      <c r="A8741" t="s" s="5">
        <v>31472</v>
      </c>
      <c r="B8741" t="s" s="5">
        <v>31473</v>
      </c>
      <c r="C8741" t="s" s="5">
        <v>31474</v>
      </c>
      <c r="D8741" t="s" s="5">
        <v>31475</v>
      </c>
      <c r="E8741" s="8">
        <v>884</v>
      </c>
      <c r="F8741" s="7" cm="1">
        <f t="array" ref="F8741">ROUND(E8741*1.24,0)</f>
        <v>1096</v>
      </c>
      <c r="G8741" s="8">
        <v>101</v>
      </c>
      <c r="H8741" t="str" s="4" cm="1">
        <f t="array" ref="H8741">IF(G8741=101,HYPERLINK("http://www.distrelec.biz/en/p/"&amp;D8741&amp;"?queryFromSuggest=true","Skoða hjá RS Components"),IF(G8741=137,HYPERLINK("http://www.velleman.eu/distributor/products/search/?q="&amp;D8741&amp;"&amp;jump=Product","Skoða hjá Velleman"),IF(G8741=162,HYPERLINK("http://www.conrad.de/ce/de/FastSearch.html?search="&amp;D8741&amp;"&amp;s_categories1=conrad_b2c_shop_b2c_tab_components&amp;initial=true","Skoða hjá Conrad"),IF(G8741=161,HYPERLINK("http://shop.wentronic.com/wenshop/index/artikel/"&amp;D8741,"Skoða hjá Wentronic"),HYPERLINK("http://www.ihlutir.is","Heimasíða íhluta")))))</f>
        <v>Skoða hjá RS Components</v>
      </c>
    </row>
    <row r="8742" ht="13.55" customHeight="1">
      <c r="A8742" t="s" s="5">
        <v>31476</v>
      </c>
      <c r="B8742" t="s" s="5">
        <v>31477</v>
      </c>
      <c r="C8742" t="s" s="5">
        <v>31478</v>
      </c>
      <c r="D8742" t="s" s="5">
        <v>31479</v>
      </c>
      <c r="E8742" s="8">
        <v>266</v>
      </c>
      <c r="F8742" s="7" cm="1">
        <f t="array" ref="F8742">ROUND(E8742*1.24,0)</f>
        <v>330</v>
      </c>
      <c r="G8742" s="8">
        <v>101</v>
      </c>
      <c r="H8742" t="str" s="4" cm="1">
        <f t="array" ref="H8742">IF(G8742=101,HYPERLINK("http://www.distrelec.biz/en/p/"&amp;D8742&amp;"?queryFromSuggest=true","Skoða hjá RS Components"),IF(G8742=137,HYPERLINK("http://www.velleman.eu/distributor/products/search/?q="&amp;D8742&amp;"&amp;jump=Product","Skoða hjá Velleman"),IF(G8742=162,HYPERLINK("http://www.conrad.de/ce/de/FastSearch.html?search="&amp;D8742&amp;"&amp;s_categories1=conrad_b2c_shop_b2c_tab_components&amp;initial=true","Skoða hjá Conrad"),IF(G8742=161,HYPERLINK("http://shop.wentronic.com/wenshop/index/artikel/"&amp;D8742,"Skoða hjá Wentronic"),HYPERLINK("http://www.ihlutir.is","Heimasíða íhluta")))))</f>
        <v>Skoða hjá RS Components</v>
      </c>
    </row>
    <row r="8743" ht="13.55" customHeight="1">
      <c r="A8743" t="s" s="5">
        <v>31480</v>
      </c>
      <c r="B8743" t="s" s="5">
        <v>31481</v>
      </c>
      <c r="C8743" t="s" s="5">
        <v>31482</v>
      </c>
      <c r="D8743" t="s" s="5">
        <v>31483</v>
      </c>
      <c r="E8743" s="7">
        <v>1430</v>
      </c>
      <c r="F8743" s="7" cm="1">
        <f t="array" ref="F8743">ROUND(E8743*1.24,0)</f>
        <v>1773</v>
      </c>
      <c r="G8743" s="8">
        <v>101</v>
      </c>
      <c r="H8743" t="str" s="4" cm="1">
        <f t="array" ref="H8743">IF(G8743=101,HYPERLINK("http://www.distrelec.biz/en/p/"&amp;D8743&amp;"?queryFromSuggest=true","Skoða hjá RS Components"),IF(G8743=137,HYPERLINK("http://www.velleman.eu/distributor/products/search/?q="&amp;D8743&amp;"&amp;jump=Product","Skoða hjá Velleman"),IF(G8743=162,HYPERLINK("http://www.conrad.de/ce/de/FastSearch.html?search="&amp;D8743&amp;"&amp;s_categories1=conrad_b2c_shop_b2c_tab_components&amp;initial=true","Skoða hjá Conrad"),IF(G8743=161,HYPERLINK("http://shop.wentronic.com/wenshop/index/artikel/"&amp;D8743,"Skoða hjá Wentronic"),HYPERLINK("http://www.ihlutir.is","Heimasíða íhluta")))))</f>
        <v>Skoða hjá RS Components</v>
      </c>
    </row>
    <row r="8744" ht="13.55" customHeight="1">
      <c r="A8744" t="s" s="5">
        <v>31484</v>
      </c>
      <c r="B8744" t="s" s="5">
        <v>31485</v>
      </c>
      <c r="C8744" t="s" s="5">
        <v>31486</v>
      </c>
      <c r="D8744" t="s" s="5">
        <v>31487</v>
      </c>
      <c r="E8744" s="7">
        <v>1452</v>
      </c>
      <c r="F8744" s="7" cm="1">
        <f t="array" ref="F8744">ROUND(E8744*1.24,0)</f>
        <v>1800</v>
      </c>
      <c r="G8744" s="8">
        <v>101</v>
      </c>
      <c r="H8744" t="str" s="4" cm="1">
        <f t="array" ref="H8744">IF(G8744=101,HYPERLINK("http://www.distrelec.biz/en/p/"&amp;D8744&amp;"?queryFromSuggest=true","Skoða hjá RS Components"),IF(G8744=137,HYPERLINK("http://www.velleman.eu/distributor/products/search/?q="&amp;D8744&amp;"&amp;jump=Product","Skoða hjá Velleman"),IF(G8744=162,HYPERLINK("http://www.conrad.de/ce/de/FastSearch.html?search="&amp;D8744&amp;"&amp;s_categories1=conrad_b2c_shop_b2c_tab_components&amp;initial=true","Skoða hjá Conrad"),IF(G8744=161,HYPERLINK("http://shop.wentronic.com/wenshop/index/artikel/"&amp;D8744,"Skoða hjá Wentronic"),HYPERLINK("http://www.ihlutir.is","Heimasíða íhluta")))))</f>
        <v>Skoða hjá RS Components</v>
      </c>
    </row>
    <row r="8745" ht="13.55" customHeight="1">
      <c r="A8745" t="s" s="5">
        <v>31488</v>
      </c>
      <c r="B8745" t="s" s="5">
        <v>31489</v>
      </c>
      <c r="C8745" t="s" s="5">
        <v>31490</v>
      </c>
      <c r="D8745" t="s" s="5">
        <v>31491</v>
      </c>
      <c r="E8745" s="8">
        <v>709</v>
      </c>
      <c r="F8745" s="7" cm="1">
        <f t="array" ref="F8745">ROUND(E8745*1.24,0)</f>
        <v>879</v>
      </c>
      <c r="G8745" s="8">
        <v>101</v>
      </c>
      <c r="H8745" t="str" s="4" cm="1">
        <f t="array" ref="H8745">IF(G8745=101,HYPERLINK("http://www.distrelec.biz/en/p/"&amp;D8745&amp;"?queryFromSuggest=true","Skoða hjá RS Components"),IF(G8745=137,HYPERLINK("http://www.velleman.eu/distributor/products/search/?q="&amp;D8745&amp;"&amp;jump=Product","Skoða hjá Velleman"),IF(G8745=162,HYPERLINK("http://www.conrad.de/ce/de/FastSearch.html?search="&amp;D8745&amp;"&amp;s_categories1=conrad_b2c_shop_b2c_tab_components&amp;initial=true","Skoða hjá Conrad"),IF(G8745=161,HYPERLINK("http://shop.wentronic.com/wenshop/index/artikel/"&amp;D8745,"Skoða hjá Wentronic"),HYPERLINK("http://www.ihlutir.is","Heimasíða íhluta")))))</f>
        <v>Skoða hjá RS Components</v>
      </c>
    </row>
    <row r="8746" ht="13.55" customHeight="1">
      <c r="A8746" t="s" s="5">
        <v>31492</v>
      </c>
      <c r="B8746" t="s" s="5">
        <v>31493</v>
      </c>
      <c r="C8746" t="s" s="5">
        <v>31494</v>
      </c>
      <c r="D8746" t="s" s="5">
        <v>31495</v>
      </c>
      <c r="E8746" s="7">
        <v>1528</v>
      </c>
      <c r="F8746" s="7" cm="1">
        <f t="array" ref="F8746">ROUND(E8746*1.24,0)</f>
        <v>1895</v>
      </c>
      <c r="G8746" s="8">
        <v>101</v>
      </c>
      <c r="H8746" t="str" s="4" cm="1">
        <f t="array" ref="H8746">IF(G8746=101,HYPERLINK("http://www.distrelec.biz/en/p/"&amp;D8746&amp;"?queryFromSuggest=true","Skoða hjá RS Components"),IF(G8746=137,HYPERLINK("http://www.velleman.eu/distributor/products/search/?q="&amp;D8746&amp;"&amp;jump=Product","Skoða hjá Velleman"),IF(G8746=162,HYPERLINK("http://www.conrad.de/ce/de/FastSearch.html?search="&amp;D8746&amp;"&amp;s_categories1=conrad_b2c_shop_b2c_tab_components&amp;initial=true","Skoða hjá Conrad"),IF(G8746=161,HYPERLINK("http://shop.wentronic.com/wenshop/index/artikel/"&amp;D8746,"Skoða hjá Wentronic"),HYPERLINK("http://www.ihlutir.is","Heimasíða íhluta")))))</f>
        <v>Skoða hjá RS Components</v>
      </c>
    </row>
    <row r="8747" ht="13.55" customHeight="1">
      <c r="A8747" t="s" s="5">
        <v>31496</v>
      </c>
      <c r="B8747" t="s" s="5">
        <v>31497</v>
      </c>
      <c r="C8747" t="s" s="5">
        <v>31498</v>
      </c>
      <c r="D8747" t="s" s="5">
        <v>31499</v>
      </c>
      <c r="E8747" s="8">
        <v>272</v>
      </c>
      <c r="F8747" s="7" cm="1">
        <f t="array" ref="F8747">ROUND(E8747*1.24,0)</f>
        <v>337</v>
      </c>
      <c r="G8747" s="8">
        <v>101</v>
      </c>
      <c r="H8747" t="str" s="4" cm="1">
        <f t="array" ref="H8747">IF(G8747=101,HYPERLINK("http://www.distrelec.biz/en/p/"&amp;D8747&amp;"?queryFromSuggest=true","Skoða hjá RS Components"),IF(G8747=137,HYPERLINK("http://www.velleman.eu/distributor/products/search/?q="&amp;D8747&amp;"&amp;jump=Product","Skoða hjá Velleman"),IF(G8747=162,HYPERLINK("http://www.conrad.de/ce/de/FastSearch.html?search="&amp;D8747&amp;"&amp;s_categories1=conrad_b2c_shop_b2c_tab_components&amp;initial=true","Skoða hjá Conrad"),IF(G8747=161,HYPERLINK("http://shop.wentronic.com/wenshop/index/artikel/"&amp;D8747,"Skoða hjá Wentronic"),HYPERLINK("http://www.ihlutir.is","Heimasíða íhluta")))))</f>
        <v>Skoða hjá RS Components</v>
      </c>
    </row>
    <row r="8748" ht="13.55" customHeight="1">
      <c r="A8748" t="s" s="5">
        <v>31500</v>
      </c>
      <c r="B8748" t="s" s="5">
        <v>31501</v>
      </c>
      <c r="C8748" t="s" s="5">
        <v>31502</v>
      </c>
      <c r="D8748" t="s" s="5">
        <v>31503</v>
      </c>
      <c r="E8748" s="7">
        <v>1055</v>
      </c>
      <c r="F8748" s="7" cm="1">
        <f t="array" ref="F8748">ROUND(E8748*1.24,0)</f>
        <v>1308</v>
      </c>
      <c r="G8748" s="8">
        <v>101</v>
      </c>
      <c r="H8748" t="str" s="4" cm="1">
        <f t="array" ref="H8748">IF(G8748=101,HYPERLINK("http://www.distrelec.biz/en/p/"&amp;D8748&amp;"?queryFromSuggest=true","Skoða hjá RS Components"),IF(G8748=137,HYPERLINK("http://www.velleman.eu/distributor/products/search/?q="&amp;D8748&amp;"&amp;jump=Product","Skoða hjá Velleman"),IF(G8748=162,HYPERLINK("http://www.conrad.de/ce/de/FastSearch.html?search="&amp;D8748&amp;"&amp;s_categories1=conrad_b2c_shop_b2c_tab_components&amp;initial=true","Skoða hjá Conrad"),IF(G8748=161,HYPERLINK("http://shop.wentronic.com/wenshop/index/artikel/"&amp;D8748,"Skoða hjá Wentronic"),HYPERLINK("http://www.ihlutir.is","Heimasíða íhluta")))))</f>
        <v>Skoða hjá RS Components</v>
      </c>
    </row>
    <row r="8749" ht="13.55" customHeight="1">
      <c r="A8749" t="s" s="5">
        <v>31504</v>
      </c>
      <c r="B8749" t="s" s="5">
        <v>31505</v>
      </c>
      <c r="C8749" t="s" s="5">
        <v>31506</v>
      </c>
      <c r="D8749" s="8">
        <v>8759</v>
      </c>
      <c r="E8749" s="8">
        <v>880</v>
      </c>
      <c r="F8749" s="7" cm="1">
        <f t="array" ref="F8749">ROUND(E8749*1.24,0)</f>
        <v>1091</v>
      </c>
      <c r="G8749" s="8">
        <v>101</v>
      </c>
      <c r="H8749" t="str" s="4" cm="1">
        <f t="array" ref="H8749">IF(G8749=101,HYPERLINK("http://www.distrelec.biz/en/p/"&amp;D8749&amp;"?queryFromSuggest=true","Skoða hjá RS Components"),IF(G8749=137,HYPERLINK("http://www.velleman.eu/distributor/products/search/?q="&amp;D8749&amp;"&amp;jump=Product","Skoða hjá Velleman"),IF(G8749=162,HYPERLINK("http://www.conrad.de/ce/de/FastSearch.html?search="&amp;D8749&amp;"&amp;s_categories1=conrad_b2c_shop_b2c_tab_components&amp;initial=true","Skoða hjá Conrad"),IF(G8749=161,HYPERLINK("http://shop.wentronic.com/wenshop/index/artikel/"&amp;D8749,"Skoða hjá Wentronic"),HYPERLINK("http://www.ihlutir.is","Heimasíða íhluta")))))</f>
        <v>Skoða hjá RS Components</v>
      </c>
    </row>
    <row r="8750" ht="13.55" customHeight="1">
      <c r="A8750" t="s" s="5">
        <v>31507</v>
      </c>
      <c r="B8750" t="s" s="5">
        <v>31508</v>
      </c>
      <c r="C8750" t="s" s="5">
        <v>31509</v>
      </c>
      <c r="D8750" t="s" s="5">
        <v>31510</v>
      </c>
      <c r="E8750" s="7">
        <v>1265</v>
      </c>
      <c r="F8750" s="7" cm="1">
        <f t="array" ref="F8750">ROUND(E8750*1.24,0)</f>
        <v>1569</v>
      </c>
      <c r="G8750" s="8">
        <v>101</v>
      </c>
      <c r="H8750" t="str" s="4" cm="1">
        <f t="array" ref="H8750">IF(G8750=101,HYPERLINK("http://www.distrelec.biz/en/p/"&amp;D8750&amp;"?queryFromSuggest=true","Skoða hjá RS Components"),IF(G8750=137,HYPERLINK("http://www.velleman.eu/distributor/products/search/?q="&amp;D8750&amp;"&amp;jump=Product","Skoða hjá Velleman"),IF(G8750=162,HYPERLINK("http://www.conrad.de/ce/de/FastSearch.html?search="&amp;D8750&amp;"&amp;s_categories1=conrad_b2c_shop_b2c_tab_components&amp;initial=true","Skoða hjá Conrad"),IF(G8750=161,HYPERLINK("http://shop.wentronic.com/wenshop/index/artikel/"&amp;D8750,"Skoða hjá Wentronic"),HYPERLINK("http://www.ihlutir.is","Heimasíða íhluta")))))</f>
        <v>Skoða hjá RS Components</v>
      </c>
    </row>
    <row r="8751" ht="13.55" customHeight="1">
      <c r="A8751" t="s" s="5">
        <v>31511</v>
      </c>
      <c r="B8751" t="s" s="5">
        <v>31512</v>
      </c>
      <c r="C8751" t="s" s="5">
        <v>31513</v>
      </c>
      <c r="D8751" t="s" s="5">
        <v>31514</v>
      </c>
      <c r="E8751" s="8">
        <v>200</v>
      </c>
      <c r="F8751" s="7" cm="1">
        <f t="array" ref="F8751">ROUND(E8751*1.24,0)</f>
        <v>248</v>
      </c>
      <c r="G8751" s="8">
        <v>101</v>
      </c>
      <c r="H8751" t="str" s="4" cm="1">
        <f t="array" ref="H8751">IF(G8751=101,HYPERLINK("http://www.distrelec.biz/en/p/"&amp;D8751&amp;"?queryFromSuggest=true","Skoða hjá RS Components"),IF(G8751=137,HYPERLINK("http://www.velleman.eu/distributor/products/search/?q="&amp;D8751&amp;"&amp;jump=Product","Skoða hjá Velleman"),IF(G8751=162,HYPERLINK("http://www.conrad.de/ce/de/FastSearch.html?search="&amp;D8751&amp;"&amp;s_categories1=conrad_b2c_shop_b2c_tab_components&amp;initial=true","Skoða hjá Conrad"),IF(G8751=161,HYPERLINK("http://shop.wentronic.com/wenshop/index/artikel/"&amp;D8751,"Skoða hjá Wentronic"),HYPERLINK("http://www.ihlutir.is","Heimasíða íhluta")))))</f>
        <v>Skoða hjá RS Components</v>
      </c>
    </row>
    <row r="8752" ht="13.55" customHeight="1">
      <c r="A8752" t="s" s="5">
        <v>31515</v>
      </c>
      <c r="B8752" t="s" s="5">
        <v>31516</v>
      </c>
      <c r="C8752" t="s" s="5">
        <v>31517</v>
      </c>
      <c r="D8752" t="s" s="5">
        <v>31518</v>
      </c>
      <c r="E8752" s="7">
        <v>1500</v>
      </c>
      <c r="F8752" s="7" cm="1">
        <f t="array" ref="F8752">ROUND(E8752*1.24,0)</f>
        <v>1860</v>
      </c>
      <c r="G8752" s="8">
        <v>101</v>
      </c>
      <c r="H8752" t="str" s="4" cm="1">
        <f t="array" ref="H8752">IF(G8752=101,HYPERLINK("http://www.distrelec.biz/en/p/"&amp;D8752&amp;"?queryFromSuggest=true","Skoða hjá RS Components"),IF(G8752=137,HYPERLINK("http://www.velleman.eu/distributor/products/search/?q="&amp;D8752&amp;"&amp;jump=Product","Skoða hjá Velleman"),IF(G8752=162,HYPERLINK("http://www.conrad.de/ce/de/FastSearch.html?search="&amp;D8752&amp;"&amp;s_categories1=conrad_b2c_shop_b2c_tab_components&amp;initial=true","Skoða hjá Conrad"),IF(G8752=161,HYPERLINK("http://shop.wentronic.com/wenshop/index/artikel/"&amp;D8752,"Skoða hjá Wentronic"),HYPERLINK("http://www.ihlutir.is","Heimasíða íhluta")))))</f>
        <v>Skoða hjá RS Components</v>
      </c>
    </row>
    <row r="8753" ht="13.55" customHeight="1">
      <c r="A8753" t="s" s="5">
        <v>31519</v>
      </c>
      <c r="B8753" t="s" s="5">
        <v>31520</v>
      </c>
      <c r="C8753" t="s" s="5">
        <v>31521</v>
      </c>
      <c r="D8753" t="s" s="5">
        <v>31522</v>
      </c>
      <c r="E8753" s="7">
        <v>1550</v>
      </c>
      <c r="F8753" s="7" cm="1">
        <f t="array" ref="F8753">ROUND(E8753*1.24,0)</f>
        <v>1922</v>
      </c>
      <c r="G8753" s="8">
        <v>101</v>
      </c>
      <c r="H8753" t="str" s="4" cm="1">
        <f t="array" ref="H8753">IF(G8753=101,HYPERLINK("http://www.distrelec.biz/en/p/"&amp;D8753&amp;"?queryFromSuggest=true","Skoða hjá RS Components"),IF(G8753=137,HYPERLINK("http://www.velleman.eu/distributor/products/search/?q="&amp;D8753&amp;"&amp;jump=Product","Skoða hjá Velleman"),IF(G8753=162,HYPERLINK("http://www.conrad.de/ce/de/FastSearch.html?search="&amp;D8753&amp;"&amp;s_categories1=conrad_b2c_shop_b2c_tab_components&amp;initial=true","Skoða hjá Conrad"),IF(G8753=161,HYPERLINK("http://shop.wentronic.com/wenshop/index/artikel/"&amp;D8753,"Skoða hjá Wentronic"),HYPERLINK("http://www.ihlutir.is","Heimasíða íhluta")))))</f>
        <v>Skoða hjá RS Components</v>
      </c>
    </row>
    <row r="8754" ht="13.55" customHeight="1">
      <c r="A8754" t="s" s="5">
        <v>31523</v>
      </c>
      <c r="B8754" t="s" s="5">
        <v>31524</v>
      </c>
      <c r="C8754" t="s" s="5">
        <v>31525</v>
      </c>
      <c r="D8754" s="8">
        <v>732798</v>
      </c>
      <c r="E8754" s="7">
        <v>1842</v>
      </c>
      <c r="F8754" s="7" cm="1">
        <f t="array" ref="F8754">ROUND(E8754*1.24,0)</f>
        <v>2284</v>
      </c>
      <c r="G8754" s="8">
        <v>162</v>
      </c>
      <c r="H8754" t="str" s="4" cm="1">
        <f t="array" ref="H8754">IF(G8754=101,HYPERLINK("http://www.distrelec.biz/en/p/"&amp;D8754&amp;"?queryFromSuggest=true","Skoða hjá RS Components"),IF(G8754=137,HYPERLINK("http://www.velleman.eu/distributor/products/search/?q="&amp;D8754&amp;"&amp;jump=Product","Skoða hjá Velleman"),IF(G8754=162,HYPERLINK("http://www.conrad.de/ce/de/FastSearch.html?search="&amp;D8754&amp;"&amp;s_categories1=conrad_b2c_shop_b2c_tab_components&amp;initial=true","Skoða hjá Conrad"),IF(G8754=161,HYPERLINK("http://shop.wentronic.com/wenshop/index/artikel/"&amp;D8754,"Skoða hjá Wentronic"),HYPERLINK("http://www.ihlutir.is","Heimasíða íhluta")))))</f>
        <v>Skoða hjá Conrad</v>
      </c>
    </row>
    <row r="8755" ht="13.55" customHeight="1">
      <c r="A8755" t="s" s="5">
        <v>31526</v>
      </c>
      <c r="B8755" t="s" s="5">
        <v>31527</v>
      </c>
      <c r="C8755" t="s" s="5">
        <v>31528</v>
      </c>
      <c r="D8755" t="s" s="5">
        <v>31529</v>
      </c>
      <c r="E8755" s="8">
        <v>800</v>
      </c>
      <c r="F8755" s="7" cm="1">
        <f t="array" ref="F8755">ROUND(E8755*1.24,0)</f>
        <v>992</v>
      </c>
      <c r="G8755" s="8">
        <v>101</v>
      </c>
      <c r="H8755" t="str" s="4" cm="1">
        <f t="array" ref="H8755">IF(G8755=101,HYPERLINK("http://www.distrelec.biz/en/p/"&amp;D8755&amp;"?queryFromSuggest=true","Skoða hjá RS Components"),IF(G8755=137,HYPERLINK("http://www.velleman.eu/distributor/products/search/?q="&amp;D8755&amp;"&amp;jump=Product","Skoða hjá Velleman"),IF(G8755=162,HYPERLINK("http://www.conrad.de/ce/de/FastSearch.html?search="&amp;D8755&amp;"&amp;s_categories1=conrad_b2c_shop_b2c_tab_components&amp;initial=true","Skoða hjá Conrad"),IF(G8755=161,HYPERLINK("http://shop.wentronic.com/wenshop/index/artikel/"&amp;D8755,"Skoða hjá Wentronic"),HYPERLINK("http://www.ihlutir.is","Heimasíða íhluta")))))</f>
        <v>Skoða hjá RS Components</v>
      </c>
    </row>
    <row r="8756" ht="13.55" customHeight="1">
      <c r="A8756" t="s" s="5">
        <v>31530</v>
      </c>
      <c r="B8756" t="s" s="5">
        <v>31531</v>
      </c>
      <c r="C8756" t="s" s="5">
        <v>31532</v>
      </c>
      <c r="D8756" t="s" s="5">
        <v>31533</v>
      </c>
      <c r="E8756" s="7">
        <v>1000</v>
      </c>
      <c r="F8756" s="7" cm="1">
        <f t="array" ref="F8756">ROUND(E8756*1.24,0)</f>
        <v>1240</v>
      </c>
      <c r="G8756" s="8">
        <v>101</v>
      </c>
      <c r="H8756" t="str" s="4" cm="1">
        <f t="array" ref="H8756">IF(G8756=101,HYPERLINK("http://www.distrelec.biz/en/p/"&amp;D8756&amp;"?queryFromSuggest=true","Skoða hjá RS Components"),IF(G8756=137,HYPERLINK("http://www.velleman.eu/distributor/products/search/?q="&amp;D8756&amp;"&amp;jump=Product","Skoða hjá Velleman"),IF(G8756=162,HYPERLINK("http://www.conrad.de/ce/de/FastSearch.html?search="&amp;D8756&amp;"&amp;s_categories1=conrad_b2c_shop_b2c_tab_components&amp;initial=true","Skoða hjá Conrad"),IF(G8756=161,HYPERLINK("http://shop.wentronic.com/wenshop/index/artikel/"&amp;D8756,"Skoða hjá Wentronic"),HYPERLINK("http://www.ihlutir.is","Heimasíða íhluta")))))</f>
        <v>Skoða hjá RS Components</v>
      </c>
    </row>
    <row r="8757" ht="13.55" customHeight="1">
      <c r="A8757" t="s" s="5">
        <v>31534</v>
      </c>
      <c r="B8757" t="s" s="5">
        <v>31535</v>
      </c>
      <c r="C8757" t="s" s="5">
        <v>31536</v>
      </c>
      <c r="D8757" t="s" s="5">
        <v>31537</v>
      </c>
      <c r="E8757" s="7">
        <v>1188</v>
      </c>
      <c r="F8757" s="7" cm="1">
        <f t="array" ref="F8757">ROUND(E8757*1.24,0)</f>
        <v>1473</v>
      </c>
      <c r="G8757" s="8">
        <v>101</v>
      </c>
      <c r="H8757" t="str" s="4" cm="1">
        <f t="array" ref="H8757">IF(G8757=101,HYPERLINK("http://www.distrelec.biz/en/p/"&amp;D8757&amp;"?queryFromSuggest=true","Skoða hjá RS Components"),IF(G8757=137,HYPERLINK("http://www.velleman.eu/distributor/products/search/?q="&amp;D8757&amp;"&amp;jump=Product","Skoða hjá Velleman"),IF(G8757=162,HYPERLINK("http://www.conrad.de/ce/de/FastSearch.html?search="&amp;D8757&amp;"&amp;s_categories1=conrad_b2c_shop_b2c_tab_components&amp;initial=true","Skoða hjá Conrad"),IF(G8757=161,HYPERLINK("http://shop.wentronic.com/wenshop/index/artikel/"&amp;D8757,"Skoða hjá Wentronic"),HYPERLINK("http://www.ihlutir.is","Heimasíða íhluta")))))</f>
        <v>Skoða hjá RS Components</v>
      </c>
    </row>
    <row r="8758" ht="13.55" customHeight="1">
      <c r="A8758" t="s" s="5">
        <v>31538</v>
      </c>
      <c r="B8758" t="s" s="5">
        <v>31539</v>
      </c>
      <c r="C8758" t="s" s="5">
        <v>31540</v>
      </c>
      <c r="D8758" t="s" s="5">
        <v>31541</v>
      </c>
      <c r="E8758" s="7">
        <v>2434</v>
      </c>
      <c r="F8758" s="7" cm="1">
        <f t="array" ref="F8758">ROUND(E8758*1.24,0)</f>
        <v>3018</v>
      </c>
      <c r="G8758" s="8">
        <v>101</v>
      </c>
      <c r="H8758" t="str" s="4" cm="1">
        <f t="array" ref="H8758">IF(G8758=101,HYPERLINK("http://www.distrelec.biz/en/p/"&amp;D8758&amp;"?queryFromSuggest=true","Skoða hjá RS Components"),IF(G8758=137,HYPERLINK("http://www.velleman.eu/distributor/products/search/?q="&amp;D8758&amp;"&amp;jump=Product","Skoða hjá Velleman"),IF(G8758=162,HYPERLINK("http://www.conrad.de/ce/de/FastSearch.html?search="&amp;D8758&amp;"&amp;s_categories1=conrad_b2c_shop_b2c_tab_components&amp;initial=true","Skoða hjá Conrad"),IF(G8758=161,HYPERLINK("http://shop.wentronic.com/wenshop/index/artikel/"&amp;D8758,"Skoða hjá Wentronic"),HYPERLINK("http://www.ihlutir.is","Heimasíða íhluta")))))</f>
        <v>Skoða hjá RS Components</v>
      </c>
    </row>
    <row r="8759" ht="13.55" customHeight="1">
      <c r="A8759" t="s" s="5">
        <v>31542</v>
      </c>
      <c r="B8759" t="s" s="5">
        <v>31543</v>
      </c>
      <c r="C8759" t="s" s="5">
        <v>31544</v>
      </c>
      <c r="D8759" t="s" s="5">
        <v>31545</v>
      </c>
      <c r="E8759" s="7">
        <v>1750</v>
      </c>
      <c r="F8759" s="7" cm="1">
        <f t="array" ref="F8759">ROUND(E8759*1.24,0)</f>
        <v>2170</v>
      </c>
      <c r="G8759" s="8">
        <v>101</v>
      </c>
      <c r="H8759" t="str" s="4" cm="1">
        <f t="array" ref="H8759">IF(G8759=101,HYPERLINK("http://www.distrelec.biz/en/p/"&amp;D8759&amp;"?queryFromSuggest=true","Skoða hjá RS Components"),IF(G8759=137,HYPERLINK("http://www.velleman.eu/distributor/products/search/?q="&amp;D8759&amp;"&amp;jump=Product","Skoða hjá Velleman"),IF(G8759=162,HYPERLINK("http://www.conrad.de/ce/de/FastSearch.html?search="&amp;D8759&amp;"&amp;s_categories1=conrad_b2c_shop_b2c_tab_components&amp;initial=true","Skoða hjá Conrad"),IF(G8759=161,HYPERLINK("http://shop.wentronic.com/wenshop/index/artikel/"&amp;D8759,"Skoða hjá Wentronic"),HYPERLINK("http://www.ihlutir.is","Heimasíða íhluta")))))</f>
        <v>Skoða hjá RS Components</v>
      </c>
    </row>
    <row r="8760" ht="13.55" customHeight="1">
      <c r="A8760" t="s" s="5">
        <v>31546</v>
      </c>
      <c r="B8760" t="s" s="5">
        <v>31547</v>
      </c>
      <c r="C8760" t="s" s="5">
        <v>31548</v>
      </c>
      <c r="D8760" t="s" s="5">
        <v>31549</v>
      </c>
      <c r="E8760" s="8">
        <v>700</v>
      </c>
      <c r="F8760" s="7" cm="1">
        <f t="array" ref="F8760">ROUND(E8760*1.24,0)</f>
        <v>868</v>
      </c>
      <c r="G8760" s="8">
        <v>101</v>
      </c>
      <c r="H8760" t="str" s="4" cm="1">
        <f t="array" ref="H8760">IF(G8760=101,HYPERLINK("http://www.distrelec.biz/en/p/"&amp;D8760&amp;"?queryFromSuggest=true","Skoða hjá RS Components"),IF(G8760=137,HYPERLINK("http://www.velleman.eu/distributor/products/search/?q="&amp;D8760&amp;"&amp;jump=Product","Skoða hjá Velleman"),IF(G8760=162,HYPERLINK("http://www.conrad.de/ce/de/FastSearch.html?search="&amp;D8760&amp;"&amp;s_categories1=conrad_b2c_shop_b2c_tab_components&amp;initial=true","Skoða hjá Conrad"),IF(G8760=161,HYPERLINK("http://shop.wentronic.com/wenshop/index/artikel/"&amp;D8760,"Skoða hjá Wentronic"),HYPERLINK("http://www.ihlutir.is","Heimasíða íhluta")))))</f>
        <v>Skoða hjá RS Components</v>
      </c>
    </row>
    <row r="8761" ht="13.55" customHeight="1">
      <c r="A8761" t="s" s="5">
        <v>31550</v>
      </c>
      <c r="B8761" t="s" s="5">
        <v>31551</v>
      </c>
      <c r="C8761" t="s" s="5">
        <v>31552</v>
      </c>
      <c r="D8761" s="8">
        <v>8823</v>
      </c>
      <c r="E8761" s="7">
        <v>1372</v>
      </c>
      <c r="F8761" s="7" cm="1">
        <f t="array" ref="F8761">ROUND(E8761*1.24,0)</f>
        <v>1701</v>
      </c>
      <c r="G8761" s="8">
        <v>101</v>
      </c>
      <c r="H8761" t="str" s="4" cm="1">
        <f t="array" ref="H8761">IF(G8761=101,HYPERLINK("http://www.distrelec.biz/en/p/"&amp;D8761&amp;"?queryFromSuggest=true","Skoða hjá RS Components"),IF(G8761=137,HYPERLINK("http://www.velleman.eu/distributor/products/search/?q="&amp;D8761&amp;"&amp;jump=Product","Skoða hjá Velleman"),IF(G8761=162,HYPERLINK("http://www.conrad.de/ce/de/FastSearch.html?search="&amp;D8761&amp;"&amp;s_categories1=conrad_b2c_shop_b2c_tab_components&amp;initial=true","Skoða hjá Conrad"),IF(G8761=161,HYPERLINK("http://shop.wentronic.com/wenshop/index/artikel/"&amp;D8761,"Skoða hjá Wentronic"),HYPERLINK("http://www.ihlutir.is","Heimasíða íhluta")))))</f>
        <v>Skoða hjá RS Components</v>
      </c>
    </row>
    <row r="8762" ht="13.55" customHeight="1">
      <c r="A8762" t="s" s="5">
        <v>31553</v>
      </c>
      <c r="B8762" t="s" s="5">
        <v>31547</v>
      </c>
      <c r="C8762" t="s" s="5">
        <v>31554</v>
      </c>
      <c r="D8762" t="s" s="5">
        <v>31555</v>
      </c>
      <c r="E8762" s="8">
        <v>829</v>
      </c>
      <c r="F8762" s="7" cm="1">
        <f t="array" ref="F8762">ROUND(E8762*1.24,0)</f>
        <v>1028</v>
      </c>
      <c r="G8762" s="8">
        <v>101</v>
      </c>
      <c r="H8762" t="str" s="4" cm="1">
        <f t="array" ref="H8762">IF(G8762=101,HYPERLINK("http://www.distrelec.biz/en/p/"&amp;D8762&amp;"?queryFromSuggest=true","Skoða hjá RS Components"),IF(G8762=137,HYPERLINK("http://www.velleman.eu/distributor/products/search/?q="&amp;D8762&amp;"&amp;jump=Product","Skoða hjá Velleman"),IF(G8762=162,HYPERLINK("http://www.conrad.de/ce/de/FastSearch.html?search="&amp;D8762&amp;"&amp;s_categories1=conrad_b2c_shop_b2c_tab_components&amp;initial=true","Skoða hjá Conrad"),IF(G8762=161,HYPERLINK("http://shop.wentronic.com/wenshop/index/artikel/"&amp;D8762,"Skoða hjá Wentronic"),HYPERLINK("http://www.ihlutir.is","Heimasíða íhluta")))))</f>
        <v>Skoða hjá RS Components</v>
      </c>
    </row>
    <row r="8763" ht="13.55" customHeight="1">
      <c r="A8763" t="s" s="5">
        <v>31556</v>
      </c>
      <c r="B8763" t="s" s="5">
        <v>31557</v>
      </c>
      <c r="C8763" t="s" s="5">
        <v>31558</v>
      </c>
      <c r="D8763" t="s" s="5">
        <v>31559</v>
      </c>
      <c r="E8763" s="7">
        <v>3129</v>
      </c>
      <c r="F8763" s="7" cm="1">
        <f t="array" ref="F8763">ROUND(E8763*1.24,0)</f>
        <v>3880</v>
      </c>
      <c r="G8763" s="8">
        <v>101</v>
      </c>
      <c r="H8763" t="str" s="4" cm="1">
        <f t="array" ref="H8763">IF(G8763=101,HYPERLINK("http://www.distrelec.biz/en/p/"&amp;D8763&amp;"?queryFromSuggest=true","Skoða hjá RS Components"),IF(G8763=137,HYPERLINK("http://www.velleman.eu/distributor/products/search/?q="&amp;D8763&amp;"&amp;jump=Product","Skoða hjá Velleman"),IF(G8763=162,HYPERLINK("http://www.conrad.de/ce/de/FastSearch.html?search="&amp;D8763&amp;"&amp;s_categories1=conrad_b2c_shop_b2c_tab_components&amp;initial=true","Skoða hjá Conrad"),IF(G8763=161,HYPERLINK("http://shop.wentronic.com/wenshop/index/artikel/"&amp;D8763,"Skoða hjá Wentronic"),HYPERLINK("http://www.ihlutir.is","Heimasíða íhluta")))))</f>
        <v>Skoða hjá RS Components</v>
      </c>
    </row>
    <row r="8764" ht="13.55" customHeight="1">
      <c r="A8764" t="s" s="5">
        <v>31560</v>
      </c>
      <c r="B8764" t="s" s="5">
        <v>31561</v>
      </c>
      <c r="C8764" t="s" s="5">
        <v>31562</v>
      </c>
      <c r="D8764" t="s" s="5">
        <v>31563</v>
      </c>
      <c r="E8764" s="7">
        <v>2103</v>
      </c>
      <c r="F8764" s="7" cm="1">
        <f t="array" ref="F8764">ROUND(E8764*1.24,0)</f>
        <v>2608</v>
      </c>
      <c r="G8764" s="8">
        <v>101</v>
      </c>
      <c r="H8764" t="str" s="4" cm="1">
        <f t="array" ref="H8764">IF(G8764=101,HYPERLINK("http://www.distrelec.biz/en/p/"&amp;D8764&amp;"?queryFromSuggest=true","Skoða hjá RS Components"),IF(G8764=137,HYPERLINK("http://www.velleman.eu/distributor/products/search/?q="&amp;D8764&amp;"&amp;jump=Product","Skoða hjá Velleman"),IF(G8764=162,HYPERLINK("http://www.conrad.de/ce/de/FastSearch.html?search="&amp;D8764&amp;"&amp;s_categories1=conrad_b2c_shop_b2c_tab_components&amp;initial=true","Skoða hjá Conrad"),IF(G8764=161,HYPERLINK("http://shop.wentronic.com/wenshop/index/artikel/"&amp;D8764,"Skoða hjá Wentronic"),HYPERLINK("http://www.ihlutir.is","Heimasíða íhluta")))))</f>
        <v>Skoða hjá RS Components</v>
      </c>
    </row>
    <row r="8765" ht="13.55" customHeight="1">
      <c r="A8765" t="s" s="5">
        <v>31564</v>
      </c>
      <c r="B8765" t="s" s="5">
        <v>31565</v>
      </c>
      <c r="C8765" t="s" s="5">
        <v>31566</v>
      </c>
      <c r="D8765" t="s" s="5">
        <v>31567</v>
      </c>
      <c r="E8765" s="7">
        <v>1800</v>
      </c>
      <c r="F8765" s="7" cm="1">
        <f t="array" ref="F8765">ROUND(E8765*1.24,0)</f>
        <v>2232</v>
      </c>
      <c r="G8765" s="8">
        <v>101</v>
      </c>
      <c r="H8765" t="str" s="4" cm="1">
        <f t="array" ref="H8765">IF(G8765=101,HYPERLINK("http://www.distrelec.biz/en/p/"&amp;D8765&amp;"?queryFromSuggest=true","Skoða hjá RS Components"),IF(G8765=137,HYPERLINK("http://www.velleman.eu/distributor/products/search/?q="&amp;D8765&amp;"&amp;jump=Product","Skoða hjá Velleman"),IF(G8765=162,HYPERLINK("http://www.conrad.de/ce/de/FastSearch.html?search="&amp;D8765&amp;"&amp;s_categories1=conrad_b2c_shop_b2c_tab_components&amp;initial=true","Skoða hjá Conrad"),IF(G8765=161,HYPERLINK("http://shop.wentronic.com/wenshop/index/artikel/"&amp;D8765,"Skoða hjá Wentronic"),HYPERLINK("http://www.ihlutir.is","Heimasíða íhluta")))))</f>
        <v>Skoða hjá RS Components</v>
      </c>
    </row>
    <row r="8766" ht="13.55" customHeight="1">
      <c r="A8766" t="s" s="5">
        <v>31568</v>
      </c>
      <c r="B8766" t="s" s="5">
        <v>31569</v>
      </c>
      <c r="C8766" t="s" s="5">
        <v>31570</v>
      </c>
      <c r="D8766" t="s" s="5">
        <v>31571</v>
      </c>
      <c r="E8766" s="7">
        <v>1019</v>
      </c>
      <c r="F8766" s="7" cm="1">
        <f t="array" ref="F8766">ROUND(E8766*1.24,0)</f>
        <v>1264</v>
      </c>
      <c r="G8766" s="8">
        <v>101</v>
      </c>
      <c r="H8766" t="str" s="4" cm="1">
        <f t="array" ref="H8766">IF(G8766=101,HYPERLINK("http://www.distrelec.biz/en/p/"&amp;D8766&amp;"?queryFromSuggest=true","Skoða hjá RS Components"),IF(G8766=137,HYPERLINK("http://www.velleman.eu/distributor/products/search/?q="&amp;D8766&amp;"&amp;jump=Product","Skoða hjá Velleman"),IF(G8766=162,HYPERLINK("http://www.conrad.de/ce/de/FastSearch.html?search="&amp;D8766&amp;"&amp;s_categories1=conrad_b2c_shop_b2c_tab_components&amp;initial=true","Skoða hjá Conrad"),IF(G8766=161,HYPERLINK("http://shop.wentronic.com/wenshop/index/artikel/"&amp;D8766,"Skoða hjá Wentronic"),HYPERLINK("http://www.ihlutir.is","Heimasíða íhluta")))))</f>
        <v>Skoða hjá RS Components</v>
      </c>
    </row>
    <row r="8767" ht="13.55" customHeight="1">
      <c r="A8767" t="s" s="5">
        <v>31572</v>
      </c>
      <c r="B8767" t="s" s="5">
        <v>31573</v>
      </c>
      <c r="C8767" t="s" s="5">
        <v>31574</v>
      </c>
      <c r="D8767" t="s" s="5">
        <v>31575</v>
      </c>
      <c r="E8767" s="7">
        <v>1592</v>
      </c>
      <c r="F8767" s="7" cm="1">
        <f t="array" ref="F8767">ROUND(E8767*1.24,0)</f>
        <v>1974</v>
      </c>
      <c r="G8767" s="8">
        <v>101</v>
      </c>
      <c r="H8767" t="str" s="4" cm="1">
        <f t="array" ref="H8767">IF(G8767=101,HYPERLINK("http://www.distrelec.biz/en/p/"&amp;D8767&amp;"?queryFromSuggest=true","Skoða hjá RS Components"),IF(G8767=137,HYPERLINK("http://www.velleman.eu/distributor/products/search/?q="&amp;D8767&amp;"&amp;jump=Product","Skoða hjá Velleman"),IF(G8767=162,HYPERLINK("http://www.conrad.de/ce/de/FastSearch.html?search="&amp;D8767&amp;"&amp;s_categories1=conrad_b2c_shop_b2c_tab_components&amp;initial=true","Skoða hjá Conrad"),IF(G8767=161,HYPERLINK("http://shop.wentronic.com/wenshop/index/artikel/"&amp;D8767,"Skoða hjá Wentronic"),HYPERLINK("http://www.ihlutir.is","Heimasíða íhluta")))))</f>
        <v>Skoða hjá RS Components</v>
      </c>
    </row>
    <row r="8768" ht="13.55" customHeight="1">
      <c r="A8768" t="s" s="5">
        <v>31576</v>
      </c>
      <c r="B8768" t="s" s="5">
        <v>31577</v>
      </c>
      <c r="C8768" t="s" s="5">
        <v>31578</v>
      </c>
      <c r="D8768" t="s" s="5">
        <v>31579</v>
      </c>
      <c r="E8768" s="7">
        <v>1565</v>
      </c>
      <c r="F8768" s="7" cm="1">
        <f t="array" ref="F8768">ROUND(E8768*1.24,0)</f>
        <v>1941</v>
      </c>
      <c r="G8768" s="8">
        <v>101</v>
      </c>
      <c r="H8768" t="str" s="4" cm="1">
        <f t="array" ref="H8768">IF(G8768=101,HYPERLINK("http://www.distrelec.biz/en/p/"&amp;D8768&amp;"?queryFromSuggest=true","Skoða hjá RS Components"),IF(G8768=137,HYPERLINK("http://www.velleman.eu/distributor/products/search/?q="&amp;D8768&amp;"&amp;jump=Product","Skoða hjá Velleman"),IF(G8768=162,HYPERLINK("http://www.conrad.de/ce/de/FastSearch.html?search="&amp;D8768&amp;"&amp;s_categories1=conrad_b2c_shop_b2c_tab_components&amp;initial=true","Skoða hjá Conrad"),IF(G8768=161,HYPERLINK("http://shop.wentronic.com/wenshop/index/artikel/"&amp;D8768,"Skoða hjá Wentronic"),HYPERLINK("http://www.ihlutir.is","Heimasíða íhluta")))))</f>
        <v>Skoða hjá RS Components</v>
      </c>
    </row>
    <row r="8769" ht="13.55" customHeight="1">
      <c r="A8769" t="s" s="5">
        <v>31580</v>
      </c>
      <c r="B8769" t="s" s="5">
        <v>31581</v>
      </c>
      <c r="C8769" t="s" s="5">
        <v>31582</v>
      </c>
      <c r="D8769" t="s" s="5">
        <v>31583</v>
      </c>
      <c r="E8769" s="7">
        <v>1556</v>
      </c>
      <c r="F8769" s="7" cm="1">
        <f t="array" ref="F8769">ROUND(E8769*1.24,0)</f>
        <v>1929</v>
      </c>
      <c r="G8769" s="8">
        <v>101</v>
      </c>
      <c r="H8769" t="str" s="4" cm="1">
        <f t="array" ref="H8769">IF(G8769=101,HYPERLINK("http://www.distrelec.biz/en/p/"&amp;D8769&amp;"?queryFromSuggest=true","Skoða hjá RS Components"),IF(G8769=137,HYPERLINK("http://www.velleman.eu/distributor/products/search/?q="&amp;D8769&amp;"&amp;jump=Product","Skoða hjá Velleman"),IF(G8769=162,HYPERLINK("http://www.conrad.de/ce/de/FastSearch.html?search="&amp;D8769&amp;"&amp;s_categories1=conrad_b2c_shop_b2c_tab_components&amp;initial=true","Skoða hjá Conrad"),IF(G8769=161,HYPERLINK("http://shop.wentronic.com/wenshop/index/artikel/"&amp;D8769,"Skoða hjá Wentronic"),HYPERLINK("http://www.ihlutir.is","Heimasíða íhluta")))))</f>
        <v>Skoða hjá RS Components</v>
      </c>
    </row>
    <row r="8770" ht="13.55" customHeight="1">
      <c r="A8770" t="s" s="5">
        <v>31584</v>
      </c>
      <c r="B8770" t="s" s="5">
        <v>31585</v>
      </c>
      <c r="C8770" t="s" s="5">
        <v>31586</v>
      </c>
      <c r="D8770" t="s" s="5">
        <v>31587</v>
      </c>
      <c r="E8770" s="7">
        <v>2352</v>
      </c>
      <c r="F8770" s="7" cm="1">
        <f t="array" ref="F8770">ROUND(E8770*1.24,0)</f>
        <v>2916</v>
      </c>
      <c r="G8770" s="8">
        <v>101</v>
      </c>
      <c r="H8770" t="str" s="4" cm="1">
        <f t="array" ref="H8770">IF(G8770=101,HYPERLINK("http://www.distrelec.biz/en/p/"&amp;D8770&amp;"?queryFromSuggest=true","Skoða hjá RS Components"),IF(G8770=137,HYPERLINK("http://www.velleman.eu/distributor/products/search/?q="&amp;D8770&amp;"&amp;jump=Product","Skoða hjá Velleman"),IF(G8770=162,HYPERLINK("http://www.conrad.de/ce/de/FastSearch.html?search="&amp;D8770&amp;"&amp;s_categories1=conrad_b2c_shop_b2c_tab_components&amp;initial=true","Skoða hjá Conrad"),IF(G8770=161,HYPERLINK("http://shop.wentronic.com/wenshop/index/artikel/"&amp;D8770,"Skoða hjá Wentronic"),HYPERLINK("http://www.ihlutir.is","Heimasíða íhluta")))))</f>
        <v>Skoða hjá RS Components</v>
      </c>
    </row>
    <row r="8771" ht="13.55" customHeight="1">
      <c r="A8771" t="s" s="5">
        <v>31588</v>
      </c>
      <c r="B8771" t="s" s="5">
        <v>31589</v>
      </c>
      <c r="C8771" t="s" s="5">
        <v>31590</v>
      </c>
      <c r="D8771" t="s" s="5">
        <v>31591</v>
      </c>
      <c r="E8771" s="7">
        <v>1208</v>
      </c>
      <c r="F8771" s="7" cm="1">
        <f t="array" ref="F8771">ROUND(E8771*1.24,0)</f>
        <v>1498</v>
      </c>
      <c r="G8771" s="8">
        <v>101</v>
      </c>
      <c r="H8771" t="str" s="4" cm="1">
        <f t="array" ref="H8771">IF(G8771=101,HYPERLINK("http://www.distrelec.biz/en/p/"&amp;D8771&amp;"?queryFromSuggest=true","Skoða hjá RS Components"),IF(G8771=137,HYPERLINK("http://www.velleman.eu/distributor/products/search/?q="&amp;D8771&amp;"&amp;jump=Product","Skoða hjá Velleman"),IF(G8771=162,HYPERLINK("http://www.conrad.de/ce/de/FastSearch.html?search="&amp;D8771&amp;"&amp;s_categories1=conrad_b2c_shop_b2c_tab_components&amp;initial=true","Skoða hjá Conrad"),IF(G8771=161,HYPERLINK("http://shop.wentronic.com/wenshop/index/artikel/"&amp;D8771,"Skoða hjá Wentronic"),HYPERLINK("http://www.ihlutir.is","Heimasíða íhluta")))))</f>
        <v>Skoða hjá RS Components</v>
      </c>
    </row>
    <row r="8772" ht="13.55" customHeight="1">
      <c r="A8772" t="s" s="5">
        <v>31592</v>
      </c>
      <c r="B8772" t="s" s="5">
        <v>31593</v>
      </c>
      <c r="C8772" t="s" s="5">
        <v>31594</v>
      </c>
      <c r="D8772" t="s" s="5">
        <v>31595</v>
      </c>
      <c r="E8772" s="7">
        <v>2358</v>
      </c>
      <c r="F8772" s="7" cm="1">
        <f t="array" ref="F8772">ROUND(E8772*1.24,0)</f>
        <v>2924</v>
      </c>
      <c r="G8772" s="8">
        <v>101</v>
      </c>
      <c r="H8772" t="str" s="4" cm="1">
        <f t="array" ref="H8772">IF(G8772=101,HYPERLINK("http://www.distrelec.biz/en/p/"&amp;D8772&amp;"?queryFromSuggest=true","Skoða hjá RS Components"),IF(G8772=137,HYPERLINK("http://www.velleman.eu/distributor/products/search/?q="&amp;D8772&amp;"&amp;jump=Product","Skoða hjá Velleman"),IF(G8772=162,HYPERLINK("http://www.conrad.de/ce/de/FastSearch.html?search="&amp;D8772&amp;"&amp;s_categories1=conrad_b2c_shop_b2c_tab_components&amp;initial=true","Skoða hjá Conrad"),IF(G8772=161,HYPERLINK("http://shop.wentronic.com/wenshop/index/artikel/"&amp;D8772,"Skoða hjá Wentronic"),HYPERLINK("http://www.ihlutir.is","Heimasíða íhluta")))))</f>
        <v>Skoða hjá RS Components</v>
      </c>
    </row>
    <row r="8773" ht="13.55" customHeight="1">
      <c r="A8773" t="s" s="5">
        <v>31596</v>
      </c>
      <c r="B8773" t="s" s="5">
        <v>31597</v>
      </c>
      <c r="C8773" t="s" s="5">
        <v>31598</v>
      </c>
      <c r="D8773" t="s" s="5">
        <v>31599</v>
      </c>
      <c r="E8773" s="7">
        <v>2680</v>
      </c>
      <c r="F8773" s="7" cm="1">
        <f t="array" ref="F8773">ROUND(E8773*1.24,0)</f>
        <v>3323</v>
      </c>
      <c r="G8773" s="8">
        <v>101</v>
      </c>
      <c r="H8773" t="str" s="4" cm="1">
        <f t="array" ref="H8773">IF(G8773=101,HYPERLINK("http://www.distrelec.biz/en/p/"&amp;D8773&amp;"?queryFromSuggest=true","Skoða hjá RS Components"),IF(G8773=137,HYPERLINK("http://www.velleman.eu/distributor/products/search/?q="&amp;D8773&amp;"&amp;jump=Product","Skoða hjá Velleman"),IF(G8773=162,HYPERLINK("http://www.conrad.de/ce/de/FastSearch.html?search="&amp;D8773&amp;"&amp;s_categories1=conrad_b2c_shop_b2c_tab_components&amp;initial=true","Skoða hjá Conrad"),IF(G8773=161,HYPERLINK("http://shop.wentronic.com/wenshop/index/artikel/"&amp;D8773,"Skoða hjá Wentronic"),HYPERLINK("http://www.ihlutir.is","Heimasíða íhluta")))))</f>
        <v>Skoða hjá RS Components</v>
      </c>
    </row>
    <row r="8774" ht="13.55" customHeight="1">
      <c r="A8774" t="s" s="5">
        <v>31600</v>
      </c>
      <c r="B8774" t="s" s="5">
        <v>31601</v>
      </c>
      <c r="C8774" t="s" s="5">
        <v>31602</v>
      </c>
      <c r="D8774" t="s" s="5">
        <v>31603</v>
      </c>
      <c r="E8774" s="7">
        <v>3630</v>
      </c>
      <c r="F8774" s="7" cm="1">
        <f t="array" ref="F8774">ROUND(E8774*1.24,0)</f>
        <v>4501</v>
      </c>
      <c r="G8774" s="8">
        <v>101</v>
      </c>
      <c r="H8774" t="str" s="4" cm="1">
        <f t="array" ref="H8774">IF(G8774=101,HYPERLINK("http://www.distrelec.biz/en/p/"&amp;D8774&amp;"?queryFromSuggest=true","Skoða hjá RS Components"),IF(G8774=137,HYPERLINK("http://www.velleman.eu/distributor/products/search/?q="&amp;D8774&amp;"&amp;jump=Product","Skoða hjá Velleman"),IF(G8774=162,HYPERLINK("http://www.conrad.de/ce/de/FastSearch.html?search="&amp;D8774&amp;"&amp;s_categories1=conrad_b2c_shop_b2c_tab_components&amp;initial=true","Skoða hjá Conrad"),IF(G8774=161,HYPERLINK("http://shop.wentronic.com/wenshop/index/artikel/"&amp;D8774,"Skoða hjá Wentronic"),HYPERLINK("http://www.ihlutir.is","Heimasíða íhluta")))))</f>
        <v>Skoða hjá RS Components</v>
      </c>
    </row>
    <row r="8775" ht="13.55" customHeight="1">
      <c r="A8775" t="s" s="5">
        <v>31604</v>
      </c>
      <c r="B8775" t="s" s="5">
        <v>31605</v>
      </c>
      <c r="C8775" t="s" s="5">
        <v>31606</v>
      </c>
      <c r="D8775" s="8">
        <v>61170</v>
      </c>
      <c r="E8775" s="8">
        <v>825</v>
      </c>
      <c r="F8775" s="7" cm="1">
        <f t="array" ref="F8775">ROUND(E8775*1.24,0)</f>
        <v>1023</v>
      </c>
      <c r="G8775" s="8">
        <v>102</v>
      </c>
      <c r="H8775" t="str" s="4" cm="1">
        <f t="array" ref="H8775">IF(G8775=101,HYPERLINK("http://www.distrelec.biz/en/p/"&amp;D8775&amp;"?queryFromSuggest=true","Skoða hjá RS Components"),IF(G8775=137,HYPERLINK("http://www.velleman.eu/distributor/products/search/?q="&amp;D8775&amp;"&amp;jump=Product","Skoða hjá Velleman"),IF(G8775=162,HYPERLINK("http://www.conrad.de/ce/de/FastSearch.html?search="&amp;D8775&amp;"&amp;s_categories1=conrad_b2c_shop_b2c_tab_components&amp;initial=true","Skoða hjá Conrad"),IF(G8775=161,HYPERLINK("http://shop.wentronic.com/wenshop/index/artikel/"&amp;D8775,"Skoða hjá Wentronic"),HYPERLINK("http://www.ihlutir.is","Heimasíða íhluta")))))</f>
        <v>Heimasíða íhluta</v>
      </c>
    </row>
    <row r="8776" ht="13.55" customHeight="1">
      <c r="A8776" t="s" s="5">
        <v>31607</v>
      </c>
      <c r="B8776" t="s" s="5">
        <v>31608</v>
      </c>
      <c r="C8776" t="s" s="5">
        <v>31609</v>
      </c>
      <c r="D8776" s="8">
        <v>4904</v>
      </c>
      <c r="E8776" s="8">
        <v>138</v>
      </c>
      <c r="F8776" s="7" cm="1">
        <f t="array" ref="F8776">ROUND(E8776*1.24,0)</f>
        <v>171</v>
      </c>
      <c r="G8776" s="8">
        <v>101</v>
      </c>
      <c r="H8776" t="str" s="4" cm="1">
        <f t="array" ref="H8776">IF(G8776=101,HYPERLINK("http://www.distrelec.biz/en/p/"&amp;D8776&amp;"?queryFromSuggest=true","Skoða hjá RS Components"),IF(G8776=137,HYPERLINK("http://www.velleman.eu/distributor/products/search/?q="&amp;D8776&amp;"&amp;jump=Product","Skoða hjá Velleman"),IF(G8776=162,HYPERLINK("http://www.conrad.de/ce/de/FastSearch.html?search="&amp;D8776&amp;"&amp;s_categories1=conrad_b2c_shop_b2c_tab_components&amp;initial=true","Skoða hjá Conrad"),IF(G8776=161,HYPERLINK("http://shop.wentronic.com/wenshop/index/artikel/"&amp;D8776,"Skoða hjá Wentronic"),HYPERLINK("http://www.ihlutir.is","Heimasíða íhluta")))))</f>
        <v>Skoða hjá RS Components</v>
      </c>
    </row>
    <row r="8777" ht="13.55" customHeight="1">
      <c r="A8777" t="s" s="5">
        <v>31610</v>
      </c>
      <c r="B8777" t="s" s="5">
        <v>31611</v>
      </c>
      <c r="C8777" t="s" s="5">
        <v>31612</v>
      </c>
      <c r="D8777" s="8">
        <v>4908</v>
      </c>
      <c r="E8777" s="8">
        <v>97</v>
      </c>
      <c r="F8777" s="7" cm="1">
        <f t="array" ref="F8777">ROUND(E8777*1.24,0)</f>
        <v>120</v>
      </c>
      <c r="G8777" s="8">
        <v>101</v>
      </c>
      <c r="H8777" t="str" s="4" cm="1">
        <f t="array" ref="H8777">IF(G8777=101,HYPERLINK("http://www.distrelec.biz/en/p/"&amp;D8777&amp;"?queryFromSuggest=true","Skoða hjá RS Components"),IF(G8777=137,HYPERLINK("http://www.velleman.eu/distributor/products/search/?q="&amp;D8777&amp;"&amp;jump=Product","Skoða hjá Velleman"),IF(G8777=162,HYPERLINK("http://www.conrad.de/ce/de/FastSearch.html?search="&amp;D8777&amp;"&amp;s_categories1=conrad_b2c_shop_b2c_tab_components&amp;initial=true","Skoða hjá Conrad"),IF(G8777=161,HYPERLINK("http://shop.wentronic.com/wenshop/index/artikel/"&amp;D8777,"Skoða hjá Wentronic"),HYPERLINK("http://www.ihlutir.is","Heimasíða íhluta")))))</f>
        <v>Skoða hjá RS Components</v>
      </c>
    </row>
    <row r="8778" ht="13.55" customHeight="1">
      <c r="A8778" t="s" s="5">
        <v>31613</v>
      </c>
      <c r="B8778" t="s" s="5">
        <v>31614</v>
      </c>
      <c r="C8778" t="s" s="5">
        <v>31615</v>
      </c>
      <c r="D8778" t="s" s="5">
        <v>31616</v>
      </c>
      <c r="E8778" s="8">
        <v>874</v>
      </c>
      <c r="F8778" s="7" cm="1">
        <f t="array" ref="F8778">ROUND(E8778*1.24,0)</f>
        <v>1084</v>
      </c>
      <c r="G8778" s="8">
        <v>101</v>
      </c>
      <c r="H8778" t="str" s="4" cm="1">
        <f t="array" ref="H8778">IF(G8778=101,HYPERLINK("http://www.distrelec.biz/en/p/"&amp;D8778&amp;"?queryFromSuggest=true","Skoða hjá RS Components"),IF(G8778=137,HYPERLINK("http://www.velleman.eu/distributor/products/search/?q="&amp;D8778&amp;"&amp;jump=Product","Skoða hjá Velleman"),IF(G8778=162,HYPERLINK("http://www.conrad.de/ce/de/FastSearch.html?search="&amp;D8778&amp;"&amp;s_categories1=conrad_b2c_shop_b2c_tab_components&amp;initial=true","Skoða hjá Conrad"),IF(G8778=161,HYPERLINK("http://shop.wentronic.com/wenshop/index/artikel/"&amp;D8778,"Skoða hjá Wentronic"),HYPERLINK("http://www.ihlutir.is","Heimasíða íhluta")))))</f>
        <v>Skoða hjá RS Components</v>
      </c>
    </row>
    <row r="8779" ht="13.55" customHeight="1">
      <c r="A8779" t="s" s="5">
        <v>31617</v>
      </c>
      <c r="B8779" t="s" s="5">
        <v>31618</v>
      </c>
      <c r="C8779" t="s" s="5">
        <v>31619</v>
      </c>
      <c r="D8779" t="s" s="5">
        <v>31620</v>
      </c>
      <c r="E8779" s="8">
        <v>520</v>
      </c>
      <c r="F8779" s="7" cm="1">
        <f t="array" ref="F8779">ROUND(E8779*1.24,0)</f>
        <v>645</v>
      </c>
      <c r="G8779" s="8">
        <v>101</v>
      </c>
      <c r="H8779" t="str" s="4" cm="1">
        <f t="array" ref="H8779">IF(G8779=101,HYPERLINK("http://www.distrelec.biz/en/p/"&amp;D8779&amp;"?queryFromSuggest=true","Skoða hjá RS Components"),IF(G8779=137,HYPERLINK("http://www.velleman.eu/distributor/products/search/?q="&amp;D8779&amp;"&amp;jump=Product","Skoða hjá Velleman"),IF(G8779=162,HYPERLINK("http://www.conrad.de/ce/de/FastSearch.html?search="&amp;D8779&amp;"&amp;s_categories1=conrad_b2c_shop_b2c_tab_components&amp;initial=true","Skoða hjá Conrad"),IF(G8779=161,HYPERLINK("http://shop.wentronic.com/wenshop/index/artikel/"&amp;D8779,"Skoða hjá Wentronic"),HYPERLINK("http://www.ihlutir.is","Heimasíða íhluta")))))</f>
        <v>Skoða hjá RS Components</v>
      </c>
    </row>
    <row r="8780" ht="13.55" customHeight="1">
      <c r="A8780" t="s" s="5">
        <v>31621</v>
      </c>
      <c r="B8780" t="s" s="5">
        <v>31622</v>
      </c>
      <c r="C8780" t="s" s="5">
        <v>31623</v>
      </c>
      <c r="D8780" s="8">
        <v>28127</v>
      </c>
      <c r="E8780" s="8">
        <v>524</v>
      </c>
      <c r="F8780" s="7" cm="1">
        <f t="array" ref="F8780">ROUND(E8780*1.24,0)</f>
        <v>650</v>
      </c>
      <c r="G8780" s="8">
        <v>101</v>
      </c>
      <c r="H8780" t="str" s="4" cm="1">
        <f t="array" ref="H8780">IF(G8780=101,HYPERLINK("http://www.distrelec.biz/en/p/"&amp;D8780&amp;"?queryFromSuggest=true","Skoða hjá RS Components"),IF(G8780=137,HYPERLINK("http://www.velleman.eu/distributor/products/search/?q="&amp;D8780&amp;"&amp;jump=Product","Skoða hjá Velleman"),IF(G8780=162,HYPERLINK("http://www.conrad.de/ce/de/FastSearch.html?search="&amp;D8780&amp;"&amp;s_categories1=conrad_b2c_shop_b2c_tab_components&amp;initial=true","Skoða hjá Conrad"),IF(G8780=161,HYPERLINK("http://shop.wentronic.com/wenshop/index/artikel/"&amp;D8780,"Skoða hjá Wentronic"),HYPERLINK("http://www.ihlutir.is","Heimasíða íhluta")))))</f>
        <v>Skoða hjá RS Components</v>
      </c>
    </row>
    <row r="8781" ht="13.55" customHeight="1">
      <c r="A8781" t="s" s="5">
        <v>31624</v>
      </c>
      <c r="B8781" t="s" s="5">
        <v>31625</v>
      </c>
      <c r="C8781" t="s" s="5">
        <v>31626</v>
      </c>
      <c r="D8781" s="8">
        <v>8781</v>
      </c>
      <c r="E8781" s="8">
        <v>553</v>
      </c>
      <c r="F8781" s="7" cm="1">
        <f t="array" ref="F8781">ROUND(E8781*1.24,0)</f>
        <v>686</v>
      </c>
      <c r="G8781" s="8">
        <v>101</v>
      </c>
      <c r="H8781" t="str" s="4" cm="1">
        <f t="array" ref="H8781">IF(G8781=101,HYPERLINK("http://www.distrelec.biz/en/p/"&amp;D8781&amp;"?queryFromSuggest=true","Skoða hjá RS Components"),IF(G8781=137,HYPERLINK("http://www.velleman.eu/distributor/products/search/?q="&amp;D8781&amp;"&amp;jump=Product","Skoða hjá Velleman"),IF(G8781=162,HYPERLINK("http://www.conrad.de/ce/de/FastSearch.html?search="&amp;D8781&amp;"&amp;s_categories1=conrad_b2c_shop_b2c_tab_components&amp;initial=true","Skoða hjá Conrad"),IF(G8781=161,HYPERLINK("http://shop.wentronic.com/wenshop/index/artikel/"&amp;D8781,"Skoða hjá Wentronic"),HYPERLINK("http://www.ihlutir.is","Heimasíða íhluta")))))</f>
        <v>Skoða hjá RS Components</v>
      </c>
    </row>
    <row r="8782" ht="13.55" customHeight="1">
      <c r="A8782" t="s" s="5">
        <v>31627</v>
      </c>
      <c r="B8782" t="s" s="5">
        <v>31628</v>
      </c>
      <c r="C8782" t="s" s="5">
        <v>31629</v>
      </c>
      <c r="D8782" t="s" s="5">
        <v>31630</v>
      </c>
      <c r="E8782" s="7">
        <v>1305</v>
      </c>
      <c r="F8782" s="7" cm="1">
        <f t="array" ref="F8782">ROUND(E8782*1.24,0)</f>
        <v>1618</v>
      </c>
      <c r="G8782" s="8">
        <v>101</v>
      </c>
      <c r="H8782" t="str" s="4" cm="1">
        <f t="array" ref="H8782">IF(G8782=101,HYPERLINK("http://www.distrelec.biz/en/p/"&amp;D8782&amp;"?queryFromSuggest=true","Skoða hjá RS Components"),IF(G8782=137,HYPERLINK("http://www.velleman.eu/distributor/products/search/?q="&amp;D8782&amp;"&amp;jump=Product","Skoða hjá Velleman"),IF(G8782=162,HYPERLINK("http://www.conrad.de/ce/de/FastSearch.html?search="&amp;D8782&amp;"&amp;s_categories1=conrad_b2c_shop_b2c_tab_components&amp;initial=true","Skoða hjá Conrad"),IF(G8782=161,HYPERLINK("http://shop.wentronic.com/wenshop/index/artikel/"&amp;D8782,"Skoða hjá Wentronic"),HYPERLINK("http://www.ihlutir.is","Heimasíða íhluta")))))</f>
        <v>Skoða hjá RS Components</v>
      </c>
    </row>
    <row r="8783" ht="13.55" customHeight="1">
      <c r="A8783" t="s" s="5">
        <v>31631</v>
      </c>
      <c r="B8783" t="s" s="5">
        <v>31632</v>
      </c>
      <c r="C8783" t="s" s="5">
        <v>31633</v>
      </c>
      <c r="D8783" t="s" s="5">
        <v>31634</v>
      </c>
      <c r="E8783" s="7">
        <v>4361</v>
      </c>
      <c r="F8783" s="7" cm="1">
        <f t="array" ref="F8783">ROUND(E8783*1.24,0)</f>
        <v>5408</v>
      </c>
      <c r="G8783" s="8">
        <v>101</v>
      </c>
      <c r="H8783" t="str" s="4" cm="1">
        <f t="array" ref="H8783">IF(G8783=101,HYPERLINK("http://www.distrelec.biz/en/p/"&amp;D8783&amp;"?queryFromSuggest=true","Skoða hjá RS Components"),IF(G8783=137,HYPERLINK("http://www.velleman.eu/distributor/products/search/?q="&amp;D8783&amp;"&amp;jump=Product","Skoða hjá Velleman"),IF(G8783=162,HYPERLINK("http://www.conrad.de/ce/de/FastSearch.html?search="&amp;D8783&amp;"&amp;s_categories1=conrad_b2c_shop_b2c_tab_components&amp;initial=true","Skoða hjá Conrad"),IF(G8783=161,HYPERLINK("http://shop.wentronic.com/wenshop/index/artikel/"&amp;D8783,"Skoða hjá Wentronic"),HYPERLINK("http://www.ihlutir.is","Heimasíða íhluta")))))</f>
        <v>Skoða hjá RS Components</v>
      </c>
    </row>
    <row r="8784" ht="13.55" customHeight="1">
      <c r="A8784" t="s" s="5">
        <v>31635</v>
      </c>
      <c r="B8784" t="s" s="5">
        <v>31636</v>
      </c>
      <c r="C8784" t="s" s="5">
        <v>31637</v>
      </c>
      <c r="D8784" t="s" s="5">
        <v>31638</v>
      </c>
      <c r="E8784" s="8">
        <v>190</v>
      </c>
      <c r="F8784" s="7" cm="1">
        <f t="array" ref="F8784">ROUND(E8784*1.24,0)</f>
        <v>236</v>
      </c>
      <c r="G8784" s="8">
        <v>101</v>
      </c>
      <c r="H8784" t="str" s="4" cm="1">
        <f t="array" ref="H8784">IF(G8784=101,HYPERLINK("http://www.distrelec.biz/en/p/"&amp;D8784&amp;"?queryFromSuggest=true","Skoða hjá RS Components"),IF(G8784=137,HYPERLINK("http://www.velleman.eu/distributor/products/search/?q="&amp;D8784&amp;"&amp;jump=Product","Skoða hjá Velleman"),IF(G8784=162,HYPERLINK("http://www.conrad.de/ce/de/FastSearch.html?search="&amp;D8784&amp;"&amp;s_categories1=conrad_b2c_shop_b2c_tab_components&amp;initial=true","Skoða hjá Conrad"),IF(G8784=161,HYPERLINK("http://shop.wentronic.com/wenshop/index/artikel/"&amp;D8784,"Skoða hjá Wentronic"),HYPERLINK("http://www.ihlutir.is","Heimasíða íhluta")))))</f>
        <v>Skoða hjá RS Components</v>
      </c>
    </row>
    <row r="8785" ht="13.55" customHeight="1">
      <c r="A8785" t="s" s="5">
        <v>31639</v>
      </c>
      <c r="B8785" t="s" s="5">
        <v>31640</v>
      </c>
      <c r="C8785" t="s" s="5">
        <v>31641</v>
      </c>
      <c r="D8785" t="s" s="5">
        <v>31642</v>
      </c>
      <c r="E8785" s="7">
        <v>2013</v>
      </c>
      <c r="F8785" s="7" cm="1">
        <f t="array" ref="F8785">ROUND(E8785*1.24,0)</f>
        <v>2496</v>
      </c>
      <c r="G8785" s="8">
        <v>101</v>
      </c>
      <c r="H8785" t="str" s="4" cm="1">
        <f t="array" ref="H8785">IF(G8785=101,HYPERLINK("http://www.distrelec.biz/en/p/"&amp;D8785&amp;"?queryFromSuggest=true","Skoða hjá RS Components"),IF(G8785=137,HYPERLINK("http://www.velleman.eu/distributor/products/search/?q="&amp;D8785&amp;"&amp;jump=Product","Skoða hjá Velleman"),IF(G8785=162,HYPERLINK("http://www.conrad.de/ce/de/FastSearch.html?search="&amp;D8785&amp;"&amp;s_categories1=conrad_b2c_shop_b2c_tab_components&amp;initial=true","Skoða hjá Conrad"),IF(G8785=161,HYPERLINK("http://shop.wentronic.com/wenshop/index/artikel/"&amp;D8785,"Skoða hjá Wentronic"),HYPERLINK("http://www.ihlutir.is","Heimasíða íhluta")))))</f>
        <v>Skoða hjá RS Components</v>
      </c>
    </row>
    <row r="8786" ht="13.55" customHeight="1">
      <c r="A8786" t="s" s="5">
        <v>31643</v>
      </c>
      <c r="B8786" t="s" s="5">
        <v>31644</v>
      </c>
      <c r="C8786" t="s" s="5">
        <v>31645</v>
      </c>
      <c r="D8786" t="s" s="5">
        <v>31646</v>
      </c>
      <c r="E8786" s="7">
        <v>1840</v>
      </c>
      <c r="F8786" s="7" cm="1">
        <f t="array" ref="F8786">ROUND(E8786*1.24,0)</f>
        <v>2282</v>
      </c>
      <c r="G8786" s="8">
        <v>101</v>
      </c>
      <c r="H8786" t="str" s="4" cm="1">
        <f t="array" ref="H8786">IF(G8786=101,HYPERLINK("http://www.distrelec.biz/en/p/"&amp;D8786&amp;"?queryFromSuggest=true","Skoða hjá RS Components"),IF(G8786=137,HYPERLINK("http://www.velleman.eu/distributor/products/search/?q="&amp;D8786&amp;"&amp;jump=Product","Skoða hjá Velleman"),IF(G8786=162,HYPERLINK("http://www.conrad.de/ce/de/FastSearch.html?search="&amp;D8786&amp;"&amp;s_categories1=conrad_b2c_shop_b2c_tab_components&amp;initial=true","Skoða hjá Conrad"),IF(G8786=161,HYPERLINK("http://shop.wentronic.com/wenshop/index/artikel/"&amp;D8786,"Skoða hjá Wentronic"),HYPERLINK("http://www.ihlutir.is","Heimasíða íhluta")))))</f>
        <v>Skoða hjá RS Components</v>
      </c>
    </row>
    <row r="8787" ht="13.55" customHeight="1">
      <c r="A8787" t="s" s="5">
        <v>31647</v>
      </c>
      <c r="B8787" t="s" s="5">
        <v>31648</v>
      </c>
      <c r="C8787" t="s" s="5">
        <v>31649</v>
      </c>
      <c r="D8787" t="s" s="5">
        <v>31650</v>
      </c>
      <c r="E8787" s="7">
        <v>1262</v>
      </c>
      <c r="F8787" s="7" cm="1">
        <f t="array" ref="F8787">ROUND(E8787*1.24,0)</f>
        <v>1565</v>
      </c>
      <c r="G8787" s="8">
        <v>101</v>
      </c>
      <c r="H8787" t="str" s="4" cm="1">
        <f t="array" ref="H8787">IF(G8787=101,HYPERLINK("http://www.distrelec.biz/en/p/"&amp;D8787&amp;"?queryFromSuggest=true","Skoða hjá RS Components"),IF(G8787=137,HYPERLINK("http://www.velleman.eu/distributor/products/search/?q="&amp;D8787&amp;"&amp;jump=Product","Skoða hjá Velleman"),IF(G8787=162,HYPERLINK("http://www.conrad.de/ce/de/FastSearch.html?search="&amp;D8787&amp;"&amp;s_categories1=conrad_b2c_shop_b2c_tab_components&amp;initial=true","Skoða hjá Conrad"),IF(G8787=161,HYPERLINK("http://shop.wentronic.com/wenshop/index/artikel/"&amp;D8787,"Skoða hjá Wentronic"),HYPERLINK("http://www.ihlutir.is","Heimasíða íhluta")))))</f>
        <v>Skoða hjá RS Components</v>
      </c>
    </row>
    <row r="8788" ht="13.55" customHeight="1">
      <c r="A8788" t="s" s="5">
        <v>31651</v>
      </c>
      <c r="B8788" t="s" s="5">
        <v>31652</v>
      </c>
      <c r="C8788" t="s" s="5">
        <v>31653</v>
      </c>
      <c r="D8788" t="s" s="5">
        <v>31654</v>
      </c>
      <c r="E8788" s="8">
        <v>130</v>
      </c>
      <c r="F8788" s="7" cm="1">
        <f t="array" ref="F8788">ROUND(E8788*1.24,0)</f>
        <v>161</v>
      </c>
      <c r="G8788" s="8">
        <v>101</v>
      </c>
      <c r="H8788" t="str" s="4" cm="1">
        <f t="array" ref="H8788">IF(G8788=101,HYPERLINK("http://www.distrelec.biz/en/p/"&amp;D8788&amp;"?queryFromSuggest=true","Skoða hjá RS Components"),IF(G8788=137,HYPERLINK("http://www.velleman.eu/distributor/products/search/?q="&amp;D8788&amp;"&amp;jump=Product","Skoða hjá Velleman"),IF(G8788=162,HYPERLINK("http://www.conrad.de/ce/de/FastSearch.html?search="&amp;D8788&amp;"&amp;s_categories1=conrad_b2c_shop_b2c_tab_components&amp;initial=true","Skoða hjá Conrad"),IF(G8788=161,HYPERLINK("http://shop.wentronic.com/wenshop/index/artikel/"&amp;D8788,"Skoða hjá Wentronic"),HYPERLINK("http://www.ihlutir.is","Heimasíða íhluta")))))</f>
        <v>Skoða hjá RS Components</v>
      </c>
    </row>
    <row r="8789" ht="13.55" customHeight="1">
      <c r="A8789" t="s" s="5">
        <v>31655</v>
      </c>
      <c r="B8789" t="s" s="5">
        <v>31656</v>
      </c>
      <c r="C8789" t="s" s="5">
        <v>31657</v>
      </c>
      <c r="D8789" t="s" s="5">
        <v>31658</v>
      </c>
      <c r="E8789" s="8">
        <v>113</v>
      </c>
      <c r="F8789" s="7" cm="1">
        <f t="array" ref="F8789">ROUND(E8789*1.24,0)</f>
        <v>140</v>
      </c>
      <c r="G8789" s="8">
        <v>101</v>
      </c>
      <c r="H8789" t="str" s="4" cm="1">
        <f t="array" ref="H8789">IF(G8789=101,HYPERLINK("http://www.distrelec.biz/en/p/"&amp;D8789&amp;"?queryFromSuggest=true","Skoða hjá RS Components"),IF(G8789=137,HYPERLINK("http://www.velleman.eu/distributor/products/search/?q="&amp;D8789&amp;"&amp;jump=Product","Skoða hjá Velleman"),IF(G8789=162,HYPERLINK("http://www.conrad.de/ce/de/FastSearch.html?search="&amp;D8789&amp;"&amp;s_categories1=conrad_b2c_shop_b2c_tab_components&amp;initial=true","Skoða hjá Conrad"),IF(G8789=161,HYPERLINK("http://shop.wentronic.com/wenshop/index/artikel/"&amp;D8789,"Skoða hjá Wentronic"),HYPERLINK("http://www.ihlutir.is","Heimasíða íhluta")))))</f>
        <v>Skoða hjá RS Components</v>
      </c>
    </row>
    <row r="8790" ht="13.55" customHeight="1">
      <c r="A8790" t="s" s="5">
        <v>31659</v>
      </c>
      <c r="B8790" t="s" s="5">
        <v>31660</v>
      </c>
      <c r="C8790" t="s" s="5">
        <v>31641</v>
      </c>
      <c r="D8790" t="s" s="5">
        <v>31661</v>
      </c>
      <c r="E8790" s="7">
        <v>3200</v>
      </c>
      <c r="F8790" s="7" cm="1">
        <f t="array" ref="F8790">ROUND(E8790*1.24,0)</f>
        <v>3968</v>
      </c>
      <c r="G8790" s="8">
        <v>101</v>
      </c>
      <c r="H8790" t="str" s="4" cm="1">
        <f t="array" ref="H8790">IF(G8790=101,HYPERLINK("http://www.distrelec.biz/en/p/"&amp;D8790&amp;"?queryFromSuggest=true","Skoða hjá RS Components"),IF(G8790=137,HYPERLINK("http://www.velleman.eu/distributor/products/search/?q="&amp;D8790&amp;"&amp;jump=Product","Skoða hjá Velleman"),IF(G8790=162,HYPERLINK("http://www.conrad.de/ce/de/FastSearch.html?search="&amp;D8790&amp;"&amp;s_categories1=conrad_b2c_shop_b2c_tab_components&amp;initial=true","Skoða hjá Conrad"),IF(G8790=161,HYPERLINK("http://shop.wentronic.com/wenshop/index/artikel/"&amp;D8790,"Skoða hjá Wentronic"),HYPERLINK("http://www.ihlutir.is","Heimasíða íhluta")))))</f>
        <v>Skoða hjá RS Components</v>
      </c>
    </row>
    <row r="8791" ht="13.55" customHeight="1">
      <c r="A8791" t="s" s="5">
        <v>31662</v>
      </c>
      <c r="B8791" t="s" s="5">
        <v>31663</v>
      </c>
      <c r="C8791" t="s" s="5">
        <v>31664</v>
      </c>
      <c r="D8791" t="s" s="5">
        <v>31665</v>
      </c>
      <c r="E8791" s="7">
        <v>3508</v>
      </c>
      <c r="F8791" s="7" cm="1">
        <f t="array" ref="F8791">ROUND(E8791*1.24,0)</f>
        <v>4350</v>
      </c>
      <c r="G8791" s="8">
        <v>101</v>
      </c>
      <c r="H8791" t="str" s="4" cm="1">
        <f t="array" ref="H8791">IF(G8791=101,HYPERLINK("http://www.distrelec.biz/en/p/"&amp;D8791&amp;"?queryFromSuggest=true","Skoða hjá RS Components"),IF(G8791=137,HYPERLINK("http://www.velleman.eu/distributor/products/search/?q="&amp;D8791&amp;"&amp;jump=Product","Skoða hjá Velleman"),IF(G8791=162,HYPERLINK("http://www.conrad.de/ce/de/FastSearch.html?search="&amp;D8791&amp;"&amp;s_categories1=conrad_b2c_shop_b2c_tab_components&amp;initial=true","Skoða hjá Conrad"),IF(G8791=161,HYPERLINK("http://shop.wentronic.com/wenshop/index/artikel/"&amp;D8791,"Skoða hjá Wentronic"),HYPERLINK("http://www.ihlutir.is","Heimasíða íhluta")))))</f>
        <v>Skoða hjá RS Components</v>
      </c>
    </row>
    <row r="8792" ht="13.55" customHeight="1">
      <c r="A8792" t="s" s="5">
        <v>31666</v>
      </c>
      <c r="B8792" t="s" s="5">
        <v>31667</v>
      </c>
      <c r="C8792" t="s" s="5">
        <v>31668</v>
      </c>
      <c r="D8792" t="s" s="5">
        <v>31669</v>
      </c>
      <c r="E8792" s="7">
        <v>2936</v>
      </c>
      <c r="F8792" s="7" cm="1">
        <f t="array" ref="F8792">ROUND(E8792*1.24,0)</f>
        <v>3641</v>
      </c>
      <c r="G8792" s="8">
        <v>101</v>
      </c>
      <c r="H8792" t="str" s="4" cm="1">
        <f t="array" ref="H8792">IF(G8792=101,HYPERLINK("http://www.distrelec.biz/en/p/"&amp;D8792&amp;"?queryFromSuggest=true","Skoða hjá RS Components"),IF(G8792=137,HYPERLINK("http://www.velleman.eu/distributor/products/search/?q="&amp;D8792&amp;"&amp;jump=Product","Skoða hjá Velleman"),IF(G8792=162,HYPERLINK("http://www.conrad.de/ce/de/FastSearch.html?search="&amp;D8792&amp;"&amp;s_categories1=conrad_b2c_shop_b2c_tab_components&amp;initial=true","Skoða hjá Conrad"),IF(G8792=161,HYPERLINK("http://shop.wentronic.com/wenshop/index/artikel/"&amp;D8792,"Skoða hjá Wentronic"),HYPERLINK("http://www.ihlutir.is","Heimasíða íhluta")))))</f>
        <v>Skoða hjá RS Components</v>
      </c>
    </row>
    <row r="8793" ht="13.55" customHeight="1">
      <c r="A8793" t="s" s="5">
        <v>31670</v>
      </c>
      <c r="B8793" t="s" s="5">
        <v>31671</v>
      </c>
      <c r="C8793" t="s" s="5">
        <v>31672</v>
      </c>
      <c r="D8793" t="s" s="5">
        <v>31673</v>
      </c>
      <c r="E8793" s="8">
        <v>607</v>
      </c>
      <c r="F8793" s="7" cm="1">
        <f t="array" ref="F8793">ROUND(E8793*1.24,0)</f>
        <v>753</v>
      </c>
      <c r="G8793" s="8">
        <v>101</v>
      </c>
      <c r="H8793" t="str" s="4" cm="1">
        <f t="array" ref="H8793">IF(G8793=101,HYPERLINK("http://www.distrelec.biz/en/p/"&amp;D8793&amp;"?queryFromSuggest=true","Skoða hjá RS Components"),IF(G8793=137,HYPERLINK("http://www.velleman.eu/distributor/products/search/?q="&amp;D8793&amp;"&amp;jump=Product","Skoða hjá Velleman"),IF(G8793=162,HYPERLINK("http://www.conrad.de/ce/de/FastSearch.html?search="&amp;D8793&amp;"&amp;s_categories1=conrad_b2c_shop_b2c_tab_components&amp;initial=true","Skoða hjá Conrad"),IF(G8793=161,HYPERLINK("http://shop.wentronic.com/wenshop/index/artikel/"&amp;D8793,"Skoða hjá Wentronic"),HYPERLINK("http://www.ihlutir.is","Heimasíða íhluta")))))</f>
        <v>Skoða hjá RS Components</v>
      </c>
    </row>
    <row r="8794" ht="13.55" customHeight="1">
      <c r="A8794" t="s" s="5">
        <v>31674</v>
      </c>
      <c r="B8794" t="s" s="5">
        <v>31675</v>
      </c>
      <c r="C8794" t="s" s="5">
        <v>31676</v>
      </c>
      <c r="D8794" t="s" s="5">
        <v>31677</v>
      </c>
      <c r="E8794" s="8">
        <v>290</v>
      </c>
      <c r="F8794" s="7" cm="1">
        <f t="array" ref="F8794">ROUND(E8794*1.24,0)</f>
        <v>360</v>
      </c>
      <c r="G8794" s="8">
        <v>101</v>
      </c>
      <c r="H8794" t="str" s="4" cm="1">
        <f t="array" ref="H8794">IF(G8794=101,HYPERLINK("http://www.distrelec.biz/en/p/"&amp;D8794&amp;"?queryFromSuggest=true","Skoða hjá RS Components"),IF(G8794=137,HYPERLINK("http://www.velleman.eu/distributor/products/search/?q="&amp;D8794&amp;"&amp;jump=Product","Skoða hjá Velleman"),IF(G8794=162,HYPERLINK("http://www.conrad.de/ce/de/FastSearch.html?search="&amp;D8794&amp;"&amp;s_categories1=conrad_b2c_shop_b2c_tab_components&amp;initial=true","Skoða hjá Conrad"),IF(G8794=161,HYPERLINK("http://shop.wentronic.com/wenshop/index/artikel/"&amp;D8794,"Skoða hjá Wentronic"),HYPERLINK("http://www.ihlutir.is","Heimasíða íhluta")))))</f>
        <v>Skoða hjá RS Components</v>
      </c>
    </row>
    <row r="8795" ht="13.55" customHeight="1">
      <c r="A8795" t="s" s="5">
        <v>31678</v>
      </c>
      <c r="B8795" t="s" s="5">
        <v>31679</v>
      </c>
      <c r="C8795" t="s" s="5">
        <v>31680</v>
      </c>
      <c r="D8795" t="s" s="5">
        <v>31681</v>
      </c>
      <c r="E8795" s="7">
        <v>3354</v>
      </c>
      <c r="F8795" s="7" cm="1">
        <f t="array" ref="F8795">ROUND(E8795*1.24,0)</f>
        <v>4159</v>
      </c>
      <c r="G8795" s="8">
        <v>101</v>
      </c>
      <c r="H8795" t="str" s="4" cm="1">
        <f t="array" ref="H8795">IF(G8795=101,HYPERLINK("http://www.distrelec.biz/en/p/"&amp;D8795&amp;"?queryFromSuggest=true","Skoða hjá RS Components"),IF(G8795=137,HYPERLINK("http://www.velleman.eu/distributor/products/search/?q="&amp;D8795&amp;"&amp;jump=Product","Skoða hjá Velleman"),IF(G8795=162,HYPERLINK("http://www.conrad.de/ce/de/FastSearch.html?search="&amp;D8795&amp;"&amp;s_categories1=conrad_b2c_shop_b2c_tab_components&amp;initial=true","Skoða hjá Conrad"),IF(G8795=161,HYPERLINK("http://shop.wentronic.com/wenshop/index/artikel/"&amp;D8795,"Skoða hjá Wentronic"),HYPERLINK("http://www.ihlutir.is","Heimasíða íhluta")))))</f>
        <v>Skoða hjá RS Components</v>
      </c>
    </row>
    <row r="8796" ht="13.55" customHeight="1">
      <c r="A8796" t="s" s="5">
        <v>31682</v>
      </c>
      <c r="B8796" t="s" s="5">
        <v>31683</v>
      </c>
      <c r="C8796" t="s" s="5">
        <v>31684</v>
      </c>
      <c r="D8796" t="s" s="5">
        <v>31685</v>
      </c>
      <c r="E8796" s="7">
        <v>6992</v>
      </c>
      <c r="F8796" s="7" cm="1">
        <f t="array" ref="F8796">ROUND(E8796*1.24,0)</f>
        <v>8670</v>
      </c>
      <c r="G8796" s="8">
        <v>101</v>
      </c>
      <c r="H8796" t="str" s="4" cm="1">
        <f t="array" ref="H8796">IF(G8796=101,HYPERLINK("http://www.distrelec.biz/en/p/"&amp;D8796&amp;"?queryFromSuggest=true","Skoða hjá RS Components"),IF(G8796=137,HYPERLINK("http://www.velleman.eu/distributor/products/search/?q="&amp;D8796&amp;"&amp;jump=Product","Skoða hjá Velleman"),IF(G8796=162,HYPERLINK("http://www.conrad.de/ce/de/FastSearch.html?search="&amp;D8796&amp;"&amp;s_categories1=conrad_b2c_shop_b2c_tab_components&amp;initial=true","Skoða hjá Conrad"),IF(G8796=161,HYPERLINK("http://shop.wentronic.com/wenshop/index/artikel/"&amp;D8796,"Skoða hjá Wentronic"),HYPERLINK("http://www.ihlutir.is","Heimasíða íhluta")))))</f>
        <v>Skoða hjá RS Components</v>
      </c>
    </row>
    <row r="8797" ht="13.55" customHeight="1">
      <c r="A8797" t="s" s="5">
        <v>31686</v>
      </c>
      <c r="B8797" t="s" s="5">
        <v>31687</v>
      </c>
      <c r="C8797" t="s" s="5">
        <v>31688</v>
      </c>
      <c r="D8797" t="s" s="5">
        <v>31689</v>
      </c>
      <c r="E8797" s="8">
        <v>102</v>
      </c>
      <c r="F8797" s="7" cm="1">
        <f t="array" ref="F8797">ROUND(E8797*1.24,0)</f>
        <v>126</v>
      </c>
      <c r="G8797" s="8">
        <v>101</v>
      </c>
      <c r="H8797" t="str" s="4" cm="1">
        <f t="array" ref="H8797">IF(G8797=101,HYPERLINK("http://www.distrelec.biz/en/p/"&amp;D8797&amp;"?queryFromSuggest=true","Skoða hjá RS Components"),IF(G8797=137,HYPERLINK("http://www.velleman.eu/distributor/products/search/?q="&amp;D8797&amp;"&amp;jump=Product","Skoða hjá Velleman"),IF(G8797=162,HYPERLINK("http://www.conrad.de/ce/de/FastSearch.html?search="&amp;D8797&amp;"&amp;s_categories1=conrad_b2c_shop_b2c_tab_components&amp;initial=true","Skoða hjá Conrad"),IF(G8797=161,HYPERLINK("http://shop.wentronic.com/wenshop/index/artikel/"&amp;D8797,"Skoða hjá Wentronic"),HYPERLINK("http://www.ihlutir.is","Heimasíða íhluta")))))</f>
        <v>Skoða hjá RS Components</v>
      </c>
    </row>
    <row r="8798" ht="13.55" customHeight="1">
      <c r="A8798" t="s" s="5">
        <v>31690</v>
      </c>
      <c r="B8798" t="s" s="5">
        <v>31691</v>
      </c>
      <c r="C8798" t="s" s="5">
        <v>31692</v>
      </c>
      <c r="D8798" s="8">
        <v>75178</v>
      </c>
      <c r="E8798" s="8">
        <v>364</v>
      </c>
      <c r="F8798" s="7" cm="1">
        <f t="array" ref="F8798">ROUND(E8798*1.24,0)</f>
        <v>451</v>
      </c>
      <c r="G8798" s="8">
        <v>161</v>
      </c>
      <c r="H8798" t="str" s="4" cm="1">
        <f t="array" ref="H8798">IF(G8798=101,HYPERLINK("http://www.distrelec.biz/en/p/"&amp;D8798&amp;"?queryFromSuggest=true","Skoða hjá RS Components"),IF(G8798=137,HYPERLINK("http://www.velleman.eu/distributor/products/search/?q="&amp;D8798&amp;"&amp;jump=Product","Skoða hjá Velleman"),IF(G8798=162,HYPERLINK("http://www.conrad.de/ce/de/FastSearch.html?search="&amp;D8798&amp;"&amp;s_categories1=conrad_b2c_shop_b2c_tab_components&amp;initial=true","Skoða hjá Conrad"),IF(G8798=161,HYPERLINK("http://shop.wentronic.com/wenshop/index/artikel/"&amp;D8798,"Skoða hjá Wentronic"),HYPERLINK("http://www.ihlutir.is","Heimasíða íhluta")))))</f>
        <v>Skoða hjá Wentronic</v>
      </c>
    </row>
    <row r="8799" ht="13.55" customHeight="1">
      <c r="A8799" t="s" s="5">
        <v>31693</v>
      </c>
      <c r="B8799" t="s" s="5">
        <v>31694</v>
      </c>
      <c r="C8799" t="s" s="5">
        <v>31695</v>
      </c>
      <c r="D8799" s="8">
        <v>751179</v>
      </c>
      <c r="E8799" s="8">
        <v>364</v>
      </c>
      <c r="F8799" s="7" cm="1">
        <f t="array" ref="F8799">ROUND(E8799*1.24,0)</f>
        <v>451</v>
      </c>
      <c r="G8799" s="8">
        <v>161</v>
      </c>
      <c r="H8799" t="str" s="4" cm="1">
        <f t="array" ref="H8799">IF(G8799=101,HYPERLINK("http://www.distrelec.biz/en/p/"&amp;D8799&amp;"?queryFromSuggest=true","Skoða hjá RS Components"),IF(G8799=137,HYPERLINK("http://www.velleman.eu/distributor/products/search/?q="&amp;D8799&amp;"&amp;jump=Product","Skoða hjá Velleman"),IF(G8799=162,HYPERLINK("http://www.conrad.de/ce/de/FastSearch.html?search="&amp;D8799&amp;"&amp;s_categories1=conrad_b2c_shop_b2c_tab_components&amp;initial=true","Skoða hjá Conrad"),IF(G8799=161,HYPERLINK("http://shop.wentronic.com/wenshop/index/artikel/"&amp;D8799,"Skoða hjá Wentronic"),HYPERLINK("http://www.ihlutir.is","Heimasíða íhluta")))))</f>
        <v>Skoða hjá Wentronic</v>
      </c>
    </row>
    <row r="8800" ht="13.55" customHeight="1">
      <c r="A8800" t="s" s="5">
        <v>31696</v>
      </c>
      <c r="B8800" t="s" s="5">
        <v>31697</v>
      </c>
      <c r="C8800" t="s" s="5">
        <v>31698</v>
      </c>
      <c r="D8800" s="8">
        <v>751180</v>
      </c>
      <c r="E8800" s="8">
        <v>367</v>
      </c>
      <c r="F8800" s="7" cm="1">
        <f t="array" ref="F8800">ROUND(E8800*1.24,0)</f>
        <v>455</v>
      </c>
      <c r="G8800" s="8">
        <v>161</v>
      </c>
      <c r="H8800" t="str" s="4" cm="1">
        <f t="array" ref="H8800">IF(G8800=101,HYPERLINK("http://www.distrelec.biz/en/p/"&amp;D8800&amp;"?queryFromSuggest=true","Skoða hjá RS Components"),IF(G8800=137,HYPERLINK("http://www.velleman.eu/distributor/products/search/?q="&amp;D8800&amp;"&amp;jump=Product","Skoða hjá Velleman"),IF(G8800=162,HYPERLINK("http://www.conrad.de/ce/de/FastSearch.html?search="&amp;D8800&amp;"&amp;s_categories1=conrad_b2c_shop_b2c_tab_components&amp;initial=true","Skoða hjá Conrad"),IF(G8800=161,HYPERLINK("http://shop.wentronic.com/wenshop/index/artikel/"&amp;D8800,"Skoða hjá Wentronic"),HYPERLINK("http://www.ihlutir.is","Heimasíða íhluta")))))</f>
        <v>Skoða hjá Wentronic</v>
      </c>
    </row>
    <row r="8801" ht="13.55" customHeight="1">
      <c r="A8801" t="s" s="5">
        <v>31699</v>
      </c>
      <c r="B8801" t="s" s="5">
        <v>31700</v>
      </c>
      <c r="C8801" t="s" s="5">
        <v>31701</v>
      </c>
      <c r="D8801" s="8">
        <v>751181</v>
      </c>
      <c r="E8801" s="8">
        <v>367</v>
      </c>
      <c r="F8801" s="7" cm="1">
        <f t="array" ref="F8801">ROUND(E8801*1.24,0)</f>
        <v>455</v>
      </c>
      <c r="G8801" s="8">
        <v>161</v>
      </c>
      <c r="H8801" t="str" s="4" cm="1">
        <f t="array" ref="H8801">IF(G8801=101,HYPERLINK("http://www.distrelec.biz/en/p/"&amp;D8801&amp;"?queryFromSuggest=true","Skoða hjá RS Components"),IF(G8801=137,HYPERLINK("http://www.velleman.eu/distributor/products/search/?q="&amp;D8801&amp;"&amp;jump=Product","Skoða hjá Velleman"),IF(G8801=162,HYPERLINK("http://www.conrad.de/ce/de/FastSearch.html?search="&amp;D8801&amp;"&amp;s_categories1=conrad_b2c_shop_b2c_tab_components&amp;initial=true","Skoða hjá Conrad"),IF(G8801=161,HYPERLINK("http://shop.wentronic.com/wenshop/index/artikel/"&amp;D8801,"Skoða hjá Wentronic"),HYPERLINK("http://www.ihlutir.is","Heimasíða íhluta")))))</f>
        <v>Skoða hjá Wentronic</v>
      </c>
    </row>
    <row r="8802" ht="13.55" customHeight="1">
      <c r="A8802" t="s" s="5">
        <v>31702</v>
      </c>
      <c r="B8802" t="s" s="5">
        <v>31703</v>
      </c>
      <c r="C8802" t="s" s="5">
        <v>31704</v>
      </c>
      <c r="D8802" s="8">
        <v>75182</v>
      </c>
      <c r="E8802" s="8">
        <v>364</v>
      </c>
      <c r="F8802" s="7" cm="1">
        <f t="array" ref="F8802">ROUND(E8802*1.24,0)</f>
        <v>451</v>
      </c>
      <c r="G8802" s="8">
        <v>161</v>
      </c>
      <c r="H8802" t="str" s="4" cm="1">
        <f t="array" ref="H8802">IF(G8802=101,HYPERLINK("http://www.distrelec.biz/en/p/"&amp;D8802&amp;"?queryFromSuggest=true","Skoða hjá RS Components"),IF(G8802=137,HYPERLINK("http://www.velleman.eu/distributor/products/search/?q="&amp;D8802&amp;"&amp;jump=Product","Skoða hjá Velleman"),IF(G8802=162,HYPERLINK("http://www.conrad.de/ce/de/FastSearch.html?search="&amp;D8802&amp;"&amp;s_categories1=conrad_b2c_shop_b2c_tab_components&amp;initial=true","Skoða hjá Conrad"),IF(G8802=161,HYPERLINK("http://shop.wentronic.com/wenshop/index/artikel/"&amp;D8802,"Skoða hjá Wentronic"),HYPERLINK("http://www.ihlutir.is","Heimasíða íhluta")))))</f>
        <v>Skoða hjá Wentronic</v>
      </c>
    </row>
    <row r="8803" ht="13.55" customHeight="1">
      <c r="A8803" t="s" s="5">
        <v>31705</v>
      </c>
      <c r="B8803" t="s" s="5">
        <v>31706</v>
      </c>
      <c r="C8803" t="s" s="5">
        <v>31707</v>
      </c>
      <c r="D8803" s="8">
        <v>751183</v>
      </c>
      <c r="E8803" s="8">
        <v>364</v>
      </c>
      <c r="F8803" s="7" cm="1">
        <f t="array" ref="F8803">ROUND(E8803*1.24,0)</f>
        <v>451</v>
      </c>
      <c r="G8803" s="8">
        <v>161</v>
      </c>
      <c r="H8803" t="str" s="4" cm="1">
        <f t="array" ref="H8803">IF(G8803=101,HYPERLINK("http://www.distrelec.biz/en/p/"&amp;D8803&amp;"?queryFromSuggest=true","Skoða hjá RS Components"),IF(G8803=137,HYPERLINK("http://www.velleman.eu/distributor/products/search/?q="&amp;D8803&amp;"&amp;jump=Product","Skoða hjá Velleman"),IF(G8803=162,HYPERLINK("http://www.conrad.de/ce/de/FastSearch.html?search="&amp;D8803&amp;"&amp;s_categories1=conrad_b2c_shop_b2c_tab_components&amp;initial=true","Skoða hjá Conrad"),IF(G8803=161,HYPERLINK("http://shop.wentronic.com/wenshop/index/artikel/"&amp;D8803,"Skoða hjá Wentronic"),HYPERLINK("http://www.ihlutir.is","Heimasíða íhluta")))))</f>
        <v>Skoða hjá Wentronic</v>
      </c>
    </row>
    <row r="8804" ht="13.55" customHeight="1">
      <c r="A8804" t="s" s="5">
        <v>31708</v>
      </c>
      <c r="B8804" t="s" s="5">
        <v>31709</v>
      </c>
      <c r="C8804" t="s" s="5">
        <v>31710</v>
      </c>
      <c r="D8804" s="8">
        <v>751184</v>
      </c>
      <c r="E8804" s="8">
        <v>364</v>
      </c>
      <c r="F8804" s="7" cm="1">
        <f t="array" ref="F8804">ROUND(E8804*1.24,0)</f>
        <v>451</v>
      </c>
      <c r="G8804" s="8">
        <v>161</v>
      </c>
      <c r="H8804" t="str" s="4" cm="1">
        <f t="array" ref="H8804">IF(G8804=101,HYPERLINK("http://www.distrelec.biz/en/p/"&amp;D8804&amp;"?queryFromSuggest=true","Skoða hjá RS Components"),IF(G8804=137,HYPERLINK("http://www.velleman.eu/distributor/products/search/?q="&amp;D8804&amp;"&amp;jump=Product","Skoða hjá Velleman"),IF(G8804=162,HYPERLINK("http://www.conrad.de/ce/de/FastSearch.html?search="&amp;D8804&amp;"&amp;s_categories1=conrad_b2c_shop_b2c_tab_components&amp;initial=true","Skoða hjá Conrad"),IF(G8804=161,HYPERLINK("http://shop.wentronic.com/wenshop/index/artikel/"&amp;D8804,"Skoða hjá Wentronic"),HYPERLINK("http://www.ihlutir.is","Heimasíða íhluta")))))</f>
        <v>Skoða hjá Wentronic</v>
      </c>
    </row>
    <row r="8805" ht="13.55" customHeight="1">
      <c r="A8805" t="s" s="5">
        <v>31711</v>
      </c>
      <c r="B8805" t="s" s="5">
        <v>31712</v>
      </c>
      <c r="C8805" t="s" s="5">
        <v>31713</v>
      </c>
      <c r="D8805" s="8">
        <v>75482</v>
      </c>
      <c r="E8805" s="8">
        <v>364</v>
      </c>
      <c r="F8805" s="7" cm="1">
        <f t="array" ref="F8805">ROUND(E8805*1.24,0)</f>
        <v>451</v>
      </c>
      <c r="G8805" s="8">
        <v>161</v>
      </c>
      <c r="H8805" t="str" s="4" cm="1">
        <f t="array" ref="H8805">IF(G8805=101,HYPERLINK("http://www.distrelec.biz/en/p/"&amp;D8805&amp;"?queryFromSuggest=true","Skoða hjá RS Components"),IF(G8805=137,HYPERLINK("http://www.velleman.eu/distributor/products/search/?q="&amp;D8805&amp;"&amp;jump=Product","Skoða hjá Velleman"),IF(G8805=162,HYPERLINK("http://www.conrad.de/ce/de/FastSearch.html?search="&amp;D8805&amp;"&amp;s_categories1=conrad_b2c_shop_b2c_tab_components&amp;initial=true","Skoða hjá Conrad"),IF(G8805=161,HYPERLINK("http://shop.wentronic.com/wenshop/index/artikel/"&amp;D8805,"Skoða hjá Wentronic"),HYPERLINK("http://www.ihlutir.is","Heimasíða íhluta")))))</f>
        <v>Skoða hjá Wentronic</v>
      </c>
    </row>
    <row r="8806" ht="13.55" customHeight="1">
      <c r="A8806" t="s" s="5">
        <v>31714</v>
      </c>
      <c r="B8806" t="s" s="5">
        <v>31715</v>
      </c>
      <c r="C8806" t="s" s="5">
        <v>31716</v>
      </c>
      <c r="D8806" t="s" s="5">
        <v>31717</v>
      </c>
      <c r="E8806" s="8">
        <v>227</v>
      </c>
      <c r="F8806" s="7" cm="1">
        <f t="array" ref="F8806">ROUND(E8806*1.24,0)</f>
        <v>281</v>
      </c>
      <c r="G8806" s="8">
        <v>137</v>
      </c>
      <c r="H8806" t="str" s="4" cm="1">
        <f t="array" ref="H8806">IF(G8806=101,HYPERLINK("http://www.distrelec.biz/en/p/"&amp;D8806&amp;"?queryFromSuggest=true","Skoða hjá RS Components"),IF(G8806=137,HYPERLINK("http://www.velleman.eu/distributor/products/search/?q="&amp;D8806&amp;"&amp;jump=Product","Skoða hjá Velleman"),IF(G8806=162,HYPERLINK("http://www.conrad.de/ce/de/FastSearch.html?search="&amp;D8806&amp;"&amp;s_categories1=conrad_b2c_shop_b2c_tab_components&amp;initial=true","Skoða hjá Conrad"),IF(G8806=161,HYPERLINK("http://shop.wentronic.com/wenshop/index/artikel/"&amp;D8806,"Skoða hjá Wentronic"),HYPERLINK("http://www.ihlutir.is","Heimasíða íhluta")))))</f>
        <v>Skoða hjá Velleman</v>
      </c>
    </row>
    <row r="8807" ht="13.55" customHeight="1">
      <c r="A8807" t="s" s="5">
        <v>31718</v>
      </c>
      <c r="B8807" t="s" s="5">
        <v>31719</v>
      </c>
      <c r="C8807" t="s" s="5">
        <v>31720</v>
      </c>
      <c r="D8807" t="s" s="5">
        <v>31721</v>
      </c>
      <c r="E8807" s="8">
        <v>320</v>
      </c>
      <c r="F8807" s="7" cm="1">
        <f t="array" ref="F8807">ROUND(E8807*1.24,0)</f>
        <v>397</v>
      </c>
      <c r="G8807" s="8">
        <v>137</v>
      </c>
      <c r="H8807" t="str" s="4" cm="1">
        <f t="array" ref="H8807">IF(G8807=101,HYPERLINK("http://www.distrelec.biz/en/p/"&amp;D8807&amp;"?queryFromSuggest=true","Skoða hjá RS Components"),IF(G8807=137,HYPERLINK("http://www.velleman.eu/distributor/products/search/?q="&amp;D8807&amp;"&amp;jump=Product","Skoða hjá Velleman"),IF(G8807=162,HYPERLINK("http://www.conrad.de/ce/de/FastSearch.html?search="&amp;D8807&amp;"&amp;s_categories1=conrad_b2c_shop_b2c_tab_components&amp;initial=true","Skoða hjá Conrad"),IF(G8807=161,HYPERLINK("http://shop.wentronic.com/wenshop/index/artikel/"&amp;D8807,"Skoða hjá Wentronic"),HYPERLINK("http://www.ihlutir.is","Heimasíða íhluta")))))</f>
        <v>Skoða hjá Velleman</v>
      </c>
    </row>
    <row r="8808" ht="13.55" customHeight="1">
      <c r="A8808" t="s" s="5">
        <v>31722</v>
      </c>
      <c r="B8808" t="s" s="5">
        <v>31723</v>
      </c>
      <c r="C8808" t="s" s="5">
        <v>31724</v>
      </c>
      <c r="D8808" t="s" s="5">
        <v>31725</v>
      </c>
      <c r="E8808" s="8">
        <v>514</v>
      </c>
      <c r="F8808" s="7" cm="1">
        <f t="array" ref="F8808">ROUND(E8808*1.24,0)</f>
        <v>637</v>
      </c>
      <c r="G8808" s="8">
        <v>137</v>
      </c>
      <c r="H8808" t="str" s="4" cm="1">
        <f t="array" ref="H8808">IF(G8808=101,HYPERLINK("http://www.distrelec.biz/en/p/"&amp;D8808&amp;"?queryFromSuggest=true","Skoða hjá RS Components"),IF(G8808=137,HYPERLINK("http://www.velleman.eu/distributor/products/search/?q="&amp;D8808&amp;"&amp;jump=Product","Skoða hjá Velleman"),IF(G8808=162,HYPERLINK("http://www.conrad.de/ce/de/FastSearch.html?search="&amp;D8808&amp;"&amp;s_categories1=conrad_b2c_shop_b2c_tab_components&amp;initial=true","Skoða hjá Conrad"),IF(G8808=161,HYPERLINK("http://shop.wentronic.com/wenshop/index/artikel/"&amp;D8808,"Skoða hjá Wentronic"),HYPERLINK("http://www.ihlutir.is","Heimasíða íhluta")))))</f>
        <v>Skoða hjá Velleman</v>
      </c>
    </row>
    <row r="8809" ht="13.55" customHeight="1">
      <c r="A8809" t="s" s="5">
        <v>31726</v>
      </c>
      <c r="B8809" t="s" s="5">
        <v>31727</v>
      </c>
      <c r="C8809" t="s" s="5">
        <v>31716</v>
      </c>
      <c r="D8809" t="s" s="5">
        <v>31728</v>
      </c>
      <c r="E8809" s="8">
        <v>208</v>
      </c>
      <c r="F8809" s="7" cm="1">
        <f t="array" ref="F8809">ROUND(E8809*1.24,0)</f>
        <v>258</v>
      </c>
      <c r="G8809" s="8">
        <v>137</v>
      </c>
      <c r="H8809" t="str" s="4" cm="1">
        <f t="array" ref="H8809">IF(G8809=101,HYPERLINK("http://www.distrelec.biz/en/p/"&amp;D8809&amp;"?queryFromSuggest=true","Skoða hjá RS Components"),IF(G8809=137,HYPERLINK("http://www.velleman.eu/distributor/products/search/?q="&amp;D8809&amp;"&amp;jump=Product","Skoða hjá Velleman"),IF(G8809=162,HYPERLINK("http://www.conrad.de/ce/de/FastSearch.html?search="&amp;D8809&amp;"&amp;s_categories1=conrad_b2c_shop_b2c_tab_components&amp;initial=true","Skoða hjá Conrad"),IF(G8809=161,HYPERLINK("http://shop.wentronic.com/wenshop/index/artikel/"&amp;D8809,"Skoða hjá Wentronic"),HYPERLINK("http://www.ihlutir.is","Heimasíða íhluta")))))</f>
        <v>Skoða hjá Velleman</v>
      </c>
    </row>
    <row r="8810" ht="13.55" customHeight="1">
      <c r="A8810" t="s" s="5">
        <v>31729</v>
      </c>
      <c r="B8810" t="s" s="5">
        <v>31730</v>
      </c>
      <c r="C8810" t="s" s="5">
        <v>31731</v>
      </c>
      <c r="D8810" t="s" s="5">
        <v>31732</v>
      </c>
      <c r="E8810" s="8">
        <v>254</v>
      </c>
      <c r="F8810" s="7" cm="1">
        <f t="array" ref="F8810">ROUND(E8810*1.24,0)</f>
        <v>315</v>
      </c>
      <c r="G8810" s="8">
        <v>137</v>
      </c>
      <c r="H8810" t="str" s="4" cm="1">
        <f t="array" ref="H8810">IF(G8810=101,HYPERLINK("http://www.distrelec.biz/en/p/"&amp;D8810&amp;"?queryFromSuggest=true","Skoða hjá RS Components"),IF(G8810=137,HYPERLINK("http://www.velleman.eu/distributor/products/search/?q="&amp;D8810&amp;"&amp;jump=Product","Skoða hjá Velleman"),IF(G8810=162,HYPERLINK("http://www.conrad.de/ce/de/FastSearch.html?search="&amp;D8810&amp;"&amp;s_categories1=conrad_b2c_shop_b2c_tab_components&amp;initial=true","Skoða hjá Conrad"),IF(G8810=161,HYPERLINK("http://shop.wentronic.com/wenshop/index/artikel/"&amp;D8810,"Skoða hjá Wentronic"),HYPERLINK("http://www.ihlutir.is","Heimasíða íhluta")))))</f>
        <v>Skoða hjá Velleman</v>
      </c>
    </row>
    <row r="8811" ht="13.55" customHeight="1">
      <c r="A8811" t="s" s="5">
        <v>31733</v>
      </c>
      <c r="B8811" t="s" s="5">
        <v>31734</v>
      </c>
      <c r="C8811" t="s" s="5">
        <v>31724</v>
      </c>
      <c r="D8811" t="s" s="5">
        <v>31735</v>
      </c>
      <c r="E8811" s="8">
        <v>329</v>
      </c>
      <c r="F8811" s="7" cm="1">
        <f t="array" ref="F8811">ROUND(E8811*1.24,0)</f>
        <v>408</v>
      </c>
      <c r="G8811" s="8">
        <v>137</v>
      </c>
      <c r="H8811" t="str" s="4" cm="1">
        <f t="array" ref="H8811">IF(G8811=101,HYPERLINK("http://www.distrelec.biz/en/p/"&amp;D8811&amp;"?queryFromSuggest=true","Skoða hjá RS Components"),IF(G8811=137,HYPERLINK("http://www.velleman.eu/distributor/products/search/?q="&amp;D8811&amp;"&amp;jump=Product","Skoða hjá Velleman"),IF(G8811=162,HYPERLINK("http://www.conrad.de/ce/de/FastSearch.html?search="&amp;D8811&amp;"&amp;s_categories1=conrad_b2c_shop_b2c_tab_components&amp;initial=true","Skoða hjá Conrad"),IF(G8811=161,HYPERLINK("http://shop.wentronic.com/wenshop/index/artikel/"&amp;D8811,"Skoða hjá Wentronic"),HYPERLINK("http://www.ihlutir.is","Heimasíða íhluta")))))</f>
        <v>Skoða hjá Velleman</v>
      </c>
    </row>
    <row r="8812" ht="13.55" customHeight="1">
      <c r="A8812" t="s" s="5">
        <v>31736</v>
      </c>
      <c r="B8812" t="s" s="5">
        <v>31737</v>
      </c>
      <c r="C8812" t="s" s="5">
        <v>31738</v>
      </c>
      <c r="D8812" t="s" s="5">
        <v>31739</v>
      </c>
      <c r="E8812" s="7">
        <v>1322</v>
      </c>
      <c r="F8812" s="7" cm="1">
        <f t="array" ref="F8812">ROUND(E8812*1.24,0)</f>
        <v>1639</v>
      </c>
      <c r="G8812" s="8">
        <v>137</v>
      </c>
      <c r="H8812" t="str" s="4" cm="1">
        <f t="array" ref="H8812">IF(G8812=101,HYPERLINK("http://www.distrelec.biz/en/p/"&amp;D8812&amp;"?queryFromSuggest=true","Skoða hjá RS Components"),IF(G8812=137,HYPERLINK("http://www.velleman.eu/distributor/products/search/?q="&amp;D8812&amp;"&amp;jump=Product","Skoða hjá Velleman"),IF(G8812=162,HYPERLINK("http://www.conrad.de/ce/de/FastSearch.html?search="&amp;D8812&amp;"&amp;s_categories1=conrad_b2c_shop_b2c_tab_components&amp;initial=true","Skoða hjá Conrad"),IF(G8812=161,HYPERLINK("http://shop.wentronic.com/wenshop/index/artikel/"&amp;D8812,"Skoða hjá Wentronic"),HYPERLINK("http://www.ihlutir.is","Heimasíða íhluta")))))</f>
        <v>Skoða hjá Velleman</v>
      </c>
    </row>
    <row r="8813" ht="13.55" customHeight="1">
      <c r="A8813" t="s" s="5">
        <v>31740</v>
      </c>
      <c r="B8813" t="s" s="5">
        <v>31741</v>
      </c>
      <c r="C8813" t="s" s="5">
        <v>31742</v>
      </c>
      <c r="D8813" t="s" s="5">
        <v>31743</v>
      </c>
      <c r="E8813" s="7">
        <v>1022</v>
      </c>
      <c r="F8813" s="7" cm="1">
        <f t="array" ref="F8813">ROUND(E8813*1.24,0)</f>
        <v>1267</v>
      </c>
      <c r="G8813" s="8">
        <v>137</v>
      </c>
      <c r="H8813" t="str" s="4" cm="1">
        <f t="array" ref="H8813">IF(G8813=101,HYPERLINK("http://www.distrelec.biz/en/p/"&amp;D8813&amp;"?queryFromSuggest=true","Skoða hjá RS Components"),IF(G8813=137,HYPERLINK("http://www.velleman.eu/distributor/products/search/?q="&amp;D8813&amp;"&amp;jump=Product","Skoða hjá Velleman"),IF(G8813=162,HYPERLINK("http://www.conrad.de/ce/de/FastSearch.html?search="&amp;D8813&amp;"&amp;s_categories1=conrad_b2c_shop_b2c_tab_components&amp;initial=true","Skoða hjá Conrad"),IF(G8813=161,HYPERLINK("http://shop.wentronic.com/wenshop/index/artikel/"&amp;D8813,"Skoða hjá Wentronic"),HYPERLINK("http://www.ihlutir.is","Heimasíða íhluta")))))</f>
        <v>Skoða hjá Velleman</v>
      </c>
    </row>
    <row r="8814" ht="13.55" customHeight="1">
      <c r="A8814" t="s" s="5">
        <v>31744</v>
      </c>
      <c r="B8814" t="s" s="5">
        <v>31745</v>
      </c>
      <c r="C8814" t="s" s="5">
        <v>31746</v>
      </c>
      <c r="D8814" t="s" s="5">
        <v>31747</v>
      </c>
      <c r="E8814" s="8">
        <v>305</v>
      </c>
      <c r="F8814" s="7" cm="1">
        <f t="array" ref="F8814">ROUND(E8814*1.24,0)</f>
        <v>378</v>
      </c>
      <c r="G8814" s="8">
        <v>137</v>
      </c>
      <c r="H8814" t="str" s="4" cm="1">
        <f t="array" ref="H8814">IF(G8814=101,HYPERLINK("http://www.distrelec.biz/en/p/"&amp;D8814&amp;"?queryFromSuggest=true","Skoða hjá RS Components"),IF(G8814=137,HYPERLINK("http://www.velleman.eu/distributor/products/search/?q="&amp;D8814&amp;"&amp;jump=Product","Skoða hjá Velleman"),IF(G8814=162,HYPERLINK("http://www.conrad.de/ce/de/FastSearch.html?search="&amp;D8814&amp;"&amp;s_categories1=conrad_b2c_shop_b2c_tab_components&amp;initial=true","Skoða hjá Conrad"),IF(G8814=161,HYPERLINK("http://shop.wentronic.com/wenshop/index/artikel/"&amp;D8814,"Skoða hjá Wentronic"),HYPERLINK("http://www.ihlutir.is","Heimasíða íhluta")))))</f>
        <v>Skoða hjá Velleman</v>
      </c>
    </row>
    <row r="8815" ht="13.55" customHeight="1">
      <c r="A8815" t="s" s="5">
        <v>31748</v>
      </c>
      <c r="B8815" t="s" s="5">
        <v>31749</v>
      </c>
      <c r="C8815" t="s" s="5">
        <v>31750</v>
      </c>
      <c r="D8815" t="s" s="5">
        <v>31751</v>
      </c>
      <c r="E8815" s="8">
        <v>323</v>
      </c>
      <c r="F8815" s="7" cm="1">
        <f t="array" ref="F8815">ROUND(E8815*1.24,0)</f>
        <v>401</v>
      </c>
      <c r="G8815" s="8">
        <v>137</v>
      </c>
      <c r="H8815" t="str" s="4" cm="1">
        <f t="array" ref="H8815">IF(G8815=101,HYPERLINK("http://www.distrelec.biz/en/p/"&amp;D8815&amp;"?queryFromSuggest=true","Skoða hjá RS Components"),IF(G8815=137,HYPERLINK("http://www.velleman.eu/distributor/products/search/?q="&amp;D8815&amp;"&amp;jump=Product","Skoða hjá Velleman"),IF(G8815=162,HYPERLINK("http://www.conrad.de/ce/de/FastSearch.html?search="&amp;D8815&amp;"&amp;s_categories1=conrad_b2c_shop_b2c_tab_components&amp;initial=true","Skoða hjá Conrad"),IF(G8815=161,HYPERLINK("http://shop.wentronic.com/wenshop/index/artikel/"&amp;D8815,"Skoða hjá Wentronic"),HYPERLINK("http://www.ihlutir.is","Heimasíða íhluta")))))</f>
        <v>Skoða hjá Velleman</v>
      </c>
    </row>
    <row r="8816" ht="13.55" customHeight="1">
      <c r="A8816" t="s" s="5">
        <v>31752</v>
      </c>
      <c r="B8816" t="s" s="5">
        <v>31753</v>
      </c>
      <c r="C8816" t="s" s="5">
        <v>31754</v>
      </c>
      <c r="D8816" t="s" s="5">
        <v>31755</v>
      </c>
      <c r="E8816" s="8">
        <v>443</v>
      </c>
      <c r="F8816" s="7" cm="1">
        <f t="array" ref="F8816">ROUND(E8816*1.24,0)</f>
        <v>549</v>
      </c>
      <c r="G8816" s="8">
        <v>137</v>
      </c>
      <c r="H8816" t="str" s="4" cm="1">
        <f t="array" ref="H8816">IF(G8816=101,HYPERLINK("http://www.distrelec.biz/en/p/"&amp;D8816&amp;"?queryFromSuggest=true","Skoða hjá RS Components"),IF(G8816=137,HYPERLINK("http://www.velleman.eu/distributor/products/search/?q="&amp;D8816&amp;"&amp;jump=Product","Skoða hjá Velleman"),IF(G8816=162,HYPERLINK("http://www.conrad.de/ce/de/FastSearch.html?search="&amp;D8816&amp;"&amp;s_categories1=conrad_b2c_shop_b2c_tab_components&amp;initial=true","Skoða hjá Conrad"),IF(G8816=161,HYPERLINK("http://shop.wentronic.com/wenshop/index/artikel/"&amp;D8816,"Skoða hjá Wentronic"),HYPERLINK("http://www.ihlutir.is","Heimasíða íhluta")))))</f>
        <v>Skoða hjá Velleman</v>
      </c>
    </row>
    <row r="8817" ht="13.55" customHeight="1">
      <c r="A8817" t="s" s="5">
        <v>31756</v>
      </c>
      <c r="B8817" t="s" s="5">
        <v>31757</v>
      </c>
      <c r="C8817" t="s" s="5">
        <v>31758</v>
      </c>
      <c r="D8817" t="s" s="5">
        <v>31759</v>
      </c>
      <c r="E8817" s="8">
        <v>255</v>
      </c>
      <c r="F8817" s="7" cm="1">
        <f t="array" ref="F8817">ROUND(E8817*1.24,0)</f>
        <v>316</v>
      </c>
      <c r="G8817" s="8">
        <v>137</v>
      </c>
      <c r="H8817" t="str" s="4" cm="1">
        <f t="array" ref="H8817">IF(G8817=101,HYPERLINK("http://www.distrelec.biz/en/p/"&amp;D8817&amp;"?queryFromSuggest=true","Skoða hjá RS Components"),IF(G8817=137,HYPERLINK("http://www.velleman.eu/distributor/products/search/?q="&amp;D8817&amp;"&amp;jump=Product","Skoða hjá Velleman"),IF(G8817=162,HYPERLINK("http://www.conrad.de/ce/de/FastSearch.html?search="&amp;D8817&amp;"&amp;s_categories1=conrad_b2c_shop_b2c_tab_components&amp;initial=true","Skoða hjá Conrad"),IF(G8817=161,HYPERLINK("http://shop.wentronic.com/wenshop/index/artikel/"&amp;D8817,"Skoða hjá Wentronic"),HYPERLINK("http://www.ihlutir.is","Heimasíða íhluta")))))</f>
        <v>Skoða hjá Velleman</v>
      </c>
    </row>
    <row r="8818" ht="13.55" customHeight="1">
      <c r="A8818" t="s" s="5">
        <v>31760</v>
      </c>
      <c r="B8818" t="s" s="5">
        <v>31761</v>
      </c>
      <c r="C8818" t="s" s="5">
        <v>31762</v>
      </c>
      <c r="D8818" t="s" s="5">
        <v>31763</v>
      </c>
      <c r="E8818" s="8">
        <v>380</v>
      </c>
      <c r="F8818" s="7" cm="1">
        <f t="array" ref="F8818">ROUND(E8818*1.24,0)</f>
        <v>471</v>
      </c>
      <c r="G8818" s="8">
        <v>137</v>
      </c>
      <c r="H8818" t="str" s="4" cm="1">
        <f t="array" ref="H8818">IF(G8818=101,HYPERLINK("http://www.distrelec.biz/en/p/"&amp;D8818&amp;"?queryFromSuggest=true","Skoða hjá RS Components"),IF(G8818=137,HYPERLINK("http://www.velleman.eu/distributor/products/search/?q="&amp;D8818&amp;"&amp;jump=Product","Skoða hjá Velleman"),IF(G8818=162,HYPERLINK("http://www.conrad.de/ce/de/FastSearch.html?search="&amp;D8818&amp;"&amp;s_categories1=conrad_b2c_shop_b2c_tab_components&amp;initial=true","Skoða hjá Conrad"),IF(G8818=161,HYPERLINK("http://shop.wentronic.com/wenshop/index/artikel/"&amp;D8818,"Skoða hjá Wentronic"),HYPERLINK("http://www.ihlutir.is","Heimasíða íhluta")))))</f>
        <v>Skoða hjá Velleman</v>
      </c>
    </row>
    <row r="8819" ht="13.55" customHeight="1">
      <c r="A8819" t="s" s="5">
        <v>31764</v>
      </c>
      <c r="B8819" t="s" s="5">
        <v>31765</v>
      </c>
      <c r="C8819" t="s" s="5">
        <v>31766</v>
      </c>
      <c r="D8819" t="s" s="5">
        <v>31767</v>
      </c>
      <c r="E8819" s="8">
        <v>380</v>
      </c>
      <c r="F8819" s="7" cm="1">
        <f t="array" ref="F8819">ROUND(E8819*1.24,0)</f>
        <v>471</v>
      </c>
      <c r="G8819" s="8">
        <v>137</v>
      </c>
      <c r="H8819" t="str" s="4" cm="1">
        <f t="array" ref="H8819">IF(G8819=101,HYPERLINK("http://www.distrelec.biz/en/p/"&amp;D8819&amp;"?queryFromSuggest=true","Skoða hjá RS Components"),IF(G8819=137,HYPERLINK("http://www.velleman.eu/distributor/products/search/?q="&amp;D8819&amp;"&amp;jump=Product","Skoða hjá Velleman"),IF(G8819=162,HYPERLINK("http://www.conrad.de/ce/de/FastSearch.html?search="&amp;D8819&amp;"&amp;s_categories1=conrad_b2c_shop_b2c_tab_components&amp;initial=true","Skoða hjá Conrad"),IF(G8819=161,HYPERLINK("http://shop.wentronic.com/wenshop/index/artikel/"&amp;D8819,"Skoða hjá Wentronic"),HYPERLINK("http://www.ihlutir.is","Heimasíða íhluta")))))</f>
        <v>Skoða hjá Velleman</v>
      </c>
    </row>
    <row r="8820" ht="13.55" customHeight="1">
      <c r="A8820" t="s" s="5">
        <v>31768</v>
      </c>
      <c r="B8820" t="s" s="5">
        <v>31769</v>
      </c>
      <c r="C8820" t="s" s="5">
        <v>31770</v>
      </c>
      <c r="D8820" t="s" s="5">
        <v>31771</v>
      </c>
      <c r="E8820" s="7">
        <v>1208</v>
      </c>
      <c r="F8820" s="7" cm="1">
        <f t="array" ref="F8820">ROUND(E8820*1.24,0)</f>
        <v>1498</v>
      </c>
      <c r="G8820" s="8">
        <v>137</v>
      </c>
      <c r="H8820" t="str" s="4" cm="1">
        <f t="array" ref="H8820">IF(G8820=101,HYPERLINK("http://www.distrelec.biz/en/p/"&amp;D8820&amp;"?queryFromSuggest=true","Skoða hjá RS Components"),IF(G8820=137,HYPERLINK("http://www.velleman.eu/distributor/products/search/?q="&amp;D8820&amp;"&amp;jump=Product","Skoða hjá Velleman"),IF(G8820=162,HYPERLINK("http://www.conrad.de/ce/de/FastSearch.html?search="&amp;D8820&amp;"&amp;s_categories1=conrad_b2c_shop_b2c_tab_components&amp;initial=true","Skoða hjá Conrad"),IF(G8820=161,HYPERLINK("http://shop.wentronic.com/wenshop/index/artikel/"&amp;D8820,"Skoða hjá Wentronic"),HYPERLINK("http://www.ihlutir.is","Heimasíða íhluta")))))</f>
        <v>Skoða hjá Velleman</v>
      </c>
    </row>
    <row r="8821" ht="13.55" customHeight="1">
      <c r="A8821" t="s" s="5">
        <v>31772</v>
      </c>
      <c r="B8821" t="s" s="5">
        <v>31773</v>
      </c>
      <c r="C8821" t="s" s="5">
        <v>31766</v>
      </c>
      <c r="D8821" t="s" s="5">
        <v>31774</v>
      </c>
      <c r="E8821" s="7">
        <v>1089</v>
      </c>
      <c r="F8821" s="7" cm="1">
        <f t="array" ref="F8821">ROUND(E8821*1.24,0)</f>
        <v>1350</v>
      </c>
      <c r="G8821" s="8">
        <v>137</v>
      </c>
      <c r="H8821" t="str" s="4" cm="1">
        <f t="array" ref="H8821">IF(G8821=101,HYPERLINK("http://www.distrelec.biz/en/p/"&amp;D8821&amp;"?queryFromSuggest=true","Skoða hjá RS Components"),IF(G8821=137,HYPERLINK("http://www.velleman.eu/distributor/products/search/?q="&amp;D8821&amp;"&amp;jump=Product","Skoða hjá Velleman"),IF(G8821=162,HYPERLINK("http://www.conrad.de/ce/de/FastSearch.html?search="&amp;D8821&amp;"&amp;s_categories1=conrad_b2c_shop_b2c_tab_components&amp;initial=true","Skoða hjá Conrad"),IF(G8821=161,HYPERLINK("http://shop.wentronic.com/wenshop/index/artikel/"&amp;D8821,"Skoða hjá Wentronic"),HYPERLINK("http://www.ihlutir.is","Heimasíða íhluta")))))</f>
        <v>Skoða hjá Velleman</v>
      </c>
    </row>
    <row r="8822" ht="13.55" customHeight="1">
      <c r="A8822" t="s" s="5">
        <v>31775</v>
      </c>
      <c r="B8822" t="s" s="5">
        <v>31776</v>
      </c>
      <c r="C8822" t="s" s="5">
        <v>31770</v>
      </c>
      <c r="D8822" t="s" s="5">
        <v>31777</v>
      </c>
      <c r="E8822" s="7">
        <v>1229</v>
      </c>
      <c r="F8822" s="7" cm="1">
        <f t="array" ref="F8822">ROUND(E8822*1.24,0)</f>
        <v>1524</v>
      </c>
      <c r="G8822" s="8">
        <v>137</v>
      </c>
      <c r="H8822" t="str" s="4" cm="1">
        <f t="array" ref="H8822">IF(G8822=101,HYPERLINK("http://www.distrelec.biz/en/p/"&amp;D8822&amp;"?queryFromSuggest=true","Skoða hjá RS Components"),IF(G8822=137,HYPERLINK("http://www.velleman.eu/distributor/products/search/?q="&amp;D8822&amp;"&amp;jump=Product","Skoða hjá Velleman"),IF(G8822=162,HYPERLINK("http://www.conrad.de/ce/de/FastSearch.html?search="&amp;D8822&amp;"&amp;s_categories1=conrad_b2c_shop_b2c_tab_components&amp;initial=true","Skoða hjá Conrad"),IF(G8822=161,HYPERLINK("http://shop.wentronic.com/wenshop/index/artikel/"&amp;D8822,"Skoða hjá Wentronic"),HYPERLINK("http://www.ihlutir.is","Heimasíða íhluta")))))</f>
        <v>Skoða hjá Velleman</v>
      </c>
    </row>
    <row r="8823" ht="13.55" customHeight="1">
      <c r="A8823" t="s" s="5">
        <v>31778</v>
      </c>
      <c r="B8823" t="s" s="5">
        <v>31779</v>
      </c>
      <c r="C8823" t="s" s="5">
        <v>31780</v>
      </c>
      <c r="D8823" t="s" s="5">
        <v>31781</v>
      </c>
      <c r="E8823" s="8">
        <v>311</v>
      </c>
      <c r="F8823" s="7" cm="1">
        <f t="array" ref="F8823">ROUND(E8823*1.24,0)</f>
        <v>386</v>
      </c>
      <c r="G8823" s="8">
        <v>137</v>
      </c>
      <c r="H8823" t="str" s="4" cm="1">
        <f t="array" ref="H8823">IF(G8823=101,HYPERLINK("http://www.distrelec.biz/en/p/"&amp;D8823&amp;"?queryFromSuggest=true","Skoða hjá RS Components"),IF(G8823=137,HYPERLINK("http://www.velleman.eu/distributor/products/search/?q="&amp;D8823&amp;"&amp;jump=Product","Skoða hjá Velleman"),IF(G8823=162,HYPERLINK("http://www.conrad.de/ce/de/FastSearch.html?search="&amp;D8823&amp;"&amp;s_categories1=conrad_b2c_shop_b2c_tab_components&amp;initial=true","Skoða hjá Conrad"),IF(G8823=161,HYPERLINK("http://shop.wentronic.com/wenshop/index/artikel/"&amp;D8823,"Skoða hjá Wentronic"),HYPERLINK("http://www.ihlutir.is","Heimasíða íhluta")))))</f>
        <v>Skoða hjá Velleman</v>
      </c>
    </row>
    <row r="8824" ht="13.55" customHeight="1">
      <c r="A8824" t="s" s="5">
        <v>31782</v>
      </c>
      <c r="B8824" t="s" s="5">
        <v>31783</v>
      </c>
      <c r="C8824" t="s" s="5">
        <v>31784</v>
      </c>
      <c r="D8824" t="s" s="5">
        <v>31785</v>
      </c>
      <c r="E8824" s="8">
        <v>217</v>
      </c>
      <c r="F8824" s="7" cm="1">
        <f t="array" ref="F8824">ROUND(E8824*1.24,0)</f>
        <v>269</v>
      </c>
      <c r="G8824" s="8">
        <v>137</v>
      </c>
      <c r="H8824" t="str" s="4" cm="1">
        <f t="array" ref="H8824">IF(G8824=101,HYPERLINK("http://www.distrelec.biz/en/p/"&amp;D8824&amp;"?queryFromSuggest=true","Skoða hjá RS Components"),IF(G8824=137,HYPERLINK("http://www.velleman.eu/distributor/products/search/?q="&amp;D8824&amp;"&amp;jump=Product","Skoða hjá Velleman"),IF(G8824=162,HYPERLINK("http://www.conrad.de/ce/de/FastSearch.html?search="&amp;D8824&amp;"&amp;s_categories1=conrad_b2c_shop_b2c_tab_components&amp;initial=true","Skoða hjá Conrad"),IF(G8824=161,HYPERLINK("http://shop.wentronic.com/wenshop/index/artikel/"&amp;D8824,"Skoða hjá Wentronic"),HYPERLINK("http://www.ihlutir.is","Heimasíða íhluta")))))</f>
        <v>Skoða hjá Velleman</v>
      </c>
    </row>
    <row r="8825" ht="13.55" customHeight="1">
      <c r="A8825" t="s" s="5">
        <v>31786</v>
      </c>
      <c r="B8825" t="s" s="5">
        <v>31787</v>
      </c>
      <c r="C8825" t="s" s="5">
        <v>31788</v>
      </c>
      <c r="D8825" t="s" s="5">
        <v>31789</v>
      </c>
      <c r="E8825" s="8">
        <v>286</v>
      </c>
      <c r="F8825" s="7" cm="1">
        <f t="array" ref="F8825">ROUND(E8825*1.24,0)</f>
        <v>355</v>
      </c>
      <c r="G8825" s="8">
        <v>137</v>
      </c>
      <c r="H8825" t="str" s="4" cm="1">
        <f t="array" ref="H8825">IF(G8825=101,HYPERLINK("http://www.distrelec.biz/en/p/"&amp;D8825&amp;"?queryFromSuggest=true","Skoða hjá RS Components"),IF(G8825=137,HYPERLINK("http://www.velleman.eu/distributor/products/search/?q="&amp;D8825&amp;"&amp;jump=Product","Skoða hjá Velleman"),IF(G8825=162,HYPERLINK("http://www.conrad.de/ce/de/FastSearch.html?search="&amp;D8825&amp;"&amp;s_categories1=conrad_b2c_shop_b2c_tab_components&amp;initial=true","Skoða hjá Conrad"),IF(G8825=161,HYPERLINK("http://shop.wentronic.com/wenshop/index/artikel/"&amp;D8825,"Skoða hjá Wentronic"),HYPERLINK("http://www.ihlutir.is","Heimasíða íhluta")))))</f>
        <v>Skoða hjá Velleman</v>
      </c>
    </row>
    <row r="8826" ht="13.55" customHeight="1">
      <c r="A8826" t="s" s="5">
        <v>31790</v>
      </c>
      <c r="B8826" t="s" s="5">
        <v>31791</v>
      </c>
      <c r="C8826" t="s" s="5">
        <v>31792</v>
      </c>
      <c r="D8826" t="s" s="5">
        <v>31793</v>
      </c>
      <c r="E8826" s="8">
        <v>229</v>
      </c>
      <c r="F8826" s="7" cm="1">
        <f t="array" ref="F8826">ROUND(E8826*1.24,0)</f>
        <v>284</v>
      </c>
      <c r="G8826" s="8">
        <v>101</v>
      </c>
      <c r="H8826" t="str" s="4" cm="1">
        <f t="array" ref="H8826">IF(G8826=101,HYPERLINK("http://www.distrelec.biz/en/p/"&amp;D8826&amp;"?queryFromSuggest=true","Skoða hjá RS Components"),IF(G8826=137,HYPERLINK("http://www.velleman.eu/distributor/products/search/?q="&amp;D8826&amp;"&amp;jump=Product","Skoða hjá Velleman"),IF(G8826=162,HYPERLINK("http://www.conrad.de/ce/de/FastSearch.html?search="&amp;D8826&amp;"&amp;s_categories1=conrad_b2c_shop_b2c_tab_components&amp;initial=true","Skoða hjá Conrad"),IF(G8826=161,HYPERLINK("http://shop.wentronic.com/wenshop/index/artikel/"&amp;D8826,"Skoða hjá Wentronic"),HYPERLINK("http://www.ihlutir.is","Heimasíða íhluta")))))</f>
        <v>Skoða hjá RS Components</v>
      </c>
    </row>
    <row r="8827" ht="13.55" customHeight="1">
      <c r="A8827" t="s" s="5">
        <v>31794</v>
      </c>
      <c r="B8827" t="s" s="5">
        <v>31795</v>
      </c>
      <c r="C8827" t="s" s="5">
        <v>31796</v>
      </c>
      <c r="D8827" t="s" s="5">
        <v>31797</v>
      </c>
      <c r="E8827" s="8">
        <v>294</v>
      </c>
      <c r="F8827" s="7" cm="1">
        <f t="array" ref="F8827">ROUND(E8827*1.24,0)</f>
        <v>365</v>
      </c>
      <c r="G8827" s="8">
        <v>137</v>
      </c>
      <c r="H8827" t="str" s="4" cm="1">
        <f t="array" ref="H8827">IF(G8827=101,HYPERLINK("http://www.distrelec.biz/en/p/"&amp;D8827&amp;"?queryFromSuggest=true","Skoða hjá RS Components"),IF(G8827=137,HYPERLINK("http://www.velleman.eu/distributor/products/search/?q="&amp;D8827&amp;"&amp;jump=Product","Skoða hjá Velleman"),IF(G8827=162,HYPERLINK("http://www.conrad.de/ce/de/FastSearch.html?search="&amp;D8827&amp;"&amp;s_categories1=conrad_b2c_shop_b2c_tab_components&amp;initial=true","Skoða hjá Conrad"),IF(G8827=161,HYPERLINK("http://shop.wentronic.com/wenshop/index/artikel/"&amp;D8827,"Skoða hjá Wentronic"),HYPERLINK("http://www.ihlutir.is","Heimasíða íhluta")))))</f>
        <v>Skoða hjá Velleman</v>
      </c>
    </row>
    <row r="8828" ht="13.55" customHeight="1">
      <c r="A8828" t="s" s="5">
        <v>31798</v>
      </c>
      <c r="B8828" t="s" s="5">
        <v>31799</v>
      </c>
      <c r="C8828" t="s" s="5">
        <v>31800</v>
      </c>
      <c r="D8828" t="s" s="5">
        <v>31801</v>
      </c>
      <c r="E8828" s="8">
        <v>324</v>
      </c>
      <c r="F8828" s="7" cm="1">
        <f t="array" ref="F8828">ROUND(E8828*1.24,0)</f>
        <v>402</v>
      </c>
      <c r="G8828" s="8">
        <v>101</v>
      </c>
      <c r="H8828" t="str" s="4" cm="1">
        <f t="array" ref="H8828">IF(G8828=101,HYPERLINK("http://www.distrelec.biz/en/p/"&amp;D8828&amp;"?queryFromSuggest=true","Skoða hjá RS Components"),IF(G8828=137,HYPERLINK("http://www.velleman.eu/distributor/products/search/?q="&amp;D8828&amp;"&amp;jump=Product","Skoða hjá Velleman"),IF(G8828=162,HYPERLINK("http://www.conrad.de/ce/de/FastSearch.html?search="&amp;D8828&amp;"&amp;s_categories1=conrad_b2c_shop_b2c_tab_components&amp;initial=true","Skoða hjá Conrad"),IF(G8828=161,HYPERLINK("http://shop.wentronic.com/wenshop/index/artikel/"&amp;D8828,"Skoða hjá Wentronic"),HYPERLINK("http://www.ihlutir.is","Heimasíða íhluta")))))</f>
        <v>Skoða hjá RS Components</v>
      </c>
    </row>
    <row r="8829" ht="13.55" customHeight="1">
      <c r="A8829" t="s" s="5">
        <v>31802</v>
      </c>
      <c r="B8829" t="s" s="5">
        <v>31803</v>
      </c>
      <c r="C8829" t="s" s="5">
        <v>31804</v>
      </c>
      <c r="D8829" t="s" s="5">
        <v>31805</v>
      </c>
      <c r="E8829" s="8">
        <v>269</v>
      </c>
      <c r="F8829" s="7" cm="1">
        <f t="array" ref="F8829">ROUND(E8829*1.24,0)</f>
        <v>334</v>
      </c>
      <c r="G8829" s="8">
        <v>137</v>
      </c>
      <c r="H8829" t="str" s="4" cm="1">
        <f t="array" ref="H8829">IF(G8829=101,HYPERLINK("http://www.distrelec.biz/en/p/"&amp;D8829&amp;"?queryFromSuggest=true","Skoða hjá RS Components"),IF(G8829=137,HYPERLINK("http://www.velleman.eu/distributor/products/search/?q="&amp;D8829&amp;"&amp;jump=Product","Skoða hjá Velleman"),IF(G8829=162,HYPERLINK("http://www.conrad.de/ce/de/FastSearch.html?search="&amp;D8829&amp;"&amp;s_categories1=conrad_b2c_shop_b2c_tab_components&amp;initial=true","Skoða hjá Conrad"),IF(G8829=161,HYPERLINK("http://shop.wentronic.com/wenshop/index/artikel/"&amp;D8829,"Skoða hjá Wentronic"),HYPERLINK("http://www.ihlutir.is","Heimasíða íhluta")))))</f>
        <v>Skoða hjá Velleman</v>
      </c>
    </row>
    <row r="8830" ht="13.55" customHeight="1">
      <c r="A8830" t="s" s="5">
        <v>31806</v>
      </c>
      <c r="B8830" t="s" s="5">
        <v>31807</v>
      </c>
      <c r="C8830" t="s" s="5">
        <v>31808</v>
      </c>
      <c r="D8830" t="s" s="5">
        <v>31809</v>
      </c>
      <c r="E8830" s="8">
        <v>779</v>
      </c>
      <c r="F8830" s="7" cm="1">
        <f t="array" ref="F8830">ROUND(E8830*1.24,0)</f>
        <v>966</v>
      </c>
      <c r="G8830" s="8">
        <v>137</v>
      </c>
      <c r="H8830" t="str" s="4" cm="1">
        <f t="array" ref="H8830">IF(G8830=101,HYPERLINK("http://www.distrelec.biz/en/p/"&amp;D8830&amp;"?queryFromSuggest=true","Skoða hjá RS Components"),IF(G8830=137,HYPERLINK("http://www.velleman.eu/distributor/products/search/?q="&amp;D8830&amp;"&amp;jump=Product","Skoða hjá Velleman"),IF(G8830=162,HYPERLINK("http://www.conrad.de/ce/de/FastSearch.html?search="&amp;D8830&amp;"&amp;s_categories1=conrad_b2c_shop_b2c_tab_components&amp;initial=true","Skoða hjá Conrad"),IF(G8830=161,HYPERLINK("http://shop.wentronic.com/wenshop/index/artikel/"&amp;D8830,"Skoða hjá Wentronic"),HYPERLINK("http://www.ihlutir.is","Heimasíða íhluta")))))</f>
        <v>Skoða hjá Velleman</v>
      </c>
    </row>
    <row r="8831" ht="13.55" customHeight="1">
      <c r="A8831" t="s" s="5">
        <v>31810</v>
      </c>
      <c r="B8831" t="s" s="5">
        <v>31811</v>
      </c>
      <c r="C8831" t="s" s="5">
        <v>31812</v>
      </c>
      <c r="D8831" t="s" s="5">
        <v>31813</v>
      </c>
      <c r="E8831" s="8">
        <v>150</v>
      </c>
      <c r="F8831" s="7" cm="1">
        <f t="array" ref="F8831">ROUND(E8831*1.24,0)</f>
        <v>186</v>
      </c>
      <c r="G8831" s="8">
        <v>137</v>
      </c>
      <c r="H8831" t="str" s="4" cm="1">
        <f t="array" ref="H8831">IF(G8831=101,HYPERLINK("http://www.distrelec.biz/en/p/"&amp;D8831&amp;"?queryFromSuggest=true","Skoða hjá RS Components"),IF(G8831=137,HYPERLINK("http://www.velleman.eu/distributor/products/search/?q="&amp;D8831&amp;"&amp;jump=Product","Skoða hjá Velleman"),IF(G8831=162,HYPERLINK("http://www.conrad.de/ce/de/FastSearch.html?search="&amp;D8831&amp;"&amp;s_categories1=conrad_b2c_shop_b2c_tab_components&amp;initial=true","Skoða hjá Conrad"),IF(G8831=161,HYPERLINK("http://shop.wentronic.com/wenshop/index/artikel/"&amp;D8831,"Skoða hjá Wentronic"),HYPERLINK("http://www.ihlutir.is","Heimasíða íhluta")))))</f>
        <v>Skoða hjá Velleman</v>
      </c>
    </row>
    <row r="8832" ht="13.55" customHeight="1">
      <c r="A8832" t="s" s="5">
        <v>31814</v>
      </c>
      <c r="B8832" t="s" s="5">
        <v>31815</v>
      </c>
      <c r="C8832" t="s" s="5">
        <v>31816</v>
      </c>
      <c r="D8832" t="s" s="5">
        <v>31817</v>
      </c>
      <c r="E8832" s="8">
        <v>883</v>
      </c>
      <c r="F8832" s="7" cm="1">
        <f t="array" ref="F8832">ROUND(E8832*1.24,0)</f>
        <v>1095</v>
      </c>
      <c r="G8832" s="8">
        <v>101</v>
      </c>
      <c r="H8832" t="str" s="4" cm="1">
        <f t="array" ref="H8832">IF(G8832=101,HYPERLINK("http://www.distrelec.biz/en/p/"&amp;D8832&amp;"?queryFromSuggest=true","Skoða hjá RS Components"),IF(G8832=137,HYPERLINK("http://www.velleman.eu/distributor/products/search/?q="&amp;D8832&amp;"&amp;jump=Product","Skoða hjá Velleman"),IF(G8832=162,HYPERLINK("http://www.conrad.de/ce/de/FastSearch.html?search="&amp;D8832&amp;"&amp;s_categories1=conrad_b2c_shop_b2c_tab_components&amp;initial=true","Skoða hjá Conrad"),IF(G8832=161,HYPERLINK("http://shop.wentronic.com/wenshop/index/artikel/"&amp;D8832,"Skoða hjá Wentronic"),HYPERLINK("http://www.ihlutir.is","Heimasíða íhluta")))))</f>
        <v>Skoða hjá RS Components</v>
      </c>
    </row>
    <row r="8833" ht="13.55" customHeight="1">
      <c r="A8833" t="s" s="5">
        <v>31818</v>
      </c>
      <c r="B8833" t="s" s="5">
        <v>31819</v>
      </c>
      <c r="C8833" t="s" s="5">
        <v>31820</v>
      </c>
      <c r="D8833" t="s" s="5">
        <v>31821</v>
      </c>
      <c r="E8833" s="8">
        <v>631</v>
      </c>
      <c r="F8833" s="7" cm="1">
        <f t="array" ref="F8833">ROUND(E8833*1.24,0)</f>
        <v>782</v>
      </c>
      <c r="G8833" s="8">
        <v>101</v>
      </c>
      <c r="H8833" t="str" s="4" cm="1">
        <f t="array" ref="H8833">IF(G8833=101,HYPERLINK("http://www.distrelec.biz/en/p/"&amp;D8833&amp;"?queryFromSuggest=true","Skoða hjá RS Components"),IF(G8833=137,HYPERLINK("http://www.velleman.eu/distributor/products/search/?q="&amp;D8833&amp;"&amp;jump=Product","Skoða hjá Velleman"),IF(G8833=162,HYPERLINK("http://www.conrad.de/ce/de/FastSearch.html?search="&amp;D8833&amp;"&amp;s_categories1=conrad_b2c_shop_b2c_tab_components&amp;initial=true","Skoða hjá Conrad"),IF(G8833=161,HYPERLINK("http://shop.wentronic.com/wenshop/index/artikel/"&amp;D8833,"Skoða hjá Wentronic"),HYPERLINK("http://www.ihlutir.is","Heimasíða íhluta")))))</f>
        <v>Skoða hjá RS Components</v>
      </c>
    </row>
    <row r="8834" ht="13.55" customHeight="1">
      <c r="A8834" t="s" s="5">
        <v>31822</v>
      </c>
      <c r="B8834" t="s" s="5">
        <v>31823</v>
      </c>
      <c r="C8834" t="s" s="5">
        <v>31824</v>
      </c>
      <c r="D8834" s="8">
        <v>235220</v>
      </c>
      <c r="E8834" s="7">
        <v>3585</v>
      </c>
      <c r="F8834" s="7" cm="1">
        <f t="array" ref="F8834">ROUND(E8834*1.24,0)</f>
        <v>4445</v>
      </c>
      <c r="G8834" s="8">
        <v>102</v>
      </c>
      <c r="H8834" t="str" s="4" cm="1">
        <f t="array" ref="H8834">IF(G8834=101,HYPERLINK("http://www.distrelec.biz/en/p/"&amp;D8834&amp;"?queryFromSuggest=true","Skoða hjá RS Components"),IF(G8834=137,HYPERLINK("http://www.velleman.eu/distributor/products/search/?q="&amp;D8834&amp;"&amp;jump=Product","Skoða hjá Velleman"),IF(G8834=162,HYPERLINK("http://www.conrad.de/ce/de/FastSearch.html?search="&amp;D8834&amp;"&amp;s_categories1=conrad_b2c_shop_b2c_tab_components&amp;initial=true","Skoða hjá Conrad"),IF(G8834=161,HYPERLINK("http://shop.wentronic.com/wenshop/index/artikel/"&amp;D8834,"Skoða hjá Wentronic"),HYPERLINK("http://www.ihlutir.is","Heimasíða íhluta")))))</f>
        <v>Heimasíða íhluta</v>
      </c>
    </row>
    <row r="8835" ht="13.55" customHeight="1">
      <c r="A8835" t="s" s="5">
        <v>31825</v>
      </c>
      <c r="B8835" t="s" s="5">
        <v>31826</v>
      </c>
      <c r="C8835" t="s" s="5">
        <v>31827</v>
      </c>
      <c r="D8835" s="8">
        <v>345190</v>
      </c>
      <c r="E8835" s="7">
        <v>1030</v>
      </c>
      <c r="F8835" s="7" cm="1">
        <f t="array" ref="F8835">ROUND(E8835*1.24,0)</f>
        <v>1277</v>
      </c>
      <c r="G8835" s="8">
        <v>102</v>
      </c>
      <c r="H8835" t="str" s="4" cm="1">
        <f t="array" ref="H8835">IF(G8835=101,HYPERLINK("http://www.distrelec.biz/en/p/"&amp;D8835&amp;"?queryFromSuggest=true","Skoða hjá RS Components"),IF(G8835=137,HYPERLINK("http://www.velleman.eu/distributor/products/search/?q="&amp;D8835&amp;"&amp;jump=Product","Skoða hjá Velleman"),IF(G8835=162,HYPERLINK("http://www.conrad.de/ce/de/FastSearch.html?search="&amp;D8835&amp;"&amp;s_categories1=conrad_b2c_shop_b2c_tab_components&amp;initial=true","Skoða hjá Conrad"),IF(G8835=161,HYPERLINK("http://shop.wentronic.com/wenshop/index/artikel/"&amp;D8835,"Skoða hjá Wentronic"),HYPERLINK("http://www.ihlutir.is","Heimasíða íhluta")))))</f>
        <v>Heimasíða íhluta</v>
      </c>
    </row>
    <row r="8836" ht="13.55" customHeight="1">
      <c r="A8836" t="s" s="5">
        <v>31828</v>
      </c>
      <c r="B8836" t="s" s="5">
        <v>31829</v>
      </c>
      <c r="C8836" t="s" s="5">
        <v>31830</v>
      </c>
      <c r="D8836" s="8">
        <v>345200</v>
      </c>
      <c r="E8836" s="8">
        <v>802</v>
      </c>
      <c r="F8836" s="7" cm="1">
        <f t="array" ref="F8836">ROUND(E8836*1.24,0)</f>
        <v>994</v>
      </c>
      <c r="G8836" s="8">
        <v>102</v>
      </c>
      <c r="H8836" t="str" s="4" cm="1">
        <f t="array" ref="H8836">IF(G8836=101,HYPERLINK("http://www.distrelec.biz/en/p/"&amp;D8836&amp;"?queryFromSuggest=true","Skoða hjá RS Components"),IF(G8836=137,HYPERLINK("http://www.velleman.eu/distributor/products/search/?q="&amp;D8836&amp;"&amp;jump=Product","Skoða hjá Velleman"),IF(G8836=162,HYPERLINK("http://www.conrad.de/ce/de/FastSearch.html?search="&amp;D8836&amp;"&amp;s_categories1=conrad_b2c_shop_b2c_tab_components&amp;initial=true","Skoða hjá Conrad"),IF(G8836=161,HYPERLINK("http://shop.wentronic.com/wenshop/index/artikel/"&amp;D8836,"Skoða hjá Wentronic"),HYPERLINK("http://www.ihlutir.is","Heimasíða íhluta")))))</f>
        <v>Heimasíða íhluta</v>
      </c>
    </row>
    <row r="8837" ht="13.55" customHeight="1">
      <c r="A8837" t="s" s="5">
        <v>31831</v>
      </c>
      <c r="B8837" t="s" s="5">
        <v>31832</v>
      </c>
      <c r="C8837" t="s" s="5">
        <v>31833</v>
      </c>
      <c r="D8837" t="s" s="5">
        <v>31834</v>
      </c>
      <c r="E8837" s="7">
        <v>4781</v>
      </c>
      <c r="F8837" s="7" cm="1">
        <f t="array" ref="F8837">ROUND(E8837*1.24,0)</f>
        <v>5928</v>
      </c>
      <c r="G8837" s="8">
        <v>101</v>
      </c>
      <c r="H8837" t="str" s="4" cm="1">
        <f t="array" ref="H8837">IF(G8837=101,HYPERLINK("http://www.distrelec.biz/en/p/"&amp;D8837&amp;"?queryFromSuggest=true","Skoða hjá RS Components"),IF(G8837=137,HYPERLINK("http://www.velleman.eu/distributor/products/search/?q="&amp;D8837&amp;"&amp;jump=Product","Skoða hjá Velleman"),IF(G8837=162,HYPERLINK("http://www.conrad.de/ce/de/FastSearch.html?search="&amp;D8837&amp;"&amp;s_categories1=conrad_b2c_shop_b2c_tab_components&amp;initial=true","Skoða hjá Conrad"),IF(G8837=161,HYPERLINK("http://shop.wentronic.com/wenshop/index/artikel/"&amp;D8837,"Skoða hjá Wentronic"),HYPERLINK("http://www.ihlutir.is","Heimasíða íhluta")))))</f>
        <v>Skoða hjá RS Components</v>
      </c>
    </row>
    <row r="8838" ht="13.55" customHeight="1">
      <c r="A8838" t="s" s="5">
        <v>31835</v>
      </c>
      <c r="B8838" t="s" s="5">
        <v>31836</v>
      </c>
      <c r="C8838" t="s" s="5">
        <v>31837</v>
      </c>
      <c r="D8838" t="s" s="5">
        <v>31838</v>
      </c>
      <c r="E8838" s="8">
        <v>674</v>
      </c>
      <c r="F8838" s="7" cm="1">
        <f t="array" ref="F8838">ROUND(E8838*1.24,0)</f>
        <v>836</v>
      </c>
      <c r="G8838" s="8">
        <v>137</v>
      </c>
      <c r="H8838" t="str" s="4" cm="1">
        <f t="array" ref="H8838">IF(G8838=101,HYPERLINK("http://www.distrelec.biz/en/p/"&amp;D8838&amp;"?queryFromSuggest=true","Skoða hjá RS Components"),IF(G8838=137,HYPERLINK("http://www.velleman.eu/distributor/products/search/?q="&amp;D8838&amp;"&amp;jump=Product","Skoða hjá Velleman"),IF(G8838=162,HYPERLINK("http://www.conrad.de/ce/de/FastSearch.html?search="&amp;D8838&amp;"&amp;s_categories1=conrad_b2c_shop_b2c_tab_components&amp;initial=true","Skoða hjá Conrad"),IF(G8838=161,HYPERLINK("http://shop.wentronic.com/wenshop/index/artikel/"&amp;D8838,"Skoða hjá Wentronic"),HYPERLINK("http://www.ihlutir.is","Heimasíða íhluta")))))</f>
        <v>Skoða hjá Velleman</v>
      </c>
    </row>
    <row r="8839" ht="13.55" customHeight="1">
      <c r="A8839" t="s" s="5">
        <v>31839</v>
      </c>
      <c r="B8839" t="s" s="5">
        <v>31840</v>
      </c>
      <c r="C8839" t="s" s="5">
        <v>31841</v>
      </c>
      <c r="D8839" t="s" s="5">
        <v>31842</v>
      </c>
      <c r="E8839" s="8">
        <v>809</v>
      </c>
      <c r="F8839" s="7" cm="1">
        <f t="array" ref="F8839">ROUND(E8839*1.24,0)</f>
        <v>1003</v>
      </c>
      <c r="G8839" s="8">
        <v>101</v>
      </c>
      <c r="H8839" t="str" s="4" cm="1">
        <f t="array" ref="H8839">IF(G8839=101,HYPERLINK("http://www.distrelec.biz/en/p/"&amp;D8839&amp;"?queryFromSuggest=true","Skoða hjá RS Components"),IF(G8839=137,HYPERLINK("http://www.velleman.eu/distributor/products/search/?q="&amp;D8839&amp;"&amp;jump=Product","Skoða hjá Velleman"),IF(G8839=162,HYPERLINK("http://www.conrad.de/ce/de/FastSearch.html?search="&amp;D8839&amp;"&amp;s_categories1=conrad_b2c_shop_b2c_tab_components&amp;initial=true","Skoða hjá Conrad"),IF(G8839=161,HYPERLINK("http://shop.wentronic.com/wenshop/index/artikel/"&amp;D8839,"Skoða hjá Wentronic"),HYPERLINK("http://www.ihlutir.is","Heimasíða íhluta")))))</f>
        <v>Skoða hjá RS Components</v>
      </c>
    </row>
    <row r="8840" ht="13.55" customHeight="1">
      <c r="A8840" t="s" s="5">
        <v>31843</v>
      </c>
      <c r="B8840" t="s" s="5">
        <v>31844</v>
      </c>
      <c r="C8840" t="s" s="5">
        <v>31845</v>
      </c>
      <c r="D8840" t="s" s="5">
        <v>31846</v>
      </c>
      <c r="E8840" s="7">
        <v>2091</v>
      </c>
      <c r="F8840" s="7" cm="1">
        <f t="array" ref="F8840">ROUND(E8840*1.24,0)</f>
        <v>2593</v>
      </c>
      <c r="G8840" s="8">
        <v>101</v>
      </c>
      <c r="H8840" t="str" s="4" cm="1">
        <f t="array" ref="H8840">IF(G8840=101,HYPERLINK("http://www.distrelec.biz/en/p/"&amp;D8840&amp;"?queryFromSuggest=true","Skoða hjá RS Components"),IF(G8840=137,HYPERLINK("http://www.velleman.eu/distributor/products/search/?q="&amp;D8840&amp;"&amp;jump=Product","Skoða hjá Velleman"),IF(G8840=162,HYPERLINK("http://www.conrad.de/ce/de/FastSearch.html?search="&amp;D8840&amp;"&amp;s_categories1=conrad_b2c_shop_b2c_tab_components&amp;initial=true","Skoða hjá Conrad"),IF(G8840=161,HYPERLINK("http://shop.wentronic.com/wenshop/index/artikel/"&amp;D8840,"Skoða hjá Wentronic"),HYPERLINK("http://www.ihlutir.is","Heimasíða íhluta")))))</f>
        <v>Skoða hjá RS Components</v>
      </c>
    </row>
    <row r="8841" ht="13.55" customHeight="1">
      <c r="A8841" t="s" s="5">
        <v>31847</v>
      </c>
      <c r="B8841" t="s" s="5">
        <v>31848</v>
      </c>
      <c r="C8841" t="s" s="5">
        <v>31849</v>
      </c>
      <c r="D8841" t="s" s="5">
        <v>31850</v>
      </c>
      <c r="E8841" s="7">
        <v>2567</v>
      </c>
      <c r="F8841" s="7" cm="1">
        <f t="array" ref="F8841">ROUND(E8841*1.24,0)</f>
        <v>3183</v>
      </c>
      <c r="G8841" s="8">
        <v>137</v>
      </c>
      <c r="H8841" t="str" s="4" cm="1">
        <f t="array" ref="H8841">IF(G8841=101,HYPERLINK("http://www.distrelec.biz/en/p/"&amp;D8841&amp;"?queryFromSuggest=true","Skoða hjá RS Components"),IF(G8841=137,HYPERLINK("http://www.velleman.eu/distributor/products/search/?q="&amp;D8841&amp;"&amp;jump=Product","Skoða hjá Velleman"),IF(G8841=162,HYPERLINK("http://www.conrad.de/ce/de/FastSearch.html?search="&amp;D8841&amp;"&amp;s_categories1=conrad_b2c_shop_b2c_tab_components&amp;initial=true","Skoða hjá Conrad"),IF(G8841=161,HYPERLINK("http://shop.wentronic.com/wenshop/index/artikel/"&amp;D8841,"Skoða hjá Wentronic"),HYPERLINK("http://www.ihlutir.is","Heimasíða íhluta")))))</f>
        <v>Skoða hjá Velleman</v>
      </c>
    </row>
    <row r="8842" ht="13.55" customHeight="1">
      <c r="A8842" t="s" s="5">
        <v>31851</v>
      </c>
      <c r="B8842" t="s" s="5">
        <v>31852</v>
      </c>
      <c r="C8842" t="s" s="5">
        <v>31853</v>
      </c>
      <c r="D8842" t="s" s="5">
        <v>31854</v>
      </c>
      <c r="E8842" s="7">
        <v>1465</v>
      </c>
      <c r="F8842" s="7" cm="1">
        <f t="array" ref="F8842">ROUND(E8842*1.24,0)</f>
        <v>1817</v>
      </c>
      <c r="G8842" s="8">
        <v>137</v>
      </c>
      <c r="H8842" t="str" s="4" cm="1">
        <f t="array" ref="H8842">IF(G8842=101,HYPERLINK("http://www.distrelec.biz/en/p/"&amp;D8842&amp;"?queryFromSuggest=true","Skoða hjá RS Components"),IF(G8842=137,HYPERLINK("http://www.velleman.eu/distributor/products/search/?q="&amp;D8842&amp;"&amp;jump=Product","Skoða hjá Velleman"),IF(G8842=162,HYPERLINK("http://www.conrad.de/ce/de/FastSearch.html?search="&amp;D8842&amp;"&amp;s_categories1=conrad_b2c_shop_b2c_tab_components&amp;initial=true","Skoða hjá Conrad"),IF(G8842=161,HYPERLINK("http://shop.wentronic.com/wenshop/index/artikel/"&amp;D8842,"Skoða hjá Wentronic"),HYPERLINK("http://www.ihlutir.is","Heimasíða íhluta")))))</f>
        <v>Skoða hjá Velleman</v>
      </c>
    </row>
    <row r="8843" ht="13.55" customHeight="1">
      <c r="A8843" t="s" s="5">
        <v>31855</v>
      </c>
      <c r="B8843" t="s" s="5">
        <v>31856</v>
      </c>
      <c r="C8843" t="s" s="5">
        <v>31857</v>
      </c>
      <c r="D8843" t="s" s="5">
        <v>31858</v>
      </c>
      <c r="E8843" s="8">
        <v>708</v>
      </c>
      <c r="F8843" s="7" cm="1">
        <f t="array" ref="F8843">ROUND(E8843*1.24,0)</f>
        <v>878</v>
      </c>
      <c r="G8843" s="8">
        <v>137</v>
      </c>
      <c r="H8843" t="str" s="4" cm="1">
        <f t="array" ref="H8843">IF(G8843=101,HYPERLINK("http://www.distrelec.biz/en/p/"&amp;D8843&amp;"?queryFromSuggest=true","Skoða hjá RS Components"),IF(G8843=137,HYPERLINK("http://www.velleman.eu/distributor/products/search/?q="&amp;D8843&amp;"&amp;jump=Product","Skoða hjá Velleman"),IF(G8843=162,HYPERLINK("http://www.conrad.de/ce/de/FastSearch.html?search="&amp;D8843&amp;"&amp;s_categories1=conrad_b2c_shop_b2c_tab_components&amp;initial=true","Skoða hjá Conrad"),IF(G8843=161,HYPERLINK("http://shop.wentronic.com/wenshop/index/artikel/"&amp;D8843,"Skoða hjá Wentronic"),HYPERLINK("http://www.ihlutir.is","Heimasíða íhluta")))))</f>
        <v>Skoða hjá Velleman</v>
      </c>
    </row>
    <row r="8844" ht="13.55" customHeight="1">
      <c r="A8844" t="s" s="5">
        <v>31859</v>
      </c>
      <c r="B8844" t="s" s="5">
        <v>31860</v>
      </c>
      <c r="C8844" t="s" s="5">
        <v>31861</v>
      </c>
      <c r="D8844" s="8">
        <v>65550</v>
      </c>
      <c r="E8844" s="7">
        <v>1010</v>
      </c>
      <c r="F8844" s="7" cm="1">
        <f t="array" ref="F8844">ROUND(E8844*1.24,0)</f>
        <v>1252</v>
      </c>
      <c r="G8844" s="8">
        <v>102</v>
      </c>
      <c r="H8844" t="str" s="4" cm="1">
        <f t="array" ref="H8844">IF(G8844=101,HYPERLINK("http://www.distrelec.biz/en/p/"&amp;D8844&amp;"?queryFromSuggest=true","Skoða hjá RS Components"),IF(G8844=137,HYPERLINK("http://www.velleman.eu/distributor/products/search/?q="&amp;D8844&amp;"&amp;jump=Product","Skoða hjá Velleman"),IF(G8844=162,HYPERLINK("http://www.conrad.de/ce/de/FastSearch.html?search="&amp;D8844&amp;"&amp;s_categories1=conrad_b2c_shop_b2c_tab_components&amp;initial=true","Skoða hjá Conrad"),IF(G8844=161,HYPERLINK("http://shop.wentronic.com/wenshop/index/artikel/"&amp;D8844,"Skoða hjá Wentronic"),HYPERLINK("http://www.ihlutir.is","Heimasíða íhluta")))))</f>
        <v>Heimasíða íhluta</v>
      </c>
    </row>
    <row r="8845" ht="13.55" customHeight="1">
      <c r="A8845" t="s" s="5">
        <v>31862</v>
      </c>
      <c r="B8845" t="s" s="5">
        <v>31863</v>
      </c>
      <c r="C8845" t="s" s="5">
        <v>31864</v>
      </c>
      <c r="D8845" t="s" s="5">
        <v>31865</v>
      </c>
      <c r="E8845" s="7">
        <v>2051</v>
      </c>
      <c r="F8845" s="7" cm="1">
        <f t="array" ref="F8845">ROUND(E8845*1.24,0)</f>
        <v>2543</v>
      </c>
      <c r="G8845" s="8">
        <v>101</v>
      </c>
      <c r="H8845" t="str" s="4" cm="1">
        <f t="array" ref="H8845">IF(G8845=101,HYPERLINK("http://www.distrelec.biz/en/p/"&amp;D8845&amp;"?queryFromSuggest=true","Skoða hjá RS Components"),IF(G8845=137,HYPERLINK("http://www.velleman.eu/distributor/products/search/?q="&amp;D8845&amp;"&amp;jump=Product","Skoða hjá Velleman"),IF(G8845=162,HYPERLINK("http://www.conrad.de/ce/de/FastSearch.html?search="&amp;D8845&amp;"&amp;s_categories1=conrad_b2c_shop_b2c_tab_components&amp;initial=true","Skoða hjá Conrad"),IF(G8845=161,HYPERLINK("http://shop.wentronic.com/wenshop/index/artikel/"&amp;D8845,"Skoða hjá Wentronic"),HYPERLINK("http://www.ihlutir.is","Heimasíða íhluta")))))</f>
        <v>Skoða hjá RS Components</v>
      </c>
    </row>
    <row r="8846" ht="13.55" customHeight="1">
      <c r="A8846" t="s" s="5">
        <v>31866</v>
      </c>
      <c r="B8846" t="s" s="5">
        <v>31867</v>
      </c>
      <c r="C8846" t="s" s="5">
        <v>31868</v>
      </c>
      <c r="D8846" t="s" s="5">
        <v>31869</v>
      </c>
      <c r="E8846" s="8">
        <v>811</v>
      </c>
      <c r="F8846" s="7" cm="1">
        <f t="array" ref="F8846">ROUND(E8846*1.24,0)</f>
        <v>1006</v>
      </c>
      <c r="G8846" s="8">
        <v>210</v>
      </c>
      <c r="H8846" t="str" s="4" cm="1">
        <f t="array" ref="H8846">IF(G8846=101,HYPERLINK("http://www.distrelec.biz/en/p/"&amp;D8846&amp;"?queryFromSuggest=true","Skoða hjá RS Components"),IF(G8846=137,HYPERLINK("http://www.velleman.eu/distributor/products/search/?q="&amp;D8846&amp;"&amp;jump=Product","Skoða hjá Velleman"),IF(G8846=162,HYPERLINK("http://www.conrad.de/ce/de/FastSearch.html?search="&amp;D8846&amp;"&amp;s_categories1=conrad_b2c_shop_b2c_tab_components&amp;initial=true","Skoða hjá Conrad"),IF(G8846=161,HYPERLINK("http://shop.wentronic.com/wenshop/index/artikel/"&amp;D8846,"Skoða hjá Wentronic"),HYPERLINK("http://www.ihlutir.is","Heimasíða íhluta")))))</f>
        <v>Heimasíða íhluta</v>
      </c>
    </row>
    <row r="8847" ht="13.55" customHeight="1">
      <c r="A8847" t="s" s="5">
        <v>31870</v>
      </c>
      <c r="B8847" t="s" s="5">
        <v>31871</v>
      </c>
      <c r="C8847" t="s" s="5">
        <v>31872</v>
      </c>
      <c r="D8847" t="s" s="5">
        <v>31873</v>
      </c>
      <c r="E8847" s="8">
        <v>761</v>
      </c>
      <c r="F8847" s="7" cm="1">
        <f t="array" ref="F8847">ROUND(E8847*1.24,0)</f>
        <v>944</v>
      </c>
      <c r="G8847" s="8">
        <v>137</v>
      </c>
      <c r="H8847" t="str" s="4" cm="1">
        <f t="array" ref="H8847">IF(G8847=101,HYPERLINK("http://www.distrelec.biz/en/p/"&amp;D8847&amp;"?queryFromSuggest=true","Skoða hjá RS Components"),IF(G8847=137,HYPERLINK("http://www.velleman.eu/distributor/products/search/?q="&amp;D8847&amp;"&amp;jump=Product","Skoða hjá Velleman"),IF(G8847=162,HYPERLINK("http://www.conrad.de/ce/de/FastSearch.html?search="&amp;D8847&amp;"&amp;s_categories1=conrad_b2c_shop_b2c_tab_components&amp;initial=true","Skoða hjá Conrad"),IF(G8847=161,HYPERLINK("http://shop.wentronic.com/wenshop/index/artikel/"&amp;D8847,"Skoða hjá Wentronic"),HYPERLINK("http://www.ihlutir.is","Heimasíða íhluta")))))</f>
        <v>Skoða hjá Velleman</v>
      </c>
    </row>
    <row r="8848" ht="13.55" customHeight="1">
      <c r="A8848" t="s" s="5">
        <v>31874</v>
      </c>
      <c r="B8848" t="s" s="5">
        <v>31875</v>
      </c>
      <c r="C8848" t="s" s="5">
        <v>31876</v>
      </c>
      <c r="D8848" t="s" s="5">
        <v>31877</v>
      </c>
      <c r="E8848" s="8">
        <v>526</v>
      </c>
      <c r="F8848" s="7" cm="1">
        <f t="array" ref="F8848">ROUND(E8848*1.24,0)</f>
        <v>652</v>
      </c>
      <c r="G8848" s="8">
        <v>137</v>
      </c>
      <c r="H8848" t="str" s="4" cm="1">
        <f t="array" ref="H8848">IF(G8848=101,HYPERLINK("http://www.distrelec.biz/en/p/"&amp;D8848&amp;"?queryFromSuggest=true","Skoða hjá RS Components"),IF(G8848=137,HYPERLINK("http://www.velleman.eu/distributor/products/search/?q="&amp;D8848&amp;"&amp;jump=Product","Skoða hjá Velleman"),IF(G8848=162,HYPERLINK("http://www.conrad.de/ce/de/FastSearch.html?search="&amp;D8848&amp;"&amp;s_categories1=conrad_b2c_shop_b2c_tab_components&amp;initial=true","Skoða hjá Conrad"),IF(G8848=161,HYPERLINK("http://shop.wentronic.com/wenshop/index/artikel/"&amp;D8848,"Skoða hjá Wentronic"),HYPERLINK("http://www.ihlutir.is","Heimasíða íhluta")))))</f>
        <v>Skoða hjá Velleman</v>
      </c>
    </row>
    <row r="8849" ht="13.55" customHeight="1">
      <c r="A8849" t="s" s="5">
        <v>31878</v>
      </c>
      <c r="B8849" t="s" s="5">
        <v>31879</v>
      </c>
      <c r="C8849" t="s" s="5">
        <v>31876</v>
      </c>
      <c r="D8849" t="s" s="5">
        <v>31880</v>
      </c>
      <c r="E8849" s="8">
        <v>594</v>
      </c>
      <c r="F8849" s="7" cm="1">
        <f t="array" ref="F8849">ROUND(E8849*1.24,0)</f>
        <v>737</v>
      </c>
      <c r="G8849" s="8">
        <v>137</v>
      </c>
      <c r="H8849" t="str" s="4" cm="1">
        <f t="array" ref="H8849">IF(G8849=101,HYPERLINK("http://www.distrelec.biz/en/p/"&amp;D8849&amp;"?queryFromSuggest=true","Skoða hjá RS Components"),IF(G8849=137,HYPERLINK("http://www.velleman.eu/distributor/products/search/?q="&amp;D8849&amp;"&amp;jump=Product","Skoða hjá Velleman"),IF(G8849=162,HYPERLINK("http://www.conrad.de/ce/de/FastSearch.html?search="&amp;D8849&amp;"&amp;s_categories1=conrad_b2c_shop_b2c_tab_components&amp;initial=true","Skoða hjá Conrad"),IF(G8849=161,HYPERLINK("http://shop.wentronic.com/wenshop/index/artikel/"&amp;D8849,"Skoða hjá Wentronic"),HYPERLINK("http://www.ihlutir.is","Heimasíða íhluta")))))</f>
        <v>Skoða hjá Velleman</v>
      </c>
    </row>
    <row r="8850" ht="13.55" customHeight="1">
      <c r="A8850" t="s" s="5">
        <v>31881</v>
      </c>
      <c r="B8850" t="s" s="5">
        <v>31882</v>
      </c>
      <c r="C8850" t="s" s="5">
        <v>31883</v>
      </c>
      <c r="D8850" t="s" s="5">
        <v>31884</v>
      </c>
      <c r="E8850" s="8">
        <v>730</v>
      </c>
      <c r="F8850" s="7" cm="1">
        <f t="array" ref="F8850">ROUND(E8850*1.24,0)</f>
        <v>905</v>
      </c>
      <c r="G8850" s="8">
        <v>137</v>
      </c>
      <c r="H8850" t="str" s="4" cm="1">
        <f t="array" ref="H8850">IF(G8850=101,HYPERLINK("http://www.distrelec.biz/en/p/"&amp;D8850&amp;"?queryFromSuggest=true","Skoða hjá RS Components"),IF(G8850=137,HYPERLINK("http://www.velleman.eu/distributor/products/search/?q="&amp;D8850&amp;"&amp;jump=Product","Skoða hjá Velleman"),IF(G8850=162,HYPERLINK("http://www.conrad.de/ce/de/FastSearch.html?search="&amp;D8850&amp;"&amp;s_categories1=conrad_b2c_shop_b2c_tab_components&amp;initial=true","Skoða hjá Conrad"),IF(G8850=161,HYPERLINK("http://shop.wentronic.com/wenshop/index/artikel/"&amp;D8850,"Skoða hjá Wentronic"),HYPERLINK("http://www.ihlutir.is","Heimasíða íhluta")))))</f>
        <v>Skoða hjá Velleman</v>
      </c>
    </row>
    <row r="8851" ht="13.55" customHeight="1">
      <c r="A8851" t="s" s="5">
        <v>31885</v>
      </c>
      <c r="B8851" t="s" s="5">
        <v>31886</v>
      </c>
      <c r="C8851" t="s" s="5">
        <v>31887</v>
      </c>
      <c r="D8851" t="s" s="5">
        <v>31888</v>
      </c>
      <c r="E8851" s="8">
        <v>683</v>
      </c>
      <c r="F8851" s="7" cm="1">
        <f t="array" ref="F8851">ROUND(E8851*1.24,0)</f>
        <v>847</v>
      </c>
      <c r="G8851" s="8">
        <v>137</v>
      </c>
      <c r="H8851" t="str" s="4" cm="1">
        <f t="array" ref="H8851">IF(G8851=101,HYPERLINK("http://www.distrelec.biz/en/p/"&amp;D8851&amp;"?queryFromSuggest=true","Skoða hjá RS Components"),IF(G8851=137,HYPERLINK("http://www.velleman.eu/distributor/products/search/?q="&amp;D8851&amp;"&amp;jump=Product","Skoða hjá Velleman"),IF(G8851=162,HYPERLINK("http://www.conrad.de/ce/de/FastSearch.html?search="&amp;D8851&amp;"&amp;s_categories1=conrad_b2c_shop_b2c_tab_components&amp;initial=true","Skoða hjá Conrad"),IF(G8851=161,HYPERLINK("http://shop.wentronic.com/wenshop/index/artikel/"&amp;D8851,"Skoða hjá Wentronic"),HYPERLINK("http://www.ihlutir.is","Heimasíða íhluta")))))</f>
        <v>Skoða hjá Velleman</v>
      </c>
    </row>
    <row r="8852" ht="13.55" customHeight="1">
      <c r="A8852" t="s" s="5">
        <v>31889</v>
      </c>
      <c r="B8852" t="s" s="5">
        <v>31890</v>
      </c>
      <c r="C8852" t="s" s="5">
        <v>31891</v>
      </c>
      <c r="D8852" t="s" s="5">
        <v>31892</v>
      </c>
      <c r="E8852" s="8">
        <v>390</v>
      </c>
      <c r="F8852" s="7" cm="1">
        <f t="array" ref="F8852">ROUND(E8852*1.24,0)</f>
        <v>484</v>
      </c>
      <c r="G8852" s="8">
        <v>137</v>
      </c>
      <c r="H8852" t="str" s="4" cm="1">
        <f t="array" ref="H8852">IF(G8852=101,HYPERLINK("http://www.distrelec.biz/en/p/"&amp;D8852&amp;"?queryFromSuggest=true","Skoða hjá RS Components"),IF(G8852=137,HYPERLINK("http://www.velleman.eu/distributor/products/search/?q="&amp;D8852&amp;"&amp;jump=Product","Skoða hjá Velleman"),IF(G8852=162,HYPERLINK("http://www.conrad.de/ce/de/FastSearch.html?search="&amp;D8852&amp;"&amp;s_categories1=conrad_b2c_shop_b2c_tab_components&amp;initial=true","Skoða hjá Conrad"),IF(G8852=161,HYPERLINK("http://shop.wentronic.com/wenshop/index/artikel/"&amp;D8852,"Skoða hjá Wentronic"),HYPERLINK("http://www.ihlutir.is","Heimasíða íhluta")))))</f>
        <v>Skoða hjá Velleman</v>
      </c>
    </row>
    <row r="8853" ht="13.55" customHeight="1">
      <c r="A8853" t="s" s="5">
        <v>31893</v>
      </c>
      <c r="B8853" t="s" s="5">
        <v>31894</v>
      </c>
      <c r="C8853" t="s" s="5">
        <v>31891</v>
      </c>
      <c r="D8853" t="s" s="5">
        <v>31895</v>
      </c>
      <c r="E8853" s="7">
        <v>1422</v>
      </c>
      <c r="F8853" s="7" cm="1">
        <f t="array" ref="F8853">ROUND(E8853*1.24,0)</f>
        <v>1763</v>
      </c>
      <c r="G8853" s="8">
        <v>137</v>
      </c>
      <c r="H8853" t="str" s="4" cm="1">
        <f t="array" ref="H8853">IF(G8853=101,HYPERLINK("http://www.distrelec.biz/en/p/"&amp;D8853&amp;"?queryFromSuggest=true","Skoða hjá RS Components"),IF(G8853=137,HYPERLINK("http://www.velleman.eu/distributor/products/search/?q="&amp;D8853&amp;"&amp;jump=Product","Skoða hjá Velleman"),IF(G8853=162,HYPERLINK("http://www.conrad.de/ce/de/FastSearch.html?search="&amp;D8853&amp;"&amp;s_categories1=conrad_b2c_shop_b2c_tab_components&amp;initial=true","Skoða hjá Conrad"),IF(G8853=161,HYPERLINK("http://shop.wentronic.com/wenshop/index/artikel/"&amp;D8853,"Skoða hjá Wentronic"),HYPERLINK("http://www.ihlutir.is","Heimasíða íhluta")))))</f>
        <v>Skoða hjá Velleman</v>
      </c>
    </row>
    <row r="8854" ht="13.55" customHeight="1">
      <c r="A8854" t="s" s="5">
        <v>31896</v>
      </c>
      <c r="B8854" t="s" s="5">
        <v>31897</v>
      </c>
      <c r="C8854" t="s" s="5">
        <v>31868</v>
      </c>
      <c r="D8854" t="s" s="5">
        <v>31898</v>
      </c>
      <c r="E8854" s="8">
        <v>627</v>
      </c>
      <c r="F8854" s="7" cm="1">
        <f t="array" ref="F8854">ROUND(E8854*1.24,0)</f>
        <v>777</v>
      </c>
      <c r="G8854" s="8">
        <v>101</v>
      </c>
      <c r="H8854" t="str" s="4" cm="1">
        <f t="array" ref="H8854">IF(G8854=101,HYPERLINK("http://www.distrelec.biz/en/p/"&amp;D8854&amp;"?queryFromSuggest=true","Skoða hjá RS Components"),IF(G8854=137,HYPERLINK("http://www.velleman.eu/distributor/products/search/?q="&amp;D8854&amp;"&amp;jump=Product","Skoða hjá Velleman"),IF(G8854=162,HYPERLINK("http://www.conrad.de/ce/de/FastSearch.html?search="&amp;D8854&amp;"&amp;s_categories1=conrad_b2c_shop_b2c_tab_components&amp;initial=true","Skoða hjá Conrad"),IF(G8854=161,HYPERLINK("http://shop.wentronic.com/wenshop/index/artikel/"&amp;D8854,"Skoða hjá Wentronic"),HYPERLINK("http://www.ihlutir.is","Heimasíða íhluta")))))</f>
        <v>Skoða hjá RS Components</v>
      </c>
    </row>
    <row r="8855" ht="13.55" customHeight="1">
      <c r="A8855" t="s" s="5">
        <v>31899</v>
      </c>
      <c r="B8855" t="s" s="5">
        <v>31900</v>
      </c>
      <c r="C8855" t="s" s="5">
        <v>31901</v>
      </c>
      <c r="D8855" t="s" s="5">
        <v>31902</v>
      </c>
      <c r="E8855" s="7">
        <v>1397</v>
      </c>
      <c r="F8855" s="7" cm="1">
        <f t="array" ref="F8855">ROUND(E8855*1.24,0)</f>
        <v>1732</v>
      </c>
      <c r="G8855" s="8">
        <v>137</v>
      </c>
      <c r="H8855" t="str" s="4" cm="1">
        <f t="array" ref="H8855">IF(G8855=101,HYPERLINK("http://www.distrelec.biz/en/p/"&amp;D8855&amp;"?queryFromSuggest=true","Skoða hjá RS Components"),IF(G8855=137,HYPERLINK("http://www.velleman.eu/distributor/products/search/?q="&amp;D8855&amp;"&amp;jump=Product","Skoða hjá Velleman"),IF(G8855=162,HYPERLINK("http://www.conrad.de/ce/de/FastSearch.html?search="&amp;D8855&amp;"&amp;s_categories1=conrad_b2c_shop_b2c_tab_components&amp;initial=true","Skoða hjá Conrad"),IF(G8855=161,HYPERLINK("http://shop.wentronic.com/wenshop/index/artikel/"&amp;D8855,"Skoða hjá Wentronic"),HYPERLINK("http://www.ihlutir.is","Heimasíða íhluta")))))</f>
        <v>Skoða hjá Velleman</v>
      </c>
    </row>
    <row r="8856" ht="13.55" customHeight="1">
      <c r="A8856" t="s" s="5">
        <v>31903</v>
      </c>
      <c r="B8856" t="s" s="5">
        <v>31904</v>
      </c>
      <c r="C8856" t="s" s="5">
        <v>31905</v>
      </c>
      <c r="D8856" t="s" s="5">
        <v>31906</v>
      </c>
      <c r="E8856" s="8">
        <v>610</v>
      </c>
      <c r="F8856" s="7" cm="1">
        <f t="array" ref="F8856">ROUND(E8856*1.24,0)</f>
        <v>756</v>
      </c>
      <c r="G8856" s="8">
        <v>101</v>
      </c>
      <c r="H8856" t="str" s="4" cm="1">
        <f t="array" ref="H8856">IF(G8856=101,HYPERLINK("http://www.distrelec.biz/en/p/"&amp;D8856&amp;"?queryFromSuggest=true","Skoða hjá RS Components"),IF(G8856=137,HYPERLINK("http://www.velleman.eu/distributor/products/search/?q="&amp;D8856&amp;"&amp;jump=Product","Skoða hjá Velleman"),IF(G8856=162,HYPERLINK("http://www.conrad.de/ce/de/FastSearch.html?search="&amp;D8856&amp;"&amp;s_categories1=conrad_b2c_shop_b2c_tab_components&amp;initial=true","Skoða hjá Conrad"),IF(G8856=161,HYPERLINK("http://shop.wentronic.com/wenshop/index/artikel/"&amp;D8856,"Skoða hjá Wentronic"),HYPERLINK("http://www.ihlutir.is","Heimasíða íhluta")))))</f>
        <v>Skoða hjá RS Components</v>
      </c>
    </row>
    <row r="8857" ht="13.55" customHeight="1">
      <c r="A8857" t="s" s="5">
        <v>31907</v>
      </c>
      <c r="B8857" t="s" s="5">
        <v>31908</v>
      </c>
      <c r="C8857" t="s" s="5">
        <v>31909</v>
      </c>
      <c r="D8857" t="s" s="5">
        <v>31910</v>
      </c>
      <c r="E8857" s="6">
        <v>1537.5</v>
      </c>
      <c r="F8857" s="7" cm="1">
        <f t="array" ref="F8857">ROUND(E8857*1.24,0)</f>
        <v>1907</v>
      </c>
      <c r="G8857" s="8">
        <v>101</v>
      </c>
      <c r="H8857" t="str" s="4" cm="1">
        <f t="array" ref="H8857">IF(G8857=101,HYPERLINK("http://www.distrelec.biz/en/p/"&amp;D8857&amp;"?queryFromSuggest=true","Skoða hjá RS Components"),IF(G8857=137,HYPERLINK("http://www.velleman.eu/distributor/products/search/?q="&amp;D8857&amp;"&amp;jump=Product","Skoða hjá Velleman"),IF(G8857=162,HYPERLINK("http://www.conrad.de/ce/de/FastSearch.html?search="&amp;D8857&amp;"&amp;s_categories1=conrad_b2c_shop_b2c_tab_components&amp;initial=true","Skoða hjá Conrad"),IF(G8857=161,HYPERLINK("http://shop.wentronic.com/wenshop/index/artikel/"&amp;D8857,"Skoða hjá Wentronic"),HYPERLINK("http://www.ihlutir.is","Heimasíða íhluta")))))</f>
        <v>Skoða hjá RS Components</v>
      </c>
    </row>
    <row r="8858" ht="13.55" customHeight="1">
      <c r="A8858" t="s" s="5">
        <v>31911</v>
      </c>
      <c r="B8858" t="s" s="5">
        <v>31912</v>
      </c>
      <c r="C8858" t="s" s="5">
        <v>31913</v>
      </c>
      <c r="D8858" t="s" s="5">
        <v>31914</v>
      </c>
      <c r="E8858" s="8">
        <v>556</v>
      </c>
      <c r="F8858" s="7" cm="1">
        <f t="array" ref="F8858">ROUND(E8858*1.24,0)</f>
        <v>689</v>
      </c>
      <c r="G8858" s="8">
        <v>137</v>
      </c>
      <c r="H8858" t="str" s="4" cm="1">
        <f t="array" ref="H8858">IF(G8858=101,HYPERLINK("http://www.distrelec.biz/en/p/"&amp;D8858&amp;"?queryFromSuggest=true","Skoða hjá RS Components"),IF(G8858=137,HYPERLINK("http://www.velleman.eu/distributor/products/search/?q="&amp;D8858&amp;"&amp;jump=Product","Skoða hjá Velleman"),IF(G8858=162,HYPERLINK("http://www.conrad.de/ce/de/FastSearch.html?search="&amp;D8858&amp;"&amp;s_categories1=conrad_b2c_shop_b2c_tab_components&amp;initial=true","Skoða hjá Conrad"),IF(G8858=161,HYPERLINK("http://shop.wentronic.com/wenshop/index/artikel/"&amp;D8858,"Skoða hjá Wentronic"),HYPERLINK("http://www.ihlutir.is","Heimasíða íhluta")))))</f>
        <v>Skoða hjá Velleman</v>
      </c>
    </row>
    <row r="8859" ht="13.55" customHeight="1">
      <c r="A8859" t="s" s="5">
        <v>31915</v>
      </c>
      <c r="B8859" t="s" s="5">
        <v>31916</v>
      </c>
      <c r="C8859" t="s" s="5">
        <v>31917</v>
      </c>
      <c r="D8859" t="s" s="5">
        <v>31918</v>
      </c>
      <c r="E8859" s="8">
        <v>484</v>
      </c>
      <c r="F8859" s="7" cm="1">
        <f t="array" ref="F8859">ROUND(E8859*1.24,0)</f>
        <v>600</v>
      </c>
      <c r="G8859" s="8">
        <v>101</v>
      </c>
      <c r="H8859" t="str" s="4" cm="1">
        <f t="array" ref="H8859">IF(G8859=101,HYPERLINK("http://www.distrelec.biz/en/p/"&amp;D8859&amp;"?queryFromSuggest=true","Skoða hjá RS Components"),IF(G8859=137,HYPERLINK("http://www.velleman.eu/distributor/products/search/?q="&amp;D8859&amp;"&amp;jump=Product","Skoða hjá Velleman"),IF(G8859=162,HYPERLINK("http://www.conrad.de/ce/de/FastSearch.html?search="&amp;D8859&amp;"&amp;s_categories1=conrad_b2c_shop_b2c_tab_components&amp;initial=true","Skoða hjá Conrad"),IF(G8859=161,HYPERLINK("http://shop.wentronic.com/wenshop/index/artikel/"&amp;D8859,"Skoða hjá Wentronic"),HYPERLINK("http://www.ihlutir.is","Heimasíða íhluta")))))</f>
        <v>Skoða hjá RS Components</v>
      </c>
    </row>
    <row r="8860" ht="13.55" customHeight="1">
      <c r="A8860" t="s" s="5">
        <v>31919</v>
      </c>
      <c r="B8860" t="s" s="5">
        <v>31920</v>
      </c>
      <c r="C8860" t="s" s="5">
        <v>31909</v>
      </c>
      <c r="D8860" t="s" s="5">
        <v>31921</v>
      </c>
      <c r="E8860" s="7">
        <v>1409</v>
      </c>
      <c r="F8860" s="7" cm="1">
        <f t="array" ref="F8860">ROUND(E8860*1.24,0)</f>
        <v>1747</v>
      </c>
      <c r="G8860" s="8">
        <v>137</v>
      </c>
      <c r="H8860" t="str" s="4" cm="1">
        <f t="array" ref="H8860">IF(G8860=101,HYPERLINK("http://www.distrelec.biz/en/p/"&amp;D8860&amp;"?queryFromSuggest=true","Skoða hjá RS Components"),IF(G8860=137,HYPERLINK("http://www.velleman.eu/distributor/products/search/?q="&amp;D8860&amp;"&amp;jump=Product","Skoða hjá Velleman"),IF(G8860=162,HYPERLINK("http://www.conrad.de/ce/de/FastSearch.html?search="&amp;D8860&amp;"&amp;s_categories1=conrad_b2c_shop_b2c_tab_components&amp;initial=true","Skoða hjá Conrad"),IF(G8860=161,HYPERLINK("http://shop.wentronic.com/wenshop/index/artikel/"&amp;D8860,"Skoða hjá Wentronic"),HYPERLINK("http://www.ihlutir.is","Heimasíða íhluta")))))</f>
        <v>Skoða hjá Velleman</v>
      </c>
    </row>
    <row r="8861" ht="13.55" customHeight="1">
      <c r="A8861" t="s" s="5">
        <v>31922</v>
      </c>
      <c r="B8861" t="s" s="5">
        <v>31923</v>
      </c>
      <c r="C8861" t="s" s="5">
        <v>31924</v>
      </c>
      <c r="D8861" t="s" s="5">
        <v>31925</v>
      </c>
      <c r="E8861" s="8">
        <v>432</v>
      </c>
      <c r="F8861" s="7" cm="1">
        <f t="array" ref="F8861">ROUND(E8861*1.24,0)</f>
        <v>536</v>
      </c>
      <c r="G8861" s="8">
        <v>101</v>
      </c>
      <c r="H8861" t="str" s="4" cm="1">
        <f t="array" ref="H8861">IF(G8861=101,HYPERLINK("http://www.distrelec.biz/en/p/"&amp;D8861&amp;"?queryFromSuggest=true","Skoða hjá RS Components"),IF(G8861=137,HYPERLINK("http://www.velleman.eu/distributor/products/search/?q="&amp;D8861&amp;"&amp;jump=Product","Skoða hjá Velleman"),IF(G8861=162,HYPERLINK("http://www.conrad.de/ce/de/FastSearch.html?search="&amp;D8861&amp;"&amp;s_categories1=conrad_b2c_shop_b2c_tab_components&amp;initial=true","Skoða hjá Conrad"),IF(G8861=161,HYPERLINK("http://shop.wentronic.com/wenshop/index/artikel/"&amp;D8861,"Skoða hjá Wentronic"),HYPERLINK("http://www.ihlutir.is","Heimasíða íhluta")))))</f>
        <v>Skoða hjá RS Components</v>
      </c>
    </row>
    <row r="8862" ht="13.55" customHeight="1">
      <c r="A8862" t="s" s="5">
        <v>31926</v>
      </c>
      <c r="B8862" t="s" s="5">
        <v>31927</v>
      </c>
      <c r="C8862" t="s" s="5">
        <v>31928</v>
      </c>
      <c r="D8862" t="s" s="5">
        <v>31929</v>
      </c>
      <c r="E8862" s="7">
        <v>1124</v>
      </c>
      <c r="F8862" s="7" cm="1">
        <f t="array" ref="F8862">ROUND(E8862*1.24,0)</f>
        <v>1394</v>
      </c>
      <c r="G8862" s="8">
        <v>137</v>
      </c>
      <c r="H8862" t="str" s="4" cm="1">
        <f t="array" ref="H8862">IF(G8862=101,HYPERLINK("http://www.distrelec.biz/en/p/"&amp;D8862&amp;"?queryFromSuggest=true","Skoða hjá RS Components"),IF(G8862=137,HYPERLINK("http://www.velleman.eu/distributor/products/search/?q="&amp;D8862&amp;"&amp;jump=Product","Skoða hjá Velleman"),IF(G8862=162,HYPERLINK("http://www.conrad.de/ce/de/FastSearch.html?search="&amp;D8862&amp;"&amp;s_categories1=conrad_b2c_shop_b2c_tab_components&amp;initial=true","Skoða hjá Conrad"),IF(G8862=161,HYPERLINK("http://shop.wentronic.com/wenshop/index/artikel/"&amp;D8862,"Skoða hjá Wentronic"),HYPERLINK("http://www.ihlutir.is","Heimasíða íhluta")))))</f>
        <v>Skoða hjá Velleman</v>
      </c>
    </row>
    <row r="8863" ht="13.55" customHeight="1">
      <c r="A8863" t="s" s="5">
        <v>31930</v>
      </c>
      <c r="B8863" t="s" s="5">
        <v>31931</v>
      </c>
      <c r="C8863" t="s" s="5">
        <v>31932</v>
      </c>
      <c r="D8863" t="s" s="5">
        <v>31933</v>
      </c>
      <c r="E8863" s="7">
        <v>1405</v>
      </c>
      <c r="F8863" s="7" cm="1">
        <f t="array" ref="F8863">ROUND(E8863*1.24,0)</f>
        <v>1742</v>
      </c>
      <c r="G8863" s="8">
        <v>101</v>
      </c>
      <c r="H8863" t="str" s="4" cm="1">
        <f t="array" ref="H8863">IF(G8863=101,HYPERLINK("http://www.distrelec.biz/en/p/"&amp;D8863&amp;"?queryFromSuggest=true","Skoða hjá RS Components"),IF(G8863=137,HYPERLINK("http://www.velleman.eu/distributor/products/search/?q="&amp;D8863&amp;"&amp;jump=Product","Skoða hjá Velleman"),IF(G8863=162,HYPERLINK("http://www.conrad.de/ce/de/FastSearch.html?search="&amp;D8863&amp;"&amp;s_categories1=conrad_b2c_shop_b2c_tab_components&amp;initial=true","Skoða hjá Conrad"),IF(G8863=161,HYPERLINK("http://shop.wentronic.com/wenshop/index/artikel/"&amp;D8863,"Skoða hjá Wentronic"),HYPERLINK("http://www.ihlutir.is","Heimasíða íhluta")))))</f>
        <v>Skoða hjá RS Components</v>
      </c>
    </row>
    <row r="8864" ht="13.55" customHeight="1">
      <c r="A8864" t="s" s="5">
        <v>31934</v>
      </c>
      <c r="B8864" t="s" s="5">
        <v>31935</v>
      </c>
      <c r="C8864" t="s" s="5">
        <v>31936</v>
      </c>
      <c r="D8864" t="s" s="5">
        <v>31937</v>
      </c>
      <c r="E8864" s="8">
        <v>667</v>
      </c>
      <c r="F8864" s="7" cm="1">
        <f t="array" ref="F8864">ROUND(E8864*1.24,0)</f>
        <v>827</v>
      </c>
      <c r="G8864" s="8">
        <v>137</v>
      </c>
      <c r="H8864" t="str" s="4" cm="1">
        <f t="array" ref="H8864">IF(G8864=101,HYPERLINK("http://www.distrelec.biz/en/p/"&amp;D8864&amp;"?queryFromSuggest=true","Skoða hjá RS Components"),IF(G8864=137,HYPERLINK("http://www.velleman.eu/distributor/products/search/?q="&amp;D8864&amp;"&amp;jump=Product","Skoða hjá Velleman"),IF(G8864=162,HYPERLINK("http://www.conrad.de/ce/de/FastSearch.html?search="&amp;D8864&amp;"&amp;s_categories1=conrad_b2c_shop_b2c_tab_components&amp;initial=true","Skoða hjá Conrad"),IF(G8864=161,HYPERLINK("http://shop.wentronic.com/wenshop/index/artikel/"&amp;D8864,"Skoða hjá Wentronic"),HYPERLINK("http://www.ihlutir.is","Heimasíða íhluta")))))</f>
        <v>Skoða hjá Velleman</v>
      </c>
    </row>
    <row r="8865" ht="13.55" customHeight="1">
      <c r="A8865" t="s" s="5">
        <v>31938</v>
      </c>
      <c r="B8865" t="s" s="5">
        <v>31939</v>
      </c>
      <c r="C8865" t="s" s="5">
        <v>31940</v>
      </c>
      <c r="D8865" s="8">
        <v>2300035</v>
      </c>
      <c r="E8865" s="7">
        <v>1267</v>
      </c>
      <c r="F8865" s="7" cm="1">
        <f t="array" ref="F8865">ROUND(E8865*1.24,0)</f>
        <v>1571</v>
      </c>
      <c r="G8865" s="8">
        <v>162</v>
      </c>
      <c r="H8865" t="str" s="4" cm="1">
        <f t="array" ref="H8865">IF(G8865=101,HYPERLINK("http://www.distrelec.biz/en/p/"&amp;D8865&amp;"?queryFromSuggest=true","Skoða hjá RS Components"),IF(G8865=137,HYPERLINK("http://www.velleman.eu/distributor/products/search/?q="&amp;D8865&amp;"&amp;jump=Product","Skoða hjá Velleman"),IF(G8865=162,HYPERLINK("http://www.conrad.de/ce/de/FastSearch.html?search="&amp;D8865&amp;"&amp;s_categories1=conrad_b2c_shop_b2c_tab_components&amp;initial=true","Skoða hjá Conrad"),IF(G8865=161,HYPERLINK("http://shop.wentronic.com/wenshop/index/artikel/"&amp;D8865,"Skoða hjá Wentronic"),HYPERLINK("http://www.ihlutir.is","Heimasíða íhluta")))))</f>
        <v>Skoða hjá Conrad</v>
      </c>
    </row>
    <row r="8866" ht="13.55" customHeight="1">
      <c r="A8866" t="s" s="5">
        <v>31941</v>
      </c>
      <c r="B8866" t="s" s="5">
        <v>31942</v>
      </c>
      <c r="C8866" t="s" s="5">
        <v>31943</v>
      </c>
      <c r="D8866" t="s" s="5">
        <v>31944</v>
      </c>
      <c r="E8866" s="8">
        <v>506</v>
      </c>
      <c r="F8866" s="7" cm="1">
        <f t="array" ref="F8866">ROUND(E8866*1.24,0)</f>
        <v>627</v>
      </c>
      <c r="G8866" s="8">
        <v>137</v>
      </c>
      <c r="H8866" t="str" s="4" cm="1">
        <f t="array" ref="H8866">IF(G8866=101,HYPERLINK("http://www.distrelec.biz/en/p/"&amp;D8866&amp;"?queryFromSuggest=true","Skoða hjá RS Components"),IF(G8866=137,HYPERLINK("http://www.velleman.eu/distributor/products/search/?q="&amp;D8866&amp;"&amp;jump=Product","Skoða hjá Velleman"),IF(G8866=162,HYPERLINK("http://www.conrad.de/ce/de/FastSearch.html?search="&amp;D8866&amp;"&amp;s_categories1=conrad_b2c_shop_b2c_tab_components&amp;initial=true","Skoða hjá Conrad"),IF(G8866=161,HYPERLINK("http://shop.wentronic.com/wenshop/index/artikel/"&amp;D8866,"Skoða hjá Wentronic"),HYPERLINK("http://www.ihlutir.is","Heimasíða íhluta")))))</f>
        <v>Skoða hjá Velleman</v>
      </c>
    </row>
    <row r="8867" ht="13.55" customHeight="1">
      <c r="A8867" t="s" s="5">
        <v>31945</v>
      </c>
      <c r="B8867" t="s" s="5">
        <v>31946</v>
      </c>
      <c r="C8867" t="s" s="5">
        <v>31947</v>
      </c>
      <c r="D8867" t="s" s="5">
        <v>31948</v>
      </c>
      <c r="E8867" s="8">
        <v>646</v>
      </c>
      <c r="F8867" s="7" cm="1">
        <f t="array" ref="F8867">ROUND(E8867*1.24,0)</f>
        <v>801</v>
      </c>
      <c r="G8867" s="8">
        <v>137</v>
      </c>
      <c r="H8867" t="str" s="4" cm="1">
        <f t="array" ref="H8867">IF(G8867=101,HYPERLINK("http://www.distrelec.biz/en/p/"&amp;D8867&amp;"?queryFromSuggest=true","Skoða hjá RS Components"),IF(G8867=137,HYPERLINK("http://www.velleman.eu/distributor/products/search/?q="&amp;D8867&amp;"&amp;jump=Product","Skoða hjá Velleman"),IF(G8867=162,HYPERLINK("http://www.conrad.de/ce/de/FastSearch.html?search="&amp;D8867&amp;"&amp;s_categories1=conrad_b2c_shop_b2c_tab_components&amp;initial=true","Skoða hjá Conrad"),IF(G8867=161,HYPERLINK("http://shop.wentronic.com/wenshop/index/artikel/"&amp;D8867,"Skoða hjá Wentronic"),HYPERLINK("http://www.ihlutir.is","Heimasíða íhluta")))))</f>
        <v>Skoða hjá Velleman</v>
      </c>
    </row>
    <row r="8868" ht="13.55" customHeight="1">
      <c r="A8868" t="s" s="5">
        <v>31949</v>
      </c>
      <c r="B8868" t="s" s="5">
        <v>31950</v>
      </c>
      <c r="C8868" t="s" s="5">
        <v>31951</v>
      </c>
      <c r="D8868" t="s" s="5">
        <v>31952</v>
      </c>
      <c r="E8868" s="8">
        <v>508</v>
      </c>
      <c r="F8868" s="7" cm="1">
        <f t="array" ref="F8868">ROUND(E8868*1.24,0)</f>
        <v>630</v>
      </c>
      <c r="G8868" s="8">
        <v>101</v>
      </c>
      <c r="H8868" t="str" s="4" cm="1">
        <f t="array" ref="H8868">IF(G8868=101,HYPERLINK("http://www.distrelec.biz/en/p/"&amp;D8868&amp;"?queryFromSuggest=true","Skoða hjá RS Components"),IF(G8868=137,HYPERLINK("http://www.velleman.eu/distributor/products/search/?q="&amp;D8868&amp;"&amp;jump=Product","Skoða hjá Velleman"),IF(G8868=162,HYPERLINK("http://www.conrad.de/ce/de/FastSearch.html?search="&amp;D8868&amp;"&amp;s_categories1=conrad_b2c_shop_b2c_tab_components&amp;initial=true","Skoða hjá Conrad"),IF(G8868=161,HYPERLINK("http://shop.wentronic.com/wenshop/index/artikel/"&amp;D8868,"Skoða hjá Wentronic"),HYPERLINK("http://www.ihlutir.is","Heimasíða íhluta")))))</f>
        <v>Skoða hjá RS Components</v>
      </c>
    </row>
    <row r="8869" ht="13.55" customHeight="1">
      <c r="A8869" t="s" s="5">
        <v>31953</v>
      </c>
      <c r="B8869" t="s" s="5">
        <v>31954</v>
      </c>
      <c r="C8869" t="s" s="5">
        <v>31955</v>
      </c>
      <c r="D8869" t="s" s="5">
        <v>31956</v>
      </c>
      <c r="E8869" s="7">
        <v>4175</v>
      </c>
      <c r="F8869" s="7" cm="1">
        <f t="array" ref="F8869">ROUND(E8869*1.24,0)</f>
        <v>5177</v>
      </c>
      <c r="G8869" s="8">
        <v>137</v>
      </c>
      <c r="H8869" t="str" s="4" cm="1">
        <f t="array" ref="H8869">IF(G8869=101,HYPERLINK("http://www.distrelec.biz/en/p/"&amp;D8869&amp;"?queryFromSuggest=true","Skoða hjá RS Components"),IF(G8869=137,HYPERLINK("http://www.velleman.eu/distributor/products/search/?q="&amp;D8869&amp;"&amp;jump=Product","Skoða hjá Velleman"),IF(G8869=162,HYPERLINK("http://www.conrad.de/ce/de/FastSearch.html?search="&amp;D8869&amp;"&amp;s_categories1=conrad_b2c_shop_b2c_tab_components&amp;initial=true","Skoða hjá Conrad"),IF(G8869=161,HYPERLINK("http://shop.wentronic.com/wenshop/index/artikel/"&amp;D8869,"Skoða hjá Wentronic"),HYPERLINK("http://www.ihlutir.is","Heimasíða íhluta")))))</f>
        <v>Skoða hjá Velleman</v>
      </c>
    </row>
    <row r="8870" ht="13.55" customHeight="1">
      <c r="A8870" t="s" s="5">
        <v>31957</v>
      </c>
      <c r="B8870" t="s" s="5">
        <v>31958</v>
      </c>
      <c r="C8870" t="s" s="5">
        <v>31959</v>
      </c>
      <c r="D8870" t="s" s="5">
        <v>31960</v>
      </c>
      <c r="E8870" s="7">
        <v>1700</v>
      </c>
      <c r="F8870" s="7" cm="1">
        <f t="array" ref="F8870">ROUND(E8870*1.24,0)</f>
        <v>2108</v>
      </c>
      <c r="G8870" s="8">
        <v>137</v>
      </c>
      <c r="H8870" t="str" s="4" cm="1">
        <f t="array" ref="H8870">IF(G8870=101,HYPERLINK("http://www.distrelec.biz/en/p/"&amp;D8870&amp;"?queryFromSuggest=true","Skoða hjá RS Components"),IF(G8870=137,HYPERLINK("http://www.velleman.eu/distributor/products/search/?q="&amp;D8870&amp;"&amp;jump=Product","Skoða hjá Velleman"),IF(G8870=162,HYPERLINK("http://www.conrad.de/ce/de/FastSearch.html?search="&amp;D8870&amp;"&amp;s_categories1=conrad_b2c_shop_b2c_tab_components&amp;initial=true","Skoða hjá Conrad"),IF(G8870=161,HYPERLINK("http://shop.wentronic.com/wenshop/index/artikel/"&amp;D8870,"Skoða hjá Wentronic"),HYPERLINK("http://www.ihlutir.is","Heimasíða íhluta")))))</f>
        <v>Skoða hjá Velleman</v>
      </c>
    </row>
    <row r="8871" ht="13.55" customHeight="1">
      <c r="A8871" t="s" s="5">
        <v>31961</v>
      </c>
      <c r="B8871" t="s" s="5">
        <v>31962</v>
      </c>
      <c r="C8871" t="s" s="5">
        <v>31963</v>
      </c>
      <c r="D8871" t="s" s="5">
        <v>31964</v>
      </c>
      <c r="E8871" s="8">
        <v>373</v>
      </c>
      <c r="F8871" s="7" cm="1">
        <f t="array" ref="F8871">ROUND(E8871*1.24,0)</f>
        <v>463</v>
      </c>
      <c r="G8871" s="8">
        <v>101</v>
      </c>
      <c r="H8871" t="str" s="4" cm="1">
        <f t="array" ref="H8871">IF(G8871=101,HYPERLINK("http://www.distrelec.biz/en/p/"&amp;D8871&amp;"?queryFromSuggest=true","Skoða hjá RS Components"),IF(G8871=137,HYPERLINK("http://www.velleman.eu/distributor/products/search/?q="&amp;D8871&amp;"&amp;jump=Product","Skoða hjá Velleman"),IF(G8871=162,HYPERLINK("http://www.conrad.de/ce/de/FastSearch.html?search="&amp;D8871&amp;"&amp;s_categories1=conrad_b2c_shop_b2c_tab_components&amp;initial=true","Skoða hjá Conrad"),IF(G8871=161,HYPERLINK("http://shop.wentronic.com/wenshop/index/artikel/"&amp;D8871,"Skoða hjá Wentronic"),HYPERLINK("http://www.ihlutir.is","Heimasíða íhluta")))))</f>
        <v>Skoða hjá RS Components</v>
      </c>
    </row>
    <row r="8872" ht="13.55" customHeight="1">
      <c r="A8872" t="s" s="5">
        <v>31965</v>
      </c>
      <c r="B8872" t="s" s="5">
        <v>31966</v>
      </c>
      <c r="C8872" t="s" s="5">
        <v>31967</v>
      </c>
      <c r="D8872" t="s" s="5">
        <v>31968</v>
      </c>
      <c r="E8872" s="8">
        <v>567</v>
      </c>
      <c r="F8872" s="7" cm="1">
        <f t="array" ref="F8872">ROUND(E8872*1.24,0)</f>
        <v>703</v>
      </c>
      <c r="G8872" s="8">
        <v>101</v>
      </c>
      <c r="H8872" t="str" s="4" cm="1">
        <f t="array" ref="H8872">IF(G8872=101,HYPERLINK("http://www.distrelec.biz/en/p/"&amp;D8872&amp;"?queryFromSuggest=true","Skoða hjá RS Components"),IF(G8872=137,HYPERLINK("http://www.velleman.eu/distributor/products/search/?q="&amp;D8872&amp;"&amp;jump=Product","Skoða hjá Velleman"),IF(G8872=162,HYPERLINK("http://www.conrad.de/ce/de/FastSearch.html?search="&amp;D8872&amp;"&amp;s_categories1=conrad_b2c_shop_b2c_tab_components&amp;initial=true","Skoða hjá Conrad"),IF(G8872=161,HYPERLINK("http://shop.wentronic.com/wenshop/index/artikel/"&amp;D8872,"Skoða hjá Wentronic"),HYPERLINK("http://www.ihlutir.is","Heimasíða íhluta")))))</f>
        <v>Skoða hjá RS Components</v>
      </c>
    </row>
    <row r="8873" ht="13.55" customHeight="1">
      <c r="A8873" t="s" s="5">
        <v>31969</v>
      </c>
      <c r="B8873" t="s" s="5">
        <v>31970</v>
      </c>
      <c r="C8873" t="s" s="5">
        <v>31971</v>
      </c>
      <c r="D8873" t="s" s="5">
        <v>31972</v>
      </c>
      <c r="E8873" s="7">
        <v>1414</v>
      </c>
      <c r="F8873" s="7" cm="1">
        <f t="array" ref="F8873">ROUND(E8873*1.24,0)</f>
        <v>1753</v>
      </c>
      <c r="G8873" s="8">
        <v>101</v>
      </c>
      <c r="H8873" t="str" s="4" cm="1">
        <f t="array" ref="H8873">IF(G8873=101,HYPERLINK("http://www.distrelec.biz/en/p/"&amp;D8873&amp;"?queryFromSuggest=true","Skoða hjá RS Components"),IF(G8873=137,HYPERLINK("http://www.velleman.eu/distributor/products/search/?q="&amp;D8873&amp;"&amp;jump=Product","Skoða hjá Velleman"),IF(G8873=162,HYPERLINK("http://www.conrad.de/ce/de/FastSearch.html?search="&amp;D8873&amp;"&amp;s_categories1=conrad_b2c_shop_b2c_tab_components&amp;initial=true","Skoða hjá Conrad"),IF(G8873=161,HYPERLINK("http://shop.wentronic.com/wenshop/index/artikel/"&amp;D8873,"Skoða hjá Wentronic"),HYPERLINK("http://www.ihlutir.is","Heimasíða íhluta")))))</f>
        <v>Skoða hjá RS Components</v>
      </c>
    </row>
    <row r="8874" ht="13.55" customHeight="1">
      <c r="A8874" t="s" s="5">
        <v>31973</v>
      </c>
      <c r="B8874" t="s" s="5">
        <v>31974</v>
      </c>
      <c r="C8874" t="s" s="5">
        <v>31975</v>
      </c>
      <c r="D8874" t="s" s="5">
        <v>31976</v>
      </c>
      <c r="E8874" s="8">
        <v>416</v>
      </c>
      <c r="F8874" s="7" cm="1">
        <f t="array" ref="F8874">ROUND(E8874*1.24,0)</f>
        <v>516</v>
      </c>
      <c r="G8874" s="8">
        <v>137</v>
      </c>
      <c r="H8874" t="str" s="4" cm="1">
        <f t="array" ref="H8874">IF(G8874=101,HYPERLINK("http://www.distrelec.biz/en/p/"&amp;D8874&amp;"?queryFromSuggest=true","Skoða hjá RS Components"),IF(G8874=137,HYPERLINK("http://www.velleman.eu/distributor/products/search/?q="&amp;D8874&amp;"&amp;jump=Product","Skoða hjá Velleman"),IF(G8874=162,HYPERLINK("http://www.conrad.de/ce/de/FastSearch.html?search="&amp;D8874&amp;"&amp;s_categories1=conrad_b2c_shop_b2c_tab_components&amp;initial=true","Skoða hjá Conrad"),IF(G8874=161,HYPERLINK("http://shop.wentronic.com/wenshop/index/artikel/"&amp;D8874,"Skoða hjá Wentronic"),HYPERLINK("http://www.ihlutir.is","Heimasíða íhluta")))))</f>
        <v>Skoða hjá Velleman</v>
      </c>
    </row>
    <row r="8875" ht="13.55" customHeight="1">
      <c r="A8875" t="s" s="5">
        <v>31977</v>
      </c>
      <c r="B8875" t="s" s="5">
        <v>31978</v>
      </c>
      <c r="C8875" t="s" s="5">
        <v>31979</v>
      </c>
      <c r="D8875" t="s" s="5">
        <v>31980</v>
      </c>
      <c r="E8875" s="8">
        <v>666</v>
      </c>
      <c r="F8875" s="7" cm="1">
        <f t="array" ref="F8875">ROUND(E8875*1.24,0)</f>
        <v>826</v>
      </c>
      <c r="G8875" s="8">
        <v>101</v>
      </c>
      <c r="H8875" t="str" s="4" cm="1">
        <f t="array" ref="H8875">IF(G8875=101,HYPERLINK("http://www.distrelec.biz/en/p/"&amp;D8875&amp;"?queryFromSuggest=true","Skoða hjá RS Components"),IF(G8875=137,HYPERLINK("http://www.velleman.eu/distributor/products/search/?q="&amp;D8875&amp;"&amp;jump=Product","Skoða hjá Velleman"),IF(G8875=162,HYPERLINK("http://www.conrad.de/ce/de/FastSearch.html?search="&amp;D8875&amp;"&amp;s_categories1=conrad_b2c_shop_b2c_tab_components&amp;initial=true","Skoða hjá Conrad"),IF(G8875=161,HYPERLINK("http://shop.wentronic.com/wenshop/index/artikel/"&amp;D8875,"Skoða hjá Wentronic"),HYPERLINK("http://www.ihlutir.is","Heimasíða íhluta")))))</f>
        <v>Skoða hjá RS Components</v>
      </c>
    </row>
    <row r="8876" ht="13.55" customHeight="1">
      <c r="A8876" t="s" s="5">
        <v>31981</v>
      </c>
      <c r="B8876" t="s" s="5">
        <v>31982</v>
      </c>
      <c r="C8876" t="s" s="5">
        <v>31983</v>
      </c>
      <c r="D8876" t="s" s="5">
        <v>31984</v>
      </c>
      <c r="E8876" s="8">
        <v>678</v>
      </c>
      <c r="F8876" s="7" cm="1">
        <f t="array" ref="F8876">ROUND(E8876*1.24,0)</f>
        <v>841</v>
      </c>
      <c r="G8876" s="8">
        <v>101</v>
      </c>
      <c r="H8876" t="str" s="4" cm="1">
        <f t="array" ref="H8876">IF(G8876=101,HYPERLINK("http://www.distrelec.biz/en/p/"&amp;D8876&amp;"?queryFromSuggest=true","Skoða hjá RS Components"),IF(G8876=137,HYPERLINK("http://www.velleman.eu/distributor/products/search/?q="&amp;D8876&amp;"&amp;jump=Product","Skoða hjá Velleman"),IF(G8876=162,HYPERLINK("http://www.conrad.de/ce/de/FastSearch.html?search="&amp;D8876&amp;"&amp;s_categories1=conrad_b2c_shop_b2c_tab_components&amp;initial=true","Skoða hjá Conrad"),IF(G8876=161,HYPERLINK("http://shop.wentronic.com/wenshop/index/artikel/"&amp;D8876,"Skoða hjá Wentronic"),HYPERLINK("http://www.ihlutir.is","Heimasíða íhluta")))))</f>
        <v>Skoða hjá RS Components</v>
      </c>
    </row>
    <row r="8877" ht="13.55" customHeight="1">
      <c r="A8877" t="s" s="5">
        <v>31985</v>
      </c>
      <c r="B8877" t="s" s="5">
        <v>31986</v>
      </c>
      <c r="C8877" t="s" s="5">
        <v>31987</v>
      </c>
      <c r="D8877" t="s" s="5">
        <v>31988</v>
      </c>
      <c r="E8877" s="7">
        <v>1705</v>
      </c>
      <c r="F8877" s="7" cm="1">
        <f t="array" ref="F8877">ROUND(E8877*1.24,0)</f>
        <v>2114</v>
      </c>
      <c r="G8877" s="8">
        <v>137</v>
      </c>
      <c r="H8877" t="str" s="4" cm="1">
        <f t="array" ref="H8877">IF(G8877=101,HYPERLINK("http://www.distrelec.biz/en/p/"&amp;D8877&amp;"?queryFromSuggest=true","Skoða hjá RS Components"),IF(G8877=137,HYPERLINK("http://www.velleman.eu/distributor/products/search/?q="&amp;D8877&amp;"&amp;jump=Product","Skoða hjá Velleman"),IF(G8877=162,HYPERLINK("http://www.conrad.de/ce/de/FastSearch.html?search="&amp;D8877&amp;"&amp;s_categories1=conrad_b2c_shop_b2c_tab_components&amp;initial=true","Skoða hjá Conrad"),IF(G8877=161,HYPERLINK("http://shop.wentronic.com/wenshop/index/artikel/"&amp;D8877,"Skoða hjá Wentronic"),HYPERLINK("http://www.ihlutir.is","Heimasíða íhluta")))))</f>
        <v>Skoða hjá Velleman</v>
      </c>
    </row>
    <row r="8878" ht="13.55" customHeight="1">
      <c r="A8878" t="s" s="5">
        <v>31989</v>
      </c>
      <c r="B8878" t="s" s="5">
        <v>31990</v>
      </c>
      <c r="C8878" t="s" s="5">
        <v>31991</v>
      </c>
      <c r="D8878" t="s" s="5">
        <v>31992</v>
      </c>
      <c r="E8878" s="7">
        <v>1341</v>
      </c>
      <c r="F8878" s="7" cm="1">
        <f t="array" ref="F8878">ROUND(E8878*1.24,0)</f>
        <v>1663</v>
      </c>
      <c r="G8878" s="8">
        <v>137</v>
      </c>
      <c r="H8878" t="str" s="4" cm="1">
        <f t="array" ref="H8878">IF(G8878=101,HYPERLINK("http://www.distrelec.biz/en/p/"&amp;D8878&amp;"?queryFromSuggest=true","Skoða hjá RS Components"),IF(G8878=137,HYPERLINK("http://www.velleman.eu/distributor/products/search/?q="&amp;D8878&amp;"&amp;jump=Product","Skoða hjá Velleman"),IF(G8878=162,HYPERLINK("http://www.conrad.de/ce/de/FastSearch.html?search="&amp;D8878&amp;"&amp;s_categories1=conrad_b2c_shop_b2c_tab_components&amp;initial=true","Skoða hjá Conrad"),IF(G8878=161,HYPERLINK("http://shop.wentronic.com/wenshop/index/artikel/"&amp;D8878,"Skoða hjá Wentronic"),HYPERLINK("http://www.ihlutir.is","Heimasíða íhluta")))))</f>
        <v>Skoða hjá Velleman</v>
      </c>
    </row>
    <row r="8879" ht="13.55" customHeight="1">
      <c r="A8879" t="s" s="5">
        <v>31993</v>
      </c>
      <c r="B8879" t="s" s="5">
        <v>31994</v>
      </c>
      <c r="C8879" t="s" s="5">
        <v>31995</v>
      </c>
      <c r="D8879" t="s" s="5">
        <v>31996</v>
      </c>
      <c r="E8879" s="7">
        <v>1674</v>
      </c>
      <c r="F8879" s="7" cm="1">
        <f t="array" ref="F8879">ROUND(E8879*1.24,0)</f>
        <v>2076</v>
      </c>
      <c r="G8879" s="8">
        <v>137</v>
      </c>
      <c r="H8879" t="str" s="4" cm="1">
        <f t="array" ref="H8879">IF(G8879=101,HYPERLINK("http://www.distrelec.biz/en/p/"&amp;D8879&amp;"?queryFromSuggest=true","Skoða hjá RS Components"),IF(G8879=137,HYPERLINK("http://www.velleman.eu/distributor/products/search/?q="&amp;D8879&amp;"&amp;jump=Product","Skoða hjá Velleman"),IF(G8879=162,HYPERLINK("http://www.conrad.de/ce/de/FastSearch.html?search="&amp;D8879&amp;"&amp;s_categories1=conrad_b2c_shop_b2c_tab_components&amp;initial=true","Skoða hjá Conrad"),IF(G8879=161,HYPERLINK("http://shop.wentronic.com/wenshop/index/artikel/"&amp;D8879,"Skoða hjá Wentronic"),HYPERLINK("http://www.ihlutir.is","Heimasíða íhluta")))))</f>
        <v>Skoða hjá Velleman</v>
      </c>
    </row>
    <row r="8880" ht="13.55" customHeight="1">
      <c r="A8880" t="s" s="5">
        <v>31997</v>
      </c>
      <c r="B8880" t="s" s="5">
        <v>31998</v>
      </c>
      <c r="C8880" t="s" s="5">
        <v>31999</v>
      </c>
      <c r="D8880" t="s" s="5">
        <v>32000</v>
      </c>
      <c r="E8880" s="7">
        <v>1687</v>
      </c>
      <c r="F8880" s="7" cm="1">
        <f t="array" ref="F8880">ROUND(E8880*1.24,0)</f>
        <v>2092</v>
      </c>
      <c r="G8880" s="8">
        <v>137</v>
      </c>
      <c r="H8880" t="str" s="4" cm="1">
        <f t="array" ref="H8880">IF(G8880=101,HYPERLINK("http://www.distrelec.biz/en/p/"&amp;D8880&amp;"?queryFromSuggest=true","Skoða hjá RS Components"),IF(G8880=137,HYPERLINK("http://www.velleman.eu/distributor/products/search/?q="&amp;D8880&amp;"&amp;jump=Product","Skoða hjá Velleman"),IF(G8880=162,HYPERLINK("http://www.conrad.de/ce/de/FastSearch.html?search="&amp;D8880&amp;"&amp;s_categories1=conrad_b2c_shop_b2c_tab_components&amp;initial=true","Skoða hjá Conrad"),IF(G8880=161,HYPERLINK("http://shop.wentronic.com/wenshop/index/artikel/"&amp;D8880,"Skoða hjá Wentronic"),HYPERLINK("http://www.ihlutir.is","Heimasíða íhluta")))))</f>
        <v>Skoða hjá Velleman</v>
      </c>
    </row>
    <row r="8881" ht="13.55" customHeight="1">
      <c r="A8881" t="s" s="5">
        <v>32001</v>
      </c>
      <c r="B8881" t="s" s="5">
        <v>32002</v>
      </c>
      <c r="C8881" t="s" s="5">
        <v>32003</v>
      </c>
      <c r="D8881" s="8">
        <v>346060</v>
      </c>
      <c r="E8881" s="7">
        <v>2634</v>
      </c>
      <c r="F8881" s="7" cm="1">
        <f t="array" ref="F8881">ROUND(E8881*1.24,0)</f>
        <v>3266</v>
      </c>
      <c r="G8881" s="8">
        <v>102</v>
      </c>
      <c r="H8881" t="str" s="4" cm="1">
        <f t="array" ref="H8881">IF(G8881=101,HYPERLINK("http://www.distrelec.biz/en/p/"&amp;D8881&amp;"?queryFromSuggest=true","Skoða hjá RS Components"),IF(G8881=137,HYPERLINK("http://www.velleman.eu/distributor/products/search/?q="&amp;D8881&amp;"&amp;jump=Product","Skoða hjá Velleman"),IF(G8881=162,HYPERLINK("http://www.conrad.de/ce/de/FastSearch.html?search="&amp;D8881&amp;"&amp;s_categories1=conrad_b2c_shop_b2c_tab_components&amp;initial=true","Skoða hjá Conrad"),IF(G8881=161,HYPERLINK("http://shop.wentronic.com/wenshop/index/artikel/"&amp;D8881,"Skoða hjá Wentronic"),HYPERLINK("http://www.ihlutir.is","Heimasíða íhluta")))))</f>
        <v>Heimasíða íhluta</v>
      </c>
    </row>
    <row r="8882" ht="13.55" customHeight="1">
      <c r="A8882" t="s" s="5">
        <v>32004</v>
      </c>
      <c r="B8882" t="s" s="5">
        <v>32005</v>
      </c>
      <c r="C8882" t="s" s="5">
        <v>32006</v>
      </c>
      <c r="D8882" t="s" s="5">
        <v>32007</v>
      </c>
      <c r="E8882" s="7">
        <v>1280</v>
      </c>
      <c r="F8882" s="7" cm="1">
        <f t="array" ref="F8882">ROUND(E8882*1.24,0)</f>
        <v>1587</v>
      </c>
      <c r="G8882" s="8">
        <v>101</v>
      </c>
      <c r="H8882" t="str" s="4" cm="1">
        <f t="array" ref="H8882">IF(G8882=101,HYPERLINK("http://www.distrelec.biz/en/p/"&amp;D8882&amp;"?queryFromSuggest=true","Skoða hjá RS Components"),IF(G8882=137,HYPERLINK("http://www.velleman.eu/distributor/products/search/?q="&amp;D8882&amp;"&amp;jump=Product","Skoða hjá Velleman"),IF(G8882=162,HYPERLINK("http://www.conrad.de/ce/de/FastSearch.html?search="&amp;D8882&amp;"&amp;s_categories1=conrad_b2c_shop_b2c_tab_components&amp;initial=true","Skoða hjá Conrad"),IF(G8882=161,HYPERLINK("http://shop.wentronic.com/wenshop/index/artikel/"&amp;D8882,"Skoða hjá Wentronic"),HYPERLINK("http://www.ihlutir.is","Heimasíða íhluta")))))</f>
        <v>Skoða hjá RS Components</v>
      </c>
    </row>
    <row r="8883" ht="13.55" customHeight="1">
      <c r="A8883" t="s" s="5">
        <v>32008</v>
      </c>
      <c r="B8883" t="s" s="5">
        <v>32009</v>
      </c>
      <c r="C8883" t="s" s="5">
        <v>32010</v>
      </c>
      <c r="D8883" t="s" s="5">
        <v>32011</v>
      </c>
      <c r="E8883" s="7">
        <v>1921</v>
      </c>
      <c r="F8883" s="7" cm="1">
        <f t="array" ref="F8883">ROUND(E8883*1.24,0)</f>
        <v>2382</v>
      </c>
      <c r="G8883" s="8">
        <v>101</v>
      </c>
      <c r="H8883" t="str" s="4" cm="1">
        <f t="array" ref="H8883">IF(G8883=101,HYPERLINK("http://www.distrelec.biz/en/p/"&amp;D8883&amp;"?queryFromSuggest=true","Skoða hjá RS Components"),IF(G8883=137,HYPERLINK("http://www.velleman.eu/distributor/products/search/?q="&amp;D8883&amp;"&amp;jump=Product","Skoða hjá Velleman"),IF(G8883=162,HYPERLINK("http://www.conrad.de/ce/de/FastSearch.html?search="&amp;D8883&amp;"&amp;s_categories1=conrad_b2c_shop_b2c_tab_components&amp;initial=true","Skoða hjá Conrad"),IF(G8883=161,HYPERLINK("http://shop.wentronic.com/wenshop/index/artikel/"&amp;D8883,"Skoða hjá Wentronic"),HYPERLINK("http://www.ihlutir.is","Heimasíða íhluta")))))</f>
        <v>Skoða hjá RS Components</v>
      </c>
    </row>
    <row r="8884" ht="13.55" customHeight="1">
      <c r="A8884" t="s" s="5">
        <v>32012</v>
      </c>
      <c r="B8884" t="s" s="5">
        <v>32013</v>
      </c>
      <c r="C8884" t="s" s="5">
        <v>32014</v>
      </c>
      <c r="D8884" t="s" s="5">
        <v>32015</v>
      </c>
      <c r="E8884" s="8">
        <v>875</v>
      </c>
      <c r="F8884" s="7" cm="1">
        <f t="array" ref="F8884">ROUND(E8884*1.24,0)</f>
        <v>1085</v>
      </c>
      <c r="G8884" s="8">
        <v>101</v>
      </c>
      <c r="H8884" t="str" s="4" cm="1">
        <f t="array" ref="H8884">IF(G8884=101,HYPERLINK("http://www.distrelec.biz/en/p/"&amp;D8884&amp;"?queryFromSuggest=true","Skoða hjá RS Components"),IF(G8884=137,HYPERLINK("http://www.velleman.eu/distributor/products/search/?q="&amp;D8884&amp;"&amp;jump=Product","Skoða hjá Velleman"),IF(G8884=162,HYPERLINK("http://www.conrad.de/ce/de/FastSearch.html?search="&amp;D8884&amp;"&amp;s_categories1=conrad_b2c_shop_b2c_tab_components&amp;initial=true","Skoða hjá Conrad"),IF(G8884=161,HYPERLINK("http://shop.wentronic.com/wenshop/index/artikel/"&amp;D8884,"Skoða hjá Wentronic"),HYPERLINK("http://www.ihlutir.is","Heimasíða íhluta")))))</f>
        <v>Skoða hjá RS Components</v>
      </c>
    </row>
    <row r="8885" ht="13.55" customHeight="1">
      <c r="A8885" t="s" s="5">
        <v>32016</v>
      </c>
      <c r="B8885" t="s" s="5">
        <v>32017</v>
      </c>
      <c r="C8885" t="s" s="5">
        <v>32018</v>
      </c>
      <c r="D8885" t="s" s="5">
        <v>32019</v>
      </c>
      <c r="E8885" s="8">
        <v>479</v>
      </c>
      <c r="F8885" s="7" cm="1">
        <f t="array" ref="F8885">ROUND(E8885*1.24,0)</f>
        <v>594</v>
      </c>
      <c r="G8885" s="8">
        <v>101</v>
      </c>
      <c r="H8885" t="str" s="4" cm="1">
        <f t="array" ref="H8885">IF(G8885=101,HYPERLINK("http://www.distrelec.biz/en/p/"&amp;D8885&amp;"?queryFromSuggest=true","Skoða hjá RS Components"),IF(G8885=137,HYPERLINK("http://www.velleman.eu/distributor/products/search/?q="&amp;D8885&amp;"&amp;jump=Product","Skoða hjá Velleman"),IF(G8885=162,HYPERLINK("http://www.conrad.de/ce/de/FastSearch.html?search="&amp;D8885&amp;"&amp;s_categories1=conrad_b2c_shop_b2c_tab_components&amp;initial=true","Skoða hjá Conrad"),IF(G8885=161,HYPERLINK("http://shop.wentronic.com/wenshop/index/artikel/"&amp;D8885,"Skoða hjá Wentronic"),HYPERLINK("http://www.ihlutir.is","Heimasíða íhluta")))))</f>
        <v>Skoða hjá RS Components</v>
      </c>
    </row>
    <row r="8886" ht="13.55" customHeight="1">
      <c r="A8886" t="s" s="5">
        <v>32020</v>
      </c>
      <c r="B8886" t="s" s="5">
        <v>32021</v>
      </c>
      <c r="C8886" t="s" s="5">
        <v>32022</v>
      </c>
      <c r="D8886" s="8">
        <v>26371</v>
      </c>
      <c r="E8886" s="8">
        <v>433</v>
      </c>
      <c r="F8886" s="7" cm="1">
        <f t="array" ref="F8886">ROUND(E8886*1.24,0)</f>
        <v>537</v>
      </c>
      <c r="G8886" s="8">
        <v>101</v>
      </c>
      <c r="H8886" t="str" s="4" cm="1">
        <f t="array" ref="H8886">IF(G8886=101,HYPERLINK("http://www.distrelec.biz/en/p/"&amp;D8886&amp;"?queryFromSuggest=true","Skoða hjá RS Components"),IF(G8886=137,HYPERLINK("http://www.velleman.eu/distributor/products/search/?q="&amp;D8886&amp;"&amp;jump=Product","Skoða hjá Velleman"),IF(G8886=162,HYPERLINK("http://www.conrad.de/ce/de/FastSearch.html?search="&amp;D8886&amp;"&amp;s_categories1=conrad_b2c_shop_b2c_tab_components&amp;initial=true","Skoða hjá Conrad"),IF(G8886=161,HYPERLINK("http://shop.wentronic.com/wenshop/index/artikel/"&amp;D8886,"Skoða hjá Wentronic"),HYPERLINK("http://www.ihlutir.is","Heimasíða íhluta")))))</f>
        <v>Skoða hjá RS Components</v>
      </c>
    </row>
    <row r="8887" ht="13.55" customHeight="1">
      <c r="A8887" t="s" s="5">
        <v>32023</v>
      </c>
      <c r="B8887" t="s" s="5">
        <v>32024</v>
      </c>
      <c r="C8887" t="s" s="5">
        <v>32025</v>
      </c>
      <c r="D8887" s="8">
        <v>26373</v>
      </c>
      <c r="E8887" s="8">
        <v>485</v>
      </c>
      <c r="F8887" s="7" cm="1">
        <f t="array" ref="F8887">ROUND(E8887*1.24,0)</f>
        <v>601</v>
      </c>
      <c r="G8887" s="8">
        <v>101</v>
      </c>
      <c r="H8887" t="str" s="4" cm="1">
        <f t="array" ref="H8887">IF(G8887=101,HYPERLINK("http://www.distrelec.biz/en/p/"&amp;D8887&amp;"?queryFromSuggest=true","Skoða hjá RS Components"),IF(G8887=137,HYPERLINK("http://www.velleman.eu/distributor/products/search/?q="&amp;D8887&amp;"&amp;jump=Product","Skoða hjá Velleman"),IF(G8887=162,HYPERLINK("http://www.conrad.de/ce/de/FastSearch.html?search="&amp;D8887&amp;"&amp;s_categories1=conrad_b2c_shop_b2c_tab_components&amp;initial=true","Skoða hjá Conrad"),IF(G8887=161,HYPERLINK("http://shop.wentronic.com/wenshop/index/artikel/"&amp;D8887,"Skoða hjá Wentronic"),HYPERLINK("http://www.ihlutir.is","Heimasíða íhluta")))))</f>
        <v>Skoða hjá RS Components</v>
      </c>
    </row>
    <row r="8888" ht="13.55" customHeight="1">
      <c r="A8888" t="s" s="5">
        <v>32026</v>
      </c>
      <c r="B8888" t="s" s="5">
        <v>32027</v>
      </c>
      <c r="C8888" t="s" s="5">
        <v>32028</v>
      </c>
      <c r="D8888" s="8">
        <v>26374</v>
      </c>
      <c r="E8888" s="8">
        <v>513</v>
      </c>
      <c r="F8888" s="7" cm="1">
        <f t="array" ref="F8888">ROUND(E8888*1.24,0)</f>
        <v>636</v>
      </c>
      <c r="G8888" s="8">
        <v>101</v>
      </c>
      <c r="H8888" t="str" s="4" cm="1">
        <f t="array" ref="H8888">IF(G8888=101,HYPERLINK("http://www.distrelec.biz/en/p/"&amp;D8888&amp;"?queryFromSuggest=true","Skoða hjá RS Components"),IF(G8888=137,HYPERLINK("http://www.velleman.eu/distributor/products/search/?q="&amp;D8888&amp;"&amp;jump=Product","Skoða hjá Velleman"),IF(G8888=162,HYPERLINK("http://www.conrad.de/ce/de/FastSearch.html?search="&amp;D8888&amp;"&amp;s_categories1=conrad_b2c_shop_b2c_tab_components&amp;initial=true","Skoða hjá Conrad"),IF(G8888=161,HYPERLINK("http://shop.wentronic.com/wenshop/index/artikel/"&amp;D8888,"Skoða hjá Wentronic"),HYPERLINK("http://www.ihlutir.is","Heimasíða íhluta")))))</f>
        <v>Skoða hjá RS Components</v>
      </c>
    </row>
    <row r="8889" ht="13.55" customHeight="1">
      <c r="A8889" t="s" s="5">
        <v>32029</v>
      </c>
      <c r="B8889" t="s" s="5">
        <v>32030</v>
      </c>
      <c r="C8889" t="s" s="5">
        <v>32031</v>
      </c>
      <c r="D8889" t="s" s="5">
        <v>32032</v>
      </c>
      <c r="E8889" s="8">
        <v>712</v>
      </c>
      <c r="F8889" s="7" cm="1">
        <f t="array" ref="F8889">ROUND(E8889*1.24,0)</f>
        <v>883</v>
      </c>
      <c r="G8889" s="8">
        <v>101</v>
      </c>
      <c r="H8889" t="str" s="4" cm="1">
        <f t="array" ref="H8889">IF(G8889=101,HYPERLINK("http://www.distrelec.biz/en/p/"&amp;D8889&amp;"?queryFromSuggest=true","Skoða hjá RS Components"),IF(G8889=137,HYPERLINK("http://www.velleman.eu/distributor/products/search/?q="&amp;D8889&amp;"&amp;jump=Product","Skoða hjá Velleman"),IF(G8889=162,HYPERLINK("http://www.conrad.de/ce/de/FastSearch.html?search="&amp;D8889&amp;"&amp;s_categories1=conrad_b2c_shop_b2c_tab_components&amp;initial=true","Skoða hjá Conrad"),IF(G8889=161,HYPERLINK("http://shop.wentronic.com/wenshop/index/artikel/"&amp;D8889,"Skoða hjá Wentronic"),HYPERLINK("http://www.ihlutir.is","Heimasíða íhluta")))))</f>
        <v>Skoða hjá RS Components</v>
      </c>
    </row>
    <row r="8890" ht="13.55" customHeight="1">
      <c r="A8890" t="s" s="5">
        <v>32033</v>
      </c>
      <c r="B8890" t="s" s="5">
        <v>32034</v>
      </c>
      <c r="C8890" t="s" s="5">
        <v>32035</v>
      </c>
      <c r="D8890" t="s" s="5">
        <v>32036</v>
      </c>
      <c r="E8890" s="8">
        <v>596</v>
      </c>
      <c r="F8890" s="7" cm="1">
        <f t="array" ref="F8890">ROUND(E8890*1.24,0)</f>
        <v>739</v>
      </c>
      <c r="G8890" s="8">
        <v>101</v>
      </c>
      <c r="H8890" t="str" s="4" cm="1">
        <f t="array" ref="H8890">IF(G8890=101,HYPERLINK("http://www.distrelec.biz/en/p/"&amp;D8890&amp;"?queryFromSuggest=true","Skoða hjá RS Components"),IF(G8890=137,HYPERLINK("http://www.velleman.eu/distributor/products/search/?q="&amp;D8890&amp;"&amp;jump=Product","Skoða hjá Velleman"),IF(G8890=162,HYPERLINK("http://www.conrad.de/ce/de/FastSearch.html?search="&amp;D8890&amp;"&amp;s_categories1=conrad_b2c_shop_b2c_tab_components&amp;initial=true","Skoða hjá Conrad"),IF(G8890=161,HYPERLINK("http://shop.wentronic.com/wenshop/index/artikel/"&amp;D8890,"Skoða hjá Wentronic"),HYPERLINK("http://www.ihlutir.is","Heimasíða íhluta")))))</f>
        <v>Skoða hjá RS Components</v>
      </c>
    </row>
    <row r="8891" ht="13.55" customHeight="1">
      <c r="A8891" t="s" s="5">
        <v>32037</v>
      </c>
      <c r="B8891" t="s" s="5">
        <v>32038</v>
      </c>
      <c r="C8891" t="s" s="5">
        <v>32039</v>
      </c>
      <c r="D8891" t="s" s="5">
        <v>32040</v>
      </c>
      <c r="E8891" s="8">
        <v>317</v>
      </c>
      <c r="F8891" s="7" cm="1">
        <f t="array" ref="F8891">ROUND(E8891*1.24,0)</f>
        <v>393</v>
      </c>
      <c r="G8891" s="8">
        <v>101</v>
      </c>
      <c r="H8891" t="str" s="4" cm="1">
        <f t="array" ref="H8891">IF(G8891=101,HYPERLINK("http://www.distrelec.biz/en/p/"&amp;D8891&amp;"?queryFromSuggest=true","Skoða hjá RS Components"),IF(G8891=137,HYPERLINK("http://www.velleman.eu/distributor/products/search/?q="&amp;D8891&amp;"&amp;jump=Product","Skoða hjá Velleman"),IF(G8891=162,HYPERLINK("http://www.conrad.de/ce/de/FastSearch.html?search="&amp;D8891&amp;"&amp;s_categories1=conrad_b2c_shop_b2c_tab_components&amp;initial=true","Skoða hjá Conrad"),IF(G8891=161,HYPERLINK("http://shop.wentronic.com/wenshop/index/artikel/"&amp;D8891,"Skoða hjá Wentronic"),HYPERLINK("http://www.ihlutir.is","Heimasíða íhluta")))))</f>
        <v>Skoða hjá RS Components</v>
      </c>
    </row>
    <row r="8892" ht="13.55" customHeight="1">
      <c r="A8892" t="s" s="5">
        <v>32041</v>
      </c>
      <c r="B8892" t="s" s="5">
        <v>32042</v>
      </c>
      <c r="C8892" t="s" s="5">
        <v>32043</v>
      </c>
      <c r="D8892" t="s" s="5">
        <v>32044</v>
      </c>
      <c r="E8892" s="8">
        <v>136</v>
      </c>
      <c r="F8892" s="7" cm="1">
        <f t="array" ref="F8892">ROUND(E8892*1.24,0)</f>
        <v>169</v>
      </c>
      <c r="G8892" s="8">
        <v>101</v>
      </c>
      <c r="H8892" t="str" s="4" cm="1">
        <f t="array" ref="H8892">IF(G8892=101,HYPERLINK("http://www.distrelec.biz/en/p/"&amp;D8892&amp;"?queryFromSuggest=true","Skoða hjá RS Components"),IF(G8892=137,HYPERLINK("http://www.velleman.eu/distributor/products/search/?q="&amp;D8892&amp;"&amp;jump=Product","Skoða hjá Velleman"),IF(G8892=162,HYPERLINK("http://www.conrad.de/ce/de/FastSearch.html?search="&amp;D8892&amp;"&amp;s_categories1=conrad_b2c_shop_b2c_tab_components&amp;initial=true","Skoða hjá Conrad"),IF(G8892=161,HYPERLINK("http://shop.wentronic.com/wenshop/index/artikel/"&amp;D8892,"Skoða hjá Wentronic"),HYPERLINK("http://www.ihlutir.is","Heimasíða íhluta")))))</f>
        <v>Skoða hjá RS Components</v>
      </c>
    </row>
    <row r="8893" ht="13.55" customHeight="1">
      <c r="A8893" t="s" s="5">
        <v>32045</v>
      </c>
      <c r="B8893" t="s" s="5">
        <v>32046</v>
      </c>
      <c r="C8893" t="s" s="5">
        <v>32047</v>
      </c>
      <c r="D8893" t="s" s="5">
        <v>32048</v>
      </c>
      <c r="E8893" s="8">
        <v>909</v>
      </c>
      <c r="F8893" s="7" cm="1">
        <f t="array" ref="F8893">ROUND(E8893*1.24,0)</f>
        <v>1127</v>
      </c>
      <c r="G8893" s="8">
        <v>137</v>
      </c>
      <c r="H8893" t="str" s="4" cm="1">
        <f t="array" ref="H8893">IF(G8893=101,HYPERLINK("http://www.distrelec.biz/en/p/"&amp;D8893&amp;"?queryFromSuggest=true","Skoða hjá RS Components"),IF(G8893=137,HYPERLINK("http://www.velleman.eu/distributor/products/search/?q="&amp;D8893&amp;"&amp;jump=Product","Skoða hjá Velleman"),IF(G8893=162,HYPERLINK("http://www.conrad.de/ce/de/FastSearch.html?search="&amp;D8893&amp;"&amp;s_categories1=conrad_b2c_shop_b2c_tab_components&amp;initial=true","Skoða hjá Conrad"),IF(G8893=161,HYPERLINK("http://shop.wentronic.com/wenshop/index/artikel/"&amp;D8893,"Skoða hjá Wentronic"),HYPERLINK("http://www.ihlutir.is","Heimasíða íhluta")))))</f>
        <v>Skoða hjá Velleman</v>
      </c>
    </row>
    <row r="8894" ht="13.55" customHeight="1">
      <c r="A8894" t="s" s="5">
        <v>32049</v>
      </c>
      <c r="B8894" t="s" s="5">
        <v>32050</v>
      </c>
      <c r="C8894" t="s" s="5">
        <v>32051</v>
      </c>
      <c r="D8894" t="s" s="5">
        <v>32052</v>
      </c>
      <c r="E8894" s="7">
        <v>1107</v>
      </c>
      <c r="F8894" s="7" cm="1">
        <f t="array" ref="F8894">ROUND(E8894*1.24,0)</f>
        <v>1373</v>
      </c>
      <c r="G8894" s="8">
        <v>137</v>
      </c>
      <c r="H8894" t="str" s="4" cm="1">
        <f t="array" ref="H8894">IF(G8894=101,HYPERLINK("http://www.distrelec.biz/en/p/"&amp;D8894&amp;"?queryFromSuggest=true","Skoða hjá RS Components"),IF(G8894=137,HYPERLINK("http://www.velleman.eu/distributor/products/search/?q="&amp;D8894&amp;"&amp;jump=Product","Skoða hjá Velleman"),IF(G8894=162,HYPERLINK("http://www.conrad.de/ce/de/FastSearch.html?search="&amp;D8894&amp;"&amp;s_categories1=conrad_b2c_shop_b2c_tab_components&amp;initial=true","Skoða hjá Conrad"),IF(G8894=161,HYPERLINK("http://shop.wentronic.com/wenshop/index/artikel/"&amp;D8894,"Skoða hjá Wentronic"),HYPERLINK("http://www.ihlutir.is","Heimasíða íhluta")))))</f>
        <v>Skoða hjá Velleman</v>
      </c>
    </row>
    <row r="8895" ht="13.55" customHeight="1">
      <c r="A8895" t="s" s="5">
        <v>32053</v>
      </c>
      <c r="B8895" t="s" s="5">
        <v>32054</v>
      </c>
      <c r="C8895" t="s" s="5">
        <v>32055</v>
      </c>
      <c r="D8895" t="s" s="5">
        <v>32056</v>
      </c>
      <c r="E8895" s="7">
        <v>1153</v>
      </c>
      <c r="F8895" s="7" cm="1">
        <f t="array" ref="F8895">ROUND(E8895*1.24,0)</f>
        <v>1430</v>
      </c>
      <c r="G8895" s="8">
        <v>101</v>
      </c>
      <c r="H8895" t="str" s="4" cm="1">
        <f t="array" ref="H8895">IF(G8895=101,HYPERLINK("http://www.distrelec.biz/en/p/"&amp;D8895&amp;"?queryFromSuggest=true","Skoða hjá RS Components"),IF(G8895=137,HYPERLINK("http://www.velleman.eu/distributor/products/search/?q="&amp;D8895&amp;"&amp;jump=Product","Skoða hjá Velleman"),IF(G8895=162,HYPERLINK("http://www.conrad.de/ce/de/FastSearch.html?search="&amp;D8895&amp;"&amp;s_categories1=conrad_b2c_shop_b2c_tab_components&amp;initial=true","Skoða hjá Conrad"),IF(G8895=161,HYPERLINK("http://shop.wentronic.com/wenshop/index/artikel/"&amp;D8895,"Skoða hjá Wentronic"),HYPERLINK("http://www.ihlutir.is","Heimasíða íhluta")))))</f>
        <v>Skoða hjá RS Components</v>
      </c>
    </row>
    <row r="8896" ht="13.55" customHeight="1">
      <c r="A8896" t="s" s="5">
        <v>32057</v>
      </c>
      <c r="B8896" t="s" s="5">
        <v>32058</v>
      </c>
      <c r="C8896" t="s" s="5">
        <v>32059</v>
      </c>
      <c r="D8896" t="s" s="5">
        <v>32060</v>
      </c>
      <c r="E8896" s="7">
        <v>1142</v>
      </c>
      <c r="F8896" s="7" cm="1">
        <f t="array" ref="F8896">ROUND(E8896*1.24,0)</f>
        <v>1416</v>
      </c>
      <c r="G8896" s="8">
        <v>101</v>
      </c>
      <c r="H8896" t="str" s="4" cm="1">
        <f t="array" ref="H8896">IF(G8896=101,HYPERLINK("http://www.distrelec.biz/en/p/"&amp;D8896&amp;"?queryFromSuggest=true","Skoða hjá RS Components"),IF(G8896=137,HYPERLINK("http://www.velleman.eu/distributor/products/search/?q="&amp;D8896&amp;"&amp;jump=Product","Skoða hjá Velleman"),IF(G8896=162,HYPERLINK("http://www.conrad.de/ce/de/FastSearch.html?search="&amp;D8896&amp;"&amp;s_categories1=conrad_b2c_shop_b2c_tab_components&amp;initial=true","Skoða hjá Conrad"),IF(G8896=161,HYPERLINK("http://shop.wentronic.com/wenshop/index/artikel/"&amp;D8896,"Skoða hjá Wentronic"),HYPERLINK("http://www.ihlutir.is","Heimasíða íhluta")))))</f>
        <v>Skoða hjá RS Components</v>
      </c>
    </row>
    <row r="8897" ht="13.55" customHeight="1">
      <c r="A8897" t="s" s="5">
        <v>32061</v>
      </c>
      <c r="B8897" t="s" s="5">
        <v>32062</v>
      </c>
      <c r="C8897" t="s" s="5">
        <v>32063</v>
      </c>
      <c r="D8897" t="s" s="5">
        <v>32064</v>
      </c>
      <c r="E8897" s="7">
        <v>1280</v>
      </c>
      <c r="F8897" s="7" cm="1">
        <f t="array" ref="F8897">ROUND(E8897*1.24,0)</f>
        <v>1587</v>
      </c>
      <c r="G8897" s="8">
        <v>101</v>
      </c>
      <c r="H8897" t="str" s="4" cm="1">
        <f t="array" ref="H8897">IF(G8897=101,HYPERLINK("http://www.distrelec.biz/en/p/"&amp;D8897&amp;"?queryFromSuggest=true","Skoða hjá RS Components"),IF(G8897=137,HYPERLINK("http://www.velleman.eu/distributor/products/search/?q="&amp;D8897&amp;"&amp;jump=Product","Skoða hjá Velleman"),IF(G8897=162,HYPERLINK("http://www.conrad.de/ce/de/FastSearch.html?search="&amp;D8897&amp;"&amp;s_categories1=conrad_b2c_shop_b2c_tab_components&amp;initial=true","Skoða hjá Conrad"),IF(G8897=161,HYPERLINK("http://shop.wentronic.com/wenshop/index/artikel/"&amp;D8897,"Skoða hjá Wentronic"),HYPERLINK("http://www.ihlutir.is","Heimasíða íhluta")))))</f>
        <v>Skoða hjá RS Components</v>
      </c>
    </row>
    <row r="8898" ht="13.55" customHeight="1">
      <c r="A8898" t="s" s="5">
        <v>32065</v>
      </c>
      <c r="B8898" t="s" s="5">
        <v>32066</v>
      </c>
      <c r="C8898" t="s" s="5">
        <v>32067</v>
      </c>
      <c r="D8898" t="s" s="5">
        <v>32068</v>
      </c>
      <c r="E8898" s="7">
        <v>3079</v>
      </c>
      <c r="F8898" s="7" cm="1">
        <f t="array" ref="F8898">ROUND(E8898*1.24,0)</f>
        <v>3818</v>
      </c>
      <c r="G8898" s="8">
        <v>101</v>
      </c>
      <c r="H8898" t="str" s="4" cm="1">
        <f t="array" ref="H8898">IF(G8898=101,HYPERLINK("http://www.distrelec.biz/en/p/"&amp;D8898&amp;"?queryFromSuggest=true","Skoða hjá RS Components"),IF(G8898=137,HYPERLINK("http://www.velleman.eu/distributor/products/search/?q="&amp;D8898&amp;"&amp;jump=Product","Skoða hjá Velleman"),IF(G8898=162,HYPERLINK("http://www.conrad.de/ce/de/FastSearch.html?search="&amp;D8898&amp;"&amp;s_categories1=conrad_b2c_shop_b2c_tab_components&amp;initial=true","Skoða hjá Conrad"),IF(G8898=161,HYPERLINK("http://shop.wentronic.com/wenshop/index/artikel/"&amp;D8898,"Skoða hjá Wentronic"),HYPERLINK("http://www.ihlutir.is","Heimasíða íhluta")))))</f>
        <v>Skoða hjá RS Components</v>
      </c>
    </row>
    <row r="8899" ht="13.55" customHeight="1">
      <c r="A8899" t="s" s="5">
        <v>32069</v>
      </c>
      <c r="B8899" t="s" s="5">
        <v>32070</v>
      </c>
      <c r="C8899" t="s" s="5">
        <v>32071</v>
      </c>
      <c r="D8899" t="s" s="5">
        <v>32072</v>
      </c>
      <c r="E8899" s="8">
        <v>544</v>
      </c>
      <c r="F8899" s="7" cm="1">
        <f t="array" ref="F8899">ROUND(E8899*1.24,0)</f>
        <v>675</v>
      </c>
      <c r="G8899" s="8">
        <v>101</v>
      </c>
      <c r="H8899" t="str" s="4" cm="1">
        <f t="array" ref="H8899">IF(G8899=101,HYPERLINK("http://www.distrelec.biz/en/p/"&amp;D8899&amp;"?queryFromSuggest=true","Skoða hjá RS Components"),IF(G8899=137,HYPERLINK("http://www.velleman.eu/distributor/products/search/?q="&amp;D8899&amp;"&amp;jump=Product","Skoða hjá Velleman"),IF(G8899=162,HYPERLINK("http://www.conrad.de/ce/de/FastSearch.html?search="&amp;D8899&amp;"&amp;s_categories1=conrad_b2c_shop_b2c_tab_components&amp;initial=true","Skoða hjá Conrad"),IF(G8899=161,HYPERLINK("http://shop.wentronic.com/wenshop/index/artikel/"&amp;D8899,"Skoða hjá Wentronic"),HYPERLINK("http://www.ihlutir.is","Heimasíða íhluta")))))</f>
        <v>Skoða hjá RS Components</v>
      </c>
    </row>
    <row r="8900" ht="13.55" customHeight="1">
      <c r="A8900" t="s" s="5">
        <v>32073</v>
      </c>
      <c r="B8900" t="s" s="5">
        <v>32074</v>
      </c>
      <c r="C8900" t="s" s="5">
        <v>32075</v>
      </c>
      <c r="D8900" s="8">
        <v>344100</v>
      </c>
      <c r="E8900" s="8">
        <v>567</v>
      </c>
      <c r="F8900" s="7" cm="1">
        <f t="array" ref="F8900">ROUND(E8900*1.24,0)</f>
        <v>703</v>
      </c>
      <c r="G8900" s="8">
        <v>102</v>
      </c>
      <c r="H8900" t="str" s="4" cm="1">
        <f t="array" ref="H8900">IF(G8900=101,HYPERLINK("http://www.distrelec.biz/en/p/"&amp;D8900&amp;"?queryFromSuggest=true","Skoða hjá RS Components"),IF(G8900=137,HYPERLINK("http://www.velleman.eu/distributor/products/search/?q="&amp;D8900&amp;"&amp;jump=Product","Skoða hjá Velleman"),IF(G8900=162,HYPERLINK("http://www.conrad.de/ce/de/FastSearch.html?search="&amp;D8900&amp;"&amp;s_categories1=conrad_b2c_shop_b2c_tab_components&amp;initial=true","Skoða hjá Conrad"),IF(G8900=161,HYPERLINK("http://shop.wentronic.com/wenshop/index/artikel/"&amp;D8900,"Skoða hjá Wentronic"),HYPERLINK("http://www.ihlutir.is","Heimasíða íhluta")))))</f>
        <v>Heimasíða íhluta</v>
      </c>
    </row>
    <row r="8901" ht="13.55" customHeight="1">
      <c r="A8901" t="s" s="5">
        <v>32076</v>
      </c>
      <c r="B8901" t="s" s="5">
        <v>32077</v>
      </c>
      <c r="C8901" t="s" s="5">
        <v>32078</v>
      </c>
      <c r="D8901" t="s" s="5">
        <v>32079</v>
      </c>
      <c r="E8901" s="8">
        <v>300</v>
      </c>
      <c r="F8901" s="7" cm="1">
        <f t="array" ref="F8901">ROUND(E8901*1.24,0)</f>
        <v>372</v>
      </c>
      <c r="G8901" s="8">
        <v>101</v>
      </c>
      <c r="H8901" t="str" s="4" cm="1">
        <f t="array" ref="H8901">IF(G8901=101,HYPERLINK("http://www.distrelec.biz/en/p/"&amp;D8901&amp;"?queryFromSuggest=true","Skoða hjá RS Components"),IF(G8901=137,HYPERLINK("http://www.velleman.eu/distributor/products/search/?q="&amp;D8901&amp;"&amp;jump=Product","Skoða hjá Velleman"),IF(G8901=162,HYPERLINK("http://www.conrad.de/ce/de/FastSearch.html?search="&amp;D8901&amp;"&amp;s_categories1=conrad_b2c_shop_b2c_tab_components&amp;initial=true","Skoða hjá Conrad"),IF(G8901=161,HYPERLINK("http://shop.wentronic.com/wenshop/index/artikel/"&amp;D8901,"Skoða hjá Wentronic"),HYPERLINK("http://www.ihlutir.is","Heimasíða íhluta")))))</f>
        <v>Skoða hjá RS Components</v>
      </c>
    </row>
    <row r="8902" ht="13.55" customHeight="1">
      <c r="A8902" t="s" s="5">
        <v>32080</v>
      </c>
      <c r="B8902" t="s" s="5">
        <v>32081</v>
      </c>
      <c r="C8902" t="s" s="5">
        <v>32082</v>
      </c>
      <c r="D8902" t="s" s="5">
        <v>32083</v>
      </c>
      <c r="E8902" s="8">
        <v>666</v>
      </c>
      <c r="F8902" s="7" cm="1">
        <f t="array" ref="F8902">ROUND(E8902*1.24,0)</f>
        <v>826</v>
      </c>
      <c r="G8902" s="8">
        <v>101</v>
      </c>
      <c r="H8902" t="str" s="4" cm="1">
        <f t="array" ref="H8902">IF(G8902=101,HYPERLINK("http://www.distrelec.biz/en/p/"&amp;D8902&amp;"?queryFromSuggest=true","Skoða hjá RS Components"),IF(G8902=137,HYPERLINK("http://www.velleman.eu/distributor/products/search/?q="&amp;D8902&amp;"&amp;jump=Product","Skoða hjá Velleman"),IF(G8902=162,HYPERLINK("http://www.conrad.de/ce/de/FastSearch.html?search="&amp;D8902&amp;"&amp;s_categories1=conrad_b2c_shop_b2c_tab_components&amp;initial=true","Skoða hjá Conrad"),IF(G8902=161,HYPERLINK("http://shop.wentronic.com/wenshop/index/artikel/"&amp;D8902,"Skoða hjá Wentronic"),HYPERLINK("http://www.ihlutir.is","Heimasíða íhluta")))))</f>
        <v>Skoða hjá RS Components</v>
      </c>
    </row>
    <row r="8903" ht="13.55" customHeight="1">
      <c r="A8903" t="s" s="5">
        <v>32084</v>
      </c>
      <c r="B8903" t="s" s="5">
        <v>32085</v>
      </c>
      <c r="C8903" t="s" s="5">
        <v>32086</v>
      </c>
      <c r="D8903" t="s" s="5">
        <v>32087</v>
      </c>
      <c r="E8903" s="8">
        <v>33</v>
      </c>
      <c r="F8903" s="7" cm="1">
        <f t="array" ref="F8903">ROUND(E8903*1.24,0)</f>
        <v>41</v>
      </c>
      <c r="G8903" s="8">
        <v>137</v>
      </c>
      <c r="H8903" t="str" s="4" cm="1">
        <f t="array" ref="H8903">IF(G8903=101,HYPERLINK("http://www.distrelec.biz/en/p/"&amp;D8903&amp;"?queryFromSuggest=true","Skoða hjá RS Components"),IF(G8903=137,HYPERLINK("http://www.velleman.eu/distributor/products/search/?q="&amp;D8903&amp;"&amp;jump=Product","Skoða hjá Velleman"),IF(G8903=162,HYPERLINK("http://www.conrad.de/ce/de/FastSearch.html?search="&amp;D8903&amp;"&amp;s_categories1=conrad_b2c_shop_b2c_tab_components&amp;initial=true","Skoða hjá Conrad"),IF(G8903=161,HYPERLINK("http://shop.wentronic.com/wenshop/index/artikel/"&amp;D8903,"Skoða hjá Wentronic"),HYPERLINK("http://www.ihlutir.is","Heimasíða íhluta")))))</f>
        <v>Skoða hjá Velleman</v>
      </c>
    </row>
    <row r="8904" ht="13.55" customHeight="1">
      <c r="A8904" t="s" s="5">
        <v>32088</v>
      </c>
      <c r="B8904" t="s" s="5">
        <v>32089</v>
      </c>
      <c r="C8904" t="s" s="5">
        <v>32090</v>
      </c>
      <c r="D8904" t="s" s="5">
        <v>32091</v>
      </c>
      <c r="E8904" s="8">
        <v>33</v>
      </c>
      <c r="F8904" s="7" cm="1">
        <f t="array" ref="F8904">ROUND(E8904*1.24,0)</f>
        <v>41</v>
      </c>
      <c r="G8904" s="8">
        <v>137</v>
      </c>
      <c r="H8904" t="str" s="4" cm="1">
        <f t="array" ref="H8904">IF(G8904=101,HYPERLINK("http://www.distrelec.biz/en/p/"&amp;D8904&amp;"?queryFromSuggest=true","Skoða hjá RS Components"),IF(G8904=137,HYPERLINK("http://www.velleman.eu/distributor/products/search/?q="&amp;D8904&amp;"&amp;jump=Product","Skoða hjá Velleman"),IF(G8904=162,HYPERLINK("http://www.conrad.de/ce/de/FastSearch.html?search="&amp;D8904&amp;"&amp;s_categories1=conrad_b2c_shop_b2c_tab_components&amp;initial=true","Skoða hjá Conrad"),IF(G8904=161,HYPERLINK("http://shop.wentronic.com/wenshop/index/artikel/"&amp;D8904,"Skoða hjá Wentronic"),HYPERLINK("http://www.ihlutir.is","Heimasíða íhluta")))))</f>
        <v>Skoða hjá Velleman</v>
      </c>
    </row>
    <row r="8905" ht="13.55" customHeight="1">
      <c r="A8905" t="s" s="5">
        <v>32092</v>
      </c>
      <c r="B8905" t="s" s="5">
        <v>32093</v>
      </c>
      <c r="C8905" t="s" s="5">
        <v>32094</v>
      </c>
      <c r="D8905" t="s" s="5">
        <v>32095</v>
      </c>
      <c r="E8905" s="8">
        <v>33</v>
      </c>
      <c r="F8905" s="7" cm="1">
        <f t="array" ref="F8905">ROUND(E8905*1.24,0)</f>
        <v>41</v>
      </c>
      <c r="G8905" s="8">
        <v>137</v>
      </c>
      <c r="H8905" t="str" s="4" cm="1">
        <f t="array" ref="H8905">IF(G8905=101,HYPERLINK("http://www.distrelec.biz/en/p/"&amp;D8905&amp;"?queryFromSuggest=true","Skoða hjá RS Components"),IF(G8905=137,HYPERLINK("http://www.velleman.eu/distributor/products/search/?q="&amp;D8905&amp;"&amp;jump=Product","Skoða hjá Velleman"),IF(G8905=162,HYPERLINK("http://www.conrad.de/ce/de/FastSearch.html?search="&amp;D8905&amp;"&amp;s_categories1=conrad_b2c_shop_b2c_tab_components&amp;initial=true","Skoða hjá Conrad"),IF(G8905=161,HYPERLINK("http://shop.wentronic.com/wenshop/index/artikel/"&amp;D8905,"Skoða hjá Wentronic"),HYPERLINK("http://www.ihlutir.is","Heimasíða íhluta")))))</f>
        <v>Skoða hjá Velleman</v>
      </c>
    </row>
    <row r="8906" ht="13.55" customHeight="1">
      <c r="A8906" t="s" s="5">
        <v>32096</v>
      </c>
      <c r="B8906" t="s" s="5">
        <v>32097</v>
      </c>
      <c r="C8906" t="s" s="5">
        <v>32098</v>
      </c>
      <c r="D8906" t="s" s="5">
        <v>32099</v>
      </c>
      <c r="E8906" s="8">
        <v>33</v>
      </c>
      <c r="F8906" s="7" cm="1">
        <f t="array" ref="F8906">ROUND(E8906*1.24,0)</f>
        <v>41</v>
      </c>
      <c r="G8906" s="8">
        <v>137</v>
      </c>
      <c r="H8906" t="str" s="4" cm="1">
        <f t="array" ref="H8906">IF(G8906=101,HYPERLINK("http://www.distrelec.biz/en/p/"&amp;D8906&amp;"?queryFromSuggest=true","Skoða hjá RS Components"),IF(G8906=137,HYPERLINK("http://www.velleman.eu/distributor/products/search/?q="&amp;D8906&amp;"&amp;jump=Product","Skoða hjá Velleman"),IF(G8906=162,HYPERLINK("http://www.conrad.de/ce/de/FastSearch.html?search="&amp;D8906&amp;"&amp;s_categories1=conrad_b2c_shop_b2c_tab_components&amp;initial=true","Skoða hjá Conrad"),IF(G8906=161,HYPERLINK("http://shop.wentronic.com/wenshop/index/artikel/"&amp;D8906,"Skoða hjá Wentronic"),HYPERLINK("http://www.ihlutir.is","Heimasíða íhluta")))))</f>
        <v>Skoða hjá Velleman</v>
      </c>
    </row>
    <row r="8907" ht="13.55" customHeight="1">
      <c r="A8907" t="s" s="5">
        <v>32100</v>
      </c>
      <c r="B8907" t="s" s="5">
        <v>32101</v>
      </c>
      <c r="C8907" t="s" s="5">
        <v>32102</v>
      </c>
      <c r="D8907" t="s" s="5">
        <v>32103</v>
      </c>
      <c r="E8907" s="8">
        <v>166</v>
      </c>
      <c r="F8907" s="7" cm="1">
        <f t="array" ref="F8907">ROUND(E8907*1.24,0)</f>
        <v>206</v>
      </c>
      <c r="G8907" s="8">
        <v>101</v>
      </c>
      <c r="H8907" t="str" s="4" cm="1">
        <f t="array" ref="H8907">IF(G8907=101,HYPERLINK("http://www.distrelec.biz/en/p/"&amp;D8907&amp;"?queryFromSuggest=true","Skoða hjá RS Components"),IF(G8907=137,HYPERLINK("http://www.velleman.eu/distributor/products/search/?q="&amp;D8907&amp;"&amp;jump=Product","Skoða hjá Velleman"),IF(G8907=162,HYPERLINK("http://www.conrad.de/ce/de/FastSearch.html?search="&amp;D8907&amp;"&amp;s_categories1=conrad_b2c_shop_b2c_tab_components&amp;initial=true","Skoða hjá Conrad"),IF(G8907=161,HYPERLINK("http://shop.wentronic.com/wenshop/index/artikel/"&amp;D8907,"Skoða hjá Wentronic"),HYPERLINK("http://www.ihlutir.is","Heimasíða íhluta")))))</f>
        <v>Skoða hjá RS Components</v>
      </c>
    </row>
    <row r="8908" ht="13.55" customHeight="1">
      <c r="A8908" t="s" s="5">
        <v>32104</v>
      </c>
      <c r="B8908" t="s" s="5">
        <v>32105</v>
      </c>
      <c r="C8908" t="s" s="5">
        <v>32106</v>
      </c>
      <c r="D8908" t="s" s="5">
        <v>32107</v>
      </c>
      <c r="E8908" s="8">
        <v>250</v>
      </c>
      <c r="F8908" s="7" cm="1">
        <f t="array" ref="F8908">ROUND(E8908*1.24,0)</f>
        <v>310</v>
      </c>
      <c r="G8908" s="8">
        <v>101</v>
      </c>
      <c r="H8908" t="str" s="4" cm="1">
        <f t="array" ref="H8908">IF(G8908=101,HYPERLINK("http://www.distrelec.biz/en/p/"&amp;D8908&amp;"?queryFromSuggest=true","Skoða hjá RS Components"),IF(G8908=137,HYPERLINK("http://www.velleman.eu/distributor/products/search/?q="&amp;D8908&amp;"&amp;jump=Product","Skoða hjá Velleman"),IF(G8908=162,HYPERLINK("http://www.conrad.de/ce/de/FastSearch.html?search="&amp;D8908&amp;"&amp;s_categories1=conrad_b2c_shop_b2c_tab_components&amp;initial=true","Skoða hjá Conrad"),IF(G8908=161,HYPERLINK("http://shop.wentronic.com/wenshop/index/artikel/"&amp;D8908,"Skoða hjá Wentronic"),HYPERLINK("http://www.ihlutir.is","Heimasíða íhluta")))))</f>
        <v>Skoða hjá RS Components</v>
      </c>
    </row>
    <row r="8909" ht="13.55" customHeight="1">
      <c r="A8909" t="s" s="5">
        <v>32108</v>
      </c>
      <c r="B8909" t="s" s="5">
        <v>32109</v>
      </c>
      <c r="C8909" t="s" s="5">
        <v>32110</v>
      </c>
      <c r="D8909" t="s" s="5">
        <v>32111</v>
      </c>
      <c r="E8909" s="8">
        <v>393</v>
      </c>
      <c r="F8909" s="7" cm="1">
        <f t="array" ref="F8909">ROUND(E8909*1.24,0)</f>
        <v>487</v>
      </c>
      <c r="G8909" s="8">
        <v>101</v>
      </c>
      <c r="H8909" t="str" s="4" cm="1">
        <f t="array" ref="H8909">IF(G8909=101,HYPERLINK("http://www.distrelec.biz/en/p/"&amp;D8909&amp;"?queryFromSuggest=true","Skoða hjá RS Components"),IF(G8909=137,HYPERLINK("http://www.velleman.eu/distributor/products/search/?q="&amp;D8909&amp;"&amp;jump=Product","Skoða hjá Velleman"),IF(G8909=162,HYPERLINK("http://www.conrad.de/ce/de/FastSearch.html?search="&amp;D8909&amp;"&amp;s_categories1=conrad_b2c_shop_b2c_tab_components&amp;initial=true","Skoða hjá Conrad"),IF(G8909=161,HYPERLINK("http://shop.wentronic.com/wenshop/index/artikel/"&amp;D8909,"Skoða hjá Wentronic"),HYPERLINK("http://www.ihlutir.is","Heimasíða íhluta")))))</f>
        <v>Skoða hjá RS Components</v>
      </c>
    </row>
    <row r="8910" ht="13.55" customHeight="1">
      <c r="A8910" t="s" s="5">
        <v>32112</v>
      </c>
      <c r="B8910" t="s" s="5">
        <v>32113</v>
      </c>
      <c r="C8910" t="s" s="5">
        <v>32114</v>
      </c>
      <c r="D8910" s="8">
        <v>50771</v>
      </c>
      <c r="E8910" s="8">
        <v>694</v>
      </c>
      <c r="F8910" s="7" cm="1">
        <f t="array" ref="F8910">ROUND(E8910*1.24,0)</f>
        <v>861</v>
      </c>
      <c r="G8910" s="8">
        <v>161</v>
      </c>
      <c r="H8910" t="str" s="4" cm="1">
        <f t="array" ref="H8910">IF(G8910=101,HYPERLINK("http://www.distrelec.biz/en/p/"&amp;D8910&amp;"?queryFromSuggest=true","Skoða hjá RS Components"),IF(G8910=137,HYPERLINK("http://www.velleman.eu/distributor/products/search/?q="&amp;D8910&amp;"&amp;jump=Product","Skoða hjá Velleman"),IF(G8910=162,HYPERLINK("http://www.conrad.de/ce/de/FastSearch.html?search="&amp;D8910&amp;"&amp;s_categories1=conrad_b2c_shop_b2c_tab_components&amp;initial=true","Skoða hjá Conrad"),IF(G8910=161,HYPERLINK("http://shop.wentronic.com/wenshop/index/artikel/"&amp;D8910,"Skoða hjá Wentronic"),HYPERLINK("http://www.ihlutir.is","Heimasíða íhluta")))))</f>
        <v>Skoða hjá Wentronic</v>
      </c>
    </row>
    <row r="8911" ht="13.55" customHeight="1">
      <c r="A8911" t="s" s="5">
        <v>32115</v>
      </c>
      <c r="B8911" t="s" s="5">
        <v>32116</v>
      </c>
      <c r="C8911" t="s" s="5">
        <v>32117</v>
      </c>
      <c r="D8911" s="8">
        <v>65320</v>
      </c>
      <c r="E8911" s="7">
        <v>6857</v>
      </c>
      <c r="F8911" s="7" cm="1">
        <f t="array" ref="F8911">ROUND(E8911*1.24,0)</f>
        <v>8503</v>
      </c>
      <c r="G8911" s="8">
        <v>102</v>
      </c>
      <c r="H8911" t="str" s="4" cm="1">
        <f t="array" ref="H8911">IF(G8911=101,HYPERLINK("http://www.distrelec.biz/en/p/"&amp;D8911&amp;"?queryFromSuggest=true","Skoða hjá RS Components"),IF(G8911=137,HYPERLINK("http://www.velleman.eu/distributor/products/search/?q="&amp;D8911&amp;"&amp;jump=Product","Skoða hjá Velleman"),IF(G8911=162,HYPERLINK("http://www.conrad.de/ce/de/FastSearch.html?search="&amp;D8911&amp;"&amp;s_categories1=conrad_b2c_shop_b2c_tab_components&amp;initial=true","Skoða hjá Conrad"),IF(G8911=161,HYPERLINK("http://shop.wentronic.com/wenshop/index/artikel/"&amp;D8911,"Skoða hjá Wentronic"),HYPERLINK("http://www.ihlutir.is","Heimasíða íhluta")))))</f>
        <v>Heimasíða íhluta</v>
      </c>
    </row>
    <row r="8912" ht="13.55" customHeight="1">
      <c r="A8912" t="s" s="5">
        <v>32118</v>
      </c>
      <c r="B8912" t="s" s="5">
        <v>32119</v>
      </c>
      <c r="C8912" t="s" s="5">
        <v>32120</v>
      </c>
      <c r="D8912" s="8">
        <v>69060</v>
      </c>
      <c r="E8912" s="7">
        <v>5356</v>
      </c>
      <c r="F8912" s="7" cm="1">
        <f t="array" ref="F8912">ROUND(E8912*1.24,0)</f>
        <v>6641</v>
      </c>
      <c r="G8912" s="8">
        <v>102</v>
      </c>
      <c r="H8912" t="str" s="4" cm="1">
        <f t="array" ref="H8912">IF(G8912=101,HYPERLINK("http://www.distrelec.biz/en/p/"&amp;D8912&amp;"?queryFromSuggest=true","Skoða hjá RS Components"),IF(G8912=137,HYPERLINK("http://www.velleman.eu/distributor/products/search/?q="&amp;D8912&amp;"&amp;jump=Product","Skoða hjá Velleman"),IF(G8912=162,HYPERLINK("http://www.conrad.de/ce/de/FastSearch.html?search="&amp;D8912&amp;"&amp;s_categories1=conrad_b2c_shop_b2c_tab_components&amp;initial=true","Skoða hjá Conrad"),IF(G8912=161,HYPERLINK("http://shop.wentronic.com/wenshop/index/artikel/"&amp;D8912,"Skoða hjá Wentronic"),HYPERLINK("http://www.ihlutir.is","Heimasíða íhluta")))))</f>
        <v>Heimasíða íhluta</v>
      </c>
    </row>
    <row r="8913" ht="13.55" customHeight="1">
      <c r="A8913" t="s" s="5">
        <v>32121</v>
      </c>
      <c r="B8913" t="s" s="5">
        <v>32122</v>
      </c>
      <c r="C8913" t="s" s="5">
        <v>32123</v>
      </c>
      <c r="D8913" s="8">
        <v>50499</v>
      </c>
      <c r="E8913" s="8">
        <v>806</v>
      </c>
      <c r="F8913" s="7" cm="1">
        <f t="array" ref="F8913">ROUND(E8913*1.24,0)</f>
        <v>999</v>
      </c>
      <c r="G8913" s="8">
        <v>161</v>
      </c>
      <c r="H8913" t="str" s="4" cm="1">
        <f t="array" ref="H8913">IF(G8913=101,HYPERLINK("http://www.distrelec.biz/en/p/"&amp;D8913&amp;"?queryFromSuggest=true","Skoða hjá RS Components"),IF(G8913=137,HYPERLINK("http://www.velleman.eu/distributor/products/search/?q="&amp;D8913&amp;"&amp;jump=Product","Skoða hjá Velleman"),IF(G8913=162,HYPERLINK("http://www.conrad.de/ce/de/FastSearch.html?search="&amp;D8913&amp;"&amp;s_categories1=conrad_b2c_shop_b2c_tab_components&amp;initial=true","Skoða hjá Conrad"),IF(G8913=161,HYPERLINK("http://shop.wentronic.com/wenshop/index/artikel/"&amp;D8913,"Skoða hjá Wentronic"),HYPERLINK("http://www.ihlutir.is","Heimasíða íhluta")))))</f>
        <v>Skoða hjá Wentronic</v>
      </c>
    </row>
    <row r="8914" ht="13.55" customHeight="1">
      <c r="A8914" t="s" s="5">
        <v>32124</v>
      </c>
      <c r="B8914" t="s" s="5">
        <v>32125</v>
      </c>
      <c r="C8914" t="s" s="5">
        <v>32126</v>
      </c>
      <c r="D8914" s="8">
        <v>50312</v>
      </c>
      <c r="E8914" s="8">
        <v>612</v>
      </c>
      <c r="F8914" s="7" cm="1">
        <f t="array" ref="F8914">ROUND(E8914*1.24,0)</f>
        <v>759</v>
      </c>
      <c r="G8914" s="8">
        <v>161</v>
      </c>
      <c r="H8914" t="str" s="4" cm="1">
        <f t="array" ref="H8914">IF(G8914=101,HYPERLINK("http://www.distrelec.biz/en/p/"&amp;D8914&amp;"?queryFromSuggest=true","Skoða hjá RS Components"),IF(G8914=137,HYPERLINK("http://www.velleman.eu/distributor/products/search/?q="&amp;D8914&amp;"&amp;jump=Product","Skoða hjá Velleman"),IF(G8914=162,HYPERLINK("http://www.conrad.de/ce/de/FastSearch.html?search="&amp;D8914&amp;"&amp;s_categories1=conrad_b2c_shop_b2c_tab_components&amp;initial=true","Skoða hjá Conrad"),IF(G8914=161,HYPERLINK("http://shop.wentronic.com/wenshop/index/artikel/"&amp;D8914,"Skoða hjá Wentronic"),HYPERLINK("http://www.ihlutir.is","Heimasíða íhluta")))))</f>
        <v>Skoða hjá Wentronic</v>
      </c>
    </row>
    <row r="8915" ht="13.55" customHeight="1">
      <c r="A8915" t="s" s="5">
        <v>32127</v>
      </c>
      <c r="B8915" t="s" s="5">
        <v>32128</v>
      </c>
      <c r="C8915" t="s" s="5">
        <v>32129</v>
      </c>
      <c r="D8915" t="s" s="5">
        <v>32129</v>
      </c>
      <c r="E8915" s="8">
        <v>835</v>
      </c>
      <c r="F8915" s="7" cm="1">
        <f t="array" ref="F8915">ROUND(E8915*1.24,0)</f>
        <v>1035</v>
      </c>
      <c r="G8915" s="8">
        <v>101</v>
      </c>
      <c r="H8915" t="str" s="4" cm="1">
        <f t="array" ref="H8915">IF(G8915=101,HYPERLINK("http://www.distrelec.biz/en/p/"&amp;D8915&amp;"?queryFromSuggest=true","Skoða hjá RS Components"),IF(G8915=137,HYPERLINK("http://www.velleman.eu/distributor/products/search/?q="&amp;D8915&amp;"&amp;jump=Product","Skoða hjá Velleman"),IF(G8915=162,HYPERLINK("http://www.conrad.de/ce/de/FastSearch.html?search="&amp;D8915&amp;"&amp;s_categories1=conrad_b2c_shop_b2c_tab_components&amp;initial=true","Skoða hjá Conrad"),IF(G8915=161,HYPERLINK("http://shop.wentronic.com/wenshop/index/artikel/"&amp;D8915,"Skoða hjá Wentronic"),HYPERLINK("http://www.ihlutir.is","Heimasíða íhluta")))))</f>
        <v>Skoða hjá RS Components</v>
      </c>
    </row>
    <row r="8916" ht="13.55" customHeight="1">
      <c r="A8916" t="s" s="5">
        <v>32130</v>
      </c>
      <c r="B8916" t="s" s="5">
        <v>32131</v>
      </c>
      <c r="C8916" t="s" s="5">
        <v>32132</v>
      </c>
      <c r="D8916" s="8">
        <v>11904</v>
      </c>
      <c r="E8916" s="7">
        <v>1475</v>
      </c>
      <c r="F8916" s="7" cm="1">
        <f t="array" ref="F8916">ROUND(E8916*1.24,0)</f>
        <v>1829</v>
      </c>
      <c r="G8916" s="8">
        <v>101</v>
      </c>
      <c r="H8916" t="str" s="4" cm="1">
        <f t="array" ref="H8916">IF(G8916=101,HYPERLINK("http://www.distrelec.biz/en/p/"&amp;D8916&amp;"?queryFromSuggest=true","Skoða hjá RS Components"),IF(G8916=137,HYPERLINK("http://www.velleman.eu/distributor/products/search/?q="&amp;D8916&amp;"&amp;jump=Product","Skoða hjá Velleman"),IF(G8916=162,HYPERLINK("http://www.conrad.de/ce/de/FastSearch.html?search="&amp;D8916&amp;"&amp;s_categories1=conrad_b2c_shop_b2c_tab_components&amp;initial=true","Skoða hjá Conrad"),IF(G8916=161,HYPERLINK("http://shop.wentronic.com/wenshop/index/artikel/"&amp;D8916,"Skoða hjá Wentronic"),HYPERLINK("http://www.ihlutir.is","Heimasíða íhluta")))))</f>
        <v>Skoða hjá RS Components</v>
      </c>
    </row>
    <row r="8917" ht="13.55" customHeight="1">
      <c r="A8917" t="s" s="5">
        <v>32133</v>
      </c>
      <c r="B8917" t="s" s="5">
        <v>32134</v>
      </c>
      <c r="C8917" t="s" s="5">
        <v>32135</v>
      </c>
      <c r="D8917" t="s" s="5">
        <v>32135</v>
      </c>
      <c r="E8917" s="8">
        <v>921</v>
      </c>
      <c r="F8917" s="7" cm="1">
        <f t="array" ref="F8917">ROUND(E8917*1.24,0)</f>
        <v>1142</v>
      </c>
      <c r="G8917" s="8">
        <v>101</v>
      </c>
      <c r="H8917" t="str" s="4" cm="1">
        <f t="array" ref="H8917">IF(G8917=101,HYPERLINK("http://www.distrelec.biz/en/p/"&amp;D8917&amp;"?queryFromSuggest=true","Skoða hjá RS Components"),IF(G8917=137,HYPERLINK("http://www.velleman.eu/distributor/products/search/?q="&amp;D8917&amp;"&amp;jump=Product","Skoða hjá Velleman"),IF(G8917=162,HYPERLINK("http://www.conrad.de/ce/de/FastSearch.html?search="&amp;D8917&amp;"&amp;s_categories1=conrad_b2c_shop_b2c_tab_components&amp;initial=true","Skoða hjá Conrad"),IF(G8917=161,HYPERLINK("http://shop.wentronic.com/wenshop/index/artikel/"&amp;D8917,"Skoða hjá Wentronic"),HYPERLINK("http://www.ihlutir.is","Heimasíða íhluta")))))</f>
        <v>Skoða hjá RS Components</v>
      </c>
    </row>
    <row r="8918" ht="13.55" customHeight="1">
      <c r="A8918" t="s" s="5">
        <v>32136</v>
      </c>
      <c r="B8918" t="s" s="5">
        <v>32137</v>
      </c>
      <c r="C8918" t="s" s="5">
        <v>32138</v>
      </c>
      <c r="D8918" t="s" s="5">
        <v>32139</v>
      </c>
      <c r="E8918" s="8">
        <v>453</v>
      </c>
      <c r="F8918" s="7" cm="1">
        <f t="array" ref="F8918">ROUND(E8918*1.24,0)</f>
        <v>562</v>
      </c>
      <c r="G8918" s="8">
        <v>101</v>
      </c>
      <c r="H8918" t="str" s="4" cm="1">
        <f t="array" ref="H8918">IF(G8918=101,HYPERLINK("http://www.distrelec.biz/en/p/"&amp;D8918&amp;"?queryFromSuggest=true","Skoða hjá RS Components"),IF(G8918=137,HYPERLINK("http://www.velleman.eu/distributor/products/search/?q="&amp;D8918&amp;"&amp;jump=Product","Skoða hjá Velleman"),IF(G8918=162,HYPERLINK("http://www.conrad.de/ce/de/FastSearch.html?search="&amp;D8918&amp;"&amp;s_categories1=conrad_b2c_shop_b2c_tab_components&amp;initial=true","Skoða hjá Conrad"),IF(G8918=161,HYPERLINK("http://shop.wentronic.com/wenshop/index/artikel/"&amp;D8918,"Skoða hjá Wentronic"),HYPERLINK("http://www.ihlutir.is","Heimasíða íhluta")))))</f>
        <v>Skoða hjá RS Components</v>
      </c>
    </row>
    <row r="8919" ht="13.55" customHeight="1">
      <c r="A8919" t="s" s="5">
        <v>32140</v>
      </c>
      <c r="B8919" t="s" s="5">
        <v>32141</v>
      </c>
      <c r="C8919" t="s" s="5">
        <v>32142</v>
      </c>
      <c r="D8919" t="s" s="5">
        <v>32143</v>
      </c>
      <c r="E8919" s="8">
        <v>805</v>
      </c>
      <c r="F8919" s="7" cm="1">
        <f t="array" ref="F8919">ROUND(E8919*1.24,0)</f>
        <v>998</v>
      </c>
      <c r="G8919" s="8">
        <v>101</v>
      </c>
      <c r="H8919" t="str" s="4" cm="1">
        <f t="array" ref="H8919">IF(G8919=101,HYPERLINK("http://www.distrelec.biz/en/p/"&amp;D8919&amp;"?queryFromSuggest=true","Skoða hjá RS Components"),IF(G8919=137,HYPERLINK("http://www.velleman.eu/distributor/products/search/?q="&amp;D8919&amp;"&amp;jump=Product","Skoða hjá Velleman"),IF(G8919=162,HYPERLINK("http://www.conrad.de/ce/de/FastSearch.html?search="&amp;D8919&amp;"&amp;s_categories1=conrad_b2c_shop_b2c_tab_components&amp;initial=true","Skoða hjá Conrad"),IF(G8919=161,HYPERLINK("http://shop.wentronic.com/wenshop/index/artikel/"&amp;D8919,"Skoða hjá Wentronic"),HYPERLINK("http://www.ihlutir.is","Heimasíða íhluta")))))</f>
        <v>Skoða hjá RS Components</v>
      </c>
    </row>
    <row r="8920" ht="13.55" customHeight="1">
      <c r="A8920" t="s" s="5">
        <v>32144</v>
      </c>
      <c r="B8920" t="s" s="5">
        <v>32145</v>
      </c>
      <c r="C8920" t="s" s="5">
        <v>32146</v>
      </c>
      <c r="D8920" t="s" s="5">
        <v>32147</v>
      </c>
      <c r="E8920" s="8">
        <v>149</v>
      </c>
      <c r="F8920" s="7" cm="1">
        <f t="array" ref="F8920">ROUND(E8920*1.24,0)</f>
        <v>185</v>
      </c>
      <c r="G8920" s="8">
        <v>101</v>
      </c>
      <c r="H8920" t="str" s="4" cm="1">
        <f t="array" ref="H8920">IF(G8920=101,HYPERLINK("http://www.distrelec.biz/en/p/"&amp;D8920&amp;"?queryFromSuggest=true","Skoða hjá RS Components"),IF(G8920=137,HYPERLINK("http://www.velleman.eu/distributor/products/search/?q="&amp;D8920&amp;"&amp;jump=Product","Skoða hjá Velleman"),IF(G8920=162,HYPERLINK("http://www.conrad.de/ce/de/FastSearch.html?search="&amp;D8920&amp;"&amp;s_categories1=conrad_b2c_shop_b2c_tab_components&amp;initial=true","Skoða hjá Conrad"),IF(G8920=161,HYPERLINK("http://shop.wentronic.com/wenshop/index/artikel/"&amp;D8920,"Skoða hjá Wentronic"),HYPERLINK("http://www.ihlutir.is","Heimasíða íhluta")))))</f>
        <v>Skoða hjá RS Components</v>
      </c>
    </row>
    <row r="8921" ht="13.55" customHeight="1">
      <c r="A8921" t="s" s="5">
        <v>32148</v>
      </c>
      <c r="B8921" t="s" s="5">
        <v>32149</v>
      </c>
      <c r="C8921" t="s" s="5">
        <v>32150</v>
      </c>
      <c r="D8921" t="s" s="5">
        <v>32151</v>
      </c>
      <c r="E8921" s="8">
        <v>200</v>
      </c>
      <c r="F8921" s="7" cm="1">
        <f t="array" ref="F8921">ROUND(E8921*1.24,0)</f>
        <v>248</v>
      </c>
      <c r="G8921" s="8">
        <v>101</v>
      </c>
      <c r="H8921" t="str" s="4" cm="1">
        <f t="array" ref="H8921">IF(G8921=101,HYPERLINK("http://www.distrelec.biz/en/p/"&amp;D8921&amp;"?queryFromSuggest=true","Skoða hjá RS Components"),IF(G8921=137,HYPERLINK("http://www.velleman.eu/distributor/products/search/?q="&amp;D8921&amp;"&amp;jump=Product","Skoða hjá Velleman"),IF(G8921=162,HYPERLINK("http://www.conrad.de/ce/de/FastSearch.html?search="&amp;D8921&amp;"&amp;s_categories1=conrad_b2c_shop_b2c_tab_components&amp;initial=true","Skoða hjá Conrad"),IF(G8921=161,HYPERLINK("http://shop.wentronic.com/wenshop/index/artikel/"&amp;D8921,"Skoða hjá Wentronic"),HYPERLINK("http://www.ihlutir.is","Heimasíða íhluta")))))</f>
        <v>Skoða hjá RS Components</v>
      </c>
    </row>
    <row r="8922" ht="13.55" customHeight="1">
      <c r="A8922" t="s" s="5">
        <v>32152</v>
      </c>
      <c r="B8922" t="s" s="5">
        <v>32153</v>
      </c>
      <c r="C8922" t="s" s="5">
        <v>32154</v>
      </c>
      <c r="D8922" t="s" s="5">
        <v>32155</v>
      </c>
      <c r="E8922" s="8">
        <v>676</v>
      </c>
      <c r="F8922" s="7" cm="1">
        <f t="array" ref="F8922">ROUND(E8922*1.24,0)</f>
        <v>838</v>
      </c>
      <c r="G8922" s="8">
        <v>101</v>
      </c>
      <c r="H8922" t="str" s="4" cm="1">
        <f t="array" ref="H8922">IF(G8922=101,HYPERLINK("http://www.distrelec.biz/en/p/"&amp;D8922&amp;"?queryFromSuggest=true","Skoða hjá RS Components"),IF(G8922=137,HYPERLINK("http://www.velleman.eu/distributor/products/search/?q="&amp;D8922&amp;"&amp;jump=Product","Skoða hjá Velleman"),IF(G8922=162,HYPERLINK("http://www.conrad.de/ce/de/FastSearch.html?search="&amp;D8922&amp;"&amp;s_categories1=conrad_b2c_shop_b2c_tab_components&amp;initial=true","Skoða hjá Conrad"),IF(G8922=161,HYPERLINK("http://shop.wentronic.com/wenshop/index/artikel/"&amp;D8922,"Skoða hjá Wentronic"),HYPERLINK("http://www.ihlutir.is","Heimasíða íhluta")))))</f>
        <v>Skoða hjá RS Components</v>
      </c>
    </row>
    <row r="8923" ht="13.55" customHeight="1">
      <c r="A8923" t="s" s="5">
        <v>32156</v>
      </c>
      <c r="B8923" t="s" s="5">
        <v>32157</v>
      </c>
      <c r="C8923" t="s" s="5">
        <v>32158</v>
      </c>
      <c r="D8923" t="s" s="5">
        <v>32159</v>
      </c>
      <c r="E8923" s="8">
        <v>605</v>
      </c>
      <c r="F8923" s="7" cm="1">
        <f t="array" ref="F8923">ROUND(E8923*1.24,0)</f>
        <v>750</v>
      </c>
      <c r="G8923" s="8">
        <v>137</v>
      </c>
      <c r="H8923" t="str" s="4" cm="1">
        <f t="array" ref="H8923">IF(G8923=101,HYPERLINK("http://www.distrelec.biz/en/p/"&amp;D8923&amp;"?queryFromSuggest=true","Skoða hjá RS Components"),IF(G8923=137,HYPERLINK("http://www.velleman.eu/distributor/products/search/?q="&amp;D8923&amp;"&amp;jump=Product","Skoða hjá Velleman"),IF(G8923=162,HYPERLINK("http://www.conrad.de/ce/de/FastSearch.html?search="&amp;D8923&amp;"&amp;s_categories1=conrad_b2c_shop_b2c_tab_components&amp;initial=true","Skoða hjá Conrad"),IF(G8923=161,HYPERLINK("http://shop.wentronic.com/wenshop/index/artikel/"&amp;D8923,"Skoða hjá Wentronic"),HYPERLINK("http://www.ihlutir.is","Heimasíða íhluta")))))</f>
        <v>Skoða hjá Velleman</v>
      </c>
    </row>
    <row r="8924" ht="13.55" customHeight="1">
      <c r="A8924" t="s" s="5">
        <v>32160</v>
      </c>
      <c r="B8924" t="s" s="5">
        <v>32161</v>
      </c>
      <c r="C8924" t="s" s="5">
        <v>32162</v>
      </c>
      <c r="D8924" s="8">
        <v>737208</v>
      </c>
      <c r="E8924" s="8">
        <v>207</v>
      </c>
      <c r="F8924" s="7" cm="1">
        <f t="array" ref="F8924">ROUND(E8924*1.24,0)</f>
        <v>257</v>
      </c>
      <c r="G8924" s="8">
        <v>101</v>
      </c>
      <c r="H8924" t="str" s="4" cm="1">
        <f t="array" ref="H8924">IF(G8924=101,HYPERLINK("http://www.distrelec.biz/en/p/"&amp;D8924&amp;"?queryFromSuggest=true","Skoða hjá RS Components"),IF(G8924=137,HYPERLINK("http://www.velleman.eu/distributor/products/search/?q="&amp;D8924&amp;"&amp;jump=Product","Skoða hjá Velleman"),IF(G8924=162,HYPERLINK("http://www.conrad.de/ce/de/FastSearch.html?search="&amp;D8924&amp;"&amp;s_categories1=conrad_b2c_shop_b2c_tab_components&amp;initial=true","Skoða hjá Conrad"),IF(G8924=161,HYPERLINK("http://shop.wentronic.com/wenshop/index/artikel/"&amp;D8924,"Skoða hjá Wentronic"),HYPERLINK("http://www.ihlutir.is","Heimasíða íhluta")))))</f>
        <v>Skoða hjá RS Components</v>
      </c>
    </row>
    <row r="8925" ht="13.55" customHeight="1">
      <c r="A8925" t="s" s="5">
        <v>32163</v>
      </c>
      <c r="B8925" t="s" s="5">
        <v>32164</v>
      </c>
      <c r="C8925" t="s" s="5">
        <v>32165</v>
      </c>
      <c r="D8925" t="s" s="5">
        <v>32166</v>
      </c>
      <c r="E8925" s="8">
        <v>402</v>
      </c>
      <c r="F8925" s="7" cm="1">
        <f t="array" ref="F8925">ROUND(E8925*1.24,0)</f>
        <v>498</v>
      </c>
      <c r="G8925" s="8">
        <v>101</v>
      </c>
      <c r="H8925" t="str" s="4" cm="1">
        <f t="array" ref="H8925">IF(G8925=101,HYPERLINK("http://www.distrelec.biz/en/p/"&amp;D8925&amp;"?queryFromSuggest=true","Skoða hjá RS Components"),IF(G8925=137,HYPERLINK("http://www.velleman.eu/distributor/products/search/?q="&amp;D8925&amp;"&amp;jump=Product","Skoða hjá Velleman"),IF(G8925=162,HYPERLINK("http://www.conrad.de/ce/de/FastSearch.html?search="&amp;D8925&amp;"&amp;s_categories1=conrad_b2c_shop_b2c_tab_components&amp;initial=true","Skoða hjá Conrad"),IF(G8925=161,HYPERLINK("http://shop.wentronic.com/wenshop/index/artikel/"&amp;D8925,"Skoða hjá Wentronic"),HYPERLINK("http://www.ihlutir.is","Heimasíða íhluta")))))</f>
        <v>Skoða hjá RS Components</v>
      </c>
    </row>
    <row r="8926" ht="13.55" customHeight="1">
      <c r="A8926" t="s" s="5">
        <v>32167</v>
      </c>
      <c r="B8926" t="s" s="5">
        <v>32168</v>
      </c>
      <c r="C8926" t="s" s="5">
        <v>32169</v>
      </c>
      <c r="D8926" t="s" s="5">
        <v>32170</v>
      </c>
      <c r="E8926" s="8">
        <v>463</v>
      </c>
      <c r="F8926" s="7" cm="1">
        <f t="array" ref="F8926">ROUND(E8926*1.24,0)</f>
        <v>574</v>
      </c>
      <c r="G8926" s="8">
        <v>101</v>
      </c>
      <c r="H8926" t="str" s="4" cm="1">
        <f t="array" ref="H8926">IF(G8926=101,HYPERLINK("http://www.distrelec.biz/en/p/"&amp;D8926&amp;"?queryFromSuggest=true","Skoða hjá RS Components"),IF(G8926=137,HYPERLINK("http://www.velleman.eu/distributor/products/search/?q="&amp;D8926&amp;"&amp;jump=Product","Skoða hjá Velleman"),IF(G8926=162,HYPERLINK("http://www.conrad.de/ce/de/FastSearch.html?search="&amp;D8926&amp;"&amp;s_categories1=conrad_b2c_shop_b2c_tab_components&amp;initial=true","Skoða hjá Conrad"),IF(G8926=161,HYPERLINK("http://shop.wentronic.com/wenshop/index/artikel/"&amp;D8926,"Skoða hjá Wentronic"),HYPERLINK("http://www.ihlutir.is","Heimasíða íhluta")))))</f>
        <v>Skoða hjá RS Components</v>
      </c>
    </row>
    <row r="8927" ht="13.55" customHeight="1">
      <c r="A8927" t="s" s="5">
        <v>32171</v>
      </c>
      <c r="B8927" t="s" s="5">
        <v>32172</v>
      </c>
      <c r="C8927" t="s" s="5">
        <v>32173</v>
      </c>
      <c r="D8927" s="8">
        <v>9536</v>
      </c>
      <c r="E8927" s="8">
        <v>481</v>
      </c>
      <c r="F8927" s="7" cm="1">
        <f t="array" ref="F8927">ROUND(E8927*1.24,0)</f>
        <v>596</v>
      </c>
      <c r="G8927" s="8">
        <v>101</v>
      </c>
      <c r="H8927" t="str" s="4" cm="1">
        <f t="array" ref="H8927">IF(G8927=101,HYPERLINK("http://www.distrelec.biz/en/p/"&amp;D8927&amp;"?queryFromSuggest=true","Skoða hjá RS Components"),IF(G8927=137,HYPERLINK("http://www.velleman.eu/distributor/products/search/?q="&amp;D8927&amp;"&amp;jump=Product","Skoða hjá Velleman"),IF(G8927=162,HYPERLINK("http://www.conrad.de/ce/de/FastSearch.html?search="&amp;D8927&amp;"&amp;s_categories1=conrad_b2c_shop_b2c_tab_components&amp;initial=true","Skoða hjá Conrad"),IF(G8927=161,HYPERLINK("http://shop.wentronic.com/wenshop/index/artikel/"&amp;D8927,"Skoða hjá Wentronic"),HYPERLINK("http://www.ihlutir.is","Heimasíða íhluta")))))</f>
        <v>Skoða hjá RS Components</v>
      </c>
    </row>
    <row r="8928" ht="13.55" customHeight="1">
      <c r="A8928" t="s" s="5">
        <v>32174</v>
      </c>
      <c r="B8928" t="s" s="5">
        <v>32175</v>
      </c>
      <c r="C8928" t="s" s="5">
        <v>32176</v>
      </c>
      <c r="D8928" s="8">
        <v>9538</v>
      </c>
      <c r="E8928" s="8">
        <v>507</v>
      </c>
      <c r="F8928" s="7" cm="1">
        <f t="array" ref="F8928">ROUND(E8928*1.24,0)</f>
        <v>629</v>
      </c>
      <c r="G8928" s="8">
        <v>101</v>
      </c>
      <c r="H8928" t="str" s="4" cm="1">
        <f t="array" ref="H8928">IF(G8928=101,HYPERLINK("http://www.distrelec.biz/en/p/"&amp;D8928&amp;"?queryFromSuggest=true","Skoða hjá RS Components"),IF(G8928=137,HYPERLINK("http://www.velleman.eu/distributor/products/search/?q="&amp;D8928&amp;"&amp;jump=Product","Skoða hjá Velleman"),IF(G8928=162,HYPERLINK("http://www.conrad.de/ce/de/FastSearch.html?search="&amp;D8928&amp;"&amp;s_categories1=conrad_b2c_shop_b2c_tab_components&amp;initial=true","Skoða hjá Conrad"),IF(G8928=161,HYPERLINK("http://shop.wentronic.com/wenshop/index/artikel/"&amp;D8928,"Skoða hjá Wentronic"),HYPERLINK("http://www.ihlutir.is","Heimasíða íhluta")))))</f>
        <v>Skoða hjá RS Components</v>
      </c>
    </row>
    <row r="8929" ht="13.55" customHeight="1">
      <c r="A8929" t="s" s="5">
        <v>32177</v>
      </c>
      <c r="B8929" t="s" s="5">
        <v>32178</v>
      </c>
      <c r="C8929" t="s" s="5">
        <v>32179</v>
      </c>
      <c r="D8929" t="s" s="5">
        <v>32180</v>
      </c>
      <c r="E8929" s="8">
        <v>160</v>
      </c>
      <c r="F8929" s="7" cm="1">
        <f t="array" ref="F8929">ROUND(E8929*1.24,0)</f>
        <v>198</v>
      </c>
      <c r="G8929" s="8">
        <v>137</v>
      </c>
      <c r="H8929" t="str" s="4" cm="1">
        <f t="array" ref="H8929">IF(G8929=101,HYPERLINK("http://www.distrelec.biz/en/p/"&amp;D8929&amp;"?queryFromSuggest=true","Skoða hjá RS Components"),IF(G8929=137,HYPERLINK("http://www.velleman.eu/distributor/products/search/?q="&amp;D8929&amp;"&amp;jump=Product","Skoða hjá Velleman"),IF(G8929=162,HYPERLINK("http://www.conrad.de/ce/de/FastSearch.html?search="&amp;D8929&amp;"&amp;s_categories1=conrad_b2c_shop_b2c_tab_components&amp;initial=true","Skoða hjá Conrad"),IF(G8929=161,HYPERLINK("http://shop.wentronic.com/wenshop/index/artikel/"&amp;D8929,"Skoða hjá Wentronic"),HYPERLINK("http://www.ihlutir.is","Heimasíða íhluta")))))</f>
        <v>Skoða hjá Velleman</v>
      </c>
    </row>
    <row r="8930" ht="13.55" customHeight="1">
      <c r="A8930" t="s" s="5">
        <v>32181</v>
      </c>
      <c r="B8930" t="s" s="5">
        <v>32182</v>
      </c>
      <c r="C8930" t="s" s="5">
        <v>32183</v>
      </c>
      <c r="D8930" t="s" s="5">
        <v>32184</v>
      </c>
      <c r="E8930" s="8">
        <v>241.6</v>
      </c>
      <c r="F8930" s="7" cm="1">
        <f t="array" ref="F8930">ROUND(E8930*1.24,0)</f>
        <v>300</v>
      </c>
      <c r="G8930" s="8">
        <v>106</v>
      </c>
      <c r="H8930" t="str" s="4" cm="1">
        <f t="array" ref="H8930">IF(G8930=101,HYPERLINK("http://www.distrelec.biz/en/p/"&amp;D8930&amp;"?queryFromSuggest=true","Skoða hjá RS Components"),IF(G8930=137,HYPERLINK("http://www.velleman.eu/distributor/products/search/?q="&amp;D8930&amp;"&amp;jump=Product","Skoða hjá Velleman"),IF(G8930=162,HYPERLINK("http://www.conrad.de/ce/de/FastSearch.html?search="&amp;D8930&amp;"&amp;s_categories1=conrad_b2c_shop_b2c_tab_components&amp;initial=true","Skoða hjá Conrad"),IF(G8930=161,HYPERLINK("http://shop.wentronic.com/wenshop/index/artikel/"&amp;D8930,"Skoða hjá Wentronic"),HYPERLINK("http://www.ihlutir.is","Heimasíða íhluta")))))</f>
        <v>Heimasíða íhluta</v>
      </c>
    </row>
    <row r="8931" ht="13.55" customHeight="1">
      <c r="A8931" t="s" s="5">
        <v>32185</v>
      </c>
      <c r="B8931" t="s" s="5">
        <v>32186</v>
      </c>
      <c r="C8931" t="s" s="5">
        <v>32187</v>
      </c>
      <c r="D8931" t="s" s="5">
        <v>32188</v>
      </c>
      <c r="E8931" s="8">
        <v>241</v>
      </c>
      <c r="F8931" s="7" cm="1">
        <f t="array" ref="F8931">ROUND(E8931*1.24,0)</f>
        <v>299</v>
      </c>
      <c r="G8931" s="8">
        <v>106</v>
      </c>
      <c r="H8931" t="str" s="4" cm="1">
        <f t="array" ref="H8931">IF(G8931=101,HYPERLINK("http://www.distrelec.biz/en/p/"&amp;D8931&amp;"?queryFromSuggest=true","Skoða hjá RS Components"),IF(G8931=137,HYPERLINK("http://www.velleman.eu/distributor/products/search/?q="&amp;D8931&amp;"&amp;jump=Product","Skoða hjá Velleman"),IF(G8931=162,HYPERLINK("http://www.conrad.de/ce/de/FastSearch.html?search="&amp;D8931&amp;"&amp;s_categories1=conrad_b2c_shop_b2c_tab_components&amp;initial=true","Skoða hjá Conrad"),IF(G8931=161,HYPERLINK("http://shop.wentronic.com/wenshop/index/artikel/"&amp;D8931,"Skoða hjá Wentronic"),HYPERLINK("http://www.ihlutir.is","Heimasíða íhluta")))))</f>
        <v>Heimasíða íhluta</v>
      </c>
    </row>
    <row r="8932" ht="13.55" customHeight="1">
      <c r="A8932" t="s" s="5">
        <v>32189</v>
      </c>
      <c r="B8932" t="s" s="5">
        <v>32190</v>
      </c>
      <c r="C8932" t="s" s="5">
        <v>32191</v>
      </c>
      <c r="D8932" t="s" s="5">
        <v>32192</v>
      </c>
      <c r="E8932" s="8">
        <v>120</v>
      </c>
      <c r="F8932" s="7" cm="1">
        <f t="array" ref="F8932">ROUND(E8932*1.24,0)</f>
        <v>149</v>
      </c>
      <c r="G8932" s="8">
        <v>106</v>
      </c>
      <c r="H8932" t="str" s="4" cm="1">
        <f t="array" ref="H8932">IF(G8932=101,HYPERLINK("http://www.distrelec.biz/en/p/"&amp;D8932&amp;"?queryFromSuggest=true","Skoða hjá RS Components"),IF(G8932=137,HYPERLINK("http://www.velleman.eu/distributor/products/search/?q="&amp;D8932&amp;"&amp;jump=Product","Skoða hjá Velleman"),IF(G8932=162,HYPERLINK("http://www.conrad.de/ce/de/FastSearch.html?search="&amp;D8932&amp;"&amp;s_categories1=conrad_b2c_shop_b2c_tab_components&amp;initial=true","Skoða hjá Conrad"),IF(G8932=161,HYPERLINK("http://shop.wentronic.com/wenshop/index/artikel/"&amp;D8932,"Skoða hjá Wentronic"),HYPERLINK("http://www.ihlutir.is","Heimasíða íhluta")))))</f>
        <v>Heimasíða íhluta</v>
      </c>
    </row>
    <row r="8933" ht="13.55" customHeight="1">
      <c r="A8933" t="s" s="5">
        <v>32193</v>
      </c>
      <c r="B8933" t="s" s="5">
        <v>32194</v>
      </c>
      <c r="C8933" t="s" s="5">
        <v>32195</v>
      </c>
      <c r="D8933" t="s" s="5">
        <v>32196</v>
      </c>
      <c r="E8933" s="8">
        <v>177</v>
      </c>
      <c r="F8933" s="7" cm="1">
        <f t="array" ref="F8933">ROUND(E8933*1.24,0)</f>
        <v>219</v>
      </c>
      <c r="G8933" s="8">
        <v>137</v>
      </c>
      <c r="H8933" t="str" s="4" cm="1">
        <f t="array" ref="H8933">IF(G8933=101,HYPERLINK("http://www.distrelec.biz/en/p/"&amp;D8933&amp;"?queryFromSuggest=true","Skoða hjá RS Components"),IF(G8933=137,HYPERLINK("http://www.velleman.eu/distributor/products/search/?q="&amp;D8933&amp;"&amp;jump=Product","Skoða hjá Velleman"),IF(G8933=162,HYPERLINK("http://www.conrad.de/ce/de/FastSearch.html?search="&amp;D8933&amp;"&amp;s_categories1=conrad_b2c_shop_b2c_tab_components&amp;initial=true","Skoða hjá Conrad"),IF(G8933=161,HYPERLINK("http://shop.wentronic.com/wenshop/index/artikel/"&amp;D8933,"Skoða hjá Wentronic"),HYPERLINK("http://www.ihlutir.is","Heimasíða íhluta")))))</f>
        <v>Skoða hjá Velleman</v>
      </c>
    </row>
    <row r="8934" ht="13.55" customHeight="1">
      <c r="A8934" t="s" s="5">
        <v>32197</v>
      </c>
      <c r="B8934" t="s" s="5">
        <v>32198</v>
      </c>
      <c r="C8934" t="s" s="5">
        <v>32199</v>
      </c>
      <c r="D8934" t="s" s="5">
        <v>32200</v>
      </c>
      <c r="E8934" s="8">
        <v>367</v>
      </c>
      <c r="F8934" s="7" cm="1">
        <f t="array" ref="F8934">ROUND(E8934*1.24,0)</f>
        <v>455</v>
      </c>
      <c r="G8934" s="8">
        <v>101</v>
      </c>
      <c r="H8934" t="str" s="4" cm="1">
        <f t="array" ref="H8934">IF(G8934=101,HYPERLINK("http://www.distrelec.biz/en/p/"&amp;D8934&amp;"?queryFromSuggest=true","Skoða hjá RS Components"),IF(G8934=137,HYPERLINK("http://www.velleman.eu/distributor/products/search/?q="&amp;D8934&amp;"&amp;jump=Product","Skoða hjá Velleman"),IF(G8934=162,HYPERLINK("http://www.conrad.de/ce/de/FastSearch.html?search="&amp;D8934&amp;"&amp;s_categories1=conrad_b2c_shop_b2c_tab_components&amp;initial=true","Skoða hjá Conrad"),IF(G8934=161,HYPERLINK("http://shop.wentronic.com/wenshop/index/artikel/"&amp;D8934,"Skoða hjá Wentronic"),HYPERLINK("http://www.ihlutir.is","Heimasíða íhluta")))))</f>
        <v>Skoða hjá RS Components</v>
      </c>
    </row>
    <row r="8935" ht="13.55" customHeight="1">
      <c r="A8935" t="s" s="5">
        <v>32201</v>
      </c>
      <c r="B8935" t="s" s="5">
        <v>32202</v>
      </c>
      <c r="C8935" t="s" s="5">
        <v>32203</v>
      </c>
      <c r="D8935" s="8">
        <v>11942</v>
      </c>
      <c r="E8935" s="8">
        <v>201</v>
      </c>
      <c r="F8935" s="7" cm="1">
        <f t="array" ref="F8935">ROUND(E8935*1.24,0)</f>
        <v>249</v>
      </c>
      <c r="G8935" s="8">
        <v>161</v>
      </c>
      <c r="H8935" t="str" s="4" cm="1">
        <f t="array" ref="H8935">IF(G8935=101,HYPERLINK("http://www.distrelec.biz/en/p/"&amp;D8935&amp;"?queryFromSuggest=true","Skoða hjá RS Components"),IF(G8935=137,HYPERLINK("http://www.velleman.eu/distributor/products/search/?q="&amp;D8935&amp;"&amp;jump=Product","Skoða hjá Velleman"),IF(G8935=162,HYPERLINK("http://www.conrad.de/ce/de/FastSearch.html?search="&amp;D8935&amp;"&amp;s_categories1=conrad_b2c_shop_b2c_tab_components&amp;initial=true","Skoða hjá Conrad"),IF(G8935=161,HYPERLINK("http://shop.wentronic.com/wenshop/index/artikel/"&amp;D8935,"Skoða hjá Wentronic"),HYPERLINK("http://www.ihlutir.is","Heimasíða íhluta")))))</f>
        <v>Skoða hjá Wentronic</v>
      </c>
    </row>
    <row r="8936" ht="13.55" customHeight="1">
      <c r="A8936" t="s" s="5">
        <v>32204</v>
      </c>
      <c r="B8936" t="s" s="5">
        <v>32205</v>
      </c>
      <c r="C8936" t="s" s="5">
        <v>32206</v>
      </c>
      <c r="D8936" s="8">
        <v>67243</v>
      </c>
      <c r="E8936" s="8">
        <v>254</v>
      </c>
      <c r="F8936" s="7" cm="1">
        <f t="array" ref="F8936">ROUND(E8936*1.24,0)</f>
        <v>315</v>
      </c>
      <c r="G8936" s="8">
        <v>161</v>
      </c>
      <c r="H8936" t="str" s="4" cm="1">
        <f t="array" ref="H8936">IF(G8936=101,HYPERLINK("http://www.distrelec.biz/en/p/"&amp;D8936&amp;"?queryFromSuggest=true","Skoða hjá RS Components"),IF(G8936=137,HYPERLINK("http://www.velleman.eu/distributor/products/search/?q="&amp;D8936&amp;"&amp;jump=Product","Skoða hjá Velleman"),IF(G8936=162,HYPERLINK("http://www.conrad.de/ce/de/FastSearch.html?search="&amp;D8936&amp;"&amp;s_categories1=conrad_b2c_shop_b2c_tab_components&amp;initial=true","Skoða hjá Conrad"),IF(G8936=161,HYPERLINK("http://shop.wentronic.com/wenshop/index/artikel/"&amp;D8936,"Skoða hjá Wentronic"),HYPERLINK("http://www.ihlutir.is","Heimasíða íhluta")))))</f>
        <v>Skoða hjá Wentronic</v>
      </c>
    </row>
    <row r="8937" ht="13.55" customHeight="1">
      <c r="A8937" t="s" s="5">
        <v>32207</v>
      </c>
      <c r="B8937" t="s" s="5">
        <v>32208</v>
      </c>
      <c r="C8937" t="s" s="5">
        <v>32209</v>
      </c>
      <c r="D8937" s="8">
        <v>11505</v>
      </c>
      <c r="E8937" s="8">
        <v>120</v>
      </c>
      <c r="F8937" s="7" cm="1">
        <f t="array" ref="F8937">ROUND(E8937*1.24,0)</f>
        <v>149</v>
      </c>
      <c r="G8937" s="8">
        <v>161</v>
      </c>
      <c r="H8937" t="str" s="4" cm="1">
        <f t="array" ref="H8937">IF(G8937=101,HYPERLINK("http://www.distrelec.biz/en/p/"&amp;D8937&amp;"?queryFromSuggest=true","Skoða hjá RS Components"),IF(G8937=137,HYPERLINK("http://www.velleman.eu/distributor/products/search/?q="&amp;D8937&amp;"&amp;jump=Product","Skoða hjá Velleman"),IF(G8937=162,HYPERLINK("http://www.conrad.de/ce/de/FastSearch.html?search="&amp;D8937&amp;"&amp;s_categories1=conrad_b2c_shop_b2c_tab_components&amp;initial=true","Skoða hjá Conrad"),IF(G8937=161,HYPERLINK("http://shop.wentronic.com/wenshop/index/artikel/"&amp;D8937,"Skoða hjá Wentronic"),HYPERLINK("http://www.ihlutir.is","Heimasíða íhluta")))))</f>
        <v>Skoða hjá Wentronic</v>
      </c>
    </row>
    <row r="8938" ht="13.55" customHeight="1">
      <c r="A8938" t="s" s="5">
        <v>32210</v>
      </c>
      <c r="B8938" t="s" s="5">
        <v>32211</v>
      </c>
      <c r="C8938" t="s" s="5">
        <v>32212</v>
      </c>
      <c r="D8938" t="s" s="5">
        <v>32213</v>
      </c>
      <c r="E8938" s="8">
        <v>361</v>
      </c>
      <c r="F8938" s="7" cm="1">
        <f t="array" ref="F8938">ROUND(E8938*1.24,0)</f>
        <v>448</v>
      </c>
      <c r="G8938" s="8">
        <v>101</v>
      </c>
      <c r="H8938" t="str" s="4" cm="1">
        <f t="array" ref="H8938">IF(G8938=101,HYPERLINK("http://www.distrelec.biz/en/p/"&amp;D8938&amp;"?queryFromSuggest=true","Skoða hjá RS Components"),IF(G8938=137,HYPERLINK("http://www.velleman.eu/distributor/products/search/?q="&amp;D8938&amp;"&amp;jump=Product","Skoða hjá Velleman"),IF(G8938=162,HYPERLINK("http://www.conrad.de/ce/de/FastSearch.html?search="&amp;D8938&amp;"&amp;s_categories1=conrad_b2c_shop_b2c_tab_components&amp;initial=true","Skoða hjá Conrad"),IF(G8938=161,HYPERLINK("http://shop.wentronic.com/wenshop/index/artikel/"&amp;D8938,"Skoða hjá Wentronic"),HYPERLINK("http://www.ihlutir.is","Heimasíða íhluta")))))</f>
        <v>Skoða hjá RS Components</v>
      </c>
    </row>
    <row r="8939" ht="13.55" customHeight="1">
      <c r="A8939" t="s" s="5">
        <v>32214</v>
      </c>
      <c r="B8939" t="s" s="5">
        <v>32215</v>
      </c>
      <c r="C8939" t="s" s="5">
        <v>32216</v>
      </c>
      <c r="D8939" t="s" s="5">
        <v>32217</v>
      </c>
      <c r="E8939" s="8">
        <v>130</v>
      </c>
      <c r="F8939" s="7" cm="1">
        <f t="array" ref="F8939">ROUND(E8939*1.24,0)</f>
        <v>161</v>
      </c>
      <c r="G8939" s="8">
        <v>137</v>
      </c>
      <c r="H8939" t="str" s="4" cm="1">
        <f t="array" ref="H8939">IF(G8939=101,HYPERLINK("http://www.distrelec.biz/en/p/"&amp;D8939&amp;"?queryFromSuggest=true","Skoða hjá RS Components"),IF(G8939=137,HYPERLINK("http://www.velleman.eu/distributor/products/search/?q="&amp;D8939&amp;"&amp;jump=Product","Skoða hjá Velleman"),IF(G8939=162,HYPERLINK("http://www.conrad.de/ce/de/FastSearch.html?search="&amp;D8939&amp;"&amp;s_categories1=conrad_b2c_shop_b2c_tab_components&amp;initial=true","Skoða hjá Conrad"),IF(G8939=161,HYPERLINK("http://shop.wentronic.com/wenshop/index/artikel/"&amp;D8939,"Skoða hjá Wentronic"),HYPERLINK("http://www.ihlutir.is","Heimasíða íhluta")))))</f>
        <v>Skoða hjá Velleman</v>
      </c>
    </row>
    <row r="8940" ht="13.55" customHeight="1">
      <c r="A8940" t="s" s="5">
        <v>32218</v>
      </c>
      <c r="B8940" t="s" s="5">
        <v>32219</v>
      </c>
      <c r="C8940" t="s" s="5">
        <v>32220</v>
      </c>
      <c r="D8940" t="s" s="5">
        <v>32221</v>
      </c>
      <c r="E8940" s="8">
        <v>408</v>
      </c>
      <c r="F8940" s="7" cm="1">
        <f t="array" ref="F8940">ROUND(E8940*1.24,0)</f>
        <v>506</v>
      </c>
      <c r="G8940" s="8">
        <v>101</v>
      </c>
      <c r="H8940" t="str" s="4" cm="1">
        <f t="array" ref="H8940">IF(G8940=101,HYPERLINK("http://www.distrelec.biz/en/p/"&amp;D8940&amp;"?queryFromSuggest=true","Skoða hjá RS Components"),IF(G8940=137,HYPERLINK("http://www.velleman.eu/distributor/products/search/?q="&amp;D8940&amp;"&amp;jump=Product","Skoða hjá Velleman"),IF(G8940=162,HYPERLINK("http://www.conrad.de/ce/de/FastSearch.html?search="&amp;D8940&amp;"&amp;s_categories1=conrad_b2c_shop_b2c_tab_components&amp;initial=true","Skoða hjá Conrad"),IF(G8940=161,HYPERLINK("http://shop.wentronic.com/wenshop/index/artikel/"&amp;D8940,"Skoða hjá Wentronic"),HYPERLINK("http://www.ihlutir.is","Heimasíða íhluta")))))</f>
        <v>Skoða hjá RS Components</v>
      </c>
    </row>
    <row r="8941" ht="13.55" customHeight="1">
      <c r="A8941" t="s" s="5">
        <v>32222</v>
      </c>
      <c r="B8941" t="s" s="5">
        <v>32223</v>
      </c>
      <c r="C8941" t="s" s="5">
        <v>32224</v>
      </c>
      <c r="D8941" s="8">
        <v>11941</v>
      </c>
      <c r="E8941" s="8">
        <v>231</v>
      </c>
      <c r="F8941" s="7" cm="1">
        <f t="array" ref="F8941">ROUND(E8941*1.24,0)</f>
        <v>286</v>
      </c>
      <c r="G8941" s="8">
        <v>161</v>
      </c>
      <c r="H8941" t="str" s="4" cm="1">
        <f t="array" ref="H8941">IF(G8941=101,HYPERLINK("http://www.distrelec.biz/en/p/"&amp;D8941&amp;"?queryFromSuggest=true","Skoða hjá RS Components"),IF(G8941=137,HYPERLINK("http://www.velleman.eu/distributor/products/search/?q="&amp;D8941&amp;"&amp;jump=Product","Skoða hjá Velleman"),IF(G8941=162,HYPERLINK("http://www.conrad.de/ce/de/FastSearch.html?search="&amp;D8941&amp;"&amp;s_categories1=conrad_b2c_shop_b2c_tab_components&amp;initial=true","Skoða hjá Conrad"),IF(G8941=161,HYPERLINK("http://shop.wentronic.com/wenshop/index/artikel/"&amp;D8941,"Skoða hjá Wentronic"),HYPERLINK("http://www.ihlutir.is","Heimasíða íhluta")))))</f>
        <v>Skoða hjá Wentronic</v>
      </c>
    </row>
    <row r="8942" ht="13.55" customHeight="1">
      <c r="A8942" t="s" s="5">
        <v>32225</v>
      </c>
      <c r="B8942" t="s" s="5">
        <v>32226</v>
      </c>
      <c r="C8942" t="s" s="5">
        <v>32227</v>
      </c>
      <c r="D8942" s="8">
        <v>67242</v>
      </c>
      <c r="E8942" s="8">
        <v>254</v>
      </c>
      <c r="F8942" s="7" cm="1">
        <f t="array" ref="F8942">ROUND(E8942*1.24,0)</f>
        <v>315</v>
      </c>
      <c r="G8942" s="8">
        <v>161</v>
      </c>
      <c r="H8942" t="str" s="4" cm="1">
        <f t="array" ref="H8942">IF(G8942=101,HYPERLINK("http://www.distrelec.biz/en/p/"&amp;D8942&amp;"?queryFromSuggest=true","Skoða hjá RS Components"),IF(G8942=137,HYPERLINK("http://www.velleman.eu/distributor/products/search/?q="&amp;D8942&amp;"&amp;jump=Product","Skoða hjá Velleman"),IF(G8942=162,HYPERLINK("http://www.conrad.de/ce/de/FastSearch.html?search="&amp;D8942&amp;"&amp;s_categories1=conrad_b2c_shop_b2c_tab_components&amp;initial=true","Skoða hjá Conrad"),IF(G8942=161,HYPERLINK("http://shop.wentronic.com/wenshop/index/artikel/"&amp;D8942,"Skoða hjá Wentronic"),HYPERLINK("http://www.ihlutir.is","Heimasíða íhluta")))))</f>
        <v>Skoða hjá Wentronic</v>
      </c>
    </row>
    <row r="8943" ht="13.55" customHeight="1">
      <c r="A8943" t="s" s="5">
        <v>32228</v>
      </c>
      <c r="B8943" t="s" s="5">
        <v>32229</v>
      </c>
      <c r="C8943" t="s" s="5">
        <v>32230</v>
      </c>
      <c r="D8943" t="s" s="5">
        <v>32231</v>
      </c>
      <c r="E8943" s="8">
        <v>120</v>
      </c>
      <c r="F8943" s="7" cm="1">
        <f t="array" ref="F8943">ROUND(E8943*1.24,0)</f>
        <v>149</v>
      </c>
      <c r="G8943" s="8">
        <v>137</v>
      </c>
      <c r="H8943" t="str" s="4" cm="1">
        <f t="array" ref="H8943">IF(G8943=101,HYPERLINK("http://www.distrelec.biz/en/p/"&amp;D8943&amp;"?queryFromSuggest=true","Skoða hjá RS Components"),IF(G8943=137,HYPERLINK("http://www.velleman.eu/distributor/products/search/?q="&amp;D8943&amp;"&amp;jump=Product","Skoða hjá Velleman"),IF(G8943=162,HYPERLINK("http://www.conrad.de/ce/de/FastSearch.html?search="&amp;D8943&amp;"&amp;s_categories1=conrad_b2c_shop_b2c_tab_components&amp;initial=true","Skoða hjá Conrad"),IF(G8943=161,HYPERLINK("http://shop.wentronic.com/wenshop/index/artikel/"&amp;D8943,"Skoða hjá Wentronic"),HYPERLINK("http://www.ihlutir.is","Heimasíða íhluta")))))</f>
        <v>Skoða hjá Velleman</v>
      </c>
    </row>
    <row r="8944" ht="13.55" customHeight="1">
      <c r="A8944" t="s" s="5">
        <v>32232</v>
      </c>
      <c r="B8944" t="s" s="5">
        <v>32233</v>
      </c>
      <c r="C8944" t="s" s="5">
        <v>32234</v>
      </c>
      <c r="D8944" t="s" s="5">
        <v>32235</v>
      </c>
      <c r="E8944" s="8">
        <v>431</v>
      </c>
      <c r="F8944" s="7" cm="1">
        <f t="array" ref="F8944">ROUND(E8944*1.24,0)</f>
        <v>534</v>
      </c>
      <c r="G8944" s="8">
        <v>101</v>
      </c>
      <c r="H8944" t="str" s="4" cm="1">
        <f t="array" ref="H8944">IF(G8944=101,HYPERLINK("http://www.distrelec.biz/en/p/"&amp;D8944&amp;"?queryFromSuggest=true","Skoða hjá RS Components"),IF(G8944=137,HYPERLINK("http://www.velleman.eu/distributor/products/search/?q="&amp;D8944&amp;"&amp;jump=Product","Skoða hjá Velleman"),IF(G8944=162,HYPERLINK("http://www.conrad.de/ce/de/FastSearch.html?search="&amp;D8944&amp;"&amp;s_categories1=conrad_b2c_shop_b2c_tab_components&amp;initial=true","Skoða hjá Conrad"),IF(G8944=161,HYPERLINK("http://shop.wentronic.com/wenshop/index/artikel/"&amp;D8944,"Skoða hjá Wentronic"),HYPERLINK("http://www.ihlutir.is","Heimasíða íhluta")))))</f>
        <v>Skoða hjá RS Components</v>
      </c>
    </row>
    <row r="8945" ht="13.55" customHeight="1">
      <c r="A8945" t="s" s="5">
        <v>32236</v>
      </c>
      <c r="B8945" t="s" s="5">
        <v>32237</v>
      </c>
      <c r="C8945" t="s" s="5">
        <v>32238</v>
      </c>
      <c r="D8945" t="s" s="5">
        <v>32239</v>
      </c>
      <c r="E8945" s="8">
        <v>380</v>
      </c>
      <c r="F8945" s="7" cm="1">
        <f t="array" ref="F8945">ROUND(E8945*1.24,0)</f>
        <v>471</v>
      </c>
      <c r="G8945" s="8">
        <v>101</v>
      </c>
      <c r="H8945" t="str" s="4" cm="1">
        <f t="array" ref="H8945">IF(G8945=101,HYPERLINK("http://www.distrelec.biz/en/p/"&amp;D8945&amp;"?queryFromSuggest=true","Skoða hjá RS Components"),IF(G8945=137,HYPERLINK("http://www.velleman.eu/distributor/products/search/?q="&amp;D8945&amp;"&amp;jump=Product","Skoða hjá Velleman"),IF(G8945=162,HYPERLINK("http://www.conrad.de/ce/de/FastSearch.html?search="&amp;D8945&amp;"&amp;s_categories1=conrad_b2c_shop_b2c_tab_components&amp;initial=true","Skoða hjá Conrad"),IF(G8945=161,HYPERLINK("http://shop.wentronic.com/wenshop/index/artikel/"&amp;D8945,"Skoða hjá Wentronic"),HYPERLINK("http://www.ihlutir.is","Heimasíða íhluta")))))</f>
        <v>Skoða hjá RS Components</v>
      </c>
    </row>
    <row r="8946" ht="13.55" customHeight="1">
      <c r="A8946" t="s" s="5">
        <v>32240</v>
      </c>
      <c r="B8946" t="s" s="5">
        <v>32241</v>
      </c>
      <c r="C8946" t="s" s="5">
        <v>32242</v>
      </c>
      <c r="D8946" t="s" s="5">
        <v>32243</v>
      </c>
      <c r="E8946" s="8">
        <v>202</v>
      </c>
      <c r="F8946" s="7" cm="1">
        <f t="array" ref="F8946">ROUND(E8946*1.24,0)</f>
        <v>250</v>
      </c>
      <c r="G8946" s="8">
        <v>137</v>
      </c>
      <c r="H8946" t="str" s="4" cm="1">
        <f t="array" ref="H8946">IF(G8946=101,HYPERLINK("http://www.distrelec.biz/en/p/"&amp;D8946&amp;"?queryFromSuggest=true","Skoða hjá RS Components"),IF(G8946=137,HYPERLINK("http://www.velleman.eu/distributor/products/search/?q="&amp;D8946&amp;"&amp;jump=Product","Skoða hjá Velleman"),IF(G8946=162,HYPERLINK("http://www.conrad.de/ce/de/FastSearch.html?search="&amp;D8946&amp;"&amp;s_categories1=conrad_b2c_shop_b2c_tab_components&amp;initial=true","Skoða hjá Conrad"),IF(G8946=161,HYPERLINK("http://shop.wentronic.com/wenshop/index/artikel/"&amp;D8946,"Skoða hjá Wentronic"),HYPERLINK("http://www.ihlutir.is","Heimasíða íhluta")))))</f>
        <v>Skoða hjá Velleman</v>
      </c>
    </row>
    <row r="8947" ht="13.55" customHeight="1">
      <c r="A8947" t="s" s="5">
        <v>32244</v>
      </c>
      <c r="B8947" t="s" s="5">
        <v>32245</v>
      </c>
      <c r="C8947" t="s" s="5">
        <v>32246</v>
      </c>
      <c r="D8947" t="s" s="5">
        <v>32247</v>
      </c>
      <c r="E8947" s="8">
        <v>242</v>
      </c>
      <c r="F8947" s="7" cm="1">
        <f t="array" ref="F8947">ROUND(E8947*1.24,0)</f>
        <v>300</v>
      </c>
      <c r="G8947" s="8">
        <v>137</v>
      </c>
      <c r="H8947" t="str" s="4" cm="1">
        <f t="array" ref="H8947">IF(G8947=101,HYPERLINK("http://www.distrelec.biz/en/p/"&amp;D8947&amp;"?queryFromSuggest=true","Skoða hjá RS Components"),IF(G8947=137,HYPERLINK("http://www.velleman.eu/distributor/products/search/?q="&amp;D8947&amp;"&amp;jump=Product","Skoða hjá Velleman"),IF(G8947=162,HYPERLINK("http://www.conrad.de/ce/de/FastSearch.html?search="&amp;D8947&amp;"&amp;s_categories1=conrad_b2c_shop_b2c_tab_components&amp;initial=true","Skoða hjá Conrad"),IF(G8947=161,HYPERLINK("http://shop.wentronic.com/wenshop/index/artikel/"&amp;D8947,"Skoða hjá Wentronic"),HYPERLINK("http://www.ihlutir.is","Heimasíða íhluta")))))</f>
        <v>Skoða hjá Velleman</v>
      </c>
    </row>
    <row r="8948" ht="13.55" customHeight="1">
      <c r="A8948" t="s" s="5">
        <v>32248</v>
      </c>
      <c r="B8948" t="s" s="5">
        <v>32249</v>
      </c>
      <c r="C8948" t="s" s="5">
        <v>32250</v>
      </c>
      <c r="D8948" s="8">
        <v>11536</v>
      </c>
      <c r="E8948" s="8">
        <v>120</v>
      </c>
      <c r="F8948" s="7" cm="1">
        <f t="array" ref="F8948">ROUND(E8948*1.24,0)</f>
        <v>149</v>
      </c>
      <c r="G8948" s="8">
        <v>161</v>
      </c>
      <c r="H8948" t="str" s="4" cm="1">
        <f t="array" ref="H8948">IF(G8948=101,HYPERLINK("http://www.distrelec.biz/en/p/"&amp;D8948&amp;"?queryFromSuggest=true","Skoða hjá RS Components"),IF(G8948=137,HYPERLINK("http://www.velleman.eu/distributor/products/search/?q="&amp;D8948&amp;"&amp;jump=Product","Skoða hjá Velleman"),IF(G8948=162,HYPERLINK("http://www.conrad.de/ce/de/FastSearch.html?search="&amp;D8948&amp;"&amp;s_categories1=conrad_b2c_shop_b2c_tab_components&amp;initial=true","Skoða hjá Conrad"),IF(G8948=161,HYPERLINK("http://shop.wentronic.com/wenshop/index/artikel/"&amp;D8948,"Skoða hjá Wentronic"),HYPERLINK("http://www.ihlutir.is","Heimasíða íhluta")))))</f>
        <v>Skoða hjá Wentronic</v>
      </c>
    </row>
    <row r="8949" ht="13.55" customHeight="1">
      <c r="A8949" t="s" s="5">
        <v>32251</v>
      </c>
      <c r="B8949" t="s" s="5">
        <v>32252</v>
      </c>
      <c r="C8949" t="s" s="5">
        <v>32253</v>
      </c>
      <c r="D8949" t="s" s="5">
        <v>32254</v>
      </c>
      <c r="E8949" s="8">
        <v>400</v>
      </c>
      <c r="F8949" s="7" cm="1">
        <f t="array" ref="F8949">ROUND(E8949*1.24,0)</f>
        <v>496</v>
      </c>
      <c r="G8949" s="8">
        <v>101</v>
      </c>
      <c r="H8949" t="str" s="4" cm="1">
        <f t="array" ref="H8949">IF(G8949=101,HYPERLINK("http://www.distrelec.biz/en/p/"&amp;D8949&amp;"?queryFromSuggest=true","Skoða hjá RS Components"),IF(G8949=137,HYPERLINK("http://www.velleman.eu/distributor/products/search/?q="&amp;D8949&amp;"&amp;jump=Product","Skoða hjá Velleman"),IF(G8949=162,HYPERLINK("http://www.conrad.de/ce/de/FastSearch.html?search="&amp;D8949&amp;"&amp;s_categories1=conrad_b2c_shop_b2c_tab_components&amp;initial=true","Skoða hjá Conrad"),IF(G8949=161,HYPERLINK("http://shop.wentronic.com/wenshop/index/artikel/"&amp;D8949,"Skoða hjá Wentronic"),HYPERLINK("http://www.ihlutir.is","Heimasíða íhluta")))))</f>
        <v>Skoða hjá RS Components</v>
      </c>
    </row>
    <row r="8950" ht="13.55" customHeight="1">
      <c r="A8950" t="s" s="5">
        <v>32255</v>
      </c>
      <c r="B8950" t="s" s="5">
        <v>32256</v>
      </c>
      <c r="C8950" t="s" s="5">
        <v>32257</v>
      </c>
      <c r="D8950" s="8">
        <v>201600</v>
      </c>
      <c r="E8950" s="8">
        <v>150</v>
      </c>
      <c r="F8950" s="7" cm="1">
        <f t="array" ref="F8950">ROUND(E8950*1.24,0)</f>
        <v>186</v>
      </c>
      <c r="G8950" s="8">
        <v>4708790259</v>
      </c>
      <c r="H8950" t="str" s="4" cm="1">
        <f t="array" ref="H8950">IF(G8950=101,HYPERLINK("http://www.distrelec.biz/en/p/"&amp;D8950&amp;"?queryFromSuggest=true","Skoða hjá RS Components"),IF(G8950=137,HYPERLINK("http://www.velleman.eu/distributor/products/search/?q="&amp;D8950&amp;"&amp;jump=Product","Skoða hjá Velleman"),IF(G8950=162,HYPERLINK("http://www.conrad.de/ce/de/FastSearch.html?search="&amp;D8950&amp;"&amp;s_categories1=conrad_b2c_shop_b2c_tab_components&amp;initial=true","Skoða hjá Conrad"),IF(G8950=161,HYPERLINK("http://shop.wentronic.com/wenshop/index/artikel/"&amp;D8950,"Skoða hjá Wentronic"),HYPERLINK("http://www.ihlutir.is","Heimasíða íhluta")))))</f>
        <v>Heimasíða íhluta</v>
      </c>
    </row>
    <row r="8951" ht="13.55" customHeight="1">
      <c r="A8951" t="s" s="5">
        <v>32258</v>
      </c>
      <c r="B8951" t="s" s="5">
        <v>32259</v>
      </c>
      <c r="C8951" t="s" s="5">
        <v>32260</v>
      </c>
      <c r="D8951" s="8">
        <v>201500</v>
      </c>
      <c r="E8951" s="8">
        <v>150</v>
      </c>
      <c r="F8951" s="7" cm="1">
        <f t="array" ref="F8951">ROUND(E8951*1.24,0)</f>
        <v>186</v>
      </c>
      <c r="G8951" s="8">
        <v>4708790259</v>
      </c>
      <c r="H8951" t="str" s="4" cm="1">
        <f t="array" ref="H8951">IF(G8951=101,HYPERLINK("http://www.distrelec.biz/en/p/"&amp;D8951&amp;"?queryFromSuggest=true","Skoða hjá RS Components"),IF(G8951=137,HYPERLINK("http://www.velleman.eu/distributor/products/search/?q="&amp;D8951&amp;"&amp;jump=Product","Skoða hjá Velleman"),IF(G8951=162,HYPERLINK("http://www.conrad.de/ce/de/FastSearch.html?search="&amp;D8951&amp;"&amp;s_categories1=conrad_b2c_shop_b2c_tab_components&amp;initial=true","Skoða hjá Conrad"),IF(G8951=161,HYPERLINK("http://shop.wentronic.com/wenshop/index/artikel/"&amp;D8951,"Skoða hjá Wentronic"),HYPERLINK("http://www.ihlutir.is","Heimasíða íhluta")))))</f>
        <v>Heimasíða íhluta</v>
      </c>
    </row>
    <row r="8952" ht="13.55" customHeight="1">
      <c r="A8952" t="s" s="5">
        <v>32261</v>
      </c>
      <c r="B8952" t="s" s="5">
        <v>32262</v>
      </c>
      <c r="C8952" t="s" s="5">
        <v>32263</v>
      </c>
      <c r="D8952" t="s" s="5">
        <v>32264</v>
      </c>
      <c r="E8952" s="7">
        <v>1799</v>
      </c>
      <c r="F8952" s="7" cm="1">
        <f t="array" ref="F8952">ROUND(E8952*1.24,0)</f>
        <v>2231</v>
      </c>
      <c r="G8952" s="8">
        <v>101</v>
      </c>
      <c r="H8952" t="str" s="4" cm="1">
        <f t="array" ref="H8952">IF(G8952=101,HYPERLINK("http://www.distrelec.biz/en/p/"&amp;D8952&amp;"?queryFromSuggest=true","Skoða hjá RS Components"),IF(G8952=137,HYPERLINK("http://www.velleman.eu/distributor/products/search/?q="&amp;D8952&amp;"&amp;jump=Product","Skoða hjá Velleman"),IF(G8952=162,HYPERLINK("http://www.conrad.de/ce/de/FastSearch.html?search="&amp;D8952&amp;"&amp;s_categories1=conrad_b2c_shop_b2c_tab_components&amp;initial=true","Skoða hjá Conrad"),IF(G8952=161,HYPERLINK("http://shop.wentronic.com/wenshop/index/artikel/"&amp;D8952,"Skoða hjá Wentronic"),HYPERLINK("http://www.ihlutir.is","Heimasíða íhluta")))))</f>
        <v>Skoða hjá RS Components</v>
      </c>
    </row>
    <row r="8953" ht="13.55" customHeight="1">
      <c r="A8953" t="s" s="5">
        <v>32265</v>
      </c>
      <c r="B8953" t="s" s="5">
        <v>32266</v>
      </c>
      <c r="C8953" t="s" s="5">
        <v>32267</v>
      </c>
      <c r="D8953" t="s" s="5">
        <v>32268</v>
      </c>
      <c r="E8953" s="7">
        <v>1773</v>
      </c>
      <c r="F8953" s="7" cm="1">
        <f t="array" ref="F8953">ROUND(E8953*1.24,0)</f>
        <v>2199</v>
      </c>
      <c r="G8953" s="8">
        <v>101</v>
      </c>
      <c r="H8953" t="str" s="4" cm="1">
        <f t="array" ref="H8953">IF(G8953=101,HYPERLINK("http://www.distrelec.biz/en/p/"&amp;D8953&amp;"?queryFromSuggest=true","Skoða hjá RS Components"),IF(G8953=137,HYPERLINK("http://www.velleman.eu/distributor/products/search/?q="&amp;D8953&amp;"&amp;jump=Product","Skoða hjá Velleman"),IF(G8953=162,HYPERLINK("http://www.conrad.de/ce/de/FastSearch.html?search="&amp;D8953&amp;"&amp;s_categories1=conrad_b2c_shop_b2c_tab_components&amp;initial=true","Skoða hjá Conrad"),IF(G8953=161,HYPERLINK("http://shop.wentronic.com/wenshop/index/artikel/"&amp;D8953,"Skoða hjá Wentronic"),HYPERLINK("http://www.ihlutir.is","Heimasíða íhluta")))))</f>
        <v>Skoða hjá RS Components</v>
      </c>
    </row>
    <row r="8954" ht="13.55" customHeight="1">
      <c r="A8954" t="s" s="5">
        <v>32269</v>
      </c>
      <c r="B8954" t="s" s="5">
        <v>32270</v>
      </c>
      <c r="C8954" t="s" s="5">
        <v>32271</v>
      </c>
      <c r="D8954" t="s" s="5">
        <v>32272</v>
      </c>
      <c r="E8954" s="7">
        <v>1932</v>
      </c>
      <c r="F8954" s="7" cm="1">
        <f t="array" ref="F8954">ROUND(E8954*1.24,0)</f>
        <v>2396</v>
      </c>
      <c r="G8954" s="8">
        <v>101</v>
      </c>
      <c r="H8954" t="str" s="4" cm="1">
        <f t="array" ref="H8954">IF(G8954=101,HYPERLINK("http://www.distrelec.biz/en/p/"&amp;D8954&amp;"?queryFromSuggest=true","Skoða hjá RS Components"),IF(G8954=137,HYPERLINK("http://www.velleman.eu/distributor/products/search/?q="&amp;D8954&amp;"&amp;jump=Product","Skoða hjá Velleman"),IF(G8954=162,HYPERLINK("http://www.conrad.de/ce/de/FastSearch.html?search="&amp;D8954&amp;"&amp;s_categories1=conrad_b2c_shop_b2c_tab_components&amp;initial=true","Skoða hjá Conrad"),IF(G8954=161,HYPERLINK("http://shop.wentronic.com/wenshop/index/artikel/"&amp;D8954,"Skoða hjá Wentronic"),HYPERLINK("http://www.ihlutir.is","Heimasíða íhluta")))))</f>
        <v>Skoða hjá RS Components</v>
      </c>
    </row>
    <row r="8955" ht="13.55" customHeight="1">
      <c r="A8955" t="s" s="5">
        <v>32273</v>
      </c>
      <c r="B8955" t="s" s="5">
        <v>32274</v>
      </c>
      <c r="C8955" t="s" s="5">
        <v>32275</v>
      </c>
      <c r="D8955" s="8">
        <v>51695</v>
      </c>
      <c r="E8955" s="8">
        <v>386</v>
      </c>
      <c r="F8955" s="7" cm="1">
        <f t="array" ref="F8955">ROUND(E8955*1.24,0)</f>
        <v>479</v>
      </c>
      <c r="G8955" s="8">
        <v>161</v>
      </c>
      <c r="H8955" t="str" s="4" cm="1">
        <f t="array" ref="H8955">IF(G8955=101,HYPERLINK("http://www.distrelec.biz/en/p/"&amp;D8955&amp;"?queryFromSuggest=true","Skoða hjá RS Components"),IF(G8955=137,HYPERLINK("http://www.velleman.eu/distributor/products/search/?q="&amp;D8955&amp;"&amp;jump=Product","Skoða hjá Velleman"),IF(G8955=162,HYPERLINK("http://www.conrad.de/ce/de/FastSearch.html?search="&amp;D8955&amp;"&amp;s_categories1=conrad_b2c_shop_b2c_tab_components&amp;initial=true","Skoða hjá Conrad"),IF(G8955=161,HYPERLINK("http://shop.wentronic.com/wenshop/index/artikel/"&amp;D8955,"Skoða hjá Wentronic"),HYPERLINK("http://www.ihlutir.is","Heimasíða íhluta")))))</f>
        <v>Skoða hjá Wentronic</v>
      </c>
    </row>
    <row r="8956" ht="13.55" customHeight="1">
      <c r="A8956" t="s" s="5">
        <v>32276</v>
      </c>
      <c r="B8956" t="s" s="5">
        <v>32277</v>
      </c>
      <c r="C8956" t="s" s="5">
        <v>32278</v>
      </c>
      <c r="D8956" s="8">
        <v>51696</v>
      </c>
      <c r="E8956" s="8">
        <v>386</v>
      </c>
      <c r="F8956" s="7" cm="1">
        <f t="array" ref="F8956">ROUND(E8956*1.24,0)</f>
        <v>479</v>
      </c>
      <c r="G8956" s="8">
        <v>161</v>
      </c>
      <c r="H8956" t="str" s="4" cm="1">
        <f t="array" ref="H8956">IF(G8956=101,HYPERLINK("http://www.distrelec.biz/en/p/"&amp;D8956&amp;"?queryFromSuggest=true","Skoða hjá RS Components"),IF(G8956=137,HYPERLINK("http://www.velleman.eu/distributor/products/search/?q="&amp;D8956&amp;"&amp;jump=Product","Skoða hjá Velleman"),IF(G8956=162,HYPERLINK("http://www.conrad.de/ce/de/FastSearch.html?search="&amp;D8956&amp;"&amp;s_categories1=conrad_b2c_shop_b2c_tab_components&amp;initial=true","Skoða hjá Conrad"),IF(G8956=161,HYPERLINK("http://shop.wentronic.com/wenshop/index/artikel/"&amp;D8956,"Skoða hjá Wentronic"),HYPERLINK("http://www.ihlutir.is","Heimasíða íhluta")))))</f>
        <v>Skoða hjá Wentronic</v>
      </c>
    </row>
    <row r="8957" ht="13.55" customHeight="1">
      <c r="A8957" t="s" s="5">
        <v>32279</v>
      </c>
      <c r="B8957" t="s" s="5">
        <v>32280</v>
      </c>
      <c r="C8957" t="s" s="5">
        <v>32281</v>
      </c>
      <c r="D8957" t="s" s="5">
        <v>32282</v>
      </c>
      <c r="E8957" s="7">
        <v>1539</v>
      </c>
      <c r="F8957" s="7" cm="1">
        <f t="array" ref="F8957">ROUND(E8957*1.24,0)</f>
        <v>1908</v>
      </c>
      <c r="G8957" s="8">
        <v>101</v>
      </c>
      <c r="H8957" t="str" s="4" cm="1">
        <f t="array" ref="H8957">IF(G8957=101,HYPERLINK("http://www.distrelec.biz/en/p/"&amp;D8957&amp;"?queryFromSuggest=true","Skoða hjá RS Components"),IF(G8957=137,HYPERLINK("http://www.velleman.eu/distributor/products/search/?q="&amp;D8957&amp;"&amp;jump=Product","Skoða hjá Velleman"),IF(G8957=162,HYPERLINK("http://www.conrad.de/ce/de/FastSearch.html?search="&amp;D8957&amp;"&amp;s_categories1=conrad_b2c_shop_b2c_tab_components&amp;initial=true","Skoða hjá Conrad"),IF(G8957=161,HYPERLINK("http://shop.wentronic.com/wenshop/index/artikel/"&amp;D8957,"Skoða hjá Wentronic"),HYPERLINK("http://www.ihlutir.is","Heimasíða íhluta")))))</f>
        <v>Skoða hjá RS Components</v>
      </c>
    </row>
    <row r="8958" ht="13.55" customHeight="1">
      <c r="A8958" t="s" s="5">
        <v>32283</v>
      </c>
      <c r="B8958" t="s" s="5">
        <v>32284</v>
      </c>
      <c r="C8958" t="s" s="5">
        <v>32285</v>
      </c>
      <c r="D8958" s="8">
        <v>51697</v>
      </c>
      <c r="E8958" s="8">
        <v>385</v>
      </c>
      <c r="F8958" s="7" cm="1">
        <f t="array" ref="F8958">ROUND(E8958*1.24,0)</f>
        <v>477</v>
      </c>
      <c r="G8958" s="8">
        <v>161</v>
      </c>
      <c r="H8958" t="str" s="4" cm="1">
        <f t="array" ref="H8958">IF(G8958=101,HYPERLINK("http://www.distrelec.biz/en/p/"&amp;D8958&amp;"?queryFromSuggest=true","Skoða hjá RS Components"),IF(G8958=137,HYPERLINK("http://www.velleman.eu/distributor/products/search/?q="&amp;D8958&amp;"&amp;jump=Product","Skoða hjá Velleman"),IF(G8958=162,HYPERLINK("http://www.conrad.de/ce/de/FastSearch.html?search="&amp;D8958&amp;"&amp;s_categories1=conrad_b2c_shop_b2c_tab_components&amp;initial=true","Skoða hjá Conrad"),IF(G8958=161,HYPERLINK("http://shop.wentronic.com/wenshop/index/artikel/"&amp;D8958,"Skoða hjá Wentronic"),HYPERLINK("http://www.ihlutir.is","Heimasíða íhluta")))))</f>
        <v>Skoða hjá Wentronic</v>
      </c>
    </row>
    <row r="8959" ht="13.55" customHeight="1">
      <c r="A8959" t="s" s="5">
        <v>32286</v>
      </c>
      <c r="B8959" t="s" s="5">
        <v>32287</v>
      </c>
      <c r="C8959" t="s" s="5">
        <v>32288</v>
      </c>
      <c r="D8959" t="s" s="5">
        <v>32289</v>
      </c>
      <c r="E8959" s="7">
        <v>2345</v>
      </c>
      <c r="F8959" s="7" cm="1">
        <f t="array" ref="F8959">ROUND(E8959*1.24,0)</f>
        <v>2908</v>
      </c>
      <c r="G8959" s="8">
        <v>101</v>
      </c>
      <c r="H8959" t="str" s="4" cm="1">
        <f t="array" ref="H8959">IF(G8959=101,HYPERLINK("http://www.distrelec.biz/en/p/"&amp;D8959&amp;"?queryFromSuggest=true","Skoða hjá RS Components"),IF(G8959=137,HYPERLINK("http://www.velleman.eu/distributor/products/search/?q="&amp;D8959&amp;"&amp;jump=Product","Skoða hjá Velleman"),IF(G8959=162,HYPERLINK("http://www.conrad.de/ce/de/FastSearch.html?search="&amp;D8959&amp;"&amp;s_categories1=conrad_b2c_shop_b2c_tab_components&amp;initial=true","Skoða hjá Conrad"),IF(G8959=161,HYPERLINK("http://shop.wentronic.com/wenshop/index/artikel/"&amp;D8959,"Skoða hjá Wentronic"),HYPERLINK("http://www.ihlutir.is","Heimasíða íhluta")))))</f>
        <v>Skoða hjá RS Components</v>
      </c>
    </row>
    <row r="8960" ht="13.55" customHeight="1">
      <c r="A8960" t="s" s="5">
        <v>32290</v>
      </c>
      <c r="B8960" t="s" s="5">
        <v>32291</v>
      </c>
      <c r="C8960" t="s" s="5">
        <v>32292</v>
      </c>
      <c r="D8960" t="s" s="5">
        <v>32293</v>
      </c>
      <c r="E8960" s="7">
        <v>4011</v>
      </c>
      <c r="F8960" s="7" cm="1">
        <f t="array" ref="F8960">ROUND(E8960*1.24,0)</f>
        <v>4974</v>
      </c>
      <c r="G8960" s="8">
        <v>101</v>
      </c>
      <c r="H8960" t="str" s="4" cm="1">
        <f t="array" ref="H8960">IF(G8960=101,HYPERLINK("http://www.distrelec.biz/en/p/"&amp;D8960&amp;"?queryFromSuggest=true","Skoða hjá RS Components"),IF(G8960=137,HYPERLINK("http://www.velleman.eu/distributor/products/search/?q="&amp;D8960&amp;"&amp;jump=Product","Skoða hjá Velleman"),IF(G8960=162,HYPERLINK("http://www.conrad.de/ce/de/FastSearch.html?search="&amp;D8960&amp;"&amp;s_categories1=conrad_b2c_shop_b2c_tab_components&amp;initial=true","Skoða hjá Conrad"),IF(G8960=161,HYPERLINK("http://shop.wentronic.com/wenshop/index/artikel/"&amp;D8960,"Skoða hjá Wentronic"),HYPERLINK("http://www.ihlutir.is","Heimasíða íhluta")))))</f>
        <v>Skoða hjá RS Components</v>
      </c>
    </row>
    <row r="8961" ht="13.55" customHeight="1">
      <c r="A8961" t="s" s="5">
        <v>32294</v>
      </c>
      <c r="B8961" t="s" s="5">
        <v>32295</v>
      </c>
      <c r="C8961" t="s" s="5">
        <v>32296</v>
      </c>
      <c r="D8961" t="s" s="5">
        <v>32297</v>
      </c>
      <c r="E8961" s="8">
        <v>800</v>
      </c>
      <c r="F8961" s="7" cm="1">
        <f t="array" ref="F8961">ROUND(E8961*1.24,0)</f>
        <v>992</v>
      </c>
      <c r="G8961" s="8">
        <v>101</v>
      </c>
      <c r="H8961" t="str" s="4" cm="1">
        <f t="array" ref="H8961">IF(G8961=101,HYPERLINK("http://www.distrelec.biz/en/p/"&amp;D8961&amp;"?queryFromSuggest=true","Skoða hjá RS Components"),IF(G8961=137,HYPERLINK("http://www.velleman.eu/distributor/products/search/?q="&amp;D8961&amp;"&amp;jump=Product","Skoða hjá Velleman"),IF(G8961=162,HYPERLINK("http://www.conrad.de/ce/de/FastSearch.html?search="&amp;D8961&amp;"&amp;s_categories1=conrad_b2c_shop_b2c_tab_components&amp;initial=true","Skoða hjá Conrad"),IF(G8961=161,HYPERLINK("http://shop.wentronic.com/wenshop/index/artikel/"&amp;D8961,"Skoða hjá Wentronic"),HYPERLINK("http://www.ihlutir.is","Heimasíða íhluta")))))</f>
        <v>Skoða hjá RS Components</v>
      </c>
    </row>
    <row r="8962" ht="13.55" customHeight="1">
      <c r="A8962" t="s" s="5">
        <v>32298</v>
      </c>
      <c r="B8962" t="s" s="5">
        <v>32299</v>
      </c>
      <c r="C8962" t="s" s="5">
        <v>32300</v>
      </c>
      <c r="D8962" t="s" s="5">
        <v>32301</v>
      </c>
      <c r="E8962" s="7">
        <v>1124</v>
      </c>
      <c r="F8962" s="7" cm="1">
        <f t="array" ref="F8962">ROUND(E8962*1.24,0)</f>
        <v>1394</v>
      </c>
      <c r="G8962" s="8">
        <v>101</v>
      </c>
      <c r="H8962" t="str" s="4" cm="1">
        <f t="array" ref="H8962">IF(G8962=101,HYPERLINK("http://www.distrelec.biz/en/p/"&amp;D8962&amp;"?queryFromSuggest=true","Skoða hjá RS Components"),IF(G8962=137,HYPERLINK("http://www.velleman.eu/distributor/products/search/?q="&amp;D8962&amp;"&amp;jump=Product","Skoða hjá Velleman"),IF(G8962=162,HYPERLINK("http://www.conrad.de/ce/de/FastSearch.html?search="&amp;D8962&amp;"&amp;s_categories1=conrad_b2c_shop_b2c_tab_components&amp;initial=true","Skoða hjá Conrad"),IF(G8962=161,HYPERLINK("http://shop.wentronic.com/wenshop/index/artikel/"&amp;D8962,"Skoða hjá Wentronic"),HYPERLINK("http://www.ihlutir.is","Heimasíða íhluta")))))</f>
        <v>Skoða hjá RS Components</v>
      </c>
    </row>
    <row r="8963" ht="13.55" customHeight="1">
      <c r="A8963" t="s" s="5">
        <v>32302</v>
      </c>
      <c r="B8963" t="s" s="5">
        <v>32303</v>
      </c>
      <c r="C8963" t="s" s="5">
        <v>32304</v>
      </c>
      <c r="D8963" s="8">
        <v>51698</v>
      </c>
      <c r="E8963" s="7">
        <v>2004</v>
      </c>
      <c r="F8963" s="7" cm="1">
        <f t="array" ref="F8963">ROUND(E8963*1.24,0)</f>
        <v>2485</v>
      </c>
      <c r="G8963" s="8">
        <v>161</v>
      </c>
      <c r="H8963" t="str" s="4" cm="1">
        <f t="array" ref="H8963">IF(G8963=101,HYPERLINK("http://www.distrelec.biz/en/p/"&amp;D8963&amp;"?queryFromSuggest=true","Skoða hjá RS Components"),IF(G8963=137,HYPERLINK("http://www.velleman.eu/distributor/products/search/?q="&amp;D8963&amp;"&amp;jump=Product","Skoða hjá Velleman"),IF(G8963=162,HYPERLINK("http://www.conrad.de/ce/de/FastSearch.html?search="&amp;D8963&amp;"&amp;s_categories1=conrad_b2c_shop_b2c_tab_components&amp;initial=true","Skoða hjá Conrad"),IF(G8963=161,HYPERLINK("http://shop.wentronic.com/wenshop/index/artikel/"&amp;D8963,"Skoða hjá Wentronic"),HYPERLINK("http://www.ihlutir.is","Heimasíða íhluta")))))</f>
        <v>Skoða hjá Wentronic</v>
      </c>
    </row>
    <row r="8964" ht="13.55" customHeight="1">
      <c r="A8964" t="s" s="5">
        <v>32305</v>
      </c>
      <c r="B8964" t="s" s="5">
        <v>32274</v>
      </c>
      <c r="C8964" t="s" s="5">
        <v>32306</v>
      </c>
      <c r="D8964" t="s" s="5">
        <v>32307</v>
      </c>
      <c r="E8964" s="7">
        <v>2004</v>
      </c>
      <c r="F8964" s="7" cm="1">
        <f t="array" ref="F8964">ROUND(E8964*1.24,0)</f>
        <v>2485</v>
      </c>
      <c r="G8964" s="8">
        <v>101</v>
      </c>
      <c r="H8964" t="str" s="4" cm="1">
        <f t="array" ref="H8964">IF(G8964=101,HYPERLINK("http://www.distrelec.biz/en/p/"&amp;D8964&amp;"?queryFromSuggest=true","Skoða hjá RS Components"),IF(G8964=137,HYPERLINK("http://www.velleman.eu/distributor/products/search/?q="&amp;D8964&amp;"&amp;jump=Product","Skoða hjá Velleman"),IF(G8964=162,HYPERLINK("http://www.conrad.de/ce/de/FastSearch.html?search="&amp;D8964&amp;"&amp;s_categories1=conrad_b2c_shop_b2c_tab_components&amp;initial=true","Skoða hjá Conrad"),IF(G8964=161,HYPERLINK("http://shop.wentronic.com/wenshop/index/artikel/"&amp;D8964,"Skoða hjá Wentronic"),HYPERLINK("http://www.ihlutir.is","Heimasíða íhluta")))))</f>
        <v>Skoða hjá RS Components</v>
      </c>
    </row>
    <row r="8965" ht="13.55" customHeight="1">
      <c r="A8965" t="s" s="5">
        <v>32308</v>
      </c>
      <c r="B8965" t="s" s="5">
        <v>32309</v>
      </c>
      <c r="C8965" t="s" s="5">
        <v>32310</v>
      </c>
      <c r="D8965" t="s" s="5">
        <v>32311</v>
      </c>
      <c r="E8965" s="7">
        <v>1853</v>
      </c>
      <c r="F8965" s="7" cm="1">
        <f t="array" ref="F8965">ROUND(E8965*1.24,0)</f>
        <v>2298</v>
      </c>
      <c r="G8965" s="8">
        <v>101</v>
      </c>
      <c r="H8965" t="str" s="4" cm="1">
        <f t="array" ref="H8965">IF(G8965=101,HYPERLINK("http://www.distrelec.biz/en/p/"&amp;D8965&amp;"?queryFromSuggest=true","Skoða hjá RS Components"),IF(G8965=137,HYPERLINK("http://www.velleman.eu/distributor/products/search/?q="&amp;D8965&amp;"&amp;jump=Product","Skoða hjá Velleman"),IF(G8965=162,HYPERLINK("http://www.conrad.de/ce/de/FastSearch.html?search="&amp;D8965&amp;"&amp;s_categories1=conrad_b2c_shop_b2c_tab_components&amp;initial=true","Skoða hjá Conrad"),IF(G8965=161,HYPERLINK("http://shop.wentronic.com/wenshop/index/artikel/"&amp;D8965,"Skoða hjá Wentronic"),HYPERLINK("http://www.ihlutir.is","Heimasíða íhluta")))))</f>
        <v>Skoða hjá RS Components</v>
      </c>
    </row>
    <row r="8966" ht="13.55" customHeight="1">
      <c r="A8966" t="s" s="5">
        <v>32312</v>
      </c>
      <c r="B8966" t="s" s="5">
        <v>32313</v>
      </c>
      <c r="C8966" t="s" s="5">
        <v>32314</v>
      </c>
      <c r="D8966" t="s" s="5">
        <v>32315</v>
      </c>
      <c r="E8966" s="7">
        <v>3001</v>
      </c>
      <c r="F8966" s="7" cm="1">
        <f t="array" ref="F8966">ROUND(E8966*1.24,0)</f>
        <v>3721</v>
      </c>
      <c r="G8966" s="8">
        <v>101</v>
      </c>
      <c r="H8966" t="str" s="4" cm="1">
        <f t="array" ref="H8966">IF(G8966=101,HYPERLINK("http://www.distrelec.biz/en/p/"&amp;D8966&amp;"?queryFromSuggest=true","Skoða hjá RS Components"),IF(G8966=137,HYPERLINK("http://www.velleman.eu/distributor/products/search/?q="&amp;D8966&amp;"&amp;jump=Product","Skoða hjá Velleman"),IF(G8966=162,HYPERLINK("http://www.conrad.de/ce/de/FastSearch.html?search="&amp;D8966&amp;"&amp;s_categories1=conrad_b2c_shop_b2c_tab_components&amp;initial=true","Skoða hjá Conrad"),IF(G8966=161,HYPERLINK("http://shop.wentronic.com/wenshop/index/artikel/"&amp;D8966,"Skoða hjá Wentronic"),HYPERLINK("http://www.ihlutir.is","Heimasíða íhluta")))))</f>
        <v>Skoða hjá RS Components</v>
      </c>
    </row>
    <row r="8967" ht="13.55" customHeight="1">
      <c r="A8967" t="s" s="5">
        <v>32316</v>
      </c>
      <c r="B8967" t="s" s="5">
        <v>32317</v>
      </c>
      <c r="C8967" t="s" s="5">
        <v>32271</v>
      </c>
      <c r="D8967" t="s" s="5">
        <v>32318</v>
      </c>
      <c r="E8967" s="8">
        <v>466</v>
      </c>
      <c r="F8967" s="7" cm="1">
        <f t="array" ref="F8967">ROUND(E8967*1.24,0)</f>
        <v>578</v>
      </c>
      <c r="G8967" s="8">
        <v>101</v>
      </c>
      <c r="H8967" t="str" s="4" cm="1">
        <f t="array" ref="H8967">IF(G8967=101,HYPERLINK("http://www.distrelec.biz/en/p/"&amp;D8967&amp;"?queryFromSuggest=true","Skoða hjá RS Components"),IF(G8967=137,HYPERLINK("http://www.velleman.eu/distributor/products/search/?q="&amp;D8967&amp;"&amp;jump=Product","Skoða hjá Velleman"),IF(G8967=162,HYPERLINK("http://www.conrad.de/ce/de/FastSearch.html?search="&amp;D8967&amp;"&amp;s_categories1=conrad_b2c_shop_b2c_tab_components&amp;initial=true","Skoða hjá Conrad"),IF(G8967=161,HYPERLINK("http://shop.wentronic.com/wenshop/index/artikel/"&amp;D8967,"Skoða hjá Wentronic"),HYPERLINK("http://www.ihlutir.is","Heimasíða íhluta")))))</f>
        <v>Skoða hjá RS Components</v>
      </c>
    </row>
    <row r="8968" ht="13.55" customHeight="1">
      <c r="A8968" t="s" s="5">
        <v>32319</v>
      </c>
      <c r="B8968" t="s" s="5">
        <v>32320</v>
      </c>
      <c r="C8968" t="s" s="5">
        <v>32296</v>
      </c>
      <c r="D8968" t="s" s="5">
        <v>32321</v>
      </c>
      <c r="E8968" s="7">
        <v>1392</v>
      </c>
      <c r="F8968" s="7" cm="1">
        <f t="array" ref="F8968">ROUND(E8968*1.24,0)</f>
        <v>1726</v>
      </c>
      <c r="G8968" s="8">
        <v>101</v>
      </c>
      <c r="H8968" t="str" s="4" cm="1">
        <f t="array" ref="H8968">IF(G8968=101,HYPERLINK("http://www.distrelec.biz/en/p/"&amp;D8968&amp;"?queryFromSuggest=true","Skoða hjá RS Components"),IF(G8968=137,HYPERLINK("http://www.velleman.eu/distributor/products/search/?q="&amp;D8968&amp;"&amp;jump=Product","Skoða hjá Velleman"),IF(G8968=162,HYPERLINK("http://www.conrad.de/ce/de/FastSearch.html?search="&amp;D8968&amp;"&amp;s_categories1=conrad_b2c_shop_b2c_tab_components&amp;initial=true","Skoða hjá Conrad"),IF(G8968=161,HYPERLINK("http://shop.wentronic.com/wenshop/index/artikel/"&amp;D8968,"Skoða hjá Wentronic"),HYPERLINK("http://www.ihlutir.is","Heimasíða íhluta")))))</f>
        <v>Skoða hjá RS Components</v>
      </c>
    </row>
    <row r="8969" ht="13.55" customHeight="1">
      <c r="A8969" t="s" s="5">
        <v>32322</v>
      </c>
      <c r="B8969" t="s" s="5">
        <v>32323</v>
      </c>
      <c r="C8969" t="s" s="5">
        <v>32324</v>
      </c>
      <c r="D8969" t="s" s="5">
        <v>32325</v>
      </c>
      <c r="E8969" s="8">
        <v>743</v>
      </c>
      <c r="F8969" s="7" cm="1">
        <f t="array" ref="F8969">ROUND(E8969*1.24,0)</f>
        <v>921</v>
      </c>
      <c r="G8969" s="8">
        <v>101</v>
      </c>
      <c r="H8969" t="str" s="4" cm="1">
        <f t="array" ref="H8969">IF(G8969=101,HYPERLINK("http://www.distrelec.biz/en/p/"&amp;D8969&amp;"?queryFromSuggest=true","Skoða hjá RS Components"),IF(G8969=137,HYPERLINK("http://www.velleman.eu/distributor/products/search/?q="&amp;D8969&amp;"&amp;jump=Product","Skoða hjá Velleman"),IF(G8969=162,HYPERLINK("http://www.conrad.de/ce/de/FastSearch.html?search="&amp;D8969&amp;"&amp;s_categories1=conrad_b2c_shop_b2c_tab_components&amp;initial=true","Skoða hjá Conrad"),IF(G8969=161,HYPERLINK("http://shop.wentronic.com/wenshop/index/artikel/"&amp;D8969,"Skoða hjá Wentronic"),HYPERLINK("http://www.ihlutir.is","Heimasíða íhluta")))))</f>
        <v>Skoða hjá RS Components</v>
      </c>
    </row>
    <row r="8970" ht="13.55" customHeight="1">
      <c r="A8970" t="s" s="5">
        <v>32326</v>
      </c>
      <c r="B8970" t="s" s="5">
        <v>32327</v>
      </c>
      <c r="C8970" t="s" s="5">
        <v>32328</v>
      </c>
      <c r="D8970" t="s" s="5">
        <v>32329</v>
      </c>
      <c r="E8970" s="7">
        <v>1988</v>
      </c>
      <c r="F8970" s="7" cm="1">
        <f t="array" ref="F8970">ROUND(E8970*1.24,0)</f>
        <v>2465</v>
      </c>
      <c r="G8970" s="8">
        <v>101</v>
      </c>
      <c r="H8970" t="str" s="4" cm="1">
        <f t="array" ref="H8970">IF(G8970=101,HYPERLINK("http://www.distrelec.biz/en/p/"&amp;D8970&amp;"?queryFromSuggest=true","Skoða hjá RS Components"),IF(G8970=137,HYPERLINK("http://www.velleman.eu/distributor/products/search/?q="&amp;D8970&amp;"&amp;jump=Product","Skoða hjá Velleman"),IF(G8970=162,HYPERLINK("http://www.conrad.de/ce/de/FastSearch.html?search="&amp;D8970&amp;"&amp;s_categories1=conrad_b2c_shop_b2c_tab_components&amp;initial=true","Skoða hjá Conrad"),IF(G8970=161,HYPERLINK("http://shop.wentronic.com/wenshop/index/artikel/"&amp;D8970,"Skoða hjá Wentronic"),HYPERLINK("http://www.ihlutir.is","Heimasíða íhluta")))))</f>
        <v>Skoða hjá RS Components</v>
      </c>
    </row>
    <row r="8971" ht="13.55" customHeight="1">
      <c r="A8971" t="s" s="5">
        <v>32330</v>
      </c>
      <c r="B8971" t="s" s="5">
        <v>32331</v>
      </c>
      <c r="C8971" t="s" s="5">
        <v>32332</v>
      </c>
      <c r="D8971" t="s" s="5">
        <v>32333</v>
      </c>
      <c r="E8971" s="8">
        <v>968</v>
      </c>
      <c r="F8971" s="7" cm="1">
        <f t="array" ref="F8971">ROUND(E8971*1.24,0)</f>
        <v>1200</v>
      </c>
      <c r="G8971" s="8">
        <v>101</v>
      </c>
      <c r="H8971" t="str" s="4" cm="1">
        <f t="array" ref="H8971">IF(G8971=101,HYPERLINK("http://www.distrelec.biz/en/p/"&amp;D8971&amp;"?queryFromSuggest=true","Skoða hjá RS Components"),IF(G8971=137,HYPERLINK("http://www.velleman.eu/distributor/products/search/?q="&amp;D8971&amp;"&amp;jump=Product","Skoða hjá Velleman"),IF(G8971=162,HYPERLINK("http://www.conrad.de/ce/de/FastSearch.html?search="&amp;D8971&amp;"&amp;s_categories1=conrad_b2c_shop_b2c_tab_components&amp;initial=true","Skoða hjá Conrad"),IF(G8971=161,HYPERLINK("http://shop.wentronic.com/wenshop/index/artikel/"&amp;D8971,"Skoða hjá Wentronic"),HYPERLINK("http://www.ihlutir.is","Heimasíða íhluta")))))</f>
        <v>Skoða hjá RS Components</v>
      </c>
    </row>
    <row r="8972" ht="13.55" customHeight="1">
      <c r="A8972" t="s" s="5">
        <v>32334</v>
      </c>
      <c r="B8972" t="s" s="5">
        <v>32335</v>
      </c>
      <c r="C8972" t="s" s="5">
        <v>32336</v>
      </c>
      <c r="D8972" s="8">
        <v>51850</v>
      </c>
      <c r="E8972" s="8">
        <v>48</v>
      </c>
      <c r="F8972" s="7" cm="1">
        <f t="array" ref="F8972">ROUND(E8972*1.24,0)</f>
        <v>60</v>
      </c>
      <c r="G8972" s="8">
        <v>161</v>
      </c>
      <c r="H8972" t="str" s="4" cm="1">
        <f t="array" ref="H8972">IF(G8972=101,HYPERLINK("http://www.distrelec.biz/en/p/"&amp;D8972&amp;"?queryFromSuggest=true","Skoða hjá RS Components"),IF(G8972=137,HYPERLINK("http://www.velleman.eu/distributor/products/search/?q="&amp;D8972&amp;"&amp;jump=Product","Skoða hjá Velleman"),IF(G8972=162,HYPERLINK("http://www.conrad.de/ce/de/FastSearch.html?search="&amp;D8972&amp;"&amp;s_categories1=conrad_b2c_shop_b2c_tab_components&amp;initial=true","Skoða hjá Conrad"),IF(G8972=161,HYPERLINK("http://shop.wentronic.com/wenshop/index/artikel/"&amp;D8972,"Skoða hjá Wentronic"),HYPERLINK("http://www.ihlutir.is","Heimasíða íhluta")))))</f>
        <v>Skoða hjá Wentronic</v>
      </c>
    </row>
    <row r="8973" ht="13.55" customHeight="1">
      <c r="A8973" t="s" s="5">
        <v>32337</v>
      </c>
      <c r="B8973" t="s" s="5">
        <v>32338</v>
      </c>
      <c r="C8973" t="s" s="5">
        <v>32339</v>
      </c>
      <c r="D8973" s="8">
        <v>51861</v>
      </c>
      <c r="E8973" s="8">
        <v>80</v>
      </c>
      <c r="F8973" s="7" cm="1">
        <f t="array" ref="F8973">ROUND(E8973*1.24,0)</f>
        <v>99</v>
      </c>
      <c r="G8973" s="8">
        <v>161</v>
      </c>
      <c r="H8973" t="str" s="4" cm="1">
        <f t="array" ref="H8973">IF(G8973=101,HYPERLINK("http://www.distrelec.biz/en/p/"&amp;D8973&amp;"?queryFromSuggest=true","Skoða hjá RS Components"),IF(G8973=137,HYPERLINK("http://www.velleman.eu/distributor/products/search/?q="&amp;D8973&amp;"&amp;jump=Product","Skoða hjá Velleman"),IF(G8973=162,HYPERLINK("http://www.conrad.de/ce/de/FastSearch.html?search="&amp;D8973&amp;"&amp;s_categories1=conrad_b2c_shop_b2c_tab_components&amp;initial=true","Skoða hjá Conrad"),IF(G8973=161,HYPERLINK("http://shop.wentronic.com/wenshop/index/artikel/"&amp;D8973,"Skoða hjá Wentronic"),HYPERLINK("http://www.ihlutir.is","Heimasíða íhluta")))))</f>
        <v>Skoða hjá Wentronic</v>
      </c>
    </row>
    <row r="8974" ht="13.55" customHeight="1">
      <c r="A8974" t="s" s="5">
        <v>32340</v>
      </c>
      <c r="B8974" t="s" s="5">
        <v>32341</v>
      </c>
      <c r="C8974" t="s" s="5">
        <v>32342</v>
      </c>
      <c r="D8974" s="8">
        <v>51852</v>
      </c>
      <c r="E8974" s="8">
        <v>80</v>
      </c>
      <c r="F8974" s="7" cm="1">
        <f t="array" ref="F8974">ROUND(E8974*1.24,0)</f>
        <v>99</v>
      </c>
      <c r="G8974" s="8">
        <v>161</v>
      </c>
      <c r="H8974" t="str" s="4" cm="1">
        <f t="array" ref="H8974">IF(G8974=101,HYPERLINK("http://www.distrelec.biz/en/p/"&amp;D8974&amp;"?queryFromSuggest=true","Skoða hjá RS Components"),IF(G8974=137,HYPERLINK("http://www.velleman.eu/distributor/products/search/?q="&amp;D8974&amp;"&amp;jump=Product","Skoða hjá Velleman"),IF(G8974=162,HYPERLINK("http://www.conrad.de/ce/de/FastSearch.html?search="&amp;D8974&amp;"&amp;s_categories1=conrad_b2c_shop_b2c_tab_components&amp;initial=true","Skoða hjá Conrad"),IF(G8974=161,HYPERLINK("http://shop.wentronic.com/wenshop/index/artikel/"&amp;D8974,"Skoða hjá Wentronic"),HYPERLINK("http://www.ihlutir.is","Heimasíða íhluta")))))</f>
        <v>Skoða hjá Wentronic</v>
      </c>
    </row>
    <row r="8975" ht="13.55" customHeight="1">
      <c r="A8975" t="s" s="5">
        <v>32343</v>
      </c>
      <c r="B8975" t="s" s="5">
        <v>32344</v>
      </c>
      <c r="C8975" t="s" s="5">
        <v>32345</v>
      </c>
      <c r="D8975" s="8">
        <v>51863</v>
      </c>
      <c r="E8975" s="8">
        <v>109</v>
      </c>
      <c r="F8975" s="7" cm="1">
        <f t="array" ref="F8975">ROUND(E8975*1.24,0)</f>
        <v>135</v>
      </c>
      <c r="G8975" s="8">
        <v>161</v>
      </c>
      <c r="H8975" t="str" s="4" cm="1">
        <f t="array" ref="H8975">IF(G8975=101,HYPERLINK("http://www.distrelec.biz/en/p/"&amp;D8975&amp;"?queryFromSuggest=true","Skoða hjá RS Components"),IF(G8975=137,HYPERLINK("http://www.velleman.eu/distributor/products/search/?q="&amp;D8975&amp;"&amp;jump=Product","Skoða hjá Velleman"),IF(G8975=162,HYPERLINK("http://www.conrad.de/ce/de/FastSearch.html?search="&amp;D8975&amp;"&amp;s_categories1=conrad_b2c_shop_b2c_tab_components&amp;initial=true","Skoða hjá Conrad"),IF(G8975=161,HYPERLINK("http://shop.wentronic.com/wenshop/index/artikel/"&amp;D8975,"Skoða hjá Wentronic"),HYPERLINK("http://www.ihlutir.is","Heimasíða íhluta")))))</f>
        <v>Skoða hjá Wentronic</v>
      </c>
    </row>
    <row r="8976" ht="13.55" customHeight="1">
      <c r="A8976" t="s" s="5">
        <v>32346</v>
      </c>
      <c r="B8976" t="s" s="5">
        <v>32347</v>
      </c>
      <c r="C8976" t="s" s="5">
        <v>32348</v>
      </c>
      <c r="D8976" s="8">
        <v>11623</v>
      </c>
      <c r="E8976" s="8">
        <v>80</v>
      </c>
      <c r="F8976" s="7" cm="1">
        <f t="array" ref="F8976">ROUND(E8976*1.24,0)</f>
        <v>99</v>
      </c>
      <c r="G8976" s="8">
        <v>161</v>
      </c>
      <c r="H8976" t="str" s="4" cm="1">
        <f t="array" ref="H8976">IF(G8976=101,HYPERLINK("http://www.distrelec.biz/en/p/"&amp;D8976&amp;"?queryFromSuggest=true","Skoða hjá RS Components"),IF(G8976=137,HYPERLINK("http://www.velleman.eu/distributor/products/search/?q="&amp;D8976&amp;"&amp;jump=Product","Skoða hjá Velleman"),IF(G8976=162,HYPERLINK("http://www.conrad.de/ce/de/FastSearch.html?search="&amp;D8976&amp;"&amp;s_categories1=conrad_b2c_shop_b2c_tab_components&amp;initial=true","Skoða hjá Conrad"),IF(G8976=161,HYPERLINK("http://shop.wentronic.com/wenshop/index/artikel/"&amp;D8976,"Skoða hjá Wentronic"),HYPERLINK("http://www.ihlutir.is","Heimasíða íhluta")))))</f>
        <v>Skoða hjá Wentronic</v>
      </c>
    </row>
    <row r="8977" ht="13.55" customHeight="1">
      <c r="A8977" t="s" s="5">
        <v>32349</v>
      </c>
      <c r="B8977" t="s" s="5">
        <v>32350</v>
      </c>
      <c r="C8977" t="s" s="5">
        <v>32351</v>
      </c>
      <c r="D8977" s="8">
        <v>62370</v>
      </c>
      <c r="E8977" s="8">
        <v>170</v>
      </c>
      <c r="F8977" s="7" cm="1">
        <f t="array" ref="F8977">ROUND(E8977*1.24,0)</f>
        <v>211</v>
      </c>
      <c r="G8977" s="8">
        <v>102</v>
      </c>
      <c r="H8977" t="str" s="4" cm="1">
        <f t="array" ref="H8977">IF(G8977=101,HYPERLINK("http://www.distrelec.biz/en/p/"&amp;D8977&amp;"?queryFromSuggest=true","Skoða hjá RS Components"),IF(G8977=137,HYPERLINK("http://www.velleman.eu/distributor/products/search/?q="&amp;D8977&amp;"&amp;jump=Product","Skoða hjá Velleman"),IF(G8977=162,HYPERLINK("http://www.conrad.de/ce/de/FastSearch.html?search="&amp;D8977&amp;"&amp;s_categories1=conrad_b2c_shop_b2c_tab_components&amp;initial=true","Skoða hjá Conrad"),IF(G8977=161,HYPERLINK("http://shop.wentronic.com/wenshop/index/artikel/"&amp;D8977,"Skoða hjá Wentronic"),HYPERLINK("http://www.ihlutir.is","Heimasíða íhluta")))))</f>
        <v>Heimasíða íhluta</v>
      </c>
    </row>
    <row r="8978" ht="13.55" customHeight="1">
      <c r="A8978" t="s" s="5">
        <v>32352</v>
      </c>
      <c r="B8978" t="s" s="5">
        <v>32353</v>
      </c>
      <c r="C8978" t="s" s="5">
        <v>32354</v>
      </c>
      <c r="D8978" s="8">
        <v>67314</v>
      </c>
      <c r="E8978" s="8">
        <v>201.5</v>
      </c>
      <c r="F8978" s="7" cm="1">
        <f t="array" ref="F8978">ROUND(E8978*1.24,0)</f>
        <v>250</v>
      </c>
      <c r="G8978" s="8">
        <v>161</v>
      </c>
      <c r="H8978" t="str" s="4" cm="1">
        <f t="array" ref="H8978">IF(G8978=101,HYPERLINK("http://www.distrelec.biz/en/p/"&amp;D8978&amp;"?queryFromSuggest=true","Skoða hjá RS Components"),IF(G8978=137,HYPERLINK("http://www.velleman.eu/distributor/products/search/?q="&amp;D8978&amp;"&amp;jump=Product","Skoða hjá Velleman"),IF(G8978=162,HYPERLINK("http://www.conrad.de/ce/de/FastSearch.html?search="&amp;D8978&amp;"&amp;s_categories1=conrad_b2c_shop_b2c_tab_components&amp;initial=true","Skoða hjá Conrad"),IF(G8978=161,HYPERLINK("http://shop.wentronic.com/wenshop/index/artikel/"&amp;D8978,"Skoða hjá Wentronic"),HYPERLINK("http://www.ihlutir.is","Heimasíða íhluta")))))</f>
        <v>Skoða hjá Wentronic</v>
      </c>
    </row>
    <row r="8979" ht="13.55" customHeight="1">
      <c r="A8979" t="s" s="5">
        <v>32355</v>
      </c>
      <c r="B8979" t="s" s="5">
        <v>32356</v>
      </c>
      <c r="C8979" t="s" s="5">
        <v>32357</v>
      </c>
      <c r="D8979" t="s" s="5">
        <v>32358</v>
      </c>
      <c r="E8979" s="8">
        <v>161</v>
      </c>
      <c r="F8979" s="7" cm="1">
        <f t="array" ref="F8979">ROUND(E8979*1.24,0)</f>
        <v>200</v>
      </c>
      <c r="G8979" s="8">
        <v>137</v>
      </c>
      <c r="H8979" t="str" s="4" cm="1">
        <f t="array" ref="H8979">IF(G8979=101,HYPERLINK("http://www.distrelec.biz/en/p/"&amp;D8979&amp;"?queryFromSuggest=true","Skoða hjá RS Components"),IF(G8979=137,HYPERLINK("http://www.velleman.eu/distributor/products/search/?q="&amp;D8979&amp;"&amp;jump=Product","Skoða hjá Velleman"),IF(G8979=162,HYPERLINK("http://www.conrad.de/ce/de/FastSearch.html?search="&amp;D8979&amp;"&amp;s_categories1=conrad_b2c_shop_b2c_tab_components&amp;initial=true","Skoða hjá Conrad"),IF(G8979=161,HYPERLINK("http://shop.wentronic.com/wenshop/index/artikel/"&amp;D8979,"Skoða hjá Wentronic"),HYPERLINK("http://www.ihlutir.is","Heimasíða íhluta")))))</f>
        <v>Skoða hjá Velleman</v>
      </c>
    </row>
    <row r="8980" ht="13.55" customHeight="1">
      <c r="A8980" t="s" s="5">
        <v>32359</v>
      </c>
      <c r="B8980" t="s" s="5">
        <v>32360</v>
      </c>
      <c r="C8980" t="s" s="5">
        <v>32361</v>
      </c>
      <c r="D8980" t="s" s="5">
        <v>32362</v>
      </c>
      <c r="E8980" s="8">
        <v>235</v>
      </c>
      <c r="F8980" s="7" cm="1">
        <f t="array" ref="F8980">ROUND(E8980*1.24,0)</f>
        <v>291</v>
      </c>
      <c r="G8980" s="8">
        <v>137</v>
      </c>
      <c r="H8980" t="str" s="4" cm="1">
        <f t="array" ref="H8980">IF(G8980=101,HYPERLINK("http://www.distrelec.biz/en/p/"&amp;D8980&amp;"?queryFromSuggest=true","Skoða hjá RS Components"),IF(G8980=137,HYPERLINK("http://www.velleman.eu/distributor/products/search/?q="&amp;D8980&amp;"&amp;jump=Product","Skoða hjá Velleman"),IF(G8980=162,HYPERLINK("http://www.conrad.de/ce/de/FastSearch.html?search="&amp;D8980&amp;"&amp;s_categories1=conrad_b2c_shop_b2c_tab_components&amp;initial=true","Skoða hjá Conrad"),IF(G8980=161,HYPERLINK("http://shop.wentronic.com/wenshop/index/artikel/"&amp;D8980,"Skoða hjá Wentronic"),HYPERLINK("http://www.ihlutir.is","Heimasíða íhluta")))))</f>
        <v>Skoða hjá Velleman</v>
      </c>
    </row>
    <row r="8981" ht="13.55" customHeight="1">
      <c r="A8981" t="s" s="5">
        <v>32363</v>
      </c>
      <c r="B8981" t="s" s="5">
        <v>32364</v>
      </c>
      <c r="C8981" t="s" s="5">
        <v>32365</v>
      </c>
      <c r="D8981" t="s" s="5">
        <v>32366</v>
      </c>
      <c r="E8981" s="7">
        <v>1756</v>
      </c>
      <c r="F8981" s="7" cm="1">
        <f t="array" ref="F8981">ROUND(E8981*1.24,0)</f>
        <v>2177</v>
      </c>
      <c r="G8981" s="8">
        <v>101</v>
      </c>
      <c r="H8981" t="str" s="4" cm="1">
        <f t="array" ref="H8981">IF(G8981=101,HYPERLINK("http://www.distrelec.biz/en/p/"&amp;D8981&amp;"?queryFromSuggest=true","Skoða hjá RS Components"),IF(G8981=137,HYPERLINK("http://www.velleman.eu/distributor/products/search/?q="&amp;D8981&amp;"&amp;jump=Product","Skoða hjá Velleman"),IF(G8981=162,HYPERLINK("http://www.conrad.de/ce/de/FastSearch.html?search="&amp;D8981&amp;"&amp;s_categories1=conrad_b2c_shop_b2c_tab_components&amp;initial=true","Skoða hjá Conrad"),IF(G8981=161,HYPERLINK("http://shop.wentronic.com/wenshop/index/artikel/"&amp;D8981,"Skoða hjá Wentronic"),HYPERLINK("http://www.ihlutir.is","Heimasíða íhluta")))))</f>
        <v>Skoða hjá RS Components</v>
      </c>
    </row>
    <row r="8982" ht="13.55" customHeight="1">
      <c r="A8982" t="s" s="5">
        <v>32367</v>
      </c>
      <c r="B8982" t="s" s="5">
        <v>32368</v>
      </c>
      <c r="C8982" t="s" s="5">
        <v>32369</v>
      </c>
      <c r="D8982" t="s" s="5">
        <v>32370</v>
      </c>
      <c r="E8982" s="8">
        <v>132</v>
      </c>
      <c r="F8982" s="7" cm="1">
        <f t="array" ref="F8982">ROUND(E8982*1.24,0)</f>
        <v>164</v>
      </c>
      <c r="G8982" s="8">
        <v>137</v>
      </c>
      <c r="H8982" t="str" s="4" cm="1">
        <f t="array" ref="H8982">IF(G8982=101,HYPERLINK("http://www.distrelec.biz/en/p/"&amp;D8982&amp;"?queryFromSuggest=true","Skoða hjá RS Components"),IF(G8982=137,HYPERLINK("http://www.velleman.eu/distributor/products/search/?q="&amp;D8982&amp;"&amp;jump=Product","Skoða hjá Velleman"),IF(G8982=162,HYPERLINK("http://www.conrad.de/ce/de/FastSearch.html?search="&amp;D8982&amp;"&amp;s_categories1=conrad_b2c_shop_b2c_tab_components&amp;initial=true","Skoða hjá Conrad"),IF(G8982=161,HYPERLINK("http://shop.wentronic.com/wenshop/index/artikel/"&amp;D8982,"Skoða hjá Wentronic"),HYPERLINK("http://www.ihlutir.is","Heimasíða íhluta")))))</f>
        <v>Skoða hjá Velleman</v>
      </c>
    </row>
    <row r="8983" ht="13.55" customHeight="1">
      <c r="A8983" t="s" s="5">
        <v>32371</v>
      </c>
      <c r="B8983" t="s" s="5">
        <v>32372</v>
      </c>
      <c r="C8983" t="s" s="5">
        <v>32373</v>
      </c>
      <c r="D8983" t="s" s="5">
        <v>32374</v>
      </c>
      <c r="E8983" s="8">
        <v>382</v>
      </c>
      <c r="F8983" s="7" cm="1">
        <f t="array" ref="F8983">ROUND(E8983*1.24,0)</f>
        <v>474</v>
      </c>
      <c r="G8983" s="8">
        <v>137</v>
      </c>
      <c r="H8983" t="str" s="4" cm="1">
        <f t="array" ref="H8983">IF(G8983=101,HYPERLINK("http://www.distrelec.biz/en/p/"&amp;D8983&amp;"?queryFromSuggest=true","Skoða hjá RS Components"),IF(G8983=137,HYPERLINK("http://www.velleman.eu/distributor/products/search/?q="&amp;D8983&amp;"&amp;jump=Product","Skoða hjá Velleman"),IF(G8983=162,HYPERLINK("http://www.conrad.de/ce/de/FastSearch.html?search="&amp;D8983&amp;"&amp;s_categories1=conrad_b2c_shop_b2c_tab_components&amp;initial=true","Skoða hjá Conrad"),IF(G8983=161,HYPERLINK("http://shop.wentronic.com/wenshop/index/artikel/"&amp;D8983,"Skoða hjá Wentronic"),HYPERLINK("http://www.ihlutir.is","Heimasíða íhluta")))))</f>
        <v>Skoða hjá Velleman</v>
      </c>
    </row>
    <row r="8984" ht="13.55" customHeight="1">
      <c r="A8984" t="s" s="5">
        <v>32375</v>
      </c>
      <c r="B8984" t="s" s="5">
        <v>32376</v>
      </c>
      <c r="C8984" t="s" s="5">
        <v>32377</v>
      </c>
      <c r="D8984" t="s" s="5">
        <v>32378</v>
      </c>
      <c r="E8984" s="8">
        <v>121</v>
      </c>
      <c r="F8984" s="7" cm="1">
        <f t="array" ref="F8984">ROUND(E8984*1.24,0)</f>
        <v>150</v>
      </c>
      <c r="G8984" s="8">
        <v>137</v>
      </c>
      <c r="H8984" t="str" s="4" cm="1">
        <f t="array" ref="H8984">IF(G8984=101,HYPERLINK("http://www.distrelec.biz/en/p/"&amp;D8984&amp;"?queryFromSuggest=true","Skoða hjá RS Components"),IF(G8984=137,HYPERLINK("http://www.velleman.eu/distributor/products/search/?q="&amp;D8984&amp;"&amp;jump=Product","Skoða hjá Velleman"),IF(G8984=162,HYPERLINK("http://www.conrad.de/ce/de/FastSearch.html?search="&amp;D8984&amp;"&amp;s_categories1=conrad_b2c_shop_b2c_tab_components&amp;initial=true","Skoða hjá Conrad"),IF(G8984=161,HYPERLINK("http://shop.wentronic.com/wenshop/index/artikel/"&amp;D8984,"Skoða hjá Wentronic"),HYPERLINK("http://www.ihlutir.is","Heimasíða íhluta")))))</f>
        <v>Skoða hjá Velleman</v>
      </c>
    </row>
    <row r="8985" ht="13.55" customHeight="1">
      <c r="A8985" t="s" s="5">
        <v>32379</v>
      </c>
      <c r="B8985" t="s" s="5">
        <v>32380</v>
      </c>
      <c r="C8985" t="s" s="5">
        <v>32381</v>
      </c>
      <c r="D8985" t="s" s="5">
        <v>32382</v>
      </c>
      <c r="E8985" s="8">
        <v>170</v>
      </c>
      <c r="F8985" s="7" cm="1">
        <f t="array" ref="F8985">ROUND(E8985*1.24,0)</f>
        <v>211</v>
      </c>
      <c r="G8985" s="8">
        <v>137</v>
      </c>
      <c r="H8985" t="str" s="4" cm="1">
        <f t="array" ref="H8985">IF(G8985=101,HYPERLINK("http://www.distrelec.biz/en/p/"&amp;D8985&amp;"?queryFromSuggest=true","Skoða hjá RS Components"),IF(G8985=137,HYPERLINK("http://www.velleman.eu/distributor/products/search/?q="&amp;D8985&amp;"&amp;jump=Product","Skoða hjá Velleman"),IF(G8985=162,HYPERLINK("http://www.conrad.de/ce/de/FastSearch.html?search="&amp;D8985&amp;"&amp;s_categories1=conrad_b2c_shop_b2c_tab_components&amp;initial=true","Skoða hjá Conrad"),IF(G8985=161,HYPERLINK("http://shop.wentronic.com/wenshop/index/artikel/"&amp;D8985,"Skoða hjá Wentronic"),HYPERLINK("http://www.ihlutir.is","Heimasíða íhluta")))))</f>
        <v>Skoða hjá Velleman</v>
      </c>
    </row>
    <row r="8986" ht="13.55" customHeight="1">
      <c r="A8986" t="s" s="5">
        <v>32383</v>
      </c>
      <c r="B8986" t="s" s="5">
        <v>32384</v>
      </c>
      <c r="C8986" t="s" s="5">
        <v>32385</v>
      </c>
      <c r="D8986" t="s" s="5">
        <v>32386</v>
      </c>
      <c r="E8986" s="8">
        <v>107</v>
      </c>
      <c r="F8986" s="7" cm="1">
        <f t="array" ref="F8986">ROUND(E8986*1.24,0)</f>
        <v>133</v>
      </c>
      <c r="G8986" s="8">
        <v>101</v>
      </c>
      <c r="H8986" t="str" s="4" cm="1">
        <f t="array" ref="H8986">IF(G8986=101,HYPERLINK("http://www.distrelec.biz/en/p/"&amp;D8986&amp;"?queryFromSuggest=true","Skoða hjá RS Components"),IF(G8986=137,HYPERLINK("http://www.velleman.eu/distributor/products/search/?q="&amp;D8986&amp;"&amp;jump=Product","Skoða hjá Velleman"),IF(G8986=162,HYPERLINK("http://www.conrad.de/ce/de/FastSearch.html?search="&amp;D8986&amp;"&amp;s_categories1=conrad_b2c_shop_b2c_tab_components&amp;initial=true","Skoða hjá Conrad"),IF(G8986=161,HYPERLINK("http://shop.wentronic.com/wenshop/index/artikel/"&amp;D8986,"Skoða hjá Wentronic"),HYPERLINK("http://www.ihlutir.is","Heimasíða íhluta")))))</f>
        <v>Skoða hjá RS Components</v>
      </c>
    </row>
    <row r="8987" ht="13.55" customHeight="1">
      <c r="A8987" t="s" s="5">
        <v>32387</v>
      </c>
      <c r="B8987" t="s" s="5">
        <v>32388</v>
      </c>
      <c r="C8987" t="s" s="5">
        <v>32389</v>
      </c>
      <c r="D8987" s="8">
        <v>27137</v>
      </c>
      <c r="E8987" s="8">
        <v>648</v>
      </c>
      <c r="F8987" s="7" cm="1">
        <f t="array" ref="F8987">ROUND(E8987*1.24,0)</f>
        <v>804</v>
      </c>
      <c r="G8987" s="8">
        <v>101</v>
      </c>
      <c r="H8987" t="str" s="4" cm="1">
        <f t="array" ref="H8987">IF(G8987=101,HYPERLINK("http://www.distrelec.biz/en/p/"&amp;D8987&amp;"?queryFromSuggest=true","Skoða hjá RS Components"),IF(G8987=137,HYPERLINK("http://www.velleman.eu/distributor/products/search/?q="&amp;D8987&amp;"&amp;jump=Product","Skoða hjá Velleman"),IF(G8987=162,HYPERLINK("http://www.conrad.de/ce/de/FastSearch.html?search="&amp;D8987&amp;"&amp;s_categories1=conrad_b2c_shop_b2c_tab_components&amp;initial=true","Skoða hjá Conrad"),IF(G8987=161,HYPERLINK("http://shop.wentronic.com/wenshop/index/artikel/"&amp;D8987,"Skoða hjá Wentronic"),HYPERLINK("http://www.ihlutir.is","Heimasíða íhluta")))))</f>
        <v>Skoða hjá RS Components</v>
      </c>
    </row>
    <row r="8988" ht="13.55" customHeight="1">
      <c r="A8988" t="s" s="5">
        <v>32390</v>
      </c>
      <c r="B8988" t="s" s="5">
        <v>32391</v>
      </c>
      <c r="C8988" t="s" s="5">
        <v>32392</v>
      </c>
      <c r="D8988" s="8">
        <v>27047</v>
      </c>
      <c r="E8988" s="8">
        <v>305</v>
      </c>
      <c r="F8988" s="7" cm="1">
        <f t="array" ref="F8988">ROUND(E8988*1.24,0)</f>
        <v>378</v>
      </c>
      <c r="G8988" s="8">
        <v>101</v>
      </c>
      <c r="H8988" t="str" s="4" cm="1">
        <f t="array" ref="H8988">IF(G8988=101,HYPERLINK("http://www.distrelec.biz/en/p/"&amp;D8988&amp;"?queryFromSuggest=true","Skoða hjá RS Components"),IF(G8988=137,HYPERLINK("http://www.velleman.eu/distributor/products/search/?q="&amp;D8988&amp;"&amp;jump=Product","Skoða hjá Velleman"),IF(G8988=162,HYPERLINK("http://www.conrad.de/ce/de/FastSearch.html?search="&amp;D8988&amp;"&amp;s_categories1=conrad_b2c_shop_b2c_tab_components&amp;initial=true","Skoða hjá Conrad"),IF(G8988=161,HYPERLINK("http://shop.wentronic.com/wenshop/index/artikel/"&amp;D8988,"Skoða hjá Wentronic"),HYPERLINK("http://www.ihlutir.is","Heimasíða íhluta")))))</f>
        <v>Skoða hjá RS Components</v>
      </c>
    </row>
    <row r="8989" ht="13.55" customHeight="1">
      <c r="A8989" t="s" s="5">
        <v>32393</v>
      </c>
      <c r="B8989" t="s" s="5">
        <v>32394</v>
      </c>
      <c r="C8989" t="s" s="5">
        <v>32395</v>
      </c>
      <c r="D8989" t="s" s="5">
        <v>32396</v>
      </c>
      <c r="E8989" s="8">
        <v>242</v>
      </c>
      <c r="F8989" s="7" cm="1">
        <f t="array" ref="F8989">ROUND(E8989*1.24,0)</f>
        <v>300</v>
      </c>
      <c r="G8989" s="8">
        <v>137</v>
      </c>
      <c r="H8989" t="str" s="4" cm="1">
        <f t="array" ref="H8989">IF(G8989=101,HYPERLINK("http://www.distrelec.biz/en/p/"&amp;D8989&amp;"?queryFromSuggest=true","Skoða hjá RS Components"),IF(G8989=137,HYPERLINK("http://www.velleman.eu/distributor/products/search/?q="&amp;D8989&amp;"&amp;jump=Product","Skoða hjá Velleman"),IF(G8989=162,HYPERLINK("http://www.conrad.de/ce/de/FastSearch.html?search="&amp;D8989&amp;"&amp;s_categories1=conrad_b2c_shop_b2c_tab_components&amp;initial=true","Skoða hjá Conrad"),IF(G8989=161,HYPERLINK("http://shop.wentronic.com/wenshop/index/artikel/"&amp;D8989,"Skoða hjá Wentronic"),HYPERLINK("http://www.ihlutir.is","Heimasíða íhluta")))))</f>
        <v>Skoða hjá Velleman</v>
      </c>
    </row>
    <row r="8990" ht="13.55" customHeight="1">
      <c r="A8990" t="s" s="5">
        <v>32397</v>
      </c>
      <c r="B8990" t="s" s="5">
        <v>32398</v>
      </c>
      <c r="C8990" t="s" s="5">
        <v>32399</v>
      </c>
      <c r="D8990" t="s" s="5">
        <v>32400</v>
      </c>
      <c r="E8990" s="8">
        <v>242</v>
      </c>
      <c r="F8990" s="7" cm="1">
        <f t="array" ref="F8990">ROUND(E8990*1.24,0)</f>
        <v>300</v>
      </c>
      <c r="G8990" s="8">
        <v>137</v>
      </c>
      <c r="H8990" t="str" s="4" cm="1">
        <f t="array" ref="H8990">IF(G8990=101,HYPERLINK("http://www.distrelec.biz/en/p/"&amp;D8990&amp;"?queryFromSuggest=true","Skoða hjá RS Components"),IF(G8990=137,HYPERLINK("http://www.velleman.eu/distributor/products/search/?q="&amp;D8990&amp;"&amp;jump=Product","Skoða hjá Velleman"),IF(G8990=162,HYPERLINK("http://www.conrad.de/ce/de/FastSearch.html?search="&amp;D8990&amp;"&amp;s_categories1=conrad_b2c_shop_b2c_tab_components&amp;initial=true","Skoða hjá Conrad"),IF(G8990=161,HYPERLINK("http://shop.wentronic.com/wenshop/index/artikel/"&amp;D8990,"Skoða hjá Wentronic"),HYPERLINK("http://www.ihlutir.is","Heimasíða íhluta")))))</f>
        <v>Skoða hjá Velleman</v>
      </c>
    </row>
    <row r="8991" ht="13.55" customHeight="1">
      <c r="A8991" t="s" s="5">
        <v>32401</v>
      </c>
      <c r="B8991" t="s" s="5">
        <v>32402</v>
      </c>
      <c r="C8991" t="s" s="5">
        <v>32403</v>
      </c>
      <c r="D8991" s="8">
        <v>25842</v>
      </c>
      <c r="E8991" s="8">
        <v>158</v>
      </c>
      <c r="F8991" s="7" cm="1">
        <f t="array" ref="F8991">ROUND(E8991*1.24,0)</f>
        <v>196</v>
      </c>
      <c r="G8991" s="8">
        <v>101</v>
      </c>
      <c r="H8991" t="str" s="4" cm="1">
        <f t="array" ref="H8991">IF(G8991=101,HYPERLINK("http://www.distrelec.biz/en/p/"&amp;D8991&amp;"?queryFromSuggest=true","Skoða hjá RS Components"),IF(G8991=137,HYPERLINK("http://www.velleman.eu/distributor/products/search/?q="&amp;D8991&amp;"&amp;jump=Product","Skoða hjá Velleman"),IF(G8991=162,HYPERLINK("http://www.conrad.de/ce/de/FastSearch.html?search="&amp;D8991&amp;"&amp;s_categories1=conrad_b2c_shop_b2c_tab_components&amp;initial=true","Skoða hjá Conrad"),IF(G8991=161,HYPERLINK("http://shop.wentronic.com/wenshop/index/artikel/"&amp;D8991,"Skoða hjá Wentronic"),HYPERLINK("http://www.ihlutir.is","Heimasíða íhluta")))))</f>
        <v>Skoða hjá RS Components</v>
      </c>
    </row>
    <row r="8992" ht="13.55" customHeight="1">
      <c r="A8992" t="s" s="5">
        <v>32404</v>
      </c>
      <c r="B8992" t="s" s="5">
        <v>32405</v>
      </c>
      <c r="C8992" t="s" s="5">
        <v>32406</v>
      </c>
      <c r="D8992" s="8">
        <v>25843</v>
      </c>
      <c r="E8992" s="8">
        <v>158</v>
      </c>
      <c r="F8992" s="7" cm="1">
        <f t="array" ref="F8992">ROUND(E8992*1.24,0)</f>
        <v>196</v>
      </c>
      <c r="G8992" s="8">
        <v>101</v>
      </c>
      <c r="H8992" t="str" s="4" cm="1">
        <f t="array" ref="H8992">IF(G8992=101,HYPERLINK("http://www.distrelec.biz/en/p/"&amp;D8992&amp;"?queryFromSuggest=true","Skoða hjá RS Components"),IF(G8992=137,HYPERLINK("http://www.velleman.eu/distributor/products/search/?q="&amp;D8992&amp;"&amp;jump=Product","Skoða hjá Velleman"),IF(G8992=162,HYPERLINK("http://www.conrad.de/ce/de/FastSearch.html?search="&amp;D8992&amp;"&amp;s_categories1=conrad_b2c_shop_b2c_tab_components&amp;initial=true","Skoða hjá Conrad"),IF(G8992=161,HYPERLINK("http://shop.wentronic.com/wenshop/index/artikel/"&amp;D8992,"Skoða hjá Wentronic"),HYPERLINK("http://www.ihlutir.is","Heimasíða íhluta")))))</f>
        <v>Skoða hjá RS Components</v>
      </c>
    </row>
    <row r="8993" ht="13.55" customHeight="1">
      <c r="A8993" t="s" s="5">
        <v>32407</v>
      </c>
      <c r="B8993" t="s" s="5">
        <v>32408</v>
      </c>
      <c r="C8993" t="s" s="5">
        <v>32409</v>
      </c>
      <c r="D8993" s="8">
        <v>12450</v>
      </c>
      <c r="E8993" s="8">
        <v>136</v>
      </c>
      <c r="F8993" s="7" cm="1">
        <f t="array" ref="F8993">ROUND(E8993*1.24,0)</f>
        <v>169</v>
      </c>
      <c r="G8993" s="8">
        <v>161</v>
      </c>
      <c r="H8993" t="str" s="4" cm="1">
        <f t="array" ref="H8993">IF(G8993=101,HYPERLINK("http://www.distrelec.biz/en/p/"&amp;D8993&amp;"?queryFromSuggest=true","Skoða hjá RS Components"),IF(G8993=137,HYPERLINK("http://www.velleman.eu/distributor/products/search/?q="&amp;D8993&amp;"&amp;jump=Product","Skoða hjá Velleman"),IF(G8993=162,HYPERLINK("http://www.conrad.de/ce/de/FastSearch.html?search="&amp;D8993&amp;"&amp;s_categories1=conrad_b2c_shop_b2c_tab_components&amp;initial=true","Skoða hjá Conrad"),IF(G8993=161,HYPERLINK("http://shop.wentronic.com/wenshop/index/artikel/"&amp;D8993,"Skoða hjá Wentronic"),HYPERLINK("http://www.ihlutir.is","Heimasíða íhluta")))))</f>
        <v>Skoða hjá Wentronic</v>
      </c>
    </row>
    <row r="8994" ht="13.55" customHeight="1">
      <c r="A8994" t="s" s="5">
        <v>32410</v>
      </c>
      <c r="B8994" t="s" s="5">
        <v>32411</v>
      </c>
      <c r="C8994" t="s" s="5">
        <v>32412</v>
      </c>
      <c r="D8994" s="7">
        <v>66890</v>
      </c>
      <c r="E8994" s="8">
        <v>233</v>
      </c>
      <c r="F8994" s="7" cm="1">
        <f t="array" ref="F8994">ROUND(E8994*1.24,0)</f>
        <v>289</v>
      </c>
      <c r="G8994" s="8">
        <v>102</v>
      </c>
      <c r="H8994" t="str" s="4" cm="1">
        <f t="array" ref="H8994">IF(G8994=101,HYPERLINK("http://www.distrelec.biz/en/p/"&amp;D8994&amp;"?queryFromSuggest=true","Skoða hjá RS Components"),IF(G8994=137,HYPERLINK("http://www.velleman.eu/distributor/products/search/?q="&amp;D8994&amp;"&amp;jump=Product","Skoða hjá Velleman"),IF(G8994=162,HYPERLINK("http://www.conrad.de/ce/de/FastSearch.html?search="&amp;D8994&amp;"&amp;s_categories1=conrad_b2c_shop_b2c_tab_components&amp;initial=true","Skoða hjá Conrad"),IF(G8994=161,HYPERLINK("http://shop.wentronic.com/wenshop/index/artikel/"&amp;D8994,"Skoða hjá Wentronic"),HYPERLINK("http://www.ihlutir.is","Heimasíða íhluta")))))</f>
        <v>Heimasíða íhluta</v>
      </c>
    </row>
    <row r="8995" ht="13.55" customHeight="1">
      <c r="A8995" t="s" s="5">
        <v>32413</v>
      </c>
      <c r="B8995" t="s" s="5">
        <v>32414</v>
      </c>
      <c r="C8995" t="s" s="5">
        <v>32415</v>
      </c>
      <c r="D8995" s="8">
        <v>67239</v>
      </c>
      <c r="E8995" s="8">
        <v>177</v>
      </c>
      <c r="F8995" s="7" cm="1">
        <f t="array" ref="F8995">ROUND(E8995*1.24,0)</f>
        <v>219</v>
      </c>
      <c r="G8995" s="8">
        <v>161</v>
      </c>
      <c r="H8995" t="str" s="4" cm="1">
        <f t="array" ref="H8995">IF(G8995=101,HYPERLINK("http://www.distrelec.biz/en/p/"&amp;D8995&amp;"?queryFromSuggest=true","Skoða hjá RS Components"),IF(G8995=137,HYPERLINK("http://www.velleman.eu/distributor/products/search/?q="&amp;D8995&amp;"&amp;jump=Product","Skoða hjá Velleman"),IF(G8995=162,HYPERLINK("http://www.conrad.de/ce/de/FastSearch.html?search="&amp;D8995&amp;"&amp;s_categories1=conrad_b2c_shop_b2c_tab_components&amp;initial=true","Skoða hjá Conrad"),IF(G8995=161,HYPERLINK("http://shop.wentronic.com/wenshop/index/artikel/"&amp;D8995,"Skoða hjá Wentronic"),HYPERLINK("http://www.ihlutir.is","Heimasíða íhluta")))))</f>
        <v>Skoða hjá Wentronic</v>
      </c>
    </row>
    <row r="8996" ht="13.55" customHeight="1">
      <c r="A8996" t="s" s="5">
        <v>32416</v>
      </c>
      <c r="B8996" t="s" s="5">
        <v>32417</v>
      </c>
      <c r="C8996" t="s" s="5">
        <v>32418</v>
      </c>
      <c r="D8996" s="8">
        <v>67312</v>
      </c>
      <c r="E8996" s="8">
        <v>135</v>
      </c>
      <c r="F8996" s="7" cm="1">
        <f t="array" ref="F8996">ROUND(E8996*1.24,0)</f>
        <v>167</v>
      </c>
      <c r="G8996" s="8">
        <v>161</v>
      </c>
      <c r="H8996" t="str" s="4" cm="1">
        <f t="array" ref="H8996">IF(G8996=101,HYPERLINK("http://www.distrelec.biz/en/p/"&amp;D8996&amp;"?queryFromSuggest=true","Skoða hjá RS Components"),IF(G8996=137,HYPERLINK("http://www.velleman.eu/distributor/products/search/?q="&amp;D8996&amp;"&amp;jump=Product","Skoða hjá Velleman"),IF(G8996=162,HYPERLINK("http://www.conrad.de/ce/de/FastSearch.html?search="&amp;D8996&amp;"&amp;s_categories1=conrad_b2c_shop_b2c_tab_components&amp;initial=true","Skoða hjá Conrad"),IF(G8996=161,HYPERLINK("http://shop.wentronic.com/wenshop/index/artikel/"&amp;D8996,"Skoða hjá Wentronic"),HYPERLINK("http://www.ihlutir.is","Heimasíða íhluta")))))</f>
        <v>Skoða hjá Wentronic</v>
      </c>
    </row>
    <row r="8997" ht="13.55" customHeight="1">
      <c r="A8997" t="s" s="5">
        <v>32419</v>
      </c>
      <c r="B8997" t="s" s="5">
        <v>32420</v>
      </c>
      <c r="C8997" t="s" s="5">
        <v>32421</v>
      </c>
      <c r="D8997" s="8">
        <v>67313</v>
      </c>
      <c r="E8997" s="8">
        <v>96</v>
      </c>
      <c r="F8997" s="7" cm="1">
        <f t="array" ref="F8997">ROUND(E8997*1.24,0)</f>
        <v>119</v>
      </c>
      <c r="G8997" s="8">
        <v>161</v>
      </c>
      <c r="H8997" t="str" s="4" cm="1">
        <f t="array" ref="H8997">IF(G8997=101,HYPERLINK("http://www.distrelec.biz/en/p/"&amp;D8997&amp;"?queryFromSuggest=true","Skoða hjá RS Components"),IF(G8997=137,HYPERLINK("http://www.velleman.eu/distributor/products/search/?q="&amp;D8997&amp;"&amp;jump=Product","Skoða hjá Velleman"),IF(G8997=162,HYPERLINK("http://www.conrad.de/ce/de/FastSearch.html?search="&amp;D8997&amp;"&amp;s_categories1=conrad_b2c_shop_b2c_tab_components&amp;initial=true","Skoða hjá Conrad"),IF(G8997=161,HYPERLINK("http://shop.wentronic.com/wenshop/index/artikel/"&amp;D8997,"Skoða hjá Wentronic"),HYPERLINK("http://www.ihlutir.is","Heimasíða íhluta")))))</f>
        <v>Skoða hjá Wentronic</v>
      </c>
    </row>
    <row r="8998" ht="13.55" customHeight="1">
      <c r="A8998" t="s" s="5">
        <v>32422</v>
      </c>
      <c r="B8998" t="s" s="5">
        <v>32423</v>
      </c>
      <c r="C8998" t="s" s="5">
        <v>32424</v>
      </c>
      <c r="D8998" s="8">
        <v>67316</v>
      </c>
      <c r="E8998" s="8">
        <v>135</v>
      </c>
      <c r="F8998" s="7" cm="1">
        <f t="array" ref="F8998">ROUND(E8998*1.24,0)</f>
        <v>167</v>
      </c>
      <c r="G8998" s="8">
        <v>161</v>
      </c>
      <c r="H8998" t="str" s="4" cm="1">
        <f t="array" ref="H8998">IF(G8998=101,HYPERLINK("http://www.distrelec.biz/en/p/"&amp;D8998&amp;"?queryFromSuggest=true","Skoða hjá RS Components"),IF(G8998=137,HYPERLINK("http://www.velleman.eu/distributor/products/search/?q="&amp;D8998&amp;"&amp;jump=Product","Skoða hjá Velleman"),IF(G8998=162,HYPERLINK("http://www.conrad.de/ce/de/FastSearch.html?search="&amp;D8998&amp;"&amp;s_categories1=conrad_b2c_shop_b2c_tab_components&amp;initial=true","Skoða hjá Conrad"),IF(G8998=161,HYPERLINK("http://shop.wentronic.com/wenshop/index/artikel/"&amp;D8998,"Skoða hjá Wentronic"),HYPERLINK("http://www.ihlutir.is","Heimasíða íhluta")))))</f>
        <v>Skoða hjá Wentronic</v>
      </c>
    </row>
    <row r="8999" ht="13.55" customHeight="1">
      <c r="A8999" t="s" s="5">
        <v>32425</v>
      </c>
      <c r="B8999" t="s" s="5">
        <v>32426</v>
      </c>
      <c r="C8999" t="s" s="5">
        <v>32427</v>
      </c>
      <c r="D8999" t="s" s="5">
        <v>32428</v>
      </c>
      <c r="E8999" s="8">
        <v>782</v>
      </c>
      <c r="F8999" s="7" cm="1">
        <f t="array" ref="F8999">ROUND(E8999*1.24,0)</f>
        <v>970</v>
      </c>
      <c r="G8999" s="8">
        <v>137</v>
      </c>
      <c r="H8999" t="str" s="4" cm="1">
        <f t="array" ref="H8999">IF(G8999=101,HYPERLINK("http://www.distrelec.biz/en/p/"&amp;D8999&amp;"?queryFromSuggest=true","Skoða hjá RS Components"),IF(G8999=137,HYPERLINK("http://www.velleman.eu/distributor/products/search/?q="&amp;D8999&amp;"&amp;jump=Product","Skoða hjá Velleman"),IF(G8999=162,HYPERLINK("http://www.conrad.de/ce/de/FastSearch.html?search="&amp;D8999&amp;"&amp;s_categories1=conrad_b2c_shop_b2c_tab_components&amp;initial=true","Skoða hjá Conrad"),IF(G8999=161,HYPERLINK("http://shop.wentronic.com/wenshop/index/artikel/"&amp;D8999,"Skoða hjá Wentronic"),HYPERLINK("http://www.ihlutir.is","Heimasíða íhluta")))))</f>
        <v>Skoða hjá Velleman</v>
      </c>
    </row>
    <row r="9000" ht="13.55" customHeight="1">
      <c r="A9000" t="s" s="5">
        <v>32429</v>
      </c>
      <c r="B9000" t="s" s="5">
        <v>32430</v>
      </c>
      <c r="C9000" t="s" s="5">
        <v>32431</v>
      </c>
      <c r="D9000" t="s" s="5">
        <v>32432</v>
      </c>
      <c r="E9000" s="8">
        <v>590</v>
      </c>
      <c r="F9000" s="7" cm="1">
        <f t="array" ref="F9000">ROUND(E9000*1.24,0)</f>
        <v>732</v>
      </c>
      <c r="G9000" s="8">
        <v>137</v>
      </c>
      <c r="H9000" t="str" s="4" cm="1">
        <f t="array" ref="H9000">IF(G9000=101,HYPERLINK("http://www.distrelec.biz/en/p/"&amp;D9000&amp;"?queryFromSuggest=true","Skoða hjá RS Components"),IF(G9000=137,HYPERLINK("http://www.velleman.eu/distributor/products/search/?q="&amp;D9000&amp;"&amp;jump=Product","Skoða hjá Velleman"),IF(G9000=162,HYPERLINK("http://www.conrad.de/ce/de/FastSearch.html?search="&amp;D9000&amp;"&amp;s_categories1=conrad_b2c_shop_b2c_tab_components&amp;initial=true","Skoða hjá Conrad"),IF(G9000=161,HYPERLINK("http://shop.wentronic.com/wenshop/index/artikel/"&amp;D9000,"Skoða hjá Wentronic"),HYPERLINK("http://www.ihlutir.is","Heimasíða íhluta")))))</f>
        <v>Skoða hjá Velleman</v>
      </c>
    </row>
    <row r="9001" ht="13.55" customHeight="1">
      <c r="A9001" t="s" s="5">
        <v>32433</v>
      </c>
      <c r="B9001" t="s" s="5">
        <v>32434</v>
      </c>
      <c r="C9001" t="s" s="5">
        <v>32435</v>
      </c>
      <c r="D9001" t="s" s="5">
        <v>32436</v>
      </c>
      <c r="E9001" s="8">
        <v>520</v>
      </c>
      <c r="F9001" s="7" cm="1">
        <f t="array" ref="F9001">ROUND(E9001*1.24,0)</f>
        <v>645</v>
      </c>
      <c r="G9001" s="8">
        <v>6803800319</v>
      </c>
      <c r="H9001" t="str" s="4" cm="1">
        <f t="array" ref="H9001">IF(G9001=101,HYPERLINK("http://www.distrelec.biz/en/p/"&amp;D9001&amp;"?queryFromSuggest=true","Skoða hjá RS Components"),IF(G9001=137,HYPERLINK("http://www.velleman.eu/distributor/products/search/?q="&amp;D9001&amp;"&amp;jump=Product","Skoða hjá Velleman"),IF(G9001=162,HYPERLINK("http://www.conrad.de/ce/de/FastSearch.html?search="&amp;D9001&amp;"&amp;s_categories1=conrad_b2c_shop_b2c_tab_components&amp;initial=true","Skoða hjá Conrad"),IF(G9001=161,HYPERLINK("http://shop.wentronic.com/wenshop/index/artikel/"&amp;D9001,"Skoða hjá Wentronic"),HYPERLINK("http://www.ihlutir.is","Heimasíða íhluta")))))</f>
        <v>Heimasíða íhluta</v>
      </c>
    </row>
    <row r="9002" ht="13.55" customHeight="1">
      <c r="A9002" t="s" s="5">
        <v>32437</v>
      </c>
      <c r="B9002" t="s" s="5">
        <v>32438</v>
      </c>
      <c r="C9002" t="s" s="5">
        <v>32439</v>
      </c>
      <c r="D9002" s="8">
        <v>67006</v>
      </c>
      <c r="E9002" s="8">
        <v>535</v>
      </c>
      <c r="F9002" s="7" cm="1">
        <f t="array" ref="F9002">ROUND(E9002*1.24,0)</f>
        <v>663</v>
      </c>
      <c r="G9002" s="8">
        <v>161</v>
      </c>
      <c r="H9002" t="str" s="4" cm="1">
        <f t="array" ref="H9002">IF(G9002=101,HYPERLINK("http://www.distrelec.biz/en/p/"&amp;D9002&amp;"?queryFromSuggest=true","Skoða hjá RS Components"),IF(G9002=137,HYPERLINK("http://www.velleman.eu/distributor/products/search/?q="&amp;D9002&amp;"&amp;jump=Product","Skoða hjá Velleman"),IF(G9002=162,HYPERLINK("http://www.conrad.de/ce/de/FastSearch.html?search="&amp;D9002&amp;"&amp;s_categories1=conrad_b2c_shop_b2c_tab_components&amp;initial=true","Skoða hjá Conrad"),IF(G9002=161,HYPERLINK("http://shop.wentronic.com/wenshop/index/artikel/"&amp;D9002,"Skoða hjá Wentronic"),HYPERLINK("http://www.ihlutir.is","Heimasíða íhluta")))))</f>
        <v>Skoða hjá Wentronic</v>
      </c>
    </row>
    <row r="9003" ht="13.55" customHeight="1">
      <c r="A9003" t="s" s="5">
        <v>32440</v>
      </c>
      <c r="B9003" t="s" s="5">
        <v>32441</v>
      </c>
      <c r="C9003" t="s" s="5">
        <v>32442</v>
      </c>
      <c r="D9003" t="s" s="5">
        <v>32443</v>
      </c>
      <c r="E9003" s="7">
        <v>1004</v>
      </c>
      <c r="F9003" s="7" cm="1">
        <f t="array" ref="F9003">ROUND(E9003*1.24,0)</f>
        <v>1245</v>
      </c>
      <c r="G9003" s="8">
        <v>101</v>
      </c>
      <c r="H9003" t="str" s="4" cm="1">
        <f t="array" ref="H9003">IF(G9003=101,HYPERLINK("http://www.distrelec.biz/en/p/"&amp;D9003&amp;"?queryFromSuggest=true","Skoða hjá RS Components"),IF(G9003=137,HYPERLINK("http://www.velleman.eu/distributor/products/search/?q="&amp;D9003&amp;"&amp;jump=Product","Skoða hjá Velleman"),IF(G9003=162,HYPERLINK("http://www.conrad.de/ce/de/FastSearch.html?search="&amp;D9003&amp;"&amp;s_categories1=conrad_b2c_shop_b2c_tab_components&amp;initial=true","Skoða hjá Conrad"),IF(G9003=161,HYPERLINK("http://shop.wentronic.com/wenshop/index/artikel/"&amp;D9003,"Skoða hjá Wentronic"),HYPERLINK("http://www.ihlutir.is","Heimasíða íhluta")))))</f>
        <v>Skoða hjá RS Components</v>
      </c>
    </row>
    <row r="9004" ht="13.55" customHeight="1">
      <c r="A9004" t="s" s="5">
        <v>32444</v>
      </c>
      <c r="B9004" t="s" s="5">
        <v>32445</v>
      </c>
      <c r="C9004" t="s" s="5">
        <v>32446</v>
      </c>
      <c r="D9004" t="s" s="5">
        <v>32447</v>
      </c>
      <c r="E9004" s="7">
        <v>2113</v>
      </c>
      <c r="F9004" s="7" cm="1">
        <f t="array" ref="F9004">ROUND(E9004*1.24,0)</f>
        <v>2620</v>
      </c>
      <c r="G9004" s="8">
        <v>101</v>
      </c>
      <c r="H9004" t="str" s="4" cm="1">
        <f t="array" ref="H9004">IF(G9004=101,HYPERLINK("http://www.distrelec.biz/en/p/"&amp;D9004&amp;"?queryFromSuggest=true","Skoða hjá RS Components"),IF(G9004=137,HYPERLINK("http://www.velleman.eu/distributor/products/search/?q="&amp;D9004&amp;"&amp;jump=Product","Skoða hjá Velleman"),IF(G9004=162,HYPERLINK("http://www.conrad.de/ce/de/FastSearch.html?search="&amp;D9004&amp;"&amp;s_categories1=conrad_b2c_shop_b2c_tab_components&amp;initial=true","Skoða hjá Conrad"),IF(G9004=161,HYPERLINK("http://shop.wentronic.com/wenshop/index/artikel/"&amp;D9004,"Skoða hjá Wentronic"),HYPERLINK("http://www.ihlutir.is","Heimasíða íhluta")))))</f>
        <v>Skoða hjá RS Components</v>
      </c>
    </row>
    <row r="9005" ht="13.55" customHeight="1">
      <c r="A9005" t="s" s="5">
        <v>32448</v>
      </c>
      <c r="B9005" t="s" s="5">
        <v>32449</v>
      </c>
      <c r="C9005" t="s" s="5">
        <v>32450</v>
      </c>
      <c r="D9005" s="8">
        <v>76738</v>
      </c>
      <c r="E9005" s="8">
        <v>349</v>
      </c>
      <c r="F9005" s="7" cm="1">
        <f t="array" ref="F9005">ROUND(E9005*1.24,0)</f>
        <v>433</v>
      </c>
      <c r="G9005" s="8">
        <v>161</v>
      </c>
      <c r="H9005" t="str" s="4" cm="1">
        <f t="array" ref="H9005">IF(G9005=101,HYPERLINK("http://www.distrelec.biz/en/p/"&amp;D9005&amp;"?queryFromSuggest=true","Skoða hjá RS Components"),IF(G9005=137,HYPERLINK("http://www.velleman.eu/distributor/products/search/?q="&amp;D9005&amp;"&amp;jump=Product","Skoða hjá Velleman"),IF(G9005=162,HYPERLINK("http://www.conrad.de/ce/de/FastSearch.html?search="&amp;D9005&amp;"&amp;s_categories1=conrad_b2c_shop_b2c_tab_components&amp;initial=true","Skoða hjá Conrad"),IF(G9005=161,HYPERLINK("http://shop.wentronic.com/wenshop/index/artikel/"&amp;D9005,"Skoða hjá Wentronic"),HYPERLINK("http://www.ihlutir.is","Heimasíða íhluta")))))</f>
        <v>Skoða hjá Wentronic</v>
      </c>
    </row>
    <row r="9006" ht="13.55" customHeight="1">
      <c r="A9006" t="s" s="5">
        <v>32451</v>
      </c>
      <c r="B9006" t="s" s="5">
        <v>32452</v>
      </c>
      <c r="C9006" t="s" s="5">
        <v>32453</v>
      </c>
      <c r="D9006" s="8">
        <v>76739</v>
      </c>
      <c r="E9006" s="8">
        <v>115</v>
      </c>
      <c r="F9006" s="7" cm="1">
        <f t="array" ref="F9006">ROUND(E9006*1.24,0)</f>
        <v>143</v>
      </c>
      <c r="G9006" s="8">
        <v>161</v>
      </c>
      <c r="H9006" t="str" s="4" cm="1">
        <f t="array" ref="H9006">IF(G9006=101,HYPERLINK("http://www.distrelec.biz/en/p/"&amp;D9006&amp;"?queryFromSuggest=true","Skoða hjá RS Components"),IF(G9006=137,HYPERLINK("http://www.velleman.eu/distributor/products/search/?q="&amp;D9006&amp;"&amp;jump=Product","Skoða hjá Velleman"),IF(G9006=162,HYPERLINK("http://www.conrad.de/ce/de/FastSearch.html?search="&amp;D9006&amp;"&amp;s_categories1=conrad_b2c_shop_b2c_tab_components&amp;initial=true","Skoða hjá Conrad"),IF(G9006=161,HYPERLINK("http://shop.wentronic.com/wenshop/index/artikel/"&amp;D9006,"Skoða hjá Wentronic"),HYPERLINK("http://www.ihlutir.is","Heimasíða íhluta")))))</f>
        <v>Skoða hjá Wentronic</v>
      </c>
    </row>
    <row r="9007" ht="13.55" customHeight="1">
      <c r="A9007" t="s" s="5">
        <v>32454</v>
      </c>
      <c r="B9007" t="s" s="5">
        <v>32455</v>
      </c>
      <c r="C9007" t="s" s="5">
        <v>32456</v>
      </c>
      <c r="D9007" t="s" s="5">
        <v>32457</v>
      </c>
      <c r="E9007" s="8">
        <v>831</v>
      </c>
      <c r="F9007" s="7" cm="1">
        <f t="array" ref="F9007">ROUND(E9007*1.24,0)</f>
        <v>1030</v>
      </c>
      <c r="G9007" s="8">
        <v>101</v>
      </c>
      <c r="H9007" t="str" s="4" cm="1">
        <f t="array" ref="H9007">IF(G9007=101,HYPERLINK("http://www.distrelec.biz/en/p/"&amp;D9007&amp;"?queryFromSuggest=true","Skoða hjá RS Components"),IF(G9007=137,HYPERLINK("http://www.velleman.eu/distributor/products/search/?q="&amp;D9007&amp;"&amp;jump=Product","Skoða hjá Velleman"),IF(G9007=162,HYPERLINK("http://www.conrad.de/ce/de/FastSearch.html?search="&amp;D9007&amp;"&amp;s_categories1=conrad_b2c_shop_b2c_tab_components&amp;initial=true","Skoða hjá Conrad"),IF(G9007=161,HYPERLINK("http://shop.wentronic.com/wenshop/index/artikel/"&amp;D9007,"Skoða hjá Wentronic"),HYPERLINK("http://www.ihlutir.is","Heimasíða íhluta")))))</f>
        <v>Skoða hjá RS Components</v>
      </c>
    </row>
    <row r="9008" ht="13.55" customHeight="1">
      <c r="A9008" t="s" s="5">
        <v>32458</v>
      </c>
      <c r="B9008" t="s" s="5">
        <v>32459</v>
      </c>
      <c r="C9008" t="s" s="5">
        <v>32460</v>
      </c>
      <c r="D9008" t="s" s="5">
        <v>32461</v>
      </c>
      <c r="E9008" s="7">
        <v>1033</v>
      </c>
      <c r="F9008" s="7" cm="1">
        <f t="array" ref="F9008">ROUND(E9008*1.24,0)</f>
        <v>1281</v>
      </c>
      <c r="G9008" s="8">
        <v>101</v>
      </c>
      <c r="H9008" t="str" s="4" cm="1">
        <f t="array" ref="H9008">IF(G9008=101,HYPERLINK("http://www.distrelec.biz/en/p/"&amp;D9008&amp;"?queryFromSuggest=true","Skoða hjá RS Components"),IF(G9008=137,HYPERLINK("http://www.velleman.eu/distributor/products/search/?q="&amp;D9008&amp;"&amp;jump=Product","Skoða hjá Velleman"),IF(G9008=162,HYPERLINK("http://www.conrad.de/ce/de/FastSearch.html?search="&amp;D9008&amp;"&amp;s_categories1=conrad_b2c_shop_b2c_tab_components&amp;initial=true","Skoða hjá Conrad"),IF(G9008=161,HYPERLINK("http://shop.wentronic.com/wenshop/index/artikel/"&amp;D9008,"Skoða hjá Wentronic"),HYPERLINK("http://www.ihlutir.is","Heimasíða íhluta")))))</f>
        <v>Skoða hjá RS Components</v>
      </c>
    </row>
    <row r="9009" ht="13.55" customHeight="1">
      <c r="A9009" t="s" s="5">
        <v>32462</v>
      </c>
      <c r="B9009" t="s" s="5">
        <v>32463</v>
      </c>
      <c r="C9009" t="s" s="5">
        <v>32464</v>
      </c>
      <c r="D9009" t="s" s="5">
        <v>32465</v>
      </c>
      <c r="E9009" s="8">
        <v>971</v>
      </c>
      <c r="F9009" s="7" cm="1">
        <f t="array" ref="F9009">ROUND(E9009*1.24,0)</f>
        <v>1204</v>
      </c>
      <c r="G9009" s="8">
        <v>101</v>
      </c>
      <c r="H9009" t="str" s="4" cm="1">
        <f t="array" ref="H9009">IF(G9009=101,HYPERLINK("http://www.distrelec.biz/en/p/"&amp;D9009&amp;"?queryFromSuggest=true","Skoða hjá RS Components"),IF(G9009=137,HYPERLINK("http://www.velleman.eu/distributor/products/search/?q="&amp;D9009&amp;"&amp;jump=Product","Skoða hjá Velleman"),IF(G9009=162,HYPERLINK("http://www.conrad.de/ce/de/FastSearch.html?search="&amp;D9009&amp;"&amp;s_categories1=conrad_b2c_shop_b2c_tab_components&amp;initial=true","Skoða hjá Conrad"),IF(G9009=161,HYPERLINK("http://shop.wentronic.com/wenshop/index/artikel/"&amp;D9009,"Skoða hjá Wentronic"),HYPERLINK("http://www.ihlutir.is","Heimasíða íhluta")))))</f>
        <v>Skoða hjá RS Components</v>
      </c>
    </row>
    <row r="9010" ht="13.55" customHeight="1">
      <c r="A9010" t="s" s="5">
        <v>32466</v>
      </c>
      <c r="B9010" t="s" s="5">
        <v>32467</v>
      </c>
      <c r="C9010" t="s" s="5">
        <v>32468</v>
      </c>
      <c r="D9010" t="s" s="5">
        <v>32469</v>
      </c>
      <c r="E9010" s="7">
        <v>1780</v>
      </c>
      <c r="F9010" s="7" cm="1">
        <f t="array" ref="F9010">ROUND(E9010*1.24,0)</f>
        <v>2207</v>
      </c>
      <c r="G9010" s="8">
        <v>101</v>
      </c>
      <c r="H9010" t="str" s="4" cm="1">
        <f t="array" ref="H9010">IF(G9010=101,HYPERLINK("http://www.distrelec.biz/en/p/"&amp;D9010&amp;"?queryFromSuggest=true","Skoða hjá RS Components"),IF(G9010=137,HYPERLINK("http://www.velleman.eu/distributor/products/search/?q="&amp;D9010&amp;"&amp;jump=Product","Skoða hjá Velleman"),IF(G9010=162,HYPERLINK("http://www.conrad.de/ce/de/FastSearch.html?search="&amp;D9010&amp;"&amp;s_categories1=conrad_b2c_shop_b2c_tab_components&amp;initial=true","Skoða hjá Conrad"),IF(G9010=161,HYPERLINK("http://shop.wentronic.com/wenshop/index/artikel/"&amp;D9010,"Skoða hjá Wentronic"),HYPERLINK("http://www.ihlutir.is","Heimasíða íhluta")))))</f>
        <v>Skoða hjá RS Components</v>
      </c>
    </row>
    <row r="9011" ht="13.55" customHeight="1">
      <c r="A9011" t="s" s="5">
        <v>32470</v>
      </c>
      <c r="B9011" t="s" s="5">
        <v>32471</v>
      </c>
      <c r="C9011" t="s" s="5">
        <v>32472</v>
      </c>
      <c r="D9011" t="s" s="5">
        <v>32473</v>
      </c>
      <c r="E9011" s="8">
        <v>962</v>
      </c>
      <c r="F9011" s="7" cm="1">
        <f t="array" ref="F9011">ROUND(E9011*1.24,0)</f>
        <v>1193</v>
      </c>
      <c r="G9011" s="8">
        <v>101</v>
      </c>
      <c r="H9011" t="str" s="4" cm="1">
        <f t="array" ref="H9011">IF(G9011=101,HYPERLINK("http://www.distrelec.biz/en/p/"&amp;D9011&amp;"?queryFromSuggest=true","Skoða hjá RS Components"),IF(G9011=137,HYPERLINK("http://www.velleman.eu/distributor/products/search/?q="&amp;D9011&amp;"&amp;jump=Product","Skoða hjá Velleman"),IF(G9011=162,HYPERLINK("http://www.conrad.de/ce/de/FastSearch.html?search="&amp;D9011&amp;"&amp;s_categories1=conrad_b2c_shop_b2c_tab_components&amp;initial=true","Skoða hjá Conrad"),IF(G9011=161,HYPERLINK("http://shop.wentronic.com/wenshop/index/artikel/"&amp;D9011,"Skoða hjá Wentronic"),HYPERLINK("http://www.ihlutir.is","Heimasíða íhluta")))))</f>
        <v>Skoða hjá RS Components</v>
      </c>
    </row>
    <row r="9012" ht="13.55" customHeight="1">
      <c r="A9012" t="s" s="5">
        <v>32474</v>
      </c>
      <c r="B9012" t="s" s="5">
        <v>32475</v>
      </c>
      <c r="C9012" t="s" s="5">
        <v>32476</v>
      </c>
      <c r="D9012" t="s" s="5">
        <v>32477</v>
      </c>
      <c r="E9012" s="8">
        <v>165</v>
      </c>
      <c r="F9012" s="7" cm="1">
        <f t="array" ref="F9012">ROUND(E9012*1.24,0)</f>
        <v>205</v>
      </c>
      <c r="G9012" s="8">
        <v>101</v>
      </c>
      <c r="H9012" t="str" s="4" cm="1">
        <f t="array" ref="H9012">IF(G9012=101,HYPERLINK("http://www.distrelec.biz/en/p/"&amp;D9012&amp;"?queryFromSuggest=true","Skoða hjá RS Components"),IF(G9012=137,HYPERLINK("http://www.velleman.eu/distributor/products/search/?q="&amp;D9012&amp;"&amp;jump=Product","Skoða hjá Velleman"),IF(G9012=162,HYPERLINK("http://www.conrad.de/ce/de/FastSearch.html?search="&amp;D9012&amp;"&amp;s_categories1=conrad_b2c_shop_b2c_tab_components&amp;initial=true","Skoða hjá Conrad"),IF(G9012=161,HYPERLINK("http://shop.wentronic.com/wenshop/index/artikel/"&amp;D9012,"Skoða hjá Wentronic"),HYPERLINK("http://www.ihlutir.is","Heimasíða íhluta")))))</f>
        <v>Skoða hjá RS Components</v>
      </c>
    </row>
    <row r="9013" ht="13.55" customHeight="1">
      <c r="A9013" t="s" s="5">
        <v>32478</v>
      </c>
      <c r="B9013" t="s" s="5">
        <v>32479</v>
      </c>
      <c r="C9013" t="s" s="5">
        <v>32480</v>
      </c>
      <c r="D9013" t="s" s="5">
        <v>32481</v>
      </c>
      <c r="E9013" s="7">
        <v>1095</v>
      </c>
      <c r="F9013" s="7" cm="1">
        <f t="array" ref="F9013">ROUND(E9013*1.24,0)</f>
        <v>1358</v>
      </c>
      <c r="G9013" s="8">
        <v>101</v>
      </c>
      <c r="H9013" t="str" s="4" cm="1">
        <f t="array" ref="H9013">IF(G9013=101,HYPERLINK("http://www.distrelec.biz/en/p/"&amp;D9013&amp;"?queryFromSuggest=true","Skoða hjá RS Components"),IF(G9013=137,HYPERLINK("http://www.velleman.eu/distributor/products/search/?q="&amp;D9013&amp;"&amp;jump=Product","Skoða hjá Velleman"),IF(G9013=162,HYPERLINK("http://www.conrad.de/ce/de/FastSearch.html?search="&amp;D9013&amp;"&amp;s_categories1=conrad_b2c_shop_b2c_tab_components&amp;initial=true","Skoða hjá Conrad"),IF(G9013=161,HYPERLINK("http://shop.wentronic.com/wenshop/index/artikel/"&amp;D9013,"Skoða hjá Wentronic"),HYPERLINK("http://www.ihlutir.is","Heimasíða íhluta")))))</f>
        <v>Skoða hjá RS Components</v>
      </c>
    </row>
    <row r="9014" ht="13.55" customHeight="1">
      <c r="A9014" t="s" s="5">
        <v>32482</v>
      </c>
      <c r="B9014" t="s" s="5">
        <v>32483</v>
      </c>
      <c r="C9014" t="s" s="5">
        <v>32484</v>
      </c>
      <c r="D9014" t="s" s="5">
        <v>32485</v>
      </c>
      <c r="E9014" s="7">
        <v>2962</v>
      </c>
      <c r="F9014" s="7" cm="1">
        <f t="array" ref="F9014">ROUND(E9014*1.24,0)</f>
        <v>3673</v>
      </c>
      <c r="G9014" s="8">
        <v>101</v>
      </c>
      <c r="H9014" t="str" s="4" cm="1">
        <f t="array" ref="H9014">IF(G9014=101,HYPERLINK("http://www.distrelec.biz/en/p/"&amp;D9014&amp;"?queryFromSuggest=true","Skoða hjá RS Components"),IF(G9014=137,HYPERLINK("http://www.velleman.eu/distributor/products/search/?q="&amp;D9014&amp;"&amp;jump=Product","Skoða hjá Velleman"),IF(G9014=162,HYPERLINK("http://www.conrad.de/ce/de/FastSearch.html?search="&amp;D9014&amp;"&amp;s_categories1=conrad_b2c_shop_b2c_tab_components&amp;initial=true","Skoða hjá Conrad"),IF(G9014=161,HYPERLINK("http://shop.wentronic.com/wenshop/index/artikel/"&amp;D9014,"Skoða hjá Wentronic"),HYPERLINK("http://www.ihlutir.is","Heimasíða íhluta")))))</f>
        <v>Skoða hjá RS Components</v>
      </c>
    </row>
    <row r="9015" ht="13.55" customHeight="1">
      <c r="A9015" t="s" s="5">
        <v>32486</v>
      </c>
      <c r="B9015" t="s" s="5">
        <v>32487</v>
      </c>
      <c r="C9015" t="s" s="5">
        <v>32488</v>
      </c>
      <c r="D9015" t="s" s="5">
        <v>32489</v>
      </c>
      <c r="E9015" s="8">
        <v>273</v>
      </c>
      <c r="F9015" s="7" cm="1">
        <f t="array" ref="F9015">ROUND(E9015*1.24,0)</f>
        <v>339</v>
      </c>
      <c r="G9015" s="8">
        <v>101</v>
      </c>
      <c r="H9015" t="str" s="4" cm="1">
        <f t="array" ref="H9015">IF(G9015=101,HYPERLINK("http://www.distrelec.biz/en/p/"&amp;D9015&amp;"?queryFromSuggest=true","Skoða hjá RS Components"),IF(G9015=137,HYPERLINK("http://www.velleman.eu/distributor/products/search/?q="&amp;D9015&amp;"&amp;jump=Product","Skoða hjá Velleman"),IF(G9015=162,HYPERLINK("http://www.conrad.de/ce/de/FastSearch.html?search="&amp;D9015&amp;"&amp;s_categories1=conrad_b2c_shop_b2c_tab_components&amp;initial=true","Skoða hjá Conrad"),IF(G9015=161,HYPERLINK("http://shop.wentronic.com/wenshop/index/artikel/"&amp;D9015,"Skoða hjá Wentronic"),HYPERLINK("http://www.ihlutir.is","Heimasíða íhluta")))))</f>
        <v>Skoða hjá RS Components</v>
      </c>
    </row>
    <row r="9016" ht="13.55" customHeight="1">
      <c r="A9016" t="s" s="5">
        <v>32490</v>
      </c>
      <c r="B9016" t="s" s="5">
        <v>32491</v>
      </c>
      <c r="C9016" t="s" s="5">
        <v>32492</v>
      </c>
      <c r="D9016" t="s" s="5">
        <v>32493</v>
      </c>
      <c r="E9016" s="8">
        <v>121</v>
      </c>
      <c r="F9016" s="7" cm="1">
        <f t="array" ref="F9016">ROUND(E9016*1.24,0)</f>
        <v>150</v>
      </c>
      <c r="G9016" s="8">
        <v>137</v>
      </c>
      <c r="H9016" t="str" s="4" cm="1">
        <f t="array" ref="H9016">IF(G9016=101,HYPERLINK("http://www.distrelec.biz/en/p/"&amp;D9016&amp;"?queryFromSuggest=true","Skoða hjá RS Components"),IF(G9016=137,HYPERLINK("http://www.velleman.eu/distributor/products/search/?q="&amp;D9016&amp;"&amp;jump=Product","Skoða hjá Velleman"),IF(G9016=162,HYPERLINK("http://www.conrad.de/ce/de/FastSearch.html?search="&amp;D9016&amp;"&amp;s_categories1=conrad_b2c_shop_b2c_tab_components&amp;initial=true","Skoða hjá Conrad"),IF(G9016=161,HYPERLINK("http://shop.wentronic.com/wenshop/index/artikel/"&amp;D9016,"Skoða hjá Wentronic"),HYPERLINK("http://www.ihlutir.is","Heimasíða íhluta")))))</f>
        <v>Skoða hjá Velleman</v>
      </c>
    </row>
    <row r="9017" ht="13.55" customHeight="1">
      <c r="A9017" t="s" s="5">
        <v>32494</v>
      </c>
      <c r="B9017" t="s" s="5">
        <v>32495</v>
      </c>
      <c r="C9017" t="s" s="5">
        <v>32496</v>
      </c>
      <c r="D9017" t="s" s="5">
        <v>32497</v>
      </c>
      <c r="E9017" s="8">
        <v>820</v>
      </c>
      <c r="F9017" s="7" cm="1">
        <f t="array" ref="F9017">ROUND(E9017*1.24,0)</f>
        <v>1017</v>
      </c>
      <c r="G9017" s="8">
        <v>101</v>
      </c>
      <c r="H9017" t="str" s="4" cm="1">
        <f t="array" ref="H9017">IF(G9017=101,HYPERLINK("http://www.distrelec.biz/en/p/"&amp;D9017&amp;"?queryFromSuggest=true","Skoða hjá RS Components"),IF(G9017=137,HYPERLINK("http://www.velleman.eu/distributor/products/search/?q="&amp;D9017&amp;"&amp;jump=Product","Skoða hjá Velleman"),IF(G9017=162,HYPERLINK("http://www.conrad.de/ce/de/FastSearch.html?search="&amp;D9017&amp;"&amp;s_categories1=conrad_b2c_shop_b2c_tab_components&amp;initial=true","Skoða hjá Conrad"),IF(G9017=161,HYPERLINK("http://shop.wentronic.com/wenshop/index/artikel/"&amp;D9017,"Skoða hjá Wentronic"),HYPERLINK("http://www.ihlutir.is","Heimasíða íhluta")))))</f>
        <v>Skoða hjá RS Components</v>
      </c>
    </row>
    <row r="9018" ht="13.55" customHeight="1">
      <c r="A9018" t="s" s="5">
        <v>32498</v>
      </c>
      <c r="B9018" t="s" s="5">
        <v>32499</v>
      </c>
      <c r="C9018" t="s" s="5">
        <v>32500</v>
      </c>
      <c r="D9018" t="s" s="5">
        <v>32501</v>
      </c>
      <c r="E9018" s="8">
        <v>731</v>
      </c>
      <c r="F9018" s="7" cm="1">
        <f t="array" ref="F9018">ROUND(E9018*1.24,0)</f>
        <v>906</v>
      </c>
      <c r="G9018" s="8">
        <v>101</v>
      </c>
      <c r="H9018" t="str" s="4" cm="1">
        <f t="array" ref="H9018">IF(G9018=101,HYPERLINK("http://www.distrelec.biz/en/p/"&amp;D9018&amp;"?queryFromSuggest=true","Skoða hjá RS Components"),IF(G9018=137,HYPERLINK("http://www.velleman.eu/distributor/products/search/?q="&amp;D9018&amp;"&amp;jump=Product","Skoða hjá Velleman"),IF(G9018=162,HYPERLINK("http://www.conrad.de/ce/de/FastSearch.html?search="&amp;D9018&amp;"&amp;s_categories1=conrad_b2c_shop_b2c_tab_components&amp;initial=true","Skoða hjá Conrad"),IF(G9018=161,HYPERLINK("http://shop.wentronic.com/wenshop/index/artikel/"&amp;D9018,"Skoða hjá Wentronic"),HYPERLINK("http://www.ihlutir.is","Heimasíða íhluta")))))</f>
        <v>Skoða hjá RS Components</v>
      </c>
    </row>
    <row r="9019" ht="13.55" customHeight="1">
      <c r="A9019" t="s" s="5">
        <v>32502</v>
      </c>
      <c r="B9019" t="s" s="5">
        <v>32503</v>
      </c>
      <c r="C9019" t="s" s="5">
        <v>32504</v>
      </c>
      <c r="D9019" t="s" s="5">
        <v>32505</v>
      </c>
      <c r="E9019" s="7">
        <v>1297</v>
      </c>
      <c r="F9019" s="7" cm="1">
        <f t="array" ref="F9019">ROUND(E9019*1.24,0)</f>
        <v>1608</v>
      </c>
      <c r="G9019" s="8">
        <v>101</v>
      </c>
      <c r="H9019" t="str" s="4" cm="1">
        <f t="array" ref="H9019">IF(G9019=101,HYPERLINK("http://www.distrelec.biz/en/p/"&amp;D9019&amp;"?queryFromSuggest=true","Skoða hjá RS Components"),IF(G9019=137,HYPERLINK("http://www.velleman.eu/distributor/products/search/?q="&amp;D9019&amp;"&amp;jump=Product","Skoða hjá Velleman"),IF(G9019=162,HYPERLINK("http://www.conrad.de/ce/de/FastSearch.html?search="&amp;D9019&amp;"&amp;s_categories1=conrad_b2c_shop_b2c_tab_components&amp;initial=true","Skoða hjá Conrad"),IF(G9019=161,HYPERLINK("http://shop.wentronic.com/wenshop/index/artikel/"&amp;D9019,"Skoða hjá Wentronic"),HYPERLINK("http://www.ihlutir.is","Heimasíða íhluta")))))</f>
        <v>Skoða hjá RS Components</v>
      </c>
    </row>
    <row r="9020" ht="13.55" customHeight="1">
      <c r="A9020" t="s" s="5">
        <v>32506</v>
      </c>
      <c r="B9020" t="s" s="5">
        <v>32507</v>
      </c>
      <c r="C9020" t="s" s="5">
        <v>32508</v>
      </c>
      <c r="D9020" t="s" s="5">
        <v>32509</v>
      </c>
      <c r="E9020" s="8">
        <v>195</v>
      </c>
      <c r="F9020" s="7" cm="1">
        <f t="array" ref="F9020">ROUND(E9020*1.24,0)</f>
        <v>242</v>
      </c>
      <c r="G9020" s="8">
        <v>101</v>
      </c>
      <c r="H9020" t="str" s="4" cm="1">
        <f t="array" ref="H9020">IF(G9020=101,HYPERLINK("http://www.distrelec.biz/en/p/"&amp;D9020&amp;"?queryFromSuggest=true","Skoða hjá RS Components"),IF(G9020=137,HYPERLINK("http://www.velleman.eu/distributor/products/search/?q="&amp;D9020&amp;"&amp;jump=Product","Skoða hjá Velleman"),IF(G9020=162,HYPERLINK("http://www.conrad.de/ce/de/FastSearch.html?search="&amp;D9020&amp;"&amp;s_categories1=conrad_b2c_shop_b2c_tab_components&amp;initial=true","Skoða hjá Conrad"),IF(G9020=161,HYPERLINK("http://shop.wentronic.com/wenshop/index/artikel/"&amp;D9020,"Skoða hjá Wentronic"),HYPERLINK("http://www.ihlutir.is","Heimasíða íhluta")))))</f>
        <v>Skoða hjá RS Components</v>
      </c>
    </row>
    <row r="9021" ht="13.55" customHeight="1">
      <c r="A9021" t="s" s="5">
        <v>32510</v>
      </c>
      <c r="B9021" t="s" s="5">
        <v>32511</v>
      </c>
      <c r="C9021" t="s" s="5">
        <v>32512</v>
      </c>
      <c r="D9021" s="8">
        <v>9580</v>
      </c>
      <c r="E9021" s="8">
        <v>68</v>
      </c>
      <c r="F9021" s="7" cm="1">
        <f t="array" ref="F9021">ROUND(E9021*1.24,0)</f>
        <v>84</v>
      </c>
      <c r="G9021" s="8">
        <v>101</v>
      </c>
      <c r="H9021" t="str" s="4" cm="1">
        <f t="array" ref="H9021">IF(G9021=101,HYPERLINK("http://www.distrelec.biz/en/p/"&amp;D9021&amp;"?queryFromSuggest=true","Skoða hjá RS Components"),IF(G9021=137,HYPERLINK("http://www.velleman.eu/distributor/products/search/?q="&amp;D9021&amp;"&amp;jump=Product","Skoða hjá Velleman"),IF(G9021=162,HYPERLINK("http://www.conrad.de/ce/de/FastSearch.html?search="&amp;D9021&amp;"&amp;s_categories1=conrad_b2c_shop_b2c_tab_components&amp;initial=true","Skoða hjá Conrad"),IF(G9021=161,HYPERLINK("http://shop.wentronic.com/wenshop/index/artikel/"&amp;D9021,"Skoða hjá Wentronic"),HYPERLINK("http://www.ihlutir.is","Heimasíða íhluta")))))</f>
        <v>Skoða hjá RS Components</v>
      </c>
    </row>
    <row r="9022" ht="13.55" customHeight="1">
      <c r="A9022" t="s" s="5">
        <v>32513</v>
      </c>
      <c r="B9022" t="s" s="5">
        <v>32514</v>
      </c>
      <c r="C9022" t="s" s="5">
        <v>32515</v>
      </c>
      <c r="D9022" s="8">
        <v>9581</v>
      </c>
      <c r="E9022" s="8">
        <v>34</v>
      </c>
      <c r="F9022" s="7" cm="1">
        <f t="array" ref="F9022">ROUND(E9022*1.24,0)</f>
        <v>42</v>
      </c>
      <c r="G9022" s="8">
        <v>101</v>
      </c>
      <c r="H9022" t="str" s="4" cm="1">
        <f t="array" ref="H9022">IF(G9022=101,HYPERLINK("http://www.distrelec.biz/en/p/"&amp;D9022&amp;"?queryFromSuggest=true","Skoða hjá RS Components"),IF(G9022=137,HYPERLINK("http://www.velleman.eu/distributor/products/search/?q="&amp;D9022&amp;"&amp;jump=Product","Skoða hjá Velleman"),IF(G9022=162,HYPERLINK("http://www.conrad.de/ce/de/FastSearch.html?search="&amp;D9022&amp;"&amp;s_categories1=conrad_b2c_shop_b2c_tab_components&amp;initial=true","Skoða hjá Conrad"),IF(G9022=161,HYPERLINK("http://shop.wentronic.com/wenshop/index/artikel/"&amp;D9022,"Skoða hjá Wentronic"),HYPERLINK("http://www.ihlutir.is","Heimasíða íhluta")))))</f>
        <v>Skoða hjá RS Components</v>
      </c>
    </row>
    <row r="9023" ht="13.55" customHeight="1">
      <c r="A9023" t="s" s="5">
        <v>32516</v>
      </c>
      <c r="B9023" t="s" s="5">
        <v>32517</v>
      </c>
      <c r="C9023" t="s" s="5">
        <v>32518</v>
      </c>
      <c r="D9023" t="s" s="5">
        <v>32519</v>
      </c>
      <c r="E9023" s="8">
        <v>197</v>
      </c>
      <c r="F9023" s="7" cm="1">
        <f t="array" ref="F9023">ROUND(E9023*1.24,0)</f>
        <v>244</v>
      </c>
      <c r="G9023" s="8">
        <v>101</v>
      </c>
      <c r="H9023" t="str" s="4" cm="1">
        <f t="array" ref="H9023">IF(G9023=101,HYPERLINK("http://www.distrelec.biz/en/p/"&amp;D9023&amp;"?queryFromSuggest=true","Skoða hjá RS Components"),IF(G9023=137,HYPERLINK("http://www.velleman.eu/distributor/products/search/?q="&amp;D9023&amp;"&amp;jump=Product","Skoða hjá Velleman"),IF(G9023=162,HYPERLINK("http://www.conrad.de/ce/de/FastSearch.html?search="&amp;D9023&amp;"&amp;s_categories1=conrad_b2c_shop_b2c_tab_components&amp;initial=true","Skoða hjá Conrad"),IF(G9023=161,HYPERLINK("http://shop.wentronic.com/wenshop/index/artikel/"&amp;D9023,"Skoða hjá Wentronic"),HYPERLINK("http://www.ihlutir.is","Heimasíða íhluta")))))</f>
        <v>Skoða hjá RS Components</v>
      </c>
    </row>
    <row r="9024" ht="13.55" customHeight="1">
      <c r="A9024" t="s" s="5">
        <v>32520</v>
      </c>
      <c r="B9024" t="s" s="5">
        <v>32521</v>
      </c>
      <c r="C9024" t="s" s="5">
        <v>32522</v>
      </c>
      <c r="D9024" s="8">
        <v>17418</v>
      </c>
      <c r="E9024" s="8">
        <v>242</v>
      </c>
      <c r="F9024" s="7" cm="1">
        <f t="array" ref="F9024">ROUND(E9024*1.24,0)</f>
        <v>300</v>
      </c>
      <c r="G9024" s="8">
        <v>101</v>
      </c>
      <c r="H9024" t="str" s="4" cm="1">
        <f t="array" ref="H9024">IF(G9024=101,HYPERLINK("http://www.distrelec.biz/en/p/"&amp;D9024&amp;"?queryFromSuggest=true","Skoða hjá RS Components"),IF(G9024=137,HYPERLINK("http://www.velleman.eu/distributor/products/search/?q="&amp;D9024&amp;"&amp;jump=Product","Skoða hjá Velleman"),IF(G9024=162,HYPERLINK("http://www.conrad.de/ce/de/FastSearch.html?search="&amp;D9024&amp;"&amp;s_categories1=conrad_b2c_shop_b2c_tab_components&amp;initial=true","Skoða hjá Conrad"),IF(G9024=161,HYPERLINK("http://shop.wentronic.com/wenshop/index/artikel/"&amp;D9024,"Skoða hjá Wentronic"),HYPERLINK("http://www.ihlutir.is","Heimasíða íhluta")))))</f>
        <v>Skoða hjá RS Components</v>
      </c>
    </row>
    <row r="9025" ht="13.55" customHeight="1">
      <c r="A9025" t="s" s="5">
        <v>32523</v>
      </c>
      <c r="B9025" t="s" s="5">
        <v>32524</v>
      </c>
      <c r="C9025" t="s" s="5">
        <v>32525</v>
      </c>
      <c r="D9025" t="s" s="5">
        <v>32526</v>
      </c>
      <c r="E9025" s="7">
        <v>3784</v>
      </c>
      <c r="F9025" s="7" cm="1">
        <f t="array" ref="F9025">ROUND(E9025*1.24,0)</f>
        <v>4692</v>
      </c>
      <c r="G9025" s="8">
        <v>101</v>
      </c>
      <c r="H9025" t="str" s="4" cm="1">
        <f t="array" ref="H9025">IF(G9025=101,HYPERLINK("http://www.distrelec.biz/en/p/"&amp;D9025&amp;"?queryFromSuggest=true","Skoða hjá RS Components"),IF(G9025=137,HYPERLINK("http://www.velleman.eu/distributor/products/search/?q="&amp;D9025&amp;"&amp;jump=Product","Skoða hjá Velleman"),IF(G9025=162,HYPERLINK("http://www.conrad.de/ce/de/FastSearch.html?search="&amp;D9025&amp;"&amp;s_categories1=conrad_b2c_shop_b2c_tab_components&amp;initial=true","Skoða hjá Conrad"),IF(G9025=161,HYPERLINK("http://shop.wentronic.com/wenshop/index/artikel/"&amp;D9025,"Skoða hjá Wentronic"),HYPERLINK("http://www.ihlutir.is","Heimasíða íhluta")))))</f>
        <v>Skoða hjá RS Components</v>
      </c>
    </row>
    <row r="9026" ht="13.55" customHeight="1">
      <c r="A9026" t="s" s="5">
        <v>32527</v>
      </c>
      <c r="B9026" t="s" s="5">
        <v>32528</v>
      </c>
      <c r="C9026" t="s" s="5">
        <v>32529</v>
      </c>
      <c r="D9026" t="s" s="5">
        <v>32530</v>
      </c>
      <c r="E9026" s="7">
        <v>1860</v>
      </c>
      <c r="F9026" s="7" cm="1">
        <f t="array" ref="F9026">ROUND(E9026*1.24,0)</f>
        <v>2306</v>
      </c>
      <c r="G9026" s="8">
        <v>101</v>
      </c>
      <c r="H9026" t="str" s="4" cm="1">
        <f t="array" ref="H9026">IF(G9026=101,HYPERLINK("http://www.distrelec.biz/en/p/"&amp;D9026&amp;"?queryFromSuggest=true","Skoða hjá RS Components"),IF(G9026=137,HYPERLINK("http://www.velleman.eu/distributor/products/search/?q="&amp;D9026&amp;"&amp;jump=Product","Skoða hjá Velleman"),IF(G9026=162,HYPERLINK("http://www.conrad.de/ce/de/FastSearch.html?search="&amp;D9026&amp;"&amp;s_categories1=conrad_b2c_shop_b2c_tab_components&amp;initial=true","Skoða hjá Conrad"),IF(G9026=161,HYPERLINK("http://shop.wentronic.com/wenshop/index/artikel/"&amp;D9026,"Skoða hjá Wentronic"),HYPERLINK("http://www.ihlutir.is","Heimasíða íhluta")))))</f>
        <v>Skoða hjá RS Components</v>
      </c>
    </row>
    <row r="9027" ht="13.55" customHeight="1">
      <c r="A9027" t="s" s="5">
        <v>32531</v>
      </c>
      <c r="B9027" t="s" s="5">
        <v>32532</v>
      </c>
      <c r="C9027" t="s" s="5">
        <v>32533</v>
      </c>
      <c r="D9027" t="s" s="5">
        <v>32534</v>
      </c>
      <c r="E9027" s="8">
        <v>561</v>
      </c>
      <c r="F9027" s="7" cm="1">
        <f t="array" ref="F9027">ROUND(E9027*1.24,0)</f>
        <v>696</v>
      </c>
      <c r="G9027" s="8">
        <v>137</v>
      </c>
      <c r="H9027" t="str" s="4" cm="1">
        <f t="array" ref="H9027">IF(G9027=101,HYPERLINK("http://www.distrelec.biz/en/p/"&amp;D9027&amp;"?queryFromSuggest=true","Skoða hjá RS Components"),IF(G9027=137,HYPERLINK("http://www.velleman.eu/distributor/products/search/?q="&amp;D9027&amp;"&amp;jump=Product","Skoða hjá Velleman"),IF(G9027=162,HYPERLINK("http://www.conrad.de/ce/de/FastSearch.html?search="&amp;D9027&amp;"&amp;s_categories1=conrad_b2c_shop_b2c_tab_components&amp;initial=true","Skoða hjá Conrad"),IF(G9027=161,HYPERLINK("http://shop.wentronic.com/wenshop/index/artikel/"&amp;D9027,"Skoða hjá Wentronic"),HYPERLINK("http://www.ihlutir.is","Heimasíða íhluta")))))</f>
        <v>Skoða hjá Velleman</v>
      </c>
    </row>
    <row r="9028" ht="13.55" customHeight="1">
      <c r="A9028" t="s" s="5">
        <v>32535</v>
      </c>
      <c r="B9028" t="s" s="5">
        <v>32536</v>
      </c>
      <c r="C9028" t="s" s="5">
        <v>32537</v>
      </c>
      <c r="D9028" t="s" s="5">
        <v>32538</v>
      </c>
      <c r="E9028" s="8">
        <v>211</v>
      </c>
      <c r="F9028" s="7" cm="1">
        <f t="array" ref="F9028">ROUND(E9028*1.24,0)</f>
        <v>262</v>
      </c>
      <c r="G9028" s="8">
        <v>137</v>
      </c>
      <c r="H9028" t="str" s="4" cm="1">
        <f t="array" ref="H9028">IF(G9028=101,HYPERLINK("http://www.distrelec.biz/en/p/"&amp;D9028&amp;"?queryFromSuggest=true","Skoða hjá RS Components"),IF(G9028=137,HYPERLINK("http://www.velleman.eu/distributor/products/search/?q="&amp;D9028&amp;"&amp;jump=Product","Skoða hjá Velleman"),IF(G9028=162,HYPERLINK("http://www.conrad.de/ce/de/FastSearch.html?search="&amp;D9028&amp;"&amp;s_categories1=conrad_b2c_shop_b2c_tab_components&amp;initial=true","Skoða hjá Conrad"),IF(G9028=161,HYPERLINK("http://shop.wentronic.com/wenshop/index/artikel/"&amp;D9028,"Skoða hjá Wentronic"),HYPERLINK("http://www.ihlutir.is","Heimasíða íhluta")))))</f>
        <v>Skoða hjá Velleman</v>
      </c>
    </row>
    <row r="9029" ht="13.55" customHeight="1">
      <c r="A9029" t="s" s="5">
        <v>32539</v>
      </c>
      <c r="B9029" t="s" s="5">
        <v>32540</v>
      </c>
      <c r="C9029" t="s" s="5">
        <v>32541</v>
      </c>
      <c r="D9029" s="8">
        <v>11365</v>
      </c>
      <c r="E9029" s="8">
        <v>887</v>
      </c>
      <c r="F9029" s="7" cm="1">
        <f t="array" ref="F9029">ROUND(E9029*1.24,0)</f>
        <v>1100</v>
      </c>
      <c r="G9029" s="8">
        <v>161</v>
      </c>
      <c r="H9029" t="str" s="4" cm="1">
        <f t="array" ref="H9029">IF(G9029=101,HYPERLINK("http://www.distrelec.biz/en/p/"&amp;D9029&amp;"?queryFromSuggest=true","Skoða hjá RS Components"),IF(G9029=137,HYPERLINK("http://www.velleman.eu/distributor/products/search/?q="&amp;D9029&amp;"&amp;jump=Product","Skoða hjá Velleman"),IF(G9029=162,HYPERLINK("http://www.conrad.de/ce/de/FastSearch.html?search="&amp;D9029&amp;"&amp;s_categories1=conrad_b2c_shop_b2c_tab_components&amp;initial=true","Skoða hjá Conrad"),IF(G9029=161,HYPERLINK("http://shop.wentronic.com/wenshop/index/artikel/"&amp;D9029,"Skoða hjá Wentronic"),HYPERLINK("http://www.ihlutir.is","Heimasíða íhluta")))))</f>
        <v>Skoða hjá Wentronic</v>
      </c>
    </row>
    <row r="9030" ht="13.55" customHeight="1">
      <c r="A9030" t="s" s="5">
        <v>32542</v>
      </c>
      <c r="B9030" t="s" s="5">
        <v>32543</v>
      </c>
      <c r="C9030" t="s" s="5">
        <v>32544</v>
      </c>
      <c r="D9030" t="s" s="5">
        <v>32545</v>
      </c>
      <c r="E9030" s="8">
        <v>279</v>
      </c>
      <c r="F9030" s="7" cm="1">
        <f t="array" ref="F9030">ROUND(E9030*1.24,0)</f>
        <v>346</v>
      </c>
      <c r="G9030" s="8">
        <v>137</v>
      </c>
      <c r="H9030" t="str" s="4" cm="1">
        <f t="array" ref="H9030">IF(G9030=101,HYPERLINK("http://www.distrelec.biz/en/p/"&amp;D9030&amp;"?queryFromSuggest=true","Skoða hjá RS Components"),IF(G9030=137,HYPERLINK("http://www.velleman.eu/distributor/products/search/?q="&amp;D9030&amp;"&amp;jump=Product","Skoða hjá Velleman"),IF(G9030=162,HYPERLINK("http://www.conrad.de/ce/de/FastSearch.html?search="&amp;D9030&amp;"&amp;s_categories1=conrad_b2c_shop_b2c_tab_components&amp;initial=true","Skoða hjá Conrad"),IF(G9030=161,HYPERLINK("http://shop.wentronic.com/wenshop/index/artikel/"&amp;D9030,"Skoða hjá Wentronic"),HYPERLINK("http://www.ihlutir.is","Heimasíða íhluta")))))</f>
        <v>Skoða hjá Velleman</v>
      </c>
    </row>
    <row r="9031" ht="13.55" customHeight="1">
      <c r="A9031" t="s" s="5">
        <v>32546</v>
      </c>
      <c r="B9031" t="s" s="5">
        <v>32547</v>
      </c>
      <c r="C9031" t="s" s="5">
        <v>32548</v>
      </c>
      <c r="D9031" t="s" s="5">
        <v>32549</v>
      </c>
      <c r="E9031" s="7">
        <v>1984</v>
      </c>
      <c r="F9031" s="7" cm="1">
        <f t="array" ref="F9031">ROUND(E9031*1.24,0)</f>
        <v>2460</v>
      </c>
      <c r="G9031" s="8">
        <v>101</v>
      </c>
      <c r="H9031" t="str" s="4" cm="1">
        <f t="array" ref="H9031">IF(G9031=101,HYPERLINK("http://www.distrelec.biz/en/p/"&amp;D9031&amp;"?queryFromSuggest=true","Skoða hjá RS Components"),IF(G9031=137,HYPERLINK("http://www.velleman.eu/distributor/products/search/?q="&amp;D9031&amp;"&amp;jump=Product","Skoða hjá Velleman"),IF(G9031=162,HYPERLINK("http://www.conrad.de/ce/de/FastSearch.html?search="&amp;D9031&amp;"&amp;s_categories1=conrad_b2c_shop_b2c_tab_components&amp;initial=true","Skoða hjá Conrad"),IF(G9031=161,HYPERLINK("http://shop.wentronic.com/wenshop/index/artikel/"&amp;D9031,"Skoða hjá Wentronic"),HYPERLINK("http://www.ihlutir.is","Heimasíða íhluta")))))</f>
        <v>Skoða hjá RS Components</v>
      </c>
    </row>
    <row r="9032" ht="13.55" customHeight="1">
      <c r="A9032" t="s" s="5">
        <v>32550</v>
      </c>
      <c r="B9032" t="s" s="5">
        <v>32551</v>
      </c>
      <c r="C9032" t="s" s="5">
        <v>32552</v>
      </c>
      <c r="D9032" t="s" s="5">
        <v>32553</v>
      </c>
      <c r="E9032" s="7">
        <v>2443</v>
      </c>
      <c r="F9032" s="7" cm="1">
        <f t="array" ref="F9032">ROUND(E9032*1.24,0)</f>
        <v>3029</v>
      </c>
      <c r="G9032" s="8">
        <v>101</v>
      </c>
      <c r="H9032" t="str" s="4" cm="1">
        <f t="array" ref="H9032">IF(G9032=101,HYPERLINK("http://www.distrelec.biz/en/p/"&amp;D9032&amp;"?queryFromSuggest=true","Skoða hjá RS Components"),IF(G9032=137,HYPERLINK("http://www.velleman.eu/distributor/products/search/?q="&amp;D9032&amp;"&amp;jump=Product","Skoða hjá Velleman"),IF(G9032=162,HYPERLINK("http://www.conrad.de/ce/de/FastSearch.html?search="&amp;D9032&amp;"&amp;s_categories1=conrad_b2c_shop_b2c_tab_components&amp;initial=true","Skoða hjá Conrad"),IF(G9032=161,HYPERLINK("http://shop.wentronic.com/wenshop/index/artikel/"&amp;D9032,"Skoða hjá Wentronic"),HYPERLINK("http://www.ihlutir.is","Heimasíða íhluta")))))</f>
        <v>Skoða hjá RS Components</v>
      </c>
    </row>
    <row r="9033" ht="13.55" customHeight="1">
      <c r="A9033" t="s" s="5">
        <v>32554</v>
      </c>
      <c r="B9033" t="s" s="5">
        <v>32555</v>
      </c>
      <c r="C9033" t="s" s="5">
        <v>32556</v>
      </c>
      <c r="D9033" t="s" s="5">
        <v>32557</v>
      </c>
      <c r="E9033" s="8">
        <v>758</v>
      </c>
      <c r="F9033" s="7" cm="1">
        <f t="array" ref="F9033">ROUND(E9033*1.24,0)</f>
        <v>940</v>
      </c>
      <c r="G9033" s="8">
        <v>101</v>
      </c>
      <c r="H9033" t="str" s="4" cm="1">
        <f t="array" ref="H9033">IF(G9033=101,HYPERLINK("http://www.distrelec.biz/en/p/"&amp;D9033&amp;"?queryFromSuggest=true","Skoða hjá RS Components"),IF(G9033=137,HYPERLINK("http://www.velleman.eu/distributor/products/search/?q="&amp;D9033&amp;"&amp;jump=Product","Skoða hjá Velleman"),IF(G9033=162,HYPERLINK("http://www.conrad.de/ce/de/FastSearch.html?search="&amp;D9033&amp;"&amp;s_categories1=conrad_b2c_shop_b2c_tab_components&amp;initial=true","Skoða hjá Conrad"),IF(G9033=161,HYPERLINK("http://shop.wentronic.com/wenshop/index/artikel/"&amp;D9033,"Skoða hjá Wentronic"),HYPERLINK("http://www.ihlutir.is","Heimasíða íhluta")))))</f>
        <v>Skoða hjá RS Components</v>
      </c>
    </row>
    <row r="9034" ht="13.55" customHeight="1">
      <c r="A9034" t="s" s="5">
        <v>32558</v>
      </c>
      <c r="B9034" t="s" s="5">
        <v>32559</v>
      </c>
      <c r="C9034" t="s" s="5">
        <v>32556</v>
      </c>
      <c r="D9034" s="3"/>
      <c r="E9034" s="8">
        <v>324</v>
      </c>
      <c r="F9034" s="7" cm="1">
        <f t="array" ref="F9034">ROUND(E9034*1.24,0)</f>
        <v>402</v>
      </c>
      <c r="G9034" s="8">
        <v>161</v>
      </c>
      <c r="H9034" t="str" s="4" cm="1">
        <f t="array" ref="H9034">IF(G9034=101,HYPERLINK("http://www.distrelec.biz/en/p/"&amp;D9034&amp;"?queryFromSuggest=true","Skoða hjá RS Components"),IF(G9034=137,HYPERLINK("http://www.velleman.eu/distributor/products/search/?q="&amp;D9034&amp;"&amp;jump=Product","Skoða hjá Velleman"),IF(G9034=162,HYPERLINK("http://www.conrad.de/ce/de/FastSearch.html?search="&amp;D9034&amp;"&amp;s_categories1=conrad_b2c_shop_b2c_tab_components&amp;initial=true","Skoða hjá Conrad"),IF(G9034=161,HYPERLINK("http://shop.wentronic.com/wenshop/index/artikel/"&amp;D9034,"Skoða hjá Wentronic"),HYPERLINK("http://www.ihlutir.is","Heimasíða íhluta")))))</f>
        <v>Skoða hjá Wentronic</v>
      </c>
    </row>
    <row r="9035" ht="13.55" customHeight="1">
      <c r="A9035" t="s" s="5">
        <v>32560</v>
      </c>
      <c r="B9035" t="s" s="5">
        <v>32561</v>
      </c>
      <c r="C9035" t="s" s="5">
        <v>32562</v>
      </c>
      <c r="D9035" t="s" s="5">
        <v>32563</v>
      </c>
      <c r="E9035" s="7">
        <v>1106</v>
      </c>
      <c r="F9035" s="7" cm="1">
        <f t="array" ref="F9035">ROUND(E9035*1.24,0)</f>
        <v>1371</v>
      </c>
      <c r="G9035" s="8">
        <v>101</v>
      </c>
      <c r="H9035" t="str" s="4" cm="1">
        <f t="array" ref="H9035">IF(G9035=101,HYPERLINK("http://www.distrelec.biz/en/p/"&amp;D9035&amp;"?queryFromSuggest=true","Skoða hjá RS Components"),IF(G9035=137,HYPERLINK("http://www.velleman.eu/distributor/products/search/?q="&amp;D9035&amp;"&amp;jump=Product","Skoða hjá Velleman"),IF(G9035=162,HYPERLINK("http://www.conrad.de/ce/de/FastSearch.html?search="&amp;D9035&amp;"&amp;s_categories1=conrad_b2c_shop_b2c_tab_components&amp;initial=true","Skoða hjá Conrad"),IF(G9035=161,HYPERLINK("http://shop.wentronic.com/wenshop/index/artikel/"&amp;D9035,"Skoða hjá Wentronic"),HYPERLINK("http://www.ihlutir.is","Heimasíða íhluta")))))</f>
        <v>Skoða hjá RS Components</v>
      </c>
    </row>
    <row r="9036" ht="13.55" customHeight="1">
      <c r="A9036" t="s" s="5">
        <v>32564</v>
      </c>
      <c r="B9036" t="s" s="5">
        <v>32565</v>
      </c>
      <c r="C9036" t="s" s="5">
        <v>32566</v>
      </c>
      <c r="D9036" t="s" s="5">
        <v>32567</v>
      </c>
      <c r="E9036" s="7">
        <v>1130</v>
      </c>
      <c r="F9036" s="7" cm="1">
        <f t="array" ref="F9036">ROUND(E9036*1.24,0)</f>
        <v>1401</v>
      </c>
      <c r="G9036" s="8">
        <v>101</v>
      </c>
      <c r="H9036" t="str" s="4" cm="1">
        <f t="array" ref="H9036">IF(G9036=101,HYPERLINK("http://www.distrelec.biz/en/p/"&amp;D9036&amp;"?queryFromSuggest=true","Skoða hjá RS Components"),IF(G9036=137,HYPERLINK("http://www.velleman.eu/distributor/products/search/?q="&amp;D9036&amp;"&amp;jump=Product","Skoða hjá Velleman"),IF(G9036=162,HYPERLINK("http://www.conrad.de/ce/de/FastSearch.html?search="&amp;D9036&amp;"&amp;s_categories1=conrad_b2c_shop_b2c_tab_components&amp;initial=true","Skoða hjá Conrad"),IF(G9036=161,HYPERLINK("http://shop.wentronic.com/wenshop/index/artikel/"&amp;D9036,"Skoða hjá Wentronic"),HYPERLINK("http://www.ihlutir.is","Heimasíða íhluta")))))</f>
        <v>Skoða hjá RS Components</v>
      </c>
    </row>
    <row r="9037" ht="13.55" customHeight="1">
      <c r="A9037" t="s" s="5">
        <v>32568</v>
      </c>
      <c r="B9037" t="s" s="5">
        <v>32569</v>
      </c>
      <c r="C9037" t="s" s="5">
        <v>32570</v>
      </c>
      <c r="D9037" t="s" s="5">
        <v>32571</v>
      </c>
      <c r="E9037" s="7">
        <v>1193</v>
      </c>
      <c r="F9037" s="7" cm="1">
        <f t="array" ref="F9037">ROUND(E9037*1.24,0)</f>
        <v>1479</v>
      </c>
      <c r="G9037" s="8">
        <v>101</v>
      </c>
      <c r="H9037" t="str" s="4" cm="1">
        <f t="array" ref="H9037">IF(G9037=101,HYPERLINK("http://www.distrelec.biz/en/p/"&amp;D9037&amp;"?queryFromSuggest=true","Skoða hjá RS Components"),IF(G9037=137,HYPERLINK("http://www.velleman.eu/distributor/products/search/?q="&amp;D9037&amp;"&amp;jump=Product","Skoða hjá Velleman"),IF(G9037=162,HYPERLINK("http://www.conrad.de/ce/de/FastSearch.html?search="&amp;D9037&amp;"&amp;s_categories1=conrad_b2c_shop_b2c_tab_components&amp;initial=true","Skoða hjá Conrad"),IF(G9037=161,HYPERLINK("http://shop.wentronic.com/wenshop/index/artikel/"&amp;D9037,"Skoða hjá Wentronic"),HYPERLINK("http://www.ihlutir.is","Heimasíða íhluta")))))</f>
        <v>Skoða hjá RS Components</v>
      </c>
    </row>
    <row r="9038" ht="13.55" customHeight="1">
      <c r="A9038" t="s" s="5">
        <v>32572</v>
      </c>
      <c r="B9038" t="s" s="5">
        <v>32573</v>
      </c>
      <c r="C9038" t="s" s="5">
        <v>32570</v>
      </c>
      <c r="D9038" t="s" s="5">
        <v>32574</v>
      </c>
      <c r="E9038" s="7">
        <v>1023</v>
      </c>
      <c r="F9038" s="7" cm="1">
        <f t="array" ref="F9038">ROUND(E9038*1.24,0)</f>
        <v>1269</v>
      </c>
      <c r="G9038" s="8">
        <v>210</v>
      </c>
      <c r="H9038" t="str" s="4" cm="1">
        <f t="array" ref="H9038">IF(G9038=101,HYPERLINK("http://www.distrelec.biz/en/p/"&amp;D9038&amp;"?queryFromSuggest=true","Skoða hjá RS Components"),IF(G9038=137,HYPERLINK("http://www.velleman.eu/distributor/products/search/?q="&amp;D9038&amp;"&amp;jump=Product","Skoða hjá Velleman"),IF(G9038=162,HYPERLINK("http://www.conrad.de/ce/de/FastSearch.html?search="&amp;D9038&amp;"&amp;s_categories1=conrad_b2c_shop_b2c_tab_components&amp;initial=true","Skoða hjá Conrad"),IF(G9038=161,HYPERLINK("http://shop.wentronic.com/wenshop/index/artikel/"&amp;D9038,"Skoða hjá Wentronic"),HYPERLINK("http://www.ihlutir.is","Heimasíða íhluta")))))</f>
        <v>Heimasíða íhluta</v>
      </c>
    </row>
    <row r="9039" ht="13.55" customHeight="1">
      <c r="A9039" t="s" s="5">
        <v>32575</v>
      </c>
      <c r="B9039" t="s" s="5">
        <v>32576</v>
      </c>
      <c r="C9039" t="s" s="5">
        <v>32577</v>
      </c>
      <c r="D9039" s="8">
        <v>11334</v>
      </c>
      <c r="E9039" s="8">
        <v>218</v>
      </c>
      <c r="F9039" s="7" cm="1">
        <f t="array" ref="F9039">ROUND(E9039*1.24,0)</f>
        <v>270</v>
      </c>
      <c r="G9039" s="8">
        <v>161</v>
      </c>
      <c r="H9039" t="str" s="4" cm="1">
        <f t="array" ref="H9039">IF(G9039=101,HYPERLINK("http://www.distrelec.biz/en/p/"&amp;D9039&amp;"?queryFromSuggest=true","Skoða hjá RS Components"),IF(G9039=137,HYPERLINK("http://www.velleman.eu/distributor/products/search/?q="&amp;D9039&amp;"&amp;jump=Product","Skoða hjá Velleman"),IF(G9039=162,HYPERLINK("http://www.conrad.de/ce/de/FastSearch.html?search="&amp;D9039&amp;"&amp;s_categories1=conrad_b2c_shop_b2c_tab_components&amp;initial=true","Skoða hjá Conrad"),IF(G9039=161,HYPERLINK("http://shop.wentronic.com/wenshop/index/artikel/"&amp;D9039,"Skoða hjá Wentronic"),HYPERLINK("http://www.ihlutir.is","Heimasíða íhluta")))))</f>
        <v>Skoða hjá Wentronic</v>
      </c>
    </row>
    <row r="9040" ht="13.55" customHeight="1">
      <c r="A9040" t="s" s="5">
        <v>32578</v>
      </c>
      <c r="B9040" t="s" s="5">
        <v>32576</v>
      </c>
      <c r="C9040" t="s" s="5">
        <v>32577</v>
      </c>
      <c r="D9040" t="s" s="5">
        <v>32579</v>
      </c>
      <c r="E9040" s="8">
        <v>472</v>
      </c>
      <c r="F9040" s="7" cm="1">
        <f t="array" ref="F9040">ROUND(E9040*1.24,0)</f>
        <v>585</v>
      </c>
      <c r="G9040" s="8">
        <v>133</v>
      </c>
      <c r="H9040" t="str" s="4" cm="1">
        <f t="array" ref="H9040">IF(G9040=101,HYPERLINK("http://www.distrelec.biz/en/p/"&amp;D9040&amp;"?queryFromSuggest=true","Skoða hjá RS Components"),IF(G9040=137,HYPERLINK("http://www.velleman.eu/distributor/products/search/?q="&amp;D9040&amp;"&amp;jump=Product","Skoða hjá Velleman"),IF(G9040=162,HYPERLINK("http://www.conrad.de/ce/de/FastSearch.html?search="&amp;D9040&amp;"&amp;s_categories1=conrad_b2c_shop_b2c_tab_components&amp;initial=true","Skoða hjá Conrad"),IF(G9040=161,HYPERLINK("http://shop.wentronic.com/wenshop/index/artikel/"&amp;D9040,"Skoða hjá Wentronic"),HYPERLINK("http://www.ihlutir.is","Heimasíða íhluta")))))</f>
        <v>Heimasíða íhluta</v>
      </c>
    </row>
    <row r="9041" ht="13.55" customHeight="1">
      <c r="A9041" t="s" s="5">
        <v>32580</v>
      </c>
      <c r="B9041" t="s" s="5">
        <v>32581</v>
      </c>
      <c r="C9041" t="s" s="5">
        <v>32582</v>
      </c>
      <c r="D9041" t="s" s="5">
        <v>32583</v>
      </c>
      <c r="E9041" s="8">
        <v>121</v>
      </c>
      <c r="F9041" s="7" cm="1">
        <f t="array" ref="F9041">ROUND(E9041*1.24,0)</f>
        <v>150</v>
      </c>
      <c r="G9041" s="8">
        <v>137</v>
      </c>
      <c r="H9041" t="str" s="4" cm="1">
        <f t="array" ref="H9041">IF(G9041=101,HYPERLINK("http://www.distrelec.biz/en/p/"&amp;D9041&amp;"?queryFromSuggest=true","Skoða hjá RS Components"),IF(G9041=137,HYPERLINK("http://www.velleman.eu/distributor/products/search/?q="&amp;D9041&amp;"&amp;jump=Product","Skoða hjá Velleman"),IF(G9041=162,HYPERLINK("http://www.conrad.de/ce/de/FastSearch.html?search="&amp;D9041&amp;"&amp;s_categories1=conrad_b2c_shop_b2c_tab_components&amp;initial=true","Skoða hjá Conrad"),IF(G9041=161,HYPERLINK("http://shop.wentronic.com/wenshop/index/artikel/"&amp;D9041,"Skoða hjá Wentronic"),HYPERLINK("http://www.ihlutir.is","Heimasíða íhluta")))))</f>
        <v>Skoða hjá Velleman</v>
      </c>
    </row>
    <row r="9042" ht="13.55" customHeight="1">
      <c r="A9042" t="s" s="5">
        <v>32584</v>
      </c>
      <c r="B9042" t="s" s="5">
        <v>32585</v>
      </c>
      <c r="C9042" t="s" s="5">
        <v>32586</v>
      </c>
      <c r="D9042" t="s" s="5">
        <v>32587</v>
      </c>
      <c r="E9042" s="8">
        <v>121</v>
      </c>
      <c r="F9042" s="7" cm="1">
        <f t="array" ref="F9042">ROUND(E9042*1.24,0)</f>
        <v>150</v>
      </c>
      <c r="G9042" s="8">
        <v>137</v>
      </c>
      <c r="H9042" t="str" s="4" cm="1">
        <f t="array" ref="H9042">IF(G9042=101,HYPERLINK("http://www.distrelec.biz/en/p/"&amp;D9042&amp;"?queryFromSuggest=true","Skoða hjá RS Components"),IF(G9042=137,HYPERLINK("http://www.velleman.eu/distributor/products/search/?q="&amp;D9042&amp;"&amp;jump=Product","Skoða hjá Velleman"),IF(G9042=162,HYPERLINK("http://www.conrad.de/ce/de/FastSearch.html?search="&amp;D9042&amp;"&amp;s_categories1=conrad_b2c_shop_b2c_tab_components&amp;initial=true","Skoða hjá Conrad"),IF(G9042=161,HYPERLINK("http://shop.wentronic.com/wenshop/index/artikel/"&amp;D9042,"Skoða hjá Wentronic"),HYPERLINK("http://www.ihlutir.is","Heimasíða íhluta")))))</f>
        <v>Skoða hjá Velleman</v>
      </c>
    </row>
    <row r="9043" ht="13.55" customHeight="1">
      <c r="A9043" t="s" s="5">
        <v>32588</v>
      </c>
      <c r="B9043" t="s" s="5">
        <v>32589</v>
      </c>
      <c r="C9043" t="s" s="5">
        <v>32590</v>
      </c>
      <c r="D9043" t="s" s="5">
        <v>32591</v>
      </c>
      <c r="E9043" s="8">
        <v>851</v>
      </c>
      <c r="F9043" s="7" cm="1">
        <f t="array" ref="F9043">ROUND(E9043*1.24,0)</f>
        <v>1055</v>
      </c>
      <c r="G9043" s="8">
        <v>101</v>
      </c>
      <c r="H9043" t="str" s="4" cm="1">
        <f t="array" ref="H9043">IF(G9043=101,HYPERLINK("http://www.distrelec.biz/en/p/"&amp;D9043&amp;"?queryFromSuggest=true","Skoða hjá RS Components"),IF(G9043=137,HYPERLINK("http://www.velleman.eu/distributor/products/search/?q="&amp;D9043&amp;"&amp;jump=Product","Skoða hjá Velleman"),IF(G9043=162,HYPERLINK("http://www.conrad.de/ce/de/FastSearch.html?search="&amp;D9043&amp;"&amp;s_categories1=conrad_b2c_shop_b2c_tab_components&amp;initial=true","Skoða hjá Conrad"),IF(G9043=161,HYPERLINK("http://shop.wentronic.com/wenshop/index/artikel/"&amp;D9043,"Skoða hjá Wentronic"),HYPERLINK("http://www.ihlutir.is","Heimasíða íhluta")))))</f>
        <v>Skoða hjá RS Components</v>
      </c>
    </row>
    <row r="9044" ht="13.55" customHeight="1">
      <c r="A9044" t="s" s="5">
        <v>32592</v>
      </c>
      <c r="B9044" t="s" s="5">
        <v>32593</v>
      </c>
      <c r="C9044" t="s" s="5">
        <v>32594</v>
      </c>
      <c r="D9044" t="s" s="5">
        <v>32595</v>
      </c>
      <c r="E9044" s="8">
        <v>145</v>
      </c>
      <c r="F9044" s="7" cm="1">
        <f t="array" ref="F9044">ROUND(E9044*1.24,0)</f>
        <v>180</v>
      </c>
      <c r="G9044" s="8">
        <v>137</v>
      </c>
      <c r="H9044" t="str" s="4" cm="1">
        <f t="array" ref="H9044">IF(G9044=101,HYPERLINK("http://www.distrelec.biz/en/p/"&amp;D9044&amp;"?queryFromSuggest=true","Skoða hjá RS Components"),IF(G9044=137,HYPERLINK("http://www.velleman.eu/distributor/products/search/?q="&amp;D9044&amp;"&amp;jump=Product","Skoða hjá Velleman"),IF(G9044=162,HYPERLINK("http://www.conrad.de/ce/de/FastSearch.html?search="&amp;D9044&amp;"&amp;s_categories1=conrad_b2c_shop_b2c_tab_components&amp;initial=true","Skoða hjá Conrad"),IF(G9044=161,HYPERLINK("http://shop.wentronic.com/wenshop/index/artikel/"&amp;D9044,"Skoða hjá Wentronic"),HYPERLINK("http://www.ihlutir.is","Heimasíða íhluta")))))</f>
        <v>Skoða hjá Velleman</v>
      </c>
    </row>
    <row r="9045" ht="13.55" customHeight="1">
      <c r="A9045" t="s" s="5">
        <v>32596</v>
      </c>
      <c r="B9045" t="s" s="5">
        <v>32597</v>
      </c>
      <c r="C9045" t="s" s="5">
        <v>32598</v>
      </c>
      <c r="D9045" t="s" s="5">
        <v>32599</v>
      </c>
      <c r="E9045" s="8">
        <v>121</v>
      </c>
      <c r="F9045" s="7" cm="1">
        <f t="array" ref="F9045">ROUND(E9045*1.24,0)</f>
        <v>150</v>
      </c>
      <c r="G9045" s="8">
        <v>137</v>
      </c>
      <c r="H9045" t="str" s="4" cm="1">
        <f t="array" ref="H9045">IF(G9045=101,HYPERLINK("http://www.distrelec.biz/en/p/"&amp;D9045&amp;"?queryFromSuggest=true","Skoða hjá RS Components"),IF(G9045=137,HYPERLINK("http://www.velleman.eu/distributor/products/search/?q="&amp;D9045&amp;"&amp;jump=Product","Skoða hjá Velleman"),IF(G9045=162,HYPERLINK("http://www.conrad.de/ce/de/FastSearch.html?search="&amp;D9045&amp;"&amp;s_categories1=conrad_b2c_shop_b2c_tab_components&amp;initial=true","Skoða hjá Conrad"),IF(G9045=161,HYPERLINK("http://shop.wentronic.com/wenshop/index/artikel/"&amp;D9045,"Skoða hjá Wentronic"),HYPERLINK("http://www.ihlutir.is","Heimasíða íhluta")))))</f>
        <v>Skoða hjá Velleman</v>
      </c>
    </row>
    <row r="9046" ht="13.55" customHeight="1">
      <c r="A9046" t="s" s="5">
        <v>32600</v>
      </c>
      <c r="B9046" t="s" s="5">
        <v>32601</v>
      </c>
      <c r="C9046" t="s" s="5">
        <v>32602</v>
      </c>
      <c r="D9046" t="s" s="5">
        <v>32603</v>
      </c>
      <c r="E9046" s="7">
        <v>1641</v>
      </c>
      <c r="F9046" s="7" cm="1">
        <f t="array" ref="F9046">ROUND(E9046*1.24,0)</f>
        <v>2035</v>
      </c>
      <c r="G9046" s="8">
        <v>101</v>
      </c>
      <c r="H9046" t="str" s="4" cm="1">
        <f t="array" ref="H9046">IF(G9046=101,HYPERLINK("http://www.distrelec.biz/en/p/"&amp;D9046&amp;"?queryFromSuggest=true","Skoða hjá RS Components"),IF(G9046=137,HYPERLINK("http://www.velleman.eu/distributor/products/search/?q="&amp;D9046&amp;"&amp;jump=Product","Skoða hjá Velleman"),IF(G9046=162,HYPERLINK("http://www.conrad.de/ce/de/FastSearch.html?search="&amp;D9046&amp;"&amp;s_categories1=conrad_b2c_shop_b2c_tab_components&amp;initial=true","Skoða hjá Conrad"),IF(G9046=161,HYPERLINK("http://shop.wentronic.com/wenshop/index/artikel/"&amp;D9046,"Skoða hjá Wentronic"),HYPERLINK("http://www.ihlutir.is","Heimasíða íhluta")))))</f>
        <v>Skoða hjá RS Components</v>
      </c>
    </row>
    <row r="9047" ht="13.55" customHeight="1">
      <c r="A9047" t="s" s="5">
        <v>32604</v>
      </c>
      <c r="B9047" t="s" s="5">
        <v>32605</v>
      </c>
      <c r="C9047" t="s" s="5">
        <v>32606</v>
      </c>
      <c r="D9047" t="s" s="5">
        <v>32607</v>
      </c>
      <c r="E9047" s="7">
        <v>2022</v>
      </c>
      <c r="F9047" s="7" cm="1">
        <f t="array" ref="F9047">ROUND(E9047*1.24,0)</f>
        <v>2507</v>
      </c>
      <c r="G9047" s="8">
        <v>101</v>
      </c>
      <c r="H9047" t="str" s="4" cm="1">
        <f t="array" ref="H9047">IF(G9047=101,HYPERLINK("http://www.distrelec.biz/en/p/"&amp;D9047&amp;"?queryFromSuggest=true","Skoða hjá RS Components"),IF(G9047=137,HYPERLINK("http://www.velleman.eu/distributor/products/search/?q="&amp;D9047&amp;"&amp;jump=Product","Skoða hjá Velleman"),IF(G9047=162,HYPERLINK("http://www.conrad.de/ce/de/FastSearch.html?search="&amp;D9047&amp;"&amp;s_categories1=conrad_b2c_shop_b2c_tab_components&amp;initial=true","Skoða hjá Conrad"),IF(G9047=161,HYPERLINK("http://shop.wentronic.com/wenshop/index/artikel/"&amp;D9047,"Skoða hjá Wentronic"),HYPERLINK("http://www.ihlutir.is","Heimasíða íhluta")))))</f>
        <v>Skoða hjá RS Components</v>
      </c>
    </row>
    <row r="9048" ht="13.55" customHeight="1">
      <c r="A9048" t="s" s="5">
        <v>32608</v>
      </c>
      <c r="B9048" t="s" s="5">
        <v>32609</v>
      </c>
      <c r="C9048" t="s" s="5">
        <v>32610</v>
      </c>
      <c r="D9048" t="s" s="5">
        <v>32611</v>
      </c>
      <c r="E9048" s="7">
        <v>1984</v>
      </c>
      <c r="F9048" s="7" cm="1">
        <f t="array" ref="F9048">ROUND(E9048*1.24,0)</f>
        <v>2460</v>
      </c>
      <c r="G9048" s="8">
        <v>101</v>
      </c>
      <c r="H9048" t="str" s="4" cm="1">
        <f t="array" ref="H9048">IF(G9048=101,HYPERLINK("http://www.distrelec.biz/en/p/"&amp;D9048&amp;"?queryFromSuggest=true","Skoða hjá RS Components"),IF(G9048=137,HYPERLINK("http://www.velleman.eu/distributor/products/search/?q="&amp;D9048&amp;"&amp;jump=Product","Skoða hjá Velleman"),IF(G9048=162,HYPERLINK("http://www.conrad.de/ce/de/FastSearch.html?search="&amp;D9048&amp;"&amp;s_categories1=conrad_b2c_shop_b2c_tab_components&amp;initial=true","Skoða hjá Conrad"),IF(G9048=161,HYPERLINK("http://shop.wentronic.com/wenshop/index/artikel/"&amp;D9048,"Skoða hjá Wentronic"),HYPERLINK("http://www.ihlutir.is","Heimasíða íhluta")))))</f>
        <v>Skoða hjá RS Components</v>
      </c>
    </row>
    <row r="9049" ht="13.55" customHeight="1">
      <c r="A9049" t="s" s="5">
        <v>32612</v>
      </c>
      <c r="B9049" t="s" s="5">
        <v>32613</v>
      </c>
      <c r="C9049" t="s" s="5">
        <v>32614</v>
      </c>
      <c r="D9049" t="s" s="5">
        <v>32615</v>
      </c>
      <c r="E9049" s="7">
        <v>1052</v>
      </c>
      <c r="F9049" s="7" cm="1">
        <f t="array" ref="F9049">ROUND(E9049*1.24,0)</f>
        <v>1304</v>
      </c>
      <c r="G9049" s="8">
        <v>101</v>
      </c>
      <c r="H9049" t="str" s="4" cm="1">
        <f t="array" ref="H9049">IF(G9049=101,HYPERLINK("http://www.distrelec.biz/en/p/"&amp;D9049&amp;"?queryFromSuggest=true","Skoða hjá RS Components"),IF(G9049=137,HYPERLINK("http://www.velleman.eu/distributor/products/search/?q="&amp;D9049&amp;"&amp;jump=Product","Skoða hjá Velleman"),IF(G9049=162,HYPERLINK("http://www.conrad.de/ce/de/FastSearch.html?search="&amp;D9049&amp;"&amp;s_categories1=conrad_b2c_shop_b2c_tab_components&amp;initial=true","Skoða hjá Conrad"),IF(G9049=161,HYPERLINK("http://shop.wentronic.com/wenshop/index/artikel/"&amp;D9049,"Skoða hjá Wentronic"),HYPERLINK("http://www.ihlutir.is","Heimasíða íhluta")))))</f>
        <v>Skoða hjá RS Components</v>
      </c>
    </row>
    <row r="9050" ht="13.55" customHeight="1">
      <c r="A9050" t="s" s="5">
        <v>32616</v>
      </c>
      <c r="B9050" t="s" s="5">
        <v>32609</v>
      </c>
      <c r="C9050" t="s" s="5">
        <v>32617</v>
      </c>
      <c r="D9050" t="s" s="5">
        <v>32618</v>
      </c>
      <c r="E9050" s="7">
        <v>1759</v>
      </c>
      <c r="F9050" s="7" cm="1">
        <f t="array" ref="F9050">ROUND(E9050*1.24,0)</f>
        <v>2181</v>
      </c>
      <c r="G9050" s="8">
        <v>101</v>
      </c>
      <c r="H9050" t="str" s="4" cm="1">
        <f t="array" ref="H9050">IF(G9050=101,HYPERLINK("http://www.distrelec.biz/en/p/"&amp;D9050&amp;"?queryFromSuggest=true","Skoða hjá RS Components"),IF(G9050=137,HYPERLINK("http://www.velleman.eu/distributor/products/search/?q="&amp;D9050&amp;"&amp;jump=Product","Skoða hjá Velleman"),IF(G9050=162,HYPERLINK("http://www.conrad.de/ce/de/FastSearch.html?search="&amp;D9050&amp;"&amp;s_categories1=conrad_b2c_shop_b2c_tab_components&amp;initial=true","Skoða hjá Conrad"),IF(G9050=161,HYPERLINK("http://shop.wentronic.com/wenshop/index/artikel/"&amp;D9050,"Skoða hjá Wentronic"),HYPERLINK("http://www.ihlutir.is","Heimasíða íhluta")))))</f>
        <v>Skoða hjá RS Components</v>
      </c>
    </row>
    <row r="9051" ht="13.55" customHeight="1">
      <c r="A9051" t="s" s="5">
        <v>32619</v>
      </c>
      <c r="B9051" t="s" s="5">
        <v>32620</v>
      </c>
      <c r="C9051" t="s" s="5">
        <v>32621</v>
      </c>
      <c r="D9051" t="s" s="5">
        <v>32622</v>
      </c>
      <c r="E9051" s="8">
        <v>222</v>
      </c>
      <c r="F9051" s="7" cm="1">
        <f t="array" ref="F9051">ROUND(E9051*1.24,0)</f>
        <v>275</v>
      </c>
      <c r="G9051" s="8">
        <v>101</v>
      </c>
      <c r="H9051" t="str" s="4" cm="1">
        <f t="array" ref="H9051">IF(G9051=101,HYPERLINK("http://www.distrelec.biz/en/p/"&amp;D9051&amp;"?queryFromSuggest=true","Skoða hjá RS Components"),IF(G9051=137,HYPERLINK("http://www.velleman.eu/distributor/products/search/?q="&amp;D9051&amp;"&amp;jump=Product","Skoða hjá Velleman"),IF(G9051=162,HYPERLINK("http://www.conrad.de/ce/de/FastSearch.html?search="&amp;D9051&amp;"&amp;s_categories1=conrad_b2c_shop_b2c_tab_components&amp;initial=true","Skoða hjá Conrad"),IF(G9051=161,HYPERLINK("http://shop.wentronic.com/wenshop/index/artikel/"&amp;D9051,"Skoða hjá Wentronic"),HYPERLINK("http://www.ihlutir.is","Heimasíða íhluta")))))</f>
        <v>Skoða hjá RS Components</v>
      </c>
    </row>
    <row r="9052" ht="13.55" customHeight="1">
      <c r="A9052" t="s" s="5">
        <v>32623</v>
      </c>
      <c r="B9052" t="s" s="5">
        <v>32624</v>
      </c>
      <c r="C9052" t="s" s="5">
        <v>32625</v>
      </c>
      <c r="D9052" t="s" s="5">
        <v>32626</v>
      </c>
      <c r="E9052" s="8">
        <v>186</v>
      </c>
      <c r="F9052" s="7" cm="1">
        <f t="array" ref="F9052">ROUND(E9052*1.24,0)</f>
        <v>231</v>
      </c>
      <c r="G9052" s="8">
        <v>101</v>
      </c>
      <c r="H9052" t="str" s="4" cm="1">
        <f t="array" ref="H9052">IF(G9052=101,HYPERLINK("http://www.distrelec.biz/en/p/"&amp;D9052&amp;"?queryFromSuggest=true","Skoða hjá RS Components"),IF(G9052=137,HYPERLINK("http://www.velleman.eu/distributor/products/search/?q="&amp;D9052&amp;"&amp;jump=Product","Skoða hjá Velleman"),IF(G9052=162,HYPERLINK("http://www.conrad.de/ce/de/FastSearch.html?search="&amp;D9052&amp;"&amp;s_categories1=conrad_b2c_shop_b2c_tab_components&amp;initial=true","Skoða hjá Conrad"),IF(G9052=161,HYPERLINK("http://shop.wentronic.com/wenshop/index/artikel/"&amp;D9052,"Skoða hjá Wentronic"),HYPERLINK("http://www.ihlutir.is","Heimasíða íhluta")))))</f>
        <v>Skoða hjá RS Components</v>
      </c>
    </row>
    <row r="9053" ht="13.55" customHeight="1">
      <c r="A9053" t="s" s="5">
        <v>32627</v>
      </c>
      <c r="B9053" t="s" s="5">
        <v>32628</v>
      </c>
      <c r="C9053" t="s" s="5">
        <v>32629</v>
      </c>
      <c r="D9053" t="s" s="5">
        <v>32630</v>
      </c>
      <c r="E9053" s="8">
        <v>100</v>
      </c>
      <c r="F9053" s="7" cm="1">
        <f t="array" ref="F9053">ROUND(E9053*1.24,0)</f>
        <v>124</v>
      </c>
      <c r="G9053" s="8">
        <v>101</v>
      </c>
      <c r="H9053" t="str" s="4" cm="1">
        <f t="array" ref="H9053">IF(G9053=101,HYPERLINK("http://www.distrelec.biz/en/p/"&amp;D9053&amp;"?queryFromSuggest=true","Skoða hjá RS Components"),IF(G9053=137,HYPERLINK("http://www.velleman.eu/distributor/products/search/?q="&amp;D9053&amp;"&amp;jump=Product","Skoða hjá Velleman"),IF(G9053=162,HYPERLINK("http://www.conrad.de/ce/de/FastSearch.html?search="&amp;D9053&amp;"&amp;s_categories1=conrad_b2c_shop_b2c_tab_components&amp;initial=true","Skoða hjá Conrad"),IF(G9053=161,HYPERLINK("http://shop.wentronic.com/wenshop/index/artikel/"&amp;D9053,"Skoða hjá Wentronic"),HYPERLINK("http://www.ihlutir.is","Heimasíða íhluta")))))</f>
        <v>Skoða hjá RS Components</v>
      </c>
    </row>
    <row r="9054" ht="13.55" customHeight="1">
      <c r="A9054" t="s" s="5">
        <v>32631</v>
      </c>
      <c r="B9054" t="s" s="5">
        <v>32632</v>
      </c>
      <c r="C9054" t="s" s="5">
        <v>32633</v>
      </c>
      <c r="D9054" t="s" s="5">
        <v>32634</v>
      </c>
      <c r="E9054" s="8">
        <v>192</v>
      </c>
      <c r="F9054" s="7" cm="1">
        <f t="array" ref="F9054">ROUND(E9054*1.24,0)</f>
        <v>238</v>
      </c>
      <c r="G9054" s="8">
        <v>101</v>
      </c>
      <c r="H9054" t="str" s="4" cm="1">
        <f t="array" ref="H9054">IF(G9054=101,HYPERLINK("http://www.distrelec.biz/en/p/"&amp;D9054&amp;"?queryFromSuggest=true","Skoða hjá RS Components"),IF(G9054=137,HYPERLINK("http://www.velleman.eu/distributor/products/search/?q="&amp;D9054&amp;"&amp;jump=Product","Skoða hjá Velleman"),IF(G9054=162,HYPERLINK("http://www.conrad.de/ce/de/FastSearch.html?search="&amp;D9054&amp;"&amp;s_categories1=conrad_b2c_shop_b2c_tab_components&amp;initial=true","Skoða hjá Conrad"),IF(G9054=161,HYPERLINK("http://shop.wentronic.com/wenshop/index/artikel/"&amp;D9054,"Skoða hjá Wentronic"),HYPERLINK("http://www.ihlutir.is","Heimasíða íhluta")))))</f>
        <v>Skoða hjá RS Components</v>
      </c>
    </row>
    <row r="9055" ht="13.55" customHeight="1">
      <c r="A9055" t="s" s="5">
        <v>32635</v>
      </c>
      <c r="B9055" t="s" s="5">
        <v>32636</v>
      </c>
      <c r="C9055" t="s" s="5">
        <v>32637</v>
      </c>
      <c r="D9055" t="s" s="5">
        <v>32638</v>
      </c>
      <c r="E9055" s="8">
        <v>54</v>
      </c>
      <c r="F9055" s="7" cm="1">
        <f t="array" ref="F9055">ROUND(E9055*1.24,0)</f>
        <v>67</v>
      </c>
      <c r="G9055" s="8">
        <v>101</v>
      </c>
      <c r="H9055" t="str" s="4" cm="1">
        <f t="array" ref="H9055">IF(G9055=101,HYPERLINK("http://www.distrelec.biz/en/p/"&amp;D9055&amp;"?queryFromSuggest=true","Skoða hjá RS Components"),IF(G9055=137,HYPERLINK("http://www.velleman.eu/distributor/products/search/?q="&amp;D9055&amp;"&amp;jump=Product","Skoða hjá Velleman"),IF(G9055=162,HYPERLINK("http://www.conrad.de/ce/de/FastSearch.html?search="&amp;D9055&amp;"&amp;s_categories1=conrad_b2c_shop_b2c_tab_components&amp;initial=true","Skoða hjá Conrad"),IF(G9055=161,HYPERLINK("http://shop.wentronic.com/wenshop/index/artikel/"&amp;D9055,"Skoða hjá Wentronic"),HYPERLINK("http://www.ihlutir.is","Heimasíða íhluta")))))</f>
        <v>Skoða hjá RS Components</v>
      </c>
    </row>
    <row r="9056" ht="13.55" customHeight="1">
      <c r="A9056" t="s" s="5">
        <v>32639</v>
      </c>
      <c r="B9056" t="s" s="5">
        <v>32640</v>
      </c>
      <c r="C9056" t="s" s="5">
        <v>32641</v>
      </c>
      <c r="D9056" t="s" s="5">
        <v>32642</v>
      </c>
      <c r="E9056" s="8">
        <v>601</v>
      </c>
      <c r="F9056" s="7" cm="1">
        <f t="array" ref="F9056">ROUND(E9056*1.24,0)</f>
        <v>745</v>
      </c>
      <c r="G9056" s="8">
        <v>137</v>
      </c>
      <c r="H9056" t="str" s="4" cm="1">
        <f t="array" ref="H9056">IF(G9056=101,HYPERLINK("http://www.distrelec.biz/en/p/"&amp;D9056&amp;"?queryFromSuggest=true","Skoða hjá RS Components"),IF(G9056=137,HYPERLINK("http://www.velleman.eu/distributor/products/search/?q="&amp;D9056&amp;"&amp;jump=Product","Skoða hjá Velleman"),IF(G9056=162,HYPERLINK("http://www.conrad.de/ce/de/FastSearch.html?search="&amp;D9056&amp;"&amp;s_categories1=conrad_b2c_shop_b2c_tab_components&amp;initial=true","Skoða hjá Conrad"),IF(G9056=161,HYPERLINK("http://shop.wentronic.com/wenshop/index/artikel/"&amp;D9056,"Skoða hjá Wentronic"),HYPERLINK("http://www.ihlutir.is","Heimasíða íhluta")))))</f>
        <v>Skoða hjá Velleman</v>
      </c>
    </row>
    <row r="9057" ht="13.55" customHeight="1">
      <c r="A9057" t="s" s="5">
        <v>32643</v>
      </c>
      <c r="B9057" t="s" s="5">
        <v>32644</v>
      </c>
      <c r="C9057" t="s" s="5">
        <v>32645</v>
      </c>
      <c r="D9057" s="8">
        <v>60110</v>
      </c>
      <c r="E9057" s="8">
        <v>975</v>
      </c>
      <c r="F9057" s="7" cm="1">
        <f t="array" ref="F9057">ROUND(E9057*1.24,0)</f>
        <v>1209</v>
      </c>
      <c r="G9057" s="8">
        <v>102</v>
      </c>
      <c r="H9057" t="str" s="4" cm="1">
        <f t="array" ref="H9057">IF(G9057=101,HYPERLINK("http://www.distrelec.biz/en/p/"&amp;D9057&amp;"?queryFromSuggest=true","Skoða hjá RS Components"),IF(G9057=137,HYPERLINK("http://www.velleman.eu/distributor/products/search/?q="&amp;D9057&amp;"&amp;jump=Product","Skoða hjá Velleman"),IF(G9057=162,HYPERLINK("http://www.conrad.de/ce/de/FastSearch.html?search="&amp;D9057&amp;"&amp;s_categories1=conrad_b2c_shop_b2c_tab_components&amp;initial=true","Skoða hjá Conrad"),IF(G9057=161,HYPERLINK("http://shop.wentronic.com/wenshop/index/artikel/"&amp;D9057,"Skoða hjá Wentronic"),HYPERLINK("http://www.ihlutir.is","Heimasíða íhluta")))))</f>
        <v>Heimasíða íhluta</v>
      </c>
    </row>
    <row r="9058" ht="13.55" customHeight="1">
      <c r="A9058" t="s" s="5">
        <v>32646</v>
      </c>
      <c r="B9058" t="s" s="5">
        <v>32647</v>
      </c>
      <c r="C9058" t="s" s="5">
        <v>32648</v>
      </c>
      <c r="D9058" s="8">
        <v>66830</v>
      </c>
      <c r="E9058" s="8">
        <v>465</v>
      </c>
      <c r="F9058" s="7" cm="1">
        <f t="array" ref="F9058">ROUND(E9058*1.24,0)</f>
        <v>577</v>
      </c>
      <c r="G9058" s="8">
        <v>102</v>
      </c>
      <c r="H9058" t="str" s="4" cm="1">
        <f t="array" ref="H9058">IF(G9058=101,HYPERLINK("http://www.distrelec.biz/en/p/"&amp;D9058&amp;"?queryFromSuggest=true","Skoða hjá RS Components"),IF(G9058=137,HYPERLINK("http://www.velleman.eu/distributor/products/search/?q="&amp;D9058&amp;"&amp;jump=Product","Skoða hjá Velleman"),IF(G9058=162,HYPERLINK("http://www.conrad.de/ce/de/FastSearch.html?search="&amp;D9058&amp;"&amp;s_categories1=conrad_b2c_shop_b2c_tab_components&amp;initial=true","Skoða hjá Conrad"),IF(G9058=161,HYPERLINK("http://shop.wentronic.com/wenshop/index/artikel/"&amp;D9058,"Skoða hjá Wentronic"),HYPERLINK("http://www.ihlutir.is","Heimasíða íhluta")))))</f>
        <v>Heimasíða íhluta</v>
      </c>
    </row>
    <row r="9059" ht="13.55" customHeight="1">
      <c r="A9059" t="s" s="5">
        <v>32649</v>
      </c>
      <c r="B9059" t="s" s="5">
        <v>32650</v>
      </c>
      <c r="C9059" t="s" s="5">
        <v>32651</v>
      </c>
      <c r="D9059" s="8">
        <v>66840</v>
      </c>
      <c r="E9059" s="8">
        <v>428</v>
      </c>
      <c r="F9059" s="7" cm="1">
        <f t="array" ref="F9059">ROUND(E9059*1.24,0)</f>
        <v>531</v>
      </c>
      <c r="G9059" s="8">
        <v>101</v>
      </c>
      <c r="H9059" t="str" s="4" cm="1">
        <f t="array" ref="H9059">IF(G9059=101,HYPERLINK("http://www.distrelec.biz/en/p/"&amp;D9059&amp;"?queryFromSuggest=true","Skoða hjá RS Components"),IF(G9059=137,HYPERLINK("http://www.velleman.eu/distributor/products/search/?q="&amp;D9059&amp;"&amp;jump=Product","Skoða hjá Velleman"),IF(G9059=162,HYPERLINK("http://www.conrad.de/ce/de/FastSearch.html?search="&amp;D9059&amp;"&amp;s_categories1=conrad_b2c_shop_b2c_tab_components&amp;initial=true","Skoða hjá Conrad"),IF(G9059=161,HYPERLINK("http://shop.wentronic.com/wenshop/index/artikel/"&amp;D9059,"Skoða hjá Wentronic"),HYPERLINK("http://www.ihlutir.is","Heimasíða íhluta")))))</f>
        <v>Skoða hjá RS Components</v>
      </c>
    </row>
    <row r="9060" ht="13.55" customHeight="1">
      <c r="A9060" t="s" s="5">
        <v>32652</v>
      </c>
      <c r="B9060" t="s" s="5">
        <v>32653</v>
      </c>
      <c r="C9060" t="s" s="5">
        <v>32654</v>
      </c>
      <c r="D9060" t="s" s="5">
        <v>32655</v>
      </c>
      <c r="E9060" s="7">
        <v>1180</v>
      </c>
      <c r="F9060" s="7" cm="1">
        <f t="array" ref="F9060">ROUND(E9060*1.24,0)</f>
        <v>1463</v>
      </c>
      <c r="G9060" s="8">
        <v>101</v>
      </c>
      <c r="H9060" t="str" s="4" cm="1">
        <f t="array" ref="H9060">IF(G9060=101,HYPERLINK("http://www.distrelec.biz/en/p/"&amp;D9060&amp;"?queryFromSuggest=true","Skoða hjá RS Components"),IF(G9060=137,HYPERLINK("http://www.velleman.eu/distributor/products/search/?q="&amp;D9060&amp;"&amp;jump=Product","Skoða hjá Velleman"),IF(G9060=162,HYPERLINK("http://www.conrad.de/ce/de/FastSearch.html?search="&amp;D9060&amp;"&amp;s_categories1=conrad_b2c_shop_b2c_tab_components&amp;initial=true","Skoða hjá Conrad"),IF(G9060=161,HYPERLINK("http://shop.wentronic.com/wenshop/index/artikel/"&amp;D9060,"Skoða hjá Wentronic"),HYPERLINK("http://www.ihlutir.is","Heimasíða íhluta")))))</f>
        <v>Skoða hjá RS Components</v>
      </c>
    </row>
    <row r="9061" ht="13.55" customHeight="1">
      <c r="A9061" t="s" s="5">
        <v>32656</v>
      </c>
      <c r="B9061" t="s" s="5">
        <v>32657</v>
      </c>
      <c r="C9061" t="s" s="5">
        <v>32658</v>
      </c>
      <c r="D9061" s="8">
        <v>62830</v>
      </c>
      <c r="E9061" s="8">
        <v>560</v>
      </c>
      <c r="F9061" s="7" cm="1">
        <f t="array" ref="F9061">ROUND(E9061*1.24,0)</f>
        <v>694</v>
      </c>
      <c r="G9061" s="8">
        <v>101</v>
      </c>
      <c r="H9061" t="str" s="4" cm="1">
        <f t="array" ref="H9061">IF(G9061=101,HYPERLINK("http://www.distrelec.biz/en/p/"&amp;D9061&amp;"?queryFromSuggest=true","Skoða hjá RS Components"),IF(G9061=137,HYPERLINK("http://www.velleman.eu/distributor/products/search/?q="&amp;D9061&amp;"&amp;jump=Product","Skoða hjá Velleman"),IF(G9061=162,HYPERLINK("http://www.conrad.de/ce/de/FastSearch.html?search="&amp;D9061&amp;"&amp;s_categories1=conrad_b2c_shop_b2c_tab_components&amp;initial=true","Skoða hjá Conrad"),IF(G9061=161,HYPERLINK("http://shop.wentronic.com/wenshop/index/artikel/"&amp;D9061,"Skoða hjá Wentronic"),HYPERLINK("http://www.ihlutir.is","Heimasíða íhluta")))))</f>
        <v>Skoða hjá RS Components</v>
      </c>
    </row>
    <row r="9062" ht="13.55" customHeight="1">
      <c r="A9062" t="s" s="5">
        <v>32659</v>
      </c>
      <c r="B9062" t="s" s="5">
        <v>32660</v>
      </c>
      <c r="C9062" t="s" s="5">
        <v>32661</v>
      </c>
      <c r="D9062" t="s" s="5">
        <v>32662</v>
      </c>
      <c r="E9062" s="7">
        <v>1854</v>
      </c>
      <c r="F9062" s="7" cm="1">
        <f t="array" ref="F9062">ROUND(E9062*1.24,0)</f>
        <v>2299</v>
      </c>
      <c r="G9062" s="8">
        <v>101</v>
      </c>
      <c r="H9062" t="str" s="4" cm="1">
        <f t="array" ref="H9062">IF(G9062=101,HYPERLINK("http://www.distrelec.biz/en/p/"&amp;D9062&amp;"?queryFromSuggest=true","Skoða hjá RS Components"),IF(G9062=137,HYPERLINK("http://www.velleman.eu/distributor/products/search/?q="&amp;D9062&amp;"&amp;jump=Product","Skoða hjá Velleman"),IF(G9062=162,HYPERLINK("http://www.conrad.de/ce/de/FastSearch.html?search="&amp;D9062&amp;"&amp;s_categories1=conrad_b2c_shop_b2c_tab_components&amp;initial=true","Skoða hjá Conrad"),IF(G9062=161,HYPERLINK("http://shop.wentronic.com/wenshop/index/artikel/"&amp;D9062,"Skoða hjá Wentronic"),HYPERLINK("http://www.ihlutir.is","Heimasíða íhluta")))))</f>
        <v>Skoða hjá RS Components</v>
      </c>
    </row>
    <row r="9063" ht="13.55" customHeight="1">
      <c r="A9063" t="s" s="5">
        <v>32663</v>
      </c>
      <c r="B9063" t="s" s="5">
        <v>32664</v>
      </c>
      <c r="C9063" t="s" s="5">
        <v>32665</v>
      </c>
      <c r="D9063" t="s" s="5">
        <v>32666</v>
      </c>
      <c r="E9063" s="7">
        <v>4805</v>
      </c>
      <c r="F9063" s="7" cm="1">
        <f t="array" ref="F9063">ROUND(E9063*1.24,0)</f>
        <v>5958</v>
      </c>
      <c r="G9063" s="8">
        <v>101</v>
      </c>
      <c r="H9063" t="str" s="4" cm="1">
        <f t="array" ref="H9063">IF(G9063=101,HYPERLINK("http://www.distrelec.biz/en/p/"&amp;D9063&amp;"?queryFromSuggest=true","Skoða hjá RS Components"),IF(G9063=137,HYPERLINK("http://www.velleman.eu/distributor/products/search/?q="&amp;D9063&amp;"&amp;jump=Product","Skoða hjá Velleman"),IF(G9063=162,HYPERLINK("http://www.conrad.de/ce/de/FastSearch.html?search="&amp;D9063&amp;"&amp;s_categories1=conrad_b2c_shop_b2c_tab_components&amp;initial=true","Skoða hjá Conrad"),IF(G9063=161,HYPERLINK("http://shop.wentronic.com/wenshop/index/artikel/"&amp;D9063,"Skoða hjá Wentronic"),HYPERLINK("http://www.ihlutir.is","Heimasíða íhluta")))))</f>
        <v>Skoða hjá RS Components</v>
      </c>
    </row>
    <row r="9064" ht="13.55" customHeight="1">
      <c r="A9064" t="s" s="5">
        <v>32667</v>
      </c>
      <c r="B9064" t="s" s="5">
        <v>32668</v>
      </c>
      <c r="C9064" t="s" s="5">
        <v>32669</v>
      </c>
      <c r="D9064" t="s" s="5">
        <v>32670</v>
      </c>
      <c r="E9064" s="7">
        <v>4526</v>
      </c>
      <c r="F9064" s="7" cm="1">
        <f t="array" ref="F9064">ROUND(E9064*1.24,0)</f>
        <v>5612</v>
      </c>
      <c r="G9064" s="8">
        <v>101</v>
      </c>
      <c r="H9064" t="str" s="4" cm="1">
        <f t="array" ref="H9064">IF(G9064=101,HYPERLINK("http://www.distrelec.biz/en/p/"&amp;D9064&amp;"?queryFromSuggest=true","Skoða hjá RS Components"),IF(G9064=137,HYPERLINK("http://www.velleman.eu/distributor/products/search/?q="&amp;D9064&amp;"&amp;jump=Product","Skoða hjá Velleman"),IF(G9064=162,HYPERLINK("http://www.conrad.de/ce/de/FastSearch.html?search="&amp;D9064&amp;"&amp;s_categories1=conrad_b2c_shop_b2c_tab_components&amp;initial=true","Skoða hjá Conrad"),IF(G9064=161,HYPERLINK("http://shop.wentronic.com/wenshop/index/artikel/"&amp;D9064,"Skoða hjá Wentronic"),HYPERLINK("http://www.ihlutir.is","Heimasíða íhluta")))))</f>
        <v>Skoða hjá RS Components</v>
      </c>
    </row>
    <row r="9065" ht="13.55" customHeight="1">
      <c r="A9065" t="s" s="5">
        <v>32671</v>
      </c>
      <c r="B9065" t="s" s="5">
        <v>32672</v>
      </c>
      <c r="C9065" t="s" s="5">
        <v>32673</v>
      </c>
      <c r="D9065" t="s" s="5">
        <v>32674</v>
      </c>
      <c r="E9065" s="8">
        <v>897</v>
      </c>
      <c r="F9065" s="7" cm="1">
        <f t="array" ref="F9065">ROUND(E9065*1.24,0)</f>
        <v>1112</v>
      </c>
      <c r="G9065" s="8">
        <v>101</v>
      </c>
      <c r="H9065" t="str" s="4" cm="1">
        <f t="array" ref="H9065">IF(G9065=101,HYPERLINK("http://www.distrelec.biz/en/p/"&amp;D9065&amp;"?queryFromSuggest=true","Skoða hjá RS Components"),IF(G9065=137,HYPERLINK("http://www.velleman.eu/distributor/products/search/?q="&amp;D9065&amp;"&amp;jump=Product","Skoða hjá Velleman"),IF(G9065=162,HYPERLINK("http://www.conrad.de/ce/de/FastSearch.html?search="&amp;D9065&amp;"&amp;s_categories1=conrad_b2c_shop_b2c_tab_components&amp;initial=true","Skoða hjá Conrad"),IF(G9065=161,HYPERLINK("http://shop.wentronic.com/wenshop/index/artikel/"&amp;D9065,"Skoða hjá Wentronic"),HYPERLINK("http://www.ihlutir.is","Heimasíða íhluta")))))</f>
        <v>Skoða hjá RS Components</v>
      </c>
    </row>
    <row r="9066" ht="13.55" customHeight="1">
      <c r="A9066" t="s" s="5">
        <v>32675</v>
      </c>
      <c r="B9066" t="s" s="5">
        <v>32676</v>
      </c>
      <c r="C9066" t="s" s="5">
        <v>32677</v>
      </c>
      <c r="D9066" t="s" s="5">
        <v>32678</v>
      </c>
      <c r="E9066" s="8">
        <v>259</v>
      </c>
      <c r="F9066" s="7" cm="1">
        <f t="array" ref="F9066">ROUND(E9066*1.24,0)</f>
        <v>321</v>
      </c>
      <c r="G9066" s="8">
        <v>101</v>
      </c>
      <c r="H9066" t="str" s="4" cm="1">
        <f t="array" ref="H9066">IF(G9066=101,HYPERLINK("http://www.distrelec.biz/en/p/"&amp;D9066&amp;"?queryFromSuggest=true","Skoða hjá RS Components"),IF(G9066=137,HYPERLINK("http://www.velleman.eu/distributor/products/search/?q="&amp;D9066&amp;"&amp;jump=Product","Skoða hjá Velleman"),IF(G9066=162,HYPERLINK("http://www.conrad.de/ce/de/FastSearch.html?search="&amp;D9066&amp;"&amp;s_categories1=conrad_b2c_shop_b2c_tab_components&amp;initial=true","Skoða hjá Conrad"),IF(G9066=161,HYPERLINK("http://shop.wentronic.com/wenshop/index/artikel/"&amp;D9066,"Skoða hjá Wentronic"),HYPERLINK("http://www.ihlutir.is","Heimasíða íhluta")))))</f>
        <v>Skoða hjá RS Components</v>
      </c>
    </row>
    <row r="9067" ht="13.55" customHeight="1">
      <c r="A9067" t="s" s="5">
        <v>32679</v>
      </c>
      <c r="B9067" t="s" s="5">
        <v>32680</v>
      </c>
      <c r="C9067" t="s" s="5">
        <v>32681</v>
      </c>
      <c r="D9067" t="s" s="5">
        <v>32682</v>
      </c>
      <c r="E9067" s="8">
        <v>344</v>
      </c>
      <c r="F9067" s="7" cm="1">
        <f t="array" ref="F9067">ROUND(E9067*1.24,0)</f>
        <v>427</v>
      </c>
      <c r="G9067" s="8">
        <v>137</v>
      </c>
      <c r="H9067" t="str" s="4" cm="1">
        <f t="array" ref="H9067">IF(G9067=101,HYPERLINK("http://www.distrelec.biz/en/p/"&amp;D9067&amp;"?queryFromSuggest=true","Skoða hjá RS Components"),IF(G9067=137,HYPERLINK("http://www.velleman.eu/distributor/products/search/?q="&amp;D9067&amp;"&amp;jump=Product","Skoða hjá Velleman"),IF(G9067=162,HYPERLINK("http://www.conrad.de/ce/de/FastSearch.html?search="&amp;D9067&amp;"&amp;s_categories1=conrad_b2c_shop_b2c_tab_components&amp;initial=true","Skoða hjá Conrad"),IF(G9067=161,HYPERLINK("http://shop.wentronic.com/wenshop/index/artikel/"&amp;D9067,"Skoða hjá Wentronic"),HYPERLINK("http://www.ihlutir.is","Heimasíða íhluta")))))</f>
        <v>Skoða hjá Velleman</v>
      </c>
    </row>
    <row r="9068" ht="13.55" customHeight="1">
      <c r="A9068" t="s" s="5">
        <v>32683</v>
      </c>
      <c r="B9068" t="s" s="5">
        <v>32684</v>
      </c>
      <c r="C9068" t="s" s="5">
        <v>32685</v>
      </c>
      <c r="D9068" t="s" s="5">
        <v>32686</v>
      </c>
      <c r="E9068" s="7">
        <v>1467</v>
      </c>
      <c r="F9068" s="7" cm="1">
        <f t="array" ref="F9068">ROUND(E9068*1.24,0)</f>
        <v>1819</v>
      </c>
      <c r="G9068" s="8">
        <v>101</v>
      </c>
      <c r="H9068" t="str" s="4" cm="1">
        <f t="array" ref="H9068">IF(G9068=101,HYPERLINK("http://www.distrelec.biz/en/p/"&amp;D9068&amp;"?queryFromSuggest=true","Skoða hjá RS Components"),IF(G9068=137,HYPERLINK("http://www.velleman.eu/distributor/products/search/?q="&amp;D9068&amp;"&amp;jump=Product","Skoða hjá Velleman"),IF(G9068=162,HYPERLINK("http://www.conrad.de/ce/de/FastSearch.html?search="&amp;D9068&amp;"&amp;s_categories1=conrad_b2c_shop_b2c_tab_components&amp;initial=true","Skoða hjá Conrad"),IF(G9068=161,HYPERLINK("http://shop.wentronic.com/wenshop/index/artikel/"&amp;D9068,"Skoða hjá Wentronic"),HYPERLINK("http://www.ihlutir.is","Heimasíða íhluta")))))</f>
        <v>Skoða hjá RS Components</v>
      </c>
    </row>
    <row r="9069" ht="13.55" customHeight="1">
      <c r="A9069" t="s" s="5">
        <v>32687</v>
      </c>
      <c r="B9069" t="s" s="5">
        <v>32688</v>
      </c>
      <c r="C9069" t="s" s="5">
        <v>32689</v>
      </c>
      <c r="D9069" t="s" s="5">
        <v>32690</v>
      </c>
      <c r="E9069" s="8">
        <v>375</v>
      </c>
      <c r="F9069" s="7" cm="1">
        <f t="array" ref="F9069">ROUND(E9069*1.24,0)</f>
        <v>465</v>
      </c>
      <c r="G9069" s="8">
        <v>137</v>
      </c>
      <c r="H9069" t="str" s="4" cm="1">
        <f t="array" ref="H9069">IF(G9069=101,HYPERLINK("http://www.distrelec.biz/en/p/"&amp;D9069&amp;"?queryFromSuggest=true","Skoða hjá RS Components"),IF(G9069=137,HYPERLINK("http://www.velleman.eu/distributor/products/search/?q="&amp;D9069&amp;"&amp;jump=Product","Skoða hjá Velleman"),IF(G9069=162,HYPERLINK("http://www.conrad.de/ce/de/FastSearch.html?search="&amp;D9069&amp;"&amp;s_categories1=conrad_b2c_shop_b2c_tab_components&amp;initial=true","Skoða hjá Conrad"),IF(G9069=161,HYPERLINK("http://shop.wentronic.com/wenshop/index/artikel/"&amp;D9069,"Skoða hjá Wentronic"),HYPERLINK("http://www.ihlutir.is","Heimasíða íhluta")))))</f>
        <v>Skoða hjá Velleman</v>
      </c>
    </row>
    <row r="9070" ht="13.55" customHeight="1">
      <c r="A9070" t="s" s="5">
        <v>32691</v>
      </c>
      <c r="B9070" t="s" s="5">
        <v>32692</v>
      </c>
      <c r="C9070" t="s" s="5">
        <v>32693</v>
      </c>
      <c r="D9070" t="s" s="5">
        <v>32694</v>
      </c>
      <c r="E9070" s="7">
        <v>3035</v>
      </c>
      <c r="F9070" s="7" cm="1">
        <f t="array" ref="F9070">ROUND(E9070*1.24,0)</f>
        <v>3763</v>
      </c>
      <c r="G9070" s="8">
        <v>101</v>
      </c>
      <c r="H9070" t="str" s="4" cm="1">
        <f t="array" ref="H9070">IF(G9070=101,HYPERLINK("http://www.distrelec.biz/en/p/"&amp;D9070&amp;"?queryFromSuggest=true","Skoða hjá RS Components"),IF(G9070=137,HYPERLINK("http://www.velleman.eu/distributor/products/search/?q="&amp;D9070&amp;"&amp;jump=Product","Skoða hjá Velleman"),IF(G9070=162,HYPERLINK("http://www.conrad.de/ce/de/FastSearch.html?search="&amp;D9070&amp;"&amp;s_categories1=conrad_b2c_shop_b2c_tab_components&amp;initial=true","Skoða hjá Conrad"),IF(G9070=161,HYPERLINK("http://shop.wentronic.com/wenshop/index/artikel/"&amp;D9070,"Skoða hjá Wentronic"),HYPERLINK("http://www.ihlutir.is","Heimasíða íhluta")))))</f>
        <v>Skoða hjá RS Components</v>
      </c>
    </row>
    <row r="9071" ht="13.55" customHeight="1">
      <c r="A9071" t="s" s="5">
        <v>32695</v>
      </c>
      <c r="B9071" t="s" s="5">
        <v>32696</v>
      </c>
      <c r="C9071" t="s" s="5">
        <v>32697</v>
      </c>
      <c r="D9071" t="s" s="5">
        <v>32698</v>
      </c>
      <c r="E9071" s="8">
        <v>899</v>
      </c>
      <c r="F9071" s="7" cm="1">
        <f t="array" ref="F9071">ROUND(E9071*1.24,0)</f>
        <v>1115</v>
      </c>
      <c r="G9071" s="8">
        <v>101</v>
      </c>
      <c r="H9071" t="str" s="4" cm="1">
        <f t="array" ref="H9071">IF(G9071=101,HYPERLINK("http://www.distrelec.biz/en/p/"&amp;D9071&amp;"?queryFromSuggest=true","Skoða hjá RS Components"),IF(G9071=137,HYPERLINK("http://www.velleman.eu/distributor/products/search/?q="&amp;D9071&amp;"&amp;jump=Product","Skoða hjá Velleman"),IF(G9071=162,HYPERLINK("http://www.conrad.de/ce/de/FastSearch.html?search="&amp;D9071&amp;"&amp;s_categories1=conrad_b2c_shop_b2c_tab_components&amp;initial=true","Skoða hjá Conrad"),IF(G9071=161,HYPERLINK("http://shop.wentronic.com/wenshop/index/artikel/"&amp;D9071,"Skoða hjá Wentronic"),HYPERLINK("http://www.ihlutir.is","Heimasíða íhluta")))))</f>
        <v>Skoða hjá RS Components</v>
      </c>
    </row>
    <row r="9072" ht="13.55" customHeight="1">
      <c r="A9072" t="s" s="5">
        <v>32699</v>
      </c>
      <c r="B9072" t="s" s="5">
        <v>32700</v>
      </c>
      <c r="C9072" t="s" s="5">
        <v>32701</v>
      </c>
      <c r="D9072" t="s" s="5">
        <v>32702</v>
      </c>
      <c r="E9072" s="7">
        <v>1090</v>
      </c>
      <c r="F9072" s="7" cm="1">
        <f t="array" ref="F9072">ROUND(E9072*1.24,0)</f>
        <v>1352</v>
      </c>
      <c r="G9072" s="8">
        <v>101</v>
      </c>
      <c r="H9072" t="str" s="4" cm="1">
        <f t="array" ref="H9072">IF(G9072=101,HYPERLINK("http://www.distrelec.biz/en/p/"&amp;D9072&amp;"?queryFromSuggest=true","Skoða hjá RS Components"),IF(G9072=137,HYPERLINK("http://www.velleman.eu/distributor/products/search/?q="&amp;D9072&amp;"&amp;jump=Product","Skoða hjá Velleman"),IF(G9072=162,HYPERLINK("http://www.conrad.de/ce/de/FastSearch.html?search="&amp;D9072&amp;"&amp;s_categories1=conrad_b2c_shop_b2c_tab_components&amp;initial=true","Skoða hjá Conrad"),IF(G9072=161,HYPERLINK("http://shop.wentronic.com/wenshop/index/artikel/"&amp;D9072,"Skoða hjá Wentronic"),HYPERLINK("http://www.ihlutir.is","Heimasíða íhluta")))))</f>
        <v>Skoða hjá RS Components</v>
      </c>
    </row>
    <row r="9073" ht="13.55" customHeight="1">
      <c r="A9073" t="s" s="5">
        <v>32703</v>
      </c>
      <c r="B9073" t="s" s="5">
        <v>32704</v>
      </c>
      <c r="C9073" t="s" s="5">
        <v>32705</v>
      </c>
      <c r="D9073" t="s" s="5">
        <v>32706</v>
      </c>
      <c r="E9073" s="8">
        <v>852</v>
      </c>
      <c r="F9073" s="7" cm="1">
        <f t="array" ref="F9073">ROUND(E9073*1.24,0)</f>
        <v>1056</v>
      </c>
      <c r="G9073" s="8">
        <v>101</v>
      </c>
      <c r="H9073" t="str" s="4" cm="1">
        <f t="array" ref="H9073">IF(G9073=101,HYPERLINK("http://www.distrelec.biz/en/p/"&amp;D9073&amp;"?queryFromSuggest=true","Skoða hjá RS Components"),IF(G9073=137,HYPERLINK("http://www.velleman.eu/distributor/products/search/?q="&amp;D9073&amp;"&amp;jump=Product","Skoða hjá Velleman"),IF(G9073=162,HYPERLINK("http://www.conrad.de/ce/de/FastSearch.html?search="&amp;D9073&amp;"&amp;s_categories1=conrad_b2c_shop_b2c_tab_components&amp;initial=true","Skoða hjá Conrad"),IF(G9073=161,HYPERLINK("http://shop.wentronic.com/wenshop/index/artikel/"&amp;D9073,"Skoða hjá Wentronic"),HYPERLINK("http://www.ihlutir.is","Heimasíða íhluta")))))</f>
        <v>Skoða hjá RS Components</v>
      </c>
    </row>
    <row r="9074" ht="13.55" customHeight="1">
      <c r="A9074" t="s" s="5">
        <v>32707</v>
      </c>
      <c r="B9074" t="s" s="5">
        <v>32708</v>
      </c>
      <c r="C9074" t="s" s="5">
        <v>32709</v>
      </c>
      <c r="D9074" t="s" s="5">
        <v>32710</v>
      </c>
      <c r="E9074" s="7">
        <v>5137</v>
      </c>
      <c r="F9074" s="7" cm="1">
        <f t="array" ref="F9074">ROUND(E9074*1.24,0)</f>
        <v>6370</v>
      </c>
      <c r="G9074" s="8">
        <v>101</v>
      </c>
      <c r="H9074" t="str" s="4" cm="1">
        <f t="array" ref="H9074">IF(G9074=101,HYPERLINK("http://www.distrelec.biz/en/p/"&amp;D9074&amp;"?queryFromSuggest=true","Skoða hjá RS Components"),IF(G9074=137,HYPERLINK("http://www.velleman.eu/distributor/products/search/?q="&amp;D9074&amp;"&amp;jump=Product","Skoða hjá Velleman"),IF(G9074=162,HYPERLINK("http://www.conrad.de/ce/de/FastSearch.html?search="&amp;D9074&amp;"&amp;s_categories1=conrad_b2c_shop_b2c_tab_components&amp;initial=true","Skoða hjá Conrad"),IF(G9074=161,HYPERLINK("http://shop.wentronic.com/wenshop/index/artikel/"&amp;D9074,"Skoða hjá Wentronic"),HYPERLINK("http://www.ihlutir.is","Heimasíða íhluta")))))</f>
        <v>Skoða hjá RS Components</v>
      </c>
    </row>
    <row r="9075" ht="13.55" customHeight="1">
      <c r="A9075" t="s" s="5">
        <v>32711</v>
      </c>
      <c r="B9075" t="s" s="5">
        <v>32712</v>
      </c>
      <c r="C9075" t="s" s="5">
        <v>32713</v>
      </c>
      <c r="D9075" t="s" s="5">
        <v>32714</v>
      </c>
      <c r="E9075" s="8">
        <v>316</v>
      </c>
      <c r="F9075" s="7" cm="1">
        <f t="array" ref="F9075">ROUND(E9075*1.24,0)</f>
        <v>392</v>
      </c>
      <c r="G9075" s="8">
        <v>101</v>
      </c>
      <c r="H9075" t="str" s="4" cm="1">
        <f t="array" ref="H9075">IF(G9075=101,HYPERLINK("http://www.distrelec.biz/en/p/"&amp;D9075&amp;"?queryFromSuggest=true","Skoða hjá RS Components"),IF(G9075=137,HYPERLINK("http://www.velleman.eu/distributor/products/search/?q="&amp;D9075&amp;"&amp;jump=Product","Skoða hjá Velleman"),IF(G9075=162,HYPERLINK("http://www.conrad.de/ce/de/FastSearch.html?search="&amp;D9075&amp;"&amp;s_categories1=conrad_b2c_shop_b2c_tab_components&amp;initial=true","Skoða hjá Conrad"),IF(G9075=161,HYPERLINK("http://shop.wentronic.com/wenshop/index/artikel/"&amp;D9075,"Skoða hjá Wentronic"),HYPERLINK("http://www.ihlutir.is","Heimasíða íhluta")))))</f>
        <v>Skoða hjá RS Components</v>
      </c>
    </row>
    <row r="9076" ht="13.55" customHeight="1">
      <c r="A9076" t="s" s="5">
        <v>32715</v>
      </c>
      <c r="B9076" t="s" s="5">
        <v>32716</v>
      </c>
      <c r="C9076" t="s" s="5">
        <v>32717</v>
      </c>
      <c r="D9076" s="8">
        <v>14374</v>
      </c>
      <c r="E9076" s="7">
        <v>1426</v>
      </c>
      <c r="F9076" s="7" cm="1">
        <f t="array" ref="F9076">ROUND(E9076*1.24,0)</f>
        <v>1768</v>
      </c>
      <c r="G9076" s="8">
        <v>101</v>
      </c>
      <c r="H9076" t="str" s="4" cm="1">
        <f t="array" ref="H9076">IF(G9076=101,HYPERLINK("http://www.distrelec.biz/en/p/"&amp;D9076&amp;"?queryFromSuggest=true","Skoða hjá RS Components"),IF(G9076=137,HYPERLINK("http://www.velleman.eu/distributor/products/search/?q="&amp;D9076&amp;"&amp;jump=Product","Skoða hjá Velleman"),IF(G9076=162,HYPERLINK("http://www.conrad.de/ce/de/FastSearch.html?search="&amp;D9076&amp;"&amp;s_categories1=conrad_b2c_shop_b2c_tab_components&amp;initial=true","Skoða hjá Conrad"),IF(G9076=161,HYPERLINK("http://shop.wentronic.com/wenshop/index/artikel/"&amp;D9076,"Skoða hjá Wentronic"),HYPERLINK("http://www.ihlutir.is","Heimasíða íhluta")))))</f>
        <v>Skoða hjá RS Components</v>
      </c>
    </row>
    <row r="9077" ht="13.55" customHeight="1">
      <c r="A9077" t="s" s="5">
        <v>32718</v>
      </c>
      <c r="B9077" t="s" s="5">
        <v>32719</v>
      </c>
      <c r="C9077" t="s" s="5">
        <v>32720</v>
      </c>
      <c r="D9077" s="8">
        <v>27371</v>
      </c>
      <c r="E9077" s="7">
        <v>1729</v>
      </c>
      <c r="F9077" s="7" cm="1">
        <f t="array" ref="F9077">ROUND(E9077*1.24,0)</f>
        <v>2144</v>
      </c>
      <c r="G9077" s="8">
        <v>101</v>
      </c>
      <c r="H9077" t="str" s="4" cm="1">
        <f t="array" ref="H9077">IF(G9077=101,HYPERLINK("http://www.distrelec.biz/en/p/"&amp;D9077&amp;"?queryFromSuggest=true","Skoða hjá RS Components"),IF(G9077=137,HYPERLINK("http://www.velleman.eu/distributor/products/search/?q="&amp;D9077&amp;"&amp;jump=Product","Skoða hjá Velleman"),IF(G9077=162,HYPERLINK("http://www.conrad.de/ce/de/FastSearch.html?search="&amp;D9077&amp;"&amp;s_categories1=conrad_b2c_shop_b2c_tab_components&amp;initial=true","Skoða hjá Conrad"),IF(G9077=161,HYPERLINK("http://shop.wentronic.com/wenshop/index/artikel/"&amp;D9077,"Skoða hjá Wentronic"),HYPERLINK("http://www.ihlutir.is","Heimasíða íhluta")))))</f>
        <v>Skoða hjá RS Components</v>
      </c>
    </row>
    <row r="9078" ht="13.55" customHeight="1">
      <c r="A9078" t="s" s="5">
        <v>32721</v>
      </c>
      <c r="B9078" t="s" s="5">
        <v>32722</v>
      </c>
      <c r="C9078" t="s" s="5">
        <v>32723</v>
      </c>
      <c r="D9078" s="8">
        <v>27363</v>
      </c>
      <c r="E9078" s="7">
        <v>1695</v>
      </c>
      <c r="F9078" s="7" cm="1">
        <f t="array" ref="F9078">ROUND(E9078*1.24,0)</f>
        <v>2102</v>
      </c>
      <c r="G9078" s="8">
        <v>101</v>
      </c>
      <c r="H9078" t="str" s="4" cm="1">
        <f t="array" ref="H9078">IF(G9078=101,HYPERLINK("http://www.distrelec.biz/en/p/"&amp;D9078&amp;"?queryFromSuggest=true","Skoða hjá RS Components"),IF(G9078=137,HYPERLINK("http://www.velleman.eu/distributor/products/search/?q="&amp;D9078&amp;"&amp;jump=Product","Skoða hjá Velleman"),IF(G9078=162,HYPERLINK("http://www.conrad.de/ce/de/FastSearch.html?search="&amp;D9078&amp;"&amp;s_categories1=conrad_b2c_shop_b2c_tab_components&amp;initial=true","Skoða hjá Conrad"),IF(G9078=161,HYPERLINK("http://shop.wentronic.com/wenshop/index/artikel/"&amp;D9078,"Skoða hjá Wentronic"),HYPERLINK("http://www.ihlutir.is","Heimasíða íhluta")))))</f>
        <v>Skoða hjá RS Components</v>
      </c>
    </row>
    <row r="9079" ht="13.55" customHeight="1">
      <c r="A9079" t="s" s="5">
        <v>32724</v>
      </c>
      <c r="B9079" t="s" s="5">
        <v>32725</v>
      </c>
      <c r="C9079" t="s" s="5">
        <v>32726</v>
      </c>
      <c r="D9079" s="8">
        <v>27364</v>
      </c>
      <c r="E9079" s="7">
        <v>1729</v>
      </c>
      <c r="F9079" s="7" cm="1">
        <f t="array" ref="F9079">ROUND(E9079*1.24,0)</f>
        <v>2144</v>
      </c>
      <c r="G9079" s="8">
        <v>101</v>
      </c>
      <c r="H9079" t="str" s="4" cm="1">
        <f t="array" ref="H9079">IF(G9079=101,HYPERLINK("http://www.distrelec.biz/en/p/"&amp;D9079&amp;"?queryFromSuggest=true","Skoða hjá RS Components"),IF(G9079=137,HYPERLINK("http://www.velleman.eu/distributor/products/search/?q="&amp;D9079&amp;"&amp;jump=Product","Skoða hjá Velleman"),IF(G9079=162,HYPERLINK("http://www.conrad.de/ce/de/FastSearch.html?search="&amp;D9079&amp;"&amp;s_categories1=conrad_b2c_shop_b2c_tab_components&amp;initial=true","Skoða hjá Conrad"),IF(G9079=161,HYPERLINK("http://shop.wentronic.com/wenshop/index/artikel/"&amp;D9079,"Skoða hjá Wentronic"),HYPERLINK("http://www.ihlutir.is","Heimasíða íhluta")))))</f>
        <v>Skoða hjá RS Components</v>
      </c>
    </row>
    <row r="9080" ht="13.55" customHeight="1">
      <c r="A9080" t="s" s="5">
        <v>32727</v>
      </c>
      <c r="B9080" t="s" s="5">
        <v>32728</v>
      </c>
      <c r="C9080" t="s" s="5">
        <v>32729</v>
      </c>
      <c r="D9080" s="8">
        <v>27365</v>
      </c>
      <c r="E9080" s="7">
        <v>1695</v>
      </c>
      <c r="F9080" s="7" cm="1">
        <f t="array" ref="F9080">ROUND(E9080*1.24,0)</f>
        <v>2102</v>
      </c>
      <c r="G9080" s="8">
        <v>101</v>
      </c>
      <c r="H9080" t="str" s="4" cm="1">
        <f t="array" ref="H9080">IF(G9080=101,HYPERLINK("http://www.distrelec.biz/en/p/"&amp;D9080&amp;"?queryFromSuggest=true","Skoða hjá RS Components"),IF(G9080=137,HYPERLINK("http://www.velleman.eu/distributor/products/search/?q="&amp;D9080&amp;"&amp;jump=Product","Skoða hjá Velleman"),IF(G9080=162,HYPERLINK("http://www.conrad.de/ce/de/FastSearch.html?search="&amp;D9080&amp;"&amp;s_categories1=conrad_b2c_shop_b2c_tab_components&amp;initial=true","Skoða hjá Conrad"),IF(G9080=161,HYPERLINK("http://shop.wentronic.com/wenshop/index/artikel/"&amp;D9080,"Skoða hjá Wentronic"),HYPERLINK("http://www.ihlutir.is","Heimasíða íhluta")))))</f>
        <v>Skoða hjá RS Components</v>
      </c>
    </row>
    <row r="9081" ht="13.55" customHeight="1">
      <c r="A9081" t="s" s="5">
        <v>32730</v>
      </c>
      <c r="B9081" t="s" s="5">
        <v>32731</v>
      </c>
      <c r="C9081" t="s" s="5">
        <v>32732</v>
      </c>
      <c r="D9081" t="s" s="5">
        <v>32733</v>
      </c>
      <c r="E9081" s="7">
        <v>1855</v>
      </c>
      <c r="F9081" s="7" cm="1">
        <f t="array" ref="F9081">ROUND(E9081*1.24,0)</f>
        <v>2300</v>
      </c>
      <c r="G9081" s="8">
        <v>101</v>
      </c>
      <c r="H9081" t="str" s="4" cm="1">
        <f t="array" ref="H9081">IF(G9081=101,HYPERLINK("http://www.distrelec.biz/en/p/"&amp;D9081&amp;"?queryFromSuggest=true","Skoða hjá RS Components"),IF(G9081=137,HYPERLINK("http://www.velleman.eu/distributor/products/search/?q="&amp;D9081&amp;"&amp;jump=Product","Skoða hjá Velleman"),IF(G9081=162,HYPERLINK("http://www.conrad.de/ce/de/FastSearch.html?search="&amp;D9081&amp;"&amp;s_categories1=conrad_b2c_shop_b2c_tab_components&amp;initial=true","Skoða hjá Conrad"),IF(G9081=161,HYPERLINK("http://shop.wentronic.com/wenshop/index/artikel/"&amp;D9081,"Skoða hjá Wentronic"),HYPERLINK("http://www.ihlutir.is","Heimasíða íhluta")))))</f>
        <v>Skoða hjá RS Components</v>
      </c>
    </row>
    <row r="9082" ht="13.55" customHeight="1">
      <c r="A9082" t="s" s="5">
        <v>32734</v>
      </c>
      <c r="B9082" t="s" s="5">
        <v>32735</v>
      </c>
      <c r="C9082" t="s" s="5">
        <v>32736</v>
      </c>
      <c r="D9082" t="s" s="5">
        <v>32737</v>
      </c>
      <c r="E9082" s="7">
        <v>1855</v>
      </c>
      <c r="F9082" s="7" cm="1">
        <f t="array" ref="F9082">ROUND(E9082*1.24,0)</f>
        <v>2300</v>
      </c>
      <c r="G9082" s="8">
        <v>101</v>
      </c>
      <c r="H9082" t="str" s="4" cm="1">
        <f t="array" ref="H9082">IF(G9082=101,HYPERLINK("http://www.distrelec.biz/en/p/"&amp;D9082&amp;"?queryFromSuggest=true","Skoða hjá RS Components"),IF(G9082=137,HYPERLINK("http://www.velleman.eu/distributor/products/search/?q="&amp;D9082&amp;"&amp;jump=Product","Skoða hjá Velleman"),IF(G9082=162,HYPERLINK("http://www.conrad.de/ce/de/FastSearch.html?search="&amp;D9082&amp;"&amp;s_categories1=conrad_b2c_shop_b2c_tab_components&amp;initial=true","Skoða hjá Conrad"),IF(G9082=161,HYPERLINK("http://shop.wentronic.com/wenshop/index/artikel/"&amp;D9082,"Skoða hjá Wentronic"),HYPERLINK("http://www.ihlutir.is","Heimasíða íhluta")))))</f>
        <v>Skoða hjá RS Components</v>
      </c>
    </row>
    <row r="9083" ht="13.55" customHeight="1">
      <c r="A9083" t="s" s="5">
        <v>32738</v>
      </c>
      <c r="B9083" t="s" s="5">
        <v>32739</v>
      </c>
      <c r="C9083" t="s" s="5">
        <v>32740</v>
      </c>
      <c r="D9083" s="8">
        <v>2184241</v>
      </c>
      <c r="E9083" s="8">
        <v>632</v>
      </c>
      <c r="F9083" s="7" cm="1">
        <f t="array" ref="F9083">ROUND(E9083*1.24,0)</f>
        <v>784</v>
      </c>
      <c r="G9083" s="8">
        <v>101</v>
      </c>
      <c r="H9083" t="str" s="4" cm="1">
        <f t="array" ref="H9083">IF(G9083=101,HYPERLINK("http://www.distrelec.biz/en/p/"&amp;D9083&amp;"?queryFromSuggest=true","Skoða hjá RS Components"),IF(G9083=137,HYPERLINK("http://www.velleman.eu/distributor/products/search/?q="&amp;D9083&amp;"&amp;jump=Product","Skoða hjá Velleman"),IF(G9083=162,HYPERLINK("http://www.conrad.de/ce/de/FastSearch.html?search="&amp;D9083&amp;"&amp;s_categories1=conrad_b2c_shop_b2c_tab_components&amp;initial=true","Skoða hjá Conrad"),IF(G9083=161,HYPERLINK("http://shop.wentronic.com/wenshop/index/artikel/"&amp;D9083,"Skoða hjá Wentronic"),HYPERLINK("http://www.ihlutir.is","Heimasíða íhluta")))))</f>
        <v>Skoða hjá RS Components</v>
      </c>
    </row>
    <row r="9084" ht="13.55" customHeight="1">
      <c r="A9084" t="s" s="5">
        <v>32741</v>
      </c>
      <c r="B9084" t="s" s="5">
        <v>32742</v>
      </c>
      <c r="C9084" t="s" s="5">
        <v>32743</v>
      </c>
      <c r="D9084" s="8">
        <v>741060</v>
      </c>
      <c r="E9084" s="8">
        <v>500</v>
      </c>
      <c r="F9084" s="7" cm="1">
        <f t="array" ref="F9084">ROUND(E9084*1.24,0)</f>
        <v>620</v>
      </c>
      <c r="G9084" s="8">
        <v>101</v>
      </c>
      <c r="H9084" t="str" s="4" cm="1">
        <f t="array" ref="H9084">IF(G9084=101,HYPERLINK("http://www.distrelec.biz/en/p/"&amp;D9084&amp;"?queryFromSuggest=true","Skoða hjá RS Components"),IF(G9084=137,HYPERLINK("http://www.velleman.eu/distributor/products/search/?q="&amp;D9084&amp;"&amp;jump=Product","Skoða hjá Velleman"),IF(G9084=162,HYPERLINK("http://www.conrad.de/ce/de/FastSearch.html?search="&amp;D9084&amp;"&amp;s_categories1=conrad_b2c_shop_b2c_tab_components&amp;initial=true","Skoða hjá Conrad"),IF(G9084=161,HYPERLINK("http://shop.wentronic.com/wenshop/index/artikel/"&amp;D9084,"Skoða hjá Wentronic"),HYPERLINK("http://www.ihlutir.is","Heimasíða íhluta")))))</f>
        <v>Skoða hjá RS Components</v>
      </c>
    </row>
    <row r="9085" ht="13.55" customHeight="1">
      <c r="A9085" t="s" s="5">
        <v>32744</v>
      </c>
      <c r="B9085" t="s" s="5">
        <v>32745</v>
      </c>
      <c r="C9085" t="s" s="5">
        <v>32746</v>
      </c>
      <c r="D9085" t="s" s="5">
        <v>32747</v>
      </c>
      <c r="E9085" s="7">
        <v>1989</v>
      </c>
      <c r="F9085" s="7" cm="1">
        <f t="array" ref="F9085">ROUND(E9085*1.24,0)</f>
        <v>2466</v>
      </c>
      <c r="G9085" s="8">
        <v>101</v>
      </c>
      <c r="H9085" t="str" s="4" cm="1">
        <f t="array" ref="H9085">IF(G9085=101,HYPERLINK("http://www.distrelec.biz/en/p/"&amp;D9085&amp;"?queryFromSuggest=true","Skoða hjá RS Components"),IF(G9085=137,HYPERLINK("http://www.velleman.eu/distributor/products/search/?q="&amp;D9085&amp;"&amp;jump=Product","Skoða hjá Velleman"),IF(G9085=162,HYPERLINK("http://www.conrad.de/ce/de/FastSearch.html?search="&amp;D9085&amp;"&amp;s_categories1=conrad_b2c_shop_b2c_tab_components&amp;initial=true","Skoða hjá Conrad"),IF(G9085=161,HYPERLINK("http://shop.wentronic.com/wenshop/index/artikel/"&amp;D9085,"Skoða hjá Wentronic"),HYPERLINK("http://www.ihlutir.is","Heimasíða íhluta")))))</f>
        <v>Skoða hjá RS Components</v>
      </c>
    </row>
    <row r="9086" ht="13.55" customHeight="1">
      <c r="A9086" t="s" s="5">
        <v>32748</v>
      </c>
      <c r="B9086" t="s" s="5">
        <v>32749</v>
      </c>
      <c r="C9086" t="s" s="5">
        <v>32750</v>
      </c>
      <c r="D9086" t="s" s="5">
        <v>32751</v>
      </c>
      <c r="E9086" s="8">
        <v>715</v>
      </c>
      <c r="F9086" s="7" cm="1">
        <f t="array" ref="F9086">ROUND(E9086*1.24,0)</f>
        <v>887</v>
      </c>
      <c r="G9086" s="8">
        <v>101</v>
      </c>
      <c r="H9086" t="str" s="4" cm="1">
        <f t="array" ref="H9086">IF(G9086=101,HYPERLINK("http://www.distrelec.biz/en/p/"&amp;D9086&amp;"?queryFromSuggest=true","Skoða hjá RS Components"),IF(G9086=137,HYPERLINK("http://www.velleman.eu/distributor/products/search/?q="&amp;D9086&amp;"&amp;jump=Product","Skoða hjá Velleman"),IF(G9086=162,HYPERLINK("http://www.conrad.de/ce/de/FastSearch.html?search="&amp;D9086&amp;"&amp;s_categories1=conrad_b2c_shop_b2c_tab_components&amp;initial=true","Skoða hjá Conrad"),IF(G9086=161,HYPERLINK("http://shop.wentronic.com/wenshop/index/artikel/"&amp;D9086,"Skoða hjá Wentronic"),HYPERLINK("http://www.ihlutir.is","Heimasíða íhluta")))))</f>
        <v>Skoða hjá RS Components</v>
      </c>
    </row>
    <row r="9087" ht="13.55" customHeight="1">
      <c r="A9087" t="s" s="5">
        <v>32752</v>
      </c>
      <c r="B9087" t="s" s="5">
        <v>32753</v>
      </c>
      <c r="C9087" t="s" s="5">
        <v>32754</v>
      </c>
      <c r="D9087" t="s" s="5">
        <v>32754</v>
      </c>
      <c r="E9087" s="7">
        <v>1354</v>
      </c>
      <c r="F9087" s="7" cm="1">
        <f t="array" ref="F9087">ROUND(E9087*1.24,0)</f>
        <v>1679</v>
      </c>
      <c r="G9087" s="8">
        <v>101</v>
      </c>
      <c r="H9087" t="str" s="4" cm="1">
        <f t="array" ref="H9087">IF(G9087=101,HYPERLINK("http://www.distrelec.biz/en/p/"&amp;D9087&amp;"?queryFromSuggest=true","Skoða hjá RS Components"),IF(G9087=137,HYPERLINK("http://www.velleman.eu/distributor/products/search/?q="&amp;D9087&amp;"&amp;jump=Product","Skoða hjá Velleman"),IF(G9087=162,HYPERLINK("http://www.conrad.de/ce/de/FastSearch.html?search="&amp;D9087&amp;"&amp;s_categories1=conrad_b2c_shop_b2c_tab_components&amp;initial=true","Skoða hjá Conrad"),IF(G9087=161,HYPERLINK("http://shop.wentronic.com/wenshop/index/artikel/"&amp;D9087,"Skoða hjá Wentronic"),HYPERLINK("http://www.ihlutir.is","Heimasíða íhluta")))))</f>
        <v>Skoða hjá RS Components</v>
      </c>
    </row>
    <row r="9088" ht="13.55" customHeight="1">
      <c r="A9088" t="s" s="5">
        <v>32755</v>
      </c>
      <c r="B9088" t="s" s="5">
        <v>32756</v>
      </c>
      <c r="C9088" t="s" s="5">
        <v>32757</v>
      </c>
      <c r="D9088" t="s" s="5">
        <v>32758</v>
      </c>
      <c r="E9088" s="8">
        <v>628</v>
      </c>
      <c r="F9088" s="7" cm="1">
        <f t="array" ref="F9088">ROUND(E9088*1.24,0)</f>
        <v>779</v>
      </c>
      <c r="G9088" s="8">
        <v>101</v>
      </c>
      <c r="H9088" t="str" s="4" cm="1">
        <f t="array" ref="H9088">IF(G9088=101,HYPERLINK("http://www.distrelec.biz/en/p/"&amp;D9088&amp;"?queryFromSuggest=true","Skoða hjá RS Components"),IF(G9088=137,HYPERLINK("http://www.velleman.eu/distributor/products/search/?q="&amp;D9088&amp;"&amp;jump=Product","Skoða hjá Velleman"),IF(G9088=162,HYPERLINK("http://www.conrad.de/ce/de/FastSearch.html?search="&amp;D9088&amp;"&amp;s_categories1=conrad_b2c_shop_b2c_tab_components&amp;initial=true","Skoða hjá Conrad"),IF(G9088=161,HYPERLINK("http://shop.wentronic.com/wenshop/index/artikel/"&amp;D9088,"Skoða hjá Wentronic"),HYPERLINK("http://www.ihlutir.is","Heimasíða íhluta")))))</f>
        <v>Skoða hjá RS Components</v>
      </c>
    </row>
    <row r="9089" ht="13.55" customHeight="1">
      <c r="A9089" t="s" s="5">
        <v>32759</v>
      </c>
      <c r="B9089" t="s" s="5">
        <v>32760</v>
      </c>
      <c r="C9089" t="s" s="5">
        <v>32761</v>
      </c>
      <c r="D9089" t="s" s="5">
        <v>32761</v>
      </c>
      <c r="E9089" s="8">
        <v>635.9400000000001</v>
      </c>
      <c r="F9089" s="7" cm="1">
        <f t="array" ref="F9089">ROUND(E9089*1.24,0)</f>
        <v>789</v>
      </c>
      <c r="G9089" s="8">
        <v>101</v>
      </c>
      <c r="H9089" t="str" s="4" cm="1">
        <f t="array" ref="H9089">IF(G9089=101,HYPERLINK("http://www.distrelec.biz/en/p/"&amp;D9089&amp;"?queryFromSuggest=true","Skoða hjá RS Components"),IF(G9089=137,HYPERLINK("http://www.velleman.eu/distributor/products/search/?q="&amp;D9089&amp;"&amp;jump=Product","Skoða hjá Velleman"),IF(G9089=162,HYPERLINK("http://www.conrad.de/ce/de/FastSearch.html?search="&amp;D9089&amp;"&amp;s_categories1=conrad_b2c_shop_b2c_tab_components&amp;initial=true","Skoða hjá Conrad"),IF(G9089=161,HYPERLINK("http://shop.wentronic.com/wenshop/index/artikel/"&amp;D9089,"Skoða hjá Wentronic"),HYPERLINK("http://www.ihlutir.is","Heimasíða íhluta")))))</f>
        <v>Skoða hjá RS Components</v>
      </c>
    </row>
    <row r="9090" ht="13.55" customHeight="1">
      <c r="A9090" t="s" s="5">
        <v>32762</v>
      </c>
      <c r="B9090" t="s" s="5">
        <v>32763</v>
      </c>
      <c r="C9090" t="s" s="5">
        <v>32764</v>
      </c>
      <c r="D9090" t="s" s="5">
        <v>32765</v>
      </c>
      <c r="E9090" s="8">
        <v>330</v>
      </c>
      <c r="F9090" s="7" cm="1">
        <f t="array" ref="F9090">ROUND(E9090*1.24,0)</f>
        <v>409</v>
      </c>
      <c r="G9090" s="8">
        <v>101</v>
      </c>
      <c r="H9090" t="str" s="4" cm="1">
        <f t="array" ref="H9090">IF(G9090=101,HYPERLINK("http://www.distrelec.biz/en/p/"&amp;D9090&amp;"?queryFromSuggest=true","Skoða hjá RS Components"),IF(G9090=137,HYPERLINK("http://www.velleman.eu/distributor/products/search/?q="&amp;D9090&amp;"&amp;jump=Product","Skoða hjá Velleman"),IF(G9090=162,HYPERLINK("http://www.conrad.de/ce/de/FastSearch.html?search="&amp;D9090&amp;"&amp;s_categories1=conrad_b2c_shop_b2c_tab_components&amp;initial=true","Skoða hjá Conrad"),IF(G9090=161,HYPERLINK("http://shop.wentronic.com/wenshop/index/artikel/"&amp;D9090,"Skoða hjá Wentronic"),HYPERLINK("http://www.ihlutir.is","Heimasíða íhluta")))))</f>
        <v>Skoða hjá RS Components</v>
      </c>
    </row>
    <row r="9091" ht="13.55" customHeight="1">
      <c r="A9091" t="s" s="5">
        <v>32766</v>
      </c>
      <c r="B9091" t="s" s="5">
        <v>32767</v>
      </c>
      <c r="C9091" t="s" s="5">
        <v>32768</v>
      </c>
      <c r="D9091" t="s" s="5">
        <v>32768</v>
      </c>
      <c r="E9091" s="8">
        <v>330</v>
      </c>
      <c r="F9091" s="7" cm="1">
        <f t="array" ref="F9091">ROUND(E9091*1.24,0)</f>
        <v>409</v>
      </c>
      <c r="G9091" s="8">
        <v>101</v>
      </c>
      <c r="H9091" t="str" s="4" cm="1">
        <f t="array" ref="H9091">IF(G9091=101,HYPERLINK("http://www.distrelec.biz/en/p/"&amp;D9091&amp;"?queryFromSuggest=true","Skoða hjá RS Components"),IF(G9091=137,HYPERLINK("http://www.velleman.eu/distributor/products/search/?q="&amp;D9091&amp;"&amp;jump=Product","Skoða hjá Velleman"),IF(G9091=162,HYPERLINK("http://www.conrad.de/ce/de/FastSearch.html?search="&amp;D9091&amp;"&amp;s_categories1=conrad_b2c_shop_b2c_tab_components&amp;initial=true","Skoða hjá Conrad"),IF(G9091=161,HYPERLINK("http://shop.wentronic.com/wenshop/index/artikel/"&amp;D9091,"Skoða hjá Wentronic"),HYPERLINK("http://www.ihlutir.is","Heimasíða íhluta")))))</f>
        <v>Skoða hjá RS Components</v>
      </c>
    </row>
    <row r="9092" ht="13.55" customHeight="1">
      <c r="A9092" t="s" s="5">
        <v>32769</v>
      </c>
      <c r="B9092" t="s" s="5">
        <v>32770</v>
      </c>
      <c r="C9092" t="s" s="5">
        <v>32771</v>
      </c>
      <c r="D9092" t="s" s="5">
        <v>32771</v>
      </c>
      <c r="E9092" s="8">
        <v>330</v>
      </c>
      <c r="F9092" s="7" cm="1">
        <f t="array" ref="F9092">ROUND(E9092*1.24,0)</f>
        <v>409</v>
      </c>
      <c r="G9092" s="8">
        <v>101</v>
      </c>
      <c r="H9092" t="str" s="4" cm="1">
        <f t="array" ref="H9092">IF(G9092=101,HYPERLINK("http://www.distrelec.biz/en/p/"&amp;D9092&amp;"?queryFromSuggest=true","Skoða hjá RS Components"),IF(G9092=137,HYPERLINK("http://www.velleman.eu/distributor/products/search/?q="&amp;D9092&amp;"&amp;jump=Product","Skoða hjá Velleman"),IF(G9092=162,HYPERLINK("http://www.conrad.de/ce/de/FastSearch.html?search="&amp;D9092&amp;"&amp;s_categories1=conrad_b2c_shop_b2c_tab_components&amp;initial=true","Skoða hjá Conrad"),IF(G9092=161,HYPERLINK("http://shop.wentronic.com/wenshop/index/artikel/"&amp;D9092,"Skoða hjá Wentronic"),HYPERLINK("http://www.ihlutir.is","Heimasíða íhluta")))))</f>
        <v>Skoða hjá RS Components</v>
      </c>
    </row>
    <row r="9093" ht="13.55" customHeight="1">
      <c r="A9093" t="s" s="5">
        <v>32772</v>
      </c>
      <c r="B9093" t="s" s="5">
        <v>32773</v>
      </c>
      <c r="C9093" t="s" s="5">
        <v>32774</v>
      </c>
      <c r="D9093" s="8">
        <v>744119</v>
      </c>
      <c r="E9093" s="7">
        <v>2147</v>
      </c>
      <c r="F9093" s="7" cm="1">
        <f t="array" ref="F9093">ROUND(E9093*1.24,0)</f>
        <v>2662</v>
      </c>
      <c r="G9093" s="8">
        <v>162</v>
      </c>
      <c r="H9093" t="str" s="4" cm="1">
        <f t="array" ref="H9093">IF(G9093=101,HYPERLINK("http://www.distrelec.biz/en/p/"&amp;D9093&amp;"?queryFromSuggest=true","Skoða hjá RS Components"),IF(G9093=137,HYPERLINK("http://www.velleman.eu/distributor/products/search/?q="&amp;D9093&amp;"&amp;jump=Product","Skoða hjá Velleman"),IF(G9093=162,HYPERLINK("http://www.conrad.de/ce/de/FastSearch.html?search="&amp;D9093&amp;"&amp;s_categories1=conrad_b2c_shop_b2c_tab_components&amp;initial=true","Skoða hjá Conrad"),IF(G9093=161,HYPERLINK("http://shop.wentronic.com/wenshop/index/artikel/"&amp;D9093,"Skoða hjá Wentronic"),HYPERLINK("http://www.ihlutir.is","Heimasíða íhluta")))))</f>
        <v>Skoða hjá Conrad</v>
      </c>
    </row>
    <row r="9094" ht="13.55" customHeight="1">
      <c r="A9094" t="s" s="5">
        <v>32775</v>
      </c>
      <c r="B9094" t="s" s="5">
        <v>32776</v>
      </c>
      <c r="C9094" t="s" s="5">
        <v>32777</v>
      </c>
      <c r="D9094" t="s" s="5">
        <v>32778</v>
      </c>
      <c r="E9094" s="7">
        <v>2289</v>
      </c>
      <c r="F9094" s="7" cm="1">
        <f t="array" ref="F9094">ROUND(E9094*1.24,0)</f>
        <v>2838</v>
      </c>
      <c r="G9094" s="8">
        <v>101</v>
      </c>
      <c r="H9094" t="str" s="4" cm="1">
        <f t="array" ref="H9094">IF(G9094=101,HYPERLINK("http://www.distrelec.biz/en/p/"&amp;D9094&amp;"?queryFromSuggest=true","Skoða hjá RS Components"),IF(G9094=137,HYPERLINK("http://www.velleman.eu/distributor/products/search/?q="&amp;D9094&amp;"&amp;jump=Product","Skoða hjá Velleman"),IF(G9094=162,HYPERLINK("http://www.conrad.de/ce/de/FastSearch.html?search="&amp;D9094&amp;"&amp;s_categories1=conrad_b2c_shop_b2c_tab_components&amp;initial=true","Skoða hjá Conrad"),IF(G9094=161,HYPERLINK("http://shop.wentronic.com/wenshop/index/artikel/"&amp;D9094,"Skoða hjá Wentronic"),HYPERLINK("http://www.ihlutir.is","Heimasíða íhluta")))))</f>
        <v>Skoða hjá RS Components</v>
      </c>
    </row>
    <row r="9095" ht="13.55" customHeight="1">
      <c r="A9095" t="s" s="5">
        <v>32779</v>
      </c>
      <c r="B9095" t="s" s="5">
        <v>32780</v>
      </c>
      <c r="C9095" t="s" s="5">
        <v>32781</v>
      </c>
      <c r="D9095" t="s" s="5">
        <v>32782</v>
      </c>
      <c r="E9095" s="8">
        <v>398</v>
      </c>
      <c r="F9095" s="7" cm="1">
        <f t="array" ref="F9095">ROUND(E9095*1.24,0)</f>
        <v>494</v>
      </c>
      <c r="G9095" s="8">
        <v>101</v>
      </c>
      <c r="H9095" t="str" s="4" cm="1">
        <f t="array" ref="H9095">IF(G9095=101,HYPERLINK("http://www.distrelec.biz/en/p/"&amp;D9095&amp;"?queryFromSuggest=true","Skoða hjá RS Components"),IF(G9095=137,HYPERLINK("http://www.velleman.eu/distributor/products/search/?q="&amp;D9095&amp;"&amp;jump=Product","Skoða hjá Velleman"),IF(G9095=162,HYPERLINK("http://www.conrad.de/ce/de/FastSearch.html?search="&amp;D9095&amp;"&amp;s_categories1=conrad_b2c_shop_b2c_tab_components&amp;initial=true","Skoða hjá Conrad"),IF(G9095=161,HYPERLINK("http://shop.wentronic.com/wenshop/index/artikel/"&amp;D9095,"Skoða hjá Wentronic"),HYPERLINK("http://www.ihlutir.is","Heimasíða íhluta")))))</f>
        <v>Skoða hjá RS Components</v>
      </c>
    </row>
    <row r="9096" ht="13.55" customHeight="1">
      <c r="A9096" t="s" s="5">
        <v>32783</v>
      </c>
      <c r="B9096" t="s" s="5">
        <v>32784</v>
      </c>
      <c r="C9096" t="s" s="5">
        <v>32785</v>
      </c>
      <c r="D9096" t="s" s="5">
        <v>32786</v>
      </c>
      <c r="E9096" s="8">
        <v>480</v>
      </c>
      <c r="F9096" s="7" cm="1">
        <f t="array" ref="F9096">ROUND(E9096*1.24,0)</f>
        <v>595</v>
      </c>
      <c r="G9096" s="8">
        <v>101</v>
      </c>
      <c r="H9096" t="str" s="4" cm="1">
        <f t="array" ref="H9096">IF(G9096=101,HYPERLINK("http://www.distrelec.biz/en/p/"&amp;D9096&amp;"?queryFromSuggest=true","Skoða hjá RS Components"),IF(G9096=137,HYPERLINK("http://www.velleman.eu/distributor/products/search/?q="&amp;D9096&amp;"&amp;jump=Product","Skoða hjá Velleman"),IF(G9096=162,HYPERLINK("http://www.conrad.de/ce/de/FastSearch.html?search="&amp;D9096&amp;"&amp;s_categories1=conrad_b2c_shop_b2c_tab_components&amp;initial=true","Skoða hjá Conrad"),IF(G9096=161,HYPERLINK("http://shop.wentronic.com/wenshop/index/artikel/"&amp;D9096,"Skoða hjá Wentronic"),HYPERLINK("http://www.ihlutir.is","Heimasíða íhluta")))))</f>
        <v>Skoða hjá RS Components</v>
      </c>
    </row>
    <row r="9097" ht="13.55" customHeight="1">
      <c r="A9097" t="s" s="5">
        <v>32787</v>
      </c>
      <c r="B9097" t="s" s="5">
        <v>32788</v>
      </c>
      <c r="C9097" t="s" s="5">
        <v>32789</v>
      </c>
      <c r="D9097" t="s" s="5">
        <v>32790</v>
      </c>
      <c r="E9097" s="8">
        <v>489</v>
      </c>
      <c r="F9097" s="7" cm="1">
        <f t="array" ref="F9097">ROUND(E9097*1.24,0)</f>
        <v>606</v>
      </c>
      <c r="G9097" s="8">
        <v>101</v>
      </c>
      <c r="H9097" t="str" s="4" cm="1">
        <f t="array" ref="H9097">IF(G9097=101,HYPERLINK("http://www.distrelec.biz/en/p/"&amp;D9097&amp;"?queryFromSuggest=true","Skoða hjá RS Components"),IF(G9097=137,HYPERLINK("http://www.velleman.eu/distributor/products/search/?q="&amp;D9097&amp;"&amp;jump=Product","Skoða hjá Velleman"),IF(G9097=162,HYPERLINK("http://www.conrad.de/ce/de/FastSearch.html?search="&amp;D9097&amp;"&amp;s_categories1=conrad_b2c_shop_b2c_tab_components&amp;initial=true","Skoða hjá Conrad"),IF(G9097=161,HYPERLINK("http://shop.wentronic.com/wenshop/index/artikel/"&amp;D9097,"Skoða hjá Wentronic"),HYPERLINK("http://www.ihlutir.is","Heimasíða íhluta")))))</f>
        <v>Skoða hjá RS Components</v>
      </c>
    </row>
    <row r="9098" ht="13.55" customHeight="1">
      <c r="A9098" t="s" s="5">
        <v>32791</v>
      </c>
      <c r="B9098" t="s" s="5">
        <v>32792</v>
      </c>
      <c r="C9098" t="s" s="5">
        <v>32793</v>
      </c>
      <c r="D9098" t="s" s="5">
        <v>32794</v>
      </c>
      <c r="E9098" s="8">
        <v>651</v>
      </c>
      <c r="F9098" s="7" cm="1">
        <f t="array" ref="F9098">ROUND(E9098*1.24,0)</f>
        <v>807</v>
      </c>
      <c r="G9098" s="8">
        <v>101</v>
      </c>
      <c r="H9098" t="str" s="4" cm="1">
        <f t="array" ref="H9098">IF(G9098=101,HYPERLINK("http://www.distrelec.biz/en/p/"&amp;D9098&amp;"?queryFromSuggest=true","Skoða hjá RS Components"),IF(G9098=137,HYPERLINK("http://www.velleman.eu/distributor/products/search/?q="&amp;D9098&amp;"&amp;jump=Product","Skoða hjá Velleman"),IF(G9098=162,HYPERLINK("http://www.conrad.de/ce/de/FastSearch.html?search="&amp;D9098&amp;"&amp;s_categories1=conrad_b2c_shop_b2c_tab_components&amp;initial=true","Skoða hjá Conrad"),IF(G9098=161,HYPERLINK("http://shop.wentronic.com/wenshop/index/artikel/"&amp;D9098,"Skoða hjá Wentronic"),HYPERLINK("http://www.ihlutir.is","Heimasíða íhluta")))))</f>
        <v>Skoða hjá RS Components</v>
      </c>
    </row>
    <row r="9099" ht="13.55" customHeight="1">
      <c r="A9099" t="s" s="5">
        <v>32795</v>
      </c>
      <c r="B9099" t="s" s="5">
        <v>32796</v>
      </c>
      <c r="C9099" t="s" s="5">
        <v>32797</v>
      </c>
      <c r="D9099" t="s" s="5">
        <v>32798</v>
      </c>
      <c r="E9099" s="7">
        <v>1178</v>
      </c>
      <c r="F9099" s="7" cm="1">
        <f t="array" ref="F9099">ROUND(E9099*1.24,0)</f>
        <v>1461</v>
      </c>
      <c r="G9099" s="8">
        <v>101</v>
      </c>
      <c r="H9099" t="str" s="4" cm="1">
        <f t="array" ref="H9099">IF(G9099=101,HYPERLINK("http://www.distrelec.biz/en/p/"&amp;D9099&amp;"?queryFromSuggest=true","Skoða hjá RS Components"),IF(G9099=137,HYPERLINK("http://www.velleman.eu/distributor/products/search/?q="&amp;D9099&amp;"&amp;jump=Product","Skoða hjá Velleman"),IF(G9099=162,HYPERLINK("http://www.conrad.de/ce/de/FastSearch.html?search="&amp;D9099&amp;"&amp;s_categories1=conrad_b2c_shop_b2c_tab_components&amp;initial=true","Skoða hjá Conrad"),IF(G9099=161,HYPERLINK("http://shop.wentronic.com/wenshop/index/artikel/"&amp;D9099,"Skoða hjá Wentronic"),HYPERLINK("http://www.ihlutir.is","Heimasíða íhluta")))))</f>
        <v>Skoða hjá RS Components</v>
      </c>
    </row>
    <row r="9100" ht="13.55" customHeight="1">
      <c r="A9100" t="s" s="5">
        <v>32799</v>
      </c>
      <c r="B9100" t="s" s="5">
        <v>32800</v>
      </c>
      <c r="C9100" t="s" s="5">
        <v>32801</v>
      </c>
      <c r="D9100" t="s" s="5">
        <v>32802</v>
      </c>
      <c r="E9100" s="8">
        <v>580</v>
      </c>
      <c r="F9100" s="7" cm="1">
        <f t="array" ref="F9100">ROUND(E9100*1.24,0)</f>
        <v>719</v>
      </c>
      <c r="G9100" s="8">
        <v>101</v>
      </c>
      <c r="H9100" t="str" s="4" cm="1">
        <f t="array" ref="H9100">IF(G9100=101,HYPERLINK("http://www.distrelec.biz/en/p/"&amp;D9100&amp;"?queryFromSuggest=true","Skoða hjá RS Components"),IF(G9100=137,HYPERLINK("http://www.velleman.eu/distributor/products/search/?q="&amp;D9100&amp;"&amp;jump=Product","Skoða hjá Velleman"),IF(G9100=162,HYPERLINK("http://www.conrad.de/ce/de/FastSearch.html?search="&amp;D9100&amp;"&amp;s_categories1=conrad_b2c_shop_b2c_tab_components&amp;initial=true","Skoða hjá Conrad"),IF(G9100=161,HYPERLINK("http://shop.wentronic.com/wenshop/index/artikel/"&amp;D9100,"Skoða hjá Wentronic"),HYPERLINK("http://www.ihlutir.is","Heimasíða íhluta")))))</f>
        <v>Skoða hjá RS Components</v>
      </c>
    </row>
    <row r="9101" ht="13.55" customHeight="1">
      <c r="A9101" t="s" s="5">
        <v>32803</v>
      </c>
      <c r="B9101" t="s" s="5">
        <v>32804</v>
      </c>
      <c r="C9101" t="s" s="5">
        <v>32805</v>
      </c>
      <c r="D9101" t="s" s="5">
        <v>32806</v>
      </c>
      <c r="E9101" s="7">
        <v>1025</v>
      </c>
      <c r="F9101" s="7" cm="1">
        <f t="array" ref="F9101">ROUND(E9101*1.24,0)</f>
        <v>1271</v>
      </c>
      <c r="G9101" s="8">
        <v>101</v>
      </c>
      <c r="H9101" t="str" s="4" cm="1">
        <f t="array" ref="H9101">IF(G9101=101,HYPERLINK("http://www.distrelec.biz/en/p/"&amp;D9101&amp;"?queryFromSuggest=true","Skoða hjá RS Components"),IF(G9101=137,HYPERLINK("http://www.velleman.eu/distributor/products/search/?q="&amp;D9101&amp;"&amp;jump=Product","Skoða hjá Velleman"),IF(G9101=162,HYPERLINK("http://www.conrad.de/ce/de/FastSearch.html?search="&amp;D9101&amp;"&amp;s_categories1=conrad_b2c_shop_b2c_tab_components&amp;initial=true","Skoða hjá Conrad"),IF(G9101=161,HYPERLINK("http://shop.wentronic.com/wenshop/index/artikel/"&amp;D9101,"Skoða hjá Wentronic"),HYPERLINK("http://www.ihlutir.is","Heimasíða íhluta")))))</f>
        <v>Skoða hjá RS Components</v>
      </c>
    </row>
    <row r="9102" ht="13.55" customHeight="1">
      <c r="A9102" t="s" s="5">
        <v>32807</v>
      </c>
      <c r="B9102" t="s" s="5">
        <v>32808</v>
      </c>
      <c r="C9102" t="s" s="5">
        <v>32809</v>
      </c>
      <c r="D9102" t="s" s="5">
        <v>32810</v>
      </c>
      <c r="E9102" s="8">
        <v>790</v>
      </c>
      <c r="F9102" s="7" cm="1">
        <f t="array" ref="F9102">ROUND(E9102*1.24,0)</f>
        <v>980</v>
      </c>
      <c r="G9102" s="8">
        <v>101</v>
      </c>
      <c r="H9102" t="str" s="4" cm="1">
        <f t="array" ref="H9102">IF(G9102=101,HYPERLINK("http://www.distrelec.biz/en/p/"&amp;D9102&amp;"?queryFromSuggest=true","Skoða hjá RS Components"),IF(G9102=137,HYPERLINK("http://www.velleman.eu/distributor/products/search/?q="&amp;D9102&amp;"&amp;jump=Product","Skoða hjá Velleman"),IF(G9102=162,HYPERLINK("http://www.conrad.de/ce/de/FastSearch.html?search="&amp;D9102&amp;"&amp;s_categories1=conrad_b2c_shop_b2c_tab_components&amp;initial=true","Skoða hjá Conrad"),IF(G9102=161,HYPERLINK("http://shop.wentronic.com/wenshop/index/artikel/"&amp;D9102,"Skoða hjá Wentronic"),HYPERLINK("http://www.ihlutir.is","Heimasíða íhluta")))))</f>
        <v>Skoða hjá RS Components</v>
      </c>
    </row>
    <row r="9103" ht="13.55" customHeight="1">
      <c r="A9103" t="s" s="5">
        <v>32811</v>
      </c>
      <c r="B9103" t="s" s="5">
        <v>32812</v>
      </c>
      <c r="C9103" t="s" s="5">
        <v>32813</v>
      </c>
      <c r="D9103" t="s" s="5">
        <v>32814</v>
      </c>
      <c r="E9103" s="8">
        <v>520</v>
      </c>
      <c r="F9103" s="7" cm="1">
        <f t="array" ref="F9103">ROUND(E9103*1.24,0)</f>
        <v>645</v>
      </c>
      <c r="G9103" s="8">
        <v>101</v>
      </c>
      <c r="H9103" t="str" s="4" cm="1">
        <f t="array" ref="H9103">IF(G9103=101,HYPERLINK("http://www.distrelec.biz/en/p/"&amp;D9103&amp;"?queryFromSuggest=true","Skoða hjá RS Components"),IF(G9103=137,HYPERLINK("http://www.velleman.eu/distributor/products/search/?q="&amp;D9103&amp;"&amp;jump=Product","Skoða hjá Velleman"),IF(G9103=162,HYPERLINK("http://www.conrad.de/ce/de/FastSearch.html?search="&amp;D9103&amp;"&amp;s_categories1=conrad_b2c_shop_b2c_tab_components&amp;initial=true","Skoða hjá Conrad"),IF(G9103=161,HYPERLINK("http://shop.wentronic.com/wenshop/index/artikel/"&amp;D9103,"Skoða hjá Wentronic"),HYPERLINK("http://www.ihlutir.is","Heimasíða íhluta")))))</f>
        <v>Skoða hjá RS Components</v>
      </c>
    </row>
    <row r="9104" ht="13.55" customHeight="1">
      <c r="A9104" t="s" s="5">
        <v>32815</v>
      </c>
      <c r="B9104" t="s" s="5">
        <v>32816</v>
      </c>
      <c r="C9104" t="s" s="5">
        <v>32817</v>
      </c>
      <c r="D9104" t="s" s="5">
        <v>32818</v>
      </c>
      <c r="E9104" s="7">
        <v>2259</v>
      </c>
      <c r="F9104" s="7" cm="1">
        <f t="array" ref="F9104">ROUND(E9104*1.24,0)</f>
        <v>2801</v>
      </c>
      <c r="G9104" s="8">
        <v>101</v>
      </c>
      <c r="H9104" t="str" s="4" cm="1">
        <f t="array" ref="H9104">IF(G9104=101,HYPERLINK("http://www.distrelec.biz/en/p/"&amp;D9104&amp;"?queryFromSuggest=true","Skoða hjá RS Components"),IF(G9104=137,HYPERLINK("http://www.velleman.eu/distributor/products/search/?q="&amp;D9104&amp;"&amp;jump=Product","Skoða hjá Velleman"),IF(G9104=162,HYPERLINK("http://www.conrad.de/ce/de/FastSearch.html?search="&amp;D9104&amp;"&amp;s_categories1=conrad_b2c_shop_b2c_tab_components&amp;initial=true","Skoða hjá Conrad"),IF(G9104=161,HYPERLINK("http://shop.wentronic.com/wenshop/index/artikel/"&amp;D9104,"Skoða hjá Wentronic"),HYPERLINK("http://www.ihlutir.is","Heimasíða íhluta")))))</f>
        <v>Skoða hjá RS Components</v>
      </c>
    </row>
    <row r="9105" ht="13.55" customHeight="1">
      <c r="A9105" t="s" s="5">
        <v>32819</v>
      </c>
      <c r="B9105" t="s" s="5">
        <v>32820</v>
      </c>
      <c r="C9105" t="s" s="5">
        <v>32821</v>
      </c>
      <c r="D9105" t="s" s="5">
        <v>32822</v>
      </c>
      <c r="E9105" s="7">
        <v>1028</v>
      </c>
      <c r="F9105" s="7" cm="1">
        <f t="array" ref="F9105">ROUND(E9105*1.24,0)</f>
        <v>1275</v>
      </c>
      <c r="G9105" s="8">
        <v>101</v>
      </c>
      <c r="H9105" t="str" s="4" cm="1">
        <f t="array" ref="H9105">IF(G9105=101,HYPERLINK("http://www.distrelec.biz/en/p/"&amp;D9105&amp;"?queryFromSuggest=true","Skoða hjá RS Components"),IF(G9105=137,HYPERLINK("http://www.velleman.eu/distributor/products/search/?q="&amp;D9105&amp;"&amp;jump=Product","Skoða hjá Velleman"),IF(G9105=162,HYPERLINK("http://www.conrad.de/ce/de/FastSearch.html?search="&amp;D9105&amp;"&amp;s_categories1=conrad_b2c_shop_b2c_tab_components&amp;initial=true","Skoða hjá Conrad"),IF(G9105=161,HYPERLINK("http://shop.wentronic.com/wenshop/index/artikel/"&amp;D9105,"Skoða hjá Wentronic"),HYPERLINK("http://www.ihlutir.is","Heimasíða íhluta")))))</f>
        <v>Skoða hjá RS Components</v>
      </c>
    </row>
    <row r="9106" ht="13.55" customHeight="1">
      <c r="A9106" t="s" s="5">
        <v>32823</v>
      </c>
      <c r="B9106" t="s" s="5">
        <v>32824</v>
      </c>
      <c r="C9106" t="s" s="5">
        <v>32825</v>
      </c>
      <c r="D9106" t="s" s="5">
        <v>32826</v>
      </c>
      <c r="E9106" s="7">
        <v>1080</v>
      </c>
      <c r="F9106" s="7" cm="1">
        <f t="array" ref="F9106">ROUND(E9106*1.24,0)</f>
        <v>1339</v>
      </c>
      <c r="G9106" s="8">
        <v>101</v>
      </c>
      <c r="H9106" t="str" s="4" cm="1">
        <f t="array" ref="H9106">IF(G9106=101,HYPERLINK("http://www.distrelec.biz/en/p/"&amp;D9106&amp;"?queryFromSuggest=true","Skoða hjá RS Components"),IF(G9106=137,HYPERLINK("http://www.velleman.eu/distributor/products/search/?q="&amp;D9106&amp;"&amp;jump=Product","Skoða hjá Velleman"),IF(G9106=162,HYPERLINK("http://www.conrad.de/ce/de/FastSearch.html?search="&amp;D9106&amp;"&amp;s_categories1=conrad_b2c_shop_b2c_tab_components&amp;initial=true","Skoða hjá Conrad"),IF(G9106=161,HYPERLINK("http://shop.wentronic.com/wenshop/index/artikel/"&amp;D9106,"Skoða hjá Wentronic"),HYPERLINK("http://www.ihlutir.is","Heimasíða íhluta")))))</f>
        <v>Skoða hjá RS Components</v>
      </c>
    </row>
    <row r="9107" ht="13.55" customHeight="1">
      <c r="A9107" t="s" s="5">
        <v>32827</v>
      </c>
      <c r="B9107" t="s" s="5">
        <v>32828</v>
      </c>
      <c r="C9107" t="s" s="5">
        <v>32829</v>
      </c>
      <c r="D9107" t="s" s="5">
        <v>32830</v>
      </c>
      <c r="E9107" s="8">
        <v>914</v>
      </c>
      <c r="F9107" s="7" cm="1">
        <f t="array" ref="F9107">ROUND(E9107*1.24,0)</f>
        <v>1133</v>
      </c>
      <c r="G9107" s="8">
        <v>101</v>
      </c>
      <c r="H9107" t="str" s="4" cm="1">
        <f t="array" ref="H9107">IF(G9107=101,HYPERLINK("http://www.distrelec.biz/en/p/"&amp;D9107&amp;"?queryFromSuggest=true","Skoða hjá RS Components"),IF(G9107=137,HYPERLINK("http://www.velleman.eu/distributor/products/search/?q="&amp;D9107&amp;"&amp;jump=Product","Skoða hjá Velleman"),IF(G9107=162,HYPERLINK("http://www.conrad.de/ce/de/FastSearch.html?search="&amp;D9107&amp;"&amp;s_categories1=conrad_b2c_shop_b2c_tab_components&amp;initial=true","Skoða hjá Conrad"),IF(G9107=161,HYPERLINK("http://shop.wentronic.com/wenshop/index/artikel/"&amp;D9107,"Skoða hjá Wentronic"),HYPERLINK("http://www.ihlutir.is","Heimasíða íhluta")))))</f>
        <v>Skoða hjá RS Components</v>
      </c>
    </row>
    <row r="9108" ht="13.55" customHeight="1">
      <c r="A9108" t="s" s="5">
        <v>32831</v>
      </c>
      <c r="B9108" t="s" s="5">
        <v>32832</v>
      </c>
      <c r="C9108" t="s" s="5">
        <v>32829</v>
      </c>
      <c r="D9108" t="s" s="5">
        <v>32833</v>
      </c>
      <c r="E9108" s="8">
        <v>985</v>
      </c>
      <c r="F9108" s="7" cm="1">
        <f t="array" ref="F9108">ROUND(E9108*1.24,0)</f>
        <v>1221</v>
      </c>
      <c r="G9108" s="8">
        <v>101</v>
      </c>
      <c r="H9108" t="str" s="4" cm="1">
        <f t="array" ref="H9108">IF(G9108=101,HYPERLINK("http://www.distrelec.biz/en/p/"&amp;D9108&amp;"?queryFromSuggest=true","Skoða hjá RS Components"),IF(G9108=137,HYPERLINK("http://www.velleman.eu/distributor/products/search/?q="&amp;D9108&amp;"&amp;jump=Product","Skoða hjá Velleman"),IF(G9108=162,HYPERLINK("http://www.conrad.de/ce/de/FastSearch.html?search="&amp;D9108&amp;"&amp;s_categories1=conrad_b2c_shop_b2c_tab_components&amp;initial=true","Skoða hjá Conrad"),IF(G9108=161,HYPERLINK("http://shop.wentronic.com/wenshop/index/artikel/"&amp;D9108,"Skoða hjá Wentronic"),HYPERLINK("http://www.ihlutir.is","Heimasíða íhluta")))))</f>
        <v>Skoða hjá RS Components</v>
      </c>
    </row>
    <row r="9109" ht="13.55" customHeight="1">
      <c r="A9109" t="s" s="5">
        <v>32834</v>
      </c>
      <c r="B9109" t="s" s="5">
        <v>32835</v>
      </c>
      <c r="C9109" t="s" s="5">
        <v>32836</v>
      </c>
      <c r="D9109" t="s" s="5">
        <v>32837</v>
      </c>
      <c r="E9109" s="8">
        <v>739</v>
      </c>
      <c r="F9109" s="7" cm="1">
        <f t="array" ref="F9109">ROUND(E9109*1.24,0)</f>
        <v>916</v>
      </c>
      <c r="G9109" s="8">
        <v>101</v>
      </c>
      <c r="H9109" t="str" s="4" cm="1">
        <f t="array" ref="H9109">IF(G9109=101,HYPERLINK("http://www.distrelec.biz/en/p/"&amp;D9109&amp;"?queryFromSuggest=true","Skoða hjá RS Components"),IF(G9109=137,HYPERLINK("http://www.velleman.eu/distributor/products/search/?q="&amp;D9109&amp;"&amp;jump=Product","Skoða hjá Velleman"),IF(G9109=162,HYPERLINK("http://www.conrad.de/ce/de/FastSearch.html?search="&amp;D9109&amp;"&amp;s_categories1=conrad_b2c_shop_b2c_tab_components&amp;initial=true","Skoða hjá Conrad"),IF(G9109=161,HYPERLINK("http://shop.wentronic.com/wenshop/index/artikel/"&amp;D9109,"Skoða hjá Wentronic"),HYPERLINK("http://www.ihlutir.is","Heimasíða íhluta")))))</f>
        <v>Skoða hjá RS Components</v>
      </c>
    </row>
    <row r="9110" ht="13.55" customHeight="1">
      <c r="A9110" t="s" s="5">
        <v>32838</v>
      </c>
      <c r="B9110" t="s" s="5">
        <v>32839</v>
      </c>
      <c r="C9110" t="s" s="5">
        <v>32840</v>
      </c>
      <c r="D9110" t="s" s="5">
        <v>32841</v>
      </c>
      <c r="E9110" s="8">
        <v>540</v>
      </c>
      <c r="F9110" s="7" cm="1">
        <f t="array" ref="F9110">ROUND(E9110*1.24,0)</f>
        <v>670</v>
      </c>
      <c r="G9110" s="8">
        <v>101</v>
      </c>
      <c r="H9110" t="str" s="4" cm="1">
        <f t="array" ref="H9110">IF(G9110=101,HYPERLINK("http://www.distrelec.biz/en/p/"&amp;D9110&amp;"?queryFromSuggest=true","Skoða hjá RS Components"),IF(G9110=137,HYPERLINK("http://www.velleman.eu/distributor/products/search/?q="&amp;D9110&amp;"&amp;jump=Product","Skoða hjá Velleman"),IF(G9110=162,HYPERLINK("http://www.conrad.de/ce/de/FastSearch.html?search="&amp;D9110&amp;"&amp;s_categories1=conrad_b2c_shop_b2c_tab_components&amp;initial=true","Skoða hjá Conrad"),IF(G9110=161,HYPERLINK("http://shop.wentronic.com/wenshop/index/artikel/"&amp;D9110,"Skoða hjá Wentronic"),HYPERLINK("http://www.ihlutir.is","Heimasíða íhluta")))))</f>
        <v>Skoða hjá RS Components</v>
      </c>
    </row>
    <row r="9111" ht="13.55" customHeight="1">
      <c r="A9111" t="s" s="5">
        <v>32842</v>
      </c>
      <c r="B9111" t="s" s="5">
        <v>32843</v>
      </c>
      <c r="C9111" t="s" s="5">
        <v>32844</v>
      </c>
      <c r="D9111" t="s" s="5">
        <v>32845</v>
      </c>
      <c r="E9111" s="8">
        <v>420</v>
      </c>
      <c r="F9111" s="7" cm="1">
        <f t="array" ref="F9111">ROUND(E9111*1.24,0)</f>
        <v>521</v>
      </c>
      <c r="G9111" s="8">
        <v>101</v>
      </c>
      <c r="H9111" t="str" s="4" cm="1">
        <f t="array" ref="H9111">IF(G9111=101,HYPERLINK("http://www.distrelec.biz/en/p/"&amp;D9111&amp;"?queryFromSuggest=true","Skoða hjá RS Components"),IF(G9111=137,HYPERLINK("http://www.velleman.eu/distributor/products/search/?q="&amp;D9111&amp;"&amp;jump=Product","Skoða hjá Velleman"),IF(G9111=162,HYPERLINK("http://www.conrad.de/ce/de/FastSearch.html?search="&amp;D9111&amp;"&amp;s_categories1=conrad_b2c_shop_b2c_tab_components&amp;initial=true","Skoða hjá Conrad"),IF(G9111=161,HYPERLINK("http://shop.wentronic.com/wenshop/index/artikel/"&amp;D9111,"Skoða hjá Wentronic"),HYPERLINK("http://www.ihlutir.is","Heimasíða íhluta")))))</f>
        <v>Skoða hjá RS Components</v>
      </c>
    </row>
    <row r="9112" ht="13.55" customHeight="1">
      <c r="A9112" t="s" s="5">
        <v>32846</v>
      </c>
      <c r="B9112" t="s" s="5">
        <v>32847</v>
      </c>
      <c r="C9112" t="s" s="5">
        <v>32848</v>
      </c>
      <c r="D9112" s="8">
        <v>27125</v>
      </c>
      <c r="E9112" s="8">
        <v>409</v>
      </c>
      <c r="F9112" s="7" cm="1">
        <f t="array" ref="F9112">ROUND(E9112*1.24,0)</f>
        <v>507</v>
      </c>
      <c r="G9112" s="8">
        <v>101</v>
      </c>
      <c r="H9112" t="str" s="4" cm="1">
        <f t="array" ref="H9112">IF(G9112=101,HYPERLINK("http://www.distrelec.biz/en/p/"&amp;D9112&amp;"?queryFromSuggest=true","Skoða hjá RS Components"),IF(G9112=137,HYPERLINK("http://www.velleman.eu/distributor/products/search/?q="&amp;D9112&amp;"&amp;jump=Product","Skoða hjá Velleman"),IF(G9112=162,HYPERLINK("http://www.conrad.de/ce/de/FastSearch.html?search="&amp;D9112&amp;"&amp;s_categories1=conrad_b2c_shop_b2c_tab_components&amp;initial=true","Skoða hjá Conrad"),IF(G9112=161,HYPERLINK("http://shop.wentronic.com/wenshop/index/artikel/"&amp;D9112,"Skoða hjá Wentronic"),HYPERLINK("http://www.ihlutir.is","Heimasíða íhluta")))))</f>
        <v>Skoða hjá RS Components</v>
      </c>
    </row>
    <row r="9113" ht="13.55" customHeight="1">
      <c r="A9113" t="s" s="5">
        <v>32849</v>
      </c>
      <c r="B9113" t="s" s="5">
        <v>32850</v>
      </c>
      <c r="C9113" t="s" s="5">
        <v>32851</v>
      </c>
      <c r="D9113" t="s" s="5">
        <v>32852</v>
      </c>
      <c r="E9113" s="7">
        <v>1315</v>
      </c>
      <c r="F9113" s="7" cm="1">
        <f t="array" ref="F9113">ROUND(E9113*1.24,0)</f>
        <v>1631</v>
      </c>
      <c r="G9113" s="8">
        <v>101</v>
      </c>
      <c r="H9113" t="str" s="4" cm="1">
        <f t="array" ref="H9113">IF(G9113=101,HYPERLINK("http://www.distrelec.biz/en/p/"&amp;D9113&amp;"?queryFromSuggest=true","Skoða hjá RS Components"),IF(G9113=137,HYPERLINK("http://www.velleman.eu/distributor/products/search/?q="&amp;D9113&amp;"&amp;jump=Product","Skoða hjá Velleman"),IF(G9113=162,HYPERLINK("http://www.conrad.de/ce/de/FastSearch.html?search="&amp;D9113&amp;"&amp;s_categories1=conrad_b2c_shop_b2c_tab_components&amp;initial=true","Skoða hjá Conrad"),IF(G9113=161,HYPERLINK("http://shop.wentronic.com/wenshop/index/artikel/"&amp;D9113,"Skoða hjá Wentronic"),HYPERLINK("http://www.ihlutir.is","Heimasíða íhluta")))))</f>
        <v>Skoða hjá RS Components</v>
      </c>
    </row>
    <row r="9114" ht="13.55" customHeight="1">
      <c r="A9114" t="s" s="5">
        <v>32853</v>
      </c>
      <c r="B9114" t="s" s="5">
        <v>32854</v>
      </c>
      <c r="C9114" t="s" s="5">
        <v>32855</v>
      </c>
      <c r="D9114" s="8">
        <v>27124</v>
      </c>
      <c r="E9114" s="8">
        <v>409</v>
      </c>
      <c r="F9114" s="7" cm="1">
        <f t="array" ref="F9114">ROUND(E9114*1.24,0)</f>
        <v>507</v>
      </c>
      <c r="G9114" s="8">
        <v>101</v>
      </c>
      <c r="H9114" t="str" s="4" cm="1">
        <f t="array" ref="H9114">IF(G9114=101,HYPERLINK("http://www.distrelec.biz/en/p/"&amp;D9114&amp;"?queryFromSuggest=true","Skoða hjá RS Components"),IF(G9114=137,HYPERLINK("http://www.velleman.eu/distributor/products/search/?q="&amp;D9114&amp;"&amp;jump=Product","Skoða hjá Velleman"),IF(G9114=162,HYPERLINK("http://www.conrad.de/ce/de/FastSearch.html?search="&amp;D9114&amp;"&amp;s_categories1=conrad_b2c_shop_b2c_tab_components&amp;initial=true","Skoða hjá Conrad"),IF(G9114=161,HYPERLINK("http://shop.wentronic.com/wenshop/index/artikel/"&amp;D9114,"Skoða hjá Wentronic"),HYPERLINK("http://www.ihlutir.is","Heimasíða íhluta")))))</f>
        <v>Skoða hjá RS Components</v>
      </c>
    </row>
    <row r="9115" ht="13.55" customHeight="1">
      <c r="A9115" t="s" s="5">
        <v>32856</v>
      </c>
      <c r="B9115" t="s" s="5">
        <v>32857</v>
      </c>
      <c r="C9115" t="s" s="5">
        <v>32858</v>
      </c>
      <c r="D9115" t="s" s="5">
        <v>32859</v>
      </c>
      <c r="E9115" s="7">
        <v>1345</v>
      </c>
      <c r="F9115" s="7" cm="1">
        <f t="array" ref="F9115">ROUND(E9115*1.24,0)</f>
        <v>1668</v>
      </c>
      <c r="G9115" s="8">
        <v>101</v>
      </c>
      <c r="H9115" t="str" s="4" cm="1">
        <f t="array" ref="H9115">IF(G9115=101,HYPERLINK("http://www.distrelec.biz/en/p/"&amp;D9115&amp;"?queryFromSuggest=true","Skoða hjá RS Components"),IF(G9115=137,HYPERLINK("http://www.velleman.eu/distributor/products/search/?q="&amp;D9115&amp;"&amp;jump=Product","Skoða hjá Velleman"),IF(G9115=162,HYPERLINK("http://www.conrad.de/ce/de/FastSearch.html?search="&amp;D9115&amp;"&amp;s_categories1=conrad_b2c_shop_b2c_tab_components&amp;initial=true","Skoða hjá Conrad"),IF(G9115=161,HYPERLINK("http://shop.wentronic.com/wenshop/index/artikel/"&amp;D9115,"Skoða hjá Wentronic"),HYPERLINK("http://www.ihlutir.is","Heimasíða íhluta")))))</f>
        <v>Skoða hjá RS Components</v>
      </c>
    </row>
    <row r="9116" ht="13.55" customHeight="1">
      <c r="A9116" t="s" s="5">
        <v>32860</v>
      </c>
      <c r="B9116" t="s" s="5">
        <v>32861</v>
      </c>
      <c r="C9116" t="s" s="5">
        <v>32862</v>
      </c>
      <c r="D9116" s="8">
        <v>27128</v>
      </c>
      <c r="E9116" s="8">
        <v>624</v>
      </c>
      <c r="F9116" s="7" cm="1">
        <f t="array" ref="F9116">ROUND(E9116*1.24,0)</f>
        <v>774</v>
      </c>
      <c r="G9116" s="8">
        <v>101</v>
      </c>
      <c r="H9116" t="str" s="4" cm="1">
        <f t="array" ref="H9116">IF(G9116=101,HYPERLINK("http://www.distrelec.biz/en/p/"&amp;D9116&amp;"?queryFromSuggest=true","Skoða hjá RS Components"),IF(G9116=137,HYPERLINK("http://www.velleman.eu/distributor/products/search/?q="&amp;D9116&amp;"&amp;jump=Product","Skoða hjá Velleman"),IF(G9116=162,HYPERLINK("http://www.conrad.de/ce/de/FastSearch.html?search="&amp;D9116&amp;"&amp;s_categories1=conrad_b2c_shop_b2c_tab_components&amp;initial=true","Skoða hjá Conrad"),IF(G9116=161,HYPERLINK("http://shop.wentronic.com/wenshop/index/artikel/"&amp;D9116,"Skoða hjá Wentronic"),HYPERLINK("http://www.ihlutir.is","Heimasíða íhluta")))))</f>
        <v>Skoða hjá RS Components</v>
      </c>
    </row>
    <row r="9117" ht="13.55" customHeight="1">
      <c r="A9117" t="s" s="5">
        <v>32863</v>
      </c>
      <c r="B9117" t="s" s="5">
        <v>32864</v>
      </c>
      <c r="C9117" t="s" s="5">
        <v>32865</v>
      </c>
      <c r="D9117" t="s" s="5">
        <v>32866</v>
      </c>
      <c r="E9117" s="7">
        <v>1148</v>
      </c>
      <c r="F9117" s="7" cm="1">
        <f t="array" ref="F9117">ROUND(E9117*1.24,0)</f>
        <v>1424</v>
      </c>
      <c r="G9117" s="8">
        <v>101</v>
      </c>
      <c r="H9117" t="str" s="4" cm="1">
        <f t="array" ref="H9117">IF(G9117=101,HYPERLINK("http://www.distrelec.biz/en/p/"&amp;D9117&amp;"?queryFromSuggest=true","Skoða hjá RS Components"),IF(G9117=137,HYPERLINK("http://www.velleman.eu/distributor/products/search/?q="&amp;D9117&amp;"&amp;jump=Product","Skoða hjá Velleman"),IF(G9117=162,HYPERLINK("http://www.conrad.de/ce/de/FastSearch.html?search="&amp;D9117&amp;"&amp;s_categories1=conrad_b2c_shop_b2c_tab_components&amp;initial=true","Skoða hjá Conrad"),IF(G9117=161,HYPERLINK("http://shop.wentronic.com/wenshop/index/artikel/"&amp;D9117,"Skoða hjá Wentronic"),HYPERLINK("http://www.ihlutir.is","Heimasíða íhluta")))))</f>
        <v>Skoða hjá RS Components</v>
      </c>
    </row>
    <row r="9118" ht="13.55" customHeight="1">
      <c r="A9118" t="s" s="5">
        <v>32867</v>
      </c>
      <c r="B9118" t="s" s="5">
        <v>32868</v>
      </c>
      <c r="C9118" t="s" s="5">
        <v>32869</v>
      </c>
      <c r="D9118" t="s" s="5">
        <v>32870</v>
      </c>
      <c r="E9118" s="7">
        <v>1361</v>
      </c>
      <c r="F9118" s="7" cm="1">
        <f t="array" ref="F9118">ROUND(E9118*1.24,0)</f>
        <v>1688</v>
      </c>
      <c r="G9118" s="8">
        <v>101</v>
      </c>
      <c r="H9118" t="str" s="4" cm="1">
        <f t="array" ref="H9118">IF(G9118=101,HYPERLINK("http://www.distrelec.biz/en/p/"&amp;D9118&amp;"?queryFromSuggest=true","Skoða hjá RS Components"),IF(G9118=137,HYPERLINK("http://www.velleman.eu/distributor/products/search/?q="&amp;D9118&amp;"&amp;jump=Product","Skoða hjá Velleman"),IF(G9118=162,HYPERLINK("http://www.conrad.de/ce/de/FastSearch.html?search="&amp;D9118&amp;"&amp;s_categories1=conrad_b2c_shop_b2c_tab_components&amp;initial=true","Skoða hjá Conrad"),IF(G9118=161,HYPERLINK("http://shop.wentronic.com/wenshop/index/artikel/"&amp;D9118,"Skoða hjá Wentronic"),HYPERLINK("http://www.ihlutir.is","Heimasíða íhluta")))))</f>
        <v>Skoða hjá RS Components</v>
      </c>
    </row>
    <row r="9119" ht="13.55" customHeight="1">
      <c r="A9119" t="s" s="5">
        <v>32871</v>
      </c>
      <c r="B9119" t="s" s="5">
        <v>32872</v>
      </c>
      <c r="C9119" t="s" s="5">
        <v>32873</v>
      </c>
      <c r="D9119" t="s" s="5">
        <v>32852</v>
      </c>
      <c r="E9119" s="7">
        <v>1420</v>
      </c>
      <c r="F9119" s="7" cm="1">
        <f t="array" ref="F9119">ROUND(E9119*1.24,0)</f>
        <v>1761</v>
      </c>
      <c r="G9119" s="8">
        <v>101</v>
      </c>
      <c r="H9119" t="str" s="4" cm="1">
        <f t="array" ref="H9119">IF(G9119=101,HYPERLINK("http://www.distrelec.biz/en/p/"&amp;D9119&amp;"?queryFromSuggest=true","Skoða hjá RS Components"),IF(G9119=137,HYPERLINK("http://www.velleman.eu/distributor/products/search/?q="&amp;D9119&amp;"&amp;jump=Product","Skoða hjá Velleman"),IF(G9119=162,HYPERLINK("http://www.conrad.de/ce/de/FastSearch.html?search="&amp;D9119&amp;"&amp;s_categories1=conrad_b2c_shop_b2c_tab_components&amp;initial=true","Skoða hjá Conrad"),IF(G9119=161,HYPERLINK("http://shop.wentronic.com/wenshop/index/artikel/"&amp;D9119,"Skoða hjá Wentronic"),HYPERLINK("http://www.ihlutir.is","Heimasíða íhluta")))))</f>
        <v>Skoða hjá RS Components</v>
      </c>
    </row>
    <row r="9120" ht="13.55" customHeight="1">
      <c r="A9120" t="s" s="5">
        <v>32874</v>
      </c>
      <c r="B9120" t="s" s="5">
        <v>32875</v>
      </c>
      <c r="C9120" t="s" s="5">
        <v>32876</v>
      </c>
      <c r="D9120" t="s" s="5">
        <v>32877</v>
      </c>
      <c r="E9120" s="8">
        <v>853</v>
      </c>
      <c r="F9120" s="7" cm="1">
        <f t="array" ref="F9120">ROUND(E9120*1.24,0)</f>
        <v>1058</v>
      </c>
      <c r="G9120" s="8">
        <v>101</v>
      </c>
      <c r="H9120" t="str" s="4" cm="1">
        <f t="array" ref="H9120">IF(G9120=101,HYPERLINK("http://www.distrelec.biz/en/p/"&amp;D9120&amp;"?queryFromSuggest=true","Skoða hjá RS Components"),IF(G9120=137,HYPERLINK("http://www.velleman.eu/distributor/products/search/?q="&amp;D9120&amp;"&amp;jump=Product","Skoða hjá Velleman"),IF(G9120=162,HYPERLINK("http://www.conrad.de/ce/de/FastSearch.html?search="&amp;D9120&amp;"&amp;s_categories1=conrad_b2c_shop_b2c_tab_components&amp;initial=true","Skoða hjá Conrad"),IF(G9120=161,HYPERLINK("http://shop.wentronic.com/wenshop/index/artikel/"&amp;D9120,"Skoða hjá Wentronic"),HYPERLINK("http://www.ihlutir.is","Heimasíða íhluta")))))</f>
        <v>Skoða hjá RS Components</v>
      </c>
    </row>
    <row r="9121" ht="13.55" customHeight="1">
      <c r="A9121" t="s" s="5">
        <v>32878</v>
      </c>
      <c r="B9121" t="s" s="5">
        <v>32879</v>
      </c>
      <c r="C9121" t="s" s="5">
        <v>32880</v>
      </c>
      <c r="D9121" s="8">
        <v>26349</v>
      </c>
      <c r="E9121" s="8">
        <v>906</v>
      </c>
      <c r="F9121" s="7" cm="1">
        <f t="array" ref="F9121">ROUND(E9121*1.24,0)</f>
        <v>1123</v>
      </c>
      <c r="G9121" s="8">
        <v>101</v>
      </c>
      <c r="H9121" t="str" s="4" cm="1">
        <f t="array" ref="H9121">IF(G9121=101,HYPERLINK("http://www.distrelec.biz/en/p/"&amp;D9121&amp;"?queryFromSuggest=true","Skoða hjá RS Components"),IF(G9121=137,HYPERLINK("http://www.velleman.eu/distributor/products/search/?q="&amp;D9121&amp;"&amp;jump=Product","Skoða hjá Velleman"),IF(G9121=162,HYPERLINK("http://www.conrad.de/ce/de/FastSearch.html?search="&amp;D9121&amp;"&amp;s_categories1=conrad_b2c_shop_b2c_tab_components&amp;initial=true","Skoða hjá Conrad"),IF(G9121=161,HYPERLINK("http://shop.wentronic.com/wenshop/index/artikel/"&amp;D9121,"Skoða hjá Wentronic"),HYPERLINK("http://www.ihlutir.is","Heimasíða íhluta")))))</f>
        <v>Skoða hjá RS Components</v>
      </c>
    </row>
    <row r="9122" ht="13.55" customHeight="1">
      <c r="A9122" t="s" s="5">
        <v>32881</v>
      </c>
      <c r="B9122" t="s" s="5">
        <v>32882</v>
      </c>
      <c r="C9122" t="s" s="5">
        <v>32883</v>
      </c>
      <c r="D9122" s="8">
        <v>25544</v>
      </c>
      <c r="E9122" s="8">
        <v>541</v>
      </c>
      <c r="F9122" s="7" cm="1">
        <f t="array" ref="F9122">ROUND(E9122*1.24,0)</f>
        <v>671</v>
      </c>
      <c r="G9122" s="8">
        <v>101</v>
      </c>
      <c r="H9122" t="str" s="4" cm="1">
        <f t="array" ref="H9122">IF(G9122=101,HYPERLINK("http://www.distrelec.biz/en/p/"&amp;D9122&amp;"?queryFromSuggest=true","Skoða hjá RS Components"),IF(G9122=137,HYPERLINK("http://www.velleman.eu/distributor/products/search/?q="&amp;D9122&amp;"&amp;jump=Product","Skoða hjá Velleman"),IF(G9122=162,HYPERLINK("http://www.conrad.de/ce/de/FastSearch.html?search="&amp;D9122&amp;"&amp;s_categories1=conrad_b2c_shop_b2c_tab_components&amp;initial=true","Skoða hjá Conrad"),IF(G9122=161,HYPERLINK("http://shop.wentronic.com/wenshop/index/artikel/"&amp;D9122,"Skoða hjá Wentronic"),HYPERLINK("http://www.ihlutir.is","Heimasíða íhluta")))))</f>
        <v>Skoða hjá RS Components</v>
      </c>
    </row>
    <row r="9123" ht="13.55" customHeight="1">
      <c r="A9123" t="s" s="5">
        <v>32884</v>
      </c>
      <c r="B9123" t="s" s="5">
        <v>32885</v>
      </c>
      <c r="C9123" t="s" s="5">
        <v>32886</v>
      </c>
      <c r="D9123" t="s" s="5">
        <v>32887</v>
      </c>
      <c r="E9123" s="7">
        <v>6138</v>
      </c>
      <c r="F9123" s="7" cm="1">
        <f t="array" ref="F9123">ROUND(E9123*1.24,0)</f>
        <v>7611</v>
      </c>
      <c r="G9123" s="8">
        <v>101</v>
      </c>
      <c r="H9123" t="str" s="4" cm="1">
        <f t="array" ref="H9123">IF(G9123=101,HYPERLINK("http://www.distrelec.biz/en/p/"&amp;D9123&amp;"?queryFromSuggest=true","Skoða hjá RS Components"),IF(G9123=137,HYPERLINK("http://www.velleman.eu/distributor/products/search/?q="&amp;D9123&amp;"&amp;jump=Product","Skoða hjá Velleman"),IF(G9123=162,HYPERLINK("http://www.conrad.de/ce/de/FastSearch.html?search="&amp;D9123&amp;"&amp;s_categories1=conrad_b2c_shop_b2c_tab_components&amp;initial=true","Skoða hjá Conrad"),IF(G9123=161,HYPERLINK("http://shop.wentronic.com/wenshop/index/artikel/"&amp;D9123,"Skoða hjá Wentronic"),HYPERLINK("http://www.ihlutir.is","Heimasíða íhluta")))))</f>
        <v>Skoða hjá RS Components</v>
      </c>
    </row>
    <row r="9124" ht="13.55" customHeight="1">
      <c r="A9124" t="s" s="5">
        <v>32888</v>
      </c>
      <c r="B9124" t="s" s="5">
        <v>32889</v>
      </c>
      <c r="C9124" t="s" s="5">
        <v>32890</v>
      </c>
      <c r="D9124" t="s" s="5">
        <v>32891</v>
      </c>
      <c r="E9124" s="7">
        <v>3400</v>
      </c>
      <c r="F9124" s="7" cm="1">
        <f t="array" ref="F9124">ROUND(E9124*1.24,0)</f>
        <v>4216</v>
      </c>
      <c r="G9124" s="8">
        <v>101</v>
      </c>
      <c r="H9124" t="str" s="4" cm="1">
        <f t="array" ref="H9124">IF(G9124=101,HYPERLINK("http://www.distrelec.biz/en/p/"&amp;D9124&amp;"?queryFromSuggest=true","Skoða hjá RS Components"),IF(G9124=137,HYPERLINK("http://www.velleman.eu/distributor/products/search/?q="&amp;D9124&amp;"&amp;jump=Product","Skoða hjá Velleman"),IF(G9124=162,HYPERLINK("http://www.conrad.de/ce/de/FastSearch.html?search="&amp;D9124&amp;"&amp;s_categories1=conrad_b2c_shop_b2c_tab_components&amp;initial=true","Skoða hjá Conrad"),IF(G9124=161,HYPERLINK("http://shop.wentronic.com/wenshop/index/artikel/"&amp;D9124,"Skoða hjá Wentronic"),HYPERLINK("http://www.ihlutir.is","Heimasíða íhluta")))))</f>
        <v>Skoða hjá RS Components</v>
      </c>
    </row>
    <row r="9125" ht="13.55" customHeight="1">
      <c r="A9125" t="s" s="5">
        <v>32892</v>
      </c>
      <c r="B9125" t="s" s="5">
        <v>32893</v>
      </c>
      <c r="C9125" t="s" s="5">
        <v>32894</v>
      </c>
      <c r="D9125" t="s" s="5">
        <v>32895</v>
      </c>
      <c r="E9125" s="8">
        <v>792</v>
      </c>
      <c r="F9125" s="7" cm="1">
        <f t="array" ref="F9125">ROUND(E9125*1.24,0)</f>
        <v>982</v>
      </c>
      <c r="G9125" s="8">
        <v>101</v>
      </c>
      <c r="H9125" t="str" s="4" cm="1">
        <f t="array" ref="H9125">IF(G9125=101,HYPERLINK("http://www.distrelec.biz/en/p/"&amp;D9125&amp;"?queryFromSuggest=true","Skoða hjá RS Components"),IF(G9125=137,HYPERLINK("http://www.velleman.eu/distributor/products/search/?q="&amp;D9125&amp;"&amp;jump=Product","Skoða hjá Velleman"),IF(G9125=162,HYPERLINK("http://www.conrad.de/ce/de/FastSearch.html?search="&amp;D9125&amp;"&amp;s_categories1=conrad_b2c_shop_b2c_tab_components&amp;initial=true","Skoða hjá Conrad"),IF(G9125=161,HYPERLINK("http://shop.wentronic.com/wenshop/index/artikel/"&amp;D9125,"Skoða hjá Wentronic"),HYPERLINK("http://www.ihlutir.is","Heimasíða íhluta")))))</f>
        <v>Skoða hjá RS Components</v>
      </c>
    </row>
    <row r="9126" ht="13.55" customHeight="1">
      <c r="A9126" t="s" s="5">
        <v>32896</v>
      </c>
      <c r="B9126" t="s" s="5">
        <v>32897</v>
      </c>
      <c r="C9126" t="s" s="5">
        <v>32898</v>
      </c>
      <c r="D9126" t="s" s="5">
        <v>32899</v>
      </c>
      <c r="E9126" s="7">
        <v>6241</v>
      </c>
      <c r="F9126" s="7" cm="1">
        <f t="array" ref="F9126">ROUND(E9126*1.24,0)</f>
        <v>7739</v>
      </c>
      <c r="G9126" s="8">
        <v>101</v>
      </c>
      <c r="H9126" t="str" s="4" cm="1">
        <f t="array" ref="H9126">IF(G9126=101,HYPERLINK("http://www.distrelec.biz/en/p/"&amp;D9126&amp;"?queryFromSuggest=true","Skoða hjá RS Components"),IF(G9126=137,HYPERLINK("http://www.velleman.eu/distributor/products/search/?q="&amp;D9126&amp;"&amp;jump=Product","Skoða hjá Velleman"),IF(G9126=162,HYPERLINK("http://www.conrad.de/ce/de/FastSearch.html?search="&amp;D9126&amp;"&amp;s_categories1=conrad_b2c_shop_b2c_tab_components&amp;initial=true","Skoða hjá Conrad"),IF(G9126=161,HYPERLINK("http://shop.wentronic.com/wenshop/index/artikel/"&amp;D9126,"Skoða hjá Wentronic"),HYPERLINK("http://www.ihlutir.is","Heimasíða íhluta")))))</f>
        <v>Skoða hjá RS Components</v>
      </c>
    </row>
    <row r="9127" ht="13.55" customHeight="1">
      <c r="A9127" t="s" s="5">
        <v>32900</v>
      </c>
      <c r="B9127" t="s" s="5">
        <v>32901</v>
      </c>
      <c r="C9127" t="s" s="5">
        <v>32902</v>
      </c>
      <c r="D9127" s="8">
        <v>25542</v>
      </c>
      <c r="E9127" s="8">
        <v>823</v>
      </c>
      <c r="F9127" s="7" cm="1">
        <f t="array" ref="F9127">ROUND(E9127*1.24,0)</f>
        <v>1021</v>
      </c>
      <c r="G9127" s="8">
        <v>101</v>
      </c>
      <c r="H9127" t="str" s="4" cm="1">
        <f t="array" ref="H9127">IF(G9127=101,HYPERLINK("http://www.distrelec.biz/en/p/"&amp;D9127&amp;"?queryFromSuggest=true","Skoða hjá RS Components"),IF(G9127=137,HYPERLINK("http://www.velleman.eu/distributor/products/search/?q="&amp;D9127&amp;"&amp;jump=Product","Skoða hjá Velleman"),IF(G9127=162,HYPERLINK("http://www.conrad.de/ce/de/FastSearch.html?search="&amp;D9127&amp;"&amp;s_categories1=conrad_b2c_shop_b2c_tab_components&amp;initial=true","Skoða hjá Conrad"),IF(G9127=161,HYPERLINK("http://shop.wentronic.com/wenshop/index/artikel/"&amp;D9127,"Skoða hjá Wentronic"),HYPERLINK("http://www.ihlutir.is","Heimasíða íhluta")))))</f>
        <v>Skoða hjá RS Components</v>
      </c>
    </row>
    <row r="9128" ht="13.55" customHeight="1">
      <c r="A9128" t="s" s="5">
        <v>32903</v>
      </c>
      <c r="B9128" t="s" s="5">
        <v>32904</v>
      </c>
      <c r="C9128" t="s" s="5">
        <v>32905</v>
      </c>
      <c r="D9128" t="s" s="5">
        <v>32906</v>
      </c>
      <c r="E9128" s="7">
        <v>3888</v>
      </c>
      <c r="F9128" s="7" cm="1">
        <f t="array" ref="F9128">ROUND(E9128*1.24,0)</f>
        <v>4821</v>
      </c>
      <c r="G9128" s="8">
        <v>101</v>
      </c>
      <c r="H9128" t="str" s="4" cm="1">
        <f t="array" ref="H9128">IF(G9128=101,HYPERLINK("http://www.distrelec.biz/en/p/"&amp;D9128&amp;"?queryFromSuggest=true","Skoða hjá RS Components"),IF(G9128=137,HYPERLINK("http://www.velleman.eu/distributor/products/search/?q="&amp;D9128&amp;"&amp;jump=Product","Skoða hjá Velleman"),IF(G9128=162,HYPERLINK("http://www.conrad.de/ce/de/FastSearch.html?search="&amp;D9128&amp;"&amp;s_categories1=conrad_b2c_shop_b2c_tab_components&amp;initial=true","Skoða hjá Conrad"),IF(G9128=161,HYPERLINK("http://shop.wentronic.com/wenshop/index/artikel/"&amp;D9128,"Skoða hjá Wentronic"),HYPERLINK("http://www.ihlutir.is","Heimasíða íhluta")))))</f>
        <v>Skoða hjá RS Components</v>
      </c>
    </row>
    <row r="9129" ht="13.55" customHeight="1">
      <c r="A9129" t="s" s="5">
        <v>32907</v>
      </c>
      <c r="B9129" t="s" s="5">
        <v>32908</v>
      </c>
      <c r="C9129" t="s" s="5">
        <v>32909</v>
      </c>
      <c r="D9129" t="s" s="5">
        <v>32910</v>
      </c>
      <c r="E9129" s="7">
        <v>3698</v>
      </c>
      <c r="F9129" s="7" cm="1">
        <f t="array" ref="F9129">ROUND(E9129*1.24,0)</f>
        <v>4586</v>
      </c>
      <c r="G9129" s="8">
        <v>101</v>
      </c>
      <c r="H9129" t="str" s="4" cm="1">
        <f t="array" ref="H9129">IF(G9129=101,HYPERLINK("http://www.distrelec.biz/en/p/"&amp;D9129&amp;"?queryFromSuggest=true","Skoða hjá RS Components"),IF(G9129=137,HYPERLINK("http://www.velleman.eu/distributor/products/search/?q="&amp;D9129&amp;"&amp;jump=Product","Skoða hjá Velleman"),IF(G9129=162,HYPERLINK("http://www.conrad.de/ce/de/FastSearch.html?search="&amp;D9129&amp;"&amp;s_categories1=conrad_b2c_shop_b2c_tab_components&amp;initial=true","Skoða hjá Conrad"),IF(G9129=161,HYPERLINK("http://shop.wentronic.com/wenshop/index/artikel/"&amp;D9129,"Skoða hjá Wentronic"),HYPERLINK("http://www.ihlutir.is","Heimasíða íhluta")))))</f>
        <v>Skoða hjá RS Components</v>
      </c>
    </row>
    <row r="9130" ht="13.55" customHeight="1">
      <c r="A9130" t="s" s="5">
        <v>32911</v>
      </c>
      <c r="B9130" t="s" s="5">
        <v>32912</v>
      </c>
      <c r="C9130" t="s" s="5">
        <v>32913</v>
      </c>
      <c r="D9130" t="s" s="5">
        <v>32914</v>
      </c>
      <c r="E9130" s="7">
        <v>3805</v>
      </c>
      <c r="F9130" s="7" cm="1">
        <f t="array" ref="F9130">ROUND(E9130*1.24,0)</f>
        <v>4718</v>
      </c>
      <c r="G9130" s="8">
        <v>101</v>
      </c>
      <c r="H9130" t="str" s="4" cm="1">
        <f t="array" ref="H9130">IF(G9130=101,HYPERLINK("http://www.distrelec.biz/en/p/"&amp;D9130&amp;"?queryFromSuggest=true","Skoða hjá RS Components"),IF(G9130=137,HYPERLINK("http://www.velleman.eu/distributor/products/search/?q="&amp;D9130&amp;"&amp;jump=Product","Skoða hjá Velleman"),IF(G9130=162,HYPERLINK("http://www.conrad.de/ce/de/FastSearch.html?search="&amp;D9130&amp;"&amp;s_categories1=conrad_b2c_shop_b2c_tab_components&amp;initial=true","Skoða hjá Conrad"),IF(G9130=161,HYPERLINK("http://shop.wentronic.com/wenshop/index/artikel/"&amp;D9130,"Skoða hjá Wentronic"),HYPERLINK("http://www.ihlutir.is","Heimasíða íhluta")))))</f>
        <v>Skoða hjá RS Components</v>
      </c>
    </row>
    <row r="9131" ht="13.55" customHeight="1">
      <c r="A9131" t="s" s="5">
        <v>32915</v>
      </c>
      <c r="B9131" t="s" s="5">
        <v>32916</v>
      </c>
      <c r="C9131" t="s" s="5">
        <v>32917</v>
      </c>
      <c r="D9131" t="s" s="5">
        <v>32918</v>
      </c>
      <c r="E9131" s="7">
        <v>1662</v>
      </c>
      <c r="F9131" s="7" cm="1">
        <f t="array" ref="F9131">ROUND(E9131*1.24,0)</f>
        <v>2061</v>
      </c>
      <c r="G9131" s="8">
        <v>101</v>
      </c>
      <c r="H9131" t="str" s="4" cm="1">
        <f t="array" ref="H9131">IF(G9131=101,HYPERLINK("http://www.distrelec.biz/en/p/"&amp;D9131&amp;"?queryFromSuggest=true","Skoða hjá RS Components"),IF(G9131=137,HYPERLINK("http://www.velleman.eu/distributor/products/search/?q="&amp;D9131&amp;"&amp;jump=Product","Skoða hjá Velleman"),IF(G9131=162,HYPERLINK("http://www.conrad.de/ce/de/FastSearch.html?search="&amp;D9131&amp;"&amp;s_categories1=conrad_b2c_shop_b2c_tab_components&amp;initial=true","Skoða hjá Conrad"),IF(G9131=161,HYPERLINK("http://shop.wentronic.com/wenshop/index/artikel/"&amp;D9131,"Skoða hjá Wentronic"),HYPERLINK("http://www.ihlutir.is","Heimasíða íhluta")))))</f>
        <v>Skoða hjá RS Components</v>
      </c>
    </row>
    <row r="9132" ht="13.55" customHeight="1">
      <c r="A9132" t="s" s="5">
        <v>32919</v>
      </c>
      <c r="B9132" t="s" s="5">
        <v>32920</v>
      </c>
      <c r="C9132" t="s" s="5">
        <v>32921</v>
      </c>
      <c r="D9132" t="s" s="5">
        <v>32922</v>
      </c>
      <c r="E9132" s="7">
        <v>2775</v>
      </c>
      <c r="F9132" s="7" cm="1">
        <f t="array" ref="F9132">ROUND(E9132*1.24,0)</f>
        <v>3441</v>
      </c>
      <c r="G9132" s="8">
        <v>101</v>
      </c>
      <c r="H9132" t="str" s="4" cm="1">
        <f t="array" ref="H9132">IF(G9132=101,HYPERLINK("http://www.distrelec.biz/en/p/"&amp;D9132&amp;"?queryFromSuggest=true","Skoða hjá RS Components"),IF(G9132=137,HYPERLINK("http://www.velleman.eu/distributor/products/search/?q="&amp;D9132&amp;"&amp;jump=Product","Skoða hjá Velleman"),IF(G9132=162,HYPERLINK("http://www.conrad.de/ce/de/FastSearch.html?search="&amp;D9132&amp;"&amp;s_categories1=conrad_b2c_shop_b2c_tab_components&amp;initial=true","Skoða hjá Conrad"),IF(G9132=161,HYPERLINK("http://shop.wentronic.com/wenshop/index/artikel/"&amp;D9132,"Skoða hjá Wentronic"),HYPERLINK("http://www.ihlutir.is","Heimasíða íhluta")))))</f>
        <v>Skoða hjá RS Components</v>
      </c>
    </row>
    <row r="9133" ht="13.55" customHeight="1">
      <c r="A9133" t="s" s="5">
        <v>32923</v>
      </c>
      <c r="B9133" t="s" s="5">
        <v>32924</v>
      </c>
      <c r="C9133" t="s" s="5">
        <v>32925</v>
      </c>
      <c r="D9133" t="s" s="5">
        <v>32926</v>
      </c>
      <c r="E9133" s="7">
        <v>3325</v>
      </c>
      <c r="F9133" s="7" cm="1">
        <f t="array" ref="F9133">ROUND(E9133*1.24,0)</f>
        <v>4123</v>
      </c>
      <c r="G9133" s="8">
        <v>101</v>
      </c>
      <c r="H9133" t="str" s="4" cm="1">
        <f t="array" ref="H9133">IF(G9133=101,HYPERLINK("http://www.distrelec.biz/en/p/"&amp;D9133&amp;"?queryFromSuggest=true","Skoða hjá RS Components"),IF(G9133=137,HYPERLINK("http://www.velleman.eu/distributor/products/search/?q="&amp;D9133&amp;"&amp;jump=Product","Skoða hjá Velleman"),IF(G9133=162,HYPERLINK("http://www.conrad.de/ce/de/FastSearch.html?search="&amp;D9133&amp;"&amp;s_categories1=conrad_b2c_shop_b2c_tab_components&amp;initial=true","Skoða hjá Conrad"),IF(G9133=161,HYPERLINK("http://shop.wentronic.com/wenshop/index/artikel/"&amp;D9133,"Skoða hjá Wentronic"),HYPERLINK("http://www.ihlutir.is","Heimasíða íhluta")))))</f>
        <v>Skoða hjá RS Components</v>
      </c>
    </row>
    <row r="9134" ht="13.55" customHeight="1">
      <c r="A9134" t="s" s="5">
        <v>32927</v>
      </c>
      <c r="B9134" t="s" s="5">
        <v>32928</v>
      </c>
      <c r="C9134" t="s" s="5">
        <v>32929</v>
      </c>
      <c r="D9134" t="s" s="5">
        <v>32930</v>
      </c>
      <c r="E9134" s="7">
        <v>1540</v>
      </c>
      <c r="F9134" s="7" cm="1">
        <f t="array" ref="F9134">ROUND(E9134*1.24,0)</f>
        <v>1910</v>
      </c>
      <c r="G9134" s="8">
        <v>101</v>
      </c>
      <c r="H9134" t="str" s="4" cm="1">
        <f t="array" ref="H9134">IF(G9134=101,HYPERLINK("http://www.distrelec.biz/en/p/"&amp;D9134&amp;"?queryFromSuggest=true","Skoða hjá RS Components"),IF(G9134=137,HYPERLINK("http://www.velleman.eu/distributor/products/search/?q="&amp;D9134&amp;"&amp;jump=Product","Skoða hjá Velleman"),IF(G9134=162,HYPERLINK("http://www.conrad.de/ce/de/FastSearch.html?search="&amp;D9134&amp;"&amp;s_categories1=conrad_b2c_shop_b2c_tab_components&amp;initial=true","Skoða hjá Conrad"),IF(G9134=161,HYPERLINK("http://shop.wentronic.com/wenshop/index/artikel/"&amp;D9134,"Skoða hjá Wentronic"),HYPERLINK("http://www.ihlutir.is","Heimasíða íhluta")))))</f>
        <v>Skoða hjá RS Components</v>
      </c>
    </row>
    <row r="9135" ht="13.55" customHeight="1">
      <c r="A9135" t="s" s="5">
        <v>32931</v>
      </c>
      <c r="B9135" t="s" s="5">
        <v>32932</v>
      </c>
      <c r="C9135" t="s" s="5">
        <v>32933</v>
      </c>
      <c r="D9135" t="s" s="5">
        <v>32934</v>
      </c>
      <c r="E9135" s="7">
        <v>1897</v>
      </c>
      <c r="F9135" s="7" cm="1">
        <f t="array" ref="F9135">ROUND(E9135*1.24,0)</f>
        <v>2352</v>
      </c>
      <c r="G9135" s="8">
        <v>101</v>
      </c>
      <c r="H9135" t="str" s="4" cm="1">
        <f t="array" ref="H9135">IF(G9135=101,HYPERLINK("http://www.distrelec.biz/en/p/"&amp;D9135&amp;"?queryFromSuggest=true","Skoða hjá RS Components"),IF(G9135=137,HYPERLINK("http://www.velleman.eu/distributor/products/search/?q="&amp;D9135&amp;"&amp;jump=Product","Skoða hjá Velleman"),IF(G9135=162,HYPERLINK("http://www.conrad.de/ce/de/FastSearch.html?search="&amp;D9135&amp;"&amp;s_categories1=conrad_b2c_shop_b2c_tab_components&amp;initial=true","Skoða hjá Conrad"),IF(G9135=161,HYPERLINK("http://shop.wentronic.com/wenshop/index/artikel/"&amp;D9135,"Skoða hjá Wentronic"),HYPERLINK("http://www.ihlutir.is","Heimasíða íhluta")))))</f>
        <v>Skoða hjá RS Components</v>
      </c>
    </row>
    <row r="9136" ht="13.55" customHeight="1">
      <c r="A9136" t="s" s="5">
        <v>32935</v>
      </c>
      <c r="B9136" t="s" s="5">
        <v>32936</v>
      </c>
      <c r="C9136" t="s" s="5">
        <v>32937</v>
      </c>
      <c r="D9136" t="s" s="5">
        <v>32938</v>
      </c>
      <c r="E9136" s="7">
        <v>4329</v>
      </c>
      <c r="F9136" s="7" cm="1">
        <f t="array" ref="F9136">ROUND(E9136*1.24,0)</f>
        <v>5368</v>
      </c>
      <c r="G9136" s="8">
        <v>101</v>
      </c>
      <c r="H9136" t="str" s="4" cm="1">
        <f t="array" ref="H9136">IF(G9136=101,HYPERLINK("http://www.distrelec.biz/en/p/"&amp;D9136&amp;"?queryFromSuggest=true","Skoða hjá RS Components"),IF(G9136=137,HYPERLINK("http://www.velleman.eu/distributor/products/search/?q="&amp;D9136&amp;"&amp;jump=Product","Skoða hjá Velleman"),IF(G9136=162,HYPERLINK("http://www.conrad.de/ce/de/FastSearch.html?search="&amp;D9136&amp;"&amp;s_categories1=conrad_b2c_shop_b2c_tab_components&amp;initial=true","Skoða hjá Conrad"),IF(G9136=161,HYPERLINK("http://shop.wentronic.com/wenshop/index/artikel/"&amp;D9136,"Skoða hjá Wentronic"),HYPERLINK("http://www.ihlutir.is","Heimasíða íhluta")))))</f>
        <v>Skoða hjá RS Components</v>
      </c>
    </row>
    <row r="9137" ht="13.55" customHeight="1">
      <c r="A9137" t="s" s="5">
        <v>32939</v>
      </c>
      <c r="B9137" t="s" s="5">
        <v>32940</v>
      </c>
      <c r="C9137" t="s" s="5">
        <v>32941</v>
      </c>
      <c r="D9137" t="s" s="5">
        <v>32942</v>
      </c>
      <c r="E9137" s="7">
        <v>6692</v>
      </c>
      <c r="F9137" s="7" cm="1">
        <f t="array" ref="F9137">ROUND(E9137*1.24,0)</f>
        <v>8298</v>
      </c>
      <c r="G9137" s="8">
        <v>101</v>
      </c>
      <c r="H9137" t="str" s="4" cm="1">
        <f t="array" ref="H9137">IF(G9137=101,HYPERLINK("http://www.distrelec.biz/en/p/"&amp;D9137&amp;"?queryFromSuggest=true","Skoða hjá RS Components"),IF(G9137=137,HYPERLINK("http://www.velleman.eu/distributor/products/search/?q="&amp;D9137&amp;"&amp;jump=Product","Skoða hjá Velleman"),IF(G9137=162,HYPERLINK("http://www.conrad.de/ce/de/FastSearch.html?search="&amp;D9137&amp;"&amp;s_categories1=conrad_b2c_shop_b2c_tab_components&amp;initial=true","Skoða hjá Conrad"),IF(G9137=161,HYPERLINK("http://shop.wentronic.com/wenshop/index/artikel/"&amp;D9137,"Skoða hjá Wentronic"),HYPERLINK("http://www.ihlutir.is","Heimasíða íhluta")))))</f>
        <v>Skoða hjá RS Components</v>
      </c>
    </row>
    <row r="9138" ht="13.55" customHeight="1">
      <c r="A9138" t="s" s="5">
        <v>32943</v>
      </c>
      <c r="B9138" t="s" s="5">
        <v>32944</v>
      </c>
      <c r="C9138" t="s" s="5">
        <v>32945</v>
      </c>
      <c r="D9138" t="s" s="5">
        <v>32946</v>
      </c>
      <c r="E9138" s="7">
        <v>1184</v>
      </c>
      <c r="F9138" s="7" cm="1">
        <f t="array" ref="F9138">ROUND(E9138*1.24,0)</f>
        <v>1468</v>
      </c>
      <c r="G9138" s="8">
        <v>101</v>
      </c>
      <c r="H9138" t="str" s="4" cm="1">
        <f t="array" ref="H9138">IF(G9138=101,HYPERLINK("http://www.distrelec.biz/en/p/"&amp;D9138&amp;"?queryFromSuggest=true","Skoða hjá RS Components"),IF(G9138=137,HYPERLINK("http://www.velleman.eu/distributor/products/search/?q="&amp;D9138&amp;"&amp;jump=Product","Skoða hjá Velleman"),IF(G9138=162,HYPERLINK("http://www.conrad.de/ce/de/FastSearch.html?search="&amp;D9138&amp;"&amp;s_categories1=conrad_b2c_shop_b2c_tab_components&amp;initial=true","Skoða hjá Conrad"),IF(G9138=161,HYPERLINK("http://shop.wentronic.com/wenshop/index/artikel/"&amp;D9138,"Skoða hjá Wentronic"),HYPERLINK("http://www.ihlutir.is","Heimasíða íhluta")))))</f>
        <v>Skoða hjá RS Components</v>
      </c>
    </row>
    <row r="9139" ht="13.55" customHeight="1">
      <c r="A9139" t="s" s="5">
        <v>32947</v>
      </c>
      <c r="B9139" t="s" s="5">
        <v>32948</v>
      </c>
      <c r="C9139" t="s" s="5">
        <v>32949</v>
      </c>
      <c r="D9139" t="s" s="5">
        <v>32950</v>
      </c>
      <c r="E9139" s="7">
        <v>3600</v>
      </c>
      <c r="F9139" s="7" cm="1">
        <f t="array" ref="F9139">ROUND(E9139*1.24,0)</f>
        <v>4464</v>
      </c>
      <c r="G9139" s="8">
        <v>101</v>
      </c>
      <c r="H9139" t="str" s="4" cm="1">
        <f t="array" ref="H9139">IF(G9139=101,HYPERLINK("http://www.distrelec.biz/en/p/"&amp;D9139&amp;"?queryFromSuggest=true","Skoða hjá RS Components"),IF(G9139=137,HYPERLINK("http://www.velleman.eu/distributor/products/search/?q="&amp;D9139&amp;"&amp;jump=Product","Skoða hjá Velleman"),IF(G9139=162,HYPERLINK("http://www.conrad.de/ce/de/FastSearch.html?search="&amp;D9139&amp;"&amp;s_categories1=conrad_b2c_shop_b2c_tab_components&amp;initial=true","Skoða hjá Conrad"),IF(G9139=161,HYPERLINK("http://shop.wentronic.com/wenshop/index/artikel/"&amp;D9139,"Skoða hjá Wentronic"),HYPERLINK("http://www.ihlutir.is","Heimasíða íhluta")))))</f>
        <v>Skoða hjá RS Components</v>
      </c>
    </row>
    <row r="9140" ht="13.55" customHeight="1">
      <c r="A9140" t="s" s="5">
        <v>32951</v>
      </c>
      <c r="B9140" t="s" s="5">
        <v>32952</v>
      </c>
      <c r="C9140" t="s" s="5">
        <v>32953</v>
      </c>
      <c r="D9140" t="s" s="5">
        <v>32954</v>
      </c>
      <c r="E9140" s="8">
        <v>853</v>
      </c>
      <c r="F9140" s="7" cm="1">
        <f t="array" ref="F9140">ROUND(E9140*1.24,0)</f>
        <v>1058</v>
      </c>
      <c r="G9140" s="8">
        <v>137</v>
      </c>
      <c r="H9140" t="str" s="4" cm="1">
        <f t="array" ref="H9140">IF(G9140=101,HYPERLINK("http://www.distrelec.biz/en/p/"&amp;D9140&amp;"?queryFromSuggest=true","Skoða hjá RS Components"),IF(G9140=137,HYPERLINK("http://www.velleman.eu/distributor/products/search/?q="&amp;D9140&amp;"&amp;jump=Product","Skoða hjá Velleman"),IF(G9140=162,HYPERLINK("http://www.conrad.de/ce/de/FastSearch.html?search="&amp;D9140&amp;"&amp;s_categories1=conrad_b2c_shop_b2c_tab_components&amp;initial=true","Skoða hjá Conrad"),IF(G9140=161,HYPERLINK("http://shop.wentronic.com/wenshop/index/artikel/"&amp;D9140,"Skoða hjá Wentronic"),HYPERLINK("http://www.ihlutir.is","Heimasíða íhluta")))))</f>
        <v>Skoða hjá Velleman</v>
      </c>
    </row>
    <row r="9141" ht="13.55" customHeight="1">
      <c r="A9141" t="s" s="5">
        <v>32955</v>
      </c>
      <c r="B9141" t="s" s="5">
        <v>32956</v>
      </c>
      <c r="C9141" t="s" s="5">
        <v>32957</v>
      </c>
      <c r="D9141" t="s" s="5">
        <v>32958</v>
      </c>
      <c r="E9141" s="7">
        <v>5067</v>
      </c>
      <c r="F9141" s="7" cm="1">
        <f t="array" ref="F9141">ROUND(E9141*1.24,0)</f>
        <v>6283</v>
      </c>
      <c r="G9141" s="8">
        <v>101</v>
      </c>
      <c r="H9141" t="str" s="4" cm="1">
        <f t="array" ref="H9141">IF(G9141=101,HYPERLINK("http://www.distrelec.biz/en/p/"&amp;D9141&amp;"?queryFromSuggest=true","Skoða hjá RS Components"),IF(G9141=137,HYPERLINK("http://www.velleman.eu/distributor/products/search/?q="&amp;D9141&amp;"&amp;jump=Product","Skoða hjá Velleman"),IF(G9141=162,HYPERLINK("http://www.conrad.de/ce/de/FastSearch.html?search="&amp;D9141&amp;"&amp;s_categories1=conrad_b2c_shop_b2c_tab_components&amp;initial=true","Skoða hjá Conrad"),IF(G9141=161,HYPERLINK("http://shop.wentronic.com/wenshop/index/artikel/"&amp;D9141,"Skoða hjá Wentronic"),HYPERLINK("http://www.ihlutir.is","Heimasíða íhluta")))))</f>
        <v>Skoða hjá RS Components</v>
      </c>
    </row>
    <row r="9142" ht="13.55" customHeight="1">
      <c r="A9142" t="s" s="5">
        <v>32959</v>
      </c>
      <c r="B9142" t="s" s="5">
        <v>32960</v>
      </c>
      <c r="C9142" t="s" s="5">
        <v>32961</v>
      </c>
      <c r="D9142" s="8">
        <v>252670</v>
      </c>
      <c r="E9142" s="7">
        <v>2371</v>
      </c>
      <c r="F9142" s="7" cm="1">
        <f t="array" ref="F9142">ROUND(E9142*1.24,0)</f>
        <v>2940</v>
      </c>
      <c r="G9142" s="8">
        <v>162</v>
      </c>
      <c r="H9142" t="str" s="4" cm="1">
        <f t="array" ref="H9142">IF(G9142=101,HYPERLINK("http://www.distrelec.biz/en/p/"&amp;D9142&amp;"?queryFromSuggest=true","Skoða hjá RS Components"),IF(G9142=137,HYPERLINK("http://www.velleman.eu/distributor/products/search/?q="&amp;D9142&amp;"&amp;jump=Product","Skoða hjá Velleman"),IF(G9142=162,HYPERLINK("http://www.conrad.de/ce/de/FastSearch.html?search="&amp;D9142&amp;"&amp;s_categories1=conrad_b2c_shop_b2c_tab_components&amp;initial=true","Skoða hjá Conrad"),IF(G9142=161,HYPERLINK("http://shop.wentronic.com/wenshop/index/artikel/"&amp;D9142,"Skoða hjá Wentronic"),HYPERLINK("http://www.ihlutir.is","Heimasíða íhluta")))))</f>
        <v>Skoða hjá Conrad</v>
      </c>
    </row>
    <row r="9143" ht="13.55" customHeight="1">
      <c r="A9143" t="s" s="5">
        <v>32962</v>
      </c>
      <c r="B9143" t="s" s="5">
        <v>32963</v>
      </c>
      <c r="C9143" t="s" s="5">
        <v>32964</v>
      </c>
      <c r="D9143" s="8">
        <v>252484</v>
      </c>
      <c r="E9143" s="7">
        <v>1267</v>
      </c>
      <c r="F9143" s="7" cm="1">
        <f t="array" ref="F9143">ROUND(E9143*1.24,0)</f>
        <v>1571</v>
      </c>
      <c r="G9143" s="8">
        <v>162</v>
      </c>
      <c r="H9143" t="str" s="4" cm="1">
        <f t="array" ref="H9143">IF(G9143=101,HYPERLINK("http://www.distrelec.biz/en/p/"&amp;D9143&amp;"?queryFromSuggest=true","Skoða hjá RS Components"),IF(G9143=137,HYPERLINK("http://www.velleman.eu/distributor/products/search/?q="&amp;D9143&amp;"&amp;jump=Product","Skoða hjá Velleman"),IF(G9143=162,HYPERLINK("http://www.conrad.de/ce/de/FastSearch.html?search="&amp;D9143&amp;"&amp;s_categories1=conrad_b2c_shop_b2c_tab_components&amp;initial=true","Skoða hjá Conrad"),IF(G9143=161,HYPERLINK("http://shop.wentronic.com/wenshop/index/artikel/"&amp;D9143,"Skoða hjá Wentronic"),HYPERLINK("http://www.ihlutir.is","Heimasíða íhluta")))))</f>
        <v>Skoða hjá Conrad</v>
      </c>
    </row>
    <row r="9144" ht="13.55" customHeight="1">
      <c r="A9144" t="s" s="5">
        <v>32965</v>
      </c>
      <c r="B9144" t="s" s="5">
        <v>32966</v>
      </c>
      <c r="C9144" t="s" s="5">
        <v>32967</v>
      </c>
      <c r="D9144" t="s" s="5">
        <v>32968</v>
      </c>
      <c r="E9144" s="7">
        <v>12000</v>
      </c>
      <c r="F9144" s="7" cm="1">
        <f t="array" ref="F9144">ROUND(E9144*1.24,0)</f>
        <v>14880</v>
      </c>
      <c r="G9144" s="8">
        <v>101</v>
      </c>
      <c r="H9144" t="str" s="4" cm="1">
        <f t="array" ref="H9144">IF(G9144=101,HYPERLINK("http://www.distrelec.biz/en/p/"&amp;D9144&amp;"?queryFromSuggest=true","Skoða hjá RS Components"),IF(G9144=137,HYPERLINK("http://www.velleman.eu/distributor/products/search/?q="&amp;D9144&amp;"&amp;jump=Product","Skoða hjá Velleman"),IF(G9144=162,HYPERLINK("http://www.conrad.de/ce/de/FastSearch.html?search="&amp;D9144&amp;"&amp;s_categories1=conrad_b2c_shop_b2c_tab_components&amp;initial=true","Skoða hjá Conrad"),IF(G9144=161,HYPERLINK("http://shop.wentronic.com/wenshop/index/artikel/"&amp;D9144,"Skoða hjá Wentronic"),HYPERLINK("http://www.ihlutir.is","Heimasíða íhluta")))))</f>
        <v>Skoða hjá RS Components</v>
      </c>
    </row>
    <row r="9145" ht="13.55" customHeight="1">
      <c r="A9145" t="s" s="5">
        <v>32969</v>
      </c>
      <c r="B9145" t="s" s="5">
        <v>32970</v>
      </c>
      <c r="C9145" t="s" s="5">
        <v>32971</v>
      </c>
      <c r="D9145" t="s" s="5">
        <v>32972</v>
      </c>
      <c r="E9145" s="7">
        <v>4141</v>
      </c>
      <c r="F9145" s="7" cm="1">
        <f t="array" ref="F9145">ROUND(E9145*1.24,0)</f>
        <v>5135</v>
      </c>
      <c r="G9145" s="8">
        <v>101</v>
      </c>
      <c r="H9145" t="str" s="4" cm="1">
        <f t="array" ref="H9145">IF(G9145=101,HYPERLINK("http://www.distrelec.biz/en/p/"&amp;D9145&amp;"?queryFromSuggest=true","Skoða hjá RS Components"),IF(G9145=137,HYPERLINK("http://www.velleman.eu/distributor/products/search/?q="&amp;D9145&amp;"&amp;jump=Product","Skoða hjá Velleman"),IF(G9145=162,HYPERLINK("http://www.conrad.de/ce/de/FastSearch.html?search="&amp;D9145&amp;"&amp;s_categories1=conrad_b2c_shop_b2c_tab_components&amp;initial=true","Skoða hjá Conrad"),IF(G9145=161,HYPERLINK("http://shop.wentronic.com/wenshop/index/artikel/"&amp;D9145,"Skoða hjá Wentronic"),HYPERLINK("http://www.ihlutir.is","Heimasíða íhluta")))))</f>
        <v>Skoða hjá RS Components</v>
      </c>
    </row>
    <row r="9146" ht="13.55" customHeight="1">
      <c r="A9146" t="s" s="5">
        <v>32973</v>
      </c>
      <c r="B9146" t="s" s="5">
        <v>32974</v>
      </c>
      <c r="C9146" t="s" s="5">
        <v>32975</v>
      </c>
      <c r="D9146" s="8">
        <v>27611</v>
      </c>
      <c r="E9146" s="7">
        <v>3489</v>
      </c>
      <c r="F9146" s="7" cm="1">
        <f t="array" ref="F9146">ROUND(E9146*1.24,0)</f>
        <v>4326</v>
      </c>
      <c r="G9146" s="8">
        <v>101</v>
      </c>
      <c r="H9146" t="str" s="4" cm="1">
        <f t="array" ref="H9146">IF(G9146=101,HYPERLINK("http://www.distrelec.biz/en/p/"&amp;D9146&amp;"?queryFromSuggest=true","Skoða hjá RS Components"),IF(G9146=137,HYPERLINK("http://www.velleman.eu/distributor/products/search/?q="&amp;D9146&amp;"&amp;jump=Product","Skoða hjá Velleman"),IF(G9146=162,HYPERLINK("http://www.conrad.de/ce/de/FastSearch.html?search="&amp;D9146&amp;"&amp;s_categories1=conrad_b2c_shop_b2c_tab_components&amp;initial=true","Skoða hjá Conrad"),IF(G9146=161,HYPERLINK("http://shop.wentronic.com/wenshop/index/artikel/"&amp;D9146,"Skoða hjá Wentronic"),HYPERLINK("http://www.ihlutir.is","Heimasíða íhluta")))))</f>
        <v>Skoða hjá RS Components</v>
      </c>
    </row>
    <row r="9147" ht="13.55" customHeight="1">
      <c r="A9147" t="s" s="5">
        <v>32976</v>
      </c>
      <c r="B9147" t="s" s="5">
        <v>32977</v>
      </c>
      <c r="C9147" t="s" s="5">
        <v>32978</v>
      </c>
      <c r="D9147" t="s" s="5">
        <v>32979</v>
      </c>
      <c r="E9147" s="7">
        <v>2382</v>
      </c>
      <c r="F9147" s="7" cm="1">
        <f t="array" ref="F9147">ROUND(E9147*1.24,0)</f>
        <v>2954</v>
      </c>
      <c r="G9147" s="8">
        <v>101</v>
      </c>
      <c r="H9147" t="str" s="4" cm="1">
        <f t="array" ref="H9147">IF(G9147=101,HYPERLINK("http://www.distrelec.biz/en/p/"&amp;D9147&amp;"?queryFromSuggest=true","Skoða hjá RS Components"),IF(G9147=137,HYPERLINK("http://www.velleman.eu/distributor/products/search/?q="&amp;D9147&amp;"&amp;jump=Product","Skoða hjá Velleman"),IF(G9147=162,HYPERLINK("http://www.conrad.de/ce/de/FastSearch.html?search="&amp;D9147&amp;"&amp;s_categories1=conrad_b2c_shop_b2c_tab_components&amp;initial=true","Skoða hjá Conrad"),IF(G9147=161,HYPERLINK("http://shop.wentronic.com/wenshop/index/artikel/"&amp;D9147,"Skoða hjá Wentronic"),HYPERLINK("http://www.ihlutir.is","Heimasíða íhluta")))))</f>
        <v>Skoða hjá RS Components</v>
      </c>
    </row>
    <row r="9148" ht="13.55" customHeight="1">
      <c r="A9148" t="s" s="5">
        <v>32980</v>
      </c>
      <c r="B9148" t="s" s="5">
        <v>32981</v>
      </c>
      <c r="C9148" t="s" s="5">
        <v>32982</v>
      </c>
      <c r="D9148" s="8">
        <v>28027</v>
      </c>
      <c r="E9148" s="7">
        <v>2939</v>
      </c>
      <c r="F9148" s="7" cm="1">
        <f t="array" ref="F9148">ROUND(E9148*1.24,0)</f>
        <v>3644</v>
      </c>
      <c r="G9148" s="8">
        <v>101</v>
      </c>
      <c r="H9148" t="str" s="4" cm="1">
        <f t="array" ref="H9148">IF(G9148=101,HYPERLINK("http://www.distrelec.biz/en/p/"&amp;D9148&amp;"?queryFromSuggest=true","Skoða hjá RS Components"),IF(G9148=137,HYPERLINK("http://www.velleman.eu/distributor/products/search/?q="&amp;D9148&amp;"&amp;jump=Product","Skoða hjá Velleman"),IF(G9148=162,HYPERLINK("http://www.conrad.de/ce/de/FastSearch.html?search="&amp;D9148&amp;"&amp;s_categories1=conrad_b2c_shop_b2c_tab_components&amp;initial=true","Skoða hjá Conrad"),IF(G9148=161,HYPERLINK("http://shop.wentronic.com/wenshop/index/artikel/"&amp;D9148,"Skoða hjá Wentronic"),HYPERLINK("http://www.ihlutir.is","Heimasíða íhluta")))))</f>
        <v>Skoða hjá RS Components</v>
      </c>
    </row>
    <row r="9149" ht="13.55" customHeight="1">
      <c r="A9149" t="s" s="5">
        <v>32983</v>
      </c>
      <c r="B9149" t="s" s="5">
        <v>32984</v>
      </c>
      <c r="C9149" s="3"/>
      <c r="D9149" s="3"/>
      <c r="E9149" s="7">
        <v>1089</v>
      </c>
      <c r="F9149" s="7" cm="1">
        <f t="array" ref="F9149">ROUND(E9149*1.24,0)</f>
        <v>1350</v>
      </c>
      <c r="G9149" s="3"/>
      <c r="H9149" t="str" s="4" cm="1">
        <f t="array" ref="H9149">IF(G9149=101,HYPERLINK("http://www.distrelec.biz/en/p/"&amp;D9149&amp;"?queryFromSuggest=true","Skoða hjá RS Components"),IF(G9149=137,HYPERLINK("http://www.velleman.eu/distributor/products/search/?q="&amp;D9149&amp;"&amp;jump=Product","Skoða hjá Velleman"),IF(G9149=162,HYPERLINK("http://www.conrad.de/ce/de/FastSearch.html?search="&amp;D9149&amp;"&amp;s_categories1=conrad_b2c_shop_b2c_tab_components&amp;initial=true","Skoða hjá Conrad"),IF(G9149=161,HYPERLINK("http://shop.wentronic.com/wenshop/index/artikel/"&amp;D9149,"Skoða hjá Wentronic"),HYPERLINK("http://www.ihlutir.is","Heimasíða íhluta")))))</f>
        <v>Heimasíða íhluta</v>
      </c>
    </row>
    <row r="9150" ht="13.55" customHeight="1">
      <c r="A9150" t="s" s="5">
        <v>32985</v>
      </c>
      <c r="B9150" t="s" s="5">
        <v>32986</v>
      </c>
      <c r="C9150" t="s" s="5">
        <v>32987</v>
      </c>
      <c r="D9150" s="8">
        <v>2002</v>
      </c>
      <c r="E9150" s="7">
        <v>1198</v>
      </c>
      <c r="F9150" s="7" cm="1">
        <f t="array" ref="F9150">ROUND(E9150*1.24,0)</f>
        <v>1486</v>
      </c>
      <c r="G9150" s="8">
        <v>101</v>
      </c>
      <c r="H9150" t="str" s="4" cm="1">
        <f t="array" ref="H9150">IF(G9150=101,HYPERLINK("http://www.distrelec.biz/en/p/"&amp;D9150&amp;"?queryFromSuggest=true","Skoða hjá RS Components"),IF(G9150=137,HYPERLINK("http://www.velleman.eu/distributor/products/search/?q="&amp;D9150&amp;"&amp;jump=Product","Skoða hjá Velleman"),IF(G9150=162,HYPERLINK("http://www.conrad.de/ce/de/FastSearch.html?search="&amp;D9150&amp;"&amp;s_categories1=conrad_b2c_shop_b2c_tab_components&amp;initial=true","Skoða hjá Conrad"),IF(G9150=161,HYPERLINK("http://shop.wentronic.com/wenshop/index/artikel/"&amp;D9150,"Skoða hjá Wentronic"),HYPERLINK("http://www.ihlutir.is","Heimasíða íhluta")))))</f>
        <v>Skoða hjá RS Components</v>
      </c>
    </row>
    <row r="9151" ht="13.55" customHeight="1">
      <c r="A9151" t="s" s="5">
        <v>32988</v>
      </c>
      <c r="B9151" t="s" s="5">
        <v>32989</v>
      </c>
      <c r="C9151" t="s" s="5">
        <v>32990</v>
      </c>
      <c r="D9151" t="s" s="5">
        <v>32990</v>
      </c>
      <c r="E9151" s="8">
        <v>744</v>
      </c>
      <c r="F9151" s="7" cm="1">
        <f t="array" ref="F9151">ROUND(E9151*1.24,0)</f>
        <v>923</v>
      </c>
      <c r="G9151" s="8">
        <v>101</v>
      </c>
      <c r="H9151" t="str" s="4" cm="1">
        <f t="array" ref="H9151">IF(G9151=101,HYPERLINK("http://www.distrelec.biz/en/p/"&amp;D9151&amp;"?queryFromSuggest=true","Skoða hjá RS Components"),IF(G9151=137,HYPERLINK("http://www.velleman.eu/distributor/products/search/?q="&amp;D9151&amp;"&amp;jump=Product","Skoða hjá Velleman"),IF(G9151=162,HYPERLINK("http://www.conrad.de/ce/de/FastSearch.html?search="&amp;D9151&amp;"&amp;s_categories1=conrad_b2c_shop_b2c_tab_components&amp;initial=true","Skoða hjá Conrad"),IF(G9151=161,HYPERLINK("http://shop.wentronic.com/wenshop/index/artikel/"&amp;D9151,"Skoða hjá Wentronic"),HYPERLINK("http://www.ihlutir.is","Heimasíða íhluta")))))</f>
        <v>Skoða hjá RS Components</v>
      </c>
    </row>
    <row r="9152" ht="13.55" customHeight="1">
      <c r="A9152" t="s" s="5">
        <v>32991</v>
      </c>
      <c r="B9152" t="s" s="5">
        <v>32992</v>
      </c>
      <c r="C9152" t="s" s="5">
        <v>32993</v>
      </c>
      <c r="D9152" t="s" s="5">
        <v>32994</v>
      </c>
      <c r="E9152" s="7">
        <v>1738</v>
      </c>
      <c r="F9152" s="7" cm="1">
        <f t="array" ref="F9152">ROUND(E9152*1.24,0)</f>
        <v>2155</v>
      </c>
      <c r="G9152" s="8">
        <v>101</v>
      </c>
      <c r="H9152" t="str" s="4" cm="1">
        <f t="array" ref="H9152">IF(G9152=101,HYPERLINK("http://www.distrelec.biz/en/p/"&amp;D9152&amp;"?queryFromSuggest=true","Skoða hjá RS Components"),IF(G9152=137,HYPERLINK("http://www.velleman.eu/distributor/products/search/?q="&amp;D9152&amp;"&amp;jump=Product","Skoða hjá Velleman"),IF(G9152=162,HYPERLINK("http://www.conrad.de/ce/de/FastSearch.html?search="&amp;D9152&amp;"&amp;s_categories1=conrad_b2c_shop_b2c_tab_components&amp;initial=true","Skoða hjá Conrad"),IF(G9152=161,HYPERLINK("http://shop.wentronic.com/wenshop/index/artikel/"&amp;D9152,"Skoða hjá Wentronic"),HYPERLINK("http://www.ihlutir.is","Heimasíða íhluta")))))</f>
        <v>Skoða hjá RS Components</v>
      </c>
    </row>
    <row r="9153" ht="13.55" customHeight="1">
      <c r="A9153" t="s" s="5">
        <v>32995</v>
      </c>
      <c r="B9153" t="s" s="5">
        <v>32996</v>
      </c>
      <c r="C9153" t="s" s="5">
        <v>32997</v>
      </c>
      <c r="D9153" s="8">
        <v>2021885</v>
      </c>
      <c r="E9153" s="7">
        <v>5352</v>
      </c>
      <c r="F9153" s="7" cm="1">
        <f t="array" ref="F9153">ROUND(E9153*1.24,0)</f>
        <v>6636</v>
      </c>
      <c r="G9153" s="8">
        <v>101</v>
      </c>
      <c r="H9153" t="str" s="4" cm="1">
        <f t="array" ref="H9153">IF(G9153=101,HYPERLINK("http://www.distrelec.biz/en/p/"&amp;D9153&amp;"?queryFromSuggest=true","Skoða hjá RS Components"),IF(G9153=137,HYPERLINK("http://www.velleman.eu/distributor/products/search/?q="&amp;D9153&amp;"&amp;jump=Product","Skoða hjá Velleman"),IF(G9153=162,HYPERLINK("http://www.conrad.de/ce/de/FastSearch.html?search="&amp;D9153&amp;"&amp;s_categories1=conrad_b2c_shop_b2c_tab_components&amp;initial=true","Skoða hjá Conrad"),IF(G9153=161,HYPERLINK("http://shop.wentronic.com/wenshop/index/artikel/"&amp;D9153,"Skoða hjá Wentronic"),HYPERLINK("http://www.ihlutir.is","Heimasíða íhluta")))))</f>
        <v>Skoða hjá RS Components</v>
      </c>
    </row>
    <row r="9154" ht="13.55" customHeight="1">
      <c r="A9154" t="s" s="5">
        <v>32998</v>
      </c>
      <c r="B9154" t="s" s="5">
        <v>32999</v>
      </c>
      <c r="C9154" t="s" s="5">
        <v>33000</v>
      </c>
      <c r="D9154" t="s" s="5">
        <v>33001</v>
      </c>
      <c r="E9154" s="7">
        <v>1355</v>
      </c>
      <c r="F9154" s="7" cm="1">
        <f t="array" ref="F9154">ROUND(E9154*1.24,0)</f>
        <v>1680</v>
      </c>
      <c r="G9154" s="8">
        <v>101</v>
      </c>
      <c r="H9154" t="str" s="4" cm="1">
        <f t="array" ref="H9154">IF(G9154=101,HYPERLINK("http://www.distrelec.biz/en/p/"&amp;D9154&amp;"?queryFromSuggest=true","Skoða hjá RS Components"),IF(G9154=137,HYPERLINK("http://www.velleman.eu/distributor/products/search/?q="&amp;D9154&amp;"&amp;jump=Product","Skoða hjá Velleman"),IF(G9154=162,HYPERLINK("http://www.conrad.de/ce/de/FastSearch.html?search="&amp;D9154&amp;"&amp;s_categories1=conrad_b2c_shop_b2c_tab_components&amp;initial=true","Skoða hjá Conrad"),IF(G9154=161,HYPERLINK("http://shop.wentronic.com/wenshop/index/artikel/"&amp;D9154,"Skoða hjá Wentronic"),HYPERLINK("http://www.ihlutir.is","Heimasíða íhluta")))))</f>
        <v>Skoða hjá RS Components</v>
      </c>
    </row>
    <row r="9155" ht="13.55" customHeight="1">
      <c r="A9155" t="s" s="5">
        <v>33002</v>
      </c>
      <c r="B9155" t="s" s="5">
        <v>32999</v>
      </c>
      <c r="C9155" t="s" s="5">
        <v>33003</v>
      </c>
      <c r="D9155" t="s" s="5">
        <v>33004</v>
      </c>
      <c r="E9155" s="7">
        <v>2068</v>
      </c>
      <c r="F9155" s="7" cm="1">
        <f t="array" ref="F9155">ROUND(E9155*1.24,0)</f>
        <v>2564</v>
      </c>
      <c r="G9155" s="8">
        <v>101</v>
      </c>
      <c r="H9155" t="str" s="4" cm="1">
        <f t="array" ref="H9155">IF(G9155=101,HYPERLINK("http://www.distrelec.biz/en/p/"&amp;D9155&amp;"?queryFromSuggest=true","Skoða hjá RS Components"),IF(G9155=137,HYPERLINK("http://www.velleman.eu/distributor/products/search/?q="&amp;D9155&amp;"&amp;jump=Product","Skoða hjá Velleman"),IF(G9155=162,HYPERLINK("http://www.conrad.de/ce/de/FastSearch.html?search="&amp;D9155&amp;"&amp;s_categories1=conrad_b2c_shop_b2c_tab_components&amp;initial=true","Skoða hjá Conrad"),IF(G9155=161,HYPERLINK("http://shop.wentronic.com/wenshop/index/artikel/"&amp;D9155,"Skoða hjá Wentronic"),HYPERLINK("http://www.ihlutir.is","Heimasíða íhluta")))))</f>
        <v>Skoða hjá RS Components</v>
      </c>
    </row>
    <row r="9156" ht="13.55" customHeight="1">
      <c r="A9156" t="s" s="5">
        <v>33005</v>
      </c>
      <c r="B9156" t="s" s="5">
        <v>33006</v>
      </c>
      <c r="C9156" t="s" s="5">
        <v>33007</v>
      </c>
      <c r="D9156" t="s" s="5">
        <v>33008</v>
      </c>
      <c r="E9156" s="7">
        <v>3379</v>
      </c>
      <c r="F9156" s="7" cm="1">
        <f t="array" ref="F9156">ROUND(E9156*1.24,0)</f>
        <v>4190</v>
      </c>
      <c r="G9156" s="8">
        <v>101</v>
      </c>
      <c r="H9156" t="str" s="4" cm="1">
        <f t="array" ref="H9156">IF(G9156=101,HYPERLINK("http://www.distrelec.biz/en/p/"&amp;D9156&amp;"?queryFromSuggest=true","Skoða hjá RS Components"),IF(G9156=137,HYPERLINK("http://www.velleman.eu/distributor/products/search/?q="&amp;D9156&amp;"&amp;jump=Product","Skoða hjá Velleman"),IF(G9156=162,HYPERLINK("http://www.conrad.de/ce/de/FastSearch.html?search="&amp;D9156&amp;"&amp;s_categories1=conrad_b2c_shop_b2c_tab_components&amp;initial=true","Skoða hjá Conrad"),IF(G9156=161,HYPERLINK("http://shop.wentronic.com/wenshop/index/artikel/"&amp;D9156,"Skoða hjá Wentronic"),HYPERLINK("http://www.ihlutir.is","Heimasíða íhluta")))))</f>
        <v>Skoða hjá RS Components</v>
      </c>
    </row>
    <row r="9157" ht="13.55" customHeight="1">
      <c r="A9157" t="s" s="5">
        <v>33009</v>
      </c>
      <c r="B9157" t="s" s="5">
        <v>33010</v>
      </c>
      <c r="C9157" t="s" s="5">
        <v>33011</v>
      </c>
      <c r="D9157" t="s" s="5">
        <v>33012</v>
      </c>
      <c r="E9157" s="7">
        <v>3667</v>
      </c>
      <c r="F9157" s="7" cm="1">
        <f t="array" ref="F9157">ROUND(E9157*1.24,0)</f>
        <v>4547</v>
      </c>
      <c r="G9157" s="8">
        <v>101</v>
      </c>
      <c r="H9157" t="str" s="4" cm="1">
        <f t="array" ref="H9157">IF(G9157=101,HYPERLINK("http://www.distrelec.biz/en/p/"&amp;D9157&amp;"?queryFromSuggest=true","Skoða hjá RS Components"),IF(G9157=137,HYPERLINK("http://www.velleman.eu/distributor/products/search/?q="&amp;D9157&amp;"&amp;jump=Product","Skoða hjá Velleman"),IF(G9157=162,HYPERLINK("http://www.conrad.de/ce/de/FastSearch.html?search="&amp;D9157&amp;"&amp;s_categories1=conrad_b2c_shop_b2c_tab_components&amp;initial=true","Skoða hjá Conrad"),IF(G9157=161,HYPERLINK("http://shop.wentronic.com/wenshop/index/artikel/"&amp;D9157,"Skoða hjá Wentronic"),HYPERLINK("http://www.ihlutir.is","Heimasíða íhluta")))))</f>
        <v>Skoða hjá RS Components</v>
      </c>
    </row>
    <row r="9158" ht="13.55" customHeight="1">
      <c r="A9158" t="s" s="5">
        <v>33013</v>
      </c>
      <c r="B9158" t="s" s="5">
        <v>33014</v>
      </c>
      <c r="C9158" t="s" s="5">
        <v>33015</v>
      </c>
      <c r="D9158" t="s" s="5">
        <v>33016</v>
      </c>
      <c r="E9158" s="7">
        <v>1397</v>
      </c>
      <c r="F9158" s="7" cm="1">
        <f t="array" ref="F9158">ROUND(E9158*1.24,0)</f>
        <v>1732</v>
      </c>
      <c r="G9158" s="8">
        <v>133</v>
      </c>
      <c r="H9158" t="str" s="4" cm="1">
        <f t="array" ref="H9158">IF(G9158=101,HYPERLINK("http://www.distrelec.biz/en/p/"&amp;D9158&amp;"?queryFromSuggest=true","Skoða hjá RS Components"),IF(G9158=137,HYPERLINK("http://www.velleman.eu/distributor/products/search/?q="&amp;D9158&amp;"&amp;jump=Product","Skoða hjá Velleman"),IF(G9158=162,HYPERLINK("http://www.conrad.de/ce/de/FastSearch.html?search="&amp;D9158&amp;"&amp;s_categories1=conrad_b2c_shop_b2c_tab_components&amp;initial=true","Skoða hjá Conrad"),IF(G9158=161,HYPERLINK("http://shop.wentronic.com/wenshop/index/artikel/"&amp;D9158,"Skoða hjá Wentronic"),HYPERLINK("http://www.ihlutir.is","Heimasíða íhluta")))))</f>
        <v>Heimasíða íhluta</v>
      </c>
    </row>
    <row r="9159" ht="13.55" customHeight="1">
      <c r="A9159" t="s" s="5">
        <v>33017</v>
      </c>
      <c r="B9159" t="s" s="5">
        <v>33018</v>
      </c>
      <c r="C9159" t="s" s="5">
        <v>33019</v>
      </c>
      <c r="D9159" t="s" s="5">
        <v>33020</v>
      </c>
      <c r="E9159" s="8">
        <v>186</v>
      </c>
      <c r="F9159" s="7" cm="1">
        <f t="array" ref="F9159">ROUND(E9159*1.24,0)</f>
        <v>231</v>
      </c>
      <c r="G9159" s="8">
        <v>101</v>
      </c>
      <c r="H9159" t="str" s="4" cm="1">
        <f t="array" ref="H9159">IF(G9159=101,HYPERLINK("http://www.distrelec.biz/en/p/"&amp;D9159&amp;"?queryFromSuggest=true","Skoða hjá RS Components"),IF(G9159=137,HYPERLINK("http://www.velleman.eu/distributor/products/search/?q="&amp;D9159&amp;"&amp;jump=Product","Skoða hjá Velleman"),IF(G9159=162,HYPERLINK("http://www.conrad.de/ce/de/FastSearch.html?search="&amp;D9159&amp;"&amp;s_categories1=conrad_b2c_shop_b2c_tab_components&amp;initial=true","Skoða hjá Conrad"),IF(G9159=161,HYPERLINK("http://shop.wentronic.com/wenshop/index/artikel/"&amp;D9159,"Skoða hjá Wentronic"),HYPERLINK("http://www.ihlutir.is","Heimasíða íhluta")))))</f>
        <v>Skoða hjá RS Components</v>
      </c>
    </row>
    <row r="9160" ht="13.55" customHeight="1">
      <c r="A9160" t="s" s="5">
        <v>33021</v>
      </c>
      <c r="B9160" t="s" s="5">
        <v>33022</v>
      </c>
      <c r="C9160" t="s" s="5">
        <v>33023</v>
      </c>
      <c r="D9160" t="s" s="5">
        <v>33024</v>
      </c>
      <c r="E9160" s="7">
        <v>2620</v>
      </c>
      <c r="F9160" s="7" cm="1">
        <f t="array" ref="F9160">ROUND(E9160*1.24,0)</f>
        <v>3249</v>
      </c>
      <c r="G9160" s="8">
        <v>101</v>
      </c>
      <c r="H9160" t="str" s="4" cm="1">
        <f t="array" ref="H9160">IF(G9160=101,HYPERLINK("http://www.distrelec.biz/en/p/"&amp;D9160&amp;"?queryFromSuggest=true","Skoða hjá RS Components"),IF(G9160=137,HYPERLINK("http://www.velleman.eu/distributor/products/search/?q="&amp;D9160&amp;"&amp;jump=Product","Skoða hjá Velleman"),IF(G9160=162,HYPERLINK("http://www.conrad.de/ce/de/FastSearch.html?search="&amp;D9160&amp;"&amp;s_categories1=conrad_b2c_shop_b2c_tab_components&amp;initial=true","Skoða hjá Conrad"),IF(G9160=161,HYPERLINK("http://shop.wentronic.com/wenshop/index/artikel/"&amp;D9160,"Skoða hjá Wentronic"),HYPERLINK("http://www.ihlutir.is","Heimasíða íhluta")))))</f>
        <v>Skoða hjá RS Components</v>
      </c>
    </row>
    <row r="9161" ht="13.55" customHeight="1">
      <c r="A9161" t="s" s="5">
        <v>33025</v>
      </c>
      <c r="B9161" t="s" s="5">
        <v>33026</v>
      </c>
      <c r="C9161" t="s" s="5">
        <v>33027</v>
      </c>
      <c r="D9161" t="s" s="5">
        <v>33028</v>
      </c>
      <c r="E9161" s="7">
        <v>1730</v>
      </c>
      <c r="F9161" s="7" cm="1">
        <f t="array" ref="F9161">ROUND(E9161*1.24,0)</f>
        <v>2145</v>
      </c>
      <c r="G9161" s="8">
        <v>101</v>
      </c>
      <c r="H9161" t="str" s="4" cm="1">
        <f t="array" ref="H9161">IF(G9161=101,HYPERLINK("http://www.distrelec.biz/en/p/"&amp;D9161&amp;"?queryFromSuggest=true","Skoða hjá RS Components"),IF(G9161=137,HYPERLINK("http://www.velleman.eu/distributor/products/search/?q="&amp;D9161&amp;"&amp;jump=Product","Skoða hjá Velleman"),IF(G9161=162,HYPERLINK("http://www.conrad.de/ce/de/FastSearch.html?search="&amp;D9161&amp;"&amp;s_categories1=conrad_b2c_shop_b2c_tab_components&amp;initial=true","Skoða hjá Conrad"),IF(G9161=161,HYPERLINK("http://shop.wentronic.com/wenshop/index/artikel/"&amp;D9161,"Skoða hjá Wentronic"),HYPERLINK("http://www.ihlutir.is","Heimasíða íhluta")))))</f>
        <v>Skoða hjá RS Components</v>
      </c>
    </row>
    <row r="9162" ht="13.55" customHeight="1">
      <c r="A9162" t="s" s="5">
        <v>33029</v>
      </c>
      <c r="B9162" t="s" s="5">
        <v>33030</v>
      </c>
      <c r="C9162" t="s" s="5">
        <v>33031</v>
      </c>
      <c r="D9162" t="s" s="5">
        <v>33032</v>
      </c>
      <c r="E9162" s="7">
        <v>2101</v>
      </c>
      <c r="F9162" s="7" cm="1">
        <f t="array" ref="F9162">ROUND(E9162*1.24,0)</f>
        <v>2605</v>
      </c>
      <c r="G9162" s="8">
        <v>101</v>
      </c>
      <c r="H9162" t="str" s="4" cm="1">
        <f t="array" ref="H9162">IF(G9162=101,HYPERLINK("http://www.distrelec.biz/en/p/"&amp;D9162&amp;"?queryFromSuggest=true","Skoða hjá RS Components"),IF(G9162=137,HYPERLINK("http://www.velleman.eu/distributor/products/search/?q="&amp;D9162&amp;"&amp;jump=Product","Skoða hjá Velleman"),IF(G9162=162,HYPERLINK("http://www.conrad.de/ce/de/FastSearch.html?search="&amp;D9162&amp;"&amp;s_categories1=conrad_b2c_shop_b2c_tab_components&amp;initial=true","Skoða hjá Conrad"),IF(G9162=161,HYPERLINK("http://shop.wentronic.com/wenshop/index/artikel/"&amp;D9162,"Skoða hjá Wentronic"),HYPERLINK("http://www.ihlutir.is","Heimasíða íhluta")))))</f>
        <v>Skoða hjá RS Components</v>
      </c>
    </row>
    <row r="9163" ht="13.55" customHeight="1">
      <c r="A9163" t="s" s="5">
        <v>33033</v>
      </c>
      <c r="B9163" t="s" s="5">
        <v>33034</v>
      </c>
      <c r="C9163" t="s" s="5">
        <v>33035</v>
      </c>
      <c r="D9163" t="s" s="5">
        <v>33036</v>
      </c>
      <c r="E9163" s="7">
        <v>2140</v>
      </c>
      <c r="F9163" s="7" cm="1">
        <f t="array" ref="F9163">ROUND(E9163*1.24,0)</f>
        <v>2654</v>
      </c>
      <c r="G9163" s="8">
        <v>101</v>
      </c>
      <c r="H9163" t="str" s="4" cm="1">
        <f t="array" ref="H9163">IF(G9163=101,HYPERLINK("http://www.distrelec.biz/en/p/"&amp;D9163&amp;"?queryFromSuggest=true","Skoða hjá RS Components"),IF(G9163=137,HYPERLINK("http://www.velleman.eu/distributor/products/search/?q="&amp;D9163&amp;"&amp;jump=Product","Skoða hjá Velleman"),IF(G9163=162,HYPERLINK("http://www.conrad.de/ce/de/FastSearch.html?search="&amp;D9163&amp;"&amp;s_categories1=conrad_b2c_shop_b2c_tab_components&amp;initial=true","Skoða hjá Conrad"),IF(G9163=161,HYPERLINK("http://shop.wentronic.com/wenshop/index/artikel/"&amp;D9163,"Skoða hjá Wentronic"),HYPERLINK("http://www.ihlutir.is","Heimasíða íhluta")))))</f>
        <v>Skoða hjá RS Components</v>
      </c>
    </row>
    <row r="9164" ht="13.55" customHeight="1">
      <c r="A9164" t="s" s="5">
        <v>33037</v>
      </c>
      <c r="B9164" t="s" s="5">
        <v>33038</v>
      </c>
      <c r="C9164" t="s" s="5">
        <v>33039</v>
      </c>
      <c r="D9164" t="s" s="5">
        <v>33040</v>
      </c>
      <c r="E9164" s="7">
        <v>3098</v>
      </c>
      <c r="F9164" s="7" cm="1">
        <f t="array" ref="F9164">ROUND(E9164*1.24,0)</f>
        <v>3842</v>
      </c>
      <c r="G9164" s="8">
        <v>101</v>
      </c>
      <c r="H9164" t="str" s="4" cm="1">
        <f t="array" ref="H9164">IF(G9164=101,HYPERLINK("http://www.distrelec.biz/en/p/"&amp;D9164&amp;"?queryFromSuggest=true","Skoða hjá RS Components"),IF(G9164=137,HYPERLINK("http://www.velleman.eu/distributor/products/search/?q="&amp;D9164&amp;"&amp;jump=Product","Skoða hjá Velleman"),IF(G9164=162,HYPERLINK("http://www.conrad.de/ce/de/FastSearch.html?search="&amp;D9164&amp;"&amp;s_categories1=conrad_b2c_shop_b2c_tab_components&amp;initial=true","Skoða hjá Conrad"),IF(G9164=161,HYPERLINK("http://shop.wentronic.com/wenshop/index/artikel/"&amp;D9164,"Skoða hjá Wentronic"),HYPERLINK("http://www.ihlutir.is","Heimasíða íhluta")))))</f>
        <v>Skoða hjá RS Components</v>
      </c>
    </row>
    <row r="9165" ht="13.55" customHeight="1">
      <c r="A9165" t="s" s="5">
        <v>33041</v>
      </c>
      <c r="B9165" t="s" s="5">
        <v>33042</v>
      </c>
      <c r="C9165" t="s" s="5">
        <v>33043</v>
      </c>
      <c r="D9165" t="s" s="5">
        <v>33044</v>
      </c>
      <c r="E9165" s="7">
        <v>1765</v>
      </c>
      <c r="F9165" s="7" cm="1">
        <f t="array" ref="F9165">ROUND(E9165*1.24,0)</f>
        <v>2189</v>
      </c>
      <c r="G9165" s="8">
        <v>101</v>
      </c>
      <c r="H9165" t="str" s="4" cm="1">
        <f t="array" ref="H9165">IF(G9165=101,HYPERLINK("http://www.distrelec.biz/en/p/"&amp;D9165&amp;"?queryFromSuggest=true","Skoða hjá RS Components"),IF(G9165=137,HYPERLINK("http://www.velleman.eu/distributor/products/search/?q="&amp;D9165&amp;"&amp;jump=Product","Skoða hjá Velleman"),IF(G9165=162,HYPERLINK("http://www.conrad.de/ce/de/FastSearch.html?search="&amp;D9165&amp;"&amp;s_categories1=conrad_b2c_shop_b2c_tab_components&amp;initial=true","Skoða hjá Conrad"),IF(G9165=161,HYPERLINK("http://shop.wentronic.com/wenshop/index/artikel/"&amp;D9165,"Skoða hjá Wentronic"),HYPERLINK("http://www.ihlutir.is","Heimasíða íhluta")))))</f>
        <v>Skoða hjá RS Components</v>
      </c>
    </row>
    <row r="9166" ht="13.55" customHeight="1">
      <c r="A9166" t="s" s="5">
        <v>33045</v>
      </c>
      <c r="B9166" t="s" s="5">
        <v>33046</v>
      </c>
      <c r="C9166" t="s" s="5">
        <v>33047</v>
      </c>
      <c r="D9166" t="s" s="5">
        <v>33048</v>
      </c>
      <c r="E9166" s="8">
        <v>198</v>
      </c>
      <c r="F9166" s="7" cm="1">
        <f t="array" ref="F9166">ROUND(E9166*1.24,0)</f>
        <v>246</v>
      </c>
      <c r="G9166" s="8">
        <v>101</v>
      </c>
      <c r="H9166" t="str" s="4" cm="1">
        <f t="array" ref="H9166">IF(G9166=101,HYPERLINK("http://www.distrelec.biz/en/p/"&amp;D9166&amp;"?queryFromSuggest=true","Skoða hjá RS Components"),IF(G9166=137,HYPERLINK("http://www.velleman.eu/distributor/products/search/?q="&amp;D9166&amp;"&amp;jump=Product","Skoða hjá Velleman"),IF(G9166=162,HYPERLINK("http://www.conrad.de/ce/de/FastSearch.html?search="&amp;D9166&amp;"&amp;s_categories1=conrad_b2c_shop_b2c_tab_components&amp;initial=true","Skoða hjá Conrad"),IF(G9166=161,HYPERLINK("http://shop.wentronic.com/wenshop/index/artikel/"&amp;D9166,"Skoða hjá Wentronic"),HYPERLINK("http://www.ihlutir.is","Heimasíða íhluta")))))</f>
        <v>Skoða hjá RS Components</v>
      </c>
    </row>
    <row r="9167" ht="13.55" customHeight="1">
      <c r="A9167" t="s" s="5">
        <v>33049</v>
      </c>
      <c r="B9167" t="s" s="5">
        <v>33050</v>
      </c>
      <c r="C9167" t="s" s="5">
        <v>33051</v>
      </c>
      <c r="D9167" t="s" s="5">
        <v>33052</v>
      </c>
      <c r="E9167" s="7">
        <v>2067</v>
      </c>
      <c r="F9167" s="7" cm="1">
        <f t="array" ref="F9167">ROUND(E9167*1.24,0)</f>
        <v>2563</v>
      </c>
      <c r="G9167" s="8">
        <v>101</v>
      </c>
      <c r="H9167" t="str" s="4" cm="1">
        <f t="array" ref="H9167">IF(G9167=101,HYPERLINK("http://www.distrelec.biz/en/p/"&amp;D9167&amp;"?queryFromSuggest=true","Skoða hjá RS Components"),IF(G9167=137,HYPERLINK("http://www.velleman.eu/distributor/products/search/?q="&amp;D9167&amp;"&amp;jump=Product","Skoða hjá Velleman"),IF(G9167=162,HYPERLINK("http://www.conrad.de/ce/de/FastSearch.html?search="&amp;D9167&amp;"&amp;s_categories1=conrad_b2c_shop_b2c_tab_components&amp;initial=true","Skoða hjá Conrad"),IF(G9167=161,HYPERLINK("http://shop.wentronic.com/wenshop/index/artikel/"&amp;D9167,"Skoða hjá Wentronic"),HYPERLINK("http://www.ihlutir.is","Heimasíða íhluta")))))</f>
        <v>Skoða hjá RS Components</v>
      </c>
    </row>
    <row r="9168" ht="13.55" customHeight="1">
      <c r="A9168" t="s" s="5">
        <v>33053</v>
      </c>
      <c r="B9168" t="s" s="5">
        <v>33054</v>
      </c>
      <c r="C9168" t="s" s="5">
        <v>33055</v>
      </c>
      <c r="D9168" t="s" s="5">
        <v>33056</v>
      </c>
      <c r="E9168" s="7">
        <v>2374</v>
      </c>
      <c r="F9168" s="7" cm="1">
        <f t="array" ref="F9168">ROUND(E9168*1.24,0)</f>
        <v>2944</v>
      </c>
      <c r="G9168" s="8">
        <v>101</v>
      </c>
      <c r="H9168" t="str" s="4" cm="1">
        <f t="array" ref="H9168">IF(G9168=101,HYPERLINK("http://www.distrelec.biz/en/p/"&amp;D9168&amp;"?queryFromSuggest=true","Skoða hjá RS Components"),IF(G9168=137,HYPERLINK("http://www.velleman.eu/distributor/products/search/?q="&amp;D9168&amp;"&amp;jump=Product","Skoða hjá Velleman"),IF(G9168=162,HYPERLINK("http://www.conrad.de/ce/de/FastSearch.html?search="&amp;D9168&amp;"&amp;s_categories1=conrad_b2c_shop_b2c_tab_components&amp;initial=true","Skoða hjá Conrad"),IF(G9168=161,HYPERLINK("http://shop.wentronic.com/wenshop/index/artikel/"&amp;D9168,"Skoða hjá Wentronic"),HYPERLINK("http://www.ihlutir.is","Heimasíða íhluta")))))</f>
        <v>Skoða hjá RS Components</v>
      </c>
    </row>
    <row r="9169" ht="13.55" customHeight="1">
      <c r="A9169" t="s" s="5">
        <v>33057</v>
      </c>
      <c r="B9169" t="s" s="5">
        <v>33058</v>
      </c>
      <c r="C9169" t="s" s="5">
        <v>33059</v>
      </c>
      <c r="D9169" t="s" s="5">
        <v>33060</v>
      </c>
      <c r="E9169" s="7">
        <v>3433</v>
      </c>
      <c r="F9169" s="7" cm="1">
        <f t="array" ref="F9169">ROUND(E9169*1.24,0)</f>
        <v>4257</v>
      </c>
      <c r="G9169" s="8">
        <v>101</v>
      </c>
      <c r="H9169" t="str" s="4" cm="1">
        <f t="array" ref="H9169">IF(G9169=101,HYPERLINK("http://www.distrelec.biz/en/p/"&amp;D9169&amp;"?queryFromSuggest=true","Skoða hjá RS Components"),IF(G9169=137,HYPERLINK("http://www.velleman.eu/distributor/products/search/?q="&amp;D9169&amp;"&amp;jump=Product","Skoða hjá Velleman"),IF(G9169=162,HYPERLINK("http://www.conrad.de/ce/de/FastSearch.html?search="&amp;D9169&amp;"&amp;s_categories1=conrad_b2c_shop_b2c_tab_components&amp;initial=true","Skoða hjá Conrad"),IF(G9169=161,HYPERLINK("http://shop.wentronic.com/wenshop/index/artikel/"&amp;D9169,"Skoða hjá Wentronic"),HYPERLINK("http://www.ihlutir.is","Heimasíða íhluta")))))</f>
        <v>Skoða hjá RS Components</v>
      </c>
    </row>
    <row r="9170" ht="13.55" customHeight="1">
      <c r="A9170" t="s" s="5">
        <v>33061</v>
      </c>
      <c r="B9170" t="s" s="5">
        <v>33062</v>
      </c>
      <c r="C9170" t="s" s="5">
        <v>33063</v>
      </c>
      <c r="D9170" t="s" s="5">
        <v>33064</v>
      </c>
      <c r="E9170" s="7">
        <v>3186</v>
      </c>
      <c r="F9170" s="7" cm="1">
        <f t="array" ref="F9170">ROUND(E9170*1.24,0)</f>
        <v>3951</v>
      </c>
      <c r="G9170" s="8">
        <v>101</v>
      </c>
      <c r="H9170" t="str" s="4" cm="1">
        <f t="array" ref="H9170">IF(G9170=101,HYPERLINK("http://www.distrelec.biz/en/p/"&amp;D9170&amp;"?queryFromSuggest=true","Skoða hjá RS Components"),IF(G9170=137,HYPERLINK("http://www.velleman.eu/distributor/products/search/?q="&amp;D9170&amp;"&amp;jump=Product","Skoða hjá Velleman"),IF(G9170=162,HYPERLINK("http://www.conrad.de/ce/de/FastSearch.html?search="&amp;D9170&amp;"&amp;s_categories1=conrad_b2c_shop_b2c_tab_components&amp;initial=true","Skoða hjá Conrad"),IF(G9170=161,HYPERLINK("http://shop.wentronic.com/wenshop/index/artikel/"&amp;D9170,"Skoða hjá Wentronic"),HYPERLINK("http://www.ihlutir.is","Heimasíða íhluta")))))</f>
        <v>Skoða hjá RS Components</v>
      </c>
    </row>
    <row r="9171" ht="13.55" customHeight="1">
      <c r="A9171" t="s" s="5">
        <v>33065</v>
      </c>
      <c r="B9171" t="s" s="5">
        <v>33066</v>
      </c>
      <c r="C9171" t="s" s="5">
        <v>33067</v>
      </c>
      <c r="D9171" t="s" s="5">
        <v>33068</v>
      </c>
      <c r="E9171" s="8">
        <v>466</v>
      </c>
      <c r="F9171" s="7" cm="1">
        <f t="array" ref="F9171">ROUND(E9171*1.24,0)</f>
        <v>578</v>
      </c>
      <c r="G9171" s="8">
        <v>101</v>
      </c>
      <c r="H9171" t="str" s="4" cm="1">
        <f t="array" ref="H9171">IF(G9171=101,HYPERLINK("http://www.distrelec.biz/en/p/"&amp;D9171&amp;"?queryFromSuggest=true","Skoða hjá RS Components"),IF(G9171=137,HYPERLINK("http://www.velleman.eu/distributor/products/search/?q="&amp;D9171&amp;"&amp;jump=Product","Skoða hjá Velleman"),IF(G9171=162,HYPERLINK("http://www.conrad.de/ce/de/FastSearch.html?search="&amp;D9171&amp;"&amp;s_categories1=conrad_b2c_shop_b2c_tab_components&amp;initial=true","Skoða hjá Conrad"),IF(G9171=161,HYPERLINK("http://shop.wentronic.com/wenshop/index/artikel/"&amp;D9171,"Skoða hjá Wentronic"),HYPERLINK("http://www.ihlutir.is","Heimasíða íhluta")))))</f>
        <v>Skoða hjá RS Components</v>
      </c>
    </row>
    <row r="9172" ht="13.55" customHeight="1">
      <c r="A9172" t="s" s="5">
        <v>33069</v>
      </c>
      <c r="B9172" t="s" s="5">
        <v>33070</v>
      </c>
      <c r="C9172" t="s" s="5">
        <v>33071</v>
      </c>
      <c r="D9172" t="s" s="5">
        <v>33072</v>
      </c>
      <c r="E9172" s="7">
        <v>4645</v>
      </c>
      <c r="F9172" s="7" cm="1">
        <f t="array" ref="F9172">ROUND(E9172*1.24,0)</f>
        <v>5760</v>
      </c>
      <c r="G9172" s="8">
        <v>101</v>
      </c>
      <c r="H9172" t="str" s="4" cm="1">
        <f t="array" ref="H9172">IF(G9172=101,HYPERLINK("http://www.distrelec.biz/en/p/"&amp;D9172&amp;"?queryFromSuggest=true","Skoða hjá RS Components"),IF(G9172=137,HYPERLINK("http://www.velleman.eu/distributor/products/search/?q="&amp;D9172&amp;"&amp;jump=Product","Skoða hjá Velleman"),IF(G9172=162,HYPERLINK("http://www.conrad.de/ce/de/FastSearch.html?search="&amp;D9172&amp;"&amp;s_categories1=conrad_b2c_shop_b2c_tab_components&amp;initial=true","Skoða hjá Conrad"),IF(G9172=161,HYPERLINK("http://shop.wentronic.com/wenshop/index/artikel/"&amp;D9172,"Skoða hjá Wentronic"),HYPERLINK("http://www.ihlutir.is","Heimasíða íhluta")))))</f>
        <v>Skoða hjá RS Components</v>
      </c>
    </row>
    <row r="9173" ht="13.55" customHeight="1">
      <c r="A9173" t="s" s="5">
        <v>33073</v>
      </c>
      <c r="B9173" t="s" s="5">
        <v>33074</v>
      </c>
      <c r="C9173" t="s" s="5">
        <v>33075</v>
      </c>
      <c r="D9173" t="s" s="5">
        <v>33076</v>
      </c>
      <c r="E9173" s="7">
        <v>1436</v>
      </c>
      <c r="F9173" s="7" cm="1">
        <f t="array" ref="F9173">ROUND(E9173*1.24,0)</f>
        <v>1781</v>
      </c>
      <c r="G9173" s="8">
        <v>101</v>
      </c>
      <c r="H9173" t="str" s="4" cm="1">
        <f t="array" ref="H9173">IF(G9173=101,HYPERLINK("http://www.distrelec.biz/en/p/"&amp;D9173&amp;"?queryFromSuggest=true","Skoða hjá RS Components"),IF(G9173=137,HYPERLINK("http://www.velleman.eu/distributor/products/search/?q="&amp;D9173&amp;"&amp;jump=Product","Skoða hjá Velleman"),IF(G9173=162,HYPERLINK("http://www.conrad.de/ce/de/FastSearch.html?search="&amp;D9173&amp;"&amp;s_categories1=conrad_b2c_shop_b2c_tab_components&amp;initial=true","Skoða hjá Conrad"),IF(G9173=161,HYPERLINK("http://shop.wentronic.com/wenshop/index/artikel/"&amp;D9173,"Skoða hjá Wentronic"),HYPERLINK("http://www.ihlutir.is","Heimasíða íhluta")))))</f>
        <v>Skoða hjá RS Components</v>
      </c>
    </row>
    <row r="9174" ht="13.55" customHeight="1">
      <c r="A9174" t="s" s="5">
        <v>33077</v>
      </c>
      <c r="B9174" t="s" s="5">
        <v>33078</v>
      </c>
      <c r="C9174" t="s" s="5">
        <v>33079</v>
      </c>
      <c r="D9174" t="s" s="5">
        <v>33080</v>
      </c>
      <c r="E9174" s="7">
        <v>2200</v>
      </c>
      <c r="F9174" s="7" cm="1">
        <f t="array" ref="F9174">ROUND(E9174*1.24,0)</f>
        <v>2728</v>
      </c>
      <c r="G9174" s="8">
        <v>101</v>
      </c>
      <c r="H9174" t="str" s="4" cm="1">
        <f t="array" ref="H9174">IF(G9174=101,HYPERLINK("http://www.distrelec.biz/en/p/"&amp;D9174&amp;"?queryFromSuggest=true","Skoða hjá RS Components"),IF(G9174=137,HYPERLINK("http://www.velleman.eu/distributor/products/search/?q="&amp;D9174&amp;"&amp;jump=Product","Skoða hjá Velleman"),IF(G9174=162,HYPERLINK("http://www.conrad.de/ce/de/FastSearch.html?search="&amp;D9174&amp;"&amp;s_categories1=conrad_b2c_shop_b2c_tab_components&amp;initial=true","Skoða hjá Conrad"),IF(G9174=161,HYPERLINK("http://shop.wentronic.com/wenshop/index/artikel/"&amp;D9174,"Skoða hjá Wentronic"),HYPERLINK("http://www.ihlutir.is","Heimasíða íhluta")))))</f>
        <v>Skoða hjá RS Components</v>
      </c>
    </row>
    <row r="9175" ht="13.55" customHeight="1">
      <c r="A9175" t="s" s="5">
        <v>33081</v>
      </c>
      <c r="B9175" t="s" s="5">
        <v>33082</v>
      </c>
      <c r="C9175" t="s" s="5">
        <v>33083</v>
      </c>
      <c r="D9175" t="s" s="5">
        <v>33084</v>
      </c>
      <c r="E9175" s="7">
        <v>2250</v>
      </c>
      <c r="F9175" s="7" cm="1">
        <f t="array" ref="F9175">ROUND(E9175*1.24,0)</f>
        <v>2790</v>
      </c>
      <c r="G9175" s="8">
        <v>101</v>
      </c>
      <c r="H9175" t="str" s="4" cm="1">
        <f t="array" ref="H9175">IF(G9175=101,HYPERLINK("http://www.distrelec.biz/en/p/"&amp;D9175&amp;"?queryFromSuggest=true","Skoða hjá RS Components"),IF(G9175=137,HYPERLINK("http://www.velleman.eu/distributor/products/search/?q="&amp;D9175&amp;"&amp;jump=Product","Skoða hjá Velleman"),IF(G9175=162,HYPERLINK("http://www.conrad.de/ce/de/FastSearch.html?search="&amp;D9175&amp;"&amp;s_categories1=conrad_b2c_shop_b2c_tab_components&amp;initial=true","Skoða hjá Conrad"),IF(G9175=161,HYPERLINK("http://shop.wentronic.com/wenshop/index/artikel/"&amp;D9175,"Skoða hjá Wentronic"),HYPERLINK("http://www.ihlutir.is","Heimasíða íhluta")))))</f>
        <v>Skoða hjá RS Components</v>
      </c>
    </row>
    <row r="9176" ht="13.55" customHeight="1">
      <c r="A9176" t="s" s="5">
        <v>33085</v>
      </c>
      <c r="B9176" t="s" s="5">
        <v>33086</v>
      </c>
      <c r="C9176" t="s" s="5">
        <v>33087</v>
      </c>
      <c r="D9176" t="s" s="5">
        <v>33088</v>
      </c>
      <c r="E9176" s="7">
        <v>1056</v>
      </c>
      <c r="F9176" s="7" cm="1">
        <f t="array" ref="F9176">ROUND(E9176*1.24,0)</f>
        <v>1309</v>
      </c>
      <c r="G9176" s="8">
        <v>101</v>
      </c>
      <c r="H9176" t="str" s="4" cm="1">
        <f t="array" ref="H9176">IF(G9176=101,HYPERLINK("http://www.distrelec.biz/en/p/"&amp;D9176&amp;"?queryFromSuggest=true","Skoða hjá RS Components"),IF(G9176=137,HYPERLINK("http://www.velleman.eu/distributor/products/search/?q="&amp;D9176&amp;"&amp;jump=Product","Skoða hjá Velleman"),IF(G9176=162,HYPERLINK("http://www.conrad.de/ce/de/FastSearch.html?search="&amp;D9176&amp;"&amp;s_categories1=conrad_b2c_shop_b2c_tab_components&amp;initial=true","Skoða hjá Conrad"),IF(G9176=161,HYPERLINK("http://shop.wentronic.com/wenshop/index/artikel/"&amp;D9176,"Skoða hjá Wentronic"),HYPERLINK("http://www.ihlutir.is","Heimasíða íhluta")))))</f>
        <v>Skoða hjá RS Components</v>
      </c>
    </row>
    <row r="9177" ht="13.55" customHeight="1">
      <c r="A9177" t="s" s="5">
        <v>33089</v>
      </c>
      <c r="B9177" t="s" s="5">
        <v>33090</v>
      </c>
      <c r="C9177" t="s" s="5">
        <v>33091</v>
      </c>
      <c r="D9177" t="s" s="5">
        <v>33092</v>
      </c>
      <c r="E9177" s="7">
        <v>1056</v>
      </c>
      <c r="F9177" s="7" cm="1">
        <f t="array" ref="F9177">ROUND(E9177*1.24,0)</f>
        <v>1309</v>
      </c>
      <c r="G9177" s="8">
        <v>101</v>
      </c>
      <c r="H9177" t="str" s="4" cm="1">
        <f t="array" ref="H9177">IF(G9177=101,HYPERLINK("http://www.distrelec.biz/en/p/"&amp;D9177&amp;"?queryFromSuggest=true","Skoða hjá RS Components"),IF(G9177=137,HYPERLINK("http://www.velleman.eu/distributor/products/search/?q="&amp;D9177&amp;"&amp;jump=Product","Skoða hjá Velleman"),IF(G9177=162,HYPERLINK("http://www.conrad.de/ce/de/FastSearch.html?search="&amp;D9177&amp;"&amp;s_categories1=conrad_b2c_shop_b2c_tab_components&amp;initial=true","Skoða hjá Conrad"),IF(G9177=161,HYPERLINK("http://shop.wentronic.com/wenshop/index/artikel/"&amp;D9177,"Skoða hjá Wentronic"),HYPERLINK("http://www.ihlutir.is","Heimasíða íhluta")))))</f>
        <v>Skoða hjá RS Components</v>
      </c>
    </row>
    <row r="9178" ht="13.55" customHeight="1">
      <c r="A9178" t="s" s="5">
        <v>33093</v>
      </c>
      <c r="B9178" t="s" s="5">
        <v>33094</v>
      </c>
      <c r="C9178" t="s" s="5">
        <v>33095</v>
      </c>
      <c r="D9178" t="s" s="5">
        <v>33096</v>
      </c>
      <c r="E9178" s="7">
        <v>3769</v>
      </c>
      <c r="F9178" s="7" cm="1">
        <f t="array" ref="F9178">ROUND(E9178*1.24,0)</f>
        <v>4674</v>
      </c>
      <c r="G9178" s="8">
        <v>101</v>
      </c>
      <c r="H9178" t="str" s="4" cm="1">
        <f t="array" ref="H9178">IF(G9178=101,HYPERLINK("http://www.distrelec.biz/en/p/"&amp;D9178&amp;"?queryFromSuggest=true","Skoða hjá RS Components"),IF(G9178=137,HYPERLINK("http://www.velleman.eu/distributor/products/search/?q="&amp;D9178&amp;"&amp;jump=Product","Skoða hjá Velleman"),IF(G9178=162,HYPERLINK("http://www.conrad.de/ce/de/FastSearch.html?search="&amp;D9178&amp;"&amp;s_categories1=conrad_b2c_shop_b2c_tab_components&amp;initial=true","Skoða hjá Conrad"),IF(G9178=161,HYPERLINK("http://shop.wentronic.com/wenshop/index/artikel/"&amp;D9178,"Skoða hjá Wentronic"),HYPERLINK("http://www.ihlutir.is","Heimasíða íhluta")))))</f>
        <v>Skoða hjá RS Components</v>
      </c>
    </row>
    <row r="9179" ht="13.55" customHeight="1">
      <c r="A9179" t="s" s="5">
        <v>33097</v>
      </c>
      <c r="B9179" t="s" s="5">
        <v>33098</v>
      </c>
      <c r="C9179" t="s" s="5">
        <v>33099</v>
      </c>
      <c r="D9179" t="s" s="5">
        <v>33100</v>
      </c>
      <c r="E9179" s="7">
        <v>2244</v>
      </c>
      <c r="F9179" s="7" cm="1">
        <f t="array" ref="F9179">ROUND(E9179*1.24,0)</f>
        <v>2783</v>
      </c>
      <c r="G9179" s="8">
        <v>101</v>
      </c>
      <c r="H9179" t="str" s="4" cm="1">
        <f t="array" ref="H9179">IF(G9179=101,HYPERLINK("http://www.distrelec.biz/en/p/"&amp;D9179&amp;"?queryFromSuggest=true","Skoða hjá RS Components"),IF(G9179=137,HYPERLINK("http://www.velleman.eu/distributor/products/search/?q="&amp;D9179&amp;"&amp;jump=Product","Skoða hjá Velleman"),IF(G9179=162,HYPERLINK("http://www.conrad.de/ce/de/FastSearch.html?search="&amp;D9179&amp;"&amp;s_categories1=conrad_b2c_shop_b2c_tab_components&amp;initial=true","Skoða hjá Conrad"),IF(G9179=161,HYPERLINK("http://shop.wentronic.com/wenshop/index/artikel/"&amp;D9179,"Skoða hjá Wentronic"),HYPERLINK("http://www.ihlutir.is","Heimasíða íhluta")))))</f>
        <v>Skoða hjá RS Components</v>
      </c>
    </row>
    <row r="9180" ht="13.55" customHeight="1">
      <c r="A9180" t="s" s="5">
        <v>33101</v>
      </c>
      <c r="B9180" t="s" s="5">
        <v>33102</v>
      </c>
      <c r="C9180" t="s" s="5">
        <v>33103</v>
      </c>
      <c r="D9180" t="s" s="5">
        <v>33104</v>
      </c>
      <c r="E9180" s="7">
        <v>1994</v>
      </c>
      <c r="F9180" s="7" cm="1">
        <f t="array" ref="F9180">ROUND(E9180*1.24,0)</f>
        <v>2473</v>
      </c>
      <c r="G9180" s="8">
        <v>101</v>
      </c>
      <c r="H9180" t="str" s="4" cm="1">
        <f t="array" ref="H9180">IF(G9180=101,HYPERLINK("http://www.distrelec.biz/en/p/"&amp;D9180&amp;"?queryFromSuggest=true","Skoða hjá RS Components"),IF(G9180=137,HYPERLINK("http://www.velleman.eu/distributor/products/search/?q="&amp;D9180&amp;"&amp;jump=Product","Skoða hjá Velleman"),IF(G9180=162,HYPERLINK("http://www.conrad.de/ce/de/FastSearch.html?search="&amp;D9180&amp;"&amp;s_categories1=conrad_b2c_shop_b2c_tab_components&amp;initial=true","Skoða hjá Conrad"),IF(G9180=161,HYPERLINK("http://shop.wentronic.com/wenshop/index/artikel/"&amp;D9180,"Skoða hjá Wentronic"),HYPERLINK("http://www.ihlutir.is","Heimasíða íhluta")))))</f>
        <v>Skoða hjá RS Components</v>
      </c>
    </row>
    <row r="9181" ht="13.55" customHeight="1">
      <c r="A9181" t="s" s="5">
        <v>33105</v>
      </c>
      <c r="B9181" t="s" s="5">
        <v>33106</v>
      </c>
      <c r="C9181" t="s" s="5">
        <v>33107</v>
      </c>
      <c r="D9181" t="s" s="5">
        <v>33108</v>
      </c>
      <c r="E9181" s="7">
        <v>6329</v>
      </c>
      <c r="F9181" s="7" cm="1">
        <f t="array" ref="F9181">ROUND(E9181*1.24,0)</f>
        <v>7848</v>
      </c>
      <c r="G9181" s="8">
        <v>101</v>
      </c>
      <c r="H9181" t="str" s="4" cm="1">
        <f t="array" ref="H9181">IF(G9181=101,HYPERLINK("http://www.distrelec.biz/en/p/"&amp;D9181&amp;"?queryFromSuggest=true","Skoða hjá RS Components"),IF(G9181=137,HYPERLINK("http://www.velleman.eu/distributor/products/search/?q="&amp;D9181&amp;"&amp;jump=Product","Skoða hjá Velleman"),IF(G9181=162,HYPERLINK("http://www.conrad.de/ce/de/FastSearch.html?search="&amp;D9181&amp;"&amp;s_categories1=conrad_b2c_shop_b2c_tab_components&amp;initial=true","Skoða hjá Conrad"),IF(G9181=161,HYPERLINK("http://shop.wentronic.com/wenshop/index/artikel/"&amp;D9181,"Skoða hjá Wentronic"),HYPERLINK("http://www.ihlutir.is","Heimasíða íhluta")))))</f>
        <v>Skoða hjá RS Components</v>
      </c>
    </row>
    <row r="9182" ht="13.55" customHeight="1">
      <c r="A9182" t="s" s="5">
        <v>33109</v>
      </c>
      <c r="B9182" t="s" s="5">
        <v>33110</v>
      </c>
      <c r="C9182" t="s" s="5">
        <v>33111</v>
      </c>
      <c r="D9182" t="s" s="5">
        <v>33112</v>
      </c>
      <c r="E9182" s="7">
        <v>5177</v>
      </c>
      <c r="F9182" s="7" cm="1">
        <f t="array" ref="F9182">ROUND(E9182*1.24,0)</f>
        <v>6419</v>
      </c>
      <c r="G9182" s="8">
        <v>101</v>
      </c>
      <c r="H9182" t="str" s="4" cm="1">
        <f t="array" ref="H9182">IF(G9182=101,HYPERLINK("http://www.distrelec.biz/en/p/"&amp;D9182&amp;"?queryFromSuggest=true","Skoða hjá RS Components"),IF(G9182=137,HYPERLINK("http://www.velleman.eu/distributor/products/search/?q="&amp;D9182&amp;"&amp;jump=Product","Skoða hjá Velleman"),IF(G9182=162,HYPERLINK("http://www.conrad.de/ce/de/FastSearch.html?search="&amp;D9182&amp;"&amp;s_categories1=conrad_b2c_shop_b2c_tab_components&amp;initial=true","Skoða hjá Conrad"),IF(G9182=161,HYPERLINK("http://shop.wentronic.com/wenshop/index/artikel/"&amp;D9182,"Skoða hjá Wentronic"),HYPERLINK("http://www.ihlutir.is","Heimasíða íhluta")))))</f>
        <v>Skoða hjá RS Components</v>
      </c>
    </row>
    <row r="9183" ht="13.55" customHeight="1">
      <c r="A9183" t="s" s="5">
        <v>33113</v>
      </c>
      <c r="B9183" t="s" s="5">
        <v>33114</v>
      </c>
      <c r="C9183" t="s" s="5">
        <v>33115</v>
      </c>
      <c r="D9183" t="s" s="5">
        <v>33116</v>
      </c>
      <c r="E9183" s="7">
        <v>3795</v>
      </c>
      <c r="F9183" s="7" cm="1">
        <f t="array" ref="F9183">ROUND(E9183*1.24,0)</f>
        <v>4706</v>
      </c>
      <c r="G9183" s="8">
        <v>101</v>
      </c>
      <c r="H9183" t="str" s="4" cm="1">
        <f t="array" ref="H9183">IF(G9183=101,HYPERLINK("http://www.distrelec.biz/en/p/"&amp;D9183&amp;"?queryFromSuggest=true","Skoða hjá RS Components"),IF(G9183=137,HYPERLINK("http://www.velleman.eu/distributor/products/search/?q="&amp;D9183&amp;"&amp;jump=Product","Skoða hjá Velleman"),IF(G9183=162,HYPERLINK("http://www.conrad.de/ce/de/FastSearch.html?search="&amp;D9183&amp;"&amp;s_categories1=conrad_b2c_shop_b2c_tab_components&amp;initial=true","Skoða hjá Conrad"),IF(G9183=161,HYPERLINK("http://shop.wentronic.com/wenshop/index/artikel/"&amp;D9183,"Skoða hjá Wentronic"),HYPERLINK("http://www.ihlutir.is","Heimasíða íhluta")))))</f>
        <v>Skoða hjá RS Components</v>
      </c>
    </row>
    <row r="9184" ht="13.55" customHeight="1">
      <c r="A9184" t="s" s="5">
        <v>33117</v>
      </c>
      <c r="B9184" t="s" s="5">
        <v>33118</v>
      </c>
      <c r="C9184" t="s" s="5">
        <v>33119</v>
      </c>
      <c r="D9184" t="s" s="5">
        <v>33120</v>
      </c>
      <c r="E9184" s="7">
        <v>3798</v>
      </c>
      <c r="F9184" s="7" cm="1">
        <f t="array" ref="F9184">ROUND(E9184*1.24,0)</f>
        <v>4710</v>
      </c>
      <c r="G9184" s="8">
        <v>101</v>
      </c>
      <c r="H9184" t="str" s="4" cm="1">
        <f t="array" ref="H9184">IF(G9184=101,HYPERLINK("http://www.distrelec.biz/en/p/"&amp;D9184&amp;"?queryFromSuggest=true","Skoða hjá RS Components"),IF(G9184=137,HYPERLINK("http://www.velleman.eu/distributor/products/search/?q="&amp;D9184&amp;"&amp;jump=Product","Skoða hjá Velleman"),IF(G9184=162,HYPERLINK("http://www.conrad.de/ce/de/FastSearch.html?search="&amp;D9184&amp;"&amp;s_categories1=conrad_b2c_shop_b2c_tab_components&amp;initial=true","Skoða hjá Conrad"),IF(G9184=161,HYPERLINK("http://shop.wentronic.com/wenshop/index/artikel/"&amp;D9184,"Skoða hjá Wentronic"),HYPERLINK("http://www.ihlutir.is","Heimasíða íhluta")))))</f>
        <v>Skoða hjá RS Components</v>
      </c>
    </row>
    <row r="9185" ht="13.55" customHeight="1">
      <c r="A9185" t="s" s="5">
        <v>33121</v>
      </c>
      <c r="B9185" t="s" s="5">
        <v>33122</v>
      </c>
      <c r="C9185" t="s" s="5">
        <v>33123</v>
      </c>
      <c r="D9185" t="s" s="5">
        <v>33124</v>
      </c>
      <c r="E9185" s="7">
        <v>3180</v>
      </c>
      <c r="F9185" s="7" cm="1">
        <f t="array" ref="F9185">ROUND(E9185*1.24,0)</f>
        <v>3943</v>
      </c>
      <c r="G9185" s="8">
        <v>101</v>
      </c>
      <c r="H9185" t="str" s="4" cm="1">
        <f t="array" ref="H9185">IF(G9185=101,HYPERLINK("http://www.distrelec.biz/en/p/"&amp;D9185&amp;"?queryFromSuggest=true","Skoða hjá RS Components"),IF(G9185=137,HYPERLINK("http://www.velleman.eu/distributor/products/search/?q="&amp;D9185&amp;"&amp;jump=Product","Skoða hjá Velleman"),IF(G9185=162,HYPERLINK("http://www.conrad.de/ce/de/FastSearch.html?search="&amp;D9185&amp;"&amp;s_categories1=conrad_b2c_shop_b2c_tab_components&amp;initial=true","Skoða hjá Conrad"),IF(G9185=161,HYPERLINK("http://shop.wentronic.com/wenshop/index/artikel/"&amp;D9185,"Skoða hjá Wentronic"),HYPERLINK("http://www.ihlutir.is","Heimasíða íhluta")))))</f>
        <v>Skoða hjá RS Components</v>
      </c>
    </row>
    <row r="9186" ht="13.55" customHeight="1">
      <c r="A9186" t="s" s="5">
        <v>33125</v>
      </c>
      <c r="B9186" t="s" s="5">
        <v>33126</v>
      </c>
      <c r="C9186" t="s" s="5">
        <v>33127</v>
      </c>
      <c r="D9186" t="s" s="5">
        <v>33128</v>
      </c>
      <c r="E9186" s="8">
        <v>652</v>
      </c>
      <c r="F9186" s="7" cm="1">
        <f t="array" ref="F9186">ROUND(E9186*1.24,0)</f>
        <v>808</v>
      </c>
      <c r="G9186" s="8">
        <v>101</v>
      </c>
      <c r="H9186" t="str" s="4" cm="1">
        <f t="array" ref="H9186">IF(G9186=101,HYPERLINK("http://www.distrelec.biz/en/p/"&amp;D9186&amp;"?queryFromSuggest=true","Skoða hjá RS Components"),IF(G9186=137,HYPERLINK("http://www.velleman.eu/distributor/products/search/?q="&amp;D9186&amp;"&amp;jump=Product","Skoða hjá Velleman"),IF(G9186=162,HYPERLINK("http://www.conrad.de/ce/de/FastSearch.html?search="&amp;D9186&amp;"&amp;s_categories1=conrad_b2c_shop_b2c_tab_components&amp;initial=true","Skoða hjá Conrad"),IF(G9186=161,HYPERLINK("http://shop.wentronic.com/wenshop/index/artikel/"&amp;D9186,"Skoða hjá Wentronic"),HYPERLINK("http://www.ihlutir.is","Heimasíða íhluta")))))</f>
        <v>Skoða hjá RS Components</v>
      </c>
    </row>
    <row r="9187" ht="13.55" customHeight="1">
      <c r="A9187" t="s" s="5">
        <v>33129</v>
      </c>
      <c r="B9187" t="s" s="5">
        <v>33130</v>
      </c>
      <c r="C9187" t="s" s="5">
        <v>33127</v>
      </c>
      <c r="D9187" t="s" s="5">
        <v>33131</v>
      </c>
      <c r="E9187" s="8">
        <v>846</v>
      </c>
      <c r="F9187" s="7" cm="1">
        <f t="array" ref="F9187">ROUND(E9187*1.24,0)</f>
        <v>1049</v>
      </c>
      <c r="G9187" s="8">
        <v>101</v>
      </c>
      <c r="H9187" t="str" s="4" cm="1">
        <f t="array" ref="H9187">IF(G9187=101,HYPERLINK("http://www.distrelec.biz/en/p/"&amp;D9187&amp;"?queryFromSuggest=true","Skoða hjá RS Components"),IF(G9187=137,HYPERLINK("http://www.velleman.eu/distributor/products/search/?q="&amp;D9187&amp;"&amp;jump=Product","Skoða hjá Velleman"),IF(G9187=162,HYPERLINK("http://www.conrad.de/ce/de/FastSearch.html?search="&amp;D9187&amp;"&amp;s_categories1=conrad_b2c_shop_b2c_tab_components&amp;initial=true","Skoða hjá Conrad"),IF(G9187=161,HYPERLINK("http://shop.wentronic.com/wenshop/index/artikel/"&amp;D9187,"Skoða hjá Wentronic"),HYPERLINK("http://www.ihlutir.is","Heimasíða íhluta")))))</f>
        <v>Skoða hjá RS Components</v>
      </c>
    </row>
    <row r="9188" ht="13.55" customHeight="1">
      <c r="A9188" t="s" s="5">
        <v>33132</v>
      </c>
      <c r="B9188" t="s" s="5">
        <v>33133</v>
      </c>
      <c r="C9188" t="s" s="5">
        <v>33134</v>
      </c>
      <c r="D9188" s="8">
        <v>210</v>
      </c>
      <c r="E9188" s="8">
        <v>303</v>
      </c>
      <c r="F9188" s="7" cm="1">
        <f t="array" ref="F9188">ROUND(E9188*1.24,0)</f>
        <v>376</v>
      </c>
      <c r="G9188" s="8">
        <v>160</v>
      </c>
      <c r="H9188" t="str" s="4" cm="1">
        <f t="array" ref="H9188">IF(G9188=101,HYPERLINK("http://www.distrelec.biz/en/p/"&amp;D9188&amp;"?queryFromSuggest=true","Skoða hjá RS Components"),IF(G9188=137,HYPERLINK("http://www.velleman.eu/distributor/products/search/?q="&amp;D9188&amp;"&amp;jump=Product","Skoða hjá Velleman"),IF(G9188=162,HYPERLINK("http://www.conrad.de/ce/de/FastSearch.html?search="&amp;D9188&amp;"&amp;s_categories1=conrad_b2c_shop_b2c_tab_components&amp;initial=true","Skoða hjá Conrad"),IF(G9188=161,HYPERLINK("http://shop.wentronic.com/wenshop/index/artikel/"&amp;D9188,"Skoða hjá Wentronic"),HYPERLINK("http://www.ihlutir.is","Heimasíða íhluta")))))</f>
        <v>Heimasíða íhluta</v>
      </c>
    </row>
    <row r="9189" ht="13.55" customHeight="1">
      <c r="A9189" t="s" s="5">
        <v>33135</v>
      </c>
      <c r="B9189" t="s" s="5">
        <v>33136</v>
      </c>
      <c r="C9189" t="s" s="5">
        <v>33137</v>
      </c>
      <c r="D9189" s="8">
        <v>211</v>
      </c>
      <c r="E9189" s="8">
        <v>271</v>
      </c>
      <c r="F9189" s="7" cm="1">
        <f t="array" ref="F9189">ROUND(E9189*1.24,0)</f>
        <v>336</v>
      </c>
      <c r="G9189" s="8">
        <v>160</v>
      </c>
      <c r="H9189" t="str" s="4" cm="1">
        <f t="array" ref="H9189">IF(G9189=101,HYPERLINK("http://www.distrelec.biz/en/p/"&amp;D9189&amp;"?queryFromSuggest=true","Skoða hjá RS Components"),IF(G9189=137,HYPERLINK("http://www.velleman.eu/distributor/products/search/?q="&amp;D9189&amp;"&amp;jump=Product","Skoða hjá Velleman"),IF(G9189=162,HYPERLINK("http://www.conrad.de/ce/de/FastSearch.html?search="&amp;D9189&amp;"&amp;s_categories1=conrad_b2c_shop_b2c_tab_components&amp;initial=true","Skoða hjá Conrad"),IF(G9189=161,HYPERLINK("http://shop.wentronic.com/wenshop/index/artikel/"&amp;D9189,"Skoða hjá Wentronic"),HYPERLINK("http://www.ihlutir.is","Heimasíða íhluta")))))</f>
        <v>Heimasíða íhluta</v>
      </c>
    </row>
    <row r="9190" ht="13.55" customHeight="1">
      <c r="A9190" t="s" s="5">
        <v>33138</v>
      </c>
      <c r="B9190" t="s" s="5">
        <v>33139</v>
      </c>
      <c r="C9190" t="s" s="5">
        <v>33140</v>
      </c>
      <c r="D9190" s="8">
        <v>213</v>
      </c>
      <c r="E9190" s="8">
        <v>271</v>
      </c>
      <c r="F9190" s="7" cm="1">
        <f t="array" ref="F9190">ROUND(E9190*1.24,0)</f>
        <v>336</v>
      </c>
      <c r="G9190" s="8">
        <v>160</v>
      </c>
      <c r="H9190" t="str" s="4" cm="1">
        <f t="array" ref="H9190">IF(G9190=101,HYPERLINK("http://www.distrelec.biz/en/p/"&amp;D9190&amp;"?queryFromSuggest=true","Skoða hjá RS Components"),IF(G9190=137,HYPERLINK("http://www.velleman.eu/distributor/products/search/?q="&amp;D9190&amp;"&amp;jump=Product","Skoða hjá Velleman"),IF(G9190=162,HYPERLINK("http://www.conrad.de/ce/de/FastSearch.html?search="&amp;D9190&amp;"&amp;s_categories1=conrad_b2c_shop_b2c_tab_components&amp;initial=true","Skoða hjá Conrad"),IF(G9190=161,HYPERLINK("http://shop.wentronic.com/wenshop/index/artikel/"&amp;D9190,"Skoða hjá Wentronic"),HYPERLINK("http://www.ihlutir.is","Heimasíða íhluta")))))</f>
        <v>Heimasíða íhluta</v>
      </c>
    </row>
    <row r="9191" ht="13.55" customHeight="1">
      <c r="A9191" t="s" s="5">
        <v>33141</v>
      </c>
      <c r="B9191" t="s" s="5">
        <v>33142</v>
      </c>
      <c r="C9191" t="s" s="5">
        <v>33143</v>
      </c>
      <c r="D9191" s="8">
        <v>212</v>
      </c>
      <c r="E9191" s="8">
        <v>271</v>
      </c>
      <c r="F9191" s="7" cm="1">
        <f t="array" ref="F9191">ROUND(E9191*1.24,0)</f>
        <v>336</v>
      </c>
      <c r="G9191" s="8">
        <v>160</v>
      </c>
      <c r="H9191" t="str" s="4" cm="1">
        <f t="array" ref="H9191">IF(G9191=101,HYPERLINK("http://www.distrelec.biz/en/p/"&amp;D9191&amp;"?queryFromSuggest=true","Skoða hjá RS Components"),IF(G9191=137,HYPERLINK("http://www.velleman.eu/distributor/products/search/?q="&amp;D9191&amp;"&amp;jump=Product","Skoða hjá Velleman"),IF(G9191=162,HYPERLINK("http://www.conrad.de/ce/de/FastSearch.html?search="&amp;D9191&amp;"&amp;s_categories1=conrad_b2c_shop_b2c_tab_components&amp;initial=true","Skoða hjá Conrad"),IF(G9191=161,HYPERLINK("http://shop.wentronic.com/wenshop/index/artikel/"&amp;D9191,"Skoða hjá Wentronic"),HYPERLINK("http://www.ihlutir.is","Heimasíða íhluta")))))</f>
        <v>Heimasíða íhluta</v>
      </c>
    </row>
    <row r="9192" ht="13.55" customHeight="1">
      <c r="A9192" t="s" s="5">
        <v>33144</v>
      </c>
      <c r="B9192" t="s" s="5">
        <v>33145</v>
      </c>
      <c r="C9192" t="s" s="5">
        <v>33146</v>
      </c>
      <c r="D9192" t="s" s="5">
        <v>33147</v>
      </c>
      <c r="E9192" s="8">
        <v>135</v>
      </c>
      <c r="F9192" s="7" cm="1">
        <f t="array" ref="F9192">ROUND(E9192*1.24,0)</f>
        <v>167</v>
      </c>
      <c r="G9192" s="8">
        <v>101</v>
      </c>
      <c r="H9192" t="str" s="4" cm="1">
        <f t="array" ref="H9192">IF(G9192=101,HYPERLINK("http://www.distrelec.biz/en/p/"&amp;D9192&amp;"?queryFromSuggest=true","Skoða hjá RS Components"),IF(G9192=137,HYPERLINK("http://www.velleman.eu/distributor/products/search/?q="&amp;D9192&amp;"&amp;jump=Product","Skoða hjá Velleman"),IF(G9192=162,HYPERLINK("http://www.conrad.de/ce/de/FastSearch.html?search="&amp;D9192&amp;"&amp;s_categories1=conrad_b2c_shop_b2c_tab_components&amp;initial=true","Skoða hjá Conrad"),IF(G9192=161,HYPERLINK("http://shop.wentronic.com/wenshop/index/artikel/"&amp;D9192,"Skoða hjá Wentronic"),HYPERLINK("http://www.ihlutir.is","Heimasíða íhluta")))))</f>
        <v>Skoða hjá RS Components</v>
      </c>
    </row>
    <row r="9193" ht="13.55" customHeight="1">
      <c r="A9193" t="s" s="5">
        <v>33148</v>
      </c>
      <c r="B9193" t="s" s="5">
        <v>33149</v>
      </c>
      <c r="C9193" t="s" s="5">
        <v>33150</v>
      </c>
      <c r="D9193" t="s" s="5">
        <v>33151</v>
      </c>
      <c r="E9193" s="8">
        <v>143</v>
      </c>
      <c r="F9193" s="7" cm="1">
        <f t="array" ref="F9193">ROUND(E9193*1.24,0)</f>
        <v>177</v>
      </c>
      <c r="G9193" s="8">
        <v>101</v>
      </c>
      <c r="H9193" t="str" s="4" cm="1">
        <f t="array" ref="H9193">IF(G9193=101,HYPERLINK("http://www.distrelec.biz/en/p/"&amp;D9193&amp;"?queryFromSuggest=true","Skoða hjá RS Components"),IF(G9193=137,HYPERLINK("http://www.velleman.eu/distributor/products/search/?q="&amp;D9193&amp;"&amp;jump=Product","Skoða hjá Velleman"),IF(G9193=162,HYPERLINK("http://www.conrad.de/ce/de/FastSearch.html?search="&amp;D9193&amp;"&amp;s_categories1=conrad_b2c_shop_b2c_tab_components&amp;initial=true","Skoða hjá Conrad"),IF(G9193=161,HYPERLINK("http://shop.wentronic.com/wenshop/index/artikel/"&amp;D9193,"Skoða hjá Wentronic"),HYPERLINK("http://www.ihlutir.is","Heimasíða íhluta")))))</f>
        <v>Skoða hjá RS Components</v>
      </c>
    </row>
    <row r="9194" ht="13.55" customHeight="1">
      <c r="A9194" t="s" s="5">
        <v>33152</v>
      </c>
      <c r="B9194" t="s" s="5">
        <v>33153</v>
      </c>
      <c r="C9194" t="s" s="5">
        <v>33154</v>
      </c>
      <c r="D9194" s="8">
        <v>220</v>
      </c>
      <c r="E9194" s="8">
        <v>164</v>
      </c>
      <c r="F9194" s="7" cm="1">
        <f t="array" ref="F9194">ROUND(E9194*1.24,0)</f>
        <v>203</v>
      </c>
      <c r="G9194" s="8">
        <v>160</v>
      </c>
      <c r="H9194" t="str" s="4" cm="1">
        <f t="array" ref="H9194">IF(G9194=101,HYPERLINK("http://www.distrelec.biz/en/p/"&amp;D9194&amp;"?queryFromSuggest=true","Skoða hjá RS Components"),IF(G9194=137,HYPERLINK("http://www.velleman.eu/distributor/products/search/?q="&amp;D9194&amp;"&amp;jump=Product","Skoða hjá Velleman"),IF(G9194=162,HYPERLINK("http://www.conrad.de/ce/de/FastSearch.html?search="&amp;D9194&amp;"&amp;s_categories1=conrad_b2c_shop_b2c_tab_components&amp;initial=true","Skoða hjá Conrad"),IF(G9194=161,HYPERLINK("http://shop.wentronic.com/wenshop/index/artikel/"&amp;D9194,"Skoða hjá Wentronic"),HYPERLINK("http://www.ihlutir.is","Heimasíða íhluta")))))</f>
        <v>Heimasíða íhluta</v>
      </c>
    </row>
    <row r="9195" ht="13.55" customHeight="1">
      <c r="A9195" t="s" s="5">
        <v>33155</v>
      </c>
      <c r="B9195" t="s" s="5">
        <v>33156</v>
      </c>
      <c r="C9195" t="s" s="5">
        <v>33157</v>
      </c>
      <c r="D9195" s="8">
        <v>221</v>
      </c>
      <c r="E9195" s="8">
        <v>164</v>
      </c>
      <c r="F9195" s="7" cm="1">
        <f t="array" ref="F9195">ROUND(E9195*1.24,0)</f>
        <v>203</v>
      </c>
      <c r="G9195" s="8">
        <v>160</v>
      </c>
      <c r="H9195" t="str" s="4" cm="1">
        <f t="array" ref="H9195">IF(G9195=101,HYPERLINK("http://www.distrelec.biz/en/p/"&amp;D9195&amp;"?queryFromSuggest=true","Skoða hjá RS Components"),IF(G9195=137,HYPERLINK("http://www.velleman.eu/distributor/products/search/?q="&amp;D9195&amp;"&amp;jump=Product","Skoða hjá Velleman"),IF(G9195=162,HYPERLINK("http://www.conrad.de/ce/de/FastSearch.html?search="&amp;D9195&amp;"&amp;s_categories1=conrad_b2c_shop_b2c_tab_components&amp;initial=true","Skoða hjá Conrad"),IF(G9195=161,HYPERLINK("http://shop.wentronic.com/wenshop/index/artikel/"&amp;D9195,"Skoða hjá Wentronic"),HYPERLINK("http://www.ihlutir.is","Heimasíða íhluta")))))</f>
        <v>Heimasíða íhluta</v>
      </c>
    </row>
    <row r="9196" ht="13.55" customHeight="1">
      <c r="A9196" t="s" s="5">
        <v>33158</v>
      </c>
      <c r="B9196" t="s" s="5">
        <v>33159</v>
      </c>
      <c r="C9196" t="s" s="5">
        <v>33160</v>
      </c>
      <c r="D9196" s="8">
        <v>223</v>
      </c>
      <c r="E9196" s="8">
        <v>137</v>
      </c>
      <c r="F9196" s="7" cm="1">
        <f t="array" ref="F9196">ROUND(E9196*1.24,0)</f>
        <v>170</v>
      </c>
      <c r="G9196" s="8">
        <v>160</v>
      </c>
      <c r="H9196" t="str" s="4" cm="1">
        <f t="array" ref="H9196">IF(G9196=101,HYPERLINK("http://www.distrelec.biz/en/p/"&amp;D9196&amp;"?queryFromSuggest=true","Skoða hjá RS Components"),IF(G9196=137,HYPERLINK("http://www.velleman.eu/distributor/products/search/?q="&amp;D9196&amp;"&amp;jump=Product","Skoða hjá Velleman"),IF(G9196=162,HYPERLINK("http://www.conrad.de/ce/de/FastSearch.html?search="&amp;D9196&amp;"&amp;s_categories1=conrad_b2c_shop_b2c_tab_components&amp;initial=true","Skoða hjá Conrad"),IF(G9196=161,HYPERLINK("http://shop.wentronic.com/wenshop/index/artikel/"&amp;D9196,"Skoða hjá Wentronic"),HYPERLINK("http://www.ihlutir.is","Heimasíða íhluta")))))</f>
        <v>Heimasíða íhluta</v>
      </c>
    </row>
    <row r="9197" ht="13.55" customHeight="1">
      <c r="A9197" t="s" s="5">
        <v>33161</v>
      </c>
      <c r="B9197" t="s" s="5">
        <v>33162</v>
      </c>
      <c r="C9197" t="s" s="5">
        <v>33160</v>
      </c>
      <c r="D9197" s="8">
        <v>222</v>
      </c>
      <c r="E9197" s="8">
        <v>119</v>
      </c>
      <c r="F9197" s="7" cm="1">
        <f t="array" ref="F9197">ROUND(E9197*1.24,0)</f>
        <v>148</v>
      </c>
      <c r="G9197" s="8">
        <v>160</v>
      </c>
      <c r="H9197" t="str" s="4" cm="1">
        <f t="array" ref="H9197">IF(G9197=101,HYPERLINK("http://www.distrelec.biz/en/p/"&amp;D9197&amp;"?queryFromSuggest=true","Skoða hjá RS Components"),IF(G9197=137,HYPERLINK("http://www.velleman.eu/distributor/products/search/?q="&amp;D9197&amp;"&amp;jump=Product","Skoða hjá Velleman"),IF(G9197=162,HYPERLINK("http://www.conrad.de/ce/de/FastSearch.html?search="&amp;D9197&amp;"&amp;s_categories1=conrad_b2c_shop_b2c_tab_components&amp;initial=true","Skoða hjá Conrad"),IF(G9197=161,HYPERLINK("http://shop.wentronic.com/wenshop/index/artikel/"&amp;D9197,"Skoða hjá Wentronic"),HYPERLINK("http://www.ihlutir.is","Heimasíða íhluta")))))</f>
        <v>Heimasíða íhluta</v>
      </c>
    </row>
    <row r="9198" ht="13.55" customHeight="1">
      <c r="A9198" t="s" s="5">
        <v>33163</v>
      </c>
      <c r="B9198" t="s" s="5">
        <v>33164</v>
      </c>
      <c r="C9198" t="s" s="5">
        <v>33165</v>
      </c>
      <c r="D9198" t="s" s="5">
        <v>33166</v>
      </c>
      <c r="E9198" s="8">
        <v>229</v>
      </c>
      <c r="F9198" s="7" cm="1">
        <f t="array" ref="F9198">ROUND(E9198*1.24,0)</f>
        <v>284</v>
      </c>
      <c r="G9198" s="8">
        <v>101</v>
      </c>
      <c r="H9198" t="str" s="4" cm="1">
        <f t="array" ref="H9198">IF(G9198=101,HYPERLINK("http://www.distrelec.biz/en/p/"&amp;D9198&amp;"?queryFromSuggest=true","Skoða hjá RS Components"),IF(G9198=137,HYPERLINK("http://www.velleman.eu/distributor/products/search/?q="&amp;D9198&amp;"&amp;jump=Product","Skoða hjá Velleman"),IF(G9198=162,HYPERLINK("http://www.conrad.de/ce/de/FastSearch.html?search="&amp;D9198&amp;"&amp;s_categories1=conrad_b2c_shop_b2c_tab_components&amp;initial=true","Skoða hjá Conrad"),IF(G9198=161,HYPERLINK("http://shop.wentronic.com/wenshop/index/artikel/"&amp;D9198,"Skoða hjá Wentronic"),HYPERLINK("http://www.ihlutir.is","Heimasíða íhluta")))))</f>
        <v>Skoða hjá RS Components</v>
      </c>
    </row>
    <row r="9199" ht="13.55" customHeight="1">
      <c r="A9199" t="s" s="5">
        <v>33167</v>
      </c>
      <c r="B9199" t="s" s="5">
        <v>33168</v>
      </c>
      <c r="C9199" t="s" s="5">
        <v>33169</v>
      </c>
      <c r="D9199" t="s" s="5">
        <v>33170</v>
      </c>
      <c r="E9199" s="8">
        <v>229</v>
      </c>
      <c r="F9199" s="7" cm="1">
        <f t="array" ref="F9199">ROUND(E9199*1.24,0)</f>
        <v>284</v>
      </c>
      <c r="G9199" s="8">
        <v>101</v>
      </c>
      <c r="H9199" t="str" s="4" cm="1">
        <f t="array" ref="H9199">IF(G9199=101,HYPERLINK("http://www.distrelec.biz/en/p/"&amp;D9199&amp;"?queryFromSuggest=true","Skoða hjá RS Components"),IF(G9199=137,HYPERLINK("http://www.velleman.eu/distributor/products/search/?q="&amp;D9199&amp;"&amp;jump=Product","Skoða hjá Velleman"),IF(G9199=162,HYPERLINK("http://www.conrad.de/ce/de/FastSearch.html?search="&amp;D9199&amp;"&amp;s_categories1=conrad_b2c_shop_b2c_tab_components&amp;initial=true","Skoða hjá Conrad"),IF(G9199=161,HYPERLINK("http://shop.wentronic.com/wenshop/index/artikel/"&amp;D9199,"Skoða hjá Wentronic"),HYPERLINK("http://www.ihlutir.is","Heimasíða íhluta")))))</f>
        <v>Skoða hjá RS Components</v>
      </c>
    </row>
    <row r="9200" ht="13.55" customHeight="1">
      <c r="A9200" t="s" s="5">
        <v>33171</v>
      </c>
      <c r="B9200" t="s" s="5">
        <v>33172</v>
      </c>
      <c r="C9200" t="s" s="5">
        <v>33173</v>
      </c>
      <c r="D9200" t="s" s="5">
        <v>33174</v>
      </c>
      <c r="E9200" s="8">
        <v>229</v>
      </c>
      <c r="F9200" s="7" cm="1">
        <f t="array" ref="F9200">ROUND(E9200*1.24,0)</f>
        <v>284</v>
      </c>
      <c r="G9200" s="8">
        <v>101</v>
      </c>
      <c r="H9200" t="str" s="4" cm="1">
        <f t="array" ref="H9200">IF(G9200=101,HYPERLINK("http://www.distrelec.biz/en/p/"&amp;D9200&amp;"?queryFromSuggest=true","Skoða hjá RS Components"),IF(G9200=137,HYPERLINK("http://www.velleman.eu/distributor/products/search/?q="&amp;D9200&amp;"&amp;jump=Product","Skoða hjá Velleman"),IF(G9200=162,HYPERLINK("http://www.conrad.de/ce/de/FastSearch.html?search="&amp;D9200&amp;"&amp;s_categories1=conrad_b2c_shop_b2c_tab_components&amp;initial=true","Skoða hjá Conrad"),IF(G9200=161,HYPERLINK("http://shop.wentronic.com/wenshop/index/artikel/"&amp;D9200,"Skoða hjá Wentronic"),HYPERLINK("http://www.ihlutir.is","Heimasíða íhluta")))))</f>
        <v>Skoða hjá RS Components</v>
      </c>
    </row>
    <row r="9201" ht="13.55" customHeight="1">
      <c r="A9201" t="s" s="5">
        <v>33175</v>
      </c>
      <c r="B9201" t="s" s="5">
        <v>33176</v>
      </c>
      <c r="C9201" t="s" s="5">
        <v>33177</v>
      </c>
      <c r="D9201" t="s" s="5">
        <v>33178</v>
      </c>
      <c r="E9201" s="8">
        <v>229</v>
      </c>
      <c r="F9201" s="7" cm="1">
        <f t="array" ref="F9201">ROUND(E9201*1.24,0)</f>
        <v>284</v>
      </c>
      <c r="G9201" s="8">
        <v>101</v>
      </c>
      <c r="H9201" t="str" s="4" cm="1">
        <f t="array" ref="H9201">IF(G9201=101,HYPERLINK("http://www.distrelec.biz/en/p/"&amp;D9201&amp;"?queryFromSuggest=true","Skoða hjá RS Components"),IF(G9201=137,HYPERLINK("http://www.velleman.eu/distributor/products/search/?q="&amp;D9201&amp;"&amp;jump=Product","Skoða hjá Velleman"),IF(G9201=162,HYPERLINK("http://www.conrad.de/ce/de/FastSearch.html?search="&amp;D9201&amp;"&amp;s_categories1=conrad_b2c_shop_b2c_tab_components&amp;initial=true","Skoða hjá Conrad"),IF(G9201=161,HYPERLINK("http://shop.wentronic.com/wenshop/index/artikel/"&amp;D9201,"Skoða hjá Wentronic"),HYPERLINK("http://www.ihlutir.is","Heimasíða íhluta")))))</f>
        <v>Skoða hjá RS Components</v>
      </c>
    </row>
    <row r="9202" ht="13.55" customHeight="1">
      <c r="A9202" t="s" s="5">
        <v>33179</v>
      </c>
      <c r="B9202" t="s" s="5">
        <v>33180</v>
      </c>
      <c r="C9202" t="s" s="5">
        <v>33181</v>
      </c>
      <c r="D9202" t="s" s="5">
        <v>33182</v>
      </c>
      <c r="E9202" s="8">
        <v>229</v>
      </c>
      <c r="F9202" s="7" cm="1">
        <f t="array" ref="F9202">ROUND(E9202*1.24,0)</f>
        <v>284</v>
      </c>
      <c r="G9202" s="8">
        <v>101</v>
      </c>
      <c r="H9202" t="str" s="4" cm="1">
        <f t="array" ref="H9202">IF(G9202=101,HYPERLINK("http://www.distrelec.biz/en/p/"&amp;D9202&amp;"?queryFromSuggest=true","Skoða hjá RS Components"),IF(G9202=137,HYPERLINK("http://www.velleman.eu/distributor/products/search/?q="&amp;D9202&amp;"&amp;jump=Product","Skoða hjá Velleman"),IF(G9202=162,HYPERLINK("http://www.conrad.de/ce/de/FastSearch.html?search="&amp;D9202&amp;"&amp;s_categories1=conrad_b2c_shop_b2c_tab_components&amp;initial=true","Skoða hjá Conrad"),IF(G9202=161,HYPERLINK("http://shop.wentronic.com/wenshop/index/artikel/"&amp;D9202,"Skoða hjá Wentronic"),HYPERLINK("http://www.ihlutir.is","Heimasíða íhluta")))))</f>
        <v>Skoða hjá RS Components</v>
      </c>
    </row>
    <row r="9203" ht="13.55" customHeight="1">
      <c r="A9203" t="s" s="5">
        <v>33183</v>
      </c>
      <c r="B9203" t="s" s="5">
        <v>33184</v>
      </c>
      <c r="C9203" t="s" s="5">
        <v>33185</v>
      </c>
      <c r="D9203" s="8">
        <v>710</v>
      </c>
      <c r="E9203" s="8">
        <v>55</v>
      </c>
      <c r="F9203" s="7" cm="1">
        <f t="array" ref="F9203">ROUND(E9203*1.24,0)</f>
        <v>68</v>
      </c>
      <c r="G9203" s="8">
        <v>160</v>
      </c>
      <c r="H9203" t="str" s="4" cm="1">
        <f t="array" ref="H9203">IF(G9203=101,HYPERLINK("http://www.distrelec.biz/en/p/"&amp;D9203&amp;"?queryFromSuggest=true","Skoða hjá RS Components"),IF(G9203=137,HYPERLINK("http://www.velleman.eu/distributor/products/search/?q="&amp;D9203&amp;"&amp;jump=Product","Skoða hjá Velleman"),IF(G9203=162,HYPERLINK("http://www.conrad.de/ce/de/FastSearch.html?search="&amp;D9203&amp;"&amp;s_categories1=conrad_b2c_shop_b2c_tab_components&amp;initial=true","Skoða hjá Conrad"),IF(G9203=161,HYPERLINK("http://shop.wentronic.com/wenshop/index/artikel/"&amp;D9203,"Skoða hjá Wentronic"),HYPERLINK("http://www.ihlutir.is","Heimasíða íhluta")))))</f>
        <v>Heimasíða íhluta</v>
      </c>
    </row>
    <row r="9204" ht="13.55" customHeight="1">
      <c r="A9204" t="s" s="5">
        <v>33186</v>
      </c>
      <c r="B9204" t="s" s="5">
        <v>33187</v>
      </c>
      <c r="C9204" t="s" s="5">
        <v>33188</v>
      </c>
      <c r="D9204" s="8">
        <v>711</v>
      </c>
      <c r="E9204" s="8">
        <v>55</v>
      </c>
      <c r="F9204" s="7" cm="1">
        <f t="array" ref="F9204">ROUND(E9204*1.24,0)</f>
        <v>68</v>
      </c>
      <c r="G9204" s="8">
        <v>160</v>
      </c>
      <c r="H9204" t="str" s="4" cm="1">
        <f t="array" ref="H9204">IF(G9204=101,HYPERLINK("http://www.distrelec.biz/en/p/"&amp;D9204&amp;"?queryFromSuggest=true","Skoða hjá RS Components"),IF(G9204=137,HYPERLINK("http://www.velleman.eu/distributor/products/search/?q="&amp;D9204&amp;"&amp;jump=Product","Skoða hjá Velleman"),IF(G9204=162,HYPERLINK("http://www.conrad.de/ce/de/FastSearch.html?search="&amp;D9204&amp;"&amp;s_categories1=conrad_b2c_shop_b2c_tab_components&amp;initial=true","Skoða hjá Conrad"),IF(G9204=161,HYPERLINK("http://shop.wentronic.com/wenshop/index/artikel/"&amp;D9204,"Skoða hjá Wentronic"),HYPERLINK("http://www.ihlutir.is","Heimasíða íhluta")))))</f>
        <v>Heimasíða íhluta</v>
      </c>
    </row>
    <row r="9205" ht="13.55" customHeight="1">
      <c r="A9205" t="s" s="5">
        <v>33189</v>
      </c>
      <c r="B9205" t="s" s="5">
        <v>33190</v>
      </c>
      <c r="C9205" t="s" s="5">
        <v>33191</v>
      </c>
      <c r="D9205" s="8">
        <v>730</v>
      </c>
      <c r="E9205" s="8">
        <v>88</v>
      </c>
      <c r="F9205" s="7" cm="1">
        <f t="array" ref="F9205">ROUND(E9205*1.24,0)</f>
        <v>109</v>
      </c>
      <c r="G9205" s="8">
        <v>160</v>
      </c>
      <c r="H9205" t="str" s="4" cm="1">
        <f t="array" ref="H9205">IF(G9205=101,HYPERLINK("http://www.distrelec.biz/en/p/"&amp;D9205&amp;"?queryFromSuggest=true","Skoða hjá RS Components"),IF(G9205=137,HYPERLINK("http://www.velleman.eu/distributor/products/search/?q="&amp;D9205&amp;"&amp;jump=Product","Skoða hjá Velleman"),IF(G9205=162,HYPERLINK("http://www.conrad.de/ce/de/FastSearch.html?search="&amp;D9205&amp;"&amp;s_categories1=conrad_b2c_shop_b2c_tab_components&amp;initial=true","Skoða hjá Conrad"),IF(G9205=161,HYPERLINK("http://shop.wentronic.com/wenshop/index/artikel/"&amp;D9205,"Skoða hjá Wentronic"),HYPERLINK("http://www.ihlutir.is","Heimasíða íhluta")))))</f>
        <v>Heimasíða íhluta</v>
      </c>
    </row>
    <row r="9206" ht="13.55" customHeight="1">
      <c r="A9206" t="s" s="5">
        <v>33192</v>
      </c>
      <c r="B9206" t="s" s="5">
        <v>33193</v>
      </c>
      <c r="C9206" t="s" s="5">
        <v>33194</v>
      </c>
      <c r="D9206" s="8">
        <v>731</v>
      </c>
      <c r="E9206" s="8">
        <v>83</v>
      </c>
      <c r="F9206" s="7" cm="1">
        <f t="array" ref="F9206">ROUND(E9206*1.24,0)</f>
        <v>103</v>
      </c>
      <c r="G9206" s="8">
        <v>160</v>
      </c>
      <c r="H9206" t="str" s="4" cm="1">
        <f t="array" ref="H9206">IF(G9206=101,HYPERLINK("http://www.distrelec.biz/en/p/"&amp;D9206&amp;"?queryFromSuggest=true","Skoða hjá RS Components"),IF(G9206=137,HYPERLINK("http://www.velleman.eu/distributor/products/search/?q="&amp;D9206&amp;"&amp;jump=Product","Skoða hjá Velleman"),IF(G9206=162,HYPERLINK("http://www.conrad.de/ce/de/FastSearch.html?search="&amp;D9206&amp;"&amp;s_categories1=conrad_b2c_shop_b2c_tab_components&amp;initial=true","Skoða hjá Conrad"),IF(G9206=161,HYPERLINK("http://shop.wentronic.com/wenshop/index/artikel/"&amp;D9206,"Skoða hjá Wentronic"),HYPERLINK("http://www.ihlutir.is","Heimasíða íhluta")))))</f>
        <v>Heimasíða íhluta</v>
      </c>
    </row>
    <row r="9207" ht="13.55" customHeight="1">
      <c r="A9207" t="s" s="5">
        <v>33195</v>
      </c>
      <c r="B9207" t="s" s="5">
        <v>33196</v>
      </c>
      <c r="C9207" t="s" s="5">
        <v>33197</v>
      </c>
      <c r="D9207" t="s" s="5">
        <v>33198</v>
      </c>
      <c r="E9207" s="8">
        <v>278</v>
      </c>
      <c r="F9207" s="7" cm="1">
        <f t="array" ref="F9207">ROUND(E9207*1.24,0)</f>
        <v>345</v>
      </c>
      <c r="G9207" s="8">
        <v>101</v>
      </c>
      <c r="H9207" t="str" s="4" cm="1">
        <f t="array" ref="H9207">IF(G9207=101,HYPERLINK("http://www.distrelec.biz/en/p/"&amp;D9207&amp;"?queryFromSuggest=true","Skoða hjá RS Components"),IF(G9207=137,HYPERLINK("http://www.velleman.eu/distributor/products/search/?q="&amp;D9207&amp;"&amp;jump=Product","Skoða hjá Velleman"),IF(G9207=162,HYPERLINK("http://www.conrad.de/ce/de/FastSearch.html?search="&amp;D9207&amp;"&amp;s_categories1=conrad_b2c_shop_b2c_tab_components&amp;initial=true","Skoða hjá Conrad"),IF(G9207=161,HYPERLINK("http://shop.wentronic.com/wenshop/index/artikel/"&amp;D9207,"Skoða hjá Wentronic"),HYPERLINK("http://www.ihlutir.is","Heimasíða íhluta")))))</f>
        <v>Skoða hjá RS Components</v>
      </c>
    </row>
    <row r="9208" ht="13.55" customHeight="1">
      <c r="A9208" t="s" s="5">
        <v>33199</v>
      </c>
      <c r="B9208" t="s" s="5">
        <v>33200</v>
      </c>
      <c r="C9208" t="s" s="5">
        <v>33201</v>
      </c>
      <c r="D9208" t="s" s="5">
        <v>33202</v>
      </c>
      <c r="E9208" s="8">
        <v>278</v>
      </c>
      <c r="F9208" s="7" cm="1">
        <f t="array" ref="F9208">ROUND(E9208*1.24,0)</f>
        <v>345</v>
      </c>
      <c r="G9208" s="8">
        <v>101</v>
      </c>
      <c r="H9208" t="str" s="4" cm="1">
        <f t="array" ref="H9208">IF(G9208=101,HYPERLINK("http://www.distrelec.biz/en/p/"&amp;D9208&amp;"?queryFromSuggest=true","Skoða hjá RS Components"),IF(G9208=137,HYPERLINK("http://www.velleman.eu/distributor/products/search/?q="&amp;D9208&amp;"&amp;jump=Product","Skoða hjá Velleman"),IF(G9208=162,HYPERLINK("http://www.conrad.de/ce/de/FastSearch.html?search="&amp;D9208&amp;"&amp;s_categories1=conrad_b2c_shop_b2c_tab_components&amp;initial=true","Skoða hjá Conrad"),IF(G9208=161,HYPERLINK("http://shop.wentronic.com/wenshop/index/artikel/"&amp;D9208,"Skoða hjá Wentronic"),HYPERLINK("http://www.ihlutir.is","Heimasíða íhluta")))))</f>
        <v>Skoða hjá RS Components</v>
      </c>
    </row>
    <row r="9209" ht="13.55" customHeight="1">
      <c r="A9209" t="s" s="5">
        <v>33203</v>
      </c>
      <c r="B9209" t="s" s="5">
        <v>33204</v>
      </c>
      <c r="C9209" t="s" s="5">
        <v>33205</v>
      </c>
      <c r="D9209" s="8">
        <v>1020</v>
      </c>
      <c r="E9209" s="8">
        <v>159</v>
      </c>
      <c r="F9209" s="7" cm="1">
        <f t="array" ref="F9209">ROUND(E9209*1.24,0)</f>
        <v>197</v>
      </c>
      <c r="G9209" s="8">
        <v>160</v>
      </c>
      <c r="H9209" t="str" s="4" cm="1">
        <f t="array" ref="H9209">IF(G9209=101,HYPERLINK("http://www.distrelec.biz/en/p/"&amp;D9209&amp;"?queryFromSuggest=true","Skoða hjá RS Components"),IF(G9209=137,HYPERLINK("http://www.velleman.eu/distributor/products/search/?q="&amp;D9209&amp;"&amp;jump=Product","Skoða hjá Velleman"),IF(G9209=162,HYPERLINK("http://www.conrad.de/ce/de/FastSearch.html?search="&amp;D9209&amp;"&amp;s_categories1=conrad_b2c_shop_b2c_tab_components&amp;initial=true","Skoða hjá Conrad"),IF(G9209=161,HYPERLINK("http://shop.wentronic.com/wenshop/index/artikel/"&amp;D9209,"Skoða hjá Wentronic"),HYPERLINK("http://www.ihlutir.is","Heimasíða íhluta")))))</f>
        <v>Heimasíða íhluta</v>
      </c>
    </row>
    <row r="9210" ht="13.55" customHeight="1">
      <c r="A9210" t="s" s="5">
        <v>33206</v>
      </c>
      <c r="B9210" t="s" s="5">
        <v>33207</v>
      </c>
      <c r="C9210" t="s" s="5">
        <v>33208</v>
      </c>
      <c r="D9210" s="8">
        <v>3110</v>
      </c>
      <c r="E9210" s="8">
        <v>147</v>
      </c>
      <c r="F9210" s="7" cm="1">
        <f t="array" ref="F9210">ROUND(E9210*1.24,0)</f>
        <v>182</v>
      </c>
      <c r="G9210" s="8">
        <v>160</v>
      </c>
      <c r="H9210" t="str" s="4" cm="1">
        <f t="array" ref="H9210">IF(G9210=101,HYPERLINK("http://www.distrelec.biz/en/p/"&amp;D9210&amp;"?queryFromSuggest=true","Skoða hjá RS Components"),IF(G9210=137,HYPERLINK("http://www.velleman.eu/distributor/products/search/?q="&amp;D9210&amp;"&amp;jump=Product","Skoða hjá Velleman"),IF(G9210=162,HYPERLINK("http://www.conrad.de/ce/de/FastSearch.html?search="&amp;D9210&amp;"&amp;s_categories1=conrad_b2c_shop_b2c_tab_components&amp;initial=true","Skoða hjá Conrad"),IF(G9210=161,HYPERLINK("http://shop.wentronic.com/wenshop/index/artikel/"&amp;D9210,"Skoða hjá Wentronic"),HYPERLINK("http://www.ihlutir.is","Heimasíða íhluta")))))</f>
        <v>Heimasíða íhluta</v>
      </c>
    </row>
    <row r="9211" ht="13.55" customHeight="1">
      <c r="A9211" t="s" s="5">
        <v>33209</v>
      </c>
      <c r="B9211" t="s" s="5">
        <v>33210</v>
      </c>
      <c r="C9211" t="s" s="5">
        <v>33211</v>
      </c>
      <c r="D9211" s="8">
        <v>1080</v>
      </c>
      <c r="E9211" s="7">
        <v>1183</v>
      </c>
      <c r="F9211" s="7" cm="1">
        <f t="array" ref="F9211">ROUND(E9211*1.24,0)</f>
        <v>1467</v>
      </c>
      <c r="G9211" s="8">
        <v>160</v>
      </c>
      <c r="H9211" t="str" s="4" cm="1">
        <f t="array" ref="H9211">IF(G9211=101,HYPERLINK("http://www.distrelec.biz/en/p/"&amp;D9211&amp;"?queryFromSuggest=true","Skoða hjá RS Components"),IF(G9211=137,HYPERLINK("http://www.velleman.eu/distributor/products/search/?q="&amp;D9211&amp;"&amp;jump=Product","Skoða hjá Velleman"),IF(G9211=162,HYPERLINK("http://www.conrad.de/ce/de/FastSearch.html?search="&amp;D9211&amp;"&amp;s_categories1=conrad_b2c_shop_b2c_tab_components&amp;initial=true","Skoða hjá Conrad"),IF(G9211=161,HYPERLINK("http://shop.wentronic.com/wenshop/index/artikel/"&amp;D9211,"Skoða hjá Wentronic"),HYPERLINK("http://www.ihlutir.is","Heimasíða íhluta")))))</f>
        <v>Heimasíða íhluta</v>
      </c>
    </row>
    <row r="9212" ht="13.55" customHeight="1">
      <c r="A9212" t="s" s="5">
        <v>33212</v>
      </c>
      <c r="B9212" t="s" s="5">
        <v>33213</v>
      </c>
      <c r="C9212" t="s" s="5">
        <v>33211</v>
      </c>
      <c r="D9212" s="8">
        <v>1081</v>
      </c>
      <c r="E9212" s="7">
        <v>1451</v>
      </c>
      <c r="F9212" s="7" cm="1">
        <f t="array" ref="F9212">ROUND(E9212*1.24,0)</f>
        <v>1799</v>
      </c>
      <c r="G9212" s="8">
        <v>160</v>
      </c>
      <c r="H9212" t="str" s="4" cm="1">
        <f t="array" ref="H9212">IF(G9212=101,HYPERLINK("http://www.distrelec.biz/en/p/"&amp;D9212&amp;"?queryFromSuggest=true","Skoða hjá RS Components"),IF(G9212=137,HYPERLINK("http://www.velleman.eu/distributor/products/search/?q="&amp;D9212&amp;"&amp;jump=Product","Skoða hjá Velleman"),IF(G9212=162,HYPERLINK("http://www.conrad.de/ce/de/FastSearch.html?search="&amp;D9212&amp;"&amp;s_categories1=conrad_b2c_shop_b2c_tab_components&amp;initial=true","Skoða hjá Conrad"),IF(G9212=161,HYPERLINK("http://shop.wentronic.com/wenshop/index/artikel/"&amp;D9212,"Skoða hjá Wentronic"),HYPERLINK("http://www.ihlutir.is","Heimasíða íhluta")))))</f>
        <v>Heimasíða íhluta</v>
      </c>
    </row>
    <row r="9213" ht="13.55" customHeight="1">
      <c r="A9213" t="s" s="5">
        <v>33214</v>
      </c>
      <c r="B9213" t="s" s="5">
        <v>33215</v>
      </c>
      <c r="C9213" t="s" s="5">
        <v>33216</v>
      </c>
      <c r="D9213" s="8">
        <v>1083</v>
      </c>
      <c r="E9213" s="8">
        <v>608</v>
      </c>
      <c r="F9213" s="7" cm="1">
        <f t="array" ref="F9213">ROUND(E9213*1.24,0)</f>
        <v>754</v>
      </c>
      <c r="G9213" s="8">
        <v>160</v>
      </c>
      <c r="H9213" t="str" s="4" cm="1">
        <f t="array" ref="H9213">IF(G9213=101,HYPERLINK("http://www.distrelec.biz/en/p/"&amp;D9213&amp;"?queryFromSuggest=true","Skoða hjá RS Components"),IF(G9213=137,HYPERLINK("http://www.velleman.eu/distributor/products/search/?q="&amp;D9213&amp;"&amp;jump=Product","Skoða hjá Velleman"),IF(G9213=162,HYPERLINK("http://www.conrad.de/ce/de/FastSearch.html?search="&amp;D9213&amp;"&amp;s_categories1=conrad_b2c_shop_b2c_tab_components&amp;initial=true","Skoða hjá Conrad"),IF(G9213=161,HYPERLINK("http://shop.wentronic.com/wenshop/index/artikel/"&amp;D9213,"Skoða hjá Wentronic"),HYPERLINK("http://www.ihlutir.is","Heimasíða íhluta")))))</f>
        <v>Heimasíða íhluta</v>
      </c>
    </row>
    <row r="9214" ht="13.55" customHeight="1">
      <c r="A9214" t="s" s="5">
        <v>33217</v>
      </c>
      <c r="B9214" t="s" s="5">
        <v>33218</v>
      </c>
      <c r="C9214" t="s" s="5">
        <v>33211</v>
      </c>
      <c r="D9214" s="8">
        <v>1082</v>
      </c>
      <c r="E9214" s="8">
        <v>608</v>
      </c>
      <c r="F9214" s="7" cm="1">
        <f t="array" ref="F9214">ROUND(E9214*1.24,0)</f>
        <v>754</v>
      </c>
      <c r="G9214" s="8">
        <v>160</v>
      </c>
      <c r="H9214" t="str" s="4" cm="1">
        <f t="array" ref="H9214">IF(G9214=101,HYPERLINK("http://www.distrelec.biz/en/p/"&amp;D9214&amp;"?queryFromSuggest=true","Skoða hjá RS Components"),IF(G9214=137,HYPERLINK("http://www.velleman.eu/distributor/products/search/?q="&amp;D9214&amp;"&amp;jump=Product","Skoða hjá Velleman"),IF(G9214=162,HYPERLINK("http://www.conrad.de/ce/de/FastSearch.html?search="&amp;D9214&amp;"&amp;s_categories1=conrad_b2c_shop_b2c_tab_components&amp;initial=true","Skoða hjá Conrad"),IF(G9214=161,HYPERLINK("http://shop.wentronic.com/wenshop/index/artikel/"&amp;D9214,"Skoða hjá Wentronic"),HYPERLINK("http://www.ihlutir.is","Heimasíða íhluta")))))</f>
        <v>Heimasíða íhluta</v>
      </c>
    </row>
    <row r="9215" ht="13.55" customHeight="1">
      <c r="A9215" t="s" s="5">
        <v>33219</v>
      </c>
      <c r="B9215" t="s" s="5">
        <v>33220</v>
      </c>
      <c r="C9215" t="s" s="5">
        <v>33221</v>
      </c>
      <c r="D9215" s="8">
        <v>3010</v>
      </c>
      <c r="E9215" s="8">
        <v>275</v>
      </c>
      <c r="F9215" s="7" cm="1">
        <f t="array" ref="F9215">ROUND(E9215*1.24,0)</f>
        <v>341</v>
      </c>
      <c r="G9215" s="8">
        <v>160</v>
      </c>
      <c r="H9215" t="str" s="4" cm="1">
        <f t="array" ref="H9215">IF(G9215=101,HYPERLINK("http://www.distrelec.biz/en/p/"&amp;D9215&amp;"?queryFromSuggest=true","Skoða hjá RS Components"),IF(G9215=137,HYPERLINK("http://www.velleman.eu/distributor/products/search/?q="&amp;D9215&amp;"&amp;jump=Product","Skoða hjá Velleman"),IF(G9215=162,HYPERLINK("http://www.conrad.de/ce/de/FastSearch.html?search="&amp;D9215&amp;"&amp;s_categories1=conrad_b2c_shop_b2c_tab_components&amp;initial=true","Skoða hjá Conrad"),IF(G9215=161,HYPERLINK("http://shop.wentronic.com/wenshop/index/artikel/"&amp;D9215,"Skoða hjá Wentronic"),HYPERLINK("http://www.ihlutir.is","Heimasíða íhluta")))))</f>
        <v>Heimasíða íhluta</v>
      </c>
    </row>
    <row r="9216" ht="13.55" customHeight="1">
      <c r="A9216" t="s" s="5">
        <v>33222</v>
      </c>
      <c r="B9216" t="s" s="5">
        <v>33223</v>
      </c>
      <c r="C9216" t="s" s="5">
        <v>33224</v>
      </c>
      <c r="D9216" s="8">
        <v>3011</v>
      </c>
      <c r="E9216" s="8">
        <v>167</v>
      </c>
      <c r="F9216" s="7" cm="1">
        <f t="array" ref="F9216">ROUND(E9216*1.24,0)</f>
        <v>207</v>
      </c>
      <c r="G9216" s="8">
        <v>160</v>
      </c>
      <c r="H9216" t="str" s="4" cm="1">
        <f t="array" ref="H9216">IF(G9216=101,HYPERLINK("http://www.distrelec.biz/en/p/"&amp;D9216&amp;"?queryFromSuggest=true","Skoða hjá RS Components"),IF(G9216=137,HYPERLINK("http://www.velleman.eu/distributor/products/search/?q="&amp;D9216&amp;"&amp;jump=Product","Skoða hjá Velleman"),IF(G9216=162,HYPERLINK("http://www.conrad.de/ce/de/FastSearch.html?search="&amp;D9216&amp;"&amp;s_categories1=conrad_b2c_shop_b2c_tab_components&amp;initial=true","Skoða hjá Conrad"),IF(G9216=161,HYPERLINK("http://shop.wentronic.com/wenshop/index/artikel/"&amp;D9216,"Skoða hjá Wentronic"),HYPERLINK("http://www.ihlutir.is","Heimasíða íhluta")))))</f>
        <v>Heimasíða íhluta</v>
      </c>
    </row>
    <row r="9217" ht="13.55" customHeight="1">
      <c r="A9217" t="s" s="5">
        <v>33225</v>
      </c>
      <c r="B9217" t="s" s="5">
        <v>33226</v>
      </c>
      <c r="C9217" t="s" s="5">
        <v>33227</v>
      </c>
      <c r="D9217" s="8">
        <v>3013</v>
      </c>
      <c r="E9217" s="8">
        <v>99</v>
      </c>
      <c r="F9217" s="7" cm="1">
        <f t="array" ref="F9217">ROUND(E9217*1.24,0)</f>
        <v>123</v>
      </c>
      <c r="G9217" s="8">
        <v>160</v>
      </c>
      <c r="H9217" t="str" s="4" cm="1">
        <f t="array" ref="H9217">IF(G9217=101,HYPERLINK("http://www.distrelec.biz/en/p/"&amp;D9217&amp;"?queryFromSuggest=true","Skoða hjá RS Components"),IF(G9217=137,HYPERLINK("http://www.velleman.eu/distributor/products/search/?q="&amp;D9217&amp;"&amp;jump=Product","Skoða hjá Velleman"),IF(G9217=162,HYPERLINK("http://www.conrad.de/ce/de/FastSearch.html?search="&amp;D9217&amp;"&amp;s_categories1=conrad_b2c_shop_b2c_tab_components&amp;initial=true","Skoða hjá Conrad"),IF(G9217=161,HYPERLINK("http://shop.wentronic.com/wenshop/index/artikel/"&amp;D9217,"Skoða hjá Wentronic"),HYPERLINK("http://www.ihlutir.is","Heimasíða íhluta")))))</f>
        <v>Heimasíða íhluta</v>
      </c>
    </row>
    <row r="9218" ht="13.55" customHeight="1">
      <c r="A9218" t="s" s="5">
        <v>33228</v>
      </c>
      <c r="B9218" t="s" s="5">
        <v>33229</v>
      </c>
      <c r="C9218" t="s" s="5">
        <v>33230</v>
      </c>
      <c r="D9218" s="8">
        <v>3012</v>
      </c>
      <c r="E9218" s="8">
        <v>201</v>
      </c>
      <c r="F9218" s="7" cm="1">
        <f t="array" ref="F9218">ROUND(E9218*1.24,0)</f>
        <v>249</v>
      </c>
      <c r="G9218" s="8">
        <v>160</v>
      </c>
      <c r="H9218" t="str" s="4" cm="1">
        <f t="array" ref="H9218">IF(G9218=101,HYPERLINK("http://www.distrelec.biz/en/p/"&amp;D9218&amp;"?queryFromSuggest=true","Skoða hjá RS Components"),IF(G9218=137,HYPERLINK("http://www.velleman.eu/distributor/products/search/?q="&amp;D9218&amp;"&amp;jump=Product","Skoða hjá Velleman"),IF(G9218=162,HYPERLINK("http://www.conrad.de/ce/de/FastSearch.html?search="&amp;D9218&amp;"&amp;s_categories1=conrad_b2c_shop_b2c_tab_components&amp;initial=true","Skoða hjá Conrad"),IF(G9218=161,HYPERLINK("http://shop.wentronic.com/wenshop/index/artikel/"&amp;D9218,"Skoða hjá Wentronic"),HYPERLINK("http://www.ihlutir.is","Heimasíða íhluta")))))</f>
        <v>Heimasíða íhluta</v>
      </c>
    </row>
    <row r="9219" ht="13.55" customHeight="1">
      <c r="A9219" t="s" s="5">
        <v>33231</v>
      </c>
      <c r="B9219" t="s" s="5">
        <v>33232</v>
      </c>
      <c r="C9219" t="s" s="5">
        <v>33233</v>
      </c>
      <c r="D9219" s="8">
        <v>3014</v>
      </c>
      <c r="E9219" s="8">
        <v>140</v>
      </c>
      <c r="F9219" s="7" cm="1">
        <f t="array" ref="F9219">ROUND(E9219*1.24,0)</f>
        <v>174</v>
      </c>
      <c r="G9219" s="8">
        <v>160</v>
      </c>
      <c r="H9219" t="str" s="4" cm="1">
        <f t="array" ref="H9219">IF(G9219=101,HYPERLINK("http://www.distrelec.biz/en/p/"&amp;D9219&amp;"?queryFromSuggest=true","Skoða hjá RS Components"),IF(G9219=137,HYPERLINK("http://www.velleman.eu/distributor/products/search/?q="&amp;D9219&amp;"&amp;jump=Product","Skoða hjá Velleman"),IF(G9219=162,HYPERLINK("http://www.conrad.de/ce/de/FastSearch.html?search="&amp;D9219&amp;"&amp;s_categories1=conrad_b2c_shop_b2c_tab_components&amp;initial=true","Skoða hjá Conrad"),IF(G9219=161,HYPERLINK("http://shop.wentronic.com/wenshop/index/artikel/"&amp;D9219,"Skoða hjá Wentronic"),HYPERLINK("http://www.ihlutir.is","Heimasíða íhluta")))))</f>
        <v>Heimasíða íhluta</v>
      </c>
    </row>
    <row r="9220" ht="13.55" customHeight="1">
      <c r="A9220" t="s" s="5">
        <v>33234</v>
      </c>
      <c r="B9220" t="s" s="5">
        <v>33235</v>
      </c>
      <c r="C9220" t="s" s="5">
        <v>33236</v>
      </c>
      <c r="D9220" t="s" s="5">
        <v>33237</v>
      </c>
      <c r="E9220" s="7">
        <v>1131</v>
      </c>
      <c r="F9220" s="7" cm="1">
        <f t="array" ref="F9220">ROUND(E9220*1.24,0)</f>
        <v>1402</v>
      </c>
      <c r="G9220" s="8">
        <v>101</v>
      </c>
      <c r="H9220" t="str" s="4" cm="1">
        <f t="array" ref="H9220">IF(G9220=101,HYPERLINK("http://www.distrelec.biz/en/p/"&amp;D9220&amp;"?queryFromSuggest=true","Skoða hjá RS Components"),IF(G9220=137,HYPERLINK("http://www.velleman.eu/distributor/products/search/?q="&amp;D9220&amp;"&amp;jump=Product","Skoða hjá Velleman"),IF(G9220=162,HYPERLINK("http://www.conrad.de/ce/de/FastSearch.html?search="&amp;D9220&amp;"&amp;s_categories1=conrad_b2c_shop_b2c_tab_components&amp;initial=true","Skoða hjá Conrad"),IF(G9220=161,HYPERLINK("http://shop.wentronic.com/wenshop/index/artikel/"&amp;D9220,"Skoða hjá Wentronic"),HYPERLINK("http://www.ihlutir.is","Heimasíða íhluta")))))</f>
        <v>Skoða hjá RS Components</v>
      </c>
    </row>
    <row r="9221" ht="13.55" customHeight="1">
      <c r="A9221" t="s" s="5">
        <v>33238</v>
      </c>
      <c r="B9221" t="s" s="5">
        <v>33239</v>
      </c>
      <c r="C9221" t="s" s="5">
        <v>33240</v>
      </c>
      <c r="D9221" t="s" s="5">
        <v>33241</v>
      </c>
      <c r="E9221" s="8">
        <v>335</v>
      </c>
      <c r="F9221" s="7" cm="1">
        <f t="array" ref="F9221">ROUND(E9221*1.24,0)</f>
        <v>415</v>
      </c>
      <c r="G9221" s="8">
        <v>101</v>
      </c>
      <c r="H9221" t="str" s="4" cm="1">
        <f t="array" ref="H9221">IF(G9221=101,HYPERLINK("http://www.distrelec.biz/en/p/"&amp;D9221&amp;"?queryFromSuggest=true","Skoða hjá RS Components"),IF(G9221=137,HYPERLINK("http://www.velleman.eu/distributor/products/search/?q="&amp;D9221&amp;"&amp;jump=Product","Skoða hjá Velleman"),IF(G9221=162,HYPERLINK("http://www.conrad.de/ce/de/FastSearch.html?search="&amp;D9221&amp;"&amp;s_categories1=conrad_b2c_shop_b2c_tab_components&amp;initial=true","Skoða hjá Conrad"),IF(G9221=161,HYPERLINK("http://shop.wentronic.com/wenshop/index/artikel/"&amp;D9221,"Skoða hjá Wentronic"),HYPERLINK("http://www.ihlutir.is","Heimasíða íhluta")))))</f>
        <v>Skoða hjá RS Components</v>
      </c>
    </row>
    <row r="9222" ht="13.55" customHeight="1">
      <c r="A9222" t="s" s="5">
        <v>33242</v>
      </c>
      <c r="B9222" t="s" s="5">
        <v>33243</v>
      </c>
      <c r="C9222" t="s" s="5">
        <v>33244</v>
      </c>
      <c r="D9222" t="s" s="5">
        <v>33245</v>
      </c>
      <c r="E9222" s="8">
        <v>285</v>
      </c>
      <c r="F9222" s="7" cm="1">
        <f t="array" ref="F9222">ROUND(E9222*1.24,0)</f>
        <v>353</v>
      </c>
      <c r="G9222" s="8">
        <v>101</v>
      </c>
      <c r="H9222" t="str" s="4" cm="1">
        <f t="array" ref="H9222">IF(G9222=101,HYPERLINK("http://www.distrelec.biz/en/p/"&amp;D9222&amp;"?queryFromSuggest=true","Skoða hjá RS Components"),IF(G9222=137,HYPERLINK("http://www.velleman.eu/distributor/products/search/?q="&amp;D9222&amp;"&amp;jump=Product","Skoða hjá Velleman"),IF(G9222=162,HYPERLINK("http://www.conrad.de/ce/de/FastSearch.html?search="&amp;D9222&amp;"&amp;s_categories1=conrad_b2c_shop_b2c_tab_components&amp;initial=true","Skoða hjá Conrad"),IF(G9222=161,HYPERLINK("http://shop.wentronic.com/wenshop/index/artikel/"&amp;D9222,"Skoða hjá Wentronic"),HYPERLINK("http://www.ihlutir.is","Heimasíða íhluta")))))</f>
        <v>Skoða hjá RS Components</v>
      </c>
    </row>
    <row r="9223" ht="13.55" customHeight="1">
      <c r="A9223" t="s" s="5">
        <v>33246</v>
      </c>
      <c r="B9223" t="s" s="5">
        <v>33247</v>
      </c>
      <c r="C9223" t="s" s="5">
        <v>33248</v>
      </c>
      <c r="D9223" t="s" s="5">
        <v>33249</v>
      </c>
      <c r="E9223" s="8">
        <v>285</v>
      </c>
      <c r="F9223" s="7" cm="1">
        <f t="array" ref="F9223">ROUND(E9223*1.24,0)</f>
        <v>353</v>
      </c>
      <c r="G9223" s="8">
        <v>101</v>
      </c>
      <c r="H9223" t="str" s="4" cm="1">
        <f t="array" ref="H9223">IF(G9223=101,HYPERLINK("http://www.distrelec.biz/en/p/"&amp;D9223&amp;"?queryFromSuggest=true","Skoða hjá RS Components"),IF(G9223=137,HYPERLINK("http://www.velleman.eu/distributor/products/search/?q="&amp;D9223&amp;"&amp;jump=Product","Skoða hjá Velleman"),IF(G9223=162,HYPERLINK("http://www.conrad.de/ce/de/FastSearch.html?search="&amp;D9223&amp;"&amp;s_categories1=conrad_b2c_shop_b2c_tab_components&amp;initial=true","Skoða hjá Conrad"),IF(G9223=161,HYPERLINK("http://shop.wentronic.com/wenshop/index/artikel/"&amp;D9223,"Skoða hjá Wentronic"),HYPERLINK("http://www.ihlutir.is","Heimasíða íhluta")))))</f>
        <v>Skoða hjá RS Components</v>
      </c>
    </row>
    <row r="9224" ht="13.55" customHeight="1">
      <c r="A9224" t="s" s="5">
        <v>33250</v>
      </c>
      <c r="B9224" t="s" s="5">
        <v>33251</v>
      </c>
      <c r="C9224" t="s" s="5">
        <v>33252</v>
      </c>
      <c r="D9224" t="s" s="5">
        <v>33253</v>
      </c>
      <c r="E9224" s="8">
        <v>402</v>
      </c>
      <c r="F9224" s="7" cm="1">
        <f t="array" ref="F9224">ROUND(E9224*1.24,0)</f>
        <v>498</v>
      </c>
      <c r="G9224" s="8">
        <v>101</v>
      </c>
      <c r="H9224" t="str" s="4" cm="1">
        <f t="array" ref="H9224">IF(G9224=101,HYPERLINK("http://www.distrelec.biz/en/p/"&amp;D9224&amp;"?queryFromSuggest=true","Skoða hjá RS Components"),IF(G9224=137,HYPERLINK("http://www.velleman.eu/distributor/products/search/?q="&amp;D9224&amp;"&amp;jump=Product","Skoða hjá Velleman"),IF(G9224=162,HYPERLINK("http://www.conrad.de/ce/de/FastSearch.html?search="&amp;D9224&amp;"&amp;s_categories1=conrad_b2c_shop_b2c_tab_components&amp;initial=true","Skoða hjá Conrad"),IF(G9224=161,HYPERLINK("http://shop.wentronic.com/wenshop/index/artikel/"&amp;D9224,"Skoða hjá Wentronic"),HYPERLINK("http://www.ihlutir.is","Heimasíða íhluta")))))</f>
        <v>Skoða hjá RS Components</v>
      </c>
    </row>
    <row r="9225" ht="13.55" customHeight="1">
      <c r="A9225" t="s" s="5">
        <v>33254</v>
      </c>
      <c r="B9225" t="s" s="5">
        <v>33255</v>
      </c>
      <c r="C9225" t="s" s="5">
        <v>33256</v>
      </c>
      <c r="D9225" s="8">
        <v>1010</v>
      </c>
      <c r="E9225" s="8">
        <v>397</v>
      </c>
      <c r="F9225" s="7" cm="1">
        <f t="array" ref="F9225">ROUND(E9225*1.24,0)</f>
        <v>492</v>
      </c>
      <c r="G9225" s="8">
        <v>160</v>
      </c>
      <c r="H9225" t="str" s="4" cm="1">
        <f t="array" ref="H9225">IF(G9225=101,HYPERLINK("http://www.distrelec.biz/en/p/"&amp;D9225&amp;"?queryFromSuggest=true","Skoða hjá RS Components"),IF(G9225=137,HYPERLINK("http://www.velleman.eu/distributor/products/search/?q="&amp;D9225&amp;"&amp;jump=Product","Skoða hjá Velleman"),IF(G9225=162,HYPERLINK("http://www.conrad.de/ce/de/FastSearch.html?search="&amp;D9225&amp;"&amp;s_categories1=conrad_b2c_shop_b2c_tab_components&amp;initial=true","Skoða hjá Conrad"),IF(G9225=161,HYPERLINK("http://shop.wentronic.com/wenshop/index/artikel/"&amp;D9225,"Skoða hjá Wentronic"),HYPERLINK("http://www.ihlutir.is","Heimasíða íhluta")))))</f>
        <v>Heimasíða íhluta</v>
      </c>
    </row>
    <row r="9226" ht="13.55" customHeight="1">
      <c r="A9226" t="s" s="5">
        <v>33257</v>
      </c>
      <c r="B9226" t="s" s="5">
        <v>33258</v>
      </c>
      <c r="C9226" t="s" s="5">
        <v>33259</v>
      </c>
      <c r="D9226" s="8">
        <v>1011</v>
      </c>
      <c r="E9226" s="8">
        <v>320</v>
      </c>
      <c r="F9226" s="7" cm="1">
        <f t="array" ref="F9226">ROUND(E9226*1.24,0)</f>
        <v>397</v>
      </c>
      <c r="G9226" s="8">
        <v>160</v>
      </c>
      <c r="H9226" t="str" s="4" cm="1">
        <f t="array" ref="H9226">IF(G9226=101,HYPERLINK("http://www.distrelec.biz/en/p/"&amp;D9226&amp;"?queryFromSuggest=true","Skoða hjá RS Components"),IF(G9226=137,HYPERLINK("http://www.velleman.eu/distributor/products/search/?q="&amp;D9226&amp;"&amp;jump=Product","Skoða hjá Velleman"),IF(G9226=162,HYPERLINK("http://www.conrad.de/ce/de/FastSearch.html?search="&amp;D9226&amp;"&amp;s_categories1=conrad_b2c_shop_b2c_tab_components&amp;initial=true","Skoða hjá Conrad"),IF(G9226=161,HYPERLINK("http://shop.wentronic.com/wenshop/index/artikel/"&amp;D9226,"Skoða hjá Wentronic"),HYPERLINK("http://www.ihlutir.is","Heimasíða íhluta")))))</f>
        <v>Heimasíða íhluta</v>
      </c>
    </row>
    <row r="9227" ht="13.55" customHeight="1">
      <c r="A9227" t="s" s="5">
        <v>33260</v>
      </c>
      <c r="B9227" t="s" s="5">
        <v>33261</v>
      </c>
      <c r="C9227" t="s" s="5">
        <v>33262</v>
      </c>
      <c r="D9227" s="8">
        <v>1013</v>
      </c>
      <c r="E9227" s="8">
        <v>303</v>
      </c>
      <c r="F9227" s="7" cm="1">
        <f t="array" ref="F9227">ROUND(E9227*1.24,0)</f>
        <v>376</v>
      </c>
      <c r="G9227" s="8">
        <v>160</v>
      </c>
      <c r="H9227" t="str" s="4" cm="1">
        <f t="array" ref="H9227">IF(G9227=101,HYPERLINK("http://www.distrelec.biz/en/p/"&amp;D9227&amp;"?queryFromSuggest=true","Skoða hjá RS Components"),IF(G9227=137,HYPERLINK("http://www.velleman.eu/distributor/products/search/?q="&amp;D9227&amp;"&amp;jump=Product","Skoða hjá Velleman"),IF(G9227=162,HYPERLINK("http://www.conrad.de/ce/de/FastSearch.html?search="&amp;D9227&amp;"&amp;s_categories1=conrad_b2c_shop_b2c_tab_components&amp;initial=true","Skoða hjá Conrad"),IF(G9227=161,HYPERLINK("http://shop.wentronic.com/wenshop/index/artikel/"&amp;D9227,"Skoða hjá Wentronic"),HYPERLINK("http://www.ihlutir.is","Heimasíða íhluta")))))</f>
        <v>Heimasíða íhluta</v>
      </c>
    </row>
    <row r="9228" ht="13.55" customHeight="1">
      <c r="A9228" t="s" s="5">
        <v>33263</v>
      </c>
      <c r="B9228" t="s" s="5">
        <v>33264</v>
      </c>
      <c r="C9228" t="s" s="5">
        <v>33265</v>
      </c>
      <c r="D9228" s="8">
        <v>1012</v>
      </c>
      <c r="E9228" s="8">
        <v>303</v>
      </c>
      <c r="F9228" s="7" cm="1">
        <f t="array" ref="F9228">ROUND(E9228*1.24,0)</f>
        <v>376</v>
      </c>
      <c r="G9228" s="8">
        <v>160</v>
      </c>
      <c r="H9228" t="str" s="4" cm="1">
        <f t="array" ref="H9228">IF(G9228=101,HYPERLINK("http://www.distrelec.biz/en/p/"&amp;D9228&amp;"?queryFromSuggest=true","Skoða hjá RS Components"),IF(G9228=137,HYPERLINK("http://www.velleman.eu/distributor/products/search/?q="&amp;D9228&amp;"&amp;jump=Product","Skoða hjá Velleman"),IF(G9228=162,HYPERLINK("http://www.conrad.de/ce/de/FastSearch.html?search="&amp;D9228&amp;"&amp;s_categories1=conrad_b2c_shop_b2c_tab_components&amp;initial=true","Skoða hjá Conrad"),IF(G9228=161,HYPERLINK("http://shop.wentronic.com/wenshop/index/artikel/"&amp;D9228,"Skoða hjá Wentronic"),HYPERLINK("http://www.ihlutir.is","Heimasíða íhluta")))))</f>
        <v>Heimasíða íhluta</v>
      </c>
    </row>
    <row r="9229" ht="13.55" customHeight="1">
      <c r="A9229" t="s" s="5">
        <v>33266</v>
      </c>
      <c r="B9229" t="s" s="5">
        <v>33267</v>
      </c>
      <c r="C9229" t="s" s="5">
        <v>33268</v>
      </c>
      <c r="D9229" s="8">
        <v>1014</v>
      </c>
      <c r="E9229" s="8">
        <v>176</v>
      </c>
      <c r="F9229" s="7" cm="1">
        <f t="array" ref="F9229">ROUND(E9229*1.24,0)</f>
        <v>218</v>
      </c>
      <c r="G9229" s="8">
        <v>160</v>
      </c>
      <c r="H9229" t="str" s="4" cm="1">
        <f t="array" ref="H9229">IF(G9229=101,HYPERLINK("http://www.distrelec.biz/en/p/"&amp;D9229&amp;"?queryFromSuggest=true","Skoða hjá RS Components"),IF(G9229=137,HYPERLINK("http://www.velleman.eu/distributor/products/search/?q="&amp;D9229&amp;"&amp;jump=Product","Skoða hjá Velleman"),IF(G9229=162,HYPERLINK("http://www.conrad.de/ce/de/FastSearch.html?search="&amp;D9229&amp;"&amp;s_categories1=conrad_b2c_shop_b2c_tab_components&amp;initial=true","Skoða hjá Conrad"),IF(G9229=161,HYPERLINK("http://shop.wentronic.com/wenshop/index/artikel/"&amp;D9229,"Skoða hjá Wentronic"),HYPERLINK("http://www.ihlutir.is","Heimasíða íhluta")))))</f>
        <v>Heimasíða íhluta</v>
      </c>
    </row>
    <row r="9230" ht="13.55" customHeight="1">
      <c r="A9230" t="s" s="5">
        <v>33269</v>
      </c>
      <c r="B9230" t="s" s="5">
        <v>33270</v>
      </c>
      <c r="C9230" t="s" s="5">
        <v>33271</v>
      </c>
      <c r="D9230" t="s" s="5">
        <v>33272</v>
      </c>
      <c r="E9230" s="8">
        <v>470</v>
      </c>
      <c r="F9230" s="7" cm="1">
        <f t="array" ref="F9230">ROUND(E9230*1.24,0)</f>
        <v>583</v>
      </c>
      <c r="G9230" s="8">
        <v>101</v>
      </c>
      <c r="H9230" t="str" s="4" cm="1">
        <f t="array" ref="H9230">IF(G9230=101,HYPERLINK("http://www.distrelec.biz/en/p/"&amp;D9230&amp;"?queryFromSuggest=true","Skoða hjá RS Components"),IF(G9230=137,HYPERLINK("http://www.velleman.eu/distributor/products/search/?q="&amp;D9230&amp;"&amp;jump=Product","Skoða hjá Velleman"),IF(G9230=162,HYPERLINK("http://www.conrad.de/ce/de/FastSearch.html?search="&amp;D9230&amp;"&amp;s_categories1=conrad_b2c_shop_b2c_tab_components&amp;initial=true","Skoða hjá Conrad"),IF(G9230=161,HYPERLINK("http://shop.wentronic.com/wenshop/index/artikel/"&amp;D9230,"Skoða hjá Wentronic"),HYPERLINK("http://www.ihlutir.is","Heimasíða íhluta")))))</f>
        <v>Skoða hjá RS Components</v>
      </c>
    </row>
    <row r="9231" ht="13.55" customHeight="1">
      <c r="A9231" t="s" s="5">
        <v>33273</v>
      </c>
      <c r="B9231" t="s" s="5">
        <v>33274</v>
      </c>
      <c r="C9231" t="s" s="5">
        <v>33275</v>
      </c>
      <c r="D9231" t="s" s="5">
        <v>33276</v>
      </c>
      <c r="E9231" s="7">
        <v>1203</v>
      </c>
      <c r="F9231" s="7" cm="1">
        <f t="array" ref="F9231">ROUND(E9231*1.24,0)</f>
        <v>1492</v>
      </c>
      <c r="G9231" s="8">
        <v>101</v>
      </c>
      <c r="H9231" t="str" s="4" cm="1">
        <f t="array" ref="H9231">IF(G9231=101,HYPERLINK("http://www.distrelec.biz/en/p/"&amp;D9231&amp;"?queryFromSuggest=true","Skoða hjá RS Components"),IF(G9231=137,HYPERLINK("http://www.velleman.eu/distributor/products/search/?q="&amp;D9231&amp;"&amp;jump=Product","Skoða hjá Velleman"),IF(G9231=162,HYPERLINK("http://www.conrad.de/ce/de/FastSearch.html?search="&amp;D9231&amp;"&amp;s_categories1=conrad_b2c_shop_b2c_tab_components&amp;initial=true","Skoða hjá Conrad"),IF(G9231=161,HYPERLINK("http://shop.wentronic.com/wenshop/index/artikel/"&amp;D9231,"Skoða hjá Wentronic"),HYPERLINK("http://www.ihlutir.is","Heimasíða íhluta")))))</f>
        <v>Skoða hjá RS Components</v>
      </c>
    </row>
    <row r="9232" ht="13.55" customHeight="1">
      <c r="A9232" t="s" s="5">
        <v>33277</v>
      </c>
      <c r="B9232" t="s" s="5">
        <v>33278</v>
      </c>
      <c r="C9232" t="s" s="5">
        <v>33279</v>
      </c>
      <c r="D9232" t="s" s="5">
        <v>33280</v>
      </c>
      <c r="E9232" s="8">
        <v>982</v>
      </c>
      <c r="F9232" s="7" cm="1">
        <f t="array" ref="F9232">ROUND(E9232*1.24,0)</f>
        <v>1218</v>
      </c>
      <c r="G9232" s="8">
        <v>101</v>
      </c>
      <c r="H9232" t="str" s="4" cm="1">
        <f t="array" ref="H9232">IF(G9232=101,HYPERLINK("http://www.distrelec.biz/en/p/"&amp;D9232&amp;"?queryFromSuggest=true","Skoða hjá RS Components"),IF(G9232=137,HYPERLINK("http://www.velleman.eu/distributor/products/search/?q="&amp;D9232&amp;"&amp;jump=Product","Skoða hjá Velleman"),IF(G9232=162,HYPERLINK("http://www.conrad.de/ce/de/FastSearch.html?search="&amp;D9232&amp;"&amp;s_categories1=conrad_b2c_shop_b2c_tab_components&amp;initial=true","Skoða hjá Conrad"),IF(G9232=161,HYPERLINK("http://shop.wentronic.com/wenshop/index/artikel/"&amp;D9232,"Skoða hjá Wentronic"),HYPERLINK("http://www.ihlutir.is","Heimasíða íhluta")))))</f>
        <v>Skoða hjá RS Components</v>
      </c>
    </row>
    <row r="9233" ht="13.55" customHeight="1">
      <c r="A9233" t="s" s="5">
        <v>33281</v>
      </c>
      <c r="B9233" t="s" s="5">
        <v>33282</v>
      </c>
      <c r="C9233" t="s" s="5">
        <v>33283</v>
      </c>
      <c r="D9233" t="s" s="5">
        <v>33284</v>
      </c>
      <c r="E9233" s="8">
        <v>466</v>
      </c>
      <c r="F9233" s="7" cm="1">
        <f t="array" ref="F9233">ROUND(E9233*1.24,0)</f>
        <v>578</v>
      </c>
      <c r="G9233" s="8">
        <v>101</v>
      </c>
      <c r="H9233" t="str" s="4" cm="1">
        <f t="array" ref="H9233">IF(G9233=101,HYPERLINK("http://www.distrelec.biz/en/p/"&amp;D9233&amp;"?queryFromSuggest=true","Skoða hjá RS Components"),IF(G9233=137,HYPERLINK("http://www.velleman.eu/distributor/products/search/?q="&amp;D9233&amp;"&amp;jump=Product","Skoða hjá Velleman"),IF(G9233=162,HYPERLINK("http://www.conrad.de/ce/de/FastSearch.html?search="&amp;D9233&amp;"&amp;s_categories1=conrad_b2c_shop_b2c_tab_components&amp;initial=true","Skoða hjá Conrad"),IF(G9233=161,HYPERLINK("http://shop.wentronic.com/wenshop/index/artikel/"&amp;D9233,"Skoða hjá Wentronic"),HYPERLINK("http://www.ihlutir.is","Heimasíða íhluta")))))</f>
        <v>Skoða hjá RS Components</v>
      </c>
    </row>
    <row r="9234" ht="13.55" customHeight="1">
      <c r="A9234" t="s" s="5">
        <v>33285</v>
      </c>
      <c r="B9234" t="s" s="5">
        <v>33286</v>
      </c>
      <c r="C9234" t="s" s="5">
        <v>33287</v>
      </c>
      <c r="D9234" t="s" s="5">
        <v>33288</v>
      </c>
      <c r="E9234" s="8">
        <v>470</v>
      </c>
      <c r="F9234" s="7" cm="1">
        <f t="array" ref="F9234">ROUND(E9234*1.24,0)</f>
        <v>583</v>
      </c>
      <c r="G9234" s="8">
        <v>101</v>
      </c>
      <c r="H9234" t="str" s="4" cm="1">
        <f t="array" ref="H9234">IF(G9234=101,HYPERLINK("http://www.distrelec.biz/en/p/"&amp;D9234&amp;"?queryFromSuggest=true","Skoða hjá RS Components"),IF(G9234=137,HYPERLINK("http://www.velleman.eu/distributor/products/search/?q="&amp;D9234&amp;"&amp;jump=Product","Skoða hjá Velleman"),IF(G9234=162,HYPERLINK("http://www.conrad.de/ce/de/FastSearch.html?search="&amp;D9234&amp;"&amp;s_categories1=conrad_b2c_shop_b2c_tab_components&amp;initial=true","Skoða hjá Conrad"),IF(G9234=161,HYPERLINK("http://shop.wentronic.com/wenshop/index/artikel/"&amp;D9234,"Skoða hjá Wentronic"),HYPERLINK("http://www.ihlutir.is","Heimasíða íhluta")))))</f>
        <v>Skoða hjá RS Components</v>
      </c>
    </row>
    <row r="9235" ht="13.55" customHeight="1">
      <c r="A9235" t="s" s="5">
        <v>33289</v>
      </c>
      <c r="B9235" t="s" s="5">
        <v>33290</v>
      </c>
      <c r="C9235" t="s" s="5">
        <v>33291</v>
      </c>
      <c r="D9235" t="s" s="5">
        <v>33292</v>
      </c>
      <c r="E9235" s="8">
        <v>380</v>
      </c>
      <c r="F9235" s="7" cm="1">
        <f t="array" ref="F9235">ROUND(E9235*1.24,0)</f>
        <v>471</v>
      </c>
      <c r="G9235" s="8">
        <v>137</v>
      </c>
      <c r="H9235" t="str" s="4" cm="1">
        <f t="array" ref="H9235">IF(G9235=101,HYPERLINK("http://www.distrelec.biz/en/p/"&amp;D9235&amp;"?queryFromSuggest=true","Skoða hjá RS Components"),IF(G9235=137,HYPERLINK("http://www.velleman.eu/distributor/products/search/?q="&amp;D9235&amp;"&amp;jump=Product","Skoða hjá Velleman"),IF(G9235=162,HYPERLINK("http://www.conrad.de/ce/de/FastSearch.html?search="&amp;D9235&amp;"&amp;s_categories1=conrad_b2c_shop_b2c_tab_components&amp;initial=true","Skoða hjá Conrad"),IF(G9235=161,HYPERLINK("http://shop.wentronic.com/wenshop/index/artikel/"&amp;D9235,"Skoða hjá Wentronic"),HYPERLINK("http://www.ihlutir.is","Heimasíða íhluta")))))</f>
        <v>Skoða hjá Velleman</v>
      </c>
    </row>
    <row r="9236" ht="13.55" customHeight="1">
      <c r="A9236" t="s" s="5">
        <v>33293</v>
      </c>
      <c r="B9236" t="s" s="5">
        <v>33294</v>
      </c>
      <c r="C9236" t="s" s="5">
        <v>33295</v>
      </c>
      <c r="D9236" t="s" s="5">
        <v>33296</v>
      </c>
      <c r="E9236" s="8">
        <v>389</v>
      </c>
      <c r="F9236" s="7" cm="1">
        <f t="array" ref="F9236">ROUND(E9236*1.24,0)</f>
        <v>482</v>
      </c>
      <c r="G9236" s="8">
        <v>101</v>
      </c>
      <c r="H9236" t="str" s="4" cm="1">
        <f t="array" ref="H9236">IF(G9236=101,HYPERLINK("http://www.distrelec.biz/en/p/"&amp;D9236&amp;"?queryFromSuggest=true","Skoða hjá RS Components"),IF(G9236=137,HYPERLINK("http://www.velleman.eu/distributor/products/search/?q="&amp;D9236&amp;"&amp;jump=Product","Skoða hjá Velleman"),IF(G9236=162,HYPERLINK("http://www.conrad.de/ce/de/FastSearch.html?search="&amp;D9236&amp;"&amp;s_categories1=conrad_b2c_shop_b2c_tab_components&amp;initial=true","Skoða hjá Conrad"),IF(G9236=161,HYPERLINK("http://shop.wentronic.com/wenshop/index/artikel/"&amp;D9236,"Skoða hjá Wentronic"),HYPERLINK("http://www.ihlutir.is","Heimasíða íhluta")))))</f>
        <v>Skoða hjá RS Components</v>
      </c>
    </row>
    <row r="9237" ht="13.55" customHeight="1">
      <c r="A9237" t="s" s="5">
        <v>33297</v>
      </c>
      <c r="B9237" t="s" s="5">
        <v>33298</v>
      </c>
      <c r="C9237" t="s" s="5">
        <v>33299</v>
      </c>
      <c r="D9237" t="s" s="5">
        <v>33300</v>
      </c>
      <c r="E9237" s="8">
        <v>325</v>
      </c>
      <c r="F9237" s="7" cm="1">
        <f t="array" ref="F9237">ROUND(E9237*1.24,0)</f>
        <v>403</v>
      </c>
      <c r="G9237" s="8">
        <v>137</v>
      </c>
      <c r="H9237" t="str" s="4" cm="1">
        <f t="array" ref="H9237">IF(G9237=101,HYPERLINK("http://www.distrelec.biz/en/p/"&amp;D9237&amp;"?queryFromSuggest=true","Skoða hjá RS Components"),IF(G9237=137,HYPERLINK("http://www.velleman.eu/distributor/products/search/?q="&amp;D9237&amp;"&amp;jump=Product","Skoða hjá Velleman"),IF(G9237=162,HYPERLINK("http://www.conrad.de/ce/de/FastSearch.html?search="&amp;D9237&amp;"&amp;s_categories1=conrad_b2c_shop_b2c_tab_components&amp;initial=true","Skoða hjá Conrad"),IF(G9237=161,HYPERLINK("http://shop.wentronic.com/wenshop/index/artikel/"&amp;D9237,"Skoða hjá Wentronic"),HYPERLINK("http://www.ihlutir.is","Heimasíða íhluta")))))</f>
        <v>Skoða hjá Velleman</v>
      </c>
    </row>
    <row r="9238" ht="13.55" customHeight="1">
      <c r="A9238" t="s" s="5">
        <v>33301</v>
      </c>
      <c r="B9238" t="s" s="5">
        <v>33302</v>
      </c>
      <c r="C9238" t="s" s="5">
        <v>33303</v>
      </c>
      <c r="D9238" t="s" s="5">
        <v>33304</v>
      </c>
      <c r="E9238" s="8">
        <v>306</v>
      </c>
      <c r="F9238" s="7" cm="1">
        <f t="array" ref="F9238">ROUND(E9238*1.24,0)</f>
        <v>379</v>
      </c>
      <c r="G9238" s="8">
        <v>101</v>
      </c>
      <c r="H9238" t="str" s="4" cm="1">
        <f t="array" ref="H9238">IF(G9238=101,HYPERLINK("http://www.distrelec.biz/en/p/"&amp;D9238&amp;"?queryFromSuggest=true","Skoða hjá RS Components"),IF(G9238=137,HYPERLINK("http://www.velleman.eu/distributor/products/search/?q="&amp;D9238&amp;"&amp;jump=Product","Skoða hjá Velleman"),IF(G9238=162,HYPERLINK("http://www.conrad.de/ce/de/FastSearch.html?search="&amp;D9238&amp;"&amp;s_categories1=conrad_b2c_shop_b2c_tab_components&amp;initial=true","Skoða hjá Conrad"),IF(G9238=161,HYPERLINK("http://shop.wentronic.com/wenshop/index/artikel/"&amp;D9238,"Skoða hjá Wentronic"),HYPERLINK("http://www.ihlutir.is","Heimasíða íhluta")))))</f>
        <v>Skoða hjá RS Components</v>
      </c>
    </row>
    <row r="9239" ht="13.55" customHeight="1">
      <c r="A9239" t="s" s="5">
        <v>33305</v>
      </c>
      <c r="B9239" t="s" s="5">
        <v>33306</v>
      </c>
      <c r="C9239" t="s" s="5">
        <v>33307</v>
      </c>
      <c r="D9239" t="s" s="5">
        <v>33308</v>
      </c>
      <c r="E9239" s="8">
        <v>323</v>
      </c>
      <c r="F9239" s="7" cm="1">
        <f t="array" ref="F9239">ROUND(E9239*1.24,0)</f>
        <v>401</v>
      </c>
      <c r="G9239" s="8">
        <v>101</v>
      </c>
      <c r="H9239" t="str" s="4" cm="1">
        <f t="array" ref="H9239">IF(G9239=101,HYPERLINK("http://www.distrelec.biz/en/p/"&amp;D9239&amp;"?queryFromSuggest=true","Skoða hjá RS Components"),IF(G9239=137,HYPERLINK("http://www.velleman.eu/distributor/products/search/?q="&amp;D9239&amp;"&amp;jump=Product","Skoða hjá Velleman"),IF(G9239=162,HYPERLINK("http://www.conrad.de/ce/de/FastSearch.html?search="&amp;D9239&amp;"&amp;s_categories1=conrad_b2c_shop_b2c_tab_components&amp;initial=true","Skoða hjá Conrad"),IF(G9239=161,HYPERLINK("http://shop.wentronic.com/wenshop/index/artikel/"&amp;D9239,"Skoða hjá Wentronic"),HYPERLINK("http://www.ihlutir.is","Heimasíða íhluta")))))</f>
        <v>Skoða hjá RS Components</v>
      </c>
    </row>
    <row r="9240" ht="13.55" customHeight="1">
      <c r="A9240" t="s" s="5">
        <v>33309</v>
      </c>
      <c r="B9240" t="s" s="5">
        <v>33310</v>
      </c>
      <c r="C9240" t="s" s="5">
        <v>33311</v>
      </c>
      <c r="D9240" t="s" s="5">
        <v>33312</v>
      </c>
      <c r="E9240" s="8">
        <v>253</v>
      </c>
      <c r="F9240" s="7" cm="1">
        <f t="array" ref="F9240">ROUND(E9240*1.24,0)</f>
        <v>314</v>
      </c>
      <c r="G9240" s="8">
        <v>137</v>
      </c>
      <c r="H9240" t="str" s="4" cm="1">
        <f t="array" ref="H9240">IF(G9240=101,HYPERLINK("http://www.distrelec.biz/en/p/"&amp;D9240&amp;"?queryFromSuggest=true","Skoða hjá RS Components"),IF(G9240=137,HYPERLINK("http://www.velleman.eu/distributor/products/search/?q="&amp;D9240&amp;"&amp;jump=Product","Skoða hjá Velleman"),IF(G9240=162,HYPERLINK("http://www.conrad.de/ce/de/FastSearch.html?search="&amp;D9240&amp;"&amp;s_categories1=conrad_b2c_shop_b2c_tab_components&amp;initial=true","Skoða hjá Conrad"),IF(G9240=161,HYPERLINK("http://shop.wentronic.com/wenshop/index/artikel/"&amp;D9240,"Skoða hjá Wentronic"),HYPERLINK("http://www.ihlutir.is","Heimasíða íhluta")))))</f>
        <v>Skoða hjá Velleman</v>
      </c>
    </row>
    <row r="9241" ht="13.55" customHeight="1">
      <c r="A9241" t="s" s="5">
        <v>33313</v>
      </c>
      <c r="B9241" t="s" s="5">
        <v>33314</v>
      </c>
      <c r="C9241" t="s" s="5">
        <v>33315</v>
      </c>
      <c r="D9241" t="s" s="5">
        <v>33316</v>
      </c>
      <c r="E9241" s="8">
        <v>253</v>
      </c>
      <c r="F9241" s="7" cm="1">
        <f t="array" ref="F9241">ROUND(E9241*1.24,0)</f>
        <v>314</v>
      </c>
      <c r="G9241" s="8">
        <v>137</v>
      </c>
      <c r="H9241" t="str" s="4" cm="1">
        <f t="array" ref="H9241">IF(G9241=101,HYPERLINK("http://www.distrelec.biz/en/p/"&amp;D9241&amp;"?queryFromSuggest=true","Skoða hjá RS Components"),IF(G9241=137,HYPERLINK("http://www.velleman.eu/distributor/products/search/?q="&amp;D9241&amp;"&amp;jump=Product","Skoða hjá Velleman"),IF(G9241=162,HYPERLINK("http://www.conrad.de/ce/de/FastSearch.html?search="&amp;D9241&amp;"&amp;s_categories1=conrad_b2c_shop_b2c_tab_components&amp;initial=true","Skoða hjá Conrad"),IF(G9241=161,HYPERLINK("http://shop.wentronic.com/wenshop/index/artikel/"&amp;D9241,"Skoða hjá Wentronic"),HYPERLINK("http://www.ihlutir.is","Heimasíða íhluta")))))</f>
        <v>Skoða hjá Velleman</v>
      </c>
    </row>
    <row r="9242" ht="13.55" customHeight="1">
      <c r="A9242" t="s" s="5">
        <v>33317</v>
      </c>
      <c r="B9242" t="s" s="5">
        <v>33318</v>
      </c>
      <c r="C9242" t="s" s="5">
        <v>33319</v>
      </c>
      <c r="D9242" t="s" s="5">
        <v>33320</v>
      </c>
      <c r="E9242" s="8">
        <v>418</v>
      </c>
      <c r="F9242" s="7" cm="1">
        <f t="array" ref="F9242">ROUND(E9242*1.24,0)</f>
        <v>518</v>
      </c>
      <c r="G9242" s="8">
        <v>101</v>
      </c>
      <c r="H9242" t="str" s="4" cm="1">
        <f t="array" ref="H9242">IF(G9242=101,HYPERLINK("http://www.distrelec.biz/en/p/"&amp;D9242&amp;"?queryFromSuggest=true","Skoða hjá RS Components"),IF(G9242=137,HYPERLINK("http://www.velleman.eu/distributor/products/search/?q="&amp;D9242&amp;"&amp;jump=Product","Skoða hjá Velleman"),IF(G9242=162,HYPERLINK("http://www.conrad.de/ce/de/FastSearch.html?search="&amp;D9242&amp;"&amp;s_categories1=conrad_b2c_shop_b2c_tab_components&amp;initial=true","Skoða hjá Conrad"),IF(G9242=161,HYPERLINK("http://shop.wentronic.com/wenshop/index/artikel/"&amp;D9242,"Skoða hjá Wentronic"),HYPERLINK("http://www.ihlutir.is","Heimasíða íhluta")))))</f>
        <v>Skoða hjá RS Components</v>
      </c>
    </row>
    <row r="9243" ht="13.55" customHeight="1">
      <c r="A9243" t="s" s="5">
        <v>33321</v>
      </c>
      <c r="B9243" t="s" s="5">
        <v>33322</v>
      </c>
      <c r="C9243" t="s" s="5">
        <v>33323</v>
      </c>
      <c r="D9243" s="8">
        <v>3230</v>
      </c>
      <c r="E9243" s="8">
        <v>226</v>
      </c>
      <c r="F9243" s="7" cm="1">
        <f t="array" ref="F9243">ROUND(E9243*1.24,0)</f>
        <v>280</v>
      </c>
      <c r="G9243" s="8">
        <v>160</v>
      </c>
      <c r="H9243" t="str" s="4" cm="1">
        <f t="array" ref="H9243">IF(G9243=101,HYPERLINK("http://www.distrelec.biz/en/p/"&amp;D9243&amp;"?queryFromSuggest=true","Skoða hjá RS Components"),IF(G9243=137,HYPERLINK("http://www.velleman.eu/distributor/products/search/?q="&amp;D9243&amp;"&amp;jump=Product","Skoða hjá Velleman"),IF(G9243=162,HYPERLINK("http://www.conrad.de/ce/de/FastSearch.html?search="&amp;D9243&amp;"&amp;s_categories1=conrad_b2c_shop_b2c_tab_components&amp;initial=true","Skoða hjá Conrad"),IF(G9243=161,HYPERLINK("http://shop.wentronic.com/wenshop/index/artikel/"&amp;D9243,"Skoða hjá Wentronic"),HYPERLINK("http://www.ihlutir.is","Heimasíða íhluta")))))</f>
        <v>Heimasíða íhluta</v>
      </c>
    </row>
    <row r="9244" ht="13.55" customHeight="1">
      <c r="A9244" t="s" s="5">
        <v>33324</v>
      </c>
      <c r="B9244" t="s" s="5">
        <v>33325</v>
      </c>
      <c r="C9244" t="s" s="5">
        <v>33326</v>
      </c>
      <c r="D9244" s="8">
        <v>3231</v>
      </c>
      <c r="E9244" s="8">
        <v>216</v>
      </c>
      <c r="F9244" s="7" cm="1">
        <f t="array" ref="F9244">ROUND(E9244*1.24,0)</f>
        <v>268</v>
      </c>
      <c r="G9244" s="8">
        <v>160</v>
      </c>
      <c r="H9244" t="str" s="4" cm="1">
        <f t="array" ref="H9244">IF(G9244=101,HYPERLINK("http://www.distrelec.biz/en/p/"&amp;D9244&amp;"?queryFromSuggest=true","Skoða hjá RS Components"),IF(G9244=137,HYPERLINK("http://www.velleman.eu/distributor/products/search/?q="&amp;D9244&amp;"&amp;jump=Product","Skoða hjá Velleman"),IF(G9244=162,HYPERLINK("http://www.conrad.de/ce/de/FastSearch.html?search="&amp;D9244&amp;"&amp;s_categories1=conrad_b2c_shop_b2c_tab_components&amp;initial=true","Skoða hjá Conrad"),IF(G9244=161,HYPERLINK("http://shop.wentronic.com/wenshop/index/artikel/"&amp;D9244,"Skoða hjá Wentronic"),HYPERLINK("http://www.ihlutir.is","Heimasíða íhluta")))))</f>
        <v>Heimasíða íhluta</v>
      </c>
    </row>
    <row r="9245" ht="13.55" customHeight="1">
      <c r="A9245" t="s" s="5">
        <v>33327</v>
      </c>
      <c r="B9245" t="s" s="5">
        <v>33328</v>
      </c>
      <c r="C9245" t="s" s="5">
        <v>33329</v>
      </c>
      <c r="D9245" s="8">
        <v>3232</v>
      </c>
      <c r="E9245" s="8">
        <v>141</v>
      </c>
      <c r="F9245" s="7" cm="1">
        <f t="array" ref="F9245">ROUND(E9245*1.24,0)</f>
        <v>175</v>
      </c>
      <c r="G9245" s="8">
        <v>160</v>
      </c>
      <c r="H9245" t="str" s="4" cm="1">
        <f t="array" ref="H9245">IF(G9245=101,HYPERLINK("http://www.distrelec.biz/en/p/"&amp;D9245&amp;"?queryFromSuggest=true","Skoða hjá RS Components"),IF(G9245=137,HYPERLINK("http://www.velleman.eu/distributor/products/search/?q="&amp;D9245&amp;"&amp;jump=Product","Skoða hjá Velleman"),IF(G9245=162,HYPERLINK("http://www.conrad.de/ce/de/FastSearch.html?search="&amp;D9245&amp;"&amp;s_categories1=conrad_b2c_shop_b2c_tab_components&amp;initial=true","Skoða hjá Conrad"),IF(G9245=161,HYPERLINK("http://shop.wentronic.com/wenshop/index/artikel/"&amp;D9245,"Skoða hjá Wentronic"),HYPERLINK("http://www.ihlutir.is","Heimasíða íhluta")))))</f>
        <v>Heimasíða íhluta</v>
      </c>
    </row>
    <row r="9246" ht="13.55" customHeight="1">
      <c r="A9246" t="s" s="5">
        <v>33330</v>
      </c>
      <c r="B9246" t="s" s="5">
        <v>33331</v>
      </c>
      <c r="C9246" t="s" s="5">
        <v>33332</v>
      </c>
      <c r="D9246" s="8">
        <v>3234</v>
      </c>
      <c r="E9246" s="8">
        <v>163</v>
      </c>
      <c r="F9246" s="7" cm="1">
        <f t="array" ref="F9246">ROUND(E9246*1.24,0)</f>
        <v>202</v>
      </c>
      <c r="G9246" s="8">
        <v>160</v>
      </c>
      <c r="H9246" t="str" s="4" cm="1">
        <f t="array" ref="H9246">IF(G9246=101,HYPERLINK("http://www.distrelec.biz/en/p/"&amp;D9246&amp;"?queryFromSuggest=true","Skoða hjá RS Components"),IF(G9246=137,HYPERLINK("http://www.velleman.eu/distributor/products/search/?q="&amp;D9246&amp;"&amp;jump=Product","Skoða hjá Velleman"),IF(G9246=162,HYPERLINK("http://www.conrad.de/ce/de/FastSearch.html?search="&amp;D9246&amp;"&amp;s_categories1=conrad_b2c_shop_b2c_tab_components&amp;initial=true","Skoða hjá Conrad"),IF(G9246=161,HYPERLINK("http://shop.wentronic.com/wenshop/index/artikel/"&amp;D9246,"Skoða hjá Wentronic"),HYPERLINK("http://www.ihlutir.is","Heimasíða íhluta")))))</f>
        <v>Heimasíða íhluta</v>
      </c>
    </row>
    <row r="9247" ht="13.55" customHeight="1">
      <c r="A9247" t="s" s="5">
        <v>33333</v>
      </c>
      <c r="B9247" t="s" s="5">
        <v>33334</v>
      </c>
      <c r="C9247" t="s" s="5">
        <v>33335</v>
      </c>
      <c r="D9247" s="8">
        <v>3233</v>
      </c>
      <c r="E9247" s="8">
        <v>163</v>
      </c>
      <c r="F9247" s="7" cm="1">
        <f t="array" ref="F9247">ROUND(E9247*1.24,0)</f>
        <v>202</v>
      </c>
      <c r="G9247" s="8">
        <v>160</v>
      </c>
      <c r="H9247" t="str" s="4" cm="1">
        <f t="array" ref="H9247">IF(G9247=101,HYPERLINK("http://www.distrelec.biz/en/p/"&amp;D9247&amp;"?queryFromSuggest=true","Skoða hjá RS Components"),IF(G9247=137,HYPERLINK("http://www.velleman.eu/distributor/products/search/?q="&amp;D9247&amp;"&amp;jump=Product","Skoða hjá Velleman"),IF(G9247=162,HYPERLINK("http://www.conrad.de/ce/de/FastSearch.html?search="&amp;D9247&amp;"&amp;s_categories1=conrad_b2c_shop_b2c_tab_components&amp;initial=true","Skoða hjá Conrad"),IF(G9247=161,HYPERLINK("http://shop.wentronic.com/wenshop/index/artikel/"&amp;D9247,"Skoða hjá Wentronic"),HYPERLINK("http://www.ihlutir.is","Heimasíða íhluta")))))</f>
        <v>Heimasíða íhluta</v>
      </c>
    </row>
    <row r="9248" ht="13.55" customHeight="1">
      <c r="A9248" t="s" s="5">
        <v>33336</v>
      </c>
      <c r="B9248" t="s" s="5">
        <v>33337</v>
      </c>
      <c r="C9248" t="s" s="5">
        <v>33338</v>
      </c>
      <c r="D9248" s="8">
        <v>3235</v>
      </c>
      <c r="E9248" s="8">
        <v>163</v>
      </c>
      <c r="F9248" s="7" cm="1">
        <f t="array" ref="F9248">ROUND(E9248*1.24,0)</f>
        <v>202</v>
      </c>
      <c r="G9248" s="8">
        <v>160</v>
      </c>
      <c r="H9248" t="str" s="4" cm="1">
        <f t="array" ref="H9248">IF(G9248=101,HYPERLINK("http://www.distrelec.biz/en/p/"&amp;D9248&amp;"?queryFromSuggest=true","Skoða hjá RS Components"),IF(G9248=137,HYPERLINK("http://www.velleman.eu/distributor/products/search/?q="&amp;D9248&amp;"&amp;jump=Product","Skoða hjá Velleman"),IF(G9248=162,HYPERLINK("http://www.conrad.de/ce/de/FastSearch.html?search="&amp;D9248&amp;"&amp;s_categories1=conrad_b2c_shop_b2c_tab_components&amp;initial=true","Skoða hjá Conrad"),IF(G9248=161,HYPERLINK("http://shop.wentronic.com/wenshop/index/artikel/"&amp;D9248,"Skoða hjá Wentronic"),HYPERLINK("http://www.ihlutir.is","Heimasíða íhluta")))))</f>
        <v>Heimasíða íhluta</v>
      </c>
    </row>
    <row r="9249" ht="13.55" customHeight="1">
      <c r="A9249" t="s" s="5">
        <v>33339</v>
      </c>
      <c r="B9249" t="s" s="5">
        <v>33340</v>
      </c>
      <c r="C9249" t="s" s="5">
        <v>33341</v>
      </c>
      <c r="D9249" t="s" s="5">
        <v>33342</v>
      </c>
      <c r="E9249" s="8">
        <v>196</v>
      </c>
      <c r="F9249" s="7" cm="1">
        <f t="array" ref="F9249">ROUND(E9249*1.24,0)</f>
        <v>243</v>
      </c>
      <c r="G9249" s="8">
        <v>101</v>
      </c>
      <c r="H9249" t="str" s="4" cm="1">
        <f t="array" ref="H9249">IF(G9249=101,HYPERLINK("http://www.distrelec.biz/en/p/"&amp;D9249&amp;"?queryFromSuggest=true","Skoða hjá RS Components"),IF(G9249=137,HYPERLINK("http://www.velleman.eu/distributor/products/search/?q="&amp;D9249&amp;"&amp;jump=Product","Skoða hjá Velleman"),IF(G9249=162,HYPERLINK("http://www.conrad.de/ce/de/FastSearch.html?search="&amp;D9249&amp;"&amp;s_categories1=conrad_b2c_shop_b2c_tab_components&amp;initial=true","Skoða hjá Conrad"),IF(G9249=161,HYPERLINK("http://shop.wentronic.com/wenshop/index/artikel/"&amp;D9249,"Skoða hjá Wentronic"),HYPERLINK("http://www.ihlutir.is","Heimasíða íhluta")))))</f>
        <v>Skoða hjá RS Components</v>
      </c>
    </row>
    <row r="9250" ht="13.55" customHeight="1">
      <c r="A9250" t="s" s="5">
        <v>33343</v>
      </c>
      <c r="B9250" t="s" s="5">
        <v>33344</v>
      </c>
      <c r="C9250" t="s" s="5">
        <v>33345</v>
      </c>
      <c r="D9250" t="s" s="5">
        <v>33346</v>
      </c>
      <c r="E9250" s="8">
        <v>160</v>
      </c>
      <c r="F9250" s="7" cm="1">
        <f t="array" ref="F9250">ROUND(E9250*1.24,0)</f>
        <v>198</v>
      </c>
      <c r="G9250" s="8">
        <v>101</v>
      </c>
      <c r="H9250" t="str" s="4" cm="1">
        <f t="array" ref="H9250">IF(G9250=101,HYPERLINK("http://www.distrelec.biz/en/p/"&amp;D9250&amp;"?queryFromSuggest=true","Skoða hjá RS Components"),IF(G9250=137,HYPERLINK("http://www.velleman.eu/distributor/products/search/?q="&amp;D9250&amp;"&amp;jump=Product","Skoða hjá Velleman"),IF(G9250=162,HYPERLINK("http://www.conrad.de/ce/de/FastSearch.html?search="&amp;D9250&amp;"&amp;s_categories1=conrad_b2c_shop_b2c_tab_components&amp;initial=true","Skoða hjá Conrad"),IF(G9250=161,HYPERLINK("http://shop.wentronic.com/wenshop/index/artikel/"&amp;D9250,"Skoða hjá Wentronic"),HYPERLINK("http://www.ihlutir.is","Heimasíða íhluta")))))</f>
        <v>Skoða hjá RS Components</v>
      </c>
    </row>
    <row r="9251" ht="13.55" customHeight="1">
      <c r="A9251" t="s" s="5">
        <v>33347</v>
      </c>
      <c r="B9251" t="s" s="5">
        <v>33348</v>
      </c>
      <c r="C9251" t="s" s="5">
        <v>33349</v>
      </c>
      <c r="D9251" t="s" s="5">
        <v>33350</v>
      </c>
      <c r="E9251" s="8">
        <v>190</v>
      </c>
      <c r="F9251" s="7" cm="1">
        <f t="array" ref="F9251">ROUND(E9251*1.24,0)</f>
        <v>236</v>
      </c>
      <c r="G9251" s="8">
        <v>101</v>
      </c>
      <c r="H9251" t="str" s="4" cm="1">
        <f t="array" ref="H9251">IF(G9251=101,HYPERLINK("http://www.distrelec.biz/en/p/"&amp;D9251&amp;"?queryFromSuggest=true","Skoða hjá RS Components"),IF(G9251=137,HYPERLINK("http://www.velleman.eu/distributor/products/search/?q="&amp;D9251&amp;"&amp;jump=Product","Skoða hjá Velleman"),IF(G9251=162,HYPERLINK("http://www.conrad.de/ce/de/FastSearch.html?search="&amp;D9251&amp;"&amp;s_categories1=conrad_b2c_shop_b2c_tab_components&amp;initial=true","Skoða hjá Conrad"),IF(G9251=161,HYPERLINK("http://shop.wentronic.com/wenshop/index/artikel/"&amp;D9251,"Skoða hjá Wentronic"),HYPERLINK("http://www.ihlutir.is","Heimasíða íhluta")))))</f>
        <v>Skoða hjá RS Components</v>
      </c>
    </row>
    <row r="9252" ht="13.55" customHeight="1">
      <c r="A9252" t="s" s="5">
        <v>33351</v>
      </c>
      <c r="B9252" t="s" s="5">
        <v>33352</v>
      </c>
      <c r="C9252" t="s" s="5">
        <v>33353</v>
      </c>
      <c r="D9252" t="s" s="5">
        <v>33354</v>
      </c>
      <c r="E9252" s="8">
        <v>202</v>
      </c>
      <c r="F9252" s="7" cm="1">
        <f t="array" ref="F9252">ROUND(E9252*1.24,0)</f>
        <v>250</v>
      </c>
      <c r="G9252" s="8">
        <v>101</v>
      </c>
      <c r="H9252" t="str" s="4" cm="1">
        <f t="array" ref="H9252">IF(G9252=101,HYPERLINK("http://www.distrelec.biz/en/p/"&amp;D9252&amp;"?queryFromSuggest=true","Skoða hjá RS Components"),IF(G9252=137,HYPERLINK("http://www.velleman.eu/distributor/products/search/?q="&amp;D9252&amp;"&amp;jump=Product","Skoða hjá Velleman"),IF(G9252=162,HYPERLINK("http://www.conrad.de/ce/de/FastSearch.html?search="&amp;D9252&amp;"&amp;s_categories1=conrad_b2c_shop_b2c_tab_components&amp;initial=true","Skoða hjá Conrad"),IF(G9252=161,HYPERLINK("http://shop.wentronic.com/wenshop/index/artikel/"&amp;D9252,"Skoða hjá Wentronic"),HYPERLINK("http://www.ihlutir.is","Heimasíða íhluta")))))</f>
        <v>Skoða hjá RS Components</v>
      </c>
    </row>
    <row r="9253" ht="13.55" customHeight="1">
      <c r="A9253" t="s" s="5">
        <v>33355</v>
      </c>
      <c r="B9253" t="s" s="5">
        <v>33356</v>
      </c>
      <c r="C9253" t="s" s="5">
        <v>33357</v>
      </c>
      <c r="D9253" t="s" s="5">
        <v>33358</v>
      </c>
      <c r="E9253" s="8">
        <v>190</v>
      </c>
      <c r="F9253" s="7" cm="1">
        <f t="array" ref="F9253">ROUND(E9253*1.24,0)</f>
        <v>236</v>
      </c>
      <c r="G9253" s="8">
        <v>101</v>
      </c>
      <c r="H9253" t="str" s="4" cm="1">
        <f t="array" ref="H9253">IF(G9253=101,HYPERLINK("http://www.distrelec.biz/en/p/"&amp;D9253&amp;"?queryFromSuggest=true","Skoða hjá RS Components"),IF(G9253=137,HYPERLINK("http://www.velleman.eu/distributor/products/search/?q="&amp;D9253&amp;"&amp;jump=Product","Skoða hjá Velleman"),IF(G9253=162,HYPERLINK("http://www.conrad.de/ce/de/FastSearch.html?search="&amp;D9253&amp;"&amp;s_categories1=conrad_b2c_shop_b2c_tab_components&amp;initial=true","Skoða hjá Conrad"),IF(G9253=161,HYPERLINK("http://shop.wentronic.com/wenshop/index/artikel/"&amp;D9253,"Skoða hjá Wentronic"),HYPERLINK("http://www.ihlutir.is","Heimasíða íhluta")))))</f>
        <v>Skoða hjá RS Components</v>
      </c>
    </row>
    <row r="9254" ht="13.55" customHeight="1">
      <c r="A9254" t="s" s="5">
        <v>33359</v>
      </c>
      <c r="B9254" t="s" s="5">
        <v>33360</v>
      </c>
      <c r="C9254" t="s" s="5">
        <v>33361</v>
      </c>
      <c r="D9254" t="s" s="5">
        <v>33362</v>
      </c>
      <c r="E9254" s="8">
        <v>190</v>
      </c>
      <c r="F9254" s="7" cm="1">
        <f t="array" ref="F9254">ROUND(E9254*1.24,0)</f>
        <v>236</v>
      </c>
      <c r="G9254" s="8">
        <v>101</v>
      </c>
      <c r="H9254" t="str" s="4" cm="1">
        <f t="array" ref="H9254">IF(G9254=101,HYPERLINK("http://www.distrelec.biz/en/p/"&amp;D9254&amp;"?queryFromSuggest=true","Skoða hjá RS Components"),IF(G9254=137,HYPERLINK("http://www.velleman.eu/distributor/products/search/?q="&amp;D9254&amp;"&amp;jump=Product","Skoða hjá Velleman"),IF(G9254=162,HYPERLINK("http://www.conrad.de/ce/de/FastSearch.html?search="&amp;D9254&amp;"&amp;s_categories1=conrad_b2c_shop_b2c_tab_components&amp;initial=true","Skoða hjá Conrad"),IF(G9254=161,HYPERLINK("http://shop.wentronic.com/wenshop/index/artikel/"&amp;D9254,"Skoða hjá Wentronic"),HYPERLINK("http://www.ihlutir.is","Heimasíða íhluta")))))</f>
        <v>Skoða hjá RS Components</v>
      </c>
    </row>
    <row r="9255" ht="13.55" customHeight="1">
      <c r="A9255" t="s" s="5">
        <v>33363</v>
      </c>
      <c r="B9255" t="s" s="5">
        <v>33364</v>
      </c>
      <c r="C9255" t="s" s="5">
        <v>33365</v>
      </c>
      <c r="D9255" t="s" s="5">
        <v>33366</v>
      </c>
      <c r="E9255" s="7">
        <v>1171</v>
      </c>
      <c r="F9255" s="7" cm="1">
        <f t="array" ref="F9255">ROUND(E9255*1.24,0)</f>
        <v>1452</v>
      </c>
      <c r="G9255" s="8">
        <v>101</v>
      </c>
      <c r="H9255" t="str" s="4" cm="1">
        <f t="array" ref="H9255">IF(G9255=101,HYPERLINK("http://www.distrelec.biz/en/p/"&amp;D9255&amp;"?queryFromSuggest=true","Skoða hjá RS Components"),IF(G9255=137,HYPERLINK("http://www.velleman.eu/distributor/products/search/?q="&amp;D9255&amp;"&amp;jump=Product","Skoða hjá Velleman"),IF(G9255=162,HYPERLINK("http://www.conrad.de/ce/de/FastSearch.html?search="&amp;D9255&amp;"&amp;s_categories1=conrad_b2c_shop_b2c_tab_components&amp;initial=true","Skoða hjá Conrad"),IF(G9255=161,HYPERLINK("http://shop.wentronic.com/wenshop/index/artikel/"&amp;D9255,"Skoða hjá Wentronic"),HYPERLINK("http://www.ihlutir.is","Heimasíða íhluta")))))</f>
        <v>Skoða hjá RS Components</v>
      </c>
    </row>
    <row r="9256" ht="13.55" customHeight="1">
      <c r="A9256" t="s" s="5">
        <v>33367</v>
      </c>
      <c r="B9256" t="s" s="5">
        <v>33368</v>
      </c>
      <c r="C9256" t="s" s="5">
        <v>33369</v>
      </c>
      <c r="D9256" t="s" s="5">
        <v>33370</v>
      </c>
      <c r="E9256" s="7">
        <v>1967</v>
      </c>
      <c r="F9256" s="7" cm="1">
        <f t="array" ref="F9256">ROUND(E9256*1.24,0)</f>
        <v>2439</v>
      </c>
      <c r="G9256" s="8">
        <v>101</v>
      </c>
      <c r="H9256" t="str" s="4" cm="1">
        <f t="array" ref="H9256">IF(G9256=101,HYPERLINK("http://www.distrelec.biz/en/p/"&amp;D9256&amp;"?queryFromSuggest=true","Skoða hjá RS Components"),IF(G9256=137,HYPERLINK("http://www.velleman.eu/distributor/products/search/?q="&amp;D9256&amp;"&amp;jump=Product","Skoða hjá Velleman"),IF(G9256=162,HYPERLINK("http://www.conrad.de/ce/de/FastSearch.html?search="&amp;D9256&amp;"&amp;s_categories1=conrad_b2c_shop_b2c_tab_components&amp;initial=true","Skoða hjá Conrad"),IF(G9256=161,HYPERLINK("http://shop.wentronic.com/wenshop/index/artikel/"&amp;D9256,"Skoða hjá Wentronic"),HYPERLINK("http://www.ihlutir.is","Heimasíða íhluta")))))</f>
        <v>Skoða hjá RS Components</v>
      </c>
    </row>
    <row r="9257" ht="13.55" customHeight="1">
      <c r="A9257" t="s" s="5">
        <v>33371</v>
      </c>
      <c r="B9257" t="s" s="5">
        <v>33372</v>
      </c>
      <c r="C9257" t="s" s="5">
        <v>33373</v>
      </c>
      <c r="D9257" t="s" s="5">
        <v>33374</v>
      </c>
      <c r="E9257" s="8">
        <v>305</v>
      </c>
      <c r="F9257" s="7" cm="1">
        <f t="array" ref="F9257">ROUND(E9257*1.24,0)</f>
        <v>378</v>
      </c>
      <c r="G9257" s="8">
        <v>137</v>
      </c>
      <c r="H9257" t="str" s="4" cm="1">
        <f t="array" ref="H9257">IF(G9257=101,HYPERLINK("http://www.distrelec.biz/en/p/"&amp;D9257&amp;"?queryFromSuggest=true","Skoða hjá RS Components"),IF(G9257=137,HYPERLINK("http://www.velleman.eu/distributor/products/search/?q="&amp;D9257&amp;"&amp;jump=Product","Skoða hjá Velleman"),IF(G9257=162,HYPERLINK("http://www.conrad.de/ce/de/FastSearch.html?search="&amp;D9257&amp;"&amp;s_categories1=conrad_b2c_shop_b2c_tab_components&amp;initial=true","Skoða hjá Conrad"),IF(G9257=161,HYPERLINK("http://shop.wentronic.com/wenshop/index/artikel/"&amp;D9257,"Skoða hjá Wentronic"),HYPERLINK("http://www.ihlutir.is","Heimasíða íhluta")))))</f>
        <v>Skoða hjá Velleman</v>
      </c>
    </row>
    <row r="9258" ht="13.55" customHeight="1">
      <c r="A9258" t="s" s="5">
        <v>33375</v>
      </c>
      <c r="B9258" t="s" s="5">
        <v>33376</v>
      </c>
      <c r="C9258" t="s" s="5">
        <v>33377</v>
      </c>
      <c r="D9258" t="s" s="5">
        <v>33378</v>
      </c>
      <c r="E9258" s="8">
        <v>305</v>
      </c>
      <c r="F9258" s="7" cm="1">
        <f t="array" ref="F9258">ROUND(E9258*1.24,0)</f>
        <v>378</v>
      </c>
      <c r="G9258" s="8">
        <v>137</v>
      </c>
      <c r="H9258" t="str" s="4" cm="1">
        <f t="array" ref="H9258">IF(G9258=101,HYPERLINK("http://www.distrelec.biz/en/p/"&amp;D9258&amp;"?queryFromSuggest=true","Skoða hjá RS Components"),IF(G9258=137,HYPERLINK("http://www.velleman.eu/distributor/products/search/?q="&amp;D9258&amp;"&amp;jump=Product","Skoða hjá Velleman"),IF(G9258=162,HYPERLINK("http://www.conrad.de/ce/de/FastSearch.html?search="&amp;D9258&amp;"&amp;s_categories1=conrad_b2c_shop_b2c_tab_components&amp;initial=true","Skoða hjá Conrad"),IF(G9258=161,HYPERLINK("http://shop.wentronic.com/wenshop/index/artikel/"&amp;D9258,"Skoða hjá Wentronic"),HYPERLINK("http://www.ihlutir.is","Heimasíða íhluta")))))</f>
        <v>Skoða hjá Velleman</v>
      </c>
    </row>
    <row r="9259" ht="13.55" customHeight="1">
      <c r="A9259" t="s" s="5">
        <v>33379</v>
      </c>
      <c r="B9259" t="s" s="5">
        <v>33380</v>
      </c>
      <c r="C9259" t="s" s="5">
        <v>33381</v>
      </c>
      <c r="D9259" t="s" s="5">
        <v>33382</v>
      </c>
      <c r="E9259" s="8">
        <v>240</v>
      </c>
      <c r="F9259" s="7" cm="1">
        <f t="array" ref="F9259">ROUND(E9259*1.24,0)</f>
        <v>298</v>
      </c>
      <c r="G9259" s="8">
        <v>101</v>
      </c>
      <c r="H9259" t="str" s="4" cm="1">
        <f t="array" ref="H9259">IF(G9259=101,HYPERLINK("http://www.distrelec.biz/en/p/"&amp;D9259&amp;"?queryFromSuggest=true","Skoða hjá RS Components"),IF(G9259=137,HYPERLINK("http://www.velleman.eu/distributor/products/search/?q="&amp;D9259&amp;"&amp;jump=Product","Skoða hjá Velleman"),IF(G9259=162,HYPERLINK("http://www.conrad.de/ce/de/FastSearch.html?search="&amp;D9259&amp;"&amp;s_categories1=conrad_b2c_shop_b2c_tab_components&amp;initial=true","Skoða hjá Conrad"),IF(G9259=161,HYPERLINK("http://shop.wentronic.com/wenshop/index/artikel/"&amp;D9259,"Skoða hjá Wentronic"),HYPERLINK("http://www.ihlutir.is","Heimasíða íhluta")))))</f>
        <v>Skoða hjá RS Components</v>
      </c>
    </row>
    <row r="9260" ht="13.55" customHeight="1">
      <c r="A9260" t="s" s="5">
        <v>33383</v>
      </c>
      <c r="B9260" t="s" s="5">
        <v>33384</v>
      </c>
      <c r="C9260" t="s" s="5">
        <v>33385</v>
      </c>
      <c r="D9260" s="8">
        <v>3250</v>
      </c>
      <c r="E9260" s="8">
        <v>994</v>
      </c>
      <c r="F9260" s="7" cm="1">
        <f t="array" ref="F9260">ROUND(E9260*1.24,0)</f>
        <v>1233</v>
      </c>
      <c r="G9260" s="8">
        <v>160</v>
      </c>
      <c r="H9260" t="str" s="4" cm="1">
        <f t="array" ref="H9260">IF(G9260=101,HYPERLINK("http://www.distrelec.biz/en/p/"&amp;D9260&amp;"?queryFromSuggest=true","Skoða hjá RS Components"),IF(G9260=137,HYPERLINK("http://www.velleman.eu/distributor/products/search/?q="&amp;D9260&amp;"&amp;jump=Product","Skoða hjá Velleman"),IF(G9260=162,HYPERLINK("http://www.conrad.de/ce/de/FastSearch.html?search="&amp;D9260&amp;"&amp;s_categories1=conrad_b2c_shop_b2c_tab_components&amp;initial=true","Skoða hjá Conrad"),IF(G9260=161,HYPERLINK("http://shop.wentronic.com/wenshop/index/artikel/"&amp;D9260,"Skoða hjá Wentronic"),HYPERLINK("http://www.ihlutir.is","Heimasíða íhluta")))))</f>
        <v>Heimasíða íhluta</v>
      </c>
    </row>
    <row r="9261" ht="13.55" customHeight="1">
      <c r="A9261" t="s" s="5">
        <v>33386</v>
      </c>
      <c r="B9261" t="s" s="5">
        <v>33387</v>
      </c>
      <c r="C9261" t="s" s="5">
        <v>33388</v>
      </c>
      <c r="D9261" s="8">
        <v>3251</v>
      </c>
      <c r="E9261" s="8">
        <v>993</v>
      </c>
      <c r="F9261" s="7" cm="1">
        <f t="array" ref="F9261">ROUND(E9261*1.24,0)</f>
        <v>1231</v>
      </c>
      <c r="G9261" s="8">
        <v>160</v>
      </c>
      <c r="H9261" t="str" s="4" cm="1">
        <f t="array" ref="H9261">IF(G9261=101,HYPERLINK("http://www.distrelec.biz/en/p/"&amp;D9261&amp;"?queryFromSuggest=true","Skoða hjá RS Components"),IF(G9261=137,HYPERLINK("http://www.velleman.eu/distributor/products/search/?q="&amp;D9261&amp;"&amp;jump=Product","Skoða hjá Velleman"),IF(G9261=162,HYPERLINK("http://www.conrad.de/ce/de/FastSearch.html?search="&amp;D9261&amp;"&amp;s_categories1=conrad_b2c_shop_b2c_tab_components&amp;initial=true","Skoða hjá Conrad"),IF(G9261=161,HYPERLINK("http://shop.wentronic.com/wenshop/index/artikel/"&amp;D9261,"Skoða hjá Wentronic"),HYPERLINK("http://www.ihlutir.is","Heimasíða íhluta")))))</f>
        <v>Heimasíða íhluta</v>
      </c>
    </row>
    <row r="9262" ht="13.55" customHeight="1">
      <c r="A9262" t="s" s="5">
        <v>33389</v>
      </c>
      <c r="B9262" t="s" s="5">
        <v>33390</v>
      </c>
      <c r="C9262" t="s" s="5">
        <v>33391</v>
      </c>
      <c r="D9262" s="8">
        <v>3252</v>
      </c>
      <c r="E9262" s="8">
        <v>993</v>
      </c>
      <c r="F9262" s="7" cm="1">
        <f t="array" ref="F9262">ROUND(E9262*1.24,0)</f>
        <v>1231</v>
      </c>
      <c r="G9262" s="8">
        <v>160</v>
      </c>
      <c r="H9262" t="str" s="4" cm="1">
        <f t="array" ref="H9262">IF(G9262=101,HYPERLINK("http://www.distrelec.biz/en/p/"&amp;D9262&amp;"?queryFromSuggest=true","Skoða hjá RS Components"),IF(G9262=137,HYPERLINK("http://www.velleman.eu/distributor/products/search/?q="&amp;D9262&amp;"&amp;jump=Product","Skoða hjá Velleman"),IF(G9262=162,HYPERLINK("http://www.conrad.de/ce/de/FastSearch.html?search="&amp;D9262&amp;"&amp;s_categories1=conrad_b2c_shop_b2c_tab_components&amp;initial=true","Skoða hjá Conrad"),IF(G9262=161,HYPERLINK("http://shop.wentronic.com/wenshop/index/artikel/"&amp;D9262,"Skoða hjá Wentronic"),HYPERLINK("http://www.ihlutir.is","Heimasíða íhluta")))))</f>
        <v>Heimasíða íhluta</v>
      </c>
    </row>
    <row r="9263" ht="13.55" customHeight="1">
      <c r="A9263" t="s" s="5">
        <v>33392</v>
      </c>
      <c r="B9263" t="s" s="5">
        <v>33393</v>
      </c>
      <c r="C9263" t="s" s="5">
        <v>33394</v>
      </c>
      <c r="D9263" s="8">
        <v>3254</v>
      </c>
      <c r="E9263" s="8">
        <v>994</v>
      </c>
      <c r="F9263" s="7" cm="1">
        <f t="array" ref="F9263">ROUND(E9263*1.24,0)</f>
        <v>1233</v>
      </c>
      <c r="G9263" s="8">
        <v>160</v>
      </c>
      <c r="H9263" t="str" s="4" cm="1">
        <f t="array" ref="H9263">IF(G9263=101,HYPERLINK("http://www.distrelec.biz/en/p/"&amp;D9263&amp;"?queryFromSuggest=true","Skoða hjá RS Components"),IF(G9263=137,HYPERLINK("http://www.velleman.eu/distributor/products/search/?q="&amp;D9263&amp;"&amp;jump=Product","Skoða hjá Velleman"),IF(G9263=162,HYPERLINK("http://www.conrad.de/ce/de/FastSearch.html?search="&amp;D9263&amp;"&amp;s_categories1=conrad_b2c_shop_b2c_tab_components&amp;initial=true","Skoða hjá Conrad"),IF(G9263=161,HYPERLINK("http://shop.wentronic.com/wenshop/index/artikel/"&amp;D9263,"Skoða hjá Wentronic"),HYPERLINK("http://www.ihlutir.is","Heimasíða íhluta")))))</f>
        <v>Heimasíða íhluta</v>
      </c>
    </row>
    <row r="9264" ht="13.55" customHeight="1">
      <c r="A9264" t="s" s="5">
        <v>33395</v>
      </c>
      <c r="B9264" t="s" s="5">
        <v>33396</v>
      </c>
      <c r="C9264" t="s" s="5">
        <v>33397</v>
      </c>
      <c r="D9264" s="8">
        <v>3253</v>
      </c>
      <c r="E9264" s="8">
        <v>633</v>
      </c>
      <c r="F9264" s="7" cm="1">
        <f t="array" ref="F9264">ROUND(E9264*1.24,0)</f>
        <v>785</v>
      </c>
      <c r="G9264" s="8">
        <v>160</v>
      </c>
      <c r="H9264" t="str" s="4" cm="1">
        <f t="array" ref="H9264">IF(G9264=101,HYPERLINK("http://www.distrelec.biz/en/p/"&amp;D9264&amp;"?queryFromSuggest=true","Skoða hjá RS Components"),IF(G9264=137,HYPERLINK("http://www.velleman.eu/distributor/products/search/?q="&amp;D9264&amp;"&amp;jump=Product","Skoða hjá Velleman"),IF(G9264=162,HYPERLINK("http://www.conrad.de/ce/de/FastSearch.html?search="&amp;D9264&amp;"&amp;s_categories1=conrad_b2c_shop_b2c_tab_components&amp;initial=true","Skoða hjá Conrad"),IF(G9264=161,HYPERLINK("http://shop.wentronic.com/wenshop/index/artikel/"&amp;D9264,"Skoða hjá Wentronic"),HYPERLINK("http://www.ihlutir.is","Heimasíða íhluta")))))</f>
        <v>Heimasíða íhluta</v>
      </c>
    </row>
    <row r="9265" ht="13.55" customHeight="1">
      <c r="A9265" t="s" s="5">
        <v>33398</v>
      </c>
      <c r="B9265" t="s" s="5">
        <v>33399</v>
      </c>
      <c r="C9265" t="s" s="5">
        <v>33400</v>
      </c>
      <c r="D9265" s="8">
        <v>3255</v>
      </c>
      <c r="E9265" s="8">
        <v>276</v>
      </c>
      <c r="F9265" s="7" cm="1">
        <f t="array" ref="F9265">ROUND(E9265*1.24,0)</f>
        <v>342</v>
      </c>
      <c r="G9265" s="8">
        <v>160</v>
      </c>
      <c r="H9265" t="str" s="4" cm="1">
        <f t="array" ref="H9265">IF(G9265=101,HYPERLINK("http://www.distrelec.biz/en/p/"&amp;D9265&amp;"?queryFromSuggest=true","Skoða hjá RS Components"),IF(G9265=137,HYPERLINK("http://www.velleman.eu/distributor/products/search/?q="&amp;D9265&amp;"&amp;jump=Product","Skoða hjá Velleman"),IF(G9265=162,HYPERLINK("http://www.conrad.de/ce/de/FastSearch.html?search="&amp;D9265&amp;"&amp;s_categories1=conrad_b2c_shop_b2c_tab_components&amp;initial=true","Skoða hjá Conrad"),IF(G9265=161,HYPERLINK("http://shop.wentronic.com/wenshop/index/artikel/"&amp;D9265,"Skoða hjá Wentronic"),HYPERLINK("http://www.ihlutir.is","Heimasíða íhluta")))))</f>
        <v>Heimasíða íhluta</v>
      </c>
    </row>
    <row r="9266" ht="13.55" customHeight="1">
      <c r="A9266" t="s" s="5">
        <v>33401</v>
      </c>
      <c r="B9266" t="s" s="5">
        <v>33402</v>
      </c>
      <c r="C9266" t="s" s="5">
        <v>33403</v>
      </c>
      <c r="D9266" s="8">
        <v>3256</v>
      </c>
      <c r="E9266" s="8">
        <v>917</v>
      </c>
      <c r="F9266" s="7" cm="1">
        <f t="array" ref="F9266">ROUND(E9266*1.24,0)</f>
        <v>1137</v>
      </c>
      <c r="G9266" s="8">
        <v>160</v>
      </c>
      <c r="H9266" t="str" s="4" cm="1">
        <f t="array" ref="H9266">IF(G9266=101,HYPERLINK("http://www.distrelec.biz/en/p/"&amp;D9266&amp;"?queryFromSuggest=true","Skoða hjá RS Components"),IF(G9266=137,HYPERLINK("http://www.velleman.eu/distributor/products/search/?q="&amp;D9266&amp;"&amp;jump=Product","Skoða hjá Velleman"),IF(G9266=162,HYPERLINK("http://www.conrad.de/ce/de/FastSearch.html?search="&amp;D9266&amp;"&amp;s_categories1=conrad_b2c_shop_b2c_tab_components&amp;initial=true","Skoða hjá Conrad"),IF(G9266=161,HYPERLINK("http://shop.wentronic.com/wenshop/index/artikel/"&amp;D9266,"Skoða hjá Wentronic"),HYPERLINK("http://www.ihlutir.is","Heimasíða íhluta")))))</f>
        <v>Heimasíða íhluta</v>
      </c>
    </row>
    <row r="9267" ht="13.55" customHeight="1">
      <c r="A9267" t="s" s="5">
        <v>33404</v>
      </c>
      <c r="B9267" t="s" s="5">
        <v>33405</v>
      </c>
      <c r="C9267" t="s" s="5">
        <v>33406</v>
      </c>
      <c r="D9267" t="s" s="5">
        <v>33407</v>
      </c>
      <c r="E9267" s="8">
        <v>548</v>
      </c>
      <c r="F9267" s="7" cm="1">
        <f t="array" ref="F9267">ROUND(E9267*1.24,0)</f>
        <v>680</v>
      </c>
      <c r="G9267" s="8">
        <v>101</v>
      </c>
      <c r="H9267" t="str" s="4" cm="1">
        <f t="array" ref="H9267">IF(G9267=101,HYPERLINK("http://www.distrelec.biz/en/p/"&amp;D9267&amp;"?queryFromSuggest=true","Skoða hjá RS Components"),IF(G9267=137,HYPERLINK("http://www.velleman.eu/distributor/products/search/?q="&amp;D9267&amp;"&amp;jump=Product","Skoða hjá Velleman"),IF(G9267=162,HYPERLINK("http://www.conrad.de/ce/de/FastSearch.html?search="&amp;D9267&amp;"&amp;s_categories1=conrad_b2c_shop_b2c_tab_components&amp;initial=true","Skoða hjá Conrad"),IF(G9267=161,HYPERLINK("http://shop.wentronic.com/wenshop/index/artikel/"&amp;D9267,"Skoða hjá Wentronic"),HYPERLINK("http://www.ihlutir.is","Heimasíða íhluta")))))</f>
        <v>Skoða hjá RS Components</v>
      </c>
    </row>
    <row r="9268" ht="13.55" customHeight="1">
      <c r="A9268" t="s" s="5">
        <v>33408</v>
      </c>
      <c r="B9268" t="s" s="5">
        <v>33409</v>
      </c>
      <c r="C9268" t="s" s="5">
        <v>33410</v>
      </c>
      <c r="D9268" s="8">
        <v>3271</v>
      </c>
      <c r="E9268" s="8">
        <v>448</v>
      </c>
      <c r="F9268" s="7" cm="1">
        <f t="array" ref="F9268">ROUND(E9268*1.24,0)</f>
        <v>556</v>
      </c>
      <c r="G9268" s="8">
        <v>160</v>
      </c>
      <c r="H9268" t="str" s="4" cm="1">
        <f t="array" ref="H9268">IF(G9268=101,HYPERLINK("http://www.distrelec.biz/en/p/"&amp;D9268&amp;"?queryFromSuggest=true","Skoða hjá RS Components"),IF(G9268=137,HYPERLINK("http://www.velleman.eu/distributor/products/search/?q="&amp;D9268&amp;"&amp;jump=Product","Skoða hjá Velleman"),IF(G9268=162,HYPERLINK("http://www.conrad.de/ce/de/FastSearch.html?search="&amp;D9268&amp;"&amp;s_categories1=conrad_b2c_shop_b2c_tab_components&amp;initial=true","Skoða hjá Conrad"),IF(G9268=161,HYPERLINK("http://shop.wentronic.com/wenshop/index/artikel/"&amp;D9268,"Skoða hjá Wentronic"),HYPERLINK("http://www.ihlutir.is","Heimasíða íhluta")))))</f>
        <v>Heimasíða íhluta</v>
      </c>
    </row>
    <row r="9269" ht="13.55" customHeight="1">
      <c r="A9269" t="s" s="5">
        <v>33411</v>
      </c>
      <c r="B9269" t="s" s="5">
        <v>33412</v>
      </c>
      <c r="C9269" t="s" s="5">
        <v>33413</v>
      </c>
      <c r="D9269" t="s" s="5">
        <v>33414</v>
      </c>
      <c r="E9269" s="8">
        <v>507</v>
      </c>
      <c r="F9269" s="7" cm="1">
        <f t="array" ref="F9269">ROUND(E9269*1.24,0)</f>
        <v>629</v>
      </c>
      <c r="G9269" s="8">
        <v>101</v>
      </c>
      <c r="H9269" t="str" s="4" cm="1">
        <f t="array" ref="H9269">IF(G9269=101,HYPERLINK("http://www.distrelec.biz/en/p/"&amp;D9269&amp;"?queryFromSuggest=true","Skoða hjá RS Components"),IF(G9269=137,HYPERLINK("http://www.velleman.eu/distributor/products/search/?q="&amp;D9269&amp;"&amp;jump=Product","Skoða hjá Velleman"),IF(G9269=162,HYPERLINK("http://www.conrad.de/ce/de/FastSearch.html?search="&amp;D9269&amp;"&amp;s_categories1=conrad_b2c_shop_b2c_tab_components&amp;initial=true","Skoða hjá Conrad"),IF(G9269=161,HYPERLINK("http://shop.wentronic.com/wenshop/index/artikel/"&amp;D9269,"Skoða hjá Wentronic"),HYPERLINK("http://www.ihlutir.is","Heimasíða íhluta")))))</f>
        <v>Skoða hjá RS Components</v>
      </c>
    </row>
    <row r="9270" ht="13.55" customHeight="1">
      <c r="A9270" t="s" s="5">
        <v>33415</v>
      </c>
      <c r="B9270" t="s" s="5">
        <v>33416</v>
      </c>
      <c r="C9270" t="s" s="5">
        <v>33417</v>
      </c>
      <c r="D9270" t="s" s="5">
        <v>33418</v>
      </c>
      <c r="E9270" s="8">
        <v>507</v>
      </c>
      <c r="F9270" s="7" cm="1">
        <f t="array" ref="F9270">ROUND(E9270*1.24,0)</f>
        <v>629</v>
      </c>
      <c r="G9270" s="8">
        <v>101</v>
      </c>
      <c r="H9270" t="str" s="4" cm="1">
        <f t="array" ref="H9270">IF(G9270=101,HYPERLINK("http://www.distrelec.biz/en/p/"&amp;D9270&amp;"?queryFromSuggest=true","Skoða hjá RS Components"),IF(G9270=137,HYPERLINK("http://www.velleman.eu/distributor/products/search/?q="&amp;D9270&amp;"&amp;jump=Product","Skoða hjá Velleman"),IF(G9270=162,HYPERLINK("http://www.conrad.de/ce/de/FastSearch.html?search="&amp;D9270&amp;"&amp;s_categories1=conrad_b2c_shop_b2c_tab_components&amp;initial=true","Skoða hjá Conrad"),IF(G9270=161,HYPERLINK("http://shop.wentronic.com/wenshop/index/artikel/"&amp;D9270,"Skoða hjá Wentronic"),HYPERLINK("http://www.ihlutir.is","Heimasíða íhluta")))))</f>
        <v>Skoða hjá RS Components</v>
      </c>
    </row>
    <row r="9271" ht="13.55" customHeight="1">
      <c r="A9271" t="s" s="5">
        <v>33419</v>
      </c>
      <c r="B9271" t="s" s="5">
        <v>33420</v>
      </c>
      <c r="C9271" t="s" s="5">
        <v>33421</v>
      </c>
      <c r="D9271" t="s" s="5">
        <v>33422</v>
      </c>
      <c r="E9271" s="8">
        <v>507</v>
      </c>
      <c r="F9271" s="7" cm="1">
        <f t="array" ref="F9271">ROUND(E9271*1.24,0)</f>
        <v>629</v>
      </c>
      <c r="G9271" s="8">
        <v>101</v>
      </c>
      <c r="H9271" t="str" s="4" cm="1">
        <f t="array" ref="H9271">IF(G9271=101,HYPERLINK("http://www.distrelec.biz/en/p/"&amp;D9271&amp;"?queryFromSuggest=true","Skoða hjá RS Components"),IF(G9271=137,HYPERLINK("http://www.velleman.eu/distributor/products/search/?q="&amp;D9271&amp;"&amp;jump=Product","Skoða hjá Velleman"),IF(G9271=162,HYPERLINK("http://www.conrad.de/ce/de/FastSearch.html?search="&amp;D9271&amp;"&amp;s_categories1=conrad_b2c_shop_b2c_tab_components&amp;initial=true","Skoða hjá Conrad"),IF(G9271=161,HYPERLINK("http://shop.wentronic.com/wenshop/index/artikel/"&amp;D9271,"Skoða hjá Wentronic"),HYPERLINK("http://www.ihlutir.is","Heimasíða íhluta")))))</f>
        <v>Skoða hjá RS Components</v>
      </c>
    </row>
    <row r="9272" ht="13.55" customHeight="1">
      <c r="A9272" t="s" s="5">
        <v>33423</v>
      </c>
      <c r="B9272" t="s" s="5">
        <v>33424</v>
      </c>
      <c r="C9272" t="s" s="5">
        <v>33425</v>
      </c>
      <c r="D9272" t="s" s="5">
        <v>33426</v>
      </c>
      <c r="E9272" s="8">
        <v>447</v>
      </c>
      <c r="F9272" s="7" cm="1">
        <f t="array" ref="F9272">ROUND(E9272*1.24,0)</f>
        <v>554</v>
      </c>
      <c r="G9272" s="8">
        <v>101</v>
      </c>
      <c r="H9272" t="str" s="4" cm="1">
        <f t="array" ref="H9272">IF(G9272=101,HYPERLINK("http://www.distrelec.biz/en/p/"&amp;D9272&amp;"?queryFromSuggest=true","Skoða hjá RS Components"),IF(G9272=137,HYPERLINK("http://www.velleman.eu/distributor/products/search/?q="&amp;D9272&amp;"&amp;jump=Product","Skoða hjá Velleman"),IF(G9272=162,HYPERLINK("http://www.conrad.de/ce/de/FastSearch.html?search="&amp;D9272&amp;"&amp;s_categories1=conrad_b2c_shop_b2c_tab_components&amp;initial=true","Skoða hjá Conrad"),IF(G9272=161,HYPERLINK("http://shop.wentronic.com/wenshop/index/artikel/"&amp;D9272,"Skoða hjá Wentronic"),HYPERLINK("http://www.ihlutir.is","Heimasíða íhluta")))))</f>
        <v>Skoða hjá RS Components</v>
      </c>
    </row>
    <row r="9273" ht="13.55" customHeight="1">
      <c r="A9273" t="s" s="5">
        <v>33427</v>
      </c>
      <c r="B9273" t="s" s="5">
        <v>33428</v>
      </c>
      <c r="C9273" t="s" s="5">
        <v>33429</v>
      </c>
      <c r="D9273" t="s" s="5">
        <v>33430</v>
      </c>
      <c r="E9273" s="8">
        <v>934</v>
      </c>
      <c r="F9273" s="7" cm="1">
        <f t="array" ref="F9273">ROUND(E9273*1.24,0)</f>
        <v>1158</v>
      </c>
      <c r="G9273" s="8">
        <v>101</v>
      </c>
      <c r="H9273" t="str" s="4" cm="1">
        <f t="array" ref="H9273">IF(G9273=101,HYPERLINK("http://www.distrelec.biz/en/p/"&amp;D9273&amp;"?queryFromSuggest=true","Skoða hjá RS Components"),IF(G9273=137,HYPERLINK("http://www.velleman.eu/distributor/products/search/?q="&amp;D9273&amp;"&amp;jump=Product","Skoða hjá Velleman"),IF(G9273=162,HYPERLINK("http://www.conrad.de/ce/de/FastSearch.html?search="&amp;D9273&amp;"&amp;s_categories1=conrad_b2c_shop_b2c_tab_components&amp;initial=true","Skoða hjá Conrad"),IF(G9273=161,HYPERLINK("http://shop.wentronic.com/wenshop/index/artikel/"&amp;D9273,"Skoða hjá Wentronic"),HYPERLINK("http://www.ihlutir.is","Heimasíða íhluta")))))</f>
        <v>Skoða hjá RS Components</v>
      </c>
    </row>
    <row r="9274" ht="13.55" customHeight="1">
      <c r="A9274" t="s" s="5">
        <v>33431</v>
      </c>
      <c r="B9274" t="s" s="5">
        <v>33432</v>
      </c>
      <c r="C9274" t="s" s="5">
        <v>33433</v>
      </c>
      <c r="D9274" t="s" s="5">
        <v>33434</v>
      </c>
      <c r="E9274" s="8">
        <v>686</v>
      </c>
      <c r="F9274" s="7" cm="1">
        <f t="array" ref="F9274">ROUND(E9274*1.24,0)</f>
        <v>851</v>
      </c>
      <c r="G9274" s="8">
        <v>137</v>
      </c>
      <c r="H9274" t="str" s="4" cm="1">
        <f t="array" ref="H9274">IF(G9274=101,HYPERLINK("http://www.distrelec.biz/en/p/"&amp;D9274&amp;"?queryFromSuggest=true","Skoða hjá RS Components"),IF(G9274=137,HYPERLINK("http://www.velleman.eu/distributor/products/search/?q="&amp;D9274&amp;"&amp;jump=Product","Skoða hjá Velleman"),IF(G9274=162,HYPERLINK("http://www.conrad.de/ce/de/FastSearch.html?search="&amp;D9274&amp;"&amp;s_categories1=conrad_b2c_shop_b2c_tab_components&amp;initial=true","Skoða hjá Conrad"),IF(G9274=161,HYPERLINK("http://shop.wentronic.com/wenshop/index/artikel/"&amp;D9274,"Skoða hjá Wentronic"),HYPERLINK("http://www.ihlutir.is","Heimasíða íhluta")))))</f>
        <v>Skoða hjá Velleman</v>
      </c>
    </row>
    <row r="9275" ht="13.55" customHeight="1">
      <c r="A9275" t="s" s="5">
        <v>33435</v>
      </c>
      <c r="B9275" t="s" s="5">
        <v>33436</v>
      </c>
      <c r="C9275" t="s" s="5">
        <v>33437</v>
      </c>
      <c r="D9275" t="s" s="5">
        <v>33438</v>
      </c>
      <c r="E9275" s="8">
        <v>334</v>
      </c>
      <c r="F9275" s="7" cm="1">
        <f t="array" ref="F9275">ROUND(E9275*1.24,0)</f>
        <v>414</v>
      </c>
      <c r="G9275" s="8">
        <v>101</v>
      </c>
      <c r="H9275" t="str" s="4" cm="1">
        <f t="array" ref="H9275">IF(G9275=101,HYPERLINK("http://www.distrelec.biz/en/p/"&amp;D9275&amp;"?queryFromSuggest=true","Skoða hjá RS Components"),IF(G9275=137,HYPERLINK("http://www.velleman.eu/distributor/products/search/?q="&amp;D9275&amp;"&amp;jump=Product","Skoða hjá Velleman"),IF(G9275=162,HYPERLINK("http://www.conrad.de/ce/de/FastSearch.html?search="&amp;D9275&amp;"&amp;s_categories1=conrad_b2c_shop_b2c_tab_components&amp;initial=true","Skoða hjá Conrad"),IF(G9275=161,HYPERLINK("http://shop.wentronic.com/wenshop/index/artikel/"&amp;D9275,"Skoða hjá Wentronic"),HYPERLINK("http://www.ihlutir.is","Heimasíða íhluta")))))</f>
        <v>Skoða hjá RS Components</v>
      </c>
    </row>
    <row r="9276" ht="13.55" customHeight="1">
      <c r="A9276" t="s" s="5">
        <v>33439</v>
      </c>
      <c r="B9276" t="s" s="5">
        <v>33440</v>
      </c>
      <c r="C9276" t="s" s="5">
        <v>33441</v>
      </c>
      <c r="D9276" t="s" s="5">
        <v>33442</v>
      </c>
      <c r="E9276" s="8">
        <v>703</v>
      </c>
      <c r="F9276" s="7" cm="1">
        <f t="array" ref="F9276">ROUND(E9276*1.24,0)</f>
        <v>872</v>
      </c>
      <c r="G9276" s="8">
        <v>101</v>
      </c>
      <c r="H9276" t="str" s="4" cm="1">
        <f t="array" ref="H9276">IF(G9276=101,HYPERLINK("http://www.distrelec.biz/en/p/"&amp;D9276&amp;"?queryFromSuggest=true","Skoða hjá RS Components"),IF(G9276=137,HYPERLINK("http://www.velleman.eu/distributor/products/search/?q="&amp;D9276&amp;"&amp;jump=Product","Skoða hjá Velleman"),IF(G9276=162,HYPERLINK("http://www.conrad.de/ce/de/FastSearch.html?search="&amp;D9276&amp;"&amp;s_categories1=conrad_b2c_shop_b2c_tab_components&amp;initial=true","Skoða hjá Conrad"),IF(G9276=161,HYPERLINK("http://shop.wentronic.com/wenshop/index/artikel/"&amp;D9276,"Skoða hjá Wentronic"),HYPERLINK("http://www.ihlutir.is","Heimasíða íhluta")))))</f>
        <v>Skoða hjá RS Components</v>
      </c>
    </row>
    <row r="9277" ht="13.55" customHeight="1">
      <c r="A9277" t="s" s="5">
        <v>33443</v>
      </c>
      <c r="B9277" t="s" s="5">
        <v>33412</v>
      </c>
      <c r="C9277" t="s" s="5">
        <v>33444</v>
      </c>
      <c r="D9277" t="s" s="5">
        <v>33445</v>
      </c>
      <c r="E9277" s="8">
        <v>713</v>
      </c>
      <c r="F9277" s="7" cm="1">
        <f t="array" ref="F9277">ROUND(E9277*1.24,0)</f>
        <v>884</v>
      </c>
      <c r="G9277" s="8">
        <v>101</v>
      </c>
      <c r="H9277" t="str" s="4" cm="1">
        <f t="array" ref="H9277">IF(G9277=101,HYPERLINK("http://www.distrelec.biz/en/p/"&amp;D9277&amp;"?queryFromSuggest=true","Skoða hjá RS Components"),IF(G9277=137,HYPERLINK("http://www.velleman.eu/distributor/products/search/?q="&amp;D9277&amp;"&amp;jump=Product","Skoða hjá Velleman"),IF(G9277=162,HYPERLINK("http://www.conrad.de/ce/de/FastSearch.html?search="&amp;D9277&amp;"&amp;s_categories1=conrad_b2c_shop_b2c_tab_components&amp;initial=true","Skoða hjá Conrad"),IF(G9277=161,HYPERLINK("http://shop.wentronic.com/wenshop/index/artikel/"&amp;D9277,"Skoða hjá Wentronic"),HYPERLINK("http://www.ihlutir.is","Heimasíða íhluta")))))</f>
        <v>Skoða hjá RS Components</v>
      </c>
    </row>
    <row r="9278" ht="13.55" customHeight="1">
      <c r="A9278" t="s" s="5">
        <v>33446</v>
      </c>
      <c r="B9278" t="s" s="5">
        <v>33447</v>
      </c>
      <c r="C9278" t="s" s="5">
        <v>33448</v>
      </c>
      <c r="D9278" t="s" s="5">
        <v>33449</v>
      </c>
      <c r="E9278" s="7">
        <v>1067</v>
      </c>
      <c r="F9278" s="7" cm="1">
        <f t="array" ref="F9278">ROUND(E9278*1.24,0)</f>
        <v>1323</v>
      </c>
      <c r="G9278" s="8">
        <v>101</v>
      </c>
      <c r="H9278" t="str" s="4" cm="1">
        <f t="array" ref="H9278">IF(G9278=101,HYPERLINK("http://www.distrelec.biz/en/p/"&amp;D9278&amp;"?queryFromSuggest=true","Skoða hjá RS Components"),IF(G9278=137,HYPERLINK("http://www.velleman.eu/distributor/products/search/?q="&amp;D9278&amp;"&amp;jump=Product","Skoða hjá Velleman"),IF(G9278=162,HYPERLINK("http://www.conrad.de/ce/de/FastSearch.html?search="&amp;D9278&amp;"&amp;s_categories1=conrad_b2c_shop_b2c_tab_components&amp;initial=true","Skoða hjá Conrad"),IF(G9278=161,HYPERLINK("http://shop.wentronic.com/wenshop/index/artikel/"&amp;D9278,"Skoða hjá Wentronic"),HYPERLINK("http://www.ihlutir.is","Heimasíða íhluta")))))</f>
        <v>Skoða hjá RS Components</v>
      </c>
    </row>
    <row r="9279" ht="13.55" customHeight="1">
      <c r="A9279" t="s" s="5">
        <v>33450</v>
      </c>
      <c r="B9279" t="s" s="5">
        <v>33451</v>
      </c>
      <c r="C9279" t="s" s="5">
        <v>33452</v>
      </c>
      <c r="D9279" t="s" s="5">
        <v>33453</v>
      </c>
      <c r="E9279" s="7">
        <v>1067</v>
      </c>
      <c r="F9279" s="7" cm="1">
        <f t="array" ref="F9279">ROUND(E9279*1.24,0)</f>
        <v>1323</v>
      </c>
      <c r="G9279" s="8">
        <v>101</v>
      </c>
      <c r="H9279" t="str" s="4" cm="1">
        <f t="array" ref="H9279">IF(G9279=101,HYPERLINK("http://www.distrelec.biz/en/p/"&amp;D9279&amp;"?queryFromSuggest=true","Skoða hjá RS Components"),IF(G9279=137,HYPERLINK("http://www.velleman.eu/distributor/products/search/?q="&amp;D9279&amp;"&amp;jump=Product","Skoða hjá Velleman"),IF(G9279=162,HYPERLINK("http://www.conrad.de/ce/de/FastSearch.html?search="&amp;D9279&amp;"&amp;s_categories1=conrad_b2c_shop_b2c_tab_components&amp;initial=true","Skoða hjá Conrad"),IF(G9279=161,HYPERLINK("http://shop.wentronic.com/wenshop/index/artikel/"&amp;D9279,"Skoða hjá Wentronic"),HYPERLINK("http://www.ihlutir.is","Heimasíða íhluta")))))</f>
        <v>Skoða hjá RS Components</v>
      </c>
    </row>
    <row r="9280" ht="13.55" customHeight="1">
      <c r="A9280" t="s" s="5">
        <v>33454</v>
      </c>
      <c r="B9280" t="s" s="5">
        <v>33451</v>
      </c>
      <c r="C9280" t="s" s="5">
        <v>33455</v>
      </c>
      <c r="D9280" t="s" s="5">
        <v>33456</v>
      </c>
      <c r="E9280" s="8">
        <v>520</v>
      </c>
      <c r="F9280" s="7" cm="1">
        <f t="array" ref="F9280">ROUND(E9280*1.24,0)</f>
        <v>645</v>
      </c>
      <c r="G9280" s="8">
        <v>101</v>
      </c>
      <c r="H9280" t="str" s="4" cm="1">
        <f t="array" ref="H9280">IF(G9280=101,HYPERLINK("http://www.distrelec.biz/en/p/"&amp;D9280&amp;"?queryFromSuggest=true","Skoða hjá RS Components"),IF(G9280=137,HYPERLINK("http://www.velleman.eu/distributor/products/search/?q="&amp;D9280&amp;"&amp;jump=Product","Skoða hjá Velleman"),IF(G9280=162,HYPERLINK("http://www.conrad.de/ce/de/FastSearch.html?search="&amp;D9280&amp;"&amp;s_categories1=conrad_b2c_shop_b2c_tab_components&amp;initial=true","Skoða hjá Conrad"),IF(G9280=161,HYPERLINK("http://shop.wentronic.com/wenshop/index/artikel/"&amp;D9280,"Skoða hjá Wentronic"),HYPERLINK("http://www.ihlutir.is","Heimasíða íhluta")))))</f>
        <v>Skoða hjá RS Components</v>
      </c>
    </row>
    <row r="9281" ht="13.55" customHeight="1">
      <c r="A9281" t="s" s="5">
        <v>33457</v>
      </c>
      <c r="B9281" t="s" s="5">
        <v>33458</v>
      </c>
      <c r="C9281" t="s" s="5">
        <v>33459</v>
      </c>
      <c r="D9281" t="s" s="5">
        <v>33460</v>
      </c>
      <c r="E9281" s="8">
        <v>578</v>
      </c>
      <c r="F9281" s="7" cm="1">
        <f t="array" ref="F9281">ROUND(E9281*1.24,0)</f>
        <v>717</v>
      </c>
      <c r="G9281" s="8">
        <v>101</v>
      </c>
      <c r="H9281" t="str" s="4" cm="1">
        <f t="array" ref="H9281">IF(G9281=101,HYPERLINK("http://www.distrelec.biz/en/p/"&amp;D9281&amp;"?queryFromSuggest=true","Skoða hjá RS Components"),IF(G9281=137,HYPERLINK("http://www.velleman.eu/distributor/products/search/?q="&amp;D9281&amp;"&amp;jump=Product","Skoða hjá Velleman"),IF(G9281=162,HYPERLINK("http://www.conrad.de/ce/de/FastSearch.html?search="&amp;D9281&amp;"&amp;s_categories1=conrad_b2c_shop_b2c_tab_components&amp;initial=true","Skoða hjá Conrad"),IF(G9281=161,HYPERLINK("http://shop.wentronic.com/wenshop/index/artikel/"&amp;D9281,"Skoða hjá Wentronic"),HYPERLINK("http://www.ihlutir.is","Heimasíða íhluta")))))</f>
        <v>Skoða hjá RS Components</v>
      </c>
    </row>
    <row r="9282" ht="13.55" customHeight="1">
      <c r="A9282" t="s" s="5">
        <v>33461</v>
      </c>
      <c r="B9282" t="s" s="5">
        <v>33462</v>
      </c>
      <c r="C9282" t="s" s="5">
        <v>33463</v>
      </c>
      <c r="D9282" t="s" s="5">
        <v>33464</v>
      </c>
      <c r="E9282" s="7">
        <v>1085</v>
      </c>
      <c r="F9282" s="7" cm="1">
        <f t="array" ref="F9282">ROUND(E9282*1.24,0)</f>
        <v>1345</v>
      </c>
      <c r="G9282" s="8">
        <v>101</v>
      </c>
      <c r="H9282" t="str" s="4" cm="1">
        <f t="array" ref="H9282">IF(G9282=101,HYPERLINK("http://www.distrelec.biz/en/p/"&amp;D9282&amp;"?queryFromSuggest=true","Skoða hjá RS Components"),IF(G9282=137,HYPERLINK("http://www.velleman.eu/distributor/products/search/?q="&amp;D9282&amp;"&amp;jump=Product","Skoða hjá Velleman"),IF(G9282=162,HYPERLINK("http://www.conrad.de/ce/de/FastSearch.html?search="&amp;D9282&amp;"&amp;s_categories1=conrad_b2c_shop_b2c_tab_components&amp;initial=true","Skoða hjá Conrad"),IF(G9282=161,HYPERLINK("http://shop.wentronic.com/wenshop/index/artikel/"&amp;D9282,"Skoða hjá Wentronic"),HYPERLINK("http://www.ihlutir.is","Heimasíða íhluta")))))</f>
        <v>Skoða hjá RS Components</v>
      </c>
    </row>
    <row r="9283" ht="13.55" customHeight="1">
      <c r="A9283" t="s" s="5">
        <v>33465</v>
      </c>
      <c r="B9283" t="s" s="5">
        <v>33466</v>
      </c>
      <c r="C9283" t="s" s="5">
        <v>33467</v>
      </c>
      <c r="D9283" t="s" s="5">
        <v>33468</v>
      </c>
      <c r="E9283" s="8">
        <v>422</v>
      </c>
      <c r="F9283" s="7" cm="1">
        <f t="array" ref="F9283">ROUND(E9283*1.24,0)</f>
        <v>523</v>
      </c>
      <c r="G9283" s="8">
        <v>101</v>
      </c>
      <c r="H9283" t="str" s="4" cm="1">
        <f t="array" ref="H9283">IF(G9283=101,HYPERLINK("http://www.distrelec.biz/en/p/"&amp;D9283&amp;"?queryFromSuggest=true","Skoða hjá RS Components"),IF(G9283=137,HYPERLINK("http://www.velleman.eu/distributor/products/search/?q="&amp;D9283&amp;"&amp;jump=Product","Skoða hjá Velleman"),IF(G9283=162,HYPERLINK("http://www.conrad.de/ce/de/FastSearch.html?search="&amp;D9283&amp;"&amp;s_categories1=conrad_b2c_shop_b2c_tab_components&amp;initial=true","Skoða hjá Conrad"),IF(G9283=161,HYPERLINK("http://shop.wentronic.com/wenshop/index/artikel/"&amp;D9283,"Skoða hjá Wentronic"),HYPERLINK("http://www.ihlutir.is","Heimasíða íhluta")))))</f>
        <v>Skoða hjá RS Components</v>
      </c>
    </row>
    <row r="9284" ht="13.55" customHeight="1">
      <c r="A9284" t="s" s="5">
        <v>33469</v>
      </c>
      <c r="B9284" t="s" s="5">
        <v>33470</v>
      </c>
      <c r="C9284" t="s" s="5">
        <v>33471</v>
      </c>
      <c r="D9284" t="s" s="5">
        <v>33472</v>
      </c>
      <c r="E9284" s="8">
        <v>549</v>
      </c>
      <c r="F9284" s="7" cm="1">
        <f t="array" ref="F9284">ROUND(E9284*1.24,0)</f>
        <v>681</v>
      </c>
      <c r="G9284" s="8">
        <v>101</v>
      </c>
      <c r="H9284" t="str" s="4" cm="1">
        <f t="array" ref="H9284">IF(G9284=101,HYPERLINK("http://www.distrelec.biz/en/p/"&amp;D9284&amp;"?queryFromSuggest=true","Skoða hjá RS Components"),IF(G9284=137,HYPERLINK("http://www.velleman.eu/distributor/products/search/?q="&amp;D9284&amp;"&amp;jump=Product","Skoða hjá Velleman"),IF(G9284=162,HYPERLINK("http://www.conrad.de/ce/de/FastSearch.html?search="&amp;D9284&amp;"&amp;s_categories1=conrad_b2c_shop_b2c_tab_components&amp;initial=true","Skoða hjá Conrad"),IF(G9284=161,HYPERLINK("http://shop.wentronic.com/wenshop/index/artikel/"&amp;D9284,"Skoða hjá Wentronic"),HYPERLINK("http://www.ihlutir.is","Heimasíða íhluta")))))</f>
        <v>Skoða hjá RS Components</v>
      </c>
    </row>
    <row r="9285" ht="13.55" customHeight="1">
      <c r="A9285" t="s" s="5">
        <v>33473</v>
      </c>
      <c r="B9285" t="s" s="5">
        <v>33474</v>
      </c>
      <c r="C9285" t="s" s="5">
        <v>33475</v>
      </c>
      <c r="D9285" t="s" s="5">
        <v>33476</v>
      </c>
      <c r="E9285" s="8">
        <v>519</v>
      </c>
      <c r="F9285" s="7" cm="1">
        <f t="array" ref="F9285">ROUND(E9285*1.24,0)</f>
        <v>644</v>
      </c>
      <c r="G9285" s="8">
        <v>101</v>
      </c>
      <c r="H9285" t="str" s="4" cm="1">
        <f t="array" ref="H9285">IF(G9285=101,HYPERLINK("http://www.distrelec.biz/en/p/"&amp;D9285&amp;"?queryFromSuggest=true","Skoða hjá RS Components"),IF(G9285=137,HYPERLINK("http://www.velleman.eu/distributor/products/search/?q="&amp;D9285&amp;"&amp;jump=Product","Skoða hjá Velleman"),IF(G9285=162,HYPERLINK("http://www.conrad.de/ce/de/FastSearch.html?search="&amp;D9285&amp;"&amp;s_categories1=conrad_b2c_shop_b2c_tab_components&amp;initial=true","Skoða hjá Conrad"),IF(G9285=161,HYPERLINK("http://shop.wentronic.com/wenshop/index/artikel/"&amp;D9285,"Skoða hjá Wentronic"),HYPERLINK("http://www.ihlutir.is","Heimasíða íhluta")))))</f>
        <v>Skoða hjá RS Components</v>
      </c>
    </row>
    <row r="9286" ht="13.55" customHeight="1">
      <c r="A9286" t="s" s="5">
        <v>33477</v>
      </c>
      <c r="B9286" t="s" s="5">
        <v>33478</v>
      </c>
      <c r="C9286" t="s" s="5">
        <v>33479</v>
      </c>
      <c r="D9286" t="s" s="5">
        <v>33480</v>
      </c>
      <c r="E9286" s="8">
        <v>569</v>
      </c>
      <c r="F9286" s="7" cm="1">
        <f t="array" ref="F9286">ROUND(E9286*1.24,0)</f>
        <v>706</v>
      </c>
      <c r="G9286" s="8">
        <v>101</v>
      </c>
      <c r="H9286" t="str" s="4" cm="1">
        <f t="array" ref="H9286">IF(G9286=101,HYPERLINK("http://www.distrelec.biz/en/p/"&amp;D9286&amp;"?queryFromSuggest=true","Skoða hjá RS Components"),IF(G9286=137,HYPERLINK("http://www.velleman.eu/distributor/products/search/?q="&amp;D9286&amp;"&amp;jump=Product","Skoða hjá Velleman"),IF(G9286=162,HYPERLINK("http://www.conrad.de/ce/de/FastSearch.html?search="&amp;D9286&amp;"&amp;s_categories1=conrad_b2c_shop_b2c_tab_components&amp;initial=true","Skoða hjá Conrad"),IF(G9286=161,HYPERLINK("http://shop.wentronic.com/wenshop/index/artikel/"&amp;D9286,"Skoða hjá Wentronic"),HYPERLINK("http://www.ihlutir.is","Heimasíða íhluta")))))</f>
        <v>Skoða hjá RS Components</v>
      </c>
    </row>
    <row r="9287" ht="13.55" customHeight="1">
      <c r="A9287" t="s" s="5">
        <v>33481</v>
      </c>
      <c r="B9287" t="s" s="5">
        <v>33482</v>
      </c>
      <c r="C9287" t="s" s="5">
        <v>33483</v>
      </c>
      <c r="D9287" s="8">
        <v>200</v>
      </c>
      <c r="E9287" s="8">
        <v>558</v>
      </c>
      <c r="F9287" s="7" cm="1">
        <f t="array" ref="F9287">ROUND(E9287*1.24,0)</f>
        <v>692</v>
      </c>
      <c r="G9287" s="8">
        <v>160</v>
      </c>
      <c r="H9287" t="str" s="4" cm="1">
        <f t="array" ref="H9287">IF(G9287=101,HYPERLINK("http://www.distrelec.biz/en/p/"&amp;D9287&amp;"?queryFromSuggest=true","Skoða hjá RS Components"),IF(G9287=137,HYPERLINK("http://www.velleman.eu/distributor/products/search/?q="&amp;D9287&amp;"&amp;jump=Product","Skoða hjá Velleman"),IF(G9287=162,HYPERLINK("http://www.conrad.de/ce/de/FastSearch.html?search="&amp;D9287&amp;"&amp;s_categories1=conrad_b2c_shop_b2c_tab_components&amp;initial=true","Skoða hjá Conrad"),IF(G9287=161,HYPERLINK("http://shop.wentronic.com/wenshop/index/artikel/"&amp;D9287,"Skoða hjá Wentronic"),HYPERLINK("http://www.ihlutir.is","Heimasíða íhluta")))))</f>
        <v>Heimasíða íhluta</v>
      </c>
    </row>
    <row r="9288" ht="13.55" customHeight="1">
      <c r="A9288" t="s" s="5">
        <v>33484</v>
      </c>
      <c r="B9288" t="s" s="5">
        <v>33485</v>
      </c>
      <c r="C9288" t="s" s="5">
        <v>33486</v>
      </c>
      <c r="D9288" s="8">
        <v>201</v>
      </c>
      <c r="E9288" s="8">
        <v>453</v>
      </c>
      <c r="F9288" s="7" cm="1">
        <f t="array" ref="F9288">ROUND(E9288*1.24,0)</f>
        <v>562</v>
      </c>
      <c r="G9288" s="8">
        <v>160</v>
      </c>
      <c r="H9288" t="str" s="4" cm="1">
        <f t="array" ref="H9288">IF(G9288=101,HYPERLINK("http://www.distrelec.biz/en/p/"&amp;D9288&amp;"?queryFromSuggest=true","Skoða hjá RS Components"),IF(G9288=137,HYPERLINK("http://www.velleman.eu/distributor/products/search/?q="&amp;D9288&amp;"&amp;jump=Product","Skoða hjá Velleman"),IF(G9288=162,HYPERLINK("http://www.conrad.de/ce/de/FastSearch.html?search="&amp;D9288&amp;"&amp;s_categories1=conrad_b2c_shop_b2c_tab_components&amp;initial=true","Skoða hjá Conrad"),IF(G9288=161,HYPERLINK("http://shop.wentronic.com/wenshop/index/artikel/"&amp;D9288,"Skoða hjá Wentronic"),HYPERLINK("http://www.ihlutir.is","Heimasíða íhluta")))))</f>
        <v>Heimasíða íhluta</v>
      </c>
    </row>
    <row r="9289" ht="13.55" customHeight="1">
      <c r="A9289" t="s" s="5">
        <v>33487</v>
      </c>
      <c r="B9289" t="s" s="5">
        <v>33488</v>
      </c>
      <c r="C9289" t="s" s="5">
        <v>33489</v>
      </c>
      <c r="D9289" t="s" s="5">
        <v>33490</v>
      </c>
      <c r="E9289" s="7">
        <v>1279</v>
      </c>
      <c r="F9289" s="7" cm="1">
        <f t="array" ref="F9289">ROUND(E9289*1.24,0)</f>
        <v>1586</v>
      </c>
      <c r="G9289" s="8">
        <v>101</v>
      </c>
      <c r="H9289" t="str" s="4" cm="1">
        <f t="array" ref="H9289">IF(G9289=101,HYPERLINK("http://www.distrelec.biz/en/p/"&amp;D9289&amp;"?queryFromSuggest=true","Skoða hjá RS Components"),IF(G9289=137,HYPERLINK("http://www.velleman.eu/distributor/products/search/?q="&amp;D9289&amp;"&amp;jump=Product","Skoða hjá Velleman"),IF(G9289=162,HYPERLINK("http://www.conrad.de/ce/de/FastSearch.html?search="&amp;D9289&amp;"&amp;s_categories1=conrad_b2c_shop_b2c_tab_components&amp;initial=true","Skoða hjá Conrad"),IF(G9289=161,HYPERLINK("http://shop.wentronic.com/wenshop/index/artikel/"&amp;D9289,"Skoða hjá Wentronic"),HYPERLINK("http://www.ihlutir.is","Heimasíða íhluta")))))</f>
        <v>Skoða hjá RS Components</v>
      </c>
    </row>
    <row r="9290" ht="13.55" customHeight="1">
      <c r="A9290" t="s" s="5">
        <v>33491</v>
      </c>
      <c r="B9290" t="s" s="5">
        <v>33492</v>
      </c>
      <c r="C9290" t="s" s="5">
        <v>33489</v>
      </c>
      <c r="D9290" t="s" s="5">
        <v>33493</v>
      </c>
      <c r="E9290" s="7">
        <v>1165</v>
      </c>
      <c r="F9290" s="7" cm="1">
        <f t="array" ref="F9290">ROUND(E9290*1.24,0)</f>
        <v>1445</v>
      </c>
      <c r="G9290" s="8">
        <v>137</v>
      </c>
      <c r="H9290" t="str" s="4" cm="1">
        <f t="array" ref="H9290">IF(G9290=101,HYPERLINK("http://www.distrelec.biz/en/p/"&amp;D9290&amp;"?queryFromSuggest=true","Skoða hjá RS Components"),IF(G9290=137,HYPERLINK("http://www.velleman.eu/distributor/products/search/?q="&amp;D9290&amp;"&amp;jump=Product","Skoða hjá Velleman"),IF(G9290=162,HYPERLINK("http://www.conrad.de/ce/de/FastSearch.html?search="&amp;D9290&amp;"&amp;s_categories1=conrad_b2c_shop_b2c_tab_components&amp;initial=true","Skoða hjá Conrad"),IF(G9290=161,HYPERLINK("http://shop.wentronic.com/wenshop/index/artikel/"&amp;D9290,"Skoða hjá Wentronic"),HYPERLINK("http://www.ihlutir.is","Heimasíða íhluta")))))</f>
        <v>Skoða hjá Velleman</v>
      </c>
    </row>
    <row r="9291" ht="13.55" customHeight="1">
      <c r="A9291" t="s" s="5">
        <v>33494</v>
      </c>
      <c r="B9291" t="s" s="5">
        <v>33495</v>
      </c>
      <c r="C9291" t="s" s="5">
        <v>33496</v>
      </c>
      <c r="D9291" t="s" s="5">
        <v>33497</v>
      </c>
      <c r="E9291" s="7">
        <v>1039</v>
      </c>
      <c r="F9291" s="7" cm="1">
        <f t="array" ref="F9291">ROUND(E9291*1.24,0)</f>
        <v>1288</v>
      </c>
      <c r="G9291" s="8">
        <v>101</v>
      </c>
      <c r="H9291" t="str" s="4" cm="1">
        <f t="array" ref="H9291">IF(G9291=101,HYPERLINK("http://www.distrelec.biz/en/p/"&amp;D9291&amp;"?queryFromSuggest=true","Skoða hjá RS Components"),IF(G9291=137,HYPERLINK("http://www.velleman.eu/distributor/products/search/?q="&amp;D9291&amp;"&amp;jump=Product","Skoða hjá Velleman"),IF(G9291=162,HYPERLINK("http://www.conrad.de/ce/de/FastSearch.html?search="&amp;D9291&amp;"&amp;s_categories1=conrad_b2c_shop_b2c_tab_components&amp;initial=true","Skoða hjá Conrad"),IF(G9291=161,HYPERLINK("http://shop.wentronic.com/wenshop/index/artikel/"&amp;D9291,"Skoða hjá Wentronic"),HYPERLINK("http://www.ihlutir.is","Heimasíða íhluta")))))</f>
        <v>Skoða hjá RS Components</v>
      </c>
    </row>
    <row r="9292" ht="13.55" customHeight="1">
      <c r="A9292" t="s" s="5">
        <v>33498</v>
      </c>
      <c r="B9292" t="s" s="5">
        <v>33499</v>
      </c>
      <c r="C9292" t="s" s="5">
        <v>33500</v>
      </c>
      <c r="D9292" t="s" s="5">
        <v>33501</v>
      </c>
      <c r="E9292" s="8">
        <v>755</v>
      </c>
      <c r="F9292" s="7" cm="1">
        <f t="array" ref="F9292">ROUND(E9292*1.24,0)</f>
        <v>936</v>
      </c>
      <c r="G9292" s="8">
        <v>101</v>
      </c>
      <c r="H9292" t="str" s="4" cm="1">
        <f t="array" ref="H9292">IF(G9292=101,HYPERLINK("http://www.distrelec.biz/en/p/"&amp;D9292&amp;"?queryFromSuggest=true","Skoða hjá RS Components"),IF(G9292=137,HYPERLINK("http://www.velleman.eu/distributor/products/search/?q="&amp;D9292&amp;"&amp;jump=Product","Skoða hjá Velleman"),IF(G9292=162,HYPERLINK("http://www.conrad.de/ce/de/FastSearch.html?search="&amp;D9292&amp;"&amp;s_categories1=conrad_b2c_shop_b2c_tab_components&amp;initial=true","Skoða hjá Conrad"),IF(G9292=161,HYPERLINK("http://shop.wentronic.com/wenshop/index/artikel/"&amp;D9292,"Skoða hjá Wentronic"),HYPERLINK("http://www.ihlutir.is","Heimasíða íhluta")))))</f>
        <v>Skoða hjá RS Components</v>
      </c>
    </row>
    <row r="9293" ht="13.55" customHeight="1">
      <c r="A9293" t="s" s="5">
        <v>33502</v>
      </c>
      <c r="B9293" t="s" s="5">
        <v>33503</v>
      </c>
      <c r="C9293" t="s" s="5">
        <v>33504</v>
      </c>
      <c r="D9293" t="s" s="5">
        <v>33505</v>
      </c>
      <c r="E9293" s="8">
        <v>943</v>
      </c>
      <c r="F9293" s="7" cm="1">
        <f t="array" ref="F9293">ROUND(E9293*1.24,0)</f>
        <v>1169</v>
      </c>
      <c r="G9293" s="8">
        <v>101</v>
      </c>
      <c r="H9293" t="str" s="4" cm="1">
        <f t="array" ref="H9293">IF(G9293=101,HYPERLINK("http://www.distrelec.biz/en/p/"&amp;D9293&amp;"?queryFromSuggest=true","Skoða hjá RS Components"),IF(G9293=137,HYPERLINK("http://www.velleman.eu/distributor/products/search/?q="&amp;D9293&amp;"&amp;jump=Product","Skoða hjá Velleman"),IF(G9293=162,HYPERLINK("http://www.conrad.de/ce/de/FastSearch.html?search="&amp;D9293&amp;"&amp;s_categories1=conrad_b2c_shop_b2c_tab_components&amp;initial=true","Skoða hjá Conrad"),IF(G9293=161,HYPERLINK("http://shop.wentronic.com/wenshop/index/artikel/"&amp;D9293,"Skoða hjá Wentronic"),HYPERLINK("http://www.ihlutir.is","Heimasíða íhluta")))))</f>
        <v>Skoða hjá RS Components</v>
      </c>
    </row>
    <row r="9294" ht="13.55" customHeight="1">
      <c r="A9294" t="s" s="5">
        <v>33506</v>
      </c>
      <c r="B9294" t="s" s="5">
        <v>33507</v>
      </c>
      <c r="C9294" t="s" s="5">
        <v>33508</v>
      </c>
      <c r="D9294" t="s" s="5">
        <v>33509</v>
      </c>
      <c r="E9294" s="8">
        <v>956</v>
      </c>
      <c r="F9294" s="7" cm="1">
        <f t="array" ref="F9294">ROUND(E9294*1.24,0)</f>
        <v>1185</v>
      </c>
      <c r="G9294" s="8">
        <v>101</v>
      </c>
      <c r="H9294" t="str" s="4" cm="1">
        <f t="array" ref="H9294">IF(G9294=101,HYPERLINK("http://www.distrelec.biz/en/p/"&amp;D9294&amp;"?queryFromSuggest=true","Skoða hjá RS Components"),IF(G9294=137,HYPERLINK("http://www.velleman.eu/distributor/products/search/?q="&amp;D9294&amp;"&amp;jump=Product","Skoða hjá Velleman"),IF(G9294=162,HYPERLINK("http://www.conrad.de/ce/de/FastSearch.html?search="&amp;D9294&amp;"&amp;s_categories1=conrad_b2c_shop_b2c_tab_components&amp;initial=true","Skoða hjá Conrad"),IF(G9294=161,HYPERLINK("http://shop.wentronic.com/wenshop/index/artikel/"&amp;D9294,"Skoða hjá Wentronic"),HYPERLINK("http://www.ihlutir.is","Heimasíða íhluta")))))</f>
        <v>Skoða hjá RS Components</v>
      </c>
    </row>
    <row r="9295" ht="13.55" customHeight="1">
      <c r="A9295" t="s" s="5">
        <v>33510</v>
      </c>
      <c r="B9295" t="s" s="5">
        <v>33511</v>
      </c>
      <c r="C9295" t="s" s="5">
        <v>33512</v>
      </c>
      <c r="D9295" t="s" s="5">
        <v>33513</v>
      </c>
      <c r="E9295" s="7">
        <v>1005</v>
      </c>
      <c r="F9295" s="7" cm="1">
        <f t="array" ref="F9295">ROUND(E9295*1.24,0)</f>
        <v>1246</v>
      </c>
      <c r="G9295" s="8">
        <v>101</v>
      </c>
      <c r="H9295" t="str" s="4" cm="1">
        <f t="array" ref="H9295">IF(G9295=101,HYPERLINK("http://www.distrelec.biz/en/p/"&amp;D9295&amp;"?queryFromSuggest=true","Skoða hjá RS Components"),IF(G9295=137,HYPERLINK("http://www.velleman.eu/distributor/products/search/?q="&amp;D9295&amp;"&amp;jump=Product","Skoða hjá Velleman"),IF(G9295=162,HYPERLINK("http://www.conrad.de/ce/de/FastSearch.html?search="&amp;D9295&amp;"&amp;s_categories1=conrad_b2c_shop_b2c_tab_components&amp;initial=true","Skoða hjá Conrad"),IF(G9295=161,HYPERLINK("http://shop.wentronic.com/wenshop/index/artikel/"&amp;D9295,"Skoða hjá Wentronic"),HYPERLINK("http://www.ihlutir.is","Heimasíða íhluta")))))</f>
        <v>Skoða hjá RS Components</v>
      </c>
    </row>
    <row r="9296" ht="13.55" customHeight="1">
      <c r="A9296" t="s" s="5">
        <v>33514</v>
      </c>
      <c r="B9296" t="s" s="5">
        <v>33515</v>
      </c>
      <c r="C9296" t="s" s="5">
        <v>33516</v>
      </c>
      <c r="D9296" t="s" s="5">
        <v>33517</v>
      </c>
      <c r="E9296" s="7">
        <v>1008</v>
      </c>
      <c r="F9296" s="7" cm="1">
        <f t="array" ref="F9296">ROUND(E9296*1.24,0)</f>
        <v>1250</v>
      </c>
      <c r="G9296" s="8">
        <v>101</v>
      </c>
      <c r="H9296" t="str" s="4" cm="1">
        <f t="array" ref="H9296">IF(G9296=101,HYPERLINK("http://www.distrelec.biz/en/p/"&amp;D9296&amp;"?queryFromSuggest=true","Skoða hjá RS Components"),IF(G9296=137,HYPERLINK("http://www.velleman.eu/distributor/products/search/?q="&amp;D9296&amp;"&amp;jump=Product","Skoða hjá Velleman"),IF(G9296=162,HYPERLINK("http://www.conrad.de/ce/de/FastSearch.html?search="&amp;D9296&amp;"&amp;s_categories1=conrad_b2c_shop_b2c_tab_components&amp;initial=true","Skoða hjá Conrad"),IF(G9296=161,HYPERLINK("http://shop.wentronic.com/wenshop/index/artikel/"&amp;D9296,"Skoða hjá Wentronic"),HYPERLINK("http://www.ihlutir.is","Heimasíða íhluta")))))</f>
        <v>Skoða hjá RS Components</v>
      </c>
    </row>
    <row r="9297" ht="13.55" customHeight="1">
      <c r="A9297" t="s" s="5">
        <v>33518</v>
      </c>
      <c r="B9297" t="s" s="5">
        <v>33519</v>
      </c>
      <c r="C9297" t="s" s="5">
        <v>33520</v>
      </c>
      <c r="D9297" t="s" s="5">
        <v>33521</v>
      </c>
      <c r="E9297" s="8">
        <v>322</v>
      </c>
      <c r="F9297" s="7" cm="1">
        <f t="array" ref="F9297">ROUND(E9297*1.24,0)</f>
        <v>399</v>
      </c>
      <c r="G9297" s="8">
        <v>101</v>
      </c>
      <c r="H9297" t="str" s="4" cm="1">
        <f t="array" ref="H9297">IF(G9297=101,HYPERLINK("http://www.distrelec.biz/en/p/"&amp;D9297&amp;"?queryFromSuggest=true","Skoða hjá RS Components"),IF(G9297=137,HYPERLINK("http://www.velleman.eu/distributor/products/search/?q="&amp;D9297&amp;"&amp;jump=Product","Skoða hjá Velleman"),IF(G9297=162,HYPERLINK("http://www.conrad.de/ce/de/FastSearch.html?search="&amp;D9297&amp;"&amp;s_categories1=conrad_b2c_shop_b2c_tab_components&amp;initial=true","Skoða hjá Conrad"),IF(G9297=161,HYPERLINK("http://shop.wentronic.com/wenshop/index/artikel/"&amp;D9297,"Skoða hjá Wentronic"),HYPERLINK("http://www.ihlutir.is","Heimasíða íhluta")))))</f>
        <v>Skoða hjá RS Components</v>
      </c>
    </row>
    <row r="9298" ht="13.55" customHeight="1">
      <c r="A9298" t="s" s="5">
        <v>33522</v>
      </c>
      <c r="B9298" t="s" s="5">
        <v>33523</v>
      </c>
      <c r="C9298" t="s" s="5">
        <v>33524</v>
      </c>
      <c r="D9298" t="s" s="5">
        <v>33525</v>
      </c>
      <c r="E9298" s="8">
        <v>977</v>
      </c>
      <c r="F9298" s="7" cm="1">
        <f t="array" ref="F9298">ROUND(E9298*1.24,0)</f>
        <v>1211</v>
      </c>
      <c r="G9298" s="8">
        <v>101</v>
      </c>
      <c r="H9298" t="str" s="4" cm="1">
        <f t="array" ref="H9298">IF(G9298=101,HYPERLINK("http://www.distrelec.biz/en/p/"&amp;D9298&amp;"?queryFromSuggest=true","Skoða hjá RS Components"),IF(G9298=137,HYPERLINK("http://www.velleman.eu/distributor/products/search/?q="&amp;D9298&amp;"&amp;jump=Product","Skoða hjá Velleman"),IF(G9298=162,HYPERLINK("http://www.conrad.de/ce/de/FastSearch.html?search="&amp;D9298&amp;"&amp;s_categories1=conrad_b2c_shop_b2c_tab_components&amp;initial=true","Skoða hjá Conrad"),IF(G9298=161,HYPERLINK("http://shop.wentronic.com/wenshop/index/artikel/"&amp;D9298,"Skoða hjá Wentronic"),HYPERLINK("http://www.ihlutir.is","Heimasíða íhluta")))))</f>
        <v>Skoða hjá RS Components</v>
      </c>
    </row>
    <row r="9299" ht="13.55" customHeight="1">
      <c r="A9299" t="s" s="5">
        <v>33526</v>
      </c>
      <c r="B9299" t="s" s="5">
        <v>33527</v>
      </c>
      <c r="C9299" t="s" s="5">
        <v>33528</v>
      </c>
      <c r="D9299" t="s" s="5">
        <v>33529</v>
      </c>
      <c r="E9299" s="7">
        <v>12835</v>
      </c>
      <c r="F9299" s="7" cm="1">
        <f t="array" ref="F9299">ROUND(E9299*1.24,0)</f>
        <v>15915</v>
      </c>
      <c r="G9299" s="8">
        <v>101</v>
      </c>
      <c r="H9299" t="str" s="4" cm="1">
        <f t="array" ref="H9299">IF(G9299=101,HYPERLINK("http://www.distrelec.biz/en/p/"&amp;D9299&amp;"?queryFromSuggest=true","Skoða hjá RS Components"),IF(G9299=137,HYPERLINK("http://www.velleman.eu/distributor/products/search/?q="&amp;D9299&amp;"&amp;jump=Product","Skoða hjá Velleman"),IF(G9299=162,HYPERLINK("http://www.conrad.de/ce/de/FastSearch.html?search="&amp;D9299&amp;"&amp;s_categories1=conrad_b2c_shop_b2c_tab_components&amp;initial=true","Skoða hjá Conrad"),IF(G9299=161,HYPERLINK("http://shop.wentronic.com/wenshop/index/artikel/"&amp;D9299,"Skoða hjá Wentronic"),HYPERLINK("http://www.ihlutir.is","Heimasíða íhluta")))))</f>
        <v>Skoða hjá RS Components</v>
      </c>
    </row>
    <row r="9300" ht="13.55" customHeight="1">
      <c r="A9300" t="s" s="5">
        <v>33530</v>
      </c>
      <c r="B9300" t="s" s="5">
        <v>33531</v>
      </c>
      <c r="C9300" t="s" s="5">
        <v>33532</v>
      </c>
      <c r="D9300" t="s" s="5">
        <v>33533</v>
      </c>
      <c r="E9300" s="8">
        <v>150</v>
      </c>
      <c r="F9300" s="7" cm="1">
        <f t="array" ref="F9300">ROUND(E9300*1.24,0)</f>
        <v>186</v>
      </c>
      <c r="G9300" s="8">
        <v>101</v>
      </c>
      <c r="H9300" t="str" s="4" cm="1">
        <f t="array" ref="H9300">IF(G9300=101,HYPERLINK("http://www.distrelec.biz/en/p/"&amp;D9300&amp;"?queryFromSuggest=true","Skoða hjá RS Components"),IF(G9300=137,HYPERLINK("http://www.velleman.eu/distributor/products/search/?q="&amp;D9300&amp;"&amp;jump=Product","Skoða hjá Velleman"),IF(G9300=162,HYPERLINK("http://www.conrad.de/ce/de/FastSearch.html?search="&amp;D9300&amp;"&amp;s_categories1=conrad_b2c_shop_b2c_tab_components&amp;initial=true","Skoða hjá Conrad"),IF(G9300=161,HYPERLINK("http://shop.wentronic.com/wenshop/index/artikel/"&amp;D9300,"Skoða hjá Wentronic"),HYPERLINK("http://www.ihlutir.is","Heimasíða íhluta")))))</f>
        <v>Skoða hjá RS Components</v>
      </c>
    </row>
    <row r="9301" ht="13.55" customHeight="1">
      <c r="A9301" t="s" s="5">
        <v>33534</v>
      </c>
      <c r="B9301" t="s" s="5">
        <v>33535</v>
      </c>
      <c r="C9301" t="s" s="5">
        <v>33536</v>
      </c>
      <c r="D9301" t="s" s="5">
        <v>33537</v>
      </c>
      <c r="E9301" s="8">
        <v>215</v>
      </c>
      <c r="F9301" s="7" cm="1">
        <f t="array" ref="F9301">ROUND(E9301*1.24,0)</f>
        <v>267</v>
      </c>
      <c r="G9301" s="8">
        <v>101</v>
      </c>
      <c r="H9301" t="str" s="4" cm="1">
        <f t="array" ref="H9301">IF(G9301=101,HYPERLINK("http://www.distrelec.biz/en/p/"&amp;D9301&amp;"?queryFromSuggest=true","Skoða hjá RS Components"),IF(G9301=137,HYPERLINK("http://www.velleman.eu/distributor/products/search/?q="&amp;D9301&amp;"&amp;jump=Product","Skoða hjá Velleman"),IF(G9301=162,HYPERLINK("http://www.conrad.de/ce/de/FastSearch.html?search="&amp;D9301&amp;"&amp;s_categories1=conrad_b2c_shop_b2c_tab_components&amp;initial=true","Skoða hjá Conrad"),IF(G9301=161,HYPERLINK("http://shop.wentronic.com/wenshop/index/artikel/"&amp;D9301,"Skoða hjá Wentronic"),HYPERLINK("http://www.ihlutir.is","Heimasíða íhluta")))))</f>
        <v>Skoða hjá RS Components</v>
      </c>
    </row>
    <row r="9302" ht="13.55" customHeight="1">
      <c r="A9302" t="s" s="5">
        <v>33538</v>
      </c>
      <c r="B9302" t="s" s="5">
        <v>33539</v>
      </c>
      <c r="C9302" t="s" s="5">
        <v>33540</v>
      </c>
      <c r="D9302" t="s" s="5">
        <v>33541</v>
      </c>
      <c r="E9302" s="8">
        <v>950</v>
      </c>
      <c r="F9302" s="7" cm="1">
        <f t="array" ref="F9302">ROUND(E9302*1.24,0)</f>
        <v>1178</v>
      </c>
      <c r="G9302" s="8">
        <v>101</v>
      </c>
      <c r="H9302" t="str" s="4" cm="1">
        <f t="array" ref="H9302">IF(G9302=101,HYPERLINK("http://www.distrelec.biz/en/p/"&amp;D9302&amp;"?queryFromSuggest=true","Skoða hjá RS Components"),IF(G9302=137,HYPERLINK("http://www.velleman.eu/distributor/products/search/?q="&amp;D9302&amp;"&amp;jump=Product","Skoða hjá Velleman"),IF(G9302=162,HYPERLINK("http://www.conrad.de/ce/de/FastSearch.html?search="&amp;D9302&amp;"&amp;s_categories1=conrad_b2c_shop_b2c_tab_components&amp;initial=true","Skoða hjá Conrad"),IF(G9302=161,HYPERLINK("http://shop.wentronic.com/wenshop/index/artikel/"&amp;D9302,"Skoða hjá Wentronic"),HYPERLINK("http://www.ihlutir.is","Heimasíða íhluta")))))</f>
        <v>Skoða hjá RS Components</v>
      </c>
    </row>
    <row r="9303" ht="13.55" customHeight="1">
      <c r="A9303" t="s" s="5">
        <v>33542</v>
      </c>
      <c r="B9303" t="s" s="5">
        <v>33543</v>
      </c>
      <c r="C9303" t="s" s="5">
        <v>33544</v>
      </c>
      <c r="D9303" t="s" s="5">
        <v>33545</v>
      </c>
      <c r="E9303" s="7">
        <v>1550</v>
      </c>
      <c r="F9303" s="7" cm="1">
        <f t="array" ref="F9303">ROUND(E9303*1.24,0)</f>
        <v>1922</v>
      </c>
      <c r="G9303" s="8">
        <v>101</v>
      </c>
      <c r="H9303" t="str" s="4" cm="1">
        <f t="array" ref="H9303">IF(G9303=101,HYPERLINK("http://www.distrelec.biz/en/p/"&amp;D9303&amp;"?queryFromSuggest=true","Skoða hjá RS Components"),IF(G9303=137,HYPERLINK("http://www.velleman.eu/distributor/products/search/?q="&amp;D9303&amp;"&amp;jump=Product","Skoða hjá Velleman"),IF(G9303=162,HYPERLINK("http://www.conrad.de/ce/de/FastSearch.html?search="&amp;D9303&amp;"&amp;s_categories1=conrad_b2c_shop_b2c_tab_components&amp;initial=true","Skoða hjá Conrad"),IF(G9303=161,HYPERLINK("http://shop.wentronic.com/wenshop/index/artikel/"&amp;D9303,"Skoða hjá Wentronic"),HYPERLINK("http://www.ihlutir.is","Heimasíða íhluta")))))</f>
        <v>Skoða hjá RS Components</v>
      </c>
    </row>
    <row r="9304" ht="13.55" customHeight="1">
      <c r="A9304" t="s" s="5">
        <v>33546</v>
      </c>
      <c r="B9304" t="s" s="5">
        <v>33547</v>
      </c>
      <c r="C9304" t="s" s="5">
        <v>33548</v>
      </c>
      <c r="D9304" t="s" s="5">
        <v>33549</v>
      </c>
      <c r="E9304" s="7">
        <v>1500</v>
      </c>
      <c r="F9304" s="7" cm="1">
        <f t="array" ref="F9304">ROUND(E9304*1.24,0)</f>
        <v>1860</v>
      </c>
      <c r="G9304" s="8">
        <v>101</v>
      </c>
      <c r="H9304" t="str" s="4" cm="1">
        <f t="array" ref="H9304">IF(G9304=101,HYPERLINK("http://www.distrelec.biz/en/p/"&amp;D9304&amp;"?queryFromSuggest=true","Skoða hjá RS Components"),IF(G9304=137,HYPERLINK("http://www.velleman.eu/distributor/products/search/?q="&amp;D9304&amp;"&amp;jump=Product","Skoða hjá Velleman"),IF(G9304=162,HYPERLINK("http://www.conrad.de/ce/de/FastSearch.html?search="&amp;D9304&amp;"&amp;s_categories1=conrad_b2c_shop_b2c_tab_components&amp;initial=true","Skoða hjá Conrad"),IF(G9304=161,HYPERLINK("http://shop.wentronic.com/wenshop/index/artikel/"&amp;D9304,"Skoða hjá Wentronic"),HYPERLINK("http://www.ihlutir.is","Heimasíða íhluta")))))</f>
        <v>Skoða hjá RS Components</v>
      </c>
    </row>
    <row r="9305" ht="13.55" customHeight="1">
      <c r="A9305" t="s" s="5">
        <v>33550</v>
      </c>
      <c r="B9305" t="s" s="5">
        <v>33551</v>
      </c>
      <c r="C9305" t="s" s="5">
        <v>33552</v>
      </c>
      <c r="D9305" s="8">
        <v>5030</v>
      </c>
      <c r="E9305" s="8">
        <v>98</v>
      </c>
      <c r="F9305" s="7" cm="1">
        <f t="array" ref="F9305">ROUND(E9305*1.24,0)</f>
        <v>122</v>
      </c>
      <c r="G9305" s="8">
        <v>160</v>
      </c>
      <c r="H9305" t="str" s="4" cm="1">
        <f t="array" ref="H9305">IF(G9305=101,HYPERLINK("http://www.distrelec.biz/en/p/"&amp;D9305&amp;"?queryFromSuggest=true","Skoða hjá RS Components"),IF(G9305=137,HYPERLINK("http://www.velleman.eu/distributor/products/search/?q="&amp;D9305&amp;"&amp;jump=Product","Skoða hjá Velleman"),IF(G9305=162,HYPERLINK("http://www.conrad.de/ce/de/FastSearch.html?search="&amp;D9305&amp;"&amp;s_categories1=conrad_b2c_shop_b2c_tab_components&amp;initial=true","Skoða hjá Conrad"),IF(G9305=161,HYPERLINK("http://shop.wentronic.com/wenshop/index/artikel/"&amp;D9305,"Skoða hjá Wentronic"),HYPERLINK("http://www.ihlutir.is","Heimasíða íhluta")))))</f>
        <v>Heimasíða íhluta</v>
      </c>
    </row>
    <row r="9306" ht="13.55" customHeight="1">
      <c r="A9306" t="s" s="5">
        <v>33553</v>
      </c>
      <c r="B9306" t="s" s="5">
        <v>33554</v>
      </c>
      <c r="C9306" t="s" s="5">
        <v>33555</v>
      </c>
      <c r="D9306" s="8">
        <v>5031</v>
      </c>
      <c r="E9306" s="8">
        <v>98</v>
      </c>
      <c r="F9306" s="7" cm="1">
        <f t="array" ref="F9306">ROUND(E9306*1.24,0)</f>
        <v>122</v>
      </c>
      <c r="G9306" s="8">
        <v>160</v>
      </c>
      <c r="H9306" t="str" s="4" cm="1">
        <f t="array" ref="H9306">IF(G9306=101,HYPERLINK("http://www.distrelec.biz/en/p/"&amp;D9306&amp;"?queryFromSuggest=true","Skoða hjá RS Components"),IF(G9306=137,HYPERLINK("http://www.velleman.eu/distributor/products/search/?q="&amp;D9306&amp;"&amp;jump=Product","Skoða hjá Velleman"),IF(G9306=162,HYPERLINK("http://www.conrad.de/ce/de/FastSearch.html?search="&amp;D9306&amp;"&amp;s_categories1=conrad_b2c_shop_b2c_tab_components&amp;initial=true","Skoða hjá Conrad"),IF(G9306=161,HYPERLINK("http://shop.wentronic.com/wenshop/index/artikel/"&amp;D9306,"Skoða hjá Wentronic"),HYPERLINK("http://www.ihlutir.is","Heimasíða íhluta")))))</f>
        <v>Heimasíða íhluta</v>
      </c>
    </row>
    <row r="9307" ht="13.55" customHeight="1">
      <c r="A9307" t="s" s="5">
        <v>33556</v>
      </c>
      <c r="B9307" t="s" s="5">
        <v>33557</v>
      </c>
      <c r="C9307" t="s" s="5">
        <v>33558</v>
      </c>
      <c r="D9307" t="s" s="5">
        <v>33559</v>
      </c>
      <c r="E9307" s="8">
        <v>687</v>
      </c>
      <c r="F9307" s="7" cm="1">
        <f t="array" ref="F9307">ROUND(E9307*1.24,0)</f>
        <v>852</v>
      </c>
      <c r="G9307" s="8">
        <v>160</v>
      </c>
      <c r="H9307" t="str" s="4" cm="1">
        <f t="array" ref="H9307">IF(G9307=101,HYPERLINK("http://www.distrelec.biz/en/p/"&amp;D9307&amp;"?queryFromSuggest=true","Skoða hjá RS Components"),IF(G9307=137,HYPERLINK("http://www.velleman.eu/distributor/products/search/?q="&amp;D9307&amp;"&amp;jump=Product","Skoða hjá Velleman"),IF(G9307=162,HYPERLINK("http://www.conrad.de/ce/de/FastSearch.html?search="&amp;D9307&amp;"&amp;s_categories1=conrad_b2c_shop_b2c_tab_components&amp;initial=true","Skoða hjá Conrad"),IF(G9307=161,HYPERLINK("http://shop.wentronic.com/wenshop/index/artikel/"&amp;D9307,"Skoða hjá Wentronic"),HYPERLINK("http://www.ihlutir.is","Heimasíða íhluta")))))</f>
        <v>Heimasíða íhluta</v>
      </c>
    </row>
    <row r="9308" ht="13.55" customHeight="1">
      <c r="A9308" t="s" s="5">
        <v>33560</v>
      </c>
      <c r="B9308" t="s" s="5">
        <v>33561</v>
      </c>
      <c r="C9308" t="s" s="5">
        <v>33562</v>
      </c>
      <c r="D9308" t="s" s="5">
        <v>33563</v>
      </c>
      <c r="E9308" s="8">
        <v>671</v>
      </c>
      <c r="F9308" s="7" cm="1">
        <f t="array" ref="F9308">ROUND(E9308*1.24,0)</f>
        <v>832</v>
      </c>
      <c r="G9308" s="8">
        <v>160</v>
      </c>
      <c r="H9308" t="str" s="4" cm="1">
        <f t="array" ref="H9308">IF(G9308=101,HYPERLINK("http://www.distrelec.biz/en/p/"&amp;D9308&amp;"?queryFromSuggest=true","Skoða hjá RS Components"),IF(G9308=137,HYPERLINK("http://www.velleman.eu/distributor/products/search/?q="&amp;D9308&amp;"&amp;jump=Product","Skoða hjá Velleman"),IF(G9308=162,HYPERLINK("http://www.conrad.de/ce/de/FastSearch.html?search="&amp;D9308&amp;"&amp;s_categories1=conrad_b2c_shop_b2c_tab_components&amp;initial=true","Skoða hjá Conrad"),IF(G9308=161,HYPERLINK("http://shop.wentronic.com/wenshop/index/artikel/"&amp;D9308,"Skoða hjá Wentronic"),HYPERLINK("http://www.ihlutir.is","Heimasíða íhluta")))))</f>
        <v>Heimasíða íhluta</v>
      </c>
    </row>
    <row r="9309" ht="13.55" customHeight="1">
      <c r="A9309" t="s" s="5">
        <v>33564</v>
      </c>
      <c r="B9309" t="s" s="5">
        <v>33565</v>
      </c>
      <c r="C9309" t="s" s="5">
        <v>33566</v>
      </c>
      <c r="D9309" t="s" s="5">
        <v>33567</v>
      </c>
      <c r="E9309" s="8">
        <v>251</v>
      </c>
      <c r="F9309" s="7" cm="1">
        <f t="array" ref="F9309">ROUND(E9309*1.24,0)</f>
        <v>311</v>
      </c>
      <c r="G9309" s="8">
        <v>160</v>
      </c>
      <c r="H9309" t="str" s="4" cm="1">
        <f t="array" ref="H9309">IF(G9309=101,HYPERLINK("http://www.distrelec.biz/en/p/"&amp;D9309&amp;"?queryFromSuggest=true","Skoða hjá RS Components"),IF(G9309=137,HYPERLINK("http://www.velleman.eu/distributor/products/search/?q="&amp;D9309&amp;"&amp;jump=Product","Skoða hjá Velleman"),IF(G9309=162,HYPERLINK("http://www.conrad.de/ce/de/FastSearch.html?search="&amp;D9309&amp;"&amp;s_categories1=conrad_b2c_shop_b2c_tab_components&amp;initial=true","Skoða hjá Conrad"),IF(G9309=161,HYPERLINK("http://shop.wentronic.com/wenshop/index/artikel/"&amp;D9309,"Skoða hjá Wentronic"),HYPERLINK("http://www.ihlutir.is","Heimasíða íhluta")))))</f>
        <v>Heimasíða íhluta</v>
      </c>
    </row>
    <row r="9310" ht="13.55" customHeight="1">
      <c r="A9310" t="s" s="5">
        <v>33568</v>
      </c>
      <c r="B9310" t="s" s="5">
        <v>33569</v>
      </c>
      <c r="C9310" t="s" s="5">
        <v>33570</v>
      </c>
      <c r="D9310" t="s" s="5">
        <v>33571</v>
      </c>
      <c r="E9310" s="8">
        <v>251</v>
      </c>
      <c r="F9310" s="7" cm="1">
        <f t="array" ref="F9310">ROUND(E9310*1.24,0)</f>
        <v>311</v>
      </c>
      <c r="G9310" s="8">
        <v>160</v>
      </c>
      <c r="H9310" t="str" s="4" cm="1">
        <f t="array" ref="H9310">IF(G9310=101,HYPERLINK("http://www.distrelec.biz/en/p/"&amp;D9310&amp;"?queryFromSuggest=true","Skoða hjá RS Components"),IF(G9310=137,HYPERLINK("http://www.velleman.eu/distributor/products/search/?q="&amp;D9310&amp;"&amp;jump=Product","Skoða hjá Velleman"),IF(G9310=162,HYPERLINK("http://www.conrad.de/ce/de/FastSearch.html?search="&amp;D9310&amp;"&amp;s_categories1=conrad_b2c_shop_b2c_tab_components&amp;initial=true","Skoða hjá Conrad"),IF(G9310=161,HYPERLINK("http://shop.wentronic.com/wenshop/index/artikel/"&amp;D9310,"Skoða hjá Wentronic"),HYPERLINK("http://www.ihlutir.is","Heimasíða íhluta")))))</f>
        <v>Heimasíða íhluta</v>
      </c>
    </row>
    <row r="9311" ht="13.55" customHeight="1">
      <c r="A9311" t="s" s="5">
        <v>33572</v>
      </c>
      <c r="B9311" t="s" s="5">
        <v>33573</v>
      </c>
      <c r="C9311" t="s" s="5">
        <v>33574</v>
      </c>
      <c r="D9311" t="s" s="5">
        <v>33575</v>
      </c>
      <c r="E9311" s="8">
        <v>353</v>
      </c>
      <c r="F9311" s="7" cm="1">
        <f t="array" ref="F9311">ROUND(E9311*1.24,0)</f>
        <v>438</v>
      </c>
      <c r="G9311" s="8">
        <v>160</v>
      </c>
      <c r="H9311" t="str" s="4" cm="1">
        <f t="array" ref="H9311">IF(G9311=101,HYPERLINK("http://www.distrelec.biz/en/p/"&amp;D9311&amp;"?queryFromSuggest=true","Skoða hjá RS Components"),IF(G9311=137,HYPERLINK("http://www.velleman.eu/distributor/products/search/?q="&amp;D9311&amp;"&amp;jump=Product","Skoða hjá Velleman"),IF(G9311=162,HYPERLINK("http://www.conrad.de/ce/de/FastSearch.html?search="&amp;D9311&amp;"&amp;s_categories1=conrad_b2c_shop_b2c_tab_components&amp;initial=true","Skoða hjá Conrad"),IF(G9311=161,HYPERLINK("http://shop.wentronic.com/wenshop/index/artikel/"&amp;D9311,"Skoða hjá Wentronic"),HYPERLINK("http://www.ihlutir.is","Heimasíða íhluta")))))</f>
        <v>Heimasíða íhluta</v>
      </c>
    </row>
    <row r="9312" ht="13.55" customHeight="1">
      <c r="A9312" t="s" s="5">
        <v>33576</v>
      </c>
      <c r="B9312" t="s" s="5">
        <v>33577</v>
      </c>
      <c r="C9312" t="s" s="5">
        <v>33578</v>
      </c>
      <c r="D9312" s="8">
        <v>5020</v>
      </c>
      <c r="E9312" s="8">
        <v>150</v>
      </c>
      <c r="F9312" s="7" cm="1">
        <f t="array" ref="F9312">ROUND(E9312*1.24,0)</f>
        <v>186</v>
      </c>
      <c r="G9312" s="8">
        <v>160</v>
      </c>
      <c r="H9312" t="str" s="4" cm="1">
        <f t="array" ref="H9312">IF(G9312=101,HYPERLINK("http://www.distrelec.biz/en/p/"&amp;D9312&amp;"?queryFromSuggest=true","Skoða hjá RS Components"),IF(G9312=137,HYPERLINK("http://www.velleman.eu/distributor/products/search/?q="&amp;D9312&amp;"&amp;jump=Product","Skoða hjá Velleman"),IF(G9312=162,HYPERLINK("http://www.conrad.de/ce/de/FastSearch.html?search="&amp;D9312&amp;"&amp;s_categories1=conrad_b2c_shop_b2c_tab_components&amp;initial=true","Skoða hjá Conrad"),IF(G9312=161,HYPERLINK("http://shop.wentronic.com/wenshop/index/artikel/"&amp;D9312,"Skoða hjá Wentronic"),HYPERLINK("http://www.ihlutir.is","Heimasíða íhluta")))))</f>
        <v>Heimasíða íhluta</v>
      </c>
    </row>
    <row r="9313" ht="13.55" customHeight="1">
      <c r="A9313" t="s" s="5">
        <v>33579</v>
      </c>
      <c r="B9313" t="s" s="5">
        <v>33580</v>
      </c>
      <c r="C9313" t="s" s="5">
        <v>33581</v>
      </c>
      <c r="D9313" t="s" s="5">
        <v>33582</v>
      </c>
      <c r="E9313" s="8">
        <v>150</v>
      </c>
      <c r="F9313" s="7" cm="1">
        <f t="array" ref="F9313">ROUND(E9313*1.24,0)</f>
        <v>186</v>
      </c>
      <c r="G9313" s="8">
        <v>137</v>
      </c>
      <c r="H9313" t="str" s="4" cm="1">
        <f t="array" ref="H9313">IF(G9313=101,HYPERLINK("http://www.distrelec.biz/en/p/"&amp;D9313&amp;"?queryFromSuggest=true","Skoða hjá RS Components"),IF(G9313=137,HYPERLINK("http://www.velleman.eu/distributor/products/search/?q="&amp;D9313&amp;"&amp;jump=Product","Skoða hjá Velleman"),IF(G9313=162,HYPERLINK("http://www.conrad.de/ce/de/FastSearch.html?search="&amp;D9313&amp;"&amp;s_categories1=conrad_b2c_shop_b2c_tab_components&amp;initial=true","Skoða hjá Conrad"),IF(G9313=161,HYPERLINK("http://shop.wentronic.com/wenshop/index/artikel/"&amp;D9313,"Skoða hjá Wentronic"),HYPERLINK("http://www.ihlutir.is","Heimasíða íhluta")))))</f>
        <v>Skoða hjá Velleman</v>
      </c>
    </row>
    <row r="9314" ht="13.55" customHeight="1">
      <c r="A9314" t="s" s="5">
        <v>33583</v>
      </c>
      <c r="B9314" t="s" s="5">
        <v>33584</v>
      </c>
      <c r="C9314" t="s" s="5">
        <v>33585</v>
      </c>
      <c r="D9314" t="s" s="5">
        <v>33586</v>
      </c>
      <c r="E9314" s="8">
        <v>150</v>
      </c>
      <c r="F9314" s="7" cm="1">
        <f t="array" ref="F9314">ROUND(E9314*1.24,0)</f>
        <v>186</v>
      </c>
      <c r="G9314" s="8">
        <v>137</v>
      </c>
      <c r="H9314" t="str" s="4" cm="1">
        <f t="array" ref="H9314">IF(G9314=101,HYPERLINK("http://www.distrelec.biz/en/p/"&amp;D9314&amp;"?queryFromSuggest=true","Skoða hjá RS Components"),IF(G9314=137,HYPERLINK("http://www.velleman.eu/distributor/products/search/?q="&amp;D9314&amp;"&amp;jump=Product","Skoða hjá Velleman"),IF(G9314=162,HYPERLINK("http://www.conrad.de/ce/de/FastSearch.html?search="&amp;D9314&amp;"&amp;s_categories1=conrad_b2c_shop_b2c_tab_components&amp;initial=true","Skoða hjá Conrad"),IF(G9314=161,HYPERLINK("http://shop.wentronic.com/wenshop/index/artikel/"&amp;D9314,"Skoða hjá Wentronic"),HYPERLINK("http://www.ihlutir.is","Heimasíða íhluta")))))</f>
        <v>Skoða hjá Velleman</v>
      </c>
    </row>
    <row r="9315" ht="13.55" customHeight="1">
      <c r="A9315" t="s" s="5">
        <v>33587</v>
      </c>
      <c r="B9315" t="s" s="5">
        <v>33580</v>
      </c>
      <c r="C9315" t="s" s="5">
        <v>33588</v>
      </c>
      <c r="D9315" t="s" s="5">
        <v>33589</v>
      </c>
      <c r="E9315" s="8">
        <v>80</v>
      </c>
      <c r="F9315" s="7" cm="1">
        <f t="array" ref="F9315">ROUND(E9315*1.24,0)</f>
        <v>99</v>
      </c>
      <c r="G9315" s="8">
        <v>137</v>
      </c>
      <c r="H9315" t="str" s="4" cm="1">
        <f t="array" ref="H9315">IF(G9315=101,HYPERLINK("http://www.distrelec.biz/en/p/"&amp;D9315&amp;"?queryFromSuggest=true","Skoða hjá RS Components"),IF(G9315=137,HYPERLINK("http://www.velleman.eu/distributor/products/search/?q="&amp;D9315&amp;"&amp;jump=Product","Skoða hjá Velleman"),IF(G9315=162,HYPERLINK("http://www.conrad.de/ce/de/FastSearch.html?search="&amp;D9315&amp;"&amp;s_categories1=conrad_b2c_shop_b2c_tab_components&amp;initial=true","Skoða hjá Conrad"),IF(G9315=161,HYPERLINK("http://shop.wentronic.com/wenshop/index/artikel/"&amp;D9315,"Skoða hjá Wentronic"),HYPERLINK("http://www.ihlutir.is","Heimasíða íhluta")))))</f>
        <v>Skoða hjá Velleman</v>
      </c>
    </row>
    <row r="9316" ht="13.55" customHeight="1">
      <c r="A9316" t="s" s="5">
        <v>33590</v>
      </c>
      <c r="B9316" t="s" s="5">
        <v>33591</v>
      </c>
      <c r="C9316" t="s" s="5">
        <v>33592</v>
      </c>
      <c r="D9316" t="s" s="5">
        <v>33593</v>
      </c>
      <c r="E9316" s="8">
        <v>80</v>
      </c>
      <c r="F9316" s="7" cm="1">
        <f t="array" ref="F9316">ROUND(E9316*1.24,0)</f>
        <v>99</v>
      </c>
      <c r="G9316" s="8">
        <v>137</v>
      </c>
      <c r="H9316" t="str" s="4" cm="1">
        <f t="array" ref="H9316">IF(G9316=101,HYPERLINK("http://www.distrelec.biz/en/p/"&amp;D9316&amp;"?queryFromSuggest=true","Skoða hjá RS Components"),IF(G9316=137,HYPERLINK("http://www.velleman.eu/distributor/products/search/?q="&amp;D9316&amp;"&amp;jump=Product","Skoða hjá Velleman"),IF(G9316=162,HYPERLINK("http://www.conrad.de/ce/de/FastSearch.html?search="&amp;D9316&amp;"&amp;s_categories1=conrad_b2c_shop_b2c_tab_components&amp;initial=true","Skoða hjá Conrad"),IF(G9316=161,HYPERLINK("http://shop.wentronic.com/wenshop/index/artikel/"&amp;D9316,"Skoða hjá Wentronic"),HYPERLINK("http://www.ihlutir.is","Heimasíða íhluta")))))</f>
        <v>Skoða hjá Velleman</v>
      </c>
    </row>
    <row r="9317" ht="13.55" customHeight="1">
      <c r="A9317" t="s" s="5">
        <v>33594</v>
      </c>
      <c r="B9317" t="s" s="5">
        <v>33595</v>
      </c>
      <c r="C9317" t="s" s="5">
        <v>33596</v>
      </c>
      <c r="D9317" s="8">
        <v>734120</v>
      </c>
      <c r="E9317" s="8">
        <v>208</v>
      </c>
      <c r="F9317" s="7" cm="1">
        <f t="array" ref="F9317">ROUND(E9317*1.24,0)</f>
        <v>258</v>
      </c>
      <c r="G9317" s="8">
        <v>162</v>
      </c>
      <c r="H9317" t="str" s="4" cm="1">
        <f t="array" ref="H9317">IF(G9317=101,HYPERLINK("http://www.distrelec.biz/en/p/"&amp;D9317&amp;"?queryFromSuggest=true","Skoða hjá RS Components"),IF(G9317=137,HYPERLINK("http://www.velleman.eu/distributor/products/search/?q="&amp;D9317&amp;"&amp;jump=Product","Skoða hjá Velleman"),IF(G9317=162,HYPERLINK("http://www.conrad.de/ce/de/FastSearch.html?search="&amp;D9317&amp;"&amp;s_categories1=conrad_b2c_shop_b2c_tab_components&amp;initial=true","Skoða hjá Conrad"),IF(G9317=161,HYPERLINK("http://shop.wentronic.com/wenshop/index/artikel/"&amp;D9317,"Skoða hjá Wentronic"),HYPERLINK("http://www.ihlutir.is","Heimasíða íhluta")))))</f>
        <v>Skoða hjá Conrad</v>
      </c>
    </row>
    <row r="9318" ht="13.55" customHeight="1">
      <c r="A9318" t="s" s="5">
        <v>33597</v>
      </c>
      <c r="B9318" t="s" s="5">
        <v>33598</v>
      </c>
      <c r="C9318" t="s" s="5">
        <v>33599</v>
      </c>
      <c r="D9318" t="s" s="5">
        <v>33600</v>
      </c>
      <c r="E9318" s="8">
        <v>309</v>
      </c>
      <c r="F9318" s="7" cm="1">
        <f t="array" ref="F9318">ROUND(E9318*1.24,0)</f>
        <v>383</v>
      </c>
      <c r="G9318" s="8">
        <v>101</v>
      </c>
      <c r="H9318" t="str" s="4" cm="1">
        <f t="array" ref="H9318">IF(G9318=101,HYPERLINK("http://www.distrelec.biz/en/p/"&amp;D9318&amp;"?queryFromSuggest=true","Skoða hjá RS Components"),IF(G9318=137,HYPERLINK("http://www.velleman.eu/distributor/products/search/?q="&amp;D9318&amp;"&amp;jump=Product","Skoða hjá Velleman"),IF(G9318=162,HYPERLINK("http://www.conrad.de/ce/de/FastSearch.html?search="&amp;D9318&amp;"&amp;s_categories1=conrad_b2c_shop_b2c_tab_components&amp;initial=true","Skoða hjá Conrad"),IF(G9318=161,HYPERLINK("http://shop.wentronic.com/wenshop/index/artikel/"&amp;D9318,"Skoða hjá Wentronic"),HYPERLINK("http://www.ihlutir.is","Heimasíða íhluta")))))</f>
        <v>Skoða hjá RS Components</v>
      </c>
    </row>
    <row r="9319" ht="13.55" customHeight="1">
      <c r="A9319" t="s" s="5">
        <v>33601</v>
      </c>
      <c r="B9319" t="s" s="5">
        <v>33602</v>
      </c>
      <c r="C9319" t="s" s="5">
        <v>33603</v>
      </c>
      <c r="D9319" t="s" s="5">
        <v>33604</v>
      </c>
      <c r="E9319" s="8">
        <v>685</v>
      </c>
      <c r="F9319" s="7" cm="1">
        <f t="array" ref="F9319">ROUND(E9319*1.24,0)</f>
        <v>849</v>
      </c>
      <c r="G9319" s="8">
        <v>101</v>
      </c>
      <c r="H9319" t="str" s="4" cm="1">
        <f t="array" ref="H9319">IF(G9319=101,HYPERLINK("http://www.distrelec.biz/en/p/"&amp;D9319&amp;"?queryFromSuggest=true","Skoða hjá RS Components"),IF(G9319=137,HYPERLINK("http://www.velleman.eu/distributor/products/search/?q="&amp;D9319&amp;"&amp;jump=Product","Skoða hjá Velleman"),IF(G9319=162,HYPERLINK("http://www.conrad.de/ce/de/FastSearch.html?search="&amp;D9319&amp;"&amp;s_categories1=conrad_b2c_shop_b2c_tab_components&amp;initial=true","Skoða hjá Conrad"),IF(G9319=161,HYPERLINK("http://shop.wentronic.com/wenshop/index/artikel/"&amp;D9319,"Skoða hjá Wentronic"),HYPERLINK("http://www.ihlutir.is","Heimasíða íhluta")))))</f>
        <v>Skoða hjá RS Components</v>
      </c>
    </row>
    <row r="9320" ht="13.55" customHeight="1">
      <c r="A9320" t="s" s="5">
        <v>33605</v>
      </c>
      <c r="B9320" t="s" s="5">
        <v>33606</v>
      </c>
      <c r="C9320" t="s" s="5">
        <v>33607</v>
      </c>
      <c r="D9320" t="s" s="5">
        <v>33608</v>
      </c>
      <c r="E9320" s="8">
        <v>799</v>
      </c>
      <c r="F9320" s="7" cm="1">
        <f t="array" ref="F9320">ROUND(E9320*1.24,0)</f>
        <v>991</v>
      </c>
      <c r="G9320" s="8">
        <v>101</v>
      </c>
      <c r="H9320" t="str" s="4" cm="1">
        <f t="array" ref="H9320">IF(G9320=101,HYPERLINK("http://www.distrelec.biz/en/p/"&amp;D9320&amp;"?queryFromSuggest=true","Skoða hjá RS Components"),IF(G9320=137,HYPERLINK("http://www.velleman.eu/distributor/products/search/?q="&amp;D9320&amp;"&amp;jump=Product","Skoða hjá Velleman"),IF(G9320=162,HYPERLINK("http://www.conrad.de/ce/de/FastSearch.html?search="&amp;D9320&amp;"&amp;s_categories1=conrad_b2c_shop_b2c_tab_components&amp;initial=true","Skoða hjá Conrad"),IF(G9320=161,HYPERLINK("http://shop.wentronic.com/wenshop/index/artikel/"&amp;D9320,"Skoða hjá Wentronic"),HYPERLINK("http://www.ihlutir.is","Heimasíða íhluta")))))</f>
        <v>Skoða hjá RS Components</v>
      </c>
    </row>
    <row r="9321" ht="13.55" customHeight="1">
      <c r="A9321" t="s" s="5">
        <v>33609</v>
      </c>
      <c r="B9321" t="s" s="5">
        <v>33610</v>
      </c>
      <c r="C9321" t="s" s="5">
        <v>33603</v>
      </c>
      <c r="D9321" t="s" s="5">
        <v>33611</v>
      </c>
      <c r="E9321" s="8">
        <v>374</v>
      </c>
      <c r="F9321" s="7" cm="1">
        <f t="array" ref="F9321">ROUND(E9321*1.24,0)</f>
        <v>464</v>
      </c>
      <c r="G9321" s="8">
        <v>101</v>
      </c>
      <c r="H9321" t="str" s="4" cm="1">
        <f t="array" ref="H9321">IF(G9321=101,HYPERLINK("http://www.distrelec.biz/en/p/"&amp;D9321&amp;"?queryFromSuggest=true","Skoða hjá RS Components"),IF(G9321=137,HYPERLINK("http://www.velleman.eu/distributor/products/search/?q="&amp;D9321&amp;"&amp;jump=Product","Skoða hjá Velleman"),IF(G9321=162,HYPERLINK("http://www.conrad.de/ce/de/FastSearch.html?search="&amp;D9321&amp;"&amp;s_categories1=conrad_b2c_shop_b2c_tab_components&amp;initial=true","Skoða hjá Conrad"),IF(G9321=161,HYPERLINK("http://shop.wentronic.com/wenshop/index/artikel/"&amp;D9321,"Skoða hjá Wentronic"),HYPERLINK("http://www.ihlutir.is","Heimasíða íhluta")))))</f>
        <v>Skoða hjá RS Components</v>
      </c>
    </row>
    <row r="9322" ht="13.55" customHeight="1">
      <c r="A9322" t="s" s="5">
        <v>33612</v>
      </c>
      <c r="B9322" t="s" s="5">
        <v>33613</v>
      </c>
      <c r="C9322" t="s" s="5">
        <v>33614</v>
      </c>
      <c r="D9322" t="s" s="5">
        <v>33615</v>
      </c>
      <c r="E9322" s="7">
        <v>1047</v>
      </c>
      <c r="F9322" s="7" cm="1">
        <f t="array" ref="F9322">ROUND(E9322*1.24,0)</f>
        <v>1298</v>
      </c>
      <c r="G9322" s="8">
        <v>101</v>
      </c>
      <c r="H9322" t="str" s="4" cm="1">
        <f t="array" ref="H9322">IF(G9322=101,HYPERLINK("http://www.distrelec.biz/en/p/"&amp;D9322&amp;"?queryFromSuggest=true","Skoða hjá RS Components"),IF(G9322=137,HYPERLINK("http://www.velleman.eu/distributor/products/search/?q="&amp;D9322&amp;"&amp;jump=Product","Skoða hjá Velleman"),IF(G9322=162,HYPERLINK("http://www.conrad.de/ce/de/FastSearch.html?search="&amp;D9322&amp;"&amp;s_categories1=conrad_b2c_shop_b2c_tab_components&amp;initial=true","Skoða hjá Conrad"),IF(G9322=161,HYPERLINK("http://shop.wentronic.com/wenshop/index/artikel/"&amp;D9322,"Skoða hjá Wentronic"),HYPERLINK("http://www.ihlutir.is","Heimasíða íhluta")))))</f>
        <v>Skoða hjá RS Components</v>
      </c>
    </row>
    <row r="9323" ht="13.55" customHeight="1">
      <c r="A9323" t="s" s="5">
        <v>33616</v>
      </c>
      <c r="B9323" t="s" s="5">
        <v>33617</v>
      </c>
      <c r="C9323" t="s" s="5">
        <v>33618</v>
      </c>
      <c r="D9323" t="s" s="5">
        <v>33619</v>
      </c>
      <c r="E9323" s="7">
        <v>1050</v>
      </c>
      <c r="F9323" s="7" cm="1">
        <f t="array" ref="F9323">ROUND(E9323*1.24,0)</f>
        <v>1302</v>
      </c>
      <c r="G9323" s="8">
        <v>101</v>
      </c>
      <c r="H9323" t="str" s="4" cm="1">
        <f t="array" ref="H9323">IF(G9323=101,HYPERLINK("http://www.distrelec.biz/en/p/"&amp;D9323&amp;"?queryFromSuggest=true","Skoða hjá RS Components"),IF(G9323=137,HYPERLINK("http://www.velleman.eu/distributor/products/search/?q="&amp;D9323&amp;"&amp;jump=Product","Skoða hjá Velleman"),IF(G9323=162,HYPERLINK("http://www.conrad.de/ce/de/FastSearch.html?search="&amp;D9323&amp;"&amp;s_categories1=conrad_b2c_shop_b2c_tab_components&amp;initial=true","Skoða hjá Conrad"),IF(G9323=161,HYPERLINK("http://shop.wentronic.com/wenshop/index/artikel/"&amp;D9323,"Skoða hjá Wentronic"),HYPERLINK("http://www.ihlutir.is","Heimasíða íhluta")))))</f>
        <v>Skoða hjá RS Components</v>
      </c>
    </row>
    <row r="9324" ht="13.55" customHeight="1">
      <c r="A9324" t="s" s="5">
        <v>33620</v>
      </c>
      <c r="B9324" t="s" s="5">
        <v>33621</v>
      </c>
      <c r="C9324" t="s" s="5">
        <v>33622</v>
      </c>
      <c r="D9324" t="s" s="5">
        <v>33623</v>
      </c>
      <c r="E9324" s="7">
        <v>1276</v>
      </c>
      <c r="F9324" s="7" cm="1">
        <f t="array" ref="F9324">ROUND(E9324*1.24,0)</f>
        <v>1582</v>
      </c>
      <c r="G9324" s="8">
        <v>101</v>
      </c>
      <c r="H9324" t="str" s="4" cm="1">
        <f t="array" ref="H9324">IF(G9324=101,HYPERLINK("http://www.distrelec.biz/en/p/"&amp;D9324&amp;"?queryFromSuggest=true","Skoða hjá RS Components"),IF(G9324=137,HYPERLINK("http://www.velleman.eu/distributor/products/search/?q="&amp;D9324&amp;"&amp;jump=Product","Skoða hjá Velleman"),IF(G9324=162,HYPERLINK("http://www.conrad.de/ce/de/FastSearch.html?search="&amp;D9324&amp;"&amp;s_categories1=conrad_b2c_shop_b2c_tab_components&amp;initial=true","Skoða hjá Conrad"),IF(G9324=161,HYPERLINK("http://shop.wentronic.com/wenshop/index/artikel/"&amp;D9324,"Skoða hjá Wentronic"),HYPERLINK("http://www.ihlutir.is","Heimasíða íhluta")))))</f>
        <v>Skoða hjá RS Components</v>
      </c>
    </row>
    <row r="9325" ht="13.55" customHeight="1">
      <c r="A9325" t="s" s="5">
        <v>33624</v>
      </c>
      <c r="B9325" t="s" s="5">
        <v>33625</v>
      </c>
      <c r="C9325" t="s" s="5">
        <v>33626</v>
      </c>
      <c r="D9325" t="s" s="5">
        <v>33627</v>
      </c>
      <c r="E9325" s="7">
        <v>1346</v>
      </c>
      <c r="F9325" s="7" cm="1">
        <f t="array" ref="F9325">ROUND(E9325*1.24,0)</f>
        <v>1669</v>
      </c>
      <c r="G9325" s="8">
        <v>101</v>
      </c>
      <c r="H9325" t="str" s="4" cm="1">
        <f t="array" ref="H9325">IF(G9325=101,HYPERLINK("http://www.distrelec.biz/en/p/"&amp;D9325&amp;"?queryFromSuggest=true","Skoða hjá RS Components"),IF(G9325=137,HYPERLINK("http://www.velleman.eu/distributor/products/search/?q="&amp;D9325&amp;"&amp;jump=Product","Skoða hjá Velleman"),IF(G9325=162,HYPERLINK("http://www.conrad.de/ce/de/FastSearch.html?search="&amp;D9325&amp;"&amp;s_categories1=conrad_b2c_shop_b2c_tab_components&amp;initial=true","Skoða hjá Conrad"),IF(G9325=161,HYPERLINK("http://shop.wentronic.com/wenshop/index/artikel/"&amp;D9325,"Skoða hjá Wentronic"),HYPERLINK("http://www.ihlutir.is","Heimasíða íhluta")))))</f>
        <v>Skoða hjá RS Components</v>
      </c>
    </row>
    <row r="9326" ht="13.55" customHeight="1">
      <c r="A9326" t="s" s="5">
        <v>33628</v>
      </c>
      <c r="B9326" t="s" s="5">
        <v>33629</v>
      </c>
      <c r="C9326" t="s" s="5">
        <v>33630</v>
      </c>
      <c r="D9326" s="8">
        <v>5080</v>
      </c>
      <c r="E9326" s="8">
        <v>771</v>
      </c>
      <c r="F9326" s="7" cm="1">
        <f t="array" ref="F9326">ROUND(E9326*1.24,0)</f>
        <v>956</v>
      </c>
      <c r="G9326" s="8">
        <v>160</v>
      </c>
      <c r="H9326" t="str" s="4" cm="1">
        <f t="array" ref="H9326">IF(G9326=101,HYPERLINK("http://www.distrelec.biz/en/p/"&amp;D9326&amp;"?queryFromSuggest=true","Skoða hjá RS Components"),IF(G9326=137,HYPERLINK("http://www.velleman.eu/distributor/products/search/?q="&amp;D9326&amp;"&amp;jump=Product","Skoða hjá Velleman"),IF(G9326=162,HYPERLINK("http://www.conrad.de/ce/de/FastSearch.html?search="&amp;D9326&amp;"&amp;s_categories1=conrad_b2c_shop_b2c_tab_components&amp;initial=true","Skoða hjá Conrad"),IF(G9326=161,HYPERLINK("http://shop.wentronic.com/wenshop/index/artikel/"&amp;D9326,"Skoða hjá Wentronic"),HYPERLINK("http://www.ihlutir.is","Heimasíða íhluta")))))</f>
        <v>Heimasíða íhluta</v>
      </c>
    </row>
    <row r="9327" ht="13.55" customHeight="1">
      <c r="A9327" t="s" s="5">
        <v>33631</v>
      </c>
      <c r="B9327" t="s" s="5">
        <v>33632</v>
      </c>
      <c r="C9327" t="s" s="5">
        <v>33633</v>
      </c>
      <c r="D9327" s="8">
        <v>5081</v>
      </c>
      <c r="E9327" s="8">
        <v>771</v>
      </c>
      <c r="F9327" s="7" cm="1">
        <f t="array" ref="F9327">ROUND(E9327*1.24,0)</f>
        <v>956</v>
      </c>
      <c r="G9327" s="8">
        <v>160</v>
      </c>
      <c r="H9327" t="str" s="4" cm="1">
        <f t="array" ref="H9327">IF(G9327=101,HYPERLINK("http://www.distrelec.biz/en/p/"&amp;D9327&amp;"?queryFromSuggest=true","Skoða hjá RS Components"),IF(G9327=137,HYPERLINK("http://www.velleman.eu/distributor/products/search/?q="&amp;D9327&amp;"&amp;jump=Product","Skoða hjá Velleman"),IF(G9327=162,HYPERLINK("http://www.conrad.de/ce/de/FastSearch.html?search="&amp;D9327&amp;"&amp;s_categories1=conrad_b2c_shop_b2c_tab_components&amp;initial=true","Skoða hjá Conrad"),IF(G9327=161,HYPERLINK("http://shop.wentronic.com/wenshop/index/artikel/"&amp;D9327,"Skoða hjá Wentronic"),HYPERLINK("http://www.ihlutir.is","Heimasíða íhluta")))))</f>
        <v>Heimasíða íhluta</v>
      </c>
    </row>
    <row r="9328" ht="13.55" customHeight="1">
      <c r="A9328" t="s" s="5">
        <v>33634</v>
      </c>
      <c r="B9328" t="s" s="5">
        <v>33617</v>
      </c>
      <c r="C9328" t="s" s="5">
        <v>33635</v>
      </c>
      <c r="D9328" t="s" s="5">
        <v>33636</v>
      </c>
      <c r="E9328" s="7">
        <v>1600</v>
      </c>
      <c r="F9328" s="7" cm="1">
        <f t="array" ref="F9328">ROUND(E9328*1.24,0)</f>
        <v>1984</v>
      </c>
      <c r="G9328" s="8">
        <v>101</v>
      </c>
      <c r="H9328" t="str" s="4" cm="1">
        <f t="array" ref="H9328">IF(G9328=101,HYPERLINK("http://www.distrelec.biz/en/p/"&amp;D9328&amp;"?queryFromSuggest=true","Skoða hjá RS Components"),IF(G9328=137,HYPERLINK("http://www.velleman.eu/distributor/products/search/?q="&amp;D9328&amp;"&amp;jump=Product","Skoða hjá Velleman"),IF(G9328=162,HYPERLINK("http://www.conrad.de/ce/de/FastSearch.html?search="&amp;D9328&amp;"&amp;s_categories1=conrad_b2c_shop_b2c_tab_components&amp;initial=true","Skoða hjá Conrad"),IF(G9328=161,HYPERLINK("http://shop.wentronic.com/wenshop/index/artikel/"&amp;D9328,"Skoða hjá Wentronic"),HYPERLINK("http://www.ihlutir.is","Heimasíða íhluta")))))</f>
        <v>Skoða hjá RS Components</v>
      </c>
    </row>
    <row r="9329" ht="13.55" customHeight="1">
      <c r="A9329" t="s" s="5">
        <v>33637</v>
      </c>
      <c r="B9329" t="s" s="5">
        <v>33638</v>
      </c>
      <c r="C9329" t="s" s="5">
        <v>33639</v>
      </c>
      <c r="D9329" t="s" s="5">
        <v>33640</v>
      </c>
      <c r="E9329" s="7">
        <v>2126</v>
      </c>
      <c r="F9329" s="7" cm="1">
        <f t="array" ref="F9329">ROUND(E9329*1.24,0)</f>
        <v>2636</v>
      </c>
      <c r="G9329" s="8">
        <v>101</v>
      </c>
      <c r="H9329" t="str" s="4" cm="1">
        <f t="array" ref="H9329">IF(G9329=101,HYPERLINK("http://www.distrelec.biz/en/p/"&amp;D9329&amp;"?queryFromSuggest=true","Skoða hjá RS Components"),IF(G9329=137,HYPERLINK("http://www.velleman.eu/distributor/products/search/?q="&amp;D9329&amp;"&amp;jump=Product","Skoða hjá Velleman"),IF(G9329=162,HYPERLINK("http://www.conrad.de/ce/de/FastSearch.html?search="&amp;D9329&amp;"&amp;s_categories1=conrad_b2c_shop_b2c_tab_components&amp;initial=true","Skoða hjá Conrad"),IF(G9329=161,HYPERLINK("http://shop.wentronic.com/wenshop/index/artikel/"&amp;D9329,"Skoða hjá Wentronic"),HYPERLINK("http://www.ihlutir.is","Heimasíða íhluta")))))</f>
        <v>Skoða hjá RS Components</v>
      </c>
    </row>
    <row r="9330" ht="13.55" customHeight="1">
      <c r="A9330" t="s" s="5">
        <v>33641</v>
      </c>
      <c r="B9330" t="s" s="5">
        <v>33642</v>
      </c>
      <c r="C9330" t="s" s="5">
        <v>33643</v>
      </c>
      <c r="D9330" t="s" s="5">
        <v>33644</v>
      </c>
      <c r="E9330" s="7">
        <v>1600</v>
      </c>
      <c r="F9330" s="7" cm="1">
        <f t="array" ref="F9330">ROUND(E9330*1.24,0)</f>
        <v>1984</v>
      </c>
      <c r="G9330" s="8">
        <v>101</v>
      </c>
      <c r="H9330" t="str" s="4" cm="1">
        <f t="array" ref="H9330">IF(G9330=101,HYPERLINK("http://www.distrelec.biz/en/p/"&amp;D9330&amp;"?queryFromSuggest=true","Skoða hjá RS Components"),IF(G9330=137,HYPERLINK("http://www.velleman.eu/distributor/products/search/?q="&amp;D9330&amp;"&amp;jump=Product","Skoða hjá Velleman"),IF(G9330=162,HYPERLINK("http://www.conrad.de/ce/de/FastSearch.html?search="&amp;D9330&amp;"&amp;s_categories1=conrad_b2c_shop_b2c_tab_components&amp;initial=true","Skoða hjá Conrad"),IF(G9330=161,HYPERLINK("http://shop.wentronic.com/wenshop/index/artikel/"&amp;D9330,"Skoða hjá Wentronic"),HYPERLINK("http://www.ihlutir.is","Heimasíða íhluta")))))</f>
        <v>Skoða hjá RS Components</v>
      </c>
    </row>
    <row r="9331" ht="13.55" customHeight="1">
      <c r="A9331" t="s" s="5">
        <v>33645</v>
      </c>
      <c r="B9331" t="s" s="5">
        <v>33646</v>
      </c>
      <c r="C9331" t="s" s="5">
        <v>33647</v>
      </c>
      <c r="D9331" t="s" s="5">
        <v>33648</v>
      </c>
      <c r="E9331" s="7">
        <v>1600</v>
      </c>
      <c r="F9331" s="7" cm="1">
        <f t="array" ref="F9331">ROUND(E9331*1.24,0)</f>
        <v>1984</v>
      </c>
      <c r="G9331" s="8">
        <v>101</v>
      </c>
      <c r="H9331" t="str" s="4" cm="1">
        <f t="array" ref="H9331">IF(G9331=101,HYPERLINK("http://www.distrelec.biz/en/p/"&amp;D9331&amp;"?queryFromSuggest=true","Skoða hjá RS Components"),IF(G9331=137,HYPERLINK("http://www.velleman.eu/distributor/products/search/?q="&amp;D9331&amp;"&amp;jump=Product","Skoða hjá Velleman"),IF(G9331=162,HYPERLINK("http://www.conrad.de/ce/de/FastSearch.html?search="&amp;D9331&amp;"&amp;s_categories1=conrad_b2c_shop_b2c_tab_components&amp;initial=true","Skoða hjá Conrad"),IF(G9331=161,HYPERLINK("http://shop.wentronic.com/wenshop/index/artikel/"&amp;D9331,"Skoða hjá Wentronic"),HYPERLINK("http://www.ihlutir.is","Heimasíða íhluta")))))</f>
        <v>Skoða hjá RS Components</v>
      </c>
    </row>
    <row r="9332" ht="13.55" customHeight="1">
      <c r="A9332" t="s" s="5">
        <v>33649</v>
      </c>
      <c r="B9332" t="s" s="5">
        <v>33650</v>
      </c>
      <c r="C9332" t="s" s="5">
        <v>33651</v>
      </c>
      <c r="D9332" t="s" s="5">
        <v>33652</v>
      </c>
      <c r="E9332" s="7">
        <v>1600</v>
      </c>
      <c r="F9332" s="7" cm="1">
        <f t="array" ref="F9332">ROUND(E9332*1.24,0)</f>
        <v>1984</v>
      </c>
      <c r="G9332" s="8">
        <v>101</v>
      </c>
      <c r="H9332" t="str" s="4" cm="1">
        <f t="array" ref="H9332">IF(G9332=101,HYPERLINK("http://www.distrelec.biz/en/p/"&amp;D9332&amp;"?queryFromSuggest=true","Skoða hjá RS Components"),IF(G9332=137,HYPERLINK("http://www.velleman.eu/distributor/products/search/?q="&amp;D9332&amp;"&amp;jump=Product","Skoða hjá Velleman"),IF(G9332=162,HYPERLINK("http://www.conrad.de/ce/de/FastSearch.html?search="&amp;D9332&amp;"&amp;s_categories1=conrad_b2c_shop_b2c_tab_components&amp;initial=true","Skoða hjá Conrad"),IF(G9332=161,HYPERLINK("http://shop.wentronic.com/wenshop/index/artikel/"&amp;D9332,"Skoða hjá Wentronic"),HYPERLINK("http://www.ihlutir.is","Heimasíða íhluta")))))</f>
        <v>Skoða hjá RS Components</v>
      </c>
    </row>
    <row r="9333" ht="13.55" customHeight="1">
      <c r="A9333" t="s" s="5">
        <v>33653</v>
      </c>
      <c r="B9333" t="s" s="5">
        <v>33654</v>
      </c>
      <c r="C9333" t="s" s="5">
        <v>33655</v>
      </c>
      <c r="D9333" t="s" s="5">
        <v>33656</v>
      </c>
      <c r="E9333" s="7">
        <v>1600</v>
      </c>
      <c r="F9333" s="7" cm="1">
        <f t="array" ref="F9333">ROUND(E9333*1.24,0)</f>
        <v>1984</v>
      </c>
      <c r="G9333" s="8">
        <v>101</v>
      </c>
      <c r="H9333" t="str" s="4" cm="1">
        <f t="array" ref="H9333">IF(G9333=101,HYPERLINK("http://www.distrelec.biz/en/p/"&amp;D9333&amp;"?queryFromSuggest=true","Skoða hjá RS Components"),IF(G9333=137,HYPERLINK("http://www.velleman.eu/distributor/products/search/?q="&amp;D9333&amp;"&amp;jump=Product","Skoða hjá Velleman"),IF(G9333=162,HYPERLINK("http://www.conrad.de/ce/de/FastSearch.html?search="&amp;D9333&amp;"&amp;s_categories1=conrad_b2c_shop_b2c_tab_components&amp;initial=true","Skoða hjá Conrad"),IF(G9333=161,HYPERLINK("http://shop.wentronic.com/wenshop/index/artikel/"&amp;D9333,"Skoða hjá Wentronic"),HYPERLINK("http://www.ihlutir.is","Heimasíða íhluta")))))</f>
        <v>Skoða hjá RS Components</v>
      </c>
    </row>
    <row r="9334" ht="13.55" customHeight="1">
      <c r="A9334" t="s" s="5">
        <v>33657</v>
      </c>
      <c r="B9334" t="s" s="5">
        <v>33658</v>
      </c>
      <c r="C9334" t="s" s="5">
        <v>33659</v>
      </c>
      <c r="D9334" t="s" s="5">
        <v>33660</v>
      </c>
      <c r="E9334" s="8">
        <v>771</v>
      </c>
      <c r="F9334" s="7" cm="1">
        <f t="array" ref="F9334">ROUND(E9334*1.24,0)</f>
        <v>956</v>
      </c>
      <c r="G9334" s="8">
        <v>101</v>
      </c>
      <c r="H9334" t="str" s="4" cm="1">
        <f t="array" ref="H9334">IF(G9334=101,HYPERLINK("http://www.distrelec.biz/en/p/"&amp;D9334&amp;"?queryFromSuggest=true","Skoða hjá RS Components"),IF(G9334=137,HYPERLINK("http://www.velleman.eu/distributor/products/search/?q="&amp;D9334&amp;"&amp;jump=Product","Skoða hjá Velleman"),IF(G9334=162,HYPERLINK("http://www.conrad.de/ce/de/FastSearch.html?search="&amp;D9334&amp;"&amp;s_categories1=conrad_b2c_shop_b2c_tab_components&amp;initial=true","Skoða hjá Conrad"),IF(G9334=161,HYPERLINK("http://shop.wentronic.com/wenshop/index/artikel/"&amp;D9334,"Skoða hjá Wentronic"),HYPERLINK("http://www.ihlutir.is","Heimasíða íhluta")))))</f>
        <v>Skoða hjá RS Components</v>
      </c>
    </row>
    <row r="9335" ht="13.55" customHeight="1">
      <c r="A9335" t="s" s="5">
        <v>33661</v>
      </c>
      <c r="B9335" t="s" s="5">
        <v>33662</v>
      </c>
      <c r="C9335" t="s" s="5">
        <v>33663</v>
      </c>
      <c r="D9335" t="s" s="5">
        <v>33664</v>
      </c>
      <c r="E9335" s="8">
        <v>722</v>
      </c>
      <c r="F9335" s="7" cm="1">
        <f t="array" ref="F9335">ROUND(E9335*1.24,0)</f>
        <v>895</v>
      </c>
      <c r="G9335" s="8">
        <v>101</v>
      </c>
      <c r="H9335" t="str" s="4" cm="1">
        <f t="array" ref="H9335">IF(G9335=101,HYPERLINK("http://www.distrelec.biz/en/p/"&amp;D9335&amp;"?queryFromSuggest=true","Skoða hjá RS Components"),IF(G9335=137,HYPERLINK("http://www.velleman.eu/distributor/products/search/?q="&amp;D9335&amp;"&amp;jump=Product","Skoða hjá Velleman"),IF(G9335=162,HYPERLINK("http://www.conrad.de/ce/de/FastSearch.html?search="&amp;D9335&amp;"&amp;s_categories1=conrad_b2c_shop_b2c_tab_components&amp;initial=true","Skoða hjá Conrad"),IF(G9335=161,HYPERLINK("http://shop.wentronic.com/wenshop/index/artikel/"&amp;D9335,"Skoða hjá Wentronic"),HYPERLINK("http://www.ihlutir.is","Heimasíða íhluta")))))</f>
        <v>Skoða hjá RS Components</v>
      </c>
    </row>
    <row r="9336" ht="13.55" customHeight="1">
      <c r="A9336" t="s" s="5">
        <v>33665</v>
      </c>
      <c r="B9336" t="s" s="5">
        <v>33666</v>
      </c>
      <c r="C9336" t="s" s="5">
        <v>33667</v>
      </c>
      <c r="D9336" t="s" s="5">
        <v>33668</v>
      </c>
      <c r="E9336" s="8">
        <v>792</v>
      </c>
      <c r="F9336" s="7" cm="1">
        <f t="array" ref="F9336">ROUND(E9336*1.24,0)</f>
        <v>982</v>
      </c>
      <c r="G9336" s="8">
        <v>101</v>
      </c>
      <c r="H9336" t="str" s="4" cm="1">
        <f t="array" ref="H9336">IF(G9336=101,HYPERLINK("http://www.distrelec.biz/en/p/"&amp;D9336&amp;"?queryFromSuggest=true","Skoða hjá RS Components"),IF(G9336=137,HYPERLINK("http://www.velleman.eu/distributor/products/search/?q="&amp;D9336&amp;"&amp;jump=Product","Skoða hjá Velleman"),IF(G9336=162,HYPERLINK("http://www.conrad.de/ce/de/FastSearch.html?search="&amp;D9336&amp;"&amp;s_categories1=conrad_b2c_shop_b2c_tab_components&amp;initial=true","Skoða hjá Conrad"),IF(G9336=161,HYPERLINK("http://shop.wentronic.com/wenshop/index/artikel/"&amp;D9336,"Skoða hjá Wentronic"),HYPERLINK("http://www.ihlutir.is","Heimasíða íhluta")))))</f>
        <v>Skoða hjá RS Components</v>
      </c>
    </row>
    <row r="9337" ht="13.55" customHeight="1">
      <c r="A9337" t="s" s="5">
        <v>33669</v>
      </c>
      <c r="B9337" t="s" s="5">
        <v>33670</v>
      </c>
      <c r="C9337" t="s" s="5">
        <v>33671</v>
      </c>
      <c r="D9337" t="s" s="5">
        <v>33672</v>
      </c>
      <c r="E9337" s="7">
        <v>2002</v>
      </c>
      <c r="F9337" s="7" cm="1">
        <f t="array" ref="F9337">ROUND(E9337*1.24,0)</f>
        <v>2482</v>
      </c>
      <c r="G9337" s="8">
        <v>101</v>
      </c>
      <c r="H9337" t="str" s="4" cm="1">
        <f t="array" ref="H9337">IF(G9337=101,HYPERLINK("http://www.distrelec.biz/en/p/"&amp;D9337&amp;"?queryFromSuggest=true","Skoða hjá RS Components"),IF(G9337=137,HYPERLINK("http://www.velleman.eu/distributor/products/search/?q="&amp;D9337&amp;"&amp;jump=Product","Skoða hjá Velleman"),IF(G9337=162,HYPERLINK("http://www.conrad.de/ce/de/FastSearch.html?search="&amp;D9337&amp;"&amp;s_categories1=conrad_b2c_shop_b2c_tab_components&amp;initial=true","Skoða hjá Conrad"),IF(G9337=161,HYPERLINK("http://shop.wentronic.com/wenshop/index/artikel/"&amp;D9337,"Skoða hjá Wentronic"),HYPERLINK("http://www.ihlutir.is","Heimasíða íhluta")))))</f>
        <v>Skoða hjá RS Components</v>
      </c>
    </row>
    <row r="9338" ht="13.55" customHeight="1">
      <c r="A9338" t="s" s="5">
        <v>33673</v>
      </c>
      <c r="B9338" t="s" s="5">
        <v>33670</v>
      </c>
      <c r="C9338" t="s" s="5">
        <v>33674</v>
      </c>
      <c r="D9338" t="s" s="5">
        <v>33675</v>
      </c>
      <c r="E9338" s="8">
        <v>900</v>
      </c>
      <c r="F9338" s="7" cm="1">
        <f t="array" ref="F9338">ROUND(E9338*1.24,0)</f>
        <v>1116</v>
      </c>
      <c r="G9338" s="8">
        <v>101</v>
      </c>
      <c r="H9338" t="str" s="4" cm="1">
        <f t="array" ref="H9338">IF(G9338=101,HYPERLINK("http://www.distrelec.biz/en/p/"&amp;D9338&amp;"?queryFromSuggest=true","Skoða hjá RS Components"),IF(G9338=137,HYPERLINK("http://www.velleman.eu/distributor/products/search/?q="&amp;D9338&amp;"&amp;jump=Product","Skoða hjá Velleman"),IF(G9338=162,HYPERLINK("http://www.conrad.de/ce/de/FastSearch.html?search="&amp;D9338&amp;"&amp;s_categories1=conrad_b2c_shop_b2c_tab_components&amp;initial=true","Skoða hjá Conrad"),IF(G9338=161,HYPERLINK("http://shop.wentronic.com/wenshop/index/artikel/"&amp;D9338,"Skoða hjá Wentronic"),HYPERLINK("http://www.ihlutir.is","Heimasíða íhluta")))))</f>
        <v>Skoða hjá RS Components</v>
      </c>
    </row>
    <row r="9339" ht="13.55" customHeight="1">
      <c r="A9339" t="s" s="5">
        <v>33676</v>
      </c>
      <c r="B9339" t="s" s="5">
        <v>33677</v>
      </c>
      <c r="C9339" t="s" s="5">
        <v>33678</v>
      </c>
      <c r="D9339" t="s" s="5">
        <v>33679</v>
      </c>
      <c r="E9339" s="7">
        <v>1736</v>
      </c>
      <c r="F9339" s="7" cm="1">
        <f t="array" ref="F9339">ROUND(E9339*1.24,0)</f>
        <v>2153</v>
      </c>
      <c r="G9339" s="8">
        <v>101</v>
      </c>
      <c r="H9339" t="str" s="4" cm="1">
        <f t="array" ref="H9339">IF(G9339=101,HYPERLINK("http://www.distrelec.biz/en/p/"&amp;D9339&amp;"?queryFromSuggest=true","Skoða hjá RS Components"),IF(G9339=137,HYPERLINK("http://www.velleman.eu/distributor/products/search/?q="&amp;D9339&amp;"&amp;jump=Product","Skoða hjá Velleman"),IF(G9339=162,HYPERLINK("http://www.conrad.de/ce/de/FastSearch.html?search="&amp;D9339&amp;"&amp;s_categories1=conrad_b2c_shop_b2c_tab_components&amp;initial=true","Skoða hjá Conrad"),IF(G9339=161,HYPERLINK("http://shop.wentronic.com/wenshop/index/artikel/"&amp;D9339,"Skoða hjá Wentronic"),HYPERLINK("http://www.ihlutir.is","Heimasíða íhluta")))))</f>
        <v>Skoða hjá RS Components</v>
      </c>
    </row>
    <row r="9340" ht="13.55" customHeight="1">
      <c r="A9340" t="s" s="5">
        <v>33680</v>
      </c>
      <c r="B9340" t="s" s="5">
        <v>33681</v>
      </c>
      <c r="C9340" t="s" s="5">
        <v>33682</v>
      </c>
      <c r="D9340" t="s" s="5">
        <v>33683</v>
      </c>
      <c r="E9340" s="7">
        <v>2424</v>
      </c>
      <c r="F9340" s="7" cm="1">
        <f t="array" ref="F9340">ROUND(E9340*1.24,0)</f>
        <v>3006</v>
      </c>
      <c r="G9340" s="8">
        <v>101</v>
      </c>
      <c r="H9340" t="str" s="4" cm="1">
        <f t="array" ref="H9340">IF(G9340=101,HYPERLINK("http://www.distrelec.biz/en/p/"&amp;D9340&amp;"?queryFromSuggest=true","Skoða hjá RS Components"),IF(G9340=137,HYPERLINK("http://www.velleman.eu/distributor/products/search/?q="&amp;D9340&amp;"&amp;jump=Product","Skoða hjá Velleman"),IF(G9340=162,HYPERLINK("http://www.conrad.de/ce/de/FastSearch.html?search="&amp;D9340&amp;"&amp;s_categories1=conrad_b2c_shop_b2c_tab_components&amp;initial=true","Skoða hjá Conrad"),IF(G9340=161,HYPERLINK("http://shop.wentronic.com/wenshop/index/artikel/"&amp;D9340,"Skoða hjá Wentronic"),HYPERLINK("http://www.ihlutir.is","Heimasíða íhluta")))))</f>
        <v>Skoða hjá RS Components</v>
      </c>
    </row>
    <row r="9341" ht="13.55" customHeight="1">
      <c r="A9341" t="s" s="5">
        <v>33684</v>
      </c>
      <c r="B9341" t="s" s="5">
        <v>33685</v>
      </c>
      <c r="C9341" t="s" s="5">
        <v>33686</v>
      </c>
      <c r="D9341" t="s" s="5">
        <v>33687</v>
      </c>
      <c r="E9341" s="7">
        <v>1269</v>
      </c>
      <c r="F9341" s="7" cm="1">
        <f t="array" ref="F9341">ROUND(E9341*1.24,0)</f>
        <v>1574</v>
      </c>
      <c r="G9341" s="8">
        <v>101</v>
      </c>
      <c r="H9341" t="str" s="4" cm="1">
        <f t="array" ref="H9341">IF(G9341=101,HYPERLINK("http://www.distrelec.biz/en/p/"&amp;D9341&amp;"?queryFromSuggest=true","Skoða hjá RS Components"),IF(G9341=137,HYPERLINK("http://www.velleman.eu/distributor/products/search/?q="&amp;D9341&amp;"&amp;jump=Product","Skoða hjá Velleman"),IF(G9341=162,HYPERLINK("http://www.conrad.de/ce/de/FastSearch.html?search="&amp;D9341&amp;"&amp;s_categories1=conrad_b2c_shop_b2c_tab_components&amp;initial=true","Skoða hjá Conrad"),IF(G9341=161,HYPERLINK("http://shop.wentronic.com/wenshop/index/artikel/"&amp;D9341,"Skoða hjá Wentronic"),HYPERLINK("http://www.ihlutir.is","Heimasíða íhluta")))))</f>
        <v>Skoða hjá RS Components</v>
      </c>
    </row>
    <row r="9342" ht="13.55" customHeight="1">
      <c r="A9342" t="s" s="5">
        <v>33688</v>
      </c>
      <c r="B9342" t="s" s="5">
        <v>33689</v>
      </c>
      <c r="C9342" t="s" s="5">
        <v>33690</v>
      </c>
      <c r="D9342" t="s" s="5">
        <v>33691</v>
      </c>
      <c r="E9342" s="7">
        <v>1261</v>
      </c>
      <c r="F9342" s="7" cm="1">
        <f t="array" ref="F9342">ROUND(E9342*1.24,0)</f>
        <v>1564</v>
      </c>
      <c r="G9342" s="8">
        <v>137</v>
      </c>
      <c r="H9342" t="str" s="4" cm="1">
        <f t="array" ref="H9342">IF(G9342=101,HYPERLINK("http://www.distrelec.biz/en/p/"&amp;D9342&amp;"?queryFromSuggest=true","Skoða hjá RS Components"),IF(G9342=137,HYPERLINK("http://www.velleman.eu/distributor/products/search/?q="&amp;D9342&amp;"&amp;jump=Product","Skoða hjá Velleman"),IF(G9342=162,HYPERLINK("http://www.conrad.de/ce/de/FastSearch.html?search="&amp;D9342&amp;"&amp;s_categories1=conrad_b2c_shop_b2c_tab_components&amp;initial=true","Skoða hjá Conrad"),IF(G9342=161,HYPERLINK("http://shop.wentronic.com/wenshop/index/artikel/"&amp;D9342,"Skoða hjá Wentronic"),HYPERLINK("http://www.ihlutir.is","Heimasíða íhluta")))))</f>
        <v>Skoða hjá Velleman</v>
      </c>
    </row>
    <row r="9343" ht="13.55" customHeight="1">
      <c r="A9343" t="s" s="5">
        <v>33692</v>
      </c>
      <c r="B9343" t="s" s="5">
        <v>33693</v>
      </c>
      <c r="C9343" t="s" s="5">
        <v>33694</v>
      </c>
      <c r="D9343" t="s" s="5">
        <v>33695</v>
      </c>
      <c r="E9343" s="7">
        <v>1261</v>
      </c>
      <c r="F9343" s="7" cm="1">
        <f t="array" ref="F9343">ROUND(E9343*1.24,0)</f>
        <v>1564</v>
      </c>
      <c r="G9343" s="8">
        <v>137</v>
      </c>
      <c r="H9343" t="str" s="4" cm="1">
        <f t="array" ref="H9343">IF(G9343=101,HYPERLINK("http://www.distrelec.biz/en/p/"&amp;D9343&amp;"?queryFromSuggest=true","Skoða hjá RS Components"),IF(G9343=137,HYPERLINK("http://www.velleman.eu/distributor/products/search/?q="&amp;D9343&amp;"&amp;jump=Product","Skoða hjá Velleman"),IF(G9343=162,HYPERLINK("http://www.conrad.de/ce/de/FastSearch.html?search="&amp;D9343&amp;"&amp;s_categories1=conrad_b2c_shop_b2c_tab_components&amp;initial=true","Skoða hjá Conrad"),IF(G9343=161,HYPERLINK("http://shop.wentronic.com/wenshop/index/artikel/"&amp;D9343,"Skoða hjá Wentronic"),HYPERLINK("http://www.ihlutir.is","Heimasíða íhluta")))))</f>
        <v>Skoða hjá Velleman</v>
      </c>
    </row>
    <row r="9344" ht="13.55" customHeight="1">
      <c r="A9344" t="s" s="5">
        <v>33696</v>
      </c>
      <c r="B9344" t="s" s="5">
        <v>33697</v>
      </c>
      <c r="C9344" t="s" s="5">
        <v>33698</v>
      </c>
      <c r="D9344" t="s" s="5">
        <v>33699</v>
      </c>
      <c r="E9344" s="7">
        <v>1256</v>
      </c>
      <c r="F9344" s="7" cm="1">
        <f t="array" ref="F9344">ROUND(E9344*1.24,0)</f>
        <v>1557</v>
      </c>
      <c r="G9344" s="8">
        <v>101</v>
      </c>
      <c r="H9344" t="str" s="4" cm="1">
        <f t="array" ref="H9344">IF(G9344=101,HYPERLINK("http://www.distrelec.biz/en/p/"&amp;D9344&amp;"?queryFromSuggest=true","Skoða hjá RS Components"),IF(G9344=137,HYPERLINK("http://www.velleman.eu/distributor/products/search/?q="&amp;D9344&amp;"&amp;jump=Product","Skoða hjá Velleman"),IF(G9344=162,HYPERLINK("http://www.conrad.de/ce/de/FastSearch.html?search="&amp;D9344&amp;"&amp;s_categories1=conrad_b2c_shop_b2c_tab_components&amp;initial=true","Skoða hjá Conrad"),IF(G9344=161,HYPERLINK("http://shop.wentronic.com/wenshop/index/artikel/"&amp;D9344,"Skoða hjá Wentronic"),HYPERLINK("http://www.ihlutir.is","Heimasíða íhluta")))))</f>
        <v>Skoða hjá RS Components</v>
      </c>
    </row>
    <row r="9345" ht="13.55" customHeight="1">
      <c r="A9345" t="s" s="5">
        <v>33700</v>
      </c>
      <c r="B9345" t="s" s="5">
        <v>33701</v>
      </c>
      <c r="C9345" t="s" s="5">
        <v>33702</v>
      </c>
      <c r="D9345" t="s" s="5">
        <v>33703</v>
      </c>
      <c r="E9345" s="7">
        <v>1317</v>
      </c>
      <c r="F9345" s="7" cm="1">
        <f t="array" ref="F9345">ROUND(E9345*1.24,0)</f>
        <v>1633</v>
      </c>
      <c r="G9345" s="8">
        <v>101</v>
      </c>
      <c r="H9345" t="str" s="4" cm="1">
        <f t="array" ref="H9345">IF(G9345=101,HYPERLINK("http://www.distrelec.biz/en/p/"&amp;D9345&amp;"?queryFromSuggest=true","Skoða hjá RS Components"),IF(G9345=137,HYPERLINK("http://www.velleman.eu/distributor/products/search/?q="&amp;D9345&amp;"&amp;jump=Product","Skoða hjá Velleman"),IF(G9345=162,HYPERLINK("http://www.conrad.de/ce/de/FastSearch.html?search="&amp;D9345&amp;"&amp;s_categories1=conrad_b2c_shop_b2c_tab_components&amp;initial=true","Skoða hjá Conrad"),IF(G9345=161,HYPERLINK("http://shop.wentronic.com/wenshop/index/artikel/"&amp;D9345,"Skoða hjá Wentronic"),HYPERLINK("http://www.ihlutir.is","Heimasíða íhluta")))))</f>
        <v>Skoða hjá RS Components</v>
      </c>
    </row>
    <row r="9346" ht="13.55" customHeight="1">
      <c r="A9346" t="s" s="5">
        <v>33704</v>
      </c>
      <c r="B9346" t="s" s="5">
        <v>33705</v>
      </c>
      <c r="C9346" t="s" s="5">
        <v>33706</v>
      </c>
      <c r="D9346" t="s" s="5">
        <v>33707</v>
      </c>
      <c r="E9346" s="7">
        <v>4265</v>
      </c>
      <c r="F9346" s="7" cm="1">
        <f t="array" ref="F9346">ROUND(E9346*1.24,0)</f>
        <v>5289</v>
      </c>
      <c r="G9346" s="8">
        <v>101</v>
      </c>
      <c r="H9346" t="str" s="4" cm="1">
        <f t="array" ref="H9346">IF(G9346=101,HYPERLINK("http://www.distrelec.biz/en/p/"&amp;D9346&amp;"?queryFromSuggest=true","Skoða hjá RS Components"),IF(G9346=137,HYPERLINK("http://www.velleman.eu/distributor/products/search/?q="&amp;D9346&amp;"&amp;jump=Product","Skoða hjá Velleman"),IF(G9346=162,HYPERLINK("http://www.conrad.de/ce/de/FastSearch.html?search="&amp;D9346&amp;"&amp;s_categories1=conrad_b2c_shop_b2c_tab_components&amp;initial=true","Skoða hjá Conrad"),IF(G9346=161,HYPERLINK("http://shop.wentronic.com/wenshop/index/artikel/"&amp;D9346,"Skoða hjá Wentronic"),HYPERLINK("http://www.ihlutir.is","Heimasíða íhluta")))))</f>
        <v>Skoða hjá RS Components</v>
      </c>
    </row>
    <row r="9347" ht="13.55" customHeight="1">
      <c r="A9347" t="s" s="5">
        <v>33708</v>
      </c>
      <c r="B9347" t="s" s="5">
        <v>33709</v>
      </c>
      <c r="C9347" t="s" s="5">
        <v>33706</v>
      </c>
      <c r="D9347" t="s" s="5">
        <v>33710</v>
      </c>
      <c r="E9347" s="7">
        <v>4265</v>
      </c>
      <c r="F9347" s="7" cm="1">
        <f t="array" ref="F9347">ROUND(E9347*1.24,0)</f>
        <v>5289</v>
      </c>
      <c r="G9347" s="8">
        <v>101</v>
      </c>
      <c r="H9347" t="str" s="4" cm="1">
        <f t="array" ref="H9347">IF(G9347=101,HYPERLINK("http://www.distrelec.biz/en/p/"&amp;D9347&amp;"?queryFromSuggest=true","Skoða hjá RS Components"),IF(G9347=137,HYPERLINK("http://www.velleman.eu/distributor/products/search/?q="&amp;D9347&amp;"&amp;jump=Product","Skoða hjá Velleman"),IF(G9347=162,HYPERLINK("http://www.conrad.de/ce/de/FastSearch.html?search="&amp;D9347&amp;"&amp;s_categories1=conrad_b2c_shop_b2c_tab_components&amp;initial=true","Skoða hjá Conrad"),IF(G9347=161,HYPERLINK("http://shop.wentronic.com/wenshop/index/artikel/"&amp;D9347,"Skoða hjá Wentronic"),HYPERLINK("http://www.ihlutir.is","Heimasíða íhluta")))))</f>
        <v>Skoða hjá RS Components</v>
      </c>
    </row>
    <row r="9348" ht="13.55" customHeight="1">
      <c r="A9348" t="s" s="5">
        <v>33711</v>
      </c>
      <c r="B9348" t="s" s="5">
        <v>33712</v>
      </c>
      <c r="C9348" t="s" s="5">
        <v>33713</v>
      </c>
      <c r="D9348" t="s" s="5">
        <v>33714</v>
      </c>
      <c r="E9348" s="8">
        <v>816</v>
      </c>
      <c r="F9348" s="7" cm="1">
        <f t="array" ref="F9348">ROUND(E9348*1.24,0)</f>
        <v>1012</v>
      </c>
      <c r="G9348" s="8">
        <v>101</v>
      </c>
      <c r="H9348" t="str" s="4" cm="1">
        <f t="array" ref="H9348">IF(G9348=101,HYPERLINK("http://www.distrelec.biz/en/p/"&amp;D9348&amp;"?queryFromSuggest=true","Skoða hjá RS Components"),IF(G9348=137,HYPERLINK("http://www.velleman.eu/distributor/products/search/?q="&amp;D9348&amp;"&amp;jump=Product","Skoða hjá Velleman"),IF(G9348=162,HYPERLINK("http://www.conrad.de/ce/de/FastSearch.html?search="&amp;D9348&amp;"&amp;s_categories1=conrad_b2c_shop_b2c_tab_components&amp;initial=true","Skoða hjá Conrad"),IF(G9348=161,HYPERLINK("http://shop.wentronic.com/wenshop/index/artikel/"&amp;D9348,"Skoða hjá Wentronic"),HYPERLINK("http://www.ihlutir.is","Heimasíða íhluta")))))</f>
        <v>Skoða hjá RS Components</v>
      </c>
    </row>
    <row r="9349" ht="13.55" customHeight="1">
      <c r="A9349" t="s" s="5">
        <v>33715</v>
      </c>
      <c r="B9349" t="s" s="5">
        <v>33716</v>
      </c>
      <c r="C9349" t="s" s="5">
        <v>33717</v>
      </c>
      <c r="D9349" t="s" s="5">
        <v>33718</v>
      </c>
      <c r="E9349" s="8">
        <v>816</v>
      </c>
      <c r="F9349" s="7" cm="1">
        <f t="array" ref="F9349">ROUND(E9349*1.24,0)</f>
        <v>1012</v>
      </c>
      <c r="G9349" s="8">
        <v>101</v>
      </c>
      <c r="H9349" t="str" s="4" cm="1">
        <f t="array" ref="H9349">IF(G9349=101,HYPERLINK("http://www.distrelec.biz/en/p/"&amp;D9349&amp;"?queryFromSuggest=true","Skoða hjá RS Components"),IF(G9349=137,HYPERLINK("http://www.velleman.eu/distributor/products/search/?q="&amp;D9349&amp;"&amp;jump=Product","Skoða hjá Velleman"),IF(G9349=162,HYPERLINK("http://www.conrad.de/ce/de/FastSearch.html?search="&amp;D9349&amp;"&amp;s_categories1=conrad_b2c_shop_b2c_tab_components&amp;initial=true","Skoða hjá Conrad"),IF(G9349=161,HYPERLINK("http://shop.wentronic.com/wenshop/index/artikel/"&amp;D9349,"Skoða hjá Wentronic"),HYPERLINK("http://www.ihlutir.is","Heimasíða íhluta")))))</f>
        <v>Skoða hjá RS Components</v>
      </c>
    </row>
    <row r="9350" ht="13.55" customHeight="1">
      <c r="A9350" t="s" s="5">
        <v>33719</v>
      </c>
      <c r="B9350" t="s" s="5">
        <v>33720</v>
      </c>
      <c r="C9350" t="s" s="5">
        <v>33721</v>
      </c>
      <c r="D9350" t="s" s="5">
        <v>33722</v>
      </c>
      <c r="E9350" s="7">
        <v>1562</v>
      </c>
      <c r="F9350" s="7" cm="1">
        <f t="array" ref="F9350">ROUND(E9350*1.24,0)</f>
        <v>1937</v>
      </c>
      <c r="G9350" s="8">
        <v>101</v>
      </c>
      <c r="H9350" t="str" s="4" cm="1">
        <f t="array" ref="H9350">IF(G9350=101,HYPERLINK("http://www.distrelec.biz/en/p/"&amp;D9350&amp;"?queryFromSuggest=true","Skoða hjá RS Components"),IF(G9350=137,HYPERLINK("http://www.velleman.eu/distributor/products/search/?q="&amp;D9350&amp;"&amp;jump=Product","Skoða hjá Velleman"),IF(G9350=162,HYPERLINK("http://www.conrad.de/ce/de/FastSearch.html?search="&amp;D9350&amp;"&amp;s_categories1=conrad_b2c_shop_b2c_tab_components&amp;initial=true","Skoða hjá Conrad"),IF(G9350=161,HYPERLINK("http://shop.wentronic.com/wenshop/index/artikel/"&amp;D9350,"Skoða hjá Wentronic"),HYPERLINK("http://www.ihlutir.is","Heimasíða íhluta")))))</f>
        <v>Skoða hjá RS Components</v>
      </c>
    </row>
    <row r="9351" ht="13.55" customHeight="1">
      <c r="A9351" t="s" s="5">
        <v>33723</v>
      </c>
      <c r="B9351" t="s" s="5">
        <v>33724</v>
      </c>
      <c r="C9351" t="s" s="5">
        <v>33725</v>
      </c>
      <c r="D9351" t="s" s="5">
        <v>33726</v>
      </c>
      <c r="E9351" s="7">
        <v>1562</v>
      </c>
      <c r="F9351" s="7" cm="1">
        <f t="array" ref="F9351">ROUND(E9351*1.24,0)</f>
        <v>1937</v>
      </c>
      <c r="G9351" s="8">
        <v>101</v>
      </c>
      <c r="H9351" t="str" s="4" cm="1">
        <f t="array" ref="H9351">IF(G9351=101,HYPERLINK("http://www.distrelec.biz/en/p/"&amp;D9351&amp;"?queryFromSuggest=true","Skoða hjá RS Components"),IF(G9351=137,HYPERLINK("http://www.velleman.eu/distributor/products/search/?q="&amp;D9351&amp;"&amp;jump=Product","Skoða hjá Velleman"),IF(G9351=162,HYPERLINK("http://www.conrad.de/ce/de/FastSearch.html?search="&amp;D9351&amp;"&amp;s_categories1=conrad_b2c_shop_b2c_tab_components&amp;initial=true","Skoða hjá Conrad"),IF(G9351=161,HYPERLINK("http://shop.wentronic.com/wenshop/index/artikel/"&amp;D9351,"Skoða hjá Wentronic"),HYPERLINK("http://www.ihlutir.is","Heimasíða íhluta")))))</f>
        <v>Skoða hjá RS Components</v>
      </c>
    </row>
    <row r="9352" ht="13.55" customHeight="1">
      <c r="A9352" t="s" s="5">
        <v>33727</v>
      </c>
      <c r="B9352" t="s" s="5">
        <v>33728</v>
      </c>
      <c r="C9352" t="s" s="5">
        <v>33729</v>
      </c>
      <c r="D9352" t="s" s="5">
        <v>33730</v>
      </c>
      <c r="E9352" s="8">
        <v>690</v>
      </c>
      <c r="F9352" s="7" cm="1">
        <f t="array" ref="F9352">ROUND(E9352*1.24,0)</f>
        <v>856</v>
      </c>
      <c r="G9352" s="8">
        <v>101</v>
      </c>
      <c r="H9352" t="str" s="4" cm="1">
        <f t="array" ref="H9352">IF(G9352=101,HYPERLINK("http://www.distrelec.biz/en/p/"&amp;D9352&amp;"?queryFromSuggest=true","Skoða hjá RS Components"),IF(G9352=137,HYPERLINK("http://www.velleman.eu/distributor/products/search/?q="&amp;D9352&amp;"&amp;jump=Product","Skoða hjá Velleman"),IF(G9352=162,HYPERLINK("http://www.conrad.de/ce/de/FastSearch.html?search="&amp;D9352&amp;"&amp;s_categories1=conrad_b2c_shop_b2c_tab_components&amp;initial=true","Skoða hjá Conrad"),IF(G9352=161,HYPERLINK("http://shop.wentronic.com/wenshop/index/artikel/"&amp;D9352,"Skoða hjá Wentronic"),HYPERLINK("http://www.ihlutir.is","Heimasíða íhluta")))))</f>
        <v>Skoða hjá RS Components</v>
      </c>
    </row>
    <row r="9353" ht="13.55" customHeight="1">
      <c r="A9353" t="s" s="5">
        <v>33731</v>
      </c>
      <c r="B9353" t="s" s="5">
        <v>33732</v>
      </c>
      <c r="C9353" t="s" s="5">
        <v>33733</v>
      </c>
      <c r="D9353" t="s" s="5">
        <v>33734</v>
      </c>
      <c r="E9353" s="7">
        <v>1704</v>
      </c>
      <c r="F9353" s="7" cm="1">
        <f t="array" ref="F9353">ROUND(E9353*1.24,0)</f>
        <v>2113</v>
      </c>
      <c r="G9353" s="8">
        <v>101</v>
      </c>
      <c r="H9353" t="str" s="4" cm="1">
        <f t="array" ref="H9353">IF(G9353=101,HYPERLINK("http://www.distrelec.biz/en/p/"&amp;D9353&amp;"?queryFromSuggest=true","Skoða hjá RS Components"),IF(G9353=137,HYPERLINK("http://www.velleman.eu/distributor/products/search/?q="&amp;D9353&amp;"&amp;jump=Product","Skoða hjá Velleman"),IF(G9353=162,HYPERLINK("http://www.conrad.de/ce/de/FastSearch.html?search="&amp;D9353&amp;"&amp;s_categories1=conrad_b2c_shop_b2c_tab_components&amp;initial=true","Skoða hjá Conrad"),IF(G9353=161,HYPERLINK("http://shop.wentronic.com/wenshop/index/artikel/"&amp;D9353,"Skoða hjá Wentronic"),HYPERLINK("http://www.ihlutir.is","Heimasíða íhluta")))))</f>
        <v>Skoða hjá RS Components</v>
      </c>
    </row>
    <row r="9354" ht="13.55" customHeight="1">
      <c r="A9354" t="s" s="5">
        <v>33735</v>
      </c>
      <c r="B9354" t="s" s="5">
        <v>33736</v>
      </c>
      <c r="C9354" t="s" s="5">
        <v>33737</v>
      </c>
      <c r="D9354" t="s" s="5">
        <v>33738</v>
      </c>
      <c r="E9354" s="7">
        <v>1704</v>
      </c>
      <c r="F9354" s="7" cm="1">
        <f t="array" ref="F9354">ROUND(E9354*1.24,0)</f>
        <v>2113</v>
      </c>
      <c r="G9354" s="8">
        <v>101</v>
      </c>
      <c r="H9354" t="str" s="4" cm="1">
        <f t="array" ref="H9354">IF(G9354=101,HYPERLINK("http://www.distrelec.biz/en/p/"&amp;D9354&amp;"?queryFromSuggest=true","Skoða hjá RS Components"),IF(G9354=137,HYPERLINK("http://www.velleman.eu/distributor/products/search/?q="&amp;D9354&amp;"&amp;jump=Product","Skoða hjá Velleman"),IF(G9354=162,HYPERLINK("http://www.conrad.de/ce/de/FastSearch.html?search="&amp;D9354&amp;"&amp;s_categories1=conrad_b2c_shop_b2c_tab_components&amp;initial=true","Skoða hjá Conrad"),IF(G9354=161,HYPERLINK("http://shop.wentronic.com/wenshop/index/artikel/"&amp;D9354,"Skoða hjá Wentronic"),HYPERLINK("http://www.ihlutir.is","Heimasíða íhluta")))))</f>
        <v>Skoða hjá RS Components</v>
      </c>
    </row>
    <row r="9355" ht="13.55" customHeight="1">
      <c r="A9355" t="s" s="5">
        <v>33739</v>
      </c>
      <c r="B9355" t="s" s="5">
        <v>33740</v>
      </c>
      <c r="C9355" t="s" s="5">
        <v>33741</v>
      </c>
      <c r="D9355" t="s" s="5">
        <v>33742</v>
      </c>
      <c r="E9355" s="7">
        <v>1514</v>
      </c>
      <c r="F9355" s="7" cm="1">
        <f t="array" ref="F9355">ROUND(E9355*1.24,0)</f>
        <v>1877</v>
      </c>
      <c r="G9355" s="8">
        <v>101</v>
      </c>
      <c r="H9355" t="str" s="4" cm="1">
        <f t="array" ref="H9355">IF(G9355=101,HYPERLINK("http://www.distrelec.biz/en/p/"&amp;D9355&amp;"?queryFromSuggest=true","Skoða hjá RS Components"),IF(G9355=137,HYPERLINK("http://www.velleman.eu/distributor/products/search/?q="&amp;D9355&amp;"&amp;jump=Product","Skoða hjá Velleman"),IF(G9355=162,HYPERLINK("http://www.conrad.de/ce/de/FastSearch.html?search="&amp;D9355&amp;"&amp;s_categories1=conrad_b2c_shop_b2c_tab_components&amp;initial=true","Skoða hjá Conrad"),IF(G9355=161,HYPERLINK("http://shop.wentronic.com/wenshop/index/artikel/"&amp;D9355,"Skoða hjá Wentronic"),HYPERLINK("http://www.ihlutir.is","Heimasíða íhluta")))))</f>
        <v>Skoða hjá RS Components</v>
      </c>
    </row>
    <row r="9356" ht="13.55" customHeight="1">
      <c r="A9356" t="s" s="5">
        <v>33743</v>
      </c>
      <c r="B9356" t="s" s="5">
        <v>33744</v>
      </c>
      <c r="C9356" t="s" s="5">
        <v>33745</v>
      </c>
      <c r="D9356" t="s" s="5">
        <v>33746</v>
      </c>
      <c r="E9356" s="7">
        <v>1514</v>
      </c>
      <c r="F9356" s="7" cm="1">
        <f t="array" ref="F9356">ROUND(E9356*1.24,0)</f>
        <v>1877</v>
      </c>
      <c r="G9356" s="8">
        <v>101</v>
      </c>
      <c r="H9356" t="str" s="4" cm="1">
        <f t="array" ref="H9356">IF(G9356=101,HYPERLINK("http://www.distrelec.biz/en/p/"&amp;D9356&amp;"?queryFromSuggest=true","Skoða hjá RS Components"),IF(G9356=137,HYPERLINK("http://www.velleman.eu/distributor/products/search/?q="&amp;D9356&amp;"&amp;jump=Product","Skoða hjá Velleman"),IF(G9356=162,HYPERLINK("http://www.conrad.de/ce/de/FastSearch.html?search="&amp;D9356&amp;"&amp;s_categories1=conrad_b2c_shop_b2c_tab_components&amp;initial=true","Skoða hjá Conrad"),IF(G9356=161,HYPERLINK("http://shop.wentronic.com/wenshop/index/artikel/"&amp;D9356,"Skoða hjá Wentronic"),HYPERLINK("http://www.ihlutir.is","Heimasíða íhluta")))))</f>
        <v>Skoða hjá RS Components</v>
      </c>
    </row>
    <row r="9357" ht="13.55" customHeight="1">
      <c r="A9357" t="s" s="5">
        <v>33747</v>
      </c>
      <c r="B9357" t="s" s="5">
        <v>33748</v>
      </c>
      <c r="C9357" t="s" s="5">
        <v>33749</v>
      </c>
      <c r="D9357" s="8">
        <v>6010</v>
      </c>
      <c r="E9357" s="8">
        <v>322</v>
      </c>
      <c r="F9357" s="7" cm="1">
        <f t="array" ref="F9357">ROUND(E9357*1.24,0)</f>
        <v>399</v>
      </c>
      <c r="G9357" s="8">
        <v>160</v>
      </c>
      <c r="H9357" t="str" s="4" cm="1">
        <f t="array" ref="H9357">IF(G9357=101,HYPERLINK("http://www.distrelec.biz/en/p/"&amp;D9357&amp;"?queryFromSuggest=true","Skoða hjá RS Components"),IF(G9357=137,HYPERLINK("http://www.velleman.eu/distributor/products/search/?q="&amp;D9357&amp;"&amp;jump=Product","Skoða hjá Velleman"),IF(G9357=162,HYPERLINK("http://www.conrad.de/ce/de/FastSearch.html?search="&amp;D9357&amp;"&amp;s_categories1=conrad_b2c_shop_b2c_tab_components&amp;initial=true","Skoða hjá Conrad"),IF(G9357=161,HYPERLINK("http://shop.wentronic.com/wenshop/index/artikel/"&amp;D9357,"Skoða hjá Wentronic"),HYPERLINK("http://www.ihlutir.is","Heimasíða íhluta")))))</f>
        <v>Heimasíða íhluta</v>
      </c>
    </row>
    <row r="9358" ht="13.55" customHeight="1">
      <c r="A9358" t="s" s="5">
        <v>33750</v>
      </c>
      <c r="B9358" t="s" s="5">
        <v>33751</v>
      </c>
      <c r="C9358" t="s" s="5">
        <v>33752</v>
      </c>
      <c r="D9358" s="8">
        <v>6011</v>
      </c>
      <c r="E9358" s="8">
        <v>403</v>
      </c>
      <c r="F9358" s="7" cm="1">
        <f t="array" ref="F9358">ROUND(E9358*1.24,0)</f>
        <v>500</v>
      </c>
      <c r="G9358" s="8">
        <v>160</v>
      </c>
      <c r="H9358" t="str" s="4" cm="1">
        <f t="array" ref="H9358">IF(G9358=101,HYPERLINK("http://www.distrelec.biz/en/p/"&amp;D9358&amp;"?queryFromSuggest=true","Skoða hjá RS Components"),IF(G9358=137,HYPERLINK("http://www.velleman.eu/distributor/products/search/?q="&amp;D9358&amp;"&amp;jump=Product","Skoða hjá Velleman"),IF(G9358=162,HYPERLINK("http://www.conrad.de/ce/de/FastSearch.html?search="&amp;D9358&amp;"&amp;s_categories1=conrad_b2c_shop_b2c_tab_components&amp;initial=true","Skoða hjá Conrad"),IF(G9358=161,HYPERLINK("http://shop.wentronic.com/wenshop/index/artikel/"&amp;D9358,"Skoða hjá Wentronic"),HYPERLINK("http://www.ihlutir.is","Heimasíða íhluta")))))</f>
        <v>Heimasíða íhluta</v>
      </c>
    </row>
    <row r="9359" ht="13.55" customHeight="1">
      <c r="A9359" t="s" s="5">
        <v>33753</v>
      </c>
      <c r="B9359" t="s" s="5">
        <v>33754</v>
      </c>
      <c r="C9359" t="s" s="5">
        <v>33755</v>
      </c>
      <c r="D9359" s="8">
        <v>6012</v>
      </c>
      <c r="E9359" s="8">
        <v>403</v>
      </c>
      <c r="F9359" s="7" cm="1">
        <f t="array" ref="F9359">ROUND(E9359*1.24,0)</f>
        <v>500</v>
      </c>
      <c r="G9359" s="8">
        <v>160</v>
      </c>
      <c r="H9359" t="str" s="4" cm="1">
        <f t="array" ref="H9359">IF(G9359=101,HYPERLINK("http://www.distrelec.biz/en/p/"&amp;D9359&amp;"?queryFromSuggest=true","Skoða hjá RS Components"),IF(G9359=137,HYPERLINK("http://www.velleman.eu/distributor/products/search/?q="&amp;D9359&amp;"&amp;jump=Product","Skoða hjá Velleman"),IF(G9359=162,HYPERLINK("http://www.conrad.de/ce/de/FastSearch.html?search="&amp;D9359&amp;"&amp;s_categories1=conrad_b2c_shop_b2c_tab_components&amp;initial=true","Skoða hjá Conrad"),IF(G9359=161,HYPERLINK("http://shop.wentronic.com/wenshop/index/artikel/"&amp;D9359,"Skoða hjá Wentronic"),HYPERLINK("http://www.ihlutir.is","Heimasíða íhluta")))))</f>
        <v>Heimasíða íhluta</v>
      </c>
    </row>
    <row r="9360" ht="13.55" customHeight="1">
      <c r="A9360" t="s" s="5">
        <v>33756</v>
      </c>
      <c r="B9360" t="s" s="5">
        <v>33757</v>
      </c>
      <c r="C9360" t="s" s="5">
        <v>33758</v>
      </c>
      <c r="D9360" s="8">
        <v>70180</v>
      </c>
      <c r="E9360" s="8">
        <v>327</v>
      </c>
      <c r="F9360" s="7" cm="1">
        <f t="array" ref="F9360">ROUND(E9360*1.24,0)</f>
        <v>405</v>
      </c>
      <c r="G9360" s="8">
        <v>102</v>
      </c>
      <c r="H9360" t="str" s="4" cm="1">
        <f t="array" ref="H9360">IF(G9360=101,HYPERLINK("http://www.distrelec.biz/en/p/"&amp;D9360&amp;"?queryFromSuggest=true","Skoða hjá RS Components"),IF(G9360=137,HYPERLINK("http://www.velleman.eu/distributor/products/search/?q="&amp;D9360&amp;"&amp;jump=Product","Skoða hjá Velleman"),IF(G9360=162,HYPERLINK("http://www.conrad.de/ce/de/FastSearch.html?search="&amp;D9360&amp;"&amp;s_categories1=conrad_b2c_shop_b2c_tab_components&amp;initial=true","Skoða hjá Conrad"),IF(G9360=161,HYPERLINK("http://shop.wentronic.com/wenshop/index/artikel/"&amp;D9360,"Skoða hjá Wentronic"),HYPERLINK("http://www.ihlutir.is","Heimasíða íhluta")))))</f>
        <v>Heimasíða íhluta</v>
      </c>
    </row>
    <row r="9361" ht="13.55" customHeight="1">
      <c r="A9361" t="s" s="5">
        <v>33759</v>
      </c>
      <c r="B9361" t="s" s="5">
        <v>33760</v>
      </c>
      <c r="C9361" t="s" s="5">
        <v>33761</v>
      </c>
      <c r="D9361" s="8">
        <v>70190</v>
      </c>
      <c r="E9361" s="8">
        <v>274</v>
      </c>
      <c r="F9361" s="7" cm="1">
        <f t="array" ref="F9361">ROUND(E9361*1.24,0)</f>
        <v>340</v>
      </c>
      <c r="G9361" s="8">
        <v>102</v>
      </c>
      <c r="H9361" t="str" s="4" cm="1">
        <f t="array" ref="H9361">IF(G9361=101,HYPERLINK("http://www.distrelec.biz/en/p/"&amp;D9361&amp;"?queryFromSuggest=true","Skoða hjá RS Components"),IF(G9361=137,HYPERLINK("http://www.velleman.eu/distributor/products/search/?q="&amp;D9361&amp;"&amp;jump=Product","Skoða hjá Velleman"),IF(G9361=162,HYPERLINK("http://www.conrad.de/ce/de/FastSearch.html?search="&amp;D9361&amp;"&amp;s_categories1=conrad_b2c_shop_b2c_tab_components&amp;initial=true","Skoða hjá Conrad"),IF(G9361=161,HYPERLINK("http://shop.wentronic.com/wenshop/index/artikel/"&amp;D9361,"Skoða hjá Wentronic"),HYPERLINK("http://www.ihlutir.is","Heimasíða íhluta")))))</f>
        <v>Heimasíða íhluta</v>
      </c>
    </row>
    <row r="9362" ht="13.55" customHeight="1">
      <c r="A9362" t="s" s="5">
        <v>33762</v>
      </c>
      <c r="B9362" t="s" s="5">
        <v>33763</v>
      </c>
      <c r="C9362" t="s" s="5">
        <v>33764</v>
      </c>
      <c r="D9362" t="s" s="5">
        <v>33765</v>
      </c>
      <c r="E9362" s="7">
        <v>2359</v>
      </c>
      <c r="F9362" s="7" cm="1">
        <f t="array" ref="F9362">ROUND(E9362*1.24,0)</f>
        <v>2925</v>
      </c>
      <c r="G9362" s="8">
        <v>101</v>
      </c>
      <c r="H9362" t="str" s="4" cm="1">
        <f t="array" ref="H9362">IF(G9362=101,HYPERLINK("http://www.distrelec.biz/en/p/"&amp;D9362&amp;"?queryFromSuggest=true","Skoða hjá RS Components"),IF(G9362=137,HYPERLINK("http://www.velleman.eu/distributor/products/search/?q="&amp;D9362&amp;"&amp;jump=Product","Skoða hjá Velleman"),IF(G9362=162,HYPERLINK("http://www.conrad.de/ce/de/FastSearch.html?search="&amp;D9362&amp;"&amp;s_categories1=conrad_b2c_shop_b2c_tab_components&amp;initial=true","Skoða hjá Conrad"),IF(G9362=161,HYPERLINK("http://shop.wentronic.com/wenshop/index/artikel/"&amp;D9362,"Skoða hjá Wentronic"),HYPERLINK("http://www.ihlutir.is","Heimasíða íhluta")))))</f>
        <v>Skoða hjá RS Components</v>
      </c>
    </row>
    <row r="9363" ht="13.55" customHeight="1">
      <c r="A9363" t="s" s="5">
        <v>33766</v>
      </c>
      <c r="B9363" t="s" s="5">
        <v>33767</v>
      </c>
      <c r="C9363" t="s" s="5">
        <v>33768</v>
      </c>
      <c r="D9363" t="s" s="5">
        <v>33769</v>
      </c>
      <c r="E9363" s="7">
        <v>2314</v>
      </c>
      <c r="F9363" s="7" cm="1">
        <f t="array" ref="F9363">ROUND(E9363*1.24,0)</f>
        <v>2869</v>
      </c>
      <c r="G9363" s="8">
        <v>101</v>
      </c>
      <c r="H9363" t="str" s="4" cm="1">
        <f t="array" ref="H9363">IF(G9363=101,HYPERLINK("http://www.distrelec.biz/en/p/"&amp;D9363&amp;"?queryFromSuggest=true","Skoða hjá RS Components"),IF(G9363=137,HYPERLINK("http://www.velleman.eu/distributor/products/search/?q="&amp;D9363&amp;"&amp;jump=Product","Skoða hjá Velleman"),IF(G9363=162,HYPERLINK("http://www.conrad.de/ce/de/FastSearch.html?search="&amp;D9363&amp;"&amp;s_categories1=conrad_b2c_shop_b2c_tab_components&amp;initial=true","Skoða hjá Conrad"),IF(G9363=161,HYPERLINK("http://shop.wentronic.com/wenshop/index/artikel/"&amp;D9363,"Skoða hjá Wentronic"),HYPERLINK("http://www.ihlutir.is","Heimasíða íhluta")))))</f>
        <v>Skoða hjá RS Components</v>
      </c>
    </row>
    <row r="9364" ht="13.55" customHeight="1">
      <c r="A9364" t="s" s="5">
        <v>33770</v>
      </c>
      <c r="B9364" t="s" s="5">
        <v>33771</v>
      </c>
      <c r="C9364" t="s" s="5">
        <v>33772</v>
      </c>
      <c r="D9364" s="8">
        <v>70230</v>
      </c>
      <c r="E9364" s="7">
        <v>1273</v>
      </c>
      <c r="F9364" s="7" cm="1">
        <f t="array" ref="F9364">ROUND(E9364*1.24,0)</f>
        <v>1579</v>
      </c>
      <c r="G9364" s="8">
        <v>102</v>
      </c>
      <c r="H9364" t="str" s="4" cm="1">
        <f t="array" ref="H9364">IF(G9364=101,HYPERLINK("http://www.distrelec.biz/en/p/"&amp;D9364&amp;"?queryFromSuggest=true","Skoða hjá RS Components"),IF(G9364=137,HYPERLINK("http://www.velleman.eu/distributor/products/search/?q="&amp;D9364&amp;"&amp;jump=Product","Skoða hjá Velleman"),IF(G9364=162,HYPERLINK("http://www.conrad.de/ce/de/FastSearch.html?search="&amp;D9364&amp;"&amp;s_categories1=conrad_b2c_shop_b2c_tab_components&amp;initial=true","Skoða hjá Conrad"),IF(G9364=161,HYPERLINK("http://shop.wentronic.com/wenshop/index/artikel/"&amp;D9364,"Skoða hjá Wentronic"),HYPERLINK("http://www.ihlutir.is","Heimasíða íhluta")))))</f>
        <v>Heimasíða íhluta</v>
      </c>
    </row>
    <row r="9365" ht="13.55" customHeight="1">
      <c r="A9365" t="s" s="5">
        <v>33773</v>
      </c>
      <c r="B9365" t="s" s="5">
        <v>33774</v>
      </c>
      <c r="C9365" t="s" s="5">
        <v>33775</v>
      </c>
      <c r="D9365" t="s" s="5">
        <v>33776</v>
      </c>
      <c r="E9365" s="6">
        <v>2624.4</v>
      </c>
      <c r="F9365" s="7" cm="1">
        <f t="array" ref="F9365">ROUND(E9365*1.24,0)</f>
        <v>3254</v>
      </c>
      <c r="G9365" s="8">
        <v>101</v>
      </c>
      <c r="H9365" t="str" s="4" cm="1">
        <f t="array" ref="H9365">IF(G9365=101,HYPERLINK("http://www.distrelec.biz/en/p/"&amp;D9365&amp;"?queryFromSuggest=true","Skoða hjá RS Components"),IF(G9365=137,HYPERLINK("http://www.velleman.eu/distributor/products/search/?q="&amp;D9365&amp;"&amp;jump=Product","Skoða hjá Velleman"),IF(G9365=162,HYPERLINK("http://www.conrad.de/ce/de/FastSearch.html?search="&amp;D9365&amp;"&amp;s_categories1=conrad_b2c_shop_b2c_tab_components&amp;initial=true","Skoða hjá Conrad"),IF(G9365=161,HYPERLINK("http://shop.wentronic.com/wenshop/index/artikel/"&amp;D9365,"Skoða hjá Wentronic"),HYPERLINK("http://www.ihlutir.is","Heimasíða íhluta")))))</f>
        <v>Skoða hjá RS Components</v>
      </c>
    </row>
    <row r="9366" ht="13.55" customHeight="1">
      <c r="A9366" t="s" s="5">
        <v>33777</v>
      </c>
      <c r="B9366" t="s" s="5">
        <v>33778</v>
      </c>
      <c r="C9366" t="s" s="5">
        <v>33779</v>
      </c>
      <c r="D9366" s="8">
        <v>6600</v>
      </c>
      <c r="E9366" s="8">
        <v>953</v>
      </c>
      <c r="F9366" s="7" cm="1">
        <f t="array" ref="F9366">ROUND(E9366*1.24,0)</f>
        <v>1182</v>
      </c>
      <c r="G9366" s="8">
        <v>160</v>
      </c>
      <c r="H9366" t="str" s="4" cm="1">
        <f t="array" ref="H9366">IF(G9366=101,HYPERLINK("http://www.distrelec.biz/en/p/"&amp;D9366&amp;"?queryFromSuggest=true","Skoða hjá RS Components"),IF(G9366=137,HYPERLINK("http://www.velleman.eu/distributor/products/search/?q="&amp;D9366&amp;"&amp;jump=Product","Skoða hjá Velleman"),IF(G9366=162,HYPERLINK("http://www.conrad.de/ce/de/FastSearch.html?search="&amp;D9366&amp;"&amp;s_categories1=conrad_b2c_shop_b2c_tab_components&amp;initial=true","Skoða hjá Conrad"),IF(G9366=161,HYPERLINK("http://shop.wentronic.com/wenshop/index/artikel/"&amp;D9366,"Skoða hjá Wentronic"),HYPERLINK("http://www.ihlutir.is","Heimasíða íhluta")))))</f>
        <v>Heimasíða íhluta</v>
      </c>
    </row>
    <row r="9367" ht="13.55" customHeight="1">
      <c r="A9367" t="s" s="5">
        <v>33780</v>
      </c>
      <c r="B9367" t="s" s="5">
        <v>33781</v>
      </c>
      <c r="C9367" t="s" s="5">
        <v>33782</v>
      </c>
      <c r="D9367" s="8">
        <v>6601</v>
      </c>
      <c r="E9367" s="8">
        <v>953</v>
      </c>
      <c r="F9367" s="7" cm="1">
        <f t="array" ref="F9367">ROUND(E9367*1.24,0)</f>
        <v>1182</v>
      </c>
      <c r="G9367" s="8">
        <v>160</v>
      </c>
      <c r="H9367" t="str" s="4" cm="1">
        <f t="array" ref="H9367">IF(G9367=101,HYPERLINK("http://www.distrelec.biz/en/p/"&amp;D9367&amp;"?queryFromSuggest=true","Skoða hjá RS Components"),IF(G9367=137,HYPERLINK("http://www.velleman.eu/distributor/products/search/?q="&amp;D9367&amp;"&amp;jump=Product","Skoða hjá Velleman"),IF(G9367=162,HYPERLINK("http://www.conrad.de/ce/de/FastSearch.html?search="&amp;D9367&amp;"&amp;s_categories1=conrad_b2c_shop_b2c_tab_components&amp;initial=true","Skoða hjá Conrad"),IF(G9367=161,HYPERLINK("http://shop.wentronic.com/wenshop/index/artikel/"&amp;D9367,"Skoða hjá Wentronic"),HYPERLINK("http://www.ihlutir.is","Heimasíða íhluta")))))</f>
        <v>Heimasíða íhluta</v>
      </c>
    </row>
    <row r="9368" ht="13.55" customHeight="1">
      <c r="A9368" t="s" s="5">
        <v>33783</v>
      </c>
      <c r="B9368" t="s" s="5">
        <v>33784</v>
      </c>
      <c r="C9368" t="s" s="5">
        <v>33785</v>
      </c>
      <c r="D9368" s="8">
        <v>6005</v>
      </c>
      <c r="E9368" s="7">
        <v>2552</v>
      </c>
      <c r="F9368" s="7" cm="1">
        <f t="array" ref="F9368">ROUND(E9368*1.24,0)</f>
        <v>3164</v>
      </c>
      <c r="G9368" s="8">
        <v>160</v>
      </c>
      <c r="H9368" t="str" s="4" cm="1">
        <f t="array" ref="H9368">IF(G9368=101,HYPERLINK("http://www.distrelec.biz/en/p/"&amp;D9368&amp;"?queryFromSuggest=true","Skoða hjá RS Components"),IF(G9368=137,HYPERLINK("http://www.velleman.eu/distributor/products/search/?q="&amp;D9368&amp;"&amp;jump=Product","Skoða hjá Velleman"),IF(G9368=162,HYPERLINK("http://www.conrad.de/ce/de/FastSearch.html?search="&amp;D9368&amp;"&amp;s_categories1=conrad_b2c_shop_b2c_tab_components&amp;initial=true","Skoða hjá Conrad"),IF(G9368=161,HYPERLINK("http://shop.wentronic.com/wenshop/index/artikel/"&amp;D9368,"Skoða hjá Wentronic"),HYPERLINK("http://www.ihlutir.is","Heimasíða íhluta")))))</f>
        <v>Heimasíða íhluta</v>
      </c>
    </row>
    <row r="9369" ht="13.55" customHeight="1">
      <c r="A9369" t="s" s="5">
        <v>33786</v>
      </c>
      <c r="B9369" t="s" s="5">
        <v>33787</v>
      </c>
      <c r="C9369" t="s" s="5">
        <v>33788</v>
      </c>
      <c r="D9369" s="8">
        <v>6006</v>
      </c>
      <c r="E9369" s="7">
        <v>2071</v>
      </c>
      <c r="F9369" s="7" cm="1">
        <f t="array" ref="F9369">ROUND(E9369*1.24,0)</f>
        <v>2568</v>
      </c>
      <c r="G9369" s="8">
        <v>160</v>
      </c>
      <c r="H9369" t="str" s="4" cm="1">
        <f t="array" ref="H9369">IF(G9369=101,HYPERLINK("http://www.distrelec.biz/en/p/"&amp;D9369&amp;"?queryFromSuggest=true","Skoða hjá RS Components"),IF(G9369=137,HYPERLINK("http://www.velleman.eu/distributor/products/search/?q="&amp;D9369&amp;"&amp;jump=Product","Skoða hjá Velleman"),IF(G9369=162,HYPERLINK("http://www.conrad.de/ce/de/FastSearch.html?search="&amp;D9369&amp;"&amp;s_categories1=conrad_b2c_shop_b2c_tab_components&amp;initial=true","Skoða hjá Conrad"),IF(G9369=161,HYPERLINK("http://shop.wentronic.com/wenshop/index/artikel/"&amp;D9369,"Skoða hjá Wentronic"),HYPERLINK("http://www.ihlutir.is","Heimasíða íhluta")))))</f>
        <v>Heimasíða íhluta</v>
      </c>
    </row>
    <row r="9370" ht="13.55" customHeight="1">
      <c r="A9370" t="s" s="5">
        <v>33789</v>
      </c>
      <c r="B9370" t="s" s="5">
        <v>33790</v>
      </c>
      <c r="C9370" t="s" s="5">
        <v>33791</v>
      </c>
      <c r="D9370" s="8">
        <v>6007</v>
      </c>
      <c r="E9370" s="7">
        <v>1401</v>
      </c>
      <c r="F9370" s="7" cm="1">
        <f t="array" ref="F9370">ROUND(E9370*1.24,0)</f>
        <v>1737</v>
      </c>
      <c r="G9370" s="8">
        <v>160</v>
      </c>
      <c r="H9370" t="str" s="4" cm="1">
        <f t="array" ref="H9370">IF(G9370=101,HYPERLINK("http://www.distrelec.biz/en/p/"&amp;D9370&amp;"?queryFromSuggest=true","Skoða hjá RS Components"),IF(G9370=137,HYPERLINK("http://www.velleman.eu/distributor/products/search/?q="&amp;D9370&amp;"&amp;jump=Product","Skoða hjá Velleman"),IF(G9370=162,HYPERLINK("http://www.conrad.de/ce/de/FastSearch.html?search="&amp;D9370&amp;"&amp;s_categories1=conrad_b2c_shop_b2c_tab_components&amp;initial=true","Skoða hjá Conrad"),IF(G9370=161,HYPERLINK("http://shop.wentronic.com/wenshop/index/artikel/"&amp;D9370,"Skoða hjá Wentronic"),HYPERLINK("http://www.ihlutir.is","Heimasíða íhluta")))))</f>
        <v>Heimasíða íhluta</v>
      </c>
    </row>
    <row r="9371" ht="13.55" customHeight="1">
      <c r="A9371" t="s" s="5">
        <v>33792</v>
      </c>
      <c r="B9371" t="s" s="5">
        <v>33793</v>
      </c>
      <c r="C9371" t="s" s="5">
        <v>33794</v>
      </c>
      <c r="D9371" t="s" s="5">
        <v>33795</v>
      </c>
      <c r="E9371" s="7">
        <v>3276</v>
      </c>
      <c r="F9371" s="7" cm="1">
        <f t="array" ref="F9371">ROUND(E9371*1.24,0)</f>
        <v>4062</v>
      </c>
      <c r="G9371" s="8">
        <v>101</v>
      </c>
      <c r="H9371" t="str" s="4" cm="1">
        <f t="array" ref="H9371">IF(G9371=101,HYPERLINK("http://www.distrelec.biz/en/p/"&amp;D9371&amp;"?queryFromSuggest=true","Skoða hjá RS Components"),IF(G9371=137,HYPERLINK("http://www.velleman.eu/distributor/products/search/?q="&amp;D9371&amp;"&amp;jump=Product","Skoða hjá Velleman"),IF(G9371=162,HYPERLINK("http://www.conrad.de/ce/de/FastSearch.html?search="&amp;D9371&amp;"&amp;s_categories1=conrad_b2c_shop_b2c_tab_components&amp;initial=true","Skoða hjá Conrad"),IF(G9371=161,HYPERLINK("http://shop.wentronic.com/wenshop/index/artikel/"&amp;D9371,"Skoða hjá Wentronic"),HYPERLINK("http://www.ihlutir.is","Heimasíða íhluta")))))</f>
        <v>Skoða hjá RS Components</v>
      </c>
    </row>
    <row r="9372" ht="13.55" customHeight="1">
      <c r="A9372" t="s" s="5">
        <v>33796</v>
      </c>
      <c r="B9372" t="s" s="5">
        <v>33797</v>
      </c>
      <c r="C9372" t="s" s="5">
        <v>33798</v>
      </c>
      <c r="D9372" t="s" s="5">
        <v>33799</v>
      </c>
      <c r="E9372" s="7">
        <v>5255</v>
      </c>
      <c r="F9372" s="7" cm="1">
        <f t="array" ref="F9372">ROUND(E9372*1.24,0)</f>
        <v>6516</v>
      </c>
      <c r="G9372" s="8">
        <v>101</v>
      </c>
      <c r="H9372" t="str" s="4" cm="1">
        <f t="array" ref="H9372">IF(G9372=101,HYPERLINK("http://www.distrelec.biz/en/p/"&amp;D9372&amp;"?queryFromSuggest=true","Skoða hjá RS Components"),IF(G9372=137,HYPERLINK("http://www.velleman.eu/distributor/products/search/?q="&amp;D9372&amp;"&amp;jump=Product","Skoða hjá Velleman"),IF(G9372=162,HYPERLINK("http://www.conrad.de/ce/de/FastSearch.html?search="&amp;D9372&amp;"&amp;s_categories1=conrad_b2c_shop_b2c_tab_components&amp;initial=true","Skoða hjá Conrad"),IF(G9372=161,HYPERLINK("http://shop.wentronic.com/wenshop/index/artikel/"&amp;D9372,"Skoða hjá Wentronic"),HYPERLINK("http://www.ihlutir.is","Heimasíða íhluta")))))</f>
        <v>Skoða hjá RS Components</v>
      </c>
    </row>
    <row r="9373" ht="13.55" customHeight="1">
      <c r="A9373" t="s" s="5">
        <v>33800</v>
      </c>
      <c r="B9373" t="s" s="5">
        <v>33801</v>
      </c>
      <c r="C9373" t="s" s="5">
        <v>33802</v>
      </c>
      <c r="D9373" t="s" s="5">
        <v>33803</v>
      </c>
      <c r="E9373" s="7">
        <v>2062</v>
      </c>
      <c r="F9373" s="7" cm="1">
        <f t="array" ref="F9373">ROUND(E9373*1.24,0)</f>
        <v>2557</v>
      </c>
      <c r="G9373" s="8">
        <v>101</v>
      </c>
      <c r="H9373" t="str" s="4" cm="1">
        <f t="array" ref="H9373">IF(G9373=101,HYPERLINK("http://www.distrelec.biz/en/p/"&amp;D9373&amp;"?queryFromSuggest=true","Skoða hjá RS Components"),IF(G9373=137,HYPERLINK("http://www.velleman.eu/distributor/products/search/?q="&amp;D9373&amp;"&amp;jump=Product","Skoða hjá Velleman"),IF(G9373=162,HYPERLINK("http://www.conrad.de/ce/de/FastSearch.html?search="&amp;D9373&amp;"&amp;s_categories1=conrad_b2c_shop_b2c_tab_components&amp;initial=true","Skoða hjá Conrad"),IF(G9373=161,HYPERLINK("http://shop.wentronic.com/wenshop/index/artikel/"&amp;D9373,"Skoða hjá Wentronic"),HYPERLINK("http://www.ihlutir.is","Heimasíða íhluta")))))</f>
        <v>Skoða hjá RS Components</v>
      </c>
    </row>
    <row r="9374" ht="13.55" customHeight="1">
      <c r="A9374" t="s" s="5">
        <v>33804</v>
      </c>
      <c r="B9374" t="s" s="5">
        <v>33805</v>
      </c>
      <c r="C9374" t="s" s="5">
        <v>33806</v>
      </c>
      <c r="D9374" t="s" s="5">
        <v>33807</v>
      </c>
      <c r="E9374" s="7">
        <v>2116</v>
      </c>
      <c r="F9374" s="7" cm="1">
        <f t="array" ref="F9374">ROUND(E9374*1.24,0)</f>
        <v>2624</v>
      </c>
      <c r="G9374" s="8">
        <v>101</v>
      </c>
      <c r="H9374" t="str" s="4" cm="1">
        <f t="array" ref="H9374">IF(G9374=101,HYPERLINK("http://www.distrelec.biz/en/p/"&amp;D9374&amp;"?queryFromSuggest=true","Skoða hjá RS Components"),IF(G9374=137,HYPERLINK("http://www.velleman.eu/distributor/products/search/?q="&amp;D9374&amp;"&amp;jump=Product","Skoða hjá Velleman"),IF(G9374=162,HYPERLINK("http://www.conrad.de/ce/de/FastSearch.html?search="&amp;D9374&amp;"&amp;s_categories1=conrad_b2c_shop_b2c_tab_components&amp;initial=true","Skoða hjá Conrad"),IF(G9374=161,HYPERLINK("http://shop.wentronic.com/wenshop/index/artikel/"&amp;D9374,"Skoða hjá Wentronic"),HYPERLINK("http://www.ihlutir.is","Heimasíða íhluta")))))</f>
        <v>Skoða hjá RS Components</v>
      </c>
    </row>
    <row r="9375" ht="13.55" customHeight="1">
      <c r="A9375" t="s" s="5">
        <v>33808</v>
      </c>
      <c r="B9375" t="s" s="5">
        <v>33809</v>
      </c>
      <c r="C9375" t="s" s="5">
        <v>33810</v>
      </c>
      <c r="D9375" t="s" s="5">
        <v>33811</v>
      </c>
      <c r="E9375" s="7">
        <v>1050</v>
      </c>
      <c r="F9375" s="7" cm="1">
        <f t="array" ref="F9375">ROUND(E9375*1.24,0)</f>
        <v>1302</v>
      </c>
      <c r="G9375" s="8">
        <v>101</v>
      </c>
      <c r="H9375" t="str" s="4" cm="1">
        <f t="array" ref="H9375">IF(G9375=101,HYPERLINK("http://www.distrelec.biz/en/p/"&amp;D9375&amp;"?queryFromSuggest=true","Skoða hjá RS Components"),IF(G9375=137,HYPERLINK("http://www.velleman.eu/distributor/products/search/?q="&amp;D9375&amp;"&amp;jump=Product","Skoða hjá Velleman"),IF(G9375=162,HYPERLINK("http://www.conrad.de/ce/de/FastSearch.html?search="&amp;D9375&amp;"&amp;s_categories1=conrad_b2c_shop_b2c_tab_components&amp;initial=true","Skoða hjá Conrad"),IF(G9375=161,HYPERLINK("http://shop.wentronic.com/wenshop/index/artikel/"&amp;D9375,"Skoða hjá Wentronic"),HYPERLINK("http://www.ihlutir.is","Heimasíða íhluta")))))</f>
        <v>Skoða hjá RS Components</v>
      </c>
    </row>
    <row r="9376" ht="13.55" customHeight="1">
      <c r="A9376" t="s" s="5">
        <v>33812</v>
      </c>
      <c r="B9376" t="s" s="5">
        <v>33813</v>
      </c>
      <c r="C9376" t="s" s="5">
        <v>33814</v>
      </c>
      <c r="D9376" t="s" s="5">
        <v>33815</v>
      </c>
      <c r="E9376" s="7">
        <v>3163</v>
      </c>
      <c r="F9376" s="7" cm="1">
        <f t="array" ref="F9376">ROUND(E9376*1.24,0)</f>
        <v>3922</v>
      </c>
      <c r="G9376" s="8">
        <v>101</v>
      </c>
      <c r="H9376" t="str" s="4" cm="1">
        <f t="array" ref="H9376">IF(G9376=101,HYPERLINK("http://www.distrelec.biz/en/p/"&amp;D9376&amp;"?queryFromSuggest=true","Skoða hjá RS Components"),IF(G9376=137,HYPERLINK("http://www.velleman.eu/distributor/products/search/?q="&amp;D9376&amp;"&amp;jump=Product","Skoða hjá Velleman"),IF(G9376=162,HYPERLINK("http://www.conrad.de/ce/de/FastSearch.html?search="&amp;D9376&amp;"&amp;s_categories1=conrad_b2c_shop_b2c_tab_components&amp;initial=true","Skoða hjá Conrad"),IF(G9376=161,HYPERLINK("http://shop.wentronic.com/wenshop/index/artikel/"&amp;D9376,"Skoða hjá Wentronic"),HYPERLINK("http://www.ihlutir.is","Heimasíða íhluta")))))</f>
        <v>Skoða hjá RS Components</v>
      </c>
    </row>
    <row r="9377" ht="13.55" customHeight="1">
      <c r="A9377" t="s" s="5">
        <v>33816</v>
      </c>
      <c r="B9377" t="s" s="5">
        <v>33817</v>
      </c>
      <c r="C9377" t="s" s="5">
        <v>33818</v>
      </c>
      <c r="D9377" t="s" s="5">
        <v>33819</v>
      </c>
      <c r="E9377" s="7">
        <v>6369</v>
      </c>
      <c r="F9377" s="7" cm="1">
        <f t="array" ref="F9377">ROUND(E9377*1.24,0)</f>
        <v>7898</v>
      </c>
      <c r="G9377" s="8">
        <v>101</v>
      </c>
      <c r="H9377" t="str" s="4" cm="1">
        <f t="array" ref="H9377">IF(G9377=101,HYPERLINK("http://www.distrelec.biz/en/p/"&amp;D9377&amp;"?queryFromSuggest=true","Skoða hjá RS Components"),IF(G9377=137,HYPERLINK("http://www.velleman.eu/distributor/products/search/?q="&amp;D9377&amp;"&amp;jump=Product","Skoða hjá Velleman"),IF(G9377=162,HYPERLINK("http://www.conrad.de/ce/de/FastSearch.html?search="&amp;D9377&amp;"&amp;s_categories1=conrad_b2c_shop_b2c_tab_components&amp;initial=true","Skoða hjá Conrad"),IF(G9377=161,HYPERLINK("http://shop.wentronic.com/wenshop/index/artikel/"&amp;D9377,"Skoða hjá Wentronic"),HYPERLINK("http://www.ihlutir.is","Heimasíða íhluta")))))</f>
        <v>Skoða hjá RS Components</v>
      </c>
    </row>
    <row r="9378" ht="13.55" customHeight="1">
      <c r="A9378" t="s" s="5">
        <v>33820</v>
      </c>
      <c r="B9378" t="s" s="5">
        <v>33821</v>
      </c>
      <c r="C9378" t="s" s="5">
        <v>33822</v>
      </c>
      <c r="D9378" t="s" s="5">
        <v>33823</v>
      </c>
      <c r="E9378" s="7">
        <v>4200</v>
      </c>
      <c r="F9378" s="7" cm="1">
        <f t="array" ref="F9378">ROUND(E9378*1.24,0)</f>
        <v>5208</v>
      </c>
      <c r="G9378" s="8">
        <v>101</v>
      </c>
      <c r="H9378" t="str" s="4" cm="1">
        <f t="array" ref="H9378">IF(G9378=101,HYPERLINK("http://www.distrelec.biz/en/p/"&amp;D9378&amp;"?queryFromSuggest=true","Skoða hjá RS Components"),IF(G9378=137,HYPERLINK("http://www.velleman.eu/distributor/products/search/?q="&amp;D9378&amp;"&amp;jump=Product","Skoða hjá Velleman"),IF(G9378=162,HYPERLINK("http://www.conrad.de/ce/de/FastSearch.html?search="&amp;D9378&amp;"&amp;s_categories1=conrad_b2c_shop_b2c_tab_components&amp;initial=true","Skoða hjá Conrad"),IF(G9378=161,HYPERLINK("http://shop.wentronic.com/wenshop/index/artikel/"&amp;D9378,"Skoða hjá Wentronic"),HYPERLINK("http://www.ihlutir.is","Heimasíða íhluta")))))</f>
        <v>Skoða hjá RS Components</v>
      </c>
    </row>
    <row r="9379" ht="13.55" customHeight="1">
      <c r="A9379" t="s" s="5">
        <v>33824</v>
      </c>
      <c r="B9379" t="s" s="5">
        <v>33825</v>
      </c>
      <c r="C9379" t="s" s="5">
        <v>33826</v>
      </c>
      <c r="D9379" t="s" s="5">
        <v>33827</v>
      </c>
      <c r="E9379" s="7">
        <v>4675</v>
      </c>
      <c r="F9379" s="7" cm="1">
        <f t="array" ref="F9379">ROUND(E9379*1.24,0)</f>
        <v>5797</v>
      </c>
      <c r="G9379" s="8">
        <v>101</v>
      </c>
      <c r="H9379" t="str" s="4" cm="1">
        <f t="array" ref="H9379">IF(G9379=101,HYPERLINK("http://www.distrelec.biz/en/p/"&amp;D9379&amp;"?queryFromSuggest=true","Skoða hjá RS Components"),IF(G9379=137,HYPERLINK("http://www.velleman.eu/distributor/products/search/?q="&amp;D9379&amp;"&amp;jump=Product","Skoða hjá Velleman"),IF(G9379=162,HYPERLINK("http://www.conrad.de/ce/de/FastSearch.html?search="&amp;D9379&amp;"&amp;s_categories1=conrad_b2c_shop_b2c_tab_components&amp;initial=true","Skoða hjá Conrad"),IF(G9379=161,HYPERLINK("http://shop.wentronic.com/wenshop/index/artikel/"&amp;D9379,"Skoða hjá Wentronic"),HYPERLINK("http://www.ihlutir.is","Heimasíða íhluta")))))</f>
        <v>Skoða hjá RS Components</v>
      </c>
    </row>
    <row r="9380" ht="13.55" customHeight="1">
      <c r="A9380" t="s" s="5">
        <v>33828</v>
      </c>
      <c r="B9380" t="s" s="5">
        <v>33829</v>
      </c>
      <c r="C9380" t="s" s="5">
        <v>33830</v>
      </c>
      <c r="D9380" t="s" s="5">
        <v>33831</v>
      </c>
      <c r="E9380" s="8">
        <v>470</v>
      </c>
      <c r="F9380" s="7" cm="1">
        <f t="array" ref="F9380">ROUND(E9380*1.24,0)</f>
        <v>583</v>
      </c>
      <c r="G9380" s="8">
        <v>101</v>
      </c>
      <c r="H9380" t="str" s="4" cm="1">
        <f t="array" ref="H9380">IF(G9380=101,HYPERLINK("http://www.distrelec.biz/en/p/"&amp;D9380&amp;"?queryFromSuggest=true","Skoða hjá RS Components"),IF(G9380=137,HYPERLINK("http://www.velleman.eu/distributor/products/search/?q="&amp;D9380&amp;"&amp;jump=Product","Skoða hjá Velleman"),IF(G9380=162,HYPERLINK("http://www.conrad.de/ce/de/FastSearch.html?search="&amp;D9380&amp;"&amp;s_categories1=conrad_b2c_shop_b2c_tab_components&amp;initial=true","Skoða hjá Conrad"),IF(G9380=161,HYPERLINK("http://shop.wentronic.com/wenshop/index/artikel/"&amp;D9380,"Skoða hjá Wentronic"),HYPERLINK("http://www.ihlutir.is","Heimasíða íhluta")))))</f>
        <v>Skoða hjá RS Components</v>
      </c>
    </row>
    <row r="9381" ht="13.55" customHeight="1">
      <c r="A9381" t="s" s="5">
        <v>33832</v>
      </c>
      <c r="B9381" t="s" s="5">
        <v>33833</v>
      </c>
      <c r="C9381" t="s" s="5">
        <v>33834</v>
      </c>
      <c r="D9381" t="s" s="5">
        <v>33835</v>
      </c>
      <c r="E9381" s="8">
        <v>511</v>
      </c>
      <c r="F9381" s="7" cm="1">
        <f t="array" ref="F9381">ROUND(E9381*1.24,0)</f>
        <v>634</v>
      </c>
      <c r="G9381" s="8">
        <v>101</v>
      </c>
      <c r="H9381" t="str" s="4" cm="1">
        <f t="array" ref="H9381">IF(G9381=101,HYPERLINK("http://www.distrelec.biz/en/p/"&amp;D9381&amp;"?queryFromSuggest=true","Skoða hjá RS Components"),IF(G9381=137,HYPERLINK("http://www.velleman.eu/distributor/products/search/?q="&amp;D9381&amp;"&amp;jump=Product","Skoða hjá Velleman"),IF(G9381=162,HYPERLINK("http://www.conrad.de/ce/de/FastSearch.html?search="&amp;D9381&amp;"&amp;s_categories1=conrad_b2c_shop_b2c_tab_components&amp;initial=true","Skoða hjá Conrad"),IF(G9381=161,HYPERLINK("http://shop.wentronic.com/wenshop/index/artikel/"&amp;D9381,"Skoða hjá Wentronic"),HYPERLINK("http://www.ihlutir.is","Heimasíða íhluta")))))</f>
        <v>Skoða hjá RS Components</v>
      </c>
    </row>
    <row r="9382" ht="13.55" customHeight="1">
      <c r="A9382" t="s" s="5">
        <v>33836</v>
      </c>
      <c r="B9382" t="s" s="5">
        <v>33837</v>
      </c>
      <c r="C9382" t="s" s="5">
        <v>33838</v>
      </c>
      <c r="D9382" t="s" s="5">
        <v>33839</v>
      </c>
      <c r="E9382" s="7">
        <v>3230</v>
      </c>
      <c r="F9382" s="7" cm="1">
        <f t="array" ref="F9382">ROUND(E9382*1.24,0)</f>
        <v>4005</v>
      </c>
      <c r="G9382" s="8">
        <v>101</v>
      </c>
      <c r="H9382" t="str" s="4" cm="1">
        <f t="array" ref="H9382">IF(G9382=101,HYPERLINK("http://www.distrelec.biz/en/p/"&amp;D9382&amp;"?queryFromSuggest=true","Skoða hjá RS Components"),IF(G9382=137,HYPERLINK("http://www.velleman.eu/distributor/products/search/?q="&amp;D9382&amp;"&amp;jump=Product","Skoða hjá Velleman"),IF(G9382=162,HYPERLINK("http://www.conrad.de/ce/de/FastSearch.html?search="&amp;D9382&amp;"&amp;s_categories1=conrad_b2c_shop_b2c_tab_components&amp;initial=true","Skoða hjá Conrad"),IF(G9382=161,HYPERLINK("http://shop.wentronic.com/wenshop/index/artikel/"&amp;D9382,"Skoða hjá Wentronic"),HYPERLINK("http://www.ihlutir.is","Heimasíða íhluta")))))</f>
        <v>Skoða hjá RS Components</v>
      </c>
    </row>
    <row r="9383" ht="13.55" customHeight="1">
      <c r="A9383" t="s" s="5">
        <v>33840</v>
      </c>
      <c r="B9383" t="s" s="5">
        <v>33841</v>
      </c>
      <c r="C9383" t="s" s="5">
        <v>33842</v>
      </c>
      <c r="D9383" t="s" s="5">
        <v>33843</v>
      </c>
      <c r="E9383" s="8">
        <v>348</v>
      </c>
      <c r="F9383" s="7" cm="1">
        <f t="array" ref="F9383">ROUND(E9383*1.24,0)</f>
        <v>432</v>
      </c>
      <c r="G9383" s="8">
        <v>101</v>
      </c>
      <c r="H9383" t="str" s="4" cm="1">
        <f t="array" ref="H9383">IF(G9383=101,HYPERLINK("http://www.distrelec.biz/en/p/"&amp;D9383&amp;"?queryFromSuggest=true","Skoða hjá RS Components"),IF(G9383=137,HYPERLINK("http://www.velleman.eu/distributor/products/search/?q="&amp;D9383&amp;"&amp;jump=Product","Skoða hjá Velleman"),IF(G9383=162,HYPERLINK("http://www.conrad.de/ce/de/FastSearch.html?search="&amp;D9383&amp;"&amp;s_categories1=conrad_b2c_shop_b2c_tab_components&amp;initial=true","Skoða hjá Conrad"),IF(G9383=161,HYPERLINK("http://shop.wentronic.com/wenshop/index/artikel/"&amp;D9383,"Skoða hjá Wentronic"),HYPERLINK("http://www.ihlutir.is","Heimasíða íhluta")))))</f>
        <v>Skoða hjá RS Components</v>
      </c>
    </row>
    <row r="9384" ht="13.55" customHeight="1">
      <c r="A9384" t="s" s="5">
        <v>33844</v>
      </c>
      <c r="B9384" t="s" s="5">
        <v>33845</v>
      </c>
      <c r="C9384" t="s" s="5">
        <v>33846</v>
      </c>
      <c r="D9384" s="8">
        <v>4010</v>
      </c>
      <c r="E9384" s="8">
        <v>515</v>
      </c>
      <c r="F9384" s="7" cm="1">
        <f t="array" ref="F9384">ROUND(E9384*1.24,0)</f>
        <v>639</v>
      </c>
      <c r="G9384" s="8">
        <v>160</v>
      </c>
      <c r="H9384" t="str" s="4" cm="1">
        <f t="array" ref="H9384">IF(G9384=101,HYPERLINK("http://www.distrelec.biz/en/p/"&amp;D9384&amp;"?queryFromSuggest=true","Skoða hjá RS Components"),IF(G9384=137,HYPERLINK("http://www.velleman.eu/distributor/products/search/?q="&amp;D9384&amp;"&amp;jump=Product","Skoða hjá Velleman"),IF(G9384=162,HYPERLINK("http://www.conrad.de/ce/de/FastSearch.html?search="&amp;D9384&amp;"&amp;s_categories1=conrad_b2c_shop_b2c_tab_components&amp;initial=true","Skoða hjá Conrad"),IF(G9384=161,HYPERLINK("http://shop.wentronic.com/wenshop/index/artikel/"&amp;D9384,"Skoða hjá Wentronic"),HYPERLINK("http://www.ihlutir.is","Heimasíða íhluta")))))</f>
        <v>Heimasíða íhluta</v>
      </c>
    </row>
    <row r="9385" ht="13.55" customHeight="1">
      <c r="A9385" t="s" s="5">
        <v>33847</v>
      </c>
      <c r="B9385" t="s" s="5">
        <v>33848</v>
      </c>
      <c r="C9385" t="s" s="5">
        <v>33849</v>
      </c>
      <c r="D9385" s="8">
        <v>4011</v>
      </c>
      <c r="E9385" s="8">
        <v>547</v>
      </c>
      <c r="F9385" s="7" cm="1">
        <f t="array" ref="F9385">ROUND(E9385*1.24,0)</f>
        <v>678</v>
      </c>
      <c r="G9385" s="8">
        <v>160</v>
      </c>
      <c r="H9385" t="str" s="4" cm="1">
        <f t="array" ref="H9385">IF(G9385=101,HYPERLINK("http://www.distrelec.biz/en/p/"&amp;D9385&amp;"?queryFromSuggest=true","Skoða hjá RS Components"),IF(G9385=137,HYPERLINK("http://www.velleman.eu/distributor/products/search/?q="&amp;D9385&amp;"&amp;jump=Product","Skoða hjá Velleman"),IF(G9385=162,HYPERLINK("http://www.conrad.de/ce/de/FastSearch.html?search="&amp;D9385&amp;"&amp;s_categories1=conrad_b2c_shop_b2c_tab_components&amp;initial=true","Skoða hjá Conrad"),IF(G9385=161,HYPERLINK("http://shop.wentronic.com/wenshop/index/artikel/"&amp;D9385,"Skoða hjá Wentronic"),HYPERLINK("http://www.ihlutir.is","Heimasíða íhluta")))))</f>
        <v>Heimasíða íhluta</v>
      </c>
    </row>
    <row r="9386" ht="13.55" customHeight="1">
      <c r="A9386" t="s" s="5">
        <v>33850</v>
      </c>
      <c r="B9386" t="s" s="5">
        <v>33851</v>
      </c>
      <c r="C9386" t="s" s="5">
        <v>33852</v>
      </c>
      <c r="D9386" s="8">
        <v>4090</v>
      </c>
      <c r="E9386" s="8">
        <v>947</v>
      </c>
      <c r="F9386" s="7" cm="1">
        <f t="array" ref="F9386">ROUND(E9386*1.24,0)</f>
        <v>1174</v>
      </c>
      <c r="G9386" s="8">
        <v>160</v>
      </c>
      <c r="H9386" t="str" s="4" cm="1">
        <f t="array" ref="H9386">IF(G9386=101,HYPERLINK("http://www.distrelec.biz/en/p/"&amp;D9386&amp;"?queryFromSuggest=true","Skoða hjá RS Components"),IF(G9386=137,HYPERLINK("http://www.velleman.eu/distributor/products/search/?q="&amp;D9386&amp;"&amp;jump=Product","Skoða hjá Velleman"),IF(G9386=162,HYPERLINK("http://www.conrad.de/ce/de/FastSearch.html?search="&amp;D9386&amp;"&amp;s_categories1=conrad_b2c_shop_b2c_tab_components&amp;initial=true","Skoða hjá Conrad"),IF(G9386=161,HYPERLINK("http://shop.wentronic.com/wenshop/index/artikel/"&amp;D9386,"Skoða hjá Wentronic"),HYPERLINK("http://www.ihlutir.is","Heimasíða íhluta")))))</f>
        <v>Heimasíða íhluta</v>
      </c>
    </row>
    <row r="9387" ht="13.55" customHeight="1">
      <c r="A9387" t="s" s="5">
        <v>33853</v>
      </c>
      <c r="B9387" t="s" s="5">
        <v>33854</v>
      </c>
      <c r="C9387" t="s" s="5">
        <v>33855</v>
      </c>
      <c r="D9387" s="8">
        <v>4091</v>
      </c>
      <c r="E9387" s="8">
        <v>619</v>
      </c>
      <c r="F9387" s="7" cm="1">
        <f t="array" ref="F9387">ROUND(E9387*1.24,0)</f>
        <v>768</v>
      </c>
      <c r="G9387" s="8">
        <v>160</v>
      </c>
      <c r="H9387" t="str" s="4" cm="1">
        <f t="array" ref="H9387">IF(G9387=101,HYPERLINK("http://www.distrelec.biz/en/p/"&amp;D9387&amp;"?queryFromSuggest=true","Skoða hjá RS Components"),IF(G9387=137,HYPERLINK("http://www.velleman.eu/distributor/products/search/?q="&amp;D9387&amp;"&amp;jump=Product","Skoða hjá Velleman"),IF(G9387=162,HYPERLINK("http://www.conrad.de/ce/de/FastSearch.html?search="&amp;D9387&amp;"&amp;s_categories1=conrad_b2c_shop_b2c_tab_components&amp;initial=true","Skoða hjá Conrad"),IF(G9387=161,HYPERLINK("http://shop.wentronic.com/wenshop/index/artikel/"&amp;D9387,"Skoða hjá Wentronic"),HYPERLINK("http://www.ihlutir.is","Heimasíða íhluta")))))</f>
        <v>Heimasíða íhluta</v>
      </c>
    </row>
    <row r="9388" ht="13.55" customHeight="1">
      <c r="A9388" t="s" s="5">
        <v>33856</v>
      </c>
      <c r="B9388" t="s" s="5">
        <v>33857</v>
      </c>
      <c r="C9388" t="s" s="5">
        <v>33858</v>
      </c>
      <c r="D9388" t="s" s="5">
        <v>33859</v>
      </c>
      <c r="E9388" s="7">
        <v>1278</v>
      </c>
      <c r="F9388" s="7" cm="1">
        <f t="array" ref="F9388">ROUND(E9388*1.24,0)</f>
        <v>1585</v>
      </c>
      <c r="G9388" s="8">
        <v>101</v>
      </c>
      <c r="H9388" t="str" s="4" cm="1">
        <f t="array" ref="H9388">IF(G9388=101,HYPERLINK("http://www.distrelec.biz/en/p/"&amp;D9388&amp;"?queryFromSuggest=true","Skoða hjá RS Components"),IF(G9388=137,HYPERLINK("http://www.velleman.eu/distributor/products/search/?q="&amp;D9388&amp;"&amp;jump=Product","Skoða hjá Velleman"),IF(G9388=162,HYPERLINK("http://www.conrad.de/ce/de/FastSearch.html?search="&amp;D9388&amp;"&amp;s_categories1=conrad_b2c_shop_b2c_tab_components&amp;initial=true","Skoða hjá Conrad"),IF(G9388=161,HYPERLINK("http://shop.wentronic.com/wenshop/index/artikel/"&amp;D9388,"Skoða hjá Wentronic"),HYPERLINK("http://www.ihlutir.is","Heimasíða íhluta")))))</f>
        <v>Skoða hjá RS Components</v>
      </c>
    </row>
    <row r="9389" ht="13.55" customHeight="1">
      <c r="A9389" t="s" s="5">
        <v>33860</v>
      </c>
      <c r="B9389" t="s" s="5">
        <v>33861</v>
      </c>
      <c r="C9389" t="s" s="5">
        <v>33862</v>
      </c>
      <c r="D9389" t="s" s="5">
        <v>33863</v>
      </c>
      <c r="E9389" s="7">
        <v>1256</v>
      </c>
      <c r="F9389" s="7" cm="1">
        <f t="array" ref="F9389">ROUND(E9389*1.24,0)</f>
        <v>1557</v>
      </c>
      <c r="G9389" s="8">
        <v>101</v>
      </c>
      <c r="H9389" t="str" s="4" cm="1">
        <f t="array" ref="H9389">IF(G9389=101,HYPERLINK("http://www.distrelec.biz/en/p/"&amp;D9389&amp;"?queryFromSuggest=true","Skoða hjá RS Components"),IF(G9389=137,HYPERLINK("http://www.velleman.eu/distributor/products/search/?q="&amp;D9389&amp;"&amp;jump=Product","Skoða hjá Velleman"),IF(G9389=162,HYPERLINK("http://www.conrad.de/ce/de/FastSearch.html?search="&amp;D9389&amp;"&amp;s_categories1=conrad_b2c_shop_b2c_tab_components&amp;initial=true","Skoða hjá Conrad"),IF(G9389=161,HYPERLINK("http://shop.wentronic.com/wenshop/index/artikel/"&amp;D9389,"Skoða hjá Wentronic"),HYPERLINK("http://www.ihlutir.is","Heimasíða íhluta")))))</f>
        <v>Skoða hjá RS Components</v>
      </c>
    </row>
    <row r="9390" ht="13.55" customHeight="1">
      <c r="A9390" t="s" s="5">
        <v>33864</v>
      </c>
      <c r="B9390" t="s" s="5">
        <v>33865</v>
      </c>
      <c r="C9390" t="s" s="5">
        <v>33866</v>
      </c>
      <c r="D9390" s="8">
        <v>736554</v>
      </c>
      <c r="E9390" s="8">
        <v>232</v>
      </c>
      <c r="F9390" s="7" cm="1">
        <f t="array" ref="F9390">ROUND(E9390*1.24,0)</f>
        <v>288</v>
      </c>
      <c r="G9390" s="8">
        <v>162</v>
      </c>
      <c r="H9390" t="str" s="4" cm="1">
        <f t="array" ref="H9390">IF(G9390=101,HYPERLINK("http://www.distrelec.biz/en/p/"&amp;D9390&amp;"?queryFromSuggest=true","Skoða hjá RS Components"),IF(G9390=137,HYPERLINK("http://www.velleman.eu/distributor/products/search/?q="&amp;D9390&amp;"&amp;jump=Product","Skoða hjá Velleman"),IF(G9390=162,HYPERLINK("http://www.conrad.de/ce/de/FastSearch.html?search="&amp;D9390&amp;"&amp;s_categories1=conrad_b2c_shop_b2c_tab_components&amp;initial=true","Skoða hjá Conrad"),IF(G9390=161,HYPERLINK("http://shop.wentronic.com/wenshop/index/artikel/"&amp;D9390,"Skoða hjá Wentronic"),HYPERLINK("http://www.ihlutir.is","Heimasíða íhluta")))))</f>
        <v>Skoða hjá Conrad</v>
      </c>
    </row>
    <row r="9391" ht="13.55" customHeight="1">
      <c r="A9391" t="s" s="5">
        <v>33867</v>
      </c>
      <c r="B9391" t="s" s="5">
        <v>33868</v>
      </c>
      <c r="C9391" t="s" s="5">
        <v>33869</v>
      </c>
      <c r="D9391" s="8">
        <v>736562</v>
      </c>
      <c r="E9391" s="8">
        <v>202</v>
      </c>
      <c r="F9391" s="7" cm="1">
        <f t="array" ref="F9391">ROUND(E9391*1.24,0)</f>
        <v>250</v>
      </c>
      <c r="G9391" s="8">
        <v>162</v>
      </c>
      <c r="H9391" t="str" s="4" cm="1">
        <f t="array" ref="H9391">IF(G9391=101,HYPERLINK("http://www.distrelec.biz/en/p/"&amp;D9391&amp;"?queryFromSuggest=true","Skoða hjá RS Components"),IF(G9391=137,HYPERLINK("http://www.velleman.eu/distributor/products/search/?q="&amp;D9391&amp;"&amp;jump=Product","Skoða hjá Velleman"),IF(G9391=162,HYPERLINK("http://www.conrad.de/ce/de/FastSearch.html?search="&amp;D9391&amp;"&amp;s_categories1=conrad_b2c_shop_b2c_tab_components&amp;initial=true","Skoða hjá Conrad"),IF(G9391=161,HYPERLINK("http://shop.wentronic.com/wenshop/index/artikel/"&amp;D9391,"Skoða hjá Wentronic"),HYPERLINK("http://www.ihlutir.is","Heimasíða íhluta")))))</f>
        <v>Skoða hjá Conrad</v>
      </c>
    </row>
    <row r="9392" ht="13.55" customHeight="1">
      <c r="A9392" t="s" s="5">
        <v>33870</v>
      </c>
      <c r="B9392" t="s" s="5">
        <v>33871</v>
      </c>
      <c r="C9392" s="3"/>
      <c r="D9392" s="3"/>
      <c r="E9392" s="8">
        <v>63</v>
      </c>
      <c r="F9392" s="7" cm="1">
        <f t="array" ref="F9392">ROUND(E9392*1.24,0)</f>
        <v>78</v>
      </c>
      <c r="G9392" s="8">
        <v>101</v>
      </c>
      <c r="H9392" t="str" s="4" cm="1">
        <f t="array" ref="H9392">IF(G9392=101,HYPERLINK("http://www.distrelec.biz/en/p/"&amp;D9392&amp;"?queryFromSuggest=true","Skoða hjá RS Components"),IF(G9392=137,HYPERLINK("http://www.velleman.eu/distributor/products/search/?q="&amp;D9392&amp;"&amp;jump=Product","Skoða hjá Velleman"),IF(G9392=162,HYPERLINK("http://www.conrad.de/ce/de/FastSearch.html?search="&amp;D9392&amp;"&amp;s_categories1=conrad_b2c_shop_b2c_tab_components&amp;initial=true","Skoða hjá Conrad"),IF(G9392=161,HYPERLINK("http://shop.wentronic.com/wenshop/index/artikel/"&amp;D9392,"Skoða hjá Wentronic"),HYPERLINK("http://www.ihlutir.is","Heimasíða íhluta")))))</f>
        <v>Skoða hjá RS Components</v>
      </c>
    </row>
    <row r="9393" ht="13.55" customHeight="1">
      <c r="A9393" t="s" s="5">
        <v>33872</v>
      </c>
      <c r="B9393" t="s" s="5">
        <v>33873</v>
      </c>
      <c r="C9393" t="s" s="5">
        <v>33874</v>
      </c>
      <c r="D9393" s="8">
        <v>736570</v>
      </c>
      <c r="E9393" s="8">
        <v>110</v>
      </c>
      <c r="F9393" s="7" cm="1">
        <f t="array" ref="F9393">ROUND(E9393*1.24,0)</f>
        <v>136</v>
      </c>
      <c r="G9393" s="8">
        <v>162</v>
      </c>
      <c r="H9393" t="str" s="4" cm="1">
        <f t="array" ref="H9393">IF(G9393=101,HYPERLINK("http://www.distrelec.biz/en/p/"&amp;D9393&amp;"?queryFromSuggest=true","Skoða hjá RS Components"),IF(G9393=137,HYPERLINK("http://www.velleman.eu/distributor/products/search/?q="&amp;D9393&amp;"&amp;jump=Product","Skoða hjá Velleman"),IF(G9393=162,HYPERLINK("http://www.conrad.de/ce/de/FastSearch.html?search="&amp;D9393&amp;"&amp;s_categories1=conrad_b2c_shop_b2c_tab_components&amp;initial=true","Skoða hjá Conrad"),IF(G9393=161,HYPERLINK("http://shop.wentronic.com/wenshop/index/artikel/"&amp;D9393,"Skoða hjá Wentronic"),HYPERLINK("http://www.ihlutir.is","Heimasíða íhluta")))))</f>
        <v>Skoða hjá Conrad</v>
      </c>
    </row>
    <row r="9394" ht="13.55" customHeight="1">
      <c r="A9394" t="s" s="5">
        <v>33875</v>
      </c>
      <c r="B9394" t="s" s="5">
        <v>33876</v>
      </c>
      <c r="C9394" t="s" s="5">
        <v>33877</v>
      </c>
      <c r="D9394" s="8">
        <v>736589</v>
      </c>
      <c r="E9394" s="8">
        <v>257</v>
      </c>
      <c r="F9394" s="7" cm="1">
        <f t="array" ref="F9394">ROUND(E9394*1.24,0)</f>
        <v>319</v>
      </c>
      <c r="G9394" s="8">
        <v>162</v>
      </c>
      <c r="H9394" t="str" s="4" cm="1">
        <f t="array" ref="H9394">IF(G9394=101,HYPERLINK("http://www.distrelec.biz/en/p/"&amp;D9394&amp;"?queryFromSuggest=true","Skoða hjá RS Components"),IF(G9394=137,HYPERLINK("http://www.velleman.eu/distributor/products/search/?q="&amp;D9394&amp;"&amp;jump=Product","Skoða hjá Velleman"),IF(G9394=162,HYPERLINK("http://www.conrad.de/ce/de/FastSearch.html?search="&amp;D9394&amp;"&amp;s_categories1=conrad_b2c_shop_b2c_tab_components&amp;initial=true","Skoða hjá Conrad"),IF(G9394=161,HYPERLINK("http://shop.wentronic.com/wenshop/index/artikel/"&amp;D9394,"Skoða hjá Wentronic"),HYPERLINK("http://www.ihlutir.is","Heimasíða íhluta")))))</f>
        <v>Skoða hjá Conrad</v>
      </c>
    </row>
    <row r="9395" ht="13.55" customHeight="1">
      <c r="A9395" t="s" s="5">
        <v>33878</v>
      </c>
      <c r="B9395" t="s" s="5">
        <v>33879</v>
      </c>
      <c r="C9395" t="s" s="5">
        <v>33880</v>
      </c>
      <c r="D9395" s="8">
        <v>736678</v>
      </c>
      <c r="E9395" s="8">
        <v>303</v>
      </c>
      <c r="F9395" s="7" cm="1">
        <f t="array" ref="F9395">ROUND(E9395*1.24,0)</f>
        <v>376</v>
      </c>
      <c r="G9395" s="8">
        <v>162</v>
      </c>
      <c r="H9395" t="str" s="4" cm="1">
        <f t="array" ref="H9395">IF(G9395=101,HYPERLINK("http://www.distrelec.biz/en/p/"&amp;D9395&amp;"?queryFromSuggest=true","Skoða hjá RS Components"),IF(G9395=137,HYPERLINK("http://www.velleman.eu/distributor/products/search/?q="&amp;D9395&amp;"&amp;jump=Product","Skoða hjá Velleman"),IF(G9395=162,HYPERLINK("http://www.conrad.de/ce/de/FastSearch.html?search="&amp;D9395&amp;"&amp;s_categories1=conrad_b2c_shop_b2c_tab_components&amp;initial=true","Skoða hjá Conrad"),IF(G9395=161,HYPERLINK("http://shop.wentronic.com/wenshop/index/artikel/"&amp;D9395,"Skoða hjá Wentronic"),HYPERLINK("http://www.ihlutir.is","Heimasíða íhluta")))))</f>
        <v>Skoða hjá Conrad</v>
      </c>
    </row>
    <row r="9396" ht="13.55" customHeight="1">
      <c r="A9396" t="s" s="5">
        <v>33881</v>
      </c>
      <c r="B9396" t="s" s="5">
        <v>33882</v>
      </c>
      <c r="C9396" t="s" s="5">
        <v>33883</v>
      </c>
      <c r="D9396" s="8">
        <v>736686</v>
      </c>
      <c r="E9396" s="8">
        <v>287</v>
      </c>
      <c r="F9396" s="7" cm="1">
        <f t="array" ref="F9396">ROUND(E9396*1.24,0)</f>
        <v>356</v>
      </c>
      <c r="G9396" s="8">
        <v>162</v>
      </c>
      <c r="H9396" t="str" s="4" cm="1">
        <f t="array" ref="H9396">IF(G9396=101,HYPERLINK("http://www.distrelec.biz/en/p/"&amp;D9396&amp;"?queryFromSuggest=true","Skoða hjá RS Components"),IF(G9396=137,HYPERLINK("http://www.velleman.eu/distributor/products/search/?q="&amp;D9396&amp;"&amp;jump=Product","Skoða hjá Velleman"),IF(G9396=162,HYPERLINK("http://www.conrad.de/ce/de/FastSearch.html?search="&amp;D9396&amp;"&amp;s_categories1=conrad_b2c_shop_b2c_tab_components&amp;initial=true","Skoða hjá Conrad"),IF(G9396=161,HYPERLINK("http://shop.wentronic.com/wenshop/index/artikel/"&amp;D9396,"Skoða hjá Wentronic"),HYPERLINK("http://www.ihlutir.is","Heimasíða íhluta")))))</f>
        <v>Skoða hjá Conrad</v>
      </c>
    </row>
    <row r="9397" ht="13.55" customHeight="1">
      <c r="A9397" t="s" s="5">
        <v>33884</v>
      </c>
      <c r="B9397" t="s" s="5">
        <v>33885</v>
      </c>
      <c r="C9397" t="s" s="5">
        <v>33886</v>
      </c>
      <c r="D9397" s="8">
        <v>736694</v>
      </c>
      <c r="E9397" s="8">
        <v>270</v>
      </c>
      <c r="F9397" s="7" cm="1">
        <f t="array" ref="F9397">ROUND(E9397*1.24,0)</f>
        <v>335</v>
      </c>
      <c r="G9397" s="8">
        <v>162</v>
      </c>
      <c r="H9397" t="str" s="4" cm="1">
        <f t="array" ref="H9397">IF(G9397=101,HYPERLINK("http://www.distrelec.biz/en/p/"&amp;D9397&amp;"?queryFromSuggest=true","Skoða hjá RS Components"),IF(G9397=137,HYPERLINK("http://www.velleman.eu/distributor/products/search/?q="&amp;D9397&amp;"&amp;jump=Product","Skoða hjá Velleman"),IF(G9397=162,HYPERLINK("http://www.conrad.de/ce/de/FastSearch.html?search="&amp;D9397&amp;"&amp;s_categories1=conrad_b2c_shop_b2c_tab_components&amp;initial=true","Skoða hjá Conrad"),IF(G9397=161,HYPERLINK("http://shop.wentronic.com/wenshop/index/artikel/"&amp;D9397,"Skoða hjá Wentronic"),HYPERLINK("http://www.ihlutir.is","Heimasíða íhluta")))))</f>
        <v>Skoða hjá Conrad</v>
      </c>
    </row>
    <row r="9398" ht="13.55" customHeight="1">
      <c r="A9398" t="s" s="5">
        <v>33887</v>
      </c>
      <c r="B9398" t="s" s="5">
        <v>33888</v>
      </c>
      <c r="C9398" t="s" s="5">
        <v>33889</v>
      </c>
      <c r="D9398" t="s" s="5">
        <v>33890</v>
      </c>
      <c r="E9398" s="8">
        <v>503</v>
      </c>
      <c r="F9398" s="7" cm="1">
        <f t="array" ref="F9398">ROUND(E9398*1.24,0)</f>
        <v>624</v>
      </c>
      <c r="G9398" s="8">
        <v>101</v>
      </c>
      <c r="H9398" t="str" s="4" cm="1">
        <f t="array" ref="H9398">IF(G9398=101,HYPERLINK("http://www.distrelec.biz/en/p/"&amp;D9398&amp;"?queryFromSuggest=true","Skoða hjá RS Components"),IF(G9398=137,HYPERLINK("http://www.velleman.eu/distributor/products/search/?q="&amp;D9398&amp;"&amp;jump=Product","Skoða hjá Velleman"),IF(G9398=162,HYPERLINK("http://www.conrad.de/ce/de/FastSearch.html?search="&amp;D9398&amp;"&amp;s_categories1=conrad_b2c_shop_b2c_tab_components&amp;initial=true","Skoða hjá Conrad"),IF(G9398=161,HYPERLINK("http://shop.wentronic.com/wenshop/index/artikel/"&amp;D9398,"Skoða hjá Wentronic"),HYPERLINK("http://www.ihlutir.is","Heimasíða íhluta")))))</f>
        <v>Skoða hjá RS Components</v>
      </c>
    </row>
    <row r="9399" ht="13.55" customHeight="1">
      <c r="A9399" t="s" s="5">
        <v>33891</v>
      </c>
      <c r="B9399" t="s" s="5">
        <v>33892</v>
      </c>
      <c r="C9399" t="s" s="5">
        <v>33893</v>
      </c>
      <c r="D9399" t="s" s="5">
        <v>33894</v>
      </c>
      <c r="E9399" s="8">
        <v>503</v>
      </c>
      <c r="F9399" s="7" cm="1">
        <f t="array" ref="F9399">ROUND(E9399*1.24,0)</f>
        <v>624</v>
      </c>
      <c r="G9399" s="8">
        <v>101</v>
      </c>
      <c r="H9399" t="str" s="4" cm="1">
        <f t="array" ref="H9399">IF(G9399=101,HYPERLINK("http://www.distrelec.biz/en/p/"&amp;D9399&amp;"?queryFromSuggest=true","Skoða hjá RS Components"),IF(G9399=137,HYPERLINK("http://www.velleman.eu/distributor/products/search/?q="&amp;D9399&amp;"&amp;jump=Product","Skoða hjá Velleman"),IF(G9399=162,HYPERLINK("http://www.conrad.de/ce/de/FastSearch.html?search="&amp;D9399&amp;"&amp;s_categories1=conrad_b2c_shop_b2c_tab_components&amp;initial=true","Skoða hjá Conrad"),IF(G9399=161,HYPERLINK("http://shop.wentronic.com/wenshop/index/artikel/"&amp;D9399,"Skoða hjá Wentronic"),HYPERLINK("http://www.ihlutir.is","Heimasíða íhluta")))))</f>
        <v>Skoða hjá RS Components</v>
      </c>
    </row>
    <row r="9400" ht="13.55" customHeight="1">
      <c r="A9400" t="s" s="5">
        <v>33895</v>
      </c>
      <c r="B9400" t="s" s="5">
        <v>33896</v>
      </c>
      <c r="C9400" t="s" s="5">
        <v>33897</v>
      </c>
      <c r="D9400" t="s" s="5">
        <v>33898</v>
      </c>
      <c r="E9400" s="8">
        <v>577</v>
      </c>
      <c r="F9400" s="7" cm="1">
        <f t="array" ref="F9400">ROUND(E9400*1.24,0)</f>
        <v>715</v>
      </c>
      <c r="G9400" s="8">
        <v>101</v>
      </c>
      <c r="H9400" t="str" s="4" cm="1">
        <f t="array" ref="H9400">IF(G9400=101,HYPERLINK("http://www.distrelec.biz/en/p/"&amp;D9400&amp;"?queryFromSuggest=true","Skoða hjá RS Components"),IF(G9400=137,HYPERLINK("http://www.velleman.eu/distributor/products/search/?q="&amp;D9400&amp;"&amp;jump=Product","Skoða hjá Velleman"),IF(G9400=162,HYPERLINK("http://www.conrad.de/ce/de/FastSearch.html?search="&amp;D9400&amp;"&amp;s_categories1=conrad_b2c_shop_b2c_tab_components&amp;initial=true","Skoða hjá Conrad"),IF(G9400=161,HYPERLINK("http://shop.wentronic.com/wenshop/index/artikel/"&amp;D9400,"Skoða hjá Wentronic"),HYPERLINK("http://www.ihlutir.is","Heimasíða íhluta")))))</f>
        <v>Skoða hjá RS Components</v>
      </c>
    </row>
    <row r="9401" ht="13.55" customHeight="1">
      <c r="A9401" t="s" s="5">
        <v>33899</v>
      </c>
      <c r="B9401" t="s" s="5">
        <v>33900</v>
      </c>
      <c r="C9401" t="s" s="5">
        <v>33901</v>
      </c>
      <c r="D9401" t="s" s="5">
        <v>33902</v>
      </c>
      <c r="E9401" s="8">
        <v>802</v>
      </c>
      <c r="F9401" s="7" cm="1">
        <f t="array" ref="F9401">ROUND(E9401*1.24,0)</f>
        <v>994</v>
      </c>
      <c r="G9401" s="8">
        <v>101</v>
      </c>
      <c r="H9401" t="str" s="4" cm="1">
        <f t="array" ref="H9401">IF(G9401=101,HYPERLINK("http://www.distrelec.biz/en/p/"&amp;D9401&amp;"?queryFromSuggest=true","Skoða hjá RS Components"),IF(G9401=137,HYPERLINK("http://www.velleman.eu/distributor/products/search/?q="&amp;D9401&amp;"&amp;jump=Product","Skoða hjá Velleman"),IF(G9401=162,HYPERLINK("http://www.conrad.de/ce/de/FastSearch.html?search="&amp;D9401&amp;"&amp;s_categories1=conrad_b2c_shop_b2c_tab_components&amp;initial=true","Skoða hjá Conrad"),IF(G9401=161,HYPERLINK("http://shop.wentronic.com/wenshop/index/artikel/"&amp;D9401,"Skoða hjá Wentronic"),HYPERLINK("http://www.ihlutir.is","Heimasíða íhluta")))))</f>
        <v>Skoða hjá RS Components</v>
      </c>
    </row>
    <row r="9402" ht="13.55" customHeight="1">
      <c r="A9402" t="s" s="5">
        <v>33903</v>
      </c>
      <c r="B9402" t="s" s="5">
        <v>33904</v>
      </c>
      <c r="C9402" t="s" s="5">
        <v>33905</v>
      </c>
      <c r="D9402" t="s" s="5">
        <v>33906</v>
      </c>
      <c r="E9402" s="8">
        <v>802</v>
      </c>
      <c r="F9402" s="7" cm="1">
        <f t="array" ref="F9402">ROUND(E9402*1.24,0)</f>
        <v>994</v>
      </c>
      <c r="G9402" s="8">
        <v>101</v>
      </c>
      <c r="H9402" t="str" s="4" cm="1">
        <f t="array" ref="H9402">IF(G9402=101,HYPERLINK("http://www.distrelec.biz/en/p/"&amp;D9402&amp;"?queryFromSuggest=true","Skoða hjá RS Components"),IF(G9402=137,HYPERLINK("http://www.velleman.eu/distributor/products/search/?q="&amp;D9402&amp;"&amp;jump=Product","Skoða hjá Velleman"),IF(G9402=162,HYPERLINK("http://www.conrad.de/ce/de/FastSearch.html?search="&amp;D9402&amp;"&amp;s_categories1=conrad_b2c_shop_b2c_tab_components&amp;initial=true","Skoða hjá Conrad"),IF(G9402=161,HYPERLINK("http://shop.wentronic.com/wenshop/index/artikel/"&amp;D9402,"Skoða hjá Wentronic"),HYPERLINK("http://www.ihlutir.is","Heimasíða íhluta")))))</f>
        <v>Skoða hjá RS Components</v>
      </c>
    </row>
    <row r="9403" ht="13.55" customHeight="1">
      <c r="A9403" t="s" s="5">
        <v>33907</v>
      </c>
      <c r="B9403" t="s" s="5">
        <v>33908</v>
      </c>
      <c r="C9403" t="s" s="5">
        <v>33909</v>
      </c>
      <c r="D9403" t="s" s="5">
        <v>33910</v>
      </c>
      <c r="E9403" s="7">
        <v>1344</v>
      </c>
      <c r="F9403" s="7" cm="1">
        <f t="array" ref="F9403">ROUND(E9403*1.24,0)</f>
        <v>1667</v>
      </c>
      <c r="G9403" s="8">
        <v>137</v>
      </c>
      <c r="H9403" t="str" s="4" cm="1">
        <f t="array" ref="H9403">IF(G9403=101,HYPERLINK("http://www.distrelec.biz/en/p/"&amp;D9403&amp;"?queryFromSuggest=true","Skoða hjá RS Components"),IF(G9403=137,HYPERLINK("http://www.velleman.eu/distributor/products/search/?q="&amp;D9403&amp;"&amp;jump=Product","Skoða hjá Velleman"),IF(G9403=162,HYPERLINK("http://www.conrad.de/ce/de/FastSearch.html?search="&amp;D9403&amp;"&amp;s_categories1=conrad_b2c_shop_b2c_tab_components&amp;initial=true","Skoða hjá Conrad"),IF(G9403=161,HYPERLINK("http://shop.wentronic.com/wenshop/index/artikel/"&amp;D9403,"Skoða hjá Wentronic"),HYPERLINK("http://www.ihlutir.is","Heimasíða íhluta")))))</f>
        <v>Skoða hjá Velleman</v>
      </c>
    </row>
    <row r="9404" ht="13.55" customHeight="1">
      <c r="A9404" t="s" s="5">
        <v>33911</v>
      </c>
      <c r="B9404" t="s" s="5">
        <v>33912</v>
      </c>
      <c r="C9404" t="s" s="5">
        <v>33913</v>
      </c>
      <c r="D9404" t="s" s="5">
        <v>33914</v>
      </c>
      <c r="E9404" s="7">
        <v>1048</v>
      </c>
      <c r="F9404" s="7" cm="1">
        <f t="array" ref="F9404">ROUND(E9404*1.24,0)</f>
        <v>1300</v>
      </c>
      <c r="G9404" s="8">
        <v>137</v>
      </c>
      <c r="H9404" t="str" s="4" cm="1">
        <f t="array" ref="H9404">IF(G9404=101,HYPERLINK("http://www.distrelec.biz/en/p/"&amp;D9404&amp;"?queryFromSuggest=true","Skoða hjá RS Components"),IF(G9404=137,HYPERLINK("http://www.velleman.eu/distributor/products/search/?q="&amp;D9404&amp;"&amp;jump=Product","Skoða hjá Velleman"),IF(G9404=162,HYPERLINK("http://www.conrad.de/ce/de/FastSearch.html?search="&amp;D9404&amp;"&amp;s_categories1=conrad_b2c_shop_b2c_tab_components&amp;initial=true","Skoða hjá Conrad"),IF(G9404=161,HYPERLINK("http://shop.wentronic.com/wenshop/index/artikel/"&amp;D9404,"Skoða hjá Wentronic"),HYPERLINK("http://www.ihlutir.is","Heimasíða íhluta")))))</f>
        <v>Skoða hjá Velleman</v>
      </c>
    </row>
    <row r="9405" ht="13.55" customHeight="1">
      <c r="A9405" t="s" s="5">
        <v>33915</v>
      </c>
      <c r="B9405" t="s" s="5">
        <v>33916</v>
      </c>
      <c r="C9405" t="s" s="5">
        <v>33917</v>
      </c>
      <c r="D9405" t="s" s="5">
        <v>33918</v>
      </c>
      <c r="E9405" s="8">
        <v>393</v>
      </c>
      <c r="F9405" s="7" cm="1">
        <f t="array" ref="F9405">ROUND(E9405*1.24,0)</f>
        <v>487</v>
      </c>
      <c r="G9405" s="8">
        <v>137</v>
      </c>
      <c r="H9405" t="str" s="4" cm="1">
        <f t="array" ref="H9405">IF(G9405=101,HYPERLINK("http://www.distrelec.biz/en/p/"&amp;D9405&amp;"?queryFromSuggest=true","Skoða hjá RS Components"),IF(G9405=137,HYPERLINK("http://www.velleman.eu/distributor/products/search/?q="&amp;D9405&amp;"&amp;jump=Product","Skoða hjá Velleman"),IF(G9405=162,HYPERLINK("http://www.conrad.de/ce/de/FastSearch.html?search="&amp;D9405&amp;"&amp;s_categories1=conrad_b2c_shop_b2c_tab_components&amp;initial=true","Skoða hjá Conrad"),IF(G9405=161,HYPERLINK("http://shop.wentronic.com/wenshop/index/artikel/"&amp;D9405,"Skoða hjá Wentronic"),HYPERLINK("http://www.ihlutir.is","Heimasíða íhluta")))))</f>
        <v>Skoða hjá Velleman</v>
      </c>
    </row>
    <row r="9406" ht="13.55" customHeight="1">
      <c r="A9406" t="s" s="5">
        <v>33919</v>
      </c>
      <c r="B9406" t="s" s="5">
        <v>33920</v>
      </c>
      <c r="C9406" t="s" s="5">
        <v>33921</v>
      </c>
      <c r="D9406" t="s" s="5">
        <v>33922</v>
      </c>
      <c r="E9406" s="8">
        <v>297</v>
      </c>
      <c r="F9406" s="7" cm="1">
        <f t="array" ref="F9406">ROUND(E9406*1.24,0)</f>
        <v>368</v>
      </c>
      <c r="G9406" s="8">
        <v>137</v>
      </c>
      <c r="H9406" t="str" s="4" cm="1">
        <f t="array" ref="H9406">IF(G9406=101,HYPERLINK("http://www.distrelec.biz/en/p/"&amp;D9406&amp;"?queryFromSuggest=true","Skoða hjá RS Components"),IF(G9406=137,HYPERLINK("http://www.velleman.eu/distributor/products/search/?q="&amp;D9406&amp;"&amp;jump=Product","Skoða hjá Velleman"),IF(G9406=162,HYPERLINK("http://www.conrad.de/ce/de/FastSearch.html?search="&amp;D9406&amp;"&amp;s_categories1=conrad_b2c_shop_b2c_tab_components&amp;initial=true","Skoða hjá Conrad"),IF(G9406=161,HYPERLINK("http://shop.wentronic.com/wenshop/index/artikel/"&amp;D9406,"Skoða hjá Wentronic"),HYPERLINK("http://www.ihlutir.is","Heimasíða íhluta")))))</f>
        <v>Skoða hjá Velleman</v>
      </c>
    </row>
    <row r="9407" ht="13.55" customHeight="1">
      <c r="A9407" t="s" s="5">
        <v>33923</v>
      </c>
      <c r="B9407" t="s" s="5">
        <v>33924</v>
      </c>
      <c r="C9407" t="s" s="5">
        <v>33925</v>
      </c>
      <c r="D9407" t="s" s="5">
        <v>33926</v>
      </c>
      <c r="E9407" s="7">
        <v>1274</v>
      </c>
      <c r="F9407" s="7" cm="1">
        <f t="array" ref="F9407">ROUND(E9407*1.24,0)</f>
        <v>1580</v>
      </c>
      <c r="G9407" s="8">
        <v>137</v>
      </c>
      <c r="H9407" t="str" s="4" cm="1">
        <f t="array" ref="H9407">IF(G9407=101,HYPERLINK("http://www.distrelec.biz/en/p/"&amp;D9407&amp;"?queryFromSuggest=true","Skoða hjá RS Components"),IF(G9407=137,HYPERLINK("http://www.velleman.eu/distributor/products/search/?q="&amp;D9407&amp;"&amp;jump=Product","Skoða hjá Velleman"),IF(G9407=162,HYPERLINK("http://www.conrad.de/ce/de/FastSearch.html?search="&amp;D9407&amp;"&amp;s_categories1=conrad_b2c_shop_b2c_tab_components&amp;initial=true","Skoða hjá Conrad"),IF(G9407=161,HYPERLINK("http://shop.wentronic.com/wenshop/index/artikel/"&amp;D9407,"Skoða hjá Wentronic"),HYPERLINK("http://www.ihlutir.is","Heimasíða íhluta")))))</f>
        <v>Skoða hjá Velleman</v>
      </c>
    </row>
    <row r="9408" ht="13.55" customHeight="1">
      <c r="A9408" t="s" s="5">
        <v>33927</v>
      </c>
      <c r="B9408" t="s" s="5">
        <v>33928</v>
      </c>
      <c r="C9408" t="s" s="5">
        <v>33929</v>
      </c>
      <c r="D9408" t="s" s="5">
        <v>33930</v>
      </c>
      <c r="E9408" s="8">
        <v>337</v>
      </c>
      <c r="F9408" s="7" cm="1">
        <f t="array" ref="F9408">ROUND(E9408*1.24,0)</f>
        <v>418</v>
      </c>
      <c r="G9408" s="8">
        <v>137</v>
      </c>
      <c r="H9408" t="str" s="4" cm="1">
        <f t="array" ref="H9408">IF(G9408=101,HYPERLINK("http://www.distrelec.biz/en/p/"&amp;D9408&amp;"?queryFromSuggest=true","Skoða hjá RS Components"),IF(G9408=137,HYPERLINK("http://www.velleman.eu/distributor/products/search/?q="&amp;D9408&amp;"&amp;jump=Product","Skoða hjá Velleman"),IF(G9408=162,HYPERLINK("http://www.conrad.de/ce/de/FastSearch.html?search="&amp;D9408&amp;"&amp;s_categories1=conrad_b2c_shop_b2c_tab_components&amp;initial=true","Skoða hjá Conrad"),IF(G9408=161,HYPERLINK("http://shop.wentronic.com/wenshop/index/artikel/"&amp;D9408,"Skoða hjá Wentronic"),HYPERLINK("http://www.ihlutir.is","Heimasíða íhluta")))))</f>
        <v>Skoða hjá Velleman</v>
      </c>
    </row>
    <row r="9409" ht="13.55" customHeight="1">
      <c r="A9409" t="s" s="5">
        <v>33931</v>
      </c>
      <c r="B9409" t="s" s="5">
        <v>33932</v>
      </c>
      <c r="C9409" t="s" s="5">
        <v>33933</v>
      </c>
      <c r="D9409" t="s" s="5">
        <v>33934</v>
      </c>
      <c r="E9409" s="8">
        <v>532</v>
      </c>
      <c r="F9409" s="7" cm="1">
        <f t="array" ref="F9409">ROUND(E9409*1.24,0)</f>
        <v>660</v>
      </c>
      <c r="G9409" s="8">
        <v>101</v>
      </c>
      <c r="H9409" t="str" s="4" cm="1">
        <f t="array" ref="H9409">IF(G9409=101,HYPERLINK("http://www.distrelec.biz/en/p/"&amp;D9409&amp;"?queryFromSuggest=true","Skoða hjá RS Components"),IF(G9409=137,HYPERLINK("http://www.velleman.eu/distributor/products/search/?q="&amp;D9409&amp;"&amp;jump=Product","Skoða hjá Velleman"),IF(G9409=162,HYPERLINK("http://www.conrad.de/ce/de/FastSearch.html?search="&amp;D9409&amp;"&amp;s_categories1=conrad_b2c_shop_b2c_tab_components&amp;initial=true","Skoða hjá Conrad"),IF(G9409=161,HYPERLINK("http://shop.wentronic.com/wenshop/index/artikel/"&amp;D9409,"Skoða hjá Wentronic"),HYPERLINK("http://www.ihlutir.is","Heimasíða íhluta")))))</f>
        <v>Skoða hjá RS Components</v>
      </c>
    </row>
    <row r="9410" ht="13.55" customHeight="1">
      <c r="A9410" t="s" s="5">
        <v>33935</v>
      </c>
      <c r="B9410" t="s" s="5">
        <v>33936</v>
      </c>
      <c r="C9410" t="s" s="5">
        <v>33933</v>
      </c>
      <c r="D9410" t="s" s="5">
        <v>33937</v>
      </c>
      <c r="E9410" s="8">
        <v>424</v>
      </c>
      <c r="F9410" s="7" cm="1">
        <f t="array" ref="F9410">ROUND(E9410*1.24,0)</f>
        <v>526</v>
      </c>
      <c r="G9410" s="8">
        <v>101</v>
      </c>
      <c r="H9410" t="str" s="4" cm="1">
        <f t="array" ref="H9410">IF(G9410=101,HYPERLINK("http://www.distrelec.biz/en/p/"&amp;D9410&amp;"?queryFromSuggest=true","Skoða hjá RS Components"),IF(G9410=137,HYPERLINK("http://www.velleman.eu/distributor/products/search/?q="&amp;D9410&amp;"&amp;jump=Product","Skoða hjá Velleman"),IF(G9410=162,HYPERLINK("http://www.conrad.de/ce/de/FastSearch.html?search="&amp;D9410&amp;"&amp;s_categories1=conrad_b2c_shop_b2c_tab_components&amp;initial=true","Skoða hjá Conrad"),IF(G9410=161,HYPERLINK("http://shop.wentronic.com/wenshop/index/artikel/"&amp;D9410,"Skoða hjá Wentronic"),HYPERLINK("http://www.ihlutir.is","Heimasíða íhluta")))))</f>
        <v>Skoða hjá RS Components</v>
      </c>
    </row>
    <row r="9411" ht="13.55" customHeight="1">
      <c r="A9411" t="s" s="5">
        <v>33938</v>
      </c>
      <c r="B9411" t="s" s="5">
        <v>33939</v>
      </c>
      <c r="C9411" t="s" s="5">
        <v>33940</v>
      </c>
      <c r="D9411" t="s" s="5">
        <v>33941</v>
      </c>
      <c r="E9411" s="8">
        <v>516</v>
      </c>
      <c r="F9411" s="7" cm="1">
        <f t="array" ref="F9411">ROUND(E9411*1.24,0)</f>
        <v>640</v>
      </c>
      <c r="G9411" s="8">
        <v>101</v>
      </c>
      <c r="H9411" t="str" s="4" cm="1">
        <f t="array" ref="H9411">IF(G9411=101,HYPERLINK("http://www.distrelec.biz/en/p/"&amp;D9411&amp;"?queryFromSuggest=true","Skoða hjá RS Components"),IF(G9411=137,HYPERLINK("http://www.velleman.eu/distributor/products/search/?q="&amp;D9411&amp;"&amp;jump=Product","Skoða hjá Velleman"),IF(G9411=162,HYPERLINK("http://www.conrad.de/ce/de/FastSearch.html?search="&amp;D9411&amp;"&amp;s_categories1=conrad_b2c_shop_b2c_tab_components&amp;initial=true","Skoða hjá Conrad"),IF(G9411=161,HYPERLINK("http://shop.wentronic.com/wenshop/index/artikel/"&amp;D9411,"Skoða hjá Wentronic"),HYPERLINK("http://www.ihlutir.is","Heimasíða íhluta")))))</f>
        <v>Skoða hjá RS Components</v>
      </c>
    </row>
    <row r="9412" ht="13.55" customHeight="1">
      <c r="A9412" t="s" s="5">
        <v>33942</v>
      </c>
      <c r="B9412" t="s" s="5">
        <v>33943</v>
      </c>
      <c r="C9412" t="s" s="5">
        <v>33944</v>
      </c>
      <c r="D9412" t="s" s="5">
        <v>33945</v>
      </c>
      <c r="E9412" s="8">
        <v>403</v>
      </c>
      <c r="F9412" s="7" cm="1">
        <f t="array" ref="F9412">ROUND(E9412*1.24,0)</f>
        <v>500</v>
      </c>
      <c r="G9412" s="8">
        <v>101</v>
      </c>
      <c r="H9412" t="str" s="4" cm="1">
        <f t="array" ref="H9412">IF(G9412=101,HYPERLINK("http://www.distrelec.biz/en/p/"&amp;D9412&amp;"?queryFromSuggest=true","Skoða hjá RS Components"),IF(G9412=137,HYPERLINK("http://www.velleman.eu/distributor/products/search/?q="&amp;D9412&amp;"&amp;jump=Product","Skoða hjá Velleman"),IF(G9412=162,HYPERLINK("http://www.conrad.de/ce/de/FastSearch.html?search="&amp;D9412&amp;"&amp;s_categories1=conrad_b2c_shop_b2c_tab_components&amp;initial=true","Skoða hjá Conrad"),IF(G9412=161,HYPERLINK("http://shop.wentronic.com/wenshop/index/artikel/"&amp;D9412,"Skoða hjá Wentronic"),HYPERLINK("http://www.ihlutir.is","Heimasíða íhluta")))))</f>
        <v>Skoða hjá RS Components</v>
      </c>
    </row>
    <row r="9413" ht="13.55" customHeight="1">
      <c r="A9413" t="s" s="5">
        <v>33946</v>
      </c>
      <c r="B9413" t="s" s="5">
        <v>33947</v>
      </c>
      <c r="C9413" t="s" s="5">
        <v>33948</v>
      </c>
      <c r="D9413" t="s" s="5">
        <v>33949</v>
      </c>
      <c r="E9413" s="8">
        <v>241</v>
      </c>
      <c r="F9413" s="7" cm="1">
        <f t="array" ref="F9413">ROUND(E9413*1.24,0)</f>
        <v>299</v>
      </c>
      <c r="G9413" s="8">
        <v>137</v>
      </c>
      <c r="H9413" t="str" s="4" cm="1">
        <f t="array" ref="H9413">IF(G9413=101,HYPERLINK("http://www.distrelec.biz/en/p/"&amp;D9413&amp;"?queryFromSuggest=true","Skoða hjá RS Components"),IF(G9413=137,HYPERLINK("http://www.velleman.eu/distributor/products/search/?q="&amp;D9413&amp;"&amp;jump=Product","Skoða hjá Velleman"),IF(G9413=162,HYPERLINK("http://www.conrad.de/ce/de/FastSearch.html?search="&amp;D9413&amp;"&amp;s_categories1=conrad_b2c_shop_b2c_tab_components&amp;initial=true","Skoða hjá Conrad"),IF(G9413=161,HYPERLINK("http://shop.wentronic.com/wenshop/index/artikel/"&amp;D9413,"Skoða hjá Wentronic"),HYPERLINK("http://www.ihlutir.is","Heimasíða íhluta")))))</f>
        <v>Skoða hjá Velleman</v>
      </c>
    </row>
    <row r="9414" ht="13.55" customHeight="1">
      <c r="A9414" t="s" s="5">
        <v>33950</v>
      </c>
      <c r="B9414" t="s" s="5">
        <v>33951</v>
      </c>
      <c r="C9414" t="s" s="5">
        <v>33952</v>
      </c>
      <c r="D9414" t="s" s="5">
        <v>33953</v>
      </c>
      <c r="E9414" s="8">
        <v>438</v>
      </c>
      <c r="F9414" s="7" cm="1">
        <f t="array" ref="F9414">ROUND(E9414*1.24,0)</f>
        <v>543</v>
      </c>
      <c r="G9414" s="8">
        <v>137</v>
      </c>
      <c r="H9414" t="str" s="4" cm="1">
        <f t="array" ref="H9414">IF(G9414=101,HYPERLINK("http://www.distrelec.biz/en/p/"&amp;D9414&amp;"?queryFromSuggest=true","Skoða hjá RS Components"),IF(G9414=137,HYPERLINK("http://www.velleman.eu/distributor/products/search/?q="&amp;D9414&amp;"&amp;jump=Product","Skoða hjá Velleman"),IF(G9414=162,HYPERLINK("http://www.conrad.de/ce/de/FastSearch.html?search="&amp;D9414&amp;"&amp;s_categories1=conrad_b2c_shop_b2c_tab_components&amp;initial=true","Skoða hjá Conrad"),IF(G9414=161,HYPERLINK("http://shop.wentronic.com/wenshop/index/artikel/"&amp;D9414,"Skoða hjá Wentronic"),HYPERLINK("http://www.ihlutir.is","Heimasíða íhluta")))))</f>
        <v>Skoða hjá Velleman</v>
      </c>
    </row>
    <row r="9415" ht="13.55" customHeight="1">
      <c r="A9415" t="s" s="5">
        <v>33954</v>
      </c>
      <c r="B9415" t="s" s="5">
        <v>33955</v>
      </c>
      <c r="C9415" t="s" s="5">
        <v>33956</v>
      </c>
      <c r="D9415" t="s" s="5">
        <v>33957</v>
      </c>
      <c r="E9415" s="8">
        <v>403</v>
      </c>
      <c r="F9415" s="7" cm="1">
        <f t="array" ref="F9415">ROUND(E9415*1.24,0)</f>
        <v>500</v>
      </c>
      <c r="G9415" s="8">
        <v>137</v>
      </c>
      <c r="H9415" t="str" s="4" cm="1">
        <f t="array" ref="H9415">IF(G9415=101,HYPERLINK("http://www.distrelec.biz/en/p/"&amp;D9415&amp;"?queryFromSuggest=true","Skoða hjá RS Components"),IF(G9415=137,HYPERLINK("http://www.velleman.eu/distributor/products/search/?q="&amp;D9415&amp;"&amp;jump=Product","Skoða hjá Velleman"),IF(G9415=162,HYPERLINK("http://www.conrad.de/ce/de/FastSearch.html?search="&amp;D9415&amp;"&amp;s_categories1=conrad_b2c_shop_b2c_tab_components&amp;initial=true","Skoða hjá Conrad"),IF(G9415=161,HYPERLINK("http://shop.wentronic.com/wenshop/index/artikel/"&amp;D9415,"Skoða hjá Wentronic"),HYPERLINK("http://www.ihlutir.is","Heimasíða íhluta")))))</f>
        <v>Skoða hjá Velleman</v>
      </c>
    </row>
    <row r="9416" ht="13.55" customHeight="1">
      <c r="A9416" t="s" s="5">
        <v>33958</v>
      </c>
      <c r="B9416" t="s" s="5">
        <v>33955</v>
      </c>
      <c r="C9416" t="s" s="5">
        <v>33959</v>
      </c>
      <c r="D9416" t="s" s="5">
        <v>33960</v>
      </c>
      <c r="E9416" s="8">
        <v>296</v>
      </c>
      <c r="F9416" s="7" cm="1">
        <f t="array" ref="F9416">ROUND(E9416*1.24,0)</f>
        <v>367</v>
      </c>
      <c r="G9416" s="8">
        <v>137</v>
      </c>
      <c r="H9416" t="str" s="4" cm="1">
        <f t="array" ref="H9416">IF(G9416=101,HYPERLINK("http://www.distrelec.biz/en/p/"&amp;D9416&amp;"?queryFromSuggest=true","Skoða hjá RS Components"),IF(G9416=137,HYPERLINK("http://www.velleman.eu/distributor/products/search/?q="&amp;D9416&amp;"&amp;jump=Product","Skoða hjá Velleman"),IF(G9416=162,HYPERLINK("http://www.conrad.de/ce/de/FastSearch.html?search="&amp;D9416&amp;"&amp;s_categories1=conrad_b2c_shop_b2c_tab_components&amp;initial=true","Skoða hjá Conrad"),IF(G9416=161,HYPERLINK("http://shop.wentronic.com/wenshop/index/artikel/"&amp;D9416,"Skoða hjá Wentronic"),HYPERLINK("http://www.ihlutir.is","Heimasíða íhluta")))))</f>
        <v>Skoða hjá Velleman</v>
      </c>
    </row>
    <row r="9417" ht="13.55" customHeight="1">
      <c r="A9417" t="s" s="5">
        <v>33961</v>
      </c>
      <c r="B9417" t="s" s="5">
        <v>33962</v>
      </c>
      <c r="C9417" t="s" s="5">
        <v>33963</v>
      </c>
      <c r="D9417" t="s" s="5">
        <v>33964</v>
      </c>
      <c r="E9417" s="8">
        <v>437</v>
      </c>
      <c r="F9417" s="7" cm="1">
        <f t="array" ref="F9417">ROUND(E9417*1.24,0)</f>
        <v>542</v>
      </c>
      <c r="G9417" s="8">
        <v>137</v>
      </c>
      <c r="H9417" t="str" s="4" cm="1">
        <f t="array" ref="H9417">IF(G9417=101,HYPERLINK("http://www.distrelec.biz/en/p/"&amp;D9417&amp;"?queryFromSuggest=true","Skoða hjá RS Components"),IF(G9417=137,HYPERLINK("http://www.velleman.eu/distributor/products/search/?q="&amp;D9417&amp;"&amp;jump=Product","Skoða hjá Velleman"),IF(G9417=162,HYPERLINK("http://www.conrad.de/ce/de/FastSearch.html?search="&amp;D9417&amp;"&amp;s_categories1=conrad_b2c_shop_b2c_tab_components&amp;initial=true","Skoða hjá Conrad"),IF(G9417=161,HYPERLINK("http://shop.wentronic.com/wenshop/index/artikel/"&amp;D9417,"Skoða hjá Wentronic"),HYPERLINK("http://www.ihlutir.is","Heimasíða íhluta")))))</f>
        <v>Skoða hjá Velleman</v>
      </c>
    </row>
    <row r="9418" ht="13.55" customHeight="1">
      <c r="A9418" t="s" s="5">
        <v>33965</v>
      </c>
      <c r="B9418" t="s" s="5">
        <v>33966</v>
      </c>
      <c r="C9418" t="s" s="5">
        <v>33963</v>
      </c>
      <c r="D9418" t="s" s="5">
        <v>33967</v>
      </c>
      <c r="E9418" s="8">
        <v>326</v>
      </c>
      <c r="F9418" s="7" cm="1">
        <f t="array" ref="F9418">ROUND(E9418*1.24,0)</f>
        <v>404</v>
      </c>
      <c r="G9418" s="8">
        <v>137</v>
      </c>
      <c r="H9418" t="str" s="4" cm="1">
        <f t="array" ref="H9418">IF(G9418=101,HYPERLINK("http://www.distrelec.biz/en/p/"&amp;D9418&amp;"?queryFromSuggest=true","Skoða hjá RS Components"),IF(G9418=137,HYPERLINK("http://www.velleman.eu/distributor/products/search/?q="&amp;D9418&amp;"&amp;jump=Product","Skoða hjá Velleman"),IF(G9418=162,HYPERLINK("http://www.conrad.de/ce/de/FastSearch.html?search="&amp;D9418&amp;"&amp;s_categories1=conrad_b2c_shop_b2c_tab_components&amp;initial=true","Skoða hjá Conrad"),IF(G9418=161,HYPERLINK("http://shop.wentronic.com/wenshop/index/artikel/"&amp;D9418,"Skoða hjá Wentronic"),HYPERLINK("http://www.ihlutir.is","Heimasíða íhluta")))))</f>
        <v>Skoða hjá Velleman</v>
      </c>
    </row>
    <row r="9419" ht="13.55" customHeight="1">
      <c r="A9419" t="s" s="5">
        <v>33968</v>
      </c>
      <c r="B9419" t="s" s="5">
        <v>33969</v>
      </c>
      <c r="C9419" t="s" s="5">
        <v>33970</v>
      </c>
      <c r="D9419" s="8">
        <v>5507</v>
      </c>
      <c r="E9419" s="8">
        <v>320</v>
      </c>
      <c r="F9419" s="7" cm="1">
        <f t="array" ref="F9419">ROUND(E9419*1.24,0)</f>
        <v>397</v>
      </c>
      <c r="G9419" s="8">
        <v>101</v>
      </c>
      <c r="H9419" t="str" s="4" cm="1">
        <f t="array" ref="H9419">IF(G9419=101,HYPERLINK("http://www.distrelec.biz/en/p/"&amp;D9419&amp;"?queryFromSuggest=true","Skoða hjá RS Components"),IF(G9419=137,HYPERLINK("http://www.velleman.eu/distributor/products/search/?q="&amp;D9419&amp;"&amp;jump=Product","Skoða hjá Velleman"),IF(G9419=162,HYPERLINK("http://www.conrad.de/ce/de/FastSearch.html?search="&amp;D9419&amp;"&amp;s_categories1=conrad_b2c_shop_b2c_tab_components&amp;initial=true","Skoða hjá Conrad"),IF(G9419=161,HYPERLINK("http://shop.wentronic.com/wenshop/index/artikel/"&amp;D9419,"Skoða hjá Wentronic"),HYPERLINK("http://www.ihlutir.is","Heimasíða íhluta")))))</f>
        <v>Skoða hjá RS Components</v>
      </c>
    </row>
    <row r="9420" ht="13.55" customHeight="1">
      <c r="A9420" t="s" s="5">
        <v>33971</v>
      </c>
      <c r="B9420" t="s" s="5">
        <v>33972</v>
      </c>
      <c r="C9420" t="s" s="5">
        <v>33973</v>
      </c>
      <c r="D9420" t="s" s="5">
        <v>33974</v>
      </c>
      <c r="E9420" s="8">
        <v>450</v>
      </c>
      <c r="F9420" s="7" cm="1">
        <f t="array" ref="F9420">ROUND(E9420*1.24,0)</f>
        <v>558</v>
      </c>
      <c r="G9420" s="8">
        <v>101</v>
      </c>
      <c r="H9420" t="str" s="4" cm="1">
        <f t="array" ref="H9420">IF(G9420=101,HYPERLINK("http://www.distrelec.biz/en/p/"&amp;D9420&amp;"?queryFromSuggest=true","Skoða hjá RS Components"),IF(G9420=137,HYPERLINK("http://www.velleman.eu/distributor/products/search/?q="&amp;D9420&amp;"&amp;jump=Product","Skoða hjá Velleman"),IF(G9420=162,HYPERLINK("http://www.conrad.de/ce/de/FastSearch.html?search="&amp;D9420&amp;"&amp;s_categories1=conrad_b2c_shop_b2c_tab_components&amp;initial=true","Skoða hjá Conrad"),IF(G9420=161,HYPERLINK("http://shop.wentronic.com/wenshop/index/artikel/"&amp;D9420,"Skoða hjá Wentronic"),HYPERLINK("http://www.ihlutir.is","Heimasíða íhluta")))))</f>
        <v>Skoða hjá RS Components</v>
      </c>
    </row>
    <row r="9421" ht="13.55" customHeight="1">
      <c r="A9421" t="s" s="5">
        <v>33975</v>
      </c>
      <c r="B9421" t="s" s="5">
        <v>33976</v>
      </c>
      <c r="C9421" t="s" s="5">
        <v>33977</v>
      </c>
      <c r="D9421" t="s" s="5">
        <v>33978</v>
      </c>
      <c r="E9421" s="8">
        <v>463</v>
      </c>
      <c r="F9421" s="7" cm="1">
        <f t="array" ref="F9421">ROUND(E9421*1.24,0)</f>
        <v>574</v>
      </c>
      <c r="G9421" s="8">
        <v>101</v>
      </c>
      <c r="H9421" t="str" s="4" cm="1">
        <f t="array" ref="H9421">IF(G9421=101,HYPERLINK("http://www.distrelec.biz/en/p/"&amp;D9421&amp;"?queryFromSuggest=true","Skoða hjá RS Components"),IF(G9421=137,HYPERLINK("http://www.velleman.eu/distributor/products/search/?q="&amp;D9421&amp;"&amp;jump=Product","Skoða hjá Velleman"),IF(G9421=162,HYPERLINK("http://www.conrad.de/ce/de/FastSearch.html?search="&amp;D9421&amp;"&amp;s_categories1=conrad_b2c_shop_b2c_tab_components&amp;initial=true","Skoða hjá Conrad"),IF(G9421=161,HYPERLINK("http://shop.wentronic.com/wenshop/index/artikel/"&amp;D9421,"Skoða hjá Wentronic"),HYPERLINK("http://www.ihlutir.is","Heimasíða íhluta")))))</f>
        <v>Skoða hjá RS Components</v>
      </c>
    </row>
    <row r="9422" ht="13.55" customHeight="1">
      <c r="A9422" t="s" s="5">
        <v>33979</v>
      </c>
      <c r="B9422" t="s" s="5">
        <v>33976</v>
      </c>
      <c r="C9422" t="s" s="5">
        <v>33980</v>
      </c>
      <c r="D9422" t="s" s="5">
        <v>33981</v>
      </c>
      <c r="E9422" s="7">
        <v>2399</v>
      </c>
      <c r="F9422" s="7" cm="1">
        <f t="array" ref="F9422">ROUND(E9422*1.24,0)</f>
        <v>2975</v>
      </c>
      <c r="G9422" s="8">
        <v>101</v>
      </c>
      <c r="H9422" t="str" s="4" cm="1">
        <f t="array" ref="H9422">IF(G9422=101,HYPERLINK("http://www.distrelec.biz/en/p/"&amp;D9422&amp;"?queryFromSuggest=true","Skoða hjá RS Components"),IF(G9422=137,HYPERLINK("http://www.velleman.eu/distributor/products/search/?q="&amp;D9422&amp;"&amp;jump=Product","Skoða hjá Velleman"),IF(G9422=162,HYPERLINK("http://www.conrad.de/ce/de/FastSearch.html?search="&amp;D9422&amp;"&amp;s_categories1=conrad_b2c_shop_b2c_tab_components&amp;initial=true","Skoða hjá Conrad"),IF(G9422=161,HYPERLINK("http://shop.wentronic.com/wenshop/index/artikel/"&amp;D9422,"Skoða hjá Wentronic"),HYPERLINK("http://www.ihlutir.is","Heimasíða íhluta")))))</f>
        <v>Skoða hjá RS Components</v>
      </c>
    </row>
    <row r="9423" ht="13.55" customHeight="1">
      <c r="A9423" t="s" s="5">
        <v>33982</v>
      </c>
      <c r="B9423" t="s" s="5">
        <v>33983</v>
      </c>
      <c r="C9423" t="s" s="5">
        <v>33984</v>
      </c>
      <c r="D9423" t="s" s="5">
        <v>33985</v>
      </c>
      <c r="E9423" s="8">
        <v>32</v>
      </c>
      <c r="F9423" s="7" cm="1">
        <f t="array" ref="F9423">ROUND(E9423*1.24,0)</f>
        <v>40</v>
      </c>
      <c r="G9423" s="8">
        <v>101</v>
      </c>
      <c r="H9423" t="str" s="4" cm="1">
        <f t="array" ref="H9423">IF(G9423=101,HYPERLINK("http://www.distrelec.biz/en/p/"&amp;D9423&amp;"?queryFromSuggest=true","Skoða hjá RS Components"),IF(G9423=137,HYPERLINK("http://www.velleman.eu/distributor/products/search/?q="&amp;D9423&amp;"&amp;jump=Product","Skoða hjá Velleman"),IF(G9423=162,HYPERLINK("http://www.conrad.de/ce/de/FastSearch.html?search="&amp;D9423&amp;"&amp;s_categories1=conrad_b2c_shop_b2c_tab_components&amp;initial=true","Skoða hjá Conrad"),IF(G9423=161,HYPERLINK("http://shop.wentronic.com/wenshop/index/artikel/"&amp;D9423,"Skoða hjá Wentronic"),HYPERLINK("http://www.ihlutir.is","Heimasíða íhluta")))))</f>
        <v>Skoða hjá RS Components</v>
      </c>
    </row>
    <row r="9424" ht="13.55" customHeight="1">
      <c r="A9424" t="s" s="5">
        <v>33986</v>
      </c>
      <c r="B9424" t="s" s="5">
        <v>33987</v>
      </c>
      <c r="C9424" t="s" s="5">
        <v>33988</v>
      </c>
      <c r="D9424" t="s" s="5">
        <v>33989</v>
      </c>
      <c r="E9424" s="8">
        <v>421</v>
      </c>
      <c r="F9424" s="7" cm="1">
        <f t="array" ref="F9424">ROUND(E9424*1.24,0)</f>
        <v>522</v>
      </c>
      <c r="G9424" s="8">
        <v>137</v>
      </c>
      <c r="H9424" t="str" s="4" cm="1">
        <f t="array" ref="H9424">IF(G9424=101,HYPERLINK("http://www.distrelec.biz/en/p/"&amp;D9424&amp;"?queryFromSuggest=true","Skoða hjá RS Components"),IF(G9424=137,HYPERLINK("http://www.velleman.eu/distributor/products/search/?q="&amp;D9424&amp;"&amp;jump=Product","Skoða hjá Velleman"),IF(G9424=162,HYPERLINK("http://www.conrad.de/ce/de/FastSearch.html?search="&amp;D9424&amp;"&amp;s_categories1=conrad_b2c_shop_b2c_tab_components&amp;initial=true","Skoða hjá Conrad"),IF(G9424=161,HYPERLINK("http://shop.wentronic.com/wenshop/index/artikel/"&amp;D9424,"Skoða hjá Wentronic"),HYPERLINK("http://www.ihlutir.is","Heimasíða íhluta")))))</f>
        <v>Skoða hjá Velleman</v>
      </c>
    </row>
    <row r="9425" ht="13.55" customHeight="1">
      <c r="A9425" t="s" s="5">
        <v>33990</v>
      </c>
      <c r="B9425" t="s" s="5">
        <v>33991</v>
      </c>
      <c r="C9425" t="s" s="5">
        <v>33992</v>
      </c>
      <c r="D9425" t="s" s="5">
        <v>33993</v>
      </c>
      <c r="E9425" s="8">
        <v>376</v>
      </c>
      <c r="F9425" s="7" cm="1">
        <f t="array" ref="F9425">ROUND(E9425*1.24,0)</f>
        <v>466</v>
      </c>
      <c r="G9425" s="8">
        <v>137</v>
      </c>
      <c r="H9425" t="str" s="4" cm="1">
        <f t="array" ref="H9425">IF(G9425=101,HYPERLINK("http://www.distrelec.biz/en/p/"&amp;D9425&amp;"?queryFromSuggest=true","Skoða hjá RS Components"),IF(G9425=137,HYPERLINK("http://www.velleman.eu/distributor/products/search/?q="&amp;D9425&amp;"&amp;jump=Product","Skoða hjá Velleman"),IF(G9425=162,HYPERLINK("http://www.conrad.de/ce/de/FastSearch.html?search="&amp;D9425&amp;"&amp;s_categories1=conrad_b2c_shop_b2c_tab_components&amp;initial=true","Skoða hjá Conrad"),IF(G9425=161,HYPERLINK("http://shop.wentronic.com/wenshop/index/artikel/"&amp;D9425,"Skoða hjá Wentronic"),HYPERLINK("http://www.ihlutir.is","Heimasíða íhluta")))))</f>
        <v>Skoða hjá Velleman</v>
      </c>
    </row>
    <row r="9426" ht="13.55" customHeight="1">
      <c r="A9426" t="s" s="5">
        <v>33994</v>
      </c>
      <c r="B9426" t="s" s="5">
        <v>33995</v>
      </c>
      <c r="C9426" t="s" s="5">
        <v>33996</v>
      </c>
      <c r="D9426" t="s" s="5">
        <v>33997</v>
      </c>
      <c r="E9426" s="8">
        <v>349</v>
      </c>
      <c r="F9426" s="7" cm="1">
        <f t="array" ref="F9426">ROUND(E9426*1.24,0)</f>
        <v>433</v>
      </c>
      <c r="G9426" s="8">
        <v>137</v>
      </c>
      <c r="H9426" t="str" s="4" cm="1">
        <f t="array" ref="H9426">IF(G9426=101,HYPERLINK("http://www.distrelec.biz/en/p/"&amp;D9426&amp;"?queryFromSuggest=true","Skoða hjá RS Components"),IF(G9426=137,HYPERLINK("http://www.velleman.eu/distributor/products/search/?q="&amp;D9426&amp;"&amp;jump=Product","Skoða hjá Velleman"),IF(G9426=162,HYPERLINK("http://www.conrad.de/ce/de/FastSearch.html?search="&amp;D9426&amp;"&amp;s_categories1=conrad_b2c_shop_b2c_tab_components&amp;initial=true","Skoða hjá Conrad"),IF(G9426=161,HYPERLINK("http://shop.wentronic.com/wenshop/index/artikel/"&amp;D9426,"Skoða hjá Wentronic"),HYPERLINK("http://www.ihlutir.is","Heimasíða íhluta")))))</f>
        <v>Skoða hjá Velleman</v>
      </c>
    </row>
    <row r="9427" ht="13.55" customHeight="1">
      <c r="A9427" t="s" s="5">
        <v>33998</v>
      </c>
      <c r="B9427" t="s" s="5">
        <v>33999</v>
      </c>
      <c r="C9427" t="s" s="5">
        <v>34000</v>
      </c>
      <c r="D9427" t="s" s="5">
        <v>34001</v>
      </c>
      <c r="E9427" s="8">
        <v>417</v>
      </c>
      <c r="F9427" s="7" cm="1">
        <f t="array" ref="F9427">ROUND(E9427*1.24,0)</f>
        <v>517</v>
      </c>
      <c r="G9427" s="8">
        <v>137</v>
      </c>
      <c r="H9427" t="str" s="4" cm="1">
        <f t="array" ref="H9427">IF(G9427=101,HYPERLINK("http://www.distrelec.biz/en/p/"&amp;D9427&amp;"?queryFromSuggest=true","Skoða hjá RS Components"),IF(G9427=137,HYPERLINK("http://www.velleman.eu/distributor/products/search/?q="&amp;D9427&amp;"&amp;jump=Product","Skoða hjá Velleman"),IF(G9427=162,HYPERLINK("http://www.conrad.de/ce/de/FastSearch.html?search="&amp;D9427&amp;"&amp;s_categories1=conrad_b2c_shop_b2c_tab_components&amp;initial=true","Skoða hjá Conrad"),IF(G9427=161,HYPERLINK("http://shop.wentronic.com/wenshop/index/artikel/"&amp;D9427,"Skoða hjá Wentronic"),HYPERLINK("http://www.ihlutir.is","Heimasíða íhluta")))))</f>
        <v>Skoða hjá Velleman</v>
      </c>
    </row>
    <row r="9428" ht="13.55" customHeight="1">
      <c r="A9428" t="s" s="5">
        <v>34002</v>
      </c>
      <c r="B9428" t="s" s="5">
        <v>34003</v>
      </c>
      <c r="C9428" t="s" s="5">
        <v>34004</v>
      </c>
      <c r="D9428" t="s" s="5">
        <v>34005</v>
      </c>
      <c r="E9428" s="8">
        <v>414</v>
      </c>
      <c r="F9428" s="7" cm="1">
        <f t="array" ref="F9428">ROUND(E9428*1.24,0)</f>
        <v>513</v>
      </c>
      <c r="G9428" s="8">
        <v>137</v>
      </c>
      <c r="H9428" t="str" s="4" cm="1">
        <f t="array" ref="H9428">IF(G9428=101,HYPERLINK("http://www.distrelec.biz/en/p/"&amp;D9428&amp;"?queryFromSuggest=true","Skoða hjá RS Components"),IF(G9428=137,HYPERLINK("http://www.velleman.eu/distributor/products/search/?q="&amp;D9428&amp;"&amp;jump=Product","Skoða hjá Velleman"),IF(G9428=162,HYPERLINK("http://www.conrad.de/ce/de/FastSearch.html?search="&amp;D9428&amp;"&amp;s_categories1=conrad_b2c_shop_b2c_tab_components&amp;initial=true","Skoða hjá Conrad"),IF(G9428=161,HYPERLINK("http://shop.wentronic.com/wenshop/index/artikel/"&amp;D9428,"Skoða hjá Wentronic"),HYPERLINK("http://www.ihlutir.is","Heimasíða íhluta")))))</f>
        <v>Skoða hjá Velleman</v>
      </c>
    </row>
    <row r="9429" ht="13.55" customHeight="1">
      <c r="A9429" t="s" s="5">
        <v>34006</v>
      </c>
      <c r="B9429" t="s" s="5">
        <v>34007</v>
      </c>
      <c r="C9429" t="s" s="5">
        <v>34008</v>
      </c>
      <c r="D9429" t="s" s="5">
        <v>34009</v>
      </c>
      <c r="E9429" s="8">
        <v>424</v>
      </c>
      <c r="F9429" s="7" cm="1">
        <f t="array" ref="F9429">ROUND(E9429*1.24,0)</f>
        <v>526</v>
      </c>
      <c r="G9429" s="8">
        <v>137</v>
      </c>
      <c r="H9429" t="str" s="4" cm="1">
        <f t="array" ref="H9429">IF(G9429=101,HYPERLINK("http://www.distrelec.biz/en/p/"&amp;D9429&amp;"?queryFromSuggest=true","Skoða hjá RS Components"),IF(G9429=137,HYPERLINK("http://www.velleman.eu/distributor/products/search/?q="&amp;D9429&amp;"&amp;jump=Product","Skoða hjá Velleman"),IF(G9429=162,HYPERLINK("http://www.conrad.de/ce/de/FastSearch.html?search="&amp;D9429&amp;"&amp;s_categories1=conrad_b2c_shop_b2c_tab_components&amp;initial=true","Skoða hjá Conrad"),IF(G9429=161,HYPERLINK("http://shop.wentronic.com/wenshop/index/artikel/"&amp;D9429,"Skoða hjá Wentronic"),HYPERLINK("http://www.ihlutir.is","Heimasíða íhluta")))))</f>
        <v>Skoða hjá Velleman</v>
      </c>
    </row>
    <row r="9430" ht="13.55" customHeight="1">
      <c r="A9430" t="s" s="5">
        <v>34010</v>
      </c>
      <c r="B9430" t="s" s="5">
        <v>34011</v>
      </c>
      <c r="C9430" t="s" s="5">
        <v>34012</v>
      </c>
      <c r="D9430" t="s" s="5">
        <v>34013</v>
      </c>
      <c r="E9430" s="8">
        <v>733</v>
      </c>
      <c r="F9430" s="7" cm="1">
        <f t="array" ref="F9430">ROUND(E9430*1.24,0)</f>
        <v>909</v>
      </c>
      <c r="G9430" s="8">
        <v>137</v>
      </c>
      <c r="H9430" t="str" s="4" cm="1">
        <f t="array" ref="H9430">IF(G9430=101,HYPERLINK("http://www.distrelec.biz/en/p/"&amp;D9430&amp;"?queryFromSuggest=true","Skoða hjá RS Components"),IF(G9430=137,HYPERLINK("http://www.velleman.eu/distributor/products/search/?q="&amp;D9430&amp;"&amp;jump=Product","Skoða hjá Velleman"),IF(G9430=162,HYPERLINK("http://www.conrad.de/ce/de/FastSearch.html?search="&amp;D9430&amp;"&amp;s_categories1=conrad_b2c_shop_b2c_tab_components&amp;initial=true","Skoða hjá Conrad"),IF(G9430=161,HYPERLINK("http://shop.wentronic.com/wenshop/index/artikel/"&amp;D9430,"Skoða hjá Wentronic"),HYPERLINK("http://www.ihlutir.is","Heimasíða íhluta")))))</f>
        <v>Skoða hjá Velleman</v>
      </c>
    </row>
    <row r="9431" ht="13.55" customHeight="1">
      <c r="A9431" t="s" s="5">
        <v>34014</v>
      </c>
      <c r="B9431" t="s" s="5">
        <v>34015</v>
      </c>
      <c r="C9431" t="s" s="5">
        <v>34016</v>
      </c>
      <c r="D9431" t="s" s="5">
        <v>34017</v>
      </c>
      <c r="E9431" s="8">
        <v>348</v>
      </c>
      <c r="F9431" s="7" cm="1">
        <f t="array" ref="F9431">ROUND(E9431*1.24,0)</f>
        <v>432</v>
      </c>
      <c r="G9431" s="8">
        <v>137</v>
      </c>
      <c r="H9431" t="str" s="4" cm="1">
        <f t="array" ref="H9431">IF(G9431=101,HYPERLINK("http://www.distrelec.biz/en/p/"&amp;D9431&amp;"?queryFromSuggest=true","Skoða hjá RS Components"),IF(G9431=137,HYPERLINK("http://www.velleman.eu/distributor/products/search/?q="&amp;D9431&amp;"&amp;jump=Product","Skoða hjá Velleman"),IF(G9431=162,HYPERLINK("http://www.conrad.de/ce/de/FastSearch.html?search="&amp;D9431&amp;"&amp;s_categories1=conrad_b2c_shop_b2c_tab_components&amp;initial=true","Skoða hjá Conrad"),IF(G9431=161,HYPERLINK("http://shop.wentronic.com/wenshop/index/artikel/"&amp;D9431,"Skoða hjá Wentronic"),HYPERLINK("http://www.ihlutir.is","Heimasíða íhluta")))))</f>
        <v>Skoða hjá Velleman</v>
      </c>
    </row>
    <row r="9432" ht="13.55" customHeight="1">
      <c r="A9432" t="s" s="5">
        <v>34018</v>
      </c>
      <c r="B9432" t="s" s="5">
        <v>34019</v>
      </c>
      <c r="C9432" t="s" s="5">
        <v>34004</v>
      </c>
      <c r="D9432" t="s" s="5">
        <v>34020</v>
      </c>
      <c r="E9432" s="8">
        <v>414</v>
      </c>
      <c r="F9432" s="7" cm="1">
        <f t="array" ref="F9432">ROUND(E9432*1.24,0)</f>
        <v>513</v>
      </c>
      <c r="G9432" s="8">
        <v>137</v>
      </c>
      <c r="H9432" t="str" s="4" cm="1">
        <f t="array" ref="H9432">IF(G9432=101,HYPERLINK("http://www.distrelec.biz/en/p/"&amp;D9432&amp;"?queryFromSuggest=true","Skoða hjá RS Components"),IF(G9432=137,HYPERLINK("http://www.velleman.eu/distributor/products/search/?q="&amp;D9432&amp;"&amp;jump=Product","Skoða hjá Velleman"),IF(G9432=162,HYPERLINK("http://www.conrad.de/ce/de/FastSearch.html?search="&amp;D9432&amp;"&amp;s_categories1=conrad_b2c_shop_b2c_tab_components&amp;initial=true","Skoða hjá Conrad"),IF(G9432=161,HYPERLINK("http://shop.wentronic.com/wenshop/index/artikel/"&amp;D9432,"Skoða hjá Wentronic"),HYPERLINK("http://www.ihlutir.is","Heimasíða íhluta")))))</f>
        <v>Skoða hjá Velleman</v>
      </c>
    </row>
    <row r="9433" ht="13.55" customHeight="1">
      <c r="A9433" t="s" s="5">
        <v>34021</v>
      </c>
      <c r="B9433" t="s" s="5">
        <v>34022</v>
      </c>
      <c r="C9433" t="s" s="5">
        <v>34004</v>
      </c>
      <c r="D9433" t="s" s="5">
        <v>34023</v>
      </c>
      <c r="E9433" s="8">
        <v>308</v>
      </c>
      <c r="F9433" s="7" cm="1">
        <f t="array" ref="F9433">ROUND(E9433*1.24,0)</f>
        <v>382</v>
      </c>
      <c r="G9433" s="8">
        <v>137</v>
      </c>
      <c r="H9433" t="str" s="4" cm="1">
        <f t="array" ref="H9433">IF(G9433=101,HYPERLINK("http://www.distrelec.biz/en/p/"&amp;D9433&amp;"?queryFromSuggest=true","Skoða hjá RS Components"),IF(G9433=137,HYPERLINK("http://www.velleman.eu/distributor/products/search/?q="&amp;D9433&amp;"&amp;jump=Product","Skoða hjá Velleman"),IF(G9433=162,HYPERLINK("http://www.conrad.de/ce/de/FastSearch.html?search="&amp;D9433&amp;"&amp;s_categories1=conrad_b2c_shop_b2c_tab_components&amp;initial=true","Skoða hjá Conrad"),IF(G9433=161,HYPERLINK("http://shop.wentronic.com/wenshop/index/artikel/"&amp;D9433,"Skoða hjá Wentronic"),HYPERLINK("http://www.ihlutir.is","Heimasíða íhluta")))))</f>
        <v>Skoða hjá Velleman</v>
      </c>
    </row>
    <row r="9434" ht="13.55" customHeight="1">
      <c r="A9434" t="s" s="5">
        <v>34024</v>
      </c>
      <c r="B9434" t="s" s="5">
        <v>34025</v>
      </c>
      <c r="C9434" t="s" s="5">
        <v>34026</v>
      </c>
      <c r="D9434" t="s" s="5">
        <v>34027</v>
      </c>
      <c r="E9434" s="7">
        <v>1319</v>
      </c>
      <c r="F9434" s="7" cm="1">
        <f t="array" ref="F9434">ROUND(E9434*1.24,0)</f>
        <v>1636</v>
      </c>
      <c r="G9434" s="8">
        <v>137</v>
      </c>
      <c r="H9434" t="str" s="4" cm="1">
        <f t="array" ref="H9434">IF(G9434=101,HYPERLINK("http://www.distrelec.biz/en/p/"&amp;D9434&amp;"?queryFromSuggest=true","Skoða hjá RS Components"),IF(G9434=137,HYPERLINK("http://www.velleman.eu/distributor/products/search/?q="&amp;D9434&amp;"&amp;jump=Product","Skoða hjá Velleman"),IF(G9434=162,HYPERLINK("http://www.conrad.de/ce/de/FastSearch.html?search="&amp;D9434&amp;"&amp;s_categories1=conrad_b2c_shop_b2c_tab_components&amp;initial=true","Skoða hjá Conrad"),IF(G9434=161,HYPERLINK("http://shop.wentronic.com/wenshop/index/artikel/"&amp;D9434,"Skoða hjá Wentronic"),HYPERLINK("http://www.ihlutir.is","Heimasíða íhluta")))))</f>
        <v>Skoða hjá Velleman</v>
      </c>
    </row>
    <row r="9435" ht="13.55" customHeight="1">
      <c r="A9435" t="s" s="5">
        <v>34028</v>
      </c>
      <c r="B9435" t="s" s="5">
        <v>34029</v>
      </c>
      <c r="C9435" t="s" s="5">
        <v>34030</v>
      </c>
      <c r="D9435" t="s" s="5">
        <v>34031</v>
      </c>
      <c r="E9435" s="8">
        <v>302</v>
      </c>
      <c r="F9435" s="7" cm="1">
        <f t="array" ref="F9435">ROUND(E9435*1.24,0)</f>
        <v>374</v>
      </c>
      <c r="G9435" s="8">
        <v>137</v>
      </c>
      <c r="H9435" t="str" s="4" cm="1">
        <f t="array" ref="H9435">IF(G9435=101,HYPERLINK("http://www.distrelec.biz/en/p/"&amp;D9435&amp;"?queryFromSuggest=true","Skoða hjá RS Components"),IF(G9435=137,HYPERLINK("http://www.velleman.eu/distributor/products/search/?q="&amp;D9435&amp;"&amp;jump=Product","Skoða hjá Velleman"),IF(G9435=162,HYPERLINK("http://www.conrad.de/ce/de/FastSearch.html?search="&amp;D9435&amp;"&amp;s_categories1=conrad_b2c_shop_b2c_tab_components&amp;initial=true","Skoða hjá Conrad"),IF(G9435=161,HYPERLINK("http://shop.wentronic.com/wenshop/index/artikel/"&amp;D9435,"Skoða hjá Wentronic"),HYPERLINK("http://www.ihlutir.is","Heimasíða íhluta")))))</f>
        <v>Skoða hjá Velleman</v>
      </c>
    </row>
    <row r="9436" ht="13.55" customHeight="1">
      <c r="A9436" t="s" s="5">
        <v>34032</v>
      </c>
      <c r="B9436" t="s" s="5">
        <v>34033</v>
      </c>
      <c r="C9436" t="s" s="5">
        <v>34034</v>
      </c>
      <c r="D9436" t="s" s="5">
        <v>34035</v>
      </c>
      <c r="E9436" s="8">
        <v>395</v>
      </c>
      <c r="F9436" s="7" cm="1">
        <f t="array" ref="F9436">ROUND(E9436*1.24,0)</f>
        <v>490</v>
      </c>
      <c r="G9436" s="8">
        <v>137</v>
      </c>
      <c r="H9436" t="str" s="4" cm="1">
        <f t="array" ref="H9436">IF(G9436=101,HYPERLINK("http://www.distrelec.biz/en/p/"&amp;D9436&amp;"?queryFromSuggest=true","Skoða hjá RS Components"),IF(G9436=137,HYPERLINK("http://www.velleman.eu/distributor/products/search/?q="&amp;D9436&amp;"&amp;jump=Product","Skoða hjá Velleman"),IF(G9436=162,HYPERLINK("http://www.conrad.de/ce/de/FastSearch.html?search="&amp;D9436&amp;"&amp;s_categories1=conrad_b2c_shop_b2c_tab_components&amp;initial=true","Skoða hjá Conrad"),IF(G9436=161,HYPERLINK("http://shop.wentronic.com/wenshop/index/artikel/"&amp;D9436,"Skoða hjá Wentronic"),HYPERLINK("http://www.ihlutir.is","Heimasíða íhluta")))))</f>
        <v>Skoða hjá Velleman</v>
      </c>
    </row>
    <row r="9437" ht="13.55" customHeight="1">
      <c r="A9437" t="s" s="5">
        <v>34036</v>
      </c>
      <c r="B9437" t="s" s="5">
        <v>34037</v>
      </c>
      <c r="C9437" t="s" s="5">
        <v>34038</v>
      </c>
      <c r="D9437" t="s" s="5">
        <v>34039</v>
      </c>
      <c r="E9437" s="8">
        <v>273</v>
      </c>
      <c r="F9437" s="7" cm="1">
        <f t="array" ref="F9437">ROUND(E9437*1.24,0)</f>
        <v>339</v>
      </c>
      <c r="G9437" s="8">
        <v>137</v>
      </c>
      <c r="H9437" t="str" s="4" cm="1">
        <f t="array" ref="H9437">IF(G9437=101,HYPERLINK("http://www.distrelec.biz/en/p/"&amp;D9437&amp;"?queryFromSuggest=true","Skoða hjá RS Components"),IF(G9437=137,HYPERLINK("http://www.velleman.eu/distributor/products/search/?q="&amp;D9437&amp;"&amp;jump=Product","Skoða hjá Velleman"),IF(G9437=162,HYPERLINK("http://www.conrad.de/ce/de/FastSearch.html?search="&amp;D9437&amp;"&amp;s_categories1=conrad_b2c_shop_b2c_tab_components&amp;initial=true","Skoða hjá Conrad"),IF(G9437=161,HYPERLINK("http://shop.wentronic.com/wenshop/index/artikel/"&amp;D9437,"Skoða hjá Wentronic"),HYPERLINK("http://www.ihlutir.is","Heimasíða íhluta")))))</f>
        <v>Skoða hjá Velleman</v>
      </c>
    </row>
    <row r="9438" ht="13.55" customHeight="1">
      <c r="A9438" t="s" s="5">
        <v>34040</v>
      </c>
      <c r="B9438" t="s" s="5">
        <v>34041</v>
      </c>
      <c r="C9438" t="s" s="5">
        <v>34042</v>
      </c>
      <c r="D9438" t="s" s="5">
        <v>34043</v>
      </c>
      <c r="E9438" s="8">
        <v>356</v>
      </c>
      <c r="F9438" s="7" cm="1">
        <f t="array" ref="F9438">ROUND(E9438*1.24,0)</f>
        <v>441</v>
      </c>
      <c r="G9438" s="8">
        <v>137</v>
      </c>
      <c r="H9438" t="str" s="4" cm="1">
        <f t="array" ref="H9438">IF(G9438=101,HYPERLINK("http://www.distrelec.biz/en/p/"&amp;D9438&amp;"?queryFromSuggest=true","Skoða hjá RS Components"),IF(G9438=137,HYPERLINK("http://www.velleman.eu/distributor/products/search/?q="&amp;D9438&amp;"&amp;jump=Product","Skoða hjá Velleman"),IF(G9438=162,HYPERLINK("http://www.conrad.de/ce/de/FastSearch.html?search="&amp;D9438&amp;"&amp;s_categories1=conrad_b2c_shop_b2c_tab_components&amp;initial=true","Skoða hjá Conrad"),IF(G9438=161,HYPERLINK("http://shop.wentronic.com/wenshop/index/artikel/"&amp;D9438,"Skoða hjá Wentronic"),HYPERLINK("http://www.ihlutir.is","Heimasíða íhluta")))))</f>
        <v>Skoða hjá Velleman</v>
      </c>
    </row>
    <row r="9439" ht="13.55" customHeight="1">
      <c r="A9439" t="s" s="5">
        <v>34044</v>
      </c>
      <c r="B9439" t="s" s="5">
        <v>34045</v>
      </c>
      <c r="C9439" t="s" s="5">
        <v>34046</v>
      </c>
      <c r="D9439" t="s" s="5">
        <v>34047</v>
      </c>
      <c r="E9439" s="8">
        <v>40</v>
      </c>
      <c r="F9439" s="7" cm="1">
        <f t="array" ref="F9439">ROUND(E9439*1.24,0)</f>
        <v>50</v>
      </c>
      <c r="G9439" s="8">
        <v>101</v>
      </c>
      <c r="H9439" t="str" s="4" cm="1">
        <f t="array" ref="H9439">IF(G9439=101,HYPERLINK("http://www.distrelec.biz/en/p/"&amp;D9439&amp;"?queryFromSuggest=true","Skoða hjá RS Components"),IF(G9439=137,HYPERLINK("http://www.velleman.eu/distributor/products/search/?q="&amp;D9439&amp;"&amp;jump=Product","Skoða hjá Velleman"),IF(G9439=162,HYPERLINK("http://www.conrad.de/ce/de/FastSearch.html?search="&amp;D9439&amp;"&amp;s_categories1=conrad_b2c_shop_b2c_tab_components&amp;initial=true","Skoða hjá Conrad"),IF(G9439=161,HYPERLINK("http://shop.wentronic.com/wenshop/index/artikel/"&amp;D9439,"Skoða hjá Wentronic"),HYPERLINK("http://www.ihlutir.is","Heimasíða íhluta")))))</f>
        <v>Skoða hjá RS Components</v>
      </c>
    </row>
    <row r="9440" ht="13.55" customHeight="1">
      <c r="A9440" t="s" s="5">
        <v>34048</v>
      </c>
      <c r="B9440" t="s" s="5">
        <v>34049</v>
      </c>
      <c r="C9440" t="s" s="5">
        <v>34050</v>
      </c>
      <c r="D9440" t="s" s="5">
        <v>34051</v>
      </c>
      <c r="E9440" s="8">
        <v>390</v>
      </c>
      <c r="F9440" s="7" cm="1">
        <f t="array" ref="F9440">ROUND(E9440*1.24,0)</f>
        <v>484</v>
      </c>
      <c r="G9440" s="8">
        <v>137</v>
      </c>
      <c r="H9440" t="str" s="4" cm="1">
        <f t="array" ref="H9440">IF(G9440=101,HYPERLINK("http://www.distrelec.biz/en/p/"&amp;D9440&amp;"?queryFromSuggest=true","Skoða hjá RS Components"),IF(G9440=137,HYPERLINK("http://www.velleman.eu/distributor/products/search/?q="&amp;D9440&amp;"&amp;jump=Product","Skoða hjá Velleman"),IF(G9440=162,HYPERLINK("http://www.conrad.de/ce/de/FastSearch.html?search="&amp;D9440&amp;"&amp;s_categories1=conrad_b2c_shop_b2c_tab_components&amp;initial=true","Skoða hjá Conrad"),IF(G9440=161,HYPERLINK("http://shop.wentronic.com/wenshop/index/artikel/"&amp;D9440,"Skoða hjá Wentronic"),HYPERLINK("http://www.ihlutir.is","Heimasíða íhluta")))))</f>
        <v>Skoða hjá Velleman</v>
      </c>
    </row>
    <row r="9441" ht="13.55" customHeight="1">
      <c r="A9441" t="s" s="5">
        <v>34052</v>
      </c>
      <c r="B9441" t="s" s="5">
        <v>34053</v>
      </c>
      <c r="C9441" t="s" s="5">
        <v>34054</v>
      </c>
      <c r="D9441" t="s" s="5">
        <v>34055</v>
      </c>
      <c r="E9441" s="8">
        <v>432</v>
      </c>
      <c r="F9441" s="7" cm="1">
        <f t="array" ref="F9441">ROUND(E9441*1.24,0)</f>
        <v>536</v>
      </c>
      <c r="G9441" s="8">
        <v>137</v>
      </c>
      <c r="H9441" t="str" s="4" cm="1">
        <f t="array" ref="H9441">IF(G9441=101,HYPERLINK("http://www.distrelec.biz/en/p/"&amp;D9441&amp;"?queryFromSuggest=true","Skoða hjá RS Components"),IF(G9441=137,HYPERLINK("http://www.velleman.eu/distributor/products/search/?q="&amp;D9441&amp;"&amp;jump=Product","Skoða hjá Velleman"),IF(G9441=162,HYPERLINK("http://www.conrad.de/ce/de/FastSearch.html?search="&amp;D9441&amp;"&amp;s_categories1=conrad_b2c_shop_b2c_tab_components&amp;initial=true","Skoða hjá Conrad"),IF(G9441=161,HYPERLINK("http://shop.wentronic.com/wenshop/index/artikel/"&amp;D9441,"Skoða hjá Wentronic"),HYPERLINK("http://www.ihlutir.is","Heimasíða íhluta")))))</f>
        <v>Skoða hjá Velleman</v>
      </c>
    </row>
    <row r="9442" ht="13.55" customHeight="1">
      <c r="A9442" t="s" s="5">
        <v>34056</v>
      </c>
      <c r="B9442" t="s" s="5">
        <v>34057</v>
      </c>
      <c r="C9442" t="s" s="5">
        <v>34058</v>
      </c>
      <c r="D9442" t="s" s="5">
        <v>34059</v>
      </c>
      <c r="E9442" s="8">
        <v>16</v>
      </c>
      <c r="F9442" s="7" cm="1">
        <f t="array" ref="F9442">ROUND(E9442*1.24,0)</f>
        <v>20</v>
      </c>
      <c r="G9442" s="8">
        <v>162</v>
      </c>
      <c r="H9442" t="str" s="4" cm="1">
        <f t="array" ref="H9442">IF(G9442=101,HYPERLINK("http://www.distrelec.biz/en/p/"&amp;D9442&amp;"?queryFromSuggest=true","Skoða hjá RS Components"),IF(G9442=137,HYPERLINK("http://www.velleman.eu/distributor/products/search/?q="&amp;D9442&amp;"&amp;jump=Product","Skoða hjá Velleman"),IF(G9442=162,HYPERLINK("http://www.conrad.de/ce/de/FastSearch.html?search="&amp;D9442&amp;"&amp;s_categories1=conrad_b2c_shop_b2c_tab_components&amp;initial=true","Skoða hjá Conrad"),IF(G9442=161,HYPERLINK("http://shop.wentronic.com/wenshop/index/artikel/"&amp;D9442,"Skoða hjá Wentronic"),HYPERLINK("http://www.ihlutir.is","Heimasíða íhluta")))))</f>
        <v>Skoða hjá Conrad</v>
      </c>
    </row>
    <row r="9443" ht="13.55" customHeight="1">
      <c r="A9443" t="s" s="5">
        <v>34060</v>
      </c>
      <c r="B9443" t="s" s="5">
        <v>34061</v>
      </c>
      <c r="C9443" t="s" s="5">
        <v>34062</v>
      </c>
      <c r="D9443" t="s" s="5">
        <v>34063</v>
      </c>
      <c r="E9443" s="8">
        <v>28</v>
      </c>
      <c r="F9443" s="7" cm="1">
        <f t="array" ref="F9443">ROUND(E9443*1.24,0)</f>
        <v>35</v>
      </c>
      <c r="G9443" s="8">
        <v>101</v>
      </c>
      <c r="H9443" t="str" s="4" cm="1">
        <f t="array" ref="H9443">IF(G9443=101,HYPERLINK("http://www.distrelec.biz/en/p/"&amp;D9443&amp;"?queryFromSuggest=true","Skoða hjá RS Components"),IF(G9443=137,HYPERLINK("http://www.velleman.eu/distributor/products/search/?q="&amp;D9443&amp;"&amp;jump=Product","Skoða hjá Velleman"),IF(G9443=162,HYPERLINK("http://www.conrad.de/ce/de/FastSearch.html?search="&amp;D9443&amp;"&amp;s_categories1=conrad_b2c_shop_b2c_tab_components&amp;initial=true","Skoða hjá Conrad"),IF(G9443=161,HYPERLINK("http://shop.wentronic.com/wenshop/index/artikel/"&amp;D9443,"Skoða hjá Wentronic"),HYPERLINK("http://www.ihlutir.is","Heimasíða íhluta")))))</f>
        <v>Skoða hjá RS Components</v>
      </c>
    </row>
    <row r="9444" ht="13.55" customHeight="1">
      <c r="A9444" t="s" s="5">
        <v>34064</v>
      </c>
      <c r="B9444" t="s" s="5">
        <v>34065</v>
      </c>
      <c r="C9444" t="s" s="5">
        <v>34066</v>
      </c>
      <c r="D9444" s="8">
        <v>737012</v>
      </c>
      <c r="E9444" s="8">
        <v>96</v>
      </c>
      <c r="F9444" s="7" cm="1">
        <f t="array" ref="F9444">ROUND(E9444*1.24,0)</f>
        <v>119</v>
      </c>
      <c r="G9444" s="8">
        <v>162</v>
      </c>
      <c r="H9444" t="str" s="4" cm="1">
        <f t="array" ref="H9444">IF(G9444=101,HYPERLINK("http://www.distrelec.biz/en/p/"&amp;D9444&amp;"?queryFromSuggest=true","Skoða hjá RS Components"),IF(G9444=137,HYPERLINK("http://www.velleman.eu/distributor/products/search/?q="&amp;D9444&amp;"&amp;jump=Product","Skoða hjá Velleman"),IF(G9444=162,HYPERLINK("http://www.conrad.de/ce/de/FastSearch.html?search="&amp;D9444&amp;"&amp;s_categories1=conrad_b2c_shop_b2c_tab_components&amp;initial=true","Skoða hjá Conrad"),IF(G9444=161,HYPERLINK("http://shop.wentronic.com/wenshop/index/artikel/"&amp;D9444,"Skoða hjá Wentronic"),HYPERLINK("http://www.ihlutir.is","Heimasíða íhluta")))))</f>
        <v>Skoða hjá Conrad</v>
      </c>
    </row>
    <row r="9445" ht="13.55" customHeight="1">
      <c r="A9445" t="s" s="5">
        <v>34067</v>
      </c>
      <c r="B9445" t="s" s="5">
        <v>34068</v>
      </c>
      <c r="C9445" t="s" s="5">
        <v>34069</v>
      </c>
      <c r="D9445" t="s" s="5">
        <v>34070</v>
      </c>
      <c r="E9445" s="8">
        <v>81</v>
      </c>
      <c r="F9445" s="7" cm="1">
        <f t="array" ref="F9445">ROUND(E9445*1.24,0)</f>
        <v>100</v>
      </c>
      <c r="G9445" s="8">
        <v>101</v>
      </c>
      <c r="H9445" t="str" s="4" cm="1">
        <f t="array" ref="H9445">IF(G9445=101,HYPERLINK("http://www.distrelec.biz/en/p/"&amp;D9445&amp;"?queryFromSuggest=true","Skoða hjá RS Components"),IF(G9445=137,HYPERLINK("http://www.velleman.eu/distributor/products/search/?q="&amp;D9445&amp;"&amp;jump=Product","Skoða hjá Velleman"),IF(G9445=162,HYPERLINK("http://www.conrad.de/ce/de/FastSearch.html?search="&amp;D9445&amp;"&amp;s_categories1=conrad_b2c_shop_b2c_tab_components&amp;initial=true","Skoða hjá Conrad"),IF(G9445=161,HYPERLINK("http://shop.wentronic.com/wenshop/index/artikel/"&amp;D9445,"Skoða hjá Wentronic"),HYPERLINK("http://www.ihlutir.is","Heimasíða íhluta")))))</f>
        <v>Skoða hjá RS Components</v>
      </c>
    </row>
    <row r="9446" ht="13.55" customHeight="1">
      <c r="A9446" t="s" s="5">
        <v>34071</v>
      </c>
      <c r="B9446" t="s" s="5">
        <v>34072</v>
      </c>
      <c r="C9446" t="s" s="5">
        <v>34073</v>
      </c>
      <c r="D9446" s="8">
        <v>736999</v>
      </c>
      <c r="E9446" s="8">
        <v>60</v>
      </c>
      <c r="F9446" s="7" cm="1">
        <f t="array" ref="F9446">ROUND(E9446*1.24,0)</f>
        <v>74</v>
      </c>
      <c r="G9446" s="8">
        <v>162</v>
      </c>
      <c r="H9446" t="str" s="4" cm="1">
        <f t="array" ref="H9446">IF(G9446=101,HYPERLINK("http://www.distrelec.biz/en/p/"&amp;D9446&amp;"?queryFromSuggest=true","Skoða hjá RS Components"),IF(G9446=137,HYPERLINK("http://www.velleman.eu/distributor/products/search/?q="&amp;D9446&amp;"&amp;jump=Product","Skoða hjá Velleman"),IF(G9446=162,HYPERLINK("http://www.conrad.de/ce/de/FastSearch.html?search="&amp;D9446&amp;"&amp;s_categories1=conrad_b2c_shop_b2c_tab_components&amp;initial=true","Skoða hjá Conrad"),IF(G9446=161,HYPERLINK("http://shop.wentronic.com/wenshop/index/artikel/"&amp;D9446,"Skoða hjá Wentronic"),HYPERLINK("http://www.ihlutir.is","Heimasíða íhluta")))))</f>
        <v>Skoða hjá Conrad</v>
      </c>
    </row>
    <row r="9447" ht="13.55" customHeight="1">
      <c r="A9447" t="s" s="5">
        <v>34074</v>
      </c>
      <c r="B9447" t="s" s="5">
        <v>34075</v>
      </c>
      <c r="C9447" t="s" s="5">
        <v>34076</v>
      </c>
      <c r="D9447" t="s" s="5">
        <v>34077</v>
      </c>
      <c r="E9447" s="8">
        <v>582</v>
      </c>
      <c r="F9447" s="7" cm="1">
        <f t="array" ref="F9447">ROUND(E9447*1.24,0)</f>
        <v>722</v>
      </c>
      <c r="G9447" s="8">
        <v>137</v>
      </c>
      <c r="H9447" t="str" s="4" cm="1">
        <f t="array" ref="H9447">IF(G9447=101,HYPERLINK("http://www.distrelec.biz/en/p/"&amp;D9447&amp;"?queryFromSuggest=true","Skoða hjá RS Components"),IF(G9447=137,HYPERLINK("http://www.velleman.eu/distributor/products/search/?q="&amp;D9447&amp;"&amp;jump=Product","Skoða hjá Velleman"),IF(G9447=162,HYPERLINK("http://www.conrad.de/ce/de/FastSearch.html?search="&amp;D9447&amp;"&amp;s_categories1=conrad_b2c_shop_b2c_tab_components&amp;initial=true","Skoða hjá Conrad"),IF(G9447=161,HYPERLINK("http://shop.wentronic.com/wenshop/index/artikel/"&amp;D9447,"Skoða hjá Wentronic"),HYPERLINK("http://www.ihlutir.is","Heimasíða íhluta")))))</f>
        <v>Skoða hjá Velleman</v>
      </c>
    </row>
    <row r="9448" ht="13.55" customHeight="1">
      <c r="A9448" t="s" s="5">
        <v>34078</v>
      </c>
      <c r="B9448" t="s" s="5">
        <v>34079</v>
      </c>
      <c r="C9448" t="s" s="5">
        <v>34080</v>
      </c>
      <c r="D9448" t="s" s="5">
        <v>34081</v>
      </c>
      <c r="E9448" s="8">
        <v>368</v>
      </c>
      <c r="F9448" s="7" cm="1">
        <f t="array" ref="F9448">ROUND(E9448*1.24,0)</f>
        <v>456</v>
      </c>
      <c r="G9448" s="8">
        <v>101</v>
      </c>
      <c r="H9448" t="str" s="4" cm="1">
        <f t="array" ref="H9448">IF(G9448=101,HYPERLINK("http://www.distrelec.biz/en/p/"&amp;D9448&amp;"?queryFromSuggest=true","Skoða hjá RS Components"),IF(G9448=137,HYPERLINK("http://www.velleman.eu/distributor/products/search/?q="&amp;D9448&amp;"&amp;jump=Product","Skoða hjá Velleman"),IF(G9448=162,HYPERLINK("http://www.conrad.de/ce/de/FastSearch.html?search="&amp;D9448&amp;"&amp;s_categories1=conrad_b2c_shop_b2c_tab_components&amp;initial=true","Skoða hjá Conrad"),IF(G9448=161,HYPERLINK("http://shop.wentronic.com/wenshop/index/artikel/"&amp;D9448,"Skoða hjá Wentronic"),HYPERLINK("http://www.ihlutir.is","Heimasíða íhluta")))))</f>
        <v>Skoða hjá RS Components</v>
      </c>
    </row>
    <row r="9449" ht="13.55" customHeight="1">
      <c r="A9449" t="s" s="5">
        <v>34082</v>
      </c>
      <c r="B9449" t="s" s="5">
        <v>34083</v>
      </c>
      <c r="C9449" t="s" s="5">
        <v>34084</v>
      </c>
      <c r="D9449" s="8">
        <v>736973</v>
      </c>
      <c r="E9449" s="8">
        <v>63</v>
      </c>
      <c r="F9449" s="7" cm="1">
        <f t="array" ref="F9449">ROUND(E9449*1.24,0)</f>
        <v>78</v>
      </c>
      <c r="G9449" s="8">
        <v>162</v>
      </c>
      <c r="H9449" t="str" s="4" cm="1">
        <f t="array" ref="H9449">IF(G9449=101,HYPERLINK("http://www.distrelec.biz/en/p/"&amp;D9449&amp;"?queryFromSuggest=true","Skoða hjá RS Components"),IF(G9449=137,HYPERLINK("http://www.velleman.eu/distributor/products/search/?q="&amp;D9449&amp;"&amp;jump=Product","Skoða hjá Velleman"),IF(G9449=162,HYPERLINK("http://www.conrad.de/ce/de/FastSearch.html?search="&amp;D9449&amp;"&amp;s_categories1=conrad_b2c_shop_b2c_tab_components&amp;initial=true","Skoða hjá Conrad"),IF(G9449=161,HYPERLINK("http://shop.wentronic.com/wenshop/index/artikel/"&amp;D9449,"Skoða hjá Wentronic"),HYPERLINK("http://www.ihlutir.is","Heimasíða íhluta")))))</f>
        <v>Skoða hjá Conrad</v>
      </c>
    </row>
    <row r="9450" ht="13.55" customHeight="1">
      <c r="A9450" t="s" s="5">
        <v>34085</v>
      </c>
      <c r="B9450" t="s" s="5">
        <v>34086</v>
      </c>
      <c r="C9450" t="s" s="5">
        <v>34087</v>
      </c>
      <c r="D9450" t="s" s="5">
        <v>34088</v>
      </c>
      <c r="E9450" s="8">
        <v>224</v>
      </c>
      <c r="F9450" s="7" cm="1">
        <f t="array" ref="F9450">ROUND(E9450*1.24,0)</f>
        <v>278</v>
      </c>
      <c r="G9450" s="8">
        <v>101</v>
      </c>
      <c r="H9450" t="str" s="4" cm="1">
        <f t="array" ref="H9450">IF(G9450=101,HYPERLINK("http://www.distrelec.biz/en/p/"&amp;D9450&amp;"?queryFromSuggest=true","Skoða hjá RS Components"),IF(G9450=137,HYPERLINK("http://www.velleman.eu/distributor/products/search/?q="&amp;D9450&amp;"&amp;jump=Product","Skoða hjá Velleman"),IF(G9450=162,HYPERLINK("http://www.conrad.de/ce/de/FastSearch.html?search="&amp;D9450&amp;"&amp;s_categories1=conrad_b2c_shop_b2c_tab_components&amp;initial=true","Skoða hjá Conrad"),IF(G9450=161,HYPERLINK("http://shop.wentronic.com/wenshop/index/artikel/"&amp;D9450,"Skoða hjá Wentronic"),HYPERLINK("http://www.ihlutir.is","Heimasíða íhluta")))))</f>
        <v>Skoða hjá RS Components</v>
      </c>
    </row>
    <row r="9451" ht="13.55" customHeight="1">
      <c r="A9451" t="s" s="5">
        <v>34089</v>
      </c>
      <c r="B9451" t="s" s="5">
        <v>34090</v>
      </c>
      <c r="C9451" t="s" s="5">
        <v>34062</v>
      </c>
      <c r="D9451" t="s" s="5">
        <v>34091</v>
      </c>
      <c r="E9451" s="8">
        <v>48</v>
      </c>
      <c r="F9451" s="7" cm="1">
        <f t="array" ref="F9451">ROUND(E9451*1.24,0)</f>
        <v>60</v>
      </c>
      <c r="G9451" s="8">
        <v>101</v>
      </c>
      <c r="H9451" t="str" s="4" cm="1">
        <f t="array" ref="H9451">IF(G9451=101,HYPERLINK("http://www.distrelec.biz/en/p/"&amp;D9451&amp;"?queryFromSuggest=true","Skoða hjá RS Components"),IF(G9451=137,HYPERLINK("http://www.velleman.eu/distributor/products/search/?q="&amp;D9451&amp;"&amp;jump=Product","Skoða hjá Velleman"),IF(G9451=162,HYPERLINK("http://www.conrad.de/ce/de/FastSearch.html?search="&amp;D9451&amp;"&amp;s_categories1=conrad_b2c_shop_b2c_tab_components&amp;initial=true","Skoða hjá Conrad"),IF(G9451=161,HYPERLINK("http://shop.wentronic.com/wenshop/index/artikel/"&amp;D9451,"Skoða hjá Wentronic"),HYPERLINK("http://www.ihlutir.is","Heimasíða íhluta")))))</f>
        <v>Skoða hjá RS Components</v>
      </c>
    </row>
    <row r="9452" ht="13.55" customHeight="1">
      <c r="A9452" t="s" s="5">
        <v>34092</v>
      </c>
      <c r="B9452" t="s" s="5">
        <v>34093</v>
      </c>
      <c r="C9452" t="s" s="5">
        <v>34094</v>
      </c>
      <c r="D9452" t="s" s="5">
        <v>34095</v>
      </c>
      <c r="E9452" s="8">
        <v>314</v>
      </c>
      <c r="F9452" s="7" cm="1">
        <f t="array" ref="F9452">ROUND(E9452*1.24,0)</f>
        <v>389</v>
      </c>
      <c r="G9452" s="8">
        <v>137</v>
      </c>
      <c r="H9452" t="str" s="4" cm="1">
        <f t="array" ref="H9452">IF(G9452=101,HYPERLINK("http://www.distrelec.biz/en/p/"&amp;D9452&amp;"?queryFromSuggest=true","Skoða hjá RS Components"),IF(G9452=137,HYPERLINK("http://www.velleman.eu/distributor/products/search/?q="&amp;D9452&amp;"&amp;jump=Product","Skoða hjá Velleman"),IF(G9452=162,HYPERLINK("http://www.conrad.de/ce/de/FastSearch.html?search="&amp;D9452&amp;"&amp;s_categories1=conrad_b2c_shop_b2c_tab_components&amp;initial=true","Skoða hjá Conrad"),IF(G9452=161,HYPERLINK("http://shop.wentronic.com/wenshop/index/artikel/"&amp;D9452,"Skoða hjá Wentronic"),HYPERLINK("http://www.ihlutir.is","Heimasíða íhluta")))))</f>
        <v>Skoða hjá Velleman</v>
      </c>
    </row>
    <row r="9453" ht="13.55" customHeight="1">
      <c r="A9453" t="s" s="5">
        <v>34096</v>
      </c>
      <c r="B9453" t="s" s="5">
        <v>34097</v>
      </c>
      <c r="C9453" t="s" s="5">
        <v>34098</v>
      </c>
      <c r="D9453" t="s" s="5">
        <v>34099</v>
      </c>
      <c r="E9453" s="8">
        <v>263</v>
      </c>
      <c r="F9453" s="7" cm="1">
        <f t="array" ref="F9453">ROUND(E9453*1.24,0)</f>
        <v>326</v>
      </c>
      <c r="G9453" s="8">
        <v>137</v>
      </c>
      <c r="H9453" t="str" s="4" cm="1">
        <f t="array" ref="H9453">IF(G9453=101,HYPERLINK("http://www.distrelec.biz/en/p/"&amp;D9453&amp;"?queryFromSuggest=true","Skoða hjá RS Components"),IF(G9453=137,HYPERLINK("http://www.velleman.eu/distributor/products/search/?q="&amp;D9453&amp;"&amp;jump=Product","Skoða hjá Velleman"),IF(G9453=162,HYPERLINK("http://www.conrad.de/ce/de/FastSearch.html?search="&amp;D9453&amp;"&amp;s_categories1=conrad_b2c_shop_b2c_tab_components&amp;initial=true","Skoða hjá Conrad"),IF(G9453=161,HYPERLINK("http://shop.wentronic.com/wenshop/index/artikel/"&amp;D9453,"Skoða hjá Wentronic"),HYPERLINK("http://www.ihlutir.is","Heimasíða íhluta")))))</f>
        <v>Skoða hjá Velleman</v>
      </c>
    </row>
    <row r="9454" ht="13.55" customHeight="1">
      <c r="A9454" t="s" s="5">
        <v>34100</v>
      </c>
      <c r="B9454" t="s" s="5">
        <v>34101</v>
      </c>
      <c r="C9454" t="s" s="5">
        <v>34102</v>
      </c>
      <c r="D9454" t="s" s="5">
        <v>34103</v>
      </c>
      <c r="E9454" s="7">
        <v>5095</v>
      </c>
      <c r="F9454" s="7" cm="1">
        <f t="array" ref="F9454">ROUND(E9454*1.24,0)</f>
        <v>6318</v>
      </c>
      <c r="G9454" s="8">
        <v>137</v>
      </c>
      <c r="H9454" t="str" s="4" cm="1">
        <f t="array" ref="H9454">IF(G9454=101,HYPERLINK("http://www.distrelec.biz/en/p/"&amp;D9454&amp;"?queryFromSuggest=true","Skoða hjá RS Components"),IF(G9454=137,HYPERLINK("http://www.velleman.eu/distributor/products/search/?q="&amp;D9454&amp;"&amp;jump=Product","Skoða hjá Velleman"),IF(G9454=162,HYPERLINK("http://www.conrad.de/ce/de/FastSearch.html?search="&amp;D9454&amp;"&amp;s_categories1=conrad_b2c_shop_b2c_tab_components&amp;initial=true","Skoða hjá Conrad"),IF(G9454=161,HYPERLINK("http://shop.wentronic.com/wenshop/index/artikel/"&amp;D9454,"Skoða hjá Wentronic"),HYPERLINK("http://www.ihlutir.is","Heimasíða íhluta")))))</f>
        <v>Skoða hjá Velleman</v>
      </c>
    </row>
    <row r="9455" ht="13.55" customHeight="1">
      <c r="A9455" t="s" s="5">
        <v>34104</v>
      </c>
      <c r="B9455" t="s" s="5">
        <v>34105</v>
      </c>
      <c r="C9455" t="s" s="5">
        <v>34106</v>
      </c>
      <c r="D9455" t="s" s="5">
        <v>34107</v>
      </c>
      <c r="E9455" s="8">
        <v>385</v>
      </c>
      <c r="F9455" s="7" cm="1">
        <f t="array" ref="F9455">ROUND(E9455*1.24,0)</f>
        <v>477</v>
      </c>
      <c r="G9455" s="8">
        <v>137</v>
      </c>
      <c r="H9455" t="str" s="4" cm="1">
        <f t="array" ref="H9455">IF(G9455=101,HYPERLINK("http://www.distrelec.biz/en/p/"&amp;D9455&amp;"?queryFromSuggest=true","Skoða hjá RS Components"),IF(G9455=137,HYPERLINK("http://www.velleman.eu/distributor/products/search/?q="&amp;D9455&amp;"&amp;jump=Product","Skoða hjá Velleman"),IF(G9455=162,HYPERLINK("http://www.conrad.de/ce/de/FastSearch.html?search="&amp;D9455&amp;"&amp;s_categories1=conrad_b2c_shop_b2c_tab_components&amp;initial=true","Skoða hjá Conrad"),IF(G9455=161,HYPERLINK("http://shop.wentronic.com/wenshop/index/artikel/"&amp;D9455,"Skoða hjá Wentronic"),HYPERLINK("http://www.ihlutir.is","Heimasíða íhluta")))))</f>
        <v>Skoða hjá Velleman</v>
      </c>
    </row>
    <row r="9456" ht="13.55" customHeight="1">
      <c r="A9456" t="s" s="5">
        <v>34108</v>
      </c>
      <c r="B9456" t="s" s="5">
        <v>34109</v>
      </c>
      <c r="C9456" t="s" s="5">
        <v>34110</v>
      </c>
      <c r="D9456" t="s" s="5">
        <v>34023</v>
      </c>
      <c r="E9456" s="8">
        <v>327</v>
      </c>
      <c r="F9456" s="7" cm="1">
        <f t="array" ref="F9456">ROUND(E9456*1.24,0)</f>
        <v>405</v>
      </c>
      <c r="G9456" s="8">
        <v>137</v>
      </c>
      <c r="H9456" t="str" s="4" cm="1">
        <f t="array" ref="H9456">IF(G9456=101,HYPERLINK("http://www.distrelec.biz/en/p/"&amp;D9456&amp;"?queryFromSuggest=true","Skoða hjá RS Components"),IF(G9456=137,HYPERLINK("http://www.velleman.eu/distributor/products/search/?q="&amp;D9456&amp;"&amp;jump=Product","Skoða hjá Velleman"),IF(G9456=162,HYPERLINK("http://www.conrad.de/ce/de/FastSearch.html?search="&amp;D9456&amp;"&amp;s_categories1=conrad_b2c_shop_b2c_tab_components&amp;initial=true","Skoða hjá Conrad"),IF(G9456=161,HYPERLINK("http://shop.wentronic.com/wenshop/index/artikel/"&amp;D9456,"Skoða hjá Wentronic"),HYPERLINK("http://www.ihlutir.is","Heimasíða íhluta")))))</f>
        <v>Skoða hjá Velleman</v>
      </c>
    </row>
    <row r="9457" ht="13.55" customHeight="1">
      <c r="A9457" t="s" s="5">
        <v>34111</v>
      </c>
      <c r="B9457" t="s" s="5">
        <v>34112</v>
      </c>
      <c r="C9457" t="s" s="5">
        <v>34113</v>
      </c>
      <c r="D9457" t="s" s="5">
        <v>34114</v>
      </c>
      <c r="E9457" s="8">
        <v>314</v>
      </c>
      <c r="F9457" s="7" cm="1">
        <f t="array" ref="F9457">ROUND(E9457*1.24,0)</f>
        <v>389</v>
      </c>
      <c r="G9457" s="8">
        <v>101</v>
      </c>
      <c r="H9457" t="str" s="4" cm="1">
        <f t="array" ref="H9457">IF(G9457=101,HYPERLINK("http://www.distrelec.biz/en/p/"&amp;D9457&amp;"?queryFromSuggest=true","Skoða hjá RS Components"),IF(G9457=137,HYPERLINK("http://www.velleman.eu/distributor/products/search/?q="&amp;D9457&amp;"&amp;jump=Product","Skoða hjá Velleman"),IF(G9457=162,HYPERLINK("http://www.conrad.de/ce/de/FastSearch.html?search="&amp;D9457&amp;"&amp;s_categories1=conrad_b2c_shop_b2c_tab_components&amp;initial=true","Skoða hjá Conrad"),IF(G9457=161,HYPERLINK("http://shop.wentronic.com/wenshop/index/artikel/"&amp;D9457,"Skoða hjá Wentronic"),HYPERLINK("http://www.ihlutir.is","Heimasíða íhluta")))))</f>
        <v>Skoða hjá RS Components</v>
      </c>
    </row>
    <row r="9458" ht="13.55" customHeight="1">
      <c r="A9458" t="s" s="5">
        <v>34115</v>
      </c>
      <c r="B9458" t="s" s="5">
        <v>34116</v>
      </c>
      <c r="C9458" t="s" s="5">
        <v>34117</v>
      </c>
      <c r="D9458" t="s" s="5">
        <v>34118</v>
      </c>
      <c r="E9458" s="8">
        <v>397</v>
      </c>
      <c r="F9458" s="7" cm="1">
        <f t="array" ref="F9458">ROUND(E9458*1.24,0)</f>
        <v>492</v>
      </c>
      <c r="G9458" s="8">
        <v>137</v>
      </c>
      <c r="H9458" t="str" s="4" cm="1">
        <f t="array" ref="H9458">IF(G9458=101,HYPERLINK("http://www.distrelec.biz/en/p/"&amp;D9458&amp;"?queryFromSuggest=true","Skoða hjá RS Components"),IF(G9458=137,HYPERLINK("http://www.velleman.eu/distributor/products/search/?q="&amp;D9458&amp;"&amp;jump=Product","Skoða hjá Velleman"),IF(G9458=162,HYPERLINK("http://www.conrad.de/ce/de/FastSearch.html?search="&amp;D9458&amp;"&amp;s_categories1=conrad_b2c_shop_b2c_tab_components&amp;initial=true","Skoða hjá Conrad"),IF(G9458=161,HYPERLINK("http://shop.wentronic.com/wenshop/index/artikel/"&amp;D9458,"Skoða hjá Wentronic"),HYPERLINK("http://www.ihlutir.is","Heimasíða íhluta")))))</f>
        <v>Skoða hjá Velleman</v>
      </c>
    </row>
    <row r="9459" ht="13.55" customHeight="1">
      <c r="A9459" t="s" s="5">
        <v>34119</v>
      </c>
      <c r="B9459" t="s" s="5">
        <v>34120</v>
      </c>
      <c r="C9459" t="s" s="5">
        <v>34121</v>
      </c>
      <c r="D9459" t="s" s="5">
        <v>34122</v>
      </c>
      <c r="E9459" s="8">
        <v>436</v>
      </c>
      <c r="F9459" s="7" cm="1">
        <f t="array" ref="F9459">ROUND(E9459*1.24,0)</f>
        <v>541</v>
      </c>
      <c r="G9459" s="8">
        <v>101</v>
      </c>
      <c r="H9459" t="str" s="4" cm="1">
        <f t="array" ref="H9459">IF(G9459=101,HYPERLINK("http://www.distrelec.biz/en/p/"&amp;D9459&amp;"?queryFromSuggest=true","Skoða hjá RS Components"),IF(G9459=137,HYPERLINK("http://www.velleman.eu/distributor/products/search/?q="&amp;D9459&amp;"&amp;jump=Product","Skoða hjá Velleman"),IF(G9459=162,HYPERLINK("http://www.conrad.de/ce/de/FastSearch.html?search="&amp;D9459&amp;"&amp;s_categories1=conrad_b2c_shop_b2c_tab_components&amp;initial=true","Skoða hjá Conrad"),IF(G9459=161,HYPERLINK("http://shop.wentronic.com/wenshop/index/artikel/"&amp;D9459,"Skoða hjá Wentronic"),HYPERLINK("http://www.ihlutir.is","Heimasíða íhluta")))))</f>
        <v>Skoða hjá RS Components</v>
      </c>
    </row>
    <row r="9460" ht="13.55" customHeight="1">
      <c r="A9460" t="s" s="5">
        <v>34123</v>
      </c>
      <c r="B9460" t="s" s="5">
        <v>34124</v>
      </c>
      <c r="C9460" t="s" s="5">
        <v>34125</v>
      </c>
      <c r="D9460" t="s" s="5">
        <v>34126</v>
      </c>
      <c r="E9460" s="8">
        <v>573</v>
      </c>
      <c r="F9460" s="7" cm="1">
        <f t="array" ref="F9460">ROUND(E9460*1.24,0)</f>
        <v>711</v>
      </c>
      <c r="G9460" s="8">
        <v>101</v>
      </c>
      <c r="H9460" t="str" s="4" cm="1">
        <f t="array" ref="H9460">IF(G9460=101,HYPERLINK("http://www.distrelec.biz/en/p/"&amp;D9460&amp;"?queryFromSuggest=true","Skoða hjá RS Components"),IF(G9460=137,HYPERLINK("http://www.velleman.eu/distributor/products/search/?q="&amp;D9460&amp;"&amp;jump=Product","Skoða hjá Velleman"),IF(G9460=162,HYPERLINK("http://www.conrad.de/ce/de/FastSearch.html?search="&amp;D9460&amp;"&amp;s_categories1=conrad_b2c_shop_b2c_tab_components&amp;initial=true","Skoða hjá Conrad"),IF(G9460=161,HYPERLINK("http://shop.wentronic.com/wenshop/index/artikel/"&amp;D9460,"Skoða hjá Wentronic"),HYPERLINK("http://www.ihlutir.is","Heimasíða íhluta")))))</f>
        <v>Skoða hjá RS Components</v>
      </c>
    </row>
    <row r="9461" ht="13.55" customHeight="1">
      <c r="A9461" t="s" s="5">
        <v>34127</v>
      </c>
      <c r="B9461" t="s" s="5">
        <v>34128</v>
      </c>
      <c r="C9461" t="s" s="5">
        <v>34129</v>
      </c>
      <c r="D9461" t="s" s="5">
        <v>34130</v>
      </c>
      <c r="E9461" s="8">
        <v>382</v>
      </c>
      <c r="F9461" s="7" cm="1">
        <f t="array" ref="F9461">ROUND(E9461*1.24,0)</f>
        <v>474</v>
      </c>
      <c r="G9461" s="8">
        <v>101</v>
      </c>
      <c r="H9461" t="str" s="4" cm="1">
        <f t="array" ref="H9461">IF(G9461=101,HYPERLINK("http://www.distrelec.biz/en/p/"&amp;D9461&amp;"?queryFromSuggest=true","Skoða hjá RS Components"),IF(G9461=137,HYPERLINK("http://www.velleman.eu/distributor/products/search/?q="&amp;D9461&amp;"&amp;jump=Product","Skoða hjá Velleman"),IF(G9461=162,HYPERLINK("http://www.conrad.de/ce/de/FastSearch.html?search="&amp;D9461&amp;"&amp;s_categories1=conrad_b2c_shop_b2c_tab_components&amp;initial=true","Skoða hjá Conrad"),IF(G9461=161,HYPERLINK("http://shop.wentronic.com/wenshop/index/artikel/"&amp;D9461,"Skoða hjá Wentronic"),HYPERLINK("http://www.ihlutir.is","Heimasíða íhluta")))))</f>
        <v>Skoða hjá RS Components</v>
      </c>
    </row>
    <row r="9462" ht="13.55" customHeight="1">
      <c r="A9462" t="s" s="5">
        <v>34131</v>
      </c>
      <c r="B9462" t="s" s="5">
        <v>34132</v>
      </c>
      <c r="C9462" t="s" s="5">
        <v>34133</v>
      </c>
      <c r="D9462" t="s" s="5">
        <v>34130</v>
      </c>
      <c r="E9462" s="7">
        <v>1513</v>
      </c>
      <c r="F9462" s="7" cm="1">
        <f t="array" ref="F9462">ROUND(E9462*1.24,0)</f>
        <v>1876</v>
      </c>
      <c r="G9462" s="8">
        <v>101</v>
      </c>
      <c r="H9462" t="str" s="4" cm="1">
        <f t="array" ref="H9462">IF(G9462=101,HYPERLINK("http://www.distrelec.biz/en/p/"&amp;D9462&amp;"?queryFromSuggest=true","Skoða hjá RS Components"),IF(G9462=137,HYPERLINK("http://www.velleman.eu/distributor/products/search/?q="&amp;D9462&amp;"&amp;jump=Product","Skoða hjá Velleman"),IF(G9462=162,HYPERLINK("http://www.conrad.de/ce/de/FastSearch.html?search="&amp;D9462&amp;"&amp;s_categories1=conrad_b2c_shop_b2c_tab_components&amp;initial=true","Skoða hjá Conrad"),IF(G9462=161,HYPERLINK("http://shop.wentronic.com/wenshop/index/artikel/"&amp;D9462,"Skoða hjá Wentronic"),HYPERLINK("http://www.ihlutir.is","Heimasíða íhluta")))))</f>
        <v>Skoða hjá RS Components</v>
      </c>
    </row>
    <row r="9463" ht="13.55" customHeight="1">
      <c r="A9463" t="s" s="5">
        <v>34134</v>
      </c>
      <c r="B9463" t="s" s="5">
        <v>34135</v>
      </c>
      <c r="C9463" t="s" s="5">
        <v>34136</v>
      </c>
      <c r="D9463" t="s" s="5">
        <v>34137</v>
      </c>
      <c r="E9463" s="8">
        <v>655</v>
      </c>
      <c r="F9463" s="7" cm="1">
        <f t="array" ref="F9463">ROUND(E9463*1.24,0)</f>
        <v>812</v>
      </c>
      <c r="G9463" s="8">
        <v>137</v>
      </c>
      <c r="H9463" t="str" s="4" cm="1">
        <f t="array" ref="H9463">IF(G9463=101,HYPERLINK("http://www.distrelec.biz/en/p/"&amp;D9463&amp;"?queryFromSuggest=true","Skoða hjá RS Components"),IF(G9463=137,HYPERLINK("http://www.velleman.eu/distributor/products/search/?q="&amp;D9463&amp;"&amp;jump=Product","Skoða hjá Velleman"),IF(G9463=162,HYPERLINK("http://www.conrad.de/ce/de/FastSearch.html?search="&amp;D9463&amp;"&amp;s_categories1=conrad_b2c_shop_b2c_tab_components&amp;initial=true","Skoða hjá Conrad"),IF(G9463=161,HYPERLINK("http://shop.wentronic.com/wenshop/index/artikel/"&amp;D9463,"Skoða hjá Wentronic"),HYPERLINK("http://www.ihlutir.is","Heimasíða íhluta")))))</f>
        <v>Skoða hjá Velleman</v>
      </c>
    </row>
    <row r="9464" ht="13.55" customHeight="1">
      <c r="A9464" t="s" s="5">
        <v>34138</v>
      </c>
      <c r="B9464" t="s" s="5">
        <v>34139</v>
      </c>
      <c r="C9464" t="s" s="5">
        <v>34140</v>
      </c>
      <c r="D9464" t="s" s="5">
        <v>34141</v>
      </c>
      <c r="E9464" s="8">
        <v>421</v>
      </c>
      <c r="F9464" s="7" cm="1">
        <f t="array" ref="F9464">ROUND(E9464*1.24,0)</f>
        <v>522</v>
      </c>
      <c r="G9464" s="8">
        <v>137</v>
      </c>
      <c r="H9464" t="str" s="4" cm="1">
        <f t="array" ref="H9464">IF(G9464=101,HYPERLINK("http://www.distrelec.biz/en/p/"&amp;D9464&amp;"?queryFromSuggest=true","Skoða hjá RS Components"),IF(G9464=137,HYPERLINK("http://www.velleman.eu/distributor/products/search/?q="&amp;D9464&amp;"&amp;jump=Product","Skoða hjá Velleman"),IF(G9464=162,HYPERLINK("http://www.conrad.de/ce/de/FastSearch.html?search="&amp;D9464&amp;"&amp;s_categories1=conrad_b2c_shop_b2c_tab_components&amp;initial=true","Skoða hjá Conrad"),IF(G9464=161,HYPERLINK("http://shop.wentronic.com/wenshop/index/artikel/"&amp;D9464,"Skoða hjá Wentronic"),HYPERLINK("http://www.ihlutir.is","Heimasíða íhluta")))))</f>
        <v>Skoða hjá Velleman</v>
      </c>
    </row>
    <row r="9465" ht="13.55" customHeight="1">
      <c r="A9465" t="s" s="5">
        <v>34142</v>
      </c>
      <c r="B9465" t="s" s="5">
        <v>34143</v>
      </c>
      <c r="C9465" t="s" s="5">
        <v>34144</v>
      </c>
      <c r="D9465" t="s" s="5">
        <v>34145</v>
      </c>
      <c r="E9465" s="8">
        <v>353</v>
      </c>
      <c r="F9465" s="7" cm="1">
        <f t="array" ref="F9465">ROUND(E9465*1.24,0)</f>
        <v>438</v>
      </c>
      <c r="G9465" s="8">
        <v>137</v>
      </c>
      <c r="H9465" t="str" s="4" cm="1">
        <f t="array" ref="H9465">IF(G9465=101,HYPERLINK("http://www.distrelec.biz/en/p/"&amp;D9465&amp;"?queryFromSuggest=true","Skoða hjá RS Components"),IF(G9465=137,HYPERLINK("http://www.velleman.eu/distributor/products/search/?q="&amp;D9465&amp;"&amp;jump=Product","Skoða hjá Velleman"),IF(G9465=162,HYPERLINK("http://www.conrad.de/ce/de/FastSearch.html?search="&amp;D9465&amp;"&amp;s_categories1=conrad_b2c_shop_b2c_tab_components&amp;initial=true","Skoða hjá Conrad"),IF(G9465=161,HYPERLINK("http://shop.wentronic.com/wenshop/index/artikel/"&amp;D9465,"Skoða hjá Wentronic"),HYPERLINK("http://www.ihlutir.is","Heimasíða íhluta")))))</f>
        <v>Skoða hjá Velleman</v>
      </c>
    </row>
    <row r="9466" ht="13.55" customHeight="1">
      <c r="A9466" t="s" s="5">
        <v>34146</v>
      </c>
      <c r="B9466" t="s" s="5">
        <v>34147</v>
      </c>
      <c r="C9466" t="s" s="5">
        <v>34148</v>
      </c>
      <c r="D9466" t="s" s="5">
        <v>34149</v>
      </c>
      <c r="E9466" s="8">
        <v>951</v>
      </c>
      <c r="F9466" s="7" cm="1">
        <f t="array" ref="F9466">ROUND(E9466*1.24,0)</f>
        <v>1179</v>
      </c>
      <c r="G9466" s="8">
        <v>137</v>
      </c>
      <c r="H9466" t="str" s="4" cm="1">
        <f t="array" ref="H9466">IF(G9466=101,HYPERLINK("http://www.distrelec.biz/en/p/"&amp;D9466&amp;"?queryFromSuggest=true","Skoða hjá RS Components"),IF(G9466=137,HYPERLINK("http://www.velleman.eu/distributor/products/search/?q="&amp;D9466&amp;"&amp;jump=Product","Skoða hjá Velleman"),IF(G9466=162,HYPERLINK("http://www.conrad.de/ce/de/FastSearch.html?search="&amp;D9466&amp;"&amp;s_categories1=conrad_b2c_shop_b2c_tab_components&amp;initial=true","Skoða hjá Conrad"),IF(G9466=161,HYPERLINK("http://shop.wentronic.com/wenshop/index/artikel/"&amp;D9466,"Skoða hjá Wentronic"),HYPERLINK("http://www.ihlutir.is","Heimasíða íhluta")))))</f>
        <v>Skoða hjá Velleman</v>
      </c>
    </row>
    <row r="9467" ht="13.55" customHeight="1">
      <c r="A9467" t="s" s="5">
        <v>34150</v>
      </c>
      <c r="B9467" t="s" s="5">
        <v>34151</v>
      </c>
      <c r="C9467" t="s" s="5">
        <v>34152</v>
      </c>
      <c r="D9467" t="s" s="5">
        <v>34153</v>
      </c>
      <c r="E9467" s="7">
        <v>3432</v>
      </c>
      <c r="F9467" s="7" cm="1">
        <f t="array" ref="F9467">ROUND(E9467*1.24,0)</f>
        <v>4256</v>
      </c>
      <c r="G9467" s="8">
        <v>137</v>
      </c>
      <c r="H9467" t="str" s="4" cm="1">
        <f t="array" ref="H9467">IF(G9467=101,HYPERLINK("http://www.distrelec.biz/en/p/"&amp;D9467&amp;"?queryFromSuggest=true","Skoða hjá RS Components"),IF(G9467=137,HYPERLINK("http://www.velleman.eu/distributor/products/search/?q="&amp;D9467&amp;"&amp;jump=Product","Skoða hjá Velleman"),IF(G9467=162,HYPERLINK("http://www.conrad.de/ce/de/FastSearch.html?search="&amp;D9467&amp;"&amp;s_categories1=conrad_b2c_shop_b2c_tab_components&amp;initial=true","Skoða hjá Conrad"),IF(G9467=161,HYPERLINK("http://shop.wentronic.com/wenshop/index/artikel/"&amp;D9467,"Skoða hjá Wentronic"),HYPERLINK("http://www.ihlutir.is","Heimasíða íhluta")))))</f>
        <v>Skoða hjá Velleman</v>
      </c>
    </row>
    <row r="9468" ht="13.55" customHeight="1">
      <c r="A9468" t="s" s="5">
        <v>34154</v>
      </c>
      <c r="B9468" t="s" s="5">
        <v>34155</v>
      </c>
      <c r="C9468" t="s" s="5">
        <v>34156</v>
      </c>
      <c r="D9468" t="s" s="5">
        <v>34157</v>
      </c>
      <c r="E9468" s="8">
        <v>303</v>
      </c>
      <c r="F9468" s="7" cm="1">
        <f t="array" ref="F9468">ROUND(E9468*1.24,0)</f>
        <v>376</v>
      </c>
      <c r="G9468" s="8">
        <v>101</v>
      </c>
      <c r="H9468" t="str" s="4" cm="1">
        <f t="array" ref="H9468">IF(G9468=101,HYPERLINK("http://www.distrelec.biz/en/p/"&amp;D9468&amp;"?queryFromSuggest=true","Skoða hjá RS Components"),IF(G9468=137,HYPERLINK("http://www.velleman.eu/distributor/products/search/?q="&amp;D9468&amp;"&amp;jump=Product","Skoða hjá Velleman"),IF(G9468=162,HYPERLINK("http://www.conrad.de/ce/de/FastSearch.html?search="&amp;D9468&amp;"&amp;s_categories1=conrad_b2c_shop_b2c_tab_components&amp;initial=true","Skoða hjá Conrad"),IF(G9468=161,HYPERLINK("http://shop.wentronic.com/wenshop/index/artikel/"&amp;D9468,"Skoða hjá Wentronic"),HYPERLINK("http://www.ihlutir.is","Heimasíða íhluta")))))</f>
        <v>Skoða hjá RS Components</v>
      </c>
    </row>
    <row r="9469" ht="13.55" customHeight="1">
      <c r="A9469" t="s" s="5">
        <v>34158</v>
      </c>
      <c r="B9469" t="s" s="5">
        <v>34159</v>
      </c>
      <c r="C9469" t="s" s="5">
        <v>34160</v>
      </c>
      <c r="D9469" t="s" s="5">
        <v>34161</v>
      </c>
      <c r="E9469" s="8">
        <v>59</v>
      </c>
      <c r="F9469" s="7" cm="1">
        <f t="array" ref="F9469">ROUND(E9469*1.24,0)</f>
        <v>73</v>
      </c>
      <c r="G9469" s="8">
        <v>101</v>
      </c>
      <c r="H9469" t="str" s="4" cm="1">
        <f t="array" ref="H9469">IF(G9469=101,HYPERLINK("http://www.distrelec.biz/en/p/"&amp;D9469&amp;"?queryFromSuggest=true","Skoða hjá RS Components"),IF(G9469=137,HYPERLINK("http://www.velleman.eu/distributor/products/search/?q="&amp;D9469&amp;"&amp;jump=Product","Skoða hjá Velleman"),IF(G9469=162,HYPERLINK("http://www.conrad.de/ce/de/FastSearch.html?search="&amp;D9469&amp;"&amp;s_categories1=conrad_b2c_shop_b2c_tab_components&amp;initial=true","Skoða hjá Conrad"),IF(G9469=161,HYPERLINK("http://shop.wentronic.com/wenshop/index/artikel/"&amp;D9469,"Skoða hjá Wentronic"),HYPERLINK("http://www.ihlutir.is","Heimasíða íhluta")))))</f>
        <v>Skoða hjá RS Components</v>
      </c>
    </row>
    <row r="9470" ht="13.55" customHeight="1">
      <c r="A9470" t="s" s="5">
        <v>34162</v>
      </c>
      <c r="B9470" t="s" s="5">
        <v>34163</v>
      </c>
      <c r="C9470" t="s" s="5">
        <v>34164</v>
      </c>
      <c r="D9470" t="s" s="5">
        <v>34165</v>
      </c>
      <c r="E9470" s="8">
        <v>349</v>
      </c>
      <c r="F9470" s="7" cm="1">
        <f t="array" ref="F9470">ROUND(E9470*1.24,0)</f>
        <v>433</v>
      </c>
      <c r="G9470" s="8">
        <v>137</v>
      </c>
      <c r="H9470" t="str" s="4" cm="1">
        <f t="array" ref="H9470">IF(G9470=101,HYPERLINK("http://www.distrelec.biz/en/p/"&amp;D9470&amp;"?queryFromSuggest=true","Skoða hjá RS Components"),IF(G9470=137,HYPERLINK("http://www.velleman.eu/distributor/products/search/?q="&amp;D9470&amp;"&amp;jump=Product","Skoða hjá Velleman"),IF(G9470=162,HYPERLINK("http://www.conrad.de/ce/de/FastSearch.html?search="&amp;D9470&amp;"&amp;s_categories1=conrad_b2c_shop_b2c_tab_components&amp;initial=true","Skoða hjá Conrad"),IF(G9470=161,HYPERLINK("http://shop.wentronic.com/wenshop/index/artikel/"&amp;D9470,"Skoða hjá Wentronic"),HYPERLINK("http://www.ihlutir.is","Heimasíða íhluta")))))</f>
        <v>Skoða hjá Velleman</v>
      </c>
    </row>
    <row r="9471" ht="13.55" customHeight="1">
      <c r="A9471" t="s" s="5">
        <v>34166</v>
      </c>
      <c r="B9471" t="s" s="5">
        <v>34167</v>
      </c>
      <c r="C9471" t="s" s="5">
        <v>34168</v>
      </c>
      <c r="D9471" t="s" s="5">
        <v>34169</v>
      </c>
      <c r="E9471" s="8">
        <v>353</v>
      </c>
      <c r="F9471" s="7" cm="1">
        <f t="array" ref="F9471">ROUND(E9471*1.24,0)</f>
        <v>438</v>
      </c>
      <c r="G9471" s="8">
        <v>137</v>
      </c>
      <c r="H9471" t="str" s="4" cm="1">
        <f t="array" ref="H9471">IF(G9471=101,HYPERLINK("http://www.distrelec.biz/en/p/"&amp;D9471&amp;"?queryFromSuggest=true","Skoða hjá RS Components"),IF(G9471=137,HYPERLINK("http://www.velleman.eu/distributor/products/search/?q="&amp;D9471&amp;"&amp;jump=Product","Skoða hjá Velleman"),IF(G9471=162,HYPERLINK("http://www.conrad.de/ce/de/FastSearch.html?search="&amp;D9471&amp;"&amp;s_categories1=conrad_b2c_shop_b2c_tab_components&amp;initial=true","Skoða hjá Conrad"),IF(G9471=161,HYPERLINK("http://shop.wentronic.com/wenshop/index/artikel/"&amp;D9471,"Skoða hjá Wentronic"),HYPERLINK("http://www.ihlutir.is","Heimasíða íhluta")))))</f>
        <v>Skoða hjá Velleman</v>
      </c>
    </row>
    <row r="9472" ht="13.55" customHeight="1">
      <c r="A9472" t="s" s="5">
        <v>34170</v>
      </c>
      <c r="B9472" t="s" s="5">
        <v>34171</v>
      </c>
      <c r="C9472" t="s" s="5">
        <v>34172</v>
      </c>
      <c r="D9472" t="s" s="5">
        <v>34173</v>
      </c>
      <c r="E9472" s="7">
        <v>3750</v>
      </c>
      <c r="F9472" s="7" cm="1">
        <f t="array" ref="F9472">ROUND(E9472*1.24,0)</f>
        <v>4650</v>
      </c>
      <c r="G9472" s="8">
        <v>101</v>
      </c>
      <c r="H9472" t="str" s="4" cm="1">
        <f t="array" ref="H9472">IF(G9472=101,HYPERLINK("http://www.distrelec.biz/en/p/"&amp;D9472&amp;"?queryFromSuggest=true","Skoða hjá RS Components"),IF(G9472=137,HYPERLINK("http://www.velleman.eu/distributor/products/search/?q="&amp;D9472&amp;"&amp;jump=Product","Skoða hjá Velleman"),IF(G9472=162,HYPERLINK("http://www.conrad.de/ce/de/FastSearch.html?search="&amp;D9472&amp;"&amp;s_categories1=conrad_b2c_shop_b2c_tab_components&amp;initial=true","Skoða hjá Conrad"),IF(G9472=161,HYPERLINK("http://shop.wentronic.com/wenshop/index/artikel/"&amp;D9472,"Skoða hjá Wentronic"),HYPERLINK("http://www.ihlutir.is","Heimasíða íhluta")))))</f>
        <v>Skoða hjá RS Components</v>
      </c>
    </row>
    <row r="9473" ht="13.55" customHeight="1">
      <c r="A9473" t="s" s="5">
        <v>34174</v>
      </c>
      <c r="B9473" t="s" s="5">
        <v>34175</v>
      </c>
      <c r="C9473" t="s" s="5">
        <v>34176</v>
      </c>
      <c r="D9473" t="s" s="5">
        <v>34177</v>
      </c>
      <c r="E9473" s="7">
        <v>2957</v>
      </c>
      <c r="F9473" s="7" cm="1">
        <f t="array" ref="F9473">ROUND(E9473*1.24,0)</f>
        <v>3667</v>
      </c>
      <c r="G9473" s="8">
        <v>101</v>
      </c>
      <c r="H9473" t="str" s="4" cm="1">
        <f t="array" ref="H9473">IF(G9473=101,HYPERLINK("http://www.distrelec.biz/en/p/"&amp;D9473&amp;"?queryFromSuggest=true","Skoða hjá RS Components"),IF(G9473=137,HYPERLINK("http://www.velleman.eu/distributor/products/search/?q="&amp;D9473&amp;"&amp;jump=Product","Skoða hjá Velleman"),IF(G9473=162,HYPERLINK("http://www.conrad.de/ce/de/FastSearch.html?search="&amp;D9473&amp;"&amp;s_categories1=conrad_b2c_shop_b2c_tab_components&amp;initial=true","Skoða hjá Conrad"),IF(G9473=161,HYPERLINK("http://shop.wentronic.com/wenshop/index/artikel/"&amp;D9473,"Skoða hjá Wentronic"),HYPERLINK("http://www.ihlutir.is","Heimasíða íhluta")))))</f>
        <v>Skoða hjá RS Components</v>
      </c>
    </row>
    <row r="9474" ht="13.55" customHeight="1">
      <c r="A9474" t="s" s="5">
        <v>34178</v>
      </c>
      <c r="B9474" t="s" s="5">
        <v>34179</v>
      </c>
      <c r="C9474" t="s" s="5">
        <v>34180</v>
      </c>
      <c r="D9474" t="s" s="5">
        <v>34181</v>
      </c>
      <c r="E9474" s="7">
        <v>3346</v>
      </c>
      <c r="F9474" s="7" cm="1">
        <f t="array" ref="F9474">ROUND(E9474*1.24,0)</f>
        <v>4149</v>
      </c>
      <c r="G9474" s="8">
        <v>101</v>
      </c>
      <c r="H9474" t="str" s="4" cm="1">
        <f t="array" ref="H9474">IF(G9474=101,HYPERLINK("http://www.distrelec.biz/en/p/"&amp;D9474&amp;"?queryFromSuggest=true","Skoða hjá RS Components"),IF(G9474=137,HYPERLINK("http://www.velleman.eu/distributor/products/search/?q="&amp;D9474&amp;"&amp;jump=Product","Skoða hjá Velleman"),IF(G9474=162,HYPERLINK("http://www.conrad.de/ce/de/FastSearch.html?search="&amp;D9474&amp;"&amp;s_categories1=conrad_b2c_shop_b2c_tab_components&amp;initial=true","Skoða hjá Conrad"),IF(G9474=161,HYPERLINK("http://shop.wentronic.com/wenshop/index/artikel/"&amp;D9474,"Skoða hjá Wentronic"),HYPERLINK("http://www.ihlutir.is","Heimasíða íhluta")))))</f>
        <v>Skoða hjá RS Components</v>
      </c>
    </row>
    <row r="9475" ht="13.55" customHeight="1">
      <c r="A9475" t="s" s="5">
        <v>34182</v>
      </c>
      <c r="B9475" t="s" s="5">
        <v>34183</v>
      </c>
      <c r="C9475" t="s" s="5">
        <v>34184</v>
      </c>
      <c r="D9475" t="s" s="5">
        <v>34177</v>
      </c>
      <c r="E9475" s="8">
        <v>442</v>
      </c>
      <c r="F9475" s="7" cm="1">
        <f t="array" ref="F9475">ROUND(E9475*1.24,0)</f>
        <v>548</v>
      </c>
      <c r="G9475" s="8">
        <v>101</v>
      </c>
      <c r="H9475" t="str" s="4" cm="1">
        <f t="array" ref="H9475">IF(G9475=101,HYPERLINK("http://www.distrelec.biz/en/p/"&amp;D9475&amp;"?queryFromSuggest=true","Skoða hjá RS Components"),IF(G9475=137,HYPERLINK("http://www.velleman.eu/distributor/products/search/?q="&amp;D9475&amp;"&amp;jump=Product","Skoða hjá Velleman"),IF(G9475=162,HYPERLINK("http://www.conrad.de/ce/de/FastSearch.html?search="&amp;D9475&amp;"&amp;s_categories1=conrad_b2c_shop_b2c_tab_components&amp;initial=true","Skoða hjá Conrad"),IF(G9475=161,HYPERLINK("http://shop.wentronic.com/wenshop/index/artikel/"&amp;D9475,"Skoða hjá Wentronic"),HYPERLINK("http://www.ihlutir.is","Heimasíða íhluta")))))</f>
        <v>Skoða hjá RS Components</v>
      </c>
    </row>
    <row r="9476" ht="13.55" customHeight="1">
      <c r="A9476" t="s" s="5">
        <v>34185</v>
      </c>
      <c r="B9476" t="s" s="5">
        <v>34186</v>
      </c>
      <c r="C9476" t="s" s="5">
        <v>34187</v>
      </c>
      <c r="D9476" t="s" s="5">
        <v>34188</v>
      </c>
      <c r="E9476" s="8">
        <v>446</v>
      </c>
      <c r="F9476" s="7" cm="1">
        <f t="array" ref="F9476">ROUND(E9476*1.24,0)</f>
        <v>553</v>
      </c>
      <c r="G9476" s="8">
        <v>101</v>
      </c>
      <c r="H9476" t="str" s="4" cm="1">
        <f t="array" ref="H9476">IF(G9476=101,HYPERLINK("http://www.distrelec.biz/en/p/"&amp;D9476&amp;"?queryFromSuggest=true","Skoða hjá RS Components"),IF(G9476=137,HYPERLINK("http://www.velleman.eu/distributor/products/search/?q="&amp;D9476&amp;"&amp;jump=Product","Skoða hjá Velleman"),IF(G9476=162,HYPERLINK("http://www.conrad.de/ce/de/FastSearch.html?search="&amp;D9476&amp;"&amp;s_categories1=conrad_b2c_shop_b2c_tab_components&amp;initial=true","Skoða hjá Conrad"),IF(G9476=161,HYPERLINK("http://shop.wentronic.com/wenshop/index/artikel/"&amp;D9476,"Skoða hjá Wentronic"),HYPERLINK("http://www.ihlutir.is","Heimasíða íhluta")))))</f>
        <v>Skoða hjá RS Components</v>
      </c>
    </row>
    <row r="9477" ht="13.55" customHeight="1">
      <c r="A9477" t="s" s="5">
        <v>34189</v>
      </c>
      <c r="B9477" t="s" s="5">
        <v>34190</v>
      </c>
      <c r="C9477" t="s" s="5">
        <v>34191</v>
      </c>
      <c r="D9477" t="s" s="5">
        <v>34192</v>
      </c>
      <c r="E9477" s="8">
        <v>542</v>
      </c>
      <c r="F9477" s="7" cm="1">
        <f t="array" ref="F9477">ROUND(E9477*1.24,0)</f>
        <v>672</v>
      </c>
      <c r="G9477" s="8">
        <v>137</v>
      </c>
      <c r="H9477" t="str" s="4" cm="1">
        <f t="array" ref="H9477">IF(G9477=101,HYPERLINK("http://www.distrelec.biz/en/p/"&amp;D9477&amp;"?queryFromSuggest=true","Skoða hjá RS Components"),IF(G9477=137,HYPERLINK("http://www.velleman.eu/distributor/products/search/?q="&amp;D9477&amp;"&amp;jump=Product","Skoða hjá Velleman"),IF(G9477=162,HYPERLINK("http://www.conrad.de/ce/de/FastSearch.html?search="&amp;D9477&amp;"&amp;s_categories1=conrad_b2c_shop_b2c_tab_components&amp;initial=true","Skoða hjá Conrad"),IF(G9477=161,HYPERLINK("http://shop.wentronic.com/wenshop/index/artikel/"&amp;D9477,"Skoða hjá Wentronic"),HYPERLINK("http://www.ihlutir.is","Heimasíða íhluta")))))</f>
        <v>Skoða hjá Velleman</v>
      </c>
    </row>
    <row r="9478" ht="13.55" customHeight="1">
      <c r="A9478" t="s" s="5">
        <v>34193</v>
      </c>
      <c r="B9478" t="s" s="5">
        <v>34194</v>
      </c>
      <c r="C9478" t="s" s="5">
        <v>34195</v>
      </c>
      <c r="D9478" t="s" s="5">
        <v>34196</v>
      </c>
      <c r="E9478" s="8">
        <v>430</v>
      </c>
      <c r="F9478" s="7" cm="1">
        <f t="array" ref="F9478">ROUND(E9478*1.24,0)</f>
        <v>533</v>
      </c>
      <c r="G9478" s="8">
        <v>137</v>
      </c>
      <c r="H9478" t="str" s="4" cm="1">
        <f t="array" ref="H9478">IF(G9478=101,HYPERLINK("http://www.distrelec.biz/en/p/"&amp;D9478&amp;"?queryFromSuggest=true","Skoða hjá RS Components"),IF(G9478=137,HYPERLINK("http://www.velleman.eu/distributor/products/search/?q="&amp;D9478&amp;"&amp;jump=Product","Skoða hjá Velleman"),IF(G9478=162,HYPERLINK("http://www.conrad.de/ce/de/FastSearch.html?search="&amp;D9478&amp;"&amp;s_categories1=conrad_b2c_shop_b2c_tab_components&amp;initial=true","Skoða hjá Conrad"),IF(G9478=161,HYPERLINK("http://shop.wentronic.com/wenshop/index/artikel/"&amp;D9478,"Skoða hjá Wentronic"),HYPERLINK("http://www.ihlutir.is","Heimasíða íhluta")))))</f>
        <v>Skoða hjá Velleman</v>
      </c>
    </row>
    <row r="9479" ht="13.55" customHeight="1">
      <c r="A9479" t="s" s="5">
        <v>34197</v>
      </c>
      <c r="B9479" t="s" s="5">
        <v>34198</v>
      </c>
      <c r="C9479" t="s" s="5">
        <v>34199</v>
      </c>
      <c r="D9479" t="s" s="5">
        <v>34200</v>
      </c>
      <c r="E9479" s="8">
        <v>469</v>
      </c>
      <c r="F9479" s="7" cm="1">
        <f t="array" ref="F9479">ROUND(E9479*1.24,0)</f>
        <v>582</v>
      </c>
      <c r="G9479" s="8">
        <v>137</v>
      </c>
      <c r="H9479" t="str" s="4" cm="1">
        <f t="array" ref="H9479">IF(G9479=101,HYPERLINK("http://www.distrelec.biz/en/p/"&amp;D9479&amp;"?queryFromSuggest=true","Skoða hjá RS Components"),IF(G9479=137,HYPERLINK("http://www.velleman.eu/distributor/products/search/?q="&amp;D9479&amp;"&amp;jump=Product","Skoða hjá Velleman"),IF(G9479=162,HYPERLINK("http://www.conrad.de/ce/de/FastSearch.html?search="&amp;D9479&amp;"&amp;s_categories1=conrad_b2c_shop_b2c_tab_components&amp;initial=true","Skoða hjá Conrad"),IF(G9479=161,HYPERLINK("http://shop.wentronic.com/wenshop/index/artikel/"&amp;D9479,"Skoða hjá Wentronic"),HYPERLINK("http://www.ihlutir.is","Heimasíða íhluta")))))</f>
        <v>Skoða hjá Velleman</v>
      </c>
    </row>
    <row r="9480" ht="13.55" customHeight="1">
      <c r="A9480" t="s" s="5">
        <v>34201</v>
      </c>
      <c r="B9480" t="s" s="5">
        <v>34202</v>
      </c>
      <c r="C9480" t="s" s="5">
        <v>34203</v>
      </c>
      <c r="D9480" t="s" s="5">
        <v>34204</v>
      </c>
      <c r="E9480" s="7">
        <v>1896</v>
      </c>
      <c r="F9480" s="7" cm="1">
        <f t="array" ref="F9480">ROUND(E9480*1.24,0)</f>
        <v>2351</v>
      </c>
      <c r="G9480" s="8">
        <v>137</v>
      </c>
      <c r="H9480" t="str" s="4" cm="1">
        <f t="array" ref="H9480">IF(G9480=101,HYPERLINK("http://www.distrelec.biz/en/p/"&amp;D9480&amp;"?queryFromSuggest=true","Skoða hjá RS Components"),IF(G9480=137,HYPERLINK("http://www.velleman.eu/distributor/products/search/?q="&amp;D9480&amp;"&amp;jump=Product","Skoða hjá Velleman"),IF(G9480=162,HYPERLINK("http://www.conrad.de/ce/de/FastSearch.html?search="&amp;D9480&amp;"&amp;s_categories1=conrad_b2c_shop_b2c_tab_components&amp;initial=true","Skoða hjá Conrad"),IF(G9480=161,HYPERLINK("http://shop.wentronic.com/wenshop/index/artikel/"&amp;D9480,"Skoða hjá Wentronic"),HYPERLINK("http://www.ihlutir.is","Heimasíða íhluta")))))</f>
        <v>Skoða hjá Velleman</v>
      </c>
    </row>
    <row r="9481" ht="13.55" customHeight="1">
      <c r="A9481" t="s" s="5">
        <v>34205</v>
      </c>
      <c r="B9481" t="s" s="5">
        <v>34206</v>
      </c>
      <c r="C9481" t="s" s="5">
        <v>34207</v>
      </c>
      <c r="D9481" t="s" s="5">
        <v>34208</v>
      </c>
      <c r="E9481" s="8">
        <v>343</v>
      </c>
      <c r="F9481" s="7" cm="1">
        <f t="array" ref="F9481">ROUND(E9481*1.24,0)</f>
        <v>425</v>
      </c>
      <c r="G9481" s="8">
        <v>137</v>
      </c>
      <c r="H9481" t="str" s="4" cm="1">
        <f t="array" ref="H9481">IF(G9481=101,HYPERLINK("http://www.distrelec.biz/en/p/"&amp;D9481&amp;"?queryFromSuggest=true","Skoða hjá RS Components"),IF(G9481=137,HYPERLINK("http://www.velleman.eu/distributor/products/search/?q="&amp;D9481&amp;"&amp;jump=Product","Skoða hjá Velleman"),IF(G9481=162,HYPERLINK("http://www.conrad.de/ce/de/FastSearch.html?search="&amp;D9481&amp;"&amp;s_categories1=conrad_b2c_shop_b2c_tab_components&amp;initial=true","Skoða hjá Conrad"),IF(G9481=161,HYPERLINK("http://shop.wentronic.com/wenshop/index/artikel/"&amp;D9481,"Skoða hjá Wentronic"),HYPERLINK("http://www.ihlutir.is","Heimasíða íhluta")))))</f>
        <v>Skoða hjá Velleman</v>
      </c>
    </row>
    <row r="9482" ht="13.55" customHeight="1">
      <c r="A9482" t="s" s="5">
        <v>34209</v>
      </c>
      <c r="B9482" t="s" s="5">
        <v>34210</v>
      </c>
      <c r="C9482" t="s" s="5">
        <v>34211</v>
      </c>
      <c r="D9482" t="s" s="5">
        <v>34212</v>
      </c>
      <c r="E9482" s="8">
        <v>992</v>
      </c>
      <c r="F9482" s="7" cm="1">
        <f t="array" ref="F9482">ROUND(E9482*1.24,0)</f>
        <v>1230</v>
      </c>
      <c r="G9482" s="8">
        <v>101</v>
      </c>
      <c r="H9482" t="str" s="4" cm="1">
        <f t="array" ref="H9482">IF(G9482=101,HYPERLINK("http://www.distrelec.biz/en/p/"&amp;D9482&amp;"?queryFromSuggest=true","Skoða hjá RS Components"),IF(G9482=137,HYPERLINK("http://www.velleman.eu/distributor/products/search/?q="&amp;D9482&amp;"&amp;jump=Product","Skoða hjá Velleman"),IF(G9482=162,HYPERLINK("http://www.conrad.de/ce/de/FastSearch.html?search="&amp;D9482&amp;"&amp;s_categories1=conrad_b2c_shop_b2c_tab_components&amp;initial=true","Skoða hjá Conrad"),IF(G9482=161,HYPERLINK("http://shop.wentronic.com/wenshop/index/artikel/"&amp;D9482,"Skoða hjá Wentronic"),HYPERLINK("http://www.ihlutir.is","Heimasíða íhluta")))))</f>
        <v>Skoða hjá RS Components</v>
      </c>
    </row>
    <row r="9483" ht="13.55" customHeight="1">
      <c r="A9483" t="s" s="5">
        <v>34213</v>
      </c>
      <c r="B9483" t="s" s="5">
        <v>34214</v>
      </c>
      <c r="C9483" t="s" s="5">
        <v>34215</v>
      </c>
      <c r="D9483" t="s" s="5">
        <v>34216</v>
      </c>
      <c r="E9483" s="8">
        <v>24</v>
      </c>
      <c r="F9483" s="7" cm="1">
        <f t="array" ref="F9483">ROUND(E9483*1.24,0)</f>
        <v>30</v>
      </c>
      <c r="G9483" s="8">
        <v>101</v>
      </c>
      <c r="H9483" t="str" s="4" cm="1">
        <f t="array" ref="H9483">IF(G9483=101,HYPERLINK("http://www.distrelec.biz/en/p/"&amp;D9483&amp;"?queryFromSuggest=true","Skoða hjá RS Components"),IF(G9483=137,HYPERLINK("http://www.velleman.eu/distributor/products/search/?q="&amp;D9483&amp;"&amp;jump=Product","Skoða hjá Velleman"),IF(G9483=162,HYPERLINK("http://www.conrad.de/ce/de/FastSearch.html?search="&amp;D9483&amp;"&amp;s_categories1=conrad_b2c_shop_b2c_tab_components&amp;initial=true","Skoða hjá Conrad"),IF(G9483=161,HYPERLINK("http://shop.wentronic.com/wenshop/index/artikel/"&amp;D9483,"Skoða hjá Wentronic"),HYPERLINK("http://www.ihlutir.is","Heimasíða íhluta")))))</f>
        <v>Skoða hjá RS Components</v>
      </c>
    </row>
    <row r="9484" ht="13.55" customHeight="1">
      <c r="A9484" t="s" s="5">
        <v>34217</v>
      </c>
      <c r="B9484" t="s" s="5">
        <v>34218</v>
      </c>
      <c r="C9484" t="s" s="5">
        <v>34219</v>
      </c>
      <c r="D9484" t="s" s="5">
        <v>34220</v>
      </c>
      <c r="E9484" s="8">
        <v>280</v>
      </c>
      <c r="F9484" s="7" cm="1">
        <f t="array" ref="F9484">ROUND(E9484*1.24,0)</f>
        <v>347</v>
      </c>
      <c r="G9484" s="8">
        <v>101</v>
      </c>
      <c r="H9484" t="str" s="4" cm="1">
        <f t="array" ref="H9484">IF(G9484=101,HYPERLINK("http://www.distrelec.biz/en/p/"&amp;D9484&amp;"?queryFromSuggest=true","Skoða hjá RS Components"),IF(G9484=137,HYPERLINK("http://www.velleman.eu/distributor/products/search/?q="&amp;D9484&amp;"&amp;jump=Product","Skoða hjá Velleman"),IF(G9484=162,HYPERLINK("http://www.conrad.de/ce/de/FastSearch.html?search="&amp;D9484&amp;"&amp;s_categories1=conrad_b2c_shop_b2c_tab_components&amp;initial=true","Skoða hjá Conrad"),IF(G9484=161,HYPERLINK("http://shop.wentronic.com/wenshop/index/artikel/"&amp;D9484,"Skoða hjá Wentronic"),HYPERLINK("http://www.ihlutir.is","Heimasíða íhluta")))))</f>
        <v>Skoða hjá RS Components</v>
      </c>
    </row>
    <row r="9485" ht="13.55" customHeight="1">
      <c r="A9485" t="s" s="5">
        <v>34221</v>
      </c>
      <c r="B9485" t="s" s="5">
        <v>34222</v>
      </c>
      <c r="C9485" t="s" s="5">
        <v>34223</v>
      </c>
      <c r="D9485" t="s" s="5">
        <v>34224</v>
      </c>
      <c r="E9485" s="8">
        <v>33</v>
      </c>
      <c r="F9485" s="7" cm="1">
        <f t="array" ref="F9485">ROUND(E9485*1.24,0)</f>
        <v>41</v>
      </c>
      <c r="G9485" s="8">
        <v>101</v>
      </c>
      <c r="H9485" t="str" s="4" cm="1">
        <f t="array" ref="H9485">IF(G9485=101,HYPERLINK("http://www.distrelec.biz/en/p/"&amp;D9485&amp;"?queryFromSuggest=true","Skoða hjá RS Components"),IF(G9485=137,HYPERLINK("http://www.velleman.eu/distributor/products/search/?q="&amp;D9485&amp;"&amp;jump=Product","Skoða hjá Velleman"),IF(G9485=162,HYPERLINK("http://www.conrad.de/ce/de/FastSearch.html?search="&amp;D9485&amp;"&amp;s_categories1=conrad_b2c_shop_b2c_tab_components&amp;initial=true","Skoða hjá Conrad"),IF(G9485=161,HYPERLINK("http://shop.wentronic.com/wenshop/index/artikel/"&amp;D9485,"Skoða hjá Wentronic"),HYPERLINK("http://www.ihlutir.is","Heimasíða íhluta")))))</f>
        <v>Skoða hjá RS Components</v>
      </c>
    </row>
    <row r="9486" ht="13.55" customHeight="1">
      <c r="A9486" t="s" s="5">
        <v>34225</v>
      </c>
      <c r="B9486" t="s" s="5">
        <v>34226</v>
      </c>
      <c r="C9486" t="s" s="5">
        <v>34227</v>
      </c>
      <c r="D9486" t="s" s="5">
        <v>34228</v>
      </c>
      <c r="E9486" s="8">
        <v>406</v>
      </c>
      <c r="F9486" s="7" cm="1">
        <f t="array" ref="F9486">ROUND(E9486*1.24,0)</f>
        <v>503</v>
      </c>
      <c r="G9486" s="8">
        <v>101</v>
      </c>
      <c r="H9486" t="str" s="4" cm="1">
        <f t="array" ref="H9486">IF(G9486=101,HYPERLINK("http://www.distrelec.biz/en/p/"&amp;D9486&amp;"?queryFromSuggest=true","Skoða hjá RS Components"),IF(G9486=137,HYPERLINK("http://www.velleman.eu/distributor/products/search/?q="&amp;D9486&amp;"&amp;jump=Product","Skoða hjá Velleman"),IF(G9486=162,HYPERLINK("http://www.conrad.de/ce/de/FastSearch.html?search="&amp;D9486&amp;"&amp;s_categories1=conrad_b2c_shop_b2c_tab_components&amp;initial=true","Skoða hjá Conrad"),IF(G9486=161,HYPERLINK("http://shop.wentronic.com/wenshop/index/artikel/"&amp;D9486,"Skoða hjá Wentronic"),HYPERLINK("http://www.ihlutir.is","Heimasíða íhluta")))))</f>
        <v>Skoða hjá RS Components</v>
      </c>
    </row>
    <row r="9487" ht="13.55" customHeight="1">
      <c r="A9487" t="s" s="5">
        <v>34229</v>
      </c>
      <c r="B9487" t="s" s="5">
        <v>34230</v>
      </c>
      <c r="C9487" t="s" s="5">
        <v>34231</v>
      </c>
      <c r="D9487" t="s" s="5">
        <v>34232</v>
      </c>
      <c r="E9487" s="8">
        <v>424</v>
      </c>
      <c r="F9487" s="7" cm="1">
        <f t="array" ref="F9487">ROUND(E9487*1.24,0)</f>
        <v>526</v>
      </c>
      <c r="G9487" s="8">
        <v>137</v>
      </c>
      <c r="H9487" t="str" s="4" cm="1">
        <f t="array" ref="H9487">IF(G9487=101,HYPERLINK("http://www.distrelec.biz/en/p/"&amp;D9487&amp;"?queryFromSuggest=true","Skoða hjá RS Components"),IF(G9487=137,HYPERLINK("http://www.velleman.eu/distributor/products/search/?q="&amp;D9487&amp;"&amp;jump=Product","Skoða hjá Velleman"),IF(G9487=162,HYPERLINK("http://www.conrad.de/ce/de/FastSearch.html?search="&amp;D9487&amp;"&amp;s_categories1=conrad_b2c_shop_b2c_tab_components&amp;initial=true","Skoða hjá Conrad"),IF(G9487=161,HYPERLINK("http://shop.wentronic.com/wenshop/index/artikel/"&amp;D9487,"Skoða hjá Wentronic"),HYPERLINK("http://www.ihlutir.is","Heimasíða íhluta")))))</f>
        <v>Skoða hjá Velleman</v>
      </c>
    </row>
    <row r="9488" ht="13.55" customHeight="1">
      <c r="A9488" t="s" s="5">
        <v>34233</v>
      </c>
      <c r="B9488" t="s" s="5">
        <v>34234</v>
      </c>
      <c r="C9488" t="s" s="5">
        <v>34235</v>
      </c>
      <c r="D9488" t="s" s="5">
        <v>34236</v>
      </c>
      <c r="E9488" s="8">
        <v>376</v>
      </c>
      <c r="F9488" s="7" cm="1">
        <f t="array" ref="F9488">ROUND(E9488*1.24,0)</f>
        <v>466</v>
      </c>
      <c r="G9488" s="8">
        <v>137</v>
      </c>
      <c r="H9488" t="str" s="4" cm="1">
        <f t="array" ref="H9488">IF(G9488=101,HYPERLINK("http://www.distrelec.biz/en/p/"&amp;D9488&amp;"?queryFromSuggest=true","Skoða hjá RS Components"),IF(G9488=137,HYPERLINK("http://www.velleman.eu/distributor/products/search/?q="&amp;D9488&amp;"&amp;jump=Product","Skoða hjá Velleman"),IF(G9488=162,HYPERLINK("http://www.conrad.de/ce/de/FastSearch.html?search="&amp;D9488&amp;"&amp;s_categories1=conrad_b2c_shop_b2c_tab_components&amp;initial=true","Skoða hjá Conrad"),IF(G9488=161,HYPERLINK("http://shop.wentronic.com/wenshop/index/artikel/"&amp;D9488,"Skoða hjá Wentronic"),HYPERLINK("http://www.ihlutir.is","Heimasíða íhluta")))))</f>
        <v>Skoða hjá Velleman</v>
      </c>
    </row>
    <row r="9489" ht="13.55" customHeight="1">
      <c r="A9489" t="s" s="5">
        <v>34237</v>
      </c>
      <c r="B9489" t="s" s="5">
        <v>34238</v>
      </c>
      <c r="C9489" t="s" s="5">
        <v>34239</v>
      </c>
      <c r="D9489" t="s" s="5">
        <v>34240</v>
      </c>
      <c r="E9489" s="8">
        <v>289</v>
      </c>
      <c r="F9489" s="7" cm="1">
        <f t="array" ref="F9489">ROUND(E9489*1.24,0)</f>
        <v>358</v>
      </c>
      <c r="G9489" s="8">
        <v>137</v>
      </c>
      <c r="H9489" t="str" s="4" cm="1">
        <f t="array" ref="H9489">IF(G9489=101,HYPERLINK("http://www.distrelec.biz/en/p/"&amp;D9489&amp;"?queryFromSuggest=true","Skoða hjá RS Components"),IF(G9489=137,HYPERLINK("http://www.velleman.eu/distributor/products/search/?q="&amp;D9489&amp;"&amp;jump=Product","Skoða hjá Velleman"),IF(G9489=162,HYPERLINK("http://www.conrad.de/ce/de/FastSearch.html?search="&amp;D9489&amp;"&amp;s_categories1=conrad_b2c_shop_b2c_tab_components&amp;initial=true","Skoða hjá Conrad"),IF(G9489=161,HYPERLINK("http://shop.wentronic.com/wenshop/index/artikel/"&amp;D9489,"Skoða hjá Wentronic"),HYPERLINK("http://www.ihlutir.is","Heimasíða íhluta")))))</f>
        <v>Skoða hjá Velleman</v>
      </c>
    </row>
    <row r="9490" ht="13.55" customHeight="1">
      <c r="A9490" t="s" s="5">
        <v>34241</v>
      </c>
      <c r="B9490" t="s" s="5">
        <v>34242</v>
      </c>
      <c r="C9490" t="s" s="5">
        <v>34243</v>
      </c>
      <c r="D9490" t="s" s="5">
        <v>34244</v>
      </c>
      <c r="E9490" s="8">
        <v>66</v>
      </c>
      <c r="F9490" s="7" cm="1">
        <f t="array" ref="F9490">ROUND(E9490*1.24,0)</f>
        <v>82</v>
      </c>
      <c r="G9490" s="8">
        <v>101</v>
      </c>
      <c r="H9490" t="str" s="4" cm="1">
        <f t="array" ref="H9490">IF(G9490=101,HYPERLINK("http://www.distrelec.biz/en/p/"&amp;D9490&amp;"?queryFromSuggest=true","Skoða hjá RS Components"),IF(G9490=137,HYPERLINK("http://www.velleman.eu/distributor/products/search/?q="&amp;D9490&amp;"&amp;jump=Product","Skoða hjá Velleman"),IF(G9490=162,HYPERLINK("http://www.conrad.de/ce/de/FastSearch.html?search="&amp;D9490&amp;"&amp;s_categories1=conrad_b2c_shop_b2c_tab_components&amp;initial=true","Skoða hjá Conrad"),IF(G9490=161,HYPERLINK("http://shop.wentronic.com/wenshop/index/artikel/"&amp;D9490,"Skoða hjá Wentronic"),HYPERLINK("http://www.ihlutir.is","Heimasíða íhluta")))))</f>
        <v>Skoða hjá RS Components</v>
      </c>
    </row>
    <row r="9491" ht="13.55" customHeight="1">
      <c r="A9491" t="s" s="5">
        <v>34245</v>
      </c>
      <c r="B9491" t="s" s="5">
        <v>34246</v>
      </c>
      <c r="C9491" t="s" s="5">
        <v>34247</v>
      </c>
      <c r="D9491" t="s" s="5">
        <v>34248</v>
      </c>
      <c r="E9491" s="8">
        <v>66</v>
      </c>
      <c r="F9491" s="7" cm="1">
        <f t="array" ref="F9491">ROUND(E9491*1.24,0)</f>
        <v>82</v>
      </c>
      <c r="G9491" s="8">
        <v>101</v>
      </c>
      <c r="H9491" t="str" s="4" cm="1">
        <f t="array" ref="H9491">IF(G9491=101,HYPERLINK("http://www.distrelec.biz/en/p/"&amp;D9491&amp;"?queryFromSuggest=true","Skoða hjá RS Components"),IF(G9491=137,HYPERLINK("http://www.velleman.eu/distributor/products/search/?q="&amp;D9491&amp;"&amp;jump=Product","Skoða hjá Velleman"),IF(G9491=162,HYPERLINK("http://www.conrad.de/ce/de/FastSearch.html?search="&amp;D9491&amp;"&amp;s_categories1=conrad_b2c_shop_b2c_tab_components&amp;initial=true","Skoða hjá Conrad"),IF(G9491=161,HYPERLINK("http://shop.wentronic.com/wenshop/index/artikel/"&amp;D9491,"Skoða hjá Wentronic"),HYPERLINK("http://www.ihlutir.is","Heimasíða íhluta")))))</f>
        <v>Skoða hjá RS Components</v>
      </c>
    </row>
    <row r="9492" ht="13.55" customHeight="1">
      <c r="A9492" t="s" s="5">
        <v>34249</v>
      </c>
      <c r="B9492" t="s" s="5">
        <v>34250</v>
      </c>
      <c r="C9492" t="s" s="5">
        <v>34251</v>
      </c>
      <c r="D9492" t="s" s="5">
        <v>34252</v>
      </c>
      <c r="E9492" s="8">
        <v>40</v>
      </c>
      <c r="F9492" s="7" cm="1">
        <f t="array" ref="F9492">ROUND(E9492*1.24,0)</f>
        <v>50</v>
      </c>
      <c r="G9492" s="8">
        <v>101</v>
      </c>
      <c r="H9492" t="str" s="4" cm="1">
        <f t="array" ref="H9492">IF(G9492=101,HYPERLINK("http://www.distrelec.biz/en/p/"&amp;D9492&amp;"?queryFromSuggest=true","Skoða hjá RS Components"),IF(G9492=137,HYPERLINK("http://www.velleman.eu/distributor/products/search/?q="&amp;D9492&amp;"&amp;jump=Product","Skoða hjá Velleman"),IF(G9492=162,HYPERLINK("http://www.conrad.de/ce/de/FastSearch.html?search="&amp;D9492&amp;"&amp;s_categories1=conrad_b2c_shop_b2c_tab_components&amp;initial=true","Skoða hjá Conrad"),IF(G9492=161,HYPERLINK("http://shop.wentronic.com/wenshop/index/artikel/"&amp;D9492,"Skoða hjá Wentronic"),HYPERLINK("http://www.ihlutir.is","Heimasíða íhluta")))))</f>
        <v>Skoða hjá RS Components</v>
      </c>
    </row>
    <row r="9493" ht="13.55" customHeight="1">
      <c r="A9493" t="s" s="5">
        <v>34253</v>
      </c>
      <c r="B9493" t="s" s="5">
        <v>34254</v>
      </c>
      <c r="C9493" t="s" s="5">
        <v>34255</v>
      </c>
      <c r="D9493" t="s" s="5">
        <v>34256</v>
      </c>
      <c r="E9493" s="8">
        <v>331</v>
      </c>
      <c r="F9493" s="7" cm="1">
        <f t="array" ref="F9493">ROUND(E9493*1.24,0)</f>
        <v>410</v>
      </c>
      <c r="G9493" s="8">
        <v>137</v>
      </c>
      <c r="H9493" t="str" s="4" cm="1">
        <f t="array" ref="H9493">IF(G9493=101,HYPERLINK("http://www.distrelec.biz/en/p/"&amp;D9493&amp;"?queryFromSuggest=true","Skoða hjá RS Components"),IF(G9493=137,HYPERLINK("http://www.velleman.eu/distributor/products/search/?q="&amp;D9493&amp;"&amp;jump=Product","Skoða hjá Velleman"),IF(G9493=162,HYPERLINK("http://www.conrad.de/ce/de/FastSearch.html?search="&amp;D9493&amp;"&amp;s_categories1=conrad_b2c_shop_b2c_tab_components&amp;initial=true","Skoða hjá Conrad"),IF(G9493=161,HYPERLINK("http://shop.wentronic.com/wenshop/index/artikel/"&amp;D9493,"Skoða hjá Wentronic"),HYPERLINK("http://www.ihlutir.is","Heimasíða íhluta")))))</f>
        <v>Skoða hjá Velleman</v>
      </c>
    </row>
    <row r="9494" ht="13.55" customHeight="1">
      <c r="A9494" t="s" s="5">
        <v>34257</v>
      </c>
      <c r="B9494" t="s" s="5">
        <v>34258</v>
      </c>
      <c r="C9494" t="s" s="5">
        <v>34259</v>
      </c>
      <c r="D9494" t="s" s="5">
        <v>34260</v>
      </c>
      <c r="E9494" s="8">
        <v>577</v>
      </c>
      <c r="F9494" s="7" cm="1">
        <f t="array" ref="F9494">ROUND(E9494*1.24,0)</f>
        <v>715</v>
      </c>
      <c r="G9494" s="8">
        <v>137</v>
      </c>
      <c r="H9494" t="str" s="4" cm="1">
        <f t="array" ref="H9494">IF(G9494=101,HYPERLINK("http://www.distrelec.biz/en/p/"&amp;D9494&amp;"?queryFromSuggest=true","Skoða hjá RS Components"),IF(G9494=137,HYPERLINK("http://www.velleman.eu/distributor/products/search/?q="&amp;D9494&amp;"&amp;jump=Product","Skoða hjá Velleman"),IF(G9494=162,HYPERLINK("http://www.conrad.de/ce/de/FastSearch.html?search="&amp;D9494&amp;"&amp;s_categories1=conrad_b2c_shop_b2c_tab_components&amp;initial=true","Skoða hjá Conrad"),IF(G9494=161,HYPERLINK("http://shop.wentronic.com/wenshop/index/artikel/"&amp;D9494,"Skoða hjá Wentronic"),HYPERLINK("http://www.ihlutir.is","Heimasíða íhluta")))))</f>
        <v>Skoða hjá Velleman</v>
      </c>
    </row>
    <row r="9495" ht="13.55" customHeight="1">
      <c r="A9495" t="s" s="5">
        <v>34261</v>
      </c>
      <c r="B9495" t="s" s="5">
        <v>34262</v>
      </c>
      <c r="C9495" t="s" s="5">
        <v>34263</v>
      </c>
      <c r="D9495" t="s" s="5">
        <v>34264</v>
      </c>
      <c r="E9495" s="8">
        <v>386</v>
      </c>
      <c r="F9495" s="7" cm="1">
        <f t="array" ref="F9495">ROUND(E9495*1.24,0)</f>
        <v>479</v>
      </c>
      <c r="G9495" s="8">
        <v>137</v>
      </c>
      <c r="H9495" t="str" s="4" cm="1">
        <f t="array" ref="H9495">IF(G9495=101,HYPERLINK("http://www.distrelec.biz/en/p/"&amp;D9495&amp;"?queryFromSuggest=true","Skoða hjá RS Components"),IF(G9495=137,HYPERLINK("http://www.velleman.eu/distributor/products/search/?q="&amp;D9495&amp;"&amp;jump=Product","Skoða hjá Velleman"),IF(G9495=162,HYPERLINK("http://www.conrad.de/ce/de/FastSearch.html?search="&amp;D9495&amp;"&amp;s_categories1=conrad_b2c_shop_b2c_tab_components&amp;initial=true","Skoða hjá Conrad"),IF(G9495=161,HYPERLINK("http://shop.wentronic.com/wenshop/index/artikel/"&amp;D9495,"Skoða hjá Wentronic"),HYPERLINK("http://www.ihlutir.is","Heimasíða íhluta")))))</f>
        <v>Skoða hjá Velleman</v>
      </c>
    </row>
    <row r="9496" ht="13.55" customHeight="1">
      <c r="A9496" t="s" s="5">
        <v>34265</v>
      </c>
      <c r="B9496" t="s" s="5">
        <v>34266</v>
      </c>
      <c r="C9496" t="s" s="5">
        <v>34267</v>
      </c>
      <c r="D9496" t="s" s="5">
        <v>34268</v>
      </c>
      <c r="E9496" s="8">
        <v>72</v>
      </c>
      <c r="F9496" s="7" cm="1">
        <f t="array" ref="F9496">ROUND(E9496*1.24,0)</f>
        <v>89</v>
      </c>
      <c r="G9496" s="8">
        <v>101</v>
      </c>
      <c r="H9496" t="str" s="4" cm="1">
        <f t="array" ref="H9496">IF(G9496=101,HYPERLINK("http://www.distrelec.biz/en/p/"&amp;D9496&amp;"?queryFromSuggest=true","Skoða hjá RS Components"),IF(G9496=137,HYPERLINK("http://www.velleman.eu/distributor/products/search/?q="&amp;D9496&amp;"&amp;jump=Product","Skoða hjá Velleman"),IF(G9496=162,HYPERLINK("http://www.conrad.de/ce/de/FastSearch.html?search="&amp;D9496&amp;"&amp;s_categories1=conrad_b2c_shop_b2c_tab_components&amp;initial=true","Skoða hjá Conrad"),IF(G9496=161,HYPERLINK("http://shop.wentronic.com/wenshop/index/artikel/"&amp;D9496,"Skoða hjá Wentronic"),HYPERLINK("http://www.ihlutir.is","Heimasíða íhluta")))))</f>
        <v>Skoða hjá RS Components</v>
      </c>
    </row>
    <row r="9497" ht="13.55" customHeight="1">
      <c r="A9497" t="s" s="5">
        <v>34269</v>
      </c>
      <c r="B9497" t="s" s="5">
        <v>34270</v>
      </c>
      <c r="C9497" t="s" s="5">
        <v>34271</v>
      </c>
      <c r="D9497" t="s" s="5">
        <v>34272</v>
      </c>
      <c r="E9497" s="8">
        <v>50</v>
      </c>
      <c r="F9497" s="7" cm="1">
        <f t="array" ref="F9497">ROUND(E9497*1.24,0)</f>
        <v>62</v>
      </c>
      <c r="G9497" s="8">
        <v>101</v>
      </c>
      <c r="H9497" t="str" s="4" cm="1">
        <f t="array" ref="H9497">IF(G9497=101,HYPERLINK("http://www.distrelec.biz/en/p/"&amp;D9497&amp;"?queryFromSuggest=true","Skoða hjá RS Components"),IF(G9497=137,HYPERLINK("http://www.velleman.eu/distributor/products/search/?q="&amp;D9497&amp;"&amp;jump=Product","Skoða hjá Velleman"),IF(G9497=162,HYPERLINK("http://www.conrad.de/ce/de/FastSearch.html?search="&amp;D9497&amp;"&amp;s_categories1=conrad_b2c_shop_b2c_tab_components&amp;initial=true","Skoða hjá Conrad"),IF(G9497=161,HYPERLINK("http://shop.wentronic.com/wenshop/index/artikel/"&amp;D9497,"Skoða hjá Wentronic"),HYPERLINK("http://www.ihlutir.is","Heimasíða íhluta")))))</f>
        <v>Skoða hjá RS Components</v>
      </c>
    </row>
    <row r="9498" ht="13.55" customHeight="1">
      <c r="A9498" t="s" s="5">
        <v>34273</v>
      </c>
      <c r="B9498" t="s" s="5">
        <v>34274</v>
      </c>
      <c r="C9498" t="s" s="5">
        <v>34275</v>
      </c>
      <c r="D9498" t="s" s="5">
        <v>34276</v>
      </c>
      <c r="E9498" s="8">
        <v>30</v>
      </c>
      <c r="F9498" s="7" cm="1">
        <f t="array" ref="F9498">ROUND(E9498*1.24,0)</f>
        <v>37</v>
      </c>
      <c r="G9498" s="8">
        <v>137</v>
      </c>
      <c r="H9498" t="str" s="4" cm="1">
        <f t="array" ref="H9498">IF(G9498=101,HYPERLINK("http://www.distrelec.biz/en/p/"&amp;D9498&amp;"?queryFromSuggest=true","Skoða hjá RS Components"),IF(G9498=137,HYPERLINK("http://www.velleman.eu/distributor/products/search/?q="&amp;D9498&amp;"&amp;jump=Product","Skoða hjá Velleman"),IF(G9498=162,HYPERLINK("http://www.conrad.de/ce/de/FastSearch.html?search="&amp;D9498&amp;"&amp;s_categories1=conrad_b2c_shop_b2c_tab_components&amp;initial=true","Skoða hjá Conrad"),IF(G9498=161,HYPERLINK("http://shop.wentronic.com/wenshop/index/artikel/"&amp;D9498,"Skoða hjá Wentronic"),HYPERLINK("http://www.ihlutir.is","Heimasíða íhluta")))))</f>
        <v>Skoða hjá Velleman</v>
      </c>
    </row>
    <row r="9499" ht="13.55" customHeight="1">
      <c r="A9499" t="s" s="5">
        <v>34277</v>
      </c>
      <c r="B9499" t="s" s="5">
        <v>34278</v>
      </c>
      <c r="C9499" t="s" s="5">
        <v>34279</v>
      </c>
      <c r="D9499" t="s" s="5">
        <v>34280</v>
      </c>
      <c r="E9499" s="8">
        <v>22</v>
      </c>
      <c r="F9499" s="7" cm="1">
        <f t="array" ref="F9499">ROUND(E9499*1.24,0)</f>
        <v>27</v>
      </c>
      <c r="G9499" s="8">
        <v>137</v>
      </c>
      <c r="H9499" t="str" s="4" cm="1">
        <f t="array" ref="H9499">IF(G9499=101,HYPERLINK("http://www.distrelec.biz/en/p/"&amp;D9499&amp;"?queryFromSuggest=true","Skoða hjá RS Components"),IF(G9499=137,HYPERLINK("http://www.velleman.eu/distributor/products/search/?q="&amp;D9499&amp;"&amp;jump=Product","Skoða hjá Velleman"),IF(G9499=162,HYPERLINK("http://www.conrad.de/ce/de/FastSearch.html?search="&amp;D9499&amp;"&amp;s_categories1=conrad_b2c_shop_b2c_tab_components&amp;initial=true","Skoða hjá Conrad"),IF(G9499=161,HYPERLINK("http://shop.wentronic.com/wenshop/index/artikel/"&amp;D9499,"Skoða hjá Wentronic"),HYPERLINK("http://www.ihlutir.is","Heimasíða íhluta")))))</f>
        <v>Skoða hjá Velleman</v>
      </c>
    </row>
    <row r="9500" ht="13.55" customHeight="1">
      <c r="A9500" t="s" s="5">
        <v>34281</v>
      </c>
      <c r="B9500" t="s" s="5">
        <v>34282</v>
      </c>
      <c r="C9500" t="s" s="5">
        <v>6158</v>
      </c>
      <c r="D9500" s="8">
        <v>732753</v>
      </c>
      <c r="E9500" s="8">
        <v>97</v>
      </c>
      <c r="F9500" s="7" cm="1">
        <f t="array" ref="F9500">ROUND(E9500*1.24,0)</f>
        <v>120</v>
      </c>
      <c r="G9500" s="8">
        <v>162</v>
      </c>
      <c r="H9500" t="str" s="4" cm="1">
        <f t="array" ref="H9500">IF(G9500=101,HYPERLINK("http://www.distrelec.biz/en/p/"&amp;D9500&amp;"?queryFromSuggest=true","Skoða hjá RS Components"),IF(G9500=137,HYPERLINK("http://www.velleman.eu/distributor/products/search/?q="&amp;D9500&amp;"&amp;jump=Product","Skoða hjá Velleman"),IF(G9500=162,HYPERLINK("http://www.conrad.de/ce/de/FastSearch.html?search="&amp;D9500&amp;"&amp;s_categories1=conrad_b2c_shop_b2c_tab_components&amp;initial=true","Skoða hjá Conrad"),IF(G9500=161,HYPERLINK("http://shop.wentronic.com/wenshop/index/artikel/"&amp;D9500,"Skoða hjá Wentronic"),HYPERLINK("http://www.ihlutir.is","Heimasíða íhluta")))))</f>
        <v>Skoða hjá Conrad</v>
      </c>
    </row>
    <row r="9501" ht="13.55" customHeight="1">
      <c r="A9501" t="s" s="5">
        <v>34283</v>
      </c>
      <c r="B9501" t="s" s="5">
        <v>34284</v>
      </c>
      <c r="C9501" t="s" s="5">
        <v>34285</v>
      </c>
      <c r="D9501" t="s" s="5">
        <v>34286</v>
      </c>
      <c r="E9501" s="8">
        <v>13</v>
      </c>
      <c r="F9501" s="7" cm="1">
        <f t="array" ref="F9501">ROUND(E9501*1.24,0)</f>
        <v>16</v>
      </c>
      <c r="G9501" s="8">
        <v>137</v>
      </c>
      <c r="H9501" t="str" s="4" cm="1">
        <f t="array" ref="H9501">IF(G9501=101,HYPERLINK("http://www.distrelec.biz/en/p/"&amp;D9501&amp;"?queryFromSuggest=true","Skoða hjá RS Components"),IF(G9501=137,HYPERLINK("http://www.velleman.eu/distributor/products/search/?q="&amp;D9501&amp;"&amp;jump=Product","Skoða hjá Velleman"),IF(G9501=162,HYPERLINK("http://www.conrad.de/ce/de/FastSearch.html?search="&amp;D9501&amp;"&amp;s_categories1=conrad_b2c_shop_b2c_tab_components&amp;initial=true","Skoða hjá Conrad"),IF(G9501=161,HYPERLINK("http://shop.wentronic.com/wenshop/index/artikel/"&amp;D9501,"Skoða hjá Wentronic"),HYPERLINK("http://www.ihlutir.is","Heimasíða íhluta")))))</f>
        <v>Skoða hjá Velleman</v>
      </c>
    </row>
    <row r="9502" ht="13.55" customHeight="1">
      <c r="A9502" t="s" s="5">
        <v>34287</v>
      </c>
      <c r="B9502" t="s" s="5">
        <v>34288</v>
      </c>
      <c r="C9502" t="s" s="5">
        <v>34289</v>
      </c>
      <c r="D9502" t="s" s="5">
        <v>34290</v>
      </c>
      <c r="E9502" s="8">
        <v>13</v>
      </c>
      <c r="F9502" s="7" cm="1">
        <f t="array" ref="F9502">ROUND(E9502*1.24,0)</f>
        <v>16</v>
      </c>
      <c r="G9502" s="8">
        <v>162</v>
      </c>
      <c r="H9502" t="str" s="4" cm="1">
        <f t="array" ref="H9502">IF(G9502=101,HYPERLINK("http://www.distrelec.biz/en/p/"&amp;D9502&amp;"?queryFromSuggest=true","Skoða hjá RS Components"),IF(G9502=137,HYPERLINK("http://www.velleman.eu/distributor/products/search/?q="&amp;D9502&amp;"&amp;jump=Product","Skoða hjá Velleman"),IF(G9502=162,HYPERLINK("http://www.conrad.de/ce/de/FastSearch.html?search="&amp;D9502&amp;"&amp;s_categories1=conrad_b2c_shop_b2c_tab_components&amp;initial=true","Skoða hjá Conrad"),IF(G9502=161,HYPERLINK("http://shop.wentronic.com/wenshop/index/artikel/"&amp;D9502,"Skoða hjá Wentronic"),HYPERLINK("http://www.ihlutir.is","Heimasíða íhluta")))))</f>
        <v>Skoða hjá Conrad</v>
      </c>
    </row>
    <row r="9503" ht="13.55" customHeight="1">
      <c r="A9503" t="s" s="5">
        <v>34291</v>
      </c>
      <c r="B9503" t="s" s="5">
        <v>34292</v>
      </c>
      <c r="C9503" t="s" s="5">
        <v>34293</v>
      </c>
      <c r="D9503" t="s" s="5">
        <v>34294</v>
      </c>
      <c r="E9503" s="8">
        <v>403</v>
      </c>
      <c r="F9503" s="7" cm="1">
        <f t="array" ref="F9503">ROUND(E9503*1.24,0)</f>
        <v>500</v>
      </c>
      <c r="G9503" s="8">
        <v>137</v>
      </c>
      <c r="H9503" t="str" s="4" cm="1">
        <f t="array" ref="H9503">IF(G9503=101,HYPERLINK("http://www.distrelec.biz/en/p/"&amp;D9503&amp;"?queryFromSuggest=true","Skoða hjá RS Components"),IF(G9503=137,HYPERLINK("http://www.velleman.eu/distributor/products/search/?q="&amp;D9503&amp;"&amp;jump=Product","Skoða hjá Velleman"),IF(G9503=162,HYPERLINK("http://www.conrad.de/ce/de/FastSearch.html?search="&amp;D9503&amp;"&amp;s_categories1=conrad_b2c_shop_b2c_tab_components&amp;initial=true","Skoða hjá Conrad"),IF(G9503=161,HYPERLINK("http://shop.wentronic.com/wenshop/index/artikel/"&amp;D9503,"Skoða hjá Wentronic"),HYPERLINK("http://www.ihlutir.is","Heimasíða íhluta")))))</f>
        <v>Skoða hjá Velleman</v>
      </c>
    </row>
    <row r="9504" ht="13.55" customHeight="1">
      <c r="A9504" t="s" s="5">
        <v>34295</v>
      </c>
      <c r="B9504" t="s" s="5">
        <v>34296</v>
      </c>
      <c r="C9504" t="s" s="5">
        <v>34297</v>
      </c>
      <c r="D9504" t="s" s="5">
        <v>34298</v>
      </c>
      <c r="E9504" s="8">
        <v>260</v>
      </c>
      <c r="F9504" s="7" cm="1">
        <f t="array" ref="F9504">ROUND(E9504*1.24,0)</f>
        <v>322</v>
      </c>
      <c r="G9504" s="8">
        <v>137</v>
      </c>
      <c r="H9504" t="str" s="4" cm="1">
        <f t="array" ref="H9504">IF(G9504=101,HYPERLINK("http://www.distrelec.biz/en/p/"&amp;D9504&amp;"?queryFromSuggest=true","Skoða hjá RS Components"),IF(G9504=137,HYPERLINK("http://www.velleman.eu/distributor/products/search/?q="&amp;D9504&amp;"&amp;jump=Product","Skoða hjá Velleman"),IF(G9504=162,HYPERLINK("http://www.conrad.de/ce/de/FastSearch.html?search="&amp;D9504&amp;"&amp;s_categories1=conrad_b2c_shop_b2c_tab_components&amp;initial=true","Skoða hjá Conrad"),IF(G9504=161,HYPERLINK("http://shop.wentronic.com/wenshop/index/artikel/"&amp;D9504,"Skoða hjá Wentronic"),HYPERLINK("http://www.ihlutir.is","Heimasíða íhluta")))))</f>
        <v>Skoða hjá Velleman</v>
      </c>
    </row>
    <row r="9505" ht="13.55" customHeight="1">
      <c r="A9505" t="s" s="5">
        <v>34299</v>
      </c>
      <c r="B9505" t="s" s="5">
        <v>34300</v>
      </c>
      <c r="C9505" t="s" s="5">
        <v>34301</v>
      </c>
      <c r="D9505" t="s" s="5">
        <v>34302</v>
      </c>
      <c r="E9505" s="8">
        <v>260</v>
      </c>
      <c r="F9505" s="7" cm="1">
        <f t="array" ref="F9505">ROUND(E9505*1.24,0)</f>
        <v>322</v>
      </c>
      <c r="G9505" s="8">
        <v>101</v>
      </c>
      <c r="H9505" t="str" s="4" cm="1">
        <f t="array" ref="H9505">IF(G9505=101,HYPERLINK("http://www.distrelec.biz/en/p/"&amp;D9505&amp;"?queryFromSuggest=true","Skoða hjá RS Components"),IF(G9505=137,HYPERLINK("http://www.velleman.eu/distributor/products/search/?q="&amp;D9505&amp;"&amp;jump=Product","Skoða hjá Velleman"),IF(G9505=162,HYPERLINK("http://www.conrad.de/ce/de/FastSearch.html?search="&amp;D9505&amp;"&amp;s_categories1=conrad_b2c_shop_b2c_tab_components&amp;initial=true","Skoða hjá Conrad"),IF(G9505=161,HYPERLINK("http://shop.wentronic.com/wenshop/index/artikel/"&amp;D9505,"Skoða hjá Wentronic"),HYPERLINK("http://www.ihlutir.is","Heimasíða íhluta")))))</f>
        <v>Skoða hjá RS Components</v>
      </c>
    </row>
    <row r="9506" ht="13.55" customHeight="1">
      <c r="A9506" t="s" s="5">
        <v>34303</v>
      </c>
      <c r="B9506" t="s" s="5">
        <v>34304</v>
      </c>
      <c r="C9506" t="s" s="5">
        <v>34305</v>
      </c>
      <c r="D9506" s="8">
        <v>736634</v>
      </c>
      <c r="E9506" s="8">
        <v>82</v>
      </c>
      <c r="F9506" s="7" cm="1">
        <f t="array" ref="F9506">ROUND(E9506*1.24,0)</f>
        <v>102</v>
      </c>
      <c r="G9506" s="8">
        <v>162</v>
      </c>
      <c r="H9506" t="str" s="4" cm="1">
        <f t="array" ref="H9506">IF(G9506=101,HYPERLINK("http://www.distrelec.biz/en/p/"&amp;D9506&amp;"?queryFromSuggest=true","Skoða hjá RS Components"),IF(G9506=137,HYPERLINK("http://www.velleman.eu/distributor/products/search/?q="&amp;D9506&amp;"&amp;jump=Product","Skoða hjá Velleman"),IF(G9506=162,HYPERLINK("http://www.conrad.de/ce/de/FastSearch.html?search="&amp;D9506&amp;"&amp;s_categories1=conrad_b2c_shop_b2c_tab_components&amp;initial=true","Skoða hjá Conrad"),IF(G9506=161,HYPERLINK("http://shop.wentronic.com/wenshop/index/artikel/"&amp;D9506,"Skoða hjá Wentronic"),HYPERLINK("http://www.ihlutir.is","Heimasíða íhluta")))))</f>
        <v>Skoða hjá Conrad</v>
      </c>
    </row>
    <row r="9507" ht="13.55" customHeight="1">
      <c r="A9507" t="s" s="5">
        <v>34306</v>
      </c>
      <c r="B9507" t="s" s="5">
        <v>34307</v>
      </c>
      <c r="C9507" t="s" s="5">
        <v>34305</v>
      </c>
      <c r="D9507" t="s" s="5">
        <v>34308</v>
      </c>
      <c r="E9507" s="8">
        <v>106</v>
      </c>
      <c r="F9507" s="7" cm="1">
        <f t="array" ref="F9507">ROUND(E9507*1.24,0)</f>
        <v>131</v>
      </c>
      <c r="G9507" s="8">
        <v>101</v>
      </c>
      <c r="H9507" t="str" s="4" cm="1">
        <f t="array" ref="H9507">IF(G9507=101,HYPERLINK("http://www.distrelec.biz/en/p/"&amp;D9507&amp;"?queryFromSuggest=true","Skoða hjá RS Components"),IF(G9507=137,HYPERLINK("http://www.velleman.eu/distributor/products/search/?q="&amp;D9507&amp;"&amp;jump=Product","Skoða hjá Velleman"),IF(G9507=162,HYPERLINK("http://www.conrad.de/ce/de/FastSearch.html?search="&amp;D9507&amp;"&amp;s_categories1=conrad_b2c_shop_b2c_tab_components&amp;initial=true","Skoða hjá Conrad"),IF(G9507=161,HYPERLINK("http://shop.wentronic.com/wenshop/index/artikel/"&amp;D9507,"Skoða hjá Wentronic"),HYPERLINK("http://www.ihlutir.is","Heimasíða íhluta")))))</f>
        <v>Skoða hjá RS Components</v>
      </c>
    </row>
    <row r="9508" ht="13.55" customHeight="1">
      <c r="A9508" t="s" s="5">
        <v>34309</v>
      </c>
      <c r="B9508" t="s" s="5">
        <v>34310</v>
      </c>
      <c r="C9508" t="s" s="5">
        <v>34311</v>
      </c>
      <c r="D9508" t="s" s="5">
        <v>34312</v>
      </c>
      <c r="E9508" s="7">
        <v>4412</v>
      </c>
      <c r="F9508" s="7" cm="1">
        <f t="array" ref="F9508">ROUND(E9508*1.24,0)</f>
        <v>5471</v>
      </c>
      <c r="G9508" s="8">
        <v>137</v>
      </c>
      <c r="H9508" t="str" s="4" cm="1">
        <f t="array" ref="H9508">IF(G9508=101,HYPERLINK("http://www.distrelec.biz/en/p/"&amp;D9508&amp;"?queryFromSuggest=true","Skoða hjá RS Components"),IF(G9508=137,HYPERLINK("http://www.velleman.eu/distributor/products/search/?q="&amp;D9508&amp;"&amp;jump=Product","Skoða hjá Velleman"),IF(G9508=162,HYPERLINK("http://www.conrad.de/ce/de/FastSearch.html?search="&amp;D9508&amp;"&amp;s_categories1=conrad_b2c_shop_b2c_tab_components&amp;initial=true","Skoða hjá Conrad"),IF(G9508=161,HYPERLINK("http://shop.wentronic.com/wenshop/index/artikel/"&amp;D9508,"Skoða hjá Wentronic"),HYPERLINK("http://www.ihlutir.is","Heimasíða íhluta")))))</f>
        <v>Skoða hjá Velleman</v>
      </c>
    </row>
    <row r="9509" ht="13.55" customHeight="1">
      <c r="A9509" t="s" s="5">
        <v>34313</v>
      </c>
      <c r="B9509" t="s" s="5">
        <v>34314</v>
      </c>
      <c r="C9509" t="s" s="5">
        <v>34315</v>
      </c>
      <c r="D9509" s="8">
        <v>617806</v>
      </c>
      <c r="E9509" s="8">
        <v>22</v>
      </c>
      <c r="F9509" s="7" cm="1">
        <f t="array" ref="F9509">ROUND(E9509*1.24,0)</f>
        <v>27</v>
      </c>
      <c r="G9509" s="8">
        <v>162</v>
      </c>
      <c r="H9509" t="str" s="4" cm="1">
        <f t="array" ref="H9509">IF(G9509=101,HYPERLINK("http://www.distrelec.biz/en/p/"&amp;D9509&amp;"?queryFromSuggest=true","Skoða hjá RS Components"),IF(G9509=137,HYPERLINK("http://www.velleman.eu/distributor/products/search/?q="&amp;D9509&amp;"&amp;jump=Product","Skoða hjá Velleman"),IF(G9509=162,HYPERLINK("http://www.conrad.de/ce/de/FastSearch.html?search="&amp;D9509&amp;"&amp;s_categories1=conrad_b2c_shop_b2c_tab_components&amp;initial=true","Skoða hjá Conrad"),IF(G9509=161,HYPERLINK("http://shop.wentronic.com/wenshop/index/artikel/"&amp;D9509,"Skoða hjá Wentronic"),HYPERLINK("http://www.ihlutir.is","Heimasíða íhluta")))))</f>
        <v>Skoða hjá Conrad</v>
      </c>
    </row>
    <row r="9510" ht="13.55" customHeight="1">
      <c r="A9510" t="s" s="5">
        <v>34316</v>
      </c>
      <c r="B9510" t="s" s="5">
        <v>34317</v>
      </c>
      <c r="C9510" t="s" s="5">
        <v>34318</v>
      </c>
      <c r="D9510" t="s" s="5">
        <v>34319</v>
      </c>
      <c r="E9510" s="8">
        <v>564</v>
      </c>
      <c r="F9510" s="7" cm="1">
        <f t="array" ref="F9510">ROUND(E9510*1.24,0)</f>
        <v>699</v>
      </c>
      <c r="G9510" s="8">
        <v>137</v>
      </c>
      <c r="H9510" t="str" s="4" cm="1">
        <f t="array" ref="H9510">IF(G9510=101,HYPERLINK("http://www.distrelec.biz/en/p/"&amp;D9510&amp;"?queryFromSuggest=true","Skoða hjá RS Components"),IF(G9510=137,HYPERLINK("http://www.velleman.eu/distributor/products/search/?q="&amp;D9510&amp;"&amp;jump=Product","Skoða hjá Velleman"),IF(G9510=162,HYPERLINK("http://www.conrad.de/ce/de/FastSearch.html?search="&amp;D9510&amp;"&amp;s_categories1=conrad_b2c_shop_b2c_tab_components&amp;initial=true","Skoða hjá Conrad"),IF(G9510=161,HYPERLINK("http://shop.wentronic.com/wenshop/index/artikel/"&amp;D9510,"Skoða hjá Wentronic"),HYPERLINK("http://www.ihlutir.is","Heimasíða íhluta")))))</f>
        <v>Skoða hjá Velleman</v>
      </c>
    </row>
    <row r="9511" ht="13.55" customHeight="1">
      <c r="A9511" t="s" s="5">
        <v>34320</v>
      </c>
      <c r="B9511" t="s" s="5">
        <v>34321</v>
      </c>
      <c r="C9511" t="s" s="5">
        <v>34322</v>
      </c>
      <c r="D9511" t="s" s="5">
        <v>34323</v>
      </c>
      <c r="E9511" s="8">
        <v>408</v>
      </c>
      <c r="F9511" s="7" cm="1">
        <f t="array" ref="F9511">ROUND(E9511*1.24,0)</f>
        <v>506</v>
      </c>
      <c r="G9511" s="8">
        <v>137</v>
      </c>
      <c r="H9511" t="str" s="4" cm="1">
        <f t="array" ref="H9511">IF(G9511=101,HYPERLINK("http://www.distrelec.biz/en/p/"&amp;D9511&amp;"?queryFromSuggest=true","Skoða hjá RS Components"),IF(G9511=137,HYPERLINK("http://www.velleman.eu/distributor/products/search/?q="&amp;D9511&amp;"&amp;jump=Product","Skoða hjá Velleman"),IF(G9511=162,HYPERLINK("http://www.conrad.de/ce/de/FastSearch.html?search="&amp;D9511&amp;"&amp;s_categories1=conrad_b2c_shop_b2c_tab_components&amp;initial=true","Skoða hjá Conrad"),IF(G9511=161,HYPERLINK("http://shop.wentronic.com/wenshop/index/artikel/"&amp;D9511,"Skoða hjá Wentronic"),HYPERLINK("http://www.ihlutir.is","Heimasíða íhluta")))))</f>
        <v>Skoða hjá Velleman</v>
      </c>
    </row>
    <row r="9512" ht="13.55" customHeight="1">
      <c r="A9512" t="s" s="5">
        <v>34324</v>
      </c>
      <c r="B9512" t="s" s="5">
        <v>34325</v>
      </c>
      <c r="C9512" t="s" s="5">
        <v>34326</v>
      </c>
      <c r="D9512" t="s" s="5">
        <v>34327</v>
      </c>
      <c r="E9512" s="8">
        <v>564</v>
      </c>
      <c r="F9512" s="7" cm="1">
        <f t="array" ref="F9512">ROUND(E9512*1.24,0)</f>
        <v>699</v>
      </c>
      <c r="G9512" s="8">
        <v>137</v>
      </c>
      <c r="H9512" t="str" s="4" cm="1">
        <f t="array" ref="H9512">IF(G9512=101,HYPERLINK("http://www.distrelec.biz/en/p/"&amp;D9512&amp;"?queryFromSuggest=true","Skoða hjá RS Components"),IF(G9512=137,HYPERLINK("http://www.velleman.eu/distributor/products/search/?q="&amp;D9512&amp;"&amp;jump=Product","Skoða hjá Velleman"),IF(G9512=162,HYPERLINK("http://www.conrad.de/ce/de/FastSearch.html?search="&amp;D9512&amp;"&amp;s_categories1=conrad_b2c_shop_b2c_tab_components&amp;initial=true","Skoða hjá Conrad"),IF(G9512=161,HYPERLINK("http://shop.wentronic.com/wenshop/index/artikel/"&amp;D9512,"Skoða hjá Wentronic"),HYPERLINK("http://www.ihlutir.is","Heimasíða íhluta")))))</f>
        <v>Skoða hjá Velleman</v>
      </c>
    </row>
    <row r="9513" ht="13.55" customHeight="1">
      <c r="A9513" t="s" s="5">
        <v>34328</v>
      </c>
      <c r="B9513" t="s" s="5">
        <v>34329</v>
      </c>
      <c r="C9513" t="s" s="5">
        <v>34330</v>
      </c>
      <c r="D9513" t="s" s="5">
        <v>34331</v>
      </c>
      <c r="E9513" s="8">
        <v>715</v>
      </c>
      <c r="F9513" s="7" cm="1">
        <f t="array" ref="F9513">ROUND(E9513*1.24,0)</f>
        <v>887</v>
      </c>
      <c r="G9513" s="8">
        <v>137</v>
      </c>
      <c r="H9513" t="str" s="4" cm="1">
        <f t="array" ref="H9513">IF(G9513=101,HYPERLINK("http://www.distrelec.biz/en/p/"&amp;D9513&amp;"?queryFromSuggest=true","Skoða hjá RS Components"),IF(G9513=137,HYPERLINK("http://www.velleman.eu/distributor/products/search/?q="&amp;D9513&amp;"&amp;jump=Product","Skoða hjá Velleman"),IF(G9513=162,HYPERLINK("http://www.conrad.de/ce/de/FastSearch.html?search="&amp;D9513&amp;"&amp;s_categories1=conrad_b2c_shop_b2c_tab_components&amp;initial=true","Skoða hjá Conrad"),IF(G9513=161,HYPERLINK("http://shop.wentronic.com/wenshop/index/artikel/"&amp;D9513,"Skoða hjá Wentronic"),HYPERLINK("http://www.ihlutir.is","Heimasíða íhluta")))))</f>
        <v>Skoða hjá Velleman</v>
      </c>
    </row>
    <row r="9514" ht="13.55" customHeight="1">
      <c r="A9514" t="s" s="5">
        <v>34332</v>
      </c>
      <c r="B9514" t="s" s="5">
        <v>34333</v>
      </c>
      <c r="C9514" t="s" s="5">
        <v>34334</v>
      </c>
      <c r="D9514" t="s" s="5">
        <v>34335</v>
      </c>
      <c r="E9514" s="8">
        <v>776</v>
      </c>
      <c r="F9514" s="7" cm="1">
        <f t="array" ref="F9514">ROUND(E9514*1.24,0)</f>
        <v>962</v>
      </c>
      <c r="G9514" s="8">
        <v>137</v>
      </c>
      <c r="H9514" t="str" s="4" cm="1">
        <f t="array" ref="H9514">IF(G9514=101,HYPERLINK("http://www.distrelec.biz/en/p/"&amp;D9514&amp;"?queryFromSuggest=true","Skoða hjá RS Components"),IF(G9514=137,HYPERLINK("http://www.velleman.eu/distributor/products/search/?q="&amp;D9514&amp;"&amp;jump=Product","Skoða hjá Velleman"),IF(G9514=162,HYPERLINK("http://www.conrad.de/ce/de/FastSearch.html?search="&amp;D9514&amp;"&amp;s_categories1=conrad_b2c_shop_b2c_tab_components&amp;initial=true","Skoða hjá Conrad"),IF(G9514=161,HYPERLINK("http://shop.wentronic.com/wenshop/index/artikel/"&amp;D9514,"Skoða hjá Wentronic"),HYPERLINK("http://www.ihlutir.is","Heimasíða íhluta")))))</f>
        <v>Skoða hjá Velleman</v>
      </c>
    </row>
    <row r="9515" ht="13.55" customHeight="1">
      <c r="A9515" t="s" s="5">
        <v>34336</v>
      </c>
      <c r="B9515" t="s" s="5">
        <v>34337</v>
      </c>
      <c r="C9515" t="s" s="5">
        <v>34338</v>
      </c>
      <c r="D9515" t="s" s="5">
        <v>34339</v>
      </c>
      <c r="E9515" s="8">
        <v>803</v>
      </c>
      <c r="F9515" s="7" cm="1">
        <f t="array" ref="F9515">ROUND(E9515*1.24,0)</f>
        <v>996</v>
      </c>
      <c r="G9515" s="8">
        <v>137</v>
      </c>
      <c r="H9515" t="str" s="4" cm="1">
        <f t="array" ref="H9515">IF(G9515=101,HYPERLINK("http://www.distrelec.biz/en/p/"&amp;D9515&amp;"?queryFromSuggest=true","Skoða hjá RS Components"),IF(G9515=137,HYPERLINK("http://www.velleman.eu/distributor/products/search/?q="&amp;D9515&amp;"&amp;jump=Product","Skoða hjá Velleman"),IF(G9515=162,HYPERLINK("http://www.conrad.de/ce/de/FastSearch.html?search="&amp;D9515&amp;"&amp;s_categories1=conrad_b2c_shop_b2c_tab_components&amp;initial=true","Skoða hjá Conrad"),IF(G9515=161,HYPERLINK("http://shop.wentronic.com/wenshop/index/artikel/"&amp;D9515,"Skoða hjá Wentronic"),HYPERLINK("http://www.ihlutir.is","Heimasíða íhluta")))))</f>
        <v>Skoða hjá Velleman</v>
      </c>
    </row>
    <row r="9516" ht="13.55" customHeight="1">
      <c r="A9516" t="s" s="5">
        <v>34340</v>
      </c>
      <c r="B9516" t="s" s="5">
        <v>34341</v>
      </c>
      <c r="C9516" t="s" s="5">
        <v>34342</v>
      </c>
      <c r="D9516" t="s" s="5">
        <v>34343</v>
      </c>
      <c r="E9516" s="8">
        <v>844</v>
      </c>
      <c r="F9516" s="7" cm="1">
        <f t="array" ref="F9516">ROUND(E9516*1.24,0)</f>
        <v>1047</v>
      </c>
      <c r="G9516" s="8">
        <v>101</v>
      </c>
      <c r="H9516" t="str" s="4" cm="1">
        <f t="array" ref="H9516">IF(G9516=101,HYPERLINK("http://www.distrelec.biz/en/p/"&amp;D9516&amp;"?queryFromSuggest=true","Skoða hjá RS Components"),IF(G9516=137,HYPERLINK("http://www.velleman.eu/distributor/products/search/?q="&amp;D9516&amp;"&amp;jump=Product","Skoða hjá Velleman"),IF(G9516=162,HYPERLINK("http://www.conrad.de/ce/de/FastSearch.html?search="&amp;D9516&amp;"&amp;s_categories1=conrad_b2c_shop_b2c_tab_components&amp;initial=true","Skoða hjá Conrad"),IF(G9516=161,HYPERLINK("http://shop.wentronic.com/wenshop/index/artikel/"&amp;D9516,"Skoða hjá Wentronic"),HYPERLINK("http://www.ihlutir.is","Heimasíða íhluta")))))</f>
        <v>Skoða hjá RS Components</v>
      </c>
    </row>
    <row r="9517" ht="13.55" customHeight="1">
      <c r="A9517" t="s" s="5">
        <v>34344</v>
      </c>
      <c r="B9517" t="s" s="5">
        <v>34345</v>
      </c>
      <c r="C9517" t="s" s="5">
        <v>34346</v>
      </c>
      <c r="D9517" t="s" s="5">
        <v>34347</v>
      </c>
      <c r="E9517" s="7">
        <v>1100</v>
      </c>
      <c r="F9517" s="7" cm="1">
        <f t="array" ref="F9517">ROUND(E9517*1.24,0)</f>
        <v>1364</v>
      </c>
      <c r="G9517" s="8">
        <v>101</v>
      </c>
      <c r="H9517" t="str" s="4" cm="1">
        <f t="array" ref="H9517">IF(G9517=101,HYPERLINK("http://www.distrelec.biz/en/p/"&amp;D9517&amp;"?queryFromSuggest=true","Skoða hjá RS Components"),IF(G9517=137,HYPERLINK("http://www.velleman.eu/distributor/products/search/?q="&amp;D9517&amp;"&amp;jump=Product","Skoða hjá Velleman"),IF(G9517=162,HYPERLINK("http://www.conrad.de/ce/de/FastSearch.html?search="&amp;D9517&amp;"&amp;s_categories1=conrad_b2c_shop_b2c_tab_components&amp;initial=true","Skoða hjá Conrad"),IF(G9517=161,HYPERLINK("http://shop.wentronic.com/wenshop/index/artikel/"&amp;D9517,"Skoða hjá Wentronic"),HYPERLINK("http://www.ihlutir.is","Heimasíða íhluta")))))</f>
        <v>Skoða hjá RS Components</v>
      </c>
    </row>
    <row r="9518" ht="13.55" customHeight="1">
      <c r="A9518" t="s" s="5">
        <v>34348</v>
      </c>
      <c r="B9518" t="s" s="5">
        <v>34349</v>
      </c>
      <c r="C9518" t="s" s="5">
        <v>34350</v>
      </c>
      <c r="D9518" t="s" s="5">
        <v>34351</v>
      </c>
      <c r="E9518" s="7">
        <v>1181</v>
      </c>
      <c r="F9518" s="7" cm="1">
        <f t="array" ref="F9518">ROUND(E9518*1.24,0)</f>
        <v>1464</v>
      </c>
      <c r="G9518" s="8">
        <v>101</v>
      </c>
      <c r="H9518" t="str" s="4" cm="1">
        <f t="array" ref="H9518">IF(G9518=101,HYPERLINK("http://www.distrelec.biz/en/p/"&amp;D9518&amp;"?queryFromSuggest=true","Skoða hjá RS Components"),IF(G9518=137,HYPERLINK("http://www.velleman.eu/distributor/products/search/?q="&amp;D9518&amp;"&amp;jump=Product","Skoða hjá Velleman"),IF(G9518=162,HYPERLINK("http://www.conrad.de/ce/de/FastSearch.html?search="&amp;D9518&amp;"&amp;s_categories1=conrad_b2c_shop_b2c_tab_components&amp;initial=true","Skoða hjá Conrad"),IF(G9518=161,HYPERLINK("http://shop.wentronic.com/wenshop/index/artikel/"&amp;D9518,"Skoða hjá Wentronic"),HYPERLINK("http://www.ihlutir.is","Heimasíða íhluta")))))</f>
        <v>Skoða hjá RS Components</v>
      </c>
    </row>
    <row r="9519" ht="13.55" customHeight="1">
      <c r="A9519" t="s" s="5">
        <v>34352</v>
      </c>
      <c r="B9519" t="s" s="5">
        <v>34353</v>
      </c>
      <c r="C9519" t="s" s="5">
        <v>34354</v>
      </c>
      <c r="D9519" t="s" s="5">
        <v>34355</v>
      </c>
      <c r="E9519" s="7">
        <v>3164</v>
      </c>
      <c r="F9519" s="7" cm="1">
        <f t="array" ref="F9519">ROUND(E9519*1.24,0)</f>
        <v>3923</v>
      </c>
      <c r="G9519" s="8">
        <v>101</v>
      </c>
      <c r="H9519" t="str" s="4" cm="1">
        <f t="array" ref="H9519">IF(G9519=101,HYPERLINK("http://www.distrelec.biz/en/p/"&amp;D9519&amp;"?queryFromSuggest=true","Skoða hjá RS Components"),IF(G9519=137,HYPERLINK("http://www.velleman.eu/distributor/products/search/?q="&amp;D9519&amp;"&amp;jump=Product","Skoða hjá Velleman"),IF(G9519=162,HYPERLINK("http://www.conrad.de/ce/de/FastSearch.html?search="&amp;D9519&amp;"&amp;s_categories1=conrad_b2c_shop_b2c_tab_components&amp;initial=true","Skoða hjá Conrad"),IF(G9519=161,HYPERLINK("http://shop.wentronic.com/wenshop/index/artikel/"&amp;D9519,"Skoða hjá Wentronic"),HYPERLINK("http://www.ihlutir.is","Heimasíða íhluta")))))</f>
        <v>Skoða hjá RS Components</v>
      </c>
    </row>
    <row r="9520" ht="13.55" customHeight="1">
      <c r="A9520" t="s" s="5">
        <v>34356</v>
      </c>
      <c r="B9520" t="s" s="5">
        <v>34357</v>
      </c>
      <c r="C9520" t="s" s="5">
        <v>34358</v>
      </c>
      <c r="D9520" t="s" s="5">
        <v>34359</v>
      </c>
      <c r="E9520" s="7">
        <v>3516</v>
      </c>
      <c r="F9520" s="7" cm="1">
        <f t="array" ref="F9520">ROUND(E9520*1.24,0)</f>
        <v>4360</v>
      </c>
      <c r="G9520" s="8">
        <v>101</v>
      </c>
      <c r="H9520" t="str" s="4" cm="1">
        <f t="array" ref="H9520">IF(G9520=101,HYPERLINK("http://www.distrelec.biz/en/p/"&amp;D9520&amp;"?queryFromSuggest=true","Skoða hjá RS Components"),IF(G9520=137,HYPERLINK("http://www.velleman.eu/distributor/products/search/?q="&amp;D9520&amp;"&amp;jump=Product","Skoða hjá Velleman"),IF(G9520=162,HYPERLINK("http://www.conrad.de/ce/de/FastSearch.html?search="&amp;D9520&amp;"&amp;s_categories1=conrad_b2c_shop_b2c_tab_components&amp;initial=true","Skoða hjá Conrad"),IF(G9520=161,HYPERLINK("http://shop.wentronic.com/wenshop/index/artikel/"&amp;D9520,"Skoða hjá Wentronic"),HYPERLINK("http://www.ihlutir.is","Heimasíða íhluta")))))</f>
        <v>Skoða hjá RS Components</v>
      </c>
    </row>
    <row r="9521" ht="13.55" customHeight="1">
      <c r="A9521" t="s" s="5">
        <v>34360</v>
      </c>
      <c r="B9521" t="s" s="5">
        <v>34361</v>
      </c>
      <c r="C9521" t="s" s="5">
        <v>34362</v>
      </c>
      <c r="D9521" t="s" s="5">
        <v>34363</v>
      </c>
      <c r="E9521" s="7">
        <v>3874</v>
      </c>
      <c r="F9521" s="7" cm="1">
        <f t="array" ref="F9521">ROUND(E9521*1.24,0)</f>
        <v>4804</v>
      </c>
      <c r="G9521" s="8">
        <v>101</v>
      </c>
      <c r="H9521" t="str" s="4" cm="1">
        <f t="array" ref="H9521">IF(G9521=101,HYPERLINK("http://www.distrelec.biz/en/p/"&amp;D9521&amp;"?queryFromSuggest=true","Skoða hjá RS Components"),IF(G9521=137,HYPERLINK("http://www.velleman.eu/distributor/products/search/?q="&amp;D9521&amp;"&amp;jump=Product","Skoða hjá Velleman"),IF(G9521=162,HYPERLINK("http://www.conrad.de/ce/de/FastSearch.html?search="&amp;D9521&amp;"&amp;s_categories1=conrad_b2c_shop_b2c_tab_components&amp;initial=true","Skoða hjá Conrad"),IF(G9521=161,HYPERLINK("http://shop.wentronic.com/wenshop/index/artikel/"&amp;D9521,"Skoða hjá Wentronic"),HYPERLINK("http://www.ihlutir.is","Heimasíða íhluta")))))</f>
        <v>Skoða hjá RS Components</v>
      </c>
    </row>
    <row r="9522" ht="13.55" customHeight="1">
      <c r="A9522" t="s" s="5">
        <v>34364</v>
      </c>
      <c r="B9522" t="s" s="5">
        <v>34365</v>
      </c>
      <c r="C9522" t="s" s="5">
        <v>34366</v>
      </c>
      <c r="D9522" t="s" s="5">
        <v>34367</v>
      </c>
      <c r="E9522" s="7">
        <v>2300</v>
      </c>
      <c r="F9522" s="7" cm="1">
        <f t="array" ref="F9522">ROUND(E9522*1.24,0)</f>
        <v>2852</v>
      </c>
      <c r="G9522" s="8">
        <v>137</v>
      </c>
      <c r="H9522" t="str" s="4" cm="1">
        <f t="array" ref="H9522">IF(G9522=101,HYPERLINK("http://www.distrelec.biz/en/p/"&amp;D9522&amp;"?queryFromSuggest=true","Skoða hjá RS Components"),IF(G9522=137,HYPERLINK("http://www.velleman.eu/distributor/products/search/?q="&amp;D9522&amp;"&amp;jump=Product","Skoða hjá Velleman"),IF(G9522=162,HYPERLINK("http://www.conrad.de/ce/de/FastSearch.html?search="&amp;D9522&amp;"&amp;s_categories1=conrad_b2c_shop_b2c_tab_components&amp;initial=true","Skoða hjá Conrad"),IF(G9522=161,HYPERLINK("http://shop.wentronic.com/wenshop/index/artikel/"&amp;D9522,"Skoða hjá Wentronic"),HYPERLINK("http://www.ihlutir.is","Heimasíða íhluta")))))</f>
        <v>Skoða hjá Velleman</v>
      </c>
    </row>
    <row r="9523" ht="13.55" customHeight="1">
      <c r="A9523" t="s" s="5">
        <v>34368</v>
      </c>
      <c r="B9523" t="s" s="5">
        <v>34361</v>
      </c>
      <c r="C9523" t="s" s="5">
        <v>34362</v>
      </c>
      <c r="D9523" t="s" s="5">
        <v>34369</v>
      </c>
      <c r="E9523" s="7">
        <v>7704</v>
      </c>
      <c r="F9523" s="7" cm="1">
        <f t="array" ref="F9523">ROUND(E9523*1.24,0)</f>
        <v>9553</v>
      </c>
      <c r="G9523" s="8">
        <v>101</v>
      </c>
      <c r="H9523" t="str" s="4" cm="1">
        <f t="array" ref="H9523">IF(G9523=101,HYPERLINK("http://www.distrelec.biz/en/p/"&amp;D9523&amp;"?queryFromSuggest=true","Skoða hjá RS Components"),IF(G9523=137,HYPERLINK("http://www.velleman.eu/distributor/products/search/?q="&amp;D9523&amp;"&amp;jump=Product","Skoða hjá Velleman"),IF(G9523=162,HYPERLINK("http://www.conrad.de/ce/de/FastSearch.html?search="&amp;D9523&amp;"&amp;s_categories1=conrad_b2c_shop_b2c_tab_components&amp;initial=true","Skoða hjá Conrad"),IF(G9523=161,HYPERLINK("http://shop.wentronic.com/wenshop/index/artikel/"&amp;D9523,"Skoða hjá Wentronic"),HYPERLINK("http://www.ihlutir.is","Heimasíða íhluta")))))</f>
        <v>Skoða hjá RS Components</v>
      </c>
    </row>
    <row r="9524" ht="13.55" customHeight="1">
      <c r="A9524" t="s" s="5">
        <v>34370</v>
      </c>
      <c r="B9524" t="s" s="5">
        <v>34371</v>
      </c>
      <c r="C9524" t="s" s="5">
        <v>34372</v>
      </c>
      <c r="D9524" t="s" s="5">
        <v>34373</v>
      </c>
      <c r="E9524" s="8">
        <v>40</v>
      </c>
      <c r="F9524" s="7" cm="1">
        <f t="array" ref="F9524">ROUND(E9524*1.24,0)</f>
        <v>50</v>
      </c>
      <c r="G9524" s="8">
        <v>101</v>
      </c>
      <c r="H9524" t="str" s="4" cm="1">
        <f t="array" ref="H9524">IF(G9524=101,HYPERLINK("http://www.distrelec.biz/en/p/"&amp;D9524&amp;"?queryFromSuggest=true","Skoða hjá RS Components"),IF(G9524=137,HYPERLINK("http://www.velleman.eu/distributor/products/search/?q="&amp;D9524&amp;"&amp;jump=Product","Skoða hjá Velleman"),IF(G9524=162,HYPERLINK("http://www.conrad.de/ce/de/FastSearch.html?search="&amp;D9524&amp;"&amp;s_categories1=conrad_b2c_shop_b2c_tab_components&amp;initial=true","Skoða hjá Conrad"),IF(G9524=161,HYPERLINK("http://shop.wentronic.com/wenshop/index/artikel/"&amp;D9524,"Skoða hjá Wentronic"),HYPERLINK("http://www.ihlutir.is","Heimasíða íhluta")))))</f>
        <v>Skoða hjá RS Components</v>
      </c>
    </row>
    <row r="9525" ht="13.55" customHeight="1">
      <c r="A9525" t="s" s="5">
        <v>34374</v>
      </c>
      <c r="B9525" t="s" s="5">
        <v>34375</v>
      </c>
      <c r="C9525" t="s" s="5">
        <v>34376</v>
      </c>
      <c r="D9525" t="s" s="5">
        <v>34377</v>
      </c>
      <c r="E9525" s="8">
        <v>40</v>
      </c>
      <c r="F9525" s="7" cm="1">
        <f t="array" ref="F9525">ROUND(E9525*1.24,0)</f>
        <v>50</v>
      </c>
      <c r="G9525" s="8">
        <v>101</v>
      </c>
      <c r="H9525" t="str" s="4" cm="1">
        <f t="array" ref="H9525">IF(G9525=101,HYPERLINK("http://www.distrelec.biz/en/p/"&amp;D9525&amp;"?queryFromSuggest=true","Skoða hjá RS Components"),IF(G9525=137,HYPERLINK("http://www.velleman.eu/distributor/products/search/?q="&amp;D9525&amp;"&amp;jump=Product","Skoða hjá Velleman"),IF(G9525=162,HYPERLINK("http://www.conrad.de/ce/de/FastSearch.html?search="&amp;D9525&amp;"&amp;s_categories1=conrad_b2c_shop_b2c_tab_components&amp;initial=true","Skoða hjá Conrad"),IF(G9525=161,HYPERLINK("http://shop.wentronic.com/wenshop/index/artikel/"&amp;D9525,"Skoða hjá Wentronic"),HYPERLINK("http://www.ihlutir.is","Heimasíða íhluta")))))</f>
        <v>Skoða hjá RS Components</v>
      </c>
    </row>
    <row r="9526" ht="13.55" customHeight="1">
      <c r="A9526" t="s" s="5">
        <v>34378</v>
      </c>
      <c r="B9526" t="s" s="5">
        <v>34379</v>
      </c>
      <c r="C9526" t="s" s="5">
        <v>34380</v>
      </c>
      <c r="D9526" t="s" s="5">
        <v>34381</v>
      </c>
      <c r="E9526" s="8">
        <v>30</v>
      </c>
      <c r="F9526" s="7" cm="1">
        <f t="array" ref="F9526">ROUND(E9526*1.24,0)</f>
        <v>37</v>
      </c>
      <c r="G9526" s="8">
        <v>101</v>
      </c>
      <c r="H9526" t="str" s="4" cm="1">
        <f t="array" ref="H9526">IF(G9526=101,HYPERLINK("http://www.distrelec.biz/en/p/"&amp;D9526&amp;"?queryFromSuggest=true","Skoða hjá RS Components"),IF(G9526=137,HYPERLINK("http://www.velleman.eu/distributor/products/search/?q="&amp;D9526&amp;"&amp;jump=Product","Skoða hjá Velleman"),IF(G9526=162,HYPERLINK("http://www.conrad.de/ce/de/FastSearch.html?search="&amp;D9526&amp;"&amp;s_categories1=conrad_b2c_shop_b2c_tab_components&amp;initial=true","Skoða hjá Conrad"),IF(G9526=161,HYPERLINK("http://shop.wentronic.com/wenshop/index/artikel/"&amp;D9526,"Skoða hjá Wentronic"),HYPERLINK("http://www.ihlutir.is","Heimasíða íhluta")))))</f>
        <v>Skoða hjá RS Components</v>
      </c>
    </row>
    <row r="9527" ht="13.55" customHeight="1">
      <c r="A9527" t="s" s="5">
        <v>34382</v>
      </c>
      <c r="B9527" t="s" s="5">
        <v>34383</v>
      </c>
      <c r="C9527" t="s" s="5">
        <v>34384</v>
      </c>
      <c r="D9527" t="s" s="5">
        <v>34385</v>
      </c>
      <c r="E9527" s="8">
        <v>242</v>
      </c>
      <c r="F9527" s="7" cm="1">
        <f t="array" ref="F9527">ROUND(E9527*1.24,0)</f>
        <v>300</v>
      </c>
      <c r="G9527" s="8">
        <v>101</v>
      </c>
      <c r="H9527" t="str" s="4" cm="1">
        <f t="array" ref="H9527">IF(G9527=101,HYPERLINK("http://www.distrelec.biz/en/p/"&amp;D9527&amp;"?queryFromSuggest=true","Skoða hjá RS Components"),IF(G9527=137,HYPERLINK("http://www.velleman.eu/distributor/products/search/?q="&amp;D9527&amp;"&amp;jump=Product","Skoða hjá Velleman"),IF(G9527=162,HYPERLINK("http://www.conrad.de/ce/de/FastSearch.html?search="&amp;D9527&amp;"&amp;s_categories1=conrad_b2c_shop_b2c_tab_components&amp;initial=true","Skoða hjá Conrad"),IF(G9527=161,HYPERLINK("http://shop.wentronic.com/wenshop/index/artikel/"&amp;D9527,"Skoða hjá Wentronic"),HYPERLINK("http://www.ihlutir.is","Heimasíða íhluta")))))</f>
        <v>Skoða hjá RS Components</v>
      </c>
    </row>
    <row r="9528" ht="13.55" customHeight="1">
      <c r="A9528" t="s" s="5">
        <v>34386</v>
      </c>
      <c r="B9528" t="s" s="5">
        <v>34387</v>
      </c>
      <c r="C9528" t="s" s="5">
        <v>34388</v>
      </c>
      <c r="D9528" t="s" s="5">
        <v>34389</v>
      </c>
      <c r="E9528" s="8">
        <v>280</v>
      </c>
      <c r="F9528" s="7" cm="1">
        <f t="array" ref="F9528">ROUND(E9528*1.24,0)</f>
        <v>347</v>
      </c>
      <c r="G9528" s="8">
        <v>101</v>
      </c>
      <c r="H9528" t="str" s="4" cm="1">
        <f t="array" ref="H9528">IF(G9528=101,HYPERLINK("http://www.distrelec.biz/en/p/"&amp;D9528&amp;"?queryFromSuggest=true","Skoða hjá RS Components"),IF(G9528=137,HYPERLINK("http://www.velleman.eu/distributor/products/search/?q="&amp;D9528&amp;"&amp;jump=Product","Skoða hjá Velleman"),IF(G9528=162,HYPERLINK("http://www.conrad.de/ce/de/FastSearch.html?search="&amp;D9528&amp;"&amp;s_categories1=conrad_b2c_shop_b2c_tab_components&amp;initial=true","Skoða hjá Conrad"),IF(G9528=161,HYPERLINK("http://shop.wentronic.com/wenshop/index/artikel/"&amp;D9528,"Skoða hjá Wentronic"),HYPERLINK("http://www.ihlutir.is","Heimasíða íhluta")))))</f>
        <v>Skoða hjá RS Components</v>
      </c>
    </row>
    <row r="9529" ht="13.55" customHeight="1">
      <c r="A9529" t="s" s="5">
        <v>34390</v>
      </c>
      <c r="B9529" t="s" s="5">
        <v>34391</v>
      </c>
      <c r="C9529" t="s" s="5">
        <v>34388</v>
      </c>
      <c r="D9529" t="s" s="5">
        <v>34392</v>
      </c>
      <c r="E9529" s="8">
        <v>241</v>
      </c>
      <c r="F9529" s="7" cm="1">
        <f t="array" ref="F9529">ROUND(E9529*1.24,0)</f>
        <v>299</v>
      </c>
      <c r="G9529" s="8">
        <v>101</v>
      </c>
      <c r="H9529" t="str" s="4" cm="1">
        <f t="array" ref="H9529">IF(G9529=101,HYPERLINK("http://www.distrelec.biz/en/p/"&amp;D9529&amp;"?queryFromSuggest=true","Skoða hjá RS Components"),IF(G9529=137,HYPERLINK("http://www.velleman.eu/distributor/products/search/?q="&amp;D9529&amp;"&amp;jump=Product","Skoða hjá Velleman"),IF(G9529=162,HYPERLINK("http://www.conrad.de/ce/de/FastSearch.html?search="&amp;D9529&amp;"&amp;s_categories1=conrad_b2c_shop_b2c_tab_components&amp;initial=true","Skoða hjá Conrad"),IF(G9529=161,HYPERLINK("http://shop.wentronic.com/wenshop/index/artikel/"&amp;D9529,"Skoða hjá Wentronic"),HYPERLINK("http://www.ihlutir.is","Heimasíða íhluta")))))</f>
        <v>Skoða hjá RS Components</v>
      </c>
    </row>
    <row r="9530" ht="13.55" customHeight="1">
      <c r="A9530" t="s" s="5">
        <v>34393</v>
      </c>
      <c r="B9530" t="s" s="5">
        <v>34394</v>
      </c>
      <c r="C9530" t="s" s="5">
        <v>34395</v>
      </c>
      <c r="D9530" t="s" s="5">
        <v>34396</v>
      </c>
      <c r="E9530" s="8">
        <v>400</v>
      </c>
      <c r="F9530" s="7" cm="1">
        <f t="array" ref="F9530">ROUND(E9530*1.24,0)</f>
        <v>496</v>
      </c>
      <c r="G9530" s="8">
        <v>101</v>
      </c>
      <c r="H9530" t="str" s="4" cm="1">
        <f t="array" ref="H9530">IF(G9530=101,HYPERLINK("http://www.distrelec.biz/en/p/"&amp;D9530&amp;"?queryFromSuggest=true","Skoða hjá RS Components"),IF(G9530=137,HYPERLINK("http://www.velleman.eu/distributor/products/search/?q="&amp;D9530&amp;"&amp;jump=Product","Skoða hjá Velleman"),IF(G9530=162,HYPERLINK("http://www.conrad.de/ce/de/FastSearch.html?search="&amp;D9530&amp;"&amp;s_categories1=conrad_b2c_shop_b2c_tab_components&amp;initial=true","Skoða hjá Conrad"),IF(G9530=161,HYPERLINK("http://shop.wentronic.com/wenshop/index/artikel/"&amp;D9530,"Skoða hjá Wentronic"),HYPERLINK("http://www.ihlutir.is","Heimasíða íhluta")))))</f>
        <v>Skoða hjá RS Components</v>
      </c>
    </row>
    <row r="9531" ht="13.55" customHeight="1">
      <c r="A9531" t="s" s="5">
        <v>34397</v>
      </c>
      <c r="B9531" t="s" s="5">
        <v>34398</v>
      </c>
      <c r="C9531" t="s" s="5">
        <v>34399</v>
      </c>
      <c r="D9531" t="s" s="5">
        <v>34400</v>
      </c>
      <c r="E9531" s="8">
        <v>283</v>
      </c>
      <c r="F9531" s="7" cm="1">
        <f t="array" ref="F9531">ROUND(E9531*1.24,0)</f>
        <v>351</v>
      </c>
      <c r="G9531" s="8">
        <v>101</v>
      </c>
      <c r="H9531" t="str" s="4" cm="1">
        <f t="array" ref="H9531">IF(G9531=101,HYPERLINK("http://www.distrelec.biz/en/p/"&amp;D9531&amp;"?queryFromSuggest=true","Skoða hjá RS Components"),IF(G9531=137,HYPERLINK("http://www.velleman.eu/distributor/products/search/?q="&amp;D9531&amp;"&amp;jump=Product","Skoða hjá Velleman"),IF(G9531=162,HYPERLINK("http://www.conrad.de/ce/de/FastSearch.html?search="&amp;D9531&amp;"&amp;s_categories1=conrad_b2c_shop_b2c_tab_components&amp;initial=true","Skoða hjá Conrad"),IF(G9531=161,HYPERLINK("http://shop.wentronic.com/wenshop/index/artikel/"&amp;D9531,"Skoða hjá Wentronic"),HYPERLINK("http://www.ihlutir.is","Heimasíða íhluta")))))</f>
        <v>Skoða hjá RS Components</v>
      </c>
    </row>
    <row r="9532" ht="13.55" customHeight="1">
      <c r="A9532" t="s" s="5">
        <v>34401</v>
      </c>
      <c r="B9532" t="s" s="5">
        <v>34402</v>
      </c>
      <c r="C9532" t="s" s="5">
        <v>34403</v>
      </c>
      <c r="D9532" t="s" s="5">
        <v>34404</v>
      </c>
      <c r="E9532" s="8">
        <v>458</v>
      </c>
      <c r="F9532" s="7" cm="1">
        <f t="array" ref="F9532">ROUND(E9532*1.24,0)</f>
        <v>568</v>
      </c>
      <c r="G9532" s="8">
        <v>101</v>
      </c>
      <c r="H9532" t="str" s="4" cm="1">
        <f t="array" ref="H9532">IF(G9532=101,HYPERLINK("http://www.distrelec.biz/en/p/"&amp;D9532&amp;"?queryFromSuggest=true","Skoða hjá RS Components"),IF(G9532=137,HYPERLINK("http://www.velleman.eu/distributor/products/search/?q="&amp;D9532&amp;"&amp;jump=Product","Skoða hjá Velleman"),IF(G9532=162,HYPERLINK("http://www.conrad.de/ce/de/FastSearch.html?search="&amp;D9532&amp;"&amp;s_categories1=conrad_b2c_shop_b2c_tab_components&amp;initial=true","Skoða hjá Conrad"),IF(G9532=161,HYPERLINK("http://shop.wentronic.com/wenshop/index/artikel/"&amp;D9532,"Skoða hjá Wentronic"),HYPERLINK("http://www.ihlutir.is","Heimasíða íhluta")))))</f>
        <v>Skoða hjá RS Components</v>
      </c>
    </row>
    <row r="9533" ht="13.55" customHeight="1">
      <c r="A9533" t="s" s="5">
        <v>34405</v>
      </c>
      <c r="B9533" t="s" s="5">
        <v>34406</v>
      </c>
      <c r="C9533" t="s" s="5">
        <v>34407</v>
      </c>
      <c r="D9533" t="s" s="5">
        <v>34408</v>
      </c>
      <c r="E9533" s="8">
        <v>430</v>
      </c>
      <c r="F9533" s="7" cm="1">
        <f t="array" ref="F9533">ROUND(E9533*1.24,0)</f>
        <v>533</v>
      </c>
      <c r="G9533" s="8">
        <v>101</v>
      </c>
      <c r="H9533" t="str" s="4" cm="1">
        <f t="array" ref="H9533">IF(G9533=101,HYPERLINK("http://www.distrelec.biz/en/p/"&amp;D9533&amp;"?queryFromSuggest=true","Skoða hjá RS Components"),IF(G9533=137,HYPERLINK("http://www.velleman.eu/distributor/products/search/?q="&amp;D9533&amp;"&amp;jump=Product","Skoða hjá Velleman"),IF(G9533=162,HYPERLINK("http://www.conrad.de/ce/de/FastSearch.html?search="&amp;D9533&amp;"&amp;s_categories1=conrad_b2c_shop_b2c_tab_components&amp;initial=true","Skoða hjá Conrad"),IF(G9533=161,HYPERLINK("http://shop.wentronic.com/wenshop/index/artikel/"&amp;D9533,"Skoða hjá Wentronic"),HYPERLINK("http://www.ihlutir.is","Heimasíða íhluta")))))</f>
        <v>Skoða hjá RS Components</v>
      </c>
    </row>
    <row r="9534" ht="13.55" customHeight="1">
      <c r="A9534" t="s" s="5">
        <v>34409</v>
      </c>
      <c r="B9534" t="s" s="5">
        <v>34410</v>
      </c>
      <c r="C9534" t="s" s="5">
        <v>34411</v>
      </c>
      <c r="D9534" t="s" s="5">
        <v>34412</v>
      </c>
      <c r="E9534" s="7">
        <v>1463</v>
      </c>
      <c r="F9534" s="7" cm="1">
        <f t="array" ref="F9534">ROUND(E9534*1.24,0)</f>
        <v>1814</v>
      </c>
      <c r="G9534" s="8">
        <v>101</v>
      </c>
      <c r="H9534" t="str" s="4" cm="1">
        <f t="array" ref="H9534">IF(G9534=101,HYPERLINK("http://www.distrelec.biz/en/p/"&amp;D9534&amp;"?queryFromSuggest=true","Skoða hjá RS Components"),IF(G9534=137,HYPERLINK("http://www.velleman.eu/distributor/products/search/?q="&amp;D9534&amp;"&amp;jump=Product","Skoða hjá Velleman"),IF(G9534=162,HYPERLINK("http://www.conrad.de/ce/de/FastSearch.html?search="&amp;D9534&amp;"&amp;s_categories1=conrad_b2c_shop_b2c_tab_components&amp;initial=true","Skoða hjá Conrad"),IF(G9534=161,HYPERLINK("http://shop.wentronic.com/wenshop/index/artikel/"&amp;D9534,"Skoða hjá Wentronic"),HYPERLINK("http://www.ihlutir.is","Heimasíða íhluta")))))</f>
        <v>Skoða hjá RS Components</v>
      </c>
    </row>
    <row r="9535" ht="13.55" customHeight="1">
      <c r="A9535" t="s" s="5">
        <v>34413</v>
      </c>
      <c r="B9535" t="s" s="5">
        <v>34414</v>
      </c>
      <c r="C9535" t="s" s="5">
        <v>34415</v>
      </c>
      <c r="D9535" t="s" s="5">
        <v>34416</v>
      </c>
      <c r="E9535" s="7">
        <v>1514</v>
      </c>
      <c r="F9535" s="7" cm="1">
        <f t="array" ref="F9535">ROUND(E9535*1.24,0)</f>
        <v>1877</v>
      </c>
      <c r="G9535" s="8">
        <v>101</v>
      </c>
      <c r="H9535" t="str" s="4" cm="1">
        <f t="array" ref="H9535">IF(G9535=101,HYPERLINK("http://www.distrelec.biz/en/p/"&amp;D9535&amp;"?queryFromSuggest=true","Skoða hjá RS Components"),IF(G9535=137,HYPERLINK("http://www.velleman.eu/distributor/products/search/?q="&amp;D9535&amp;"&amp;jump=Product","Skoða hjá Velleman"),IF(G9535=162,HYPERLINK("http://www.conrad.de/ce/de/FastSearch.html?search="&amp;D9535&amp;"&amp;s_categories1=conrad_b2c_shop_b2c_tab_components&amp;initial=true","Skoða hjá Conrad"),IF(G9535=161,HYPERLINK("http://shop.wentronic.com/wenshop/index/artikel/"&amp;D9535,"Skoða hjá Wentronic"),HYPERLINK("http://www.ihlutir.is","Heimasíða íhluta")))))</f>
        <v>Skoða hjá RS Components</v>
      </c>
    </row>
    <row r="9536" ht="13.55" customHeight="1">
      <c r="A9536" t="s" s="5">
        <v>34417</v>
      </c>
      <c r="B9536" t="s" s="5">
        <v>34418</v>
      </c>
      <c r="C9536" t="s" s="5">
        <v>34419</v>
      </c>
      <c r="D9536" t="s" s="5">
        <v>34420</v>
      </c>
      <c r="E9536" s="7">
        <v>1347</v>
      </c>
      <c r="F9536" s="7" cm="1">
        <f t="array" ref="F9536">ROUND(E9536*1.24,0)</f>
        <v>1670</v>
      </c>
      <c r="G9536" s="8">
        <v>101</v>
      </c>
      <c r="H9536" t="str" s="4" cm="1">
        <f t="array" ref="H9536">IF(G9536=101,HYPERLINK("http://www.distrelec.biz/en/p/"&amp;D9536&amp;"?queryFromSuggest=true","Skoða hjá RS Components"),IF(G9536=137,HYPERLINK("http://www.velleman.eu/distributor/products/search/?q="&amp;D9536&amp;"&amp;jump=Product","Skoða hjá Velleman"),IF(G9536=162,HYPERLINK("http://www.conrad.de/ce/de/FastSearch.html?search="&amp;D9536&amp;"&amp;s_categories1=conrad_b2c_shop_b2c_tab_components&amp;initial=true","Skoða hjá Conrad"),IF(G9536=161,HYPERLINK("http://shop.wentronic.com/wenshop/index/artikel/"&amp;D9536,"Skoða hjá Wentronic"),HYPERLINK("http://www.ihlutir.is","Heimasíða íhluta")))))</f>
        <v>Skoða hjá RS Components</v>
      </c>
    </row>
    <row r="9537" ht="13.55" customHeight="1">
      <c r="A9537" t="s" s="5">
        <v>34421</v>
      </c>
      <c r="B9537" t="s" s="5">
        <v>34422</v>
      </c>
      <c r="C9537" t="s" s="5">
        <v>34423</v>
      </c>
      <c r="D9537" t="s" s="5">
        <v>34424</v>
      </c>
      <c r="E9537" s="7">
        <v>1317</v>
      </c>
      <c r="F9537" s="7" cm="1">
        <f t="array" ref="F9537">ROUND(E9537*1.24,0)</f>
        <v>1633</v>
      </c>
      <c r="G9537" s="8">
        <v>101</v>
      </c>
      <c r="H9537" t="str" s="4" cm="1">
        <f t="array" ref="H9537">IF(G9537=101,HYPERLINK("http://www.distrelec.biz/en/p/"&amp;D9537&amp;"?queryFromSuggest=true","Skoða hjá RS Components"),IF(G9537=137,HYPERLINK("http://www.velleman.eu/distributor/products/search/?q="&amp;D9537&amp;"&amp;jump=Product","Skoða hjá Velleman"),IF(G9537=162,HYPERLINK("http://www.conrad.de/ce/de/FastSearch.html?search="&amp;D9537&amp;"&amp;s_categories1=conrad_b2c_shop_b2c_tab_components&amp;initial=true","Skoða hjá Conrad"),IF(G9537=161,HYPERLINK("http://shop.wentronic.com/wenshop/index/artikel/"&amp;D9537,"Skoða hjá Wentronic"),HYPERLINK("http://www.ihlutir.is","Heimasíða íhluta")))))</f>
        <v>Skoða hjá RS Components</v>
      </c>
    </row>
    <row r="9538" ht="13.55" customHeight="1">
      <c r="A9538" t="s" s="5">
        <v>34425</v>
      </c>
      <c r="B9538" t="s" s="5">
        <v>34426</v>
      </c>
      <c r="C9538" t="s" s="5">
        <v>34427</v>
      </c>
      <c r="D9538" t="s" s="5">
        <v>34428</v>
      </c>
      <c r="E9538" s="7">
        <v>1093</v>
      </c>
      <c r="F9538" s="7" cm="1">
        <f t="array" ref="F9538">ROUND(E9538*1.24,0)</f>
        <v>1355</v>
      </c>
      <c r="G9538" s="8">
        <v>101</v>
      </c>
      <c r="H9538" t="str" s="4" cm="1">
        <f t="array" ref="H9538">IF(G9538=101,HYPERLINK("http://www.distrelec.biz/en/p/"&amp;D9538&amp;"?queryFromSuggest=true","Skoða hjá RS Components"),IF(G9538=137,HYPERLINK("http://www.velleman.eu/distributor/products/search/?q="&amp;D9538&amp;"&amp;jump=Product","Skoða hjá Velleman"),IF(G9538=162,HYPERLINK("http://www.conrad.de/ce/de/FastSearch.html?search="&amp;D9538&amp;"&amp;s_categories1=conrad_b2c_shop_b2c_tab_components&amp;initial=true","Skoða hjá Conrad"),IF(G9538=161,HYPERLINK("http://shop.wentronic.com/wenshop/index/artikel/"&amp;D9538,"Skoða hjá Wentronic"),HYPERLINK("http://www.ihlutir.is","Heimasíða íhluta")))))</f>
        <v>Skoða hjá RS Components</v>
      </c>
    </row>
    <row r="9539" ht="13.55" customHeight="1">
      <c r="A9539" t="s" s="5">
        <v>34429</v>
      </c>
      <c r="B9539" t="s" s="5">
        <v>34430</v>
      </c>
      <c r="C9539" t="s" s="5">
        <v>34431</v>
      </c>
      <c r="D9539" s="8">
        <v>2814</v>
      </c>
      <c r="E9539" s="8">
        <v>154</v>
      </c>
      <c r="F9539" s="7" cm="1">
        <f t="array" ref="F9539">ROUND(E9539*1.24,0)</f>
        <v>191</v>
      </c>
      <c r="G9539" s="8">
        <v>101</v>
      </c>
      <c r="H9539" t="str" s="4" cm="1">
        <f t="array" ref="H9539">IF(G9539=101,HYPERLINK("http://www.distrelec.biz/en/p/"&amp;D9539&amp;"?queryFromSuggest=true","Skoða hjá RS Components"),IF(G9539=137,HYPERLINK("http://www.velleman.eu/distributor/products/search/?q="&amp;D9539&amp;"&amp;jump=Product","Skoða hjá Velleman"),IF(G9539=162,HYPERLINK("http://www.conrad.de/ce/de/FastSearch.html?search="&amp;D9539&amp;"&amp;s_categories1=conrad_b2c_shop_b2c_tab_components&amp;initial=true","Skoða hjá Conrad"),IF(G9539=161,HYPERLINK("http://shop.wentronic.com/wenshop/index/artikel/"&amp;D9539,"Skoða hjá Wentronic"),HYPERLINK("http://www.ihlutir.is","Heimasíða íhluta")))))</f>
        <v>Skoða hjá RS Components</v>
      </c>
    </row>
    <row r="9540" ht="13.55" customHeight="1">
      <c r="A9540" t="s" s="5">
        <v>34432</v>
      </c>
      <c r="B9540" t="s" s="5">
        <v>34433</v>
      </c>
      <c r="C9540" t="s" s="5">
        <v>34434</v>
      </c>
      <c r="D9540" s="8">
        <v>2815</v>
      </c>
      <c r="E9540" s="8">
        <v>204</v>
      </c>
      <c r="F9540" s="7" cm="1">
        <f t="array" ref="F9540">ROUND(E9540*1.24,0)</f>
        <v>253</v>
      </c>
      <c r="G9540" s="8">
        <v>101</v>
      </c>
      <c r="H9540" t="str" s="4" cm="1">
        <f t="array" ref="H9540">IF(G9540=101,HYPERLINK("http://www.distrelec.biz/en/p/"&amp;D9540&amp;"?queryFromSuggest=true","Skoða hjá RS Components"),IF(G9540=137,HYPERLINK("http://www.velleman.eu/distributor/products/search/?q="&amp;D9540&amp;"&amp;jump=Product","Skoða hjá Velleman"),IF(G9540=162,HYPERLINK("http://www.conrad.de/ce/de/FastSearch.html?search="&amp;D9540&amp;"&amp;s_categories1=conrad_b2c_shop_b2c_tab_components&amp;initial=true","Skoða hjá Conrad"),IF(G9540=161,HYPERLINK("http://shop.wentronic.com/wenshop/index/artikel/"&amp;D9540,"Skoða hjá Wentronic"),HYPERLINK("http://www.ihlutir.is","Heimasíða íhluta")))))</f>
        <v>Skoða hjá RS Components</v>
      </c>
    </row>
    <row r="9541" ht="13.55" customHeight="1">
      <c r="A9541" t="s" s="5">
        <v>34435</v>
      </c>
      <c r="B9541" t="s" s="5">
        <v>34436</v>
      </c>
      <c r="C9541" t="s" s="5">
        <v>34437</v>
      </c>
      <c r="D9541" s="8">
        <v>10071</v>
      </c>
      <c r="E9541" s="8">
        <v>661</v>
      </c>
      <c r="F9541" s="7" cm="1">
        <f t="array" ref="F9541">ROUND(E9541*1.24,0)</f>
        <v>820</v>
      </c>
      <c r="G9541" s="8">
        <v>101</v>
      </c>
      <c r="H9541" t="str" s="4" cm="1">
        <f t="array" ref="H9541">IF(G9541=101,HYPERLINK("http://www.distrelec.biz/en/p/"&amp;D9541&amp;"?queryFromSuggest=true","Skoða hjá RS Components"),IF(G9541=137,HYPERLINK("http://www.velleman.eu/distributor/products/search/?q="&amp;D9541&amp;"&amp;jump=Product","Skoða hjá Velleman"),IF(G9541=162,HYPERLINK("http://www.conrad.de/ce/de/FastSearch.html?search="&amp;D9541&amp;"&amp;s_categories1=conrad_b2c_shop_b2c_tab_components&amp;initial=true","Skoða hjá Conrad"),IF(G9541=161,HYPERLINK("http://shop.wentronic.com/wenshop/index/artikel/"&amp;D9541,"Skoða hjá Wentronic"),HYPERLINK("http://www.ihlutir.is","Heimasíða íhluta")))))</f>
        <v>Skoða hjá RS Components</v>
      </c>
    </row>
    <row r="9542" ht="13.55" customHeight="1">
      <c r="A9542" t="s" s="5">
        <v>34438</v>
      </c>
      <c r="B9542" t="s" s="5">
        <v>34439</v>
      </c>
      <c r="C9542" t="s" s="5">
        <v>34440</v>
      </c>
      <c r="D9542" t="s" s="5">
        <v>34441</v>
      </c>
      <c r="E9542" s="8">
        <v>826</v>
      </c>
      <c r="F9542" s="7" cm="1">
        <f t="array" ref="F9542">ROUND(E9542*1.24,0)</f>
        <v>1024</v>
      </c>
      <c r="G9542" s="8">
        <v>101</v>
      </c>
      <c r="H9542" t="str" s="4" cm="1">
        <f t="array" ref="H9542">IF(G9542=101,HYPERLINK("http://www.distrelec.biz/en/p/"&amp;D9542&amp;"?queryFromSuggest=true","Skoða hjá RS Components"),IF(G9542=137,HYPERLINK("http://www.velleman.eu/distributor/products/search/?q="&amp;D9542&amp;"&amp;jump=Product","Skoða hjá Velleman"),IF(G9542=162,HYPERLINK("http://www.conrad.de/ce/de/FastSearch.html?search="&amp;D9542&amp;"&amp;s_categories1=conrad_b2c_shop_b2c_tab_components&amp;initial=true","Skoða hjá Conrad"),IF(G9542=161,HYPERLINK("http://shop.wentronic.com/wenshop/index/artikel/"&amp;D9542,"Skoða hjá Wentronic"),HYPERLINK("http://www.ihlutir.is","Heimasíða íhluta")))))</f>
        <v>Skoða hjá RS Components</v>
      </c>
    </row>
    <row r="9543" ht="13.55" customHeight="1">
      <c r="A9543" t="s" s="5">
        <v>34442</v>
      </c>
      <c r="B9543" t="s" s="5">
        <v>34443</v>
      </c>
      <c r="C9543" t="s" s="5">
        <v>34444</v>
      </c>
      <c r="D9543" t="s" s="5">
        <v>34445</v>
      </c>
      <c r="E9543" s="8">
        <v>782</v>
      </c>
      <c r="F9543" s="7" cm="1">
        <f t="array" ref="F9543">ROUND(E9543*1.24,0)</f>
        <v>970</v>
      </c>
      <c r="G9543" s="8">
        <v>101</v>
      </c>
      <c r="H9543" t="str" s="4" cm="1">
        <f t="array" ref="H9543">IF(G9543=101,HYPERLINK("http://www.distrelec.biz/en/p/"&amp;D9543&amp;"?queryFromSuggest=true","Skoða hjá RS Components"),IF(G9543=137,HYPERLINK("http://www.velleman.eu/distributor/products/search/?q="&amp;D9543&amp;"&amp;jump=Product","Skoða hjá Velleman"),IF(G9543=162,HYPERLINK("http://www.conrad.de/ce/de/FastSearch.html?search="&amp;D9543&amp;"&amp;s_categories1=conrad_b2c_shop_b2c_tab_components&amp;initial=true","Skoða hjá Conrad"),IF(G9543=161,HYPERLINK("http://shop.wentronic.com/wenshop/index/artikel/"&amp;D9543,"Skoða hjá Wentronic"),HYPERLINK("http://www.ihlutir.is","Heimasíða íhluta")))))</f>
        <v>Skoða hjá RS Components</v>
      </c>
    </row>
    <row r="9544" ht="13.55" customHeight="1">
      <c r="A9544" t="s" s="5">
        <v>34446</v>
      </c>
      <c r="B9544" t="s" s="5">
        <v>34443</v>
      </c>
      <c r="C9544" t="s" s="5">
        <v>34447</v>
      </c>
      <c r="D9544" t="s" s="5">
        <v>34448</v>
      </c>
      <c r="E9544" s="7">
        <v>1156</v>
      </c>
      <c r="F9544" s="7" cm="1">
        <f t="array" ref="F9544">ROUND(E9544*1.24,0)</f>
        <v>1433</v>
      </c>
      <c r="G9544" s="8">
        <v>101</v>
      </c>
      <c r="H9544" t="str" s="4" cm="1">
        <f t="array" ref="H9544">IF(G9544=101,HYPERLINK("http://www.distrelec.biz/en/p/"&amp;D9544&amp;"?queryFromSuggest=true","Skoða hjá RS Components"),IF(G9544=137,HYPERLINK("http://www.velleman.eu/distributor/products/search/?q="&amp;D9544&amp;"&amp;jump=Product","Skoða hjá Velleman"),IF(G9544=162,HYPERLINK("http://www.conrad.de/ce/de/FastSearch.html?search="&amp;D9544&amp;"&amp;s_categories1=conrad_b2c_shop_b2c_tab_components&amp;initial=true","Skoða hjá Conrad"),IF(G9544=161,HYPERLINK("http://shop.wentronic.com/wenshop/index/artikel/"&amp;D9544,"Skoða hjá Wentronic"),HYPERLINK("http://www.ihlutir.is","Heimasíða íhluta")))))</f>
        <v>Skoða hjá RS Components</v>
      </c>
    </row>
    <row r="9545" ht="13.55" customHeight="1">
      <c r="A9545" t="s" s="5">
        <v>34449</v>
      </c>
      <c r="B9545" t="s" s="5">
        <v>34450</v>
      </c>
      <c r="C9545" t="s" s="5">
        <v>34451</v>
      </c>
      <c r="D9545" t="s" s="5">
        <v>34452</v>
      </c>
      <c r="E9545" s="8">
        <v>34</v>
      </c>
      <c r="F9545" s="7" cm="1">
        <f t="array" ref="F9545">ROUND(E9545*1.24,0)</f>
        <v>42</v>
      </c>
      <c r="G9545" s="8">
        <v>137</v>
      </c>
      <c r="H9545" t="str" s="4" cm="1">
        <f t="array" ref="H9545">IF(G9545=101,HYPERLINK("http://www.distrelec.biz/en/p/"&amp;D9545&amp;"?queryFromSuggest=true","Skoða hjá RS Components"),IF(G9545=137,HYPERLINK("http://www.velleman.eu/distributor/products/search/?q="&amp;D9545&amp;"&amp;jump=Product","Skoða hjá Velleman"),IF(G9545=162,HYPERLINK("http://www.conrad.de/ce/de/FastSearch.html?search="&amp;D9545&amp;"&amp;s_categories1=conrad_b2c_shop_b2c_tab_components&amp;initial=true","Skoða hjá Conrad"),IF(G9545=161,HYPERLINK("http://shop.wentronic.com/wenshop/index/artikel/"&amp;D9545,"Skoða hjá Wentronic"),HYPERLINK("http://www.ihlutir.is","Heimasíða íhluta")))))</f>
        <v>Skoða hjá Velleman</v>
      </c>
    </row>
    <row r="9546" ht="13.55" customHeight="1">
      <c r="A9546" t="s" s="5">
        <v>34453</v>
      </c>
      <c r="B9546" t="s" s="5">
        <v>34454</v>
      </c>
      <c r="C9546" t="s" s="5">
        <v>34455</v>
      </c>
      <c r="D9546" t="s" s="5">
        <v>34456</v>
      </c>
      <c r="E9546" s="8">
        <v>65</v>
      </c>
      <c r="F9546" s="7" cm="1">
        <f t="array" ref="F9546">ROUND(E9546*1.24,0)</f>
        <v>81</v>
      </c>
      <c r="G9546" s="8">
        <v>101</v>
      </c>
      <c r="H9546" t="str" s="4" cm="1">
        <f t="array" ref="H9546">IF(G9546=101,HYPERLINK("http://www.distrelec.biz/en/p/"&amp;D9546&amp;"?queryFromSuggest=true","Skoða hjá RS Components"),IF(G9546=137,HYPERLINK("http://www.velleman.eu/distributor/products/search/?q="&amp;D9546&amp;"&amp;jump=Product","Skoða hjá Velleman"),IF(G9546=162,HYPERLINK("http://www.conrad.de/ce/de/FastSearch.html?search="&amp;D9546&amp;"&amp;s_categories1=conrad_b2c_shop_b2c_tab_components&amp;initial=true","Skoða hjá Conrad"),IF(G9546=161,HYPERLINK("http://shop.wentronic.com/wenshop/index/artikel/"&amp;D9546,"Skoða hjá Wentronic"),HYPERLINK("http://www.ihlutir.is","Heimasíða íhluta")))))</f>
        <v>Skoða hjá RS Components</v>
      </c>
    </row>
    <row r="9547" ht="13.55" customHeight="1">
      <c r="A9547" t="s" s="5">
        <v>34457</v>
      </c>
      <c r="B9547" t="s" s="5">
        <v>34458</v>
      </c>
      <c r="C9547" t="s" s="5">
        <v>34459</v>
      </c>
      <c r="D9547" t="s" s="5">
        <v>34460</v>
      </c>
      <c r="E9547" s="8">
        <v>42</v>
      </c>
      <c r="F9547" s="7" cm="1">
        <f t="array" ref="F9547">ROUND(E9547*1.24,0)</f>
        <v>52</v>
      </c>
      <c r="G9547" s="8">
        <v>132</v>
      </c>
      <c r="H9547" t="str" s="4" cm="1">
        <f t="array" ref="H9547">IF(G9547=101,HYPERLINK("http://www.distrelec.biz/en/p/"&amp;D9547&amp;"?queryFromSuggest=true","Skoða hjá RS Components"),IF(G9547=137,HYPERLINK("http://www.velleman.eu/distributor/products/search/?q="&amp;D9547&amp;"&amp;jump=Product","Skoða hjá Velleman"),IF(G9547=162,HYPERLINK("http://www.conrad.de/ce/de/FastSearch.html?search="&amp;D9547&amp;"&amp;s_categories1=conrad_b2c_shop_b2c_tab_components&amp;initial=true","Skoða hjá Conrad"),IF(G9547=161,HYPERLINK("http://shop.wentronic.com/wenshop/index/artikel/"&amp;D9547,"Skoða hjá Wentronic"),HYPERLINK("http://www.ihlutir.is","Heimasíða íhluta")))))</f>
        <v>Heimasíða íhluta</v>
      </c>
    </row>
    <row r="9548" ht="13.55" customHeight="1">
      <c r="A9548" t="s" s="5">
        <v>34461</v>
      </c>
      <c r="B9548" t="s" s="5">
        <v>34462</v>
      </c>
      <c r="C9548" t="s" s="5">
        <v>34463</v>
      </c>
      <c r="D9548" t="s" s="5">
        <v>34464</v>
      </c>
      <c r="E9548" s="8">
        <v>99</v>
      </c>
      <c r="F9548" s="7" cm="1">
        <f t="array" ref="F9548">ROUND(E9548*1.24,0)</f>
        <v>123</v>
      </c>
      <c r="G9548" s="8">
        <v>132</v>
      </c>
      <c r="H9548" t="str" s="4" cm="1">
        <f t="array" ref="H9548">IF(G9548=101,HYPERLINK("http://www.distrelec.biz/en/p/"&amp;D9548&amp;"?queryFromSuggest=true","Skoða hjá RS Components"),IF(G9548=137,HYPERLINK("http://www.velleman.eu/distributor/products/search/?q="&amp;D9548&amp;"&amp;jump=Product","Skoða hjá Velleman"),IF(G9548=162,HYPERLINK("http://www.conrad.de/ce/de/FastSearch.html?search="&amp;D9548&amp;"&amp;s_categories1=conrad_b2c_shop_b2c_tab_components&amp;initial=true","Skoða hjá Conrad"),IF(G9548=161,HYPERLINK("http://shop.wentronic.com/wenshop/index/artikel/"&amp;D9548,"Skoða hjá Wentronic"),HYPERLINK("http://www.ihlutir.is","Heimasíða íhluta")))))</f>
        <v>Heimasíða íhluta</v>
      </c>
    </row>
    <row r="9549" ht="13.55" customHeight="1">
      <c r="A9549" t="s" s="5">
        <v>34465</v>
      </c>
      <c r="B9549" t="s" s="5">
        <v>34466</v>
      </c>
      <c r="C9549" t="s" s="5">
        <v>34467</v>
      </c>
      <c r="D9549" t="s" s="5">
        <v>34468</v>
      </c>
      <c r="E9549" s="8">
        <v>64</v>
      </c>
      <c r="F9549" s="7" cm="1">
        <f t="array" ref="F9549">ROUND(E9549*1.24,0)</f>
        <v>79</v>
      </c>
      <c r="G9549" s="8">
        <v>101</v>
      </c>
      <c r="H9549" t="str" s="4" cm="1">
        <f t="array" ref="H9549">IF(G9549=101,HYPERLINK("http://www.distrelec.biz/en/p/"&amp;D9549&amp;"?queryFromSuggest=true","Skoða hjá RS Components"),IF(G9549=137,HYPERLINK("http://www.velleman.eu/distributor/products/search/?q="&amp;D9549&amp;"&amp;jump=Product","Skoða hjá Velleman"),IF(G9549=162,HYPERLINK("http://www.conrad.de/ce/de/FastSearch.html?search="&amp;D9549&amp;"&amp;s_categories1=conrad_b2c_shop_b2c_tab_components&amp;initial=true","Skoða hjá Conrad"),IF(G9549=161,HYPERLINK("http://shop.wentronic.com/wenshop/index/artikel/"&amp;D9549,"Skoða hjá Wentronic"),HYPERLINK("http://www.ihlutir.is","Heimasíða íhluta")))))</f>
        <v>Skoða hjá RS Components</v>
      </c>
    </row>
    <row r="9550" ht="13.55" customHeight="1">
      <c r="A9550" t="s" s="5">
        <v>34469</v>
      </c>
      <c r="B9550" t="s" s="5">
        <v>34470</v>
      </c>
      <c r="C9550" t="s" s="5">
        <v>34471</v>
      </c>
      <c r="D9550" t="s" s="5">
        <v>34472</v>
      </c>
      <c r="E9550" s="8">
        <v>58</v>
      </c>
      <c r="F9550" s="7" cm="1">
        <f t="array" ref="F9550">ROUND(E9550*1.24,0)</f>
        <v>72</v>
      </c>
      <c r="G9550" s="8">
        <v>101</v>
      </c>
      <c r="H9550" t="str" s="4" cm="1">
        <f t="array" ref="H9550">IF(G9550=101,HYPERLINK("http://www.distrelec.biz/en/p/"&amp;D9550&amp;"?queryFromSuggest=true","Skoða hjá RS Components"),IF(G9550=137,HYPERLINK("http://www.velleman.eu/distributor/products/search/?q="&amp;D9550&amp;"&amp;jump=Product","Skoða hjá Velleman"),IF(G9550=162,HYPERLINK("http://www.conrad.de/ce/de/FastSearch.html?search="&amp;D9550&amp;"&amp;s_categories1=conrad_b2c_shop_b2c_tab_components&amp;initial=true","Skoða hjá Conrad"),IF(G9550=161,HYPERLINK("http://shop.wentronic.com/wenshop/index/artikel/"&amp;D9550,"Skoða hjá Wentronic"),HYPERLINK("http://www.ihlutir.is","Heimasíða íhluta")))))</f>
        <v>Skoða hjá RS Components</v>
      </c>
    </row>
    <row r="9551" ht="13.55" customHeight="1">
      <c r="A9551" t="s" s="5">
        <v>34473</v>
      </c>
      <c r="B9551" t="s" s="5">
        <v>34474</v>
      </c>
      <c r="C9551" t="s" s="5">
        <v>34475</v>
      </c>
      <c r="D9551" t="s" s="5">
        <v>34476</v>
      </c>
      <c r="E9551" s="8">
        <v>31</v>
      </c>
      <c r="F9551" s="7" cm="1">
        <f t="array" ref="F9551">ROUND(E9551*1.24,0)</f>
        <v>38</v>
      </c>
      <c r="G9551" s="8">
        <v>101</v>
      </c>
      <c r="H9551" t="str" s="4" cm="1">
        <f t="array" ref="H9551">IF(G9551=101,HYPERLINK("http://www.distrelec.biz/en/p/"&amp;D9551&amp;"?queryFromSuggest=true","Skoða hjá RS Components"),IF(G9551=137,HYPERLINK("http://www.velleman.eu/distributor/products/search/?q="&amp;D9551&amp;"&amp;jump=Product","Skoða hjá Velleman"),IF(G9551=162,HYPERLINK("http://www.conrad.de/ce/de/FastSearch.html?search="&amp;D9551&amp;"&amp;s_categories1=conrad_b2c_shop_b2c_tab_components&amp;initial=true","Skoða hjá Conrad"),IF(G9551=161,HYPERLINK("http://shop.wentronic.com/wenshop/index/artikel/"&amp;D9551,"Skoða hjá Wentronic"),HYPERLINK("http://www.ihlutir.is","Heimasíða íhluta")))))</f>
        <v>Skoða hjá RS Components</v>
      </c>
    </row>
    <row r="9552" ht="13.55" customHeight="1">
      <c r="A9552" t="s" s="5">
        <v>34477</v>
      </c>
      <c r="B9552" t="s" s="5">
        <v>34478</v>
      </c>
      <c r="C9552" t="s" s="5">
        <v>34479</v>
      </c>
      <c r="D9552" t="s" s="5">
        <v>34480</v>
      </c>
      <c r="E9552" s="8">
        <v>184</v>
      </c>
      <c r="F9552" s="7" cm="1">
        <f t="array" ref="F9552">ROUND(E9552*1.24,0)</f>
        <v>228</v>
      </c>
      <c r="G9552" s="8">
        <v>101</v>
      </c>
      <c r="H9552" t="str" s="4" cm="1">
        <f t="array" ref="H9552">IF(G9552=101,HYPERLINK("http://www.distrelec.biz/en/p/"&amp;D9552&amp;"?queryFromSuggest=true","Skoða hjá RS Components"),IF(G9552=137,HYPERLINK("http://www.velleman.eu/distributor/products/search/?q="&amp;D9552&amp;"&amp;jump=Product","Skoða hjá Velleman"),IF(G9552=162,HYPERLINK("http://www.conrad.de/ce/de/FastSearch.html?search="&amp;D9552&amp;"&amp;s_categories1=conrad_b2c_shop_b2c_tab_components&amp;initial=true","Skoða hjá Conrad"),IF(G9552=161,HYPERLINK("http://shop.wentronic.com/wenshop/index/artikel/"&amp;D9552,"Skoða hjá Wentronic"),HYPERLINK("http://www.ihlutir.is","Heimasíða íhluta")))))</f>
        <v>Skoða hjá RS Components</v>
      </c>
    </row>
    <row r="9553" ht="13.55" customHeight="1">
      <c r="A9553" t="s" s="5">
        <v>34481</v>
      </c>
      <c r="B9553" t="s" s="5">
        <v>34482</v>
      </c>
      <c r="C9553" t="s" s="5">
        <v>34483</v>
      </c>
      <c r="D9553" t="s" s="5">
        <v>34484</v>
      </c>
      <c r="E9553" s="8">
        <v>48</v>
      </c>
      <c r="F9553" s="7" cm="1">
        <f t="array" ref="F9553">ROUND(E9553*1.24,0)</f>
        <v>60</v>
      </c>
      <c r="G9553" s="8">
        <v>101</v>
      </c>
      <c r="H9553" t="str" s="4" cm="1">
        <f t="array" ref="H9553">IF(G9553=101,HYPERLINK("http://www.distrelec.biz/en/p/"&amp;D9553&amp;"?queryFromSuggest=true","Skoða hjá RS Components"),IF(G9553=137,HYPERLINK("http://www.velleman.eu/distributor/products/search/?q="&amp;D9553&amp;"&amp;jump=Product","Skoða hjá Velleman"),IF(G9553=162,HYPERLINK("http://www.conrad.de/ce/de/FastSearch.html?search="&amp;D9553&amp;"&amp;s_categories1=conrad_b2c_shop_b2c_tab_components&amp;initial=true","Skoða hjá Conrad"),IF(G9553=161,HYPERLINK("http://shop.wentronic.com/wenshop/index/artikel/"&amp;D9553,"Skoða hjá Wentronic"),HYPERLINK("http://www.ihlutir.is","Heimasíða íhluta")))))</f>
        <v>Skoða hjá RS Components</v>
      </c>
    </row>
    <row r="9554" ht="13.55" customHeight="1">
      <c r="A9554" t="s" s="5">
        <v>34485</v>
      </c>
      <c r="B9554" t="s" s="5">
        <v>34486</v>
      </c>
      <c r="C9554" t="s" s="5">
        <v>34487</v>
      </c>
      <c r="D9554" t="s" s="5">
        <v>34488</v>
      </c>
      <c r="E9554" s="8">
        <v>135</v>
      </c>
      <c r="F9554" s="7" cm="1">
        <f t="array" ref="F9554">ROUND(E9554*1.24,0)</f>
        <v>167</v>
      </c>
      <c r="G9554" s="8">
        <v>101</v>
      </c>
      <c r="H9554" t="str" s="4" cm="1">
        <f t="array" ref="H9554">IF(G9554=101,HYPERLINK("http://www.distrelec.biz/en/p/"&amp;D9554&amp;"?queryFromSuggest=true","Skoða hjá RS Components"),IF(G9554=137,HYPERLINK("http://www.velleman.eu/distributor/products/search/?q="&amp;D9554&amp;"&amp;jump=Product","Skoða hjá Velleman"),IF(G9554=162,HYPERLINK("http://www.conrad.de/ce/de/FastSearch.html?search="&amp;D9554&amp;"&amp;s_categories1=conrad_b2c_shop_b2c_tab_components&amp;initial=true","Skoða hjá Conrad"),IF(G9554=161,HYPERLINK("http://shop.wentronic.com/wenshop/index/artikel/"&amp;D9554,"Skoða hjá Wentronic"),HYPERLINK("http://www.ihlutir.is","Heimasíða íhluta")))))</f>
        <v>Skoða hjá RS Components</v>
      </c>
    </row>
    <row r="9555" ht="13.55" customHeight="1">
      <c r="A9555" t="s" s="5">
        <v>34489</v>
      </c>
      <c r="B9555" t="s" s="5">
        <v>34490</v>
      </c>
      <c r="C9555" t="s" s="5">
        <v>34491</v>
      </c>
      <c r="D9555" t="s" s="5">
        <v>34491</v>
      </c>
      <c r="E9555" s="8">
        <v>227</v>
      </c>
      <c r="F9555" s="7" cm="1">
        <f t="array" ref="F9555">ROUND(E9555*1.24,0)</f>
        <v>281</v>
      </c>
      <c r="G9555" s="8">
        <v>132</v>
      </c>
      <c r="H9555" t="str" s="4" cm="1">
        <f t="array" ref="H9555">IF(G9555=101,HYPERLINK("http://www.distrelec.biz/en/p/"&amp;D9555&amp;"?queryFromSuggest=true","Skoða hjá RS Components"),IF(G9555=137,HYPERLINK("http://www.velleman.eu/distributor/products/search/?q="&amp;D9555&amp;"&amp;jump=Product","Skoða hjá Velleman"),IF(G9555=162,HYPERLINK("http://www.conrad.de/ce/de/FastSearch.html?search="&amp;D9555&amp;"&amp;s_categories1=conrad_b2c_shop_b2c_tab_components&amp;initial=true","Skoða hjá Conrad"),IF(G9555=161,HYPERLINK("http://shop.wentronic.com/wenshop/index/artikel/"&amp;D9555,"Skoða hjá Wentronic"),HYPERLINK("http://www.ihlutir.is","Heimasíða íhluta")))))</f>
        <v>Heimasíða íhluta</v>
      </c>
    </row>
    <row r="9556" ht="13.55" customHeight="1">
      <c r="A9556" t="s" s="5">
        <v>34492</v>
      </c>
      <c r="B9556" t="s" s="5">
        <v>34493</v>
      </c>
      <c r="C9556" t="s" s="5">
        <v>34494</v>
      </c>
      <c r="D9556" t="s" s="5">
        <v>34495</v>
      </c>
      <c r="E9556" s="8">
        <v>190</v>
      </c>
      <c r="F9556" s="7" cm="1">
        <f t="array" ref="F9556">ROUND(E9556*1.24,0)</f>
        <v>236</v>
      </c>
      <c r="G9556" s="8">
        <v>101</v>
      </c>
      <c r="H9556" t="str" s="4" cm="1">
        <f t="array" ref="H9556">IF(G9556=101,HYPERLINK("http://www.distrelec.biz/en/p/"&amp;D9556&amp;"?queryFromSuggest=true","Skoða hjá RS Components"),IF(G9556=137,HYPERLINK("http://www.velleman.eu/distributor/products/search/?q="&amp;D9556&amp;"&amp;jump=Product","Skoða hjá Velleman"),IF(G9556=162,HYPERLINK("http://www.conrad.de/ce/de/FastSearch.html?search="&amp;D9556&amp;"&amp;s_categories1=conrad_b2c_shop_b2c_tab_components&amp;initial=true","Skoða hjá Conrad"),IF(G9556=161,HYPERLINK("http://shop.wentronic.com/wenshop/index/artikel/"&amp;D9556,"Skoða hjá Wentronic"),HYPERLINK("http://www.ihlutir.is","Heimasíða íhluta")))))</f>
        <v>Skoða hjá RS Components</v>
      </c>
    </row>
    <row r="9557" ht="13.55" customHeight="1">
      <c r="A9557" t="s" s="5">
        <v>34496</v>
      </c>
      <c r="B9557" t="s" s="5">
        <v>34497</v>
      </c>
      <c r="C9557" t="s" s="5">
        <v>34498</v>
      </c>
      <c r="D9557" s="8">
        <v>13043</v>
      </c>
      <c r="E9557" s="8">
        <v>245</v>
      </c>
      <c r="F9557" s="7" cm="1">
        <f t="array" ref="F9557">ROUND(E9557*1.24,0)</f>
        <v>304</v>
      </c>
      <c r="G9557" s="8">
        <v>101</v>
      </c>
      <c r="H9557" t="str" s="4" cm="1">
        <f t="array" ref="H9557">IF(G9557=101,HYPERLINK("http://www.distrelec.biz/en/p/"&amp;D9557&amp;"?queryFromSuggest=true","Skoða hjá RS Components"),IF(G9557=137,HYPERLINK("http://www.velleman.eu/distributor/products/search/?q="&amp;D9557&amp;"&amp;jump=Product","Skoða hjá Velleman"),IF(G9557=162,HYPERLINK("http://www.conrad.de/ce/de/FastSearch.html?search="&amp;D9557&amp;"&amp;s_categories1=conrad_b2c_shop_b2c_tab_components&amp;initial=true","Skoða hjá Conrad"),IF(G9557=161,HYPERLINK("http://shop.wentronic.com/wenshop/index/artikel/"&amp;D9557,"Skoða hjá Wentronic"),HYPERLINK("http://www.ihlutir.is","Heimasíða íhluta")))))</f>
        <v>Skoða hjá RS Components</v>
      </c>
    </row>
    <row r="9558" ht="13.55" customHeight="1">
      <c r="A9558" t="s" s="5">
        <v>34499</v>
      </c>
      <c r="B9558" t="s" s="5">
        <v>34500</v>
      </c>
      <c r="C9558" t="s" s="5">
        <v>34501</v>
      </c>
      <c r="D9558" t="s" s="5">
        <v>34502</v>
      </c>
      <c r="E9558" s="8">
        <v>238</v>
      </c>
      <c r="F9558" s="7" cm="1">
        <f t="array" ref="F9558">ROUND(E9558*1.24,0)</f>
        <v>295</v>
      </c>
      <c r="G9558" s="8">
        <v>101</v>
      </c>
      <c r="H9558" t="str" s="4" cm="1">
        <f t="array" ref="H9558">IF(G9558=101,HYPERLINK("http://www.distrelec.biz/en/p/"&amp;D9558&amp;"?queryFromSuggest=true","Skoða hjá RS Components"),IF(G9558=137,HYPERLINK("http://www.velleman.eu/distributor/products/search/?q="&amp;D9558&amp;"&amp;jump=Product","Skoða hjá Velleman"),IF(G9558=162,HYPERLINK("http://www.conrad.de/ce/de/FastSearch.html?search="&amp;D9558&amp;"&amp;s_categories1=conrad_b2c_shop_b2c_tab_components&amp;initial=true","Skoða hjá Conrad"),IF(G9558=161,HYPERLINK("http://shop.wentronic.com/wenshop/index/artikel/"&amp;D9558,"Skoða hjá Wentronic"),HYPERLINK("http://www.ihlutir.is","Heimasíða íhluta")))))</f>
        <v>Skoða hjá RS Components</v>
      </c>
    </row>
    <row r="9559" ht="13.55" customHeight="1">
      <c r="A9559" t="s" s="5">
        <v>34503</v>
      </c>
      <c r="B9559" t="s" s="5">
        <v>34504</v>
      </c>
      <c r="C9559" t="s" s="5">
        <v>34505</v>
      </c>
      <c r="D9559" t="s" s="5">
        <v>34506</v>
      </c>
      <c r="E9559" s="8">
        <v>154</v>
      </c>
      <c r="F9559" s="7" cm="1">
        <f t="array" ref="F9559">ROUND(E9559*1.24,0)</f>
        <v>191</v>
      </c>
      <c r="G9559" s="8">
        <v>101</v>
      </c>
      <c r="H9559" t="str" s="4" cm="1">
        <f t="array" ref="H9559">IF(G9559=101,HYPERLINK("http://www.distrelec.biz/en/p/"&amp;D9559&amp;"?queryFromSuggest=true","Skoða hjá RS Components"),IF(G9559=137,HYPERLINK("http://www.velleman.eu/distributor/products/search/?q="&amp;D9559&amp;"&amp;jump=Product","Skoða hjá Velleman"),IF(G9559=162,HYPERLINK("http://www.conrad.de/ce/de/FastSearch.html?search="&amp;D9559&amp;"&amp;s_categories1=conrad_b2c_shop_b2c_tab_components&amp;initial=true","Skoða hjá Conrad"),IF(G9559=161,HYPERLINK("http://shop.wentronic.com/wenshop/index/artikel/"&amp;D9559,"Skoða hjá Wentronic"),HYPERLINK("http://www.ihlutir.is","Heimasíða íhluta")))))</f>
        <v>Skoða hjá RS Components</v>
      </c>
    </row>
    <row r="9560" ht="13.55" customHeight="1">
      <c r="A9560" t="s" s="5">
        <v>34507</v>
      </c>
      <c r="B9560" t="s" s="5">
        <v>34508</v>
      </c>
      <c r="C9560" t="s" s="5">
        <v>34509</v>
      </c>
      <c r="D9560" t="s" s="5">
        <v>34510</v>
      </c>
      <c r="E9560" s="8">
        <v>59</v>
      </c>
      <c r="F9560" s="7" cm="1">
        <f t="array" ref="F9560">ROUND(E9560*1.24,0)</f>
        <v>73</v>
      </c>
      <c r="G9560" s="8">
        <v>101</v>
      </c>
      <c r="H9560" t="str" s="4" cm="1">
        <f t="array" ref="H9560">IF(G9560=101,HYPERLINK("http://www.distrelec.biz/en/p/"&amp;D9560&amp;"?queryFromSuggest=true","Skoða hjá RS Components"),IF(G9560=137,HYPERLINK("http://www.velleman.eu/distributor/products/search/?q="&amp;D9560&amp;"&amp;jump=Product","Skoða hjá Velleman"),IF(G9560=162,HYPERLINK("http://www.conrad.de/ce/de/FastSearch.html?search="&amp;D9560&amp;"&amp;s_categories1=conrad_b2c_shop_b2c_tab_components&amp;initial=true","Skoða hjá Conrad"),IF(G9560=161,HYPERLINK("http://shop.wentronic.com/wenshop/index/artikel/"&amp;D9560,"Skoða hjá Wentronic"),HYPERLINK("http://www.ihlutir.is","Heimasíða íhluta")))))</f>
        <v>Skoða hjá RS Components</v>
      </c>
    </row>
    <row r="9561" ht="13.55" customHeight="1">
      <c r="A9561" t="s" s="5">
        <v>34511</v>
      </c>
      <c r="B9561" t="s" s="5">
        <v>34512</v>
      </c>
      <c r="C9561" t="s" s="5">
        <v>34513</v>
      </c>
      <c r="D9561" t="s" s="5">
        <v>34514</v>
      </c>
      <c r="E9561" s="8">
        <v>68</v>
      </c>
      <c r="F9561" s="7" cm="1">
        <f t="array" ref="F9561">ROUND(E9561*1.24,0)</f>
        <v>84</v>
      </c>
      <c r="G9561" s="8">
        <v>101</v>
      </c>
      <c r="H9561" t="str" s="4" cm="1">
        <f t="array" ref="H9561">IF(G9561=101,HYPERLINK("http://www.distrelec.biz/en/p/"&amp;D9561&amp;"?queryFromSuggest=true","Skoða hjá RS Components"),IF(G9561=137,HYPERLINK("http://www.velleman.eu/distributor/products/search/?q="&amp;D9561&amp;"&amp;jump=Product","Skoða hjá Velleman"),IF(G9561=162,HYPERLINK("http://www.conrad.de/ce/de/FastSearch.html?search="&amp;D9561&amp;"&amp;s_categories1=conrad_b2c_shop_b2c_tab_components&amp;initial=true","Skoða hjá Conrad"),IF(G9561=161,HYPERLINK("http://shop.wentronic.com/wenshop/index/artikel/"&amp;D9561,"Skoða hjá Wentronic"),HYPERLINK("http://www.ihlutir.is","Heimasíða íhluta")))))</f>
        <v>Skoða hjá RS Components</v>
      </c>
    </row>
    <row r="9562" ht="13.55" customHeight="1">
      <c r="A9562" t="s" s="5">
        <v>34515</v>
      </c>
      <c r="B9562" t="s" s="5">
        <v>34516</v>
      </c>
      <c r="C9562" t="s" s="5">
        <v>34517</v>
      </c>
      <c r="D9562" t="s" s="5">
        <v>34518</v>
      </c>
      <c r="E9562" s="8">
        <v>103</v>
      </c>
      <c r="F9562" s="7" cm="1">
        <f t="array" ref="F9562">ROUND(E9562*1.24,0)</f>
        <v>128</v>
      </c>
      <c r="G9562" s="8">
        <v>101</v>
      </c>
      <c r="H9562" t="str" s="4" cm="1">
        <f t="array" ref="H9562">IF(G9562=101,HYPERLINK("http://www.distrelec.biz/en/p/"&amp;D9562&amp;"?queryFromSuggest=true","Skoða hjá RS Components"),IF(G9562=137,HYPERLINK("http://www.velleman.eu/distributor/products/search/?q="&amp;D9562&amp;"&amp;jump=Product","Skoða hjá Velleman"),IF(G9562=162,HYPERLINK("http://www.conrad.de/ce/de/FastSearch.html?search="&amp;D9562&amp;"&amp;s_categories1=conrad_b2c_shop_b2c_tab_components&amp;initial=true","Skoða hjá Conrad"),IF(G9562=161,HYPERLINK("http://shop.wentronic.com/wenshop/index/artikel/"&amp;D9562,"Skoða hjá Wentronic"),HYPERLINK("http://www.ihlutir.is","Heimasíða íhluta")))))</f>
        <v>Skoða hjá RS Components</v>
      </c>
    </row>
    <row r="9563" ht="13.55" customHeight="1">
      <c r="A9563" t="s" s="5">
        <v>34519</v>
      </c>
      <c r="B9563" t="s" s="5">
        <v>34520</v>
      </c>
      <c r="C9563" t="s" s="5">
        <v>34521</v>
      </c>
      <c r="D9563" t="s" s="5">
        <v>34522</v>
      </c>
      <c r="E9563" s="8">
        <v>141</v>
      </c>
      <c r="F9563" s="7" cm="1">
        <f t="array" ref="F9563">ROUND(E9563*1.24,0)</f>
        <v>175</v>
      </c>
      <c r="G9563" s="8">
        <v>101</v>
      </c>
      <c r="H9563" t="str" s="4" cm="1">
        <f t="array" ref="H9563">IF(G9563=101,HYPERLINK("http://www.distrelec.biz/en/p/"&amp;D9563&amp;"?queryFromSuggest=true","Skoða hjá RS Components"),IF(G9563=137,HYPERLINK("http://www.velleman.eu/distributor/products/search/?q="&amp;D9563&amp;"&amp;jump=Product","Skoða hjá Velleman"),IF(G9563=162,HYPERLINK("http://www.conrad.de/ce/de/FastSearch.html?search="&amp;D9563&amp;"&amp;s_categories1=conrad_b2c_shop_b2c_tab_components&amp;initial=true","Skoða hjá Conrad"),IF(G9563=161,HYPERLINK("http://shop.wentronic.com/wenshop/index/artikel/"&amp;D9563,"Skoða hjá Wentronic"),HYPERLINK("http://www.ihlutir.is","Heimasíða íhluta")))))</f>
        <v>Skoða hjá RS Components</v>
      </c>
    </row>
    <row r="9564" ht="13.55" customHeight="1">
      <c r="A9564" t="s" s="5">
        <v>34523</v>
      </c>
      <c r="B9564" t="s" s="5">
        <v>34524</v>
      </c>
      <c r="C9564" t="s" s="5">
        <v>34525</v>
      </c>
      <c r="D9564" t="s" s="5">
        <v>34526</v>
      </c>
      <c r="E9564" s="8">
        <v>91</v>
      </c>
      <c r="F9564" s="7" cm="1">
        <f t="array" ref="F9564">ROUND(E9564*1.24,0)</f>
        <v>113</v>
      </c>
      <c r="G9564" s="8">
        <v>101</v>
      </c>
      <c r="H9564" t="str" s="4" cm="1">
        <f t="array" ref="H9564">IF(G9564=101,HYPERLINK("http://www.distrelec.biz/en/p/"&amp;D9564&amp;"?queryFromSuggest=true","Skoða hjá RS Components"),IF(G9564=137,HYPERLINK("http://www.velleman.eu/distributor/products/search/?q="&amp;D9564&amp;"&amp;jump=Product","Skoða hjá Velleman"),IF(G9564=162,HYPERLINK("http://www.conrad.de/ce/de/FastSearch.html?search="&amp;D9564&amp;"&amp;s_categories1=conrad_b2c_shop_b2c_tab_components&amp;initial=true","Skoða hjá Conrad"),IF(G9564=161,HYPERLINK("http://shop.wentronic.com/wenshop/index/artikel/"&amp;D9564,"Skoða hjá Wentronic"),HYPERLINK("http://www.ihlutir.is","Heimasíða íhluta")))))</f>
        <v>Skoða hjá RS Components</v>
      </c>
    </row>
    <row r="9565" ht="13.55" customHeight="1">
      <c r="A9565" t="s" s="5">
        <v>34527</v>
      </c>
      <c r="B9565" t="s" s="5">
        <v>34528</v>
      </c>
      <c r="C9565" t="s" s="5">
        <v>34529</v>
      </c>
      <c r="D9565" t="s" s="5">
        <v>34530</v>
      </c>
      <c r="E9565" s="8">
        <v>156</v>
      </c>
      <c r="F9565" s="7" cm="1">
        <f t="array" ref="F9565">ROUND(E9565*1.24,0)</f>
        <v>193</v>
      </c>
      <c r="G9565" s="8">
        <v>101</v>
      </c>
      <c r="H9565" t="str" s="4" cm="1">
        <f t="array" ref="H9565">IF(G9565=101,HYPERLINK("http://www.distrelec.biz/en/p/"&amp;D9565&amp;"?queryFromSuggest=true","Skoða hjá RS Components"),IF(G9565=137,HYPERLINK("http://www.velleman.eu/distributor/products/search/?q="&amp;D9565&amp;"&amp;jump=Product","Skoða hjá Velleman"),IF(G9565=162,HYPERLINK("http://www.conrad.de/ce/de/FastSearch.html?search="&amp;D9565&amp;"&amp;s_categories1=conrad_b2c_shop_b2c_tab_components&amp;initial=true","Skoða hjá Conrad"),IF(G9565=161,HYPERLINK("http://shop.wentronic.com/wenshop/index/artikel/"&amp;D9565,"Skoða hjá Wentronic"),HYPERLINK("http://www.ihlutir.is","Heimasíða íhluta")))))</f>
        <v>Skoða hjá RS Components</v>
      </c>
    </row>
    <row r="9566" ht="13.55" customHeight="1">
      <c r="A9566" t="s" s="5">
        <v>34531</v>
      </c>
      <c r="B9566" t="s" s="5">
        <v>34532</v>
      </c>
      <c r="C9566" t="s" s="5">
        <v>34533</v>
      </c>
      <c r="D9566" t="s" s="5">
        <v>34534</v>
      </c>
      <c r="E9566" s="8">
        <v>164</v>
      </c>
      <c r="F9566" s="7" cm="1">
        <f t="array" ref="F9566">ROUND(E9566*1.24,0)</f>
        <v>203</v>
      </c>
      <c r="G9566" s="8">
        <v>101</v>
      </c>
      <c r="H9566" t="str" s="4" cm="1">
        <f t="array" ref="H9566">IF(G9566=101,HYPERLINK("http://www.distrelec.biz/en/p/"&amp;D9566&amp;"?queryFromSuggest=true","Skoða hjá RS Components"),IF(G9566=137,HYPERLINK("http://www.velleman.eu/distributor/products/search/?q="&amp;D9566&amp;"&amp;jump=Product","Skoða hjá Velleman"),IF(G9566=162,HYPERLINK("http://www.conrad.de/ce/de/FastSearch.html?search="&amp;D9566&amp;"&amp;s_categories1=conrad_b2c_shop_b2c_tab_components&amp;initial=true","Skoða hjá Conrad"),IF(G9566=161,HYPERLINK("http://shop.wentronic.com/wenshop/index/artikel/"&amp;D9566,"Skoða hjá Wentronic"),HYPERLINK("http://www.ihlutir.is","Heimasíða íhluta")))))</f>
        <v>Skoða hjá RS Components</v>
      </c>
    </row>
    <row r="9567" ht="13.55" customHeight="1">
      <c r="A9567" t="s" s="5">
        <v>34535</v>
      </c>
      <c r="B9567" t="s" s="5">
        <v>34536</v>
      </c>
      <c r="C9567" t="s" s="5">
        <v>34537</v>
      </c>
      <c r="D9567" t="s" s="5">
        <v>34538</v>
      </c>
      <c r="E9567" s="8">
        <v>236</v>
      </c>
      <c r="F9567" s="7" cm="1">
        <f t="array" ref="F9567">ROUND(E9567*1.24,0)</f>
        <v>293</v>
      </c>
      <c r="G9567" s="8">
        <v>101</v>
      </c>
      <c r="H9567" t="str" s="4" cm="1">
        <f t="array" ref="H9567">IF(G9567=101,HYPERLINK("http://www.distrelec.biz/en/p/"&amp;D9567&amp;"?queryFromSuggest=true","Skoða hjá RS Components"),IF(G9567=137,HYPERLINK("http://www.velleman.eu/distributor/products/search/?q="&amp;D9567&amp;"&amp;jump=Product","Skoða hjá Velleman"),IF(G9567=162,HYPERLINK("http://www.conrad.de/ce/de/FastSearch.html?search="&amp;D9567&amp;"&amp;s_categories1=conrad_b2c_shop_b2c_tab_components&amp;initial=true","Skoða hjá Conrad"),IF(G9567=161,HYPERLINK("http://shop.wentronic.com/wenshop/index/artikel/"&amp;D9567,"Skoða hjá Wentronic"),HYPERLINK("http://www.ihlutir.is","Heimasíða íhluta")))))</f>
        <v>Skoða hjá RS Components</v>
      </c>
    </row>
    <row r="9568" ht="13.55" customHeight="1">
      <c r="A9568" t="s" s="5">
        <v>34539</v>
      </c>
      <c r="B9568" t="s" s="5">
        <v>34540</v>
      </c>
      <c r="C9568" t="s" s="5">
        <v>34541</v>
      </c>
      <c r="D9568" t="s" s="5">
        <v>34542</v>
      </c>
      <c r="E9568" s="8">
        <v>300</v>
      </c>
      <c r="F9568" s="7" cm="1">
        <f t="array" ref="F9568">ROUND(E9568*1.24,0)</f>
        <v>372</v>
      </c>
      <c r="G9568" s="8">
        <v>101</v>
      </c>
      <c r="H9568" t="str" s="4" cm="1">
        <f t="array" ref="H9568">IF(G9568=101,HYPERLINK("http://www.distrelec.biz/en/p/"&amp;D9568&amp;"?queryFromSuggest=true","Skoða hjá RS Components"),IF(G9568=137,HYPERLINK("http://www.velleman.eu/distributor/products/search/?q="&amp;D9568&amp;"&amp;jump=Product","Skoða hjá Velleman"),IF(G9568=162,HYPERLINK("http://www.conrad.de/ce/de/FastSearch.html?search="&amp;D9568&amp;"&amp;s_categories1=conrad_b2c_shop_b2c_tab_components&amp;initial=true","Skoða hjá Conrad"),IF(G9568=161,HYPERLINK("http://shop.wentronic.com/wenshop/index/artikel/"&amp;D9568,"Skoða hjá Wentronic"),HYPERLINK("http://www.ihlutir.is","Heimasíða íhluta")))))</f>
        <v>Skoða hjá RS Components</v>
      </c>
    </row>
    <row r="9569" ht="13.55" customHeight="1">
      <c r="A9569" t="s" s="5">
        <v>34543</v>
      </c>
      <c r="B9569" t="s" s="5">
        <v>34544</v>
      </c>
      <c r="C9569" t="s" s="5">
        <v>34545</v>
      </c>
      <c r="D9569" t="s" s="5">
        <v>34546</v>
      </c>
      <c r="E9569" s="8">
        <v>383</v>
      </c>
      <c r="F9569" s="7" cm="1">
        <f t="array" ref="F9569">ROUND(E9569*1.24,0)</f>
        <v>475</v>
      </c>
      <c r="G9569" s="8">
        <v>101</v>
      </c>
      <c r="H9569" t="str" s="4" cm="1">
        <f t="array" ref="H9569">IF(G9569=101,HYPERLINK("http://www.distrelec.biz/en/p/"&amp;D9569&amp;"?queryFromSuggest=true","Skoða hjá RS Components"),IF(G9569=137,HYPERLINK("http://www.velleman.eu/distributor/products/search/?q="&amp;D9569&amp;"&amp;jump=Product","Skoða hjá Velleman"),IF(G9569=162,HYPERLINK("http://www.conrad.de/ce/de/FastSearch.html?search="&amp;D9569&amp;"&amp;s_categories1=conrad_b2c_shop_b2c_tab_components&amp;initial=true","Skoða hjá Conrad"),IF(G9569=161,HYPERLINK("http://shop.wentronic.com/wenshop/index/artikel/"&amp;D9569,"Skoða hjá Wentronic"),HYPERLINK("http://www.ihlutir.is","Heimasíða íhluta")))))</f>
        <v>Skoða hjá RS Components</v>
      </c>
    </row>
    <row r="9570" ht="13.55" customHeight="1">
      <c r="A9570" t="s" s="5">
        <v>34547</v>
      </c>
      <c r="B9570" t="s" s="5">
        <v>34548</v>
      </c>
      <c r="C9570" t="s" s="5">
        <v>34549</v>
      </c>
      <c r="D9570" t="s" s="5">
        <v>34549</v>
      </c>
      <c r="E9570" s="7">
        <v>1033</v>
      </c>
      <c r="F9570" s="7" cm="1">
        <f t="array" ref="F9570">ROUND(E9570*1.24,0)</f>
        <v>1281</v>
      </c>
      <c r="G9570" s="8">
        <v>101</v>
      </c>
      <c r="H9570" t="str" s="4" cm="1">
        <f t="array" ref="H9570">IF(G9570=101,HYPERLINK("http://www.distrelec.biz/en/p/"&amp;D9570&amp;"?queryFromSuggest=true","Skoða hjá RS Components"),IF(G9570=137,HYPERLINK("http://www.velleman.eu/distributor/products/search/?q="&amp;D9570&amp;"&amp;jump=Product","Skoða hjá Velleman"),IF(G9570=162,HYPERLINK("http://www.conrad.de/ce/de/FastSearch.html?search="&amp;D9570&amp;"&amp;s_categories1=conrad_b2c_shop_b2c_tab_components&amp;initial=true","Skoða hjá Conrad"),IF(G9570=161,HYPERLINK("http://shop.wentronic.com/wenshop/index/artikel/"&amp;D9570,"Skoða hjá Wentronic"),HYPERLINK("http://www.ihlutir.is","Heimasíða íhluta")))))</f>
        <v>Skoða hjá RS Components</v>
      </c>
    </row>
    <row r="9571" ht="13.55" customHeight="1">
      <c r="A9571" t="s" s="5">
        <v>34550</v>
      </c>
      <c r="B9571" t="s" s="5">
        <v>34551</v>
      </c>
      <c r="C9571" t="s" s="5">
        <v>34552</v>
      </c>
      <c r="D9571" t="s" s="5">
        <v>34553</v>
      </c>
      <c r="E9571" s="8">
        <v>328</v>
      </c>
      <c r="F9571" s="7" cm="1">
        <f t="array" ref="F9571">ROUND(E9571*1.24,0)</f>
        <v>407</v>
      </c>
      <c r="G9571" s="8">
        <v>101</v>
      </c>
      <c r="H9571" t="str" s="4" cm="1">
        <f t="array" ref="H9571">IF(G9571=101,HYPERLINK("http://www.distrelec.biz/en/p/"&amp;D9571&amp;"?queryFromSuggest=true","Skoða hjá RS Components"),IF(G9571=137,HYPERLINK("http://www.velleman.eu/distributor/products/search/?q="&amp;D9571&amp;"&amp;jump=Product","Skoða hjá Velleman"),IF(G9571=162,HYPERLINK("http://www.conrad.de/ce/de/FastSearch.html?search="&amp;D9571&amp;"&amp;s_categories1=conrad_b2c_shop_b2c_tab_components&amp;initial=true","Skoða hjá Conrad"),IF(G9571=161,HYPERLINK("http://shop.wentronic.com/wenshop/index/artikel/"&amp;D9571,"Skoða hjá Wentronic"),HYPERLINK("http://www.ihlutir.is","Heimasíða íhluta")))))</f>
        <v>Skoða hjá RS Components</v>
      </c>
    </row>
    <row r="9572" ht="13.55" customHeight="1">
      <c r="A9572" t="s" s="5">
        <v>34554</v>
      </c>
      <c r="B9572" t="s" s="5">
        <v>34555</v>
      </c>
      <c r="C9572" t="s" s="5">
        <v>34556</v>
      </c>
      <c r="D9572" t="s" s="5">
        <v>34557</v>
      </c>
      <c r="E9572" s="8">
        <v>277</v>
      </c>
      <c r="F9572" s="7" cm="1">
        <f t="array" ref="F9572">ROUND(E9572*1.24,0)</f>
        <v>343</v>
      </c>
      <c r="G9572" s="8">
        <v>101</v>
      </c>
      <c r="H9572" t="str" s="4" cm="1">
        <f t="array" ref="H9572">IF(G9572=101,HYPERLINK("http://www.distrelec.biz/en/p/"&amp;D9572&amp;"?queryFromSuggest=true","Skoða hjá RS Components"),IF(G9572=137,HYPERLINK("http://www.velleman.eu/distributor/products/search/?q="&amp;D9572&amp;"&amp;jump=Product","Skoða hjá Velleman"),IF(G9572=162,HYPERLINK("http://www.conrad.de/ce/de/FastSearch.html?search="&amp;D9572&amp;"&amp;s_categories1=conrad_b2c_shop_b2c_tab_components&amp;initial=true","Skoða hjá Conrad"),IF(G9572=161,HYPERLINK("http://shop.wentronic.com/wenshop/index/artikel/"&amp;D9572,"Skoða hjá Wentronic"),HYPERLINK("http://www.ihlutir.is","Heimasíða íhluta")))))</f>
        <v>Skoða hjá RS Components</v>
      </c>
    </row>
    <row r="9573" ht="13.55" customHeight="1">
      <c r="A9573" t="s" s="5">
        <v>34558</v>
      </c>
      <c r="B9573" t="s" s="5">
        <v>34559</v>
      </c>
      <c r="C9573" t="s" s="5">
        <v>34560</v>
      </c>
      <c r="D9573" t="s" s="5">
        <v>34561</v>
      </c>
      <c r="E9573" s="8">
        <v>441</v>
      </c>
      <c r="F9573" s="7" cm="1">
        <f t="array" ref="F9573">ROUND(E9573*1.24,0)</f>
        <v>547</v>
      </c>
      <c r="G9573" s="8">
        <v>101</v>
      </c>
      <c r="H9573" t="str" s="4" cm="1">
        <f t="array" ref="H9573">IF(G9573=101,HYPERLINK("http://www.distrelec.biz/en/p/"&amp;D9573&amp;"?queryFromSuggest=true","Skoða hjá RS Components"),IF(G9573=137,HYPERLINK("http://www.velleman.eu/distributor/products/search/?q="&amp;D9573&amp;"&amp;jump=Product","Skoða hjá Velleman"),IF(G9573=162,HYPERLINK("http://www.conrad.de/ce/de/FastSearch.html?search="&amp;D9573&amp;"&amp;s_categories1=conrad_b2c_shop_b2c_tab_components&amp;initial=true","Skoða hjá Conrad"),IF(G9573=161,HYPERLINK("http://shop.wentronic.com/wenshop/index/artikel/"&amp;D9573,"Skoða hjá Wentronic"),HYPERLINK("http://www.ihlutir.is","Heimasíða íhluta")))))</f>
        <v>Skoða hjá RS Components</v>
      </c>
    </row>
    <row r="9574" ht="13.55" customHeight="1">
      <c r="A9574" t="s" s="5">
        <v>34562</v>
      </c>
      <c r="B9574" t="s" s="5">
        <v>34563</v>
      </c>
      <c r="C9574" t="s" s="5">
        <v>34564</v>
      </c>
      <c r="D9574" t="s" s="5">
        <v>34564</v>
      </c>
      <c r="E9574" s="8">
        <v>384</v>
      </c>
      <c r="F9574" s="7" cm="1">
        <f t="array" ref="F9574">ROUND(E9574*1.24,0)</f>
        <v>476</v>
      </c>
      <c r="G9574" s="8">
        <v>101</v>
      </c>
      <c r="H9574" t="str" s="4" cm="1">
        <f t="array" ref="H9574">IF(G9574=101,HYPERLINK("http://www.distrelec.biz/en/p/"&amp;D9574&amp;"?queryFromSuggest=true","Skoða hjá RS Components"),IF(G9574=137,HYPERLINK("http://www.velleman.eu/distributor/products/search/?q="&amp;D9574&amp;"&amp;jump=Product","Skoða hjá Velleman"),IF(G9574=162,HYPERLINK("http://www.conrad.de/ce/de/FastSearch.html?search="&amp;D9574&amp;"&amp;s_categories1=conrad_b2c_shop_b2c_tab_components&amp;initial=true","Skoða hjá Conrad"),IF(G9574=161,HYPERLINK("http://shop.wentronic.com/wenshop/index/artikel/"&amp;D9574,"Skoða hjá Wentronic"),HYPERLINK("http://www.ihlutir.is","Heimasíða íhluta")))))</f>
        <v>Skoða hjá RS Components</v>
      </c>
    </row>
    <row r="9575" ht="13.55" customHeight="1">
      <c r="A9575" t="s" s="5">
        <v>34565</v>
      </c>
      <c r="B9575" t="s" s="5">
        <v>34566</v>
      </c>
      <c r="C9575" t="s" s="5">
        <v>34567</v>
      </c>
      <c r="D9575" t="s" s="5">
        <v>34567</v>
      </c>
      <c r="E9575" s="8">
        <v>294</v>
      </c>
      <c r="F9575" s="7" cm="1">
        <f t="array" ref="F9575">ROUND(E9575*1.24,0)</f>
        <v>365</v>
      </c>
      <c r="G9575" s="8">
        <v>101</v>
      </c>
      <c r="H9575" t="str" s="4" cm="1">
        <f t="array" ref="H9575">IF(G9575=101,HYPERLINK("http://www.distrelec.biz/en/p/"&amp;D9575&amp;"?queryFromSuggest=true","Skoða hjá RS Components"),IF(G9575=137,HYPERLINK("http://www.velleman.eu/distributor/products/search/?q="&amp;D9575&amp;"&amp;jump=Product","Skoða hjá Velleman"),IF(G9575=162,HYPERLINK("http://www.conrad.de/ce/de/FastSearch.html?search="&amp;D9575&amp;"&amp;s_categories1=conrad_b2c_shop_b2c_tab_components&amp;initial=true","Skoða hjá Conrad"),IF(G9575=161,HYPERLINK("http://shop.wentronic.com/wenshop/index/artikel/"&amp;D9575,"Skoða hjá Wentronic"),HYPERLINK("http://www.ihlutir.is","Heimasíða íhluta")))))</f>
        <v>Skoða hjá RS Components</v>
      </c>
    </row>
    <row r="9576" ht="13.55" customHeight="1">
      <c r="A9576" t="s" s="5">
        <v>34568</v>
      </c>
      <c r="B9576" t="s" s="5">
        <v>34569</v>
      </c>
      <c r="C9576" t="s" s="5">
        <v>34570</v>
      </c>
      <c r="D9576" t="s" s="5">
        <v>34570</v>
      </c>
      <c r="E9576" s="8">
        <v>383</v>
      </c>
      <c r="F9576" s="7" cm="1">
        <f t="array" ref="F9576">ROUND(E9576*1.24,0)</f>
        <v>475</v>
      </c>
      <c r="G9576" s="8">
        <v>101</v>
      </c>
      <c r="H9576" t="str" s="4" cm="1">
        <f t="array" ref="H9576">IF(G9576=101,HYPERLINK("http://www.distrelec.biz/en/p/"&amp;D9576&amp;"?queryFromSuggest=true","Skoða hjá RS Components"),IF(G9576=137,HYPERLINK("http://www.velleman.eu/distributor/products/search/?q="&amp;D9576&amp;"&amp;jump=Product","Skoða hjá Velleman"),IF(G9576=162,HYPERLINK("http://www.conrad.de/ce/de/FastSearch.html?search="&amp;D9576&amp;"&amp;s_categories1=conrad_b2c_shop_b2c_tab_components&amp;initial=true","Skoða hjá Conrad"),IF(G9576=161,HYPERLINK("http://shop.wentronic.com/wenshop/index/artikel/"&amp;D9576,"Skoða hjá Wentronic"),HYPERLINK("http://www.ihlutir.is","Heimasíða íhluta")))))</f>
        <v>Skoða hjá RS Components</v>
      </c>
    </row>
    <row r="9577" ht="13.55" customHeight="1">
      <c r="A9577" t="s" s="5">
        <v>34571</v>
      </c>
      <c r="B9577" t="s" s="5">
        <v>34572</v>
      </c>
      <c r="C9577" t="s" s="5">
        <v>34573</v>
      </c>
      <c r="D9577" s="8">
        <v>2840</v>
      </c>
      <c r="E9577" s="8">
        <v>638</v>
      </c>
      <c r="F9577" s="7" cm="1">
        <f t="array" ref="F9577">ROUND(E9577*1.24,0)</f>
        <v>791</v>
      </c>
      <c r="G9577" s="8">
        <v>101</v>
      </c>
      <c r="H9577" t="str" s="4" cm="1">
        <f t="array" ref="H9577">IF(G9577=101,HYPERLINK("http://www.distrelec.biz/en/p/"&amp;D9577&amp;"?queryFromSuggest=true","Skoða hjá RS Components"),IF(G9577=137,HYPERLINK("http://www.velleman.eu/distributor/products/search/?q="&amp;D9577&amp;"&amp;jump=Product","Skoða hjá Velleman"),IF(G9577=162,HYPERLINK("http://www.conrad.de/ce/de/FastSearch.html?search="&amp;D9577&amp;"&amp;s_categories1=conrad_b2c_shop_b2c_tab_components&amp;initial=true","Skoða hjá Conrad"),IF(G9577=161,HYPERLINK("http://shop.wentronic.com/wenshop/index/artikel/"&amp;D9577,"Skoða hjá Wentronic"),HYPERLINK("http://www.ihlutir.is","Heimasíða íhluta")))))</f>
        <v>Skoða hjá RS Components</v>
      </c>
    </row>
    <row r="9578" ht="13.55" customHeight="1">
      <c r="A9578" t="s" s="5">
        <v>34574</v>
      </c>
      <c r="B9578" t="s" s="5">
        <v>34575</v>
      </c>
      <c r="C9578" t="s" s="5">
        <v>34576</v>
      </c>
      <c r="D9578" t="s" s="5">
        <v>34577</v>
      </c>
      <c r="E9578" s="8">
        <v>287</v>
      </c>
      <c r="F9578" s="7" cm="1">
        <f t="array" ref="F9578">ROUND(E9578*1.24,0)</f>
        <v>356</v>
      </c>
      <c r="G9578" s="8">
        <v>101</v>
      </c>
      <c r="H9578" t="str" s="4" cm="1">
        <f t="array" ref="H9578">IF(G9578=101,HYPERLINK("http://www.distrelec.biz/en/p/"&amp;D9578&amp;"?queryFromSuggest=true","Skoða hjá RS Components"),IF(G9578=137,HYPERLINK("http://www.velleman.eu/distributor/products/search/?q="&amp;D9578&amp;"&amp;jump=Product","Skoða hjá Velleman"),IF(G9578=162,HYPERLINK("http://www.conrad.de/ce/de/FastSearch.html?search="&amp;D9578&amp;"&amp;s_categories1=conrad_b2c_shop_b2c_tab_components&amp;initial=true","Skoða hjá Conrad"),IF(G9578=161,HYPERLINK("http://shop.wentronic.com/wenshop/index/artikel/"&amp;D9578,"Skoða hjá Wentronic"),HYPERLINK("http://www.ihlutir.is","Heimasíða íhluta")))))</f>
        <v>Skoða hjá RS Components</v>
      </c>
    </row>
    <row r="9579" ht="13.55" customHeight="1">
      <c r="A9579" t="s" s="5">
        <v>34578</v>
      </c>
      <c r="B9579" t="s" s="5">
        <v>34579</v>
      </c>
      <c r="C9579" t="s" s="5">
        <v>34580</v>
      </c>
      <c r="D9579" t="s" s="5">
        <v>34581</v>
      </c>
      <c r="E9579" s="7">
        <v>1280</v>
      </c>
      <c r="F9579" s="7" cm="1">
        <f t="array" ref="F9579">ROUND(E9579*1.24,0)</f>
        <v>1587</v>
      </c>
      <c r="G9579" s="8">
        <v>101</v>
      </c>
      <c r="H9579" t="str" s="4" cm="1">
        <f t="array" ref="H9579">IF(G9579=101,HYPERLINK("http://www.distrelec.biz/en/p/"&amp;D9579&amp;"?queryFromSuggest=true","Skoða hjá RS Components"),IF(G9579=137,HYPERLINK("http://www.velleman.eu/distributor/products/search/?q="&amp;D9579&amp;"&amp;jump=Product","Skoða hjá Velleman"),IF(G9579=162,HYPERLINK("http://www.conrad.de/ce/de/FastSearch.html?search="&amp;D9579&amp;"&amp;s_categories1=conrad_b2c_shop_b2c_tab_components&amp;initial=true","Skoða hjá Conrad"),IF(G9579=161,HYPERLINK("http://shop.wentronic.com/wenshop/index/artikel/"&amp;D9579,"Skoða hjá Wentronic"),HYPERLINK("http://www.ihlutir.is","Heimasíða íhluta")))))</f>
        <v>Skoða hjá RS Components</v>
      </c>
    </row>
    <row r="9580" ht="13.55" customHeight="1">
      <c r="A9580" t="s" s="5">
        <v>34582</v>
      </c>
      <c r="B9580" t="s" s="5">
        <v>34583</v>
      </c>
      <c r="C9580" t="s" s="5">
        <v>34584</v>
      </c>
      <c r="D9580" t="s" s="5">
        <v>34585</v>
      </c>
      <c r="E9580" s="8">
        <v>843</v>
      </c>
      <c r="F9580" s="7" cm="1">
        <f t="array" ref="F9580">ROUND(E9580*1.24,0)</f>
        <v>1045</v>
      </c>
      <c r="G9580" s="8">
        <v>101</v>
      </c>
      <c r="H9580" t="str" s="4" cm="1">
        <f t="array" ref="H9580">IF(G9580=101,HYPERLINK("http://www.distrelec.biz/en/p/"&amp;D9580&amp;"?queryFromSuggest=true","Skoða hjá RS Components"),IF(G9580=137,HYPERLINK("http://www.velleman.eu/distributor/products/search/?q="&amp;D9580&amp;"&amp;jump=Product","Skoða hjá Velleman"),IF(G9580=162,HYPERLINK("http://www.conrad.de/ce/de/FastSearch.html?search="&amp;D9580&amp;"&amp;s_categories1=conrad_b2c_shop_b2c_tab_components&amp;initial=true","Skoða hjá Conrad"),IF(G9580=161,HYPERLINK("http://shop.wentronic.com/wenshop/index/artikel/"&amp;D9580,"Skoða hjá Wentronic"),HYPERLINK("http://www.ihlutir.is","Heimasíða íhluta")))))</f>
        <v>Skoða hjá RS Components</v>
      </c>
    </row>
    <row r="9581" ht="13.55" customHeight="1">
      <c r="A9581" t="s" s="5">
        <v>34586</v>
      </c>
      <c r="B9581" t="s" s="5">
        <v>34587</v>
      </c>
      <c r="C9581" t="s" s="5">
        <v>34588</v>
      </c>
      <c r="D9581" s="8">
        <v>438959</v>
      </c>
      <c r="E9581" s="7">
        <v>3904</v>
      </c>
      <c r="F9581" s="7" cm="1">
        <f t="array" ref="F9581">ROUND(E9581*1.24,0)</f>
        <v>4841</v>
      </c>
      <c r="G9581" s="8">
        <v>101</v>
      </c>
      <c r="H9581" t="str" s="4" cm="1">
        <f t="array" ref="H9581">IF(G9581=101,HYPERLINK("http://www.distrelec.biz/en/p/"&amp;D9581&amp;"?queryFromSuggest=true","Skoða hjá RS Components"),IF(G9581=137,HYPERLINK("http://www.velleman.eu/distributor/products/search/?q="&amp;D9581&amp;"&amp;jump=Product","Skoða hjá Velleman"),IF(G9581=162,HYPERLINK("http://www.conrad.de/ce/de/FastSearch.html?search="&amp;D9581&amp;"&amp;s_categories1=conrad_b2c_shop_b2c_tab_components&amp;initial=true","Skoða hjá Conrad"),IF(G9581=161,HYPERLINK("http://shop.wentronic.com/wenshop/index/artikel/"&amp;D9581,"Skoða hjá Wentronic"),HYPERLINK("http://www.ihlutir.is","Heimasíða íhluta")))))</f>
        <v>Skoða hjá RS Components</v>
      </c>
    </row>
    <row r="9582" ht="13.55" customHeight="1">
      <c r="A9582" t="s" s="5">
        <v>34589</v>
      </c>
      <c r="B9582" t="s" s="5">
        <v>34590</v>
      </c>
      <c r="C9582" t="s" s="5">
        <v>34591</v>
      </c>
      <c r="D9582" s="8">
        <v>444444</v>
      </c>
      <c r="E9582" s="7">
        <v>6942</v>
      </c>
      <c r="F9582" s="7" cm="1">
        <f t="array" ref="F9582">ROUND(E9582*1.24,0)</f>
        <v>8608</v>
      </c>
      <c r="G9582" s="8">
        <v>101</v>
      </c>
      <c r="H9582" t="str" s="4" cm="1">
        <f t="array" ref="H9582">IF(G9582=101,HYPERLINK("http://www.distrelec.biz/en/p/"&amp;D9582&amp;"?queryFromSuggest=true","Skoða hjá RS Components"),IF(G9582=137,HYPERLINK("http://www.velleman.eu/distributor/products/search/?q="&amp;D9582&amp;"&amp;jump=Product","Skoða hjá Velleman"),IF(G9582=162,HYPERLINK("http://www.conrad.de/ce/de/FastSearch.html?search="&amp;D9582&amp;"&amp;s_categories1=conrad_b2c_shop_b2c_tab_components&amp;initial=true","Skoða hjá Conrad"),IF(G9582=161,HYPERLINK("http://shop.wentronic.com/wenshop/index/artikel/"&amp;D9582,"Skoða hjá Wentronic"),HYPERLINK("http://www.ihlutir.is","Heimasíða íhluta")))))</f>
        <v>Skoða hjá RS Components</v>
      </c>
    </row>
    <row r="9583" ht="13.55" customHeight="1">
      <c r="A9583" t="s" s="5">
        <v>34592</v>
      </c>
      <c r="B9583" t="s" s="5">
        <v>34593</v>
      </c>
      <c r="C9583" t="s" s="5">
        <v>34594</v>
      </c>
      <c r="D9583" t="s" s="5">
        <v>34585</v>
      </c>
      <c r="E9583" s="8">
        <v>189</v>
      </c>
      <c r="F9583" s="7" cm="1">
        <f t="array" ref="F9583">ROUND(E9583*1.24,0)</f>
        <v>234</v>
      </c>
      <c r="G9583" s="8">
        <v>101</v>
      </c>
      <c r="H9583" t="str" s="4" cm="1">
        <f t="array" ref="H9583">IF(G9583=101,HYPERLINK("http://www.distrelec.biz/en/p/"&amp;D9583&amp;"?queryFromSuggest=true","Skoða hjá RS Components"),IF(G9583=137,HYPERLINK("http://www.velleman.eu/distributor/products/search/?q="&amp;D9583&amp;"&amp;jump=Product","Skoða hjá Velleman"),IF(G9583=162,HYPERLINK("http://www.conrad.de/ce/de/FastSearch.html?search="&amp;D9583&amp;"&amp;s_categories1=conrad_b2c_shop_b2c_tab_components&amp;initial=true","Skoða hjá Conrad"),IF(G9583=161,HYPERLINK("http://shop.wentronic.com/wenshop/index/artikel/"&amp;D9583,"Skoða hjá Wentronic"),HYPERLINK("http://www.ihlutir.is","Heimasíða íhluta")))))</f>
        <v>Skoða hjá RS Components</v>
      </c>
    </row>
    <row r="9584" ht="13.55" customHeight="1">
      <c r="A9584" t="s" s="5">
        <v>34595</v>
      </c>
      <c r="B9584" t="s" s="5">
        <v>34596</v>
      </c>
      <c r="C9584" t="s" s="5">
        <v>34597</v>
      </c>
      <c r="D9584" s="8">
        <v>2837</v>
      </c>
      <c r="E9584" s="8">
        <v>175</v>
      </c>
      <c r="F9584" s="7" cm="1">
        <f t="array" ref="F9584">ROUND(E9584*1.24,0)</f>
        <v>217</v>
      </c>
      <c r="G9584" s="8">
        <v>101</v>
      </c>
      <c r="H9584" t="str" s="4" cm="1">
        <f t="array" ref="H9584">IF(G9584=101,HYPERLINK("http://www.distrelec.biz/en/p/"&amp;D9584&amp;"?queryFromSuggest=true","Skoða hjá RS Components"),IF(G9584=137,HYPERLINK("http://www.velleman.eu/distributor/products/search/?q="&amp;D9584&amp;"&amp;jump=Product","Skoða hjá Velleman"),IF(G9584=162,HYPERLINK("http://www.conrad.de/ce/de/FastSearch.html?search="&amp;D9584&amp;"&amp;s_categories1=conrad_b2c_shop_b2c_tab_components&amp;initial=true","Skoða hjá Conrad"),IF(G9584=161,HYPERLINK("http://shop.wentronic.com/wenshop/index/artikel/"&amp;D9584,"Skoða hjá Wentronic"),HYPERLINK("http://www.ihlutir.is","Heimasíða íhluta")))))</f>
        <v>Skoða hjá RS Components</v>
      </c>
    </row>
    <row r="9585" ht="13.55" customHeight="1">
      <c r="A9585" t="s" s="5">
        <v>34598</v>
      </c>
      <c r="B9585" t="s" s="5">
        <v>34599</v>
      </c>
      <c r="C9585" t="s" s="5">
        <v>34600</v>
      </c>
      <c r="D9585" s="8">
        <v>13121</v>
      </c>
      <c r="E9585" s="8">
        <v>353</v>
      </c>
      <c r="F9585" s="7" cm="1">
        <f t="array" ref="F9585">ROUND(E9585*1.24,0)</f>
        <v>438</v>
      </c>
      <c r="G9585" s="8">
        <v>101</v>
      </c>
      <c r="H9585" t="str" s="4" cm="1">
        <f t="array" ref="H9585">IF(G9585=101,HYPERLINK("http://www.distrelec.biz/en/p/"&amp;D9585&amp;"?queryFromSuggest=true","Skoða hjá RS Components"),IF(G9585=137,HYPERLINK("http://www.velleman.eu/distributor/products/search/?q="&amp;D9585&amp;"&amp;jump=Product","Skoða hjá Velleman"),IF(G9585=162,HYPERLINK("http://www.conrad.de/ce/de/FastSearch.html?search="&amp;D9585&amp;"&amp;s_categories1=conrad_b2c_shop_b2c_tab_components&amp;initial=true","Skoða hjá Conrad"),IF(G9585=161,HYPERLINK("http://shop.wentronic.com/wenshop/index/artikel/"&amp;D9585,"Skoða hjá Wentronic"),HYPERLINK("http://www.ihlutir.is","Heimasíða íhluta")))))</f>
        <v>Skoða hjá RS Components</v>
      </c>
    </row>
    <row r="9586" ht="13.55" customHeight="1">
      <c r="A9586" t="s" s="5">
        <v>34601</v>
      </c>
      <c r="B9586" t="s" s="5">
        <v>34602</v>
      </c>
      <c r="C9586" t="s" s="5">
        <v>34603</v>
      </c>
      <c r="D9586" t="s" s="5">
        <v>34585</v>
      </c>
      <c r="E9586" s="8">
        <v>257</v>
      </c>
      <c r="F9586" s="7" cm="1">
        <f t="array" ref="F9586">ROUND(E9586*1.24,0)</f>
        <v>319</v>
      </c>
      <c r="G9586" s="8">
        <v>101</v>
      </c>
      <c r="H9586" t="str" s="4" cm="1">
        <f t="array" ref="H9586">IF(G9586=101,HYPERLINK("http://www.distrelec.biz/en/p/"&amp;D9586&amp;"?queryFromSuggest=true","Skoða hjá RS Components"),IF(G9586=137,HYPERLINK("http://www.velleman.eu/distributor/products/search/?q="&amp;D9586&amp;"&amp;jump=Product","Skoða hjá Velleman"),IF(G9586=162,HYPERLINK("http://www.conrad.de/ce/de/FastSearch.html?search="&amp;D9586&amp;"&amp;s_categories1=conrad_b2c_shop_b2c_tab_components&amp;initial=true","Skoða hjá Conrad"),IF(G9586=161,HYPERLINK("http://shop.wentronic.com/wenshop/index/artikel/"&amp;D9586,"Skoða hjá Wentronic"),HYPERLINK("http://www.ihlutir.is","Heimasíða íhluta")))))</f>
        <v>Skoða hjá RS Components</v>
      </c>
    </row>
    <row r="9587" ht="13.55" customHeight="1">
      <c r="A9587" t="s" s="5">
        <v>34604</v>
      </c>
      <c r="B9587" t="s" s="5">
        <v>34605</v>
      </c>
      <c r="C9587" t="s" s="5">
        <v>34606</v>
      </c>
      <c r="D9587" s="8">
        <v>2849</v>
      </c>
      <c r="E9587" s="8">
        <v>348</v>
      </c>
      <c r="F9587" s="7" cm="1">
        <f t="array" ref="F9587">ROUND(E9587*1.24,0)</f>
        <v>432</v>
      </c>
      <c r="G9587" s="8">
        <v>101</v>
      </c>
      <c r="H9587" t="str" s="4" cm="1">
        <f t="array" ref="H9587">IF(G9587=101,HYPERLINK("http://www.distrelec.biz/en/p/"&amp;D9587&amp;"?queryFromSuggest=true","Skoða hjá RS Components"),IF(G9587=137,HYPERLINK("http://www.velleman.eu/distributor/products/search/?q="&amp;D9587&amp;"&amp;jump=Product","Skoða hjá Velleman"),IF(G9587=162,HYPERLINK("http://www.conrad.de/ce/de/FastSearch.html?search="&amp;D9587&amp;"&amp;s_categories1=conrad_b2c_shop_b2c_tab_components&amp;initial=true","Skoða hjá Conrad"),IF(G9587=161,HYPERLINK("http://shop.wentronic.com/wenshop/index/artikel/"&amp;D9587,"Skoða hjá Wentronic"),HYPERLINK("http://www.ihlutir.is","Heimasíða íhluta")))))</f>
        <v>Skoða hjá RS Components</v>
      </c>
    </row>
    <row r="9588" ht="13.55" customHeight="1">
      <c r="A9588" t="s" s="5">
        <v>34607</v>
      </c>
      <c r="B9588" t="s" s="5">
        <v>34608</v>
      </c>
      <c r="C9588" t="s" s="5">
        <v>34609</v>
      </c>
      <c r="D9588" t="s" s="5">
        <v>34610</v>
      </c>
      <c r="E9588" s="8">
        <v>703</v>
      </c>
      <c r="F9588" s="7" cm="1">
        <f t="array" ref="F9588">ROUND(E9588*1.24,0)</f>
        <v>872</v>
      </c>
      <c r="G9588" s="8">
        <v>101</v>
      </c>
      <c r="H9588" t="str" s="4" cm="1">
        <f t="array" ref="H9588">IF(G9588=101,HYPERLINK("http://www.distrelec.biz/en/p/"&amp;D9588&amp;"?queryFromSuggest=true","Skoða hjá RS Components"),IF(G9588=137,HYPERLINK("http://www.velleman.eu/distributor/products/search/?q="&amp;D9588&amp;"&amp;jump=Product","Skoða hjá Velleman"),IF(G9588=162,HYPERLINK("http://www.conrad.de/ce/de/FastSearch.html?search="&amp;D9588&amp;"&amp;s_categories1=conrad_b2c_shop_b2c_tab_components&amp;initial=true","Skoða hjá Conrad"),IF(G9588=161,HYPERLINK("http://shop.wentronic.com/wenshop/index/artikel/"&amp;D9588,"Skoða hjá Wentronic"),HYPERLINK("http://www.ihlutir.is","Heimasíða íhluta")))))</f>
        <v>Skoða hjá RS Components</v>
      </c>
    </row>
    <row r="9589" ht="13.55" customHeight="1">
      <c r="A9589" t="s" s="5">
        <v>34611</v>
      </c>
      <c r="B9589" t="s" s="5">
        <v>34612</v>
      </c>
      <c r="C9589" t="s" s="5">
        <v>34613</v>
      </c>
      <c r="D9589" t="s" s="5">
        <v>34614</v>
      </c>
      <c r="E9589" s="8">
        <v>175</v>
      </c>
      <c r="F9589" s="7" cm="1">
        <f t="array" ref="F9589">ROUND(E9589*1.24,0)</f>
        <v>217</v>
      </c>
      <c r="G9589" s="8">
        <v>101</v>
      </c>
      <c r="H9589" t="str" s="4" cm="1">
        <f t="array" ref="H9589">IF(G9589=101,HYPERLINK("http://www.distrelec.biz/en/p/"&amp;D9589&amp;"?queryFromSuggest=true","Skoða hjá RS Components"),IF(G9589=137,HYPERLINK("http://www.velleman.eu/distributor/products/search/?q="&amp;D9589&amp;"&amp;jump=Product","Skoða hjá Velleman"),IF(G9589=162,HYPERLINK("http://www.conrad.de/ce/de/FastSearch.html?search="&amp;D9589&amp;"&amp;s_categories1=conrad_b2c_shop_b2c_tab_components&amp;initial=true","Skoða hjá Conrad"),IF(G9589=161,HYPERLINK("http://shop.wentronic.com/wenshop/index/artikel/"&amp;D9589,"Skoða hjá Wentronic"),HYPERLINK("http://www.ihlutir.is","Heimasíða íhluta")))))</f>
        <v>Skoða hjá RS Components</v>
      </c>
    </row>
    <row r="9590" ht="13.55" customHeight="1">
      <c r="A9590" t="s" s="5">
        <v>34615</v>
      </c>
      <c r="B9590" t="s" s="5">
        <v>34616</v>
      </c>
      <c r="C9590" t="s" s="5">
        <v>34617</v>
      </c>
      <c r="D9590" t="s" s="5">
        <v>34618</v>
      </c>
      <c r="E9590" s="7">
        <v>4415</v>
      </c>
      <c r="F9590" s="7" cm="1">
        <f t="array" ref="F9590">ROUND(E9590*1.24,0)</f>
        <v>5475</v>
      </c>
      <c r="G9590" s="8">
        <v>101</v>
      </c>
      <c r="H9590" t="str" s="4" cm="1">
        <f t="array" ref="H9590">IF(G9590=101,HYPERLINK("http://www.distrelec.biz/en/p/"&amp;D9590&amp;"?queryFromSuggest=true","Skoða hjá RS Components"),IF(G9590=137,HYPERLINK("http://www.velleman.eu/distributor/products/search/?q="&amp;D9590&amp;"&amp;jump=Product","Skoða hjá Velleman"),IF(G9590=162,HYPERLINK("http://www.conrad.de/ce/de/FastSearch.html?search="&amp;D9590&amp;"&amp;s_categories1=conrad_b2c_shop_b2c_tab_components&amp;initial=true","Skoða hjá Conrad"),IF(G9590=161,HYPERLINK("http://shop.wentronic.com/wenshop/index/artikel/"&amp;D9590,"Skoða hjá Wentronic"),HYPERLINK("http://www.ihlutir.is","Heimasíða íhluta")))))</f>
        <v>Skoða hjá RS Components</v>
      </c>
    </row>
    <row r="9591" ht="13.55" customHeight="1">
      <c r="A9591" t="s" s="5">
        <v>34619</v>
      </c>
      <c r="B9591" t="s" s="5">
        <v>34620</v>
      </c>
      <c r="C9591" t="s" s="5">
        <v>34621</v>
      </c>
      <c r="D9591" t="s" s="5">
        <v>34621</v>
      </c>
      <c r="E9591" s="7">
        <v>1430</v>
      </c>
      <c r="F9591" s="7" cm="1">
        <f t="array" ref="F9591">ROUND(E9591*1.24,0)</f>
        <v>1773</v>
      </c>
      <c r="G9591" s="8">
        <v>101</v>
      </c>
      <c r="H9591" t="str" s="4" cm="1">
        <f t="array" ref="H9591">IF(G9591=101,HYPERLINK("http://www.distrelec.biz/en/p/"&amp;D9591&amp;"?queryFromSuggest=true","Skoða hjá RS Components"),IF(G9591=137,HYPERLINK("http://www.velleman.eu/distributor/products/search/?q="&amp;D9591&amp;"&amp;jump=Product","Skoða hjá Velleman"),IF(G9591=162,HYPERLINK("http://www.conrad.de/ce/de/FastSearch.html?search="&amp;D9591&amp;"&amp;s_categories1=conrad_b2c_shop_b2c_tab_components&amp;initial=true","Skoða hjá Conrad"),IF(G9591=161,HYPERLINK("http://shop.wentronic.com/wenshop/index/artikel/"&amp;D9591,"Skoða hjá Wentronic"),HYPERLINK("http://www.ihlutir.is","Heimasíða íhluta")))))</f>
        <v>Skoða hjá RS Components</v>
      </c>
    </row>
    <row r="9592" ht="13.55" customHeight="1">
      <c r="A9592" t="s" s="5">
        <v>34622</v>
      </c>
      <c r="B9592" t="s" s="5">
        <v>34623</v>
      </c>
      <c r="C9592" t="s" s="5">
        <v>34624</v>
      </c>
      <c r="D9592" t="s" s="5">
        <v>34625</v>
      </c>
      <c r="E9592" s="7">
        <v>2779</v>
      </c>
      <c r="F9592" s="7" cm="1">
        <f t="array" ref="F9592">ROUND(E9592*1.24,0)</f>
        <v>3446</v>
      </c>
      <c r="G9592" s="8">
        <v>101</v>
      </c>
      <c r="H9592" t="str" s="4" cm="1">
        <f t="array" ref="H9592">IF(G9592=101,HYPERLINK("http://www.distrelec.biz/en/p/"&amp;D9592&amp;"?queryFromSuggest=true","Skoða hjá RS Components"),IF(G9592=137,HYPERLINK("http://www.velleman.eu/distributor/products/search/?q="&amp;D9592&amp;"&amp;jump=Product","Skoða hjá Velleman"),IF(G9592=162,HYPERLINK("http://www.conrad.de/ce/de/FastSearch.html?search="&amp;D9592&amp;"&amp;s_categories1=conrad_b2c_shop_b2c_tab_components&amp;initial=true","Skoða hjá Conrad"),IF(G9592=161,HYPERLINK("http://shop.wentronic.com/wenshop/index/artikel/"&amp;D9592,"Skoða hjá Wentronic"),HYPERLINK("http://www.ihlutir.is","Heimasíða íhluta")))))</f>
        <v>Skoða hjá RS Components</v>
      </c>
    </row>
    <row r="9593" ht="13.55" customHeight="1">
      <c r="A9593" t="s" s="5">
        <v>34626</v>
      </c>
      <c r="B9593" t="s" s="5">
        <v>34627</v>
      </c>
      <c r="C9593" t="s" s="5">
        <v>34628</v>
      </c>
      <c r="D9593" t="s" s="5">
        <v>34629</v>
      </c>
      <c r="E9593" s="7">
        <v>5921</v>
      </c>
      <c r="F9593" s="7" cm="1">
        <f t="array" ref="F9593">ROUND(E9593*1.24,0)</f>
        <v>7342</v>
      </c>
      <c r="G9593" s="8">
        <v>101</v>
      </c>
      <c r="H9593" t="str" s="4" cm="1">
        <f t="array" ref="H9593">IF(G9593=101,HYPERLINK("http://www.distrelec.biz/en/p/"&amp;D9593&amp;"?queryFromSuggest=true","Skoða hjá RS Components"),IF(G9593=137,HYPERLINK("http://www.velleman.eu/distributor/products/search/?q="&amp;D9593&amp;"&amp;jump=Product","Skoða hjá Velleman"),IF(G9593=162,HYPERLINK("http://www.conrad.de/ce/de/FastSearch.html?search="&amp;D9593&amp;"&amp;s_categories1=conrad_b2c_shop_b2c_tab_components&amp;initial=true","Skoða hjá Conrad"),IF(G9593=161,HYPERLINK("http://shop.wentronic.com/wenshop/index/artikel/"&amp;D9593,"Skoða hjá Wentronic"),HYPERLINK("http://www.ihlutir.is","Heimasíða íhluta")))))</f>
        <v>Skoða hjá RS Components</v>
      </c>
    </row>
    <row r="9594" ht="13.55" customHeight="1">
      <c r="A9594" t="s" s="5">
        <v>34630</v>
      </c>
      <c r="B9594" t="s" s="5">
        <v>34631</v>
      </c>
      <c r="C9594" t="s" s="5">
        <v>34632</v>
      </c>
      <c r="D9594" s="8">
        <v>2876</v>
      </c>
      <c r="E9594" s="8">
        <v>200</v>
      </c>
      <c r="F9594" s="7" cm="1">
        <f t="array" ref="F9594">ROUND(E9594*1.24,0)</f>
        <v>248</v>
      </c>
      <c r="G9594" s="8">
        <v>101</v>
      </c>
      <c r="H9594" t="str" s="4" cm="1">
        <f t="array" ref="H9594">IF(G9594=101,HYPERLINK("http://www.distrelec.biz/en/p/"&amp;D9594&amp;"?queryFromSuggest=true","Skoða hjá RS Components"),IF(G9594=137,HYPERLINK("http://www.velleman.eu/distributor/products/search/?q="&amp;D9594&amp;"&amp;jump=Product","Skoða hjá Velleman"),IF(G9594=162,HYPERLINK("http://www.conrad.de/ce/de/FastSearch.html?search="&amp;D9594&amp;"&amp;s_categories1=conrad_b2c_shop_b2c_tab_components&amp;initial=true","Skoða hjá Conrad"),IF(G9594=161,HYPERLINK("http://shop.wentronic.com/wenshop/index/artikel/"&amp;D9594,"Skoða hjá Wentronic"),HYPERLINK("http://www.ihlutir.is","Heimasíða íhluta")))))</f>
        <v>Skoða hjá RS Components</v>
      </c>
    </row>
    <row r="9595" ht="13.55" customHeight="1">
      <c r="A9595" t="s" s="5">
        <v>34633</v>
      </c>
      <c r="B9595" t="s" s="5">
        <v>34634</v>
      </c>
      <c r="C9595" t="s" s="5">
        <v>34635</v>
      </c>
      <c r="D9595" t="s" s="5">
        <v>34636</v>
      </c>
      <c r="E9595" s="8">
        <v>869</v>
      </c>
      <c r="F9595" s="7" cm="1">
        <f t="array" ref="F9595">ROUND(E9595*1.24,0)</f>
        <v>1078</v>
      </c>
      <c r="G9595" s="8">
        <v>101</v>
      </c>
      <c r="H9595" t="str" s="4" cm="1">
        <f t="array" ref="H9595">IF(G9595=101,HYPERLINK("http://www.distrelec.biz/en/p/"&amp;D9595&amp;"?queryFromSuggest=true","Skoða hjá RS Components"),IF(G9595=137,HYPERLINK("http://www.velleman.eu/distributor/products/search/?q="&amp;D9595&amp;"&amp;jump=Product","Skoða hjá Velleman"),IF(G9595=162,HYPERLINK("http://www.conrad.de/ce/de/FastSearch.html?search="&amp;D9595&amp;"&amp;s_categories1=conrad_b2c_shop_b2c_tab_components&amp;initial=true","Skoða hjá Conrad"),IF(G9595=161,HYPERLINK("http://shop.wentronic.com/wenshop/index/artikel/"&amp;D9595,"Skoða hjá Wentronic"),HYPERLINK("http://www.ihlutir.is","Heimasíða íhluta")))))</f>
        <v>Skoða hjá RS Components</v>
      </c>
    </row>
    <row r="9596" ht="13.55" customHeight="1">
      <c r="A9596" t="s" s="5">
        <v>34637</v>
      </c>
      <c r="B9596" t="s" s="5">
        <v>34638</v>
      </c>
      <c r="C9596" t="s" s="5">
        <v>34639</v>
      </c>
      <c r="D9596" t="s" s="5">
        <v>34640</v>
      </c>
      <c r="E9596" s="8">
        <v>661</v>
      </c>
      <c r="F9596" s="7" cm="1">
        <f t="array" ref="F9596">ROUND(E9596*1.24,0)</f>
        <v>820</v>
      </c>
      <c r="G9596" s="8">
        <v>101</v>
      </c>
      <c r="H9596" t="str" s="4" cm="1">
        <f t="array" ref="H9596">IF(G9596=101,HYPERLINK("http://www.distrelec.biz/en/p/"&amp;D9596&amp;"?queryFromSuggest=true","Skoða hjá RS Components"),IF(G9596=137,HYPERLINK("http://www.velleman.eu/distributor/products/search/?q="&amp;D9596&amp;"&amp;jump=Product","Skoða hjá Velleman"),IF(G9596=162,HYPERLINK("http://www.conrad.de/ce/de/FastSearch.html?search="&amp;D9596&amp;"&amp;s_categories1=conrad_b2c_shop_b2c_tab_components&amp;initial=true","Skoða hjá Conrad"),IF(G9596=161,HYPERLINK("http://shop.wentronic.com/wenshop/index/artikel/"&amp;D9596,"Skoða hjá Wentronic"),HYPERLINK("http://www.ihlutir.is","Heimasíða íhluta")))))</f>
        <v>Skoða hjá RS Components</v>
      </c>
    </row>
    <row r="9597" ht="13.55" customHeight="1">
      <c r="A9597" t="s" s="5">
        <v>34641</v>
      </c>
      <c r="B9597" t="s" s="5">
        <v>34642</v>
      </c>
      <c r="C9597" t="s" s="5">
        <v>34643</v>
      </c>
      <c r="D9597" s="8">
        <v>2879</v>
      </c>
      <c r="E9597" s="8">
        <v>268</v>
      </c>
      <c r="F9597" s="7" cm="1">
        <f t="array" ref="F9597">ROUND(E9597*1.24,0)</f>
        <v>332</v>
      </c>
      <c r="G9597" s="8">
        <v>101</v>
      </c>
      <c r="H9597" t="str" s="4" cm="1">
        <f t="array" ref="H9597">IF(G9597=101,HYPERLINK("http://www.distrelec.biz/en/p/"&amp;D9597&amp;"?queryFromSuggest=true","Skoða hjá RS Components"),IF(G9597=137,HYPERLINK("http://www.velleman.eu/distributor/products/search/?q="&amp;D9597&amp;"&amp;jump=Product","Skoða hjá Velleman"),IF(G9597=162,HYPERLINK("http://www.conrad.de/ce/de/FastSearch.html?search="&amp;D9597&amp;"&amp;s_categories1=conrad_b2c_shop_b2c_tab_components&amp;initial=true","Skoða hjá Conrad"),IF(G9597=161,HYPERLINK("http://shop.wentronic.com/wenshop/index/artikel/"&amp;D9597,"Skoða hjá Wentronic"),HYPERLINK("http://www.ihlutir.is","Heimasíða íhluta")))))</f>
        <v>Skoða hjá RS Components</v>
      </c>
    </row>
    <row r="9598" ht="13.55" customHeight="1">
      <c r="A9598" t="s" s="5">
        <v>34644</v>
      </c>
      <c r="B9598" t="s" s="5">
        <v>34645</v>
      </c>
      <c r="C9598" t="s" s="5">
        <v>34646</v>
      </c>
      <c r="D9598" t="s" s="5">
        <v>34646</v>
      </c>
      <c r="E9598" s="8">
        <v>147</v>
      </c>
      <c r="F9598" s="7" cm="1">
        <f t="array" ref="F9598">ROUND(E9598*1.24,0)</f>
        <v>182</v>
      </c>
      <c r="G9598" s="8">
        <v>101</v>
      </c>
      <c r="H9598" t="str" s="4" cm="1">
        <f t="array" ref="H9598">IF(G9598=101,HYPERLINK("http://www.distrelec.biz/en/p/"&amp;D9598&amp;"?queryFromSuggest=true","Skoða hjá RS Components"),IF(G9598=137,HYPERLINK("http://www.velleman.eu/distributor/products/search/?q="&amp;D9598&amp;"&amp;jump=Product","Skoða hjá Velleman"),IF(G9598=162,HYPERLINK("http://www.conrad.de/ce/de/FastSearch.html?search="&amp;D9598&amp;"&amp;s_categories1=conrad_b2c_shop_b2c_tab_components&amp;initial=true","Skoða hjá Conrad"),IF(G9598=161,HYPERLINK("http://shop.wentronic.com/wenshop/index/artikel/"&amp;D9598,"Skoða hjá Wentronic"),HYPERLINK("http://www.ihlutir.is","Heimasíða íhluta")))))</f>
        <v>Skoða hjá RS Components</v>
      </c>
    </row>
    <row r="9599" ht="13.55" customHeight="1">
      <c r="A9599" t="s" s="5">
        <v>34647</v>
      </c>
      <c r="B9599" t="s" s="5">
        <v>34648</v>
      </c>
      <c r="C9599" t="s" s="5">
        <v>34649</v>
      </c>
      <c r="D9599" s="8">
        <v>2883</v>
      </c>
      <c r="E9599" s="8">
        <v>338</v>
      </c>
      <c r="F9599" s="7" cm="1">
        <f t="array" ref="F9599">ROUND(E9599*1.24,0)</f>
        <v>419</v>
      </c>
      <c r="G9599" s="8">
        <v>101</v>
      </c>
      <c r="H9599" t="str" s="4" cm="1">
        <f t="array" ref="H9599">IF(G9599=101,HYPERLINK("http://www.distrelec.biz/en/p/"&amp;D9599&amp;"?queryFromSuggest=true","Skoða hjá RS Components"),IF(G9599=137,HYPERLINK("http://www.velleman.eu/distributor/products/search/?q="&amp;D9599&amp;"&amp;jump=Product","Skoða hjá Velleman"),IF(G9599=162,HYPERLINK("http://www.conrad.de/ce/de/FastSearch.html?search="&amp;D9599&amp;"&amp;s_categories1=conrad_b2c_shop_b2c_tab_components&amp;initial=true","Skoða hjá Conrad"),IF(G9599=161,HYPERLINK("http://shop.wentronic.com/wenshop/index/artikel/"&amp;D9599,"Skoða hjá Wentronic"),HYPERLINK("http://www.ihlutir.is","Heimasíða íhluta")))))</f>
        <v>Skoða hjá RS Components</v>
      </c>
    </row>
    <row r="9600" ht="13.55" customHeight="1">
      <c r="A9600" t="s" s="5">
        <v>34650</v>
      </c>
      <c r="B9600" t="s" s="5">
        <v>34651</v>
      </c>
      <c r="C9600" t="s" s="5">
        <v>34652</v>
      </c>
      <c r="D9600" t="s" s="5">
        <v>34653</v>
      </c>
      <c r="E9600" s="8">
        <v>88</v>
      </c>
      <c r="F9600" s="7" cm="1">
        <f t="array" ref="F9600">ROUND(E9600*1.24,0)</f>
        <v>109</v>
      </c>
      <c r="G9600" s="8">
        <v>101</v>
      </c>
      <c r="H9600" t="str" s="4" cm="1">
        <f t="array" ref="H9600">IF(G9600=101,HYPERLINK("http://www.distrelec.biz/en/p/"&amp;D9600&amp;"?queryFromSuggest=true","Skoða hjá RS Components"),IF(G9600=137,HYPERLINK("http://www.velleman.eu/distributor/products/search/?q="&amp;D9600&amp;"&amp;jump=Product","Skoða hjá Velleman"),IF(G9600=162,HYPERLINK("http://www.conrad.de/ce/de/FastSearch.html?search="&amp;D9600&amp;"&amp;s_categories1=conrad_b2c_shop_b2c_tab_components&amp;initial=true","Skoða hjá Conrad"),IF(G9600=161,HYPERLINK("http://shop.wentronic.com/wenshop/index/artikel/"&amp;D9600,"Skoða hjá Wentronic"),HYPERLINK("http://www.ihlutir.is","Heimasíða íhluta")))))</f>
        <v>Skoða hjá RS Components</v>
      </c>
    </row>
    <row r="9601" ht="13.55" customHeight="1">
      <c r="A9601" t="s" s="5">
        <v>34654</v>
      </c>
      <c r="B9601" t="s" s="5">
        <v>34655</v>
      </c>
      <c r="C9601" t="s" s="5">
        <v>34656</v>
      </c>
      <c r="D9601" t="s" s="5">
        <v>34657</v>
      </c>
      <c r="E9601" s="8">
        <v>784</v>
      </c>
      <c r="F9601" s="7" cm="1">
        <f t="array" ref="F9601">ROUND(E9601*1.24,0)</f>
        <v>972</v>
      </c>
      <c r="G9601" s="8">
        <v>101</v>
      </c>
      <c r="H9601" t="str" s="4" cm="1">
        <f t="array" ref="H9601">IF(G9601=101,HYPERLINK("http://www.distrelec.biz/en/p/"&amp;D9601&amp;"?queryFromSuggest=true","Skoða hjá RS Components"),IF(G9601=137,HYPERLINK("http://www.velleman.eu/distributor/products/search/?q="&amp;D9601&amp;"&amp;jump=Product","Skoða hjá Velleman"),IF(G9601=162,HYPERLINK("http://www.conrad.de/ce/de/FastSearch.html?search="&amp;D9601&amp;"&amp;s_categories1=conrad_b2c_shop_b2c_tab_components&amp;initial=true","Skoða hjá Conrad"),IF(G9601=161,HYPERLINK("http://shop.wentronic.com/wenshop/index/artikel/"&amp;D9601,"Skoða hjá Wentronic"),HYPERLINK("http://www.ihlutir.is","Heimasíða íhluta")))))</f>
        <v>Skoða hjá RS Components</v>
      </c>
    </row>
    <row r="9602" ht="13.55" customHeight="1">
      <c r="A9602" t="s" s="5">
        <v>34658</v>
      </c>
      <c r="B9602" t="s" s="5">
        <v>34659</v>
      </c>
      <c r="C9602" t="s" s="5">
        <v>34660</v>
      </c>
      <c r="D9602" t="s" s="5">
        <v>34661</v>
      </c>
      <c r="E9602" s="8">
        <v>165</v>
      </c>
      <c r="F9602" s="7" cm="1">
        <f t="array" ref="F9602">ROUND(E9602*1.24,0)</f>
        <v>205</v>
      </c>
      <c r="G9602" s="8">
        <v>101</v>
      </c>
      <c r="H9602" t="str" s="4" cm="1">
        <f t="array" ref="H9602">IF(G9602=101,HYPERLINK("http://www.distrelec.biz/en/p/"&amp;D9602&amp;"?queryFromSuggest=true","Skoða hjá RS Components"),IF(G9602=137,HYPERLINK("http://www.velleman.eu/distributor/products/search/?q="&amp;D9602&amp;"&amp;jump=Product","Skoða hjá Velleman"),IF(G9602=162,HYPERLINK("http://www.conrad.de/ce/de/FastSearch.html?search="&amp;D9602&amp;"&amp;s_categories1=conrad_b2c_shop_b2c_tab_components&amp;initial=true","Skoða hjá Conrad"),IF(G9602=161,HYPERLINK("http://shop.wentronic.com/wenshop/index/artikel/"&amp;D9602,"Skoða hjá Wentronic"),HYPERLINK("http://www.ihlutir.is","Heimasíða íhluta")))))</f>
        <v>Skoða hjá RS Components</v>
      </c>
    </row>
    <row r="9603" ht="13.55" customHeight="1">
      <c r="A9603" t="s" s="5">
        <v>34662</v>
      </c>
      <c r="B9603" t="s" s="5">
        <v>34663</v>
      </c>
      <c r="C9603" t="s" s="5">
        <v>34664</v>
      </c>
      <c r="D9603" t="s" s="5">
        <v>34665</v>
      </c>
      <c r="E9603" s="8">
        <v>66</v>
      </c>
      <c r="F9603" s="7" cm="1">
        <f t="array" ref="F9603">ROUND(E9603*1.24,0)</f>
        <v>82</v>
      </c>
      <c r="G9603" s="8">
        <v>101</v>
      </c>
      <c r="H9603" t="str" s="4" cm="1">
        <f t="array" ref="H9603">IF(G9603=101,HYPERLINK("http://www.distrelec.biz/en/p/"&amp;D9603&amp;"?queryFromSuggest=true","Skoða hjá RS Components"),IF(G9603=137,HYPERLINK("http://www.velleman.eu/distributor/products/search/?q="&amp;D9603&amp;"&amp;jump=Product","Skoða hjá Velleman"),IF(G9603=162,HYPERLINK("http://www.conrad.de/ce/de/FastSearch.html?search="&amp;D9603&amp;"&amp;s_categories1=conrad_b2c_shop_b2c_tab_components&amp;initial=true","Skoða hjá Conrad"),IF(G9603=161,HYPERLINK("http://shop.wentronic.com/wenshop/index/artikel/"&amp;D9603,"Skoða hjá Wentronic"),HYPERLINK("http://www.ihlutir.is","Heimasíða íhluta")))))</f>
        <v>Skoða hjá RS Components</v>
      </c>
    </row>
    <row r="9604" ht="13.55" customHeight="1">
      <c r="A9604" t="s" s="5">
        <v>34666</v>
      </c>
      <c r="B9604" t="s" s="5">
        <v>34667</v>
      </c>
      <c r="C9604" t="s" s="5">
        <v>34668</v>
      </c>
      <c r="D9604" t="s" s="5">
        <v>34669</v>
      </c>
      <c r="E9604" s="8">
        <v>110</v>
      </c>
      <c r="F9604" s="7" cm="1">
        <f t="array" ref="F9604">ROUND(E9604*1.24,0)</f>
        <v>136</v>
      </c>
      <c r="G9604" s="8">
        <v>101</v>
      </c>
      <c r="H9604" t="str" s="4" cm="1">
        <f t="array" ref="H9604">IF(G9604=101,HYPERLINK("http://www.distrelec.biz/en/p/"&amp;D9604&amp;"?queryFromSuggest=true","Skoða hjá RS Components"),IF(G9604=137,HYPERLINK("http://www.velleman.eu/distributor/products/search/?q="&amp;D9604&amp;"&amp;jump=Product","Skoða hjá Velleman"),IF(G9604=162,HYPERLINK("http://www.conrad.de/ce/de/FastSearch.html?search="&amp;D9604&amp;"&amp;s_categories1=conrad_b2c_shop_b2c_tab_components&amp;initial=true","Skoða hjá Conrad"),IF(G9604=161,HYPERLINK("http://shop.wentronic.com/wenshop/index/artikel/"&amp;D9604,"Skoða hjá Wentronic"),HYPERLINK("http://www.ihlutir.is","Heimasíða íhluta")))))</f>
        <v>Skoða hjá RS Components</v>
      </c>
    </row>
    <row r="9605" ht="13.55" customHeight="1">
      <c r="A9605" t="s" s="5">
        <v>34670</v>
      </c>
      <c r="B9605" t="s" s="5">
        <v>34671</v>
      </c>
      <c r="C9605" t="s" s="5">
        <v>34672</v>
      </c>
      <c r="D9605" t="s" s="5">
        <v>34673</v>
      </c>
      <c r="E9605" s="8">
        <v>47</v>
      </c>
      <c r="F9605" s="7" cm="1">
        <f t="array" ref="F9605">ROUND(E9605*1.24,0)</f>
        <v>58</v>
      </c>
      <c r="G9605" s="8">
        <v>101</v>
      </c>
      <c r="H9605" t="str" s="4" cm="1">
        <f t="array" ref="H9605">IF(G9605=101,HYPERLINK("http://www.distrelec.biz/en/p/"&amp;D9605&amp;"?queryFromSuggest=true","Skoða hjá RS Components"),IF(G9605=137,HYPERLINK("http://www.velleman.eu/distributor/products/search/?q="&amp;D9605&amp;"&amp;jump=Product","Skoða hjá Velleman"),IF(G9605=162,HYPERLINK("http://www.conrad.de/ce/de/FastSearch.html?search="&amp;D9605&amp;"&amp;s_categories1=conrad_b2c_shop_b2c_tab_components&amp;initial=true","Skoða hjá Conrad"),IF(G9605=161,HYPERLINK("http://shop.wentronic.com/wenshop/index/artikel/"&amp;D9605,"Skoða hjá Wentronic"),HYPERLINK("http://www.ihlutir.is","Heimasíða íhluta")))))</f>
        <v>Skoða hjá RS Components</v>
      </c>
    </row>
    <row r="9606" ht="13.55" customHeight="1">
      <c r="A9606" t="s" s="5">
        <v>34674</v>
      </c>
      <c r="B9606" t="s" s="5">
        <v>34675</v>
      </c>
      <c r="C9606" t="s" s="5">
        <v>34676</v>
      </c>
      <c r="D9606" t="s" s="5">
        <v>34677</v>
      </c>
      <c r="E9606" s="8">
        <v>18</v>
      </c>
      <c r="F9606" s="7" cm="1">
        <f t="array" ref="F9606">ROUND(E9606*1.24,0)</f>
        <v>22</v>
      </c>
      <c r="G9606" s="8">
        <v>101</v>
      </c>
      <c r="H9606" t="str" s="4" cm="1">
        <f t="array" ref="H9606">IF(G9606=101,HYPERLINK("http://www.distrelec.biz/en/p/"&amp;D9606&amp;"?queryFromSuggest=true","Skoða hjá RS Components"),IF(G9606=137,HYPERLINK("http://www.velleman.eu/distributor/products/search/?q="&amp;D9606&amp;"&amp;jump=Product","Skoða hjá Velleman"),IF(G9606=162,HYPERLINK("http://www.conrad.de/ce/de/FastSearch.html?search="&amp;D9606&amp;"&amp;s_categories1=conrad_b2c_shop_b2c_tab_components&amp;initial=true","Skoða hjá Conrad"),IF(G9606=161,HYPERLINK("http://shop.wentronic.com/wenshop/index/artikel/"&amp;D9606,"Skoða hjá Wentronic"),HYPERLINK("http://www.ihlutir.is","Heimasíða íhluta")))))</f>
        <v>Skoða hjá RS Components</v>
      </c>
    </row>
    <row r="9607" ht="13.55" customHeight="1">
      <c r="A9607" t="s" s="5">
        <v>34678</v>
      </c>
      <c r="B9607" t="s" s="5">
        <v>34679</v>
      </c>
      <c r="C9607" t="s" s="5">
        <v>34680</v>
      </c>
      <c r="D9607" t="s" s="5">
        <v>34681</v>
      </c>
      <c r="E9607" s="8">
        <v>22</v>
      </c>
      <c r="F9607" s="7" cm="1">
        <f t="array" ref="F9607">ROUND(E9607*1.24,0)</f>
        <v>27</v>
      </c>
      <c r="G9607" s="8">
        <v>101</v>
      </c>
      <c r="H9607" t="str" s="4" cm="1">
        <f t="array" ref="H9607">IF(G9607=101,HYPERLINK("http://www.distrelec.biz/en/p/"&amp;D9607&amp;"?queryFromSuggest=true","Skoða hjá RS Components"),IF(G9607=137,HYPERLINK("http://www.velleman.eu/distributor/products/search/?q="&amp;D9607&amp;"&amp;jump=Product","Skoða hjá Velleman"),IF(G9607=162,HYPERLINK("http://www.conrad.de/ce/de/FastSearch.html?search="&amp;D9607&amp;"&amp;s_categories1=conrad_b2c_shop_b2c_tab_components&amp;initial=true","Skoða hjá Conrad"),IF(G9607=161,HYPERLINK("http://shop.wentronic.com/wenshop/index/artikel/"&amp;D9607,"Skoða hjá Wentronic"),HYPERLINK("http://www.ihlutir.is","Heimasíða íhluta")))))</f>
        <v>Skoða hjá RS Components</v>
      </c>
    </row>
    <row r="9608" ht="13.55" customHeight="1">
      <c r="A9608" t="s" s="5">
        <v>34682</v>
      </c>
      <c r="B9608" t="s" s="5">
        <v>34683</v>
      </c>
      <c r="C9608" t="s" s="5">
        <v>34684</v>
      </c>
      <c r="D9608" t="s" s="5">
        <v>34685</v>
      </c>
      <c r="E9608" s="8">
        <v>24</v>
      </c>
      <c r="F9608" s="7" cm="1">
        <f t="array" ref="F9608">ROUND(E9608*1.24,0)</f>
        <v>30</v>
      </c>
      <c r="G9608" s="8">
        <v>101</v>
      </c>
      <c r="H9608" t="str" s="4" cm="1">
        <f t="array" ref="H9608">IF(G9608=101,HYPERLINK("http://www.distrelec.biz/en/p/"&amp;D9608&amp;"?queryFromSuggest=true","Skoða hjá RS Components"),IF(G9608=137,HYPERLINK("http://www.velleman.eu/distributor/products/search/?q="&amp;D9608&amp;"&amp;jump=Product","Skoða hjá Velleman"),IF(G9608=162,HYPERLINK("http://www.conrad.de/ce/de/FastSearch.html?search="&amp;D9608&amp;"&amp;s_categories1=conrad_b2c_shop_b2c_tab_components&amp;initial=true","Skoða hjá Conrad"),IF(G9608=161,HYPERLINK("http://shop.wentronic.com/wenshop/index/artikel/"&amp;D9608,"Skoða hjá Wentronic"),HYPERLINK("http://www.ihlutir.is","Heimasíða íhluta")))))</f>
        <v>Skoða hjá RS Components</v>
      </c>
    </row>
    <row r="9609" ht="13.55" customHeight="1">
      <c r="A9609" t="s" s="5">
        <v>34686</v>
      </c>
      <c r="B9609" t="s" s="5">
        <v>34687</v>
      </c>
      <c r="C9609" t="s" s="5">
        <v>34688</v>
      </c>
      <c r="D9609" t="s" s="5">
        <v>34689</v>
      </c>
      <c r="E9609" s="8">
        <v>24</v>
      </c>
      <c r="F9609" s="7" cm="1">
        <f t="array" ref="F9609">ROUND(E9609*1.24,0)</f>
        <v>30</v>
      </c>
      <c r="G9609" s="8">
        <v>101</v>
      </c>
      <c r="H9609" t="str" s="4" cm="1">
        <f t="array" ref="H9609">IF(G9609=101,HYPERLINK("http://www.distrelec.biz/en/p/"&amp;D9609&amp;"?queryFromSuggest=true","Skoða hjá RS Components"),IF(G9609=137,HYPERLINK("http://www.velleman.eu/distributor/products/search/?q="&amp;D9609&amp;"&amp;jump=Product","Skoða hjá Velleman"),IF(G9609=162,HYPERLINK("http://www.conrad.de/ce/de/FastSearch.html?search="&amp;D9609&amp;"&amp;s_categories1=conrad_b2c_shop_b2c_tab_components&amp;initial=true","Skoða hjá Conrad"),IF(G9609=161,HYPERLINK("http://shop.wentronic.com/wenshop/index/artikel/"&amp;D9609,"Skoða hjá Wentronic"),HYPERLINK("http://www.ihlutir.is","Heimasíða íhluta")))))</f>
        <v>Skoða hjá RS Components</v>
      </c>
    </row>
    <row r="9610" ht="13.55" customHeight="1">
      <c r="A9610" t="s" s="5">
        <v>34690</v>
      </c>
      <c r="B9610" t="s" s="5">
        <v>34691</v>
      </c>
      <c r="C9610" t="s" s="5">
        <v>34692</v>
      </c>
      <c r="D9610" t="s" s="5">
        <v>34693</v>
      </c>
      <c r="E9610" s="8">
        <v>24</v>
      </c>
      <c r="F9610" s="7" cm="1">
        <f t="array" ref="F9610">ROUND(E9610*1.24,0)</f>
        <v>30</v>
      </c>
      <c r="G9610" s="8">
        <v>101</v>
      </c>
      <c r="H9610" t="str" s="4" cm="1">
        <f t="array" ref="H9610">IF(G9610=101,HYPERLINK("http://www.distrelec.biz/en/p/"&amp;D9610&amp;"?queryFromSuggest=true","Skoða hjá RS Components"),IF(G9610=137,HYPERLINK("http://www.velleman.eu/distributor/products/search/?q="&amp;D9610&amp;"&amp;jump=Product","Skoða hjá Velleman"),IF(G9610=162,HYPERLINK("http://www.conrad.de/ce/de/FastSearch.html?search="&amp;D9610&amp;"&amp;s_categories1=conrad_b2c_shop_b2c_tab_components&amp;initial=true","Skoða hjá Conrad"),IF(G9610=161,HYPERLINK("http://shop.wentronic.com/wenshop/index/artikel/"&amp;D9610,"Skoða hjá Wentronic"),HYPERLINK("http://www.ihlutir.is","Heimasíða íhluta")))))</f>
        <v>Skoða hjá RS Components</v>
      </c>
    </row>
    <row r="9611" ht="13.55" customHeight="1">
      <c r="A9611" t="s" s="5">
        <v>34694</v>
      </c>
      <c r="B9611" t="s" s="5">
        <v>34695</v>
      </c>
      <c r="C9611" t="s" s="5">
        <v>34696</v>
      </c>
      <c r="D9611" t="s" s="5">
        <v>34697</v>
      </c>
      <c r="E9611" s="7">
        <v>17551</v>
      </c>
      <c r="F9611" s="7" cm="1">
        <f t="array" ref="F9611">ROUND(E9611*1.24,0)</f>
        <v>21763</v>
      </c>
      <c r="G9611" s="8">
        <v>101</v>
      </c>
      <c r="H9611" t="str" s="4" cm="1">
        <f t="array" ref="H9611">IF(G9611=101,HYPERLINK("http://www.distrelec.biz/en/p/"&amp;D9611&amp;"?queryFromSuggest=true","Skoða hjá RS Components"),IF(G9611=137,HYPERLINK("http://www.velleman.eu/distributor/products/search/?q="&amp;D9611&amp;"&amp;jump=Product","Skoða hjá Velleman"),IF(G9611=162,HYPERLINK("http://www.conrad.de/ce/de/FastSearch.html?search="&amp;D9611&amp;"&amp;s_categories1=conrad_b2c_shop_b2c_tab_components&amp;initial=true","Skoða hjá Conrad"),IF(G9611=161,HYPERLINK("http://shop.wentronic.com/wenshop/index/artikel/"&amp;D9611,"Skoða hjá Wentronic"),HYPERLINK("http://www.ihlutir.is","Heimasíða íhluta")))))</f>
        <v>Skoða hjá RS Components</v>
      </c>
    </row>
    <row r="9612" ht="13.55" customHeight="1">
      <c r="A9612" t="s" s="5">
        <v>34698</v>
      </c>
      <c r="B9612" t="s" s="5">
        <v>34695</v>
      </c>
      <c r="C9612" t="s" s="5">
        <v>8752</v>
      </c>
      <c r="D9612" t="s" s="5">
        <v>34699</v>
      </c>
      <c r="E9612" s="7">
        <v>25592</v>
      </c>
      <c r="F9612" s="7" cm="1">
        <f t="array" ref="F9612">ROUND(E9612*1.24,0)</f>
        <v>31734</v>
      </c>
      <c r="G9612" s="8">
        <v>101</v>
      </c>
      <c r="H9612" t="str" s="4" cm="1">
        <f t="array" ref="H9612">IF(G9612=101,HYPERLINK("http://www.distrelec.biz/en/p/"&amp;D9612&amp;"?queryFromSuggest=true","Skoða hjá RS Components"),IF(G9612=137,HYPERLINK("http://www.velleman.eu/distributor/products/search/?q="&amp;D9612&amp;"&amp;jump=Product","Skoða hjá Velleman"),IF(G9612=162,HYPERLINK("http://www.conrad.de/ce/de/FastSearch.html?search="&amp;D9612&amp;"&amp;s_categories1=conrad_b2c_shop_b2c_tab_components&amp;initial=true","Skoða hjá Conrad"),IF(G9612=161,HYPERLINK("http://shop.wentronic.com/wenshop/index/artikel/"&amp;D9612,"Skoða hjá Wentronic"),HYPERLINK("http://www.ihlutir.is","Heimasíða íhluta")))))</f>
        <v>Skoða hjá RS Components</v>
      </c>
    </row>
    <row r="9613" ht="13.55" customHeight="1">
      <c r="A9613" t="s" s="5">
        <v>34700</v>
      </c>
      <c r="B9613" t="s" s="5">
        <v>34695</v>
      </c>
      <c r="C9613" t="s" s="5">
        <v>34701</v>
      </c>
      <c r="D9613" t="s" s="5">
        <v>34702</v>
      </c>
      <c r="E9613" s="7">
        <v>15600</v>
      </c>
      <c r="F9613" s="7" cm="1">
        <f t="array" ref="F9613">ROUND(E9613*1.24,0)</f>
        <v>19344</v>
      </c>
      <c r="G9613" s="8">
        <v>101</v>
      </c>
      <c r="H9613" t="str" s="4" cm="1">
        <f t="array" ref="H9613">IF(G9613=101,HYPERLINK("http://www.distrelec.biz/en/p/"&amp;D9613&amp;"?queryFromSuggest=true","Skoða hjá RS Components"),IF(G9613=137,HYPERLINK("http://www.velleman.eu/distributor/products/search/?q="&amp;D9613&amp;"&amp;jump=Product","Skoða hjá Velleman"),IF(G9613=162,HYPERLINK("http://www.conrad.de/ce/de/FastSearch.html?search="&amp;D9613&amp;"&amp;s_categories1=conrad_b2c_shop_b2c_tab_components&amp;initial=true","Skoða hjá Conrad"),IF(G9613=161,HYPERLINK("http://shop.wentronic.com/wenshop/index/artikel/"&amp;D9613,"Skoða hjá Wentronic"),HYPERLINK("http://www.ihlutir.is","Heimasíða íhluta")))))</f>
        <v>Skoða hjá RS Components</v>
      </c>
    </row>
    <row r="9614" ht="13.55" customHeight="1">
      <c r="A9614" t="s" s="5">
        <v>34703</v>
      </c>
      <c r="B9614" t="s" s="5">
        <v>34695</v>
      </c>
      <c r="C9614" t="s" s="5">
        <v>34704</v>
      </c>
      <c r="D9614" t="s" s="5">
        <v>34705</v>
      </c>
      <c r="E9614" s="7">
        <v>12839</v>
      </c>
      <c r="F9614" s="7" cm="1">
        <f t="array" ref="F9614">ROUND(E9614*1.24,0)</f>
        <v>15920</v>
      </c>
      <c r="G9614" s="8">
        <v>101</v>
      </c>
      <c r="H9614" t="str" s="4" cm="1">
        <f t="array" ref="H9614">IF(G9614=101,HYPERLINK("http://www.distrelec.biz/en/p/"&amp;D9614&amp;"?queryFromSuggest=true","Skoða hjá RS Components"),IF(G9614=137,HYPERLINK("http://www.velleman.eu/distributor/products/search/?q="&amp;D9614&amp;"&amp;jump=Product","Skoða hjá Velleman"),IF(G9614=162,HYPERLINK("http://www.conrad.de/ce/de/FastSearch.html?search="&amp;D9614&amp;"&amp;s_categories1=conrad_b2c_shop_b2c_tab_components&amp;initial=true","Skoða hjá Conrad"),IF(G9614=161,HYPERLINK("http://shop.wentronic.com/wenshop/index/artikel/"&amp;D9614,"Skoða hjá Wentronic"),HYPERLINK("http://www.ihlutir.is","Heimasíða íhluta")))))</f>
        <v>Skoða hjá RS Components</v>
      </c>
    </row>
    <row r="9615" ht="13.55" customHeight="1">
      <c r="A9615" t="s" s="5">
        <v>34706</v>
      </c>
      <c r="B9615" t="s" s="5">
        <v>34695</v>
      </c>
      <c r="C9615" t="s" s="5">
        <v>34707</v>
      </c>
      <c r="D9615" t="s" s="5">
        <v>34708</v>
      </c>
      <c r="E9615" s="8">
        <v>0</v>
      </c>
      <c r="F9615" s="7" cm="1">
        <f t="array" ref="F9615">ROUND(E9615*1.24,0)</f>
        <v>0</v>
      </c>
      <c r="G9615" s="8">
        <v>101</v>
      </c>
      <c r="H9615" t="str" s="4" cm="1">
        <f t="array" ref="H9615">IF(G9615=101,HYPERLINK("http://www.distrelec.biz/en/p/"&amp;D9615&amp;"?queryFromSuggest=true","Skoða hjá RS Components"),IF(G9615=137,HYPERLINK("http://www.velleman.eu/distributor/products/search/?q="&amp;D9615&amp;"&amp;jump=Product","Skoða hjá Velleman"),IF(G9615=162,HYPERLINK("http://www.conrad.de/ce/de/FastSearch.html?search="&amp;D9615&amp;"&amp;s_categories1=conrad_b2c_shop_b2c_tab_components&amp;initial=true","Skoða hjá Conrad"),IF(G9615=161,HYPERLINK("http://shop.wentronic.com/wenshop/index/artikel/"&amp;D9615,"Skoða hjá Wentronic"),HYPERLINK("http://www.ihlutir.is","Heimasíða íhluta")))))</f>
        <v>Skoða hjá RS Components</v>
      </c>
    </row>
    <row r="9616" ht="13.55" customHeight="1">
      <c r="A9616" t="s" s="5">
        <v>34709</v>
      </c>
      <c r="B9616" t="s" s="5">
        <v>34710</v>
      </c>
      <c r="C9616" t="s" s="5">
        <v>34711</v>
      </c>
      <c r="D9616" t="s" s="5">
        <v>34712</v>
      </c>
      <c r="E9616" s="8">
        <v>26</v>
      </c>
      <c r="F9616" s="7" cm="1">
        <f t="array" ref="F9616">ROUND(E9616*1.24,0)</f>
        <v>32</v>
      </c>
      <c r="G9616" s="8">
        <v>101</v>
      </c>
      <c r="H9616" t="str" s="4" cm="1">
        <f t="array" ref="H9616">IF(G9616=101,HYPERLINK("http://www.distrelec.biz/en/p/"&amp;D9616&amp;"?queryFromSuggest=true","Skoða hjá RS Components"),IF(G9616=137,HYPERLINK("http://www.velleman.eu/distributor/products/search/?q="&amp;D9616&amp;"&amp;jump=Product","Skoða hjá Velleman"),IF(G9616=162,HYPERLINK("http://www.conrad.de/ce/de/FastSearch.html?search="&amp;D9616&amp;"&amp;s_categories1=conrad_b2c_shop_b2c_tab_components&amp;initial=true","Skoða hjá Conrad"),IF(G9616=161,HYPERLINK("http://shop.wentronic.com/wenshop/index/artikel/"&amp;D9616,"Skoða hjá Wentronic"),HYPERLINK("http://www.ihlutir.is","Heimasíða íhluta")))))</f>
        <v>Skoða hjá RS Components</v>
      </c>
    </row>
    <row r="9617" ht="13.55" customHeight="1">
      <c r="A9617" t="s" s="5">
        <v>34713</v>
      </c>
      <c r="B9617" t="s" s="5">
        <v>34714</v>
      </c>
      <c r="C9617" t="s" s="5">
        <v>34715</v>
      </c>
      <c r="D9617" t="s" s="5">
        <v>34716</v>
      </c>
      <c r="E9617" s="8">
        <v>118</v>
      </c>
      <c r="F9617" s="7" cm="1">
        <f t="array" ref="F9617">ROUND(E9617*1.24,0)</f>
        <v>146</v>
      </c>
      <c r="G9617" s="8">
        <v>101</v>
      </c>
      <c r="H9617" t="str" s="4" cm="1">
        <f t="array" ref="H9617">IF(G9617=101,HYPERLINK("http://www.distrelec.biz/en/p/"&amp;D9617&amp;"?queryFromSuggest=true","Skoða hjá RS Components"),IF(G9617=137,HYPERLINK("http://www.velleman.eu/distributor/products/search/?q="&amp;D9617&amp;"&amp;jump=Product","Skoða hjá Velleman"),IF(G9617=162,HYPERLINK("http://www.conrad.de/ce/de/FastSearch.html?search="&amp;D9617&amp;"&amp;s_categories1=conrad_b2c_shop_b2c_tab_components&amp;initial=true","Skoða hjá Conrad"),IF(G9617=161,HYPERLINK("http://shop.wentronic.com/wenshop/index/artikel/"&amp;D9617,"Skoða hjá Wentronic"),HYPERLINK("http://www.ihlutir.is","Heimasíða íhluta")))))</f>
        <v>Skoða hjá RS Components</v>
      </c>
    </row>
    <row r="9618" ht="13.55" customHeight="1">
      <c r="A9618" t="s" s="5">
        <v>34717</v>
      </c>
      <c r="B9618" t="s" s="5">
        <v>34718</v>
      </c>
      <c r="C9618" t="s" s="5">
        <v>34719</v>
      </c>
      <c r="D9618" s="3"/>
      <c r="E9618" s="8">
        <v>54</v>
      </c>
      <c r="F9618" s="7" cm="1">
        <f t="array" ref="F9618">ROUND(E9618*1.24,0)</f>
        <v>67</v>
      </c>
      <c r="G9618" s="8">
        <v>101</v>
      </c>
      <c r="H9618" t="str" s="4" cm="1">
        <f t="array" ref="H9618">IF(G9618=101,HYPERLINK("http://www.distrelec.biz/en/p/"&amp;D9618&amp;"?queryFromSuggest=true","Skoða hjá RS Components"),IF(G9618=137,HYPERLINK("http://www.velleman.eu/distributor/products/search/?q="&amp;D9618&amp;"&amp;jump=Product","Skoða hjá Velleman"),IF(G9618=162,HYPERLINK("http://www.conrad.de/ce/de/FastSearch.html?search="&amp;D9618&amp;"&amp;s_categories1=conrad_b2c_shop_b2c_tab_components&amp;initial=true","Skoða hjá Conrad"),IF(G9618=161,HYPERLINK("http://shop.wentronic.com/wenshop/index/artikel/"&amp;D9618,"Skoða hjá Wentronic"),HYPERLINK("http://www.ihlutir.is","Heimasíða íhluta")))))</f>
        <v>Skoða hjá RS Components</v>
      </c>
    </row>
    <row r="9619" ht="13.55" customHeight="1">
      <c r="A9619" t="s" s="5">
        <v>34720</v>
      </c>
      <c r="B9619" t="s" s="5">
        <v>34721</v>
      </c>
      <c r="C9619" t="s" s="5">
        <v>34722</v>
      </c>
      <c r="D9619" t="s" s="5">
        <v>34723</v>
      </c>
      <c r="E9619" s="8">
        <v>76</v>
      </c>
      <c r="F9619" s="7" cm="1">
        <f t="array" ref="F9619">ROUND(E9619*1.24,0)</f>
        <v>94</v>
      </c>
      <c r="G9619" s="8">
        <v>101</v>
      </c>
      <c r="H9619" t="str" s="4" cm="1">
        <f t="array" ref="H9619">IF(G9619=101,HYPERLINK("http://www.distrelec.biz/en/p/"&amp;D9619&amp;"?queryFromSuggest=true","Skoða hjá RS Components"),IF(G9619=137,HYPERLINK("http://www.velleman.eu/distributor/products/search/?q="&amp;D9619&amp;"&amp;jump=Product","Skoða hjá Velleman"),IF(G9619=162,HYPERLINK("http://www.conrad.de/ce/de/FastSearch.html?search="&amp;D9619&amp;"&amp;s_categories1=conrad_b2c_shop_b2c_tab_components&amp;initial=true","Skoða hjá Conrad"),IF(G9619=161,HYPERLINK("http://shop.wentronic.com/wenshop/index/artikel/"&amp;D9619,"Skoða hjá Wentronic"),HYPERLINK("http://www.ihlutir.is","Heimasíða íhluta")))))</f>
        <v>Skoða hjá RS Components</v>
      </c>
    </row>
    <row r="9620" ht="13.55" customHeight="1">
      <c r="A9620" t="s" s="5">
        <v>34724</v>
      </c>
      <c r="B9620" t="s" s="5">
        <v>34725</v>
      </c>
      <c r="C9620" t="s" s="5">
        <v>34726</v>
      </c>
      <c r="D9620" t="s" s="5">
        <v>34727</v>
      </c>
      <c r="E9620" s="8">
        <v>150</v>
      </c>
      <c r="F9620" s="7" cm="1">
        <f t="array" ref="F9620">ROUND(E9620*1.24,0)</f>
        <v>186</v>
      </c>
      <c r="G9620" s="8">
        <v>101</v>
      </c>
      <c r="H9620" t="str" s="4" cm="1">
        <f t="array" ref="H9620">IF(G9620=101,HYPERLINK("http://www.distrelec.biz/en/p/"&amp;D9620&amp;"?queryFromSuggest=true","Skoða hjá RS Components"),IF(G9620=137,HYPERLINK("http://www.velleman.eu/distributor/products/search/?q="&amp;D9620&amp;"&amp;jump=Product","Skoða hjá Velleman"),IF(G9620=162,HYPERLINK("http://www.conrad.de/ce/de/FastSearch.html?search="&amp;D9620&amp;"&amp;s_categories1=conrad_b2c_shop_b2c_tab_components&amp;initial=true","Skoða hjá Conrad"),IF(G9620=161,HYPERLINK("http://shop.wentronic.com/wenshop/index/artikel/"&amp;D9620,"Skoða hjá Wentronic"),HYPERLINK("http://www.ihlutir.is","Heimasíða íhluta")))))</f>
        <v>Skoða hjá RS Components</v>
      </c>
    </row>
    <row r="9621" ht="13.55" customHeight="1">
      <c r="A9621" t="s" s="5">
        <v>34728</v>
      </c>
      <c r="B9621" t="s" s="5">
        <v>34729</v>
      </c>
      <c r="C9621" t="s" s="5">
        <v>34730</v>
      </c>
      <c r="D9621" t="s" s="5">
        <v>34731</v>
      </c>
      <c r="E9621" s="8">
        <v>49</v>
      </c>
      <c r="F9621" s="7" cm="1">
        <f t="array" ref="F9621">ROUND(E9621*1.24,0)</f>
        <v>61</v>
      </c>
      <c r="G9621" s="8">
        <v>101</v>
      </c>
      <c r="H9621" t="str" s="4" cm="1">
        <f t="array" ref="H9621">IF(G9621=101,HYPERLINK("http://www.distrelec.biz/en/p/"&amp;D9621&amp;"?queryFromSuggest=true","Skoða hjá RS Components"),IF(G9621=137,HYPERLINK("http://www.velleman.eu/distributor/products/search/?q="&amp;D9621&amp;"&amp;jump=Product","Skoða hjá Velleman"),IF(G9621=162,HYPERLINK("http://www.conrad.de/ce/de/FastSearch.html?search="&amp;D9621&amp;"&amp;s_categories1=conrad_b2c_shop_b2c_tab_components&amp;initial=true","Skoða hjá Conrad"),IF(G9621=161,HYPERLINK("http://shop.wentronic.com/wenshop/index/artikel/"&amp;D9621,"Skoða hjá Wentronic"),HYPERLINK("http://www.ihlutir.is","Heimasíða íhluta")))))</f>
        <v>Skoða hjá RS Components</v>
      </c>
    </row>
    <row r="9622" ht="13.55" customHeight="1">
      <c r="A9622" t="s" s="5">
        <v>34732</v>
      </c>
      <c r="B9622" t="s" s="5">
        <v>34733</v>
      </c>
      <c r="C9622" t="s" s="5">
        <v>34734</v>
      </c>
      <c r="D9622" t="s" s="5">
        <v>34735</v>
      </c>
      <c r="E9622" s="8">
        <v>68</v>
      </c>
      <c r="F9622" s="7" cm="1">
        <f t="array" ref="F9622">ROUND(E9622*1.24,0)</f>
        <v>84</v>
      </c>
      <c r="G9622" s="8">
        <v>101</v>
      </c>
      <c r="H9622" t="str" s="4" cm="1">
        <f t="array" ref="H9622">IF(G9622=101,HYPERLINK("http://www.distrelec.biz/en/p/"&amp;D9622&amp;"?queryFromSuggest=true","Skoða hjá RS Components"),IF(G9622=137,HYPERLINK("http://www.velleman.eu/distributor/products/search/?q="&amp;D9622&amp;"&amp;jump=Product","Skoða hjá Velleman"),IF(G9622=162,HYPERLINK("http://www.conrad.de/ce/de/FastSearch.html?search="&amp;D9622&amp;"&amp;s_categories1=conrad_b2c_shop_b2c_tab_components&amp;initial=true","Skoða hjá Conrad"),IF(G9622=161,HYPERLINK("http://shop.wentronic.com/wenshop/index/artikel/"&amp;D9622,"Skoða hjá Wentronic"),HYPERLINK("http://www.ihlutir.is","Heimasíða íhluta")))))</f>
        <v>Skoða hjá RS Components</v>
      </c>
    </row>
    <row r="9623" ht="13.55" customHeight="1">
      <c r="A9623" t="s" s="5">
        <v>34736</v>
      </c>
      <c r="B9623" t="s" s="5">
        <v>34737</v>
      </c>
      <c r="C9623" t="s" s="5">
        <v>34738</v>
      </c>
      <c r="D9623" t="s" s="5">
        <v>34739</v>
      </c>
      <c r="E9623" s="8">
        <v>0</v>
      </c>
      <c r="F9623" s="7" cm="1">
        <f t="array" ref="F9623">ROUND(E9623*1.24,0)</f>
        <v>0</v>
      </c>
      <c r="G9623" s="8">
        <v>101</v>
      </c>
      <c r="H9623" t="str" s="4" cm="1">
        <f t="array" ref="H9623">IF(G9623=101,HYPERLINK("http://www.distrelec.biz/en/p/"&amp;D9623&amp;"?queryFromSuggest=true","Skoða hjá RS Components"),IF(G9623=137,HYPERLINK("http://www.velleman.eu/distributor/products/search/?q="&amp;D9623&amp;"&amp;jump=Product","Skoða hjá Velleman"),IF(G9623=162,HYPERLINK("http://www.conrad.de/ce/de/FastSearch.html?search="&amp;D9623&amp;"&amp;s_categories1=conrad_b2c_shop_b2c_tab_components&amp;initial=true","Skoða hjá Conrad"),IF(G9623=161,HYPERLINK("http://shop.wentronic.com/wenshop/index/artikel/"&amp;D9623,"Skoða hjá Wentronic"),HYPERLINK("http://www.ihlutir.is","Heimasíða íhluta")))))</f>
        <v>Skoða hjá RS Components</v>
      </c>
    </row>
    <row r="9624" ht="13.55" customHeight="1">
      <c r="A9624" t="s" s="5">
        <v>34740</v>
      </c>
      <c r="B9624" t="s" s="5">
        <v>34741</v>
      </c>
      <c r="C9624" t="s" s="5">
        <v>34742</v>
      </c>
      <c r="D9624" t="s" s="5">
        <v>34743</v>
      </c>
      <c r="E9624" s="8">
        <v>94</v>
      </c>
      <c r="F9624" s="7" cm="1">
        <f t="array" ref="F9624">ROUND(E9624*1.24,0)</f>
        <v>117</v>
      </c>
      <c r="G9624" s="8">
        <v>101</v>
      </c>
      <c r="H9624" t="str" s="4" cm="1">
        <f t="array" ref="H9624">IF(G9624=101,HYPERLINK("http://www.distrelec.biz/en/p/"&amp;D9624&amp;"?queryFromSuggest=true","Skoða hjá RS Components"),IF(G9624=137,HYPERLINK("http://www.velleman.eu/distributor/products/search/?q="&amp;D9624&amp;"&amp;jump=Product","Skoða hjá Velleman"),IF(G9624=162,HYPERLINK("http://www.conrad.de/ce/de/FastSearch.html?search="&amp;D9624&amp;"&amp;s_categories1=conrad_b2c_shop_b2c_tab_components&amp;initial=true","Skoða hjá Conrad"),IF(G9624=161,HYPERLINK("http://shop.wentronic.com/wenshop/index/artikel/"&amp;D9624,"Skoða hjá Wentronic"),HYPERLINK("http://www.ihlutir.is","Heimasíða íhluta")))))</f>
        <v>Skoða hjá RS Components</v>
      </c>
    </row>
    <row r="9625" ht="13.55" customHeight="1">
      <c r="A9625" t="s" s="5">
        <v>34744</v>
      </c>
      <c r="B9625" t="s" s="5">
        <v>34745</v>
      </c>
      <c r="C9625" t="s" s="5">
        <v>34746</v>
      </c>
      <c r="D9625" t="s" s="5">
        <v>34747</v>
      </c>
      <c r="E9625" s="8">
        <v>117</v>
      </c>
      <c r="F9625" s="7" cm="1">
        <f t="array" ref="F9625">ROUND(E9625*1.24,0)</f>
        <v>145</v>
      </c>
      <c r="G9625" s="8">
        <v>101</v>
      </c>
      <c r="H9625" t="str" s="4" cm="1">
        <f t="array" ref="H9625">IF(G9625=101,HYPERLINK("http://www.distrelec.biz/en/p/"&amp;D9625&amp;"?queryFromSuggest=true","Skoða hjá RS Components"),IF(G9625=137,HYPERLINK("http://www.velleman.eu/distributor/products/search/?q="&amp;D9625&amp;"&amp;jump=Product","Skoða hjá Velleman"),IF(G9625=162,HYPERLINK("http://www.conrad.de/ce/de/FastSearch.html?search="&amp;D9625&amp;"&amp;s_categories1=conrad_b2c_shop_b2c_tab_components&amp;initial=true","Skoða hjá Conrad"),IF(G9625=161,HYPERLINK("http://shop.wentronic.com/wenshop/index/artikel/"&amp;D9625,"Skoða hjá Wentronic"),HYPERLINK("http://www.ihlutir.is","Heimasíða íhluta")))))</f>
        <v>Skoða hjá RS Components</v>
      </c>
    </row>
    <row r="9626" ht="13.55" customHeight="1">
      <c r="A9626" t="s" s="5">
        <v>34748</v>
      </c>
      <c r="B9626" t="s" s="5">
        <v>34749</v>
      </c>
      <c r="C9626" t="s" s="5">
        <v>34750</v>
      </c>
      <c r="D9626" t="s" s="5">
        <v>34751</v>
      </c>
      <c r="E9626" s="8">
        <v>20</v>
      </c>
      <c r="F9626" s="7" cm="1">
        <f t="array" ref="F9626">ROUND(E9626*1.24,0)</f>
        <v>25</v>
      </c>
      <c r="G9626" s="8">
        <v>101</v>
      </c>
      <c r="H9626" t="str" s="4" cm="1">
        <f t="array" ref="H9626">IF(G9626=101,HYPERLINK("http://www.distrelec.biz/en/p/"&amp;D9626&amp;"?queryFromSuggest=true","Skoða hjá RS Components"),IF(G9626=137,HYPERLINK("http://www.velleman.eu/distributor/products/search/?q="&amp;D9626&amp;"&amp;jump=Product","Skoða hjá Velleman"),IF(G9626=162,HYPERLINK("http://www.conrad.de/ce/de/FastSearch.html?search="&amp;D9626&amp;"&amp;s_categories1=conrad_b2c_shop_b2c_tab_components&amp;initial=true","Skoða hjá Conrad"),IF(G9626=161,HYPERLINK("http://shop.wentronic.com/wenshop/index/artikel/"&amp;D9626,"Skoða hjá Wentronic"),HYPERLINK("http://www.ihlutir.is","Heimasíða íhluta")))))</f>
        <v>Skoða hjá RS Components</v>
      </c>
    </row>
    <row r="9627" ht="13.55" customHeight="1">
      <c r="A9627" t="s" s="5">
        <v>34752</v>
      </c>
      <c r="B9627" t="s" s="5">
        <v>34753</v>
      </c>
      <c r="C9627" t="s" s="5">
        <v>34754</v>
      </c>
      <c r="D9627" t="s" s="5">
        <v>34755</v>
      </c>
      <c r="E9627" s="8">
        <v>25</v>
      </c>
      <c r="F9627" s="7" cm="1">
        <f t="array" ref="F9627">ROUND(E9627*1.24,0)</f>
        <v>31</v>
      </c>
      <c r="G9627" s="8">
        <v>101</v>
      </c>
      <c r="H9627" t="str" s="4" cm="1">
        <f t="array" ref="H9627">IF(G9627=101,HYPERLINK("http://www.distrelec.biz/en/p/"&amp;D9627&amp;"?queryFromSuggest=true","Skoða hjá RS Components"),IF(G9627=137,HYPERLINK("http://www.velleman.eu/distributor/products/search/?q="&amp;D9627&amp;"&amp;jump=Product","Skoða hjá Velleman"),IF(G9627=162,HYPERLINK("http://www.conrad.de/ce/de/FastSearch.html?search="&amp;D9627&amp;"&amp;s_categories1=conrad_b2c_shop_b2c_tab_components&amp;initial=true","Skoða hjá Conrad"),IF(G9627=161,HYPERLINK("http://shop.wentronic.com/wenshop/index/artikel/"&amp;D9627,"Skoða hjá Wentronic"),HYPERLINK("http://www.ihlutir.is","Heimasíða íhluta")))))</f>
        <v>Skoða hjá RS Components</v>
      </c>
    </row>
    <row r="9628" ht="13.55" customHeight="1">
      <c r="A9628" t="s" s="5">
        <v>34756</v>
      </c>
      <c r="B9628" t="s" s="5">
        <v>34757</v>
      </c>
      <c r="C9628" t="s" s="5">
        <v>34758</v>
      </c>
      <c r="D9628" t="s" s="5">
        <v>34759</v>
      </c>
      <c r="E9628" s="8">
        <v>137</v>
      </c>
      <c r="F9628" s="7" cm="1">
        <f t="array" ref="F9628">ROUND(E9628*1.24,0)</f>
        <v>170</v>
      </c>
      <c r="G9628" s="8">
        <v>101</v>
      </c>
      <c r="H9628" t="str" s="4" cm="1">
        <f t="array" ref="H9628">IF(G9628=101,HYPERLINK("http://www.distrelec.biz/en/p/"&amp;D9628&amp;"?queryFromSuggest=true","Skoða hjá RS Components"),IF(G9628=137,HYPERLINK("http://www.velleman.eu/distributor/products/search/?q="&amp;D9628&amp;"&amp;jump=Product","Skoða hjá Velleman"),IF(G9628=162,HYPERLINK("http://www.conrad.de/ce/de/FastSearch.html?search="&amp;D9628&amp;"&amp;s_categories1=conrad_b2c_shop_b2c_tab_components&amp;initial=true","Skoða hjá Conrad"),IF(G9628=161,HYPERLINK("http://shop.wentronic.com/wenshop/index/artikel/"&amp;D9628,"Skoða hjá Wentronic"),HYPERLINK("http://www.ihlutir.is","Heimasíða íhluta")))))</f>
        <v>Skoða hjá RS Components</v>
      </c>
    </row>
    <row r="9629" ht="13.55" customHeight="1">
      <c r="A9629" t="s" s="5">
        <v>34760</v>
      </c>
      <c r="B9629" t="s" s="5">
        <v>34761</v>
      </c>
      <c r="C9629" t="s" s="5">
        <v>34762</v>
      </c>
      <c r="D9629" t="s" s="5">
        <v>34763</v>
      </c>
      <c r="E9629" s="8">
        <v>35</v>
      </c>
      <c r="F9629" s="7" cm="1">
        <f t="array" ref="F9629">ROUND(E9629*1.24,0)</f>
        <v>43</v>
      </c>
      <c r="G9629" s="8">
        <v>101</v>
      </c>
      <c r="H9629" t="str" s="4" cm="1">
        <f t="array" ref="H9629">IF(G9629=101,HYPERLINK("http://www.distrelec.biz/en/p/"&amp;D9629&amp;"?queryFromSuggest=true","Skoða hjá RS Components"),IF(G9629=137,HYPERLINK("http://www.velleman.eu/distributor/products/search/?q="&amp;D9629&amp;"&amp;jump=Product","Skoða hjá Velleman"),IF(G9629=162,HYPERLINK("http://www.conrad.de/ce/de/FastSearch.html?search="&amp;D9629&amp;"&amp;s_categories1=conrad_b2c_shop_b2c_tab_components&amp;initial=true","Skoða hjá Conrad"),IF(G9629=161,HYPERLINK("http://shop.wentronic.com/wenshop/index/artikel/"&amp;D9629,"Skoða hjá Wentronic"),HYPERLINK("http://www.ihlutir.is","Heimasíða íhluta")))))</f>
        <v>Skoða hjá RS Components</v>
      </c>
    </row>
    <row r="9630" ht="13.55" customHeight="1">
      <c r="A9630" t="s" s="5">
        <v>34764</v>
      </c>
      <c r="B9630" t="s" s="5">
        <v>34765</v>
      </c>
      <c r="C9630" t="s" s="5">
        <v>34766</v>
      </c>
      <c r="D9630" t="s" s="5">
        <v>34767</v>
      </c>
      <c r="E9630" s="8">
        <v>33</v>
      </c>
      <c r="F9630" s="7" cm="1">
        <f t="array" ref="F9630">ROUND(E9630*1.24,0)</f>
        <v>41</v>
      </c>
      <c r="G9630" s="8">
        <v>101</v>
      </c>
      <c r="H9630" t="str" s="4" cm="1">
        <f t="array" ref="H9630">IF(G9630=101,HYPERLINK("http://www.distrelec.biz/en/p/"&amp;D9630&amp;"?queryFromSuggest=true","Skoða hjá RS Components"),IF(G9630=137,HYPERLINK("http://www.velleman.eu/distributor/products/search/?q="&amp;D9630&amp;"&amp;jump=Product","Skoða hjá Velleman"),IF(G9630=162,HYPERLINK("http://www.conrad.de/ce/de/FastSearch.html?search="&amp;D9630&amp;"&amp;s_categories1=conrad_b2c_shop_b2c_tab_components&amp;initial=true","Skoða hjá Conrad"),IF(G9630=161,HYPERLINK("http://shop.wentronic.com/wenshop/index/artikel/"&amp;D9630,"Skoða hjá Wentronic"),HYPERLINK("http://www.ihlutir.is","Heimasíða íhluta")))))</f>
        <v>Skoða hjá RS Components</v>
      </c>
    </row>
    <row r="9631" ht="13.55" customHeight="1">
      <c r="A9631" t="s" s="5">
        <v>34768</v>
      </c>
      <c r="B9631" t="s" s="5">
        <v>34769</v>
      </c>
      <c r="C9631" t="s" s="5">
        <v>34770</v>
      </c>
      <c r="D9631" t="s" s="5">
        <v>34771</v>
      </c>
      <c r="E9631" s="8">
        <v>34</v>
      </c>
      <c r="F9631" s="7" cm="1">
        <f t="array" ref="F9631">ROUND(E9631*1.24,0)</f>
        <v>42</v>
      </c>
      <c r="G9631" s="8">
        <v>101</v>
      </c>
      <c r="H9631" t="str" s="4" cm="1">
        <f t="array" ref="H9631">IF(G9631=101,HYPERLINK("http://www.distrelec.biz/en/p/"&amp;D9631&amp;"?queryFromSuggest=true","Skoða hjá RS Components"),IF(G9631=137,HYPERLINK("http://www.velleman.eu/distributor/products/search/?q="&amp;D9631&amp;"&amp;jump=Product","Skoða hjá Velleman"),IF(G9631=162,HYPERLINK("http://www.conrad.de/ce/de/FastSearch.html?search="&amp;D9631&amp;"&amp;s_categories1=conrad_b2c_shop_b2c_tab_components&amp;initial=true","Skoða hjá Conrad"),IF(G9631=161,HYPERLINK("http://shop.wentronic.com/wenshop/index/artikel/"&amp;D9631,"Skoða hjá Wentronic"),HYPERLINK("http://www.ihlutir.is","Heimasíða íhluta")))))</f>
        <v>Skoða hjá RS Components</v>
      </c>
    </row>
    <row r="9632" ht="13.55" customHeight="1">
      <c r="A9632" t="s" s="5">
        <v>34772</v>
      </c>
      <c r="B9632" t="s" s="5">
        <v>34773</v>
      </c>
      <c r="C9632" t="s" s="5">
        <v>34774</v>
      </c>
      <c r="D9632" t="s" s="5">
        <v>34775</v>
      </c>
      <c r="E9632" s="8">
        <v>47</v>
      </c>
      <c r="F9632" s="7" cm="1">
        <f t="array" ref="F9632">ROUND(E9632*1.24,0)</f>
        <v>58</v>
      </c>
      <c r="G9632" s="8">
        <v>101</v>
      </c>
      <c r="H9632" t="str" s="4" cm="1">
        <f t="array" ref="H9632">IF(G9632=101,HYPERLINK("http://www.distrelec.biz/en/p/"&amp;D9632&amp;"?queryFromSuggest=true","Skoða hjá RS Components"),IF(G9632=137,HYPERLINK("http://www.velleman.eu/distributor/products/search/?q="&amp;D9632&amp;"&amp;jump=Product","Skoða hjá Velleman"),IF(G9632=162,HYPERLINK("http://www.conrad.de/ce/de/FastSearch.html?search="&amp;D9632&amp;"&amp;s_categories1=conrad_b2c_shop_b2c_tab_components&amp;initial=true","Skoða hjá Conrad"),IF(G9632=161,HYPERLINK("http://shop.wentronic.com/wenshop/index/artikel/"&amp;D9632,"Skoða hjá Wentronic"),HYPERLINK("http://www.ihlutir.is","Heimasíða íhluta")))))</f>
        <v>Skoða hjá RS Components</v>
      </c>
    </row>
    <row r="9633" ht="13.55" customHeight="1">
      <c r="A9633" t="s" s="5">
        <v>34776</v>
      </c>
      <c r="B9633" t="s" s="5">
        <v>34777</v>
      </c>
      <c r="C9633" t="s" s="5">
        <v>34778</v>
      </c>
      <c r="D9633" t="s" s="5">
        <v>34779</v>
      </c>
      <c r="E9633" s="8">
        <v>64</v>
      </c>
      <c r="F9633" s="7" cm="1">
        <f t="array" ref="F9633">ROUND(E9633*1.24,0)</f>
        <v>79</v>
      </c>
      <c r="G9633" s="8">
        <v>101</v>
      </c>
      <c r="H9633" t="str" s="4" cm="1">
        <f t="array" ref="H9633">IF(G9633=101,HYPERLINK("http://www.distrelec.biz/en/p/"&amp;D9633&amp;"?queryFromSuggest=true","Skoða hjá RS Components"),IF(G9633=137,HYPERLINK("http://www.velleman.eu/distributor/products/search/?q="&amp;D9633&amp;"&amp;jump=Product","Skoða hjá Velleman"),IF(G9633=162,HYPERLINK("http://www.conrad.de/ce/de/FastSearch.html?search="&amp;D9633&amp;"&amp;s_categories1=conrad_b2c_shop_b2c_tab_components&amp;initial=true","Skoða hjá Conrad"),IF(G9633=161,HYPERLINK("http://shop.wentronic.com/wenshop/index/artikel/"&amp;D9633,"Skoða hjá Wentronic"),HYPERLINK("http://www.ihlutir.is","Heimasíða íhluta")))))</f>
        <v>Skoða hjá RS Components</v>
      </c>
    </row>
    <row r="9634" ht="13.55" customHeight="1">
      <c r="A9634" t="s" s="5">
        <v>34780</v>
      </c>
      <c r="B9634" t="s" s="5">
        <v>34781</v>
      </c>
      <c r="C9634" t="s" s="5">
        <v>34707</v>
      </c>
      <c r="D9634" t="s" s="5">
        <v>34782</v>
      </c>
      <c r="E9634" s="8">
        <v>82</v>
      </c>
      <c r="F9634" s="7" cm="1">
        <f t="array" ref="F9634">ROUND(E9634*1.24,0)</f>
        <v>102</v>
      </c>
      <c r="G9634" s="8">
        <v>101</v>
      </c>
      <c r="H9634" t="str" s="4" cm="1">
        <f t="array" ref="H9634">IF(G9634=101,HYPERLINK("http://www.distrelec.biz/en/p/"&amp;D9634&amp;"?queryFromSuggest=true","Skoða hjá RS Components"),IF(G9634=137,HYPERLINK("http://www.velleman.eu/distributor/products/search/?q="&amp;D9634&amp;"&amp;jump=Product","Skoða hjá Velleman"),IF(G9634=162,HYPERLINK("http://www.conrad.de/ce/de/FastSearch.html?search="&amp;D9634&amp;"&amp;s_categories1=conrad_b2c_shop_b2c_tab_components&amp;initial=true","Skoða hjá Conrad"),IF(G9634=161,HYPERLINK("http://shop.wentronic.com/wenshop/index/artikel/"&amp;D9634,"Skoða hjá Wentronic"),HYPERLINK("http://www.ihlutir.is","Heimasíða íhluta")))))</f>
        <v>Skoða hjá RS Components</v>
      </c>
    </row>
    <row r="9635" ht="13.55" customHeight="1">
      <c r="A9635" t="s" s="5">
        <v>34783</v>
      </c>
      <c r="B9635" t="s" s="5">
        <v>34784</v>
      </c>
      <c r="C9635" t="s" s="5">
        <v>34785</v>
      </c>
      <c r="D9635" t="s" s="5">
        <v>34786</v>
      </c>
      <c r="E9635" s="8">
        <v>15</v>
      </c>
      <c r="F9635" s="7" cm="1">
        <f t="array" ref="F9635">ROUND(E9635*1.24,0)</f>
        <v>19</v>
      </c>
      <c r="G9635" s="8">
        <v>101</v>
      </c>
      <c r="H9635" t="str" s="4" cm="1">
        <f t="array" ref="H9635">IF(G9635=101,HYPERLINK("http://www.distrelec.biz/en/p/"&amp;D9635&amp;"?queryFromSuggest=true","Skoða hjá RS Components"),IF(G9635=137,HYPERLINK("http://www.velleman.eu/distributor/products/search/?q="&amp;D9635&amp;"&amp;jump=Product","Skoða hjá Velleman"),IF(G9635=162,HYPERLINK("http://www.conrad.de/ce/de/FastSearch.html?search="&amp;D9635&amp;"&amp;s_categories1=conrad_b2c_shop_b2c_tab_components&amp;initial=true","Skoða hjá Conrad"),IF(G9635=161,HYPERLINK("http://shop.wentronic.com/wenshop/index/artikel/"&amp;D9635,"Skoða hjá Wentronic"),HYPERLINK("http://www.ihlutir.is","Heimasíða íhluta")))))</f>
        <v>Skoða hjá RS Components</v>
      </c>
    </row>
    <row r="9636" ht="13.55" customHeight="1">
      <c r="A9636" t="s" s="5">
        <v>34787</v>
      </c>
      <c r="B9636" t="s" s="5">
        <v>34788</v>
      </c>
      <c r="C9636" t="s" s="5">
        <v>34789</v>
      </c>
      <c r="D9636" t="s" s="5">
        <v>34790</v>
      </c>
      <c r="E9636" s="8">
        <v>180</v>
      </c>
      <c r="F9636" s="7" cm="1">
        <f t="array" ref="F9636">ROUND(E9636*1.24,0)</f>
        <v>223</v>
      </c>
      <c r="G9636" s="8">
        <v>101</v>
      </c>
      <c r="H9636" t="str" s="4" cm="1">
        <f t="array" ref="H9636">IF(G9636=101,HYPERLINK("http://www.distrelec.biz/en/p/"&amp;D9636&amp;"?queryFromSuggest=true","Skoða hjá RS Components"),IF(G9636=137,HYPERLINK("http://www.velleman.eu/distributor/products/search/?q="&amp;D9636&amp;"&amp;jump=Product","Skoða hjá Velleman"),IF(G9636=162,HYPERLINK("http://www.conrad.de/ce/de/FastSearch.html?search="&amp;D9636&amp;"&amp;s_categories1=conrad_b2c_shop_b2c_tab_components&amp;initial=true","Skoða hjá Conrad"),IF(G9636=161,HYPERLINK("http://shop.wentronic.com/wenshop/index/artikel/"&amp;D9636,"Skoða hjá Wentronic"),HYPERLINK("http://www.ihlutir.is","Heimasíða íhluta")))))</f>
        <v>Skoða hjá RS Components</v>
      </c>
    </row>
    <row r="9637" ht="13.55" customHeight="1">
      <c r="A9637" t="s" s="5">
        <v>34791</v>
      </c>
      <c r="B9637" t="s" s="5">
        <v>34792</v>
      </c>
      <c r="C9637" t="s" s="5">
        <v>34793</v>
      </c>
      <c r="D9637" t="s" s="5">
        <v>34747</v>
      </c>
      <c r="E9637" s="8">
        <v>60</v>
      </c>
      <c r="F9637" s="7" cm="1">
        <f t="array" ref="F9637">ROUND(E9637*1.24,0)</f>
        <v>74</v>
      </c>
      <c r="G9637" s="8">
        <v>101</v>
      </c>
      <c r="H9637" t="str" s="4" cm="1">
        <f t="array" ref="H9637">IF(G9637=101,HYPERLINK("http://www.distrelec.biz/en/p/"&amp;D9637&amp;"?queryFromSuggest=true","Skoða hjá RS Components"),IF(G9637=137,HYPERLINK("http://www.velleman.eu/distributor/products/search/?q="&amp;D9637&amp;"&amp;jump=Product","Skoða hjá Velleman"),IF(G9637=162,HYPERLINK("http://www.conrad.de/ce/de/FastSearch.html?search="&amp;D9637&amp;"&amp;s_categories1=conrad_b2c_shop_b2c_tab_components&amp;initial=true","Skoða hjá Conrad"),IF(G9637=161,HYPERLINK("http://shop.wentronic.com/wenshop/index/artikel/"&amp;D9637,"Skoða hjá Wentronic"),HYPERLINK("http://www.ihlutir.is","Heimasíða íhluta")))))</f>
        <v>Skoða hjá RS Components</v>
      </c>
    </row>
    <row r="9638" ht="13.55" customHeight="1">
      <c r="A9638" t="s" s="5">
        <v>34794</v>
      </c>
      <c r="B9638" t="s" s="5">
        <v>34795</v>
      </c>
      <c r="C9638" t="s" s="5">
        <v>34796</v>
      </c>
      <c r="D9638" t="s" s="5">
        <v>34797</v>
      </c>
      <c r="E9638" s="8">
        <v>30</v>
      </c>
      <c r="F9638" s="7" cm="1">
        <f t="array" ref="F9638">ROUND(E9638*1.24,0)</f>
        <v>37</v>
      </c>
      <c r="G9638" s="8">
        <v>101</v>
      </c>
      <c r="H9638" t="str" s="4" cm="1">
        <f t="array" ref="H9638">IF(G9638=101,HYPERLINK("http://www.distrelec.biz/en/p/"&amp;D9638&amp;"?queryFromSuggest=true","Skoða hjá RS Components"),IF(G9638=137,HYPERLINK("http://www.velleman.eu/distributor/products/search/?q="&amp;D9638&amp;"&amp;jump=Product","Skoða hjá Velleman"),IF(G9638=162,HYPERLINK("http://www.conrad.de/ce/de/FastSearch.html?search="&amp;D9638&amp;"&amp;s_categories1=conrad_b2c_shop_b2c_tab_components&amp;initial=true","Skoða hjá Conrad"),IF(G9638=161,HYPERLINK("http://shop.wentronic.com/wenshop/index/artikel/"&amp;D9638,"Skoða hjá Wentronic"),HYPERLINK("http://www.ihlutir.is","Heimasíða íhluta")))))</f>
        <v>Skoða hjá RS Components</v>
      </c>
    </row>
    <row r="9639" ht="13.55" customHeight="1">
      <c r="A9639" t="s" s="5">
        <v>34798</v>
      </c>
      <c r="B9639" t="s" s="5">
        <v>34799</v>
      </c>
      <c r="C9639" t="s" s="5">
        <v>34800</v>
      </c>
      <c r="D9639" t="s" s="5">
        <v>34801</v>
      </c>
      <c r="E9639" s="8">
        <v>29</v>
      </c>
      <c r="F9639" s="7" cm="1">
        <f t="array" ref="F9639">ROUND(E9639*1.24,0)</f>
        <v>36</v>
      </c>
      <c r="G9639" s="8">
        <v>101</v>
      </c>
      <c r="H9639" t="str" s="4" cm="1">
        <f t="array" ref="H9639">IF(G9639=101,HYPERLINK("http://www.distrelec.biz/en/p/"&amp;D9639&amp;"?queryFromSuggest=true","Skoða hjá RS Components"),IF(G9639=137,HYPERLINK("http://www.velleman.eu/distributor/products/search/?q="&amp;D9639&amp;"&amp;jump=Product","Skoða hjá Velleman"),IF(G9639=162,HYPERLINK("http://www.conrad.de/ce/de/FastSearch.html?search="&amp;D9639&amp;"&amp;s_categories1=conrad_b2c_shop_b2c_tab_components&amp;initial=true","Skoða hjá Conrad"),IF(G9639=161,HYPERLINK("http://shop.wentronic.com/wenshop/index/artikel/"&amp;D9639,"Skoða hjá Wentronic"),HYPERLINK("http://www.ihlutir.is","Heimasíða íhluta")))))</f>
        <v>Skoða hjá RS Components</v>
      </c>
    </row>
    <row r="9640" ht="13.55" customHeight="1">
      <c r="A9640" t="s" s="5">
        <v>34802</v>
      </c>
      <c r="B9640" t="s" s="5">
        <v>34803</v>
      </c>
      <c r="C9640" t="s" s="5">
        <v>34804</v>
      </c>
      <c r="D9640" t="s" s="5">
        <v>34805</v>
      </c>
      <c r="E9640" s="8">
        <v>42</v>
      </c>
      <c r="F9640" s="7" cm="1">
        <f t="array" ref="F9640">ROUND(E9640*1.24,0)</f>
        <v>52</v>
      </c>
      <c r="G9640" s="8">
        <v>101</v>
      </c>
      <c r="H9640" t="str" s="4" cm="1">
        <f t="array" ref="H9640">IF(G9640=101,HYPERLINK("http://www.distrelec.biz/en/p/"&amp;D9640&amp;"?queryFromSuggest=true","Skoða hjá RS Components"),IF(G9640=137,HYPERLINK("http://www.velleman.eu/distributor/products/search/?q="&amp;D9640&amp;"&amp;jump=Product","Skoða hjá Velleman"),IF(G9640=162,HYPERLINK("http://www.conrad.de/ce/de/FastSearch.html?search="&amp;D9640&amp;"&amp;s_categories1=conrad_b2c_shop_b2c_tab_components&amp;initial=true","Skoða hjá Conrad"),IF(G9640=161,HYPERLINK("http://shop.wentronic.com/wenshop/index/artikel/"&amp;D9640,"Skoða hjá Wentronic"),HYPERLINK("http://www.ihlutir.is","Heimasíða íhluta")))))</f>
        <v>Skoða hjá RS Components</v>
      </c>
    </row>
    <row r="9641" ht="13.55" customHeight="1">
      <c r="A9641" t="s" s="5">
        <v>34806</v>
      </c>
      <c r="B9641" t="s" s="5">
        <v>34807</v>
      </c>
      <c r="C9641" t="s" s="5">
        <v>34808</v>
      </c>
      <c r="D9641" t="s" s="5">
        <v>34809</v>
      </c>
      <c r="E9641" s="8">
        <v>353</v>
      </c>
      <c r="F9641" s="7" cm="1">
        <f t="array" ref="F9641">ROUND(E9641*1.24,0)</f>
        <v>438</v>
      </c>
      <c r="G9641" s="8">
        <v>101</v>
      </c>
      <c r="H9641" t="str" s="4" cm="1">
        <f t="array" ref="H9641">IF(G9641=101,HYPERLINK("http://www.distrelec.biz/en/p/"&amp;D9641&amp;"?queryFromSuggest=true","Skoða hjá RS Components"),IF(G9641=137,HYPERLINK("http://www.velleman.eu/distributor/products/search/?q="&amp;D9641&amp;"&amp;jump=Product","Skoða hjá Velleman"),IF(G9641=162,HYPERLINK("http://www.conrad.de/ce/de/FastSearch.html?search="&amp;D9641&amp;"&amp;s_categories1=conrad_b2c_shop_b2c_tab_components&amp;initial=true","Skoða hjá Conrad"),IF(G9641=161,HYPERLINK("http://shop.wentronic.com/wenshop/index/artikel/"&amp;D9641,"Skoða hjá Wentronic"),HYPERLINK("http://www.ihlutir.is","Heimasíða íhluta")))))</f>
        <v>Skoða hjá RS Components</v>
      </c>
    </row>
    <row r="9642" ht="13.55" customHeight="1">
      <c r="A9642" t="s" s="5">
        <v>34810</v>
      </c>
      <c r="B9642" t="s" s="5">
        <v>34811</v>
      </c>
      <c r="C9642" t="s" s="5">
        <v>34812</v>
      </c>
      <c r="D9642" t="s" s="5">
        <v>34813</v>
      </c>
      <c r="E9642" s="8">
        <v>813</v>
      </c>
      <c r="F9642" s="7" cm="1">
        <f t="array" ref="F9642">ROUND(E9642*1.24,0)</f>
        <v>1008</v>
      </c>
      <c r="G9642" s="8">
        <v>101</v>
      </c>
      <c r="H9642" t="str" s="4" cm="1">
        <f t="array" ref="H9642">IF(G9642=101,HYPERLINK("http://www.distrelec.biz/en/p/"&amp;D9642&amp;"?queryFromSuggest=true","Skoða hjá RS Components"),IF(G9642=137,HYPERLINK("http://www.velleman.eu/distributor/products/search/?q="&amp;D9642&amp;"&amp;jump=Product","Skoða hjá Velleman"),IF(G9642=162,HYPERLINK("http://www.conrad.de/ce/de/FastSearch.html?search="&amp;D9642&amp;"&amp;s_categories1=conrad_b2c_shop_b2c_tab_components&amp;initial=true","Skoða hjá Conrad"),IF(G9642=161,HYPERLINK("http://shop.wentronic.com/wenshop/index/artikel/"&amp;D9642,"Skoða hjá Wentronic"),HYPERLINK("http://www.ihlutir.is","Heimasíða íhluta")))))</f>
        <v>Skoða hjá RS Components</v>
      </c>
    </row>
    <row r="9643" ht="13.55" customHeight="1">
      <c r="A9643" t="s" s="5">
        <v>34814</v>
      </c>
      <c r="B9643" t="s" s="5">
        <v>34815</v>
      </c>
      <c r="C9643" t="s" s="5">
        <v>34816</v>
      </c>
      <c r="D9643" t="s" s="5">
        <v>34817</v>
      </c>
      <c r="E9643" s="8">
        <v>598</v>
      </c>
      <c r="F9643" s="7" cm="1">
        <f t="array" ref="F9643">ROUND(E9643*1.24,0)</f>
        <v>742</v>
      </c>
      <c r="G9643" s="8">
        <v>101</v>
      </c>
      <c r="H9643" t="str" s="4" cm="1">
        <f t="array" ref="H9643">IF(G9643=101,HYPERLINK("http://www.distrelec.biz/en/p/"&amp;D9643&amp;"?queryFromSuggest=true","Skoða hjá RS Components"),IF(G9643=137,HYPERLINK("http://www.velleman.eu/distributor/products/search/?q="&amp;D9643&amp;"&amp;jump=Product","Skoða hjá Velleman"),IF(G9643=162,HYPERLINK("http://www.conrad.de/ce/de/FastSearch.html?search="&amp;D9643&amp;"&amp;s_categories1=conrad_b2c_shop_b2c_tab_components&amp;initial=true","Skoða hjá Conrad"),IF(G9643=161,HYPERLINK("http://shop.wentronic.com/wenshop/index/artikel/"&amp;D9643,"Skoða hjá Wentronic"),HYPERLINK("http://www.ihlutir.is","Heimasíða íhluta")))))</f>
        <v>Skoða hjá RS Components</v>
      </c>
    </row>
    <row r="9644" ht="13.55" customHeight="1">
      <c r="A9644" t="s" s="5">
        <v>34818</v>
      </c>
      <c r="B9644" t="s" s="5">
        <v>34819</v>
      </c>
      <c r="C9644" t="s" s="5">
        <v>34820</v>
      </c>
      <c r="D9644" t="s" s="5">
        <v>34821</v>
      </c>
      <c r="E9644" s="8">
        <v>745</v>
      </c>
      <c r="F9644" s="7" cm="1">
        <f t="array" ref="F9644">ROUND(E9644*1.24,0)</f>
        <v>924</v>
      </c>
      <c r="G9644" s="8">
        <v>101</v>
      </c>
      <c r="H9644" t="str" s="4" cm="1">
        <f t="array" ref="H9644">IF(G9644=101,HYPERLINK("http://www.distrelec.biz/en/p/"&amp;D9644&amp;"?queryFromSuggest=true","Skoða hjá RS Components"),IF(G9644=137,HYPERLINK("http://www.velleman.eu/distributor/products/search/?q="&amp;D9644&amp;"&amp;jump=Product","Skoða hjá Velleman"),IF(G9644=162,HYPERLINK("http://www.conrad.de/ce/de/FastSearch.html?search="&amp;D9644&amp;"&amp;s_categories1=conrad_b2c_shop_b2c_tab_components&amp;initial=true","Skoða hjá Conrad"),IF(G9644=161,HYPERLINK("http://shop.wentronic.com/wenshop/index/artikel/"&amp;D9644,"Skoða hjá Wentronic"),HYPERLINK("http://www.ihlutir.is","Heimasíða íhluta")))))</f>
        <v>Skoða hjá RS Components</v>
      </c>
    </row>
    <row r="9645" ht="13.55" customHeight="1">
      <c r="A9645" t="s" s="5">
        <v>34822</v>
      </c>
      <c r="B9645" t="s" s="5">
        <v>34823</v>
      </c>
      <c r="C9645" t="s" s="5">
        <v>34824</v>
      </c>
      <c r="D9645" s="8">
        <v>749820</v>
      </c>
      <c r="E9645" s="8">
        <v>45</v>
      </c>
      <c r="F9645" s="7" cm="1">
        <f t="array" ref="F9645">ROUND(E9645*1.24,0)</f>
        <v>56</v>
      </c>
      <c r="G9645" s="8">
        <v>162</v>
      </c>
      <c r="H9645" t="str" s="4" cm="1">
        <f t="array" ref="H9645">IF(G9645=101,HYPERLINK("http://www.distrelec.biz/en/p/"&amp;D9645&amp;"?queryFromSuggest=true","Skoða hjá RS Components"),IF(G9645=137,HYPERLINK("http://www.velleman.eu/distributor/products/search/?q="&amp;D9645&amp;"&amp;jump=Product","Skoða hjá Velleman"),IF(G9645=162,HYPERLINK("http://www.conrad.de/ce/de/FastSearch.html?search="&amp;D9645&amp;"&amp;s_categories1=conrad_b2c_shop_b2c_tab_components&amp;initial=true","Skoða hjá Conrad"),IF(G9645=161,HYPERLINK("http://shop.wentronic.com/wenshop/index/artikel/"&amp;D9645,"Skoða hjá Wentronic"),HYPERLINK("http://www.ihlutir.is","Heimasíða íhluta")))))</f>
        <v>Skoða hjá Conrad</v>
      </c>
    </row>
    <row r="9646" ht="13.55" customHeight="1">
      <c r="A9646" t="s" s="5">
        <v>34825</v>
      </c>
      <c r="B9646" t="s" s="5">
        <v>34826</v>
      </c>
      <c r="C9646" t="s" s="5">
        <v>34824</v>
      </c>
      <c r="D9646" s="8">
        <v>749904</v>
      </c>
      <c r="E9646" s="8">
        <v>149</v>
      </c>
      <c r="F9646" s="7" cm="1">
        <f t="array" ref="F9646">ROUND(E9646*1.24,0)</f>
        <v>185</v>
      </c>
      <c r="G9646" s="8">
        <v>162</v>
      </c>
      <c r="H9646" t="str" s="4" cm="1">
        <f t="array" ref="H9646">IF(G9646=101,HYPERLINK("http://www.distrelec.biz/en/p/"&amp;D9646&amp;"?queryFromSuggest=true","Skoða hjá RS Components"),IF(G9646=137,HYPERLINK("http://www.velleman.eu/distributor/products/search/?q="&amp;D9646&amp;"&amp;jump=Product","Skoða hjá Velleman"),IF(G9646=162,HYPERLINK("http://www.conrad.de/ce/de/FastSearch.html?search="&amp;D9646&amp;"&amp;s_categories1=conrad_b2c_shop_b2c_tab_components&amp;initial=true","Skoða hjá Conrad"),IF(G9646=161,HYPERLINK("http://shop.wentronic.com/wenshop/index/artikel/"&amp;D9646,"Skoða hjá Wentronic"),HYPERLINK("http://www.ihlutir.is","Heimasíða íhluta")))))</f>
        <v>Skoða hjá Conrad</v>
      </c>
    </row>
    <row r="9647" ht="13.55" customHeight="1">
      <c r="A9647" t="s" s="5">
        <v>34827</v>
      </c>
      <c r="B9647" t="s" s="5">
        <v>34828</v>
      </c>
      <c r="C9647" t="s" s="5">
        <v>34824</v>
      </c>
      <c r="D9647" s="8">
        <v>749724</v>
      </c>
      <c r="E9647" s="8">
        <v>195</v>
      </c>
      <c r="F9647" s="7" cm="1">
        <f t="array" ref="F9647">ROUND(E9647*1.24,0)</f>
        <v>242</v>
      </c>
      <c r="G9647" s="8">
        <v>162</v>
      </c>
      <c r="H9647" t="str" s="4" cm="1">
        <f t="array" ref="H9647">IF(G9647=101,HYPERLINK("http://www.distrelec.biz/en/p/"&amp;D9647&amp;"?queryFromSuggest=true","Skoða hjá RS Components"),IF(G9647=137,HYPERLINK("http://www.velleman.eu/distributor/products/search/?q="&amp;D9647&amp;"&amp;jump=Product","Skoða hjá Velleman"),IF(G9647=162,HYPERLINK("http://www.conrad.de/ce/de/FastSearch.html?search="&amp;D9647&amp;"&amp;s_categories1=conrad_b2c_shop_b2c_tab_components&amp;initial=true","Skoða hjá Conrad"),IF(G9647=161,HYPERLINK("http://shop.wentronic.com/wenshop/index/artikel/"&amp;D9647,"Skoða hjá Wentronic"),HYPERLINK("http://www.ihlutir.is","Heimasíða íhluta")))))</f>
        <v>Skoða hjá Conrad</v>
      </c>
    </row>
    <row r="9648" ht="13.55" customHeight="1">
      <c r="A9648" t="s" s="5">
        <v>34829</v>
      </c>
      <c r="B9648" t="s" s="5">
        <v>34830</v>
      </c>
      <c r="C9648" t="s" s="5">
        <v>34824</v>
      </c>
      <c r="D9648" s="8">
        <v>749987</v>
      </c>
      <c r="E9648" s="8">
        <v>328</v>
      </c>
      <c r="F9648" s="7" cm="1">
        <f t="array" ref="F9648">ROUND(E9648*1.24,0)</f>
        <v>407</v>
      </c>
      <c r="G9648" s="8">
        <v>162</v>
      </c>
      <c r="H9648" t="str" s="4" cm="1">
        <f t="array" ref="H9648">IF(G9648=101,HYPERLINK("http://www.distrelec.biz/en/p/"&amp;D9648&amp;"?queryFromSuggest=true","Skoða hjá RS Components"),IF(G9648=137,HYPERLINK("http://www.velleman.eu/distributor/products/search/?q="&amp;D9648&amp;"&amp;jump=Product","Skoða hjá Velleman"),IF(G9648=162,HYPERLINK("http://www.conrad.de/ce/de/FastSearch.html?search="&amp;D9648&amp;"&amp;s_categories1=conrad_b2c_shop_b2c_tab_components&amp;initial=true","Skoða hjá Conrad"),IF(G9648=161,HYPERLINK("http://shop.wentronic.com/wenshop/index/artikel/"&amp;D9648,"Skoða hjá Wentronic"),HYPERLINK("http://www.ihlutir.is","Heimasíða íhluta")))))</f>
        <v>Skoða hjá Conrad</v>
      </c>
    </row>
    <row r="9649" ht="13.55" customHeight="1">
      <c r="A9649" t="s" s="5">
        <v>34831</v>
      </c>
      <c r="B9649" t="s" s="5">
        <v>34832</v>
      </c>
      <c r="C9649" t="s" s="5">
        <v>34833</v>
      </c>
      <c r="D9649" s="8">
        <v>749796</v>
      </c>
      <c r="E9649" s="8">
        <v>208</v>
      </c>
      <c r="F9649" s="7" cm="1">
        <f t="array" ref="F9649">ROUND(E9649*1.24,0)</f>
        <v>258</v>
      </c>
      <c r="G9649" s="8">
        <v>162</v>
      </c>
      <c r="H9649" t="str" s="4" cm="1">
        <f t="array" ref="H9649">IF(G9649=101,HYPERLINK("http://www.distrelec.biz/en/p/"&amp;D9649&amp;"?queryFromSuggest=true","Skoða hjá RS Components"),IF(G9649=137,HYPERLINK("http://www.velleman.eu/distributor/products/search/?q="&amp;D9649&amp;"&amp;jump=Product","Skoða hjá Velleman"),IF(G9649=162,HYPERLINK("http://www.conrad.de/ce/de/FastSearch.html?search="&amp;D9649&amp;"&amp;s_categories1=conrad_b2c_shop_b2c_tab_components&amp;initial=true","Skoða hjá Conrad"),IF(G9649=161,HYPERLINK("http://shop.wentronic.com/wenshop/index/artikel/"&amp;D9649,"Skoða hjá Wentronic"),HYPERLINK("http://www.ihlutir.is","Heimasíða íhluta")))))</f>
        <v>Skoða hjá Conrad</v>
      </c>
    </row>
    <row r="9650" ht="13.55" customHeight="1">
      <c r="A9650" t="s" s="5">
        <v>34834</v>
      </c>
      <c r="B9650" t="s" s="5">
        <v>34835</v>
      </c>
      <c r="C9650" t="s" s="5">
        <v>34836</v>
      </c>
      <c r="D9650" t="s" s="5">
        <v>34837</v>
      </c>
      <c r="E9650" s="8">
        <v>396</v>
      </c>
      <c r="F9650" s="7" cm="1">
        <f t="array" ref="F9650">ROUND(E9650*1.24,0)</f>
        <v>491</v>
      </c>
      <c r="G9650" s="8">
        <v>101</v>
      </c>
      <c r="H9650" t="str" s="4" cm="1">
        <f t="array" ref="H9650">IF(G9650=101,HYPERLINK("http://www.distrelec.biz/en/p/"&amp;D9650&amp;"?queryFromSuggest=true","Skoða hjá RS Components"),IF(G9650=137,HYPERLINK("http://www.velleman.eu/distributor/products/search/?q="&amp;D9650&amp;"&amp;jump=Product","Skoða hjá Velleman"),IF(G9650=162,HYPERLINK("http://www.conrad.de/ce/de/FastSearch.html?search="&amp;D9650&amp;"&amp;s_categories1=conrad_b2c_shop_b2c_tab_components&amp;initial=true","Skoða hjá Conrad"),IF(G9650=161,HYPERLINK("http://shop.wentronic.com/wenshop/index/artikel/"&amp;D9650,"Skoða hjá Wentronic"),HYPERLINK("http://www.ihlutir.is","Heimasíða íhluta")))))</f>
        <v>Skoða hjá RS Components</v>
      </c>
    </row>
    <row r="9651" ht="13.55" customHeight="1">
      <c r="A9651" t="s" s="5">
        <v>34838</v>
      </c>
      <c r="B9651" t="s" s="5">
        <v>34839</v>
      </c>
      <c r="C9651" t="s" s="5">
        <v>34840</v>
      </c>
      <c r="D9651" t="s" s="5">
        <v>34841</v>
      </c>
      <c r="E9651" s="7">
        <v>2660</v>
      </c>
      <c r="F9651" s="7" cm="1">
        <f t="array" ref="F9651">ROUND(E9651*1.24,0)</f>
        <v>3298</v>
      </c>
      <c r="G9651" s="8">
        <v>101</v>
      </c>
      <c r="H9651" t="str" s="4" cm="1">
        <f t="array" ref="H9651">IF(G9651=101,HYPERLINK("http://www.distrelec.biz/en/p/"&amp;D9651&amp;"?queryFromSuggest=true","Skoða hjá RS Components"),IF(G9651=137,HYPERLINK("http://www.velleman.eu/distributor/products/search/?q="&amp;D9651&amp;"&amp;jump=Product","Skoða hjá Velleman"),IF(G9651=162,HYPERLINK("http://www.conrad.de/ce/de/FastSearch.html?search="&amp;D9651&amp;"&amp;s_categories1=conrad_b2c_shop_b2c_tab_components&amp;initial=true","Skoða hjá Conrad"),IF(G9651=161,HYPERLINK("http://shop.wentronic.com/wenshop/index/artikel/"&amp;D9651,"Skoða hjá Wentronic"),HYPERLINK("http://www.ihlutir.is","Heimasíða íhluta")))))</f>
        <v>Skoða hjá RS Components</v>
      </c>
    </row>
    <row r="9652" ht="13.55" customHeight="1">
      <c r="A9652" t="s" s="5">
        <v>34842</v>
      </c>
      <c r="B9652" t="s" s="5">
        <v>34843</v>
      </c>
      <c r="C9652" t="s" s="5">
        <v>34844</v>
      </c>
      <c r="D9652" t="s" s="5">
        <v>34845</v>
      </c>
      <c r="E9652" s="7">
        <v>6982</v>
      </c>
      <c r="F9652" s="7" cm="1">
        <f t="array" ref="F9652">ROUND(E9652*1.24,0)</f>
        <v>8658</v>
      </c>
      <c r="G9652" s="8">
        <v>101</v>
      </c>
      <c r="H9652" t="str" s="4" cm="1">
        <f t="array" ref="H9652">IF(G9652=101,HYPERLINK("http://www.distrelec.biz/en/p/"&amp;D9652&amp;"?queryFromSuggest=true","Skoða hjá RS Components"),IF(G9652=137,HYPERLINK("http://www.velleman.eu/distributor/products/search/?q="&amp;D9652&amp;"&amp;jump=Product","Skoða hjá Velleman"),IF(G9652=162,HYPERLINK("http://www.conrad.de/ce/de/FastSearch.html?search="&amp;D9652&amp;"&amp;s_categories1=conrad_b2c_shop_b2c_tab_components&amp;initial=true","Skoða hjá Conrad"),IF(G9652=161,HYPERLINK("http://shop.wentronic.com/wenshop/index/artikel/"&amp;D9652,"Skoða hjá Wentronic"),HYPERLINK("http://www.ihlutir.is","Heimasíða íhluta")))))</f>
        <v>Skoða hjá RS Components</v>
      </c>
    </row>
    <row r="9653" ht="13.55" customHeight="1">
      <c r="A9653" t="s" s="5">
        <v>34846</v>
      </c>
      <c r="B9653" t="s" s="5">
        <v>34847</v>
      </c>
      <c r="C9653" t="s" s="5">
        <v>34848</v>
      </c>
      <c r="D9653" t="s" s="5">
        <v>34849</v>
      </c>
      <c r="E9653" s="7">
        <v>2687</v>
      </c>
      <c r="F9653" s="7" cm="1">
        <f t="array" ref="F9653">ROUND(E9653*1.24,0)</f>
        <v>3332</v>
      </c>
      <c r="G9653" s="8">
        <v>101</v>
      </c>
      <c r="H9653" t="str" s="4" cm="1">
        <f t="array" ref="H9653">IF(G9653=101,HYPERLINK("http://www.distrelec.biz/en/p/"&amp;D9653&amp;"?queryFromSuggest=true","Skoða hjá RS Components"),IF(G9653=137,HYPERLINK("http://www.velleman.eu/distributor/products/search/?q="&amp;D9653&amp;"&amp;jump=Product","Skoða hjá Velleman"),IF(G9653=162,HYPERLINK("http://www.conrad.de/ce/de/FastSearch.html?search="&amp;D9653&amp;"&amp;s_categories1=conrad_b2c_shop_b2c_tab_components&amp;initial=true","Skoða hjá Conrad"),IF(G9653=161,HYPERLINK("http://shop.wentronic.com/wenshop/index/artikel/"&amp;D9653,"Skoða hjá Wentronic"),HYPERLINK("http://www.ihlutir.is","Heimasíða íhluta")))))</f>
        <v>Skoða hjá RS Components</v>
      </c>
    </row>
    <row r="9654" ht="13.55" customHeight="1">
      <c r="A9654" t="s" s="5">
        <v>34850</v>
      </c>
      <c r="B9654" t="s" s="5">
        <v>34851</v>
      </c>
      <c r="C9654" t="s" s="5">
        <v>34852</v>
      </c>
      <c r="D9654" t="s" s="5">
        <v>34853</v>
      </c>
      <c r="E9654" s="8">
        <v>29</v>
      </c>
      <c r="F9654" s="7" cm="1">
        <f t="array" ref="F9654">ROUND(E9654*1.24,0)</f>
        <v>36</v>
      </c>
      <c r="G9654" s="8">
        <v>101</v>
      </c>
      <c r="H9654" t="str" s="4" cm="1">
        <f t="array" ref="H9654">IF(G9654=101,HYPERLINK("http://www.distrelec.biz/en/p/"&amp;D9654&amp;"?queryFromSuggest=true","Skoða hjá RS Components"),IF(G9654=137,HYPERLINK("http://www.velleman.eu/distributor/products/search/?q="&amp;D9654&amp;"&amp;jump=Product","Skoða hjá Velleman"),IF(G9654=162,HYPERLINK("http://www.conrad.de/ce/de/FastSearch.html?search="&amp;D9654&amp;"&amp;s_categories1=conrad_b2c_shop_b2c_tab_components&amp;initial=true","Skoða hjá Conrad"),IF(G9654=161,HYPERLINK("http://shop.wentronic.com/wenshop/index/artikel/"&amp;D9654,"Skoða hjá Wentronic"),HYPERLINK("http://www.ihlutir.is","Heimasíða íhluta")))))</f>
        <v>Skoða hjá RS Components</v>
      </c>
    </row>
    <row r="9655" ht="13.55" customHeight="1">
      <c r="A9655" t="s" s="5">
        <v>34854</v>
      </c>
      <c r="B9655" t="s" s="5">
        <v>34855</v>
      </c>
      <c r="C9655" t="s" s="5">
        <v>34856</v>
      </c>
      <c r="D9655" t="s" s="5">
        <v>34857</v>
      </c>
      <c r="E9655" s="8">
        <v>20</v>
      </c>
      <c r="F9655" s="7" cm="1">
        <f t="array" ref="F9655">ROUND(E9655*1.24,0)</f>
        <v>25</v>
      </c>
      <c r="G9655" s="8">
        <v>101</v>
      </c>
      <c r="H9655" t="str" s="4" cm="1">
        <f t="array" ref="H9655">IF(G9655=101,HYPERLINK("http://www.distrelec.biz/en/p/"&amp;D9655&amp;"?queryFromSuggest=true","Skoða hjá RS Components"),IF(G9655=137,HYPERLINK("http://www.velleman.eu/distributor/products/search/?q="&amp;D9655&amp;"&amp;jump=Product","Skoða hjá Velleman"),IF(G9655=162,HYPERLINK("http://www.conrad.de/ce/de/FastSearch.html?search="&amp;D9655&amp;"&amp;s_categories1=conrad_b2c_shop_b2c_tab_components&amp;initial=true","Skoða hjá Conrad"),IF(G9655=161,HYPERLINK("http://shop.wentronic.com/wenshop/index/artikel/"&amp;D9655,"Skoða hjá Wentronic"),HYPERLINK("http://www.ihlutir.is","Heimasíða íhluta")))))</f>
        <v>Skoða hjá RS Components</v>
      </c>
    </row>
    <row r="9656" ht="13.55" customHeight="1">
      <c r="A9656" t="s" s="5">
        <v>34858</v>
      </c>
      <c r="B9656" t="s" s="5">
        <v>34859</v>
      </c>
      <c r="C9656" t="s" s="5">
        <v>34860</v>
      </c>
      <c r="D9656" t="s" s="5">
        <v>34861</v>
      </c>
      <c r="E9656" s="8">
        <v>22</v>
      </c>
      <c r="F9656" s="7" cm="1">
        <f t="array" ref="F9656">ROUND(E9656*1.24,0)</f>
        <v>27</v>
      </c>
      <c r="G9656" s="8">
        <v>101</v>
      </c>
      <c r="H9656" t="str" s="4" cm="1">
        <f t="array" ref="H9656">IF(G9656=101,HYPERLINK("http://www.distrelec.biz/en/p/"&amp;D9656&amp;"?queryFromSuggest=true","Skoða hjá RS Components"),IF(G9656=137,HYPERLINK("http://www.velleman.eu/distributor/products/search/?q="&amp;D9656&amp;"&amp;jump=Product","Skoða hjá Velleman"),IF(G9656=162,HYPERLINK("http://www.conrad.de/ce/de/FastSearch.html?search="&amp;D9656&amp;"&amp;s_categories1=conrad_b2c_shop_b2c_tab_components&amp;initial=true","Skoða hjá Conrad"),IF(G9656=161,HYPERLINK("http://shop.wentronic.com/wenshop/index/artikel/"&amp;D9656,"Skoða hjá Wentronic"),HYPERLINK("http://www.ihlutir.is","Heimasíða íhluta")))))</f>
        <v>Skoða hjá RS Components</v>
      </c>
    </row>
    <row r="9657" ht="13.55" customHeight="1">
      <c r="A9657" t="s" s="5">
        <v>34862</v>
      </c>
      <c r="B9657" t="s" s="5">
        <v>34863</v>
      </c>
      <c r="C9657" t="s" s="5">
        <v>34864</v>
      </c>
      <c r="D9657" s="8">
        <v>741213</v>
      </c>
      <c r="E9657" s="8">
        <v>203</v>
      </c>
      <c r="F9657" s="7" cm="1">
        <f t="array" ref="F9657">ROUND(E9657*1.24,0)</f>
        <v>252</v>
      </c>
      <c r="G9657" s="8">
        <v>162</v>
      </c>
      <c r="H9657" t="str" s="4" cm="1">
        <f t="array" ref="H9657">IF(G9657=101,HYPERLINK("http://www.distrelec.biz/en/p/"&amp;D9657&amp;"?queryFromSuggest=true","Skoða hjá RS Components"),IF(G9657=137,HYPERLINK("http://www.velleman.eu/distributor/products/search/?q="&amp;D9657&amp;"&amp;jump=Product","Skoða hjá Velleman"),IF(G9657=162,HYPERLINK("http://www.conrad.de/ce/de/FastSearch.html?search="&amp;D9657&amp;"&amp;s_categories1=conrad_b2c_shop_b2c_tab_components&amp;initial=true","Skoða hjá Conrad"),IF(G9657=161,HYPERLINK("http://shop.wentronic.com/wenshop/index/artikel/"&amp;D9657,"Skoða hjá Wentronic"),HYPERLINK("http://www.ihlutir.is","Heimasíða íhluta")))))</f>
        <v>Skoða hjá Conrad</v>
      </c>
    </row>
    <row r="9658" ht="13.55" customHeight="1">
      <c r="A9658" t="s" s="5">
        <v>34865</v>
      </c>
      <c r="B9658" t="s" s="5">
        <v>34866</v>
      </c>
      <c r="C9658" t="s" s="5">
        <v>34867</v>
      </c>
      <c r="D9658" t="s" s="5">
        <v>34868</v>
      </c>
      <c r="E9658" s="8">
        <v>26</v>
      </c>
      <c r="F9658" s="7" cm="1">
        <f t="array" ref="F9658">ROUND(E9658*1.24,0)</f>
        <v>32</v>
      </c>
      <c r="G9658" s="8">
        <v>101</v>
      </c>
      <c r="H9658" t="str" s="4" cm="1">
        <f t="array" ref="H9658">IF(G9658=101,HYPERLINK("http://www.distrelec.biz/en/p/"&amp;D9658&amp;"?queryFromSuggest=true","Skoða hjá RS Components"),IF(G9658=137,HYPERLINK("http://www.velleman.eu/distributor/products/search/?q="&amp;D9658&amp;"&amp;jump=Product","Skoða hjá Velleman"),IF(G9658=162,HYPERLINK("http://www.conrad.de/ce/de/FastSearch.html?search="&amp;D9658&amp;"&amp;s_categories1=conrad_b2c_shop_b2c_tab_components&amp;initial=true","Skoða hjá Conrad"),IF(G9658=161,HYPERLINK("http://shop.wentronic.com/wenshop/index/artikel/"&amp;D9658,"Skoða hjá Wentronic"),HYPERLINK("http://www.ihlutir.is","Heimasíða íhluta")))))</f>
        <v>Skoða hjá RS Components</v>
      </c>
    </row>
    <row r="9659" ht="13.55" customHeight="1">
      <c r="A9659" t="s" s="5">
        <v>34869</v>
      </c>
      <c r="B9659" t="s" s="5">
        <v>34870</v>
      </c>
      <c r="C9659" t="s" s="5">
        <v>34871</v>
      </c>
      <c r="D9659" s="8">
        <v>208330</v>
      </c>
      <c r="E9659" s="8">
        <v>997</v>
      </c>
      <c r="F9659" s="7" cm="1">
        <f t="array" ref="F9659">ROUND(E9659*1.24,0)</f>
        <v>1236</v>
      </c>
      <c r="G9659" s="8">
        <v>162</v>
      </c>
      <c r="H9659" t="str" s="4" cm="1">
        <f t="array" ref="H9659">IF(G9659=101,HYPERLINK("http://www.distrelec.biz/en/p/"&amp;D9659&amp;"?queryFromSuggest=true","Skoða hjá RS Components"),IF(G9659=137,HYPERLINK("http://www.velleman.eu/distributor/products/search/?q="&amp;D9659&amp;"&amp;jump=Product","Skoða hjá Velleman"),IF(G9659=162,HYPERLINK("http://www.conrad.de/ce/de/FastSearch.html?search="&amp;D9659&amp;"&amp;s_categories1=conrad_b2c_shop_b2c_tab_components&amp;initial=true","Skoða hjá Conrad"),IF(G9659=161,HYPERLINK("http://shop.wentronic.com/wenshop/index/artikel/"&amp;D9659,"Skoða hjá Wentronic"),HYPERLINK("http://www.ihlutir.is","Heimasíða íhluta")))))</f>
        <v>Skoða hjá Conrad</v>
      </c>
    </row>
    <row r="9660" ht="13.55" customHeight="1">
      <c r="A9660" t="s" s="5">
        <v>34872</v>
      </c>
      <c r="B9660" t="s" s="5">
        <v>34873</v>
      </c>
      <c r="C9660" t="s" s="5">
        <v>34874</v>
      </c>
      <c r="D9660" s="8">
        <v>208314</v>
      </c>
      <c r="E9660" s="8">
        <v>734</v>
      </c>
      <c r="F9660" s="7" cm="1">
        <f t="array" ref="F9660">ROUND(E9660*1.24,0)</f>
        <v>910</v>
      </c>
      <c r="G9660" s="8">
        <v>162</v>
      </c>
      <c r="H9660" t="str" s="4" cm="1">
        <f t="array" ref="H9660">IF(G9660=101,HYPERLINK("http://www.distrelec.biz/en/p/"&amp;D9660&amp;"?queryFromSuggest=true","Skoða hjá RS Components"),IF(G9660=137,HYPERLINK("http://www.velleman.eu/distributor/products/search/?q="&amp;D9660&amp;"&amp;jump=Product","Skoða hjá Velleman"),IF(G9660=162,HYPERLINK("http://www.conrad.de/ce/de/FastSearch.html?search="&amp;D9660&amp;"&amp;s_categories1=conrad_b2c_shop_b2c_tab_components&amp;initial=true","Skoða hjá Conrad"),IF(G9660=161,HYPERLINK("http://shop.wentronic.com/wenshop/index/artikel/"&amp;D9660,"Skoða hjá Wentronic"),HYPERLINK("http://www.ihlutir.is","Heimasíða íhluta")))))</f>
        <v>Skoða hjá Conrad</v>
      </c>
    </row>
    <row r="9661" ht="13.55" customHeight="1">
      <c r="A9661" t="s" s="5">
        <v>34875</v>
      </c>
      <c r="B9661" t="s" s="5">
        <v>34876</v>
      </c>
      <c r="C9661" t="s" s="5">
        <v>34877</v>
      </c>
      <c r="D9661" t="s" s="5">
        <v>34878</v>
      </c>
      <c r="E9661" s="8">
        <v>21</v>
      </c>
      <c r="F9661" s="7" cm="1">
        <f t="array" ref="F9661">ROUND(E9661*1.24,0)</f>
        <v>26</v>
      </c>
      <c r="G9661" s="8">
        <v>137</v>
      </c>
      <c r="H9661" t="str" s="4" cm="1">
        <f t="array" ref="H9661">IF(G9661=101,HYPERLINK("http://www.distrelec.biz/en/p/"&amp;D9661&amp;"?queryFromSuggest=true","Skoða hjá RS Components"),IF(G9661=137,HYPERLINK("http://www.velleman.eu/distributor/products/search/?q="&amp;D9661&amp;"&amp;jump=Product","Skoða hjá Velleman"),IF(G9661=162,HYPERLINK("http://www.conrad.de/ce/de/FastSearch.html?search="&amp;D9661&amp;"&amp;s_categories1=conrad_b2c_shop_b2c_tab_components&amp;initial=true","Skoða hjá Conrad"),IF(G9661=161,HYPERLINK("http://shop.wentronic.com/wenshop/index/artikel/"&amp;D9661,"Skoða hjá Wentronic"),HYPERLINK("http://www.ihlutir.is","Heimasíða íhluta")))))</f>
        <v>Skoða hjá Velleman</v>
      </c>
    </row>
    <row r="9662" ht="13.55" customHeight="1">
      <c r="A9662" t="s" s="5">
        <v>34879</v>
      </c>
      <c r="B9662" t="s" s="5">
        <v>34880</v>
      </c>
      <c r="C9662" t="s" s="5">
        <v>34877</v>
      </c>
      <c r="D9662" t="s" s="5">
        <v>34881</v>
      </c>
      <c r="E9662" s="8">
        <v>27</v>
      </c>
      <c r="F9662" s="7" cm="1">
        <f t="array" ref="F9662">ROUND(E9662*1.24,0)</f>
        <v>33</v>
      </c>
      <c r="G9662" s="8">
        <v>137</v>
      </c>
      <c r="H9662" t="str" s="4" cm="1">
        <f t="array" ref="H9662">IF(G9662=101,HYPERLINK("http://www.distrelec.biz/en/p/"&amp;D9662&amp;"?queryFromSuggest=true","Skoða hjá RS Components"),IF(G9662=137,HYPERLINK("http://www.velleman.eu/distributor/products/search/?q="&amp;D9662&amp;"&amp;jump=Product","Skoða hjá Velleman"),IF(G9662=162,HYPERLINK("http://www.conrad.de/ce/de/FastSearch.html?search="&amp;D9662&amp;"&amp;s_categories1=conrad_b2c_shop_b2c_tab_components&amp;initial=true","Skoða hjá Conrad"),IF(G9662=161,HYPERLINK("http://shop.wentronic.com/wenshop/index/artikel/"&amp;D9662,"Skoða hjá Wentronic"),HYPERLINK("http://www.ihlutir.is","Heimasíða íhluta")))))</f>
        <v>Skoða hjá Velleman</v>
      </c>
    </row>
    <row r="9663" ht="13.55" customHeight="1">
      <c r="A9663" t="s" s="5">
        <v>34882</v>
      </c>
      <c r="B9663" t="s" s="5">
        <v>34883</v>
      </c>
      <c r="C9663" t="s" s="5">
        <v>34877</v>
      </c>
      <c r="D9663" t="s" s="5">
        <v>34884</v>
      </c>
      <c r="E9663" s="8">
        <v>62</v>
      </c>
      <c r="F9663" s="7" cm="1">
        <f t="array" ref="F9663">ROUND(E9663*1.24,0)</f>
        <v>77</v>
      </c>
      <c r="G9663" s="8">
        <v>137</v>
      </c>
      <c r="H9663" t="str" s="4" cm="1">
        <f t="array" ref="H9663">IF(G9663=101,HYPERLINK("http://www.distrelec.biz/en/p/"&amp;D9663&amp;"?queryFromSuggest=true","Skoða hjá RS Components"),IF(G9663=137,HYPERLINK("http://www.velleman.eu/distributor/products/search/?q="&amp;D9663&amp;"&amp;jump=Product","Skoða hjá Velleman"),IF(G9663=162,HYPERLINK("http://www.conrad.de/ce/de/FastSearch.html?search="&amp;D9663&amp;"&amp;s_categories1=conrad_b2c_shop_b2c_tab_components&amp;initial=true","Skoða hjá Conrad"),IF(G9663=161,HYPERLINK("http://shop.wentronic.com/wenshop/index/artikel/"&amp;D9663,"Skoða hjá Wentronic"),HYPERLINK("http://www.ihlutir.is","Heimasíða íhluta")))))</f>
        <v>Skoða hjá Velleman</v>
      </c>
    </row>
    <row r="9664" ht="13.55" customHeight="1">
      <c r="A9664" t="s" s="5">
        <v>34885</v>
      </c>
      <c r="B9664" t="s" s="5">
        <v>34886</v>
      </c>
      <c r="C9664" t="s" s="5">
        <v>34887</v>
      </c>
      <c r="D9664" t="s" s="5">
        <v>34888</v>
      </c>
      <c r="E9664" s="8">
        <v>82</v>
      </c>
      <c r="F9664" s="7" cm="1">
        <f t="array" ref="F9664">ROUND(E9664*1.24,0)</f>
        <v>102</v>
      </c>
      <c r="G9664" s="8">
        <v>137</v>
      </c>
      <c r="H9664" t="str" s="4" cm="1">
        <f t="array" ref="H9664">IF(G9664=101,HYPERLINK("http://www.distrelec.biz/en/p/"&amp;D9664&amp;"?queryFromSuggest=true","Skoða hjá RS Components"),IF(G9664=137,HYPERLINK("http://www.velleman.eu/distributor/products/search/?q="&amp;D9664&amp;"&amp;jump=Product","Skoða hjá Velleman"),IF(G9664=162,HYPERLINK("http://www.conrad.de/ce/de/FastSearch.html?search="&amp;D9664&amp;"&amp;s_categories1=conrad_b2c_shop_b2c_tab_components&amp;initial=true","Skoða hjá Conrad"),IF(G9664=161,HYPERLINK("http://shop.wentronic.com/wenshop/index/artikel/"&amp;D9664,"Skoða hjá Wentronic"),HYPERLINK("http://www.ihlutir.is","Heimasíða íhluta")))))</f>
        <v>Skoða hjá Velleman</v>
      </c>
    </row>
    <row r="9665" ht="13.55" customHeight="1">
      <c r="A9665" t="s" s="5">
        <v>34889</v>
      </c>
      <c r="B9665" t="s" s="5">
        <v>34890</v>
      </c>
      <c r="C9665" t="s" s="5">
        <v>34877</v>
      </c>
      <c r="D9665" t="s" s="5">
        <v>34891</v>
      </c>
      <c r="E9665" s="8">
        <v>41</v>
      </c>
      <c r="F9665" s="7" cm="1">
        <f t="array" ref="F9665">ROUND(E9665*1.24,0)</f>
        <v>51</v>
      </c>
      <c r="G9665" s="8">
        <v>137</v>
      </c>
      <c r="H9665" t="str" s="4" cm="1">
        <f t="array" ref="H9665">IF(G9665=101,HYPERLINK("http://www.distrelec.biz/en/p/"&amp;D9665&amp;"?queryFromSuggest=true","Skoða hjá RS Components"),IF(G9665=137,HYPERLINK("http://www.velleman.eu/distributor/products/search/?q="&amp;D9665&amp;"&amp;jump=Product","Skoða hjá Velleman"),IF(G9665=162,HYPERLINK("http://www.conrad.de/ce/de/FastSearch.html?search="&amp;D9665&amp;"&amp;s_categories1=conrad_b2c_shop_b2c_tab_components&amp;initial=true","Skoða hjá Conrad"),IF(G9665=161,HYPERLINK("http://shop.wentronic.com/wenshop/index/artikel/"&amp;D9665,"Skoða hjá Wentronic"),HYPERLINK("http://www.ihlutir.is","Heimasíða íhluta")))))</f>
        <v>Skoða hjá Velleman</v>
      </c>
    </row>
    <row r="9666" ht="13.55" customHeight="1">
      <c r="A9666" t="s" s="5">
        <v>34892</v>
      </c>
      <c r="B9666" t="s" s="5">
        <v>34893</v>
      </c>
      <c r="C9666" t="s" s="5">
        <v>34894</v>
      </c>
      <c r="D9666" t="s" s="5">
        <v>34895</v>
      </c>
      <c r="E9666" s="8">
        <v>45</v>
      </c>
      <c r="F9666" s="7" cm="1">
        <f t="array" ref="F9666">ROUND(E9666*1.24,0)</f>
        <v>56</v>
      </c>
      <c r="G9666" s="8">
        <v>137</v>
      </c>
      <c r="H9666" t="str" s="4" cm="1">
        <f t="array" ref="H9666">IF(G9666=101,HYPERLINK("http://www.distrelec.biz/en/p/"&amp;D9666&amp;"?queryFromSuggest=true","Skoða hjá RS Components"),IF(G9666=137,HYPERLINK("http://www.velleman.eu/distributor/products/search/?q="&amp;D9666&amp;"&amp;jump=Product","Skoða hjá Velleman"),IF(G9666=162,HYPERLINK("http://www.conrad.de/ce/de/FastSearch.html?search="&amp;D9666&amp;"&amp;s_categories1=conrad_b2c_shop_b2c_tab_components&amp;initial=true","Skoða hjá Conrad"),IF(G9666=161,HYPERLINK("http://shop.wentronic.com/wenshop/index/artikel/"&amp;D9666,"Skoða hjá Wentronic"),HYPERLINK("http://www.ihlutir.is","Heimasíða íhluta")))))</f>
        <v>Skoða hjá Velleman</v>
      </c>
    </row>
    <row r="9667" ht="13.55" customHeight="1">
      <c r="A9667" t="s" s="5">
        <v>34896</v>
      </c>
      <c r="B9667" t="s" s="5">
        <v>34897</v>
      </c>
      <c r="C9667" t="s" s="5">
        <v>34898</v>
      </c>
      <c r="D9667" t="s" s="5">
        <v>34899</v>
      </c>
      <c r="E9667" s="8">
        <v>50</v>
      </c>
      <c r="F9667" s="7" cm="1">
        <f t="array" ref="F9667">ROUND(E9667*1.24,0)</f>
        <v>62</v>
      </c>
      <c r="G9667" s="8">
        <v>137</v>
      </c>
      <c r="H9667" t="str" s="4" cm="1">
        <f t="array" ref="H9667">IF(G9667=101,HYPERLINK("http://www.distrelec.biz/en/p/"&amp;D9667&amp;"?queryFromSuggest=true","Skoða hjá RS Components"),IF(G9667=137,HYPERLINK("http://www.velleman.eu/distributor/products/search/?q="&amp;D9667&amp;"&amp;jump=Product","Skoða hjá Velleman"),IF(G9667=162,HYPERLINK("http://www.conrad.de/ce/de/FastSearch.html?search="&amp;D9667&amp;"&amp;s_categories1=conrad_b2c_shop_b2c_tab_components&amp;initial=true","Skoða hjá Conrad"),IF(G9667=161,HYPERLINK("http://shop.wentronic.com/wenshop/index/artikel/"&amp;D9667,"Skoða hjá Wentronic"),HYPERLINK("http://www.ihlutir.is","Heimasíða íhluta")))))</f>
        <v>Skoða hjá Velleman</v>
      </c>
    </row>
    <row r="9668" ht="13.55" customHeight="1">
      <c r="A9668" t="s" s="5">
        <v>34900</v>
      </c>
      <c r="B9668" t="s" s="5">
        <v>34901</v>
      </c>
      <c r="C9668" t="s" s="5">
        <v>34902</v>
      </c>
      <c r="D9668" t="s" s="5">
        <v>34903</v>
      </c>
      <c r="E9668" s="8">
        <v>34</v>
      </c>
      <c r="F9668" s="7" cm="1">
        <f t="array" ref="F9668">ROUND(E9668*1.24,0)</f>
        <v>42</v>
      </c>
      <c r="G9668" s="8">
        <v>137</v>
      </c>
      <c r="H9668" t="str" s="4" cm="1">
        <f t="array" ref="H9668">IF(G9668=101,HYPERLINK("http://www.distrelec.biz/en/p/"&amp;D9668&amp;"?queryFromSuggest=true","Skoða hjá RS Components"),IF(G9668=137,HYPERLINK("http://www.velleman.eu/distributor/products/search/?q="&amp;D9668&amp;"&amp;jump=Product","Skoða hjá Velleman"),IF(G9668=162,HYPERLINK("http://www.conrad.de/ce/de/FastSearch.html?search="&amp;D9668&amp;"&amp;s_categories1=conrad_b2c_shop_b2c_tab_components&amp;initial=true","Skoða hjá Conrad"),IF(G9668=161,HYPERLINK("http://shop.wentronic.com/wenshop/index/artikel/"&amp;D9668,"Skoða hjá Wentronic"),HYPERLINK("http://www.ihlutir.is","Heimasíða íhluta")))))</f>
        <v>Skoða hjá Velleman</v>
      </c>
    </row>
    <row r="9669" ht="13.55" customHeight="1">
      <c r="A9669" t="s" s="5">
        <v>34904</v>
      </c>
      <c r="B9669" t="s" s="5">
        <v>34905</v>
      </c>
      <c r="C9669" t="s" s="5">
        <v>34906</v>
      </c>
      <c r="D9669" t="s" s="5">
        <v>34907</v>
      </c>
      <c r="E9669" s="8">
        <v>60</v>
      </c>
      <c r="F9669" s="7" cm="1">
        <f t="array" ref="F9669">ROUND(E9669*1.24,0)</f>
        <v>74</v>
      </c>
      <c r="G9669" s="8">
        <v>137</v>
      </c>
      <c r="H9669" t="str" s="4" cm="1">
        <f t="array" ref="H9669">IF(G9669=101,HYPERLINK("http://www.distrelec.biz/en/p/"&amp;D9669&amp;"?queryFromSuggest=true","Skoða hjá RS Components"),IF(G9669=137,HYPERLINK("http://www.velleman.eu/distributor/products/search/?q="&amp;D9669&amp;"&amp;jump=Product","Skoða hjá Velleman"),IF(G9669=162,HYPERLINK("http://www.conrad.de/ce/de/FastSearch.html?search="&amp;D9669&amp;"&amp;s_categories1=conrad_b2c_shop_b2c_tab_components&amp;initial=true","Skoða hjá Conrad"),IF(G9669=161,HYPERLINK("http://shop.wentronic.com/wenshop/index/artikel/"&amp;D9669,"Skoða hjá Wentronic"),HYPERLINK("http://www.ihlutir.is","Heimasíða íhluta")))))</f>
        <v>Skoða hjá Velleman</v>
      </c>
    </row>
    <row r="9670" ht="13.55" customHeight="1">
      <c r="A9670" t="s" s="5">
        <v>34908</v>
      </c>
      <c r="B9670" t="s" s="5">
        <v>34909</v>
      </c>
      <c r="C9670" t="s" s="5">
        <v>34910</v>
      </c>
      <c r="D9670" t="s" s="5">
        <v>34911</v>
      </c>
      <c r="E9670" s="8">
        <v>41</v>
      </c>
      <c r="F9670" s="7" cm="1">
        <f t="array" ref="F9670">ROUND(E9670*1.24,0)</f>
        <v>51</v>
      </c>
      <c r="G9670" s="8">
        <v>137</v>
      </c>
      <c r="H9670" t="str" s="4" cm="1">
        <f t="array" ref="H9670">IF(G9670=101,HYPERLINK("http://www.distrelec.biz/en/p/"&amp;D9670&amp;"?queryFromSuggest=true","Skoða hjá RS Components"),IF(G9670=137,HYPERLINK("http://www.velleman.eu/distributor/products/search/?q="&amp;D9670&amp;"&amp;jump=Product","Skoða hjá Velleman"),IF(G9670=162,HYPERLINK("http://www.conrad.de/ce/de/FastSearch.html?search="&amp;D9670&amp;"&amp;s_categories1=conrad_b2c_shop_b2c_tab_components&amp;initial=true","Skoða hjá Conrad"),IF(G9670=161,HYPERLINK("http://shop.wentronic.com/wenshop/index/artikel/"&amp;D9670,"Skoða hjá Wentronic"),HYPERLINK("http://www.ihlutir.is","Heimasíða íhluta")))))</f>
        <v>Skoða hjá Velleman</v>
      </c>
    </row>
    <row r="9671" ht="13.55" customHeight="1">
      <c r="A9671" t="s" s="5">
        <v>34912</v>
      </c>
      <c r="B9671" t="s" s="5">
        <v>34913</v>
      </c>
      <c r="C9671" t="s" s="5">
        <v>34914</v>
      </c>
      <c r="D9671" t="s" s="5">
        <v>34915</v>
      </c>
      <c r="E9671" s="8">
        <v>58</v>
      </c>
      <c r="F9671" s="7" cm="1">
        <f t="array" ref="F9671">ROUND(E9671*1.24,0)</f>
        <v>72</v>
      </c>
      <c r="G9671" s="8">
        <v>137</v>
      </c>
      <c r="H9671" t="str" s="4" cm="1">
        <f t="array" ref="H9671">IF(G9671=101,HYPERLINK("http://www.distrelec.biz/en/p/"&amp;D9671&amp;"?queryFromSuggest=true","Skoða hjá RS Components"),IF(G9671=137,HYPERLINK("http://www.velleman.eu/distributor/products/search/?q="&amp;D9671&amp;"&amp;jump=Product","Skoða hjá Velleman"),IF(G9671=162,HYPERLINK("http://www.conrad.de/ce/de/FastSearch.html?search="&amp;D9671&amp;"&amp;s_categories1=conrad_b2c_shop_b2c_tab_components&amp;initial=true","Skoða hjá Conrad"),IF(G9671=161,HYPERLINK("http://shop.wentronic.com/wenshop/index/artikel/"&amp;D9671,"Skoða hjá Wentronic"),HYPERLINK("http://www.ihlutir.is","Heimasíða íhluta")))))</f>
        <v>Skoða hjá Velleman</v>
      </c>
    </row>
    <row r="9672" ht="13.55" customHeight="1">
      <c r="A9672" t="s" s="5">
        <v>34916</v>
      </c>
      <c r="B9672" t="s" s="5">
        <v>34917</v>
      </c>
      <c r="C9672" t="s" s="5">
        <v>34914</v>
      </c>
      <c r="D9672" t="s" s="5">
        <v>34918</v>
      </c>
      <c r="E9672" s="8">
        <v>60</v>
      </c>
      <c r="F9672" s="7" cm="1">
        <f t="array" ref="F9672">ROUND(E9672*1.24,0)</f>
        <v>74</v>
      </c>
      <c r="G9672" s="8">
        <v>137</v>
      </c>
      <c r="H9672" t="str" s="4" cm="1">
        <f t="array" ref="H9672">IF(G9672=101,HYPERLINK("http://www.distrelec.biz/en/p/"&amp;D9672&amp;"?queryFromSuggest=true","Skoða hjá RS Components"),IF(G9672=137,HYPERLINK("http://www.velleman.eu/distributor/products/search/?q="&amp;D9672&amp;"&amp;jump=Product","Skoða hjá Velleman"),IF(G9672=162,HYPERLINK("http://www.conrad.de/ce/de/FastSearch.html?search="&amp;D9672&amp;"&amp;s_categories1=conrad_b2c_shop_b2c_tab_components&amp;initial=true","Skoða hjá Conrad"),IF(G9672=161,HYPERLINK("http://shop.wentronic.com/wenshop/index/artikel/"&amp;D9672,"Skoða hjá Wentronic"),HYPERLINK("http://www.ihlutir.is","Heimasíða íhluta")))))</f>
        <v>Skoða hjá Velleman</v>
      </c>
    </row>
    <row r="9673" ht="13.55" customHeight="1">
      <c r="A9673" t="s" s="5">
        <v>34919</v>
      </c>
      <c r="B9673" t="s" s="5">
        <v>34920</v>
      </c>
      <c r="C9673" t="s" s="5">
        <v>34921</v>
      </c>
      <c r="D9673" t="s" s="5">
        <v>34922</v>
      </c>
      <c r="E9673" s="8">
        <v>70</v>
      </c>
      <c r="F9673" s="7" cm="1">
        <f t="array" ref="F9673">ROUND(E9673*1.24,0)</f>
        <v>87</v>
      </c>
      <c r="G9673" s="8">
        <v>101</v>
      </c>
      <c r="H9673" t="str" s="4" cm="1">
        <f t="array" ref="H9673">IF(G9673=101,HYPERLINK("http://www.distrelec.biz/en/p/"&amp;D9673&amp;"?queryFromSuggest=true","Skoða hjá RS Components"),IF(G9673=137,HYPERLINK("http://www.velleman.eu/distributor/products/search/?q="&amp;D9673&amp;"&amp;jump=Product","Skoða hjá Velleman"),IF(G9673=162,HYPERLINK("http://www.conrad.de/ce/de/FastSearch.html?search="&amp;D9673&amp;"&amp;s_categories1=conrad_b2c_shop_b2c_tab_components&amp;initial=true","Skoða hjá Conrad"),IF(G9673=161,HYPERLINK("http://shop.wentronic.com/wenshop/index/artikel/"&amp;D9673,"Skoða hjá Wentronic"),HYPERLINK("http://www.ihlutir.is","Heimasíða íhluta")))))</f>
        <v>Skoða hjá RS Components</v>
      </c>
    </row>
    <row r="9674" ht="13.55" customHeight="1">
      <c r="A9674" t="s" s="5">
        <v>34923</v>
      </c>
      <c r="B9674" t="s" s="5">
        <v>34924</v>
      </c>
      <c r="C9674" t="s" s="5">
        <v>34925</v>
      </c>
      <c r="D9674" t="s" s="5">
        <v>34926</v>
      </c>
      <c r="E9674" s="8">
        <v>114</v>
      </c>
      <c r="F9674" s="7" cm="1">
        <f t="array" ref="F9674">ROUND(E9674*1.24,0)</f>
        <v>141</v>
      </c>
      <c r="G9674" s="8">
        <v>101</v>
      </c>
      <c r="H9674" t="str" s="4" cm="1">
        <f t="array" ref="H9674">IF(G9674=101,HYPERLINK("http://www.distrelec.biz/en/p/"&amp;D9674&amp;"?queryFromSuggest=true","Skoða hjá RS Components"),IF(G9674=137,HYPERLINK("http://www.velleman.eu/distributor/products/search/?q="&amp;D9674&amp;"&amp;jump=Product","Skoða hjá Velleman"),IF(G9674=162,HYPERLINK("http://www.conrad.de/ce/de/FastSearch.html?search="&amp;D9674&amp;"&amp;s_categories1=conrad_b2c_shop_b2c_tab_components&amp;initial=true","Skoða hjá Conrad"),IF(G9674=161,HYPERLINK("http://shop.wentronic.com/wenshop/index/artikel/"&amp;D9674,"Skoða hjá Wentronic"),HYPERLINK("http://www.ihlutir.is","Heimasíða íhluta")))))</f>
        <v>Skoða hjá RS Components</v>
      </c>
    </row>
    <row r="9675" ht="13.55" customHeight="1">
      <c r="A9675" t="s" s="5">
        <v>34927</v>
      </c>
      <c r="B9675" t="s" s="5">
        <v>34928</v>
      </c>
      <c r="C9675" t="s" s="5">
        <v>34929</v>
      </c>
      <c r="D9675" t="s" s="5">
        <v>34930</v>
      </c>
      <c r="E9675" s="8">
        <v>100</v>
      </c>
      <c r="F9675" s="7" cm="1">
        <f t="array" ref="F9675">ROUND(E9675*1.24,0)</f>
        <v>124</v>
      </c>
      <c r="G9675" s="8">
        <v>101</v>
      </c>
      <c r="H9675" t="str" s="4" cm="1">
        <f t="array" ref="H9675">IF(G9675=101,HYPERLINK("http://www.distrelec.biz/en/p/"&amp;D9675&amp;"?queryFromSuggest=true","Skoða hjá RS Components"),IF(G9675=137,HYPERLINK("http://www.velleman.eu/distributor/products/search/?q="&amp;D9675&amp;"&amp;jump=Product","Skoða hjá Velleman"),IF(G9675=162,HYPERLINK("http://www.conrad.de/ce/de/FastSearch.html?search="&amp;D9675&amp;"&amp;s_categories1=conrad_b2c_shop_b2c_tab_components&amp;initial=true","Skoða hjá Conrad"),IF(G9675=161,HYPERLINK("http://shop.wentronic.com/wenshop/index/artikel/"&amp;D9675,"Skoða hjá Wentronic"),HYPERLINK("http://www.ihlutir.is","Heimasíða íhluta")))))</f>
        <v>Skoða hjá RS Components</v>
      </c>
    </row>
    <row r="9676" ht="13.55" customHeight="1">
      <c r="A9676" t="s" s="5">
        <v>34931</v>
      </c>
      <c r="B9676" t="s" s="5">
        <v>34932</v>
      </c>
      <c r="C9676" t="s" s="5">
        <v>34933</v>
      </c>
      <c r="D9676" t="s" s="5">
        <v>34934</v>
      </c>
      <c r="E9676" s="8">
        <v>202</v>
      </c>
      <c r="F9676" s="7" cm="1">
        <f t="array" ref="F9676">ROUND(E9676*1.24,0)</f>
        <v>250</v>
      </c>
      <c r="G9676" s="8">
        <v>101</v>
      </c>
      <c r="H9676" t="str" s="4" cm="1">
        <f t="array" ref="H9676">IF(G9676=101,HYPERLINK("http://www.distrelec.biz/en/p/"&amp;D9676&amp;"?queryFromSuggest=true","Skoða hjá RS Components"),IF(G9676=137,HYPERLINK("http://www.velleman.eu/distributor/products/search/?q="&amp;D9676&amp;"&amp;jump=Product","Skoða hjá Velleman"),IF(G9676=162,HYPERLINK("http://www.conrad.de/ce/de/FastSearch.html?search="&amp;D9676&amp;"&amp;s_categories1=conrad_b2c_shop_b2c_tab_components&amp;initial=true","Skoða hjá Conrad"),IF(G9676=161,HYPERLINK("http://shop.wentronic.com/wenshop/index/artikel/"&amp;D9676,"Skoða hjá Wentronic"),HYPERLINK("http://www.ihlutir.is","Heimasíða íhluta")))))</f>
        <v>Skoða hjá RS Components</v>
      </c>
    </row>
    <row r="9677" ht="13.55" customHeight="1">
      <c r="A9677" t="s" s="5">
        <v>34935</v>
      </c>
      <c r="B9677" t="s" s="5">
        <v>34936</v>
      </c>
      <c r="C9677" t="s" s="5">
        <v>34937</v>
      </c>
      <c r="D9677" t="s" s="5">
        <v>34938</v>
      </c>
      <c r="E9677" s="8">
        <v>214</v>
      </c>
      <c r="F9677" s="7" cm="1">
        <f t="array" ref="F9677">ROUND(E9677*1.24,0)</f>
        <v>265</v>
      </c>
      <c r="G9677" s="8">
        <v>101</v>
      </c>
      <c r="H9677" t="str" s="4" cm="1">
        <f t="array" ref="H9677">IF(G9677=101,HYPERLINK("http://www.distrelec.biz/en/p/"&amp;D9677&amp;"?queryFromSuggest=true","Skoða hjá RS Components"),IF(G9677=137,HYPERLINK("http://www.velleman.eu/distributor/products/search/?q="&amp;D9677&amp;"&amp;jump=Product","Skoða hjá Velleman"),IF(G9677=162,HYPERLINK("http://www.conrad.de/ce/de/FastSearch.html?search="&amp;D9677&amp;"&amp;s_categories1=conrad_b2c_shop_b2c_tab_components&amp;initial=true","Skoða hjá Conrad"),IF(G9677=161,HYPERLINK("http://shop.wentronic.com/wenshop/index/artikel/"&amp;D9677,"Skoða hjá Wentronic"),HYPERLINK("http://www.ihlutir.is","Heimasíða íhluta")))))</f>
        <v>Skoða hjá RS Components</v>
      </c>
    </row>
    <row r="9678" ht="13.55" customHeight="1">
      <c r="A9678" t="s" s="5">
        <v>34939</v>
      </c>
      <c r="B9678" t="s" s="5">
        <v>34940</v>
      </c>
      <c r="C9678" t="s" s="5">
        <v>34941</v>
      </c>
      <c r="D9678" s="8">
        <v>13955</v>
      </c>
      <c r="E9678" s="8">
        <v>246</v>
      </c>
      <c r="F9678" s="7" cm="1">
        <f t="array" ref="F9678">ROUND(E9678*1.24,0)</f>
        <v>305</v>
      </c>
      <c r="G9678" s="8">
        <v>101</v>
      </c>
      <c r="H9678" t="str" s="4" cm="1">
        <f t="array" ref="H9678">IF(G9678=101,HYPERLINK("http://www.distrelec.biz/en/p/"&amp;D9678&amp;"?queryFromSuggest=true","Skoða hjá RS Components"),IF(G9678=137,HYPERLINK("http://www.velleman.eu/distributor/products/search/?q="&amp;D9678&amp;"&amp;jump=Product","Skoða hjá Velleman"),IF(G9678=162,HYPERLINK("http://www.conrad.de/ce/de/FastSearch.html?search="&amp;D9678&amp;"&amp;s_categories1=conrad_b2c_shop_b2c_tab_components&amp;initial=true","Skoða hjá Conrad"),IF(G9678=161,HYPERLINK("http://shop.wentronic.com/wenshop/index/artikel/"&amp;D9678,"Skoða hjá Wentronic"),HYPERLINK("http://www.ihlutir.is","Heimasíða íhluta")))))</f>
        <v>Skoða hjá RS Components</v>
      </c>
    </row>
    <row r="9679" ht="13.55" customHeight="1">
      <c r="A9679" t="s" s="5">
        <v>34942</v>
      </c>
      <c r="B9679" t="s" s="5">
        <v>34943</v>
      </c>
      <c r="C9679" t="s" s="5">
        <v>34944</v>
      </c>
      <c r="D9679" s="8">
        <v>424611</v>
      </c>
      <c r="E9679" s="7">
        <v>1613</v>
      </c>
      <c r="F9679" s="7" cm="1">
        <f t="array" ref="F9679">ROUND(E9679*1.24,0)</f>
        <v>2000</v>
      </c>
      <c r="G9679" s="8">
        <v>101</v>
      </c>
      <c r="H9679" t="str" s="4" cm="1">
        <f t="array" ref="H9679">IF(G9679=101,HYPERLINK("http://www.distrelec.biz/en/p/"&amp;D9679&amp;"?queryFromSuggest=true","Skoða hjá RS Components"),IF(G9679=137,HYPERLINK("http://www.velleman.eu/distributor/products/search/?q="&amp;D9679&amp;"&amp;jump=Product","Skoða hjá Velleman"),IF(G9679=162,HYPERLINK("http://www.conrad.de/ce/de/FastSearch.html?search="&amp;D9679&amp;"&amp;s_categories1=conrad_b2c_shop_b2c_tab_components&amp;initial=true","Skoða hjá Conrad"),IF(G9679=161,HYPERLINK("http://shop.wentronic.com/wenshop/index/artikel/"&amp;D9679,"Skoða hjá Wentronic"),HYPERLINK("http://www.ihlutir.is","Heimasíða íhluta")))))</f>
        <v>Skoða hjá RS Components</v>
      </c>
    </row>
    <row r="9680" ht="13.55" customHeight="1">
      <c r="A9680" t="s" s="5">
        <v>34945</v>
      </c>
      <c r="B9680" t="s" s="5">
        <v>34946</v>
      </c>
      <c r="C9680" t="s" s="5">
        <v>34947</v>
      </c>
      <c r="D9680" t="s" s="5">
        <v>34948</v>
      </c>
      <c r="E9680" s="8">
        <v>40</v>
      </c>
      <c r="F9680" s="7" cm="1">
        <f t="array" ref="F9680">ROUND(E9680*1.24,0)</f>
        <v>50</v>
      </c>
      <c r="G9680" s="8">
        <v>101</v>
      </c>
      <c r="H9680" t="str" s="4" cm="1">
        <f t="array" ref="H9680">IF(G9680=101,HYPERLINK("http://www.distrelec.biz/en/p/"&amp;D9680&amp;"?queryFromSuggest=true","Skoða hjá RS Components"),IF(G9680=137,HYPERLINK("http://www.velleman.eu/distributor/products/search/?q="&amp;D9680&amp;"&amp;jump=Product","Skoða hjá Velleman"),IF(G9680=162,HYPERLINK("http://www.conrad.de/ce/de/FastSearch.html?search="&amp;D9680&amp;"&amp;s_categories1=conrad_b2c_shop_b2c_tab_components&amp;initial=true","Skoða hjá Conrad"),IF(G9680=161,HYPERLINK("http://shop.wentronic.com/wenshop/index/artikel/"&amp;D9680,"Skoða hjá Wentronic"),HYPERLINK("http://www.ihlutir.is","Heimasíða íhluta")))))</f>
        <v>Skoða hjá RS Components</v>
      </c>
    </row>
    <row r="9681" ht="13.55" customHeight="1">
      <c r="A9681" t="s" s="5">
        <v>34949</v>
      </c>
      <c r="B9681" t="s" s="5">
        <v>34950</v>
      </c>
      <c r="C9681" t="s" s="5">
        <v>34951</v>
      </c>
      <c r="D9681" t="s" s="5">
        <v>34952</v>
      </c>
      <c r="E9681" s="8">
        <v>80</v>
      </c>
      <c r="F9681" s="7" cm="1">
        <f t="array" ref="F9681">ROUND(E9681*1.24,0)</f>
        <v>99</v>
      </c>
      <c r="G9681" s="8">
        <v>101</v>
      </c>
      <c r="H9681" t="str" s="4" cm="1">
        <f t="array" ref="H9681">IF(G9681=101,HYPERLINK("http://www.distrelec.biz/en/p/"&amp;D9681&amp;"?queryFromSuggest=true","Skoða hjá RS Components"),IF(G9681=137,HYPERLINK("http://www.velleman.eu/distributor/products/search/?q="&amp;D9681&amp;"&amp;jump=Product","Skoða hjá Velleman"),IF(G9681=162,HYPERLINK("http://www.conrad.de/ce/de/FastSearch.html?search="&amp;D9681&amp;"&amp;s_categories1=conrad_b2c_shop_b2c_tab_components&amp;initial=true","Skoða hjá Conrad"),IF(G9681=161,HYPERLINK("http://shop.wentronic.com/wenshop/index/artikel/"&amp;D9681,"Skoða hjá Wentronic"),HYPERLINK("http://www.ihlutir.is","Heimasíða íhluta")))))</f>
        <v>Skoða hjá RS Components</v>
      </c>
    </row>
    <row r="9682" ht="13.55" customHeight="1">
      <c r="A9682" t="s" s="5">
        <v>34953</v>
      </c>
      <c r="B9682" t="s" s="5">
        <v>34954</v>
      </c>
      <c r="C9682" t="s" s="5">
        <v>34955</v>
      </c>
      <c r="D9682" t="s" s="5">
        <v>34956</v>
      </c>
      <c r="E9682" s="8">
        <v>80</v>
      </c>
      <c r="F9682" s="7" cm="1">
        <f t="array" ref="F9682">ROUND(E9682*1.24,0)</f>
        <v>99</v>
      </c>
      <c r="G9682" s="8">
        <v>101</v>
      </c>
      <c r="H9682" t="str" s="4" cm="1">
        <f t="array" ref="H9682">IF(G9682=101,HYPERLINK("http://www.distrelec.biz/en/p/"&amp;D9682&amp;"?queryFromSuggest=true","Skoða hjá RS Components"),IF(G9682=137,HYPERLINK("http://www.velleman.eu/distributor/products/search/?q="&amp;D9682&amp;"&amp;jump=Product","Skoða hjá Velleman"),IF(G9682=162,HYPERLINK("http://www.conrad.de/ce/de/FastSearch.html?search="&amp;D9682&amp;"&amp;s_categories1=conrad_b2c_shop_b2c_tab_components&amp;initial=true","Skoða hjá Conrad"),IF(G9682=161,HYPERLINK("http://shop.wentronic.com/wenshop/index/artikel/"&amp;D9682,"Skoða hjá Wentronic"),HYPERLINK("http://www.ihlutir.is","Heimasíða íhluta")))))</f>
        <v>Skoða hjá RS Components</v>
      </c>
    </row>
    <row r="9683" ht="13.55" customHeight="1">
      <c r="A9683" t="s" s="5">
        <v>34957</v>
      </c>
      <c r="B9683" t="s" s="5">
        <v>34958</v>
      </c>
      <c r="C9683" t="s" s="5">
        <v>34959</v>
      </c>
      <c r="D9683" t="s" s="5">
        <v>34960</v>
      </c>
      <c r="E9683" s="8">
        <v>38</v>
      </c>
      <c r="F9683" s="7" cm="1">
        <f t="array" ref="F9683">ROUND(E9683*1.24,0)</f>
        <v>47</v>
      </c>
      <c r="G9683" s="8">
        <v>101</v>
      </c>
      <c r="H9683" t="str" s="4" cm="1">
        <f t="array" ref="H9683">IF(G9683=101,HYPERLINK("http://www.distrelec.biz/en/p/"&amp;D9683&amp;"?queryFromSuggest=true","Skoða hjá RS Components"),IF(G9683=137,HYPERLINK("http://www.velleman.eu/distributor/products/search/?q="&amp;D9683&amp;"&amp;jump=Product","Skoða hjá Velleman"),IF(G9683=162,HYPERLINK("http://www.conrad.de/ce/de/FastSearch.html?search="&amp;D9683&amp;"&amp;s_categories1=conrad_b2c_shop_b2c_tab_components&amp;initial=true","Skoða hjá Conrad"),IF(G9683=161,HYPERLINK("http://shop.wentronic.com/wenshop/index/artikel/"&amp;D9683,"Skoða hjá Wentronic"),HYPERLINK("http://www.ihlutir.is","Heimasíða íhluta")))))</f>
        <v>Skoða hjá RS Components</v>
      </c>
    </row>
    <row r="9684" ht="13.55" customHeight="1">
      <c r="A9684" t="s" s="5">
        <v>34961</v>
      </c>
      <c r="B9684" t="s" s="5">
        <v>34962</v>
      </c>
      <c r="C9684" t="s" s="5">
        <v>34963</v>
      </c>
      <c r="D9684" t="s" s="5">
        <v>34964</v>
      </c>
      <c r="E9684" s="8">
        <v>56</v>
      </c>
      <c r="F9684" s="7" cm="1">
        <f t="array" ref="F9684">ROUND(E9684*1.24,0)</f>
        <v>69</v>
      </c>
      <c r="G9684" s="8">
        <v>101</v>
      </c>
      <c r="H9684" t="str" s="4" cm="1">
        <f t="array" ref="H9684">IF(G9684=101,HYPERLINK("http://www.distrelec.biz/en/p/"&amp;D9684&amp;"?queryFromSuggest=true","Skoða hjá RS Components"),IF(G9684=137,HYPERLINK("http://www.velleman.eu/distributor/products/search/?q="&amp;D9684&amp;"&amp;jump=Product","Skoða hjá Velleman"),IF(G9684=162,HYPERLINK("http://www.conrad.de/ce/de/FastSearch.html?search="&amp;D9684&amp;"&amp;s_categories1=conrad_b2c_shop_b2c_tab_components&amp;initial=true","Skoða hjá Conrad"),IF(G9684=161,HYPERLINK("http://shop.wentronic.com/wenshop/index/artikel/"&amp;D9684,"Skoða hjá Wentronic"),HYPERLINK("http://www.ihlutir.is","Heimasíða íhluta")))))</f>
        <v>Skoða hjá RS Components</v>
      </c>
    </row>
    <row r="9685" ht="13.55" customHeight="1">
      <c r="A9685" t="s" s="5">
        <v>34965</v>
      </c>
      <c r="B9685" t="s" s="5">
        <v>34966</v>
      </c>
      <c r="C9685" t="s" s="5">
        <v>34967</v>
      </c>
      <c r="D9685" t="s" s="5">
        <v>34968</v>
      </c>
      <c r="E9685" s="8">
        <v>37</v>
      </c>
      <c r="F9685" s="7" cm="1">
        <f t="array" ref="F9685">ROUND(E9685*1.24,0)</f>
        <v>46</v>
      </c>
      <c r="G9685" s="8">
        <v>101</v>
      </c>
      <c r="H9685" t="str" s="4" cm="1">
        <f t="array" ref="H9685">IF(G9685=101,HYPERLINK("http://www.distrelec.biz/en/p/"&amp;D9685&amp;"?queryFromSuggest=true","Skoða hjá RS Components"),IF(G9685=137,HYPERLINK("http://www.velleman.eu/distributor/products/search/?q="&amp;D9685&amp;"&amp;jump=Product","Skoða hjá Velleman"),IF(G9685=162,HYPERLINK("http://www.conrad.de/ce/de/FastSearch.html?search="&amp;D9685&amp;"&amp;s_categories1=conrad_b2c_shop_b2c_tab_components&amp;initial=true","Skoða hjá Conrad"),IF(G9685=161,HYPERLINK("http://shop.wentronic.com/wenshop/index/artikel/"&amp;D9685,"Skoða hjá Wentronic"),HYPERLINK("http://www.ihlutir.is","Heimasíða íhluta")))))</f>
        <v>Skoða hjá RS Components</v>
      </c>
    </row>
    <row r="9686" ht="13.55" customHeight="1">
      <c r="A9686" t="s" s="5">
        <v>34969</v>
      </c>
      <c r="B9686" t="s" s="5">
        <v>34970</v>
      </c>
      <c r="C9686" t="s" s="5">
        <v>34971</v>
      </c>
      <c r="D9686" t="s" s="5">
        <v>34972</v>
      </c>
      <c r="E9686" s="8">
        <v>90</v>
      </c>
      <c r="F9686" s="7" cm="1">
        <f t="array" ref="F9686">ROUND(E9686*1.24,0)</f>
        <v>112</v>
      </c>
      <c r="G9686" s="8">
        <v>101</v>
      </c>
      <c r="H9686" t="str" s="4" cm="1">
        <f t="array" ref="H9686">IF(G9686=101,HYPERLINK("http://www.distrelec.biz/en/p/"&amp;D9686&amp;"?queryFromSuggest=true","Skoða hjá RS Components"),IF(G9686=137,HYPERLINK("http://www.velleman.eu/distributor/products/search/?q="&amp;D9686&amp;"&amp;jump=Product","Skoða hjá Velleman"),IF(G9686=162,HYPERLINK("http://www.conrad.de/ce/de/FastSearch.html?search="&amp;D9686&amp;"&amp;s_categories1=conrad_b2c_shop_b2c_tab_components&amp;initial=true","Skoða hjá Conrad"),IF(G9686=161,HYPERLINK("http://shop.wentronic.com/wenshop/index/artikel/"&amp;D9686,"Skoða hjá Wentronic"),HYPERLINK("http://www.ihlutir.is","Heimasíða íhluta")))))</f>
        <v>Skoða hjá RS Components</v>
      </c>
    </row>
    <row r="9687" ht="13.55" customHeight="1">
      <c r="A9687" t="s" s="5">
        <v>34973</v>
      </c>
      <c r="B9687" t="s" s="5">
        <v>34974</v>
      </c>
      <c r="C9687" t="s" s="5">
        <v>34975</v>
      </c>
      <c r="D9687" t="s" s="5">
        <v>34976</v>
      </c>
      <c r="E9687" s="8">
        <v>115</v>
      </c>
      <c r="F9687" s="7" cm="1">
        <f t="array" ref="F9687">ROUND(E9687*1.24,0)</f>
        <v>143</v>
      </c>
      <c r="G9687" s="8">
        <v>101</v>
      </c>
      <c r="H9687" t="str" s="4" cm="1">
        <f t="array" ref="H9687">IF(G9687=101,HYPERLINK("http://www.distrelec.biz/en/p/"&amp;D9687&amp;"?queryFromSuggest=true","Skoða hjá RS Components"),IF(G9687=137,HYPERLINK("http://www.velleman.eu/distributor/products/search/?q="&amp;D9687&amp;"&amp;jump=Product","Skoða hjá Velleman"),IF(G9687=162,HYPERLINK("http://www.conrad.de/ce/de/FastSearch.html?search="&amp;D9687&amp;"&amp;s_categories1=conrad_b2c_shop_b2c_tab_components&amp;initial=true","Skoða hjá Conrad"),IF(G9687=161,HYPERLINK("http://shop.wentronic.com/wenshop/index/artikel/"&amp;D9687,"Skoða hjá Wentronic"),HYPERLINK("http://www.ihlutir.is","Heimasíða íhluta")))))</f>
        <v>Skoða hjá RS Components</v>
      </c>
    </row>
    <row r="9688" ht="13.55" customHeight="1">
      <c r="A9688" t="s" s="5">
        <v>34977</v>
      </c>
      <c r="B9688" t="s" s="5">
        <v>34978</v>
      </c>
      <c r="C9688" t="s" s="5">
        <v>34979</v>
      </c>
      <c r="D9688" t="s" s="5">
        <v>34980</v>
      </c>
      <c r="E9688" s="8">
        <v>145</v>
      </c>
      <c r="F9688" s="7" cm="1">
        <f t="array" ref="F9688">ROUND(E9688*1.24,0)</f>
        <v>180</v>
      </c>
      <c r="G9688" s="8">
        <v>101</v>
      </c>
      <c r="H9688" t="str" s="4" cm="1">
        <f t="array" ref="H9688">IF(G9688=101,HYPERLINK("http://www.distrelec.biz/en/p/"&amp;D9688&amp;"?queryFromSuggest=true","Skoða hjá RS Components"),IF(G9688=137,HYPERLINK("http://www.velleman.eu/distributor/products/search/?q="&amp;D9688&amp;"&amp;jump=Product","Skoða hjá Velleman"),IF(G9688=162,HYPERLINK("http://www.conrad.de/ce/de/FastSearch.html?search="&amp;D9688&amp;"&amp;s_categories1=conrad_b2c_shop_b2c_tab_components&amp;initial=true","Skoða hjá Conrad"),IF(G9688=161,HYPERLINK("http://shop.wentronic.com/wenshop/index/artikel/"&amp;D9688,"Skoða hjá Wentronic"),HYPERLINK("http://www.ihlutir.is","Heimasíða íhluta")))))</f>
        <v>Skoða hjá RS Components</v>
      </c>
    </row>
    <row r="9689" ht="13.55" customHeight="1">
      <c r="A9689" t="s" s="5">
        <v>34981</v>
      </c>
      <c r="B9689" t="s" s="5">
        <v>34982</v>
      </c>
      <c r="C9689" t="s" s="5">
        <v>34983</v>
      </c>
      <c r="D9689" s="8">
        <v>26237</v>
      </c>
      <c r="E9689" s="8">
        <v>138</v>
      </c>
      <c r="F9689" s="7" cm="1">
        <f t="array" ref="F9689">ROUND(E9689*1.24,0)</f>
        <v>171</v>
      </c>
      <c r="G9689" s="8">
        <v>101</v>
      </c>
      <c r="H9689" t="str" s="4" cm="1">
        <f t="array" ref="H9689">IF(G9689=101,HYPERLINK("http://www.distrelec.biz/en/p/"&amp;D9689&amp;"?queryFromSuggest=true","Skoða hjá RS Components"),IF(G9689=137,HYPERLINK("http://www.velleman.eu/distributor/products/search/?q="&amp;D9689&amp;"&amp;jump=Product","Skoða hjá Velleman"),IF(G9689=162,HYPERLINK("http://www.conrad.de/ce/de/FastSearch.html?search="&amp;D9689&amp;"&amp;s_categories1=conrad_b2c_shop_b2c_tab_components&amp;initial=true","Skoða hjá Conrad"),IF(G9689=161,HYPERLINK("http://shop.wentronic.com/wenshop/index/artikel/"&amp;D9689,"Skoða hjá Wentronic"),HYPERLINK("http://www.ihlutir.is","Heimasíða íhluta")))))</f>
        <v>Skoða hjá RS Components</v>
      </c>
    </row>
    <row r="9690" ht="13.55" customHeight="1">
      <c r="A9690" t="s" s="5">
        <v>34984</v>
      </c>
      <c r="B9690" t="s" s="5">
        <v>34985</v>
      </c>
      <c r="C9690" t="s" s="5">
        <v>34986</v>
      </c>
      <c r="D9690" s="8">
        <v>26239</v>
      </c>
      <c r="E9690" s="8">
        <v>292</v>
      </c>
      <c r="F9690" s="7" cm="1">
        <f t="array" ref="F9690">ROUND(E9690*1.24,0)</f>
        <v>362</v>
      </c>
      <c r="G9690" s="8">
        <v>101</v>
      </c>
      <c r="H9690" t="str" s="4" cm="1">
        <f t="array" ref="H9690">IF(G9690=101,HYPERLINK("http://www.distrelec.biz/en/p/"&amp;D9690&amp;"?queryFromSuggest=true","Skoða hjá RS Components"),IF(G9690=137,HYPERLINK("http://www.velleman.eu/distributor/products/search/?q="&amp;D9690&amp;"&amp;jump=Product","Skoða hjá Velleman"),IF(G9690=162,HYPERLINK("http://www.conrad.de/ce/de/FastSearch.html?search="&amp;D9690&amp;"&amp;s_categories1=conrad_b2c_shop_b2c_tab_components&amp;initial=true","Skoða hjá Conrad"),IF(G9690=161,HYPERLINK("http://shop.wentronic.com/wenshop/index/artikel/"&amp;D9690,"Skoða hjá Wentronic"),HYPERLINK("http://www.ihlutir.is","Heimasíða íhluta")))))</f>
        <v>Skoða hjá RS Components</v>
      </c>
    </row>
    <row r="9691" ht="13.55" customHeight="1">
      <c r="A9691" t="s" s="5">
        <v>34987</v>
      </c>
      <c r="B9691" t="s" s="5">
        <v>8902</v>
      </c>
      <c r="C9691" t="s" s="5">
        <v>34988</v>
      </c>
      <c r="D9691" t="s" s="5">
        <v>34989</v>
      </c>
      <c r="E9691" s="8">
        <v>46</v>
      </c>
      <c r="F9691" s="7" cm="1">
        <f t="array" ref="F9691">ROUND(E9691*1.24,0)</f>
        <v>57</v>
      </c>
      <c r="G9691" s="8">
        <v>101</v>
      </c>
      <c r="H9691" t="str" s="4" cm="1">
        <f t="array" ref="H9691">IF(G9691=101,HYPERLINK("http://www.distrelec.biz/en/p/"&amp;D9691&amp;"?queryFromSuggest=true","Skoða hjá RS Components"),IF(G9691=137,HYPERLINK("http://www.velleman.eu/distributor/products/search/?q="&amp;D9691&amp;"&amp;jump=Product","Skoða hjá Velleman"),IF(G9691=162,HYPERLINK("http://www.conrad.de/ce/de/FastSearch.html?search="&amp;D9691&amp;"&amp;s_categories1=conrad_b2c_shop_b2c_tab_components&amp;initial=true","Skoða hjá Conrad"),IF(G9691=161,HYPERLINK("http://shop.wentronic.com/wenshop/index/artikel/"&amp;D9691,"Skoða hjá Wentronic"),HYPERLINK("http://www.ihlutir.is","Heimasíða íhluta")))))</f>
        <v>Skoða hjá RS Components</v>
      </c>
    </row>
    <row r="9692" ht="13.55" customHeight="1">
      <c r="A9692" t="s" s="5">
        <v>34990</v>
      </c>
      <c r="B9692" t="s" s="5">
        <v>34991</v>
      </c>
      <c r="C9692" t="s" s="5">
        <v>34992</v>
      </c>
      <c r="D9692" t="s" s="5">
        <v>34993</v>
      </c>
      <c r="E9692" s="7">
        <v>40000</v>
      </c>
      <c r="F9692" s="7" cm="1">
        <f t="array" ref="F9692">ROUND(E9692*1.24,0)</f>
        <v>49600</v>
      </c>
      <c r="G9692" s="8">
        <v>101</v>
      </c>
      <c r="H9692" t="str" s="4" cm="1">
        <f t="array" ref="H9692">IF(G9692=101,HYPERLINK("http://www.distrelec.biz/en/p/"&amp;D9692&amp;"?queryFromSuggest=true","Skoða hjá RS Components"),IF(G9692=137,HYPERLINK("http://www.velleman.eu/distributor/products/search/?q="&amp;D9692&amp;"&amp;jump=Product","Skoða hjá Velleman"),IF(G9692=162,HYPERLINK("http://www.conrad.de/ce/de/FastSearch.html?search="&amp;D9692&amp;"&amp;s_categories1=conrad_b2c_shop_b2c_tab_components&amp;initial=true","Skoða hjá Conrad"),IF(G9692=161,HYPERLINK("http://shop.wentronic.com/wenshop/index/artikel/"&amp;D9692,"Skoða hjá Wentronic"),HYPERLINK("http://www.ihlutir.is","Heimasíða íhluta")))))</f>
        <v>Skoða hjá RS Components</v>
      </c>
    </row>
    <row r="9693" ht="13.55" customHeight="1">
      <c r="A9693" t="s" s="5">
        <v>34994</v>
      </c>
      <c r="B9693" t="s" s="5">
        <v>34995</v>
      </c>
      <c r="C9693" t="s" s="5">
        <v>34996</v>
      </c>
      <c r="D9693" t="s" s="5">
        <v>34997</v>
      </c>
      <c r="E9693" s="8">
        <v>73</v>
      </c>
      <c r="F9693" s="7" cm="1">
        <f t="array" ref="F9693">ROUND(E9693*1.24,0)</f>
        <v>91</v>
      </c>
      <c r="G9693" s="8">
        <v>101</v>
      </c>
      <c r="H9693" t="str" s="4" cm="1">
        <f t="array" ref="H9693">IF(G9693=101,HYPERLINK("http://www.distrelec.biz/en/p/"&amp;D9693&amp;"?queryFromSuggest=true","Skoða hjá RS Components"),IF(G9693=137,HYPERLINK("http://www.velleman.eu/distributor/products/search/?q="&amp;D9693&amp;"&amp;jump=Product","Skoða hjá Velleman"),IF(G9693=162,HYPERLINK("http://www.conrad.de/ce/de/FastSearch.html?search="&amp;D9693&amp;"&amp;s_categories1=conrad_b2c_shop_b2c_tab_components&amp;initial=true","Skoða hjá Conrad"),IF(G9693=161,HYPERLINK("http://shop.wentronic.com/wenshop/index/artikel/"&amp;D9693,"Skoða hjá Wentronic"),HYPERLINK("http://www.ihlutir.is","Heimasíða íhluta")))))</f>
        <v>Skoða hjá RS Components</v>
      </c>
    </row>
    <row r="9694" ht="13.55" customHeight="1">
      <c r="A9694" t="s" s="5">
        <v>34998</v>
      </c>
      <c r="B9694" t="s" s="5">
        <v>34999</v>
      </c>
      <c r="C9694" t="s" s="5">
        <v>35000</v>
      </c>
      <c r="D9694" t="s" s="5">
        <v>35001</v>
      </c>
      <c r="E9694" s="8">
        <v>92</v>
      </c>
      <c r="F9694" s="7" cm="1">
        <f t="array" ref="F9694">ROUND(E9694*1.24,0)</f>
        <v>114</v>
      </c>
      <c r="G9694" s="8">
        <v>101</v>
      </c>
      <c r="H9694" t="str" s="4" cm="1">
        <f t="array" ref="H9694">IF(G9694=101,HYPERLINK("http://www.distrelec.biz/en/p/"&amp;D9694&amp;"?queryFromSuggest=true","Skoða hjá RS Components"),IF(G9694=137,HYPERLINK("http://www.velleman.eu/distributor/products/search/?q="&amp;D9694&amp;"&amp;jump=Product","Skoða hjá Velleman"),IF(G9694=162,HYPERLINK("http://www.conrad.de/ce/de/FastSearch.html?search="&amp;D9694&amp;"&amp;s_categories1=conrad_b2c_shop_b2c_tab_components&amp;initial=true","Skoða hjá Conrad"),IF(G9694=161,HYPERLINK("http://shop.wentronic.com/wenshop/index/artikel/"&amp;D9694,"Skoða hjá Wentronic"),HYPERLINK("http://www.ihlutir.is","Heimasíða íhluta")))))</f>
        <v>Skoða hjá RS Components</v>
      </c>
    </row>
    <row r="9695" ht="13.55" customHeight="1">
      <c r="A9695" t="s" s="5">
        <v>35002</v>
      </c>
      <c r="B9695" t="s" s="5">
        <v>35003</v>
      </c>
      <c r="C9695" t="s" s="5">
        <v>35004</v>
      </c>
      <c r="D9695" t="s" s="5">
        <v>35005</v>
      </c>
      <c r="E9695" s="8">
        <v>100</v>
      </c>
      <c r="F9695" s="7" cm="1">
        <f t="array" ref="F9695">ROUND(E9695*1.24,0)</f>
        <v>124</v>
      </c>
      <c r="G9695" s="8">
        <v>101</v>
      </c>
      <c r="H9695" t="str" s="4" cm="1">
        <f t="array" ref="H9695">IF(G9695=101,HYPERLINK("http://www.distrelec.biz/en/p/"&amp;D9695&amp;"?queryFromSuggest=true","Skoða hjá RS Components"),IF(G9695=137,HYPERLINK("http://www.velleman.eu/distributor/products/search/?q="&amp;D9695&amp;"&amp;jump=Product","Skoða hjá Velleman"),IF(G9695=162,HYPERLINK("http://www.conrad.de/ce/de/FastSearch.html?search="&amp;D9695&amp;"&amp;s_categories1=conrad_b2c_shop_b2c_tab_components&amp;initial=true","Skoða hjá Conrad"),IF(G9695=161,HYPERLINK("http://shop.wentronic.com/wenshop/index/artikel/"&amp;D9695,"Skoða hjá Wentronic"),HYPERLINK("http://www.ihlutir.is","Heimasíða íhluta")))))</f>
        <v>Skoða hjá RS Components</v>
      </c>
    </row>
    <row r="9696" ht="13.55" customHeight="1">
      <c r="A9696" t="s" s="5">
        <v>35006</v>
      </c>
      <c r="B9696" t="s" s="5">
        <v>35007</v>
      </c>
      <c r="C9696" t="s" s="5">
        <v>35008</v>
      </c>
      <c r="D9696" t="s" s="5">
        <v>35009</v>
      </c>
      <c r="E9696" s="8">
        <v>40</v>
      </c>
      <c r="F9696" s="7" cm="1">
        <f t="array" ref="F9696">ROUND(E9696*1.24,0)</f>
        <v>50</v>
      </c>
      <c r="G9696" s="8">
        <v>101</v>
      </c>
      <c r="H9696" t="str" s="4" cm="1">
        <f t="array" ref="H9696">IF(G9696=101,HYPERLINK("http://www.distrelec.biz/en/p/"&amp;D9696&amp;"?queryFromSuggest=true","Skoða hjá RS Components"),IF(G9696=137,HYPERLINK("http://www.velleman.eu/distributor/products/search/?q="&amp;D9696&amp;"&amp;jump=Product","Skoða hjá Velleman"),IF(G9696=162,HYPERLINK("http://www.conrad.de/ce/de/FastSearch.html?search="&amp;D9696&amp;"&amp;s_categories1=conrad_b2c_shop_b2c_tab_components&amp;initial=true","Skoða hjá Conrad"),IF(G9696=161,HYPERLINK("http://shop.wentronic.com/wenshop/index/artikel/"&amp;D9696,"Skoða hjá Wentronic"),HYPERLINK("http://www.ihlutir.is","Heimasíða íhluta")))))</f>
        <v>Skoða hjá RS Components</v>
      </c>
    </row>
    <row r="9697" ht="13.55" customHeight="1">
      <c r="A9697" t="s" s="5">
        <v>35010</v>
      </c>
      <c r="B9697" t="s" s="5">
        <v>35011</v>
      </c>
      <c r="C9697" t="s" s="5">
        <v>35012</v>
      </c>
      <c r="D9697" t="s" s="5">
        <v>35013</v>
      </c>
      <c r="E9697" s="8">
        <v>45</v>
      </c>
      <c r="F9697" s="7" cm="1">
        <f t="array" ref="F9697">ROUND(E9697*1.24,0)</f>
        <v>56</v>
      </c>
      <c r="G9697" s="8">
        <v>101</v>
      </c>
      <c r="H9697" t="str" s="4" cm="1">
        <f t="array" ref="H9697">IF(G9697=101,HYPERLINK("http://www.distrelec.biz/en/p/"&amp;D9697&amp;"?queryFromSuggest=true","Skoða hjá RS Components"),IF(G9697=137,HYPERLINK("http://www.velleman.eu/distributor/products/search/?q="&amp;D9697&amp;"&amp;jump=Product","Skoða hjá Velleman"),IF(G9697=162,HYPERLINK("http://www.conrad.de/ce/de/FastSearch.html?search="&amp;D9697&amp;"&amp;s_categories1=conrad_b2c_shop_b2c_tab_components&amp;initial=true","Skoða hjá Conrad"),IF(G9697=161,HYPERLINK("http://shop.wentronic.com/wenshop/index/artikel/"&amp;D9697,"Skoða hjá Wentronic"),HYPERLINK("http://www.ihlutir.is","Heimasíða íhluta")))))</f>
        <v>Skoða hjá RS Components</v>
      </c>
    </row>
    <row r="9698" ht="13.55" customHeight="1">
      <c r="A9698" t="s" s="5">
        <v>35014</v>
      </c>
      <c r="B9698" t="s" s="5">
        <v>35015</v>
      </c>
      <c r="C9698" t="s" s="5">
        <v>35016</v>
      </c>
      <c r="D9698" t="s" s="5">
        <v>35017</v>
      </c>
      <c r="E9698" s="8">
        <v>40</v>
      </c>
      <c r="F9698" s="7" cm="1">
        <f t="array" ref="F9698">ROUND(E9698*1.24,0)</f>
        <v>50</v>
      </c>
      <c r="G9698" s="8">
        <v>101</v>
      </c>
      <c r="H9698" t="str" s="4" cm="1">
        <f t="array" ref="H9698">IF(G9698=101,HYPERLINK("http://www.distrelec.biz/en/p/"&amp;D9698&amp;"?queryFromSuggest=true","Skoða hjá RS Components"),IF(G9698=137,HYPERLINK("http://www.velleman.eu/distributor/products/search/?q="&amp;D9698&amp;"&amp;jump=Product","Skoða hjá Velleman"),IF(G9698=162,HYPERLINK("http://www.conrad.de/ce/de/FastSearch.html?search="&amp;D9698&amp;"&amp;s_categories1=conrad_b2c_shop_b2c_tab_components&amp;initial=true","Skoða hjá Conrad"),IF(G9698=161,HYPERLINK("http://shop.wentronic.com/wenshop/index/artikel/"&amp;D9698,"Skoða hjá Wentronic"),HYPERLINK("http://www.ihlutir.is","Heimasíða íhluta")))))</f>
        <v>Skoða hjá RS Components</v>
      </c>
    </row>
    <row r="9699" ht="13.55" customHeight="1">
      <c r="A9699" t="s" s="5">
        <v>35018</v>
      </c>
      <c r="B9699" t="s" s="5">
        <v>35019</v>
      </c>
      <c r="C9699" t="s" s="5">
        <v>35020</v>
      </c>
      <c r="D9699" t="s" s="5">
        <v>35021</v>
      </c>
      <c r="E9699" s="8">
        <v>50</v>
      </c>
      <c r="F9699" s="7" cm="1">
        <f t="array" ref="F9699">ROUND(E9699*1.24,0)</f>
        <v>62</v>
      </c>
      <c r="G9699" s="8">
        <v>101</v>
      </c>
      <c r="H9699" t="str" s="4" cm="1">
        <f t="array" ref="H9699">IF(G9699=101,HYPERLINK("http://www.distrelec.biz/en/p/"&amp;D9699&amp;"?queryFromSuggest=true","Skoða hjá RS Components"),IF(G9699=137,HYPERLINK("http://www.velleman.eu/distributor/products/search/?q="&amp;D9699&amp;"&amp;jump=Product","Skoða hjá Velleman"),IF(G9699=162,HYPERLINK("http://www.conrad.de/ce/de/FastSearch.html?search="&amp;D9699&amp;"&amp;s_categories1=conrad_b2c_shop_b2c_tab_components&amp;initial=true","Skoða hjá Conrad"),IF(G9699=161,HYPERLINK("http://shop.wentronic.com/wenshop/index/artikel/"&amp;D9699,"Skoða hjá Wentronic"),HYPERLINK("http://www.ihlutir.is","Heimasíða íhluta")))))</f>
        <v>Skoða hjá RS Components</v>
      </c>
    </row>
    <row r="9700" ht="13.55" customHeight="1">
      <c r="A9700" t="s" s="5">
        <v>35022</v>
      </c>
      <c r="B9700" t="s" s="5">
        <v>35023</v>
      </c>
      <c r="C9700" t="s" s="5">
        <v>35024</v>
      </c>
      <c r="D9700" t="s" s="5">
        <v>35025</v>
      </c>
      <c r="E9700" s="8">
        <v>55</v>
      </c>
      <c r="F9700" s="7" cm="1">
        <f t="array" ref="F9700">ROUND(E9700*1.24,0)</f>
        <v>68</v>
      </c>
      <c r="G9700" s="8">
        <v>101</v>
      </c>
      <c r="H9700" t="str" s="4" cm="1">
        <f t="array" ref="H9700">IF(G9700=101,HYPERLINK("http://www.distrelec.biz/en/p/"&amp;D9700&amp;"?queryFromSuggest=true","Skoða hjá RS Components"),IF(G9700=137,HYPERLINK("http://www.velleman.eu/distributor/products/search/?q="&amp;D9700&amp;"&amp;jump=Product","Skoða hjá Velleman"),IF(G9700=162,HYPERLINK("http://www.conrad.de/ce/de/FastSearch.html?search="&amp;D9700&amp;"&amp;s_categories1=conrad_b2c_shop_b2c_tab_components&amp;initial=true","Skoða hjá Conrad"),IF(G9700=161,HYPERLINK("http://shop.wentronic.com/wenshop/index/artikel/"&amp;D9700,"Skoða hjá Wentronic"),HYPERLINK("http://www.ihlutir.is","Heimasíða íhluta")))))</f>
        <v>Skoða hjá RS Components</v>
      </c>
    </row>
    <row r="9701" ht="13.55" customHeight="1">
      <c r="A9701" t="s" s="5">
        <v>35026</v>
      </c>
      <c r="B9701" t="s" s="5">
        <v>35027</v>
      </c>
      <c r="C9701" t="s" s="5">
        <v>35028</v>
      </c>
      <c r="D9701" t="s" s="5">
        <v>35029</v>
      </c>
      <c r="E9701" s="8">
        <v>19</v>
      </c>
      <c r="F9701" s="7" cm="1">
        <f t="array" ref="F9701">ROUND(E9701*1.24,0)</f>
        <v>24</v>
      </c>
      <c r="G9701" s="8">
        <v>101</v>
      </c>
      <c r="H9701" t="str" s="4" cm="1">
        <f t="array" ref="H9701">IF(G9701=101,HYPERLINK("http://www.distrelec.biz/en/p/"&amp;D9701&amp;"?queryFromSuggest=true","Skoða hjá RS Components"),IF(G9701=137,HYPERLINK("http://www.velleman.eu/distributor/products/search/?q="&amp;D9701&amp;"&amp;jump=Product","Skoða hjá Velleman"),IF(G9701=162,HYPERLINK("http://www.conrad.de/ce/de/FastSearch.html?search="&amp;D9701&amp;"&amp;s_categories1=conrad_b2c_shop_b2c_tab_components&amp;initial=true","Skoða hjá Conrad"),IF(G9701=161,HYPERLINK("http://shop.wentronic.com/wenshop/index/artikel/"&amp;D9701,"Skoða hjá Wentronic"),HYPERLINK("http://www.ihlutir.is","Heimasíða íhluta")))))</f>
        <v>Skoða hjá RS Components</v>
      </c>
    </row>
    <row r="9702" ht="13.55" customHeight="1">
      <c r="A9702" t="s" s="5">
        <v>35030</v>
      </c>
      <c r="B9702" t="s" s="5">
        <v>35031</v>
      </c>
      <c r="C9702" t="s" s="5">
        <v>35032</v>
      </c>
      <c r="D9702" t="s" s="5">
        <v>35033</v>
      </c>
      <c r="E9702" s="8">
        <v>81</v>
      </c>
      <c r="F9702" s="7" cm="1">
        <f t="array" ref="F9702">ROUND(E9702*1.24,0)</f>
        <v>100</v>
      </c>
      <c r="G9702" s="8">
        <v>101</v>
      </c>
      <c r="H9702" t="str" s="4" cm="1">
        <f t="array" ref="H9702">IF(G9702=101,HYPERLINK("http://www.distrelec.biz/en/p/"&amp;D9702&amp;"?queryFromSuggest=true","Skoða hjá RS Components"),IF(G9702=137,HYPERLINK("http://www.velleman.eu/distributor/products/search/?q="&amp;D9702&amp;"&amp;jump=Product","Skoða hjá Velleman"),IF(G9702=162,HYPERLINK("http://www.conrad.de/ce/de/FastSearch.html?search="&amp;D9702&amp;"&amp;s_categories1=conrad_b2c_shop_b2c_tab_components&amp;initial=true","Skoða hjá Conrad"),IF(G9702=161,HYPERLINK("http://shop.wentronic.com/wenshop/index/artikel/"&amp;D9702,"Skoða hjá Wentronic"),HYPERLINK("http://www.ihlutir.is","Heimasíða íhluta")))))</f>
        <v>Skoða hjá RS Components</v>
      </c>
    </row>
    <row r="9703" ht="13.55" customHeight="1">
      <c r="A9703" t="s" s="5">
        <v>35034</v>
      </c>
      <c r="B9703" t="s" s="5">
        <v>35035</v>
      </c>
      <c r="C9703" t="s" s="5">
        <v>35036</v>
      </c>
      <c r="D9703" t="s" s="5">
        <v>35037</v>
      </c>
      <c r="E9703" s="8">
        <v>24</v>
      </c>
      <c r="F9703" s="7" cm="1">
        <f t="array" ref="F9703">ROUND(E9703*1.24,0)</f>
        <v>30</v>
      </c>
      <c r="G9703" s="8">
        <v>101</v>
      </c>
      <c r="H9703" t="str" s="4" cm="1">
        <f t="array" ref="H9703">IF(G9703=101,HYPERLINK("http://www.distrelec.biz/en/p/"&amp;D9703&amp;"?queryFromSuggest=true","Skoða hjá RS Components"),IF(G9703=137,HYPERLINK("http://www.velleman.eu/distributor/products/search/?q="&amp;D9703&amp;"&amp;jump=Product","Skoða hjá Velleman"),IF(G9703=162,HYPERLINK("http://www.conrad.de/ce/de/FastSearch.html?search="&amp;D9703&amp;"&amp;s_categories1=conrad_b2c_shop_b2c_tab_components&amp;initial=true","Skoða hjá Conrad"),IF(G9703=161,HYPERLINK("http://shop.wentronic.com/wenshop/index/artikel/"&amp;D9703,"Skoða hjá Wentronic"),HYPERLINK("http://www.ihlutir.is","Heimasíða íhluta")))))</f>
        <v>Skoða hjá RS Components</v>
      </c>
    </row>
    <row r="9704" ht="13.55" customHeight="1">
      <c r="A9704" t="s" s="5">
        <v>35038</v>
      </c>
      <c r="B9704" t="s" s="5">
        <v>35039</v>
      </c>
      <c r="C9704" t="s" s="5">
        <v>35040</v>
      </c>
      <c r="D9704" t="s" s="5">
        <v>35041</v>
      </c>
      <c r="E9704" s="8">
        <v>385</v>
      </c>
      <c r="F9704" s="7" cm="1">
        <f t="array" ref="F9704">ROUND(E9704*1.24,0)</f>
        <v>477</v>
      </c>
      <c r="G9704" s="8">
        <v>137</v>
      </c>
      <c r="H9704" t="str" s="4" cm="1">
        <f t="array" ref="H9704">IF(G9704=101,HYPERLINK("http://www.distrelec.biz/en/p/"&amp;D9704&amp;"?queryFromSuggest=true","Skoða hjá RS Components"),IF(G9704=137,HYPERLINK("http://www.velleman.eu/distributor/products/search/?q="&amp;D9704&amp;"&amp;jump=Product","Skoða hjá Velleman"),IF(G9704=162,HYPERLINK("http://www.conrad.de/ce/de/FastSearch.html?search="&amp;D9704&amp;"&amp;s_categories1=conrad_b2c_shop_b2c_tab_components&amp;initial=true","Skoða hjá Conrad"),IF(G9704=161,HYPERLINK("http://shop.wentronic.com/wenshop/index/artikel/"&amp;D9704,"Skoða hjá Wentronic"),HYPERLINK("http://www.ihlutir.is","Heimasíða íhluta")))))</f>
        <v>Skoða hjá Velleman</v>
      </c>
    </row>
    <row r="9705" ht="13.55" customHeight="1">
      <c r="A9705" t="s" s="5">
        <v>35042</v>
      </c>
      <c r="B9705" t="s" s="5">
        <v>35043</v>
      </c>
      <c r="C9705" t="s" s="5">
        <v>35044</v>
      </c>
      <c r="D9705" t="s" s="5">
        <v>35045</v>
      </c>
      <c r="E9705" s="8">
        <v>440</v>
      </c>
      <c r="F9705" s="7" cm="1">
        <f t="array" ref="F9705">ROUND(E9705*1.24,0)</f>
        <v>546</v>
      </c>
      <c r="G9705" s="8">
        <v>137</v>
      </c>
      <c r="H9705" t="str" s="4" cm="1">
        <f t="array" ref="H9705">IF(G9705=101,HYPERLINK("http://www.distrelec.biz/en/p/"&amp;D9705&amp;"?queryFromSuggest=true","Skoða hjá RS Components"),IF(G9705=137,HYPERLINK("http://www.velleman.eu/distributor/products/search/?q="&amp;D9705&amp;"&amp;jump=Product","Skoða hjá Velleman"),IF(G9705=162,HYPERLINK("http://www.conrad.de/ce/de/FastSearch.html?search="&amp;D9705&amp;"&amp;s_categories1=conrad_b2c_shop_b2c_tab_components&amp;initial=true","Skoða hjá Conrad"),IF(G9705=161,HYPERLINK("http://shop.wentronic.com/wenshop/index/artikel/"&amp;D9705,"Skoða hjá Wentronic"),HYPERLINK("http://www.ihlutir.is","Heimasíða íhluta")))))</f>
        <v>Skoða hjá Velleman</v>
      </c>
    </row>
    <row r="9706" ht="13.55" customHeight="1">
      <c r="A9706" t="s" s="5">
        <v>35046</v>
      </c>
      <c r="B9706" t="s" s="5">
        <v>35047</v>
      </c>
      <c r="C9706" t="s" s="5">
        <v>35048</v>
      </c>
      <c r="D9706" t="s" s="5">
        <v>35049</v>
      </c>
      <c r="E9706" s="8">
        <v>220</v>
      </c>
      <c r="F9706" s="7" cm="1">
        <f t="array" ref="F9706">ROUND(E9706*1.24,0)</f>
        <v>273</v>
      </c>
      <c r="G9706" s="8">
        <v>101</v>
      </c>
      <c r="H9706" t="str" s="4" cm="1">
        <f t="array" ref="H9706">IF(G9706=101,HYPERLINK("http://www.distrelec.biz/en/p/"&amp;D9706&amp;"?queryFromSuggest=true","Skoða hjá RS Components"),IF(G9706=137,HYPERLINK("http://www.velleman.eu/distributor/products/search/?q="&amp;D9706&amp;"&amp;jump=Product","Skoða hjá Velleman"),IF(G9706=162,HYPERLINK("http://www.conrad.de/ce/de/FastSearch.html?search="&amp;D9706&amp;"&amp;s_categories1=conrad_b2c_shop_b2c_tab_components&amp;initial=true","Skoða hjá Conrad"),IF(G9706=161,HYPERLINK("http://shop.wentronic.com/wenshop/index/artikel/"&amp;D9706,"Skoða hjá Wentronic"),HYPERLINK("http://www.ihlutir.is","Heimasíða íhluta")))))</f>
        <v>Skoða hjá RS Components</v>
      </c>
    </row>
    <row r="9707" ht="13.55" customHeight="1">
      <c r="A9707" t="s" s="5">
        <v>35050</v>
      </c>
      <c r="B9707" t="s" s="5">
        <v>35051</v>
      </c>
      <c r="C9707" t="s" s="5">
        <v>35052</v>
      </c>
      <c r="D9707" t="s" s="5">
        <v>35053</v>
      </c>
      <c r="E9707" s="8">
        <v>490</v>
      </c>
      <c r="F9707" s="7" cm="1">
        <f t="array" ref="F9707">ROUND(E9707*1.24,0)</f>
        <v>608</v>
      </c>
      <c r="G9707" s="8">
        <v>101</v>
      </c>
      <c r="H9707" t="str" s="4" cm="1">
        <f t="array" ref="H9707">IF(G9707=101,HYPERLINK("http://www.distrelec.biz/en/p/"&amp;D9707&amp;"?queryFromSuggest=true","Skoða hjá RS Components"),IF(G9707=137,HYPERLINK("http://www.velleman.eu/distributor/products/search/?q="&amp;D9707&amp;"&amp;jump=Product","Skoða hjá Velleman"),IF(G9707=162,HYPERLINK("http://www.conrad.de/ce/de/FastSearch.html?search="&amp;D9707&amp;"&amp;s_categories1=conrad_b2c_shop_b2c_tab_components&amp;initial=true","Skoða hjá Conrad"),IF(G9707=161,HYPERLINK("http://shop.wentronic.com/wenshop/index/artikel/"&amp;D9707,"Skoða hjá Wentronic"),HYPERLINK("http://www.ihlutir.is","Heimasíða íhluta")))))</f>
        <v>Skoða hjá RS Components</v>
      </c>
    </row>
    <row r="9708" ht="13.55" customHeight="1">
      <c r="A9708" t="s" s="5">
        <v>35054</v>
      </c>
      <c r="B9708" t="s" s="5">
        <v>35055</v>
      </c>
      <c r="C9708" t="s" s="5">
        <v>35056</v>
      </c>
      <c r="D9708" t="s" s="5">
        <v>35057</v>
      </c>
      <c r="E9708" s="8">
        <v>480</v>
      </c>
      <c r="F9708" s="7" cm="1">
        <f t="array" ref="F9708">ROUND(E9708*1.24,0)</f>
        <v>595</v>
      </c>
      <c r="G9708" s="8">
        <v>101</v>
      </c>
      <c r="H9708" t="str" s="4" cm="1">
        <f t="array" ref="H9708">IF(G9708=101,HYPERLINK("http://www.distrelec.biz/en/p/"&amp;D9708&amp;"?queryFromSuggest=true","Skoða hjá RS Components"),IF(G9708=137,HYPERLINK("http://www.velleman.eu/distributor/products/search/?q="&amp;D9708&amp;"&amp;jump=Product","Skoða hjá Velleman"),IF(G9708=162,HYPERLINK("http://www.conrad.de/ce/de/FastSearch.html?search="&amp;D9708&amp;"&amp;s_categories1=conrad_b2c_shop_b2c_tab_components&amp;initial=true","Skoða hjá Conrad"),IF(G9708=161,HYPERLINK("http://shop.wentronic.com/wenshop/index/artikel/"&amp;D9708,"Skoða hjá Wentronic"),HYPERLINK("http://www.ihlutir.is","Heimasíða íhluta")))))</f>
        <v>Skoða hjá RS Components</v>
      </c>
    </row>
    <row r="9709" ht="13.55" customHeight="1">
      <c r="A9709" t="s" s="5">
        <v>35058</v>
      </c>
      <c r="B9709" t="s" s="5">
        <v>35059</v>
      </c>
      <c r="C9709" t="s" s="5">
        <v>35060</v>
      </c>
      <c r="D9709" t="s" s="5">
        <v>35061</v>
      </c>
      <c r="E9709" s="8">
        <v>269</v>
      </c>
      <c r="F9709" s="7" cm="1">
        <f t="array" ref="F9709">ROUND(E9709*1.24,0)</f>
        <v>334</v>
      </c>
      <c r="G9709" s="8">
        <v>101</v>
      </c>
      <c r="H9709" t="str" s="4" cm="1">
        <f t="array" ref="H9709">IF(G9709=101,HYPERLINK("http://www.distrelec.biz/en/p/"&amp;D9709&amp;"?queryFromSuggest=true","Skoða hjá RS Components"),IF(G9709=137,HYPERLINK("http://www.velleman.eu/distributor/products/search/?q="&amp;D9709&amp;"&amp;jump=Product","Skoða hjá Velleman"),IF(G9709=162,HYPERLINK("http://www.conrad.de/ce/de/FastSearch.html?search="&amp;D9709&amp;"&amp;s_categories1=conrad_b2c_shop_b2c_tab_components&amp;initial=true","Skoða hjá Conrad"),IF(G9709=161,HYPERLINK("http://shop.wentronic.com/wenshop/index/artikel/"&amp;D9709,"Skoða hjá Wentronic"),HYPERLINK("http://www.ihlutir.is","Heimasíða íhluta")))))</f>
        <v>Skoða hjá RS Components</v>
      </c>
    </row>
    <row r="9710" ht="13.55" customHeight="1">
      <c r="A9710" t="s" s="5">
        <v>35062</v>
      </c>
      <c r="B9710" t="s" s="5">
        <v>35063</v>
      </c>
      <c r="C9710" t="s" s="5">
        <v>35064</v>
      </c>
      <c r="D9710" t="s" s="5">
        <v>35065</v>
      </c>
      <c r="E9710" s="8">
        <v>249</v>
      </c>
      <c r="F9710" s="7" cm="1">
        <f t="array" ref="F9710">ROUND(E9710*1.24,0)</f>
        <v>309</v>
      </c>
      <c r="G9710" s="8">
        <v>101</v>
      </c>
      <c r="H9710" t="str" s="4" cm="1">
        <f t="array" ref="H9710">IF(G9710=101,HYPERLINK("http://www.distrelec.biz/en/p/"&amp;D9710&amp;"?queryFromSuggest=true","Skoða hjá RS Components"),IF(G9710=137,HYPERLINK("http://www.velleman.eu/distributor/products/search/?q="&amp;D9710&amp;"&amp;jump=Product","Skoða hjá Velleman"),IF(G9710=162,HYPERLINK("http://www.conrad.de/ce/de/FastSearch.html?search="&amp;D9710&amp;"&amp;s_categories1=conrad_b2c_shop_b2c_tab_components&amp;initial=true","Skoða hjá Conrad"),IF(G9710=161,HYPERLINK("http://shop.wentronic.com/wenshop/index/artikel/"&amp;D9710,"Skoða hjá Wentronic"),HYPERLINK("http://www.ihlutir.is","Heimasíða íhluta")))))</f>
        <v>Skoða hjá RS Components</v>
      </c>
    </row>
    <row r="9711" ht="13.55" customHeight="1">
      <c r="A9711" t="s" s="5">
        <v>35066</v>
      </c>
      <c r="B9711" t="s" s="5">
        <v>35059</v>
      </c>
      <c r="C9711" t="s" s="5">
        <v>35067</v>
      </c>
      <c r="D9711" t="s" s="5">
        <v>35068</v>
      </c>
      <c r="E9711" s="8">
        <v>269</v>
      </c>
      <c r="F9711" s="7" cm="1">
        <f t="array" ref="F9711">ROUND(E9711*1.24,0)</f>
        <v>334</v>
      </c>
      <c r="G9711" s="8">
        <v>101</v>
      </c>
      <c r="H9711" t="str" s="4" cm="1">
        <f t="array" ref="H9711">IF(G9711=101,HYPERLINK("http://www.distrelec.biz/en/p/"&amp;D9711&amp;"?queryFromSuggest=true","Skoða hjá RS Components"),IF(G9711=137,HYPERLINK("http://www.velleman.eu/distributor/products/search/?q="&amp;D9711&amp;"&amp;jump=Product","Skoða hjá Velleman"),IF(G9711=162,HYPERLINK("http://www.conrad.de/ce/de/FastSearch.html?search="&amp;D9711&amp;"&amp;s_categories1=conrad_b2c_shop_b2c_tab_components&amp;initial=true","Skoða hjá Conrad"),IF(G9711=161,HYPERLINK("http://shop.wentronic.com/wenshop/index/artikel/"&amp;D9711,"Skoða hjá Wentronic"),HYPERLINK("http://www.ihlutir.is","Heimasíða íhluta")))))</f>
        <v>Skoða hjá RS Components</v>
      </c>
    </row>
    <row r="9712" ht="13.55" customHeight="1">
      <c r="A9712" t="s" s="5">
        <v>35069</v>
      </c>
      <c r="B9712" t="s" s="5">
        <v>35070</v>
      </c>
      <c r="C9712" t="s" s="5">
        <v>35071</v>
      </c>
      <c r="D9712" t="s" s="5">
        <v>35072</v>
      </c>
      <c r="E9712" s="8">
        <v>289</v>
      </c>
      <c r="F9712" s="7" cm="1">
        <f t="array" ref="F9712">ROUND(E9712*1.24,0)</f>
        <v>358</v>
      </c>
      <c r="G9712" s="8">
        <v>101</v>
      </c>
      <c r="H9712" t="str" s="4" cm="1">
        <f t="array" ref="H9712">IF(G9712=101,HYPERLINK("http://www.distrelec.biz/en/p/"&amp;D9712&amp;"?queryFromSuggest=true","Skoða hjá RS Components"),IF(G9712=137,HYPERLINK("http://www.velleman.eu/distributor/products/search/?q="&amp;D9712&amp;"&amp;jump=Product","Skoða hjá Velleman"),IF(G9712=162,HYPERLINK("http://www.conrad.de/ce/de/FastSearch.html?search="&amp;D9712&amp;"&amp;s_categories1=conrad_b2c_shop_b2c_tab_components&amp;initial=true","Skoða hjá Conrad"),IF(G9712=161,HYPERLINK("http://shop.wentronic.com/wenshop/index/artikel/"&amp;D9712,"Skoða hjá Wentronic"),HYPERLINK("http://www.ihlutir.is","Heimasíða íhluta")))))</f>
        <v>Skoða hjá RS Components</v>
      </c>
    </row>
    <row r="9713" ht="13.55" customHeight="1">
      <c r="A9713" t="s" s="5">
        <v>35073</v>
      </c>
      <c r="B9713" t="s" s="5">
        <v>35074</v>
      </c>
      <c r="C9713" t="s" s="5">
        <v>35075</v>
      </c>
      <c r="D9713" t="s" s="5">
        <v>35076</v>
      </c>
      <c r="E9713" s="8">
        <v>380</v>
      </c>
      <c r="F9713" s="7" cm="1">
        <f t="array" ref="F9713">ROUND(E9713*1.24,0)</f>
        <v>471</v>
      </c>
      <c r="G9713" s="8">
        <v>101</v>
      </c>
      <c r="H9713" t="str" s="4" cm="1">
        <f t="array" ref="H9713">IF(G9713=101,HYPERLINK("http://www.distrelec.biz/en/p/"&amp;D9713&amp;"?queryFromSuggest=true","Skoða hjá RS Components"),IF(G9713=137,HYPERLINK("http://www.velleman.eu/distributor/products/search/?q="&amp;D9713&amp;"&amp;jump=Product","Skoða hjá Velleman"),IF(G9713=162,HYPERLINK("http://www.conrad.de/ce/de/FastSearch.html?search="&amp;D9713&amp;"&amp;s_categories1=conrad_b2c_shop_b2c_tab_components&amp;initial=true","Skoða hjá Conrad"),IF(G9713=161,HYPERLINK("http://shop.wentronic.com/wenshop/index/artikel/"&amp;D9713,"Skoða hjá Wentronic"),HYPERLINK("http://www.ihlutir.is","Heimasíða íhluta")))))</f>
        <v>Skoða hjá RS Components</v>
      </c>
    </row>
    <row r="9714" ht="13.55" customHeight="1">
      <c r="A9714" t="s" s="5">
        <v>35077</v>
      </c>
      <c r="B9714" t="s" s="5">
        <v>35078</v>
      </c>
      <c r="C9714" t="s" s="5">
        <v>35079</v>
      </c>
      <c r="D9714" t="s" s="5">
        <v>35080</v>
      </c>
      <c r="E9714" s="8">
        <v>300</v>
      </c>
      <c r="F9714" s="7" cm="1">
        <f t="array" ref="F9714">ROUND(E9714*1.24,0)</f>
        <v>372</v>
      </c>
      <c r="G9714" s="8">
        <v>101</v>
      </c>
      <c r="H9714" t="str" s="4" cm="1">
        <f t="array" ref="H9714">IF(G9714=101,HYPERLINK("http://www.distrelec.biz/en/p/"&amp;D9714&amp;"?queryFromSuggest=true","Skoða hjá RS Components"),IF(G9714=137,HYPERLINK("http://www.velleman.eu/distributor/products/search/?q="&amp;D9714&amp;"&amp;jump=Product","Skoða hjá Velleman"),IF(G9714=162,HYPERLINK("http://www.conrad.de/ce/de/FastSearch.html?search="&amp;D9714&amp;"&amp;s_categories1=conrad_b2c_shop_b2c_tab_components&amp;initial=true","Skoða hjá Conrad"),IF(G9714=161,HYPERLINK("http://shop.wentronic.com/wenshop/index/artikel/"&amp;D9714,"Skoða hjá Wentronic"),HYPERLINK("http://www.ihlutir.is","Heimasíða íhluta")))))</f>
        <v>Skoða hjá RS Components</v>
      </c>
    </row>
    <row r="9715" ht="13.55" customHeight="1">
      <c r="A9715" t="s" s="5">
        <v>35081</v>
      </c>
      <c r="B9715" t="s" s="5">
        <v>35082</v>
      </c>
      <c r="C9715" t="s" s="5">
        <v>35083</v>
      </c>
      <c r="D9715" t="s" s="5">
        <v>35084</v>
      </c>
      <c r="E9715" s="8">
        <v>0</v>
      </c>
      <c r="F9715" s="7" cm="1">
        <f t="array" ref="F9715">ROUND(E9715*1.24,0)</f>
        <v>0</v>
      </c>
      <c r="G9715" s="8">
        <v>101</v>
      </c>
      <c r="H9715" t="str" s="4" cm="1">
        <f t="array" ref="H9715">IF(G9715=101,HYPERLINK("http://www.distrelec.biz/en/p/"&amp;D9715&amp;"?queryFromSuggest=true","Skoða hjá RS Components"),IF(G9715=137,HYPERLINK("http://www.velleman.eu/distributor/products/search/?q="&amp;D9715&amp;"&amp;jump=Product","Skoða hjá Velleman"),IF(G9715=162,HYPERLINK("http://www.conrad.de/ce/de/FastSearch.html?search="&amp;D9715&amp;"&amp;s_categories1=conrad_b2c_shop_b2c_tab_components&amp;initial=true","Skoða hjá Conrad"),IF(G9715=161,HYPERLINK("http://shop.wentronic.com/wenshop/index/artikel/"&amp;D9715,"Skoða hjá Wentronic"),HYPERLINK("http://www.ihlutir.is","Heimasíða íhluta")))))</f>
        <v>Skoða hjá RS Components</v>
      </c>
    </row>
    <row r="9716" ht="13.55" customHeight="1">
      <c r="A9716" t="s" s="5">
        <v>35085</v>
      </c>
      <c r="B9716" t="s" s="5">
        <v>35086</v>
      </c>
      <c r="C9716" t="s" s="5">
        <v>35087</v>
      </c>
      <c r="D9716" t="s" s="5">
        <v>35088</v>
      </c>
      <c r="E9716" s="8">
        <v>150</v>
      </c>
      <c r="F9716" s="7" cm="1">
        <f t="array" ref="F9716">ROUND(E9716*1.24,0)</f>
        <v>186</v>
      </c>
      <c r="G9716" s="8">
        <v>101</v>
      </c>
      <c r="H9716" t="str" s="4" cm="1">
        <f t="array" ref="H9716">IF(G9716=101,HYPERLINK("http://www.distrelec.biz/en/p/"&amp;D9716&amp;"?queryFromSuggest=true","Skoða hjá RS Components"),IF(G9716=137,HYPERLINK("http://www.velleman.eu/distributor/products/search/?q="&amp;D9716&amp;"&amp;jump=Product","Skoða hjá Velleman"),IF(G9716=162,HYPERLINK("http://www.conrad.de/ce/de/FastSearch.html?search="&amp;D9716&amp;"&amp;s_categories1=conrad_b2c_shop_b2c_tab_components&amp;initial=true","Skoða hjá Conrad"),IF(G9716=161,HYPERLINK("http://shop.wentronic.com/wenshop/index/artikel/"&amp;D9716,"Skoða hjá Wentronic"),HYPERLINK("http://www.ihlutir.is","Heimasíða íhluta")))))</f>
        <v>Skoða hjá RS Components</v>
      </c>
    </row>
    <row r="9717" ht="13.55" customHeight="1">
      <c r="A9717" t="s" s="5">
        <v>35089</v>
      </c>
      <c r="B9717" t="s" s="5">
        <v>35090</v>
      </c>
      <c r="C9717" t="s" s="5">
        <v>35091</v>
      </c>
      <c r="D9717" t="s" s="5">
        <v>35092</v>
      </c>
      <c r="E9717" s="8">
        <v>120</v>
      </c>
      <c r="F9717" s="7" cm="1">
        <f t="array" ref="F9717">ROUND(E9717*1.24,0)</f>
        <v>149</v>
      </c>
      <c r="G9717" s="8">
        <v>101</v>
      </c>
      <c r="H9717" t="str" s="4" cm="1">
        <f t="array" ref="H9717">IF(G9717=101,HYPERLINK("http://www.distrelec.biz/en/p/"&amp;D9717&amp;"?queryFromSuggest=true","Skoða hjá RS Components"),IF(G9717=137,HYPERLINK("http://www.velleman.eu/distributor/products/search/?q="&amp;D9717&amp;"&amp;jump=Product","Skoða hjá Velleman"),IF(G9717=162,HYPERLINK("http://www.conrad.de/ce/de/FastSearch.html?search="&amp;D9717&amp;"&amp;s_categories1=conrad_b2c_shop_b2c_tab_components&amp;initial=true","Skoða hjá Conrad"),IF(G9717=161,HYPERLINK("http://shop.wentronic.com/wenshop/index/artikel/"&amp;D9717,"Skoða hjá Wentronic"),HYPERLINK("http://www.ihlutir.is","Heimasíða íhluta")))))</f>
        <v>Skoða hjá RS Components</v>
      </c>
    </row>
    <row r="9718" ht="13.55" customHeight="1">
      <c r="A9718" t="s" s="5">
        <v>35093</v>
      </c>
      <c r="B9718" t="s" s="5">
        <v>35094</v>
      </c>
      <c r="C9718" t="s" s="5">
        <v>35095</v>
      </c>
      <c r="D9718" t="s" s="5">
        <v>35096</v>
      </c>
      <c r="E9718" s="8">
        <v>42</v>
      </c>
      <c r="F9718" s="7" cm="1">
        <f t="array" ref="F9718">ROUND(E9718*1.24,0)</f>
        <v>52</v>
      </c>
      <c r="G9718" s="8">
        <v>101</v>
      </c>
      <c r="H9718" t="str" s="4" cm="1">
        <f t="array" ref="H9718">IF(G9718=101,HYPERLINK("http://www.distrelec.biz/en/p/"&amp;D9718&amp;"?queryFromSuggest=true","Skoða hjá RS Components"),IF(G9718=137,HYPERLINK("http://www.velleman.eu/distributor/products/search/?q="&amp;D9718&amp;"&amp;jump=Product","Skoða hjá Velleman"),IF(G9718=162,HYPERLINK("http://www.conrad.de/ce/de/FastSearch.html?search="&amp;D9718&amp;"&amp;s_categories1=conrad_b2c_shop_b2c_tab_components&amp;initial=true","Skoða hjá Conrad"),IF(G9718=161,HYPERLINK("http://shop.wentronic.com/wenshop/index/artikel/"&amp;D9718,"Skoða hjá Wentronic"),HYPERLINK("http://www.ihlutir.is","Heimasíða íhluta")))))</f>
        <v>Skoða hjá RS Components</v>
      </c>
    </row>
    <row r="9719" ht="13.55" customHeight="1">
      <c r="A9719" t="s" s="5">
        <v>35097</v>
      </c>
      <c r="B9719" t="s" s="5">
        <v>35098</v>
      </c>
      <c r="C9719" t="s" s="5">
        <v>35099</v>
      </c>
      <c r="D9719" t="s" s="5">
        <v>35100</v>
      </c>
      <c r="E9719" s="8">
        <v>271</v>
      </c>
      <c r="F9719" s="7" cm="1">
        <f t="array" ref="F9719">ROUND(E9719*1.24,0)</f>
        <v>336</v>
      </c>
      <c r="G9719" s="8">
        <v>101</v>
      </c>
      <c r="H9719" t="str" s="4" cm="1">
        <f t="array" ref="H9719">IF(G9719=101,HYPERLINK("http://www.distrelec.biz/en/p/"&amp;D9719&amp;"?queryFromSuggest=true","Skoða hjá RS Components"),IF(G9719=137,HYPERLINK("http://www.velleman.eu/distributor/products/search/?q="&amp;D9719&amp;"&amp;jump=Product","Skoða hjá Velleman"),IF(G9719=162,HYPERLINK("http://www.conrad.de/ce/de/FastSearch.html?search="&amp;D9719&amp;"&amp;s_categories1=conrad_b2c_shop_b2c_tab_components&amp;initial=true","Skoða hjá Conrad"),IF(G9719=161,HYPERLINK("http://shop.wentronic.com/wenshop/index/artikel/"&amp;D9719,"Skoða hjá Wentronic"),HYPERLINK("http://www.ihlutir.is","Heimasíða íhluta")))))</f>
        <v>Skoða hjá RS Components</v>
      </c>
    </row>
    <row r="9720" ht="13.55" customHeight="1">
      <c r="A9720" t="s" s="5">
        <v>35101</v>
      </c>
      <c r="B9720" t="s" s="5">
        <v>35098</v>
      </c>
      <c r="C9720" t="s" s="5">
        <v>35102</v>
      </c>
      <c r="D9720" t="s" s="5">
        <v>35103</v>
      </c>
      <c r="E9720" s="8">
        <v>129</v>
      </c>
      <c r="F9720" s="7" cm="1">
        <f t="array" ref="F9720">ROUND(E9720*1.24,0)</f>
        <v>160</v>
      </c>
      <c r="G9720" s="8">
        <v>101</v>
      </c>
      <c r="H9720" t="str" s="4" cm="1">
        <f t="array" ref="H9720">IF(G9720=101,HYPERLINK("http://www.distrelec.biz/en/p/"&amp;D9720&amp;"?queryFromSuggest=true","Skoða hjá RS Components"),IF(G9720=137,HYPERLINK("http://www.velleman.eu/distributor/products/search/?q="&amp;D9720&amp;"&amp;jump=Product","Skoða hjá Velleman"),IF(G9720=162,HYPERLINK("http://www.conrad.de/ce/de/FastSearch.html?search="&amp;D9720&amp;"&amp;s_categories1=conrad_b2c_shop_b2c_tab_components&amp;initial=true","Skoða hjá Conrad"),IF(G9720=161,HYPERLINK("http://shop.wentronic.com/wenshop/index/artikel/"&amp;D9720,"Skoða hjá Wentronic"),HYPERLINK("http://www.ihlutir.is","Heimasíða íhluta")))))</f>
        <v>Skoða hjá RS Components</v>
      </c>
    </row>
    <row r="9721" ht="13.55" customHeight="1">
      <c r="A9721" t="s" s="5">
        <v>35104</v>
      </c>
      <c r="B9721" t="s" s="5">
        <v>35105</v>
      </c>
      <c r="C9721" t="s" s="5">
        <v>35106</v>
      </c>
      <c r="D9721" t="s" s="5">
        <v>35107</v>
      </c>
      <c r="E9721" s="8">
        <v>778</v>
      </c>
      <c r="F9721" s="7" cm="1">
        <f t="array" ref="F9721">ROUND(E9721*1.24,0)</f>
        <v>965</v>
      </c>
      <c r="G9721" s="8">
        <v>101</v>
      </c>
      <c r="H9721" t="str" s="4" cm="1">
        <f t="array" ref="H9721">IF(G9721=101,HYPERLINK("http://www.distrelec.biz/en/p/"&amp;D9721&amp;"?queryFromSuggest=true","Skoða hjá RS Components"),IF(G9721=137,HYPERLINK("http://www.velleman.eu/distributor/products/search/?q="&amp;D9721&amp;"&amp;jump=Product","Skoða hjá Velleman"),IF(G9721=162,HYPERLINK("http://www.conrad.de/ce/de/FastSearch.html?search="&amp;D9721&amp;"&amp;s_categories1=conrad_b2c_shop_b2c_tab_components&amp;initial=true","Skoða hjá Conrad"),IF(G9721=161,HYPERLINK("http://shop.wentronic.com/wenshop/index/artikel/"&amp;D9721,"Skoða hjá Wentronic"),HYPERLINK("http://www.ihlutir.is","Heimasíða íhluta")))))</f>
        <v>Skoða hjá RS Components</v>
      </c>
    </row>
    <row r="9722" ht="13.55" customHeight="1">
      <c r="A9722" t="s" s="5">
        <v>35108</v>
      </c>
      <c r="B9722" t="s" s="5">
        <v>35109</v>
      </c>
      <c r="C9722" t="s" s="5">
        <v>35110</v>
      </c>
      <c r="D9722" t="s" s="5">
        <v>35111</v>
      </c>
      <c r="E9722" s="8">
        <v>188</v>
      </c>
      <c r="F9722" s="7" cm="1">
        <f t="array" ref="F9722">ROUND(E9722*1.24,0)</f>
        <v>233</v>
      </c>
      <c r="G9722" s="8">
        <v>101</v>
      </c>
      <c r="H9722" t="str" s="4" cm="1">
        <f t="array" ref="H9722">IF(G9722=101,HYPERLINK("http://www.distrelec.biz/en/p/"&amp;D9722&amp;"?queryFromSuggest=true","Skoða hjá RS Components"),IF(G9722=137,HYPERLINK("http://www.velleman.eu/distributor/products/search/?q="&amp;D9722&amp;"&amp;jump=Product","Skoða hjá Velleman"),IF(G9722=162,HYPERLINK("http://www.conrad.de/ce/de/FastSearch.html?search="&amp;D9722&amp;"&amp;s_categories1=conrad_b2c_shop_b2c_tab_components&amp;initial=true","Skoða hjá Conrad"),IF(G9722=161,HYPERLINK("http://shop.wentronic.com/wenshop/index/artikel/"&amp;D9722,"Skoða hjá Wentronic"),HYPERLINK("http://www.ihlutir.is","Heimasíða íhluta")))))</f>
        <v>Skoða hjá RS Components</v>
      </c>
    </row>
    <row r="9723" ht="13.55" customHeight="1">
      <c r="A9723" t="s" s="5">
        <v>35112</v>
      </c>
      <c r="B9723" t="s" s="5">
        <v>35113</v>
      </c>
      <c r="C9723" t="s" s="5">
        <v>35114</v>
      </c>
      <c r="D9723" t="s" s="5">
        <v>35115</v>
      </c>
      <c r="E9723" s="8">
        <v>381</v>
      </c>
      <c r="F9723" s="7" cm="1">
        <f t="array" ref="F9723">ROUND(E9723*1.24,0)</f>
        <v>472</v>
      </c>
      <c r="G9723" s="8">
        <v>101</v>
      </c>
      <c r="H9723" t="str" s="4" cm="1">
        <f t="array" ref="H9723">IF(G9723=101,HYPERLINK("http://www.distrelec.biz/en/p/"&amp;D9723&amp;"?queryFromSuggest=true","Skoða hjá RS Components"),IF(G9723=137,HYPERLINK("http://www.velleman.eu/distributor/products/search/?q="&amp;D9723&amp;"&amp;jump=Product","Skoða hjá Velleman"),IF(G9723=162,HYPERLINK("http://www.conrad.de/ce/de/FastSearch.html?search="&amp;D9723&amp;"&amp;s_categories1=conrad_b2c_shop_b2c_tab_components&amp;initial=true","Skoða hjá Conrad"),IF(G9723=161,HYPERLINK("http://shop.wentronic.com/wenshop/index/artikel/"&amp;D9723,"Skoða hjá Wentronic"),HYPERLINK("http://www.ihlutir.is","Heimasíða íhluta")))))</f>
        <v>Skoða hjá RS Components</v>
      </c>
    </row>
    <row r="9724" ht="13.55" customHeight="1">
      <c r="A9724" t="s" s="5">
        <v>35116</v>
      </c>
      <c r="B9724" t="s" s="5">
        <v>35117</v>
      </c>
      <c r="C9724" t="s" s="5">
        <v>35118</v>
      </c>
      <c r="D9724" t="s" s="5">
        <v>35119</v>
      </c>
      <c r="E9724" s="8">
        <v>163</v>
      </c>
      <c r="F9724" s="7" cm="1">
        <f t="array" ref="F9724">ROUND(E9724*1.24,0)</f>
        <v>202</v>
      </c>
      <c r="G9724" s="8">
        <v>101</v>
      </c>
      <c r="H9724" t="str" s="4" cm="1">
        <f t="array" ref="H9724">IF(G9724=101,HYPERLINK("http://www.distrelec.biz/en/p/"&amp;D9724&amp;"?queryFromSuggest=true","Skoða hjá RS Components"),IF(G9724=137,HYPERLINK("http://www.velleman.eu/distributor/products/search/?q="&amp;D9724&amp;"&amp;jump=Product","Skoða hjá Velleman"),IF(G9724=162,HYPERLINK("http://www.conrad.de/ce/de/FastSearch.html?search="&amp;D9724&amp;"&amp;s_categories1=conrad_b2c_shop_b2c_tab_components&amp;initial=true","Skoða hjá Conrad"),IF(G9724=161,HYPERLINK("http://shop.wentronic.com/wenshop/index/artikel/"&amp;D9724,"Skoða hjá Wentronic"),HYPERLINK("http://www.ihlutir.is","Heimasíða íhluta")))))</f>
        <v>Skoða hjá RS Components</v>
      </c>
    </row>
    <row r="9725" ht="13.55" customHeight="1">
      <c r="A9725" t="s" s="5">
        <v>35120</v>
      </c>
      <c r="B9725" t="s" s="5">
        <v>35117</v>
      </c>
      <c r="C9725" t="s" s="5">
        <v>35121</v>
      </c>
      <c r="D9725" t="s" s="5">
        <v>35122</v>
      </c>
      <c r="E9725" s="8">
        <v>249</v>
      </c>
      <c r="F9725" s="7" cm="1">
        <f t="array" ref="F9725">ROUND(E9725*1.24,0)</f>
        <v>309</v>
      </c>
      <c r="G9725" s="8">
        <v>101</v>
      </c>
      <c r="H9725" t="str" s="4" cm="1">
        <f t="array" ref="H9725">IF(G9725=101,HYPERLINK("http://www.distrelec.biz/en/p/"&amp;D9725&amp;"?queryFromSuggest=true","Skoða hjá RS Components"),IF(G9725=137,HYPERLINK("http://www.velleman.eu/distributor/products/search/?q="&amp;D9725&amp;"&amp;jump=Product","Skoða hjá Velleman"),IF(G9725=162,HYPERLINK("http://www.conrad.de/ce/de/FastSearch.html?search="&amp;D9725&amp;"&amp;s_categories1=conrad_b2c_shop_b2c_tab_components&amp;initial=true","Skoða hjá Conrad"),IF(G9725=161,HYPERLINK("http://shop.wentronic.com/wenshop/index/artikel/"&amp;D9725,"Skoða hjá Wentronic"),HYPERLINK("http://www.ihlutir.is","Heimasíða íhluta")))))</f>
        <v>Skoða hjá RS Components</v>
      </c>
    </row>
    <row r="9726" ht="13.55" customHeight="1">
      <c r="A9726" t="s" s="5">
        <v>35123</v>
      </c>
      <c r="B9726" t="s" s="5">
        <v>35124</v>
      </c>
      <c r="C9726" t="s" s="5">
        <v>35125</v>
      </c>
      <c r="D9726" t="s" s="5">
        <v>35126</v>
      </c>
      <c r="E9726" s="8">
        <v>338</v>
      </c>
      <c r="F9726" s="7" cm="1">
        <f t="array" ref="F9726">ROUND(E9726*1.24,0)</f>
        <v>419</v>
      </c>
      <c r="G9726" s="8">
        <v>101</v>
      </c>
      <c r="H9726" t="str" s="4" cm="1">
        <f t="array" ref="H9726">IF(G9726=101,HYPERLINK("http://www.distrelec.biz/en/p/"&amp;D9726&amp;"?queryFromSuggest=true","Skoða hjá RS Components"),IF(G9726=137,HYPERLINK("http://www.velleman.eu/distributor/products/search/?q="&amp;D9726&amp;"&amp;jump=Product","Skoða hjá Velleman"),IF(G9726=162,HYPERLINK("http://www.conrad.de/ce/de/FastSearch.html?search="&amp;D9726&amp;"&amp;s_categories1=conrad_b2c_shop_b2c_tab_components&amp;initial=true","Skoða hjá Conrad"),IF(G9726=161,HYPERLINK("http://shop.wentronic.com/wenshop/index/artikel/"&amp;D9726,"Skoða hjá Wentronic"),HYPERLINK("http://www.ihlutir.is","Heimasíða íhluta")))))</f>
        <v>Skoða hjá RS Components</v>
      </c>
    </row>
    <row r="9727" ht="13.55" customHeight="1">
      <c r="A9727" t="s" s="5">
        <v>35127</v>
      </c>
      <c r="B9727" t="s" s="5">
        <v>35128</v>
      </c>
      <c r="C9727" t="s" s="5">
        <v>35129</v>
      </c>
      <c r="D9727" t="s" s="5">
        <v>35130</v>
      </c>
      <c r="E9727" s="8">
        <v>473</v>
      </c>
      <c r="F9727" s="7" cm="1">
        <f t="array" ref="F9727">ROUND(E9727*1.24,0)</f>
        <v>587</v>
      </c>
      <c r="G9727" s="8">
        <v>101</v>
      </c>
      <c r="H9727" t="str" s="4" cm="1">
        <f t="array" ref="H9727">IF(G9727=101,HYPERLINK("http://www.distrelec.biz/en/p/"&amp;D9727&amp;"?queryFromSuggest=true","Skoða hjá RS Components"),IF(G9727=137,HYPERLINK("http://www.velleman.eu/distributor/products/search/?q="&amp;D9727&amp;"&amp;jump=Product","Skoða hjá Velleman"),IF(G9727=162,HYPERLINK("http://www.conrad.de/ce/de/FastSearch.html?search="&amp;D9727&amp;"&amp;s_categories1=conrad_b2c_shop_b2c_tab_components&amp;initial=true","Skoða hjá Conrad"),IF(G9727=161,HYPERLINK("http://shop.wentronic.com/wenshop/index/artikel/"&amp;D9727,"Skoða hjá Wentronic"),HYPERLINK("http://www.ihlutir.is","Heimasíða íhluta")))))</f>
        <v>Skoða hjá RS Components</v>
      </c>
    </row>
    <row r="9728" ht="13.55" customHeight="1">
      <c r="A9728" t="s" s="5">
        <v>35131</v>
      </c>
      <c r="B9728" t="s" s="5">
        <v>35132</v>
      </c>
      <c r="C9728" t="s" s="5">
        <v>35133</v>
      </c>
      <c r="D9728" t="s" s="5">
        <v>35134</v>
      </c>
      <c r="E9728" s="8">
        <v>370</v>
      </c>
      <c r="F9728" s="7" cm="1">
        <f t="array" ref="F9728">ROUND(E9728*1.24,0)</f>
        <v>459</v>
      </c>
      <c r="G9728" s="8">
        <v>101</v>
      </c>
      <c r="H9728" t="str" s="4" cm="1">
        <f t="array" ref="H9728">IF(G9728=101,HYPERLINK("http://www.distrelec.biz/en/p/"&amp;D9728&amp;"?queryFromSuggest=true","Skoða hjá RS Components"),IF(G9728=137,HYPERLINK("http://www.velleman.eu/distributor/products/search/?q="&amp;D9728&amp;"&amp;jump=Product","Skoða hjá Velleman"),IF(G9728=162,HYPERLINK("http://www.conrad.de/ce/de/FastSearch.html?search="&amp;D9728&amp;"&amp;s_categories1=conrad_b2c_shop_b2c_tab_components&amp;initial=true","Skoða hjá Conrad"),IF(G9728=161,HYPERLINK("http://shop.wentronic.com/wenshop/index/artikel/"&amp;D9728,"Skoða hjá Wentronic"),HYPERLINK("http://www.ihlutir.is","Heimasíða íhluta")))))</f>
        <v>Skoða hjá RS Components</v>
      </c>
    </row>
    <row r="9729" ht="13.55" customHeight="1">
      <c r="A9729" t="s" s="5">
        <v>35135</v>
      </c>
      <c r="B9729" t="s" s="5">
        <v>35136</v>
      </c>
      <c r="C9729" t="s" s="5">
        <v>35137</v>
      </c>
      <c r="D9729" t="s" s="5">
        <v>35138</v>
      </c>
      <c r="E9729" s="8">
        <v>376</v>
      </c>
      <c r="F9729" s="7" cm="1">
        <f t="array" ref="F9729">ROUND(E9729*1.24,0)</f>
        <v>466</v>
      </c>
      <c r="G9729" s="8">
        <v>101</v>
      </c>
      <c r="H9729" t="str" s="4" cm="1">
        <f t="array" ref="H9729">IF(G9729=101,HYPERLINK("http://www.distrelec.biz/en/p/"&amp;D9729&amp;"?queryFromSuggest=true","Skoða hjá RS Components"),IF(G9729=137,HYPERLINK("http://www.velleman.eu/distributor/products/search/?q="&amp;D9729&amp;"&amp;jump=Product","Skoða hjá Velleman"),IF(G9729=162,HYPERLINK("http://www.conrad.de/ce/de/FastSearch.html?search="&amp;D9729&amp;"&amp;s_categories1=conrad_b2c_shop_b2c_tab_components&amp;initial=true","Skoða hjá Conrad"),IF(G9729=161,HYPERLINK("http://shop.wentronic.com/wenshop/index/artikel/"&amp;D9729,"Skoða hjá Wentronic"),HYPERLINK("http://www.ihlutir.is","Heimasíða íhluta")))))</f>
        <v>Skoða hjá RS Components</v>
      </c>
    </row>
    <row r="9730" ht="13.55" customHeight="1">
      <c r="A9730" t="s" s="5">
        <v>35139</v>
      </c>
      <c r="B9730" t="s" s="5">
        <v>35140</v>
      </c>
      <c r="C9730" t="s" s="5">
        <v>35141</v>
      </c>
      <c r="D9730" t="s" s="5">
        <v>35142</v>
      </c>
      <c r="E9730" s="8">
        <v>120</v>
      </c>
      <c r="F9730" s="7" cm="1">
        <f t="array" ref="F9730">ROUND(E9730*1.24,0)</f>
        <v>149</v>
      </c>
      <c r="G9730" s="8">
        <v>101</v>
      </c>
      <c r="H9730" t="str" s="4" cm="1">
        <f t="array" ref="H9730">IF(G9730=101,HYPERLINK("http://www.distrelec.biz/en/p/"&amp;D9730&amp;"?queryFromSuggest=true","Skoða hjá RS Components"),IF(G9730=137,HYPERLINK("http://www.velleman.eu/distributor/products/search/?q="&amp;D9730&amp;"&amp;jump=Product","Skoða hjá Velleman"),IF(G9730=162,HYPERLINK("http://www.conrad.de/ce/de/FastSearch.html?search="&amp;D9730&amp;"&amp;s_categories1=conrad_b2c_shop_b2c_tab_components&amp;initial=true","Skoða hjá Conrad"),IF(G9730=161,HYPERLINK("http://shop.wentronic.com/wenshop/index/artikel/"&amp;D9730,"Skoða hjá Wentronic"),HYPERLINK("http://www.ihlutir.is","Heimasíða íhluta")))))</f>
        <v>Skoða hjá RS Components</v>
      </c>
    </row>
    <row r="9731" ht="13.55" customHeight="1">
      <c r="A9731" t="s" s="5">
        <v>35143</v>
      </c>
      <c r="B9731" t="s" s="5">
        <v>35144</v>
      </c>
      <c r="C9731" t="s" s="5">
        <v>35145</v>
      </c>
      <c r="D9731" t="s" s="5">
        <v>35146</v>
      </c>
      <c r="E9731" s="8">
        <v>20</v>
      </c>
      <c r="F9731" s="7" cm="1">
        <f t="array" ref="F9731">ROUND(E9731*1.24,0)</f>
        <v>25</v>
      </c>
      <c r="G9731" s="8">
        <v>101</v>
      </c>
      <c r="H9731" t="str" s="4" cm="1">
        <f t="array" ref="H9731">IF(G9731=101,HYPERLINK("http://www.distrelec.biz/en/p/"&amp;D9731&amp;"?queryFromSuggest=true","Skoða hjá RS Components"),IF(G9731=137,HYPERLINK("http://www.velleman.eu/distributor/products/search/?q="&amp;D9731&amp;"&amp;jump=Product","Skoða hjá Velleman"),IF(G9731=162,HYPERLINK("http://www.conrad.de/ce/de/FastSearch.html?search="&amp;D9731&amp;"&amp;s_categories1=conrad_b2c_shop_b2c_tab_components&amp;initial=true","Skoða hjá Conrad"),IF(G9731=161,HYPERLINK("http://shop.wentronic.com/wenshop/index/artikel/"&amp;D9731,"Skoða hjá Wentronic"),HYPERLINK("http://www.ihlutir.is","Heimasíða íhluta")))))</f>
        <v>Skoða hjá RS Components</v>
      </c>
    </row>
    <row r="9732" ht="13.55" customHeight="1">
      <c r="A9732" t="s" s="5">
        <v>35147</v>
      </c>
      <c r="B9732" t="s" s="5">
        <v>35148</v>
      </c>
      <c r="C9732" t="s" s="5">
        <v>35149</v>
      </c>
      <c r="D9732" t="s" s="5">
        <v>35150</v>
      </c>
      <c r="E9732" s="8">
        <v>17</v>
      </c>
      <c r="F9732" s="7" cm="1">
        <f t="array" ref="F9732">ROUND(E9732*1.24,0)</f>
        <v>21</v>
      </c>
      <c r="G9732" s="8">
        <v>101</v>
      </c>
      <c r="H9732" t="str" s="4" cm="1">
        <f t="array" ref="H9732">IF(G9732=101,HYPERLINK("http://www.distrelec.biz/en/p/"&amp;D9732&amp;"?queryFromSuggest=true","Skoða hjá RS Components"),IF(G9732=137,HYPERLINK("http://www.velleman.eu/distributor/products/search/?q="&amp;D9732&amp;"&amp;jump=Product","Skoða hjá Velleman"),IF(G9732=162,HYPERLINK("http://www.conrad.de/ce/de/FastSearch.html?search="&amp;D9732&amp;"&amp;s_categories1=conrad_b2c_shop_b2c_tab_components&amp;initial=true","Skoða hjá Conrad"),IF(G9732=161,HYPERLINK("http://shop.wentronic.com/wenshop/index/artikel/"&amp;D9732,"Skoða hjá Wentronic"),HYPERLINK("http://www.ihlutir.is","Heimasíða íhluta")))))</f>
        <v>Skoða hjá RS Components</v>
      </c>
    </row>
    <row r="9733" ht="13.55" customHeight="1">
      <c r="A9733" t="s" s="5">
        <v>35151</v>
      </c>
      <c r="B9733" t="s" s="5">
        <v>35152</v>
      </c>
      <c r="C9733" t="s" s="5">
        <v>35153</v>
      </c>
      <c r="D9733" t="s" s="5">
        <v>35154</v>
      </c>
      <c r="E9733" s="8">
        <v>30</v>
      </c>
      <c r="F9733" s="7" cm="1">
        <f t="array" ref="F9733">ROUND(E9733*1.24,0)</f>
        <v>37</v>
      </c>
      <c r="G9733" s="8">
        <v>101</v>
      </c>
      <c r="H9733" t="str" s="4" cm="1">
        <f t="array" ref="H9733">IF(G9733=101,HYPERLINK("http://www.distrelec.biz/en/p/"&amp;D9733&amp;"?queryFromSuggest=true","Skoða hjá RS Components"),IF(G9733=137,HYPERLINK("http://www.velleman.eu/distributor/products/search/?q="&amp;D9733&amp;"&amp;jump=Product","Skoða hjá Velleman"),IF(G9733=162,HYPERLINK("http://www.conrad.de/ce/de/FastSearch.html?search="&amp;D9733&amp;"&amp;s_categories1=conrad_b2c_shop_b2c_tab_components&amp;initial=true","Skoða hjá Conrad"),IF(G9733=161,HYPERLINK("http://shop.wentronic.com/wenshop/index/artikel/"&amp;D9733,"Skoða hjá Wentronic"),HYPERLINK("http://www.ihlutir.is","Heimasíða íhluta")))))</f>
        <v>Skoða hjá RS Components</v>
      </c>
    </row>
    <row r="9734" ht="13.55" customHeight="1">
      <c r="A9734" t="s" s="5">
        <v>35155</v>
      </c>
      <c r="B9734" t="s" s="5">
        <v>35156</v>
      </c>
      <c r="C9734" t="s" s="5">
        <v>35157</v>
      </c>
      <c r="D9734" s="8">
        <v>9321</v>
      </c>
      <c r="E9734" s="8">
        <v>105</v>
      </c>
      <c r="F9734" s="7" cm="1">
        <f t="array" ref="F9734">ROUND(E9734*1.24,0)</f>
        <v>130</v>
      </c>
      <c r="G9734" s="8">
        <v>101</v>
      </c>
      <c r="H9734" t="str" s="4" cm="1">
        <f t="array" ref="H9734">IF(G9734=101,HYPERLINK("http://www.distrelec.biz/en/p/"&amp;D9734&amp;"?queryFromSuggest=true","Skoða hjá RS Components"),IF(G9734=137,HYPERLINK("http://www.velleman.eu/distributor/products/search/?q="&amp;D9734&amp;"&amp;jump=Product","Skoða hjá Velleman"),IF(G9734=162,HYPERLINK("http://www.conrad.de/ce/de/FastSearch.html?search="&amp;D9734&amp;"&amp;s_categories1=conrad_b2c_shop_b2c_tab_components&amp;initial=true","Skoða hjá Conrad"),IF(G9734=161,HYPERLINK("http://shop.wentronic.com/wenshop/index/artikel/"&amp;D9734,"Skoða hjá Wentronic"),HYPERLINK("http://www.ihlutir.is","Heimasíða íhluta")))))</f>
        <v>Skoða hjá RS Components</v>
      </c>
    </row>
    <row r="9735" ht="13.55" customHeight="1">
      <c r="A9735" t="s" s="5">
        <v>35158</v>
      </c>
      <c r="B9735" t="s" s="5">
        <v>35159</v>
      </c>
      <c r="C9735" t="s" s="5">
        <v>35160</v>
      </c>
      <c r="D9735" t="s" s="5">
        <v>35161</v>
      </c>
      <c r="E9735" s="8">
        <v>320</v>
      </c>
      <c r="F9735" s="7" cm="1">
        <f t="array" ref="F9735">ROUND(E9735*1.24,0)</f>
        <v>397</v>
      </c>
      <c r="G9735" s="8">
        <v>101</v>
      </c>
      <c r="H9735" t="str" s="4" cm="1">
        <f t="array" ref="H9735">IF(G9735=101,HYPERLINK("http://www.distrelec.biz/en/p/"&amp;D9735&amp;"?queryFromSuggest=true","Skoða hjá RS Components"),IF(G9735=137,HYPERLINK("http://www.velleman.eu/distributor/products/search/?q="&amp;D9735&amp;"&amp;jump=Product","Skoða hjá Velleman"),IF(G9735=162,HYPERLINK("http://www.conrad.de/ce/de/FastSearch.html?search="&amp;D9735&amp;"&amp;s_categories1=conrad_b2c_shop_b2c_tab_components&amp;initial=true","Skoða hjá Conrad"),IF(G9735=161,HYPERLINK("http://shop.wentronic.com/wenshop/index/artikel/"&amp;D9735,"Skoða hjá Wentronic"),HYPERLINK("http://www.ihlutir.is","Heimasíða íhluta")))))</f>
        <v>Skoða hjá RS Components</v>
      </c>
    </row>
    <row r="9736" ht="13.55" customHeight="1">
      <c r="A9736" t="s" s="5">
        <v>35162</v>
      </c>
      <c r="B9736" t="s" s="5">
        <v>35163</v>
      </c>
      <c r="C9736" t="s" s="5">
        <v>35164</v>
      </c>
      <c r="D9736" t="s" s="5">
        <v>35165</v>
      </c>
      <c r="E9736" s="8">
        <v>135</v>
      </c>
      <c r="F9736" s="7" cm="1">
        <f t="array" ref="F9736">ROUND(E9736*1.24,0)</f>
        <v>167</v>
      </c>
      <c r="G9736" s="8">
        <v>137</v>
      </c>
      <c r="H9736" t="str" s="4" cm="1">
        <f t="array" ref="H9736">IF(G9736=101,HYPERLINK("http://www.distrelec.biz/en/p/"&amp;D9736&amp;"?queryFromSuggest=true","Skoða hjá RS Components"),IF(G9736=137,HYPERLINK("http://www.velleman.eu/distributor/products/search/?q="&amp;D9736&amp;"&amp;jump=Product","Skoða hjá Velleman"),IF(G9736=162,HYPERLINK("http://www.conrad.de/ce/de/FastSearch.html?search="&amp;D9736&amp;"&amp;s_categories1=conrad_b2c_shop_b2c_tab_components&amp;initial=true","Skoða hjá Conrad"),IF(G9736=161,HYPERLINK("http://shop.wentronic.com/wenshop/index/artikel/"&amp;D9736,"Skoða hjá Wentronic"),HYPERLINK("http://www.ihlutir.is","Heimasíða íhluta")))))</f>
        <v>Skoða hjá Velleman</v>
      </c>
    </row>
    <row r="9737" ht="13.55" customHeight="1">
      <c r="A9737" t="s" s="5">
        <v>35166</v>
      </c>
      <c r="B9737" t="s" s="5">
        <v>35167</v>
      </c>
      <c r="C9737" t="s" s="5">
        <v>35168</v>
      </c>
      <c r="D9737" t="s" s="5">
        <v>35169</v>
      </c>
      <c r="E9737" s="8">
        <v>167</v>
      </c>
      <c r="F9737" s="7" cm="1">
        <f t="array" ref="F9737">ROUND(E9737*1.24,0)</f>
        <v>207</v>
      </c>
      <c r="G9737" s="8">
        <v>137</v>
      </c>
      <c r="H9737" t="str" s="4" cm="1">
        <f t="array" ref="H9737">IF(G9737=101,HYPERLINK("http://www.distrelec.biz/en/p/"&amp;D9737&amp;"?queryFromSuggest=true","Skoða hjá RS Components"),IF(G9737=137,HYPERLINK("http://www.velleman.eu/distributor/products/search/?q="&amp;D9737&amp;"&amp;jump=Product","Skoða hjá Velleman"),IF(G9737=162,HYPERLINK("http://www.conrad.de/ce/de/FastSearch.html?search="&amp;D9737&amp;"&amp;s_categories1=conrad_b2c_shop_b2c_tab_components&amp;initial=true","Skoða hjá Conrad"),IF(G9737=161,HYPERLINK("http://shop.wentronic.com/wenshop/index/artikel/"&amp;D9737,"Skoða hjá Wentronic"),HYPERLINK("http://www.ihlutir.is","Heimasíða íhluta")))))</f>
        <v>Skoða hjá Velleman</v>
      </c>
    </row>
    <row r="9738" ht="13.55" customHeight="1">
      <c r="A9738" t="s" s="5">
        <v>35170</v>
      </c>
      <c r="B9738" t="s" s="5">
        <v>35171</v>
      </c>
      <c r="C9738" t="s" s="5">
        <v>35172</v>
      </c>
      <c r="D9738" t="s" s="5">
        <v>35173</v>
      </c>
      <c r="E9738" s="8">
        <v>224</v>
      </c>
      <c r="F9738" s="7" cm="1">
        <f t="array" ref="F9738">ROUND(E9738*1.24,0)</f>
        <v>278</v>
      </c>
      <c r="G9738" s="8">
        <v>137</v>
      </c>
      <c r="H9738" t="str" s="4" cm="1">
        <f t="array" ref="H9738">IF(G9738=101,HYPERLINK("http://www.distrelec.biz/en/p/"&amp;D9738&amp;"?queryFromSuggest=true","Skoða hjá RS Components"),IF(G9738=137,HYPERLINK("http://www.velleman.eu/distributor/products/search/?q="&amp;D9738&amp;"&amp;jump=Product","Skoða hjá Velleman"),IF(G9738=162,HYPERLINK("http://www.conrad.de/ce/de/FastSearch.html?search="&amp;D9738&amp;"&amp;s_categories1=conrad_b2c_shop_b2c_tab_components&amp;initial=true","Skoða hjá Conrad"),IF(G9738=161,HYPERLINK("http://shop.wentronic.com/wenshop/index/artikel/"&amp;D9738,"Skoða hjá Wentronic"),HYPERLINK("http://www.ihlutir.is","Heimasíða íhluta")))))</f>
        <v>Skoða hjá Velleman</v>
      </c>
    </row>
    <row r="9739" ht="13.55" customHeight="1">
      <c r="A9739" t="s" s="5">
        <v>35174</v>
      </c>
      <c r="B9739" t="s" s="5">
        <v>35175</v>
      </c>
      <c r="C9739" t="s" s="5">
        <v>35176</v>
      </c>
      <c r="D9739" t="s" s="5">
        <v>35177</v>
      </c>
      <c r="E9739" s="8">
        <v>156</v>
      </c>
      <c r="F9739" s="7" cm="1">
        <f t="array" ref="F9739">ROUND(E9739*1.24,0)</f>
        <v>193</v>
      </c>
      <c r="G9739" s="8">
        <v>132</v>
      </c>
      <c r="H9739" t="str" s="4" cm="1">
        <f t="array" ref="H9739">IF(G9739=101,HYPERLINK("http://www.distrelec.biz/en/p/"&amp;D9739&amp;"?queryFromSuggest=true","Skoða hjá RS Components"),IF(G9739=137,HYPERLINK("http://www.velleman.eu/distributor/products/search/?q="&amp;D9739&amp;"&amp;jump=Product","Skoða hjá Velleman"),IF(G9739=162,HYPERLINK("http://www.conrad.de/ce/de/FastSearch.html?search="&amp;D9739&amp;"&amp;s_categories1=conrad_b2c_shop_b2c_tab_components&amp;initial=true","Skoða hjá Conrad"),IF(G9739=161,HYPERLINK("http://shop.wentronic.com/wenshop/index/artikel/"&amp;D9739,"Skoða hjá Wentronic"),HYPERLINK("http://www.ihlutir.is","Heimasíða íhluta")))))</f>
        <v>Heimasíða íhluta</v>
      </c>
    </row>
    <row r="9740" ht="13.55" customHeight="1">
      <c r="A9740" t="s" s="5">
        <v>35178</v>
      </c>
      <c r="B9740" t="s" s="5">
        <v>35179</v>
      </c>
      <c r="C9740" t="s" s="5">
        <v>35180</v>
      </c>
      <c r="D9740" s="3"/>
      <c r="E9740" s="8">
        <v>269</v>
      </c>
      <c r="F9740" s="7" cm="1">
        <f t="array" ref="F9740">ROUND(E9740*1.24,0)</f>
        <v>334</v>
      </c>
      <c r="G9740" s="8">
        <v>101</v>
      </c>
      <c r="H9740" t="str" s="4" cm="1">
        <f t="array" ref="H9740">IF(G9740=101,HYPERLINK("http://www.distrelec.biz/en/p/"&amp;D9740&amp;"?queryFromSuggest=true","Skoða hjá RS Components"),IF(G9740=137,HYPERLINK("http://www.velleman.eu/distributor/products/search/?q="&amp;D9740&amp;"&amp;jump=Product","Skoða hjá Velleman"),IF(G9740=162,HYPERLINK("http://www.conrad.de/ce/de/FastSearch.html?search="&amp;D9740&amp;"&amp;s_categories1=conrad_b2c_shop_b2c_tab_components&amp;initial=true","Skoða hjá Conrad"),IF(G9740=161,HYPERLINK("http://shop.wentronic.com/wenshop/index/artikel/"&amp;D9740,"Skoða hjá Wentronic"),HYPERLINK("http://www.ihlutir.is","Heimasíða íhluta")))))</f>
        <v>Skoða hjá RS Components</v>
      </c>
    </row>
    <row r="9741" ht="13.55" customHeight="1">
      <c r="A9741" t="s" s="5">
        <v>35181</v>
      </c>
      <c r="B9741" t="s" s="5">
        <v>35182</v>
      </c>
      <c r="C9741" t="s" s="5">
        <v>35183</v>
      </c>
      <c r="D9741" t="s" s="5">
        <v>35184</v>
      </c>
      <c r="E9741" s="8">
        <v>250</v>
      </c>
      <c r="F9741" s="7" cm="1">
        <f t="array" ref="F9741">ROUND(E9741*1.24,0)</f>
        <v>310</v>
      </c>
      <c r="G9741" s="8">
        <v>133</v>
      </c>
      <c r="H9741" t="str" s="4" cm="1">
        <f t="array" ref="H9741">IF(G9741=101,HYPERLINK("http://www.distrelec.biz/en/p/"&amp;D9741&amp;"?queryFromSuggest=true","Skoða hjá RS Components"),IF(G9741=137,HYPERLINK("http://www.velleman.eu/distributor/products/search/?q="&amp;D9741&amp;"&amp;jump=Product","Skoða hjá Velleman"),IF(G9741=162,HYPERLINK("http://www.conrad.de/ce/de/FastSearch.html?search="&amp;D9741&amp;"&amp;s_categories1=conrad_b2c_shop_b2c_tab_components&amp;initial=true","Skoða hjá Conrad"),IF(G9741=161,HYPERLINK("http://shop.wentronic.com/wenshop/index/artikel/"&amp;D9741,"Skoða hjá Wentronic"),HYPERLINK("http://www.ihlutir.is","Heimasíða íhluta")))))</f>
        <v>Heimasíða íhluta</v>
      </c>
    </row>
    <row r="9742" ht="13.55" customHeight="1">
      <c r="A9742" t="s" s="5">
        <v>35185</v>
      </c>
      <c r="B9742" t="s" s="5">
        <v>35186</v>
      </c>
      <c r="C9742" t="s" s="5">
        <v>35187</v>
      </c>
      <c r="D9742" t="s" s="5">
        <v>35188</v>
      </c>
      <c r="E9742" s="8">
        <v>227</v>
      </c>
      <c r="F9742" s="7" cm="1">
        <f t="array" ref="F9742">ROUND(E9742*1.24,0)</f>
        <v>281</v>
      </c>
      <c r="G9742" s="8">
        <v>133</v>
      </c>
      <c r="H9742" t="str" s="4" cm="1">
        <f t="array" ref="H9742">IF(G9742=101,HYPERLINK("http://www.distrelec.biz/en/p/"&amp;D9742&amp;"?queryFromSuggest=true","Skoða hjá RS Components"),IF(G9742=137,HYPERLINK("http://www.velleman.eu/distributor/products/search/?q="&amp;D9742&amp;"&amp;jump=Product","Skoða hjá Velleman"),IF(G9742=162,HYPERLINK("http://www.conrad.de/ce/de/FastSearch.html?search="&amp;D9742&amp;"&amp;s_categories1=conrad_b2c_shop_b2c_tab_components&amp;initial=true","Skoða hjá Conrad"),IF(G9742=161,HYPERLINK("http://shop.wentronic.com/wenshop/index/artikel/"&amp;D9742,"Skoða hjá Wentronic"),HYPERLINK("http://www.ihlutir.is","Heimasíða íhluta")))))</f>
        <v>Heimasíða íhluta</v>
      </c>
    </row>
    <row r="9743" ht="13.55" customHeight="1">
      <c r="A9743" t="s" s="5">
        <v>35189</v>
      </c>
      <c r="B9743" t="s" s="5">
        <v>35190</v>
      </c>
      <c r="C9743" t="s" s="5">
        <v>35191</v>
      </c>
      <c r="D9743" t="s" s="5">
        <v>35192</v>
      </c>
      <c r="E9743" s="7">
        <v>1075</v>
      </c>
      <c r="F9743" s="7" cm="1">
        <f t="array" ref="F9743">ROUND(E9743*1.24,0)</f>
        <v>1333</v>
      </c>
      <c r="G9743" s="8">
        <v>101</v>
      </c>
      <c r="H9743" t="str" s="4" cm="1">
        <f t="array" ref="H9743">IF(G9743=101,HYPERLINK("http://www.distrelec.biz/en/p/"&amp;D9743&amp;"?queryFromSuggest=true","Skoða hjá RS Components"),IF(G9743=137,HYPERLINK("http://www.velleman.eu/distributor/products/search/?q="&amp;D9743&amp;"&amp;jump=Product","Skoða hjá Velleman"),IF(G9743=162,HYPERLINK("http://www.conrad.de/ce/de/FastSearch.html?search="&amp;D9743&amp;"&amp;s_categories1=conrad_b2c_shop_b2c_tab_components&amp;initial=true","Skoða hjá Conrad"),IF(G9743=161,HYPERLINK("http://shop.wentronic.com/wenshop/index/artikel/"&amp;D9743,"Skoða hjá Wentronic"),HYPERLINK("http://www.ihlutir.is","Heimasíða íhluta")))))</f>
        <v>Skoða hjá RS Components</v>
      </c>
    </row>
    <row r="9744" ht="13.55" customHeight="1">
      <c r="A9744" t="s" s="5">
        <v>35193</v>
      </c>
      <c r="B9744" t="s" s="5">
        <v>35194</v>
      </c>
      <c r="C9744" t="s" s="5">
        <v>35195</v>
      </c>
      <c r="D9744" t="s" s="5">
        <v>35196</v>
      </c>
      <c r="E9744" s="8">
        <v>772</v>
      </c>
      <c r="F9744" s="7" cm="1">
        <f t="array" ref="F9744">ROUND(E9744*1.24,0)</f>
        <v>957</v>
      </c>
      <c r="G9744" s="8">
        <v>101</v>
      </c>
      <c r="H9744" t="str" s="4" cm="1">
        <f t="array" ref="H9744">IF(G9744=101,HYPERLINK("http://www.distrelec.biz/en/p/"&amp;D9744&amp;"?queryFromSuggest=true","Skoða hjá RS Components"),IF(G9744=137,HYPERLINK("http://www.velleman.eu/distributor/products/search/?q="&amp;D9744&amp;"&amp;jump=Product","Skoða hjá Velleman"),IF(G9744=162,HYPERLINK("http://www.conrad.de/ce/de/FastSearch.html?search="&amp;D9744&amp;"&amp;s_categories1=conrad_b2c_shop_b2c_tab_components&amp;initial=true","Skoða hjá Conrad"),IF(G9744=161,HYPERLINK("http://shop.wentronic.com/wenshop/index/artikel/"&amp;D9744,"Skoða hjá Wentronic"),HYPERLINK("http://www.ihlutir.is","Heimasíða íhluta")))))</f>
        <v>Skoða hjá RS Components</v>
      </c>
    </row>
    <row r="9745" ht="13.55" customHeight="1">
      <c r="A9745" t="s" s="5">
        <v>35197</v>
      </c>
      <c r="B9745" t="s" s="5">
        <v>35198</v>
      </c>
      <c r="C9745" t="s" s="5">
        <v>35199</v>
      </c>
      <c r="D9745" t="s" s="5">
        <v>35200</v>
      </c>
      <c r="E9745" s="7">
        <v>1068</v>
      </c>
      <c r="F9745" s="7" cm="1">
        <f t="array" ref="F9745">ROUND(E9745*1.24,0)</f>
        <v>1324</v>
      </c>
      <c r="G9745" s="8">
        <v>101</v>
      </c>
      <c r="H9745" t="str" s="4" cm="1">
        <f t="array" ref="H9745">IF(G9745=101,HYPERLINK("http://www.distrelec.biz/en/p/"&amp;D9745&amp;"?queryFromSuggest=true","Skoða hjá RS Components"),IF(G9745=137,HYPERLINK("http://www.velleman.eu/distributor/products/search/?q="&amp;D9745&amp;"&amp;jump=Product","Skoða hjá Velleman"),IF(G9745=162,HYPERLINK("http://www.conrad.de/ce/de/FastSearch.html?search="&amp;D9745&amp;"&amp;s_categories1=conrad_b2c_shop_b2c_tab_components&amp;initial=true","Skoða hjá Conrad"),IF(G9745=161,HYPERLINK("http://shop.wentronic.com/wenshop/index/artikel/"&amp;D9745,"Skoða hjá Wentronic"),HYPERLINK("http://www.ihlutir.is","Heimasíða íhluta")))))</f>
        <v>Skoða hjá RS Components</v>
      </c>
    </row>
    <row r="9746" ht="13.55" customHeight="1">
      <c r="A9746" t="s" s="5">
        <v>35201</v>
      </c>
      <c r="B9746" t="s" s="5">
        <v>35202</v>
      </c>
      <c r="C9746" t="s" s="5">
        <v>35203</v>
      </c>
      <c r="D9746" s="8">
        <v>9300</v>
      </c>
      <c r="E9746" s="8">
        <v>54</v>
      </c>
      <c r="F9746" s="7" cm="1">
        <f t="array" ref="F9746">ROUND(E9746*1.24,0)</f>
        <v>67</v>
      </c>
      <c r="G9746" s="8">
        <v>101</v>
      </c>
      <c r="H9746" t="str" s="4" cm="1">
        <f t="array" ref="H9746">IF(G9746=101,HYPERLINK("http://www.distrelec.biz/en/p/"&amp;D9746&amp;"?queryFromSuggest=true","Skoða hjá RS Components"),IF(G9746=137,HYPERLINK("http://www.velleman.eu/distributor/products/search/?q="&amp;D9746&amp;"&amp;jump=Product","Skoða hjá Velleman"),IF(G9746=162,HYPERLINK("http://www.conrad.de/ce/de/FastSearch.html?search="&amp;D9746&amp;"&amp;s_categories1=conrad_b2c_shop_b2c_tab_components&amp;initial=true","Skoða hjá Conrad"),IF(G9746=161,HYPERLINK("http://shop.wentronic.com/wenshop/index/artikel/"&amp;D9746,"Skoða hjá Wentronic"),HYPERLINK("http://www.ihlutir.is","Heimasíða íhluta")))))</f>
        <v>Skoða hjá RS Components</v>
      </c>
    </row>
    <row r="9747" ht="13.55" customHeight="1">
      <c r="A9747" t="s" s="5">
        <v>35204</v>
      </c>
      <c r="B9747" t="s" s="5">
        <v>35205</v>
      </c>
      <c r="C9747" t="s" s="5">
        <v>35206</v>
      </c>
      <c r="D9747" t="s" s="5">
        <v>35207</v>
      </c>
      <c r="E9747" s="8">
        <v>60</v>
      </c>
      <c r="F9747" s="7" cm="1">
        <f t="array" ref="F9747">ROUND(E9747*1.24,0)</f>
        <v>74</v>
      </c>
      <c r="G9747" s="8">
        <v>101</v>
      </c>
      <c r="H9747" t="str" s="4" cm="1">
        <f t="array" ref="H9747">IF(G9747=101,HYPERLINK("http://www.distrelec.biz/en/p/"&amp;D9747&amp;"?queryFromSuggest=true","Skoða hjá RS Components"),IF(G9747=137,HYPERLINK("http://www.velleman.eu/distributor/products/search/?q="&amp;D9747&amp;"&amp;jump=Product","Skoða hjá Velleman"),IF(G9747=162,HYPERLINK("http://www.conrad.de/ce/de/FastSearch.html?search="&amp;D9747&amp;"&amp;s_categories1=conrad_b2c_shop_b2c_tab_components&amp;initial=true","Skoða hjá Conrad"),IF(G9747=161,HYPERLINK("http://shop.wentronic.com/wenshop/index/artikel/"&amp;D9747,"Skoða hjá Wentronic"),HYPERLINK("http://www.ihlutir.is","Heimasíða íhluta")))))</f>
        <v>Skoða hjá RS Components</v>
      </c>
    </row>
    <row r="9748" ht="13.55" customHeight="1">
      <c r="A9748" t="s" s="5">
        <v>35208</v>
      </c>
      <c r="B9748" t="s" s="5">
        <v>35209</v>
      </c>
      <c r="C9748" t="s" s="5">
        <v>35210</v>
      </c>
      <c r="D9748" s="8">
        <v>9304</v>
      </c>
      <c r="E9748" s="8">
        <v>80</v>
      </c>
      <c r="F9748" s="7" cm="1">
        <f t="array" ref="F9748">ROUND(E9748*1.24,0)</f>
        <v>99</v>
      </c>
      <c r="G9748" s="8">
        <v>101</v>
      </c>
      <c r="H9748" t="str" s="4" cm="1">
        <f t="array" ref="H9748">IF(G9748=101,HYPERLINK("http://www.distrelec.biz/en/p/"&amp;D9748&amp;"?queryFromSuggest=true","Skoða hjá RS Components"),IF(G9748=137,HYPERLINK("http://www.velleman.eu/distributor/products/search/?q="&amp;D9748&amp;"&amp;jump=Product","Skoða hjá Velleman"),IF(G9748=162,HYPERLINK("http://www.conrad.de/ce/de/FastSearch.html?search="&amp;D9748&amp;"&amp;s_categories1=conrad_b2c_shop_b2c_tab_components&amp;initial=true","Skoða hjá Conrad"),IF(G9748=161,HYPERLINK("http://shop.wentronic.com/wenshop/index/artikel/"&amp;D9748,"Skoða hjá Wentronic"),HYPERLINK("http://www.ihlutir.is","Heimasíða íhluta")))))</f>
        <v>Skoða hjá RS Components</v>
      </c>
    </row>
    <row r="9749" ht="13.55" customHeight="1">
      <c r="A9749" t="s" s="5">
        <v>35211</v>
      </c>
      <c r="B9749" t="s" s="5">
        <v>35212</v>
      </c>
      <c r="C9749" t="s" s="5">
        <v>35213</v>
      </c>
      <c r="D9749" t="s" s="5">
        <v>35214</v>
      </c>
      <c r="E9749" s="8">
        <v>662</v>
      </c>
      <c r="F9749" s="7" cm="1">
        <f t="array" ref="F9749">ROUND(E9749*1.24,0)</f>
        <v>821</v>
      </c>
      <c r="G9749" s="8">
        <v>101</v>
      </c>
      <c r="H9749" t="str" s="4" cm="1">
        <f t="array" ref="H9749">IF(G9749=101,HYPERLINK("http://www.distrelec.biz/en/p/"&amp;D9749&amp;"?queryFromSuggest=true","Skoða hjá RS Components"),IF(G9749=137,HYPERLINK("http://www.velleman.eu/distributor/products/search/?q="&amp;D9749&amp;"&amp;jump=Product","Skoða hjá Velleman"),IF(G9749=162,HYPERLINK("http://www.conrad.de/ce/de/FastSearch.html?search="&amp;D9749&amp;"&amp;s_categories1=conrad_b2c_shop_b2c_tab_components&amp;initial=true","Skoða hjá Conrad"),IF(G9749=161,HYPERLINK("http://shop.wentronic.com/wenshop/index/artikel/"&amp;D9749,"Skoða hjá Wentronic"),HYPERLINK("http://www.ihlutir.is","Heimasíða íhluta")))))</f>
        <v>Skoða hjá RS Components</v>
      </c>
    </row>
    <row r="9750" ht="13.55" customHeight="1">
      <c r="A9750" t="s" s="5">
        <v>35215</v>
      </c>
      <c r="B9750" t="s" s="5">
        <v>35216</v>
      </c>
      <c r="C9750" t="s" s="5">
        <v>35217</v>
      </c>
      <c r="D9750" t="s" s="5">
        <v>35218</v>
      </c>
      <c r="E9750" s="8">
        <v>238</v>
      </c>
      <c r="F9750" s="7" cm="1">
        <f t="array" ref="F9750">ROUND(E9750*1.24,0)</f>
        <v>295</v>
      </c>
      <c r="G9750" s="8">
        <v>101</v>
      </c>
      <c r="H9750" t="str" s="4" cm="1">
        <f t="array" ref="H9750">IF(G9750=101,HYPERLINK("http://www.distrelec.biz/en/p/"&amp;D9750&amp;"?queryFromSuggest=true","Skoða hjá RS Components"),IF(G9750=137,HYPERLINK("http://www.velleman.eu/distributor/products/search/?q="&amp;D9750&amp;"&amp;jump=Product","Skoða hjá Velleman"),IF(G9750=162,HYPERLINK("http://www.conrad.de/ce/de/FastSearch.html?search="&amp;D9750&amp;"&amp;s_categories1=conrad_b2c_shop_b2c_tab_components&amp;initial=true","Skoða hjá Conrad"),IF(G9750=161,HYPERLINK("http://shop.wentronic.com/wenshop/index/artikel/"&amp;D9750,"Skoða hjá Wentronic"),HYPERLINK("http://www.ihlutir.is","Heimasíða íhluta")))))</f>
        <v>Skoða hjá RS Components</v>
      </c>
    </row>
    <row r="9751" ht="13.55" customHeight="1">
      <c r="A9751" t="s" s="5">
        <v>35219</v>
      </c>
      <c r="B9751" t="s" s="5">
        <v>35220</v>
      </c>
      <c r="C9751" t="s" s="5">
        <v>35221</v>
      </c>
      <c r="D9751" s="8">
        <v>9311</v>
      </c>
      <c r="E9751" s="8">
        <v>85</v>
      </c>
      <c r="F9751" s="7" cm="1">
        <f t="array" ref="F9751">ROUND(E9751*1.24,0)</f>
        <v>105</v>
      </c>
      <c r="G9751" s="8">
        <v>101</v>
      </c>
      <c r="H9751" t="str" s="4" cm="1">
        <f t="array" ref="H9751">IF(G9751=101,HYPERLINK("http://www.distrelec.biz/en/p/"&amp;D9751&amp;"?queryFromSuggest=true","Skoða hjá RS Components"),IF(G9751=137,HYPERLINK("http://www.velleman.eu/distributor/products/search/?q="&amp;D9751&amp;"&amp;jump=Product","Skoða hjá Velleman"),IF(G9751=162,HYPERLINK("http://www.conrad.de/ce/de/FastSearch.html?search="&amp;D9751&amp;"&amp;s_categories1=conrad_b2c_shop_b2c_tab_components&amp;initial=true","Skoða hjá Conrad"),IF(G9751=161,HYPERLINK("http://shop.wentronic.com/wenshop/index/artikel/"&amp;D9751,"Skoða hjá Wentronic"),HYPERLINK("http://www.ihlutir.is","Heimasíða íhluta")))))</f>
        <v>Skoða hjá RS Components</v>
      </c>
    </row>
    <row r="9752" ht="13.55" customHeight="1">
      <c r="A9752" t="s" s="5">
        <v>35222</v>
      </c>
      <c r="B9752" t="s" s="5">
        <v>35223</v>
      </c>
      <c r="C9752" t="s" s="5">
        <v>35224</v>
      </c>
      <c r="D9752" t="s" s="5">
        <v>35225</v>
      </c>
      <c r="E9752" s="8">
        <v>210</v>
      </c>
      <c r="F9752" s="7" cm="1">
        <f t="array" ref="F9752">ROUND(E9752*1.24,0)</f>
        <v>260</v>
      </c>
      <c r="G9752" s="8">
        <v>101</v>
      </c>
      <c r="H9752" t="str" s="4" cm="1">
        <f t="array" ref="H9752">IF(G9752=101,HYPERLINK("http://www.distrelec.biz/en/p/"&amp;D9752&amp;"?queryFromSuggest=true","Skoða hjá RS Components"),IF(G9752=137,HYPERLINK("http://www.velleman.eu/distributor/products/search/?q="&amp;D9752&amp;"&amp;jump=Product","Skoða hjá Velleman"),IF(G9752=162,HYPERLINK("http://www.conrad.de/ce/de/FastSearch.html?search="&amp;D9752&amp;"&amp;s_categories1=conrad_b2c_shop_b2c_tab_components&amp;initial=true","Skoða hjá Conrad"),IF(G9752=161,HYPERLINK("http://shop.wentronic.com/wenshop/index/artikel/"&amp;D9752,"Skoða hjá Wentronic"),HYPERLINK("http://www.ihlutir.is","Heimasíða íhluta")))))</f>
        <v>Skoða hjá RS Components</v>
      </c>
    </row>
    <row r="9753" ht="13.55" customHeight="1">
      <c r="A9753" t="s" s="5">
        <v>35226</v>
      </c>
      <c r="B9753" t="s" s="5">
        <v>35227</v>
      </c>
      <c r="C9753" t="s" s="5">
        <v>35228</v>
      </c>
      <c r="D9753" t="s" s="5">
        <v>35229</v>
      </c>
      <c r="E9753" s="8">
        <v>223</v>
      </c>
      <c r="F9753" s="7" cm="1">
        <f t="array" ref="F9753">ROUND(E9753*1.24,0)</f>
        <v>277</v>
      </c>
      <c r="G9753" s="8">
        <v>101</v>
      </c>
      <c r="H9753" t="str" s="4" cm="1">
        <f t="array" ref="H9753">IF(G9753=101,HYPERLINK("http://www.distrelec.biz/en/p/"&amp;D9753&amp;"?queryFromSuggest=true","Skoða hjá RS Components"),IF(G9753=137,HYPERLINK("http://www.velleman.eu/distributor/products/search/?q="&amp;D9753&amp;"&amp;jump=Product","Skoða hjá Velleman"),IF(G9753=162,HYPERLINK("http://www.conrad.de/ce/de/FastSearch.html?search="&amp;D9753&amp;"&amp;s_categories1=conrad_b2c_shop_b2c_tab_components&amp;initial=true","Skoða hjá Conrad"),IF(G9753=161,HYPERLINK("http://shop.wentronic.com/wenshop/index/artikel/"&amp;D9753,"Skoða hjá Wentronic"),HYPERLINK("http://www.ihlutir.is","Heimasíða íhluta")))))</f>
        <v>Skoða hjá RS Components</v>
      </c>
    </row>
    <row r="9754" ht="13.55" customHeight="1">
      <c r="A9754" t="s" s="5">
        <v>35230</v>
      </c>
      <c r="B9754" t="s" s="5">
        <v>35231</v>
      </c>
      <c r="C9754" t="s" s="5">
        <v>35232</v>
      </c>
      <c r="D9754" t="s" s="5">
        <v>35233</v>
      </c>
      <c r="E9754" s="8">
        <v>231</v>
      </c>
      <c r="F9754" s="7" cm="1">
        <f t="array" ref="F9754">ROUND(E9754*1.24,0)</f>
        <v>286</v>
      </c>
      <c r="G9754" s="8">
        <v>137</v>
      </c>
      <c r="H9754" t="str" s="4" cm="1">
        <f t="array" ref="H9754">IF(G9754=101,HYPERLINK("http://www.distrelec.biz/en/p/"&amp;D9754&amp;"?queryFromSuggest=true","Skoða hjá RS Components"),IF(G9754=137,HYPERLINK("http://www.velleman.eu/distributor/products/search/?q="&amp;D9754&amp;"&amp;jump=Product","Skoða hjá Velleman"),IF(G9754=162,HYPERLINK("http://www.conrad.de/ce/de/FastSearch.html?search="&amp;D9754&amp;"&amp;s_categories1=conrad_b2c_shop_b2c_tab_components&amp;initial=true","Skoða hjá Conrad"),IF(G9754=161,HYPERLINK("http://shop.wentronic.com/wenshop/index/artikel/"&amp;D9754,"Skoða hjá Wentronic"),HYPERLINK("http://www.ihlutir.is","Heimasíða íhluta")))))</f>
        <v>Skoða hjá Velleman</v>
      </c>
    </row>
    <row r="9755" ht="13.55" customHeight="1">
      <c r="A9755" t="s" s="5">
        <v>35234</v>
      </c>
      <c r="B9755" t="s" s="5">
        <v>35235</v>
      </c>
      <c r="C9755" t="s" s="5">
        <v>35236</v>
      </c>
      <c r="D9755" t="s" s="5">
        <v>35237</v>
      </c>
      <c r="E9755" s="8">
        <v>132</v>
      </c>
      <c r="F9755" s="7" cm="1">
        <f t="array" ref="F9755">ROUND(E9755*1.24,0)</f>
        <v>164</v>
      </c>
      <c r="G9755" s="8">
        <v>101</v>
      </c>
      <c r="H9755" t="str" s="4" cm="1">
        <f t="array" ref="H9755">IF(G9755=101,HYPERLINK("http://www.distrelec.biz/en/p/"&amp;D9755&amp;"?queryFromSuggest=true","Skoða hjá RS Components"),IF(G9755=137,HYPERLINK("http://www.velleman.eu/distributor/products/search/?q="&amp;D9755&amp;"&amp;jump=Product","Skoða hjá Velleman"),IF(G9755=162,HYPERLINK("http://www.conrad.de/ce/de/FastSearch.html?search="&amp;D9755&amp;"&amp;s_categories1=conrad_b2c_shop_b2c_tab_components&amp;initial=true","Skoða hjá Conrad"),IF(G9755=161,HYPERLINK("http://shop.wentronic.com/wenshop/index/artikel/"&amp;D9755,"Skoða hjá Wentronic"),HYPERLINK("http://www.ihlutir.is","Heimasíða íhluta")))))</f>
        <v>Skoða hjá RS Components</v>
      </c>
    </row>
    <row r="9756" ht="13.55" customHeight="1">
      <c r="A9756" t="s" s="5">
        <v>35238</v>
      </c>
      <c r="B9756" t="s" s="5">
        <v>35239</v>
      </c>
      <c r="C9756" t="s" s="5">
        <v>35240</v>
      </c>
      <c r="D9756" t="s" s="5">
        <v>35241</v>
      </c>
      <c r="E9756" s="7">
        <v>1152</v>
      </c>
      <c r="F9756" s="7" cm="1">
        <f t="array" ref="F9756">ROUND(E9756*1.24,0)</f>
        <v>1428</v>
      </c>
      <c r="G9756" s="8">
        <v>101</v>
      </c>
      <c r="H9756" t="str" s="4" cm="1">
        <f t="array" ref="H9756">IF(G9756=101,HYPERLINK("http://www.distrelec.biz/en/p/"&amp;D9756&amp;"?queryFromSuggest=true","Skoða hjá RS Components"),IF(G9756=137,HYPERLINK("http://www.velleman.eu/distributor/products/search/?q="&amp;D9756&amp;"&amp;jump=Product","Skoða hjá Velleman"),IF(G9756=162,HYPERLINK("http://www.conrad.de/ce/de/FastSearch.html?search="&amp;D9756&amp;"&amp;s_categories1=conrad_b2c_shop_b2c_tab_components&amp;initial=true","Skoða hjá Conrad"),IF(G9756=161,HYPERLINK("http://shop.wentronic.com/wenshop/index/artikel/"&amp;D9756,"Skoða hjá Wentronic"),HYPERLINK("http://www.ihlutir.is","Heimasíða íhluta")))))</f>
        <v>Skoða hjá RS Components</v>
      </c>
    </row>
    <row r="9757" ht="13.55" customHeight="1">
      <c r="A9757" t="s" s="5">
        <v>35242</v>
      </c>
      <c r="B9757" t="s" s="5">
        <v>35243</v>
      </c>
      <c r="C9757" t="s" s="5">
        <v>35244</v>
      </c>
      <c r="D9757" t="s" s="5">
        <v>35245</v>
      </c>
      <c r="E9757" s="8">
        <v>771</v>
      </c>
      <c r="F9757" s="7" cm="1">
        <f t="array" ref="F9757">ROUND(E9757*1.24,0)</f>
        <v>956</v>
      </c>
      <c r="G9757" s="8">
        <v>101</v>
      </c>
      <c r="H9757" t="str" s="4" cm="1">
        <f t="array" ref="H9757">IF(G9757=101,HYPERLINK("http://www.distrelec.biz/en/p/"&amp;D9757&amp;"?queryFromSuggest=true","Skoða hjá RS Components"),IF(G9757=137,HYPERLINK("http://www.velleman.eu/distributor/products/search/?q="&amp;D9757&amp;"&amp;jump=Product","Skoða hjá Velleman"),IF(G9757=162,HYPERLINK("http://www.conrad.de/ce/de/FastSearch.html?search="&amp;D9757&amp;"&amp;s_categories1=conrad_b2c_shop_b2c_tab_components&amp;initial=true","Skoða hjá Conrad"),IF(G9757=161,HYPERLINK("http://shop.wentronic.com/wenshop/index/artikel/"&amp;D9757,"Skoða hjá Wentronic"),HYPERLINK("http://www.ihlutir.is","Heimasíða íhluta")))))</f>
        <v>Skoða hjá RS Components</v>
      </c>
    </row>
    <row r="9758" ht="13.55" customHeight="1">
      <c r="A9758" t="s" s="5">
        <v>35246</v>
      </c>
      <c r="B9758" t="s" s="5">
        <v>35247</v>
      </c>
      <c r="C9758" t="s" s="5">
        <v>35248</v>
      </c>
      <c r="D9758" t="s" s="5">
        <v>35249</v>
      </c>
      <c r="E9758" s="8">
        <v>310</v>
      </c>
      <c r="F9758" s="7" cm="1">
        <f t="array" ref="F9758">ROUND(E9758*1.24,0)</f>
        <v>384</v>
      </c>
      <c r="G9758" s="8">
        <v>101</v>
      </c>
      <c r="H9758" t="str" s="4" cm="1">
        <f t="array" ref="H9758">IF(G9758=101,HYPERLINK("http://www.distrelec.biz/en/p/"&amp;D9758&amp;"?queryFromSuggest=true","Skoða hjá RS Components"),IF(G9758=137,HYPERLINK("http://www.velleman.eu/distributor/products/search/?q="&amp;D9758&amp;"&amp;jump=Product","Skoða hjá Velleman"),IF(G9758=162,HYPERLINK("http://www.conrad.de/ce/de/FastSearch.html?search="&amp;D9758&amp;"&amp;s_categories1=conrad_b2c_shop_b2c_tab_components&amp;initial=true","Skoða hjá Conrad"),IF(G9758=161,HYPERLINK("http://shop.wentronic.com/wenshop/index/artikel/"&amp;D9758,"Skoða hjá Wentronic"),HYPERLINK("http://www.ihlutir.is","Heimasíða íhluta")))))</f>
        <v>Skoða hjá RS Components</v>
      </c>
    </row>
    <row r="9759" ht="13.55" customHeight="1">
      <c r="A9759" t="s" s="5">
        <v>35250</v>
      </c>
      <c r="B9759" t="s" s="5">
        <v>35251</v>
      </c>
      <c r="C9759" t="s" s="5">
        <v>35252</v>
      </c>
      <c r="D9759" t="s" s="5">
        <v>35253</v>
      </c>
      <c r="E9759" s="8">
        <v>210</v>
      </c>
      <c r="F9759" s="7" cm="1">
        <f t="array" ref="F9759">ROUND(E9759*1.24,0)</f>
        <v>260</v>
      </c>
      <c r="G9759" s="8">
        <v>101</v>
      </c>
      <c r="H9759" t="str" s="4" cm="1">
        <f t="array" ref="H9759">IF(G9759=101,HYPERLINK("http://www.distrelec.biz/en/p/"&amp;D9759&amp;"?queryFromSuggest=true","Skoða hjá RS Components"),IF(G9759=137,HYPERLINK("http://www.velleman.eu/distributor/products/search/?q="&amp;D9759&amp;"&amp;jump=Product","Skoða hjá Velleman"),IF(G9759=162,HYPERLINK("http://www.conrad.de/ce/de/FastSearch.html?search="&amp;D9759&amp;"&amp;s_categories1=conrad_b2c_shop_b2c_tab_components&amp;initial=true","Skoða hjá Conrad"),IF(G9759=161,HYPERLINK("http://shop.wentronic.com/wenshop/index/artikel/"&amp;D9759,"Skoða hjá Wentronic"),HYPERLINK("http://www.ihlutir.is","Heimasíða íhluta")))))</f>
        <v>Skoða hjá RS Components</v>
      </c>
    </row>
    <row r="9760" ht="13.55" customHeight="1">
      <c r="A9760" t="s" s="5">
        <v>35254</v>
      </c>
      <c r="B9760" t="s" s="5">
        <v>35255</v>
      </c>
      <c r="C9760" t="s" s="5">
        <v>35256</v>
      </c>
      <c r="D9760" t="s" s="5">
        <v>35257</v>
      </c>
      <c r="E9760" s="8">
        <v>482</v>
      </c>
      <c r="F9760" s="7" cm="1">
        <f t="array" ref="F9760">ROUND(E9760*1.24,0)</f>
        <v>598</v>
      </c>
      <c r="G9760" s="8">
        <v>101</v>
      </c>
      <c r="H9760" t="str" s="4" cm="1">
        <f t="array" ref="H9760">IF(G9760=101,HYPERLINK("http://www.distrelec.biz/en/p/"&amp;D9760&amp;"?queryFromSuggest=true","Skoða hjá RS Components"),IF(G9760=137,HYPERLINK("http://www.velleman.eu/distributor/products/search/?q="&amp;D9760&amp;"&amp;jump=Product","Skoða hjá Velleman"),IF(G9760=162,HYPERLINK("http://www.conrad.de/ce/de/FastSearch.html?search="&amp;D9760&amp;"&amp;s_categories1=conrad_b2c_shop_b2c_tab_components&amp;initial=true","Skoða hjá Conrad"),IF(G9760=161,HYPERLINK("http://shop.wentronic.com/wenshop/index/artikel/"&amp;D9760,"Skoða hjá Wentronic"),HYPERLINK("http://www.ihlutir.is","Heimasíða íhluta")))))</f>
        <v>Skoða hjá RS Components</v>
      </c>
    </row>
    <row r="9761" ht="13.55" customHeight="1">
      <c r="A9761" t="s" s="5">
        <v>35258</v>
      </c>
      <c r="B9761" t="s" s="5">
        <v>35259</v>
      </c>
      <c r="C9761" t="s" s="5">
        <v>35260</v>
      </c>
      <c r="D9761" t="s" s="5">
        <v>35261</v>
      </c>
      <c r="E9761" s="8">
        <v>959</v>
      </c>
      <c r="F9761" s="7" cm="1">
        <f t="array" ref="F9761">ROUND(E9761*1.24,0)</f>
        <v>1189</v>
      </c>
      <c r="G9761" s="8">
        <v>101</v>
      </c>
      <c r="H9761" t="str" s="4" cm="1">
        <f t="array" ref="H9761">IF(G9761=101,HYPERLINK("http://www.distrelec.biz/en/p/"&amp;D9761&amp;"?queryFromSuggest=true","Skoða hjá RS Components"),IF(G9761=137,HYPERLINK("http://www.velleman.eu/distributor/products/search/?q="&amp;D9761&amp;"&amp;jump=Product","Skoða hjá Velleman"),IF(G9761=162,HYPERLINK("http://www.conrad.de/ce/de/FastSearch.html?search="&amp;D9761&amp;"&amp;s_categories1=conrad_b2c_shop_b2c_tab_components&amp;initial=true","Skoða hjá Conrad"),IF(G9761=161,HYPERLINK("http://shop.wentronic.com/wenshop/index/artikel/"&amp;D9761,"Skoða hjá Wentronic"),HYPERLINK("http://www.ihlutir.is","Heimasíða íhluta")))))</f>
        <v>Skoða hjá RS Components</v>
      </c>
    </row>
    <row r="9762" ht="13.55" customHeight="1">
      <c r="A9762" t="s" s="5">
        <v>35262</v>
      </c>
      <c r="B9762" t="s" s="5">
        <v>35263</v>
      </c>
      <c r="C9762" t="s" s="5">
        <v>35264</v>
      </c>
      <c r="D9762" s="8">
        <v>22168</v>
      </c>
      <c r="E9762" s="8">
        <v>251</v>
      </c>
      <c r="F9762" s="7" cm="1">
        <f t="array" ref="F9762">ROUND(E9762*1.24,0)</f>
        <v>311</v>
      </c>
      <c r="G9762" s="8">
        <v>101</v>
      </c>
      <c r="H9762" t="str" s="4" cm="1">
        <f t="array" ref="H9762">IF(G9762=101,HYPERLINK("http://www.distrelec.biz/en/p/"&amp;D9762&amp;"?queryFromSuggest=true","Skoða hjá RS Components"),IF(G9762=137,HYPERLINK("http://www.velleman.eu/distributor/products/search/?q="&amp;D9762&amp;"&amp;jump=Product","Skoða hjá Velleman"),IF(G9762=162,HYPERLINK("http://www.conrad.de/ce/de/FastSearch.html?search="&amp;D9762&amp;"&amp;s_categories1=conrad_b2c_shop_b2c_tab_components&amp;initial=true","Skoða hjá Conrad"),IF(G9762=161,HYPERLINK("http://shop.wentronic.com/wenshop/index/artikel/"&amp;D9762,"Skoða hjá Wentronic"),HYPERLINK("http://www.ihlutir.is","Heimasíða íhluta")))))</f>
        <v>Skoða hjá RS Components</v>
      </c>
    </row>
    <row r="9763" ht="13.55" customHeight="1">
      <c r="A9763" t="s" s="5">
        <v>35265</v>
      </c>
      <c r="B9763" t="s" s="5">
        <v>35266</v>
      </c>
      <c r="C9763" t="s" s="5">
        <v>35267</v>
      </c>
      <c r="D9763" t="s" s="5">
        <v>35267</v>
      </c>
      <c r="E9763" s="8">
        <v>34</v>
      </c>
      <c r="F9763" s="7" cm="1">
        <f t="array" ref="F9763">ROUND(E9763*1.24,0)</f>
        <v>42</v>
      </c>
      <c r="G9763" s="8">
        <v>101</v>
      </c>
      <c r="H9763" t="str" s="4" cm="1">
        <f t="array" ref="H9763">IF(G9763=101,HYPERLINK("http://www.distrelec.biz/en/p/"&amp;D9763&amp;"?queryFromSuggest=true","Skoða hjá RS Components"),IF(G9763=137,HYPERLINK("http://www.velleman.eu/distributor/products/search/?q="&amp;D9763&amp;"&amp;jump=Product","Skoða hjá Velleman"),IF(G9763=162,HYPERLINK("http://www.conrad.de/ce/de/FastSearch.html?search="&amp;D9763&amp;"&amp;s_categories1=conrad_b2c_shop_b2c_tab_components&amp;initial=true","Skoða hjá Conrad"),IF(G9763=161,HYPERLINK("http://shop.wentronic.com/wenshop/index/artikel/"&amp;D9763,"Skoða hjá Wentronic"),HYPERLINK("http://www.ihlutir.is","Heimasíða íhluta")))))</f>
        <v>Skoða hjá RS Components</v>
      </c>
    </row>
    <row r="9764" ht="13.55" customHeight="1">
      <c r="A9764" t="s" s="5">
        <v>35268</v>
      </c>
      <c r="B9764" t="s" s="5">
        <v>35269</v>
      </c>
      <c r="C9764" t="s" s="5">
        <v>35270</v>
      </c>
      <c r="D9764" s="8">
        <v>9327</v>
      </c>
      <c r="E9764" s="8">
        <v>35</v>
      </c>
      <c r="F9764" s="7" cm="1">
        <f t="array" ref="F9764">ROUND(E9764*1.24,0)</f>
        <v>43</v>
      </c>
      <c r="G9764" s="8">
        <v>101</v>
      </c>
      <c r="H9764" t="str" s="4" cm="1">
        <f t="array" ref="H9764">IF(G9764=101,HYPERLINK("http://www.distrelec.biz/en/p/"&amp;D9764&amp;"?queryFromSuggest=true","Skoða hjá RS Components"),IF(G9764=137,HYPERLINK("http://www.velleman.eu/distributor/products/search/?q="&amp;D9764&amp;"&amp;jump=Product","Skoða hjá Velleman"),IF(G9764=162,HYPERLINK("http://www.conrad.de/ce/de/FastSearch.html?search="&amp;D9764&amp;"&amp;s_categories1=conrad_b2c_shop_b2c_tab_components&amp;initial=true","Skoða hjá Conrad"),IF(G9764=161,HYPERLINK("http://shop.wentronic.com/wenshop/index/artikel/"&amp;D9764,"Skoða hjá Wentronic"),HYPERLINK("http://www.ihlutir.is","Heimasíða íhluta")))))</f>
        <v>Skoða hjá RS Components</v>
      </c>
    </row>
    <row r="9765" ht="13.55" customHeight="1">
      <c r="A9765" t="s" s="5">
        <v>35271</v>
      </c>
      <c r="B9765" t="s" s="5">
        <v>35272</v>
      </c>
      <c r="C9765" t="s" s="5">
        <v>35273</v>
      </c>
      <c r="D9765" t="s" s="5">
        <v>35274</v>
      </c>
      <c r="E9765" s="8">
        <v>232</v>
      </c>
      <c r="F9765" s="7" cm="1">
        <f t="array" ref="F9765">ROUND(E9765*1.24,0)</f>
        <v>288</v>
      </c>
      <c r="G9765" s="8">
        <v>101</v>
      </c>
      <c r="H9765" t="str" s="4" cm="1">
        <f t="array" ref="H9765">IF(G9765=101,HYPERLINK("http://www.distrelec.biz/en/p/"&amp;D9765&amp;"?queryFromSuggest=true","Skoða hjá RS Components"),IF(G9765=137,HYPERLINK("http://www.velleman.eu/distributor/products/search/?q="&amp;D9765&amp;"&amp;jump=Product","Skoða hjá Velleman"),IF(G9765=162,HYPERLINK("http://www.conrad.de/ce/de/FastSearch.html?search="&amp;D9765&amp;"&amp;s_categories1=conrad_b2c_shop_b2c_tab_components&amp;initial=true","Skoða hjá Conrad"),IF(G9765=161,HYPERLINK("http://shop.wentronic.com/wenshop/index/artikel/"&amp;D9765,"Skoða hjá Wentronic"),HYPERLINK("http://www.ihlutir.is","Heimasíða íhluta")))))</f>
        <v>Skoða hjá RS Components</v>
      </c>
    </row>
    <row r="9766" ht="13.55" customHeight="1">
      <c r="A9766" t="s" s="5">
        <v>35275</v>
      </c>
      <c r="B9766" t="s" s="5">
        <v>35276</v>
      </c>
      <c r="C9766" t="s" s="5">
        <v>35277</v>
      </c>
      <c r="D9766" t="s" s="5">
        <v>35278</v>
      </c>
      <c r="E9766" s="8">
        <v>582</v>
      </c>
      <c r="F9766" s="7" cm="1">
        <f t="array" ref="F9766">ROUND(E9766*1.24,0)</f>
        <v>722</v>
      </c>
      <c r="G9766" s="8">
        <v>101</v>
      </c>
      <c r="H9766" t="str" s="4" cm="1">
        <f t="array" ref="H9766">IF(G9766=101,HYPERLINK("http://www.distrelec.biz/en/p/"&amp;D9766&amp;"?queryFromSuggest=true","Skoða hjá RS Components"),IF(G9766=137,HYPERLINK("http://www.velleman.eu/distributor/products/search/?q="&amp;D9766&amp;"&amp;jump=Product","Skoða hjá Velleman"),IF(G9766=162,HYPERLINK("http://www.conrad.de/ce/de/FastSearch.html?search="&amp;D9766&amp;"&amp;s_categories1=conrad_b2c_shop_b2c_tab_components&amp;initial=true","Skoða hjá Conrad"),IF(G9766=161,HYPERLINK("http://shop.wentronic.com/wenshop/index/artikel/"&amp;D9766,"Skoða hjá Wentronic"),HYPERLINK("http://www.ihlutir.is","Heimasíða íhluta")))))</f>
        <v>Skoða hjá RS Components</v>
      </c>
    </row>
    <row r="9767" ht="13.55" customHeight="1">
      <c r="A9767" t="s" s="5">
        <v>35279</v>
      </c>
      <c r="B9767" t="s" s="5">
        <v>35280</v>
      </c>
      <c r="C9767" t="s" s="5">
        <v>35281</v>
      </c>
      <c r="D9767" t="s" s="5">
        <v>35282</v>
      </c>
      <c r="E9767" s="8">
        <v>405</v>
      </c>
      <c r="F9767" s="7" cm="1">
        <f t="array" ref="F9767">ROUND(E9767*1.24,0)</f>
        <v>502</v>
      </c>
      <c r="G9767" s="8">
        <v>101</v>
      </c>
      <c r="H9767" t="str" s="4" cm="1">
        <f t="array" ref="H9767">IF(G9767=101,HYPERLINK("http://www.distrelec.biz/en/p/"&amp;D9767&amp;"?queryFromSuggest=true","Skoða hjá RS Components"),IF(G9767=137,HYPERLINK("http://www.velleman.eu/distributor/products/search/?q="&amp;D9767&amp;"&amp;jump=Product","Skoða hjá Velleman"),IF(G9767=162,HYPERLINK("http://www.conrad.de/ce/de/FastSearch.html?search="&amp;D9767&amp;"&amp;s_categories1=conrad_b2c_shop_b2c_tab_components&amp;initial=true","Skoða hjá Conrad"),IF(G9767=161,HYPERLINK("http://shop.wentronic.com/wenshop/index/artikel/"&amp;D9767,"Skoða hjá Wentronic"),HYPERLINK("http://www.ihlutir.is","Heimasíða íhluta")))))</f>
        <v>Skoða hjá RS Components</v>
      </c>
    </row>
    <row r="9768" ht="13.55" customHeight="1">
      <c r="A9768" t="s" s="5">
        <v>35283</v>
      </c>
      <c r="B9768" t="s" s="5">
        <v>35284</v>
      </c>
      <c r="C9768" t="s" s="5">
        <v>35285</v>
      </c>
      <c r="D9768" t="s" s="5">
        <v>35286</v>
      </c>
      <c r="E9768" s="8">
        <v>268</v>
      </c>
      <c r="F9768" s="7" cm="1">
        <f t="array" ref="F9768">ROUND(E9768*1.24,0)</f>
        <v>332</v>
      </c>
      <c r="G9768" s="8">
        <v>101</v>
      </c>
      <c r="H9768" t="str" s="4" cm="1">
        <f t="array" ref="H9768">IF(G9768=101,HYPERLINK("http://www.distrelec.biz/en/p/"&amp;D9768&amp;"?queryFromSuggest=true","Skoða hjá RS Components"),IF(G9768=137,HYPERLINK("http://www.velleman.eu/distributor/products/search/?q="&amp;D9768&amp;"&amp;jump=Product","Skoða hjá Velleman"),IF(G9768=162,HYPERLINK("http://www.conrad.de/ce/de/FastSearch.html?search="&amp;D9768&amp;"&amp;s_categories1=conrad_b2c_shop_b2c_tab_components&amp;initial=true","Skoða hjá Conrad"),IF(G9768=161,HYPERLINK("http://shop.wentronic.com/wenshop/index/artikel/"&amp;D9768,"Skoða hjá Wentronic"),HYPERLINK("http://www.ihlutir.is","Heimasíða íhluta")))))</f>
        <v>Skoða hjá RS Components</v>
      </c>
    </row>
    <row r="9769" ht="13.55" customHeight="1">
      <c r="A9769" t="s" s="5">
        <v>35287</v>
      </c>
      <c r="B9769" t="s" s="5">
        <v>35288</v>
      </c>
      <c r="C9769" t="s" s="5">
        <v>35289</v>
      </c>
      <c r="D9769" t="s" s="5">
        <v>35290</v>
      </c>
      <c r="E9769" s="8">
        <v>210</v>
      </c>
      <c r="F9769" s="7" cm="1">
        <f t="array" ref="F9769">ROUND(E9769*1.24,0)</f>
        <v>260</v>
      </c>
      <c r="G9769" s="8">
        <v>101</v>
      </c>
      <c r="H9769" t="str" s="4" cm="1">
        <f t="array" ref="H9769">IF(G9769=101,HYPERLINK("http://www.distrelec.biz/en/p/"&amp;D9769&amp;"?queryFromSuggest=true","Skoða hjá RS Components"),IF(G9769=137,HYPERLINK("http://www.velleman.eu/distributor/products/search/?q="&amp;D9769&amp;"&amp;jump=Product","Skoða hjá Velleman"),IF(G9769=162,HYPERLINK("http://www.conrad.de/ce/de/FastSearch.html?search="&amp;D9769&amp;"&amp;s_categories1=conrad_b2c_shop_b2c_tab_components&amp;initial=true","Skoða hjá Conrad"),IF(G9769=161,HYPERLINK("http://shop.wentronic.com/wenshop/index/artikel/"&amp;D9769,"Skoða hjá Wentronic"),HYPERLINK("http://www.ihlutir.is","Heimasíða íhluta")))))</f>
        <v>Skoða hjá RS Components</v>
      </c>
    </row>
    <row r="9770" ht="13.55" customHeight="1">
      <c r="A9770" t="s" s="5">
        <v>35291</v>
      </c>
      <c r="B9770" t="s" s="5">
        <v>35292</v>
      </c>
      <c r="C9770" t="s" s="5">
        <v>35293</v>
      </c>
      <c r="D9770" t="s" s="5">
        <v>35294</v>
      </c>
      <c r="E9770" s="8">
        <v>504</v>
      </c>
      <c r="F9770" s="7" cm="1">
        <f t="array" ref="F9770">ROUND(E9770*1.24,0)</f>
        <v>625</v>
      </c>
      <c r="G9770" s="8">
        <v>101</v>
      </c>
      <c r="H9770" t="str" s="4" cm="1">
        <f t="array" ref="H9770">IF(G9770=101,HYPERLINK("http://www.distrelec.biz/en/p/"&amp;D9770&amp;"?queryFromSuggest=true","Skoða hjá RS Components"),IF(G9770=137,HYPERLINK("http://www.velleman.eu/distributor/products/search/?q="&amp;D9770&amp;"&amp;jump=Product","Skoða hjá Velleman"),IF(G9770=162,HYPERLINK("http://www.conrad.de/ce/de/FastSearch.html?search="&amp;D9770&amp;"&amp;s_categories1=conrad_b2c_shop_b2c_tab_components&amp;initial=true","Skoða hjá Conrad"),IF(G9770=161,HYPERLINK("http://shop.wentronic.com/wenshop/index/artikel/"&amp;D9770,"Skoða hjá Wentronic"),HYPERLINK("http://www.ihlutir.is","Heimasíða íhluta")))))</f>
        <v>Skoða hjá RS Components</v>
      </c>
    </row>
    <row r="9771" ht="13.55" customHeight="1">
      <c r="A9771" t="s" s="5">
        <v>35295</v>
      </c>
      <c r="B9771" t="s" s="5">
        <v>35296</v>
      </c>
      <c r="C9771" t="s" s="5">
        <v>35297</v>
      </c>
      <c r="D9771" t="s" s="5">
        <v>35298</v>
      </c>
      <c r="E9771" s="8">
        <v>252</v>
      </c>
      <c r="F9771" s="7" cm="1">
        <f t="array" ref="F9771">ROUND(E9771*1.24,0)</f>
        <v>312</v>
      </c>
      <c r="G9771" s="8">
        <v>101</v>
      </c>
      <c r="H9771" t="str" s="4" cm="1">
        <f t="array" ref="H9771">IF(G9771=101,HYPERLINK("http://www.distrelec.biz/en/p/"&amp;D9771&amp;"?queryFromSuggest=true","Skoða hjá RS Components"),IF(G9771=137,HYPERLINK("http://www.velleman.eu/distributor/products/search/?q="&amp;D9771&amp;"&amp;jump=Product","Skoða hjá Velleman"),IF(G9771=162,HYPERLINK("http://www.conrad.de/ce/de/FastSearch.html?search="&amp;D9771&amp;"&amp;s_categories1=conrad_b2c_shop_b2c_tab_components&amp;initial=true","Skoða hjá Conrad"),IF(G9771=161,HYPERLINK("http://shop.wentronic.com/wenshop/index/artikel/"&amp;D9771,"Skoða hjá Wentronic"),HYPERLINK("http://www.ihlutir.is","Heimasíða íhluta")))))</f>
        <v>Skoða hjá RS Components</v>
      </c>
    </row>
    <row r="9772" ht="13.55" customHeight="1">
      <c r="A9772" t="s" s="5">
        <v>35299</v>
      </c>
      <c r="B9772" t="s" s="5">
        <v>35300</v>
      </c>
      <c r="C9772" t="s" s="5">
        <v>35301</v>
      </c>
      <c r="D9772" t="s" s="5">
        <v>35302</v>
      </c>
      <c r="E9772" s="8">
        <v>296</v>
      </c>
      <c r="F9772" s="7" cm="1">
        <f t="array" ref="F9772">ROUND(E9772*1.24,0)</f>
        <v>367</v>
      </c>
      <c r="G9772" s="8">
        <v>101</v>
      </c>
      <c r="H9772" t="str" s="4" cm="1">
        <f t="array" ref="H9772">IF(G9772=101,HYPERLINK("http://www.distrelec.biz/en/p/"&amp;D9772&amp;"?queryFromSuggest=true","Skoða hjá RS Components"),IF(G9772=137,HYPERLINK("http://www.velleman.eu/distributor/products/search/?q="&amp;D9772&amp;"&amp;jump=Product","Skoða hjá Velleman"),IF(G9772=162,HYPERLINK("http://www.conrad.de/ce/de/FastSearch.html?search="&amp;D9772&amp;"&amp;s_categories1=conrad_b2c_shop_b2c_tab_components&amp;initial=true","Skoða hjá Conrad"),IF(G9772=161,HYPERLINK("http://shop.wentronic.com/wenshop/index/artikel/"&amp;D9772,"Skoða hjá Wentronic"),HYPERLINK("http://www.ihlutir.is","Heimasíða íhluta")))))</f>
        <v>Skoða hjá RS Components</v>
      </c>
    </row>
    <row r="9773" ht="13.55" customHeight="1">
      <c r="A9773" t="s" s="5">
        <v>35303</v>
      </c>
      <c r="B9773" t="s" s="5">
        <v>35304</v>
      </c>
      <c r="C9773" t="s" s="5">
        <v>35305</v>
      </c>
      <c r="D9773" t="s" s="5">
        <v>35306</v>
      </c>
      <c r="E9773" s="8">
        <v>359</v>
      </c>
      <c r="F9773" s="7" cm="1">
        <f t="array" ref="F9773">ROUND(E9773*1.24,0)</f>
        <v>445</v>
      </c>
      <c r="G9773" s="8">
        <v>101</v>
      </c>
      <c r="H9773" t="str" s="4" cm="1">
        <f t="array" ref="H9773">IF(G9773=101,HYPERLINK("http://www.distrelec.biz/en/p/"&amp;D9773&amp;"?queryFromSuggest=true","Skoða hjá RS Components"),IF(G9773=137,HYPERLINK("http://www.velleman.eu/distributor/products/search/?q="&amp;D9773&amp;"&amp;jump=Product","Skoða hjá Velleman"),IF(G9773=162,HYPERLINK("http://www.conrad.de/ce/de/FastSearch.html?search="&amp;D9773&amp;"&amp;s_categories1=conrad_b2c_shop_b2c_tab_components&amp;initial=true","Skoða hjá Conrad"),IF(G9773=161,HYPERLINK("http://shop.wentronic.com/wenshop/index/artikel/"&amp;D9773,"Skoða hjá Wentronic"),HYPERLINK("http://www.ihlutir.is","Heimasíða íhluta")))))</f>
        <v>Skoða hjá RS Components</v>
      </c>
    </row>
    <row r="9774" ht="13.55" customHeight="1">
      <c r="A9774" t="s" s="5">
        <v>35307</v>
      </c>
      <c r="B9774" t="s" s="5">
        <v>35308</v>
      </c>
      <c r="C9774" t="s" s="5">
        <v>35309</v>
      </c>
      <c r="D9774" t="s" s="5">
        <v>35310</v>
      </c>
      <c r="E9774" s="8">
        <v>351</v>
      </c>
      <c r="F9774" s="7" cm="1">
        <f t="array" ref="F9774">ROUND(E9774*1.24,0)</f>
        <v>435</v>
      </c>
      <c r="G9774" s="8">
        <v>101</v>
      </c>
      <c r="H9774" t="str" s="4" cm="1">
        <f t="array" ref="H9774">IF(G9774=101,HYPERLINK("http://www.distrelec.biz/en/p/"&amp;D9774&amp;"?queryFromSuggest=true","Skoða hjá RS Components"),IF(G9774=137,HYPERLINK("http://www.velleman.eu/distributor/products/search/?q="&amp;D9774&amp;"&amp;jump=Product","Skoða hjá Velleman"),IF(G9774=162,HYPERLINK("http://www.conrad.de/ce/de/FastSearch.html?search="&amp;D9774&amp;"&amp;s_categories1=conrad_b2c_shop_b2c_tab_components&amp;initial=true","Skoða hjá Conrad"),IF(G9774=161,HYPERLINK("http://shop.wentronic.com/wenshop/index/artikel/"&amp;D9774,"Skoða hjá Wentronic"),HYPERLINK("http://www.ihlutir.is","Heimasíða íhluta")))))</f>
        <v>Skoða hjá RS Components</v>
      </c>
    </row>
    <row r="9775" ht="13.55" customHeight="1">
      <c r="A9775" t="s" s="5">
        <v>35311</v>
      </c>
      <c r="B9775" t="s" s="5">
        <v>35312</v>
      </c>
      <c r="C9775" t="s" s="5">
        <v>35313</v>
      </c>
      <c r="D9775" t="s" s="5">
        <v>35314</v>
      </c>
      <c r="E9775" s="8">
        <v>425</v>
      </c>
      <c r="F9775" s="7" cm="1">
        <f t="array" ref="F9775">ROUND(E9775*1.24,0)</f>
        <v>527</v>
      </c>
      <c r="G9775" s="8">
        <v>101</v>
      </c>
      <c r="H9775" t="str" s="4" cm="1">
        <f t="array" ref="H9775">IF(G9775=101,HYPERLINK("http://www.distrelec.biz/en/p/"&amp;D9775&amp;"?queryFromSuggest=true","Skoða hjá RS Components"),IF(G9775=137,HYPERLINK("http://www.velleman.eu/distributor/products/search/?q="&amp;D9775&amp;"&amp;jump=Product","Skoða hjá Velleman"),IF(G9775=162,HYPERLINK("http://www.conrad.de/ce/de/FastSearch.html?search="&amp;D9775&amp;"&amp;s_categories1=conrad_b2c_shop_b2c_tab_components&amp;initial=true","Skoða hjá Conrad"),IF(G9775=161,HYPERLINK("http://shop.wentronic.com/wenshop/index/artikel/"&amp;D9775,"Skoða hjá Wentronic"),HYPERLINK("http://www.ihlutir.is","Heimasíða íhluta")))))</f>
        <v>Skoða hjá RS Components</v>
      </c>
    </row>
    <row r="9776" ht="13.55" customHeight="1">
      <c r="A9776" t="s" s="5">
        <v>35315</v>
      </c>
      <c r="B9776" t="s" s="5">
        <v>35316</v>
      </c>
      <c r="C9776" t="s" s="5">
        <v>35317</v>
      </c>
      <c r="D9776" t="s" s="5">
        <v>35318</v>
      </c>
      <c r="E9776" s="7">
        <v>1000</v>
      </c>
      <c r="F9776" s="7" cm="1">
        <f t="array" ref="F9776">ROUND(E9776*1.24,0)</f>
        <v>1240</v>
      </c>
      <c r="G9776" s="8">
        <v>101</v>
      </c>
      <c r="H9776" t="str" s="4" cm="1">
        <f t="array" ref="H9776">IF(G9776=101,HYPERLINK("http://www.distrelec.biz/en/p/"&amp;D9776&amp;"?queryFromSuggest=true","Skoða hjá RS Components"),IF(G9776=137,HYPERLINK("http://www.velleman.eu/distributor/products/search/?q="&amp;D9776&amp;"&amp;jump=Product","Skoða hjá Velleman"),IF(G9776=162,HYPERLINK("http://www.conrad.de/ce/de/FastSearch.html?search="&amp;D9776&amp;"&amp;s_categories1=conrad_b2c_shop_b2c_tab_components&amp;initial=true","Skoða hjá Conrad"),IF(G9776=161,HYPERLINK("http://shop.wentronic.com/wenshop/index/artikel/"&amp;D9776,"Skoða hjá Wentronic"),HYPERLINK("http://www.ihlutir.is","Heimasíða íhluta")))))</f>
        <v>Skoða hjá RS Components</v>
      </c>
    </row>
    <row r="9777" ht="13.55" customHeight="1">
      <c r="A9777" t="s" s="5">
        <v>35319</v>
      </c>
      <c r="B9777" t="s" s="5">
        <v>35320</v>
      </c>
      <c r="C9777" t="s" s="5">
        <v>35321</v>
      </c>
      <c r="D9777" t="s" s="5">
        <v>35322</v>
      </c>
      <c r="E9777" s="7">
        <v>1000</v>
      </c>
      <c r="F9777" s="7" cm="1">
        <f t="array" ref="F9777">ROUND(E9777*1.24,0)</f>
        <v>1240</v>
      </c>
      <c r="G9777" s="8">
        <v>101</v>
      </c>
      <c r="H9777" t="str" s="4" cm="1">
        <f t="array" ref="H9777">IF(G9777=101,HYPERLINK("http://www.distrelec.biz/en/p/"&amp;D9777&amp;"?queryFromSuggest=true","Skoða hjá RS Components"),IF(G9777=137,HYPERLINK("http://www.velleman.eu/distributor/products/search/?q="&amp;D9777&amp;"&amp;jump=Product","Skoða hjá Velleman"),IF(G9777=162,HYPERLINK("http://www.conrad.de/ce/de/FastSearch.html?search="&amp;D9777&amp;"&amp;s_categories1=conrad_b2c_shop_b2c_tab_components&amp;initial=true","Skoða hjá Conrad"),IF(G9777=161,HYPERLINK("http://shop.wentronic.com/wenshop/index/artikel/"&amp;D9777,"Skoða hjá Wentronic"),HYPERLINK("http://www.ihlutir.is","Heimasíða íhluta")))))</f>
        <v>Skoða hjá RS Components</v>
      </c>
    </row>
    <row r="9778" ht="13.55" customHeight="1">
      <c r="A9778" t="s" s="5">
        <v>35323</v>
      </c>
      <c r="B9778" t="s" s="5">
        <v>35324</v>
      </c>
      <c r="C9778" t="s" s="5">
        <v>35325</v>
      </c>
      <c r="D9778" t="s" s="5">
        <v>35326</v>
      </c>
      <c r="E9778" s="8">
        <v>556</v>
      </c>
      <c r="F9778" s="7" cm="1">
        <f t="array" ref="F9778">ROUND(E9778*1.24,0)</f>
        <v>689</v>
      </c>
      <c r="G9778" s="8">
        <v>101</v>
      </c>
      <c r="H9778" t="str" s="4" cm="1">
        <f t="array" ref="H9778">IF(G9778=101,HYPERLINK("http://www.distrelec.biz/en/p/"&amp;D9778&amp;"?queryFromSuggest=true","Skoða hjá RS Components"),IF(G9778=137,HYPERLINK("http://www.velleman.eu/distributor/products/search/?q="&amp;D9778&amp;"&amp;jump=Product","Skoða hjá Velleman"),IF(G9778=162,HYPERLINK("http://www.conrad.de/ce/de/FastSearch.html?search="&amp;D9778&amp;"&amp;s_categories1=conrad_b2c_shop_b2c_tab_components&amp;initial=true","Skoða hjá Conrad"),IF(G9778=161,HYPERLINK("http://shop.wentronic.com/wenshop/index/artikel/"&amp;D9778,"Skoða hjá Wentronic"),HYPERLINK("http://www.ihlutir.is","Heimasíða íhluta")))))</f>
        <v>Skoða hjá RS Components</v>
      </c>
    </row>
    <row r="9779" ht="13.55" customHeight="1">
      <c r="A9779" t="s" s="5">
        <v>35327</v>
      </c>
      <c r="B9779" t="s" s="5">
        <v>35328</v>
      </c>
      <c r="C9779" t="s" s="5">
        <v>35329</v>
      </c>
      <c r="D9779" t="s" s="5">
        <v>35330</v>
      </c>
      <c r="E9779" s="8">
        <v>237</v>
      </c>
      <c r="F9779" s="7" cm="1">
        <f t="array" ref="F9779">ROUND(E9779*1.24,0)</f>
        <v>294</v>
      </c>
      <c r="G9779" s="8">
        <v>101</v>
      </c>
      <c r="H9779" t="str" s="4" cm="1">
        <f t="array" ref="H9779">IF(G9779=101,HYPERLINK("http://www.distrelec.biz/en/p/"&amp;D9779&amp;"?queryFromSuggest=true","Skoða hjá RS Components"),IF(G9779=137,HYPERLINK("http://www.velleman.eu/distributor/products/search/?q="&amp;D9779&amp;"&amp;jump=Product","Skoða hjá Velleman"),IF(G9779=162,HYPERLINK("http://www.conrad.de/ce/de/FastSearch.html?search="&amp;D9779&amp;"&amp;s_categories1=conrad_b2c_shop_b2c_tab_components&amp;initial=true","Skoða hjá Conrad"),IF(G9779=161,HYPERLINK("http://shop.wentronic.com/wenshop/index/artikel/"&amp;D9779,"Skoða hjá Wentronic"),HYPERLINK("http://www.ihlutir.is","Heimasíða íhluta")))))</f>
        <v>Skoða hjá RS Components</v>
      </c>
    </row>
    <row r="9780" ht="13.55" customHeight="1">
      <c r="A9780" t="s" s="5">
        <v>35331</v>
      </c>
      <c r="B9780" t="s" s="5">
        <v>35332</v>
      </c>
      <c r="C9780" t="s" s="5">
        <v>35333</v>
      </c>
      <c r="D9780" t="s" s="5">
        <v>35334</v>
      </c>
      <c r="E9780" s="8">
        <v>100</v>
      </c>
      <c r="F9780" s="7" cm="1">
        <f t="array" ref="F9780">ROUND(E9780*1.24,0)</f>
        <v>124</v>
      </c>
      <c r="G9780" s="8">
        <v>101</v>
      </c>
      <c r="H9780" t="str" s="4" cm="1">
        <f t="array" ref="H9780">IF(G9780=101,HYPERLINK("http://www.distrelec.biz/en/p/"&amp;D9780&amp;"?queryFromSuggest=true","Skoða hjá RS Components"),IF(G9780=137,HYPERLINK("http://www.velleman.eu/distributor/products/search/?q="&amp;D9780&amp;"&amp;jump=Product","Skoða hjá Velleman"),IF(G9780=162,HYPERLINK("http://www.conrad.de/ce/de/FastSearch.html?search="&amp;D9780&amp;"&amp;s_categories1=conrad_b2c_shop_b2c_tab_components&amp;initial=true","Skoða hjá Conrad"),IF(G9780=161,HYPERLINK("http://shop.wentronic.com/wenshop/index/artikel/"&amp;D9780,"Skoða hjá Wentronic"),HYPERLINK("http://www.ihlutir.is","Heimasíða íhluta")))))</f>
        <v>Skoða hjá RS Components</v>
      </c>
    </row>
    <row r="9781" ht="13.55" customHeight="1">
      <c r="A9781" t="s" s="5">
        <v>35335</v>
      </c>
      <c r="B9781" t="s" s="5">
        <v>35336</v>
      </c>
      <c r="C9781" t="s" s="5">
        <v>35337</v>
      </c>
      <c r="D9781" t="s" s="5">
        <v>35338</v>
      </c>
      <c r="E9781" s="8">
        <v>121</v>
      </c>
      <c r="F9781" s="7" cm="1">
        <f t="array" ref="F9781">ROUND(E9781*1.24,0)</f>
        <v>150</v>
      </c>
      <c r="G9781" s="8">
        <v>101</v>
      </c>
      <c r="H9781" t="str" s="4" cm="1">
        <f t="array" ref="H9781">IF(G9781=101,HYPERLINK("http://www.distrelec.biz/en/p/"&amp;D9781&amp;"?queryFromSuggest=true","Skoða hjá RS Components"),IF(G9781=137,HYPERLINK("http://www.velleman.eu/distributor/products/search/?q="&amp;D9781&amp;"&amp;jump=Product","Skoða hjá Velleman"),IF(G9781=162,HYPERLINK("http://www.conrad.de/ce/de/FastSearch.html?search="&amp;D9781&amp;"&amp;s_categories1=conrad_b2c_shop_b2c_tab_components&amp;initial=true","Skoða hjá Conrad"),IF(G9781=161,HYPERLINK("http://shop.wentronic.com/wenshop/index/artikel/"&amp;D9781,"Skoða hjá Wentronic"),HYPERLINK("http://www.ihlutir.is","Heimasíða íhluta")))))</f>
        <v>Skoða hjá RS Components</v>
      </c>
    </row>
    <row r="9782" ht="13.55" customHeight="1">
      <c r="A9782" t="s" s="5">
        <v>35339</v>
      </c>
      <c r="B9782" t="s" s="5">
        <v>35340</v>
      </c>
      <c r="C9782" t="s" s="5">
        <v>35341</v>
      </c>
      <c r="D9782" t="s" s="5">
        <v>35342</v>
      </c>
      <c r="E9782" s="8">
        <v>152</v>
      </c>
      <c r="F9782" s="7" cm="1">
        <f t="array" ref="F9782">ROUND(E9782*1.24,0)</f>
        <v>188</v>
      </c>
      <c r="G9782" s="8">
        <v>101</v>
      </c>
      <c r="H9782" t="str" s="4" cm="1">
        <f t="array" ref="H9782">IF(G9782=101,HYPERLINK("http://www.distrelec.biz/en/p/"&amp;D9782&amp;"?queryFromSuggest=true","Skoða hjá RS Components"),IF(G9782=137,HYPERLINK("http://www.velleman.eu/distributor/products/search/?q="&amp;D9782&amp;"&amp;jump=Product","Skoða hjá Velleman"),IF(G9782=162,HYPERLINK("http://www.conrad.de/ce/de/FastSearch.html?search="&amp;D9782&amp;"&amp;s_categories1=conrad_b2c_shop_b2c_tab_components&amp;initial=true","Skoða hjá Conrad"),IF(G9782=161,HYPERLINK("http://shop.wentronic.com/wenshop/index/artikel/"&amp;D9782,"Skoða hjá Wentronic"),HYPERLINK("http://www.ihlutir.is","Heimasíða íhluta")))))</f>
        <v>Skoða hjá RS Components</v>
      </c>
    </row>
    <row r="9783" ht="13.55" customHeight="1">
      <c r="A9783" t="s" s="5">
        <v>35343</v>
      </c>
      <c r="B9783" t="s" s="5">
        <v>35344</v>
      </c>
      <c r="C9783" t="s" s="5">
        <v>35345</v>
      </c>
      <c r="D9783" t="s" s="5">
        <v>35346</v>
      </c>
      <c r="E9783" s="8">
        <v>202</v>
      </c>
      <c r="F9783" s="7" cm="1">
        <f t="array" ref="F9783">ROUND(E9783*1.24,0)</f>
        <v>250</v>
      </c>
      <c r="G9783" s="8">
        <v>101</v>
      </c>
      <c r="H9783" t="str" s="4" cm="1">
        <f t="array" ref="H9783">IF(G9783=101,HYPERLINK("http://www.distrelec.biz/en/p/"&amp;D9783&amp;"?queryFromSuggest=true","Skoða hjá RS Components"),IF(G9783=137,HYPERLINK("http://www.velleman.eu/distributor/products/search/?q="&amp;D9783&amp;"&amp;jump=Product","Skoða hjá Velleman"),IF(G9783=162,HYPERLINK("http://www.conrad.de/ce/de/FastSearch.html?search="&amp;D9783&amp;"&amp;s_categories1=conrad_b2c_shop_b2c_tab_components&amp;initial=true","Skoða hjá Conrad"),IF(G9783=161,HYPERLINK("http://shop.wentronic.com/wenshop/index/artikel/"&amp;D9783,"Skoða hjá Wentronic"),HYPERLINK("http://www.ihlutir.is","Heimasíða íhluta")))))</f>
        <v>Skoða hjá RS Components</v>
      </c>
    </row>
    <row r="9784" ht="13.55" customHeight="1">
      <c r="A9784" t="s" s="5">
        <v>35347</v>
      </c>
      <c r="B9784" t="s" s="5">
        <v>35348</v>
      </c>
      <c r="C9784" t="s" s="5">
        <v>35349</v>
      </c>
      <c r="D9784" t="s" s="5">
        <v>35350</v>
      </c>
      <c r="E9784" s="8">
        <v>529</v>
      </c>
      <c r="F9784" s="7" cm="1">
        <f t="array" ref="F9784">ROUND(E9784*1.24,0)</f>
        <v>656</v>
      </c>
      <c r="G9784" s="8">
        <v>101</v>
      </c>
      <c r="H9784" t="str" s="4" cm="1">
        <f t="array" ref="H9784">IF(G9784=101,HYPERLINK("http://www.distrelec.biz/en/p/"&amp;D9784&amp;"?queryFromSuggest=true","Skoða hjá RS Components"),IF(G9784=137,HYPERLINK("http://www.velleman.eu/distributor/products/search/?q="&amp;D9784&amp;"&amp;jump=Product","Skoða hjá Velleman"),IF(G9784=162,HYPERLINK("http://www.conrad.de/ce/de/FastSearch.html?search="&amp;D9784&amp;"&amp;s_categories1=conrad_b2c_shop_b2c_tab_components&amp;initial=true","Skoða hjá Conrad"),IF(G9784=161,HYPERLINK("http://shop.wentronic.com/wenshop/index/artikel/"&amp;D9784,"Skoða hjá Wentronic"),HYPERLINK("http://www.ihlutir.is","Heimasíða íhluta")))))</f>
        <v>Skoða hjá RS Components</v>
      </c>
    </row>
    <row r="9785" ht="13.55" customHeight="1">
      <c r="A9785" t="s" s="5">
        <v>35351</v>
      </c>
      <c r="B9785" t="s" s="5">
        <v>35352</v>
      </c>
      <c r="C9785" t="s" s="5">
        <v>35353</v>
      </c>
      <c r="D9785" t="s" s="5">
        <v>35354</v>
      </c>
      <c r="E9785" s="8">
        <v>220</v>
      </c>
      <c r="F9785" s="7" cm="1">
        <f t="array" ref="F9785">ROUND(E9785*1.24,0)</f>
        <v>273</v>
      </c>
      <c r="G9785" s="8">
        <v>101</v>
      </c>
      <c r="H9785" t="str" s="4" cm="1">
        <f t="array" ref="H9785">IF(G9785=101,HYPERLINK("http://www.distrelec.biz/en/p/"&amp;D9785&amp;"?queryFromSuggest=true","Skoða hjá RS Components"),IF(G9785=137,HYPERLINK("http://www.velleman.eu/distributor/products/search/?q="&amp;D9785&amp;"&amp;jump=Product","Skoða hjá Velleman"),IF(G9785=162,HYPERLINK("http://www.conrad.de/ce/de/FastSearch.html?search="&amp;D9785&amp;"&amp;s_categories1=conrad_b2c_shop_b2c_tab_components&amp;initial=true","Skoða hjá Conrad"),IF(G9785=161,HYPERLINK("http://shop.wentronic.com/wenshop/index/artikel/"&amp;D9785,"Skoða hjá Wentronic"),HYPERLINK("http://www.ihlutir.is","Heimasíða íhluta")))))</f>
        <v>Skoða hjá RS Components</v>
      </c>
    </row>
    <row r="9786" ht="13.55" customHeight="1">
      <c r="A9786" t="s" s="5">
        <v>35355</v>
      </c>
      <c r="B9786" t="s" s="5">
        <v>35356</v>
      </c>
      <c r="C9786" t="s" s="5">
        <v>35357</v>
      </c>
      <c r="D9786" t="s" s="5">
        <v>35358</v>
      </c>
      <c r="E9786" s="8">
        <v>534</v>
      </c>
      <c r="F9786" s="7" cm="1">
        <f t="array" ref="F9786">ROUND(E9786*1.24,0)</f>
        <v>662</v>
      </c>
      <c r="G9786" s="8">
        <v>101</v>
      </c>
      <c r="H9786" t="str" s="4" cm="1">
        <f t="array" ref="H9786">IF(G9786=101,HYPERLINK("http://www.distrelec.biz/en/p/"&amp;D9786&amp;"?queryFromSuggest=true","Skoða hjá RS Components"),IF(G9786=137,HYPERLINK("http://www.velleman.eu/distributor/products/search/?q="&amp;D9786&amp;"&amp;jump=Product","Skoða hjá Velleman"),IF(G9786=162,HYPERLINK("http://www.conrad.de/ce/de/FastSearch.html?search="&amp;D9786&amp;"&amp;s_categories1=conrad_b2c_shop_b2c_tab_components&amp;initial=true","Skoða hjá Conrad"),IF(G9786=161,HYPERLINK("http://shop.wentronic.com/wenshop/index/artikel/"&amp;D9786,"Skoða hjá Wentronic"),HYPERLINK("http://www.ihlutir.is","Heimasíða íhluta")))))</f>
        <v>Skoða hjá RS Components</v>
      </c>
    </row>
    <row r="9787" ht="13.55" customHeight="1">
      <c r="A9787" t="s" s="5">
        <v>35359</v>
      </c>
      <c r="B9787" t="s" s="5">
        <v>35360</v>
      </c>
      <c r="C9787" t="s" s="5">
        <v>35361</v>
      </c>
      <c r="D9787" t="s" s="5">
        <v>35362</v>
      </c>
      <c r="E9787" s="8">
        <v>660</v>
      </c>
      <c r="F9787" s="7" cm="1">
        <f t="array" ref="F9787">ROUND(E9787*1.24,0)</f>
        <v>818</v>
      </c>
      <c r="G9787" s="8">
        <v>101</v>
      </c>
      <c r="H9787" t="str" s="4" cm="1">
        <f t="array" ref="H9787">IF(G9787=101,HYPERLINK("http://www.distrelec.biz/en/p/"&amp;D9787&amp;"?queryFromSuggest=true","Skoða hjá RS Components"),IF(G9787=137,HYPERLINK("http://www.velleman.eu/distributor/products/search/?q="&amp;D9787&amp;"&amp;jump=Product","Skoða hjá Velleman"),IF(G9787=162,HYPERLINK("http://www.conrad.de/ce/de/FastSearch.html?search="&amp;D9787&amp;"&amp;s_categories1=conrad_b2c_shop_b2c_tab_components&amp;initial=true","Skoða hjá Conrad"),IF(G9787=161,HYPERLINK("http://shop.wentronic.com/wenshop/index/artikel/"&amp;D9787,"Skoða hjá Wentronic"),HYPERLINK("http://www.ihlutir.is","Heimasíða íhluta")))))</f>
        <v>Skoða hjá RS Components</v>
      </c>
    </row>
    <row r="9788" ht="13.55" customHeight="1">
      <c r="A9788" t="s" s="5">
        <v>35363</v>
      </c>
      <c r="B9788" t="s" s="5">
        <v>35364</v>
      </c>
      <c r="C9788" t="s" s="5">
        <v>35365</v>
      </c>
      <c r="D9788" t="s" s="5">
        <v>35366</v>
      </c>
      <c r="E9788" s="8">
        <v>204</v>
      </c>
      <c r="F9788" s="7" cm="1">
        <f t="array" ref="F9788">ROUND(E9788*1.24,0)</f>
        <v>253</v>
      </c>
      <c r="G9788" s="8">
        <v>101</v>
      </c>
      <c r="H9788" t="str" s="4" cm="1">
        <f t="array" ref="H9788">IF(G9788=101,HYPERLINK("http://www.distrelec.biz/en/p/"&amp;D9788&amp;"?queryFromSuggest=true","Skoða hjá RS Components"),IF(G9788=137,HYPERLINK("http://www.velleman.eu/distributor/products/search/?q="&amp;D9788&amp;"&amp;jump=Product","Skoða hjá Velleman"),IF(G9788=162,HYPERLINK("http://www.conrad.de/ce/de/FastSearch.html?search="&amp;D9788&amp;"&amp;s_categories1=conrad_b2c_shop_b2c_tab_components&amp;initial=true","Skoða hjá Conrad"),IF(G9788=161,HYPERLINK("http://shop.wentronic.com/wenshop/index/artikel/"&amp;D9788,"Skoða hjá Wentronic"),HYPERLINK("http://www.ihlutir.is","Heimasíða íhluta")))))</f>
        <v>Skoða hjá RS Components</v>
      </c>
    </row>
    <row r="9789" ht="13.55" customHeight="1">
      <c r="A9789" t="s" s="5">
        <v>35367</v>
      </c>
      <c r="B9789" t="s" s="5">
        <v>35368</v>
      </c>
      <c r="C9789" t="s" s="5">
        <v>35369</v>
      </c>
      <c r="D9789" t="s" s="5">
        <v>35370</v>
      </c>
      <c r="E9789" s="8">
        <v>103</v>
      </c>
      <c r="F9789" s="7" cm="1">
        <f t="array" ref="F9789">ROUND(E9789*1.24,0)</f>
        <v>128</v>
      </c>
      <c r="G9789" s="8">
        <v>101</v>
      </c>
      <c r="H9789" t="str" s="4" cm="1">
        <f t="array" ref="H9789">IF(G9789=101,HYPERLINK("http://www.distrelec.biz/en/p/"&amp;D9789&amp;"?queryFromSuggest=true","Skoða hjá RS Components"),IF(G9789=137,HYPERLINK("http://www.velleman.eu/distributor/products/search/?q="&amp;D9789&amp;"&amp;jump=Product","Skoða hjá Velleman"),IF(G9789=162,HYPERLINK("http://www.conrad.de/ce/de/FastSearch.html?search="&amp;D9789&amp;"&amp;s_categories1=conrad_b2c_shop_b2c_tab_components&amp;initial=true","Skoða hjá Conrad"),IF(G9789=161,HYPERLINK("http://shop.wentronic.com/wenshop/index/artikel/"&amp;D9789,"Skoða hjá Wentronic"),HYPERLINK("http://www.ihlutir.is","Heimasíða íhluta")))))</f>
        <v>Skoða hjá RS Components</v>
      </c>
    </row>
    <row r="9790" ht="13.55" customHeight="1">
      <c r="A9790" t="s" s="5">
        <v>35371</v>
      </c>
      <c r="B9790" t="s" s="5">
        <v>35372</v>
      </c>
      <c r="C9790" t="s" s="5">
        <v>35373</v>
      </c>
      <c r="D9790" t="s" s="5">
        <v>35374</v>
      </c>
      <c r="E9790" s="8">
        <v>230</v>
      </c>
      <c r="F9790" s="7" cm="1">
        <f t="array" ref="F9790">ROUND(E9790*1.24,0)</f>
        <v>285</v>
      </c>
      <c r="G9790" s="8">
        <v>101</v>
      </c>
      <c r="H9790" t="str" s="4" cm="1">
        <f t="array" ref="H9790">IF(G9790=101,HYPERLINK("http://www.distrelec.biz/en/p/"&amp;D9790&amp;"?queryFromSuggest=true","Skoða hjá RS Components"),IF(G9790=137,HYPERLINK("http://www.velleman.eu/distributor/products/search/?q="&amp;D9790&amp;"&amp;jump=Product","Skoða hjá Velleman"),IF(G9790=162,HYPERLINK("http://www.conrad.de/ce/de/FastSearch.html?search="&amp;D9790&amp;"&amp;s_categories1=conrad_b2c_shop_b2c_tab_components&amp;initial=true","Skoða hjá Conrad"),IF(G9790=161,HYPERLINK("http://shop.wentronic.com/wenshop/index/artikel/"&amp;D9790,"Skoða hjá Wentronic"),HYPERLINK("http://www.ihlutir.is","Heimasíða íhluta")))))</f>
        <v>Skoða hjá RS Components</v>
      </c>
    </row>
    <row r="9791" ht="13.55" customHeight="1">
      <c r="A9791" t="s" s="5">
        <v>35375</v>
      </c>
      <c r="B9791" t="s" s="5">
        <v>35376</v>
      </c>
      <c r="C9791" t="s" s="5">
        <v>35377</v>
      </c>
      <c r="D9791" t="s" s="5">
        <v>35378</v>
      </c>
      <c r="E9791" s="8">
        <v>177</v>
      </c>
      <c r="F9791" s="7" cm="1">
        <f t="array" ref="F9791">ROUND(E9791*1.24,0)</f>
        <v>219</v>
      </c>
      <c r="G9791" s="8">
        <v>101</v>
      </c>
      <c r="H9791" t="str" s="4" cm="1">
        <f t="array" ref="H9791">IF(G9791=101,HYPERLINK("http://www.distrelec.biz/en/p/"&amp;D9791&amp;"?queryFromSuggest=true","Skoða hjá RS Components"),IF(G9791=137,HYPERLINK("http://www.velleman.eu/distributor/products/search/?q="&amp;D9791&amp;"&amp;jump=Product","Skoða hjá Velleman"),IF(G9791=162,HYPERLINK("http://www.conrad.de/ce/de/FastSearch.html?search="&amp;D9791&amp;"&amp;s_categories1=conrad_b2c_shop_b2c_tab_components&amp;initial=true","Skoða hjá Conrad"),IF(G9791=161,HYPERLINK("http://shop.wentronic.com/wenshop/index/artikel/"&amp;D9791,"Skoða hjá Wentronic"),HYPERLINK("http://www.ihlutir.is","Heimasíða íhluta")))))</f>
        <v>Skoða hjá RS Components</v>
      </c>
    </row>
    <row r="9792" ht="13.55" customHeight="1">
      <c r="A9792" t="s" s="5">
        <v>35379</v>
      </c>
      <c r="B9792" t="s" s="5">
        <v>35380</v>
      </c>
      <c r="C9792" t="s" s="5">
        <v>35381</v>
      </c>
      <c r="D9792" t="s" s="5">
        <v>35382</v>
      </c>
      <c r="E9792" s="8">
        <v>402</v>
      </c>
      <c r="F9792" s="7" cm="1">
        <f t="array" ref="F9792">ROUND(E9792*1.24,0)</f>
        <v>498</v>
      </c>
      <c r="G9792" s="8">
        <v>101</v>
      </c>
      <c r="H9792" t="str" s="4" cm="1">
        <f t="array" ref="H9792">IF(G9792=101,HYPERLINK("http://www.distrelec.biz/en/p/"&amp;D9792&amp;"?queryFromSuggest=true","Skoða hjá RS Components"),IF(G9792=137,HYPERLINK("http://www.velleman.eu/distributor/products/search/?q="&amp;D9792&amp;"&amp;jump=Product","Skoða hjá Velleman"),IF(G9792=162,HYPERLINK("http://www.conrad.de/ce/de/FastSearch.html?search="&amp;D9792&amp;"&amp;s_categories1=conrad_b2c_shop_b2c_tab_components&amp;initial=true","Skoða hjá Conrad"),IF(G9792=161,HYPERLINK("http://shop.wentronic.com/wenshop/index/artikel/"&amp;D9792,"Skoða hjá Wentronic"),HYPERLINK("http://www.ihlutir.is","Heimasíða íhluta")))))</f>
        <v>Skoða hjá RS Components</v>
      </c>
    </row>
    <row r="9793" ht="13.55" customHeight="1">
      <c r="A9793" t="s" s="5">
        <v>35383</v>
      </c>
      <c r="B9793" t="s" s="5">
        <v>35384</v>
      </c>
      <c r="C9793" t="s" s="5">
        <v>35385</v>
      </c>
      <c r="D9793" t="s" s="5">
        <v>35386</v>
      </c>
      <c r="E9793" s="8">
        <v>463</v>
      </c>
      <c r="F9793" s="7" cm="1">
        <f t="array" ref="F9793">ROUND(E9793*1.24,0)</f>
        <v>574</v>
      </c>
      <c r="G9793" s="8">
        <v>101</v>
      </c>
      <c r="H9793" t="str" s="4" cm="1">
        <f t="array" ref="H9793">IF(G9793=101,HYPERLINK("http://www.distrelec.biz/en/p/"&amp;D9793&amp;"?queryFromSuggest=true","Skoða hjá RS Components"),IF(G9793=137,HYPERLINK("http://www.velleman.eu/distributor/products/search/?q="&amp;D9793&amp;"&amp;jump=Product","Skoða hjá Velleman"),IF(G9793=162,HYPERLINK("http://www.conrad.de/ce/de/FastSearch.html?search="&amp;D9793&amp;"&amp;s_categories1=conrad_b2c_shop_b2c_tab_components&amp;initial=true","Skoða hjá Conrad"),IF(G9793=161,HYPERLINK("http://shop.wentronic.com/wenshop/index/artikel/"&amp;D9793,"Skoða hjá Wentronic"),HYPERLINK("http://www.ihlutir.is","Heimasíða íhluta")))))</f>
        <v>Skoða hjá RS Components</v>
      </c>
    </row>
    <row r="9794" ht="13.55" customHeight="1">
      <c r="A9794" t="s" s="5">
        <v>35387</v>
      </c>
      <c r="B9794" t="s" s="5">
        <v>35388</v>
      </c>
      <c r="C9794" t="s" s="5">
        <v>35389</v>
      </c>
      <c r="D9794" t="s" s="5">
        <v>35390</v>
      </c>
      <c r="E9794" s="8">
        <v>417</v>
      </c>
      <c r="F9794" s="7" cm="1">
        <f t="array" ref="F9794">ROUND(E9794*1.24,0)</f>
        <v>517</v>
      </c>
      <c r="G9794" s="8">
        <v>101</v>
      </c>
      <c r="H9794" t="str" s="4" cm="1">
        <f t="array" ref="H9794">IF(G9794=101,HYPERLINK("http://www.distrelec.biz/en/p/"&amp;D9794&amp;"?queryFromSuggest=true","Skoða hjá RS Components"),IF(G9794=137,HYPERLINK("http://www.velleman.eu/distributor/products/search/?q="&amp;D9794&amp;"&amp;jump=Product","Skoða hjá Velleman"),IF(G9794=162,HYPERLINK("http://www.conrad.de/ce/de/FastSearch.html?search="&amp;D9794&amp;"&amp;s_categories1=conrad_b2c_shop_b2c_tab_components&amp;initial=true","Skoða hjá Conrad"),IF(G9794=161,HYPERLINK("http://shop.wentronic.com/wenshop/index/artikel/"&amp;D9794,"Skoða hjá Wentronic"),HYPERLINK("http://www.ihlutir.is","Heimasíða íhluta")))))</f>
        <v>Skoða hjá RS Components</v>
      </c>
    </row>
    <row r="9795" ht="13.55" customHeight="1">
      <c r="A9795" t="s" s="5">
        <v>35391</v>
      </c>
      <c r="B9795" t="s" s="5">
        <v>35392</v>
      </c>
      <c r="C9795" t="s" s="5">
        <v>35393</v>
      </c>
      <c r="D9795" t="s" s="5">
        <v>35394</v>
      </c>
      <c r="E9795" s="8">
        <v>534</v>
      </c>
      <c r="F9795" s="7" cm="1">
        <f t="array" ref="F9795">ROUND(E9795*1.24,0)</f>
        <v>662</v>
      </c>
      <c r="G9795" s="8">
        <v>101</v>
      </c>
      <c r="H9795" t="str" s="4" cm="1">
        <f t="array" ref="H9795">IF(G9795=101,HYPERLINK("http://www.distrelec.biz/en/p/"&amp;D9795&amp;"?queryFromSuggest=true","Skoða hjá RS Components"),IF(G9795=137,HYPERLINK("http://www.velleman.eu/distributor/products/search/?q="&amp;D9795&amp;"&amp;jump=Product","Skoða hjá Velleman"),IF(G9795=162,HYPERLINK("http://www.conrad.de/ce/de/FastSearch.html?search="&amp;D9795&amp;"&amp;s_categories1=conrad_b2c_shop_b2c_tab_components&amp;initial=true","Skoða hjá Conrad"),IF(G9795=161,HYPERLINK("http://shop.wentronic.com/wenshop/index/artikel/"&amp;D9795,"Skoða hjá Wentronic"),HYPERLINK("http://www.ihlutir.is","Heimasíða íhluta")))))</f>
        <v>Skoða hjá RS Components</v>
      </c>
    </row>
    <row r="9796" ht="13.55" customHeight="1">
      <c r="A9796" t="s" s="5">
        <v>35395</v>
      </c>
      <c r="B9796" t="s" s="5">
        <v>35396</v>
      </c>
      <c r="C9796" t="s" s="5">
        <v>35397</v>
      </c>
      <c r="D9796" t="s" s="5">
        <v>35398</v>
      </c>
      <c r="E9796" s="8">
        <v>160</v>
      </c>
      <c r="F9796" s="7" cm="1">
        <f t="array" ref="F9796">ROUND(E9796*1.24,0)</f>
        <v>198</v>
      </c>
      <c r="G9796" s="8">
        <v>101</v>
      </c>
      <c r="H9796" t="str" s="4" cm="1">
        <f t="array" ref="H9796">IF(G9796=101,HYPERLINK("http://www.distrelec.biz/en/p/"&amp;D9796&amp;"?queryFromSuggest=true","Skoða hjá RS Components"),IF(G9796=137,HYPERLINK("http://www.velleman.eu/distributor/products/search/?q="&amp;D9796&amp;"&amp;jump=Product","Skoða hjá Velleman"),IF(G9796=162,HYPERLINK("http://www.conrad.de/ce/de/FastSearch.html?search="&amp;D9796&amp;"&amp;s_categories1=conrad_b2c_shop_b2c_tab_components&amp;initial=true","Skoða hjá Conrad"),IF(G9796=161,HYPERLINK("http://shop.wentronic.com/wenshop/index/artikel/"&amp;D9796,"Skoða hjá Wentronic"),HYPERLINK("http://www.ihlutir.is","Heimasíða íhluta")))))</f>
        <v>Skoða hjá RS Components</v>
      </c>
    </row>
    <row r="9797" ht="13.55" customHeight="1">
      <c r="A9797" t="s" s="5">
        <v>35399</v>
      </c>
      <c r="B9797" t="s" s="5">
        <v>35400</v>
      </c>
      <c r="C9797" t="s" s="5">
        <v>35401</v>
      </c>
      <c r="D9797" t="s" s="5">
        <v>35402</v>
      </c>
      <c r="E9797" s="8">
        <v>120</v>
      </c>
      <c r="F9797" s="7" cm="1">
        <f t="array" ref="F9797">ROUND(E9797*1.24,0)</f>
        <v>149</v>
      </c>
      <c r="G9797" s="8">
        <v>101</v>
      </c>
      <c r="H9797" t="str" s="4" cm="1">
        <f t="array" ref="H9797">IF(G9797=101,HYPERLINK("http://www.distrelec.biz/en/p/"&amp;D9797&amp;"?queryFromSuggest=true","Skoða hjá RS Components"),IF(G9797=137,HYPERLINK("http://www.velleman.eu/distributor/products/search/?q="&amp;D9797&amp;"&amp;jump=Product","Skoða hjá Velleman"),IF(G9797=162,HYPERLINK("http://www.conrad.de/ce/de/FastSearch.html?search="&amp;D9797&amp;"&amp;s_categories1=conrad_b2c_shop_b2c_tab_components&amp;initial=true","Skoða hjá Conrad"),IF(G9797=161,HYPERLINK("http://shop.wentronic.com/wenshop/index/artikel/"&amp;D9797,"Skoða hjá Wentronic"),HYPERLINK("http://www.ihlutir.is","Heimasíða íhluta")))))</f>
        <v>Skoða hjá RS Components</v>
      </c>
    </row>
    <row r="9798" ht="13.55" customHeight="1">
      <c r="A9798" t="s" s="5">
        <v>35403</v>
      </c>
      <c r="B9798" t="s" s="5">
        <v>35404</v>
      </c>
      <c r="C9798" t="s" s="5">
        <v>35405</v>
      </c>
      <c r="D9798" t="s" s="5">
        <v>35406</v>
      </c>
      <c r="E9798" s="8">
        <v>84</v>
      </c>
      <c r="F9798" s="7" cm="1">
        <f t="array" ref="F9798">ROUND(E9798*1.24,0)</f>
        <v>104</v>
      </c>
      <c r="G9798" s="8">
        <v>101</v>
      </c>
      <c r="H9798" t="str" s="4" cm="1">
        <f t="array" ref="H9798">IF(G9798=101,HYPERLINK("http://www.distrelec.biz/en/p/"&amp;D9798&amp;"?queryFromSuggest=true","Skoða hjá RS Components"),IF(G9798=137,HYPERLINK("http://www.velleman.eu/distributor/products/search/?q="&amp;D9798&amp;"&amp;jump=Product","Skoða hjá Velleman"),IF(G9798=162,HYPERLINK("http://www.conrad.de/ce/de/FastSearch.html?search="&amp;D9798&amp;"&amp;s_categories1=conrad_b2c_shop_b2c_tab_components&amp;initial=true","Skoða hjá Conrad"),IF(G9798=161,HYPERLINK("http://shop.wentronic.com/wenshop/index/artikel/"&amp;D9798,"Skoða hjá Wentronic"),HYPERLINK("http://www.ihlutir.is","Heimasíða íhluta")))))</f>
        <v>Skoða hjá RS Components</v>
      </c>
    </row>
    <row r="9799" ht="13.55" customHeight="1">
      <c r="A9799" t="s" s="5">
        <v>35407</v>
      </c>
      <c r="B9799" t="s" s="5">
        <v>35408</v>
      </c>
      <c r="C9799" t="s" s="5">
        <v>35409</v>
      </c>
      <c r="D9799" t="s" s="5">
        <v>35410</v>
      </c>
      <c r="E9799" s="8">
        <v>115</v>
      </c>
      <c r="F9799" s="7" cm="1">
        <f t="array" ref="F9799">ROUND(E9799*1.24,0)</f>
        <v>143</v>
      </c>
      <c r="G9799" s="8">
        <v>101</v>
      </c>
      <c r="H9799" t="str" s="4" cm="1">
        <f t="array" ref="H9799">IF(G9799=101,HYPERLINK("http://www.distrelec.biz/en/p/"&amp;D9799&amp;"?queryFromSuggest=true","Skoða hjá RS Components"),IF(G9799=137,HYPERLINK("http://www.velleman.eu/distributor/products/search/?q="&amp;D9799&amp;"&amp;jump=Product","Skoða hjá Velleman"),IF(G9799=162,HYPERLINK("http://www.conrad.de/ce/de/FastSearch.html?search="&amp;D9799&amp;"&amp;s_categories1=conrad_b2c_shop_b2c_tab_components&amp;initial=true","Skoða hjá Conrad"),IF(G9799=161,HYPERLINK("http://shop.wentronic.com/wenshop/index/artikel/"&amp;D9799,"Skoða hjá Wentronic"),HYPERLINK("http://www.ihlutir.is","Heimasíða íhluta")))))</f>
        <v>Skoða hjá RS Components</v>
      </c>
    </row>
    <row r="9800" ht="13.55" customHeight="1">
      <c r="A9800" t="s" s="5">
        <v>35411</v>
      </c>
      <c r="B9800" t="s" s="5">
        <v>35412</v>
      </c>
      <c r="C9800" t="s" s="5">
        <v>35413</v>
      </c>
      <c r="D9800" t="s" s="5">
        <v>35414</v>
      </c>
      <c r="E9800" s="8">
        <v>148</v>
      </c>
      <c r="F9800" s="7" cm="1">
        <f t="array" ref="F9800">ROUND(E9800*1.24,0)</f>
        <v>184</v>
      </c>
      <c r="G9800" s="8">
        <v>101</v>
      </c>
      <c r="H9800" t="str" s="4" cm="1">
        <f t="array" ref="H9800">IF(G9800=101,HYPERLINK("http://www.distrelec.biz/en/p/"&amp;D9800&amp;"?queryFromSuggest=true","Skoða hjá RS Components"),IF(G9800=137,HYPERLINK("http://www.velleman.eu/distributor/products/search/?q="&amp;D9800&amp;"&amp;jump=Product","Skoða hjá Velleman"),IF(G9800=162,HYPERLINK("http://www.conrad.de/ce/de/FastSearch.html?search="&amp;D9800&amp;"&amp;s_categories1=conrad_b2c_shop_b2c_tab_components&amp;initial=true","Skoða hjá Conrad"),IF(G9800=161,HYPERLINK("http://shop.wentronic.com/wenshop/index/artikel/"&amp;D9800,"Skoða hjá Wentronic"),HYPERLINK("http://www.ihlutir.is","Heimasíða íhluta")))))</f>
        <v>Skoða hjá RS Components</v>
      </c>
    </row>
    <row r="9801" ht="13.55" customHeight="1">
      <c r="A9801" t="s" s="5">
        <v>35415</v>
      </c>
      <c r="B9801" t="s" s="5">
        <v>35416</v>
      </c>
      <c r="C9801" t="s" s="5">
        <v>35417</v>
      </c>
      <c r="D9801" t="s" s="5">
        <v>35418</v>
      </c>
      <c r="E9801" s="8">
        <v>87</v>
      </c>
      <c r="F9801" s="7" cm="1">
        <f t="array" ref="F9801">ROUND(E9801*1.24,0)</f>
        <v>108</v>
      </c>
      <c r="G9801" s="8">
        <v>101</v>
      </c>
      <c r="H9801" t="str" s="4" cm="1">
        <f t="array" ref="H9801">IF(G9801=101,HYPERLINK("http://www.distrelec.biz/en/p/"&amp;D9801&amp;"?queryFromSuggest=true","Skoða hjá RS Components"),IF(G9801=137,HYPERLINK("http://www.velleman.eu/distributor/products/search/?q="&amp;D9801&amp;"&amp;jump=Product","Skoða hjá Velleman"),IF(G9801=162,HYPERLINK("http://www.conrad.de/ce/de/FastSearch.html?search="&amp;D9801&amp;"&amp;s_categories1=conrad_b2c_shop_b2c_tab_components&amp;initial=true","Skoða hjá Conrad"),IF(G9801=161,HYPERLINK("http://shop.wentronic.com/wenshop/index/artikel/"&amp;D9801,"Skoða hjá Wentronic"),HYPERLINK("http://www.ihlutir.is","Heimasíða íhluta")))))</f>
        <v>Skoða hjá RS Components</v>
      </c>
    </row>
    <row r="9802" ht="13.55" customHeight="1">
      <c r="A9802" t="s" s="5">
        <v>35419</v>
      </c>
      <c r="B9802" t="s" s="5">
        <v>35420</v>
      </c>
      <c r="C9802" t="s" s="5">
        <v>35421</v>
      </c>
      <c r="D9802" t="s" s="5">
        <v>35422</v>
      </c>
      <c r="E9802" s="8">
        <v>196</v>
      </c>
      <c r="F9802" s="7" cm="1">
        <f t="array" ref="F9802">ROUND(E9802*1.24,0)</f>
        <v>243</v>
      </c>
      <c r="G9802" s="8">
        <v>101</v>
      </c>
      <c r="H9802" t="str" s="4" cm="1">
        <f t="array" ref="H9802">IF(G9802=101,HYPERLINK("http://www.distrelec.biz/en/p/"&amp;D9802&amp;"?queryFromSuggest=true","Skoða hjá RS Components"),IF(G9802=137,HYPERLINK("http://www.velleman.eu/distributor/products/search/?q="&amp;D9802&amp;"&amp;jump=Product","Skoða hjá Velleman"),IF(G9802=162,HYPERLINK("http://www.conrad.de/ce/de/FastSearch.html?search="&amp;D9802&amp;"&amp;s_categories1=conrad_b2c_shop_b2c_tab_components&amp;initial=true","Skoða hjá Conrad"),IF(G9802=161,HYPERLINK("http://shop.wentronic.com/wenshop/index/artikel/"&amp;D9802,"Skoða hjá Wentronic"),HYPERLINK("http://www.ihlutir.is","Heimasíða íhluta")))))</f>
        <v>Skoða hjá RS Components</v>
      </c>
    </row>
    <row r="9803" ht="13.55" customHeight="1">
      <c r="A9803" t="s" s="5">
        <v>35423</v>
      </c>
      <c r="B9803" t="s" s="5">
        <v>35424</v>
      </c>
      <c r="C9803" t="s" s="5">
        <v>35425</v>
      </c>
      <c r="D9803" t="s" s="5">
        <v>35426</v>
      </c>
      <c r="E9803" s="8">
        <v>209</v>
      </c>
      <c r="F9803" s="7" cm="1">
        <f t="array" ref="F9803">ROUND(E9803*1.24,0)</f>
        <v>259</v>
      </c>
      <c r="G9803" s="8">
        <v>101</v>
      </c>
      <c r="H9803" t="str" s="4" cm="1">
        <f t="array" ref="H9803">IF(G9803=101,HYPERLINK("http://www.distrelec.biz/en/p/"&amp;D9803&amp;"?queryFromSuggest=true","Skoða hjá RS Components"),IF(G9803=137,HYPERLINK("http://www.velleman.eu/distributor/products/search/?q="&amp;D9803&amp;"&amp;jump=Product","Skoða hjá Velleman"),IF(G9803=162,HYPERLINK("http://www.conrad.de/ce/de/FastSearch.html?search="&amp;D9803&amp;"&amp;s_categories1=conrad_b2c_shop_b2c_tab_components&amp;initial=true","Skoða hjá Conrad"),IF(G9803=161,HYPERLINK("http://shop.wentronic.com/wenshop/index/artikel/"&amp;D9803,"Skoða hjá Wentronic"),HYPERLINK("http://www.ihlutir.is","Heimasíða íhluta")))))</f>
        <v>Skoða hjá RS Components</v>
      </c>
    </row>
    <row r="9804" ht="13.55" customHeight="1">
      <c r="A9804" t="s" s="5">
        <v>35427</v>
      </c>
      <c r="B9804" t="s" s="5">
        <v>35428</v>
      </c>
      <c r="C9804" t="s" s="5">
        <v>35429</v>
      </c>
      <c r="D9804" t="s" s="5">
        <v>35430</v>
      </c>
      <c r="E9804" s="8">
        <v>170</v>
      </c>
      <c r="F9804" s="7" cm="1">
        <f t="array" ref="F9804">ROUND(E9804*1.24,0)</f>
        <v>211</v>
      </c>
      <c r="G9804" s="8">
        <v>101</v>
      </c>
      <c r="H9804" t="str" s="4" cm="1">
        <f t="array" ref="H9804">IF(G9804=101,HYPERLINK("http://www.distrelec.biz/en/p/"&amp;D9804&amp;"?queryFromSuggest=true","Skoða hjá RS Components"),IF(G9804=137,HYPERLINK("http://www.velleman.eu/distributor/products/search/?q="&amp;D9804&amp;"&amp;jump=Product","Skoða hjá Velleman"),IF(G9804=162,HYPERLINK("http://www.conrad.de/ce/de/FastSearch.html?search="&amp;D9804&amp;"&amp;s_categories1=conrad_b2c_shop_b2c_tab_components&amp;initial=true","Skoða hjá Conrad"),IF(G9804=161,HYPERLINK("http://shop.wentronic.com/wenshop/index/artikel/"&amp;D9804,"Skoða hjá Wentronic"),HYPERLINK("http://www.ihlutir.is","Heimasíða íhluta")))))</f>
        <v>Skoða hjá RS Components</v>
      </c>
    </row>
    <row r="9805" ht="13.55" customHeight="1">
      <c r="A9805" t="s" s="5">
        <v>35431</v>
      </c>
      <c r="B9805" t="s" s="5">
        <v>35432</v>
      </c>
      <c r="C9805" t="s" s="5">
        <v>35433</v>
      </c>
      <c r="D9805" t="s" s="5">
        <v>35434</v>
      </c>
      <c r="E9805" s="8">
        <v>356</v>
      </c>
      <c r="F9805" s="7" cm="1">
        <f t="array" ref="F9805">ROUND(E9805*1.24,0)</f>
        <v>441</v>
      </c>
      <c r="G9805" s="8">
        <v>101</v>
      </c>
      <c r="H9805" t="str" s="4" cm="1">
        <f t="array" ref="H9805">IF(G9805=101,HYPERLINK("http://www.distrelec.biz/en/p/"&amp;D9805&amp;"?queryFromSuggest=true","Skoða hjá RS Components"),IF(G9805=137,HYPERLINK("http://www.velleman.eu/distributor/products/search/?q="&amp;D9805&amp;"&amp;jump=Product","Skoða hjá Velleman"),IF(G9805=162,HYPERLINK("http://www.conrad.de/ce/de/FastSearch.html?search="&amp;D9805&amp;"&amp;s_categories1=conrad_b2c_shop_b2c_tab_components&amp;initial=true","Skoða hjá Conrad"),IF(G9805=161,HYPERLINK("http://shop.wentronic.com/wenshop/index/artikel/"&amp;D9805,"Skoða hjá Wentronic"),HYPERLINK("http://www.ihlutir.is","Heimasíða íhluta")))))</f>
        <v>Skoða hjá RS Components</v>
      </c>
    </row>
    <row r="9806" ht="13.55" customHeight="1">
      <c r="A9806" t="s" s="5">
        <v>35435</v>
      </c>
      <c r="B9806" t="s" s="5">
        <v>35436</v>
      </c>
      <c r="C9806" t="s" s="5">
        <v>35437</v>
      </c>
      <c r="D9806" t="s" s="5">
        <v>35438</v>
      </c>
      <c r="E9806" s="8">
        <v>282</v>
      </c>
      <c r="F9806" s="7" cm="1">
        <f t="array" ref="F9806">ROUND(E9806*1.24,0)</f>
        <v>350</v>
      </c>
      <c r="G9806" s="8">
        <v>101</v>
      </c>
      <c r="H9806" t="str" s="4" cm="1">
        <f t="array" ref="H9806">IF(G9806=101,HYPERLINK("http://www.distrelec.biz/en/p/"&amp;D9806&amp;"?queryFromSuggest=true","Skoða hjá RS Components"),IF(G9806=137,HYPERLINK("http://www.velleman.eu/distributor/products/search/?q="&amp;D9806&amp;"&amp;jump=Product","Skoða hjá Velleman"),IF(G9806=162,HYPERLINK("http://www.conrad.de/ce/de/FastSearch.html?search="&amp;D9806&amp;"&amp;s_categories1=conrad_b2c_shop_b2c_tab_components&amp;initial=true","Skoða hjá Conrad"),IF(G9806=161,HYPERLINK("http://shop.wentronic.com/wenshop/index/artikel/"&amp;D9806,"Skoða hjá Wentronic"),HYPERLINK("http://www.ihlutir.is","Heimasíða íhluta")))))</f>
        <v>Skoða hjá RS Components</v>
      </c>
    </row>
    <row r="9807" ht="13.55" customHeight="1">
      <c r="A9807" t="s" s="5">
        <v>35439</v>
      </c>
      <c r="B9807" t="s" s="5">
        <v>35440</v>
      </c>
      <c r="C9807" t="s" s="5">
        <v>35441</v>
      </c>
      <c r="D9807" t="s" s="5">
        <v>35442</v>
      </c>
      <c r="E9807" s="8">
        <v>540</v>
      </c>
      <c r="F9807" s="7" cm="1">
        <f t="array" ref="F9807">ROUND(E9807*1.24,0)</f>
        <v>670</v>
      </c>
      <c r="G9807" s="8">
        <v>101</v>
      </c>
      <c r="H9807" t="str" s="4" cm="1">
        <f t="array" ref="H9807">IF(G9807=101,HYPERLINK("http://www.distrelec.biz/en/p/"&amp;D9807&amp;"?queryFromSuggest=true","Skoða hjá RS Components"),IF(G9807=137,HYPERLINK("http://www.velleman.eu/distributor/products/search/?q="&amp;D9807&amp;"&amp;jump=Product","Skoða hjá Velleman"),IF(G9807=162,HYPERLINK("http://www.conrad.de/ce/de/FastSearch.html?search="&amp;D9807&amp;"&amp;s_categories1=conrad_b2c_shop_b2c_tab_components&amp;initial=true","Skoða hjá Conrad"),IF(G9807=161,HYPERLINK("http://shop.wentronic.com/wenshop/index/artikel/"&amp;D9807,"Skoða hjá Wentronic"),HYPERLINK("http://www.ihlutir.is","Heimasíða íhluta")))))</f>
        <v>Skoða hjá RS Components</v>
      </c>
    </row>
    <row r="9808" ht="13.55" customHeight="1">
      <c r="A9808" t="s" s="5">
        <v>35443</v>
      </c>
      <c r="B9808" t="s" s="5">
        <v>35444</v>
      </c>
      <c r="C9808" t="s" s="5">
        <v>35445</v>
      </c>
      <c r="D9808" t="s" s="5">
        <v>35446</v>
      </c>
      <c r="E9808" s="8">
        <v>455</v>
      </c>
      <c r="F9808" s="7" cm="1">
        <f t="array" ref="F9808">ROUND(E9808*1.24,0)</f>
        <v>564</v>
      </c>
      <c r="G9808" s="8">
        <v>101</v>
      </c>
      <c r="H9808" t="str" s="4" cm="1">
        <f t="array" ref="H9808">IF(G9808=101,HYPERLINK("http://www.distrelec.biz/en/p/"&amp;D9808&amp;"?queryFromSuggest=true","Skoða hjá RS Components"),IF(G9808=137,HYPERLINK("http://www.velleman.eu/distributor/products/search/?q="&amp;D9808&amp;"&amp;jump=Product","Skoða hjá Velleman"),IF(G9808=162,HYPERLINK("http://www.conrad.de/ce/de/FastSearch.html?search="&amp;D9808&amp;"&amp;s_categories1=conrad_b2c_shop_b2c_tab_components&amp;initial=true","Skoða hjá Conrad"),IF(G9808=161,HYPERLINK("http://shop.wentronic.com/wenshop/index/artikel/"&amp;D9808,"Skoða hjá Wentronic"),HYPERLINK("http://www.ihlutir.is","Heimasíða íhluta")))))</f>
        <v>Skoða hjá RS Components</v>
      </c>
    </row>
    <row r="9809" ht="13.55" customHeight="1">
      <c r="A9809" t="s" s="5">
        <v>35447</v>
      </c>
      <c r="B9809" t="s" s="5">
        <v>35448</v>
      </c>
      <c r="C9809" t="s" s="5">
        <v>35449</v>
      </c>
      <c r="D9809" t="s" s="5">
        <v>35450</v>
      </c>
      <c r="E9809" s="8">
        <v>931</v>
      </c>
      <c r="F9809" s="7" cm="1">
        <f t="array" ref="F9809">ROUND(E9809*1.24,0)</f>
        <v>1154</v>
      </c>
      <c r="G9809" s="8">
        <v>101</v>
      </c>
      <c r="H9809" t="str" s="4" cm="1">
        <f t="array" ref="H9809">IF(G9809=101,HYPERLINK("http://www.distrelec.biz/en/p/"&amp;D9809&amp;"?queryFromSuggest=true","Skoða hjá RS Components"),IF(G9809=137,HYPERLINK("http://www.velleman.eu/distributor/products/search/?q="&amp;D9809&amp;"&amp;jump=Product","Skoða hjá Velleman"),IF(G9809=162,HYPERLINK("http://www.conrad.de/ce/de/FastSearch.html?search="&amp;D9809&amp;"&amp;s_categories1=conrad_b2c_shop_b2c_tab_components&amp;initial=true","Skoða hjá Conrad"),IF(G9809=161,HYPERLINK("http://shop.wentronic.com/wenshop/index/artikel/"&amp;D9809,"Skoða hjá Wentronic"),HYPERLINK("http://www.ihlutir.is","Heimasíða íhluta")))))</f>
        <v>Skoða hjá RS Components</v>
      </c>
    </row>
    <row r="9810" ht="13.55" customHeight="1">
      <c r="A9810" t="s" s="5">
        <v>35451</v>
      </c>
      <c r="B9810" t="s" s="5">
        <v>35452</v>
      </c>
      <c r="C9810" t="s" s="5">
        <v>35453</v>
      </c>
      <c r="D9810" t="s" s="5">
        <v>35454</v>
      </c>
      <c r="E9810" s="7">
        <v>1534</v>
      </c>
      <c r="F9810" s="7" cm="1">
        <f t="array" ref="F9810">ROUND(E9810*1.24,0)</f>
        <v>1902</v>
      </c>
      <c r="G9810" s="8">
        <v>101</v>
      </c>
      <c r="H9810" t="str" s="4" cm="1">
        <f t="array" ref="H9810">IF(G9810=101,HYPERLINK("http://www.distrelec.biz/en/p/"&amp;D9810&amp;"?queryFromSuggest=true","Skoða hjá RS Components"),IF(G9810=137,HYPERLINK("http://www.velleman.eu/distributor/products/search/?q="&amp;D9810&amp;"&amp;jump=Product","Skoða hjá Velleman"),IF(G9810=162,HYPERLINK("http://www.conrad.de/ce/de/FastSearch.html?search="&amp;D9810&amp;"&amp;s_categories1=conrad_b2c_shop_b2c_tab_components&amp;initial=true","Skoða hjá Conrad"),IF(G9810=161,HYPERLINK("http://shop.wentronic.com/wenshop/index/artikel/"&amp;D9810,"Skoða hjá Wentronic"),HYPERLINK("http://www.ihlutir.is","Heimasíða íhluta")))))</f>
        <v>Skoða hjá RS Components</v>
      </c>
    </row>
    <row r="9811" ht="13.55" customHeight="1">
      <c r="A9811" t="s" s="5">
        <v>35455</v>
      </c>
      <c r="B9811" t="s" s="5">
        <v>35456</v>
      </c>
      <c r="C9811" t="s" s="5">
        <v>35453</v>
      </c>
      <c r="D9811" t="s" s="5">
        <v>35457</v>
      </c>
      <c r="E9811" s="8">
        <v>869</v>
      </c>
      <c r="F9811" s="7" cm="1">
        <f t="array" ref="F9811">ROUND(E9811*1.24,0)</f>
        <v>1078</v>
      </c>
      <c r="G9811" s="8">
        <v>101</v>
      </c>
      <c r="H9811" t="str" s="4" cm="1">
        <f t="array" ref="H9811">IF(G9811=101,HYPERLINK("http://www.distrelec.biz/en/p/"&amp;D9811&amp;"?queryFromSuggest=true","Skoða hjá RS Components"),IF(G9811=137,HYPERLINK("http://www.velleman.eu/distributor/products/search/?q="&amp;D9811&amp;"&amp;jump=Product","Skoða hjá Velleman"),IF(G9811=162,HYPERLINK("http://www.conrad.de/ce/de/FastSearch.html?search="&amp;D9811&amp;"&amp;s_categories1=conrad_b2c_shop_b2c_tab_components&amp;initial=true","Skoða hjá Conrad"),IF(G9811=161,HYPERLINK("http://shop.wentronic.com/wenshop/index/artikel/"&amp;D9811,"Skoða hjá Wentronic"),HYPERLINK("http://www.ihlutir.is","Heimasíða íhluta")))))</f>
        <v>Skoða hjá RS Components</v>
      </c>
    </row>
    <row r="9812" ht="13.55" customHeight="1">
      <c r="A9812" t="s" s="5">
        <v>35458</v>
      </c>
      <c r="B9812" t="s" s="5">
        <v>35459</v>
      </c>
      <c r="C9812" t="s" s="5">
        <v>35460</v>
      </c>
      <c r="D9812" t="s" s="5">
        <v>35461</v>
      </c>
      <c r="E9812" s="7">
        <v>1590</v>
      </c>
      <c r="F9812" s="7" cm="1">
        <f t="array" ref="F9812">ROUND(E9812*1.24,0)</f>
        <v>1972</v>
      </c>
      <c r="G9812" s="8">
        <v>101</v>
      </c>
      <c r="H9812" t="str" s="4" cm="1">
        <f t="array" ref="H9812">IF(G9812=101,HYPERLINK("http://www.distrelec.biz/en/p/"&amp;D9812&amp;"?queryFromSuggest=true","Skoða hjá RS Components"),IF(G9812=137,HYPERLINK("http://www.velleman.eu/distributor/products/search/?q="&amp;D9812&amp;"&amp;jump=Product","Skoða hjá Velleman"),IF(G9812=162,HYPERLINK("http://www.conrad.de/ce/de/FastSearch.html?search="&amp;D9812&amp;"&amp;s_categories1=conrad_b2c_shop_b2c_tab_components&amp;initial=true","Skoða hjá Conrad"),IF(G9812=161,HYPERLINK("http://shop.wentronic.com/wenshop/index/artikel/"&amp;D9812,"Skoða hjá Wentronic"),HYPERLINK("http://www.ihlutir.is","Heimasíða íhluta")))))</f>
        <v>Skoða hjá RS Components</v>
      </c>
    </row>
    <row r="9813" ht="13.55" customHeight="1">
      <c r="A9813" t="s" s="5">
        <v>35462</v>
      </c>
      <c r="B9813" t="s" s="5">
        <v>35463</v>
      </c>
      <c r="C9813" t="s" s="5">
        <v>35464</v>
      </c>
      <c r="D9813" t="s" s="5">
        <v>35465</v>
      </c>
      <c r="E9813" s="8">
        <v>820</v>
      </c>
      <c r="F9813" s="7" cm="1">
        <f t="array" ref="F9813">ROUND(E9813*1.24,0)</f>
        <v>1017</v>
      </c>
      <c r="G9813" s="8">
        <v>101</v>
      </c>
      <c r="H9813" t="str" s="4" cm="1">
        <f t="array" ref="H9813">IF(G9813=101,HYPERLINK("http://www.distrelec.biz/en/p/"&amp;D9813&amp;"?queryFromSuggest=true","Skoða hjá RS Components"),IF(G9813=137,HYPERLINK("http://www.velleman.eu/distributor/products/search/?q="&amp;D9813&amp;"&amp;jump=Product","Skoða hjá Velleman"),IF(G9813=162,HYPERLINK("http://www.conrad.de/ce/de/FastSearch.html?search="&amp;D9813&amp;"&amp;s_categories1=conrad_b2c_shop_b2c_tab_components&amp;initial=true","Skoða hjá Conrad"),IF(G9813=161,HYPERLINK("http://shop.wentronic.com/wenshop/index/artikel/"&amp;D9813,"Skoða hjá Wentronic"),HYPERLINK("http://www.ihlutir.is","Heimasíða íhluta")))))</f>
        <v>Skoða hjá RS Components</v>
      </c>
    </row>
    <row r="9814" ht="13.55" customHeight="1">
      <c r="A9814" t="s" s="5">
        <v>35466</v>
      </c>
      <c r="B9814" t="s" s="5">
        <v>35467</v>
      </c>
      <c r="C9814" t="s" s="5">
        <v>35468</v>
      </c>
      <c r="D9814" t="s" s="5">
        <v>35465</v>
      </c>
      <c r="E9814" s="7">
        <v>1019</v>
      </c>
      <c r="F9814" s="7" cm="1">
        <f t="array" ref="F9814">ROUND(E9814*1.24,0)</f>
        <v>1264</v>
      </c>
      <c r="G9814" s="8">
        <v>101</v>
      </c>
      <c r="H9814" t="str" s="4" cm="1">
        <f t="array" ref="H9814">IF(G9814=101,HYPERLINK("http://www.distrelec.biz/en/p/"&amp;D9814&amp;"?queryFromSuggest=true","Skoða hjá RS Components"),IF(G9814=137,HYPERLINK("http://www.velleman.eu/distributor/products/search/?q="&amp;D9814&amp;"&amp;jump=Product","Skoða hjá Velleman"),IF(G9814=162,HYPERLINK("http://www.conrad.de/ce/de/FastSearch.html?search="&amp;D9814&amp;"&amp;s_categories1=conrad_b2c_shop_b2c_tab_components&amp;initial=true","Skoða hjá Conrad"),IF(G9814=161,HYPERLINK("http://shop.wentronic.com/wenshop/index/artikel/"&amp;D9814,"Skoða hjá Wentronic"),HYPERLINK("http://www.ihlutir.is","Heimasíða íhluta")))))</f>
        <v>Skoða hjá RS Components</v>
      </c>
    </row>
    <row r="9815" ht="13.55" customHeight="1">
      <c r="A9815" t="s" s="5">
        <v>35469</v>
      </c>
      <c r="B9815" t="s" s="5">
        <v>35470</v>
      </c>
      <c r="C9815" t="s" s="5">
        <v>35471</v>
      </c>
      <c r="D9815" t="s" s="5">
        <v>35472</v>
      </c>
      <c r="E9815" s="7">
        <v>1949</v>
      </c>
      <c r="F9815" s="7" cm="1">
        <f t="array" ref="F9815">ROUND(E9815*1.24,0)</f>
        <v>2417</v>
      </c>
      <c r="G9815" s="8">
        <v>101</v>
      </c>
      <c r="H9815" t="str" s="4" cm="1">
        <f t="array" ref="H9815">IF(G9815=101,HYPERLINK("http://www.distrelec.biz/en/p/"&amp;D9815&amp;"?queryFromSuggest=true","Skoða hjá RS Components"),IF(G9815=137,HYPERLINK("http://www.velleman.eu/distributor/products/search/?q="&amp;D9815&amp;"&amp;jump=Product","Skoða hjá Velleman"),IF(G9815=162,HYPERLINK("http://www.conrad.de/ce/de/FastSearch.html?search="&amp;D9815&amp;"&amp;s_categories1=conrad_b2c_shop_b2c_tab_components&amp;initial=true","Skoða hjá Conrad"),IF(G9815=161,HYPERLINK("http://shop.wentronic.com/wenshop/index/artikel/"&amp;D9815,"Skoða hjá Wentronic"),HYPERLINK("http://www.ihlutir.is","Heimasíða íhluta")))))</f>
        <v>Skoða hjá RS Components</v>
      </c>
    </row>
    <row r="9816" ht="13.55" customHeight="1">
      <c r="A9816" t="s" s="5">
        <v>35473</v>
      </c>
      <c r="B9816" t="s" s="5">
        <v>35474</v>
      </c>
      <c r="C9816" t="s" s="5">
        <v>35475</v>
      </c>
      <c r="D9816" t="s" s="5">
        <v>35476</v>
      </c>
      <c r="E9816" s="8">
        <v>305</v>
      </c>
      <c r="F9816" s="7" cm="1">
        <f t="array" ref="F9816">ROUND(E9816*1.24,0)</f>
        <v>378</v>
      </c>
      <c r="G9816" s="8">
        <v>101</v>
      </c>
      <c r="H9816" t="str" s="4" cm="1">
        <f t="array" ref="H9816">IF(G9816=101,HYPERLINK("http://www.distrelec.biz/en/p/"&amp;D9816&amp;"?queryFromSuggest=true","Skoða hjá RS Components"),IF(G9816=137,HYPERLINK("http://www.velleman.eu/distributor/products/search/?q="&amp;D9816&amp;"&amp;jump=Product","Skoða hjá Velleman"),IF(G9816=162,HYPERLINK("http://www.conrad.de/ce/de/FastSearch.html?search="&amp;D9816&amp;"&amp;s_categories1=conrad_b2c_shop_b2c_tab_components&amp;initial=true","Skoða hjá Conrad"),IF(G9816=161,HYPERLINK("http://shop.wentronic.com/wenshop/index/artikel/"&amp;D9816,"Skoða hjá Wentronic"),HYPERLINK("http://www.ihlutir.is","Heimasíða íhluta")))))</f>
        <v>Skoða hjá RS Components</v>
      </c>
    </row>
    <row r="9817" ht="13.55" customHeight="1">
      <c r="A9817" t="s" s="5">
        <v>35477</v>
      </c>
      <c r="B9817" t="s" s="5">
        <v>35478</v>
      </c>
      <c r="C9817" t="s" s="5">
        <v>35479</v>
      </c>
      <c r="D9817" t="s" s="5">
        <v>35480</v>
      </c>
      <c r="E9817" s="8">
        <v>237</v>
      </c>
      <c r="F9817" s="7" cm="1">
        <f t="array" ref="F9817">ROUND(E9817*1.24,0)</f>
        <v>294</v>
      </c>
      <c r="G9817" s="8">
        <v>101</v>
      </c>
      <c r="H9817" t="str" s="4" cm="1">
        <f t="array" ref="H9817">IF(G9817=101,HYPERLINK("http://www.distrelec.biz/en/p/"&amp;D9817&amp;"?queryFromSuggest=true","Skoða hjá RS Components"),IF(G9817=137,HYPERLINK("http://www.velleman.eu/distributor/products/search/?q="&amp;D9817&amp;"&amp;jump=Product","Skoða hjá Velleman"),IF(G9817=162,HYPERLINK("http://www.conrad.de/ce/de/FastSearch.html?search="&amp;D9817&amp;"&amp;s_categories1=conrad_b2c_shop_b2c_tab_components&amp;initial=true","Skoða hjá Conrad"),IF(G9817=161,HYPERLINK("http://shop.wentronic.com/wenshop/index/artikel/"&amp;D9817,"Skoða hjá Wentronic"),HYPERLINK("http://www.ihlutir.is","Heimasíða íhluta")))))</f>
        <v>Skoða hjá RS Components</v>
      </c>
    </row>
    <row r="9818" ht="13.55" customHeight="1">
      <c r="A9818" t="s" s="5">
        <v>35481</v>
      </c>
      <c r="B9818" t="s" s="5">
        <v>35482</v>
      </c>
      <c r="C9818" t="s" s="5">
        <v>35483</v>
      </c>
      <c r="D9818" s="3"/>
      <c r="E9818" s="8">
        <v>351</v>
      </c>
      <c r="F9818" s="7" cm="1">
        <f t="array" ref="F9818">ROUND(E9818*1.24,0)</f>
        <v>435</v>
      </c>
      <c r="G9818" s="8">
        <v>101</v>
      </c>
      <c r="H9818" t="str" s="4" cm="1">
        <f t="array" ref="H9818">IF(G9818=101,HYPERLINK("http://www.distrelec.biz/en/p/"&amp;D9818&amp;"?queryFromSuggest=true","Skoða hjá RS Components"),IF(G9818=137,HYPERLINK("http://www.velleman.eu/distributor/products/search/?q="&amp;D9818&amp;"&amp;jump=Product","Skoða hjá Velleman"),IF(G9818=162,HYPERLINK("http://www.conrad.de/ce/de/FastSearch.html?search="&amp;D9818&amp;"&amp;s_categories1=conrad_b2c_shop_b2c_tab_components&amp;initial=true","Skoða hjá Conrad"),IF(G9818=161,HYPERLINK("http://shop.wentronic.com/wenshop/index/artikel/"&amp;D9818,"Skoða hjá Wentronic"),HYPERLINK("http://www.ihlutir.is","Heimasíða íhluta")))))</f>
        <v>Skoða hjá RS Components</v>
      </c>
    </row>
    <row r="9819" ht="13.55" customHeight="1">
      <c r="A9819" t="s" s="5">
        <v>35484</v>
      </c>
      <c r="B9819" t="s" s="5">
        <v>35485</v>
      </c>
      <c r="C9819" t="s" s="5">
        <v>35486</v>
      </c>
      <c r="D9819" t="s" s="5">
        <v>35487</v>
      </c>
      <c r="E9819" s="8">
        <v>278</v>
      </c>
      <c r="F9819" s="7" cm="1">
        <f t="array" ref="F9819">ROUND(E9819*1.24,0)</f>
        <v>345</v>
      </c>
      <c r="G9819" s="8">
        <v>101</v>
      </c>
      <c r="H9819" t="str" s="4" cm="1">
        <f t="array" ref="H9819">IF(G9819=101,HYPERLINK("http://www.distrelec.biz/en/p/"&amp;D9819&amp;"?queryFromSuggest=true","Skoða hjá RS Components"),IF(G9819=137,HYPERLINK("http://www.velleman.eu/distributor/products/search/?q="&amp;D9819&amp;"&amp;jump=Product","Skoða hjá Velleman"),IF(G9819=162,HYPERLINK("http://www.conrad.de/ce/de/FastSearch.html?search="&amp;D9819&amp;"&amp;s_categories1=conrad_b2c_shop_b2c_tab_components&amp;initial=true","Skoða hjá Conrad"),IF(G9819=161,HYPERLINK("http://shop.wentronic.com/wenshop/index/artikel/"&amp;D9819,"Skoða hjá Wentronic"),HYPERLINK("http://www.ihlutir.is","Heimasíða íhluta")))))</f>
        <v>Skoða hjá RS Components</v>
      </c>
    </row>
    <row r="9820" ht="13.55" customHeight="1">
      <c r="A9820" t="s" s="5">
        <v>35488</v>
      </c>
      <c r="B9820" t="s" s="5">
        <v>35489</v>
      </c>
      <c r="C9820" t="s" s="5">
        <v>35490</v>
      </c>
      <c r="D9820" t="s" s="5">
        <v>35491</v>
      </c>
      <c r="E9820" s="8">
        <v>287</v>
      </c>
      <c r="F9820" s="7" cm="1">
        <f t="array" ref="F9820">ROUND(E9820*1.24,0)</f>
        <v>356</v>
      </c>
      <c r="G9820" s="8">
        <v>101</v>
      </c>
      <c r="H9820" t="str" s="4" cm="1">
        <f t="array" ref="H9820">IF(G9820=101,HYPERLINK("http://www.distrelec.biz/en/p/"&amp;D9820&amp;"?queryFromSuggest=true","Skoða hjá RS Components"),IF(G9820=137,HYPERLINK("http://www.velleman.eu/distributor/products/search/?q="&amp;D9820&amp;"&amp;jump=Product","Skoða hjá Velleman"),IF(G9820=162,HYPERLINK("http://www.conrad.de/ce/de/FastSearch.html?search="&amp;D9820&amp;"&amp;s_categories1=conrad_b2c_shop_b2c_tab_components&amp;initial=true","Skoða hjá Conrad"),IF(G9820=161,HYPERLINK("http://shop.wentronic.com/wenshop/index/artikel/"&amp;D9820,"Skoða hjá Wentronic"),HYPERLINK("http://www.ihlutir.is","Heimasíða íhluta")))))</f>
        <v>Skoða hjá RS Components</v>
      </c>
    </row>
    <row r="9821" ht="13.55" customHeight="1">
      <c r="A9821" t="s" s="5">
        <v>35492</v>
      </c>
      <c r="B9821" t="s" s="5">
        <v>35493</v>
      </c>
      <c r="C9821" t="s" s="5">
        <v>35494</v>
      </c>
      <c r="D9821" t="s" s="5">
        <v>35495</v>
      </c>
      <c r="E9821" s="8">
        <v>337</v>
      </c>
      <c r="F9821" s="7" cm="1">
        <f t="array" ref="F9821">ROUND(E9821*1.24,0)</f>
        <v>418</v>
      </c>
      <c r="G9821" s="8">
        <v>101</v>
      </c>
      <c r="H9821" t="str" s="4" cm="1">
        <f t="array" ref="H9821">IF(G9821=101,HYPERLINK("http://www.distrelec.biz/en/p/"&amp;D9821&amp;"?queryFromSuggest=true","Skoða hjá RS Components"),IF(G9821=137,HYPERLINK("http://www.velleman.eu/distributor/products/search/?q="&amp;D9821&amp;"&amp;jump=Product","Skoða hjá Velleman"),IF(G9821=162,HYPERLINK("http://www.conrad.de/ce/de/FastSearch.html?search="&amp;D9821&amp;"&amp;s_categories1=conrad_b2c_shop_b2c_tab_components&amp;initial=true","Skoða hjá Conrad"),IF(G9821=161,HYPERLINK("http://shop.wentronic.com/wenshop/index/artikel/"&amp;D9821,"Skoða hjá Wentronic"),HYPERLINK("http://www.ihlutir.is","Heimasíða íhluta")))))</f>
        <v>Skoða hjá RS Components</v>
      </c>
    </row>
    <row r="9822" ht="13.55" customHeight="1">
      <c r="A9822" t="s" s="5">
        <v>35496</v>
      </c>
      <c r="B9822" t="s" s="5">
        <v>35497</v>
      </c>
      <c r="C9822" t="s" s="5">
        <v>35498</v>
      </c>
      <c r="D9822" t="s" s="5">
        <v>35499</v>
      </c>
      <c r="E9822" s="8">
        <v>403</v>
      </c>
      <c r="F9822" s="7" cm="1">
        <f t="array" ref="F9822">ROUND(E9822*1.24,0)</f>
        <v>500</v>
      </c>
      <c r="G9822" s="8">
        <v>101</v>
      </c>
      <c r="H9822" t="str" s="4" cm="1">
        <f t="array" ref="H9822">IF(G9822=101,HYPERLINK("http://www.distrelec.biz/en/p/"&amp;D9822&amp;"?queryFromSuggest=true","Skoða hjá RS Components"),IF(G9822=137,HYPERLINK("http://www.velleman.eu/distributor/products/search/?q="&amp;D9822&amp;"&amp;jump=Product","Skoða hjá Velleman"),IF(G9822=162,HYPERLINK("http://www.conrad.de/ce/de/FastSearch.html?search="&amp;D9822&amp;"&amp;s_categories1=conrad_b2c_shop_b2c_tab_components&amp;initial=true","Skoða hjá Conrad"),IF(G9822=161,HYPERLINK("http://shop.wentronic.com/wenshop/index/artikel/"&amp;D9822,"Skoða hjá Wentronic"),HYPERLINK("http://www.ihlutir.is","Heimasíða íhluta")))))</f>
        <v>Skoða hjá RS Components</v>
      </c>
    </row>
    <row r="9823" ht="13.55" customHeight="1">
      <c r="A9823" t="s" s="5">
        <v>35500</v>
      </c>
      <c r="B9823" t="s" s="5">
        <v>35501</v>
      </c>
      <c r="C9823" t="s" s="5">
        <v>35502</v>
      </c>
      <c r="D9823" t="s" s="5">
        <v>35503</v>
      </c>
      <c r="E9823" s="8">
        <v>296</v>
      </c>
      <c r="F9823" s="7" cm="1">
        <f t="array" ref="F9823">ROUND(E9823*1.24,0)</f>
        <v>367</v>
      </c>
      <c r="G9823" s="8">
        <v>101</v>
      </c>
      <c r="H9823" t="str" s="4" cm="1">
        <f t="array" ref="H9823">IF(G9823=101,HYPERLINK("http://www.distrelec.biz/en/p/"&amp;D9823&amp;"?queryFromSuggest=true","Skoða hjá RS Components"),IF(G9823=137,HYPERLINK("http://www.velleman.eu/distributor/products/search/?q="&amp;D9823&amp;"&amp;jump=Product","Skoða hjá Velleman"),IF(G9823=162,HYPERLINK("http://www.conrad.de/ce/de/FastSearch.html?search="&amp;D9823&amp;"&amp;s_categories1=conrad_b2c_shop_b2c_tab_components&amp;initial=true","Skoða hjá Conrad"),IF(G9823=161,HYPERLINK("http://shop.wentronic.com/wenshop/index/artikel/"&amp;D9823,"Skoða hjá Wentronic"),HYPERLINK("http://www.ihlutir.is","Heimasíða íhluta")))))</f>
        <v>Skoða hjá RS Components</v>
      </c>
    </row>
    <row r="9824" ht="13.55" customHeight="1">
      <c r="A9824" t="s" s="5">
        <v>35504</v>
      </c>
      <c r="B9824" t="s" s="5">
        <v>35505</v>
      </c>
      <c r="C9824" t="s" s="5">
        <v>35506</v>
      </c>
      <c r="D9824" t="s" s="5">
        <v>35507</v>
      </c>
      <c r="E9824" s="8">
        <v>386</v>
      </c>
      <c r="F9824" s="7" cm="1">
        <f t="array" ref="F9824">ROUND(E9824*1.24,0)</f>
        <v>479</v>
      </c>
      <c r="G9824" s="8">
        <v>101</v>
      </c>
      <c r="H9824" t="str" s="4" cm="1">
        <f t="array" ref="H9824">IF(G9824=101,HYPERLINK("http://www.distrelec.biz/en/p/"&amp;D9824&amp;"?queryFromSuggest=true","Skoða hjá RS Components"),IF(G9824=137,HYPERLINK("http://www.velleman.eu/distributor/products/search/?q="&amp;D9824&amp;"&amp;jump=Product","Skoða hjá Velleman"),IF(G9824=162,HYPERLINK("http://www.conrad.de/ce/de/FastSearch.html?search="&amp;D9824&amp;"&amp;s_categories1=conrad_b2c_shop_b2c_tab_components&amp;initial=true","Skoða hjá Conrad"),IF(G9824=161,HYPERLINK("http://shop.wentronic.com/wenshop/index/artikel/"&amp;D9824,"Skoða hjá Wentronic"),HYPERLINK("http://www.ihlutir.is","Heimasíða íhluta")))))</f>
        <v>Skoða hjá RS Components</v>
      </c>
    </row>
    <row r="9825" ht="13.55" customHeight="1">
      <c r="A9825" t="s" s="5">
        <v>35508</v>
      </c>
      <c r="B9825" t="s" s="5">
        <v>35509</v>
      </c>
      <c r="C9825" t="s" s="5">
        <v>35468</v>
      </c>
      <c r="D9825" t="s" s="5">
        <v>35510</v>
      </c>
      <c r="E9825" s="8">
        <v>237</v>
      </c>
      <c r="F9825" s="7" cm="1">
        <f t="array" ref="F9825">ROUND(E9825*1.24,0)</f>
        <v>294</v>
      </c>
      <c r="G9825" s="8">
        <v>101</v>
      </c>
      <c r="H9825" t="str" s="4" cm="1">
        <f t="array" ref="H9825">IF(G9825=101,HYPERLINK("http://www.distrelec.biz/en/p/"&amp;D9825&amp;"?queryFromSuggest=true","Skoða hjá RS Components"),IF(G9825=137,HYPERLINK("http://www.velleman.eu/distributor/products/search/?q="&amp;D9825&amp;"&amp;jump=Product","Skoða hjá Velleman"),IF(G9825=162,HYPERLINK("http://www.conrad.de/ce/de/FastSearch.html?search="&amp;D9825&amp;"&amp;s_categories1=conrad_b2c_shop_b2c_tab_components&amp;initial=true","Skoða hjá Conrad"),IF(G9825=161,HYPERLINK("http://shop.wentronic.com/wenshop/index/artikel/"&amp;D9825,"Skoða hjá Wentronic"),HYPERLINK("http://www.ihlutir.is","Heimasíða íhluta")))))</f>
        <v>Skoða hjá RS Components</v>
      </c>
    </row>
    <row r="9826" ht="13.55" customHeight="1">
      <c r="A9826" t="s" s="5">
        <v>35511</v>
      </c>
      <c r="B9826" t="s" s="5">
        <v>35512</v>
      </c>
      <c r="C9826" t="s" s="5">
        <v>35513</v>
      </c>
      <c r="D9826" s="8">
        <v>9295</v>
      </c>
      <c r="E9826" s="8">
        <v>505</v>
      </c>
      <c r="F9826" s="7" cm="1">
        <f t="array" ref="F9826">ROUND(E9826*1.24,0)</f>
        <v>626</v>
      </c>
      <c r="G9826" s="8">
        <v>101</v>
      </c>
      <c r="H9826" t="str" s="4" cm="1">
        <f t="array" ref="H9826">IF(G9826=101,HYPERLINK("http://www.distrelec.biz/en/p/"&amp;D9826&amp;"?queryFromSuggest=true","Skoða hjá RS Components"),IF(G9826=137,HYPERLINK("http://www.velleman.eu/distributor/products/search/?q="&amp;D9826&amp;"&amp;jump=Product","Skoða hjá Velleman"),IF(G9826=162,HYPERLINK("http://www.conrad.de/ce/de/FastSearch.html?search="&amp;D9826&amp;"&amp;s_categories1=conrad_b2c_shop_b2c_tab_components&amp;initial=true","Skoða hjá Conrad"),IF(G9826=161,HYPERLINK("http://shop.wentronic.com/wenshop/index/artikel/"&amp;D9826,"Skoða hjá Wentronic"),HYPERLINK("http://www.ihlutir.is","Heimasíða íhluta")))))</f>
        <v>Skoða hjá RS Components</v>
      </c>
    </row>
    <row r="9827" ht="13.55" customHeight="1">
      <c r="A9827" t="s" s="5">
        <v>35514</v>
      </c>
      <c r="B9827" t="s" s="5">
        <v>35515</v>
      </c>
      <c r="C9827" t="s" s="5">
        <v>35516</v>
      </c>
      <c r="D9827" t="s" s="5">
        <v>35517</v>
      </c>
      <c r="E9827" s="8">
        <v>826</v>
      </c>
      <c r="F9827" s="7" cm="1">
        <f t="array" ref="F9827">ROUND(E9827*1.24,0)</f>
        <v>1024</v>
      </c>
      <c r="G9827" s="8">
        <v>101</v>
      </c>
      <c r="H9827" t="str" s="4" cm="1">
        <f t="array" ref="H9827">IF(G9827=101,HYPERLINK("http://www.distrelec.biz/en/p/"&amp;D9827&amp;"?queryFromSuggest=true","Skoða hjá RS Components"),IF(G9827=137,HYPERLINK("http://www.velleman.eu/distributor/products/search/?q="&amp;D9827&amp;"&amp;jump=Product","Skoða hjá Velleman"),IF(G9827=162,HYPERLINK("http://www.conrad.de/ce/de/FastSearch.html?search="&amp;D9827&amp;"&amp;s_categories1=conrad_b2c_shop_b2c_tab_components&amp;initial=true","Skoða hjá Conrad"),IF(G9827=161,HYPERLINK("http://shop.wentronic.com/wenshop/index/artikel/"&amp;D9827,"Skoða hjá Wentronic"),HYPERLINK("http://www.ihlutir.is","Heimasíða íhluta")))))</f>
        <v>Skoða hjá RS Components</v>
      </c>
    </row>
    <row r="9828" ht="13.55" customHeight="1">
      <c r="A9828" t="s" s="5">
        <v>35518</v>
      </c>
      <c r="B9828" t="s" s="5">
        <v>35519</v>
      </c>
      <c r="C9828" t="s" s="5">
        <v>35520</v>
      </c>
      <c r="D9828" t="s" s="5">
        <v>35521</v>
      </c>
      <c r="E9828" s="8">
        <v>714</v>
      </c>
      <c r="F9828" s="7" cm="1">
        <f t="array" ref="F9828">ROUND(E9828*1.24,0)</f>
        <v>885</v>
      </c>
      <c r="G9828" s="8">
        <v>101</v>
      </c>
      <c r="H9828" t="str" s="4" cm="1">
        <f t="array" ref="H9828">IF(G9828=101,HYPERLINK("http://www.distrelec.biz/en/p/"&amp;D9828&amp;"?queryFromSuggest=true","Skoða hjá RS Components"),IF(G9828=137,HYPERLINK("http://www.velleman.eu/distributor/products/search/?q="&amp;D9828&amp;"&amp;jump=Product","Skoða hjá Velleman"),IF(G9828=162,HYPERLINK("http://www.conrad.de/ce/de/FastSearch.html?search="&amp;D9828&amp;"&amp;s_categories1=conrad_b2c_shop_b2c_tab_components&amp;initial=true","Skoða hjá Conrad"),IF(G9828=161,HYPERLINK("http://shop.wentronic.com/wenshop/index/artikel/"&amp;D9828,"Skoða hjá Wentronic"),HYPERLINK("http://www.ihlutir.is","Heimasíða íhluta")))))</f>
        <v>Skoða hjá RS Components</v>
      </c>
    </row>
    <row r="9829" ht="13.55" customHeight="1">
      <c r="A9829" t="s" s="5">
        <v>35522</v>
      </c>
      <c r="B9829" t="s" s="5">
        <v>35523</v>
      </c>
      <c r="C9829" t="s" s="5">
        <v>35524</v>
      </c>
      <c r="D9829" t="s" s="5">
        <v>35525</v>
      </c>
      <c r="E9829" s="8">
        <v>731</v>
      </c>
      <c r="F9829" s="7" cm="1">
        <f t="array" ref="F9829">ROUND(E9829*1.24,0)</f>
        <v>906</v>
      </c>
      <c r="G9829" s="8">
        <v>101</v>
      </c>
      <c r="H9829" t="str" s="4" cm="1">
        <f t="array" ref="H9829">IF(G9829=101,HYPERLINK("http://www.distrelec.biz/en/p/"&amp;D9829&amp;"?queryFromSuggest=true","Skoða hjá RS Components"),IF(G9829=137,HYPERLINK("http://www.velleman.eu/distributor/products/search/?q="&amp;D9829&amp;"&amp;jump=Product","Skoða hjá Velleman"),IF(G9829=162,HYPERLINK("http://www.conrad.de/ce/de/FastSearch.html?search="&amp;D9829&amp;"&amp;s_categories1=conrad_b2c_shop_b2c_tab_components&amp;initial=true","Skoða hjá Conrad"),IF(G9829=161,HYPERLINK("http://shop.wentronic.com/wenshop/index/artikel/"&amp;D9829,"Skoða hjá Wentronic"),HYPERLINK("http://www.ihlutir.is","Heimasíða íhluta")))))</f>
        <v>Skoða hjá RS Components</v>
      </c>
    </row>
    <row r="9830" ht="13.55" customHeight="1">
      <c r="A9830" t="s" s="5">
        <v>35526</v>
      </c>
      <c r="B9830" t="s" s="5">
        <v>35527</v>
      </c>
      <c r="C9830" t="s" s="5">
        <v>35528</v>
      </c>
      <c r="D9830" t="s" s="5">
        <v>35529</v>
      </c>
      <c r="E9830" s="8">
        <v>363</v>
      </c>
      <c r="F9830" s="7" cm="1">
        <f t="array" ref="F9830">ROUND(E9830*1.24,0)</f>
        <v>450</v>
      </c>
      <c r="G9830" s="8">
        <v>101</v>
      </c>
      <c r="H9830" t="str" s="4" cm="1">
        <f t="array" ref="H9830">IF(G9830=101,HYPERLINK("http://www.distrelec.biz/en/p/"&amp;D9830&amp;"?queryFromSuggest=true","Skoða hjá RS Components"),IF(G9830=137,HYPERLINK("http://www.velleman.eu/distributor/products/search/?q="&amp;D9830&amp;"&amp;jump=Product","Skoða hjá Velleman"),IF(G9830=162,HYPERLINK("http://www.conrad.de/ce/de/FastSearch.html?search="&amp;D9830&amp;"&amp;s_categories1=conrad_b2c_shop_b2c_tab_components&amp;initial=true","Skoða hjá Conrad"),IF(G9830=161,HYPERLINK("http://shop.wentronic.com/wenshop/index/artikel/"&amp;D9830,"Skoða hjá Wentronic"),HYPERLINK("http://www.ihlutir.is","Heimasíða íhluta")))))</f>
        <v>Skoða hjá RS Components</v>
      </c>
    </row>
    <row r="9831" ht="13.55" customHeight="1">
      <c r="A9831" t="s" s="5">
        <v>35530</v>
      </c>
      <c r="B9831" t="s" s="5">
        <v>35531</v>
      </c>
      <c r="C9831" t="s" s="5">
        <v>35532</v>
      </c>
      <c r="D9831" t="s" s="5">
        <v>35533</v>
      </c>
      <c r="E9831" s="8">
        <v>191</v>
      </c>
      <c r="F9831" s="7" cm="1">
        <f t="array" ref="F9831">ROUND(E9831*1.24,0)</f>
        <v>237</v>
      </c>
      <c r="G9831" s="8">
        <v>101</v>
      </c>
      <c r="H9831" t="str" s="4" cm="1">
        <f t="array" ref="H9831">IF(G9831=101,HYPERLINK("http://www.distrelec.biz/en/p/"&amp;D9831&amp;"?queryFromSuggest=true","Skoða hjá RS Components"),IF(G9831=137,HYPERLINK("http://www.velleman.eu/distributor/products/search/?q="&amp;D9831&amp;"&amp;jump=Product","Skoða hjá Velleman"),IF(G9831=162,HYPERLINK("http://www.conrad.de/ce/de/FastSearch.html?search="&amp;D9831&amp;"&amp;s_categories1=conrad_b2c_shop_b2c_tab_components&amp;initial=true","Skoða hjá Conrad"),IF(G9831=161,HYPERLINK("http://shop.wentronic.com/wenshop/index/artikel/"&amp;D9831,"Skoða hjá Wentronic"),HYPERLINK("http://www.ihlutir.is","Heimasíða íhluta")))))</f>
        <v>Skoða hjá RS Components</v>
      </c>
    </row>
    <row r="9832" ht="13.55" customHeight="1">
      <c r="A9832" t="s" s="5">
        <v>35534</v>
      </c>
      <c r="B9832" t="s" s="5">
        <v>35535</v>
      </c>
      <c r="C9832" t="s" s="5">
        <v>35536</v>
      </c>
      <c r="D9832" t="s" s="5">
        <v>35537</v>
      </c>
      <c r="E9832" s="8">
        <v>275</v>
      </c>
      <c r="F9832" s="7" cm="1">
        <f t="array" ref="F9832">ROUND(E9832*1.24,0)</f>
        <v>341</v>
      </c>
      <c r="G9832" s="8">
        <v>101</v>
      </c>
      <c r="H9832" t="str" s="4" cm="1">
        <f t="array" ref="H9832">IF(G9832=101,HYPERLINK("http://www.distrelec.biz/en/p/"&amp;D9832&amp;"?queryFromSuggest=true","Skoða hjá RS Components"),IF(G9832=137,HYPERLINK("http://www.velleman.eu/distributor/products/search/?q="&amp;D9832&amp;"&amp;jump=Product","Skoða hjá Velleman"),IF(G9832=162,HYPERLINK("http://www.conrad.de/ce/de/FastSearch.html?search="&amp;D9832&amp;"&amp;s_categories1=conrad_b2c_shop_b2c_tab_components&amp;initial=true","Skoða hjá Conrad"),IF(G9832=161,HYPERLINK("http://shop.wentronic.com/wenshop/index/artikel/"&amp;D9832,"Skoða hjá Wentronic"),HYPERLINK("http://www.ihlutir.is","Heimasíða íhluta")))))</f>
        <v>Skoða hjá RS Components</v>
      </c>
    </row>
    <row r="9833" ht="13.55" customHeight="1">
      <c r="A9833" t="s" s="5">
        <v>35538</v>
      </c>
      <c r="B9833" t="s" s="5">
        <v>35539</v>
      </c>
      <c r="C9833" t="s" s="5">
        <v>35540</v>
      </c>
      <c r="D9833" s="8">
        <v>9259</v>
      </c>
      <c r="E9833" s="8">
        <v>243</v>
      </c>
      <c r="F9833" s="7" cm="1">
        <f t="array" ref="F9833">ROUND(E9833*1.24,0)</f>
        <v>301</v>
      </c>
      <c r="G9833" s="8">
        <v>101</v>
      </c>
      <c r="H9833" t="str" s="4" cm="1">
        <f t="array" ref="H9833">IF(G9833=101,HYPERLINK("http://www.distrelec.biz/en/p/"&amp;D9833&amp;"?queryFromSuggest=true","Skoða hjá RS Components"),IF(G9833=137,HYPERLINK("http://www.velleman.eu/distributor/products/search/?q="&amp;D9833&amp;"&amp;jump=Product","Skoða hjá Velleman"),IF(G9833=162,HYPERLINK("http://www.conrad.de/ce/de/FastSearch.html?search="&amp;D9833&amp;"&amp;s_categories1=conrad_b2c_shop_b2c_tab_components&amp;initial=true","Skoða hjá Conrad"),IF(G9833=161,HYPERLINK("http://shop.wentronic.com/wenshop/index/artikel/"&amp;D9833,"Skoða hjá Wentronic"),HYPERLINK("http://www.ihlutir.is","Heimasíða íhluta")))))</f>
        <v>Skoða hjá RS Components</v>
      </c>
    </row>
    <row r="9834" ht="13.55" customHeight="1">
      <c r="A9834" t="s" s="5">
        <v>35541</v>
      </c>
      <c r="B9834" t="s" s="5">
        <v>35542</v>
      </c>
      <c r="C9834" t="s" s="5">
        <v>35543</v>
      </c>
      <c r="D9834" t="s" s="5">
        <v>35544</v>
      </c>
      <c r="E9834" s="8">
        <v>121</v>
      </c>
      <c r="F9834" s="7" cm="1">
        <f t="array" ref="F9834">ROUND(E9834*1.24,0)</f>
        <v>150</v>
      </c>
      <c r="G9834" s="8">
        <v>101</v>
      </c>
      <c r="H9834" t="str" s="4" cm="1">
        <f t="array" ref="H9834">IF(G9834=101,HYPERLINK("http://www.distrelec.biz/en/p/"&amp;D9834&amp;"?queryFromSuggest=true","Skoða hjá RS Components"),IF(G9834=137,HYPERLINK("http://www.velleman.eu/distributor/products/search/?q="&amp;D9834&amp;"&amp;jump=Product","Skoða hjá Velleman"),IF(G9834=162,HYPERLINK("http://www.conrad.de/ce/de/FastSearch.html?search="&amp;D9834&amp;"&amp;s_categories1=conrad_b2c_shop_b2c_tab_components&amp;initial=true","Skoða hjá Conrad"),IF(G9834=161,HYPERLINK("http://shop.wentronic.com/wenshop/index/artikel/"&amp;D9834,"Skoða hjá Wentronic"),HYPERLINK("http://www.ihlutir.is","Heimasíða íhluta")))))</f>
        <v>Skoða hjá RS Components</v>
      </c>
    </row>
    <row r="9835" ht="13.55" customHeight="1">
      <c r="A9835" t="s" s="5">
        <v>35545</v>
      </c>
      <c r="B9835" t="s" s="5">
        <v>35546</v>
      </c>
      <c r="C9835" t="s" s="5">
        <v>35547</v>
      </c>
      <c r="D9835" t="s" s="5">
        <v>35548</v>
      </c>
      <c r="E9835" s="8">
        <v>242</v>
      </c>
      <c r="F9835" s="7" cm="1">
        <f t="array" ref="F9835">ROUND(E9835*1.24,0)</f>
        <v>300</v>
      </c>
      <c r="G9835" s="8">
        <v>101</v>
      </c>
      <c r="H9835" t="str" s="4" cm="1">
        <f t="array" ref="H9835">IF(G9835=101,HYPERLINK("http://www.distrelec.biz/en/p/"&amp;D9835&amp;"?queryFromSuggest=true","Skoða hjá RS Components"),IF(G9835=137,HYPERLINK("http://www.velleman.eu/distributor/products/search/?q="&amp;D9835&amp;"&amp;jump=Product","Skoða hjá Velleman"),IF(G9835=162,HYPERLINK("http://www.conrad.de/ce/de/FastSearch.html?search="&amp;D9835&amp;"&amp;s_categories1=conrad_b2c_shop_b2c_tab_components&amp;initial=true","Skoða hjá Conrad"),IF(G9835=161,HYPERLINK("http://shop.wentronic.com/wenshop/index/artikel/"&amp;D9835,"Skoða hjá Wentronic"),HYPERLINK("http://www.ihlutir.is","Heimasíða íhluta")))))</f>
        <v>Skoða hjá RS Components</v>
      </c>
    </row>
    <row r="9836" ht="13.55" customHeight="1">
      <c r="A9836" t="s" s="5">
        <v>35549</v>
      </c>
      <c r="B9836" t="s" s="5">
        <v>35550</v>
      </c>
      <c r="C9836" t="s" s="5">
        <v>35551</v>
      </c>
      <c r="D9836" t="s" s="5">
        <v>35551</v>
      </c>
      <c r="E9836" s="8">
        <v>168</v>
      </c>
      <c r="F9836" s="7" cm="1">
        <f t="array" ref="F9836">ROUND(E9836*1.24,0)</f>
        <v>208</v>
      </c>
      <c r="G9836" s="8">
        <v>101</v>
      </c>
      <c r="H9836" t="str" s="4" cm="1">
        <f t="array" ref="H9836">IF(G9836=101,HYPERLINK("http://www.distrelec.biz/en/p/"&amp;D9836&amp;"?queryFromSuggest=true","Skoða hjá RS Components"),IF(G9836=137,HYPERLINK("http://www.velleman.eu/distributor/products/search/?q="&amp;D9836&amp;"&amp;jump=Product","Skoða hjá Velleman"),IF(G9836=162,HYPERLINK("http://www.conrad.de/ce/de/FastSearch.html?search="&amp;D9836&amp;"&amp;s_categories1=conrad_b2c_shop_b2c_tab_components&amp;initial=true","Skoða hjá Conrad"),IF(G9836=161,HYPERLINK("http://shop.wentronic.com/wenshop/index/artikel/"&amp;D9836,"Skoða hjá Wentronic"),HYPERLINK("http://www.ihlutir.is","Heimasíða íhluta")))))</f>
        <v>Skoða hjá RS Components</v>
      </c>
    </row>
    <row r="9837" ht="13.55" customHeight="1">
      <c r="A9837" t="s" s="5">
        <v>35552</v>
      </c>
      <c r="B9837" t="s" s="5">
        <v>35553</v>
      </c>
      <c r="C9837" t="s" s="5">
        <v>35554</v>
      </c>
      <c r="D9837" t="s" s="5">
        <v>35555</v>
      </c>
      <c r="E9837" s="7">
        <v>1297</v>
      </c>
      <c r="F9837" s="7" cm="1">
        <f t="array" ref="F9837">ROUND(E9837*1.24,0)</f>
        <v>1608</v>
      </c>
      <c r="G9837" s="8">
        <v>101</v>
      </c>
      <c r="H9837" t="str" s="4" cm="1">
        <f t="array" ref="H9837">IF(G9837=101,HYPERLINK("http://www.distrelec.biz/en/p/"&amp;D9837&amp;"?queryFromSuggest=true","Skoða hjá RS Components"),IF(G9837=137,HYPERLINK("http://www.velleman.eu/distributor/products/search/?q="&amp;D9837&amp;"&amp;jump=Product","Skoða hjá Velleman"),IF(G9837=162,HYPERLINK("http://www.conrad.de/ce/de/FastSearch.html?search="&amp;D9837&amp;"&amp;s_categories1=conrad_b2c_shop_b2c_tab_components&amp;initial=true","Skoða hjá Conrad"),IF(G9837=161,HYPERLINK("http://shop.wentronic.com/wenshop/index/artikel/"&amp;D9837,"Skoða hjá Wentronic"),HYPERLINK("http://www.ihlutir.is","Heimasíða íhluta")))))</f>
        <v>Skoða hjá RS Components</v>
      </c>
    </row>
    <row r="9838" ht="13.55" customHeight="1">
      <c r="A9838" t="s" s="5">
        <v>35556</v>
      </c>
      <c r="B9838" t="s" s="5">
        <v>35557</v>
      </c>
      <c r="C9838" t="s" s="5">
        <v>35558</v>
      </c>
      <c r="D9838" t="s" s="5">
        <v>35559</v>
      </c>
      <c r="E9838" s="7">
        <v>1208</v>
      </c>
      <c r="F9838" s="7" cm="1">
        <f t="array" ref="F9838">ROUND(E9838*1.24,0)</f>
        <v>1498</v>
      </c>
      <c r="G9838" s="8">
        <v>101</v>
      </c>
      <c r="H9838" t="str" s="4" cm="1">
        <f t="array" ref="H9838">IF(G9838=101,HYPERLINK("http://www.distrelec.biz/en/p/"&amp;D9838&amp;"?queryFromSuggest=true","Skoða hjá RS Components"),IF(G9838=137,HYPERLINK("http://www.velleman.eu/distributor/products/search/?q="&amp;D9838&amp;"&amp;jump=Product","Skoða hjá Velleman"),IF(G9838=162,HYPERLINK("http://www.conrad.de/ce/de/FastSearch.html?search="&amp;D9838&amp;"&amp;s_categories1=conrad_b2c_shop_b2c_tab_components&amp;initial=true","Skoða hjá Conrad"),IF(G9838=161,HYPERLINK("http://shop.wentronic.com/wenshop/index/artikel/"&amp;D9838,"Skoða hjá Wentronic"),HYPERLINK("http://www.ihlutir.is","Heimasíða íhluta")))))</f>
        <v>Skoða hjá RS Components</v>
      </c>
    </row>
    <row r="9839" ht="13.55" customHeight="1">
      <c r="A9839" t="s" s="5">
        <v>35560</v>
      </c>
      <c r="B9839" t="s" s="5">
        <v>35561</v>
      </c>
      <c r="C9839" t="s" s="5">
        <v>35562</v>
      </c>
      <c r="D9839" t="s" s="5">
        <v>35563</v>
      </c>
      <c r="E9839" s="7">
        <v>2413</v>
      </c>
      <c r="F9839" s="7" cm="1">
        <f t="array" ref="F9839">ROUND(E9839*1.24,0)</f>
        <v>2992</v>
      </c>
      <c r="G9839" s="8">
        <v>101</v>
      </c>
      <c r="H9839" t="str" s="4" cm="1">
        <f t="array" ref="H9839">IF(G9839=101,HYPERLINK("http://www.distrelec.biz/en/p/"&amp;D9839&amp;"?queryFromSuggest=true","Skoða hjá RS Components"),IF(G9839=137,HYPERLINK("http://www.velleman.eu/distributor/products/search/?q="&amp;D9839&amp;"&amp;jump=Product","Skoða hjá Velleman"),IF(G9839=162,HYPERLINK("http://www.conrad.de/ce/de/FastSearch.html?search="&amp;D9839&amp;"&amp;s_categories1=conrad_b2c_shop_b2c_tab_components&amp;initial=true","Skoða hjá Conrad"),IF(G9839=161,HYPERLINK("http://shop.wentronic.com/wenshop/index/artikel/"&amp;D9839,"Skoða hjá Wentronic"),HYPERLINK("http://www.ihlutir.is","Heimasíða íhluta")))))</f>
        <v>Skoða hjá RS Components</v>
      </c>
    </row>
    <row r="9840" ht="13.55" customHeight="1">
      <c r="A9840" t="s" s="5">
        <v>35564</v>
      </c>
      <c r="B9840" t="s" s="5">
        <v>35565</v>
      </c>
      <c r="C9840" t="s" s="5">
        <v>35566</v>
      </c>
      <c r="D9840" t="s" s="5">
        <v>35567</v>
      </c>
      <c r="E9840" s="8">
        <v>436</v>
      </c>
      <c r="F9840" s="7" cm="1">
        <f t="array" ref="F9840">ROUND(E9840*1.24,0)</f>
        <v>541</v>
      </c>
      <c r="G9840" s="8">
        <v>101</v>
      </c>
      <c r="H9840" t="str" s="4" cm="1">
        <f t="array" ref="H9840">IF(G9840=101,HYPERLINK("http://www.distrelec.biz/en/p/"&amp;D9840&amp;"?queryFromSuggest=true","Skoða hjá RS Components"),IF(G9840=137,HYPERLINK("http://www.velleman.eu/distributor/products/search/?q="&amp;D9840&amp;"&amp;jump=Product","Skoða hjá Velleman"),IF(G9840=162,HYPERLINK("http://www.conrad.de/ce/de/FastSearch.html?search="&amp;D9840&amp;"&amp;s_categories1=conrad_b2c_shop_b2c_tab_components&amp;initial=true","Skoða hjá Conrad"),IF(G9840=161,HYPERLINK("http://shop.wentronic.com/wenshop/index/artikel/"&amp;D9840,"Skoða hjá Wentronic"),HYPERLINK("http://www.ihlutir.is","Heimasíða íhluta")))))</f>
        <v>Skoða hjá RS Components</v>
      </c>
    </row>
    <row r="9841" ht="13.55" customHeight="1">
      <c r="A9841" t="s" s="5">
        <v>35568</v>
      </c>
      <c r="B9841" t="s" s="5">
        <v>35569</v>
      </c>
      <c r="C9841" t="s" s="5">
        <v>35570</v>
      </c>
      <c r="D9841" t="s" s="5">
        <v>35571</v>
      </c>
      <c r="E9841" s="8">
        <v>623</v>
      </c>
      <c r="F9841" s="7" cm="1">
        <f t="array" ref="F9841">ROUND(E9841*1.24,0)</f>
        <v>773</v>
      </c>
      <c r="G9841" s="8">
        <v>101</v>
      </c>
      <c r="H9841" t="str" s="4" cm="1">
        <f t="array" ref="H9841">IF(G9841=101,HYPERLINK("http://www.distrelec.biz/en/p/"&amp;D9841&amp;"?queryFromSuggest=true","Skoða hjá RS Components"),IF(G9841=137,HYPERLINK("http://www.velleman.eu/distributor/products/search/?q="&amp;D9841&amp;"&amp;jump=Product","Skoða hjá Velleman"),IF(G9841=162,HYPERLINK("http://www.conrad.de/ce/de/FastSearch.html?search="&amp;D9841&amp;"&amp;s_categories1=conrad_b2c_shop_b2c_tab_components&amp;initial=true","Skoða hjá Conrad"),IF(G9841=161,HYPERLINK("http://shop.wentronic.com/wenshop/index/artikel/"&amp;D9841,"Skoða hjá Wentronic"),HYPERLINK("http://www.ihlutir.is","Heimasíða íhluta")))))</f>
        <v>Skoða hjá RS Components</v>
      </c>
    </row>
    <row r="9842" ht="13.55" customHeight="1">
      <c r="A9842" t="s" s="5">
        <v>35572</v>
      </c>
      <c r="B9842" t="s" s="5">
        <v>35573</v>
      </c>
      <c r="C9842" t="s" s="5">
        <v>35574</v>
      </c>
      <c r="D9842" t="s" s="5">
        <v>35575</v>
      </c>
      <c r="E9842" s="8">
        <v>616</v>
      </c>
      <c r="F9842" s="7" cm="1">
        <f t="array" ref="F9842">ROUND(E9842*1.24,0)</f>
        <v>764</v>
      </c>
      <c r="G9842" s="8">
        <v>101</v>
      </c>
      <c r="H9842" t="str" s="4" cm="1">
        <f t="array" ref="H9842">IF(G9842=101,HYPERLINK("http://www.distrelec.biz/en/p/"&amp;D9842&amp;"?queryFromSuggest=true","Skoða hjá RS Components"),IF(G9842=137,HYPERLINK("http://www.velleman.eu/distributor/products/search/?q="&amp;D9842&amp;"&amp;jump=Product","Skoða hjá Velleman"),IF(G9842=162,HYPERLINK("http://www.conrad.de/ce/de/FastSearch.html?search="&amp;D9842&amp;"&amp;s_categories1=conrad_b2c_shop_b2c_tab_components&amp;initial=true","Skoða hjá Conrad"),IF(G9842=161,HYPERLINK("http://shop.wentronic.com/wenshop/index/artikel/"&amp;D9842,"Skoða hjá Wentronic"),HYPERLINK("http://www.ihlutir.is","Heimasíða íhluta")))))</f>
        <v>Skoða hjá RS Components</v>
      </c>
    </row>
    <row r="9843" ht="13.55" customHeight="1">
      <c r="A9843" t="s" s="5">
        <v>35576</v>
      </c>
      <c r="B9843" t="s" s="5">
        <v>35577</v>
      </c>
      <c r="C9843" t="s" s="5">
        <v>35578</v>
      </c>
      <c r="D9843" t="s" s="5">
        <v>35579</v>
      </c>
      <c r="E9843" s="8">
        <v>673</v>
      </c>
      <c r="F9843" s="7" cm="1">
        <f t="array" ref="F9843">ROUND(E9843*1.24,0)</f>
        <v>835</v>
      </c>
      <c r="G9843" s="8">
        <v>101</v>
      </c>
      <c r="H9843" t="str" s="4" cm="1">
        <f t="array" ref="H9843">IF(G9843=101,HYPERLINK("http://www.distrelec.biz/en/p/"&amp;D9843&amp;"?queryFromSuggest=true","Skoða hjá RS Components"),IF(G9843=137,HYPERLINK("http://www.velleman.eu/distributor/products/search/?q="&amp;D9843&amp;"&amp;jump=Product","Skoða hjá Velleman"),IF(G9843=162,HYPERLINK("http://www.conrad.de/ce/de/FastSearch.html?search="&amp;D9843&amp;"&amp;s_categories1=conrad_b2c_shop_b2c_tab_components&amp;initial=true","Skoða hjá Conrad"),IF(G9843=161,HYPERLINK("http://shop.wentronic.com/wenshop/index/artikel/"&amp;D9843,"Skoða hjá Wentronic"),HYPERLINK("http://www.ihlutir.is","Heimasíða íhluta")))))</f>
        <v>Skoða hjá RS Components</v>
      </c>
    </row>
    <row r="9844" ht="13.55" customHeight="1">
      <c r="A9844" t="s" s="5">
        <v>35580</v>
      </c>
      <c r="B9844" t="s" s="5">
        <v>35581</v>
      </c>
      <c r="C9844" t="s" s="5">
        <v>35582</v>
      </c>
      <c r="D9844" t="s" s="5">
        <v>35583</v>
      </c>
      <c r="E9844" s="7">
        <v>1300</v>
      </c>
      <c r="F9844" s="7" cm="1">
        <f t="array" ref="F9844">ROUND(E9844*1.24,0)</f>
        <v>1612</v>
      </c>
      <c r="G9844" s="8">
        <v>101</v>
      </c>
      <c r="H9844" t="str" s="4" cm="1">
        <f t="array" ref="H9844">IF(G9844=101,HYPERLINK("http://www.distrelec.biz/en/p/"&amp;D9844&amp;"?queryFromSuggest=true","Skoða hjá RS Components"),IF(G9844=137,HYPERLINK("http://www.velleman.eu/distributor/products/search/?q="&amp;D9844&amp;"&amp;jump=Product","Skoða hjá Velleman"),IF(G9844=162,HYPERLINK("http://www.conrad.de/ce/de/FastSearch.html?search="&amp;D9844&amp;"&amp;s_categories1=conrad_b2c_shop_b2c_tab_components&amp;initial=true","Skoða hjá Conrad"),IF(G9844=161,HYPERLINK("http://shop.wentronic.com/wenshop/index/artikel/"&amp;D9844,"Skoða hjá Wentronic"),HYPERLINK("http://www.ihlutir.is","Heimasíða íhluta")))))</f>
        <v>Skoða hjá RS Components</v>
      </c>
    </row>
    <row r="9845" ht="13.55" customHeight="1">
      <c r="A9845" t="s" s="5">
        <v>35584</v>
      </c>
      <c r="B9845" t="s" s="5">
        <v>35585</v>
      </c>
      <c r="C9845" t="s" s="5">
        <v>35586</v>
      </c>
      <c r="D9845" s="8">
        <v>9146</v>
      </c>
      <c r="E9845" s="7">
        <v>1634</v>
      </c>
      <c r="F9845" s="7" cm="1">
        <f t="array" ref="F9845">ROUND(E9845*1.24,0)</f>
        <v>2026</v>
      </c>
      <c r="G9845" s="8">
        <v>101</v>
      </c>
      <c r="H9845" t="str" s="4" cm="1">
        <f t="array" ref="H9845">IF(G9845=101,HYPERLINK("http://www.distrelec.biz/en/p/"&amp;D9845&amp;"?queryFromSuggest=true","Skoða hjá RS Components"),IF(G9845=137,HYPERLINK("http://www.velleman.eu/distributor/products/search/?q="&amp;D9845&amp;"&amp;jump=Product","Skoða hjá Velleman"),IF(G9845=162,HYPERLINK("http://www.conrad.de/ce/de/FastSearch.html?search="&amp;D9845&amp;"&amp;s_categories1=conrad_b2c_shop_b2c_tab_components&amp;initial=true","Skoða hjá Conrad"),IF(G9845=161,HYPERLINK("http://shop.wentronic.com/wenshop/index/artikel/"&amp;D9845,"Skoða hjá Wentronic"),HYPERLINK("http://www.ihlutir.is","Heimasíða íhluta")))))</f>
        <v>Skoða hjá RS Components</v>
      </c>
    </row>
    <row r="9846" ht="13.55" customHeight="1">
      <c r="A9846" t="s" s="5">
        <v>35587</v>
      </c>
      <c r="B9846" t="s" s="5">
        <v>35588</v>
      </c>
      <c r="C9846" t="s" s="5">
        <v>35589</v>
      </c>
      <c r="D9846" t="s" s="5">
        <v>35590</v>
      </c>
      <c r="E9846" s="8">
        <v>745</v>
      </c>
      <c r="F9846" s="7" cm="1">
        <f t="array" ref="F9846">ROUND(E9846*1.24,0)</f>
        <v>924</v>
      </c>
      <c r="G9846" s="8">
        <v>101</v>
      </c>
      <c r="H9846" t="str" s="4" cm="1">
        <f t="array" ref="H9846">IF(G9846=101,HYPERLINK("http://www.distrelec.biz/en/p/"&amp;D9846&amp;"?queryFromSuggest=true","Skoða hjá RS Components"),IF(G9846=137,HYPERLINK("http://www.velleman.eu/distributor/products/search/?q="&amp;D9846&amp;"&amp;jump=Product","Skoða hjá Velleman"),IF(G9846=162,HYPERLINK("http://www.conrad.de/ce/de/FastSearch.html?search="&amp;D9846&amp;"&amp;s_categories1=conrad_b2c_shop_b2c_tab_components&amp;initial=true","Skoða hjá Conrad"),IF(G9846=161,HYPERLINK("http://shop.wentronic.com/wenshop/index/artikel/"&amp;D9846,"Skoða hjá Wentronic"),HYPERLINK("http://www.ihlutir.is","Heimasíða íhluta")))))</f>
        <v>Skoða hjá RS Components</v>
      </c>
    </row>
    <row r="9847" ht="13.55" customHeight="1">
      <c r="A9847" t="s" s="5">
        <v>35591</v>
      </c>
      <c r="B9847" t="s" s="5">
        <v>35592</v>
      </c>
      <c r="C9847" t="s" s="5">
        <v>35593</v>
      </c>
      <c r="D9847" s="8">
        <v>9164</v>
      </c>
      <c r="E9847" s="8">
        <v>502</v>
      </c>
      <c r="F9847" s="7" cm="1">
        <f t="array" ref="F9847">ROUND(E9847*1.24,0)</f>
        <v>622</v>
      </c>
      <c r="G9847" s="8">
        <v>101</v>
      </c>
      <c r="H9847" t="str" s="4" cm="1">
        <f t="array" ref="H9847">IF(G9847=101,HYPERLINK("http://www.distrelec.biz/en/p/"&amp;D9847&amp;"?queryFromSuggest=true","Skoða hjá RS Components"),IF(G9847=137,HYPERLINK("http://www.velleman.eu/distributor/products/search/?q="&amp;D9847&amp;"&amp;jump=Product","Skoða hjá Velleman"),IF(G9847=162,HYPERLINK("http://www.conrad.de/ce/de/FastSearch.html?search="&amp;D9847&amp;"&amp;s_categories1=conrad_b2c_shop_b2c_tab_components&amp;initial=true","Skoða hjá Conrad"),IF(G9847=161,HYPERLINK("http://shop.wentronic.com/wenshop/index/artikel/"&amp;D9847,"Skoða hjá Wentronic"),HYPERLINK("http://www.ihlutir.is","Heimasíða íhluta")))))</f>
        <v>Skoða hjá RS Components</v>
      </c>
    </row>
    <row r="9848" ht="13.55" customHeight="1">
      <c r="A9848" t="s" s="5">
        <v>35594</v>
      </c>
      <c r="B9848" t="s" s="5">
        <v>35595</v>
      </c>
      <c r="C9848" t="s" s="5">
        <v>35596</v>
      </c>
      <c r="D9848" s="8">
        <v>9150</v>
      </c>
      <c r="E9848" s="8">
        <v>502</v>
      </c>
      <c r="F9848" s="7" cm="1">
        <f t="array" ref="F9848">ROUND(E9848*1.24,0)</f>
        <v>622</v>
      </c>
      <c r="G9848" s="8">
        <v>101</v>
      </c>
      <c r="H9848" t="str" s="4" cm="1">
        <f t="array" ref="H9848">IF(G9848=101,HYPERLINK("http://www.distrelec.biz/en/p/"&amp;D9848&amp;"?queryFromSuggest=true","Skoða hjá RS Components"),IF(G9848=137,HYPERLINK("http://www.velleman.eu/distributor/products/search/?q="&amp;D9848&amp;"&amp;jump=Product","Skoða hjá Velleman"),IF(G9848=162,HYPERLINK("http://www.conrad.de/ce/de/FastSearch.html?search="&amp;D9848&amp;"&amp;s_categories1=conrad_b2c_shop_b2c_tab_components&amp;initial=true","Skoða hjá Conrad"),IF(G9848=161,HYPERLINK("http://shop.wentronic.com/wenshop/index/artikel/"&amp;D9848,"Skoða hjá Wentronic"),HYPERLINK("http://www.ihlutir.is","Heimasíða íhluta")))))</f>
        <v>Skoða hjá RS Components</v>
      </c>
    </row>
    <row r="9849" ht="13.55" customHeight="1">
      <c r="A9849" t="s" s="5">
        <v>35597</v>
      </c>
      <c r="B9849" t="s" s="5">
        <v>35598</v>
      </c>
      <c r="C9849" t="s" s="5">
        <v>35599</v>
      </c>
      <c r="D9849" t="s" s="5">
        <v>35600</v>
      </c>
      <c r="E9849" s="8">
        <v>19</v>
      </c>
      <c r="F9849" s="7" cm="1">
        <f t="array" ref="F9849">ROUND(E9849*1.24,0)</f>
        <v>24</v>
      </c>
      <c r="G9849" s="8">
        <v>101</v>
      </c>
      <c r="H9849" t="str" s="4" cm="1">
        <f t="array" ref="H9849">IF(G9849=101,HYPERLINK("http://www.distrelec.biz/en/p/"&amp;D9849&amp;"?queryFromSuggest=true","Skoða hjá RS Components"),IF(G9849=137,HYPERLINK("http://www.velleman.eu/distributor/products/search/?q="&amp;D9849&amp;"&amp;jump=Product","Skoða hjá Velleman"),IF(G9849=162,HYPERLINK("http://www.conrad.de/ce/de/FastSearch.html?search="&amp;D9849&amp;"&amp;s_categories1=conrad_b2c_shop_b2c_tab_components&amp;initial=true","Skoða hjá Conrad"),IF(G9849=161,HYPERLINK("http://shop.wentronic.com/wenshop/index/artikel/"&amp;D9849,"Skoða hjá Wentronic"),HYPERLINK("http://www.ihlutir.is","Heimasíða íhluta")))))</f>
        <v>Skoða hjá RS Components</v>
      </c>
    </row>
    <row r="9850" ht="13.55" customHeight="1">
      <c r="A9850" t="s" s="5">
        <v>35601</v>
      </c>
      <c r="B9850" t="s" s="5">
        <v>35602</v>
      </c>
      <c r="C9850" t="s" s="5">
        <v>35603</v>
      </c>
      <c r="D9850" t="s" s="5">
        <v>35604</v>
      </c>
      <c r="E9850" s="8">
        <v>32</v>
      </c>
      <c r="F9850" s="7" cm="1">
        <f t="array" ref="F9850">ROUND(E9850*1.24,0)</f>
        <v>40</v>
      </c>
      <c r="G9850" s="8">
        <v>101</v>
      </c>
      <c r="H9850" t="str" s="4" cm="1">
        <f t="array" ref="H9850">IF(G9850=101,HYPERLINK("http://www.distrelec.biz/en/p/"&amp;D9850&amp;"?queryFromSuggest=true","Skoða hjá RS Components"),IF(G9850=137,HYPERLINK("http://www.velleman.eu/distributor/products/search/?q="&amp;D9850&amp;"&amp;jump=Product","Skoða hjá Velleman"),IF(G9850=162,HYPERLINK("http://www.conrad.de/ce/de/FastSearch.html?search="&amp;D9850&amp;"&amp;s_categories1=conrad_b2c_shop_b2c_tab_components&amp;initial=true","Skoða hjá Conrad"),IF(G9850=161,HYPERLINK("http://shop.wentronic.com/wenshop/index/artikel/"&amp;D9850,"Skoða hjá Wentronic"),HYPERLINK("http://www.ihlutir.is","Heimasíða íhluta")))))</f>
        <v>Skoða hjá RS Components</v>
      </c>
    </row>
    <row r="9851" ht="13.55" customHeight="1">
      <c r="A9851" t="s" s="5">
        <v>35605</v>
      </c>
      <c r="B9851" t="s" s="5">
        <v>35606</v>
      </c>
      <c r="C9851" t="s" s="5">
        <v>35607</v>
      </c>
      <c r="D9851" t="s" s="5">
        <v>35608</v>
      </c>
      <c r="E9851" s="8">
        <v>53</v>
      </c>
      <c r="F9851" s="7" cm="1">
        <f t="array" ref="F9851">ROUND(E9851*1.24,0)</f>
        <v>66</v>
      </c>
      <c r="G9851" s="8">
        <v>101</v>
      </c>
      <c r="H9851" t="str" s="4" cm="1">
        <f t="array" ref="H9851">IF(G9851=101,HYPERLINK("http://www.distrelec.biz/en/p/"&amp;D9851&amp;"?queryFromSuggest=true","Skoða hjá RS Components"),IF(G9851=137,HYPERLINK("http://www.velleman.eu/distributor/products/search/?q="&amp;D9851&amp;"&amp;jump=Product","Skoða hjá Velleman"),IF(G9851=162,HYPERLINK("http://www.conrad.de/ce/de/FastSearch.html?search="&amp;D9851&amp;"&amp;s_categories1=conrad_b2c_shop_b2c_tab_components&amp;initial=true","Skoða hjá Conrad"),IF(G9851=161,HYPERLINK("http://shop.wentronic.com/wenshop/index/artikel/"&amp;D9851,"Skoða hjá Wentronic"),HYPERLINK("http://www.ihlutir.is","Heimasíða íhluta")))))</f>
        <v>Skoða hjá RS Components</v>
      </c>
    </row>
    <row r="9852" ht="13.55" customHeight="1">
      <c r="A9852" t="s" s="5">
        <v>35609</v>
      </c>
      <c r="B9852" t="s" s="5">
        <v>35610</v>
      </c>
      <c r="C9852" t="s" s="5">
        <v>35611</v>
      </c>
      <c r="D9852" t="s" s="5">
        <v>35612</v>
      </c>
      <c r="E9852" s="8">
        <v>44</v>
      </c>
      <c r="F9852" s="7" cm="1">
        <f t="array" ref="F9852">ROUND(E9852*1.24,0)</f>
        <v>55</v>
      </c>
      <c r="G9852" s="8">
        <v>101</v>
      </c>
      <c r="H9852" t="str" s="4" cm="1">
        <f t="array" ref="H9852">IF(G9852=101,HYPERLINK("http://www.distrelec.biz/en/p/"&amp;D9852&amp;"?queryFromSuggest=true","Skoða hjá RS Components"),IF(G9852=137,HYPERLINK("http://www.velleman.eu/distributor/products/search/?q="&amp;D9852&amp;"&amp;jump=Product","Skoða hjá Velleman"),IF(G9852=162,HYPERLINK("http://www.conrad.de/ce/de/FastSearch.html?search="&amp;D9852&amp;"&amp;s_categories1=conrad_b2c_shop_b2c_tab_components&amp;initial=true","Skoða hjá Conrad"),IF(G9852=161,HYPERLINK("http://shop.wentronic.com/wenshop/index/artikel/"&amp;D9852,"Skoða hjá Wentronic"),HYPERLINK("http://www.ihlutir.is","Heimasíða íhluta")))))</f>
        <v>Skoða hjá RS Components</v>
      </c>
    </row>
    <row r="9853" ht="13.55" customHeight="1">
      <c r="A9853" t="s" s="5">
        <v>35613</v>
      </c>
      <c r="B9853" t="s" s="5">
        <v>35614</v>
      </c>
      <c r="C9853" t="s" s="5">
        <v>35615</v>
      </c>
      <c r="D9853" t="s" s="5">
        <v>35616</v>
      </c>
      <c r="E9853" s="8">
        <v>50</v>
      </c>
      <c r="F9853" s="7" cm="1">
        <f t="array" ref="F9853">ROUND(E9853*1.24,0)</f>
        <v>62</v>
      </c>
      <c r="G9853" s="8">
        <v>101</v>
      </c>
      <c r="H9853" t="str" s="4" cm="1">
        <f t="array" ref="H9853">IF(G9853=101,HYPERLINK("http://www.distrelec.biz/en/p/"&amp;D9853&amp;"?queryFromSuggest=true","Skoða hjá RS Components"),IF(G9853=137,HYPERLINK("http://www.velleman.eu/distributor/products/search/?q="&amp;D9853&amp;"&amp;jump=Product","Skoða hjá Velleman"),IF(G9853=162,HYPERLINK("http://www.conrad.de/ce/de/FastSearch.html?search="&amp;D9853&amp;"&amp;s_categories1=conrad_b2c_shop_b2c_tab_components&amp;initial=true","Skoða hjá Conrad"),IF(G9853=161,HYPERLINK("http://shop.wentronic.com/wenshop/index/artikel/"&amp;D9853,"Skoða hjá Wentronic"),HYPERLINK("http://www.ihlutir.is","Heimasíða íhluta")))))</f>
        <v>Skoða hjá RS Components</v>
      </c>
    </row>
    <row r="9854" ht="13.55" customHeight="1">
      <c r="A9854" t="s" s="5">
        <v>35617</v>
      </c>
      <c r="B9854" t="s" s="5">
        <v>35618</v>
      </c>
      <c r="C9854" t="s" s="5">
        <v>35619</v>
      </c>
      <c r="D9854" t="s" s="5">
        <v>35620</v>
      </c>
      <c r="E9854" s="8">
        <v>100</v>
      </c>
      <c r="F9854" s="7" cm="1">
        <f t="array" ref="F9854">ROUND(E9854*1.24,0)</f>
        <v>124</v>
      </c>
      <c r="G9854" s="8">
        <v>101</v>
      </c>
      <c r="H9854" t="str" s="4" cm="1">
        <f t="array" ref="H9854">IF(G9854=101,HYPERLINK("http://www.distrelec.biz/en/p/"&amp;D9854&amp;"?queryFromSuggest=true","Skoða hjá RS Components"),IF(G9854=137,HYPERLINK("http://www.velleman.eu/distributor/products/search/?q="&amp;D9854&amp;"&amp;jump=Product","Skoða hjá Velleman"),IF(G9854=162,HYPERLINK("http://www.conrad.de/ce/de/FastSearch.html?search="&amp;D9854&amp;"&amp;s_categories1=conrad_b2c_shop_b2c_tab_components&amp;initial=true","Skoða hjá Conrad"),IF(G9854=161,HYPERLINK("http://shop.wentronic.com/wenshop/index/artikel/"&amp;D9854,"Skoða hjá Wentronic"),HYPERLINK("http://www.ihlutir.is","Heimasíða íhluta")))))</f>
        <v>Skoða hjá RS Components</v>
      </c>
    </row>
    <row r="9855" ht="13.55" customHeight="1">
      <c r="A9855" t="s" s="5">
        <v>35621</v>
      </c>
      <c r="B9855" t="s" s="5">
        <v>35622</v>
      </c>
      <c r="C9855" t="s" s="5">
        <v>35623</v>
      </c>
      <c r="D9855" t="s" s="5">
        <v>35624</v>
      </c>
      <c r="E9855" s="8">
        <v>62</v>
      </c>
      <c r="F9855" s="7" cm="1">
        <f t="array" ref="F9855">ROUND(E9855*1.24,0)</f>
        <v>77</v>
      </c>
      <c r="G9855" s="8">
        <v>101</v>
      </c>
      <c r="H9855" t="str" s="4" cm="1">
        <f t="array" ref="H9855">IF(G9855=101,HYPERLINK("http://www.distrelec.biz/en/p/"&amp;D9855&amp;"?queryFromSuggest=true","Skoða hjá RS Components"),IF(G9855=137,HYPERLINK("http://www.velleman.eu/distributor/products/search/?q="&amp;D9855&amp;"&amp;jump=Product","Skoða hjá Velleman"),IF(G9855=162,HYPERLINK("http://www.conrad.de/ce/de/FastSearch.html?search="&amp;D9855&amp;"&amp;s_categories1=conrad_b2c_shop_b2c_tab_components&amp;initial=true","Skoða hjá Conrad"),IF(G9855=161,HYPERLINK("http://shop.wentronic.com/wenshop/index/artikel/"&amp;D9855,"Skoða hjá Wentronic"),HYPERLINK("http://www.ihlutir.is","Heimasíða íhluta")))))</f>
        <v>Skoða hjá RS Components</v>
      </c>
    </row>
    <row r="9856" ht="13.55" customHeight="1">
      <c r="A9856" t="s" s="5">
        <v>35625</v>
      </c>
      <c r="B9856" t="s" s="5">
        <v>35626</v>
      </c>
      <c r="C9856" t="s" s="5">
        <v>35627</v>
      </c>
      <c r="D9856" t="s" s="5">
        <v>35628</v>
      </c>
      <c r="E9856" s="8">
        <v>85</v>
      </c>
      <c r="F9856" s="7" cm="1">
        <f t="array" ref="F9856">ROUND(E9856*1.24,0)</f>
        <v>105</v>
      </c>
      <c r="G9856" s="8">
        <v>101</v>
      </c>
      <c r="H9856" t="str" s="4" cm="1">
        <f t="array" ref="H9856">IF(G9856=101,HYPERLINK("http://www.distrelec.biz/en/p/"&amp;D9856&amp;"?queryFromSuggest=true","Skoða hjá RS Components"),IF(G9856=137,HYPERLINK("http://www.velleman.eu/distributor/products/search/?q="&amp;D9856&amp;"&amp;jump=Product","Skoða hjá Velleman"),IF(G9856=162,HYPERLINK("http://www.conrad.de/ce/de/FastSearch.html?search="&amp;D9856&amp;"&amp;s_categories1=conrad_b2c_shop_b2c_tab_components&amp;initial=true","Skoða hjá Conrad"),IF(G9856=161,HYPERLINK("http://shop.wentronic.com/wenshop/index/artikel/"&amp;D9856,"Skoða hjá Wentronic"),HYPERLINK("http://www.ihlutir.is","Heimasíða íhluta")))))</f>
        <v>Skoða hjá RS Components</v>
      </c>
    </row>
    <row r="9857" ht="13.55" customHeight="1">
      <c r="A9857" t="s" s="5">
        <v>35629</v>
      </c>
      <c r="B9857" t="s" s="5">
        <v>35630</v>
      </c>
      <c r="C9857" t="s" s="5">
        <v>35631</v>
      </c>
      <c r="D9857" t="s" s="5">
        <v>35632</v>
      </c>
      <c r="E9857" s="8">
        <v>107</v>
      </c>
      <c r="F9857" s="7" cm="1">
        <f t="array" ref="F9857">ROUND(E9857*1.24,0)</f>
        <v>133</v>
      </c>
      <c r="G9857" s="8">
        <v>101</v>
      </c>
      <c r="H9857" t="str" s="4" cm="1">
        <f t="array" ref="H9857">IF(G9857=101,HYPERLINK("http://www.distrelec.biz/en/p/"&amp;D9857&amp;"?queryFromSuggest=true","Skoða hjá RS Components"),IF(G9857=137,HYPERLINK("http://www.velleman.eu/distributor/products/search/?q="&amp;D9857&amp;"&amp;jump=Product","Skoða hjá Velleman"),IF(G9857=162,HYPERLINK("http://www.conrad.de/ce/de/FastSearch.html?search="&amp;D9857&amp;"&amp;s_categories1=conrad_b2c_shop_b2c_tab_components&amp;initial=true","Skoða hjá Conrad"),IF(G9857=161,HYPERLINK("http://shop.wentronic.com/wenshop/index/artikel/"&amp;D9857,"Skoða hjá Wentronic"),HYPERLINK("http://www.ihlutir.is","Heimasíða íhluta")))))</f>
        <v>Skoða hjá RS Components</v>
      </c>
    </row>
    <row r="9858" ht="13.55" customHeight="1">
      <c r="A9858" t="s" s="5">
        <v>35633</v>
      </c>
      <c r="B9858" t="s" s="5">
        <v>35634</v>
      </c>
      <c r="C9858" t="s" s="5">
        <v>35635</v>
      </c>
      <c r="D9858" t="s" s="5">
        <v>35636</v>
      </c>
      <c r="E9858" s="8">
        <v>27</v>
      </c>
      <c r="F9858" s="7" cm="1">
        <f t="array" ref="F9858">ROUND(E9858*1.24,0)</f>
        <v>33</v>
      </c>
      <c r="G9858" s="8">
        <v>101</v>
      </c>
      <c r="H9858" t="str" s="4" cm="1">
        <f t="array" ref="H9858">IF(G9858=101,HYPERLINK("http://www.distrelec.biz/en/p/"&amp;D9858&amp;"?queryFromSuggest=true","Skoða hjá RS Components"),IF(G9858=137,HYPERLINK("http://www.velleman.eu/distributor/products/search/?q="&amp;D9858&amp;"&amp;jump=Product","Skoða hjá Velleman"),IF(G9858=162,HYPERLINK("http://www.conrad.de/ce/de/FastSearch.html?search="&amp;D9858&amp;"&amp;s_categories1=conrad_b2c_shop_b2c_tab_components&amp;initial=true","Skoða hjá Conrad"),IF(G9858=161,HYPERLINK("http://shop.wentronic.com/wenshop/index/artikel/"&amp;D9858,"Skoða hjá Wentronic"),HYPERLINK("http://www.ihlutir.is","Heimasíða íhluta")))))</f>
        <v>Skoða hjá RS Components</v>
      </c>
    </row>
    <row r="9859" ht="13.55" customHeight="1">
      <c r="A9859" t="s" s="5">
        <v>35637</v>
      </c>
      <c r="B9859" t="s" s="5">
        <v>35638</v>
      </c>
      <c r="C9859" t="s" s="5">
        <v>35639</v>
      </c>
      <c r="D9859" t="s" s="5">
        <v>35640</v>
      </c>
      <c r="E9859" s="8">
        <v>236</v>
      </c>
      <c r="F9859" s="7" cm="1">
        <f t="array" ref="F9859">ROUND(E9859*1.24,0)</f>
        <v>293</v>
      </c>
      <c r="G9859" s="8">
        <v>101</v>
      </c>
      <c r="H9859" t="str" s="4" cm="1">
        <f t="array" ref="H9859">IF(G9859=101,HYPERLINK("http://www.distrelec.biz/en/p/"&amp;D9859&amp;"?queryFromSuggest=true","Skoða hjá RS Components"),IF(G9859=137,HYPERLINK("http://www.velleman.eu/distributor/products/search/?q="&amp;D9859&amp;"&amp;jump=Product","Skoða hjá Velleman"),IF(G9859=162,HYPERLINK("http://www.conrad.de/ce/de/FastSearch.html?search="&amp;D9859&amp;"&amp;s_categories1=conrad_b2c_shop_b2c_tab_components&amp;initial=true","Skoða hjá Conrad"),IF(G9859=161,HYPERLINK("http://shop.wentronic.com/wenshop/index/artikel/"&amp;D9859,"Skoða hjá Wentronic"),HYPERLINK("http://www.ihlutir.is","Heimasíða íhluta")))))</f>
        <v>Skoða hjá RS Components</v>
      </c>
    </row>
    <row r="9860" ht="13.55" customHeight="1">
      <c r="A9860" t="s" s="5">
        <v>35641</v>
      </c>
      <c r="B9860" t="s" s="5">
        <v>35642</v>
      </c>
      <c r="C9860" t="s" s="5">
        <v>35643</v>
      </c>
      <c r="D9860" t="s" s="5">
        <v>35644</v>
      </c>
      <c r="E9860" s="8">
        <v>236</v>
      </c>
      <c r="F9860" s="7" cm="1">
        <f t="array" ref="F9860">ROUND(E9860*1.24,0)</f>
        <v>293</v>
      </c>
      <c r="G9860" s="8">
        <v>101</v>
      </c>
      <c r="H9860" t="str" s="4" cm="1">
        <f t="array" ref="H9860">IF(G9860=101,HYPERLINK("http://www.distrelec.biz/en/p/"&amp;D9860&amp;"?queryFromSuggest=true","Skoða hjá RS Components"),IF(G9860=137,HYPERLINK("http://www.velleman.eu/distributor/products/search/?q="&amp;D9860&amp;"&amp;jump=Product","Skoða hjá Velleman"),IF(G9860=162,HYPERLINK("http://www.conrad.de/ce/de/FastSearch.html?search="&amp;D9860&amp;"&amp;s_categories1=conrad_b2c_shop_b2c_tab_components&amp;initial=true","Skoða hjá Conrad"),IF(G9860=161,HYPERLINK("http://shop.wentronic.com/wenshop/index/artikel/"&amp;D9860,"Skoða hjá Wentronic"),HYPERLINK("http://www.ihlutir.is","Heimasíða íhluta")))))</f>
        <v>Skoða hjá RS Components</v>
      </c>
    </row>
    <row r="9861" ht="13.55" customHeight="1">
      <c r="A9861" t="s" s="5">
        <v>35645</v>
      </c>
      <c r="B9861" t="s" s="5">
        <v>35646</v>
      </c>
      <c r="C9861" t="s" s="5">
        <v>35647</v>
      </c>
      <c r="D9861" t="s" s="5">
        <v>35648</v>
      </c>
      <c r="E9861" s="8">
        <v>280</v>
      </c>
      <c r="F9861" s="7" cm="1">
        <f t="array" ref="F9861">ROUND(E9861*1.24,0)</f>
        <v>347</v>
      </c>
      <c r="G9861" s="8">
        <v>137</v>
      </c>
      <c r="H9861" t="str" s="4" cm="1">
        <f t="array" ref="H9861">IF(G9861=101,HYPERLINK("http://www.distrelec.biz/en/p/"&amp;D9861&amp;"?queryFromSuggest=true","Skoða hjá RS Components"),IF(G9861=137,HYPERLINK("http://www.velleman.eu/distributor/products/search/?q="&amp;D9861&amp;"&amp;jump=Product","Skoða hjá Velleman"),IF(G9861=162,HYPERLINK("http://www.conrad.de/ce/de/FastSearch.html?search="&amp;D9861&amp;"&amp;s_categories1=conrad_b2c_shop_b2c_tab_components&amp;initial=true","Skoða hjá Conrad"),IF(G9861=161,HYPERLINK("http://shop.wentronic.com/wenshop/index/artikel/"&amp;D9861,"Skoða hjá Wentronic"),HYPERLINK("http://www.ihlutir.is","Heimasíða íhluta")))))</f>
        <v>Skoða hjá Velleman</v>
      </c>
    </row>
    <row r="9862" ht="13.55" customHeight="1">
      <c r="A9862" t="s" s="5">
        <v>35649</v>
      </c>
      <c r="B9862" t="s" s="5">
        <v>35650</v>
      </c>
      <c r="C9862" t="s" s="5">
        <v>35651</v>
      </c>
      <c r="D9862" t="s" s="5">
        <v>35652</v>
      </c>
      <c r="E9862" s="8">
        <v>172</v>
      </c>
      <c r="F9862" s="7" cm="1">
        <f t="array" ref="F9862">ROUND(E9862*1.24,0)</f>
        <v>213</v>
      </c>
      <c r="G9862" s="8">
        <v>137</v>
      </c>
      <c r="H9862" t="str" s="4" cm="1">
        <f t="array" ref="H9862">IF(G9862=101,HYPERLINK("http://www.distrelec.biz/en/p/"&amp;D9862&amp;"?queryFromSuggest=true","Skoða hjá RS Components"),IF(G9862=137,HYPERLINK("http://www.velleman.eu/distributor/products/search/?q="&amp;D9862&amp;"&amp;jump=Product","Skoða hjá Velleman"),IF(G9862=162,HYPERLINK("http://www.conrad.de/ce/de/FastSearch.html?search="&amp;D9862&amp;"&amp;s_categories1=conrad_b2c_shop_b2c_tab_components&amp;initial=true","Skoða hjá Conrad"),IF(G9862=161,HYPERLINK("http://shop.wentronic.com/wenshop/index/artikel/"&amp;D9862,"Skoða hjá Wentronic"),HYPERLINK("http://www.ihlutir.is","Heimasíða íhluta")))))</f>
        <v>Skoða hjá Velleman</v>
      </c>
    </row>
    <row r="9863" ht="13.55" customHeight="1">
      <c r="A9863" t="s" s="5">
        <v>35653</v>
      </c>
      <c r="B9863" t="s" s="5">
        <v>35654</v>
      </c>
      <c r="C9863" t="s" s="5">
        <v>35655</v>
      </c>
      <c r="D9863" t="s" s="5">
        <v>35656</v>
      </c>
      <c r="E9863" s="8">
        <v>218</v>
      </c>
      <c r="F9863" s="7" cm="1">
        <f t="array" ref="F9863">ROUND(E9863*1.24,0)</f>
        <v>270</v>
      </c>
      <c r="G9863" s="8">
        <v>137</v>
      </c>
      <c r="H9863" t="str" s="4" cm="1">
        <f t="array" ref="H9863">IF(G9863=101,HYPERLINK("http://www.distrelec.biz/en/p/"&amp;D9863&amp;"?queryFromSuggest=true","Skoða hjá RS Components"),IF(G9863=137,HYPERLINK("http://www.velleman.eu/distributor/products/search/?q="&amp;D9863&amp;"&amp;jump=Product","Skoða hjá Velleman"),IF(G9863=162,HYPERLINK("http://www.conrad.de/ce/de/FastSearch.html?search="&amp;D9863&amp;"&amp;s_categories1=conrad_b2c_shop_b2c_tab_components&amp;initial=true","Skoða hjá Conrad"),IF(G9863=161,HYPERLINK("http://shop.wentronic.com/wenshop/index/artikel/"&amp;D9863,"Skoða hjá Wentronic"),HYPERLINK("http://www.ihlutir.is","Heimasíða íhluta")))))</f>
        <v>Skoða hjá Velleman</v>
      </c>
    </row>
    <row r="9864" ht="13.55" customHeight="1">
      <c r="A9864" t="s" s="5">
        <v>35657</v>
      </c>
      <c r="B9864" t="s" s="5">
        <v>35658</v>
      </c>
      <c r="C9864" t="s" s="5">
        <v>35659</v>
      </c>
      <c r="D9864" t="s" s="5">
        <v>35660</v>
      </c>
      <c r="E9864" s="8">
        <v>235</v>
      </c>
      <c r="F9864" s="7" cm="1">
        <f t="array" ref="F9864">ROUND(E9864*1.24,0)</f>
        <v>291</v>
      </c>
      <c r="G9864" s="8">
        <v>137</v>
      </c>
      <c r="H9864" t="str" s="4" cm="1">
        <f t="array" ref="H9864">IF(G9864=101,HYPERLINK("http://www.distrelec.biz/en/p/"&amp;D9864&amp;"?queryFromSuggest=true","Skoða hjá RS Components"),IF(G9864=137,HYPERLINK("http://www.velleman.eu/distributor/products/search/?q="&amp;D9864&amp;"&amp;jump=Product","Skoða hjá Velleman"),IF(G9864=162,HYPERLINK("http://www.conrad.de/ce/de/FastSearch.html?search="&amp;D9864&amp;"&amp;s_categories1=conrad_b2c_shop_b2c_tab_components&amp;initial=true","Skoða hjá Conrad"),IF(G9864=161,HYPERLINK("http://shop.wentronic.com/wenshop/index/artikel/"&amp;D9864,"Skoða hjá Wentronic"),HYPERLINK("http://www.ihlutir.is","Heimasíða íhluta")))))</f>
        <v>Skoða hjá Velleman</v>
      </c>
    </row>
    <row r="9865" ht="13.55" customHeight="1">
      <c r="A9865" t="s" s="5">
        <v>35661</v>
      </c>
      <c r="B9865" t="s" s="5">
        <v>35662</v>
      </c>
      <c r="C9865" t="s" s="5">
        <v>35663</v>
      </c>
      <c r="D9865" t="s" s="5">
        <v>35664</v>
      </c>
      <c r="E9865" s="8">
        <v>183</v>
      </c>
      <c r="F9865" s="7" cm="1">
        <f t="array" ref="F9865">ROUND(E9865*1.24,0)</f>
        <v>227</v>
      </c>
      <c r="G9865" s="8">
        <v>137</v>
      </c>
      <c r="H9865" t="str" s="4" cm="1">
        <f t="array" ref="H9865">IF(G9865=101,HYPERLINK("http://www.distrelec.biz/en/p/"&amp;D9865&amp;"?queryFromSuggest=true","Skoða hjá RS Components"),IF(G9865=137,HYPERLINK("http://www.velleman.eu/distributor/products/search/?q="&amp;D9865&amp;"&amp;jump=Product","Skoða hjá Velleman"),IF(G9865=162,HYPERLINK("http://www.conrad.de/ce/de/FastSearch.html?search="&amp;D9865&amp;"&amp;s_categories1=conrad_b2c_shop_b2c_tab_components&amp;initial=true","Skoða hjá Conrad"),IF(G9865=161,HYPERLINK("http://shop.wentronic.com/wenshop/index/artikel/"&amp;D9865,"Skoða hjá Wentronic"),HYPERLINK("http://www.ihlutir.is","Heimasíða íhluta")))))</f>
        <v>Skoða hjá Velleman</v>
      </c>
    </row>
    <row r="9866" ht="13.55" customHeight="1">
      <c r="A9866" t="s" s="5">
        <v>35665</v>
      </c>
      <c r="B9866" t="s" s="5">
        <v>35666</v>
      </c>
      <c r="C9866" t="s" s="5">
        <v>35667</v>
      </c>
      <c r="D9866" t="s" s="5">
        <v>35668</v>
      </c>
      <c r="E9866" s="8">
        <v>290</v>
      </c>
      <c r="F9866" s="7" cm="1">
        <f t="array" ref="F9866">ROUND(E9866*1.24,0)</f>
        <v>360</v>
      </c>
      <c r="G9866" s="8">
        <v>137</v>
      </c>
      <c r="H9866" t="str" s="4" cm="1">
        <f t="array" ref="H9866">IF(G9866=101,HYPERLINK("http://www.distrelec.biz/en/p/"&amp;D9866&amp;"?queryFromSuggest=true","Skoða hjá RS Components"),IF(G9866=137,HYPERLINK("http://www.velleman.eu/distributor/products/search/?q="&amp;D9866&amp;"&amp;jump=Product","Skoða hjá Velleman"),IF(G9866=162,HYPERLINK("http://www.conrad.de/ce/de/FastSearch.html?search="&amp;D9866&amp;"&amp;s_categories1=conrad_b2c_shop_b2c_tab_components&amp;initial=true","Skoða hjá Conrad"),IF(G9866=161,HYPERLINK("http://shop.wentronic.com/wenshop/index/artikel/"&amp;D9866,"Skoða hjá Wentronic"),HYPERLINK("http://www.ihlutir.is","Heimasíða íhluta")))))</f>
        <v>Skoða hjá Velleman</v>
      </c>
    </row>
    <row r="9867" ht="13.55" customHeight="1">
      <c r="A9867" t="s" s="5">
        <v>35669</v>
      </c>
      <c r="B9867" t="s" s="5">
        <v>35670</v>
      </c>
      <c r="C9867" t="s" s="5">
        <v>35671</v>
      </c>
      <c r="D9867" t="s" s="5">
        <v>35672</v>
      </c>
      <c r="E9867" s="8">
        <v>282</v>
      </c>
      <c r="F9867" s="7" cm="1">
        <f t="array" ref="F9867">ROUND(E9867*1.24,0)</f>
        <v>350</v>
      </c>
      <c r="G9867" s="8">
        <v>137</v>
      </c>
      <c r="H9867" t="str" s="4" cm="1">
        <f t="array" ref="H9867">IF(G9867=101,HYPERLINK("http://www.distrelec.biz/en/p/"&amp;D9867&amp;"?queryFromSuggest=true","Skoða hjá RS Components"),IF(G9867=137,HYPERLINK("http://www.velleman.eu/distributor/products/search/?q="&amp;D9867&amp;"&amp;jump=Product","Skoða hjá Velleman"),IF(G9867=162,HYPERLINK("http://www.conrad.de/ce/de/FastSearch.html?search="&amp;D9867&amp;"&amp;s_categories1=conrad_b2c_shop_b2c_tab_components&amp;initial=true","Skoða hjá Conrad"),IF(G9867=161,HYPERLINK("http://shop.wentronic.com/wenshop/index/artikel/"&amp;D9867,"Skoða hjá Wentronic"),HYPERLINK("http://www.ihlutir.is","Heimasíða íhluta")))))</f>
        <v>Skoða hjá Velleman</v>
      </c>
    </row>
    <row r="9868" ht="13.55" customHeight="1">
      <c r="A9868" t="s" s="5">
        <v>35673</v>
      </c>
      <c r="B9868" t="s" s="5">
        <v>35674</v>
      </c>
      <c r="C9868" t="s" s="5">
        <v>35675</v>
      </c>
      <c r="D9868" t="s" s="5">
        <v>35676</v>
      </c>
      <c r="E9868" s="8">
        <v>475</v>
      </c>
      <c r="F9868" s="7" cm="1">
        <f t="array" ref="F9868">ROUND(E9868*1.24,0)</f>
        <v>589</v>
      </c>
      <c r="G9868" s="8">
        <v>101</v>
      </c>
      <c r="H9868" t="str" s="4" cm="1">
        <f t="array" ref="H9868">IF(G9868=101,HYPERLINK("http://www.distrelec.biz/en/p/"&amp;D9868&amp;"?queryFromSuggest=true","Skoða hjá RS Components"),IF(G9868=137,HYPERLINK("http://www.velleman.eu/distributor/products/search/?q="&amp;D9868&amp;"&amp;jump=Product","Skoða hjá Velleman"),IF(G9868=162,HYPERLINK("http://www.conrad.de/ce/de/FastSearch.html?search="&amp;D9868&amp;"&amp;s_categories1=conrad_b2c_shop_b2c_tab_components&amp;initial=true","Skoða hjá Conrad"),IF(G9868=161,HYPERLINK("http://shop.wentronic.com/wenshop/index/artikel/"&amp;D9868,"Skoða hjá Wentronic"),HYPERLINK("http://www.ihlutir.is","Heimasíða íhluta")))))</f>
        <v>Skoða hjá RS Components</v>
      </c>
    </row>
    <row r="9869" ht="13.55" customHeight="1">
      <c r="A9869" t="s" s="5">
        <v>35677</v>
      </c>
      <c r="B9869" t="s" s="5">
        <v>35678</v>
      </c>
      <c r="C9869" t="s" s="5">
        <v>35679</v>
      </c>
      <c r="D9869" t="s" s="5">
        <v>35680</v>
      </c>
      <c r="E9869" s="8">
        <v>7</v>
      </c>
      <c r="F9869" s="7" cm="1">
        <f t="array" ref="F9869">ROUND(E9869*1.24,0)</f>
        <v>9</v>
      </c>
      <c r="G9869" s="8">
        <v>101</v>
      </c>
      <c r="H9869" t="str" s="4" cm="1">
        <f t="array" ref="H9869">IF(G9869=101,HYPERLINK("http://www.distrelec.biz/en/p/"&amp;D9869&amp;"?queryFromSuggest=true","Skoða hjá RS Components"),IF(G9869=137,HYPERLINK("http://www.velleman.eu/distributor/products/search/?q="&amp;D9869&amp;"&amp;jump=Product","Skoða hjá Velleman"),IF(G9869=162,HYPERLINK("http://www.conrad.de/ce/de/FastSearch.html?search="&amp;D9869&amp;"&amp;s_categories1=conrad_b2c_shop_b2c_tab_components&amp;initial=true","Skoða hjá Conrad"),IF(G9869=161,HYPERLINK("http://shop.wentronic.com/wenshop/index/artikel/"&amp;D9869,"Skoða hjá Wentronic"),HYPERLINK("http://www.ihlutir.is","Heimasíða íhluta")))))</f>
        <v>Skoða hjá RS Components</v>
      </c>
    </row>
    <row r="9870" ht="13.55" customHeight="1">
      <c r="A9870" t="s" s="5">
        <v>35681</v>
      </c>
      <c r="B9870" t="s" s="5">
        <v>35682</v>
      </c>
      <c r="C9870" t="s" s="5">
        <v>35683</v>
      </c>
      <c r="D9870" t="s" s="5">
        <v>35684</v>
      </c>
      <c r="E9870" s="8">
        <v>23</v>
      </c>
      <c r="F9870" s="7" cm="1">
        <f t="array" ref="F9870">ROUND(E9870*1.24,0)</f>
        <v>29</v>
      </c>
      <c r="G9870" s="8">
        <v>101</v>
      </c>
      <c r="H9870" t="str" s="4" cm="1">
        <f t="array" ref="H9870">IF(G9870=101,HYPERLINK("http://www.distrelec.biz/en/p/"&amp;D9870&amp;"?queryFromSuggest=true","Skoða hjá RS Components"),IF(G9870=137,HYPERLINK("http://www.velleman.eu/distributor/products/search/?q="&amp;D9870&amp;"&amp;jump=Product","Skoða hjá Velleman"),IF(G9870=162,HYPERLINK("http://www.conrad.de/ce/de/FastSearch.html?search="&amp;D9870&amp;"&amp;s_categories1=conrad_b2c_shop_b2c_tab_components&amp;initial=true","Skoða hjá Conrad"),IF(G9870=161,HYPERLINK("http://shop.wentronic.com/wenshop/index/artikel/"&amp;D9870,"Skoða hjá Wentronic"),HYPERLINK("http://www.ihlutir.is","Heimasíða íhluta")))))</f>
        <v>Skoða hjá RS Components</v>
      </c>
    </row>
    <row r="9871" ht="13.55" customHeight="1">
      <c r="A9871" t="s" s="5">
        <v>35685</v>
      </c>
      <c r="B9871" t="s" s="5">
        <v>35686</v>
      </c>
      <c r="C9871" t="s" s="5">
        <v>35687</v>
      </c>
      <c r="D9871" t="s" s="5">
        <v>35688</v>
      </c>
      <c r="E9871" s="8">
        <v>32</v>
      </c>
      <c r="F9871" s="7" cm="1">
        <f t="array" ref="F9871">ROUND(E9871*1.24,0)</f>
        <v>40</v>
      </c>
      <c r="G9871" s="8">
        <v>101</v>
      </c>
      <c r="H9871" t="str" s="4" cm="1">
        <f t="array" ref="H9871">IF(G9871=101,HYPERLINK("http://www.distrelec.biz/en/p/"&amp;D9871&amp;"?queryFromSuggest=true","Skoða hjá RS Components"),IF(G9871=137,HYPERLINK("http://www.velleman.eu/distributor/products/search/?q="&amp;D9871&amp;"&amp;jump=Product","Skoða hjá Velleman"),IF(G9871=162,HYPERLINK("http://www.conrad.de/ce/de/FastSearch.html?search="&amp;D9871&amp;"&amp;s_categories1=conrad_b2c_shop_b2c_tab_components&amp;initial=true","Skoða hjá Conrad"),IF(G9871=161,HYPERLINK("http://shop.wentronic.com/wenshop/index/artikel/"&amp;D9871,"Skoða hjá Wentronic"),HYPERLINK("http://www.ihlutir.is","Heimasíða íhluta")))))</f>
        <v>Skoða hjá RS Components</v>
      </c>
    </row>
    <row r="9872" ht="13.55" customHeight="1">
      <c r="A9872" t="s" s="5">
        <v>35689</v>
      </c>
      <c r="B9872" t="s" s="5">
        <v>35690</v>
      </c>
      <c r="C9872" t="s" s="5">
        <v>35691</v>
      </c>
      <c r="D9872" t="s" s="5">
        <v>35692</v>
      </c>
      <c r="E9872" s="8">
        <v>39</v>
      </c>
      <c r="F9872" s="7" cm="1">
        <f t="array" ref="F9872">ROUND(E9872*1.24,0)</f>
        <v>48</v>
      </c>
      <c r="G9872" s="8">
        <v>101</v>
      </c>
      <c r="H9872" t="str" s="4" cm="1">
        <f t="array" ref="H9872">IF(G9872=101,HYPERLINK("http://www.distrelec.biz/en/p/"&amp;D9872&amp;"?queryFromSuggest=true","Skoða hjá RS Components"),IF(G9872=137,HYPERLINK("http://www.velleman.eu/distributor/products/search/?q="&amp;D9872&amp;"&amp;jump=Product","Skoða hjá Velleman"),IF(G9872=162,HYPERLINK("http://www.conrad.de/ce/de/FastSearch.html?search="&amp;D9872&amp;"&amp;s_categories1=conrad_b2c_shop_b2c_tab_components&amp;initial=true","Skoða hjá Conrad"),IF(G9872=161,HYPERLINK("http://shop.wentronic.com/wenshop/index/artikel/"&amp;D9872,"Skoða hjá Wentronic"),HYPERLINK("http://www.ihlutir.is","Heimasíða íhluta")))))</f>
        <v>Skoða hjá RS Components</v>
      </c>
    </row>
    <row r="9873" ht="13.55" customHeight="1">
      <c r="A9873" t="s" s="5">
        <v>35693</v>
      </c>
      <c r="B9873" t="s" s="5">
        <v>35694</v>
      </c>
      <c r="C9873" t="s" s="5">
        <v>35695</v>
      </c>
      <c r="D9873" t="s" s="5">
        <v>35696</v>
      </c>
      <c r="E9873" s="8">
        <v>65</v>
      </c>
      <c r="F9873" s="7" cm="1">
        <f t="array" ref="F9873">ROUND(E9873*1.24,0)</f>
        <v>81</v>
      </c>
      <c r="G9873" s="8">
        <v>101</v>
      </c>
      <c r="H9873" t="str" s="4" cm="1">
        <f t="array" ref="H9873">IF(G9873=101,HYPERLINK("http://www.distrelec.biz/en/p/"&amp;D9873&amp;"?queryFromSuggest=true","Skoða hjá RS Components"),IF(G9873=137,HYPERLINK("http://www.velleman.eu/distributor/products/search/?q="&amp;D9873&amp;"&amp;jump=Product","Skoða hjá Velleman"),IF(G9873=162,HYPERLINK("http://www.conrad.de/ce/de/FastSearch.html?search="&amp;D9873&amp;"&amp;s_categories1=conrad_b2c_shop_b2c_tab_components&amp;initial=true","Skoða hjá Conrad"),IF(G9873=161,HYPERLINK("http://shop.wentronic.com/wenshop/index/artikel/"&amp;D9873,"Skoða hjá Wentronic"),HYPERLINK("http://www.ihlutir.is","Heimasíða íhluta")))))</f>
        <v>Skoða hjá RS Components</v>
      </c>
    </row>
    <row r="9874" ht="13.55" customHeight="1">
      <c r="A9874" t="s" s="5">
        <v>35697</v>
      </c>
      <c r="B9874" t="s" s="5">
        <v>35698</v>
      </c>
      <c r="C9874" t="s" s="5">
        <v>35699</v>
      </c>
      <c r="D9874" t="s" s="5">
        <v>35700</v>
      </c>
      <c r="E9874" s="8">
        <v>60</v>
      </c>
      <c r="F9874" s="7" cm="1">
        <f t="array" ref="F9874">ROUND(E9874*1.24,0)</f>
        <v>74</v>
      </c>
      <c r="G9874" s="8">
        <v>101</v>
      </c>
      <c r="H9874" t="str" s="4" cm="1">
        <f t="array" ref="H9874">IF(G9874=101,HYPERLINK("http://www.distrelec.biz/en/p/"&amp;D9874&amp;"?queryFromSuggest=true","Skoða hjá RS Components"),IF(G9874=137,HYPERLINK("http://www.velleman.eu/distributor/products/search/?q="&amp;D9874&amp;"&amp;jump=Product","Skoða hjá Velleman"),IF(G9874=162,HYPERLINK("http://www.conrad.de/ce/de/FastSearch.html?search="&amp;D9874&amp;"&amp;s_categories1=conrad_b2c_shop_b2c_tab_components&amp;initial=true","Skoða hjá Conrad"),IF(G9874=161,HYPERLINK("http://shop.wentronic.com/wenshop/index/artikel/"&amp;D9874,"Skoða hjá Wentronic"),HYPERLINK("http://www.ihlutir.is","Heimasíða íhluta")))))</f>
        <v>Skoða hjá RS Components</v>
      </c>
    </row>
    <row r="9875" ht="13.55" customHeight="1">
      <c r="A9875" t="s" s="5">
        <v>35701</v>
      </c>
      <c r="B9875" t="s" s="5">
        <v>35702</v>
      </c>
      <c r="C9875" t="s" s="5">
        <v>35703</v>
      </c>
      <c r="D9875" t="s" s="5">
        <v>35704</v>
      </c>
      <c r="E9875" s="8">
        <v>90</v>
      </c>
      <c r="F9875" s="7" cm="1">
        <f t="array" ref="F9875">ROUND(E9875*1.24,0)</f>
        <v>112</v>
      </c>
      <c r="G9875" s="8">
        <v>101</v>
      </c>
      <c r="H9875" t="str" s="4" cm="1">
        <f t="array" ref="H9875">IF(G9875=101,HYPERLINK("http://www.distrelec.biz/en/p/"&amp;D9875&amp;"?queryFromSuggest=true","Skoða hjá RS Components"),IF(G9875=137,HYPERLINK("http://www.velleman.eu/distributor/products/search/?q="&amp;D9875&amp;"&amp;jump=Product","Skoða hjá Velleman"),IF(G9875=162,HYPERLINK("http://www.conrad.de/ce/de/FastSearch.html?search="&amp;D9875&amp;"&amp;s_categories1=conrad_b2c_shop_b2c_tab_components&amp;initial=true","Skoða hjá Conrad"),IF(G9875=161,HYPERLINK("http://shop.wentronic.com/wenshop/index/artikel/"&amp;D9875,"Skoða hjá Wentronic"),HYPERLINK("http://www.ihlutir.is","Heimasíða íhluta")))))</f>
        <v>Skoða hjá RS Components</v>
      </c>
    </row>
    <row r="9876" ht="13.55" customHeight="1">
      <c r="A9876" t="s" s="5">
        <v>35705</v>
      </c>
      <c r="B9876" t="s" s="5">
        <v>35706</v>
      </c>
      <c r="C9876" t="s" s="5">
        <v>35707</v>
      </c>
      <c r="D9876" t="s" s="5">
        <v>35708</v>
      </c>
      <c r="E9876" s="8">
        <v>15</v>
      </c>
      <c r="F9876" s="7" cm="1">
        <f t="array" ref="F9876">ROUND(E9876*1.24,0)</f>
        <v>19</v>
      </c>
      <c r="G9876" s="8">
        <v>101</v>
      </c>
      <c r="H9876" t="str" s="4" cm="1">
        <f t="array" ref="H9876">IF(G9876=101,HYPERLINK("http://www.distrelec.biz/en/p/"&amp;D9876&amp;"?queryFromSuggest=true","Skoða hjá RS Components"),IF(G9876=137,HYPERLINK("http://www.velleman.eu/distributor/products/search/?q="&amp;D9876&amp;"&amp;jump=Product","Skoða hjá Velleman"),IF(G9876=162,HYPERLINK("http://www.conrad.de/ce/de/FastSearch.html?search="&amp;D9876&amp;"&amp;s_categories1=conrad_b2c_shop_b2c_tab_components&amp;initial=true","Skoða hjá Conrad"),IF(G9876=161,HYPERLINK("http://shop.wentronic.com/wenshop/index/artikel/"&amp;D9876,"Skoða hjá Wentronic"),HYPERLINK("http://www.ihlutir.is","Heimasíða íhluta")))))</f>
        <v>Skoða hjá RS Components</v>
      </c>
    </row>
    <row r="9877" ht="13.55" customHeight="1">
      <c r="A9877" t="s" s="5">
        <v>35709</v>
      </c>
      <c r="B9877" t="s" s="5">
        <v>35710</v>
      </c>
      <c r="C9877" t="s" s="5">
        <v>35711</v>
      </c>
      <c r="D9877" s="3"/>
      <c r="E9877" s="8">
        <v>40</v>
      </c>
      <c r="F9877" s="7" cm="1">
        <f t="array" ref="F9877">ROUND(E9877*1.24,0)</f>
        <v>50</v>
      </c>
      <c r="G9877" s="8">
        <v>101</v>
      </c>
      <c r="H9877" t="str" s="4" cm="1">
        <f t="array" ref="H9877">IF(G9877=101,HYPERLINK("http://www.distrelec.biz/en/p/"&amp;D9877&amp;"?queryFromSuggest=true","Skoða hjá RS Components"),IF(G9877=137,HYPERLINK("http://www.velleman.eu/distributor/products/search/?q="&amp;D9877&amp;"&amp;jump=Product","Skoða hjá Velleman"),IF(G9877=162,HYPERLINK("http://www.conrad.de/ce/de/FastSearch.html?search="&amp;D9877&amp;"&amp;s_categories1=conrad_b2c_shop_b2c_tab_components&amp;initial=true","Skoða hjá Conrad"),IF(G9877=161,HYPERLINK("http://shop.wentronic.com/wenshop/index/artikel/"&amp;D9877,"Skoða hjá Wentronic"),HYPERLINK("http://www.ihlutir.is","Heimasíða íhluta")))))</f>
        <v>Skoða hjá RS Components</v>
      </c>
    </row>
    <row r="9878" ht="13.55" customHeight="1">
      <c r="A9878" t="s" s="5">
        <v>35712</v>
      </c>
      <c r="B9878" t="s" s="5">
        <v>35713</v>
      </c>
      <c r="C9878" t="s" s="5">
        <v>35714</v>
      </c>
      <c r="D9878" t="s" s="5">
        <v>35715</v>
      </c>
      <c r="E9878" s="8">
        <v>552</v>
      </c>
      <c r="F9878" s="7" cm="1">
        <f t="array" ref="F9878">ROUND(E9878*1.24,0)</f>
        <v>684</v>
      </c>
      <c r="G9878" s="8">
        <v>101</v>
      </c>
      <c r="H9878" t="str" s="4" cm="1">
        <f t="array" ref="H9878">IF(G9878=101,HYPERLINK("http://www.distrelec.biz/en/p/"&amp;D9878&amp;"?queryFromSuggest=true","Skoða hjá RS Components"),IF(G9878=137,HYPERLINK("http://www.velleman.eu/distributor/products/search/?q="&amp;D9878&amp;"&amp;jump=Product","Skoða hjá Velleman"),IF(G9878=162,HYPERLINK("http://www.conrad.de/ce/de/FastSearch.html?search="&amp;D9878&amp;"&amp;s_categories1=conrad_b2c_shop_b2c_tab_components&amp;initial=true","Skoða hjá Conrad"),IF(G9878=161,HYPERLINK("http://shop.wentronic.com/wenshop/index/artikel/"&amp;D9878,"Skoða hjá Wentronic"),HYPERLINK("http://www.ihlutir.is","Heimasíða íhluta")))))</f>
        <v>Skoða hjá RS Components</v>
      </c>
    </row>
    <row r="9879" ht="13.55" customHeight="1">
      <c r="A9879" t="s" s="5">
        <v>35716</v>
      </c>
      <c r="B9879" t="s" s="5">
        <v>35717</v>
      </c>
      <c r="C9879" t="s" s="5">
        <v>35718</v>
      </c>
      <c r="D9879" t="s" s="5">
        <v>35719</v>
      </c>
      <c r="E9879" s="8">
        <v>26</v>
      </c>
      <c r="F9879" s="7" cm="1">
        <f t="array" ref="F9879">ROUND(E9879*1.24,0)</f>
        <v>32</v>
      </c>
      <c r="G9879" s="8">
        <v>101</v>
      </c>
      <c r="H9879" t="str" s="4" cm="1">
        <f t="array" ref="H9879">IF(G9879=101,HYPERLINK("http://www.distrelec.biz/en/p/"&amp;D9879&amp;"?queryFromSuggest=true","Skoða hjá RS Components"),IF(G9879=137,HYPERLINK("http://www.velleman.eu/distributor/products/search/?q="&amp;D9879&amp;"&amp;jump=Product","Skoða hjá Velleman"),IF(G9879=162,HYPERLINK("http://www.conrad.de/ce/de/FastSearch.html?search="&amp;D9879&amp;"&amp;s_categories1=conrad_b2c_shop_b2c_tab_components&amp;initial=true","Skoða hjá Conrad"),IF(G9879=161,HYPERLINK("http://shop.wentronic.com/wenshop/index/artikel/"&amp;D9879,"Skoða hjá Wentronic"),HYPERLINK("http://www.ihlutir.is","Heimasíða íhluta")))))</f>
        <v>Skoða hjá RS Components</v>
      </c>
    </row>
    <row r="9880" ht="13.55" customHeight="1">
      <c r="A9880" t="s" s="5">
        <v>35720</v>
      </c>
      <c r="B9880" t="s" s="5">
        <v>35721</v>
      </c>
      <c r="C9880" t="s" s="5">
        <v>35722</v>
      </c>
      <c r="D9880" s="7">
        <v>243015002</v>
      </c>
      <c r="E9880" s="8">
        <v>89</v>
      </c>
      <c r="F9880" s="7" cm="1">
        <f t="array" ref="F9880">ROUND(E9880*1.24,0)</f>
        <v>110</v>
      </c>
      <c r="G9880" s="8">
        <v>104</v>
      </c>
      <c r="H9880" t="str" s="4" cm="1">
        <f t="array" ref="H9880">IF(G9880=101,HYPERLINK("http://www.distrelec.biz/en/p/"&amp;D9880&amp;"?queryFromSuggest=true","Skoða hjá RS Components"),IF(G9880=137,HYPERLINK("http://www.velleman.eu/distributor/products/search/?q="&amp;D9880&amp;"&amp;jump=Product","Skoða hjá Velleman"),IF(G9880=162,HYPERLINK("http://www.conrad.de/ce/de/FastSearch.html?search="&amp;D9880&amp;"&amp;s_categories1=conrad_b2c_shop_b2c_tab_components&amp;initial=true","Skoða hjá Conrad"),IF(G9880=161,HYPERLINK("http://shop.wentronic.com/wenshop/index/artikel/"&amp;D9880,"Skoða hjá Wentronic"),HYPERLINK("http://www.ihlutir.is","Heimasíða íhluta")))))</f>
        <v>Heimasíða íhluta</v>
      </c>
    </row>
    <row r="9881" ht="13.55" customHeight="1">
      <c r="A9881" t="s" s="5">
        <v>35723</v>
      </c>
      <c r="B9881" t="s" s="5">
        <v>35724</v>
      </c>
      <c r="C9881" t="s" s="5">
        <v>35725</v>
      </c>
      <c r="D9881" s="7">
        <v>140506003</v>
      </c>
      <c r="E9881" s="8">
        <v>110</v>
      </c>
      <c r="F9881" s="7" cm="1">
        <f t="array" ref="F9881">ROUND(E9881*1.24,0)</f>
        <v>136</v>
      </c>
      <c r="G9881" s="8">
        <v>104</v>
      </c>
      <c r="H9881" t="str" s="4" cm="1">
        <f t="array" ref="H9881">IF(G9881=101,HYPERLINK("http://www.distrelec.biz/en/p/"&amp;D9881&amp;"?queryFromSuggest=true","Skoða hjá RS Components"),IF(G9881=137,HYPERLINK("http://www.velleman.eu/distributor/products/search/?q="&amp;D9881&amp;"&amp;jump=Product","Skoða hjá Velleman"),IF(G9881=162,HYPERLINK("http://www.conrad.de/ce/de/FastSearch.html?search="&amp;D9881&amp;"&amp;s_categories1=conrad_b2c_shop_b2c_tab_components&amp;initial=true","Skoða hjá Conrad"),IF(G9881=161,HYPERLINK("http://shop.wentronic.com/wenshop/index/artikel/"&amp;D9881,"Skoða hjá Wentronic"),HYPERLINK("http://www.ihlutir.is","Heimasíða íhluta")))))</f>
        <v>Heimasíða íhluta</v>
      </c>
    </row>
    <row r="9882" ht="13.55" customHeight="1">
      <c r="A9882" t="s" s="5">
        <v>35726</v>
      </c>
      <c r="B9882" t="s" s="5">
        <v>35727</v>
      </c>
      <c r="C9882" t="s" s="5">
        <v>35728</v>
      </c>
      <c r="D9882" t="s" s="5">
        <v>35729</v>
      </c>
      <c r="E9882" s="8">
        <v>67</v>
      </c>
      <c r="F9882" s="7" cm="1">
        <f t="array" ref="F9882">ROUND(E9882*1.24,0)</f>
        <v>83</v>
      </c>
      <c r="G9882" s="8">
        <v>101</v>
      </c>
      <c r="H9882" t="str" s="4" cm="1">
        <f t="array" ref="H9882">IF(G9882=101,HYPERLINK("http://www.distrelec.biz/en/p/"&amp;D9882&amp;"?queryFromSuggest=true","Skoða hjá RS Components"),IF(G9882=137,HYPERLINK("http://www.velleman.eu/distributor/products/search/?q="&amp;D9882&amp;"&amp;jump=Product","Skoða hjá Velleman"),IF(G9882=162,HYPERLINK("http://www.conrad.de/ce/de/FastSearch.html?search="&amp;D9882&amp;"&amp;s_categories1=conrad_b2c_shop_b2c_tab_components&amp;initial=true","Skoða hjá Conrad"),IF(G9882=161,HYPERLINK("http://shop.wentronic.com/wenshop/index/artikel/"&amp;D9882,"Skoða hjá Wentronic"),HYPERLINK("http://www.ihlutir.is","Heimasíða íhluta")))))</f>
        <v>Skoða hjá RS Components</v>
      </c>
    </row>
    <row r="9883" ht="13.55" customHeight="1">
      <c r="A9883" t="s" s="5">
        <v>35730</v>
      </c>
      <c r="B9883" t="s" s="5">
        <v>35731</v>
      </c>
      <c r="C9883" t="s" s="5">
        <v>35732</v>
      </c>
      <c r="D9883" t="s" s="5">
        <v>35733</v>
      </c>
      <c r="E9883" s="8">
        <v>134</v>
      </c>
      <c r="F9883" s="7" cm="1">
        <f t="array" ref="F9883">ROUND(E9883*1.24,0)</f>
        <v>166</v>
      </c>
      <c r="G9883" s="8">
        <v>101</v>
      </c>
      <c r="H9883" t="str" s="4" cm="1">
        <f t="array" ref="H9883">IF(G9883=101,HYPERLINK("http://www.distrelec.biz/en/p/"&amp;D9883&amp;"?queryFromSuggest=true","Skoða hjá RS Components"),IF(G9883=137,HYPERLINK("http://www.velleman.eu/distributor/products/search/?q="&amp;D9883&amp;"&amp;jump=Product","Skoða hjá Velleman"),IF(G9883=162,HYPERLINK("http://www.conrad.de/ce/de/FastSearch.html?search="&amp;D9883&amp;"&amp;s_categories1=conrad_b2c_shop_b2c_tab_components&amp;initial=true","Skoða hjá Conrad"),IF(G9883=161,HYPERLINK("http://shop.wentronic.com/wenshop/index/artikel/"&amp;D9883,"Skoða hjá Wentronic"),HYPERLINK("http://www.ihlutir.is","Heimasíða íhluta")))))</f>
        <v>Skoða hjá RS Components</v>
      </c>
    </row>
    <row r="9884" ht="13.55" customHeight="1">
      <c r="A9884" t="s" s="5">
        <v>35734</v>
      </c>
      <c r="B9884" t="s" s="5">
        <v>35735</v>
      </c>
      <c r="C9884" t="s" s="5">
        <v>35736</v>
      </c>
      <c r="D9884" t="s" s="5">
        <v>35737</v>
      </c>
      <c r="E9884" s="8">
        <v>262</v>
      </c>
      <c r="F9884" s="7" cm="1">
        <f t="array" ref="F9884">ROUND(E9884*1.24,0)</f>
        <v>325</v>
      </c>
      <c r="G9884" s="8">
        <v>101</v>
      </c>
      <c r="H9884" t="str" s="4" cm="1">
        <f t="array" ref="H9884">IF(G9884=101,HYPERLINK("http://www.distrelec.biz/en/p/"&amp;D9884&amp;"?queryFromSuggest=true","Skoða hjá RS Components"),IF(G9884=137,HYPERLINK("http://www.velleman.eu/distributor/products/search/?q="&amp;D9884&amp;"&amp;jump=Product","Skoða hjá Velleman"),IF(G9884=162,HYPERLINK("http://www.conrad.de/ce/de/FastSearch.html?search="&amp;D9884&amp;"&amp;s_categories1=conrad_b2c_shop_b2c_tab_components&amp;initial=true","Skoða hjá Conrad"),IF(G9884=161,HYPERLINK("http://shop.wentronic.com/wenshop/index/artikel/"&amp;D9884,"Skoða hjá Wentronic"),HYPERLINK("http://www.ihlutir.is","Heimasíða íhluta")))))</f>
        <v>Skoða hjá RS Components</v>
      </c>
    </row>
    <row r="9885" ht="13.55" customHeight="1">
      <c r="A9885" t="s" s="5">
        <v>35738</v>
      </c>
      <c r="B9885" t="s" s="5">
        <v>35739</v>
      </c>
      <c r="C9885" t="s" s="5">
        <v>35740</v>
      </c>
      <c r="D9885" t="s" s="5">
        <v>35741</v>
      </c>
      <c r="E9885" s="8">
        <v>173</v>
      </c>
      <c r="F9885" s="7" cm="1">
        <f t="array" ref="F9885">ROUND(E9885*1.24,0)</f>
        <v>215</v>
      </c>
      <c r="G9885" s="8">
        <v>101</v>
      </c>
      <c r="H9885" t="str" s="4" cm="1">
        <f t="array" ref="H9885">IF(G9885=101,HYPERLINK("http://www.distrelec.biz/en/p/"&amp;D9885&amp;"?queryFromSuggest=true","Skoða hjá RS Components"),IF(G9885=137,HYPERLINK("http://www.velleman.eu/distributor/products/search/?q="&amp;D9885&amp;"&amp;jump=Product","Skoða hjá Velleman"),IF(G9885=162,HYPERLINK("http://www.conrad.de/ce/de/FastSearch.html?search="&amp;D9885&amp;"&amp;s_categories1=conrad_b2c_shop_b2c_tab_components&amp;initial=true","Skoða hjá Conrad"),IF(G9885=161,HYPERLINK("http://shop.wentronic.com/wenshop/index/artikel/"&amp;D9885,"Skoða hjá Wentronic"),HYPERLINK("http://www.ihlutir.is","Heimasíða íhluta")))))</f>
        <v>Skoða hjá RS Components</v>
      </c>
    </row>
    <row r="9886" ht="13.55" customHeight="1">
      <c r="A9886" t="s" s="5">
        <v>35742</v>
      </c>
      <c r="B9886" t="s" s="5">
        <v>35743</v>
      </c>
      <c r="C9886" t="s" s="5">
        <v>35744</v>
      </c>
      <c r="D9886" t="s" s="5">
        <v>35745</v>
      </c>
      <c r="E9886" s="8">
        <v>431</v>
      </c>
      <c r="F9886" s="7" cm="1">
        <f t="array" ref="F9886">ROUND(E9886*1.24,0)</f>
        <v>534</v>
      </c>
      <c r="G9886" s="8">
        <v>101</v>
      </c>
      <c r="H9886" t="str" s="4" cm="1">
        <f t="array" ref="H9886">IF(G9886=101,HYPERLINK("http://www.distrelec.biz/en/p/"&amp;D9886&amp;"?queryFromSuggest=true","Skoða hjá RS Components"),IF(G9886=137,HYPERLINK("http://www.velleman.eu/distributor/products/search/?q="&amp;D9886&amp;"&amp;jump=Product","Skoða hjá Velleman"),IF(G9886=162,HYPERLINK("http://www.conrad.de/ce/de/FastSearch.html?search="&amp;D9886&amp;"&amp;s_categories1=conrad_b2c_shop_b2c_tab_components&amp;initial=true","Skoða hjá Conrad"),IF(G9886=161,HYPERLINK("http://shop.wentronic.com/wenshop/index/artikel/"&amp;D9886,"Skoða hjá Wentronic"),HYPERLINK("http://www.ihlutir.is","Heimasíða íhluta")))))</f>
        <v>Skoða hjá RS Components</v>
      </c>
    </row>
    <row r="9887" ht="13.55" customHeight="1">
      <c r="A9887" t="s" s="5">
        <v>35746</v>
      </c>
      <c r="B9887" t="s" s="5">
        <v>35747</v>
      </c>
      <c r="C9887" t="s" s="5">
        <v>35748</v>
      </c>
      <c r="D9887" t="s" s="5">
        <v>35749</v>
      </c>
      <c r="E9887" s="8">
        <v>765</v>
      </c>
      <c r="F9887" s="7" cm="1">
        <f t="array" ref="F9887">ROUND(E9887*1.24,0)</f>
        <v>949</v>
      </c>
      <c r="G9887" s="8">
        <v>101</v>
      </c>
      <c r="H9887" t="str" s="4" cm="1">
        <f t="array" ref="H9887">IF(G9887=101,HYPERLINK("http://www.distrelec.biz/en/p/"&amp;D9887&amp;"?queryFromSuggest=true","Skoða hjá RS Components"),IF(G9887=137,HYPERLINK("http://www.velleman.eu/distributor/products/search/?q="&amp;D9887&amp;"&amp;jump=Product","Skoða hjá Velleman"),IF(G9887=162,HYPERLINK("http://www.conrad.de/ce/de/FastSearch.html?search="&amp;D9887&amp;"&amp;s_categories1=conrad_b2c_shop_b2c_tab_components&amp;initial=true","Skoða hjá Conrad"),IF(G9887=161,HYPERLINK("http://shop.wentronic.com/wenshop/index/artikel/"&amp;D9887,"Skoða hjá Wentronic"),HYPERLINK("http://www.ihlutir.is","Heimasíða íhluta")))))</f>
        <v>Skoða hjá RS Components</v>
      </c>
    </row>
    <row r="9888" ht="13.55" customHeight="1">
      <c r="A9888" t="s" s="5">
        <v>35750</v>
      </c>
      <c r="B9888" t="s" s="5">
        <v>35751</v>
      </c>
      <c r="C9888" t="s" s="5">
        <v>35752</v>
      </c>
      <c r="D9888" t="s" s="5">
        <v>35753</v>
      </c>
      <c r="E9888" s="8">
        <v>440</v>
      </c>
      <c r="F9888" s="7" cm="1">
        <f t="array" ref="F9888">ROUND(E9888*1.24,0)</f>
        <v>546</v>
      </c>
      <c r="G9888" s="8">
        <v>137</v>
      </c>
      <c r="H9888" t="str" s="4" cm="1">
        <f t="array" ref="H9888">IF(G9888=101,HYPERLINK("http://www.distrelec.biz/en/p/"&amp;D9888&amp;"?queryFromSuggest=true","Skoða hjá RS Components"),IF(G9888=137,HYPERLINK("http://www.velleman.eu/distributor/products/search/?q="&amp;D9888&amp;"&amp;jump=Product","Skoða hjá Velleman"),IF(G9888=162,HYPERLINK("http://www.conrad.de/ce/de/FastSearch.html?search="&amp;D9888&amp;"&amp;s_categories1=conrad_b2c_shop_b2c_tab_components&amp;initial=true","Skoða hjá Conrad"),IF(G9888=161,HYPERLINK("http://shop.wentronic.com/wenshop/index/artikel/"&amp;D9888,"Skoða hjá Wentronic"),HYPERLINK("http://www.ihlutir.is","Heimasíða íhluta")))))</f>
        <v>Skoða hjá Velleman</v>
      </c>
    </row>
    <row r="9889" ht="13.55" customHeight="1">
      <c r="A9889" t="s" s="5">
        <v>35754</v>
      </c>
      <c r="B9889" t="s" s="5">
        <v>35755</v>
      </c>
      <c r="C9889" t="s" s="5">
        <v>35756</v>
      </c>
      <c r="D9889" t="s" s="5">
        <v>35757</v>
      </c>
      <c r="E9889" s="8">
        <v>67</v>
      </c>
      <c r="F9889" s="7" cm="1">
        <f t="array" ref="F9889">ROUND(E9889*1.24,0)</f>
        <v>83</v>
      </c>
      <c r="G9889" s="8">
        <v>137</v>
      </c>
      <c r="H9889" t="str" s="4" cm="1">
        <f t="array" ref="H9889">IF(G9889=101,HYPERLINK("http://www.distrelec.biz/en/p/"&amp;D9889&amp;"?queryFromSuggest=true","Skoða hjá RS Components"),IF(G9889=137,HYPERLINK("http://www.velleman.eu/distributor/products/search/?q="&amp;D9889&amp;"&amp;jump=Product","Skoða hjá Velleman"),IF(G9889=162,HYPERLINK("http://www.conrad.de/ce/de/FastSearch.html?search="&amp;D9889&amp;"&amp;s_categories1=conrad_b2c_shop_b2c_tab_components&amp;initial=true","Skoða hjá Conrad"),IF(G9889=161,HYPERLINK("http://shop.wentronic.com/wenshop/index/artikel/"&amp;D9889,"Skoða hjá Wentronic"),HYPERLINK("http://www.ihlutir.is","Heimasíða íhluta")))))</f>
        <v>Skoða hjá Velleman</v>
      </c>
    </row>
    <row r="9890" ht="13.55" customHeight="1">
      <c r="A9890" t="s" s="5">
        <v>35758</v>
      </c>
      <c r="B9890" t="s" s="5">
        <v>35759</v>
      </c>
      <c r="C9890" t="s" s="5">
        <v>35760</v>
      </c>
      <c r="D9890" t="s" s="5">
        <v>35761</v>
      </c>
      <c r="E9890" s="8">
        <v>92</v>
      </c>
      <c r="F9890" s="7" cm="1">
        <f t="array" ref="F9890">ROUND(E9890*1.24,0)</f>
        <v>114</v>
      </c>
      <c r="G9890" s="8">
        <v>137</v>
      </c>
      <c r="H9890" t="str" s="4" cm="1">
        <f t="array" ref="H9890">IF(G9890=101,HYPERLINK("http://www.distrelec.biz/en/p/"&amp;D9890&amp;"?queryFromSuggest=true","Skoða hjá RS Components"),IF(G9890=137,HYPERLINK("http://www.velleman.eu/distributor/products/search/?q="&amp;D9890&amp;"&amp;jump=Product","Skoða hjá Velleman"),IF(G9890=162,HYPERLINK("http://www.conrad.de/ce/de/FastSearch.html?search="&amp;D9890&amp;"&amp;s_categories1=conrad_b2c_shop_b2c_tab_components&amp;initial=true","Skoða hjá Conrad"),IF(G9890=161,HYPERLINK("http://shop.wentronic.com/wenshop/index/artikel/"&amp;D9890,"Skoða hjá Wentronic"),HYPERLINK("http://www.ihlutir.is","Heimasíða íhluta")))))</f>
        <v>Skoða hjá Velleman</v>
      </c>
    </row>
    <row r="9891" ht="13.55" customHeight="1">
      <c r="A9891" t="s" s="5">
        <v>35762</v>
      </c>
      <c r="B9891" t="s" s="5">
        <v>35763</v>
      </c>
      <c r="C9891" t="s" s="5">
        <v>35764</v>
      </c>
      <c r="D9891" t="s" s="5">
        <v>35765</v>
      </c>
      <c r="E9891" s="8">
        <v>329</v>
      </c>
      <c r="F9891" s="7" cm="1">
        <f t="array" ref="F9891">ROUND(E9891*1.24,0)</f>
        <v>408</v>
      </c>
      <c r="G9891" s="8">
        <v>160</v>
      </c>
      <c r="H9891" t="str" s="4" cm="1">
        <f t="array" ref="H9891">IF(G9891=101,HYPERLINK("http://www.distrelec.biz/en/p/"&amp;D9891&amp;"?queryFromSuggest=true","Skoða hjá RS Components"),IF(G9891=137,HYPERLINK("http://www.velleman.eu/distributor/products/search/?q="&amp;D9891&amp;"&amp;jump=Product","Skoða hjá Velleman"),IF(G9891=162,HYPERLINK("http://www.conrad.de/ce/de/FastSearch.html?search="&amp;D9891&amp;"&amp;s_categories1=conrad_b2c_shop_b2c_tab_components&amp;initial=true","Skoða hjá Conrad"),IF(G9891=161,HYPERLINK("http://shop.wentronic.com/wenshop/index/artikel/"&amp;D9891,"Skoða hjá Wentronic"),HYPERLINK("http://www.ihlutir.is","Heimasíða íhluta")))))</f>
        <v>Heimasíða íhluta</v>
      </c>
    </row>
    <row r="9892" ht="13.55" customHeight="1">
      <c r="A9892" t="s" s="5">
        <v>35766</v>
      </c>
      <c r="B9892" t="s" s="5">
        <v>35767</v>
      </c>
      <c r="C9892" t="s" s="5">
        <v>35768</v>
      </c>
      <c r="D9892" t="s" s="5">
        <v>35769</v>
      </c>
      <c r="E9892" s="8">
        <v>755</v>
      </c>
      <c r="F9892" s="7" cm="1">
        <f t="array" ref="F9892">ROUND(E9892*1.24,0)</f>
        <v>936</v>
      </c>
      <c r="G9892" s="8">
        <v>160</v>
      </c>
      <c r="H9892" t="str" s="4" cm="1">
        <f t="array" ref="H9892">IF(G9892=101,HYPERLINK("http://www.distrelec.biz/en/p/"&amp;D9892&amp;"?queryFromSuggest=true","Skoða hjá RS Components"),IF(G9892=137,HYPERLINK("http://www.velleman.eu/distributor/products/search/?q="&amp;D9892&amp;"&amp;jump=Product","Skoða hjá Velleman"),IF(G9892=162,HYPERLINK("http://www.conrad.de/ce/de/FastSearch.html?search="&amp;D9892&amp;"&amp;s_categories1=conrad_b2c_shop_b2c_tab_components&amp;initial=true","Skoða hjá Conrad"),IF(G9892=161,HYPERLINK("http://shop.wentronic.com/wenshop/index/artikel/"&amp;D9892,"Skoða hjá Wentronic"),HYPERLINK("http://www.ihlutir.is","Heimasíða íhluta")))))</f>
        <v>Heimasíða íhluta</v>
      </c>
    </row>
    <row r="9893" ht="13.55" customHeight="1">
      <c r="A9893" t="s" s="5">
        <v>35770</v>
      </c>
      <c r="B9893" t="s" s="5">
        <v>35771</v>
      </c>
      <c r="C9893" t="s" s="5">
        <v>35772</v>
      </c>
      <c r="D9893" s="8">
        <v>81292</v>
      </c>
      <c r="E9893" s="8">
        <v>803</v>
      </c>
      <c r="F9893" s="7" cm="1">
        <f t="array" ref="F9893">ROUND(E9893*1.24,0)</f>
        <v>996</v>
      </c>
      <c r="G9893" s="8">
        <v>161</v>
      </c>
      <c r="H9893" t="str" s="4" cm="1">
        <f t="array" ref="H9893">IF(G9893=101,HYPERLINK("http://www.distrelec.biz/en/p/"&amp;D9893&amp;"?queryFromSuggest=true","Skoða hjá RS Components"),IF(G9893=137,HYPERLINK("http://www.velleman.eu/distributor/products/search/?q="&amp;D9893&amp;"&amp;jump=Product","Skoða hjá Velleman"),IF(G9893=162,HYPERLINK("http://www.conrad.de/ce/de/FastSearch.html?search="&amp;D9893&amp;"&amp;s_categories1=conrad_b2c_shop_b2c_tab_components&amp;initial=true","Skoða hjá Conrad"),IF(G9893=161,HYPERLINK("http://shop.wentronic.com/wenshop/index/artikel/"&amp;D9893,"Skoða hjá Wentronic"),HYPERLINK("http://www.ihlutir.is","Heimasíða íhluta")))))</f>
        <v>Skoða hjá Wentronic</v>
      </c>
    </row>
    <row r="9894" ht="13.55" customHeight="1">
      <c r="A9894" t="s" s="5">
        <v>35773</v>
      </c>
      <c r="B9894" t="s" s="5">
        <v>35774</v>
      </c>
      <c r="C9894" t="s" s="5">
        <v>35775</v>
      </c>
      <c r="D9894" t="s" s="5">
        <v>35776</v>
      </c>
      <c r="E9894" s="8">
        <v>80.5</v>
      </c>
      <c r="F9894" s="7" cm="1">
        <f t="array" ref="F9894">ROUND(E9894*1.24,0)</f>
        <v>100</v>
      </c>
      <c r="G9894" s="8">
        <v>101</v>
      </c>
      <c r="H9894" t="str" s="4" cm="1">
        <f t="array" ref="H9894">IF(G9894=101,HYPERLINK("http://www.distrelec.biz/en/p/"&amp;D9894&amp;"?queryFromSuggest=true","Skoða hjá RS Components"),IF(G9894=137,HYPERLINK("http://www.velleman.eu/distributor/products/search/?q="&amp;D9894&amp;"&amp;jump=Product","Skoða hjá Velleman"),IF(G9894=162,HYPERLINK("http://www.conrad.de/ce/de/FastSearch.html?search="&amp;D9894&amp;"&amp;s_categories1=conrad_b2c_shop_b2c_tab_components&amp;initial=true","Skoða hjá Conrad"),IF(G9894=161,HYPERLINK("http://shop.wentronic.com/wenshop/index/artikel/"&amp;D9894,"Skoða hjá Wentronic"),HYPERLINK("http://www.ihlutir.is","Heimasíða íhluta")))))</f>
        <v>Skoða hjá RS Components</v>
      </c>
    </row>
    <row r="9895" ht="13.55" customHeight="1">
      <c r="A9895" t="s" s="5">
        <v>35777</v>
      </c>
      <c r="B9895" t="s" s="5">
        <v>35778</v>
      </c>
      <c r="C9895" t="s" s="5">
        <v>35779</v>
      </c>
      <c r="D9895" t="s" s="5">
        <v>35780</v>
      </c>
      <c r="E9895" s="8">
        <v>685</v>
      </c>
      <c r="F9895" s="7" cm="1">
        <f t="array" ref="F9895">ROUND(E9895*1.24,0)</f>
        <v>849</v>
      </c>
      <c r="G9895" s="8">
        <v>101</v>
      </c>
      <c r="H9895" t="str" s="4" cm="1">
        <f t="array" ref="H9895">IF(G9895=101,HYPERLINK("http://www.distrelec.biz/en/p/"&amp;D9895&amp;"?queryFromSuggest=true","Skoða hjá RS Components"),IF(G9895=137,HYPERLINK("http://www.velleman.eu/distributor/products/search/?q="&amp;D9895&amp;"&amp;jump=Product","Skoða hjá Velleman"),IF(G9895=162,HYPERLINK("http://www.conrad.de/ce/de/FastSearch.html?search="&amp;D9895&amp;"&amp;s_categories1=conrad_b2c_shop_b2c_tab_components&amp;initial=true","Skoða hjá Conrad"),IF(G9895=161,HYPERLINK("http://shop.wentronic.com/wenshop/index/artikel/"&amp;D9895,"Skoða hjá Wentronic"),HYPERLINK("http://www.ihlutir.is","Heimasíða íhluta")))))</f>
        <v>Skoða hjá RS Components</v>
      </c>
    </row>
    <row r="9896" ht="13.55" customHeight="1">
      <c r="A9896" t="s" s="5">
        <v>35781</v>
      </c>
      <c r="B9896" t="s" s="5">
        <v>35782</v>
      </c>
      <c r="C9896" t="s" s="5">
        <v>35764</v>
      </c>
      <c r="D9896" t="s" s="5">
        <v>35783</v>
      </c>
      <c r="E9896" s="8">
        <v>323</v>
      </c>
      <c r="F9896" s="7" cm="1">
        <f t="array" ref="F9896">ROUND(E9896*1.24,0)</f>
        <v>401</v>
      </c>
      <c r="G9896" s="8">
        <v>101</v>
      </c>
      <c r="H9896" t="str" s="4" cm="1">
        <f t="array" ref="H9896">IF(G9896=101,HYPERLINK("http://www.distrelec.biz/en/p/"&amp;D9896&amp;"?queryFromSuggest=true","Skoða hjá RS Components"),IF(G9896=137,HYPERLINK("http://www.velleman.eu/distributor/products/search/?q="&amp;D9896&amp;"&amp;jump=Product","Skoða hjá Velleman"),IF(G9896=162,HYPERLINK("http://www.conrad.de/ce/de/FastSearch.html?search="&amp;D9896&amp;"&amp;s_categories1=conrad_b2c_shop_b2c_tab_components&amp;initial=true","Skoða hjá Conrad"),IF(G9896=161,HYPERLINK("http://shop.wentronic.com/wenshop/index/artikel/"&amp;D9896,"Skoða hjá Wentronic"),HYPERLINK("http://www.ihlutir.is","Heimasíða íhluta")))))</f>
        <v>Skoða hjá RS Components</v>
      </c>
    </row>
    <row r="9897" ht="13.55" customHeight="1">
      <c r="A9897" t="s" s="5">
        <v>35784</v>
      </c>
      <c r="B9897" t="s" s="5">
        <v>35785</v>
      </c>
      <c r="C9897" t="s" s="5">
        <v>35786</v>
      </c>
      <c r="D9897" t="s" s="5">
        <v>35787</v>
      </c>
      <c r="E9897" s="8">
        <v>375</v>
      </c>
      <c r="F9897" s="7" cm="1">
        <f t="array" ref="F9897">ROUND(E9897*1.24,0)</f>
        <v>465</v>
      </c>
      <c r="G9897" s="8">
        <v>101</v>
      </c>
      <c r="H9897" t="str" s="4" cm="1">
        <f t="array" ref="H9897">IF(G9897=101,HYPERLINK("http://www.distrelec.biz/en/p/"&amp;D9897&amp;"?queryFromSuggest=true","Skoða hjá RS Components"),IF(G9897=137,HYPERLINK("http://www.velleman.eu/distributor/products/search/?q="&amp;D9897&amp;"&amp;jump=Product","Skoða hjá Velleman"),IF(G9897=162,HYPERLINK("http://www.conrad.de/ce/de/FastSearch.html?search="&amp;D9897&amp;"&amp;s_categories1=conrad_b2c_shop_b2c_tab_components&amp;initial=true","Skoða hjá Conrad"),IF(G9897=161,HYPERLINK("http://shop.wentronic.com/wenshop/index/artikel/"&amp;D9897,"Skoða hjá Wentronic"),HYPERLINK("http://www.ihlutir.is","Heimasíða íhluta")))))</f>
        <v>Skoða hjá RS Components</v>
      </c>
    </row>
    <row r="9898" ht="13.55" customHeight="1">
      <c r="A9898" t="s" s="5">
        <v>35788</v>
      </c>
      <c r="B9898" t="s" s="5">
        <v>35789</v>
      </c>
      <c r="C9898" t="s" s="5">
        <v>35790</v>
      </c>
      <c r="D9898" t="s" s="5">
        <v>35791</v>
      </c>
      <c r="E9898" s="8">
        <v>510</v>
      </c>
      <c r="F9898" s="7" cm="1">
        <f t="array" ref="F9898">ROUND(E9898*1.24,0)</f>
        <v>632</v>
      </c>
      <c r="G9898" s="8">
        <v>101</v>
      </c>
      <c r="H9898" t="str" s="4" cm="1">
        <f t="array" ref="H9898">IF(G9898=101,HYPERLINK("http://www.distrelec.biz/en/p/"&amp;D9898&amp;"?queryFromSuggest=true","Skoða hjá RS Components"),IF(G9898=137,HYPERLINK("http://www.velleman.eu/distributor/products/search/?q="&amp;D9898&amp;"&amp;jump=Product","Skoða hjá Velleman"),IF(G9898=162,HYPERLINK("http://www.conrad.de/ce/de/FastSearch.html?search="&amp;D9898&amp;"&amp;s_categories1=conrad_b2c_shop_b2c_tab_components&amp;initial=true","Skoða hjá Conrad"),IF(G9898=161,HYPERLINK("http://shop.wentronic.com/wenshop/index/artikel/"&amp;D9898,"Skoða hjá Wentronic"),HYPERLINK("http://www.ihlutir.is","Heimasíða íhluta")))))</f>
        <v>Skoða hjá RS Components</v>
      </c>
    </row>
    <row r="9899" ht="13.55" customHeight="1">
      <c r="A9899" t="s" s="5">
        <v>35792</v>
      </c>
      <c r="B9899" t="s" s="5">
        <v>35793</v>
      </c>
      <c r="C9899" t="s" s="5">
        <v>35794</v>
      </c>
      <c r="D9899" t="s" s="5">
        <v>35795</v>
      </c>
      <c r="E9899" s="8">
        <v>188</v>
      </c>
      <c r="F9899" s="7" cm="1">
        <f t="array" ref="F9899">ROUND(E9899*1.24,0)</f>
        <v>233</v>
      </c>
      <c r="G9899" s="8">
        <v>101</v>
      </c>
      <c r="H9899" t="str" s="4" cm="1">
        <f t="array" ref="H9899">IF(G9899=101,HYPERLINK("http://www.distrelec.biz/en/p/"&amp;D9899&amp;"?queryFromSuggest=true","Skoða hjá RS Components"),IF(G9899=137,HYPERLINK("http://www.velleman.eu/distributor/products/search/?q="&amp;D9899&amp;"&amp;jump=Product","Skoða hjá Velleman"),IF(G9899=162,HYPERLINK("http://www.conrad.de/ce/de/FastSearch.html?search="&amp;D9899&amp;"&amp;s_categories1=conrad_b2c_shop_b2c_tab_components&amp;initial=true","Skoða hjá Conrad"),IF(G9899=161,HYPERLINK("http://shop.wentronic.com/wenshop/index/artikel/"&amp;D9899,"Skoða hjá Wentronic"),HYPERLINK("http://www.ihlutir.is","Heimasíða íhluta")))))</f>
        <v>Skoða hjá RS Components</v>
      </c>
    </row>
    <row r="9900" ht="13.55" customHeight="1">
      <c r="A9900" t="s" s="5">
        <v>35796</v>
      </c>
      <c r="B9900" t="s" s="5">
        <v>35797</v>
      </c>
      <c r="C9900" s="3"/>
      <c r="D9900" s="3"/>
      <c r="E9900" s="8">
        <v>42.28</v>
      </c>
      <c r="F9900" s="7" cm="1">
        <f t="array" ref="F9900">ROUND(E9900*1.24,0)</f>
        <v>52</v>
      </c>
      <c r="G9900" t="s" s="5">
        <v>8340</v>
      </c>
      <c r="H9900" t="str" s="4" cm="1">
        <f t="array" ref="H9900">IF(G9900=101,HYPERLINK("http://www.distrelec.biz/en/p/"&amp;D9900&amp;"?queryFromSuggest=true","Skoða hjá RS Components"),IF(G9900=137,HYPERLINK("http://www.velleman.eu/distributor/products/search/?q="&amp;D9900&amp;"&amp;jump=Product","Skoða hjá Velleman"),IF(G9900=162,HYPERLINK("http://www.conrad.de/ce/de/FastSearch.html?search="&amp;D9900&amp;"&amp;s_categories1=conrad_b2c_shop_b2c_tab_components&amp;initial=true","Skoða hjá Conrad"),IF(G9900=161,HYPERLINK("http://shop.wentronic.com/wenshop/index/artikel/"&amp;D9900,"Skoða hjá Wentronic"),HYPERLINK("http://www.ihlutir.is","Heimasíða íhluta")))))</f>
        <v>Heimasíða íhluta</v>
      </c>
    </row>
    <row r="9901" ht="13.55" customHeight="1">
      <c r="A9901" t="s" s="5">
        <v>35798</v>
      </c>
      <c r="B9901" t="s" s="5">
        <v>35799</v>
      </c>
      <c r="C9901" t="s" s="5">
        <v>35800</v>
      </c>
      <c r="D9901" t="s" s="5">
        <v>35537</v>
      </c>
      <c r="E9901" s="8">
        <v>88</v>
      </c>
      <c r="F9901" s="7" cm="1">
        <f t="array" ref="F9901">ROUND(E9901*1.24,0)</f>
        <v>109</v>
      </c>
      <c r="G9901" s="8">
        <v>101</v>
      </c>
      <c r="H9901" t="str" s="4" cm="1">
        <f t="array" ref="H9901">IF(G9901=101,HYPERLINK("http://www.distrelec.biz/en/p/"&amp;D9901&amp;"?queryFromSuggest=true","Skoða hjá RS Components"),IF(G9901=137,HYPERLINK("http://www.velleman.eu/distributor/products/search/?q="&amp;D9901&amp;"&amp;jump=Product","Skoða hjá Velleman"),IF(G9901=162,HYPERLINK("http://www.conrad.de/ce/de/FastSearch.html?search="&amp;D9901&amp;"&amp;s_categories1=conrad_b2c_shop_b2c_tab_components&amp;initial=true","Skoða hjá Conrad"),IF(G9901=161,HYPERLINK("http://shop.wentronic.com/wenshop/index/artikel/"&amp;D9901,"Skoða hjá Wentronic"),HYPERLINK("http://www.ihlutir.is","Heimasíða íhluta")))))</f>
        <v>Skoða hjá RS Components</v>
      </c>
    </row>
    <row r="9902" ht="13.55" customHeight="1">
      <c r="A9902" t="s" s="5">
        <v>35801</v>
      </c>
      <c r="B9902" t="s" s="5">
        <v>35802</v>
      </c>
      <c r="C9902" t="s" s="5">
        <v>35803</v>
      </c>
      <c r="D9902" t="s" s="5">
        <v>35804</v>
      </c>
      <c r="E9902" s="8">
        <v>247</v>
      </c>
      <c r="F9902" s="7" cm="1">
        <f t="array" ref="F9902">ROUND(E9902*1.24,0)</f>
        <v>306</v>
      </c>
      <c r="G9902" s="8">
        <v>101</v>
      </c>
      <c r="H9902" t="str" s="4" cm="1">
        <f t="array" ref="H9902">IF(G9902=101,HYPERLINK("http://www.distrelec.biz/en/p/"&amp;D9902&amp;"?queryFromSuggest=true","Skoða hjá RS Components"),IF(G9902=137,HYPERLINK("http://www.velleman.eu/distributor/products/search/?q="&amp;D9902&amp;"&amp;jump=Product","Skoða hjá Velleman"),IF(G9902=162,HYPERLINK("http://www.conrad.de/ce/de/FastSearch.html?search="&amp;D9902&amp;"&amp;s_categories1=conrad_b2c_shop_b2c_tab_components&amp;initial=true","Skoða hjá Conrad"),IF(G9902=161,HYPERLINK("http://shop.wentronic.com/wenshop/index/artikel/"&amp;D9902,"Skoða hjá Wentronic"),HYPERLINK("http://www.ihlutir.is","Heimasíða íhluta")))))</f>
        <v>Skoða hjá RS Components</v>
      </c>
    </row>
    <row r="9903" ht="13.55" customHeight="1">
      <c r="A9903" t="s" s="5">
        <v>35805</v>
      </c>
      <c r="B9903" t="s" s="5">
        <v>35806</v>
      </c>
      <c r="C9903" t="s" s="5">
        <v>35807</v>
      </c>
      <c r="D9903" t="s" s="5">
        <v>35808</v>
      </c>
      <c r="E9903" s="8">
        <v>190</v>
      </c>
      <c r="F9903" s="7" cm="1">
        <f t="array" ref="F9903">ROUND(E9903*1.24,0)</f>
        <v>236</v>
      </c>
      <c r="G9903" s="8">
        <v>101</v>
      </c>
      <c r="H9903" t="str" s="4" cm="1">
        <f t="array" ref="H9903">IF(G9903=101,HYPERLINK("http://www.distrelec.biz/en/p/"&amp;D9903&amp;"?queryFromSuggest=true","Skoða hjá RS Components"),IF(G9903=137,HYPERLINK("http://www.velleman.eu/distributor/products/search/?q="&amp;D9903&amp;"&amp;jump=Product","Skoða hjá Velleman"),IF(G9903=162,HYPERLINK("http://www.conrad.de/ce/de/FastSearch.html?search="&amp;D9903&amp;"&amp;s_categories1=conrad_b2c_shop_b2c_tab_components&amp;initial=true","Skoða hjá Conrad"),IF(G9903=161,HYPERLINK("http://shop.wentronic.com/wenshop/index/artikel/"&amp;D9903,"Skoða hjá Wentronic"),HYPERLINK("http://www.ihlutir.is","Heimasíða íhluta")))))</f>
        <v>Skoða hjá RS Components</v>
      </c>
    </row>
    <row r="9904" ht="13.55" customHeight="1">
      <c r="A9904" t="s" s="5">
        <v>35809</v>
      </c>
      <c r="B9904" t="s" s="5">
        <v>35810</v>
      </c>
      <c r="C9904" t="s" s="5">
        <v>35811</v>
      </c>
      <c r="D9904" t="s" s="5">
        <v>35812</v>
      </c>
      <c r="E9904" s="8">
        <v>271</v>
      </c>
      <c r="F9904" s="7" cm="1">
        <f t="array" ref="F9904">ROUND(E9904*1.24,0)</f>
        <v>336</v>
      </c>
      <c r="G9904" s="8">
        <v>101</v>
      </c>
      <c r="H9904" t="str" s="4" cm="1">
        <f t="array" ref="H9904">IF(G9904=101,HYPERLINK("http://www.distrelec.biz/en/p/"&amp;D9904&amp;"?queryFromSuggest=true","Skoða hjá RS Components"),IF(G9904=137,HYPERLINK("http://www.velleman.eu/distributor/products/search/?q="&amp;D9904&amp;"&amp;jump=Product","Skoða hjá Velleman"),IF(G9904=162,HYPERLINK("http://www.conrad.de/ce/de/FastSearch.html?search="&amp;D9904&amp;"&amp;s_categories1=conrad_b2c_shop_b2c_tab_components&amp;initial=true","Skoða hjá Conrad"),IF(G9904=161,HYPERLINK("http://shop.wentronic.com/wenshop/index/artikel/"&amp;D9904,"Skoða hjá Wentronic"),HYPERLINK("http://www.ihlutir.is","Heimasíða íhluta")))))</f>
        <v>Skoða hjá RS Components</v>
      </c>
    </row>
    <row r="9905" ht="13.55" customHeight="1">
      <c r="A9905" t="s" s="5">
        <v>35813</v>
      </c>
      <c r="B9905" t="s" s="5">
        <v>35814</v>
      </c>
      <c r="C9905" t="s" s="5">
        <v>35815</v>
      </c>
      <c r="D9905" t="s" s="5">
        <v>35816</v>
      </c>
      <c r="E9905" s="8">
        <v>357</v>
      </c>
      <c r="F9905" s="7" cm="1">
        <f t="array" ref="F9905">ROUND(E9905*1.24,0)</f>
        <v>443</v>
      </c>
      <c r="G9905" s="8">
        <v>101</v>
      </c>
      <c r="H9905" t="str" s="4" cm="1">
        <f t="array" ref="H9905">IF(G9905=101,HYPERLINK("http://www.distrelec.biz/en/p/"&amp;D9905&amp;"?queryFromSuggest=true","Skoða hjá RS Components"),IF(G9905=137,HYPERLINK("http://www.velleman.eu/distributor/products/search/?q="&amp;D9905&amp;"&amp;jump=Product","Skoða hjá Velleman"),IF(G9905=162,HYPERLINK("http://www.conrad.de/ce/de/FastSearch.html?search="&amp;D9905&amp;"&amp;s_categories1=conrad_b2c_shop_b2c_tab_components&amp;initial=true","Skoða hjá Conrad"),IF(G9905=161,HYPERLINK("http://shop.wentronic.com/wenshop/index/artikel/"&amp;D9905,"Skoða hjá Wentronic"),HYPERLINK("http://www.ihlutir.is","Heimasíða íhluta")))))</f>
        <v>Skoða hjá RS Components</v>
      </c>
    </row>
    <row r="9906" ht="13.55" customHeight="1">
      <c r="A9906" t="s" s="5">
        <v>35817</v>
      </c>
      <c r="B9906" t="s" s="5">
        <v>35818</v>
      </c>
      <c r="C9906" t="s" s="5">
        <v>35819</v>
      </c>
      <c r="D9906" t="s" s="5">
        <v>35820</v>
      </c>
      <c r="E9906" s="8">
        <v>591</v>
      </c>
      <c r="F9906" s="7" cm="1">
        <f t="array" ref="F9906">ROUND(E9906*1.24,0)</f>
        <v>733</v>
      </c>
      <c r="G9906" s="8">
        <v>101</v>
      </c>
      <c r="H9906" t="str" s="4" cm="1">
        <f t="array" ref="H9906">IF(G9906=101,HYPERLINK("http://www.distrelec.biz/en/p/"&amp;D9906&amp;"?queryFromSuggest=true","Skoða hjá RS Components"),IF(G9906=137,HYPERLINK("http://www.velleman.eu/distributor/products/search/?q="&amp;D9906&amp;"&amp;jump=Product","Skoða hjá Velleman"),IF(G9906=162,HYPERLINK("http://www.conrad.de/ce/de/FastSearch.html?search="&amp;D9906&amp;"&amp;s_categories1=conrad_b2c_shop_b2c_tab_components&amp;initial=true","Skoða hjá Conrad"),IF(G9906=161,HYPERLINK("http://shop.wentronic.com/wenshop/index/artikel/"&amp;D9906,"Skoða hjá Wentronic"),HYPERLINK("http://www.ihlutir.is","Heimasíða íhluta")))))</f>
        <v>Skoða hjá RS Components</v>
      </c>
    </row>
    <row r="9907" ht="13.55" customHeight="1">
      <c r="A9907" t="s" s="5">
        <v>35821</v>
      </c>
      <c r="B9907" t="s" s="5">
        <v>35822</v>
      </c>
      <c r="C9907" t="s" s="5">
        <v>35823</v>
      </c>
      <c r="D9907" t="s" s="5">
        <v>35824</v>
      </c>
      <c r="E9907" s="8">
        <v>692</v>
      </c>
      <c r="F9907" s="7" cm="1">
        <f t="array" ref="F9907">ROUND(E9907*1.24,0)</f>
        <v>858</v>
      </c>
      <c r="G9907" s="8">
        <v>101</v>
      </c>
      <c r="H9907" t="str" s="4" cm="1">
        <f t="array" ref="H9907">IF(G9907=101,HYPERLINK("http://www.distrelec.biz/en/p/"&amp;D9907&amp;"?queryFromSuggest=true","Skoða hjá RS Components"),IF(G9907=137,HYPERLINK("http://www.velleman.eu/distributor/products/search/?q="&amp;D9907&amp;"&amp;jump=Product","Skoða hjá Velleman"),IF(G9907=162,HYPERLINK("http://www.conrad.de/ce/de/FastSearch.html?search="&amp;D9907&amp;"&amp;s_categories1=conrad_b2c_shop_b2c_tab_components&amp;initial=true","Skoða hjá Conrad"),IF(G9907=161,HYPERLINK("http://shop.wentronic.com/wenshop/index/artikel/"&amp;D9907,"Skoða hjá Wentronic"),HYPERLINK("http://www.ihlutir.is","Heimasíða íhluta")))))</f>
        <v>Skoða hjá RS Components</v>
      </c>
    </row>
    <row r="9908" ht="13.55" customHeight="1">
      <c r="A9908" t="s" s="5">
        <v>35825</v>
      </c>
      <c r="B9908" t="s" s="5">
        <v>35826</v>
      </c>
      <c r="C9908" t="s" s="5">
        <v>35827</v>
      </c>
      <c r="D9908" t="s" s="5">
        <v>35828</v>
      </c>
      <c r="E9908" s="8">
        <v>59</v>
      </c>
      <c r="F9908" s="7" cm="1">
        <f t="array" ref="F9908">ROUND(E9908*1.24,0)</f>
        <v>73</v>
      </c>
      <c r="G9908" s="8">
        <v>101</v>
      </c>
      <c r="H9908" t="str" s="4" cm="1">
        <f t="array" ref="H9908">IF(G9908=101,HYPERLINK("http://www.distrelec.biz/en/p/"&amp;D9908&amp;"?queryFromSuggest=true","Skoða hjá RS Components"),IF(G9908=137,HYPERLINK("http://www.velleman.eu/distributor/products/search/?q="&amp;D9908&amp;"&amp;jump=Product","Skoða hjá Velleman"),IF(G9908=162,HYPERLINK("http://www.conrad.de/ce/de/FastSearch.html?search="&amp;D9908&amp;"&amp;s_categories1=conrad_b2c_shop_b2c_tab_components&amp;initial=true","Skoða hjá Conrad"),IF(G9908=161,HYPERLINK("http://shop.wentronic.com/wenshop/index/artikel/"&amp;D9908,"Skoða hjá Wentronic"),HYPERLINK("http://www.ihlutir.is","Heimasíða íhluta")))))</f>
        <v>Skoða hjá RS Components</v>
      </c>
    </row>
    <row r="9909" ht="13.55" customHeight="1">
      <c r="A9909" t="s" s="5">
        <v>35829</v>
      </c>
      <c r="B9909" t="s" s="5">
        <v>35830</v>
      </c>
      <c r="C9909" t="s" s="5">
        <v>35831</v>
      </c>
      <c r="D9909" t="s" s="5">
        <v>35832</v>
      </c>
      <c r="E9909" s="8">
        <v>239</v>
      </c>
      <c r="F9909" s="7" cm="1">
        <f t="array" ref="F9909">ROUND(E9909*1.24,0)</f>
        <v>296</v>
      </c>
      <c r="G9909" s="8">
        <v>101</v>
      </c>
      <c r="H9909" t="str" s="4" cm="1">
        <f t="array" ref="H9909">IF(G9909=101,HYPERLINK("http://www.distrelec.biz/en/p/"&amp;D9909&amp;"?queryFromSuggest=true","Skoða hjá RS Components"),IF(G9909=137,HYPERLINK("http://www.velleman.eu/distributor/products/search/?q="&amp;D9909&amp;"&amp;jump=Product","Skoða hjá Velleman"),IF(G9909=162,HYPERLINK("http://www.conrad.de/ce/de/FastSearch.html?search="&amp;D9909&amp;"&amp;s_categories1=conrad_b2c_shop_b2c_tab_components&amp;initial=true","Skoða hjá Conrad"),IF(G9909=161,HYPERLINK("http://shop.wentronic.com/wenshop/index/artikel/"&amp;D9909,"Skoða hjá Wentronic"),HYPERLINK("http://www.ihlutir.is","Heimasíða íhluta")))))</f>
        <v>Skoða hjá RS Components</v>
      </c>
    </row>
    <row r="9910" ht="13.55" customHeight="1">
      <c r="A9910" t="s" s="5">
        <v>35833</v>
      </c>
      <c r="B9910" t="s" s="5">
        <v>35834</v>
      </c>
      <c r="C9910" t="s" s="5">
        <v>35835</v>
      </c>
      <c r="D9910" t="s" s="5">
        <v>35537</v>
      </c>
      <c r="E9910" s="8">
        <v>64</v>
      </c>
      <c r="F9910" s="7" cm="1">
        <f t="array" ref="F9910">ROUND(E9910*1.24,0)</f>
        <v>79</v>
      </c>
      <c r="G9910" s="8">
        <v>101</v>
      </c>
      <c r="H9910" t="str" s="4" cm="1">
        <f t="array" ref="H9910">IF(G9910=101,HYPERLINK("http://www.distrelec.biz/en/p/"&amp;D9910&amp;"?queryFromSuggest=true","Skoða hjá RS Components"),IF(G9910=137,HYPERLINK("http://www.velleman.eu/distributor/products/search/?q="&amp;D9910&amp;"&amp;jump=Product","Skoða hjá Velleman"),IF(G9910=162,HYPERLINK("http://www.conrad.de/ce/de/FastSearch.html?search="&amp;D9910&amp;"&amp;s_categories1=conrad_b2c_shop_b2c_tab_components&amp;initial=true","Skoða hjá Conrad"),IF(G9910=161,HYPERLINK("http://shop.wentronic.com/wenshop/index/artikel/"&amp;D9910,"Skoða hjá Wentronic"),HYPERLINK("http://www.ihlutir.is","Heimasíða íhluta")))))</f>
        <v>Skoða hjá RS Components</v>
      </c>
    </row>
    <row r="9911" ht="13.55" customHeight="1">
      <c r="A9911" t="s" s="5">
        <v>35836</v>
      </c>
      <c r="B9911" t="s" s="5">
        <v>35837</v>
      </c>
      <c r="C9911" t="s" s="5">
        <v>35838</v>
      </c>
      <c r="D9911" t="s" s="5">
        <v>35537</v>
      </c>
      <c r="E9911" s="8">
        <v>90</v>
      </c>
      <c r="F9911" s="7" cm="1">
        <f t="array" ref="F9911">ROUND(E9911*1.24,0)</f>
        <v>112</v>
      </c>
      <c r="G9911" s="8">
        <v>101</v>
      </c>
      <c r="H9911" t="str" s="4" cm="1">
        <f t="array" ref="H9911">IF(G9911=101,HYPERLINK("http://www.distrelec.biz/en/p/"&amp;D9911&amp;"?queryFromSuggest=true","Skoða hjá RS Components"),IF(G9911=137,HYPERLINK("http://www.velleman.eu/distributor/products/search/?q="&amp;D9911&amp;"&amp;jump=Product","Skoða hjá Velleman"),IF(G9911=162,HYPERLINK("http://www.conrad.de/ce/de/FastSearch.html?search="&amp;D9911&amp;"&amp;s_categories1=conrad_b2c_shop_b2c_tab_components&amp;initial=true","Skoða hjá Conrad"),IF(G9911=161,HYPERLINK("http://shop.wentronic.com/wenshop/index/artikel/"&amp;D9911,"Skoða hjá Wentronic"),HYPERLINK("http://www.ihlutir.is","Heimasíða íhluta")))))</f>
        <v>Skoða hjá RS Components</v>
      </c>
    </row>
    <row r="9912" ht="13.55" customHeight="1">
      <c r="A9912" t="s" s="5">
        <v>35839</v>
      </c>
      <c r="B9912" t="s" s="5">
        <v>35840</v>
      </c>
      <c r="C9912" t="s" s="5">
        <v>35841</v>
      </c>
      <c r="D9912" t="s" s="5">
        <v>35537</v>
      </c>
      <c r="E9912" s="8">
        <v>389</v>
      </c>
      <c r="F9912" s="7" cm="1">
        <f t="array" ref="F9912">ROUND(E9912*1.24,0)</f>
        <v>482</v>
      </c>
      <c r="G9912" s="8">
        <v>101</v>
      </c>
      <c r="H9912" t="str" s="4" cm="1">
        <f t="array" ref="H9912">IF(G9912=101,HYPERLINK("http://www.distrelec.biz/en/p/"&amp;D9912&amp;"?queryFromSuggest=true","Skoða hjá RS Components"),IF(G9912=137,HYPERLINK("http://www.velleman.eu/distributor/products/search/?q="&amp;D9912&amp;"&amp;jump=Product","Skoða hjá Velleman"),IF(G9912=162,HYPERLINK("http://www.conrad.de/ce/de/FastSearch.html?search="&amp;D9912&amp;"&amp;s_categories1=conrad_b2c_shop_b2c_tab_components&amp;initial=true","Skoða hjá Conrad"),IF(G9912=161,HYPERLINK("http://shop.wentronic.com/wenshop/index/artikel/"&amp;D9912,"Skoða hjá Wentronic"),HYPERLINK("http://www.ihlutir.is","Heimasíða íhluta")))))</f>
        <v>Skoða hjá RS Components</v>
      </c>
    </row>
    <row r="9913" ht="13.55" customHeight="1">
      <c r="A9913" t="s" s="5">
        <v>35842</v>
      </c>
      <c r="B9913" t="s" s="5">
        <v>35843</v>
      </c>
      <c r="C9913" t="s" s="5">
        <v>35844</v>
      </c>
      <c r="D9913" t="s" s="5">
        <v>35845</v>
      </c>
      <c r="E9913" s="8">
        <v>234</v>
      </c>
      <c r="F9913" s="7" cm="1">
        <f t="array" ref="F9913">ROUND(E9913*1.24,0)</f>
        <v>290</v>
      </c>
      <c r="G9913" s="8">
        <v>101</v>
      </c>
      <c r="H9913" t="str" s="4" cm="1">
        <f t="array" ref="H9913">IF(G9913=101,HYPERLINK("http://www.distrelec.biz/en/p/"&amp;D9913&amp;"?queryFromSuggest=true","Skoða hjá RS Components"),IF(G9913=137,HYPERLINK("http://www.velleman.eu/distributor/products/search/?q="&amp;D9913&amp;"&amp;jump=Product","Skoða hjá Velleman"),IF(G9913=162,HYPERLINK("http://www.conrad.de/ce/de/FastSearch.html?search="&amp;D9913&amp;"&amp;s_categories1=conrad_b2c_shop_b2c_tab_components&amp;initial=true","Skoða hjá Conrad"),IF(G9913=161,HYPERLINK("http://shop.wentronic.com/wenshop/index/artikel/"&amp;D9913,"Skoða hjá Wentronic"),HYPERLINK("http://www.ihlutir.is","Heimasíða íhluta")))))</f>
        <v>Skoða hjá RS Components</v>
      </c>
    </row>
    <row r="9914" ht="13.55" customHeight="1">
      <c r="A9914" t="s" s="5">
        <v>35846</v>
      </c>
      <c r="B9914" t="s" s="5">
        <v>35847</v>
      </c>
      <c r="C9914" t="s" s="5">
        <v>35848</v>
      </c>
      <c r="D9914" t="s" s="5">
        <v>35849</v>
      </c>
      <c r="E9914" s="8">
        <v>337</v>
      </c>
      <c r="F9914" s="7" cm="1">
        <f t="array" ref="F9914">ROUND(E9914*1.24,0)</f>
        <v>418</v>
      </c>
      <c r="G9914" s="8">
        <v>101</v>
      </c>
      <c r="H9914" t="str" s="4" cm="1">
        <f t="array" ref="H9914">IF(G9914=101,HYPERLINK("http://www.distrelec.biz/en/p/"&amp;D9914&amp;"?queryFromSuggest=true","Skoða hjá RS Components"),IF(G9914=137,HYPERLINK("http://www.velleman.eu/distributor/products/search/?q="&amp;D9914&amp;"&amp;jump=Product","Skoða hjá Velleman"),IF(G9914=162,HYPERLINK("http://www.conrad.de/ce/de/FastSearch.html?search="&amp;D9914&amp;"&amp;s_categories1=conrad_b2c_shop_b2c_tab_components&amp;initial=true","Skoða hjá Conrad"),IF(G9914=161,HYPERLINK("http://shop.wentronic.com/wenshop/index/artikel/"&amp;D9914,"Skoða hjá Wentronic"),HYPERLINK("http://www.ihlutir.is","Heimasíða íhluta")))))</f>
        <v>Skoða hjá RS Components</v>
      </c>
    </row>
    <row r="9915" ht="13.55" customHeight="1">
      <c r="A9915" t="s" s="5">
        <v>35850</v>
      </c>
      <c r="B9915" t="s" s="5">
        <v>35851</v>
      </c>
      <c r="C9915" t="s" s="5">
        <v>35852</v>
      </c>
      <c r="D9915" t="s" s="5">
        <v>35853</v>
      </c>
      <c r="E9915" s="8">
        <v>895</v>
      </c>
      <c r="F9915" s="7" cm="1">
        <f t="array" ref="F9915">ROUND(E9915*1.24,0)</f>
        <v>1110</v>
      </c>
      <c r="G9915" s="8">
        <v>101</v>
      </c>
      <c r="H9915" t="str" s="4" cm="1">
        <f t="array" ref="H9915">IF(G9915=101,HYPERLINK("http://www.distrelec.biz/en/p/"&amp;D9915&amp;"?queryFromSuggest=true","Skoða hjá RS Components"),IF(G9915=137,HYPERLINK("http://www.velleman.eu/distributor/products/search/?q="&amp;D9915&amp;"&amp;jump=Product","Skoða hjá Velleman"),IF(G9915=162,HYPERLINK("http://www.conrad.de/ce/de/FastSearch.html?search="&amp;D9915&amp;"&amp;s_categories1=conrad_b2c_shop_b2c_tab_components&amp;initial=true","Skoða hjá Conrad"),IF(G9915=161,HYPERLINK("http://shop.wentronic.com/wenshop/index/artikel/"&amp;D9915,"Skoða hjá Wentronic"),HYPERLINK("http://www.ihlutir.is","Heimasíða íhluta")))))</f>
        <v>Skoða hjá RS Components</v>
      </c>
    </row>
    <row r="9916" ht="13.55" customHeight="1">
      <c r="A9916" t="s" s="5">
        <v>35854</v>
      </c>
      <c r="B9916" t="s" s="5">
        <v>35855</v>
      </c>
      <c r="C9916" t="s" s="5">
        <v>35856</v>
      </c>
      <c r="D9916" t="s" s="5">
        <v>35857</v>
      </c>
      <c r="E9916" s="8">
        <v>172</v>
      </c>
      <c r="F9916" s="7" cm="1">
        <f t="array" ref="F9916">ROUND(E9916*1.24,0)</f>
        <v>213</v>
      </c>
      <c r="G9916" s="8">
        <v>101</v>
      </c>
      <c r="H9916" t="str" s="4" cm="1">
        <f t="array" ref="H9916">IF(G9916=101,HYPERLINK("http://www.distrelec.biz/en/p/"&amp;D9916&amp;"?queryFromSuggest=true","Skoða hjá RS Components"),IF(G9916=137,HYPERLINK("http://www.velleman.eu/distributor/products/search/?q="&amp;D9916&amp;"&amp;jump=Product","Skoða hjá Velleman"),IF(G9916=162,HYPERLINK("http://www.conrad.de/ce/de/FastSearch.html?search="&amp;D9916&amp;"&amp;s_categories1=conrad_b2c_shop_b2c_tab_components&amp;initial=true","Skoða hjá Conrad"),IF(G9916=161,HYPERLINK("http://shop.wentronic.com/wenshop/index/artikel/"&amp;D9916,"Skoða hjá Wentronic"),HYPERLINK("http://www.ihlutir.is","Heimasíða íhluta")))))</f>
        <v>Skoða hjá RS Components</v>
      </c>
    </row>
    <row r="9917" ht="13.55" customHeight="1">
      <c r="A9917" t="s" s="5">
        <v>35858</v>
      </c>
      <c r="B9917" t="s" s="5">
        <v>35859</v>
      </c>
      <c r="C9917" t="s" s="5">
        <v>35852</v>
      </c>
      <c r="D9917" t="s" s="5">
        <v>35860</v>
      </c>
      <c r="E9917" s="7">
        <v>1084</v>
      </c>
      <c r="F9917" s="7" cm="1">
        <f t="array" ref="F9917">ROUND(E9917*1.24,0)</f>
        <v>1344</v>
      </c>
      <c r="G9917" s="8">
        <v>101</v>
      </c>
      <c r="H9917" t="str" s="4" cm="1">
        <f t="array" ref="H9917">IF(G9917=101,HYPERLINK("http://www.distrelec.biz/en/p/"&amp;D9917&amp;"?queryFromSuggest=true","Skoða hjá RS Components"),IF(G9917=137,HYPERLINK("http://www.velleman.eu/distributor/products/search/?q="&amp;D9917&amp;"&amp;jump=Product","Skoða hjá Velleman"),IF(G9917=162,HYPERLINK("http://www.conrad.de/ce/de/FastSearch.html?search="&amp;D9917&amp;"&amp;s_categories1=conrad_b2c_shop_b2c_tab_components&amp;initial=true","Skoða hjá Conrad"),IF(G9917=161,HYPERLINK("http://shop.wentronic.com/wenshop/index/artikel/"&amp;D9917,"Skoða hjá Wentronic"),HYPERLINK("http://www.ihlutir.is","Heimasíða íhluta")))))</f>
        <v>Skoða hjá RS Components</v>
      </c>
    </row>
    <row r="9918" ht="13.55" customHeight="1">
      <c r="A9918" t="s" s="5">
        <v>35861</v>
      </c>
      <c r="B9918" t="s" s="5">
        <v>35862</v>
      </c>
      <c r="C9918" t="s" s="5">
        <v>35863</v>
      </c>
      <c r="D9918" t="s" s="5">
        <v>35864</v>
      </c>
      <c r="E9918" s="8">
        <v>339</v>
      </c>
      <c r="F9918" s="7" cm="1">
        <f t="array" ref="F9918">ROUND(E9918*1.24,0)</f>
        <v>420</v>
      </c>
      <c r="G9918" s="8">
        <v>101</v>
      </c>
      <c r="H9918" t="str" s="4" cm="1">
        <f t="array" ref="H9918">IF(G9918=101,HYPERLINK("http://www.distrelec.biz/en/p/"&amp;D9918&amp;"?queryFromSuggest=true","Skoða hjá RS Components"),IF(G9918=137,HYPERLINK("http://www.velleman.eu/distributor/products/search/?q="&amp;D9918&amp;"&amp;jump=Product","Skoða hjá Velleman"),IF(G9918=162,HYPERLINK("http://www.conrad.de/ce/de/FastSearch.html?search="&amp;D9918&amp;"&amp;s_categories1=conrad_b2c_shop_b2c_tab_components&amp;initial=true","Skoða hjá Conrad"),IF(G9918=161,HYPERLINK("http://shop.wentronic.com/wenshop/index/artikel/"&amp;D9918,"Skoða hjá Wentronic"),HYPERLINK("http://www.ihlutir.is","Heimasíða íhluta")))))</f>
        <v>Skoða hjá RS Components</v>
      </c>
    </row>
    <row r="9919" ht="13.55" customHeight="1">
      <c r="A9919" t="s" s="5">
        <v>35865</v>
      </c>
      <c r="B9919" t="s" s="5">
        <v>35866</v>
      </c>
      <c r="C9919" t="s" s="5">
        <v>35867</v>
      </c>
      <c r="D9919" t="s" s="5">
        <v>35868</v>
      </c>
      <c r="E9919" s="8">
        <v>335</v>
      </c>
      <c r="F9919" s="7" cm="1">
        <f t="array" ref="F9919">ROUND(E9919*1.24,0)</f>
        <v>415</v>
      </c>
      <c r="G9919" s="8">
        <v>101</v>
      </c>
      <c r="H9919" t="str" s="4" cm="1">
        <f t="array" ref="H9919">IF(G9919=101,HYPERLINK("http://www.distrelec.biz/en/p/"&amp;D9919&amp;"?queryFromSuggest=true","Skoða hjá RS Components"),IF(G9919=137,HYPERLINK("http://www.velleman.eu/distributor/products/search/?q="&amp;D9919&amp;"&amp;jump=Product","Skoða hjá Velleman"),IF(G9919=162,HYPERLINK("http://www.conrad.de/ce/de/FastSearch.html?search="&amp;D9919&amp;"&amp;s_categories1=conrad_b2c_shop_b2c_tab_components&amp;initial=true","Skoða hjá Conrad"),IF(G9919=161,HYPERLINK("http://shop.wentronic.com/wenshop/index/artikel/"&amp;D9919,"Skoða hjá Wentronic"),HYPERLINK("http://www.ihlutir.is","Heimasíða íhluta")))))</f>
        <v>Skoða hjá RS Components</v>
      </c>
    </row>
    <row r="9920" ht="13.55" customHeight="1">
      <c r="A9920" t="s" s="5">
        <v>35869</v>
      </c>
      <c r="B9920" t="s" s="5">
        <v>35870</v>
      </c>
      <c r="C9920" t="s" s="5">
        <v>35871</v>
      </c>
      <c r="D9920" t="s" s="5">
        <v>35872</v>
      </c>
      <c r="E9920" s="8">
        <v>597</v>
      </c>
      <c r="F9920" s="7" cm="1">
        <f t="array" ref="F9920">ROUND(E9920*1.24,0)</f>
        <v>740</v>
      </c>
      <c r="G9920" s="8">
        <v>101</v>
      </c>
      <c r="H9920" t="str" s="4" cm="1">
        <f t="array" ref="H9920">IF(G9920=101,HYPERLINK("http://www.distrelec.biz/en/p/"&amp;D9920&amp;"?queryFromSuggest=true","Skoða hjá RS Components"),IF(G9920=137,HYPERLINK("http://www.velleman.eu/distributor/products/search/?q="&amp;D9920&amp;"&amp;jump=Product","Skoða hjá Velleman"),IF(G9920=162,HYPERLINK("http://www.conrad.de/ce/de/FastSearch.html?search="&amp;D9920&amp;"&amp;s_categories1=conrad_b2c_shop_b2c_tab_components&amp;initial=true","Skoða hjá Conrad"),IF(G9920=161,HYPERLINK("http://shop.wentronic.com/wenshop/index/artikel/"&amp;D9920,"Skoða hjá Wentronic"),HYPERLINK("http://www.ihlutir.is","Heimasíða íhluta")))))</f>
        <v>Skoða hjá RS Components</v>
      </c>
    </row>
    <row r="9921" ht="13.55" customHeight="1">
      <c r="A9921" t="s" s="5">
        <v>35873</v>
      </c>
      <c r="B9921" t="s" s="5">
        <v>35874</v>
      </c>
      <c r="C9921" t="s" s="5">
        <v>35875</v>
      </c>
      <c r="D9921" t="s" s="5">
        <v>35876</v>
      </c>
      <c r="E9921" s="8">
        <v>249</v>
      </c>
      <c r="F9921" s="7" cm="1">
        <f t="array" ref="F9921">ROUND(E9921*1.24,0)</f>
        <v>309</v>
      </c>
      <c r="G9921" s="8">
        <v>101</v>
      </c>
      <c r="H9921" t="str" s="4" cm="1">
        <f t="array" ref="H9921">IF(G9921=101,HYPERLINK("http://www.distrelec.biz/en/p/"&amp;D9921&amp;"?queryFromSuggest=true","Skoða hjá RS Components"),IF(G9921=137,HYPERLINK("http://www.velleman.eu/distributor/products/search/?q="&amp;D9921&amp;"&amp;jump=Product","Skoða hjá Velleman"),IF(G9921=162,HYPERLINK("http://www.conrad.de/ce/de/FastSearch.html?search="&amp;D9921&amp;"&amp;s_categories1=conrad_b2c_shop_b2c_tab_components&amp;initial=true","Skoða hjá Conrad"),IF(G9921=161,HYPERLINK("http://shop.wentronic.com/wenshop/index/artikel/"&amp;D9921,"Skoða hjá Wentronic"),HYPERLINK("http://www.ihlutir.is","Heimasíða íhluta")))))</f>
        <v>Skoða hjá RS Components</v>
      </c>
    </row>
    <row r="9922" ht="13.55" customHeight="1">
      <c r="A9922" t="s" s="5">
        <v>35877</v>
      </c>
      <c r="B9922" t="s" s="5">
        <v>35878</v>
      </c>
      <c r="C9922" t="s" s="5">
        <v>35879</v>
      </c>
      <c r="D9922" t="s" s="5">
        <v>35880</v>
      </c>
      <c r="E9922" s="8">
        <v>413</v>
      </c>
      <c r="F9922" s="7" cm="1">
        <f t="array" ref="F9922">ROUND(E9922*1.24,0)</f>
        <v>512</v>
      </c>
      <c r="G9922" s="8">
        <v>101</v>
      </c>
      <c r="H9922" t="str" s="4" cm="1">
        <f t="array" ref="H9922">IF(G9922=101,HYPERLINK("http://www.distrelec.biz/en/p/"&amp;D9922&amp;"?queryFromSuggest=true","Skoða hjá RS Components"),IF(G9922=137,HYPERLINK("http://www.velleman.eu/distributor/products/search/?q="&amp;D9922&amp;"&amp;jump=Product","Skoða hjá Velleman"),IF(G9922=162,HYPERLINK("http://www.conrad.de/ce/de/FastSearch.html?search="&amp;D9922&amp;"&amp;s_categories1=conrad_b2c_shop_b2c_tab_components&amp;initial=true","Skoða hjá Conrad"),IF(G9922=161,HYPERLINK("http://shop.wentronic.com/wenshop/index/artikel/"&amp;D9922,"Skoða hjá Wentronic"),HYPERLINK("http://www.ihlutir.is","Heimasíða íhluta")))))</f>
        <v>Skoða hjá RS Components</v>
      </c>
    </row>
    <row r="9923" ht="13.55" customHeight="1">
      <c r="A9923" t="s" s="5">
        <v>35881</v>
      </c>
      <c r="B9923" t="s" s="5">
        <v>35882</v>
      </c>
      <c r="C9923" t="s" s="5">
        <v>35883</v>
      </c>
      <c r="D9923" t="s" s="5">
        <v>35884</v>
      </c>
      <c r="E9923" s="8">
        <v>496</v>
      </c>
      <c r="F9923" s="7" cm="1">
        <f t="array" ref="F9923">ROUND(E9923*1.24,0)</f>
        <v>615</v>
      </c>
      <c r="G9923" s="8">
        <v>101</v>
      </c>
      <c r="H9923" t="str" s="4" cm="1">
        <f t="array" ref="H9923">IF(G9923=101,HYPERLINK("http://www.distrelec.biz/en/p/"&amp;D9923&amp;"?queryFromSuggest=true","Skoða hjá RS Components"),IF(G9923=137,HYPERLINK("http://www.velleman.eu/distributor/products/search/?q="&amp;D9923&amp;"&amp;jump=Product","Skoða hjá Velleman"),IF(G9923=162,HYPERLINK("http://www.conrad.de/ce/de/FastSearch.html?search="&amp;D9923&amp;"&amp;s_categories1=conrad_b2c_shop_b2c_tab_components&amp;initial=true","Skoða hjá Conrad"),IF(G9923=161,HYPERLINK("http://shop.wentronic.com/wenshop/index/artikel/"&amp;D9923,"Skoða hjá Wentronic"),HYPERLINK("http://www.ihlutir.is","Heimasíða íhluta")))))</f>
        <v>Skoða hjá RS Components</v>
      </c>
    </row>
    <row r="9924" ht="13.55" customHeight="1">
      <c r="A9924" t="s" s="5">
        <v>35885</v>
      </c>
      <c r="B9924" t="s" s="5">
        <v>35886</v>
      </c>
      <c r="C9924" t="s" s="5">
        <v>35887</v>
      </c>
      <c r="D9924" t="s" s="5">
        <v>35888</v>
      </c>
      <c r="E9924" s="8">
        <v>661</v>
      </c>
      <c r="F9924" s="7" cm="1">
        <f t="array" ref="F9924">ROUND(E9924*1.24,0)</f>
        <v>820</v>
      </c>
      <c r="G9924" s="8">
        <v>101</v>
      </c>
      <c r="H9924" t="str" s="4" cm="1">
        <f t="array" ref="H9924">IF(G9924=101,HYPERLINK("http://www.distrelec.biz/en/p/"&amp;D9924&amp;"?queryFromSuggest=true","Skoða hjá RS Components"),IF(G9924=137,HYPERLINK("http://www.velleman.eu/distributor/products/search/?q="&amp;D9924&amp;"&amp;jump=Product","Skoða hjá Velleman"),IF(G9924=162,HYPERLINK("http://www.conrad.de/ce/de/FastSearch.html?search="&amp;D9924&amp;"&amp;s_categories1=conrad_b2c_shop_b2c_tab_components&amp;initial=true","Skoða hjá Conrad"),IF(G9924=161,HYPERLINK("http://shop.wentronic.com/wenshop/index/artikel/"&amp;D9924,"Skoða hjá Wentronic"),HYPERLINK("http://www.ihlutir.is","Heimasíða íhluta")))))</f>
        <v>Skoða hjá RS Components</v>
      </c>
    </row>
    <row r="9925" ht="13.55" customHeight="1">
      <c r="A9925" t="s" s="5">
        <v>35889</v>
      </c>
      <c r="B9925" t="s" s="5">
        <v>35890</v>
      </c>
      <c r="C9925" t="s" s="5">
        <v>35891</v>
      </c>
      <c r="D9925" t="s" s="5">
        <v>35892</v>
      </c>
      <c r="E9925" s="8">
        <v>339</v>
      </c>
      <c r="F9925" s="7" cm="1">
        <f t="array" ref="F9925">ROUND(E9925*1.24,0)</f>
        <v>420</v>
      </c>
      <c r="G9925" s="8">
        <v>137</v>
      </c>
      <c r="H9925" t="str" s="4" cm="1">
        <f t="array" ref="H9925">IF(G9925=101,HYPERLINK("http://www.distrelec.biz/en/p/"&amp;D9925&amp;"?queryFromSuggest=true","Skoða hjá RS Components"),IF(G9925=137,HYPERLINK("http://www.velleman.eu/distributor/products/search/?q="&amp;D9925&amp;"&amp;jump=Product","Skoða hjá Velleman"),IF(G9925=162,HYPERLINK("http://www.conrad.de/ce/de/FastSearch.html?search="&amp;D9925&amp;"&amp;s_categories1=conrad_b2c_shop_b2c_tab_components&amp;initial=true","Skoða hjá Conrad"),IF(G9925=161,HYPERLINK("http://shop.wentronic.com/wenshop/index/artikel/"&amp;D9925,"Skoða hjá Wentronic"),HYPERLINK("http://www.ihlutir.is","Heimasíða íhluta")))))</f>
        <v>Skoða hjá Velleman</v>
      </c>
    </row>
    <row r="9926" ht="13.55" customHeight="1">
      <c r="A9926" t="s" s="5">
        <v>35893</v>
      </c>
      <c r="B9926" t="s" s="5">
        <v>35894</v>
      </c>
      <c r="C9926" t="s" s="5">
        <v>35895</v>
      </c>
      <c r="D9926" t="s" s="5">
        <v>35896</v>
      </c>
      <c r="E9926" s="8">
        <v>58</v>
      </c>
      <c r="F9926" s="7" cm="1">
        <f t="array" ref="F9926">ROUND(E9926*1.24,0)</f>
        <v>72</v>
      </c>
      <c r="G9926" s="8">
        <v>137</v>
      </c>
      <c r="H9926" t="str" s="4" cm="1">
        <f t="array" ref="H9926">IF(G9926=101,HYPERLINK("http://www.distrelec.biz/en/p/"&amp;D9926&amp;"?queryFromSuggest=true","Skoða hjá RS Components"),IF(G9926=137,HYPERLINK("http://www.velleman.eu/distributor/products/search/?q="&amp;D9926&amp;"&amp;jump=Product","Skoða hjá Velleman"),IF(G9926=162,HYPERLINK("http://www.conrad.de/ce/de/FastSearch.html?search="&amp;D9926&amp;"&amp;s_categories1=conrad_b2c_shop_b2c_tab_components&amp;initial=true","Skoða hjá Conrad"),IF(G9926=161,HYPERLINK("http://shop.wentronic.com/wenshop/index/artikel/"&amp;D9926,"Skoða hjá Wentronic"),HYPERLINK("http://www.ihlutir.is","Heimasíða íhluta")))))</f>
        <v>Skoða hjá Velleman</v>
      </c>
    </row>
    <row r="9927" ht="13.55" customHeight="1">
      <c r="A9927" t="s" s="5">
        <v>35897</v>
      </c>
      <c r="B9927" t="s" s="5">
        <v>35898</v>
      </c>
      <c r="C9927" t="s" s="5">
        <v>35899</v>
      </c>
      <c r="D9927" t="s" s="5">
        <v>35900</v>
      </c>
      <c r="E9927" s="8">
        <v>79</v>
      </c>
      <c r="F9927" s="7" cm="1">
        <f t="array" ref="F9927">ROUND(E9927*1.24,0)</f>
        <v>98</v>
      </c>
      <c r="G9927" s="8">
        <v>137</v>
      </c>
      <c r="H9927" t="str" s="4" cm="1">
        <f t="array" ref="H9927">IF(G9927=101,HYPERLINK("http://www.distrelec.biz/en/p/"&amp;D9927&amp;"?queryFromSuggest=true","Skoða hjá RS Components"),IF(G9927=137,HYPERLINK("http://www.velleman.eu/distributor/products/search/?q="&amp;D9927&amp;"&amp;jump=Product","Skoða hjá Velleman"),IF(G9927=162,HYPERLINK("http://www.conrad.de/ce/de/FastSearch.html?search="&amp;D9927&amp;"&amp;s_categories1=conrad_b2c_shop_b2c_tab_components&amp;initial=true","Skoða hjá Conrad"),IF(G9927=161,HYPERLINK("http://shop.wentronic.com/wenshop/index/artikel/"&amp;D9927,"Skoða hjá Wentronic"),HYPERLINK("http://www.ihlutir.is","Heimasíða íhluta")))))</f>
        <v>Skoða hjá Velleman</v>
      </c>
    </row>
    <row r="9928" ht="13.55" customHeight="1">
      <c r="A9928" t="s" s="5">
        <v>35901</v>
      </c>
      <c r="B9928" t="s" s="5">
        <v>35789</v>
      </c>
      <c r="C9928" t="s" s="5">
        <v>35902</v>
      </c>
      <c r="D9928" t="s" s="5">
        <v>35903</v>
      </c>
      <c r="E9928" s="8">
        <v>205</v>
      </c>
      <c r="F9928" s="7" cm="1">
        <f t="array" ref="F9928">ROUND(E9928*1.24,0)</f>
        <v>254</v>
      </c>
      <c r="G9928" s="8">
        <v>137</v>
      </c>
      <c r="H9928" t="str" s="4" cm="1">
        <f t="array" ref="H9928">IF(G9928=101,HYPERLINK("http://www.distrelec.biz/en/p/"&amp;D9928&amp;"?queryFromSuggest=true","Skoða hjá RS Components"),IF(G9928=137,HYPERLINK("http://www.velleman.eu/distributor/products/search/?q="&amp;D9928&amp;"&amp;jump=Product","Skoða hjá Velleman"),IF(G9928=162,HYPERLINK("http://www.conrad.de/ce/de/FastSearch.html?search="&amp;D9928&amp;"&amp;s_categories1=conrad_b2c_shop_b2c_tab_components&amp;initial=true","Skoða hjá Conrad"),IF(G9928=161,HYPERLINK("http://shop.wentronic.com/wenshop/index/artikel/"&amp;D9928,"Skoða hjá Wentronic"),HYPERLINK("http://www.ihlutir.is","Heimasíða íhluta")))))</f>
        <v>Skoða hjá Velleman</v>
      </c>
    </row>
    <row r="9929" ht="13.55" customHeight="1">
      <c r="A9929" t="s" s="5">
        <v>35904</v>
      </c>
      <c r="B9929" t="s" s="5">
        <v>35905</v>
      </c>
      <c r="C9929" t="s" s="5">
        <v>35906</v>
      </c>
      <c r="D9929" t="s" s="5">
        <v>35907</v>
      </c>
      <c r="E9929" s="8">
        <v>207</v>
      </c>
      <c r="F9929" s="7" cm="1">
        <f t="array" ref="F9929">ROUND(E9929*1.24,0)</f>
        <v>257</v>
      </c>
      <c r="G9929" s="8">
        <v>137</v>
      </c>
      <c r="H9929" t="str" s="4" cm="1">
        <f t="array" ref="H9929">IF(G9929=101,HYPERLINK("http://www.distrelec.biz/en/p/"&amp;D9929&amp;"?queryFromSuggest=true","Skoða hjá RS Components"),IF(G9929=137,HYPERLINK("http://www.velleman.eu/distributor/products/search/?q="&amp;D9929&amp;"&amp;jump=Product","Skoða hjá Velleman"),IF(G9929=162,HYPERLINK("http://www.conrad.de/ce/de/FastSearch.html?search="&amp;D9929&amp;"&amp;s_categories1=conrad_b2c_shop_b2c_tab_components&amp;initial=true","Skoða hjá Conrad"),IF(G9929=161,HYPERLINK("http://shop.wentronic.com/wenshop/index/artikel/"&amp;D9929,"Skoða hjá Wentronic"),HYPERLINK("http://www.ihlutir.is","Heimasíða íhluta")))))</f>
        <v>Skoða hjá Velleman</v>
      </c>
    </row>
    <row r="9930" ht="13.55" customHeight="1">
      <c r="A9930" t="s" s="5">
        <v>35908</v>
      </c>
      <c r="B9930" t="s" s="5">
        <v>35909</v>
      </c>
      <c r="C9930" t="s" s="5">
        <v>35910</v>
      </c>
      <c r="D9930" t="s" s="5">
        <v>35911</v>
      </c>
      <c r="E9930" s="8">
        <v>161</v>
      </c>
      <c r="F9930" s="7" cm="1">
        <f t="array" ref="F9930">ROUND(E9930*1.24,0)</f>
        <v>200</v>
      </c>
      <c r="G9930" s="8">
        <v>137</v>
      </c>
      <c r="H9930" t="str" s="4" cm="1">
        <f t="array" ref="H9930">IF(G9930=101,HYPERLINK("http://www.distrelec.biz/en/p/"&amp;D9930&amp;"?queryFromSuggest=true","Skoða hjá RS Components"),IF(G9930=137,HYPERLINK("http://www.velleman.eu/distributor/products/search/?q="&amp;D9930&amp;"&amp;jump=Product","Skoða hjá Velleman"),IF(G9930=162,HYPERLINK("http://www.conrad.de/ce/de/FastSearch.html?search="&amp;D9930&amp;"&amp;s_categories1=conrad_b2c_shop_b2c_tab_components&amp;initial=true","Skoða hjá Conrad"),IF(G9930=161,HYPERLINK("http://shop.wentronic.com/wenshop/index/artikel/"&amp;D9930,"Skoða hjá Wentronic"),HYPERLINK("http://www.ihlutir.is","Heimasíða íhluta")))))</f>
        <v>Skoða hjá Velleman</v>
      </c>
    </row>
    <row r="9931" ht="13.55" customHeight="1">
      <c r="A9931" t="s" s="5">
        <v>35912</v>
      </c>
      <c r="B9931" t="s" s="5">
        <v>35913</v>
      </c>
      <c r="C9931" t="s" s="5">
        <v>35914</v>
      </c>
      <c r="D9931" t="s" s="5">
        <v>35915</v>
      </c>
      <c r="E9931" s="8">
        <v>845.6799999999999</v>
      </c>
      <c r="F9931" s="7" cm="1">
        <f t="array" ref="F9931">ROUND(E9931*1.24,0)</f>
        <v>1049</v>
      </c>
      <c r="G9931" s="8">
        <v>101</v>
      </c>
      <c r="H9931" t="str" s="4" cm="1">
        <f t="array" ref="H9931">IF(G9931=101,HYPERLINK("http://www.distrelec.biz/en/p/"&amp;D9931&amp;"?queryFromSuggest=true","Skoða hjá RS Components"),IF(G9931=137,HYPERLINK("http://www.velleman.eu/distributor/products/search/?q="&amp;D9931&amp;"&amp;jump=Product","Skoða hjá Velleman"),IF(G9931=162,HYPERLINK("http://www.conrad.de/ce/de/FastSearch.html?search="&amp;D9931&amp;"&amp;s_categories1=conrad_b2c_shop_b2c_tab_components&amp;initial=true","Skoða hjá Conrad"),IF(G9931=161,HYPERLINK("http://shop.wentronic.com/wenshop/index/artikel/"&amp;D9931,"Skoða hjá Wentronic"),HYPERLINK("http://www.ihlutir.is","Heimasíða íhluta")))))</f>
        <v>Skoða hjá RS Components</v>
      </c>
    </row>
    <row r="9932" ht="13.55" customHeight="1">
      <c r="A9932" t="s" s="5">
        <v>35916</v>
      </c>
      <c r="B9932" t="s" s="5">
        <v>35917</v>
      </c>
      <c r="C9932" t="s" s="5">
        <v>35918</v>
      </c>
      <c r="D9932" t="s" s="5">
        <v>35919</v>
      </c>
      <c r="E9932" s="7">
        <v>23957</v>
      </c>
      <c r="F9932" s="7" cm="1">
        <f t="array" ref="F9932">ROUND(E9932*1.24,0)</f>
        <v>29707</v>
      </c>
      <c r="G9932" s="8">
        <v>101</v>
      </c>
      <c r="H9932" t="str" s="4" cm="1">
        <f t="array" ref="H9932">IF(G9932=101,HYPERLINK("http://www.distrelec.biz/en/p/"&amp;D9932&amp;"?queryFromSuggest=true","Skoða hjá RS Components"),IF(G9932=137,HYPERLINK("http://www.velleman.eu/distributor/products/search/?q="&amp;D9932&amp;"&amp;jump=Product","Skoða hjá Velleman"),IF(G9932=162,HYPERLINK("http://www.conrad.de/ce/de/FastSearch.html?search="&amp;D9932&amp;"&amp;s_categories1=conrad_b2c_shop_b2c_tab_components&amp;initial=true","Skoða hjá Conrad"),IF(G9932=161,HYPERLINK("http://shop.wentronic.com/wenshop/index/artikel/"&amp;D9932,"Skoða hjá Wentronic"),HYPERLINK("http://www.ihlutir.is","Heimasíða íhluta")))))</f>
        <v>Skoða hjá RS Components</v>
      </c>
    </row>
    <row r="9933" ht="13.55" customHeight="1">
      <c r="A9933" t="s" s="5">
        <v>35920</v>
      </c>
      <c r="B9933" t="s" s="5">
        <v>35921</v>
      </c>
      <c r="C9933" t="s" s="5">
        <v>35922</v>
      </c>
      <c r="D9933" s="8">
        <v>1399713</v>
      </c>
      <c r="E9933" s="8">
        <v>355</v>
      </c>
      <c r="F9933" s="7" cm="1">
        <f t="array" ref="F9933">ROUND(E9933*1.24,0)</f>
        <v>440</v>
      </c>
      <c r="G9933" s="8">
        <v>162</v>
      </c>
      <c r="H9933" t="str" s="4" cm="1">
        <f t="array" ref="H9933">IF(G9933=101,HYPERLINK("http://www.distrelec.biz/en/p/"&amp;D9933&amp;"?queryFromSuggest=true","Skoða hjá RS Components"),IF(G9933=137,HYPERLINK("http://www.velleman.eu/distributor/products/search/?q="&amp;D9933&amp;"&amp;jump=Product","Skoða hjá Velleman"),IF(G9933=162,HYPERLINK("http://www.conrad.de/ce/de/FastSearch.html?search="&amp;D9933&amp;"&amp;s_categories1=conrad_b2c_shop_b2c_tab_components&amp;initial=true","Skoða hjá Conrad"),IF(G9933=161,HYPERLINK("http://shop.wentronic.com/wenshop/index/artikel/"&amp;D9933,"Skoða hjá Wentronic"),HYPERLINK("http://www.ihlutir.is","Heimasíða íhluta")))))</f>
        <v>Skoða hjá Conrad</v>
      </c>
    </row>
    <row r="9934" ht="13.55" customHeight="1">
      <c r="A9934" t="s" s="5">
        <v>35923</v>
      </c>
      <c r="B9934" t="s" s="5">
        <v>35924</v>
      </c>
      <c r="C9934" t="s" s="5">
        <v>35925</v>
      </c>
      <c r="D9934" s="8">
        <v>1399717</v>
      </c>
      <c r="E9934" s="8">
        <v>355</v>
      </c>
      <c r="F9934" s="7" cm="1">
        <f t="array" ref="F9934">ROUND(E9934*1.24,0)</f>
        <v>440</v>
      </c>
      <c r="G9934" s="8">
        <v>162</v>
      </c>
      <c r="H9934" t="str" s="4" cm="1">
        <f t="array" ref="H9934">IF(G9934=101,HYPERLINK("http://www.distrelec.biz/en/p/"&amp;D9934&amp;"?queryFromSuggest=true","Skoða hjá RS Components"),IF(G9934=137,HYPERLINK("http://www.velleman.eu/distributor/products/search/?q="&amp;D9934&amp;"&amp;jump=Product","Skoða hjá Velleman"),IF(G9934=162,HYPERLINK("http://www.conrad.de/ce/de/FastSearch.html?search="&amp;D9934&amp;"&amp;s_categories1=conrad_b2c_shop_b2c_tab_components&amp;initial=true","Skoða hjá Conrad"),IF(G9934=161,HYPERLINK("http://shop.wentronic.com/wenshop/index/artikel/"&amp;D9934,"Skoða hjá Wentronic"),HYPERLINK("http://www.ihlutir.is","Heimasíða íhluta")))))</f>
        <v>Skoða hjá Conrad</v>
      </c>
    </row>
    <row r="9935" ht="13.55" customHeight="1">
      <c r="A9935" t="s" s="5">
        <v>35926</v>
      </c>
      <c r="B9935" t="s" s="5">
        <v>35927</v>
      </c>
      <c r="C9935" t="s" s="5">
        <v>35928</v>
      </c>
      <c r="D9935" s="8">
        <v>1373217</v>
      </c>
      <c r="E9935" s="7">
        <v>1162</v>
      </c>
      <c r="F9935" s="7" cm="1">
        <f t="array" ref="F9935">ROUND(E9935*1.24,0)</f>
        <v>1441</v>
      </c>
      <c r="G9935" s="8">
        <v>162</v>
      </c>
      <c r="H9935" t="str" s="4" cm="1">
        <f t="array" ref="H9935">IF(G9935=101,HYPERLINK("http://www.distrelec.biz/en/p/"&amp;D9935&amp;"?queryFromSuggest=true","Skoða hjá RS Components"),IF(G9935=137,HYPERLINK("http://www.velleman.eu/distributor/products/search/?q="&amp;D9935&amp;"&amp;jump=Product","Skoða hjá Velleman"),IF(G9935=162,HYPERLINK("http://www.conrad.de/ce/de/FastSearch.html?search="&amp;D9935&amp;"&amp;s_categories1=conrad_b2c_shop_b2c_tab_components&amp;initial=true","Skoða hjá Conrad"),IF(G9935=161,HYPERLINK("http://shop.wentronic.com/wenshop/index/artikel/"&amp;D9935,"Skoða hjá Wentronic"),HYPERLINK("http://www.ihlutir.is","Heimasíða íhluta")))))</f>
        <v>Skoða hjá Conrad</v>
      </c>
    </row>
    <row r="9936" ht="13.55" customHeight="1">
      <c r="A9936" t="s" s="5">
        <v>35929</v>
      </c>
      <c r="B9936" t="s" s="5">
        <v>35930</v>
      </c>
      <c r="C9936" t="s" s="5">
        <v>35931</v>
      </c>
      <c r="D9936" s="8">
        <v>1373213</v>
      </c>
      <c r="E9936" s="7">
        <v>1822</v>
      </c>
      <c r="F9936" s="7" cm="1">
        <f t="array" ref="F9936">ROUND(E9936*1.24,0)</f>
        <v>2259</v>
      </c>
      <c r="G9936" s="8">
        <v>162</v>
      </c>
      <c r="H9936" t="str" s="4" cm="1">
        <f t="array" ref="H9936">IF(G9936=101,HYPERLINK("http://www.distrelec.biz/en/p/"&amp;D9936&amp;"?queryFromSuggest=true","Skoða hjá RS Components"),IF(G9936=137,HYPERLINK("http://www.velleman.eu/distributor/products/search/?q="&amp;D9936&amp;"&amp;jump=Product","Skoða hjá Velleman"),IF(G9936=162,HYPERLINK("http://www.conrad.de/ce/de/FastSearch.html?search="&amp;D9936&amp;"&amp;s_categories1=conrad_b2c_shop_b2c_tab_components&amp;initial=true","Skoða hjá Conrad"),IF(G9936=161,HYPERLINK("http://shop.wentronic.com/wenshop/index/artikel/"&amp;D9936,"Skoða hjá Wentronic"),HYPERLINK("http://www.ihlutir.is","Heimasíða íhluta")))))</f>
        <v>Skoða hjá Conrad</v>
      </c>
    </row>
    <row r="9937" ht="13.55" customHeight="1">
      <c r="A9937" t="s" s="5">
        <v>35932</v>
      </c>
      <c r="B9937" t="s" s="5">
        <v>35933</v>
      </c>
      <c r="C9937" t="s" s="5">
        <v>35934</v>
      </c>
      <c r="D9937" s="8">
        <v>1373210</v>
      </c>
      <c r="E9937" s="7">
        <v>1002</v>
      </c>
      <c r="F9937" s="7" cm="1">
        <f t="array" ref="F9937">ROUND(E9937*1.24,0)</f>
        <v>1242</v>
      </c>
      <c r="G9937" s="8">
        <v>162</v>
      </c>
      <c r="H9937" t="str" s="4" cm="1">
        <f t="array" ref="H9937">IF(G9937=101,HYPERLINK("http://www.distrelec.biz/en/p/"&amp;D9937&amp;"?queryFromSuggest=true","Skoða hjá RS Components"),IF(G9937=137,HYPERLINK("http://www.velleman.eu/distributor/products/search/?q="&amp;D9937&amp;"&amp;jump=Product","Skoða hjá Velleman"),IF(G9937=162,HYPERLINK("http://www.conrad.de/ce/de/FastSearch.html?search="&amp;D9937&amp;"&amp;s_categories1=conrad_b2c_shop_b2c_tab_components&amp;initial=true","Skoða hjá Conrad"),IF(G9937=161,HYPERLINK("http://shop.wentronic.com/wenshop/index/artikel/"&amp;D9937,"Skoða hjá Wentronic"),HYPERLINK("http://www.ihlutir.is","Heimasíða íhluta")))))</f>
        <v>Skoða hjá Conrad</v>
      </c>
    </row>
    <row r="9938" ht="13.55" customHeight="1">
      <c r="A9938" t="s" s="5">
        <v>35935</v>
      </c>
      <c r="B9938" t="s" s="5">
        <v>35936</v>
      </c>
      <c r="C9938" t="s" s="5">
        <v>35937</v>
      </c>
      <c r="D9938" s="8">
        <v>1373211</v>
      </c>
      <c r="E9938" s="8">
        <v>883</v>
      </c>
      <c r="F9938" s="7" cm="1">
        <f t="array" ref="F9938">ROUND(E9938*1.24,0)</f>
        <v>1095</v>
      </c>
      <c r="G9938" s="8">
        <v>162</v>
      </c>
      <c r="H9938" t="str" s="4" cm="1">
        <f t="array" ref="H9938">IF(G9938=101,HYPERLINK("http://www.distrelec.biz/en/p/"&amp;D9938&amp;"?queryFromSuggest=true","Skoða hjá RS Components"),IF(G9938=137,HYPERLINK("http://www.velleman.eu/distributor/products/search/?q="&amp;D9938&amp;"&amp;jump=Product","Skoða hjá Velleman"),IF(G9938=162,HYPERLINK("http://www.conrad.de/ce/de/FastSearch.html?search="&amp;D9938&amp;"&amp;s_categories1=conrad_b2c_shop_b2c_tab_components&amp;initial=true","Skoða hjá Conrad"),IF(G9938=161,HYPERLINK("http://shop.wentronic.com/wenshop/index/artikel/"&amp;D9938,"Skoða hjá Wentronic"),HYPERLINK("http://www.ihlutir.is","Heimasíða íhluta")))))</f>
        <v>Skoða hjá Conrad</v>
      </c>
    </row>
    <row r="9939" ht="13.55" customHeight="1">
      <c r="A9939" t="s" s="5">
        <v>35938</v>
      </c>
      <c r="B9939" t="s" s="5">
        <v>35939</v>
      </c>
      <c r="C9939" t="s" s="5">
        <v>35940</v>
      </c>
      <c r="D9939" t="s" s="5">
        <v>35941</v>
      </c>
      <c r="E9939" s="8">
        <v>379</v>
      </c>
      <c r="F9939" s="7" cm="1">
        <f t="array" ref="F9939">ROUND(E9939*1.24,0)</f>
        <v>470</v>
      </c>
      <c r="G9939" s="8">
        <v>101</v>
      </c>
      <c r="H9939" t="str" s="4" cm="1">
        <f t="array" ref="H9939">IF(G9939=101,HYPERLINK("http://www.distrelec.biz/en/p/"&amp;D9939&amp;"?queryFromSuggest=true","Skoða hjá RS Components"),IF(G9939=137,HYPERLINK("http://www.velleman.eu/distributor/products/search/?q="&amp;D9939&amp;"&amp;jump=Product","Skoða hjá Velleman"),IF(G9939=162,HYPERLINK("http://www.conrad.de/ce/de/FastSearch.html?search="&amp;D9939&amp;"&amp;s_categories1=conrad_b2c_shop_b2c_tab_components&amp;initial=true","Skoða hjá Conrad"),IF(G9939=161,HYPERLINK("http://shop.wentronic.com/wenshop/index/artikel/"&amp;D9939,"Skoða hjá Wentronic"),HYPERLINK("http://www.ihlutir.is","Heimasíða íhluta")))))</f>
        <v>Skoða hjá RS Components</v>
      </c>
    </row>
    <row r="9940" ht="13.55" customHeight="1">
      <c r="A9940" t="s" s="5">
        <v>35942</v>
      </c>
      <c r="B9940" t="s" s="5">
        <v>35943</v>
      </c>
      <c r="C9940" t="s" s="5">
        <v>35944</v>
      </c>
      <c r="D9940" t="s" s="5">
        <v>35945</v>
      </c>
      <c r="E9940" s="8">
        <v>346</v>
      </c>
      <c r="F9940" s="7" cm="1">
        <f t="array" ref="F9940">ROUND(E9940*1.24,0)</f>
        <v>429</v>
      </c>
      <c r="G9940" s="8">
        <v>101</v>
      </c>
      <c r="H9940" t="str" s="4" cm="1">
        <f t="array" ref="H9940">IF(G9940=101,HYPERLINK("http://www.distrelec.biz/en/p/"&amp;D9940&amp;"?queryFromSuggest=true","Skoða hjá RS Components"),IF(G9940=137,HYPERLINK("http://www.velleman.eu/distributor/products/search/?q="&amp;D9940&amp;"&amp;jump=Product","Skoða hjá Velleman"),IF(G9940=162,HYPERLINK("http://www.conrad.de/ce/de/FastSearch.html?search="&amp;D9940&amp;"&amp;s_categories1=conrad_b2c_shop_b2c_tab_components&amp;initial=true","Skoða hjá Conrad"),IF(G9940=161,HYPERLINK("http://shop.wentronic.com/wenshop/index/artikel/"&amp;D9940,"Skoða hjá Wentronic"),HYPERLINK("http://www.ihlutir.is","Heimasíða íhluta")))))</f>
        <v>Skoða hjá RS Components</v>
      </c>
    </row>
    <row r="9941" ht="13.55" customHeight="1">
      <c r="A9941" t="s" s="5">
        <v>35946</v>
      </c>
      <c r="B9941" t="s" s="5">
        <v>35947</v>
      </c>
      <c r="C9941" t="s" s="5">
        <v>35948</v>
      </c>
      <c r="D9941" s="8">
        <v>2234104</v>
      </c>
      <c r="E9941" s="8">
        <v>647</v>
      </c>
      <c r="F9941" s="7" cm="1">
        <f t="array" ref="F9941">ROUND(E9941*1.24,0)</f>
        <v>802</v>
      </c>
      <c r="G9941" s="8">
        <v>162</v>
      </c>
      <c r="H9941" t="str" s="4" cm="1">
        <f t="array" ref="H9941">IF(G9941=101,HYPERLINK("http://www.distrelec.biz/en/p/"&amp;D9941&amp;"?queryFromSuggest=true","Skoða hjá RS Components"),IF(G9941=137,HYPERLINK("http://www.velleman.eu/distributor/products/search/?q="&amp;D9941&amp;"&amp;jump=Product","Skoða hjá Velleman"),IF(G9941=162,HYPERLINK("http://www.conrad.de/ce/de/FastSearch.html?search="&amp;D9941&amp;"&amp;s_categories1=conrad_b2c_shop_b2c_tab_components&amp;initial=true","Skoða hjá Conrad"),IF(G9941=161,HYPERLINK("http://shop.wentronic.com/wenshop/index/artikel/"&amp;D9941,"Skoða hjá Wentronic"),HYPERLINK("http://www.ihlutir.is","Heimasíða íhluta")))))</f>
        <v>Skoða hjá Conrad</v>
      </c>
    </row>
    <row r="9942" ht="13.55" customHeight="1">
      <c r="A9942" t="s" s="5">
        <v>35949</v>
      </c>
      <c r="B9942" t="s" s="5">
        <v>35950</v>
      </c>
      <c r="C9942" t="s" s="5">
        <v>35951</v>
      </c>
      <c r="D9942" s="8">
        <v>2490612</v>
      </c>
      <c r="E9942" s="8">
        <v>824</v>
      </c>
      <c r="F9942" s="7" cm="1">
        <f t="array" ref="F9942">ROUND(E9942*1.24,0)</f>
        <v>1022</v>
      </c>
      <c r="G9942" s="8">
        <v>162</v>
      </c>
      <c r="H9942" t="str" s="4" cm="1">
        <f t="array" ref="H9942">IF(G9942=101,HYPERLINK("http://www.distrelec.biz/en/p/"&amp;D9942&amp;"?queryFromSuggest=true","Skoða hjá RS Components"),IF(G9942=137,HYPERLINK("http://www.velleman.eu/distributor/products/search/?q="&amp;D9942&amp;"&amp;jump=Product","Skoða hjá Velleman"),IF(G9942=162,HYPERLINK("http://www.conrad.de/ce/de/FastSearch.html?search="&amp;D9942&amp;"&amp;s_categories1=conrad_b2c_shop_b2c_tab_components&amp;initial=true","Skoða hjá Conrad"),IF(G9942=161,HYPERLINK("http://shop.wentronic.com/wenshop/index/artikel/"&amp;D9942,"Skoða hjá Wentronic"),HYPERLINK("http://www.ihlutir.is","Heimasíða íhluta")))))</f>
        <v>Skoða hjá Conrad</v>
      </c>
    </row>
    <row r="9943" ht="13.55" customHeight="1">
      <c r="A9943" t="s" s="5">
        <v>35952</v>
      </c>
      <c r="B9943" t="s" s="5">
        <v>35953</v>
      </c>
      <c r="C9943" t="s" s="5">
        <v>35954</v>
      </c>
      <c r="D9943" s="8">
        <v>2255904</v>
      </c>
      <c r="E9943" s="8">
        <v>708</v>
      </c>
      <c r="F9943" s="7" cm="1">
        <f t="array" ref="F9943">ROUND(E9943*1.24,0)</f>
        <v>878</v>
      </c>
      <c r="G9943" s="8">
        <v>162</v>
      </c>
      <c r="H9943" t="str" s="4" cm="1">
        <f t="array" ref="H9943">IF(G9943=101,HYPERLINK("http://www.distrelec.biz/en/p/"&amp;D9943&amp;"?queryFromSuggest=true","Skoða hjá RS Components"),IF(G9943=137,HYPERLINK("http://www.velleman.eu/distributor/products/search/?q="&amp;D9943&amp;"&amp;jump=Product","Skoða hjá Velleman"),IF(G9943=162,HYPERLINK("http://www.conrad.de/ce/de/FastSearch.html?search="&amp;D9943&amp;"&amp;s_categories1=conrad_b2c_shop_b2c_tab_components&amp;initial=true","Skoða hjá Conrad"),IF(G9943=161,HYPERLINK("http://shop.wentronic.com/wenshop/index/artikel/"&amp;D9943,"Skoða hjá Wentronic"),HYPERLINK("http://www.ihlutir.is","Heimasíða íhluta")))))</f>
        <v>Skoða hjá Conrad</v>
      </c>
    </row>
    <row r="9944" ht="13.55" customHeight="1">
      <c r="A9944" t="s" s="5">
        <v>35955</v>
      </c>
      <c r="B9944" t="s" s="5">
        <v>35956</v>
      </c>
      <c r="C9944" t="s" s="5">
        <v>35957</v>
      </c>
      <c r="D9944" s="8">
        <v>2255905</v>
      </c>
      <c r="E9944" s="8">
        <v>708</v>
      </c>
      <c r="F9944" s="7" cm="1">
        <f t="array" ref="F9944">ROUND(E9944*1.24,0)</f>
        <v>878</v>
      </c>
      <c r="G9944" s="8">
        <v>162</v>
      </c>
      <c r="H9944" t="str" s="4" cm="1">
        <f t="array" ref="H9944">IF(G9944=101,HYPERLINK("http://www.distrelec.biz/en/p/"&amp;D9944&amp;"?queryFromSuggest=true","Skoða hjá RS Components"),IF(G9944=137,HYPERLINK("http://www.velleman.eu/distributor/products/search/?q="&amp;D9944&amp;"&amp;jump=Product","Skoða hjá Velleman"),IF(G9944=162,HYPERLINK("http://www.conrad.de/ce/de/FastSearch.html?search="&amp;D9944&amp;"&amp;s_categories1=conrad_b2c_shop_b2c_tab_components&amp;initial=true","Skoða hjá Conrad"),IF(G9944=161,HYPERLINK("http://shop.wentronic.com/wenshop/index/artikel/"&amp;D9944,"Skoða hjá Wentronic"),HYPERLINK("http://www.ihlutir.is","Heimasíða íhluta")))))</f>
        <v>Skoða hjá Conrad</v>
      </c>
    </row>
    <row r="9945" ht="13.55" customHeight="1">
      <c r="A9945" t="s" s="5">
        <v>35958</v>
      </c>
      <c r="B9945" t="s" s="5">
        <v>35959</v>
      </c>
      <c r="C9945" t="s" s="5">
        <v>35960</v>
      </c>
      <c r="D9945" s="8">
        <v>1509168</v>
      </c>
      <c r="E9945" s="8">
        <v>408</v>
      </c>
      <c r="F9945" s="7" cm="1">
        <f t="array" ref="F9945">ROUND(E9945*1.24,0)</f>
        <v>506</v>
      </c>
      <c r="G9945" s="8">
        <v>162</v>
      </c>
      <c r="H9945" t="str" s="4" cm="1">
        <f t="array" ref="H9945">IF(G9945=101,HYPERLINK("http://www.distrelec.biz/en/p/"&amp;D9945&amp;"?queryFromSuggest=true","Skoða hjá RS Components"),IF(G9945=137,HYPERLINK("http://www.velleman.eu/distributor/products/search/?q="&amp;D9945&amp;"&amp;jump=Product","Skoða hjá Velleman"),IF(G9945=162,HYPERLINK("http://www.conrad.de/ce/de/FastSearch.html?search="&amp;D9945&amp;"&amp;s_categories1=conrad_b2c_shop_b2c_tab_components&amp;initial=true","Skoða hjá Conrad"),IF(G9945=161,HYPERLINK("http://shop.wentronic.com/wenshop/index/artikel/"&amp;D9945,"Skoða hjá Wentronic"),HYPERLINK("http://www.ihlutir.is","Heimasíða íhluta")))))</f>
        <v>Skoða hjá Conrad</v>
      </c>
    </row>
    <row r="9946" ht="13.55" customHeight="1">
      <c r="A9946" t="s" s="5">
        <v>35961</v>
      </c>
      <c r="B9946" t="s" s="5">
        <v>35962</v>
      </c>
      <c r="C9946" t="s" s="5">
        <v>35960</v>
      </c>
      <c r="D9946" s="8">
        <v>1509169</v>
      </c>
      <c r="E9946" s="8">
        <v>408</v>
      </c>
      <c r="F9946" s="7" cm="1">
        <f t="array" ref="F9946">ROUND(E9946*1.24,0)</f>
        <v>506</v>
      </c>
      <c r="G9946" s="8">
        <v>162</v>
      </c>
      <c r="H9946" t="str" s="4" cm="1">
        <f t="array" ref="H9946">IF(G9946=101,HYPERLINK("http://www.distrelec.biz/en/p/"&amp;D9946&amp;"?queryFromSuggest=true","Skoða hjá RS Components"),IF(G9946=137,HYPERLINK("http://www.velleman.eu/distributor/products/search/?q="&amp;D9946&amp;"&amp;jump=Product","Skoða hjá Velleman"),IF(G9946=162,HYPERLINK("http://www.conrad.de/ce/de/FastSearch.html?search="&amp;D9946&amp;"&amp;s_categories1=conrad_b2c_shop_b2c_tab_components&amp;initial=true","Skoða hjá Conrad"),IF(G9946=161,HYPERLINK("http://shop.wentronic.com/wenshop/index/artikel/"&amp;D9946,"Skoða hjá Wentronic"),HYPERLINK("http://www.ihlutir.is","Heimasíða íhluta")))))</f>
        <v>Skoða hjá Conrad</v>
      </c>
    </row>
    <row r="9947" ht="13.55" customHeight="1">
      <c r="A9947" t="s" s="5">
        <v>35963</v>
      </c>
      <c r="B9947" t="s" s="5">
        <v>35964</v>
      </c>
      <c r="C9947" t="s" s="5">
        <v>35965</v>
      </c>
      <c r="D9947" s="8">
        <v>1373206</v>
      </c>
      <c r="E9947" s="8">
        <v>398.5</v>
      </c>
      <c r="F9947" s="7" cm="1">
        <f t="array" ref="F9947">ROUND(E9947*1.24,0)</f>
        <v>494</v>
      </c>
      <c r="G9947" s="8">
        <v>162</v>
      </c>
      <c r="H9947" t="str" s="4" cm="1">
        <f t="array" ref="H9947">IF(G9947=101,HYPERLINK("http://www.distrelec.biz/en/p/"&amp;D9947&amp;"?queryFromSuggest=true","Skoða hjá RS Components"),IF(G9947=137,HYPERLINK("http://www.velleman.eu/distributor/products/search/?q="&amp;D9947&amp;"&amp;jump=Product","Skoða hjá Velleman"),IF(G9947=162,HYPERLINK("http://www.conrad.de/ce/de/FastSearch.html?search="&amp;D9947&amp;"&amp;s_categories1=conrad_b2c_shop_b2c_tab_components&amp;initial=true","Skoða hjá Conrad"),IF(G9947=161,HYPERLINK("http://shop.wentronic.com/wenshop/index/artikel/"&amp;D9947,"Skoða hjá Wentronic"),HYPERLINK("http://www.ihlutir.is","Heimasíða íhluta")))))</f>
        <v>Skoða hjá Conrad</v>
      </c>
    </row>
    <row r="9948" ht="13.55" customHeight="1">
      <c r="A9948" t="s" s="5">
        <v>35966</v>
      </c>
      <c r="B9948" t="s" s="5">
        <v>35967</v>
      </c>
      <c r="C9948" t="s" s="5">
        <v>35968</v>
      </c>
      <c r="D9948" s="8">
        <v>1373205</v>
      </c>
      <c r="E9948" s="7">
        <v>2905</v>
      </c>
      <c r="F9948" s="7" cm="1">
        <f t="array" ref="F9948">ROUND(E9948*1.24,0)</f>
        <v>3602</v>
      </c>
      <c r="G9948" s="8">
        <v>162</v>
      </c>
      <c r="H9948" t="str" s="4" cm="1">
        <f t="array" ref="H9948">IF(G9948=101,HYPERLINK("http://www.distrelec.biz/en/p/"&amp;D9948&amp;"?queryFromSuggest=true","Skoða hjá RS Components"),IF(G9948=137,HYPERLINK("http://www.velleman.eu/distributor/products/search/?q="&amp;D9948&amp;"&amp;jump=Product","Skoða hjá Velleman"),IF(G9948=162,HYPERLINK("http://www.conrad.de/ce/de/FastSearch.html?search="&amp;D9948&amp;"&amp;s_categories1=conrad_b2c_shop_b2c_tab_components&amp;initial=true","Skoða hjá Conrad"),IF(G9948=161,HYPERLINK("http://shop.wentronic.com/wenshop/index/artikel/"&amp;D9948,"Skoða hjá Wentronic"),HYPERLINK("http://www.ihlutir.is","Heimasíða íhluta")))))</f>
        <v>Skoða hjá Conrad</v>
      </c>
    </row>
    <row r="9949" ht="13.55" customHeight="1">
      <c r="A9949" t="s" s="5">
        <v>35969</v>
      </c>
      <c r="B9949" t="s" s="5">
        <v>35970</v>
      </c>
      <c r="C9949" t="s" s="5">
        <v>35971</v>
      </c>
      <c r="D9949" s="8">
        <v>1399712</v>
      </c>
      <c r="E9949" s="8">
        <v>395</v>
      </c>
      <c r="F9949" s="7" cm="1">
        <f t="array" ref="F9949">ROUND(E9949*1.24,0)</f>
        <v>490</v>
      </c>
      <c r="G9949" s="8">
        <v>162</v>
      </c>
      <c r="H9949" t="str" s="4" cm="1">
        <f t="array" ref="H9949">IF(G9949=101,HYPERLINK("http://www.distrelec.biz/en/p/"&amp;D9949&amp;"?queryFromSuggest=true","Skoða hjá RS Components"),IF(G9949=137,HYPERLINK("http://www.velleman.eu/distributor/products/search/?q="&amp;D9949&amp;"&amp;jump=Product","Skoða hjá Velleman"),IF(G9949=162,HYPERLINK("http://www.conrad.de/ce/de/FastSearch.html?search="&amp;D9949&amp;"&amp;s_categories1=conrad_b2c_shop_b2c_tab_components&amp;initial=true","Skoða hjá Conrad"),IF(G9949=161,HYPERLINK("http://shop.wentronic.com/wenshop/index/artikel/"&amp;D9949,"Skoða hjá Wentronic"),HYPERLINK("http://www.ihlutir.is","Heimasíða íhluta")))))</f>
        <v>Skoða hjá Conrad</v>
      </c>
    </row>
    <row r="9950" ht="13.55" customHeight="1">
      <c r="A9950" t="s" s="5">
        <v>35972</v>
      </c>
      <c r="B9950" t="s" s="5">
        <v>35973</v>
      </c>
      <c r="C9950" t="s" s="5">
        <v>35974</v>
      </c>
      <c r="D9950" s="8">
        <v>1399710</v>
      </c>
      <c r="E9950" s="8">
        <v>457</v>
      </c>
      <c r="F9950" s="7" cm="1">
        <f t="array" ref="F9950">ROUND(E9950*1.24,0)</f>
        <v>567</v>
      </c>
      <c r="G9950" s="8">
        <v>162</v>
      </c>
      <c r="H9950" t="str" s="4" cm="1">
        <f t="array" ref="H9950">IF(G9950=101,HYPERLINK("http://www.distrelec.biz/en/p/"&amp;D9950&amp;"?queryFromSuggest=true","Skoða hjá RS Components"),IF(G9950=137,HYPERLINK("http://www.velleman.eu/distributor/products/search/?q="&amp;D9950&amp;"&amp;jump=Product","Skoða hjá Velleman"),IF(G9950=162,HYPERLINK("http://www.conrad.de/ce/de/FastSearch.html?search="&amp;D9950&amp;"&amp;s_categories1=conrad_b2c_shop_b2c_tab_components&amp;initial=true","Skoða hjá Conrad"),IF(G9950=161,HYPERLINK("http://shop.wentronic.com/wenshop/index/artikel/"&amp;D9950,"Skoða hjá Wentronic"),HYPERLINK("http://www.ihlutir.is","Heimasíða íhluta")))))</f>
        <v>Skoða hjá Conrad</v>
      </c>
    </row>
    <row r="9951" ht="13.55" customHeight="1">
      <c r="A9951" t="s" s="5">
        <v>35975</v>
      </c>
      <c r="B9951" t="s" s="5">
        <v>35976</v>
      </c>
      <c r="C9951" t="s" s="5">
        <v>35977</v>
      </c>
      <c r="D9951" t="s" s="5">
        <v>35978</v>
      </c>
      <c r="E9951" s="8">
        <v>88</v>
      </c>
      <c r="F9951" s="7" cm="1">
        <f t="array" ref="F9951">ROUND(E9951*1.24,0)</f>
        <v>109</v>
      </c>
      <c r="G9951" s="8">
        <v>101</v>
      </c>
      <c r="H9951" t="str" s="4" cm="1">
        <f t="array" ref="H9951">IF(G9951=101,HYPERLINK("http://www.distrelec.biz/en/p/"&amp;D9951&amp;"?queryFromSuggest=true","Skoða hjá RS Components"),IF(G9951=137,HYPERLINK("http://www.velleman.eu/distributor/products/search/?q="&amp;D9951&amp;"&amp;jump=Product","Skoða hjá Velleman"),IF(G9951=162,HYPERLINK("http://www.conrad.de/ce/de/FastSearch.html?search="&amp;D9951&amp;"&amp;s_categories1=conrad_b2c_shop_b2c_tab_components&amp;initial=true","Skoða hjá Conrad"),IF(G9951=161,HYPERLINK("http://shop.wentronic.com/wenshop/index/artikel/"&amp;D9951,"Skoða hjá Wentronic"),HYPERLINK("http://www.ihlutir.is","Heimasíða íhluta")))))</f>
        <v>Skoða hjá RS Components</v>
      </c>
    </row>
    <row r="9952" ht="13.55" customHeight="1">
      <c r="A9952" t="s" s="5">
        <v>35979</v>
      </c>
      <c r="B9952" t="s" s="5">
        <v>35980</v>
      </c>
      <c r="C9952" t="s" s="5">
        <v>35981</v>
      </c>
      <c r="D9952" t="s" s="5">
        <v>35982</v>
      </c>
      <c r="E9952" s="8">
        <v>160</v>
      </c>
      <c r="F9952" s="7" cm="1">
        <f t="array" ref="F9952">ROUND(E9952*1.24,0)</f>
        <v>198</v>
      </c>
      <c r="G9952" s="8">
        <v>101</v>
      </c>
      <c r="H9952" t="str" s="4" cm="1">
        <f t="array" ref="H9952">IF(G9952=101,HYPERLINK("http://www.distrelec.biz/en/p/"&amp;D9952&amp;"?queryFromSuggest=true","Skoða hjá RS Components"),IF(G9952=137,HYPERLINK("http://www.velleman.eu/distributor/products/search/?q="&amp;D9952&amp;"&amp;jump=Product","Skoða hjá Velleman"),IF(G9952=162,HYPERLINK("http://www.conrad.de/ce/de/FastSearch.html?search="&amp;D9952&amp;"&amp;s_categories1=conrad_b2c_shop_b2c_tab_components&amp;initial=true","Skoða hjá Conrad"),IF(G9952=161,HYPERLINK("http://shop.wentronic.com/wenshop/index/artikel/"&amp;D9952,"Skoða hjá Wentronic"),HYPERLINK("http://www.ihlutir.is","Heimasíða íhluta")))))</f>
        <v>Skoða hjá RS Components</v>
      </c>
    </row>
    <row r="9953" ht="13.55" customHeight="1">
      <c r="A9953" t="s" s="5">
        <v>35983</v>
      </c>
      <c r="B9953" t="s" s="5">
        <v>35984</v>
      </c>
      <c r="C9953" t="s" s="5">
        <v>35985</v>
      </c>
      <c r="D9953" t="s" s="5">
        <v>35986</v>
      </c>
      <c r="E9953" s="8">
        <v>263</v>
      </c>
      <c r="F9953" s="7" cm="1">
        <f t="array" ref="F9953">ROUND(E9953*1.24,0)</f>
        <v>326</v>
      </c>
      <c r="G9953" s="8">
        <v>101</v>
      </c>
      <c r="H9953" t="str" s="4" cm="1">
        <f t="array" ref="H9953">IF(G9953=101,HYPERLINK("http://www.distrelec.biz/en/p/"&amp;D9953&amp;"?queryFromSuggest=true","Skoða hjá RS Components"),IF(G9953=137,HYPERLINK("http://www.velleman.eu/distributor/products/search/?q="&amp;D9953&amp;"&amp;jump=Product","Skoða hjá Velleman"),IF(G9953=162,HYPERLINK("http://www.conrad.de/ce/de/FastSearch.html?search="&amp;D9953&amp;"&amp;s_categories1=conrad_b2c_shop_b2c_tab_components&amp;initial=true","Skoða hjá Conrad"),IF(G9953=161,HYPERLINK("http://shop.wentronic.com/wenshop/index/artikel/"&amp;D9953,"Skoða hjá Wentronic"),HYPERLINK("http://www.ihlutir.is","Heimasíða íhluta")))))</f>
        <v>Skoða hjá RS Components</v>
      </c>
    </row>
    <row r="9954" ht="13.55" customHeight="1">
      <c r="A9954" t="s" s="5">
        <v>35987</v>
      </c>
      <c r="B9954" t="s" s="5">
        <v>35988</v>
      </c>
      <c r="C9954" t="s" s="5">
        <v>35989</v>
      </c>
      <c r="D9954" t="s" s="5">
        <v>35990</v>
      </c>
      <c r="E9954" s="8">
        <v>216</v>
      </c>
      <c r="F9954" s="7" cm="1">
        <f t="array" ref="F9954">ROUND(E9954*1.24,0)</f>
        <v>268</v>
      </c>
      <c r="G9954" s="8">
        <v>101</v>
      </c>
      <c r="H9954" t="str" s="4" cm="1">
        <f t="array" ref="H9954">IF(G9954=101,HYPERLINK("http://www.distrelec.biz/en/p/"&amp;D9954&amp;"?queryFromSuggest=true","Skoða hjá RS Components"),IF(G9954=137,HYPERLINK("http://www.velleman.eu/distributor/products/search/?q="&amp;D9954&amp;"&amp;jump=Product","Skoða hjá Velleman"),IF(G9954=162,HYPERLINK("http://www.conrad.de/ce/de/FastSearch.html?search="&amp;D9954&amp;"&amp;s_categories1=conrad_b2c_shop_b2c_tab_components&amp;initial=true","Skoða hjá Conrad"),IF(G9954=161,HYPERLINK("http://shop.wentronic.com/wenshop/index/artikel/"&amp;D9954,"Skoða hjá Wentronic"),HYPERLINK("http://www.ihlutir.is","Heimasíða íhluta")))))</f>
        <v>Skoða hjá RS Components</v>
      </c>
    </row>
    <row r="9955" ht="13.55" customHeight="1">
      <c r="A9955" t="s" s="5">
        <v>35991</v>
      </c>
      <c r="B9955" t="s" s="5">
        <v>35992</v>
      </c>
      <c r="C9955" t="s" s="5">
        <v>35993</v>
      </c>
      <c r="D9955" t="s" s="5">
        <v>35994</v>
      </c>
      <c r="E9955" s="8">
        <v>178</v>
      </c>
      <c r="F9955" s="7" cm="1">
        <f t="array" ref="F9955">ROUND(E9955*1.24,0)</f>
        <v>221</v>
      </c>
      <c r="G9955" s="8">
        <v>101</v>
      </c>
      <c r="H9955" t="str" s="4" cm="1">
        <f t="array" ref="H9955">IF(G9955=101,HYPERLINK("http://www.distrelec.biz/en/p/"&amp;D9955&amp;"?queryFromSuggest=true","Skoða hjá RS Components"),IF(G9955=137,HYPERLINK("http://www.velleman.eu/distributor/products/search/?q="&amp;D9955&amp;"&amp;jump=Product","Skoða hjá Velleman"),IF(G9955=162,HYPERLINK("http://www.conrad.de/ce/de/FastSearch.html?search="&amp;D9955&amp;"&amp;s_categories1=conrad_b2c_shop_b2c_tab_components&amp;initial=true","Skoða hjá Conrad"),IF(G9955=161,HYPERLINK("http://shop.wentronic.com/wenshop/index/artikel/"&amp;D9955,"Skoða hjá Wentronic"),HYPERLINK("http://www.ihlutir.is","Heimasíða íhluta")))))</f>
        <v>Skoða hjá RS Components</v>
      </c>
    </row>
    <row r="9956" ht="13.55" customHeight="1">
      <c r="A9956" t="s" s="5">
        <v>35995</v>
      </c>
      <c r="B9956" t="s" s="5">
        <v>35996</v>
      </c>
      <c r="C9956" t="s" s="5">
        <v>35997</v>
      </c>
      <c r="D9956" t="s" s="5">
        <v>35998</v>
      </c>
      <c r="E9956" s="8">
        <v>336</v>
      </c>
      <c r="F9956" s="7" cm="1">
        <f t="array" ref="F9956">ROUND(E9956*1.24,0)</f>
        <v>417</v>
      </c>
      <c r="G9956" s="8">
        <v>101</v>
      </c>
      <c r="H9956" t="str" s="4" cm="1">
        <f t="array" ref="H9956">IF(G9956=101,HYPERLINK("http://www.distrelec.biz/en/p/"&amp;D9956&amp;"?queryFromSuggest=true","Skoða hjá RS Components"),IF(G9956=137,HYPERLINK("http://www.velleman.eu/distributor/products/search/?q="&amp;D9956&amp;"&amp;jump=Product","Skoða hjá Velleman"),IF(G9956=162,HYPERLINK("http://www.conrad.de/ce/de/FastSearch.html?search="&amp;D9956&amp;"&amp;s_categories1=conrad_b2c_shop_b2c_tab_components&amp;initial=true","Skoða hjá Conrad"),IF(G9956=161,HYPERLINK("http://shop.wentronic.com/wenshop/index/artikel/"&amp;D9956,"Skoða hjá Wentronic"),HYPERLINK("http://www.ihlutir.is","Heimasíða íhluta")))))</f>
        <v>Skoða hjá RS Components</v>
      </c>
    </row>
    <row r="9957" ht="13.55" customHeight="1">
      <c r="A9957" t="s" s="5">
        <v>35999</v>
      </c>
      <c r="B9957" t="s" s="5">
        <v>36000</v>
      </c>
      <c r="C9957" t="s" s="5">
        <v>36001</v>
      </c>
      <c r="D9957" t="s" s="5">
        <v>36002</v>
      </c>
      <c r="E9957" s="8">
        <v>371</v>
      </c>
      <c r="F9957" s="7" cm="1">
        <f t="array" ref="F9957">ROUND(E9957*1.24,0)</f>
        <v>460</v>
      </c>
      <c r="G9957" s="8">
        <v>101</v>
      </c>
      <c r="H9957" t="str" s="4" cm="1">
        <f t="array" ref="H9957">IF(G9957=101,HYPERLINK("http://www.distrelec.biz/en/p/"&amp;D9957&amp;"?queryFromSuggest=true","Skoða hjá RS Components"),IF(G9957=137,HYPERLINK("http://www.velleman.eu/distributor/products/search/?q="&amp;D9957&amp;"&amp;jump=Product","Skoða hjá Velleman"),IF(G9957=162,HYPERLINK("http://www.conrad.de/ce/de/FastSearch.html?search="&amp;D9957&amp;"&amp;s_categories1=conrad_b2c_shop_b2c_tab_components&amp;initial=true","Skoða hjá Conrad"),IF(G9957=161,HYPERLINK("http://shop.wentronic.com/wenshop/index/artikel/"&amp;D9957,"Skoða hjá Wentronic"),HYPERLINK("http://www.ihlutir.is","Heimasíða íhluta")))))</f>
        <v>Skoða hjá RS Components</v>
      </c>
    </row>
    <row r="9958" ht="13.55" customHeight="1">
      <c r="A9958" t="s" s="5">
        <v>36003</v>
      </c>
      <c r="B9958" t="s" s="5">
        <v>36004</v>
      </c>
      <c r="C9958" t="s" s="5">
        <v>36005</v>
      </c>
      <c r="D9958" t="s" s="5">
        <v>36006</v>
      </c>
      <c r="E9958" s="8">
        <v>197</v>
      </c>
      <c r="F9958" s="7" cm="1">
        <f t="array" ref="F9958">ROUND(E9958*1.24,0)</f>
        <v>244</v>
      </c>
      <c r="G9958" s="8">
        <v>101</v>
      </c>
      <c r="H9958" t="str" s="4" cm="1">
        <f t="array" ref="H9958">IF(G9958=101,HYPERLINK("http://www.distrelec.biz/en/p/"&amp;D9958&amp;"?queryFromSuggest=true","Skoða hjá RS Components"),IF(G9958=137,HYPERLINK("http://www.velleman.eu/distributor/products/search/?q="&amp;D9958&amp;"&amp;jump=Product","Skoða hjá Velleman"),IF(G9958=162,HYPERLINK("http://www.conrad.de/ce/de/FastSearch.html?search="&amp;D9958&amp;"&amp;s_categories1=conrad_b2c_shop_b2c_tab_components&amp;initial=true","Skoða hjá Conrad"),IF(G9958=161,HYPERLINK("http://shop.wentronic.com/wenshop/index/artikel/"&amp;D9958,"Skoða hjá Wentronic"),HYPERLINK("http://www.ihlutir.is","Heimasíða íhluta")))))</f>
        <v>Skoða hjá RS Components</v>
      </c>
    </row>
    <row r="9959" ht="13.55" customHeight="1">
      <c r="A9959" t="s" s="5">
        <v>36007</v>
      </c>
      <c r="B9959" t="s" s="5">
        <v>36008</v>
      </c>
      <c r="C9959" t="s" s="5">
        <v>36009</v>
      </c>
      <c r="D9959" t="s" s="5">
        <v>36010</v>
      </c>
      <c r="E9959" s="8">
        <v>657</v>
      </c>
      <c r="F9959" s="7" cm="1">
        <f t="array" ref="F9959">ROUND(E9959*1.24,0)</f>
        <v>815</v>
      </c>
      <c r="G9959" s="8">
        <v>101</v>
      </c>
      <c r="H9959" t="str" s="4" cm="1">
        <f t="array" ref="H9959">IF(G9959=101,HYPERLINK("http://www.distrelec.biz/en/p/"&amp;D9959&amp;"?queryFromSuggest=true","Skoða hjá RS Components"),IF(G9959=137,HYPERLINK("http://www.velleman.eu/distributor/products/search/?q="&amp;D9959&amp;"&amp;jump=Product","Skoða hjá Velleman"),IF(G9959=162,HYPERLINK("http://www.conrad.de/ce/de/FastSearch.html?search="&amp;D9959&amp;"&amp;s_categories1=conrad_b2c_shop_b2c_tab_components&amp;initial=true","Skoða hjá Conrad"),IF(G9959=161,HYPERLINK("http://shop.wentronic.com/wenshop/index/artikel/"&amp;D9959,"Skoða hjá Wentronic"),HYPERLINK("http://www.ihlutir.is","Heimasíða íhluta")))))</f>
        <v>Skoða hjá RS Components</v>
      </c>
    </row>
    <row r="9960" ht="13.55" customHeight="1">
      <c r="A9960" t="s" s="5">
        <v>36011</v>
      </c>
      <c r="B9960" t="s" s="5">
        <v>36012</v>
      </c>
      <c r="C9960" t="s" s="5">
        <v>36013</v>
      </c>
      <c r="D9960" t="s" s="5">
        <v>36014</v>
      </c>
      <c r="E9960" s="8">
        <v>162</v>
      </c>
      <c r="F9960" s="7" cm="1">
        <f t="array" ref="F9960">ROUND(E9960*1.24,0)</f>
        <v>201</v>
      </c>
      <c r="G9960" s="8">
        <v>101</v>
      </c>
      <c r="H9960" t="str" s="4" cm="1">
        <f t="array" ref="H9960">IF(G9960=101,HYPERLINK("http://www.distrelec.biz/en/p/"&amp;D9960&amp;"?queryFromSuggest=true","Skoða hjá RS Components"),IF(G9960=137,HYPERLINK("http://www.velleman.eu/distributor/products/search/?q="&amp;D9960&amp;"&amp;jump=Product","Skoða hjá Velleman"),IF(G9960=162,HYPERLINK("http://www.conrad.de/ce/de/FastSearch.html?search="&amp;D9960&amp;"&amp;s_categories1=conrad_b2c_shop_b2c_tab_components&amp;initial=true","Skoða hjá Conrad"),IF(G9960=161,HYPERLINK("http://shop.wentronic.com/wenshop/index/artikel/"&amp;D9960,"Skoða hjá Wentronic"),HYPERLINK("http://www.ihlutir.is","Heimasíða íhluta")))))</f>
        <v>Skoða hjá RS Components</v>
      </c>
    </row>
    <row r="9961" ht="13.55" customHeight="1">
      <c r="A9961" t="s" s="5">
        <v>36015</v>
      </c>
      <c r="B9961" t="s" s="5">
        <v>36016</v>
      </c>
      <c r="C9961" t="s" s="5">
        <v>36017</v>
      </c>
      <c r="D9961" t="s" s="5">
        <v>36018</v>
      </c>
      <c r="E9961" s="8">
        <v>90</v>
      </c>
      <c r="F9961" s="7" cm="1">
        <f t="array" ref="F9961">ROUND(E9961*1.24,0)</f>
        <v>112</v>
      </c>
      <c r="G9961" s="8">
        <v>101</v>
      </c>
      <c r="H9961" t="str" s="4" cm="1">
        <f t="array" ref="H9961">IF(G9961=101,HYPERLINK("http://www.distrelec.biz/en/p/"&amp;D9961&amp;"?queryFromSuggest=true","Skoða hjá RS Components"),IF(G9961=137,HYPERLINK("http://www.velleman.eu/distributor/products/search/?q="&amp;D9961&amp;"&amp;jump=Product","Skoða hjá Velleman"),IF(G9961=162,HYPERLINK("http://www.conrad.de/ce/de/FastSearch.html?search="&amp;D9961&amp;"&amp;s_categories1=conrad_b2c_shop_b2c_tab_components&amp;initial=true","Skoða hjá Conrad"),IF(G9961=161,HYPERLINK("http://shop.wentronic.com/wenshop/index/artikel/"&amp;D9961,"Skoða hjá Wentronic"),HYPERLINK("http://www.ihlutir.is","Heimasíða íhluta")))))</f>
        <v>Skoða hjá RS Components</v>
      </c>
    </row>
    <row r="9962" ht="13.55" customHeight="1">
      <c r="A9962" t="s" s="5">
        <v>36019</v>
      </c>
      <c r="B9962" t="s" s="5">
        <v>36020</v>
      </c>
      <c r="C9962" t="s" s="5">
        <v>36021</v>
      </c>
      <c r="D9962" t="s" s="5">
        <v>36022</v>
      </c>
      <c r="E9962" s="8">
        <v>274</v>
      </c>
      <c r="F9962" s="7" cm="1">
        <f t="array" ref="F9962">ROUND(E9962*1.24,0)</f>
        <v>340</v>
      </c>
      <c r="G9962" s="8">
        <v>101</v>
      </c>
      <c r="H9962" t="str" s="4" cm="1">
        <f t="array" ref="H9962">IF(G9962=101,HYPERLINK("http://www.distrelec.biz/en/p/"&amp;D9962&amp;"?queryFromSuggest=true","Skoða hjá RS Components"),IF(G9962=137,HYPERLINK("http://www.velleman.eu/distributor/products/search/?q="&amp;D9962&amp;"&amp;jump=Product","Skoða hjá Velleman"),IF(G9962=162,HYPERLINK("http://www.conrad.de/ce/de/FastSearch.html?search="&amp;D9962&amp;"&amp;s_categories1=conrad_b2c_shop_b2c_tab_components&amp;initial=true","Skoða hjá Conrad"),IF(G9962=161,HYPERLINK("http://shop.wentronic.com/wenshop/index/artikel/"&amp;D9962,"Skoða hjá Wentronic"),HYPERLINK("http://www.ihlutir.is","Heimasíða íhluta")))))</f>
        <v>Skoða hjá RS Components</v>
      </c>
    </row>
    <row r="9963" ht="13.55" customHeight="1">
      <c r="A9963" t="s" s="5">
        <v>36023</v>
      </c>
      <c r="B9963" t="s" s="5">
        <v>36024</v>
      </c>
      <c r="C9963" t="s" s="5">
        <v>36025</v>
      </c>
      <c r="D9963" t="s" s="5">
        <v>36026</v>
      </c>
      <c r="E9963" s="8">
        <v>78</v>
      </c>
      <c r="F9963" s="7" cm="1">
        <f t="array" ref="F9963">ROUND(E9963*1.24,0)</f>
        <v>97</v>
      </c>
      <c r="G9963" s="8">
        <v>101</v>
      </c>
      <c r="H9963" t="str" s="4" cm="1">
        <f t="array" ref="H9963">IF(G9963=101,HYPERLINK("http://www.distrelec.biz/en/p/"&amp;D9963&amp;"?queryFromSuggest=true","Skoða hjá RS Components"),IF(G9963=137,HYPERLINK("http://www.velleman.eu/distributor/products/search/?q="&amp;D9963&amp;"&amp;jump=Product","Skoða hjá Velleman"),IF(G9963=162,HYPERLINK("http://www.conrad.de/ce/de/FastSearch.html?search="&amp;D9963&amp;"&amp;s_categories1=conrad_b2c_shop_b2c_tab_components&amp;initial=true","Skoða hjá Conrad"),IF(G9963=161,HYPERLINK("http://shop.wentronic.com/wenshop/index/artikel/"&amp;D9963,"Skoða hjá Wentronic"),HYPERLINK("http://www.ihlutir.is","Heimasíða íhluta")))))</f>
        <v>Skoða hjá RS Components</v>
      </c>
    </row>
    <row r="9964" ht="13.55" customHeight="1">
      <c r="A9964" t="s" s="5">
        <v>36027</v>
      </c>
      <c r="B9964" t="s" s="5">
        <v>36024</v>
      </c>
      <c r="C9964" t="s" s="5">
        <v>36025</v>
      </c>
      <c r="D9964" t="s" s="5">
        <v>36028</v>
      </c>
      <c r="E9964" s="8">
        <v>322</v>
      </c>
      <c r="F9964" s="7" cm="1">
        <f t="array" ref="F9964">ROUND(E9964*1.24,0)</f>
        <v>399</v>
      </c>
      <c r="G9964" s="8">
        <v>101</v>
      </c>
      <c r="H9964" t="str" s="4" cm="1">
        <f t="array" ref="H9964">IF(G9964=101,HYPERLINK("http://www.distrelec.biz/en/p/"&amp;D9964&amp;"?queryFromSuggest=true","Skoða hjá RS Components"),IF(G9964=137,HYPERLINK("http://www.velleman.eu/distributor/products/search/?q="&amp;D9964&amp;"&amp;jump=Product","Skoða hjá Velleman"),IF(G9964=162,HYPERLINK("http://www.conrad.de/ce/de/FastSearch.html?search="&amp;D9964&amp;"&amp;s_categories1=conrad_b2c_shop_b2c_tab_components&amp;initial=true","Skoða hjá Conrad"),IF(G9964=161,HYPERLINK("http://shop.wentronic.com/wenshop/index/artikel/"&amp;D9964,"Skoða hjá Wentronic"),HYPERLINK("http://www.ihlutir.is","Heimasíða íhluta")))))</f>
        <v>Skoða hjá RS Components</v>
      </c>
    </row>
    <row r="9965" ht="13.55" customHeight="1">
      <c r="A9965" t="s" s="5">
        <v>36029</v>
      </c>
      <c r="B9965" t="s" s="5">
        <v>36030</v>
      </c>
      <c r="C9965" t="s" s="5">
        <v>36031</v>
      </c>
      <c r="D9965" t="s" s="5">
        <v>36032</v>
      </c>
      <c r="E9965" s="8">
        <v>630</v>
      </c>
      <c r="F9965" s="7" cm="1">
        <f t="array" ref="F9965">ROUND(E9965*1.24,0)</f>
        <v>781</v>
      </c>
      <c r="G9965" s="8">
        <v>101</v>
      </c>
      <c r="H9965" t="str" s="4" cm="1">
        <f t="array" ref="H9965">IF(G9965=101,HYPERLINK("http://www.distrelec.biz/en/p/"&amp;D9965&amp;"?queryFromSuggest=true","Skoða hjá RS Components"),IF(G9965=137,HYPERLINK("http://www.velleman.eu/distributor/products/search/?q="&amp;D9965&amp;"&amp;jump=Product","Skoða hjá Velleman"),IF(G9965=162,HYPERLINK("http://www.conrad.de/ce/de/FastSearch.html?search="&amp;D9965&amp;"&amp;s_categories1=conrad_b2c_shop_b2c_tab_components&amp;initial=true","Skoða hjá Conrad"),IF(G9965=161,HYPERLINK("http://shop.wentronic.com/wenshop/index/artikel/"&amp;D9965,"Skoða hjá Wentronic"),HYPERLINK("http://www.ihlutir.is","Heimasíða íhluta")))))</f>
        <v>Skoða hjá RS Components</v>
      </c>
    </row>
    <row r="9966" ht="13.55" customHeight="1">
      <c r="A9966" t="s" s="5">
        <v>36033</v>
      </c>
      <c r="B9966" t="s" s="5">
        <v>36034</v>
      </c>
      <c r="C9966" t="s" s="5">
        <v>36035</v>
      </c>
      <c r="D9966" t="s" s="5">
        <v>36036</v>
      </c>
      <c r="E9966" s="8">
        <v>284</v>
      </c>
      <c r="F9966" s="7" cm="1">
        <f t="array" ref="F9966">ROUND(E9966*1.24,0)</f>
        <v>352</v>
      </c>
      <c r="G9966" s="8">
        <v>101</v>
      </c>
      <c r="H9966" t="str" s="4" cm="1">
        <f t="array" ref="H9966">IF(G9966=101,HYPERLINK("http://www.distrelec.biz/en/p/"&amp;D9966&amp;"?queryFromSuggest=true","Skoða hjá RS Components"),IF(G9966=137,HYPERLINK("http://www.velleman.eu/distributor/products/search/?q="&amp;D9966&amp;"&amp;jump=Product","Skoða hjá Velleman"),IF(G9966=162,HYPERLINK("http://www.conrad.de/ce/de/FastSearch.html?search="&amp;D9966&amp;"&amp;s_categories1=conrad_b2c_shop_b2c_tab_components&amp;initial=true","Skoða hjá Conrad"),IF(G9966=161,HYPERLINK("http://shop.wentronic.com/wenshop/index/artikel/"&amp;D9966,"Skoða hjá Wentronic"),HYPERLINK("http://www.ihlutir.is","Heimasíða íhluta")))))</f>
        <v>Skoða hjá RS Components</v>
      </c>
    </row>
    <row r="9967" ht="13.55" customHeight="1">
      <c r="A9967" t="s" s="5">
        <v>36037</v>
      </c>
      <c r="B9967" t="s" s="5">
        <v>36038</v>
      </c>
      <c r="C9967" t="s" s="5">
        <v>36039</v>
      </c>
      <c r="D9967" t="s" s="5">
        <v>36040</v>
      </c>
      <c r="E9967" s="8">
        <v>120</v>
      </c>
      <c r="F9967" s="7" cm="1">
        <f t="array" ref="F9967">ROUND(E9967*1.24,0)</f>
        <v>149</v>
      </c>
      <c r="G9967" s="8">
        <v>101</v>
      </c>
      <c r="H9967" t="str" s="4" cm="1">
        <f t="array" ref="H9967">IF(G9967=101,HYPERLINK("http://www.distrelec.biz/en/p/"&amp;D9967&amp;"?queryFromSuggest=true","Skoða hjá RS Components"),IF(G9967=137,HYPERLINK("http://www.velleman.eu/distributor/products/search/?q="&amp;D9967&amp;"&amp;jump=Product","Skoða hjá Velleman"),IF(G9967=162,HYPERLINK("http://www.conrad.de/ce/de/FastSearch.html?search="&amp;D9967&amp;"&amp;s_categories1=conrad_b2c_shop_b2c_tab_components&amp;initial=true","Skoða hjá Conrad"),IF(G9967=161,HYPERLINK("http://shop.wentronic.com/wenshop/index/artikel/"&amp;D9967,"Skoða hjá Wentronic"),HYPERLINK("http://www.ihlutir.is","Heimasíða íhluta")))))</f>
        <v>Skoða hjá RS Components</v>
      </c>
    </row>
    <row r="9968" ht="13.55" customHeight="1">
      <c r="A9968" t="s" s="5">
        <v>36041</v>
      </c>
      <c r="B9968" t="s" s="5">
        <v>36042</v>
      </c>
      <c r="C9968" t="s" s="5">
        <v>36043</v>
      </c>
      <c r="D9968" t="s" s="5">
        <v>36044</v>
      </c>
      <c r="E9968" s="8">
        <v>150</v>
      </c>
      <c r="F9968" s="7" cm="1">
        <f t="array" ref="F9968">ROUND(E9968*1.24,0)</f>
        <v>186</v>
      </c>
      <c r="G9968" s="8">
        <v>101</v>
      </c>
      <c r="H9968" t="str" s="4" cm="1">
        <f t="array" ref="H9968">IF(G9968=101,HYPERLINK("http://www.distrelec.biz/en/p/"&amp;D9968&amp;"?queryFromSuggest=true","Skoða hjá RS Components"),IF(G9968=137,HYPERLINK("http://www.velleman.eu/distributor/products/search/?q="&amp;D9968&amp;"&amp;jump=Product","Skoða hjá Velleman"),IF(G9968=162,HYPERLINK("http://www.conrad.de/ce/de/FastSearch.html?search="&amp;D9968&amp;"&amp;s_categories1=conrad_b2c_shop_b2c_tab_components&amp;initial=true","Skoða hjá Conrad"),IF(G9968=161,HYPERLINK("http://shop.wentronic.com/wenshop/index/artikel/"&amp;D9968,"Skoða hjá Wentronic"),HYPERLINK("http://www.ihlutir.is","Heimasíða íhluta")))))</f>
        <v>Skoða hjá RS Components</v>
      </c>
    </row>
    <row r="9969" ht="13.55" customHeight="1">
      <c r="A9969" t="s" s="5">
        <v>36045</v>
      </c>
      <c r="B9969" t="s" s="5">
        <v>36046</v>
      </c>
      <c r="C9969" t="s" s="5">
        <v>36047</v>
      </c>
      <c r="D9969" t="s" s="5">
        <v>36048</v>
      </c>
      <c r="E9969" s="8">
        <v>159</v>
      </c>
      <c r="F9969" s="7" cm="1">
        <f t="array" ref="F9969">ROUND(E9969*1.24,0)</f>
        <v>197</v>
      </c>
      <c r="G9969" s="8">
        <v>101</v>
      </c>
      <c r="H9969" t="str" s="4" cm="1">
        <f t="array" ref="H9969">IF(G9969=101,HYPERLINK("http://www.distrelec.biz/en/p/"&amp;D9969&amp;"?queryFromSuggest=true","Skoða hjá RS Components"),IF(G9969=137,HYPERLINK("http://www.velleman.eu/distributor/products/search/?q="&amp;D9969&amp;"&amp;jump=Product","Skoða hjá Velleman"),IF(G9969=162,HYPERLINK("http://www.conrad.de/ce/de/FastSearch.html?search="&amp;D9969&amp;"&amp;s_categories1=conrad_b2c_shop_b2c_tab_components&amp;initial=true","Skoða hjá Conrad"),IF(G9969=161,HYPERLINK("http://shop.wentronic.com/wenshop/index/artikel/"&amp;D9969,"Skoða hjá Wentronic"),HYPERLINK("http://www.ihlutir.is","Heimasíða íhluta")))))</f>
        <v>Skoða hjá RS Components</v>
      </c>
    </row>
    <row r="9970" ht="13.55" customHeight="1">
      <c r="A9970" t="s" s="5">
        <v>36049</v>
      </c>
      <c r="B9970" t="s" s="5">
        <v>36050</v>
      </c>
      <c r="C9970" t="s" s="5">
        <v>36051</v>
      </c>
      <c r="D9970" t="s" s="5">
        <v>36052</v>
      </c>
      <c r="E9970" s="8">
        <v>45</v>
      </c>
      <c r="F9970" s="7" cm="1">
        <f t="array" ref="F9970">ROUND(E9970*1.24,0)</f>
        <v>56</v>
      </c>
      <c r="G9970" s="8">
        <v>101</v>
      </c>
      <c r="H9970" t="str" s="4" cm="1">
        <f t="array" ref="H9970">IF(G9970=101,HYPERLINK("http://www.distrelec.biz/en/p/"&amp;D9970&amp;"?queryFromSuggest=true","Skoða hjá RS Components"),IF(G9970=137,HYPERLINK("http://www.velleman.eu/distributor/products/search/?q="&amp;D9970&amp;"&amp;jump=Product","Skoða hjá Velleman"),IF(G9970=162,HYPERLINK("http://www.conrad.de/ce/de/FastSearch.html?search="&amp;D9970&amp;"&amp;s_categories1=conrad_b2c_shop_b2c_tab_components&amp;initial=true","Skoða hjá Conrad"),IF(G9970=161,HYPERLINK("http://shop.wentronic.com/wenshop/index/artikel/"&amp;D9970,"Skoða hjá Wentronic"),HYPERLINK("http://www.ihlutir.is","Heimasíða íhluta")))))</f>
        <v>Skoða hjá RS Components</v>
      </c>
    </row>
    <row r="9971" ht="13.55" customHeight="1">
      <c r="A9971" t="s" s="5">
        <v>36053</v>
      </c>
      <c r="B9971" t="s" s="5">
        <v>36054</v>
      </c>
      <c r="C9971" t="s" s="5">
        <v>36055</v>
      </c>
      <c r="D9971" t="s" s="5">
        <v>36056</v>
      </c>
      <c r="E9971" s="8">
        <v>53</v>
      </c>
      <c r="F9971" s="7" cm="1">
        <f t="array" ref="F9971">ROUND(E9971*1.24,0)</f>
        <v>66</v>
      </c>
      <c r="G9971" s="8">
        <v>101</v>
      </c>
      <c r="H9971" t="str" s="4" cm="1">
        <f t="array" ref="H9971">IF(G9971=101,HYPERLINK("http://www.distrelec.biz/en/p/"&amp;D9971&amp;"?queryFromSuggest=true","Skoða hjá RS Components"),IF(G9971=137,HYPERLINK("http://www.velleman.eu/distributor/products/search/?q="&amp;D9971&amp;"&amp;jump=Product","Skoða hjá Velleman"),IF(G9971=162,HYPERLINK("http://www.conrad.de/ce/de/FastSearch.html?search="&amp;D9971&amp;"&amp;s_categories1=conrad_b2c_shop_b2c_tab_components&amp;initial=true","Skoða hjá Conrad"),IF(G9971=161,HYPERLINK("http://shop.wentronic.com/wenshop/index/artikel/"&amp;D9971,"Skoða hjá Wentronic"),HYPERLINK("http://www.ihlutir.is","Heimasíða íhluta")))))</f>
        <v>Skoða hjá RS Components</v>
      </c>
    </row>
    <row r="9972" ht="13.55" customHeight="1">
      <c r="A9972" t="s" s="5">
        <v>36057</v>
      </c>
      <c r="B9972" t="s" s="5">
        <v>36058</v>
      </c>
      <c r="C9972" t="s" s="5">
        <v>36059</v>
      </c>
      <c r="D9972" t="s" s="5">
        <v>36060</v>
      </c>
      <c r="E9972" s="8">
        <v>135</v>
      </c>
      <c r="F9972" s="7" cm="1">
        <f t="array" ref="F9972">ROUND(E9972*1.24,0)</f>
        <v>167</v>
      </c>
      <c r="G9972" s="8">
        <v>101</v>
      </c>
      <c r="H9972" t="str" s="4" cm="1">
        <f t="array" ref="H9972">IF(G9972=101,HYPERLINK("http://www.distrelec.biz/en/p/"&amp;D9972&amp;"?queryFromSuggest=true","Skoða hjá RS Components"),IF(G9972=137,HYPERLINK("http://www.velleman.eu/distributor/products/search/?q="&amp;D9972&amp;"&amp;jump=Product","Skoða hjá Velleman"),IF(G9972=162,HYPERLINK("http://www.conrad.de/ce/de/FastSearch.html?search="&amp;D9972&amp;"&amp;s_categories1=conrad_b2c_shop_b2c_tab_components&amp;initial=true","Skoða hjá Conrad"),IF(G9972=161,HYPERLINK("http://shop.wentronic.com/wenshop/index/artikel/"&amp;D9972,"Skoða hjá Wentronic"),HYPERLINK("http://www.ihlutir.is","Heimasíða íhluta")))))</f>
        <v>Skoða hjá RS Components</v>
      </c>
    </row>
    <row r="9973" ht="13.55" customHeight="1">
      <c r="A9973" t="s" s="5">
        <v>36061</v>
      </c>
      <c r="B9973" t="s" s="5">
        <v>36062</v>
      </c>
      <c r="C9973" t="s" s="5">
        <v>36063</v>
      </c>
      <c r="D9973" t="s" s="5">
        <v>36064</v>
      </c>
      <c r="E9973" s="8">
        <v>197</v>
      </c>
      <c r="F9973" s="7" cm="1">
        <f t="array" ref="F9973">ROUND(E9973*1.24,0)</f>
        <v>244</v>
      </c>
      <c r="G9973" s="8">
        <v>101</v>
      </c>
      <c r="H9973" t="str" s="4" cm="1">
        <f t="array" ref="H9973">IF(G9973=101,HYPERLINK("http://www.distrelec.biz/en/p/"&amp;D9973&amp;"?queryFromSuggest=true","Skoða hjá RS Components"),IF(G9973=137,HYPERLINK("http://www.velleman.eu/distributor/products/search/?q="&amp;D9973&amp;"&amp;jump=Product","Skoða hjá Velleman"),IF(G9973=162,HYPERLINK("http://www.conrad.de/ce/de/FastSearch.html?search="&amp;D9973&amp;"&amp;s_categories1=conrad_b2c_shop_b2c_tab_components&amp;initial=true","Skoða hjá Conrad"),IF(G9973=161,HYPERLINK("http://shop.wentronic.com/wenshop/index/artikel/"&amp;D9973,"Skoða hjá Wentronic"),HYPERLINK("http://www.ihlutir.is","Heimasíða íhluta")))))</f>
        <v>Skoða hjá RS Components</v>
      </c>
    </row>
    <row r="9974" ht="13.55" customHeight="1">
      <c r="A9974" t="s" s="5">
        <v>36065</v>
      </c>
      <c r="B9974" t="s" s="5">
        <v>36066</v>
      </c>
      <c r="C9974" t="s" s="5">
        <v>36067</v>
      </c>
      <c r="D9974" t="s" s="5">
        <v>36068</v>
      </c>
      <c r="E9974" s="8">
        <v>274</v>
      </c>
      <c r="F9974" s="7" cm="1">
        <f t="array" ref="F9974">ROUND(E9974*1.24,0)</f>
        <v>340</v>
      </c>
      <c r="G9974" s="8">
        <v>101</v>
      </c>
      <c r="H9974" t="str" s="4" cm="1">
        <f t="array" ref="H9974">IF(G9974=101,HYPERLINK("http://www.distrelec.biz/en/p/"&amp;D9974&amp;"?queryFromSuggest=true","Skoða hjá RS Components"),IF(G9974=137,HYPERLINK("http://www.velleman.eu/distributor/products/search/?q="&amp;D9974&amp;"&amp;jump=Product","Skoða hjá Velleman"),IF(G9974=162,HYPERLINK("http://www.conrad.de/ce/de/FastSearch.html?search="&amp;D9974&amp;"&amp;s_categories1=conrad_b2c_shop_b2c_tab_components&amp;initial=true","Skoða hjá Conrad"),IF(G9974=161,HYPERLINK("http://shop.wentronic.com/wenshop/index/artikel/"&amp;D9974,"Skoða hjá Wentronic"),HYPERLINK("http://www.ihlutir.is","Heimasíða íhluta")))))</f>
        <v>Skoða hjá RS Components</v>
      </c>
    </row>
    <row r="9975" ht="13.55" customHeight="1">
      <c r="A9975" t="s" s="5">
        <v>36069</v>
      </c>
      <c r="B9975" t="s" s="5">
        <v>36070</v>
      </c>
      <c r="C9975" t="s" s="5">
        <v>36071</v>
      </c>
      <c r="D9975" t="s" s="5">
        <v>36072</v>
      </c>
      <c r="E9975" s="8">
        <v>413</v>
      </c>
      <c r="F9975" s="7" cm="1">
        <f t="array" ref="F9975">ROUND(E9975*1.24,0)</f>
        <v>512</v>
      </c>
      <c r="G9975" s="8">
        <v>101</v>
      </c>
      <c r="H9975" t="str" s="4" cm="1">
        <f t="array" ref="H9975">IF(G9975=101,HYPERLINK("http://www.distrelec.biz/en/p/"&amp;D9975&amp;"?queryFromSuggest=true","Skoða hjá RS Components"),IF(G9975=137,HYPERLINK("http://www.velleman.eu/distributor/products/search/?q="&amp;D9975&amp;"&amp;jump=Product","Skoða hjá Velleman"),IF(G9975=162,HYPERLINK("http://www.conrad.de/ce/de/FastSearch.html?search="&amp;D9975&amp;"&amp;s_categories1=conrad_b2c_shop_b2c_tab_components&amp;initial=true","Skoða hjá Conrad"),IF(G9975=161,HYPERLINK("http://shop.wentronic.com/wenshop/index/artikel/"&amp;D9975,"Skoða hjá Wentronic"),HYPERLINK("http://www.ihlutir.is","Heimasíða íhluta")))))</f>
        <v>Skoða hjá RS Components</v>
      </c>
    </row>
    <row r="9976" ht="13.55" customHeight="1">
      <c r="A9976" t="s" s="5">
        <v>36073</v>
      </c>
      <c r="B9976" t="s" s="5">
        <v>36074</v>
      </c>
      <c r="C9976" t="s" s="5">
        <v>36075</v>
      </c>
      <c r="D9976" t="s" s="5">
        <v>36076</v>
      </c>
      <c r="E9976" s="8">
        <v>239</v>
      </c>
      <c r="F9976" s="7" cm="1">
        <f t="array" ref="F9976">ROUND(E9976*1.24,0)</f>
        <v>296</v>
      </c>
      <c r="G9976" s="8">
        <v>101</v>
      </c>
      <c r="H9976" t="str" s="4" cm="1">
        <f t="array" ref="H9976">IF(G9976=101,HYPERLINK("http://www.distrelec.biz/en/p/"&amp;D9976&amp;"?queryFromSuggest=true","Skoða hjá RS Components"),IF(G9976=137,HYPERLINK("http://www.velleman.eu/distributor/products/search/?q="&amp;D9976&amp;"&amp;jump=Product","Skoða hjá Velleman"),IF(G9976=162,HYPERLINK("http://www.conrad.de/ce/de/FastSearch.html?search="&amp;D9976&amp;"&amp;s_categories1=conrad_b2c_shop_b2c_tab_components&amp;initial=true","Skoða hjá Conrad"),IF(G9976=161,HYPERLINK("http://shop.wentronic.com/wenshop/index/artikel/"&amp;D9976,"Skoða hjá Wentronic"),HYPERLINK("http://www.ihlutir.is","Heimasíða íhluta")))))</f>
        <v>Skoða hjá RS Components</v>
      </c>
    </row>
    <row r="9977" ht="13.55" customHeight="1">
      <c r="A9977" t="s" s="5">
        <v>36077</v>
      </c>
      <c r="B9977" t="s" s="5">
        <v>36078</v>
      </c>
      <c r="C9977" t="s" s="5">
        <v>36079</v>
      </c>
      <c r="D9977" t="s" s="5">
        <v>36080</v>
      </c>
      <c r="E9977" s="7">
        <v>3228</v>
      </c>
      <c r="F9977" s="7" cm="1">
        <f t="array" ref="F9977">ROUND(E9977*1.24,0)</f>
        <v>4003</v>
      </c>
      <c r="G9977" s="8">
        <v>101</v>
      </c>
      <c r="H9977" t="str" s="4" cm="1">
        <f t="array" ref="H9977">IF(G9977=101,HYPERLINK("http://www.distrelec.biz/en/p/"&amp;D9977&amp;"?queryFromSuggest=true","Skoða hjá RS Components"),IF(G9977=137,HYPERLINK("http://www.velleman.eu/distributor/products/search/?q="&amp;D9977&amp;"&amp;jump=Product","Skoða hjá Velleman"),IF(G9977=162,HYPERLINK("http://www.conrad.de/ce/de/FastSearch.html?search="&amp;D9977&amp;"&amp;s_categories1=conrad_b2c_shop_b2c_tab_components&amp;initial=true","Skoða hjá Conrad"),IF(G9977=161,HYPERLINK("http://shop.wentronic.com/wenshop/index/artikel/"&amp;D9977,"Skoða hjá Wentronic"),HYPERLINK("http://www.ihlutir.is","Heimasíða íhluta")))))</f>
        <v>Skoða hjá RS Components</v>
      </c>
    </row>
    <row r="9978" ht="13.55" customHeight="1">
      <c r="A9978" t="s" s="5">
        <v>36081</v>
      </c>
      <c r="B9978" t="s" s="5">
        <v>36082</v>
      </c>
      <c r="C9978" t="s" s="5">
        <v>36083</v>
      </c>
      <c r="D9978" t="s" s="5">
        <v>36084</v>
      </c>
      <c r="E9978" s="8">
        <v>625</v>
      </c>
      <c r="F9978" s="7" cm="1">
        <f t="array" ref="F9978">ROUND(E9978*1.24,0)</f>
        <v>775</v>
      </c>
      <c r="G9978" s="8">
        <v>101</v>
      </c>
      <c r="H9978" t="str" s="4" cm="1">
        <f t="array" ref="H9978">IF(G9978=101,HYPERLINK("http://www.distrelec.biz/en/p/"&amp;D9978&amp;"?queryFromSuggest=true","Skoða hjá RS Components"),IF(G9978=137,HYPERLINK("http://www.velleman.eu/distributor/products/search/?q="&amp;D9978&amp;"&amp;jump=Product","Skoða hjá Velleman"),IF(G9978=162,HYPERLINK("http://www.conrad.de/ce/de/FastSearch.html?search="&amp;D9978&amp;"&amp;s_categories1=conrad_b2c_shop_b2c_tab_components&amp;initial=true","Skoða hjá Conrad"),IF(G9978=161,HYPERLINK("http://shop.wentronic.com/wenshop/index/artikel/"&amp;D9978,"Skoða hjá Wentronic"),HYPERLINK("http://www.ihlutir.is","Heimasíða íhluta")))))</f>
        <v>Skoða hjá RS Components</v>
      </c>
    </row>
    <row r="9979" ht="13.55" customHeight="1">
      <c r="A9979" t="s" s="5">
        <v>36085</v>
      </c>
      <c r="B9979" t="s" s="5">
        <v>36058</v>
      </c>
      <c r="C9979" t="s" s="5">
        <v>36059</v>
      </c>
      <c r="D9979" t="s" s="5">
        <v>36086</v>
      </c>
      <c r="E9979" s="8">
        <v>140</v>
      </c>
      <c r="F9979" s="7" cm="1">
        <f t="array" ref="F9979">ROUND(E9979*1.24,0)</f>
        <v>174</v>
      </c>
      <c r="G9979" s="8">
        <v>101</v>
      </c>
      <c r="H9979" t="str" s="4" cm="1">
        <f t="array" ref="H9979">IF(G9979=101,HYPERLINK("http://www.distrelec.biz/en/p/"&amp;D9979&amp;"?queryFromSuggest=true","Skoða hjá RS Components"),IF(G9979=137,HYPERLINK("http://www.velleman.eu/distributor/products/search/?q="&amp;D9979&amp;"&amp;jump=Product","Skoða hjá Velleman"),IF(G9979=162,HYPERLINK("http://www.conrad.de/ce/de/FastSearch.html?search="&amp;D9979&amp;"&amp;s_categories1=conrad_b2c_shop_b2c_tab_components&amp;initial=true","Skoða hjá Conrad"),IF(G9979=161,HYPERLINK("http://shop.wentronic.com/wenshop/index/artikel/"&amp;D9979,"Skoða hjá Wentronic"),HYPERLINK("http://www.ihlutir.is","Heimasíða íhluta")))))</f>
        <v>Skoða hjá RS Components</v>
      </c>
    </row>
    <row r="9980" ht="13.55" customHeight="1">
      <c r="A9980" t="s" s="5">
        <v>36087</v>
      </c>
      <c r="B9980" t="s" s="5">
        <v>36062</v>
      </c>
      <c r="C9980" t="s" s="5">
        <v>36063</v>
      </c>
      <c r="D9980" t="s" s="5">
        <v>36088</v>
      </c>
      <c r="E9980" s="8">
        <v>186</v>
      </c>
      <c r="F9980" s="7" cm="1">
        <f t="array" ref="F9980">ROUND(E9980*1.24,0)</f>
        <v>231</v>
      </c>
      <c r="G9980" s="8">
        <v>101</v>
      </c>
      <c r="H9980" t="str" s="4" cm="1">
        <f t="array" ref="H9980">IF(G9980=101,HYPERLINK("http://www.distrelec.biz/en/p/"&amp;D9980&amp;"?queryFromSuggest=true","Skoða hjá RS Components"),IF(G9980=137,HYPERLINK("http://www.velleman.eu/distributor/products/search/?q="&amp;D9980&amp;"&amp;jump=Product","Skoða hjá Velleman"),IF(G9980=162,HYPERLINK("http://www.conrad.de/ce/de/FastSearch.html?search="&amp;D9980&amp;"&amp;s_categories1=conrad_b2c_shop_b2c_tab_components&amp;initial=true","Skoða hjá Conrad"),IF(G9980=161,HYPERLINK("http://shop.wentronic.com/wenshop/index/artikel/"&amp;D9980,"Skoða hjá Wentronic"),HYPERLINK("http://www.ihlutir.is","Heimasíða íhluta")))))</f>
        <v>Skoða hjá RS Components</v>
      </c>
    </row>
    <row r="9981" ht="13.55" customHeight="1">
      <c r="A9981" t="s" s="5">
        <v>36089</v>
      </c>
      <c r="B9981" t="s" s="5">
        <v>36066</v>
      </c>
      <c r="C9981" t="s" s="5">
        <v>36067</v>
      </c>
      <c r="D9981" t="s" s="5">
        <v>36090</v>
      </c>
      <c r="E9981" s="8">
        <v>596</v>
      </c>
      <c r="F9981" s="7" cm="1">
        <f t="array" ref="F9981">ROUND(E9981*1.24,0)</f>
        <v>739</v>
      </c>
      <c r="G9981" s="8">
        <v>101</v>
      </c>
      <c r="H9981" t="str" s="4" cm="1">
        <f t="array" ref="H9981">IF(G9981=101,HYPERLINK("http://www.distrelec.biz/en/p/"&amp;D9981&amp;"?queryFromSuggest=true","Skoða hjá RS Components"),IF(G9981=137,HYPERLINK("http://www.velleman.eu/distributor/products/search/?q="&amp;D9981&amp;"&amp;jump=Product","Skoða hjá Velleman"),IF(G9981=162,HYPERLINK("http://www.conrad.de/ce/de/FastSearch.html?search="&amp;D9981&amp;"&amp;s_categories1=conrad_b2c_shop_b2c_tab_components&amp;initial=true","Skoða hjá Conrad"),IF(G9981=161,HYPERLINK("http://shop.wentronic.com/wenshop/index/artikel/"&amp;D9981,"Skoða hjá Wentronic"),HYPERLINK("http://www.ihlutir.is","Heimasíða íhluta")))))</f>
        <v>Skoða hjá RS Components</v>
      </c>
    </row>
    <row r="9982" ht="13.55" customHeight="1">
      <c r="A9982" t="s" s="5">
        <v>36091</v>
      </c>
      <c r="B9982" t="s" s="5">
        <v>36092</v>
      </c>
      <c r="C9982" t="s" s="5">
        <v>36093</v>
      </c>
      <c r="D9982" t="s" s="5">
        <v>36094</v>
      </c>
      <c r="E9982" s="8">
        <v>50</v>
      </c>
      <c r="F9982" s="7" cm="1">
        <f t="array" ref="F9982">ROUND(E9982*1.24,0)</f>
        <v>62</v>
      </c>
      <c r="G9982" s="8">
        <v>101</v>
      </c>
      <c r="H9982" t="str" s="4" cm="1">
        <f t="array" ref="H9982">IF(G9982=101,HYPERLINK("http://www.distrelec.biz/en/p/"&amp;D9982&amp;"?queryFromSuggest=true","Skoða hjá RS Components"),IF(G9982=137,HYPERLINK("http://www.velleman.eu/distributor/products/search/?q="&amp;D9982&amp;"&amp;jump=Product","Skoða hjá Velleman"),IF(G9982=162,HYPERLINK("http://www.conrad.de/ce/de/FastSearch.html?search="&amp;D9982&amp;"&amp;s_categories1=conrad_b2c_shop_b2c_tab_components&amp;initial=true","Skoða hjá Conrad"),IF(G9982=161,HYPERLINK("http://shop.wentronic.com/wenshop/index/artikel/"&amp;D9982,"Skoða hjá Wentronic"),HYPERLINK("http://www.ihlutir.is","Heimasíða íhluta")))))</f>
        <v>Skoða hjá RS Components</v>
      </c>
    </row>
    <row r="9983" ht="13.55" customHeight="1">
      <c r="A9983" t="s" s="5">
        <v>36095</v>
      </c>
      <c r="B9983" t="s" s="5">
        <v>36096</v>
      </c>
      <c r="C9983" t="s" s="5">
        <v>36097</v>
      </c>
      <c r="D9983" t="s" s="5">
        <v>36098</v>
      </c>
      <c r="E9983" s="8">
        <v>62</v>
      </c>
      <c r="F9983" s="7" cm="1">
        <f t="array" ref="F9983">ROUND(E9983*1.24,0)</f>
        <v>77</v>
      </c>
      <c r="G9983" s="8">
        <v>101</v>
      </c>
      <c r="H9983" t="str" s="4" cm="1">
        <f t="array" ref="H9983">IF(G9983=101,HYPERLINK("http://www.distrelec.biz/en/p/"&amp;D9983&amp;"?queryFromSuggest=true","Skoða hjá RS Components"),IF(G9983=137,HYPERLINK("http://www.velleman.eu/distributor/products/search/?q="&amp;D9983&amp;"&amp;jump=Product","Skoða hjá Velleman"),IF(G9983=162,HYPERLINK("http://www.conrad.de/ce/de/FastSearch.html?search="&amp;D9983&amp;"&amp;s_categories1=conrad_b2c_shop_b2c_tab_components&amp;initial=true","Skoða hjá Conrad"),IF(G9983=161,HYPERLINK("http://shop.wentronic.com/wenshop/index/artikel/"&amp;D9983,"Skoða hjá Wentronic"),HYPERLINK("http://www.ihlutir.is","Heimasíða íhluta")))))</f>
        <v>Skoða hjá RS Components</v>
      </c>
    </row>
    <row r="9984" ht="13.55" customHeight="1">
      <c r="A9984" t="s" s="5">
        <v>36099</v>
      </c>
      <c r="B9984" t="s" s="5">
        <v>36100</v>
      </c>
      <c r="C9984" t="s" s="5">
        <v>36101</v>
      </c>
      <c r="D9984" t="s" s="5">
        <v>36102</v>
      </c>
      <c r="E9984" s="8">
        <v>99</v>
      </c>
      <c r="F9984" s="7" cm="1">
        <f t="array" ref="F9984">ROUND(E9984*1.24,0)</f>
        <v>123</v>
      </c>
      <c r="G9984" s="8">
        <v>101</v>
      </c>
      <c r="H9984" t="str" s="4" cm="1">
        <f t="array" ref="H9984">IF(G9984=101,HYPERLINK("http://www.distrelec.biz/en/p/"&amp;D9984&amp;"?queryFromSuggest=true","Skoða hjá RS Components"),IF(G9984=137,HYPERLINK("http://www.velleman.eu/distributor/products/search/?q="&amp;D9984&amp;"&amp;jump=Product","Skoða hjá Velleman"),IF(G9984=162,HYPERLINK("http://www.conrad.de/ce/de/FastSearch.html?search="&amp;D9984&amp;"&amp;s_categories1=conrad_b2c_shop_b2c_tab_components&amp;initial=true","Skoða hjá Conrad"),IF(G9984=161,HYPERLINK("http://shop.wentronic.com/wenshop/index/artikel/"&amp;D9984,"Skoða hjá Wentronic"),HYPERLINK("http://www.ihlutir.is","Heimasíða íhluta")))))</f>
        <v>Skoða hjá RS Components</v>
      </c>
    </row>
    <row r="9985" ht="13.55" customHeight="1">
      <c r="A9985" t="s" s="5">
        <v>36103</v>
      </c>
      <c r="B9985" t="s" s="5">
        <v>36074</v>
      </c>
      <c r="C9985" t="s" s="5">
        <v>36104</v>
      </c>
      <c r="D9985" t="s" s="5">
        <v>36105</v>
      </c>
      <c r="E9985" s="8">
        <v>444</v>
      </c>
      <c r="F9985" s="7" cm="1">
        <f t="array" ref="F9985">ROUND(E9985*1.24,0)</f>
        <v>551</v>
      </c>
      <c r="G9985" s="8">
        <v>101</v>
      </c>
      <c r="H9985" t="str" s="4" cm="1">
        <f t="array" ref="H9985">IF(G9985=101,HYPERLINK("http://www.distrelec.biz/en/p/"&amp;D9985&amp;"?queryFromSuggest=true","Skoða hjá RS Components"),IF(G9985=137,HYPERLINK("http://www.velleman.eu/distributor/products/search/?q="&amp;D9985&amp;"&amp;jump=Product","Skoða hjá Velleman"),IF(G9985=162,HYPERLINK("http://www.conrad.de/ce/de/FastSearch.html?search="&amp;D9985&amp;"&amp;s_categories1=conrad_b2c_shop_b2c_tab_components&amp;initial=true","Skoða hjá Conrad"),IF(G9985=161,HYPERLINK("http://shop.wentronic.com/wenshop/index/artikel/"&amp;D9985,"Skoða hjá Wentronic"),HYPERLINK("http://www.ihlutir.is","Heimasíða íhluta")))))</f>
        <v>Skoða hjá RS Components</v>
      </c>
    </row>
    <row r="9986" ht="13.55" customHeight="1">
      <c r="A9986" t="s" s="5">
        <v>36106</v>
      </c>
      <c r="B9986" t="s" s="5">
        <v>36107</v>
      </c>
      <c r="C9986" t="s" s="5">
        <v>36108</v>
      </c>
      <c r="D9986" t="s" s="5">
        <v>36109</v>
      </c>
      <c r="E9986" s="8">
        <v>604</v>
      </c>
      <c r="F9986" s="7" cm="1">
        <f t="array" ref="F9986">ROUND(E9986*1.24,0)</f>
        <v>749</v>
      </c>
      <c r="G9986" s="8">
        <v>101</v>
      </c>
      <c r="H9986" t="str" s="4" cm="1">
        <f t="array" ref="H9986">IF(G9986=101,HYPERLINK("http://www.distrelec.biz/en/p/"&amp;D9986&amp;"?queryFromSuggest=true","Skoða hjá RS Components"),IF(G9986=137,HYPERLINK("http://www.velleman.eu/distributor/products/search/?q="&amp;D9986&amp;"&amp;jump=Product","Skoða hjá Velleman"),IF(G9986=162,HYPERLINK("http://www.conrad.de/ce/de/FastSearch.html?search="&amp;D9986&amp;"&amp;s_categories1=conrad_b2c_shop_b2c_tab_components&amp;initial=true","Skoða hjá Conrad"),IF(G9986=161,HYPERLINK("http://shop.wentronic.com/wenshop/index/artikel/"&amp;D9986,"Skoða hjá Wentronic"),HYPERLINK("http://www.ihlutir.is","Heimasíða íhluta")))))</f>
        <v>Skoða hjá RS Components</v>
      </c>
    </row>
    <row r="9987" ht="13.55" customHeight="1">
      <c r="A9987" t="s" s="5">
        <v>36110</v>
      </c>
      <c r="B9987" t="s" s="5">
        <v>36111</v>
      </c>
      <c r="C9987" t="s" s="5">
        <v>36112</v>
      </c>
      <c r="D9987" t="s" s="5">
        <v>36113</v>
      </c>
      <c r="E9987" s="8">
        <v>754</v>
      </c>
      <c r="F9987" s="7" cm="1">
        <f t="array" ref="F9987">ROUND(E9987*1.24,0)</f>
        <v>935</v>
      </c>
      <c r="G9987" s="8">
        <v>101</v>
      </c>
      <c r="H9987" t="str" s="4" cm="1">
        <f t="array" ref="H9987">IF(G9987=101,HYPERLINK("http://www.distrelec.biz/en/p/"&amp;D9987&amp;"?queryFromSuggest=true","Skoða hjá RS Components"),IF(G9987=137,HYPERLINK("http://www.velleman.eu/distributor/products/search/?q="&amp;D9987&amp;"&amp;jump=Product","Skoða hjá Velleman"),IF(G9987=162,HYPERLINK("http://www.conrad.de/ce/de/FastSearch.html?search="&amp;D9987&amp;"&amp;s_categories1=conrad_b2c_shop_b2c_tab_components&amp;initial=true","Skoða hjá Conrad"),IF(G9987=161,HYPERLINK("http://shop.wentronic.com/wenshop/index/artikel/"&amp;D9987,"Skoða hjá Wentronic"),HYPERLINK("http://www.ihlutir.is","Heimasíða íhluta")))))</f>
        <v>Skoða hjá RS Components</v>
      </c>
    </row>
    <row r="9988" ht="13.55" customHeight="1">
      <c r="A9988" t="s" s="5">
        <v>36114</v>
      </c>
      <c r="B9988" t="s" s="5">
        <v>36115</v>
      </c>
      <c r="C9988" t="s" s="5">
        <v>36116</v>
      </c>
      <c r="D9988" t="s" s="5">
        <v>36117</v>
      </c>
      <c r="E9988" s="8">
        <v>877</v>
      </c>
      <c r="F9988" s="7" cm="1">
        <f t="array" ref="F9988">ROUND(E9988*1.24,0)</f>
        <v>1087</v>
      </c>
      <c r="G9988" s="8">
        <v>101</v>
      </c>
      <c r="H9988" t="str" s="4" cm="1">
        <f t="array" ref="H9988">IF(G9988=101,HYPERLINK("http://www.distrelec.biz/en/p/"&amp;D9988&amp;"?queryFromSuggest=true","Skoða hjá RS Components"),IF(G9988=137,HYPERLINK("http://www.velleman.eu/distributor/products/search/?q="&amp;D9988&amp;"&amp;jump=Product","Skoða hjá Velleman"),IF(G9988=162,HYPERLINK("http://www.conrad.de/ce/de/FastSearch.html?search="&amp;D9988&amp;"&amp;s_categories1=conrad_b2c_shop_b2c_tab_components&amp;initial=true","Skoða hjá Conrad"),IF(G9988=161,HYPERLINK("http://shop.wentronic.com/wenshop/index/artikel/"&amp;D9988,"Skoða hjá Wentronic"),HYPERLINK("http://www.ihlutir.is","Heimasíða íhluta")))))</f>
        <v>Skoða hjá RS Components</v>
      </c>
    </row>
    <row r="9989" ht="13.55" customHeight="1">
      <c r="A9989" t="s" s="5">
        <v>36118</v>
      </c>
      <c r="B9989" t="s" s="5">
        <v>36119</v>
      </c>
      <c r="C9989" t="s" s="5">
        <v>36120</v>
      </c>
      <c r="D9989" t="s" s="5">
        <v>36121</v>
      </c>
      <c r="E9989" s="8">
        <v>233</v>
      </c>
      <c r="F9989" s="7" cm="1">
        <f t="array" ref="F9989">ROUND(E9989*1.24,0)</f>
        <v>289</v>
      </c>
      <c r="G9989" s="8">
        <v>101</v>
      </c>
      <c r="H9989" t="str" s="4" cm="1">
        <f t="array" ref="H9989">IF(G9989=101,HYPERLINK("http://www.distrelec.biz/en/p/"&amp;D9989&amp;"?queryFromSuggest=true","Skoða hjá RS Components"),IF(G9989=137,HYPERLINK("http://www.velleman.eu/distributor/products/search/?q="&amp;D9989&amp;"&amp;jump=Product","Skoða hjá Velleman"),IF(G9989=162,HYPERLINK("http://www.conrad.de/ce/de/FastSearch.html?search="&amp;D9989&amp;"&amp;s_categories1=conrad_b2c_shop_b2c_tab_components&amp;initial=true","Skoða hjá Conrad"),IF(G9989=161,HYPERLINK("http://shop.wentronic.com/wenshop/index/artikel/"&amp;D9989,"Skoða hjá Wentronic"),HYPERLINK("http://www.ihlutir.is","Heimasíða íhluta")))))</f>
        <v>Skoða hjá RS Components</v>
      </c>
    </row>
    <row r="9990" ht="13.55" customHeight="1">
      <c r="A9990" t="s" s="5">
        <v>36122</v>
      </c>
      <c r="B9990" t="s" s="5">
        <v>36123</v>
      </c>
      <c r="C9990" t="s" s="5">
        <v>36124</v>
      </c>
      <c r="D9990" t="s" s="5">
        <v>36125</v>
      </c>
      <c r="E9990" s="7">
        <v>1618</v>
      </c>
      <c r="F9990" s="7" cm="1">
        <f t="array" ref="F9990">ROUND(E9990*1.24,0)</f>
        <v>2006</v>
      </c>
      <c r="G9990" s="8">
        <v>101</v>
      </c>
      <c r="H9990" t="str" s="4" cm="1">
        <f t="array" ref="H9990">IF(G9990=101,HYPERLINK("http://www.distrelec.biz/en/p/"&amp;D9990&amp;"?queryFromSuggest=true","Skoða hjá RS Components"),IF(G9990=137,HYPERLINK("http://www.velleman.eu/distributor/products/search/?q="&amp;D9990&amp;"&amp;jump=Product","Skoða hjá Velleman"),IF(G9990=162,HYPERLINK("http://www.conrad.de/ce/de/FastSearch.html?search="&amp;D9990&amp;"&amp;s_categories1=conrad_b2c_shop_b2c_tab_components&amp;initial=true","Skoða hjá Conrad"),IF(G9990=161,HYPERLINK("http://shop.wentronic.com/wenshop/index/artikel/"&amp;D9990,"Skoða hjá Wentronic"),HYPERLINK("http://www.ihlutir.is","Heimasíða íhluta")))))</f>
        <v>Skoða hjá RS Components</v>
      </c>
    </row>
    <row r="9991" ht="13.55" customHeight="1">
      <c r="A9991" t="s" s="5">
        <v>36126</v>
      </c>
      <c r="B9991" t="s" s="5">
        <v>36127</v>
      </c>
      <c r="C9991" t="s" s="5">
        <v>36128</v>
      </c>
      <c r="D9991" t="s" s="5">
        <v>36129</v>
      </c>
      <c r="E9991" s="7">
        <v>2110</v>
      </c>
      <c r="F9991" s="7" cm="1">
        <f t="array" ref="F9991">ROUND(E9991*1.24,0)</f>
        <v>2616</v>
      </c>
      <c r="G9991" s="8">
        <v>101</v>
      </c>
      <c r="H9991" t="str" s="4" cm="1">
        <f t="array" ref="H9991">IF(G9991=101,HYPERLINK("http://www.distrelec.biz/en/p/"&amp;D9991&amp;"?queryFromSuggest=true","Skoða hjá RS Components"),IF(G9991=137,HYPERLINK("http://www.velleman.eu/distributor/products/search/?q="&amp;D9991&amp;"&amp;jump=Product","Skoða hjá Velleman"),IF(G9991=162,HYPERLINK("http://www.conrad.de/ce/de/FastSearch.html?search="&amp;D9991&amp;"&amp;s_categories1=conrad_b2c_shop_b2c_tab_components&amp;initial=true","Skoða hjá Conrad"),IF(G9991=161,HYPERLINK("http://shop.wentronic.com/wenshop/index/artikel/"&amp;D9991,"Skoða hjá Wentronic"),HYPERLINK("http://www.ihlutir.is","Heimasíða íhluta")))))</f>
        <v>Skoða hjá RS Components</v>
      </c>
    </row>
    <row r="9992" ht="13.55" customHeight="1">
      <c r="A9992" t="s" s="5">
        <v>36130</v>
      </c>
      <c r="B9992" t="s" s="5">
        <v>36131</v>
      </c>
      <c r="C9992" t="s" s="5">
        <v>36132</v>
      </c>
      <c r="D9992" t="s" s="5">
        <v>36133</v>
      </c>
      <c r="E9992" s="7">
        <v>2442</v>
      </c>
      <c r="F9992" s="7" cm="1">
        <f t="array" ref="F9992">ROUND(E9992*1.24,0)</f>
        <v>3028</v>
      </c>
      <c r="G9992" s="8">
        <v>101</v>
      </c>
      <c r="H9992" t="str" s="4" cm="1">
        <f t="array" ref="H9992">IF(G9992=101,HYPERLINK("http://www.distrelec.biz/en/p/"&amp;D9992&amp;"?queryFromSuggest=true","Skoða hjá RS Components"),IF(G9992=137,HYPERLINK("http://www.velleman.eu/distributor/products/search/?q="&amp;D9992&amp;"&amp;jump=Product","Skoða hjá Velleman"),IF(G9992=162,HYPERLINK("http://www.conrad.de/ce/de/FastSearch.html?search="&amp;D9992&amp;"&amp;s_categories1=conrad_b2c_shop_b2c_tab_components&amp;initial=true","Skoða hjá Conrad"),IF(G9992=161,HYPERLINK("http://shop.wentronic.com/wenshop/index/artikel/"&amp;D9992,"Skoða hjá Wentronic"),HYPERLINK("http://www.ihlutir.is","Heimasíða íhluta")))))</f>
        <v>Skoða hjá RS Components</v>
      </c>
    </row>
    <row r="9993" ht="13.55" customHeight="1">
      <c r="A9993" t="s" s="5">
        <v>36134</v>
      </c>
      <c r="B9993" t="s" s="5">
        <v>36135</v>
      </c>
      <c r="C9993" t="s" s="5">
        <v>36136</v>
      </c>
      <c r="D9993" t="s" s="5">
        <v>36137</v>
      </c>
      <c r="E9993" s="7">
        <v>2306</v>
      </c>
      <c r="F9993" s="7" cm="1">
        <f t="array" ref="F9993">ROUND(E9993*1.24,0)</f>
        <v>2859</v>
      </c>
      <c r="G9993" s="8">
        <v>101</v>
      </c>
      <c r="H9993" t="str" s="4" cm="1">
        <f t="array" ref="H9993">IF(G9993=101,HYPERLINK("http://www.distrelec.biz/en/p/"&amp;D9993&amp;"?queryFromSuggest=true","Skoða hjá RS Components"),IF(G9993=137,HYPERLINK("http://www.velleman.eu/distributor/products/search/?q="&amp;D9993&amp;"&amp;jump=Product","Skoða hjá Velleman"),IF(G9993=162,HYPERLINK("http://www.conrad.de/ce/de/FastSearch.html?search="&amp;D9993&amp;"&amp;s_categories1=conrad_b2c_shop_b2c_tab_components&amp;initial=true","Skoða hjá Conrad"),IF(G9993=161,HYPERLINK("http://shop.wentronic.com/wenshop/index/artikel/"&amp;D9993,"Skoða hjá Wentronic"),HYPERLINK("http://www.ihlutir.is","Heimasíða íhluta")))))</f>
        <v>Skoða hjá RS Components</v>
      </c>
    </row>
    <row r="9994" ht="13.55" customHeight="1">
      <c r="A9994" t="s" s="5">
        <v>36138</v>
      </c>
      <c r="B9994" t="s" s="5">
        <v>36139</v>
      </c>
      <c r="C9994" t="s" s="5">
        <v>36132</v>
      </c>
      <c r="D9994" t="s" s="5">
        <v>36140</v>
      </c>
      <c r="E9994" s="7">
        <v>3123</v>
      </c>
      <c r="F9994" s="7" cm="1">
        <f t="array" ref="F9994">ROUND(E9994*1.24,0)</f>
        <v>3873</v>
      </c>
      <c r="G9994" s="8">
        <v>101</v>
      </c>
      <c r="H9994" t="str" s="4" cm="1">
        <f t="array" ref="H9994">IF(G9994=101,HYPERLINK("http://www.distrelec.biz/en/p/"&amp;D9994&amp;"?queryFromSuggest=true","Skoða hjá RS Components"),IF(G9994=137,HYPERLINK("http://www.velleman.eu/distributor/products/search/?q="&amp;D9994&amp;"&amp;jump=Product","Skoða hjá Velleman"),IF(G9994=162,HYPERLINK("http://www.conrad.de/ce/de/FastSearch.html?search="&amp;D9994&amp;"&amp;s_categories1=conrad_b2c_shop_b2c_tab_components&amp;initial=true","Skoða hjá Conrad"),IF(G9994=161,HYPERLINK("http://shop.wentronic.com/wenshop/index/artikel/"&amp;D9994,"Skoða hjá Wentronic"),HYPERLINK("http://www.ihlutir.is","Heimasíða íhluta")))))</f>
        <v>Skoða hjá RS Components</v>
      </c>
    </row>
    <row r="9995" ht="13.55" customHeight="1">
      <c r="A9995" t="s" s="5">
        <v>36141</v>
      </c>
      <c r="B9995" t="s" s="5">
        <v>36142</v>
      </c>
      <c r="C9995" t="s" s="5">
        <v>36143</v>
      </c>
      <c r="D9995" s="8">
        <v>730424</v>
      </c>
      <c r="E9995" s="8">
        <v>114</v>
      </c>
      <c r="F9995" s="7" cm="1">
        <f t="array" ref="F9995">ROUND(E9995*1.24,0)</f>
        <v>141</v>
      </c>
      <c r="G9995" s="8">
        <v>162</v>
      </c>
      <c r="H9995" t="str" s="4" cm="1">
        <f t="array" ref="H9995">IF(G9995=101,HYPERLINK("http://www.distrelec.biz/en/p/"&amp;D9995&amp;"?queryFromSuggest=true","Skoða hjá RS Components"),IF(G9995=137,HYPERLINK("http://www.velleman.eu/distributor/products/search/?q="&amp;D9995&amp;"&amp;jump=Product","Skoða hjá Velleman"),IF(G9995=162,HYPERLINK("http://www.conrad.de/ce/de/FastSearch.html?search="&amp;D9995&amp;"&amp;s_categories1=conrad_b2c_shop_b2c_tab_components&amp;initial=true","Skoða hjá Conrad"),IF(G9995=161,HYPERLINK("http://shop.wentronic.com/wenshop/index/artikel/"&amp;D9995,"Skoða hjá Wentronic"),HYPERLINK("http://www.ihlutir.is","Heimasíða íhluta")))))</f>
        <v>Skoða hjá Conrad</v>
      </c>
    </row>
    <row r="9996" ht="13.55" customHeight="1">
      <c r="A9996" t="s" s="5">
        <v>36144</v>
      </c>
      <c r="B9996" t="s" s="5">
        <v>36145</v>
      </c>
      <c r="C9996" t="s" s="5">
        <v>36146</v>
      </c>
      <c r="D9996" t="s" s="5">
        <v>36147</v>
      </c>
      <c r="E9996" s="8">
        <v>758</v>
      </c>
      <c r="F9996" s="7" cm="1">
        <f t="array" ref="F9996">ROUND(E9996*1.24,0)</f>
        <v>940</v>
      </c>
      <c r="G9996" s="8">
        <v>101</v>
      </c>
      <c r="H9996" t="str" s="4" cm="1">
        <f t="array" ref="H9996">IF(G9996=101,HYPERLINK("http://www.distrelec.biz/en/p/"&amp;D9996&amp;"?queryFromSuggest=true","Skoða hjá RS Components"),IF(G9996=137,HYPERLINK("http://www.velleman.eu/distributor/products/search/?q="&amp;D9996&amp;"&amp;jump=Product","Skoða hjá Velleman"),IF(G9996=162,HYPERLINK("http://www.conrad.de/ce/de/FastSearch.html?search="&amp;D9996&amp;"&amp;s_categories1=conrad_b2c_shop_b2c_tab_components&amp;initial=true","Skoða hjá Conrad"),IF(G9996=161,HYPERLINK("http://shop.wentronic.com/wenshop/index/artikel/"&amp;D9996,"Skoða hjá Wentronic"),HYPERLINK("http://www.ihlutir.is","Heimasíða íhluta")))))</f>
        <v>Skoða hjá RS Components</v>
      </c>
    </row>
    <row r="9997" ht="13.55" customHeight="1">
      <c r="A9997" t="s" s="5">
        <v>36148</v>
      </c>
      <c r="B9997" t="s" s="5">
        <v>36149</v>
      </c>
      <c r="C9997" t="s" s="5">
        <v>36150</v>
      </c>
      <c r="D9997" s="8">
        <v>730440</v>
      </c>
      <c r="E9997" s="8">
        <v>233</v>
      </c>
      <c r="F9997" s="7" cm="1">
        <f t="array" ref="F9997">ROUND(E9997*1.24,0)</f>
        <v>289</v>
      </c>
      <c r="G9997" s="8">
        <v>162</v>
      </c>
      <c r="H9997" t="str" s="4" cm="1">
        <f t="array" ref="H9997">IF(G9997=101,HYPERLINK("http://www.distrelec.biz/en/p/"&amp;D9997&amp;"?queryFromSuggest=true","Skoða hjá RS Components"),IF(G9997=137,HYPERLINK("http://www.velleman.eu/distributor/products/search/?q="&amp;D9997&amp;"&amp;jump=Product","Skoða hjá Velleman"),IF(G9997=162,HYPERLINK("http://www.conrad.de/ce/de/FastSearch.html?search="&amp;D9997&amp;"&amp;s_categories1=conrad_b2c_shop_b2c_tab_components&amp;initial=true","Skoða hjá Conrad"),IF(G9997=161,HYPERLINK("http://shop.wentronic.com/wenshop/index/artikel/"&amp;D9997,"Skoða hjá Wentronic"),HYPERLINK("http://www.ihlutir.is","Heimasíða íhluta")))))</f>
        <v>Skoða hjá Conrad</v>
      </c>
    </row>
    <row r="9998" ht="13.55" customHeight="1">
      <c r="A9998" t="s" s="5">
        <v>36151</v>
      </c>
      <c r="B9998" t="s" s="5">
        <v>36152</v>
      </c>
      <c r="C9998" t="s" s="5">
        <v>36153</v>
      </c>
      <c r="D9998" t="s" s="5">
        <v>36154</v>
      </c>
      <c r="E9998" s="8">
        <v>117</v>
      </c>
      <c r="F9998" s="7" cm="1">
        <f t="array" ref="F9998">ROUND(E9998*1.24,0)</f>
        <v>145</v>
      </c>
      <c r="G9998" s="8">
        <v>101</v>
      </c>
      <c r="H9998" t="str" s="4" cm="1">
        <f t="array" ref="H9998">IF(G9998=101,HYPERLINK("http://www.distrelec.biz/en/p/"&amp;D9998&amp;"?queryFromSuggest=true","Skoða hjá RS Components"),IF(G9998=137,HYPERLINK("http://www.velleman.eu/distributor/products/search/?q="&amp;D9998&amp;"&amp;jump=Product","Skoða hjá Velleman"),IF(G9998=162,HYPERLINK("http://www.conrad.de/ce/de/FastSearch.html?search="&amp;D9998&amp;"&amp;s_categories1=conrad_b2c_shop_b2c_tab_components&amp;initial=true","Skoða hjá Conrad"),IF(G9998=161,HYPERLINK("http://shop.wentronic.com/wenshop/index/artikel/"&amp;D9998,"Skoða hjá Wentronic"),HYPERLINK("http://www.ihlutir.is","Heimasíða íhluta")))))</f>
        <v>Skoða hjá RS Components</v>
      </c>
    </row>
    <row r="9999" ht="13.55" customHeight="1">
      <c r="A9999" t="s" s="5">
        <v>36155</v>
      </c>
      <c r="B9999" t="s" s="5">
        <v>36156</v>
      </c>
      <c r="C9999" t="s" s="5">
        <v>36157</v>
      </c>
      <c r="D9999" t="s" s="5">
        <v>36158</v>
      </c>
      <c r="E9999" s="8">
        <v>176</v>
      </c>
      <c r="F9999" s="7" cm="1">
        <f t="array" ref="F9999">ROUND(E9999*1.24,0)</f>
        <v>218</v>
      </c>
      <c r="G9999" s="8">
        <v>101</v>
      </c>
      <c r="H9999" t="str" s="4" cm="1">
        <f t="array" ref="H9999">IF(G9999=101,HYPERLINK("http://www.distrelec.biz/en/p/"&amp;D9999&amp;"?queryFromSuggest=true","Skoða hjá RS Components"),IF(G9999=137,HYPERLINK("http://www.velleman.eu/distributor/products/search/?q="&amp;D9999&amp;"&amp;jump=Product","Skoða hjá Velleman"),IF(G9999=162,HYPERLINK("http://www.conrad.de/ce/de/FastSearch.html?search="&amp;D9999&amp;"&amp;s_categories1=conrad_b2c_shop_b2c_tab_components&amp;initial=true","Skoða hjá Conrad"),IF(G9999=161,HYPERLINK("http://shop.wentronic.com/wenshop/index/artikel/"&amp;D9999,"Skoða hjá Wentronic"),HYPERLINK("http://www.ihlutir.is","Heimasíða íhluta")))))</f>
        <v>Skoða hjá RS Components</v>
      </c>
    </row>
    <row r="10000" ht="13.55" customHeight="1">
      <c r="A10000" t="s" s="5">
        <v>36159</v>
      </c>
      <c r="B10000" t="s" s="5">
        <v>36160</v>
      </c>
      <c r="C10000" t="s" s="5">
        <v>36161</v>
      </c>
      <c r="D10000" t="s" s="5">
        <v>36162</v>
      </c>
      <c r="E10000" s="8">
        <v>235</v>
      </c>
      <c r="F10000" s="7" cm="1">
        <f t="array" ref="F10000">ROUND(E10000*1.24,0)</f>
        <v>291</v>
      </c>
      <c r="G10000" s="8">
        <v>101</v>
      </c>
      <c r="H10000" t="str" s="4" cm="1">
        <f t="array" ref="H10000">IF(G10000=101,HYPERLINK("http://www.distrelec.biz/en/p/"&amp;D10000&amp;"?queryFromSuggest=true","Skoða hjá RS Components"),IF(G10000=137,HYPERLINK("http://www.velleman.eu/distributor/products/search/?q="&amp;D10000&amp;"&amp;jump=Product","Skoða hjá Velleman"),IF(G10000=162,HYPERLINK("http://www.conrad.de/ce/de/FastSearch.html?search="&amp;D10000&amp;"&amp;s_categories1=conrad_b2c_shop_b2c_tab_components&amp;initial=true","Skoða hjá Conrad"),IF(G10000=161,HYPERLINK("http://shop.wentronic.com/wenshop/index/artikel/"&amp;D10000,"Skoða hjá Wentronic"),HYPERLINK("http://www.ihlutir.is","Heimasíða íhluta")))))</f>
        <v>Skoða hjá RS Components</v>
      </c>
    </row>
    <row r="10001" ht="13.55" customHeight="1">
      <c r="A10001" t="s" s="5">
        <v>36163</v>
      </c>
      <c r="B10001" t="s" s="5">
        <v>36164</v>
      </c>
      <c r="C10001" t="s" s="5">
        <v>36165</v>
      </c>
      <c r="D10001" t="s" s="5">
        <v>36166</v>
      </c>
      <c r="E10001" s="8">
        <v>177</v>
      </c>
      <c r="F10001" s="7" cm="1">
        <f t="array" ref="F10001">ROUND(E10001*1.24,0)</f>
        <v>219</v>
      </c>
      <c r="G10001" s="8">
        <v>101</v>
      </c>
      <c r="H10001" t="str" s="4" cm="1">
        <f t="array" ref="H10001">IF(G10001=101,HYPERLINK("http://www.distrelec.biz/en/p/"&amp;D10001&amp;"?queryFromSuggest=true","Skoða hjá RS Components"),IF(G10001=137,HYPERLINK("http://www.velleman.eu/distributor/products/search/?q="&amp;D10001&amp;"&amp;jump=Product","Skoða hjá Velleman"),IF(G10001=162,HYPERLINK("http://www.conrad.de/ce/de/FastSearch.html?search="&amp;D10001&amp;"&amp;s_categories1=conrad_b2c_shop_b2c_tab_components&amp;initial=true","Skoða hjá Conrad"),IF(G10001=161,HYPERLINK("http://shop.wentronic.com/wenshop/index/artikel/"&amp;D10001,"Skoða hjá Wentronic"),HYPERLINK("http://www.ihlutir.is","Heimasíða íhluta")))))</f>
        <v>Skoða hjá RS Components</v>
      </c>
    </row>
    <row r="10002" ht="13.55" customHeight="1">
      <c r="A10002" t="s" s="5">
        <v>36167</v>
      </c>
      <c r="B10002" t="s" s="5">
        <v>36168</v>
      </c>
      <c r="C10002" t="s" s="5">
        <v>36169</v>
      </c>
      <c r="D10002" t="s" s="5">
        <v>36170</v>
      </c>
      <c r="E10002" s="8">
        <v>349</v>
      </c>
      <c r="F10002" s="7" cm="1">
        <f t="array" ref="F10002">ROUND(E10002*1.24,0)</f>
        <v>433</v>
      </c>
      <c r="G10002" s="8">
        <v>101</v>
      </c>
      <c r="H10002" t="str" s="4" cm="1">
        <f t="array" ref="H10002">IF(G10002=101,HYPERLINK("http://www.distrelec.biz/en/p/"&amp;D10002&amp;"?queryFromSuggest=true","Skoða hjá RS Components"),IF(G10002=137,HYPERLINK("http://www.velleman.eu/distributor/products/search/?q="&amp;D10002&amp;"&amp;jump=Product","Skoða hjá Velleman"),IF(G10002=162,HYPERLINK("http://www.conrad.de/ce/de/FastSearch.html?search="&amp;D10002&amp;"&amp;s_categories1=conrad_b2c_shop_b2c_tab_components&amp;initial=true","Skoða hjá Conrad"),IF(G10002=161,HYPERLINK("http://shop.wentronic.com/wenshop/index/artikel/"&amp;D10002,"Skoða hjá Wentronic"),HYPERLINK("http://www.ihlutir.is","Heimasíða íhluta")))))</f>
        <v>Skoða hjá RS Components</v>
      </c>
    </row>
    <row r="10003" ht="13.55" customHeight="1">
      <c r="A10003" t="s" s="5">
        <v>36171</v>
      </c>
      <c r="B10003" t="s" s="5">
        <v>36172</v>
      </c>
      <c r="C10003" t="s" s="5">
        <v>36173</v>
      </c>
      <c r="D10003" t="s" s="5">
        <v>36174</v>
      </c>
      <c r="E10003" s="8">
        <v>466</v>
      </c>
      <c r="F10003" s="7" cm="1">
        <f t="array" ref="F10003">ROUND(E10003*1.24,0)</f>
        <v>578</v>
      </c>
      <c r="G10003" s="8">
        <v>101</v>
      </c>
      <c r="H10003" t="str" s="4" cm="1">
        <f t="array" ref="H10003">IF(G10003=101,HYPERLINK("http://www.distrelec.biz/en/p/"&amp;D10003&amp;"?queryFromSuggest=true","Skoða hjá RS Components"),IF(G10003=137,HYPERLINK("http://www.velleman.eu/distributor/products/search/?q="&amp;D10003&amp;"&amp;jump=Product","Skoða hjá Velleman"),IF(G10003=162,HYPERLINK("http://www.conrad.de/ce/de/FastSearch.html?search="&amp;D10003&amp;"&amp;s_categories1=conrad_b2c_shop_b2c_tab_components&amp;initial=true","Skoða hjá Conrad"),IF(G10003=161,HYPERLINK("http://shop.wentronic.com/wenshop/index/artikel/"&amp;D10003,"Skoða hjá Wentronic"),HYPERLINK("http://www.ihlutir.is","Heimasíða íhluta")))))</f>
        <v>Skoða hjá RS Components</v>
      </c>
    </row>
    <row r="10004" ht="13.55" customHeight="1">
      <c r="A10004" t="s" s="5">
        <v>36175</v>
      </c>
      <c r="B10004" t="s" s="5">
        <v>36176</v>
      </c>
      <c r="C10004" t="s" s="5">
        <v>36146</v>
      </c>
      <c r="D10004" t="s" s="5">
        <v>36177</v>
      </c>
      <c r="E10004" s="8">
        <v>218</v>
      </c>
      <c r="F10004" s="7" cm="1">
        <f t="array" ref="F10004">ROUND(E10004*1.24,0)</f>
        <v>270</v>
      </c>
      <c r="G10004" s="8">
        <v>101</v>
      </c>
      <c r="H10004" t="str" s="4" cm="1">
        <f t="array" ref="H10004">IF(G10004=101,HYPERLINK("http://www.distrelec.biz/en/p/"&amp;D10004&amp;"?queryFromSuggest=true","Skoða hjá RS Components"),IF(G10004=137,HYPERLINK("http://www.velleman.eu/distributor/products/search/?q="&amp;D10004&amp;"&amp;jump=Product","Skoða hjá Velleman"),IF(G10004=162,HYPERLINK("http://www.conrad.de/ce/de/FastSearch.html?search="&amp;D10004&amp;"&amp;s_categories1=conrad_b2c_shop_b2c_tab_components&amp;initial=true","Skoða hjá Conrad"),IF(G10004=161,HYPERLINK("http://shop.wentronic.com/wenshop/index/artikel/"&amp;D10004,"Skoða hjá Wentronic"),HYPERLINK("http://www.ihlutir.is","Heimasíða íhluta")))))</f>
        <v>Skoða hjá RS Components</v>
      </c>
    </row>
    <row r="10005" ht="13.55" customHeight="1">
      <c r="A10005" t="s" s="5">
        <v>36178</v>
      </c>
      <c r="B10005" t="s" s="5">
        <v>36179</v>
      </c>
      <c r="C10005" t="s" s="5">
        <v>36180</v>
      </c>
      <c r="D10005" t="s" s="5">
        <v>36181</v>
      </c>
      <c r="E10005" s="8">
        <v>245</v>
      </c>
      <c r="F10005" s="7" cm="1">
        <f t="array" ref="F10005">ROUND(E10005*1.24,0)</f>
        <v>304</v>
      </c>
      <c r="G10005" s="8">
        <v>101</v>
      </c>
      <c r="H10005" t="str" s="4" cm="1">
        <f t="array" ref="H10005">IF(G10005=101,HYPERLINK("http://www.distrelec.biz/en/p/"&amp;D10005&amp;"?queryFromSuggest=true","Skoða hjá RS Components"),IF(G10005=137,HYPERLINK("http://www.velleman.eu/distributor/products/search/?q="&amp;D10005&amp;"&amp;jump=Product","Skoða hjá Velleman"),IF(G10005=162,HYPERLINK("http://www.conrad.de/ce/de/FastSearch.html?search="&amp;D10005&amp;"&amp;s_categories1=conrad_b2c_shop_b2c_tab_components&amp;initial=true","Skoða hjá Conrad"),IF(G10005=161,HYPERLINK("http://shop.wentronic.com/wenshop/index/artikel/"&amp;D10005,"Skoða hjá Wentronic"),HYPERLINK("http://www.ihlutir.is","Heimasíða íhluta")))))</f>
        <v>Skoða hjá RS Components</v>
      </c>
    </row>
    <row r="10006" ht="13.55" customHeight="1">
      <c r="A10006" t="s" s="5">
        <v>36182</v>
      </c>
      <c r="B10006" t="s" s="5">
        <v>36183</v>
      </c>
      <c r="C10006" t="s" s="5">
        <v>36184</v>
      </c>
      <c r="D10006" t="s" s="5">
        <v>36185</v>
      </c>
      <c r="E10006" s="8">
        <v>632</v>
      </c>
      <c r="F10006" s="7" cm="1">
        <f t="array" ref="F10006">ROUND(E10006*1.24,0)</f>
        <v>784</v>
      </c>
      <c r="G10006" s="8">
        <v>101</v>
      </c>
      <c r="H10006" t="str" s="4" cm="1">
        <f t="array" ref="H10006">IF(G10006=101,HYPERLINK("http://www.distrelec.biz/en/p/"&amp;D10006&amp;"?queryFromSuggest=true","Skoða hjá RS Components"),IF(G10006=137,HYPERLINK("http://www.velleman.eu/distributor/products/search/?q="&amp;D10006&amp;"&amp;jump=Product","Skoða hjá Velleman"),IF(G10006=162,HYPERLINK("http://www.conrad.de/ce/de/FastSearch.html?search="&amp;D10006&amp;"&amp;s_categories1=conrad_b2c_shop_b2c_tab_components&amp;initial=true","Skoða hjá Conrad"),IF(G10006=161,HYPERLINK("http://shop.wentronic.com/wenshop/index/artikel/"&amp;D10006,"Skoða hjá Wentronic"),HYPERLINK("http://www.ihlutir.is","Heimasíða íhluta")))))</f>
        <v>Skoða hjá RS Components</v>
      </c>
    </row>
    <row r="10007" ht="13.55" customHeight="1">
      <c r="A10007" t="s" s="5">
        <v>36186</v>
      </c>
      <c r="B10007" t="s" s="5">
        <v>36187</v>
      </c>
      <c r="C10007" t="s" s="5">
        <v>36188</v>
      </c>
      <c r="D10007" t="s" s="5">
        <v>36189</v>
      </c>
      <c r="E10007" s="8">
        <v>341</v>
      </c>
      <c r="F10007" s="7" cm="1">
        <f t="array" ref="F10007">ROUND(E10007*1.24,0)</f>
        <v>423</v>
      </c>
      <c r="G10007" s="8">
        <v>101</v>
      </c>
      <c r="H10007" t="str" s="4" cm="1">
        <f t="array" ref="H10007">IF(G10007=101,HYPERLINK("http://www.distrelec.biz/en/p/"&amp;D10007&amp;"?queryFromSuggest=true","Skoða hjá RS Components"),IF(G10007=137,HYPERLINK("http://www.velleman.eu/distributor/products/search/?q="&amp;D10007&amp;"&amp;jump=Product","Skoða hjá Velleman"),IF(G10007=162,HYPERLINK("http://www.conrad.de/ce/de/FastSearch.html?search="&amp;D10007&amp;"&amp;s_categories1=conrad_b2c_shop_b2c_tab_components&amp;initial=true","Skoða hjá Conrad"),IF(G10007=161,HYPERLINK("http://shop.wentronic.com/wenshop/index/artikel/"&amp;D10007,"Skoða hjá Wentronic"),HYPERLINK("http://www.ihlutir.is","Heimasíða íhluta")))))</f>
        <v>Skoða hjá RS Components</v>
      </c>
    </row>
    <row r="10008" ht="13.55" customHeight="1">
      <c r="A10008" t="s" s="5">
        <v>36190</v>
      </c>
      <c r="B10008" t="s" s="5">
        <v>36191</v>
      </c>
      <c r="C10008" t="s" s="5">
        <v>36192</v>
      </c>
      <c r="D10008" t="s" s="5">
        <v>36193</v>
      </c>
      <c r="E10008" s="8">
        <v>438</v>
      </c>
      <c r="F10008" s="7" cm="1">
        <f t="array" ref="F10008">ROUND(E10008*1.24,0)</f>
        <v>543</v>
      </c>
      <c r="G10008" s="8">
        <v>101</v>
      </c>
      <c r="H10008" t="str" s="4" cm="1">
        <f t="array" ref="H10008">IF(G10008=101,HYPERLINK("http://www.distrelec.biz/en/p/"&amp;D10008&amp;"?queryFromSuggest=true","Skoða hjá RS Components"),IF(G10008=137,HYPERLINK("http://www.velleman.eu/distributor/products/search/?q="&amp;D10008&amp;"&amp;jump=Product","Skoða hjá Velleman"),IF(G10008=162,HYPERLINK("http://www.conrad.de/ce/de/FastSearch.html?search="&amp;D10008&amp;"&amp;s_categories1=conrad_b2c_shop_b2c_tab_components&amp;initial=true","Skoða hjá Conrad"),IF(G10008=161,HYPERLINK("http://shop.wentronic.com/wenshop/index/artikel/"&amp;D10008,"Skoða hjá Wentronic"),HYPERLINK("http://www.ihlutir.is","Heimasíða íhluta")))))</f>
        <v>Skoða hjá RS Components</v>
      </c>
    </row>
    <row r="10009" ht="13.55" customHeight="1">
      <c r="A10009" t="s" s="5">
        <v>36194</v>
      </c>
      <c r="B10009" t="s" s="5">
        <v>36195</v>
      </c>
      <c r="C10009" t="s" s="5">
        <v>36196</v>
      </c>
      <c r="D10009" t="s" s="5">
        <v>36197</v>
      </c>
      <c r="E10009" s="8">
        <v>626</v>
      </c>
      <c r="F10009" s="7" cm="1">
        <f t="array" ref="F10009">ROUND(E10009*1.24,0)</f>
        <v>776</v>
      </c>
      <c r="G10009" s="8">
        <v>101</v>
      </c>
      <c r="H10009" t="str" s="4" cm="1">
        <f t="array" ref="H10009">IF(G10009=101,HYPERLINK("http://www.distrelec.biz/en/p/"&amp;D10009&amp;"?queryFromSuggest=true","Skoða hjá RS Components"),IF(G10009=137,HYPERLINK("http://www.velleman.eu/distributor/products/search/?q="&amp;D10009&amp;"&amp;jump=Product","Skoða hjá Velleman"),IF(G10009=162,HYPERLINK("http://www.conrad.de/ce/de/FastSearch.html?search="&amp;D10009&amp;"&amp;s_categories1=conrad_b2c_shop_b2c_tab_components&amp;initial=true","Skoða hjá Conrad"),IF(G10009=161,HYPERLINK("http://shop.wentronic.com/wenshop/index/artikel/"&amp;D10009,"Skoða hjá Wentronic"),HYPERLINK("http://www.ihlutir.is","Heimasíða íhluta")))))</f>
        <v>Skoða hjá RS Components</v>
      </c>
    </row>
    <row r="10010" ht="13.55" customHeight="1">
      <c r="A10010" t="s" s="5">
        <v>36198</v>
      </c>
      <c r="B10010" t="s" s="5">
        <v>36199</v>
      </c>
      <c r="C10010" t="s" s="5">
        <v>36200</v>
      </c>
      <c r="D10010" t="s" s="5">
        <v>36201</v>
      </c>
      <c r="E10010" s="8">
        <v>507</v>
      </c>
      <c r="F10010" s="7" cm="1">
        <f t="array" ref="F10010">ROUND(E10010*1.24,0)</f>
        <v>629</v>
      </c>
      <c r="G10010" s="8">
        <v>101</v>
      </c>
      <c r="H10010" t="str" s="4" cm="1">
        <f t="array" ref="H10010">IF(G10010=101,HYPERLINK("http://www.distrelec.biz/en/p/"&amp;D10010&amp;"?queryFromSuggest=true","Skoða hjá RS Components"),IF(G10010=137,HYPERLINK("http://www.velleman.eu/distributor/products/search/?q="&amp;D10010&amp;"&amp;jump=Product","Skoða hjá Velleman"),IF(G10010=162,HYPERLINK("http://www.conrad.de/ce/de/FastSearch.html?search="&amp;D10010&amp;"&amp;s_categories1=conrad_b2c_shop_b2c_tab_components&amp;initial=true","Skoða hjá Conrad"),IF(G10010=161,HYPERLINK("http://shop.wentronic.com/wenshop/index/artikel/"&amp;D10010,"Skoða hjá Wentronic"),HYPERLINK("http://www.ihlutir.is","Heimasíða íhluta")))))</f>
        <v>Skoða hjá RS Components</v>
      </c>
    </row>
    <row r="10011" ht="13.55" customHeight="1">
      <c r="A10011" t="s" s="5">
        <v>36202</v>
      </c>
      <c r="B10011" t="s" s="5">
        <v>36203</v>
      </c>
      <c r="C10011" t="s" s="5">
        <v>36204</v>
      </c>
      <c r="D10011" t="s" s="5">
        <v>36205</v>
      </c>
      <c r="E10011" s="8">
        <v>879</v>
      </c>
      <c r="F10011" s="7" cm="1">
        <f t="array" ref="F10011">ROUND(E10011*1.24,0)</f>
        <v>1090</v>
      </c>
      <c r="G10011" s="8">
        <v>101</v>
      </c>
      <c r="H10011" t="str" s="4" cm="1">
        <f t="array" ref="H10011">IF(G10011=101,HYPERLINK("http://www.distrelec.biz/en/p/"&amp;D10011&amp;"?queryFromSuggest=true","Skoða hjá RS Components"),IF(G10011=137,HYPERLINK("http://www.velleman.eu/distributor/products/search/?q="&amp;D10011&amp;"&amp;jump=Product","Skoða hjá Velleman"),IF(G10011=162,HYPERLINK("http://www.conrad.de/ce/de/FastSearch.html?search="&amp;D10011&amp;"&amp;s_categories1=conrad_b2c_shop_b2c_tab_components&amp;initial=true","Skoða hjá Conrad"),IF(G10011=161,HYPERLINK("http://shop.wentronic.com/wenshop/index/artikel/"&amp;D10011,"Skoða hjá Wentronic"),HYPERLINK("http://www.ihlutir.is","Heimasíða íhluta")))))</f>
        <v>Skoða hjá RS Components</v>
      </c>
    </row>
    <row r="10012" ht="13.55" customHeight="1">
      <c r="A10012" t="s" s="5">
        <v>36206</v>
      </c>
      <c r="B10012" t="s" s="5">
        <v>36207</v>
      </c>
      <c r="C10012" t="s" s="5">
        <v>36208</v>
      </c>
      <c r="D10012" t="s" s="5">
        <v>36209</v>
      </c>
      <c r="E10012" s="8">
        <v>83</v>
      </c>
      <c r="F10012" s="7" cm="1">
        <f t="array" ref="F10012">ROUND(E10012*1.24,0)</f>
        <v>103</v>
      </c>
      <c r="G10012" s="8">
        <v>101</v>
      </c>
      <c r="H10012" t="str" s="4" cm="1">
        <f t="array" ref="H10012">IF(G10012=101,HYPERLINK("http://www.distrelec.biz/en/p/"&amp;D10012&amp;"?queryFromSuggest=true","Skoða hjá RS Components"),IF(G10012=137,HYPERLINK("http://www.velleman.eu/distributor/products/search/?q="&amp;D10012&amp;"&amp;jump=Product","Skoða hjá Velleman"),IF(G10012=162,HYPERLINK("http://www.conrad.de/ce/de/FastSearch.html?search="&amp;D10012&amp;"&amp;s_categories1=conrad_b2c_shop_b2c_tab_components&amp;initial=true","Skoða hjá Conrad"),IF(G10012=161,HYPERLINK("http://shop.wentronic.com/wenshop/index/artikel/"&amp;D10012,"Skoða hjá Wentronic"),HYPERLINK("http://www.ihlutir.is","Heimasíða íhluta")))))</f>
        <v>Skoða hjá RS Components</v>
      </c>
    </row>
    <row r="10013" ht="13.55" customHeight="1">
      <c r="A10013" t="s" s="5">
        <v>36210</v>
      </c>
      <c r="B10013" t="s" s="5">
        <v>36211</v>
      </c>
      <c r="C10013" t="s" s="5">
        <v>36212</v>
      </c>
      <c r="D10013" t="s" s="5">
        <v>36213</v>
      </c>
      <c r="E10013" s="8">
        <v>95</v>
      </c>
      <c r="F10013" s="7" cm="1">
        <f t="array" ref="F10013">ROUND(E10013*1.24,0)</f>
        <v>118</v>
      </c>
      <c r="G10013" s="8">
        <v>101</v>
      </c>
      <c r="H10013" t="str" s="4" cm="1">
        <f t="array" ref="H10013">IF(G10013=101,HYPERLINK("http://www.distrelec.biz/en/p/"&amp;D10013&amp;"?queryFromSuggest=true","Skoða hjá RS Components"),IF(G10013=137,HYPERLINK("http://www.velleman.eu/distributor/products/search/?q="&amp;D10013&amp;"&amp;jump=Product","Skoða hjá Velleman"),IF(G10013=162,HYPERLINK("http://www.conrad.de/ce/de/FastSearch.html?search="&amp;D10013&amp;"&amp;s_categories1=conrad_b2c_shop_b2c_tab_components&amp;initial=true","Skoða hjá Conrad"),IF(G10013=161,HYPERLINK("http://shop.wentronic.com/wenshop/index/artikel/"&amp;D10013,"Skoða hjá Wentronic"),HYPERLINK("http://www.ihlutir.is","Heimasíða íhluta")))))</f>
        <v>Skoða hjá RS Components</v>
      </c>
    </row>
    <row r="10014" ht="13.55" customHeight="1">
      <c r="A10014" t="s" s="5">
        <v>36214</v>
      </c>
      <c r="B10014" t="s" s="5">
        <v>36215</v>
      </c>
      <c r="C10014" t="s" s="5">
        <v>36216</v>
      </c>
      <c r="D10014" t="s" s="5">
        <v>36217</v>
      </c>
      <c r="E10014" s="8">
        <v>98</v>
      </c>
      <c r="F10014" s="7" cm="1">
        <f t="array" ref="F10014">ROUND(E10014*1.24,0)</f>
        <v>122</v>
      </c>
      <c r="G10014" s="8">
        <v>101</v>
      </c>
      <c r="H10014" t="str" s="4" cm="1">
        <f t="array" ref="H10014">IF(G10014=101,HYPERLINK("http://www.distrelec.biz/en/p/"&amp;D10014&amp;"?queryFromSuggest=true","Skoða hjá RS Components"),IF(G10014=137,HYPERLINK("http://www.velleman.eu/distributor/products/search/?q="&amp;D10014&amp;"&amp;jump=Product","Skoða hjá Velleman"),IF(G10014=162,HYPERLINK("http://www.conrad.de/ce/de/FastSearch.html?search="&amp;D10014&amp;"&amp;s_categories1=conrad_b2c_shop_b2c_tab_components&amp;initial=true","Skoða hjá Conrad"),IF(G10014=161,HYPERLINK("http://shop.wentronic.com/wenshop/index/artikel/"&amp;D10014,"Skoða hjá Wentronic"),HYPERLINK("http://www.ihlutir.is","Heimasíða íhluta")))))</f>
        <v>Skoða hjá RS Components</v>
      </c>
    </row>
    <row r="10015" ht="13.55" customHeight="1">
      <c r="A10015" t="s" s="5">
        <v>36218</v>
      </c>
      <c r="B10015" t="s" s="5">
        <v>36219</v>
      </c>
      <c r="C10015" t="s" s="5">
        <v>36220</v>
      </c>
      <c r="D10015" t="s" s="5">
        <v>36221</v>
      </c>
      <c r="E10015" s="8">
        <v>99</v>
      </c>
      <c r="F10015" s="7" cm="1">
        <f t="array" ref="F10015">ROUND(E10015*1.24,0)</f>
        <v>123</v>
      </c>
      <c r="G10015" s="8">
        <v>101</v>
      </c>
      <c r="H10015" t="str" s="4" cm="1">
        <f t="array" ref="H10015">IF(G10015=101,HYPERLINK("http://www.distrelec.biz/en/p/"&amp;D10015&amp;"?queryFromSuggest=true","Skoða hjá RS Components"),IF(G10015=137,HYPERLINK("http://www.velleman.eu/distributor/products/search/?q="&amp;D10015&amp;"&amp;jump=Product","Skoða hjá Velleman"),IF(G10015=162,HYPERLINK("http://www.conrad.de/ce/de/FastSearch.html?search="&amp;D10015&amp;"&amp;s_categories1=conrad_b2c_shop_b2c_tab_components&amp;initial=true","Skoða hjá Conrad"),IF(G10015=161,HYPERLINK("http://shop.wentronic.com/wenshop/index/artikel/"&amp;D10015,"Skoða hjá Wentronic"),HYPERLINK("http://www.ihlutir.is","Heimasíða íhluta")))))</f>
        <v>Skoða hjá RS Components</v>
      </c>
    </row>
    <row r="10016" ht="13.55" customHeight="1">
      <c r="A10016" t="s" s="5">
        <v>36222</v>
      </c>
      <c r="B10016" t="s" s="5">
        <v>36223</v>
      </c>
      <c r="C10016" t="s" s="5">
        <v>36224</v>
      </c>
      <c r="D10016" t="s" s="5">
        <v>36225</v>
      </c>
      <c r="E10016" s="8">
        <v>173</v>
      </c>
      <c r="F10016" s="7" cm="1">
        <f t="array" ref="F10016">ROUND(E10016*1.24,0)</f>
        <v>215</v>
      </c>
      <c r="G10016" s="8">
        <v>101</v>
      </c>
      <c r="H10016" t="str" s="4" cm="1">
        <f t="array" ref="H10016">IF(G10016=101,HYPERLINK("http://www.distrelec.biz/en/p/"&amp;D10016&amp;"?queryFromSuggest=true","Skoða hjá RS Components"),IF(G10016=137,HYPERLINK("http://www.velleman.eu/distributor/products/search/?q="&amp;D10016&amp;"&amp;jump=Product","Skoða hjá Velleman"),IF(G10016=162,HYPERLINK("http://www.conrad.de/ce/de/FastSearch.html?search="&amp;D10016&amp;"&amp;s_categories1=conrad_b2c_shop_b2c_tab_components&amp;initial=true","Skoða hjá Conrad"),IF(G10016=161,HYPERLINK("http://shop.wentronic.com/wenshop/index/artikel/"&amp;D10016,"Skoða hjá Wentronic"),HYPERLINK("http://www.ihlutir.is","Heimasíða íhluta")))))</f>
        <v>Skoða hjá RS Components</v>
      </c>
    </row>
    <row r="10017" ht="13.55" customHeight="1">
      <c r="A10017" t="s" s="5">
        <v>36226</v>
      </c>
      <c r="B10017" t="s" s="5">
        <v>36227</v>
      </c>
      <c r="C10017" t="s" s="5">
        <v>36228</v>
      </c>
      <c r="D10017" t="s" s="5">
        <v>36229</v>
      </c>
      <c r="E10017" s="8">
        <v>177</v>
      </c>
      <c r="F10017" s="7" cm="1">
        <f t="array" ref="F10017">ROUND(E10017*1.24,0)</f>
        <v>219</v>
      </c>
      <c r="G10017" s="8">
        <v>101</v>
      </c>
      <c r="H10017" t="str" s="4" cm="1">
        <f t="array" ref="H10017">IF(G10017=101,HYPERLINK("http://www.distrelec.biz/en/p/"&amp;D10017&amp;"?queryFromSuggest=true","Skoða hjá RS Components"),IF(G10017=137,HYPERLINK("http://www.velleman.eu/distributor/products/search/?q="&amp;D10017&amp;"&amp;jump=Product","Skoða hjá Velleman"),IF(G10017=162,HYPERLINK("http://www.conrad.de/ce/de/FastSearch.html?search="&amp;D10017&amp;"&amp;s_categories1=conrad_b2c_shop_b2c_tab_components&amp;initial=true","Skoða hjá Conrad"),IF(G10017=161,HYPERLINK("http://shop.wentronic.com/wenshop/index/artikel/"&amp;D10017,"Skoða hjá Wentronic"),HYPERLINK("http://www.ihlutir.is","Heimasíða íhluta")))))</f>
        <v>Skoða hjá RS Components</v>
      </c>
    </row>
    <row r="10018" ht="13.55" customHeight="1">
      <c r="A10018" t="s" s="5">
        <v>36230</v>
      </c>
      <c r="B10018" t="s" s="5">
        <v>36231</v>
      </c>
      <c r="C10018" t="s" s="5">
        <v>36232</v>
      </c>
      <c r="D10018" t="s" s="5">
        <v>36233</v>
      </c>
      <c r="E10018" s="8">
        <v>242</v>
      </c>
      <c r="F10018" s="7" cm="1">
        <f t="array" ref="F10018">ROUND(E10018*1.24,0)</f>
        <v>300</v>
      </c>
      <c r="G10018" s="8">
        <v>101</v>
      </c>
      <c r="H10018" t="str" s="4" cm="1">
        <f t="array" ref="H10018">IF(G10018=101,HYPERLINK("http://www.distrelec.biz/en/p/"&amp;D10018&amp;"?queryFromSuggest=true","Skoða hjá RS Components"),IF(G10018=137,HYPERLINK("http://www.velleman.eu/distributor/products/search/?q="&amp;D10018&amp;"&amp;jump=Product","Skoða hjá Velleman"),IF(G10018=162,HYPERLINK("http://www.conrad.de/ce/de/FastSearch.html?search="&amp;D10018&amp;"&amp;s_categories1=conrad_b2c_shop_b2c_tab_components&amp;initial=true","Skoða hjá Conrad"),IF(G10018=161,HYPERLINK("http://shop.wentronic.com/wenshop/index/artikel/"&amp;D10018,"Skoða hjá Wentronic"),HYPERLINK("http://www.ihlutir.is","Heimasíða íhluta")))))</f>
        <v>Skoða hjá RS Components</v>
      </c>
    </row>
    <row r="10019" ht="13.55" customHeight="1">
      <c r="A10019" t="s" s="5">
        <v>36234</v>
      </c>
      <c r="B10019" t="s" s="5">
        <v>36235</v>
      </c>
      <c r="C10019" t="s" s="5">
        <v>36236</v>
      </c>
      <c r="D10019" t="s" s="5">
        <v>36237</v>
      </c>
      <c r="E10019" s="8">
        <v>345</v>
      </c>
      <c r="F10019" s="7" cm="1">
        <f t="array" ref="F10019">ROUND(E10019*1.24,0)</f>
        <v>428</v>
      </c>
      <c r="G10019" s="8">
        <v>101</v>
      </c>
      <c r="H10019" t="str" s="4" cm="1">
        <f t="array" ref="H10019">IF(G10019=101,HYPERLINK("http://www.distrelec.biz/en/p/"&amp;D10019&amp;"?queryFromSuggest=true","Skoða hjá RS Components"),IF(G10019=137,HYPERLINK("http://www.velleman.eu/distributor/products/search/?q="&amp;D10019&amp;"&amp;jump=Product","Skoða hjá Velleman"),IF(G10019=162,HYPERLINK("http://www.conrad.de/ce/de/FastSearch.html?search="&amp;D10019&amp;"&amp;s_categories1=conrad_b2c_shop_b2c_tab_components&amp;initial=true","Skoða hjá Conrad"),IF(G10019=161,HYPERLINK("http://shop.wentronic.com/wenshop/index/artikel/"&amp;D10019,"Skoða hjá Wentronic"),HYPERLINK("http://www.ihlutir.is","Heimasíða íhluta")))))</f>
        <v>Skoða hjá RS Components</v>
      </c>
    </row>
    <row r="10020" ht="13.55" customHeight="1">
      <c r="A10020" t="s" s="5">
        <v>36238</v>
      </c>
      <c r="B10020" t="s" s="5">
        <v>36239</v>
      </c>
      <c r="C10020" t="s" s="5">
        <v>36240</v>
      </c>
      <c r="D10020" t="s" s="5">
        <v>36241</v>
      </c>
      <c r="E10020" s="8">
        <v>59</v>
      </c>
      <c r="F10020" s="7" cm="1">
        <f t="array" ref="F10020">ROUND(E10020*1.24,0)</f>
        <v>73</v>
      </c>
      <c r="G10020" s="8">
        <v>101</v>
      </c>
      <c r="H10020" t="str" s="4" cm="1">
        <f t="array" ref="H10020">IF(G10020=101,HYPERLINK("http://www.distrelec.biz/en/p/"&amp;D10020&amp;"?queryFromSuggest=true","Skoða hjá RS Components"),IF(G10020=137,HYPERLINK("http://www.velleman.eu/distributor/products/search/?q="&amp;D10020&amp;"&amp;jump=Product","Skoða hjá Velleman"),IF(G10020=162,HYPERLINK("http://www.conrad.de/ce/de/FastSearch.html?search="&amp;D10020&amp;"&amp;s_categories1=conrad_b2c_shop_b2c_tab_components&amp;initial=true","Skoða hjá Conrad"),IF(G10020=161,HYPERLINK("http://shop.wentronic.com/wenshop/index/artikel/"&amp;D10020,"Skoða hjá Wentronic"),HYPERLINK("http://www.ihlutir.is","Heimasíða íhluta")))))</f>
        <v>Skoða hjá RS Components</v>
      </c>
    </row>
    <row r="10021" ht="13.55" customHeight="1">
      <c r="A10021" t="s" s="5">
        <v>36242</v>
      </c>
      <c r="B10021" t="s" s="5">
        <v>36243</v>
      </c>
      <c r="C10021" t="s" s="5">
        <v>36244</v>
      </c>
      <c r="D10021" t="s" s="5">
        <v>36245</v>
      </c>
      <c r="E10021" s="8">
        <v>93</v>
      </c>
      <c r="F10021" s="7" cm="1">
        <f t="array" ref="F10021">ROUND(E10021*1.24,0)</f>
        <v>115</v>
      </c>
      <c r="G10021" s="8">
        <v>101</v>
      </c>
      <c r="H10021" t="str" s="4" cm="1">
        <f t="array" ref="H10021">IF(G10021=101,HYPERLINK("http://www.distrelec.biz/en/p/"&amp;D10021&amp;"?queryFromSuggest=true","Skoða hjá RS Components"),IF(G10021=137,HYPERLINK("http://www.velleman.eu/distributor/products/search/?q="&amp;D10021&amp;"&amp;jump=Product","Skoða hjá Velleman"),IF(G10021=162,HYPERLINK("http://www.conrad.de/ce/de/FastSearch.html?search="&amp;D10021&amp;"&amp;s_categories1=conrad_b2c_shop_b2c_tab_components&amp;initial=true","Skoða hjá Conrad"),IF(G10021=161,HYPERLINK("http://shop.wentronic.com/wenshop/index/artikel/"&amp;D10021,"Skoða hjá Wentronic"),HYPERLINK("http://www.ihlutir.is","Heimasíða íhluta")))))</f>
        <v>Skoða hjá RS Components</v>
      </c>
    </row>
    <row r="10022" ht="13.55" customHeight="1">
      <c r="A10022" t="s" s="5">
        <v>36246</v>
      </c>
      <c r="B10022" t="s" s="5">
        <v>36247</v>
      </c>
      <c r="C10022" t="s" s="5">
        <v>36248</v>
      </c>
      <c r="D10022" t="s" s="5">
        <v>36249</v>
      </c>
      <c r="E10022" s="8">
        <v>109</v>
      </c>
      <c r="F10022" s="7" cm="1">
        <f t="array" ref="F10022">ROUND(E10022*1.24,0)</f>
        <v>135</v>
      </c>
      <c r="G10022" s="8">
        <v>101</v>
      </c>
      <c r="H10022" t="str" s="4" cm="1">
        <f t="array" ref="H10022">IF(G10022=101,HYPERLINK("http://www.distrelec.biz/en/p/"&amp;D10022&amp;"?queryFromSuggest=true","Skoða hjá RS Components"),IF(G10022=137,HYPERLINK("http://www.velleman.eu/distributor/products/search/?q="&amp;D10022&amp;"&amp;jump=Product","Skoða hjá Velleman"),IF(G10022=162,HYPERLINK("http://www.conrad.de/ce/de/FastSearch.html?search="&amp;D10022&amp;"&amp;s_categories1=conrad_b2c_shop_b2c_tab_components&amp;initial=true","Skoða hjá Conrad"),IF(G10022=161,HYPERLINK("http://shop.wentronic.com/wenshop/index/artikel/"&amp;D10022,"Skoða hjá Wentronic"),HYPERLINK("http://www.ihlutir.is","Heimasíða íhluta")))))</f>
        <v>Skoða hjá RS Components</v>
      </c>
    </row>
    <row r="10023" ht="13.55" customHeight="1">
      <c r="A10023" t="s" s="5">
        <v>36250</v>
      </c>
      <c r="B10023" t="s" s="5">
        <v>36251</v>
      </c>
      <c r="C10023" t="s" s="5">
        <v>36252</v>
      </c>
      <c r="D10023" t="s" s="5">
        <v>36253</v>
      </c>
      <c r="E10023" s="8">
        <v>164</v>
      </c>
      <c r="F10023" s="7" cm="1">
        <f t="array" ref="F10023">ROUND(E10023*1.24,0)</f>
        <v>203</v>
      </c>
      <c r="G10023" s="8">
        <v>101</v>
      </c>
      <c r="H10023" t="str" s="4" cm="1">
        <f t="array" ref="H10023">IF(G10023=101,HYPERLINK("http://www.distrelec.biz/en/p/"&amp;D10023&amp;"?queryFromSuggest=true","Skoða hjá RS Components"),IF(G10023=137,HYPERLINK("http://www.velleman.eu/distributor/products/search/?q="&amp;D10023&amp;"&amp;jump=Product","Skoða hjá Velleman"),IF(G10023=162,HYPERLINK("http://www.conrad.de/ce/de/FastSearch.html?search="&amp;D10023&amp;"&amp;s_categories1=conrad_b2c_shop_b2c_tab_components&amp;initial=true","Skoða hjá Conrad"),IF(G10023=161,HYPERLINK("http://shop.wentronic.com/wenshop/index/artikel/"&amp;D10023,"Skoða hjá Wentronic"),HYPERLINK("http://www.ihlutir.is","Heimasíða íhluta")))))</f>
        <v>Skoða hjá RS Components</v>
      </c>
    </row>
    <row r="10024" ht="13.55" customHeight="1">
      <c r="A10024" t="s" s="5">
        <v>36254</v>
      </c>
      <c r="B10024" t="s" s="5">
        <v>36255</v>
      </c>
      <c r="C10024" t="s" s="5">
        <v>36256</v>
      </c>
      <c r="D10024" t="s" s="5">
        <v>36257</v>
      </c>
      <c r="E10024" s="8">
        <v>224</v>
      </c>
      <c r="F10024" s="7" cm="1">
        <f t="array" ref="F10024">ROUND(E10024*1.24,0)</f>
        <v>278</v>
      </c>
      <c r="G10024" s="8">
        <v>101</v>
      </c>
      <c r="H10024" t="str" s="4" cm="1">
        <f t="array" ref="H10024">IF(G10024=101,HYPERLINK("http://www.distrelec.biz/en/p/"&amp;D10024&amp;"?queryFromSuggest=true","Skoða hjá RS Components"),IF(G10024=137,HYPERLINK("http://www.velleman.eu/distributor/products/search/?q="&amp;D10024&amp;"&amp;jump=Product","Skoða hjá Velleman"),IF(G10024=162,HYPERLINK("http://www.conrad.de/ce/de/FastSearch.html?search="&amp;D10024&amp;"&amp;s_categories1=conrad_b2c_shop_b2c_tab_components&amp;initial=true","Skoða hjá Conrad"),IF(G10024=161,HYPERLINK("http://shop.wentronic.com/wenshop/index/artikel/"&amp;D10024,"Skoða hjá Wentronic"),HYPERLINK("http://www.ihlutir.is","Heimasíða íhluta")))))</f>
        <v>Skoða hjá RS Components</v>
      </c>
    </row>
    <row r="10025" ht="13.55" customHeight="1">
      <c r="A10025" t="s" s="5">
        <v>36258</v>
      </c>
      <c r="B10025" t="s" s="5">
        <v>36259</v>
      </c>
      <c r="C10025" t="s" s="5">
        <v>36260</v>
      </c>
      <c r="D10025" t="s" s="5">
        <v>36261</v>
      </c>
      <c r="E10025" s="8">
        <v>228</v>
      </c>
      <c r="F10025" s="7" cm="1">
        <f t="array" ref="F10025">ROUND(E10025*1.24,0)</f>
        <v>283</v>
      </c>
      <c r="G10025" s="8">
        <v>101</v>
      </c>
      <c r="H10025" t="str" s="4" cm="1">
        <f t="array" ref="H10025">IF(G10025=101,HYPERLINK("http://www.distrelec.biz/en/p/"&amp;D10025&amp;"?queryFromSuggest=true","Skoða hjá RS Components"),IF(G10025=137,HYPERLINK("http://www.velleman.eu/distributor/products/search/?q="&amp;D10025&amp;"&amp;jump=Product","Skoða hjá Velleman"),IF(G10025=162,HYPERLINK("http://www.conrad.de/ce/de/FastSearch.html?search="&amp;D10025&amp;"&amp;s_categories1=conrad_b2c_shop_b2c_tab_components&amp;initial=true","Skoða hjá Conrad"),IF(G10025=161,HYPERLINK("http://shop.wentronic.com/wenshop/index/artikel/"&amp;D10025,"Skoða hjá Wentronic"),HYPERLINK("http://www.ihlutir.is","Heimasíða íhluta")))))</f>
        <v>Skoða hjá RS Components</v>
      </c>
    </row>
    <row r="10026" ht="13.55" customHeight="1">
      <c r="A10026" t="s" s="5">
        <v>36262</v>
      </c>
      <c r="B10026" t="s" s="5">
        <v>36263</v>
      </c>
      <c r="C10026" t="s" s="5">
        <v>36264</v>
      </c>
      <c r="D10026" t="s" s="5">
        <v>36265</v>
      </c>
      <c r="E10026" s="8">
        <v>260</v>
      </c>
      <c r="F10026" s="7" cm="1">
        <f t="array" ref="F10026">ROUND(E10026*1.24,0)</f>
        <v>322</v>
      </c>
      <c r="G10026" s="8">
        <v>101</v>
      </c>
      <c r="H10026" t="str" s="4" cm="1">
        <f t="array" ref="H10026">IF(G10026=101,HYPERLINK("http://www.distrelec.biz/en/p/"&amp;D10026&amp;"?queryFromSuggest=true","Skoða hjá RS Components"),IF(G10026=137,HYPERLINK("http://www.velleman.eu/distributor/products/search/?q="&amp;D10026&amp;"&amp;jump=Product","Skoða hjá Velleman"),IF(G10026=162,HYPERLINK("http://www.conrad.de/ce/de/FastSearch.html?search="&amp;D10026&amp;"&amp;s_categories1=conrad_b2c_shop_b2c_tab_components&amp;initial=true","Skoða hjá Conrad"),IF(G10026=161,HYPERLINK("http://shop.wentronic.com/wenshop/index/artikel/"&amp;D10026,"Skoða hjá Wentronic"),HYPERLINK("http://www.ihlutir.is","Heimasíða íhluta")))))</f>
        <v>Skoða hjá RS Components</v>
      </c>
    </row>
    <row r="10027" ht="13.55" customHeight="1">
      <c r="A10027" t="s" s="5">
        <v>36266</v>
      </c>
      <c r="B10027" t="s" s="5">
        <v>36267</v>
      </c>
      <c r="C10027" t="s" s="5">
        <v>36268</v>
      </c>
      <c r="D10027" t="s" s="5">
        <v>36269</v>
      </c>
      <c r="E10027" s="8">
        <v>37</v>
      </c>
      <c r="F10027" s="7" cm="1">
        <f t="array" ref="F10027">ROUND(E10027*1.24,0)</f>
        <v>46</v>
      </c>
      <c r="G10027" s="8">
        <v>101</v>
      </c>
      <c r="H10027" t="str" s="4" cm="1">
        <f t="array" ref="H10027">IF(G10027=101,HYPERLINK("http://www.distrelec.biz/en/p/"&amp;D10027&amp;"?queryFromSuggest=true","Skoða hjá RS Components"),IF(G10027=137,HYPERLINK("http://www.velleman.eu/distributor/products/search/?q="&amp;D10027&amp;"&amp;jump=Product","Skoða hjá Velleman"),IF(G10027=162,HYPERLINK("http://www.conrad.de/ce/de/FastSearch.html?search="&amp;D10027&amp;"&amp;s_categories1=conrad_b2c_shop_b2c_tab_components&amp;initial=true","Skoða hjá Conrad"),IF(G10027=161,HYPERLINK("http://shop.wentronic.com/wenshop/index/artikel/"&amp;D10027,"Skoða hjá Wentronic"),HYPERLINK("http://www.ihlutir.is","Heimasíða íhluta")))))</f>
        <v>Skoða hjá RS Components</v>
      </c>
    </row>
    <row r="10028" ht="13.55" customHeight="1">
      <c r="A10028" t="s" s="5">
        <v>36270</v>
      </c>
      <c r="B10028" t="s" s="5">
        <v>36271</v>
      </c>
      <c r="C10028" t="s" s="5">
        <v>36272</v>
      </c>
      <c r="D10028" t="s" s="5">
        <v>36273</v>
      </c>
      <c r="E10028" s="8">
        <v>68</v>
      </c>
      <c r="F10028" s="7" cm="1">
        <f t="array" ref="F10028">ROUND(E10028*1.24,0)</f>
        <v>84</v>
      </c>
      <c r="G10028" s="8">
        <v>101</v>
      </c>
      <c r="H10028" t="str" s="4" cm="1">
        <f t="array" ref="H10028">IF(G10028=101,HYPERLINK("http://www.distrelec.biz/en/p/"&amp;D10028&amp;"?queryFromSuggest=true","Skoða hjá RS Components"),IF(G10028=137,HYPERLINK("http://www.velleman.eu/distributor/products/search/?q="&amp;D10028&amp;"&amp;jump=Product","Skoða hjá Velleman"),IF(G10028=162,HYPERLINK("http://www.conrad.de/ce/de/FastSearch.html?search="&amp;D10028&amp;"&amp;s_categories1=conrad_b2c_shop_b2c_tab_components&amp;initial=true","Skoða hjá Conrad"),IF(G10028=161,HYPERLINK("http://shop.wentronic.com/wenshop/index/artikel/"&amp;D10028,"Skoða hjá Wentronic"),HYPERLINK("http://www.ihlutir.is","Heimasíða íhluta")))))</f>
        <v>Skoða hjá RS Components</v>
      </c>
    </row>
    <row r="10029" ht="13.55" customHeight="1">
      <c r="A10029" t="s" s="5">
        <v>36274</v>
      </c>
      <c r="B10029" t="s" s="5">
        <v>36275</v>
      </c>
      <c r="C10029" t="s" s="5">
        <v>36276</v>
      </c>
      <c r="D10029" t="s" s="5">
        <v>36277</v>
      </c>
      <c r="E10029" s="8">
        <v>91</v>
      </c>
      <c r="F10029" s="7" cm="1">
        <f t="array" ref="F10029">ROUND(E10029*1.24,0)</f>
        <v>113</v>
      </c>
      <c r="G10029" s="8">
        <v>101</v>
      </c>
      <c r="H10029" t="str" s="4" cm="1">
        <f t="array" ref="H10029">IF(G10029=101,HYPERLINK("http://www.distrelec.biz/en/p/"&amp;D10029&amp;"?queryFromSuggest=true","Skoða hjá RS Components"),IF(G10029=137,HYPERLINK("http://www.velleman.eu/distributor/products/search/?q="&amp;D10029&amp;"&amp;jump=Product","Skoða hjá Velleman"),IF(G10029=162,HYPERLINK("http://www.conrad.de/ce/de/FastSearch.html?search="&amp;D10029&amp;"&amp;s_categories1=conrad_b2c_shop_b2c_tab_components&amp;initial=true","Skoða hjá Conrad"),IF(G10029=161,HYPERLINK("http://shop.wentronic.com/wenshop/index/artikel/"&amp;D10029,"Skoða hjá Wentronic"),HYPERLINK("http://www.ihlutir.is","Heimasíða íhluta")))))</f>
        <v>Skoða hjá RS Components</v>
      </c>
    </row>
    <row r="10030" ht="13.55" customHeight="1">
      <c r="A10030" t="s" s="5">
        <v>36278</v>
      </c>
      <c r="B10030" t="s" s="5">
        <v>36279</v>
      </c>
      <c r="C10030" t="s" s="5">
        <v>36280</v>
      </c>
      <c r="D10030" t="s" s="5">
        <v>36281</v>
      </c>
      <c r="E10030" s="8">
        <v>174</v>
      </c>
      <c r="F10030" s="7" cm="1">
        <f t="array" ref="F10030">ROUND(E10030*1.24,0)</f>
        <v>216</v>
      </c>
      <c r="G10030" s="8">
        <v>101</v>
      </c>
      <c r="H10030" t="str" s="4" cm="1">
        <f t="array" ref="H10030">IF(G10030=101,HYPERLINK("http://www.distrelec.biz/en/p/"&amp;D10030&amp;"?queryFromSuggest=true","Skoða hjá RS Components"),IF(G10030=137,HYPERLINK("http://www.velleman.eu/distributor/products/search/?q="&amp;D10030&amp;"&amp;jump=Product","Skoða hjá Velleman"),IF(G10030=162,HYPERLINK("http://www.conrad.de/ce/de/FastSearch.html?search="&amp;D10030&amp;"&amp;s_categories1=conrad_b2c_shop_b2c_tab_components&amp;initial=true","Skoða hjá Conrad"),IF(G10030=161,HYPERLINK("http://shop.wentronic.com/wenshop/index/artikel/"&amp;D10030,"Skoða hjá Wentronic"),HYPERLINK("http://www.ihlutir.is","Heimasíða íhluta")))))</f>
        <v>Skoða hjá RS Components</v>
      </c>
    </row>
    <row r="10031" ht="13.55" customHeight="1">
      <c r="A10031" t="s" s="5">
        <v>36282</v>
      </c>
      <c r="B10031" t="s" s="5">
        <v>36283</v>
      </c>
      <c r="C10031" t="s" s="5">
        <v>36284</v>
      </c>
      <c r="D10031" t="s" s="5">
        <v>36285</v>
      </c>
      <c r="E10031" s="7">
        <v>1660</v>
      </c>
      <c r="F10031" s="7" cm="1">
        <f t="array" ref="F10031">ROUND(E10031*1.24,0)</f>
        <v>2058</v>
      </c>
      <c r="G10031" s="8">
        <v>133</v>
      </c>
      <c r="H10031" t="str" s="4" cm="1">
        <f t="array" ref="H10031">IF(G10031=101,HYPERLINK("http://www.distrelec.biz/en/p/"&amp;D10031&amp;"?queryFromSuggest=true","Skoða hjá RS Components"),IF(G10031=137,HYPERLINK("http://www.velleman.eu/distributor/products/search/?q="&amp;D10031&amp;"&amp;jump=Product","Skoða hjá Velleman"),IF(G10031=162,HYPERLINK("http://www.conrad.de/ce/de/FastSearch.html?search="&amp;D10031&amp;"&amp;s_categories1=conrad_b2c_shop_b2c_tab_components&amp;initial=true","Skoða hjá Conrad"),IF(G10031=161,HYPERLINK("http://shop.wentronic.com/wenshop/index/artikel/"&amp;D10031,"Skoða hjá Wentronic"),HYPERLINK("http://www.ihlutir.is","Heimasíða íhluta")))))</f>
        <v>Heimasíða íhluta</v>
      </c>
    </row>
    <row r="10032" ht="13.55" customHeight="1">
      <c r="A10032" t="s" s="5">
        <v>36286</v>
      </c>
      <c r="B10032" t="s" s="5">
        <v>36287</v>
      </c>
      <c r="C10032" t="s" s="5">
        <v>36288</v>
      </c>
      <c r="D10032" t="s" s="5">
        <v>36289</v>
      </c>
      <c r="E10032" s="8">
        <v>119</v>
      </c>
      <c r="F10032" s="7" cm="1">
        <f t="array" ref="F10032">ROUND(E10032*1.24,0)</f>
        <v>148</v>
      </c>
      <c r="G10032" s="8">
        <v>101</v>
      </c>
      <c r="H10032" t="str" s="4" cm="1">
        <f t="array" ref="H10032">IF(G10032=101,HYPERLINK("http://www.distrelec.biz/en/p/"&amp;D10032&amp;"?queryFromSuggest=true","Skoða hjá RS Components"),IF(G10032=137,HYPERLINK("http://www.velleman.eu/distributor/products/search/?q="&amp;D10032&amp;"&amp;jump=Product","Skoða hjá Velleman"),IF(G10032=162,HYPERLINK("http://www.conrad.de/ce/de/FastSearch.html?search="&amp;D10032&amp;"&amp;s_categories1=conrad_b2c_shop_b2c_tab_components&amp;initial=true","Skoða hjá Conrad"),IF(G10032=161,HYPERLINK("http://shop.wentronic.com/wenshop/index/artikel/"&amp;D10032,"Skoða hjá Wentronic"),HYPERLINK("http://www.ihlutir.is","Heimasíða íhluta")))))</f>
        <v>Skoða hjá RS Components</v>
      </c>
    </row>
    <row r="10033" ht="13.55" customHeight="1">
      <c r="A10033" t="s" s="5">
        <v>36290</v>
      </c>
      <c r="B10033" t="s" s="5">
        <v>36291</v>
      </c>
      <c r="C10033" t="s" s="5">
        <v>36292</v>
      </c>
      <c r="D10033" t="s" s="5">
        <v>36293</v>
      </c>
      <c r="E10033" s="8">
        <v>185</v>
      </c>
      <c r="F10033" s="7" cm="1">
        <f t="array" ref="F10033">ROUND(E10033*1.24,0)</f>
        <v>229</v>
      </c>
      <c r="G10033" s="8">
        <v>101</v>
      </c>
      <c r="H10033" t="str" s="4" cm="1">
        <f t="array" ref="H10033">IF(G10033=101,HYPERLINK("http://www.distrelec.biz/en/p/"&amp;D10033&amp;"?queryFromSuggest=true","Skoða hjá RS Components"),IF(G10033=137,HYPERLINK("http://www.velleman.eu/distributor/products/search/?q="&amp;D10033&amp;"&amp;jump=Product","Skoða hjá Velleman"),IF(G10033=162,HYPERLINK("http://www.conrad.de/ce/de/FastSearch.html?search="&amp;D10033&amp;"&amp;s_categories1=conrad_b2c_shop_b2c_tab_components&amp;initial=true","Skoða hjá Conrad"),IF(G10033=161,HYPERLINK("http://shop.wentronic.com/wenshop/index/artikel/"&amp;D10033,"Skoða hjá Wentronic"),HYPERLINK("http://www.ihlutir.is","Heimasíða íhluta")))))</f>
        <v>Skoða hjá RS Components</v>
      </c>
    </row>
    <row r="10034" ht="13.55" customHeight="1">
      <c r="A10034" t="s" s="5">
        <v>36294</v>
      </c>
      <c r="B10034" t="s" s="5">
        <v>36295</v>
      </c>
      <c r="C10034" t="s" s="5">
        <v>36296</v>
      </c>
      <c r="D10034" t="s" s="5">
        <v>36297</v>
      </c>
      <c r="E10034" s="8">
        <v>231</v>
      </c>
      <c r="F10034" s="7" cm="1">
        <f t="array" ref="F10034">ROUND(E10034*1.24,0)</f>
        <v>286</v>
      </c>
      <c r="G10034" s="8">
        <v>101</v>
      </c>
      <c r="H10034" t="str" s="4" cm="1">
        <f t="array" ref="H10034">IF(G10034=101,HYPERLINK("http://www.distrelec.biz/en/p/"&amp;D10034&amp;"?queryFromSuggest=true","Skoða hjá RS Components"),IF(G10034=137,HYPERLINK("http://www.velleman.eu/distributor/products/search/?q="&amp;D10034&amp;"&amp;jump=Product","Skoða hjá Velleman"),IF(G10034=162,HYPERLINK("http://www.conrad.de/ce/de/FastSearch.html?search="&amp;D10034&amp;"&amp;s_categories1=conrad_b2c_shop_b2c_tab_components&amp;initial=true","Skoða hjá Conrad"),IF(G10034=161,HYPERLINK("http://shop.wentronic.com/wenshop/index/artikel/"&amp;D10034,"Skoða hjá Wentronic"),HYPERLINK("http://www.ihlutir.is","Heimasíða íhluta")))))</f>
        <v>Skoða hjá RS Components</v>
      </c>
    </row>
    <row r="10035" ht="13.55" customHeight="1">
      <c r="A10035" t="s" s="5">
        <v>36298</v>
      </c>
      <c r="B10035" t="s" s="5">
        <v>36299</v>
      </c>
      <c r="C10035" t="s" s="5">
        <v>36300</v>
      </c>
      <c r="D10035" t="s" s="5">
        <v>36090</v>
      </c>
      <c r="E10035" s="8">
        <v>558</v>
      </c>
      <c r="F10035" s="7" cm="1">
        <f t="array" ref="F10035">ROUND(E10035*1.24,0)</f>
        <v>692</v>
      </c>
      <c r="G10035" s="8">
        <v>101</v>
      </c>
      <c r="H10035" t="str" s="4" cm="1">
        <f t="array" ref="H10035">IF(G10035=101,HYPERLINK("http://www.distrelec.biz/en/p/"&amp;D10035&amp;"?queryFromSuggest=true","Skoða hjá RS Components"),IF(G10035=137,HYPERLINK("http://www.velleman.eu/distributor/products/search/?q="&amp;D10035&amp;"&amp;jump=Product","Skoða hjá Velleman"),IF(G10035=162,HYPERLINK("http://www.conrad.de/ce/de/FastSearch.html?search="&amp;D10035&amp;"&amp;s_categories1=conrad_b2c_shop_b2c_tab_components&amp;initial=true","Skoða hjá Conrad"),IF(G10035=161,HYPERLINK("http://shop.wentronic.com/wenshop/index/artikel/"&amp;D10035,"Skoða hjá Wentronic"),HYPERLINK("http://www.ihlutir.is","Heimasíða íhluta")))))</f>
        <v>Skoða hjá RS Components</v>
      </c>
    </row>
    <row r="10036" ht="13.55" customHeight="1">
      <c r="A10036" t="s" s="5">
        <v>36301</v>
      </c>
      <c r="B10036" t="s" s="5">
        <v>36302</v>
      </c>
      <c r="C10036" t="s" s="5">
        <v>36303</v>
      </c>
      <c r="D10036" t="s" s="5">
        <v>36304</v>
      </c>
      <c r="E10036" s="8">
        <v>549</v>
      </c>
      <c r="F10036" s="7" cm="1">
        <f t="array" ref="F10036">ROUND(E10036*1.24,0)</f>
        <v>681</v>
      </c>
      <c r="G10036" s="8">
        <v>101</v>
      </c>
      <c r="H10036" t="str" s="4" cm="1">
        <f t="array" ref="H10036">IF(G10036=101,HYPERLINK("http://www.distrelec.biz/en/p/"&amp;D10036&amp;"?queryFromSuggest=true","Skoða hjá RS Components"),IF(G10036=137,HYPERLINK("http://www.velleman.eu/distributor/products/search/?q="&amp;D10036&amp;"&amp;jump=Product","Skoða hjá Velleman"),IF(G10036=162,HYPERLINK("http://www.conrad.de/ce/de/FastSearch.html?search="&amp;D10036&amp;"&amp;s_categories1=conrad_b2c_shop_b2c_tab_components&amp;initial=true","Skoða hjá Conrad"),IF(G10036=161,HYPERLINK("http://shop.wentronic.com/wenshop/index/artikel/"&amp;D10036,"Skoða hjá Wentronic"),HYPERLINK("http://www.ihlutir.is","Heimasíða íhluta")))))</f>
        <v>Skoða hjá RS Components</v>
      </c>
    </row>
    <row r="10037" ht="13.55" customHeight="1">
      <c r="A10037" t="s" s="5">
        <v>36305</v>
      </c>
      <c r="B10037" t="s" s="5">
        <v>36306</v>
      </c>
      <c r="C10037" t="s" s="5">
        <v>36307</v>
      </c>
      <c r="D10037" t="s" s="5">
        <v>36308</v>
      </c>
      <c r="E10037" s="8">
        <v>703</v>
      </c>
      <c r="F10037" s="7" cm="1">
        <f t="array" ref="F10037">ROUND(E10037*1.24,0)</f>
        <v>872</v>
      </c>
      <c r="G10037" s="8">
        <v>101</v>
      </c>
      <c r="H10037" t="str" s="4" cm="1">
        <f t="array" ref="H10037">IF(G10037=101,HYPERLINK("http://www.distrelec.biz/en/p/"&amp;D10037&amp;"?queryFromSuggest=true","Skoða hjá RS Components"),IF(G10037=137,HYPERLINK("http://www.velleman.eu/distributor/products/search/?q="&amp;D10037&amp;"&amp;jump=Product","Skoða hjá Velleman"),IF(G10037=162,HYPERLINK("http://www.conrad.de/ce/de/FastSearch.html?search="&amp;D10037&amp;"&amp;s_categories1=conrad_b2c_shop_b2c_tab_components&amp;initial=true","Skoða hjá Conrad"),IF(G10037=161,HYPERLINK("http://shop.wentronic.com/wenshop/index/artikel/"&amp;D10037,"Skoða hjá Wentronic"),HYPERLINK("http://www.ihlutir.is","Heimasíða íhluta")))))</f>
        <v>Skoða hjá RS Components</v>
      </c>
    </row>
    <row r="10038" ht="13.55" customHeight="1">
      <c r="A10038" t="s" s="5">
        <v>36309</v>
      </c>
      <c r="B10038" t="s" s="5">
        <v>36310</v>
      </c>
      <c r="C10038" t="s" s="5">
        <v>36311</v>
      </c>
      <c r="D10038" t="s" s="5">
        <v>36312</v>
      </c>
      <c r="E10038" s="8">
        <v>630</v>
      </c>
      <c r="F10038" s="7" cm="1">
        <f t="array" ref="F10038">ROUND(E10038*1.24,0)</f>
        <v>781</v>
      </c>
      <c r="G10038" s="8">
        <v>101</v>
      </c>
      <c r="H10038" t="str" s="4" cm="1">
        <f t="array" ref="H10038">IF(G10038=101,HYPERLINK("http://www.distrelec.biz/en/p/"&amp;D10038&amp;"?queryFromSuggest=true","Skoða hjá RS Components"),IF(G10038=137,HYPERLINK("http://www.velleman.eu/distributor/products/search/?q="&amp;D10038&amp;"&amp;jump=Product","Skoða hjá Velleman"),IF(G10038=162,HYPERLINK("http://www.conrad.de/ce/de/FastSearch.html?search="&amp;D10038&amp;"&amp;s_categories1=conrad_b2c_shop_b2c_tab_components&amp;initial=true","Skoða hjá Conrad"),IF(G10038=161,HYPERLINK("http://shop.wentronic.com/wenshop/index/artikel/"&amp;D10038,"Skoða hjá Wentronic"),HYPERLINK("http://www.ihlutir.is","Heimasíða íhluta")))))</f>
        <v>Skoða hjá RS Components</v>
      </c>
    </row>
    <row r="10039" ht="13.55" customHeight="1">
      <c r="A10039" t="s" s="5">
        <v>36313</v>
      </c>
      <c r="B10039" t="s" s="5">
        <v>36314</v>
      </c>
      <c r="C10039" t="s" s="5">
        <v>36315</v>
      </c>
      <c r="D10039" t="s" s="5">
        <v>36316</v>
      </c>
      <c r="E10039" s="8">
        <v>375</v>
      </c>
      <c r="F10039" s="7" cm="1">
        <f t="array" ref="F10039">ROUND(E10039*1.24,0)</f>
        <v>465</v>
      </c>
      <c r="G10039" s="8">
        <v>101</v>
      </c>
      <c r="H10039" t="str" s="4" cm="1">
        <f t="array" ref="H10039">IF(G10039=101,HYPERLINK("http://www.distrelec.biz/en/p/"&amp;D10039&amp;"?queryFromSuggest=true","Skoða hjá RS Components"),IF(G10039=137,HYPERLINK("http://www.velleman.eu/distributor/products/search/?q="&amp;D10039&amp;"&amp;jump=Product","Skoða hjá Velleman"),IF(G10039=162,HYPERLINK("http://www.conrad.de/ce/de/FastSearch.html?search="&amp;D10039&amp;"&amp;s_categories1=conrad_b2c_shop_b2c_tab_components&amp;initial=true","Skoða hjá Conrad"),IF(G10039=161,HYPERLINK("http://shop.wentronic.com/wenshop/index/artikel/"&amp;D10039,"Skoða hjá Wentronic"),HYPERLINK("http://www.ihlutir.is","Heimasíða íhluta")))))</f>
        <v>Skoða hjá RS Components</v>
      </c>
    </row>
    <row r="10040" ht="13.55" customHeight="1">
      <c r="A10040" t="s" s="5">
        <v>36317</v>
      </c>
      <c r="B10040" t="s" s="5">
        <v>36318</v>
      </c>
      <c r="C10040" t="s" s="5">
        <v>36296</v>
      </c>
      <c r="D10040" t="s" s="5">
        <v>36319</v>
      </c>
      <c r="E10040" s="8">
        <v>601</v>
      </c>
      <c r="F10040" s="7" cm="1">
        <f t="array" ref="F10040">ROUND(E10040*1.24,0)</f>
        <v>745</v>
      </c>
      <c r="G10040" s="8">
        <v>101</v>
      </c>
      <c r="H10040" t="str" s="4" cm="1">
        <f t="array" ref="H10040">IF(G10040=101,HYPERLINK("http://www.distrelec.biz/en/p/"&amp;D10040&amp;"?queryFromSuggest=true","Skoða hjá RS Components"),IF(G10040=137,HYPERLINK("http://www.velleman.eu/distributor/products/search/?q="&amp;D10040&amp;"&amp;jump=Product","Skoða hjá Velleman"),IF(G10040=162,HYPERLINK("http://www.conrad.de/ce/de/FastSearch.html?search="&amp;D10040&amp;"&amp;s_categories1=conrad_b2c_shop_b2c_tab_components&amp;initial=true","Skoða hjá Conrad"),IF(G10040=161,HYPERLINK("http://shop.wentronic.com/wenshop/index/artikel/"&amp;D10040,"Skoða hjá Wentronic"),HYPERLINK("http://www.ihlutir.is","Heimasíða íhluta")))))</f>
        <v>Skoða hjá RS Components</v>
      </c>
    </row>
    <row r="10041" ht="13.55" customHeight="1">
      <c r="A10041" t="s" s="5">
        <v>36320</v>
      </c>
      <c r="B10041" t="s" s="5">
        <v>36321</v>
      </c>
      <c r="C10041" t="s" s="5">
        <v>36322</v>
      </c>
      <c r="D10041" t="s" s="5">
        <v>36323</v>
      </c>
      <c r="E10041" s="8">
        <v>124</v>
      </c>
      <c r="F10041" s="7" cm="1">
        <f t="array" ref="F10041">ROUND(E10041*1.24,0)</f>
        <v>154</v>
      </c>
      <c r="G10041" s="8">
        <v>101</v>
      </c>
      <c r="H10041" t="str" s="4" cm="1">
        <f t="array" ref="H10041">IF(G10041=101,HYPERLINK("http://www.distrelec.biz/en/p/"&amp;D10041&amp;"?queryFromSuggest=true","Skoða hjá RS Components"),IF(G10041=137,HYPERLINK("http://www.velleman.eu/distributor/products/search/?q="&amp;D10041&amp;"&amp;jump=Product","Skoða hjá Velleman"),IF(G10041=162,HYPERLINK("http://www.conrad.de/ce/de/FastSearch.html?search="&amp;D10041&amp;"&amp;s_categories1=conrad_b2c_shop_b2c_tab_components&amp;initial=true","Skoða hjá Conrad"),IF(G10041=161,HYPERLINK("http://shop.wentronic.com/wenshop/index/artikel/"&amp;D10041,"Skoða hjá Wentronic"),HYPERLINK("http://www.ihlutir.is","Heimasíða íhluta")))))</f>
        <v>Skoða hjá RS Components</v>
      </c>
    </row>
    <row r="10042" ht="13.55" customHeight="1">
      <c r="A10042" t="s" s="5">
        <v>36324</v>
      </c>
      <c r="B10042" t="s" s="5">
        <v>36325</v>
      </c>
      <c r="C10042" t="s" s="5">
        <v>36326</v>
      </c>
      <c r="D10042" t="s" s="5">
        <v>36327</v>
      </c>
      <c r="E10042" s="8">
        <v>182</v>
      </c>
      <c r="F10042" s="7" cm="1">
        <f t="array" ref="F10042">ROUND(E10042*1.24,0)</f>
        <v>226</v>
      </c>
      <c r="G10042" s="8">
        <v>101</v>
      </c>
      <c r="H10042" t="str" s="4" cm="1">
        <f t="array" ref="H10042">IF(G10042=101,HYPERLINK("http://www.distrelec.biz/en/p/"&amp;D10042&amp;"?queryFromSuggest=true","Skoða hjá RS Components"),IF(G10042=137,HYPERLINK("http://www.velleman.eu/distributor/products/search/?q="&amp;D10042&amp;"&amp;jump=Product","Skoða hjá Velleman"),IF(G10042=162,HYPERLINK("http://www.conrad.de/ce/de/FastSearch.html?search="&amp;D10042&amp;"&amp;s_categories1=conrad_b2c_shop_b2c_tab_components&amp;initial=true","Skoða hjá Conrad"),IF(G10042=161,HYPERLINK("http://shop.wentronic.com/wenshop/index/artikel/"&amp;D10042,"Skoða hjá Wentronic"),HYPERLINK("http://www.ihlutir.is","Heimasíða íhluta")))))</f>
        <v>Skoða hjá RS Components</v>
      </c>
    </row>
    <row r="10043" ht="13.55" customHeight="1">
      <c r="A10043" t="s" s="5">
        <v>36328</v>
      </c>
      <c r="B10043" t="s" s="5">
        <v>36329</v>
      </c>
      <c r="C10043" t="s" s="5">
        <v>36330</v>
      </c>
      <c r="D10043" t="s" s="5">
        <v>36331</v>
      </c>
      <c r="E10043" s="8">
        <v>249</v>
      </c>
      <c r="F10043" s="7" cm="1">
        <f t="array" ref="F10043">ROUND(E10043*1.24,0)</f>
        <v>309</v>
      </c>
      <c r="G10043" s="8">
        <v>101</v>
      </c>
      <c r="H10043" t="str" s="4" cm="1">
        <f t="array" ref="H10043">IF(G10043=101,HYPERLINK("http://www.distrelec.biz/en/p/"&amp;D10043&amp;"?queryFromSuggest=true","Skoða hjá RS Components"),IF(G10043=137,HYPERLINK("http://www.velleman.eu/distributor/products/search/?q="&amp;D10043&amp;"&amp;jump=Product","Skoða hjá Velleman"),IF(G10043=162,HYPERLINK("http://www.conrad.de/ce/de/FastSearch.html?search="&amp;D10043&amp;"&amp;s_categories1=conrad_b2c_shop_b2c_tab_components&amp;initial=true","Skoða hjá Conrad"),IF(G10043=161,HYPERLINK("http://shop.wentronic.com/wenshop/index/artikel/"&amp;D10043,"Skoða hjá Wentronic"),HYPERLINK("http://www.ihlutir.is","Heimasíða íhluta")))))</f>
        <v>Skoða hjá RS Components</v>
      </c>
    </row>
    <row r="10044" ht="13.55" customHeight="1">
      <c r="A10044" t="s" s="5">
        <v>36332</v>
      </c>
      <c r="B10044" t="s" s="5">
        <v>36333</v>
      </c>
      <c r="C10044" t="s" s="5">
        <v>36334</v>
      </c>
      <c r="D10044" t="s" s="5">
        <v>36335</v>
      </c>
      <c r="E10044" s="8">
        <v>305</v>
      </c>
      <c r="F10044" s="7" cm="1">
        <f t="array" ref="F10044">ROUND(E10044*1.24,0)</f>
        <v>378</v>
      </c>
      <c r="G10044" s="8">
        <v>101</v>
      </c>
      <c r="H10044" t="str" s="4" cm="1">
        <f t="array" ref="H10044">IF(G10044=101,HYPERLINK("http://www.distrelec.biz/en/p/"&amp;D10044&amp;"?queryFromSuggest=true","Skoða hjá RS Components"),IF(G10044=137,HYPERLINK("http://www.velleman.eu/distributor/products/search/?q="&amp;D10044&amp;"&amp;jump=Product","Skoða hjá Velleman"),IF(G10044=162,HYPERLINK("http://www.conrad.de/ce/de/FastSearch.html?search="&amp;D10044&amp;"&amp;s_categories1=conrad_b2c_shop_b2c_tab_components&amp;initial=true","Skoða hjá Conrad"),IF(G10044=161,HYPERLINK("http://shop.wentronic.com/wenshop/index/artikel/"&amp;D10044,"Skoða hjá Wentronic"),HYPERLINK("http://www.ihlutir.is","Heimasíða íhluta")))))</f>
        <v>Skoða hjá RS Components</v>
      </c>
    </row>
    <row r="10045" ht="13.55" customHeight="1">
      <c r="A10045" t="s" s="5">
        <v>36336</v>
      </c>
      <c r="B10045" t="s" s="5">
        <v>36337</v>
      </c>
      <c r="C10045" t="s" s="5">
        <v>36338</v>
      </c>
      <c r="D10045" t="s" s="5">
        <v>36339</v>
      </c>
      <c r="E10045" s="8">
        <v>375</v>
      </c>
      <c r="F10045" s="7" cm="1">
        <f t="array" ref="F10045">ROUND(E10045*1.24,0)</f>
        <v>465</v>
      </c>
      <c r="G10045" s="8">
        <v>101</v>
      </c>
      <c r="H10045" t="str" s="4" cm="1">
        <f t="array" ref="H10045">IF(G10045=101,HYPERLINK("http://www.distrelec.biz/en/p/"&amp;D10045&amp;"?queryFromSuggest=true","Skoða hjá RS Components"),IF(G10045=137,HYPERLINK("http://www.velleman.eu/distributor/products/search/?q="&amp;D10045&amp;"&amp;jump=Product","Skoða hjá Velleman"),IF(G10045=162,HYPERLINK("http://www.conrad.de/ce/de/FastSearch.html?search="&amp;D10045&amp;"&amp;s_categories1=conrad_b2c_shop_b2c_tab_components&amp;initial=true","Skoða hjá Conrad"),IF(G10045=161,HYPERLINK("http://shop.wentronic.com/wenshop/index/artikel/"&amp;D10045,"Skoða hjá Wentronic"),HYPERLINK("http://www.ihlutir.is","Heimasíða íhluta")))))</f>
        <v>Skoða hjá RS Components</v>
      </c>
    </row>
    <row r="10046" ht="13.55" customHeight="1">
      <c r="A10046" t="s" s="5">
        <v>36340</v>
      </c>
      <c r="B10046" t="s" s="5">
        <v>36341</v>
      </c>
      <c r="C10046" t="s" s="5">
        <v>36342</v>
      </c>
      <c r="D10046" t="s" s="5">
        <v>36343</v>
      </c>
      <c r="E10046" s="8">
        <v>212</v>
      </c>
      <c r="F10046" s="7" cm="1">
        <f t="array" ref="F10046">ROUND(E10046*1.24,0)</f>
        <v>263</v>
      </c>
      <c r="G10046" s="8">
        <v>101</v>
      </c>
      <c r="H10046" t="str" s="4" cm="1">
        <f t="array" ref="H10046">IF(G10046=101,HYPERLINK("http://www.distrelec.biz/en/p/"&amp;D10046&amp;"?queryFromSuggest=true","Skoða hjá RS Components"),IF(G10046=137,HYPERLINK("http://www.velleman.eu/distributor/products/search/?q="&amp;D10046&amp;"&amp;jump=Product","Skoða hjá Velleman"),IF(G10046=162,HYPERLINK("http://www.conrad.de/ce/de/FastSearch.html?search="&amp;D10046&amp;"&amp;s_categories1=conrad_b2c_shop_b2c_tab_components&amp;initial=true","Skoða hjá Conrad"),IF(G10046=161,HYPERLINK("http://shop.wentronic.com/wenshop/index/artikel/"&amp;D10046,"Skoða hjá Wentronic"),HYPERLINK("http://www.ihlutir.is","Heimasíða íhluta")))))</f>
        <v>Skoða hjá RS Components</v>
      </c>
    </row>
    <row r="10047" ht="13.55" customHeight="1">
      <c r="A10047" t="s" s="5">
        <v>36344</v>
      </c>
      <c r="B10047" t="s" s="5">
        <v>36345</v>
      </c>
      <c r="C10047" t="s" s="5">
        <v>36346</v>
      </c>
      <c r="D10047" t="s" s="5">
        <v>36347</v>
      </c>
      <c r="E10047" s="8">
        <v>489</v>
      </c>
      <c r="F10047" s="7" cm="1">
        <f t="array" ref="F10047">ROUND(E10047*1.24,0)</f>
        <v>606</v>
      </c>
      <c r="G10047" s="8">
        <v>101</v>
      </c>
      <c r="H10047" t="str" s="4" cm="1">
        <f t="array" ref="H10047">IF(G10047=101,HYPERLINK("http://www.distrelec.biz/en/p/"&amp;D10047&amp;"?queryFromSuggest=true","Skoða hjá RS Components"),IF(G10047=137,HYPERLINK("http://www.velleman.eu/distributor/products/search/?q="&amp;D10047&amp;"&amp;jump=Product","Skoða hjá Velleman"),IF(G10047=162,HYPERLINK("http://www.conrad.de/ce/de/FastSearch.html?search="&amp;D10047&amp;"&amp;s_categories1=conrad_b2c_shop_b2c_tab_components&amp;initial=true","Skoða hjá Conrad"),IF(G10047=161,HYPERLINK("http://shop.wentronic.com/wenshop/index/artikel/"&amp;D10047,"Skoða hjá Wentronic"),HYPERLINK("http://www.ihlutir.is","Heimasíða íhluta")))))</f>
        <v>Skoða hjá RS Components</v>
      </c>
    </row>
    <row r="10048" ht="13.55" customHeight="1">
      <c r="A10048" t="s" s="5">
        <v>36348</v>
      </c>
      <c r="B10048" t="s" s="5">
        <v>36349</v>
      </c>
      <c r="C10048" t="s" s="5">
        <v>36296</v>
      </c>
      <c r="D10048" t="s" s="5">
        <v>36350</v>
      </c>
      <c r="E10048" s="8">
        <v>468</v>
      </c>
      <c r="F10048" s="7" cm="1">
        <f t="array" ref="F10048">ROUND(E10048*1.24,0)</f>
        <v>580</v>
      </c>
      <c r="G10048" s="8">
        <v>101</v>
      </c>
      <c r="H10048" t="str" s="4" cm="1">
        <f t="array" ref="H10048">IF(G10048=101,HYPERLINK("http://www.distrelec.biz/en/p/"&amp;D10048&amp;"?queryFromSuggest=true","Skoða hjá RS Components"),IF(G10048=137,HYPERLINK("http://www.velleman.eu/distributor/products/search/?q="&amp;D10048&amp;"&amp;jump=Product","Skoða hjá Velleman"),IF(G10048=162,HYPERLINK("http://www.conrad.de/ce/de/FastSearch.html?search="&amp;D10048&amp;"&amp;s_categories1=conrad_b2c_shop_b2c_tab_components&amp;initial=true","Skoða hjá Conrad"),IF(G10048=161,HYPERLINK("http://shop.wentronic.com/wenshop/index/artikel/"&amp;D10048,"Skoða hjá Wentronic"),HYPERLINK("http://www.ihlutir.is","Heimasíða íhluta")))))</f>
        <v>Skoða hjá RS Components</v>
      </c>
    </row>
    <row r="10049" ht="13.55" customHeight="1">
      <c r="A10049" t="s" s="5">
        <v>36351</v>
      </c>
      <c r="B10049" t="s" s="5">
        <v>36352</v>
      </c>
      <c r="C10049" t="s" s="5">
        <v>36300</v>
      </c>
      <c r="D10049" t="s" s="5">
        <v>36353</v>
      </c>
      <c r="E10049" s="7">
        <v>1783</v>
      </c>
      <c r="F10049" s="7" cm="1">
        <f t="array" ref="F10049">ROUND(E10049*1.24,0)</f>
        <v>2211</v>
      </c>
      <c r="G10049" s="8">
        <v>140</v>
      </c>
      <c r="H10049" t="str" s="4" cm="1">
        <f t="array" ref="H10049">IF(G10049=101,HYPERLINK("http://www.distrelec.biz/en/p/"&amp;D10049&amp;"?queryFromSuggest=true","Skoða hjá RS Components"),IF(G10049=137,HYPERLINK("http://www.velleman.eu/distributor/products/search/?q="&amp;D10049&amp;"&amp;jump=Product","Skoða hjá Velleman"),IF(G10049=162,HYPERLINK("http://www.conrad.de/ce/de/FastSearch.html?search="&amp;D10049&amp;"&amp;s_categories1=conrad_b2c_shop_b2c_tab_components&amp;initial=true","Skoða hjá Conrad"),IF(G10049=161,HYPERLINK("http://shop.wentronic.com/wenshop/index/artikel/"&amp;D10049,"Skoða hjá Wentronic"),HYPERLINK("http://www.ihlutir.is","Heimasíða íhluta")))))</f>
        <v>Heimasíða íhluta</v>
      </c>
    </row>
    <row r="10050" ht="13.55" customHeight="1">
      <c r="A10050" t="s" s="5">
        <v>36354</v>
      </c>
      <c r="B10050" t="s" s="5">
        <v>36355</v>
      </c>
      <c r="C10050" t="s" s="5">
        <v>36307</v>
      </c>
      <c r="D10050" t="s" s="5">
        <v>36356</v>
      </c>
      <c r="E10050" s="7">
        <v>1066</v>
      </c>
      <c r="F10050" s="7" cm="1">
        <f t="array" ref="F10050">ROUND(E10050*1.24,0)</f>
        <v>1322</v>
      </c>
      <c r="G10050" s="8">
        <v>101</v>
      </c>
      <c r="H10050" t="str" s="4" cm="1">
        <f t="array" ref="H10050">IF(G10050=101,HYPERLINK("http://www.distrelec.biz/en/p/"&amp;D10050&amp;"?queryFromSuggest=true","Skoða hjá RS Components"),IF(G10050=137,HYPERLINK("http://www.velleman.eu/distributor/products/search/?q="&amp;D10050&amp;"&amp;jump=Product","Skoða hjá Velleman"),IF(G10050=162,HYPERLINK("http://www.conrad.de/ce/de/FastSearch.html?search="&amp;D10050&amp;"&amp;s_categories1=conrad_b2c_shop_b2c_tab_components&amp;initial=true","Skoða hjá Conrad"),IF(G10050=161,HYPERLINK("http://shop.wentronic.com/wenshop/index/artikel/"&amp;D10050,"Skoða hjá Wentronic"),HYPERLINK("http://www.ihlutir.is","Heimasíða íhluta")))))</f>
        <v>Skoða hjá RS Components</v>
      </c>
    </row>
    <row r="10051" ht="13.55" customHeight="1">
      <c r="A10051" t="s" s="5">
        <v>36357</v>
      </c>
      <c r="B10051" t="s" s="5">
        <v>36358</v>
      </c>
      <c r="C10051" t="s" s="5">
        <v>36296</v>
      </c>
      <c r="D10051" t="s" s="5">
        <v>36359</v>
      </c>
      <c r="E10051" s="8">
        <v>207</v>
      </c>
      <c r="F10051" s="7" cm="1">
        <f t="array" ref="F10051">ROUND(E10051*1.24,0)</f>
        <v>257</v>
      </c>
      <c r="G10051" s="8">
        <v>101</v>
      </c>
      <c r="H10051" t="str" s="4" cm="1">
        <f t="array" ref="H10051">IF(G10051=101,HYPERLINK("http://www.distrelec.biz/en/p/"&amp;D10051&amp;"?queryFromSuggest=true","Skoða hjá RS Components"),IF(G10051=137,HYPERLINK("http://www.velleman.eu/distributor/products/search/?q="&amp;D10051&amp;"&amp;jump=Product","Skoða hjá Velleman"),IF(G10051=162,HYPERLINK("http://www.conrad.de/ce/de/FastSearch.html?search="&amp;D10051&amp;"&amp;s_categories1=conrad_b2c_shop_b2c_tab_components&amp;initial=true","Skoða hjá Conrad"),IF(G10051=161,HYPERLINK("http://shop.wentronic.com/wenshop/index/artikel/"&amp;D10051,"Skoða hjá Wentronic"),HYPERLINK("http://www.ihlutir.is","Heimasíða íhluta")))))</f>
        <v>Skoða hjá RS Components</v>
      </c>
    </row>
    <row r="10052" ht="13.55" customHeight="1">
      <c r="A10052" t="s" s="5">
        <v>36360</v>
      </c>
      <c r="B10052" t="s" s="5">
        <v>36361</v>
      </c>
      <c r="C10052" t="s" s="5">
        <v>36296</v>
      </c>
      <c r="D10052" t="s" s="5">
        <v>36362</v>
      </c>
      <c r="E10052" s="8">
        <v>207</v>
      </c>
      <c r="F10052" s="7" cm="1">
        <f t="array" ref="F10052">ROUND(E10052*1.24,0)</f>
        <v>257</v>
      </c>
      <c r="G10052" s="8">
        <v>101</v>
      </c>
      <c r="H10052" t="str" s="4" cm="1">
        <f t="array" ref="H10052">IF(G10052=101,HYPERLINK("http://www.distrelec.biz/en/p/"&amp;D10052&amp;"?queryFromSuggest=true","Skoða hjá RS Components"),IF(G10052=137,HYPERLINK("http://www.velleman.eu/distributor/products/search/?q="&amp;D10052&amp;"&amp;jump=Product","Skoða hjá Velleman"),IF(G10052=162,HYPERLINK("http://www.conrad.de/ce/de/FastSearch.html?search="&amp;D10052&amp;"&amp;s_categories1=conrad_b2c_shop_b2c_tab_components&amp;initial=true","Skoða hjá Conrad"),IF(G10052=161,HYPERLINK("http://shop.wentronic.com/wenshop/index/artikel/"&amp;D10052,"Skoða hjá Wentronic"),HYPERLINK("http://www.ihlutir.is","Heimasíða íhluta")))))</f>
        <v>Skoða hjá RS Components</v>
      </c>
    </row>
    <row r="10053" ht="13.55" customHeight="1">
      <c r="A10053" t="s" s="5">
        <v>36363</v>
      </c>
      <c r="B10053" t="s" s="5">
        <v>36364</v>
      </c>
      <c r="C10053" t="s" s="5">
        <v>36300</v>
      </c>
      <c r="D10053" t="s" s="5">
        <v>36365</v>
      </c>
      <c r="E10053" s="8">
        <v>250</v>
      </c>
      <c r="F10053" s="7" cm="1">
        <f t="array" ref="F10053">ROUND(E10053*1.24,0)</f>
        <v>310</v>
      </c>
      <c r="G10053" s="8">
        <v>101</v>
      </c>
      <c r="H10053" t="str" s="4" cm="1">
        <f t="array" ref="H10053">IF(G10053=101,HYPERLINK("http://www.distrelec.biz/en/p/"&amp;D10053&amp;"?queryFromSuggest=true","Skoða hjá RS Components"),IF(G10053=137,HYPERLINK("http://www.velleman.eu/distributor/products/search/?q="&amp;D10053&amp;"&amp;jump=Product","Skoða hjá Velleman"),IF(G10053=162,HYPERLINK("http://www.conrad.de/ce/de/FastSearch.html?search="&amp;D10053&amp;"&amp;s_categories1=conrad_b2c_shop_b2c_tab_components&amp;initial=true","Skoða hjá Conrad"),IF(G10053=161,HYPERLINK("http://shop.wentronic.com/wenshop/index/artikel/"&amp;D10053,"Skoða hjá Wentronic"),HYPERLINK("http://www.ihlutir.is","Heimasíða íhluta")))))</f>
        <v>Skoða hjá RS Components</v>
      </c>
    </row>
    <row r="10054" ht="13.55" customHeight="1">
      <c r="A10054" t="s" s="5">
        <v>36366</v>
      </c>
      <c r="B10054" t="s" s="5">
        <v>36367</v>
      </c>
      <c r="C10054" t="s" s="5">
        <v>36307</v>
      </c>
      <c r="D10054" t="s" s="5">
        <v>36368</v>
      </c>
      <c r="E10054" s="8">
        <v>409</v>
      </c>
      <c r="F10054" s="7" cm="1">
        <f t="array" ref="F10054">ROUND(E10054*1.24,0)</f>
        <v>507</v>
      </c>
      <c r="G10054" s="8">
        <v>101</v>
      </c>
      <c r="H10054" t="str" s="4" cm="1">
        <f t="array" ref="H10054">IF(G10054=101,HYPERLINK("http://www.distrelec.biz/en/p/"&amp;D10054&amp;"?queryFromSuggest=true","Skoða hjá RS Components"),IF(G10054=137,HYPERLINK("http://www.velleman.eu/distributor/products/search/?q="&amp;D10054&amp;"&amp;jump=Product","Skoða hjá Velleman"),IF(G10054=162,HYPERLINK("http://www.conrad.de/ce/de/FastSearch.html?search="&amp;D10054&amp;"&amp;s_categories1=conrad_b2c_shop_b2c_tab_components&amp;initial=true","Skoða hjá Conrad"),IF(G10054=161,HYPERLINK("http://shop.wentronic.com/wenshop/index/artikel/"&amp;D10054,"Skoða hjá Wentronic"),HYPERLINK("http://www.ihlutir.is","Heimasíða íhluta")))))</f>
        <v>Skoða hjá RS Components</v>
      </c>
    </row>
    <row r="10055" ht="13.55" customHeight="1">
      <c r="A10055" t="s" s="5">
        <v>36369</v>
      </c>
      <c r="B10055" t="s" s="5">
        <v>36370</v>
      </c>
      <c r="C10055" t="s" s="5">
        <v>36307</v>
      </c>
      <c r="D10055" t="s" s="5">
        <v>36371</v>
      </c>
      <c r="E10055" s="8">
        <v>390</v>
      </c>
      <c r="F10055" s="7" cm="1">
        <f t="array" ref="F10055">ROUND(E10055*1.24,0)</f>
        <v>484</v>
      </c>
      <c r="G10055" s="8">
        <v>101</v>
      </c>
      <c r="H10055" t="str" s="4" cm="1">
        <f t="array" ref="H10055">IF(G10055=101,HYPERLINK("http://www.distrelec.biz/en/p/"&amp;D10055&amp;"?queryFromSuggest=true","Skoða hjá RS Components"),IF(G10055=137,HYPERLINK("http://www.velleman.eu/distributor/products/search/?q="&amp;D10055&amp;"&amp;jump=Product","Skoða hjá Velleman"),IF(G10055=162,HYPERLINK("http://www.conrad.de/ce/de/FastSearch.html?search="&amp;D10055&amp;"&amp;s_categories1=conrad_b2c_shop_b2c_tab_components&amp;initial=true","Skoða hjá Conrad"),IF(G10055=161,HYPERLINK("http://shop.wentronic.com/wenshop/index/artikel/"&amp;D10055,"Skoða hjá Wentronic"),HYPERLINK("http://www.ihlutir.is","Heimasíða íhluta")))))</f>
        <v>Skoða hjá RS Components</v>
      </c>
    </row>
    <row r="10056" ht="13.55" customHeight="1">
      <c r="A10056" t="s" s="5">
        <v>36372</v>
      </c>
      <c r="B10056" t="s" s="5">
        <v>36373</v>
      </c>
      <c r="C10056" t="s" s="5">
        <v>36296</v>
      </c>
      <c r="D10056" t="s" s="5">
        <v>36374</v>
      </c>
      <c r="E10056" s="8">
        <v>578</v>
      </c>
      <c r="F10056" s="7" cm="1">
        <f t="array" ref="F10056">ROUND(E10056*1.24,0)</f>
        <v>717</v>
      </c>
      <c r="G10056" s="8">
        <v>101</v>
      </c>
      <c r="H10056" t="str" s="4" cm="1">
        <f t="array" ref="H10056">IF(G10056=101,HYPERLINK("http://www.distrelec.biz/en/p/"&amp;D10056&amp;"?queryFromSuggest=true","Skoða hjá RS Components"),IF(G10056=137,HYPERLINK("http://www.velleman.eu/distributor/products/search/?q="&amp;D10056&amp;"&amp;jump=Product","Skoða hjá Velleman"),IF(G10056=162,HYPERLINK("http://www.conrad.de/ce/de/FastSearch.html?search="&amp;D10056&amp;"&amp;s_categories1=conrad_b2c_shop_b2c_tab_components&amp;initial=true","Skoða hjá Conrad"),IF(G10056=161,HYPERLINK("http://shop.wentronic.com/wenshop/index/artikel/"&amp;D10056,"Skoða hjá Wentronic"),HYPERLINK("http://www.ihlutir.is","Heimasíða íhluta")))))</f>
        <v>Skoða hjá RS Components</v>
      </c>
    </row>
    <row r="10057" ht="13.55" customHeight="1">
      <c r="A10057" t="s" s="5">
        <v>36375</v>
      </c>
      <c r="B10057" t="s" s="5">
        <v>36376</v>
      </c>
      <c r="C10057" t="s" s="5">
        <v>36315</v>
      </c>
      <c r="D10057" t="s" s="5">
        <v>36377</v>
      </c>
      <c r="E10057" s="8">
        <v>208</v>
      </c>
      <c r="F10057" s="7" cm="1">
        <f t="array" ref="F10057">ROUND(E10057*1.24,0)</f>
        <v>258</v>
      </c>
      <c r="G10057" s="8">
        <v>101</v>
      </c>
      <c r="H10057" t="str" s="4" cm="1">
        <f t="array" ref="H10057">IF(G10057=101,HYPERLINK("http://www.distrelec.biz/en/p/"&amp;D10057&amp;"?queryFromSuggest=true","Skoða hjá RS Components"),IF(G10057=137,HYPERLINK("http://www.velleman.eu/distributor/products/search/?q="&amp;D10057&amp;"&amp;jump=Product","Skoða hjá Velleman"),IF(G10057=162,HYPERLINK("http://www.conrad.de/ce/de/FastSearch.html?search="&amp;D10057&amp;"&amp;s_categories1=conrad_b2c_shop_b2c_tab_components&amp;initial=true","Skoða hjá Conrad"),IF(G10057=161,HYPERLINK("http://shop.wentronic.com/wenshop/index/artikel/"&amp;D10057,"Skoða hjá Wentronic"),HYPERLINK("http://www.ihlutir.is","Heimasíða íhluta")))))</f>
        <v>Skoða hjá RS Components</v>
      </c>
    </row>
    <row r="10058" ht="13.55" customHeight="1">
      <c r="A10058" t="s" s="5">
        <v>36378</v>
      </c>
      <c r="B10058" t="s" s="5">
        <v>36379</v>
      </c>
      <c r="C10058" t="s" s="5">
        <v>36116</v>
      </c>
      <c r="D10058" t="s" s="5">
        <v>36380</v>
      </c>
      <c r="E10058" s="8">
        <v>211</v>
      </c>
      <c r="F10058" s="7" cm="1">
        <f t="array" ref="F10058">ROUND(E10058*1.24,0)</f>
        <v>262</v>
      </c>
      <c r="G10058" s="8">
        <v>101</v>
      </c>
      <c r="H10058" t="str" s="4" cm="1">
        <f t="array" ref="H10058">IF(G10058=101,HYPERLINK("http://www.distrelec.biz/en/p/"&amp;D10058&amp;"?queryFromSuggest=true","Skoða hjá RS Components"),IF(G10058=137,HYPERLINK("http://www.velleman.eu/distributor/products/search/?q="&amp;D10058&amp;"&amp;jump=Product","Skoða hjá Velleman"),IF(G10058=162,HYPERLINK("http://www.conrad.de/ce/de/FastSearch.html?search="&amp;D10058&amp;"&amp;s_categories1=conrad_b2c_shop_b2c_tab_components&amp;initial=true","Skoða hjá Conrad"),IF(G10058=161,HYPERLINK("http://shop.wentronic.com/wenshop/index/artikel/"&amp;D10058,"Skoða hjá Wentronic"),HYPERLINK("http://www.ihlutir.is","Heimasíða íhluta")))))</f>
        <v>Skoða hjá RS Components</v>
      </c>
    </row>
    <row r="10059" ht="13.55" customHeight="1">
      <c r="A10059" t="s" s="5">
        <v>36381</v>
      </c>
      <c r="B10059" t="s" s="5">
        <v>36382</v>
      </c>
      <c r="C10059" t="s" s="5">
        <v>36315</v>
      </c>
      <c r="D10059" t="s" s="5">
        <v>36383</v>
      </c>
      <c r="E10059" s="8">
        <v>208</v>
      </c>
      <c r="F10059" s="7" cm="1">
        <f t="array" ref="F10059">ROUND(E10059*1.24,0)</f>
        <v>258</v>
      </c>
      <c r="G10059" s="8">
        <v>101</v>
      </c>
      <c r="H10059" t="str" s="4" cm="1">
        <f t="array" ref="H10059">IF(G10059=101,HYPERLINK("http://www.distrelec.biz/en/p/"&amp;D10059&amp;"?queryFromSuggest=true","Skoða hjá RS Components"),IF(G10059=137,HYPERLINK("http://www.velleman.eu/distributor/products/search/?q="&amp;D10059&amp;"&amp;jump=Product","Skoða hjá Velleman"),IF(G10059=162,HYPERLINK("http://www.conrad.de/ce/de/FastSearch.html?search="&amp;D10059&amp;"&amp;s_categories1=conrad_b2c_shop_b2c_tab_components&amp;initial=true","Skoða hjá Conrad"),IF(G10059=161,HYPERLINK("http://shop.wentronic.com/wenshop/index/artikel/"&amp;D10059,"Skoða hjá Wentronic"),HYPERLINK("http://www.ihlutir.is","Heimasíða íhluta")))))</f>
        <v>Skoða hjá RS Components</v>
      </c>
    </row>
    <row r="10060" ht="13.55" customHeight="1">
      <c r="A10060" t="s" s="5">
        <v>36384</v>
      </c>
      <c r="B10060" t="s" s="5">
        <v>36385</v>
      </c>
      <c r="C10060" t="s" s="5">
        <v>36386</v>
      </c>
      <c r="D10060" t="s" s="5">
        <v>36387</v>
      </c>
      <c r="E10060" s="7">
        <v>2255</v>
      </c>
      <c r="F10060" s="7" cm="1">
        <f t="array" ref="F10060">ROUND(E10060*1.24,0)</f>
        <v>2796</v>
      </c>
      <c r="G10060" s="8">
        <v>101</v>
      </c>
      <c r="H10060" t="str" s="4" cm="1">
        <f t="array" ref="H10060">IF(G10060=101,HYPERLINK("http://www.distrelec.biz/en/p/"&amp;D10060&amp;"?queryFromSuggest=true","Skoða hjá RS Components"),IF(G10060=137,HYPERLINK("http://www.velleman.eu/distributor/products/search/?q="&amp;D10060&amp;"&amp;jump=Product","Skoða hjá Velleman"),IF(G10060=162,HYPERLINK("http://www.conrad.de/ce/de/FastSearch.html?search="&amp;D10060&amp;"&amp;s_categories1=conrad_b2c_shop_b2c_tab_components&amp;initial=true","Skoða hjá Conrad"),IF(G10060=161,HYPERLINK("http://shop.wentronic.com/wenshop/index/artikel/"&amp;D10060,"Skoða hjá Wentronic"),HYPERLINK("http://www.ihlutir.is","Heimasíða íhluta")))))</f>
        <v>Skoða hjá RS Components</v>
      </c>
    </row>
    <row r="10061" ht="13.55" customHeight="1">
      <c r="A10061" t="s" s="5">
        <v>36388</v>
      </c>
      <c r="B10061" t="s" s="5">
        <v>36389</v>
      </c>
      <c r="C10061" t="s" s="5">
        <v>36390</v>
      </c>
      <c r="D10061" t="s" s="5">
        <v>36391</v>
      </c>
      <c r="E10061" s="7">
        <v>1868</v>
      </c>
      <c r="F10061" s="7" cm="1">
        <f t="array" ref="F10061">ROUND(E10061*1.24,0)</f>
        <v>2316</v>
      </c>
      <c r="G10061" s="8">
        <v>101</v>
      </c>
      <c r="H10061" t="str" s="4" cm="1">
        <f t="array" ref="H10061">IF(G10061=101,HYPERLINK("http://www.distrelec.biz/en/p/"&amp;D10061&amp;"?queryFromSuggest=true","Skoða hjá RS Components"),IF(G10061=137,HYPERLINK("http://www.velleman.eu/distributor/products/search/?q="&amp;D10061&amp;"&amp;jump=Product","Skoða hjá Velleman"),IF(G10061=162,HYPERLINK("http://www.conrad.de/ce/de/FastSearch.html?search="&amp;D10061&amp;"&amp;s_categories1=conrad_b2c_shop_b2c_tab_components&amp;initial=true","Skoða hjá Conrad"),IF(G10061=161,HYPERLINK("http://shop.wentronic.com/wenshop/index/artikel/"&amp;D10061,"Skoða hjá Wentronic"),HYPERLINK("http://www.ihlutir.is","Heimasíða íhluta")))))</f>
        <v>Skoða hjá RS Components</v>
      </c>
    </row>
    <row r="10062" ht="13.55" customHeight="1">
      <c r="A10062" t="s" s="5">
        <v>36392</v>
      </c>
      <c r="B10062" t="s" s="5">
        <v>36393</v>
      </c>
      <c r="C10062" t="s" s="5">
        <v>36394</v>
      </c>
      <c r="D10062" t="s" s="5">
        <v>36395</v>
      </c>
      <c r="E10062" s="8">
        <v>132</v>
      </c>
      <c r="F10062" s="7" cm="1">
        <f t="array" ref="F10062">ROUND(E10062*1.24,0)</f>
        <v>164</v>
      </c>
      <c r="G10062" s="8">
        <v>101</v>
      </c>
      <c r="H10062" t="str" s="4" cm="1">
        <f t="array" ref="H10062">IF(G10062=101,HYPERLINK("http://www.distrelec.biz/en/p/"&amp;D10062&amp;"?queryFromSuggest=true","Skoða hjá RS Components"),IF(G10062=137,HYPERLINK("http://www.velleman.eu/distributor/products/search/?q="&amp;D10062&amp;"&amp;jump=Product","Skoða hjá Velleman"),IF(G10062=162,HYPERLINK("http://www.conrad.de/ce/de/FastSearch.html?search="&amp;D10062&amp;"&amp;s_categories1=conrad_b2c_shop_b2c_tab_components&amp;initial=true","Skoða hjá Conrad"),IF(G10062=161,HYPERLINK("http://shop.wentronic.com/wenshop/index/artikel/"&amp;D10062,"Skoða hjá Wentronic"),HYPERLINK("http://www.ihlutir.is","Heimasíða íhluta")))))</f>
        <v>Skoða hjá RS Components</v>
      </c>
    </row>
    <row r="10063" ht="13.55" customHeight="1">
      <c r="A10063" t="s" s="5">
        <v>36396</v>
      </c>
      <c r="B10063" t="s" s="5">
        <v>36397</v>
      </c>
      <c r="C10063" t="s" s="5">
        <v>36398</v>
      </c>
      <c r="D10063" t="s" s="5">
        <v>36399</v>
      </c>
      <c r="E10063" s="8">
        <v>739</v>
      </c>
      <c r="F10063" s="7" cm="1">
        <f t="array" ref="F10063">ROUND(E10063*1.24,0)</f>
        <v>916</v>
      </c>
      <c r="G10063" s="8">
        <v>101</v>
      </c>
      <c r="H10063" t="str" s="4" cm="1">
        <f t="array" ref="H10063">IF(G10063=101,HYPERLINK("http://www.distrelec.biz/en/p/"&amp;D10063&amp;"?queryFromSuggest=true","Skoða hjá RS Components"),IF(G10063=137,HYPERLINK("http://www.velleman.eu/distributor/products/search/?q="&amp;D10063&amp;"&amp;jump=Product","Skoða hjá Velleman"),IF(G10063=162,HYPERLINK("http://www.conrad.de/ce/de/FastSearch.html?search="&amp;D10063&amp;"&amp;s_categories1=conrad_b2c_shop_b2c_tab_components&amp;initial=true","Skoða hjá Conrad"),IF(G10063=161,HYPERLINK("http://shop.wentronic.com/wenshop/index/artikel/"&amp;D10063,"Skoða hjá Wentronic"),HYPERLINK("http://www.ihlutir.is","Heimasíða íhluta")))))</f>
        <v>Skoða hjá RS Components</v>
      </c>
    </row>
    <row r="10064" ht="13.55" customHeight="1">
      <c r="A10064" t="s" s="5">
        <v>36400</v>
      </c>
      <c r="B10064" t="s" s="5">
        <v>36401</v>
      </c>
      <c r="C10064" t="s" s="5">
        <v>36402</v>
      </c>
      <c r="D10064" t="s" s="5">
        <v>36403</v>
      </c>
      <c r="E10064" s="8">
        <v>789</v>
      </c>
      <c r="F10064" s="7" cm="1">
        <f t="array" ref="F10064">ROUND(E10064*1.24,0)</f>
        <v>978</v>
      </c>
      <c r="G10064" s="8">
        <v>101</v>
      </c>
      <c r="H10064" t="str" s="4" cm="1">
        <f t="array" ref="H10064">IF(G10064=101,HYPERLINK("http://www.distrelec.biz/en/p/"&amp;D10064&amp;"?queryFromSuggest=true","Skoða hjá RS Components"),IF(G10064=137,HYPERLINK("http://www.velleman.eu/distributor/products/search/?q="&amp;D10064&amp;"&amp;jump=Product","Skoða hjá Velleman"),IF(G10064=162,HYPERLINK("http://www.conrad.de/ce/de/FastSearch.html?search="&amp;D10064&amp;"&amp;s_categories1=conrad_b2c_shop_b2c_tab_components&amp;initial=true","Skoða hjá Conrad"),IF(G10064=161,HYPERLINK("http://shop.wentronic.com/wenshop/index/artikel/"&amp;D10064,"Skoða hjá Wentronic"),HYPERLINK("http://www.ihlutir.is","Heimasíða íhluta")))))</f>
        <v>Skoða hjá RS Components</v>
      </c>
    </row>
    <row r="10065" ht="13.55" customHeight="1">
      <c r="A10065" t="s" s="5">
        <v>36404</v>
      </c>
      <c r="B10065" t="s" s="5">
        <v>36405</v>
      </c>
      <c r="C10065" t="s" s="5">
        <v>36406</v>
      </c>
      <c r="D10065" s="8">
        <v>735112</v>
      </c>
      <c r="E10065" s="8">
        <v>303</v>
      </c>
      <c r="F10065" s="7" cm="1">
        <f t="array" ref="F10065">ROUND(E10065*1.24,0)</f>
        <v>376</v>
      </c>
      <c r="G10065" s="8">
        <v>162</v>
      </c>
      <c r="H10065" t="str" s="4" cm="1">
        <f t="array" ref="H10065">IF(G10065=101,HYPERLINK("http://www.distrelec.biz/en/p/"&amp;D10065&amp;"?queryFromSuggest=true","Skoða hjá RS Components"),IF(G10065=137,HYPERLINK("http://www.velleman.eu/distributor/products/search/?q="&amp;D10065&amp;"&amp;jump=Product","Skoða hjá Velleman"),IF(G10065=162,HYPERLINK("http://www.conrad.de/ce/de/FastSearch.html?search="&amp;D10065&amp;"&amp;s_categories1=conrad_b2c_shop_b2c_tab_components&amp;initial=true","Skoða hjá Conrad"),IF(G10065=161,HYPERLINK("http://shop.wentronic.com/wenshop/index/artikel/"&amp;D10065,"Skoða hjá Wentronic"),HYPERLINK("http://www.ihlutir.is","Heimasíða íhluta")))))</f>
        <v>Skoða hjá Conrad</v>
      </c>
    </row>
    <row r="10066" ht="13.55" customHeight="1">
      <c r="A10066" t="s" s="5">
        <v>36407</v>
      </c>
      <c r="B10066" t="s" s="5">
        <v>36408</v>
      </c>
      <c r="C10066" t="s" s="5">
        <v>36409</v>
      </c>
      <c r="D10066" s="8">
        <v>735243</v>
      </c>
      <c r="E10066" s="8">
        <v>360</v>
      </c>
      <c r="F10066" s="7" cm="1">
        <f t="array" ref="F10066">ROUND(E10066*1.24,0)</f>
        <v>446</v>
      </c>
      <c r="G10066" s="8">
        <v>162</v>
      </c>
      <c r="H10066" t="str" s="4" cm="1">
        <f t="array" ref="H10066">IF(G10066=101,HYPERLINK("http://www.distrelec.biz/en/p/"&amp;D10066&amp;"?queryFromSuggest=true","Skoða hjá RS Components"),IF(G10066=137,HYPERLINK("http://www.velleman.eu/distributor/products/search/?q="&amp;D10066&amp;"&amp;jump=Product","Skoða hjá Velleman"),IF(G10066=162,HYPERLINK("http://www.conrad.de/ce/de/FastSearch.html?search="&amp;D10066&amp;"&amp;s_categories1=conrad_b2c_shop_b2c_tab_components&amp;initial=true","Skoða hjá Conrad"),IF(G10066=161,HYPERLINK("http://shop.wentronic.com/wenshop/index/artikel/"&amp;D10066,"Skoða hjá Wentronic"),HYPERLINK("http://www.ihlutir.is","Heimasíða íhluta")))))</f>
        <v>Skoða hjá Conrad</v>
      </c>
    </row>
    <row r="10067" ht="13.55" customHeight="1">
      <c r="A10067" t="s" s="5">
        <v>36410</v>
      </c>
      <c r="B10067" t="s" s="5">
        <v>36411</v>
      </c>
      <c r="C10067" t="s" s="5">
        <v>36412</v>
      </c>
      <c r="D10067" t="s" s="5">
        <v>36413</v>
      </c>
      <c r="E10067" s="8">
        <v>693</v>
      </c>
      <c r="F10067" s="7" cm="1">
        <f t="array" ref="F10067">ROUND(E10067*1.24,0)</f>
        <v>859</v>
      </c>
      <c r="G10067" s="8">
        <v>101</v>
      </c>
      <c r="H10067" t="str" s="4" cm="1">
        <f t="array" ref="H10067">IF(G10067=101,HYPERLINK("http://www.distrelec.biz/en/p/"&amp;D10067&amp;"?queryFromSuggest=true","Skoða hjá RS Components"),IF(G10067=137,HYPERLINK("http://www.velleman.eu/distributor/products/search/?q="&amp;D10067&amp;"&amp;jump=Product","Skoða hjá Velleman"),IF(G10067=162,HYPERLINK("http://www.conrad.de/ce/de/FastSearch.html?search="&amp;D10067&amp;"&amp;s_categories1=conrad_b2c_shop_b2c_tab_components&amp;initial=true","Skoða hjá Conrad"),IF(G10067=161,HYPERLINK("http://shop.wentronic.com/wenshop/index/artikel/"&amp;D10067,"Skoða hjá Wentronic"),HYPERLINK("http://www.ihlutir.is","Heimasíða íhluta")))))</f>
        <v>Skoða hjá RS Components</v>
      </c>
    </row>
    <row r="10068" ht="13.55" customHeight="1">
      <c r="A10068" t="s" s="5">
        <v>36414</v>
      </c>
      <c r="B10068" t="s" s="5">
        <v>36415</v>
      </c>
      <c r="C10068" t="s" s="5">
        <v>36416</v>
      </c>
      <c r="D10068" s="8">
        <v>1737510</v>
      </c>
      <c r="E10068" s="7">
        <v>2528</v>
      </c>
      <c r="F10068" s="7" cm="1">
        <f t="array" ref="F10068">ROUND(E10068*1.24,0)</f>
        <v>3135</v>
      </c>
      <c r="G10068" s="8">
        <v>101</v>
      </c>
      <c r="H10068" t="str" s="4" cm="1">
        <f t="array" ref="H10068">IF(G10068=101,HYPERLINK("http://www.distrelec.biz/en/p/"&amp;D10068&amp;"?queryFromSuggest=true","Skoða hjá RS Components"),IF(G10068=137,HYPERLINK("http://www.velleman.eu/distributor/products/search/?q="&amp;D10068&amp;"&amp;jump=Product","Skoða hjá Velleman"),IF(G10068=162,HYPERLINK("http://www.conrad.de/ce/de/FastSearch.html?search="&amp;D10068&amp;"&amp;s_categories1=conrad_b2c_shop_b2c_tab_components&amp;initial=true","Skoða hjá Conrad"),IF(G10068=161,HYPERLINK("http://shop.wentronic.com/wenshop/index/artikel/"&amp;D10068,"Skoða hjá Wentronic"),HYPERLINK("http://www.ihlutir.is","Heimasíða íhluta")))))</f>
        <v>Skoða hjá RS Components</v>
      </c>
    </row>
    <row r="10069" ht="13.55" customHeight="1">
      <c r="A10069" t="s" s="5">
        <v>36417</v>
      </c>
      <c r="B10069" t="s" s="5">
        <v>36418</v>
      </c>
      <c r="C10069" t="s" s="5">
        <v>36419</v>
      </c>
      <c r="D10069" t="s" s="5">
        <v>36420</v>
      </c>
      <c r="E10069" s="8">
        <v>700</v>
      </c>
      <c r="F10069" s="7" cm="1">
        <f t="array" ref="F10069">ROUND(E10069*1.24,0)</f>
        <v>868</v>
      </c>
      <c r="G10069" s="8">
        <v>101</v>
      </c>
      <c r="H10069" t="str" s="4" cm="1">
        <f t="array" ref="H10069">IF(G10069=101,HYPERLINK("http://www.distrelec.biz/en/p/"&amp;D10069&amp;"?queryFromSuggest=true","Skoða hjá RS Components"),IF(G10069=137,HYPERLINK("http://www.velleman.eu/distributor/products/search/?q="&amp;D10069&amp;"&amp;jump=Product","Skoða hjá Velleman"),IF(G10069=162,HYPERLINK("http://www.conrad.de/ce/de/FastSearch.html?search="&amp;D10069&amp;"&amp;s_categories1=conrad_b2c_shop_b2c_tab_components&amp;initial=true","Skoða hjá Conrad"),IF(G10069=161,HYPERLINK("http://shop.wentronic.com/wenshop/index/artikel/"&amp;D10069,"Skoða hjá Wentronic"),HYPERLINK("http://www.ihlutir.is","Heimasíða íhluta")))))</f>
        <v>Skoða hjá RS Components</v>
      </c>
    </row>
    <row r="10070" ht="13.55" customHeight="1">
      <c r="A10070" t="s" s="5">
        <v>36421</v>
      </c>
      <c r="B10070" t="s" s="5">
        <v>36422</v>
      </c>
      <c r="C10070" t="s" s="5">
        <v>36423</v>
      </c>
      <c r="D10070" t="s" s="5">
        <v>36424</v>
      </c>
      <c r="E10070" s="8">
        <v>201</v>
      </c>
      <c r="F10070" s="7" cm="1">
        <f t="array" ref="F10070">ROUND(E10070*1.24,0)</f>
        <v>249</v>
      </c>
      <c r="G10070" s="8">
        <v>101</v>
      </c>
      <c r="H10070" t="str" s="4" cm="1">
        <f t="array" ref="H10070">IF(G10070=101,HYPERLINK("http://www.distrelec.biz/en/p/"&amp;D10070&amp;"?queryFromSuggest=true","Skoða hjá RS Components"),IF(G10070=137,HYPERLINK("http://www.velleman.eu/distributor/products/search/?q="&amp;D10070&amp;"&amp;jump=Product","Skoða hjá Velleman"),IF(G10070=162,HYPERLINK("http://www.conrad.de/ce/de/FastSearch.html?search="&amp;D10070&amp;"&amp;s_categories1=conrad_b2c_shop_b2c_tab_components&amp;initial=true","Skoða hjá Conrad"),IF(G10070=161,HYPERLINK("http://shop.wentronic.com/wenshop/index/artikel/"&amp;D10070,"Skoða hjá Wentronic"),HYPERLINK("http://www.ihlutir.is","Heimasíða íhluta")))))</f>
        <v>Skoða hjá RS Components</v>
      </c>
    </row>
    <row r="10071" ht="13.55" customHeight="1">
      <c r="A10071" t="s" s="5">
        <v>36425</v>
      </c>
      <c r="B10071" t="s" s="5">
        <v>36426</v>
      </c>
      <c r="C10071" t="s" s="5">
        <v>36427</v>
      </c>
      <c r="D10071" t="s" s="5">
        <v>36428</v>
      </c>
      <c r="E10071" s="8">
        <v>323</v>
      </c>
      <c r="F10071" s="7" cm="1">
        <f t="array" ref="F10071">ROUND(E10071*1.24,0)</f>
        <v>401</v>
      </c>
      <c r="G10071" s="8">
        <v>101</v>
      </c>
      <c r="H10071" t="str" s="4" cm="1">
        <f t="array" ref="H10071">IF(G10071=101,HYPERLINK("http://www.distrelec.biz/en/p/"&amp;D10071&amp;"?queryFromSuggest=true","Skoða hjá RS Components"),IF(G10071=137,HYPERLINK("http://www.velleman.eu/distributor/products/search/?q="&amp;D10071&amp;"&amp;jump=Product","Skoða hjá Velleman"),IF(G10071=162,HYPERLINK("http://www.conrad.de/ce/de/FastSearch.html?search="&amp;D10071&amp;"&amp;s_categories1=conrad_b2c_shop_b2c_tab_components&amp;initial=true","Skoða hjá Conrad"),IF(G10071=161,HYPERLINK("http://shop.wentronic.com/wenshop/index/artikel/"&amp;D10071,"Skoða hjá Wentronic"),HYPERLINK("http://www.ihlutir.is","Heimasíða íhluta")))))</f>
        <v>Skoða hjá RS Components</v>
      </c>
    </row>
    <row r="10072" ht="13.55" customHeight="1">
      <c r="A10072" t="s" s="5">
        <v>36429</v>
      </c>
      <c r="B10072" t="s" s="5">
        <v>36430</v>
      </c>
      <c r="C10072" t="s" s="5">
        <v>36431</v>
      </c>
      <c r="D10072" t="s" s="5">
        <v>36432</v>
      </c>
      <c r="E10072" s="8">
        <v>147</v>
      </c>
      <c r="F10072" s="7" cm="1">
        <f t="array" ref="F10072">ROUND(E10072*1.24,0)</f>
        <v>182</v>
      </c>
      <c r="G10072" s="8">
        <v>101</v>
      </c>
      <c r="H10072" t="str" s="4" cm="1">
        <f t="array" ref="H10072">IF(G10072=101,HYPERLINK("http://www.distrelec.biz/en/p/"&amp;D10072&amp;"?queryFromSuggest=true","Skoða hjá RS Components"),IF(G10072=137,HYPERLINK("http://www.velleman.eu/distributor/products/search/?q="&amp;D10072&amp;"&amp;jump=Product","Skoða hjá Velleman"),IF(G10072=162,HYPERLINK("http://www.conrad.de/ce/de/FastSearch.html?search="&amp;D10072&amp;"&amp;s_categories1=conrad_b2c_shop_b2c_tab_components&amp;initial=true","Skoða hjá Conrad"),IF(G10072=161,HYPERLINK("http://shop.wentronic.com/wenshop/index/artikel/"&amp;D10072,"Skoða hjá Wentronic"),HYPERLINK("http://www.ihlutir.is","Heimasíða íhluta")))))</f>
        <v>Skoða hjá RS Components</v>
      </c>
    </row>
    <row r="10073" ht="13.55" customHeight="1">
      <c r="A10073" t="s" s="5">
        <v>36433</v>
      </c>
      <c r="B10073" t="s" s="5">
        <v>36434</v>
      </c>
      <c r="C10073" t="s" s="5">
        <v>36435</v>
      </c>
      <c r="D10073" t="s" s="5">
        <v>36436</v>
      </c>
      <c r="E10073" s="8">
        <v>100</v>
      </c>
      <c r="F10073" s="7" cm="1">
        <f t="array" ref="F10073">ROUND(E10073*1.24,0)</f>
        <v>124</v>
      </c>
      <c r="G10073" s="8">
        <v>101</v>
      </c>
      <c r="H10073" t="str" s="4" cm="1">
        <f t="array" ref="H10073">IF(G10073=101,HYPERLINK("http://www.distrelec.biz/en/p/"&amp;D10073&amp;"?queryFromSuggest=true","Skoða hjá RS Components"),IF(G10073=137,HYPERLINK("http://www.velleman.eu/distributor/products/search/?q="&amp;D10073&amp;"&amp;jump=Product","Skoða hjá Velleman"),IF(G10073=162,HYPERLINK("http://www.conrad.de/ce/de/FastSearch.html?search="&amp;D10073&amp;"&amp;s_categories1=conrad_b2c_shop_b2c_tab_components&amp;initial=true","Skoða hjá Conrad"),IF(G10073=161,HYPERLINK("http://shop.wentronic.com/wenshop/index/artikel/"&amp;D10073,"Skoða hjá Wentronic"),HYPERLINK("http://www.ihlutir.is","Heimasíða íhluta")))))</f>
        <v>Skoða hjá RS Components</v>
      </c>
    </row>
    <row r="10074" ht="13.55" customHeight="1">
      <c r="A10074" t="s" s="5">
        <v>36437</v>
      </c>
      <c r="B10074" t="s" s="5">
        <v>36438</v>
      </c>
      <c r="C10074" t="s" s="5">
        <v>36439</v>
      </c>
      <c r="D10074" t="s" s="5">
        <v>36440</v>
      </c>
      <c r="E10074" s="8">
        <v>219</v>
      </c>
      <c r="F10074" s="7" cm="1">
        <f t="array" ref="F10074">ROUND(E10074*1.24,0)</f>
        <v>272</v>
      </c>
      <c r="G10074" s="8">
        <v>101</v>
      </c>
      <c r="H10074" t="str" s="4" cm="1">
        <f t="array" ref="H10074">IF(G10074=101,HYPERLINK("http://www.distrelec.biz/en/p/"&amp;D10074&amp;"?queryFromSuggest=true","Skoða hjá RS Components"),IF(G10074=137,HYPERLINK("http://www.velleman.eu/distributor/products/search/?q="&amp;D10074&amp;"&amp;jump=Product","Skoða hjá Velleman"),IF(G10074=162,HYPERLINK("http://www.conrad.de/ce/de/FastSearch.html?search="&amp;D10074&amp;"&amp;s_categories1=conrad_b2c_shop_b2c_tab_components&amp;initial=true","Skoða hjá Conrad"),IF(G10074=161,HYPERLINK("http://shop.wentronic.com/wenshop/index/artikel/"&amp;D10074,"Skoða hjá Wentronic"),HYPERLINK("http://www.ihlutir.is","Heimasíða íhluta")))))</f>
        <v>Skoða hjá RS Components</v>
      </c>
    </row>
    <row r="10075" ht="13.55" customHeight="1">
      <c r="A10075" t="s" s="5">
        <v>36441</v>
      </c>
      <c r="B10075" t="s" s="5">
        <v>36442</v>
      </c>
      <c r="C10075" t="s" s="5">
        <v>36443</v>
      </c>
      <c r="D10075" t="s" s="5">
        <v>36444</v>
      </c>
      <c r="E10075" s="8">
        <v>83</v>
      </c>
      <c r="F10075" s="7" cm="1">
        <f t="array" ref="F10075">ROUND(E10075*1.24,0)</f>
        <v>103</v>
      </c>
      <c r="G10075" s="8">
        <v>101</v>
      </c>
      <c r="H10075" t="str" s="4" cm="1">
        <f t="array" ref="H10075">IF(G10075=101,HYPERLINK("http://www.distrelec.biz/en/p/"&amp;D10075&amp;"?queryFromSuggest=true","Skoða hjá RS Components"),IF(G10075=137,HYPERLINK("http://www.velleman.eu/distributor/products/search/?q="&amp;D10075&amp;"&amp;jump=Product","Skoða hjá Velleman"),IF(G10075=162,HYPERLINK("http://www.conrad.de/ce/de/FastSearch.html?search="&amp;D10075&amp;"&amp;s_categories1=conrad_b2c_shop_b2c_tab_components&amp;initial=true","Skoða hjá Conrad"),IF(G10075=161,HYPERLINK("http://shop.wentronic.com/wenshop/index/artikel/"&amp;D10075,"Skoða hjá Wentronic"),HYPERLINK("http://www.ihlutir.is","Heimasíða íhluta")))))</f>
        <v>Skoða hjá RS Components</v>
      </c>
    </row>
    <row r="10076" ht="13.55" customHeight="1">
      <c r="A10076" t="s" s="5">
        <v>36445</v>
      </c>
      <c r="B10076" t="s" s="5">
        <v>36446</v>
      </c>
      <c r="C10076" t="s" s="5">
        <v>36447</v>
      </c>
      <c r="D10076" t="s" s="5">
        <v>36448</v>
      </c>
      <c r="E10076" s="8">
        <v>199</v>
      </c>
      <c r="F10076" s="7" cm="1">
        <f t="array" ref="F10076">ROUND(E10076*1.24,0)</f>
        <v>247</v>
      </c>
      <c r="G10076" s="8">
        <v>101</v>
      </c>
      <c r="H10076" t="str" s="4" cm="1">
        <f t="array" ref="H10076">IF(G10076=101,HYPERLINK("http://www.distrelec.biz/en/p/"&amp;D10076&amp;"?queryFromSuggest=true","Skoða hjá RS Components"),IF(G10076=137,HYPERLINK("http://www.velleman.eu/distributor/products/search/?q="&amp;D10076&amp;"&amp;jump=Product","Skoða hjá Velleman"),IF(G10076=162,HYPERLINK("http://www.conrad.de/ce/de/FastSearch.html?search="&amp;D10076&amp;"&amp;s_categories1=conrad_b2c_shop_b2c_tab_components&amp;initial=true","Skoða hjá Conrad"),IF(G10076=161,HYPERLINK("http://shop.wentronic.com/wenshop/index/artikel/"&amp;D10076,"Skoða hjá Wentronic"),HYPERLINK("http://www.ihlutir.is","Heimasíða íhluta")))))</f>
        <v>Skoða hjá RS Components</v>
      </c>
    </row>
    <row r="10077" ht="13.55" customHeight="1">
      <c r="A10077" t="s" s="5">
        <v>36449</v>
      </c>
      <c r="B10077" t="s" s="5">
        <v>36450</v>
      </c>
      <c r="C10077" t="s" s="5">
        <v>36451</v>
      </c>
      <c r="D10077" t="s" s="5">
        <v>36452</v>
      </c>
      <c r="E10077" s="8">
        <v>669</v>
      </c>
      <c r="F10077" s="7" cm="1">
        <f t="array" ref="F10077">ROUND(E10077*1.24,0)</f>
        <v>830</v>
      </c>
      <c r="G10077" s="8">
        <v>101</v>
      </c>
      <c r="H10077" t="str" s="4" cm="1">
        <f t="array" ref="H10077">IF(G10077=101,HYPERLINK("http://www.distrelec.biz/en/p/"&amp;D10077&amp;"?queryFromSuggest=true","Skoða hjá RS Components"),IF(G10077=137,HYPERLINK("http://www.velleman.eu/distributor/products/search/?q="&amp;D10077&amp;"&amp;jump=Product","Skoða hjá Velleman"),IF(G10077=162,HYPERLINK("http://www.conrad.de/ce/de/FastSearch.html?search="&amp;D10077&amp;"&amp;s_categories1=conrad_b2c_shop_b2c_tab_components&amp;initial=true","Skoða hjá Conrad"),IF(G10077=161,HYPERLINK("http://shop.wentronic.com/wenshop/index/artikel/"&amp;D10077,"Skoða hjá Wentronic"),HYPERLINK("http://www.ihlutir.is","Heimasíða íhluta")))))</f>
        <v>Skoða hjá RS Components</v>
      </c>
    </row>
    <row r="10078" ht="13.55" customHeight="1">
      <c r="A10078" t="s" s="5">
        <v>36453</v>
      </c>
      <c r="B10078" t="s" s="5">
        <v>36454</v>
      </c>
      <c r="C10078" t="s" s="5">
        <v>36455</v>
      </c>
      <c r="D10078" t="s" s="5">
        <v>36456</v>
      </c>
      <c r="E10078" s="8">
        <v>802</v>
      </c>
      <c r="F10078" s="7" cm="1">
        <f t="array" ref="F10078">ROUND(E10078*1.24,0)</f>
        <v>994</v>
      </c>
      <c r="G10078" s="8">
        <v>101</v>
      </c>
      <c r="H10078" t="str" s="4" cm="1">
        <f t="array" ref="H10078">IF(G10078=101,HYPERLINK("http://www.distrelec.biz/en/p/"&amp;D10078&amp;"?queryFromSuggest=true","Skoða hjá RS Components"),IF(G10078=137,HYPERLINK("http://www.velleman.eu/distributor/products/search/?q="&amp;D10078&amp;"&amp;jump=Product","Skoða hjá Velleman"),IF(G10078=162,HYPERLINK("http://www.conrad.de/ce/de/FastSearch.html?search="&amp;D10078&amp;"&amp;s_categories1=conrad_b2c_shop_b2c_tab_components&amp;initial=true","Skoða hjá Conrad"),IF(G10078=161,HYPERLINK("http://shop.wentronic.com/wenshop/index/artikel/"&amp;D10078,"Skoða hjá Wentronic"),HYPERLINK("http://www.ihlutir.is","Heimasíða íhluta")))))</f>
        <v>Skoða hjá RS Components</v>
      </c>
    </row>
    <row r="10079" ht="13.55" customHeight="1">
      <c r="A10079" t="s" s="5">
        <v>36457</v>
      </c>
      <c r="B10079" t="s" s="5">
        <v>36458</v>
      </c>
      <c r="C10079" t="s" s="5">
        <v>36459</v>
      </c>
      <c r="D10079" t="s" s="5">
        <v>36460</v>
      </c>
      <c r="E10079" s="8">
        <v>376</v>
      </c>
      <c r="F10079" s="7" cm="1">
        <f t="array" ref="F10079">ROUND(E10079*1.24,0)</f>
        <v>466</v>
      </c>
      <c r="G10079" s="8">
        <v>101</v>
      </c>
      <c r="H10079" t="str" s="4" cm="1">
        <f t="array" ref="H10079">IF(G10079=101,HYPERLINK("http://www.distrelec.biz/en/p/"&amp;D10079&amp;"?queryFromSuggest=true","Skoða hjá RS Components"),IF(G10079=137,HYPERLINK("http://www.velleman.eu/distributor/products/search/?q="&amp;D10079&amp;"&amp;jump=Product","Skoða hjá Velleman"),IF(G10079=162,HYPERLINK("http://www.conrad.de/ce/de/FastSearch.html?search="&amp;D10079&amp;"&amp;s_categories1=conrad_b2c_shop_b2c_tab_components&amp;initial=true","Skoða hjá Conrad"),IF(G10079=161,HYPERLINK("http://shop.wentronic.com/wenshop/index/artikel/"&amp;D10079,"Skoða hjá Wentronic"),HYPERLINK("http://www.ihlutir.is","Heimasíða íhluta")))))</f>
        <v>Skoða hjá RS Components</v>
      </c>
    </row>
    <row r="10080" ht="13.55" customHeight="1">
      <c r="A10080" t="s" s="5">
        <v>36461</v>
      </c>
      <c r="B10080" t="s" s="5">
        <v>36462</v>
      </c>
      <c r="C10080" t="s" s="5">
        <v>36463</v>
      </c>
      <c r="D10080" s="8">
        <v>444444</v>
      </c>
      <c r="E10080" s="8">
        <v>163</v>
      </c>
      <c r="F10080" s="7" cm="1">
        <f t="array" ref="F10080">ROUND(E10080*1.24,0)</f>
        <v>202</v>
      </c>
      <c r="G10080" s="8">
        <v>101</v>
      </c>
      <c r="H10080" t="str" s="4" cm="1">
        <f t="array" ref="H10080">IF(G10080=101,HYPERLINK("http://www.distrelec.biz/en/p/"&amp;D10080&amp;"?queryFromSuggest=true","Skoða hjá RS Components"),IF(G10080=137,HYPERLINK("http://www.velleman.eu/distributor/products/search/?q="&amp;D10080&amp;"&amp;jump=Product","Skoða hjá Velleman"),IF(G10080=162,HYPERLINK("http://www.conrad.de/ce/de/FastSearch.html?search="&amp;D10080&amp;"&amp;s_categories1=conrad_b2c_shop_b2c_tab_components&amp;initial=true","Skoða hjá Conrad"),IF(G10080=161,HYPERLINK("http://shop.wentronic.com/wenshop/index/artikel/"&amp;D10080,"Skoða hjá Wentronic"),HYPERLINK("http://www.ihlutir.is","Heimasíða íhluta")))))</f>
        <v>Skoða hjá RS Components</v>
      </c>
    </row>
    <row r="10081" ht="13.55" customHeight="1">
      <c r="A10081" t="s" s="5">
        <v>36464</v>
      </c>
      <c r="B10081" t="s" s="5">
        <v>36465</v>
      </c>
      <c r="C10081" t="s" s="5">
        <v>36466</v>
      </c>
      <c r="D10081" s="8">
        <v>444444</v>
      </c>
      <c r="E10081" s="8">
        <v>194</v>
      </c>
      <c r="F10081" s="7" cm="1">
        <f t="array" ref="F10081">ROUND(E10081*1.24,0)</f>
        <v>241</v>
      </c>
      <c r="G10081" s="8">
        <v>101</v>
      </c>
      <c r="H10081" t="str" s="4" cm="1">
        <f t="array" ref="H10081">IF(G10081=101,HYPERLINK("http://www.distrelec.biz/en/p/"&amp;D10081&amp;"?queryFromSuggest=true","Skoða hjá RS Components"),IF(G10081=137,HYPERLINK("http://www.velleman.eu/distributor/products/search/?q="&amp;D10081&amp;"&amp;jump=Product","Skoða hjá Velleman"),IF(G10081=162,HYPERLINK("http://www.conrad.de/ce/de/FastSearch.html?search="&amp;D10081&amp;"&amp;s_categories1=conrad_b2c_shop_b2c_tab_components&amp;initial=true","Skoða hjá Conrad"),IF(G10081=161,HYPERLINK("http://shop.wentronic.com/wenshop/index/artikel/"&amp;D10081,"Skoða hjá Wentronic"),HYPERLINK("http://www.ihlutir.is","Heimasíða íhluta")))))</f>
        <v>Skoða hjá RS Components</v>
      </c>
    </row>
    <row r="10082" ht="13.55" customHeight="1">
      <c r="A10082" t="s" s="5">
        <v>36467</v>
      </c>
      <c r="B10082" t="s" s="5">
        <v>36468</v>
      </c>
      <c r="C10082" t="s" s="5">
        <v>36469</v>
      </c>
      <c r="D10082" s="8">
        <v>444444</v>
      </c>
      <c r="E10082" s="8">
        <v>102</v>
      </c>
      <c r="F10082" s="7" cm="1">
        <f t="array" ref="F10082">ROUND(E10082*1.24,0)</f>
        <v>126</v>
      </c>
      <c r="G10082" s="8">
        <v>101</v>
      </c>
      <c r="H10082" t="str" s="4" cm="1">
        <f t="array" ref="H10082">IF(G10082=101,HYPERLINK("http://www.distrelec.biz/en/p/"&amp;D10082&amp;"?queryFromSuggest=true","Skoða hjá RS Components"),IF(G10082=137,HYPERLINK("http://www.velleman.eu/distributor/products/search/?q="&amp;D10082&amp;"&amp;jump=Product","Skoða hjá Velleman"),IF(G10082=162,HYPERLINK("http://www.conrad.de/ce/de/FastSearch.html?search="&amp;D10082&amp;"&amp;s_categories1=conrad_b2c_shop_b2c_tab_components&amp;initial=true","Skoða hjá Conrad"),IF(G10082=161,HYPERLINK("http://shop.wentronic.com/wenshop/index/artikel/"&amp;D10082,"Skoða hjá Wentronic"),HYPERLINK("http://www.ihlutir.is","Heimasíða íhluta")))))</f>
        <v>Skoða hjá RS Components</v>
      </c>
    </row>
    <row r="10083" ht="13.55" customHeight="1">
      <c r="A10083" t="s" s="5">
        <v>36470</v>
      </c>
      <c r="B10083" t="s" s="5">
        <v>36471</v>
      </c>
      <c r="C10083" t="s" s="5">
        <v>36472</v>
      </c>
      <c r="D10083" s="8">
        <v>444444</v>
      </c>
      <c r="E10083" s="7">
        <v>2547</v>
      </c>
      <c r="F10083" s="7" cm="1">
        <f t="array" ref="F10083">ROUND(E10083*1.24,0)</f>
        <v>3158</v>
      </c>
      <c r="G10083" s="8">
        <v>101</v>
      </c>
      <c r="H10083" t="str" s="4" cm="1">
        <f t="array" ref="H10083">IF(G10083=101,HYPERLINK("http://www.distrelec.biz/en/p/"&amp;D10083&amp;"?queryFromSuggest=true","Skoða hjá RS Components"),IF(G10083=137,HYPERLINK("http://www.velleman.eu/distributor/products/search/?q="&amp;D10083&amp;"&amp;jump=Product","Skoða hjá Velleman"),IF(G10083=162,HYPERLINK("http://www.conrad.de/ce/de/FastSearch.html?search="&amp;D10083&amp;"&amp;s_categories1=conrad_b2c_shop_b2c_tab_components&amp;initial=true","Skoða hjá Conrad"),IF(G10083=161,HYPERLINK("http://shop.wentronic.com/wenshop/index/artikel/"&amp;D10083,"Skoða hjá Wentronic"),HYPERLINK("http://www.ihlutir.is","Heimasíða íhluta")))))</f>
        <v>Skoða hjá RS Components</v>
      </c>
    </row>
    <row r="10084" ht="13.55" customHeight="1">
      <c r="A10084" t="s" s="5">
        <v>36473</v>
      </c>
      <c r="B10084" t="s" s="5">
        <v>36474</v>
      </c>
      <c r="C10084" t="s" s="5">
        <v>36475</v>
      </c>
      <c r="D10084" t="s" s="5">
        <v>36476</v>
      </c>
      <c r="E10084" s="8">
        <v>360</v>
      </c>
      <c r="F10084" s="7" cm="1">
        <f t="array" ref="F10084">ROUND(E10084*1.24,0)</f>
        <v>446</v>
      </c>
      <c r="G10084" s="8">
        <v>101</v>
      </c>
      <c r="H10084" t="str" s="4" cm="1">
        <f t="array" ref="H10084">IF(G10084=101,HYPERLINK("http://www.distrelec.biz/en/p/"&amp;D10084&amp;"?queryFromSuggest=true","Skoða hjá RS Components"),IF(G10084=137,HYPERLINK("http://www.velleman.eu/distributor/products/search/?q="&amp;D10084&amp;"&amp;jump=Product","Skoða hjá Velleman"),IF(G10084=162,HYPERLINK("http://www.conrad.de/ce/de/FastSearch.html?search="&amp;D10084&amp;"&amp;s_categories1=conrad_b2c_shop_b2c_tab_components&amp;initial=true","Skoða hjá Conrad"),IF(G10084=161,HYPERLINK("http://shop.wentronic.com/wenshop/index/artikel/"&amp;D10084,"Skoða hjá Wentronic"),HYPERLINK("http://www.ihlutir.is","Heimasíða íhluta")))))</f>
        <v>Skoða hjá RS Components</v>
      </c>
    </row>
    <row r="10085" ht="13.55" customHeight="1">
      <c r="A10085" t="s" s="5">
        <v>36477</v>
      </c>
      <c r="B10085" t="s" s="5">
        <v>36478</v>
      </c>
      <c r="C10085" t="s" s="5">
        <v>36479</v>
      </c>
      <c r="D10085" t="s" s="5">
        <v>36480</v>
      </c>
      <c r="E10085" s="8">
        <v>181</v>
      </c>
      <c r="F10085" s="7" cm="1">
        <f t="array" ref="F10085">ROUND(E10085*1.24,0)</f>
        <v>224</v>
      </c>
      <c r="G10085" s="8">
        <v>101</v>
      </c>
      <c r="H10085" t="str" s="4" cm="1">
        <f t="array" ref="H10085">IF(G10085=101,HYPERLINK("http://www.distrelec.biz/en/p/"&amp;D10085&amp;"?queryFromSuggest=true","Skoða hjá RS Components"),IF(G10085=137,HYPERLINK("http://www.velleman.eu/distributor/products/search/?q="&amp;D10085&amp;"&amp;jump=Product","Skoða hjá Velleman"),IF(G10085=162,HYPERLINK("http://www.conrad.de/ce/de/FastSearch.html?search="&amp;D10085&amp;"&amp;s_categories1=conrad_b2c_shop_b2c_tab_components&amp;initial=true","Skoða hjá Conrad"),IF(G10085=161,HYPERLINK("http://shop.wentronic.com/wenshop/index/artikel/"&amp;D10085,"Skoða hjá Wentronic"),HYPERLINK("http://www.ihlutir.is","Heimasíða íhluta")))))</f>
        <v>Skoða hjá RS Components</v>
      </c>
    </row>
    <row r="10086" ht="13.55" customHeight="1">
      <c r="A10086" t="s" s="5">
        <v>36481</v>
      </c>
      <c r="B10086" t="s" s="5">
        <v>36482</v>
      </c>
      <c r="C10086" t="s" s="5">
        <v>36483</v>
      </c>
      <c r="D10086" t="s" s="5">
        <v>36484</v>
      </c>
      <c r="E10086" s="8">
        <v>20</v>
      </c>
      <c r="F10086" s="7" cm="1">
        <f t="array" ref="F10086">ROUND(E10086*1.24,0)</f>
        <v>25</v>
      </c>
      <c r="G10086" s="8">
        <v>101</v>
      </c>
      <c r="H10086" t="str" s="4" cm="1">
        <f t="array" ref="H10086">IF(G10086=101,HYPERLINK("http://www.distrelec.biz/en/p/"&amp;D10086&amp;"?queryFromSuggest=true","Skoða hjá RS Components"),IF(G10086=137,HYPERLINK("http://www.velleman.eu/distributor/products/search/?q="&amp;D10086&amp;"&amp;jump=Product","Skoða hjá Velleman"),IF(G10086=162,HYPERLINK("http://www.conrad.de/ce/de/FastSearch.html?search="&amp;D10086&amp;"&amp;s_categories1=conrad_b2c_shop_b2c_tab_components&amp;initial=true","Skoða hjá Conrad"),IF(G10086=161,HYPERLINK("http://shop.wentronic.com/wenshop/index/artikel/"&amp;D10086,"Skoða hjá Wentronic"),HYPERLINK("http://www.ihlutir.is","Heimasíða íhluta")))))</f>
        <v>Skoða hjá RS Components</v>
      </c>
    </row>
    <row r="10087" ht="13.55" customHeight="1">
      <c r="A10087" t="s" s="5">
        <v>36485</v>
      </c>
      <c r="B10087" t="s" s="5">
        <v>36486</v>
      </c>
      <c r="C10087" t="s" s="5">
        <v>36487</v>
      </c>
      <c r="D10087" t="s" s="5">
        <v>36488</v>
      </c>
      <c r="E10087" s="8">
        <v>15</v>
      </c>
      <c r="F10087" s="7" cm="1">
        <f t="array" ref="F10087">ROUND(E10087*1.24,0)</f>
        <v>19</v>
      </c>
      <c r="G10087" s="8">
        <v>101</v>
      </c>
      <c r="H10087" t="str" s="4" cm="1">
        <f t="array" ref="H10087">IF(G10087=101,HYPERLINK("http://www.distrelec.biz/en/p/"&amp;D10087&amp;"?queryFromSuggest=true","Skoða hjá RS Components"),IF(G10087=137,HYPERLINK("http://www.velleman.eu/distributor/products/search/?q="&amp;D10087&amp;"&amp;jump=Product","Skoða hjá Velleman"),IF(G10087=162,HYPERLINK("http://www.conrad.de/ce/de/FastSearch.html?search="&amp;D10087&amp;"&amp;s_categories1=conrad_b2c_shop_b2c_tab_components&amp;initial=true","Skoða hjá Conrad"),IF(G10087=161,HYPERLINK("http://shop.wentronic.com/wenshop/index/artikel/"&amp;D10087,"Skoða hjá Wentronic"),HYPERLINK("http://www.ihlutir.is","Heimasíða íhluta")))))</f>
        <v>Skoða hjá RS Components</v>
      </c>
    </row>
    <row r="10088" ht="13.55" customHeight="1">
      <c r="A10088" t="s" s="5">
        <v>36489</v>
      </c>
      <c r="B10088" t="s" s="5">
        <v>36490</v>
      </c>
      <c r="C10088" t="s" s="5">
        <v>36491</v>
      </c>
      <c r="D10088" t="s" s="5">
        <v>36492</v>
      </c>
      <c r="E10088" s="8">
        <v>820</v>
      </c>
      <c r="F10088" s="7" cm="1">
        <f t="array" ref="F10088">ROUND(E10088*1.24,0)</f>
        <v>1017</v>
      </c>
      <c r="G10088" s="8">
        <v>101</v>
      </c>
      <c r="H10088" t="str" s="4" cm="1">
        <f t="array" ref="H10088">IF(G10088=101,HYPERLINK("http://www.distrelec.biz/en/p/"&amp;D10088&amp;"?queryFromSuggest=true","Skoða hjá RS Components"),IF(G10088=137,HYPERLINK("http://www.velleman.eu/distributor/products/search/?q="&amp;D10088&amp;"&amp;jump=Product","Skoða hjá Velleman"),IF(G10088=162,HYPERLINK("http://www.conrad.de/ce/de/FastSearch.html?search="&amp;D10088&amp;"&amp;s_categories1=conrad_b2c_shop_b2c_tab_components&amp;initial=true","Skoða hjá Conrad"),IF(G10088=161,HYPERLINK("http://shop.wentronic.com/wenshop/index/artikel/"&amp;D10088,"Skoða hjá Wentronic"),HYPERLINK("http://www.ihlutir.is","Heimasíða íhluta")))))</f>
        <v>Skoða hjá RS Components</v>
      </c>
    </row>
    <row r="10089" ht="13.55" customHeight="1">
      <c r="A10089" t="s" s="5">
        <v>36493</v>
      </c>
      <c r="B10089" t="s" s="5">
        <v>36494</v>
      </c>
      <c r="C10089" t="s" s="5">
        <v>36495</v>
      </c>
      <c r="D10089" t="s" s="5">
        <v>36496</v>
      </c>
      <c r="E10089" s="8">
        <v>492</v>
      </c>
      <c r="F10089" s="7" cm="1">
        <f t="array" ref="F10089">ROUND(E10089*1.24,0)</f>
        <v>610</v>
      </c>
      <c r="G10089" s="8">
        <v>101</v>
      </c>
      <c r="H10089" t="str" s="4" cm="1">
        <f t="array" ref="H10089">IF(G10089=101,HYPERLINK("http://www.distrelec.biz/en/p/"&amp;D10089&amp;"?queryFromSuggest=true","Skoða hjá RS Components"),IF(G10089=137,HYPERLINK("http://www.velleman.eu/distributor/products/search/?q="&amp;D10089&amp;"&amp;jump=Product","Skoða hjá Velleman"),IF(G10089=162,HYPERLINK("http://www.conrad.de/ce/de/FastSearch.html?search="&amp;D10089&amp;"&amp;s_categories1=conrad_b2c_shop_b2c_tab_components&amp;initial=true","Skoða hjá Conrad"),IF(G10089=161,HYPERLINK("http://shop.wentronic.com/wenshop/index/artikel/"&amp;D10089,"Skoða hjá Wentronic"),HYPERLINK("http://www.ihlutir.is","Heimasíða íhluta")))))</f>
        <v>Skoða hjá RS Components</v>
      </c>
    </row>
    <row r="10090" ht="13.55" customHeight="1">
      <c r="A10090" t="s" s="5">
        <v>36497</v>
      </c>
      <c r="B10090" t="s" s="5">
        <v>36498</v>
      </c>
      <c r="C10090" t="s" s="5">
        <v>36499</v>
      </c>
      <c r="D10090" t="s" s="5">
        <v>36500</v>
      </c>
      <c r="E10090" s="8">
        <v>44</v>
      </c>
      <c r="F10090" s="7" cm="1">
        <f t="array" ref="F10090">ROUND(E10090*1.24,0)</f>
        <v>55</v>
      </c>
      <c r="G10090" s="8">
        <v>101</v>
      </c>
      <c r="H10090" t="str" s="4" cm="1">
        <f t="array" ref="H10090">IF(G10090=101,HYPERLINK("http://www.distrelec.biz/en/p/"&amp;D10090&amp;"?queryFromSuggest=true","Skoða hjá RS Components"),IF(G10090=137,HYPERLINK("http://www.velleman.eu/distributor/products/search/?q="&amp;D10090&amp;"&amp;jump=Product","Skoða hjá Velleman"),IF(G10090=162,HYPERLINK("http://www.conrad.de/ce/de/FastSearch.html?search="&amp;D10090&amp;"&amp;s_categories1=conrad_b2c_shop_b2c_tab_components&amp;initial=true","Skoða hjá Conrad"),IF(G10090=161,HYPERLINK("http://shop.wentronic.com/wenshop/index/artikel/"&amp;D10090,"Skoða hjá Wentronic"),HYPERLINK("http://www.ihlutir.is","Heimasíða íhluta")))))</f>
        <v>Skoða hjá RS Components</v>
      </c>
    </row>
    <row r="10091" ht="13.55" customHeight="1">
      <c r="A10091" t="s" s="5">
        <v>36501</v>
      </c>
      <c r="B10091" t="s" s="5">
        <v>36502</v>
      </c>
      <c r="C10091" t="s" s="5">
        <v>36503</v>
      </c>
      <c r="D10091" t="s" s="5">
        <v>36504</v>
      </c>
      <c r="E10091" s="8">
        <v>20</v>
      </c>
      <c r="F10091" s="7" cm="1">
        <f t="array" ref="F10091">ROUND(E10091*1.24,0)</f>
        <v>25</v>
      </c>
      <c r="G10091" s="8">
        <v>101</v>
      </c>
      <c r="H10091" t="str" s="4" cm="1">
        <f t="array" ref="H10091">IF(G10091=101,HYPERLINK("http://www.distrelec.biz/en/p/"&amp;D10091&amp;"?queryFromSuggest=true","Skoða hjá RS Components"),IF(G10091=137,HYPERLINK("http://www.velleman.eu/distributor/products/search/?q="&amp;D10091&amp;"&amp;jump=Product","Skoða hjá Velleman"),IF(G10091=162,HYPERLINK("http://www.conrad.de/ce/de/FastSearch.html?search="&amp;D10091&amp;"&amp;s_categories1=conrad_b2c_shop_b2c_tab_components&amp;initial=true","Skoða hjá Conrad"),IF(G10091=161,HYPERLINK("http://shop.wentronic.com/wenshop/index/artikel/"&amp;D10091,"Skoða hjá Wentronic"),HYPERLINK("http://www.ihlutir.is","Heimasíða íhluta")))))</f>
        <v>Skoða hjá RS Components</v>
      </c>
    </row>
    <row r="10092" ht="13.55" customHeight="1">
      <c r="A10092" t="s" s="5">
        <v>36505</v>
      </c>
      <c r="B10092" t="s" s="5">
        <v>36506</v>
      </c>
      <c r="C10092" t="s" s="5">
        <v>36507</v>
      </c>
      <c r="D10092" t="s" s="5">
        <v>36508</v>
      </c>
      <c r="E10092" s="8">
        <v>92</v>
      </c>
      <c r="F10092" s="7" cm="1">
        <f t="array" ref="F10092">ROUND(E10092*1.24,0)</f>
        <v>114</v>
      </c>
      <c r="G10092" s="8">
        <v>101</v>
      </c>
      <c r="H10092" t="str" s="4" cm="1">
        <f t="array" ref="H10092">IF(G10092=101,HYPERLINK("http://www.distrelec.biz/en/p/"&amp;D10092&amp;"?queryFromSuggest=true","Skoða hjá RS Components"),IF(G10092=137,HYPERLINK("http://www.velleman.eu/distributor/products/search/?q="&amp;D10092&amp;"&amp;jump=Product","Skoða hjá Velleman"),IF(G10092=162,HYPERLINK("http://www.conrad.de/ce/de/FastSearch.html?search="&amp;D10092&amp;"&amp;s_categories1=conrad_b2c_shop_b2c_tab_components&amp;initial=true","Skoða hjá Conrad"),IF(G10092=161,HYPERLINK("http://shop.wentronic.com/wenshop/index/artikel/"&amp;D10092,"Skoða hjá Wentronic"),HYPERLINK("http://www.ihlutir.is","Heimasíða íhluta")))))</f>
        <v>Skoða hjá RS Components</v>
      </c>
    </row>
    <row r="10093" ht="13.55" customHeight="1">
      <c r="A10093" t="s" s="5">
        <v>36509</v>
      </c>
      <c r="B10093" t="s" s="5">
        <v>36510</v>
      </c>
      <c r="C10093" t="s" s="5">
        <v>36511</v>
      </c>
      <c r="D10093" t="s" s="5">
        <v>36512</v>
      </c>
      <c r="E10093" s="8">
        <v>189</v>
      </c>
      <c r="F10093" s="7" cm="1">
        <f t="array" ref="F10093">ROUND(E10093*1.24,0)</f>
        <v>234</v>
      </c>
      <c r="G10093" s="8">
        <v>101</v>
      </c>
      <c r="H10093" t="str" s="4" cm="1">
        <f t="array" ref="H10093">IF(G10093=101,HYPERLINK("http://www.distrelec.biz/en/p/"&amp;D10093&amp;"?queryFromSuggest=true","Skoða hjá RS Components"),IF(G10093=137,HYPERLINK("http://www.velleman.eu/distributor/products/search/?q="&amp;D10093&amp;"&amp;jump=Product","Skoða hjá Velleman"),IF(G10093=162,HYPERLINK("http://www.conrad.de/ce/de/FastSearch.html?search="&amp;D10093&amp;"&amp;s_categories1=conrad_b2c_shop_b2c_tab_components&amp;initial=true","Skoða hjá Conrad"),IF(G10093=161,HYPERLINK("http://shop.wentronic.com/wenshop/index/artikel/"&amp;D10093,"Skoða hjá Wentronic"),HYPERLINK("http://www.ihlutir.is","Heimasíða íhluta")))))</f>
        <v>Skoða hjá RS Components</v>
      </c>
    </row>
    <row r="10094" ht="13.55" customHeight="1">
      <c r="A10094" t="s" s="5">
        <v>36513</v>
      </c>
      <c r="B10094" t="s" s="5">
        <v>36514</v>
      </c>
      <c r="C10094" t="s" s="5">
        <v>36515</v>
      </c>
      <c r="D10094" t="s" s="5">
        <v>36516</v>
      </c>
      <c r="E10094" s="8">
        <v>294</v>
      </c>
      <c r="F10094" s="7" cm="1">
        <f t="array" ref="F10094">ROUND(E10094*1.24,0)</f>
        <v>365</v>
      </c>
      <c r="G10094" s="8">
        <v>101</v>
      </c>
      <c r="H10094" t="str" s="4" cm="1">
        <f t="array" ref="H10094">IF(G10094=101,HYPERLINK("http://www.distrelec.biz/en/p/"&amp;D10094&amp;"?queryFromSuggest=true","Skoða hjá RS Components"),IF(G10094=137,HYPERLINK("http://www.velleman.eu/distributor/products/search/?q="&amp;D10094&amp;"&amp;jump=Product","Skoða hjá Velleman"),IF(G10094=162,HYPERLINK("http://www.conrad.de/ce/de/FastSearch.html?search="&amp;D10094&amp;"&amp;s_categories1=conrad_b2c_shop_b2c_tab_components&amp;initial=true","Skoða hjá Conrad"),IF(G10094=161,HYPERLINK("http://shop.wentronic.com/wenshop/index/artikel/"&amp;D10094,"Skoða hjá Wentronic"),HYPERLINK("http://www.ihlutir.is","Heimasíða íhluta")))))</f>
        <v>Skoða hjá RS Components</v>
      </c>
    </row>
    <row r="10095" ht="13.55" customHeight="1">
      <c r="A10095" t="s" s="5">
        <v>36517</v>
      </c>
      <c r="B10095" t="s" s="5">
        <v>36518</v>
      </c>
      <c r="C10095" t="s" s="5">
        <v>36519</v>
      </c>
      <c r="D10095" t="s" s="5">
        <v>36520</v>
      </c>
      <c r="E10095" s="8">
        <v>43</v>
      </c>
      <c r="F10095" s="7" cm="1">
        <f t="array" ref="F10095">ROUND(E10095*1.24,0)</f>
        <v>53</v>
      </c>
      <c r="G10095" s="8">
        <v>101</v>
      </c>
      <c r="H10095" t="str" s="4" cm="1">
        <f t="array" ref="H10095">IF(G10095=101,HYPERLINK("http://www.distrelec.biz/en/p/"&amp;D10095&amp;"?queryFromSuggest=true","Skoða hjá RS Components"),IF(G10095=137,HYPERLINK("http://www.velleman.eu/distributor/products/search/?q="&amp;D10095&amp;"&amp;jump=Product","Skoða hjá Velleman"),IF(G10095=162,HYPERLINK("http://www.conrad.de/ce/de/FastSearch.html?search="&amp;D10095&amp;"&amp;s_categories1=conrad_b2c_shop_b2c_tab_components&amp;initial=true","Skoða hjá Conrad"),IF(G10095=161,HYPERLINK("http://shop.wentronic.com/wenshop/index/artikel/"&amp;D10095,"Skoða hjá Wentronic"),HYPERLINK("http://www.ihlutir.is","Heimasíða íhluta")))))</f>
        <v>Skoða hjá RS Components</v>
      </c>
    </row>
    <row r="10096" ht="13.55" customHeight="1">
      <c r="A10096" t="s" s="5">
        <v>36521</v>
      </c>
      <c r="B10096" t="s" s="5">
        <v>36522</v>
      </c>
      <c r="C10096" t="s" s="5">
        <v>36523</v>
      </c>
      <c r="D10096" t="s" s="5">
        <v>36524</v>
      </c>
      <c r="E10096" s="8">
        <v>54</v>
      </c>
      <c r="F10096" s="7" cm="1">
        <f t="array" ref="F10096">ROUND(E10096*1.24,0)</f>
        <v>67</v>
      </c>
      <c r="G10096" s="8">
        <v>101</v>
      </c>
      <c r="H10096" t="str" s="4" cm="1">
        <f t="array" ref="H10096">IF(G10096=101,HYPERLINK("http://www.distrelec.biz/en/p/"&amp;D10096&amp;"?queryFromSuggest=true","Skoða hjá RS Components"),IF(G10096=137,HYPERLINK("http://www.velleman.eu/distributor/products/search/?q="&amp;D10096&amp;"&amp;jump=Product","Skoða hjá Velleman"),IF(G10096=162,HYPERLINK("http://www.conrad.de/ce/de/FastSearch.html?search="&amp;D10096&amp;"&amp;s_categories1=conrad_b2c_shop_b2c_tab_components&amp;initial=true","Skoða hjá Conrad"),IF(G10096=161,HYPERLINK("http://shop.wentronic.com/wenshop/index/artikel/"&amp;D10096,"Skoða hjá Wentronic"),HYPERLINK("http://www.ihlutir.is","Heimasíða íhluta")))))</f>
        <v>Skoða hjá RS Components</v>
      </c>
    </row>
    <row r="10097" ht="13.55" customHeight="1">
      <c r="A10097" t="s" s="5">
        <v>36525</v>
      </c>
      <c r="B10097" t="s" s="5">
        <v>36526</v>
      </c>
      <c r="C10097" t="s" s="5">
        <v>36527</v>
      </c>
      <c r="D10097" t="s" s="5">
        <v>36528</v>
      </c>
      <c r="E10097" s="8">
        <v>25</v>
      </c>
      <c r="F10097" s="7" cm="1">
        <f t="array" ref="F10097">ROUND(E10097*1.24,0)</f>
        <v>31</v>
      </c>
      <c r="G10097" s="8">
        <v>101</v>
      </c>
      <c r="H10097" t="str" s="4" cm="1">
        <f t="array" ref="H10097">IF(G10097=101,HYPERLINK("http://www.distrelec.biz/en/p/"&amp;D10097&amp;"?queryFromSuggest=true","Skoða hjá RS Components"),IF(G10097=137,HYPERLINK("http://www.velleman.eu/distributor/products/search/?q="&amp;D10097&amp;"&amp;jump=Product","Skoða hjá Velleman"),IF(G10097=162,HYPERLINK("http://www.conrad.de/ce/de/FastSearch.html?search="&amp;D10097&amp;"&amp;s_categories1=conrad_b2c_shop_b2c_tab_components&amp;initial=true","Skoða hjá Conrad"),IF(G10097=161,HYPERLINK("http://shop.wentronic.com/wenshop/index/artikel/"&amp;D10097,"Skoða hjá Wentronic"),HYPERLINK("http://www.ihlutir.is","Heimasíða íhluta")))))</f>
        <v>Skoða hjá RS Components</v>
      </c>
    </row>
    <row r="10098" ht="13.55" customHeight="1">
      <c r="A10098" t="s" s="5">
        <v>36529</v>
      </c>
      <c r="B10098" t="s" s="5">
        <v>36530</v>
      </c>
      <c r="C10098" t="s" s="5">
        <v>36527</v>
      </c>
      <c r="D10098" t="s" s="5">
        <v>36531</v>
      </c>
      <c r="E10098" s="8">
        <v>25</v>
      </c>
      <c r="F10098" s="7" cm="1">
        <f t="array" ref="F10098">ROUND(E10098*1.24,0)</f>
        <v>31</v>
      </c>
      <c r="G10098" s="8">
        <v>101</v>
      </c>
      <c r="H10098" t="str" s="4" cm="1">
        <f t="array" ref="H10098">IF(G10098=101,HYPERLINK("http://www.distrelec.biz/en/p/"&amp;D10098&amp;"?queryFromSuggest=true","Skoða hjá RS Components"),IF(G10098=137,HYPERLINK("http://www.velleman.eu/distributor/products/search/?q="&amp;D10098&amp;"&amp;jump=Product","Skoða hjá Velleman"),IF(G10098=162,HYPERLINK("http://www.conrad.de/ce/de/FastSearch.html?search="&amp;D10098&amp;"&amp;s_categories1=conrad_b2c_shop_b2c_tab_components&amp;initial=true","Skoða hjá Conrad"),IF(G10098=161,HYPERLINK("http://shop.wentronic.com/wenshop/index/artikel/"&amp;D10098,"Skoða hjá Wentronic"),HYPERLINK("http://www.ihlutir.is","Heimasíða íhluta")))))</f>
        <v>Skoða hjá RS Components</v>
      </c>
    </row>
    <row r="10099" ht="13.55" customHeight="1">
      <c r="A10099" t="s" s="5">
        <v>36532</v>
      </c>
      <c r="B10099" t="s" s="5">
        <v>36533</v>
      </c>
      <c r="C10099" t="s" s="5">
        <v>36534</v>
      </c>
      <c r="D10099" t="s" s="5">
        <v>36535</v>
      </c>
      <c r="E10099" s="8">
        <v>131</v>
      </c>
      <c r="F10099" s="7" cm="1">
        <f t="array" ref="F10099">ROUND(E10099*1.24,0)</f>
        <v>162</v>
      </c>
      <c r="G10099" s="8">
        <v>101</v>
      </c>
      <c r="H10099" t="str" s="4" cm="1">
        <f t="array" ref="H10099">IF(G10099=101,HYPERLINK("http://www.distrelec.biz/en/p/"&amp;D10099&amp;"?queryFromSuggest=true","Skoða hjá RS Components"),IF(G10099=137,HYPERLINK("http://www.velleman.eu/distributor/products/search/?q="&amp;D10099&amp;"&amp;jump=Product","Skoða hjá Velleman"),IF(G10099=162,HYPERLINK("http://www.conrad.de/ce/de/FastSearch.html?search="&amp;D10099&amp;"&amp;s_categories1=conrad_b2c_shop_b2c_tab_components&amp;initial=true","Skoða hjá Conrad"),IF(G10099=161,HYPERLINK("http://shop.wentronic.com/wenshop/index/artikel/"&amp;D10099,"Skoða hjá Wentronic"),HYPERLINK("http://www.ihlutir.is","Heimasíða íhluta")))))</f>
        <v>Skoða hjá RS Components</v>
      </c>
    </row>
    <row r="10100" ht="13.55" customHeight="1">
      <c r="A10100" t="s" s="5">
        <v>36536</v>
      </c>
      <c r="B10100" t="s" s="5">
        <v>36537</v>
      </c>
      <c r="C10100" t="s" s="5">
        <v>36538</v>
      </c>
      <c r="D10100" t="s" s="5">
        <v>36539</v>
      </c>
      <c r="E10100" s="8">
        <v>109</v>
      </c>
      <c r="F10100" s="7" cm="1">
        <f t="array" ref="F10100">ROUND(E10100*1.24,0)</f>
        <v>135</v>
      </c>
      <c r="G10100" s="8">
        <v>101</v>
      </c>
      <c r="H10100" t="str" s="4" cm="1">
        <f t="array" ref="H10100">IF(G10100=101,HYPERLINK("http://www.distrelec.biz/en/p/"&amp;D10100&amp;"?queryFromSuggest=true","Skoða hjá RS Components"),IF(G10100=137,HYPERLINK("http://www.velleman.eu/distributor/products/search/?q="&amp;D10100&amp;"&amp;jump=Product","Skoða hjá Velleman"),IF(G10100=162,HYPERLINK("http://www.conrad.de/ce/de/FastSearch.html?search="&amp;D10100&amp;"&amp;s_categories1=conrad_b2c_shop_b2c_tab_components&amp;initial=true","Skoða hjá Conrad"),IF(G10100=161,HYPERLINK("http://shop.wentronic.com/wenshop/index/artikel/"&amp;D10100,"Skoða hjá Wentronic"),HYPERLINK("http://www.ihlutir.is","Heimasíða íhluta")))))</f>
        <v>Skoða hjá RS Components</v>
      </c>
    </row>
    <row r="10101" ht="13.55" customHeight="1">
      <c r="A10101" t="s" s="5">
        <v>36540</v>
      </c>
      <c r="B10101" t="s" s="5">
        <v>36541</v>
      </c>
      <c r="C10101" t="s" s="5">
        <v>36542</v>
      </c>
      <c r="D10101" t="s" s="5">
        <v>36543</v>
      </c>
      <c r="E10101" s="8">
        <v>8</v>
      </c>
      <c r="F10101" s="7" cm="1">
        <f t="array" ref="F10101">ROUND(E10101*1.24,0)</f>
        <v>10</v>
      </c>
      <c r="G10101" s="8">
        <v>101</v>
      </c>
      <c r="H10101" t="str" s="4" cm="1">
        <f t="array" ref="H10101">IF(G10101=101,HYPERLINK("http://www.distrelec.biz/en/p/"&amp;D10101&amp;"?queryFromSuggest=true","Skoða hjá RS Components"),IF(G10101=137,HYPERLINK("http://www.velleman.eu/distributor/products/search/?q="&amp;D10101&amp;"&amp;jump=Product","Skoða hjá Velleman"),IF(G10101=162,HYPERLINK("http://www.conrad.de/ce/de/FastSearch.html?search="&amp;D10101&amp;"&amp;s_categories1=conrad_b2c_shop_b2c_tab_components&amp;initial=true","Skoða hjá Conrad"),IF(G10101=161,HYPERLINK("http://shop.wentronic.com/wenshop/index/artikel/"&amp;D10101,"Skoða hjá Wentronic"),HYPERLINK("http://www.ihlutir.is","Heimasíða íhluta")))))</f>
        <v>Skoða hjá RS Components</v>
      </c>
    </row>
    <row r="10102" ht="13.55" customHeight="1">
      <c r="A10102" t="s" s="5">
        <v>36544</v>
      </c>
      <c r="B10102" t="s" s="5">
        <v>36545</v>
      </c>
      <c r="C10102" t="s" s="5">
        <v>36546</v>
      </c>
      <c r="D10102" t="s" s="5">
        <v>36547</v>
      </c>
      <c r="E10102" s="8">
        <v>48</v>
      </c>
      <c r="F10102" s="7" cm="1">
        <f t="array" ref="F10102">ROUND(E10102*1.24,0)</f>
        <v>60</v>
      </c>
      <c r="G10102" s="8">
        <v>101</v>
      </c>
      <c r="H10102" t="str" s="4" cm="1">
        <f t="array" ref="H10102">IF(G10102=101,HYPERLINK("http://www.distrelec.biz/en/p/"&amp;D10102&amp;"?queryFromSuggest=true","Skoða hjá RS Components"),IF(G10102=137,HYPERLINK("http://www.velleman.eu/distributor/products/search/?q="&amp;D10102&amp;"&amp;jump=Product","Skoða hjá Velleman"),IF(G10102=162,HYPERLINK("http://www.conrad.de/ce/de/FastSearch.html?search="&amp;D10102&amp;"&amp;s_categories1=conrad_b2c_shop_b2c_tab_components&amp;initial=true","Skoða hjá Conrad"),IF(G10102=161,HYPERLINK("http://shop.wentronic.com/wenshop/index/artikel/"&amp;D10102,"Skoða hjá Wentronic"),HYPERLINK("http://www.ihlutir.is","Heimasíða íhluta")))))</f>
        <v>Skoða hjá RS Components</v>
      </c>
    </row>
    <row r="10103" ht="13.55" customHeight="1">
      <c r="A10103" t="s" s="5">
        <v>36548</v>
      </c>
      <c r="B10103" t="s" s="5">
        <v>36549</v>
      </c>
      <c r="C10103" t="s" s="5">
        <v>36550</v>
      </c>
      <c r="D10103" t="s" s="5">
        <v>36551</v>
      </c>
      <c r="E10103" s="8">
        <v>80</v>
      </c>
      <c r="F10103" s="7" cm="1">
        <f t="array" ref="F10103">ROUND(E10103*1.24,0)</f>
        <v>99</v>
      </c>
      <c r="G10103" s="8">
        <v>101</v>
      </c>
      <c r="H10103" t="str" s="4" cm="1">
        <f t="array" ref="H10103">IF(G10103=101,HYPERLINK("http://www.distrelec.biz/en/p/"&amp;D10103&amp;"?queryFromSuggest=true","Skoða hjá RS Components"),IF(G10103=137,HYPERLINK("http://www.velleman.eu/distributor/products/search/?q="&amp;D10103&amp;"&amp;jump=Product","Skoða hjá Velleman"),IF(G10103=162,HYPERLINK("http://www.conrad.de/ce/de/FastSearch.html?search="&amp;D10103&amp;"&amp;s_categories1=conrad_b2c_shop_b2c_tab_components&amp;initial=true","Skoða hjá Conrad"),IF(G10103=161,HYPERLINK("http://shop.wentronic.com/wenshop/index/artikel/"&amp;D10103,"Skoða hjá Wentronic"),HYPERLINK("http://www.ihlutir.is","Heimasíða íhluta")))))</f>
        <v>Skoða hjá RS Components</v>
      </c>
    </row>
    <row r="10104" ht="13.55" customHeight="1">
      <c r="A10104" t="s" s="5">
        <v>36552</v>
      </c>
      <c r="B10104" t="s" s="5">
        <v>36553</v>
      </c>
      <c r="C10104" t="s" s="5">
        <v>36554</v>
      </c>
      <c r="D10104" t="s" s="5">
        <v>36555</v>
      </c>
      <c r="E10104" s="8">
        <v>16</v>
      </c>
      <c r="F10104" s="7" cm="1">
        <f t="array" ref="F10104">ROUND(E10104*1.24,0)</f>
        <v>20</v>
      </c>
      <c r="G10104" s="8">
        <v>101</v>
      </c>
      <c r="H10104" t="str" s="4" cm="1">
        <f t="array" ref="H10104">IF(G10104=101,HYPERLINK("http://www.distrelec.biz/en/p/"&amp;D10104&amp;"?queryFromSuggest=true","Skoða hjá RS Components"),IF(G10104=137,HYPERLINK("http://www.velleman.eu/distributor/products/search/?q="&amp;D10104&amp;"&amp;jump=Product","Skoða hjá Velleman"),IF(G10104=162,HYPERLINK("http://www.conrad.de/ce/de/FastSearch.html?search="&amp;D10104&amp;"&amp;s_categories1=conrad_b2c_shop_b2c_tab_components&amp;initial=true","Skoða hjá Conrad"),IF(G10104=161,HYPERLINK("http://shop.wentronic.com/wenshop/index/artikel/"&amp;D10104,"Skoða hjá Wentronic"),HYPERLINK("http://www.ihlutir.is","Heimasíða íhluta")))))</f>
        <v>Skoða hjá RS Components</v>
      </c>
    </row>
    <row r="10105" ht="13.55" customHeight="1">
      <c r="A10105" t="s" s="5">
        <v>36556</v>
      </c>
      <c r="B10105" t="s" s="5">
        <v>36557</v>
      </c>
      <c r="C10105" t="s" s="5">
        <v>36558</v>
      </c>
      <c r="D10105" t="s" s="5">
        <v>36559</v>
      </c>
      <c r="E10105" s="8">
        <v>8</v>
      </c>
      <c r="F10105" s="7" cm="1">
        <f t="array" ref="F10105">ROUND(E10105*1.24,0)</f>
        <v>10</v>
      </c>
      <c r="G10105" s="8">
        <v>101</v>
      </c>
      <c r="H10105" t="str" s="4" cm="1">
        <f t="array" ref="H10105">IF(G10105=101,HYPERLINK("http://www.distrelec.biz/en/p/"&amp;D10105&amp;"?queryFromSuggest=true","Skoða hjá RS Components"),IF(G10105=137,HYPERLINK("http://www.velleman.eu/distributor/products/search/?q="&amp;D10105&amp;"&amp;jump=Product","Skoða hjá Velleman"),IF(G10105=162,HYPERLINK("http://www.conrad.de/ce/de/FastSearch.html?search="&amp;D10105&amp;"&amp;s_categories1=conrad_b2c_shop_b2c_tab_components&amp;initial=true","Skoða hjá Conrad"),IF(G10105=161,HYPERLINK("http://shop.wentronic.com/wenshop/index/artikel/"&amp;D10105,"Skoða hjá Wentronic"),HYPERLINK("http://www.ihlutir.is","Heimasíða íhluta")))))</f>
        <v>Skoða hjá RS Components</v>
      </c>
    </row>
    <row r="10106" ht="13.55" customHeight="1">
      <c r="A10106" t="s" s="5">
        <v>36560</v>
      </c>
      <c r="B10106" t="s" s="5">
        <v>36561</v>
      </c>
      <c r="C10106" t="s" s="5">
        <v>36562</v>
      </c>
      <c r="D10106" t="s" s="5">
        <v>36563</v>
      </c>
      <c r="E10106" s="8">
        <v>24</v>
      </c>
      <c r="F10106" s="7" cm="1">
        <f t="array" ref="F10106">ROUND(E10106*1.24,0)</f>
        <v>30</v>
      </c>
      <c r="G10106" s="8">
        <v>101</v>
      </c>
      <c r="H10106" t="str" s="4" cm="1">
        <f t="array" ref="H10106">IF(G10106=101,HYPERLINK("http://www.distrelec.biz/en/p/"&amp;D10106&amp;"?queryFromSuggest=true","Skoða hjá RS Components"),IF(G10106=137,HYPERLINK("http://www.velleman.eu/distributor/products/search/?q="&amp;D10106&amp;"&amp;jump=Product","Skoða hjá Velleman"),IF(G10106=162,HYPERLINK("http://www.conrad.de/ce/de/FastSearch.html?search="&amp;D10106&amp;"&amp;s_categories1=conrad_b2c_shop_b2c_tab_components&amp;initial=true","Skoða hjá Conrad"),IF(G10106=161,HYPERLINK("http://shop.wentronic.com/wenshop/index/artikel/"&amp;D10106,"Skoða hjá Wentronic"),HYPERLINK("http://www.ihlutir.is","Heimasíða íhluta")))))</f>
        <v>Skoða hjá RS Components</v>
      </c>
    </row>
    <row r="10107" ht="13.55" customHeight="1">
      <c r="A10107" t="s" s="5">
        <v>36564</v>
      </c>
      <c r="B10107" t="s" s="5">
        <v>36565</v>
      </c>
      <c r="C10107" t="s" s="5">
        <v>36566</v>
      </c>
      <c r="D10107" t="s" s="5">
        <v>36567</v>
      </c>
      <c r="E10107" s="8">
        <v>20</v>
      </c>
      <c r="F10107" s="7" cm="1">
        <f t="array" ref="F10107">ROUND(E10107*1.24,0)</f>
        <v>25</v>
      </c>
      <c r="G10107" s="8">
        <v>101</v>
      </c>
      <c r="H10107" t="str" s="4" cm="1">
        <f t="array" ref="H10107">IF(G10107=101,HYPERLINK("http://www.distrelec.biz/en/p/"&amp;D10107&amp;"?queryFromSuggest=true","Skoða hjá RS Components"),IF(G10107=137,HYPERLINK("http://www.velleman.eu/distributor/products/search/?q="&amp;D10107&amp;"&amp;jump=Product","Skoða hjá Velleman"),IF(G10107=162,HYPERLINK("http://www.conrad.de/ce/de/FastSearch.html?search="&amp;D10107&amp;"&amp;s_categories1=conrad_b2c_shop_b2c_tab_components&amp;initial=true","Skoða hjá Conrad"),IF(G10107=161,HYPERLINK("http://shop.wentronic.com/wenshop/index/artikel/"&amp;D10107,"Skoða hjá Wentronic"),HYPERLINK("http://www.ihlutir.is","Heimasíða íhluta")))))</f>
        <v>Skoða hjá RS Components</v>
      </c>
    </row>
    <row r="10108" ht="13.55" customHeight="1">
      <c r="A10108" t="s" s="5">
        <v>36568</v>
      </c>
      <c r="B10108" t="s" s="5">
        <v>36569</v>
      </c>
      <c r="C10108" t="s" s="5">
        <v>36570</v>
      </c>
      <c r="D10108" t="s" s="5">
        <v>36571</v>
      </c>
      <c r="E10108" s="8">
        <v>20</v>
      </c>
      <c r="F10108" s="7" cm="1">
        <f t="array" ref="F10108">ROUND(E10108*1.24,0)</f>
        <v>25</v>
      </c>
      <c r="G10108" s="8">
        <v>101</v>
      </c>
      <c r="H10108" t="str" s="4" cm="1">
        <f t="array" ref="H10108">IF(G10108=101,HYPERLINK("http://www.distrelec.biz/en/p/"&amp;D10108&amp;"?queryFromSuggest=true","Skoða hjá RS Components"),IF(G10108=137,HYPERLINK("http://www.velleman.eu/distributor/products/search/?q="&amp;D10108&amp;"&amp;jump=Product","Skoða hjá Velleman"),IF(G10108=162,HYPERLINK("http://www.conrad.de/ce/de/FastSearch.html?search="&amp;D10108&amp;"&amp;s_categories1=conrad_b2c_shop_b2c_tab_components&amp;initial=true","Skoða hjá Conrad"),IF(G10108=161,HYPERLINK("http://shop.wentronic.com/wenshop/index/artikel/"&amp;D10108,"Skoða hjá Wentronic"),HYPERLINK("http://www.ihlutir.is","Heimasíða íhluta")))))</f>
        <v>Skoða hjá RS Components</v>
      </c>
    </row>
    <row r="10109" ht="13.55" customHeight="1">
      <c r="A10109" t="s" s="5">
        <v>36572</v>
      </c>
      <c r="B10109" t="s" s="5">
        <v>36573</v>
      </c>
      <c r="C10109" t="s" s="5">
        <v>36570</v>
      </c>
      <c r="D10109" t="s" s="5">
        <v>36574</v>
      </c>
      <c r="E10109" s="8">
        <v>26</v>
      </c>
      <c r="F10109" s="7" cm="1">
        <f t="array" ref="F10109">ROUND(E10109*1.24,0)</f>
        <v>32</v>
      </c>
      <c r="G10109" s="8">
        <v>101</v>
      </c>
      <c r="H10109" t="str" s="4" cm="1">
        <f t="array" ref="H10109">IF(G10109=101,HYPERLINK("http://www.distrelec.biz/en/p/"&amp;D10109&amp;"?queryFromSuggest=true","Skoða hjá RS Components"),IF(G10109=137,HYPERLINK("http://www.velleman.eu/distributor/products/search/?q="&amp;D10109&amp;"&amp;jump=Product","Skoða hjá Velleman"),IF(G10109=162,HYPERLINK("http://www.conrad.de/ce/de/FastSearch.html?search="&amp;D10109&amp;"&amp;s_categories1=conrad_b2c_shop_b2c_tab_components&amp;initial=true","Skoða hjá Conrad"),IF(G10109=161,HYPERLINK("http://shop.wentronic.com/wenshop/index/artikel/"&amp;D10109,"Skoða hjá Wentronic"),HYPERLINK("http://www.ihlutir.is","Heimasíða íhluta")))))</f>
        <v>Skoða hjá RS Components</v>
      </c>
    </row>
    <row r="10110" ht="13.55" customHeight="1">
      <c r="A10110" t="s" s="5">
        <v>36575</v>
      </c>
      <c r="B10110" t="s" s="5">
        <v>36576</v>
      </c>
      <c r="C10110" t="s" s="5">
        <v>36577</v>
      </c>
      <c r="D10110" t="s" s="5">
        <v>36578</v>
      </c>
      <c r="E10110" s="8">
        <v>100</v>
      </c>
      <c r="F10110" s="7" cm="1">
        <f t="array" ref="F10110">ROUND(E10110*1.24,0)</f>
        <v>124</v>
      </c>
      <c r="G10110" s="8">
        <v>101</v>
      </c>
      <c r="H10110" t="str" s="4" cm="1">
        <f t="array" ref="H10110">IF(G10110=101,HYPERLINK("http://www.distrelec.biz/en/p/"&amp;D10110&amp;"?queryFromSuggest=true","Skoða hjá RS Components"),IF(G10110=137,HYPERLINK("http://www.velleman.eu/distributor/products/search/?q="&amp;D10110&amp;"&amp;jump=Product","Skoða hjá Velleman"),IF(G10110=162,HYPERLINK("http://www.conrad.de/ce/de/FastSearch.html?search="&amp;D10110&amp;"&amp;s_categories1=conrad_b2c_shop_b2c_tab_components&amp;initial=true","Skoða hjá Conrad"),IF(G10110=161,HYPERLINK("http://shop.wentronic.com/wenshop/index/artikel/"&amp;D10110,"Skoða hjá Wentronic"),HYPERLINK("http://www.ihlutir.is","Heimasíða íhluta")))))</f>
        <v>Skoða hjá RS Components</v>
      </c>
    </row>
    <row r="10111" ht="13.55" customHeight="1">
      <c r="A10111" t="s" s="5">
        <v>36579</v>
      </c>
      <c r="B10111" t="s" s="5">
        <v>36580</v>
      </c>
      <c r="C10111" t="s" s="5">
        <v>36581</v>
      </c>
      <c r="D10111" t="s" s="5">
        <v>36582</v>
      </c>
      <c r="E10111" s="8">
        <v>100</v>
      </c>
      <c r="F10111" s="7" cm="1">
        <f t="array" ref="F10111">ROUND(E10111*1.24,0)</f>
        <v>124</v>
      </c>
      <c r="G10111" s="8">
        <v>101</v>
      </c>
      <c r="H10111" t="str" s="4" cm="1">
        <f t="array" ref="H10111">IF(G10111=101,HYPERLINK("http://www.distrelec.biz/en/p/"&amp;D10111&amp;"?queryFromSuggest=true","Skoða hjá RS Components"),IF(G10111=137,HYPERLINK("http://www.velleman.eu/distributor/products/search/?q="&amp;D10111&amp;"&amp;jump=Product","Skoða hjá Velleman"),IF(G10111=162,HYPERLINK("http://www.conrad.de/ce/de/FastSearch.html?search="&amp;D10111&amp;"&amp;s_categories1=conrad_b2c_shop_b2c_tab_components&amp;initial=true","Skoða hjá Conrad"),IF(G10111=161,HYPERLINK("http://shop.wentronic.com/wenshop/index/artikel/"&amp;D10111,"Skoða hjá Wentronic"),HYPERLINK("http://www.ihlutir.is","Heimasíða íhluta")))))</f>
        <v>Skoða hjá RS Components</v>
      </c>
    </row>
    <row r="10112" ht="13.55" customHeight="1">
      <c r="A10112" t="s" s="5">
        <v>36583</v>
      </c>
      <c r="B10112" t="s" s="5">
        <v>36584</v>
      </c>
      <c r="C10112" t="s" s="5">
        <v>36585</v>
      </c>
      <c r="D10112" t="s" s="5">
        <v>36586</v>
      </c>
      <c r="E10112" s="8">
        <v>100</v>
      </c>
      <c r="F10112" s="7" cm="1">
        <f t="array" ref="F10112">ROUND(E10112*1.24,0)</f>
        <v>124</v>
      </c>
      <c r="G10112" s="8">
        <v>101</v>
      </c>
      <c r="H10112" t="str" s="4" cm="1">
        <f t="array" ref="H10112">IF(G10112=101,HYPERLINK("http://www.distrelec.biz/en/p/"&amp;D10112&amp;"?queryFromSuggest=true","Skoða hjá RS Components"),IF(G10112=137,HYPERLINK("http://www.velleman.eu/distributor/products/search/?q="&amp;D10112&amp;"&amp;jump=Product","Skoða hjá Velleman"),IF(G10112=162,HYPERLINK("http://www.conrad.de/ce/de/FastSearch.html?search="&amp;D10112&amp;"&amp;s_categories1=conrad_b2c_shop_b2c_tab_components&amp;initial=true","Skoða hjá Conrad"),IF(G10112=161,HYPERLINK("http://shop.wentronic.com/wenshop/index/artikel/"&amp;D10112,"Skoða hjá Wentronic"),HYPERLINK("http://www.ihlutir.is","Heimasíða íhluta")))))</f>
        <v>Skoða hjá RS Components</v>
      </c>
    </row>
    <row r="10113" ht="13.55" customHeight="1">
      <c r="A10113" t="s" s="5">
        <v>36587</v>
      </c>
      <c r="B10113" t="s" s="5">
        <v>36588</v>
      </c>
      <c r="C10113" t="s" s="5">
        <v>36589</v>
      </c>
      <c r="D10113" t="s" s="5">
        <v>36590</v>
      </c>
      <c r="E10113" s="8">
        <v>91</v>
      </c>
      <c r="F10113" s="7" cm="1">
        <f t="array" ref="F10113">ROUND(E10113*1.24,0)</f>
        <v>113</v>
      </c>
      <c r="G10113" s="8">
        <v>101</v>
      </c>
      <c r="H10113" t="str" s="4" cm="1">
        <f t="array" ref="H10113">IF(G10113=101,HYPERLINK("http://www.distrelec.biz/en/p/"&amp;D10113&amp;"?queryFromSuggest=true","Skoða hjá RS Components"),IF(G10113=137,HYPERLINK("http://www.velleman.eu/distributor/products/search/?q="&amp;D10113&amp;"&amp;jump=Product","Skoða hjá Velleman"),IF(G10113=162,HYPERLINK("http://www.conrad.de/ce/de/FastSearch.html?search="&amp;D10113&amp;"&amp;s_categories1=conrad_b2c_shop_b2c_tab_components&amp;initial=true","Skoða hjá Conrad"),IF(G10113=161,HYPERLINK("http://shop.wentronic.com/wenshop/index/artikel/"&amp;D10113,"Skoða hjá Wentronic"),HYPERLINK("http://www.ihlutir.is","Heimasíða íhluta")))))</f>
        <v>Skoða hjá RS Components</v>
      </c>
    </row>
    <row r="10114" ht="13.55" customHeight="1">
      <c r="A10114" t="s" s="5">
        <v>36591</v>
      </c>
      <c r="B10114" t="s" s="5">
        <v>36592</v>
      </c>
      <c r="C10114" t="s" s="5">
        <v>36593</v>
      </c>
      <c r="D10114" t="s" s="5">
        <v>36594</v>
      </c>
      <c r="E10114" s="8">
        <v>100</v>
      </c>
      <c r="F10114" s="7" cm="1">
        <f t="array" ref="F10114">ROUND(E10114*1.24,0)</f>
        <v>124</v>
      </c>
      <c r="G10114" s="8">
        <v>101</v>
      </c>
      <c r="H10114" t="str" s="4" cm="1">
        <f t="array" ref="H10114">IF(G10114=101,HYPERLINK("http://www.distrelec.biz/en/p/"&amp;D10114&amp;"?queryFromSuggest=true","Skoða hjá RS Components"),IF(G10114=137,HYPERLINK("http://www.velleman.eu/distributor/products/search/?q="&amp;D10114&amp;"&amp;jump=Product","Skoða hjá Velleman"),IF(G10114=162,HYPERLINK("http://www.conrad.de/ce/de/FastSearch.html?search="&amp;D10114&amp;"&amp;s_categories1=conrad_b2c_shop_b2c_tab_components&amp;initial=true","Skoða hjá Conrad"),IF(G10114=161,HYPERLINK("http://shop.wentronic.com/wenshop/index/artikel/"&amp;D10114,"Skoða hjá Wentronic"),HYPERLINK("http://www.ihlutir.is","Heimasíða íhluta")))))</f>
        <v>Skoða hjá RS Components</v>
      </c>
    </row>
    <row r="10115" ht="13.55" customHeight="1">
      <c r="A10115" t="s" s="5">
        <v>36595</v>
      </c>
      <c r="B10115" t="s" s="5">
        <v>36596</v>
      </c>
      <c r="C10115" t="s" s="5">
        <v>36597</v>
      </c>
      <c r="D10115" t="s" s="5">
        <v>36598</v>
      </c>
      <c r="E10115" s="8">
        <v>115</v>
      </c>
      <c r="F10115" s="7" cm="1">
        <f t="array" ref="F10115">ROUND(E10115*1.24,0)</f>
        <v>143</v>
      </c>
      <c r="G10115" s="8">
        <v>101</v>
      </c>
      <c r="H10115" t="str" s="4" cm="1">
        <f t="array" ref="H10115">IF(G10115=101,HYPERLINK("http://www.distrelec.biz/en/p/"&amp;D10115&amp;"?queryFromSuggest=true","Skoða hjá RS Components"),IF(G10115=137,HYPERLINK("http://www.velleman.eu/distributor/products/search/?q="&amp;D10115&amp;"&amp;jump=Product","Skoða hjá Velleman"),IF(G10115=162,HYPERLINK("http://www.conrad.de/ce/de/FastSearch.html?search="&amp;D10115&amp;"&amp;s_categories1=conrad_b2c_shop_b2c_tab_components&amp;initial=true","Skoða hjá Conrad"),IF(G10115=161,HYPERLINK("http://shop.wentronic.com/wenshop/index/artikel/"&amp;D10115,"Skoða hjá Wentronic"),HYPERLINK("http://www.ihlutir.is","Heimasíða íhluta")))))</f>
        <v>Skoða hjá RS Components</v>
      </c>
    </row>
    <row r="10116" ht="13.55" customHeight="1">
      <c r="A10116" t="s" s="5">
        <v>36599</v>
      </c>
      <c r="B10116" t="s" s="5">
        <v>36600</v>
      </c>
      <c r="C10116" t="s" s="5">
        <v>36601</v>
      </c>
      <c r="D10116" t="s" s="5">
        <v>36602</v>
      </c>
      <c r="E10116" s="8">
        <v>139</v>
      </c>
      <c r="F10116" s="7" cm="1">
        <f t="array" ref="F10116">ROUND(E10116*1.24,0)</f>
        <v>172</v>
      </c>
      <c r="G10116" s="8">
        <v>101</v>
      </c>
      <c r="H10116" t="str" s="4" cm="1">
        <f t="array" ref="H10116">IF(G10116=101,HYPERLINK("http://www.distrelec.biz/en/p/"&amp;D10116&amp;"?queryFromSuggest=true","Skoða hjá RS Components"),IF(G10116=137,HYPERLINK("http://www.velleman.eu/distributor/products/search/?q="&amp;D10116&amp;"&amp;jump=Product","Skoða hjá Velleman"),IF(G10116=162,HYPERLINK("http://www.conrad.de/ce/de/FastSearch.html?search="&amp;D10116&amp;"&amp;s_categories1=conrad_b2c_shop_b2c_tab_components&amp;initial=true","Skoða hjá Conrad"),IF(G10116=161,HYPERLINK("http://shop.wentronic.com/wenshop/index/artikel/"&amp;D10116,"Skoða hjá Wentronic"),HYPERLINK("http://www.ihlutir.is","Heimasíða íhluta")))))</f>
        <v>Skoða hjá RS Components</v>
      </c>
    </row>
    <row r="10117" ht="13.55" customHeight="1">
      <c r="A10117" t="s" s="5">
        <v>36603</v>
      </c>
      <c r="B10117" t="s" s="5">
        <v>36604</v>
      </c>
      <c r="C10117" t="s" s="5">
        <v>36605</v>
      </c>
      <c r="D10117" t="s" s="5">
        <v>36606</v>
      </c>
      <c r="E10117" s="8">
        <v>200</v>
      </c>
      <c r="F10117" s="7" cm="1">
        <f t="array" ref="F10117">ROUND(E10117*1.24,0)</f>
        <v>248</v>
      </c>
      <c r="G10117" s="8">
        <v>101</v>
      </c>
      <c r="H10117" t="str" s="4" cm="1">
        <f t="array" ref="H10117">IF(G10117=101,HYPERLINK("http://www.distrelec.biz/en/p/"&amp;D10117&amp;"?queryFromSuggest=true","Skoða hjá RS Components"),IF(G10117=137,HYPERLINK("http://www.velleman.eu/distributor/products/search/?q="&amp;D10117&amp;"&amp;jump=Product","Skoða hjá Velleman"),IF(G10117=162,HYPERLINK("http://www.conrad.de/ce/de/FastSearch.html?search="&amp;D10117&amp;"&amp;s_categories1=conrad_b2c_shop_b2c_tab_components&amp;initial=true","Skoða hjá Conrad"),IF(G10117=161,HYPERLINK("http://shop.wentronic.com/wenshop/index/artikel/"&amp;D10117,"Skoða hjá Wentronic"),HYPERLINK("http://www.ihlutir.is","Heimasíða íhluta")))))</f>
        <v>Skoða hjá RS Components</v>
      </c>
    </row>
    <row r="10118" ht="13.55" customHeight="1">
      <c r="A10118" t="s" s="5">
        <v>36607</v>
      </c>
      <c r="B10118" t="s" s="5">
        <v>36608</v>
      </c>
      <c r="C10118" t="s" s="5">
        <v>36609</v>
      </c>
      <c r="D10118" t="s" s="5">
        <v>36610</v>
      </c>
      <c r="E10118" s="8">
        <v>200</v>
      </c>
      <c r="F10118" s="7" cm="1">
        <f t="array" ref="F10118">ROUND(E10118*1.24,0)</f>
        <v>248</v>
      </c>
      <c r="G10118" s="8">
        <v>101</v>
      </c>
      <c r="H10118" t="str" s="4" cm="1">
        <f t="array" ref="H10118">IF(G10118=101,HYPERLINK("http://www.distrelec.biz/en/p/"&amp;D10118&amp;"?queryFromSuggest=true","Skoða hjá RS Components"),IF(G10118=137,HYPERLINK("http://www.velleman.eu/distributor/products/search/?q="&amp;D10118&amp;"&amp;jump=Product","Skoða hjá Velleman"),IF(G10118=162,HYPERLINK("http://www.conrad.de/ce/de/FastSearch.html?search="&amp;D10118&amp;"&amp;s_categories1=conrad_b2c_shop_b2c_tab_components&amp;initial=true","Skoða hjá Conrad"),IF(G10118=161,HYPERLINK("http://shop.wentronic.com/wenshop/index/artikel/"&amp;D10118,"Skoða hjá Wentronic"),HYPERLINK("http://www.ihlutir.is","Heimasíða íhluta")))))</f>
        <v>Skoða hjá RS Components</v>
      </c>
    </row>
    <row r="10119" ht="13.55" customHeight="1">
      <c r="A10119" t="s" s="5">
        <v>36611</v>
      </c>
      <c r="B10119" t="s" s="5">
        <v>36612</v>
      </c>
      <c r="C10119" t="s" s="5">
        <v>36613</v>
      </c>
      <c r="D10119" t="s" s="5">
        <v>36614</v>
      </c>
      <c r="E10119" s="8">
        <v>200</v>
      </c>
      <c r="F10119" s="7" cm="1">
        <f t="array" ref="F10119">ROUND(E10119*1.24,0)</f>
        <v>248</v>
      </c>
      <c r="G10119" s="8">
        <v>101</v>
      </c>
      <c r="H10119" t="str" s="4" cm="1">
        <f t="array" ref="H10119">IF(G10119=101,HYPERLINK("http://www.distrelec.biz/en/p/"&amp;D10119&amp;"?queryFromSuggest=true","Skoða hjá RS Components"),IF(G10119=137,HYPERLINK("http://www.velleman.eu/distributor/products/search/?q="&amp;D10119&amp;"&amp;jump=Product","Skoða hjá Velleman"),IF(G10119=162,HYPERLINK("http://www.conrad.de/ce/de/FastSearch.html?search="&amp;D10119&amp;"&amp;s_categories1=conrad_b2c_shop_b2c_tab_components&amp;initial=true","Skoða hjá Conrad"),IF(G10119=161,HYPERLINK("http://shop.wentronic.com/wenshop/index/artikel/"&amp;D10119,"Skoða hjá Wentronic"),HYPERLINK("http://www.ihlutir.is","Heimasíða íhluta")))))</f>
        <v>Skoða hjá RS Components</v>
      </c>
    </row>
    <row r="10120" ht="13.55" customHeight="1">
      <c r="A10120" t="s" s="5">
        <v>36615</v>
      </c>
      <c r="B10120" t="s" s="5">
        <v>36616</v>
      </c>
      <c r="C10120" t="s" s="5">
        <v>36617</v>
      </c>
      <c r="D10120" t="s" s="5">
        <v>36618</v>
      </c>
      <c r="E10120" s="8">
        <v>374</v>
      </c>
      <c r="F10120" s="7" cm="1">
        <f t="array" ref="F10120">ROUND(E10120*1.24,0)</f>
        <v>464</v>
      </c>
      <c r="G10120" s="8">
        <v>101</v>
      </c>
      <c r="H10120" t="str" s="4" cm="1">
        <f t="array" ref="H10120">IF(G10120=101,HYPERLINK("http://www.distrelec.biz/en/p/"&amp;D10120&amp;"?queryFromSuggest=true","Skoða hjá RS Components"),IF(G10120=137,HYPERLINK("http://www.velleman.eu/distributor/products/search/?q="&amp;D10120&amp;"&amp;jump=Product","Skoða hjá Velleman"),IF(G10120=162,HYPERLINK("http://www.conrad.de/ce/de/FastSearch.html?search="&amp;D10120&amp;"&amp;s_categories1=conrad_b2c_shop_b2c_tab_components&amp;initial=true","Skoða hjá Conrad"),IF(G10120=161,HYPERLINK("http://shop.wentronic.com/wenshop/index/artikel/"&amp;D10120,"Skoða hjá Wentronic"),HYPERLINK("http://www.ihlutir.is","Heimasíða íhluta")))))</f>
        <v>Skoða hjá RS Components</v>
      </c>
    </row>
    <row r="10121" ht="13.55" customHeight="1">
      <c r="A10121" t="s" s="5">
        <v>36619</v>
      </c>
      <c r="B10121" t="s" s="5">
        <v>36620</v>
      </c>
      <c r="C10121" t="s" s="5">
        <v>36621</v>
      </c>
      <c r="D10121" t="s" s="5">
        <v>36622</v>
      </c>
      <c r="E10121" s="8">
        <v>80</v>
      </c>
      <c r="F10121" s="7" cm="1">
        <f t="array" ref="F10121">ROUND(E10121*1.24,0)</f>
        <v>99</v>
      </c>
      <c r="G10121" s="8">
        <v>101</v>
      </c>
      <c r="H10121" t="str" s="4" cm="1">
        <f t="array" ref="H10121">IF(G10121=101,HYPERLINK("http://www.distrelec.biz/en/p/"&amp;D10121&amp;"?queryFromSuggest=true","Skoða hjá RS Components"),IF(G10121=137,HYPERLINK("http://www.velleman.eu/distributor/products/search/?q="&amp;D10121&amp;"&amp;jump=Product","Skoða hjá Velleman"),IF(G10121=162,HYPERLINK("http://www.conrad.de/ce/de/FastSearch.html?search="&amp;D10121&amp;"&amp;s_categories1=conrad_b2c_shop_b2c_tab_components&amp;initial=true","Skoða hjá Conrad"),IF(G10121=161,HYPERLINK("http://shop.wentronic.com/wenshop/index/artikel/"&amp;D10121,"Skoða hjá Wentronic"),HYPERLINK("http://www.ihlutir.is","Heimasíða íhluta")))))</f>
        <v>Skoða hjá RS Components</v>
      </c>
    </row>
    <row r="10122" ht="13.55" customHeight="1">
      <c r="A10122" t="s" s="5">
        <v>36623</v>
      </c>
      <c r="B10122" t="s" s="5">
        <v>36624</v>
      </c>
      <c r="C10122" t="s" s="5">
        <v>36625</v>
      </c>
      <c r="D10122" t="s" s="5">
        <v>36626</v>
      </c>
      <c r="E10122" s="8">
        <v>149</v>
      </c>
      <c r="F10122" s="7" cm="1">
        <f t="array" ref="F10122">ROUND(E10122*1.24,0)</f>
        <v>185</v>
      </c>
      <c r="G10122" s="8">
        <v>101</v>
      </c>
      <c r="H10122" t="str" s="4" cm="1">
        <f t="array" ref="H10122">IF(G10122=101,HYPERLINK("http://www.distrelec.biz/en/p/"&amp;D10122&amp;"?queryFromSuggest=true","Skoða hjá RS Components"),IF(G10122=137,HYPERLINK("http://www.velleman.eu/distributor/products/search/?q="&amp;D10122&amp;"&amp;jump=Product","Skoða hjá Velleman"),IF(G10122=162,HYPERLINK("http://www.conrad.de/ce/de/FastSearch.html?search="&amp;D10122&amp;"&amp;s_categories1=conrad_b2c_shop_b2c_tab_components&amp;initial=true","Skoða hjá Conrad"),IF(G10122=161,HYPERLINK("http://shop.wentronic.com/wenshop/index/artikel/"&amp;D10122,"Skoða hjá Wentronic"),HYPERLINK("http://www.ihlutir.is","Heimasíða íhluta")))))</f>
        <v>Skoða hjá RS Components</v>
      </c>
    </row>
    <row r="10123" ht="13.55" customHeight="1">
      <c r="A10123" t="s" s="5">
        <v>36627</v>
      </c>
      <c r="B10123" t="s" s="5">
        <v>36628</v>
      </c>
      <c r="C10123" t="s" s="5">
        <v>36629</v>
      </c>
      <c r="D10123" t="s" s="5">
        <v>36630</v>
      </c>
      <c r="E10123" s="8">
        <v>294</v>
      </c>
      <c r="F10123" s="7" cm="1">
        <f t="array" ref="F10123">ROUND(E10123*1.24,0)</f>
        <v>365</v>
      </c>
      <c r="G10123" s="8">
        <v>101</v>
      </c>
      <c r="H10123" t="str" s="4" cm="1">
        <f t="array" ref="H10123">IF(G10123=101,HYPERLINK("http://www.distrelec.biz/en/p/"&amp;D10123&amp;"?queryFromSuggest=true","Skoða hjá RS Components"),IF(G10123=137,HYPERLINK("http://www.velleman.eu/distributor/products/search/?q="&amp;D10123&amp;"&amp;jump=Product","Skoða hjá Velleman"),IF(G10123=162,HYPERLINK("http://www.conrad.de/ce/de/FastSearch.html?search="&amp;D10123&amp;"&amp;s_categories1=conrad_b2c_shop_b2c_tab_components&amp;initial=true","Skoða hjá Conrad"),IF(G10123=161,HYPERLINK("http://shop.wentronic.com/wenshop/index/artikel/"&amp;D10123,"Skoða hjá Wentronic"),HYPERLINK("http://www.ihlutir.is","Heimasíða íhluta")))))</f>
        <v>Skoða hjá RS Components</v>
      </c>
    </row>
    <row r="10124" ht="13.55" customHeight="1">
      <c r="A10124" t="s" s="5">
        <v>36631</v>
      </c>
      <c r="B10124" t="s" s="5">
        <v>36632</v>
      </c>
      <c r="C10124" t="s" s="5">
        <v>36633</v>
      </c>
      <c r="D10124" t="s" s="5">
        <v>36634</v>
      </c>
      <c r="E10124" s="8">
        <v>201.5</v>
      </c>
      <c r="F10124" s="7" cm="1">
        <f t="array" ref="F10124">ROUND(E10124*1.24,0)</f>
        <v>250</v>
      </c>
      <c r="G10124" s="8">
        <v>101</v>
      </c>
      <c r="H10124" t="str" s="4" cm="1">
        <f t="array" ref="H10124">IF(G10124=101,HYPERLINK("http://www.distrelec.biz/en/p/"&amp;D10124&amp;"?queryFromSuggest=true","Skoða hjá RS Components"),IF(G10124=137,HYPERLINK("http://www.velleman.eu/distributor/products/search/?q="&amp;D10124&amp;"&amp;jump=Product","Skoða hjá Velleman"),IF(G10124=162,HYPERLINK("http://www.conrad.de/ce/de/FastSearch.html?search="&amp;D10124&amp;"&amp;s_categories1=conrad_b2c_shop_b2c_tab_components&amp;initial=true","Skoða hjá Conrad"),IF(G10124=161,HYPERLINK("http://shop.wentronic.com/wenshop/index/artikel/"&amp;D10124,"Skoða hjá Wentronic"),HYPERLINK("http://www.ihlutir.is","Heimasíða íhluta")))))</f>
        <v>Skoða hjá RS Components</v>
      </c>
    </row>
    <row r="10125" ht="13.55" customHeight="1">
      <c r="A10125" t="s" s="5">
        <v>36635</v>
      </c>
      <c r="B10125" t="s" s="5">
        <v>36636</v>
      </c>
      <c r="C10125" t="s" s="5">
        <v>36637</v>
      </c>
      <c r="D10125" t="s" s="5">
        <v>36638</v>
      </c>
      <c r="E10125" s="8">
        <v>273</v>
      </c>
      <c r="F10125" s="7" cm="1">
        <f t="array" ref="F10125">ROUND(E10125*1.24,0)</f>
        <v>339</v>
      </c>
      <c r="G10125" s="8">
        <v>101</v>
      </c>
      <c r="H10125" t="str" s="4" cm="1">
        <f t="array" ref="H10125">IF(G10125=101,HYPERLINK("http://www.distrelec.biz/en/p/"&amp;D10125&amp;"?queryFromSuggest=true","Skoða hjá RS Components"),IF(G10125=137,HYPERLINK("http://www.velleman.eu/distributor/products/search/?q="&amp;D10125&amp;"&amp;jump=Product","Skoða hjá Velleman"),IF(G10125=162,HYPERLINK("http://www.conrad.de/ce/de/FastSearch.html?search="&amp;D10125&amp;"&amp;s_categories1=conrad_b2c_shop_b2c_tab_components&amp;initial=true","Skoða hjá Conrad"),IF(G10125=161,HYPERLINK("http://shop.wentronic.com/wenshop/index/artikel/"&amp;D10125,"Skoða hjá Wentronic"),HYPERLINK("http://www.ihlutir.is","Heimasíða íhluta")))))</f>
        <v>Skoða hjá RS Components</v>
      </c>
    </row>
    <row r="10126" ht="13.55" customHeight="1">
      <c r="A10126" t="s" s="5">
        <v>36639</v>
      </c>
      <c r="B10126" t="s" s="5">
        <v>36640</v>
      </c>
      <c r="C10126" t="s" s="5">
        <v>36641</v>
      </c>
      <c r="D10126" t="s" s="5">
        <v>36642</v>
      </c>
      <c r="E10126" s="8">
        <v>81</v>
      </c>
      <c r="F10126" s="7" cm="1">
        <f t="array" ref="F10126">ROUND(E10126*1.24,0)</f>
        <v>100</v>
      </c>
      <c r="G10126" s="8">
        <v>101</v>
      </c>
      <c r="H10126" t="str" s="4" cm="1">
        <f t="array" ref="H10126">IF(G10126=101,HYPERLINK("http://www.distrelec.biz/en/p/"&amp;D10126&amp;"?queryFromSuggest=true","Skoða hjá RS Components"),IF(G10126=137,HYPERLINK("http://www.velleman.eu/distributor/products/search/?q="&amp;D10126&amp;"&amp;jump=Product","Skoða hjá Velleman"),IF(G10126=162,HYPERLINK("http://www.conrad.de/ce/de/FastSearch.html?search="&amp;D10126&amp;"&amp;s_categories1=conrad_b2c_shop_b2c_tab_components&amp;initial=true","Skoða hjá Conrad"),IF(G10126=161,HYPERLINK("http://shop.wentronic.com/wenshop/index/artikel/"&amp;D10126,"Skoða hjá Wentronic"),HYPERLINK("http://www.ihlutir.is","Heimasíða íhluta")))))</f>
        <v>Skoða hjá RS Components</v>
      </c>
    </row>
    <row r="10127" ht="13.55" customHeight="1">
      <c r="A10127" t="s" s="5">
        <v>36643</v>
      </c>
      <c r="B10127" t="s" s="5">
        <v>36644</v>
      </c>
      <c r="C10127" t="s" s="5">
        <v>36645</v>
      </c>
      <c r="D10127" t="s" s="5">
        <v>36646</v>
      </c>
      <c r="E10127" s="8">
        <v>129</v>
      </c>
      <c r="F10127" s="7" cm="1">
        <f t="array" ref="F10127">ROUND(E10127*1.24,0)</f>
        <v>160</v>
      </c>
      <c r="G10127" s="8">
        <v>101</v>
      </c>
      <c r="H10127" t="str" s="4" cm="1">
        <f t="array" ref="H10127">IF(G10127=101,HYPERLINK("http://www.distrelec.biz/en/p/"&amp;D10127&amp;"?queryFromSuggest=true","Skoða hjá RS Components"),IF(G10127=137,HYPERLINK("http://www.velleman.eu/distributor/products/search/?q="&amp;D10127&amp;"&amp;jump=Product","Skoða hjá Velleman"),IF(G10127=162,HYPERLINK("http://www.conrad.de/ce/de/FastSearch.html?search="&amp;D10127&amp;"&amp;s_categories1=conrad_b2c_shop_b2c_tab_components&amp;initial=true","Skoða hjá Conrad"),IF(G10127=161,HYPERLINK("http://shop.wentronic.com/wenshop/index/artikel/"&amp;D10127,"Skoða hjá Wentronic"),HYPERLINK("http://www.ihlutir.is","Heimasíða íhluta")))))</f>
        <v>Skoða hjá RS Components</v>
      </c>
    </row>
    <row r="10128" ht="13.55" customHeight="1">
      <c r="A10128" t="s" s="5">
        <v>36647</v>
      </c>
      <c r="B10128" t="s" s="5">
        <v>36648</v>
      </c>
      <c r="C10128" t="s" s="5">
        <v>36649</v>
      </c>
      <c r="D10128" t="s" s="5">
        <v>36650</v>
      </c>
      <c r="E10128" s="8">
        <v>57</v>
      </c>
      <c r="F10128" s="7" cm="1">
        <f t="array" ref="F10128">ROUND(E10128*1.24,0)</f>
        <v>71</v>
      </c>
      <c r="G10128" s="8">
        <v>101</v>
      </c>
      <c r="H10128" t="str" s="4" cm="1">
        <f t="array" ref="H10128">IF(G10128=101,HYPERLINK("http://www.distrelec.biz/en/p/"&amp;D10128&amp;"?queryFromSuggest=true","Skoða hjá RS Components"),IF(G10128=137,HYPERLINK("http://www.velleman.eu/distributor/products/search/?q="&amp;D10128&amp;"&amp;jump=Product","Skoða hjá Velleman"),IF(G10128=162,HYPERLINK("http://www.conrad.de/ce/de/FastSearch.html?search="&amp;D10128&amp;"&amp;s_categories1=conrad_b2c_shop_b2c_tab_components&amp;initial=true","Skoða hjá Conrad"),IF(G10128=161,HYPERLINK("http://shop.wentronic.com/wenshop/index/artikel/"&amp;D10128,"Skoða hjá Wentronic"),HYPERLINK("http://www.ihlutir.is","Heimasíða íhluta")))))</f>
        <v>Skoða hjá RS Components</v>
      </c>
    </row>
    <row r="10129" ht="13.55" customHeight="1">
      <c r="A10129" t="s" s="5">
        <v>36651</v>
      </c>
      <c r="B10129" t="s" s="5">
        <v>36652</v>
      </c>
      <c r="C10129" t="s" s="5">
        <v>36653</v>
      </c>
      <c r="D10129" s="8">
        <v>1456086</v>
      </c>
      <c r="E10129" s="8">
        <v>298</v>
      </c>
      <c r="F10129" s="7" cm="1">
        <f t="array" ref="F10129">ROUND(E10129*1.24,0)</f>
        <v>370</v>
      </c>
      <c r="G10129" s="8">
        <v>162</v>
      </c>
      <c r="H10129" t="str" s="4" cm="1">
        <f t="array" ref="H10129">IF(G10129=101,HYPERLINK("http://www.distrelec.biz/en/p/"&amp;D10129&amp;"?queryFromSuggest=true","Skoða hjá RS Components"),IF(G10129=137,HYPERLINK("http://www.velleman.eu/distributor/products/search/?q="&amp;D10129&amp;"&amp;jump=Product","Skoða hjá Velleman"),IF(G10129=162,HYPERLINK("http://www.conrad.de/ce/de/FastSearch.html?search="&amp;D10129&amp;"&amp;s_categories1=conrad_b2c_shop_b2c_tab_components&amp;initial=true","Skoða hjá Conrad"),IF(G10129=161,HYPERLINK("http://shop.wentronic.com/wenshop/index/artikel/"&amp;D10129,"Skoða hjá Wentronic"),HYPERLINK("http://www.ihlutir.is","Heimasíða íhluta")))))</f>
        <v>Skoða hjá Conrad</v>
      </c>
    </row>
    <row r="10130" ht="13.55" customHeight="1">
      <c r="A10130" t="s" s="5">
        <v>36654</v>
      </c>
      <c r="B10130" t="s" s="5">
        <v>36655</v>
      </c>
      <c r="C10130" t="s" s="5">
        <v>36656</v>
      </c>
      <c r="D10130" t="s" s="5">
        <v>36657</v>
      </c>
      <c r="E10130" s="8">
        <v>247</v>
      </c>
      <c r="F10130" s="7" cm="1">
        <f t="array" ref="F10130">ROUND(E10130*1.24,0)</f>
        <v>306</v>
      </c>
      <c r="G10130" s="8">
        <v>137</v>
      </c>
      <c r="H10130" t="str" s="4" cm="1">
        <f t="array" ref="H10130">IF(G10130=101,HYPERLINK("http://www.distrelec.biz/en/p/"&amp;D10130&amp;"?queryFromSuggest=true","Skoða hjá RS Components"),IF(G10130=137,HYPERLINK("http://www.velleman.eu/distributor/products/search/?q="&amp;D10130&amp;"&amp;jump=Product","Skoða hjá Velleman"),IF(G10130=162,HYPERLINK("http://www.conrad.de/ce/de/FastSearch.html?search="&amp;D10130&amp;"&amp;s_categories1=conrad_b2c_shop_b2c_tab_components&amp;initial=true","Skoða hjá Conrad"),IF(G10130=161,HYPERLINK("http://shop.wentronic.com/wenshop/index/artikel/"&amp;D10130,"Skoða hjá Wentronic"),HYPERLINK("http://www.ihlutir.is","Heimasíða íhluta")))))</f>
        <v>Skoða hjá Velleman</v>
      </c>
    </row>
    <row r="10131" ht="13.55" customHeight="1">
      <c r="A10131" t="s" s="5">
        <v>36658</v>
      </c>
      <c r="B10131" t="s" s="5">
        <v>36659</v>
      </c>
      <c r="C10131" t="s" s="5">
        <v>36660</v>
      </c>
      <c r="D10131" t="s" s="5">
        <v>36661</v>
      </c>
      <c r="E10131" s="8">
        <v>245</v>
      </c>
      <c r="F10131" s="7" cm="1">
        <f t="array" ref="F10131">ROUND(E10131*1.24,0)</f>
        <v>304</v>
      </c>
      <c r="G10131" s="8">
        <v>137</v>
      </c>
      <c r="H10131" t="str" s="4" cm="1">
        <f t="array" ref="H10131">IF(G10131=101,HYPERLINK("http://www.distrelec.biz/en/p/"&amp;D10131&amp;"?queryFromSuggest=true","Skoða hjá RS Components"),IF(G10131=137,HYPERLINK("http://www.velleman.eu/distributor/products/search/?q="&amp;D10131&amp;"&amp;jump=Product","Skoða hjá Velleman"),IF(G10131=162,HYPERLINK("http://www.conrad.de/ce/de/FastSearch.html?search="&amp;D10131&amp;"&amp;s_categories1=conrad_b2c_shop_b2c_tab_components&amp;initial=true","Skoða hjá Conrad"),IF(G10131=161,HYPERLINK("http://shop.wentronic.com/wenshop/index/artikel/"&amp;D10131,"Skoða hjá Wentronic"),HYPERLINK("http://www.ihlutir.is","Heimasíða íhluta")))))</f>
        <v>Skoða hjá Velleman</v>
      </c>
    </row>
    <row r="10132" ht="13.55" customHeight="1">
      <c r="A10132" t="s" s="5">
        <v>36662</v>
      </c>
      <c r="B10132" t="s" s="5">
        <v>36663</v>
      </c>
      <c r="C10132" t="s" s="5">
        <v>36664</v>
      </c>
      <c r="D10132" t="s" s="5">
        <v>36665</v>
      </c>
      <c r="E10132" s="8">
        <v>300</v>
      </c>
      <c r="F10132" s="7" cm="1">
        <f t="array" ref="F10132">ROUND(E10132*1.24,0)</f>
        <v>372</v>
      </c>
      <c r="G10132" s="8">
        <v>137</v>
      </c>
      <c r="H10132" t="str" s="4" cm="1">
        <f t="array" ref="H10132">IF(G10132=101,HYPERLINK("http://www.distrelec.biz/en/p/"&amp;D10132&amp;"?queryFromSuggest=true","Skoða hjá RS Components"),IF(G10132=137,HYPERLINK("http://www.velleman.eu/distributor/products/search/?q="&amp;D10132&amp;"&amp;jump=Product","Skoða hjá Velleman"),IF(G10132=162,HYPERLINK("http://www.conrad.de/ce/de/FastSearch.html?search="&amp;D10132&amp;"&amp;s_categories1=conrad_b2c_shop_b2c_tab_components&amp;initial=true","Skoða hjá Conrad"),IF(G10132=161,HYPERLINK("http://shop.wentronic.com/wenshop/index/artikel/"&amp;D10132,"Skoða hjá Wentronic"),HYPERLINK("http://www.ihlutir.is","Heimasíða íhluta")))))</f>
        <v>Skoða hjá Velleman</v>
      </c>
    </row>
    <row r="10133" ht="13.55" customHeight="1">
      <c r="A10133" t="s" s="5">
        <v>36666</v>
      </c>
      <c r="B10133" t="s" s="5">
        <v>36667</v>
      </c>
      <c r="C10133" t="s" s="5">
        <v>36668</v>
      </c>
      <c r="D10133" t="s" s="5">
        <v>36669</v>
      </c>
      <c r="E10133" s="8">
        <v>431</v>
      </c>
      <c r="F10133" s="7" cm="1">
        <f t="array" ref="F10133">ROUND(E10133*1.24,0)</f>
        <v>534</v>
      </c>
      <c r="G10133" s="8">
        <v>137</v>
      </c>
      <c r="H10133" t="str" s="4" cm="1">
        <f t="array" ref="H10133">IF(G10133=101,HYPERLINK("http://www.distrelec.biz/en/p/"&amp;D10133&amp;"?queryFromSuggest=true","Skoða hjá RS Components"),IF(G10133=137,HYPERLINK("http://www.velleman.eu/distributor/products/search/?q="&amp;D10133&amp;"&amp;jump=Product","Skoða hjá Velleman"),IF(G10133=162,HYPERLINK("http://www.conrad.de/ce/de/FastSearch.html?search="&amp;D10133&amp;"&amp;s_categories1=conrad_b2c_shop_b2c_tab_components&amp;initial=true","Skoða hjá Conrad"),IF(G10133=161,HYPERLINK("http://shop.wentronic.com/wenshop/index/artikel/"&amp;D10133,"Skoða hjá Wentronic"),HYPERLINK("http://www.ihlutir.is","Heimasíða íhluta")))))</f>
        <v>Skoða hjá Velleman</v>
      </c>
    </row>
    <row r="10134" ht="13.55" customHeight="1">
      <c r="A10134" t="s" s="5">
        <v>36670</v>
      </c>
      <c r="B10134" t="s" s="5">
        <v>36671</v>
      </c>
      <c r="C10134" t="s" s="5">
        <v>36672</v>
      </c>
      <c r="D10134" t="s" s="5">
        <v>36673</v>
      </c>
      <c r="E10134" s="8">
        <v>554</v>
      </c>
      <c r="F10134" s="7" cm="1">
        <f t="array" ref="F10134">ROUND(E10134*1.24,0)</f>
        <v>687</v>
      </c>
      <c r="G10134" s="8">
        <v>137</v>
      </c>
      <c r="H10134" t="str" s="4" cm="1">
        <f t="array" ref="H10134">IF(G10134=101,HYPERLINK("http://www.distrelec.biz/en/p/"&amp;D10134&amp;"?queryFromSuggest=true","Skoða hjá RS Components"),IF(G10134=137,HYPERLINK("http://www.velleman.eu/distributor/products/search/?q="&amp;D10134&amp;"&amp;jump=Product","Skoða hjá Velleman"),IF(G10134=162,HYPERLINK("http://www.conrad.de/ce/de/FastSearch.html?search="&amp;D10134&amp;"&amp;s_categories1=conrad_b2c_shop_b2c_tab_components&amp;initial=true","Skoða hjá Conrad"),IF(G10134=161,HYPERLINK("http://shop.wentronic.com/wenshop/index/artikel/"&amp;D10134,"Skoða hjá Wentronic"),HYPERLINK("http://www.ihlutir.is","Heimasíða íhluta")))))</f>
        <v>Skoða hjá Velleman</v>
      </c>
    </row>
    <row r="10135" ht="13.55" customHeight="1">
      <c r="A10135" t="s" s="5">
        <v>36674</v>
      </c>
      <c r="B10135" t="s" s="5">
        <v>36675</v>
      </c>
      <c r="C10135" t="s" s="5">
        <v>36676</v>
      </c>
      <c r="D10135" t="s" s="5">
        <v>36677</v>
      </c>
      <c r="E10135" s="8">
        <v>640</v>
      </c>
      <c r="F10135" s="7" cm="1">
        <f t="array" ref="F10135">ROUND(E10135*1.24,0)</f>
        <v>794</v>
      </c>
      <c r="G10135" s="8">
        <v>137</v>
      </c>
      <c r="H10135" t="str" s="4" cm="1">
        <f t="array" ref="H10135">IF(G10135=101,HYPERLINK("http://www.distrelec.biz/en/p/"&amp;D10135&amp;"?queryFromSuggest=true","Skoða hjá RS Components"),IF(G10135=137,HYPERLINK("http://www.velleman.eu/distributor/products/search/?q="&amp;D10135&amp;"&amp;jump=Product","Skoða hjá Velleman"),IF(G10135=162,HYPERLINK("http://www.conrad.de/ce/de/FastSearch.html?search="&amp;D10135&amp;"&amp;s_categories1=conrad_b2c_shop_b2c_tab_components&amp;initial=true","Skoða hjá Conrad"),IF(G10135=161,HYPERLINK("http://shop.wentronic.com/wenshop/index/artikel/"&amp;D10135,"Skoða hjá Wentronic"),HYPERLINK("http://www.ihlutir.is","Heimasíða íhluta")))))</f>
        <v>Skoða hjá Velleman</v>
      </c>
    </row>
    <row r="10136" ht="13.55" customHeight="1">
      <c r="A10136" t="s" s="5">
        <v>36678</v>
      </c>
      <c r="B10136" t="s" s="5">
        <v>36679</v>
      </c>
      <c r="C10136" t="s" s="5">
        <v>36680</v>
      </c>
      <c r="D10136" t="s" s="5">
        <v>36681</v>
      </c>
      <c r="E10136" s="8">
        <v>754</v>
      </c>
      <c r="F10136" s="7" cm="1">
        <f t="array" ref="F10136">ROUND(E10136*1.24,0)</f>
        <v>935</v>
      </c>
      <c r="G10136" s="8">
        <v>137</v>
      </c>
      <c r="H10136" t="str" s="4" cm="1">
        <f t="array" ref="H10136">IF(G10136=101,HYPERLINK("http://www.distrelec.biz/en/p/"&amp;D10136&amp;"?queryFromSuggest=true","Skoða hjá RS Components"),IF(G10136=137,HYPERLINK("http://www.velleman.eu/distributor/products/search/?q="&amp;D10136&amp;"&amp;jump=Product","Skoða hjá Velleman"),IF(G10136=162,HYPERLINK("http://www.conrad.de/ce/de/FastSearch.html?search="&amp;D10136&amp;"&amp;s_categories1=conrad_b2c_shop_b2c_tab_components&amp;initial=true","Skoða hjá Conrad"),IF(G10136=161,HYPERLINK("http://shop.wentronic.com/wenshop/index/artikel/"&amp;D10136,"Skoða hjá Wentronic"),HYPERLINK("http://www.ihlutir.is","Heimasíða íhluta")))))</f>
        <v>Skoða hjá Velleman</v>
      </c>
    </row>
    <row r="10137" ht="13.55" customHeight="1">
      <c r="A10137" t="s" s="5">
        <v>36682</v>
      </c>
      <c r="B10137" t="s" s="5">
        <v>36683</v>
      </c>
      <c r="C10137" t="s" s="5">
        <v>36684</v>
      </c>
      <c r="D10137" t="s" s="5">
        <v>36685</v>
      </c>
      <c r="E10137" s="8">
        <v>196</v>
      </c>
      <c r="F10137" s="7" cm="1">
        <f t="array" ref="F10137">ROUND(E10137*1.24,0)</f>
        <v>243</v>
      </c>
      <c r="G10137" s="8">
        <v>101</v>
      </c>
      <c r="H10137" t="str" s="4" cm="1">
        <f t="array" ref="H10137">IF(G10137=101,HYPERLINK("http://www.distrelec.biz/en/p/"&amp;D10137&amp;"?queryFromSuggest=true","Skoða hjá RS Components"),IF(G10137=137,HYPERLINK("http://www.velleman.eu/distributor/products/search/?q="&amp;D10137&amp;"&amp;jump=Product","Skoða hjá Velleman"),IF(G10137=162,HYPERLINK("http://www.conrad.de/ce/de/FastSearch.html?search="&amp;D10137&amp;"&amp;s_categories1=conrad_b2c_shop_b2c_tab_components&amp;initial=true","Skoða hjá Conrad"),IF(G10137=161,HYPERLINK("http://shop.wentronic.com/wenshop/index/artikel/"&amp;D10137,"Skoða hjá Wentronic"),HYPERLINK("http://www.ihlutir.is","Heimasíða íhluta")))))</f>
        <v>Skoða hjá RS Components</v>
      </c>
    </row>
    <row r="10138" ht="13.55" customHeight="1">
      <c r="A10138" t="s" s="5">
        <v>36686</v>
      </c>
      <c r="B10138" t="s" s="5">
        <v>36687</v>
      </c>
      <c r="C10138" t="s" s="5">
        <v>36688</v>
      </c>
      <c r="D10138" s="8">
        <v>846406</v>
      </c>
      <c r="E10138" s="8">
        <v>51</v>
      </c>
      <c r="F10138" s="7" cm="1">
        <f t="array" ref="F10138">ROUND(E10138*1.24,0)</f>
        <v>63</v>
      </c>
      <c r="G10138" s="8">
        <v>162</v>
      </c>
      <c r="H10138" t="str" s="4" cm="1">
        <f t="array" ref="H10138">IF(G10138=101,HYPERLINK("http://www.distrelec.biz/en/p/"&amp;D10138&amp;"?queryFromSuggest=true","Skoða hjá RS Components"),IF(G10138=137,HYPERLINK("http://www.velleman.eu/distributor/products/search/?q="&amp;D10138&amp;"&amp;jump=Product","Skoða hjá Velleman"),IF(G10138=162,HYPERLINK("http://www.conrad.de/ce/de/FastSearch.html?search="&amp;D10138&amp;"&amp;s_categories1=conrad_b2c_shop_b2c_tab_components&amp;initial=true","Skoða hjá Conrad"),IF(G10138=161,HYPERLINK("http://shop.wentronic.com/wenshop/index/artikel/"&amp;D10138,"Skoða hjá Wentronic"),HYPERLINK("http://www.ihlutir.is","Heimasíða íhluta")))))</f>
        <v>Skoða hjá Conrad</v>
      </c>
    </row>
    <row r="10139" ht="13.55" customHeight="1">
      <c r="A10139" t="s" s="5">
        <v>36689</v>
      </c>
      <c r="B10139" t="s" s="5">
        <v>36690</v>
      </c>
      <c r="C10139" t="s" s="5">
        <v>36691</v>
      </c>
      <c r="D10139" t="s" s="5">
        <v>36692</v>
      </c>
      <c r="E10139" s="8">
        <v>121</v>
      </c>
      <c r="F10139" s="7" cm="1">
        <f t="array" ref="F10139">ROUND(E10139*1.24,0)</f>
        <v>150</v>
      </c>
      <c r="G10139" s="8">
        <v>101</v>
      </c>
      <c r="H10139" t="str" s="4" cm="1">
        <f t="array" ref="H10139">IF(G10139=101,HYPERLINK("http://www.distrelec.biz/en/p/"&amp;D10139&amp;"?queryFromSuggest=true","Skoða hjá RS Components"),IF(G10139=137,HYPERLINK("http://www.velleman.eu/distributor/products/search/?q="&amp;D10139&amp;"&amp;jump=Product","Skoða hjá Velleman"),IF(G10139=162,HYPERLINK("http://www.conrad.de/ce/de/FastSearch.html?search="&amp;D10139&amp;"&amp;s_categories1=conrad_b2c_shop_b2c_tab_components&amp;initial=true","Skoða hjá Conrad"),IF(G10139=161,HYPERLINK("http://shop.wentronic.com/wenshop/index/artikel/"&amp;D10139,"Skoða hjá Wentronic"),HYPERLINK("http://www.ihlutir.is","Heimasíða íhluta")))))</f>
        <v>Skoða hjá RS Components</v>
      </c>
    </row>
    <row r="10140" ht="13.55" customHeight="1">
      <c r="A10140" t="s" s="5">
        <v>36693</v>
      </c>
      <c r="B10140" t="s" s="5">
        <v>36694</v>
      </c>
      <c r="C10140" t="s" s="5">
        <v>36695</v>
      </c>
      <c r="D10140" t="s" s="5">
        <v>36696</v>
      </c>
      <c r="E10140" s="8">
        <v>579</v>
      </c>
      <c r="F10140" s="7" cm="1">
        <f t="array" ref="F10140">ROUND(E10140*1.24,0)</f>
        <v>718</v>
      </c>
      <c r="G10140" s="8">
        <v>101</v>
      </c>
      <c r="H10140" t="str" s="4" cm="1">
        <f t="array" ref="H10140">IF(G10140=101,HYPERLINK("http://www.distrelec.biz/en/p/"&amp;D10140&amp;"?queryFromSuggest=true","Skoða hjá RS Components"),IF(G10140=137,HYPERLINK("http://www.velleman.eu/distributor/products/search/?q="&amp;D10140&amp;"&amp;jump=Product","Skoða hjá Velleman"),IF(G10140=162,HYPERLINK("http://www.conrad.de/ce/de/FastSearch.html?search="&amp;D10140&amp;"&amp;s_categories1=conrad_b2c_shop_b2c_tab_components&amp;initial=true","Skoða hjá Conrad"),IF(G10140=161,HYPERLINK("http://shop.wentronic.com/wenshop/index/artikel/"&amp;D10140,"Skoða hjá Wentronic"),HYPERLINK("http://www.ihlutir.is","Heimasíða íhluta")))))</f>
        <v>Skoða hjá RS Components</v>
      </c>
    </row>
    <row r="10141" ht="13.55" customHeight="1">
      <c r="A10141" t="s" s="5">
        <v>36697</v>
      </c>
      <c r="B10141" t="s" s="5">
        <v>36698</v>
      </c>
      <c r="C10141" t="s" s="5">
        <v>36699</v>
      </c>
      <c r="D10141" s="8">
        <v>845175</v>
      </c>
      <c r="E10141" s="8">
        <v>170</v>
      </c>
      <c r="F10141" s="7" cm="1">
        <f t="array" ref="F10141">ROUND(E10141*1.24,0)</f>
        <v>211</v>
      </c>
      <c r="G10141" s="8">
        <v>162</v>
      </c>
      <c r="H10141" t="str" s="4" cm="1">
        <f t="array" ref="H10141">IF(G10141=101,HYPERLINK("http://www.distrelec.biz/en/p/"&amp;D10141&amp;"?queryFromSuggest=true","Skoða hjá RS Components"),IF(G10141=137,HYPERLINK("http://www.velleman.eu/distributor/products/search/?q="&amp;D10141&amp;"&amp;jump=Product","Skoða hjá Velleman"),IF(G10141=162,HYPERLINK("http://www.conrad.de/ce/de/FastSearch.html?search="&amp;D10141&amp;"&amp;s_categories1=conrad_b2c_shop_b2c_tab_components&amp;initial=true","Skoða hjá Conrad"),IF(G10141=161,HYPERLINK("http://shop.wentronic.com/wenshop/index/artikel/"&amp;D10141,"Skoða hjá Wentronic"),HYPERLINK("http://www.ihlutir.is","Heimasíða íhluta")))))</f>
        <v>Skoða hjá Conrad</v>
      </c>
    </row>
    <row r="10142" ht="13.55" customHeight="1">
      <c r="A10142" t="s" s="5">
        <v>36700</v>
      </c>
      <c r="B10142" t="s" s="5">
        <v>36701</v>
      </c>
      <c r="C10142" t="s" s="5">
        <v>36702</v>
      </c>
      <c r="D10142" s="8">
        <v>845140</v>
      </c>
      <c r="E10142" s="8">
        <v>176</v>
      </c>
      <c r="F10142" s="7" cm="1">
        <f t="array" ref="F10142">ROUND(E10142*1.24,0)</f>
        <v>218</v>
      </c>
      <c r="G10142" s="8">
        <v>162</v>
      </c>
      <c r="H10142" t="str" s="4" cm="1">
        <f t="array" ref="H10142">IF(G10142=101,HYPERLINK("http://www.distrelec.biz/en/p/"&amp;D10142&amp;"?queryFromSuggest=true","Skoða hjá RS Components"),IF(G10142=137,HYPERLINK("http://www.velleman.eu/distributor/products/search/?q="&amp;D10142&amp;"&amp;jump=Product","Skoða hjá Velleman"),IF(G10142=162,HYPERLINK("http://www.conrad.de/ce/de/FastSearch.html?search="&amp;D10142&amp;"&amp;s_categories1=conrad_b2c_shop_b2c_tab_components&amp;initial=true","Skoða hjá Conrad"),IF(G10142=161,HYPERLINK("http://shop.wentronic.com/wenshop/index/artikel/"&amp;D10142,"Skoða hjá Wentronic"),HYPERLINK("http://www.ihlutir.is","Heimasíða íhluta")))))</f>
        <v>Skoða hjá Conrad</v>
      </c>
    </row>
    <row r="10143" ht="13.55" customHeight="1">
      <c r="A10143" t="s" s="5">
        <v>36703</v>
      </c>
      <c r="B10143" t="s" s="5">
        <v>36704</v>
      </c>
      <c r="C10143" t="s" s="5">
        <v>36705</v>
      </c>
      <c r="D10143" t="s" s="5">
        <v>36706</v>
      </c>
      <c r="E10143" s="8">
        <v>126</v>
      </c>
      <c r="F10143" s="7" cm="1">
        <f t="array" ref="F10143">ROUND(E10143*1.24,0)</f>
        <v>156</v>
      </c>
      <c r="G10143" s="8">
        <v>101</v>
      </c>
      <c r="H10143" t="str" s="4" cm="1">
        <f t="array" ref="H10143">IF(G10143=101,HYPERLINK("http://www.distrelec.biz/en/p/"&amp;D10143&amp;"?queryFromSuggest=true","Skoða hjá RS Components"),IF(G10143=137,HYPERLINK("http://www.velleman.eu/distributor/products/search/?q="&amp;D10143&amp;"&amp;jump=Product","Skoða hjá Velleman"),IF(G10143=162,HYPERLINK("http://www.conrad.de/ce/de/FastSearch.html?search="&amp;D10143&amp;"&amp;s_categories1=conrad_b2c_shop_b2c_tab_components&amp;initial=true","Skoða hjá Conrad"),IF(G10143=161,HYPERLINK("http://shop.wentronic.com/wenshop/index/artikel/"&amp;D10143,"Skoða hjá Wentronic"),HYPERLINK("http://www.ihlutir.is","Heimasíða íhluta")))))</f>
        <v>Skoða hjá RS Components</v>
      </c>
    </row>
    <row r="10144" ht="13.55" customHeight="1">
      <c r="A10144" t="s" s="5">
        <v>36707</v>
      </c>
      <c r="B10144" t="s" s="5">
        <v>36708</v>
      </c>
      <c r="C10144" t="s" s="5">
        <v>36709</v>
      </c>
      <c r="D10144" t="s" s="5">
        <v>36710</v>
      </c>
      <c r="E10144" s="8">
        <v>70</v>
      </c>
      <c r="F10144" s="7" cm="1">
        <f t="array" ref="F10144">ROUND(E10144*1.24,0)</f>
        <v>87</v>
      </c>
      <c r="G10144" s="8">
        <v>101</v>
      </c>
      <c r="H10144" t="str" s="4" cm="1">
        <f t="array" ref="H10144">IF(G10144=101,HYPERLINK("http://www.distrelec.biz/en/p/"&amp;D10144&amp;"?queryFromSuggest=true","Skoða hjá RS Components"),IF(G10144=137,HYPERLINK("http://www.velleman.eu/distributor/products/search/?q="&amp;D10144&amp;"&amp;jump=Product","Skoða hjá Velleman"),IF(G10144=162,HYPERLINK("http://www.conrad.de/ce/de/FastSearch.html?search="&amp;D10144&amp;"&amp;s_categories1=conrad_b2c_shop_b2c_tab_components&amp;initial=true","Skoða hjá Conrad"),IF(G10144=161,HYPERLINK("http://shop.wentronic.com/wenshop/index/artikel/"&amp;D10144,"Skoða hjá Wentronic"),HYPERLINK("http://www.ihlutir.is","Heimasíða íhluta")))))</f>
        <v>Skoða hjá RS Components</v>
      </c>
    </row>
    <row r="10145" ht="13.55" customHeight="1">
      <c r="A10145" t="s" s="5">
        <v>36711</v>
      </c>
      <c r="B10145" t="s" s="5">
        <v>36712</v>
      </c>
      <c r="C10145" t="s" s="5">
        <v>36713</v>
      </c>
      <c r="D10145" s="8">
        <v>845264</v>
      </c>
      <c r="E10145" s="8">
        <v>39</v>
      </c>
      <c r="F10145" s="7" cm="1">
        <f t="array" ref="F10145">ROUND(E10145*1.24,0)</f>
        <v>48</v>
      </c>
      <c r="G10145" s="8">
        <v>162</v>
      </c>
      <c r="H10145" t="str" s="4" cm="1">
        <f t="array" ref="H10145">IF(G10145=101,HYPERLINK("http://www.distrelec.biz/en/p/"&amp;D10145&amp;"?queryFromSuggest=true","Skoða hjá RS Components"),IF(G10145=137,HYPERLINK("http://www.velleman.eu/distributor/products/search/?q="&amp;D10145&amp;"&amp;jump=Product","Skoða hjá Velleman"),IF(G10145=162,HYPERLINK("http://www.conrad.de/ce/de/FastSearch.html?search="&amp;D10145&amp;"&amp;s_categories1=conrad_b2c_shop_b2c_tab_components&amp;initial=true","Skoða hjá Conrad"),IF(G10145=161,HYPERLINK("http://shop.wentronic.com/wenshop/index/artikel/"&amp;D10145,"Skoða hjá Wentronic"),HYPERLINK("http://www.ihlutir.is","Heimasíða íhluta")))))</f>
        <v>Skoða hjá Conrad</v>
      </c>
    </row>
    <row r="10146" ht="13.55" customHeight="1">
      <c r="A10146" t="s" s="5">
        <v>36714</v>
      </c>
      <c r="B10146" t="s" s="5">
        <v>36715</v>
      </c>
      <c r="C10146" t="s" s="5">
        <v>36716</v>
      </c>
      <c r="D10146" t="s" s="5">
        <v>36717</v>
      </c>
      <c r="E10146" s="8">
        <v>182</v>
      </c>
      <c r="F10146" s="7" cm="1">
        <f t="array" ref="F10146">ROUND(E10146*1.24,0)</f>
        <v>226</v>
      </c>
      <c r="G10146" s="8">
        <v>101</v>
      </c>
      <c r="H10146" t="str" s="4" cm="1">
        <f t="array" ref="H10146">IF(G10146=101,HYPERLINK("http://www.distrelec.biz/en/p/"&amp;D10146&amp;"?queryFromSuggest=true","Skoða hjá RS Components"),IF(G10146=137,HYPERLINK("http://www.velleman.eu/distributor/products/search/?q="&amp;D10146&amp;"&amp;jump=Product","Skoða hjá Velleman"),IF(G10146=162,HYPERLINK("http://www.conrad.de/ce/de/FastSearch.html?search="&amp;D10146&amp;"&amp;s_categories1=conrad_b2c_shop_b2c_tab_components&amp;initial=true","Skoða hjá Conrad"),IF(G10146=161,HYPERLINK("http://shop.wentronic.com/wenshop/index/artikel/"&amp;D10146,"Skoða hjá Wentronic"),HYPERLINK("http://www.ihlutir.is","Heimasíða íhluta")))))</f>
        <v>Skoða hjá RS Components</v>
      </c>
    </row>
    <row r="10147" ht="13.55" customHeight="1">
      <c r="A10147" t="s" s="5">
        <v>36718</v>
      </c>
      <c r="B10147" t="s" s="5">
        <v>36719</v>
      </c>
      <c r="C10147" t="s" s="5">
        <v>36720</v>
      </c>
      <c r="D10147" t="s" s="5">
        <v>36721</v>
      </c>
      <c r="E10147" s="8">
        <v>83</v>
      </c>
      <c r="F10147" s="7" cm="1">
        <f t="array" ref="F10147">ROUND(E10147*1.24,0)</f>
        <v>103</v>
      </c>
      <c r="G10147" s="8">
        <v>101</v>
      </c>
      <c r="H10147" t="str" s="4" cm="1">
        <f t="array" ref="H10147">IF(G10147=101,HYPERLINK("http://www.distrelec.biz/en/p/"&amp;D10147&amp;"?queryFromSuggest=true","Skoða hjá RS Components"),IF(G10147=137,HYPERLINK("http://www.velleman.eu/distributor/products/search/?q="&amp;D10147&amp;"&amp;jump=Product","Skoða hjá Velleman"),IF(G10147=162,HYPERLINK("http://www.conrad.de/ce/de/FastSearch.html?search="&amp;D10147&amp;"&amp;s_categories1=conrad_b2c_shop_b2c_tab_components&amp;initial=true","Skoða hjá Conrad"),IF(G10147=161,HYPERLINK("http://shop.wentronic.com/wenshop/index/artikel/"&amp;D10147,"Skoða hjá Wentronic"),HYPERLINK("http://www.ihlutir.is","Heimasíða íhluta")))))</f>
        <v>Skoða hjá RS Components</v>
      </c>
    </row>
    <row r="10148" ht="13.55" customHeight="1">
      <c r="A10148" t="s" s="5">
        <v>36722</v>
      </c>
      <c r="B10148" t="s" s="5">
        <v>36723</v>
      </c>
      <c r="C10148" t="s" s="5">
        <v>36724</v>
      </c>
      <c r="D10148" t="s" s="5">
        <v>36725</v>
      </c>
      <c r="E10148" s="8">
        <v>81</v>
      </c>
      <c r="F10148" s="7" cm="1">
        <f t="array" ref="F10148">ROUND(E10148*1.24,0)</f>
        <v>100</v>
      </c>
      <c r="G10148" s="8">
        <v>101</v>
      </c>
      <c r="H10148" t="str" s="4" cm="1">
        <f t="array" ref="H10148">IF(G10148=101,HYPERLINK("http://www.distrelec.biz/en/p/"&amp;D10148&amp;"?queryFromSuggest=true","Skoða hjá RS Components"),IF(G10148=137,HYPERLINK("http://www.velleman.eu/distributor/products/search/?q="&amp;D10148&amp;"&amp;jump=Product","Skoða hjá Velleman"),IF(G10148=162,HYPERLINK("http://www.conrad.de/ce/de/FastSearch.html?search="&amp;D10148&amp;"&amp;s_categories1=conrad_b2c_shop_b2c_tab_components&amp;initial=true","Skoða hjá Conrad"),IF(G10148=161,HYPERLINK("http://shop.wentronic.com/wenshop/index/artikel/"&amp;D10148,"Skoða hjá Wentronic"),HYPERLINK("http://www.ihlutir.is","Heimasíða íhluta")))))</f>
        <v>Skoða hjá RS Components</v>
      </c>
    </row>
    <row r="10149" ht="13.55" customHeight="1">
      <c r="A10149" t="s" s="5">
        <v>36726</v>
      </c>
      <c r="B10149" t="s" s="5">
        <v>36727</v>
      </c>
      <c r="C10149" t="s" s="5">
        <v>36728</v>
      </c>
      <c r="D10149" t="s" s="5">
        <v>36729</v>
      </c>
      <c r="E10149" s="8">
        <v>93</v>
      </c>
      <c r="F10149" s="7" cm="1">
        <f t="array" ref="F10149">ROUND(E10149*1.24,0)</f>
        <v>115</v>
      </c>
      <c r="G10149" s="8">
        <v>101</v>
      </c>
      <c r="H10149" t="str" s="4" cm="1">
        <f t="array" ref="H10149">IF(G10149=101,HYPERLINK("http://www.distrelec.biz/en/p/"&amp;D10149&amp;"?queryFromSuggest=true","Skoða hjá RS Components"),IF(G10149=137,HYPERLINK("http://www.velleman.eu/distributor/products/search/?q="&amp;D10149&amp;"&amp;jump=Product","Skoða hjá Velleman"),IF(G10149=162,HYPERLINK("http://www.conrad.de/ce/de/FastSearch.html?search="&amp;D10149&amp;"&amp;s_categories1=conrad_b2c_shop_b2c_tab_components&amp;initial=true","Skoða hjá Conrad"),IF(G10149=161,HYPERLINK("http://shop.wentronic.com/wenshop/index/artikel/"&amp;D10149,"Skoða hjá Wentronic"),HYPERLINK("http://www.ihlutir.is","Heimasíða íhluta")))))</f>
        <v>Skoða hjá RS Components</v>
      </c>
    </row>
    <row r="10150" ht="13.55" customHeight="1">
      <c r="A10150" t="s" s="5">
        <v>36730</v>
      </c>
      <c r="B10150" t="s" s="5">
        <v>36731</v>
      </c>
      <c r="C10150" t="s" s="5">
        <v>36732</v>
      </c>
      <c r="D10150" t="s" s="5">
        <v>36733</v>
      </c>
      <c r="E10150" s="8">
        <v>43</v>
      </c>
      <c r="F10150" s="7" cm="1">
        <f t="array" ref="F10150">ROUND(E10150*1.24,0)</f>
        <v>53</v>
      </c>
      <c r="G10150" s="8">
        <v>101</v>
      </c>
      <c r="H10150" t="str" s="4" cm="1">
        <f t="array" ref="H10150">IF(G10150=101,HYPERLINK("http://www.distrelec.biz/en/p/"&amp;D10150&amp;"?queryFromSuggest=true","Skoða hjá RS Components"),IF(G10150=137,HYPERLINK("http://www.velleman.eu/distributor/products/search/?q="&amp;D10150&amp;"&amp;jump=Product","Skoða hjá Velleman"),IF(G10150=162,HYPERLINK("http://www.conrad.de/ce/de/FastSearch.html?search="&amp;D10150&amp;"&amp;s_categories1=conrad_b2c_shop_b2c_tab_components&amp;initial=true","Skoða hjá Conrad"),IF(G10150=161,HYPERLINK("http://shop.wentronic.com/wenshop/index/artikel/"&amp;D10150,"Skoða hjá Wentronic"),HYPERLINK("http://www.ihlutir.is","Heimasíða íhluta")))))</f>
        <v>Skoða hjá RS Components</v>
      </c>
    </row>
    <row r="10151" ht="13.55" customHeight="1">
      <c r="A10151" t="s" s="5">
        <v>36734</v>
      </c>
      <c r="B10151" t="s" s="5">
        <v>36735</v>
      </c>
      <c r="C10151" t="s" s="5">
        <v>36736</v>
      </c>
      <c r="D10151" t="s" s="5">
        <v>36737</v>
      </c>
      <c r="E10151" s="8">
        <v>16</v>
      </c>
      <c r="F10151" s="7" cm="1">
        <f t="array" ref="F10151">ROUND(E10151*1.24,0)</f>
        <v>20</v>
      </c>
      <c r="G10151" s="8">
        <v>101</v>
      </c>
      <c r="H10151" t="str" s="4" cm="1">
        <f t="array" ref="H10151">IF(G10151=101,HYPERLINK("http://www.distrelec.biz/en/p/"&amp;D10151&amp;"?queryFromSuggest=true","Skoða hjá RS Components"),IF(G10151=137,HYPERLINK("http://www.velleman.eu/distributor/products/search/?q="&amp;D10151&amp;"&amp;jump=Product","Skoða hjá Velleman"),IF(G10151=162,HYPERLINK("http://www.conrad.de/ce/de/FastSearch.html?search="&amp;D10151&amp;"&amp;s_categories1=conrad_b2c_shop_b2c_tab_components&amp;initial=true","Skoða hjá Conrad"),IF(G10151=161,HYPERLINK("http://shop.wentronic.com/wenshop/index/artikel/"&amp;D10151,"Skoða hjá Wentronic"),HYPERLINK("http://www.ihlutir.is","Heimasíða íhluta")))))</f>
        <v>Skoða hjá RS Components</v>
      </c>
    </row>
    <row r="10152" ht="13.55" customHeight="1">
      <c r="A10152" t="s" s="5">
        <v>36738</v>
      </c>
      <c r="B10152" t="s" s="5">
        <v>36739</v>
      </c>
      <c r="C10152" t="s" s="5">
        <v>36740</v>
      </c>
      <c r="D10152" t="s" s="5">
        <v>36741</v>
      </c>
      <c r="E10152" s="8">
        <v>16</v>
      </c>
      <c r="F10152" s="7" cm="1">
        <f t="array" ref="F10152">ROUND(E10152*1.24,0)</f>
        <v>20</v>
      </c>
      <c r="G10152" s="8">
        <v>101</v>
      </c>
      <c r="H10152" t="str" s="4" cm="1">
        <f t="array" ref="H10152">IF(G10152=101,HYPERLINK("http://www.distrelec.biz/en/p/"&amp;D10152&amp;"?queryFromSuggest=true","Skoða hjá RS Components"),IF(G10152=137,HYPERLINK("http://www.velleman.eu/distributor/products/search/?q="&amp;D10152&amp;"&amp;jump=Product","Skoða hjá Velleman"),IF(G10152=162,HYPERLINK("http://www.conrad.de/ce/de/FastSearch.html?search="&amp;D10152&amp;"&amp;s_categories1=conrad_b2c_shop_b2c_tab_components&amp;initial=true","Skoða hjá Conrad"),IF(G10152=161,HYPERLINK("http://shop.wentronic.com/wenshop/index/artikel/"&amp;D10152,"Skoða hjá Wentronic"),HYPERLINK("http://www.ihlutir.is","Heimasíða íhluta")))))</f>
        <v>Skoða hjá RS Components</v>
      </c>
    </row>
    <row r="10153" ht="13.55" customHeight="1">
      <c r="A10153" t="s" s="5">
        <v>36742</v>
      </c>
      <c r="B10153" t="s" s="5">
        <v>36743</v>
      </c>
      <c r="C10153" t="s" s="5">
        <v>36744</v>
      </c>
      <c r="D10153" t="s" s="5">
        <v>36745</v>
      </c>
      <c r="E10153" s="8">
        <v>123</v>
      </c>
      <c r="F10153" s="7" cm="1">
        <f t="array" ref="F10153">ROUND(E10153*1.24,0)</f>
        <v>153</v>
      </c>
      <c r="G10153" s="8">
        <v>101</v>
      </c>
      <c r="H10153" t="str" s="4" cm="1">
        <f t="array" ref="H10153">IF(G10153=101,HYPERLINK("http://www.distrelec.biz/en/p/"&amp;D10153&amp;"?queryFromSuggest=true","Skoða hjá RS Components"),IF(G10153=137,HYPERLINK("http://www.velleman.eu/distributor/products/search/?q="&amp;D10153&amp;"&amp;jump=Product","Skoða hjá Velleman"),IF(G10153=162,HYPERLINK("http://www.conrad.de/ce/de/FastSearch.html?search="&amp;D10153&amp;"&amp;s_categories1=conrad_b2c_shop_b2c_tab_components&amp;initial=true","Skoða hjá Conrad"),IF(G10153=161,HYPERLINK("http://shop.wentronic.com/wenshop/index/artikel/"&amp;D10153,"Skoða hjá Wentronic"),HYPERLINK("http://www.ihlutir.is","Heimasíða íhluta")))))</f>
        <v>Skoða hjá RS Components</v>
      </c>
    </row>
    <row r="10154" ht="13.55" customHeight="1">
      <c r="A10154" t="s" s="5">
        <v>36746</v>
      </c>
      <c r="B10154" t="s" s="5">
        <v>36747</v>
      </c>
      <c r="C10154" t="s" s="5">
        <v>36748</v>
      </c>
      <c r="D10154" t="s" s="5">
        <v>36749</v>
      </c>
      <c r="E10154" s="8">
        <v>130</v>
      </c>
      <c r="F10154" s="7" cm="1">
        <f t="array" ref="F10154">ROUND(E10154*1.24,0)</f>
        <v>161</v>
      </c>
      <c r="G10154" s="8">
        <v>101</v>
      </c>
      <c r="H10154" t="str" s="4" cm="1">
        <f t="array" ref="H10154">IF(G10154=101,HYPERLINK("http://www.distrelec.biz/en/p/"&amp;D10154&amp;"?queryFromSuggest=true","Skoða hjá RS Components"),IF(G10154=137,HYPERLINK("http://www.velleman.eu/distributor/products/search/?q="&amp;D10154&amp;"&amp;jump=Product","Skoða hjá Velleman"),IF(G10154=162,HYPERLINK("http://www.conrad.de/ce/de/FastSearch.html?search="&amp;D10154&amp;"&amp;s_categories1=conrad_b2c_shop_b2c_tab_components&amp;initial=true","Skoða hjá Conrad"),IF(G10154=161,HYPERLINK("http://shop.wentronic.com/wenshop/index/artikel/"&amp;D10154,"Skoða hjá Wentronic"),HYPERLINK("http://www.ihlutir.is","Heimasíða íhluta")))))</f>
        <v>Skoða hjá RS Components</v>
      </c>
    </row>
    <row r="10155" ht="13.55" customHeight="1">
      <c r="A10155" t="s" s="5">
        <v>36750</v>
      </c>
      <c r="B10155" t="s" s="5">
        <v>36751</v>
      </c>
      <c r="C10155" t="s" s="5">
        <v>36752</v>
      </c>
      <c r="D10155" t="s" s="5">
        <v>36753</v>
      </c>
      <c r="E10155" s="8">
        <v>91</v>
      </c>
      <c r="F10155" s="7" cm="1">
        <f t="array" ref="F10155">ROUND(E10155*1.24,0)</f>
        <v>113</v>
      </c>
      <c r="G10155" s="8">
        <v>101</v>
      </c>
      <c r="H10155" t="str" s="4" cm="1">
        <f t="array" ref="H10155">IF(G10155=101,HYPERLINK("http://www.distrelec.biz/en/p/"&amp;D10155&amp;"?queryFromSuggest=true","Skoða hjá RS Components"),IF(G10155=137,HYPERLINK("http://www.velleman.eu/distributor/products/search/?q="&amp;D10155&amp;"&amp;jump=Product","Skoða hjá Velleman"),IF(G10155=162,HYPERLINK("http://www.conrad.de/ce/de/FastSearch.html?search="&amp;D10155&amp;"&amp;s_categories1=conrad_b2c_shop_b2c_tab_components&amp;initial=true","Skoða hjá Conrad"),IF(G10155=161,HYPERLINK("http://shop.wentronic.com/wenshop/index/artikel/"&amp;D10155,"Skoða hjá Wentronic"),HYPERLINK("http://www.ihlutir.is","Heimasíða íhluta")))))</f>
        <v>Skoða hjá RS Components</v>
      </c>
    </row>
    <row r="10156" ht="13.55" customHeight="1">
      <c r="A10156" t="s" s="5">
        <v>36754</v>
      </c>
      <c r="B10156" t="s" s="5">
        <v>36755</v>
      </c>
      <c r="C10156" t="s" s="5">
        <v>36756</v>
      </c>
      <c r="D10156" t="s" s="5">
        <v>36757</v>
      </c>
      <c r="E10156" s="8">
        <v>44</v>
      </c>
      <c r="F10156" s="7" cm="1">
        <f t="array" ref="F10156">ROUND(E10156*1.24,0)</f>
        <v>55</v>
      </c>
      <c r="G10156" s="8">
        <v>101</v>
      </c>
      <c r="H10156" t="str" s="4" cm="1">
        <f t="array" ref="H10156">IF(G10156=101,HYPERLINK("http://www.distrelec.biz/en/p/"&amp;D10156&amp;"?queryFromSuggest=true","Skoða hjá RS Components"),IF(G10156=137,HYPERLINK("http://www.velleman.eu/distributor/products/search/?q="&amp;D10156&amp;"&amp;jump=Product","Skoða hjá Velleman"),IF(G10156=162,HYPERLINK("http://www.conrad.de/ce/de/FastSearch.html?search="&amp;D10156&amp;"&amp;s_categories1=conrad_b2c_shop_b2c_tab_components&amp;initial=true","Skoða hjá Conrad"),IF(G10156=161,HYPERLINK("http://shop.wentronic.com/wenshop/index/artikel/"&amp;D10156,"Skoða hjá Wentronic"),HYPERLINK("http://www.ihlutir.is","Heimasíða íhluta")))))</f>
        <v>Skoða hjá RS Components</v>
      </c>
    </row>
    <row r="10157" ht="13.55" customHeight="1">
      <c r="A10157" t="s" s="5">
        <v>36758</v>
      </c>
      <c r="B10157" t="s" s="5">
        <v>36759</v>
      </c>
      <c r="C10157" t="s" s="5">
        <v>36760</v>
      </c>
      <c r="D10157" t="s" s="5">
        <v>36761</v>
      </c>
      <c r="E10157" s="8">
        <v>342</v>
      </c>
      <c r="F10157" s="7" cm="1">
        <f t="array" ref="F10157">ROUND(E10157*1.24,0)</f>
        <v>424</v>
      </c>
      <c r="G10157" s="8">
        <v>101</v>
      </c>
      <c r="H10157" t="str" s="4" cm="1">
        <f t="array" ref="H10157">IF(G10157=101,HYPERLINK("http://www.distrelec.biz/en/p/"&amp;D10157&amp;"?queryFromSuggest=true","Skoða hjá RS Components"),IF(G10157=137,HYPERLINK("http://www.velleman.eu/distributor/products/search/?q="&amp;D10157&amp;"&amp;jump=Product","Skoða hjá Velleman"),IF(G10157=162,HYPERLINK("http://www.conrad.de/ce/de/FastSearch.html?search="&amp;D10157&amp;"&amp;s_categories1=conrad_b2c_shop_b2c_tab_components&amp;initial=true","Skoða hjá Conrad"),IF(G10157=161,HYPERLINK("http://shop.wentronic.com/wenshop/index/artikel/"&amp;D10157,"Skoða hjá Wentronic"),HYPERLINK("http://www.ihlutir.is","Heimasíða íhluta")))))</f>
        <v>Skoða hjá RS Components</v>
      </c>
    </row>
    <row r="10158" ht="13.55" customHeight="1">
      <c r="A10158" t="s" s="5">
        <v>36762</v>
      </c>
      <c r="B10158" t="s" s="5">
        <v>36763</v>
      </c>
      <c r="C10158" t="s" s="5">
        <v>36760</v>
      </c>
      <c r="D10158" t="s" s="5">
        <v>36764</v>
      </c>
      <c r="E10158" s="8">
        <v>351</v>
      </c>
      <c r="F10158" s="7" cm="1">
        <f t="array" ref="F10158">ROUND(E10158*1.24,0)</f>
        <v>435</v>
      </c>
      <c r="G10158" s="8">
        <v>101</v>
      </c>
      <c r="H10158" t="str" s="4" cm="1">
        <f t="array" ref="H10158">IF(G10158=101,HYPERLINK("http://www.distrelec.biz/en/p/"&amp;D10158&amp;"?queryFromSuggest=true","Skoða hjá RS Components"),IF(G10158=137,HYPERLINK("http://www.velleman.eu/distributor/products/search/?q="&amp;D10158&amp;"&amp;jump=Product","Skoða hjá Velleman"),IF(G10158=162,HYPERLINK("http://www.conrad.de/ce/de/FastSearch.html?search="&amp;D10158&amp;"&amp;s_categories1=conrad_b2c_shop_b2c_tab_components&amp;initial=true","Skoða hjá Conrad"),IF(G10158=161,HYPERLINK("http://shop.wentronic.com/wenshop/index/artikel/"&amp;D10158,"Skoða hjá Wentronic"),HYPERLINK("http://www.ihlutir.is","Heimasíða íhluta")))))</f>
        <v>Skoða hjá RS Components</v>
      </c>
    </row>
    <row r="10159" ht="13.55" customHeight="1">
      <c r="A10159" t="s" s="5">
        <v>36765</v>
      </c>
      <c r="B10159" t="s" s="5">
        <v>36766</v>
      </c>
      <c r="C10159" t="s" s="5">
        <v>36767</v>
      </c>
      <c r="D10159" t="s" s="5">
        <v>36768</v>
      </c>
      <c r="E10159" s="8">
        <v>60</v>
      </c>
      <c r="F10159" s="7" cm="1">
        <f t="array" ref="F10159">ROUND(E10159*1.24,0)</f>
        <v>74</v>
      </c>
      <c r="G10159" s="8">
        <v>101</v>
      </c>
      <c r="H10159" t="str" s="4" cm="1">
        <f t="array" ref="H10159">IF(G10159=101,HYPERLINK("http://www.distrelec.biz/en/p/"&amp;D10159&amp;"?queryFromSuggest=true","Skoða hjá RS Components"),IF(G10159=137,HYPERLINK("http://www.velleman.eu/distributor/products/search/?q="&amp;D10159&amp;"&amp;jump=Product","Skoða hjá Velleman"),IF(G10159=162,HYPERLINK("http://www.conrad.de/ce/de/FastSearch.html?search="&amp;D10159&amp;"&amp;s_categories1=conrad_b2c_shop_b2c_tab_components&amp;initial=true","Skoða hjá Conrad"),IF(G10159=161,HYPERLINK("http://shop.wentronic.com/wenshop/index/artikel/"&amp;D10159,"Skoða hjá Wentronic"),HYPERLINK("http://www.ihlutir.is","Heimasíða íhluta")))))</f>
        <v>Skoða hjá RS Components</v>
      </c>
    </row>
    <row r="10160" ht="13.55" customHeight="1">
      <c r="A10160" t="s" s="5">
        <v>36769</v>
      </c>
      <c r="B10160" t="s" s="5">
        <v>36770</v>
      </c>
      <c r="C10160" t="s" s="5">
        <v>36771</v>
      </c>
      <c r="D10160" t="s" s="5">
        <v>36772</v>
      </c>
      <c r="E10160" s="8">
        <v>130</v>
      </c>
      <c r="F10160" s="7" cm="1">
        <f t="array" ref="F10160">ROUND(E10160*1.24,0)</f>
        <v>161</v>
      </c>
      <c r="G10160" s="8">
        <v>101</v>
      </c>
      <c r="H10160" t="str" s="4" cm="1">
        <f t="array" ref="H10160">IF(G10160=101,HYPERLINK("http://www.distrelec.biz/en/p/"&amp;D10160&amp;"?queryFromSuggest=true","Skoða hjá RS Components"),IF(G10160=137,HYPERLINK("http://www.velleman.eu/distributor/products/search/?q="&amp;D10160&amp;"&amp;jump=Product","Skoða hjá Velleman"),IF(G10160=162,HYPERLINK("http://www.conrad.de/ce/de/FastSearch.html?search="&amp;D10160&amp;"&amp;s_categories1=conrad_b2c_shop_b2c_tab_components&amp;initial=true","Skoða hjá Conrad"),IF(G10160=161,HYPERLINK("http://shop.wentronic.com/wenshop/index/artikel/"&amp;D10160,"Skoða hjá Wentronic"),HYPERLINK("http://www.ihlutir.is","Heimasíða íhluta")))))</f>
        <v>Skoða hjá RS Components</v>
      </c>
    </row>
    <row r="10161" ht="13.55" customHeight="1">
      <c r="A10161" t="s" s="5">
        <v>36773</v>
      </c>
      <c r="B10161" t="s" s="5">
        <v>36774</v>
      </c>
      <c r="C10161" t="s" s="5">
        <v>36775</v>
      </c>
      <c r="D10161" t="s" s="5">
        <v>36776</v>
      </c>
      <c r="E10161" s="8">
        <v>78</v>
      </c>
      <c r="F10161" s="7" cm="1">
        <f t="array" ref="F10161">ROUND(E10161*1.24,0)</f>
        <v>97</v>
      </c>
      <c r="G10161" s="8">
        <v>101</v>
      </c>
      <c r="H10161" t="str" s="4" cm="1">
        <f t="array" ref="H10161">IF(G10161=101,HYPERLINK("http://www.distrelec.biz/en/p/"&amp;D10161&amp;"?queryFromSuggest=true","Skoða hjá RS Components"),IF(G10161=137,HYPERLINK("http://www.velleman.eu/distributor/products/search/?q="&amp;D10161&amp;"&amp;jump=Product","Skoða hjá Velleman"),IF(G10161=162,HYPERLINK("http://www.conrad.de/ce/de/FastSearch.html?search="&amp;D10161&amp;"&amp;s_categories1=conrad_b2c_shop_b2c_tab_components&amp;initial=true","Skoða hjá Conrad"),IF(G10161=161,HYPERLINK("http://shop.wentronic.com/wenshop/index/artikel/"&amp;D10161,"Skoða hjá Wentronic"),HYPERLINK("http://www.ihlutir.is","Heimasíða íhluta")))))</f>
        <v>Skoða hjá RS Components</v>
      </c>
    </row>
    <row r="10162" ht="13.55" customHeight="1">
      <c r="A10162" t="s" s="5">
        <v>36777</v>
      </c>
      <c r="B10162" t="s" s="5">
        <v>36778</v>
      </c>
      <c r="C10162" t="s" s="5">
        <v>36779</v>
      </c>
      <c r="D10162" t="s" s="5">
        <v>36780</v>
      </c>
      <c r="E10162" s="8">
        <v>92</v>
      </c>
      <c r="F10162" s="7" cm="1">
        <f t="array" ref="F10162">ROUND(E10162*1.24,0)</f>
        <v>114</v>
      </c>
      <c r="G10162" s="8">
        <v>101</v>
      </c>
      <c r="H10162" t="str" s="4" cm="1">
        <f t="array" ref="H10162">IF(G10162=101,HYPERLINK("http://www.distrelec.biz/en/p/"&amp;D10162&amp;"?queryFromSuggest=true","Skoða hjá RS Components"),IF(G10162=137,HYPERLINK("http://www.velleman.eu/distributor/products/search/?q="&amp;D10162&amp;"&amp;jump=Product","Skoða hjá Velleman"),IF(G10162=162,HYPERLINK("http://www.conrad.de/ce/de/FastSearch.html?search="&amp;D10162&amp;"&amp;s_categories1=conrad_b2c_shop_b2c_tab_components&amp;initial=true","Skoða hjá Conrad"),IF(G10162=161,HYPERLINK("http://shop.wentronic.com/wenshop/index/artikel/"&amp;D10162,"Skoða hjá Wentronic"),HYPERLINK("http://www.ihlutir.is","Heimasíða íhluta")))))</f>
        <v>Skoða hjá RS Components</v>
      </c>
    </row>
    <row r="10163" ht="13.55" customHeight="1">
      <c r="A10163" t="s" s="5">
        <v>36781</v>
      </c>
      <c r="B10163" t="s" s="5">
        <v>36782</v>
      </c>
      <c r="C10163" t="s" s="5">
        <v>36783</v>
      </c>
      <c r="D10163" t="s" s="5">
        <v>36784</v>
      </c>
      <c r="E10163" s="8">
        <v>351</v>
      </c>
      <c r="F10163" s="7" cm="1">
        <f t="array" ref="F10163">ROUND(E10163*1.24,0)</f>
        <v>435</v>
      </c>
      <c r="G10163" s="8">
        <v>101</v>
      </c>
      <c r="H10163" t="str" s="4" cm="1">
        <f t="array" ref="H10163">IF(G10163=101,HYPERLINK("http://www.distrelec.biz/en/p/"&amp;D10163&amp;"?queryFromSuggest=true","Skoða hjá RS Components"),IF(G10163=137,HYPERLINK("http://www.velleman.eu/distributor/products/search/?q="&amp;D10163&amp;"&amp;jump=Product","Skoða hjá Velleman"),IF(G10163=162,HYPERLINK("http://www.conrad.de/ce/de/FastSearch.html?search="&amp;D10163&amp;"&amp;s_categories1=conrad_b2c_shop_b2c_tab_components&amp;initial=true","Skoða hjá Conrad"),IF(G10163=161,HYPERLINK("http://shop.wentronic.com/wenshop/index/artikel/"&amp;D10163,"Skoða hjá Wentronic"),HYPERLINK("http://www.ihlutir.is","Heimasíða íhluta")))))</f>
        <v>Skoða hjá RS Components</v>
      </c>
    </row>
    <row r="10164" ht="13.55" customHeight="1">
      <c r="A10164" t="s" s="5">
        <v>36785</v>
      </c>
      <c r="B10164" t="s" s="5">
        <v>36786</v>
      </c>
      <c r="C10164" t="s" s="5">
        <v>36783</v>
      </c>
      <c r="D10164" t="s" s="5">
        <v>36787</v>
      </c>
      <c r="E10164" s="8">
        <v>351</v>
      </c>
      <c r="F10164" s="7" cm="1">
        <f t="array" ref="F10164">ROUND(E10164*1.24,0)</f>
        <v>435</v>
      </c>
      <c r="G10164" s="8">
        <v>101</v>
      </c>
      <c r="H10164" t="str" s="4" cm="1">
        <f t="array" ref="H10164">IF(G10164=101,HYPERLINK("http://www.distrelec.biz/en/p/"&amp;D10164&amp;"?queryFromSuggest=true","Skoða hjá RS Components"),IF(G10164=137,HYPERLINK("http://www.velleman.eu/distributor/products/search/?q="&amp;D10164&amp;"&amp;jump=Product","Skoða hjá Velleman"),IF(G10164=162,HYPERLINK("http://www.conrad.de/ce/de/FastSearch.html?search="&amp;D10164&amp;"&amp;s_categories1=conrad_b2c_shop_b2c_tab_components&amp;initial=true","Skoða hjá Conrad"),IF(G10164=161,HYPERLINK("http://shop.wentronic.com/wenshop/index/artikel/"&amp;D10164,"Skoða hjá Wentronic"),HYPERLINK("http://www.ihlutir.is","Heimasíða íhluta")))))</f>
        <v>Skoða hjá RS Components</v>
      </c>
    </row>
    <row r="10165" ht="13.55" customHeight="1">
      <c r="A10165" t="s" s="5">
        <v>36788</v>
      </c>
      <c r="B10165" t="s" s="5">
        <v>36789</v>
      </c>
      <c r="C10165" t="s" s="5">
        <v>36790</v>
      </c>
      <c r="D10165" t="s" s="5">
        <v>36791</v>
      </c>
      <c r="E10165" s="8">
        <v>137</v>
      </c>
      <c r="F10165" s="7" cm="1">
        <f t="array" ref="F10165">ROUND(E10165*1.24,0)</f>
        <v>170</v>
      </c>
      <c r="G10165" s="8">
        <v>101</v>
      </c>
      <c r="H10165" t="str" s="4" cm="1">
        <f t="array" ref="H10165">IF(G10165=101,HYPERLINK("http://www.distrelec.biz/en/p/"&amp;D10165&amp;"?queryFromSuggest=true","Skoða hjá RS Components"),IF(G10165=137,HYPERLINK("http://www.velleman.eu/distributor/products/search/?q="&amp;D10165&amp;"&amp;jump=Product","Skoða hjá Velleman"),IF(G10165=162,HYPERLINK("http://www.conrad.de/ce/de/FastSearch.html?search="&amp;D10165&amp;"&amp;s_categories1=conrad_b2c_shop_b2c_tab_components&amp;initial=true","Skoða hjá Conrad"),IF(G10165=161,HYPERLINK("http://shop.wentronic.com/wenshop/index/artikel/"&amp;D10165,"Skoða hjá Wentronic"),HYPERLINK("http://www.ihlutir.is","Heimasíða íhluta")))))</f>
        <v>Skoða hjá RS Components</v>
      </c>
    </row>
    <row r="10166" ht="13.55" customHeight="1">
      <c r="A10166" t="s" s="5">
        <v>36792</v>
      </c>
      <c r="B10166" t="s" s="5">
        <v>36793</v>
      </c>
      <c r="C10166" t="s" s="5">
        <v>36794</v>
      </c>
      <c r="D10166" t="s" s="5">
        <v>36795</v>
      </c>
      <c r="E10166" s="8">
        <v>115</v>
      </c>
      <c r="F10166" s="7" cm="1">
        <f t="array" ref="F10166">ROUND(E10166*1.24,0)</f>
        <v>143</v>
      </c>
      <c r="G10166" s="8">
        <v>101</v>
      </c>
      <c r="H10166" t="str" s="4" cm="1">
        <f t="array" ref="H10166">IF(G10166=101,HYPERLINK("http://www.distrelec.biz/en/p/"&amp;D10166&amp;"?queryFromSuggest=true","Skoða hjá RS Components"),IF(G10166=137,HYPERLINK("http://www.velleman.eu/distributor/products/search/?q="&amp;D10166&amp;"&amp;jump=Product","Skoða hjá Velleman"),IF(G10166=162,HYPERLINK("http://www.conrad.de/ce/de/FastSearch.html?search="&amp;D10166&amp;"&amp;s_categories1=conrad_b2c_shop_b2c_tab_components&amp;initial=true","Skoða hjá Conrad"),IF(G10166=161,HYPERLINK("http://shop.wentronic.com/wenshop/index/artikel/"&amp;D10166,"Skoða hjá Wentronic"),HYPERLINK("http://www.ihlutir.is","Heimasíða íhluta")))))</f>
        <v>Skoða hjá RS Components</v>
      </c>
    </row>
    <row r="10167" ht="13.55" customHeight="1">
      <c r="A10167" t="s" s="5">
        <v>36796</v>
      </c>
      <c r="B10167" t="s" s="5">
        <v>36797</v>
      </c>
      <c r="C10167" t="s" s="5">
        <v>36798</v>
      </c>
      <c r="D10167" t="s" s="5">
        <v>36799</v>
      </c>
      <c r="E10167" s="8">
        <v>112</v>
      </c>
      <c r="F10167" s="7" cm="1">
        <f t="array" ref="F10167">ROUND(E10167*1.24,0)</f>
        <v>139</v>
      </c>
      <c r="G10167" s="8">
        <v>101</v>
      </c>
      <c r="H10167" t="str" s="4" cm="1">
        <f t="array" ref="H10167">IF(G10167=101,HYPERLINK("http://www.distrelec.biz/en/p/"&amp;D10167&amp;"?queryFromSuggest=true","Skoða hjá RS Components"),IF(G10167=137,HYPERLINK("http://www.velleman.eu/distributor/products/search/?q="&amp;D10167&amp;"&amp;jump=Product","Skoða hjá Velleman"),IF(G10167=162,HYPERLINK("http://www.conrad.de/ce/de/FastSearch.html?search="&amp;D10167&amp;"&amp;s_categories1=conrad_b2c_shop_b2c_tab_components&amp;initial=true","Skoða hjá Conrad"),IF(G10167=161,HYPERLINK("http://shop.wentronic.com/wenshop/index/artikel/"&amp;D10167,"Skoða hjá Wentronic"),HYPERLINK("http://www.ihlutir.is","Heimasíða íhluta")))))</f>
        <v>Skoða hjá RS Components</v>
      </c>
    </row>
    <row r="10168" ht="13.55" customHeight="1">
      <c r="A10168" t="s" s="5">
        <v>36800</v>
      </c>
      <c r="B10168" t="s" s="5">
        <v>36801</v>
      </c>
      <c r="C10168" t="s" s="5">
        <v>36798</v>
      </c>
      <c r="D10168" t="s" s="5">
        <v>36802</v>
      </c>
      <c r="E10168" s="8">
        <v>75</v>
      </c>
      <c r="F10168" s="7" cm="1">
        <f t="array" ref="F10168">ROUND(E10168*1.24,0)</f>
        <v>93</v>
      </c>
      <c r="G10168" s="8">
        <v>101</v>
      </c>
      <c r="H10168" t="str" s="4" cm="1">
        <f t="array" ref="H10168">IF(G10168=101,HYPERLINK("http://www.distrelec.biz/en/p/"&amp;D10168&amp;"?queryFromSuggest=true","Skoða hjá RS Components"),IF(G10168=137,HYPERLINK("http://www.velleman.eu/distributor/products/search/?q="&amp;D10168&amp;"&amp;jump=Product","Skoða hjá Velleman"),IF(G10168=162,HYPERLINK("http://www.conrad.de/ce/de/FastSearch.html?search="&amp;D10168&amp;"&amp;s_categories1=conrad_b2c_shop_b2c_tab_components&amp;initial=true","Skoða hjá Conrad"),IF(G10168=161,HYPERLINK("http://shop.wentronic.com/wenshop/index/artikel/"&amp;D10168,"Skoða hjá Wentronic"),HYPERLINK("http://www.ihlutir.is","Heimasíða íhluta")))))</f>
        <v>Skoða hjá RS Components</v>
      </c>
    </row>
    <row r="10169" ht="13.55" customHeight="1">
      <c r="A10169" t="s" s="5">
        <v>36803</v>
      </c>
      <c r="B10169" t="s" s="5">
        <v>36804</v>
      </c>
      <c r="C10169" t="s" s="5">
        <v>36805</v>
      </c>
      <c r="D10169" t="s" s="5">
        <v>36806</v>
      </c>
      <c r="E10169" s="8">
        <v>156</v>
      </c>
      <c r="F10169" s="7" cm="1">
        <f t="array" ref="F10169">ROUND(E10169*1.24,0)</f>
        <v>193</v>
      </c>
      <c r="G10169" s="8">
        <v>101</v>
      </c>
      <c r="H10169" t="str" s="4" cm="1">
        <f t="array" ref="H10169">IF(G10169=101,HYPERLINK("http://www.distrelec.biz/en/p/"&amp;D10169&amp;"?queryFromSuggest=true","Skoða hjá RS Components"),IF(G10169=137,HYPERLINK("http://www.velleman.eu/distributor/products/search/?q="&amp;D10169&amp;"&amp;jump=Product","Skoða hjá Velleman"),IF(G10169=162,HYPERLINK("http://www.conrad.de/ce/de/FastSearch.html?search="&amp;D10169&amp;"&amp;s_categories1=conrad_b2c_shop_b2c_tab_components&amp;initial=true","Skoða hjá Conrad"),IF(G10169=161,HYPERLINK("http://shop.wentronic.com/wenshop/index/artikel/"&amp;D10169,"Skoða hjá Wentronic"),HYPERLINK("http://www.ihlutir.is","Heimasíða íhluta")))))</f>
        <v>Skoða hjá RS Components</v>
      </c>
    </row>
    <row r="10170" ht="13.55" customHeight="1">
      <c r="A10170" t="s" s="5">
        <v>36807</v>
      </c>
      <c r="B10170" t="s" s="5">
        <v>36808</v>
      </c>
      <c r="C10170" t="s" s="5">
        <v>36809</v>
      </c>
      <c r="D10170" t="s" s="5">
        <v>36810</v>
      </c>
      <c r="E10170" s="8">
        <v>202</v>
      </c>
      <c r="F10170" s="7" cm="1">
        <f t="array" ref="F10170">ROUND(E10170*1.24,0)</f>
        <v>250</v>
      </c>
      <c r="G10170" s="8">
        <v>101</v>
      </c>
      <c r="H10170" t="str" s="4" cm="1">
        <f t="array" ref="H10170">IF(G10170=101,HYPERLINK("http://www.distrelec.biz/en/p/"&amp;D10170&amp;"?queryFromSuggest=true","Skoða hjá RS Components"),IF(G10170=137,HYPERLINK("http://www.velleman.eu/distributor/products/search/?q="&amp;D10170&amp;"&amp;jump=Product","Skoða hjá Velleman"),IF(G10170=162,HYPERLINK("http://www.conrad.de/ce/de/FastSearch.html?search="&amp;D10170&amp;"&amp;s_categories1=conrad_b2c_shop_b2c_tab_components&amp;initial=true","Skoða hjá Conrad"),IF(G10170=161,HYPERLINK("http://shop.wentronic.com/wenshop/index/artikel/"&amp;D10170,"Skoða hjá Wentronic"),HYPERLINK("http://www.ihlutir.is","Heimasíða íhluta")))))</f>
        <v>Skoða hjá RS Components</v>
      </c>
    </row>
    <row r="10171" ht="13.55" customHeight="1">
      <c r="A10171" t="s" s="5">
        <v>36811</v>
      </c>
      <c r="B10171" t="s" s="5">
        <v>36812</v>
      </c>
      <c r="C10171" t="s" s="5">
        <v>36813</v>
      </c>
      <c r="D10171" t="s" s="5">
        <v>36814</v>
      </c>
      <c r="E10171" s="8">
        <v>97</v>
      </c>
      <c r="F10171" s="7" cm="1">
        <f t="array" ref="F10171">ROUND(E10171*1.24,0)</f>
        <v>120</v>
      </c>
      <c r="G10171" s="8">
        <v>101</v>
      </c>
      <c r="H10171" t="str" s="4" cm="1">
        <f t="array" ref="H10171">IF(G10171=101,HYPERLINK("http://www.distrelec.biz/en/p/"&amp;D10171&amp;"?queryFromSuggest=true","Skoða hjá RS Components"),IF(G10171=137,HYPERLINK("http://www.velleman.eu/distributor/products/search/?q="&amp;D10171&amp;"&amp;jump=Product","Skoða hjá Velleman"),IF(G10171=162,HYPERLINK("http://www.conrad.de/ce/de/FastSearch.html?search="&amp;D10171&amp;"&amp;s_categories1=conrad_b2c_shop_b2c_tab_components&amp;initial=true","Skoða hjá Conrad"),IF(G10171=161,HYPERLINK("http://shop.wentronic.com/wenshop/index/artikel/"&amp;D10171,"Skoða hjá Wentronic"),HYPERLINK("http://www.ihlutir.is","Heimasíða íhluta")))))</f>
        <v>Skoða hjá RS Components</v>
      </c>
    </row>
    <row r="10172" ht="13.55" customHeight="1">
      <c r="A10172" t="s" s="5">
        <v>36815</v>
      </c>
      <c r="B10172" t="s" s="5">
        <v>36816</v>
      </c>
      <c r="C10172" t="s" s="5">
        <v>36817</v>
      </c>
      <c r="D10172" t="s" s="5">
        <v>36818</v>
      </c>
      <c r="E10172" s="8">
        <v>135</v>
      </c>
      <c r="F10172" s="7" cm="1">
        <f t="array" ref="F10172">ROUND(E10172*1.24,0)</f>
        <v>167</v>
      </c>
      <c r="G10172" s="8">
        <v>101</v>
      </c>
      <c r="H10172" t="str" s="4" cm="1">
        <f t="array" ref="H10172">IF(G10172=101,HYPERLINK("http://www.distrelec.biz/en/p/"&amp;D10172&amp;"?queryFromSuggest=true","Skoða hjá RS Components"),IF(G10172=137,HYPERLINK("http://www.velleman.eu/distributor/products/search/?q="&amp;D10172&amp;"&amp;jump=Product","Skoða hjá Velleman"),IF(G10172=162,HYPERLINK("http://www.conrad.de/ce/de/FastSearch.html?search="&amp;D10172&amp;"&amp;s_categories1=conrad_b2c_shop_b2c_tab_components&amp;initial=true","Skoða hjá Conrad"),IF(G10172=161,HYPERLINK("http://shop.wentronic.com/wenshop/index/artikel/"&amp;D10172,"Skoða hjá Wentronic"),HYPERLINK("http://www.ihlutir.is","Heimasíða íhluta")))))</f>
        <v>Skoða hjá RS Components</v>
      </c>
    </row>
    <row r="10173" ht="13.55" customHeight="1">
      <c r="A10173" t="s" s="5">
        <v>36819</v>
      </c>
      <c r="B10173" t="s" s="5">
        <v>36820</v>
      </c>
      <c r="C10173" t="s" s="5">
        <v>36821</v>
      </c>
      <c r="D10173" t="s" s="5">
        <v>36822</v>
      </c>
      <c r="E10173" s="8">
        <v>40</v>
      </c>
      <c r="F10173" s="7" cm="1">
        <f t="array" ref="F10173">ROUND(E10173*1.24,0)</f>
        <v>50</v>
      </c>
      <c r="G10173" s="8">
        <v>101</v>
      </c>
      <c r="H10173" t="str" s="4" cm="1">
        <f t="array" ref="H10173">IF(G10173=101,HYPERLINK("http://www.distrelec.biz/en/p/"&amp;D10173&amp;"?queryFromSuggest=true","Skoða hjá RS Components"),IF(G10173=137,HYPERLINK("http://www.velleman.eu/distributor/products/search/?q="&amp;D10173&amp;"&amp;jump=Product","Skoða hjá Velleman"),IF(G10173=162,HYPERLINK("http://www.conrad.de/ce/de/FastSearch.html?search="&amp;D10173&amp;"&amp;s_categories1=conrad_b2c_shop_b2c_tab_components&amp;initial=true","Skoða hjá Conrad"),IF(G10173=161,HYPERLINK("http://shop.wentronic.com/wenshop/index/artikel/"&amp;D10173,"Skoða hjá Wentronic"),HYPERLINK("http://www.ihlutir.is","Heimasíða íhluta")))))</f>
        <v>Skoða hjá RS Components</v>
      </c>
    </row>
    <row r="10174" ht="13.55" customHeight="1">
      <c r="A10174" t="s" s="5">
        <v>36823</v>
      </c>
      <c r="B10174" t="s" s="5">
        <v>36824</v>
      </c>
      <c r="C10174" t="s" s="5">
        <v>36825</v>
      </c>
      <c r="D10174" t="s" s="5">
        <v>36826</v>
      </c>
      <c r="E10174" s="8">
        <v>106</v>
      </c>
      <c r="F10174" s="7" cm="1">
        <f t="array" ref="F10174">ROUND(E10174*1.24,0)</f>
        <v>131</v>
      </c>
      <c r="G10174" s="8">
        <v>101</v>
      </c>
      <c r="H10174" t="str" s="4" cm="1">
        <f t="array" ref="H10174">IF(G10174=101,HYPERLINK("http://www.distrelec.biz/en/p/"&amp;D10174&amp;"?queryFromSuggest=true","Skoða hjá RS Components"),IF(G10174=137,HYPERLINK("http://www.velleman.eu/distributor/products/search/?q="&amp;D10174&amp;"&amp;jump=Product","Skoða hjá Velleman"),IF(G10174=162,HYPERLINK("http://www.conrad.de/ce/de/FastSearch.html?search="&amp;D10174&amp;"&amp;s_categories1=conrad_b2c_shop_b2c_tab_components&amp;initial=true","Skoða hjá Conrad"),IF(G10174=161,HYPERLINK("http://shop.wentronic.com/wenshop/index/artikel/"&amp;D10174,"Skoða hjá Wentronic"),HYPERLINK("http://www.ihlutir.is","Heimasíða íhluta")))))</f>
        <v>Skoða hjá RS Components</v>
      </c>
    </row>
    <row r="10175" ht="13.55" customHeight="1">
      <c r="A10175" t="s" s="5">
        <v>36827</v>
      </c>
      <c r="B10175" t="s" s="5">
        <v>36828</v>
      </c>
      <c r="C10175" t="s" s="5">
        <v>36829</v>
      </c>
      <c r="D10175" t="s" s="5">
        <v>36830</v>
      </c>
      <c r="E10175" s="8">
        <v>231</v>
      </c>
      <c r="F10175" s="7" cm="1">
        <f t="array" ref="F10175">ROUND(E10175*1.24,0)</f>
        <v>286</v>
      </c>
      <c r="G10175" s="8">
        <v>101</v>
      </c>
      <c r="H10175" t="str" s="4" cm="1">
        <f t="array" ref="H10175">IF(G10175=101,HYPERLINK("http://www.distrelec.biz/en/p/"&amp;D10175&amp;"?queryFromSuggest=true","Skoða hjá RS Components"),IF(G10175=137,HYPERLINK("http://www.velleman.eu/distributor/products/search/?q="&amp;D10175&amp;"&amp;jump=Product","Skoða hjá Velleman"),IF(G10175=162,HYPERLINK("http://www.conrad.de/ce/de/FastSearch.html?search="&amp;D10175&amp;"&amp;s_categories1=conrad_b2c_shop_b2c_tab_components&amp;initial=true","Skoða hjá Conrad"),IF(G10175=161,HYPERLINK("http://shop.wentronic.com/wenshop/index/artikel/"&amp;D10175,"Skoða hjá Wentronic"),HYPERLINK("http://www.ihlutir.is","Heimasíða íhluta")))))</f>
        <v>Skoða hjá RS Components</v>
      </c>
    </row>
    <row r="10176" ht="13.55" customHeight="1">
      <c r="A10176" t="s" s="5">
        <v>36831</v>
      </c>
      <c r="B10176" t="s" s="5">
        <v>36832</v>
      </c>
      <c r="C10176" t="s" s="5">
        <v>36833</v>
      </c>
      <c r="D10176" t="s" s="5">
        <v>36834</v>
      </c>
      <c r="E10176" s="8">
        <v>106</v>
      </c>
      <c r="F10176" s="7" cm="1">
        <f t="array" ref="F10176">ROUND(E10176*1.24,0)</f>
        <v>131</v>
      </c>
      <c r="G10176" s="8">
        <v>101</v>
      </c>
      <c r="H10176" t="str" s="4" cm="1">
        <f t="array" ref="H10176">IF(G10176=101,HYPERLINK("http://www.distrelec.biz/en/p/"&amp;D10176&amp;"?queryFromSuggest=true","Skoða hjá RS Components"),IF(G10176=137,HYPERLINK("http://www.velleman.eu/distributor/products/search/?q="&amp;D10176&amp;"&amp;jump=Product","Skoða hjá Velleman"),IF(G10176=162,HYPERLINK("http://www.conrad.de/ce/de/FastSearch.html?search="&amp;D10176&amp;"&amp;s_categories1=conrad_b2c_shop_b2c_tab_components&amp;initial=true","Skoða hjá Conrad"),IF(G10176=161,HYPERLINK("http://shop.wentronic.com/wenshop/index/artikel/"&amp;D10176,"Skoða hjá Wentronic"),HYPERLINK("http://www.ihlutir.is","Heimasíða íhluta")))))</f>
        <v>Skoða hjá RS Components</v>
      </c>
    </row>
    <row r="10177" ht="13.55" customHeight="1">
      <c r="A10177" t="s" s="5">
        <v>36835</v>
      </c>
      <c r="B10177" t="s" s="5">
        <v>36836</v>
      </c>
      <c r="C10177" t="s" s="5">
        <v>36837</v>
      </c>
      <c r="D10177" t="s" s="5">
        <v>36838</v>
      </c>
      <c r="E10177" s="8">
        <v>107</v>
      </c>
      <c r="F10177" s="7" cm="1">
        <f t="array" ref="F10177">ROUND(E10177*1.24,0)</f>
        <v>133</v>
      </c>
      <c r="G10177" s="8">
        <v>101</v>
      </c>
      <c r="H10177" t="str" s="4" cm="1">
        <f t="array" ref="H10177">IF(G10177=101,HYPERLINK("http://www.distrelec.biz/en/p/"&amp;D10177&amp;"?queryFromSuggest=true","Skoða hjá RS Components"),IF(G10177=137,HYPERLINK("http://www.velleman.eu/distributor/products/search/?q="&amp;D10177&amp;"&amp;jump=Product","Skoða hjá Velleman"),IF(G10177=162,HYPERLINK("http://www.conrad.de/ce/de/FastSearch.html?search="&amp;D10177&amp;"&amp;s_categories1=conrad_b2c_shop_b2c_tab_components&amp;initial=true","Skoða hjá Conrad"),IF(G10177=161,HYPERLINK("http://shop.wentronic.com/wenshop/index/artikel/"&amp;D10177,"Skoða hjá Wentronic"),HYPERLINK("http://www.ihlutir.is","Heimasíða íhluta")))))</f>
        <v>Skoða hjá RS Components</v>
      </c>
    </row>
    <row r="10178" ht="13.55" customHeight="1">
      <c r="A10178" t="s" s="5">
        <v>36839</v>
      </c>
      <c r="B10178" t="s" s="5">
        <v>36840</v>
      </c>
      <c r="C10178" t="s" s="5">
        <v>36841</v>
      </c>
      <c r="D10178" t="s" s="5">
        <v>36842</v>
      </c>
      <c r="E10178" s="8">
        <v>149</v>
      </c>
      <c r="F10178" s="7" cm="1">
        <f t="array" ref="F10178">ROUND(E10178*1.24,0)</f>
        <v>185</v>
      </c>
      <c r="G10178" s="8">
        <v>101</v>
      </c>
      <c r="H10178" t="str" s="4" cm="1">
        <f t="array" ref="H10178">IF(G10178=101,HYPERLINK("http://www.distrelec.biz/en/p/"&amp;D10178&amp;"?queryFromSuggest=true","Skoða hjá RS Components"),IF(G10178=137,HYPERLINK("http://www.velleman.eu/distributor/products/search/?q="&amp;D10178&amp;"&amp;jump=Product","Skoða hjá Velleman"),IF(G10178=162,HYPERLINK("http://www.conrad.de/ce/de/FastSearch.html?search="&amp;D10178&amp;"&amp;s_categories1=conrad_b2c_shop_b2c_tab_components&amp;initial=true","Skoða hjá Conrad"),IF(G10178=161,HYPERLINK("http://shop.wentronic.com/wenshop/index/artikel/"&amp;D10178,"Skoða hjá Wentronic"),HYPERLINK("http://www.ihlutir.is","Heimasíða íhluta")))))</f>
        <v>Skoða hjá RS Components</v>
      </c>
    </row>
    <row r="10179" ht="13.55" customHeight="1">
      <c r="A10179" t="s" s="5">
        <v>36843</v>
      </c>
      <c r="B10179" t="s" s="5">
        <v>36844</v>
      </c>
      <c r="C10179" t="s" s="5">
        <v>36845</v>
      </c>
      <c r="D10179" t="s" s="5">
        <v>36846</v>
      </c>
      <c r="E10179" s="8">
        <v>24</v>
      </c>
      <c r="F10179" s="7" cm="1">
        <f t="array" ref="F10179">ROUND(E10179*1.24,0)</f>
        <v>30</v>
      </c>
      <c r="G10179" s="8">
        <v>101</v>
      </c>
      <c r="H10179" t="str" s="4" cm="1">
        <f t="array" ref="H10179">IF(G10179=101,HYPERLINK("http://www.distrelec.biz/en/p/"&amp;D10179&amp;"?queryFromSuggest=true","Skoða hjá RS Components"),IF(G10179=137,HYPERLINK("http://www.velleman.eu/distributor/products/search/?q="&amp;D10179&amp;"&amp;jump=Product","Skoða hjá Velleman"),IF(G10179=162,HYPERLINK("http://www.conrad.de/ce/de/FastSearch.html?search="&amp;D10179&amp;"&amp;s_categories1=conrad_b2c_shop_b2c_tab_components&amp;initial=true","Skoða hjá Conrad"),IF(G10179=161,HYPERLINK("http://shop.wentronic.com/wenshop/index/artikel/"&amp;D10179,"Skoða hjá Wentronic"),HYPERLINK("http://www.ihlutir.is","Heimasíða íhluta")))))</f>
        <v>Skoða hjá RS Components</v>
      </c>
    </row>
    <row r="10180" ht="13.55" customHeight="1">
      <c r="A10180" t="s" s="5">
        <v>36847</v>
      </c>
      <c r="B10180" t="s" s="5">
        <v>36848</v>
      </c>
      <c r="C10180" t="s" s="5">
        <v>36849</v>
      </c>
      <c r="D10180" t="s" s="5">
        <v>36850</v>
      </c>
      <c r="E10180" s="8">
        <v>24</v>
      </c>
      <c r="F10180" s="7" cm="1">
        <f t="array" ref="F10180">ROUND(E10180*1.24,0)</f>
        <v>30</v>
      </c>
      <c r="G10180" s="8">
        <v>101</v>
      </c>
      <c r="H10180" t="str" s="4" cm="1">
        <f t="array" ref="H10180">IF(G10180=101,HYPERLINK("http://www.distrelec.biz/en/p/"&amp;D10180&amp;"?queryFromSuggest=true","Skoða hjá RS Components"),IF(G10180=137,HYPERLINK("http://www.velleman.eu/distributor/products/search/?q="&amp;D10180&amp;"&amp;jump=Product","Skoða hjá Velleman"),IF(G10180=162,HYPERLINK("http://www.conrad.de/ce/de/FastSearch.html?search="&amp;D10180&amp;"&amp;s_categories1=conrad_b2c_shop_b2c_tab_components&amp;initial=true","Skoða hjá Conrad"),IF(G10180=161,HYPERLINK("http://shop.wentronic.com/wenshop/index/artikel/"&amp;D10180,"Skoða hjá Wentronic"),HYPERLINK("http://www.ihlutir.is","Heimasíða íhluta")))))</f>
        <v>Skoða hjá RS Components</v>
      </c>
    </row>
    <row r="10181" ht="13.55" customHeight="1">
      <c r="A10181" t="s" s="5">
        <v>36851</v>
      </c>
      <c r="B10181" t="s" s="5">
        <v>36852</v>
      </c>
      <c r="C10181" t="s" s="5">
        <v>36853</v>
      </c>
      <c r="D10181" t="s" s="5">
        <v>36854</v>
      </c>
      <c r="E10181" s="8">
        <v>120</v>
      </c>
      <c r="F10181" s="7" cm="1">
        <f t="array" ref="F10181">ROUND(E10181*1.24,0)</f>
        <v>149</v>
      </c>
      <c r="G10181" s="8">
        <v>101</v>
      </c>
      <c r="H10181" t="str" s="4" cm="1">
        <f t="array" ref="H10181">IF(G10181=101,HYPERLINK("http://www.distrelec.biz/en/p/"&amp;D10181&amp;"?queryFromSuggest=true","Skoða hjá RS Components"),IF(G10181=137,HYPERLINK("http://www.velleman.eu/distributor/products/search/?q="&amp;D10181&amp;"&amp;jump=Product","Skoða hjá Velleman"),IF(G10181=162,HYPERLINK("http://www.conrad.de/ce/de/FastSearch.html?search="&amp;D10181&amp;"&amp;s_categories1=conrad_b2c_shop_b2c_tab_components&amp;initial=true","Skoða hjá Conrad"),IF(G10181=161,HYPERLINK("http://shop.wentronic.com/wenshop/index/artikel/"&amp;D10181,"Skoða hjá Wentronic"),HYPERLINK("http://www.ihlutir.is","Heimasíða íhluta")))))</f>
        <v>Skoða hjá RS Components</v>
      </c>
    </row>
    <row r="10182" ht="13.55" customHeight="1">
      <c r="A10182" t="s" s="5">
        <v>36855</v>
      </c>
      <c r="B10182" t="s" s="5">
        <v>36856</v>
      </c>
      <c r="C10182" t="s" s="5">
        <v>36857</v>
      </c>
      <c r="D10182" t="s" s="5">
        <v>36858</v>
      </c>
      <c r="E10182" s="8">
        <v>167</v>
      </c>
      <c r="F10182" s="7" cm="1">
        <f t="array" ref="F10182">ROUND(E10182*1.24,0)</f>
        <v>207</v>
      </c>
      <c r="G10182" s="8">
        <v>101</v>
      </c>
      <c r="H10182" t="str" s="4" cm="1">
        <f t="array" ref="H10182">IF(G10182=101,HYPERLINK("http://www.distrelec.biz/en/p/"&amp;D10182&amp;"?queryFromSuggest=true","Skoða hjá RS Components"),IF(G10182=137,HYPERLINK("http://www.velleman.eu/distributor/products/search/?q="&amp;D10182&amp;"&amp;jump=Product","Skoða hjá Velleman"),IF(G10182=162,HYPERLINK("http://www.conrad.de/ce/de/FastSearch.html?search="&amp;D10182&amp;"&amp;s_categories1=conrad_b2c_shop_b2c_tab_components&amp;initial=true","Skoða hjá Conrad"),IF(G10182=161,HYPERLINK("http://shop.wentronic.com/wenshop/index/artikel/"&amp;D10182,"Skoða hjá Wentronic"),HYPERLINK("http://www.ihlutir.is","Heimasíða íhluta")))))</f>
        <v>Skoða hjá RS Components</v>
      </c>
    </row>
    <row r="10183" ht="13.55" customHeight="1">
      <c r="A10183" t="s" s="5">
        <v>36859</v>
      </c>
      <c r="B10183" t="s" s="5">
        <v>36860</v>
      </c>
      <c r="C10183" t="s" s="5">
        <v>36861</v>
      </c>
      <c r="D10183" t="s" s="5">
        <v>36862</v>
      </c>
      <c r="E10183" s="8">
        <v>29</v>
      </c>
      <c r="F10183" s="7" cm="1">
        <f t="array" ref="F10183">ROUND(E10183*1.24,0)</f>
        <v>36</v>
      </c>
      <c r="G10183" s="8">
        <v>101</v>
      </c>
      <c r="H10183" t="str" s="4" cm="1">
        <f t="array" ref="H10183">IF(G10183=101,HYPERLINK("http://www.distrelec.biz/en/p/"&amp;D10183&amp;"?queryFromSuggest=true","Skoða hjá RS Components"),IF(G10183=137,HYPERLINK("http://www.velleman.eu/distributor/products/search/?q="&amp;D10183&amp;"&amp;jump=Product","Skoða hjá Velleman"),IF(G10183=162,HYPERLINK("http://www.conrad.de/ce/de/FastSearch.html?search="&amp;D10183&amp;"&amp;s_categories1=conrad_b2c_shop_b2c_tab_components&amp;initial=true","Skoða hjá Conrad"),IF(G10183=161,HYPERLINK("http://shop.wentronic.com/wenshop/index/artikel/"&amp;D10183,"Skoða hjá Wentronic"),HYPERLINK("http://www.ihlutir.is","Heimasíða íhluta")))))</f>
        <v>Skoða hjá RS Components</v>
      </c>
    </row>
    <row r="10184" ht="13.55" customHeight="1">
      <c r="A10184" t="s" s="5">
        <v>36863</v>
      </c>
      <c r="B10184" t="s" s="5">
        <v>36864</v>
      </c>
      <c r="C10184" t="s" s="5">
        <v>36865</v>
      </c>
      <c r="D10184" t="s" s="5">
        <v>36866</v>
      </c>
      <c r="E10184" s="8">
        <v>29</v>
      </c>
      <c r="F10184" s="7" cm="1">
        <f t="array" ref="F10184">ROUND(E10184*1.24,0)</f>
        <v>36</v>
      </c>
      <c r="G10184" s="8">
        <v>101</v>
      </c>
      <c r="H10184" t="str" s="4" cm="1">
        <f t="array" ref="H10184">IF(G10184=101,HYPERLINK("http://www.distrelec.biz/en/p/"&amp;D10184&amp;"?queryFromSuggest=true","Skoða hjá RS Components"),IF(G10184=137,HYPERLINK("http://www.velleman.eu/distributor/products/search/?q="&amp;D10184&amp;"&amp;jump=Product","Skoða hjá Velleman"),IF(G10184=162,HYPERLINK("http://www.conrad.de/ce/de/FastSearch.html?search="&amp;D10184&amp;"&amp;s_categories1=conrad_b2c_shop_b2c_tab_components&amp;initial=true","Skoða hjá Conrad"),IF(G10184=161,HYPERLINK("http://shop.wentronic.com/wenshop/index/artikel/"&amp;D10184,"Skoða hjá Wentronic"),HYPERLINK("http://www.ihlutir.is","Heimasíða íhluta")))))</f>
        <v>Skoða hjá RS Components</v>
      </c>
    </row>
    <row r="10185" ht="13.55" customHeight="1">
      <c r="A10185" t="s" s="5">
        <v>36867</v>
      </c>
      <c r="B10185" t="s" s="5">
        <v>36868</v>
      </c>
      <c r="C10185" t="s" s="5">
        <v>36869</v>
      </c>
      <c r="D10185" t="s" s="5">
        <v>36870</v>
      </c>
      <c r="E10185" s="8">
        <v>125</v>
      </c>
      <c r="F10185" s="7" cm="1">
        <f t="array" ref="F10185">ROUND(E10185*1.24,0)</f>
        <v>155</v>
      </c>
      <c r="G10185" s="8">
        <v>101</v>
      </c>
      <c r="H10185" t="str" s="4" cm="1">
        <f t="array" ref="H10185">IF(G10185=101,HYPERLINK("http://www.distrelec.biz/en/p/"&amp;D10185&amp;"?queryFromSuggest=true","Skoða hjá RS Components"),IF(G10185=137,HYPERLINK("http://www.velleman.eu/distributor/products/search/?q="&amp;D10185&amp;"&amp;jump=Product","Skoða hjá Velleman"),IF(G10185=162,HYPERLINK("http://www.conrad.de/ce/de/FastSearch.html?search="&amp;D10185&amp;"&amp;s_categories1=conrad_b2c_shop_b2c_tab_components&amp;initial=true","Skoða hjá Conrad"),IF(G10185=161,HYPERLINK("http://shop.wentronic.com/wenshop/index/artikel/"&amp;D10185,"Skoða hjá Wentronic"),HYPERLINK("http://www.ihlutir.is","Heimasíða íhluta")))))</f>
        <v>Skoða hjá RS Components</v>
      </c>
    </row>
    <row r="10186" ht="13.55" customHeight="1">
      <c r="A10186" t="s" s="5">
        <v>36871</v>
      </c>
      <c r="B10186" t="s" s="5">
        <v>36872</v>
      </c>
      <c r="C10186" t="s" s="5">
        <v>36873</v>
      </c>
      <c r="D10186" t="s" s="5">
        <v>36874</v>
      </c>
      <c r="E10186" s="8">
        <v>177</v>
      </c>
      <c r="F10186" s="7" cm="1">
        <f t="array" ref="F10186">ROUND(E10186*1.24,0)</f>
        <v>219</v>
      </c>
      <c r="G10186" s="8">
        <v>101</v>
      </c>
      <c r="H10186" t="str" s="4" cm="1">
        <f t="array" ref="H10186">IF(G10186=101,HYPERLINK("http://www.distrelec.biz/en/p/"&amp;D10186&amp;"?queryFromSuggest=true","Skoða hjá RS Components"),IF(G10186=137,HYPERLINK("http://www.velleman.eu/distributor/products/search/?q="&amp;D10186&amp;"&amp;jump=Product","Skoða hjá Velleman"),IF(G10186=162,HYPERLINK("http://www.conrad.de/ce/de/FastSearch.html?search="&amp;D10186&amp;"&amp;s_categories1=conrad_b2c_shop_b2c_tab_components&amp;initial=true","Skoða hjá Conrad"),IF(G10186=161,HYPERLINK("http://shop.wentronic.com/wenshop/index/artikel/"&amp;D10186,"Skoða hjá Wentronic"),HYPERLINK("http://www.ihlutir.is","Heimasíða íhluta")))))</f>
        <v>Skoða hjá RS Components</v>
      </c>
    </row>
    <row r="10187" ht="13.55" customHeight="1">
      <c r="A10187" t="s" s="5">
        <v>36875</v>
      </c>
      <c r="B10187" t="s" s="5">
        <v>36876</v>
      </c>
      <c r="C10187" t="s" s="5">
        <v>36877</v>
      </c>
      <c r="D10187" t="s" s="5">
        <v>36878</v>
      </c>
      <c r="E10187" s="8">
        <v>410</v>
      </c>
      <c r="F10187" s="7" cm="1">
        <f t="array" ref="F10187">ROUND(E10187*1.24,0)</f>
        <v>508</v>
      </c>
      <c r="G10187" s="8">
        <v>101</v>
      </c>
      <c r="H10187" t="str" s="4" cm="1">
        <f t="array" ref="H10187">IF(G10187=101,HYPERLINK("http://www.distrelec.biz/en/p/"&amp;D10187&amp;"?queryFromSuggest=true","Skoða hjá RS Components"),IF(G10187=137,HYPERLINK("http://www.velleman.eu/distributor/products/search/?q="&amp;D10187&amp;"&amp;jump=Product","Skoða hjá Velleman"),IF(G10187=162,HYPERLINK("http://www.conrad.de/ce/de/FastSearch.html?search="&amp;D10187&amp;"&amp;s_categories1=conrad_b2c_shop_b2c_tab_components&amp;initial=true","Skoða hjá Conrad"),IF(G10187=161,HYPERLINK("http://shop.wentronic.com/wenshop/index/artikel/"&amp;D10187,"Skoða hjá Wentronic"),HYPERLINK("http://www.ihlutir.is","Heimasíða íhluta")))))</f>
        <v>Skoða hjá RS Components</v>
      </c>
    </row>
    <row r="10188" ht="13.55" customHeight="1">
      <c r="A10188" t="s" s="5">
        <v>36879</v>
      </c>
      <c r="B10188" t="s" s="5">
        <v>36880</v>
      </c>
      <c r="C10188" t="s" s="5">
        <v>36881</v>
      </c>
      <c r="D10188" t="s" s="5">
        <v>36882</v>
      </c>
      <c r="E10188" s="8">
        <v>273</v>
      </c>
      <c r="F10188" s="7" cm="1">
        <f t="array" ref="F10188">ROUND(E10188*1.24,0)</f>
        <v>339</v>
      </c>
      <c r="G10188" s="8">
        <v>101</v>
      </c>
      <c r="H10188" t="str" s="4" cm="1">
        <f t="array" ref="H10188">IF(G10188=101,HYPERLINK("http://www.distrelec.biz/en/p/"&amp;D10188&amp;"?queryFromSuggest=true","Skoða hjá RS Components"),IF(G10188=137,HYPERLINK("http://www.velleman.eu/distributor/products/search/?q="&amp;D10188&amp;"&amp;jump=Product","Skoða hjá Velleman"),IF(G10188=162,HYPERLINK("http://www.conrad.de/ce/de/FastSearch.html?search="&amp;D10188&amp;"&amp;s_categories1=conrad_b2c_shop_b2c_tab_components&amp;initial=true","Skoða hjá Conrad"),IF(G10188=161,HYPERLINK("http://shop.wentronic.com/wenshop/index/artikel/"&amp;D10188,"Skoða hjá Wentronic"),HYPERLINK("http://www.ihlutir.is","Heimasíða íhluta")))))</f>
        <v>Skoða hjá RS Components</v>
      </c>
    </row>
    <row r="10189" ht="13.55" customHeight="1">
      <c r="A10189" t="s" s="5">
        <v>36883</v>
      </c>
      <c r="B10189" t="s" s="5">
        <v>36884</v>
      </c>
      <c r="C10189" t="s" s="5">
        <v>36885</v>
      </c>
      <c r="D10189" t="s" s="5">
        <v>36886</v>
      </c>
      <c r="E10189" s="8">
        <v>310</v>
      </c>
      <c r="F10189" s="7" cm="1">
        <f t="array" ref="F10189">ROUND(E10189*1.24,0)</f>
        <v>384</v>
      </c>
      <c r="G10189" s="8">
        <v>101</v>
      </c>
      <c r="H10189" t="str" s="4" cm="1">
        <f t="array" ref="H10189">IF(G10189=101,HYPERLINK("http://www.distrelec.biz/en/p/"&amp;D10189&amp;"?queryFromSuggest=true","Skoða hjá RS Components"),IF(G10189=137,HYPERLINK("http://www.velleman.eu/distributor/products/search/?q="&amp;D10189&amp;"&amp;jump=Product","Skoða hjá Velleman"),IF(G10189=162,HYPERLINK("http://www.conrad.de/ce/de/FastSearch.html?search="&amp;D10189&amp;"&amp;s_categories1=conrad_b2c_shop_b2c_tab_components&amp;initial=true","Skoða hjá Conrad"),IF(G10189=161,HYPERLINK("http://shop.wentronic.com/wenshop/index/artikel/"&amp;D10189,"Skoða hjá Wentronic"),HYPERLINK("http://www.ihlutir.is","Heimasíða íhluta")))))</f>
        <v>Skoða hjá RS Components</v>
      </c>
    </row>
    <row r="10190" ht="13.55" customHeight="1">
      <c r="A10190" t="s" s="5">
        <v>36887</v>
      </c>
      <c r="B10190" t="s" s="5">
        <v>36888</v>
      </c>
      <c r="C10190" t="s" s="5">
        <v>36889</v>
      </c>
      <c r="D10190" t="s" s="5">
        <v>36890</v>
      </c>
      <c r="E10190" s="8">
        <v>365</v>
      </c>
      <c r="F10190" s="7" cm="1">
        <f t="array" ref="F10190">ROUND(E10190*1.24,0)</f>
        <v>453</v>
      </c>
      <c r="G10190" s="8">
        <v>101</v>
      </c>
      <c r="H10190" t="str" s="4" cm="1">
        <f t="array" ref="H10190">IF(G10190=101,HYPERLINK("http://www.distrelec.biz/en/p/"&amp;D10190&amp;"?queryFromSuggest=true","Skoða hjá RS Components"),IF(G10190=137,HYPERLINK("http://www.velleman.eu/distributor/products/search/?q="&amp;D10190&amp;"&amp;jump=Product","Skoða hjá Velleman"),IF(G10190=162,HYPERLINK("http://www.conrad.de/ce/de/FastSearch.html?search="&amp;D10190&amp;"&amp;s_categories1=conrad_b2c_shop_b2c_tab_components&amp;initial=true","Skoða hjá Conrad"),IF(G10190=161,HYPERLINK("http://shop.wentronic.com/wenshop/index/artikel/"&amp;D10190,"Skoða hjá Wentronic"),HYPERLINK("http://www.ihlutir.is","Heimasíða íhluta")))))</f>
        <v>Skoða hjá RS Components</v>
      </c>
    </row>
    <row r="10191" ht="13.55" customHeight="1">
      <c r="A10191" t="s" s="5">
        <v>36891</v>
      </c>
      <c r="B10191" t="s" s="5">
        <v>36892</v>
      </c>
      <c r="C10191" t="s" s="5">
        <v>36893</v>
      </c>
      <c r="D10191" t="s" s="5">
        <v>36894</v>
      </c>
      <c r="E10191" s="8">
        <v>226</v>
      </c>
      <c r="F10191" s="7" cm="1">
        <f t="array" ref="F10191">ROUND(E10191*1.24,0)</f>
        <v>280</v>
      </c>
      <c r="G10191" s="8">
        <v>101</v>
      </c>
      <c r="H10191" t="str" s="4" cm="1">
        <f t="array" ref="H10191">IF(G10191=101,HYPERLINK("http://www.distrelec.biz/en/p/"&amp;D10191&amp;"?queryFromSuggest=true","Skoða hjá RS Components"),IF(G10191=137,HYPERLINK("http://www.velleman.eu/distributor/products/search/?q="&amp;D10191&amp;"&amp;jump=Product","Skoða hjá Velleman"),IF(G10191=162,HYPERLINK("http://www.conrad.de/ce/de/FastSearch.html?search="&amp;D10191&amp;"&amp;s_categories1=conrad_b2c_shop_b2c_tab_components&amp;initial=true","Skoða hjá Conrad"),IF(G10191=161,HYPERLINK("http://shop.wentronic.com/wenshop/index/artikel/"&amp;D10191,"Skoða hjá Wentronic"),HYPERLINK("http://www.ihlutir.is","Heimasíða íhluta")))))</f>
        <v>Skoða hjá RS Components</v>
      </c>
    </row>
    <row r="10192" ht="13.55" customHeight="1">
      <c r="A10192" t="s" s="5">
        <v>36895</v>
      </c>
      <c r="B10192" t="s" s="5">
        <v>36896</v>
      </c>
      <c r="C10192" t="s" s="5">
        <v>36897</v>
      </c>
      <c r="D10192" t="s" s="5">
        <v>36898</v>
      </c>
      <c r="E10192" s="8">
        <v>160</v>
      </c>
      <c r="F10192" s="7" cm="1">
        <f t="array" ref="F10192">ROUND(E10192*1.24,0)</f>
        <v>198</v>
      </c>
      <c r="G10192" s="8">
        <v>101</v>
      </c>
      <c r="H10192" t="str" s="4" cm="1">
        <f t="array" ref="H10192">IF(G10192=101,HYPERLINK("http://www.distrelec.biz/en/p/"&amp;D10192&amp;"?queryFromSuggest=true","Skoða hjá RS Components"),IF(G10192=137,HYPERLINK("http://www.velleman.eu/distributor/products/search/?q="&amp;D10192&amp;"&amp;jump=Product","Skoða hjá Velleman"),IF(G10192=162,HYPERLINK("http://www.conrad.de/ce/de/FastSearch.html?search="&amp;D10192&amp;"&amp;s_categories1=conrad_b2c_shop_b2c_tab_components&amp;initial=true","Skoða hjá Conrad"),IF(G10192=161,HYPERLINK("http://shop.wentronic.com/wenshop/index/artikel/"&amp;D10192,"Skoða hjá Wentronic"),HYPERLINK("http://www.ihlutir.is","Heimasíða íhluta")))))</f>
        <v>Skoða hjá RS Components</v>
      </c>
    </row>
    <row r="10193" ht="13.55" customHeight="1">
      <c r="A10193" t="s" s="5">
        <v>36899</v>
      </c>
      <c r="B10193" t="s" s="5">
        <v>36900</v>
      </c>
      <c r="C10193" t="s" s="5">
        <v>36901</v>
      </c>
      <c r="D10193" t="s" s="5">
        <v>36902</v>
      </c>
      <c r="E10193" s="8">
        <v>315</v>
      </c>
      <c r="F10193" s="7" cm="1">
        <f t="array" ref="F10193">ROUND(E10193*1.24,0)</f>
        <v>391</v>
      </c>
      <c r="G10193" s="8">
        <v>101</v>
      </c>
      <c r="H10193" t="str" s="4" cm="1">
        <f t="array" ref="H10193">IF(G10193=101,HYPERLINK("http://www.distrelec.biz/en/p/"&amp;D10193&amp;"?queryFromSuggest=true","Skoða hjá RS Components"),IF(G10193=137,HYPERLINK("http://www.velleman.eu/distributor/products/search/?q="&amp;D10193&amp;"&amp;jump=Product","Skoða hjá Velleman"),IF(G10193=162,HYPERLINK("http://www.conrad.de/ce/de/FastSearch.html?search="&amp;D10193&amp;"&amp;s_categories1=conrad_b2c_shop_b2c_tab_components&amp;initial=true","Skoða hjá Conrad"),IF(G10193=161,HYPERLINK("http://shop.wentronic.com/wenshop/index/artikel/"&amp;D10193,"Skoða hjá Wentronic"),HYPERLINK("http://www.ihlutir.is","Heimasíða íhluta")))))</f>
        <v>Skoða hjá RS Components</v>
      </c>
    </row>
    <row r="10194" ht="13.55" customHeight="1">
      <c r="A10194" t="s" s="5">
        <v>36903</v>
      </c>
      <c r="B10194" t="s" s="5">
        <v>36900</v>
      </c>
      <c r="C10194" t="s" s="5">
        <v>36901</v>
      </c>
      <c r="D10194" t="s" s="5">
        <v>36904</v>
      </c>
      <c r="E10194" s="8">
        <v>829</v>
      </c>
      <c r="F10194" s="7" cm="1">
        <f t="array" ref="F10194">ROUND(E10194*1.24,0)</f>
        <v>1028</v>
      </c>
      <c r="G10194" s="8">
        <v>101</v>
      </c>
      <c r="H10194" t="str" s="4" cm="1">
        <f t="array" ref="H10194">IF(G10194=101,HYPERLINK("http://www.distrelec.biz/en/p/"&amp;D10194&amp;"?queryFromSuggest=true","Skoða hjá RS Components"),IF(G10194=137,HYPERLINK("http://www.velleman.eu/distributor/products/search/?q="&amp;D10194&amp;"&amp;jump=Product","Skoða hjá Velleman"),IF(G10194=162,HYPERLINK("http://www.conrad.de/ce/de/FastSearch.html?search="&amp;D10194&amp;"&amp;s_categories1=conrad_b2c_shop_b2c_tab_components&amp;initial=true","Skoða hjá Conrad"),IF(G10194=161,HYPERLINK("http://shop.wentronic.com/wenshop/index/artikel/"&amp;D10194,"Skoða hjá Wentronic"),HYPERLINK("http://www.ihlutir.is","Heimasíða íhluta")))))</f>
        <v>Skoða hjá RS Components</v>
      </c>
    </row>
    <row r="10195" ht="13.55" customHeight="1">
      <c r="A10195" t="s" s="5">
        <v>36905</v>
      </c>
      <c r="B10195" t="s" s="5">
        <v>36906</v>
      </c>
      <c r="C10195" t="s" s="5">
        <v>36907</v>
      </c>
      <c r="D10195" t="s" s="5">
        <v>36908</v>
      </c>
      <c r="E10195" s="8">
        <v>443</v>
      </c>
      <c r="F10195" s="7" cm="1">
        <f t="array" ref="F10195">ROUND(E10195*1.24,0)</f>
        <v>549</v>
      </c>
      <c r="G10195" s="8">
        <v>101</v>
      </c>
      <c r="H10195" t="str" s="4" cm="1">
        <f t="array" ref="H10195">IF(G10195=101,HYPERLINK("http://www.distrelec.biz/en/p/"&amp;D10195&amp;"?queryFromSuggest=true","Skoða hjá RS Components"),IF(G10195=137,HYPERLINK("http://www.velleman.eu/distributor/products/search/?q="&amp;D10195&amp;"&amp;jump=Product","Skoða hjá Velleman"),IF(G10195=162,HYPERLINK("http://www.conrad.de/ce/de/FastSearch.html?search="&amp;D10195&amp;"&amp;s_categories1=conrad_b2c_shop_b2c_tab_components&amp;initial=true","Skoða hjá Conrad"),IF(G10195=161,HYPERLINK("http://shop.wentronic.com/wenshop/index/artikel/"&amp;D10195,"Skoða hjá Wentronic"),HYPERLINK("http://www.ihlutir.is","Heimasíða íhluta")))))</f>
        <v>Skoða hjá RS Components</v>
      </c>
    </row>
    <row r="10196" ht="13.55" customHeight="1">
      <c r="A10196" t="s" s="5">
        <v>36909</v>
      </c>
      <c r="B10196" t="s" s="5">
        <v>36910</v>
      </c>
      <c r="C10196" t="s" s="5">
        <v>36911</v>
      </c>
      <c r="D10196" t="s" s="5">
        <v>36912</v>
      </c>
      <c r="E10196" s="8">
        <v>190</v>
      </c>
      <c r="F10196" s="7" cm="1">
        <f t="array" ref="F10196">ROUND(E10196*1.24,0)</f>
        <v>236</v>
      </c>
      <c r="G10196" s="8">
        <v>101</v>
      </c>
      <c r="H10196" t="str" s="4" cm="1">
        <f t="array" ref="H10196">IF(G10196=101,HYPERLINK("http://www.distrelec.biz/en/p/"&amp;D10196&amp;"?queryFromSuggest=true","Skoða hjá RS Components"),IF(G10196=137,HYPERLINK("http://www.velleman.eu/distributor/products/search/?q="&amp;D10196&amp;"&amp;jump=Product","Skoða hjá Velleman"),IF(G10196=162,HYPERLINK("http://www.conrad.de/ce/de/FastSearch.html?search="&amp;D10196&amp;"&amp;s_categories1=conrad_b2c_shop_b2c_tab_components&amp;initial=true","Skoða hjá Conrad"),IF(G10196=161,HYPERLINK("http://shop.wentronic.com/wenshop/index/artikel/"&amp;D10196,"Skoða hjá Wentronic"),HYPERLINK("http://www.ihlutir.is","Heimasíða íhluta")))))</f>
        <v>Skoða hjá RS Components</v>
      </c>
    </row>
    <row r="10197" ht="13.55" customHeight="1">
      <c r="A10197" t="s" s="5">
        <v>36913</v>
      </c>
      <c r="B10197" t="s" s="5">
        <v>36914</v>
      </c>
      <c r="C10197" t="s" s="5">
        <v>36915</v>
      </c>
      <c r="D10197" t="s" s="5">
        <v>36916</v>
      </c>
      <c r="E10197" s="8">
        <v>190</v>
      </c>
      <c r="F10197" s="7" cm="1">
        <f t="array" ref="F10197">ROUND(E10197*1.24,0)</f>
        <v>236</v>
      </c>
      <c r="G10197" s="8">
        <v>101</v>
      </c>
      <c r="H10197" t="str" s="4" cm="1">
        <f t="array" ref="H10197">IF(G10197=101,HYPERLINK("http://www.distrelec.biz/en/p/"&amp;D10197&amp;"?queryFromSuggest=true","Skoða hjá RS Components"),IF(G10197=137,HYPERLINK("http://www.velleman.eu/distributor/products/search/?q="&amp;D10197&amp;"&amp;jump=Product","Skoða hjá Velleman"),IF(G10197=162,HYPERLINK("http://www.conrad.de/ce/de/FastSearch.html?search="&amp;D10197&amp;"&amp;s_categories1=conrad_b2c_shop_b2c_tab_components&amp;initial=true","Skoða hjá Conrad"),IF(G10197=161,HYPERLINK("http://shop.wentronic.com/wenshop/index/artikel/"&amp;D10197,"Skoða hjá Wentronic"),HYPERLINK("http://www.ihlutir.is","Heimasíða íhluta")))))</f>
        <v>Skoða hjá RS Components</v>
      </c>
    </row>
    <row r="10198" ht="13.55" customHeight="1">
      <c r="A10198" t="s" s="5">
        <v>36917</v>
      </c>
      <c r="B10198" t="s" s="5">
        <v>36918</v>
      </c>
      <c r="C10198" t="s" s="5">
        <v>36919</v>
      </c>
      <c r="D10198" t="s" s="5">
        <v>36920</v>
      </c>
      <c r="E10198" s="8">
        <v>147</v>
      </c>
      <c r="F10198" s="7" cm="1">
        <f t="array" ref="F10198">ROUND(E10198*1.24,0)</f>
        <v>182</v>
      </c>
      <c r="G10198" s="8">
        <v>101</v>
      </c>
      <c r="H10198" t="str" s="4" cm="1">
        <f t="array" ref="H10198">IF(G10198=101,HYPERLINK("http://www.distrelec.biz/en/p/"&amp;D10198&amp;"?queryFromSuggest=true","Skoða hjá RS Components"),IF(G10198=137,HYPERLINK("http://www.velleman.eu/distributor/products/search/?q="&amp;D10198&amp;"&amp;jump=Product","Skoða hjá Velleman"),IF(G10198=162,HYPERLINK("http://www.conrad.de/ce/de/FastSearch.html?search="&amp;D10198&amp;"&amp;s_categories1=conrad_b2c_shop_b2c_tab_components&amp;initial=true","Skoða hjá Conrad"),IF(G10198=161,HYPERLINK("http://shop.wentronic.com/wenshop/index/artikel/"&amp;D10198,"Skoða hjá Wentronic"),HYPERLINK("http://www.ihlutir.is","Heimasíða íhluta")))))</f>
        <v>Skoða hjá RS Components</v>
      </c>
    </row>
    <row r="10199" ht="13.55" customHeight="1">
      <c r="A10199" t="s" s="5">
        <v>36921</v>
      </c>
      <c r="B10199" t="s" s="5">
        <v>36922</v>
      </c>
      <c r="C10199" t="s" s="5">
        <v>36919</v>
      </c>
      <c r="D10199" t="s" s="5">
        <v>36923</v>
      </c>
      <c r="E10199" s="8">
        <v>95</v>
      </c>
      <c r="F10199" s="7" cm="1">
        <f t="array" ref="F10199">ROUND(E10199*1.24,0)</f>
        <v>118</v>
      </c>
      <c r="G10199" s="8">
        <v>101</v>
      </c>
      <c r="H10199" t="str" s="4" cm="1">
        <f t="array" ref="H10199">IF(G10199=101,HYPERLINK("http://www.distrelec.biz/en/p/"&amp;D10199&amp;"?queryFromSuggest=true","Skoða hjá RS Components"),IF(G10199=137,HYPERLINK("http://www.velleman.eu/distributor/products/search/?q="&amp;D10199&amp;"&amp;jump=Product","Skoða hjá Velleman"),IF(G10199=162,HYPERLINK("http://www.conrad.de/ce/de/FastSearch.html?search="&amp;D10199&amp;"&amp;s_categories1=conrad_b2c_shop_b2c_tab_components&amp;initial=true","Skoða hjá Conrad"),IF(G10199=161,HYPERLINK("http://shop.wentronic.com/wenshop/index/artikel/"&amp;D10199,"Skoða hjá Wentronic"),HYPERLINK("http://www.ihlutir.is","Heimasíða íhluta")))))</f>
        <v>Skoða hjá RS Components</v>
      </c>
    </row>
    <row r="10200" ht="13.55" customHeight="1">
      <c r="A10200" t="s" s="5">
        <v>36924</v>
      </c>
      <c r="B10200" t="s" s="5">
        <v>36925</v>
      </c>
      <c r="C10200" t="s" s="5">
        <v>36926</v>
      </c>
      <c r="D10200" t="s" s="5">
        <v>36927</v>
      </c>
      <c r="E10200" s="8">
        <v>97</v>
      </c>
      <c r="F10200" s="7" cm="1">
        <f t="array" ref="F10200">ROUND(E10200*1.24,0)</f>
        <v>120</v>
      </c>
      <c r="G10200" s="8">
        <v>101</v>
      </c>
      <c r="H10200" t="str" s="4" cm="1">
        <f t="array" ref="H10200">IF(G10200=101,HYPERLINK("http://www.distrelec.biz/en/p/"&amp;D10200&amp;"?queryFromSuggest=true","Skoða hjá RS Components"),IF(G10200=137,HYPERLINK("http://www.velleman.eu/distributor/products/search/?q="&amp;D10200&amp;"&amp;jump=Product","Skoða hjá Velleman"),IF(G10200=162,HYPERLINK("http://www.conrad.de/ce/de/FastSearch.html?search="&amp;D10200&amp;"&amp;s_categories1=conrad_b2c_shop_b2c_tab_components&amp;initial=true","Skoða hjá Conrad"),IF(G10200=161,HYPERLINK("http://shop.wentronic.com/wenshop/index/artikel/"&amp;D10200,"Skoða hjá Wentronic"),HYPERLINK("http://www.ihlutir.is","Heimasíða íhluta")))))</f>
        <v>Skoða hjá RS Components</v>
      </c>
    </row>
    <row r="10201" ht="13.55" customHeight="1">
      <c r="A10201" t="s" s="5">
        <v>36928</v>
      </c>
      <c r="B10201" t="s" s="5">
        <v>36929</v>
      </c>
      <c r="C10201" t="s" s="5">
        <v>36930</v>
      </c>
      <c r="D10201" t="s" s="5">
        <v>36931</v>
      </c>
      <c r="E10201" s="8">
        <v>582</v>
      </c>
      <c r="F10201" s="7" cm="1">
        <f t="array" ref="F10201">ROUND(E10201*1.24,0)</f>
        <v>722</v>
      </c>
      <c r="G10201" s="8">
        <v>101</v>
      </c>
      <c r="H10201" t="str" s="4" cm="1">
        <f t="array" ref="H10201">IF(G10201=101,HYPERLINK("http://www.distrelec.biz/en/p/"&amp;D10201&amp;"?queryFromSuggest=true","Skoða hjá RS Components"),IF(G10201=137,HYPERLINK("http://www.velleman.eu/distributor/products/search/?q="&amp;D10201&amp;"&amp;jump=Product","Skoða hjá Velleman"),IF(G10201=162,HYPERLINK("http://www.conrad.de/ce/de/FastSearch.html?search="&amp;D10201&amp;"&amp;s_categories1=conrad_b2c_shop_b2c_tab_components&amp;initial=true","Skoða hjá Conrad"),IF(G10201=161,HYPERLINK("http://shop.wentronic.com/wenshop/index/artikel/"&amp;D10201,"Skoða hjá Wentronic"),HYPERLINK("http://www.ihlutir.is","Heimasíða íhluta")))))</f>
        <v>Skoða hjá RS Components</v>
      </c>
    </row>
    <row r="10202" ht="13.55" customHeight="1">
      <c r="A10202" t="s" s="5">
        <v>36932</v>
      </c>
      <c r="B10202" t="s" s="5">
        <v>36933</v>
      </c>
      <c r="C10202" t="s" s="5">
        <v>36930</v>
      </c>
      <c r="D10202" t="s" s="5">
        <v>36934</v>
      </c>
      <c r="E10202" s="8">
        <v>582</v>
      </c>
      <c r="F10202" s="7" cm="1">
        <f t="array" ref="F10202">ROUND(E10202*1.24,0)</f>
        <v>722</v>
      </c>
      <c r="G10202" s="8">
        <v>101</v>
      </c>
      <c r="H10202" t="str" s="4" cm="1">
        <f t="array" ref="H10202">IF(G10202=101,HYPERLINK("http://www.distrelec.biz/en/p/"&amp;D10202&amp;"?queryFromSuggest=true","Skoða hjá RS Components"),IF(G10202=137,HYPERLINK("http://www.velleman.eu/distributor/products/search/?q="&amp;D10202&amp;"&amp;jump=Product","Skoða hjá Velleman"),IF(G10202=162,HYPERLINK("http://www.conrad.de/ce/de/FastSearch.html?search="&amp;D10202&amp;"&amp;s_categories1=conrad_b2c_shop_b2c_tab_components&amp;initial=true","Skoða hjá Conrad"),IF(G10202=161,HYPERLINK("http://shop.wentronic.com/wenshop/index/artikel/"&amp;D10202,"Skoða hjá Wentronic"),HYPERLINK("http://www.ihlutir.is","Heimasíða íhluta")))))</f>
        <v>Skoða hjá RS Components</v>
      </c>
    </row>
    <row r="10203" ht="13.55" customHeight="1">
      <c r="A10203" t="s" s="5">
        <v>36935</v>
      </c>
      <c r="B10203" t="s" s="5">
        <v>36936</v>
      </c>
      <c r="C10203" t="s" s="5">
        <v>36937</v>
      </c>
      <c r="D10203" t="s" s="5">
        <v>36938</v>
      </c>
      <c r="E10203" s="8">
        <v>498</v>
      </c>
      <c r="F10203" s="7" cm="1">
        <f t="array" ref="F10203">ROUND(E10203*1.24,0)</f>
        <v>618</v>
      </c>
      <c r="G10203" s="8">
        <v>101</v>
      </c>
      <c r="H10203" t="str" s="4" cm="1">
        <f t="array" ref="H10203">IF(G10203=101,HYPERLINK("http://www.distrelec.biz/en/p/"&amp;D10203&amp;"?queryFromSuggest=true","Skoða hjá RS Components"),IF(G10203=137,HYPERLINK("http://www.velleman.eu/distributor/products/search/?q="&amp;D10203&amp;"&amp;jump=Product","Skoða hjá Velleman"),IF(G10203=162,HYPERLINK("http://www.conrad.de/ce/de/FastSearch.html?search="&amp;D10203&amp;"&amp;s_categories1=conrad_b2c_shop_b2c_tab_components&amp;initial=true","Skoða hjá Conrad"),IF(G10203=161,HYPERLINK("http://shop.wentronic.com/wenshop/index/artikel/"&amp;D10203,"Skoða hjá Wentronic"),HYPERLINK("http://www.ihlutir.is","Heimasíða íhluta")))))</f>
        <v>Skoða hjá RS Components</v>
      </c>
    </row>
    <row r="10204" ht="13.55" customHeight="1">
      <c r="A10204" t="s" s="5">
        <v>36939</v>
      </c>
      <c r="B10204" t="s" s="5">
        <v>36940</v>
      </c>
      <c r="C10204" t="s" s="5">
        <v>36941</v>
      </c>
      <c r="D10204" t="s" s="5">
        <v>36942</v>
      </c>
      <c r="E10204" s="7">
        <v>2004</v>
      </c>
      <c r="F10204" s="7" cm="1">
        <f t="array" ref="F10204">ROUND(E10204*1.24,0)</f>
        <v>2485</v>
      </c>
      <c r="G10204" s="8">
        <v>101</v>
      </c>
      <c r="H10204" t="str" s="4" cm="1">
        <f t="array" ref="H10204">IF(G10204=101,HYPERLINK("http://www.distrelec.biz/en/p/"&amp;D10204&amp;"?queryFromSuggest=true","Skoða hjá RS Components"),IF(G10204=137,HYPERLINK("http://www.velleman.eu/distributor/products/search/?q="&amp;D10204&amp;"&amp;jump=Product","Skoða hjá Velleman"),IF(G10204=162,HYPERLINK("http://www.conrad.de/ce/de/FastSearch.html?search="&amp;D10204&amp;"&amp;s_categories1=conrad_b2c_shop_b2c_tab_components&amp;initial=true","Skoða hjá Conrad"),IF(G10204=161,HYPERLINK("http://shop.wentronic.com/wenshop/index/artikel/"&amp;D10204,"Skoða hjá Wentronic"),HYPERLINK("http://www.ihlutir.is","Heimasíða íhluta")))))</f>
        <v>Skoða hjá RS Components</v>
      </c>
    </row>
    <row r="10205" ht="13.55" customHeight="1">
      <c r="A10205" t="s" s="5">
        <v>36943</v>
      </c>
      <c r="B10205" t="s" s="5">
        <v>36944</v>
      </c>
      <c r="C10205" t="s" s="5">
        <v>36941</v>
      </c>
      <c r="D10205" t="s" s="5">
        <v>36945</v>
      </c>
      <c r="E10205" s="7">
        <v>2004</v>
      </c>
      <c r="F10205" s="7" cm="1">
        <f t="array" ref="F10205">ROUND(E10205*1.24,0)</f>
        <v>2485</v>
      </c>
      <c r="G10205" s="8">
        <v>101</v>
      </c>
      <c r="H10205" t="str" s="4" cm="1">
        <f t="array" ref="H10205">IF(G10205=101,HYPERLINK("http://www.distrelec.biz/en/p/"&amp;D10205&amp;"?queryFromSuggest=true","Skoða hjá RS Components"),IF(G10205=137,HYPERLINK("http://www.velleman.eu/distributor/products/search/?q="&amp;D10205&amp;"&amp;jump=Product","Skoða hjá Velleman"),IF(G10205=162,HYPERLINK("http://www.conrad.de/ce/de/FastSearch.html?search="&amp;D10205&amp;"&amp;s_categories1=conrad_b2c_shop_b2c_tab_components&amp;initial=true","Skoða hjá Conrad"),IF(G10205=161,HYPERLINK("http://shop.wentronic.com/wenshop/index/artikel/"&amp;D10205,"Skoða hjá Wentronic"),HYPERLINK("http://www.ihlutir.is","Heimasíða íhluta")))))</f>
        <v>Skoða hjá RS Components</v>
      </c>
    </row>
    <row r="10206" ht="13.55" customHeight="1">
      <c r="A10206" t="s" s="5">
        <v>36946</v>
      </c>
      <c r="B10206" t="s" s="5">
        <v>36947</v>
      </c>
      <c r="C10206" t="s" s="5">
        <v>36911</v>
      </c>
      <c r="D10206" t="s" s="5">
        <v>36948</v>
      </c>
      <c r="E10206" s="8">
        <v>534</v>
      </c>
      <c r="F10206" s="7" cm="1">
        <f t="array" ref="F10206">ROUND(E10206*1.24,0)</f>
        <v>662</v>
      </c>
      <c r="G10206" s="8">
        <v>101</v>
      </c>
      <c r="H10206" t="str" s="4" cm="1">
        <f t="array" ref="H10206">IF(G10206=101,HYPERLINK("http://www.distrelec.biz/en/p/"&amp;D10206&amp;"?queryFromSuggest=true","Skoða hjá RS Components"),IF(G10206=137,HYPERLINK("http://www.velleman.eu/distributor/products/search/?q="&amp;D10206&amp;"&amp;jump=Product","Skoða hjá Velleman"),IF(G10206=162,HYPERLINK("http://www.conrad.de/ce/de/FastSearch.html?search="&amp;D10206&amp;"&amp;s_categories1=conrad_b2c_shop_b2c_tab_components&amp;initial=true","Skoða hjá Conrad"),IF(G10206=161,HYPERLINK("http://shop.wentronic.com/wenshop/index/artikel/"&amp;D10206,"Skoða hjá Wentronic"),HYPERLINK("http://www.ihlutir.is","Heimasíða íhluta")))))</f>
        <v>Skoða hjá RS Components</v>
      </c>
    </row>
    <row r="10207" ht="13.55" customHeight="1">
      <c r="A10207" t="s" s="5">
        <v>36949</v>
      </c>
      <c r="B10207" t="s" s="5">
        <v>36950</v>
      </c>
      <c r="C10207" t="s" s="5">
        <v>36951</v>
      </c>
      <c r="D10207" t="s" s="5">
        <v>36952</v>
      </c>
      <c r="E10207" s="7">
        <v>1521</v>
      </c>
      <c r="F10207" s="7" cm="1">
        <f t="array" ref="F10207">ROUND(E10207*1.24,0)</f>
        <v>1886</v>
      </c>
      <c r="G10207" s="8">
        <v>101</v>
      </c>
      <c r="H10207" t="str" s="4" cm="1">
        <f t="array" ref="H10207">IF(G10207=101,HYPERLINK("http://www.distrelec.biz/en/p/"&amp;D10207&amp;"?queryFromSuggest=true","Skoða hjá RS Components"),IF(G10207=137,HYPERLINK("http://www.velleman.eu/distributor/products/search/?q="&amp;D10207&amp;"&amp;jump=Product","Skoða hjá Velleman"),IF(G10207=162,HYPERLINK("http://www.conrad.de/ce/de/FastSearch.html?search="&amp;D10207&amp;"&amp;s_categories1=conrad_b2c_shop_b2c_tab_components&amp;initial=true","Skoða hjá Conrad"),IF(G10207=161,HYPERLINK("http://shop.wentronic.com/wenshop/index/artikel/"&amp;D10207,"Skoða hjá Wentronic"),HYPERLINK("http://www.ihlutir.is","Heimasíða íhluta")))))</f>
        <v>Skoða hjá RS Components</v>
      </c>
    </row>
    <row r="10208" ht="13.55" customHeight="1">
      <c r="A10208" t="s" s="5">
        <v>36953</v>
      </c>
      <c r="B10208" t="s" s="5">
        <v>36954</v>
      </c>
      <c r="C10208" t="s" s="5">
        <v>36911</v>
      </c>
      <c r="D10208" t="s" s="5">
        <v>36955</v>
      </c>
      <c r="E10208" s="7">
        <v>1521</v>
      </c>
      <c r="F10208" s="7" cm="1">
        <f t="array" ref="F10208">ROUND(E10208*1.24,0)</f>
        <v>1886</v>
      </c>
      <c r="G10208" s="8">
        <v>101</v>
      </c>
      <c r="H10208" t="str" s="4" cm="1">
        <f t="array" ref="H10208">IF(G10208=101,HYPERLINK("http://www.distrelec.biz/en/p/"&amp;D10208&amp;"?queryFromSuggest=true","Skoða hjá RS Components"),IF(G10208=137,HYPERLINK("http://www.velleman.eu/distributor/products/search/?q="&amp;D10208&amp;"&amp;jump=Product","Skoða hjá Velleman"),IF(G10208=162,HYPERLINK("http://www.conrad.de/ce/de/FastSearch.html?search="&amp;D10208&amp;"&amp;s_categories1=conrad_b2c_shop_b2c_tab_components&amp;initial=true","Skoða hjá Conrad"),IF(G10208=161,HYPERLINK("http://shop.wentronic.com/wenshop/index/artikel/"&amp;D10208,"Skoða hjá Wentronic"),HYPERLINK("http://www.ihlutir.is","Heimasíða íhluta")))))</f>
        <v>Skoða hjá RS Components</v>
      </c>
    </row>
    <row r="10209" ht="13.55" customHeight="1">
      <c r="A10209" t="s" s="5">
        <v>36956</v>
      </c>
      <c r="B10209" t="s" s="5">
        <v>36957</v>
      </c>
      <c r="C10209" t="s" s="5">
        <v>36911</v>
      </c>
      <c r="D10209" t="s" s="5">
        <v>36958</v>
      </c>
      <c r="E10209" s="7">
        <v>1252</v>
      </c>
      <c r="F10209" s="7" cm="1">
        <f t="array" ref="F10209">ROUND(E10209*1.24,0)</f>
        <v>1552</v>
      </c>
      <c r="G10209" s="8">
        <v>101</v>
      </c>
      <c r="H10209" t="str" s="4" cm="1">
        <f t="array" ref="H10209">IF(G10209=101,HYPERLINK("http://www.distrelec.biz/en/p/"&amp;D10209&amp;"?queryFromSuggest=true","Skoða hjá RS Components"),IF(G10209=137,HYPERLINK("http://www.velleman.eu/distributor/products/search/?q="&amp;D10209&amp;"&amp;jump=Product","Skoða hjá Velleman"),IF(G10209=162,HYPERLINK("http://www.conrad.de/ce/de/FastSearch.html?search="&amp;D10209&amp;"&amp;s_categories1=conrad_b2c_shop_b2c_tab_components&amp;initial=true","Skoða hjá Conrad"),IF(G10209=161,HYPERLINK("http://shop.wentronic.com/wenshop/index/artikel/"&amp;D10209,"Skoða hjá Wentronic"),HYPERLINK("http://www.ihlutir.is","Heimasíða íhluta")))))</f>
        <v>Skoða hjá RS Components</v>
      </c>
    </row>
    <row r="10210" ht="13.55" customHeight="1">
      <c r="A10210" t="s" s="5">
        <v>36959</v>
      </c>
      <c r="B10210" t="s" s="5">
        <v>36960</v>
      </c>
      <c r="C10210" t="s" s="5">
        <v>36911</v>
      </c>
      <c r="D10210" t="s" s="5">
        <v>36961</v>
      </c>
      <c r="E10210" s="7">
        <v>3829</v>
      </c>
      <c r="F10210" s="7" cm="1">
        <f t="array" ref="F10210">ROUND(E10210*1.24,0)</f>
        <v>4748</v>
      </c>
      <c r="G10210" s="8">
        <v>101</v>
      </c>
      <c r="H10210" t="str" s="4" cm="1">
        <f t="array" ref="H10210">IF(G10210=101,HYPERLINK("http://www.distrelec.biz/en/p/"&amp;D10210&amp;"?queryFromSuggest=true","Skoða hjá RS Components"),IF(G10210=137,HYPERLINK("http://www.velleman.eu/distributor/products/search/?q="&amp;D10210&amp;"&amp;jump=Product","Skoða hjá Velleman"),IF(G10210=162,HYPERLINK("http://www.conrad.de/ce/de/FastSearch.html?search="&amp;D10210&amp;"&amp;s_categories1=conrad_b2c_shop_b2c_tab_components&amp;initial=true","Skoða hjá Conrad"),IF(G10210=161,HYPERLINK("http://shop.wentronic.com/wenshop/index/artikel/"&amp;D10210,"Skoða hjá Wentronic"),HYPERLINK("http://www.ihlutir.is","Heimasíða íhluta")))))</f>
        <v>Skoða hjá RS Components</v>
      </c>
    </row>
    <row r="10211" ht="13.55" customHeight="1">
      <c r="A10211" t="s" s="5">
        <v>36962</v>
      </c>
      <c r="B10211" t="s" s="5">
        <v>36963</v>
      </c>
      <c r="C10211" t="s" s="5">
        <v>36964</v>
      </c>
      <c r="D10211" t="s" s="5">
        <v>36965</v>
      </c>
      <c r="E10211" s="7">
        <v>3329</v>
      </c>
      <c r="F10211" s="7" cm="1">
        <f t="array" ref="F10211">ROUND(E10211*1.24,0)</f>
        <v>4128</v>
      </c>
      <c r="G10211" s="8">
        <v>101</v>
      </c>
      <c r="H10211" t="str" s="4" cm="1">
        <f t="array" ref="H10211">IF(G10211=101,HYPERLINK("http://www.distrelec.biz/en/p/"&amp;D10211&amp;"?queryFromSuggest=true","Skoða hjá RS Components"),IF(G10211=137,HYPERLINK("http://www.velleman.eu/distributor/products/search/?q="&amp;D10211&amp;"&amp;jump=Product","Skoða hjá Velleman"),IF(G10211=162,HYPERLINK("http://www.conrad.de/ce/de/FastSearch.html?search="&amp;D10211&amp;"&amp;s_categories1=conrad_b2c_shop_b2c_tab_components&amp;initial=true","Skoða hjá Conrad"),IF(G10211=161,HYPERLINK("http://shop.wentronic.com/wenshop/index/artikel/"&amp;D10211,"Skoða hjá Wentronic"),HYPERLINK("http://www.ihlutir.is","Heimasíða íhluta")))))</f>
        <v>Skoða hjá RS Components</v>
      </c>
    </row>
    <row r="10212" ht="13.55" customHeight="1">
      <c r="A10212" t="s" s="5">
        <v>36966</v>
      </c>
      <c r="B10212" t="s" s="5">
        <v>36967</v>
      </c>
      <c r="C10212" t="s" s="5">
        <v>36968</v>
      </c>
      <c r="D10212" t="s" s="5">
        <v>36969</v>
      </c>
      <c r="E10212" s="7">
        <v>4970</v>
      </c>
      <c r="F10212" s="7" cm="1">
        <f t="array" ref="F10212">ROUND(E10212*1.24,0)</f>
        <v>6163</v>
      </c>
      <c r="G10212" s="8">
        <v>101</v>
      </c>
      <c r="H10212" t="str" s="4" cm="1">
        <f t="array" ref="H10212">IF(G10212=101,HYPERLINK("http://www.distrelec.biz/en/p/"&amp;D10212&amp;"?queryFromSuggest=true","Skoða hjá RS Components"),IF(G10212=137,HYPERLINK("http://www.velleman.eu/distributor/products/search/?q="&amp;D10212&amp;"&amp;jump=Product","Skoða hjá Velleman"),IF(G10212=162,HYPERLINK("http://www.conrad.de/ce/de/FastSearch.html?search="&amp;D10212&amp;"&amp;s_categories1=conrad_b2c_shop_b2c_tab_components&amp;initial=true","Skoða hjá Conrad"),IF(G10212=161,HYPERLINK("http://shop.wentronic.com/wenshop/index/artikel/"&amp;D10212,"Skoða hjá Wentronic"),HYPERLINK("http://www.ihlutir.is","Heimasíða íhluta")))))</f>
        <v>Skoða hjá RS Components</v>
      </c>
    </row>
    <row r="10213" ht="13.55" customHeight="1">
      <c r="A10213" t="s" s="5">
        <v>36970</v>
      </c>
      <c r="B10213" t="s" s="5">
        <v>36971</v>
      </c>
      <c r="C10213" t="s" s="5">
        <v>36972</v>
      </c>
      <c r="D10213" s="8">
        <v>730009</v>
      </c>
      <c r="E10213" s="7">
        <v>1563</v>
      </c>
      <c r="F10213" s="7" cm="1">
        <f t="array" ref="F10213">ROUND(E10213*1.24,0)</f>
        <v>1938</v>
      </c>
      <c r="G10213" s="8">
        <v>162</v>
      </c>
      <c r="H10213" t="str" s="4" cm="1">
        <f t="array" ref="H10213">IF(G10213=101,HYPERLINK("http://www.distrelec.biz/en/p/"&amp;D10213&amp;"?queryFromSuggest=true","Skoða hjá RS Components"),IF(G10213=137,HYPERLINK("http://www.velleman.eu/distributor/products/search/?q="&amp;D10213&amp;"&amp;jump=Product","Skoða hjá Velleman"),IF(G10213=162,HYPERLINK("http://www.conrad.de/ce/de/FastSearch.html?search="&amp;D10213&amp;"&amp;s_categories1=conrad_b2c_shop_b2c_tab_components&amp;initial=true","Skoða hjá Conrad"),IF(G10213=161,HYPERLINK("http://shop.wentronic.com/wenshop/index/artikel/"&amp;D10213,"Skoða hjá Wentronic"),HYPERLINK("http://www.ihlutir.is","Heimasíða íhluta")))))</f>
        <v>Skoða hjá Conrad</v>
      </c>
    </row>
    <row r="10214" ht="13.55" customHeight="1">
      <c r="A10214" t="s" s="5">
        <v>36973</v>
      </c>
      <c r="B10214" t="s" s="5">
        <v>36974</v>
      </c>
      <c r="C10214" t="s" s="5">
        <v>36975</v>
      </c>
      <c r="D10214" s="8">
        <v>730017</v>
      </c>
      <c r="E10214" s="8">
        <v>633</v>
      </c>
      <c r="F10214" s="7" cm="1">
        <f t="array" ref="F10214">ROUND(E10214*1.24,0)</f>
        <v>785</v>
      </c>
      <c r="G10214" s="8">
        <v>162</v>
      </c>
      <c r="H10214" t="str" s="4" cm="1">
        <f t="array" ref="H10214">IF(G10214=101,HYPERLINK("http://www.distrelec.biz/en/p/"&amp;D10214&amp;"?queryFromSuggest=true","Skoða hjá RS Components"),IF(G10214=137,HYPERLINK("http://www.velleman.eu/distributor/products/search/?q="&amp;D10214&amp;"&amp;jump=Product","Skoða hjá Velleman"),IF(G10214=162,HYPERLINK("http://www.conrad.de/ce/de/FastSearch.html?search="&amp;D10214&amp;"&amp;s_categories1=conrad_b2c_shop_b2c_tab_components&amp;initial=true","Skoða hjá Conrad"),IF(G10214=161,HYPERLINK("http://shop.wentronic.com/wenshop/index/artikel/"&amp;D10214,"Skoða hjá Wentronic"),HYPERLINK("http://www.ihlutir.is","Heimasíða íhluta")))))</f>
        <v>Skoða hjá Conrad</v>
      </c>
    </row>
    <row r="10215" ht="13.55" customHeight="1">
      <c r="A10215" t="s" s="5">
        <v>36976</v>
      </c>
      <c r="B10215" t="s" s="5">
        <v>36977</v>
      </c>
      <c r="C10215" t="s" s="5">
        <v>36978</v>
      </c>
      <c r="D10215" s="8">
        <v>730025</v>
      </c>
      <c r="E10215" s="7">
        <v>1988</v>
      </c>
      <c r="F10215" s="7" cm="1">
        <f t="array" ref="F10215">ROUND(E10215*1.24,0)</f>
        <v>2465</v>
      </c>
      <c r="G10215" s="8">
        <v>162</v>
      </c>
      <c r="H10215" t="str" s="4" cm="1">
        <f t="array" ref="H10215">IF(G10215=101,HYPERLINK("http://www.distrelec.biz/en/p/"&amp;D10215&amp;"?queryFromSuggest=true","Skoða hjá RS Components"),IF(G10215=137,HYPERLINK("http://www.velleman.eu/distributor/products/search/?q="&amp;D10215&amp;"&amp;jump=Product","Skoða hjá Velleman"),IF(G10215=162,HYPERLINK("http://www.conrad.de/ce/de/FastSearch.html?search="&amp;D10215&amp;"&amp;s_categories1=conrad_b2c_shop_b2c_tab_components&amp;initial=true","Skoða hjá Conrad"),IF(G10215=161,HYPERLINK("http://shop.wentronic.com/wenshop/index/artikel/"&amp;D10215,"Skoða hjá Wentronic"),HYPERLINK("http://www.ihlutir.is","Heimasíða íhluta")))))</f>
        <v>Skoða hjá Conrad</v>
      </c>
    </row>
    <row r="10216" ht="13.55" customHeight="1">
      <c r="A10216" t="s" s="5">
        <v>36979</v>
      </c>
      <c r="B10216" t="s" s="5">
        <v>36980</v>
      </c>
      <c r="C10216" t="s" s="5">
        <v>36981</v>
      </c>
      <c r="D10216" s="8">
        <v>735590</v>
      </c>
      <c r="E10216" s="8">
        <v>726</v>
      </c>
      <c r="F10216" s="7" cm="1">
        <f t="array" ref="F10216">ROUND(E10216*1.24,0)</f>
        <v>900</v>
      </c>
      <c r="G10216" s="8">
        <v>162</v>
      </c>
      <c r="H10216" t="str" s="4" cm="1">
        <f t="array" ref="H10216">IF(G10216=101,HYPERLINK("http://www.distrelec.biz/en/p/"&amp;D10216&amp;"?queryFromSuggest=true","Skoða hjá RS Components"),IF(G10216=137,HYPERLINK("http://www.velleman.eu/distributor/products/search/?q="&amp;D10216&amp;"&amp;jump=Product","Skoða hjá Velleman"),IF(G10216=162,HYPERLINK("http://www.conrad.de/ce/de/FastSearch.html?search="&amp;D10216&amp;"&amp;s_categories1=conrad_b2c_shop_b2c_tab_components&amp;initial=true","Skoða hjá Conrad"),IF(G10216=161,HYPERLINK("http://shop.wentronic.com/wenshop/index/artikel/"&amp;D10216,"Skoða hjá Wentronic"),HYPERLINK("http://www.ihlutir.is","Heimasíða íhluta")))))</f>
        <v>Skoða hjá Conrad</v>
      </c>
    </row>
    <row r="10217" ht="13.55" customHeight="1">
      <c r="A10217" t="s" s="5">
        <v>36982</v>
      </c>
      <c r="B10217" t="s" s="5">
        <v>36983</v>
      </c>
      <c r="C10217" t="s" s="5">
        <v>36984</v>
      </c>
      <c r="D10217" s="8">
        <v>730033</v>
      </c>
      <c r="E10217" s="8">
        <v>986</v>
      </c>
      <c r="F10217" s="7" cm="1">
        <f t="array" ref="F10217">ROUND(E10217*1.24,0)</f>
        <v>1223</v>
      </c>
      <c r="G10217" s="8">
        <v>162</v>
      </c>
      <c r="H10217" t="str" s="4" cm="1">
        <f t="array" ref="H10217">IF(G10217=101,HYPERLINK("http://www.distrelec.biz/en/p/"&amp;D10217&amp;"?queryFromSuggest=true","Skoða hjá RS Components"),IF(G10217=137,HYPERLINK("http://www.velleman.eu/distributor/products/search/?q="&amp;D10217&amp;"&amp;jump=Product","Skoða hjá Velleman"),IF(G10217=162,HYPERLINK("http://www.conrad.de/ce/de/FastSearch.html?search="&amp;D10217&amp;"&amp;s_categories1=conrad_b2c_shop_b2c_tab_components&amp;initial=true","Skoða hjá Conrad"),IF(G10217=161,HYPERLINK("http://shop.wentronic.com/wenshop/index/artikel/"&amp;D10217,"Skoða hjá Wentronic"),HYPERLINK("http://www.ihlutir.is","Heimasíða íhluta")))))</f>
        <v>Skoða hjá Conrad</v>
      </c>
    </row>
    <row r="10218" ht="13.55" customHeight="1">
      <c r="A10218" t="s" s="5">
        <v>36985</v>
      </c>
      <c r="B10218" t="s" s="5">
        <v>36986</v>
      </c>
      <c r="C10218" t="s" s="5">
        <v>36987</v>
      </c>
      <c r="D10218" s="8">
        <v>730041</v>
      </c>
      <c r="E10218" s="8">
        <v>861</v>
      </c>
      <c r="F10218" s="7" cm="1">
        <f t="array" ref="F10218">ROUND(E10218*1.24,0)</f>
        <v>1068</v>
      </c>
      <c r="G10218" s="8">
        <v>162</v>
      </c>
      <c r="H10218" t="str" s="4" cm="1">
        <f t="array" ref="H10218">IF(G10218=101,HYPERLINK("http://www.distrelec.biz/en/p/"&amp;D10218&amp;"?queryFromSuggest=true","Skoða hjá RS Components"),IF(G10218=137,HYPERLINK("http://www.velleman.eu/distributor/products/search/?q="&amp;D10218&amp;"&amp;jump=Product","Skoða hjá Velleman"),IF(G10218=162,HYPERLINK("http://www.conrad.de/ce/de/FastSearch.html?search="&amp;D10218&amp;"&amp;s_categories1=conrad_b2c_shop_b2c_tab_components&amp;initial=true","Skoða hjá Conrad"),IF(G10218=161,HYPERLINK("http://shop.wentronic.com/wenshop/index/artikel/"&amp;D10218,"Skoða hjá Wentronic"),HYPERLINK("http://www.ihlutir.is","Heimasíða íhluta")))))</f>
        <v>Skoða hjá Conrad</v>
      </c>
    </row>
    <row r="10219" ht="13.55" customHeight="1">
      <c r="A10219" t="s" s="5">
        <v>36988</v>
      </c>
      <c r="B10219" t="s" s="5">
        <v>36989</v>
      </c>
      <c r="C10219" t="s" s="5">
        <v>36990</v>
      </c>
      <c r="D10219" t="s" s="5">
        <v>36991</v>
      </c>
      <c r="E10219" s="8">
        <v>272</v>
      </c>
      <c r="F10219" s="7" cm="1">
        <f t="array" ref="F10219">ROUND(E10219*1.24,0)</f>
        <v>337</v>
      </c>
      <c r="G10219" s="8">
        <v>101</v>
      </c>
      <c r="H10219" t="str" s="4" cm="1">
        <f t="array" ref="H10219">IF(G10219=101,HYPERLINK("http://www.distrelec.biz/en/p/"&amp;D10219&amp;"?queryFromSuggest=true","Skoða hjá RS Components"),IF(G10219=137,HYPERLINK("http://www.velleman.eu/distributor/products/search/?q="&amp;D10219&amp;"&amp;jump=Product","Skoða hjá Velleman"),IF(G10219=162,HYPERLINK("http://www.conrad.de/ce/de/FastSearch.html?search="&amp;D10219&amp;"&amp;s_categories1=conrad_b2c_shop_b2c_tab_components&amp;initial=true","Skoða hjá Conrad"),IF(G10219=161,HYPERLINK("http://shop.wentronic.com/wenshop/index/artikel/"&amp;D10219,"Skoða hjá Wentronic"),HYPERLINK("http://www.ihlutir.is","Heimasíða íhluta")))))</f>
        <v>Skoða hjá RS Components</v>
      </c>
    </row>
    <row r="10220" ht="13.55" customHeight="1">
      <c r="A10220" t="s" s="5">
        <v>36992</v>
      </c>
      <c r="B10220" t="s" s="5">
        <v>36993</v>
      </c>
      <c r="C10220" t="s" s="5">
        <v>36994</v>
      </c>
      <c r="D10220" s="8">
        <v>730068</v>
      </c>
      <c r="E10220" s="7">
        <v>1140</v>
      </c>
      <c r="F10220" s="7" cm="1">
        <f t="array" ref="F10220">ROUND(E10220*1.24,0)</f>
        <v>1414</v>
      </c>
      <c r="G10220" s="8">
        <v>162</v>
      </c>
      <c r="H10220" t="str" s="4" cm="1">
        <f t="array" ref="H10220">IF(G10220=101,HYPERLINK("http://www.distrelec.biz/en/p/"&amp;D10220&amp;"?queryFromSuggest=true","Skoða hjá RS Components"),IF(G10220=137,HYPERLINK("http://www.velleman.eu/distributor/products/search/?q="&amp;D10220&amp;"&amp;jump=Product","Skoða hjá Velleman"),IF(G10220=162,HYPERLINK("http://www.conrad.de/ce/de/FastSearch.html?search="&amp;D10220&amp;"&amp;s_categories1=conrad_b2c_shop_b2c_tab_components&amp;initial=true","Skoða hjá Conrad"),IF(G10220=161,HYPERLINK("http://shop.wentronic.com/wenshop/index/artikel/"&amp;D10220,"Skoða hjá Wentronic"),HYPERLINK("http://www.ihlutir.is","Heimasíða íhluta")))))</f>
        <v>Skoða hjá Conrad</v>
      </c>
    </row>
    <row r="10221" ht="13.55" customHeight="1">
      <c r="A10221" t="s" s="5">
        <v>36995</v>
      </c>
      <c r="B10221" t="s" s="5">
        <v>36996</v>
      </c>
      <c r="C10221" t="s" s="5">
        <v>36997</v>
      </c>
      <c r="D10221" t="s" s="5">
        <v>36998</v>
      </c>
      <c r="E10221" s="8">
        <v>726</v>
      </c>
      <c r="F10221" s="7" cm="1">
        <f t="array" ref="F10221">ROUND(E10221*1.24,0)</f>
        <v>900</v>
      </c>
      <c r="G10221" s="8">
        <v>137</v>
      </c>
      <c r="H10221" t="str" s="4" cm="1">
        <f t="array" ref="H10221">IF(G10221=101,HYPERLINK("http://www.distrelec.biz/en/p/"&amp;D10221&amp;"?queryFromSuggest=true","Skoða hjá RS Components"),IF(G10221=137,HYPERLINK("http://www.velleman.eu/distributor/products/search/?q="&amp;D10221&amp;"&amp;jump=Product","Skoða hjá Velleman"),IF(G10221=162,HYPERLINK("http://www.conrad.de/ce/de/FastSearch.html?search="&amp;D10221&amp;"&amp;s_categories1=conrad_b2c_shop_b2c_tab_components&amp;initial=true","Skoða hjá Conrad"),IF(G10221=161,HYPERLINK("http://shop.wentronic.com/wenshop/index/artikel/"&amp;D10221,"Skoða hjá Wentronic"),HYPERLINK("http://www.ihlutir.is","Heimasíða íhluta")))))</f>
        <v>Skoða hjá Velleman</v>
      </c>
    </row>
    <row r="10222" ht="13.55" customHeight="1">
      <c r="A10222" t="s" s="5">
        <v>36999</v>
      </c>
      <c r="B10222" t="s" s="5">
        <v>37000</v>
      </c>
      <c r="C10222" t="s" s="5">
        <v>36997</v>
      </c>
      <c r="D10222" t="s" s="5">
        <v>37001</v>
      </c>
      <c r="E10222" s="8">
        <v>527</v>
      </c>
      <c r="F10222" s="7" cm="1">
        <f t="array" ref="F10222">ROUND(E10222*1.24,0)</f>
        <v>653</v>
      </c>
      <c r="G10222" s="8">
        <v>137</v>
      </c>
      <c r="H10222" t="str" s="4" cm="1">
        <f t="array" ref="H10222">IF(G10222=101,HYPERLINK("http://www.distrelec.biz/en/p/"&amp;D10222&amp;"?queryFromSuggest=true","Skoða hjá RS Components"),IF(G10222=137,HYPERLINK("http://www.velleman.eu/distributor/products/search/?q="&amp;D10222&amp;"&amp;jump=Product","Skoða hjá Velleman"),IF(G10222=162,HYPERLINK("http://www.conrad.de/ce/de/FastSearch.html?search="&amp;D10222&amp;"&amp;s_categories1=conrad_b2c_shop_b2c_tab_components&amp;initial=true","Skoða hjá Conrad"),IF(G10222=161,HYPERLINK("http://shop.wentronic.com/wenshop/index/artikel/"&amp;D10222,"Skoða hjá Wentronic"),HYPERLINK("http://www.ihlutir.is","Heimasíða íhluta")))))</f>
        <v>Skoða hjá Velleman</v>
      </c>
    </row>
    <row r="10223" ht="13.55" customHeight="1">
      <c r="A10223" t="s" s="5">
        <v>37002</v>
      </c>
      <c r="B10223" t="s" s="5">
        <v>37003</v>
      </c>
      <c r="C10223" t="s" s="5">
        <v>37004</v>
      </c>
      <c r="D10223" t="s" s="5">
        <v>37005</v>
      </c>
      <c r="E10223" s="8">
        <v>199</v>
      </c>
      <c r="F10223" s="7" cm="1">
        <f t="array" ref="F10223">ROUND(E10223*1.24,0)</f>
        <v>247</v>
      </c>
      <c r="G10223" s="8">
        <v>137</v>
      </c>
      <c r="H10223" t="str" s="4" cm="1">
        <f t="array" ref="H10223">IF(G10223=101,HYPERLINK("http://www.distrelec.biz/en/p/"&amp;D10223&amp;"?queryFromSuggest=true","Skoða hjá RS Components"),IF(G10223=137,HYPERLINK("http://www.velleman.eu/distributor/products/search/?q="&amp;D10223&amp;"&amp;jump=Product","Skoða hjá Velleman"),IF(G10223=162,HYPERLINK("http://www.conrad.de/ce/de/FastSearch.html?search="&amp;D10223&amp;"&amp;s_categories1=conrad_b2c_shop_b2c_tab_components&amp;initial=true","Skoða hjá Conrad"),IF(G10223=161,HYPERLINK("http://shop.wentronic.com/wenshop/index/artikel/"&amp;D10223,"Skoða hjá Wentronic"),HYPERLINK("http://www.ihlutir.is","Heimasíða íhluta")))))</f>
        <v>Skoða hjá Velleman</v>
      </c>
    </row>
    <row r="10224" ht="13.55" customHeight="1">
      <c r="A10224" t="s" s="5">
        <v>37006</v>
      </c>
      <c r="B10224" t="s" s="5">
        <v>37007</v>
      </c>
      <c r="C10224" t="s" s="5">
        <v>37008</v>
      </c>
      <c r="D10224" t="s" s="5">
        <v>37009</v>
      </c>
      <c r="E10224" s="7">
        <v>1432</v>
      </c>
      <c r="F10224" s="7" cm="1">
        <f t="array" ref="F10224">ROUND(E10224*1.24,0)</f>
        <v>1776</v>
      </c>
      <c r="G10224" s="8">
        <v>101</v>
      </c>
      <c r="H10224" t="str" s="4" cm="1">
        <f t="array" ref="H10224">IF(G10224=101,HYPERLINK("http://www.distrelec.biz/en/p/"&amp;D10224&amp;"?queryFromSuggest=true","Skoða hjá RS Components"),IF(G10224=137,HYPERLINK("http://www.velleman.eu/distributor/products/search/?q="&amp;D10224&amp;"&amp;jump=Product","Skoða hjá Velleman"),IF(G10224=162,HYPERLINK("http://www.conrad.de/ce/de/FastSearch.html?search="&amp;D10224&amp;"&amp;s_categories1=conrad_b2c_shop_b2c_tab_components&amp;initial=true","Skoða hjá Conrad"),IF(G10224=161,HYPERLINK("http://shop.wentronic.com/wenshop/index/artikel/"&amp;D10224,"Skoða hjá Wentronic"),HYPERLINK("http://www.ihlutir.is","Heimasíða íhluta")))))</f>
        <v>Skoða hjá RS Components</v>
      </c>
    </row>
    <row r="10225" ht="13.55" customHeight="1">
      <c r="A10225" t="s" s="5">
        <v>37010</v>
      </c>
      <c r="B10225" t="s" s="5">
        <v>37011</v>
      </c>
      <c r="C10225" t="s" s="5">
        <v>37012</v>
      </c>
      <c r="D10225" t="s" s="5">
        <v>37013</v>
      </c>
      <c r="E10225" s="7">
        <v>2062</v>
      </c>
      <c r="F10225" s="7" cm="1">
        <f t="array" ref="F10225">ROUND(E10225*1.24,0)</f>
        <v>2557</v>
      </c>
      <c r="G10225" s="8">
        <v>101</v>
      </c>
      <c r="H10225" t="str" s="4" cm="1">
        <f t="array" ref="H10225">IF(G10225=101,HYPERLINK("http://www.distrelec.biz/en/p/"&amp;D10225&amp;"?queryFromSuggest=true","Skoða hjá RS Components"),IF(G10225=137,HYPERLINK("http://www.velleman.eu/distributor/products/search/?q="&amp;D10225&amp;"&amp;jump=Product","Skoða hjá Velleman"),IF(G10225=162,HYPERLINK("http://www.conrad.de/ce/de/FastSearch.html?search="&amp;D10225&amp;"&amp;s_categories1=conrad_b2c_shop_b2c_tab_components&amp;initial=true","Skoða hjá Conrad"),IF(G10225=161,HYPERLINK("http://shop.wentronic.com/wenshop/index/artikel/"&amp;D10225,"Skoða hjá Wentronic"),HYPERLINK("http://www.ihlutir.is","Heimasíða íhluta")))))</f>
        <v>Skoða hjá RS Components</v>
      </c>
    </row>
    <row r="10226" ht="13.55" customHeight="1">
      <c r="A10226" t="s" s="5">
        <v>37014</v>
      </c>
      <c r="B10226" t="s" s="5">
        <v>37015</v>
      </c>
      <c r="C10226" t="s" s="5">
        <v>37016</v>
      </c>
      <c r="D10226" t="s" s="5">
        <v>37017</v>
      </c>
      <c r="E10226" s="7">
        <v>2343</v>
      </c>
      <c r="F10226" s="7" cm="1">
        <f t="array" ref="F10226">ROUND(E10226*1.24,0)</f>
        <v>2905</v>
      </c>
      <c r="G10226" s="8">
        <v>101</v>
      </c>
      <c r="H10226" t="str" s="4" cm="1">
        <f t="array" ref="H10226">IF(G10226=101,HYPERLINK("http://www.distrelec.biz/en/p/"&amp;D10226&amp;"?queryFromSuggest=true","Skoða hjá RS Components"),IF(G10226=137,HYPERLINK("http://www.velleman.eu/distributor/products/search/?q="&amp;D10226&amp;"&amp;jump=Product","Skoða hjá Velleman"),IF(G10226=162,HYPERLINK("http://www.conrad.de/ce/de/FastSearch.html?search="&amp;D10226&amp;"&amp;s_categories1=conrad_b2c_shop_b2c_tab_components&amp;initial=true","Skoða hjá Conrad"),IF(G10226=161,HYPERLINK("http://shop.wentronic.com/wenshop/index/artikel/"&amp;D10226,"Skoða hjá Wentronic"),HYPERLINK("http://www.ihlutir.is","Heimasíða íhluta")))))</f>
        <v>Skoða hjá RS Components</v>
      </c>
    </row>
    <row r="10227" ht="13.55" customHeight="1">
      <c r="A10227" t="s" s="5">
        <v>37018</v>
      </c>
      <c r="B10227" t="s" s="5">
        <v>37019</v>
      </c>
      <c r="C10227" t="s" s="5">
        <v>37020</v>
      </c>
      <c r="D10227" t="s" s="5">
        <v>37021</v>
      </c>
      <c r="E10227" s="7">
        <v>1816</v>
      </c>
      <c r="F10227" s="7" cm="1">
        <f t="array" ref="F10227">ROUND(E10227*1.24,0)</f>
        <v>2252</v>
      </c>
      <c r="G10227" s="8">
        <v>101</v>
      </c>
      <c r="H10227" t="str" s="4" cm="1">
        <f t="array" ref="H10227">IF(G10227=101,HYPERLINK("http://www.distrelec.biz/en/p/"&amp;D10227&amp;"?queryFromSuggest=true","Skoða hjá RS Components"),IF(G10227=137,HYPERLINK("http://www.velleman.eu/distributor/products/search/?q="&amp;D10227&amp;"&amp;jump=Product","Skoða hjá Velleman"),IF(G10227=162,HYPERLINK("http://www.conrad.de/ce/de/FastSearch.html?search="&amp;D10227&amp;"&amp;s_categories1=conrad_b2c_shop_b2c_tab_components&amp;initial=true","Skoða hjá Conrad"),IF(G10227=161,HYPERLINK("http://shop.wentronic.com/wenshop/index/artikel/"&amp;D10227,"Skoða hjá Wentronic"),HYPERLINK("http://www.ihlutir.is","Heimasíða íhluta")))))</f>
        <v>Skoða hjá RS Components</v>
      </c>
    </row>
    <row r="10228" ht="13.55" customHeight="1">
      <c r="A10228" t="s" s="5">
        <v>37022</v>
      </c>
      <c r="B10228" t="s" s="5">
        <v>37023</v>
      </c>
      <c r="C10228" t="s" s="5">
        <v>37024</v>
      </c>
      <c r="D10228" t="s" s="5">
        <v>37025</v>
      </c>
      <c r="E10228" s="8">
        <v>606</v>
      </c>
      <c r="F10228" s="7" cm="1">
        <f t="array" ref="F10228">ROUND(E10228*1.24,0)</f>
        <v>751</v>
      </c>
      <c r="G10228" s="8">
        <v>101</v>
      </c>
      <c r="H10228" t="str" s="4" cm="1">
        <f t="array" ref="H10228">IF(G10228=101,HYPERLINK("http://www.distrelec.biz/en/p/"&amp;D10228&amp;"?queryFromSuggest=true","Skoða hjá RS Components"),IF(G10228=137,HYPERLINK("http://www.velleman.eu/distributor/products/search/?q="&amp;D10228&amp;"&amp;jump=Product","Skoða hjá Velleman"),IF(G10228=162,HYPERLINK("http://www.conrad.de/ce/de/FastSearch.html?search="&amp;D10228&amp;"&amp;s_categories1=conrad_b2c_shop_b2c_tab_components&amp;initial=true","Skoða hjá Conrad"),IF(G10228=161,HYPERLINK("http://shop.wentronic.com/wenshop/index/artikel/"&amp;D10228,"Skoða hjá Wentronic"),HYPERLINK("http://www.ihlutir.is","Heimasíða íhluta")))))</f>
        <v>Skoða hjá RS Components</v>
      </c>
    </row>
    <row r="10229" ht="13.55" customHeight="1">
      <c r="A10229" t="s" s="5">
        <v>37026</v>
      </c>
      <c r="B10229" t="s" s="5">
        <v>37027</v>
      </c>
      <c r="C10229" t="s" s="5">
        <v>37028</v>
      </c>
      <c r="D10229" t="s" s="5">
        <v>37029</v>
      </c>
      <c r="E10229" s="7">
        <v>4221</v>
      </c>
      <c r="F10229" s="7" cm="1">
        <f t="array" ref="F10229">ROUND(E10229*1.24,0)</f>
        <v>5234</v>
      </c>
      <c r="G10229" s="8">
        <v>101</v>
      </c>
      <c r="H10229" t="str" s="4" cm="1">
        <f t="array" ref="H10229">IF(G10229=101,HYPERLINK("http://www.distrelec.biz/en/p/"&amp;D10229&amp;"?queryFromSuggest=true","Skoða hjá RS Components"),IF(G10229=137,HYPERLINK("http://www.velleman.eu/distributor/products/search/?q="&amp;D10229&amp;"&amp;jump=Product","Skoða hjá Velleman"),IF(G10229=162,HYPERLINK("http://www.conrad.de/ce/de/FastSearch.html?search="&amp;D10229&amp;"&amp;s_categories1=conrad_b2c_shop_b2c_tab_components&amp;initial=true","Skoða hjá Conrad"),IF(G10229=161,HYPERLINK("http://shop.wentronic.com/wenshop/index/artikel/"&amp;D10229,"Skoða hjá Wentronic"),HYPERLINK("http://www.ihlutir.is","Heimasíða íhluta")))))</f>
        <v>Skoða hjá RS Components</v>
      </c>
    </row>
    <row r="10230" ht="13.55" customHeight="1">
      <c r="A10230" t="s" s="5">
        <v>37030</v>
      </c>
      <c r="B10230" t="s" s="5">
        <v>37031</v>
      </c>
      <c r="C10230" t="s" s="5">
        <v>37032</v>
      </c>
      <c r="D10230" t="s" s="5">
        <v>37033</v>
      </c>
      <c r="E10230" s="7">
        <v>1789</v>
      </c>
      <c r="F10230" s="7" cm="1">
        <f t="array" ref="F10230">ROUND(E10230*1.24,0)</f>
        <v>2218</v>
      </c>
      <c r="G10230" s="8">
        <v>101</v>
      </c>
      <c r="H10230" t="str" s="4" cm="1">
        <f t="array" ref="H10230">IF(G10230=101,HYPERLINK("http://www.distrelec.biz/en/p/"&amp;D10230&amp;"?queryFromSuggest=true","Skoða hjá RS Components"),IF(G10230=137,HYPERLINK("http://www.velleman.eu/distributor/products/search/?q="&amp;D10230&amp;"&amp;jump=Product","Skoða hjá Velleman"),IF(G10230=162,HYPERLINK("http://www.conrad.de/ce/de/FastSearch.html?search="&amp;D10230&amp;"&amp;s_categories1=conrad_b2c_shop_b2c_tab_components&amp;initial=true","Skoða hjá Conrad"),IF(G10230=161,HYPERLINK("http://shop.wentronic.com/wenshop/index/artikel/"&amp;D10230,"Skoða hjá Wentronic"),HYPERLINK("http://www.ihlutir.is","Heimasíða íhluta")))))</f>
        <v>Skoða hjá RS Components</v>
      </c>
    </row>
    <row r="10231" ht="13.55" customHeight="1">
      <c r="A10231" t="s" s="5">
        <v>37034</v>
      </c>
      <c r="B10231" t="s" s="5">
        <v>37035</v>
      </c>
      <c r="C10231" t="s" s="5">
        <v>37036</v>
      </c>
      <c r="D10231" t="s" s="5">
        <v>37037</v>
      </c>
      <c r="E10231" s="8">
        <v>600</v>
      </c>
      <c r="F10231" s="7" cm="1">
        <f t="array" ref="F10231">ROUND(E10231*1.24,0)</f>
        <v>744</v>
      </c>
      <c r="G10231" s="8">
        <v>101</v>
      </c>
      <c r="H10231" t="str" s="4" cm="1">
        <f t="array" ref="H10231">IF(G10231=101,HYPERLINK("http://www.distrelec.biz/en/p/"&amp;D10231&amp;"?queryFromSuggest=true","Skoða hjá RS Components"),IF(G10231=137,HYPERLINK("http://www.velleman.eu/distributor/products/search/?q="&amp;D10231&amp;"&amp;jump=Product","Skoða hjá Velleman"),IF(G10231=162,HYPERLINK("http://www.conrad.de/ce/de/FastSearch.html?search="&amp;D10231&amp;"&amp;s_categories1=conrad_b2c_shop_b2c_tab_components&amp;initial=true","Skoða hjá Conrad"),IF(G10231=161,HYPERLINK("http://shop.wentronic.com/wenshop/index/artikel/"&amp;D10231,"Skoða hjá Wentronic"),HYPERLINK("http://www.ihlutir.is","Heimasíða íhluta")))))</f>
        <v>Skoða hjá RS Components</v>
      </c>
    </row>
    <row r="10232" ht="13.55" customHeight="1">
      <c r="A10232" t="s" s="5">
        <v>37038</v>
      </c>
      <c r="B10232" t="s" s="5">
        <v>37039</v>
      </c>
      <c r="C10232" t="s" s="5">
        <v>37040</v>
      </c>
      <c r="D10232" t="s" s="5">
        <v>37041</v>
      </c>
      <c r="E10232" s="8">
        <v>530</v>
      </c>
      <c r="F10232" s="7" cm="1">
        <f t="array" ref="F10232">ROUND(E10232*1.24,0)</f>
        <v>657</v>
      </c>
      <c r="G10232" s="8">
        <v>101</v>
      </c>
      <c r="H10232" t="str" s="4" cm="1">
        <f t="array" ref="H10232">IF(G10232=101,HYPERLINK("http://www.distrelec.biz/en/p/"&amp;D10232&amp;"?queryFromSuggest=true","Skoða hjá RS Components"),IF(G10232=137,HYPERLINK("http://www.velleman.eu/distributor/products/search/?q="&amp;D10232&amp;"&amp;jump=Product","Skoða hjá Velleman"),IF(G10232=162,HYPERLINK("http://www.conrad.de/ce/de/FastSearch.html?search="&amp;D10232&amp;"&amp;s_categories1=conrad_b2c_shop_b2c_tab_components&amp;initial=true","Skoða hjá Conrad"),IF(G10232=161,HYPERLINK("http://shop.wentronic.com/wenshop/index/artikel/"&amp;D10232,"Skoða hjá Wentronic"),HYPERLINK("http://www.ihlutir.is","Heimasíða íhluta")))))</f>
        <v>Skoða hjá RS Components</v>
      </c>
    </row>
    <row r="10233" ht="13.55" customHeight="1">
      <c r="A10233" t="s" s="5">
        <v>37042</v>
      </c>
      <c r="B10233" t="s" s="5">
        <v>37043</v>
      </c>
      <c r="C10233" t="s" s="5">
        <v>37044</v>
      </c>
      <c r="D10233" t="s" s="5">
        <v>37045</v>
      </c>
      <c r="E10233" s="8">
        <v>657</v>
      </c>
      <c r="F10233" s="7" cm="1">
        <f t="array" ref="F10233">ROUND(E10233*1.24,0)</f>
        <v>815</v>
      </c>
      <c r="G10233" s="8">
        <v>137</v>
      </c>
      <c r="H10233" t="str" s="4" cm="1">
        <f t="array" ref="H10233">IF(G10233=101,HYPERLINK("http://www.distrelec.biz/en/p/"&amp;D10233&amp;"?queryFromSuggest=true","Skoða hjá RS Components"),IF(G10233=137,HYPERLINK("http://www.velleman.eu/distributor/products/search/?q="&amp;D10233&amp;"&amp;jump=Product","Skoða hjá Velleman"),IF(G10233=162,HYPERLINK("http://www.conrad.de/ce/de/FastSearch.html?search="&amp;D10233&amp;"&amp;s_categories1=conrad_b2c_shop_b2c_tab_components&amp;initial=true","Skoða hjá Conrad"),IF(G10233=161,HYPERLINK("http://shop.wentronic.com/wenshop/index/artikel/"&amp;D10233,"Skoða hjá Wentronic"),HYPERLINK("http://www.ihlutir.is","Heimasíða íhluta")))))</f>
        <v>Skoða hjá Velleman</v>
      </c>
    </row>
    <row r="10234" ht="13.55" customHeight="1">
      <c r="A10234" t="s" s="5">
        <v>37046</v>
      </c>
      <c r="B10234" t="s" s="5">
        <v>37047</v>
      </c>
      <c r="C10234" t="s" s="5">
        <v>37048</v>
      </c>
      <c r="D10234" s="8">
        <v>346420</v>
      </c>
      <c r="E10234" s="7">
        <v>1076</v>
      </c>
      <c r="F10234" s="7" cm="1">
        <f t="array" ref="F10234">ROUND(E10234*1.24,0)</f>
        <v>1334</v>
      </c>
      <c r="G10234" s="8">
        <v>102</v>
      </c>
      <c r="H10234" t="str" s="4" cm="1">
        <f t="array" ref="H10234">IF(G10234=101,HYPERLINK("http://www.distrelec.biz/en/p/"&amp;D10234&amp;"?queryFromSuggest=true","Skoða hjá RS Components"),IF(G10234=137,HYPERLINK("http://www.velleman.eu/distributor/products/search/?q="&amp;D10234&amp;"&amp;jump=Product","Skoða hjá Velleman"),IF(G10234=162,HYPERLINK("http://www.conrad.de/ce/de/FastSearch.html?search="&amp;D10234&amp;"&amp;s_categories1=conrad_b2c_shop_b2c_tab_components&amp;initial=true","Skoða hjá Conrad"),IF(G10234=161,HYPERLINK("http://shop.wentronic.com/wenshop/index/artikel/"&amp;D10234,"Skoða hjá Wentronic"),HYPERLINK("http://www.ihlutir.is","Heimasíða íhluta")))))</f>
        <v>Heimasíða íhluta</v>
      </c>
    </row>
    <row r="10235" ht="13.55" customHeight="1">
      <c r="A10235" t="s" s="5">
        <v>37049</v>
      </c>
      <c r="B10235" t="s" s="5">
        <v>37050</v>
      </c>
      <c r="C10235" t="s" s="5">
        <v>37051</v>
      </c>
      <c r="D10235" t="s" s="5">
        <v>37052</v>
      </c>
      <c r="E10235" s="7">
        <v>2084</v>
      </c>
      <c r="F10235" s="7" cm="1">
        <f t="array" ref="F10235">ROUND(E10235*1.24,0)</f>
        <v>2584</v>
      </c>
      <c r="G10235" s="8">
        <v>101</v>
      </c>
      <c r="H10235" t="str" s="4" cm="1">
        <f t="array" ref="H10235">IF(G10235=101,HYPERLINK("http://www.distrelec.biz/en/p/"&amp;D10235&amp;"?queryFromSuggest=true","Skoða hjá RS Components"),IF(G10235=137,HYPERLINK("http://www.velleman.eu/distributor/products/search/?q="&amp;D10235&amp;"&amp;jump=Product","Skoða hjá Velleman"),IF(G10235=162,HYPERLINK("http://www.conrad.de/ce/de/FastSearch.html?search="&amp;D10235&amp;"&amp;s_categories1=conrad_b2c_shop_b2c_tab_components&amp;initial=true","Skoða hjá Conrad"),IF(G10235=161,HYPERLINK("http://shop.wentronic.com/wenshop/index/artikel/"&amp;D10235,"Skoða hjá Wentronic"),HYPERLINK("http://www.ihlutir.is","Heimasíða íhluta")))))</f>
        <v>Skoða hjá RS Components</v>
      </c>
    </row>
    <row r="10236" ht="13.55" customHeight="1">
      <c r="A10236" t="s" s="5">
        <v>37053</v>
      </c>
      <c r="B10236" t="s" s="5">
        <v>37054</v>
      </c>
      <c r="C10236" t="s" s="5">
        <v>37055</v>
      </c>
      <c r="D10236" t="s" s="5">
        <v>37056</v>
      </c>
      <c r="E10236" s="7">
        <v>1250</v>
      </c>
      <c r="F10236" s="7" cm="1">
        <f t="array" ref="F10236">ROUND(E10236*1.24,0)</f>
        <v>1550</v>
      </c>
      <c r="G10236" s="8">
        <v>6002696319</v>
      </c>
      <c r="H10236" t="str" s="4" cm="1">
        <f t="array" ref="H10236">IF(G10236=101,HYPERLINK("http://www.distrelec.biz/en/p/"&amp;D10236&amp;"?queryFromSuggest=true","Skoða hjá RS Components"),IF(G10236=137,HYPERLINK("http://www.velleman.eu/distributor/products/search/?q="&amp;D10236&amp;"&amp;jump=Product","Skoða hjá Velleman"),IF(G10236=162,HYPERLINK("http://www.conrad.de/ce/de/FastSearch.html?search="&amp;D10236&amp;"&amp;s_categories1=conrad_b2c_shop_b2c_tab_components&amp;initial=true","Skoða hjá Conrad"),IF(G10236=161,HYPERLINK("http://shop.wentronic.com/wenshop/index/artikel/"&amp;D10236,"Skoða hjá Wentronic"),HYPERLINK("http://www.ihlutir.is","Heimasíða íhluta")))))</f>
        <v>Heimasíða íhluta</v>
      </c>
    </row>
    <row r="10237" ht="13.55" customHeight="1">
      <c r="A10237" t="s" s="5">
        <v>37057</v>
      </c>
      <c r="B10237" t="s" s="5">
        <v>37058</v>
      </c>
      <c r="C10237" t="s" s="5">
        <v>37059</v>
      </c>
      <c r="D10237" t="s" s="5">
        <v>37060</v>
      </c>
      <c r="E10237" s="7">
        <v>1858</v>
      </c>
      <c r="F10237" s="7" cm="1">
        <f t="array" ref="F10237">ROUND(E10237*1.24,0)</f>
        <v>2304</v>
      </c>
      <c r="G10237" s="8">
        <v>101</v>
      </c>
      <c r="H10237" t="str" s="4" cm="1">
        <f t="array" ref="H10237">IF(G10237=101,HYPERLINK("http://www.distrelec.biz/en/p/"&amp;D10237&amp;"?queryFromSuggest=true","Skoða hjá RS Components"),IF(G10237=137,HYPERLINK("http://www.velleman.eu/distributor/products/search/?q="&amp;D10237&amp;"&amp;jump=Product","Skoða hjá Velleman"),IF(G10237=162,HYPERLINK("http://www.conrad.de/ce/de/FastSearch.html?search="&amp;D10237&amp;"&amp;s_categories1=conrad_b2c_shop_b2c_tab_components&amp;initial=true","Skoða hjá Conrad"),IF(G10237=161,HYPERLINK("http://shop.wentronic.com/wenshop/index/artikel/"&amp;D10237,"Skoða hjá Wentronic"),HYPERLINK("http://www.ihlutir.is","Heimasíða íhluta")))))</f>
        <v>Skoða hjá RS Components</v>
      </c>
    </row>
    <row r="10238" ht="13.55" customHeight="1">
      <c r="A10238" t="s" s="5">
        <v>37061</v>
      </c>
      <c r="B10238" t="s" s="5">
        <v>37062</v>
      </c>
      <c r="C10238" t="s" s="5">
        <v>37063</v>
      </c>
      <c r="D10238" t="s" s="5">
        <v>37064</v>
      </c>
      <c r="E10238" s="7">
        <v>6940</v>
      </c>
      <c r="F10238" s="7" cm="1">
        <f t="array" ref="F10238">ROUND(E10238*1.24,0)</f>
        <v>8606</v>
      </c>
      <c r="G10238" s="8">
        <v>210</v>
      </c>
      <c r="H10238" t="str" s="4" cm="1">
        <f t="array" ref="H10238">IF(G10238=101,HYPERLINK("http://www.distrelec.biz/en/p/"&amp;D10238&amp;"?queryFromSuggest=true","Skoða hjá RS Components"),IF(G10238=137,HYPERLINK("http://www.velleman.eu/distributor/products/search/?q="&amp;D10238&amp;"&amp;jump=Product","Skoða hjá Velleman"),IF(G10238=162,HYPERLINK("http://www.conrad.de/ce/de/FastSearch.html?search="&amp;D10238&amp;"&amp;s_categories1=conrad_b2c_shop_b2c_tab_components&amp;initial=true","Skoða hjá Conrad"),IF(G10238=161,HYPERLINK("http://shop.wentronic.com/wenshop/index/artikel/"&amp;D10238,"Skoða hjá Wentronic"),HYPERLINK("http://www.ihlutir.is","Heimasíða íhluta")))))</f>
        <v>Heimasíða íhluta</v>
      </c>
    </row>
    <row r="10239" ht="13.55" customHeight="1">
      <c r="A10239" t="s" s="5">
        <v>37065</v>
      </c>
      <c r="B10239" t="s" s="5">
        <v>37066</v>
      </c>
      <c r="C10239" t="s" s="5">
        <v>37067</v>
      </c>
      <c r="D10239" t="s" s="5">
        <v>37068</v>
      </c>
      <c r="E10239" s="7">
        <v>1816</v>
      </c>
      <c r="F10239" s="7" cm="1">
        <f t="array" ref="F10239">ROUND(E10239*1.24,0)</f>
        <v>2252</v>
      </c>
      <c r="G10239" s="8">
        <v>101</v>
      </c>
      <c r="H10239" t="str" s="4" cm="1">
        <f t="array" ref="H10239">IF(G10239=101,HYPERLINK("http://www.distrelec.biz/en/p/"&amp;D10239&amp;"?queryFromSuggest=true","Skoða hjá RS Components"),IF(G10239=137,HYPERLINK("http://www.velleman.eu/distributor/products/search/?q="&amp;D10239&amp;"&amp;jump=Product","Skoða hjá Velleman"),IF(G10239=162,HYPERLINK("http://www.conrad.de/ce/de/FastSearch.html?search="&amp;D10239&amp;"&amp;s_categories1=conrad_b2c_shop_b2c_tab_components&amp;initial=true","Skoða hjá Conrad"),IF(G10239=161,HYPERLINK("http://shop.wentronic.com/wenshop/index/artikel/"&amp;D10239,"Skoða hjá Wentronic"),HYPERLINK("http://www.ihlutir.is","Heimasíða íhluta")))))</f>
        <v>Skoða hjá RS Components</v>
      </c>
    </row>
    <row r="10240" ht="13.55" customHeight="1">
      <c r="A10240" t="s" s="5">
        <v>37069</v>
      </c>
      <c r="B10240" t="s" s="5">
        <v>37066</v>
      </c>
      <c r="C10240" t="s" s="5">
        <v>37070</v>
      </c>
      <c r="D10240" t="s" s="5">
        <v>37071</v>
      </c>
      <c r="E10240" s="7">
        <v>1157</v>
      </c>
      <c r="F10240" s="7" cm="1">
        <f t="array" ref="F10240">ROUND(E10240*1.24,0)</f>
        <v>1435</v>
      </c>
      <c r="G10240" s="8">
        <v>101</v>
      </c>
      <c r="H10240" t="str" s="4" cm="1">
        <f t="array" ref="H10240">IF(G10240=101,HYPERLINK("http://www.distrelec.biz/en/p/"&amp;D10240&amp;"?queryFromSuggest=true","Skoða hjá RS Components"),IF(G10240=137,HYPERLINK("http://www.velleman.eu/distributor/products/search/?q="&amp;D10240&amp;"&amp;jump=Product","Skoða hjá Velleman"),IF(G10240=162,HYPERLINK("http://www.conrad.de/ce/de/FastSearch.html?search="&amp;D10240&amp;"&amp;s_categories1=conrad_b2c_shop_b2c_tab_components&amp;initial=true","Skoða hjá Conrad"),IF(G10240=161,HYPERLINK("http://shop.wentronic.com/wenshop/index/artikel/"&amp;D10240,"Skoða hjá Wentronic"),HYPERLINK("http://www.ihlutir.is","Heimasíða íhluta")))))</f>
        <v>Skoða hjá RS Components</v>
      </c>
    </row>
    <row r="10241" ht="13.55" customHeight="1">
      <c r="A10241" t="s" s="5">
        <v>37072</v>
      </c>
      <c r="B10241" t="s" s="5">
        <v>37073</v>
      </c>
      <c r="C10241" t="s" s="5">
        <v>37074</v>
      </c>
      <c r="D10241" t="s" s="5">
        <v>37075</v>
      </c>
      <c r="E10241" s="8">
        <v>219</v>
      </c>
      <c r="F10241" s="7" cm="1">
        <f t="array" ref="F10241">ROUND(E10241*1.24,0)</f>
        <v>272</v>
      </c>
      <c r="G10241" s="8">
        <v>101</v>
      </c>
      <c r="H10241" t="str" s="4" cm="1">
        <f t="array" ref="H10241">IF(G10241=101,HYPERLINK("http://www.distrelec.biz/en/p/"&amp;D10241&amp;"?queryFromSuggest=true","Skoða hjá RS Components"),IF(G10241=137,HYPERLINK("http://www.velleman.eu/distributor/products/search/?q="&amp;D10241&amp;"&amp;jump=Product","Skoða hjá Velleman"),IF(G10241=162,HYPERLINK("http://www.conrad.de/ce/de/FastSearch.html?search="&amp;D10241&amp;"&amp;s_categories1=conrad_b2c_shop_b2c_tab_components&amp;initial=true","Skoða hjá Conrad"),IF(G10241=161,HYPERLINK("http://shop.wentronic.com/wenshop/index/artikel/"&amp;D10241,"Skoða hjá Wentronic"),HYPERLINK("http://www.ihlutir.is","Heimasíða íhluta")))))</f>
        <v>Skoða hjá RS Components</v>
      </c>
    </row>
    <row r="10242" ht="13.55" customHeight="1">
      <c r="A10242" t="s" s="5">
        <v>37076</v>
      </c>
      <c r="B10242" t="s" s="5">
        <v>37077</v>
      </c>
      <c r="C10242" t="s" s="5">
        <v>37078</v>
      </c>
      <c r="D10242" t="s" s="5">
        <v>37079</v>
      </c>
      <c r="E10242" s="7">
        <v>1242</v>
      </c>
      <c r="F10242" s="7" cm="1">
        <f t="array" ref="F10242">ROUND(E10242*1.24,0)</f>
        <v>1540</v>
      </c>
      <c r="G10242" s="8">
        <v>101</v>
      </c>
      <c r="H10242" t="str" s="4" cm="1">
        <f t="array" ref="H10242">IF(G10242=101,HYPERLINK("http://www.distrelec.biz/en/p/"&amp;D10242&amp;"?queryFromSuggest=true","Skoða hjá RS Components"),IF(G10242=137,HYPERLINK("http://www.velleman.eu/distributor/products/search/?q="&amp;D10242&amp;"&amp;jump=Product","Skoða hjá Velleman"),IF(G10242=162,HYPERLINK("http://www.conrad.de/ce/de/FastSearch.html?search="&amp;D10242&amp;"&amp;s_categories1=conrad_b2c_shop_b2c_tab_components&amp;initial=true","Skoða hjá Conrad"),IF(G10242=161,HYPERLINK("http://shop.wentronic.com/wenshop/index/artikel/"&amp;D10242,"Skoða hjá Wentronic"),HYPERLINK("http://www.ihlutir.is","Heimasíða íhluta")))))</f>
        <v>Skoða hjá RS Components</v>
      </c>
    </row>
    <row r="10243" ht="13.55" customHeight="1">
      <c r="A10243" t="s" s="5">
        <v>37080</v>
      </c>
      <c r="B10243" t="s" s="5">
        <v>37077</v>
      </c>
      <c r="C10243" t="s" s="5">
        <v>37081</v>
      </c>
      <c r="D10243" t="s" s="5">
        <v>37082</v>
      </c>
      <c r="E10243" s="8">
        <v>705</v>
      </c>
      <c r="F10243" s="7" cm="1">
        <f t="array" ref="F10243">ROUND(E10243*1.24,0)</f>
        <v>874</v>
      </c>
      <c r="G10243" s="8">
        <v>137</v>
      </c>
      <c r="H10243" t="str" s="4" cm="1">
        <f t="array" ref="H10243">IF(G10243=101,HYPERLINK("http://www.distrelec.biz/en/p/"&amp;D10243&amp;"?queryFromSuggest=true","Skoða hjá RS Components"),IF(G10243=137,HYPERLINK("http://www.velleman.eu/distributor/products/search/?q="&amp;D10243&amp;"&amp;jump=Product","Skoða hjá Velleman"),IF(G10243=162,HYPERLINK("http://www.conrad.de/ce/de/FastSearch.html?search="&amp;D10243&amp;"&amp;s_categories1=conrad_b2c_shop_b2c_tab_components&amp;initial=true","Skoða hjá Conrad"),IF(G10243=161,HYPERLINK("http://shop.wentronic.com/wenshop/index/artikel/"&amp;D10243,"Skoða hjá Wentronic"),HYPERLINK("http://www.ihlutir.is","Heimasíða íhluta")))))</f>
        <v>Skoða hjá Velleman</v>
      </c>
    </row>
    <row r="10244" ht="13.55" customHeight="1">
      <c r="A10244" t="s" s="5">
        <v>37083</v>
      </c>
      <c r="B10244" t="s" s="5">
        <v>37084</v>
      </c>
      <c r="C10244" t="s" s="5">
        <v>37081</v>
      </c>
      <c r="D10244" t="s" s="5">
        <v>37085</v>
      </c>
      <c r="E10244" s="8">
        <v>442</v>
      </c>
      <c r="F10244" s="7" cm="1">
        <f t="array" ref="F10244">ROUND(E10244*1.24,0)</f>
        <v>548</v>
      </c>
      <c r="G10244" s="8">
        <v>133</v>
      </c>
      <c r="H10244" t="str" s="4" cm="1">
        <f t="array" ref="H10244">IF(G10244=101,HYPERLINK("http://www.distrelec.biz/en/p/"&amp;D10244&amp;"?queryFromSuggest=true","Skoða hjá RS Components"),IF(G10244=137,HYPERLINK("http://www.velleman.eu/distributor/products/search/?q="&amp;D10244&amp;"&amp;jump=Product","Skoða hjá Velleman"),IF(G10244=162,HYPERLINK("http://www.conrad.de/ce/de/FastSearch.html?search="&amp;D10244&amp;"&amp;s_categories1=conrad_b2c_shop_b2c_tab_components&amp;initial=true","Skoða hjá Conrad"),IF(G10244=161,HYPERLINK("http://shop.wentronic.com/wenshop/index/artikel/"&amp;D10244,"Skoða hjá Wentronic"),HYPERLINK("http://www.ihlutir.is","Heimasíða íhluta")))))</f>
        <v>Heimasíða íhluta</v>
      </c>
    </row>
    <row r="10245" ht="13.55" customHeight="1">
      <c r="A10245" t="s" s="5">
        <v>37086</v>
      </c>
      <c r="B10245" t="s" s="5">
        <v>37087</v>
      </c>
      <c r="C10245" t="s" s="5">
        <v>37088</v>
      </c>
      <c r="D10245" t="s" s="5">
        <v>37089</v>
      </c>
      <c r="E10245" s="8">
        <v>462</v>
      </c>
      <c r="F10245" s="7" cm="1">
        <f t="array" ref="F10245">ROUND(E10245*1.24,0)</f>
        <v>573</v>
      </c>
      <c r="G10245" s="8">
        <v>101</v>
      </c>
      <c r="H10245" t="str" s="4" cm="1">
        <f t="array" ref="H10245">IF(G10245=101,HYPERLINK("http://www.distrelec.biz/en/p/"&amp;D10245&amp;"?queryFromSuggest=true","Skoða hjá RS Components"),IF(G10245=137,HYPERLINK("http://www.velleman.eu/distributor/products/search/?q="&amp;D10245&amp;"&amp;jump=Product","Skoða hjá Velleman"),IF(G10245=162,HYPERLINK("http://www.conrad.de/ce/de/FastSearch.html?search="&amp;D10245&amp;"&amp;s_categories1=conrad_b2c_shop_b2c_tab_components&amp;initial=true","Skoða hjá Conrad"),IF(G10245=161,HYPERLINK("http://shop.wentronic.com/wenshop/index/artikel/"&amp;D10245,"Skoða hjá Wentronic"),HYPERLINK("http://www.ihlutir.is","Heimasíða íhluta")))))</f>
        <v>Skoða hjá RS Components</v>
      </c>
    </row>
    <row r="10246" ht="13.55" customHeight="1">
      <c r="A10246" t="s" s="5">
        <v>37090</v>
      </c>
      <c r="B10246" t="s" s="5">
        <v>37091</v>
      </c>
      <c r="C10246" t="s" s="5">
        <v>37092</v>
      </c>
      <c r="D10246" t="s" s="5">
        <v>37093</v>
      </c>
      <c r="E10246" s="7">
        <v>2148</v>
      </c>
      <c r="F10246" s="7" cm="1">
        <f t="array" ref="F10246">ROUND(E10246*1.24,0)</f>
        <v>2664</v>
      </c>
      <c r="G10246" s="8">
        <v>101</v>
      </c>
      <c r="H10246" t="str" s="4" cm="1">
        <f t="array" ref="H10246">IF(G10246=101,HYPERLINK("http://www.distrelec.biz/en/p/"&amp;D10246&amp;"?queryFromSuggest=true","Skoða hjá RS Components"),IF(G10246=137,HYPERLINK("http://www.velleman.eu/distributor/products/search/?q="&amp;D10246&amp;"&amp;jump=Product","Skoða hjá Velleman"),IF(G10246=162,HYPERLINK("http://www.conrad.de/ce/de/FastSearch.html?search="&amp;D10246&amp;"&amp;s_categories1=conrad_b2c_shop_b2c_tab_components&amp;initial=true","Skoða hjá Conrad"),IF(G10246=161,HYPERLINK("http://shop.wentronic.com/wenshop/index/artikel/"&amp;D10246,"Skoða hjá Wentronic"),HYPERLINK("http://www.ihlutir.is","Heimasíða íhluta")))))</f>
        <v>Skoða hjá RS Components</v>
      </c>
    </row>
    <row r="10247" ht="13.55" customHeight="1">
      <c r="A10247" t="s" s="5">
        <v>37094</v>
      </c>
      <c r="B10247" t="s" s="5">
        <v>37073</v>
      </c>
      <c r="C10247" t="s" s="5">
        <v>37074</v>
      </c>
      <c r="D10247" t="s" s="5">
        <v>37095</v>
      </c>
      <c r="E10247" s="8">
        <v>934</v>
      </c>
      <c r="F10247" s="7" cm="1">
        <f t="array" ref="F10247">ROUND(E10247*1.24,0)</f>
        <v>1158</v>
      </c>
      <c r="G10247" s="8">
        <v>101</v>
      </c>
      <c r="H10247" t="str" s="4" cm="1">
        <f t="array" ref="H10247">IF(G10247=101,HYPERLINK("http://www.distrelec.biz/en/p/"&amp;D10247&amp;"?queryFromSuggest=true","Skoða hjá RS Components"),IF(G10247=137,HYPERLINK("http://www.velleman.eu/distributor/products/search/?q="&amp;D10247&amp;"&amp;jump=Product","Skoða hjá Velleman"),IF(G10247=162,HYPERLINK("http://www.conrad.de/ce/de/FastSearch.html?search="&amp;D10247&amp;"&amp;s_categories1=conrad_b2c_shop_b2c_tab_components&amp;initial=true","Skoða hjá Conrad"),IF(G10247=161,HYPERLINK("http://shop.wentronic.com/wenshop/index/artikel/"&amp;D10247,"Skoða hjá Wentronic"),HYPERLINK("http://www.ihlutir.is","Heimasíða íhluta")))))</f>
        <v>Skoða hjá RS Components</v>
      </c>
    </row>
    <row r="10248" ht="13.55" customHeight="1">
      <c r="A10248" t="s" s="5">
        <v>37096</v>
      </c>
      <c r="B10248" t="s" s="5">
        <v>37097</v>
      </c>
      <c r="C10248" t="s" s="5">
        <v>37098</v>
      </c>
      <c r="D10248" s="8">
        <v>343220</v>
      </c>
      <c r="E10248" s="8">
        <v>608</v>
      </c>
      <c r="F10248" s="7" cm="1">
        <f t="array" ref="F10248">ROUND(E10248*1.24,0)</f>
        <v>754</v>
      </c>
      <c r="G10248" s="8">
        <v>102</v>
      </c>
      <c r="H10248" t="str" s="4" cm="1">
        <f t="array" ref="H10248">IF(G10248=101,HYPERLINK("http://www.distrelec.biz/en/p/"&amp;D10248&amp;"?queryFromSuggest=true","Skoða hjá RS Components"),IF(G10248=137,HYPERLINK("http://www.velleman.eu/distributor/products/search/?q="&amp;D10248&amp;"&amp;jump=Product","Skoða hjá Velleman"),IF(G10248=162,HYPERLINK("http://www.conrad.de/ce/de/FastSearch.html?search="&amp;D10248&amp;"&amp;s_categories1=conrad_b2c_shop_b2c_tab_components&amp;initial=true","Skoða hjá Conrad"),IF(G10248=161,HYPERLINK("http://shop.wentronic.com/wenshop/index/artikel/"&amp;D10248,"Skoða hjá Wentronic"),HYPERLINK("http://www.ihlutir.is","Heimasíða íhluta")))))</f>
        <v>Heimasíða íhluta</v>
      </c>
    </row>
    <row r="10249" ht="13.55" customHeight="1">
      <c r="A10249" t="s" s="5">
        <v>37099</v>
      </c>
      <c r="B10249" t="s" s="5">
        <v>37100</v>
      </c>
      <c r="C10249" t="s" s="5">
        <v>37101</v>
      </c>
      <c r="D10249" t="s" s="5">
        <v>37102</v>
      </c>
      <c r="E10249" s="8">
        <v>344</v>
      </c>
      <c r="F10249" s="7" cm="1">
        <f t="array" ref="F10249">ROUND(E10249*1.24,0)</f>
        <v>427</v>
      </c>
      <c r="G10249" s="8">
        <v>101</v>
      </c>
      <c r="H10249" t="str" s="4" cm="1">
        <f t="array" ref="H10249">IF(G10249=101,HYPERLINK("http://www.distrelec.biz/en/p/"&amp;D10249&amp;"?queryFromSuggest=true","Skoða hjá RS Components"),IF(G10249=137,HYPERLINK("http://www.velleman.eu/distributor/products/search/?q="&amp;D10249&amp;"&amp;jump=Product","Skoða hjá Velleman"),IF(G10249=162,HYPERLINK("http://www.conrad.de/ce/de/FastSearch.html?search="&amp;D10249&amp;"&amp;s_categories1=conrad_b2c_shop_b2c_tab_components&amp;initial=true","Skoða hjá Conrad"),IF(G10249=161,HYPERLINK("http://shop.wentronic.com/wenshop/index/artikel/"&amp;D10249,"Skoða hjá Wentronic"),HYPERLINK("http://www.ihlutir.is","Heimasíða íhluta")))))</f>
        <v>Skoða hjá RS Components</v>
      </c>
    </row>
    <row r="10250" ht="13.55" customHeight="1">
      <c r="A10250" t="s" s="5">
        <v>37103</v>
      </c>
      <c r="B10250" t="s" s="5">
        <v>37100</v>
      </c>
      <c r="C10250" t="s" s="5">
        <v>37101</v>
      </c>
      <c r="D10250" t="s" s="5">
        <v>37104</v>
      </c>
      <c r="E10250" s="8">
        <v>534</v>
      </c>
      <c r="F10250" s="7" cm="1">
        <f t="array" ref="F10250">ROUND(E10250*1.24,0)</f>
        <v>662</v>
      </c>
      <c r="G10250" s="8">
        <v>101</v>
      </c>
      <c r="H10250" t="str" s="4" cm="1">
        <f t="array" ref="H10250">IF(G10250=101,HYPERLINK("http://www.distrelec.biz/en/p/"&amp;D10250&amp;"?queryFromSuggest=true","Skoða hjá RS Components"),IF(G10250=137,HYPERLINK("http://www.velleman.eu/distributor/products/search/?q="&amp;D10250&amp;"&amp;jump=Product","Skoða hjá Velleman"),IF(G10250=162,HYPERLINK("http://www.conrad.de/ce/de/FastSearch.html?search="&amp;D10250&amp;"&amp;s_categories1=conrad_b2c_shop_b2c_tab_components&amp;initial=true","Skoða hjá Conrad"),IF(G10250=161,HYPERLINK("http://shop.wentronic.com/wenshop/index/artikel/"&amp;D10250,"Skoða hjá Wentronic"),HYPERLINK("http://www.ihlutir.is","Heimasíða íhluta")))))</f>
        <v>Skoða hjá RS Components</v>
      </c>
    </row>
    <row r="10251" ht="13.55" customHeight="1">
      <c r="A10251" t="s" s="5">
        <v>37105</v>
      </c>
      <c r="B10251" t="s" s="5">
        <v>37106</v>
      </c>
      <c r="C10251" t="s" s="5">
        <v>37107</v>
      </c>
      <c r="D10251" t="s" s="5">
        <v>37108</v>
      </c>
      <c r="E10251" s="8">
        <v>683</v>
      </c>
      <c r="F10251" s="7" cm="1">
        <f t="array" ref="F10251">ROUND(E10251*1.24,0)</f>
        <v>847</v>
      </c>
      <c r="G10251" s="8">
        <v>133</v>
      </c>
      <c r="H10251" t="str" s="4" cm="1">
        <f t="array" ref="H10251">IF(G10251=101,HYPERLINK("http://www.distrelec.biz/en/p/"&amp;D10251&amp;"?queryFromSuggest=true","Skoða hjá RS Components"),IF(G10251=137,HYPERLINK("http://www.velleman.eu/distributor/products/search/?q="&amp;D10251&amp;"&amp;jump=Product","Skoða hjá Velleman"),IF(G10251=162,HYPERLINK("http://www.conrad.de/ce/de/FastSearch.html?search="&amp;D10251&amp;"&amp;s_categories1=conrad_b2c_shop_b2c_tab_components&amp;initial=true","Skoða hjá Conrad"),IF(G10251=161,HYPERLINK("http://shop.wentronic.com/wenshop/index/artikel/"&amp;D10251,"Skoða hjá Wentronic"),HYPERLINK("http://www.ihlutir.is","Heimasíða íhluta")))))</f>
        <v>Heimasíða íhluta</v>
      </c>
    </row>
    <row r="10252" ht="13.55" customHeight="1">
      <c r="A10252" t="s" s="5">
        <v>37109</v>
      </c>
      <c r="B10252" t="s" s="5">
        <v>37110</v>
      </c>
      <c r="C10252" t="s" s="5">
        <v>37111</v>
      </c>
      <c r="D10252" t="s" s="5">
        <v>37112</v>
      </c>
      <c r="E10252" s="7">
        <v>1393</v>
      </c>
      <c r="F10252" s="7" cm="1">
        <f t="array" ref="F10252">ROUND(E10252*1.24,0)</f>
        <v>1727</v>
      </c>
      <c r="G10252" s="8">
        <v>101</v>
      </c>
      <c r="H10252" t="str" s="4" cm="1">
        <f t="array" ref="H10252">IF(G10252=101,HYPERLINK("http://www.distrelec.biz/en/p/"&amp;D10252&amp;"?queryFromSuggest=true","Skoða hjá RS Components"),IF(G10252=137,HYPERLINK("http://www.velleman.eu/distributor/products/search/?q="&amp;D10252&amp;"&amp;jump=Product","Skoða hjá Velleman"),IF(G10252=162,HYPERLINK("http://www.conrad.de/ce/de/FastSearch.html?search="&amp;D10252&amp;"&amp;s_categories1=conrad_b2c_shop_b2c_tab_components&amp;initial=true","Skoða hjá Conrad"),IF(G10252=161,HYPERLINK("http://shop.wentronic.com/wenshop/index/artikel/"&amp;D10252,"Skoða hjá Wentronic"),HYPERLINK("http://www.ihlutir.is","Heimasíða íhluta")))))</f>
        <v>Skoða hjá RS Components</v>
      </c>
    </row>
    <row r="10253" ht="13.55" customHeight="1">
      <c r="A10253" t="s" s="5">
        <v>37113</v>
      </c>
      <c r="B10253" t="s" s="5">
        <v>37114</v>
      </c>
      <c r="C10253" t="s" s="5">
        <v>37107</v>
      </c>
      <c r="D10253" t="s" s="5">
        <v>37115</v>
      </c>
      <c r="E10253" s="8">
        <v>418</v>
      </c>
      <c r="F10253" s="7" cm="1">
        <f t="array" ref="F10253">ROUND(E10253*1.24,0)</f>
        <v>518</v>
      </c>
      <c r="G10253" s="8">
        <v>137</v>
      </c>
      <c r="H10253" t="str" s="4" cm="1">
        <f t="array" ref="H10253">IF(G10253=101,HYPERLINK("http://www.distrelec.biz/en/p/"&amp;D10253&amp;"?queryFromSuggest=true","Skoða hjá RS Components"),IF(G10253=137,HYPERLINK("http://www.velleman.eu/distributor/products/search/?q="&amp;D10253&amp;"&amp;jump=Product","Skoða hjá Velleman"),IF(G10253=162,HYPERLINK("http://www.conrad.de/ce/de/FastSearch.html?search="&amp;D10253&amp;"&amp;s_categories1=conrad_b2c_shop_b2c_tab_components&amp;initial=true","Skoða hjá Conrad"),IF(G10253=161,HYPERLINK("http://shop.wentronic.com/wenshop/index/artikel/"&amp;D10253,"Skoða hjá Wentronic"),HYPERLINK("http://www.ihlutir.is","Heimasíða íhluta")))))</f>
        <v>Skoða hjá Velleman</v>
      </c>
    </row>
    <row r="10254" ht="13.55" customHeight="1">
      <c r="A10254" t="s" s="5">
        <v>37116</v>
      </c>
      <c r="B10254" t="s" s="5">
        <v>37117</v>
      </c>
      <c r="C10254" t="s" s="5">
        <v>37118</v>
      </c>
      <c r="D10254" t="s" s="5">
        <v>37119</v>
      </c>
      <c r="E10254" s="8">
        <v>538</v>
      </c>
      <c r="F10254" s="7" cm="1">
        <f t="array" ref="F10254">ROUND(E10254*1.24,0)</f>
        <v>667</v>
      </c>
      <c r="G10254" s="8">
        <v>101</v>
      </c>
      <c r="H10254" t="str" s="4" cm="1">
        <f t="array" ref="H10254">IF(G10254=101,HYPERLINK("http://www.distrelec.biz/en/p/"&amp;D10254&amp;"?queryFromSuggest=true","Skoða hjá RS Components"),IF(G10254=137,HYPERLINK("http://www.velleman.eu/distributor/products/search/?q="&amp;D10254&amp;"&amp;jump=Product","Skoða hjá Velleman"),IF(G10254=162,HYPERLINK("http://www.conrad.de/ce/de/FastSearch.html?search="&amp;D10254&amp;"&amp;s_categories1=conrad_b2c_shop_b2c_tab_components&amp;initial=true","Skoða hjá Conrad"),IF(G10254=161,HYPERLINK("http://shop.wentronic.com/wenshop/index/artikel/"&amp;D10254,"Skoða hjá Wentronic"),HYPERLINK("http://www.ihlutir.is","Heimasíða íhluta")))))</f>
        <v>Skoða hjá RS Components</v>
      </c>
    </row>
    <row r="10255" ht="13.55" customHeight="1">
      <c r="A10255" t="s" s="5">
        <v>37120</v>
      </c>
      <c r="B10255" t="s" s="5">
        <v>37121</v>
      </c>
      <c r="C10255" t="s" s="5">
        <v>37122</v>
      </c>
      <c r="D10255" t="s" s="5">
        <v>37123</v>
      </c>
      <c r="E10255" s="7">
        <v>1172</v>
      </c>
      <c r="F10255" s="7" cm="1">
        <f t="array" ref="F10255">ROUND(E10255*1.24,0)</f>
        <v>1453</v>
      </c>
      <c r="G10255" s="8">
        <v>101</v>
      </c>
      <c r="H10255" t="str" s="4" cm="1">
        <f t="array" ref="H10255">IF(G10255=101,HYPERLINK("http://www.distrelec.biz/en/p/"&amp;D10255&amp;"?queryFromSuggest=true","Skoða hjá RS Components"),IF(G10255=137,HYPERLINK("http://www.velleman.eu/distributor/products/search/?q="&amp;D10255&amp;"&amp;jump=Product","Skoða hjá Velleman"),IF(G10255=162,HYPERLINK("http://www.conrad.de/ce/de/FastSearch.html?search="&amp;D10255&amp;"&amp;s_categories1=conrad_b2c_shop_b2c_tab_components&amp;initial=true","Skoða hjá Conrad"),IF(G10255=161,HYPERLINK("http://shop.wentronic.com/wenshop/index/artikel/"&amp;D10255,"Skoða hjá Wentronic"),HYPERLINK("http://www.ihlutir.is","Heimasíða íhluta")))))</f>
        <v>Skoða hjá RS Components</v>
      </c>
    </row>
    <row r="10256" ht="13.55" customHeight="1">
      <c r="A10256" t="s" s="5">
        <v>37124</v>
      </c>
      <c r="B10256" t="s" s="5">
        <v>37121</v>
      </c>
      <c r="C10256" t="s" s="5">
        <v>37122</v>
      </c>
      <c r="D10256" t="s" s="5">
        <v>37125</v>
      </c>
      <c r="E10256" s="7">
        <v>1220</v>
      </c>
      <c r="F10256" s="7" cm="1">
        <f t="array" ref="F10256">ROUND(E10256*1.24,0)</f>
        <v>1513</v>
      </c>
      <c r="G10256" s="8">
        <v>101</v>
      </c>
      <c r="H10256" t="str" s="4" cm="1">
        <f t="array" ref="H10256">IF(G10256=101,HYPERLINK("http://www.distrelec.biz/en/p/"&amp;D10256&amp;"?queryFromSuggest=true","Skoða hjá RS Components"),IF(G10256=137,HYPERLINK("http://www.velleman.eu/distributor/products/search/?q="&amp;D10256&amp;"&amp;jump=Product","Skoða hjá Velleman"),IF(G10256=162,HYPERLINK("http://www.conrad.de/ce/de/FastSearch.html?search="&amp;D10256&amp;"&amp;s_categories1=conrad_b2c_shop_b2c_tab_components&amp;initial=true","Skoða hjá Conrad"),IF(G10256=161,HYPERLINK("http://shop.wentronic.com/wenshop/index/artikel/"&amp;D10256,"Skoða hjá Wentronic"),HYPERLINK("http://www.ihlutir.is","Heimasíða íhluta")))))</f>
        <v>Skoða hjá RS Components</v>
      </c>
    </row>
    <row r="10257" ht="13.55" customHeight="1">
      <c r="A10257" t="s" s="5">
        <v>37126</v>
      </c>
      <c r="B10257" t="s" s="5">
        <v>37127</v>
      </c>
      <c r="C10257" t="s" s="5">
        <v>37128</v>
      </c>
      <c r="D10257" t="s" s="5">
        <v>37129</v>
      </c>
      <c r="E10257" s="7">
        <v>1891</v>
      </c>
      <c r="F10257" s="7" cm="1">
        <f t="array" ref="F10257">ROUND(E10257*1.24,0)</f>
        <v>2345</v>
      </c>
      <c r="G10257" s="8">
        <v>101</v>
      </c>
      <c r="H10257" t="str" s="4" cm="1">
        <f t="array" ref="H10257">IF(G10257=101,HYPERLINK("http://www.distrelec.biz/en/p/"&amp;D10257&amp;"?queryFromSuggest=true","Skoða hjá RS Components"),IF(G10257=137,HYPERLINK("http://www.velleman.eu/distributor/products/search/?q="&amp;D10257&amp;"&amp;jump=Product","Skoða hjá Velleman"),IF(G10257=162,HYPERLINK("http://www.conrad.de/ce/de/FastSearch.html?search="&amp;D10257&amp;"&amp;s_categories1=conrad_b2c_shop_b2c_tab_components&amp;initial=true","Skoða hjá Conrad"),IF(G10257=161,HYPERLINK("http://shop.wentronic.com/wenshop/index/artikel/"&amp;D10257,"Skoða hjá Wentronic"),HYPERLINK("http://www.ihlutir.is","Heimasíða íhluta")))))</f>
        <v>Skoða hjá RS Components</v>
      </c>
    </row>
    <row r="10258" ht="13.55" customHeight="1">
      <c r="A10258" t="s" s="5">
        <v>37130</v>
      </c>
      <c r="B10258" t="s" s="5">
        <v>37131</v>
      </c>
      <c r="C10258" t="s" s="5">
        <v>37132</v>
      </c>
      <c r="D10258" t="s" s="5">
        <v>37133</v>
      </c>
      <c r="E10258" s="7">
        <v>2059</v>
      </c>
      <c r="F10258" s="7" cm="1">
        <f t="array" ref="F10258">ROUND(E10258*1.24,0)</f>
        <v>2553</v>
      </c>
      <c r="G10258" s="8">
        <v>101</v>
      </c>
      <c r="H10258" t="str" s="4" cm="1">
        <f t="array" ref="H10258">IF(G10258=101,HYPERLINK("http://www.distrelec.biz/en/p/"&amp;D10258&amp;"?queryFromSuggest=true","Skoða hjá RS Components"),IF(G10258=137,HYPERLINK("http://www.velleman.eu/distributor/products/search/?q="&amp;D10258&amp;"&amp;jump=Product","Skoða hjá Velleman"),IF(G10258=162,HYPERLINK("http://www.conrad.de/ce/de/FastSearch.html?search="&amp;D10258&amp;"&amp;s_categories1=conrad_b2c_shop_b2c_tab_components&amp;initial=true","Skoða hjá Conrad"),IF(G10258=161,HYPERLINK("http://shop.wentronic.com/wenshop/index/artikel/"&amp;D10258,"Skoða hjá Wentronic"),HYPERLINK("http://www.ihlutir.is","Heimasíða íhluta")))))</f>
        <v>Skoða hjá RS Components</v>
      </c>
    </row>
    <row r="10259" ht="13.55" customHeight="1">
      <c r="A10259" t="s" s="5">
        <v>37134</v>
      </c>
      <c r="B10259" t="s" s="5">
        <v>37135</v>
      </c>
      <c r="C10259" t="s" s="5">
        <v>37136</v>
      </c>
      <c r="D10259" t="s" s="5">
        <v>37137</v>
      </c>
      <c r="E10259" s="8">
        <v>625</v>
      </c>
      <c r="F10259" s="7" cm="1">
        <f t="array" ref="F10259">ROUND(E10259*1.24,0)</f>
        <v>775</v>
      </c>
      <c r="G10259" s="8">
        <v>101</v>
      </c>
      <c r="H10259" t="str" s="4" cm="1">
        <f t="array" ref="H10259">IF(G10259=101,HYPERLINK("http://www.distrelec.biz/en/p/"&amp;D10259&amp;"?queryFromSuggest=true","Skoða hjá RS Components"),IF(G10259=137,HYPERLINK("http://www.velleman.eu/distributor/products/search/?q="&amp;D10259&amp;"&amp;jump=Product","Skoða hjá Velleman"),IF(G10259=162,HYPERLINK("http://www.conrad.de/ce/de/FastSearch.html?search="&amp;D10259&amp;"&amp;s_categories1=conrad_b2c_shop_b2c_tab_components&amp;initial=true","Skoða hjá Conrad"),IF(G10259=161,HYPERLINK("http://shop.wentronic.com/wenshop/index/artikel/"&amp;D10259,"Skoða hjá Wentronic"),HYPERLINK("http://www.ihlutir.is","Heimasíða íhluta")))))</f>
        <v>Skoða hjá RS Components</v>
      </c>
    </row>
    <row r="10260" ht="13.55" customHeight="1">
      <c r="A10260" t="s" s="5">
        <v>37138</v>
      </c>
      <c r="B10260" t="s" s="5">
        <v>37139</v>
      </c>
      <c r="C10260" t="s" s="5">
        <v>37140</v>
      </c>
      <c r="D10260" t="s" s="5">
        <v>37141</v>
      </c>
      <c r="E10260" s="8">
        <v>963</v>
      </c>
      <c r="F10260" s="7" cm="1">
        <f t="array" ref="F10260">ROUND(E10260*1.24,0)</f>
        <v>1194</v>
      </c>
      <c r="G10260" s="8">
        <v>101</v>
      </c>
      <c r="H10260" t="str" s="4" cm="1">
        <f t="array" ref="H10260">IF(G10260=101,HYPERLINK("http://www.distrelec.biz/en/p/"&amp;D10260&amp;"?queryFromSuggest=true","Skoða hjá RS Components"),IF(G10260=137,HYPERLINK("http://www.velleman.eu/distributor/products/search/?q="&amp;D10260&amp;"&amp;jump=Product","Skoða hjá Velleman"),IF(G10260=162,HYPERLINK("http://www.conrad.de/ce/de/FastSearch.html?search="&amp;D10260&amp;"&amp;s_categories1=conrad_b2c_shop_b2c_tab_components&amp;initial=true","Skoða hjá Conrad"),IF(G10260=161,HYPERLINK("http://shop.wentronic.com/wenshop/index/artikel/"&amp;D10260,"Skoða hjá Wentronic"),HYPERLINK("http://www.ihlutir.is","Heimasíða íhluta")))))</f>
        <v>Skoða hjá RS Components</v>
      </c>
    </row>
    <row r="10261" ht="13.55" customHeight="1">
      <c r="A10261" t="s" s="5">
        <v>37142</v>
      </c>
      <c r="B10261" t="s" s="5">
        <v>37143</v>
      </c>
      <c r="C10261" t="s" s="5">
        <v>37144</v>
      </c>
      <c r="D10261" t="s" s="5">
        <v>37145</v>
      </c>
      <c r="E10261" s="7">
        <v>12414</v>
      </c>
      <c r="F10261" s="7" cm="1">
        <f t="array" ref="F10261">ROUND(E10261*1.24,0)</f>
        <v>15393</v>
      </c>
      <c r="G10261" s="8">
        <v>101</v>
      </c>
      <c r="H10261" t="str" s="4" cm="1">
        <f t="array" ref="H10261">IF(G10261=101,HYPERLINK("http://www.distrelec.biz/en/p/"&amp;D10261&amp;"?queryFromSuggest=true","Skoða hjá RS Components"),IF(G10261=137,HYPERLINK("http://www.velleman.eu/distributor/products/search/?q="&amp;D10261&amp;"&amp;jump=Product","Skoða hjá Velleman"),IF(G10261=162,HYPERLINK("http://www.conrad.de/ce/de/FastSearch.html?search="&amp;D10261&amp;"&amp;s_categories1=conrad_b2c_shop_b2c_tab_components&amp;initial=true","Skoða hjá Conrad"),IF(G10261=161,HYPERLINK("http://shop.wentronic.com/wenshop/index/artikel/"&amp;D10261,"Skoða hjá Wentronic"),HYPERLINK("http://www.ihlutir.is","Heimasíða íhluta")))))</f>
        <v>Skoða hjá RS Components</v>
      </c>
    </row>
    <row r="10262" ht="13.55" customHeight="1">
      <c r="A10262" t="s" s="5">
        <v>37146</v>
      </c>
      <c r="B10262" t="s" s="5">
        <v>37147</v>
      </c>
      <c r="C10262" t="s" s="5">
        <v>37148</v>
      </c>
      <c r="D10262" t="s" s="5">
        <v>37149</v>
      </c>
      <c r="E10262" s="8">
        <v>503</v>
      </c>
      <c r="F10262" s="7" cm="1">
        <f t="array" ref="F10262">ROUND(E10262*1.24,0)</f>
        <v>624</v>
      </c>
      <c r="G10262" s="8">
        <v>101</v>
      </c>
      <c r="H10262" t="str" s="4" cm="1">
        <f t="array" ref="H10262">IF(G10262=101,HYPERLINK("http://www.distrelec.biz/en/p/"&amp;D10262&amp;"?queryFromSuggest=true","Skoða hjá RS Components"),IF(G10262=137,HYPERLINK("http://www.velleman.eu/distributor/products/search/?q="&amp;D10262&amp;"&amp;jump=Product","Skoða hjá Velleman"),IF(G10262=162,HYPERLINK("http://www.conrad.de/ce/de/FastSearch.html?search="&amp;D10262&amp;"&amp;s_categories1=conrad_b2c_shop_b2c_tab_components&amp;initial=true","Skoða hjá Conrad"),IF(G10262=161,HYPERLINK("http://shop.wentronic.com/wenshop/index/artikel/"&amp;D10262,"Skoða hjá Wentronic"),HYPERLINK("http://www.ihlutir.is","Heimasíða íhluta")))))</f>
        <v>Skoða hjá RS Components</v>
      </c>
    </row>
    <row r="10263" ht="13.55" customHeight="1">
      <c r="A10263" t="s" s="5">
        <v>37150</v>
      </c>
      <c r="B10263" t="s" s="5">
        <v>37151</v>
      </c>
      <c r="C10263" t="s" s="5">
        <v>37152</v>
      </c>
      <c r="D10263" s="8">
        <v>735620</v>
      </c>
      <c r="E10263" s="8">
        <v>366</v>
      </c>
      <c r="F10263" s="7" cm="1">
        <f t="array" ref="F10263">ROUND(E10263*1.24,0)</f>
        <v>454</v>
      </c>
      <c r="G10263" s="8">
        <v>162</v>
      </c>
      <c r="H10263" t="str" s="4" cm="1">
        <f t="array" ref="H10263">IF(G10263=101,HYPERLINK("http://www.distrelec.biz/en/p/"&amp;D10263&amp;"?queryFromSuggest=true","Skoða hjá RS Components"),IF(G10263=137,HYPERLINK("http://www.velleman.eu/distributor/products/search/?q="&amp;D10263&amp;"&amp;jump=Product","Skoða hjá Velleman"),IF(G10263=162,HYPERLINK("http://www.conrad.de/ce/de/FastSearch.html?search="&amp;D10263&amp;"&amp;s_categories1=conrad_b2c_shop_b2c_tab_components&amp;initial=true","Skoða hjá Conrad"),IF(G10263=161,HYPERLINK("http://shop.wentronic.com/wenshop/index/artikel/"&amp;D10263,"Skoða hjá Wentronic"),HYPERLINK("http://www.ihlutir.is","Heimasíða íhluta")))))</f>
        <v>Skoða hjá Conrad</v>
      </c>
    </row>
    <row r="10264" ht="13.55" customHeight="1">
      <c r="A10264" t="s" s="5">
        <v>37153</v>
      </c>
      <c r="B10264" t="s" s="5">
        <v>37154</v>
      </c>
      <c r="C10264" t="s" s="5">
        <v>37155</v>
      </c>
      <c r="D10264" t="s" s="5">
        <v>37156</v>
      </c>
      <c r="E10264" s="8">
        <v>511</v>
      </c>
      <c r="F10264" s="7" cm="1">
        <f t="array" ref="F10264">ROUND(E10264*1.24,0)</f>
        <v>634</v>
      </c>
      <c r="G10264" s="8">
        <v>101</v>
      </c>
      <c r="H10264" t="str" s="4" cm="1">
        <f t="array" ref="H10264">IF(G10264=101,HYPERLINK("http://www.distrelec.biz/en/p/"&amp;D10264&amp;"?queryFromSuggest=true","Skoða hjá RS Components"),IF(G10264=137,HYPERLINK("http://www.velleman.eu/distributor/products/search/?q="&amp;D10264&amp;"&amp;jump=Product","Skoða hjá Velleman"),IF(G10264=162,HYPERLINK("http://www.conrad.de/ce/de/FastSearch.html?search="&amp;D10264&amp;"&amp;s_categories1=conrad_b2c_shop_b2c_tab_components&amp;initial=true","Skoða hjá Conrad"),IF(G10264=161,HYPERLINK("http://shop.wentronic.com/wenshop/index/artikel/"&amp;D10264,"Skoða hjá Wentronic"),HYPERLINK("http://www.ihlutir.is","Heimasíða íhluta")))))</f>
        <v>Skoða hjá RS Components</v>
      </c>
    </row>
    <row r="10265" ht="13.55" customHeight="1">
      <c r="A10265" t="s" s="5">
        <v>37157</v>
      </c>
      <c r="B10265" t="s" s="5">
        <v>37158</v>
      </c>
      <c r="C10265" t="s" s="5">
        <v>37159</v>
      </c>
      <c r="D10265" t="s" s="5">
        <v>37160</v>
      </c>
      <c r="E10265" s="8">
        <v>403</v>
      </c>
      <c r="F10265" s="7" cm="1">
        <f t="array" ref="F10265">ROUND(E10265*1.24,0)</f>
        <v>500</v>
      </c>
      <c r="G10265" s="8">
        <v>101</v>
      </c>
      <c r="H10265" t="str" s="4" cm="1">
        <f t="array" ref="H10265">IF(G10265=101,HYPERLINK("http://www.distrelec.biz/en/p/"&amp;D10265&amp;"?queryFromSuggest=true","Skoða hjá RS Components"),IF(G10265=137,HYPERLINK("http://www.velleman.eu/distributor/products/search/?q="&amp;D10265&amp;"&amp;jump=Product","Skoða hjá Velleman"),IF(G10265=162,HYPERLINK("http://www.conrad.de/ce/de/FastSearch.html?search="&amp;D10265&amp;"&amp;s_categories1=conrad_b2c_shop_b2c_tab_components&amp;initial=true","Skoða hjá Conrad"),IF(G10265=161,HYPERLINK("http://shop.wentronic.com/wenshop/index/artikel/"&amp;D10265,"Skoða hjá Wentronic"),HYPERLINK("http://www.ihlutir.is","Heimasíða íhluta")))))</f>
        <v>Skoða hjá RS Components</v>
      </c>
    </row>
    <row r="10266" ht="13.55" customHeight="1">
      <c r="A10266" t="s" s="5">
        <v>37161</v>
      </c>
      <c r="B10266" t="s" s="5">
        <v>37162</v>
      </c>
      <c r="C10266" t="s" s="5">
        <v>37163</v>
      </c>
      <c r="D10266" t="s" s="5">
        <v>37164</v>
      </c>
      <c r="E10266" s="7">
        <v>2401</v>
      </c>
      <c r="F10266" s="7" cm="1">
        <f t="array" ref="F10266">ROUND(E10266*1.24,0)</f>
        <v>2977</v>
      </c>
      <c r="G10266" s="8">
        <v>101</v>
      </c>
      <c r="H10266" t="str" s="4" cm="1">
        <f t="array" ref="H10266">IF(G10266=101,HYPERLINK("http://www.distrelec.biz/en/p/"&amp;D10266&amp;"?queryFromSuggest=true","Skoða hjá RS Components"),IF(G10266=137,HYPERLINK("http://www.velleman.eu/distributor/products/search/?q="&amp;D10266&amp;"&amp;jump=Product","Skoða hjá Velleman"),IF(G10266=162,HYPERLINK("http://www.conrad.de/ce/de/FastSearch.html?search="&amp;D10266&amp;"&amp;s_categories1=conrad_b2c_shop_b2c_tab_components&amp;initial=true","Skoða hjá Conrad"),IF(G10266=161,HYPERLINK("http://shop.wentronic.com/wenshop/index/artikel/"&amp;D10266,"Skoða hjá Wentronic"),HYPERLINK("http://www.ihlutir.is","Heimasíða íhluta")))))</f>
        <v>Skoða hjá RS Components</v>
      </c>
    </row>
    <row r="10267" ht="13.55" customHeight="1">
      <c r="A10267" t="s" s="5">
        <v>37165</v>
      </c>
      <c r="B10267" t="s" s="5">
        <v>37166</v>
      </c>
      <c r="C10267" t="s" s="5">
        <v>37167</v>
      </c>
      <c r="D10267" t="s" s="5">
        <v>37168</v>
      </c>
      <c r="E10267" s="8">
        <v>609</v>
      </c>
      <c r="F10267" s="7" cm="1">
        <f t="array" ref="F10267">ROUND(E10267*1.24,0)</f>
        <v>755</v>
      </c>
      <c r="G10267" s="8">
        <v>137</v>
      </c>
      <c r="H10267" t="str" s="4" cm="1">
        <f t="array" ref="H10267">IF(G10267=101,HYPERLINK("http://www.distrelec.biz/en/p/"&amp;D10267&amp;"?queryFromSuggest=true","Skoða hjá RS Components"),IF(G10267=137,HYPERLINK("http://www.velleman.eu/distributor/products/search/?q="&amp;D10267&amp;"&amp;jump=Product","Skoða hjá Velleman"),IF(G10267=162,HYPERLINK("http://www.conrad.de/ce/de/FastSearch.html?search="&amp;D10267&amp;"&amp;s_categories1=conrad_b2c_shop_b2c_tab_components&amp;initial=true","Skoða hjá Conrad"),IF(G10267=161,HYPERLINK("http://shop.wentronic.com/wenshop/index/artikel/"&amp;D10267,"Skoða hjá Wentronic"),HYPERLINK("http://www.ihlutir.is","Heimasíða íhluta")))))</f>
        <v>Skoða hjá Velleman</v>
      </c>
    </row>
    <row r="10268" ht="13.55" customHeight="1">
      <c r="A10268" t="s" s="5">
        <v>37169</v>
      </c>
      <c r="B10268" t="s" s="5">
        <v>37170</v>
      </c>
      <c r="C10268" t="s" s="5">
        <v>37171</v>
      </c>
      <c r="D10268" t="s" s="5">
        <v>37172</v>
      </c>
      <c r="E10268" s="8">
        <v>307</v>
      </c>
      <c r="F10268" s="7" cm="1">
        <f t="array" ref="F10268">ROUND(E10268*1.24,0)</f>
        <v>381</v>
      </c>
      <c r="G10268" s="8">
        <v>101</v>
      </c>
      <c r="H10268" t="str" s="4" cm="1">
        <f t="array" ref="H10268">IF(G10268=101,HYPERLINK("http://www.distrelec.biz/en/p/"&amp;D10268&amp;"?queryFromSuggest=true","Skoða hjá RS Components"),IF(G10268=137,HYPERLINK("http://www.velleman.eu/distributor/products/search/?q="&amp;D10268&amp;"&amp;jump=Product","Skoða hjá Velleman"),IF(G10268=162,HYPERLINK("http://www.conrad.de/ce/de/FastSearch.html?search="&amp;D10268&amp;"&amp;s_categories1=conrad_b2c_shop_b2c_tab_components&amp;initial=true","Skoða hjá Conrad"),IF(G10268=161,HYPERLINK("http://shop.wentronic.com/wenshop/index/artikel/"&amp;D10268,"Skoða hjá Wentronic"),HYPERLINK("http://www.ihlutir.is","Heimasíða íhluta")))))</f>
        <v>Skoða hjá RS Components</v>
      </c>
    </row>
    <row r="10269" ht="13.55" customHeight="1">
      <c r="A10269" t="s" s="5">
        <v>37173</v>
      </c>
      <c r="B10269" t="s" s="5">
        <v>37174</v>
      </c>
      <c r="C10269" t="s" s="5">
        <v>37175</v>
      </c>
      <c r="D10269" t="s" s="5">
        <v>37176</v>
      </c>
      <c r="E10269" s="7">
        <v>1488</v>
      </c>
      <c r="F10269" s="7" cm="1">
        <f t="array" ref="F10269">ROUND(E10269*1.24,0)</f>
        <v>1845</v>
      </c>
      <c r="G10269" s="8">
        <v>101</v>
      </c>
      <c r="H10269" t="str" s="4" cm="1">
        <f t="array" ref="H10269">IF(G10269=101,HYPERLINK("http://www.distrelec.biz/en/p/"&amp;D10269&amp;"?queryFromSuggest=true","Skoða hjá RS Components"),IF(G10269=137,HYPERLINK("http://www.velleman.eu/distributor/products/search/?q="&amp;D10269&amp;"&amp;jump=Product","Skoða hjá Velleman"),IF(G10269=162,HYPERLINK("http://www.conrad.de/ce/de/FastSearch.html?search="&amp;D10269&amp;"&amp;s_categories1=conrad_b2c_shop_b2c_tab_components&amp;initial=true","Skoða hjá Conrad"),IF(G10269=161,HYPERLINK("http://shop.wentronic.com/wenshop/index/artikel/"&amp;D10269,"Skoða hjá Wentronic"),HYPERLINK("http://www.ihlutir.is","Heimasíða íhluta")))))</f>
        <v>Skoða hjá RS Components</v>
      </c>
    </row>
    <row r="10270" ht="13.55" customHeight="1">
      <c r="A10270" t="s" s="5">
        <v>37177</v>
      </c>
      <c r="B10270" t="s" s="5">
        <v>37178</v>
      </c>
      <c r="C10270" t="s" s="5">
        <v>37179</v>
      </c>
      <c r="D10270" t="s" s="5">
        <v>37180</v>
      </c>
      <c r="E10270" s="7">
        <v>1020</v>
      </c>
      <c r="F10270" s="7" cm="1">
        <f t="array" ref="F10270">ROUND(E10270*1.24,0)</f>
        <v>1265</v>
      </c>
      <c r="G10270" s="8">
        <v>101</v>
      </c>
      <c r="H10270" t="str" s="4" cm="1">
        <f t="array" ref="H10270">IF(G10270=101,HYPERLINK("http://www.distrelec.biz/en/p/"&amp;D10270&amp;"?queryFromSuggest=true","Skoða hjá RS Components"),IF(G10270=137,HYPERLINK("http://www.velleman.eu/distributor/products/search/?q="&amp;D10270&amp;"&amp;jump=Product","Skoða hjá Velleman"),IF(G10270=162,HYPERLINK("http://www.conrad.de/ce/de/FastSearch.html?search="&amp;D10270&amp;"&amp;s_categories1=conrad_b2c_shop_b2c_tab_components&amp;initial=true","Skoða hjá Conrad"),IF(G10270=161,HYPERLINK("http://shop.wentronic.com/wenshop/index/artikel/"&amp;D10270,"Skoða hjá Wentronic"),HYPERLINK("http://www.ihlutir.is","Heimasíða íhluta")))))</f>
        <v>Skoða hjá RS Components</v>
      </c>
    </row>
    <row r="10271" ht="13.55" customHeight="1">
      <c r="A10271" t="s" s="5">
        <v>37181</v>
      </c>
      <c r="B10271" t="s" s="5">
        <v>37127</v>
      </c>
      <c r="C10271" t="s" s="5">
        <v>37182</v>
      </c>
      <c r="D10271" t="s" s="5">
        <v>37183</v>
      </c>
      <c r="E10271" s="7">
        <v>2772</v>
      </c>
      <c r="F10271" s="7" cm="1">
        <f t="array" ref="F10271">ROUND(E10271*1.24,0)</f>
        <v>3437</v>
      </c>
      <c r="G10271" s="8">
        <v>101</v>
      </c>
      <c r="H10271" t="str" s="4" cm="1">
        <f t="array" ref="H10271">IF(G10271=101,HYPERLINK("http://www.distrelec.biz/en/p/"&amp;D10271&amp;"?queryFromSuggest=true","Skoða hjá RS Components"),IF(G10271=137,HYPERLINK("http://www.velleman.eu/distributor/products/search/?q="&amp;D10271&amp;"&amp;jump=Product","Skoða hjá Velleman"),IF(G10271=162,HYPERLINK("http://www.conrad.de/ce/de/FastSearch.html?search="&amp;D10271&amp;"&amp;s_categories1=conrad_b2c_shop_b2c_tab_components&amp;initial=true","Skoða hjá Conrad"),IF(G10271=161,HYPERLINK("http://shop.wentronic.com/wenshop/index/artikel/"&amp;D10271,"Skoða hjá Wentronic"),HYPERLINK("http://www.ihlutir.is","Heimasíða íhluta")))))</f>
        <v>Skoða hjá RS Components</v>
      </c>
    </row>
    <row r="10272" ht="13.55" customHeight="1">
      <c r="A10272" t="s" s="5">
        <v>37184</v>
      </c>
      <c r="B10272" t="s" s="5">
        <v>37185</v>
      </c>
      <c r="C10272" t="s" s="5">
        <v>37186</v>
      </c>
      <c r="D10272" t="s" s="5">
        <v>37187</v>
      </c>
      <c r="E10272" s="8">
        <v>380</v>
      </c>
      <c r="F10272" s="7" cm="1">
        <f t="array" ref="F10272">ROUND(E10272*1.24,0)</f>
        <v>471</v>
      </c>
      <c r="G10272" s="8">
        <v>101</v>
      </c>
      <c r="H10272" t="str" s="4" cm="1">
        <f t="array" ref="H10272">IF(G10272=101,HYPERLINK("http://www.distrelec.biz/en/p/"&amp;D10272&amp;"?queryFromSuggest=true","Skoða hjá RS Components"),IF(G10272=137,HYPERLINK("http://www.velleman.eu/distributor/products/search/?q="&amp;D10272&amp;"&amp;jump=Product","Skoða hjá Velleman"),IF(G10272=162,HYPERLINK("http://www.conrad.de/ce/de/FastSearch.html?search="&amp;D10272&amp;"&amp;s_categories1=conrad_b2c_shop_b2c_tab_components&amp;initial=true","Skoða hjá Conrad"),IF(G10272=161,HYPERLINK("http://shop.wentronic.com/wenshop/index/artikel/"&amp;D10272,"Skoða hjá Wentronic"),HYPERLINK("http://www.ihlutir.is","Heimasíða íhluta")))))</f>
        <v>Skoða hjá RS Components</v>
      </c>
    </row>
    <row r="10273" ht="13.55" customHeight="1">
      <c r="A10273" t="s" s="5">
        <v>37188</v>
      </c>
      <c r="B10273" t="s" s="5">
        <v>37189</v>
      </c>
      <c r="C10273" t="s" s="5">
        <v>37190</v>
      </c>
      <c r="D10273" t="s" s="5">
        <v>37191</v>
      </c>
      <c r="E10273" s="8">
        <v>753</v>
      </c>
      <c r="F10273" s="7" cm="1">
        <f t="array" ref="F10273">ROUND(E10273*1.24,0)</f>
        <v>934</v>
      </c>
      <c r="G10273" s="8">
        <v>101</v>
      </c>
      <c r="H10273" t="str" s="4" cm="1">
        <f t="array" ref="H10273">IF(G10273=101,HYPERLINK("http://www.distrelec.biz/en/p/"&amp;D10273&amp;"?queryFromSuggest=true","Skoða hjá RS Components"),IF(G10273=137,HYPERLINK("http://www.velleman.eu/distributor/products/search/?q="&amp;D10273&amp;"&amp;jump=Product","Skoða hjá Velleman"),IF(G10273=162,HYPERLINK("http://www.conrad.de/ce/de/FastSearch.html?search="&amp;D10273&amp;"&amp;s_categories1=conrad_b2c_shop_b2c_tab_components&amp;initial=true","Skoða hjá Conrad"),IF(G10273=161,HYPERLINK("http://shop.wentronic.com/wenshop/index/artikel/"&amp;D10273,"Skoða hjá Wentronic"),HYPERLINK("http://www.ihlutir.is","Heimasíða íhluta")))))</f>
        <v>Skoða hjá RS Components</v>
      </c>
    </row>
    <row r="10274" ht="13.55" customHeight="1">
      <c r="A10274" t="s" s="5">
        <v>37192</v>
      </c>
      <c r="B10274" t="s" s="5">
        <v>37193</v>
      </c>
      <c r="C10274" t="s" s="5">
        <v>37194</v>
      </c>
      <c r="D10274" t="s" s="5">
        <v>37195</v>
      </c>
      <c r="E10274" s="7">
        <v>1328</v>
      </c>
      <c r="F10274" s="7" cm="1">
        <f t="array" ref="F10274">ROUND(E10274*1.24,0)</f>
        <v>1647</v>
      </c>
      <c r="G10274" s="8">
        <v>137</v>
      </c>
      <c r="H10274" t="str" s="4" cm="1">
        <f t="array" ref="H10274">IF(G10274=101,HYPERLINK("http://www.distrelec.biz/en/p/"&amp;D10274&amp;"?queryFromSuggest=true","Skoða hjá RS Components"),IF(G10274=137,HYPERLINK("http://www.velleman.eu/distributor/products/search/?q="&amp;D10274&amp;"&amp;jump=Product","Skoða hjá Velleman"),IF(G10274=162,HYPERLINK("http://www.conrad.de/ce/de/FastSearch.html?search="&amp;D10274&amp;"&amp;s_categories1=conrad_b2c_shop_b2c_tab_components&amp;initial=true","Skoða hjá Conrad"),IF(G10274=161,HYPERLINK("http://shop.wentronic.com/wenshop/index/artikel/"&amp;D10274,"Skoða hjá Wentronic"),HYPERLINK("http://www.ihlutir.is","Heimasíða íhluta")))))</f>
        <v>Skoða hjá Velleman</v>
      </c>
    </row>
    <row r="10275" ht="13.55" customHeight="1">
      <c r="A10275" t="s" s="5">
        <v>37196</v>
      </c>
      <c r="B10275" t="s" s="5">
        <v>37197</v>
      </c>
      <c r="C10275" t="s" s="5">
        <v>37198</v>
      </c>
      <c r="D10275" s="8">
        <v>34166</v>
      </c>
      <c r="E10275" s="7">
        <v>1860</v>
      </c>
      <c r="F10275" s="7" cm="1">
        <f t="array" ref="F10275">ROUND(E10275*1.24,0)</f>
        <v>2306</v>
      </c>
      <c r="G10275" s="8">
        <v>102</v>
      </c>
      <c r="H10275" t="str" s="4" cm="1">
        <f t="array" ref="H10275">IF(G10275=101,HYPERLINK("http://www.distrelec.biz/en/p/"&amp;D10275&amp;"?queryFromSuggest=true","Skoða hjá RS Components"),IF(G10275=137,HYPERLINK("http://www.velleman.eu/distributor/products/search/?q="&amp;D10275&amp;"&amp;jump=Product","Skoða hjá Velleman"),IF(G10275=162,HYPERLINK("http://www.conrad.de/ce/de/FastSearch.html?search="&amp;D10275&amp;"&amp;s_categories1=conrad_b2c_shop_b2c_tab_components&amp;initial=true","Skoða hjá Conrad"),IF(G10275=161,HYPERLINK("http://shop.wentronic.com/wenshop/index/artikel/"&amp;D10275,"Skoða hjá Wentronic"),HYPERLINK("http://www.ihlutir.is","Heimasíða íhluta")))))</f>
        <v>Heimasíða íhluta</v>
      </c>
    </row>
    <row r="10276" ht="13.55" customHeight="1">
      <c r="A10276" t="s" s="5">
        <v>37199</v>
      </c>
      <c r="B10276" t="s" s="5">
        <v>37200</v>
      </c>
      <c r="C10276" t="s" s="5">
        <v>37201</v>
      </c>
      <c r="D10276" t="s" s="5">
        <v>37202</v>
      </c>
      <c r="E10276" s="7">
        <v>1490</v>
      </c>
      <c r="F10276" s="7" cm="1">
        <f t="array" ref="F10276">ROUND(E10276*1.24,0)</f>
        <v>1848</v>
      </c>
      <c r="G10276" s="8">
        <v>137</v>
      </c>
      <c r="H10276" t="str" s="4" cm="1">
        <f t="array" ref="H10276">IF(G10276=101,HYPERLINK("http://www.distrelec.biz/en/p/"&amp;D10276&amp;"?queryFromSuggest=true","Skoða hjá RS Components"),IF(G10276=137,HYPERLINK("http://www.velleman.eu/distributor/products/search/?q="&amp;D10276&amp;"&amp;jump=Product","Skoða hjá Velleman"),IF(G10276=162,HYPERLINK("http://www.conrad.de/ce/de/FastSearch.html?search="&amp;D10276&amp;"&amp;s_categories1=conrad_b2c_shop_b2c_tab_components&amp;initial=true","Skoða hjá Conrad"),IF(G10276=161,HYPERLINK("http://shop.wentronic.com/wenshop/index/artikel/"&amp;D10276,"Skoða hjá Wentronic"),HYPERLINK("http://www.ihlutir.is","Heimasíða íhluta")))))</f>
        <v>Skoða hjá Velleman</v>
      </c>
    </row>
    <row r="10277" ht="13.55" customHeight="1">
      <c r="A10277" t="s" s="5">
        <v>37203</v>
      </c>
      <c r="B10277" t="s" s="5">
        <v>37204</v>
      </c>
      <c r="C10277" t="s" s="5">
        <v>37205</v>
      </c>
      <c r="D10277" s="8">
        <v>34163</v>
      </c>
      <c r="E10277" s="7">
        <v>1820</v>
      </c>
      <c r="F10277" s="7" cm="1">
        <f t="array" ref="F10277">ROUND(E10277*1.24,0)</f>
        <v>2257</v>
      </c>
      <c r="G10277" s="8">
        <v>102</v>
      </c>
      <c r="H10277" t="str" s="4" cm="1">
        <f t="array" ref="H10277">IF(G10277=101,HYPERLINK("http://www.distrelec.biz/en/p/"&amp;D10277&amp;"?queryFromSuggest=true","Skoða hjá RS Components"),IF(G10277=137,HYPERLINK("http://www.velleman.eu/distributor/products/search/?q="&amp;D10277&amp;"&amp;jump=Product","Skoða hjá Velleman"),IF(G10277=162,HYPERLINK("http://www.conrad.de/ce/de/FastSearch.html?search="&amp;D10277&amp;"&amp;s_categories1=conrad_b2c_shop_b2c_tab_components&amp;initial=true","Skoða hjá Conrad"),IF(G10277=161,HYPERLINK("http://shop.wentronic.com/wenshop/index/artikel/"&amp;D10277,"Skoða hjá Wentronic"),HYPERLINK("http://www.ihlutir.is","Heimasíða íhluta")))))</f>
        <v>Heimasíða íhluta</v>
      </c>
    </row>
    <row r="10278" ht="13.55" customHeight="1">
      <c r="A10278" t="s" s="5">
        <v>37206</v>
      </c>
      <c r="B10278" t="s" s="5">
        <v>37207</v>
      </c>
      <c r="C10278" t="s" s="5">
        <v>37208</v>
      </c>
      <c r="D10278" s="8">
        <v>34165</v>
      </c>
      <c r="E10278" s="7">
        <v>1050</v>
      </c>
      <c r="F10278" s="7" cm="1">
        <f t="array" ref="F10278">ROUND(E10278*1.24,0)</f>
        <v>1302</v>
      </c>
      <c r="G10278" s="8">
        <v>102</v>
      </c>
      <c r="H10278" t="str" s="4" cm="1">
        <f t="array" ref="H10278">IF(G10278=101,HYPERLINK("http://www.distrelec.biz/en/p/"&amp;D10278&amp;"?queryFromSuggest=true","Skoða hjá RS Components"),IF(G10278=137,HYPERLINK("http://www.velleman.eu/distributor/products/search/?q="&amp;D10278&amp;"&amp;jump=Product","Skoða hjá Velleman"),IF(G10278=162,HYPERLINK("http://www.conrad.de/ce/de/FastSearch.html?search="&amp;D10278&amp;"&amp;s_categories1=conrad_b2c_shop_b2c_tab_components&amp;initial=true","Skoða hjá Conrad"),IF(G10278=161,HYPERLINK("http://shop.wentronic.com/wenshop/index/artikel/"&amp;D10278,"Skoða hjá Wentronic"),HYPERLINK("http://www.ihlutir.is","Heimasíða íhluta")))))</f>
        <v>Heimasíða íhluta</v>
      </c>
    </row>
    <row r="10279" ht="13.55" customHeight="1">
      <c r="A10279" t="s" s="5">
        <v>37209</v>
      </c>
      <c r="B10279" t="s" s="5">
        <v>37210</v>
      </c>
      <c r="C10279" t="s" s="5">
        <v>37211</v>
      </c>
      <c r="D10279" s="8">
        <v>34164</v>
      </c>
      <c r="E10279" s="7">
        <v>2576</v>
      </c>
      <c r="F10279" s="7" cm="1">
        <f t="array" ref="F10279">ROUND(E10279*1.24,0)</f>
        <v>3194</v>
      </c>
      <c r="G10279" s="8">
        <v>102</v>
      </c>
      <c r="H10279" t="str" s="4" cm="1">
        <f t="array" ref="H10279">IF(G10279=101,HYPERLINK("http://www.distrelec.biz/en/p/"&amp;D10279&amp;"?queryFromSuggest=true","Skoða hjá RS Components"),IF(G10279=137,HYPERLINK("http://www.velleman.eu/distributor/products/search/?q="&amp;D10279&amp;"&amp;jump=Product","Skoða hjá Velleman"),IF(G10279=162,HYPERLINK("http://www.conrad.de/ce/de/FastSearch.html?search="&amp;D10279&amp;"&amp;s_categories1=conrad_b2c_shop_b2c_tab_components&amp;initial=true","Skoða hjá Conrad"),IF(G10279=161,HYPERLINK("http://shop.wentronic.com/wenshop/index/artikel/"&amp;D10279,"Skoða hjá Wentronic"),HYPERLINK("http://www.ihlutir.is","Heimasíða íhluta")))))</f>
        <v>Heimasíða íhluta</v>
      </c>
    </row>
    <row r="10280" ht="13.55" customHeight="1">
      <c r="A10280" t="s" s="5">
        <v>37212</v>
      </c>
      <c r="B10280" t="s" s="5">
        <v>37213</v>
      </c>
      <c r="C10280" t="s" s="5">
        <v>37214</v>
      </c>
      <c r="D10280" t="s" s="5">
        <v>37215</v>
      </c>
      <c r="E10280" s="7">
        <v>1020</v>
      </c>
      <c r="F10280" s="7" cm="1">
        <f t="array" ref="F10280">ROUND(E10280*1.24,0)</f>
        <v>1265</v>
      </c>
      <c r="G10280" s="8">
        <v>101</v>
      </c>
      <c r="H10280" t="str" s="4" cm="1">
        <f t="array" ref="H10280">IF(G10280=101,HYPERLINK("http://www.distrelec.biz/en/p/"&amp;D10280&amp;"?queryFromSuggest=true","Skoða hjá RS Components"),IF(G10280=137,HYPERLINK("http://www.velleman.eu/distributor/products/search/?q="&amp;D10280&amp;"&amp;jump=Product","Skoða hjá Velleman"),IF(G10280=162,HYPERLINK("http://www.conrad.de/ce/de/FastSearch.html?search="&amp;D10280&amp;"&amp;s_categories1=conrad_b2c_shop_b2c_tab_components&amp;initial=true","Skoða hjá Conrad"),IF(G10280=161,HYPERLINK("http://shop.wentronic.com/wenshop/index/artikel/"&amp;D10280,"Skoða hjá Wentronic"),HYPERLINK("http://www.ihlutir.is","Heimasíða íhluta")))))</f>
        <v>Skoða hjá RS Components</v>
      </c>
    </row>
    <row r="10281" ht="13.55" customHeight="1">
      <c r="A10281" t="s" s="5">
        <v>37216</v>
      </c>
      <c r="B10281" t="s" s="5">
        <v>37217</v>
      </c>
      <c r="C10281" t="s" s="5">
        <v>37218</v>
      </c>
      <c r="D10281" t="s" s="5">
        <v>37219</v>
      </c>
      <c r="E10281" s="7">
        <v>1268</v>
      </c>
      <c r="F10281" s="7" cm="1">
        <f t="array" ref="F10281">ROUND(E10281*1.24,0)</f>
        <v>1572</v>
      </c>
      <c r="G10281" s="8">
        <v>137</v>
      </c>
      <c r="H10281" t="str" s="4" cm="1">
        <f t="array" ref="H10281">IF(G10281=101,HYPERLINK("http://www.distrelec.biz/en/p/"&amp;D10281&amp;"?queryFromSuggest=true","Skoða hjá RS Components"),IF(G10281=137,HYPERLINK("http://www.velleman.eu/distributor/products/search/?q="&amp;D10281&amp;"&amp;jump=Product","Skoða hjá Velleman"),IF(G10281=162,HYPERLINK("http://www.conrad.de/ce/de/FastSearch.html?search="&amp;D10281&amp;"&amp;s_categories1=conrad_b2c_shop_b2c_tab_components&amp;initial=true","Skoða hjá Conrad"),IF(G10281=161,HYPERLINK("http://shop.wentronic.com/wenshop/index/artikel/"&amp;D10281,"Skoða hjá Wentronic"),HYPERLINK("http://www.ihlutir.is","Heimasíða íhluta")))))</f>
        <v>Skoða hjá Velleman</v>
      </c>
    </row>
    <row r="10282" ht="13.55" customHeight="1">
      <c r="A10282" t="s" s="5">
        <v>37220</v>
      </c>
      <c r="B10282" t="s" s="5">
        <v>37221</v>
      </c>
      <c r="C10282" t="s" s="5">
        <v>37222</v>
      </c>
      <c r="D10282" t="s" s="5">
        <v>37223</v>
      </c>
      <c r="E10282" s="7">
        <v>2724</v>
      </c>
      <c r="F10282" s="7" cm="1">
        <f t="array" ref="F10282">ROUND(E10282*1.24,0)</f>
        <v>3378</v>
      </c>
      <c r="G10282" s="8">
        <v>101</v>
      </c>
      <c r="H10282" t="str" s="4" cm="1">
        <f t="array" ref="H10282">IF(G10282=101,HYPERLINK("http://www.distrelec.biz/en/p/"&amp;D10282&amp;"?queryFromSuggest=true","Skoða hjá RS Components"),IF(G10282=137,HYPERLINK("http://www.velleman.eu/distributor/products/search/?q="&amp;D10282&amp;"&amp;jump=Product","Skoða hjá Velleman"),IF(G10282=162,HYPERLINK("http://www.conrad.de/ce/de/FastSearch.html?search="&amp;D10282&amp;"&amp;s_categories1=conrad_b2c_shop_b2c_tab_components&amp;initial=true","Skoða hjá Conrad"),IF(G10282=161,HYPERLINK("http://shop.wentronic.com/wenshop/index/artikel/"&amp;D10282,"Skoða hjá Wentronic"),HYPERLINK("http://www.ihlutir.is","Heimasíða íhluta")))))</f>
        <v>Skoða hjá RS Components</v>
      </c>
    </row>
    <row r="10283" ht="13.55" customHeight="1">
      <c r="A10283" t="s" s="5">
        <v>37224</v>
      </c>
      <c r="B10283" t="s" s="5">
        <v>37225</v>
      </c>
      <c r="C10283" t="s" s="5">
        <v>37222</v>
      </c>
      <c r="D10283" t="s" s="5">
        <v>37226</v>
      </c>
      <c r="E10283" s="7">
        <v>4276</v>
      </c>
      <c r="F10283" s="7" cm="1">
        <f t="array" ref="F10283">ROUND(E10283*1.24,0)</f>
        <v>5302</v>
      </c>
      <c r="G10283" s="8">
        <v>101</v>
      </c>
      <c r="H10283" t="str" s="4" cm="1">
        <f t="array" ref="H10283">IF(G10283=101,HYPERLINK("http://www.distrelec.biz/en/p/"&amp;D10283&amp;"?queryFromSuggest=true","Skoða hjá RS Components"),IF(G10283=137,HYPERLINK("http://www.velleman.eu/distributor/products/search/?q="&amp;D10283&amp;"&amp;jump=Product","Skoða hjá Velleman"),IF(G10283=162,HYPERLINK("http://www.conrad.de/ce/de/FastSearch.html?search="&amp;D10283&amp;"&amp;s_categories1=conrad_b2c_shop_b2c_tab_components&amp;initial=true","Skoða hjá Conrad"),IF(G10283=161,HYPERLINK("http://shop.wentronic.com/wenshop/index/artikel/"&amp;D10283,"Skoða hjá Wentronic"),HYPERLINK("http://www.ihlutir.is","Heimasíða íhluta")))))</f>
        <v>Skoða hjá RS Components</v>
      </c>
    </row>
    <row r="10284" ht="13.55" customHeight="1">
      <c r="A10284" t="s" s="5">
        <v>37227</v>
      </c>
      <c r="B10284" t="s" s="5">
        <v>37228</v>
      </c>
      <c r="C10284" t="s" s="5">
        <v>37222</v>
      </c>
      <c r="D10284" t="s" s="5">
        <v>37229</v>
      </c>
      <c r="E10284" s="7">
        <v>1872</v>
      </c>
      <c r="F10284" s="7" cm="1">
        <f t="array" ref="F10284">ROUND(E10284*1.24,0)</f>
        <v>2321</v>
      </c>
      <c r="G10284" s="8">
        <v>101</v>
      </c>
      <c r="H10284" t="str" s="4" cm="1">
        <f t="array" ref="H10284">IF(G10284=101,HYPERLINK("http://www.distrelec.biz/en/p/"&amp;D10284&amp;"?queryFromSuggest=true","Skoða hjá RS Components"),IF(G10284=137,HYPERLINK("http://www.velleman.eu/distributor/products/search/?q="&amp;D10284&amp;"&amp;jump=Product","Skoða hjá Velleman"),IF(G10284=162,HYPERLINK("http://www.conrad.de/ce/de/FastSearch.html?search="&amp;D10284&amp;"&amp;s_categories1=conrad_b2c_shop_b2c_tab_components&amp;initial=true","Skoða hjá Conrad"),IF(G10284=161,HYPERLINK("http://shop.wentronic.com/wenshop/index/artikel/"&amp;D10284,"Skoða hjá Wentronic"),HYPERLINK("http://www.ihlutir.is","Heimasíða íhluta")))))</f>
        <v>Skoða hjá RS Components</v>
      </c>
    </row>
    <row r="10285" ht="13.55" customHeight="1">
      <c r="A10285" t="s" s="5">
        <v>37230</v>
      </c>
      <c r="B10285" t="s" s="5">
        <v>37228</v>
      </c>
      <c r="C10285" t="s" s="5">
        <v>37222</v>
      </c>
      <c r="D10285" t="s" s="5">
        <v>37231</v>
      </c>
      <c r="E10285" s="7">
        <v>1836</v>
      </c>
      <c r="F10285" s="7" cm="1">
        <f t="array" ref="F10285">ROUND(E10285*1.24,0)</f>
        <v>2277</v>
      </c>
      <c r="G10285" s="8">
        <v>101</v>
      </c>
      <c r="H10285" t="str" s="4" cm="1">
        <f t="array" ref="H10285">IF(G10285=101,HYPERLINK("http://www.distrelec.biz/en/p/"&amp;D10285&amp;"?queryFromSuggest=true","Skoða hjá RS Components"),IF(G10285=137,HYPERLINK("http://www.velleman.eu/distributor/products/search/?q="&amp;D10285&amp;"&amp;jump=Product","Skoða hjá Velleman"),IF(G10285=162,HYPERLINK("http://www.conrad.de/ce/de/FastSearch.html?search="&amp;D10285&amp;"&amp;s_categories1=conrad_b2c_shop_b2c_tab_components&amp;initial=true","Skoða hjá Conrad"),IF(G10285=161,HYPERLINK("http://shop.wentronic.com/wenshop/index/artikel/"&amp;D10285,"Skoða hjá Wentronic"),HYPERLINK("http://www.ihlutir.is","Heimasíða íhluta")))))</f>
        <v>Skoða hjá RS Components</v>
      </c>
    </row>
    <row r="10286" ht="13.55" customHeight="1">
      <c r="A10286" t="s" s="5">
        <v>37232</v>
      </c>
      <c r="B10286" t="s" s="5">
        <v>37233</v>
      </c>
      <c r="C10286" t="s" s="5">
        <v>37234</v>
      </c>
      <c r="D10286" t="s" s="5">
        <v>37235</v>
      </c>
      <c r="E10286" s="7">
        <v>6124</v>
      </c>
      <c r="F10286" s="7" cm="1">
        <f t="array" ref="F10286">ROUND(E10286*1.24,0)</f>
        <v>7594</v>
      </c>
      <c r="G10286" s="8">
        <v>101</v>
      </c>
      <c r="H10286" t="str" s="4" cm="1">
        <f t="array" ref="H10286">IF(G10286=101,HYPERLINK("http://www.distrelec.biz/en/p/"&amp;D10286&amp;"?queryFromSuggest=true","Skoða hjá RS Components"),IF(G10286=137,HYPERLINK("http://www.velleman.eu/distributor/products/search/?q="&amp;D10286&amp;"&amp;jump=Product","Skoða hjá Velleman"),IF(G10286=162,HYPERLINK("http://www.conrad.de/ce/de/FastSearch.html?search="&amp;D10286&amp;"&amp;s_categories1=conrad_b2c_shop_b2c_tab_components&amp;initial=true","Skoða hjá Conrad"),IF(G10286=161,HYPERLINK("http://shop.wentronic.com/wenshop/index/artikel/"&amp;D10286,"Skoða hjá Wentronic"),HYPERLINK("http://www.ihlutir.is","Heimasíða íhluta")))))</f>
        <v>Skoða hjá RS Components</v>
      </c>
    </row>
    <row r="10287" ht="13.55" customHeight="1">
      <c r="A10287" t="s" s="5">
        <v>37236</v>
      </c>
      <c r="B10287" t="s" s="5">
        <v>37237</v>
      </c>
      <c r="C10287" t="s" s="5">
        <v>37238</v>
      </c>
      <c r="D10287" t="s" s="5">
        <v>37239</v>
      </c>
      <c r="E10287" s="8">
        <v>440</v>
      </c>
      <c r="F10287" s="7" cm="1">
        <f t="array" ref="F10287">ROUND(E10287*1.24,0)</f>
        <v>546</v>
      </c>
      <c r="G10287" s="8">
        <v>101</v>
      </c>
      <c r="H10287" t="str" s="4" cm="1">
        <f t="array" ref="H10287">IF(G10287=101,HYPERLINK("http://www.distrelec.biz/en/p/"&amp;D10287&amp;"?queryFromSuggest=true","Skoða hjá RS Components"),IF(G10287=137,HYPERLINK("http://www.velleman.eu/distributor/products/search/?q="&amp;D10287&amp;"&amp;jump=Product","Skoða hjá Velleman"),IF(G10287=162,HYPERLINK("http://www.conrad.de/ce/de/FastSearch.html?search="&amp;D10287&amp;"&amp;s_categories1=conrad_b2c_shop_b2c_tab_components&amp;initial=true","Skoða hjá Conrad"),IF(G10287=161,HYPERLINK("http://shop.wentronic.com/wenshop/index/artikel/"&amp;D10287,"Skoða hjá Wentronic"),HYPERLINK("http://www.ihlutir.is","Heimasíða íhluta")))))</f>
        <v>Skoða hjá RS Components</v>
      </c>
    </row>
    <row r="10288" ht="13.55" customHeight="1">
      <c r="A10288" t="s" s="5">
        <v>37240</v>
      </c>
      <c r="B10288" t="s" s="5">
        <v>37241</v>
      </c>
      <c r="C10288" t="s" s="5">
        <v>37242</v>
      </c>
      <c r="D10288" s="8">
        <v>20492</v>
      </c>
      <c r="E10288" s="8">
        <v>86</v>
      </c>
      <c r="F10288" s="7" cm="1">
        <f t="array" ref="F10288">ROUND(E10288*1.24,0)</f>
        <v>107</v>
      </c>
      <c r="G10288" s="8">
        <v>101</v>
      </c>
      <c r="H10288" t="str" s="4" cm="1">
        <f t="array" ref="H10288">IF(G10288=101,HYPERLINK("http://www.distrelec.biz/en/p/"&amp;D10288&amp;"?queryFromSuggest=true","Skoða hjá RS Components"),IF(G10288=137,HYPERLINK("http://www.velleman.eu/distributor/products/search/?q="&amp;D10288&amp;"&amp;jump=Product","Skoða hjá Velleman"),IF(G10288=162,HYPERLINK("http://www.conrad.de/ce/de/FastSearch.html?search="&amp;D10288&amp;"&amp;s_categories1=conrad_b2c_shop_b2c_tab_components&amp;initial=true","Skoða hjá Conrad"),IF(G10288=161,HYPERLINK("http://shop.wentronic.com/wenshop/index/artikel/"&amp;D10288,"Skoða hjá Wentronic"),HYPERLINK("http://www.ihlutir.is","Heimasíða íhluta")))))</f>
        <v>Skoða hjá RS Components</v>
      </c>
    </row>
    <row r="10289" ht="13.55" customHeight="1">
      <c r="A10289" t="s" s="5">
        <v>37243</v>
      </c>
      <c r="B10289" t="s" s="5">
        <v>37244</v>
      </c>
      <c r="C10289" t="s" s="5">
        <v>37245</v>
      </c>
      <c r="D10289" s="8">
        <v>20493</v>
      </c>
      <c r="E10289" s="8">
        <v>136</v>
      </c>
      <c r="F10289" s="7" cm="1">
        <f t="array" ref="F10289">ROUND(E10289*1.24,0)</f>
        <v>169</v>
      </c>
      <c r="G10289" s="8">
        <v>101</v>
      </c>
      <c r="H10289" t="str" s="4" cm="1">
        <f t="array" ref="H10289">IF(G10289=101,HYPERLINK("http://www.distrelec.biz/en/p/"&amp;D10289&amp;"?queryFromSuggest=true","Skoða hjá RS Components"),IF(G10289=137,HYPERLINK("http://www.velleman.eu/distributor/products/search/?q="&amp;D10289&amp;"&amp;jump=Product","Skoða hjá Velleman"),IF(G10289=162,HYPERLINK("http://www.conrad.de/ce/de/FastSearch.html?search="&amp;D10289&amp;"&amp;s_categories1=conrad_b2c_shop_b2c_tab_components&amp;initial=true","Skoða hjá Conrad"),IF(G10289=161,HYPERLINK("http://shop.wentronic.com/wenshop/index/artikel/"&amp;D10289,"Skoða hjá Wentronic"),HYPERLINK("http://www.ihlutir.is","Heimasíða íhluta")))))</f>
        <v>Skoða hjá RS Components</v>
      </c>
    </row>
    <row r="10290" ht="13.55" customHeight="1">
      <c r="A10290" t="s" s="5">
        <v>37246</v>
      </c>
      <c r="B10290" t="s" s="5">
        <v>37247</v>
      </c>
      <c r="C10290" t="s" s="5">
        <v>37248</v>
      </c>
      <c r="D10290" s="8">
        <v>20494</v>
      </c>
      <c r="E10290" s="8">
        <v>152</v>
      </c>
      <c r="F10290" s="7" cm="1">
        <f t="array" ref="F10290">ROUND(E10290*1.24,0)</f>
        <v>188</v>
      </c>
      <c r="G10290" s="8">
        <v>101</v>
      </c>
      <c r="H10290" t="str" s="4" cm="1">
        <f t="array" ref="H10290">IF(G10290=101,HYPERLINK("http://www.distrelec.biz/en/p/"&amp;D10290&amp;"?queryFromSuggest=true","Skoða hjá RS Components"),IF(G10290=137,HYPERLINK("http://www.velleman.eu/distributor/products/search/?q="&amp;D10290&amp;"&amp;jump=Product","Skoða hjá Velleman"),IF(G10290=162,HYPERLINK("http://www.conrad.de/ce/de/FastSearch.html?search="&amp;D10290&amp;"&amp;s_categories1=conrad_b2c_shop_b2c_tab_components&amp;initial=true","Skoða hjá Conrad"),IF(G10290=161,HYPERLINK("http://shop.wentronic.com/wenshop/index/artikel/"&amp;D10290,"Skoða hjá Wentronic"),HYPERLINK("http://www.ihlutir.is","Heimasíða íhluta")))))</f>
        <v>Skoða hjá RS Components</v>
      </c>
    </row>
    <row r="10291" ht="13.55" customHeight="1">
      <c r="A10291" t="s" s="5">
        <v>37249</v>
      </c>
      <c r="B10291" t="s" s="5">
        <v>37250</v>
      </c>
      <c r="C10291" t="s" s="5">
        <v>37251</v>
      </c>
      <c r="D10291" t="s" s="5">
        <v>37252</v>
      </c>
      <c r="E10291" s="8">
        <v>398</v>
      </c>
      <c r="F10291" s="7" cm="1">
        <f t="array" ref="F10291">ROUND(E10291*1.24,0)</f>
        <v>494</v>
      </c>
      <c r="G10291" s="8">
        <v>137</v>
      </c>
      <c r="H10291" t="str" s="4" cm="1">
        <f t="array" ref="H10291">IF(G10291=101,HYPERLINK("http://www.distrelec.biz/en/p/"&amp;D10291&amp;"?queryFromSuggest=true","Skoða hjá RS Components"),IF(G10291=137,HYPERLINK("http://www.velleman.eu/distributor/products/search/?q="&amp;D10291&amp;"&amp;jump=Product","Skoða hjá Velleman"),IF(G10291=162,HYPERLINK("http://www.conrad.de/ce/de/FastSearch.html?search="&amp;D10291&amp;"&amp;s_categories1=conrad_b2c_shop_b2c_tab_components&amp;initial=true","Skoða hjá Conrad"),IF(G10291=161,HYPERLINK("http://shop.wentronic.com/wenshop/index/artikel/"&amp;D10291,"Skoða hjá Wentronic"),HYPERLINK("http://www.ihlutir.is","Heimasíða íhluta")))))</f>
        <v>Skoða hjá Velleman</v>
      </c>
    </row>
    <row r="10292" ht="13.55" customHeight="1">
      <c r="A10292" t="s" s="5">
        <v>37253</v>
      </c>
      <c r="B10292" t="s" s="5">
        <v>37254</v>
      </c>
      <c r="C10292" t="s" s="5">
        <v>37255</v>
      </c>
      <c r="D10292" t="s" s="5">
        <v>37256</v>
      </c>
      <c r="E10292" s="8">
        <v>290</v>
      </c>
      <c r="F10292" s="7" cm="1">
        <f t="array" ref="F10292">ROUND(E10292*1.24,0)</f>
        <v>360</v>
      </c>
      <c r="G10292" s="8">
        <v>101</v>
      </c>
      <c r="H10292" t="str" s="4" cm="1">
        <f t="array" ref="H10292">IF(G10292=101,HYPERLINK("http://www.distrelec.biz/en/p/"&amp;D10292&amp;"?queryFromSuggest=true","Skoða hjá RS Components"),IF(G10292=137,HYPERLINK("http://www.velleman.eu/distributor/products/search/?q="&amp;D10292&amp;"&amp;jump=Product","Skoða hjá Velleman"),IF(G10292=162,HYPERLINK("http://www.conrad.de/ce/de/FastSearch.html?search="&amp;D10292&amp;"&amp;s_categories1=conrad_b2c_shop_b2c_tab_components&amp;initial=true","Skoða hjá Conrad"),IF(G10292=161,HYPERLINK("http://shop.wentronic.com/wenshop/index/artikel/"&amp;D10292,"Skoða hjá Wentronic"),HYPERLINK("http://www.ihlutir.is","Heimasíða íhluta")))))</f>
        <v>Skoða hjá RS Components</v>
      </c>
    </row>
    <row r="10293" ht="13.55" customHeight="1">
      <c r="A10293" t="s" s="5">
        <v>37257</v>
      </c>
      <c r="B10293" t="s" s="5">
        <v>37258</v>
      </c>
      <c r="C10293" t="s" s="5">
        <v>37259</v>
      </c>
      <c r="D10293" t="s" s="5">
        <v>37260</v>
      </c>
      <c r="E10293" s="8">
        <v>301</v>
      </c>
      <c r="F10293" s="7" cm="1">
        <f t="array" ref="F10293">ROUND(E10293*1.24,0)</f>
        <v>373</v>
      </c>
      <c r="G10293" s="8">
        <v>101</v>
      </c>
      <c r="H10293" t="str" s="4" cm="1">
        <f t="array" ref="H10293">IF(G10293=101,HYPERLINK("http://www.distrelec.biz/en/p/"&amp;D10293&amp;"?queryFromSuggest=true","Skoða hjá RS Components"),IF(G10293=137,HYPERLINK("http://www.velleman.eu/distributor/products/search/?q="&amp;D10293&amp;"&amp;jump=Product","Skoða hjá Velleman"),IF(G10293=162,HYPERLINK("http://www.conrad.de/ce/de/FastSearch.html?search="&amp;D10293&amp;"&amp;s_categories1=conrad_b2c_shop_b2c_tab_components&amp;initial=true","Skoða hjá Conrad"),IF(G10293=161,HYPERLINK("http://shop.wentronic.com/wenshop/index/artikel/"&amp;D10293,"Skoða hjá Wentronic"),HYPERLINK("http://www.ihlutir.is","Heimasíða íhluta")))))</f>
        <v>Skoða hjá RS Components</v>
      </c>
    </row>
    <row r="10294" ht="13.55" customHeight="1">
      <c r="A10294" t="s" s="5">
        <v>37261</v>
      </c>
      <c r="B10294" t="s" s="5">
        <v>37262</v>
      </c>
      <c r="C10294" t="s" s="5">
        <v>37263</v>
      </c>
      <c r="D10294" t="s" s="5">
        <v>37264</v>
      </c>
      <c r="E10294" s="8">
        <v>346</v>
      </c>
      <c r="F10294" s="7" cm="1">
        <f t="array" ref="F10294">ROUND(E10294*1.24,0)</f>
        <v>429</v>
      </c>
      <c r="G10294" s="8">
        <v>101</v>
      </c>
      <c r="H10294" t="str" s="4" cm="1">
        <f t="array" ref="H10294">IF(G10294=101,HYPERLINK("http://www.distrelec.biz/en/p/"&amp;D10294&amp;"?queryFromSuggest=true","Skoða hjá RS Components"),IF(G10294=137,HYPERLINK("http://www.velleman.eu/distributor/products/search/?q="&amp;D10294&amp;"&amp;jump=Product","Skoða hjá Velleman"),IF(G10294=162,HYPERLINK("http://www.conrad.de/ce/de/FastSearch.html?search="&amp;D10294&amp;"&amp;s_categories1=conrad_b2c_shop_b2c_tab_components&amp;initial=true","Skoða hjá Conrad"),IF(G10294=161,HYPERLINK("http://shop.wentronic.com/wenshop/index/artikel/"&amp;D10294,"Skoða hjá Wentronic"),HYPERLINK("http://www.ihlutir.is","Heimasíða íhluta")))))</f>
        <v>Skoða hjá RS Components</v>
      </c>
    </row>
    <row r="10295" ht="13.55" customHeight="1">
      <c r="A10295" t="s" s="5">
        <v>37265</v>
      </c>
      <c r="B10295" t="s" s="5">
        <v>37266</v>
      </c>
      <c r="C10295" t="s" s="5">
        <v>37267</v>
      </c>
      <c r="D10295" t="s" s="5">
        <v>37268</v>
      </c>
      <c r="E10295" s="8">
        <v>105</v>
      </c>
      <c r="F10295" s="7" cm="1">
        <f t="array" ref="F10295">ROUND(E10295*1.24,0)</f>
        <v>130</v>
      </c>
      <c r="G10295" s="8">
        <v>101</v>
      </c>
      <c r="H10295" t="str" s="4" cm="1">
        <f t="array" ref="H10295">IF(G10295=101,HYPERLINK("http://www.distrelec.biz/en/p/"&amp;D10295&amp;"?queryFromSuggest=true","Skoða hjá RS Components"),IF(G10295=137,HYPERLINK("http://www.velleman.eu/distributor/products/search/?q="&amp;D10295&amp;"&amp;jump=Product","Skoða hjá Velleman"),IF(G10295=162,HYPERLINK("http://www.conrad.de/ce/de/FastSearch.html?search="&amp;D10295&amp;"&amp;s_categories1=conrad_b2c_shop_b2c_tab_components&amp;initial=true","Skoða hjá Conrad"),IF(G10295=161,HYPERLINK("http://shop.wentronic.com/wenshop/index/artikel/"&amp;D10295,"Skoða hjá Wentronic"),HYPERLINK("http://www.ihlutir.is","Heimasíða íhluta")))))</f>
        <v>Skoða hjá RS Components</v>
      </c>
    </row>
    <row r="10296" ht="13.55" customHeight="1">
      <c r="A10296" t="s" s="5">
        <v>37269</v>
      </c>
      <c r="B10296" t="s" s="5">
        <v>37270</v>
      </c>
      <c r="C10296" t="s" s="5">
        <v>37271</v>
      </c>
      <c r="D10296" t="s" s="5">
        <v>37272</v>
      </c>
      <c r="E10296" s="8">
        <v>255</v>
      </c>
      <c r="F10296" s="7" cm="1">
        <f t="array" ref="F10296">ROUND(E10296*1.24,0)</f>
        <v>316</v>
      </c>
      <c r="G10296" s="8">
        <v>101</v>
      </c>
      <c r="H10296" t="str" s="4" cm="1">
        <f t="array" ref="H10296">IF(G10296=101,HYPERLINK("http://www.distrelec.biz/en/p/"&amp;D10296&amp;"?queryFromSuggest=true","Skoða hjá RS Components"),IF(G10296=137,HYPERLINK("http://www.velleman.eu/distributor/products/search/?q="&amp;D10296&amp;"&amp;jump=Product","Skoða hjá Velleman"),IF(G10296=162,HYPERLINK("http://www.conrad.de/ce/de/FastSearch.html?search="&amp;D10296&amp;"&amp;s_categories1=conrad_b2c_shop_b2c_tab_components&amp;initial=true","Skoða hjá Conrad"),IF(G10296=161,HYPERLINK("http://shop.wentronic.com/wenshop/index/artikel/"&amp;D10296,"Skoða hjá Wentronic"),HYPERLINK("http://www.ihlutir.is","Heimasíða íhluta")))))</f>
        <v>Skoða hjá RS Components</v>
      </c>
    </row>
    <row r="10297" ht="13.55" customHeight="1">
      <c r="A10297" t="s" s="5">
        <v>37273</v>
      </c>
      <c r="B10297" t="s" s="5">
        <v>37274</v>
      </c>
      <c r="C10297" t="s" s="5">
        <v>37271</v>
      </c>
      <c r="D10297" t="s" s="5">
        <v>37275</v>
      </c>
      <c r="E10297" s="8">
        <v>279</v>
      </c>
      <c r="F10297" s="7" cm="1">
        <f t="array" ref="F10297">ROUND(E10297*1.24,0)</f>
        <v>346</v>
      </c>
      <c r="G10297" s="8">
        <v>101</v>
      </c>
      <c r="H10297" t="str" s="4" cm="1">
        <f t="array" ref="H10297">IF(G10297=101,HYPERLINK("http://www.distrelec.biz/en/p/"&amp;D10297&amp;"?queryFromSuggest=true","Skoða hjá RS Components"),IF(G10297=137,HYPERLINK("http://www.velleman.eu/distributor/products/search/?q="&amp;D10297&amp;"&amp;jump=Product","Skoða hjá Velleman"),IF(G10297=162,HYPERLINK("http://www.conrad.de/ce/de/FastSearch.html?search="&amp;D10297&amp;"&amp;s_categories1=conrad_b2c_shop_b2c_tab_components&amp;initial=true","Skoða hjá Conrad"),IF(G10297=161,HYPERLINK("http://shop.wentronic.com/wenshop/index/artikel/"&amp;D10297,"Skoða hjá Wentronic"),HYPERLINK("http://www.ihlutir.is","Heimasíða íhluta")))))</f>
        <v>Skoða hjá RS Components</v>
      </c>
    </row>
    <row r="10298" ht="13.55" customHeight="1">
      <c r="A10298" t="s" s="5">
        <v>37276</v>
      </c>
      <c r="B10298" t="s" s="5">
        <v>37277</v>
      </c>
      <c r="C10298" t="s" s="5">
        <v>37278</v>
      </c>
      <c r="D10298" t="s" s="5">
        <v>37279</v>
      </c>
      <c r="E10298" s="8">
        <v>42</v>
      </c>
      <c r="F10298" s="7" cm="1">
        <f t="array" ref="F10298">ROUND(E10298*1.24,0)</f>
        <v>52</v>
      </c>
      <c r="G10298" s="8">
        <v>101</v>
      </c>
      <c r="H10298" t="str" s="4" cm="1">
        <f t="array" ref="H10298">IF(G10298=101,HYPERLINK("http://www.distrelec.biz/en/p/"&amp;D10298&amp;"?queryFromSuggest=true","Skoða hjá RS Components"),IF(G10298=137,HYPERLINK("http://www.velleman.eu/distributor/products/search/?q="&amp;D10298&amp;"&amp;jump=Product","Skoða hjá Velleman"),IF(G10298=162,HYPERLINK("http://www.conrad.de/ce/de/FastSearch.html?search="&amp;D10298&amp;"&amp;s_categories1=conrad_b2c_shop_b2c_tab_components&amp;initial=true","Skoða hjá Conrad"),IF(G10298=161,HYPERLINK("http://shop.wentronic.com/wenshop/index/artikel/"&amp;D10298,"Skoða hjá Wentronic"),HYPERLINK("http://www.ihlutir.is","Heimasíða íhluta")))))</f>
        <v>Skoða hjá RS Components</v>
      </c>
    </row>
    <row r="10299" ht="13.55" customHeight="1">
      <c r="A10299" t="s" s="5">
        <v>37280</v>
      </c>
      <c r="B10299" t="s" s="5">
        <v>37281</v>
      </c>
      <c r="C10299" t="s" s="5">
        <v>37282</v>
      </c>
      <c r="D10299" t="s" s="5">
        <v>37283</v>
      </c>
      <c r="E10299" s="8">
        <v>42</v>
      </c>
      <c r="F10299" s="7" cm="1">
        <f t="array" ref="F10299">ROUND(E10299*1.24,0)</f>
        <v>52</v>
      </c>
      <c r="G10299" s="8">
        <v>101</v>
      </c>
      <c r="H10299" t="str" s="4" cm="1">
        <f t="array" ref="H10299">IF(G10299=101,HYPERLINK("http://www.distrelec.biz/en/p/"&amp;D10299&amp;"?queryFromSuggest=true","Skoða hjá RS Components"),IF(G10299=137,HYPERLINK("http://www.velleman.eu/distributor/products/search/?q="&amp;D10299&amp;"&amp;jump=Product","Skoða hjá Velleman"),IF(G10299=162,HYPERLINK("http://www.conrad.de/ce/de/FastSearch.html?search="&amp;D10299&amp;"&amp;s_categories1=conrad_b2c_shop_b2c_tab_components&amp;initial=true","Skoða hjá Conrad"),IF(G10299=161,HYPERLINK("http://shop.wentronic.com/wenshop/index/artikel/"&amp;D10299,"Skoða hjá Wentronic"),HYPERLINK("http://www.ihlutir.is","Heimasíða íhluta")))))</f>
        <v>Skoða hjá RS Components</v>
      </c>
    </row>
    <row r="10300" ht="13.55" customHeight="1">
      <c r="A10300" t="s" s="5">
        <v>37284</v>
      </c>
      <c r="B10300" t="s" s="5">
        <v>37285</v>
      </c>
      <c r="C10300" t="s" s="5">
        <v>37286</v>
      </c>
      <c r="D10300" t="s" s="5">
        <v>37287</v>
      </c>
      <c r="E10300" s="8">
        <v>45</v>
      </c>
      <c r="F10300" s="7" cm="1">
        <f t="array" ref="F10300">ROUND(E10300*1.24,0)</f>
        <v>56</v>
      </c>
      <c r="G10300" s="8">
        <v>101</v>
      </c>
      <c r="H10300" t="str" s="4" cm="1">
        <f t="array" ref="H10300">IF(G10300=101,HYPERLINK("http://www.distrelec.biz/en/p/"&amp;D10300&amp;"?queryFromSuggest=true","Skoða hjá RS Components"),IF(G10300=137,HYPERLINK("http://www.velleman.eu/distributor/products/search/?q="&amp;D10300&amp;"&amp;jump=Product","Skoða hjá Velleman"),IF(G10300=162,HYPERLINK("http://www.conrad.de/ce/de/FastSearch.html?search="&amp;D10300&amp;"&amp;s_categories1=conrad_b2c_shop_b2c_tab_components&amp;initial=true","Skoða hjá Conrad"),IF(G10300=161,HYPERLINK("http://shop.wentronic.com/wenshop/index/artikel/"&amp;D10300,"Skoða hjá Wentronic"),HYPERLINK("http://www.ihlutir.is","Heimasíða íhluta")))))</f>
        <v>Skoða hjá RS Components</v>
      </c>
    </row>
    <row r="10301" ht="13.55" customHeight="1">
      <c r="A10301" t="s" s="5">
        <v>37288</v>
      </c>
      <c r="B10301" t="s" s="5">
        <v>37289</v>
      </c>
      <c r="C10301" t="s" s="5">
        <v>37267</v>
      </c>
      <c r="D10301" t="s" s="5">
        <v>37290</v>
      </c>
      <c r="E10301" s="8">
        <v>124</v>
      </c>
      <c r="F10301" s="7" cm="1">
        <f t="array" ref="F10301">ROUND(E10301*1.24,0)</f>
        <v>154</v>
      </c>
      <c r="G10301" s="8">
        <v>101</v>
      </c>
      <c r="H10301" t="str" s="4" cm="1">
        <f t="array" ref="H10301">IF(G10301=101,HYPERLINK("http://www.distrelec.biz/en/p/"&amp;D10301&amp;"?queryFromSuggest=true","Skoða hjá RS Components"),IF(G10301=137,HYPERLINK("http://www.velleman.eu/distributor/products/search/?q="&amp;D10301&amp;"&amp;jump=Product","Skoða hjá Velleman"),IF(G10301=162,HYPERLINK("http://www.conrad.de/ce/de/FastSearch.html?search="&amp;D10301&amp;"&amp;s_categories1=conrad_b2c_shop_b2c_tab_components&amp;initial=true","Skoða hjá Conrad"),IF(G10301=161,HYPERLINK("http://shop.wentronic.com/wenshop/index/artikel/"&amp;D10301,"Skoða hjá Wentronic"),HYPERLINK("http://www.ihlutir.is","Heimasíða íhluta")))))</f>
        <v>Skoða hjá RS Components</v>
      </c>
    </row>
    <row r="10302" ht="13.55" customHeight="1">
      <c r="A10302" t="s" s="5">
        <v>37291</v>
      </c>
      <c r="B10302" t="s" s="5">
        <v>37292</v>
      </c>
      <c r="C10302" t="s" s="5">
        <v>37271</v>
      </c>
      <c r="D10302" t="s" s="5">
        <v>37293</v>
      </c>
      <c r="E10302" s="8">
        <v>208</v>
      </c>
      <c r="F10302" s="7" cm="1">
        <f t="array" ref="F10302">ROUND(E10302*1.24,0)</f>
        <v>258</v>
      </c>
      <c r="G10302" s="8">
        <v>101</v>
      </c>
      <c r="H10302" t="str" s="4" cm="1">
        <f t="array" ref="H10302">IF(G10302=101,HYPERLINK("http://www.distrelec.biz/en/p/"&amp;D10302&amp;"?queryFromSuggest=true","Skoða hjá RS Components"),IF(G10302=137,HYPERLINK("http://www.velleman.eu/distributor/products/search/?q="&amp;D10302&amp;"&amp;jump=Product","Skoða hjá Velleman"),IF(G10302=162,HYPERLINK("http://www.conrad.de/ce/de/FastSearch.html?search="&amp;D10302&amp;"&amp;s_categories1=conrad_b2c_shop_b2c_tab_components&amp;initial=true","Skoða hjá Conrad"),IF(G10302=161,HYPERLINK("http://shop.wentronic.com/wenshop/index/artikel/"&amp;D10302,"Skoða hjá Wentronic"),HYPERLINK("http://www.ihlutir.is","Heimasíða íhluta")))))</f>
        <v>Skoða hjá RS Components</v>
      </c>
    </row>
    <row r="10303" ht="13.55" customHeight="1">
      <c r="A10303" t="s" s="5">
        <v>37294</v>
      </c>
      <c r="B10303" t="s" s="5">
        <v>37295</v>
      </c>
      <c r="C10303" t="s" s="5">
        <v>37296</v>
      </c>
      <c r="D10303" t="s" s="5">
        <v>37297</v>
      </c>
      <c r="E10303" s="8">
        <v>229</v>
      </c>
      <c r="F10303" s="7" cm="1">
        <f t="array" ref="F10303">ROUND(E10303*1.24,0)</f>
        <v>284</v>
      </c>
      <c r="G10303" s="8">
        <v>101</v>
      </c>
      <c r="H10303" t="str" s="4" cm="1">
        <f t="array" ref="H10303">IF(G10303=101,HYPERLINK("http://www.distrelec.biz/en/p/"&amp;D10303&amp;"?queryFromSuggest=true","Skoða hjá RS Components"),IF(G10303=137,HYPERLINK("http://www.velleman.eu/distributor/products/search/?q="&amp;D10303&amp;"&amp;jump=Product","Skoða hjá Velleman"),IF(G10303=162,HYPERLINK("http://www.conrad.de/ce/de/FastSearch.html?search="&amp;D10303&amp;"&amp;s_categories1=conrad_b2c_shop_b2c_tab_components&amp;initial=true","Skoða hjá Conrad"),IF(G10303=161,HYPERLINK("http://shop.wentronic.com/wenshop/index/artikel/"&amp;D10303,"Skoða hjá Wentronic"),HYPERLINK("http://www.ihlutir.is","Heimasíða íhluta")))))</f>
        <v>Skoða hjá RS Components</v>
      </c>
    </row>
    <row r="10304" ht="13.55" customHeight="1">
      <c r="A10304" t="s" s="5">
        <v>37298</v>
      </c>
      <c r="B10304" t="s" s="5">
        <v>37299</v>
      </c>
      <c r="C10304" t="s" s="5">
        <v>37300</v>
      </c>
      <c r="D10304" t="s" s="5">
        <v>37301</v>
      </c>
      <c r="E10304" s="8">
        <v>280</v>
      </c>
      <c r="F10304" s="7" cm="1">
        <f t="array" ref="F10304">ROUND(E10304*1.24,0)</f>
        <v>347</v>
      </c>
      <c r="G10304" s="8">
        <v>101</v>
      </c>
      <c r="H10304" t="str" s="4" cm="1">
        <f t="array" ref="H10304">IF(G10304=101,HYPERLINK("http://www.distrelec.biz/en/p/"&amp;D10304&amp;"?queryFromSuggest=true","Skoða hjá RS Components"),IF(G10304=137,HYPERLINK("http://www.velleman.eu/distributor/products/search/?q="&amp;D10304&amp;"&amp;jump=Product","Skoða hjá Velleman"),IF(G10304=162,HYPERLINK("http://www.conrad.de/ce/de/FastSearch.html?search="&amp;D10304&amp;"&amp;s_categories1=conrad_b2c_shop_b2c_tab_components&amp;initial=true","Skoða hjá Conrad"),IF(G10304=161,HYPERLINK("http://shop.wentronic.com/wenshop/index/artikel/"&amp;D10304,"Skoða hjá Wentronic"),HYPERLINK("http://www.ihlutir.is","Heimasíða íhluta")))))</f>
        <v>Skoða hjá RS Components</v>
      </c>
    </row>
    <row r="10305" ht="13.55" customHeight="1">
      <c r="A10305" t="s" s="5">
        <v>37302</v>
      </c>
      <c r="B10305" t="s" s="5">
        <v>37303</v>
      </c>
      <c r="C10305" t="s" s="5">
        <v>37304</v>
      </c>
      <c r="D10305" t="s" s="5">
        <v>37305</v>
      </c>
      <c r="E10305" s="8">
        <v>325</v>
      </c>
      <c r="F10305" s="7" cm="1">
        <f t="array" ref="F10305">ROUND(E10305*1.24,0)</f>
        <v>403</v>
      </c>
      <c r="G10305" s="8">
        <v>101</v>
      </c>
      <c r="H10305" t="str" s="4" cm="1">
        <f t="array" ref="H10305">IF(G10305=101,HYPERLINK("http://www.distrelec.biz/en/p/"&amp;D10305&amp;"?queryFromSuggest=true","Skoða hjá RS Components"),IF(G10305=137,HYPERLINK("http://www.velleman.eu/distributor/products/search/?q="&amp;D10305&amp;"&amp;jump=Product","Skoða hjá Velleman"),IF(G10305=162,HYPERLINK("http://www.conrad.de/ce/de/FastSearch.html?search="&amp;D10305&amp;"&amp;s_categories1=conrad_b2c_shop_b2c_tab_components&amp;initial=true","Skoða hjá Conrad"),IF(G10305=161,HYPERLINK("http://shop.wentronic.com/wenshop/index/artikel/"&amp;D10305,"Skoða hjá Wentronic"),HYPERLINK("http://www.ihlutir.is","Heimasíða íhluta")))))</f>
        <v>Skoða hjá RS Components</v>
      </c>
    </row>
    <row r="10306" ht="13.55" customHeight="1">
      <c r="A10306" t="s" s="5">
        <v>37306</v>
      </c>
      <c r="B10306" t="s" s="5">
        <v>37307</v>
      </c>
      <c r="C10306" t="s" s="5">
        <v>37308</v>
      </c>
      <c r="D10306" t="s" s="5">
        <v>37309</v>
      </c>
      <c r="E10306" s="8">
        <v>354</v>
      </c>
      <c r="F10306" s="7" cm="1">
        <f t="array" ref="F10306">ROUND(E10306*1.24,0)</f>
        <v>439</v>
      </c>
      <c r="G10306" s="8">
        <v>101</v>
      </c>
      <c r="H10306" t="str" s="4" cm="1">
        <f t="array" ref="H10306">IF(G10306=101,HYPERLINK("http://www.distrelec.biz/en/p/"&amp;D10306&amp;"?queryFromSuggest=true","Skoða hjá RS Components"),IF(G10306=137,HYPERLINK("http://www.velleman.eu/distributor/products/search/?q="&amp;D10306&amp;"&amp;jump=Product","Skoða hjá Velleman"),IF(G10306=162,HYPERLINK("http://www.conrad.de/ce/de/FastSearch.html?search="&amp;D10306&amp;"&amp;s_categories1=conrad_b2c_shop_b2c_tab_components&amp;initial=true","Skoða hjá Conrad"),IF(G10306=161,HYPERLINK("http://shop.wentronic.com/wenshop/index/artikel/"&amp;D10306,"Skoða hjá Wentronic"),HYPERLINK("http://www.ihlutir.is","Heimasíða íhluta")))))</f>
        <v>Skoða hjá RS Components</v>
      </c>
    </row>
    <row r="10307" ht="13.55" customHeight="1">
      <c r="A10307" t="s" s="5">
        <v>37310</v>
      </c>
      <c r="B10307" t="s" s="5">
        <v>37311</v>
      </c>
      <c r="C10307" t="s" s="5">
        <v>37312</v>
      </c>
      <c r="D10307" t="s" s="5">
        <v>37313</v>
      </c>
      <c r="E10307" s="8">
        <v>139</v>
      </c>
      <c r="F10307" s="7" cm="1">
        <f t="array" ref="F10307">ROUND(E10307*1.24,0)</f>
        <v>172</v>
      </c>
      <c r="G10307" s="8">
        <v>101</v>
      </c>
      <c r="H10307" t="str" s="4" cm="1">
        <f t="array" ref="H10307">IF(G10307=101,HYPERLINK("http://www.distrelec.biz/en/p/"&amp;D10307&amp;"?queryFromSuggest=true","Skoða hjá RS Components"),IF(G10307=137,HYPERLINK("http://www.velleman.eu/distributor/products/search/?q="&amp;D10307&amp;"&amp;jump=Product","Skoða hjá Velleman"),IF(G10307=162,HYPERLINK("http://www.conrad.de/ce/de/FastSearch.html?search="&amp;D10307&amp;"&amp;s_categories1=conrad_b2c_shop_b2c_tab_components&amp;initial=true","Skoða hjá Conrad"),IF(G10307=161,HYPERLINK("http://shop.wentronic.com/wenshop/index/artikel/"&amp;D10307,"Skoða hjá Wentronic"),HYPERLINK("http://www.ihlutir.is","Heimasíða íhluta")))))</f>
        <v>Skoða hjá RS Components</v>
      </c>
    </row>
    <row r="10308" ht="13.55" customHeight="1">
      <c r="A10308" t="s" s="5">
        <v>37314</v>
      </c>
      <c r="B10308" t="s" s="5">
        <v>37315</v>
      </c>
      <c r="C10308" t="s" s="5">
        <v>37316</v>
      </c>
      <c r="D10308" t="s" s="5">
        <v>37317</v>
      </c>
      <c r="E10308" s="8">
        <v>236</v>
      </c>
      <c r="F10308" s="7" cm="1">
        <f t="array" ref="F10308">ROUND(E10308*1.24,0)</f>
        <v>293</v>
      </c>
      <c r="G10308" s="8">
        <v>101</v>
      </c>
      <c r="H10308" t="str" s="4" cm="1">
        <f t="array" ref="H10308">IF(G10308=101,HYPERLINK("http://www.distrelec.biz/en/p/"&amp;D10308&amp;"?queryFromSuggest=true","Skoða hjá RS Components"),IF(G10308=137,HYPERLINK("http://www.velleman.eu/distributor/products/search/?q="&amp;D10308&amp;"&amp;jump=Product","Skoða hjá Velleman"),IF(G10308=162,HYPERLINK("http://www.conrad.de/ce/de/FastSearch.html?search="&amp;D10308&amp;"&amp;s_categories1=conrad_b2c_shop_b2c_tab_components&amp;initial=true","Skoða hjá Conrad"),IF(G10308=161,HYPERLINK("http://shop.wentronic.com/wenshop/index/artikel/"&amp;D10308,"Skoða hjá Wentronic"),HYPERLINK("http://www.ihlutir.is","Heimasíða íhluta")))))</f>
        <v>Skoða hjá RS Components</v>
      </c>
    </row>
    <row r="10309" ht="13.55" customHeight="1">
      <c r="A10309" t="s" s="5">
        <v>37318</v>
      </c>
      <c r="B10309" t="s" s="5">
        <v>37319</v>
      </c>
      <c r="C10309" t="s" s="5">
        <v>37320</v>
      </c>
      <c r="D10309" t="s" s="5">
        <v>37321</v>
      </c>
      <c r="E10309" s="8">
        <v>211</v>
      </c>
      <c r="F10309" s="7" cm="1">
        <f t="array" ref="F10309">ROUND(E10309*1.24,0)</f>
        <v>262</v>
      </c>
      <c r="G10309" s="8">
        <v>101</v>
      </c>
      <c r="H10309" t="str" s="4" cm="1">
        <f t="array" ref="H10309">IF(G10309=101,HYPERLINK("http://www.distrelec.biz/en/p/"&amp;D10309&amp;"?queryFromSuggest=true","Skoða hjá RS Components"),IF(G10309=137,HYPERLINK("http://www.velleman.eu/distributor/products/search/?q="&amp;D10309&amp;"&amp;jump=Product","Skoða hjá Velleman"),IF(G10309=162,HYPERLINK("http://www.conrad.de/ce/de/FastSearch.html?search="&amp;D10309&amp;"&amp;s_categories1=conrad_b2c_shop_b2c_tab_components&amp;initial=true","Skoða hjá Conrad"),IF(G10309=161,HYPERLINK("http://shop.wentronic.com/wenshop/index/artikel/"&amp;D10309,"Skoða hjá Wentronic"),HYPERLINK("http://www.ihlutir.is","Heimasíða íhluta")))))</f>
        <v>Skoða hjá RS Components</v>
      </c>
    </row>
    <row r="10310" ht="13.55" customHeight="1">
      <c r="A10310" t="s" s="5">
        <v>37322</v>
      </c>
      <c r="B10310" t="s" s="5">
        <v>37323</v>
      </c>
      <c r="C10310" t="s" s="5">
        <v>37324</v>
      </c>
      <c r="D10310" t="s" s="5">
        <v>37325</v>
      </c>
      <c r="E10310" s="8">
        <v>167</v>
      </c>
      <c r="F10310" s="7" cm="1">
        <f t="array" ref="F10310">ROUND(E10310*1.24,0)</f>
        <v>207</v>
      </c>
      <c r="G10310" s="8">
        <v>101</v>
      </c>
      <c r="H10310" t="str" s="4" cm="1">
        <f t="array" ref="H10310">IF(G10310=101,HYPERLINK("http://www.distrelec.biz/en/p/"&amp;D10310&amp;"?queryFromSuggest=true","Skoða hjá RS Components"),IF(G10310=137,HYPERLINK("http://www.velleman.eu/distributor/products/search/?q="&amp;D10310&amp;"&amp;jump=Product","Skoða hjá Velleman"),IF(G10310=162,HYPERLINK("http://www.conrad.de/ce/de/FastSearch.html?search="&amp;D10310&amp;"&amp;s_categories1=conrad_b2c_shop_b2c_tab_components&amp;initial=true","Skoða hjá Conrad"),IF(G10310=161,HYPERLINK("http://shop.wentronic.com/wenshop/index/artikel/"&amp;D10310,"Skoða hjá Wentronic"),HYPERLINK("http://www.ihlutir.is","Heimasíða íhluta")))))</f>
        <v>Skoða hjá RS Components</v>
      </c>
    </row>
    <row r="10311" ht="13.55" customHeight="1">
      <c r="A10311" t="s" s="5">
        <v>37326</v>
      </c>
      <c r="B10311" t="s" s="5">
        <v>37327</v>
      </c>
      <c r="C10311" t="s" s="5">
        <v>37328</v>
      </c>
      <c r="D10311" t="s" s="5">
        <v>37329</v>
      </c>
      <c r="E10311" s="8">
        <v>318</v>
      </c>
      <c r="F10311" s="7" cm="1">
        <f t="array" ref="F10311">ROUND(E10311*1.24,0)</f>
        <v>394</v>
      </c>
      <c r="G10311" s="8">
        <v>101</v>
      </c>
      <c r="H10311" t="str" s="4" cm="1">
        <f t="array" ref="H10311">IF(G10311=101,HYPERLINK("http://www.distrelec.biz/en/p/"&amp;D10311&amp;"?queryFromSuggest=true","Skoða hjá RS Components"),IF(G10311=137,HYPERLINK("http://www.velleman.eu/distributor/products/search/?q="&amp;D10311&amp;"&amp;jump=Product","Skoða hjá Velleman"),IF(G10311=162,HYPERLINK("http://www.conrad.de/ce/de/FastSearch.html?search="&amp;D10311&amp;"&amp;s_categories1=conrad_b2c_shop_b2c_tab_components&amp;initial=true","Skoða hjá Conrad"),IF(G10311=161,HYPERLINK("http://shop.wentronic.com/wenshop/index/artikel/"&amp;D10311,"Skoða hjá Wentronic"),HYPERLINK("http://www.ihlutir.is","Heimasíða íhluta")))))</f>
        <v>Skoða hjá RS Components</v>
      </c>
    </row>
    <row r="10312" ht="13.55" customHeight="1">
      <c r="A10312" t="s" s="5">
        <v>37330</v>
      </c>
      <c r="B10312" t="s" s="5">
        <v>37331</v>
      </c>
      <c r="C10312" t="s" s="5">
        <v>37332</v>
      </c>
      <c r="D10312" t="s" s="5">
        <v>37333</v>
      </c>
      <c r="E10312" s="8">
        <v>359</v>
      </c>
      <c r="F10312" s="7" cm="1">
        <f t="array" ref="F10312">ROUND(E10312*1.24,0)</f>
        <v>445</v>
      </c>
      <c r="G10312" s="8">
        <v>101</v>
      </c>
      <c r="H10312" t="str" s="4" cm="1">
        <f t="array" ref="H10312">IF(G10312=101,HYPERLINK("http://www.distrelec.biz/en/p/"&amp;D10312&amp;"?queryFromSuggest=true","Skoða hjá RS Components"),IF(G10312=137,HYPERLINK("http://www.velleman.eu/distributor/products/search/?q="&amp;D10312&amp;"&amp;jump=Product","Skoða hjá Velleman"),IF(G10312=162,HYPERLINK("http://www.conrad.de/ce/de/FastSearch.html?search="&amp;D10312&amp;"&amp;s_categories1=conrad_b2c_shop_b2c_tab_components&amp;initial=true","Skoða hjá Conrad"),IF(G10312=161,HYPERLINK("http://shop.wentronic.com/wenshop/index/artikel/"&amp;D10312,"Skoða hjá Wentronic"),HYPERLINK("http://www.ihlutir.is","Heimasíða íhluta")))))</f>
        <v>Skoða hjá RS Components</v>
      </c>
    </row>
    <row r="10313" ht="13.55" customHeight="1">
      <c r="A10313" t="s" s="5">
        <v>37334</v>
      </c>
      <c r="B10313" t="s" s="5">
        <v>37335</v>
      </c>
      <c r="C10313" t="s" s="5">
        <v>37336</v>
      </c>
      <c r="D10313" t="s" s="5">
        <v>37337</v>
      </c>
      <c r="E10313" s="8">
        <v>61</v>
      </c>
      <c r="F10313" s="7" cm="1">
        <f t="array" ref="F10313">ROUND(E10313*1.24,0)</f>
        <v>76</v>
      </c>
      <c r="G10313" s="8">
        <v>101</v>
      </c>
      <c r="H10313" t="str" s="4" cm="1">
        <f t="array" ref="H10313">IF(G10313=101,HYPERLINK("http://www.distrelec.biz/en/p/"&amp;D10313&amp;"?queryFromSuggest=true","Skoða hjá RS Components"),IF(G10313=137,HYPERLINK("http://www.velleman.eu/distributor/products/search/?q="&amp;D10313&amp;"&amp;jump=Product","Skoða hjá Velleman"),IF(G10313=162,HYPERLINK("http://www.conrad.de/ce/de/FastSearch.html?search="&amp;D10313&amp;"&amp;s_categories1=conrad_b2c_shop_b2c_tab_components&amp;initial=true","Skoða hjá Conrad"),IF(G10313=161,HYPERLINK("http://shop.wentronic.com/wenshop/index/artikel/"&amp;D10313,"Skoða hjá Wentronic"),HYPERLINK("http://www.ihlutir.is","Heimasíða íhluta")))))</f>
        <v>Skoða hjá RS Components</v>
      </c>
    </row>
    <row r="10314" ht="13.55" customHeight="1">
      <c r="A10314" t="s" s="5">
        <v>37338</v>
      </c>
      <c r="B10314" t="s" s="5">
        <v>37339</v>
      </c>
      <c r="C10314" t="s" s="5">
        <v>37336</v>
      </c>
      <c r="D10314" t="s" s="5">
        <v>37340</v>
      </c>
      <c r="E10314" s="8">
        <v>104</v>
      </c>
      <c r="F10314" s="7" cm="1">
        <f t="array" ref="F10314">ROUND(E10314*1.24,0)</f>
        <v>129</v>
      </c>
      <c r="G10314" s="8">
        <v>101</v>
      </c>
      <c r="H10314" t="str" s="4" cm="1">
        <f t="array" ref="H10314">IF(G10314=101,HYPERLINK("http://www.distrelec.biz/en/p/"&amp;D10314&amp;"?queryFromSuggest=true","Skoða hjá RS Components"),IF(G10314=137,HYPERLINK("http://www.velleman.eu/distributor/products/search/?q="&amp;D10314&amp;"&amp;jump=Product","Skoða hjá Velleman"),IF(G10314=162,HYPERLINK("http://www.conrad.de/ce/de/FastSearch.html?search="&amp;D10314&amp;"&amp;s_categories1=conrad_b2c_shop_b2c_tab_components&amp;initial=true","Skoða hjá Conrad"),IF(G10314=161,HYPERLINK("http://shop.wentronic.com/wenshop/index/artikel/"&amp;D10314,"Skoða hjá Wentronic"),HYPERLINK("http://www.ihlutir.is","Heimasíða íhluta")))))</f>
        <v>Skoða hjá RS Components</v>
      </c>
    </row>
    <row r="10315" ht="13.55" customHeight="1">
      <c r="A10315" t="s" s="5">
        <v>37341</v>
      </c>
      <c r="B10315" t="s" s="5">
        <v>37342</v>
      </c>
      <c r="C10315" t="s" s="5">
        <v>37336</v>
      </c>
      <c r="D10315" t="s" s="5">
        <v>37343</v>
      </c>
      <c r="E10315" s="8">
        <v>98</v>
      </c>
      <c r="F10315" s="7" cm="1">
        <f t="array" ref="F10315">ROUND(E10315*1.24,0)</f>
        <v>122</v>
      </c>
      <c r="G10315" s="8">
        <v>101</v>
      </c>
      <c r="H10315" t="str" s="4" cm="1">
        <f t="array" ref="H10315">IF(G10315=101,HYPERLINK("http://www.distrelec.biz/en/p/"&amp;D10315&amp;"?queryFromSuggest=true","Skoða hjá RS Components"),IF(G10315=137,HYPERLINK("http://www.velleman.eu/distributor/products/search/?q="&amp;D10315&amp;"&amp;jump=Product","Skoða hjá Velleman"),IF(G10315=162,HYPERLINK("http://www.conrad.de/ce/de/FastSearch.html?search="&amp;D10315&amp;"&amp;s_categories1=conrad_b2c_shop_b2c_tab_components&amp;initial=true","Skoða hjá Conrad"),IF(G10315=161,HYPERLINK("http://shop.wentronic.com/wenshop/index/artikel/"&amp;D10315,"Skoða hjá Wentronic"),HYPERLINK("http://www.ihlutir.is","Heimasíða íhluta")))))</f>
        <v>Skoða hjá RS Components</v>
      </c>
    </row>
    <row r="10316" ht="13.55" customHeight="1">
      <c r="A10316" t="s" s="5">
        <v>37344</v>
      </c>
      <c r="B10316" t="s" s="5">
        <v>37345</v>
      </c>
      <c r="C10316" t="s" s="5">
        <v>37336</v>
      </c>
      <c r="D10316" t="s" s="5">
        <v>37346</v>
      </c>
      <c r="E10316" s="8">
        <v>50</v>
      </c>
      <c r="F10316" s="7" cm="1">
        <f t="array" ref="F10316">ROUND(E10316*1.24,0)</f>
        <v>62</v>
      </c>
      <c r="G10316" s="8">
        <v>101</v>
      </c>
      <c r="H10316" t="str" s="4" cm="1">
        <f t="array" ref="H10316">IF(G10316=101,HYPERLINK("http://www.distrelec.biz/en/p/"&amp;D10316&amp;"?queryFromSuggest=true","Skoða hjá RS Components"),IF(G10316=137,HYPERLINK("http://www.velleman.eu/distributor/products/search/?q="&amp;D10316&amp;"&amp;jump=Product","Skoða hjá Velleman"),IF(G10316=162,HYPERLINK("http://www.conrad.de/ce/de/FastSearch.html?search="&amp;D10316&amp;"&amp;s_categories1=conrad_b2c_shop_b2c_tab_components&amp;initial=true","Skoða hjá Conrad"),IF(G10316=161,HYPERLINK("http://shop.wentronic.com/wenshop/index/artikel/"&amp;D10316,"Skoða hjá Wentronic"),HYPERLINK("http://www.ihlutir.is","Heimasíða íhluta")))))</f>
        <v>Skoða hjá RS Components</v>
      </c>
    </row>
    <row r="10317" ht="13.55" customHeight="1">
      <c r="A10317" t="s" s="5">
        <v>37347</v>
      </c>
      <c r="B10317" t="s" s="5">
        <v>37348</v>
      </c>
      <c r="C10317" t="s" s="5">
        <v>37349</v>
      </c>
      <c r="D10317" t="s" s="5">
        <v>37350</v>
      </c>
      <c r="E10317" s="8">
        <v>497</v>
      </c>
      <c r="F10317" s="7" cm="1">
        <f t="array" ref="F10317">ROUND(E10317*1.24,0)</f>
        <v>616</v>
      </c>
      <c r="G10317" s="8">
        <v>101</v>
      </c>
      <c r="H10317" t="str" s="4" cm="1">
        <f t="array" ref="H10317">IF(G10317=101,HYPERLINK("http://www.distrelec.biz/en/p/"&amp;D10317&amp;"?queryFromSuggest=true","Skoða hjá RS Components"),IF(G10317=137,HYPERLINK("http://www.velleman.eu/distributor/products/search/?q="&amp;D10317&amp;"&amp;jump=Product","Skoða hjá Velleman"),IF(G10317=162,HYPERLINK("http://www.conrad.de/ce/de/FastSearch.html?search="&amp;D10317&amp;"&amp;s_categories1=conrad_b2c_shop_b2c_tab_components&amp;initial=true","Skoða hjá Conrad"),IF(G10317=161,HYPERLINK("http://shop.wentronic.com/wenshop/index/artikel/"&amp;D10317,"Skoða hjá Wentronic"),HYPERLINK("http://www.ihlutir.is","Heimasíða íhluta")))))</f>
        <v>Skoða hjá RS Components</v>
      </c>
    </row>
    <row r="10318" ht="13.55" customHeight="1">
      <c r="A10318" t="s" s="5">
        <v>37351</v>
      </c>
      <c r="B10318" t="s" s="5">
        <v>37352</v>
      </c>
      <c r="C10318" t="s" s="5">
        <v>37353</v>
      </c>
      <c r="D10318" t="s" s="5">
        <v>37354</v>
      </c>
      <c r="E10318" s="8">
        <v>575</v>
      </c>
      <c r="F10318" s="7" cm="1">
        <f t="array" ref="F10318">ROUND(E10318*1.24,0)</f>
        <v>713</v>
      </c>
      <c r="G10318" s="8">
        <v>101</v>
      </c>
      <c r="H10318" t="str" s="4" cm="1">
        <f t="array" ref="H10318">IF(G10318=101,HYPERLINK("http://www.distrelec.biz/en/p/"&amp;D10318&amp;"?queryFromSuggest=true","Skoða hjá RS Components"),IF(G10318=137,HYPERLINK("http://www.velleman.eu/distributor/products/search/?q="&amp;D10318&amp;"&amp;jump=Product","Skoða hjá Velleman"),IF(G10318=162,HYPERLINK("http://www.conrad.de/ce/de/FastSearch.html?search="&amp;D10318&amp;"&amp;s_categories1=conrad_b2c_shop_b2c_tab_components&amp;initial=true","Skoða hjá Conrad"),IF(G10318=161,HYPERLINK("http://shop.wentronic.com/wenshop/index/artikel/"&amp;D10318,"Skoða hjá Wentronic"),HYPERLINK("http://www.ihlutir.is","Heimasíða íhluta")))))</f>
        <v>Skoða hjá RS Components</v>
      </c>
    </row>
    <row r="10319" ht="13.55" customHeight="1">
      <c r="A10319" t="s" s="5">
        <v>37355</v>
      </c>
      <c r="B10319" t="s" s="5">
        <v>37356</v>
      </c>
      <c r="C10319" t="s" s="5">
        <v>37357</v>
      </c>
      <c r="D10319" t="s" s="5">
        <v>37358</v>
      </c>
      <c r="E10319" s="8">
        <v>581</v>
      </c>
      <c r="F10319" s="7" cm="1">
        <f t="array" ref="F10319">ROUND(E10319*1.24,0)</f>
        <v>720</v>
      </c>
      <c r="G10319" s="8">
        <v>101</v>
      </c>
      <c r="H10319" t="str" s="4" cm="1">
        <f t="array" ref="H10319">IF(G10319=101,HYPERLINK("http://www.distrelec.biz/en/p/"&amp;D10319&amp;"?queryFromSuggest=true","Skoða hjá RS Components"),IF(G10319=137,HYPERLINK("http://www.velleman.eu/distributor/products/search/?q="&amp;D10319&amp;"&amp;jump=Product","Skoða hjá Velleman"),IF(G10319=162,HYPERLINK("http://www.conrad.de/ce/de/FastSearch.html?search="&amp;D10319&amp;"&amp;s_categories1=conrad_b2c_shop_b2c_tab_components&amp;initial=true","Skoða hjá Conrad"),IF(G10319=161,HYPERLINK("http://shop.wentronic.com/wenshop/index/artikel/"&amp;D10319,"Skoða hjá Wentronic"),HYPERLINK("http://www.ihlutir.is","Heimasíða íhluta")))))</f>
        <v>Skoða hjá RS Components</v>
      </c>
    </row>
    <row r="10320" ht="13.55" customHeight="1">
      <c r="A10320" t="s" s="5">
        <v>37359</v>
      </c>
      <c r="B10320" t="s" s="5">
        <v>37360</v>
      </c>
      <c r="C10320" t="s" s="5">
        <v>37361</v>
      </c>
      <c r="D10320" s="8">
        <v>3141154</v>
      </c>
      <c r="E10320" s="8">
        <v>17</v>
      </c>
      <c r="F10320" s="7" cm="1">
        <f t="array" ref="F10320">ROUND(E10320*1.24,0)</f>
        <v>21</v>
      </c>
      <c r="G10320" s="8">
        <v>101</v>
      </c>
      <c r="H10320" t="str" s="4" cm="1">
        <f t="array" ref="H10320">IF(G10320=101,HYPERLINK("http://www.distrelec.biz/en/p/"&amp;D10320&amp;"?queryFromSuggest=true","Skoða hjá RS Components"),IF(G10320=137,HYPERLINK("http://www.velleman.eu/distributor/products/search/?q="&amp;D10320&amp;"&amp;jump=Product","Skoða hjá Velleman"),IF(G10320=162,HYPERLINK("http://www.conrad.de/ce/de/FastSearch.html?search="&amp;D10320&amp;"&amp;s_categories1=conrad_b2c_shop_b2c_tab_components&amp;initial=true","Skoða hjá Conrad"),IF(G10320=161,HYPERLINK("http://shop.wentronic.com/wenshop/index/artikel/"&amp;D10320,"Skoða hjá Wentronic"),HYPERLINK("http://www.ihlutir.is","Heimasíða íhluta")))))</f>
        <v>Skoða hjá RS Components</v>
      </c>
    </row>
    <row r="10321" ht="13.55" customHeight="1">
      <c r="A10321" t="s" s="5">
        <v>37362</v>
      </c>
      <c r="B10321" t="s" s="5">
        <v>37363</v>
      </c>
      <c r="C10321" t="s" s="5">
        <v>37364</v>
      </c>
      <c r="D10321" t="s" s="5">
        <v>37365</v>
      </c>
      <c r="E10321" s="8">
        <v>22</v>
      </c>
      <c r="F10321" s="7" cm="1">
        <f t="array" ref="F10321">ROUND(E10321*1.24,0)</f>
        <v>27</v>
      </c>
      <c r="G10321" s="8">
        <v>101</v>
      </c>
      <c r="H10321" t="str" s="4" cm="1">
        <f t="array" ref="H10321">IF(G10321=101,HYPERLINK("http://www.distrelec.biz/en/p/"&amp;D10321&amp;"?queryFromSuggest=true","Skoða hjá RS Components"),IF(G10321=137,HYPERLINK("http://www.velleman.eu/distributor/products/search/?q="&amp;D10321&amp;"&amp;jump=Product","Skoða hjá Velleman"),IF(G10321=162,HYPERLINK("http://www.conrad.de/ce/de/FastSearch.html?search="&amp;D10321&amp;"&amp;s_categories1=conrad_b2c_shop_b2c_tab_components&amp;initial=true","Skoða hjá Conrad"),IF(G10321=161,HYPERLINK("http://shop.wentronic.com/wenshop/index/artikel/"&amp;D10321,"Skoða hjá Wentronic"),HYPERLINK("http://www.ihlutir.is","Heimasíða íhluta")))))</f>
        <v>Skoða hjá RS Components</v>
      </c>
    </row>
    <row r="10322" ht="13.55" customHeight="1">
      <c r="A10322" t="s" s="5">
        <v>37366</v>
      </c>
      <c r="B10322" t="s" s="5">
        <v>37367</v>
      </c>
      <c r="C10322" t="s" s="5">
        <v>37368</v>
      </c>
      <c r="D10322" t="s" s="5">
        <v>37369</v>
      </c>
      <c r="E10322" s="8">
        <v>260</v>
      </c>
      <c r="F10322" s="7" cm="1">
        <f t="array" ref="F10322">ROUND(E10322*1.24,0)</f>
        <v>322</v>
      </c>
      <c r="G10322" s="8">
        <v>101</v>
      </c>
      <c r="H10322" t="str" s="4" cm="1">
        <f t="array" ref="H10322">IF(G10322=101,HYPERLINK("http://www.distrelec.biz/en/p/"&amp;D10322&amp;"?queryFromSuggest=true","Skoða hjá RS Components"),IF(G10322=137,HYPERLINK("http://www.velleman.eu/distributor/products/search/?q="&amp;D10322&amp;"&amp;jump=Product","Skoða hjá Velleman"),IF(G10322=162,HYPERLINK("http://www.conrad.de/ce/de/FastSearch.html?search="&amp;D10322&amp;"&amp;s_categories1=conrad_b2c_shop_b2c_tab_components&amp;initial=true","Skoða hjá Conrad"),IF(G10322=161,HYPERLINK("http://shop.wentronic.com/wenshop/index/artikel/"&amp;D10322,"Skoða hjá Wentronic"),HYPERLINK("http://www.ihlutir.is","Heimasíða íhluta")))))</f>
        <v>Skoða hjá RS Components</v>
      </c>
    </row>
    <row r="10323" ht="13.55" customHeight="1">
      <c r="A10323" t="s" s="5">
        <v>37370</v>
      </c>
      <c r="B10323" t="s" s="5">
        <v>37371</v>
      </c>
      <c r="C10323" t="s" s="5">
        <v>37372</v>
      </c>
      <c r="D10323" t="s" s="5">
        <v>37373</v>
      </c>
      <c r="E10323" s="8">
        <v>198</v>
      </c>
      <c r="F10323" s="7" cm="1">
        <f t="array" ref="F10323">ROUND(E10323*1.24,0)</f>
        <v>246</v>
      </c>
      <c r="G10323" s="8">
        <v>101</v>
      </c>
      <c r="H10323" t="str" s="4" cm="1">
        <f t="array" ref="H10323">IF(G10323=101,HYPERLINK("http://www.distrelec.biz/en/p/"&amp;D10323&amp;"?queryFromSuggest=true","Skoða hjá RS Components"),IF(G10323=137,HYPERLINK("http://www.velleman.eu/distributor/products/search/?q="&amp;D10323&amp;"&amp;jump=Product","Skoða hjá Velleman"),IF(G10323=162,HYPERLINK("http://www.conrad.de/ce/de/FastSearch.html?search="&amp;D10323&amp;"&amp;s_categories1=conrad_b2c_shop_b2c_tab_components&amp;initial=true","Skoða hjá Conrad"),IF(G10323=161,HYPERLINK("http://shop.wentronic.com/wenshop/index/artikel/"&amp;D10323,"Skoða hjá Wentronic"),HYPERLINK("http://www.ihlutir.is","Heimasíða íhluta")))))</f>
        <v>Skoða hjá RS Components</v>
      </c>
    </row>
    <row r="10324" ht="13.55" customHeight="1">
      <c r="A10324" t="s" s="5">
        <v>37374</v>
      </c>
      <c r="B10324" t="s" s="5">
        <v>37375</v>
      </c>
      <c r="C10324" t="s" s="5">
        <v>37376</v>
      </c>
      <c r="D10324" t="s" s="5">
        <v>37377</v>
      </c>
      <c r="E10324" s="8">
        <v>602</v>
      </c>
      <c r="F10324" s="7" cm="1">
        <f t="array" ref="F10324">ROUND(E10324*1.24,0)</f>
        <v>746</v>
      </c>
      <c r="G10324" s="8">
        <v>101</v>
      </c>
      <c r="H10324" t="str" s="4" cm="1">
        <f t="array" ref="H10324">IF(G10324=101,HYPERLINK("http://www.distrelec.biz/en/p/"&amp;D10324&amp;"?queryFromSuggest=true","Skoða hjá RS Components"),IF(G10324=137,HYPERLINK("http://www.velleman.eu/distributor/products/search/?q="&amp;D10324&amp;"&amp;jump=Product","Skoða hjá Velleman"),IF(G10324=162,HYPERLINK("http://www.conrad.de/ce/de/FastSearch.html?search="&amp;D10324&amp;"&amp;s_categories1=conrad_b2c_shop_b2c_tab_components&amp;initial=true","Skoða hjá Conrad"),IF(G10324=161,HYPERLINK("http://shop.wentronic.com/wenshop/index/artikel/"&amp;D10324,"Skoða hjá Wentronic"),HYPERLINK("http://www.ihlutir.is","Heimasíða íhluta")))))</f>
        <v>Skoða hjá RS Components</v>
      </c>
    </row>
    <row r="10325" ht="13.55" customHeight="1">
      <c r="A10325" t="s" s="5">
        <v>37378</v>
      </c>
      <c r="B10325" t="s" s="5">
        <v>37379</v>
      </c>
      <c r="C10325" t="s" s="5">
        <v>37380</v>
      </c>
      <c r="D10325" t="s" s="5">
        <v>37381</v>
      </c>
      <c r="E10325" s="8">
        <v>323</v>
      </c>
      <c r="F10325" s="7" cm="1">
        <f t="array" ref="F10325">ROUND(E10325*1.24,0)</f>
        <v>401</v>
      </c>
      <c r="G10325" s="8">
        <v>101</v>
      </c>
      <c r="H10325" t="str" s="4" cm="1">
        <f t="array" ref="H10325">IF(G10325=101,HYPERLINK("http://www.distrelec.biz/en/p/"&amp;D10325&amp;"?queryFromSuggest=true","Skoða hjá RS Components"),IF(G10325=137,HYPERLINK("http://www.velleman.eu/distributor/products/search/?q="&amp;D10325&amp;"&amp;jump=Product","Skoða hjá Velleman"),IF(G10325=162,HYPERLINK("http://www.conrad.de/ce/de/FastSearch.html?search="&amp;D10325&amp;"&amp;s_categories1=conrad_b2c_shop_b2c_tab_components&amp;initial=true","Skoða hjá Conrad"),IF(G10325=161,HYPERLINK("http://shop.wentronic.com/wenshop/index/artikel/"&amp;D10325,"Skoða hjá Wentronic"),HYPERLINK("http://www.ihlutir.is","Heimasíða íhluta")))))</f>
        <v>Skoða hjá RS Components</v>
      </c>
    </row>
    <row r="10326" ht="13.55" customHeight="1">
      <c r="A10326" t="s" s="5">
        <v>37382</v>
      </c>
      <c r="B10326" t="s" s="5">
        <v>37383</v>
      </c>
      <c r="C10326" t="s" s="5">
        <v>37384</v>
      </c>
      <c r="D10326" t="s" s="5">
        <v>37385</v>
      </c>
      <c r="E10326" s="8">
        <v>502</v>
      </c>
      <c r="F10326" s="7" cm="1">
        <f t="array" ref="F10326">ROUND(E10326*1.24,0)</f>
        <v>622</v>
      </c>
      <c r="G10326" s="8">
        <v>101</v>
      </c>
      <c r="H10326" t="str" s="4" cm="1">
        <f t="array" ref="H10326">IF(G10326=101,HYPERLINK("http://www.distrelec.biz/en/p/"&amp;D10326&amp;"?queryFromSuggest=true","Skoða hjá RS Components"),IF(G10326=137,HYPERLINK("http://www.velleman.eu/distributor/products/search/?q="&amp;D10326&amp;"&amp;jump=Product","Skoða hjá Velleman"),IF(G10326=162,HYPERLINK("http://www.conrad.de/ce/de/FastSearch.html?search="&amp;D10326&amp;"&amp;s_categories1=conrad_b2c_shop_b2c_tab_components&amp;initial=true","Skoða hjá Conrad"),IF(G10326=161,HYPERLINK("http://shop.wentronic.com/wenshop/index/artikel/"&amp;D10326,"Skoða hjá Wentronic"),HYPERLINK("http://www.ihlutir.is","Heimasíða íhluta")))))</f>
        <v>Skoða hjá RS Components</v>
      </c>
    </row>
    <row r="10327" ht="13.55" customHeight="1">
      <c r="A10327" t="s" s="5">
        <v>37386</v>
      </c>
      <c r="B10327" t="s" s="5">
        <v>37387</v>
      </c>
      <c r="C10327" t="s" s="5">
        <v>37388</v>
      </c>
      <c r="D10327" t="s" s="5">
        <v>37389</v>
      </c>
      <c r="E10327" s="8">
        <v>826</v>
      </c>
      <c r="F10327" s="7" cm="1">
        <f t="array" ref="F10327">ROUND(E10327*1.24,0)</f>
        <v>1024</v>
      </c>
      <c r="G10327" s="8">
        <v>101</v>
      </c>
      <c r="H10327" t="str" s="4" cm="1">
        <f t="array" ref="H10327">IF(G10327=101,HYPERLINK("http://www.distrelec.biz/en/p/"&amp;D10327&amp;"?queryFromSuggest=true","Skoða hjá RS Components"),IF(G10327=137,HYPERLINK("http://www.velleman.eu/distributor/products/search/?q="&amp;D10327&amp;"&amp;jump=Product","Skoða hjá Velleman"),IF(G10327=162,HYPERLINK("http://www.conrad.de/ce/de/FastSearch.html?search="&amp;D10327&amp;"&amp;s_categories1=conrad_b2c_shop_b2c_tab_components&amp;initial=true","Skoða hjá Conrad"),IF(G10327=161,HYPERLINK("http://shop.wentronic.com/wenshop/index/artikel/"&amp;D10327,"Skoða hjá Wentronic"),HYPERLINK("http://www.ihlutir.is","Heimasíða íhluta")))))</f>
        <v>Skoða hjá RS Components</v>
      </c>
    </row>
    <row r="10328" ht="13.55" customHeight="1">
      <c r="A10328" t="s" s="5">
        <v>37390</v>
      </c>
      <c r="B10328" t="s" s="5">
        <v>37391</v>
      </c>
      <c r="C10328" t="s" s="5">
        <v>37392</v>
      </c>
      <c r="D10328" t="s" s="5">
        <v>37393</v>
      </c>
      <c r="E10328" s="8">
        <v>800</v>
      </c>
      <c r="F10328" s="7" cm="1">
        <f t="array" ref="F10328">ROUND(E10328*1.24,0)</f>
        <v>992</v>
      </c>
      <c r="G10328" s="8">
        <v>101</v>
      </c>
      <c r="H10328" t="str" s="4" cm="1">
        <f t="array" ref="H10328">IF(G10328=101,HYPERLINK("http://www.distrelec.biz/en/p/"&amp;D10328&amp;"?queryFromSuggest=true","Skoða hjá RS Components"),IF(G10328=137,HYPERLINK("http://www.velleman.eu/distributor/products/search/?q="&amp;D10328&amp;"&amp;jump=Product","Skoða hjá Velleman"),IF(G10328=162,HYPERLINK("http://www.conrad.de/ce/de/FastSearch.html?search="&amp;D10328&amp;"&amp;s_categories1=conrad_b2c_shop_b2c_tab_components&amp;initial=true","Skoða hjá Conrad"),IF(G10328=161,HYPERLINK("http://shop.wentronic.com/wenshop/index/artikel/"&amp;D10328,"Skoða hjá Wentronic"),HYPERLINK("http://www.ihlutir.is","Heimasíða íhluta")))))</f>
        <v>Skoða hjá RS Components</v>
      </c>
    </row>
    <row r="10329" ht="13.55" customHeight="1">
      <c r="A10329" t="s" s="5">
        <v>37394</v>
      </c>
      <c r="B10329" t="s" s="5">
        <v>37395</v>
      </c>
      <c r="C10329" t="s" s="5">
        <v>37396</v>
      </c>
      <c r="D10329" t="s" s="5">
        <v>37397</v>
      </c>
      <c r="E10329" s="8">
        <v>61</v>
      </c>
      <c r="F10329" s="7" cm="1">
        <f t="array" ref="F10329">ROUND(E10329*1.24,0)</f>
        <v>76</v>
      </c>
      <c r="G10329" s="8">
        <v>101</v>
      </c>
      <c r="H10329" t="str" s="4" cm="1">
        <f t="array" ref="H10329">IF(G10329=101,HYPERLINK("http://www.distrelec.biz/en/p/"&amp;D10329&amp;"?queryFromSuggest=true","Skoða hjá RS Components"),IF(G10329=137,HYPERLINK("http://www.velleman.eu/distributor/products/search/?q="&amp;D10329&amp;"&amp;jump=Product","Skoða hjá Velleman"),IF(G10329=162,HYPERLINK("http://www.conrad.de/ce/de/FastSearch.html?search="&amp;D10329&amp;"&amp;s_categories1=conrad_b2c_shop_b2c_tab_components&amp;initial=true","Skoða hjá Conrad"),IF(G10329=161,HYPERLINK("http://shop.wentronic.com/wenshop/index/artikel/"&amp;D10329,"Skoða hjá Wentronic"),HYPERLINK("http://www.ihlutir.is","Heimasíða íhluta")))))</f>
        <v>Skoða hjá RS Components</v>
      </c>
    </row>
    <row r="10330" ht="13.55" customHeight="1">
      <c r="A10330" t="s" s="5">
        <v>37398</v>
      </c>
      <c r="B10330" t="s" s="5">
        <v>37399</v>
      </c>
      <c r="C10330" t="s" s="5">
        <v>37400</v>
      </c>
      <c r="D10330" t="s" s="5">
        <v>37401</v>
      </c>
      <c r="E10330" s="8">
        <v>62</v>
      </c>
      <c r="F10330" s="7" cm="1">
        <f t="array" ref="F10330">ROUND(E10330*1.24,0)</f>
        <v>77</v>
      </c>
      <c r="G10330" s="8">
        <v>101</v>
      </c>
      <c r="H10330" t="str" s="4" cm="1">
        <f t="array" ref="H10330">IF(G10330=101,HYPERLINK("http://www.distrelec.biz/en/p/"&amp;D10330&amp;"?queryFromSuggest=true","Skoða hjá RS Components"),IF(G10330=137,HYPERLINK("http://www.velleman.eu/distributor/products/search/?q="&amp;D10330&amp;"&amp;jump=Product","Skoða hjá Velleman"),IF(G10330=162,HYPERLINK("http://www.conrad.de/ce/de/FastSearch.html?search="&amp;D10330&amp;"&amp;s_categories1=conrad_b2c_shop_b2c_tab_components&amp;initial=true","Skoða hjá Conrad"),IF(G10330=161,HYPERLINK("http://shop.wentronic.com/wenshop/index/artikel/"&amp;D10330,"Skoða hjá Wentronic"),HYPERLINK("http://www.ihlutir.is","Heimasíða íhluta")))))</f>
        <v>Skoða hjá RS Components</v>
      </c>
    </row>
    <row r="10331" ht="13.55" customHeight="1">
      <c r="A10331" t="s" s="5">
        <v>37402</v>
      </c>
      <c r="B10331" t="s" s="5">
        <v>37403</v>
      </c>
      <c r="C10331" t="s" s="5">
        <v>37404</v>
      </c>
      <c r="D10331" t="s" s="5">
        <v>37405</v>
      </c>
      <c r="E10331" s="8">
        <v>225</v>
      </c>
      <c r="F10331" s="7" cm="1">
        <f t="array" ref="F10331">ROUND(E10331*1.24,0)</f>
        <v>279</v>
      </c>
      <c r="G10331" s="8">
        <v>101</v>
      </c>
      <c r="H10331" t="str" s="4" cm="1">
        <f t="array" ref="H10331">IF(G10331=101,HYPERLINK("http://www.distrelec.biz/en/p/"&amp;D10331&amp;"?queryFromSuggest=true","Skoða hjá RS Components"),IF(G10331=137,HYPERLINK("http://www.velleman.eu/distributor/products/search/?q="&amp;D10331&amp;"&amp;jump=Product","Skoða hjá Velleman"),IF(G10331=162,HYPERLINK("http://www.conrad.de/ce/de/FastSearch.html?search="&amp;D10331&amp;"&amp;s_categories1=conrad_b2c_shop_b2c_tab_components&amp;initial=true","Skoða hjá Conrad"),IF(G10331=161,HYPERLINK("http://shop.wentronic.com/wenshop/index/artikel/"&amp;D10331,"Skoða hjá Wentronic"),HYPERLINK("http://www.ihlutir.is","Heimasíða íhluta")))))</f>
        <v>Skoða hjá RS Components</v>
      </c>
    </row>
    <row r="10332" ht="13.55" customHeight="1">
      <c r="A10332" t="s" s="5">
        <v>37406</v>
      </c>
      <c r="B10332" t="s" s="5">
        <v>37407</v>
      </c>
      <c r="C10332" t="s" s="5">
        <v>37408</v>
      </c>
      <c r="D10332" t="s" s="5">
        <v>37409</v>
      </c>
      <c r="E10332" s="8">
        <v>635</v>
      </c>
      <c r="F10332" s="7" cm="1">
        <f t="array" ref="F10332">ROUND(E10332*1.24,0)</f>
        <v>787</v>
      </c>
      <c r="G10332" s="8">
        <v>101</v>
      </c>
      <c r="H10332" t="str" s="4" cm="1">
        <f t="array" ref="H10332">IF(G10332=101,HYPERLINK("http://www.distrelec.biz/en/p/"&amp;D10332&amp;"?queryFromSuggest=true","Skoða hjá RS Components"),IF(G10332=137,HYPERLINK("http://www.velleman.eu/distributor/products/search/?q="&amp;D10332&amp;"&amp;jump=Product","Skoða hjá Velleman"),IF(G10332=162,HYPERLINK("http://www.conrad.de/ce/de/FastSearch.html?search="&amp;D10332&amp;"&amp;s_categories1=conrad_b2c_shop_b2c_tab_components&amp;initial=true","Skoða hjá Conrad"),IF(G10332=161,HYPERLINK("http://shop.wentronic.com/wenshop/index/artikel/"&amp;D10332,"Skoða hjá Wentronic"),HYPERLINK("http://www.ihlutir.is","Heimasíða íhluta")))))</f>
        <v>Skoða hjá RS Components</v>
      </c>
    </row>
    <row r="10333" ht="13.55" customHeight="1">
      <c r="A10333" t="s" s="5">
        <v>37410</v>
      </c>
      <c r="B10333" t="s" s="5">
        <v>37411</v>
      </c>
      <c r="C10333" t="s" s="5">
        <v>37412</v>
      </c>
      <c r="D10333" t="s" s="5">
        <v>37413</v>
      </c>
      <c r="E10333" s="8">
        <v>488</v>
      </c>
      <c r="F10333" s="7" cm="1">
        <f t="array" ref="F10333">ROUND(E10333*1.24,0)</f>
        <v>605</v>
      </c>
      <c r="G10333" s="8">
        <v>101</v>
      </c>
      <c r="H10333" t="str" s="4" cm="1">
        <f t="array" ref="H10333">IF(G10333=101,HYPERLINK("http://www.distrelec.biz/en/p/"&amp;D10333&amp;"?queryFromSuggest=true","Skoða hjá RS Components"),IF(G10333=137,HYPERLINK("http://www.velleman.eu/distributor/products/search/?q="&amp;D10333&amp;"&amp;jump=Product","Skoða hjá Velleman"),IF(G10333=162,HYPERLINK("http://www.conrad.de/ce/de/FastSearch.html?search="&amp;D10333&amp;"&amp;s_categories1=conrad_b2c_shop_b2c_tab_components&amp;initial=true","Skoða hjá Conrad"),IF(G10333=161,HYPERLINK("http://shop.wentronic.com/wenshop/index/artikel/"&amp;D10333,"Skoða hjá Wentronic"),HYPERLINK("http://www.ihlutir.is","Heimasíða íhluta")))))</f>
        <v>Skoða hjá RS Components</v>
      </c>
    </row>
    <row r="10334" ht="13.55" customHeight="1">
      <c r="A10334" t="s" s="5">
        <v>37414</v>
      </c>
      <c r="B10334" t="s" s="5">
        <v>37415</v>
      </c>
      <c r="C10334" t="s" s="5">
        <v>37416</v>
      </c>
      <c r="D10334" t="s" s="5">
        <v>37417</v>
      </c>
      <c r="E10334" s="8">
        <v>661</v>
      </c>
      <c r="F10334" s="7" cm="1">
        <f t="array" ref="F10334">ROUND(E10334*1.24,0)</f>
        <v>820</v>
      </c>
      <c r="G10334" s="8">
        <v>101</v>
      </c>
      <c r="H10334" t="str" s="4" cm="1">
        <f t="array" ref="H10334">IF(G10334=101,HYPERLINK("http://www.distrelec.biz/en/p/"&amp;D10334&amp;"?queryFromSuggest=true","Skoða hjá RS Components"),IF(G10334=137,HYPERLINK("http://www.velleman.eu/distributor/products/search/?q="&amp;D10334&amp;"&amp;jump=Product","Skoða hjá Velleman"),IF(G10334=162,HYPERLINK("http://www.conrad.de/ce/de/FastSearch.html?search="&amp;D10334&amp;"&amp;s_categories1=conrad_b2c_shop_b2c_tab_components&amp;initial=true","Skoða hjá Conrad"),IF(G10334=161,HYPERLINK("http://shop.wentronic.com/wenshop/index/artikel/"&amp;D10334,"Skoða hjá Wentronic"),HYPERLINK("http://www.ihlutir.is","Heimasíða íhluta")))))</f>
        <v>Skoða hjá RS Components</v>
      </c>
    </row>
    <row r="10335" ht="13.55" customHeight="1">
      <c r="A10335" t="s" s="5">
        <v>37418</v>
      </c>
      <c r="B10335" t="s" s="5">
        <v>37419</v>
      </c>
      <c r="C10335" t="s" s="5">
        <v>37420</v>
      </c>
      <c r="D10335" t="s" s="5">
        <v>37421</v>
      </c>
      <c r="E10335" s="8">
        <v>944</v>
      </c>
      <c r="F10335" s="7" cm="1">
        <f t="array" ref="F10335">ROUND(E10335*1.24,0)</f>
        <v>1171</v>
      </c>
      <c r="G10335" s="8">
        <v>101</v>
      </c>
      <c r="H10335" t="str" s="4" cm="1">
        <f t="array" ref="H10335">IF(G10335=101,HYPERLINK("http://www.distrelec.biz/en/p/"&amp;D10335&amp;"?queryFromSuggest=true","Skoða hjá RS Components"),IF(G10335=137,HYPERLINK("http://www.velleman.eu/distributor/products/search/?q="&amp;D10335&amp;"&amp;jump=Product","Skoða hjá Velleman"),IF(G10335=162,HYPERLINK("http://www.conrad.de/ce/de/FastSearch.html?search="&amp;D10335&amp;"&amp;s_categories1=conrad_b2c_shop_b2c_tab_components&amp;initial=true","Skoða hjá Conrad"),IF(G10335=161,HYPERLINK("http://shop.wentronic.com/wenshop/index/artikel/"&amp;D10335,"Skoða hjá Wentronic"),HYPERLINK("http://www.ihlutir.is","Heimasíða íhluta")))))</f>
        <v>Skoða hjá RS Components</v>
      </c>
    </row>
    <row r="10336" ht="13.55" customHeight="1">
      <c r="A10336" t="s" s="5">
        <v>37422</v>
      </c>
      <c r="B10336" t="s" s="5">
        <v>37423</v>
      </c>
      <c r="C10336" t="s" s="5">
        <v>37424</v>
      </c>
      <c r="D10336" t="s" s="5">
        <v>37425</v>
      </c>
      <c r="E10336" s="8">
        <v>108</v>
      </c>
      <c r="F10336" s="7" cm="1">
        <f t="array" ref="F10336">ROUND(E10336*1.24,0)</f>
        <v>134</v>
      </c>
      <c r="G10336" s="8">
        <v>101</v>
      </c>
      <c r="H10336" t="str" s="4" cm="1">
        <f t="array" ref="H10336">IF(G10336=101,HYPERLINK("http://www.distrelec.biz/en/p/"&amp;D10336&amp;"?queryFromSuggest=true","Skoða hjá RS Components"),IF(G10336=137,HYPERLINK("http://www.velleman.eu/distributor/products/search/?q="&amp;D10336&amp;"&amp;jump=Product","Skoða hjá Velleman"),IF(G10336=162,HYPERLINK("http://www.conrad.de/ce/de/FastSearch.html?search="&amp;D10336&amp;"&amp;s_categories1=conrad_b2c_shop_b2c_tab_components&amp;initial=true","Skoða hjá Conrad"),IF(G10336=161,HYPERLINK("http://shop.wentronic.com/wenshop/index/artikel/"&amp;D10336,"Skoða hjá Wentronic"),HYPERLINK("http://www.ihlutir.is","Heimasíða íhluta")))))</f>
        <v>Skoða hjá RS Components</v>
      </c>
    </row>
    <row r="10337" ht="13.55" customHeight="1">
      <c r="A10337" t="s" s="5">
        <v>37426</v>
      </c>
      <c r="B10337" t="s" s="5">
        <v>37427</v>
      </c>
      <c r="C10337" t="s" s="5">
        <v>37428</v>
      </c>
      <c r="D10337" t="s" s="5">
        <v>37429</v>
      </c>
      <c r="E10337" s="8">
        <v>122</v>
      </c>
      <c r="F10337" s="7" cm="1">
        <f t="array" ref="F10337">ROUND(E10337*1.24,0)</f>
        <v>151</v>
      </c>
      <c r="G10337" s="8">
        <v>101</v>
      </c>
      <c r="H10337" t="str" s="4" cm="1">
        <f t="array" ref="H10337">IF(G10337=101,HYPERLINK("http://www.distrelec.biz/en/p/"&amp;D10337&amp;"?queryFromSuggest=true","Skoða hjá RS Components"),IF(G10337=137,HYPERLINK("http://www.velleman.eu/distributor/products/search/?q="&amp;D10337&amp;"&amp;jump=Product","Skoða hjá Velleman"),IF(G10337=162,HYPERLINK("http://www.conrad.de/ce/de/FastSearch.html?search="&amp;D10337&amp;"&amp;s_categories1=conrad_b2c_shop_b2c_tab_components&amp;initial=true","Skoða hjá Conrad"),IF(G10337=161,HYPERLINK("http://shop.wentronic.com/wenshop/index/artikel/"&amp;D10337,"Skoða hjá Wentronic"),HYPERLINK("http://www.ihlutir.is","Heimasíða íhluta")))))</f>
        <v>Skoða hjá RS Components</v>
      </c>
    </row>
    <row r="10338" ht="13.55" customHeight="1">
      <c r="A10338" t="s" s="5">
        <v>37430</v>
      </c>
      <c r="B10338" t="s" s="5">
        <v>37431</v>
      </c>
      <c r="C10338" t="s" s="5">
        <v>37432</v>
      </c>
      <c r="D10338" t="s" s="5">
        <v>37433</v>
      </c>
      <c r="E10338" s="8">
        <v>18</v>
      </c>
      <c r="F10338" s="7" cm="1">
        <f t="array" ref="F10338">ROUND(E10338*1.24,0)</f>
        <v>22</v>
      </c>
      <c r="G10338" s="8">
        <v>101</v>
      </c>
      <c r="H10338" t="str" s="4" cm="1">
        <f t="array" ref="H10338">IF(G10338=101,HYPERLINK("http://www.distrelec.biz/en/p/"&amp;D10338&amp;"?queryFromSuggest=true","Skoða hjá RS Components"),IF(G10338=137,HYPERLINK("http://www.velleman.eu/distributor/products/search/?q="&amp;D10338&amp;"&amp;jump=Product","Skoða hjá Velleman"),IF(G10338=162,HYPERLINK("http://www.conrad.de/ce/de/FastSearch.html?search="&amp;D10338&amp;"&amp;s_categories1=conrad_b2c_shop_b2c_tab_components&amp;initial=true","Skoða hjá Conrad"),IF(G10338=161,HYPERLINK("http://shop.wentronic.com/wenshop/index/artikel/"&amp;D10338,"Skoða hjá Wentronic"),HYPERLINK("http://www.ihlutir.is","Heimasíða íhluta")))))</f>
        <v>Skoða hjá RS Components</v>
      </c>
    </row>
    <row r="10339" ht="13.55" customHeight="1">
      <c r="A10339" t="s" s="5">
        <v>37434</v>
      </c>
      <c r="B10339" t="s" s="5">
        <v>37435</v>
      </c>
      <c r="C10339" t="s" s="5">
        <v>37436</v>
      </c>
      <c r="D10339" t="s" s="5">
        <v>37437</v>
      </c>
      <c r="E10339" s="8">
        <v>38</v>
      </c>
      <c r="F10339" s="7" cm="1">
        <f t="array" ref="F10339">ROUND(E10339*1.24,0)</f>
        <v>47</v>
      </c>
      <c r="G10339" s="8">
        <v>101</v>
      </c>
      <c r="H10339" t="str" s="4" cm="1">
        <f t="array" ref="H10339">IF(G10339=101,HYPERLINK("http://www.distrelec.biz/en/p/"&amp;D10339&amp;"?queryFromSuggest=true","Skoða hjá RS Components"),IF(G10339=137,HYPERLINK("http://www.velleman.eu/distributor/products/search/?q="&amp;D10339&amp;"&amp;jump=Product","Skoða hjá Velleman"),IF(G10339=162,HYPERLINK("http://www.conrad.de/ce/de/FastSearch.html?search="&amp;D10339&amp;"&amp;s_categories1=conrad_b2c_shop_b2c_tab_components&amp;initial=true","Skoða hjá Conrad"),IF(G10339=161,HYPERLINK("http://shop.wentronic.com/wenshop/index/artikel/"&amp;D10339,"Skoða hjá Wentronic"),HYPERLINK("http://www.ihlutir.is","Heimasíða íhluta")))))</f>
        <v>Skoða hjá RS Components</v>
      </c>
    </row>
    <row r="10340" ht="13.55" customHeight="1">
      <c r="A10340" t="s" s="5">
        <v>37438</v>
      </c>
      <c r="B10340" t="s" s="5">
        <v>37439</v>
      </c>
      <c r="C10340" t="s" s="5">
        <v>37440</v>
      </c>
      <c r="D10340" t="s" s="5">
        <v>37441</v>
      </c>
      <c r="E10340" s="8">
        <v>61</v>
      </c>
      <c r="F10340" s="7" cm="1">
        <f t="array" ref="F10340">ROUND(E10340*1.24,0)</f>
        <v>76</v>
      </c>
      <c r="G10340" s="8">
        <v>101</v>
      </c>
      <c r="H10340" t="str" s="4" cm="1">
        <f t="array" ref="H10340">IF(G10340=101,HYPERLINK("http://www.distrelec.biz/en/p/"&amp;D10340&amp;"?queryFromSuggest=true","Skoða hjá RS Components"),IF(G10340=137,HYPERLINK("http://www.velleman.eu/distributor/products/search/?q="&amp;D10340&amp;"&amp;jump=Product","Skoða hjá Velleman"),IF(G10340=162,HYPERLINK("http://www.conrad.de/ce/de/FastSearch.html?search="&amp;D10340&amp;"&amp;s_categories1=conrad_b2c_shop_b2c_tab_components&amp;initial=true","Skoða hjá Conrad"),IF(G10340=161,HYPERLINK("http://shop.wentronic.com/wenshop/index/artikel/"&amp;D10340,"Skoða hjá Wentronic"),HYPERLINK("http://www.ihlutir.is","Heimasíða íhluta")))))</f>
        <v>Skoða hjá RS Components</v>
      </c>
    </row>
    <row r="10341" ht="13.55" customHeight="1">
      <c r="A10341" t="s" s="5">
        <v>37442</v>
      </c>
      <c r="B10341" t="s" s="5">
        <v>37443</v>
      </c>
      <c r="C10341" t="s" s="5">
        <v>37444</v>
      </c>
      <c r="D10341" t="s" s="5">
        <v>37445</v>
      </c>
      <c r="E10341" s="8">
        <v>106</v>
      </c>
      <c r="F10341" s="7" cm="1">
        <f t="array" ref="F10341">ROUND(E10341*1.24,0)</f>
        <v>131</v>
      </c>
      <c r="G10341" s="8">
        <v>101</v>
      </c>
      <c r="H10341" t="str" s="4" cm="1">
        <f t="array" ref="H10341">IF(G10341=101,HYPERLINK("http://www.distrelec.biz/en/p/"&amp;D10341&amp;"?queryFromSuggest=true","Skoða hjá RS Components"),IF(G10341=137,HYPERLINK("http://www.velleman.eu/distributor/products/search/?q="&amp;D10341&amp;"&amp;jump=Product","Skoða hjá Velleman"),IF(G10341=162,HYPERLINK("http://www.conrad.de/ce/de/FastSearch.html?search="&amp;D10341&amp;"&amp;s_categories1=conrad_b2c_shop_b2c_tab_components&amp;initial=true","Skoða hjá Conrad"),IF(G10341=161,HYPERLINK("http://shop.wentronic.com/wenshop/index/artikel/"&amp;D10341,"Skoða hjá Wentronic"),HYPERLINK("http://www.ihlutir.is","Heimasíða íhluta")))))</f>
        <v>Skoða hjá RS Components</v>
      </c>
    </row>
    <row r="10342" ht="13.55" customHeight="1">
      <c r="A10342" t="s" s="5">
        <v>37446</v>
      </c>
      <c r="B10342" t="s" s="5">
        <v>37447</v>
      </c>
      <c r="C10342" t="s" s="5">
        <v>37448</v>
      </c>
      <c r="D10342" t="s" s="5">
        <v>37449</v>
      </c>
      <c r="E10342" s="8">
        <v>108</v>
      </c>
      <c r="F10342" s="7" cm="1">
        <f t="array" ref="F10342">ROUND(E10342*1.24,0)</f>
        <v>134</v>
      </c>
      <c r="G10342" s="8">
        <v>101</v>
      </c>
      <c r="H10342" t="str" s="4" cm="1">
        <f t="array" ref="H10342">IF(G10342=101,HYPERLINK("http://www.distrelec.biz/en/p/"&amp;D10342&amp;"?queryFromSuggest=true","Skoða hjá RS Components"),IF(G10342=137,HYPERLINK("http://www.velleman.eu/distributor/products/search/?q="&amp;D10342&amp;"&amp;jump=Product","Skoða hjá Velleman"),IF(G10342=162,HYPERLINK("http://www.conrad.de/ce/de/FastSearch.html?search="&amp;D10342&amp;"&amp;s_categories1=conrad_b2c_shop_b2c_tab_components&amp;initial=true","Skoða hjá Conrad"),IF(G10342=161,HYPERLINK("http://shop.wentronic.com/wenshop/index/artikel/"&amp;D10342,"Skoða hjá Wentronic"),HYPERLINK("http://www.ihlutir.is","Heimasíða íhluta")))))</f>
        <v>Skoða hjá RS Components</v>
      </c>
    </row>
    <row r="10343" ht="13.55" customHeight="1">
      <c r="A10343" t="s" s="5">
        <v>37450</v>
      </c>
      <c r="B10343" t="s" s="5">
        <v>37451</v>
      </c>
      <c r="C10343" t="s" s="5">
        <v>37452</v>
      </c>
      <c r="D10343" t="s" s="5">
        <v>37453</v>
      </c>
      <c r="E10343" s="8">
        <v>26</v>
      </c>
      <c r="F10343" s="7" cm="1">
        <f t="array" ref="F10343">ROUND(E10343*1.24,0)</f>
        <v>32</v>
      </c>
      <c r="G10343" s="8">
        <v>101</v>
      </c>
      <c r="H10343" t="str" s="4" cm="1">
        <f t="array" ref="H10343">IF(G10343=101,HYPERLINK("http://www.distrelec.biz/en/p/"&amp;D10343&amp;"?queryFromSuggest=true","Skoða hjá RS Components"),IF(G10343=137,HYPERLINK("http://www.velleman.eu/distributor/products/search/?q="&amp;D10343&amp;"&amp;jump=Product","Skoða hjá Velleman"),IF(G10343=162,HYPERLINK("http://www.conrad.de/ce/de/FastSearch.html?search="&amp;D10343&amp;"&amp;s_categories1=conrad_b2c_shop_b2c_tab_components&amp;initial=true","Skoða hjá Conrad"),IF(G10343=161,HYPERLINK("http://shop.wentronic.com/wenshop/index/artikel/"&amp;D10343,"Skoða hjá Wentronic"),HYPERLINK("http://www.ihlutir.is","Heimasíða íhluta")))))</f>
        <v>Skoða hjá RS Components</v>
      </c>
    </row>
    <row r="10344" ht="13.55" customHeight="1">
      <c r="A10344" t="s" s="5">
        <v>37454</v>
      </c>
      <c r="B10344" t="s" s="5">
        <v>37455</v>
      </c>
      <c r="C10344" t="s" s="5">
        <v>37456</v>
      </c>
      <c r="D10344" t="s" s="5">
        <v>37457</v>
      </c>
      <c r="E10344" s="8">
        <v>43</v>
      </c>
      <c r="F10344" s="7" cm="1">
        <f t="array" ref="F10344">ROUND(E10344*1.24,0)</f>
        <v>53</v>
      </c>
      <c r="G10344" s="8">
        <v>101</v>
      </c>
      <c r="H10344" t="str" s="4" cm="1">
        <f t="array" ref="H10344">IF(G10344=101,HYPERLINK("http://www.distrelec.biz/en/p/"&amp;D10344&amp;"?queryFromSuggest=true","Skoða hjá RS Components"),IF(G10344=137,HYPERLINK("http://www.velleman.eu/distributor/products/search/?q="&amp;D10344&amp;"&amp;jump=Product","Skoða hjá Velleman"),IF(G10344=162,HYPERLINK("http://www.conrad.de/ce/de/FastSearch.html?search="&amp;D10344&amp;"&amp;s_categories1=conrad_b2c_shop_b2c_tab_components&amp;initial=true","Skoða hjá Conrad"),IF(G10344=161,HYPERLINK("http://shop.wentronic.com/wenshop/index/artikel/"&amp;D10344,"Skoða hjá Wentronic"),HYPERLINK("http://www.ihlutir.is","Heimasíða íhluta")))))</f>
        <v>Skoða hjá RS Components</v>
      </c>
    </row>
    <row r="10345" ht="13.55" customHeight="1">
      <c r="A10345" t="s" s="5">
        <v>37458</v>
      </c>
      <c r="B10345" t="s" s="5">
        <v>37459</v>
      </c>
      <c r="C10345" t="s" s="5">
        <v>37460</v>
      </c>
      <c r="D10345" t="s" s="5">
        <v>37461</v>
      </c>
      <c r="E10345" s="8">
        <v>72</v>
      </c>
      <c r="F10345" s="7" cm="1">
        <f t="array" ref="F10345">ROUND(E10345*1.24,0)</f>
        <v>89</v>
      </c>
      <c r="G10345" s="8">
        <v>101</v>
      </c>
      <c r="H10345" t="str" s="4" cm="1">
        <f t="array" ref="H10345">IF(G10345=101,HYPERLINK("http://www.distrelec.biz/en/p/"&amp;D10345&amp;"?queryFromSuggest=true","Skoða hjá RS Components"),IF(G10345=137,HYPERLINK("http://www.velleman.eu/distributor/products/search/?q="&amp;D10345&amp;"&amp;jump=Product","Skoða hjá Velleman"),IF(G10345=162,HYPERLINK("http://www.conrad.de/ce/de/FastSearch.html?search="&amp;D10345&amp;"&amp;s_categories1=conrad_b2c_shop_b2c_tab_components&amp;initial=true","Skoða hjá Conrad"),IF(G10345=161,HYPERLINK("http://shop.wentronic.com/wenshop/index/artikel/"&amp;D10345,"Skoða hjá Wentronic"),HYPERLINK("http://www.ihlutir.is","Heimasíða íhluta")))))</f>
        <v>Skoða hjá RS Components</v>
      </c>
    </row>
    <row r="10346" ht="13.55" customHeight="1">
      <c r="A10346" t="s" s="5">
        <v>37462</v>
      </c>
      <c r="B10346" t="s" s="5">
        <v>37463</v>
      </c>
      <c r="C10346" t="s" s="5">
        <v>37464</v>
      </c>
      <c r="D10346" t="s" s="5">
        <v>37465</v>
      </c>
      <c r="E10346" s="8">
        <v>114</v>
      </c>
      <c r="F10346" s="7" cm="1">
        <f t="array" ref="F10346">ROUND(E10346*1.24,0)</f>
        <v>141</v>
      </c>
      <c r="G10346" s="8">
        <v>101</v>
      </c>
      <c r="H10346" t="str" s="4" cm="1">
        <f t="array" ref="H10346">IF(G10346=101,HYPERLINK("http://www.distrelec.biz/en/p/"&amp;D10346&amp;"?queryFromSuggest=true","Skoða hjá RS Components"),IF(G10346=137,HYPERLINK("http://www.velleman.eu/distributor/products/search/?q="&amp;D10346&amp;"&amp;jump=Product","Skoða hjá Velleman"),IF(G10346=162,HYPERLINK("http://www.conrad.de/ce/de/FastSearch.html?search="&amp;D10346&amp;"&amp;s_categories1=conrad_b2c_shop_b2c_tab_components&amp;initial=true","Skoða hjá Conrad"),IF(G10346=161,HYPERLINK("http://shop.wentronic.com/wenshop/index/artikel/"&amp;D10346,"Skoða hjá Wentronic"),HYPERLINK("http://www.ihlutir.is","Heimasíða íhluta")))))</f>
        <v>Skoða hjá RS Components</v>
      </c>
    </row>
    <row r="10347" ht="13.55" customHeight="1">
      <c r="A10347" t="s" s="5">
        <v>37466</v>
      </c>
      <c r="B10347" t="s" s="5">
        <v>37467</v>
      </c>
      <c r="C10347" t="s" s="5">
        <v>37468</v>
      </c>
      <c r="D10347" t="s" s="5">
        <v>37469</v>
      </c>
      <c r="E10347" s="8">
        <v>71</v>
      </c>
      <c r="F10347" s="7" cm="1">
        <f t="array" ref="F10347">ROUND(E10347*1.24,0)</f>
        <v>88</v>
      </c>
      <c r="G10347" s="8">
        <v>101</v>
      </c>
      <c r="H10347" t="str" s="4" cm="1">
        <f t="array" ref="H10347">IF(G10347=101,HYPERLINK("http://www.distrelec.biz/en/p/"&amp;D10347&amp;"?queryFromSuggest=true","Skoða hjá RS Components"),IF(G10347=137,HYPERLINK("http://www.velleman.eu/distributor/products/search/?q="&amp;D10347&amp;"&amp;jump=Product","Skoða hjá Velleman"),IF(G10347=162,HYPERLINK("http://www.conrad.de/ce/de/FastSearch.html?search="&amp;D10347&amp;"&amp;s_categories1=conrad_b2c_shop_b2c_tab_components&amp;initial=true","Skoða hjá Conrad"),IF(G10347=161,HYPERLINK("http://shop.wentronic.com/wenshop/index/artikel/"&amp;D10347,"Skoða hjá Wentronic"),HYPERLINK("http://www.ihlutir.is","Heimasíða íhluta")))))</f>
        <v>Skoða hjá RS Components</v>
      </c>
    </row>
    <row r="10348" ht="13.55" customHeight="1">
      <c r="A10348" t="s" s="5">
        <v>37470</v>
      </c>
      <c r="B10348" t="s" s="5">
        <v>37471</v>
      </c>
      <c r="C10348" t="s" s="5">
        <v>37472</v>
      </c>
      <c r="D10348" t="s" s="5">
        <v>37473</v>
      </c>
      <c r="E10348" s="8">
        <v>160</v>
      </c>
      <c r="F10348" s="7" cm="1">
        <f t="array" ref="F10348">ROUND(E10348*1.24,0)</f>
        <v>198</v>
      </c>
      <c r="G10348" s="8">
        <v>101</v>
      </c>
      <c r="H10348" t="str" s="4" cm="1">
        <f t="array" ref="H10348">IF(G10348=101,HYPERLINK("http://www.distrelec.biz/en/p/"&amp;D10348&amp;"?queryFromSuggest=true","Skoða hjá RS Components"),IF(G10348=137,HYPERLINK("http://www.velleman.eu/distributor/products/search/?q="&amp;D10348&amp;"&amp;jump=Product","Skoða hjá Velleman"),IF(G10348=162,HYPERLINK("http://www.conrad.de/ce/de/FastSearch.html?search="&amp;D10348&amp;"&amp;s_categories1=conrad_b2c_shop_b2c_tab_components&amp;initial=true","Skoða hjá Conrad"),IF(G10348=161,HYPERLINK("http://shop.wentronic.com/wenshop/index/artikel/"&amp;D10348,"Skoða hjá Wentronic"),HYPERLINK("http://www.ihlutir.is","Heimasíða íhluta")))))</f>
        <v>Skoða hjá RS Components</v>
      </c>
    </row>
    <row r="10349" ht="13.55" customHeight="1">
      <c r="A10349" t="s" s="5">
        <v>37474</v>
      </c>
      <c r="B10349" t="s" s="5">
        <v>37475</v>
      </c>
      <c r="C10349" t="s" s="5">
        <v>37476</v>
      </c>
      <c r="D10349" t="s" s="5">
        <v>37477</v>
      </c>
      <c r="E10349" s="7">
        <v>1800</v>
      </c>
      <c r="F10349" s="7" cm="1">
        <f t="array" ref="F10349">ROUND(E10349*1.24,0)</f>
        <v>2232</v>
      </c>
      <c r="G10349" s="8">
        <v>101</v>
      </c>
      <c r="H10349" t="str" s="4" cm="1">
        <f t="array" ref="H10349">IF(G10349=101,HYPERLINK("http://www.distrelec.biz/en/p/"&amp;D10349&amp;"?queryFromSuggest=true","Skoða hjá RS Components"),IF(G10349=137,HYPERLINK("http://www.velleman.eu/distributor/products/search/?q="&amp;D10349&amp;"&amp;jump=Product","Skoða hjá Velleman"),IF(G10349=162,HYPERLINK("http://www.conrad.de/ce/de/FastSearch.html?search="&amp;D10349&amp;"&amp;s_categories1=conrad_b2c_shop_b2c_tab_components&amp;initial=true","Skoða hjá Conrad"),IF(G10349=161,HYPERLINK("http://shop.wentronic.com/wenshop/index/artikel/"&amp;D10349,"Skoða hjá Wentronic"),HYPERLINK("http://www.ihlutir.is","Heimasíða íhluta")))))</f>
        <v>Skoða hjá RS Components</v>
      </c>
    </row>
    <row r="10350" ht="13.55" customHeight="1">
      <c r="A10350" t="s" s="5">
        <v>37478</v>
      </c>
      <c r="B10350" t="s" s="5">
        <v>37479</v>
      </c>
      <c r="C10350" t="s" s="5">
        <v>37480</v>
      </c>
      <c r="D10350" t="s" s="5">
        <v>37481</v>
      </c>
      <c r="E10350" s="7">
        <v>3000</v>
      </c>
      <c r="F10350" s="7" cm="1">
        <f t="array" ref="F10350">ROUND(E10350*1.24,0)</f>
        <v>3720</v>
      </c>
      <c r="G10350" s="8">
        <v>101</v>
      </c>
      <c r="H10350" t="str" s="4" cm="1">
        <f t="array" ref="H10350">IF(G10350=101,HYPERLINK("http://www.distrelec.biz/en/p/"&amp;D10350&amp;"?queryFromSuggest=true","Skoða hjá RS Components"),IF(G10350=137,HYPERLINK("http://www.velleman.eu/distributor/products/search/?q="&amp;D10350&amp;"&amp;jump=Product","Skoða hjá Velleman"),IF(G10350=162,HYPERLINK("http://www.conrad.de/ce/de/FastSearch.html?search="&amp;D10350&amp;"&amp;s_categories1=conrad_b2c_shop_b2c_tab_components&amp;initial=true","Skoða hjá Conrad"),IF(G10350=161,HYPERLINK("http://shop.wentronic.com/wenshop/index/artikel/"&amp;D10350,"Skoða hjá Wentronic"),HYPERLINK("http://www.ihlutir.is","Heimasíða íhluta")))))</f>
        <v>Skoða hjá RS Components</v>
      </c>
    </row>
    <row r="10351" ht="13.55" customHeight="1">
      <c r="A10351" t="s" s="5">
        <v>37482</v>
      </c>
      <c r="B10351" t="s" s="5">
        <v>37483</v>
      </c>
      <c r="C10351" t="s" s="5">
        <v>37484</v>
      </c>
      <c r="D10351" t="s" s="5">
        <v>37485</v>
      </c>
      <c r="E10351" s="8">
        <v>137</v>
      </c>
      <c r="F10351" s="7" cm="1">
        <f t="array" ref="F10351">ROUND(E10351*1.24,0)</f>
        <v>170</v>
      </c>
      <c r="G10351" s="8">
        <v>101</v>
      </c>
      <c r="H10351" t="str" s="4" cm="1">
        <f t="array" ref="H10351">IF(G10351=101,HYPERLINK("http://www.distrelec.biz/en/p/"&amp;D10351&amp;"?queryFromSuggest=true","Skoða hjá RS Components"),IF(G10351=137,HYPERLINK("http://www.velleman.eu/distributor/products/search/?q="&amp;D10351&amp;"&amp;jump=Product","Skoða hjá Velleman"),IF(G10351=162,HYPERLINK("http://www.conrad.de/ce/de/FastSearch.html?search="&amp;D10351&amp;"&amp;s_categories1=conrad_b2c_shop_b2c_tab_components&amp;initial=true","Skoða hjá Conrad"),IF(G10351=161,HYPERLINK("http://shop.wentronic.com/wenshop/index/artikel/"&amp;D10351,"Skoða hjá Wentronic"),HYPERLINK("http://www.ihlutir.is","Heimasíða íhluta")))))</f>
        <v>Skoða hjá RS Components</v>
      </c>
    </row>
    <row r="10352" ht="13.55" customHeight="1">
      <c r="A10352" t="s" s="5">
        <v>37486</v>
      </c>
      <c r="B10352" t="s" s="5">
        <v>37487</v>
      </c>
      <c r="C10352" t="s" s="5">
        <v>37488</v>
      </c>
      <c r="D10352" t="s" s="5">
        <v>37489</v>
      </c>
      <c r="E10352" s="8">
        <v>115</v>
      </c>
      <c r="F10352" s="7" cm="1">
        <f t="array" ref="F10352">ROUND(E10352*1.24,0)</f>
        <v>143</v>
      </c>
      <c r="G10352" s="8">
        <v>101</v>
      </c>
      <c r="H10352" t="str" s="4" cm="1">
        <f t="array" ref="H10352">IF(G10352=101,HYPERLINK("http://www.distrelec.biz/en/p/"&amp;D10352&amp;"?queryFromSuggest=true","Skoða hjá RS Components"),IF(G10352=137,HYPERLINK("http://www.velleman.eu/distributor/products/search/?q="&amp;D10352&amp;"&amp;jump=Product","Skoða hjá Velleman"),IF(G10352=162,HYPERLINK("http://www.conrad.de/ce/de/FastSearch.html?search="&amp;D10352&amp;"&amp;s_categories1=conrad_b2c_shop_b2c_tab_components&amp;initial=true","Skoða hjá Conrad"),IF(G10352=161,HYPERLINK("http://shop.wentronic.com/wenshop/index/artikel/"&amp;D10352,"Skoða hjá Wentronic"),HYPERLINK("http://www.ihlutir.is","Heimasíða íhluta")))))</f>
        <v>Skoða hjá RS Components</v>
      </c>
    </row>
    <row r="10353" ht="13.55" customHeight="1">
      <c r="A10353" t="s" s="5">
        <v>37490</v>
      </c>
      <c r="B10353" t="s" s="5">
        <v>37491</v>
      </c>
      <c r="C10353" t="s" s="5">
        <v>37492</v>
      </c>
      <c r="D10353" t="s" s="5">
        <v>31743</v>
      </c>
      <c r="E10353" s="8">
        <v>715</v>
      </c>
      <c r="F10353" s="7" cm="1">
        <f t="array" ref="F10353">ROUND(E10353*1.24,0)</f>
        <v>887</v>
      </c>
      <c r="G10353" s="8">
        <v>137</v>
      </c>
      <c r="H10353" t="str" s="4" cm="1">
        <f t="array" ref="H10353">IF(G10353=101,HYPERLINK("http://www.distrelec.biz/en/p/"&amp;D10353&amp;"?queryFromSuggest=true","Skoða hjá RS Components"),IF(G10353=137,HYPERLINK("http://www.velleman.eu/distributor/products/search/?q="&amp;D10353&amp;"&amp;jump=Product","Skoða hjá Velleman"),IF(G10353=162,HYPERLINK("http://www.conrad.de/ce/de/FastSearch.html?search="&amp;D10353&amp;"&amp;s_categories1=conrad_b2c_shop_b2c_tab_components&amp;initial=true","Skoða hjá Conrad"),IF(G10353=161,HYPERLINK("http://shop.wentronic.com/wenshop/index/artikel/"&amp;D10353,"Skoða hjá Wentronic"),HYPERLINK("http://www.ihlutir.is","Heimasíða íhluta")))))</f>
        <v>Skoða hjá Velleman</v>
      </c>
    </row>
    <row r="10354" ht="13.55" customHeight="1">
      <c r="A10354" t="s" s="5">
        <v>37493</v>
      </c>
      <c r="B10354" t="s" s="5">
        <v>37494</v>
      </c>
      <c r="C10354" t="s" s="5">
        <v>37492</v>
      </c>
      <c r="D10354" t="s" s="5">
        <v>37495</v>
      </c>
      <c r="E10354" s="8">
        <v>843</v>
      </c>
      <c r="F10354" s="7" cm="1">
        <f t="array" ref="F10354">ROUND(E10354*1.24,0)</f>
        <v>1045</v>
      </c>
      <c r="G10354" s="8">
        <v>137</v>
      </c>
      <c r="H10354" t="str" s="4" cm="1">
        <f t="array" ref="H10354">IF(G10354=101,HYPERLINK("http://www.distrelec.biz/en/p/"&amp;D10354&amp;"?queryFromSuggest=true","Skoða hjá RS Components"),IF(G10354=137,HYPERLINK("http://www.velleman.eu/distributor/products/search/?q="&amp;D10354&amp;"&amp;jump=Product","Skoða hjá Velleman"),IF(G10354=162,HYPERLINK("http://www.conrad.de/ce/de/FastSearch.html?search="&amp;D10354&amp;"&amp;s_categories1=conrad_b2c_shop_b2c_tab_components&amp;initial=true","Skoða hjá Conrad"),IF(G10354=161,HYPERLINK("http://shop.wentronic.com/wenshop/index/artikel/"&amp;D10354,"Skoða hjá Wentronic"),HYPERLINK("http://www.ihlutir.is","Heimasíða íhluta")))))</f>
        <v>Skoða hjá Velleman</v>
      </c>
    </row>
    <row r="10355" ht="13.55" customHeight="1">
      <c r="A10355" t="s" s="5">
        <v>37496</v>
      </c>
      <c r="B10355" t="s" s="5">
        <v>37497</v>
      </c>
      <c r="C10355" t="s" s="5">
        <v>37498</v>
      </c>
      <c r="D10355" t="s" s="5">
        <v>31739</v>
      </c>
      <c r="E10355" s="7">
        <v>1068</v>
      </c>
      <c r="F10355" s="7" cm="1">
        <f t="array" ref="F10355">ROUND(E10355*1.24,0)</f>
        <v>1324</v>
      </c>
      <c r="G10355" s="8">
        <v>137</v>
      </c>
      <c r="H10355" t="str" s="4" cm="1">
        <f t="array" ref="H10355">IF(G10355=101,HYPERLINK("http://www.distrelec.biz/en/p/"&amp;D10355&amp;"?queryFromSuggest=true","Skoða hjá RS Components"),IF(G10355=137,HYPERLINK("http://www.velleman.eu/distributor/products/search/?q="&amp;D10355&amp;"&amp;jump=Product","Skoða hjá Velleman"),IF(G10355=162,HYPERLINK("http://www.conrad.de/ce/de/FastSearch.html?search="&amp;D10355&amp;"&amp;s_categories1=conrad_b2c_shop_b2c_tab_components&amp;initial=true","Skoða hjá Conrad"),IF(G10355=161,HYPERLINK("http://shop.wentronic.com/wenshop/index/artikel/"&amp;D10355,"Skoða hjá Wentronic"),HYPERLINK("http://www.ihlutir.is","Heimasíða íhluta")))))</f>
        <v>Skoða hjá Velleman</v>
      </c>
    </row>
    <row r="10356" ht="13.55" customHeight="1">
      <c r="A10356" t="s" s="5">
        <v>37499</v>
      </c>
      <c r="B10356" t="s" s="5">
        <v>37500</v>
      </c>
      <c r="C10356" t="s" s="5">
        <v>37501</v>
      </c>
      <c r="D10356" t="s" s="5">
        <v>37502</v>
      </c>
      <c r="E10356" s="7">
        <v>3220</v>
      </c>
      <c r="F10356" s="7" cm="1">
        <f t="array" ref="F10356">ROUND(E10356*1.24,0)</f>
        <v>3993</v>
      </c>
      <c r="G10356" s="8">
        <v>101</v>
      </c>
      <c r="H10356" t="str" s="4" cm="1">
        <f t="array" ref="H10356">IF(G10356=101,HYPERLINK("http://www.distrelec.biz/en/p/"&amp;D10356&amp;"?queryFromSuggest=true","Skoða hjá RS Components"),IF(G10356=137,HYPERLINK("http://www.velleman.eu/distributor/products/search/?q="&amp;D10356&amp;"&amp;jump=Product","Skoða hjá Velleman"),IF(G10356=162,HYPERLINK("http://www.conrad.de/ce/de/FastSearch.html?search="&amp;D10356&amp;"&amp;s_categories1=conrad_b2c_shop_b2c_tab_components&amp;initial=true","Skoða hjá Conrad"),IF(G10356=161,HYPERLINK("http://shop.wentronic.com/wenshop/index/artikel/"&amp;D10356,"Skoða hjá Wentronic"),HYPERLINK("http://www.ihlutir.is","Heimasíða íhluta")))))</f>
        <v>Skoða hjá RS Components</v>
      </c>
    </row>
    <row r="10357" ht="13.55" customHeight="1">
      <c r="A10357" t="s" s="5">
        <v>37503</v>
      </c>
      <c r="B10357" t="s" s="5">
        <v>37504</v>
      </c>
      <c r="C10357" t="s" s="5">
        <v>37505</v>
      </c>
      <c r="D10357" t="s" s="5">
        <v>37506</v>
      </c>
      <c r="E10357" s="7">
        <v>2609</v>
      </c>
      <c r="F10357" s="7" cm="1">
        <f t="array" ref="F10357">ROUND(E10357*1.24,0)</f>
        <v>3235</v>
      </c>
      <c r="G10357" s="8">
        <v>137</v>
      </c>
      <c r="H10357" t="str" s="4" cm="1">
        <f t="array" ref="H10357">IF(G10357=101,HYPERLINK("http://www.distrelec.biz/en/p/"&amp;D10357&amp;"?queryFromSuggest=true","Skoða hjá RS Components"),IF(G10357=137,HYPERLINK("http://www.velleman.eu/distributor/products/search/?q="&amp;D10357&amp;"&amp;jump=Product","Skoða hjá Velleman"),IF(G10357=162,HYPERLINK("http://www.conrad.de/ce/de/FastSearch.html?search="&amp;D10357&amp;"&amp;s_categories1=conrad_b2c_shop_b2c_tab_components&amp;initial=true","Skoða hjá Conrad"),IF(G10357=161,HYPERLINK("http://shop.wentronic.com/wenshop/index/artikel/"&amp;D10357,"Skoða hjá Wentronic"),HYPERLINK("http://www.ihlutir.is","Heimasíða íhluta")))))</f>
        <v>Skoða hjá Velleman</v>
      </c>
    </row>
    <row r="10358" ht="13.55" customHeight="1">
      <c r="A10358" t="s" s="5">
        <v>37507</v>
      </c>
      <c r="B10358" t="s" s="5">
        <v>37508</v>
      </c>
      <c r="C10358" t="s" s="5">
        <v>37509</v>
      </c>
      <c r="D10358" t="s" s="5">
        <v>37510</v>
      </c>
      <c r="E10358" s="7">
        <v>3924</v>
      </c>
      <c r="F10358" s="7" cm="1">
        <f t="array" ref="F10358">ROUND(E10358*1.24,0)</f>
        <v>4866</v>
      </c>
      <c r="G10358" s="8">
        <v>137</v>
      </c>
      <c r="H10358" t="str" s="4" cm="1">
        <f t="array" ref="H10358">IF(G10358=101,HYPERLINK("http://www.distrelec.biz/en/p/"&amp;D10358&amp;"?queryFromSuggest=true","Skoða hjá RS Components"),IF(G10358=137,HYPERLINK("http://www.velleman.eu/distributor/products/search/?q="&amp;D10358&amp;"&amp;jump=Product","Skoða hjá Velleman"),IF(G10358=162,HYPERLINK("http://www.conrad.de/ce/de/FastSearch.html?search="&amp;D10358&amp;"&amp;s_categories1=conrad_b2c_shop_b2c_tab_components&amp;initial=true","Skoða hjá Conrad"),IF(G10358=161,HYPERLINK("http://shop.wentronic.com/wenshop/index/artikel/"&amp;D10358,"Skoða hjá Wentronic"),HYPERLINK("http://www.ihlutir.is","Heimasíða íhluta")))))</f>
        <v>Skoða hjá Velleman</v>
      </c>
    </row>
    <row r="10359" ht="13.55" customHeight="1">
      <c r="A10359" t="s" s="5">
        <v>37511</v>
      </c>
      <c r="B10359" t="s" s="5">
        <v>37512</v>
      </c>
      <c r="C10359" t="s" s="5">
        <v>37513</v>
      </c>
      <c r="D10359" t="s" s="5">
        <v>37514</v>
      </c>
      <c r="E10359" s="7">
        <v>3559</v>
      </c>
      <c r="F10359" s="7" cm="1">
        <f t="array" ref="F10359">ROUND(E10359*1.24,0)</f>
        <v>4413</v>
      </c>
      <c r="G10359" s="8">
        <v>101</v>
      </c>
      <c r="H10359" t="str" s="4" cm="1">
        <f t="array" ref="H10359">IF(G10359=101,HYPERLINK("http://www.distrelec.biz/en/p/"&amp;D10359&amp;"?queryFromSuggest=true","Skoða hjá RS Components"),IF(G10359=137,HYPERLINK("http://www.velleman.eu/distributor/products/search/?q="&amp;D10359&amp;"&amp;jump=Product","Skoða hjá Velleman"),IF(G10359=162,HYPERLINK("http://www.conrad.de/ce/de/FastSearch.html?search="&amp;D10359&amp;"&amp;s_categories1=conrad_b2c_shop_b2c_tab_components&amp;initial=true","Skoða hjá Conrad"),IF(G10359=161,HYPERLINK("http://shop.wentronic.com/wenshop/index/artikel/"&amp;D10359,"Skoða hjá Wentronic"),HYPERLINK("http://www.ihlutir.is","Heimasíða íhluta")))))</f>
        <v>Skoða hjá RS Components</v>
      </c>
    </row>
    <row r="10360" ht="13.55" customHeight="1">
      <c r="A10360" t="s" s="5">
        <v>37515</v>
      </c>
      <c r="B10360" t="s" s="5">
        <v>37516</v>
      </c>
      <c r="C10360" t="s" s="5">
        <v>37517</v>
      </c>
      <c r="D10360" t="s" s="5">
        <v>37518</v>
      </c>
      <c r="E10360" s="7">
        <v>3877</v>
      </c>
      <c r="F10360" s="7" cm="1">
        <f t="array" ref="F10360">ROUND(E10360*1.24,0)</f>
        <v>4807</v>
      </c>
      <c r="G10360" s="8">
        <v>101</v>
      </c>
      <c r="H10360" t="str" s="4" cm="1">
        <f t="array" ref="H10360">IF(G10360=101,HYPERLINK("http://www.distrelec.biz/en/p/"&amp;D10360&amp;"?queryFromSuggest=true","Skoða hjá RS Components"),IF(G10360=137,HYPERLINK("http://www.velleman.eu/distributor/products/search/?q="&amp;D10360&amp;"&amp;jump=Product","Skoða hjá Velleman"),IF(G10360=162,HYPERLINK("http://www.conrad.de/ce/de/FastSearch.html?search="&amp;D10360&amp;"&amp;s_categories1=conrad_b2c_shop_b2c_tab_components&amp;initial=true","Skoða hjá Conrad"),IF(G10360=161,HYPERLINK("http://shop.wentronic.com/wenshop/index/artikel/"&amp;D10360,"Skoða hjá Wentronic"),HYPERLINK("http://www.ihlutir.is","Heimasíða íhluta")))))</f>
        <v>Skoða hjá RS Components</v>
      </c>
    </row>
    <row r="10361" ht="13.55" customHeight="1">
      <c r="A10361" t="s" s="5">
        <v>37519</v>
      </c>
      <c r="B10361" t="s" s="5">
        <v>37520</v>
      </c>
      <c r="C10361" t="s" s="5">
        <v>37521</v>
      </c>
      <c r="D10361" s="8">
        <v>395484</v>
      </c>
      <c r="E10361" s="7">
        <v>2150</v>
      </c>
      <c r="F10361" s="7" cm="1">
        <f t="array" ref="F10361">ROUND(E10361*1.24,0)</f>
        <v>2666</v>
      </c>
      <c r="G10361" s="8">
        <v>101</v>
      </c>
      <c r="H10361" t="str" s="4" cm="1">
        <f t="array" ref="H10361">IF(G10361=101,HYPERLINK("http://www.distrelec.biz/en/p/"&amp;D10361&amp;"?queryFromSuggest=true","Skoða hjá RS Components"),IF(G10361=137,HYPERLINK("http://www.velleman.eu/distributor/products/search/?q="&amp;D10361&amp;"&amp;jump=Product","Skoða hjá Velleman"),IF(G10361=162,HYPERLINK("http://www.conrad.de/ce/de/FastSearch.html?search="&amp;D10361&amp;"&amp;s_categories1=conrad_b2c_shop_b2c_tab_components&amp;initial=true","Skoða hjá Conrad"),IF(G10361=161,HYPERLINK("http://shop.wentronic.com/wenshop/index/artikel/"&amp;D10361,"Skoða hjá Wentronic"),HYPERLINK("http://www.ihlutir.is","Heimasíða íhluta")))))</f>
        <v>Skoða hjá RS Components</v>
      </c>
    </row>
    <row r="10362" ht="13.55" customHeight="1">
      <c r="A10362" t="s" s="5">
        <v>37522</v>
      </c>
      <c r="B10362" t="s" s="5">
        <v>37523</v>
      </c>
      <c r="C10362" t="s" s="5">
        <v>37524</v>
      </c>
      <c r="D10362" s="8">
        <v>395496</v>
      </c>
      <c r="E10362" s="7">
        <v>2385</v>
      </c>
      <c r="F10362" s="7" cm="1">
        <f t="array" ref="F10362">ROUND(E10362*1.24,0)</f>
        <v>2957</v>
      </c>
      <c r="G10362" s="8">
        <v>101</v>
      </c>
      <c r="H10362" t="str" s="4" cm="1">
        <f t="array" ref="H10362">IF(G10362=101,HYPERLINK("http://www.distrelec.biz/en/p/"&amp;D10362&amp;"?queryFromSuggest=true","Skoða hjá RS Components"),IF(G10362=137,HYPERLINK("http://www.velleman.eu/distributor/products/search/?q="&amp;D10362&amp;"&amp;jump=Product","Skoða hjá Velleman"),IF(G10362=162,HYPERLINK("http://www.conrad.de/ce/de/FastSearch.html?search="&amp;D10362&amp;"&amp;s_categories1=conrad_b2c_shop_b2c_tab_components&amp;initial=true","Skoða hjá Conrad"),IF(G10362=161,HYPERLINK("http://shop.wentronic.com/wenshop/index/artikel/"&amp;D10362,"Skoða hjá Wentronic"),HYPERLINK("http://www.ihlutir.is","Heimasíða íhluta")))))</f>
        <v>Skoða hjá RS Components</v>
      </c>
    </row>
    <row r="10363" ht="13.55" customHeight="1">
      <c r="A10363" t="s" s="5">
        <v>37525</v>
      </c>
      <c r="B10363" t="s" s="5">
        <v>37526</v>
      </c>
      <c r="C10363" t="s" s="5">
        <v>37527</v>
      </c>
      <c r="D10363" t="s" s="5">
        <v>37528</v>
      </c>
      <c r="E10363" s="7">
        <v>1210</v>
      </c>
      <c r="F10363" s="7" cm="1">
        <f t="array" ref="F10363">ROUND(E10363*1.24,0)</f>
        <v>1500</v>
      </c>
      <c r="G10363" s="8">
        <v>101</v>
      </c>
      <c r="H10363" t="str" s="4" cm="1">
        <f t="array" ref="H10363">IF(G10363=101,HYPERLINK("http://www.distrelec.biz/en/p/"&amp;D10363&amp;"?queryFromSuggest=true","Skoða hjá RS Components"),IF(G10363=137,HYPERLINK("http://www.velleman.eu/distributor/products/search/?q="&amp;D10363&amp;"&amp;jump=Product","Skoða hjá Velleman"),IF(G10363=162,HYPERLINK("http://www.conrad.de/ce/de/FastSearch.html?search="&amp;D10363&amp;"&amp;s_categories1=conrad_b2c_shop_b2c_tab_components&amp;initial=true","Skoða hjá Conrad"),IF(G10363=161,HYPERLINK("http://shop.wentronic.com/wenshop/index/artikel/"&amp;D10363,"Skoða hjá Wentronic"),HYPERLINK("http://www.ihlutir.is","Heimasíða íhluta")))))</f>
        <v>Skoða hjá RS Components</v>
      </c>
    </row>
    <row r="10364" ht="13.55" customHeight="1">
      <c r="A10364" t="s" s="5">
        <v>37529</v>
      </c>
      <c r="B10364" t="s" s="5">
        <v>37530</v>
      </c>
      <c r="C10364" t="s" s="5">
        <v>37531</v>
      </c>
      <c r="D10364" t="s" s="5">
        <v>37532</v>
      </c>
      <c r="E10364" s="7">
        <v>1738</v>
      </c>
      <c r="F10364" s="7" cm="1">
        <f t="array" ref="F10364">ROUND(E10364*1.24,0)</f>
        <v>2155</v>
      </c>
      <c r="G10364" s="8">
        <v>101</v>
      </c>
      <c r="H10364" t="str" s="4" cm="1">
        <f t="array" ref="H10364">IF(G10364=101,HYPERLINK("http://www.distrelec.biz/en/p/"&amp;D10364&amp;"?queryFromSuggest=true","Skoða hjá RS Components"),IF(G10364=137,HYPERLINK("http://www.velleman.eu/distributor/products/search/?q="&amp;D10364&amp;"&amp;jump=Product","Skoða hjá Velleman"),IF(G10364=162,HYPERLINK("http://www.conrad.de/ce/de/FastSearch.html?search="&amp;D10364&amp;"&amp;s_categories1=conrad_b2c_shop_b2c_tab_components&amp;initial=true","Skoða hjá Conrad"),IF(G10364=161,HYPERLINK("http://shop.wentronic.com/wenshop/index/artikel/"&amp;D10364,"Skoða hjá Wentronic"),HYPERLINK("http://www.ihlutir.is","Heimasíða íhluta")))))</f>
        <v>Skoða hjá RS Components</v>
      </c>
    </row>
    <row r="10365" ht="13.55" customHeight="1">
      <c r="A10365" t="s" s="5">
        <v>37533</v>
      </c>
      <c r="B10365" t="s" s="5">
        <v>37534</v>
      </c>
      <c r="C10365" t="s" s="5">
        <v>37513</v>
      </c>
      <c r="D10365" t="s" s="5">
        <v>37535</v>
      </c>
      <c r="E10365" s="7">
        <v>2746</v>
      </c>
      <c r="F10365" s="7" cm="1">
        <f t="array" ref="F10365">ROUND(E10365*1.24,0)</f>
        <v>3405</v>
      </c>
      <c r="G10365" s="8">
        <v>101</v>
      </c>
      <c r="H10365" t="str" s="4" cm="1">
        <f t="array" ref="H10365">IF(G10365=101,HYPERLINK("http://www.distrelec.biz/en/p/"&amp;D10365&amp;"?queryFromSuggest=true","Skoða hjá RS Components"),IF(G10365=137,HYPERLINK("http://www.velleman.eu/distributor/products/search/?q="&amp;D10365&amp;"&amp;jump=Product","Skoða hjá Velleman"),IF(G10365=162,HYPERLINK("http://www.conrad.de/ce/de/FastSearch.html?search="&amp;D10365&amp;"&amp;s_categories1=conrad_b2c_shop_b2c_tab_components&amp;initial=true","Skoða hjá Conrad"),IF(G10365=161,HYPERLINK("http://shop.wentronic.com/wenshop/index/artikel/"&amp;D10365,"Skoða hjá Wentronic"),HYPERLINK("http://www.ihlutir.is","Heimasíða íhluta")))))</f>
        <v>Skoða hjá RS Components</v>
      </c>
    </row>
    <row r="10366" ht="13.55" customHeight="1">
      <c r="A10366" t="s" s="5">
        <v>37536</v>
      </c>
      <c r="B10366" t="s" s="5">
        <v>37537</v>
      </c>
      <c r="C10366" t="s" s="5">
        <v>37538</v>
      </c>
      <c r="D10366" t="s" s="5">
        <v>37539</v>
      </c>
      <c r="E10366" s="7">
        <v>2986</v>
      </c>
      <c r="F10366" s="7" cm="1">
        <f t="array" ref="F10366">ROUND(E10366*1.24,0)</f>
        <v>3703</v>
      </c>
      <c r="G10366" s="8">
        <v>101</v>
      </c>
      <c r="H10366" t="str" s="4" cm="1">
        <f t="array" ref="H10366">IF(G10366=101,HYPERLINK("http://www.distrelec.biz/en/p/"&amp;D10366&amp;"?queryFromSuggest=true","Skoða hjá RS Components"),IF(G10366=137,HYPERLINK("http://www.velleman.eu/distributor/products/search/?q="&amp;D10366&amp;"&amp;jump=Product","Skoða hjá Velleman"),IF(G10366=162,HYPERLINK("http://www.conrad.de/ce/de/FastSearch.html?search="&amp;D10366&amp;"&amp;s_categories1=conrad_b2c_shop_b2c_tab_components&amp;initial=true","Skoða hjá Conrad"),IF(G10366=161,HYPERLINK("http://shop.wentronic.com/wenshop/index/artikel/"&amp;D10366,"Skoða hjá Wentronic"),HYPERLINK("http://www.ihlutir.is","Heimasíða íhluta")))))</f>
        <v>Skoða hjá RS Components</v>
      </c>
    </row>
    <row r="10367" ht="13.55" customHeight="1">
      <c r="A10367" t="s" s="5">
        <v>37540</v>
      </c>
      <c r="B10367" t="s" s="5">
        <v>37541</v>
      </c>
      <c r="C10367" t="s" s="5">
        <v>37513</v>
      </c>
      <c r="D10367" t="s" s="5">
        <v>37542</v>
      </c>
      <c r="E10367" s="7">
        <v>1017</v>
      </c>
      <c r="F10367" s="7" cm="1">
        <f t="array" ref="F10367">ROUND(E10367*1.24,0)</f>
        <v>1261</v>
      </c>
      <c r="G10367" s="8">
        <v>101</v>
      </c>
      <c r="H10367" t="str" s="4" cm="1">
        <f t="array" ref="H10367">IF(G10367=101,HYPERLINK("http://www.distrelec.biz/en/p/"&amp;D10367&amp;"?queryFromSuggest=true","Skoða hjá RS Components"),IF(G10367=137,HYPERLINK("http://www.velleman.eu/distributor/products/search/?q="&amp;D10367&amp;"&amp;jump=Product","Skoða hjá Velleman"),IF(G10367=162,HYPERLINK("http://www.conrad.de/ce/de/FastSearch.html?search="&amp;D10367&amp;"&amp;s_categories1=conrad_b2c_shop_b2c_tab_components&amp;initial=true","Skoða hjá Conrad"),IF(G10367=161,HYPERLINK("http://shop.wentronic.com/wenshop/index/artikel/"&amp;D10367,"Skoða hjá Wentronic"),HYPERLINK("http://www.ihlutir.is","Heimasíða íhluta")))))</f>
        <v>Skoða hjá RS Components</v>
      </c>
    </row>
    <row r="10368" ht="13.55" customHeight="1">
      <c r="A10368" t="s" s="5">
        <v>37543</v>
      </c>
      <c r="B10368" t="s" s="5">
        <v>37544</v>
      </c>
      <c r="C10368" t="s" s="5">
        <v>37513</v>
      </c>
      <c r="D10368" t="s" s="5">
        <v>37545</v>
      </c>
      <c r="E10368" s="7">
        <v>1250</v>
      </c>
      <c r="F10368" s="7" cm="1">
        <f t="array" ref="F10368">ROUND(E10368*1.24,0)</f>
        <v>1550</v>
      </c>
      <c r="G10368" s="8">
        <v>101</v>
      </c>
      <c r="H10368" t="str" s="4" cm="1">
        <f t="array" ref="H10368">IF(G10368=101,HYPERLINK("http://www.distrelec.biz/en/p/"&amp;D10368&amp;"?queryFromSuggest=true","Skoða hjá RS Components"),IF(G10368=137,HYPERLINK("http://www.velleman.eu/distributor/products/search/?q="&amp;D10368&amp;"&amp;jump=Product","Skoða hjá Velleman"),IF(G10368=162,HYPERLINK("http://www.conrad.de/ce/de/FastSearch.html?search="&amp;D10368&amp;"&amp;s_categories1=conrad_b2c_shop_b2c_tab_components&amp;initial=true","Skoða hjá Conrad"),IF(G10368=161,HYPERLINK("http://shop.wentronic.com/wenshop/index/artikel/"&amp;D10368,"Skoða hjá Wentronic"),HYPERLINK("http://www.ihlutir.is","Heimasíða íhluta")))))</f>
        <v>Skoða hjá RS Components</v>
      </c>
    </row>
    <row r="10369" ht="13.55" customHeight="1">
      <c r="A10369" t="s" s="5">
        <v>37546</v>
      </c>
      <c r="B10369" t="s" s="5">
        <v>37547</v>
      </c>
      <c r="C10369" t="s" s="5">
        <v>37548</v>
      </c>
      <c r="D10369" t="s" s="5">
        <v>37549</v>
      </c>
      <c r="E10369" s="7">
        <v>1772</v>
      </c>
      <c r="F10369" s="7" cm="1">
        <f t="array" ref="F10369">ROUND(E10369*1.24,0)</f>
        <v>2197</v>
      </c>
      <c r="G10369" s="8">
        <v>101</v>
      </c>
      <c r="H10369" t="str" s="4" cm="1">
        <f t="array" ref="H10369">IF(G10369=101,HYPERLINK("http://www.distrelec.biz/en/p/"&amp;D10369&amp;"?queryFromSuggest=true","Skoða hjá RS Components"),IF(G10369=137,HYPERLINK("http://www.velleman.eu/distributor/products/search/?q="&amp;D10369&amp;"&amp;jump=Product","Skoða hjá Velleman"),IF(G10369=162,HYPERLINK("http://www.conrad.de/ce/de/FastSearch.html?search="&amp;D10369&amp;"&amp;s_categories1=conrad_b2c_shop_b2c_tab_components&amp;initial=true","Skoða hjá Conrad"),IF(G10369=161,HYPERLINK("http://shop.wentronic.com/wenshop/index/artikel/"&amp;D10369,"Skoða hjá Wentronic"),HYPERLINK("http://www.ihlutir.is","Heimasíða íhluta")))))</f>
        <v>Skoða hjá RS Components</v>
      </c>
    </row>
    <row r="10370" ht="13.55" customHeight="1">
      <c r="A10370" t="s" s="5">
        <v>37550</v>
      </c>
      <c r="B10370" t="s" s="5">
        <v>37551</v>
      </c>
      <c r="C10370" t="s" s="5">
        <v>37513</v>
      </c>
      <c r="D10370" t="s" s="5">
        <v>37552</v>
      </c>
      <c r="E10370" s="8">
        <v>325</v>
      </c>
      <c r="F10370" s="7" cm="1">
        <f t="array" ref="F10370">ROUND(E10370*1.24,0)</f>
        <v>403</v>
      </c>
      <c r="G10370" s="8">
        <v>101</v>
      </c>
      <c r="H10370" t="str" s="4" cm="1">
        <f t="array" ref="H10370">IF(G10370=101,HYPERLINK("http://www.distrelec.biz/en/p/"&amp;D10370&amp;"?queryFromSuggest=true","Skoða hjá RS Components"),IF(G10370=137,HYPERLINK("http://www.velleman.eu/distributor/products/search/?q="&amp;D10370&amp;"&amp;jump=Product","Skoða hjá Velleman"),IF(G10370=162,HYPERLINK("http://www.conrad.de/ce/de/FastSearch.html?search="&amp;D10370&amp;"&amp;s_categories1=conrad_b2c_shop_b2c_tab_components&amp;initial=true","Skoða hjá Conrad"),IF(G10370=161,HYPERLINK("http://shop.wentronic.com/wenshop/index/artikel/"&amp;D10370,"Skoða hjá Wentronic"),HYPERLINK("http://www.ihlutir.is","Heimasíða íhluta")))))</f>
        <v>Skoða hjá RS Components</v>
      </c>
    </row>
    <row r="10371" ht="13.55" customHeight="1">
      <c r="A10371" t="s" s="5">
        <v>37553</v>
      </c>
      <c r="B10371" t="s" s="5">
        <v>37554</v>
      </c>
      <c r="C10371" t="s" s="5">
        <v>37555</v>
      </c>
      <c r="D10371" t="s" s="5">
        <v>37556</v>
      </c>
      <c r="E10371" s="7">
        <v>4056</v>
      </c>
      <c r="F10371" s="7" cm="1">
        <f t="array" ref="F10371">ROUND(E10371*1.24,0)</f>
        <v>5029</v>
      </c>
      <c r="G10371" s="8">
        <v>101</v>
      </c>
      <c r="H10371" t="str" s="4" cm="1">
        <f t="array" ref="H10371">IF(G10371=101,HYPERLINK("http://www.distrelec.biz/en/p/"&amp;D10371&amp;"?queryFromSuggest=true","Skoða hjá RS Components"),IF(G10371=137,HYPERLINK("http://www.velleman.eu/distributor/products/search/?q="&amp;D10371&amp;"&amp;jump=Product","Skoða hjá Velleman"),IF(G10371=162,HYPERLINK("http://www.conrad.de/ce/de/FastSearch.html?search="&amp;D10371&amp;"&amp;s_categories1=conrad_b2c_shop_b2c_tab_components&amp;initial=true","Skoða hjá Conrad"),IF(G10371=161,HYPERLINK("http://shop.wentronic.com/wenshop/index/artikel/"&amp;D10371,"Skoða hjá Wentronic"),HYPERLINK("http://www.ihlutir.is","Heimasíða íhluta")))))</f>
        <v>Skoða hjá RS Components</v>
      </c>
    </row>
    <row r="10372" ht="13.55" customHeight="1">
      <c r="A10372" t="s" s="5">
        <v>37557</v>
      </c>
      <c r="B10372" t="s" s="5">
        <v>37558</v>
      </c>
      <c r="C10372" t="s" s="5">
        <v>37559</v>
      </c>
      <c r="D10372" t="s" s="5">
        <v>37560</v>
      </c>
      <c r="E10372" s="7">
        <v>2591</v>
      </c>
      <c r="F10372" s="7" cm="1">
        <f t="array" ref="F10372">ROUND(E10372*1.24,0)</f>
        <v>3213</v>
      </c>
      <c r="G10372" s="8">
        <v>101</v>
      </c>
      <c r="H10372" t="str" s="4" cm="1">
        <f t="array" ref="H10372">IF(G10372=101,HYPERLINK("http://www.distrelec.biz/en/p/"&amp;D10372&amp;"?queryFromSuggest=true","Skoða hjá RS Components"),IF(G10372=137,HYPERLINK("http://www.velleman.eu/distributor/products/search/?q="&amp;D10372&amp;"&amp;jump=Product","Skoða hjá Velleman"),IF(G10372=162,HYPERLINK("http://www.conrad.de/ce/de/FastSearch.html?search="&amp;D10372&amp;"&amp;s_categories1=conrad_b2c_shop_b2c_tab_components&amp;initial=true","Skoða hjá Conrad"),IF(G10372=161,HYPERLINK("http://shop.wentronic.com/wenshop/index/artikel/"&amp;D10372,"Skoða hjá Wentronic"),HYPERLINK("http://www.ihlutir.is","Heimasíða íhluta")))))</f>
        <v>Skoða hjá RS Components</v>
      </c>
    </row>
    <row r="10373" ht="13.55" customHeight="1">
      <c r="A10373" t="s" s="5">
        <v>37561</v>
      </c>
      <c r="B10373" t="s" s="5">
        <v>37562</v>
      </c>
      <c r="C10373" t="s" s="5">
        <v>37563</v>
      </c>
      <c r="D10373" t="s" s="5">
        <v>37564</v>
      </c>
      <c r="E10373" s="7">
        <v>1632</v>
      </c>
      <c r="F10373" s="7" cm="1">
        <f t="array" ref="F10373">ROUND(E10373*1.24,0)</f>
        <v>2024</v>
      </c>
      <c r="G10373" s="8">
        <v>101</v>
      </c>
      <c r="H10373" t="str" s="4" cm="1">
        <f t="array" ref="H10373">IF(G10373=101,HYPERLINK("http://www.distrelec.biz/en/p/"&amp;D10373&amp;"?queryFromSuggest=true","Skoða hjá RS Components"),IF(G10373=137,HYPERLINK("http://www.velleman.eu/distributor/products/search/?q="&amp;D10373&amp;"&amp;jump=Product","Skoða hjá Velleman"),IF(G10373=162,HYPERLINK("http://www.conrad.de/ce/de/FastSearch.html?search="&amp;D10373&amp;"&amp;s_categories1=conrad_b2c_shop_b2c_tab_components&amp;initial=true","Skoða hjá Conrad"),IF(G10373=161,HYPERLINK("http://shop.wentronic.com/wenshop/index/artikel/"&amp;D10373,"Skoða hjá Wentronic"),HYPERLINK("http://www.ihlutir.is","Heimasíða íhluta")))))</f>
        <v>Skoða hjá RS Components</v>
      </c>
    </row>
    <row r="10374" ht="13.55" customHeight="1">
      <c r="A10374" t="s" s="5">
        <v>37565</v>
      </c>
      <c r="B10374" t="s" s="5">
        <v>37566</v>
      </c>
      <c r="C10374" t="s" s="5">
        <v>37567</v>
      </c>
      <c r="D10374" t="s" s="5">
        <v>37568</v>
      </c>
      <c r="E10374" s="7">
        <v>3246</v>
      </c>
      <c r="F10374" s="7" cm="1">
        <f t="array" ref="F10374">ROUND(E10374*1.24,0)</f>
        <v>4025</v>
      </c>
      <c r="G10374" s="8">
        <v>101</v>
      </c>
      <c r="H10374" t="str" s="4" cm="1">
        <f t="array" ref="H10374">IF(G10374=101,HYPERLINK("http://www.distrelec.biz/en/p/"&amp;D10374&amp;"?queryFromSuggest=true","Skoða hjá RS Components"),IF(G10374=137,HYPERLINK("http://www.velleman.eu/distributor/products/search/?q="&amp;D10374&amp;"&amp;jump=Product","Skoða hjá Velleman"),IF(G10374=162,HYPERLINK("http://www.conrad.de/ce/de/FastSearch.html?search="&amp;D10374&amp;"&amp;s_categories1=conrad_b2c_shop_b2c_tab_components&amp;initial=true","Skoða hjá Conrad"),IF(G10374=161,HYPERLINK("http://shop.wentronic.com/wenshop/index/artikel/"&amp;D10374,"Skoða hjá Wentronic"),HYPERLINK("http://www.ihlutir.is","Heimasíða íhluta")))))</f>
        <v>Skoða hjá RS Components</v>
      </c>
    </row>
    <row r="10375" ht="13.55" customHeight="1">
      <c r="A10375" t="s" s="5">
        <v>37569</v>
      </c>
      <c r="B10375" t="s" s="5">
        <v>37570</v>
      </c>
      <c r="C10375" t="s" s="5">
        <v>37571</v>
      </c>
      <c r="D10375" t="s" s="5">
        <v>37572</v>
      </c>
      <c r="E10375" s="7">
        <v>2648</v>
      </c>
      <c r="F10375" s="7" cm="1">
        <f t="array" ref="F10375">ROUND(E10375*1.24,0)</f>
        <v>3284</v>
      </c>
      <c r="G10375" s="8">
        <v>101</v>
      </c>
      <c r="H10375" t="str" s="4" cm="1">
        <f t="array" ref="H10375">IF(G10375=101,HYPERLINK("http://www.distrelec.biz/en/p/"&amp;D10375&amp;"?queryFromSuggest=true","Skoða hjá RS Components"),IF(G10375=137,HYPERLINK("http://www.velleman.eu/distributor/products/search/?q="&amp;D10375&amp;"&amp;jump=Product","Skoða hjá Velleman"),IF(G10375=162,HYPERLINK("http://www.conrad.de/ce/de/FastSearch.html?search="&amp;D10375&amp;"&amp;s_categories1=conrad_b2c_shop_b2c_tab_components&amp;initial=true","Skoða hjá Conrad"),IF(G10375=161,HYPERLINK("http://shop.wentronic.com/wenshop/index/artikel/"&amp;D10375,"Skoða hjá Wentronic"),HYPERLINK("http://www.ihlutir.is","Heimasíða íhluta")))))</f>
        <v>Skoða hjá RS Components</v>
      </c>
    </row>
    <row r="10376" ht="13.55" customHeight="1">
      <c r="A10376" t="s" s="5">
        <v>37573</v>
      </c>
      <c r="B10376" t="s" s="5">
        <v>37574</v>
      </c>
      <c r="C10376" t="s" s="5">
        <v>37575</v>
      </c>
      <c r="D10376" t="s" s="5">
        <v>37576</v>
      </c>
      <c r="E10376" s="7">
        <v>1014</v>
      </c>
      <c r="F10376" s="7" cm="1">
        <f t="array" ref="F10376">ROUND(E10376*1.24,0)</f>
        <v>1257</v>
      </c>
      <c r="G10376" s="8">
        <v>101</v>
      </c>
      <c r="H10376" t="str" s="4" cm="1">
        <f t="array" ref="H10376">IF(G10376=101,HYPERLINK("http://www.distrelec.biz/en/p/"&amp;D10376&amp;"?queryFromSuggest=true","Skoða hjá RS Components"),IF(G10376=137,HYPERLINK("http://www.velleman.eu/distributor/products/search/?q="&amp;D10376&amp;"&amp;jump=Product","Skoða hjá Velleman"),IF(G10376=162,HYPERLINK("http://www.conrad.de/ce/de/FastSearch.html?search="&amp;D10376&amp;"&amp;s_categories1=conrad_b2c_shop_b2c_tab_components&amp;initial=true","Skoða hjá Conrad"),IF(G10376=161,HYPERLINK("http://shop.wentronic.com/wenshop/index/artikel/"&amp;D10376,"Skoða hjá Wentronic"),HYPERLINK("http://www.ihlutir.is","Heimasíða íhluta")))))</f>
        <v>Skoða hjá RS Components</v>
      </c>
    </row>
    <row r="10377" ht="13.55" customHeight="1">
      <c r="A10377" t="s" s="5">
        <v>37577</v>
      </c>
      <c r="B10377" t="s" s="5">
        <v>37578</v>
      </c>
      <c r="C10377" t="s" s="5">
        <v>37579</v>
      </c>
      <c r="D10377" t="s" s="5">
        <v>37580</v>
      </c>
      <c r="E10377" s="7">
        <v>1031</v>
      </c>
      <c r="F10377" s="7" cm="1">
        <f t="array" ref="F10377">ROUND(E10377*1.24,0)</f>
        <v>1278</v>
      </c>
      <c r="G10377" s="8">
        <v>101</v>
      </c>
      <c r="H10377" t="str" s="4" cm="1">
        <f t="array" ref="H10377">IF(G10377=101,HYPERLINK("http://www.distrelec.biz/en/p/"&amp;D10377&amp;"?queryFromSuggest=true","Skoða hjá RS Components"),IF(G10377=137,HYPERLINK("http://www.velleman.eu/distributor/products/search/?q="&amp;D10377&amp;"&amp;jump=Product","Skoða hjá Velleman"),IF(G10377=162,HYPERLINK("http://www.conrad.de/ce/de/FastSearch.html?search="&amp;D10377&amp;"&amp;s_categories1=conrad_b2c_shop_b2c_tab_components&amp;initial=true","Skoða hjá Conrad"),IF(G10377=161,HYPERLINK("http://shop.wentronic.com/wenshop/index/artikel/"&amp;D10377,"Skoða hjá Wentronic"),HYPERLINK("http://www.ihlutir.is","Heimasíða íhluta")))))</f>
        <v>Skoða hjá RS Components</v>
      </c>
    </row>
    <row r="10378" ht="13.55" customHeight="1">
      <c r="A10378" t="s" s="5">
        <v>37581</v>
      </c>
      <c r="B10378" t="s" s="5">
        <v>37582</v>
      </c>
      <c r="C10378" t="s" s="5">
        <v>37583</v>
      </c>
      <c r="D10378" t="s" s="5">
        <v>37584</v>
      </c>
      <c r="E10378" s="8">
        <v>879</v>
      </c>
      <c r="F10378" s="7" cm="1">
        <f t="array" ref="F10378">ROUND(E10378*1.24,0)</f>
        <v>1090</v>
      </c>
      <c r="G10378" s="8">
        <v>101</v>
      </c>
      <c r="H10378" t="str" s="4" cm="1">
        <f t="array" ref="H10378">IF(G10378=101,HYPERLINK("http://www.distrelec.biz/en/p/"&amp;D10378&amp;"?queryFromSuggest=true","Skoða hjá RS Components"),IF(G10378=137,HYPERLINK("http://www.velleman.eu/distributor/products/search/?q="&amp;D10378&amp;"&amp;jump=Product","Skoða hjá Velleman"),IF(G10378=162,HYPERLINK("http://www.conrad.de/ce/de/FastSearch.html?search="&amp;D10378&amp;"&amp;s_categories1=conrad_b2c_shop_b2c_tab_components&amp;initial=true","Skoða hjá Conrad"),IF(G10378=161,HYPERLINK("http://shop.wentronic.com/wenshop/index/artikel/"&amp;D10378,"Skoða hjá Wentronic"),HYPERLINK("http://www.ihlutir.is","Heimasíða íhluta")))))</f>
        <v>Skoða hjá RS Components</v>
      </c>
    </row>
    <row r="10379" ht="13.55" customHeight="1">
      <c r="A10379" t="s" s="5">
        <v>37585</v>
      </c>
      <c r="B10379" t="s" s="5">
        <v>37586</v>
      </c>
      <c r="C10379" t="s" s="5">
        <v>37587</v>
      </c>
      <c r="D10379" t="s" s="5">
        <v>37588</v>
      </c>
      <c r="E10379" s="7">
        <v>1001</v>
      </c>
      <c r="F10379" s="7" cm="1">
        <f t="array" ref="F10379">ROUND(E10379*1.24,0)</f>
        <v>1241</v>
      </c>
      <c r="G10379" s="8">
        <v>101</v>
      </c>
      <c r="H10379" t="str" s="4" cm="1">
        <f t="array" ref="H10379">IF(G10379=101,HYPERLINK("http://www.distrelec.biz/en/p/"&amp;D10379&amp;"?queryFromSuggest=true","Skoða hjá RS Components"),IF(G10379=137,HYPERLINK("http://www.velleman.eu/distributor/products/search/?q="&amp;D10379&amp;"&amp;jump=Product","Skoða hjá Velleman"),IF(G10379=162,HYPERLINK("http://www.conrad.de/ce/de/FastSearch.html?search="&amp;D10379&amp;"&amp;s_categories1=conrad_b2c_shop_b2c_tab_components&amp;initial=true","Skoða hjá Conrad"),IF(G10379=161,HYPERLINK("http://shop.wentronic.com/wenshop/index/artikel/"&amp;D10379,"Skoða hjá Wentronic"),HYPERLINK("http://www.ihlutir.is","Heimasíða íhluta")))))</f>
        <v>Skoða hjá RS Components</v>
      </c>
    </row>
    <row r="10380" ht="13.55" customHeight="1">
      <c r="A10380" t="s" s="5">
        <v>37589</v>
      </c>
      <c r="B10380" t="s" s="5">
        <v>37590</v>
      </c>
      <c r="C10380" t="s" s="5">
        <v>37591</v>
      </c>
      <c r="D10380" t="s" s="5">
        <v>37592</v>
      </c>
      <c r="E10380" s="7">
        <v>1007</v>
      </c>
      <c r="F10380" s="7" cm="1">
        <f t="array" ref="F10380">ROUND(E10380*1.24,0)</f>
        <v>1249</v>
      </c>
      <c r="G10380" s="8">
        <v>101</v>
      </c>
      <c r="H10380" t="str" s="4" cm="1">
        <f t="array" ref="H10380">IF(G10380=101,HYPERLINK("http://www.distrelec.biz/en/p/"&amp;D10380&amp;"?queryFromSuggest=true","Skoða hjá RS Components"),IF(G10380=137,HYPERLINK("http://www.velleman.eu/distributor/products/search/?q="&amp;D10380&amp;"&amp;jump=Product","Skoða hjá Velleman"),IF(G10380=162,HYPERLINK("http://www.conrad.de/ce/de/FastSearch.html?search="&amp;D10380&amp;"&amp;s_categories1=conrad_b2c_shop_b2c_tab_components&amp;initial=true","Skoða hjá Conrad"),IF(G10380=161,HYPERLINK("http://shop.wentronic.com/wenshop/index/artikel/"&amp;D10380,"Skoða hjá Wentronic"),HYPERLINK("http://www.ihlutir.is","Heimasíða íhluta")))))</f>
        <v>Skoða hjá RS Components</v>
      </c>
    </row>
    <row r="10381" ht="13.55" customHeight="1">
      <c r="A10381" t="s" s="5">
        <v>37593</v>
      </c>
      <c r="B10381" t="s" s="5">
        <v>37594</v>
      </c>
      <c r="C10381" t="s" s="5">
        <v>37595</v>
      </c>
      <c r="D10381" t="s" s="5">
        <v>37596</v>
      </c>
      <c r="E10381" s="8">
        <v>848</v>
      </c>
      <c r="F10381" s="7" cm="1">
        <f t="array" ref="F10381">ROUND(E10381*1.24,0)</f>
        <v>1052</v>
      </c>
      <c r="G10381" s="8">
        <v>101</v>
      </c>
      <c r="H10381" t="str" s="4" cm="1">
        <f t="array" ref="H10381">IF(G10381=101,HYPERLINK("http://www.distrelec.biz/en/p/"&amp;D10381&amp;"?queryFromSuggest=true","Skoða hjá RS Components"),IF(G10381=137,HYPERLINK("http://www.velleman.eu/distributor/products/search/?q="&amp;D10381&amp;"&amp;jump=Product","Skoða hjá Velleman"),IF(G10381=162,HYPERLINK("http://www.conrad.de/ce/de/FastSearch.html?search="&amp;D10381&amp;"&amp;s_categories1=conrad_b2c_shop_b2c_tab_components&amp;initial=true","Skoða hjá Conrad"),IF(G10381=161,HYPERLINK("http://shop.wentronic.com/wenshop/index/artikel/"&amp;D10381,"Skoða hjá Wentronic"),HYPERLINK("http://www.ihlutir.is","Heimasíða íhluta")))))</f>
        <v>Skoða hjá RS Components</v>
      </c>
    </row>
    <row r="10382" ht="13.55" customHeight="1">
      <c r="A10382" t="s" s="5">
        <v>37597</v>
      </c>
      <c r="B10382" t="s" s="5">
        <v>37598</v>
      </c>
      <c r="C10382" t="s" s="5">
        <v>37599</v>
      </c>
      <c r="D10382" t="s" s="5">
        <v>37600</v>
      </c>
      <c r="E10382" s="8">
        <v>146</v>
      </c>
      <c r="F10382" s="7" cm="1">
        <f t="array" ref="F10382">ROUND(E10382*1.24,0)</f>
        <v>181</v>
      </c>
      <c r="G10382" s="8">
        <v>101</v>
      </c>
      <c r="H10382" t="str" s="4" cm="1">
        <f t="array" ref="H10382">IF(G10382=101,HYPERLINK("http://www.distrelec.biz/en/p/"&amp;D10382&amp;"?queryFromSuggest=true","Skoða hjá RS Components"),IF(G10382=137,HYPERLINK("http://www.velleman.eu/distributor/products/search/?q="&amp;D10382&amp;"&amp;jump=Product","Skoða hjá Velleman"),IF(G10382=162,HYPERLINK("http://www.conrad.de/ce/de/FastSearch.html?search="&amp;D10382&amp;"&amp;s_categories1=conrad_b2c_shop_b2c_tab_components&amp;initial=true","Skoða hjá Conrad"),IF(G10382=161,HYPERLINK("http://shop.wentronic.com/wenshop/index/artikel/"&amp;D10382,"Skoða hjá Wentronic"),HYPERLINK("http://www.ihlutir.is","Heimasíða íhluta")))))</f>
        <v>Skoða hjá RS Components</v>
      </c>
    </row>
    <row r="10383" ht="13.55" customHeight="1">
      <c r="A10383" t="s" s="5">
        <v>37601</v>
      </c>
      <c r="B10383" t="s" s="5">
        <v>37602</v>
      </c>
      <c r="C10383" t="s" s="5">
        <v>37603</v>
      </c>
      <c r="D10383" t="s" s="5">
        <v>37604</v>
      </c>
      <c r="E10383" s="8">
        <v>171</v>
      </c>
      <c r="F10383" s="7" cm="1">
        <f t="array" ref="F10383">ROUND(E10383*1.24,0)</f>
        <v>212</v>
      </c>
      <c r="G10383" s="8">
        <v>101</v>
      </c>
      <c r="H10383" t="str" s="4" cm="1">
        <f t="array" ref="H10383">IF(G10383=101,HYPERLINK("http://www.distrelec.biz/en/p/"&amp;D10383&amp;"?queryFromSuggest=true","Skoða hjá RS Components"),IF(G10383=137,HYPERLINK("http://www.velleman.eu/distributor/products/search/?q="&amp;D10383&amp;"&amp;jump=Product","Skoða hjá Velleman"),IF(G10383=162,HYPERLINK("http://www.conrad.de/ce/de/FastSearch.html?search="&amp;D10383&amp;"&amp;s_categories1=conrad_b2c_shop_b2c_tab_components&amp;initial=true","Skoða hjá Conrad"),IF(G10383=161,HYPERLINK("http://shop.wentronic.com/wenshop/index/artikel/"&amp;D10383,"Skoða hjá Wentronic"),HYPERLINK("http://www.ihlutir.is","Heimasíða íhluta")))))</f>
        <v>Skoða hjá RS Components</v>
      </c>
    </row>
    <row r="10384" ht="13.55" customHeight="1">
      <c r="A10384" t="s" s="5">
        <v>37605</v>
      </c>
      <c r="B10384" t="s" s="5">
        <v>37606</v>
      </c>
      <c r="C10384" t="s" s="5">
        <v>37607</v>
      </c>
      <c r="D10384" t="s" s="5">
        <v>37608</v>
      </c>
      <c r="E10384" s="8">
        <v>284</v>
      </c>
      <c r="F10384" s="7" cm="1">
        <f t="array" ref="F10384">ROUND(E10384*1.24,0)</f>
        <v>352</v>
      </c>
      <c r="G10384" s="8">
        <v>101</v>
      </c>
      <c r="H10384" t="str" s="4" cm="1">
        <f t="array" ref="H10384">IF(G10384=101,HYPERLINK("http://www.distrelec.biz/en/p/"&amp;D10384&amp;"?queryFromSuggest=true","Skoða hjá RS Components"),IF(G10384=137,HYPERLINK("http://www.velleman.eu/distributor/products/search/?q="&amp;D10384&amp;"&amp;jump=Product","Skoða hjá Velleman"),IF(G10384=162,HYPERLINK("http://www.conrad.de/ce/de/FastSearch.html?search="&amp;D10384&amp;"&amp;s_categories1=conrad_b2c_shop_b2c_tab_components&amp;initial=true","Skoða hjá Conrad"),IF(G10384=161,HYPERLINK("http://shop.wentronic.com/wenshop/index/artikel/"&amp;D10384,"Skoða hjá Wentronic"),HYPERLINK("http://www.ihlutir.is","Heimasíða íhluta")))))</f>
        <v>Skoða hjá RS Components</v>
      </c>
    </row>
    <row r="10385" ht="13.55" customHeight="1">
      <c r="A10385" t="s" s="5">
        <v>37609</v>
      </c>
      <c r="B10385" t="s" s="5">
        <v>37610</v>
      </c>
      <c r="C10385" t="s" s="5">
        <v>37611</v>
      </c>
      <c r="D10385" t="s" s="5">
        <v>37612</v>
      </c>
      <c r="E10385" s="7">
        <v>1041</v>
      </c>
      <c r="F10385" s="7" cm="1">
        <f t="array" ref="F10385">ROUND(E10385*1.24,0)</f>
        <v>1291</v>
      </c>
      <c r="G10385" s="8">
        <v>101</v>
      </c>
      <c r="H10385" t="str" s="4" cm="1">
        <f t="array" ref="H10385">IF(G10385=101,HYPERLINK("http://www.distrelec.biz/en/p/"&amp;D10385&amp;"?queryFromSuggest=true","Skoða hjá RS Components"),IF(G10385=137,HYPERLINK("http://www.velleman.eu/distributor/products/search/?q="&amp;D10385&amp;"&amp;jump=Product","Skoða hjá Velleman"),IF(G10385=162,HYPERLINK("http://www.conrad.de/ce/de/FastSearch.html?search="&amp;D10385&amp;"&amp;s_categories1=conrad_b2c_shop_b2c_tab_components&amp;initial=true","Skoða hjá Conrad"),IF(G10385=161,HYPERLINK("http://shop.wentronic.com/wenshop/index/artikel/"&amp;D10385,"Skoða hjá Wentronic"),HYPERLINK("http://www.ihlutir.is","Heimasíða íhluta")))))</f>
        <v>Skoða hjá RS Components</v>
      </c>
    </row>
    <row r="10386" ht="13.55" customHeight="1">
      <c r="A10386" t="s" s="5">
        <v>37613</v>
      </c>
      <c r="B10386" t="s" s="5">
        <v>37614</v>
      </c>
      <c r="C10386" t="s" s="5">
        <v>37615</v>
      </c>
      <c r="D10386" t="s" s="5">
        <v>37616</v>
      </c>
      <c r="E10386" s="8">
        <v>972</v>
      </c>
      <c r="F10386" s="7" cm="1">
        <f t="array" ref="F10386">ROUND(E10386*1.24,0)</f>
        <v>1205</v>
      </c>
      <c r="G10386" s="8">
        <v>101</v>
      </c>
      <c r="H10386" t="str" s="4" cm="1">
        <f t="array" ref="H10386">IF(G10386=101,HYPERLINK("http://www.distrelec.biz/en/p/"&amp;D10386&amp;"?queryFromSuggest=true","Skoða hjá RS Components"),IF(G10386=137,HYPERLINK("http://www.velleman.eu/distributor/products/search/?q="&amp;D10386&amp;"&amp;jump=Product","Skoða hjá Velleman"),IF(G10386=162,HYPERLINK("http://www.conrad.de/ce/de/FastSearch.html?search="&amp;D10386&amp;"&amp;s_categories1=conrad_b2c_shop_b2c_tab_components&amp;initial=true","Skoða hjá Conrad"),IF(G10386=161,HYPERLINK("http://shop.wentronic.com/wenshop/index/artikel/"&amp;D10386,"Skoða hjá Wentronic"),HYPERLINK("http://www.ihlutir.is","Heimasíða íhluta")))))</f>
        <v>Skoða hjá RS Components</v>
      </c>
    </row>
    <row r="10387" ht="13.55" customHeight="1">
      <c r="A10387" t="s" s="5">
        <v>37617</v>
      </c>
      <c r="B10387" t="s" s="5">
        <v>37618</v>
      </c>
      <c r="C10387" t="s" s="5">
        <v>37619</v>
      </c>
      <c r="D10387" t="s" s="5">
        <v>37620</v>
      </c>
      <c r="E10387" s="8">
        <v>879</v>
      </c>
      <c r="F10387" s="7" cm="1">
        <f t="array" ref="F10387">ROUND(E10387*1.24,0)</f>
        <v>1090</v>
      </c>
      <c r="G10387" s="8">
        <v>101</v>
      </c>
      <c r="H10387" t="str" s="4" cm="1">
        <f t="array" ref="H10387">IF(G10387=101,HYPERLINK("http://www.distrelec.biz/en/p/"&amp;D10387&amp;"?queryFromSuggest=true","Skoða hjá RS Components"),IF(G10387=137,HYPERLINK("http://www.velleman.eu/distributor/products/search/?q="&amp;D10387&amp;"&amp;jump=Product","Skoða hjá Velleman"),IF(G10387=162,HYPERLINK("http://www.conrad.de/ce/de/FastSearch.html?search="&amp;D10387&amp;"&amp;s_categories1=conrad_b2c_shop_b2c_tab_components&amp;initial=true","Skoða hjá Conrad"),IF(G10387=161,HYPERLINK("http://shop.wentronic.com/wenshop/index/artikel/"&amp;D10387,"Skoða hjá Wentronic"),HYPERLINK("http://www.ihlutir.is","Heimasíða íhluta")))))</f>
        <v>Skoða hjá RS Components</v>
      </c>
    </row>
    <row r="10388" ht="13.55" customHeight="1">
      <c r="A10388" t="s" s="5">
        <v>37621</v>
      </c>
      <c r="B10388" t="s" s="5">
        <v>37606</v>
      </c>
      <c r="C10388" t="s" s="5">
        <v>37622</v>
      </c>
      <c r="D10388" t="s" s="5">
        <v>37623</v>
      </c>
      <c r="E10388" s="8">
        <v>389</v>
      </c>
      <c r="F10388" s="7" cm="1">
        <f t="array" ref="F10388">ROUND(E10388*1.24,0)</f>
        <v>482</v>
      </c>
      <c r="G10388" s="8">
        <v>101</v>
      </c>
      <c r="H10388" t="str" s="4" cm="1">
        <f t="array" ref="H10388">IF(G10388=101,HYPERLINK("http://www.distrelec.biz/en/p/"&amp;D10388&amp;"?queryFromSuggest=true","Skoða hjá RS Components"),IF(G10388=137,HYPERLINK("http://www.velleman.eu/distributor/products/search/?q="&amp;D10388&amp;"&amp;jump=Product","Skoða hjá Velleman"),IF(G10388=162,HYPERLINK("http://www.conrad.de/ce/de/FastSearch.html?search="&amp;D10388&amp;"&amp;s_categories1=conrad_b2c_shop_b2c_tab_components&amp;initial=true","Skoða hjá Conrad"),IF(G10388=161,HYPERLINK("http://shop.wentronic.com/wenshop/index/artikel/"&amp;D10388,"Skoða hjá Wentronic"),HYPERLINK("http://www.ihlutir.is","Heimasíða íhluta")))))</f>
        <v>Skoða hjá RS Components</v>
      </c>
    </row>
    <row r="10389" ht="13.55" customHeight="1">
      <c r="A10389" t="s" s="5">
        <v>37624</v>
      </c>
      <c r="B10389" t="s" s="5">
        <v>37606</v>
      </c>
      <c r="C10389" t="s" s="5">
        <v>37625</v>
      </c>
      <c r="D10389" t="s" s="5">
        <v>37626</v>
      </c>
      <c r="E10389" s="8">
        <v>448</v>
      </c>
      <c r="F10389" s="7" cm="1">
        <f t="array" ref="F10389">ROUND(E10389*1.24,0)</f>
        <v>556</v>
      </c>
      <c r="G10389" s="8">
        <v>101</v>
      </c>
      <c r="H10389" t="str" s="4" cm="1">
        <f t="array" ref="H10389">IF(G10389=101,HYPERLINK("http://www.distrelec.biz/en/p/"&amp;D10389&amp;"?queryFromSuggest=true","Skoða hjá RS Components"),IF(G10389=137,HYPERLINK("http://www.velleman.eu/distributor/products/search/?q="&amp;D10389&amp;"&amp;jump=Product","Skoða hjá Velleman"),IF(G10389=162,HYPERLINK("http://www.conrad.de/ce/de/FastSearch.html?search="&amp;D10389&amp;"&amp;s_categories1=conrad_b2c_shop_b2c_tab_components&amp;initial=true","Skoða hjá Conrad"),IF(G10389=161,HYPERLINK("http://shop.wentronic.com/wenshop/index/artikel/"&amp;D10389,"Skoða hjá Wentronic"),HYPERLINK("http://www.ihlutir.is","Heimasíða íhluta")))))</f>
        <v>Skoða hjá RS Components</v>
      </c>
    </row>
    <row r="10390" ht="13.55" customHeight="1">
      <c r="A10390" t="s" s="5">
        <v>37627</v>
      </c>
      <c r="B10390" t="s" s="5">
        <v>37606</v>
      </c>
      <c r="C10390" t="s" s="5">
        <v>37628</v>
      </c>
      <c r="D10390" t="s" s="5">
        <v>37608</v>
      </c>
      <c r="E10390" s="8">
        <v>389</v>
      </c>
      <c r="F10390" s="7" cm="1">
        <f t="array" ref="F10390">ROUND(E10390*1.24,0)</f>
        <v>482</v>
      </c>
      <c r="G10390" s="8">
        <v>101</v>
      </c>
      <c r="H10390" t="str" s="4" cm="1">
        <f t="array" ref="H10390">IF(G10390=101,HYPERLINK("http://www.distrelec.biz/en/p/"&amp;D10390&amp;"?queryFromSuggest=true","Skoða hjá RS Components"),IF(G10390=137,HYPERLINK("http://www.velleman.eu/distributor/products/search/?q="&amp;D10390&amp;"&amp;jump=Product","Skoða hjá Velleman"),IF(G10390=162,HYPERLINK("http://www.conrad.de/ce/de/FastSearch.html?search="&amp;D10390&amp;"&amp;s_categories1=conrad_b2c_shop_b2c_tab_components&amp;initial=true","Skoða hjá Conrad"),IF(G10390=161,HYPERLINK("http://shop.wentronic.com/wenshop/index/artikel/"&amp;D10390,"Skoða hjá Wentronic"),HYPERLINK("http://www.ihlutir.is","Heimasíða íhluta")))))</f>
        <v>Skoða hjá RS Components</v>
      </c>
    </row>
    <row r="10391" ht="13.55" customHeight="1">
      <c r="A10391" t="s" s="5">
        <v>37629</v>
      </c>
      <c r="B10391" t="s" s="5">
        <v>37630</v>
      </c>
      <c r="C10391" t="s" s="5">
        <v>37631</v>
      </c>
      <c r="D10391" t="s" s="5">
        <v>37632</v>
      </c>
      <c r="E10391" s="8">
        <v>975</v>
      </c>
      <c r="F10391" s="7" cm="1">
        <f t="array" ref="F10391">ROUND(E10391*1.24,0)</f>
        <v>1209</v>
      </c>
      <c r="G10391" s="8">
        <v>101</v>
      </c>
      <c r="H10391" t="str" s="4" cm="1">
        <f t="array" ref="H10391">IF(G10391=101,HYPERLINK("http://www.distrelec.biz/en/p/"&amp;D10391&amp;"?queryFromSuggest=true","Skoða hjá RS Components"),IF(G10391=137,HYPERLINK("http://www.velleman.eu/distributor/products/search/?q="&amp;D10391&amp;"&amp;jump=Product","Skoða hjá Velleman"),IF(G10391=162,HYPERLINK("http://www.conrad.de/ce/de/FastSearch.html?search="&amp;D10391&amp;"&amp;s_categories1=conrad_b2c_shop_b2c_tab_components&amp;initial=true","Skoða hjá Conrad"),IF(G10391=161,HYPERLINK("http://shop.wentronic.com/wenshop/index/artikel/"&amp;D10391,"Skoða hjá Wentronic"),HYPERLINK("http://www.ihlutir.is","Heimasíða íhluta")))))</f>
        <v>Skoða hjá RS Components</v>
      </c>
    </row>
    <row r="10392" ht="13.55" customHeight="1">
      <c r="A10392" t="s" s="5">
        <v>37633</v>
      </c>
      <c r="B10392" t="s" s="5">
        <v>37634</v>
      </c>
      <c r="C10392" t="s" s="5">
        <v>37635</v>
      </c>
      <c r="D10392" t="s" s="5">
        <v>37636</v>
      </c>
      <c r="E10392" s="8">
        <v>975</v>
      </c>
      <c r="F10392" s="7" cm="1">
        <f t="array" ref="F10392">ROUND(E10392*1.24,0)</f>
        <v>1209</v>
      </c>
      <c r="G10392" s="8">
        <v>101</v>
      </c>
      <c r="H10392" t="str" s="4" cm="1">
        <f t="array" ref="H10392">IF(G10392=101,HYPERLINK("http://www.distrelec.biz/en/p/"&amp;D10392&amp;"?queryFromSuggest=true","Skoða hjá RS Components"),IF(G10392=137,HYPERLINK("http://www.velleman.eu/distributor/products/search/?q="&amp;D10392&amp;"&amp;jump=Product","Skoða hjá Velleman"),IF(G10392=162,HYPERLINK("http://www.conrad.de/ce/de/FastSearch.html?search="&amp;D10392&amp;"&amp;s_categories1=conrad_b2c_shop_b2c_tab_components&amp;initial=true","Skoða hjá Conrad"),IF(G10392=161,HYPERLINK("http://shop.wentronic.com/wenshop/index/artikel/"&amp;D10392,"Skoða hjá Wentronic"),HYPERLINK("http://www.ihlutir.is","Heimasíða íhluta")))))</f>
        <v>Skoða hjá RS Components</v>
      </c>
    </row>
    <row r="10393" ht="13.55" customHeight="1">
      <c r="A10393" t="s" s="5">
        <v>37637</v>
      </c>
      <c r="B10393" t="s" s="5">
        <v>37638</v>
      </c>
      <c r="C10393" t="s" s="5">
        <v>37639</v>
      </c>
      <c r="D10393" t="s" s="5">
        <v>37640</v>
      </c>
      <c r="E10393" s="8">
        <v>800</v>
      </c>
      <c r="F10393" s="7" cm="1">
        <f t="array" ref="F10393">ROUND(E10393*1.24,0)</f>
        <v>992</v>
      </c>
      <c r="G10393" s="8">
        <v>101</v>
      </c>
      <c r="H10393" t="str" s="4" cm="1">
        <f t="array" ref="H10393">IF(G10393=101,HYPERLINK("http://www.distrelec.biz/en/p/"&amp;D10393&amp;"?queryFromSuggest=true","Skoða hjá RS Components"),IF(G10393=137,HYPERLINK("http://www.velleman.eu/distributor/products/search/?q="&amp;D10393&amp;"&amp;jump=Product","Skoða hjá Velleman"),IF(G10393=162,HYPERLINK("http://www.conrad.de/ce/de/FastSearch.html?search="&amp;D10393&amp;"&amp;s_categories1=conrad_b2c_shop_b2c_tab_components&amp;initial=true","Skoða hjá Conrad"),IF(G10393=161,HYPERLINK("http://shop.wentronic.com/wenshop/index/artikel/"&amp;D10393,"Skoða hjá Wentronic"),HYPERLINK("http://www.ihlutir.is","Heimasíða íhluta")))))</f>
        <v>Skoða hjá RS Components</v>
      </c>
    </row>
    <row r="10394" ht="13.55" customHeight="1">
      <c r="A10394" t="s" s="5">
        <v>37641</v>
      </c>
      <c r="B10394" t="s" s="5">
        <v>37642</v>
      </c>
      <c r="C10394" t="s" s="5">
        <v>37643</v>
      </c>
      <c r="D10394" t="s" s="5">
        <v>37644</v>
      </c>
      <c r="E10394" s="7">
        <v>1031</v>
      </c>
      <c r="F10394" s="7" cm="1">
        <f t="array" ref="F10394">ROUND(E10394*1.24,0)</f>
        <v>1278</v>
      </c>
      <c r="G10394" s="8">
        <v>101</v>
      </c>
      <c r="H10394" t="str" s="4" cm="1">
        <f t="array" ref="H10394">IF(G10394=101,HYPERLINK("http://www.distrelec.biz/en/p/"&amp;D10394&amp;"?queryFromSuggest=true","Skoða hjá RS Components"),IF(G10394=137,HYPERLINK("http://www.velleman.eu/distributor/products/search/?q="&amp;D10394&amp;"&amp;jump=Product","Skoða hjá Velleman"),IF(G10394=162,HYPERLINK("http://www.conrad.de/ce/de/FastSearch.html?search="&amp;D10394&amp;"&amp;s_categories1=conrad_b2c_shop_b2c_tab_components&amp;initial=true","Skoða hjá Conrad"),IF(G10394=161,HYPERLINK("http://shop.wentronic.com/wenshop/index/artikel/"&amp;D10394,"Skoða hjá Wentronic"),HYPERLINK("http://www.ihlutir.is","Heimasíða íhluta")))))</f>
        <v>Skoða hjá RS Components</v>
      </c>
    </row>
    <row r="10395" ht="13.55" customHeight="1">
      <c r="A10395" t="s" s="5">
        <v>37645</v>
      </c>
      <c r="B10395" t="s" s="5">
        <v>37646</v>
      </c>
      <c r="C10395" t="s" s="5">
        <v>37647</v>
      </c>
      <c r="D10395" t="s" s="5">
        <v>37648</v>
      </c>
      <c r="E10395" s="8">
        <v>831</v>
      </c>
      <c r="F10395" s="7" cm="1">
        <f t="array" ref="F10395">ROUND(E10395*1.24,0)</f>
        <v>1030</v>
      </c>
      <c r="G10395" s="8">
        <v>101</v>
      </c>
      <c r="H10395" t="str" s="4" cm="1">
        <f t="array" ref="H10395">IF(G10395=101,HYPERLINK("http://www.distrelec.biz/en/p/"&amp;D10395&amp;"?queryFromSuggest=true","Skoða hjá RS Components"),IF(G10395=137,HYPERLINK("http://www.velleman.eu/distributor/products/search/?q="&amp;D10395&amp;"&amp;jump=Product","Skoða hjá Velleman"),IF(G10395=162,HYPERLINK("http://www.conrad.de/ce/de/FastSearch.html?search="&amp;D10395&amp;"&amp;s_categories1=conrad_b2c_shop_b2c_tab_components&amp;initial=true","Skoða hjá Conrad"),IF(G10395=161,HYPERLINK("http://shop.wentronic.com/wenshop/index/artikel/"&amp;D10395,"Skoða hjá Wentronic"),HYPERLINK("http://www.ihlutir.is","Heimasíða íhluta")))))</f>
        <v>Skoða hjá RS Components</v>
      </c>
    </row>
    <row r="10396" ht="13.55" customHeight="1">
      <c r="A10396" t="s" s="5">
        <v>37649</v>
      </c>
      <c r="B10396" t="s" s="5">
        <v>37650</v>
      </c>
      <c r="C10396" t="s" s="5">
        <v>37651</v>
      </c>
      <c r="D10396" t="s" s="5">
        <v>37652</v>
      </c>
      <c r="E10396" s="8">
        <v>682</v>
      </c>
      <c r="F10396" s="7" cm="1">
        <f t="array" ref="F10396">ROUND(E10396*1.24,0)</f>
        <v>846</v>
      </c>
      <c r="G10396" s="8">
        <v>101</v>
      </c>
      <c r="H10396" t="str" s="4" cm="1">
        <f t="array" ref="H10396">IF(G10396=101,HYPERLINK("http://www.distrelec.biz/en/p/"&amp;D10396&amp;"?queryFromSuggest=true","Skoða hjá RS Components"),IF(G10396=137,HYPERLINK("http://www.velleman.eu/distributor/products/search/?q="&amp;D10396&amp;"&amp;jump=Product","Skoða hjá Velleman"),IF(G10396=162,HYPERLINK("http://www.conrad.de/ce/de/FastSearch.html?search="&amp;D10396&amp;"&amp;s_categories1=conrad_b2c_shop_b2c_tab_components&amp;initial=true","Skoða hjá Conrad"),IF(G10396=161,HYPERLINK("http://shop.wentronic.com/wenshop/index/artikel/"&amp;D10396,"Skoða hjá Wentronic"),HYPERLINK("http://www.ihlutir.is","Heimasíða íhluta")))))</f>
        <v>Skoða hjá RS Components</v>
      </c>
    </row>
    <row r="10397" ht="13.55" customHeight="1">
      <c r="A10397" t="s" s="5">
        <v>37653</v>
      </c>
      <c r="B10397" t="s" s="5">
        <v>37638</v>
      </c>
      <c r="C10397" t="s" s="5">
        <v>37639</v>
      </c>
      <c r="D10397" t="s" s="5">
        <v>37654</v>
      </c>
      <c r="E10397" s="7">
        <v>1302</v>
      </c>
      <c r="F10397" s="7" cm="1">
        <f t="array" ref="F10397">ROUND(E10397*1.24,0)</f>
        <v>1614</v>
      </c>
      <c r="G10397" s="8">
        <v>101</v>
      </c>
      <c r="H10397" t="str" s="4" cm="1">
        <f t="array" ref="H10397">IF(G10397=101,HYPERLINK("http://www.distrelec.biz/en/p/"&amp;D10397&amp;"?queryFromSuggest=true","Skoða hjá RS Components"),IF(G10397=137,HYPERLINK("http://www.velleman.eu/distributor/products/search/?q="&amp;D10397&amp;"&amp;jump=Product","Skoða hjá Velleman"),IF(G10397=162,HYPERLINK("http://www.conrad.de/ce/de/FastSearch.html?search="&amp;D10397&amp;"&amp;s_categories1=conrad_b2c_shop_b2c_tab_components&amp;initial=true","Skoða hjá Conrad"),IF(G10397=161,HYPERLINK("http://shop.wentronic.com/wenshop/index/artikel/"&amp;D10397,"Skoða hjá Wentronic"),HYPERLINK("http://www.ihlutir.is","Heimasíða íhluta")))))</f>
        <v>Skoða hjá RS Components</v>
      </c>
    </row>
    <row r="10398" ht="13.55" customHeight="1">
      <c r="A10398" t="s" s="5">
        <v>37655</v>
      </c>
      <c r="B10398" t="s" s="5">
        <v>37656</v>
      </c>
      <c r="C10398" t="s" s="5">
        <v>37657</v>
      </c>
      <c r="D10398" t="s" s="5">
        <v>37658</v>
      </c>
      <c r="E10398" s="8">
        <v>81</v>
      </c>
      <c r="F10398" s="7" cm="1">
        <f t="array" ref="F10398">ROUND(E10398*1.24,0)</f>
        <v>100</v>
      </c>
      <c r="G10398" s="8">
        <v>101</v>
      </c>
      <c r="H10398" t="str" s="4" cm="1">
        <f t="array" ref="H10398">IF(G10398=101,HYPERLINK("http://www.distrelec.biz/en/p/"&amp;D10398&amp;"?queryFromSuggest=true","Skoða hjá RS Components"),IF(G10398=137,HYPERLINK("http://www.velleman.eu/distributor/products/search/?q="&amp;D10398&amp;"&amp;jump=Product","Skoða hjá Velleman"),IF(G10398=162,HYPERLINK("http://www.conrad.de/ce/de/FastSearch.html?search="&amp;D10398&amp;"&amp;s_categories1=conrad_b2c_shop_b2c_tab_components&amp;initial=true","Skoða hjá Conrad"),IF(G10398=161,HYPERLINK("http://shop.wentronic.com/wenshop/index/artikel/"&amp;D10398,"Skoða hjá Wentronic"),HYPERLINK("http://www.ihlutir.is","Heimasíða íhluta")))))</f>
        <v>Skoða hjá RS Components</v>
      </c>
    </row>
    <row r="10399" ht="13.55" customHeight="1">
      <c r="A10399" t="s" s="5">
        <v>37659</v>
      </c>
      <c r="B10399" t="s" s="5">
        <v>37660</v>
      </c>
      <c r="C10399" t="s" s="5">
        <v>37661</v>
      </c>
      <c r="D10399" t="s" s="5">
        <v>37662</v>
      </c>
      <c r="E10399" s="8">
        <v>167</v>
      </c>
      <c r="F10399" s="7" cm="1">
        <f t="array" ref="F10399">ROUND(E10399*1.24,0)</f>
        <v>207</v>
      </c>
      <c r="G10399" s="8">
        <v>101</v>
      </c>
      <c r="H10399" t="str" s="4" cm="1">
        <f t="array" ref="H10399">IF(G10399=101,HYPERLINK("http://www.distrelec.biz/en/p/"&amp;D10399&amp;"?queryFromSuggest=true","Skoða hjá RS Components"),IF(G10399=137,HYPERLINK("http://www.velleman.eu/distributor/products/search/?q="&amp;D10399&amp;"&amp;jump=Product","Skoða hjá Velleman"),IF(G10399=162,HYPERLINK("http://www.conrad.de/ce/de/FastSearch.html?search="&amp;D10399&amp;"&amp;s_categories1=conrad_b2c_shop_b2c_tab_components&amp;initial=true","Skoða hjá Conrad"),IF(G10399=161,HYPERLINK("http://shop.wentronic.com/wenshop/index/artikel/"&amp;D10399,"Skoða hjá Wentronic"),HYPERLINK("http://www.ihlutir.is","Heimasíða íhluta")))))</f>
        <v>Skoða hjá RS Components</v>
      </c>
    </row>
    <row r="10400" ht="13.55" customHeight="1">
      <c r="A10400" t="s" s="5">
        <v>37663</v>
      </c>
      <c r="B10400" t="s" s="5">
        <v>37664</v>
      </c>
      <c r="C10400" t="s" s="5">
        <v>37665</v>
      </c>
      <c r="D10400" t="s" s="5">
        <v>37666</v>
      </c>
      <c r="E10400" s="7">
        <v>1242</v>
      </c>
      <c r="F10400" s="7" cm="1">
        <f t="array" ref="F10400">ROUND(E10400*1.24,0)</f>
        <v>1540</v>
      </c>
      <c r="G10400" s="8">
        <v>101</v>
      </c>
      <c r="H10400" t="str" s="4" cm="1">
        <f t="array" ref="H10400">IF(G10400=101,HYPERLINK("http://www.distrelec.biz/en/p/"&amp;D10400&amp;"?queryFromSuggest=true","Skoða hjá RS Components"),IF(G10400=137,HYPERLINK("http://www.velleman.eu/distributor/products/search/?q="&amp;D10400&amp;"&amp;jump=Product","Skoða hjá Velleman"),IF(G10400=162,HYPERLINK("http://www.conrad.de/ce/de/FastSearch.html?search="&amp;D10400&amp;"&amp;s_categories1=conrad_b2c_shop_b2c_tab_components&amp;initial=true","Skoða hjá Conrad"),IF(G10400=161,HYPERLINK("http://shop.wentronic.com/wenshop/index/artikel/"&amp;D10400,"Skoða hjá Wentronic"),HYPERLINK("http://www.ihlutir.is","Heimasíða íhluta")))))</f>
        <v>Skoða hjá RS Components</v>
      </c>
    </row>
    <row r="10401" ht="13.55" customHeight="1">
      <c r="A10401" t="s" s="5">
        <v>37667</v>
      </c>
      <c r="B10401" t="s" s="5">
        <v>37668</v>
      </c>
      <c r="C10401" t="s" s="5">
        <v>37669</v>
      </c>
      <c r="D10401" t="s" s="5">
        <v>37670</v>
      </c>
      <c r="E10401" s="6">
        <v>1591.2</v>
      </c>
      <c r="F10401" s="7" cm="1">
        <f t="array" ref="F10401">ROUND(E10401*1.24,0)</f>
        <v>1973</v>
      </c>
      <c r="G10401" s="8">
        <v>101</v>
      </c>
      <c r="H10401" t="str" s="4" cm="1">
        <f t="array" ref="H10401">IF(G10401=101,HYPERLINK("http://www.distrelec.biz/en/p/"&amp;D10401&amp;"?queryFromSuggest=true","Skoða hjá RS Components"),IF(G10401=137,HYPERLINK("http://www.velleman.eu/distributor/products/search/?q="&amp;D10401&amp;"&amp;jump=Product","Skoða hjá Velleman"),IF(G10401=162,HYPERLINK("http://www.conrad.de/ce/de/FastSearch.html?search="&amp;D10401&amp;"&amp;s_categories1=conrad_b2c_shop_b2c_tab_components&amp;initial=true","Skoða hjá Conrad"),IF(G10401=161,HYPERLINK("http://shop.wentronic.com/wenshop/index/artikel/"&amp;D10401,"Skoða hjá Wentronic"),HYPERLINK("http://www.ihlutir.is","Heimasíða íhluta")))))</f>
        <v>Skoða hjá RS Components</v>
      </c>
    </row>
    <row r="10402" ht="13.55" customHeight="1">
      <c r="A10402" t="s" s="5">
        <v>37671</v>
      </c>
      <c r="B10402" t="s" s="5">
        <v>37672</v>
      </c>
      <c r="C10402" t="s" s="5">
        <v>37673</v>
      </c>
      <c r="D10402" t="s" s="5">
        <v>37674</v>
      </c>
      <c r="E10402" s="6">
        <v>1537.2</v>
      </c>
      <c r="F10402" s="7" cm="1">
        <f t="array" ref="F10402">ROUND(E10402*1.24,0)</f>
        <v>1906</v>
      </c>
      <c r="G10402" s="8">
        <v>101</v>
      </c>
      <c r="H10402" t="str" s="4" cm="1">
        <f t="array" ref="H10402">IF(G10402=101,HYPERLINK("http://www.distrelec.biz/en/p/"&amp;D10402&amp;"?queryFromSuggest=true","Skoða hjá RS Components"),IF(G10402=137,HYPERLINK("http://www.velleman.eu/distributor/products/search/?q="&amp;D10402&amp;"&amp;jump=Product","Skoða hjá Velleman"),IF(G10402=162,HYPERLINK("http://www.conrad.de/ce/de/FastSearch.html?search="&amp;D10402&amp;"&amp;s_categories1=conrad_b2c_shop_b2c_tab_components&amp;initial=true","Skoða hjá Conrad"),IF(G10402=161,HYPERLINK("http://shop.wentronic.com/wenshop/index/artikel/"&amp;D10402,"Skoða hjá Wentronic"),HYPERLINK("http://www.ihlutir.is","Heimasíða íhluta")))))</f>
        <v>Skoða hjá RS Components</v>
      </c>
    </row>
    <row r="10403" ht="13.55" customHeight="1">
      <c r="A10403" t="s" s="5">
        <v>37675</v>
      </c>
      <c r="B10403" t="s" s="5">
        <v>37676</v>
      </c>
      <c r="C10403" t="s" s="5">
        <v>37677</v>
      </c>
      <c r="D10403" t="s" s="5">
        <v>37678</v>
      </c>
      <c r="E10403" s="8">
        <v>457</v>
      </c>
      <c r="F10403" s="7" cm="1">
        <f t="array" ref="F10403">ROUND(E10403*1.24,0)</f>
        <v>567</v>
      </c>
      <c r="G10403" s="8">
        <v>101</v>
      </c>
      <c r="H10403" t="str" s="4" cm="1">
        <f t="array" ref="H10403">IF(G10403=101,HYPERLINK("http://www.distrelec.biz/en/p/"&amp;D10403&amp;"?queryFromSuggest=true","Skoða hjá RS Components"),IF(G10403=137,HYPERLINK("http://www.velleman.eu/distributor/products/search/?q="&amp;D10403&amp;"&amp;jump=Product","Skoða hjá Velleman"),IF(G10403=162,HYPERLINK("http://www.conrad.de/ce/de/FastSearch.html?search="&amp;D10403&amp;"&amp;s_categories1=conrad_b2c_shop_b2c_tab_components&amp;initial=true","Skoða hjá Conrad"),IF(G10403=161,HYPERLINK("http://shop.wentronic.com/wenshop/index/artikel/"&amp;D10403,"Skoða hjá Wentronic"),HYPERLINK("http://www.ihlutir.is","Heimasíða íhluta")))))</f>
        <v>Skoða hjá RS Components</v>
      </c>
    </row>
    <row r="10404" ht="13.55" customHeight="1">
      <c r="A10404" t="s" s="5">
        <v>37679</v>
      </c>
      <c r="B10404" t="s" s="5">
        <v>37680</v>
      </c>
      <c r="C10404" t="s" s="5">
        <v>37677</v>
      </c>
      <c r="D10404" t="s" s="5">
        <v>37681</v>
      </c>
      <c r="E10404" s="8">
        <v>425</v>
      </c>
      <c r="F10404" s="7" cm="1">
        <f t="array" ref="F10404">ROUND(E10404*1.24,0)</f>
        <v>527</v>
      </c>
      <c r="G10404" s="8">
        <v>101</v>
      </c>
      <c r="H10404" t="str" s="4" cm="1">
        <f t="array" ref="H10404">IF(G10404=101,HYPERLINK("http://www.distrelec.biz/en/p/"&amp;D10404&amp;"?queryFromSuggest=true","Skoða hjá RS Components"),IF(G10404=137,HYPERLINK("http://www.velleman.eu/distributor/products/search/?q="&amp;D10404&amp;"&amp;jump=Product","Skoða hjá Velleman"),IF(G10404=162,HYPERLINK("http://www.conrad.de/ce/de/FastSearch.html?search="&amp;D10404&amp;"&amp;s_categories1=conrad_b2c_shop_b2c_tab_components&amp;initial=true","Skoða hjá Conrad"),IF(G10404=161,HYPERLINK("http://shop.wentronic.com/wenshop/index/artikel/"&amp;D10404,"Skoða hjá Wentronic"),HYPERLINK("http://www.ihlutir.is","Heimasíða íhluta")))))</f>
        <v>Skoða hjá RS Components</v>
      </c>
    </row>
    <row r="10405" ht="13.55" customHeight="1">
      <c r="A10405" t="s" s="5">
        <v>37682</v>
      </c>
      <c r="B10405" t="s" s="5">
        <v>37683</v>
      </c>
      <c r="C10405" t="s" s="5">
        <v>37677</v>
      </c>
      <c r="D10405" t="s" s="5">
        <v>37684</v>
      </c>
      <c r="E10405" s="8">
        <v>784</v>
      </c>
      <c r="F10405" s="7" cm="1">
        <f t="array" ref="F10405">ROUND(E10405*1.24,0)</f>
        <v>972</v>
      </c>
      <c r="G10405" s="8">
        <v>101</v>
      </c>
      <c r="H10405" t="str" s="4" cm="1">
        <f t="array" ref="H10405">IF(G10405=101,HYPERLINK("http://www.distrelec.biz/en/p/"&amp;D10405&amp;"?queryFromSuggest=true","Skoða hjá RS Components"),IF(G10405=137,HYPERLINK("http://www.velleman.eu/distributor/products/search/?q="&amp;D10405&amp;"&amp;jump=Product","Skoða hjá Velleman"),IF(G10405=162,HYPERLINK("http://www.conrad.de/ce/de/FastSearch.html?search="&amp;D10405&amp;"&amp;s_categories1=conrad_b2c_shop_b2c_tab_components&amp;initial=true","Skoða hjá Conrad"),IF(G10405=161,HYPERLINK("http://shop.wentronic.com/wenshop/index/artikel/"&amp;D10405,"Skoða hjá Wentronic"),HYPERLINK("http://www.ihlutir.is","Heimasíða íhluta")))))</f>
        <v>Skoða hjá RS Components</v>
      </c>
    </row>
    <row r="10406" ht="13.55" customHeight="1">
      <c r="A10406" t="s" s="5">
        <v>37685</v>
      </c>
      <c r="B10406" t="s" s="5">
        <v>37686</v>
      </c>
      <c r="C10406" t="s" s="5">
        <v>37687</v>
      </c>
      <c r="D10406" t="s" s="5">
        <v>37369</v>
      </c>
      <c r="E10406" s="8">
        <v>398</v>
      </c>
      <c r="F10406" s="7" cm="1">
        <f t="array" ref="F10406">ROUND(E10406*1.24,0)</f>
        <v>494</v>
      </c>
      <c r="G10406" s="8">
        <v>101</v>
      </c>
      <c r="H10406" t="str" s="4" cm="1">
        <f t="array" ref="H10406">IF(G10406=101,HYPERLINK("http://www.distrelec.biz/en/p/"&amp;D10406&amp;"?queryFromSuggest=true","Skoða hjá RS Components"),IF(G10406=137,HYPERLINK("http://www.velleman.eu/distributor/products/search/?q="&amp;D10406&amp;"&amp;jump=Product","Skoða hjá Velleman"),IF(G10406=162,HYPERLINK("http://www.conrad.de/ce/de/FastSearch.html?search="&amp;D10406&amp;"&amp;s_categories1=conrad_b2c_shop_b2c_tab_components&amp;initial=true","Skoða hjá Conrad"),IF(G10406=161,HYPERLINK("http://shop.wentronic.com/wenshop/index/artikel/"&amp;D10406,"Skoða hjá Wentronic"),HYPERLINK("http://www.ihlutir.is","Heimasíða íhluta")))))</f>
        <v>Skoða hjá RS Components</v>
      </c>
    </row>
    <row r="10407" ht="13.55" customHeight="1">
      <c r="A10407" t="s" s="5">
        <v>37688</v>
      </c>
      <c r="B10407" t="s" s="5">
        <v>37689</v>
      </c>
      <c r="C10407" t="s" s="5">
        <v>37690</v>
      </c>
      <c r="D10407" t="s" s="5">
        <v>37691</v>
      </c>
      <c r="E10407" s="8">
        <v>83</v>
      </c>
      <c r="F10407" s="7" cm="1">
        <f t="array" ref="F10407">ROUND(E10407*1.24,0)</f>
        <v>103</v>
      </c>
      <c r="G10407" s="8">
        <v>101</v>
      </c>
      <c r="H10407" t="str" s="4" cm="1">
        <f t="array" ref="H10407">IF(G10407=101,HYPERLINK("http://www.distrelec.biz/en/p/"&amp;D10407&amp;"?queryFromSuggest=true","Skoða hjá RS Components"),IF(G10407=137,HYPERLINK("http://www.velleman.eu/distributor/products/search/?q="&amp;D10407&amp;"&amp;jump=Product","Skoða hjá Velleman"),IF(G10407=162,HYPERLINK("http://www.conrad.de/ce/de/FastSearch.html?search="&amp;D10407&amp;"&amp;s_categories1=conrad_b2c_shop_b2c_tab_components&amp;initial=true","Skoða hjá Conrad"),IF(G10407=161,HYPERLINK("http://shop.wentronic.com/wenshop/index/artikel/"&amp;D10407,"Skoða hjá Wentronic"),HYPERLINK("http://www.ihlutir.is","Heimasíða íhluta")))))</f>
        <v>Skoða hjá RS Components</v>
      </c>
    </row>
    <row r="10408" ht="13.55" customHeight="1">
      <c r="A10408" t="s" s="5">
        <v>37692</v>
      </c>
      <c r="B10408" t="s" s="5">
        <v>37693</v>
      </c>
      <c r="C10408" t="s" s="5">
        <v>37694</v>
      </c>
      <c r="D10408" t="s" s="5">
        <v>37695</v>
      </c>
      <c r="E10408" s="8">
        <v>353</v>
      </c>
      <c r="F10408" s="7" cm="1">
        <f t="array" ref="F10408">ROUND(E10408*1.24,0)</f>
        <v>438</v>
      </c>
      <c r="G10408" s="8">
        <v>101</v>
      </c>
      <c r="H10408" t="str" s="4" cm="1">
        <f t="array" ref="H10408">IF(G10408=101,HYPERLINK("http://www.distrelec.biz/en/p/"&amp;D10408&amp;"?queryFromSuggest=true","Skoða hjá RS Components"),IF(G10408=137,HYPERLINK("http://www.velleman.eu/distributor/products/search/?q="&amp;D10408&amp;"&amp;jump=Product","Skoða hjá Velleman"),IF(G10408=162,HYPERLINK("http://www.conrad.de/ce/de/FastSearch.html?search="&amp;D10408&amp;"&amp;s_categories1=conrad_b2c_shop_b2c_tab_components&amp;initial=true","Skoða hjá Conrad"),IF(G10408=161,HYPERLINK("http://shop.wentronic.com/wenshop/index/artikel/"&amp;D10408,"Skoða hjá Wentronic"),HYPERLINK("http://www.ihlutir.is","Heimasíða íhluta")))))</f>
        <v>Skoða hjá RS Components</v>
      </c>
    </row>
    <row r="10409" ht="13.55" customHeight="1">
      <c r="A10409" t="s" s="5">
        <v>37696</v>
      </c>
      <c r="B10409" t="s" s="5">
        <v>37697</v>
      </c>
      <c r="C10409" t="s" s="5">
        <v>37698</v>
      </c>
      <c r="D10409" t="s" s="5">
        <v>37699</v>
      </c>
      <c r="E10409" s="8">
        <v>289</v>
      </c>
      <c r="F10409" s="7" cm="1">
        <f t="array" ref="F10409">ROUND(E10409*1.24,0)</f>
        <v>358</v>
      </c>
      <c r="G10409" s="8">
        <v>101</v>
      </c>
      <c r="H10409" t="str" s="4" cm="1">
        <f t="array" ref="H10409">IF(G10409=101,HYPERLINK("http://www.distrelec.biz/en/p/"&amp;D10409&amp;"?queryFromSuggest=true","Skoða hjá RS Components"),IF(G10409=137,HYPERLINK("http://www.velleman.eu/distributor/products/search/?q="&amp;D10409&amp;"&amp;jump=Product","Skoða hjá Velleman"),IF(G10409=162,HYPERLINK("http://www.conrad.de/ce/de/FastSearch.html?search="&amp;D10409&amp;"&amp;s_categories1=conrad_b2c_shop_b2c_tab_components&amp;initial=true","Skoða hjá Conrad"),IF(G10409=161,HYPERLINK("http://shop.wentronic.com/wenshop/index/artikel/"&amp;D10409,"Skoða hjá Wentronic"),HYPERLINK("http://www.ihlutir.is","Heimasíða íhluta")))))</f>
        <v>Skoða hjá RS Components</v>
      </c>
    </row>
    <row r="10410" ht="13.55" customHeight="1">
      <c r="A10410" t="s" s="5">
        <v>37700</v>
      </c>
      <c r="B10410" t="s" s="5">
        <v>37701</v>
      </c>
      <c r="C10410" t="s" s="5">
        <v>37702</v>
      </c>
      <c r="D10410" t="s" s="5">
        <v>37703</v>
      </c>
      <c r="E10410" s="8">
        <v>129</v>
      </c>
      <c r="F10410" s="7" cm="1">
        <f t="array" ref="F10410">ROUND(E10410*1.24,0)</f>
        <v>160</v>
      </c>
      <c r="G10410" s="8">
        <v>101</v>
      </c>
      <c r="H10410" t="str" s="4" cm="1">
        <f t="array" ref="H10410">IF(G10410=101,HYPERLINK("http://www.distrelec.biz/en/p/"&amp;D10410&amp;"?queryFromSuggest=true","Skoða hjá RS Components"),IF(G10410=137,HYPERLINK("http://www.velleman.eu/distributor/products/search/?q="&amp;D10410&amp;"&amp;jump=Product","Skoða hjá Velleman"),IF(G10410=162,HYPERLINK("http://www.conrad.de/ce/de/FastSearch.html?search="&amp;D10410&amp;"&amp;s_categories1=conrad_b2c_shop_b2c_tab_components&amp;initial=true","Skoða hjá Conrad"),IF(G10410=161,HYPERLINK("http://shop.wentronic.com/wenshop/index/artikel/"&amp;D10410,"Skoða hjá Wentronic"),HYPERLINK("http://www.ihlutir.is","Heimasíða íhluta")))))</f>
        <v>Skoða hjá RS Components</v>
      </c>
    </row>
    <row r="10411" ht="13.55" customHeight="1">
      <c r="A10411" t="s" s="5">
        <v>37704</v>
      </c>
      <c r="B10411" t="s" s="5">
        <v>37705</v>
      </c>
      <c r="C10411" t="s" s="5">
        <v>37706</v>
      </c>
      <c r="D10411" s="8">
        <v>444444</v>
      </c>
      <c r="E10411" s="8">
        <v>492</v>
      </c>
      <c r="F10411" s="7" cm="1">
        <f t="array" ref="F10411">ROUND(E10411*1.24,0)</f>
        <v>610</v>
      </c>
      <c r="G10411" s="8">
        <v>101</v>
      </c>
      <c r="H10411" t="str" s="4" cm="1">
        <f t="array" ref="H10411">IF(G10411=101,HYPERLINK("http://www.distrelec.biz/en/p/"&amp;D10411&amp;"?queryFromSuggest=true","Skoða hjá RS Components"),IF(G10411=137,HYPERLINK("http://www.velleman.eu/distributor/products/search/?q="&amp;D10411&amp;"&amp;jump=Product","Skoða hjá Velleman"),IF(G10411=162,HYPERLINK("http://www.conrad.de/ce/de/FastSearch.html?search="&amp;D10411&amp;"&amp;s_categories1=conrad_b2c_shop_b2c_tab_components&amp;initial=true","Skoða hjá Conrad"),IF(G10411=161,HYPERLINK("http://shop.wentronic.com/wenshop/index/artikel/"&amp;D10411,"Skoða hjá Wentronic"),HYPERLINK("http://www.ihlutir.is","Heimasíða íhluta")))))</f>
        <v>Skoða hjá RS Components</v>
      </c>
    </row>
    <row r="10412" ht="13.55" customHeight="1">
      <c r="A10412" t="s" s="5">
        <v>37707</v>
      </c>
      <c r="B10412" t="s" s="5">
        <v>37708</v>
      </c>
      <c r="C10412" t="s" s="5">
        <v>37709</v>
      </c>
      <c r="D10412" t="s" s="5">
        <v>37710</v>
      </c>
      <c r="E10412" s="8">
        <v>236</v>
      </c>
      <c r="F10412" s="7" cm="1">
        <f t="array" ref="F10412">ROUND(E10412*1.24,0)</f>
        <v>293</v>
      </c>
      <c r="G10412" s="8">
        <v>101</v>
      </c>
      <c r="H10412" t="str" s="4" cm="1">
        <f t="array" ref="H10412">IF(G10412=101,HYPERLINK("http://www.distrelec.biz/en/p/"&amp;D10412&amp;"?queryFromSuggest=true","Skoða hjá RS Components"),IF(G10412=137,HYPERLINK("http://www.velleman.eu/distributor/products/search/?q="&amp;D10412&amp;"&amp;jump=Product","Skoða hjá Velleman"),IF(G10412=162,HYPERLINK("http://www.conrad.de/ce/de/FastSearch.html?search="&amp;D10412&amp;"&amp;s_categories1=conrad_b2c_shop_b2c_tab_components&amp;initial=true","Skoða hjá Conrad"),IF(G10412=161,HYPERLINK("http://shop.wentronic.com/wenshop/index/artikel/"&amp;D10412,"Skoða hjá Wentronic"),HYPERLINK("http://www.ihlutir.is","Heimasíða íhluta")))))</f>
        <v>Skoða hjá RS Components</v>
      </c>
    </row>
    <row r="10413" ht="13.55" customHeight="1">
      <c r="A10413" t="s" s="5">
        <v>37711</v>
      </c>
      <c r="B10413" t="s" s="5">
        <v>37712</v>
      </c>
      <c r="C10413" t="s" s="5">
        <v>37713</v>
      </c>
      <c r="D10413" t="s" s="5">
        <v>37714</v>
      </c>
      <c r="E10413" s="8">
        <v>24.2</v>
      </c>
      <c r="F10413" s="7" cm="1">
        <f t="array" ref="F10413">ROUND(E10413*1.24,0)</f>
        <v>30</v>
      </c>
      <c r="G10413" s="8">
        <v>101</v>
      </c>
      <c r="H10413" t="str" s="4" cm="1">
        <f t="array" ref="H10413">IF(G10413=101,HYPERLINK("http://www.distrelec.biz/en/p/"&amp;D10413&amp;"?queryFromSuggest=true","Skoða hjá RS Components"),IF(G10413=137,HYPERLINK("http://www.velleman.eu/distributor/products/search/?q="&amp;D10413&amp;"&amp;jump=Product","Skoða hjá Velleman"),IF(G10413=162,HYPERLINK("http://www.conrad.de/ce/de/FastSearch.html?search="&amp;D10413&amp;"&amp;s_categories1=conrad_b2c_shop_b2c_tab_components&amp;initial=true","Skoða hjá Conrad"),IF(G10413=161,HYPERLINK("http://shop.wentronic.com/wenshop/index/artikel/"&amp;D10413,"Skoða hjá Wentronic"),HYPERLINK("http://www.ihlutir.is","Heimasíða íhluta")))))</f>
        <v>Skoða hjá RS Components</v>
      </c>
    </row>
    <row r="10414" ht="13.55" customHeight="1">
      <c r="A10414" t="s" s="5">
        <v>37715</v>
      </c>
      <c r="B10414" t="s" s="5">
        <v>37716</v>
      </c>
      <c r="C10414" t="s" s="5">
        <v>37717</v>
      </c>
      <c r="D10414" t="s" s="5">
        <v>37718</v>
      </c>
      <c r="E10414" s="8">
        <v>316</v>
      </c>
      <c r="F10414" s="7" cm="1">
        <f t="array" ref="F10414">ROUND(E10414*1.24,0)</f>
        <v>392</v>
      </c>
      <c r="G10414" s="8">
        <v>101</v>
      </c>
      <c r="H10414" t="str" s="4" cm="1">
        <f t="array" ref="H10414">IF(G10414=101,HYPERLINK("http://www.distrelec.biz/en/p/"&amp;D10414&amp;"?queryFromSuggest=true","Skoða hjá RS Components"),IF(G10414=137,HYPERLINK("http://www.velleman.eu/distributor/products/search/?q="&amp;D10414&amp;"&amp;jump=Product","Skoða hjá Velleman"),IF(G10414=162,HYPERLINK("http://www.conrad.de/ce/de/FastSearch.html?search="&amp;D10414&amp;"&amp;s_categories1=conrad_b2c_shop_b2c_tab_components&amp;initial=true","Skoða hjá Conrad"),IF(G10414=161,HYPERLINK("http://shop.wentronic.com/wenshop/index/artikel/"&amp;D10414,"Skoða hjá Wentronic"),HYPERLINK("http://www.ihlutir.is","Heimasíða íhluta")))))</f>
        <v>Skoða hjá RS Components</v>
      </c>
    </row>
    <row r="10415" ht="13.55" customHeight="1">
      <c r="A10415" t="s" s="5">
        <v>37719</v>
      </c>
      <c r="B10415" t="s" s="5">
        <v>37720</v>
      </c>
      <c r="C10415" t="s" s="5">
        <v>37721</v>
      </c>
      <c r="D10415" t="s" s="5">
        <v>37722</v>
      </c>
      <c r="E10415" s="8">
        <v>331</v>
      </c>
      <c r="F10415" s="7" cm="1">
        <f t="array" ref="F10415">ROUND(E10415*1.24,0)</f>
        <v>410</v>
      </c>
      <c r="G10415" s="8">
        <v>101</v>
      </c>
      <c r="H10415" t="str" s="4" cm="1">
        <f t="array" ref="H10415">IF(G10415=101,HYPERLINK("http://www.distrelec.biz/en/p/"&amp;D10415&amp;"?queryFromSuggest=true","Skoða hjá RS Components"),IF(G10415=137,HYPERLINK("http://www.velleman.eu/distributor/products/search/?q="&amp;D10415&amp;"&amp;jump=Product","Skoða hjá Velleman"),IF(G10415=162,HYPERLINK("http://www.conrad.de/ce/de/FastSearch.html?search="&amp;D10415&amp;"&amp;s_categories1=conrad_b2c_shop_b2c_tab_components&amp;initial=true","Skoða hjá Conrad"),IF(G10415=161,HYPERLINK("http://shop.wentronic.com/wenshop/index/artikel/"&amp;D10415,"Skoða hjá Wentronic"),HYPERLINK("http://www.ihlutir.is","Heimasíða íhluta")))))</f>
        <v>Skoða hjá RS Components</v>
      </c>
    </row>
    <row r="10416" ht="13.55" customHeight="1">
      <c r="A10416" t="s" s="5">
        <v>37723</v>
      </c>
      <c r="B10416" t="s" s="5">
        <v>37724</v>
      </c>
      <c r="C10416" t="s" s="5">
        <v>37725</v>
      </c>
      <c r="D10416" t="s" s="5">
        <v>37726</v>
      </c>
      <c r="E10416" s="8">
        <v>634</v>
      </c>
      <c r="F10416" s="7" cm="1">
        <f t="array" ref="F10416">ROUND(E10416*1.24,0)</f>
        <v>786</v>
      </c>
      <c r="G10416" s="8">
        <v>101</v>
      </c>
      <c r="H10416" t="str" s="4" cm="1">
        <f t="array" ref="H10416">IF(G10416=101,HYPERLINK("http://www.distrelec.biz/en/p/"&amp;D10416&amp;"?queryFromSuggest=true","Skoða hjá RS Components"),IF(G10416=137,HYPERLINK("http://www.velleman.eu/distributor/products/search/?q="&amp;D10416&amp;"&amp;jump=Product","Skoða hjá Velleman"),IF(G10416=162,HYPERLINK("http://www.conrad.de/ce/de/FastSearch.html?search="&amp;D10416&amp;"&amp;s_categories1=conrad_b2c_shop_b2c_tab_components&amp;initial=true","Skoða hjá Conrad"),IF(G10416=161,HYPERLINK("http://shop.wentronic.com/wenshop/index/artikel/"&amp;D10416,"Skoða hjá Wentronic"),HYPERLINK("http://www.ihlutir.is","Heimasíða íhluta")))))</f>
        <v>Skoða hjá RS Components</v>
      </c>
    </row>
    <row r="10417" ht="13.55" customHeight="1">
      <c r="A10417" t="s" s="5">
        <v>37727</v>
      </c>
      <c r="B10417" t="s" s="5">
        <v>37728</v>
      </c>
      <c r="C10417" t="s" s="5">
        <v>37729</v>
      </c>
      <c r="D10417" t="s" s="5">
        <v>37730</v>
      </c>
      <c r="E10417" s="7">
        <v>1089</v>
      </c>
      <c r="F10417" s="7" cm="1">
        <f t="array" ref="F10417">ROUND(E10417*1.24,0)</f>
        <v>1350</v>
      </c>
      <c r="G10417" s="8">
        <v>101</v>
      </c>
      <c r="H10417" t="str" s="4" cm="1">
        <f t="array" ref="H10417">IF(G10417=101,HYPERLINK("http://www.distrelec.biz/en/p/"&amp;D10417&amp;"?queryFromSuggest=true","Skoða hjá RS Components"),IF(G10417=137,HYPERLINK("http://www.velleman.eu/distributor/products/search/?q="&amp;D10417&amp;"&amp;jump=Product","Skoða hjá Velleman"),IF(G10417=162,HYPERLINK("http://www.conrad.de/ce/de/FastSearch.html?search="&amp;D10417&amp;"&amp;s_categories1=conrad_b2c_shop_b2c_tab_components&amp;initial=true","Skoða hjá Conrad"),IF(G10417=161,HYPERLINK("http://shop.wentronic.com/wenshop/index/artikel/"&amp;D10417,"Skoða hjá Wentronic"),HYPERLINK("http://www.ihlutir.is","Heimasíða íhluta")))))</f>
        <v>Skoða hjá RS Components</v>
      </c>
    </row>
    <row r="10418" ht="13.55" customHeight="1">
      <c r="A10418" t="s" s="5">
        <v>37731</v>
      </c>
      <c r="B10418" t="s" s="5">
        <v>37732</v>
      </c>
      <c r="C10418" t="s" s="5">
        <v>37733</v>
      </c>
      <c r="D10418" s="8">
        <v>50587</v>
      </c>
      <c r="E10418" s="8">
        <v>241</v>
      </c>
      <c r="F10418" s="7" cm="1">
        <f t="array" ref="F10418">ROUND(E10418*1.24,0)</f>
        <v>299</v>
      </c>
      <c r="G10418" s="8">
        <v>161</v>
      </c>
      <c r="H10418" t="str" s="4" cm="1">
        <f t="array" ref="H10418">IF(G10418=101,HYPERLINK("http://www.distrelec.biz/en/p/"&amp;D10418&amp;"?queryFromSuggest=true","Skoða hjá RS Components"),IF(G10418=137,HYPERLINK("http://www.velleman.eu/distributor/products/search/?q="&amp;D10418&amp;"&amp;jump=Product","Skoða hjá Velleman"),IF(G10418=162,HYPERLINK("http://www.conrad.de/ce/de/FastSearch.html?search="&amp;D10418&amp;"&amp;s_categories1=conrad_b2c_shop_b2c_tab_components&amp;initial=true","Skoða hjá Conrad"),IF(G10418=161,HYPERLINK("http://shop.wentronic.com/wenshop/index/artikel/"&amp;D10418,"Skoða hjá Wentronic"),HYPERLINK("http://www.ihlutir.is","Heimasíða íhluta")))))</f>
        <v>Skoða hjá Wentronic</v>
      </c>
    </row>
    <row r="10419" ht="13.55" customHeight="1">
      <c r="A10419" t="s" s="5">
        <v>37734</v>
      </c>
      <c r="B10419" t="s" s="5">
        <v>37735</v>
      </c>
      <c r="C10419" t="s" s="5">
        <v>37736</v>
      </c>
      <c r="D10419" t="s" s="5">
        <v>37737</v>
      </c>
      <c r="E10419" s="8">
        <v>64</v>
      </c>
      <c r="F10419" s="7" cm="1">
        <f t="array" ref="F10419">ROUND(E10419*1.24,0)</f>
        <v>79</v>
      </c>
      <c r="G10419" s="8">
        <v>101</v>
      </c>
      <c r="H10419" t="str" s="4" cm="1">
        <f t="array" ref="H10419">IF(G10419=101,HYPERLINK("http://www.distrelec.biz/en/p/"&amp;D10419&amp;"?queryFromSuggest=true","Skoða hjá RS Components"),IF(G10419=137,HYPERLINK("http://www.velleman.eu/distributor/products/search/?q="&amp;D10419&amp;"&amp;jump=Product","Skoða hjá Velleman"),IF(G10419=162,HYPERLINK("http://www.conrad.de/ce/de/FastSearch.html?search="&amp;D10419&amp;"&amp;s_categories1=conrad_b2c_shop_b2c_tab_components&amp;initial=true","Skoða hjá Conrad"),IF(G10419=161,HYPERLINK("http://shop.wentronic.com/wenshop/index/artikel/"&amp;D10419,"Skoða hjá Wentronic"),HYPERLINK("http://www.ihlutir.is","Heimasíða íhluta")))))</f>
        <v>Skoða hjá RS Components</v>
      </c>
    </row>
    <row r="10420" ht="13.55" customHeight="1">
      <c r="A10420" t="s" s="5">
        <v>37738</v>
      </c>
      <c r="B10420" t="s" s="5">
        <v>37739</v>
      </c>
      <c r="C10420" t="s" s="5">
        <v>37740</v>
      </c>
      <c r="D10420" t="s" s="5">
        <v>37741</v>
      </c>
      <c r="E10420" s="8">
        <v>269</v>
      </c>
      <c r="F10420" s="7" cm="1">
        <f t="array" ref="F10420">ROUND(E10420*1.24,0)</f>
        <v>334</v>
      </c>
      <c r="G10420" s="8">
        <v>101</v>
      </c>
      <c r="H10420" t="str" s="4" cm="1">
        <f t="array" ref="H10420">IF(G10420=101,HYPERLINK("http://www.distrelec.biz/en/p/"&amp;D10420&amp;"?queryFromSuggest=true","Skoða hjá RS Components"),IF(G10420=137,HYPERLINK("http://www.velleman.eu/distributor/products/search/?q="&amp;D10420&amp;"&amp;jump=Product","Skoða hjá Velleman"),IF(G10420=162,HYPERLINK("http://www.conrad.de/ce/de/FastSearch.html?search="&amp;D10420&amp;"&amp;s_categories1=conrad_b2c_shop_b2c_tab_components&amp;initial=true","Skoða hjá Conrad"),IF(G10420=161,HYPERLINK("http://shop.wentronic.com/wenshop/index/artikel/"&amp;D10420,"Skoða hjá Wentronic"),HYPERLINK("http://www.ihlutir.is","Heimasíða íhluta")))))</f>
        <v>Skoða hjá RS Components</v>
      </c>
    </row>
    <row r="10421" ht="13.55" customHeight="1">
      <c r="A10421" t="s" s="5">
        <v>37742</v>
      </c>
      <c r="B10421" t="s" s="5">
        <v>37743</v>
      </c>
      <c r="C10421" t="s" s="5">
        <v>37744</v>
      </c>
      <c r="D10421" t="s" s="5">
        <v>37745</v>
      </c>
      <c r="E10421" s="8">
        <v>231</v>
      </c>
      <c r="F10421" s="7" cm="1">
        <f t="array" ref="F10421">ROUND(E10421*1.24,0)</f>
        <v>286</v>
      </c>
      <c r="G10421" s="8">
        <v>101</v>
      </c>
      <c r="H10421" t="str" s="4" cm="1">
        <f t="array" ref="H10421">IF(G10421=101,HYPERLINK("http://www.distrelec.biz/en/p/"&amp;D10421&amp;"?queryFromSuggest=true","Skoða hjá RS Components"),IF(G10421=137,HYPERLINK("http://www.velleman.eu/distributor/products/search/?q="&amp;D10421&amp;"&amp;jump=Product","Skoða hjá Velleman"),IF(G10421=162,HYPERLINK("http://www.conrad.de/ce/de/FastSearch.html?search="&amp;D10421&amp;"&amp;s_categories1=conrad_b2c_shop_b2c_tab_components&amp;initial=true","Skoða hjá Conrad"),IF(G10421=161,HYPERLINK("http://shop.wentronic.com/wenshop/index/artikel/"&amp;D10421,"Skoða hjá Wentronic"),HYPERLINK("http://www.ihlutir.is","Heimasíða íhluta")))))</f>
        <v>Skoða hjá RS Components</v>
      </c>
    </row>
    <row r="10422" ht="13.55" customHeight="1">
      <c r="A10422" t="s" s="5">
        <v>37746</v>
      </c>
      <c r="B10422" t="s" s="5">
        <v>37747</v>
      </c>
      <c r="C10422" t="s" s="5">
        <v>37748</v>
      </c>
      <c r="D10422" s="8">
        <v>50592</v>
      </c>
      <c r="E10422" s="8">
        <v>200</v>
      </c>
      <c r="F10422" s="7" cm="1">
        <f t="array" ref="F10422">ROUND(E10422*1.24,0)</f>
        <v>248</v>
      </c>
      <c r="G10422" s="8">
        <v>161</v>
      </c>
      <c r="H10422" t="str" s="4" cm="1">
        <f t="array" ref="H10422">IF(G10422=101,HYPERLINK("http://www.distrelec.biz/en/p/"&amp;D10422&amp;"?queryFromSuggest=true","Skoða hjá RS Components"),IF(G10422=137,HYPERLINK("http://www.velleman.eu/distributor/products/search/?q="&amp;D10422&amp;"&amp;jump=Product","Skoða hjá Velleman"),IF(G10422=162,HYPERLINK("http://www.conrad.de/ce/de/FastSearch.html?search="&amp;D10422&amp;"&amp;s_categories1=conrad_b2c_shop_b2c_tab_components&amp;initial=true","Skoða hjá Conrad"),IF(G10422=161,HYPERLINK("http://shop.wentronic.com/wenshop/index/artikel/"&amp;D10422,"Skoða hjá Wentronic"),HYPERLINK("http://www.ihlutir.is","Heimasíða íhluta")))))</f>
        <v>Skoða hjá Wentronic</v>
      </c>
    </row>
    <row r="10423" ht="13.55" customHeight="1">
      <c r="A10423" t="s" s="5">
        <v>37749</v>
      </c>
      <c r="B10423" t="s" s="5">
        <v>37750</v>
      </c>
      <c r="C10423" t="s" s="5">
        <v>37751</v>
      </c>
      <c r="D10423" t="s" s="5">
        <v>37752</v>
      </c>
      <c r="E10423" s="7">
        <v>1576</v>
      </c>
      <c r="F10423" s="7" cm="1">
        <f t="array" ref="F10423">ROUND(E10423*1.24,0)</f>
        <v>1954</v>
      </c>
      <c r="G10423" s="8">
        <v>101</v>
      </c>
      <c r="H10423" t="str" s="4" cm="1">
        <f t="array" ref="H10423">IF(G10423=101,HYPERLINK("http://www.distrelec.biz/en/p/"&amp;D10423&amp;"?queryFromSuggest=true","Skoða hjá RS Components"),IF(G10423=137,HYPERLINK("http://www.velleman.eu/distributor/products/search/?q="&amp;D10423&amp;"&amp;jump=Product","Skoða hjá Velleman"),IF(G10423=162,HYPERLINK("http://www.conrad.de/ce/de/FastSearch.html?search="&amp;D10423&amp;"&amp;s_categories1=conrad_b2c_shop_b2c_tab_components&amp;initial=true","Skoða hjá Conrad"),IF(G10423=161,HYPERLINK("http://shop.wentronic.com/wenshop/index/artikel/"&amp;D10423,"Skoða hjá Wentronic"),HYPERLINK("http://www.ihlutir.is","Heimasíða íhluta")))))</f>
        <v>Skoða hjá RS Components</v>
      </c>
    </row>
    <row r="10424" ht="13.55" customHeight="1">
      <c r="A10424" t="s" s="5">
        <v>37753</v>
      </c>
      <c r="B10424" t="s" s="5">
        <v>37754</v>
      </c>
      <c r="C10424" t="s" s="5">
        <v>37755</v>
      </c>
      <c r="D10424" s="8">
        <v>50597</v>
      </c>
      <c r="E10424" s="8">
        <v>241</v>
      </c>
      <c r="F10424" s="7" cm="1">
        <f t="array" ref="F10424">ROUND(E10424*1.24,0)</f>
        <v>299</v>
      </c>
      <c r="G10424" s="8">
        <v>161</v>
      </c>
      <c r="H10424" t="str" s="4" cm="1">
        <f t="array" ref="H10424">IF(G10424=101,HYPERLINK("http://www.distrelec.biz/en/p/"&amp;D10424&amp;"?queryFromSuggest=true","Skoða hjá RS Components"),IF(G10424=137,HYPERLINK("http://www.velleman.eu/distributor/products/search/?q="&amp;D10424&amp;"&amp;jump=Product","Skoða hjá Velleman"),IF(G10424=162,HYPERLINK("http://www.conrad.de/ce/de/FastSearch.html?search="&amp;D10424&amp;"&amp;s_categories1=conrad_b2c_shop_b2c_tab_components&amp;initial=true","Skoða hjá Conrad"),IF(G10424=161,HYPERLINK("http://shop.wentronic.com/wenshop/index/artikel/"&amp;D10424,"Skoða hjá Wentronic"),HYPERLINK("http://www.ihlutir.is","Heimasíða íhluta")))))</f>
        <v>Skoða hjá Wentronic</v>
      </c>
    </row>
    <row r="10425" ht="13.55" customHeight="1">
      <c r="A10425" t="s" s="5">
        <v>37756</v>
      </c>
      <c r="B10425" t="s" s="5">
        <v>37757</v>
      </c>
      <c r="C10425" t="s" s="5">
        <v>37758</v>
      </c>
      <c r="D10425" t="s" s="5">
        <v>37759</v>
      </c>
      <c r="E10425" s="8">
        <v>322</v>
      </c>
      <c r="F10425" s="7" cm="1">
        <f t="array" ref="F10425">ROUND(E10425*1.24,0)</f>
        <v>399</v>
      </c>
      <c r="G10425" s="8">
        <v>137</v>
      </c>
      <c r="H10425" t="str" s="4" cm="1">
        <f t="array" ref="H10425">IF(G10425=101,HYPERLINK("http://www.distrelec.biz/en/p/"&amp;D10425&amp;"?queryFromSuggest=true","Skoða hjá RS Components"),IF(G10425=137,HYPERLINK("http://www.velleman.eu/distributor/products/search/?q="&amp;D10425&amp;"&amp;jump=Product","Skoða hjá Velleman"),IF(G10425=162,HYPERLINK("http://www.conrad.de/ce/de/FastSearch.html?search="&amp;D10425&amp;"&amp;s_categories1=conrad_b2c_shop_b2c_tab_components&amp;initial=true","Skoða hjá Conrad"),IF(G10425=161,HYPERLINK("http://shop.wentronic.com/wenshop/index/artikel/"&amp;D10425,"Skoða hjá Wentronic"),HYPERLINK("http://www.ihlutir.is","Heimasíða íhluta")))))</f>
        <v>Skoða hjá Velleman</v>
      </c>
    </row>
    <row r="10426" ht="13.55" customHeight="1">
      <c r="A10426" t="s" s="5">
        <v>37760</v>
      </c>
      <c r="B10426" t="s" s="5">
        <v>37761</v>
      </c>
      <c r="C10426" t="s" s="5">
        <v>37762</v>
      </c>
      <c r="D10426" s="8">
        <v>68590</v>
      </c>
      <c r="E10426" s="8">
        <v>800</v>
      </c>
      <c r="F10426" s="7" cm="1">
        <f t="array" ref="F10426">ROUND(E10426*1.24,0)</f>
        <v>992</v>
      </c>
      <c r="G10426" s="8">
        <v>161</v>
      </c>
      <c r="H10426" t="str" s="4" cm="1">
        <f t="array" ref="H10426">IF(G10426=101,HYPERLINK("http://www.distrelec.biz/en/p/"&amp;D10426&amp;"?queryFromSuggest=true","Skoða hjá RS Components"),IF(G10426=137,HYPERLINK("http://www.velleman.eu/distributor/products/search/?q="&amp;D10426&amp;"&amp;jump=Product","Skoða hjá Velleman"),IF(G10426=162,HYPERLINK("http://www.conrad.de/ce/de/FastSearch.html?search="&amp;D10426&amp;"&amp;s_categories1=conrad_b2c_shop_b2c_tab_components&amp;initial=true","Skoða hjá Conrad"),IF(G10426=161,HYPERLINK("http://shop.wentronic.com/wenshop/index/artikel/"&amp;D10426,"Skoða hjá Wentronic"),HYPERLINK("http://www.ihlutir.is","Heimasíða íhluta")))))</f>
        <v>Skoða hjá Wentronic</v>
      </c>
    </row>
    <row r="10427" ht="13.55" customHeight="1">
      <c r="A10427" t="s" s="5">
        <v>37763</v>
      </c>
      <c r="B10427" t="s" s="5">
        <v>37764</v>
      </c>
      <c r="C10427" t="s" s="5">
        <v>37765</v>
      </c>
      <c r="D10427" s="8">
        <v>93254</v>
      </c>
      <c r="E10427" s="8">
        <v>643</v>
      </c>
      <c r="F10427" s="7" cm="1">
        <f t="array" ref="F10427">ROUND(E10427*1.24,0)</f>
        <v>797</v>
      </c>
      <c r="G10427" s="8">
        <v>161</v>
      </c>
      <c r="H10427" t="str" s="4" cm="1">
        <f t="array" ref="H10427">IF(G10427=101,HYPERLINK("http://www.distrelec.biz/en/p/"&amp;D10427&amp;"?queryFromSuggest=true","Skoða hjá RS Components"),IF(G10427=137,HYPERLINK("http://www.velleman.eu/distributor/products/search/?q="&amp;D10427&amp;"&amp;jump=Product","Skoða hjá Velleman"),IF(G10427=162,HYPERLINK("http://www.conrad.de/ce/de/FastSearch.html?search="&amp;D10427&amp;"&amp;s_categories1=conrad_b2c_shop_b2c_tab_components&amp;initial=true","Skoða hjá Conrad"),IF(G10427=161,HYPERLINK("http://shop.wentronic.com/wenshop/index/artikel/"&amp;D10427,"Skoða hjá Wentronic"),HYPERLINK("http://www.ihlutir.is","Heimasíða íhluta")))))</f>
        <v>Skoða hjá Wentronic</v>
      </c>
    </row>
    <row r="10428" ht="13.55" customHeight="1">
      <c r="A10428" t="s" s="5">
        <v>37766</v>
      </c>
      <c r="B10428" t="s" s="5">
        <v>37767</v>
      </c>
      <c r="C10428" t="s" s="5">
        <v>37768</v>
      </c>
      <c r="D10428" t="s" s="5">
        <v>37769</v>
      </c>
      <c r="E10428" s="7">
        <v>5585</v>
      </c>
      <c r="F10428" s="7" cm="1">
        <f t="array" ref="F10428">ROUND(E10428*1.24,0)</f>
        <v>6925</v>
      </c>
      <c r="G10428" s="8">
        <v>101</v>
      </c>
      <c r="H10428" t="str" s="4" cm="1">
        <f t="array" ref="H10428">IF(G10428=101,HYPERLINK("http://www.distrelec.biz/en/p/"&amp;D10428&amp;"?queryFromSuggest=true","Skoða hjá RS Components"),IF(G10428=137,HYPERLINK("http://www.velleman.eu/distributor/products/search/?q="&amp;D10428&amp;"&amp;jump=Product","Skoða hjá Velleman"),IF(G10428=162,HYPERLINK("http://www.conrad.de/ce/de/FastSearch.html?search="&amp;D10428&amp;"&amp;s_categories1=conrad_b2c_shop_b2c_tab_components&amp;initial=true","Skoða hjá Conrad"),IF(G10428=161,HYPERLINK("http://shop.wentronic.com/wenshop/index/artikel/"&amp;D10428,"Skoða hjá Wentronic"),HYPERLINK("http://www.ihlutir.is","Heimasíða íhluta")))))</f>
        <v>Skoða hjá RS Components</v>
      </c>
    </row>
    <row r="10429" ht="13.55" customHeight="1">
      <c r="A10429" t="s" s="5">
        <v>37770</v>
      </c>
      <c r="B10429" t="s" s="5">
        <v>37771</v>
      </c>
      <c r="C10429" t="s" s="5">
        <v>37772</v>
      </c>
      <c r="D10429" t="s" s="5">
        <v>37773</v>
      </c>
      <c r="E10429" s="8">
        <v>48</v>
      </c>
      <c r="F10429" s="7" cm="1">
        <f t="array" ref="F10429">ROUND(E10429*1.24,0)</f>
        <v>60</v>
      </c>
      <c r="G10429" s="8">
        <v>101</v>
      </c>
      <c r="H10429" t="str" s="4" cm="1">
        <f t="array" ref="H10429">IF(G10429=101,HYPERLINK("http://www.distrelec.biz/en/p/"&amp;D10429&amp;"?queryFromSuggest=true","Skoða hjá RS Components"),IF(G10429=137,HYPERLINK("http://www.velleman.eu/distributor/products/search/?q="&amp;D10429&amp;"&amp;jump=Product","Skoða hjá Velleman"),IF(G10429=162,HYPERLINK("http://www.conrad.de/ce/de/FastSearch.html?search="&amp;D10429&amp;"&amp;s_categories1=conrad_b2c_shop_b2c_tab_components&amp;initial=true","Skoða hjá Conrad"),IF(G10429=161,HYPERLINK("http://shop.wentronic.com/wenshop/index/artikel/"&amp;D10429,"Skoða hjá Wentronic"),HYPERLINK("http://www.ihlutir.is","Heimasíða íhluta")))))</f>
        <v>Skoða hjá RS Components</v>
      </c>
    </row>
    <row r="10430" ht="13.55" customHeight="1">
      <c r="A10430" t="s" s="5">
        <v>37774</v>
      </c>
      <c r="B10430" t="s" s="5">
        <v>37775</v>
      </c>
      <c r="C10430" t="s" s="5">
        <v>37776</v>
      </c>
      <c r="D10430" t="s" s="5">
        <v>37777</v>
      </c>
      <c r="E10430" s="8">
        <v>380</v>
      </c>
      <c r="F10430" s="7" cm="1">
        <f t="array" ref="F10430">ROUND(E10430*1.24,0)</f>
        <v>471</v>
      </c>
      <c r="G10430" s="8">
        <v>101</v>
      </c>
      <c r="H10430" t="str" s="4" cm="1">
        <f t="array" ref="H10430">IF(G10430=101,HYPERLINK("http://www.distrelec.biz/en/p/"&amp;D10430&amp;"?queryFromSuggest=true","Skoða hjá RS Components"),IF(G10430=137,HYPERLINK("http://www.velleman.eu/distributor/products/search/?q="&amp;D10430&amp;"&amp;jump=Product","Skoða hjá Velleman"),IF(G10430=162,HYPERLINK("http://www.conrad.de/ce/de/FastSearch.html?search="&amp;D10430&amp;"&amp;s_categories1=conrad_b2c_shop_b2c_tab_components&amp;initial=true","Skoða hjá Conrad"),IF(G10430=161,HYPERLINK("http://shop.wentronic.com/wenshop/index/artikel/"&amp;D10430,"Skoða hjá Wentronic"),HYPERLINK("http://www.ihlutir.is","Heimasíða íhluta")))))</f>
        <v>Skoða hjá RS Components</v>
      </c>
    </row>
    <row r="10431" ht="13.55" customHeight="1">
      <c r="A10431" t="s" s="5">
        <v>37778</v>
      </c>
      <c r="B10431" t="s" s="5">
        <v>37779</v>
      </c>
      <c r="C10431" t="s" s="5">
        <v>37780</v>
      </c>
      <c r="D10431" t="s" s="5">
        <v>37781</v>
      </c>
      <c r="E10431" s="8">
        <v>327</v>
      </c>
      <c r="F10431" s="7" cm="1">
        <f t="array" ref="F10431">ROUND(E10431*1.24,0)</f>
        <v>405</v>
      </c>
      <c r="G10431" s="8">
        <v>101</v>
      </c>
      <c r="H10431" t="str" s="4" cm="1">
        <f t="array" ref="H10431">IF(G10431=101,HYPERLINK("http://www.distrelec.biz/en/p/"&amp;D10431&amp;"?queryFromSuggest=true","Skoða hjá RS Components"),IF(G10431=137,HYPERLINK("http://www.velleman.eu/distributor/products/search/?q="&amp;D10431&amp;"&amp;jump=Product","Skoða hjá Velleman"),IF(G10431=162,HYPERLINK("http://www.conrad.de/ce/de/FastSearch.html?search="&amp;D10431&amp;"&amp;s_categories1=conrad_b2c_shop_b2c_tab_components&amp;initial=true","Skoða hjá Conrad"),IF(G10431=161,HYPERLINK("http://shop.wentronic.com/wenshop/index/artikel/"&amp;D10431,"Skoða hjá Wentronic"),HYPERLINK("http://www.ihlutir.is","Heimasíða íhluta")))))</f>
        <v>Skoða hjá RS Components</v>
      </c>
    </row>
    <row r="10432" ht="13.55" customHeight="1">
      <c r="A10432" t="s" s="5">
        <v>37782</v>
      </c>
      <c r="B10432" t="s" s="5">
        <v>37783</v>
      </c>
      <c r="C10432" t="s" s="5">
        <v>37784</v>
      </c>
      <c r="D10432" s="8">
        <v>50260</v>
      </c>
      <c r="E10432" s="8">
        <v>403</v>
      </c>
      <c r="F10432" s="7" cm="1">
        <f t="array" ref="F10432">ROUND(E10432*1.24,0)</f>
        <v>500</v>
      </c>
      <c r="G10432" s="8">
        <v>161</v>
      </c>
      <c r="H10432" t="str" s="4" cm="1">
        <f t="array" ref="H10432">IF(G10432=101,HYPERLINK("http://www.distrelec.biz/en/p/"&amp;D10432&amp;"?queryFromSuggest=true","Skoða hjá RS Components"),IF(G10432=137,HYPERLINK("http://www.velleman.eu/distributor/products/search/?q="&amp;D10432&amp;"&amp;jump=Product","Skoða hjá Velleman"),IF(G10432=162,HYPERLINK("http://www.conrad.de/ce/de/FastSearch.html?search="&amp;D10432&amp;"&amp;s_categories1=conrad_b2c_shop_b2c_tab_components&amp;initial=true","Skoða hjá Conrad"),IF(G10432=161,HYPERLINK("http://shop.wentronic.com/wenshop/index/artikel/"&amp;D10432,"Skoða hjá Wentronic"),HYPERLINK("http://www.ihlutir.is","Heimasíða íhluta")))))</f>
        <v>Skoða hjá Wentronic</v>
      </c>
    </row>
    <row r="10433" ht="13.55" customHeight="1">
      <c r="A10433" t="s" s="5">
        <v>37785</v>
      </c>
      <c r="B10433" t="s" s="5">
        <v>37786</v>
      </c>
      <c r="C10433" t="s" s="5">
        <v>37787</v>
      </c>
      <c r="D10433" s="8">
        <v>301</v>
      </c>
      <c r="E10433" s="8">
        <v>150</v>
      </c>
      <c r="F10433" s="7" cm="1">
        <f t="array" ref="F10433">ROUND(E10433*1.24,0)</f>
        <v>186</v>
      </c>
      <c r="G10433" s="8">
        <v>101</v>
      </c>
      <c r="H10433" t="str" s="4" cm="1">
        <f t="array" ref="H10433">IF(G10433=101,HYPERLINK("http://www.distrelec.biz/en/p/"&amp;D10433&amp;"?queryFromSuggest=true","Skoða hjá RS Components"),IF(G10433=137,HYPERLINK("http://www.velleman.eu/distributor/products/search/?q="&amp;D10433&amp;"&amp;jump=Product","Skoða hjá Velleman"),IF(G10433=162,HYPERLINK("http://www.conrad.de/ce/de/FastSearch.html?search="&amp;D10433&amp;"&amp;s_categories1=conrad_b2c_shop_b2c_tab_components&amp;initial=true","Skoða hjá Conrad"),IF(G10433=161,HYPERLINK("http://shop.wentronic.com/wenshop/index/artikel/"&amp;D10433,"Skoða hjá Wentronic"),HYPERLINK("http://www.ihlutir.is","Heimasíða íhluta")))))</f>
        <v>Skoða hjá RS Components</v>
      </c>
    </row>
    <row r="10434" ht="13.55" customHeight="1">
      <c r="A10434" t="s" s="5">
        <v>37788</v>
      </c>
      <c r="B10434" t="s" s="5">
        <v>37789</v>
      </c>
      <c r="C10434" t="s" s="5">
        <v>37790</v>
      </c>
      <c r="D10434" t="s" s="5">
        <v>37791</v>
      </c>
      <c r="E10434" s="8">
        <v>403</v>
      </c>
      <c r="F10434" s="7" cm="1">
        <f t="array" ref="F10434">ROUND(E10434*1.24,0)</f>
        <v>500</v>
      </c>
      <c r="G10434" s="8">
        <v>137</v>
      </c>
      <c r="H10434" t="str" s="4" cm="1">
        <f t="array" ref="H10434">IF(G10434=101,HYPERLINK("http://www.distrelec.biz/en/p/"&amp;D10434&amp;"?queryFromSuggest=true","Skoða hjá RS Components"),IF(G10434=137,HYPERLINK("http://www.velleman.eu/distributor/products/search/?q="&amp;D10434&amp;"&amp;jump=Product","Skoða hjá Velleman"),IF(G10434=162,HYPERLINK("http://www.conrad.de/ce/de/FastSearch.html?search="&amp;D10434&amp;"&amp;s_categories1=conrad_b2c_shop_b2c_tab_components&amp;initial=true","Skoða hjá Conrad"),IF(G10434=161,HYPERLINK("http://shop.wentronic.com/wenshop/index/artikel/"&amp;D10434,"Skoða hjá Wentronic"),HYPERLINK("http://www.ihlutir.is","Heimasíða íhluta")))))</f>
        <v>Skoða hjá Velleman</v>
      </c>
    </row>
    <row r="10435" ht="13.55" customHeight="1">
      <c r="A10435" t="s" s="5">
        <v>37792</v>
      </c>
      <c r="B10435" t="s" s="5">
        <v>37793</v>
      </c>
      <c r="C10435" t="s" s="5">
        <v>37794</v>
      </c>
      <c r="D10435" t="s" s="5">
        <v>37795</v>
      </c>
      <c r="E10435" s="8">
        <v>356</v>
      </c>
      <c r="F10435" s="7" cm="1">
        <f t="array" ref="F10435">ROUND(E10435*1.24,0)</f>
        <v>441</v>
      </c>
      <c r="G10435" s="8">
        <v>137</v>
      </c>
      <c r="H10435" t="str" s="4" cm="1">
        <f t="array" ref="H10435">IF(G10435=101,HYPERLINK("http://www.distrelec.biz/en/p/"&amp;D10435&amp;"?queryFromSuggest=true","Skoða hjá RS Components"),IF(G10435=137,HYPERLINK("http://www.velleman.eu/distributor/products/search/?q="&amp;D10435&amp;"&amp;jump=Product","Skoða hjá Velleman"),IF(G10435=162,HYPERLINK("http://www.conrad.de/ce/de/FastSearch.html?search="&amp;D10435&amp;"&amp;s_categories1=conrad_b2c_shop_b2c_tab_components&amp;initial=true","Skoða hjá Conrad"),IF(G10435=161,HYPERLINK("http://shop.wentronic.com/wenshop/index/artikel/"&amp;D10435,"Skoða hjá Wentronic"),HYPERLINK("http://www.ihlutir.is","Heimasíða íhluta")))))</f>
        <v>Skoða hjá Velleman</v>
      </c>
    </row>
    <row r="10436" ht="13.55" customHeight="1">
      <c r="A10436" t="s" s="5">
        <v>37796</v>
      </c>
      <c r="B10436" t="s" s="5">
        <v>37797</v>
      </c>
      <c r="C10436" t="s" s="5">
        <v>37798</v>
      </c>
      <c r="D10436" s="8">
        <v>15027</v>
      </c>
      <c r="E10436" s="8">
        <v>510</v>
      </c>
      <c r="F10436" s="7" cm="1">
        <f t="array" ref="F10436">ROUND(E10436*1.24,0)</f>
        <v>632</v>
      </c>
      <c r="G10436" s="8">
        <v>161</v>
      </c>
      <c r="H10436" t="str" s="4" cm="1">
        <f t="array" ref="H10436">IF(G10436=101,HYPERLINK("http://www.distrelec.biz/en/p/"&amp;D10436&amp;"?queryFromSuggest=true","Skoða hjá RS Components"),IF(G10436=137,HYPERLINK("http://www.velleman.eu/distributor/products/search/?q="&amp;D10436&amp;"&amp;jump=Product","Skoða hjá Velleman"),IF(G10436=162,HYPERLINK("http://www.conrad.de/ce/de/FastSearch.html?search="&amp;D10436&amp;"&amp;s_categories1=conrad_b2c_shop_b2c_tab_components&amp;initial=true","Skoða hjá Conrad"),IF(G10436=161,HYPERLINK("http://shop.wentronic.com/wenshop/index/artikel/"&amp;D10436,"Skoða hjá Wentronic"),HYPERLINK("http://www.ihlutir.is","Heimasíða íhluta")))))</f>
        <v>Skoða hjá Wentronic</v>
      </c>
    </row>
    <row r="10437" ht="13.55" customHeight="1">
      <c r="A10437" t="s" s="5">
        <v>37799</v>
      </c>
      <c r="B10437" t="s" s="5">
        <v>37800</v>
      </c>
      <c r="C10437" t="s" s="5">
        <v>37801</v>
      </c>
      <c r="D10437" t="s" s="5">
        <v>37802</v>
      </c>
      <c r="E10437" s="7">
        <v>1883</v>
      </c>
      <c r="F10437" s="7" cm="1">
        <f t="array" ref="F10437">ROUND(E10437*1.24,0)</f>
        <v>2335</v>
      </c>
      <c r="G10437" s="8">
        <v>101</v>
      </c>
      <c r="H10437" t="str" s="4" cm="1">
        <f t="array" ref="H10437">IF(G10437=101,HYPERLINK("http://www.distrelec.biz/en/p/"&amp;D10437&amp;"?queryFromSuggest=true","Skoða hjá RS Components"),IF(G10437=137,HYPERLINK("http://www.velleman.eu/distributor/products/search/?q="&amp;D10437&amp;"&amp;jump=Product","Skoða hjá Velleman"),IF(G10437=162,HYPERLINK("http://www.conrad.de/ce/de/FastSearch.html?search="&amp;D10437&amp;"&amp;s_categories1=conrad_b2c_shop_b2c_tab_components&amp;initial=true","Skoða hjá Conrad"),IF(G10437=161,HYPERLINK("http://shop.wentronic.com/wenshop/index/artikel/"&amp;D10437,"Skoða hjá Wentronic"),HYPERLINK("http://www.ihlutir.is","Heimasíða íhluta")))))</f>
        <v>Skoða hjá RS Components</v>
      </c>
    </row>
    <row r="10438" ht="13.55" customHeight="1">
      <c r="A10438" t="s" s="5">
        <v>37803</v>
      </c>
      <c r="B10438" t="s" s="5">
        <v>37804</v>
      </c>
      <c r="C10438" t="s" s="5">
        <v>37805</v>
      </c>
      <c r="D10438" s="8">
        <v>15016</v>
      </c>
      <c r="E10438" s="8">
        <v>57</v>
      </c>
      <c r="F10438" s="7" cm="1">
        <f t="array" ref="F10438">ROUND(E10438*1.24,0)</f>
        <v>71</v>
      </c>
      <c r="G10438" s="8">
        <v>161</v>
      </c>
      <c r="H10438" t="str" s="4" cm="1">
        <f t="array" ref="H10438">IF(G10438=101,HYPERLINK("http://www.distrelec.biz/en/p/"&amp;D10438&amp;"?queryFromSuggest=true","Skoða hjá RS Components"),IF(G10438=137,HYPERLINK("http://www.velleman.eu/distributor/products/search/?q="&amp;D10438&amp;"&amp;jump=Product","Skoða hjá Velleman"),IF(G10438=162,HYPERLINK("http://www.conrad.de/ce/de/FastSearch.html?search="&amp;D10438&amp;"&amp;s_categories1=conrad_b2c_shop_b2c_tab_components&amp;initial=true","Skoða hjá Conrad"),IF(G10438=161,HYPERLINK("http://shop.wentronic.com/wenshop/index/artikel/"&amp;D10438,"Skoða hjá Wentronic"),HYPERLINK("http://www.ihlutir.is","Heimasíða íhluta")))))</f>
        <v>Skoða hjá Wentronic</v>
      </c>
    </row>
    <row r="10439" ht="13.55" customHeight="1">
      <c r="A10439" t="s" s="5">
        <v>37806</v>
      </c>
      <c r="B10439" t="s" s="5">
        <v>37807</v>
      </c>
      <c r="C10439" t="s" s="5">
        <v>37808</v>
      </c>
      <c r="D10439" t="s" s="5">
        <v>37809</v>
      </c>
      <c r="E10439" s="7">
        <v>3218</v>
      </c>
      <c r="F10439" s="7" cm="1">
        <f t="array" ref="F10439">ROUND(E10439*1.24,0)</f>
        <v>3990</v>
      </c>
      <c r="G10439" s="8">
        <v>101</v>
      </c>
      <c r="H10439" t="str" s="4" cm="1">
        <f t="array" ref="H10439">IF(G10439=101,HYPERLINK("http://www.distrelec.biz/en/p/"&amp;D10439&amp;"?queryFromSuggest=true","Skoða hjá RS Components"),IF(G10439=137,HYPERLINK("http://www.velleman.eu/distributor/products/search/?q="&amp;D10439&amp;"&amp;jump=Product","Skoða hjá Velleman"),IF(G10439=162,HYPERLINK("http://www.conrad.de/ce/de/FastSearch.html?search="&amp;D10439&amp;"&amp;s_categories1=conrad_b2c_shop_b2c_tab_components&amp;initial=true","Skoða hjá Conrad"),IF(G10439=161,HYPERLINK("http://shop.wentronic.com/wenshop/index/artikel/"&amp;D10439,"Skoða hjá Wentronic"),HYPERLINK("http://www.ihlutir.is","Heimasíða íhluta")))))</f>
        <v>Skoða hjá RS Components</v>
      </c>
    </row>
    <row r="10440" ht="13.55" customHeight="1">
      <c r="A10440" t="s" s="5">
        <v>37810</v>
      </c>
      <c r="B10440" t="s" s="5">
        <v>37811</v>
      </c>
      <c r="C10440" t="s" s="5">
        <v>37812</v>
      </c>
      <c r="D10440" t="s" s="5">
        <v>37813</v>
      </c>
      <c r="E10440" s="8">
        <v>835</v>
      </c>
      <c r="F10440" s="7" cm="1">
        <f t="array" ref="F10440">ROUND(E10440*1.24,0)</f>
        <v>1035</v>
      </c>
      <c r="G10440" s="8">
        <v>137</v>
      </c>
      <c r="H10440" t="str" s="4" cm="1">
        <f t="array" ref="H10440">IF(G10440=101,HYPERLINK("http://www.distrelec.biz/en/p/"&amp;D10440&amp;"?queryFromSuggest=true","Skoða hjá RS Components"),IF(G10440=137,HYPERLINK("http://www.velleman.eu/distributor/products/search/?q="&amp;D10440&amp;"&amp;jump=Product","Skoða hjá Velleman"),IF(G10440=162,HYPERLINK("http://www.conrad.de/ce/de/FastSearch.html?search="&amp;D10440&amp;"&amp;s_categories1=conrad_b2c_shop_b2c_tab_components&amp;initial=true","Skoða hjá Conrad"),IF(G10440=161,HYPERLINK("http://shop.wentronic.com/wenshop/index/artikel/"&amp;D10440,"Skoða hjá Wentronic"),HYPERLINK("http://www.ihlutir.is","Heimasíða íhluta")))))</f>
        <v>Skoða hjá Velleman</v>
      </c>
    </row>
    <row r="10441" ht="13.55" customHeight="1">
      <c r="A10441" t="s" s="5">
        <v>37814</v>
      </c>
      <c r="B10441" t="s" s="5">
        <v>37815</v>
      </c>
      <c r="C10441" t="s" s="5">
        <v>37816</v>
      </c>
      <c r="D10441" s="8">
        <v>21827</v>
      </c>
      <c r="E10441" s="8">
        <v>42</v>
      </c>
      <c r="F10441" s="7" cm="1">
        <f t="array" ref="F10441">ROUND(E10441*1.24,0)</f>
        <v>52</v>
      </c>
      <c r="G10441" s="8">
        <v>101</v>
      </c>
      <c r="H10441" t="str" s="4" cm="1">
        <f t="array" ref="H10441">IF(G10441=101,HYPERLINK("http://www.distrelec.biz/en/p/"&amp;D10441&amp;"?queryFromSuggest=true","Skoða hjá RS Components"),IF(G10441=137,HYPERLINK("http://www.velleman.eu/distributor/products/search/?q="&amp;D10441&amp;"&amp;jump=Product","Skoða hjá Velleman"),IF(G10441=162,HYPERLINK("http://www.conrad.de/ce/de/FastSearch.html?search="&amp;D10441&amp;"&amp;s_categories1=conrad_b2c_shop_b2c_tab_components&amp;initial=true","Skoða hjá Conrad"),IF(G10441=161,HYPERLINK("http://shop.wentronic.com/wenshop/index/artikel/"&amp;D10441,"Skoða hjá Wentronic"),HYPERLINK("http://www.ihlutir.is","Heimasíða íhluta")))))</f>
        <v>Skoða hjá RS Components</v>
      </c>
    </row>
    <row r="10442" ht="13.55" customHeight="1">
      <c r="A10442" t="s" s="5">
        <v>37817</v>
      </c>
      <c r="B10442" t="s" s="5">
        <v>37818</v>
      </c>
      <c r="C10442" t="s" s="5">
        <v>37819</v>
      </c>
      <c r="D10442" t="s" s="5">
        <v>37820</v>
      </c>
      <c r="E10442" s="8">
        <v>497</v>
      </c>
      <c r="F10442" s="7" cm="1">
        <f t="array" ref="F10442">ROUND(E10442*1.24,0)</f>
        <v>616</v>
      </c>
      <c r="G10442" s="8">
        <v>101</v>
      </c>
      <c r="H10442" t="str" s="4" cm="1">
        <f t="array" ref="H10442">IF(G10442=101,HYPERLINK("http://www.distrelec.biz/en/p/"&amp;D10442&amp;"?queryFromSuggest=true","Skoða hjá RS Components"),IF(G10442=137,HYPERLINK("http://www.velleman.eu/distributor/products/search/?q="&amp;D10442&amp;"&amp;jump=Product","Skoða hjá Velleman"),IF(G10442=162,HYPERLINK("http://www.conrad.de/ce/de/FastSearch.html?search="&amp;D10442&amp;"&amp;s_categories1=conrad_b2c_shop_b2c_tab_components&amp;initial=true","Skoða hjá Conrad"),IF(G10442=161,HYPERLINK("http://shop.wentronic.com/wenshop/index/artikel/"&amp;D10442,"Skoða hjá Wentronic"),HYPERLINK("http://www.ihlutir.is","Heimasíða íhluta")))))</f>
        <v>Skoða hjá RS Components</v>
      </c>
    </row>
    <row r="10443" ht="13.55" customHeight="1">
      <c r="A10443" t="s" s="5">
        <v>37821</v>
      </c>
      <c r="B10443" t="s" s="5">
        <v>37822</v>
      </c>
      <c r="C10443" t="s" s="5">
        <v>37823</v>
      </c>
      <c r="D10443" t="s" s="5">
        <v>37824</v>
      </c>
      <c r="E10443" s="8">
        <v>340</v>
      </c>
      <c r="F10443" s="7" cm="1">
        <f t="array" ref="F10443">ROUND(E10443*1.24,0)</f>
        <v>422</v>
      </c>
      <c r="G10443" s="8">
        <v>133</v>
      </c>
      <c r="H10443" t="str" s="4" cm="1">
        <f t="array" ref="H10443">IF(G10443=101,HYPERLINK("http://www.distrelec.biz/en/p/"&amp;D10443&amp;"?queryFromSuggest=true","Skoða hjá RS Components"),IF(G10443=137,HYPERLINK("http://www.velleman.eu/distributor/products/search/?q="&amp;D10443&amp;"&amp;jump=Product","Skoða hjá Velleman"),IF(G10443=162,HYPERLINK("http://www.conrad.de/ce/de/FastSearch.html?search="&amp;D10443&amp;"&amp;s_categories1=conrad_b2c_shop_b2c_tab_components&amp;initial=true","Skoða hjá Conrad"),IF(G10443=161,HYPERLINK("http://shop.wentronic.com/wenshop/index/artikel/"&amp;D10443,"Skoða hjá Wentronic"),HYPERLINK("http://www.ihlutir.is","Heimasíða íhluta")))))</f>
        <v>Heimasíða íhluta</v>
      </c>
    </row>
    <row r="10444" ht="13.55" customHeight="1">
      <c r="A10444" t="s" s="5">
        <v>37825</v>
      </c>
      <c r="B10444" t="s" s="5">
        <v>37826</v>
      </c>
      <c r="C10444" t="s" s="5">
        <v>37808</v>
      </c>
      <c r="D10444" t="s" s="5">
        <v>37827</v>
      </c>
      <c r="E10444" s="7">
        <v>1259</v>
      </c>
      <c r="F10444" s="7" cm="1">
        <f t="array" ref="F10444">ROUND(E10444*1.24,0)</f>
        <v>1561</v>
      </c>
      <c r="G10444" s="8">
        <v>101</v>
      </c>
      <c r="H10444" t="str" s="4" cm="1">
        <f t="array" ref="H10444">IF(G10444=101,HYPERLINK("http://www.distrelec.biz/en/p/"&amp;D10444&amp;"?queryFromSuggest=true","Skoða hjá RS Components"),IF(G10444=137,HYPERLINK("http://www.velleman.eu/distributor/products/search/?q="&amp;D10444&amp;"&amp;jump=Product","Skoða hjá Velleman"),IF(G10444=162,HYPERLINK("http://www.conrad.de/ce/de/FastSearch.html?search="&amp;D10444&amp;"&amp;s_categories1=conrad_b2c_shop_b2c_tab_components&amp;initial=true","Skoða hjá Conrad"),IF(G10444=161,HYPERLINK("http://shop.wentronic.com/wenshop/index/artikel/"&amp;D10444,"Skoða hjá Wentronic"),HYPERLINK("http://www.ihlutir.is","Heimasíða íhluta")))))</f>
        <v>Skoða hjá RS Components</v>
      </c>
    </row>
    <row r="10445" ht="13.55" customHeight="1">
      <c r="A10445" t="s" s="5">
        <v>37828</v>
      </c>
      <c r="B10445" t="s" s="5">
        <v>37829</v>
      </c>
      <c r="C10445" t="s" s="5">
        <v>37830</v>
      </c>
      <c r="D10445" t="s" s="5">
        <v>37831</v>
      </c>
      <c r="E10445" s="8">
        <v>154</v>
      </c>
      <c r="F10445" s="7" cm="1">
        <f t="array" ref="F10445">ROUND(E10445*1.24,0)</f>
        <v>191</v>
      </c>
      <c r="G10445" s="8">
        <v>101</v>
      </c>
      <c r="H10445" t="str" s="4" cm="1">
        <f t="array" ref="H10445">IF(G10445=101,HYPERLINK("http://www.distrelec.biz/en/p/"&amp;D10445&amp;"?queryFromSuggest=true","Skoða hjá RS Components"),IF(G10445=137,HYPERLINK("http://www.velleman.eu/distributor/products/search/?q="&amp;D10445&amp;"&amp;jump=Product","Skoða hjá Velleman"),IF(G10445=162,HYPERLINK("http://www.conrad.de/ce/de/FastSearch.html?search="&amp;D10445&amp;"&amp;s_categories1=conrad_b2c_shop_b2c_tab_components&amp;initial=true","Skoða hjá Conrad"),IF(G10445=161,HYPERLINK("http://shop.wentronic.com/wenshop/index/artikel/"&amp;D10445,"Skoða hjá Wentronic"),HYPERLINK("http://www.ihlutir.is","Heimasíða íhluta")))))</f>
        <v>Skoða hjá RS Components</v>
      </c>
    </row>
    <row r="10446" ht="13.55" customHeight="1">
      <c r="A10446" t="s" s="5">
        <v>37832</v>
      </c>
      <c r="B10446" t="s" s="5">
        <v>37833</v>
      </c>
      <c r="C10446" t="s" s="5">
        <v>37834</v>
      </c>
      <c r="D10446" t="s" s="5">
        <v>37835</v>
      </c>
      <c r="E10446" s="8">
        <v>595</v>
      </c>
      <c r="F10446" s="7" cm="1">
        <f t="array" ref="F10446">ROUND(E10446*1.24,0)</f>
        <v>738</v>
      </c>
      <c r="G10446" s="8">
        <v>101</v>
      </c>
      <c r="H10446" t="str" s="4" cm="1">
        <f t="array" ref="H10446">IF(G10446=101,HYPERLINK("http://www.distrelec.biz/en/p/"&amp;D10446&amp;"?queryFromSuggest=true","Skoða hjá RS Components"),IF(G10446=137,HYPERLINK("http://www.velleman.eu/distributor/products/search/?q="&amp;D10446&amp;"&amp;jump=Product","Skoða hjá Velleman"),IF(G10446=162,HYPERLINK("http://www.conrad.de/ce/de/FastSearch.html?search="&amp;D10446&amp;"&amp;s_categories1=conrad_b2c_shop_b2c_tab_components&amp;initial=true","Skoða hjá Conrad"),IF(G10446=161,HYPERLINK("http://shop.wentronic.com/wenshop/index/artikel/"&amp;D10446,"Skoða hjá Wentronic"),HYPERLINK("http://www.ihlutir.is","Heimasíða íhluta")))))</f>
        <v>Skoða hjá RS Components</v>
      </c>
    </row>
    <row r="10447" ht="13.55" customHeight="1">
      <c r="A10447" t="s" s="5">
        <v>37836</v>
      </c>
      <c r="B10447" t="s" s="5">
        <v>37837</v>
      </c>
      <c r="C10447" s="3"/>
      <c r="D10447" t="s" s="5">
        <v>37838</v>
      </c>
      <c r="E10447" s="8">
        <v>247</v>
      </c>
      <c r="F10447" s="7" cm="1">
        <f t="array" ref="F10447">ROUND(E10447*1.24,0)</f>
        <v>306</v>
      </c>
      <c r="G10447" s="8">
        <v>101</v>
      </c>
      <c r="H10447" t="str" s="4" cm="1">
        <f t="array" ref="H10447">IF(G10447=101,HYPERLINK("http://www.distrelec.biz/en/p/"&amp;D10447&amp;"?queryFromSuggest=true","Skoða hjá RS Components"),IF(G10447=137,HYPERLINK("http://www.velleman.eu/distributor/products/search/?q="&amp;D10447&amp;"&amp;jump=Product","Skoða hjá Velleman"),IF(G10447=162,HYPERLINK("http://www.conrad.de/ce/de/FastSearch.html?search="&amp;D10447&amp;"&amp;s_categories1=conrad_b2c_shop_b2c_tab_components&amp;initial=true","Skoða hjá Conrad"),IF(G10447=161,HYPERLINK("http://shop.wentronic.com/wenshop/index/artikel/"&amp;D10447,"Skoða hjá Wentronic"),HYPERLINK("http://www.ihlutir.is","Heimasíða íhluta")))))</f>
        <v>Skoða hjá RS Components</v>
      </c>
    </row>
    <row r="10448" ht="13.55" customHeight="1">
      <c r="A10448" t="s" s="5">
        <v>37839</v>
      </c>
      <c r="B10448" t="s" s="5">
        <v>37840</v>
      </c>
      <c r="C10448" t="s" s="5">
        <v>37841</v>
      </c>
      <c r="D10448" t="s" s="5">
        <v>37842</v>
      </c>
      <c r="E10448" s="8">
        <v>715</v>
      </c>
      <c r="F10448" s="7" cm="1">
        <f t="array" ref="F10448">ROUND(E10448*1.24,0)</f>
        <v>887</v>
      </c>
      <c r="G10448" s="8">
        <v>133</v>
      </c>
      <c r="H10448" t="str" s="4" cm="1">
        <f t="array" ref="H10448">IF(G10448=101,HYPERLINK("http://www.distrelec.biz/en/p/"&amp;D10448&amp;"?queryFromSuggest=true","Skoða hjá RS Components"),IF(G10448=137,HYPERLINK("http://www.velleman.eu/distributor/products/search/?q="&amp;D10448&amp;"&amp;jump=Product","Skoða hjá Velleman"),IF(G10448=162,HYPERLINK("http://www.conrad.de/ce/de/FastSearch.html?search="&amp;D10448&amp;"&amp;s_categories1=conrad_b2c_shop_b2c_tab_components&amp;initial=true","Skoða hjá Conrad"),IF(G10448=161,HYPERLINK("http://shop.wentronic.com/wenshop/index/artikel/"&amp;D10448,"Skoða hjá Wentronic"),HYPERLINK("http://www.ihlutir.is","Heimasíða íhluta")))))</f>
        <v>Heimasíða íhluta</v>
      </c>
    </row>
    <row r="10449" ht="13.55" customHeight="1">
      <c r="A10449" t="s" s="5">
        <v>37843</v>
      </c>
      <c r="B10449" t="s" s="5">
        <v>37844</v>
      </c>
      <c r="C10449" t="s" s="5">
        <v>37845</v>
      </c>
      <c r="D10449" t="s" s="5">
        <v>37846</v>
      </c>
      <c r="E10449" s="8">
        <v>160</v>
      </c>
      <c r="F10449" s="7" cm="1">
        <f t="array" ref="F10449">ROUND(E10449*1.24,0)</f>
        <v>198</v>
      </c>
      <c r="G10449" s="8">
        <v>101</v>
      </c>
      <c r="H10449" t="str" s="4" cm="1">
        <f t="array" ref="H10449">IF(G10449=101,HYPERLINK("http://www.distrelec.biz/en/p/"&amp;D10449&amp;"?queryFromSuggest=true","Skoða hjá RS Components"),IF(G10449=137,HYPERLINK("http://www.velleman.eu/distributor/products/search/?q="&amp;D10449&amp;"&amp;jump=Product","Skoða hjá Velleman"),IF(G10449=162,HYPERLINK("http://www.conrad.de/ce/de/FastSearch.html?search="&amp;D10449&amp;"&amp;s_categories1=conrad_b2c_shop_b2c_tab_components&amp;initial=true","Skoða hjá Conrad"),IF(G10449=161,HYPERLINK("http://shop.wentronic.com/wenshop/index/artikel/"&amp;D10449,"Skoða hjá Wentronic"),HYPERLINK("http://www.ihlutir.is","Heimasíða íhluta")))))</f>
        <v>Skoða hjá RS Components</v>
      </c>
    </row>
    <row r="10450" ht="13.55" customHeight="1">
      <c r="A10450" t="s" s="5">
        <v>37847</v>
      </c>
      <c r="B10450" t="s" s="5">
        <v>37848</v>
      </c>
      <c r="C10450" t="s" s="5">
        <v>37849</v>
      </c>
      <c r="D10450" t="s" s="5">
        <v>37850</v>
      </c>
      <c r="E10450" s="7">
        <v>1036</v>
      </c>
      <c r="F10450" s="7" cm="1">
        <f t="array" ref="F10450">ROUND(E10450*1.24,0)</f>
        <v>1285</v>
      </c>
      <c r="G10450" s="8">
        <v>137</v>
      </c>
      <c r="H10450" t="str" s="4" cm="1">
        <f t="array" ref="H10450">IF(G10450=101,HYPERLINK("http://www.distrelec.biz/en/p/"&amp;D10450&amp;"?queryFromSuggest=true","Skoða hjá RS Components"),IF(G10450=137,HYPERLINK("http://www.velleman.eu/distributor/products/search/?q="&amp;D10450&amp;"&amp;jump=Product","Skoða hjá Velleman"),IF(G10450=162,HYPERLINK("http://www.conrad.de/ce/de/FastSearch.html?search="&amp;D10450&amp;"&amp;s_categories1=conrad_b2c_shop_b2c_tab_components&amp;initial=true","Skoða hjá Conrad"),IF(G10450=161,HYPERLINK("http://shop.wentronic.com/wenshop/index/artikel/"&amp;D10450,"Skoða hjá Wentronic"),HYPERLINK("http://www.ihlutir.is","Heimasíða íhluta")))))</f>
        <v>Skoða hjá Velleman</v>
      </c>
    </row>
    <row r="10451" ht="13.55" customHeight="1">
      <c r="A10451" t="s" s="5">
        <v>37851</v>
      </c>
      <c r="B10451" t="s" s="5">
        <v>37852</v>
      </c>
      <c r="C10451" t="s" s="5">
        <v>37853</v>
      </c>
      <c r="D10451" t="s" s="5">
        <v>37854</v>
      </c>
      <c r="E10451" s="8">
        <v>238</v>
      </c>
      <c r="F10451" s="7" cm="1">
        <f t="array" ref="F10451">ROUND(E10451*1.24,0)</f>
        <v>295</v>
      </c>
      <c r="G10451" s="8">
        <v>101</v>
      </c>
      <c r="H10451" t="str" s="4" cm="1">
        <f t="array" ref="H10451">IF(G10451=101,HYPERLINK("http://www.distrelec.biz/en/p/"&amp;D10451&amp;"?queryFromSuggest=true","Skoða hjá RS Components"),IF(G10451=137,HYPERLINK("http://www.velleman.eu/distributor/products/search/?q="&amp;D10451&amp;"&amp;jump=Product","Skoða hjá Velleman"),IF(G10451=162,HYPERLINK("http://www.conrad.de/ce/de/FastSearch.html?search="&amp;D10451&amp;"&amp;s_categories1=conrad_b2c_shop_b2c_tab_components&amp;initial=true","Skoða hjá Conrad"),IF(G10451=161,HYPERLINK("http://shop.wentronic.com/wenshop/index/artikel/"&amp;D10451,"Skoða hjá Wentronic"),HYPERLINK("http://www.ihlutir.is","Heimasíða íhluta")))))</f>
        <v>Skoða hjá RS Components</v>
      </c>
    </row>
    <row r="10452" ht="13.55" customHeight="1">
      <c r="A10452" t="s" s="5">
        <v>37855</v>
      </c>
      <c r="B10452" t="s" s="5">
        <v>37856</v>
      </c>
      <c r="C10452" t="s" s="5">
        <v>37857</v>
      </c>
      <c r="D10452" t="s" s="5">
        <v>37858</v>
      </c>
      <c r="E10452" s="8">
        <v>791</v>
      </c>
      <c r="F10452" s="7" cm="1">
        <f t="array" ref="F10452">ROUND(E10452*1.24,0)</f>
        <v>981</v>
      </c>
      <c r="G10452" s="8">
        <v>101</v>
      </c>
      <c r="H10452" t="str" s="4" cm="1">
        <f t="array" ref="H10452">IF(G10452=101,HYPERLINK("http://www.distrelec.biz/en/p/"&amp;D10452&amp;"?queryFromSuggest=true","Skoða hjá RS Components"),IF(G10452=137,HYPERLINK("http://www.velleman.eu/distributor/products/search/?q="&amp;D10452&amp;"&amp;jump=Product","Skoða hjá Velleman"),IF(G10452=162,HYPERLINK("http://www.conrad.de/ce/de/FastSearch.html?search="&amp;D10452&amp;"&amp;s_categories1=conrad_b2c_shop_b2c_tab_components&amp;initial=true","Skoða hjá Conrad"),IF(G10452=161,HYPERLINK("http://shop.wentronic.com/wenshop/index/artikel/"&amp;D10452,"Skoða hjá Wentronic"),HYPERLINK("http://www.ihlutir.is","Heimasíða íhluta")))))</f>
        <v>Skoða hjá RS Components</v>
      </c>
    </row>
    <row r="10453" ht="13.55" customHeight="1">
      <c r="A10453" t="s" s="5">
        <v>37859</v>
      </c>
      <c r="B10453" t="s" s="5">
        <v>37860</v>
      </c>
      <c r="C10453" t="s" s="5">
        <v>37861</v>
      </c>
      <c r="D10453" t="s" s="5">
        <v>37862</v>
      </c>
      <c r="E10453" s="8">
        <v>200</v>
      </c>
      <c r="F10453" s="7" cm="1">
        <f t="array" ref="F10453">ROUND(E10453*1.24,0)</f>
        <v>248</v>
      </c>
      <c r="G10453" s="8">
        <v>101</v>
      </c>
      <c r="H10453" t="str" s="4" cm="1">
        <f t="array" ref="H10453">IF(G10453=101,HYPERLINK("http://www.distrelec.biz/en/p/"&amp;D10453&amp;"?queryFromSuggest=true","Skoða hjá RS Components"),IF(G10453=137,HYPERLINK("http://www.velleman.eu/distributor/products/search/?q="&amp;D10453&amp;"&amp;jump=Product","Skoða hjá Velleman"),IF(G10453=162,HYPERLINK("http://www.conrad.de/ce/de/FastSearch.html?search="&amp;D10453&amp;"&amp;s_categories1=conrad_b2c_shop_b2c_tab_components&amp;initial=true","Skoða hjá Conrad"),IF(G10453=161,HYPERLINK("http://shop.wentronic.com/wenshop/index/artikel/"&amp;D10453,"Skoða hjá Wentronic"),HYPERLINK("http://www.ihlutir.is","Heimasíða íhluta")))))</f>
        <v>Skoða hjá RS Components</v>
      </c>
    </row>
    <row r="10454" ht="13.55" customHeight="1">
      <c r="A10454" t="s" s="5">
        <v>37863</v>
      </c>
      <c r="B10454" t="s" s="5">
        <v>37864</v>
      </c>
      <c r="C10454" t="s" s="5">
        <v>37865</v>
      </c>
      <c r="D10454" s="8">
        <v>72499</v>
      </c>
      <c r="E10454" s="8">
        <v>853</v>
      </c>
      <c r="F10454" s="7" cm="1">
        <f t="array" ref="F10454">ROUND(E10454*1.24,0)</f>
        <v>1058</v>
      </c>
      <c r="G10454" s="8">
        <v>161</v>
      </c>
      <c r="H10454" t="str" s="4" cm="1">
        <f t="array" ref="H10454">IF(G10454=101,HYPERLINK("http://www.distrelec.biz/en/p/"&amp;D10454&amp;"?queryFromSuggest=true","Skoða hjá RS Components"),IF(G10454=137,HYPERLINK("http://www.velleman.eu/distributor/products/search/?q="&amp;D10454&amp;"&amp;jump=Product","Skoða hjá Velleman"),IF(G10454=162,HYPERLINK("http://www.conrad.de/ce/de/FastSearch.html?search="&amp;D10454&amp;"&amp;s_categories1=conrad_b2c_shop_b2c_tab_components&amp;initial=true","Skoða hjá Conrad"),IF(G10454=161,HYPERLINK("http://shop.wentronic.com/wenshop/index/artikel/"&amp;D10454,"Skoða hjá Wentronic"),HYPERLINK("http://www.ihlutir.is","Heimasíða íhluta")))))</f>
        <v>Skoða hjá Wentronic</v>
      </c>
    </row>
    <row r="10455" ht="13.55" customHeight="1">
      <c r="A10455" t="s" s="5">
        <v>37866</v>
      </c>
      <c r="B10455" t="s" s="5">
        <v>37867</v>
      </c>
      <c r="C10455" t="s" s="5">
        <v>37868</v>
      </c>
      <c r="D10455" t="s" s="5">
        <v>37869</v>
      </c>
      <c r="E10455" s="8">
        <v>325</v>
      </c>
      <c r="F10455" s="7" cm="1">
        <f t="array" ref="F10455">ROUND(E10455*1.24,0)</f>
        <v>403</v>
      </c>
      <c r="G10455" s="8">
        <v>101</v>
      </c>
      <c r="H10455" t="str" s="4" cm="1">
        <f t="array" ref="H10455">IF(G10455=101,HYPERLINK("http://www.distrelec.biz/en/p/"&amp;D10455&amp;"?queryFromSuggest=true","Skoða hjá RS Components"),IF(G10455=137,HYPERLINK("http://www.velleman.eu/distributor/products/search/?q="&amp;D10455&amp;"&amp;jump=Product","Skoða hjá Velleman"),IF(G10455=162,HYPERLINK("http://www.conrad.de/ce/de/FastSearch.html?search="&amp;D10455&amp;"&amp;s_categories1=conrad_b2c_shop_b2c_tab_components&amp;initial=true","Skoða hjá Conrad"),IF(G10455=161,HYPERLINK("http://shop.wentronic.com/wenshop/index/artikel/"&amp;D10455,"Skoða hjá Wentronic"),HYPERLINK("http://www.ihlutir.is","Heimasíða íhluta")))))</f>
        <v>Skoða hjá RS Components</v>
      </c>
    </row>
    <row r="10456" ht="13.55" customHeight="1">
      <c r="A10456" t="s" s="5">
        <v>37870</v>
      </c>
      <c r="B10456" t="s" s="5">
        <v>37871</v>
      </c>
      <c r="C10456" t="s" s="5">
        <v>37872</v>
      </c>
      <c r="D10456" s="8">
        <v>68859</v>
      </c>
      <c r="E10456" s="8">
        <v>376</v>
      </c>
      <c r="F10456" s="7" cm="1">
        <f t="array" ref="F10456">ROUND(E10456*1.24,0)</f>
        <v>466</v>
      </c>
      <c r="G10456" s="8">
        <v>161</v>
      </c>
      <c r="H10456" t="str" s="4" cm="1">
        <f t="array" ref="H10456">IF(G10456=101,HYPERLINK("http://www.distrelec.biz/en/p/"&amp;D10456&amp;"?queryFromSuggest=true","Skoða hjá RS Components"),IF(G10456=137,HYPERLINK("http://www.velleman.eu/distributor/products/search/?q="&amp;D10456&amp;"&amp;jump=Product","Skoða hjá Velleman"),IF(G10456=162,HYPERLINK("http://www.conrad.de/ce/de/FastSearch.html?search="&amp;D10456&amp;"&amp;s_categories1=conrad_b2c_shop_b2c_tab_components&amp;initial=true","Skoða hjá Conrad"),IF(G10456=161,HYPERLINK("http://shop.wentronic.com/wenshop/index/artikel/"&amp;D10456,"Skoða hjá Wentronic"),HYPERLINK("http://www.ihlutir.is","Heimasíða íhluta")))))</f>
        <v>Skoða hjá Wentronic</v>
      </c>
    </row>
    <row r="10457" ht="13.55" customHeight="1">
      <c r="A10457" t="s" s="5">
        <v>37873</v>
      </c>
      <c r="B10457" t="s" s="5">
        <v>37867</v>
      </c>
      <c r="C10457" t="s" s="5">
        <v>37874</v>
      </c>
      <c r="D10457" t="s" s="5">
        <v>37875</v>
      </c>
      <c r="E10457" s="8">
        <v>323</v>
      </c>
      <c r="F10457" s="7" cm="1">
        <f t="array" ref="F10457">ROUND(E10457*1.24,0)</f>
        <v>401</v>
      </c>
      <c r="G10457" s="8">
        <v>101</v>
      </c>
      <c r="H10457" t="str" s="4" cm="1">
        <f t="array" ref="H10457">IF(G10457=101,HYPERLINK("http://www.distrelec.biz/en/p/"&amp;D10457&amp;"?queryFromSuggest=true","Skoða hjá RS Components"),IF(G10457=137,HYPERLINK("http://www.velleman.eu/distributor/products/search/?q="&amp;D10457&amp;"&amp;jump=Product","Skoða hjá Velleman"),IF(G10457=162,HYPERLINK("http://www.conrad.de/ce/de/FastSearch.html?search="&amp;D10457&amp;"&amp;s_categories1=conrad_b2c_shop_b2c_tab_components&amp;initial=true","Skoða hjá Conrad"),IF(G10457=161,HYPERLINK("http://shop.wentronic.com/wenshop/index/artikel/"&amp;D10457,"Skoða hjá Wentronic"),HYPERLINK("http://www.ihlutir.is","Heimasíða íhluta")))))</f>
        <v>Skoða hjá RS Components</v>
      </c>
    </row>
    <row r="10458" ht="13.55" customHeight="1">
      <c r="A10458" t="s" s="5">
        <v>37876</v>
      </c>
      <c r="B10458" t="s" s="5">
        <v>37877</v>
      </c>
      <c r="C10458" t="s" s="5">
        <v>37878</v>
      </c>
      <c r="D10458" t="s" s="5">
        <v>37879</v>
      </c>
      <c r="E10458" s="8">
        <v>382</v>
      </c>
      <c r="F10458" s="7" cm="1">
        <f t="array" ref="F10458">ROUND(E10458*1.24,0)</f>
        <v>474</v>
      </c>
      <c r="G10458" s="8">
        <v>101</v>
      </c>
      <c r="H10458" t="str" s="4" cm="1">
        <f t="array" ref="H10458">IF(G10458=101,HYPERLINK("http://www.distrelec.biz/en/p/"&amp;D10458&amp;"?queryFromSuggest=true","Skoða hjá RS Components"),IF(G10458=137,HYPERLINK("http://www.velleman.eu/distributor/products/search/?q="&amp;D10458&amp;"&amp;jump=Product","Skoða hjá Velleman"),IF(G10458=162,HYPERLINK("http://www.conrad.de/ce/de/FastSearch.html?search="&amp;D10458&amp;"&amp;s_categories1=conrad_b2c_shop_b2c_tab_components&amp;initial=true","Skoða hjá Conrad"),IF(G10458=161,HYPERLINK("http://shop.wentronic.com/wenshop/index/artikel/"&amp;D10458,"Skoða hjá Wentronic"),HYPERLINK("http://www.ihlutir.is","Heimasíða íhluta")))))</f>
        <v>Skoða hjá RS Components</v>
      </c>
    </row>
    <row r="10459" ht="13.55" customHeight="1">
      <c r="A10459" t="s" s="5">
        <v>37880</v>
      </c>
      <c r="B10459" t="s" s="5">
        <v>37881</v>
      </c>
      <c r="C10459" t="s" s="5">
        <v>37882</v>
      </c>
      <c r="D10459" t="s" s="5">
        <v>37883</v>
      </c>
      <c r="E10459" s="8">
        <v>965</v>
      </c>
      <c r="F10459" s="7" cm="1">
        <f t="array" ref="F10459">ROUND(E10459*1.24,0)</f>
        <v>1197</v>
      </c>
      <c r="G10459" s="8">
        <v>131</v>
      </c>
      <c r="H10459" t="str" s="4" cm="1">
        <f t="array" ref="H10459">IF(G10459=101,HYPERLINK("http://www.distrelec.biz/en/p/"&amp;D10459&amp;"?queryFromSuggest=true","Skoða hjá RS Components"),IF(G10459=137,HYPERLINK("http://www.velleman.eu/distributor/products/search/?q="&amp;D10459&amp;"&amp;jump=Product","Skoða hjá Velleman"),IF(G10459=162,HYPERLINK("http://www.conrad.de/ce/de/FastSearch.html?search="&amp;D10459&amp;"&amp;s_categories1=conrad_b2c_shop_b2c_tab_components&amp;initial=true","Skoða hjá Conrad"),IF(G10459=161,HYPERLINK("http://shop.wentronic.com/wenshop/index/artikel/"&amp;D10459,"Skoða hjá Wentronic"),HYPERLINK("http://www.ihlutir.is","Heimasíða íhluta")))))</f>
        <v>Heimasíða íhluta</v>
      </c>
    </row>
    <row r="10460" ht="13.55" customHeight="1">
      <c r="A10460" t="s" s="5">
        <v>37884</v>
      </c>
      <c r="B10460" t="s" s="5">
        <v>37885</v>
      </c>
      <c r="C10460" t="s" s="5">
        <v>37886</v>
      </c>
      <c r="D10460" t="s" s="5">
        <v>37887</v>
      </c>
      <c r="E10460" s="8">
        <v>402</v>
      </c>
      <c r="F10460" s="7" cm="1">
        <f t="array" ref="F10460">ROUND(E10460*1.24,0)</f>
        <v>498</v>
      </c>
      <c r="G10460" s="8">
        <v>101</v>
      </c>
      <c r="H10460" t="str" s="4" cm="1">
        <f t="array" ref="H10460">IF(G10460=101,HYPERLINK("http://www.distrelec.biz/en/p/"&amp;D10460&amp;"?queryFromSuggest=true","Skoða hjá RS Components"),IF(G10460=137,HYPERLINK("http://www.velleman.eu/distributor/products/search/?q="&amp;D10460&amp;"&amp;jump=Product","Skoða hjá Velleman"),IF(G10460=162,HYPERLINK("http://www.conrad.de/ce/de/FastSearch.html?search="&amp;D10460&amp;"&amp;s_categories1=conrad_b2c_shop_b2c_tab_components&amp;initial=true","Skoða hjá Conrad"),IF(G10460=161,HYPERLINK("http://shop.wentronic.com/wenshop/index/artikel/"&amp;D10460,"Skoða hjá Wentronic"),HYPERLINK("http://www.ihlutir.is","Heimasíða íhluta")))))</f>
        <v>Skoða hjá RS Components</v>
      </c>
    </row>
    <row r="10461" ht="13.55" customHeight="1">
      <c r="A10461" t="s" s="5">
        <v>37888</v>
      </c>
      <c r="B10461" t="s" s="5">
        <v>37889</v>
      </c>
      <c r="C10461" t="s" s="5">
        <v>37890</v>
      </c>
      <c r="D10461" t="s" s="5">
        <v>37891</v>
      </c>
      <c r="E10461" s="8">
        <v>444</v>
      </c>
      <c r="F10461" s="7" cm="1">
        <f t="array" ref="F10461">ROUND(E10461*1.24,0)</f>
        <v>551</v>
      </c>
      <c r="G10461" s="8">
        <v>131</v>
      </c>
      <c r="H10461" t="str" s="4" cm="1">
        <f t="array" ref="H10461">IF(G10461=101,HYPERLINK("http://www.distrelec.biz/en/p/"&amp;D10461&amp;"?queryFromSuggest=true","Skoða hjá RS Components"),IF(G10461=137,HYPERLINK("http://www.velleman.eu/distributor/products/search/?q="&amp;D10461&amp;"&amp;jump=Product","Skoða hjá Velleman"),IF(G10461=162,HYPERLINK("http://www.conrad.de/ce/de/FastSearch.html?search="&amp;D10461&amp;"&amp;s_categories1=conrad_b2c_shop_b2c_tab_components&amp;initial=true","Skoða hjá Conrad"),IF(G10461=161,HYPERLINK("http://shop.wentronic.com/wenshop/index/artikel/"&amp;D10461,"Skoða hjá Wentronic"),HYPERLINK("http://www.ihlutir.is","Heimasíða íhluta")))))</f>
        <v>Heimasíða íhluta</v>
      </c>
    </row>
    <row r="10462" ht="13.55" customHeight="1">
      <c r="A10462" t="s" s="5">
        <v>37892</v>
      </c>
      <c r="B10462" t="s" s="5">
        <v>37893</v>
      </c>
      <c r="C10462" t="s" s="5">
        <v>37894</v>
      </c>
      <c r="D10462" s="8">
        <v>44415</v>
      </c>
      <c r="E10462" s="7">
        <v>1724</v>
      </c>
      <c r="F10462" s="7" cm="1">
        <f t="array" ref="F10462">ROUND(E10462*1.24,0)</f>
        <v>2138</v>
      </c>
      <c r="G10462" s="8">
        <v>161</v>
      </c>
      <c r="H10462" t="str" s="4" cm="1">
        <f t="array" ref="H10462">IF(G10462=101,HYPERLINK("http://www.distrelec.biz/en/p/"&amp;D10462&amp;"?queryFromSuggest=true","Skoða hjá RS Components"),IF(G10462=137,HYPERLINK("http://www.velleman.eu/distributor/products/search/?q="&amp;D10462&amp;"&amp;jump=Product","Skoða hjá Velleman"),IF(G10462=162,HYPERLINK("http://www.conrad.de/ce/de/FastSearch.html?search="&amp;D10462&amp;"&amp;s_categories1=conrad_b2c_shop_b2c_tab_components&amp;initial=true","Skoða hjá Conrad"),IF(G10462=161,HYPERLINK("http://shop.wentronic.com/wenshop/index/artikel/"&amp;D10462,"Skoða hjá Wentronic"),HYPERLINK("http://www.ihlutir.is","Heimasíða íhluta")))))</f>
        <v>Skoða hjá Wentronic</v>
      </c>
    </row>
    <row r="10463" ht="13.55" customHeight="1">
      <c r="A10463" t="s" s="5">
        <v>37895</v>
      </c>
      <c r="B10463" t="s" s="5">
        <v>37896</v>
      </c>
      <c r="C10463" t="s" s="5">
        <v>37897</v>
      </c>
      <c r="D10463" t="s" s="5">
        <v>37898</v>
      </c>
      <c r="E10463" s="8">
        <v>659</v>
      </c>
      <c r="F10463" s="7" cm="1">
        <f t="array" ref="F10463">ROUND(E10463*1.24,0)</f>
        <v>817</v>
      </c>
      <c r="G10463" s="8">
        <v>131</v>
      </c>
      <c r="H10463" t="str" s="4" cm="1">
        <f t="array" ref="H10463">IF(G10463=101,HYPERLINK("http://www.distrelec.biz/en/p/"&amp;D10463&amp;"?queryFromSuggest=true","Skoða hjá RS Components"),IF(G10463=137,HYPERLINK("http://www.velleman.eu/distributor/products/search/?q="&amp;D10463&amp;"&amp;jump=Product","Skoða hjá Velleman"),IF(G10463=162,HYPERLINK("http://www.conrad.de/ce/de/FastSearch.html?search="&amp;D10463&amp;"&amp;s_categories1=conrad_b2c_shop_b2c_tab_components&amp;initial=true","Skoða hjá Conrad"),IF(G10463=161,HYPERLINK("http://shop.wentronic.com/wenshop/index/artikel/"&amp;D10463,"Skoða hjá Wentronic"),HYPERLINK("http://www.ihlutir.is","Heimasíða íhluta")))))</f>
        <v>Heimasíða íhluta</v>
      </c>
    </row>
    <row r="10464" ht="13.55" customHeight="1">
      <c r="A10464" t="s" s="5">
        <v>37899</v>
      </c>
      <c r="B10464" t="s" s="5">
        <v>37900</v>
      </c>
      <c r="C10464" t="s" s="5">
        <v>37901</v>
      </c>
      <c r="D10464" t="s" s="5">
        <v>37902</v>
      </c>
      <c r="E10464" s="8">
        <v>896</v>
      </c>
      <c r="F10464" s="7" cm="1">
        <f t="array" ref="F10464">ROUND(E10464*1.24,0)</f>
        <v>1111</v>
      </c>
      <c r="G10464" s="8">
        <v>131</v>
      </c>
      <c r="H10464" t="str" s="4" cm="1">
        <f t="array" ref="H10464">IF(G10464=101,HYPERLINK("http://www.distrelec.biz/en/p/"&amp;D10464&amp;"?queryFromSuggest=true","Skoða hjá RS Components"),IF(G10464=137,HYPERLINK("http://www.velleman.eu/distributor/products/search/?q="&amp;D10464&amp;"&amp;jump=Product","Skoða hjá Velleman"),IF(G10464=162,HYPERLINK("http://www.conrad.de/ce/de/FastSearch.html?search="&amp;D10464&amp;"&amp;s_categories1=conrad_b2c_shop_b2c_tab_components&amp;initial=true","Skoða hjá Conrad"),IF(G10464=161,HYPERLINK("http://shop.wentronic.com/wenshop/index/artikel/"&amp;D10464,"Skoða hjá Wentronic"),HYPERLINK("http://www.ihlutir.is","Heimasíða íhluta")))))</f>
        <v>Heimasíða íhluta</v>
      </c>
    </row>
    <row r="10465" ht="13.55" customHeight="1">
      <c r="A10465" t="s" s="5">
        <v>37903</v>
      </c>
      <c r="B10465" t="s" s="5">
        <v>37904</v>
      </c>
      <c r="C10465" t="s" s="5">
        <v>37905</v>
      </c>
      <c r="D10465" t="s" s="5">
        <v>37906</v>
      </c>
      <c r="E10465" s="7">
        <v>1646</v>
      </c>
      <c r="F10465" s="7" cm="1">
        <f t="array" ref="F10465">ROUND(E10465*1.24,0)</f>
        <v>2041</v>
      </c>
      <c r="G10465" s="8">
        <v>101</v>
      </c>
      <c r="H10465" t="str" s="4" cm="1">
        <f t="array" ref="H10465">IF(G10465=101,HYPERLINK("http://www.distrelec.biz/en/p/"&amp;D10465&amp;"?queryFromSuggest=true","Skoða hjá RS Components"),IF(G10465=137,HYPERLINK("http://www.velleman.eu/distributor/products/search/?q="&amp;D10465&amp;"&amp;jump=Product","Skoða hjá Velleman"),IF(G10465=162,HYPERLINK("http://www.conrad.de/ce/de/FastSearch.html?search="&amp;D10465&amp;"&amp;s_categories1=conrad_b2c_shop_b2c_tab_components&amp;initial=true","Skoða hjá Conrad"),IF(G10465=161,HYPERLINK("http://shop.wentronic.com/wenshop/index/artikel/"&amp;D10465,"Skoða hjá Wentronic"),HYPERLINK("http://www.ihlutir.is","Heimasíða íhluta")))))</f>
        <v>Skoða hjá RS Components</v>
      </c>
    </row>
    <row r="10466" ht="13.55" customHeight="1">
      <c r="A10466" t="s" s="5">
        <v>37907</v>
      </c>
      <c r="B10466" t="s" s="5">
        <v>37908</v>
      </c>
      <c r="C10466" t="s" s="5">
        <v>37909</v>
      </c>
      <c r="D10466" s="8">
        <v>79566</v>
      </c>
      <c r="E10466" s="7">
        <v>2140</v>
      </c>
      <c r="F10466" s="7" cm="1">
        <f t="array" ref="F10466">ROUND(E10466*1.24,0)</f>
        <v>2654</v>
      </c>
      <c r="G10466" s="8">
        <v>133</v>
      </c>
      <c r="H10466" t="str" s="4" cm="1">
        <f t="array" ref="H10466">IF(G10466=101,HYPERLINK("http://www.distrelec.biz/en/p/"&amp;D10466&amp;"?queryFromSuggest=true","Skoða hjá RS Components"),IF(G10466=137,HYPERLINK("http://www.velleman.eu/distributor/products/search/?q="&amp;D10466&amp;"&amp;jump=Product","Skoða hjá Velleman"),IF(G10466=162,HYPERLINK("http://www.conrad.de/ce/de/FastSearch.html?search="&amp;D10466&amp;"&amp;s_categories1=conrad_b2c_shop_b2c_tab_components&amp;initial=true","Skoða hjá Conrad"),IF(G10466=161,HYPERLINK("http://shop.wentronic.com/wenshop/index/artikel/"&amp;D10466,"Skoða hjá Wentronic"),HYPERLINK("http://www.ihlutir.is","Heimasíða íhluta")))))</f>
        <v>Heimasíða íhluta</v>
      </c>
    </row>
    <row r="10467" ht="13.55" customHeight="1">
      <c r="A10467" t="s" s="5">
        <v>37910</v>
      </c>
      <c r="B10467" t="s" s="5">
        <v>37911</v>
      </c>
      <c r="C10467" t="s" s="5">
        <v>37912</v>
      </c>
      <c r="D10467" t="s" s="5">
        <v>37913</v>
      </c>
      <c r="E10467" s="8">
        <v>821</v>
      </c>
      <c r="F10467" s="7" cm="1">
        <f t="array" ref="F10467">ROUND(E10467*1.24,0)</f>
        <v>1018</v>
      </c>
      <c r="G10467" s="8">
        <v>131</v>
      </c>
      <c r="H10467" t="str" s="4" cm="1">
        <f t="array" ref="H10467">IF(G10467=101,HYPERLINK("http://www.distrelec.biz/en/p/"&amp;D10467&amp;"?queryFromSuggest=true","Skoða hjá RS Components"),IF(G10467=137,HYPERLINK("http://www.velleman.eu/distributor/products/search/?q="&amp;D10467&amp;"&amp;jump=Product","Skoða hjá Velleman"),IF(G10467=162,HYPERLINK("http://www.conrad.de/ce/de/FastSearch.html?search="&amp;D10467&amp;"&amp;s_categories1=conrad_b2c_shop_b2c_tab_components&amp;initial=true","Skoða hjá Conrad"),IF(G10467=161,HYPERLINK("http://shop.wentronic.com/wenshop/index/artikel/"&amp;D10467,"Skoða hjá Wentronic"),HYPERLINK("http://www.ihlutir.is","Heimasíða íhluta")))))</f>
        <v>Heimasíða íhluta</v>
      </c>
    </row>
    <row r="10468" ht="13.55" customHeight="1">
      <c r="A10468" t="s" s="5">
        <v>37914</v>
      </c>
      <c r="B10468" t="s" s="5">
        <v>37915</v>
      </c>
      <c r="C10468" t="s" s="5">
        <v>37882</v>
      </c>
      <c r="D10468" t="s" s="5">
        <v>37916</v>
      </c>
      <c r="E10468" s="8">
        <v>881</v>
      </c>
      <c r="F10468" s="7" cm="1">
        <f t="array" ref="F10468">ROUND(E10468*1.24,0)</f>
        <v>1092</v>
      </c>
      <c r="G10468" s="8">
        <v>131</v>
      </c>
      <c r="H10468" t="str" s="4" cm="1">
        <f t="array" ref="H10468">IF(G10468=101,HYPERLINK("http://www.distrelec.biz/en/p/"&amp;D10468&amp;"?queryFromSuggest=true","Skoða hjá RS Components"),IF(G10468=137,HYPERLINK("http://www.velleman.eu/distributor/products/search/?q="&amp;D10468&amp;"&amp;jump=Product","Skoða hjá Velleman"),IF(G10468=162,HYPERLINK("http://www.conrad.de/ce/de/FastSearch.html?search="&amp;D10468&amp;"&amp;s_categories1=conrad_b2c_shop_b2c_tab_components&amp;initial=true","Skoða hjá Conrad"),IF(G10468=161,HYPERLINK("http://shop.wentronic.com/wenshop/index/artikel/"&amp;D10468,"Skoða hjá Wentronic"),HYPERLINK("http://www.ihlutir.is","Heimasíða íhluta")))))</f>
        <v>Heimasíða íhluta</v>
      </c>
    </row>
    <row r="10469" ht="13.55" customHeight="1">
      <c r="A10469" t="s" s="5">
        <v>37917</v>
      </c>
      <c r="B10469" t="s" s="5">
        <v>37918</v>
      </c>
      <c r="C10469" t="s" s="5">
        <v>37919</v>
      </c>
      <c r="D10469" t="s" s="5">
        <v>37920</v>
      </c>
      <c r="E10469" s="7">
        <v>1339</v>
      </c>
      <c r="F10469" s="7" cm="1">
        <f t="array" ref="F10469">ROUND(E10469*1.24,0)</f>
        <v>1660</v>
      </c>
      <c r="G10469" s="8">
        <v>101</v>
      </c>
      <c r="H10469" t="str" s="4" cm="1">
        <f t="array" ref="H10469">IF(G10469=101,HYPERLINK("http://www.distrelec.biz/en/p/"&amp;D10469&amp;"?queryFromSuggest=true","Skoða hjá RS Components"),IF(G10469=137,HYPERLINK("http://www.velleman.eu/distributor/products/search/?q="&amp;D10469&amp;"&amp;jump=Product","Skoða hjá Velleman"),IF(G10469=162,HYPERLINK("http://www.conrad.de/ce/de/FastSearch.html?search="&amp;D10469&amp;"&amp;s_categories1=conrad_b2c_shop_b2c_tab_components&amp;initial=true","Skoða hjá Conrad"),IF(G10469=161,HYPERLINK("http://shop.wentronic.com/wenshop/index/artikel/"&amp;D10469,"Skoða hjá Wentronic"),HYPERLINK("http://www.ihlutir.is","Heimasíða íhluta")))))</f>
        <v>Skoða hjá RS Components</v>
      </c>
    </row>
    <row r="10470" ht="13.55" customHeight="1">
      <c r="A10470" t="s" s="5">
        <v>37921</v>
      </c>
      <c r="B10470" t="s" s="5">
        <v>37922</v>
      </c>
      <c r="C10470" t="s" s="5">
        <v>37923</v>
      </c>
      <c r="D10470" t="s" s="5">
        <v>37924</v>
      </c>
      <c r="E10470" s="7">
        <v>1128</v>
      </c>
      <c r="F10470" s="7" cm="1">
        <f t="array" ref="F10470">ROUND(E10470*1.24,0)</f>
        <v>1399</v>
      </c>
      <c r="G10470" s="8">
        <v>101</v>
      </c>
      <c r="H10470" t="str" s="4" cm="1">
        <f t="array" ref="H10470">IF(G10470=101,HYPERLINK("http://www.distrelec.biz/en/p/"&amp;D10470&amp;"?queryFromSuggest=true","Skoða hjá RS Components"),IF(G10470=137,HYPERLINK("http://www.velleman.eu/distributor/products/search/?q="&amp;D10470&amp;"&amp;jump=Product","Skoða hjá Velleman"),IF(G10470=162,HYPERLINK("http://www.conrad.de/ce/de/FastSearch.html?search="&amp;D10470&amp;"&amp;s_categories1=conrad_b2c_shop_b2c_tab_components&amp;initial=true","Skoða hjá Conrad"),IF(G10470=161,HYPERLINK("http://shop.wentronic.com/wenshop/index/artikel/"&amp;D10470,"Skoða hjá Wentronic"),HYPERLINK("http://www.ihlutir.is","Heimasíða íhluta")))))</f>
        <v>Skoða hjá RS Components</v>
      </c>
    </row>
    <row r="10471" ht="13.55" customHeight="1">
      <c r="A10471" t="s" s="5">
        <v>37925</v>
      </c>
      <c r="B10471" t="s" s="5">
        <v>37926</v>
      </c>
      <c r="C10471" t="s" s="5">
        <v>37927</v>
      </c>
      <c r="D10471" s="8">
        <v>38293</v>
      </c>
      <c r="E10471" s="8">
        <v>930</v>
      </c>
      <c r="F10471" s="7" cm="1">
        <f t="array" ref="F10471">ROUND(E10471*1.24,0)</f>
        <v>1153</v>
      </c>
      <c r="G10471" s="8">
        <v>161</v>
      </c>
      <c r="H10471" t="str" s="4" cm="1">
        <f t="array" ref="H10471">IF(G10471=101,HYPERLINK("http://www.distrelec.biz/en/p/"&amp;D10471&amp;"?queryFromSuggest=true","Skoða hjá RS Components"),IF(G10471=137,HYPERLINK("http://www.velleman.eu/distributor/products/search/?q="&amp;D10471&amp;"&amp;jump=Product","Skoða hjá Velleman"),IF(G10471=162,HYPERLINK("http://www.conrad.de/ce/de/FastSearch.html?search="&amp;D10471&amp;"&amp;s_categories1=conrad_b2c_shop_b2c_tab_components&amp;initial=true","Skoða hjá Conrad"),IF(G10471=161,HYPERLINK("http://shop.wentronic.com/wenshop/index/artikel/"&amp;D10471,"Skoða hjá Wentronic"),HYPERLINK("http://www.ihlutir.is","Heimasíða íhluta")))))</f>
        <v>Skoða hjá Wentronic</v>
      </c>
    </row>
    <row r="10472" ht="13.55" customHeight="1">
      <c r="A10472" t="s" s="5">
        <v>37928</v>
      </c>
      <c r="B10472" t="s" s="5">
        <v>37929</v>
      </c>
      <c r="C10472" t="s" s="5">
        <v>37930</v>
      </c>
      <c r="D10472" t="s" s="5">
        <v>37931</v>
      </c>
      <c r="E10472" s="7">
        <v>1540</v>
      </c>
      <c r="F10472" s="7" cm="1">
        <f t="array" ref="F10472">ROUND(E10472*1.24,0)</f>
        <v>1910</v>
      </c>
      <c r="G10472" s="8">
        <v>101</v>
      </c>
      <c r="H10472" t="str" s="4" cm="1">
        <f t="array" ref="H10472">IF(G10472=101,HYPERLINK("http://www.distrelec.biz/en/p/"&amp;D10472&amp;"?queryFromSuggest=true","Skoða hjá RS Components"),IF(G10472=137,HYPERLINK("http://www.velleman.eu/distributor/products/search/?q="&amp;D10472&amp;"&amp;jump=Product","Skoða hjá Velleman"),IF(G10472=162,HYPERLINK("http://www.conrad.de/ce/de/FastSearch.html?search="&amp;D10472&amp;"&amp;s_categories1=conrad_b2c_shop_b2c_tab_components&amp;initial=true","Skoða hjá Conrad"),IF(G10472=161,HYPERLINK("http://shop.wentronic.com/wenshop/index/artikel/"&amp;D10472,"Skoða hjá Wentronic"),HYPERLINK("http://www.ihlutir.is","Heimasíða íhluta")))))</f>
        <v>Skoða hjá RS Components</v>
      </c>
    </row>
    <row r="10473" ht="13.55" customHeight="1">
      <c r="A10473" t="s" s="5">
        <v>37932</v>
      </c>
      <c r="B10473" t="s" s="5">
        <v>37933</v>
      </c>
      <c r="C10473" t="s" s="5">
        <v>37934</v>
      </c>
      <c r="D10473" s="8">
        <v>68721</v>
      </c>
      <c r="E10473" s="7">
        <v>1966</v>
      </c>
      <c r="F10473" s="7" cm="1">
        <f t="array" ref="F10473">ROUND(E10473*1.24,0)</f>
        <v>2438</v>
      </c>
      <c r="G10473" s="8">
        <v>161</v>
      </c>
      <c r="H10473" t="str" s="4" cm="1">
        <f t="array" ref="H10473">IF(G10473=101,HYPERLINK("http://www.distrelec.biz/en/p/"&amp;D10473&amp;"?queryFromSuggest=true","Skoða hjá RS Components"),IF(G10473=137,HYPERLINK("http://www.velleman.eu/distributor/products/search/?q="&amp;D10473&amp;"&amp;jump=Product","Skoða hjá Velleman"),IF(G10473=162,HYPERLINK("http://www.conrad.de/ce/de/FastSearch.html?search="&amp;D10473&amp;"&amp;s_categories1=conrad_b2c_shop_b2c_tab_components&amp;initial=true","Skoða hjá Conrad"),IF(G10473=161,HYPERLINK("http://shop.wentronic.com/wenshop/index/artikel/"&amp;D10473,"Skoða hjá Wentronic"),HYPERLINK("http://www.ihlutir.is","Heimasíða íhluta")))))</f>
        <v>Skoða hjá Wentronic</v>
      </c>
    </row>
    <row r="10474" ht="13.55" customHeight="1">
      <c r="A10474" t="s" s="5">
        <v>37935</v>
      </c>
      <c r="B10474" t="s" s="5">
        <v>37936</v>
      </c>
      <c r="C10474" t="s" s="5">
        <v>37934</v>
      </c>
      <c r="D10474" s="8">
        <v>50971</v>
      </c>
      <c r="E10474" s="7">
        <v>1147</v>
      </c>
      <c r="F10474" s="7" cm="1">
        <f t="array" ref="F10474">ROUND(E10474*1.24,0)</f>
        <v>1422</v>
      </c>
      <c r="G10474" s="8">
        <v>161</v>
      </c>
      <c r="H10474" t="str" s="4" cm="1">
        <f t="array" ref="H10474">IF(G10474=101,HYPERLINK("http://www.distrelec.biz/en/p/"&amp;D10474&amp;"?queryFromSuggest=true","Skoða hjá RS Components"),IF(G10474=137,HYPERLINK("http://www.velleman.eu/distributor/products/search/?q="&amp;D10474&amp;"&amp;jump=Product","Skoða hjá Velleman"),IF(G10474=162,HYPERLINK("http://www.conrad.de/ce/de/FastSearch.html?search="&amp;D10474&amp;"&amp;s_categories1=conrad_b2c_shop_b2c_tab_components&amp;initial=true","Skoða hjá Conrad"),IF(G10474=161,HYPERLINK("http://shop.wentronic.com/wenshop/index/artikel/"&amp;D10474,"Skoða hjá Wentronic"),HYPERLINK("http://www.ihlutir.is","Heimasíða íhluta")))))</f>
        <v>Skoða hjá Wentronic</v>
      </c>
    </row>
    <row r="10475" ht="13.55" customHeight="1">
      <c r="A10475" t="s" s="5">
        <v>37937</v>
      </c>
      <c r="B10475" t="s" s="5">
        <v>37938</v>
      </c>
      <c r="C10475" t="s" s="5">
        <v>37939</v>
      </c>
      <c r="D10475" s="8">
        <v>68911</v>
      </c>
      <c r="E10475" s="8">
        <v>724</v>
      </c>
      <c r="F10475" s="7" cm="1">
        <f t="array" ref="F10475">ROUND(E10475*1.24,0)</f>
        <v>898</v>
      </c>
      <c r="G10475" s="8">
        <v>161</v>
      </c>
      <c r="H10475" t="str" s="4" cm="1">
        <f t="array" ref="H10475">IF(G10475=101,HYPERLINK("http://www.distrelec.biz/en/p/"&amp;D10475&amp;"?queryFromSuggest=true","Skoða hjá RS Components"),IF(G10475=137,HYPERLINK("http://www.velleman.eu/distributor/products/search/?q="&amp;D10475&amp;"&amp;jump=Product","Skoða hjá Velleman"),IF(G10475=162,HYPERLINK("http://www.conrad.de/ce/de/FastSearch.html?search="&amp;D10475&amp;"&amp;s_categories1=conrad_b2c_shop_b2c_tab_components&amp;initial=true","Skoða hjá Conrad"),IF(G10475=161,HYPERLINK("http://shop.wentronic.com/wenshop/index/artikel/"&amp;D10475,"Skoða hjá Wentronic"),HYPERLINK("http://www.ihlutir.is","Heimasíða íhluta")))))</f>
        <v>Skoða hjá Wentronic</v>
      </c>
    </row>
    <row r="10476" ht="13.55" customHeight="1">
      <c r="A10476" t="s" s="5">
        <v>37940</v>
      </c>
      <c r="B10476" t="s" s="5">
        <v>37941</v>
      </c>
      <c r="C10476" t="s" s="5">
        <v>37942</v>
      </c>
      <c r="D10476" s="8">
        <v>68909</v>
      </c>
      <c r="E10476" s="8">
        <v>960</v>
      </c>
      <c r="F10476" s="7" cm="1">
        <f t="array" ref="F10476">ROUND(E10476*1.24,0)</f>
        <v>1190</v>
      </c>
      <c r="G10476" s="8">
        <v>161</v>
      </c>
      <c r="H10476" t="str" s="4" cm="1">
        <f t="array" ref="H10476">IF(G10476=101,HYPERLINK("http://www.distrelec.biz/en/p/"&amp;D10476&amp;"?queryFromSuggest=true","Skoða hjá RS Components"),IF(G10476=137,HYPERLINK("http://www.velleman.eu/distributor/products/search/?q="&amp;D10476&amp;"&amp;jump=Product","Skoða hjá Velleman"),IF(G10476=162,HYPERLINK("http://www.conrad.de/ce/de/FastSearch.html?search="&amp;D10476&amp;"&amp;s_categories1=conrad_b2c_shop_b2c_tab_components&amp;initial=true","Skoða hjá Conrad"),IF(G10476=161,HYPERLINK("http://shop.wentronic.com/wenshop/index/artikel/"&amp;D10476,"Skoða hjá Wentronic"),HYPERLINK("http://www.ihlutir.is","Heimasíða íhluta")))))</f>
        <v>Skoða hjá Wentronic</v>
      </c>
    </row>
    <row r="10477" ht="13.55" customHeight="1">
      <c r="A10477" t="s" s="5">
        <v>37943</v>
      </c>
      <c r="B10477" t="s" s="5">
        <v>37944</v>
      </c>
      <c r="C10477" t="s" s="5">
        <v>37945</v>
      </c>
      <c r="D10477" s="8">
        <v>68908</v>
      </c>
      <c r="E10477" s="8">
        <v>776</v>
      </c>
      <c r="F10477" s="7" cm="1">
        <f t="array" ref="F10477">ROUND(E10477*1.24,0)</f>
        <v>962</v>
      </c>
      <c r="G10477" s="8">
        <v>161</v>
      </c>
      <c r="H10477" t="str" s="4" cm="1">
        <f t="array" ref="H10477">IF(G10477=101,HYPERLINK("http://www.distrelec.biz/en/p/"&amp;D10477&amp;"?queryFromSuggest=true","Skoða hjá RS Components"),IF(G10477=137,HYPERLINK("http://www.velleman.eu/distributor/products/search/?q="&amp;D10477&amp;"&amp;jump=Product","Skoða hjá Velleman"),IF(G10477=162,HYPERLINK("http://www.conrad.de/ce/de/FastSearch.html?search="&amp;D10477&amp;"&amp;s_categories1=conrad_b2c_shop_b2c_tab_components&amp;initial=true","Skoða hjá Conrad"),IF(G10477=161,HYPERLINK("http://shop.wentronic.com/wenshop/index/artikel/"&amp;D10477,"Skoða hjá Wentronic"),HYPERLINK("http://www.ihlutir.is","Heimasíða íhluta")))))</f>
        <v>Skoða hjá Wentronic</v>
      </c>
    </row>
    <row r="10478" ht="13.55" customHeight="1">
      <c r="A10478" t="s" s="5">
        <v>37946</v>
      </c>
      <c r="B10478" t="s" s="5">
        <v>37947</v>
      </c>
      <c r="C10478" t="s" s="5">
        <v>37948</v>
      </c>
      <c r="D10478" s="8">
        <v>68910</v>
      </c>
      <c r="E10478" s="8">
        <v>755</v>
      </c>
      <c r="F10478" s="7" cm="1">
        <f t="array" ref="F10478">ROUND(E10478*1.24,0)</f>
        <v>936</v>
      </c>
      <c r="G10478" s="8">
        <v>161</v>
      </c>
      <c r="H10478" t="str" s="4" cm="1">
        <f t="array" ref="H10478">IF(G10478=101,HYPERLINK("http://www.distrelec.biz/en/p/"&amp;D10478&amp;"?queryFromSuggest=true","Skoða hjá RS Components"),IF(G10478=137,HYPERLINK("http://www.velleman.eu/distributor/products/search/?q="&amp;D10478&amp;"&amp;jump=Product","Skoða hjá Velleman"),IF(G10478=162,HYPERLINK("http://www.conrad.de/ce/de/FastSearch.html?search="&amp;D10478&amp;"&amp;s_categories1=conrad_b2c_shop_b2c_tab_components&amp;initial=true","Skoða hjá Conrad"),IF(G10478=161,HYPERLINK("http://shop.wentronic.com/wenshop/index/artikel/"&amp;D10478,"Skoða hjá Wentronic"),HYPERLINK("http://www.ihlutir.is","Heimasíða íhluta")))))</f>
        <v>Skoða hjá Wentronic</v>
      </c>
    </row>
    <row r="10479" ht="13.55" customHeight="1">
      <c r="A10479" t="s" s="5">
        <v>37949</v>
      </c>
      <c r="B10479" t="s" s="5">
        <v>37950</v>
      </c>
      <c r="C10479" t="s" s="5">
        <v>37951</v>
      </c>
      <c r="D10479" t="s" s="5">
        <v>37952</v>
      </c>
      <c r="E10479" s="7">
        <v>1978</v>
      </c>
      <c r="F10479" s="7" cm="1">
        <f t="array" ref="F10479">ROUND(E10479*1.24,0)</f>
        <v>2453</v>
      </c>
      <c r="G10479" s="8">
        <v>101</v>
      </c>
      <c r="H10479" t="str" s="4" cm="1">
        <f t="array" ref="H10479">IF(G10479=101,HYPERLINK("http://www.distrelec.biz/en/p/"&amp;D10479&amp;"?queryFromSuggest=true","Skoða hjá RS Components"),IF(G10479=137,HYPERLINK("http://www.velleman.eu/distributor/products/search/?q="&amp;D10479&amp;"&amp;jump=Product","Skoða hjá Velleman"),IF(G10479=162,HYPERLINK("http://www.conrad.de/ce/de/FastSearch.html?search="&amp;D10479&amp;"&amp;s_categories1=conrad_b2c_shop_b2c_tab_components&amp;initial=true","Skoða hjá Conrad"),IF(G10479=161,HYPERLINK("http://shop.wentronic.com/wenshop/index/artikel/"&amp;D10479,"Skoða hjá Wentronic"),HYPERLINK("http://www.ihlutir.is","Heimasíða íhluta")))))</f>
        <v>Skoða hjá RS Components</v>
      </c>
    </row>
    <row r="10480" ht="13.55" customHeight="1">
      <c r="A10480" t="s" s="5">
        <v>37953</v>
      </c>
      <c r="B10480" t="s" s="5">
        <v>37954</v>
      </c>
      <c r="C10480" t="s" s="5">
        <v>37955</v>
      </c>
      <c r="D10480" s="8">
        <v>51723</v>
      </c>
      <c r="E10480" s="7">
        <v>1949</v>
      </c>
      <c r="F10480" s="7" cm="1">
        <f t="array" ref="F10480">ROUND(E10480*1.24,0)</f>
        <v>2417</v>
      </c>
      <c r="G10480" s="8">
        <v>161</v>
      </c>
      <c r="H10480" t="str" s="4" cm="1">
        <f t="array" ref="H10480">IF(G10480=101,HYPERLINK("http://www.distrelec.biz/en/p/"&amp;D10480&amp;"?queryFromSuggest=true","Skoða hjá RS Components"),IF(G10480=137,HYPERLINK("http://www.velleman.eu/distributor/products/search/?q="&amp;D10480&amp;"&amp;jump=Product","Skoða hjá Velleman"),IF(G10480=162,HYPERLINK("http://www.conrad.de/ce/de/FastSearch.html?search="&amp;D10480&amp;"&amp;s_categories1=conrad_b2c_shop_b2c_tab_components&amp;initial=true","Skoða hjá Conrad"),IF(G10480=161,HYPERLINK("http://shop.wentronic.com/wenshop/index/artikel/"&amp;D10480,"Skoða hjá Wentronic"),HYPERLINK("http://www.ihlutir.is","Heimasíða íhluta")))))</f>
        <v>Skoða hjá Wentronic</v>
      </c>
    </row>
    <row r="10481" ht="13.55" customHeight="1">
      <c r="A10481" t="s" s="5">
        <v>37956</v>
      </c>
      <c r="B10481" t="s" s="5">
        <v>37957</v>
      </c>
      <c r="C10481" t="s" s="5">
        <v>37958</v>
      </c>
      <c r="D10481" s="8">
        <v>51722</v>
      </c>
      <c r="E10481" s="7">
        <v>1500</v>
      </c>
      <c r="F10481" s="7" cm="1">
        <f t="array" ref="F10481">ROUND(E10481*1.24,0)</f>
        <v>1860</v>
      </c>
      <c r="G10481" s="8">
        <v>161</v>
      </c>
      <c r="H10481" t="str" s="4" cm="1">
        <f t="array" ref="H10481">IF(G10481=101,HYPERLINK("http://www.distrelec.biz/en/p/"&amp;D10481&amp;"?queryFromSuggest=true","Skoða hjá RS Components"),IF(G10481=137,HYPERLINK("http://www.velleman.eu/distributor/products/search/?q="&amp;D10481&amp;"&amp;jump=Product","Skoða hjá Velleman"),IF(G10481=162,HYPERLINK("http://www.conrad.de/ce/de/FastSearch.html?search="&amp;D10481&amp;"&amp;s_categories1=conrad_b2c_shop_b2c_tab_components&amp;initial=true","Skoða hjá Conrad"),IF(G10481=161,HYPERLINK("http://shop.wentronic.com/wenshop/index/artikel/"&amp;D10481,"Skoða hjá Wentronic"),HYPERLINK("http://www.ihlutir.is","Heimasíða íhluta")))))</f>
        <v>Skoða hjá Wentronic</v>
      </c>
    </row>
    <row r="10482" ht="13.55" customHeight="1">
      <c r="A10482" t="s" s="5">
        <v>37959</v>
      </c>
      <c r="B10482" t="s" s="5">
        <v>37960</v>
      </c>
      <c r="C10482" t="s" s="5">
        <v>37961</v>
      </c>
      <c r="D10482" s="8">
        <v>11236</v>
      </c>
      <c r="E10482" s="8">
        <v>33</v>
      </c>
      <c r="F10482" s="7" cm="1">
        <f t="array" ref="F10482">ROUND(E10482*1.24,0)</f>
        <v>41</v>
      </c>
      <c r="G10482" s="8">
        <v>161</v>
      </c>
      <c r="H10482" t="str" s="4" cm="1">
        <f t="array" ref="H10482">IF(G10482=101,HYPERLINK("http://www.distrelec.biz/en/p/"&amp;D10482&amp;"?queryFromSuggest=true","Skoða hjá RS Components"),IF(G10482=137,HYPERLINK("http://www.velleman.eu/distributor/products/search/?q="&amp;D10482&amp;"&amp;jump=Product","Skoða hjá Velleman"),IF(G10482=162,HYPERLINK("http://www.conrad.de/ce/de/FastSearch.html?search="&amp;D10482&amp;"&amp;s_categories1=conrad_b2c_shop_b2c_tab_components&amp;initial=true","Skoða hjá Conrad"),IF(G10482=161,HYPERLINK("http://shop.wentronic.com/wenshop/index/artikel/"&amp;D10482,"Skoða hjá Wentronic"),HYPERLINK("http://www.ihlutir.is","Heimasíða íhluta")))))</f>
        <v>Skoða hjá Wentronic</v>
      </c>
    </row>
    <row r="10483" ht="13.55" customHeight="1">
      <c r="A10483" t="s" s="5">
        <v>37962</v>
      </c>
      <c r="B10483" t="s" s="5">
        <v>37963</v>
      </c>
      <c r="C10483" t="s" s="5">
        <v>37961</v>
      </c>
      <c r="D10483" s="8">
        <v>11216</v>
      </c>
      <c r="E10483" s="8">
        <v>22</v>
      </c>
      <c r="F10483" s="7" cm="1">
        <f t="array" ref="F10483">ROUND(E10483*1.24,0)</f>
        <v>27</v>
      </c>
      <c r="G10483" s="8">
        <v>161</v>
      </c>
      <c r="H10483" t="str" s="4" cm="1">
        <f t="array" ref="H10483">IF(G10483=101,HYPERLINK("http://www.distrelec.biz/en/p/"&amp;D10483&amp;"?queryFromSuggest=true","Skoða hjá RS Components"),IF(G10483=137,HYPERLINK("http://www.velleman.eu/distributor/products/search/?q="&amp;D10483&amp;"&amp;jump=Product","Skoða hjá Velleman"),IF(G10483=162,HYPERLINK("http://www.conrad.de/ce/de/FastSearch.html?search="&amp;D10483&amp;"&amp;s_categories1=conrad_b2c_shop_b2c_tab_components&amp;initial=true","Skoða hjá Conrad"),IF(G10483=161,HYPERLINK("http://shop.wentronic.com/wenshop/index/artikel/"&amp;D10483,"Skoða hjá Wentronic"),HYPERLINK("http://www.ihlutir.is","Heimasíða íhluta")))))</f>
        <v>Skoða hjá Wentronic</v>
      </c>
    </row>
    <row r="10484" ht="13.55" customHeight="1">
      <c r="A10484" t="s" s="5">
        <v>37964</v>
      </c>
      <c r="B10484" t="s" s="5">
        <v>37965</v>
      </c>
      <c r="C10484" t="s" s="5">
        <v>37966</v>
      </c>
      <c r="D10484" t="s" s="5">
        <v>37967</v>
      </c>
      <c r="E10484" s="8">
        <v>33</v>
      </c>
      <c r="F10484" s="7" cm="1">
        <f t="array" ref="F10484">ROUND(E10484*1.24,0)</f>
        <v>41</v>
      </c>
      <c r="G10484" s="8">
        <v>137</v>
      </c>
      <c r="H10484" t="str" s="4" cm="1">
        <f t="array" ref="H10484">IF(G10484=101,HYPERLINK("http://www.distrelec.biz/en/p/"&amp;D10484&amp;"?queryFromSuggest=true","Skoða hjá RS Components"),IF(G10484=137,HYPERLINK("http://www.velleman.eu/distributor/products/search/?q="&amp;D10484&amp;"&amp;jump=Product","Skoða hjá Velleman"),IF(G10484=162,HYPERLINK("http://www.conrad.de/ce/de/FastSearch.html?search="&amp;D10484&amp;"&amp;s_categories1=conrad_b2c_shop_b2c_tab_components&amp;initial=true","Skoða hjá Conrad"),IF(G10484=161,HYPERLINK("http://shop.wentronic.com/wenshop/index/artikel/"&amp;D10484,"Skoða hjá Wentronic"),HYPERLINK("http://www.ihlutir.is","Heimasíða íhluta")))))</f>
        <v>Skoða hjá Velleman</v>
      </c>
    </row>
    <row r="10485" ht="13.55" customHeight="1">
      <c r="A10485" t="s" s="5">
        <v>37968</v>
      </c>
      <c r="B10485" t="s" s="5">
        <v>37969</v>
      </c>
      <c r="C10485" t="s" s="5">
        <v>37970</v>
      </c>
      <c r="D10485" t="s" s="5">
        <v>37971</v>
      </c>
      <c r="E10485" s="8">
        <v>26</v>
      </c>
      <c r="F10485" s="7" cm="1">
        <f t="array" ref="F10485">ROUND(E10485*1.24,0)</f>
        <v>32</v>
      </c>
      <c r="G10485" s="8">
        <v>137</v>
      </c>
      <c r="H10485" t="str" s="4" cm="1">
        <f t="array" ref="H10485">IF(G10485=101,HYPERLINK("http://www.distrelec.biz/en/p/"&amp;D10485&amp;"?queryFromSuggest=true","Skoða hjá RS Components"),IF(G10485=137,HYPERLINK("http://www.velleman.eu/distributor/products/search/?q="&amp;D10485&amp;"&amp;jump=Product","Skoða hjá Velleman"),IF(G10485=162,HYPERLINK("http://www.conrad.de/ce/de/FastSearch.html?search="&amp;D10485&amp;"&amp;s_categories1=conrad_b2c_shop_b2c_tab_components&amp;initial=true","Skoða hjá Conrad"),IF(G10485=161,HYPERLINK("http://shop.wentronic.com/wenshop/index/artikel/"&amp;D10485,"Skoða hjá Wentronic"),HYPERLINK("http://www.ihlutir.is","Heimasíða íhluta")))))</f>
        <v>Skoða hjá Velleman</v>
      </c>
    </row>
    <row r="10486" ht="13.55" customHeight="1">
      <c r="A10486" t="s" s="5">
        <v>37972</v>
      </c>
      <c r="B10486" t="s" s="5">
        <v>37973</v>
      </c>
      <c r="C10486" t="s" s="5">
        <v>37974</v>
      </c>
      <c r="D10486" t="s" s="5">
        <v>37975</v>
      </c>
      <c r="E10486" s="8">
        <v>41</v>
      </c>
      <c r="F10486" s="7" cm="1">
        <f t="array" ref="F10486">ROUND(E10486*1.24,0)</f>
        <v>51</v>
      </c>
      <c r="G10486" s="8">
        <v>137</v>
      </c>
      <c r="H10486" t="str" s="4" cm="1">
        <f t="array" ref="H10486">IF(G10486=101,HYPERLINK("http://www.distrelec.biz/en/p/"&amp;D10486&amp;"?queryFromSuggest=true","Skoða hjá RS Components"),IF(G10486=137,HYPERLINK("http://www.velleman.eu/distributor/products/search/?q="&amp;D10486&amp;"&amp;jump=Product","Skoða hjá Velleman"),IF(G10486=162,HYPERLINK("http://www.conrad.de/ce/de/FastSearch.html?search="&amp;D10486&amp;"&amp;s_categories1=conrad_b2c_shop_b2c_tab_components&amp;initial=true","Skoða hjá Conrad"),IF(G10486=161,HYPERLINK("http://shop.wentronic.com/wenshop/index/artikel/"&amp;D10486,"Skoða hjá Wentronic"),HYPERLINK("http://www.ihlutir.is","Heimasíða íhluta")))))</f>
        <v>Skoða hjá Velleman</v>
      </c>
    </row>
    <row r="10487" ht="13.55" customHeight="1">
      <c r="A10487" t="s" s="5">
        <v>37976</v>
      </c>
      <c r="B10487" t="s" s="5">
        <v>37610</v>
      </c>
      <c r="C10487" t="s" s="5">
        <v>37977</v>
      </c>
      <c r="D10487" t="s" s="5">
        <v>37978</v>
      </c>
      <c r="E10487" s="7">
        <v>1280</v>
      </c>
      <c r="F10487" s="7" cm="1">
        <f t="array" ref="F10487">ROUND(E10487*1.24,0)</f>
        <v>1587</v>
      </c>
      <c r="G10487" s="8">
        <v>101</v>
      </c>
      <c r="H10487" t="str" s="4" cm="1">
        <f t="array" ref="H10487">IF(G10487=101,HYPERLINK("http://www.distrelec.biz/en/p/"&amp;D10487&amp;"?queryFromSuggest=true","Skoða hjá RS Components"),IF(G10487=137,HYPERLINK("http://www.velleman.eu/distributor/products/search/?q="&amp;D10487&amp;"&amp;jump=Product","Skoða hjá Velleman"),IF(G10487=162,HYPERLINK("http://www.conrad.de/ce/de/FastSearch.html?search="&amp;D10487&amp;"&amp;s_categories1=conrad_b2c_shop_b2c_tab_components&amp;initial=true","Skoða hjá Conrad"),IF(G10487=161,HYPERLINK("http://shop.wentronic.com/wenshop/index/artikel/"&amp;D10487,"Skoða hjá Wentronic"),HYPERLINK("http://www.ihlutir.is","Heimasíða íhluta")))))</f>
        <v>Skoða hjá RS Components</v>
      </c>
    </row>
    <row r="10488" ht="13.55" customHeight="1">
      <c r="A10488" t="s" s="5">
        <v>37979</v>
      </c>
      <c r="B10488" t="s" s="5">
        <v>37614</v>
      </c>
      <c r="C10488" t="s" s="5">
        <v>37980</v>
      </c>
      <c r="D10488" t="s" s="5">
        <v>37981</v>
      </c>
      <c r="E10488" s="7">
        <v>1280</v>
      </c>
      <c r="F10488" s="7" cm="1">
        <f t="array" ref="F10488">ROUND(E10488*1.24,0)</f>
        <v>1587</v>
      </c>
      <c r="G10488" s="8">
        <v>101</v>
      </c>
      <c r="H10488" t="str" s="4" cm="1">
        <f t="array" ref="H10488">IF(G10488=101,HYPERLINK("http://www.distrelec.biz/en/p/"&amp;D10488&amp;"?queryFromSuggest=true","Skoða hjá RS Components"),IF(G10488=137,HYPERLINK("http://www.velleman.eu/distributor/products/search/?q="&amp;D10488&amp;"&amp;jump=Product","Skoða hjá Velleman"),IF(G10488=162,HYPERLINK("http://www.conrad.de/ce/de/FastSearch.html?search="&amp;D10488&amp;"&amp;s_categories1=conrad_b2c_shop_b2c_tab_components&amp;initial=true","Skoða hjá Conrad"),IF(G10488=161,HYPERLINK("http://shop.wentronic.com/wenshop/index/artikel/"&amp;D10488,"Skoða hjá Wentronic"),HYPERLINK("http://www.ihlutir.is","Heimasíða íhluta")))))</f>
        <v>Skoða hjá RS Components</v>
      </c>
    </row>
    <row r="10489" ht="13.55" customHeight="1">
      <c r="A10489" t="s" s="5">
        <v>37982</v>
      </c>
      <c r="B10489" t="s" s="5">
        <v>37983</v>
      </c>
      <c r="C10489" t="s" s="5">
        <v>37984</v>
      </c>
      <c r="D10489" t="s" s="5">
        <v>37985</v>
      </c>
      <c r="E10489" s="8">
        <v>160</v>
      </c>
      <c r="F10489" s="7" cm="1">
        <f t="array" ref="F10489">ROUND(E10489*1.24,0)</f>
        <v>198</v>
      </c>
      <c r="G10489" s="8">
        <v>101</v>
      </c>
      <c r="H10489" t="str" s="4" cm="1">
        <f t="array" ref="H10489">IF(G10489=101,HYPERLINK("http://www.distrelec.biz/en/p/"&amp;D10489&amp;"?queryFromSuggest=true","Skoða hjá RS Components"),IF(G10489=137,HYPERLINK("http://www.velleman.eu/distributor/products/search/?q="&amp;D10489&amp;"&amp;jump=Product","Skoða hjá Velleman"),IF(G10489=162,HYPERLINK("http://www.conrad.de/ce/de/FastSearch.html?search="&amp;D10489&amp;"&amp;s_categories1=conrad_b2c_shop_b2c_tab_components&amp;initial=true","Skoða hjá Conrad"),IF(G10489=161,HYPERLINK("http://shop.wentronic.com/wenshop/index/artikel/"&amp;D10489,"Skoða hjá Wentronic"),HYPERLINK("http://www.ihlutir.is","Heimasíða íhluta")))))</f>
        <v>Skoða hjá RS Components</v>
      </c>
    </row>
    <row r="10490" ht="13.55" customHeight="1">
      <c r="A10490" t="s" s="5">
        <v>37986</v>
      </c>
      <c r="B10490" t="s" s="5">
        <v>37987</v>
      </c>
      <c r="C10490" t="s" s="5">
        <v>37988</v>
      </c>
      <c r="D10490" t="s" s="5">
        <v>37989</v>
      </c>
      <c r="E10490" s="8">
        <v>150</v>
      </c>
      <c r="F10490" s="7" cm="1">
        <f t="array" ref="F10490">ROUND(E10490*1.24,0)</f>
        <v>186</v>
      </c>
      <c r="G10490" s="8">
        <v>101</v>
      </c>
      <c r="H10490" t="str" s="4" cm="1">
        <f t="array" ref="H10490">IF(G10490=101,HYPERLINK("http://www.distrelec.biz/en/p/"&amp;D10490&amp;"?queryFromSuggest=true","Skoða hjá RS Components"),IF(G10490=137,HYPERLINK("http://www.velleman.eu/distributor/products/search/?q="&amp;D10490&amp;"&amp;jump=Product","Skoða hjá Velleman"),IF(G10490=162,HYPERLINK("http://www.conrad.de/ce/de/FastSearch.html?search="&amp;D10490&amp;"&amp;s_categories1=conrad_b2c_shop_b2c_tab_components&amp;initial=true","Skoða hjá Conrad"),IF(G10490=161,HYPERLINK("http://shop.wentronic.com/wenshop/index/artikel/"&amp;D10490,"Skoða hjá Wentronic"),HYPERLINK("http://www.ihlutir.is","Heimasíða íhluta")))))</f>
        <v>Skoða hjá RS Components</v>
      </c>
    </row>
    <row r="10491" ht="13.55" customHeight="1">
      <c r="A10491" t="s" s="5">
        <v>37990</v>
      </c>
      <c r="B10491" t="s" s="5">
        <v>37991</v>
      </c>
      <c r="C10491" t="s" s="5">
        <v>37992</v>
      </c>
      <c r="D10491" s="8">
        <v>1772827</v>
      </c>
      <c r="E10491" s="8">
        <v>621</v>
      </c>
      <c r="F10491" s="7" cm="1">
        <f t="array" ref="F10491">ROUND(E10491*1.24,0)</f>
        <v>770</v>
      </c>
      <c r="G10491" s="8">
        <v>140</v>
      </c>
      <c r="H10491" t="str" s="4" cm="1">
        <f t="array" ref="H10491">IF(G10491=101,HYPERLINK("http://www.distrelec.biz/en/p/"&amp;D10491&amp;"?queryFromSuggest=true","Skoða hjá RS Components"),IF(G10491=137,HYPERLINK("http://www.velleman.eu/distributor/products/search/?q="&amp;D10491&amp;"&amp;jump=Product","Skoða hjá Velleman"),IF(G10491=162,HYPERLINK("http://www.conrad.de/ce/de/FastSearch.html?search="&amp;D10491&amp;"&amp;s_categories1=conrad_b2c_shop_b2c_tab_components&amp;initial=true","Skoða hjá Conrad"),IF(G10491=161,HYPERLINK("http://shop.wentronic.com/wenshop/index/artikel/"&amp;D10491,"Skoða hjá Wentronic"),HYPERLINK("http://www.ihlutir.is","Heimasíða íhluta")))))</f>
        <v>Heimasíða íhluta</v>
      </c>
    </row>
    <row r="10492" ht="13.55" customHeight="1">
      <c r="A10492" t="s" s="5">
        <v>37993</v>
      </c>
      <c r="B10492" t="s" s="5">
        <v>37994</v>
      </c>
      <c r="C10492" t="s" s="5">
        <v>37995</v>
      </c>
      <c r="D10492" s="8">
        <v>1773012</v>
      </c>
      <c r="E10492" s="8">
        <v>855</v>
      </c>
      <c r="F10492" s="7" cm="1">
        <f t="array" ref="F10492">ROUND(E10492*1.24,0)</f>
        <v>1060</v>
      </c>
      <c r="G10492" s="8">
        <v>140</v>
      </c>
      <c r="H10492" t="str" s="4" cm="1">
        <f t="array" ref="H10492">IF(G10492=101,HYPERLINK("http://www.distrelec.biz/en/p/"&amp;D10492&amp;"?queryFromSuggest=true","Skoða hjá RS Components"),IF(G10492=137,HYPERLINK("http://www.velleman.eu/distributor/products/search/?q="&amp;D10492&amp;"&amp;jump=Product","Skoða hjá Velleman"),IF(G10492=162,HYPERLINK("http://www.conrad.de/ce/de/FastSearch.html?search="&amp;D10492&amp;"&amp;s_categories1=conrad_b2c_shop_b2c_tab_components&amp;initial=true","Skoða hjá Conrad"),IF(G10492=161,HYPERLINK("http://shop.wentronic.com/wenshop/index/artikel/"&amp;D10492,"Skoða hjá Wentronic"),HYPERLINK("http://www.ihlutir.is","Heimasíða íhluta")))))</f>
        <v>Heimasíða íhluta</v>
      </c>
    </row>
    <row r="10493" ht="13.55" customHeight="1">
      <c r="A10493" t="s" s="5">
        <v>37996</v>
      </c>
      <c r="B10493" t="s" s="5">
        <v>37997</v>
      </c>
      <c r="C10493" t="s" s="5">
        <v>37998</v>
      </c>
      <c r="D10493" s="8">
        <v>1822065</v>
      </c>
      <c r="E10493" s="8">
        <v>56</v>
      </c>
      <c r="F10493" s="7" cm="1">
        <f t="array" ref="F10493">ROUND(E10493*1.24,0)</f>
        <v>69</v>
      </c>
      <c r="G10493" s="8">
        <v>140</v>
      </c>
      <c r="H10493" t="str" s="4" cm="1">
        <f t="array" ref="H10493">IF(G10493=101,HYPERLINK("http://www.distrelec.biz/en/p/"&amp;D10493&amp;"?queryFromSuggest=true","Skoða hjá RS Components"),IF(G10493=137,HYPERLINK("http://www.velleman.eu/distributor/products/search/?q="&amp;D10493&amp;"&amp;jump=Product","Skoða hjá Velleman"),IF(G10493=162,HYPERLINK("http://www.conrad.de/ce/de/FastSearch.html?search="&amp;D10493&amp;"&amp;s_categories1=conrad_b2c_shop_b2c_tab_components&amp;initial=true","Skoða hjá Conrad"),IF(G10493=161,HYPERLINK("http://shop.wentronic.com/wenshop/index/artikel/"&amp;D10493,"Skoða hjá Wentronic"),HYPERLINK("http://www.ihlutir.is","Heimasíða íhluta")))))</f>
        <v>Heimasíða íhluta</v>
      </c>
    </row>
    <row r="10494" ht="13.55" customHeight="1">
      <c r="A10494" t="s" s="5">
        <v>37999</v>
      </c>
      <c r="B10494" t="s" s="5">
        <v>38000</v>
      </c>
      <c r="C10494" t="s" s="5">
        <v>38001</v>
      </c>
      <c r="D10494" s="8">
        <v>2308822</v>
      </c>
      <c r="E10494" s="8">
        <v>70</v>
      </c>
      <c r="F10494" s="7" cm="1">
        <f t="array" ref="F10494">ROUND(E10494*1.24,0)</f>
        <v>87</v>
      </c>
      <c r="G10494" s="8">
        <v>140</v>
      </c>
      <c r="H10494" t="str" s="4" cm="1">
        <f t="array" ref="H10494">IF(G10494=101,HYPERLINK("http://www.distrelec.biz/en/p/"&amp;D10494&amp;"?queryFromSuggest=true","Skoða hjá RS Components"),IF(G10494=137,HYPERLINK("http://www.velleman.eu/distributor/products/search/?q="&amp;D10494&amp;"&amp;jump=Product","Skoða hjá Velleman"),IF(G10494=162,HYPERLINK("http://www.conrad.de/ce/de/FastSearch.html?search="&amp;D10494&amp;"&amp;s_categories1=conrad_b2c_shop_b2c_tab_components&amp;initial=true","Skoða hjá Conrad"),IF(G10494=161,HYPERLINK("http://shop.wentronic.com/wenshop/index/artikel/"&amp;D10494,"Skoða hjá Wentronic"),HYPERLINK("http://www.ihlutir.is","Heimasíða íhluta")))))</f>
        <v>Heimasíða íhluta</v>
      </c>
    </row>
    <row r="10495" ht="13.55" customHeight="1">
      <c r="A10495" t="s" s="5">
        <v>38002</v>
      </c>
      <c r="B10495" t="s" s="5">
        <v>38003</v>
      </c>
      <c r="C10495" t="s" s="5">
        <v>38004</v>
      </c>
      <c r="D10495" t="s" s="5">
        <v>38005</v>
      </c>
      <c r="E10495" s="7">
        <v>1561</v>
      </c>
      <c r="F10495" s="7" cm="1">
        <f t="array" ref="F10495">ROUND(E10495*1.24,0)</f>
        <v>1936</v>
      </c>
      <c r="G10495" s="8">
        <v>101</v>
      </c>
      <c r="H10495" t="str" s="4" cm="1">
        <f t="array" ref="H10495">IF(G10495=101,HYPERLINK("http://www.distrelec.biz/en/p/"&amp;D10495&amp;"?queryFromSuggest=true","Skoða hjá RS Components"),IF(G10495=137,HYPERLINK("http://www.velleman.eu/distributor/products/search/?q="&amp;D10495&amp;"&amp;jump=Product","Skoða hjá Velleman"),IF(G10495=162,HYPERLINK("http://www.conrad.de/ce/de/FastSearch.html?search="&amp;D10495&amp;"&amp;s_categories1=conrad_b2c_shop_b2c_tab_components&amp;initial=true","Skoða hjá Conrad"),IF(G10495=161,HYPERLINK("http://shop.wentronic.com/wenshop/index/artikel/"&amp;D10495,"Skoða hjá Wentronic"),HYPERLINK("http://www.ihlutir.is","Heimasíða íhluta")))))</f>
        <v>Skoða hjá RS Components</v>
      </c>
    </row>
    <row r="10496" ht="13.55" customHeight="1">
      <c r="A10496" t="s" s="5">
        <v>38006</v>
      </c>
      <c r="B10496" t="s" s="5">
        <v>38007</v>
      </c>
      <c r="C10496" t="s" s="5">
        <v>38008</v>
      </c>
      <c r="D10496" t="s" s="5">
        <v>38009</v>
      </c>
      <c r="E10496" s="7">
        <v>1280</v>
      </c>
      <c r="F10496" s="7" cm="1">
        <f t="array" ref="F10496">ROUND(E10496*1.24,0)</f>
        <v>1587</v>
      </c>
      <c r="G10496" s="8">
        <v>101</v>
      </c>
      <c r="H10496" t="str" s="4" cm="1">
        <f t="array" ref="H10496">IF(G10496=101,HYPERLINK("http://www.distrelec.biz/en/p/"&amp;D10496&amp;"?queryFromSuggest=true","Skoða hjá RS Components"),IF(G10496=137,HYPERLINK("http://www.velleman.eu/distributor/products/search/?q="&amp;D10496&amp;"&amp;jump=Product","Skoða hjá Velleman"),IF(G10496=162,HYPERLINK("http://www.conrad.de/ce/de/FastSearch.html?search="&amp;D10496&amp;"&amp;s_categories1=conrad_b2c_shop_b2c_tab_components&amp;initial=true","Skoða hjá Conrad"),IF(G10496=161,HYPERLINK("http://shop.wentronic.com/wenshop/index/artikel/"&amp;D10496,"Skoða hjá Wentronic"),HYPERLINK("http://www.ihlutir.is","Heimasíða íhluta")))))</f>
        <v>Skoða hjá RS Components</v>
      </c>
    </row>
    <row r="10497" ht="13.55" customHeight="1">
      <c r="A10497" t="s" s="5">
        <v>38010</v>
      </c>
      <c r="B10497" t="s" s="5">
        <v>38011</v>
      </c>
      <c r="C10497" t="s" s="5">
        <v>38012</v>
      </c>
      <c r="D10497" t="s" s="5">
        <v>38013</v>
      </c>
      <c r="E10497" s="7">
        <v>1903</v>
      </c>
      <c r="F10497" s="7" cm="1">
        <f t="array" ref="F10497">ROUND(E10497*1.24,0)</f>
        <v>2360</v>
      </c>
      <c r="G10497" s="8">
        <v>101</v>
      </c>
      <c r="H10497" t="str" s="4" cm="1">
        <f t="array" ref="H10497">IF(G10497=101,HYPERLINK("http://www.distrelec.biz/en/p/"&amp;D10497&amp;"?queryFromSuggest=true","Skoða hjá RS Components"),IF(G10497=137,HYPERLINK("http://www.velleman.eu/distributor/products/search/?q="&amp;D10497&amp;"&amp;jump=Product","Skoða hjá Velleman"),IF(G10497=162,HYPERLINK("http://www.conrad.de/ce/de/FastSearch.html?search="&amp;D10497&amp;"&amp;s_categories1=conrad_b2c_shop_b2c_tab_components&amp;initial=true","Skoða hjá Conrad"),IF(G10497=161,HYPERLINK("http://shop.wentronic.com/wenshop/index/artikel/"&amp;D10497,"Skoða hjá Wentronic"),HYPERLINK("http://www.ihlutir.is","Heimasíða íhluta")))))</f>
        <v>Skoða hjá RS Components</v>
      </c>
    </row>
    <row r="10498" ht="13.55" customHeight="1">
      <c r="A10498" t="s" s="5">
        <v>38014</v>
      </c>
      <c r="B10498" t="s" s="5">
        <v>38015</v>
      </c>
      <c r="C10498" t="s" s="5">
        <v>38016</v>
      </c>
      <c r="D10498" t="s" s="5">
        <v>38017</v>
      </c>
      <c r="E10498" s="7">
        <v>2814</v>
      </c>
      <c r="F10498" s="7" cm="1">
        <f t="array" ref="F10498">ROUND(E10498*1.24,0)</f>
        <v>3489</v>
      </c>
      <c r="G10498" s="8">
        <v>101</v>
      </c>
      <c r="H10498" t="str" s="4" cm="1">
        <f t="array" ref="H10498">IF(G10498=101,HYPERLINK("http://www.distrelec.biz/en/p/"&amp;D10498&amp;"?queryFromSuggest=true","Skoða hjá RS Components"),IF(G10498=137,HYPERLINK("http://www.velleman.eu/distributor/products/search/?q="&amp;D10498&amp;"&amp;jump=Product","Skoða hjá Velleman"),IF(G10498=162,HYPERLINK("http://www.conrad.de/ce/de/FastSearch.html?search="&amp;D10498&amp;"&amp;s_categories1=conrad_b2c_shop_b2c_tab_components&amp;initial=true","Skoða hjá Conrad"),IF(G10498=161,HYPERLINK("http://shop.wentronic.com/wenshop/index/artikel/"&amp;D10498,"Skoða hjá Wentronic"),HYPERLINK("http://www.ihlutir.is","Heimasíða íhluta")))))</f>
        <v>Skoða hjá RS Components</v>
      </c>
    </row>
    <row r="10499" ht="13.55" customHeight="1">
      <c r="A10499" t="s" s="5">
        <v>38018</v>
      </c>
      <c r="B10499" t="s" s="5">
        <v>38019</v>
      </c>
      <c r="C10499" t="s" s="5">
        <v>38020</v>
      </c>
      <c r="D10499" t="s" s="5">
        <v>38021</v>
      </c>
      <c r="E10499" s="7">
        <v>1613</v>
      </c>
      <c r="F10499" s="7" cm="1">
        <f t="array" ref="F10499">ROUND(E10499*1.24,0)</f>
        <v>2000</v>
      </c>
      <c r="G10499" s="8">
        <v>101</v>
      </c>
      <c r="H10499" t="str" s="4" cm="1">
        <f t="array" ref="H10499">IF(G10499=101,HYPERLINK("http://www.distrelec.biz/en/p/"&amp;D10499&amp;"?queryFromSuggest=true","Skoða hjá RS Components"),IF(G10499=137,HYPERLINK("http://www.velleman.eu/distributor/products/search/?q="&amp;D10499&amp;"&amp;jump=Product","Skoða hjá Velleman"),IF(G10499=162,HYPERLINK("http://www.conrad.de/ce/de/FastSearch.html?search="&amp;D10499&amp;"&amp;s_categories1=conrad_b2c_shop_b2c_tab_components&amp;initial=true","Skoða hjá Conrad"),IF(G10499=161,HYPERLINK("http://shop.wentronic.com/wenshop/index/artikel/"&amp;D10499,"Skoða hjá Wentronic"),HYPERLINK("http://www.ihlutir.is","Heimasíða íhluta")))))</f>
        <v>Skoða hjá RS Components</v>
      </c>
    </row>
    <row r="10500" ht="13.55" customHeight="1">
      <c r="A10500" t="s" s="5">
        <v>38022</v>
      </c>
      <c r="B10500" t="s" s="5">
        <v>38023</v>
      </c>
      <c r="C10500" t="s" s="5">
        <v>38024</v>
      </c>
      <c r="D10500" t="s" s="5">
        <v>38025</v>
      </c>
      <c r="E10500" s="7">
        <v>1280</v>
      </c>
      <c r="F10500" s="7" cm="1">
        <f t="array" ref="F10500">ROUND(E10500*1.24,0)</f>
        <v>1587</v>
      </c>
      <c r="G10500" s="8">
        <v>101</v>
      </c>
      <c r="H10500" t="str" s="4" cm="1">
        <f t="array" ref="H10500">IF(G10500=101,HYPERLINK("http://www.distrelec.biz/en/p/"&amp;D10500&amp;"?queryFromSuggest=true","Skoða hjá RS Components"),IF(G10500=137,HYPERLINK("http://www.velleman.eu/distributor/products/search/?q="&amp;D10500&amp;"&amp;jump=Product","Skoða hjá Velleman"),IF(G10500=162,HYPERLINK("http://www.conrad.de/ce/de/FastSearch.html?search="&amp;D10500&amp;"&amp;s_categories1=conrad_b2c_shop_b2c_tab_components&amp;initial=true","Skoða hjá Conrad"),IF(G10500=161,HYPERLINK("http://shop.wentronic.com/wenshop/index/artikel/"&amp;D10500,"Skoða hjá Wentronic"),HYPERLINK("http://www.ihlutir.is","Heimasíða íhluta")))))</f>
        <v>Skoða hjá RS Components</v>
      </c>
    </row>
    <row r="10501" ht="13.55" customHeight="1">
      <c r="A10501" t="s" s="5">
        <v>38026</v>
      </c>
      <c r="B10501" t="s" s="5">
        <v>38027</v>
      </c>
      <c r="C10501" t="s" s="5">
        <v>38028</v>
      </c>
      <c r="D10501" t="s" s="5">
        <v>38029</v>
      </c>
      <c r="E10501" s="7">
        <v>1280</v>
      </c>
      <c r="F10501" s="7" cm="1">
        <f t="array" ref="F10501">ROUND(E10501*1.24,0)</f>
        <v>1587</v>
      </c>
      <c r="G10501" s="8">
        <v>101</v>
      </c>
      <c r="H10501" t="str" s="4" cm="1">
        <f t="array" ref="H10501">IF(G10501=101,HYPERLINK("http://www.distrelec.biz/en/p/"&amp;D10501&amp;"?queryFromSuggest=true","Skoða hjá RS Components"),IF(G10501=137,HYPERLINK("http://www.velleman.eu/distributor/products/search/?q="&amp;D10501&amp;"&amp;jump=Product","Skoða hjá Velleman"),IF(G10501=162,HYPERLINK("http://www.conrad.de/ce/de/FastSearch.html?search="&amp;D10501&amp;"&amp;s_categories1=conrad_b2c_shop_b2c_tab_components&amp;initial=true","Skoða hjá Conrad"),IF(G10501=161,HYPERLINK("http://shop.wentronic.com/wenshop/index/artikel/"&amp;D10501,"Skoða hjá Wentronic"),HYPERLINK("http://www.ihlutir.is","Heimasíða íhluta")))))</f>
        <v>Skoða hjá RS Components</v>
      </c>
    </row>
    <row r="10502" ht="13.55" customHeight="1">
      <c r="A10502" t="s" s="5">
        <v>38030</v>
      </c>
      <c r="B10502" t="s" s="5">
        <v>38031</v>
      </c>
      <c r="C10502" t="s" s="5">
        <v>38032</v>
      </c>
      <c r="D10502" t="s" s="5">
        <v>38033</v>
      </c>
      <c r="E10502" s="8">
        <v>0</v>
      </c>
      <c r="F10502" s="7" cm="1">
        <f t="array" ref="F10502">ROUND(E10502*1.24,0)</f>
        <v>0</v>
      </c>
      <c r="G10502" s="8">
        <v>101</v>
      </c>
      <c r="H10502" t="str" s="4" cm="1">
        <f t="array" ref="H10502">IF(G10502=101,HYPERLINK("http://www.distrelec.biz/en/p/"&amp;D10502&amp;"?queryFromSuggest=true","Skoða hjá RS Components"),IF(G10502=137,HYPERLINK("http://www.velleman.eu/distributor/products/search/?q="&amp;D10502&amp;"&amp;jump=Product","Skoða hjá Velleman"),IF(G10502=162,HYPERLINK("http://www.conrad.de/ce/de/FastSearch.html?search="&amp;D10502&amp;"&amp;s_categories1=conrad_b2c_shop_b2c_tab_components&amp;initial=true","Skoða hjá Conrad"),IF(G10502=161,HYPERLINK("http://shop.wentronic.com/wenshop/index/artikel/"&amp;D10502,"Skoða hjá Wentronic"),HYPERLINK("http://www.ihlutir.is","Heimasíða íhluta")))))</f>
        <v>Skoða hjá RS Components</v>
      </c>
    </row>
    <row r="10503" ht="13.55" customHeight="1">
      <c r="A10503" t="s" s="5">
        <v>38034</v>
      </c>
      <c r="B10503" t="s" s="5">
        <v>38035</v>
      </c>
      <c r="C10503" t="s" s="5">
        <v>38036</v>
      </c>
      <c r="D10503" t="s" s="5">
        <v>38037</v>
      </c>
      <c r="E10503" s="8">
        <v>120</v>
      </c>
      <c r="F10503" s="7" cm="1">
        <f t="array" ref="F10503">ROUND(E10503*1.24,0)</f>
        <v>149</v>
      </c>
      <c r="G10503" s="8">
        <v>101</v>
      </c>
      <c r="H10503" t="str" s="4" cm="1">
        <f t="array" ref="H10503">IF(G10503=101,HYPERLINK("http://www.distrelec.biz/en/p/"&amp;D10503&amp;"?queryFromSuggest=true","Skoða hjá RS Components"),IF(G10503=137,HYPERLINK("http://www.velleman.eu/distributor/products/search/?q="&amp;D10503&amp;"&amp;jump=Product","Skoða hjá Velleman"),IF(G10503=162,HYPERLINK("http://www.conrad.de/ce/de/FastSearch.html?search="&amp;D10503&amp;"&amp;s_categories1=conrad_b2c_shop_b2c_tab_components&amp;initial=true","Skoða hjá Conrad"),IF(G10503=161,HYPERLINK("http://shop.wentronic.com/wenshop/index/artikel/"&amp;D10503,"Skoða hjá Wentronic"),HYPERLINK("http://www.ihlutir.is","Heimasíða íhluta")))))</f>
        <v>Skoða hjá RS Components</v>
      </c>
    </row>
    <row r="10504" ht="13.55" customHeight="1">
      <c r="A10504" t="s" s="5">
        <v>38038</v>
      </c>
      <c r="B10504" t="s" s="5">
        <v>38039</v>
      </c>
      <c r="C10504" t="s" s="5">
        <v>38040</v>
      </c>
      <c r="D10504" t="s" s="5">
        <v>38041</v>
      </c>
      <c r="E10504" s="7">
        <v>2172</v>
      </c>
      <c r="F10504" s="7" cm="1">
        <f t="array" ref="F10504">ROUND(E10504*1.24,0)</f>
        <v>2693</v>
      </c>
      <c r="G10504" s="8">
        <v>101</v>
      </c>
      <c r="H10504" t="str" s="4" cm="1">
        <f t="array" ref="H10504">IF(G10504=101,HYPERLINK("http://www.distrelec.biz/en/p/"&amp;D10504&amp;"?queryFromSuggest=true","Skoða hjá RS Components"),IF(G10504=137,HYPERLINK("http://www.velleman.eu/distributor/products/search/?q="&amp;D10504&amp;"&amp;jump=Product","Skoða hjá Velleman"),IF(G10504=162,HYPERLINK("http://www.conrad.de/ce/de/FastSearch.html?search="&amp;D10504&amp;"&amp;s_categories1=conrad_b2c_shop_b2c_tab_components&amp;initial=true","Skoða hjá Conrad"),IF(G10504=161,HYPERLINK("http://shop.wentronic.com/wenshop/index/artikel/"&amp;D10504,"Skoða hjá Wentronic"),HYPERLINK("http://www.ihlutir.is","Heimasíða íhluta")))))</f>
        <v>Skoða hjá RS Components</v>
      </c>
    </row>
    <row r="10505" ht="13.55" customHeight="1">
      <c r="A10505" t="s" s="5">
        <v>38042</v>
      </c>
      <c r="B10505" t="s" s="5">
        <v>38043</v>
      </c>
      <c r="C10505" t="s" s="5">
        <v>38044</v>
      </c>
      <c r="D10505" t="s" s="5">
        <v>38045</v>
      </c>
      <c r="E10505" s="7">
        <v>2000</v>
      </c>
      <c r="F10505" s="7" cm="1">
        <f t="array" ref="F10505">ROUND(E10505*1.24,0)</f>
        <v>2480</v>
      </c>
      <c r="G10505" s="8">
        <v>101</v>
      </c>
      <c r="H10505" t="str" s="4" cm="1">
        <f t="array" ref="H10505">IF(G10505=101,HYPERLINK("http://www.distrelec.biz/en/p/"&amp;D10505&amp;"?queryFromSuggest=true","Skoða hjá RS Components"),IF(G10505=137,HYPERLINK("http://www.velleman.eu/distributor/products/search/?q="&amp;D10505&amp;"&amp;jump=Product","Skoða hjá Velleman"),IF(G10505=162,HYPERLINK("http://www.conrad.de/ce/de/FastSearch.html?search="&amp;D10505&amp;"&amp;s_categories1=conrad_b2c_shop_b2c_tab_components&amp;initial=true","Skoða hjá Conrad"),IF(G10505=161,HYPERLINK("http://shop.wentronic.com/wenshop/index/artikel/"&amp;D10505,"Skoða hjá Wentronic"),HYPERLINK("http://www.ihlutir.is","Heimasíða íhluta")))))</f>
        <v>Skoða hjá RS Components</v>
      </c>
    </row>
    <row r="10506" ht="13.55" customHeight="1">
      <c r="A10506" t="s" s="5">
        <v>38046</v>
      </c>
      <c r="B10506" t="s" s="5">
        <v>38047</v>
      </c>
      <c r="C10506" t="s" s="5">
        <v>38048</v>
      </c>
      <c r="D10506" t="s" s="5">
        <v>38049</v>
      </c>
      <c r="E10506" s="8">
        <v>96</v>
      </c>
      <c r="F10506" s="7" cm="1">
        <f t="array" ref="F10506">ROUND(E10506*1.24,0)</f>
        <v>119</v>
      </c>
      <c r="G10506" s="8">
        <v>101</v>
      </c>
      <c r="H10506" t="str" s="4" cm="1">
        <f t="array" ref="H10506">IF(G10506=101,HYPERLINK("http://www.distrelec.biz/en/p/"&amp;D10506&amp;"?queryFromSuggest=true","Skoða hjá RS Components"),IF(G10506=137,HYPERLINK("http://www.velleman.eu/distributor/products/search/?q="&amp;D10506&amp;"&amp;jump=Product","Skoða hjá Velleman"),IF(G10506=162,HYPERLINK("http://www.conrad.de/ce/de/FastSearch.html?search="&amp;D10506&amp;"&amp;s_categories1=conrad_b2c_shop_b2c_tab_components&amp;initial=true","Skoða hjá Conrad"),IF(G10506=161,HYPERLINK("http://shop.wentronic.com/wenshop/index/artikel/"&amp;D10506,"Skoða hjá Wentronic"),HYPERLINK("http://www.ihlutir.is","Heimasíða íhluta")))))</f>
        <v>Skoða hjá RS Components</v>
      </c>
    </row>
    <row r="10507" ht="13.55" customHeight="1">
      <c r="A10507" t="s" s="5">
        <v>38050</v>
      </c>
      <c r="B10507" t="s" s="5">
        <v>38051</v>
      </c>
      <c r="C10507" t="s" s="5">
        <v>38052</v>
      </c>
      <c r="D10507" t="s" s="5">
        <v>38053</v>
      </c>
      <c r="E10507" s="8">
        <v>203</v>
      </c>
      <c r="F10507" s="7" cm="1">
        <f t="array" ref="F10507">ROUND(E10507*1.24,0)</f>
        <v>252</v>
      </c>
      <c r="G10507" s="8">
        <v>101</v>
      </c>
      <c r="H10507" t="str" s="4" cm="1">
        <f t="array" ref="H10507">IF(G10507=101,HYPERLINK("http://www.distrelec.biz/en/p/"&amp;D10507&amp;"?queryFromSuggest=true","Skoða hjá RS Components"),IF(G10507=137,HYPERLINK("http://www.velleman.eu/distributor/products/search/?q="&amp;D10507&amp;"&amp;jump=Product","Skoða hjá Velleman"),IF(G10507=162,HYPERLINK("http://www.conrad.de/ce/de/FastSearch.html?search="&amp;D10507&amp;"&amp;s_categories1=conrad_b2c_shop_b2c_tab_components&amp;initial=true","Skoða hjá Conrad"),IF(G10507=161,HYPERLINK("http://shop.wentronic.com/wenshop/index/artikel/"&amp;D10507,"Skoða hjá Wentronic"),HYPERLINK("http://www.ihlutir.is","Heimasíða íhluta")))))</f>
        <v>Skoða hjá RS Components</v>
      </c>
    </row>
    <row r="10508" ht="13.55" customHeight="1">
      <c r="A10508" t="s" s="5">
        <v>38054</v>
      </c>
      <c r="B10508" t="s" s="5">
        <v>38055</v>
      </c>
      <c r="C10508" t="s" s="5">
        <v>38056</v>
      </c>
      <c r="D10508" t="s" s="5">
        <v>38057</v>
      </c>
      <c r="E10508" s="8">
        <v>246</v>
      </c>
      <c r="F10508" s="7" cm="1">
        <f t="array" ref="F10508">ROUND(E10508*1.24,0)</f>
        <v>305</v>
      </c>
      <c r="G10508" s="8">
        <v>101</v>
      </c>
      <c r="H10508" t="str" s="4" cm="1">
        <f t="array" ref="H10508">IF(G10508=101,HYPERLINK("http://www.distrelec.biz/en/p/"&amp;D10508&amp;"?queryFromSuggest=true","Skoða hjá RS Components"),IF(G10508=137,HYPERLINK("http://www.velleman.eu/distributor/products/search/?q="&amp;D10508&amp;"&amp;jump=Product","Skoða hjá Velleman"),IF(G10508=162,HYPERLINK("http://www.conrad.de/ce/de/FastSearch.html?search="&amp;D10508&amp;"&amp;s_categories1=conrad_b2c_shop_b2c_tab_components&amp;initial=true","Skoða hjá Conrad"),IF(G10508=161,HYPERLINK("http://shop.wentronic.com/wenshop/index/artikel/"&amp;D10508,"Skoða hjá Wentronic"),HYPERLINK("http://www.ihlutir.is","Heimasíða íhluta")))))</f>
        <v>Skoða hjá RS Components</v>
      </c>
    </row>
    <row r="10509" ht="13.55" customHeight="1">
      <c r="A10509" t="s" s="5">
        <v>38058</v>
      </c>
      <c r="B10509" t="s" s="5">
        <v>38059</v>
      </c>
      <c r="C10509" t="s" s="5">
        <v>38060</v>
      </c>
      <c r="D10509" t="s" s="5">
        <v>38061</v>
      </c>
      <c r="E10509" s="8">
        <v>196</v>
      </c>
      <c r="F10509" s="7" cm="1">
        <f t="array" ref="F10509">ROUND(E10509*1.24,0)</f>
        <v>243</v>
      </c>
      <c r="G10509" s="8">
        <v>101</v>
      </c>
      <c r="H10509" t="str" s="4" cm="1">
        <f t="array" ref="H10509">IF(G10509=101,HYPERLINK("http://www.distrelec.biz/en/p/"&amp;D10509&amp;"?queryFromSuggest=true","Skoða hjá RS Components"),IF(G10509=137,HYPERLINK("http://www.velleman.eu/distributor/products/search/?q="&amp;D10509&amp;"&amp;jump=Product","Skoða hjá Velleman"),IF(G10509=162,HYPERLINK("http://www.conrad.de/ce/de/FastSearch.html?search="&amp;D10509&amp;"&amp;s_categories1=conrad_b2c_shop_b2c_tab_components&amp;initial=true","Skoða hjá Conrad"),IF(G10509=161,HYPERLINK("http://shop.wentronic.com/wenshop/index/artikel/"&amp;D10509,"Skoða hjá Wentronic"),HYPERLINK("http://www.ihlutir.is","Heimasíða íhluta")))))</f>
        <v>Skoða hjá RS Components</v>
      </c>
    </row>
    <row r="10510" ht="13.55" customHeight="1">
      <c r="A10510" t="s" s="5">
        <v>38062</v>
      </c>
      <c r="B10510" t="s" s="5">
        <v>38063</v>
      </c>
      <c r="C10510" t="s" s="5">
        <v>38064</v>
      </c>
      <c r="D10510" t="s" s="5">
        <v>38065</v>
      </c>
      <c r="E10510" s="8">
        <v>262</v>
      </c>
      <c r="F10510" s="7" cm="1">
        <f t="array" ref="F10510">ROUND(E10510*1.24,0)</f>
        <v>325</v>
      </c>
      <c r="G10510" s="8">
        <v>101</v>
      </c>
      <c r="H10510" t="str" s="4" cm="1">
        <f t="array" ref="H10510">IF(G10510=101,HYPERLINK("http://www.distrelec.biz/en/p/"&amp;D10510&amp;"?queryFromSuggest=true","Skoða hjá RS Components"),IF(G10510=137,HYPERLINK("http://www.velleman.eu/distributor/products/search/?q="&amp;D10510&amp;"&amp;jump=Product","Skoða hjá Velleman"),IF(G10510=162,HYPERLINK("http://www.conrad.de/ce/de/FastSearch.html?search="&amp;D10510&amp;"&amp;s_categories1=conrad_b2c_shop_b2c_tab_components&amp;initial=true","Skoða hjá Conrad"),IF(G10510=161,HYPERLINK("http://shop.wentronic.com/wenshop/index/artikel/"&amp;D10510,"Skoða hjá Wentronic"),HYPERLINK("http://www.ihlutir.is","Heimasíða íhluta")))))</f>
        <v>Skoða hjá RS Components</v>
      </c>
    </row>
    <row r="10511" ht="13.55" customHeight="1">
      <c r="A10511" t="s" s="5">
        <v>38066</v>
      </c>
      <c r="B10511" t="s" s="5">
        <v>38067</v>
      </c>
      <c r="C10511" t="s" s="5">
        <v>38068</v>
      </c>
      <c r="D10511" t="s" s="5">
        <v>38069</v>
      </c>
      <c r="E10511" s="7">
        <v>1102</v>
      </c>
      <c r="F10511" s="7" cm="1">
        <f t="array" ref="F10511">ROUND(E10511*1.24,0)</f>
        <v>1366</v>
      </c>
      <c r="G10511" s="8">
        <v>101</v>
      </c>
      <c r="H10511" t="str" s="4" cm="1">
        <f t="array" ref="H10511">IF(G10511=101,HYPERLINK("http://www.distrelec.biz/en/p/"&amp;D10511&amp;"?queryFromSuggest=true","Skoða hjá RS Components"),IF(G10511=137,HYPERLINK("http://www.velleman.eu/distributor/products/search/?q="&amp;D10511&amp;"&amp;jump=Product","Skoða hjá Velleman"),IF(G10511=162,HYPERLINK("http://www.conrad.de/ce/de/FastSearch.html?search="&amp;D10511&amp;"&amp;s_categories1=conrad_b2c_shop_b2c_tab_components&amp;initial=true","Skoða hjá Conrad"),IF(G10511=161,HYPERLINK("http://shop.wentronic.com/wenshop/index/artikel/"&amp;D10511,"Skoða hjá Wentronic"),HYPERLINK("http://www.ihlutir.is","Heimasíða íhluta")))))</f>
        <v>Skoða hjá RS Components</v>
      </c>
    </row>
    <row r="10512" ht="13.55" customHeight="1">
      <c r="A10512" t="s" s="5">
        <v>38070</v>
      </c>
      <c r="B10512" t="s" s="5">
        <v>38071</v>
      </c>
      <c r="C10512" t="s" s="5">
        <v>38072</v>
      </c>
      <c r="D10512" t="s" s="5">
        <v>38073</v>
      </c>
      <c r="E10512" s="8">
        <v>275</v>
      </c>
      <c r="F10512" s="7" cm="1">
        <f t="array" ref="F10512">ROUND(E10512*1.24,0)</f>
        <v>341</v>
      </c>
      <c r="G10512" s="8">
        <v>101</v>
      </c>
      <c r="H10512" t="str" s="4" cm="1">
        <f t="array" ref="H10512">IF(G10512=101,HYPERLINK("http://www.distrelec.biz/en/p/"&amp;D10512&amp;"?queryFromSuggest=true","Skoða hjá RS Components"),IF(G10512=137,HYPERLINK("http://www.velleman.eu/distributor/products/search/?q="&amp;D10512&amp;"&amp;jump=Product","Skoða hjá Velleman"),IF(G10512=162,HYPERLINK("http://www.conrad.de/ce/de/FastSearch.html?search="&amp;D10512&amp;"&amp;s_categories1=conrad_b2c_shop_b2c_tab_components&amp;initial=true","Skoða hjá Conrad"),IF(G10512=161,HYPERLINK("http://shop.wentronic.com/wenshop/index/artikel/"&amp;D10512,"Skoða hjá Wentronic"),HYPERLINK("http://www.ihlutir.is","Heimasíða íhluta")))))</f>
        <v>Skoða hjá RS Components</v>
      </c>
    </row>
    <row r="10513" ht="13.55" customHeight="1">
      <c r="A10513" t="s" s="5">
        <v>38074</v>
      </c>
      <c r="B10513" t="s" s="5">
        <v>38075</v>
      </c>
      <c r="C10513" t="s" s="5">
        <v>38076</v>
      </c>
      <c r="D10513" t="s" s="5">
        <v>38077</v>
      </c>
      <c r="E10513" s="8">
        <v>220</v>
      </c>
      <c r="F10513" s="7" cm="1">
        <f t="array" ref="F10513">ROUND(E10513*1.24,0)</f>
        <v>273</v>
      </c>
      <c r="G10513" s="8">
        <v>101</v>
      </c>
      <c r="H10513" t="str" s="4" cm="1">
        <f t="array" ref="H10513">IF(G10513=101,HYPERLINK("http://www.distrelec.biz/en/p/"&amp;D10513&amp;"?queryFromSuggest=true","Skoða hjá RS Components"),IF(G10513=137,HYPERLINK("http://www.velleman.eu/distributor/products/search/?q="&amp;D10513&amp;"&amp;jump=Product","Skoða hjá Velleman"),IF(G10513=162,HYPERLINK("http://www.conrad.de/ce/de/FastSearch.html?search="&amp;D10513&amp;"&amp;s_categories1=conrad_b2c_shop_b2c_tab_components&amp;initial=true","Skoða hjá Conrad"),IF(G10513=161,HYPERLINK("http://shop.wentronic.com/wenshop/index/artikel/"&amp;D10513,"Skoða hjá Wentronic"),HYPERLINK("http://www.ihlutir.is","Heimasíða íhluta")))))</f>
        <v>Skoða hjá RS Components</v>
      </c>
    </row>
    <row r="10514" ht="13.55" customHeight="1">
      <c r="A10514" t="s" s="5">
        <v>38078</v>
      </c>
      <c r="B10514" t="s" s="5">
        <v>38079</v>
      </c>
      <c r="C10514" t="s" s="5">
        <v>38080</v>
      </c>
      <c r="D10514" t="s" s="5">
        <v>38081</v>
      </c>
      <c r="E10514" s="8">
        <v>707</v>
      </c>
      <c r="F10514" s="7" cm="1">
        <f t="array" ref="F10514">ROUND(E10514*1.24,0)</f>
        <v>877</v>
      </c>
      <c r="G10514" s="8">
        <v>101</v>
      </c>
      <c r="H10514" t="str" s="4" cm="1">
        <f t="array" ref="H10514">IF(G10514=101,HYPERLINK("http://www.distrelec.biz/en/p/"&amp;D10514&amp;"?queryFromSuggest=true","Skoða hjá RS Components"),IF(G10514=137,HYPERLINK("http://www.velleman.eu/distributor/products/search/?q="&amp;D10514&amp;"&amp;jump=Product","Skoða hjá Velleman"),IF(G10514=162,HYPERLINK("http://www.conrad.de/ce/de/FastSearch.html?search="&amp;D10514&amp;"&amp;s_categories1=conrad_b2c_shop_b2c_tab_components&amp;initial=true","Skoða hjá Conrad"),IF(G10514=161,HYPERLINK("http://shop.wentronic.com/wenshop/index/artikel/"&amp;D10514,"Skoða hjá Wentronic"),HYPERLINK("http://www.ihlutir.is","Heimasíða íhluta")))))</f>
        <v>Skoða hjá RS Components</v>
      </c>
    </row>
    <row r="10515" ht="13.55" customHeight="1">
      <c r="A10515" t="s" s="5">
        <v>38082</v>
      </c>
      <c r="B10515" t="s" s="5">
        <v>38083</v>
      </c>
      <c r="C10515" t="s" s="5">
        <v>38084</v>
      </c>
      <c r="D10515" s="8">
        <v>17624</v>
      </c>
      <c r="E10515" s="8">
        <v>562</v>
      </c>
      <c r="F10515" s="7" cm="1">
        <f t="array" ref="F10515">ROUND(E10515*1.24,0)</f>
        <v>697</v>
      </c>
      <c r="G10515" s="8">
        <v>101</v>
      </c>
      <c r="H10515" t="str" s="4" cm="1">
        <f t="array" ref="H10515">IF(G10515=101,HYPERLINK("http://www.distrelec.biz/en/p/"&amp;D10515&amp;"?queryFromSuggest=true","Skoða hjá RS Components"),IF(G10515=137,HYPERLINK("http://www.velleman.eu/distributor/products/search/?q="&amp;D10515&amp;"&amp;jump=Product","Skoða hjá Velleman"),IF(G10515=162,HYPERLINK("http://www.conrad.de/ce/de/FastSearch.html?search="&amp;D10515&amp;"&amp;s_categories1=conrad_b2c_shop_b2c_tab_components&amp;initial=true","Skoða hjá Conrad"),IF(G10515=161,HYPERLINK("http://shop.wentronic.com/wenshop/index/artikel/"&amp;D10515,"Skoða hjá Wentronic"),HYPERLINK("http://www.ihlutir.is","Heimasíða íhluta")))))</f>
        <v>Skoða hjá RS Components</v>
      </c>
    </row>
    <row r="10516" ht="13.55" customHeight="1">
      <c r="A10516" t="s" s="5">
        <v>38085</v>
      </c>
      <c r="B10516" t="s" s="5">
        <v>38086</v>
      </c>
      <c r="C10516" t="s" s="5">
        <v>38087</v>
      </c>
      <c r="D10516" t="s" s="5">
        <v>38088</v>
      </c>
      <c r="E10516" s="7">
        <v>1236</v>
      </c>
      <c r="F10516" s="7" cm="1">
        <f t="array" ref="F10516">ROUND(E10516*1.24,0)</f>
        <v>1533</v>
      </c>
      <c r="G10516" s="8">
        <v>101</v>
      </c>
      <c r="H10516" t="str" s="4" cm="1">
        <f t="array" ref="H10516">IF(G10516=101,HYPERLINK("http://www.distrelec.biz/en/p/"&amp;D10516&amp;"?queryFromSuggest=true","Skoða hjá RS Components"),IF(G10516=137,HYPERLINK("http://www.velleman.eu/distributor/products/search/?q="&amp;D10516&amp;"&amp;jump=Product","Skoða hjá Velleman"),IF(G10516=162,HYPERLINK("http://www.conrad.de/ce/de/FastSearch.html?search="&amp;D10516&amp;"&amp;s_categories1=conrad_b2c_shop_b2c_tab_components&amp;initial=true","Skoða hjá Conrad"),IF(G10516=161,HYPERLINK("http://shop.wentronic.com/wenshop/index/artikel/"&amp;D10516,"Skoða hjá Wentronic"),HYPERLINK("http://www.ihlutir.is","Heimasíða íhluta")))))</f>
        <v>Skoða hjá RS Components</v>
      </c>
    </row>
    <row r="10517" ht="13.55" customHeight="1">
      <c r="A10517" t="s" s="5">
        <v>38089</v>
      </c>
      <c r="B10517" t="s" s="5">
        <v>38090</v>
      </c>
      <c r="C10517" t="s" s="5">
        <v>38091</v>
      </c>
      <c r="D10517" t="s" s="5">
        <v>38092</v>
      </c>
      <c r="E10517" s="8">
        <v>821</v>
      </c>
      <c r="F10517" s="7" cm="1">
        <f t="array" ref="F10517">ROUND(E10517*1.24,0)</f>
        <v>1018</v>
      </c>
      <c r="G10517" s="8">
        <v>101</v>
      </c>
      <c r="H10517" t="str" s="4" cm="1">
        <f t="array" ref="H10517">IF(G10517=101,HYPERLINK("http://www.distrelec.biz/en/p/"&amp;D10517&amp;"?queryFromSuggest=true","Skoða hjá RS Components"),IF(G10517=137,HYPERLINK("http://www.velleman.eu/distributor/products/search/?q="&amp;D10517&amp;"&amp;jump=Product","Skoða hjá Velleman"),IF(G10517=162,HYPERLINK("http://www.conrad.de/ce/de/FastSearch.html?search="&amp;D10517&amp;"&amp;s_categories1=conrad_b2c_shop_b2c_tab_components&amp;initial=true","Skoða hjá Conrad"),IF(G10517=161,HYPERLINK("http://shop.wentronic.com/wenshop/index/artikel/"&amp;D10517,"Skoða hjá Wentronic"),HYPERLINK("http://www.ihlutir.is","Heimasíða íhluta")))))</f>
        <v>Skoða hjá RS Components</v>
      </c>
    </row>
    <row r="10518" ht="13.55" customHeight="1">
      <c r="A10518" t="s" s="5">
        <v>38093</v>
      </c>
      <c r="B10518" t="s" s="5">
        <v>38094</v>
      </c>
      <c r="C10518" t="s" s="5">
        <v>38095</v>
      </c>
      <c r="D10518" t="s" s="5">
        <v>38096</v>
      </c>
      <c r="E10518" s="7">
        <v>1459</v>
      </c>
      <c r="F10518" s="7" cm="1">
        <f t="array" ref="F10518">ROUND(E10518*1.24,0)</f>
        <v>1809</v>
      </c>
      <c r="G10518" s="8">
        <v>101</v>
      </c>
      <c r="H10518" t="str" s="4" cm="1">
        <f t="array" ref="H10518">IF(G10518=101,HYPERLINK("http://www.distrelec.biz/en/p/"&amp;D10518&amp;"?queryFromSuggest=true","Skoða hjá RS Components"),IF(G10518=137,HYPERLINK("http://www.velleman.eu/distributor/products/search/?q="&amp;D10518&amp;"&amp;jump=Product","Skoða hjá Velleman"),IF(G10518=162,HYPERLINK("http://www.conrad.de/ce/de/FastSearch.html?search="&amp;D10518&amp;"&amp;s_categories1=conrad_b2c_shop_b2c_tab_components&amp;initial=true","Skoða hjá Conrad"),IF(G10518=161,HYPERLINK("http://shop.wentronic.com/wenshop/index/artikel/"&amp;D10518,"Skoða hjá Wentronic"),HYPERLINK("http://www.ihlutir.is","Heimasíða íhluta")))))</f>
        <v>Skoða hjá RS Components</v>
      </c>
    </row>
    <row r="10519" ht="13.55" customHeight="1">
      <c r="A10519" t="s" s="5">
        <v>38097</v>
      </c>
      <c r="B10519" t="s" s="5">
        <v>38098</v>
      </c>
      <c r="C10519" t="s" s="5">
        <v>38099</v>
      </c>
      <c r="D10519" t="s" s="5">
        <v>38100</v>
      </c>
      <c r="E10519" s="8">
        <v>446</v>
      </c>
      <c r="F10519" s="7" cm="1">
        <f t="array" ref="F10519">ROUND(E10519*1.24,0)</f>
        <v>553</v>
      </c>
      <c r="G10519" s="8">
        <v>101</v>
      </c>
      <c r="H10519" t="str" s="4" cm="1">
        <f t="array" ref="H10519">IF(G10519=101,HYPERLINK("http://www.distrelec.biz/en/p/"&amp;D10519&amp;"?queryFromSuggest=true","Skoða hjá RS Components"),IF(G10519=137,HYPERLINK("http://www.velleman.eu/distributor/products/search/?q="&amp;D10519&amp;"&amp;jump=Product","Skoða hjá Velleman"),IF(G10519=162,HYPERLINK("http://www.conrad.de/ce/de/FastSearch.html?search="&amp;D10519&amp;"&amp;s_categories1=conrad_b2c_shop_b2c_tab_components&amp;initial=true","Skoða hjá Conrad"),IF(G10519=161,HYPERLINK("http://shop.wentronic.com/wenshop/index/artikel/"&amp;D10519,"Skoða hjá Wentronic"),HYPERLINK("http://www.ihlutir.is","Heimasíða íhluta")))))</f>
        <v>Skoða hjá RS Components</v>
      </c>
    </row>
    <row r="10520" ht="13.55" customHeight="1">
      <c r="A10520" t="s" s="5">
        <v>38101</v>
      </c>
      <c r="B10520" t="s" s="5">
        <v>38102</v>
      </c>
      <c r="C10520" t="s" s="5">
        <v>38103</v>
      </c>
      <c r="D10520" t="s" s="5">
        <v>38104</v>
      </c>
      <c r="E10520" s="7">
        <v>1009</v>
      </c>
      <c r="F10520" s="7" cm="1">
        <f t="array" ref="F10520">ROUND(E10520*1.24,0)</f>
        <v>1251</v>
      </c>
      <c r="G10520" s="8">
        <v>101</v>
      </c>
      <c r="H10520" t="str" s="4" cm="1">
        <f t="array" ref="H10520">IF(G10520=101,HYPERLINK("http://www.distrelec.biz/en/p/"&amp;D10520&amp;"?queryFromSuggest=true","Skoða hjá RS Components"),IF(G10520=137,HYPERLINK("http://www.velleman.eu/distributor/products/search/?q="&amp;D10520&amp;"&amp;jump=Product","Skoða hjá Velleman"),IF(G10520=162,HYPERLINK("http://www.conrad.de/ce/de/FastSearch.html?search="&amp;D10520&amp;"&amp;s_categories1=conrad_b2c_shop_b2c_tab_components&amp;initial=true","Skoða hjá Conrad"),IF(G10520=161,HYPERLINK("http://shop.wentronic.com/wenshop/index/artikel/"&amp;D10520,"Skoða hjá Wentronic"),HYPERLINK("http://www.ihlutir.is","Heimasíða íhluta")))))</f>
        <v>Skoða hjá RS Components</v>
      </c>
    </row>
    <row r="10521" ht="13.55" customHeight="1">
      <c r="A10521" t="s" s="5">
        <v>38105</v>
      </c>
      <c r="B10521" t="s" s="5">
        <v>38106</v>
      </c>
      <c r="C10521" t="s" s="5">
        <v>38107</v>
      </c>
      <c r="D10521" t="s" s="5">
        <v>38108</v>
      </c>
      <c r="E10521" s="8">
        <v>790</v>
      </c>
      <c r="F10521" s="7" cm="1">
        <f t="array" ref="F10521">ROUND(E10521*1.24,0)</f>
        <v>980</v>
      </c>
      <c r="G10521" s="8">
        <v>101</v>
      </c>
      <c r="H10521" t="str" s="4" cm="1">
        <f t="array" ref="H10521">IF(G10521=101,HYPERLINK("http://www.distrelec.biz/en/p/"&amp;D10521&amp;"?queryFromSuggest=true","Skoða hjá RS Components"),IF(G10521=137,HYPERLINK("http://www.velleman.eu/distributor/products/search/?q="&amp;D10521&amp;"&amp;jump=Product","Skoða hjá Velleman"),IF(G10521=162,HYPERLINK("http://www.conrad.de/ce/de/FastSearch.html?search="&amp;D10521&amp;"&amp;s_categories1=conrad_b2c_shop_b2c_tab_components&amp;initial=true","Skoða hjá Conrad"),IF(G10521=161,HYPERLINK("http://shop.wentronic.com/wenshop/index/artikel/"&amp;D10521,"Skoða hjá Wentronic"),HYPERLINK("http://www.ihlutir.is","Heimasíða íhluta")))))</f>
        <v>Skoða hjá RS Components</v>
      </c>
    </row>
    <row r="10522" ht="13.55" customHeight="1">
      <c r="A10522" t="s" s="5">
        <v>38109</v>
      </c>
      <c r="B10522" t="s" s="5">
        <v>38110</v>
      </c>
      <c r="C10522" t="s" s="5">
        <v>38111</v>
      </c>
      <c r="D10522" s="8">
        <v>23973</v>
      </c>
      <c r="E10522" s="7">
        <v>2878</v>
      </c>
      <c r="F10522" s="7" cm="1">
        <f t="array" ref="F10522">ROUND(E10522*1.24,0)</f>
        <v>3569</v>
      </c>
      <c r="G10522" s="8">
        <v>101</v>
      </c>
      <c r="H10522" t="str" s="4" cm="1">
        <f t="array" ref="H10522">IF(G10522=101,HYPERLINK("http://www.distrelec.biz/en/p/"&amp;D10522&amp;"?queryFromSuggest=true","Skoða hjá RS Components"),IF(G10522=137,HYPERLINK("http://www.velleman.eu/distributor/products/search/?q="&amp;D10522&amp;"&amp;jump=Product","Skoða hjá Velleman"),IF(G10522=162,HYPERLINK("http://www.conrad.de/ce/de/FastSearch.html?search="&amp;D10522&amp;"&amp;s_categories1=conrad_b2c_shop_b2c_tab_components&amp;initial=true","Skoða hjá Conrad"),IF(G10522=161,HYPERLINK("http://shop.wentronic.com/wenshop/index/artikel/"&amp;D10522,"Skoða hjá Wentronic"),HYPERLINK("http://www.ihlutir.is","Heimasíða íhluta")))))</f>
        <v>Skoða hjá RS Components</v>
      </c>
    </row>
    <row r="10523" ht="13.55" customHeight="1">
      <c r="A10523" t="s" s="5">
        <v>38112</v>
      </c>
      <c r="B10523" t="s" s="5">
        <v>38113</v>
      </c>
      <c r="C10523" t="s" s="5">
        <v>38114</v>
      </c>
      <c r="D10523" t="s" s="5">
        <v>38115</v>
      </c>
      <c r="E10523" s="8">
        <v>108</v>
      </c>
      <c r="F10523" s="7" cm="1">
        <f t="array" ref="F10523">ROUND(E10523*1.24,0)</f>
        <v>134</v>
      </c>
      <c r="G10523" s="8">
        <v>101</v>
      </c>
      <c r="H10523" t="str" s="4" cm="1">
        <f t="array" ref="H10523">IF(G10523=101,HYPERLINK("http://www.distrelec.biz/en/p/"&amp;D10523&amp;"?queryFromSuggest=true","Skoða hjá RS Components"),IF(G10523=137,HYPERLINK("http://www.velleman.eu/distributor/products/search/?q="&amp;D10523&amp;"&amp;jump=Product","Skoða hjá Velleman"),IF(G10523=162,HYPERLINK("http://www.conrad.de/ce/de/FastSearch.html?search="&amp;D10523&amp;"&amp;s_categories1=conrad_b2c_shop_b2c_tab_components&amp;initial=true","Skoða hjá Conrad"),IF(G10523=161,HYPERLINK("http://shop.wentronic.com/wenshop/index/artikel/"&amp;D10523,"Skoða hjá Wentronic"),HYPERLINK("http://www.ihlutir.is","Heimasíða íhluta")))))</f>
        <v>Skoða hjá RS Components</v>
      </c>
    </row>
    <row r="10524" ht="13.55" customHeight="1">
      <c r="A10524" t="s" s="5">
        <v>38116</v>
      </c>
      <c r="B10524" t="s" s="5">
        <v>38117</v>
      </c>
      <c r="C10524" t="s" s="5">
        <v>38118</v>
      </c>
      <c r="D10524" t="s" s="5">
        <v>38119</v>
      </c>
      <c r="E10524" s="7">
        <v>1593</v>
      </c>
      <c r="F10524" s="7" cm="1">
        <f t="array" ref="F10524">ROUND(E10524*1.24,0)</f>
        <v>1975</v>
      </c>
      <c r="G10524" s="8">
        <v>101</v>
      </c>
      <c r="H10524" t="str" s="4" cm="1">
        <f t="array" ref="H10524">IF(G10524=101,HYPERLINK("http://www.distrelec.biz/en/p/"&amp;D10524&amp;"?queryFromSuggest=true","Skoða hjá RS Components"),IF(G10524=137,HYPERLINK("http://www.velleman.eu/distributor/products/search/?q="&amp;D10524&amp;"&amp;jump=Product","Skoða hjá Velleman"),IF(G10524=162,HYPERLINK("http://www.conrad.de/ce/de/FastSearch.html?search="&amp;D10524&amp;"&amp;s_categories1=conrad_b2c_shop_b2c_tab_components&amp;initial=true","Skoða hjá Conrad"),IF(G10524=161,HYPERLINK("http://shop.wentronic.com/wenshop/index/artikel/"&amp;D10524,"Skoða hjá Wentronic"),HYPERLINK("http://www.ihlutir.is","Heimasíða íhluta")))))</f>
        <v>Skoða hjá RS Components</v>
      </c>
    </row>
    <row r="10525" ht="13.55" customHeight="1">
      <c r="A10525" t="s" s="5">
        <v>38120</v>
      </c>
      <c r="B10525" t="s" s="5">
        <v>38121</v>
      </c>
      <c r="C10525" t="s" s="5">
        <v>38118</v>
      </c>
      <c r="D10525" t="s" s="5">
        <v>38122</v>
      </c>
      <c r="E10525" s="8">
        <v>386</v>
      </c>
      <c r="F10525" s="7" cm="1">
        <f t="array" ref="F10525">ROUND(E10525*1.24,0)</f>
        <v>479</v>
      </c>
      <c r="G10525" s="8">
        <v>101</v>
      </c>
      <c r="H10525" t="str" s="4" cm="1">
        <f t="array" ref="H10525">IF(G10525=101,HYPERLINK("http://www.distrelec.biz/en/p/"&amp;D10525&amp;"?queryFromSuggest=true","Skoða hjá RS Components"),IF(G10525=137,HYPERLINK("http://www.velleman.eu/distributor/products/search/?q="&amp;D10525&amp;"&amp;jump=Product","Skoða hjá Velleman"),IF(G10525=162,HYPERLINK("http://www.conrad.de/ce/de/FastSearch.html?search="&amp;D10525&amp;"&amp;s_categories1=conrad_b2c_shop_b2c_tab_components&amp;initial=true","Skoða hjá Conrad"),IF(G10525=161,HYPERLINK("http://shop.wentronic.com/wenshop/index/artikel/"&amp;D10525,"Skoða hjá Wentronic"),HYPERLINK("http://www.ihlutir.is","Heimasíða íhluta")))))</f>
        <v>Skoða hjá RS Components</v>
      </c>
    </row>
    <row r="10526" ht="13.55" customHeight="1">
      <c r="A10526" t="s" s="5">
        <v>38123</v>
      </c>
      <c r="B10526" t="s" s="5">
        <v>38124</v>
      </c>
      <c r="C10526" t="s" s="5">
        <v>38125</v>
      </c>
      <c r="D10526" t="s" s="5">
        <v>38126</v>
      </c>
      <c r="E10526" s="8">
        <v>276</v>
      </c>
      <c r="F10526" s="7" cm="1">
        <f t="array" ref="F10526">ROUND(E10526*1.24,0)</f>
        <v>342</v>
      </c>
      <c r="G10526" s="8">
        <v>101</v>
      </c>
      <c r="H10526" t="str" s="4" cm="1">
        <f t="array" ref="H10526">IF(G10526=101,HYPERLINK("http://www.distrelec.biz/en/p/"&amp;D10526&amp;"?queryFromSuggest=true","Skoða hjá RS Components"),IF(G10526=137,HYPERLINK("http://www.velleman.eu/distributor/products/search/?q="&amp;D10526&amp;"&amp;jump=Product","Skoða hjá Velleman"),IF(G10526=162,HYPERLINK("http://www.conrad.de/ce/de/FastSearch.html?search="&amp;D10526&amp;"&amp;s_categories1=conrad_b2c_shop_b2c_tab_components&amp;initial=true","Skoða hjá Conrad"),IF(G10526=161,HYPERLINK("http://shop.wentronic.com/wenshop/index/artikel/"&amp;D10526,"Skoða hjá Wentronic"),HYPERLINK("http://www.ihlutir.is","Heimasíða íhluta")))))</f>
        <v>Skoða hjá RS Components</v>
      </c>
    </row>
    <row r="10527" ht="13.55" customHeight="1">
      <c r="A10527" t="s" s="5">
        <v>38127</v>
      </c>
      <c r="B10527" t="s" s="5">
        <v>38128</v>
      </c>
      <c r="C10527" t="s" s="5">
        <v>38125</v>
      </c>
      <c r="D10527" t="s" s="5">
        <v>38129</v>
      </c>
      <c r="E10527" s="8">
        <v>345</v>
      </c>
      <c r="F10527" s="7" cm="1">
        <f t="array" ref="F10527">ROUND(E10527*1.24,0)</f>
        <v>428</v>
      </c>
      <c r="G10527" s="8">
        <v>101</v>
      </c>
      <c r="H10527" t="str" s="4" cm="1">
        <f t="array" ref="H10527">IF(G10527=101,HYPERLINK("http://www.distrelec.biz/en/p/"&amp;D10527&amp;"?queryFromSuggest=true","Skoða hjá RS Components"),IF(G10527=137,HYPERLINK("http://www.velleman.eu/distributor/products/search/?q="&amp;D10527&amp;"&amp;jump=Product","Skoða hjá Velleman"),IF(G10527=162,HYPERLINK("http://www.conrad.de/ce/de/FastSearch.html?search="&amp;D10527&amp;"&amp;s_categories1=conrad_b2c_shop_b2c_tab_components&amp;initial=true","Skoða hjá Conrad"),IF(G10527=161,HYPERLINK("http://shop.wentronic.com/wenshop/index/artikel/"&amp;D10527,"Skoða hjá Wentronic"),HYPERLINK("http://www.ihlutir.is","Heimasíða íhluta")))))</f>
        <v>Skoða hjá RS Components</v>
      </c>
    </row>
    <row r="10528" ht="13.55" customHeight="1">
      <c r="A10528" t="s" s="5">
        <v>38130</v>
      </c>
      <c r="B10528" t="s" s="5">
        <v>38131</v>
      </c>
      <c r="C10528" t="s" s="5">
        <v>38125</v>
      </c>
      <c r="D10528" t="s" s="5">
        <v>38132</v>
      </c>
      <c r="E10528" s="8">
        <v>327</v>
      </c>
      <c r="F10528" s="7" cm="1">
        <f t="array" ref="F10528">ROUND(E10528*1.24,0)</f>
        <v>405</v>
      </c>
      <c r="G10528" s="8">
        <v>101</v>
      </c>
      <c r="H10528" t="str" s="4" cm="1">
        <f t="array" ref="H10528">IF(G10528=101,HYPERLINK("http://www.distrelec.biz/en/p/"&amp;D10528&amp;"?queryFromSuggest=true","Skoða hjá RS Components"),IF(G10528=137,HYPERLINK("http://www.velleman.eu/distributor/products/search/?q="&amp;D10528&amp;"&amp;jump=Product","Skoða hjá Velleman"),IF(G10528=162,HYPERLINK("http://www.conrad.de/ce/de/FastSearch.html?search="&amp;D10528&amp;"&amp;s_categories1=conrad_b2c_shop_b2c_tab_components&amp;initial=true","Skoða hjá Conrad"),IF(G10528=161,HYPERLINK("http://shop.wentronic.com/wenshop/index/artikel/"&amp;D10528,"Skoða hjá Wentronic"),HYPERLINK("http://www.ihlutir.is","Heimasíða íhluta")))))</f>
        <v>Skoða hjá RS Components</v>
      </c>
    </row>
    <row r="10529" ht="13.55" customHeight="1">
      <c r="A10529" t="s" s="5">
        <v>38133</v>
      </c>
      <c r="B10529" t="s" s="5">
        <v>38134</v>
      </c>
      <c r="C10529" t="s" s="5">
        <v>38135</v>
      </c>
      <c r="D10529" t="s" s="5">
        <v>38136</v>
      </c>
      <c r="E10529" s="8">
        <v>447</v>
      </c>
      <c r="F10529" s="7" cm="1">
        <f t="array" ref="F10529">ROUND(E10529*1.24,0)</f>
        <v>554</v>
      </c>
      <c r="G10529" s="8">
        <v>101</v>
      </c>
      <c r="H10529" t="str" s="4" cm="1">
        <f t="array" ref="H10529">IF(G10529=101,HYPERLINK("http://www.distrelec.biz/en/p/"&amp;D10529&amp;"?queryFromSuggest=true","Skoða hjá RS Components"),IF(G10529=137,HYPERLINK("http://www.velleman.eu/distributor/products/search/?q="&amp;D10529&amp;"&amp;jump=Product","Skoða hjá Velleman"),IF(G10529=162,HYPERLINK("http://www.conrad.de/ce/de/FastSearch.html?search="&amp;D10529&amp;"&amp;s_categories1=conrad_b2c_shop_b2c_tab_components&amp;initial=true","Skoða hjá Conrad"),IF(G10529=161,HYPERLINK("http://shop.wentronic.com/wenshop/index/artikel/"&amp;D10529,"Skoða hjá Wentronic"),HYPERLINK("http://www.ihlutir.is","Heimasíða íhluta")))))</f>
        <v>Skoða hjá RS Components</v>
      </c>
    </row>
    <row r="10530" ht="13.55" customHeight="1">
      <c r="A10530" t="s" s="5">
        <v>38137</v>
      </c>
      <c r="B10530" t="s" s="5">
        <v>38138</v>
      </c>
      <c r="C10530" t="s" s="5">
        <v>38139</v>
      </c>
      <c r="D10530" t="s" s="5">
        <v>38140</v>
      </c>
      <c r="E10530" s="8">
        <v>144</v>
      </c>
      <c r="F10530" s="7" cm="1">
        <f t="array" ref="F10530">ROUND(E10530*1.24,0)</f>
        <v>179</v>
      </c>
      <c r="G10530" s="8">
        <v>101</v>
      </c>
      <c r="H10530" t="str" s="4" cm="1">
        <f t="array" ref="H10530">IF(G10530=101,HYPERLINK("http://www.distrelec.biz/en/p/"&amp;D10530&amp;"?queryFromSuggest=true","Skoða hjá RS Components"),IF(G10530=137,HYPERLINK("http://www.velleman.eu/distributor/products/search/?q="&amp;D10530&amp;"&amp;jump=Product","Skoða hjá Velleman"),IF(G10530=162,HYPERLINK("http://www.conrad.de/ce/de/FastSearch.html?search="&amp;D10530&amp;"&amp;s_categories1=conrad_b2c_shop_b2c_tab_components&amp;initial=true","Skoða hjá Conrad"),IF(G10530=161,HYPERLINK("http://shop.wentronic.com/wenshop/index/artikel/"&amp;D10530,"Skoða hjá Wentronic"),HYPERLINK("http://www.ihlutir.is","Heimasíða íhluta")))))</f>
        <v>Skoða hjá RS Components</v>
      </c>
    </row>
    <row r="10531" ht="13.55" customHeight="1">
      <c r="A10531" t="s" s="5">
        <v>38141</v>
      </c>
      <c r="B10531" t="s" s="5">
        <v>38142</v>
      </c>
      <c r="C10531" t="s" s="5">
        <v>38143</v>
      </c>
      <c r="D10531" t="s" s="5">
        <v>38144</v>
      </c>
      <c r="E10531" s="8">
        <v>188</v>
      </c>
      <c r="F10531" s="7" cm="1">
        <f t="array" ref="F10531">ROUND(E10531*1.24,0)</f>
        <v>233</v>
      </c>
      <c r="G10531" s="8">
        <v>137</v>
      </c>
      <c r="H10531" t="str" s="4" cm="1">
        <f t="array" ref="H10531">IF(G10531=101,HYPERLINK("http://www.distrelec.biz/en/p/"&amp;D10531&amp;"?queryFromSuggest=true","Skoða hjá RS Components"),IF(G10531=137,HYPERLINK("http://www.velleman.eu/distributor/products/search/?q="&amp;D10531&amp;"&amp;jump=Product","Skoða hjá Velleman"),IF(G10531=162,HYPERLINK("http://www.conrad.de/ce/de/FastSearch.html?search="&amp;D10531&amp;"&amp;s_categories1=conrad_b2c_shop_b2c_tab_components&amp;initial=true","Skoða hjá Conrad"),IF(G10531=161,HYPERLINK("http://shop.wentronic.com/wenshop/index/artikel/"&amp;D10531,"Skoða hjá Wentronic"),HYPERLINK("http://www.ihlutir.is","Heimasíða íhluta")))))</f>
        <v>Skoða hjá Velleman</v>
      </c>
    </row>
    <row r="10532" ht="13.55" customHeight="1">
      <c r="A10532" t="s" s="5">
        <v>38145</v>
      </c>
      <c r="B10532" t="s" s="5">
        <v>38146</v>
      </c>
      <c r="C10532" t="s" s="5">
        <v>38147</v>
      </c>
      <c r="D10532" t="s" s="5">
        <v>38148</v>
      </c>
      <c r="E10532" s="8">
        <v>233</v>
      </c>
      <c r="F10532" s="7" cm="1">
        <f t="array" ref="F10532">ROUND(E10532*1.24,0)</f>
        <v>289</v>
      </c>
      <c r="G10532" s="8">
        <v>101</v>
      </c>
      <c r="H10532" t="str" s="4" cm="1">
        <f t="array" ref="H10532">IF(G10532=101,HYPERLINK("http://www.distrelec.biz/en/p/"&amp;D10532&amp;"?queryFromSuggest=true","Skoða hjá RS Components"),IF(G10532=137,HYPERLINK("http://www.velleman.eu/distributor/products/search/?q="&amp;D10532&amp;"&amp;jump=Product","Skoða hjá Velleman"),IF(G10532=162,HYPERLINK("http://www.conrad.de/ce/de/FastSearch.html?search="&amp;D10532&amp;"&amp;s_categories1=conrad_b2c_shop_b2c_tab_components&amp;initial=true","Skoða hjá Conrad"),IF(G10532=161,HYPERLINK("http://shop.wentronic.com/wenshop/index/artikel/"&amp;D10532,"Skoða hjá Wentronic"),HYPERLINK("http://www.ihlutir.is","Heimasíða íhluta")))))</f>
        <v>Skoða hjá RS Components</v>
      </c>
    </row>
    <row r="10533" ht="13.55" customHeight="1">
      <c r="A10533" t="s" s="5">
        <v>38149</v>
      </c>
      <c r="B10533" t="s" s="5">
        <v>38150</v>
      </c>
      <c r="C10533" t="s" s="5">
        <v>38147</v>
      </c>
      <c r="D10533" t="s" s="5">
        <v>38151</v>
      </c>
      <c r="E10533" s="8">
        <v>185</v>
      </c>
      <c r="F10533" s="7" cm="1">
        <f t="array" ref="F10533">ROUND(E10533*1.24,0)</f>
        <v>229</v>
      </c>
      <c r="G10533" s="8">
        <v>101</v>
      </c>
      <c r="H10533" t="str" s="4" cm="1">
        <f t="array" ref="H10533">IF(G10533=101,HYPERLINK("http://www.distrelec.biz/en/p/"&amp;D10533&amp;"?queryFromSuggest=true","Skoða hjá RS Components"),IF(G10533=137,HYPERLINK("http://www.velleman.eu/distributor/products/search/?q="&amp;D10533&amp;"&amp;jump=Product","Skoða hjá Velleman"),IF(G10533=162,HYPERLINK("http://www.conrad.de/ce/de/FastSearch.html?search="&amp;D10533&amp;"&amp;s_categories1=conrad_b2c_shop_b2c_tab_components&amp;initial=true","Skoða hjá Conrad"),IF(G10533=161,HYPERLINK("http://shop.wentronic.com/wenshop/index/artikel/"&amp;D10533,"Skoða hjá Wentronic"),HYPERLINK("http://www.ihlutir.is","Heimasíða íhluta")))))</f>
        <v>Skoða hjá RS Components</v>
      </c>
    </row>
    <row r="10534" ht="13.55" customHeight="1">
      <c r="A10534" t="s" s="5">
        <v>38152</v>
      </c>
      <c r="B10534" t="s" s="5">
        <v>38153</v>
      </c>
      <c r="C10534" t="s" s="5">
        <v>38154</v>
      </c>
      <c r="D10534" t="s" s="5">
        <v>38155</v>
      </c>
      <c r="E10534" s="8">
        <v>66</v>
      </c>
      <c r="F10534" s="7" cm="1">
        <f t="array" ref="F10534">ROUND(E10534*1.24,0)</f>
        <v>82</v>
      </c>
      <c r="G10534" s="8">
        <v>101</v>
      </c>
      <c r="H10534" t="str" s="4" cm="1">
        <f t="array" ref="H10534">IF(G10534=101,HYPERLINK("http://www.distrelec.biz/en/p/"&amp;D10534&amp;"?queryFromSuggest=true","Skoða hjá RS Components"),IF(G10534=137,HYPERLINK("http://www.velleman.eu/distributor/products/search/?q="&amp;D10534&amp;"&amp;jump=Product","Skoða hjá Velleman"),IF(G10534=162,HYPERLINK("http://www.conrad.de/ce/de/FastSearch.html?search="&amp;D10534&amp;"&amp;s_categories1=conrad_b2c_shop_b2c_tab_components&amp;initial=true","Skoða hjá Conrad"),IF(G10534=161,HYPERLINK("http://shop.wentronic.com/wenshop/index/artikel/"&amp;D10534,"Skoða hjá Wentronic"),HYPERLINK("http://www.ihlutir.is","Heimasíða íhluta")))))</f>
        <v>Skoða hjá RS Components</v>
      </c>
    </row>
    <row r="10535" ht="13.55" customHeight="1">
      <c r="A10535" t="s" s="5">
        <v>38156</v>
      </c>
      <c r="B10535" t="s" s="5">
        <v>38157</v>
      </c>
      <c r="C10535" t="s" s="5">
        <v>38158</v>
      </c>
      <c r="D10535" t="s" s="5">
        <v>38159</v>
      </c>
      <c r="E10535" s="8">
        <v>107</v>
      </c>
      <c r="F10535" s="7" cm="1">
        <f t="array" ref="F10535">ROUND(E10535*1.24,0)</f>
        <v>133</v>
      </c>
      <c r="G10535" s="8">
        <v>101</v>
      </c>
      <c r="H10535" t="str" s="4" cm="1">
        <f t="array" ref="H10535">IF(G10535=101,HYPERLINK("http://www.distrelec.biz/en/p/"&amp;D10535&amp;"?queryFromSuggest=true","Skoða hjá RS Components"),IF(G10535=137,HYPERLINK("http://www.velleman.eu/distributor/products/search/?q="&amp;D10535&amp;"&amp;jump=Product","Skoða hjá Velleman"),IF(G10535=162,HYPERLINK("http://www.conrad.de/ce/de/FastSearch.html?search="&amp;D10535&amp;"&amp;s_categories1=conrad_b2c_shop_b2c_tab_components&amp;initial=true","Skoða hjá Conrad"),IF(G10535=161,HYPERLINK("http://shop.wentronic.com/wenshop/index/artikel/"&amp;D10535,"Skoða hjá Wentronic"),HYPERLINK("http://www.ihlutir.is","Heimasíða íhluta")))))</f>
        <v>Skoða hjá RS Components</v>
      </c>
    </row>
    <row r="10536" ht="13.55" customHeight="1">
      <c r="A10536" t="s" s="5">
        <v>38160</v>
      </c>
      <c r="B10536" t="s" s="5">
        <v>38161</v>
      </c>
      <c r="C10536" t="s" s="5">
        <v>38162</v>
      </c>
      <c r="D10536" t="s" s="5">
        <v>38163</v>
      </c>
      <c r="E10536" s="8">
        <v>227</v>
      </c>
      <c r="F10536" s="7" cm="1">
        <f t="array" ref="F10536">ROUND(E10536*1.24,0)</f>
        <v>281</v>
      </c>
      <c r="G10536" s="8">
        <v>133</v>
      </c>
      <c r="H10536" t="str" s="4" cm="1">
        <f t="array" ref="H10536">IF(G10536=101,HYPERLINK("http://www.distrelec.biz/en/p/"&amp;D10536&amp;"?queryFromSuggest=true","Skoða hjá RS Components"),IF(G10536=137,HYPERLINK("http://www.velleman.eu/distributor/products/search/?q="&amp;D10536&amp;"&amp;jump=Product","Skoða hjá Velleman"),IF(G10536=162,HYPERLINK("http://www.conrad.de/ce/de/FastSearch.html?search="&amp;D10536&amp;"&amp;s_categories1=conrad_b2c_shop_b2c_tab_components&amp;initial=true","Skoða hjá Conrad"),IF(G10536=161,HYPERLINK("http://shop.wentronic.com/wenshop/index/artikel/"&amp;D10536,"Skoða hjá Wentronic"),HYPERLINK("http://www.ihlutir.is","Heimasíða íhluta")))))</f>
        <v>Heimasíða íhluta</v>
      </c>
    </row>
    <row r="10537" ht="13.55" customHeight="1">
      <c r="A10537" t="s" s="5">
        <v>38164</v>
      </c>
      <c r="B10537" t="s" s="5">
        <v>38165</v>
      </c>
      <c r="C10537" t="s" s="5">
        <v>38166</v>
      </c>
      <c r="D10537" t="s" s="5">
        <v>38167</v>
      </c>
      <c r="E10537" s="7">
        <v>1422</v>
      </c>
      <c r="F10537" s="7" cm="1">
        <f t="array" ref="F10537">ROUND(E10537*1.24,0)</f>
        <v>1763</v>
      </c>
      <c r="G10537" s="8">
        <v>101</v>
      </c>
      <c r="H10537" t="str" s="4" cm="1">
        <f t="array" ref="H10537">IF(G10537=101,HYPERLINK("http://www.distrelec.biz/en/p/"&amp;D10537&amp;"?queryFromSuggest=true","Skoða hjá RS Components"),IF(G10537=137,HYPERLINK("http://www.velleman.eu/distributor/products/search/?q="&amp;D10537&amp;"&amp;jump=Product","Skoða hjá Velleman"),IF(G10537=162,HYPERLINK("http://www.conrad.de/ce/de/FastSearch.html?search="&amp;D10537&amp;"&amp;s_categories1=conrad_b2c_shop_b2c_tab_components&amp;initial=true","Skoða hjá Conrad"),IF(G10537=161,HYPERLINK("http://shop.wentronic.com/wenshop/index/artikel/"&amp;D10537,"Skoða hjá Wentronic"),HYPERLINK("http://www.ihlutir.is","Heimasíða íhluta")))))</f>
        <v>Skoða hjá RS Components</v>
      </c>
    </row>
    <row r="10538" ht="13.55" customHeight="1">
      <c r="A10538" t="s" s="5">
        <v>38168</v>
      </c>
      <c r="B10538" t="s" s="5">
        <v>38169</v>
      </c>
      <c r="C10538" t="s" s="5">
        <v>38170</v>
      </c>
      <c r="D10538" t="s" s="5">
        <v>38171</v>
      </c>
      <c r="E10538" s="8">
        <v>341</v>
      </c>
      <c r="F10538" s="7" cm="1">
        <f t="array" ref="F10538">ROUND(E10538*1.24,0)</f>
        <v>423</v>
      </c>
      <c r="G10538" s="8">
        <v>101</v>
      </c>
      <c r="H10538" t="str" s="4" cm="1">
        <f t="array" ref="H10538">IF(G10538=101,HYPERLINK("http://www.distrelec.biz/en/p/"&amp;D10538&amp;"?queryFromSuggest=true","Skoða hjá RS Components"),IF(G10538=137,HYPERLINK("http://www.velleman.eu/distributor/products/search/?q="&amp;D10538&amp;"&amp;jump=Product","Skoða hjá Velleman"),IF(G10538=162,HYPERLINK("http://www.conrad.de/ce/de/FastSearch.html?search="&amp;D10538&amp;"&amp;s_categories1=conrad_b2c_shop_b2c_tab_components&amp;initial=true","Skoða hjá Conrad"),IF(G10538=161,HYPERLINK("http://shop.wentronic.com/wenshop/index/artikel/"&amp;D10538,"Skoða hjá Wentronic"),HYPERLINK("http://www.ihlutir.is","Heimasíða íhluta")))))</f>
        <v>Skoða hjá RS Components</v>
      </c>
    </row>
    <row r="10539" ht="13.55" customHeight="1">
      <c r="A10539" t="s" s="5">
        <v>38172</v>
      </c>
      <c r="B10539" t="s" s="5">
        <v>38173</v>
      </c>
      <c r="C10539" t="s" s="5">
        <v>38174</v>
      </c>
      <c r="D10539" t="s" s="5">
        <v>38175</v>
      </c>
      <c r="E10539" s="8">
        <v>990</v>
      </c>
      <c r="F10539" s="7" cm="1">
        <f t="array" ref="F10539">ROUND(E10539*1.24,0)</f>
        <v>1228</v>
      </c>
      <c r="G10539" s="8">
        <v>101</v>
      </c>
      <c r="H10539" t="str" s="4" cm="1">
        <f t="array" ref="H10539">IF(G10539=101,HYPERLINK("http://www.distrelec.biz/en/p/"&amp;D10539&amp;"?queryFromSuggest=true","Skoða hjá RS Components"),IF(G10539=137,HYPERLINK("http://www.velleman.eu/distributor/products/search/?q="&amp;D10539&amp;"&amp;jump=Product","Skoða hjá Velleman"),IF(G10539=162,HYPERLINK("http://www.conrad.de/ce/de/FastSearch.html?search="&amp;D10539&amp;"&amp;s_categories1=conrad_b2c_shop_b2c_tab_components&amp;initial=true","Skoða hjá Conrad"),IF(G10539=161,HYPERLINK("http://shop.wentronic.com/wenshop/index/artikel/"&amp;D10539,"Skoða hjá Wentronic"),HYPERLINK("http://www.ihlutir.is","Heimasíða íhluta")))))</f>
        <v>Skoða hjá RS Components</v>
      </c>
    </row>
    <row r="10540" ht="13.55" customHeight="1">
      <c r="A10540" t="s" s="5">
        <v>38176</v>
      </c>
      <c r="B10540" t="s" s="5">
        <v>38177</v>
      </c>
      <c r="C10540" t="s" s="5">
        <v>38178</v>
      </c>
      <c r="D10540" t="s" s="5">
        <v>38179</v>
      </c>
      <c r="E10540" s="7">
        <v>1606</v>
      </c>
      <c r="F10540" s="7" cm="1">
        <f t="array" ref="F10540">ROUND(E10540*1.24,0)</f>
        <v>1991</v>
      </c>
      <c r="G10540" s="8">
        <v>101</v>
      </c>
      <c r="H10540" t="str" s="4" cm="1">
        <f t="array" ref="H10540">IF(G10540=101,HYPERLINK("http://www.distrelec.biz/en/p/"&amp;D10540&amp;"?queryFromSuggest=true","Skoða hjá RS Components"),IF(G10540=137,HYPERLINK("http://www.velleman.eu/distributor/products/search/?q="&amp;D10540&amp;"&amp;jump=Product","Skoða hjá Velleman"),IF(G10540=162,HYPERLINK("http://www.conrad.de/ce/de/FastSearch.html?search="&amp;D10540&amp;"&amp;s_categories1=conrad_b2c_shop_b2c_tab_components&amp;initial=true","Skoða hjá Conrad"),IF(G10540=161,HYPERLINK("http://shop.wentronic.com/wenshop/index/artikel/"&amp;D10540,"Skoða hjá Wentronic"),HYPERLINK("http://www.ihlutir.is","Heimasíða íhluta")))))</f>
        <v>Skoða hjá RS Components</v>
      </c>
    </row>
    <row r="10541" ht="13.55" customHeight="1">
      <c r="A10541" t="s" s="5">
        <v>38180</v>
      </c>
      <c r="B10541" t="s" s="5">
        <v>38181</v>
      </c>
      <c r="C10541" t="s" s="5">
        <v>38178</v>
      </c>
      <c r="D10541" t="s" s="5">
        <v>38182</v>
      </c>
      <c r="E10541" s="8">
        <v>857</v>
      </c>
      <c r="F10541" s="7" cm="1">
        <f t="array" ref="F10541">ROUND(E10541*1.24,0)</f>
        <v>1063</v>
      </c>
      <c r="G10541" s="8">
        <v>101</v>
      </c>
      <c r="H10541" t="str" s="4" cm="1">
        <f t="array" ref="H10541">IF(G10541=101,HYPERLINK("http://www.distrelec.biz/en/p/"&amp;D10541&amp;"?queryFromSuggest=true","Skoða hjá RS Components"),IF(G10541=137,HYPERLINK("http://www.velleman.eu/distributor/products/search/?q="&amp;D10541&amp;"&amp;jump=Product","Skoða hjá Velleman"),IF(G10541=162,HYPERLINK("http://www.conrad.de/ce/de/FastSearch.html?search="&amp;D10541&amp;"&amp;s_categories1=conrad_b2c_shop_b2c_tab_components&amp;initial=true","Skoða hjá Conrad"),IF(G10541=161,HYPERLINK("http://shop.wentronic.com/wenshop/index/artikel/"&amp;D10541,"Skoða hjá Wentronic"),HYPERLINK("http://www.ihlutir.is","Heimasíða íhluta")))))</f>
        <v>Skoða hjá RS Components</v>
      </c>
    </row>
    <row r="10542" ht="13.55" customHeight="1">
      <c r="A10542" t="s" s="5">
        <v>38183</v>
      </c>
      <c r="B10542" t="s" s="5">
        <v>38184</v>
      </c>
      <c r="C10542" t="s" s="5">
        <v>38185</v>
      </c>
      <c r="D10542" t="s" s="5">
        <v>38186</v>
      </c>
      <c r="E10542" s="8">
        <v>295</v>
      </c>
      <c r="F10542" s="7" cm="1">
        <f t="array" ref="F10542">ROUND(E10542*1.24,0)</f>
        <v>366</v>
      </c>
      <c r="G10542" s="8">
        <v>101</v>
      </c>
      <c r="H10542" t="str" s="4" cm="1">
        <f t="array" ref="H10542">IF(G10542=101,HYPERLINK("http://www.distrelec.biz/en/p/"&amp;D10542&amp;"?queryFromSuggest=true","Skoða hjá RS Components"),IF(G10542=137,HYPERLINK("http://www.velleman.eu/distributor/products/search/?q="&amp;D10542&amp;"&amp;jump=Product","Skoða hjá Velleman"),IF(G10542=162,HYPERLINK("http://www.conrad.de/ce/de/FastSearch.html?search="&amp;D10542&amp;"&amp;s_categories1=conrad_b2c_shop_b2c_tab_components&amp;initial=true","Skoða hjá Conrad"),IF(G10542=161,HYPERLINK("http://shop.wentronic.com/wenshop/index/artikel/"&amp;D10542,"Skoða hjá Wentronic"),HYPERLINK("http://www.ihlutir.is","Heimasíða íhluta")))))</f>
        <v>Skoða hjá RS Components</v>
      </c>
    </row>
    <row r="10543" ht="13.55" customHeight="1">
      <c r="A10543" t="s" s="5">
        <v>38187</v>
      </c>
      <c r="B10543" t="s" s="5">
        <v>38188</v>
      </c>
      <c r="C10543" t="s" s="5">
        <v>38189</v>
      </c>
      <c r="D10543" t="s" s="5">
        <v>38190</v>
      </c>
      <c r="E10543" s="8">
        <v>372</v>
      </c>
      <c r="F10543" s="7" cm="1">
        <f t="array" ref="F10543">ROUND(E10543*1.24,0)</f>
        <v>461</v>
      </c>
      <c r="G10543" s="8">
        <v>101</v>
      </c>
      <c r="H10543" t="str" s="4" cm="1">
        <f t="array" ref="H10543">IF(G10543=101,HYPERLINK("http://www.distrelec.biz/en/p/"&amp;D10543&amp;"?queryFromSuggest=true","Skoða hjá RS Components"),IF(G10543=137,HYPERLINK("http://www.velleman.eu/distributor/products/search/?q="&amp;D10543&amp;"&amp;jump=Product","Skoða hjá Velleman"),IF(G10543=162,HYPERLINK("http://www.conrad.de/ce/de/FastSearch.html?search="&amp;D10543&amp;"&amp;s_categories1=conrad_b2c_shop_b2c_tab_components&amp;initial=true","Skoða hjá Conrad"),IF(G10543=161,HYPERLINK("http://shop.wentronic.com/wenshop/index/artikel/"&amp;D10543,"Skoða hjá Wentronic"),HYPERLINK("http://www.ihlutir.is","Heimasíða íhluta")))))</f>
        <v>Skoða hjá RS Components</v>
      </c>
    </row>
    <row r="10544" ht="13.55" customHeight="1">
      <c r="A10544" t="s" s="5">
        <v>38191</v>
      </c>
      <c r="B10544" t="s" s="5">
        <v>38192</v>
      </c>
      <c r="C10544" t="s" s="5">
        <v>38193</v>
      </c>
      <c r="D10544" t="s" s="5">
        <v>38194</v>
      </c>
      <c r="E10544" s="8">
        <v>750</v>
      </c>
      <c r="F10544" s="7" cm="1">
        <f t="array" ref="F10544">ROUND(E10544*1.24,0)</f>
        <v>930</v>
      </c>
      <c r="G10544" s="8">
        <v>101</v>
      </c>
      <c r="H10544" t="str" s="4" cm="1">
        <f t="array" ref="H10544">IF(G10544=101,HYPERLINK("http://www.distrelec.biz/en/p/"&amp;D10544&amp;"?queryFromSuggest=true","Skoða hjá RS Components"),IF(G10544=137,HYPERLINK("http://www.velleman.eu/distributor/products/search/?q="&amp;D10544&amp;"&amp;jump=Product","Skoða hjá Velleman"),IF(G10544=162,HYPERLINK("http://www.conrad.de/ce/de/FastSearch.html?search="&amp;D10544&amp;"&amp;s_categories1=conrad_b2c_shop_b2c_tab_components&amp;initial=true","Skoða hjá Conrad"),IF(G10544=161,HYPERLINK("http://shop.wentronic.com/wenshop/index/artikel/"&amp;D10544,"Skoða hjá Wentronic"),HYPERLINK("http://www.ihlutir.is","Heimasíða íhluta")))))</f>
        <v>Skoða hjá RS Components</v>
      </c>
    </row>
    <row r="10545" ht="13.55" customHeight="1">
      <c r="A10545" t="s" s="5">
        <v>38195</v>
      </c>
      <c r="B10545" t="s" s="5">
        <v>38196</v>
      </c>
      <c r="C10545" t="s" s="5">
        <v>38197</v>
      </c>
      <c r="D10545" t="s" s="5">
        <v>38198</v>
      </c>
      <c r="E10545" s="8">
        <v>813</v>
      </c>
      <c r="F10545" s="7" cm="1">
        <f t="array" ref="F10545">ROUND(E10545*1.24,0)</f>
        <v>1008</v>
      </c>
      <c r="G10545" s="8">
        <v>101</v>
      </c>
      <c r="H10545" t="str" s="4" cm="1">
        <f t="array" ref="H10545">IF(G10545=101,HYPERLINK("http://www.distrelec.biz/en/p/"&amp;D10545&amp;"?queryFromSuggest=true","Skoða hjá RS Components"),IF(G10545=137,HYPERLINK("http://www.velleman.eu/distributor/products/search/?q="&amp;D10545&amp;"&amp;jump=Product","Skoða hjá Velleman"),IF(G10545=162,HYPERLINK("http://www.conrad.de/ce/de/FastSearch.html?search="&amp;D10545&amp;"&amp;s_categories1=conrad_b2c_shop_b2c_tab_components&amp;initial=true","Skoða hjá Conrad"),IF(G10545=161,HYPERLINK("http://shop.wentronic.com/wenshop/index/artikel/"&amp;D10545,"Skoða hjá Wentronic"),HYPERLINK("http://www.ihlutir.is","Heimasíða íhluta")))))</f>
        <v>Skoða hjá RS Components</v>
      </c>
    </row>
    <row r="10546" ht="13.55" customHeight="1">
      <c r="A10546" t="s" s="5">
        <v>38199</v>
      </c>
      <c r="B10546" t="s" s="5">
        <v>38200</v>
      </c>
      <c r="C10546" t="s" s="5">
        <v>38201</v>
      </c>
      <c r="D10546" t="s" s="5">
        <v>38202</v>
      </c>
      <c r="E10546" s="8">
        <v>278</v>
      </c>
      <c r="F10546" s="7" cm="1">
        <f t="array" ref="F10546">ROUND(E10546*1.24,0)</f>
        <v>345</v>
      </c>
      <c r="G10546" s="8">
        <v>101</v>
      </c>
      <c r="H10546" t="str" s="4" cm="1">
        <f t="array" ref="H10546">IF(G10546=101,HYPERLINK("http://www.distrelec.biz/en/p/"&amp;D10546&amp;"?queryFromSuggest=true","Skoða hjá RS Components"),IF(G10546=137,HYPERLINK("http://www.velleman.eu/distributor/products/search/?q="&amp;D10546&amp;"&amp;jump=Product","Skoða hjá Velleman"),IF(G10546=162,HYPERLINK("http://www.conrad.de/ce/de/FastSearch.html?search="&amp;D10546&amp;"&amp;s_categories1=conrad_b2c_shop_b2c_tab_components&amp;initial=true","Skoða hjá Conrad"),IF(G10546=161,HYPERLINK("http://shop.wentronic.com/wenshop/index/artikel/"&amp;D10546,"Skoða hjá Wentronic"),HYPERLINK("http://www.ihlutir.is","Heimasíða íhluta")))))</f>
        <v>Skoða hjá RS Components</v>
      </c>
    </row>
    <row r="10547" ht="13.55" customHeight="1">
      <c r="A10547" t="s" s="5">
        <v>38203</v>
      </c>
      <c r="B10547" t="s" s="5">
        <v>38204</v>
      </c>
      <c r="C10547" t="s" s="5">
        <v>38205</v>
      </c>
      <c r="D10547" t="s" s="5">
        <v>38206</v>
      </c>
      <c r="E10547" s="8">
        <v>140</v>
      </c>
      <c r="F10547" s="7" cm="1">
        <f t="array" ref="F10547">ROUND(E10547*1.24,0)</f>
        <v>174</v>
      </c>
      <c r="G10547" s="8">
        <v>101</v>
      </c>
      <c r="H10547" t="str" s="4" cm="1">
        <f t="array" ref="H10547">IF(G10547=101,HYPERLINK("http://www.distrelec.biz/en/p/"&amp;D10547&amp;"?queryFromSuggest=true","Skoða hjá RS Components"),IF(G10547=137,HYPERLINK("http://www.velleman.eu/distributor/products/search/?q="&amp;D10547&amp;"&amp;jump=Product","Skoða hjá Velleman"),IF(G10547=162,HYPERLINK("http://www.conrad.de/ce/de/FastSearch.html?search="&amp;D10547&amp;"&amp;s_categories1=conrad_b2c_shop_b2c_tab_components&amp;initial=true","Skoða hjá Conrad"),IF(G10547=161,HYPERLINK("http://shop.wentronic.com/wenshop/index/artikel/"&amp;D10547,"Skoða hjá Wentronic"),HYPERLINK("http://www.ihlutir.is","Heimasíða íhluta")))))</f>
        <v>Skoða hjá RS Components</v>
      </c>
    </row>
    <row r="10548" ht="13.55" customHeight="1">
      <c r="A10548" t="s" s="5">
        <v>38207</v>
      </c>
      <c r="B10548" t="s" s="5">
        <v>38208</v>
      </c>
      <c r="C10548" t="s" s="5">
        <v>38209</v>
      </c>
      <c r="D10548" t="s" s="5">
        <v>38210</v>
      </c>
      <c r="E10548" s="8">
        <v>398</v>
      </c>
      <c r="F10548" s="7" cm="1">
        <f t="array" ref="F10548">ROUND(E10548*1.24,0)</f>
        <v>494</v>
      </c>
      <c r="G10548" s="8">
        <v>101</v>
      </c>
      <c r="H10548" t="str" s="4" cm="1">
        <f t="array" ref="H10548">IF(G10548=101,HYPERLINK("http://www.distrelec.biz/en/p/"&amp;D10548&amp;"?queryFromSuggest=true","Skoða hjá RS Components"),IF(G10548=137,HYPERLINK("http://www.velleman.eu/distributor/products/search/?q="&amp;D10548&amp;"&amp;jump=Product","Skoða hjá Velleman"),IF(G10548=162,HYPERLINK("http://www.conrad.de/ce/de/FastSearch.html?search="&amp;D10548&amp;"&amp;s_categories1=conrad_b2c_shop_b2c_tab_components&amp;initial=true","Skoða hjá Conrad"),IF(G10548=161,HYPERLINK("http://shop.wentronic.com/wenshop/index/artikel/"&amp;D10548,"Skoða hjá Wentronic"),HYPERLINK("http://www.ihlutir.is","Heimasíða íhluta")))))</f>
        <v>Skoða hjá RS Components</v>
      </c>
    </row>
    <row r="10549" ht="13.55" customHeight="1">
      <c r="A10549" t="s" s="5">
        <v>38211</v>
      </c>
      <c r="B10549" t="s" s="5">
        <v>38212</v>
      </c>
      <c r="C10549" t="s" s="5">
        <v>38213</v>
      </c>
      <c r="D10549" t="s" s="5">
        <v>38214</v>
      </c>
      <c r="E10549" s="8">
        <v>866</v>
      </c>
      <c r="F10549" s="7" cm="1">
        <f t="array" ref="F10549">ROUND(E10549*1.24,0)</f>
        <v>1074</v>
      </c>
      <c r="G10549" s="8">
        <v>101</v>
      </c>
      <c r="H10549" t="str" s="4" cm="1">
        <f t="array" ref="H10549">IF(G10549=101,HYPERLINK("http://www.distrelec.biz/en/p/"&amp;D10549&amp;"?queryFromSuggest=true","Skoða hjá RS Components"),IF(G10549=137,HYPERLINK("http://www.velleman.eu/distributor/products/search/?q="&amp;D10549&amp;"&amp;jump=Product","Skoða hjá Velleman"),IF(G10549=162,HYPERLINK("http://www.conrad.de/ce/de/FastSearch.html?search="&amp;D10549&amp;"&amp;s_categories1=conrad_b2c_shop_b2c_tab_components&amp;initial=true","Skoða hjá Conrad"),IF(G10549=161,HYPERLINK("http://shop.wentronic.com/wenshop/index/artikel/"&amp;D10549,"Skoða hjá Wentronic"),HYPERLINK("http://www.ihlutir.is","Heimasíða íhluta")))))</f>
        <v>Skoða hjá RS Components</v>
      </c>
    </row>
    <row r="10550" ht="13.55" customHeight="1">
      <c r="A10550" t="s" s="5">
        <v>38215</v>
      </c>
      <c r="B10550" t="s" s="5">
        <v>38216</v>
      </c>
      <c r="C10550" t="s" s="5">
        <v>38217</v>
      </c>
      <c r="D10550" s="8">
        <v>23974</v>
      </c>
      <c r="E10550" s="8">
        <v>516</v>
      </c>
      <c r="F10550" s="7" cm="1">
        <f t="array" ref="F10550">ROUND(E10550*1.24,0)</f>
        <v>640</v>
      </c>
      <c r="G10550" s="8">
        <v>101</v>
      </c>
      <c r="H10550" t="str" s="4" cm="1">
        <f t="array" ref="H10550">IF(G10550=101,HYPERLINK("http://www.distrelec.biz/en/p/"&amp;D10550&amp;"?queryFromSuggest=true","Skoða hjá RS Components"),IF(G10550=137,HYPERLINK("http://www.velleman.eu/distributor/products/search/?q="&amp;D10550&amp;"&amp;jump=Product","Skoða hjá Velleman"),IF(G10550=162,HYPERLINK("http://www.conrad.de/ce/de/FastSearch.html?search="&amp;D10550&amp;"&amp;s_categories1=conrad_b2c_shop_b2c_tab_components&amp;initial=true","Skoða hjá Conrad"),IF(G10550=161,HYPERLINK("http://shop.wentronic.com/wenshop/index/artikel/"&amp;D10550,"Skoða hjá Wentronic"),HYPERLINK("http://www.ihlutir.is","Heimasíða íhluta")))))</f>
        <v>Skoða hjá RS Components</v>
      </c>
    </row>
    <row r="10551" ht="13.55" customHeight="1">
      <c r="A10551" t="s" s="5">
        <v>38218</v>
      </c>
      <c r="B10551" t="s" s="5">
        <v>38219</v>
      </c>
      <c r="C10551" t="s" s="5">
        <v>38220</v>
      </c>
      <c r="D10551" t="s" s="5">
        <v>38221</v>
      </c>
      <c r="E10551" s="8">
        <v>166</v>
      </c>
      <c r="F10551" s="7" cm="1">
        <f t="array" ref="F10551">ROUND(E10551*1.24,0)</f>
        <v>206</v>
      </c>
      <c r="G10551" s="8">
        <v>101</v>
      </c>
      <c r="H10551" t="str" s="4" cm="1">
        <f t="array" ref="H10551">IF(G10551=101,HYPERLINK("http://www.distrelec.biz/en/p/"&amp;D10551&amp;"?queryFromSuggest=true","Skoða hjá RS Components"),IF(G10551=137,HYPERLINK("http://www.velleman.eu/distributor/products/search/?q="&amp;D10551&amp;"&amp;jump=Product","Skoða hjá Velleman"),IF(G10551=162,HYPERLINK("http://www.conrad.de/ce/de/FastSearch.html?search="&amp;D10551&amp;"&amp;s_categories1=conrad_b2c_shop_b2c_tab_components&amp;initial=true","Skoða hjá Conrad"),IF(G10551=161,HYPERLINK("http://shop.wentronic.com/wenshop/index/artikel/"&amp;D10551,"Skoða hjá Wentronic"),HYPERLINK("http://www.ihlutir.is","Heimasíða íhluta")))))</f>
        <v>Skoða hjá RS Components</v>
      </c>
    </row>
    <row r="10552" ht="13.55" customHeight="1">
      <c r="A10552" t="s" s="5">
        <v>38222</v>
      </c>
      <c r="B10552" t="s" s="5">
        <v>38223</v>
      </c>
      <c r="C10552" t="s" s="5">
        <v>38224</v>
      </c>
      <c r="D10552" t="s" s="5">
        <v>38225</v>
      </c>
      <c r="E10552" s="8">
        <v>359</v>
      </c>
      <c r="F10552" s="7" cm="1">
        <f t="array" ref="F10552">ROUND(E10552*1.24,0)</f>
        <v>445</v>
      </c>
      <c r="G10552" s="8">
        <v>101</v>
      </c>
      <c r="H10552" t="str" s="4" cm="1">
        <f t="array" ref="H10552">IF(G10552=101,HYPERLINK("http://www.distrelec.biz/en/p/"&amp;D10552&amp;"?queryFromSuggest=true","Skoða hjá RS Components"),IF(G10552=137,HYPERLINK("http://www.velleman.eu/distributor/products/search/?q="&amp;D10552&amp;"&amp;jump=Product","Skoða hjá Velleman"),IF(G10552=162,HYPERLINK("http://www.conrad.de/ce/de/FastSearch.html?search="&amp;D10552&amp;"&amp;s_categories1=conrad_b2c_shop_b2c_tab_components&amp;initial=true","Skoða hjá Conrad"),IF(G10552=161,HYPERLINK("http://shop.wentronic.com/wenshop/index/artikel/"&amp;D10552,"Skoða hjá Wentronic"),HYPERLINK("http://www.ihlutir.is","Heimasíða íhluta")))))</f>
        <v>Skoða hjá RS Components</v>
      </c>
    </row>
    <row r="10553" ht="13.55" customHeight="1">
      <c r="A10553" t="s" s="5">
        <v>38226</v>
      </c>
      <c r="B10553" t="s" s="5">
        <v>38227</v>
      </c>
      <c r="C10553" t="s" s="5">
        <v>38228</v>
      </c>
      <c r="D10553" t="s" s="5">
        <v>38229</v>
      </c>
      <c r="E10553" s="8">
        <v>380</v>
      </c>
      <c r="F10553" s="7" cm="1">
        <f t="array" ref="F10553">ROUND(E10553*1.24,0)</f>
        <v>471</v>
      </c>
      <c r="G10553" s="8">
        <v>101</v>
      </c>
      <c r="H10553" t="str" s="4" cm="1">
        <f t="array" ref="H10553">IF(G10553=101,HYPERLINK("http://www.distrelec.biz/en/p/"&amp;D10553&amp;"?queryFromSuggest=true","Skoða hjá RS Components"),IF(G10553=137,HYPERLINK("http://www.velleman.eu/distributor/products/search/?q="&amp;D10553&amp;"&amp;jump=Product","Skoða hjá Velleman"),IF(G10553=162,HYPERLINK("http://www.conrad.de/ce/de/FastSearch.html?search="&amp;D10553&amp;"&amp;s_categories1=conrad_b2c_shop_b2c_tab_components&amp;initial=true","Skoða hjá Conrad"),IF(G10553=161,HYPERLINK("http://shop.wentronic.com/wenshop/index/artikel/"&amp;D10553,"Skoða hjá Wentronic"),HYPERLINK("http://www.ihlutir.is","Heimasíða íhluta")))))</f>
        <v>Skoða hjá RS Components</v>
      </c>
    </row>
    <row r="10554" ht="13.55" customHeight="1">
      <c r="A10554" t="s" s="5">
        <v>38230</v>
      </c>
      <c r="B10554" t="s" s="5">
        <v>38231</v>
      </c>
      <c r="C10554" t="s" s="5">
        <v>38232</v>
      </c>
      <c r="D10554" s="8">
        <v>8961</v>
      </c>
      <c r="E10554" s="8">
        <v>161</v>
      </c>
      <c r="F10554" s="7" cm="1">
        <f t="array" ref="F10554">ROUND(E10554*1.24,0)</f>
        <v>200</v>
      </c>
      <c r="G10554" s="8">
        <v>101</v>
      </c>
      <c r="H10554" t="str" s="4" cm="1">
        <f t="array" ref="H10554">IF(G10554=101,HYPERLINK("http://www.distrelec.biz/en/p/"&amp;D10554&amp;"?queryFromSuggest=true","Skoða hjá RS Components"),IF(G10554=137,HYPERLINK("http://www.velleman.eu/distributor/products/search/?q="&amp;D10554&amp;"&amp;jump=Product","Skoða hjá Velleman"),IF(G10554=162,HYPERLINK("http://www.conrad.de/ce/de/FastSearch.html?search="&amp;D10554&amp;"&amp;s_categories1=conrad_b2c_shop_b2c_tab_components&amp;initial=true","Skoða hjá Conrad"),IF(G10554=161,HYPERLINK("http://shop.wentronic.com/wenshop/index/artikel/"&amp;D10554,"Skoða hjá Wentronic"),HYPERLINK("http://www.ihlutir.is","Heimasíða íhluta")))))</f>
        <v>Skoða hjá RS Components</v>
      </c>
    </row>
    <row r="10555" ht="13.55" customHeight="1">
      <c r="A10555" t="s" s="5">
        <v>38233</v>
      </c>
      <c r="B10555" t="s" s="5">
        <v>38234</v>
      </c>
      <c r="C10555" t="s" s="5">
        <v>38235</v>
      </c>
      <c r="D10555" s="8">
        <v>8968</v>
      </c>
      <c r="E10555" s="8">
        <v>286</v>
      </c>
      <c r="F10555" s="7" cm="1">
        <f t="array" ref="F10555">ROUND(E10555*1.24,0)</f>
        <v>355</v>
      </c>
      <c r="G10555" s="8">
        <v>101</v>
      </c>
      <c r="H10555" t="str" s="4" cm="1">
        <f t="array" ref="H10555">IF(G10555=101,HYPERLINK("http://www.distrelec.biz/en/p/"&amp;D10555&amp;"?queryFromSuggest=true","Skoða hjá RS Components"),IF(G10555=137,HYPERLINK("http://www.velleman.eu/distributor/products/search/?q="&amp;D10555&amp;"&amp;jump=Product","Skoða hjá Velleman"),IF(G10555=162,HYPERLINK("http://www.conrad.de/ce/de/FastSearch.html?search="&amp;D10555&amp;"&amp;s_categories1=conrad_b2c_shop_b2c_tab_components&amp;initial=true","Skoða hjá Conrad"),IF(G10555=161,HYPERLINK("http://shop.wentronic.com/wenshop/index/artikel/"&amp;D10555,"Skoða hjá Wentronic"),HYPERLINK("http://www.ihlutir.is","Heimasíða íhluta")))))</f>
        <v>Skoða hjá RS Components</v>
      </c>
    </row>
    <row r="10556" ht="13.55" customHeight="1">
      <c r="A10556" t="s" s="5">
        <v>38236</v>
      </c>
      <c r="B10556" t="s" s="5">
        <v>38237</v>
      </c>
      <c r="C10556" t="s" s="5">
        <v>38238</v>
      </c>
      <c r="D10556" s="8">
        <v>9049</v>
      </c>
      <c r="E10556" s="8">
        <v>162</v>
      </c>
      <c r="F10556" s="7" cm="1">
        <f t="array" ref="F10556">ROUND(E10556*1.24,0)</f>
        <v>201</v>
      </c>
      <c r="G10556" s="8">
        <v>101</v>
      </c>
      <c r="H10556" t="str" s="4" cm="1">
        <f t="array" ref="H10556">IF(G10556=101,HYPERLINK("http://www.distrelec.biz/en/p/"&amp;D10556&amp;"?queryFromSuggest=true","Skoða hjá RS Components"),IF(G10556=137,HYPERLINK("http://www.velleman.eu/distributor/products/search/?q="&amp;D10556&amp;"&amp;jump=Product","Skoða hjá Velleman"),IF(G10556=162,HYPERLINK("http://www.conrad.de/ce/de/FastSearch.html?search="&amp;D10556&amp;"&amp;s_categories1=conrad_b2c_shop_b2c_tab_components&amp;initial=true","Skoða hjá Conrad"),IF(G10556=161,HYPERLINK("http://shop.wentronic.com/wenshop/index/artikel/"&amp;D10556,"Skoða hjá Wentronic"),HYPERLINK("http://www.ihlutir.is","Heimasíða íhluta")))))</f>
        <v>Skoða hjá RS Components</v>
      </c>
    </row>
    <row r="10557" ht="13.55" customHeight="1">
      <c r="A10557" t="s" s="5">
        <v>38239</v>
      </c>
      <c r="B10557" t="s" s="5">
        <v>38240</v>
      </c>
      <c r="C10557" t="s" s="5">
        <v>38241</v>
      </c>
      <c r="D10557" s="8">
        <v>8962</v>
      </c>
      <c r="E10557" s="8">
        <v>187</v>
      </c>
      <c r="F10557" s="7" cm="1">
        <f t="array" ref="F10557">ROUND(E10557*1.24,0)</f>
        <v>232</v>
      </c>
      <c r="G10557" s="8">
        <v>101</v>
      </c>
      <c r="H10557" t="str" s="4" cm="1">
        <f t="array" ref="H10557">IF(G10557=101,HYPERLINK("http://www.distrelec.biz/en/p/"&amp;D10557&amp;"?queryFromSuggest=true","Skoða hjá RS Components"),IF(G10557=137,HYPERLINK("http://www.velleman.eu/distributor/products/search/?q="&amp;D10557&amp;"&amp;jump=Product","Skoða hjá Velleman"),IF(G10557=162,HYPERLINK("http://www.conrad.de/ce/de/FastSearch.html?search="&amp;D10557&amp;"&amp;s_categories1=conrad_b2c_shop_b2c_tab_components&amp;initial=true","Skoða hjá Conrad"),IF(G10557=161,HYPERLINK("http://shop.wentronic.com/wenshop/index/artikel/"&amp;D10557,"Skoða hjá Wentronic"),HYPERLINK("http://www.ihlutir.is","Heimasíða íhluta")))))</f>
        <v>Skoða hjá RS Components</v>
      </c>
    </row>
    <row r="10558" ht="13.55" customHeight="1">
      <c r="A10558" t="s" s="5">
        <v>38242</v>
      </c>
      <c r="B10558" t="s" s="5">
        <v>38243</v>
      </c>
      <c r="C10558" t="s" s="5">
        <v>38244</v>
      </c>
      <c r="D10558" s="8">
        <v>9050</v>
      </c>
      <c r="E10558" s="8">
        <v>173</v>
      </c>
      <c r="F10558" s="7" cm="1">
        <f t="array" ref="F10558">ROUND(E10558*1.24,0)</f>
        <v>215</v>
      </c>
      <c r="G10558" s="8">
        <v>101</v>
      </c>
      <c r="H10558" t="str" s="4" cm="1">
        <f t="array" ref="H10558">IF(G10558=101,HYPERLINK("http://www.distrelec.biz/en/p/"&amp;D10558&amp;"?queryFromSuggest=true","Skoða hjá RS Components"),IF(G10558=137,HYPERLINK("http://www.velleman.eu/distributor/products/search/?q="&amp;D10558&amp;"&amp;jump=Product","Skoða hjá Velleman"),IF(G10558=162,HYPERLINK("http://www.conrad.de/ce/de/FastSearch.html?search="&amp;D10558&amp;"&amp;s_categories1=conrad_b2c_shop_b2c_tab_components&amp;initial=true","Skoða hjá Conrad"),IF(G10558=161,HYPERLINK("http://shop.wentronic.com/wenshop/index/artikel/"&amp;D10558,"Skoða hjá Wentronic"),HYPERLINK("http://www.ihlutir.is","Heimasíða íhluta")))))</f>
        <v>Skoða hjá RS Components</v>
      </c>
    </row>
    <row r="10559" ht="13.55" customHeight="1">
      <c r="A10559" t="s" s="5">
        <v>38245</v>
      </c>
      <c r="B10559" t="s" s="5">
        <v>38246</v>
      </c>
      <c r="C10559" t="s" s="5">
        <v>38247</v>
      </c>
      <c r="D10559" t="s" s="5">
        <v>38248</v>
      </c>
      <c r="E10559" s="8">
        <v>177</v>
      </c>
      <c r="F10559" s="7" cm="1">
        <f t="array" ref="F10559">ROUND(E10559*1.24,0)</f>
        <v>219</v>
      </c>
      <c r="G10559" s="8">
        <v>137</v>
      </c>
      <c r="H10559" t="str" s="4" cm="1">
        <f t="array" ref="H10559">IF(G10559=101,HYPERLINK("http://www.distrelec.biz/en/p/"&amp;D10559&amp;"?queryFromSuggest=true","Skoða hjá RS Components"),IF(G10559=137,HYPERLINK("http://www.velleman.eu/distributor/products/search/?q="&amp;D10559&amp;"&amp;jump=Product","Skoða hjá Velleman"),IF(G10559=162,HYPERLINK("http://www.conrad.de/ce/de/FastSearch.html?search="&amp;D10559&amp;"&amp;s_categories1=conrad_b2c_shop_b2c_tab_components&amp;initial=true","Skoða hjá Conrad"),IF(G10559=161,HYPERLINK("http://shop.wentronic.com/wenshop/index/artikel/"&amp;D10559,"Skoða hjá Wentronic"),HYPERLINK("http://www.ihlutir.is","Heimasíða íhluta")))))</f>
        <v>Skoða hjá Velleman</v>
      </c>
    </row>
    <row r="10560" ht="13.55" customHeight="1">
      <c r="A10560" t="s" s="5">
        <v>38249</v>
      </c>
      <c r="B10560" t="s" s="5">
        <v>38250</v>
      </c>
      <c r="C10560" t="s" s="5">
        <v>38251</v>
      </c>
      <c r="D10560" t="s" s="5">
        <v>38252</v>
      </c>
      <c r="E10560" s="8">
        <v>305</v>
      </c>
      <c r="F10560" s="7" cm="1">
        <f t="array" ref="F10560">ROUND(E10560*1.24,0)</f>
        <v>378</v>
      </c>
      <c r="G10560" s="8">
        <v>101</v>
      </c>
      <c r="H10560" t="str" s="4" cm="1">
        <f t="array" ref="H10560">IF(G10560=101,HYPERLINK("http://www.distrelec.biz/en/p/"&amp;D10560&amp;"?queryFromSuggest=true","Skoða hjá RS Components"),IF(G10560=137,HYPERLINK("http://www.velleman.eu/distributor/products/search/?q="&amp;D10560&amp;"&amp;jump=Product","Skoða hjá Velleman"),IF(G10560=162,HYPERLINK("http://www.conrad.de/ce/de/FastSearch.html?search="&amp;D10560&amp;"&amp;s_categories1=conrad_b2c_shop_b2c_tab_components&amp;initial=true","Skoða hjá Conrad"),IF(G10560=161,HYPERLINK("http://shop.wentronic.com/wenshop/index/artikel/"&amp;D10560,"Skoða hjá Wentronic"),HYPERLINK("http://www.ihlutir.is","Heimasíða íhluta")))))</f>
        <v>Skoða hjá RS Components</v>
      </c>
    </row>
    <row r="10561" ht="13.55" customHeight="1">
      <c r="A10561" t="s" s="5">
        <v>38253</v>
      </c>
      <c r="B10561" t="s" s="5">
        <v>38254</v>
      </c>
      <c r="C10561" t="s" s="5">
        <v>38255</v>
      </c>
      <c r="D10561" s="8">
        <v>8987</v>
      </c>
      <c r="E10561" s="8">
        <v>564</v>
      </c>
      <c r="F10561" s="7" cm="1">
        <f t="array" ref="F10561">ROUND(E10561*1.24,0)</f>
        <v>699</v>
      </c>
      <c r="G10561" s="8">
        <v>101</v>
      </c>
      <c r="H10561" t="str" s="4" cm="1">
        <f t="array" ref="H10561">IF(G10561=101,HYPERLINK("http://www.distrelec.biz/en/p/"&amp;D10561&amp;"?queryFromSuggest=true","Skoða hjá RS Components"),IF(G10561=137,HYPERLINK("http://www.velleman.eu/distributor/products/search/?q="&amp;D10561&amp;"&amp;jump=Product","Skoða hjá Velleman"),IF(G10561=162,HYPERLINK("http://www.conrad.de/ce/de/FastSearch.html?search="&amp;D10561&amp;"&amp;s_categories1=conrad_b2c_shop_b2c_tab_components&amp;initial=true","Skoða hjá Conrad"),IF(G10561=161,HYPERLINK("http://shop.wentronic.com/wenshop/index/artikel/"&amp;D10561,"Skoða hjá Wentronic"),HYPERLINK("http://www.ihlutir.is","Heimasíða íhluta")))))</f>
        <v>Skoða hjá RS Components</v>
      </c>
    </row>
    <row r="10562" ht="13.55" customHeight="1">
      <c r="A10562" t="s" s="5">
        <v>38256</v>
      </c>
      <c r="B10562" t="s" s="5">
        <v>38257</v>
      </c>
      <c r="C10562" t="s" s="5">
        <v>38258</v>
      </c>
      <c r="D10562" s="8">
        <v>8992</v>
      </c>
      <c r="E10562" s="8">
        <v>644</v>
      </c>
      <c r="F10562" s="7" cm="1">
        <f t="array" ref="F10562">ROUND(E10562*1.24,0)</f>
        <v>799</v>
      </c>
      <c r="G10562" s="8">
        <v>101</v>
      </c>
      <c r="H10562" t="str" s="4" cm="1">
        <f t="array" ref="H10562">IF(G10562=101,HYPERLINK("http://www.distrelec.biz/en/p/"&amp;D10562&amp;"?queryFromSuggest=true","Skoða hjá RS Components"),IF(G10562=137,HYPERLINK("http://www.velleman.eu/distributor/products/search/?q="&amp;D10562&amp;"&amp;jump=Product","Skoða hjá Velleman"),IF(G10562=162,HYPERLINK("http://www.conrad.de/ce/de/FastSearch.html?search="&amp;D10562&amp;"&amp;s_categories1=conrad_b2c_shop_b2c_tab_components&amp;initial=true","Skoða hjá Conrad"),IF(G10562=161,HYPERLINK("http://shop.wentronic.com/wenshop/index/artikel/"&amp;D10562,"Skoða hjá Wentronic"),HYPERLINK("http://www.ihlutir.is","Heimasíða íhluta")))))</f>
        <v>Skoða hjá RS Components</v>
      </c>
    </row>
    <row r="10563" ht="13.55" customHeight="1">
      <c r="A10563" t="s" s="5">
        <v>38259</v>
      </c>
      <c r="B10563" t="s" s="5">
        <v>38260</v>
      </c>
      <c r="C10563" t="s" s="5">
        <v>38261</v>
      </c>
      <c r="D10563" t="s" s="5">
        <v>38262</v>
      </c>
      <c r="E10563" s="8">
        <v>293</v>
      </c>
      <c r="F10563" s="7" cm="1">
        <f t="array" ref="F10563">ROUND(E10563*1.24,0)</f>
        <v>363</v>
      </c>
      <c r="G10563" s="8">
        <v>101</v>
      </c>
      <c r="H10563" t="str" s="4" cm="1">
        <f t="array" ref="H10563">IF(G10563=101,HYPERLINK("http://www.distrelec.biz/en/p/"&amp;D10563&amp;"?queryFromSuggest=true","Skoða hjá RS Components"),IF(G10563=137,HYPERLINK("http://www.velleman.eu/distributor/products/search/?q="&amp;D10563&amp;"&amp;jump=Product","Skoða hjá Velleman"),IF(G10563=162,HYPERLINK("http://www.conrad.de/ce/de/FastSearch.html?search="&amp;D10563&amp;"&amp;s_categories1=conrad_b2c_shop_b2c_tab_components&amp;initial=true","Skoða hjá Conrad"),IF(G10563=161,HYPERLINK("http://shop.wentronic.com/wenshop/index/artikel/"&amp;D10563,"Skoða hjá Wentronic"),HYPERLINK("http://www.ihlutir.is","Heimasíða íhluta")))))</f>
        <v>Skoða hjá RS Components</v>
      </c>
    </row>
    <row r="10564" ht="13.55" customHeight="1">
      <c r="A10564" t="s" s="5">
        <v>38263</v>
      </c>
      <c r="B10564" t="s" s="5">
        <v>38264</v>
      </c>
      <c r="C10564" t="s" s="5">
        <v>38265</v>
      </c>
      <c r="D10564" t="s" s="5">
        <v>38266</v>
      </c>
      <c r="E10564" s="8">
        <v>241</v>
      </c>
      <c r="F10564" s="7" cm="1">
        <f t="array" ref="F10564">ROUND(E10564*1.24,0)</f>
        <v>299</v>
      </c>
      <c r="G10564" s="8">
        <v>101</v>
      </c>
      <c r="H10564" t="str" s="4" cm="1">
        <f t="array" ref="H10564">IF(G10564=101,HYPERLINK("http://www.distrelec.biz/en/p/"&amp;D10564&amp;"?queryFromSuggest=true","Skoða hjá RS Components"),IF(G10564=137,HYPERLINK("http://www.velleman.eu/distributor/products/search/?q="&amp;D10564&amp;"&amp;jump=Product","Skoða hjá Velleman"),IF(G10564=162,HYPERLINK("http://www.conrad.de/ce/de/FastSearch.html?search="&amp;D10564&amp;"&amp;s_categories1=conrad_b2c_shop_b2c_tab_components&amp;initial=true","Skoða hjá Conrad"),IF(G10564=161,HYPERLINK("http://shop.wentronic.com/wenshop/index/artikel/"&amp;D10564,"Skoða hjá Wentronic"),HYPERLINK("http://www.ihlutir.is","Heimasíða íhluta")))))</f>
        <v>Skoða hjá RS Components</v>
      </c>
    </row>
    <row r="10565" ht="13.55" customHeight="1">
      <c r="A10565" t="s" s="5">
        <v>38267</v>
      </c>
      <c r="B10565" t="s" s="5">
        <v>38268</v>
      </c>
      <c r="C10565" t="s" s="5">
        <v>38269</v>
      </c>
      <c r="D10565" t="s" s="5">
        <v>38115</v>
      </c>
      <c r="E10565" s="8">
        <v>370</v>
      </c>
      <c r="F10565" s="7" cm="1">
        <f t="array" ref="F10565">ROUND(E10565*1.24,0)</f>
        <v>459</v>
      </c>
      <c r="G10565" s="8">
        <v>101</v>
      </c>
      <c r="H10565" t="str" s="4" cm="1">
        <f t="array" ref="H10565">IF(G10565=101,HYPERLINK("http://www.distrelec.biz/en/p/"&amp;D10565&amp;"?queryFromSuggest=true","Skoða hjá RS Components"),IF(G10565=137,HYPERLINK("http://www.velleman.eu/distributor/products/search/?q="&amp;D10565&amp;"&amp;jump=Product","Skoða hjá Velleman"),IF(G10565=162,HYPERLINK("http://www.conrad.de/ce/de/FastSearch.html?search="&amp;D10565&amp;"&amp;s_categories1=conrad_b2c_shop_b2c_tab_components&amp;initial=true","Skoða hjá Conrad"),IF(G10565=161,HYPERLINK("http://shop.wentronic.com/wenshop/index/artikel/"&amp;D10565,"Skoða hjá Wentronic"),HYPERLINK("http://www.ihlutir.is","Heimasíða íhluta")))))</f>
        <v>Skoða hjá RS Components</v>
      </c>
    </row>
    <row r="10566" ht="13.55" customHeight="1">
      <c r="A10566" t="s" s="5">
        <v>38270</v>
      </c>
      <c r="B10566" t="s" s="5">
        <v>38271</v>
      </c>
      <c r="C10566" t="s" s="5">
        <v>38272</v>
      </c>
      <c r="D10566" t="s" s="5">
        <v>38273</v>
      </c>
      <c r="E10566" s="8">
        <v>319</v>
      </c>
      <c r="F10566" s="7" cm="1">
        <f t="array" ref="F10566">ROUND(E10566*1.24,0)</f>
        <v>396</v>
      </c>
      <c r="G10566" s="8">
        <v>101</v>
      </c>
      <c r="H10566" t="str" s="4" cm="1">
        <f t="array" ref="H10566">IF(G10566=101,HYPERLINK("http://www.distrelec.biz/en/p/"&amp;D10566&amp;"?queryFromSuggest=true","Skoða hjá RS Components"),IF(G10566=137,HYPERLINK("http://www.velleman.eu/distributor/products/search/?q="&amp;D10566&amp;"&amp;jump=Product","Skoða hjá Velleman"),IF(G10566=162,HYPERLINK("http://www.conrad.de/ce/de/FastSearch.html?search="&amp;D10566&amp;"&amp;s_categories1=conrad_b2c_shop_b2c_tab_components&amp;initial=true","Skoða hjá Conrad"),IF(G10566=161,HYPERLINK("http://shop.wentronic.com/wenshop/index/artikel/"&amp;D10566,"Skoða hjá Wentronic"),HYPERLINK("http://www.ihlutir.is","Heimasíða íhluta")))))</f>
        <v>Skoða hjá RS Components</v>
      </c>
    </row>
    <row r="10567" ht="13.55" customHeight="1">
      <c r="A10567" t="s" s="5">
        <v>38274</v>
      </c>
      <c r="B10567" t="s" s="5">
        <v>38275</v>
      </c>
      <c r="C10567" t="s" s="5">
        <v>38276</v>
      </c>
      <c r="D10567" t="s" s="5">
        <v>38277</v>
      </c>
      <c r="E10567" s="8">
        <v>542</v>
      </c>
      <c r="F10567" s="7" cm="1">
        <f t="array" ref="F10567">ROUND(E10567*1.24,0)</f>
        <v>672</v>
      </c>
      <c r="G10567" s="8">
        <v>101</v>
      </c>
      <c r="H10567" t="str" s="4" cm="1">
        <f t="array" ref="H10567">IF(G10567=101,HYPERLINK("http://www.distrelec.biz/en/p/"&amp;D10567&amp;"?queryFromSuggest=true","Skoða hjá RS Components"),IF(G10567=137,HYPERLINK("http://www.velleman.eu/distributor/products/search/?q="&amp;D10567&amp;"&amp;jump=Product","Skoða hjá Velleman"),IF(G10567=162,HYPERLINK("http://www.conrad.de/ce/de/FastSearch.html?search="&amp;D10567&amp;"&amp;s_categories1=conrad_b2c_shop_b2c_tab_components&amp;initial=true","Skoða hjá Conrad"),IF(G10567=161,HYPERLINK("http://shop.wentronic.com/wenshop/index/artikel/"&amp;D10567,"Skoða hjá Wentronic"),HYPERLINK("http://www.ihlutir.is","Heimasíða íhluta")))))</f>
        <v>Skoða hjá RS Components</v>
      </c>
    </row>
    <row r="10568" ht="13.55" customHeight="1">
      <c r="A10568" t="s" s="5">
        <v>38278</v>
      </c>
      <c r="B10568" t="s" s="5">
        <v>38279</v>
      </c>
      <c r="C10568" t="s" s="5">
        <v>38280</v>
      </c>
      <c r="D10568" t="s" s="5">
        <v>38281</v>
      </c>
      <c r="E10568" s="8">
        <v>258</v>
      </c>
      <c r="F10568" s="7" cm="1">
        <f t="array" ref="F10568">ROUND(E10568*1.24,0)</f>
        <v>320</v>
      </c>
      <c r="G10568" s="8">
        <v>101</v>
      </c>
      <c r="H10568" t="str" s="4" cm="1">
        <f t="array" ref="H10568">IF(G10568=101,HYPERLINK("http://www.distrelec.biz/en/p/"&amp;D10568&amp;"?queryFromSuggest=true","Skoða hjá RS Components"),IF(G10568=137,HYPERLINK("http://www.velleman.eu/distributor/products/search/?q="&amp;D10568&amp;"&amp;jump=Product","Skoða hjá Velleman"),IF(G10568=162,HYPERLINK("http://www.conrad.de/ce/de/FastSearch.html?search="&amp;D10568&amp;"&amp;s_categories1=conrad_b2c_shop_b2c_tab_components&amp;initial=true","Skoða hjá Conrad"),IF(G10568=161,HYPERLINK("http://shop.wentronic.com/wenshop/index/artikel/"&amp;D10568,"Skoða hjá Wentronic"),HYPERLINK("http://www.ihlutir.is","Heimasíða íhluta")))))</f>
        <v>Skoða hjá RS Components</v>
      </c>
    </row>
    <row r="10569" ht="13.55" customHeight="1">
      <c r="A10569" t="s" s="5">
        <v>38282</v>
      </c>
      <c r="B10569" t="s" s="5">
        <v>38283</v>
      </c>
      <c r="C10569" t="s" s="5">
        <v>38284</v>
      </c>
      <c r="D10569" t="s" s="5">
        <v>38285</v>
      </c>
      <c r="E10569" s="8">
        <v>354</v>
      </c>
      <c r="F10569" s="7" cm="1">
        <f t="array" ref="F10569">ROUND(E10569*1.24,0)</f>
        <v>439</v>
      </c>
      <c r="G10569" s="8">
        <v>133</v>
      </c>
      <c r="H10569" t="str" s="4" cm="1">
        <f t="array" ref="H10569">IF(G10569=101,HYPERLINK("http://www.distrelec.biz/en/p/"&amp;D10569&amp;"?queryFromSuggest=true","Skoða hjá RS Components"),IF(G10569=137,HYPERLINK("http://www.velleman.eu/distributor/products/search/?q="&amp;D10569&amp;"&amp;jump=Product","Skoða hjá Velleman"),IF(G10569=162,HYPERLINK("http://www.conrad.de/ce/de/FastSearch.html?search="&amp;D10569&amp;"&amp;s_categories1=conrad_b2c_shop_b2c_tab_components&amp;initial=true","Skoða hjá Conrad"),IF(G10569=161,HYPERLINK("http://shop.wentronic.com/wenshop/index/artikel/"&amp;D10569,"Skoða hjá Wentronic"),HYPERLINK("http://www.ihlutir.is","Heimasíða íhluta")))))</f>
        <v>Heimasíða íhluta</v>
      </c>
    </row>
    <row r="10570" ht="13.55" customHeight="1">
      <c r="A10570" t="s" s="5">
        <v>38286</v>
      </c>
      <c r="B10570" t="s" s="5">
        <v>38287</v>
      </c>
      <c r="C10570" t="s" s="5">
        <v>38288</v>
      </c>
      <c r="D10570" t="s" s="5">
        <v>38289</v>
      </c>
      <c r="E10570" s="8">
        <v>746</v>
      </c>
      <c r="F10570" s="7" cm="1">
        <f t="array" ref="F10570">ROUND(E10570*1.24,0)</f>
        <v>925</v>
      </c>
      <c r="G10570" s="8">
        <v>101</v>
      </c>
      <c r="H10570" t="str" s="4" cm="1">
        <f t="array" ref="H10570">IF(G10570=101,HYPERLINK("http://www.distrelec.biz/en/p/"&amp;D10570&amp;"?queryFromSuggest=true","Skoða hjá RS Components"),IF(G10570=137,HYPERLINK("http://www.velleman.eu/distributor/products/search/?q="&amp;D10570&amp;"&amp;jump=Product","Skoða hjá Velleman"),IF(G10570=162,HYPERLINK("http://www.conrad.de/ce/de/FastSearch.html?search="&amp;D10570&amp;"&amp;s_categories1=conrad_b2c_shop_b2c_tab_components&amp;initial=true","Skoða hjá Conrad"),IF(G10570=161,HYPERLINK("http://shop.wentronic.com/wenshop/index/artikel/"&amp;D10570,"Skoða hjá Wentronic"),HYPERLINK("http://www.ihlutir.is","Heimasíða íhluta")))))</f>
        <v>Skoða hjá RS Components</v>
      </c>
    </row>
    <row r="10571" ht="13.55" customHeight="1">
      <c r="A10571" t="s" s="5">
        <v>38290</v>
      </c>
      <c r="B10571" t="s" s="5">
        <v>38291</v>
      </c>
      <c r="C10571" t="s" s="5">
        <v>38292</v>
      </c>
      <c r="D10571" s="8">
        <v>23975</v>
      </c>
      <c r="E10571" s="8">
        <v>264</v>
      </c>
      <c r="F10571" s="7" cm="1">
        <f t="array" ref="F10571">ROUND(E10571*1.24,0)</f>
        <v>327</v>
      </c>
      <c r="G10571" s="8">
        <v>101</v>
      </c>
      <c r="H10571" t="str" s="4" cm="1">
        <f t="array" ref="H10571">IF(G10571=101,HYPERLINK("http://www.distrelec.biz/en/p/"&amp;D10571&amp;"?queryFromSuggest=true","Skoða hjá RS Components"),IF(G10571=137,HYPERLINK("http://www.velleman.eu/distributor/products/search/?q="&amp;D10571&amp;"&amp;jump=Product","Skoða hjá Velleman"),IF(G10571=162,HYPERLINK("http://www.conrad.de/ce/de/FastSearch.html?search="&amp;D10571&amp;"&amp;s_categories1=conrad_b2c_shop_b2c_tab_components&amp;initial=true","Skoða hjá Conrad"),IF(G10571=161,HYPERLINK("http://shop.wentronic.com/wenshop/index/artikel/"&amp;D10571,"Skoða hjá Wentronic"),HYPERLINK("http://www.ihlutir.is","Heimasíða íhluta")))))</f>
        <v>Skoða hjá RS Components</v>
      </c>
    </row>
    <row r="10572" ht="13.55" customHeight="1">
      <c r="A10572" t="s" s="5">
        <v>38293</v>
      </c>
      <c r="B10572" t="s" s="5">
        <v>38294</v>
      </c>
      <c r="C10572" t="s" s="5">
        <v>38295</v>
      </c>
      <c r="D10572" s="8">
        <v>12920</v>
      </c>
      <c r="E10572" s="8">
        <v>188</v>
      </c>
      <c r="F10572" s="7" cm="1">
        <f t="array" ref="F10572">ROUND(E10572*1.24,0)</f>
        <v>233</v>
      </c>
      <c r="G10572" s="8">
        <v>101</v>
      </c>
      <c r="H10572" t="str" s="4" cm="1">
        <f t="array" ref="H10572">IF(G10572=101,HYPERLINK("http://www.distrelec.biz/en/p/"&amp;D10572&amp;"?queryFromSuggest=true","Skoða hjá RS Components"),IF(G10572=137,HYPERLINK("http://www.velleman.eu/distributor/products/search/?q="&amp;D10572&amp;"&amp;jump=Product","Skoða hjá Velleman"),IF(G10572=162,HYPERLINK("http://www.conrad.de/ce/de/FastSearch.html?search="&amp;D10572&amp;"&amp;s_categories1=conrad_b2c_shop_b2c_tab_components&amp;initial=true","Skoða hjá Conrad"),IF(G10572=161,HYPERLINK("http://shop.wentronic.com/wenshop/index/artikel/"&amp;D10572,"Skoða hjá Wentronic"),HYPERLINK("http://www.ihlutir.is","Heimasíða íhluta")))))</f>
        <v>Skoða hjá RS Components</v>
      </c>
    </row>
    <row r="10573" ht="13.55" customHeight="1">
      <c r="A10573" t="s" s="5">
        <v>38296</v>
      </c>
      <c r="B10573" t="s" s="5">
        <v>38297</v>
      </c>
      <c r="C10573" t="s" s="5">
        <v>38298</v>
      </c>
      <c r="D10573" t="s" s="5">
        <v>38299</v>
      </c>
      <c r="E10573" s="8">
        <v>998</v>
      </c>
      <c r="F10573" s="7" cm="1">
        <f t="array" ref="F10573">ROUND(E10573*1.24,0)</f>
        <v>1238</v>
      </c>
      <c r="G10573" s="8">
        <v>101</v>
      </c>
      <c r="H10573" t="str" s="4" cm="1">
        <f t="array" ref="H10573">IF(G10573=101,HYPERLINK("http://www.distrelec.biz/en/p/"&amp;D10573&amp;"?queryFromSuggest=true","Skoða hjá RS Components"),IF(G10573=137,HYPERLINK("http://www.velleman.eu/distributor/products/search/?q="&amp;D10573&amp;"&amp;jump=Product","Skoða hjá Velleman"),IF(G10573=162,HYPERLINK("http://www.conrad.de/ce/de/FastSearch.html?search="&amp;D10573&amp;"&amp;s_categories1=conrad_b2c_shop_b2c_tab_components&amp;initial=true","Skoða hjá Conrad"),IF(G10573=161,HYPERLINK("http://shop.wentronic.com/wenshop/index/artikel/"&amp;D10573,"Skoða hjá Wentronic"),HYPERLINK("http://www.ihlutir.is","Heimasíða íhluta")))))</f>
        <v>Skoða hjá RS Components</v>
      </c>
    </row>
    <row r="10574" ht="13.55" customHeight="1">
      <c r="A10574" t="s" s="5">
        <v>38300</v>
      </c>
      <c r="B10574" t="s" s="5">
        <v>38301</v>
      </c>
      <c r="C10574" t="s" s="5">
        <v>38302</v>
      </c>
      <c r="D10574" t="s" s="5">
        <v>38303</v>
      </c>
      <c r="E10574" s="8">
        <v>69</v>
      </c>
      <c r="F10574" s="7" cm="1">
        <f t="array" ref="F10574">ROUND(E10574*1.24,0)</f>
        <v>86</v>
      </c>
      <c r="G10574" s="8">
        <v>101</v>
      </c>
      <c r="H10574" t="str" s="4" cm="1">
        <f t="array" ref="H10574">IF(G10574=101,HYPERLINK("http://www.distrelec.biz/en/p/"&amp;D10574&amp;"?queryFromSuggest=true","Skoða hjá RS Components"),IF(G10574=137,HYPERLINK("http://www.velleman.eu/distributor/products/search/?q="&amp;D10574&amp;"&amp;jump=Product","Skoða hjá Velleman"),IF(G10574=162,HYPERLINK("http://www.conrad.de/ce/de/FastSearch.html?search="&amp;D10574&amp;"&amp;s_categories1=conrad_b2c_shop_b2c_tab_components&amp;initial=true","Skoða hjá Conrad"),IF(G10574=161,HYPERLINK("http://shop.wentronic.com/wenshop/index/artikel/"&amp;D10574,"Skoða hjá Wentronic"),HYPERLINK("http://www.ihlutir.is","Heimasíða íhluta")))))</f>
        <v>Skoða hjá RS Components</v>
      </c>
    </row>
    <row r="10575" ht="13.55" customHeight="1">
      <c r="A10575" t="s" s="5">
        <v>38304</v>
      </c>
      <c r="B10575" t="s" s="5">
        <v>38305</v>
      </c>
      <c r="C10575" t="s" s="5">
        <v>38306</v>
      </c>
      <c r="D10575" t="s" s="5">
        <v>38307</v>
      </c>
      <c r="E10575" s="8">
        <v>260</v>
      </c>
      <c r="F10575" s="7" cm="1">
        <f t="array" ref="F10575">ROUND(E10575*1.24,0)</f>
        <v>322</v>
      </c>
      <c r="G10575" s="8">
        <v>101</v>
      </c>
      <c r="H10575" t="str" s="4" cm="1">
        <f t="array" ref="H10575">IF(G10575=101,HYPERLINK("http://www.distrelec.biz/en/p/"&amp;D10575&amp;"?queryFromSuggest=true","Skoða hjá RS Components"),IF(G10575=137,HYPERLINK("http://www.velleman.eu/distributor/products/search/?q="&amp;D10575&amp;"&amp;jump=Product","Skoða hjá Velleman"),IF(G10575=162,HYPERLINK("http://www.conrad.de/ce/de/FastSearch.html?search="&amp;D10575&amp;"&amp;s_categories1=conrad_b2c_shop_b2c_tab_components&amp;initial=true","Skoða hjá Conrad"),IF(G10575=161,HYPERLINK("http://shop.wentronic.com/wenshop/index/artikel/"&amp;D10575,"Skoða hjá Wentronic"),HYPERLINK("http://www.ihlutir.is","Heimasíða íhluta")))))</f>
        <v>Skoða hjá RS Components</v>
      </c>
    </row>
    <row r="10576" ht="13.55" customHeight="1">
      <c r="A10576" t="s" s="5">
        <v>38308</v>
      </c>
      <c r="B10576" t="s" s="5">
        <v>38309</v>
      </c>
      <c r="C10576" t="s" s="5">
        <v>38310</v>
      </c>
      <c r="D10576" t="s" s="5">
        <v>38311</v>
      </c>
      <c r="E10576" s="8">
        <v>40</v>
      </c>
      <c r="F10576" s="7" cm="1">
        <f t="array" ref="F10576">ROUND(E10576*1.24,0)</f>
        <v>50</v>
      </c>
      <c r="G10576" s="8">
        <v>101</v>
      </c>
      <c r="H10576" t="str" s="4" cm="1">
        <f t="array" ref="H10576">IF(G10576=101,HYPERLINK("http://www.distrelec.biz/en/p/"&amp;D10576&amp;"?queryFromSuggest=true","Skoða hjá RS Components"),IF(G10576=137,HYPERLINK("http://www.velleman.eu/distributor/products/search/?q="&amp;D10576&amp;"&amp;jump=Product","Skoða hjá Velleman"),IF(G10576=162,HYPERLINK("http://www.conrad.de/ce/de/FastSearch.html?search="&amp;D10576&amp;"&amp;s_categories1=conrad_b2c_shop_b2c_tab_components&amp;initial=true","Skoða hjá Conrad"),IF(G10576=161,HYPERLINK("http://shop.wentronic.com/wenshop/index/artikel/"&amp;D10576,"Skoða hjá Wentronic"),HYPERLINK("http://www.ihlutir.is","Heimasíða íhluta")))))</f>
        <v>Skoða hjá RS Components</v>
      </c>
    </row>
    <row r="10577" ht="13.55" customHeight="1">
      <c r="A10577" t="s" s="5">
        <v>38312</v>
      </c>
      <c r="B10577" t="s" s="5">
        <v>38313</v>
      </c>
      <c r="C10577" t="s" s="5">
        <v>38314</v>
      </c>
      <c r="D10577" t="s" s="5">
        <v>38315</v>
      </c>
      <c r="E10577" s="8">
        <v>24</v>
      </c>
      <c r="F10577" s="7" cm="1">
        <f t="array" ref="F10577">ROUND(E10577*1.24,0)</f>
        <v>30</v>
      </c>
      <c r="G10577" s="8">
        <v>101</v>
      </c>
      <c r="H10577" t="str" s="4" cm="1">
        <f t="array" ref="H10577">IF(G10577=101,HYPERLINK("http://www.distrelec.biz/en/p/"&amp;D10577&amp;"?queryFromSuggest=true","Skoða hjá RS Components"),IF(G10577=137,HYPERLINK("http://www.velleman.eu/distributor/products/search/?q="&amp;D10577&amp;"&amp;jump=Product","Skoða hjá Velleman"),IF(G10577=162,HYPERLINK("http://www.conrad.de/ce/de/FastSearch.html?search="&amp;D10577&amp;"&amp;s_categories1=conrad_b2c_shop_b2c_tab_components&amp;initial=true","Skoða hjá Conrad"),IF(G10577=161,HYPERLINK("http://shop.wentronic.com/wenshop/index/artikel/"&amp;D10577,"Skoða hjá Wentronic"),HYPERLINK("http://www.ihlutir.is","Heimasíða íhluta")))))</f>
        <v>Skoða hjá RS Components</v>
      </c>
    </row>
    <row r="10578" ht="13.55" customHeight="1">
      <c r="A10578" t="s" s="5">
        <v>38316</v>
      </c>
      <c r="B10578" t="s" s="5">
        <v>38317</v>
      </c>
      <c r="C10578" t="s" s="5">
        <v>38318</v>
      </c>
      <c r="D10578" s="8">
        <v>4826</v>
      </c>
      <c r="E10578" s="8">
        <v>146</v>
      </c>
      <c r="F10578" s="7" cm="1">
        <f t="array" ref="F10578">ROUND(E10578*1.24,0)</f>
        <v>181</v>
      </c>
      <c r="G10578" s="8">
        <v>101</v>
      </c>
      <c r="H10578" t="str" s="4" cm="1">
        <f t="array" ref="H10578">IF(G10578=101,HYPERLINK("http://www.distrelec.biz/en/p/"&amp;D10578&amp;"?queryFromSuggest=true","Skoða hjá RS Components"),IF(G10578=137,HYPERLINK("http://www.velleman.eu/distributor/products/search/?q="&amp;D10578&amp;"&amp;jump=Product","Skoða hjá Velleman"),IF(G10578=162,HYPERLINK("http://www.conrad.de/ce/de/FastSearch.html?search="&amp;D10578&amp;"&amp;s_categories1=conrad_b2c_shop_b2c_tab_components&amp;initial=true","Skoða hjá Conrad"),IF(G10578=161,HYPERLINK("http://shop.wentronic.com/wenshop/index/artikel/"&amp;D10578,"Skoða hjá Wentronic"),HYPERLINK("http://www.ihlutir.is","Heimasíða íhluta")))))</f>
        <v>Skoða hjá RS Components</v>
      </c>
    </row>
    <row r="10579" ht="13.55" customHeight="1">
      <c r="A10579" t="s" s="5">
        <v>38319</v>
      </c>
      <c r="B10579" t="s" s="5">
        <v>38320</v>
      </c>
      <c r="C10579" t="s" s="5">
        <v>38321</v>
      </c>
      <c r="D10579" s="8">
        <v>17641</v>
      </c>
      <c r="E10579" s="8">
        <v>136</v>
      </c>
      <c r="F10579" s="7" cm="1">
        <f t="array" ref="F10579">ROUND(E10579*1.24,0)</f>
        <v>169</v>
      </c>
      <c r="G10579" s="8">
        <v>101</v>
      </c>
      <c r="H10579" t="str" s="4" cm="1">
        <f t="array" ref="H10579">IF(G10579=101,HYPERLINK("http://www.distrelec.biz/en/p/"&amp;D10579&amp;"?queryFromSuggest=true","Skoða hjá RS Components"),IF(G10579=137,HYPERLINK("http://www.velleman.eu/distributor/products/search/?q="&amp;D10579&amp;"&amp;jump=Product","Skoða hjá Velleman"),IF(G10579=162,HYPERLINK("http://www.conrad.de/ce/de/FastSearch.html?search="&amp;D10579&amp;"&amp;s_categories1=conrad_b2c_shop_b2c_tab_components&amp;initial=true","Skoða hjá Conrad"),IF(G10579=161,HYPERLINK("http://shop.wentronic.com/wenshop/index/artikel/"&amp;D10579,"Skoða hjá Wentronic"),HYPERLINK("http://www.ihlutir.is","Heimasíða íhluta")))))</f>
        <v>Skoða hjá RS Components</v>
      </c>
    </row>
    <row r="10580" ht="13.55" customHeight="1">
      <c r="A10580" t="s" s="5">
        <v>38322</v>
      </c>
      <c r="B10580" t="s" s="5">
        <v>38323</v>
      </c>
      <c r="C10580" t="s" s="5">
        <v>38324</v>
      </c>
      <c r="D10580" t="s" s="5">
        <v>38325</v>
      </c>
      <c r="E10580" s="8">
        <v>309</v>
      </c>
      <c r="F10580" s="7" cm="1">
        <f t="array" ref="F10580">ROUND(E10580*1.24,0)</f>
        <v>383</v>
      </c>
      <c r="G10580" s="8">
        <v>101</v>
      </c>
      <c r="H10580" t="str" s="4" cm="1">
        <f t="array" ref="H10580">IF(G10580=101,HYPERLINK("http://www.distrelec.biz/en/p/"&amp;D10580&amp;"?queryFromSuggest=true","Skoða hjá RS Components"),IF(G10580=137,HYPERLINK("http://www.velleman.eu/distributor/products/search/?q="&amp;D10580&amp;"&amp;jump=Product","Skoða hjá Velleman"),IF(G10580=162,HYPERLINK("http://www.conrad.de/ce/de/FastSearch.html?search="&amp;D10580&amp;"&amp;s_categories1=conrad_b2c_shop_b2c_tab_components&amp;initial=true","Skoða hjá Conrad"),IF(G10580=161,HYPERLINK("http://shop.wentronic.com/wenshop/index/artikel/"&amp;D10580,"Skoða hjá Wentronic"),HYPERLINK("http://www.ihlutir.is","Heimasíða íhluta")))))</f>
        <v>Skoða hjá RS Components</v>
      </c>
    </row>
    <row r="10581" ht="13.55" customHeight="1">
      <c r="A10581" t="s" s="5">
        <v>38326</v>
      </c>
      <c r="B10581" t="s" s="5">
        <v>38327</v>
      </c>
      <c r="C10581" t="s" s="5">
        <v>38328</v>
      </c>
      <c r="D10581" t="s" s="5">
        <v>38329</v>
      </c>
      <c r="E10581" s="8">
        <v>392</v>
      </c>
      <c r="F10581" s="7" cm="1">
        <f t="array" ref="F10581">ROUND(E10581*1.24,0)</f>
        <v>486</v>
      </c>
      <c r="G10581" s="8">
        <v>101</v>
      </c>
      <c r="H10581" t="str" s="4" cm="1">
        <f t="array" ref="H10581">IF(G10581=101,HYPERLINK("http://www.distrelec.biz/en/p/"&amp;D10581&amp;"?queryFromSuggest=true","Skoða hjá RS Components"),IF(G10581=137,HYPERLINK("http://www.velleman.eu/distributor/products/search/?q="&amp;D10581&amp;"&amp;jump=Product","Skoða hjá Velleman"),IF(G10581=162,HYPERLINK("http://www.conrad.de/ce/de/FastSearch.html?search="&amp;D10581&amp;"&amp;s_categories1=conrad_b2c_shop_b2c_tab_components&amp;initial=true","Skoða hjá Conrad"),IF(G10581=161,HYPERLINK("http://shop.wentronic.com/wenshop/index/artikel/"&amp;D10581,"Skoða hjá Wentronic"),HYPERLINK("http://www.ihlutir.is","Heimasíða íhluta")))))</f>
        <v>Skoða hjá RS Components</v>
      </c>
    </row>
    <row r="10582" ht="13.55" customHeight="1">
      <c r="A10582" t="s" s="5">
        <v>38330</v>
      </c>
      <c r="B10582" t="s" s="5">
        <v>38331</v>
      </c>
      <c r="C10582" t="s" s="5">
        <v>38332</v>
      </c>
      <c r="D10582" t="s" s="5">
        <v>38333</v>
      </c>
      <c r="E10582" s="8">
        <v>601</v>
      </c>
      <c r="F10582" s="7" cm="1">
        <f t="array" ref="F10582">ROUND(E10582*1.24,0)</f>
        <v>745</v>
      </c>
      <c r="G10582" s="8">
        <v>101</v>
      </c>
      <c r="H10582" t="str" s="4" cm="1">
        <f t="array" ref="H10582">IF(G10582=101,HYPERLINK("http://www.distrelec.biz/en/p/"&amp;D10582&amp;"?queryFromSuggest=true","Skoða hjá RS Components"),IF(G10582=137,HYPERLINK("http://www.velleman.eu/distributor/products/search/?q="&amp;D10582&amp;"&amp;jump=Product","Skoða hjá Velleman"),IF(G10582=162,HYPERLINK("http://www.conrad.de/ce/de/FastSearch.html?search="&amp;D10582&amp;"&amp;s_categories1=conrad_b2c_shop_b2c_tab_components&amp;initial=true","Skoða hjá Conrad"),IF(G10582=161,HYPERLINK("http://shop.wentronic.com/wenshop/index/artikel/"&amp;D10582,"Skoða hjá Wentronic"),HYPERLINK("http://www.ihlutir.is","Heimasíða íhluta")))))</f>
        <v>Skoða hjá RS Components</v>
      </c>
    </row>
    <row r="10583" ht="13.55" customHeight="1">
      <c r="A10583" t="s" s="5">
        <v>38334</v>
      </c>
      <c r="B10583" t="s" s="5">
        <v>38335</v>
      </c>
      <c r="C10583" t="s" s="5">
        <v>38336</v>
      </c>
      <c r="D10583" t="s" s="5">
        <v>38337</v>
      </c>
      <c r="E10583" s="8">
        <v>528</v>
      </c>
      <c r="F10583" s="7" cm="1">
        <f t="array" ref="F10583">ROUND(E10583*1.24,0)</f>
        <v>655</v>
      </c>
      <c r="G10583" s="8">
        <v>101</v>
      </c>
      <c r="H10583" t="str" s="4" cm="1">
        <f t="array" ref="H10583">IF(G10583=101,HYPERLINK("http://www.distrelec.biz/en/p/"&amp;D10583&amp;"?queryFromSuggest=true","Skoða hjá RS Components"),IF(G10583=137,HYPERLINK("http://www.velleman.eu/distributor/products/search/?q="&amp;D10583&amp;"&amp;jump=Product","Skoða hjá Velleman"),IF(G10583=162,HYPERLINK("http://www.conrad.de/ce/de/FastSearch.html?search="&amp;D10583&amp;"&amp;s_categories1=conrad_b2c_shop_b2c_tab_components&amp;initial=true","Skoða hjá Conrad"),IF(G10583=161,HYPERLINK("http://shop.wentronic.com/wenshop/index/artikel/"&amp;D10583,"Skoða hjá Wentronic"),HYPERLINK("http://www.ihlutir.is","Heimasíða íhluta")))))</f>
        <v>Skoða hjá RS Components</v>
      </c>
    </row>
    <row r="10584" ht="13.55" customHeight="1">
      <c r="A10584" t="s" s="5">
        <v>38338</v>
      </c>
      <c r="B10584" t="s" s="5">
        <v>38339</v>
      </c>
      <c r="C10584" t="s" s="5">
        <v>38340</v>
      </c>
      <c r="D10584" t="s" s="5">
        <v>38341</v>
      </c>
      <c r="E10584" s="8">
        <v>359</v>
      </c>
      <c r="F10584" s="7" cm="1">
        <f t="array" ref="F10584">ROUND(E10584*1.24,0)</f>
        <v>445</v>
      </c>
      <c r="G10584" s="8">
        <v>101</v>
      </c>
      <c r="H10584" t="str" s="4" cm="1">
        <f t="array" ref="H10584">IF(G10584=101,HYPERLINK("http://www.distrelec.biz/en/p/"&amp;D10584&amp;"?queryFromSuggest=true","Skoða hjá RS Components"),IF(G10584=137,HYPERLINK("http://www.velleman.eu/distributor/products/search/?q="&amp;D10584&amp;"&amp;jump=Product","Skoða hjá Velleman"),IF(G10584=162,HYPERLINK("http://www.conrad.de/ce/de/FastSearch.html?search="&amp;D10584&amp;"&amp;s_categories1=conrad_b2c_shop_b2c_tab_components&amp;initial=true","Skoða hjá Conrad"),IF(G10584=161,HYPERLINK("http://shop.wentronic.com/wenshop/index/artikel/"&amp;D10584,"Skoða hjá Wentronic"),HYPERLINK("http://www.ihlutir.is","Heimasíða íhluta")))))</f>
        <v>Skoða hjá RS Components</v>
      </c>
    </row>
    <row r="10585" ht="13.55" customHeight="1">
      <c r="A10585" t="s" s="5">
        <v>38342</v>
      </c>
      <c r="B10585" t="s" s="5">
        <v>38343</v>
      </c>
      <c r="C10585" t="s" s="5">
        <v>38344</v>
      </c>
      <c r="D10585" t="s" s="5">
        <v>38345</v>
      </c>
      <c r="E10585" s="8">
        <v>907</v>
      </c>
      <c r="F10585" s="7" cm="1">
        <f t="array" ref="F10585">ROUND(E10585*1.24,0)</f>
        <v>1125</v>
      </c>
      <c r="G10585" s="8">
        <v>101</v>
      </c>
      <c r="H10585" t="str" s="4" cm="1">
        <f t="array" ref="H10585">IF(G10585=101,HYPERLINK("http://www.distrelec.biz/en/p/"&amp;D10585&amp;"?queryFromSuggest=true","Skoða hjá RS Components"),IF(G10585=137,HYPERLINK("http://www.velleman.eu/distributor/products/search/?q="&amp;D10585&amp;"&amp;jump=Product","Skoða hjá Velleman"),IF(G10585=162,HYPERLINK("http://www.conrad.de/ce/de/FastSearch.html?search="&amp;D10585&amp;"&amp;s_categories1=conrad_b2c_shop_b2c_tab_components&amp;initial=true","Skoða hjá Conrad"),IF(G10585=161,HYPERLINK("http://shop.wentronic.com/wenshop/index/artikel/"&amp;D10585,"Skoða hjá Wentronic"),HYPERLINK("http://www.ihlutir.is","Heimasíða íhluta")))))</f>
        <v>Skoða hjá RS Components</v>
      </c>
    </row>
    <row r="10586" ht="13.55" customHeight="1">
      <c r="A10586" t="s" s="5">
        <v>38346</v>
      </c>
      <c r="B10586" t="s" s="5">
        <v>38347</v>
      </c>
      <c r="C10586" t="s" s="5">
        <v>38348</v>
      </c>
      <c r="D10586" t="s" s="5">
        <v>38349</v>
      </c>
      <c r="E10586" s="8">
        <v>870</v>
      </c>
      <c r="F10586" s="7" cm="1">
        <f t="array" ref="F10586">ROUND(E10586*1.24,0)</f>
        <v>1079</v>
      </c>
      <c r="G10586" s="8">
        <v>101</v>
      </c>
      <c r="H10586" t="str" s="4" cm="1">
        <f t="array" ref="H10586">IF(G10586=101,HYPERLINK("http://www.distrelec.biz/en/p/"&amp;D10586&amp;"?queryFromSuggest=true","Skoða hjá RS Components"),IF(G10586=137,HYPERLINK("http://www.velleman.eu/distributor/products/search/?q="&amp;D10586&amp;"&amp;jump=Product","Skoða hjá Velleman"),IF(G10586=162,HYPERLINK("http://www.conrad.de/ce/de/FastSearch.html?search="&amp;D10586&amp;"&amp;s_categories1=conrad_b2c_shop_b2c_tab_components&amp;initial=true","Skoða hjá Conrad"),IF(G10586=161,HYPERLINK("http://shop.wentronic.com/wenshop/index/artikel/"&amp;D10586,"Skoða hjá Wentronic"),HYPERLINK("http://www.ihlutir.is","Heimasíða íhluta")))))</f>
        <v>Skoða hjá RS Components</v>
      </c>
    </row>
    <row r="10587" ht="13.55" customHeight="1">
      <c r="A10587" t="s" s="5">
        <v>38350</v>
      </c>
      <c r="B10587" t="s" s="5">
        <v>38351</v>
      </c>
      <c r="C10587" t="s" s="5">
        <v>38352</v>
      </c>
      <c r="D10587" t="s" s="5">
        <v>38353</v>
      </c>
      <c r="E10587" s="8">
        <v>866</v>
      </c>
      <c r="F10587" s="7" cm="1">
        <f t="array" ref="F10587">ROUND(E10587*1.24,0)</f>
        <v>1074</v>
      </c>
      <c r="G10587" s="8">
        <v>101</v>
      </c>
      <c r="H10587" t="str" s="4" cm="1">
        <f t="array" ref="H10587">IF(G10587=101,HYPERLINK("http://www.distrelec.biz/en/p/"&amp;D10587&amp;"?queryFromSuggest=true","Skoða hjá RS Components"),IF(G10587=137,HYPERLINK("http://www.velleman.eu/distributor/products/search/?q="&amp;D10587&amp;"&amp;jump=Product","Skoða hjá Velleman"),IF(G10587=162,HYPERLINK("http://www.conrad.de/ce/de/FastSearch.html?search="&amp;D10587&amp;"&amp;s_categories1=conrad_b2c_shop_b2c_tab_components&amp;initial=true","Skoða hjá Conrad"),IF(G10587=161,HYPERLINK("http://shop.wentronic.com/wenshop/index/artikel/"&amp;D10587,"Skoða hjá Wentronic"),HYPERLINK("http://www.ihlutir.is","Heimasíða íhluta")))))</f>
        <v>Skoða hjá RS Components</v>
      </c>
    </row>
    <row r="10588" ht="13.55" customHeight="1">
      <c r="A10588" t="s" s="5">
        <v>38354</v>
      </c>
      <c r="B10588" t="s" s="5">
        <v>38355</v>
      </c>
      <c r="C10588" t="s" s="5">
        <v>38356</v>
      </c>
      <c r="D10588" t="s" s="5">
        <v>38357</v>
      </c>
      <c r="E10588" s="8">
        <v>554</v>
      </c>
      <c r="F10588" s="7" cm="1">
        <f t="array" ref="F10588">ROUND(E10588*1.24,0)</f>
        <v>687</v>
      </c>
      <c r="G10588" s="8">
        <v>101</v>
      </c>
      <c r="H10588" t="str" s="4" cm="1">
        <f t="array" ref="H10588">IF(G10588=101,HYPERLINK("http://www.distrelec.biz/en/p/"&amp;D10588&amp;"?queryFromSuggest=true","Skoða hjá RS Components"),IF(G10588=137,HYPERLINK("http://www.velleman.eu/distributor/products/search/?q="&amp;D10588&amp;"&amp;jump=Product","Skoða hjá Velleman"),IF(G10588=162,HYPERLINK("http://www.conrad.de/ce/de/FastSearch.html?search="&amp;D10588&amp;"&amp;s_categories1=conrad_b2c_shop_b2c_tab_components&amp;initial=true","Skoða hjá Conrad"),IF(G10588=161,HYPERLINK("http://shop.wentronic.com/wenshop/index/artikel/"&amp;D10588,"Skoða hjá Wentronic"),HYPERLINK("http://www.ihlutir.is","Heimasíða íhluta")))))</f>
        <v>Skoða hjá RS Components</v>
      </c>
    </row>
    <row r="10589" ht="13.55" customHeight="1">
      <c r="A10589" t="s" s="5">
        <v>38358</v>
      </c>
      <c r="B10589" t="s" s="5">
        <v>38359</v>
      </c>
      <c r="C10589" t="s" s="5">
        <v>38360</v>
      </c>
      <c r="D10589" s="8">
        <v>8989</v>
      </c>
      <c r="E10589" s="7">
        <v>1447</v>
      </c>
      <c r="F10589" s="7" cm="1">
        <f t="array" ref="F10589">ROUND(E10589*1.24,0)</f>
        <v>1794</v>
      </c>
      <c r="G10589" s="8">
        <v>101</v>
      </c>
      <c r="H10589" t="str" s="4" cm="1">
        <f t="array" ref="H10589">IF(G10589=101,HYPERLINK("http://www.distrelec.biz/en/p/"&amp;D10589&amp;"?queryFromSuggest=true","Skoða hjá RS Components"),IF(G10589=137,HYPERLINK("http://www.velleman.eu/distributor/products/search/?q="&amp;D10589&amp;"&amp;jump=Product","Skoða hjá Velleman"),IF(G10589=162,HYPERLINK("http://www.conrad.de/ce/de/FastSearch.html?search="&amp;D10589&amp;"&amp;s_categories1=conrad_b2c_shop_b2c_tab_components&amp;initial=true","Skoða hjá Conrad"),IF(G10589=161,HYPERLINK("http://shop.wentronic.com/wenshop/index/artikel/"&amp;D10589,"Skoða hjá Wentronic"),HYPERLINK("http://www.ihlutir.is","Heimasíða íhluta")))))</f>
        <v>Skoða hjá RS Components</v>
      </c>
    </row>
    <row r="10590" ht="13.55" customHeight="1">
      <c r="A10590" t="s" s="5">
        <v>38361</v>
      </c>
      <c r="B10590" t="s" s="5">
        <v>38362</v>
      </c>
      <c r="C10590" t="s" s="5">
        <v>38363</v>
      </c>
      <c r="D10590" t="s" s="5">
        <v>38364</v>
      </c>
      <c r="E10590" s="7">
        <v>1449</v>
      </c>
      <c r="F10590" s="7" cm="1">
        <f t="array" ref="F10590">ROUND(E10590*1.24,0)</f>
        <v>1797</v>
      </c>
      <c r="G10590" s="8">
        <v>101</v>
      </c>
      <c r="H10590" t="str" s="4" cm="1">
        <f t="array" ref="H10590">IF(G10590=101,HYPERLINK("http://www.distrelec.biz/en/p/"&amp;D10590&amp;"?queryFromSuggest=true","Skoða hjá RS Components"),IF(G10590=137,HYPERLINK("http://www.velleman.eu/distributor/products/search/?q="&amp;D10590&amp;"&amp;jump=Product","Skoða hjá Velleman"),IF(G10590=162,HYPERLINK("http://www.conrad.de/ce/de/FastSearch.html?search="&amp;D10590&amp;"&amp;s_categories1=conrad_b2c_shop_b2c_tab_components&amp;initial=true","Skoða hjá Conrad"),IF(G10590=161,HYPERLINK("http://shop.wentronic.com/wenshop/index/artikel/"&amp;D10590,"Skoða hjá Wentronic"),HYPERLINK("http://www.ihlutir.is","Heimasíða íhluta")))))</f>
        <v>Skoða hjá RS Components</v>
      </c>
    </row>
    <row r="10591" ht="13.55" customHeight="1">
      <c r="A10591" t="s" s="5">
        <v>38365</v>
      </c>
      <c r="B10591" t="s" s="5">
        <v>38366</v>
      </c>
      <c r="C10591" t="s" s="5">
        <v>38367</v>
      </c>
      <c r="D10591" s="8">
        <v>23977</v>
      </c>
      <c r="E10591" s="8">
        <v>783</v>
      </c>
      <c r="F10591" s="7" cm="1">
        <f t="array" ref="F10591">ROUND(E10591*1.24,0)</f>
        <v>971</v>
      </c>
      <c r="G10591" s="8">
        <v>101</v>
      </c>
      <c r="H10591" t="str" s="4" cm="1">
        <f t="array" ref="H10591">IF(G10591=101,HYPERLINK("http://www.distrelec.biz/en/p/"&amp;D10591&amp;"?queryFromSuggest=true","Skoða hjá RS Components"),IF(G10591=137,HYPERLINK("http://www.velleman.eu/distributor/products/search/?q="&amp;D10591&amp;"&amp;jump=Product","Skoða hjá Velleman"),IF(G10591=162,HYPERLINK("http://www.conrad.de/ce/de/FastSearch.html?search="&amp;D10591&amp;"&amp;s_categories1=conrad_b2c_shop_b2c_tab_components&amp;initial=true","Skoða hjá Conrad"),IF(G10591=161,HYPERLINK("http://shop.wentronic.com/wenshop/index/artikel/"&amp;D10591,"Skoða hjá Wentronic"),HYPERLINK("http://www.ihlutir.is","Heimasíða íhluta")))))</f>
        <v>Skoða hjá RS Components</v>
      </c>
    </row>
    <row r="10592" ht="13.55" customHeight="1">
      <c r="A10592" t="s" s="5">
        <v>38368</v>
      </c>
      <c r="B10592" t="s" s="5">
        <v>38369</v>
      </c>
      <c r="C10592" t="s" s="5">
        <v>38370</v>
      </c>
      <c r="D10592" s="8">
        <v>24174</v>
      </c>
      <c r="E10592" s="8">
        <v>178</v>
      </c>
      <c r="F10592" s="7" cm="1">
        <f t="array" ref="F10592">ROUND(E10592*1.24,0)</f>
        <v>221</v>
      </c>
      <c r="G10592" s="8">
        <v>101</v>
      </c>
      <c r="H10592" t="str" s="4" cm="1">
        <f t="array" ref="H10592">IF(G10592=101,HYPERLINK("http://www.distrelec.biz/en/p/"&amp;D10592&amp;"?queryFromSuggest=true","Skoða hjá RS Components"),IF(G10592=137,HYPERLINK("http://www.velleman.eu/distributor/products/search/?q="&amp;D10592&amp;"&amp;jump=Product","Skoða hjá Velleman"),IF(G10592=162,HYPERLINK("http://www.conrad.de/ce/de/FastSearch.html?search="&amp;D10592&amp;"&amp;s_categories1=conrad_b2c_shop_b2c_tab_components&amp;initial=true","Skoða hjá Conrad"),IF(G10592=161,HYPERLINK("http://shop.wentronic.com/wenshop/index/artikel/"&amp;D10592,"Skoða hjá Wentronic"),HYPERLINK("http://www.ihlutir.is","Heimasíða íhluta")))))</f>
        <v>Skoða hjá RS Components</v>
      </c>
    </row>
    <row r="10593" ht="13.55" customHeight="1">
      <c r="A10593" t="s" s="5">
        <v>38371</v>
      </c>
      <c r="B10593" t="s" s="5">
        <v>38372</v>
      </c>
      <c r="C10593" t="s" s="5">
        <v>38373</v>
      </c>
      <c r="D10593" t="s" s="5">
        <v>38374</v>
      </c>
      <c r="E10593" s="7">
        <v>1001</v>
      </c>
      <c r="F10593" s="7" cm="1">
        <f t="array" ref="F10593">ROUND(E10593*1.24,0)</f>
        <v>1241</v>
      </c>
      <c r="G10593" s="8">
        <v>101</v>
      </c>
      <c r="H10593" t="str" s="4" cm="1">
        <f t="array" ref="H10593">IF(G10593=101,HYPERLINK("http://www.distrelec.biz/en/p/"&amp;D10593&amp;"?queryFromSuggest=true","Skoða hjá RS Components"),IF(G10593=137,HYPERLINK("http://www.velleman.eu/distributor/products/search/?q="&amp;D10593&amp;"&amp;jump=Product","Skoða hjá Velleman"),IF(G10593=162,HYPERLINK("http://www.conrad.de/ce/de/FastSearch.html?search="&amp;D10593&amp;"&amp;s_categories1=conrad_b2c_shop_b2c_tab_components&amp;initial=true","Skoða hjá Conrad"),IF(G10593=161,HYPERLINK("http://shop.wentronic.com/wenshop/index/artikel/"&amp;D10593,"Skoða hjá Wentronic"),HYPERLINK("http://www.ihlutir.is","Heimasíða íhluta")))))</f>
        <v>Skoða hjá RS Components</v>
      </c>
    </row>
    <row r="10594" ht="13.55" customHeight="1">
      <c r="A10594" t="s" s="5">
        <v>38375</v>
      </c>
      <c r="B10594" t="s" s="5">
        <v>38376</v>
      </c>
      <c r="C10594" t="s" s="5">
        <v>38377</v>
      </c>
      <c r="D10594" t="s" s="5">
        <v>38378</v>
      </c>
      <c r="E10594" s="7">
        <v>1212</v>
      </c>
      <c r="F10594" s="7" cm="1">
        <f t="array" ref="F10594">ROUND(E10594*1.24,0)</f>
        <v>1503</v>
      </c>
      <c r="G10594" s="8">
        <v>101</v>
      </c>
      <c r="H10594" t="str" s="4" cm="1">
        <f t="array" ref="H10594">IF(G10594=101,HYPERLINK("http://www.distrelec.biz/en/p/"&amp;D10594&amp;"?queryFromSuggest=true","Skoða hjá RS Components"),IF(G10594=137,HYPERLINK("http://www.velleman.eu/distributor/products/search/?q="&amp;D10594&amp;"&amp;jump=Product","Skoða hjá Velleman"),IF(G10594=162,HYPERLINK("http://www.conrad.de/ce/de/FastSearch.html?search="&amp;D10594&amp;"&amp;s_categories1=conrad_b2c_shop_b2c_tab_components&amp;initial=true","Skoða hjá Conrad"),IF(G10594=161,HYPERLINK("http://shop.wentronic.com/wenshop/index/artikel/"&amp;D10594,"Skoða hjá Wentronic"),HYPERLINK("http://www.ihlutir.is","Heimasíða íhluta")))))</f>
        <v>Skoða hjá RS Components</v>
      </c>
    </row>
    <row r="10595" ht="13.55" customHeight="1">
      <c r="A10595" t="s" s="5">
        <v>38379</v>
      </c>
      <c r="B10595" t="s" s="5">
        <v>38380</v>
      </c>
      <c r="C10595" t="s" s="5">
        <v>38381</v>
      </c>
      <c r="D10595" t="s" s="5">
        <v>38382</v>
      </c>
      <c r="E10595" s="8">
        <v>71</v>
      </c>
      <c r="F10595" s="7" cm="1">
        <f t="array" ref="F10595">ROUND(E10595*1.24,0)</f>
        <v>88</v>
      </c>
      <c r="G10595" s="8">
        <v>101</v>
      </c>
      <c r="H10595" t="str" s="4" cm="1">
        <f t="array" ref="H10595">IF(G10595=101,HYPERLINK("http://www.distrelec.biz/en/p/"&amp;D10595&amp;"?queryFromSuggest=true","Skoða hjá RS Components"),IF(G10595=137,HYPERLINK("http://www.velleman.eu/distributor/products/search/?q="&amp;D10595&amp;"&amp;jump=Product","Skoða hjá Velleman"),IF(G10595=162,HYPERLINK("http://www.conrad.de/ce/de/FastSearch.html?search="&amp;D10595&amp;"&amp;s_categories1=conrad_b2c_shop_b2c_tab_components&amp;initial=true","Skoða hjá Conrad"),IF(G10595=161,HYPERLINK("http://shop.wentronic.com/wenshop/index/artikel/"&amp;D10595,"Skoða hjá Wentronic"),HYPERLINK("http://www.ihlutir.is","Heimasíða íhluta")))))</f>
        <v>Skoða hjá RS Components</v>
      </c>
    </row>
    <row r="10596" ht="13.55" customHeight="1">
      <c r="A10596" t="s" s="5">
        <v>38383</v>
      </c>
      <c r="B10596" t="s" s="5">
        <v>38384</v>
      </c>
      <c r="C10596" t="s" s="5">
        <v>38385</v>
      </c>
      <c r="D10596" t="s" s="5">
        <v>38386</v>
      </c>
      <c r="E10596" s="8">
        <v>40</v>
      </c>
      <c r="F10596" s="7" cm="1">
        <f t="array" ref="F10596">ROUND(E10596*1.24,0)</f>
        <v>50</v>
      </c>
      <c r="G10596" s="8">
        <v>101</v>
      </c>
      <c r="H10596" t="str" s="4" cm="1">
        <f t="array" ref="H10596">IF(G10596=101,HYPERLINK("http://www.distrelec.biz/en/p/"&amp;D10596&amp;"?queryFromSuggest=true","Skoða hjá RS Components"),IF(G10596=137,HYPERLINK("http://www.velleman.eu/distributor/products/search/?q="&amp;D10596&amp;"&amp;jump=Product","Skoða hjá Velleman"),IF(G10596=162,HYPERLINK("http://www.conrad.de/ce/de/FastSearch.html?search="&amp;D10596&amp;"&amp;s_categories1=conrad_b2c_shop_b2c_tab_components&amp;initial=true","Skoða hjá Conrad"),IF(G10596=161,HYPERLINK("http://shop.wentronic.com/wenshop/index/artikel/"&amp;D10596,"Skoða hjá Wentronic"),HYPERLINK("http://www.ihlutir.is","Heimasíða íhluta")))))</f>
        <v>Skoða hjá RS Components</v>
      </c>
    </row>
    <row r="10597" ht="13.55" customHeight="1">
      <c r="A10597" t="s" s="5">
        <v>38387</v>
      </c>
      <c r="B10597" t="s" s="5">
        <v>38388</v>
      </c>
      <c r="C10597" t="s" s="5">
        <v>38389</v>
      </c>
      <c r="D10597" t="s" s="5">
        <v>38390</v>
      </c>
      <c r="E10597" s="7">
        <v>3366</v>
      </c>
      <c r="F10597" s="7" cm="1">
        <f t="array" ref="F10597">ROUND(E10597*1.24,0)</f>
        <v>4174</v>
      </c>
      <c r="G10597" s="8">
        <v>101</v>
      </c>
      <c r="H10597" t="str" s="4" cm="1">
        <f t="array" ref="H10597">IF(G10597=101,HYPERLINK("http://www.distrelec.biz/en/p/"&amp;D10597&amp;"?queryFromSuggest=true","Skoða hjá RS Components"),IF(G10597=137,HYPERLINK("http://www.velleman.eu/distributor/products/search/?q="&amp;D10597&amp;"&amp;jump=Product","Skoða hjá Velleman"),IF(G10597=162,HYPERLINK("http://www.conrad.de/ce/de/FastSearch.html?search="&amp;D10597&amp;"&amp;s_categories1=conrad_b2c_shop_b2c_tab_components&amp;initial=true","Skoða hjá Conrad"),IF(G10597=161,HYPERLINK("http://shop.wentronic.com/wenshop/index/artikel/"&amp;D10597,"Skoða hjá Wentronic"),HYPERLINK("http://www.ihlutir.is","Heimasíða íhluta")))))</f>
        <v>Skoða hjá RS Components</v>
      </c>
    </row>
    <row r="10598" ht="13.55" customHeight="1">
      <c r="A10598" t="s" s="5">
        <v>38391</v>
      </c>
      <c r="B10598" t="s" s="5">
        <v>38392</v>
      </c>
      <c r="C10598" t="s" s="5">
        <v>38393</v>
      </c>
      <c r="D10598" t="s" s="5">
        <v>38394</v>
      </c>
      <c r="E10598" s="7">
        <v>2846</v>
      </c>
      <c r="F10598" s="7" cm="1">
        <f t="array" ref="F10598">ROUND(E10598*1.24,0)</f>
        <v>3529</v>
      </c>
      <c r="G10598" s="8">
        <v>101</v>
      </c>
      <c r="H10598" t="str" s="4" cm="1">
        <f t="array" ref="H10598">IF(G10598=101,HYPERLINK("http://www.distrelec.biz/en/p/"&amp;D10598&amp;"?queryFromSuggest=true","Skoða hjá RS Components"),IF(G10598=137,HYPERLINK("http://www.velleman.eu/distributor/products/search/?q="&amp;D10598&amp;"&amp;jump=Product","Skoða hjá Velleman"),IF(G10598=162,HYPERLINK("http://www.conrad.de/ce/de/FastSearch.html?search="&amp;D10598&amp;"&amp;s_categories1=conrad_b2c_shop_b2c_tab_components&amp;initial=true","Skoða hjá Conrad"),IF(G10598=161,HYPERLINK("http://shop.wentronic.com/wenshop/index/artikel/"&amp;D10598,"Skoða hjá Wentronic"),HYPERLINK("http://www.ihlutir.is","Heimasíða íhluta")))))</f>
        <v>Skoða hjá RS Components</v>
      </c>
    </row>
    <row r="10599" ht="13.55" customHeight="1">
      <c r="A10599" t="s" s="5">
        <v>38395</v>
      </c>
      <c r="B10599" t="s" s="5">
        <v>38396</v>
      </c>
      <c r="C10599" t="s" s="5">
        <v>38397</v>
      </c>
      <c r="D10599" s="8">
        <v>26382</v>
      </c>
      <c r="E10599" s="8">
        <v>862</v>
      </c>
      <c r="F10599" s="7" cm="1">
        <f t="array" ref="F10599">ROUND(E10599*1.24,0)</f>
        <v>1069</v>
      </c>
      <c r="G10599" s="8">
        <v>101</v>
      </c>
      <c r="H10599" t="str" s="4" cm="1">
        <f t="array" ref="H10599">IF(G10599=101,HYPERLINK("http://www.distrelec.biz/en/p/"&amp;D10599&amp;"?queryFromSuggest=true","Skoða hjá RS Components"),IF(G10599=137,HYPERLINK("http://www.velleman.eu/distributor/products/search/?q="&amp;D10599&amp;"&amp;jump=Product","Skoða hjá Velleman"),IF(G10599=162,HYPERLINK("http://www.conrad.de/ce/de/FastSearch.html?search="&amp;D10599&amp;"&amp;s_categories1=conrad_b2c_shop_b2c_tab_components&amp;initial=true","Skoða hjá Conrad"),IF(G10599=161,HYPERLINK("http://shop.wentronic.com/wenshop/index/artikel/"&amp;D10599,"Skoða hjá Wentronic"),HYPERLINK("http://www.ihlutir.is","Heimasíða íhluta")))))</f>
        <v>Skoða hjá RS Components</v>
      </c>
    </row>
    <row r="10600" ht="13.55" customHeight="1">
      <c r="A10600" t="s" s="5">
        <v>38398</v>
      </c>
      <c r="B10600" t="s" s="5">
        <v>38399</v>
      </c>
      <c r="C10600" t="s" s="5">
        <v>38400</v>
      </c>
      <c r="D10600" s="8">
        <v>26962</v>
      </c>
      <c r="E10600" s="7">
        <v>1287</v>
      </c>
      <c r="F10600" s="7" cm="1">
        <f t="array" ref="F10600">ROUND(E10600*1.24,0)</f>
        <v>1596</v>
      </c>
      <c r="G10600" s="8">
        <v>101</v>
      </c>
      <c r="H10600" t="str" s="4" cm="1">
        <f t="array" ref="H10600">IF(G10600=101,HYPERLINK("http://www.distrelec.biz/en/p/"&amp;D10600&amp;"?queryFromSuggest=true","Skoða hjá RS Components"),IF(G10600=137,HYPERLINK("http://www.velleman.eu/distributor/products/search/?q="&amp;D10600&amp;"&amp;jump=Product","Skoða hjá Velleman"),IF(G10600=162,HYPERLINK("http://www.conrad.de/ce/de/FastSearch.html?search="&amp;D10600&amp;"&amp;s_categories1=conrad_b2c_shop_b2c_tab_components&amp;initial=true","Skoða hjá Conrad"),IF(G10600=161,HYPERLINK("http://shop.wentronic.com/wenshop/index/artikel/"&amp;D10600,"Skoða hjá Wentronic"),HYPERLINK("http://www.ihlutir.is","Heimasíða íhluta")))))</f>
        <v>Skoða hjá RS Components</v>
      </c>
    </row>
    <row r="10601" ht="13.55" customHeight="1">
      <c r="A10601" t="s" s="5">
        <v>38401</v>
      </c>
      <c r="B10601" t="s" s="5">
        <v>38402</v>
      </c>
      <c r="C10601" t="s" s="5">
        <v>38403</v>
      </c>
      <c r="D10601" s="8">
        <v>26964</v>
      </c>
      <c r="E10601" s="7">
        <v>1137</v>
      </c>
      <c r="F10601" s="7" cm="1">
        <f t="array" ref="F10601">ROUND(E10601*1.24,0)</f>
        <v>1410</v>
      </c>
      <c r="G10601" s="8">
        <v>101</v>
      </c>
      <c r="H10601" t="str" s="4" cm="1">
        <f t="array" ref="H10601">IF(G10601=101,HYPERLINK("http://www.distrelec.biz/en/p/"&amp;D10601&amp;"?queryFromSuggest=true","Skoða hjá RS Components"),IF(G10601=137,HYPERLINK("http://www.velleman.eu/distributor/products/search/?q="&amp;D10601&amp;"&amp;jump=Product","Skoða hjá Velleman"),IF(G10601=162,HYPERLINK("http://www.conrad.de/ce/de/FastSearch.html?search="&amp;D10601&amp;"&amp;s_categories1=conrad_b2c_shop_b2c_tab_components&amp;initial=true","Skoða hjá Conrad"),IF(G10601=161,HYPERLINK("http://shop.wentronic.com/wenshop/index/artikel/"&amp;D10601,"Skoða hjá Wentronic"),HYPERLINK("http://www.ihlutir.is","Heimasíða íhluta")))))</f>
        <v>Skoða hjá RS Components</v>
      </c>
    </row>
    <row r="10602" ht="13.55" customHeight="1">
      <c r="A10602" t="s" s="5">
        <v>38404</v>
      </c>
      <c r="B10602" t="s" s="5">
        <v>38405</v>
      </c>
      <c r="C10602" t="s" s="5">
        <v>38406</v>
      </c>
      <c r="D10602" s="8">
        <v>348640</v>
      </c>
      <c r="E10602" s="7">
        <v>4149</v>
      </c>
      <c r="F10602" s="7" cm="1">
        <f t="array" ref="F10602">ROUND(E10602*1.24,0)</f>
        <v>5145</v>
      </c>
      <c r="G10602" s="8">
        <v>102</v>
      </c>
      <c r="H10602" t="str" s="4" cm="1">
        <f t="array" ref="H10602">IF(G10602=101,HYPERLINK("http://www.distrelec.biz/en/p/"&amp;D10602&amp;"?queryFromSuggest=true","Skoða hjá RS Components"),IF(G10602=137,HYPERLINK("http://www.velleman.eu/distributor/products/search/?q="&amp;D10602&amp;"&amp;jump=Product","Skoða hjá Velleman"),IF(G10602=162,HYPERLINK("http://www.conrad.de/ce/de/FastSearch.html?search="&amp;D10602&amp;"&amp;s_categories1=conrad_b2c_shop_b2c_tab_components&amp;initial=true","Skoða hjá Conrad"),IF(G10602=161,HYPERLINK("http://shop.wentronic.com/wenshop/index/artikel/"&amp;D10602,"Skoða hjá Wentronic"),HYPERLINK("http://www.ihlutir.is","Heimasíða íhluta")))))</f>
        <v>Heimasíða íhluta</v>
      </c>
    </row>
    <row r="10603" ht="13.55" customHeight="1">
      <c r="A10603" t="s" s="5">
        <v>38407</v>
      </c>
      <c r="B10603" t="s" s="5">
        <v>38408</v>
      </c>
      <c r="C10603" t="s" s="5">
        <v>38409</v>
      </c>
      <c r="D10603" s="8">
        <v>3192617</v>
      </c>
      <c r="E10603" s="7">
        <v>2605</v>
      </c>
      <c r="F10603" s="7" cm="1">
        <f t="array" ref="F10603">ROUND(E10603*1.24,0)</f>
        <v>3230</v>
      </c>
      <c r="G10603" s="8">
        <v>162</v>
      </c>
      <c r="H10603" t="str" s="4" cm="1">
        <f t="array" ref="H10603">IF(G10603=101,HYPERLINK("http://www.distrelec.biz/en/p/"&amp;D10603&amp;"?queryFromSuggest=true","Skoða hjá RS Components"),IF(G10603=137,HYPERLINK("http://www.velleman.eu/distributor/products/search/?q="&amp;D10603&amp;"&amp;jump=Product","Skoða hjá Velleman"),IF(G10603=162,HYPERLINK("http://www.conrad.de/ce/de/FastSearch.html?search="&amp;D10603&amp;"&amp;s_categories1=conrad_b2c_shop_b2c_tab_components&amp;initial=true","Skoða hjá Conrad"),IF(G10603=161,HYPERLINK("http://shop.wentronic.com/wenshop/index/artikel/"&amp;D10603,"Skoða hjá Wentronic"),HYPERLINK("http://www.ihlutir.is","Heimasíða íhluta")))))</f>
        <v>Skoða hjá Conrad</v>
      </c>
    </row>
    <row r="10604" ht="13.55" customHeight="1">
      <c r="A10604" t="s" s="5">
        <v>38410</v>
      </c>
      <c r="B10604" t="s" s="5">
        <v>38411</v>
      </c>
      <c r="C10604" t="s" s="5">
        <v>38412</v>
      </c>
      <c r="D10604" s="8">
        <v>2383580</v>
      </c>
      <c r="E10604" s="7">
        <v>8051</v>
      </c>
      <c r="F10604" s="7" cm="1">
        <f t="array" ref="F10604">ROUND(E10604*1.24,0)</f>
        <v>9983</v>
      </c>
      <c r="G10604" s="8">
        <v>162</v>
      </c>
      <c r="H10604" t="str" s="4" cm="1">
        <f t="array" ref="H10604">IF(G10604=101,HYPERLINK("http://www.distrelec.biz/en/p/"&amp;D10604&amp;"?queryFromSuggest=true","Skoða hjá RS Components"),IF(G10604=137,HYPERLINK("http://www.velleman.eu/distributor/products/search/?q="&amp;D10604&amp;"&amp;jump=Product","Skoða hjá Velleman"),IF(G10604=162,HYPERLINK("http://www.conrad.de/ce/de/FastSearch.html?search="&amp;D10604&amp;"&amp;s_categories1=conrad_b2c_shop_b2c_tab_components&amp;initial=true","Skoða hjá Conrad"),IF(G10604=161,HYPERLINK("http://shop.wentronic.com/wenshop/index/artikel/"&amp;D10604,"Skoða hjá Wentronic"),HYPERLINK("http://www.ihlutir.is","Heimasíða íhluta")))))</f>
        <v>Skoða hjá Conrad</v>
      </c>
    </row>
    <row r="10605" ht="13.55" customHeight="1">
      <c r="A10605" t="s" s="5">
        <v>38413</v>
      </c>
      <c r="B10605" t="s" s="5">
        <v>38414</v>
      </c>
      <c r="C10605" t="s" s="5">
        <v>38415</v>
      </c>
      <c r="D10605" s="8">
        <v>2383584</v>
      </c>
      <c r="E10605" s="7">
        <v>7948</v>
      </c>
      <c r="F10605" s="7" cm="1">
        <f t="array" ref="F10605">ROUND(E10605*1.24,0)</f>
        <v>9856</v>
      </c>
      <c r="G10605" s="8">
        <v>162</v>
      </c>
      <c r="H10605" t="str" s="4" cm="1">
        <f t="array" ref="H10605">IF(G10605=101,HYPERLINK("http://www.distrelec.biz/en/p/"&amp;D10605&amp;"?queryFromSuggest=true","Skoða hjá RS Components"),IF(G10605=137,HYPERLINK("http://www.velleman.eu/distributor/products/search/?q="&amp;D10605&amp;"&amp;jump=Product","Skoða hjá Velleman"),IF(G10605=162,HYPERLINK("http://www.conrad.de/ce/de/FastSearch.html?search="&amp;D10605&amp;"&amp;s_categories1=conrad_b2c_shop_b2c_tab_components&amp;initial=true","Skoða hjá Conrad"),IF(G10605=161,HYPERLINK("http://shop.wentronic.com/wenshop/index/artikel/"&amp;D10605,"Skoða hjá Wentronic"),HYPERLINK("http://www.ihlutir.is","Heimasíða íhluta")))))</f>
        <v>Skoða hjá Conrad</v>
      </c>
    </row>
    <row r="10606" ht="13.55" customHeight="1">
      <c r="A10606" t="s" s="5">
        <v>38416</v>
      </c>
      <c r="B10606" t="s" s="5">
        <v>38417</v>
      </c>
      <c r="C10606" t="s" s="5">
        <v>38418</v>
      </c>
      <c r="D10606" s="8">
        <v>3344079</v>
      </c>
      <c r="E10606" s="7">
        <v>7851</v>
      </c>
      <c r="F10606" s="7" cm="1">
        <f t="array" ref="F10606">ROUND(E10606*1.24,0)</f>
        <v>9735</v>
      </c>
      <c r="G10606" s="8">
        <v>162</v>
      </c>
      <c r="H10606" t="str" s="4" cm="1">
        <f t="array" ref="H10606">IF(G10606=101,HYPERLINK("http://www.distrelec.biz/en/p/"&amp;D10606&amp;"?queryFromSuggest=true","Skoða hjá RS Components"),IF(G10606=137,HYPERLINK("http://www.velleman.eu/distributor/products/search/?q="&amp;D10606&amp;"&amp;jump=Product","Skoða hjá Velleman"),IF(G10606=162,HYPERLINK("http://www.conrad.de/ce/de/FastSearch.html?search="&amp;D10606&amp;"&amp;s_categories1=conrad_b2c_shop_b2c_tab_components&amp;initial=true","Skoða hjá Conrad"),IF(G10606=161,HYPERLINK("http://shop.wentronic.com/wenshop/index/artikel/"&amp;D10606,"Skoða hjá Wentronic"),HYPERLINK("http://www.ihlutir.is","Heimasíða íhluta")))))</f>
        <v>Skoða hjá Conrad</v>
      </c>
    </row>
    <row r="10607" ht="13.55" customHeight="1">
      <c r="A10607" t="s" s="5">
        <v>38419</v>
      </c>
      <c r="B10607" t="s" s="5">
        <v>38420</v>
      </c>
      <c r="C10607" t="s" s="5">
        <v>38421</v>
      </c>
      <c r="D10607" s="8">
        <v>3385904</v>
      </c>
      <c r="E10607" s="7">
        <v>4165</v>
      </c>
      <c r="F10607" s="7" cm="1">
        <f t="array" ref="F10607">ROUND(E10607*1.24,0)</f>
        <v>5165</v>
      </c>
      <c r="G10607" s="8">
        <v>162</v>
      </c>
      <c r="H10607" t="str" s="4" cm="1">
        <f t="array" ref="H10607">IF(G10607=101,HYPERLINK("http://www.distrelec.biz/en/p/"&amp;D10607&amp;"?queryFromSuggest=true","Skoða hjá RS Components"),IF(G10607=137,HYPERLINK("http://www.velleman.eu/distributor/products/search/?q="&amp;D10607&amp;"&amp;jump=Product","Skoða hjá Velleman"),IF(G10607=162,HYPERLINK("http://www.conrad.de/ce/de/FastSearch.html?search="&amp;D10607&amp;"&amp;s_categories1=conrad_b2c_shop_b2c_tab_components&amp;initial=true","Skoða hjá Conrad"),IF(G10607=161,HYPERLINK("http://shop.wentronic.com/wenshop/index/artikel/"&amp;D10607,"Skoða hjá Wentronic"),HYPERLINK("http://www.ihlutir.is","Heimasíða íhluta")))))</f>
        <v>Skoða hjá Conrad</v>
      </c>
    </row>
    <row r="10608" ht="13.55" customHeight="1">
      <c r="A10608" t="s" s="5">
        <v>38422</v>
      </c>
      <c r="B10608" t="s" s="5">
        <v>38423</v>
      </c>
      <c r="C10608" t="s" s="5">
        <v>38424</v>
      </c>
      <c r="D10608" s="8">
        <v>3344076</v>
      </c>
      <c r="E10608" s="7">
        <v>6472</v>
      </c>
      <c r="F10608" s="7" cm="1">
        <f t="array" ref="F10608">ROUND(E10608*1.24,0)</f>
        <v>8025</v>
      </c>
      <c r="G10608" s="8">
        <v>162</v>
      </c>
      <c r="H10608" t="str" s="4" cm="1">
        <f t="array" ref="H10608">IF(G10608=101,HYPERLINK("http://www.distrelec.biz/en/p/"&amp;D10608&amp;"?queryFromSuggest=true","Skoða hjá RS Components"),IF(G10608=137,HYPERLINK("http://www.velleman.eu/distributor/products/search/?q="&amp;D10608&amp;"&amp;jump=Product","Skoða hjá Velleman"),IF(G10608=162,HYPERLINK("http://www.conrad.de/ce/de/FastSearch.html?search="&amp;D10608&amp;"&amp;s_categories1=conrad_b2c_shop_b2c_tab_components&amp;initial=true","Skoða hjá Conrad"),IF(G10608=161,HYPERLINK("http://shop.wentronic.com/wenshop/index/artikel/"&amp;D10608,"Skoða hjá Wentronic"),HYPERLINK("http://www.ihlutir.is","Heimasíða íhluta")))))</f>
        <v>Skoða hjá Conrad</v>
      </c>
    </row>
    <row r="10609" ht="13.55" customHeight="1">
      <c r="A10609" t="s" s="5">
        <v>38425</v>
      </c>
      <c r="B10609" t="s" s="5">
        <v>38426</v>
      </c>
      <c r="C10609" t="s" s="5">
        <v>38427</v>
      </c>
      <c r="D10609" t="s" s="5">
        <v>38428</v>
      </c>
      <c r="E10609" s="7">
        <v>10777</v>
      </c>
      <c r="F10609" s="7" cm="1">
        <f t="array" ref="F10609">ROUND(E10609*1.24,0)</f>
        <v>13363</v>
      </c>
      <c r="G10609" s="8">
        <v>133</v>
      </c>
      <c r="H10609" t="str" s="4" cm="1">
        <f t="array" ref="H10609">IF(G10609=101,HYPERLINK("http://www.distrelec.biz/en/p/"&amp;D10609&amp;"?queryFromSuggest=true","Skoða hjá RS Components"),IF(G10609=137,HYPERLINK("http://www.velleman.eu/distributor/products/search/?q="&amp;D10609&amp;"&amp;jump=Product","Skoða hjá Velleman"),IF(G10609=162,HYPERLINK("http://www.conrad.de/ce/de/FastSearch.html?search="&amp;D10609&amp;"&amp;s_categories1=conrad_b2c_shop_b2c_tab_components&amp;initial=true","Skoða hjá Conrad"),IF(G10609=161,HYPERLINK("http://shop.wentronic.com/wenshop/index/artikel/"&amp;D10609,"Skoða hjá Wentronic"),HYPERLINK("http://www.ihlutir.is","Heimasíða íhluta")))))</f>
        <v>Heimasíða íhluta</v>
      </c>
    </row>
    <row r="10610" ht="13.55" customHeight="1">
      <c r="A10610" t="s" s="5">
        <v>38429</v>
      </c>
      <c r="B10610" t="s" s="5">
        <v>38430</v>
      </c>
      <c r="C10610" t="s" s="5">
        <v>38431</v>
      </c>
      <c r="D10610" t="s" s="5">
        <v>38432</v>
      </c>
      <c r="E10610" s="7">
        <v>4036</v>
      </c>
      <c r="F10610" s="7" cm="1">
        <f t="array" ref="F10610">ROUND(E10610*1.24,0)</f>
        <v>5005</v>
      </c>
      <c r="G10610" s="8">
        <v>101</v>
      </c>
      <c r="H10610" t="str" s="4" cm="1">
        <f t="array" ref="H10610">IF(G10610=101,HYPERLINK("http://www.distrelec.biz/en/p/"&amp;D10610&amp;"?queryFromSuggest=true","Skoða hjá RS Components"),IF(G10610=137,HYPERLINK("http://www.velleman.eu/distributor/products/search/?q="&amp;D10610&amp;"&amp;jump=Product","Skoða hjá Velleman"),IF(G10610=162,HYPERLINK("http://www.conrad.de/ce/de/FastSearch.html?search="&amp;D10610&amp;"&amp;s_categories1=conrad_b2c_shop_b2c_tab_components&amp;initial=true","Skoða hjá Conrad"),IF(G10610=161,HYPERLINK("http://shop.wentronic.com/wenshop/index/artikel/"&amp;D10610,"Skoða hjá Wentronic"),HYPERLINK("http://www.ihlutir.is","Heimasíða íhluta")))))</f>
        <v>Skoða hjá RS Components</v>
      </c>
    </row>
    <row r="10611" ht="13.55" customHeight="1">
      <c r="A10611" t="s" s="5">
        <v>38433</v>
      </c>
      <c r="B10611" t="s" s="5">
        <v>38434</v>
      </c>
      <c r="C10611" t="s" s="5">
        <v>38435</v>
      </c>
      <c r="D10611" t="s" s="5">
        <v>38436</v>
      </c>
      <c r="E10611" s="7">
        <v>6360</v>
      </c>
      <c r="F10611" s="7" cm="1">
        <f t="array" ref="F10611">ROUND(E10611*1.24,0)</f>
        <v>7886</v>
      </c>
      <c r="G10611" s="8">
        <v>101</v>
      </c>
      <c r="H10611" t="str" s="4" cm="1">
        <f t="array" ref="H10611">IF(G10611=101,HYPERLINK("http://www.distrelec.biz/en/p/"&amp;D10611&amp;"?queryFromSuggest=true","Skoða hjá RS Components"),IF(G10611=137,HYPERLINK("http://www.velleman.eu/distributor/products/search/?q="&amp;D10611&amp;"&amp;jump=Product","Skoða hjá Velleman"),IF(G10611=162,HYPERLINK("http://www.conrad.de/ce/de/FastSearch.html?search="&amp;D10611&amp;"&amp;s_categories1=conrad_b2c_shop_b2c_tab_components&amp;initial=true","Skoða hjá Conrad"),IF(G10611=161,HYPERLINK("http://shop.wentronic.com/wenshop/index/artikel/"&amp;D10611,"Skoða hjá Wentronic"),HYPERLINK("http://www.ihlutir.is","Heimasíða íhluta")))))</f>
        <v>Skoða hjá RS Components</v>
      </c>
    </row>
    <row r="10612" ht="13.55" customHeight="1">
      <c r="A10612" t="s" s="5">
        <v>38437</v>
      </c>
      <c r="B10612" t="s" s="5">
        <v>38438</v>
      </c>
      <c r="C10612" t="s" s="5">
        <v>38439</v>
      </c>
      <c r="D10612" t="s" s="5">
        <v>38440</v>
      </c>
      <c r="E10612" s="8">
        <v>232</v>
      </c>
      <c r="F10612" s="7" cm="1">
        <f t="array" ref="F10612">ROUND(E10612*1.24,0)</f>
        <v>288</v>
      </c>
      <c r="G10612" s="8">
        <v>101</v>
      </c>
      <c r="H10612" t="str" s="4" cm="1">
        <f t="array" ref="H10612">IF(G10612=101,HYPERLINK("http://www.distrelec.biz/en/p/"&amp;D10612&amp;"?queryFromSuggest=true","Skoða hjá RS Components"),IF(G10612=137,HYPERLINK("http://www.velleman.eu/distributor/products/search/?q="&amp;D10612&amp;"&amp;jump=Product","Skoða hjá Velleman"),IF(G10612=162,HYPERLINK("http://www.conrad.de/ce/de/FastSearch.html?search="&amp;D10612&amp;"&amp;s_categories1=conrad_b2c_shop_b2c_tab_components&amp;initial=true","Skoða hjá Conrad"),IF(G10612=161,HYPERLINK("http://shop.wentronic.com/wenshop/index/artikel/"&amp;D10612,"Skoða hjá Wentronic"),HYPERLINK("http://www.ihlutir.is","Heimasíða íhluta")))))</f>
        <v>Skoða hjá RS Components</v>
      </c>
    </row>
    <row r="10613" ht="13.55" customHeight="1">
      <c r="A10613" t="s" s="5">
        <v>38441</v>
      </c>
      <c r="B10613" t="s" s="5">
        <v>38442</v>
      </c>
      <c r="C10613" t="s" s="5">
        <v>38443</v>
      </c>
      <c r="D10613" t="s" s="5">
        <v>38444</v>
      </c>
      <c r="E10613" s="8">
        <v>349</v>
      </c>
      <c r="F10613" s="7" cm="1">
        <f t="array" ref="F10613">ROUND(E10613*1.24,0)</f>
        <v>433</v>
      </c>
      <c r="G10613" s="8">
        <v>101</v>
      </c>
      <c r="H10613" t="str" s="4" cm="1">
        <f t="array" ref="H10613">IF(G10613=101,HYPERLINK("http://www.distrelec.biz/en/p/"&amp;D10613&amp;"?queryFromSuggest=true","Skoða hjá RS Components"),IF(G10613=137,HYPERLINK("http://www.velleman.eu/distributor/products/search/?q="&amp;D10613&amp;"&amp;jump=Product","Skoða hjá Velleman"),IF(G10613=162,HYPERLINK("http://www.conrad.de/ce/de/FastSearch.html?search="&amp;D10613&amp;"&amp;s_categories1=conrad_b2c_shop_b2c_tab_components&amp;initial=true","Skoða hjá Conrad"),IF(G10613=161,HYPERLINK("http://shop.wentronic.com/wenshop/index/artikel/"&amp;D10613,"Skoða hjá Wentronic"),HYPERLINK("http://www.ihlutir.is","Heimasíða íhluta")))))</f>
        <v>Skoða hjá RS Components</v>
      </c>
    </row>
    <row r="10614" ht="13.55" customHeight="1">
      <c r="A10614" t="s" s="5">
        <v>38445</v>
      </c>
      <c r="B10614" t="s" s="5">
        <v>38446</v>
      </c>
      <c r="C10614" t="s" s="5">
        <v>38447</v>
      </c>
      <c r="D10614" t="s" s="5">
        <v>38448</v>
      </c>
      <c r="E10614" s="8">
        <v>161</v>
      </c>
      <c r="F10614" s="7" cm="1">
        <f t="array" ref="F10614">ROUND(E10614*1.24,0)</f>
        <v>200</v>
      </c>
      <c r="G10614" s="8">
        <v>101</v>
      </c>
      <c r="H10614" t="str" s="4" cm="1">
        <f t="array" ref="H10614">IF(G10614=101,HYPERLINK("http://www.distrelec.biz/en/p/"&amp;D10614&amp;"?queryFromSuggest=true","Skoða hjá RS Components"),IF(G10614=137,HYPERLINK("http://www.velleman.eu/distributor/products/search/?q="&amp;D10614&amp;"&amp;jump=Product","Skoða hjá Velleman"),IF(G10614=162,HYPERLINK("http://www.conrad.de/ce/de/FastSearch.html?search="&amp;D10614&amp;"&amp;s_categories1=conrad_b2c_shop_b2c_tab_components&amp;initial=true","Skoða hjá Conrad"),IF(G10614=161,HYPERLINK("http://shop.wentronic.com/wenshop/index/artikel/"&amp;D10614,"Skoða hjá Wentronic"),HYPERLINK("http://www.ihlutir.is","Heimasíða íhluta")))))</f>
        <v>Skoða hjá RS Components</v>
      </c>
    </row>
    <row r="10615" ht="13.55" customHeight="1">
      <c r="A10615" t="s" s="5">
        <v>38449</v>
      </c>
      <c r="B10615" t="s" s="5">
        <v>38450</v>
      </c>
      <c r="C10615" t="s" s="5">
        <v>38451</v>
      </c>
      <c r="D10615" t="s" s="5">
        <v>38452</v>
      </c>
      <c r="E10615" s="8">
        <v>120</v>
      </c>
      <c r="F10615" s="7" cm="1">
        <f t="array" ref="F10615">ROUND(E10615*1.24,0)</f>
        <v>149</v>
      </c>
      <c r="G10615" s="8">
        <v>101</v>
      </c>
      <c r="H10615" t="str" s="4" cm="1">
        <f t="array" ref="H10615">IF(G10615=101,HYPERLINK("http://www.distrelec.biz/en/p/"&amp;D10615&amp;"?queryFromSuggest=true","Skoða hjá RS Components"),IF(G10615=137,HYPERLINK("http://www.velleman.eu/distributor/products/search/?q="&amp;D10615&amp;"&amp;jump=Product","Skoða hjá Velleman"),IF(G10615=162,HYPERLINK("http://www.conrad.de/ce/de/FastSearch.html?search="&amp;D10615&amp;"&amp;s_categories1=conrad_b2c_shop_b2c_tab_components&amp;initial=true","Skoða hjá Conrad"),IF(G10615=161,HYPERLINK("http://shop.wentronic.com/wenshop/index/artikel/"&amp;D10615,"Skoða hjá Wentronic"),HYPERLINK("http://www.ihlutir.is","Heimasíða íhluta")))))</f>
        <v>Skoða hjá RS Components</v>
      </c>
    </row>
    <row r="10616" ht="13.55" customHeight="1">
      <c r="A10616" t="s" s="5">
        <v>38453</v>
      </c>
      <c r="B10616" t="s" s="5">
        <v>38454</v>
      </c>
      <c r="C10616" t="s" s="5">
        <v>38447</v>
      </c>
      <c r="D10616" s="8">
        <v>12025</v>
      </c>
      <c r="E10616" s="8">
        <v>220</v>
      </c>
      <c r="F10616" s="7" cm="1">
        <f t="array" ref="F10616">ROUND(E10616*1.24,0)</f>
        <v>273</v>
      </c>
      <c r="G10616" s="8">
        <v>161</v>
      </c>
      <c r="H10616" t="str" s="4" cm="1">
        <f t="array" ref="H10616">IF(G10616=101,HYPERLINK("http://www.distrelec.biz/en/p/"&amp;D10616&amp;"?queryFromSuggest=true","Skoða hjá RS Components"),IF(G10616=137,HYPERLINK("http://www.velleman.eu/distributor/products/search/?q="&amp;D10616&amp;"&amp;jump=Product","Skoða hjá Velleman"),IF(G10616=162,HYPERLINK("http://www.conrad.de/ce/de/FastSearch.html?search="&amp;D10616&amp;"&amp;s_categories1=conrad_b2c_shop_b2c_tab_components&amp;initial=true","Skoða hjá Conrad"),IF(G10616=161,HYPERLINK("http://shop.wentronic.com/wenshop/index/artikel/"&amp;D10616,"Skoða hjá Wentronic"),HYPERLINK("http://www.ihlutir.is","Heimasíða íhluta")))))</f>
        <v>Skoða hjá Wentronic</v>
      </c>
    </row>
    <row r="10617" ht="13.55" customHeight="1">
      <c r="A10617" t="s" s="5">
        <v>38455</v>
      </c>
      <c r="B10617" t="s" s="5">
        <v>38456</v>
      </c>
      <c r="C10617" t="s" s="5">
        <v>38457</v>
      </c>
      <c r="D10617" s="8">
        <v>12026</v>
      </c>
      <c r="E10617" s="8">
        <v>228</v>
      </c>
      <c r="F10617" s="7" cm="1">
        <f t="array" ref="F10617">ROUND(E10617*1.24,0)</f>
        <v>283</v>
      </c>
      <c r="G10617" s="8">
        <v>161</v>
      </c>
      <c r="H10617" t="str" s="4" cm="1">
        <f t="array" ref="H10617">IF(G10617=101,HYPERLINK("http://www.distrelec.biz/en/p/"&amp;D10617&amp;"?queryFromSuggest=true","Skoða hjá RS Components"),IF(G10617=137,HYPERLINK("http://www.velleman.eu/distributor/products/search/?q="&amp;D10617&amp;"&amp;jump=Product","Skoða hjá Velleman"),IF(G10617=162,HYPERLINK("http://www.conrad.de/ce/de/FastSearch.html?search="&amp;D10617&amp;"&amp;s_categories1=conrad_b2c_shop_b2c_tab_components&amp;initial=true","Skoða hjá Conrad"),IF(G10617=161,HYPERLINK("http://shop.wentronic.com/wenshop/index/artikel/"&amp;D10617,"Skoða hjá Wentronic"),HYPERLINK("http://www.ihlutir.is","Heimasíða íhluta")))))</f>
        <v>Skoða hjá Wentronic</v>
      </c>
    </row>
    <row r="10618" ht="13.55" customHeight="1">
      <c r="A10618" t="s" s="5">
        <v>38458</v>
      </c>
      <c r="B10618" t="s" s="5">
        <v>38459</v>
      </c>
      <c r="C10618" t="s" s="5">
        <v>38460</v>
      </c>
      <c r="D10618" t="s" s="5">
        <v>38461</v>
      </c>
      <c r="E10618" s="8">
        <v>608</v>
      </c>
      <c r="F10618" s="7" cm="1">
        <f t="array" ref="F10618">ROUND(E10618*1.24,0)</f>
        <v>754</v>
      </c>
      <c r="G10618" s="8">
        <v>101</v>
      </c>
      <c r="H10618" t="str" s="4" cm="1">
        <f t="array" ref="H10618">IF(G10618=101,HYPERLINK("http://www.distrelec.biz/en/p/"&amp;D10618&amp;"?queryFromSuggest=true","Skoða hjá RS Components"),IF(G10618=137,HYPERLINK("http://www.velleman.eu/distributor/products/search/?q="&amp;D10618&amp;"&amp;jump=Product","Skoða hjá Velleman"),IF(G10618=162,HYPERLINK("http://www.conrad.de/ce/de/FastSearch.html?search="&amp;D10618&amp;"&amp;s_categories1=conrad_b2c_shop_b2c_tab_components&amp;initial=true","Skoða hjá Conrad"),IF(G10618=161,HYPERLINK("http://shop.wentronic.com/wenshop/index/artikel/"&amp;D10618,"Skoða hjá Wentronic"),HYPERLINK("http://www.ihlutir.is","Heimasíða íhluta")))))</f>
        <v>Skoða hjá RS Components</v>
      </c>
    </row>
    <row r="10619" ht="13.55" customHeight="1">
      <c r="A10619" t="s" s="5">
        <v>38462</v>
      </c>
      <c r="B10619" t="s" s="5">
        <v>38463</v>
      </c>
      <c r="C10619" t="s" s="5">
        <v>38464</v>
      </c>
      <c r="D10619" t="s" s="5">
        <v>38465</v>
      </c>
      <c r="E10619" s="8">
        <v>499</v>
      </c>
      <c r="F10619" s="7" cm="1">
        <f t="array" ref="F10619">ROUND(E10619*1.24,0)</f>
        <v>619</v>
      </c>
      <c r="G10619" s="8">
        <v>101</v>
      </c>
      <c r="H10619" t="str" s="4" cm="1">
        <f t="array" ref="H10619">IF(G10619=101,HYPERLINK("http://www.distrelec.biz/en/p/"&amp;D10619&amp;"?queryFromSuggest=true","Skoða hjá RS Components"),IF(G10619=137,HYPERLINK("http://www.velleman.eu/distributor/products/search/?q="&amp;D10619&amp;"&amp;jump=Product","Skoða hjá Velleman"),IF(G10619=162,HYPERLINK("http://www.conrad.de/ce/de/FastSearch.html?search="&amp;D10619&amp;"&amp;s_categories1=conrad_b2c_shop_b2c_tab_components&amp;initial=true","Skoða hjá Conrad"),IF(G10619=161,HYPERLINK("http://shop.wentronic.com/wenshop/index/artikel/"&amp;D10619,"Skoða hjá Wentronic"),HYPERLINK("http://www.ihlutir.is","Heimasíða íhluta")))))</f>
        <v>Skoða hjá RS Components</v>
      </c>
    </row>
    <row r="10620" ht="13.55" customHeight="1">
      <c r="A10620" t="s" s="5">
        <v>38466</v>
      </c>
      <c r="B10620" t="s" s="5">
        <v>38467</v>
      </c>
      <c r="C10620" t="s" s="5">
        <v>38468</v>
      </c>
      <c r="D10620" t="s" s="5">
        <v>38469</v>
      </c>
      <c r="E10620" s="8">
        <v>202</v>
      </c>
      <c r="F10620" s="7" cm="1">
        <f t="array" ref="F10620">ROUND(E10620*1.24,0)</f>
        <v>250</v>
      </c>
      <c r="G10620" s="8">
        <v>101</v>
      </c>
      <c r="H10620" t="str" s="4" cm="1">
        <f t="array" ref="H10620">IF(G10620=101,HYPERLINK("http://www.distrelec.biz/en/p/"&amp;D10620&amp;"?queryFromSuggest=true","Skoða hjá RS Components"),IF(G10620=137,HYPERLINK("http://www.velleman.eu/distributor/products/search/?q="&amp;D10620&amp;"&amp;jump=Product","Skoða hjá Velleman"),IF(G10620=162,HYPERLINK("http://www.conrad.de/ce/de/FastSearch.html?search="&amp;D10620&amp;"&amp;s_categories1=conrad_b2c_shop_b2c_tab_components&amp;initial=true","Skoða hjá Conrad"),IF(G10620=161,HYPERLINK("http://shop.wentronic.com/wenshop/index/artikel/"&amp;D10620,"Skoða hjá Wentronic"),HYPERLINK("http://www.ihlutir.is","Heimasíða íhluta")))))</f>
        <v>Skoða hjá RS Components</v>
      </c>
    </row>
    <row r="10621" ht="13.55" customHeight="1">
      <c r="A10621" t="s" s="5">
        <v>38470</v>
      </c>
      <c r="B10621" t="s" s="5">
        <v>38471</v>
      </c>
      <c r="C10621" t="s" s="5">
        <v>38472</v>
      </c>
      <c r="D10621" t="s" s="5">
        <v>38473</v>
      </c>
      <c r="E10621" s="8">
        <v>175</v>
      </c>
      <c r="F10621" s="7" cm="1">
        <f t="array" ref="F10621">ROUND(E10621*1.24,0)</f>
        <v>217</v>
      </c>
      <c r="G10621" s="8">
        <v>101</v>
      </c>
      <c r="H10621" t="str" s="4" cm="1">
        <f t="array" ref="H10621">IF(G10621=101,HYPERLINK("http://www.distrelec.biz/en/p/"&amp;D10621&amp;"?queryFromSuggest=true","Skoða hjá RS Components"),IF(G10621=137,HYPERLINK("http://www.velleman.eu/distributor/products/search/?q="&amp;D10621&amp;"&amp;jump=Product","Skoða hjá Velleman"),IF(G10621=162,HYPERLINK("http://www.conrad.de/ce/de/FastSearch.html?search="&amp;D10621&amp;"&amp;s_categories1=conrad_b2c_shop_b2c_tab_components&amp;initial=true","Skoða hjá Conrad"),IF(G10621=161,HYPERLINK("http://shop.wentronic.com/wenshop/index/artikel/"&amp;D10621,"Skoða hjá Wentronic"),HYPERLINK("http://www.ihlutir.is","Heimasíða íhluta")))))</f>
        <v>Skoða hjá RS Components</v>
      </c>
    </row>
    <row r="10622" ht="13.55" customHeight="1">
      <c r="A10622" t="s" s="5">
        <v>38474</v>
      </c>
      <c r="B10622" t="s" s="5">
        <v>38475</v>
      </c>
      <c r="C10622" t="s" s="5">
        <v>38476</v>
      </c>
      <c r="D10622" t="s" s="5">
        <v>38477</v>
      </c>
      <c r="E10622" s="8">
        <v>890</v>
      </c>
      <c r="F10622" s="7" cm="1">
        <f t="array" ref="F10622">ROUND(E10622*1.24,0)</f>
        <v>1104</v>
      </c>
      <c r="G10622" s="8">
        <v>101</v>
      </c>
      <c r="H10622" t="str" s="4" cm="1">
        <f t="array" ref="H10622">IF(G10622=101,HYPERLINK("http://www.distrelec.biz/en/p/"&amp;D10622&amp;"?queryFromSuggest=true","Skoða hjá RS Components"),IF(G10622=137,HYPERLINK("http://www.velleman.eu/distributor/products/search/?q="&amp;D10622&amp;"&amp;jump=Product","Skoða hjá Velleman"),IF(G10622=162,HYPERLINK("http://www.conrad.de/ce/de/FastSearch.html?search="&amp;D10622&amp;"&amp;s_categories1=conrad_b2c_shop_b2c_tab_components&amp;initial=true","Skoða hjá Conrad"),IF(G10622=161,HYPERLINK("http://shop.wentronic.com/wenshop/index/artikel/"&amp;D10622,"Skoða hjá Wentronic"),HYPERLINK("http://www.ihlutir.is","Heimasíða íhluta")))))</f>
        <v>Skoða hjá RS Components</v>
      </c>
    </row>
    <row r="10623" ht="13.55" customHeight="1">
      <c r="A10623" t="s" s="5">
        <v>38478</v>
      </c>
      <c r="B10623" t="s" s="5">
        <v>38479</v>
      </c>
      <c r="C10623" t="s" s="5">
        <v>38480</v>
      </c>
      <c r="D10623" t="s" s="5">
        <v>38481</v>
      </c>
      <c r="E10623" s="8">
        <v>622</v>
      </c>
      <c r="F10623" s="7" cm="1">
        <f t="array" ref="F10623">ROUND(E10623*1.24,0)</f>
        <v>771</v>
      </c>
      <c r="G10623" s="8">
        <v>101</v>
      </c>
      <c r="H10623" t="str" s="4" cm="1">
        <f t="array" ref="H10623">IF(G10623=101,HYPERLINK("http://www.distrelec.biz/en/p/"&amp;D10623&amp;"?queryFromSuggest=true","Skoða hjá RS Components"),IF(G10623=137,HYPERLINK("http://www.velleman.eu/distributor/products/search/?q="&amp;D10623&amp;"&amp;jump=Product","Skoða hjá Velleman"),IF(G10623=162,HYPERLINK("http://www.conrad.de/ce/de/FastSearch.html?search="&amp;D10623&amp;"&amp;s_categories1=conrad_b2c_shop_b2c_tab_components&amp;initial=true","Skoða hjá Conrad"),IF(G10623=161,HYPERLINK("http://shop.wentronic.com/wenshop/index/artikel/"&amp;D10623,"Skoða hjá Wentronic"),HYPERLINK("http://www.ihlutir.is","Heimasíða íhluta")))))</f>
        <v>Skoða hjá RS Components</v>
      </c>
    </row>
    <row r="10624" ht="13.55" customHeight="1">
      <c r="A10624" t="s" s="5">
        <v>38482</v>
      </c>
      <c r="B10624" t="s" s="5">
        <v>38483</v>
      </c>
      <c r="C10624" t="s" s="5">
        <v>38484</v>
      </c>
      <c r="D10624" t="s" s="5">
        <v>38485</v>
      </c>
      <c r="E10624" s="7">
        <v>2700</v>
      </c>
      <c r="F10624" s="7" cm="1">
        <f t="array" ref="F10624">ROUND(E10624*1.24,0)</f>
        <v>3348</v>
      </c>
      <c r="G10624" s="8">
        <v>101</v>
      </c>
      <c r="H10624" t="str" s="4" cm="1">
        <f t="array" ref="H10624">IF(G10624=101,HYPERLINK("http://www.distrelec.biz/en/p/"&amp;D10624&amp;"?queryFromSuggest=true","Skoða hjá RS Components"),IF(G10624=137,HYPERLINK("http://www.velleman.eu/distributor/products/search/?q="&amp;D10624&amp;"&amp;jump=Product","Skoða hjá Velleman"),IF(G10624=162,HYPERLINK("http://www.conrad.de/ce/de/FastSearch.html?search="&amp;D10624&amp;"&amp;s_categories1=conrad_b2c_shop_b2c_tab_components&amp;initial=true","Skoða hjá Conrad"),IF(G10624=161,HYPERLINK("http://shop.wentronic.com/wenshop/index/artikel/"&amp;D10624,"Skoða hjá Wentronic"),HYPERLINK("http://www.ihlutir.is","Heimasíða íhluta")))))</f>
        <v>Skoða hjá RS Components</v>
      </c>
    </row>
    <row r="10625" ht="13.55" customHeight="1">
      <c r="A10625" t="s" s="5">
        <v>38486</v>
      </c>
      <c r="B10625" t="s" s="5">
        <v>38487</v>
      </c>
      <c r="C10625" t="s" s="5">
        <v>38488</v>
      </c>
      <c r="D10625" s="8">
        <v>61261</v>
      </c>
      <c r="E10625" s="7">
        <v>1210</v>
      </c>
      <c r="F10625" s="7" cm="1">
        <f t="array" ref="F10625">ROUND(E10625*1.24,0)</f>
        <v>1500</v>
      </c>
      <c r="G10625" s="8">
        <v>161</v>
      </c>
      <c r="H10625" t="str" s="4" cm="1">
        <f t="array" ref="H10625">IF(G10625=101,HYPERLINK("http://www.distrelec.biz/en/p/"&amp;D10625&amp;"?queryFromSuggest=true","Skoða hjá RS Components"),IF(G10625=137,HYPERLINK("http://www.velleman.eu/distributor/products/search/?q="&amp;D10625&amp;"&amp;jump=Product","Skoða hjá Velleman"),IF(G10625=162,HYPERLINK("http://www.conrad.de/ce/de/FastSearch.html?search="&amp;D10625&amp;"&amp;s_categories1=conrad_b2c_shop_b2c_tab_components&amp;initial=true","Skoða hjá Conrad"),IF(G10625=161,HYPERLINK("http://shop.wentronic.com/wenshop/index/artikel/"&amp;D10625,"Skoða hjá Wentronic"),HYPERLINK("http://www.ihlutir.is","Heimasíða íhluta")))))</f>
        <v>Skoða hjá Wentronic</v>
      </c>
    </row>
    <row r="10626" ht="13.55" customHeight="1">
      <c r="A10626" t="s" s="5">
        <v>38489</v>
      </c>
      <c r="B10626" t="s" s="5">
        <v>38490</v>
      </c>
      <c r="C10626" t="s" s="5">
        <v>38491</v>
      </c>
      <c r="D10626" s="8">
        <v>12035</v>
      </c>
      <c r="E10626" s="8">
        <v>141</v>
      </c>
      <c r="F10626" s="7" cm="1">
        <f t="array" ref="F10626">ROUND(E10626*1.24,0)</f>
        <v>175</v>
      </c>
      <c r="G10626" s="8">
        <v>161</v>
      </c>
      <c r="H10626" t="str" s="4" cm="1">
        <f t="array" ref="H10626">IF(G10626=101,HYPERLINK("http://www.distrelec.biz/en/p/"&amp;D10626&amp;"?queryFromSuggest=true","Skoða hjá RS Components"),IF(G10626=137,HYPERLINK("http://www.velleman.eu/distributor/products/search/?q="&amp;D10626&amp;"&amp;jump=Product","Skoða hjá Velleman"),IF(G10626=162,HYPERLINK("http://www.conrad.de/ce/de/FastSearch.html?search="&amp;D10626&amp;"&amp;s_categories1=conrad_b2c_shop_b2c_tab_components&amp;initial=true","Skoða hjá Conrad"),IF(G10626=161,HYPERLINK("http://shop.wentronic.com/wenshop/index/artikel/"&amp;D10626,"Skoða hjá Wentronic"),HYPERLINK("http://www.ihlutir.is","Heimasíða íhluta")))))</f>
        <v>Skoða hjá Wentronic</v>
      </c>
    </row>
    <row r="10627" ht="13.55" customHeight="1">
      <c r="A10627" t="s" s="5">
        <v>38492</v>
      </c>
      <c r="B10627" t="s" s="5">
        <v>38493</v>
      </c>
      <c r="C10627" t="s" s="5">
        <v>38494</v>
      </c>
      <c r="D10627" s="8">
        <v>12036</v>
      </c>
      <c r="E10627" s="8">
        <v>160</v>
      </c>
      <c r="F10627" s="7" cm="1">
        <f t="array" ref="F10627">ROUND(E10627*1.24,0)</f>
        <v>198</v>
      </c>
      <c r="G10627" s="8">
        <v>161</v>
      </c>
      <c r="H10627" t="str" s="4" cm="1">
        <f t="array" ref="H10627">IF(G10627=101,HYPERLINK("http://www.distrelec.biz/en/p/"&amp;D10627&amp;"?queryFromSuggest=true","Skoða hjá RS Components"),IF(G10627=137,HYPERLINK("http://www.velleman.eu/distributor/products/search/?q="&amp;D10627&amp;"&amp;jump=Product","Skoða hjá Velleman"),IF(G10627=162,HYPERLINK("http://www.conrad.de/ce/de/FastSearch.html?search="&amp;D10627&amp;"&amp;s_categories1=conrad_b2c_shop_b2c_tab_components&amp;initial=true","Skoða hjá Conrad"),IF(G10627=161,HYPERLINK("http://shop.wentronic.com/wenshop/index/artikel/"&amp;D10627,"Skoða hjá Wentronic"),HYPERLINK("http://www.ihlutir.is","Heimasíða íhluta")))))</f>
        <v>Skoða hjá Wentronic</v>
      </c>
    </row>
    <row r="10628" ht="13.55" customHeight="1">
      <c r="A10628" t="s" s="5">
        <v>38495</v>
      </c>
      <c r="B10628" t="s" s="5">
        <v>38496</v>
      </c>
      <c r="C10628" t="s" s="5">
        <v>38497</v>
      </c>
      <c r="D10628" t="s" s="5">
        <v>38498</v>
      </c>
      <c r="E10628" s="8">
        <v>500</v>
      </c>
      <c r="F10628" s="7" cm="1">
        <f t="array" ref="F10628">ROUND(E10628*1.24,0)</f>
        <v>620</v>
      </c>
      <c r="G10628" s="8">
        <v>101</v>
      </c>
      <c r="H10628" t="str" s="4" cm="1">
        <f t="array" ref="H10628">IF(G10628=101,HYPERLINK("http://www.distrelec.biz/en/p/"&amp;D10628&amp;"?queryFromSuggest=true","Skoða hjá RS Components"),IF(G10628=137,HYPERLINK("http://www.velleman.eu/distributor/products/search/?q="&amp;D10628&amp;"&amp;jump=Product","Skoða hjá Velleman"),IF(G10628=162,HYPERLINK("http://www.conrad.de/ce/de/FastSearch.html?search="&amp;D10628&amp;"&amp;s_categories1=conrad_b2c_shop_b2c_tab_components&amp;initial=true","Skoða hjá Conrad"),IF(G10628=161,HYPERLINK("http://shop.wentronic.com/wenshop/index/artikel/"&amp;D10628,"Skoða hjá Wentronic"),HYPERLINK("http://www.ihlutir.is","Heimasíða íhluta")))))</f>
        <v>Skoða hjá RS Components</v>
      </c>
    </row>
    <row r="10629" ht="13.55" customHeight="1">
      <c r="A10629" t="s" s="5">
        <v>38499</v>
      </c>
      <c r="B10629" t="s" s="5">
        <v>38500</v>
      </c>
      <c r="C10629" t="s" s="5">
        <v>38501</v>
      </c>
      <c r="D10629" t="s" s="5">
        <v>38502</v>
      </c>
      <c r="E10629" s="8">
        <v>487</v>
      </c>
      <c r="F10629" s="7" cm="1">
        <f t="array" ref="F10629">ROUND(E10629*1.24,0)</f>
        <v>604</v>
      </c>
      <c r="G10629" s="8">
        <v>101</v>
      </c>
      <c r="H10629" t="str" s="4" cm="1">
        <f t="array" ref="H10629">IF(G10629=101,HYPERLINK("http://www.distrelec.biz/en/p/"&amp;D10629&amp;"?queryFromSuggest=true","Skoða hjá RS Components"),IF(G10629=137,HYPERLINK("http://www.velleman.eu/distributor/products/search/?q="&amp;D10629&amp;"&amp;jump=Product","Skoða hjá Velleman"),IF(G10629=162,HYPERLINK("http://www.conrad.de/ce/de/FastSearch.html?search="&amp;D10629&amp;"&amp;s_categories1=conrad_b2c_shop_b2c_tab_components&amp;initial=true","Skoða hjá Conrad"),IF(G10629=161,HYPERLINK("http://shop.wentronic.com/wenshop/index/artikel/"&amp;D10629,"Skoða hjá Wentronic"),HYPERLINK("http://www.ihlutir.is","Heimasíða íhluta")))))</f>
        <v>Skoða hjá RS Components</v>
      </c>
    </row>
    <row r="10630" ht="13.55" customHeight="1">
      <c r="A10630" t="s" s="5">
        <v>38503</v>
      </c>
      <c r="B10630" t="s" s="5">
        <v>38504</v>
      </c>
      <c r="C10630" t="s" s="5">
        <v>38505</v>
      </c>
      <c r="D10630" t="s" s="5">
        <v>38506</v>
      </c>
      <c r="E10630" s="8">
        <v>657</v>
      </c>
      <c r="F10630" s="7" cm="1">
        <f t="array" ref="F10630">ROUND(E10630*1.24,0)</f>
        <v>815</v>
      </c>
      <c r="G10630" s="8">
        <v>101</v>
      </c>
      <c r="H10630" t="str" s="4" cm="1">
        <f t="array" ref="H10630">IF(G10630=101,HYPERLINK("http://www.distrelec.biz/en/p/"&amp;D10630&amp;"?queryFromSuggest=true","Skoða hjá RS Components"),IF(G10630=137,HYPERLINK("http://www.velleman.eu/distributor/products/search/?q="&amp;D10630&amp;"&amp;jump=Product","Skoða hjá Velleman"),IF(G10630=162,HYPERLINK("http://www.conrad.de/ce/de/FastSearch.html?search="&amp;D10630&amp;"&amp;s_categories1=conrad_b2c_shop_b2c_tab_components&amp;initial=true","Skoða hjá Conrad"),IF(G10630=161,HYPERLINK("http://shop.wentronic.com/wenshop/index/artikel/"&amp;D10630,"Skoða hjá Wentronic"),HYPERLINK("http://www.ihlutir.is","Heimasíða íhluta")))))</f>
        <v>Skoða hjá RS Components</v>
      </c>
    </row>
    <row r="10631" ht="13.55" customHeight="1">
      <c r="A10631" t="s" s="5">
        <v>38507</v>
      </c>
      <c r="B10631" t="s" s="5">
        <v>38508</v>
      </c>
      <c r="C10631" t="s" s="5">
        <v>38509</v>
      </c>
      <c r="D10631" t="s" s="5">
        <v>38510</v>
      </c>
      <c r="E10631" s="8">
        <v>905</v>
      </c>
      <c r="F10631" s="7" cm="1">
        <f t="array" ref="F10631">ROUND(E10631*1.24,0)</f>
        <v>1122</v>
      </c>
      <c r="G10631" s="8">
        <v>101</v>
      </c>
      <c r="H10631" t="str" s="4" cm="1">
        <f t="array" ref="H10631">IF(G10631=101,HYPERLINK("http://www.distrelec.biz/en/p/"&amp;D10631&amp;"?queryFromSuggest=true","Skoða hjá RS Components"),IF(G10631=137,HYPERLINK("http://www.velleman.eu/distributor/products/search/?q="&amp;D10631&amp;"&amp;jump=Product","Skoða hjá Velleman"),IF(G10631=162,HYPERLINK("http://www.conrad.de/ce/de/FastSearch.html?search="&amp;D10631&amp;"&amp;s_categories1=conrad_b2c_shop_b2c_tab_components&amp;initial=true","Skoða hjá Conrad"),IF(G10631=161,HYPERLINK("http://shop.wentronic.com/wenshop/index/artikel/"&amp;D10631,"Skoða hjá Wentronic"),HYPERLINK("http://www.ihlutir.is","Heimasíða íhluta")))))</f>
        <v>Skoða hjá RS Components</v>
      </c>
    </row>
    <row r="10632" ht="13.55" customHeight="1">
      <c r="A10632" t="s" s="5">
        <v>38511</v>
      </c>
      <c r="B10632" t="s" s="5">
        <v>38512</v>
      </c>
      <c r="C10632" t="s" s="5">
        <v>38509</v>
      </c>
      <c r="D10632" t="s" s="5">
        <v>38513</v>
      </c>
      <c r="E10632" s="8">
        <v>966</v>
      </c>
      <c r="F10632" s="7" cm="1">
        <f t="array" ref="F10632">ROUND(E10632*1.24,0)</f>
        <v>1198</v>
      </c>
      <c r="G10632" s="8">
        <v>101</v>
      </c>
      <c r="H10632" t="str" s="4" cm="1">
        <f t="array" ref="H10632">IF(G10632=101,HYPERLINK("http://www.distrelec.biz/en/p/"&amp;D10632&amp;"?queryFromSuggest=true","Skoða hjá RS Components"),IF(G10632=137,HYPERLINK("http://www.velleman.eu/distributor/products/search/?q="&amp;D10632&amp;"&amp;jump=Product","Skoða hjá Velleman"),IF(G10632=162,HYPERLINK("http://www.conrad.de/ce/de/FastSearch.html?search="&amp;D10632&amp;"&amp;s_categories1=conrad_b2c_shop_b2c_tab_components&amp;initial=true","Skoða hjá Conrad"),IF(G10632=161,HYPERLINK("http://shop.wentronic.com/wenshop/index/artikel/"&amp;D10632,"Skoða hjá Wentronic"),HYPERLINK("http://www.ihlutir.is","Heimasíða íhluta")))))</f>
        <v>Skoða hjá RS Components</v>
      </c>
    </row>
    <row r="10633" ht="13.55" customHeight="1">
      <c r="A10633" t="s" s="5">
        <v>38514</v>
      </c>
      <c r="B10633" t="s" s="5">
        <v>38515</v>
      </c>
      <c r="C10633" t="s" s="5">
        <v>38451</v>
      </c>
      <c r="D10633" t="s" s="5">
        <v>38516</v>
      </c>
      <c r="E10633" s="8">
        <v>863</v>
      </c>
      <c r="F10633" s="7" cm="1">
        <f t="array" ref="F10633">ROUND(E10633*1.24,0)</f>
        <v>1070</v>
      </c>
      <c r="G10633" s="8">
        <v>101</v>
      </c>
      <c r="H10633" t="str" s="4" cm="1">
        <f t="array" ref="H10633">IF(G10633=101,HYPERLINK("http://www.distrelec.biz/en/p/"&amp;D10633&amp;"?queryFromSuggest=true","Skoða hjá RS Components"),IF(G10633=137,HYPERLINK("http://www.velleman.eu/distributor/products/search/?q="&amp;D10633&amp;"&amp;jump=Product","Skoða hjá Velleman"),IF(G10633=162,HYPERLINK("http://www.conrad.de/ce/de/FastSearch.html?search="&amp;D10633&amp;"&amp;s_categories1=conrad_b2c_shop_b2c_tab_components&amp;initial=true","Skoða hjá Conrad"),IF(G10633=161,HYPERLINK("http://shop.wentronic.com/wenshop/index/artikel/"&amp;D10633,"Skoða hjá Wentronic"),HYPERLINK("http://www.ihlutir.is","Heimasíða íhluta")))))</f>
        <v>Skoða hjá RS Components</v>
      </c>
    </row>
    <row r="10634" ht="13.55" customHeight="1">
      <c r="A10634" t="s" s="5">
        <v>38517</v>
      </c>
      <c r="B10634" t="s" s="5">
        <v>38518</v>
      </c>
      <c r="C10634" t="s" s="5">
        <v>38519</v>
      </c>
      <c r="D10634" t="s" s="5">
        <v>38520</v>
      </c>
      <c r="E10634" s="8">
        <v>618</v>
      </c>
      <c r="F10634" s="7" cm="1">
        <f t="array" ref="F10634">ROUND(E10634*1.24,0)</f>
        <v>766</v>
      </c>
      <c r="G10634" s="8">
        <v>101</v>
      </c>
      <c r="H10634" t="str" s="4" cm="1">
        <f t="array" ref="H10634">IF(G10634=101,HYPERLINK("http://www.distrelec.biz/en/p/"&amp;D10634&amp;"?queryFromSuggest=true","Skoða hjá RS Components"),IF(G10634=137,HYPERLINK("http://www.velleman.eu/distributor/products/search/?q="&amp;D10634&amp;"&amp;jump=Product","Skoða hjá Velleman"),IF(G10634=162,HYPERLINK("http://www.conrad.de/ce/de/FastSearch.html?search="&amp;D10634&amp;"&amp;s_categories1=conrad_b2c_shop_b2c_tab_components&amp;initial=true","Skoða hjá Conrad"),IF(G10634=161,HYPERLINK("http://shop.wentronic.com/wenshop/index/artikel/"&amp;D10634,"Skoða hjá Wentronic"),HYPERLINK("http://www.ihlutir.is","Heimasíða íhluta")))))</f>
        <v>Skoða hjá RS Components</v>
      </c>
    </row>
    <row r="10635" ht="13.55" customHeight="1">
      <c r="A10635" t="s" s="5">
        <v>38521</v>
      </c>
      <c r="B10635" t="s" s="5">
        <v>38522</v>
      </c>
      <c r="C10635" t="s" s="5">
        <v>38523</v>
      </c>
      <c r="D10635" s="8">
        <v>79927</v>
      </c>
      <c r="E10635" s="8">
        <v>568</v>
      </c>
      <c r="F10635" s="7" cm="1">
        <f t="array" ref="F10635">ROUND(E10635*1.24,0)</f>
        <v>704</v>
      </c>
      <c r="G10635" s="8">
        <v>161</v>
      </c>
      <c r="H10635" t="str" s="4" cm="1">
        <f t="array" ref="H10635">IF(G10635=101,HYPERLINK("http://www.distrelec.biz/en/p/"&amp;D10635&amp;"?queryFromSuggest=true","Skoða hjá RS Components"),IF(G10635=137,HYPERLINK("http://www.velleman.eu/distributor/products/search/?q="&amp;D10635&amp;"&amp;jump=Product","Skoða hjá Velleman"),IF(G10635=162,HYPERLINK("http://www.conrad.de/ce/de/FastSearch.html?search="&amp;D10635&amp;"&amp;s_categories1=conrad_b2c_shop_b2c_tab_components&amp;initial=true","Skoða hjá Conrad"),IF(G10635=161,HYPERLINK("http://shop.wentronic.com/wenshop/index/artikel/"&amp;D10635,"Skoða hjá Wentronic"),HYPERLINK("http://www.ihlutir.is","Heimasíða íhluta")))))</f>
        <v>Skoða hjá Wentronic</v>
      </c>
    </row>
    <row r="10636" ht="13.55" customHeight="1">
      <c r="A10636" t="s" s="5">
        <v>38524</v>
      </c>
      <c r="B10636" t="s" s="5">
        <v>38525</v>
      </c>
      <c r="C10636" t="s" s="5">
        <v>38526</v>
      </c>
      <c r="D10636" t="s" s="5">
        <v>38527</v>
      </c>
      <c r="E10636" s="7">
        <v>3819</v>
      </c>
      <c r="F10636" s="7" cm="1">
        <f t="array" ref="F10636">ROUND(E10636*1.24,0)</f>
        <v>4736</v>
      </c>
      <c r="G10636" s="8">
        <v>101</v>
      </c>
      <c r="H10636" t="str" s="4" cm="1">
        <f t="array" ref="H10636">IF(G10636=101,HYPERLINK("http://www.distrelec.biz/en/p/"&amp;D10636&amp;"?queryFromSuggest=true","Skoða hjá RS Components"),IF(G10636=137,HYPERLINK("http://www.velleman.eu/distributor/products/search/?q="&amp;D10636&amp;"&amp;jump=Product","Skoða hjá Velleman"),IF(G10636=162,HYPERLINK("http://www.conrad.de/ce/de/FastSearch.html?search="&amp;D10636&amp;"&amp;s_categories1=conrad_b2c_shop_b2c_tab_components&amp;initial=true","Skoða hjá Conrad"),IF(G10636=161,HYPERLINK("http://shop.wentronic.com/wenshop/index/artikel/"&amp;D10636,"Skoða hjá Wentronic"),HYPERLINK("http://www.ihlutir.is","Heimasíða íhluta")))))</f>
        <v>Skoða hjá RS Components</v>
      </c>
    </row>
    <row r="10637" ht="13.55" customHeight="1">
      <c r="A10637" t="s" s="5">
        <v>38528</v>
      </c>
      <c r="B10637" t="s" s="5">
        <v>38529</v>
      </c>
      <c r="C10637" t="s" s="5">
        <v>38530</v>
      </c>
      <c r="D10637" s="8">
        <v>24097</v>
      </c>
      <c r="E10637" s="8">
        <v>596</v>
      </c>
      <c r="F10637" s="7" cm="1">
        <f t="array" ref="F10637">ROUND(E10637*1.24,0)</f>
        <v>739</v>
      </c>
      <c r="G10637" s="8">
        <v>101</v>
      </c>
      <c r="H10637" t="str" s="4" cm="1">
        <f t="array" ref="H10637">IF(G10637=101,HYPERLINK("http://www.distrelec.biz/en/p/"&amp;D10637&amp;"?queryFromSuggest=true","Skoða hjá RS Components"),IF(G10637=137,HYPERLINK("http://www.velleman.eu/distributor/products/search/?q="&amp;D10637&amp;"&amp;jump=Product","Skoða hjá Velleman"),IF(G10637=162,HYPERLINK("http://www.conrad.de/ce/de/FastSearch.html?search="&amp;D10637&amp;"&amp;s_categories1=conrad_b2c_shop_b2c_tab_components&amp;initial=true","Skoða hjá Conrad"),IF(G10637=161,HYPERLINK("http://shop.wentronic.com/wenshop/index/artikel/"&amp;D10637,"Skoða hjá Wentronic"),HYPERLINK("http://www.ihlutir.is","Heimasíða íhluta")))))</f>
        <v>Skoða hjá RS Components</v>
      </c>
    </row>
    <row r="10638" ht="13.55" customHeight="1">
      <c r="A10638" t="s" s="5">
        <v>38531</v>
      </c>
      <c r="B10638" t="s" s="5">
        <v>38532</v>
      </c>
      <c r="C10638" t="s" s="5">
        <v>38533</v>
      </c>
      <c r="D10638" t="s" s="5">
        <v>38534</v>
      </c>
      <c r="E10638" s="7">
        <v>2129</v>
      </c>
      <c r="F10638" s="7" cm="1">
        <f t="array" ref="F10638">ROUND(E10638*1.24,0)</f>
        <v>2640</v>
      </c>
      <c r="G10638" s="8">
        <v>101</v>
      </c>
      <c r="H10638" t="str" s="4" cm="1">
        <f t="array" ref="H10638">IF(G10638=101,HYPERLINK("http://www.distrelec.biz/en/p/"&amp;D10638&amp;"?queryFromSuggest=true","Skoða hjá RS Components"),IF(G10638=137,HYPERLINK("http://www.velleman.eu/distributor/products/search/?q="&amp;D10638&amp;"&amp;jump=Product","Skoða hjá Velleman"),IF(G10638=162,HYPERLINK("http://www.conrad.de/ce/de/FastSearch.html?search="&amp;D10638&amp;"&amp;s_categories1=conrad_b2c_shop_b2c_tab_components&amp;initial=true","Skoða hjá Conrad"),IF(G10638=161,HYPERLINK("http://shop.wentronic.com/wenshop/index/artikel/"&amp;D10638,"Skoða hjá Wentronic"),HYPERLINK("http://www.ihlutir.is","Heimasíða íhluta")))))</f>
        <v>Skoða hjá RS Components</v>
      </c>
    </row>
    <row r="10639" ht="13.55" customHeight="1">
      <c r="A10639" t="s" s="5">
        <v>38535</v>
      </c>
      <c r="B10639" t="s" s="5">
        <v>38536</v>
      </c>
      <c r="C10639" t="s" s="5">
        <v>38537</v>
      </c>
      <c r="D10639" t="s" s="5">
        <v>38538</v>
      </c>
      <c r="E10639" s="8">
        <v>480</v>
      </c>
      <c r="F10639" s="7" cm="1">
        <f t="array" ref="F10639">ROUND(E10639*1.24,0)</f>
        <v>595</v>
      </c>
      <c r="G10639" s="8">
        <v>101</v>
      </c>
      <c r="H10639" t="str" s="4" cm="1">
        <f t="array" ref="H10639">IF(G10639=101,HYPERLINK("http://www.distrelec.biz/en/p/"&amp;D10639&amp;"?queryFromSuggest=true","Skoða hjá RS Components"),IF(G10639=137,HYPERLINK("http://www.velleman.eu/distributor/products/search/?q="&amp;D10639&amp;"&amp;jump=Product","Skoða hjá Velleman"),IF(G10639=162,HYPERLINK("http://www.conrad.de/ce/de/FastSearch.html?search="&amp;D10639&amp;"&amp;s_categories1=conrad_b2c_shop_b2c_tab_components&amp;initial=true","Skoða hjá Conrad"),IF(G10639=161,HYPERLINK("http://shop.wentronic.com/wenshop/index/artikel/"&amp;D10639,"Skoða hjá Wentronic"),HYPERLINK("http://www.ihlutir.is","Heimasíða íhluta")))))</f>
        <v>Skoða hjá RS Components</v>
      </c>
    </row>
    <row r="10640" ht="13.55" customHeight="1">
      <c r="A10640" t="s" s="5">
        <v>38539</v>
      </c>
      <c r="B10640" t="s" s="5">
        <v>38540</v>
      </c>
      <c r="C10640" t="s" s="5">
        <v>38541</v>
      </c>
      <c r="D10640" t="s" s="5">
        <v>38542</v>
      </c>
      <c r="E10640" s="7">
        <v>1828</v>
      </c>
      <c r="F10640" s="7" cm="1">
        <f t="array" ref="F10640">ROUND(E10640*1.24,0)</f>
        <v>2267</v>
      </c>
      <c r="G10640" s="8">
        <v>137</v>
      </c>
      <c r="H10640" t="str" s="4" cm="1">
        <f t="array" ref="H10640">IF(G10640=101,HYPERLINK("http://www.distrelec.biz/en/p/"&amp;D10640&amp;"?queryFromSuggest=true","Skoða hjá RS Components"),IF(G10640=137,HYPERLINK("http://www.velleman.eu/distributor/products/search/?q="&amp;D10640&amp;"&amp;jump=Product","Skoða hjá Velleman"),IF(G10640=162,HYPERLINK("http://www.conrad.de/ce/de/FastSearch.html?search="&amp;D10640&amp;"&amp;s_categories1=conrad_b2c_shop_b2c_tab_components&amp;initial=true","Skoða hjá Conrad"),IF(G10640=161,HYPERLINK("http://shop.wentronic.com/wenshop/index/artikel/"&amp;D10640,"Skoða hjá Wentronic"),HYPERLINK("http://www.ihlutir.is","Heimasíða íhluta")))))</f>
        <v>Skoða hjá Velleman</v>
      </c>
    </row>
    <row r="10641" ht="13.55" customHeight="1">
      <c r="A10641" t="s" s="5">
        <v>38543</v>
      </c>
      <c r="B10641" t="s" s="5">
        <v>38544</v>
      </c>
      <c r="C10641" t="s" s="5">
        <v>38545</v>
      </c>
      <c r="D10641" t="s" s="5">
        <v>38546</v>
      </c>
      <c r="E10641" s="8">
        <v>240</v>
      </c>
      <c r="F10641" s="7" cm="1">
        <f t="array" ref="F10641">ROUND(E10641*1.24,0)</f>
        <v>298</v>
      </c>
      <c r="G10641" s="8">
        <v>101</v>
      </c>
      <c r="H10641" t="str" s="4" cm="1">
        <f t="array" ref="H10641">IF(G10641=101,HYPERLINK("http://www.distrelec.biz/en/p/"&amp;D10641&amp;"?queryFromSuggest=true","Skoða hjá RS Components"),IF(G10641=137,HYPERLINK("http://www.velleman.eu/distributor/products/search/?q="&amp;D10641&amp;"&amp;jump=Product","Skoða hjá Velleman"),IF(G10641=162,HYPERLINK("http://www.conrad.de/ce/de/FastSearch.html?search="&amp;D10641&amp;"&amp;s_categories1=conrad_b2c_shop_b2c_tab_components&amp;initial=true","Skoða hjá Conrad"),IF(G10641=161,HYPERLINK("http://shop.wentronic.com/wenshop/index/artikel/"&amp;D10641,"Skoða hjá Wentronic"),HYPERLINK("http://www.ihlutir.is","Heimasíða íhluta")))))</f>
        <v>Skoða hjá RS Components</v>
      </c>
    </row>
    <row r="10642" ht="13.55" customHeight="1">
      <c r="A10642" t="s" s="5">
        <v>38547</v>
      </c>
      <c r="B10642" t="s" s="5">
        <v>38548</v>
      </c>
      <c r="C10642" t="s" s="5">
        <v>38545</v>
      </c>
      <c r="D10642" t="s" s="5">
        <v>38546</v>
      </c>
      <c r="E10642" s="8">
        <v>242</v>
      </c>
      <c r="F10642" s="7" cm="1">
        <f t="array" ref="F10642">ROUND(E10642*1.24,0)</f>
        <v>300</v>
      </c>
      <c r="G10642" s="8">
        <v>101</v>
      </c>
      <c r="H10642" t="str" s="4" cm="1">
        <f t="array" ref="H10642">IF(G10642=101,HYPERLINK("http://www.distrelec.biz/en/p/"&amp;D10642&amp;"?queryFromSuggest=true","Skoða hjá RS Components"),IF(G10642=137,HYPERLINK("http://www.velleman.eu/distributor/products/search/?q="&amp;D10642&amp;"&amp;jump=Product","Skoða hjá Velleman"),IF(G10642=162,HYPERLINK("http://www.conrad.de/ce/de/FastSearch.html?search="&amp;D10642&amp;"&amp;s_categories1=conrad_b2c_shop_b2c_tab_components&amp;initial=true","Skoða hjá Conrad"),IF(G10642=161,HYPERLINK("http://shop.wentronic.com/wenshop/index/artikel/"&amp;D10642,"Skoða hjá Wentronic"),HYPERLINK("http://www.ihlutir.is","Heimasíða íhluta")))))</f>
        <v>Skoða hjá RS Components</v>
      </c>
    </row>
    <row r="10643" ht="13.55" customHeight="1">
      <c r="A10643" t="s" s="5">
        <v>38549</v>
      </c>
      <c r="B10643" t="s" s="5">
        <v>38550</v>
      </c>
      <c r="C10643" t="s" s="5">
        <v>38551</v>
      </c>
      <c r="D10643" t="s" s="5">
        <v>38552</v>
      </c>
      <c r="E10643" s="7">
        <v>1263</v>
      </c>
      <c r="F10643" s="7" cm="1">
        <f t="array" ref="F10643">ROUND(E10643*1.24,0)</f>
        <v>1566</v>
      </c>
      <c r="G10643" s="8">
        <v>137</v>
      </c>
      <c r="H10643" t="str" s="4" cm="1">
        <f t="array" ref="H10643">IF(G10643=101,HYPERLINK("http://www.distrelec.biz/en/p/"&amp;D10643&amp;"?queryFromSuggest=true","Skoða hjá RS Components"),IF(G10643=137,HYPERLINK("http://www.velleman.eu/distributor/products/search/?q="&amp;D10643&amp;"&amp;jump=Product","Skoða hjá Velleman"),IF(G10643=162,HYPERLINK("http://www.conrad.de/ce/de/FastSearch.html?search="&amp;D10643&amp;"&amp;s_categories1=conrad_b2c_shop_b2c_tab_components&amp;initial=true","Skoða hjá Conrad"),IF(G10643=161,HYPERLINK("http://shop.wentronic.com/wenshop/index/artikel/"&amp;D10643,"Skoða hjá Wentronic"),HYPERLINK("http://www.ihlutir.is","Heimasíða íhluta")))))</f>
        <v>Skoða hjá Velleman</v>
      </c>
    </row>
    <row r="10644" ht="13.55" customHeight="1">
      <c r="A10644" t="s" s="5">
        <v>38553</v>
      </c>
      <c r="B10644" t="s" s="5">
        <v>38554</v>
      </c>
      <c r="C10644" t="s" s="5">
        <v>38555</v>
      </c>
      <c r="D10644" t="s" s="5">
        <v>38556</v>
      </c>
      <c r="E10644" s="7">
        <v>1322</v>
      </c>
      <c r="F10644" s="7" cm="1">
        <f t="array" ref="F10644">ROUND(E10644*1.24,0)</f>
        <v>1639</v>
      </c>
      <c r="G10644" s="8">
        <v>137</v>
      </c>
      <c r="H10644" t="str" s="4" cm="1">
        <f t="array" ref="H10644">IF(G10644=101,HYPERLINK("http://www.distrelec.biz/en/p/"&amp;D10644&amp;"?queryFromSuggest=true","Skoða hjá RS Components"),IF(G10644=137,HYPERLINK("http://www.velleman.eu/distributor/products/search/?q="&amp;D10644&amp;"&amp;jump=Product","Skoða hjá Velleman"),IF(G10644=162,HYPERLINK("http://www.conrad.de/ce/de/FastSearch.html?search="&amp;D10644&amp;"&amp;s_categories1=conrad_b2c_shop_b2c_tab_components&amp;initial=true","Skoða hjá Conrad"),IF(G10644=161,HYPERLINK("http://shop.wentronic.com/wenshop/index/artikel/"&amp;D10644,"Skoða hjá Wentronic"),HYPERLINK("http://www.ihlutir.is","Heimasíða íhluta")))))</f>
        <v>Skoða hjá Velleman</v>
      </c>
    </row>
    <row r="10645" ht="13.55" customHeight="1">
      <c r="A10645" t="s" s="5">
        <v>38557</v>
      </c>
      <c r="B10645" t="s" s="5">
        <v>38558</v>
      </c>
      <c r="C10645" t="s" s="5">
        <v>38559</v>
      </c>
      <c r="D10645" t="s" s="5">
        <v>38560</v>
      </c>
      <c r="E10645" s="8">
        <v>404</v>
      </c>
      <c r="F10645" s="7" cm="1">
        <f t="array" ref="F10645">ROUND(E10645*1.24,0)</f>
        <v>501</v>
      </c>
      <c r="G10645" s="8">
        <v>101</v>
      </c>
      <c r="H10645" t="str" s="4" cm="1">
        <f t="array" ref="H10645">IF(G10645=101,HYPERLINK("http://www.distrelec.biz/en/p/"&amp;D10645&amp;"?queryFromSuggest=true","Skoða hjá RS Components"),IF(G10645=137,HYPERLINK("http://www.velleman.eu/distributor/products/search/?q="&amp;D10645&amp;"&amp;jump=Product","Skoða hjá Velleman"),IF(G10645=162,HYPERLINK("http://www.conrad.de/ce/de/FastSearch.html?search="&amp;D10645&amp;"&amp;s_categories1=conrad_b2c_shop_b2c_tab_components&amp;initial=true","Skoða hjá Conrad"),IF(G10645=161,HYPERLINK("http://shop.wentronic.com/wenshop/index/artikel/"&amp;D10645,"Skoða hjá Wentronic"),HYPERLINK("http://www.ihlutir.is","Heimasíða íhluta")))))</f>
        <v>Skoða hjá RS Components</v>
      </c>
    </row>
    <row r="10646" ht="13.55" customHeight="1">
      <c r="A10646" t="s" s="5">
        <v>38561</v>
      </c>
      <c r="B10646" t="s" s="5">
        <v>38562</v>
      </c>
      <c r="C10646" t="s" s="5">
        <v>38563</v>
      </c>
      <c r="D10646" t="s" s="5">
        <v>38564</v>
      </c>
      <c r="E10646" s="8">
        <v>338</v>
      </c>
      <c r="F10646" s="7" cm="1">
        <f t="array" ref="F10646">ROUND(E10646*1.24,0)</f>
        <v>419</v>
      </c>
      <c r="G10646" s="8">
        <v>101</v>
      </c>
      <c r="H10646" t="str" s="4" cm="1">
        <f t="array" ref="H10646">IF(G10646=101,HYPERLINK("http://www.distrelec.biz/en/p/"&amp;D10646&amp;"?queryFromSuggest=true","Skoða hjá RS Components"),IF(G10646=137,HYPERLINK("http://www.velleman.eu/distributor/products/search/?q="&amp;D10646&amp;"&amp;jump=Product","Skoða hjá Velleman"),IF(G10646=162,HYPERLINK("http://www.conrad.de/ce/de/FastSearch.html?search="&amp;D10646&amp;"&amp;s_categories1=conrad_b2c_shop_b2c_tab_components&amp;initial=true","Skoða hjá Conrad"),IF(G10646=161,HYPERLINK("http://shop.wentronic.com/wenshop/index/artikel/"&amp;D10646,"Skoða hjá Wentronic"),HYPERLINK("http://www.ihlutir.is","Heimasíða íhluta")))))</f>
        <v>Skoða hjá RS Components</v>
      </c>
    </row>
    <row r="10647" ht="13.55" customHeight="1">
      <c r="A10647" t="s" s="5">
        <v>38565</v>
      </c>
      <c r="B10647" t="s" s="5">
        <v>38566</v>
      </c>
      <c r="C10647" t="s" s="5">
        <v>38567</v>
      </c>
      <c r="D10647" t="s" s="5">
        <v>38568</v>
      </c>
      <c r="E10647" s="8">
        <v>649</v>
      </c>
      <c r="F10647" s="7" cm="1">
        <f t="array" ref="F10647">ROUND(E10647*1.24,0)</f>
        <v>805</v>
      </c>
      <c r="G10647" s="8">
        <v>101</v>
      </c>
      <c r="H10647" t="str" s="4" cm="1">
        <f t="array" ref="H10647">IF(G10647=101,HYPERLINK("http://www.distrelec.biz/en/p/"&amp;D10647&amp;"?queryFromSuggest=true","Skoða hjá RS Components"),IF(G10647=137,HYPERLINK("http://www.velleman.eu/distributor/products/search/?q="&amp;D10647&amp;"&amp;jump=Product","Skoða hjá Velleman"),IF(G10647=162,HYPERLINK("http://www.conrad.de/ce/de/FastSearch.html?search="&amp;D10647&amp;"&amp;s_categories1=conrad_b2c_shop_b2c_tab_components&amp;initial=true","Skoða hjá Conrad"),IF(G10647=161,HYPERLINK("http://shop.wentronic.com/wenshop/index/artikel/"&amp;D10647,"Skoða hjá Wentronic"),HYPERLINK("http://www.ihlutir.is","Heimasíða íhluta")))))</f>
        <v>Skoða hjá RS Components</v>
      </c>
    </row>
    <row r="10648" ht="13.55" customHeight="1">
      <c r="A10648" t="s" s="5">
        <v>38569</v>
      </c>
      <c r="B10648" t="s" s="5">
        <v>38570</v>
      </c>
      <c r="C10648" t="s" s="5">
        <v>38571</v>
      </c>
      <c r="D10648" t="s" s="5">
        <v>38572</v>
      </c>
      <c r="E10648" s="8">
        <v>380</v>
      </c>
      <c r="F10648" s="7" cm="1">
        <f t="array" ref="F10648">ROUND(E10648*1.24,0)</f>
        <v>471</v>
      </c>
      <c r="G10648" s="8">
        <v>101</v>
      </c>
      <c r="H10648" t="str" s="4" cm="1">
        <f t="array" ref="H10648">IF(G10648=101,HYPERLINK("http://www.distrelec.biz/en/p/"&amp;D10648&amp;"?queryFromSuggest=true","Skoða hjá RS Components"),IF(G10648=137,HYPERLINK("http://www.velleman.eu/distributor/products/search/?q="&amp;D10648&amp;"&amp;jump=Product","Skoða hjá Velleman"),IF(G10648=162,HYPERLINK("http://www.conrad.de/ce/de/FastSearch.html?search="&amp;D10648&amp;"&amp;s_categories1=conrad_b2c_shop_b2c_tab_components&amp;initial=true","Skoða hjá Conrad"),IF(G10648=161,HYPERLINK("http://shop.wentronic.com/wenshop/index/artikel/"&amp;D10648,"Skoða hjá Wentronic"),HYPERLINK("http://www.ihlutir.is","Heimasíða íhluta")))))</f>
        <v>Skoða hjá RS Components</v>
      </c>
    </row>
    <row r="10649" ht="13.55" customHeight="1">
      <c r="A10649" t="s" s="5">
        <v>38573</v>
      </c>
      <c r="B10649" t="s" s="5">
        <v>38574</v>
      </c>
      <c r="C10649" t="s" s="5">
        <v>38575</v>
      </c>
      <c r="D10649" t="s" s="5">
        <v>38576</v>
      </c>
      <c r="E10649" s="8">
        <v>400</v>
      </c>
      <c r="F10649" s="7" cm="1">
        <f t="array" ref="F10649">ROUND(E10649*1.24,0)</f>
        <v>496</v>
      </c>
      <c r="G10649" s="8">
        <v>101</v>
      </c>
      <c r="H10649" t="str" s="4" cm="1">
        <f t="array" ref="H10649">IF(G10649=101,HYPERLINK("http://www.distrelec.biz/en/p/"&amp;D10649&amp;"?queryFromSuggest=true","Skoða hjá RS Components"),IF(G10649=137,HYPERLINK("http://www.velleman.eu/distributor/products/search/?q="&amp;D10649&amp;"&amp;jump=Product","Skoða hjá Velleman"),IF(G10649=162,HYPERLINK("http://www.conrad.de/ce/de/FastSearch.html?search="&amp;D10649&amp;"&amp;s_categories1=conrad_b2c_shop_b2c_tab_components&amp;initial=true","Skoða hjá Conrad"),IF(G10649=161,HYPERLINK("http://shop.wentronic.com/wenshop/index/artikel/"&amp;D10649,"Skoða hjá Wentronic"),HYPERLINK("http://www.ihlutir.is","Heimasíða íhluta")))))</f>
        <v>Skoða hjá RS Components</v>
      </c>
    </row>
    <row r="10650" ht="13.55" customHeight="1">
      <c r="A10650" t="s" s="5">
        <v>38577</v>
      </c>
      <c r="B10650" t="s" s="5">
        <v>38578</v>
      </c>
      <c r="C10650" t="s" s="5">
        <v>38579</v>
      </c>
      <c r="D10650" t="s" s="5">
        <v>38580</v>
      </c>
      <c r="E10650" s="8">
        <v>167</v>
      </c>
      <c r="F10650" s="7" cm="1">
        <f t="array" ref="F10650">ROUND(E10650*1.24,0)</f>
        <v>207</v>
      </c>
      <c r="G10650" s="8">
        <v>101</v>
      </c>
      <c r="H10650" t="str" s="4" cm="1">
        <f t="array" ref="H10650">IF(G10650=101,HYPERLINK("http://www.distrelec.biz/en/p/"&amp;D10650&amp;"?queryFromSuggest=true","Skoða hjá RS Components"),IF(G10650=137,HYPERLINK("http://www.velleman.eu/distributor/products/search/?q="&amp;D10650&amp;"&amp;jump=Product","Skoða hjá Velleman"),IF(G10650=162,HYPERLINK("http://www.conrad.de/ce/de/FastSearch.html?search="&amp;D10650&amp;"&amp;s_categories1=conrad_b2c_shop_b2c_tab_components&amp;initial=true","Skoða hjá Conrad"),IF(G10650=161,HYPERLINK("http://shop.wentronic.com/wenshop/index/artikel/"&amp;D10650,"Skoða hjá Wentronic"),HYPERLINK("http://www.ihlutir.is","Heimasíða íhluta")))))</f>
        <v>Skoða hjá RS Components</v>
      </c>
    </row>
    <row r="10651" ht="13.55" customHeight="1">
      <c r="A10651" t="s" s="5">
        <v>38581</v>
      </c>
      <c r="B10651" t="s" s="5">
        <v>38582</v>
      </c>
      <c r="C10651" t="s" s="5">
        <v>38583</v>
      </c>
      <c r="D10651" t="s" s="5">
        <v>38584</v>
      </c>
      <c r="E10651" s="8">
        <v>300</v>
      </c>
      <c r="F10651" s="7" cm="1">
        <f t="array" ref="F10651">ROUND(E10651*1.24,0)</f>
        <v>372</v>
      </c>
      <c r="G10651" s="8">
        <v>101</v>
      </c>
      <c r="H10651" t="str" s="4" cm="1">
        <f t="array" ref="H10651">IF(G10651=101,HYPERLINK("http://www.distrelec.biz/en/p/"&amp;D10651&amp;"?queryFromSuggest=true","Skoða hjá RS Components"),IF(G10651=137,HYPERLINK("http://www.velleman.eu/distributor/products/search/?q="&amp;D10651&amp;"&amp;jump=Product","Skoða hjá Velleman"),IF(G10651=162,HYPERLINK("http://www.conrad.de/ce/de/FastSearch.html?search="&amp;D10651&amp;"&amp;s_categories1=conrad_b2c_shop_b2c_tab_components&amp;initial=true","Skoða hjá Conrad"),IF(G10651=161,HYPERLINK("http://shop.wentronic.com/wenshop/index/artikel/"&amp;D10651,"Skoða hjá Wentronic"),HYPERLINK("http://www.ihlutir.is","Heimasíða íhluta")))))</f>
        <v>Skoða hjá RS Components</v>
      </c>
    </row>
    <row r="10652" ht="13.55" customHeight="1">
      <c r="A10652" t="s" s="5">
        <v>38585</v>
      </c>
      <c r="B10652" t="s" s="5">
        <v>38586</v>
      </c>
      <c r="C10652" t="s" s="5">
        <v>38587</v>
      </c>
      <c r="D10652" t="s" s="5">
        <v>38588</v>
      </c>
      <c r="E10652" s="8">
        <v>211</v>
      </c>
      <c r="F10652" s="7" cm="1">
        <f t="array" ref="F10652">ROUND(E10652*1.24,0)</f>
        <v>262</v>
      </c>
      <c r="G10652" s="8">
        <v>101</v>
      </c>
      <c r="H10652" t="str" s="4" cm="1">
        <f t="array" ref="H10652">IF(G10652=101,HYPERLINK("http://www.distrelec.biz/en/p/"&amp;D10652&amp;"?queryFromSuggest=true","Skoða hjá RS Components"),IF(G10652=137,HYPERLINK("http://www.velleman.eu/distributor/products/search/?q="&amp;D10652&amp;"&amp;jump=Product","Skoða hjá Velleman"),IF(G10652=162,HYPERLINK("http://www.conrad.de/ce/de/FastSearch.html?search="&amp;D10652&amp;"&amp;s_categories1=conrad_b2c_shop_b2c_tab_components&amp;initial=true","Skoða hjá Conrad"),IF(G10652=161,HYPERLINK("http://shop.wentronic.com/wenshop/index/artikel/"&amp;D10652,"Skoða hjá Wentronic"),HYPERLINK("http://www.ihlutir.is","Heimasíða íhluta")))))</f>
        <v>Skoða hjá RS Components</v>
      </c>
    </row>
    <row r="10653" ht="13.55" customHeight="1">
      <c r="A10653" t="s" s="5">
        <v>38589</v>
      </c>
      <c r="B10653" t="s" s="5">
        <v>38590</v>
      </c>
      <c r="C10653" t="s" s="5">
        <v>38591</v>
      </c>
      <c r="D10653" s="8">
        <v>66262</v>
      </c>
      <c r="E10653" s="8">
        <v>839</v>
      </c>
      <c r="F10653" s="7" cm="1">
        <f t="array" ref="F10653">ROUND(E10653*1.24,0)</f>
        <v>1040</v>
      </c>
      <c r="G10653" s="8">
        <v>161</v>
      </c>
      <c r="H10653" t="str" s="4" cm="1">
        <f t="array" ref="H10653">IF(G10653=101,HYPERLINK("http://www.distrelec.biz/en/p/"&amp;D10653&amp;"?queryFromSuggest=true","Skoða hjá RS Components"),IF(G10653=137,HYPERLINK("http://www.velleman.eu/distributor/products/search/?q="&amp;D10653&amp;"&amp;jump=Product","Skoða hjá Velleman"),IF(G10653=162,HYPERLINK("http://www.conrad.de/ce/de/FastSearch.html?search="&amp;D10653&amp;"&amp;s_categories1=conrad_b2c_shop_b2c_tab_components&amp;initial=true","Skoða hjá Conrad"),IF(G10653=161,HYPERLINK("http://shop.wentronic.com/wenshop/index/artikel/"&amp;D10653,"Skoða hjá Wentronic"),HYPERLINK("http://www.ihlutir.is","Heimasíða íhluta")))))</f>
        <v>Skoða hjá Wentronic</v>
      </c>
    </row>
    <row r="10654" ht="13.55" customHeight="1">
      <c r="A10654" t="s" s="5">
        <v>38592</v>
      </c>
      <c r="B10654" t="s" s="5">
        <v>38593</v>
      </c>
      <c r="C10654" t="s" s="5">
        <v>38594</v>
      </c>
      <c r="D10654" s="8">
        <v>66255</v>
      </c>
      <c r="E10654" s="7">
        <v>4042</v>
      </c>
      <c r="F10654" s="7" cm="1">
        <f t="array" ref="F10654">ROUND(E10654*1.24,0)</f>
        <v>5012</v>
      </c>
      <c r="G10654" s="8">
        <v>161</v>
      </c>
      <c r="H10654" t="str" s="4" cm="1">
        <f t="array" ref="H10654">IF(G10654=101,HYPERLINK("http://www.distrelec.biz/en/p/"&amp;D10654&amp;"?queryFromSuggest=true","Skoða hjá RS Components"),IF(G10654=137,HYPERLINK("http://www.velleman.eu/distributor/products/search/?q="&amp;D10654&amp;"&amp;jump=Product","Skoða hjá Velleman"),IF(G10654=162,HYPERLINK("http://www.conrad.de/ce/de/FastSearch.html?search="&amp;D10654&amp;"&amp;s_categories1=conrad_b2c_shop_b2c_tab_components&amp;initial=true","Skoða hjá Conrad"),IF(G10654=161,HYPERLINK("http://shop.wentronic.com/wenshop/index/artikel/"&amp;D10654,"Skoða hjá Wentronic"),HYPERLINK("http://www.ihlutir.is","Heimasíða íhluta")))))</f>
        <v>Skoða hjá Wentronic</v>
      </c>
    </row>
    <row r="10655" ht="13.55" customHeight="1">
      <c r="A10655" t="s" s="5">
        <v>38595</v>
      </c>
      <c r="B10655" t="s" s="5">
        <v>38596</v>
      </c>
      <c r="C10655" t="s" s="5">
        <v>38597</v>
      </c>
      <c r="D10655" s="8">
        <v>66269</v>
      </c>
      <c r="E10655" s="7">
        <v>5412</v>
      </c>
      <c r="F10655" s="7" cm="1">
        <f t="array" ref="F10655">ROUND(E10655*1.24,0)</f>
        <v>6711</v>
      </c>
      <c r="G10655" s="8">
        <v>161</v>
      </c>
      <c r="H10655" t="str" s="4" cm="1">
        <f t="array" ref="H10655">IF(G10655=101,HYPERLINK("http://www.distrelec.biz/en/p/"&amp;D10655&amp;"?queryFromSuggest=true","Skoða hjá RS Components"),IF(G10655=137,HYPERLINK("http://www.velleman.eu/distributor/products/search/?q="&amp;D10655&amp;"&amp;jump=Product","Skoða hjá Velleman"),IF(G10655=162,HYPERLINK("http://www.conrad.de/ce/de/FastSearch.html?search="&amp;D10655&amp;"&amp;s_categories1=conrad_b2c_shop_b2c_tab_components&amp;initial=true","Skoða hjá Conrad"),IF(G10655=161,HYPERLINK("http://shop.wentronic.com/wenshop/index/artikel/"&amp;D10655,"Skoða hjá Wentronic"),HYPERLINK("http://www.ihlutir.is","Heimasíða íhluta")))))</f>
        <v>Skoða hjá Wentronic</v>
      </c>
    </row>
    <row r="10656" ht="13.55" customHeight="1">
      <c r="A10656" t="s" s="5">
        <v>38598</v>
      </c>
      <c r="B10656" t="s" s="5">
        <v>38599</v>
      </c>
      <c r="C10656" t="s" s="5">
        <v>38600</v>
      </c>
      <c r="D10656" t="s" s="5">
        <v>38601</v>
      </c>
      <c r="E10656" s="8">
        <v>400</v>
      </c>
      <c r="F10656" s="7" cm="1">
        <f t="array" ref="F10656">ROUND(E10656*1.24,0)</f>
        <v>496</v>
      </c>
      <c r="G10656" s="8">
        <v>101</v>
      </c>
      <c r="H10656" t="str" s="4" cm="1">
        <f t="array" ref="H10656">IF(G10656=101,HYPERLINK("http://www.distrelec.biz/en/p/"&amp;D10656&amp;"?queryFromSuggest=true","Skoða hjá RS Components"),IF(G10656=137,HYPERLINK("http://www.velleman.eu/distributor/products/search/?q="&amp;D10656&amp;"&amp;jump=Product","Skoða hjá Velleman"),IF(G10656=162,HYPERLINK("http://www.conrad.de/ce/de/FastSearch.html?search="&amp;D10656&amp;"&amp;s_categories1=conrad_b2c_shop_b2c_tab_components&amp;initial=true","Skoða hjá Conrad"),IF(G10656=161,HYPERLINK("http://shop.wentronic.com/wenshop/index/artikel/"&amp;D10656,"Skoða hjá Wentronic"),HYPERLINK("http://www.ihlutir.is","Heimasíða íhluta")))))</f>
        <v>Skoða hjá RS Components</v>
      </c>
    </row>
    <row r="10657" ht="13.55" customHeight="1">
      <c r="A10657" t="s" s="5">
        <v>38602</v>
      </c>
      <c r="B10657" t="s" s="5">
        <v>38603</v>
      </c>
      <c r="C10657" t="s" s="5">
        <v>38604</v>
      </c>
      <c r="D10657" t="s" s="5">
        <v>38605</v>
      </c>
      <c r="E10657" s="8">
        <v>400</v>
      </c>
      <c r="F10657" s="7" cm="1">
        <f t="array" ref="F10657">ROUND(E10657*1.24,0)</f>
        <v>496</v>
      </c>
      <c r="G10657" s="8">
        <v>101</v>
      </c>
      <c r="H10657" t="str" s="4" cm="1">
        <f t="array" ref="H10657">IF(G10657=101,HYPERLINK("http://www.distrelec.biz/en/p/"&amp;D10657&amp;"?queryFromSuggest=true","Skoða hjá RS Components"),IF(G10657=137,HYPERLINK("http://www.velleman.eu/distributor/products/search/?q="&amp;D10657&amp;"&amp;jump=Product","Skoða hjá Velleman"),IF(G10657=162,HYPERLINK("http://www.conrad.de/ce/de/FastSearch.html?search="&amp;D10657&amp;"&amp;s_categories1=conrad_b2c_shop_b2c_tab_components&amp;initial=true","Skoða hjá Conrad"),IF(G10657=161,HYPERLINK("http://shop.wentronic.com/wenshop/index/artikel/"&amp;D10657,"Skoða hjá Wentronic"),HYPERLINK("http://www.ihlutir.is","Heimasíða íhluta")))))</f>
        <v>Skoða hjá RS Components</v>
      </c>
    </row>
    <row r="10658" ht="13.55" customHeight="1">
      <c r="A10658" t="s" s="5">
        <v>38606</v>
      </c>
      <c r="B10658" t="s" s="5">
        <v>38607</v>
      </c>
      <c r="C10658" t="s" s="5">
        <v>38608</v>
      </c>
      <c r="D10658" t="s" s="5">
        <v>38609</v>
      </c>
      <c r="E10658" s="8">
        <v>464</v>
      </c>
      <c r="F10658" s="7" cm="1">
        <f t="array" ref="F10658">ROUND(E10658*1.24,0)</f>
        <v>575</v>
      </c>
      <c r="G10658" s="8">
        <v>101</v>
      </c>
      <c r="H10658" t="str" s="4" cm="1">
        <f t="array" ref="H10658">IF(G10658=101,HYPERLINK("http://www.distrelec.biz/en/p/"&amp;D10658&amp;"?queryFromSuggest=true","Skoða hjá RS Components"),IF(G10658=137,HYPERLINK("http://www.velleman.eu/distributor/products/search/?q="&amp;D10658&amp;"&amp;jump=Product","Skoða hjá Velleman"),IF(G10658=162,HYPERLINK("http://www.conrad.de/ce/de/FastSearch.html?search="&amp;D10658&amp;"&amp;s_categories1=conrad_b2c_shop_b2c_tab_components&amp;initial=true","Skoða hjá Conrad"),IF(G10658=161,HYPERLINK("http://shop.wentronic.com/wenshop/index/artikel/"&amp;D10658,"Skoða hjá Wentronic"),HYPERLINK("http://www.ihlutir.is","Heimasíða íhluta")))))</f>
        <v>Skoða hjá RS Components</v>
      </c>
    </row>
    <row r="10659" ht="13.55" customHeight="1">
      <c r="A10659" t="s" s="5">
        <v>38610</v>
      </c>
      <c r="B10659" t="s" s="5">
        <v>38611</v>
      </c>
      <c r="C10659" t="s" s="5">
        <v>38612</v>
      </c>
      <c r="D10659" t="s" s="5">
        <v>38613</v>
      </c>
      <c r="E10659" s="8">
        <v>685</v>
      </c>
      <c r="F10659" s="7" cm="1">
        <f t="array" ref="F10659">ROUND(E10659*1.24,0)</f>
        <v>849</v>
      </c>
      <c r="G10659" s="8">
        <v>101</v>
      </c>
      <c r="H10659" t="str" s="4" cm="1">
        <f t="array" ref="H10659">IF(G10659=101,HYPERLINK("http://www.distrelec.biz/en/p/"&amp;D10659&amp;"?queryFromSuggest=true","Skoða hjá RS Components"),IF(G10659=137,HYPERLINK("http://www.velleman.eu/distributor/products/search/?q="&amp;D10659&amp;"&amp;jump=Product","Skoða hjá Velleman"),IF(G10659=162,HYPERLINK("http://www.conrad.de/ce/de/FastSearch.html?search="&amp;D10659&amp;"&amp;s_categories1=conrad_b2c_shop_b2c_tab_components&amp;initial=true","Skoða hjá Conrad"),IF(G10659=161,HYPERLINK("http://shop.wentronic.com/wenshop/index/artikel/"&amp;D10659,"Skoða hjá Wentronic"),HYPERLINK("http://www.ihlutir.is","Heimasíða íhluta")))))</f>
        <v>Skoða hjá RS Components</v>
      </c>
    </row>
    <row r="10660" ht="13.55" customHeight="1">
      <c r="A10660" t="s" s="5">
        <v>38614</v>
      </c>
      <c r="B10660" t="s" s="5">
        <v>38615</v>
      </c>
      <c r="C10660" t="s" s="5">
        <v>38616</v>
      </c>
      <c r="D10660" t="s" s="5">
        <v>38617</v>
      </c>
      <c r="E10660" s="8">
        <v>191</v>
      </c>
      <c r="F10660" s="7" cm="1">
        <f t="array" ref="F10660">ROUND(E10660*1.24,0)</f>
        <v>237</v>
      </c>
      <c r="G10660" s="8">
        <v>101</v>
      </c>
      <c r="H10660" t="str" s="4" cm="1">
        <f t="array" ref="H10660">IF(G10660=101,HYPERLINK("http://www.distrelec.biz/en/p/"&amp;D10660&amp;"?queryFromSuggest=true","Skoða hjá RS Components"),IF(G10660=137,HYPERLINK("http://www.velleman.eu/distributor/products/search/?q="&amp;D10660&amp;"&amp;jump=Product","Skoða hjá Velleman"),IF(G10660=162,HYPERLINK("http://www.conrad.de/ce/de/FastSearch.html?search="&amp;D10660&amp;"&amp;s_categories1=conrad_b2c_shop_b2c_tab_components&amp;initial=true","Skoða hjá Conrad"),IF(G10660=161,HYPERLINK("http://shop.wentronic.com/wenshop/index/artikel/"&amp;D10660,"Skoða hjá Wentronic"),HYPERLINK("http://www.ihlutir.is","Heimasíða íhluta")))))</f>
        <v>Skoða hjá RS Components</v>
      </c>
    </row>
    <row r="10661" ht="13.55" customHeight="1">
      <c r="A10661" t="s" s="5">
        <v>38618</v>
      </c>
      <c r="B10661" t="s" s="5">
        <v>38615</v>
      </c>
      <c r="C10661" t="s" s="5">
        <v>38619</v>
      </c>
      <c r="D10661" t="s" s="5">
        <v>38620</v>
      </c>
      <c r="E10661" s="8">
        <v>400</v>
      </c>
      <c r="F10661" s="7" cm="1">
        <f t="array" ref="F10661">ROUND(E10661*1.24,0)</f>
        <v>496</v>
      </c>
      <c r="G10661" s="8">
        <v>101</v>
      </c>
      <c r="H10661" t="str" s="4" cm="1">
        <f t="array" ref="H10661">IF(G10661=101,HYPERLINK("http://www.distrelec.biz/en/p/"&amp;D10661&amp;"?queryFromSuggest=true","Skoða hjá RS Components"),IF(G10661=137,HYPERLINK("http://www.velleman.eu/distributor/products/search/?q="&amp;D10661&amp;"&amp;jump=Product","Skoða hjá Velleman"),IF(G10661=162,HYPERLINK("http://www.conrad.de/ce/de/FastSearch.html?search="&amp;D10661&amp;"&amp;s_categories1=conrad_b2c_shop_b2c_tab_components&amp;initial=true","Skoða hjá Conrad"),IF(G10661=161,HYPERLINK("http://shop.wentronic.com/wenshop/index/artikel/"&amp;D10661,"Skoða hjá Wentronic"),HYPERLINK("http://www.ihlutir.is","Heimasíða íhluta")))))</f>
        <v>Skoða hjá RS Components</v>
      </c>
    </row>
    <row r="10662" ht="13.55" customHeight="1">
      <c r="A10662" t="s" s="5">
        <v>38621</v>
      </c>
      <c r="B10662" t="s" s="5">
        <v>38622</v>
      </c>
      <c r="C10662" t="s" s="5">
        <v>38623</v>
      </c>
      <c r="D10662" t="s" s="5">
        <v>38624</v>
      </c>
      <c r="E10662" s="8">
        <v>400</v>
      </c>
      <c r="F10662" s="7" cm="1">
        <f t="array" ref="F10662">ROUND(E10662*1.24,0)</f>
        <v>496</v>
      </c>
      <c r="G10662" s="8">
        <v>101</v>
      </c>
      <c r="H10662" t="str" s="4" cm="1">
        <f t="array" ref="H10662">IF(G10662=101,HYPERLINK("http://www.distrelec.biz/en/p/"&amp;D10662&amp;"?queryFromSuggest=true","Skoða hjá RS Components"),IF(G10662=137,HYPERLINK("http://www.velleman.eu/distributor/products/search/?q="&amp;D10662&amp;"&amp;jump=Product","Skoða hjá Velleman"),IF(G10662=162,HYPERLINK("http://www.conrad.de/ce/de/FastSearch.html?search="&amp;D10662&amp;"&amp;s_categories1=conrad_b2c_shop_b2c_tab_components&amp;initial=true","Skoða hjá Conrad"),IF(G10662=161,HYPERLINK("http://shop.wentronic.com/wenshop/index/artikel/"&amp;D10662,"Skoða hjá Wentronic"),HYPERLINK("http://www.ihlutir.is","Heimasíða íhluta")))))</f>
        <v>Skoða hjá RS Components</v>
      </c>
    </row>
    <row r="10663" ht="13.55" customHeight="1">
      <c r="A10663" t="s" s="5">
        <v>38625</v>
      </c>
      <c r="B10663" t="s" s="5">
        <v>38626</v>
      </c>
      <c r="C10663" t="s" s="5">
        <v>38627</v>
      </c>
      <c r="D10663" t="s" s="5">
        <v>38628</v>
      </c>
      <c r="E10663" s="8">
        <v>400</v>
      </c>
      <c r="F10663" s="7" cm="1">
        <f t="array" ref="F10663">ROUND(E10663*1.24,0)</f>
        <v>496</v>
      </c>
      <c r="G10663" s="8">
        <v>101</v>
      </c>
      <c r="H10663" t="str" s="4" cm="1">
        <f t="array" ref="H10663">IF(G10663=101,HYPERLINK("http://www.distrelec.biz/en/p/"&amp;D10663&amp;"?queryFromSuggest=true","Skoða hjá RS Components"),IF(G10663=137,HYPERLINK("http://www.velleman.eu/distributor/products/search/?q="&amp;D10663&amp;"&amp;jump=Product","Skoða hjá Velleman"),IF(G10663=162,HYPERLINK("http://www.conrad.de/ce/de/FastSearch.html?search="&amp;D10663&amp;"&amp;s_categories1=conrad_b2c_shop_b2c_tab_components&amp;initial=true","Skoða hjá Conrad"),IF(G10663=161,HYPERLINK("http://shop.wentronic.com/wenshop/index/artikel/"&amp;D10663,"Skoða hjá Wentronic"),HYPERLINK("http://www.ihlutir.is","Heimasíða íhluta")))))</f>
        <v>Skoða hjá RS Components</v>
      </c>
    </row>
    <row r="10664" ht="13.55" customHeight="1">
      <c r="A10664" t="s" s="5">
        <v>38629</v>
      </c>
      <c r="B10664" t="s" s="5">
        <v>38630</v>
      </c>
      <c r="C10664" t="s" s="5">
        <v>38631</v>
      </c>
      <c r="D10664" t="s" s="5">
        <v>38632</v>
      </c>
      <c r="E10664" s="8">
        <v>606</v>
      </c>
      <c r="F10664" s="7" cm="1">
        <f t="array" ref="F10664">ROUND(E10664*1.24,0)</f>
        <v>751</v>
      </c>
      <c r="G10664" s="8">
        <v>101</v>
      </c>
      <c r="H10664" t="str" s="4" cm="1">
        <f t="array" ref="H10664">IF(G10664=101,HYPERLINK("http://www.distrelec.biz/en/p/"&amp;D10664&amp;"?queryFromSuggest=true","Skoða hjá RS Components"),IF(G10664=137,HYPERLINK("http://www.velleman.eu/distributor/products/search/?q="&amp;D10664&amp;"&amp;jump=Product","Skoða hjá Velleman"),IF(G10664=162,HYPERLINK("http://www.conrad.de/ce/de/FastSearch.html?search="&amp;D10664&amp;"&amp;s_categories1=conrad_b2c_shop_b2c_tab_components&amp;initial=true","Skoða hjá Conrad"),IF(G10664=161,HYPERLINK("http://shop.wentronic.com/wenshop/index/artikel/"&amp;D10664,"Skoða hjá Wentronic"),HYPERLINK("http://www.ihlutir.is","Heimasíða íhluta")))))</f>
        <v>Skoða hjá RS Components</v>
      </c>
    </row>
    <row r="10665" ht="13.55" customHeight="1">
      <c r="A10665" t="s" s="5">
        <v>38633</v>
      </c>
      <c r="B10665" t="s" s="5">
        <v>38634</v>
      </c>
      <c r="C10665" t="s" s="5">
        <v>38635</v>
      </c>
      <c r="D10665" t="s" s="5">
        <v>38636</v>
      </c>
      <c r="E10665" s="8">
        <v>300</v>
      </c>
      <c r="F10665" s="7" cm="1">
        <f t="array" ref="F10665">ROUND(E10665*1.24,0)</f>
        <v>372</v>
      </c>
      <c r="G10665" s="8">
        <v>101</v>
      </c>
      <c r="H10665" t="str" s="4" cm="1">
        <f t="array" ref="H10665">IF(G10665=101,HYPERLINK("http://www.distrelec.biz/en/p/"&amp;D10665&amp;"?queryFromSuggest=true","Skoða hjá RS Components"),IF(G10665=137,HYPERLINK("http://www.velleman.eu/distributor/products/search/?q="&amp;D10665&amp;"&amp;jump=Product","Skoða hjá Velleman"),IF(G10665=162,HYPERLINK("http://www.conrad.de/ce/de/FastSearch.html?search="&amp;D10665&amp;"&amp;s_categories1=conrad_b2c_shop_b2c_tab_components&amp;initial=true","Skoða hjá Conrad"),IF(G10665=161,HYPERLINK("http://shop.wentronic.com/wenshop/index/artikel/"&amp;D10665,"Skoða hjá Wentronic"),HYPERLINK("http://www.ihlutir.is","Heimasíða íhluta")))))</f>
        <v>Skoða hjá RS Components</v>
      </c>
    </row>
    <row r="10666" ht="13.55" customHeight="1">
      <c r="A10666" t="s" s="5">
        <v>38637</v>
      </c>
      <c r="B10666" t="s" s="5">
        <v>38638</v>
      </c>
      <c r="C10666" t="s" s="5">
        <v>38639</v>
      </c>
      <c r="D10666" t="s" s="5">
        <v>38640</v>
      </c>
      <c r="E10666" s="7">
        <v>2244</v>
      </c>
      <c r="F10666" s="7" cm="1">
        <f t="array" ref="F10666">ROUND(E10666*1.24,0)</f>
        <v>2783</v>
      </c>
      <c r="G10666" s="8">
        <v>101</v>
      </c>
      <c r="H10666" t="str" s="4" cm="1">
        <f t="array" ref="H10666">IF(G10666=101,HYPERLINK("http://www.distrelec.biz/en/p/"&amp;D10666&amp;"?queryFromSuggest=true","Skoða hjá RS Components"),IF(G10666=137,HYPERLINK("http://www.velleman.eu/distributor/products/search/?q="&amp;D10666&amp;"&amp;jump=Product","Skoða hjá Velleman"),IF(G10666=162,HYPERLINK("http://www.conrad.de/ce/de/FastSearch.html?search="&amp;D10666&amp;"&amp;s_categories1=conrad_b2c_shop_b2c_tab_components&amp;initial=true","Skoða hjá Conrad"),IF(G10666=161,HYPERLINK("http://shop.wentronic.com/wenshop/index/artikel/"&amp;D10666,"Skoða hjá Wentronic"),HYPERLINK("http://www.ihlutir.is","Heimasíða íhluta")))))</f>
        <v>Skoða hjá RS Components</v>
      </c>
    </row>
    <row r="10667" ht="13.55" customHeight="1">
      <c r="A10667" t="s" s="5">
        <v>38641</v>
      </c>
      <c r="B10667" t="s" s="5">
        <v>38638</v>
      </c>
      <c r="C10667" t="s" s="5">
        <v>38642</v>
      </c>
      <c r="D10667" t="s" s="5">
        <v>38643</v>
      </c>
      <c r="E10667" s="8">
        <v>400</v>
      </c>
      <c r="F10667" s="7" cm="1">
        <f t="array" ref="F10667">ROUND(E10667*1.24,0)</f>
        <v>496</v>
      </c>
      <c r="G10667" s="8">
        <v>101</v>
      </c>
      <c r="H10667" t="str" s="4" cm="1">
        <f t="array" ref="H10667">IF(G10667=101,HYPERLINK("http://www.distrelec.biz/en/p/"&amp;D10667&amp;"?queryFromSuggest=true","Skoða hjá RS Components"),IF(G10667=137,HYPERLINK("http://www.velleman.eu/distributor/products/search/?q="&amp;D10667&amp;"&amp;jump=Product","Skoða hjá Velleman"),IF(G10667=162,HYPERLINK("http://www.conrad.de/ce/de/FastSearch.html?search="&amp;D10667&amp;"&amp;s_categories1=conrad_b2c_shop_b2c_tab_components&amp;initial=true","Skoða hjá Conrad"),IF(G10667=161,HYPERLINK("http://shop.wentronic.com/wenshop/index/artikel/"&amp;D10667,"Skoða hjá Wentronic"),HYPERLINK("http://www.ihlutir.is","Heimasíða íhluta")))))</f>
        <v>Skoða hjá RS Components</v>
      </c>
    </row>
    <row r="10668" ht="13.55" customHeight="1">
      <c r="A10668" t="s" s="5">
        <v>38644</v>
      </c>
      <c r="B10668" t="s" s="5">
        <v>38634</v>
      </c>
      <c r="C10668" t="s" s="5">
        <v>38645</v>
      </c>
      <c r="D10668" t="s" s="5">
        <v>38646</v>
      </c>
      <c r="E10668" s="8">
        <v>603</v>
      </c>
      <c r="F10668" s="7" cm="1">
        <f t="array" ref="F10668">ROUND(E10668*1.24,0)</f>
        <v>748</v>
      </c>
      <c r="G10668" s="8">
        <v>101</v>
      </c>
      <c r="H10668" t="str" s="4" cm="1">
        <f t="array" ref="H10668">IF(G10668=101,HYPERLINK("http://www.distrelec.biz/en/p/"&amp;D10668&amp;"?queryFromSuggest=true","Skoða hjá RS Components"),IF(G10668=137,HYPERLINK("http://www.velleman.eu/distributor/products/search/?q="&amp;D10668&amp;"&amp;jump=Product","Skoða hjá Velleman"),IF(G10668=162,HYPERLINK("http://www.conrad.de/ce/de/FastSearch.html?search="&amp;D10668&amp;"&amp;s_categories1=conrad_b2c_shop_b2c_tab_components&amp;initial=true","Skoða hjá Conrad"),IF(G10668=161,HYPERLINK("http://shop.wentronic.com/wenshop/index/artikel/"&amp;D10668,"Skoða hjá Wentronic"),HYPERLINK("http://www.ihlutir.is","Heimasíða íhluta")))))</f>
        <v>Skoða hjá RS Components</v>
      </c>
    </row>
    <row r="10669" ht="13.55" customHeight="1">
      <c r="A10669" t="s" s="5">
        <v>38647</v>
      </c>
      <c r="B10669" t="s" s="5">
        <v>38634</v>
      </c>
      <c r="C10669" t="s" s="5">
        <v>38635</v>
      </c>
      <c r="D10669" t="s" s="5">
        <v>38636</v>
      </c>
      <c r="E10669" s="8">
        <v>700</v>
      </c>
      <c r="F10669" s="7" cm="1">
        <f t="array" ref="F10669">ROUND(E10669*1.24,0)</f>
        <v>868</v>
      </c>
      <c r="G10669" s="8">
        <v>101</v>
      </c>
      <c r="H10669" t="str" s="4" cm="1">
        <f t="array" ref="H10669">IF(G10669=101,HYPERLINK("http://www.distrelec.biz/en/p/"&amp;D10669&amp;"?queryFromSuggest=true","Skoða hjá RS Components"),IF(G10669=137,HYPERLINK("http://www.velleman.eu/distributor/products/search/?q="&amp;D10669&amp;"&amp;jump=Product","Skoða hjá Velleman"),IF(G10669=162,HYPERLINK("http://www.conrad.de/ce/de/FastSearch.html?search="&amp;D10669&amp;"&amp;s_categories1=conrad_b2c_shop_b2c_tab_components&amp;initial=true","Skoða hjá Conrad"),IF(G10669=161,HYPERLINK("http://shop.wentronic.com/wenshop/index/artikel/"&amp;D10669,"Skoða hjá Wentronic"),HYPERLINK("http://www.ihlutir.is","Heimasíða íhluta")))))</f>
        <v>Skoða hjá RS Components</v>
      </c>
    </row>
    <row r="10670" ht="13.55" customHeight="1">
      <c r="A10670" t="s" s="5">
        <v>38648</v>
      </c>
      <c r="B10670" t="s" s="5">
        <v>38634</v>
      </c>
      <c r="C10670" t="s" s="5">
        <v>38649</v>
      </c>
      <c r="D10670" t="s" s="5">
        <v>38650</v>
      </c>
      <c r="E10670" s="7">
        <v>1258</v>
      </c>
      <c r="F10670" s="7" cm="1">
        <f t="array" ref="F10670">ROUND(E10670*1.24,0)</f>
        <v>1560</v>
      </c>
      <c r="G10670" s="8">
        <v>101</v>
      </c>
      <c r="H10670" t="str" s="4" cm="1">
        <f t="array" ref="H10670">IF(G10670=101,HYPERLINK("http://www.distrelec.biz/en/p/"&amp;D10670&amp;"?queryFromSuggest=true","Skoða hjá RS Components"),IF(G10670=137,HYPERLINK("http://www.velleman.eu/distributor/products/search/?q="&amp;D10670&amp;"&amp;jump=Product","Skoða hjá Velleman"),IF(G10670=162,HYPERLINK("http://www.conrad.de/ce/de/FastSearch.html?search="&amp;D10670&amp;"&amp;s_categories1=conrad_b2c_shop_b2c_tab_components&amp;initial=true","Skoða hjá Conrad"),IF(G10670=161,HYPERLINK("http://shop.wentronic.com/wenshop/index/artikel/"&amp;D10670,"Skoða hjá Wentronic"),HYPERLINK("http://www.ihlutir.is","Heimasíða íhluta")))))</f>
        <v>Skoða hjá RS Components</v>
      </c>
    </row>
    <row r="10671" ht="13.55" customHeight="1">
      <c r="A10671" t="s" s="5">
        <v>38651</v>
      </c>
      <c r="B10671" t="s" s="5">
        <v>38652</v>
      </c>
      <c r="C10671" t="s" s="5">
        <v>38653</v>
      </c>
      <c r="D10671" s="8">
        <v>1571177</v>
      </c>
      <c r="E10671" s="7">
        <v>2143</v>
      </c>
      <c r="F10671" s="7" cm="1">
        <f t="array" ref="F10671">ROUND(E10671*1.24,0)</f>
        <v>2657</v>
      </c>
      <c r="G10671" s="8">
        <v>162</v>
      </c>
      <c r="H10671" t="str" s="4" cm="1">
        <f t="array" ref="H10671">IF(G10671=101,HYPERLINK("http://www.distrelec.biz/en/p/"&amp;D10671&amp;"?queryFromSuggest=true","Skoða hjá RS Components"),IF(G10671=137,HYPERLINK("http://www.velleman.eu/distributor/products/search/?q="&amp;D10671&amp;"&amp;jump=Product","Skoða hjá Velleman"),IF(G10671=162,HYPERLINK("http://www.conrad.de/ce/de/FastSearch.html?search="&amp;D10671&amp;"&amp;s_categories1=conrad_b2c_shop_b2c_tab_components&amp;initial=true","Skoða hjá Conrad"),IF(G10671=161,HYPERLINK("http://shop.wentronic.com/wenshop/index/artikel/"&amp;D10671,"Skoða hjá Wentronic"),HYPERLINK("http://www.ihlutir.is","Heimasíða íhluta")))))</f>
        <v>Skoða hjá Conrad</v>
      </c>
    </row>
    <row r="10672" ht="13.55" customHeight="1">
      <c r="A10672" t="s" s="5">
        <v>38654</v>
      </c>
      <c r="B10672" t="s" s="5">
        <v>38655</v>
      </c>
      <c r="C10672" t="s" s="5">
        <v>38656</v>
      </c>
      <c r="D10672" t="s" s="5">
        <v>38657</v>
      </c>
      <c r="E10672" s="8">
        <v>544</v>
      </c>
      <c r="F10672" s="7" cm="1">
        <f t="array" ref="F10672">ROUND(E10672*1.24,0)</f>
        <v>675</v>
      </c>
      <c r="G10672" s="8">
        <v>101</v>
      </c>
      <c r="H10672" t="str" s="4" cm="1">
        <f t="array" ref="H10672">IF(G10672=101,HYPERLINK("http://www.distrelec.biz/en/p/"&amp;D10672&amp;"?queryFromSuggest=true","Skoða hjá RS Components"),IF(G10672=137,HYPERLINK("http://www.velleman.eu/distributor/products/search/?q="&amp;D10672&amp;"&amp;jump=Product","Skoða hjá Velleman"),IF(G10672=162,HYPERLINK("http://www.conrad.de/ce/de/FastSearch.html?search="&amp;D10672&amp;"&amp;s_categories1=conrad_b2c_shop_b2c_tab_components&amp;initial=true","Skoða hjá Conrad"),IF(G10672=161,HYPERLINK("http://shop.wentronic.com/wenshop/index/artikel/"&amp;D10672,"Skoða hjá Wentronic"),HYPERLINK("http://www.ihlutir.is","Heimasíða íhluta")))))</f>
        <v>Skoða hjá RS Components</v>
      </c>
    </row>
    <row r="10673" ht="13.55" customHeight="1">
      <c r="A10673" t="s" s="5">
        <v>38658</v>
      </c>
      <c r="B10673" t="s" s="5">
        <v>38659</v>
      </c>
      <c r="C10673" t="s" s="5">
        <v>38660</v>
      </c>
      <c r="D10673" t="s" s="5">
        <v>38661</v>
      </c>
      <c r="E10673" s="8">
        <v>366</v>
      </c>
      <c r="F10673" s="7" cm="1">
        <f t="array" ref="F10673">ROUND(E10673*1.24,0)</f>
        <v>454</v>
      </c>
      <c r="G10673" s="8">
        <v>101</v>
      </c>
      <c r="H10673" t="str" s="4" cm="1">
        <f t="array" ref="H10673">IF(G10673=101,HYPERLINK("http://www.distrelec.biz/en/p/"&amp;D10673&amp;"?queryFromSuggest=true","Skoða hjá RS Components"),IF(G10673=137,HYPERLINK("http://www.velleman.eu/distributor/products/search/?q="&amp;D10673&amp;"&amp;jump=Product","Skoða hjá Velleman"),IF(G10673=162,HYPERLINK("http://www.conrad.de/ce/de/FastSearch.html?search="&amp;D10673&amp;"&amp;s_categories1=conrad_b2c_shop_b2c_tab_components&amp;initial=true","Skoða hjá Conrad"),IF(G10673=161,HYPERLINK("http://shop.wentronic.com/wenshop/index/artikel/"&amp;D10673,"Skoða hjá Wentronic"),HYPERLINK("http://www.ihlutir.is","Heimasíða íhluta")))))</f>
        <v>Skoða hjá RS Components</v>
      </c>
    </row>
    <row r="10674" ht="13.55" customHeight="1">
      <c r="A10674" t="s" s="5">
        <v>38662</v>
      </c>
      <c r="B10674" t="s" s="5">
        <v>38659</v>
      </c>
      <c r="C10674" t="s" s="5">
        <v>38663</v>
      </c>
      <c r="D10674" t="s" s="5">
        <v>38664</v>
      </c>
      <c r="E10674" s="8">
        <v>572</v>
      </c>
      <c r="F10674" s="7" cm="1">
        <f t="array" ref="F10674">ROUND(E10674*1.24,0)</f>
        <v>709</v>
      </c>
      <c r="G10674" s="8">
        <v>101</v>
      </c>
      <c r="H10674" t="str" s="4" cm="1">
        <f t="array" ref="H10674">IF(G10674=101,HYPERLINK("http://www.distrelec.biz/en/p/"&amp;D10674&amp;"?queryFromSuggest=true","Skoða hjá RS Components"),IF(G10674=137,HYPERLINK("http://www.velleman.eu/distributor/products/search/?q="&amp;D10674&amp;"&amp;jump=Product","Skoða hjá Velleman"),IF(G10674=162,HYPERLINK("http://www.conrad.de/ce/de/FastSearch.html?search="&amp;D10674&amp;"&amp;s_categories1=conrad_b2c_shop_b2c_tab_components&amp;initial=true","Skoða hjá Conrad"),IF(G10674=161,HYPERLINK("http://shop.wentronic.com/wenshop/index/artikel/"&amp;D10674,"Skoða hjá Wentronic"),HYPERLINK("http://www.ihlutir.is","Heimasíða íhluta")))))</f>
        <v>Skoða hjá RS Components</v>
      </c>
    </row>
    <row r="10675" ht="13.55" customHeight="1">
      <c r="A10675" t="s" s="5">
        <v>38665</v>
      </c>
      <c r="B10675" t="s" s="5">
        <v>38659</v>
      </c>
      <c r="C10675" t="s" s="5">
        <v>38663</v>
      </c>
      <c r="D10675" t="s" s="5">
        <v>38666</v>
      </c>
      <c r="E10675" s="7">
        <v>1166</v>
      </c>
      <c r="F10675" s="7" cm="1">
        <f t="array" ref="F10675">ROUND(E10675*1.24,0)</f>
        <v>1446</v>
      </c>
      <c r="G10675" s="8">
        <v>101</v>
      </c>
      <c r="H10675" t="str" s="4" cm="1">
        <f t="array" ref="H10675">IF(G10675=101,HYPERLINK("http://www.distrelec.biz/en/p/"&amp;D10675&amp;"?queryFromSuggest=true","Skoða hjá RS Components"),IF(G10675=137,HYPERLINK("http://www.velleman.eu/distributor/products/search/?q="&amp;D10675&amp;"&amp;jump=Product","Skoða hjá Velleman"),IF(G10675=162,HYPERLINK("http://www.conrad.de/ce/de/FastSearch.html?search="&amp;D10675&amp;"&amp;s_categories1=conrad_b2c_shop_b2c_tab_components&amp;initial=true","Skoða hjá Conrad"),IF(G10675=161,HYPERLINK("http://shop.wentronic.com/wenshop/index/artikel/"&amp;D10675,"Skoða hjá Wentronic"),HYPERLINK("http://www.ihlutir.is","Heimasíða íhluta")))))</f>
        <v>Skoða hjá RS Components</v>
      </c>
    </row>
    <row r="10676" ht="13.55" customHeight="1">
      <c r="A10676" t="s" s="5">
        <v>38667</v>
      </c>
      <c r="B10676" t="s" s="5">
        <v>38668</v>
      </c>
      <c r="C10676" t="s" s="5">
        <v>38669</v>
      </c>
      <c r="D10676" t="s" s="5">
        <v>38670</v>
      </c>
      <c r="E10676" s="7">
        <v>1449</v>
      </c>
      <c r="F10676" s="7" cm="1">
        <f t="array" ref="F10676">ROUND(E10676*1.24,0)</f>
        <v>1797</v>
      </c>
      <c r="G10676" s="8">
        <v>140</v>
      </c>
      <c r="H10676" t="str" s="4" cm="1">
        <f t="array" ref="H10676">IF(G10676=101,HYPERLINK("http://www.distrelec.biz/en/p/"&amp;D10676&amp;"?queryFromSuggest=true","Skoða hjá RS Components"),IF(G10676=137,HYPERLINK("http://www.velleman.eu/distributor/products/search/?q="&amp;D10676&amp;"&amp;jump=Product","Skoða hjá Velleman"),IF(G10676=162,HYPERLINK("http://www.conrad.de/ce/de/FastSearch.html?search="&amp;D10676&amp;"&amp;s_categories1=conrad_b2c_shop_b2c_tab_components&amp;initial=true","Skoða hjá Conrad"),IF(G10676=161,HYPERLINK("http://shop.wentronic.com/wenshop/index/artikel/"&amp;D10676,"Skoða hjá Wentronic"),HYPERLINK("http://www.ihlutir.is","Heimasíða íhluta")))))</f>
        <v>Heimasíða íhluta</v>
      </c>
    </row>
    <row r="10677" ht="13.55" customHeight="1">
      <c r="A10677" t="s" s="5">
        <v>38671</v>
      </c>
      <c r="B10677" t="s" s="5">
        <v>38672</v>
      </c>
      <c r="C10677" t="s" s="5">
        <v>38673</v>
      </c>
      <c r="D10677" t="s" s="5">
        <v>38674</v>
      </c>
      <c r="E10677" s="8">
        <v>173</v>
      </c>
      <c r="F10677" s="7" cm="1">
        <f t="array" ref="F10677">ROUND(E10677*1.24,0)</f>
        <v>215</v>
      </c>
      <c r="G10677" s="8">
        <v>101</v>
      </c>
      <c r="H10677" t="str" s="4" cm="1">
        <f t="array" ref="H10677">IF(G10677=101,HYPERLINK("http://www.distrelec.biz/en/p/"&amp;D10677&amp;"?queryFromSuggest=true","Skoða hjá RS Components"),IF(G10677=137,HYPERLINK("http://www.velleman.eu/distributor/products/search/?q="&amp;D10677&amp;"&amp;jump=Product","Skoða hjá Velleman"),IF(G10677=162,HYPERLINK("http://www.conrad.de/ce/de/FastSearch.html?search="&amp;D10677&amp;"&amp;s_categories1=conrad_b2c_shop_b2c_tab_components&amp;initial=true","Skoða hjá Conrad"),IF(G10677=161,HYPERLINK("http://shop.wentronic.com/wenshop/index/artikel/"&amp;D10677,"Skoða hjá Wentronic"),HYPERLINK("http://www.ihlutir.is","Heimasíða íhluta")))))</f>
        <v>Skoða hjá RS Components</v>
      </c>
    </row>
    <row r="10678" ht="13.55" customHeight="1">
      <c r="A10678" t="s" s="5">
        <v>38675</v>
      </c>
      <c r="B10678" t="s" s="5">
        <v>38676</v>
      </c>
      <c r="C10678" t="s" s="5">
        <v>38677</v>
      </c>
      <c r="D10678" t="s" s="5">
        <v>38678</v>
      </c>
      <c r="E10678" s="8">
        <v>150</v>
      </c>
      <c r="F10678" s="7" cm="1">
        <f t="array" ref="F10678">ROUND(E10678*1.24,0)</f>
        <v>186</v>
      </c>
      <c r="G10678" s="8">
        <v>101</v>
      </c>
      <c r="H10678" t="str" s="4" cm="1">
        <f t="array" ref="H10678">IF(G10678=101,HYPERLINK("http://www.distrelec.biz/en/p/"&amp;D10678&amp;"?queryFromSuggest=true","Skoða hjá RS Components"),IF(G10678=137,HYPERLINK("http://www.velleman.eu/distributor/products/search/?q="&amp;D10678&amp;"&amp;jump=Product","Skoða hjá Velleman"),IF(G10678=162,HYPERLINK("http://www.conrad.de/ce/de/FastSearch.html?search="&amp;D10678&amp;"&amp;s_categories1=conrad_b2c_shop_b2c_tab_components&amp;initial=true","Skoða hjá Conrad"),IF(G10678=161,HYPERLINK("http://shop.wentronic.com/wenshop/index/artikel/"&amp;D10678,"Skoða hjá Wentronic"),HYPERLINK("http://www.ihlutir.is","Heimasíða íhluta")))))</f>
        <v>Skoða hjá RS Components</v>
      </c>
    </row>
    <row r="10679" ht="13.55" customHeight="1">
      <c r="A10679" t="s" s="5">
        <v>38679</v>
      </c>
      <c r="B10679" t="s" s="5">
        <v>38680</v>
      </c>
      <c r="C10679" t="s" s="5">
        <v>38681</v>
      </c>
      <c r="D10679" t="s" s="5">
        <v>38682</v>
      </c>
      <c r="E10679" s="8">
        <v>150</v>
      </c>
      <c r="F10679" s="7" cm="1">
        <f t="array" ref="F10679">ROUND(E10679*1.24,0)</f>
        <v>186</v>
      </c>
      <c r="G10679" s="8">
        <v>101</v>
      </c>
      <c r="H10679" t="str" s="4" cm="1">
        <f t="array" ref="H10679">IF(G10679=101,HYPERLINK("http://www.distrelec.biz/en/p/"&amp;D10679&amp;"?queryFromSuggest=true","Skoða hjá RS Components"),IF(G10679=137,HYPERLINK("http://www.velleman.eu/distributor/products/search/?q="&amp;D10679&amp;"&amp;jump=Product","Skoða hjá Velleman"),IF(G10679=162,HYPERLINK("http://www.conrad.de/ce/de/FastSearch.html?search="&amp;D10679&amp;"&amp;s_categories1=conrad_b2c_shop_b2c_tab_components&amp;initial=true","Skoða hjá Conrad"),IF(G10679=161,HYPERLINK("http://shop.wentronic.com/wenshop/index/artikel/"&amp;D10679,"Skoða hjá Wentronic"),HYPERLINK("http://www.ihlutir.is","Heimasíða íhluta")))))</f>
        <v>Skoða hjá RS Components</v>
      </c>
    </row>
    <row r="10680" ht="13.55" customHeight="1">
      <c r="A10680" t="s" s="5">
        <v>38683</v>
      </c>
      <c r="B10680" t="s" s="5">
        <v>38684</v>
      </c>
      <c r="C10680" t="s" s="5">
        <v>38685</v>
      </c>
      <c r="D10680" t="s" s="5">
        <v>38686</v>
      </c>
      <c r="E10680" s="8">
        <v>202</v>
      </c>
      <c r="F10680" s="7" cm="1">
        <f t="array" ref="F10680">ROUND(E10680*1.24,0)</f>
        <v>250</v>
      </c>
      <c r="G10680" s="8">
        <v>101</v>
      </c>
      <c r="H10680" t="str" s="4" cm="1">
        <f t="array" ref="H10680">IF(G10680=101,HYPERLINK("http://www.distrelec.biz/en/p/"&amp;D10680&amp;"?queryFromSuggest=true","Skoða hjá RS Components"),IF(G10680=137,HYPERLINK("http://www.velleman.eu/distributor/products/search/?q="&amp;D10680&amp;"&amp;jump=Product","Skoða hjá Velleman"),IF(G10680=162,HYPERLINK("http://www.conrad.de/ce/de/FastSearch.html?search="&amp;D10680&amp;"&amp;s_categories1=conrad_b2c_shop_b2c_tab_components&amp;initial=true","Skoða hjá Conrad"),IF(G10680=161,HYPERLINK("http://shop.wentronic.com/wenshop/index/artikel/"&amp;D10680,"Skoða hjá Wentronic"),HYPERLINK("http://www.ihlutir.is","Heimasíða íhluta")))))</f>
        <v>Skoða hjá RS Components</v>
      </c>
    </row>
    <row r="10681" ht="13.55" customHeight="1">
      <c r="A10681" t="s" s="5">
        <v>38687</v>
      </c>
      <c r="B10681" t="s" s="5">
        <v>38684</v>
      </c>
      <c r="C10681" t="s" s="5">
        <v>38688</v>
      </c>
      <c r="D10681" t="s" s="5">
        <v>38689</v>
      </c>
      <c r="E10681" s="8">
        <v>161</v>
      </c>
      <c r="F10681" s="7" cm="1">
        <f t="array" ref="F10681">ROUND(E10681*1.24,0)</f>
        <v>200</v>
      </c>
      <c r="G10681" s="8">
        <v>101</v>
      </c>
      <c r="H10681" t="str" s="4" cm="1">
        <f t="array" ref="H10681">IF(G10681=101,HYPERLINK("http://www.distrelec.biz/en/p/"&amp;D10681&amp;"?queryFromSuggest=true","Skoða hjá RS Components"),IF(G10681=137,HYPERLINK("http://www.velleman.eu/distributor/products/search/?q="&amp;D10681&amp;"&amp;jump=Product","Skoða hjá Velleman"),IF(G10681=162,HYPERLINK("http://www.conrad.de/ce/de/FastSearch.html?search="&amp;D10681&amp;"&amp;s_categories1=conrad_b2c_shop_b2c_tab_components&amp;initial=true","Skoða hjá Conrad"),IF(G10681=161,HYPERLINK("http://shop.wentronic.com/wenshop/index/artikel/"&amp;D10681,"Skoða hjá Wentronic"),HYPERLINK("http://www.ihlutir.is","Heimasíða íhluta")))))</f>
        <v>Skoða hjá RS Components</v>
      </c>
    </row>
    <row r="10682" ht="13.55" customHeight="1">
      <c r="A10682" t="s" s="5">
        <v>38690</v>
      </c>
      <c r="B10682" t="s" s="5">
        <v>38691</v>
      </c>
      <c r="C10682" t="s" s="5">
        <v>38692</v>
      </c>
      <c r="D10682" t="s" s="5">
        <v>38693</v>
      </c>
      <c r="E10682" s="8">
        <v>891</v>
      </c>
      <c r="F10682" s="7" cm="1">
        <f t="array" ref="F10682">ROUND(E10682*1.24,0)</f>
        <v>1105</v>
      </c>
      <c r="G10682" s="8">
        <v>101</v>
      </c>
      <c r="H10682" t="str" s="4" cm="1">
        <f t="array" ref="H10682">IF(G10682=101,HYPERLINK("http://www.distrelec.biz/en/p/"&amp;D10682&amp;"?queryFromSuggest=true","Skoða hjá RS Components"),IF(G10682=137,HYPERLINK("http://www.velleman.eu/distributor/products/search/?q="&amp;D10682&amp;"&amp;jump=Product","Skoða hjá Velleman"),IF(G10682=162,HYPERLINK("http://www.conrad.de/ce/de/FastSearch.html?search="&amp;D10682&amp;"&amp;s_categories1=conrad_b2c_shop_b2c_tab_components&amp;initial=true","Skoða hjá Conrad"),IF(G10682=161,HYPERLINK("http://shop.wentronic.com/wenshop/index/artikel/"&amp;D10682,"Skoða hjá Wentronic"),HYPERLINK("http://www.ihlutir.is","Heimasíða íhluta")))))</f>
        <v>Skoða hjá RS Components</v>
      </c>
    </row>
    <row r="10683" ht="13.55" customHeight="1">
      <c r="A10683" t="s" s="5">
        <v>38694</v>
      </c>
      <c r="B10683" t="s" s="5">
        <v>38695</v>
      </c>
      <c r="C10683" t="s" s="5">
        <v>38696</v>
      </c>
      <c r="D10683" t="s" s="5">
        <v>38697</v>
      </c>
      <c r="E10683" s="7">
        <v>1128</v>
      </c>
      <c r="F10683" s="7" cm="1">
        <f t="array" ref="F10683">ROUND(E10683*1.24,0)</f>
        <v>1399</v>
      </c>
      <c r="G10683" s="8">
        <v>101</v>
      </c>
      <c r="H10683" t="str" s="4" cm="1">
        <f t="array" ref="H10683">IF(G10683=101,HYPERLINK("http://www.distrelec.biz/en/p/"&amp;D10683&amp;"?queryFromSuggest=true","Skoða hjá RS Components"),IF(G10683=137,HYPERLINK("http://www.velleman.eu/distributor/products/search/?q="&amp;D10683&amp;"&amp;jump=Product","Skoða hjá Velleman"),IF(G10683=162,HYPERLINK("http://www.conrad.de/ce/de/FastSearch.html?search="&amp;D10683&amp;"&amp;s_categories1=conrad_b2c_shop_b2c_tab_components&amp;initial=true","Skoða hjá Conrad"),IF(G10683=161,HYPERLINK("http://shop.wentronic.com/wenshop/index/artikel/"&amp;D10683,"Skoða hjá Wentronic"),HYPERLINK("http://www.ihlutir.is","Heimasíða íhluta")))))</f>
        <v>Skoða hjá RS Components</v>
      </c>
    </row>
    <row r="10684" ht="13.55" customHeight="1">
      <c r="A10684" t="s" s="5">
        <v>38698</v>
      </c>
      <c r="B10684" t="s" s="5">
        <v>38699</v>
      </c>
      <c r="C10684" t="s" s="5">
        <v>38700</v>
      </c>
      <c r="D10684" s="8">
        <v>17503</v>
      </c>
      <c r="E10684" s="7">
        <v>1219</v>
      </c>
      <c r="F10684" s="7" cm="1">
        <f t="array" ref="F10684">ROUND(E10684*1.24,0)</f>
        <v>1512</v>
      </c>
      <c r="G10684" s="8">
        <v>101</v>
      </c>
      <c r="H10684" t="str" s="4" cm="1">
        <f t="array" ref="H10684">IF(G10684=101,HYPERLINK("http://www.distrelec.biz/en/p/"&amp;D10684&amp;"?queryFromSuggest=true","Skoða hjá RS Components"),IF(G10684=137,HYPERLINK("http://www.velleman.eu/distributor/products/search/?q="&amp;D10684&amp;"&amp;jump=Product","Skoða hjá Velleman"),IF(G10684=162,HYPERLINK("http://www.conrad.de/ce/de/FastSearch.html?search="&amp;D10684&amp;"&amp;s_categories1=conrad_b2c_shop_b2c_tab_components&amp;initial=true","Skoða hjá Conrad"),IF(G10684=161,HYPERLINK("http://shop.wentronic.com/wenshop/index/artikel/"&amp;D10684,"Skoða hjá Wentronic"),HYPERLINK("http://www.ihlutir.is","Heimasíða íhluta")))))</f>
        <v>Skoða hjá RS Components</v>
      </c>
    </row>
    <row r="10685" ht="13.55" customHeight="1">
      <c r="A10685" t="s" s="5">
        <v>38701</v>
      </c>
      <c r="B10685" t="s" s="5">
        <v>38702</v>
      </c>
      <c r="C10685" t="s" s="5">
        <v>38703</v>
      </c>
      <c r="D10685" s="8">
        <v>17508</v>
      </c>
      <c r="E10685" s="7">
        <v>1207</v>
      </c>
      <c r="F10685" s="7" cm="1">
        <f t="array" ref="F10685">ROUND(E10685*1.24,0)</f>
        <v>1497</v>
      </c>
      <c r="G10685" s="8">
        <v>101</v>
      </c>
      <c r="H10685" t="str" s="4" cm="1">
        <f t="array" ref="H10685">IF(G10685=101,HYPERLINK("http://www.distrelec.biz/en/p/"&amp;D10685&amp;"?queryFromSuggest=true","Skoða hjá RS Components"),IF(G10685=137,HYPERLINK("http://www.velleman.eu/distributor/products/search/?q="&amp;D10685&amp;"&amp;jump=Product","Skoða hjá Velleman"),IF(G10685=162,HYPERLINK("http://www.conrad.de/ce/de/FastSearch.html?search="&amp;D10685&amp;"&amp;s_categories1=conrad_b2c_shop_b2c_tab_components&amp;initial=true","Skoða hjá Conrad"),IF(G10685=161,HYPERLINK("http://shop.wentronic.com/wenshop/index/artikel/"&amp;D10685,"Skoða hjá Wentronic"),HYPERLINK("http://www.ihlutir.is","Heimasíða íhluta")))))</f>
        <v>Skoða hjá RS Components</v>
      </c>
    </row>
    <row r="10686" ht="13.55" customHeight="1">
      <c r="A10686" t="s" s="5">
        <v>38704</v>
      </c>
      <c r="B10686" t="s" s="5">
        <v>38705</v>
      </c>
      <c r="C10686" t="s" s="5">
        <v>38706</v>
      </c>
      <c r="D10686" t="s" s="5">
        <v>38707</v>
      </c>
      <c r="E10686" s="7">
        <v>1269</v>
      </c>
      <c r="F10686" s="7" cm="1">
        <f t="array" ref="F10686">ROUND(E10686*1.24,0)</f>
        <v>1574</v>
      </c>
      <c r="G10686" s="8">
        <v>101</v>
      </c>
      <c r="H10686" t="str" s="4" cm="1">
        <f t="array" ref="H10686">IF(G10686=101,HYPERLINK("http://www.distrelec.biz/en/p/"&amp;D10686&amp;"?queryFromSuggest=true","Skoða hjá RS Components"),IF(G10686=137,HYPERLINK("http://www.velleman.eu/distributor/products/search/?q="&amp;D10686&amp;"&amp;jump=Product","Skoða hjá Velleman"),IF(G10686=162,HYPERLINK("http://www.conrad.de/ce/de/FastSearch.html?search="&amp;D10686&amp;"&amp;s_categories1=conrad_b2c_shop_b2c_tab_components&amp;initial=true","Skoða hjá Conrad"),IF(G10686=161,HYPERLINK("http://shop.wentronic.com/wenshop/index/artikel/"&amp;D10686,"Skoða hjá Wentronic"),HYPERLINK("http://www.ihlutir.is","Heimasíða íhluta")))))</f>
        <v>Skoða hjá RS Components</v>
      </c>
    </row>
    <row r="10687" ht="13.55" customHeight="1">
      <c r="A10687" t="s" s="5">
        <v>38708</v>
      </c>
      <c r="B10687" t="s" s="5">
        <v>38709</v>
      </c>
      <c r="C10687" t="s" s="5">
        <v>38710</v>
      </c>
      <c r="D10687" t="s" s="5">
        <v>38711</v>
      </c>
      <c r="E10687" s="7">
        <v>1406</v>
      </c>
      <c r="F10687" s="7" cm="1">
        <f t="array" ref="F10687">ROUND(E10687*1.24,0)</f>
        <v>1743</v>
      </c>
      <c r="G10687" s="8">
        <v>101</v>
      </c>
      <c r="H10687" t="str" s="4" cm="1">
        <f t="array" ref="H10687">IF(G10687=101,HYPERLINK("http://www.distrelec.biz/en/p/"&amp;D10687&amp;"?queryFromSuggest=true","Skoða hjá RS Components"),IF(G10687=137,HYPERLINK("http://www.velleman.eu/distributor/products/search/?q="&amp;D10687&amp;"&amp;jump=Product","Skoða hjá Velleman"),IF(G10687=162,HYPERLINK("http://www.conrad.de/ce/de/FastSearch.html?search="&amp;D10687&amp;"&amp;s_categories1=conrad_b2c_shop_b2c_tab_components&amp;initial=true","Skoða hjá Conrad"),IF(G10687=161,HYPERLINK("http://shop.wentronic.com/wenshop/index/artikel/"&amp;D10687,"Skoða hjá Wentronic"),HYPERLINK("http://www.ihlutir.is","Heimasíða íhluta")))))</f>
        <v>Skoða hjá RS Components</v>
      </c>
    </row>
    <row r="10688" ht="13.55" customHeight="1">
      <c r="A10688" t="s" s="5">
        <v>38712</v>
      </c>
      <c r="B10688" t="s" s="5">
        <v>38713</v>
      </c>
      <c r="C10688" t="s" s="5">
        <v>38714</v>
      </c>
      <c r="D10688" t="s" s="5">
        <v>38715</v>
      </c>
      <c r="E10688" s="7">
        <v>1903</v>
      </c>
      <c r="F10688" s="7" cm="1">
        <f t="array" ref="F10688">ROUND(E10688*1.24,0)</f>
        <v>2360</v>
      </c>
      <c r="G10688" s="8">
        <v>101</v>
      </c>
      <c r="H10688" t="str" s="4" cm="1">
        <f t="array" ref="H10688">IF(G10688=101,HYPERLINK("http://www.distrelec.biz/en/p/"&amp;D10688&amp;"?queryFromSuggest=true","Skoða hjá RS Components"),IF(G10688=137,HYPERLINK("http://www.velleman.eu/distributor/products/search/?q="&amp;D10688&amp;"&amp;jump=Product","Skoða hjá Velleman"),IF(G10688=162,HYPERLINK("http://www.conrad.de/ce/de/FastSearch.html?search="&amp;D10688&amp;"&amp;s_categories1=conrad_b2c_shop_b2c_tab_components&amp;initial=true","Skoða hjá Conrad"),IF(G10688=161,HYPERLINK("http://shop.wentronic.com/wenshop/index/artikel/"&amp;D10688,"Skoða hjá Wentronic"),HYPERLINK("http://www.ihlutir.is","Heimasíða íhluta")))))</f>
        <v>Skoða hjá RS Components</v>
      </c>
    </row>
    <row r="10689" ht="13.55" customHeight="1">
      <c r="A10689" t="s" s="5">
        <v>38716</v>
      </c>
      <c r="B10689" t="s" s="5">
        <v>38717</v>
      </c>
      <c r="C10689" t="s" s="5">
        <v>38718</v>
      </c>
      <c r="D10689" t="s" s="5">
        <v>38719</v>
      </c>
      <c r="E10689" s="7">
        <v>1331</v>
      </c>
      <c r="F10689" s="7" cm="1">
        <f t="array" ref="F10689">ROUND(E10689*1.24,0)</f>
        <v>1650</v>
      </c>
      <c r="G10689" s="8">
        <v>101</v>
      </c>
      <c r="H10689" t="str" s="4" cm="1">
        <f t="array" ref="H10689">IF(G10689=101,HYPERLINK("http://www.distrelec.biz/en/p/"&amp;D10689&amp;"?queryFromSuggest=true","Skoða hjá RS Components"),IF(G10689=137,HYPERLINK("http://www.velleman.eu/distributor/products/search/?q="&amp;D10689&amp;"&amp;jump=Product","Skoða hjá Velleman"),IF(G10689=162,HYPERLINK("http://www.conrad.de/ce/de/FastSearch.html?search="&amp;D10689&amp;"&amp;s_categories1=conrad_b2c_shop_b2c_tab_components&amp;initial=true","Skoða hjá Conrad"),IF(G10689=161,HYPERLINK("http://shop.wentronic.com/wenshop/index/artikel/"&amp;D10689,"Skoða hjá Wentronic"),HYPERLINK("http://www.ihlutir.is","Heimasíða íhluta")))))</f>
        <v>Skoða hjá RS Components</v>
      </c>
    </row>
    <row r="10690" ht="13.55" customHeight="1">
      <c r="A10690" t="s" s="5">
        <v>38720</v>
      </c>
      <c r="B10690" t="s" s="5">
        <v>38721</v>
      </c>
      <c r="C10690" t="s" s="5">
        <v>38722</v>
      </c>
      <c r="D10690" t="s" s="5">
        <v>38722</v>
      </c>
      <c r="E10690" s="8">
        <v>300</v>
      </c>
      <c r="F10690" s="7" cm="1">
        <f t="array" ref="F10690">ROUND(E10690*1.24,0)</f>
        <v>372</v>
      </c>
      <c r="G10690" s="8">
        <v>101</v>
      </c>
      <c r="H10690" t="str" s="4" cm="1">
        <f t="array" ref="H10690">IF(G10690=101,HYPERLINK("http://www.distrelec.biz/en/p/"&amp;D10690&amp;"?queryFromSuggest=true","Skoða hjá RS Components"),IF(G10690=137,HYPERLINK("http://www.velleman.eu/distributor/products/search/?q="&amp;D10690&amp;"&amp;jump=Product","Skoða hjá Velleman"),IF(G10690=162,HYPERLINK("http://www.conrad.de/ce/de/FastSearch.html?search="&amp;D10690&amp;"&amp;s_categories1=conrad_b2c_shop_b2c_tab_components&amp;initial=true","Skoða hjá Conrad"),IF(G10690=161,HYPERLINK("http://shop.wentronic.com/wenshop/index/artikel/"&amp;D10690,"Skoða hjá Wentronic"),HYPERLINK("http://www.ihlutir.is","Heimasíða íhluta")))))</f>
        <v>Skoða hjá RS Components</v>
      </c>
    </row>
    <row r="10691" ht="13.55" customHeight="1">
      <c r="A10691" t="s" s="5">
        <v>38723</v>
      </c>
      <c r="B10691" t="s" s="5">
        <v>38724</v>
      </c>
      <c r="C10691" t="s" s="5">
        <v>38725</v>
      </c>
      <c r="D10691" t="s" s="5">
        <v>38725</v>
      </c>
      <c r="E10691" s="8">
        <v>275</v>
      </c>
      <c r="F10691" s="7" cm="1">
        <f t="array" ref="F10691">ROUND(E10691*1.24,0)</f>
        <v>341</v>
      </c>
      <c r="G10691" s="8">
        <v>101</v>
      </c>
      <c r="H10691" t="str" s="4" cm="1">
        <f t="array" ref="H10691">IF(G10691=101,HYPERLINK("http://www.distrelec.biz/en/p/"&amp;D10691&amp;"?queryFromSuggest=true","Skoða hjá RS Components"),IF(G10691=137,HYPERLINK("http://www.velleman.eu/distributor/products/search/?q="&amp;D10691&amp;"&amp;jump=Product","Skoða hjá Velleman"),IF(G10691=162,HYPERLINK("http://www.conrad.de/ce/de/FastSearch.html?search="&amp;D10691&amp;"&amp;s_categories1=conrad_b2c_shop_b2c_tab_components&amp;initial=true","Skoða hjá Conrad"),IF(G10691=161,HYPERLINK("http://shop.wentronic.com/wenshop/index/artikel/"&amp;D10691,"Skoða hjá Wentronic"),HYPERLINK("http://www.ihlutir.is","Heimasíða íhluta")))))</f>
        <v>Skoða hjá RS Components</v>
      </c>
    </row>
    <row r="10692" ht="13.55" customHeight="1">
      <c r="A10692" t="s" s="5">
        <v>38726</v>
      </c>
      <c r="B10692" t="s" s="5">
        <v>38727</v>
      </c>
      <c r="C10692" t="s" s="5">
        <v>38728</v>
      </c>
      <c r="D10692" t="s" s="5">
        <v>38729</v>
      </c>
      <c r="E10692" s="8">
        <v>757</v>
      </c>
      <c r="F10692" s="7" cm="1">
        <f t="array" ref="F10692">ROUND(E10692*1.24,0)</f>
        <v>939</v>
      </c>
      <c r="G10692" s="8">
        <v>101</v>
      </c>
      <c r="H10692" t="str" s="4" cm="1">
        <f t="array" ref="H10692">IF(G10692=101,HYPERLINK("http://www.distrelec.biz/en/p/"&amp;D10692&amp;"?queryFromSuggest=true","Skoða hjá RS Components"),IF(G10692=137,HYPERLINK("http://www.velleman.eu/distributor/products/search/?q="&amp;D10692&amp;"&amp;jump=Product","Skoða hjá Velleman"),IF(G10692=162,HYPERLINK("http://www.conrad.de/ce/de/FastSearch.html?search="&amp;D10692&amp;"&amp;s_categories1=conrad_b2c_shop_b2c_tab_components&amp;initial=true","Skoða hjá Conrad"),IF(G10692=161,HYPERLINK("http://shop.wentronic.com/wenshop/index/artikel/"&amp;D10692,"Skoða hjá Wentronic"),HYPERLINK("http://www.ihlutir.is","Heimasíða íhluta")))))</f>
        <v>Skoða hjá RS Components</v>
      </c>
    </row>
    <row r="10693" ht="13.55" customHeight="1">
      <c r="A10693" t="s" s="5">
        <v>38730</v>
      </c>
      <c r="B10693" t="s" s="5">
        <v>38731</v>
      </c>
      <c r="C10693" t="s" s="5">
        <v>38732</v>
      </c>
      <c r="D10693" t="s" s="5">
        <v>38733</v>
      </c>
      <c r="E10693" s="7">
        <v>5422</v>
      </c>
      <c r="F10693" s="7" cm="1">
        <f t="array" ref="F10693">ROUND(E10693*1.24,0)</f>
        <v>6723</v>
      </c>
      <c r="G10693" s="8">
        <v>101</v>
      </c>
      <c r="H10693" t="str" s="4" cm="1">
        <f t="array" ref="H10693">IF(G10693=101,HYPERLINK("http://www.distrelec.biz/en/p/"&amp;D10693&amp;"?queryFromSuggest=true","Skoða hjá RS Components"),IF(G10693=137,HYPERLINK("http://www.velleman.eu/distributor/products/search/?q="&amp;D10693&amp;"&amp;jump=Product","Skoða hjá Velleman"),IF(G10693=162,HYPERLINK("http://www.conrad.de/ce/de/FastSearch.html?search="&amp;D10693&amp;"&amp;s_categories1=conrad_b2c_shop_b2c_tab_components&amp;initial=true","Skoða hjá Conrad"),IF(G10693=161,HYPERLINK("http://shop.wentronic.com/wenshop/index/artikel/"&amp;D10693,"Skoða hjá Wentronic"),HYPERLINK("http://www.ihlutir.is","Heimasíða íhluta")))))</f>
        <v>Skoða hjá RS Components</v>
      </c>
    </row>
    <row r="10694" ht="13.55" customHeight="1">
      <c r="A10694" t="s" s="5">
        <v>38734</v>
      </c>
      <c r="B10694" t="s" s="5">
        <v>38735</v>
      </c>
      <c r="C10694" t="s" s="5">
        <v>38736</v>
      </c>
      <c r="D10694" s="8">
        <v>9099</v>
      </c>
      <c r="E10694" s="8">
        <v>278</v>
      </c>
      <c r="F10694" s="7" cm="1">
        <f t="array" ref="F10694">ROUND(E10694*1.24,0)</f>
        <v>345</v>
      </c>
      <c r="G10694" s="8">
        <v>101</v>
      </c>
      <c r="H10694" t="str" s="4" cm="1">
        <f t="array" ref="H10694">IF(G10694=101,HYPERLINK("http://www.distrelec.biz/en/p/"&amp;D10694&amp;"?queryFromSuggest=true","Skoða hjá RS Components"),IF(G10694=137,HYPERLINK("http://www.velleman.eu/distributor/products/search/?q="&amp;D10694&amp;"&amp;jump=Product","Skoða hjá Velleman"),IF(G10694=162,HYPERLINK("http://www.conrad.de/ce/de/FastSearch.html?search="&amp;D10694&amp;"&amp;s_categories1=conrad_b2c_shop_b2c_tab_components&amp;initial=true","Skoða hjá Conrad"),IF(G10694=161,HYPERLINK("http://shop.wentronic.com/wenshop/index/artikel/"&amp;D10694,"Skoða hjá Wentronic"),HYPERLINK("http://www.ihlutir.is","Heimasíða íhluta")))))</f>
        <v>Skoða hjá RS Components</v>
      </c>
    </row>
    <row r="10695" ht="13.55" customHeight="1">
      <c r="A10695" t="s" s="5">
        <v>38737</v>
      </c>
      <c r="B10695" t="s" s="5">
        <v>38738</v>
      </c>
      <c r="C10695" t="s" s="5">
        <v>38739</v>
      </c>
      <c r="D10695" t="s" s="5">
        <v>38739</v>
      </c>
      <c r="E10695" s="8">
        <v>452</v>
      </c>
      <c r="F10695" s="7" cm="1">
        <f t="array" ref="F10695">ROUND(E10695*1.24,0)</f>
        <v>560</v>
      </c>
      <c r="G10695" s="8">
        <v>101</v>
      </c>
      <c r="H10695" t="str" s="4" cm="1">
        <f t="array" ref="H10695">IF(G10695=101,HYPERLINK("http://www.distrelec.biz/en/p/"&amp;D10695&amp;"?queryFromSuggest=true","Skoða hjá RS Components"),IF(G10695=137,HYPERLINK("http://www.velleman.eu/distributor/products/search/?q="&amp;D10695&amp;"&amp;jump=Product","Skoða hjá Velleman"),IF(G10695=162,HYPERLINK("http://www.conrad.de/ce/de/FastSearch.html?search="&amp;D10695&amp;"&amp;s_categories1=conrad_b2c_shop_b2c_tab_components&amp;initial=true","Skoða hjá Conrad"),IF(G10695=161,HYPERLINK("http://shop.wentronic.com/wenshop/index/artikel/"&amp;D10695,"Skoða hjá Wentronic"),HYPERLINK("http://www.ihlutir.is","Heimasíða íhluta")))))</f>
        <v>Skoða hjá RS Components</v>
      </c>
    </row>
    <row r="10696" ht="13.55" customHeight="1">
      <c r="A10696" t="s" s="5">
        <v>38740</v>
      </c>
      <c r="B10696" t="s" s="5">
        <v>38741</v>
      </c>
      <c r="C10696" t="s" s="5">
        <v>38742</v>
      </c>
      <c r="D10696" t="s" s="5">
        <v>38742</v>
      </c>
      <c r="E10696" s="8">
        <v>312</v>
      </c>
      <c r="F10696" s="7" cm="1">
        <f t="array" ref="F10696">ROUND(E10696*1.24,0)</f>
        <v>387</v>
      </c>
      <c r="G10696" s="8">
        <v>101</v>
      </c>
      <c r="H10696" t="str" s="4" cm="1">
        <f t="array" ref="H10696">IF(G10696=101,HYPERLINK("http://www.distrelec.biz/en/p/"&amp;D10696&amp;"?queryFromSuggest=true","Skoða hjá RS Components"),IF(G10696=137,HYPERLINK("http://www.velleman.eu/distributor/products/search/?q="&amp;D10696&amp;"&amp;jump=Product","Skoða hjá Velleman"),IF(G10696=162,HYPERLINK("http://www.conrad.de/ce/de/FastSearch.html?search="&amp;D10696&amp;"&amp;s_categories1=conrad_b2c_shop_b2c_tab_components&amp;initial=true","Skoða hjá Conrad"),IF(G10696=161,HYPERLINK("http://shop.wentronic.com/wenshop/index/artikel/"&amp;D10696,"Skoða hjá Wentronic"),HYPERLINK("http://www.ihlutir.is","Heimasíða íhluta")))))</f>
        <v>Skoða hjá RS Components</v>
      </c>
    </row>
    <row r="10697" ht="13.55" customHeight="1">
      <c r="A10697" t="s" s="5">
        <v>38743</v>
      </c>
      <c r="B10697" t="s" s="5">
        <v>38744</v>
      </c>
      <c r="C10697" t="s" s="5">
        <v>38745</v>
      </c>
      <c r="D10697" t="s" s="5">
        <v>38745</v>
      </c>
      <c r="E10697" s="8">
        <v>348</v>
      </c>
      <c r="F10697" s="7" cm="1">
        <f t="array" ref="F10697">ROUND(E10697*1.24,0)</f>
        <v>432</v>
      </c>
      <c r="G10697" s="8">
        <v>101</v>
      </c>
      <c r="H10697" t="str" s="4" cm="1">
        <f t="array" ref="H10697">IF(G10697=101,HYPERLINK("http://www.distrelec.biz/en/p/"&amp;D10697&amp;"?queryFromSuggest=true","Skoða hjá RS Components"),IF(G10697=137,HYPERLINK("http://www.velleman.eu/distributor/products/search/?q="&amp;D10697&amp;"&amp;jump=Product","Skoða hjá Velleman"),IF(G10697=162,HYPERLINK("http://www.conrad.de/ce/de/FastSearch.html?search="&amp;D10697&amp;"&amp;s_categories1=conrad_b2c_shop_b2c_tab_components&amp;initial=true","Skoða hjá Conrad"),IF(G10697=161,HYPERLINK("http://shop.wentronic.com/wenshop/index/artikel/"&amp;D10697,"Skoða hjá Wentronic"),HYPERLINK("http://www.ihlutir.is","Heimasíða íhluta")))))</f>
        <v>Skoða hjá RS Components</v>
      </c>
    </row>
    <row r="10698" ht="13.55" customHeight="1">
      <c r="A10698" t="s" s="5">
        <v>38746</v>
      </c>
      <c r="B10698" t="s" s="5">
        <v>38747</v>
      </c>
      <c r="C10698" t="s" s="5">
        <v>38748</v>
      </c>
      <c r="D10698" s="8">
        <v>9118</v>
      </c>
      <c r="E10698" s="8">
        <v>622</v>
      </c>
      <c r="F10698" s="7" cm="1">
        <f t="array" ref="F10698">ROUND(E10698*1.24,0)</f>
        <v>771</v>
      </c>
      <c r="G10698" s="8">
        <v>101</v>
      </c>
      <c r="H10698" t="str" s="4" cm="1">
        <f t="array" ref="H10698">IF(G10698=101,HYPERLINK("http://www.distrelec.biz/en/p/"&amp;D10698&amp;"?queryFromSuggest=true","Skoða hjá RS Components"),IF(G10698=137,HYPERLINK("http://www.velleman.eu/distributor/products/search/?q="&amp;D10698&amp;"&amp;jump=Product","Skoða hjá Velleman"),IF(G10698=162,HYPERLINK("http://www.conrad.de/ce/de/FastSearch.html?search="&amp;D10698&amp;"&amp;s_categories1=conrad_b2c_shop_b2c_tab_components&amp;initial=true","Skoða hjá Conrad"),IF(G10698=161,HYPERLINK("http://shop.wentronic.com/wenshop/index/artikel/"&amp;D10698,"Skoða hjá Wentronic"),HYPERLINK("http://www.ihlutir.is","Heimasíða íhluta")))))</f>
        <v>Skoða hjá RS Components</v>
      </c>
    </row>
    <row r="10699" ht="13.55" customHeight="1">
      <c r="A10699" t="s" s="5">
        <v>38749</v>
      </c>
      <c r="B10699" t="s" s="5">
        <v>38750</v>
      </c>
      <c r="C10699" t="s" s="5">
        <v>38751</v>
      </c>
      <c r="D10699" t="s" s="5">
        <v>38751</v>
      </c>
      <c r="E10699" s="8">
        <v>473</v>
      </c>
      <c r="F10699" s="7" cm="1">
        <f t="array" ref="F10699">ROUND(E10699*1.24,0)</f>
        <v>587</v>
      </c>
      <c r="G10699" s="8">
        <v>101</v>
      </c>
      <c r="H10699" t="str" s="4" cm="1">
        <f t="array" ref="H10699">IF(G10699=101,HYPERLINK("http://www.distrelec.biz/en/p/"&amp;D10699&amp;"?queryFromSuggest=true","Skoða hjá RS Components"),IF(G10699=137,HYPERLINK("http://www.velleman.eu/distributor/products/search/?q="&amp;D10699&amp;"&amp;jump=Product","Skoða hjá Velleman"),IF(G10699=162,HYPERLINK("http://www.conrad.de/ce/de/FastSearch.html?search="&amp;D10699&amp;"&amp;s_categories1=conrad_b2c_shop_b2c_tab_components&amp;initial=true","Skoða hjá Conrad"),IF(G10699=161,HYPERLINK("http://shop.wentronic.com/wenshop/index/artikel/"&amp;D10699,"Skoða hjá Wentronic"),HYPERLINK("http://www.ihlutir.is","Heimasíða íhluta")))))</f>
        <v>Skoða hjá RS Components</v>
      </c>
    </row>
    <row r="10700" ht="13.55" customHeight="1">
      <c r="A10700" t="s" s="5">
        <v>38752</v>
      </c>
      <c r="B10700" t="s" s="5">
        <v>38753</v>
      </c>
      <c r="C10700" t="s" s="5">
        <v>38754</v>
      </c>
      <c r="D10700" t="s" s="5">
        <v>38755</v>
      </c>
      <c r="E10700" s="8">
        <v>759</v>
      </c>
      <c r="F10700" s="7" cm="1">
        <f t="array" ref="F10700">ROUND(E10700*1.24,0)</f>
        <v>941</v>
      </c>
      <c r="G10700" s="8">
        <v>101</v>
      </c>
      <c r="H10700" t="str" s="4" cm="1">
        <f t="array" ref="H10700">IF(G10700=101,HYPERLINK("http://www.distrelec.biz/en/p/"&amp;D10700&amp;"?queryFromSuggest=true","Skoða hjá RS Components"),IF(G10700=137,HYPERLINK("http://www.velleman.eu/distributor/products/search/?q="&amp;D10700&amp;"&amp;jump=Product","Skoða hjá Velleman"),IF(G10700=162,HYPERLINK("http://www.conrad.de/ce/de/FastSearch.html?search="&amp;D10700&amp;"&amp;s_categories1=conrad_b2c_shop_b2c_tab_components&amp;initial=true","Skoða hjá Conrad"),IF(G10700=161,HYPERLINK("http://shop.wentronic.com/wenshop/index/artikel/"&amp;D10700,"Skoða hjá Wentronic"),HYPERLINK("http://www.ihlutir.is","Heimasíða íhluta")))))</f>
        <v>Skoða hjá RS Components</v>
      </c>
    </row>
    <row r="10701" ht="13.55" customHeight="1">
      <c r="A10701" t="s" s="5">
        <v>38756</v>
      </c>
      <c r="B10701" t="s" s="5">
        <v>38757</v>
      </c>
      <c r="C10701" t="s" s="5">
        <v>38758</v>
      </c>
      <c r="D10701" s="8">
        <v>9123</v>
      </c>
      <c r="E10701" s="8">
        <v>861</v>
      </c>
      <c r="F10701" s="7" cm="1">
        <f t="array" ref="F10701">ROUND(E10701*1.24,0)</f>
        <v>1068</v>
      </c>
      <c r="G10701" s="8">
        <v>101</v>
      </c>
      <c r="H10701" t="str" s="4" cm="1">
        <f t="array" ref="H10701">IF(G10701=101,HYPERLINK("http://www.distrelec.biz/en/p/"&amp;D10701&amp;"?queryFromSuggest=true","Skoða hjá RS Components"),IF(G10701=137,HYPERLINK("http://www.velleman.eu/distributor/products/search/?q="&amp;D10701&amp;"&amp;jump=Product","Skoða hjá Velleman"),IF(G10701=162,HYPERLINK("http://www.conrad.de/ce/de/FastSearch.html?search="&amp;D10701&amp;"&amp;s_categories1=conrad_b2c_shop_b2c_tab_components&amp;initial=true","Skoða hjá Conrad"),IF(G10701=161,HYPERLINK("http://shop.wentronic.com/wenshop/index/artikel/"&amp;D10701,"Skoða hjá Wentronic"),HYPERLINK("http://www.ihlutir.is","Heimasíða íhluta")))))</f>
        <v>Skoða hjá RS Components</v>
      </c>
    </row>
    <row r="10702" ht="13.55" customHeight="1">
      <c r="A10702" t="s" s="5">
        <v>38759</v>
      </c>
      <c r="B10702" t="s" s="5">
        <v>38760</v>
      </c>
      <c r="C10702" t="s" s="5">
        <v>38761</v>
      </c>
      <c r="D10702" t="s" s="5">
        <v>38762</v>
      </c>
      <c r="E10702" s="8">
        <v>877</v>
      </c>
      <c r="F10702" s="7" cm="1">
        <f t="array" ref="F10702">ROUND(E10702*1.24,0)</f>
        <v>1087</v>
      </c>
      <c r="G10702" s="8">
        <v>101</v>
      </c>
      <c r="H10702" t="str" s="4" cm="1">
        <f t="array" ref="H10702">IF(G10702=101,HYPERLINK("http://www.distrelec.biz/en/p/"&amp;D10702&amp;"?queryFromSuggest=true","Skoða hjá RS Components"),IF(G10702=137,HYPERLINK("http://www.velleman.eu/distributor/products/search/?q="&amp;D10702&amp;"&amp;jump=Product","Skoða hjá Velleman"),IF(G10702=162,HYPERLINK("http://www.conrad.de/ce/de/FastSearch.html?search="&amp;D10702&amp;"&amp;s_categories1=conrad_b2c_shop_b2c_tab_components&amp;initial=true","Skoða hjá Conrad"),IF(G10702=161,HYPERLINK("http://shop.wentronic.com/wenshop/index/artikel/"&amp;D10702,"Skoða hjá Wentronic"),HYPERLINK("http://www.ihlutir.is","Heimasíða íhluta")))))</f>
        <v>Skoða hjá RS Components</v>
      </c>
    </row>
    <row r="10703" ht="13.55" customHeight="1">
      <c r="A10703" t="s" s="5">
        <v>38763</v>
      </c>
      <c r="B10703" t="s" s="5">
        <v>38764</v>
      </c>
      <c r="C10703" t="s" s="5">
        <v>38765</v>
      </c>
      <c r="D10703" s="8">
        <v>23199</v>
      </c>
      <c r="E10703" s="8">
        <v>876</v>
      </c>
      <c r="F10703" s="7" cm="1">
        <f t="array" ref="F10703">ROUND(E10703*1.24,0)</f>
        <v>1086</v>
      </c>
      <c r="G10703" s="8">
        <v>101</v>
      </c>
      <c r="H10703" t="str" s="4" cm="1">
        <f t="array" ref="H10703">IF(G10703=101,HYPERLINK("http://www.distrelec.biz/en/p/"&amp;D10703&amp;"?queryFromSuggest=true","Skoða hjá RS Components"),IF(G10703=137,HYPERLINK("http://www.velleman.eu/distributor/products/search/?q="&amp;D10703&amp;"&amp;jump=Product","Skoða hjá Velleman"),IF(G10703=162,HYPERLINK("http://www.conrad.de/ce/de/FastSearch.html?search="&amp;D10703&amp;"&amp;s_categories1=conrad_b2c_shop_b2c_tab_components&amp;initial=true","Skoða hjá Conrad"),IF(G10703=161,HYPERLINK("http://shop.wentronic.com/wenshop/index/artikel/"&amp;D10703,"Skoða hjá Wentronic"),HYPERLINK("http://www.ihlutir.is","Heimasíða íhluta")))))</f>
        <v>Skoða hjá RS Components</v>
      </c>
    </row>
    <row r="10704" ht="13.55" customHeight="1">
      <c r="A10704" t="s" s="5">
        <v>38766</v>
      </c>
      <c r="B10704" t="s" s="5">
        <v>38767</v>
      </c>
      <c r="C10704" t="s" s="5">
        <v>38768</v>
      </c>
      <c r="D10704" t="s" s="5">
        <v>38768</v>
      </c>
      <c r="E10704" s="8">
        <v>133</v>
      </c>
      <c r="F10704" s="7" cm="1">
        <f t="array" ref="F10704">ROUND(E10704*1.24,0)</f>
        <v>165</v>
      </c>
      <c r="G10704" s="8">
        <v>101</v>
      </c>
      <c r="H10704" t="str" s="4" cm="1">
        <f t="array" ref="H10704">IF(G10704=101,HYPERLINK("http://www.distrelec.biz/en/p/"&amp;D10704&amp;"?queryFromSuggest=true","Skoða hjá RS Components"),IF(G10704=137,HYPERLINK("http://www.velleman.eu/distributor/products/search/?q="&amp;D10704&amp;"&amp;jump=Product","Skoða hjá Velleman"),IF(G10704=162,HYPERLINK("http://www.conrad.de/ce/de/FastSearch.html?search="&amp;D10704&amp;"&amp;s_categories1=conrad_b2c_shop_b2c_tab_components&amp;initial=true","Skoða hjá Conrad"),IF(G10704=161,HYPERLINK("http://shop.wentronic.com/wenshop/index/artikel/"&amp;D10704,"Skoða hjá Wentronic"),HYPERLINK("http://www.ihlutir.is","Heimasíða íhluta")))))</f>
        <v>Skoða hjá RS Components</v>
      </c>
    </row>
    <row r="10705" ht="13.55" customHeight="1">
      <c r="A10705" t="s" s="5">
        <v>38769</v>
      </c>
      <c r="B10705" t="s" s="5">
        <v>38770</v>
      </c>
      <c r="C10705" t="s" s="5">
        <v>38771</v>
      </c>
      <c r="D10705" t="s" s="5">
        <v>38772</v>
      </c>
      <c r="E10705" s="7">
        <v>1267</v>
      </c>
      <c r="F10705" s="7" cm="1">
        <f t="array" ref="F10705">ROUND(E10705*1.24,0)</f>
        <v>1571</v>
      </c>
      <c r="G10705" s="8">
        <v>101</v>
      </c>
      <c r="H10705" t="str" s="4" cm="1">
        <f t="array" ref="H10705">IF(G10705=101,HYPERLINK("http://www.distrelec.biz/en/p/"&amp;D10705&amp;"?queryFromSuggest=true","Skoða hjá RS Components"),IF(G10705=137,HYPERLINK("http://www.velleman.eu/distributor/products/search/?q="&amp;D10705&amp;"&amp;jump=Product","Skoða hjá Velleman"),IF(G10705=162,HYPERLINK("http://www.conrad.de/ce/de/FastSearch.html?search="&amp;D10705&amp;"&amp;s_categories1=conrad_b2c_shop_b2c_tab_components&amp;initial=true","Skoða hjá Conrad"),IF(G10705=161,HYPERLINK("http://shop.wentronic.com/wenshop/index/artikel/"&amp;D10705,"Skoða hjá Wentronic"),HYPERLINK("http://www.ihlutir.is","Heimasíða íhluta")))))</f>
        <v>Skoða hjá RS Components</v>
      </c>
    </row>
    <row r="10706" ht="13.55" customHeight="1">
      <c r="A10706" t="s" s="5">
        <v>38773</v>
      </c>
      <c r="B10706" t="s" s="5">
        <v>38774</v>
      </c>
      <c r="C10706" t="s" s="5">
        <v>38775</v>
      </c>
      <c r="D10706" t="s" s="5">
        <v>38776</v>
      </c>
      <c r="E10706" s="8">
        <v>593</v>
      </c>
      <c r="F10706" s="7" cm="1">
        <f t="array" ref="F10706">ROUND(E10706*1.24,0)</f>
        <v>735</v>
      </c>
      <c r="G10706" s="8">
        <v>101</v>
      </c>
      <c r="H10706" t="str" s="4" cm="1">
        <f t="array" ref="H10706">IF(G10706=101,HYPERLINK("http://www.distrelec.biz/en/p/"&amp;D10706&amp;"?queryFromSuggest=true","Skoða hjá RS Components"),IF(G10706=137,HYPERLINK("http://www.velleman.eu/distributor/products/search/?q="&amp;D10706&amp;"&amp;jump=Product","Skoða hjá Velleman"),IF(G10706=162,HYPERLINK("http://www.conrad.de/ce/de/FastSearch.html?search="&amp;D10706&amp;"&amp;s_categories1=conrad_b2c_shop_b2c_tab_components&amp;initial=true","Skoða hjá Conrad"),IF(G10706=161,HYPERLINK("http://shop.wentronic.com/wenshop/index/artikel/"&amp;D10706,"Skoða hjá Wentronic"),HYPERLINK("http://www.ihlutir.is","Heimasíða íhluta")))))</f>
        <v>Skoða hjá RS Components</v>
      </c>
    </row>
    <row r="10707" ht="13.55" customHeight="1">
      <c r="A10707" t="s" s="5">
        <v>38777</v>
      </c>
      <c r="B10707" t="s" s="5">
        <v>38778</v>
      </c>
      <c r="C10707" t="s" s="5">
        <v>38779</v>
      </c>
      <c r="D10707" t="s" s="5">
        <v>38780</v>
      </c>
      <c r="E10707" s="7">
        <v>1270</v>
      </c>
      <c r="F10707" s="7" cm="1">
        <f t="array" ref="F10707">ROUND(E10707*1.24,0)</f>
        <v>1575</v>
      </c>
      <c r="G10707" s="8">
        <v>140</v>
      </c>
      <c r="H10707" t="str" s="4" cm="1">
        <f t="array" ref="H10707">IF(G10707=101,HYPERLINK("http://www.distrelec.biz/en/p/"&amp;D10707&amp;"?queryFromSuggest=true","Skoða hjá RS Components"),IF(G10707=137,HYPERLINK("http://www.velleman.eu/distributor/products/search/?q="&amp;D10707&amp;"&amp;jump=Product","Skoða hjá Velleman"),IF(G10707=162,HYPERLINK("http://www.conrad.de/ce/de/FastSearch.html?search="&amp;D10707&amp;"&amp;s_categories1=conrad_b2c_shop_b2c_tab_components&amp;initial=true","Skoða hjá Conrad"),IF(G10707=161,HYPERLINK("http://shop.wentronic.com/wenshop/index/artikel/"&amp;D10707,"Skoða hjá Wentronic"),HYPERLINK("http://www.ihlutir.is","Heimasíða íhluta")))))</f>
        <v>Heimasíða íhluta</v>
      </c>
    </row>
    <row r="10708" ht="13.55" customHeight="1">
      <c r="A10708" t="s" s="5">
        <v>38781</v>
      </c>
      <c r="B10708" t="s" s="5">
        <v>38782</v>
      </c>
      <c r="C10708" t="s" s="5">
        <v>38783</v>
      </c>
      <c r="D10708" s="8">
        <v>24114</v>
      </c>
      <c r="E10708" s="8">
        <v>606</v>
      </c>
      <c r="F10708" s="7" cm="1">
        <f t="array" ref="F10708">ROUND(E10708*1.24,0)</f>
        <v>751</v>
      </c>
      <c r="G10708" s="8">
        <v>101</v>
      </c>
      <c r="H10708" t="str" s="4" cm="1">
        <f t="array" ref="H10708">IF(G10708=101,HYPERLINK("http://www.distrelec.biz/en/p/"&amp;D10708&amp;"?queryFromSuggest=true","Skoða hjá RS Components"),IF(G10708=137,HYPERLINK("http://www.velleman.eu/distributor/products/search/?q="&amp;D10708&amp;"&amp;jump=Product","Skoða hjá Velleman"),IF(G10708=162,HYPERLINK("http://www.conrad.de/ce/de/FastSearch.html?search="&amp;D10708&amp;"&amp;s_categories1=conrad_b2c_shop_b2c_tab_components&amp;initial=true","Skoða hjá Conrad"),IF(G10708=161,HYPERLINK("http://shop.wentronic.com/wenshop/index/artikel/"&amp;D10708,"Skoða hjá Wentronic"),HYPERLINK("http://www.ihlutir.is","Heimasíða íhluta")))))</f>
        <v>Skoða hjá RS Components</v>
      </c>
    </row>
    <row r="10709" ht="13.55" customHeight="1">
      <c r="A10709" t="s" s="5">
        <v>38784</v>
      </c>
      <c r="B10709" t="s" s="5">
        <v>38785</v>
      </c>
      <c r="C10709" t="s" s="5">
        <v>38786</v>
      </c>
      <c r="D10709" s="8">
        <v>11804</v>
      </c>
      <c r="E10709" s="8">
        <v>408</v>
      </c>
      <c r="F10709" s="7" cm="1">
        <f t="array" ref="F10709">ROUND(E10709*1.24,0)</f>
        <v>506</v>
      </c>
      <c r="G10709" s="8">
        <v>101</v>
      </c>
      <c r="H10709" t="str" s="4" cm="1">
        <f t="array" ref="H10709">IF(G10709=101,HYPERLINK("http://www.distrelec.biz/en/p/"&amp;D10709&amp;"?queryFromSuggest=true","Skoða hjá RS Components"),IF(G10709=137,HYPERLINK("http://www.velleman.eu/distributor/products/search/?q="&amp;D10709&amp;"&amp;jump=Product","Skoða hjá Velleman"),IF(G10709=162,HYPERLINK("http://www.conrad.de/ce/de/FastSearch.html?search="&amp;D10709&amp;"&amp;s_categories1=conrad_b2c_shop_b2c_tab_components&amp;initial=true","Skoða hjá Conrad"),IF(G10709=161,HYPERLINK("http://shop.wentronic.com/wenshop/index/artikel/"&amp;D10709,"Skoða hjá Wentronic"),HYPERLINK("http://www.ihlutir.is","Heimasíða íhluta")))))</f>
        <v>Skoða hjá RS Components</v>
      </c>
    </row>
    <row r="10710" ht="13.55" customHeight="1">
      <c r="A10710" t="s" s="5">
        <v>38787</v>
      </c>
      <c r="B10710" t="s" s="5">
        <v>38788</v>
      </c>
      <c r="C10710" t="s" s="5">
        <v>38789</v>
      </c>
      <c r="D10710" t="s" s="5">
        <v>38790</v>
      </c>
      <c r="E10710" s="8">
        <v>884</v>
      </c>
      <c r="F10710" s="7" cm="1">
        <f t="array" ref="F10710">ROUND(E10710*1.24,0)</f>
        <v>1096</v>
      </c>
      <c r="G10710" s="8">
        <v>101</v>
      </c>
      <c r="H10710" t="str" s="4" cm="1">
        <f t="array" ref="H10710">IF(G10710=101,HYPERLINK("http://www.distrelec.biz/en/p/"&amp;D10710&amp;"?queryFromSuggest=true","Skoða hjá RS Components"),IF(G10710=137,HYPERLINK("http://www.velleman.eu/distributor/products/search/?q="&amp;D10710&amp;"&amp;jump=Product","Skoða hjá Velleman"),IF(G10710=162,HYPERLINK("http://www.conrad.de/ce/de/FastSearch.html?search="&amp;D10710&amp;"&amp;s_categories1=conrad_b2c_shop_b2c_tab_components&amp;initial=true","Skoða hjá Conrad"),IF(G10710=161,HYPERLINK("http://shop.wentronic.com/wenshop/index/artikel/"&amp;D10710,"Skoða hjá Wentronic"),HYPERLINK("http://www.ihlutir.is","Heimasíða íhluta")))))</f>
        <v>Skoða hjá RS Components</v>
      </c>
    </row>
    <row r="10711" ht="13.55" customHeight="1">
      <c r="A10711" t="s" s="5">
        <v>38791</v>
      </c>
      <c r="B10711" t="s" s="5">
        <v>38792</v>
      </c>
      <c r="C10711" t="s" s="5">
        <v>38793</v>
      </c>
      <c r="D10711" t="s" s="5">
        <v>38794</v>
      </c>
      <c r="E10711" s="8">
        <v>608</v>
      </c>
      <c r="F10711" s="7" cm="1">
        <f t="array" ref="F10711">ROUND(E10711*1.24,0)</f>
        <v>754</v>
      </c>
      <c r="G10711" s="8">
        <v>133</v>
      </c>
      <c r="H10711" t="str" s="4" cm="1">
        <f t="array" ref="H10711">IF(G10711=101,HYPERLINK("http://www.distrelec.biz/en/p/"&amp;D10711&amp;"?queryFromSuggest=true","Skoða hjá RS Components"),IF(G10711=137,HYPERLINK("http://www.velleman.eu/distributor/products/search/?q="&amp;D10711&amp;"&amp;jump=Product","Skoða hjá Velleman"),IF(G10711=162,HYPERLINK("http://www.conrad.de/ce/de/FastSearch.html?search="&amp;D10711&amp;"&amp;s_categories1=conrad_b2c_shop_b2c_tab_components&amp;initial=true","Skoða hjá Conrad"),IF(G10711=161,HYPERLINK("http://shop.wentronic.com/wenshop/index/artikel/"&amp;D10711,"Skoða hjá Wentronic"),HYPERLINK("http://www.ihlutir.is","Heimasíða íhluta")))))</f>
        <v>Heimasíða íhluta</v>
      </c>
    </row>
    <row r="10712" ht="13.55" customHeight="1">
      <c r="A10712" t="s" s="5">
        <v>38795</v>
      </c>
      <c r="B10712" t="s" s="5">
        <v>38796</v>
      </c>
      <c r="C10712" t="s" s="5">
        <v>38797</v>
      </c>
      <c r="D10712" t="s" s="5">
        <v>38798</v>
      </c>
      <c r="E10712" s="8">
        <v>670</v>
      </c>
      <c r="F10712" s="7" cm="1">
        <f t="array" ref="F10712">ROUND(E10712*1.24,0)</f>
        <v>831</v>
      </c>
      <c r="G10712" s="8">
        <v>133</v>
      </c>
      <c r="H10712" t="str" s="4" cm="1">
        <f t="array" ref="H10712">IF(G10712=101,HYPERLINK("http://www.distrelec.biz/en/p/"&amp;D10712&amp;"?queryFromSuggest=true","Skoða hjá RS Components"),IF(G10712=137,HYPERLINK("http://www.velleman.eu/distributor/products/search/?q="&amp;D10712&amp;"&amp;jump=Product","Skoða hjá Velleman"),IF(G10712=162,HYPERLINK("http://www.conrad.de/ce/de/FastSearch.html?search="&amp;D10712&amp;"&amp;s_categories1=conrad_b2c_shop_b2c_tab_components&amp;initial=true","Skoða hjá Conrad"),IF(G10712=161,HYPERLINK("http://shop.wentronic.com/wenshop/index/artikel/"&amp;D10712,"Skoða hjá Wentronic"),HYPERLINK("http://www.ihlutir.is","Heimasíða íhluta")))))</f>
        <v>Heimasíða íhluta</v>
      </c>
    </row>
    <row r="10713" ht="13.55" customHeight="1">
      <c r="A10713" t="s" s="5">
        <v>38799</v>
      </c>
      <c r="B10713" t="s" s="5">
        <v>38800</v>
      </c>
      <c r="C10713" t="s" s="5">
        <v>38801</v>
      </c>
      <c r="D10713" t="s" s="5">
        <v>38802</v>
      </c>
      <c r="E10713" s="8">
        <v>586</v>
      </c>
      <c r="F10713" s="7" cm="1">
        <f t="array" ref="F10713">ROUND(E10713*1.24,0)</f>
        <v>727</v>
      </c>
      <c r="G10713" s="8">
        <v>133</v>
      </c>
      <c r="H10713" t="str" s="4" cm="1">
        <f t="array" ref="H10713">IF(G10713=101,HYPERLINK("http://www.distrelec.biz/en/p/"&amp;D10713&amp;"?queryFromSuggest=true","Skoða hjá RS Components"),IF(G10713=137,HYPERLINK("http://www.velleman.eu/distributor/products/search/?q="&amp;D10713&amp;"&amp;jump=Product","Skoða hjá Velleman"),IF(G10713=162,HYPERLINK("http://www.conrad.de/ce/de/FastSearch.html?search="&amp;D10713&amp;"&amp;s_categories1=conrad_b2c_shop_b2c_tab_components&amp;initial=true","Skoða hjá Conrad"),IF(G10713=161,HYPERLINK("http://shop.wentronic.com/wenshop/index/artikel/"&amp;D10713,"Skoða hjá Wentronic"),HYPERLINK("http://www.ihlutir.is","Heimasíða íhluta")))))</f>
        <v>Heimasíða íhluta</v>
      </c>
    </row>
    <row r="10714" ht="13.55" customHeight="1">
      <c r="A10714" t="s" s="5">
        <v>38803</v>
      </c>
      <c r="B10714" t="s" s="5">
        <v>38804</v>
      </c>
      <c r="C10714" t="s" s="5">
        <v>38805</v>
      </c>
      <c r="D10714" t="s" s="5">
        <v>38806</v>
      </c>
      <c r="E10714" s="8">
        <v>601</v>
      </c>
      <c r="F10714" s="7" cm="1">
        <f t="array" ref="F10714">ROUND(E10714*1.24,0)</f>
        <v>745</v>
      </c>
      <c r="G10714" s="8">
        <v>133</v>
      </c>
      <c r="H10714" t="str" s="4" cm="1">
        <f t="array" ref="H10714">IF(G10714=101,HYPERLINK("http://www.distrelec.biz/en/p/"&amp;D10714&amp;"?queryFromSuggest=true","Skoða hjá RS Components"),IF(G10714=137,HYPERLINK("http://www.velleman.eu/distributor/products/search/?q="&amp;D10714&amp;"&amp;jump=Product","Skoða hjá Velleman"),IF(G10714=162,HYPERLINK("http://www.conrad.de/ce/de/FastSearch.html?search="&amp;D10714&amp;"&amp;s_categories1=conrad_b2c_shop_b2c_tab_components&amp;initial=true","Skoða hjá Conrad"),IF(G10714=161,HYPERLINK("http://shop.wentronic.com/wenshop/index/artikel/"&amp;D10714,"Skoða hjá Wentronic"),HYPERLINK("http://www.ihlutir.is","Heimasíða íhluta")))))</f>
        <v>Heimasíða íhluta</v>
      </c>
    </row>
    <row r="10715" ht="13.55" customHeight="1">
      <c r="A10715" t="s" s="5">
        <v>38807</v>
      </c>
      <c r="B10715" t="s" s="5">
        <v>38808</v>
      </c>
      <c r="C10715" t="s" s="5">
        <v>38809</v>
      </c>
      <c r="D10715" t="s" s="5">
        <v>38810</v>
      </c>
      <c r="E10715" s="8">
        <v>366</v>
      </c>
      <c r="F10715" s="7" cm="1">
        <f t="array" ref="F10715">ROUND(E10715*1.24,0)</f>
        <v>454</v>
      </c>
      <c r="G10715" s="8">
        <v>101</v>
      </c>
      <c r="H10715" t="str" s="4" cm="1">
        <f t="array" ref="H10715">IF(G10715=101,HYPERLINK("http://www.distrelec.biz/en/p/"&amp;D10715&amp;"?queryFromSuggest=true","Skoða hjá RS Components"),IF(G10715=137,HYPERLINK("http://www.velleman.eu/distributor/products/search/?q="&amp;D10715&amp;"&amp;jump=Product","Skoða hjá Velleman"),IF(G10715=162,HYPERLINK("http://www.conrad.de/ce/de/FastSearch.html?search="&amp;D10715&amp;"&amp;s_categories1=conrad_b2c_shop_b2c_tab_components&amp;initial=true","Skoða hjá Conrad"),IF(G10715=161,HYPERLINK("http://shop.wentronic.com/wenshop/index/artikel/"&amp;D10715,"Skoða hjá Wentronic"),HYPERLINK("http://www.ihlutir.is","Heimasíða íhluta")))))</f>
        <v>Skoða hjá RS Components</v>
      </c>
    </row>
    <row r="10716" ht="13.55" customHeight="1">
      <c r="A10716" t="s" s="5">
        <v>38811</v>
      </c>
      <c r="B10716" t="s" s="5">
        <v>38812</v>
      </c>
      <c r="C10716" t="s" s="5">
        <v>38813</v>
      </c>
      <c r="D10716" t="s" s="5">
        <v>38814</v>
      </c>
      <c r="E10716" s="8">
        <v>686</v>
      </c>
      <c r="F10716" s="7" cm="1">
        <f t="array" ref="F10716">ROUND(E10716*1.24,0)</f>
        <v>851</v>
      </c>
      <c r="G10716" s="8">
        <v>101</v>
      </c>
      <c r="H10716" t="str" s="4" cm="1">
        <f t="array" ref="H10716">IF(G10716=101,HYPERLINK("http://www.distrelec.biz/en/p/"&amp;D10716&amp;"?queryFromSuggest=true","Skoða hjá RS Components"),IF(G10716=137,HYPERLINK("http://www.velleman.eu/distributor/products/search/?q="&amp;D10716&amp;"&amp;jump=Product","Skoða hjá Velleman"),IF(G10716=162,HYPERLINK("http://www.conrad.de/ce/de/FastSearch.html?search="&amp;D10716&amp;"&amp;s_categories1=conrad_b2c_shop_b2c_tab_components&amp;initial=true","Skoða hjá Conrad"),IF(G10716=161,HYPERLINK("http://shop.wentronic.com/wenshop/index/artikel/"&amp;D10716,"Skoða hjá Wentronic"),HYPERLINK("http://www.ihlutir.is","Heimasíða íhluta")))))</f>
        <v>Skoða hjá RS Components</v>
      </c>
    </row>
    <row r="10717" ht="13.55" customHeight="1">
      <c r="A10717" t="s" s="5">
        <v>38815</v>
      </c>
      <c r="B10717" t="s" s="5">
        <v>38816</v>
      </c>
      <c r="C10717" t="s" s="5">
        <v>38817</v>
      </c>
      <c r="D10717" t="s" s="5">
        <v>38818</v>
      </c>
      <c r="E10717" s="8">
        <v>585</v>
      </c>
      <c r="F10717" s="7" cm="1">
        <f t="array" ref="F10717">ROUND(E10717*1.24,0)</f>
        <v>725</v>
      </c>
      <c r="G10717" s="8">
        <v>101</v>
      </c>
      <c r="H10717" t="str" s="4" cm="1">
        <f t="array" ref="H10717">IF(G10717=101,HYPERLINK("http://www.distrelec.biz/en/p/"&amp;D10717&amp;"?queryFromSuggest=true","Skoða hjá RS Components"),IF(G10717=137,HYPERLINK("http://www.velleman.eu/distributor/products/search/?q="&amp;D10717&amp;"&amp;jump=Product","Skoða hjá Velleman"),IF(G10717=162,HYPERLINK("http://www.conrad.de/ce/de/FastSearch.html?search="&amp;D10717&amp;"&amp;s_categories1=conrad_b2c_shop_b2c_tab_components&amp;initial=true","Skoða hjá Conrad"),IF(G10717=161,HYPERLINK("http://shop.wentronic.com/wenshop/index/artikel/"&amp;D10717,"Skoða hjá Wentronic"),HYPERLINK("http://www.ihlutir.is","Heimasíða íhluta")))))</f>
        <v>Skoða hjá RS Components</v>
      </c>
    </row>
    <row r="10718" ht="13.55" customHeight="1">
      <c r="A10718" t="s" s="5">
        <v>38819</v>
      </c>
      <c r="B10718" t="s" s="5">
        <v>38820</v>
      </c>
      <c r="C10718" t="s" s="5">
        <v>38821</v>
      </c>
      <c r="D10718" s="8">
        <v>13826</v>
      </c>
      <c r="E10718" s="8">
        <v>355</v>
      </c>
      <c r="F10718" s="7" cm="1">
        <f t="array" ref="F10718">ROUND(E10718*1.24,0)</f>
        <v>440</v>
      </c>
      <c r="G10718" s="8">
        <v>101</v>
      </c>
      <c r="H10718" t="str" s="4" cm="1">
        <f t="array" ref="H10718">IF(G10718=101,HYPERLINK("http://www.distrelec.biz/en/p/"&amp;D10718&amp;"?queryFromSuggest=true","Skoða hjá RS Components"),IF(G10718=137,HYPERLINK("http://www.velleman.eu/distributor/products/search/?q="&amp;D10718&amp;"&amp;jump=Product","Skoða hjá Velleman"),IF(G10718=162,HYPERLINK("http://www.conrad.de/ce/de/FastSearch.html?search="&amp;D10718&amp;"&amp;s_categories1=conrad_b2c_shop_b2c_tab_components&amp;initial=true","Skoða hjá Conrad"),IF(G10718=161,HYPERLINK("http://shop.wentronic.com/wenshop/index/artikel/"&amp;D10718,"Skoða hjá Wentronic"),HYPERLINK("http://www.ihlutir.is","Heimasíða íhluta")))))</f>
        <v>Skoða hjá RS Components</v>
      </c>
    </row>
    <row r="10719" ht="13.55" customHeight="1">
      <c r="A10719" t="s" s="5">
        <v>38822</v>
      </c>
      <c r="B10719" t="s" s="5">
        <v>38823</v>
      </c>
      <c r="C10719" t="s" s="5">
        <v>38824</v>
      </c>
      <c r="D10719" t="s" s="5">
        <v>38825</v>
      </c>
      <c r="E10719" s="8">
        <v>551</v>
      </c>
      <c r="F10719" s="7" cm="1">
        <f t="array" ref="F10719">ROUND(E10719*1.24,0)</f>
        <v>683</v>
      </c>
      <c r="G10719" s="8">
        <v>133</v>
      </c>
      <c r="H10719" t="str" s="4" cm="1">
        <f t="array" ref="H10719">IF(G10719=101,HYPERLINK("http://www.distrelec.biz/en/p/"&amp;D10719&amp;"?queryFromSuggest=true","Skoða hjá RS Components"),IF(G10719=137,HYPERLINK("http://www.velleman.eu/distributor/products/search/?q="&amp;D10719&amp;"&amp;jump=Product","Skoða hjá Velleman"),IF(G10719=162,HYPERLINK("http://www.conrad.de/ce/de/FastSearch.html?search="&amp;D10719&amp;"&amp;s_categories1=conrad_b2c_shop_b2c_tab_components&amp;initial=true","Skoða hjá Conrad"),IF(G10719=161,HYPERLINK("http://shop.wentronic.com/wenshop/index/artikel/"&amp;D10719,"Skoða hjá Wentronic"),HYPERLINK("http://www.ihlutir.is","Heimasíða íhluta")))))</f>
        <v>Heimasíða íhluta</v>
      </c>
    </row>
    <row r="10720" ht="13.55" customHeight="1">
      <c r="A10720" t="s" s="5">
        <v>38826</v>
      </c>
      <c r="B10720" t="s" s="5">
        <v>38827</v>
      </c>
      <c r="C10720" t="s" s="5">
        <v>38828</v>
      </c>
      <c r="D10720" t="s" s="5">
        <v>38829</v>
      </c>
      <c r="E10720" s="8">
        <v>551</v>
      </c>
      <c r="F10720" s="7" cm="1">
        <f t="array" ref="F10720">ROUND(E10720*1.24,0)</f>
        <v>683</v>
      </c>
      <c r="G10720" s="8">
        <v>133</v>
      </c>
      <c r="H10720" t="str" s="4" cm="1">
        <f t="array" ref="H10720">IF(G10720=101,HYPERLINK("http://www.distrelec.biz/en/p/"&amp;D10720&amp;"?queryFromSuggest=true","Skoða hjá RS Components"),IF(G10720=137,HYPERLINK("http://www.velleman.eu/distributor/products/search/?q="&amp;D10720&amp;"&amp;jump=Product","Skoða hjá Velleman"),IF(G10720=162,HYPERLINK("http://www.conrad.de/ce/de/FastSearch.html?search="&amp;D10720&amp;"&amp;s_categories1=conrad_b2c_shop_b2c_tab_components&amp;initial=true","Skoða hjá Conrad"),IF(G10720=161,HYPERLINK("http://shop.wentronic.com/wenshop/index/artikel/"&amp;D10720,"Skoða hjá Wentronic"),HYPERLINK("http://www.ihlutir.is","Heimasíða íhluta")))))</f>
        <v>Heimasíða íhluta</v>
      </c>
    </row>
    <row r="10721" ht="13.55" customHeight="1">
      <c r="A10721" t="s" s="5">
        <v>38830</v>
      </c>
      <c r="B10721" t="s" s="5">
        <v>38831</v>
      </c>
      <c r="C10721" t="s" s="5">
        <v>38832</v>
      </c>
      <c r="D10721" s="8">
        <v>74056</v>
      </c>
      <c r="E10721" s="7">
        <v>1078</v>
      </c>
      <c r="F10721" s="7" cm="1">
        <f t="array" ref="F10721">ROUND(E10721*1.24,0)</f>
        <v>1337</v>
      </c>
      <c r="G10721" s="8">
        <v>161</v>
      </c>
      <c r="H10721" t="str" s="4" cm="1">
        <f t="array" ref="H10721">IF(G10721=101,HYPERLINK("http://www.distrelec.biz/en/p/"&amp;D10721&amp;"?queryFromSuggest=true","Skoða hjá RS Components"),IF(G10721=137,HYPERLINK("http://www.velleman.eu/distributor/products/search/?q="&amp;D10721&amp;"&amp;jump=Product","Skoða hjá Velleman"),IF(G10721=162,HYPERLINK("http://www.conrad.de/ce/de/FastSearch.html?search="&amp;D10721&amp;"&amp;s_categories1=conrad_b2c_shop_b2c_tab_components&amp;initial=true","Skoða hjá Conrad"),IF(G10721=161,HYPERLINK("http://shop.wentronic.com/wenshop/index/artikel/"&amp;D10721,"Skoða hjá Wentronic"),HYPERLINK("http://www.ihlutir.is","Heimasíða íhluta")))))</f>
        <v>Skoða hjá Wentronic</v>
      </c>
    </row>
    <row r="10722" ht="13.55" customHeight="1">
      <c r="A10722" t="s" s="5">
        <v>38833</v>
      </c>
      <c r="B10722" t="s" s="5">
        <v>38834</v>
      </c>
      <c r="C10722" t="s" s="5">
        <v>38832</v>
      </c>
      <c r="D10722" s="8">
        <v>74524</v>
      </c>
      <c r="E10722" s="7">
        <v>2976</v>
      </c>
      <c r="F10722" s="7" cm="1">
        <f t="array" ref="F10722">ROUND(E10722*1.24,0)</f>
        <v>3690</v>
      </c>
      <c r="G10722" s="8">
        <v>161</v>
      </c>
      <c r="H10722" t="str" s="4" cm="1">
        <f t="array" ref="H10722">IF(G10722=101,HYPERLINK("http://www.distrelec.biz/en/p/"&amp;D10722&amp;"?queryFromSuggest=true","Skoða hjá RS Components"),IF(G10722=137,HYPERLINK("http://www.velleman.eu/distributor/products/search/?q="&amp;D10722&amp;"&amp;jump=Product","Skoða hjá Velleman"),IF(G10722=162,HYPERLINK("http://www.conrad.de/ce/de/FastSearch.html?search="&amp;D10722&amp;"&amp;s_categories1=conrad_b2c_shop_b2c_tab_components&amp;initial=true","Skoða hjá Conrad"),IF(G10722=161,HYPERLINK("http://shop.wentronic.com/wenshop/index/artikel/"&amp;D10722,"Skoða hjá Wentronic"),HYPERLINK("http://www.ihlutir.is","Heimasíða íhluta")))))</f>
        <v>Skoða hjá Wentronic</v>
      </c>
    </row>
    <row r="10723" ht="13.55" customHeight="1">
      <c r="A10723" t="s" s="5">
        <v>38835</v>
      </c>
      <c r="B10723" t="s" s="5">
        <v>38836</v>
      </c>
      <c r="C10723" t="s" s="5">
        <v>38837</v>
      </c>
      <c r="D10723" s="8">
        <v>74447</v>
      </c>
      <c r="E10723" s="8">
        <v>544</v>
      </c>
      <c r="F10723" s="7" cm="1">
        <f t="array" ref="F10723">ROUND(E10723*1.24,0)</f>
        <v>675</v>
      </c>
      <c r="G10723" s="8">
        <v>161</v>
      </c>
      <c r="H10723" t="str" s="4" cm="1">
        <f t="array" ref="H10723">IF(G10723=101,HYPERLINK("http://www.distrelec.biz/en/p/"&amp;D10723&amp;"?queryFromSuggest=true","Skoða hjá RS Components"),IF(G10723=137,HYPERLINK("http://www.velleman.eu/distributor/products/search/?q="&amp;D10723&amp;"&amp;jump=Product","Skoða hjá Velleman"),IF(G10723=162,HYPERLINK("http://www.conrad.de/ce/de/FastSearch.html?search="&amp;D10723&amp;"&amp;s_categories1=conrad_b2c_shop_b2c_tab_components&amp;initial=true","Skoða hjá Conrad"),IF(G10723=161,HYPERLINK("http://shop.wentronic.com/wenshop/index/artikel/"&amp;D10723,"Skoða hjá Wentronic"),HYPERLINK("http://www.ihlutir.is","Heimasíða íhluta")))))</f>
        <v>Skoða hjá Wentronic</v>
      </c>
    </row>
    <row r="10724" ht="13.55" customHeight="1">
      <c r="A10724" t="s" s="5">
        <v>38838</v>
      </c>
      <c r="B10724" t="s" s="5">
        <v>38839</v>
      </c>
      <c r="C10724" t="s" s="5">
        <v>38840</v>
      </c>
      <c r="D10724" t="s" s="5">
        <v>38841</v>
      </c>
      <c r="E10724" s="8">
        <v>337</v>
      </c>
      <c r="F10724" s="7" cm="1">
        <f t="array" ref="F10724">ROUND(E10724*1.24,0)</f>
        <v>418</v>
      </c>
      <c r="G10724" s="8">
        <v>101</v>
      </c>
      <c r="H10724" t="str" s="4" cm="1">
        <f t="array" ref="H10724">IF(G10724=101,HYPERLINK("http://www.distrelec.biz/en/p/"&amp;D10724&amp;"?queryFromSuggest=true","Skoða hjá RS Components"),IF(G10724=137,HYPERLINK("http://www.velleman.eu/distributor/products/search/?q="&amp;D10724&amp;"&amp;jump=Product","Skoða hjá Velleman"),IF(G10724=162,HYPERLINK("http://www.conrad.de/ce/de/FastSearch.html?search="&amp;D10724&amp;"&amp;s_categories1=conrad_b2c_shop_b2c_tab_components&amp;initial=true","Skoða hjá Conrad"),IF(G10724=161,HYPERLINK("http://shop.wentronic.com/wenshop/index/artikel/"&amp;D10724,"Skoða hjá Wentronic"),HYPERLINK("http://www.ihlutir.is","Heimasíða íhluta")))))</f>
        <v>Skoða hjá RS Components</v>
      </c>
    </row>
    <row r="10725" ht="13.55" customHeight="1">
      <c r="A10725" t="s" s="5">
        <v>38842</v>
      </c>
      <c r="B10725" t="s" s="5">
        <v>38843</v>
      </c>
      <c r="C10725" t="s" s="5">
        <v>38844</v>
      </c>
      <c r="D10725" s="8">
        <v>11754</v>
      </c>
      <c r="E10725" s="8">
        <v>352</v>
      </c>
      <c r="F10725" s="7" cm="1">
        <f t="array" ref="F10725">ROUND(E10725*1.24,0)</f>
        <v>436</v>
      </c>
      <c r="G10725" s="8">
        <v>101</v>
      </c>
      <c r="H10725" t="str" s="4" cm="1">
        <f t="array" ref="H10725">IF(G10725=101,HYPERLINK("http://www.distrelec.biz/en/p/"&amp;D10725&amp;"?queryFromSuggest=true","Skoða hjá RS Components"),IF(G10725=137,HYPERLINK("http://www.velleman.eu/distributor/products/search/?q="&amp;D10725&amp;"&amp;jump=Product","Skoða hjá Velleman"),IF(G10725=162,HYPERLINK("http://www.conrad.de/ce/de/FastSearch.html?search="&amp;D10725&amp;"&amp;s_categories1=conrad_b2c_shop_b2c_tab_components&amp;initial=true","Skoða hjá Conrad"),IF(G10725=161,HYPERLINK("http://shop.wentronic.com/wenshop/index/artikel/"&amp;D10725,"Skoða hjá Wentronic"),HYPERLINK("http://www.ihlutir.is","Heimasíða íhluta")))))</f>
        <v>Skoða hjá RS Components</v>
      </c>
    </row>
    <row r="10726" ht="13.55" customHeight="1">
      <c r="A10726" t="s" s="5">
        <v>38845</v>
      </c>
      <c r="B10726" t="s" s="5">
        <v>38846</v>
      </c>
      <c r="C10726" t="s" s="5">
        <v>38847</v>
      </c>
      <c r="D10726" s="8">
        <v>18913</v>
      </c>
      <c r="E10726" s="8">
        <v>440</v>
      </c>
      <c r="F10726" s="7" cm="1">
        <f t="array" ref="F10726">ROUND(E10726*1.24,0)</f>
        <v>546</v>
      </c>
      <c r="G10726" s="8">
        <v>101</v>
      </c>
      <c r="H10726" t="str" s="4" cm="1">
        <f t="array" ref="H10726">IF(G10726=101,HYPERLINK("http://www.distrelec.biz/en/p/"&amp;D10726&amp;"?queryFromSuggest=true","Skoða hjá RS Components"),IF(G10726=137,HYPERLINK("http://www.velleman.eu/distributor/products/search/?q="&amp;D10726&amp;"&amp;jump=Product","Skoða hjá Velleman"),IF(G10726=162,HYPERLINK("http://www.conrad.de/ce/de/FastSearch.html?search="&amp;D10726&amp;"&amp;s_categories1=conrad_b2c_shop_b2c_tab_components&amp;initial=true","Skoða hjá Conrad"),IF(G10726=161,HYPERLINK("http://shop.wentronic.com/wenshop/index/artikel/"&amp;D10726,"Skoða hjá Wentronic"),HYPERLINK("http://www.ihlutir.is","Heimasíða íhluta")))))</f>
        <v>Skoða hjá RS Components</v>
      </c>
    </row>
    <row r="10727" ht="13.55" customHeight="1">
      <c r="A10727" t="s" s="5">
        <v>38848</v>
      </c>
      <c r="B10727" t="s" s="5">
        <v>38849</v>
      </c>
      <c r="C10727" t="s" s="5">
        <v>38850</v>
      </c>
      <c r="D10727" s="8">
        <v>45401</v>
      </c>
      <c r="E10727" s="8">
        <v>495</v>
      </c>
      <c r="F10727" s="7" cm="1">
        <f t="array" ref="F10727">ROUND(E10727*1.24,0)</f>
        <v>614</v>
      </c>
      <c r="G10727" s="8">
        <v>161</v>
      </c>
      <c r="H10727" t="str" s="4" cm="1">
        <f t="array" ref="H10727">IF(G10727=101,HYPERLINK("http://www.distrelec.biz/en/p/"&amp;D10727&amp;"?queryFromSuggest=true","Skoða hjá RS Components"),IF(G10727=137,HYPERLINK("http://www.velleman.eu/distributor/products/search/?q="&amp;D10727&amp;"&amp;jump=Product","Skoða hjá Velleman"),IF(G10727=162,HYPERLINK("http://www.conrad.de/ce/de/FastSearch.html?search="&amp;D10727&amp;"&amp;s_categories1=conrad_b2c_shop_b2c_tab_components&amp;initial=true","Skoða hjá Conrad"),IF(G10727=161,HYPERLINK("http://shop.wentronic.com/wenshop/index/artikel/"&amp;D10727,"Skoða hjá Wentronic"),HYPERLINK("http://www.ihlutir.is","Heimasíða íhluta")))))</f>
        <v>Skoða hjá Wentronic</v>
      </c>
    </row>
    <row r="10728" ht="13.55" customHeight="1">
      <c r="A10728" t="s" s="5">
        <v>38851</v>
      </c>
      <c r="B10728" t="s" s="5">
        <v>38852</v>
      </c>
      <c r="C10728" t="s" s="5">
        <v>38853</v>
      </c>
      <c r="D10728" s="8">
        <v>45402</v>
      </c>
      <c r="E10728" s="8">
        <v>703</v>
      </c>
      <c r="F10728" s="7" cm="1">
        <f t="array" ref="F10728">ROUND(E10728*1.24,0)</f>
        <v>872</v>
      </c>
      <c r="G10728" s="8">
        <v>161</v>
      </c>
      <c r="H10728" t="str" s="4" cm="1">
        <f t="array" ref="H10728">IF(G10728=101,HYPERLINK("http://www.distrelec.biz/en/p/"&amp;D10728&amp;"?queryFromSuggest=true","Skoða hjá RS Components"),IF(G10728=137,HYPERLINK("http://www.velleman.eu/distributor/products/search/?q="&amp;D10728&amp;"&amp;jump=Product","Skoða hjá Velleman"),IF(G10728=162,HYPERLINK("http://www.conrad.de/ce/de/FastSearch.html?search="&amp;D10728&amp;"&amp;s_categories1=conrad_b2c_shop_b2c_tab_components&amp;initial=true","Skoða hjá Conrad"),IF(G10728=161,HYPERLINK("http://shop.wentronic.com/wenshop/index/artikel/"&amp;D10728,"Skoða hjá Wentronic"),HYPERLINK("http://www.ihlutir.is","Heimasíða íhluta")))))</f>
        <v>Skoða hjá Wentronic</v>
      </c>
    </row>
    <row r="10729" ht="13.55" customHeight="1">
      <c r="A10729" t="s" s="5">
        <v>38854</v>
      </c>
      <c r="B10729" t="s" s="5">
        <v>38852</v>
      </c>
      <c r="C10729" t="s" s="5">
        <v>38853</v>
      </c>
      <c r="D10729" s="8">
        <v>55556</v>
      </c>
      <c r="E10729" s="8">
        <v>820</v>
      </c>
      <c r="F10729" s="7" cm="1">
        <f t="array" ref="F10729">ROUND(E10729*1.24,0)</f>
        <v>1017</v>
      </c>
      <c r="G10729" s="8">
        <v>161</v>
      </c>
      <c r="H10729" t="str" s="4" cm="1">
        <f t="array" ref="H10729">IF(G10729=101,HYPERLINK("http://www.distrelec.biz/en/p/"&amp;D10729&amp;"?queryFromSuggest=true","Skoða hjá RS Components"),IF(G10729=137,HYPERLINK("http://www.velleman.eu/distributor/products/search/?q="&amp;D10729&amp;"&amp;jump=Product","Skoða hjá Velleman"),IF(G10729=162,HYPERLINK("http://www.conrad.de/ce/de/FastSearch.html?search="&amp;D10729&amp;"&amp;s_categories1=conrad_b2c_shop_b2c_tab_components&amp;initial=true","Skoða hjá Conrad"),IF(G10729=161,HYPERLINK("http://shop.wentronic.com/wenshop/index/artikel/"&amp;D10729,"Skoða hjá Wentronic"),HYPERLINK("http://www.ihlutir.is","Heimasíða íhluta")))))</f>
        <v>Skoða hjá Wentronic</v>
      </c>
    </row>
    <row r="10730" ht="13.55" customHeight="1">
      <c r="A10730" t="s" s="5">
        <v>38855</v>
      </c>
      <c r="B10730" t="s" s="5">
        <v>38856</v>
      </c>
      <c r="C10730" t="s" s="5">
        <v>38857</v>
      </c>
      <c r="D10730" s="8">
        <v>56622</v>
      </c>
      <c r="E10730" s="8">
        <v>776</v>
      </c>
      <c r="F10730" s="7" cm="1">
        <f t="array" ref="F10730">ROUND(E10730*1.24,0)</f>
        <v>962</v>
      </c>
      <c r="G10730" s="8">
        <v>161</v>
      </c>
      <c r="H10730" t="str" s="4" cm="1">
        <f t="array" ref="H10730">IF(G10730=101,HYPERLINK("http://www.distrelec.biz/en/p/"&amp;D10730&amp;"?queryFromSuggest=true","Skoða hjá RS Components"),IF(G10730=137,HYPERLINK("http://www.velleman.eu/distributor/products/search/?q="&amp;D10730&amp;"&amp;jump=Product","Skoða hjá Velleman"),IF(G10730=162,HYPERLINK("http://www.conrad.de/ce/de/FastSearch.html?search="&amp;D10730&amp;"&amp;s_categories1=conrad_b2c_shop_b2c_tab_components&amp;initial=true","Skoða hjá Conrad"),IF(G10730=161,HYPERLINK("http://shop.wentronic.com/wenshop/index/artikel/"&amp;D10730,"Skoða hjá Wentronic"),HYPERLINK("http://www.ihlutir.is","Heimasíða íhluta")))))</f>
        <v>Skoða hjá Wentronic</v>
      </c>
    </row>
    <row r="10731" ht="13.55" customHeight="1">
      <c r="A10731" t="s" s="5">
        <v>38858</v>
      </c>
      <c r="B10731" t="s" s="5">
        <v>38859</v>
      </c>
      <c r="C10731" t="s" s="5">
        <v>38860</v>
      </c>
      <c r="D10731" s="8">
        <v>56636</v>
      </c>
      <c r="E10731" s="8">
        <v>594</v>
      </c>
      <c r="F10731" s="7" cm="1">
        <f t="array" ref="F10731">ROUND(E10731*1.24,0)</f>
        <v>737</v>
      </c>
      <c r="G10731" s="8">
        <v>161</v>
      </c>
      <c r="H10731" t="str" s="4" cm="1">
        <f t="array" ref="H10731">IF(G10731=101,HYPERLINK("http://www.distrelec.biz/en/p/"&amp;D10731&amp;"?queryFromSuggest=true","Skoða hjá RS Components"),IF(G10731=137,HYPERLINK("http://www.velleman.eu/distributor/products/search/?q="&amp;D10731&amp;"&amp;jump=Product","Skoða hjá Velleman"),IF(G10731=162,HYPERLINK("http://www.conrad.de/ce/de/FastSearch.html?search="&amp;D10731&amp;"&amp;s_categories1=conrad_b2c_shop_b2c_tab_components&amp;initial=true","Skoða hjá Conrad"),IF(G10731=161,HYPERLINK("http://shop.wentronic.com/wenshop/index/artikel/"&amp;D10731,"Skoða hjá Wentronic"),HYPERLINK("http://www.ihlutir.is","Heimasíða íhluta")))))</f>
        <v>Skoða hjá Wentronic</v>
      </c>
    </row>
    <row r="10732" ht="13.55" customHeight="1">
      <c r="A10732" t="s" s="5">
        <v>38861</v>
      </c>
      <c r="B10732" t="s" s="5">
        <v>38862</v>
      </c>
      <c r="C10732" t="s" s="5">
        <v>38863</v>
      </c>
      <c r="D10732" t="s" s="5">
        <v>38864</v>
      </c>
      <c r="E10732" s="8">
        <v>668</v>
      </c>
      <c r="F10732" s="7" cm="1">
        <f t="array" ref="F10732">ROUND(E10732*1.24,0)</f>
        <v>828</v>
      </c>
      <c r="G10732" s="8">
        <v>133</v>
      </c>
      <c r="H10732" t="str" s="4" cm="1">
        <f t="array" ref="H10732">IF(G10732=101,HYPERLINK("http://www.distrelec.biz/en/p/"&amp;D10732&amp;"?queryFromSuggest=true","Skoða hjá RS Components"),IF(G10732=137,HYPERLINK("http://www.velleman.eu/distributor/products/search/?q="&amp;D10732&amp;"&amp;jump=Product","Skoða hjá Velleman"),IF(G10732=162,HYPERLINK("http://www.conrad.de/ce/de/FastSearch.html?search="&amp;D10732&amp;"&amp;s_categories1=conrad_b2c_shop_b2c_tab_components&amp;initial=true","Skoða hjá Conrad"),IF(G10732=161,HYPERLINK("http://shop.wentronic.com/wenshop/index/artikel/"&amp;D10732,"Skoða hjá Wentronic"),HYPERLINK("http://www.ihlutir.is","Heimasíða íhluta")))))</f>
        <v>Heimasíða íhluta</v>
      </c>
    </row>
    <row r="10733" ht="13.55" customHeight="1">
      <c r="A10733" t="s" s="5">
        <v>38865</v>
      </c>
      <c r="B10733" t="s" s="5">
        <v>38866</v>
      </c>
      <c r="C10733" t="s" s="5">
        <v>38867</v>
      </c>
      <c r="D10733" t="s" s="5">
        <v>38868</v>
      </c>
      <c r="E10733" s="8">
        <v>733</v>
      </c>
      <c r="F10733" s="7" cm="1">
        <f t="array" ref="F10733">ROUND(E10733*1.24,0)</f>
        <v>909</v>
      </c>
      <c r="G10733" s="8">
        <v>133</v>
      </c>
      <c r="H10733" t="str" s="4" cm="1">
        <f t="array" ref="H10733">IF(G10733=101,HYPERLINK("http://www.distrelec.biz/en/p/"&amp;D10733&amp;"?queryFromSuggest=true","Skoða hjá RS Components"),IF(G10733=137,HYPERLINK("http://www.velleman.eu/distributor/products/search/?q="&amp;D10733&amp;"&amp;jump=Product","Skoða hjá Velleman"),IF(G10733=162,HYPERLINK("http://www.conrad.de/ce/de/FastSearch.html?search="&amp;D10733&amp;"&amp;s_categories1=conrad_b2c_shop_b2c_tab_components&amp;initial=true","Skoða hjá Conrad"),IF(G10733=161,HYPERLINK("http://shop.wentronic.com/wenshop/index/artikel/"&amp;D10733,"Skoða hjá Wentronic"),HYPERLINK("http://www.ihlutir.is","Heimasíða íhluta")))))</f>
        <v>Heimasíða íhluta</v>
      </c>
    </row>
    <row r="10734" ht="13.55" customHeight="1">
      <c r="A10734" t="s" s="5">
        <v>38869</v>
      </c>
      <c r="B10734" t="s" s="5">
        <v>38870</v>
      </c>
      <c r="C10734" t="s" s="5">
        <v>38871</v>
      </c>
      <c r="D10734" t="s" s="5">
        <v>38872</v>
      </c>
      <c r="E10734" s="8">
        <v>508</v>
      </c>
      <c r="F10734" s="7" cm="1">
        <f t="array" ref="F10734">ROUND(E10734*1.24,0)</f>
        <v>630</v>
      </c>
      <c r="G10734" s="8">
        <v>133</v>
      </c>
      <c r="H10734" t="str" s="4" cm="1">
        <f t="array" ref="H10734">IF(G10734=101,HYPERLINK("http://www.distrelec.biz/en/p/"&amp;D10734&amp;"?queryFromSuggest=true","Skoða hjá RS Components"),IF(G10734=137,HYPERLINK("http://www.velleman.eu/distributor/products/search/?q="&amp;D10734&amp;"&amp;jump=Product","Skoða hjá Velleman"),IF(G10734=162,HYPERLINK("http://www.conrad.de/ce/de/FastSearch.html?search="&amp;D10734&amp;"&amp;s_categories1=conrad_b2c_shop_b2c_tab_components&amp;initial=true","Skoða hjá Conrad"),IF(G10734=161,HYPERLINK("http://shop.wentronic.com/wenshop/index/artikel/"&amp;D10734,"Skoða hjá Wentronic"),HYPERLINK("http://www.ihlutir.is","Heimasíða íhluta")))))</f>
        <v>Heimasíða íhluta</v>
      </c>
    </row>
    <row r="10735" ht="13.55" customHeight="1">
      <c r="A10735" t="s" s="5">
        <v>38873</v>
      </c>
      <c r="B10735" t="s" s="5">
        <v>38874</v>
      </c>
      <c r="C10735" t="s" s="5">
        <v>38875</v>
      </c>
      <c r="D10735" s="8">
        <v>74442</v>
      </c>
      <c r="E10735" s="8">
        <v>933</v>
      </c>
      <c r="F10735" s="7" cm="1">
        <f t="array" ref="F10735">ROUND(E10735*1.24,0)</f>
        <v>1157</v>
      </c>
      <c r="G10735" s="8">
        <v>161</v>
      </c>
      <c r="H10735" t="str" s="4" cm="1">
        <f t="array" ref="H10735">IF(G10735=101,HYPERLINK("http://www.distrelec.biz/en/p/"&amp;D10735&amp;"?queryFromSuggest=true","Skoða hjá RS Components"),IF(G10735=137,HYPERLINK("http://www.velleman.eu/distributor/products/search/?q="&amp;D10735&amp;"&amp;jump=Product","Skoða hjá Velleman"),IF(G10735=162,HYPERLINK("http://www.conrad.de/ce/de/FastSearch.html?search="&amp;D10735&amp;"&amp;s_categories1=conrad_b2c_shop_b2c_tab_components&amp;initial=true","Skoða hjá Conrad"),IF(G10735=161,HYPERLINK("http://shop.wentronic.com/wenshop/index/artikel/"&amp;D10735,"Skoða hjá Wentronic"),HYPERLINK("http://www.ihlutir.is","Heimasíða íhluta")))))</f>
        <v>Skoða hjá Wentronic</v>
      </c>
    </row>
    <row r="10736" ht="13.55" customHeight="1">
      <c r="A10736" t="s" s="5">
        <v>38876</v>
      </c>
      <c r="B10736" t="s" s="5">
        <v>38877</v>
      </c>
      <c r="C10736" t="s" s="5">
        <v>38878</v>
      </c>
      <c r="D10736" s="8">
        <v>38768</v>
      </c>
      <c r="E10736" s="7">
        <v>2137</v>
      </c>
      <c r="F10736" s="7" cm="1">
        <f t="array" ref="F10736">ROUND(E10736*1.24,0)</f>
        <v>2650</v>
      </c>
      <c r="G10736" s="8">
        <v>161</v>
      </c>
      <c r="H10736" t="str" s="4" cm="1">
        <f t="array" ref="H10736">IF(G10736=101,HYPERLINK("http://www.distrelec.biz/en/p/"&amp;D10736&amp;"?queryFromSuggest=true","Skoða hjá RS Components"),IF(G10736=137,HYPERLINK("http://www.velleman.eu/distributor/products/search/?q="&amp;D10736&amp;"&amp;jump=Product","Skoða hjá Velleman"),IF(G10736=162,HYPERLINK("http://www.conrad.de/ce/de/FastSearch.html?search="&amp;D10736&amp;"&amp;s_categories1=conrad_b2c_shop_b2c_tab_components&amp;initial=true","Skoða hjá Conrad"),IF(G10736=161,HYPERLINK("http://shop.wentronic.com/wenshop/index/artikel/"&amp;D10736,"Skoða hjá Wentronic"),HYPERLINK("http://www.ihlutir.is","Heimasíða íhluta")))))</f>
        <v>Skoða hjá Wentronic</v>
      </c>
    </row>
    <row r="10737" ht="13.55" customHeight="1">
      <c r="A10737" t="s" s="5">
        <v>38879</v>
      </c>
      <c r="B10737" t="s" s="5">
        <v>38880</v>
      </c>
      <c r="C10737" t="s" s="5">
        <v>38881</v>
      </c>
      <c r="D10737" s="8">
        <v>74448</v>
      </c>
      <c r="E10737" s="8">
        <v>674</v>
      </c>
      <c r="F10737" s="7" cm="1">
        <f t="array" ref="F10737">ROUND(E10737*1.24,0)</f>
        <v>836</v>
      </c>
      <c r="G10737" s="8">
        <v>161</v>
      </c>
      <c r="H10737" t="str" s="4" cm="1">
        <f t="array" ref="H10737">IF(G10737=101,HYPERLINK("http://www.distrelec.biz/en/p/"&amp;D10737&amp;"?queryFromSuggest=true","Skoða hjá RS Components"),IF(G10737=137,HYPERLINK("http://www.velleman.eu/distributor/products/search/?q="&amp;D10737&amp;"&amp;jump=Product","Skoða hjá Velleman"),IF(G10737=162,HYPERLINK("http://www.conrad.de/ce/de/FastSearch.html?search="&amp;D10737&amp;"&amp;s_categories1=conrad_b2c_shop_b2c_tab_components&amp;initial=true","Skoða hjá Conrad"),IF(G10737=161,HYPERLINK("http://shop.wentronic.com/wenshop/index/artikel/"&amp;D10737,"Skoða hjá Wentronic"),HYPERLINK("http://www.ihlutir.is","Heimasíða íhluta")))))</f>
        <v>Skoða hjá Wentronic</v>
      </c>
    </row>
    <row r="10738" ht="13.55" customHeight="1">
      <c r="A10738" t="s" s="5">
        <v>38882</v>
      </c>
      <c r="B10738" t="s" s="5">
        <v>38883</v>
      </c>
      <c r="C10738" t="s" s="5">
        <v>38884</v>
      </c>
      <c r="D10738" t="s" s="5">
        <v>38885</v>
      </c>
      <c r="E10738" s="7">
        <v>1750</v>
      </c>
      <c r="F10738" s="7" cm="1">
        <f t="array" ref="F10738">ROUND(E10738*1.24,0)</f>
        <v>2170</v>
      </c>
      <c r="G10738" s="8">
        <v>101</v>
      </c>
      <c r="H10738" t="str" s="4" cm="1">
        <f t="array" ref="H10738">IF(G10738=101,HYPERLINK("http://www.distrelec.biz/en/p/"&amp;D10738&amp;"?queryFromSuggest=true","Skoða hjá RS Components"),IF(G10738=137,HYPERLINK("http://www.velleman.eu/distributor/products/search/?q="&amp;D10738&amp;"&amp;jump=Product","Skoða hjá Velleman"),IF(G10738=162,HYPERLINK("http://www.conrad.de/ce/de/FastSearch.html?search="&amp;D10738&amp;"&amp;s_categories1=conrad_b2c_shop_b2c_tab_components&amp;initial=true","Skoða hjá Conrad"),IF(G10738=161,HYPERLINK("http://shop.wentronic.com/wenshop/index/artikel/"&amp;D10738,"Skoða hjá Wentronic"),HYPERLINK("http://www.ihlutir.is","Heimasíða íhluta")))))</f>
        <v>Skoða hjá RS Components</v>
      </c>
    </row>
    <row r="10739" ht="13.55" customHeight="1">
      <c r="A10739" t="s" s="5">
        <v>38886</v>
      </c>
      <c r="B10739" t="s" s="5">
        <v>38887</v>
      </c>
      <c r="C10739" t="s" s="5">
        <v>38888</v>
      </c>
      <c r="D10739" s="8">
        <v>55553</v>
      </c>
      <c r="E10739" s="7">
        <v>1063</v>
      </c>
      <c r="F10739" s="7" cm="1">
        <f t="array" ref="F10739">ROUND(E10739*1.24,0)</f>
        <v>1318</v>
      </c>
      <c r="G10739" s="8">
        <v>161</v>
      </c>
      <c r="H10739" t="str" s="4" cm="1">
        <f t="array" ref="H10739">IF(G10739=101,HYPERLINK("http://www.distrelec.biz/en/p/"&amp;D10739&amp;"?queryFromSuggest=true","Skoða hjá RS Components"),IF(G10739=137,HYPERLINK("http://www.velleman.eu/distributor/products/search/?q="&amp;D10739&amp;"&amp;jump=Product","Skoða hjá Velleman"),IF(G10739=162,HYPERLINK("http://www.conrad.de/ce/de/FastSearch.html?search="&amp;D10739&amp;"&amp;s_categories1=conrad_b2c_shop_b2c_tab_components&amp;initial=true","Skoða hjá Conrad"),IF(G10739=161,HYPERLINK("http://shop.wentronic.com/wenshop/index/artikel/"&amp;D10739,"Skoða hjá Wentronic"),HYPERLINK("http://www.ihlutir.is","Heimasíða íhluta")))))</f>
        <v>Skoða hjá Wentronic</v>
      </c>
    </row>
    <row r="10740" ht="13.55" customHeight="1">
      <c r="A10740" t="s" s="5">
        <v>38889</v>
      </c>
      <c r="B10740" t="s" s="5">
        <v>38890</v>
      </c>
      <c r="C10740" t="s" s="5">
        <v>38891</v>
      </c>
      <c r="D10740" s="8">
        <v>12092</v>
      </c>
      <c r="E10740" s="7">
        <v>1188</v>
      </c>
      <c r="F10740" s="7" cm="1">
        <f t="array" ref="F10740">ROUND(E10740*1.24,0)</f>
        <v>1473</v>
      </c>
      <c r="G10740" s="8">
        <v>101</v>
      </c>
      <c r="H10740" t="str" s="4" cm="1">
        <f t="array" ref="H10740">IF(G10740=101,HYPERLINK("http://www.distrelec.biz/en/p/"&amp;D10740&amp;"?queryFromSuggest=true","Skoða hjá RS Components"),IF(G10740=137,HYPERLINK("http://www.velleman.eu/distributor/products/search/?q="&amp;D10740&amp;"&amp;jump=Product","Skoða hjá Velleman"),IF(G10740=162,HYPERLINK("http://www.conrad.de/ce/de/FastSearch.html?search="&amp;D10740&amp;"&amp;s_categories1=conrad_b2c_shop_b2c_tab_components&amp;initial=true","Skoða hjá Conrad"),IF(G10740=161,HYPERLINK("http://shop.wentronic.com/wenshop/index/artikel/"&amp;D10740,"Skoða hjá Wentronic"),HYPERLINK("http://www.ihlutir.is","Heimasíða íhluta")))))</f>
        <v>Skoða hjá RS Components</v>
      </c>
    </row>
    <row r="10741" ht="13.55" customHeight="1">
      <c r="A10741" t="s" s="5">
        <v>38892</v>
      </c>
      <c r="B10741" t="s" s="5">
        <v>38893</v>
      </c>
      <c r="C10741" t="s" s="5">
        <v>38894</v>
      </c>
      <c r="D10741" t="s" s="5">
        <v>38895</v>
      </c>
      <c r="E10741" s="8">
        <v>794</v>
      </c>
      <c r="F10741" s="7" cm="1">
        <f t="array" ref="F10741">ROUND(E10741*1.24,0)</f>
        <v>985</v>
      </c>
      <c r="G10741" s="8">
        <v>101</v>
      </c>
      <c r="H10741" t="str" s="4" cm="1">
        <f t="array" ref="H10741">IF(G10741=101,HYPERLINK("http://www.distrelec.biz/en/p/"&amp;D10741&amp;"?queryFromSuggest=true","Skoða hjá RS Components"),IF(G10741=137,HYPERLINK("http://www.velleman.eu/distributor/products/search/?q="&amp;D10741&amp;"&amp;jump=Product","Skoða hjá Velleman"),IF(G10741=162,HYPERLINK("http://www.conrad.de/ce/de/FastSearch.html?search="&amp;D10741&amp;"&amp;s_categories1=conrad_b2c_shop_b2c_tab_components&amp;initial=true","Skoða hjá Conrad"),IF(G10741=161,HYPERLINK("http://shop.wentronic.com/wenshop/index/artikel/"&amp;D10741,"Skoða hjá Wentronic"),HYPERLINK("http://www.ihlutir.is","Heimasíða íhluta")))))</f>
        <v>Skoða hjá RS Components</v>
      </c>
    </row>
    <row r="10742" ht="13.55" customHeight="1">
      <c r="A10742" t="s" s="5">
        <v>38896</v>
      </c>
      <c r="B10742" t="s" s="5">
        <v>38897</v>
      </c>
      <c r="C10742" t="s" s="5">
        <v>38898</v>
      </c>
      <c r="D10742" s="8">
        <v>68930</v>
      </c>
      <c r="E10742" s="7">
        <v>1003</v>
      </c>
      <c r="F10742" s="7" cm="1">
        <f t="array" ref="F10742">ROUND(E10742*1.24,0)</f>
        <v>1244</v>
      </c>
      <c r="G10742" s="8">
        <v>161</v>
      </c>
      <c r="H10742" t="str" s="4" cm="1">
        <f t="array" ref="H10742">IF(G10742=101,HYPERLINK("http://www.distrelec.biz/en/p/"&amp;D10742&amp;"?queryFromSuggest=true","Skoða hjá RS Components"),IF(G10742=137,HYPERLINK("http://www.velleman.eu/distributor/products/search/?q="&amp;D10742&amp;"&amp;jump=Product","Skoða hjá Velleman"),IF(G10742=162,HYPERLINK("http://www.conrad.de/ce/de/FastSearch.html?search="&amp;D10742&amp;"&amp;s_categories1=conrad_b2c_shop_b2c_tab_components&amp;initial=true","Skoða hjá Conrad"),IF(G10742=161,HYPERLINK("http://shop.wentronic.com/wenshop/index/artikel/"&amp;D10742,"Skoða hjá Wentronic"),HYPERLINK("http://www.ihlutir.is","Heimasíða íhluta")))))</f>
        <v>Skoða hjá Wentronic</v>
      </c>
    </row>
    <row r="10743" ht="13.55" customHeight="1">
      <c r="A10743" t="s" s="5">
        <v>38899</v>
      </c>
      <c r="B10743" t="s" s="5">
        <v>38900</v>
      </c>
      <c r="C10743" t="s" s="5">
        <v>38901</v>
      </c>
      <c r="D10743" t="s" s="5">
        <v>38902</v>
      </c>
      <c r="E10743" s="7">
        <v>1802</v>
      </c>
      <c r="F10743" s="7" cm="1">
        <f t="array" ref="F10743">ROUND(E10743*1.24,0)</f>
        <v>2234</v>
      </c>
      <c r="G10743" s="8">
        <v>133</v>
      </c>
      <c r="H10743" t="str" s="4" cm="1">
        <f t="array" ref="H10743">IF(G10743=101,HYPERLINK("http://www.distrelec.biz/en/p/"&amp;D10743&amp;"?queryFromSuggest=true","Skoða hjá RS Components"),IF(G10743=137,HYPERLINK("http://www.velleman.eu/distributor/products/search/?q="&amp;D10743&amp;"&amp;jump=Product","Skoða hjá Velleman"),IF(G10743=162,HYPERLINK("http://www.conrad.de/ce/de/FastSearch.html?search="&amp;D10743&amp;"&amp;s_categories1=conrad_b2c_shop_b2c_tab_components&amp;initial=true","Skoða hjá Conrad"),IF(G10743=161,HYPERLINK("http://shop.wentronic.com/wenshop/index/artikel/"&amp;D10743,"Skoða hjá Wentronic"),HYPERLINK("http://www.ihlutir.is","Heimasíða íhluta")))))</f>
        <v>Heimasíða íhluta</v>
      </c>
    </row>
    <row r="10744" ht="13.55" customHeight="1">
      <c r="A10744" t="s" s="5">
        <v>38903</v>
      </c>
      <c r="B10744" t="s" s="5">
        <v>38904</v>
      </c>
      <c r="C10744" t="s" s="5">
        <v>38905</v>
      </c>
      <c r="D10744" s="8">
        <v>69098</v>
      </c>
      <c r="E10744" s="8">
        <v>803</v>
      </c>
      <c r="F10744" s="7" cm="1">
        <f t="array" ref="F10744">ROUND(E10744*1.24,0)</f>
        <v>996</v>
      </c>
      <c r="G10744" s="8">
        <v>161</v>
      </c>
      <c r="H10744" t="str" s="4" cm="1">
        <f t="array" ref="H10744">IF(G10744=101,HYPERLINK("http://www.distrelec.biz/en/p/"&amp;D10744&amp;"?queryFromSuggest=true","Skoða hjá RS Components"),IF(G10744=137,HYPERLINK("http://www.velleman.eu/distributor/products/search/?q="&amp;D10744&amp;"&amp;jump=Product","Skoða hjá Velleman"),IF(G10744=162,HYPERLINK("http://www.conrad.de/ce/de/FastSearch.html?search="&amp;D10744&amp;"&amp;s_categories1=conrad_b2c_shop_b2c_tab_components&amp;initial=true","Skoða hjá Conrad"),IF(G10744=161,HYPERLINK("http://shop.wentronic.com/wenshop/index/artikel/"&amp;D10744,"Skoða hjá Wentronic"),HYPERLINK("http://www.ihlutir.is","Heimasíða íhluta")))))</f>
        <v>Skoða hjá Wentronic</v>
      </c>
    </row>
    <row r="10745" ht="13.55" customHeight="1">
      <c r="A10745" t="s" s="5">
        <v>38906</v>
      </c>
      <c r="B10745" t="s" s="5">
        <v>38907</v>
      </c>
      <c r="C10745" t="s" s="5">
        <v>38908</v>
      </c>
      <c r="D10745" s="8">
        <v>68931</v>
      </c>
      <c r="E10745" s="8">
        <v>810</v>
      </c>
      <c r="F10745" s="7" cm="1">
        <f t="array" ref="F10745">ROUND(E10745*1.24,0)</f>
        <v>1004</v>
      </c>
      <c r="G10745" s="8">
        <v>161</v>
      </c>
      <c r="H10745" t="str" s="4" cm="1">
        <f t="array" ref="H10745">IF(G10745=101,HYPERLINK("http://www.distrelec.biz/en/p/"&amp;D10745&amp;"?queryFromSuggest=true","Skoða hjá RS Components"),IF(G10745=137,HYPERLINK("http://www.velleman.eu/distributor/products/search/?q="&amp;D10745&amp;"&amp;jump=Product","Skoða hjá Velleman"),IF(G10745=162,HYPERLINK("http://www.conrad.de/ce/de/FastSearch.html?search="&amp;D10745&amp;"&amp;s_categories1=conrad_b2c_shop_b2c_tab_components&amp;initial=true","Skoða hjá Conrad"),IF(G10745=161,HYPERLINK("http://shop.wentronic.com/wenshop/index/artikel/"&amp;D10745,"Skoða hjá Wentronic"),HYPERLINK("http://www.ihlutir.is","Heimasíða íhluta")))))</f>
        <v>Skoða hjá Wentronic</v>
      </c>
    </row>
    <row r="10746" ht="13.55" customHeight="1">
      <c r="A10746" t="s" s="5">
        <v>38909</v>
      </c>
      <c r="B10746" t="s" s="5">
        <v>38910</v>
      </c>
      <c r="C10746" t="s" s="5">
        <v>38911</v>
      </c>
      <c r="D10746" s="8">
        <v>51724</v>
      </c>
      <c r="E10746" s="8">
        <v>794</v>
      </c>
      <c r="F10746" s="7" cm="1">
        <f t="array" ref="F10746">ROUND(E10746*1.24,0)</f>
        <v>985</v>
      </c>
      <c r="G10746" s="8">
        <v>161</v>
      </c>
      <c r="H10746" t="str" s="4" cm="1">
        <f t="array" ref="H10746">IF(G10746=101,HYPERLINK("http://www.distrelec.biz/en/p/"&amp;D10746&amp;"?queryFromSuggest=true","Skoða hjá RS Components"),IF(G10746=137,HYPERLINK("http://www.velleman.eu/distributor/products/search/?q="&amp;D10746&amp;"&amp;jump=Product","Skoða hjá Velleman"),IF(G10746=162,HYPERLINK("http://www.conrad.de/ce/de/FastSearch.html?search="&amp;D10746&amp;"&amp;s_categories1=conrad_b2c_shop_b2c_tab_components&amp;initial=true","Skoða hjá Conrad"),IF(G10746=161,HYPERLINK("http://shop.wentronic.com/wenshop/index/artikel/"&amp;D10746,"Skoða hjá Wentronic"),HYPERLINK("http://www.ihlutir.is","Heimasíða íhluta")))))</f>
        <v>Skoða hjá Wentronic</v>
      </c>
    </row>
    <row r="10747" ht="13.55" customHeight="1">
      <c r="A10747" t="s" s="5">
        <v>38912</v>
      </c>
      <c r="B10747" t="s" s="5">
        <v>38913</v>
      </c>
      <c r="C10747" t="s" s="5">
        <v>38914</v>
      </c>
      <c r="D10747" t="s" s="5">
        <v>38915</v>
      </c>
      <c r="E10747" s="7">
        <v>4095</v>
      </c>
      <c r="F10747" s="7" cm="1">
        <f t="array" ref="F10747">ROUND(E10747*1.24,0)</f>
        <v>5078</v>
      </c>
      <c r="G10747" s="8">
        <v>133</v>
      </c>
      <c r="H10747" t="str" s="4" cm="1">
        <f t="array" ref="H10747">IF(G10747=101,HYPERLINK("http://www.distrelec.biz/en/p/"&amp;D10747&amp;"?queryFromSuggest=true","Skoða hjá RS Components"),IF(G10747=137,HYPERLINK("http://www.velleman.eu/distributor/products/search/?q="&amp;D10747&amp;"&amp;jump=Product","Skoða hjá Velleman"),IF(G10747=162,HYPERLINK("http://www.conrad.de/ce/de/FastSearch.html?search="&amp;D10747&amp;"&amp;s_categories1=conrad_b2c_shop_b2c_tab_components&amp;initial=true","Skoða hjá Conrad"),IF(G10747=161,HYPERLINK("http://shop.wentronic.com/wenshop/index/artikel/"&amp;D10747,"Skoða hjá Wentronic"),HYPERLINK("http://www.ihlutir.is","Heimasíða íhluta")))))</f>
        <v>Heimasíða íhluta</v>
      </c>
    </row>
    <row r="10748" ht="13.55" customHeight="1">
      <c r="A10748" t="s" s="5">
        <v>38916</v>
      </c>
      <c r="B10748" t="s" s="5">
        <v>38917</v>
      </c>
      <c r="C10748" t="s" s="5">
        <v>38918</v>
      </c>
      <c r="D10748" t="s" s="5">
        <v>38919</v>
      </c>
      <c r="E10748" s="8">
        <v>902</v>
      </c>
      <c r="F10748" s="7" cm="1">
        <f t="array" ref="F10748">ROUND(E10748*1.24,0)</f>
        <v>1118</v>
      </c>
      <c r="G10748" s="8">
        <v>101</v>
      </c>
      <c r="H10748" t="str" s="4" cm="1">
        <f t="array" ref="H10748">IF(G10748=101,HYPERLINK("http://www.distrelec.biz/en/p/"&amp;D10748&amp;"?queryFromSuggest=true","Skoða hjá RS Components"),IF(G10748=137,HYPERLINK("http://www.velleman.eu/distributor/products/search/?q="&amp;D10748&amp;"&amp;jump=Product","Skoða hjá Velleman"),IF(G10748=162,HYPERLINK("http://www.conrad.de/ce/de/FastSearch.html?search="&amp;D10748&amp;"&amp;s_categories1=conrad_b2c_shop_b2c_tab_components&amp;initial=true","Skoða hjá Conrad"),IF(G10748=161,HYPERLINK("http://shop.wentronic.com/wenshop/index/artikel/"&amp;D10748,"Skoða hjá Wentronic"),HYPERLINK("http://www.ihlutir.is","Heimasíða íhluta")))))</f>
        <v>Skoða hjá RS Components</v>
      </c>
    </row>
    <row r="10749" ht="13.55" customHeight="1">
      <c r="A10749" t="s" s="5">
        <v>38920</v>
      </c>
      <c r="B10749" t="s" s="5">
        <v>38921</v>
      </c>
      <c r="C10749" t="s" s="5">
        <v>38922</v>
      </c>
      <c r="D10749" s="8">
        <v>68690</v>
      </c>
      <c r="E10749" s="8">
        <v>902</v>
      </c>
      <c r="F10749" s="7" cm="1">
        <f t="array" ref="F10749">ROUND(E10749*1.24,0)</f>
        <v>1118</v>
      </c>
      <c r="G10749" s="8">
        <v>161</v>
      </c>
      <c r="H10749" t="str" s="4" cm="1">
        <f t="array" ref="H10749">IF(G10749=101,HYPERLINK("http://www.distrelec.biz/en/p/"&amp;D10749&amp;"?queryFromSuggest=true","Skoða hjá RS Components"),IF(G10749=137,HYPERLINK("http://www.velleman.eu/distributor/products/search/?q="&amp;D10749&amp;"&amp;jump=Product","Skoða hjá Velleman"),IF(G10749=162,HYPERLINK("http://www.conrad.de/ce/de/FastSearch.html?search="&amp;D10749&amp;"&amp;s_categories1=conrad_b2c_shop_b2c_tab_components&amp;initial=true","Skoða hjá Conrad"),IF(G10749=161,HYPERLINK("http://shop.wentronic.com/wenshop/index/artikel/"&amp;D10749,"Skoða hjá Wentronic"),HYPERLINK("http://www.ihlutir.is","Heimasíða íhluta")))))</f>
        <v>Skoða hjá Wentronic</v>
      </c>
    </row>
    <row r="10750" ht="13.55" customHeight="1">
      <c r="A10750" t="s" s="5">
        <v>38923</v>
      </c>
      <c r="B10750" t="s" s="5">
        <v>38924</v>
      </c>
      <c r="C10750" t="s" s="5">
        <v>38925</v>
      </c>
      <c r="D10750" t="s" s="5">
        <v>38926</v>
      </c>
      <c r="E10750" s="7">
        <v>5096</v>
      </c>
      <c r="F10750" s="7" cm="1">
        <f t="array" ref="F10750">ROUND(E10750*1.24,0)</f>
        <v>6319</v>
      </c>
      <c r="G10750" s="8">
        <v>133</v>
      </c>
      <c r="H10750" t="str" s="4" cm="1">
        <f t="array" ref="H10750">IF(G10750=101,HYPERLINK("http://www.distrelec.biz/en/p/"&amp;D10750&amp;"?queryFromSuggest=true","Skoða hjá RS Components"),IF(G10750=137,HYPERLINK("http://www.velleman.eu/distributor/products/search/?q="&amp;D10750&amp;"&amp;jump=Product","Skoða hjá Velleman"),IF(G10750=162,HYPERLINK("http://www.conrad.de/ce/de/FastSearch.html?search="&amp;D10750&amp;"&amp;s_categories1=conrad_b2c_shop_b2c_tab_components&amp;initial=true","Skoða hjá Conrad"),IF(G10750=161,HYPERLINK("http://shop.wentronic.com/wenshop/index/artikel/"&amp;D10750,"Skoða hjá Wentronic"),HYPERLINK("http://www.ihlutir.is","Heimasíða íhluta")))))</f>
        <v>Heimasíða íhluta</v>
      </c>
    </row>
    <row r="10751" ht="13.55" customHeight="1">
      <c r="A10751" t="s" s="5">
        <v>38927</v>
      </c>
      <c r="B10751" t="s" s="5">
        <v>38928</v>
      </c>
      <c r="C10751" t="s" s="5">
        <v>38929</v>
      </c>
      <c r="D10751" s="8">
        <v>51725</v>
      </c>
      <c r="E10751" s="8">
        <v>677</v>
      </c>
      <c r="F10751" s="7" cm="1">
        <f t="array" ref="F10751">ROUND(E10751*1.24,0)</f>
        <v>839</v>
      </c>
      <c r="G10751" s="8">
        <v>161</v>
      </c>
      <c r="H10751" t="str" s="4" cm="1">
        <f t="array" ref="H10751">IF(G10751=101,HYPERLINK("http://www.distrelec.biz/en/p/"&amp;D10751&amp;"?queryFromSuggest=true","Skoða hjá RS Components"),IF(G10751=137,HYPERLINK("http://www.velleman.eu/distributor/products/search/?q="&amp;D10751&amp;"&amp;jump=Product","Skoða hjá Velleman"),IF(G10751=162,HYPERLINK("http://www.conrad.de/ce/de/FastSearch.html?search="&amp;D10751&amp;"&amp;s_categories1=conrad_b2c_shop_b2c_tab_components&amp;initial=true","Skoða hjá Conrad"),IF(G10751=161,HYPERLINK("http://shop.wentronic.com/wenshop/index/artikel/"&amp;D10751,"Skoða hjá Wentronic"),HYPERLINK("http://www.ihlutir.is","Heimasíða íhluta")))))</f>
        <v>Skoða hjá Wentronic</v>
      </c>
    </row>
    <row r="10752" ht="13.55" customHeight="1">
      <c r="A10752" t="s" s="5">
        <v>38930</v>
      </c>
      <c r="B10752" t="s" s="5">
        <v>38931</v>
      </c>
      <c r="C10752" t="s" s="5">
        <v>38932</v>
      </c>
      <c r="D10752" s="8">
        <v>51721</v>
      </c>
      <c r="E10752" s="7">
        <v>1369</v>
      </c>
      <c r="F10752" s="7" cm="1">
        <f t="array" ref="F10752">ROUND(E10752*1.24,0)</f>
        <v>1698</v>
      </c>
      <c r="G10752" s="8">
        <v>161</v>
      </c>
      <c r="H10752" t="str" s="4" cm="1">
        <f t="array" ref="H10752">IF(G10752=101,HYPERLINK("http://www.distrelec.biz/en/p/"&amp;D10752&amp;"?queryFromSuggest=true","Skoða hjá RS Components"),IF(G10752=137,HYPERLINK("http://www.velleman.eu/distributor/products/search/?q="&amp;D10752&amp;"&amp;jump=Product","Skoða hjá Velleman"),IF(G10752=162,HYPERLINK("http://www.conrad.de/ce/de/FastSearch.html?search="&amp;D10752&amp;"&amp;s_categories1=conrad_b2c_shop_b2c_tab_components&amp;initial=true","Skoða hjá Conrad"),IF(G10752=161,HYPERLINK("http://shop.wentronic.com/wenshop/index/artikel/"&amp;D10752,"Skoða hjá Wentronic"),HYPERLINK("http://www.ihlutir.is","Heimasíða íhluta")))))</f>
        <v>Skoða hjá Wentronic</v>
      </c>
    </row>
    <row r="10753" ht="13.55" customHeight="1">
      <c r="A10753" t="s" s="5">
        <v>38933</v>
      </c>
      <c r="B10753" t="s" s="5">
        <v>38934</v>
      </c>
      <c r="C10753" t="s" s="5">
        <v>38935</v>
      </c>
      <c r="D10753" s="8">
        <v>598</v>
      </c>
      <c r="E10753" s="8">
        <v>161</v>
      </c>
      <c r="F10753" s="7" cm="1">
        <f t="array" ref="F10753">ROUND(E10753*1.24,0)</f>
        <v>200</v>
      </c>
      <c r="G10753" s="3"/>
      <c r="H10753" t="str" s="4" cm="1">
        <f t="array" ref="H10753">IF(G10753=101,HYPERLINK("http://www.distrelec.biz/en/p/"&amp;D10753&amp;"?queryFromSuggest=true","Skoða hjá RS Components"),IF(G10753=137,HYPERLINK("http://www.velleman.eu/distributor/products/search/?q="&amp;D10753&amp;"&amp;jump=Product","Skoða hjá Velleman"),IF(G10753=162,HYPERLINK("http://www.conrad.de/ce/de/FastSearch.html?search="&amp;D10753&amp;"&amp;s_categories1=conrad_b2c_shop_b2c_tab_components&amp;initial=true","Skoða hjá Conrad"),IF(G10753=161,HYPERLINK("http://shop.wentronic.com/wenshop/index/artikel/"&amp;D10753,"Skoða hjá Wentronic"),HYPERLINK("http://www.ihlutir.is","Heimasíða íhluta")))))</f>
        <v>Heimasíða íhluta</v>
      </c>
    </row>
    <row r="10754" ht="13.55" customHeight="1">
      <c r="A10754" t="s" s="5">
        <v>38936</v>
      </c>
      <c r="B10754" t="s" s="5">
        <v>38937</v>
      </c>
      <c r="C10754" t="s" s="5">
        <v>38938</v>
      </c>
      <c r="D10754" s="8">
        <v>65749</v>
      </c>
      <c r="E10754" s="8">
        <v>554</v>
      </c>
      <c r="F10754" s="7" cm="1">
        <f t="array" ref="F10754">ROUND(E10754*1.24,0)</f>
        <v>687</v>
      </c>
      <c r="G10754" s="8">
        <v>161</v>
      </c>
      <c r="H10754" t="str" s="4" cm="1">
        <f t="array" ref="H10754">IF(G10754=101,HYPERLINK("http://www.distrelec.biz/en/p/"&amp;D10754&amp;"?queryFromSuggest=true","Skoða hjá RS Components"),IF(G10754=137,HYPERLINK("http://www.velleman.eu/distributor/products/search/?q="&amp;D10754&amp;"&amp;jump=Product","Skoða hjá Velleman"),IF(G10754=162,HYPERLINK("http://www.conrad.de/ce/de/FastSearch.html?search="&amp;D10754&amp;"&amp;s_categories1=conrad_b2c_shop_b2c_tab_components&amp;initial=true","Skoða hjá Conrad"),IF(G10754=161,HYPERLINK("http://shop.wentronic.com/wenshop/index/artikel/"&amp;D10754,"Skoða hjá Wentronic"),HYPERLINK("http://www.ihlutir.is","Heimasíða íhluta")))))</f>
        <v>Skoða hjá Wentronic</v>
      </c>
    </row>
    <row r="10755" ht="13.55" customHeight="1">
      <c r="A10755" t="s" s="5">
        <v>38939</v>
      </c>
      <c r="B10755" t="s" s="5">
        <v>38940</v>
      </c>
      <c r="C10755" t="s" s="5">
        <v>38941</v>
      </c>
      <c r="D10755" t="s" s="5">
        <v>38942</v>
      </c>
      <c r="E10755" s="8">
        <v>852</v>
      </c>
      <c r="F10755" s="7" cm="1">
        <f t="array" ref="F10755">ROUND(E10755*1.24,0)</f>
        <v>1056</v>
      </c>
      <c r="G10755" s="8">
        <v>137</v>
      </c>
      <c r="H10755" t="str" s="4" cm="1">
        <f t="array" ref="H10755">IF(G10755=101,HYPERLINK("http://www.distrelec.biz/en/p/"&amp;D10755&amp;"?queryFromSuggest=true","Skoða hjá RS Components"),IF(G10755=137,HYPERLINK("http://www.velleman.eu/distributor/products/search/?q="&amp;D10755&amp;"&amp;jump=Product","Skoða hjá Velleman"),IF(G10755=162,HYPERLINK("http://www.conrad.de/ce/de/FastSearch.html?search="&amp;D10755&amp;"&amp;s_categories1=conrad_b2c_shop_b2c_tab_components&amp;initial=true","Skoða hjá Conrad"),IF(G10755=161,HYPERLINK("http://shop.wentronic.com/wenshop/index/artikel/"&amp;D10755,"Skoða hjá Wentronic"),HYPERLINK("http://www.ihlutir.is","Heimasíða íhluta")))))</f>
        <v>Skoða hjá Velleman</v>
      </c>
    </row>
    <row r="10756" ht="13.55" customHeight="1">
      <c r="A10756" t="s" s="5">
        <v>38943</v>
      </c>
      <c r="B10756" t="s" s="5">
        <v>38944</v>
      </c>
      <c r="C10756" t="s" s="5">
        <v>38945</v>
      </c>
      <c r="D10756" t="s" s="5">
        <v>38946</v>
      </c>
      <c r="E10756" s="8">
        <v>980</v>
      </c>
      <c r="F10756" s="7" cm="1">
        <f t="array" ref="F10756">ROUND(E10756*1.24,0)</f>
        <v>1215</v>
      </c>
      <c r="G10756" s="8">
        <v>137</v>
      </c>
      <c r="H10756" t="str" s="4" cm="1">
        <f t="array" ref="H10756">IF(G10756=101,HYPERLINK("http://www.distrelec.biz/en/p/"&amp;D10756&amp;"?queryFromSuggest=true","Skoða hjá RS Components"),IF(G10756=137,HYPERLINK("http://www.velleman.eu/distributor/products/search/?q="&amp;D10756&amp;"&amp;jump=Product","Skoða hjá Velleman"),IF(G10756=162,HYPERLINK("http://www.conrad.de/ce/de/FastSearch.html?search="&amp;D10756&amp;"&amp;s_categories1=conrad_b2c_shop_b2c_tab_components&amp;initial=true","Skoða hjá Conrad"),IF(G10756=161,HYPERLINK("http://shop.wentronic.com/wenshop/index/artikel/"&amp;D10756,"Skoða hjá Wentronic"),HYPERLINK("http://www.ihlutir.is","Heimasíða íhluta")))))</f>
        <v>Skoða hjá Velleman</v>
      </c>
    </row>
    <row r="10757" ht="13.55" customHeight="1">
      <c r="A10757" t="s" s="5">
        <v>38947</v>
      </c>
      <c r="B10757" t="s" s="5">
        <v>38948</v>
      </c>
      <c r="C10757" t="s" s="5">
        <v>38949</v>
      </c>
      <c r="D10757" t="s" s="5">
        <v>38950</v>
      </c>
      <c r="E10757" s="8">
        <v>880</v>
      </c>
      <c r="F10757" s="7" cm="1">
        <f t="array" ref="F10757">ROUND(E10757*1.24,0)</f>
        <v>1091</v>
      </c>
      <c r="G10757" s="8">
        <v>137</v>
      </c>
      <c r="H10757" t="str" s="4" cm="1">
        <f t="array" ref="H10757">IF(G10757=101,HYPERLINK("http://www.distrelec.biz/en/p/"&amp;D10757&amp;"?queryFromSuggest=true","Skoða hjá RS Components"),IF(G10757=137,HYPERLINK("http://www.velleman.eu/distributor/products/search/?q="&amp;D10757&amp;"&amp;jump=Product","Skoða hjá Velleman"),IF(G10757=162,HYPERLINK("http://www.conrad.de/ce/de/FastSearch.html?search="&amp;D10757&amp;"&amp;s_categories1=conrad_b2c_shop_b2c_tab_components&amp;initial=true","Skoða hjá Conrad"),IF(G10757=161,HYPERLINK("http://shop.wentronic.com/wenshop/index/artikel/"&amp;D10757,"Skoða hjá Wentronic"),HYPERLINK("http://www.ihlutir.is","Heimasíða íhluta")))))</f>
        <v>Skoða hjá Velleman</v>
      </c>
    </row>
    <row r="10758" ht="13.55" customHeight="1">
      <c r="A10758" t="s" s="5">
        <v>38951</v>
      </c>
      <c r="B10758" t="s" s="5">
        <v>38952</v>
      </c>
      <c r="C10758" t="s" s="5">
        <v>38953</v>
      </c>
      <c r="D10758" s="8">
        <v>51719</v>
      </c>
      <c r="E10758" s="7">
        <v>2135</v>
      </c>
      <c r="F10758" s="7" cm="1">
        <f t="array" ref="F10758">ROUND(E10758*1.24,0)</f>
        <v>2647</v>
      </c>
      <c r="G10758" s="8">
        <v>161</v>
      </c>
      <c r="H10758" t="str" s="4" cm="1">
        <f t="array" ref="H10758">IF(G10758=101,HYPERLINK("http://www.distrelec.biz/en/p/"&amp;D10758&amp;"?queryFromSuggest=true","Skoða hjá RS Components"),IF(G10758=137,HYPERLINK("http://www.velleman.eu/distributor/products/search/?q="&amp;D10758&amp;"&amp;jump=Product","Skoða hjá Velleman"),IF(G10758=162,HYPERLINK("http://www.conrad.de/ce/de/FastSearch.html?search="&amp;D10758&amp;"&amp;s_categories1=conrad_b2c_shop_b2c_tab_components&amp;initial=true","Skoða hjá Conrad"),IF(G10758=161,HYPERLINK("http://shop.wentronic.com/wenshop/index/artikel/"&amp;D10758,"Skoða hjá Wentronic"),HYPERLINK("http://www.ihlutir.is","Heimasíða íhluta")))))</f>
        <v>Skoða hjá Wentronic</v>
      </c>
    </row>
    <row r="10759" ht="13.55" customHeight="1">
      <c r="A10759" t="s" s="5">
        <v>38954</v>
      </c>
      <c r="B10759" t="s" s="5">
        <v>38955</v>
      </c>
      <c r="C10759" t="s" s="5">
        <v>38956</v>
      </c>
      <c r="D10759" t="s" s="5">
        <v>38957</v>
      </c>
      <c r="E10759" s="7">
        <v>5294</v>
      </c>
      <c r="F10759" s="7" cm="1">
        <f t="array" ref="F10759">ROUND(E10759*1.24,0)</f>
        <v>6565</v>
      </c>
      <c r="G10759" s="8">
        <v>101</v>
      </c>
      <c r="H10759" t="str" s="4" cm="1">
        <f t="array" ref="H10759">IF(G10759=101,HYPERLINK("http://www.distrelec.biz/en/p/"&amp;D10759&amp;"?queryFromSuggest=true","Skoða hjá RS Components"),IF(G10759=137,HYPERLINK("http://www.velleman.eu/distributor/products/search/?q="&amp;D10759&amp;"&amp;jump=Product","Skoða hjá Velleman"),IF(G10759=162,HYPERLINK("http://www.conrad.de/ce/de/FastSearch.html?search="&amp;D10759&amp;"&amp;s_categories1=conrad_b2c_shop_b2c_tab_components&amp;initial=true","Skoða hjá Conrad"),IF(G10759=161,HYPERLINK("http://shop.wentronic.com/wenshop/index/artikel/"&amp;D10759,"Skoða hjá Wentronic"),HYPERLINK("http://www.ihlutir.is","Heimasíða íhluta")))))</f>
        <v>Skoða hjá RS Components</v>
      </c>
    </row>
    <row r="10760" ht="13.55" customHeight="1">
      <c r="A10760" t="s" s="5">
        <v>38958</v>
      </c>
      <c r="B10760" t="s" s="5">
        <v>38959</v>
      </c>
      <c r="C10760" t="s" s="5">
        <v>38960</v>
      </c>
      <c r="D10760" t="s" s="5">
        <v>38961</v>
      </c>
      <c r="E10760" s="7">
        <v>5030</v>
      </c>
      <c r="F10760" s="7" cm="1">
        <f t="array" ref="F10760">ROUND(E10760*1.24,0)</f>
        <v>6237</v>
      </c>
      <c r="G10760" s="8">
        <v>101</v>
      </c>
      <c r="H10760" t="str" s="4" cm="1">
        <f t="array" ref="H10760">IF(G10760=101,HYPERLINK("http://www.distrelec.biz/en/p/"&amp;D10760&amp;"?queryFromSuggest=true","Skoða hjá RS Components"),IF(G10760=137,HYPERLINK("http://www.velleman.eu/distributor/products/search/?q="&amp;D10760&amp;"&amp;jump=Product","Skoða hjá Velleman"),IF(G10760=162,HYPERLINK("http://www.conrad.de/ce/de/FastSearch.html?search="&amp;D10760&amp;"&amp;s_categories1=conrad_b2c_shop_b2c_tab_components&amp;initial=true","Skoða hjá Conrad"),IF(G10760=161,HYPERLINK("http://shop.wentronic.com/wenshop/index/artikel/"&amp;D10760,"Skoða hjá Wentronic"),HYPERLINK("http://www.ihlutir.is","Heimasíða íhluta")))))</f>
        <v>Skoða hjá RS Components</v>
      </c>
    </row>
    <row r="10761" ht="13.55" customHeight="1">
      <c r="A10761" t="s" s="5">
        <v>38962</v>
      </c>
      <c r="B10761" t="s" s="5">
        <v>38963</v>
      </c>
      <c r="C10761" t="s" s="5">
        <v>38964</v>
      </c>
      <c r="D10761" t="s" s="5">
        <v>38965</v>
      </c>
      <c r="E10761" s="7">
        <v>1553</v>
      </c>
      <c r="F10761" s="7" cm="1">
        <f t="array" ref="F10761">ROUND(E10761*1.24,0)</f>
        <v>1926</v>
      </c>
      <c r="G10761" s="8">
        <v>101</v>
      </c>
      <c r="H10761" t="str" s="4" cm="1">
        <f t="array" ref="H10761">IF(G10761=101,HYPERLINK("http://www.distrelec.biz/en/p/"&amp;D10761&amp;"?queryFromSuggest=true","Skoða hjá RS Components"),IF(G10761=137,HYPERLINK("http://www.velleman.eu/distributor/products/search/?q="&amp;D10761&amp;"&amp;jump=Product","Skoða hjá Velleman"),IF(G10761=162,HYPERLINK("http://www.conrad.de/ce/de/FastSearch.html?search="&amp;D10761&amp;"&amp;s_categories1=conrad_b2c_shop_b2c_tab_components&amp;initial=true","Skoða hjá Conrad"),IF(G10761=161,HYPERLINK("http://shop.wentronic.com/wenshop/index/artikel/"&amp;D10761,"Skoða hjá Wentronic"),HYPERLINK("http://www.ihlutir.is","Heimasíða íhluta")))))</f>
        <v>Skoða hjá RS Components</v>
      </c>
    </row>
    <row r="10762" ht="13.55" customHeight="1">
      <c r="A10762" t="s" s="5">
        <v>38966</v>
      </c>
      <c r="B10762" t="s" s="5">
        <v>38967</v>
      </c>
      <c r="C10762" t="s" s="5">
        <v>38968</v>
      </c>
      <c r="D10762" t="s" s="5">
        <v>38969</v>
      </c>
      <c r="E10762" s="7">
        <v>1952</v>
      </c>
      <c r="F10762" s="7" cm="1">
        <f t="array" ref="F10762">ROUND(E10762*1.24,0)</f>
        <v>2420</v>
      </c>
      <c r="G10762" s="8">
        <v>101</v>
      </c>
      <c r="H10762" t="str" s="4" cm="1">
        <f t="array" ref="H10762">IF(G10762=101,HYPERLINK("http://www.distrelec.biz/en/p/"&amp;D10762&amp;"?queryFromSuggest=true","Skoða hjá RS Components"),IF(G10762=137,HYPERLINK("http://www.velleman.eu/distributor/products/search/?q="&amp;D10762&amp;"&amp;jump=Product","Skoða hjá Velleman"),IF(G10762=162,HYPERLINK("http://www.conrad.de/ce/de/FastSearch.html?search="&amp;D10762&amp;"&amp;s_categories1=conrad_b2c_shop_b2c_tab_components&amp;initial=true","Skoða hjá Conrad"),IF(G10762=161,HYPERLINK("http://shop.wentronic.com/wenshop/index/artikel/"&amp;D10762,"Skoða hjá Wentronic"),HYPERLINK("http://www.ihlutir.is","Heimasíða íhluta")))))</f>
        <v>Skoða hjá RS Components</v>
      </c>
    </row>
    <row r="10763" ht="13.55" customHeight="1">
      <c r="A10763" t="s" s="5">
        <v>38970</v>
      </c>
      <c r="B10763" t="s" s="5">
        <v>38971</v>
      </c>
      <c r="C10763" t="s" s="5">
        <v>38972</v>
      </c>
      <c r="D10763" t="s" s="5">
        <v>38973</v>
      </c>
      <c r="E10763" s="7">
        <v>1846</v>
      </c>
      <c r="F10763" s="7" cm="1">
        <f t="array" ref="F10763">ROUND(E10763*1.24,0)</f>
        <v>2289</v>
      </c>
      <c r="G10763" s="8">
        <v>101</v>
      </c>
      <c r="H10763" t="str" s="4" cm="1">
        <f t="array" ref="H10763">IF(G10763=101,HYPERLINK("http://www.distrelec.biz/en/p/"&amp;D10763&amp;"?queryFromSuggest=true","Skoða hjá RS Components"),IF(G10763=137,HYPERLINK("http://www.velleman.eu/distributor/products/search/?q="&amp;D10763&amp;"&amp;jump=Product","Skoða hjá Velleman"),IF(G10763=162,HYPERLINK("http://www.conrad.de/ce/de/FastSearch.html?search="&amp;D10763&amp;"&amp;s_categories1=conrad_b2c_shop_b2c_tab_components&amp;initial=true","Skoða hjá Conrad"),IF(G10763=161,HYPERLINK("http://shop.wentronic.com/wenshop/index/artikel/"&amp;D10763,"Skoða hjá Wentronic"),HYPERLINK("http://www.ihlutir.is","Heimasíða íhluta")))))</f>
        <v>Skoða hjá RS Components</v>
      </c>
    </row>
    <row r="10764" ht="13.55" customHeight="1">
      <c r="A10764" t="s" s="5">
        <v>38974</v>
      </c>
      <c r="B10764" t="s" s="5">
        <v>38975</v>
      </c>
      <c r="C10764" t="s" s="5">
        <v>38976</v>
      </c>
      <c r="D10764" t="s" s="5">
        <v>38977</v>
      </c>
      <c r="E10764" s="7">
        <v>3994</v>
      </c>
      <c r="F10764" s="7" cm="1">
        <f t="array" ref="F10764">ROUND(E10764*1.24,0)</f>
        <v>4953</v>
      </c>
      <c r="G10764" s="8">
        <v>101</v>
      </c>
      <c r="H10764" t="str" s="4" cm="1">
        <f t="array" ref="H10764">IF(G10764=101,HYPERLINK("http://www.distrelec.biz/en/p/"&amp;D10764&amp;"?queryFromSuggest=true","Skoða hjá RS Components"),IF(G10764=137,HYPERLINK("http://www.velleman.eu/distributor/products/search/?q="&amp;D10764&amp;"&amp;jump=Product","Skoða hjá Velleman"),IF(G10764=162,HYPERLINK("http://www.conrad.de/ce/de/FastSearch.html?search="&amp;D10764&amp;"&amp;s_categories1=conrad_b2c_shop_b2c_tab_components&amp;initial=true","Skoða hjá Conrad"),IF(G10764=161,HYPERLINK("http://shop.wentronic.com/wenshop/index/artikel/"&amp;D10764,"Skoða hjá Wentronic"),HYPERLINK("http://www.ihlutir.is","Heimasíða íhluta")))))</f>
        <v>Skoða hjá RS Components</v>
      </c>
    </row>
    <row r="10765" ht="13.55" customHeight="1">
      <c r="A10765" t="s" s="5">
        <v>38978</v>
      </c>
      <c r="B10765" t="s" s="5">
        <v>38979</v>
      </c>
      <c r="C10765" t="s" s="5">
        <v>38980</v>
      </c>
      <c r="D10765" t="s" s="5">
        <v>38981</v>
      </c>
      <c r="E10765" s="7">
        <v>4727</v>
      </c>
      <c r="F10765" s="7" cm="1">
        <f t="array" ref="F10765">ROUND(E10765*1.24,0)</f>
        <v>5861</v>
      </c>
      <c r="G10765" s="8">
        <v>101</v>
      </c>
      <c r="H10765" t="str" s="4" cm="1">
        <f t="array" ref="H10765">IF(G10765=101,HYPERLINK("http://www.distrelec.biz/en/p/"&amp;D10765&amp;"?queryFromSuggest=true","Skoða hjá RS Components"),IF(G10765=137,HYPERLINK("http://www.velleman.eu/distributor/products/search/?q="&amp;D10765&amp;"&amp;jump=Product","Skoða hjá Velleman"),IF(G10765=162,HYPERLINK("http://www.conrad.de/ce/de/FastSearch.html?search="&amp;D10765&amp;"&amp;s_categories1=conrad_b2c_shop_b2c_tab_components&amp;initial=true","Skoða hjá Conrad"),IF(G10765=161,HYPERLINK("http://shop.wentronic.com/wenshop/index/artikel/"&amp;D10765,"Skoða hjá Wentronic"),HYPERLINK("http://www.ihlutir.is","Heimasíða íhluta")))))</f>
        <v>Skoða hjá RS Components</v>
      </c>
    </row>
    <row r="10766" ht="13.55" customHeight="1">
      <c r="A10766" t="s" s="5">
        <v>38982</v>
      </c>
      <c r="B10766" t="s" s="5">
        <v>38983</v>
      </c>
      <c r="C10766" t="s" s="5">
        <v>38984</v>
      </c>
      <c r="D10766" t="s" s="5">
        <v>38985</v>
      </c>
      <c r="E10766" s="7">
        <v>4915</v>
      </c>
      <c r="F10766" s="7" cm="1">
        <f t="array" ref="F10766">ROUND(E10766*1.24,0)</f>
        <v>6095</v>
      </c>
      <c r="G10766" s="8">
        <v>101</v>
      </c>
      <c r="H10766" t="str" s="4" cm="1">
        <f t="array" ref="H10766">IF(G10766=101,HYPERLINK("http://www.distrelec.biz/en/p/"&amp;D10766&amp;"?queryFromSuggest=true","Skoða hjá RS Components"),IF(G10766=137,HYPERLINK("http://www.velleman.eu/distributor/products/search/?q="&amp;D10766&amp;"&amp;jump=Product","Skoða hjá Velleman"),IF(G10766=162,HYPERLINK("http://www.conrad.de/ce/de/FastSearch.html?search="&amp;D10766&amp;"&amp;s_categories1=conrad_b2c_shop_b2c_tab_components&amp;initial=true","Skoða hjá Conrad"),IF(G10766=161,HYPERLINK("http://shop.wentronic.com/wenshop/index/artikel/"&amp;D10766,"Skoða hjá Wentronic"),HYPERLINK("http://www.ihlutir.is","Heimasíða íhluta")))))</f>
        <v>Skoða hjá RS Components</v>
      </c>
    </row>
    <row r="10767" ht="13.55" customHeight="1">
      <c r="A10767" t="s" s="5">
        <v>38986</v>
      </c>
      <c r="B10767" t="s" s="5">
        <v>38987</v>
      </c>
      <c r="C10767" t="s" s="5">
        <v>38988</v>
      </c>
      <c r="D10767" t="s" s="5">
        <v>38989</v>
      </c>
      <c r="E10767" s="7">
        <v>14733</v>
      </c>
      <c r="F10767" s="7" cm="1">
        <f t="array" ref="F10767">ROUND(E10767*1.24,0)</f>
        <v>18269</v>
      </c>
      <c r="G10767" s="8">
        <v>101</v>
      </c>
      <c r="H10767" t="str" s="4" cm="1">
        <f t="array" ref="H10767">IF(G10767=101,HYPERLINK("http://www.distrelec.biz/en/p/"&amp;D10767&amp;"?queryFromSuggest=true","Skoða hjá RS Components"),IF(G10767=137,HYPERLINK("http://www.velleman.eu/distributor/products/search/?q="&amp;D10767&amp;"&amp;jump=Product","Skoða hjá Velleman"),IF(G10767=162,HYPERLINK("http://www.conrad.de/ce/de/FastSearch.html?search="&amp;D10767&amp;"&amp;s_categories1=conrad_b2c_shop_b2c_tab_components&amp;initial=true","Skoða hjá Conrad"),IF(G10767=161,HYPERLINK("http://shop.wentronic.com/wenshop/index/artikel/"&amp;D10767,"Skoða hjá Wentronic"),HYPERLINK("http://www.ihlutir.is","Heimasíða íhluta")))))</f>
        <v>Skoða hjá RS Components</v>
      </c>
    </row>
    <row r="10768" ht="13.55" customHeight="1">
      <c r="A10768" t="s" s="5">
        <v>38990</v>
      </c>
      <c r="B10768" t="s" s="5">
        <v>38991</v>
      </c>
      <c r="C10768" t="s" s="5">
        <v>38992</v>
      </c>
      <c r="D10768" t="s" s="5">
        <v>38993</v>
      </c>
      <c r="E10768" s="7">
        <v>5071</v>
      </c>
      <c r="F10768" s="7" cm="1">
        <f t="array" ref="F10768">ROUND(E10768*1.24,0)</f>
        <v>6288</v>
      </c>
      <c r="G10768" s="8">
        <v>101</v>
      </c>
      <c r="H10768" t="str" s="4" cm="1">
        <f t="array" ref="H10768">IF(G10768=101,HYPERLINK("http://www.distrelec.biz/en/p/"&amp;D10768&amp;"?queryFromSuggest=true","Skoða hjá RS Components"),IF(G10768=137,HYPERLINK("http://www.velleman.eu/distributor/products/search/?q="&amp;D10768&amp;"&amp;jump=Product","Skoða hjá Velleman"),IF(G10768=162,HYPERLINK("http://www.conrad.de/ce/de/FastSearch.html?search="&amp;D10768&amp;"&amp;s_categories1=conrad_b2c_shop_b2c_tab_components&amp;initial=true","Skoða hjá Conrad"),IF(G10768=161,HYPERLINK("http://shop.wentronic.com/wenshop/index/artikel/"&amp;D10768,"Skoða hjá Wentronic"),HYPERLINK("http://www.ihlutir.is","Heimasíða íhluta")))))</f>
        <v>Skoða hjá RS Components</v>
      </c>
    </row>
    <row r="10769" ht="13.55" customHeight="1">
      <c r="A10769" t="s" s="5">
        <v>38994</v>
      </c>
      <c r="B10769" t="s" s="5">
        <v>38995</v>
      </c>
      <c r="C10769" t="s" s="5">
        <v>38996</v>
      </c>
      <c r="D10769" t="s" s="5">
        <v>38997</v>
      </c>
      <c r="E10769" s="8">
        <v>971</v>
      </c>
      <c r="F10769" s="7" cm="1">
        <f t="array" ref="F10769">ROUND(E10769*1.24,0)</f>
        <v>1204</v>
      </c>
      <c r="G10769" s="8">
        <v>101</v>
      </c>
      <c r="H10769" t="str" s="4" cm="1">
        <f t="array" ref="H10769">IF(G10769=101,HYPERLINK("http://www.distrelec.biz/en/p/"&amp;D10769&amp;"?queryFromSuggest=true","Skoða hjá RS Components"),IF(G10769=137,HYPERLINK("http://www.velleman.eu/distributor/products/search/?q="&amp;D10769&amp;"&amp;jump=Product","Skoða hjá Velleman"),IF(G10769=162,HYPERLINK("http://www.conrad.de/ce/de/FastSearch.html?search="&amp;D10769&amp;"&amp;s_categories1=conrad_b2c_shop_b2c_tab_components&amp;initial=true","Skoða hjá Conrad"),IF(G10769=161,HYPERLINK("http://shop.wentronic.com/wenshop/index/artikel/"&amp;D10769,"Skoða hjá Wentronic"),HYPERLINK("http://www.ihlutir.is","Heimasíða íhluta")))))</f>
        <v>Skoða hjá RS Components</v>
      </c>
    </row>
    <row r="10770" ht="13.55" customHeight="1">
      <c r="A10770" t="s" s="5">
        <v>38998</v>
      </c>
      <c r="B10770" t="s" s="5">
        <v>38999</v>
      </c>
      <c r="C10770" t="s" s="5">
        <v>39000</v>
      </c>
      <c r="D10770" t="s" s="5">
        <v>39001</v>
      </c>
      <c r="E10770" s="7">
        <v>1080</v>
      </c>
      <c r="F10770" s="7" cm="1">
        <f t="array" ref="F10770">ROUND(E10770*1.24,0)</f>
        <v>1339</v>
      </c>
      <c r="G10770" s="8">
        <v>101</v>
      </c>
      <c r="H10770" t="str" s="4" cm="1">
        <f t="array" ref="H10770">IF(G10770=101,HYPERLINK("http://www.distrelec.biz/en/p/"&amp;D10770&amp;"?queryFromSuggest=true","Skoða hjá RS Components"),IF(G10770=137,HYPERLINK("http://www.velleman.eu/distributor/products/search/?q="&amp;D10770&amp;"&amp;jump=Product","Skoða hjá Velleman"),IF(G10770=162,HYPERLINK("http://www.conrad.de/ce/de/FastSearch.html?search="&amp;D10770&amp;"&amp;s_categories1=conrad_b2c_shop_b2c_tab_components&amp;initial=true","Skoða hjá Conrad"),IF(G10770=161,HYPERLINK("http://shop.wentronic.com/wenshop/index/artikel/"&amp;D10770,"Skoða hjá Wentronic"),HYPERLINK("http://www.ihlutir.is","Heimasíða íhluta")))))</f>
        <v>Skoða hjá RS Components</v>
      </c>
    </row>
    <row r="10771" ht="13.55" customHeight="1">
      <c r="A10771" t="s" s="5">
        <v>39002</v>
      </c>
      <c r="B10771" t="s" s="5">
        <v>39003</v>
      </c>
      <c r="C10771" t="s" s="5">
        <v>39004</v>
      </c>
      <c r="D10771" t="s" s="5">
        <v>39005</v>
      </c>
      <c r="E10771" s="7">
        <v>1830</v>
      </c>
      <c r="F10771" s="7" cm="1">
        <f t="array" ref="F10771">ROUND(E10771*1.24,0)</f>
        <v>2269</v>
      </c>
      <c r="G10771" s="8">
        <v>101</v>
      </c>
      <c r="H10771" t="str" s="4" cm="1">
        <f t="array" ref="H10771">IF(G10771=101,HYPERLINK("http://www.distrelec.biz/en/p/"&amp;D10771&amp;"?queryFromSuggest=true","Skoða hjá RS Components"),IF(G10771=137,HYPERLINK("http://www.velleman.eu/distributor/products/search/?q="&amp;D10771&amp;"&amp;jump=Product","Skoða hjá Velleman"),IF(G10771=162,HYPERLINK("http://www.conrad.de/ce/de/FastSearch.html?search="&amp;D10771&amp;"&amp;s_categories1=conrad_b2c_shop_b2c_tab_components&amp;initial=true","Skoða hjá Conrad"),IF(G10771=161,HYPERLINK("http://shop.wentronic.com/wenshop/index/artikel/"&amp;D10771,"Skoða hjá Wentronic"),HYPERLINK("http://www.ihlutir.is","Heimasíða íhluta")))))</f>
        <v>Skoða hjá RS Components</v>
      </c>
    </row>
    <row r="10772" ht="13.55" customHeight="1">
      <c r="A10772" t="s" s="5">
        <v>39006</v>
      </c>
      <c r="B10772" t="s" s="5">
        <v>39007</v>
      </c>
      <c r="C10772" t="s" s="5">
        <v>39008</v>
      </c>
      <c r="D10772" t="s" s="5">
        <v>39009</v>
      </c>
      <c r="E10772" s="7">
        <v>1906</v>
      </c>
      <c r="F10772" s="7" cm="1">
        <f t="array" ref="F10772">ROUND(E10772*1.24,0)</f>
        <v>2363</v>
      </c>
      <c r="G10772" s="8">
        <v>101</v>
      </c>
      <c r="H10772" t="str" s="4" cm="1">
        <f t="array" ref="H10772">IF(G10772=101,HYPERLINK("http://www.distrelec.biz/en/p/"&amp;D10772&amp;"?queryFromSuggest=true","Skoða hjá RS Components"),IF(G10772=137,HYPERLINK("http://www.velleman.eu/distributor/products/search/?q="&amp;D10772&amp;"&amp;jump=Product","Skoða hjá Velleman"),IF(G10772=162,HYPERLINK("http://www.conrad.de/ce/de/FastSearch.html?search="&amp;D10772&amp;"&amp;s_categories1=conrad_b2c_shop_b2c_tab_components&amp;initial=true","Skoða hjá Conrad"),IF(G10772=161,HYPERLINK("http://shop.wentronic.com/wenshop/index/artikel/"&amp;D10772,"Skoða hjá Wentronic"),HYPERLINK("http://www.ihlutir.is","Heimasíða íhluta")))))</f>
        <v>Skoða hjá RS Components</v>
      </c>
    </row>
    <row r="10773" ht="13.55" customHeight="1">
      <c r="A10773" t="s" s="5">
        <v>39010</v>
      </c>
      <c r="B10773" t="s" s="5">
        <v>39011</v>
      </c>
      <c r="C10773" t="s" s="5">
        <v>39012</v>
      </c>
      <c r="D10773" t="s" s="5">
        <v>39013</v>
      </c>
      <c r="E10773" s="8">
        <v>130</v>
      </c>
      <c r="F10773" s="7" cm="1">
        <f t="array" ref="F10773">ROUND(E10773*1.24,0)</f>
        <v>161</v>
      </c>
      <c r="G10773" s="8">
        <v>101</v>
      </c>
      <c r="H10773" t="str" s="4" cm="1">
        <f t="array" ref="H10773">IF(G10773=101,HYPERLINK("http://www.distrelec.biz/en/p/"&amp;D10773&amp;"?queryFromSuggest=true","Skoða hjá RS Components"),IF(G10773=137,HYPERLINK("http://www.velleman.eu/distributor/products/search/?q="&amp;D10773&amp;"&amp;jump=Product","Skoða hjá Velleman"),IF(G10773=162,HYPERLINK("http://www.conrad.de/ce/de/FastSearch.html?search="&amp;D10773&amp;"&amp;s_categories1=conrad_b2c_shop_b2c_tab_components&amp;initial=true","Skoða hjá Conrad"),IF(G10773=161,HYPERLINK("http://shop.wentronic.com/wenshop/index/artikel/"&amp;D10773,"Skoða hjá Wentronic"),HYPERLINK("http://www.ihlutir.is","Heimasíða íhluta")))))</f>
        <v>Skoða hjá RS Components</v>
      </c>
    </row>
    <row r="10774" ht="13.55" customHeight="1">
      <c r="A10774" t="s" s="5">
        <v>39014</v>
      </c>
      <c r="B10774" t="s" s="5">
        <v>39015</v>
      </c>
      <c r="C10774" t="s" s="5">
        <v>39016</v>
      </c>
      <c r="D10774" t="s" s="5">
        <v>39017</v>
      </c>
      <c r="E10774" s="7">
        <v>1311</v>
      </c>
      <c r="F10774" s="7" cm="1">
        <f t="array" ref="F10774">ROUND(E10774*1.24,0)</f>
        <v>1626</v>
      </c>
      <c r="G10774" s="8">
        <v>101</v>
      </c>
      <c r="H10774" t="str" s="4" cm="1">
        <f t="array" ref="H10774">IF(G10774=101,HYPERLINK("http://www.distrelec.biz/en/p/"&amp;D10774&amp;"?queryFromSuggest=true","Skoða hjá RS Components"),IF(G10774=137,HYPERLINK("http://www.velleman.eu/distributor/products/search/?q="&amp;D10774&amp;"&amp;jump=Product","Skoða hjá Velleman"),IF(G10774=162,HYPERLINK("http://www.conrad.de/ce/de/FastSearch.html?search="&amp;D10774&amp;"&amp;s_categories1=conrad_b2c_shop_b2c_tab_components&amp;initial=true","Skoða hjá Conrad"),IF(G10774=161,HYPERLINK("http://shop.wentronic.com/wenshop/index/artikel/"&amp;D10774,"Skoða hjá Wentronic"),HYPERLINK("http://www.ihlutir.is","Heimasíða íhluta")))))</f>
        <v>Skoða hjá RS Components</v>
      </c>
    </row>
    <row r="10775" ht="13.55" customHeight="1">
      <c r="A10775" t="s" s="5">
        <v>39018</v>
      </c>
      <c r="B10775" t="s" s="5">
        <v>39019</v>
      </c>
      <c r="C10775" t="s" s="5">
        <v>39020</v>
      </c>
      <c r="D10775" t="s" s="5">
        <v>39021</v>
      </c>
      <c r="E10775" s="8">
        <v>159</v>
      </c>
      <c r="F10775" s="7" cm="1">
        <f t="array" ref="F10775">ROUND(E10775*1.24,0)</f>
        <v>197</v>
      </c>
      <c r="G10775" s="8">
        <v>101</v>
      </c>
      <c r="H10775" t="str" s="4" cm="1">
        <f t="array" ref="H10775">IF(G10775=101,HYPERLINK("http://www.distrelec.biz/en/p/"&amp;D10775&amp;"?queryFromSuggest=true","Skoða hjá RS Components"),IF(G10775=137,HYPERLINK("http://www.velleman.eu/distributor/products/search/?q="&amp;D10775&amp;"&amp;jump=Product","Skoða hjá Velleman"),IF(G10775=162,HYPERLINK("http://www.conrad.de/ce/de/FastSearch.html?search="&amp;D10775&amp;"&amp;s_categories1=conrad_b2c_shop_b2c_tab_components&amp;initial=true","Skoða hjá Conrad"),IF(G10775=161,HYPERLINK("http://shop.wentronic.com/wenshop/index/artikel/"&amp;D10775,"Skoða hjá Wentronic"),HYPERLINK("http://www.ihlutir.is","Heimasíða íhluta")))))</f>
        <v>Skoða hjá RS Components</v>
      </c>
    </row>
    <row r="10776" ht="13.55" customHeight="1">
      <c r="A10776" t="s" s="5">
        <v>39022</v>
      </c>
      <c r="B10776" t="s" s="5">
        <v>39023</v>
      </c>
      <c r="C10776" t="s" s="5">
        <v>39024</v>
      </c>
      <c r="D10776" t="s" s="5">
        <v>39025</v>
      </c>
      <c r="E10776" s="7">
        <v>2098</v>
      </c>
      <c r="F10776" s="7" cm="1">
        <f t="array" ref="F10776">ROUND(E10776*1.24,0)</f>
        <v>2602</v>
      </c>
      <c r="G10776" s="8">
        <v>101</v>
      </c>
      <c r="H10776" t="str" s="4" cm="1">
        <f t="array" ref="H10776">IF(G10776=101,HYPERLINK("http://www.distrelec.biz/en/p/"&amp;D10776&amp;"?queryFromSuggest=true","Skoða hjá RS Components"),IF(G10776=137,HYPERLINK("http://www.velleman.eu/distributor/products/search/?q="&amp;D10776&amp;"&amp;jump=Product","Skoða hjá Velleman"),IF(G10776=162,HYPERLINK("http://www.conrad.de/ce/de/FastSearch.html?search="&amp;D10776&amp;"&amp;s_categories1=conrad_b2c_shop_b2c_tab_components&amp;initial=true","Skoða hjá Conrad"),IF(G10776=161,HYPERLINK("http://shop.wentronic.com/wenshop/index/artikel/"&amp;D10776,"Skoða hjá Wentronic"),HYPERLINK("http://www.ihlutir.is","Heimasíða íhluta")))))</f>
        <v>Skoða hjá RS Components</v>
      </c>
    </row>
    <row r="10777" ht="13.55" customHeight="1">
      <c r="A10777" t="s" s="5">
        <v>39026</v>
      </c>
      <c r="B10777" t="s" s="5">
        <v>39027</v>
      </c>
      <c r="C10777" t="s" s="5">
        <v>39028</v>
      </c>
      <c r="D10777" t="s" s="5">
        <v>39029</v>
      </c>
      <c r="E10777" s="7">
        <v>4946</v>
      </c>
      <c r="F10777" s="7" cm="1">
        <f t="array" ref="F10777">ROUND(E10777*1.24,0)</f>
        <v>6133</v>
      </c>
      <c r="G10777" s="8">
        <v>101</v>
      </c>
      <c r="H10777" t="str" s="4" cm="1">
        <f t="array" ref="H10777">IF(G10777=101,HYPERLINK("http://www.distrelec.biz/en/p/"&amp;D10777&amp;"?queryFromSuggest=true","Skoða hjá RS Components"),IF(G10777=137,HYPERLINK("http://www.velleman.eu/distributor/products/search/?q="&amp;D10777&amp;"&amp;jump=Product","Skoða hjá Velleman"),IF(G10777=162,HYPERLINK("http://www.conrad.de/ce/de/FastSearch.html?search="&amp;D10777&amp;"&amp;s_categories1=conrad_b2c_shop_b2c_tab_components&amp;initial=true","Skoða hjá Conrad"),IF(G10777=161,HYPERLINK("http://shop.wentronic.com/wenshop/index/artikel/"&amp;D10777,"Skoða hjá Wentronic"),HYPERLINK("http://www.ihlutir.is","Heimasíða íhluta")))))</f>
        <v>Skoða hjá RS Components</v>
      </c>
    </row>
    <row r="10778" ht="13.55" customHeight="1">
      <c r="A10778" t="s" s="5">
        <v>39030</v>
      </c>
      <c r="B10778" t="s" s="5">
        <v>39031</v>
      </c>
      <c r="C10778" t="s" s="5">
        <v>39032</v>
      </c>
      <c r="D10778" t="s" s="5">
        <v>39033</v>
      </c>
      <c r="E10778" s="7">
        <v>4798</v>
      </c>
      <c r="F10778" s="7" cm="1">
        <f t="array" ref="F10778">ROUND(E10778*1.24,0)</f>
        <v>5950</v>
      </c>
      <c r="G10778" s="8">
        <v>101</v>
      </c>
      <c r="H10778" t="str" s="4" cm="1">
        <f t="array" ref="H10778">IF(G10778=101,HYPERLINK("http://www.distrelec.biz/en/p/"&amp;D10778&amp;"?queryFromSuggest=true","Skoða hjá RS Components"),IF(G10778=137,HYPERLINK("http://www.velleman.eu/distributor/products/search/?q="&amp;D10778&amp;"&amp;jump=Product","Skoða hjá Velleman"),IF(G10778=162,HYPERLINK("http://www.conrad.de/ce/de/FastSearch.html?search="&amp;D10778&amp;"&amp;s_categories1=conrad_b2c_shop_b2c_tab_components&amp;initial=true","Skoða hjá Conrad"),IF(G10778=161,HYPERLINK("http://shop.wentronic.com/wenshop/index/artikel/"&amp;D10778,"Skoða hjá Wentronic"),HYPERLINK("http://www.ihlutir.is","Heimasíða íhluta")))))</f>
        <v>Skoða hjá RS Components</v>
      </c>
    </row>
    <row r="10779" ht="13.55" customHeight="1">
      <c r="A10779" t="s" s="5">
        <v>39034</v>
      </c>
      <c r="B10779" t="s" s="5">
        <v>39035</v>
      </c>
      <c r="C10779" t="s" s="5">
        <v>39036</v>
      </c>
      <c r="D10779" t="s" s="5">
        <v>39037</v>
      </c>
      <c r="E10779" s="8">
        <v>342</v>
      </c>
      <c r="F10779" s="7" cm="1">
        <f t="array" ref="F10779">ROUND(E10779*1.24,0)</f>
        <v>424</v>
      </c>
      <c r="G10779" s="8">
        <v>137</v>
      </c>
      <c r="H10779" t="str" s="4" cm="1">
        <f t="array" ref="H10779">IF(G10779=101,HYPERLINK("http://www.distrelec.biz/en/p/"&amp;D10779&amp;"?queryFromSuggest=true","Skoða hjá RS Components"),IF(G10779=137,HYPERLINK("http://www.velleman.eu/distributor/products/search/?q="&amp;D10779&amp;"&amp;jump=Product","Skoða hjá Velleman"),IF(G10779=162,HYPERLINK("http://www.conrad.de/ce/de/FastSearch.html?search="&amp;D10779&amp;"&amp;s_categories1=conrad_b2c_shop_b2c_tab_components&amp;initial=true","Skoða hjá Conrad"),IF(G10779=161,HYPERLINK("http://shop.wentronic.com/wenshop/index/artikel/"&amp;D10779,"Skoða hjá Wentronic"),HYPERLINK("http://www.ihlutir.is","Heimasíða íhluta")))))</f>
        <v>Skoða hjá Velleman</v>
      </c>
    </row>
    <row r="10780" ht="13.55" customHeight="1">
      <c r="A10780" t="s" s="5">
        <v>39038</v>
      </c>
      <c r="B10780" t="s" s="5">
        <v>39039</v>
      </c>
      <c r="C10780" t="s" s="5">
        <v>39040</v>
      </c>
      <c r="D10780" s="8">
        <v>11926</v>
      </c>
      <c r="E10780" s="8">
        <v>300</v>
      </c>
      <c r="F10780" s="7" cm="1">
        <f t="array" ref="F10780">ROUND(E10780*1.24,0)</f>
        <v>372</v>
      </c>
      <c r="G10780" s="8">
        <v>161</v>
      </c>
      <c r="H10780" t="str" s="4" cm="1">
        <f t="array" ref="H10780">IF(G10780=101,HYPERLINK("http://www.distrelec.biz/en/p/"&amp;D10780&amp;"?queryFromSuggest=true","Skoða hjá RS Components"),IF(G10780=137,HYPERLINK("http://www.velleman.eu/distributor/products/search/?q="&amp;D10780&amp;"&amp;jump=Product","Skoða hjá Velleman"),IF(G10780=162,HYPERLINK("http://www.conrad.de/ce/de/FastSearch.html?search="&amp;D10780&amp;"&amp;s_categories1=conrad_b2c_shop_b2c_tab_components&amp;initial=true","Skoða hjá Conrad"),IF(G10780=161,HYPERLINK("http://shop.wentronic.com/wenshop/index/artikel/"&amp;D10780,"Skoða hjá Wentronic"),HYPERLINK("http://www.ihlutir.is","Heimasíða íhluta")))))</f>
        <v>Skoða hjá Wentronic</v>
      </c>
    </row>
    <row r="10781" ht="13.55" customHeight="1">
      <c r="A10781" t="s" s="5">
        <v>39041</v>
      </c>
      <c r="B10781" t="s" s="5">
        <v>39042</v>
      </c>
      <c r="C10781" t="s" s="5">
        <v>39043</v>
      </c>
      <c r="D10781" s="8">
        <v>28022</v>
      </c>
      <c r="E10781" s="8">
        <v>413</v>
      </c>
      <c r="F10781" s="7" cm="1">
        <f t="array" ref="F10781">ROUND(E10781*1.24,0)</f>
        <v>512</v>
      </c>
      <c r="G10781" s="8">
        <v>101</v>
      </c>
      <c r="H10781" t="str" s="4" cm="1">
        <f t="array" ref="H10781">IF(G10781=101,HYPERLINK("http://www.distrelec.biz/en/p/"&amp;D10781&amp;"?queryFromSuggest=true","Skoða hjá RS Components"),IF(G10781=137,HYPERLINK("http://www.velleman.eu/distributor/products/search/?q="&amp;D10781&amp;"&amp;jump=Product","Skoða hjá Velleman"),IF(G10781=162,HYPERLINK("http://www.conrad.de/ce/de/FastSearch.html?search="&amp;D10781&amp;"&amp;s_categories1=conrad_b2c_shop_b2c_tab_components&amp;initial=true","Skoða hjá Conrad"),IF(G10781=161,HYPERLINK("http://shop.wentronic.com/wenshop/index/artikel/"&amp;D10781,"Skoða hjá Wentronic"),HYPERLINK("http://www.ihlutir.is","Heimasíða íhluta")))))</f>
        <v>Skoða hjá RS Components</v>
      </c>
    </row>
    <row r="10782" ht="13.55" customHeight="1">
      <c r="A10782" t="s" s="5">
        <v>39044</v>
      </c>
      <c r="B10782" t="s" s="5">
        <v>39045</v>
      </c>
      <c r="C10782" t="s" s="5">
        <v>39046</v>
      </c>
      <c r="D10782" s="8">
        <v>11925</v>
      </c>
      <c r="E10782" s="8">
        <v>798</v>
      </c>
      <c r="F10782" s="7" cm="1">
        <f t="array" ref="F10782">ROUND(E10782*1.24,0)</f>
        <v>990</v>
      </c>
      <c r="G10782" s="8">
        <v>161</v>
      </c>
      <c r="H10782" t="str" s="4" cm="1">
        <f t="array" ref="H10782">IF(G10782=101,HYPERLINK("http://www.distrelec.biz/en/p/"&amp;D10782&amp;"?queryFromSuggest=true","Skoða hjá RS Components"),IF(G10782=137,HYPERLINK("http://www.velleman.eu/distributor/products/search/?q="&amp;D10782&amp;"&amp;jump=Product","Skoða hjá Velleman"),IF(G10782=162,HYPERLINK("http://www.conrad.de/ce/de/FastSearch.html?search="&amp;D10782&amp;"&amp;s_categories1=conrad_b2c_shop_b2c_tab_components&amp;initial=true","Skoða hjá Conrad"),IF(G10782=161,HYPERLINK("http://shop.wentronic.com/wenshop/index/artikel/"&amp;D10782,"Skoða hjá Wentronic"),HYPERLINK("http://www.ihlutir.is","Heimasíða íhluta")))))</f>
        <v>Skoða hjá Wentronic</v>
      </c>
    </row>
    <row r="10783" ht="13.55" customHeight="1">
      <c r="A10783" t="s" s="5">
        <v>39047</v>
      </c>
      <c r="B10783" t="s" s="5">
        <v>39048</v>
      </c>
      <c r="C10783" t="s" s="5">
        <v>39049</v>
      </c>
      <c r="D10783" s="8">
        <v>11923</v>
      </c>
      <c r="E10783" s="8">
        <v>439</v>
      </c>
      <c r="F10783" s="7" cm="1">
        <f t="array" ref="F10783">ROUND(E10783*1.24,0)</f>
        <v>544</v>
      </c>
      <c r="G10783" s="8">
        <v>161</v>
      </c>
      <c r="H10783" t="str" s="4" cm="1">
        <f t="array" ref="H10783">IF(G10783=101,HYPERLINK("http://www.distrelec.biz/en/p/"&amp;D10783&amp;"?queryFromSuggest=true","Skoða hjá RS Components"),IF(G10783=137,HYPERLINK("http://www.velleman.eu/distributor/products/search/?q="&amp;D10783&amp;"&amp;jump=Product","Skoða hjá Velleman"),IF(G10783=162,HYPERLINK("http://www.conrad.de/ce/de/FastSearch.html?search="&amp;D10783&amp;"&amp;s_categories1=conrad_b2c_shop_b2c_tab_components&amp;initial=true","Skoða hjá Conrad"),IF(G10783=161,HYPERLINK("http://shop.wentronic.com/wenshop/index/artikel/"&amp;D10783,"Skoða hjá Wentronic"),HYPERLINK("http://www.ihlutir.is","Heimasíða íhluta")))))</f>
        <v>Skoða hjá Wentronic</v>
      </c>
    </row>
    <row r="10784" ht="13.55" customHeight="1">
      <c r="A10784" t="s" s="5">
        <v>39050</v>
      </c>
      <c r="B10784" t="s" s="5">
        <v>39051</v>
      </c>
      <c r="C10784" t="s" s="5">
        <v>39052</v>
      </c>
      <c r="D10784" s="8">
        <v>11921</v>
      </c>
      <c r="E10784" s="7">
        <v>1601</v>
      </c>
      <c r="F10784" s="7" cm="1">
        <f t="array" ref="F10784">ROUND(E10784*1.24,0)</f>
        <v>1985</v>
      </c>
      <c r="G10784" s="8">
        <v>161</v>
      </c>
      <c r="H10784" t="str" s="4" cm="1">
        <f t="array" ref="H10784">IF(G10784=101,HYPERLINK("http://www.distrelec.biz/en/p/"&amp;D10784&amp;"?queryFromSuggest=true","Skoða hjá RS Components"),IF(G10784=137,HYPERLINK("http://www.velleman.eu/distributor/products/search/?q="&amp;D10784&amp;"&amp;jump=Product","Skoða hjá Velleman"),IF(G10784=162,HYPERLINK("http://www.conrad.de/ce/de/FastSearch.html?search="&amp;D10784&amp;"&amp;s_categories1=conrad_b2c_shop_b2c_tab_components&amp;initial=true","Skoða hjá Conrad"),IF(G10784=161,HYPERLINK("http://shop.wentronic.com/wenshop/index/artikel/"&amp;D10784,"Skoða hjá Wentronic"),HYPERLINK("http://www.ihlutir.is","Heimasíða íhluta")))))</f>
        <v>Skoða hjá Wentronic</v>
      </c>
    </row>
    <row r="10785" ht="13.55" customHeight="1">
      <c r="A10785" t="s" s="5">
        <v>39053</v>
      </c>
      <c r="B10785" t="s" s="5">
        <v>39054</v>
      </c>
      <c r="C10785" t="s" s="5">
        <v>39055</v>
      </c>
      <c r="D10785" t="s" s="5">
        <v>39056</v>
      </c>
      <c r="E10785" s="8">
        <v>472</v>
      </c>
      <c r="F10785" s="7" cm="1">
        <f t="array" ref="F10785">ROUND(E10785*1.24,0)</f>
        <v>585</v>
      </c>
      <c r="G10785" s="8">
        <v>101</v>
      </c>
      <c r="H10785" t="str" s="4" cm="1">
        <f t="array" ref="H10785">IF(G10785=101,HYPERLINK("http://www.distrelec.biz/en/p/"&amp;D10785&amp;"?queryFromSuggest=true","Skoða hjá RS Components"),IF(G10785=137,HYPERLINK("http://www.velleman.eu/distributor/products/search/?q="&amp;D10785&amp;"&amp;jump=Product","Skoða hjá Velleman"),IF(G10785=162,HYPERLINK("http://www.conrad.de/ce/de/FastSearch.html?search="&amp;D10785&amp;"&amp;s_categories1=conrad_b2c_shop_b2c_tab_components&amp;initial=true","Skoða hjá Conrad"),IF(G10785=161,HYPERLINK("http://shop.wentronic.com/wenshop/index/artikel/"&amp;D10785,"Skoða hjá Wentronic"),HYPERLINK("http://www.ihlutir.is","Heimasíða íhluta")))))</f>
        <v>Skoða hjá RS Components</v>
      </c>
    </row>
    <row r="10786" ht="13.55" customHeight="1">
      <c r="A10786" t="s" s="5">
        <v>39057</v>
      </c>
      <c r="B10786" t="s" s="5">
        <v>39058</v>
      </c>
      <c r="C10786" t="s" s="5">
        <v>39059</v>
      </c>
      <c r="D10786" t="s" s="5">
        <v>39060</v>
      </c>
      <c r="E10786" s="8">
        <v>719</v>
      </c>
      <c r="F10786" s="7" cm="1">
        <f t="array" ref="F10786">ROUND(E10786*1.24,0)</f>
        <v>892</v>
      </c>
      <c r="G10786" s="8">
        <v>101</v>
      </c>
      <c r="H10786" t="str" s="4" cm="1">
        <f t="array" ref="H10786">IF(G10786=101,HYPERLINK("http://www.distrelec.biz/en/p/"&amp;D10786&amp;"?queryFromSuggest=true","Skoða hjá RS Components"),IF(G10786=137,HYPERLINK("http://www.velleman.eu/distributor/products/search/?q="&amp;D10786&amp;"&amp;jump=Product","Skoða hjá Velleman"),IF(G10786=162,HYPERLINK("http://www.conrad.de/ce/de/FastSearch.html?search="&amp;D10786&amp;"&amp;s_categories1=conrad_b2c_shop_b2c_tab_components&amp;initial=true","Skoða hjá Conrad"),IF(G10786=161,HYPERLINK("http://shop.wentronic.com/wenshop/index/artikel/"&amp;D10786,"Skoða hjá Wentronic"),HYPERLINK("http://www.ihlutir.is","Heimasíða íhluta")))))</f>
        <v>Skoða hjá RS Components</v>
      </c>
    </row>
    <row r="10787" ht="13.55" customHeight="1">
      <c r="A10787" t="s" s="5">
        <v>39061</v>
      </c>
      <c r="B10787" t="s" s="5">
        <v>39062</v>
      </c>
      <c r="C10787" t="s" s="5">
        <v>39063</v>
      </c>
      <c r="D10787" t="s" s="5">
        <v>39064</v>
      </c>
      <c r="E10787" s="8">
        <v>340</v>
      </c>
      <c r="F10787" s="7" cm="1">
        <f t="array" ref="F10787">ROUND(E10787*1.24,0)</f>
        <v>422</v>
      </c>
      <c r="G10787" s="8">
        <v>101</v>
      </c>
      <c r="H10787" t="str" s="4" cm="1">
        <f t="array" ref="H10787">IF(G10787=101,HYPERLINK("http://www.distrelec.biz/en/p/"&amp;D10787&amp;"?queryFromSuggest=true","Skoða hjá RS Components"),IF(G10787=137,HYPERLINK("http://www.velleman.eu/distributor/products/search/?q="&amp;D10787&amp;"&amp;jump=Product","Skoða hjá Velleman"),IF(G10787=162,HYPERLINK("http://www.conrad.de/ce/de/FastSearch.html?search="&amp;D10787&amp;"&amp;s_categories1=conrad_b2c_shop_b2c_tab_components&amp;initial=true","Skoða hjá Conrad"),IF(G10787=161,HYPERLINK("http://shop.wentronic.com/wenshop/index/artikel/"&amp;D10787,"Skoða hjá Wentronic"),HYPERLINK("http://www.ihlutir.is","Heimasíða íhluta")))))</f>
        <v>Skoða hjá RS Components</v>
      </c>
    </row>
    <row r="10788" ht="13.55" customHeight="1">
      <c r="A10788" t="s" s="5">
        <v>39065</v>
      </c>
      <c r="B10788" t="s" s="5">
        <v>39066</v>
      </c>
      <c r="C10788" t="s" s="5">
        <v>39067</v>
      </c>
      <c r="D10788" t="s" s="5">
        <v>39068</v>
      </c>
      <c r="E10788" s="8">
        <v>400</v>
      </c>
      <c r="F10788" s="7" cm="1">
        <f t="array" ref="F10788">ROUND(E10788*1.24,0)</f>
        <v>496</v>
      </c>
      <c r="G10788" s="8">
        <v>101</v>
      </c>
      <c r="H10788" t="str" s="4" cm="1">
        <f t="array" ref="H10788">IF(G10788=101,HYPERLINK("http://www.distrelec.biz/en/p/"&amp;D10788&amp;"?queryFromSuggest=true","Skoða hjá RS Components"),IF(G10788=137,HYPERLINK("http://www.velleman.eu/distributor/products/search/?q="&amp;D10788&amp;"&amp;jump=Product","Skoða hjá Velleman"),IF(G10788=162,HYPERLINK("http://www.conrad.de/ce/de/FastSearch.html?search="&amp;D10788&amp;"&amp;s_categories1=conrad_b2c_shop_b2c_tab_components&amp;initial=true","Skoða hjá Conrad"),IF(G10788=161,HYPERLINK("http://shop.wentronic.com/wenshop/index/artikel/"&amp;D10788,"Skoða hjá Wentronic"),HYPERLINK("http://www.ihlutir.is","Heimasíða íhluta")))))</f>
        <v>Skoða hjá RS Components</v>
      </c>
    </row>
    <row r="10789" ht="13.55" customHeight="1">
      <c r="A10789" t="s" s="5">
        <v>39069</v>
      </c>
      <c r="B10789" t="s" s="5">
        <v>39070</v>
      </c>
      <c r="C10789" t="s" s="5">
        <v>39071</v>
      </c>
      <c r="D10789" s="8">
        <v>68919</v>
      </c>
      <c r="E10789" s="8">
        <v>682</v>
      </c>
      <c r="F10789" s="7" cm="1">
        <f t="array" ref="F10789">ROUND(E10789*1.24,0)</f>
        <v>846</v>
      </c>
      <c r="G10789" s="8">
        <v>161</v>
      </c>
      <c r="H10789" t="str" s="4" cm="1">
        <f t="array" ref="H10789">IF(G10789=101,HYPERLINK("http://www.distrelec.biz/en/p/"&amp;D10789&amp;"?queryFromSuggest=true","Skoða hjá RS Components"),IF(G10789=137,HYPERLINK("http://www.velleman.eu/distributor/products/search/?q="&amp;D10789&amp;"&amp;jump=Product","Skoða hjá Velleman"),IF(G10789=162,HYPERLINK("http://www.conrad.de/ce/de/FastSearch.html?search="&amp;D10789&amp;"&amp;s_categories1=conrad_b2c_shop_b2c_tab_components&amp;initial=true","Skoða hjá Conrad"),IF(G10789=161,HYPERLINK("http://shop.wentronic.com/wenshop/index/artikel/"&amp;D10789,"Skoða hjá Wentronic"),HYPERLINK("http://www.ihlutir.is","Heimasíða íhluta")))))</f>
        <v>Skoða hjá Wentronic</v>
      </c>
    </row>
    <row r="10790" ht="13.55" customHeight="1">
      <c r="A10790" t="s" s="5">
        <v>39072</v>
      </c>
      <c r="B10790" t="s" s="5">
        <v>39073</v>
      </c>
      <c r="C10790" t="s" s="5">
        <v>39074</v>
      </c>
      <c r="D10790" s="8">
        <v>68918</v>
      </c>
      <c r="E10790" s="8">
        <v>433</v>
      </c>
      <c r="F10790" s="7" cm="1">
        <f t="array" ref="F10790">ROUND(E10790*1.24,0)</f>
        <v>537</v>
      </c>
      <c r="G10790" s="8">
        <v>161</v>
      </c>
      <c r="H10790" t="str" s="4" cm="1">
        <f t="array" ref="H10790">IF(G10790=101,HYPERLINK("http://www.distrelec.biz/en/p/"&amp;D10790&amp;"?queryFromSuggest=true","Skoða hjá RS Components"),IF(G10790=137,HYPERLINK("http://www.velleman.eu/distributor/products/search/?q="&amp;D10790&amp;"&amp;jump=Product","Skoða hjá Velleman"),IF(G10790=162,HYPERLINK("http://www.conrad.de/ce/de/FastSearch.html?search="&amp;D10790&amp;"&amp;s_categories1=conrad_b2c_shop_b2c_tab_components&amp;initial=true","Skoða hjá Conrad"),IF(G10790=161,HYPERLINK("http://shop.wentronic.com/wenshop/index/artikel/"&amp;D10790,"Skoða hjá Wentronic"),HYPERLINK("http://www.ihlutir.is","Heimasíða íhluta")))))</f>
        <v>Skoða hjá Wentronic</v>
      </c>
    </row>
    <row r="10791" ht="13.55" customHeight="1">
      <c r="A10791" t="s" s="5">
        <v>39075</v>
      </c>
      <c r="B10791" t="s" s="5">
        <v>39076</v>
      </c>
      <c r="C10791" t="s" s="5">
        <v>39077</v>
      </c>
      <c r="D10791" s="8">
        <v>68919</v>
      </c>
      <c r="E10791" s="8">
        <v>398</v>
      </c>
      <c r="F10791" s="7" cm="1">
        <f t="array" ref="F10791">ROUND(E10791*1.24,0)</f>
        <v>494</v>
      </c>
      <c r="G10791" s="8">
        <v>131</v>
      </c>
      <c r="H10791" t="str" s="4" cm="1">
        <f t="array" ref="H10791">IF(G10791=101,HYPERLINK("http://www.distrelec.biz/en/p/"&amp;D10791&amp;"?queryFromSuggest=true","Skoða hjá RS Components"),IF(G10791=137,HYPERLINK("http://www.velleman.eu/distributor/products/search/?q="&amp;D10791&amp;"&amp;jump=Product","Skoða hjá Velleman"),IF(G10791=162,HYPERLINK("http://www.conrad.de/ce/de/FastSearch.html?search="&amp;D10791&amp;"&amp;s_categories1=conrad_b2c_shop_b2c_tab_components&amp;initial=true","Skoða hjá Conrad"),IF(G10791=161,HYPERLINK("http://shop.wentronic.com/wenshop/index/artikel/"&amp;D10791,"Skoða hjá Wentronic"),HYPERLINK("http://www.ihlutir.is","Heimasíða íhluta")))))</f>
        <v>Heimasíða íhluta</v>
      </c>
    </row>
    <row r="10792" ht="13.55" customHeight="1">
      <c r="A10792" t="s" s="5">
        <v>39078</v>
      </c>
      <c r="B10792" t="s" s="5">
        <v>39079</v>
      </c>
      <c r="C10792" t="s" s="5">
        <v>39080</v>
      </c>
      <c r="D10792" s="8">
        <v>19479</v>
      </c>
      <c r="E10792" s="8">
        <v>428</v>
      </c>
      <c r="F10792" s="7" cm="1">
        <f t="array" ref="F10792">ROUND(E10792*1.24,0)</f>
        <v>531</v>
      </c>
      <c r="G10792" s="8">
        <v>101</v>
      </c>
      <c r="H10792" t="str" s="4" cm="1">
        <f t="array" ref="H10792">IF(G10792=101,HYPERLINK("http://www.distrelec.biz/en/p/"&amp;D10792&amp;"?queryFromSuggest=true","Skoða hjá RS Components"),IF(G10792=137,HYPERLINK("http://www.velleman.eu/distributor/products/search/?q="&amp;D10792&amp;"&amp;jump=Product","Skoða hjá Velleman"),IF(G10792=162,HYPERLINK("http://www.conrad.de/ce/de/FastSearch.html?search="&amp;D10792&amp;"&amp;s_categories1=conrad_b2c_shop_b2c_tab_components&amp;initial=true","Skoða hjá Conrad"),IF(G10792=161,HYPERLINK("http://shop.wentronic.com/wenshop/index/artikel/"&amp;D10792,"Skoða hjá Wentronic"),HYPERLINK("http://www.ihlutir.is","Heimasíða íhluta")))))</f>
        <v>Skoða hjá RS Components</v>
      </c>
    </row>
    <row r="10793" ht="13.55" customHeight="1">
      <c r="A10793" t="s" s="5">
        <v>39081</v>
      </c>
      <c r="B10793" t="s" s="5">
        <v>39082</v>
      </c>
      <c r="C10793" t="s" s="5">
        <v>39083</v>
      </c>
      <c r="D10793" s="8">
        <v>15210</v>
      </c>
      <c r="E10793" s="8">
        <v>374</v>
      </c>
      <c r="F10793" s="7" cm="1">
        <f t="array" ref="F10793">ROUND(E10793*1.24,0)</f>
        <v>464</v>
      </c>
      <c r="G10793" s="8">
        <v>101</v>
      </c>
      <c r="H10793" t="str" s="4" cm="1">
        <f t="array" ref="H10793">IF(G10793=101,HYPERLINK("http://www.distrelec.biz/en/p/"&amp;D10793&amp;"?queryFromSuggest=true","Skoða hjá RS Components"),IF(G10793=137,HYPERLINK("http://www.velleman.eu/distributor/products/search/?q="&amp;D10793&amp;"&amp;jump=Product","Skoða hjá Velleman"),IF(G10793=162,HYPERLINK("http://www.conrad.de/ce/de/FastSearch.html?search="&amp;D10793&amp;"&amp;s_categories1=conrad_b2c_shop_b2c_tab_components&amp;initial=true","Skoða hjá Conrad"),IF(G10793=161,HYPERLINK("http://shop.wentronic.com/wenshop/index/artikel/"&amp;D10793,"Skoða hjá Wentronic"),HYPERLINK("http://www.ihlutir.is","Heimasíða íhluta")))))</f>
        <v>Skoða hjá RS Components</v>
      </c>
    </row>
    <row r="10794" ht="13.55" customHeight="1">
      <c r="A10794" t="s" s="5">
        <v>39084</v>
      </c>
      <c r="B10794" t="s" s="5">
        <v>39085</v>
      </c>
      <c r="C10794" t="s" s="5">
        <v>39086</v>
      </c>
      <c r="D10794" t="s" s="5">
        <v>39087</v>
      </c>
      <c r="E10794" s="7">
        <v>4020</v>
      </c>
      <c r="F10794" s="7" cm="1">
        <f t="array" ref="F10794">ROUND(E10794*1.24,0)</f>
        <v>4985</v>
      </c>
      <c r="G10794" s="8">
        <v>137</v>
      </c>
      <c r="H10794" t="str" s="4" cm="1">
        <f t="array" ref="H10794">IF(G10794=101,HYPERLINK("http://www.distrelec.biz/en/p/"&amp;D10794&amp;"?queryFromSuggest=true","Skoða hjá RS Components"),IF(G10794=137,HYPERLINK("http://www.velleman.eu/distributor/products/search/?q="&amp;D10794&amp;"&amp;jump=Product","Skoða hjá Velleman"),IF(G10794=162,HYPERLINK("http://www.conrad.de/ce/de/FastSearch.html?search="&amp;D10794&amp;"&amp;s_categories1=conrad_b2c_shop_b2c_tab_components&amp;initial=true","Skoða hjá Conrad"),IF(G10794=161,HYPERLINK("http://shop.wentronic.com/wenshop/index/artikel/"&amp;D10794,"Skoða hjá Wentronic"),HYPERLINK("http://www.ihlutir.is","Heimasíða íhluta")))))</f>
        <v>Skoða hjá Velleman</v>
      </c>
    </row>
    <row r="10795" ht="13.55" customHeight="1">
      <c r="A10795" t="s" s="5">
        <v>39088</v>
      </c>
      <c r="B10795" t="s" s="5">
        <v>39089</v>
      </c>
      <c r="C10795" t="s" s="5">
        <v>39090</v>
      </c>
      <c r="D10795" t="s" s="5">
        <v>39091</v>
      </c>
      <c r="E10795" s="8">
        <v>413</v>
      </c>
      <c r="F10795" s="7" cm="1">
        <f t="array" ref="F10795">ROUND(E10795*1.24,0)</f>
        <v>512</v>
      </c>
      <c r="G10795" s="8">
        <v>133</v>
      </c>
      <c r="H10795" t="str" s="4" cm="1">
        <f t="array" ref="H10795">IF(G10795=101,HYPERLINK("http://www.distrelec.biz/en/p/"&amp;D10795&amp;"?queryFromSuggest=true","Skoða hjá RS Components"),IF(G10795=137,HYPERLINK("http://www.velleman.eu/distributor/products/search/?q="&amp;D10795&amp;"&amp;jump=Product","Skoða hjá Velleman"),IF(G10795=162,HYPERLINK("http://www.conrad.de/ce/de/FastSearch.html?search="&amp;D10795&amp;"&amp;s_categories1=conrad_b2c_shop_b2c_tab_components&amp;initial=true","Skoða hjá Conrad"),IF(G10795=161,HYPERLINK("http://shop.wentronic.com/wenshop/index/artikel/"&amp;D10795,"Skoða hjá Wentronic"),HYPERLINK("http://www.ihlutir.is","Heimasíða íhluta")))))</f>
        <v>Heimasíða íhluta</v>
      </c>
    </row>
    <row r="10796" ht="13.55" customHeight="1">
      <c r="A10796" t="s" s="5">
        <v>39092</v>
      </c>
      <c r="B10796" t="s" s="5">
        <v>39093</v>
      </c>
      <c r="C10796" t="s" s="5">
        <v>39094</v>
      </c>
      <c r="D10796" t="s" s="5">
        <v>39095</v>
      </c>
      <c r="E10796" s="8">
        <v>719</v>
      </c>
      <c r="F10796" s="7" cm="1">
        <f t="array" ref="F10796">ROUND(E10796*1.24,0)</f>
        <v>892</v>
      </c>
      <c r="G10796" s="8">
        <v>101</v>
      </c>
      <c r="H10796" t="str" s="4" cm="1">
        <f t="array" ref="H10796">IF(G10796=101,HYPERLINK("http://www.distrelec.biz/en/p/"&amp;D10796&amp;"?queryFromSuggest=true","Skoða hjá RS Components"),IF(G10796=137,HYPERLINK("http://www.velleman.eu/distributor/products/search/?q="&amp;D10796&amp;"&amp;jump=Product","Skoða hjá Velleman"),IF(G10796=162,HYPERLINK("http://www.conrad.de/ce/de/FastSearch.html?search="&amp;D10796&amp;"&amp;s_categories1=conrad_b2c_shop_b2c_tab_components&amp;initial=true","Skoða hjá Conrad"),IF(G10796=161,HYPERLINK("http://shop.wentronic.com/wenshop/index/artikel/"&amp;D10796,"Skoða hjá Wentronic"),HYPERLINK("http://www.ihlutir.is","Heimasíða íhluta")))))</f>
        <v>Skoða hjá RS Components</v>
      </c>
    </row>
    <row r="10797" ht="13.55" customHeight="1">
      <c r="A10797" t="s" s="5">
        <v>39096</v>
      </c>
      <c r="B10797" t="s" s="5">
        <v>39097</v>
      </c>
      <c r="C10797" t="s" s="5">
        <v>39098</v>
      </c>
      <c r="D10797" t="s" s="5">
        <v>39099</v>
      </c>
      <c r="E10797" s="8">
        <v>766</v>
      </c>
      <c r="F10797" s="7" cm="1">
        <f t="array" ref="F10797">ROUND(E10797*1.24,0)</f>
        <v>950</v>
      </c>
      <c r="G10797" s="8">
        <v>101</v>
      </c>
      <c r="H10797" t="str" s="4" cm="1">
        <f t="array" ref="H10797">IF(G10797=101,HYPERLINK("http://www.distrelec.biz/en/p/"&amp;D10797&amp;"?queryFromSuggest=true","Skoða hjá RS Components"),IF(G10797=137,HYPERLINK("http://www.velleman.eu/distributor/products/search/?q="&amp;D10797&amp;"&amp;jump=Product","Skoða hjá Velleman"),IF(G10797=162,HYPERLINK("http://www.conrad.de/ce/de/FastSearch.html?search="&amp;D10797&amp;"&amp;s_categories1=conrad_b2c_shop_b2c_tab_components&amp;initial=true","Skoða hjá Conrad"),IF(G10797=161,HYPERLINK("http://shop.wentronic.com/wenshop/index/artikel/"&amp;D10797,"Skoða hjá Wentronic"),HYPERLINK("http://www.ihlutir.is","Heimasíða íhluta")))))</f>
        <v>Skoða hjá RS Components</v>
      </c>
    </row>
    <row r="10798" ht="13.55" customHeight="1">
      <c r="A10798" t="s" s="5">
        <v>39100</v>
      </c>
      <c r="B10798" t="s" s="5">
        <v>39101</v>
      </c>
      <c r="C10798" t="s" s="5">
        <v>39102</v>
      </c>
      <c r="D10798" t="s" s="5">
        <v>39103</v>
      </c>
      <c r="E10798" s="7">
        <v>1077</v>
      </c>
      <c r="F10798" s="7" cm="1">
        <f t="array" ref="F10798">ROUND(E10798*1.24,0)</f>
        <v>1335</v>
      </c>
      <c r="G10798" s="8">
        <v>137</v>
      </c>
      <c r="H10798" t="str" s="4" cm="1">
        <f t="array" ref="H10798">IF(G10798=101,HYPERLINK("http://www.distrelec.biz/en/p/"&amp;D10798&amp;"?queryFromSuggest=true","Skoða hjá RS Components"),IF(G10798=137,HYPERLINK("http://www.velleman.eu/distributor/products/search/?q="&amp;D10798&amp;"&amp;jump=Product","Skoða hjá Velleman"),IF(G10798=162,HYPERLINK("http://www.conrad.de/ce/de/FastSearch.html?search="&amp;D10798&amp;"&amp;s_categories1=conrad_b2c_shop_b2c_tab_components&amp;initial=true","Skoða hjá Conrad"),IF(G10798=161,HYPERLINK("http://shop.wentronic.com/wenshop/index/artikel/"&amp;D10798,"Skoða hjá Wentronic"),HYPERLINK("http://www.ihlutir.is","Heimasíða íhluta")))))</f>
        <v>Skoða hjá Velleman</v>
      </c>
    </row>
    <row r="10799" ht="13.55" customHeight="1">
      <c r="A10799" t="s" s="5">
        <v>39104</v>
      </c>
      <c r="B10799" t="s" s="5">
        <v>39105</v>
      </c>
      <c r="C10799" t="s" s="5">
        <v>39106</v>
      </c>
      <c r="D10799" t="s" s="5">
        <v>39107</v>
      </c>
      <c r="E10799" s="7">
        <v>3696</v>
      </c>
      <c r="F10799" s="7" cm="1">
        <f t="array" ref="F10799">ROUND(E10799*1.24,0)</f>
        <v>4583</v>
      </c>
      <c r="G10799" s="8">
        <v>101</v>
      </c>
      <c r="H10799" t="str" s="4" cm="1">
        <f t="array" ref="H10799">IF(G10799=101,HYPERLINK("http://www.distrelec.biz/en/p/"&amp;D10799&amp;"?queryFromSuggest=true","Skoða hjá RS Components"),IF(G10799=137,HYPERLINK("http://www.velleman.eu/distributor/products/search/?q="&amp;D10799&amp;"&amp;jump=Product","Skoða hjá Velleman"),IF(G10799=162,HYPERLINK("http://www.conrad.de/ce/de/FastSearch.html?search="&amp;D10799&amp;"&amp;s_categories1=conrad_b2c_shop_b2c_tab_components&amp;initial=true","Skoða hjá Conrad"),IF(G10799=161,HYPERLINK("http://shop.wentronic.com/wenshop/index/artikel/"&amp;D10799,"Skoða hjá Wentronic"),HYPERLINK("http://www.ihlutir.is","Heimasíða íhluta")))))</f>
        <v>Skoða hjá RS Components</v>
      </c>
    </row>
    <row r="10800" ht="13.55" customHeight="1">
      <c r="A10800" t="s" s="5">
        <v>39108</v>
      </c>
      <c r="B10800" t="s" s="5">
        <v>39109</v>
      </c>
      <c r="C10800" t="s" s="5">
        <v>39110</v>
      </c>
      <c r="D10800" t="s" s="5">
        <v>39111</v>
      </c>
      <c r="E10800" s="7">
        <v>2076</v>
      </c>
      <c r="F10800" s="7" cm="1">
        <f t="array" ref="F10800">ROUND(E10800*1.24,0)</f>
        <v>2574</v>
      </c>
      <c r="G10800" s="8">
        <v>137</v>
      </c>
      <c r="H10800" t="str" s="4" cm="1">
        <f t="array" ref="H10800">IF(G10800=101,HYPERLINK("http://www.distrelec.biz/en/p/"&amp;D10800&amp;"?queryFromSuggest=true","Skoða hjá RS Components"),IF(G10800=137,HYPERLINK("http://www.velleman.eu/distributor/products/search/?q="&amp;D10800&amp;"&amp;jump=Product","Skoða hjá Velleman"),IF(G10800=162,HYPERLINK("http://www.conrad.de/ce/de/FastSearch.html?search="&amp;D10800&amp;"&amp;s_categories1=conrad_b2c_shop_b2c_tab_components&amp;initial=true","Skoða hjá Conrad"),IF(G10800=161,HYPERLINK("http://shop.wentronic.com/wenshop/index/artikel/"&amp;D10800,"Skoða hjá Wentronic"),HYPERLINK("http://www.ihlutir.is","Heimasíða íhluta")))))</f>
        <v>Skoða hjá Velleman</v>
      </c>
    </row>
    <row r="10801" ht="13.55" customHeight="1">
      <c r="A10801" t="s" s="5">
        <v>39112</v>
      </c>
      <c r="B10801" t="s" s="5">
        <v>39113</v>
      </c>
      <c r="C10801" t="s" s="5">
        <v>39114</v>
      </c>
      <c r="D10801" t="s" s="5">
        <v>39115</v>
      </c>
      <c r="E10801" s="7">
        <v>2703</v>
      </c>
      <c r="F10801" s="7" cm="1">
        <f t="array" ref="F10801">ROUND(E10801*1.24,0)</f>
        <v>3352</v>
      </c>
      <c r="G10801" s="8">
        <v>137</v>
      </c>
      <c r="H10801" t="str" s="4" cm="1">
        <f t="array" ref="H10801">IF(G10801=101,HYPERLINK("http://www.distrelec.biz/en/p/"&amp;D10801&amp;"?queryFromSuggest=true","Skoða hjá RS Components"),IF(G10801=137,HYPERLINK("http://www.velleman.eu/distributor/products/search/?q="&amp;D10801&amp;"&amp;jump=Product","Skoða hjá Velleman"),IF(G10801=162,HYPERLINK("http://www.conrad.de/ce/de/FastSearch.html?search="&amp;D10801&amp;"&amp;s_categories1=conrad_b2c_shop_b2c_tab_components&amp;initial=true","Skoða hjá Conrad"),IF(G10801=161,HYPERLINK("http://shop.wentronic.com/wenshop/index/artikel/"&amp;D10801,"Skoða hjá Wentronic"),HYPERLINK("http://www.ihlutir.is","Heimasíða íhluta")))))</f>
        <v>Skoða hjá Velleman</v>
      </c>
    </row>
    <row r="10802" ht="13.55" customHeight="1">
      <c r="A10802" t="s" s="5">
        <v>39116</v>
      </c>
      <c r="B10802" t="s" s="5">
        <v>39117</v>
      </c>
      <c r="C10802" t="s" s="5">
        <v>39118</v>
      </c>
      <c r="D10802" t="s" s="5">
        <v>39119</v>
      </c>
      <c r="E10802" s="7">
        <v>7530</v>
      </c>
      <c r="F10802" s="7" cm="1">
        <f t="array" ref="F10802">ROUND(E10802*1.24,0)</f>
        <v>9337</v>
      </c>
      <c r="G10802" s="8">
        <v>137</v>
      </c>
      <c r="H10802" t="str" s="4" cm="1">
        <f t="array" ref="H10802">IF(G10802=101,HYPERLINK("http://www.distrelec.biz/en/p/"&amp;D10802&amp;"?queryFromSuggest=true","Skoða hjá RS Components"),IF(G10802=137,HYPERLINK("http://www.velleman.eu/distributor/products/search/?q="&amp;D10802&amp;"&amp;jump=Product","Skoða hjá Velleman"),IF(G10802=162,HYPERLINK("http://www.conrad.de/ce/de/FastSearch.html?search="&amp;D10802&amp;"&amp;s_categories1=conrad_b2c_shop_b2c_tab_components&amp;initial=true","Skoða hjá Conrad"),IF(G10802=161,HYPERLINK("http://shop.wentronic.com/wenshop/index/artikel/"&amp;D10802,"Skoða hjá Wentronic"),HYPERLINK("http://www.ihlutir.is","Heimasíða íhluta")))))</f>
        <v>Skoða hjá Velleman</v>
      </c>
    </row>
    <row r="10803" ht="13.55" customHeight="1">
      <c r="A10803" t="s" s="5">
        <v>39120</v>
      </c>
      <c r="B10803" t="s" s="5">
        <v>39121</v>
      </c>
      <c r="C10803" t="s" s="5">
        <v>39122</v>
      </c>
      <c r="D10803" t="s" s="5">
        <v>39123</v>
      </c>
      <c r="E10803" s="7">
        <v>5310</v>
      </c>
      <c r="F10803" s="7" cm="1">
        <f t="array" ref="F10803">ROUND(E10803*1.24,0)</f>
        <v>6584</v>
      </c>
      <c r="G10803" s="8">
        <v>101</v>
      </c>
      <c r="H10803" t="str" s="4" cm="1">
        <f t="array" ref="H10803">IF(G10803=101,HYPERLINK("http://www.distrelec.biz/en/p/"&amp;D10803&amp;"?queryFromSuggest=true","Skoða hjá RS Components"),IF(G10803=137,HYPERLINK("http://www.velleman.eu/distributor/products/search/?q="&amp;D10803&amp;"&amp;jump=Product","Skoða hjá Velleman"),IF(G10803=162,HYPERLINK("http://www.conrad.de/ce/de/FastSearch.html?search="&amp;D10803&amp;"&amp;s_categories1=conrad_b2c_shop_b2c_tab_components&amp;initial=true","Skoða hjá Conrad"),IF(G10803=161,HYPERLINK("http://shop.wentronic.com/wenshop/index/artikel/"&amp;D10803,"Skoða hjá Wentronic"),HYPERLINK("http://www.ihlutir.is","Heimasíða íhluta")))))</f>
        <v>Skoða hjá RS Components</v>
      </c>
    </row>
    <row r="10804" ht="13.55" customHeight="1">
      <c r="A10804" t="s" s="5">
        <v>39124</v>
      </c>
      <c r="B10804" t="s" s="5">
        <v>39125</v>
      </c>
      <c r="C10804" t="s" s="5">
        <v>39126</v>
      </c>
      <c r="D10804" t="s" s="5">
        <v>39127</v>
      </c>
      <c r="E10804" s="7">
        <v>4752</v>
      </c>
      <c r="F10804" s="7" cm="1">
        <f t="array" ref="F10804">ROUND(E10804*1.24,0)</f>
        <v>5892</v>
      </c>
      <c r="G10804" s="8">
        <v>101</v>
      </c>
      <c r="H10804" t="str" s="4" cm="1">
        <f t="array" ref="H10804">IF(G10804=101,HYPERLINK("http://www.distrelec.biz/en/p/"&amp;D10804&amp;"?queryFromSuggest=true","Skoða hjá RS Components"),IF(G10804=137,HYPERLINK("http://www.velleman.eu/distributor/products/search/?q="&amp;D10804&amp;"&amp;jump=Product","Skoða hjá Velleman"),IF(G10804=162,HYPERLINK("http://www.conrad.de/ce/de/FastSearch.html?search="&amp;D10804&amp;"&amp;s_categories1=conrad_b2c_shop_b2c_tab_components&amp;initial=true","Skoða hjá Conrad"),IF(G10804=161,HYPERLINK("http://shop.wentronic.com/wenshop/index/artikel/"&amp;D10804,"Skoða hjá Wentronic"),HYPERLINK("http://www.ihlutir.is","Heimasíða íhluta")))))</f>
        <v>Skoða hjá RS Components</v>
      </c>
    </row>
    <row r="10805" ht="13.55" customHeight="1">
      <c r="A10805" t="s" s="5">
        <v>39128</v>
      </c>
      <c r="B10805" t="s" s="5">
        <v>39129</v>
      </c>
      <c r="C10805" t="s" s="5">
        <v>39130</v>
      </c>
      <c r="D10805" t="s" s="5">
        <v>39131</v>
      </c>
      <c r="E10805" s="8">
        <v>680</v>
      </c>
      <c r="F10805" s="7" cm="1">
        <f t="array" ref="F10805">ROUND(E10805*1.24,0)</f>
        <v>843</v>
      </c>
      <c r="G10805" s="8">
        <v>137</v>
      </c>
      <c r="H10805" t="str" s="4" cm="1">
        <f t="array" ref="H10805">IF(G10805=101,HYPERLINK("http://www.distrelec.biz/en/p/"&amp;D10805&amp;"?queryFromSuggest=true","Skoða hjá RS Components"),IF(G10805=137,HYPERLINK("http://www.velleman.eu/distributor/products/search/?q="&amp;D10805&amp;"&amp;jump=Product","Skoða hjá Velleman"),IF(G10805=162,HYPERLINK("http://www.conrad.de/ce/de/FastSearch.html?search="&amp;D10805&amp;"&amp;s_categories1=conrad_b2c_shop_b2c_tab_components&amp;initial=true","Skoða hjá Conrad"),IF(G10805=161,HYPERLINK("http://shop.wentronic.com/wenshop/index/artikel/"&amp;D10805,"Skoða hjá Wentronic"),HYPERLINK("http://www.ihlutir.is","Heimasíða íhluta")))))</f>
        <v>Skoða hjá Velleman</v>
      </c>
    </row>
    <row r="10806" ht="13.55" customHeight="1">
      <c r="A10806" t="s" s="5">
        <v>39132</v>
      </c>
      <c r="B10806" t="s" s="5">
        <v>39133</v>
      </c>
      <c r="C10806" t="s" s="5">
        <v>39134</v>
      </c>
      <c r="D10806" t="s" s="5">
        <v>39135</v>
      </c>
      <c r="E10806" s="8">
        <v>669</v>
      </c>
      <c r="F10806" s="7" cm="1">
        <f t="array" ref="F10806">ROUND(E10806*1.24,0)</f>
        <v>830</v>
      </c>
      <c r="G10806" s="8">
        <v>137</v>
      </c>
      <c r="H10806" t="str" s="4" cm="1">
        <f t="array" ref="H10806">IF(G10806=101,HYPERLINK("http://www.distrelec.biz/en/p/"&amp;D10806&amp;"?queryFromSuggest=true","Skoða hjá RS Components"),IF(G10806=137,HYPERLINK("http://www.velleman.eu/distributor/products/search/?q="&amp;D10806&amp;"&amp;jump=Product","Skoða hjá Velleman"),IF(G10806=162,HYPERLINK("http://www.conrad.de/ce/de/FastSearch.html?search="&amp;D10806&amp;"&amp;s_categories1=conrad_b2c_shop_b2c_tab_components&amp;initial=true","Skoða hjá Conrad"),IF(G10806=161,HYPERLINK("http://shop.wentronic.com/wenshop/index/artikel/"&amp;D10806,"Skoða hjá Wentronic"),HYPERLINK("http://www.ihlutir.is","Heimasíða íhluta")))))</f>
        <v>Skoða hjá Velleman</v>
      </c>
    </row>
    <row r="10807" ht="13.55" customHeight="1">
      <c r="A10807" t="s" s="5">
        <v>39136</v>
      </c>
      <c r="B10807" t="s" s="5">
        <v>39137</v>
      </c>
      <c r="C10807" t="s" s="5">
        <v>39138</v>
      </c>
      <c r="D10807" t="s" s="5">
        <v>39138</v>
      </c>
      <c r="E10807" s="8">
        <v>181.82</v>
      </c>
      <c r="F10807" s="7" cm="1">
        <f t="array" ref="F10807">ROUND(E10807*1.24,0)</f>
        <v>225</v>
      </c>
      <c r="G10807" s="8">
        <v>144</v>
      </c>
      <c r="H10807" t="str" s="4" cm="1">
        <f t="array" ref="H10807">IF(G10807=101,HYPERLINK("http://www.distrelec.biz/en/p/"&amp;D10807&amp;"?queryFromSuggest=true","Skoða hjá RS Components"),IF(G10807=137,HYPERLINK("http://www.velleman.eu/distributor/products/search/?q="&amp;D10807&amp;"&amp;jump=Product","Skoða hjá Velleman"),IF(G10807=162,HYPERLINK("http://www.conrad.de/ce/de/FastSearch.html?search="&amp;D10807&amp;"&amp;s_categories1=conrad_b2c_shop_b2c_tab_components&amp;initial=true","Skoða hjá Conrad"),IF(G10807=161,HYPERLINK("http://shop.wentronic.com/wenshop/index/artikel/"&amp;D10807,"Skoða hjá Wentronic"),HYPERLINK("http://www.ihlutir.is","Heimasíða íhluta")))))</f>
        <v>Heimasíða íhluta</v>
      </c>
    </row>
    <row r="10808" ht="13.55" customHeight="1">
      <c r="A10808" t="s" s="5">
        <v>39139</v>
      </c>
      <c r="B10808" t="s" s="5">
        <v>39140</v>
      </c>
      <c r="C10808" t="s" s="5">
        <v>39141</v>
      </c>
      <c r="D10808" t="s" s="5">
        <v>39142</v>
      </c>
      <c r="E10808" s="7">
        <v>6559</v>
      </c>
      <c r="F10808" s="7" cm="1">
        <f t="array" ref="F10808">ROUND(E10808*1.24,0)</f>
        <v>8133</v>
      </c>
      <c r="G10808" s="8">
        <v>101</v>
      </c>
      <c r="H10808" t="str" s="4" cm="1">
        <f t="array" ref="H10808">IF(G10808=101,HYPERLINK("http://www.distrelec.biz/en/p/"&amp;D10808&amp;"?queryFromSuggest=true","Skoða hjá RS Components"),IF(G10808=137,HYPERLINK("http://www.velleman.eu/distributor/products/search/?q="&amp;D10808&amp;"&amp;jump=Product","Skoða hjá Velleman"),IF(G10808=162,HYPERLINK("http://www.conrad.de/ce/de/FastSearch.html?search="&amp;D10808&amp;"&amp;s_categories1=conrad_b2c_shop_b2c_tab_components&amp;initial=true","Skoða hjá Conrad"),IF(G10808=161,HYPERLINK("http://shop.wentronic.com/wenshop/index/artikel/"&amp;D10808,"Skoða hjá Wentronic"),HYPERLINK("http://www.ihlutir.is","Heimasíða íhluta")))))</f>
        <v>Skoða hjá RS Components</v>
      </c>
    </row>
    <row r="10809" ht="13.55" customHeight="1">
      <c r="A10809" t="s" s="5">
        <v>39143</v>
      </c>
      <c r="B10809" t="s" s="5">
        <v>39144</v>
      </c>
      <c r="C10809" t="s" s="5">
        <v>39145</v>
      </c>
      <c r="D10809" s="8">
        <v>15041</v>
      </c>
      <c r="E10809" s="7">
        <v>2287</v>
      </c>
      <c r="F10809" s="7" cm="1">
        <f t="array" ref="F10809">ROUND(E10809*1.24,0)</f>
        <v>2836</v>
      </c>
      <c r="G10809" s="8">
        <v>101</v>
      </c>
      <c r="H10809" t="str" s="4" cm="1">
        <f t="array" ref="H10809">IF(G10809=101,HYPERLINK("http://www.distrelec.biz/en/p/"&amp;D10809&amp;"?queryFromSuggest=true","Skoða hjá RS Components"),IF(G10809=137,HYPERLINK("http://www.velleman.eu/distributor/products/search/?q="&amp;D10809&amp;"&amp;jump=Product","Skoða hjá Velleman"),IF(G10809=162,HYPERLINK("http://www.conrad.de/ce/de/FastSearch.html?search="&amp;D10809&amp;"&amp;s_categories1=conrad_b2c_shop_b2c_tab_components&amp;initial=true","Skoða hjá Conrad"),IF(G10809=161,HYPERLINK("http://shop.wentronic.com/wenshop/index/artikel/"&amp;D10809,"Skoða hjá Wentronic"),HYPERLINK("http://www.ihlutir.is","Heimasíða íhluta")))))</f>
        <v>Skoða hjá RS Components</v>
      </c>
    </row>
    <row r="10810" ht="13.55" customHeight="1">
      <c r="A10810" t="s" s="5">
        <v>39146</v>
      </c>
      <c r="B10810" t="s" s="5">
        <v>39147</v>
      </c>
      <c r="C10810" t="s" s="5">
        <v>39148</v>
      </c>
      <c r="D10810" t="s" s="5">
        <v>39149</v>
      </c>
      <c r="E10810" s="7">
        <v>8839</v>
      </c>
      <c r="F10810" s="7" cm="1">
        <f t="array" ref="F10810">ROUND(E10810*1.24,0)</f>
        <v>10960</v>
      </c>
      <c r="G10810" s="8">
        <v>101</v>
      </c>
      <c r="H10810" t="str" s="4" cm="1">
        <f t="array" ref="H10810">IF(G10810=101,HYPERLINK("http://www.distrelec.biz/en/p/"&amp;D10810&amp;"?queryFromSuggest=true","Skoða hjá RS Components"),IF(G10810=137,HYPERLINK("http://www.velleman.eu/distributor/products/search/?q="&amp;D10810&amp;"&amp;jump=Product","Skoða hjá Velleman"),IF(G10810=162,HYPERLINK("http://www.conrad.de/ce/de/FastSearch.html?search="&amp;D10810&amp;"&amp;s_categories1=conrad_b2c_shop_b2c_tab_components&amp;initial=true","Skoða hjá Conrad"),IF(G10810=161,HYPERLINK("http://shop.wentronic.com/wenshop/index/artikel/"&amp;D10810,"Skoða hjá Wentronic"),HYPERLINK("http://www.ihlutir.is","Heimasíða íhluta")))))</f>
        <v>Skoða hjá RS Components</v>
      </c>
    </row>
    <row r="10811" ht="13.55" customHeight="1">
      <c r="A10811" t="s" s="5">
        <v>39150</v>
      </c>
      <c r="B10811" t="s" s="5">
        <v>39151</v>
      </c>
      <c r="C10811" t="s" s="5">
        <v>39152</v>
      </c>
      <c r="D10811" s="8">
        <v>15024</v>
      </c>
      <c r="E10811" s="7">
        <v>4506</v>
      </c>
      <c r="F10811" s="7" cm="1">
        <f t="array" ref="F10811">ROUND(E10811*1.24,0)</f>
        <v>5587</v>
      </c>
      <c r="G10811" s="8">
        <v>101</v>
      </c>
      <c r="H10811" t="str" s="4" cm="1">
        <f t="array" ref="H10811">IF(G10811=101,HYPERLINK("http://www.distrelec.biz/en/p/"&amp;D10811&amp;"?queryFromSuggest=true","Skoða hjá RS Components"),IF(G10811=137,HYPERLINK("http://www.velleman.eu/distributor/products/search/?q="&amp;D10811&amp;"&amp;jump=Product","Skoða hjá Velleman"),IF(G10811=162,HYPERLINK("http://www.conrad.de/ce/de/FastSearch.html?search="&amp;D10811&amp;"&amp;s_categories1=conrad_b2c_shop_b2c_tab_components&amp;initial=true","Skoða hjá Conrad"),IF(G10811=161,HYPERLINK("http://shop.wentronic.com/wenshop/index/artikel/"&amp;D10811,"Skoða hjá Wentronic"),HYPERLINK("http://www.ihlutir.is","Heimasíða íhluta")))))</f>
        <v>Skoða hjá RS Components</v>
      </c>
    </row>
    <row r="10812" ht="13.55" customHeight="1">
      <c r="A10812" t="s" s="5">
        <v>39153</v>
      </c>
      <c r="B10812" t="s" s="5">
        <v>39154</v>
      </c>
      <c r="C10812" t="s" s="5">
        <v>39155</v>
      </c>
      <c r="D10812" t="s" s="5">
        <v>39156</v>
      </c>
      <c r="E10812" s="7">
        <v>3287</v>
      </c>
      <c r="F10812" s="7" cm="1">
        <f t="array" ref="F10812">ROUND(E10812*1.24,0)</f>
        <v>4076</v>
      </c>
      <c r="G10812" s="8">
        <v>101</v>
      </c>
      <c r="H10812" t="str" s="4" cm="1">
        <f t="array" ref="H10812">IF(G10812=101,HYPERLINK("http://www.distrelec.biz/en/p/"&amp;D10812&amp;"?queryFromSuggest=true","Skoða hjá RS Components"),IF(G10812=137,HYPERLINK("http://www.velleman.eu/distributor/products/search/?q="&amp;D10812&amp;"&amp;jump=Product","Skoða hjá Velleman"),IF(G10812=162,HYPERLINK("http://www.conrad.de/ce/de/FastSearch.html?search="&amp;D10812&amp;"&amp;s_categories1=conrad_b2c_shop_b2c_tab_components&amp;initial=true","Skoða hjá Conrad"),IF(G10812=161,HYPERLINK("http://shop.wentronic.com/wenshop/index/artikel/"&amp;D10812,"Skoða hjá Wentronic"),HYPERLINK("http://www.ihlutir.is","Heimasíða íhluta")))))</f>
        <v>Skoða hjá RS Components</v>
      </c>
    </row>
    <row r="10813" ht="13.55" customHeight="1">
      <c r="A10813" t="s" s="5">
        <v>39157</v>
      </c>
      <c r="B10813" t="s" s="5">
        <v>39158</v>
      </c>
      <c r="C10813" t="s" s="5">
        <v>39159</v>
      </c>
      <c r="D10813" t="s" s="5">
        <v>39160</v>
      </c>
      <c r="E10813" s="8">
        <v>863</v>
      </c>
      <c r="F10813" s="7" cm="1">
        <f t="array" ref="F10813">ROUND(E10813*1.24,0)</f>
        <v>1070</v>
      </c>
      <c r="G10813" s="8">
        <v>101</v>
      </c>
      <c r="H10813" t="str" s="4" cm="1">
        <f t="array" ref="H10813">IF(G10813=101,HYPERLINK("http://www.distrelec.biz/en/p/"&amp;D10813&amp;"?queryFromSuggest=true","Skoða hjá RS Components"),IF(G10813=137,HYPERLINK("http://www.velleman.eu/distributor/products/search/?q="&amp;D10813&amp;"&amp;jump=Product","Skoða hjá Velleman"),IF(G10813=162,HYPERLINK("http://www.conrad.de/ce/de/FastSearch.html?search="&amp;D10813&amp;"&amp;s_categories1=conrad_b2c_shop_b2c_tab_components&amp;initial=true","Skoða hjá Conrad"),IF(G10813=161,HYPERLINK("http://shop.wentronic.com/wenshop/index/artikel/"&amp;D10813,"Skoða hjá Wentronic"),HYPERLINK("http://www.ihlutir.is","Heimasíða íhluta")))))</f>
        <v>Skoða hjá RS Components</v>
      </c>
    </row>
    <row r="10814" ht="13.55" customHeight="1">
      <c r="A10814" t="s" s="5">
        <v>39161</v>
      </c>
      <c r="B10814" t="s" s="5">
        <v>39162</v>
      </c>
      <c r="C10814" t="s" s="5">
        <v>39163</v>
      </c>
      <c r="D10814" t="s" s="5">
        <v>39164</v>
      </c>
      <c r="E10814" s="8">
        <v>743</v>
      </c>
      <c r="F10814" s="7" cm="1">
        <f t="array" ref="F10814">ROUND(E10814*1.24,0)</f>
        <v>921</v>
      </c>
      <c r="G10814" s="8">
        <v>101</v>
      </c>
      <c r="H10814" t="str" s="4" cm="1">
        <f t="array" ref="H10814">IF(G10814=101,HYPERLINK("http://www.distrelec.biz/en/p/"&amp;D10814&amp;"?queryFromSuggest=true","Skoða hjá RS Components"),IF(G10814=137,HYPERLINK("http://www.velleman.eu/distributor/products/search/?q="&amp;D10814&amp;"&amp;jump=Product","Skoða hjá Velleman"),IF(G10814=162,HYPERLINK("http://www.conrad.de/ce/de/FastSearch.html?search="&amp;D10814&amp;"&amp;s_categories1=conrad_b2c_shop_b2c_tab_components&amp;initial=true","Skoða hjá Conrad"),IF(G10814=161,HYPERLINK("http://shop.wentronic.com/wenshop/index/artikel/"&amp;D10814,"Skoða hjá Wentronic"),HYPERLINK("http://www.ihlutir.is","Heimasíða íhluta")))))</f>
        <v>Skoða hjá RS Components</v>
      </c>
    </row>
    <row r="10815" ht="13.55" customHeight="1">
      <c r="A10815" t="s" s="5">
        <v>39165</v>
      </c>
      <c r="B10815" t="s" s="5">
        <v>39166</v>
      </c>
      <c r="C10815" t="s" s="5">
        <v>39167</v>
      </c>
      <c r="D10815" t="s" s="5">
        <v>39168</v>
      </c>
      <c r="E10815" s="7">
        <v>1011</v>
      </c>
      <c r="F10815" s="7" cm="1">
        <f t="array" ref="F10815">ROUND(E10815*1.24,0)</f>
        <v>1254</v>
      </c>
      <c r="G10815" s="8">
        <v>101</v>
      </c>
      <c r="H10815" t="str" s="4" cm="1">
        <f t="array" ref="H10815">IF(G10815=101,HYPERLINK("http://www.distrelec.biz/en/p/"&amp;D10815&amp;"?queryFromSuggest=true","Skoða hjá RS Components"),IF(G10815=137,HYPERLINK("http://www.velleman.eu/distributor/products/search/?q="&amp;D10815&amp;"&amp;jump=Product","Skoða hjá Velleman"),IF(G10815=162,HYPERLINK("http://www.conrad.de/ce/de/FastSearch.html?search="&amp;D10815&amp;"&amp;s_categories1=conrad_b2c_shop_b2c_tab_components&amp;initial=true","Skoða hjá Conrad"),IF(G10815=161,HYPERLINK("http://shop.wentronic.com/wenshop/index/artikel/"&amp;D10815,"Skoða hjá Wentronic"),HYPERLINK("http://www.ihlutir.is","Heimasíða íhluta")))))</f>
        <v>Skoða hjá RS Components</v>
      </c>
    </row>
    <row r="10816" ht="13.55" customHeight="1">
      <c r="A10816" t="s" s="5">
        <v>39169</v>
      </c>
      <c r="B10816" t="s" s="5">
        <v>39170</v>
      </c>
      <c r="C10816" t="s" s="5">
        <v>39171</v>
      </c>
      <c r="D10816" t="s" s="5">
        <v>39172</v>
      </c>
      <c r="E10816" s="7">
        <v>2207</v>
      </c>
      <c r="F10816" s="7" cm="1">
        <f t="array" ref="F10816">ROUND(E10816*1.24,0)</f>
        <v>2737</v>
      </c>
      <c r="G10816" s="8">
        <v>101</v>
      </c>
      <c r="H10816" t="str" s="4" cm="1">
        <f t="array" ref="H10816">IF(G10816=101,HYPERLINK("http://www.distrelec.biz/en/p/"&amp;D10816&amp;"?queryFromSuggest=true","Skoða hjá RS Components"),IF(G10816=137,HYPERLINK("http://www.velleman.eu/distributor/products/search/?q="&amp;D10816&amp;"&amp;jump=Product","Skoða hjá Velleman"),IF(G10816=162,HYPERLINK("http://www.conrad.de/ce/de/FastSearch.html?search="&amp;D10816&amp;"&amp;s_categories1=conrad_b2c_shop_b2c_tab_components&amp;initial=true","Skoða hjá Conrad"),IF(G10816=161,HYPERLINK("http://shop.wentronic.com/wenshop/index/artikel/"&amp;D10816,"Skoða hjá Wentronic"),HYPERLINK("http://www.ihlutir.is","Heimasíða íhluta")))))</f>
        <v>Skoða hjá RS Components</v>
      </c>
    </row>
    <row r="10817" ht="13.55" customHeight="1">
      <c r="A10817" t="s" s="5">
        <v>39173</v>
      </c>
      <c r="B10817" t="s" s="5">
        <v>39174</v>
      </c>
      <c r="C10817" t="s" s="5">
        <v>39175</v>
      </c>
      <c r="D10817" s="8">
        <v>795</v>
      </c>
      <c r="E10817" s="7">
        <v>1982</v>
      </c>
      <c r="F10817" s="7" cm="1">
        <f t="array" ref="F10817">ROUND(E10817*1.24,0)</f>
        <v>2458</v>
      </c>
      <c r="G10817" s="8">
        <v>101</v>
      </c>
      <c r="H10817" t="str" s="4" cm="1">
        <f t="array" ref="H10817">IF(G10817=101,HYPERLINK("http://www.distrelec.biz/en/p/"&amp;D10817&amp;"?queryFromSuggest=true","Skoða hjá RS Components"),IF(G10817=137,HYPERLINK("http://www.velleman.eu/distributor/products/search/?q="&amp;D10817&amp;"&amp;jump=Product","Skoða hjá Velleman"),IF(G10817=162,HYPERLINK("http://www.conrad.de/ce/de/FastSearch.html?search="&amp;D10817&amp;"&amp;s_categories1=conrad_b2c_shop_b2c_tab_components&amp;initial=true","Skoða hjá Conrad"),IF(G10817=161,HYPERLINK("http://shop.wentronic.com/wenshop/index/artikel/"&amp;D10817,"Skoða hjá Wentronic"),HYPERLINK("http://www.ihlutir.is","Heimasíða íhluta")))))</f>
        <v>Skoða hjá RS Components</v>
      </c>
    </row>
    <row r="10818" ht="13.55" customHeight="1">
      <c r="A10818" t="s" s="5">
        <v>39176</v>
      </c>
      <c r="B10818" t="s" s="5">
        <v>39177</v>
      </c>
      <c r="C10818" t="s" s="5">
        <v>39178</v>
      </c>
      <c r="D10818" t="s" s="5">
        <v>35537</v>
      </c>
      <c r="E10818" s="7">
        <v>2183</v>
      </c>
      <c r="F10818" s="7" cm="1">
        <f t="array" ref="F10818">ROUND(E10818*1.24,0)</f>
        <v>2707</v>
      </c>
      <c r="G10818" s="8">
        <v>162</v>
      </c>
      <c r="H10818" t="str" s="4" cm="1">
        <f t="array" ref="H10818">IF(G10818=101,HYPERLINK("http://www.distrelec.biz/en/p/"&amp;D10818&amp;"?queryFromSuggest=true","Skoða hjá RS Components"),IF(G10818=137,HYPERLINK("http://www.velleman.eu/distributor/products/search/?q="&amp;D10818&amp;"&amp;jump=Product","Skoða hjá Velleman"),IF(G10818=162,HYPERLINK("http://www.conrad.de/ce/de/FastSearch.html?search="&amp;D10818&amp;"&amp;s_categories1=conrad_b2c_shop_b2c_tab_components&amp;initial=true","Skoða hjá Conrad"),IF(G10818=161,HYPERLINK("http://shop.wentronic.com/wenshop/index/artikel/"&amp;D10818,"Skoða hjá Wentronic"),HYPERLINK("http://www.ihlutir.is","Heimasíða íhluta")))))</f>
        <v>Skoða hjá Conrad</v>
      </c>
    </row>
    <row r="10819" ht="13.55" customHeight="1">
      <c r="A10819" t="s" s="5">
        <v>39179</v>
      </c>
      <c r="B10819" t="s" s="5">
        <v>39180</v>
      </c>
      <c r="C10819" t="s" s="5">
        <v>39181</v>
      </c>
      <c r="D10819" t="s" s="5">
        <v>35537</v>
      </c>
      <c r="E10819" s="8">
        <v>22</v>
      </c>
      <c r="F10819" s="7" cm="1">
        <f t="array" ref="F10819">ROUND(E10819*1.24,0)</f>
        <v>27</v>
      </c>
      <c r="G10819" s="8">
        <v>101</v>
      </c>
      <c r="H10819" t="str" s="4" cm="1">
        <f t="array" ref="H10819">IF(G10819=101,HYPERLINK("http://www.distrelec.biz/en/p/"&amp;D10819&amp;"?queryFromSuggest=true","Skoða hjá RS Components"),IF(G10819=137,HYPERLINK("http://www.velleman.eu/distributor/products/search/?q="&amp;D10819&amp;"&amp;jump=Product","Skoða hjá Velleman"),IF(G10819=162,HYPERLINK("http://www.conrad.de/ce/de/FastSearch.html?search="&amp;D10819&amp;"&amp;s_categories1=conrad_b2c_shop_b2c_tab_components&amp;initial=true","Skoða hjá Conrad"),IF(G10819=161,HYPERLINK("http://shop.wentronic.com/wenshop/index/artikel/"&amp;D10819,"Skoða hjá Wentronic"),HYPERLINK("http://www.ihlutir.is","Heimasíða íhluta")))))</f>
        <v>Skoða hjá RS Components</v>
      </c>
    </row>
    <row r="10820" ht="13.55" customHeight="1">
      <c r="A10820" t="s" s="5">
        <v>39182</v>
      </c>
      <c r="B10820" t="s" s="5">
        <v>39183</v>
      </c>
      <c r="C10820" t="s" s="5">
        <v>39184</v>
      </c>
      <c r="D10820" t="s" s="5">
        <v>39185</v>
      </c>
      <c r="E10820" s="7">
        <v>2400</v>
      </c>
      <c r="F10820" s="7" cm="1">
        <f t="array" ref="F10820">ROUND(E10820*1.24,0)</f>
        <v>2976</v>
      </c>
      <c r="G10820" s="8">
        <v>160</v>
      </c>
      <c r="H10820" t="str" s="4" cm="1">
        <f t="array" ref="H10820">IF(G10820=101,HYPERLINK("http://www.distrelec.biz/en/p/"&amp;D10820&amp;"?queryFromSuggest=true","Skoða hjá RS Components"),IF(G10820=137,HYPERLINK("http://www.velleman.eu/distributor/products/search/?q="&amp;D10820&amp;"&amp;jump=Product","Skoða hjá Velleman"),IF(G10820=162,HYPERLINK("http://www.conrad.de/ce/de/FastSearch.html?search="&amp;D10820&amp;"&amp;s_categories1=conrad_b2c_shop_b2c_tab_components&amp;initial=true","Skoða hjá Conrad"),IF(G10820=161,HYPERLINK("http://shop.wentronic.com/wenshop/index/artikel/"&amp;D10820,"Skoða hjá Wentronic"),HYPERLINK("http://www.ihlutir.is","Heimasíða íhluta")))))</f>
        <v>Heimasíða íhluta</v>
      </c>
    </row>
    <row r="10821" ht="13.55" customHeight="1">
      <c r="A10821" t="s" s="5">
        <v>39186</v>
      </c>
      <c r="B10821" t="s" s="5">
        <v>39187</v>
      </c>
      <c r="C10821" t="s" s="5">
        <v>39188</v>
      </c>
      <c r="D10821" t="s" s="5">
        <v>39189</v>
      </c>
      <c r="E10821" s="7">
        <v>1997</v>
      </c>
      <c r="F10821" s="7" cm="1">
        <f t="array" ref="F10821">ROUND(E10821*1.24,0)</f>
        <v>2476</v>
      </c>
      <c r="G10821" s="8">
        <v>101</v>
      </c>
      <c r="H10821" t="str" s="4" cm="1">
        <f t="array" ref="H10821">IF(G10821=101,HYPERLINK("http://www.distrelec.biz/en/p/"&amp;D10821&amp;"?queryFromSuggest=true","Skoða hjá RS Components"),IF(G10821=137,HYPERLINK("http://www.velleman.eu/distributor/products/search/?q="&amp;D10821&amp;"&amp;jump=Product","Skoða hjá Velleman"),IF(G10821=162,HYPERLINK("http://www.conrad.de/ce/de/FastSearch.html?search="&amp;D10821&amp;"&amp;s_categories1=conrad_b2c_shop_b2c_tab_components&amp;initial=true","Skoða hjá Conrad"),IF(G10821=161,HYPERLINK("http://shop.wentronic.com/wenshop/index/artikel/"&amp;D10821,"Skoða hjá Wentronic"),HYPERLINK("http://www.ihlutir.is","Heimasíða íhluta")))))</f>
        <v>Skoða hjá RS Components</v>
      </c>
    </row>
    <row r="10822" ht="13.55" customHeight="1">
      <c r="A10822" t="s" s="5">
        <v>39190</v>
      </c>
      <c r="B10822" t="s" s="5">
        <v>39191</v>
      </c>
      <c r="C10822" t="s" s="5">
        <v>39192</v>
      </c>
      <c r="D10822" t="s" s="5">
        <v>39193</v>
      </c>
      <c r="E10822" s="7">
        <v>2405</v>
      </c>
      <c r="F10822" s="7" cm="1">
        <f t="array" ref="F10822">ROUND(E10822*1.24,0)</f>
        <v>2982</v>
      </c>
      <c r="G10822" s="8">
        <v>101</v>
      </c>
      <c r="H10822" t="str" s="4" cm="1">
        <f t="array" ref="H10822">IF(G10822=101,HYPERLINK("http://www.distrelec.biz/en/p/"&amp;D10822&amp;"?queryFromSuggest=true","Skoða hjá RS Components"),IF(G10822=137,HYPERLINK("http://www.velleman.eu/distributor/products/search/?q="&amp;D10822&amp;"&amp;jump=Product","Skoða hjá Velleman"),IF(G10822=162,HYPERLINK("http://www.conrad.de/ce/de/FastSearch.html?search="&amp;D10822&amp;"&amp;s_categories1=conrad_b2c_shop_b2c_tab_components&amp;initial=true","Skoða hjá Conrad"),IF(G10822=161,HYPERLINK("http://shop.wentronic.com/wenshop/index/artikel/"&amp;D10822,"Skoða hjá Wentronic"),HYPERLINK("http://www.ihlutir.is","Heimasíða íhluta")))))</f>
        <v>Skoða hjá RS Components</v>
      </c>
    </row>
    <row r="10823" ht="13.55" customHeight="1">
      <c r="A10823" t="s" s="5">
        <v>39194</v>
      </c>
      <c r="B10823" t="s" s="5">
        <v>39195</v>
      </c>
      <c r="C10823" t="s" s="5">
        <v>39196</v>
      </c>
      <c r="D10823" t="s" s="5">
        <v>39197</v>
      </c>
      <c r="E10823" s="7">
        <v>2552</v>
      </c>
      <c r="F10823" s="7" cm="1">
        <f t="array" ref="F10823">ROUND(E10823*1.24,0)</f>
        <v>3164</v>
      </c>
      <c r="G10823" s="8">
        <v>101</v>
      </c>
      <c r="H10823" t="str" s="4" cm="1">
        <f t="array" ref="H10823">IF(G10823=101,HYPERLINK("http://www.distrelec.biz/en/p/"&amp;D10823&amp;"?queryFromSuggest=true","Skoða hjá RS Components"),IF(G10823=137,HYPERLINK("http://www.velleman.eu/distributor/products/search/?q="&amp;D10823&amp;"&amp;jump=Product","Skoða hjá Velleman"),IF(G10823=162,HYPERLINK("http://www.conrad.de/ce/de/FastSearch.html?search="&amp;D10823&amp;"&amp;s_categories1=conrad_b2c_shop_b2c_tab_components&amp;initial=true","Skoða hjá Conrad"),IF(G10823=161,HYPERLINK("http://shop.wentronic.com/wenshop/index/artikel/"&amp;D10823,"Skoða hjá Wentronic"),HYPERLINK("http://www.ihlutir.is","Heimasíða íhluta")))))</f>
        <v>Skoða hjá RS Components</v>
      </c>
    </row>
    <row r="10824" ht="13.55" customHeight="1">
      <c r="A10824" t="s" s="5">
        <v>39198</v>
      </c>
      <c r="B10824" t="s" s="5">
        <v>39199</v>
      </c>
      <c r="C10824" t="s" s="5">
        <v>39200</v>
      </c>
      <c r="D10824" t="s" s="5">
        <v>39201</v>
      </c>
      <c r="E10824" s="7">
        <v>1865</v>
      </c>
      <c r="F10824" s="7" cm="1">
        <f t="array" ref="F10824">ROUND(E10824*1.24,0)</f>
        <v>2313</v>
      </c>
      <c r="G10824" s="8">
        <v>101</v>
      </c>
      <c r="H10824" t="str" s="4" cm="1">
        <f t="array" ref="H10824">IF(G10824=101,HYPERLINK("http://www.distrelec.biz/en/p/"&amp;D10824&amp;"?queryFromSuggest=true","Skoða hjá RS Components"),IF(G10824=137,HYPERLINK("http://www.velleman.eu/distributor/products/search/?q="&amp;D10824&amp;"&amp;jump=Product","Skoða hjá Velleman"),IF(G10824=162,HYPERLINK("http://www.conrad.de/ce/de/FastSearch.html?search="&amp;D10824&amp;"&amp;s_categories1=conrad_b2c_shop_b2c_tab_components&amp;initial=true","Skoða hjá Conrad"),IF(G10824=161,HYPERLINK("http://shop.wentronic.com/wenshop/index/artikel/"&amp;D10824,"Skoða hjá Wentronic"),HYPERLINK("http://www.ihlutir.is","Heimasíða íhluta")))))</f>
        <v>Skoða hjá RS Components</v>
      </c>
    </row>
    <row r="10825" ht="13.55" customHeight="1">
      <c r="A10825" t="s" s="5">
        <v>39202</v>
      </c>
      <c r="B10825" t="s" s="5">
        <v>39203</v>
      </c>
      <c r="C10825" t="s" s="5">
        <v>39204</v>
      </c>
      <c r="D10825" t="s" s="5">
        <v>39205</v>
      </c>
      <c r="E10825" s="7">
        <v>4231</v>
      </c>
      <c r="F10825" s="7" cm="1">
        <f t="array" ref="F10825">ROUND(E10825*1.24,0)</f>
        <v>5246</v>
      </c>
      <c r="G10825" s="8">
        <v>101</v>
      </c>
      <c r="H10825" t="str" s="4" cm="1">
        <f t="array" ref="H10825">IF(G10825=101,HYPERLINK("http://www.distrelec.biz/en/p/"&amp;D10825&amp;"?queryFromSuggest=true","Skoða hjá RS Components"),IF(G10825=137,HYPERLINK("http://www.velleman.eu/distributor/products/search/?q="&amp;D10825&amp;"&amp;jump=Product","Skoða hjá Velleman"),IF(G10825=162,HYPERLINK("http://www.conrad.de/ce/de/FastSearch.html?search="&amp;D10825&amp;"&amp;s_categories1=conrad_b2c_shop_b2c_tab_components&amp;initial=true","Skoða hjá Conrad"),IF(G10825=161,HYPERLINK("http://shop.wentronic.com/wenshop/index/artikel/"&amp;D10825,"Skoða hjá Wentronic"),HYPERLINK("http://www.ihlutir.is","Heimasíða íhluta")))))</f>
        <v>Skoða hjá RS Components</v>
      </c>
    </row>
    <row r="10826" ht="13.55" customHeight="1">
      <c r="A10826" t="s" s="5">
        <v>39206</v>
      </c>
      <c r="B10826" t="s" s="5">
        <v>39207</v>
      </c>
      <c r="C10826" t="s" s="5">
        <v>39208</v>
      </c>
      <c r="D10826" t="s" s="5">
        <v>39209</v>
      </c>
      <c r="E10826" s="7">
        <v>3323</v>
      </c>
      <c r="F10826" s="7" cm="1">
        <f t="array" ref="F10826">ROUND(E10826*1.24,0)</f>
        <v>4121</v>
      </c>
      <c r="G10826" s="8">
        <v>101</v>
      </c>
      <c r="H10826" t="str" s="4" cm="1">
        <f t="array" ref="H10826">IF(G10826=101,HYPERLINK("http://www.distrelec.biz/en/p/"&amp;D10826&amp;"?queryFromSuggest=true","Skoða hjá RS Components"),IF(G10826=137,HYPERLINK("http://www.velleman.eu/distributor/products/search/?q="&amp;D10826&amp;"&amp;jump=Product","Skoða hjá Velleman"),IF(G10826=162,HYPERLINK("http://www.conrad.de/ce/de/FastSearch.html?search="&amp;D10826&amp;"&amp;s_categories1=conrad_b2c_shop_b2c_tab_components&amp;initial=true","Skoða hjá Conrad"),IF(G10826=161,HYPERLINK("http://shop.wentronic.com/wenshop/index/artikel/"&amp;D10826,"Skoða hjá Wentronic"),HYPERLINK("http://www.ihlutir.is","Heimasíða íhluta")))))</f>
        <v>Skoða hjá RS Components</v>
      </c>
    </row>
    <row r="10827" ht="13.55" customHeight="1">
      <c r="A10827" t="s" s="5">
        <v>39210</v>
      </c>
      <c r="B10827" t="s" s="5">
        <v>39211</v>
      </c>
      <c r="C10827" t="s" s="5">
        <v>39212</v>
      </c>
      <c r="D10827" t="s" s="5">
        <v>39213</v>
      </c>
      <c r="E10827" s="7">
        <v>3472</v>
      </c>
      <c r="F10827" s="7" cm="1">
        <f t="array" ref="F10827">ROUND(E10827*1.24,0)</f>
        <v>4305</v>
      </c>
      <c r="G10827" s="8">
        <v>101</v>
      </c>
      <c r="H10827" t="str" s="4" cm="1">
        <f t="array" ref="H10827">IF(G10827=101,HYPERLINK("http://www.distrelec.biz/en/p/"&amp;D10827&amp;"?queryFromSuggest=true","Skoða hjá RS Components"),IF(G10827=137,HYPERLINK("http://www.velleman.eu/distributor/products/search/?q="&amp;D10827&amp;"&amp;jump=Product","Skoða hjá Velleman"),IF(G10827=162,HYPERLINK("http://www.conrad.de/ce/de/FastSearch.html?search="&amp;D10827&amp;"&amp;s_categories1=conrad_b2c_shop_b2c_tab_components&amp;initial=true","Skoða hjá Conrad"),IF(G10827=161,HYPERLINK("http://shop.wentronic.com/wenshop/index/artikel/"&amp;D10827,"Skoða hjá Wentronic"),HYPERLINK("http://www.ihlutir.is","Heimasíða íhluta")))))</f>
        <v>Skoða hjá RS Components</v>
      </c>
    </row>
    <row r="10828" ht="13.55" customHeight="1">
      <c r="A10828" t="s" s="5">
        <v>39214</v>
      </c>
      <c r="B10828" t="s" s="5">
        <v>39215</v>
      </c>
      <c r="C10828" t="s" s="5">
        <v>39216</v>
      </c>
      <c r="D10828" t="s" s="5">
        <v>39217</v>
      </c>
      <c r="E10828" s="7">
        <v>2874</v>
      </c>
      <c r="F10828" s="7" cm="1">
        <f t="array" ref="F10828">ROUND(E10828*1.24,0)</f>
        <v>3564</v>
      </c>
      <c r="G10828" s="8">
        <v>101</v>
      </c>
      <c r="H10828" t="str" s="4" cm="1">
        <f t="array" ref="H10828">IF(G10828=101,HYPERLINK("http://www.distrelec.biz/en/p/"&amp;D10828&amp;"?queryFromSuggest=true","Skoða hjá RS Components"),IF(G10828=137,HYPERLINK("http://www.velleman.eu/distributor/products/search/?q="&amp;D10828&amp;"&amp;jump=Product","Skoða hjá Velleman"),IF(G10828=162,HYPERLINK("http://www.conrad.de/ce/de/FastSearch.html?search="&amp;D10828&amp;"&amp;s_categories1=conrad_b2c_shop_b2c_tab_components&amp;initial=true","Skoða hjá Conrad"),IF(G10828=161,HYPERLINK("http://shop.wentronic.com/wenshop/index/artikel/"&amp;D10828,"Skoða hjá Wentronic"),HYPERLINK("http://www.ihlutir.is","Heimasíða íhluta")))))</f>
        <v>Skoða hjá RS Components</v>
      </c>
    </row>
    <row r="10829" ht="13.55" customHeight="1">
      <c r="A10829" t="s" s="5">
        <v>39218</v>
      </c>
      <c r="B10829" t="s" s="5">
        <v>39219</v>
      </c>
      <c r="C10829" t="s" s="5">
        <v>39220</v>
      </c>
      <c r="D10829" t="s" s="5">
        <v>39221</v>
      </c>
      <c r="E10829" s="7">
        <v>4336</v>
      </c>
      <c r="F10829" s="7" cm="1">
        <f t="array" ref="F10829">ROUND(E10829*1.24,0)</f>
        <v>5377</v>
      </c>
      <c r="G10829" s="8">
        <v>101</v>
      </c>
      <c r="H10829" t="str" s="4" cm="1">
        <f t="array" ref="H10829">IF(G10829=101,HYPERLINK("http://www.distrelec.biz/en/p/"&amp;D10829&amp;"?queryFromSuggest=true","Skoða hjá RS Components"),IF(G10829=137,HYPERLINK("http://www.velleman.eu/distributor/products/search/?q="&amp;D10829&amp;"&amp;jump=Product","Skoða hjá Velleman"),IF(G10829=162,HYPERLINK("http://www.conrad.de/ce/de/FastSearch.html?search="&amp;D10829&amp;"&amp;s_categories1=conrad_b2c_shop_b2c_tab_components&amp;initial=true","Skoða hjá Conrad"),IF(G10829=161,HYPERLINK("http://shop.wentronic.com/wenshop/index/artikel/"&amp;D10829,"Skoða hjá Wentronic"),HYPERLINK("http://www.ihlutir.is","Heimasíða íhluta")))))</f>
        <v>Skoða hjá RS Components</v>
      </c>
    </row>
    <row r="10830" ht="13.55" customHeight="1">
      <c r="A10830" t="s" s="5">
        <v>39222</v>
      </c>
      <c r="B10830" t="s" s="5">
        <v>39223</v>
      </c>
      <c r="C10830" t="s" s="5">
        <v>39224</v>
      </c>
      <c r="D10830" s="8">
        <v>605660</v>
      </c>
      <c r="E10830" s="7">
        <v>1500</v>
      </c>
      <c r="F10830" s="7" cm="1">
        <f t="array" ref="F10830">ROUND(E10830*1.24,0)</f>
        <v>1860</v>
      </c>
      <c r="G10830" s="8">
        <v>101</v>
      </c>
      <c r="H10830" t="str" s="4" cm="1">
        <f t="array" ref="H10830">IF(G10830=101,HYPERLINK("http://www.distrelec.biz/en/p/"&amp;D10830&amp;"?queryFromSuggest=true","Skoða hjá RS Components"),IF(G10830=137,HYPERLINK("http://www.velleman.eu/distributor/products/search/?q="&amp;D10830&amp;"&amp;jump=Product","Skoða hjá Velleman"),IF(G10830=162,HYPERLINK("http://www.conrad.de/ce/de/FastSearch.html?search="&amp;D10830&amp;"&amp;s_categories1=conrad_b2c_shop_b2c_tab_components&amp;initial=true","Skoða hjá Conrad"),IF(G10830=161,HYPERLINK("http://shop.wentronic.com/wenshop/index/artikel/"&amp;D10830,"Skoða hjá Wentronic"),HYPERLINK("http://www.ihlutir.is","Heimasíða íhluta")))))</f>
        <v>Skoða hjá RS Components</v>
      </c>
    </row>
    <row r="10831" ht="13.55" customHeight="1">
      <c r="A10831" t="s" s="5">
        <v>39225</v>
      </c>
      <c r="B10831" t="s" s="5">
        <v>39226</v>
      </c>
      <c r="C10831" t="s" s="5">
        <v>39227</v>
      </c>
      <c r="D10831" s="8">
        <v>605468</v>
      </c>
      <c r="E10831" s="7">
        <v>1284</v>
      </c>
      <c r="F10831" s="7" cm="1">
        <f t="array" ref="F10831">ROUND(E10831*1.24,0)</f>
        <v>1592</v>
      </c>
      <c r="G10831" s="8">
        <v>101</v>
      </c>
      <c r="H10831" t="str" s="4" cm="1">
        <f t="array" ref="H10831">IF(G10831=101,HYPERLINK("http://www.distrelec.biz/en/p/"&amp;D10831&amp;"?queryFromSuggest=true","Skoða hjá RS Components"),IF(G10831=137,HYPERLINK("http://www.velleman.eu/distributor/products/search/?q="&amp;D10831&amp;"&amp;jump=Product","Skoða hjá Velleman"),IF(G10831=162,HYPERLINK("http://www.conrad.de/ce/de/FastSearch.html?search="&amp;D10831&amp;"&amp;s_categories1=conrad_b2c_shop_b2c_tab_components&amp;initial=true","Skoða hjá Conrad"),IF(G10831=161,HYPERLINK("http://shop.wentronic.com/wenshop/index/artikel/"&amp;D10831,"Skoða hjá Wentronic"),HYPERLINK("http://www.ihlutir.is","Heimasíða íhluta")))))</f>
        <v>Skoða hjá RS Components</v>
      </c>
    </row>
    <row r="10832" ht="13.55" customHeight="1">
      <c r="A10832" t="s" s="5">
        <v>39228</v>
      </c>
      <c r="B10832" t="s" s="5">
        <v>39229</v>
      </c>
      <c r="C10832" t="s" s="5">
        <v>39230</v>
      </c>
      <c r="D10832" t="s" s="5">
        <v>39231</v>
      </c>
      <c r="E10832" s="7">
        <v>1807</v>
      </c>
      <c r="F10832" s="7" cm="1">
        <f t="array" ref="F10832">ROUND(E10832*1.24,0)</f>
        <v>2241</v>
      </c>
      <c r="G10832" s="8">
        <v>137</v>
      </c>
      <c r="H10832" t="str" s="4" cm="1">
        <f t="array" ref="H10832">IF(G10832=101,HYPERLINK("http://www.distrelec.biz/en/p/"&amp;D10832&amp;"?queryFromSuggest=true","Skoða hjá RS Components"),IF(G10832=137,HYPERLINK("http://www.velleman.eu/distributor/products/search/?q="&amp;D10832&amp;"&amp;jump=Product","Skoða hjá Velleman"),IF(G10832=162,HYPERLINK("http://www.conrad.de/ce/de/FastSearch.html?search="&amp;D10832&amp;"&amp;s_categories1=conrad_b2c_shop_b2c_tab_components&amp;initial=true","Skoða hjá Conrad"),IF(G10832=161,HYPERLINK("http://shop.wentronic.com/wenshop/index/artikel/"&amp;D10832,"Skoða hjá Wentronic"),HYPERLINK("http://www.ihlutir.is","Heimasíða íhluta")))))</f>
        <v>Skoða hjá Velleman</v>
      </c>
    </row>
    <row r="10833" ht="13.55" customHeight="1">
      <c r="A10833" t="s" s="5">
        <v>39232</v>
      </c>
      <c r="B10833" t="s" s="5">
        <v>39233</v>
      </c>
      <c r="C10833" t="s" s="5">
        <v>39234</v>
      </c>
      <c r="D10833" t="s" s="5">
        <v>39235</v>
      </c>
      <c r="E10833" s="7">
        <v>2917</v>
      </c>
      <c r="F10833" s="7" cm="1">
        <f t="array" ref="F10833">ROUND(E10833*1.24,0)</f>
        <v>3617</v>
      </c>
      <c r="G10833" s="8">
        <v>137</v>
      </c>
      <c r="H10833" t="str" s="4" cm="1">
        <f t="array" ref="H10833">IF(G10833=101,HYPERLINK("http://www.distrelec.biz/en/p/"&amp;D10833&amp;"?queryFromSuggest=true","Skoða hjá RS Components"),IF(G10833=137,HYPERLINK("http://www.velleman.eu/distributor/products/search/?q="&amp;D10833&amp;"&amp;jump=Product","Skoða hjá Velleman"),IF(G10833=162,HYPERLINK("http://www.conrad.de/ce/de/FastSearch.html?search="&amp;D10833&amp;"&amp;s_categories1=conrad_b2c_shop_b2c_tab_components&amp;initial=true","Skoða hjá Conrad"),IF(G10833=161,HYPERLINK("http://shop.wentronic.com/wenshop/index/artikel/"&amp;D10833,"Skoða hjá Wentronic"),HYPERLINK("http://www.ihlutir.is","Heimasíða íhluta")))))</f>
        <v>Skoða hjá Velleman</v>
      </c>
    </row>
    <row r="10834" ht="13.55" customHeight="1">
      <c r="A10834" t="s" s="5">
        <v>39236</v>
      </c>
      <c r="B10834" t="s" s="5">
        <v>39237</v>
      </c>
      <c r="C10834" t="s" s="5">
        <v>39238</v>
      </c>
      <c r="D10834" t="s" s="5">
        <v>39239</v>
      </c>
      <c r="E10834" s="7">
        <v>2538</v>
      </c>
      <c r="F10834" s="7" cm="1">
        <f t="array" ref="F10834">ROUND(E10834*1.24,0)</f>
        <v>3147</v>
      </c>
      <c r="G10834" s="8">
        <v>137</v>
      </c>
      <c r="H10834" t="str" s="4" cm="1">
        <f t="array" ref="H10834">IF(G10834=101,HYPERLINK("http://www.distrelec.biz/en/p/"&amp;D10834&amp;"?queryFromSuggest=true","Skoða hjá RS Components"),IF(G10834=137,HYPERLINK("http://www.velleman.eu/distributor/products/search/?q="&amp;D10834&amp;"&amp;jump=Product","Skoða hjá Velleman"),IF(G10834=162,HYPERLINK("http://www.conrad.de/ce/de/FastSearch.html?search="&amp;D10834&amp;"&amp;s_categories1=conrad_b2c_shop_b2c_tab_components&amp;initial=true","Skoða hjá Conrad"),IF(G10834=161,HYPERLINK("http://shop.wentronic.com/wenshop/index/artikel/"&amp;D10834,"Skoða hjá Wentronic"),HYPERLINK("http://www.ihlutir.is","Heimasíða íhluta")))))</f>
        <v>Skoða hjá Velleman</v>
      </c>
    </row>
    <row r="10835" ht="13.55" customHeight="1">
      <c r="A10835" t="s" s="5">
        <v>39240</v>
      </c>
      <c r="B10835" t="s" s="5">
        <v>39241</v>
      </c>
      <c r="C10835" t="s" s="5">
        <v>39242</v>
      </c>
      <c r="D10835" t="s" s="5">
        <v>39243</v>
      </c>
      <c r="E10835" s="7">
        <v>6535</v>
      </c>
      <c r="F10835" s="7" cm="1">
        <f t="array" ref="F10835">ROUND(E10835*1.24,0)</f>
        <v>8103</v>
      </c>
      <c r="G10835" s="8">
        <v>137</v>
      </c>
      <c r="H10835" t="str" s="4" cm="1">
        <f t="array" ref="H10835">IF(G10835=101,HYPERLINK("http://www.distrelec.biz/en/p/"&amp;D10835&amp;"?queryFromSuggest=true","Skoða hjá RS Components"),IF(G10835=137,HYPERLINK("http://www.velleman.eu/distributor/products/search/?q="&amp;D10835&amp;"&amp;jump=Product","Skoða hjá Velleman"),IF(G10835=162,HYPERLINK("http://www.conrad.de/ce/de/FastSearch.html?search="&amp;D10835&amp;"&amp;s_categories1=conrad_b2c_shop_b2c_tab_components&amp;initial=true","Skoða hjá Conrad"),IF(G10835=161,HYPERLINK("http://shop.wentronic.com/wenshop/index/artikel/"&amp;D10835,"Skoða hjá Wentronic"),HYPERLINK("http://www.ihlutir.is","Heimasíða íhluta")))))</f>
        <v>Skoða hjá Velleman</v>
      </c>
    </row>
    <row r="10836" ht="13.55" customHeight="1">
      <c r="A10836" t="s" s="5">
        <v>39244</v>
      </c>
      <c r="B10836" t="s" s="5">
        <v>39245</v>
      </c>
      <c r="C10836" t="s" s="5">
        <v>39246</v>
      </c>
      <c r="D10836" t="s" s="5">
        <v>39247</v>
      </c>
      <c r="E10836" s="7">
        <v>2581</v>
      </c>
      <c r="F10836" s="7" cm="1">
        <f t="array" ref="F10836">ROUND(E10836*1.24,0)</f>
        <v>3200</v>
      </c>
      <c r="G10836" s="8">
        <v>160</v>
      </c>
      <c r="H10836" t="str" s="4" cm="1">
        <f t="array" ref="H10836">IF(G10836=101,HYPERLINK("http://www.distrelec.biz/en/p/"&amp;D10836&amp;"?queryFromSuggest=true","Skoða hjá RS Components"),IF(G10836=137,HYPERLINK("http://www.velleman.eu/distributor/products/search/?q="&amp;D10836&amp;"&amp;jump=Product","Skoða hjá Velleman"),IF(G10836=162,HYPERLINK("http://www.conrad.de/ce/de/FastSearch.html?search="&amp;D10836&amp;"&amp;s_categories1=conrad_b2c_shop_b2c_tab_components&amp;initial=true","Skoða hjá Conrad"),IF(G10836=161,HYPERLINK("http://shop.wentronic.com/wenshop/index/artikel/"&amp;D10836,"Skoða hjá Wentronic"),HYPERLINK("http://www.ihlutir.is","Heimasíða íhluta")))))</f>
        <v>Heimasíða íhluta</v>
      </c>
    </row>
    <row r="10837" ht="13.55" customHeight="1">
      <c r="A10837" t="s" s="5">
        <v>39248</v>
      </c>
      <c r="B10837" t="s" s="5">
        <v>39249</v>
      </c>
      <c r="C10837" t="s" s="5">
        <v>39250</v>
      </c>
      <c r="D10837" t="s" s="5">
        <v>39251</v>
      </c>
      <c r="E10837" s="7">
        <v>2576</v>
      </c>
      <c r="F10837" s="7" cm="1">
        <f t="array" ref="F10837">ROUND(E10837*1.24,0)</f>
        <v>3194</v>
      </c>
      <c r="G10837" s="8">
        <v>160</v>
      </c>
      <c r="H10837" t="str" s="4" cm="1">
        <f t="array" ref="H10837">IF(G10837=101,HYPERLINK("http://www.distrelec.biz/en/p/"&amp;D10837&amp;"?queryFromSuggest=true","Skoða hjá RS Components"),IF(G10837=137,HYPERLINK("http://www.velleman.eu/distributor/products/search/?q="&amp;D10837&amp;"&amp;jump=Product","Skoða hjá Velleman"),IF(G10837=162,HYPERLINK("http://www.conrad.de/ce/de/FastSearch.html?search="&amp;D10837&amp;"&amp;s_categories1=conrad_b2c_shop_b2c_tab_components&amp;initial=true","Skoða hjá Conrad"),IF(G10837=161,HYPERLINK("http://shop.wentronic.com/wenshop/index/artikel/"&amp;D10837,"Skoða hjá Wentronic"),HYPERLINK("http://www.ihlutir.is","Heimasíða íhluta")))))</f>
        <v>Heimasíða íhluta</v>
      </c>
    </row>
    <row r="10838" ht="13.55" customHeight="1">
      <c r="A10838" t="s" s="5">
        <v>39252</v>
      </c>
      <c r="B10838" t="s" s="5">
        <v>39253</v>
      </c>
      <c r="C10838" t="s" s="5">
        <v>39254</v>
      </c>
      <c r="D10838" t="s" s="5">
        <v>39255</v>
      </c>
      <c r="E10838" s="7">
        <v>1591</v>
      </c>
      <c r="F10838" s="7" cm="1">
        <f t="array" ref="F10838">ROUND(E10838*1.24,0)</f>
        <v>1973</v>
      </c>
      <c r="G10838" s="8">
        <v>160</v>
      </c>
      <c r="H10838" t="str" s="4" cm="1">
        <f t="array" ref="H10838">IF(G10838=101,HYPERLINK("http://www.distrelec.biz/en/p/"&amp;D10838&amp;"?queryFromSuggest=true","Skoða hjá RS Components"),IF(G10838=137,HYPERLINK("http://www.velleman.eu/distributor/products/search/?q="&amp;D10838&amp;"&amp;jump=Product","Skoða hjá Velleman"),IF(G10838=162,HYPERLINK("http://www.conrad.de/ce/de/FastSearch.html?search="&amp;D10838&amp;"&amp;s_categories1=conrad_b2c_shop_b2c_tab_components&amp;initial=true","Skoða hjá Conrad"),IF(G10838=161,HYPERLINK("http://shop.wentronic.com/wenshop/index/artikel/"&amp;D10838,"Skoða hjá Wentronic"),HYPERLINK("http://www.ihlutir.is","Heimasíða íhluta")))))</f>
        <v>Heimasíða íhluta</v>
      </c>
    </row>
    <row r="10839" ht="13.55" customHeight="1">
      <c r="A10839" t="s" s="5">
        <v>39256</v>
      </c>
      <c r="B10839" t="s" s="5">
        <v>39257</v>
      </c>
      <c r="C10839" t="s" s="5">
        <v>39258</v>
      </c>
      <c r="D10839" t="s" s="5">
        <v>39259</v>
      </c>
      <c r="E10839" s="8">
        <v>362</v>
      </c>
      <c r="F10839" s="7" cm="1">
        <f t="array" ref="F10839">ROUND(E10839*1.24,0)</f>
        <v>449</v>
      </c>
      <c r="G10839" s="8">
        <v>160</v>
      </c>
      <c r="H10839" t="str" s="4" cm="1">
        <f t="array" ref="H10839">IF(G10839=101,HYPERLINK("http://www.distrelec.biz/en/p/"&amp;D10839&amp;"?queryFromSuggest=true","Skoða hjá RS Components"),IF(G10839=137,HYPERLINK("http://www.velleman.eu/distributor/products/search/?q="&amp;D10839&amp;"&amp;jump=Product","Skoða hjá Velleman"),IF(G10839=162,HYPERLINK("http://www.conrad.de/ce/de/FastSearch.html?search="&amp;D10839&amp;"&amp;s_categories1=conrad_b2c_shop_b2c_tab_components&amp;initial=true","Skoða hjá Conrad"),IF(G10839=161,HYPERLINK("http://shop.wentronic.com/wenshop/index/artikel/"&amp;D10839,"Skoða hjá Wentronic"),HYPERLINK("http://www.ihlutir.is","Heimasíða íhluta")))))</f>
        <v>Heimasíða íhluta</v>
      </c>
    </row>
    <row r="10840" ht="13.55" customHeight="1">
      <c r="A10840" t="s" s="5">
        <v>39260</v>
      </c>
      <c r="B10840" t="s" s="5">
        <v>39261</v>
      </c>
      <c r="C10840" t="s" s="5">
        <v>39262</v>
      </c>
      <c r="D10840" t="s" s="5">
        <v>39263</v>
      </c>
      <c r="E10840" s="8">
        <v>349</v>
      </c>
      <c r="F10840" s="7" cm="1">
        <f t="array" ref="F10840">ROUND(E10840*1.24,0)</f>
        <v>433</v>
      </c>
      <c r="G10840" s="8">
        <v>160</v>
      </c>
      <c r="H10840" t="str" s="4" cm="1">
        <f t="array" ref="H10840">IF(G10840=101,HYPERLINK("http://www.distrelec.biz/en/p/"&amp;D10840&amp;"?queryFromSuggest=true","Skoða hjá RS Components"),IF(G10840=137,HYPERLINK("http://www.velleman.eu/distributor/products/search/?q="&amp;D10840&amp;"&amp;jump=Product","Skoða hjá Velleman"),IF(G10840=162,HYPERLINK("http://www.conrad.de/ce/de/FastSearch.html?search="&amp;D10840&amp;"&amp;s_categories1=conrad_b2c_shop_b2c_tab_components&amp;initial=true","Skoða hjá Conrad"),IF(G10840=161,HYPERLINK("http://shop.wentronic.com/wenshop/index/artikel/"&amp;D10840,"Skoða hjá Wentronic"),HYPERLINK("http://www.ihlutir.is","Heimasíða íhluta")))))</f>
        <v>Heimasíða íhluta</v>
      </c>
    </row>
    <row r="10841" ht="13.55" customHeight="1">
      <c r="A10841" t="s" s="5">
        <v>39264</v>
      </c>
      <c r="B10841" t="s" s="5">
        <v>39265</v>
      </c>
      <c r="C10841" t="s" s="5">
        <v>39266</v>
      </c>
      <c r="D10841" t="s" s="5">
        <v>39267</v>
      </c>
      <c r="E10841" s="8">
        <v>363</v>
      </c>
      <c r="F10841" s="7" cm="1">
        <f t="array" ref="F10841">ROUND(E10841*1.24,0)</f>
        <v>450</v>
      </c>
      <c r="G10841" s="8">
        <v>160</v>
      </c>
      <c r="H10841" t="str" s="4" cm="1">
        <f t="array" ref="H10841">IF(G10841=101,HYPERLINK("http://www.distrelec.biz/en/p/"&amp;D10841&amp;"?queryFromSuggest=true","Skoða hjá RS Components"),IF(G10841=137,HYPERLINK("http://www.velleman.eu/distributor/products/search/?q="&amp;D10841&amp;"&amp;jump=Product","Skoða hjá Velleman"),IF(G10841=162,HYPERLINK("http://www.conrad.de/ce/de/FastSearch.html?search="&amp;D10841&amp;"&amp;s_categories1=conrad_b2c_shop_b2c_tab_components&amp;initial=true","Skoða hjá Conrad"),IF(G10841=161,HYPERLINK("http://shop.wentronic.com/wenshop/index/artikel/"&amp;D10841,"Skoða hjá Wentronic"),HYPERLINK("http://www.ihlutir.is","Heimasíða íhluta")))))</f>
        <v>Heimasíða íhluta</v>
      </c>
    </row>
    <row r="10842" ht="13.55" customHeight="1">
      <c r="A10842" t="s" s="5">
        <v>39268</v>
      </c>
      <c r="B10842" t="s" s="5">
        <v>39269</v>
      </c>
      <c r="C10842" t="s" s="5">
        <v>39270</v>
      </c>
      <c r="D10842" t="s" s="5">
        <v>39271</v>
      </c>
      <c r="E10842" s="8">
        <v>349</v>
      </c>
      <c r="F10842" s="7" cm="1">
        <f t="array" ref="F10842">ROUND(E10842*1.24,0)</f>
        <v>433</v>
      </c>
      <c r="G10842" s="8">
        <v>160</v>
      </c>
      <c r="H10842" t="str" s="4" cm="1">
        <f t="array" ref="H10842">IF(G10842=101,HYPERLINK("http://www.distrelec.biz/en/p/"&amp;D10842&amp;"?queryFromSuggest=true","Skoða hjá RS Components"),IF(G10842=137,HYPERLINK("http://www.velleman.eu/distributor/products/search/?q="&amp;D10842&amp;"&amp;jump=Product","Skoða hjá Velleman"),IF(G10842=162,HYPERLINK("http://www.conrad.de/ce/de/FastSearch.html?search="&amp;D10842&amp;"&amp;s_categories1=conrad_b2c_shop_b2c_tab_components&amp;initial=true","Skoða hjá Conrad"),IF(G10842=161,HYPERLINK("http://shop.wentronic.com/wenshop/index/artikel/"&amp;D10842,"Skoða hjá Wentronic"),HYPERLINK("http://www.ihlutir.is","Heimasíða íhluta")))))</f>
        <v>Heimasíða íhluta</v>
      </c>
    </row>
    <row r="10843" ht="13.55" customHeight="1">
      <c r="A10843" t="s" s="5">
        <v>39272</v>
      </c>
      <c r="B10843" t="s" s="5">
        <v>39273</v>
      </c>
      <c r="C10843" t="s" s="5">
        <v>39274</v>
      </c>
      <c r="D10843" t="s" s="5">
        <v>39275</v>
      </c>
      <c r="E10843" s="8">
        <v>349</v>
      </c>
      <c r="F10843" s="7" cm="1">
        <f t="array" ref="F10843">ROUND(E10843*1.24,0)</f>
        <v>433</v>
      </c>
      <c r="G10843" s="8">
        <v>160</v>
      </c>
      <c r="H10843" t="str" s="4" cm="1">
        <f t="array" ref="H10843">IF(G10843=101,HYPERLINK("http://www.distrelec.biz/en/p/"&amp;D10843&amp;"?queryFromSuggest=true","Skoða hjá RS Components"),IF(G10843=137,HYPERLINK("http://www.velleman.eu/distributor/products/search/?q="&amp;D10843&amp;"&amp;jump=Product","Skoða hjá Velleman"),IF(G10843=162,HYPERLINK("http://www.conrad.de/ce/de/FastSearch.html?search="&amp;D10843&amp;"&amp;s_categories1=conrad_b2c_shop_b2c_tab_components&amp;initial=true","Skoða hjá Conrad"),IF(G10843=161,HYPERLINK("http://shop.wentronic.com/wenshop/index/artikel/"&amp;D10843,"Skoða hjá Wentronic"),HYPERLINK("http://www.ihlutir.is","Heimasíða íhluta")))))</f>
        <v>Heimasíða íhluta</v>
      </c>
    </row>
    <row r="10844" ht="13.55" customHeight="1">
      <c r="A10844" t="s" s="5">
        <v>39276</v>
      </c>
      <c r="B10844" t="s" s="5">
        <v>39277</v>
      </c>
      <c r="C10844" t="s" s="5">
        <v>39278</v>
      </c>
      <c r="D10844" t="s" s="5">
        <v>39279</v>
      </c>
      <c r="E10844" s="8">
        <v>349</v>
      </c>
      <c r="F10844" s="7" cm="1">
        <f t="array" ref="F10844">ROUND(E10844*1.24,0)</f>
        <v>433</v>
      </c>
      <c r="G10844" s="8">
        <v>160</v>
      </c>
      <c r="H10844" t="str" s="4" cm="1">
        <f t="array" ref="H10844">IF(G10844=101,HYPERLINK("http://www.distrelec.biz/en/p/"&amp;D10844&amp;"?queryFromSuggest=true","Skoða hjá RS Components"),IF(G10844=137,HYPERLINK("http://www.velleman.eu/distributor/products/search/?q="&amp;D10844&amp;"&amp;jump=Product","Skoða hjá Velleman"),IF(G10844=162,HYPERLINK("http://www.conrad.de/ce/de/FastSearch.html?search="&amp;D10844&amp;"&amp;s_categories1=conrad_b2c_shop_b2c_tab_components&amp;initial=true","Skoða hjá Conrad"),IF(G10844=161,HYPERLINK("http://shop.wentronic.com/wenshop/index/artikel/"&amp;D10844,"Skoða hjá Wentronic"),HYPERLINK("http://www.ihlutir.is","Heimasíða íhluta")))))</f>
        <v>Heimasíða íhluta</v>
      </c>
    </row>
    <row r="10845" ht="13.55" customHeight="1">
      <c r="A10845" t="s" s="5">
        <v>39280</v>
      </c>
      <c r="B10845" t="s" s="5">
        <v>39281</v>
      </c>
      <c r="C10845" t="s" s="5">
        <v>39282</v>
      </c>
      <c r="D10845" t="s" s="5">
        <v>39283</v>
      </c>
      <c r="E10845" s="8">
        <v>431</v>
      </c>
      <c r="F10845" s="7" cm="1">
        <f t="array" ref="F10845">ROUND(E10845*1.24,0)</f>
        <v>534</v>
      </c>
      <c r="G10845" s="8">
        <v>160</v>
      </c>
      <c r="H10845" t="str" s="4" cm="1">
        <f t="array" ref="H10845">IF(G10845=101,HYPERLINK("http://www.distrelec.biz/en/p/"&amp;D10845&amp;"?queryFromSuggest=true","Skoða hjá RS Components"),IF(G10845=137,HYPERLINK("http://www.velleman.eu/distributor/products/search/?q="&amp;D10845&amp;"&amp;jump=Product","Skoða hjá Velleman"),IF(G10845=162,HYPERLINK("http://www.conrad.de/ce/de/FastSearch.html?search="&amp;D10845&amp;"&amp;s_categories1=conrad_b2c_shop_b2c_tab_components&amp;initial=true","Skoða hjá Conrad"),IF(G10845=161,HYPERLINK("http://shop.wentronic.com/wenshop/index/artikel/"&amp;D10845,"Skoða hjá Wentronic"),HYPERLINK("http://www.ihlutir.is","Heimasíða íhluta")))))</f>
        <v>Heimasíða íhluta</v>
      </c>
    </row>
    <row r="10846" ht="13.55" customHeight="1">
      <c r="A10846" t="s" s="5">
        <v>39284</v>
      </c>
      <c r="B10846" t="s" s="5">
        <v>39285</v>
      </c>
      <c r="C10846" t="s" s="5">
        <v>39286</v>
      </c>
      <c r="D10846" t="s" s="5">
        <v>39287</v>
      </c>
      <c r="E10846" s="8">
        <v>349</v>
      </c>
      <c r="F10846" s="7" cm="1">
        <f t="array" ref="F10846">ROUND(E10846*1.24,0)</f>
        <v>433</v>
      </c>
      <c r="G10846" s="8">
        <v>160</v>
      </c>
      <c r="H10846" t="str" s="4" cm="1">
        <f t="array" ref="H10846">IF(G10846=101,HYPERLINK("http://www.distrelec.biz/en/p/"&amp;D10846&amp;"?queryFromSuggest=true","Skoða hjá RS Components"),IF(G10846=137,HYPERLINK("http://www.velleman.eu/distributor/products/search/?q="&amp;D10846&amp;"&amp;jump=Product","Skoða hjá Velleman"),IF(G10846=162,HYPERLINK("http://www.conrad.de/ce/de/FastSearch.html?search="&amp;D10846&amp;"&amp;s_categories1=conrad_b2c_shop_b2c_tab_components&amp;initial=true","Skoða hjá Conrad"),IF(G10846=161,HYPERLINK("http://shop.wentronic.com/wenshop/index/artikel/"&amp;D10846,"Skoða hjá Wentronic"),HYPERLINK("http://www.ihlutir.is","Heimasíða íhluta")))))</f>
        <v>Heimasíða íhluta</v>
      </c>
    </row>
    <row r="10847" ht="13.55" customHeight="1">
      <c r="A10847" t="s" s="5">
        <v>39288</v>
      </c>
      <c r="B10847" t="s" s="5">
        <v>39289</v>
      </c>
      <c r="C10847" t="s" s="5">
        <v>39290</v>
      </c>
      <c r="D10847" t="s" s="5">
        <v>39291</v>
      </c>
      <c r="E10847" s="8">
        <v>349</v>
      </c>
      <c r="F10847" s="7" cm="1">
        <f t="array" ref="F10847">ROUND(E10847*1.24,0)</f>
        <v>433</v>
      </c>
      <c r="G10847" s="8">
        <v>160</v>
      </c>
      <c r="H10847" t="str" s="4" cm="1">
        <f t="array" ref="H10847">IF(G10847=101,HYPERLINK("http://www.distrelec.biz/en/p/"&amp;D10847&amp;"?queryFromSuggest=true","Skoða hjá RS Components"),IF(G10847=137,HYPERLINK("http://www.velleman.eu/distributor/products/search/?q="&amp;D10847&amp;"&amp;jump=Product","Skoða hjá Velleman"),IF(G10847=162,HYPERLINK("http://www.conrad.de/ce/de/FastSearch.html?search="&amp;D10847&amp;"&amp;s_categories1=conrad_b2c_shop_b2c_tab_components&amp;initial=true","Skoða hjá Conrad"),IF(G10847=161,HYPERLINK("http://shop.wentronic.com/wenshop/index/artikel/"&amp;D10847,"Skoða hjá Wentronic"),HYPERLINK("http://www.ihlutir.is","Heimasíða íhluta")))))</f>
        <v>Heimasíða íhluta</v>
      </c>
    </row>
    <row r="10848" ht="13.55" customHeight="1">
      <c r="A10848" t="s" s="5">
        <v>39292</v>
      </c>
      <c r="B10848" t="s" s="5">
        <v>39293</v>
      </c>
      <c r="C10848" t="s" s="5">
        <v>39294</v>
      </c>
      <c r="D10848" t="s" s="5">
        <v>39295</v>
      </c>
      <c r="E10848" s="8">
        <v>349</v>
      </c>
      <c r="F10848" s="7" cm="1">
        <f t="array" ref="F10848">ROUND(E10848*1.24,0)</f>
        <v>433</v>
      </c>
      <c r="G10848" s="8">
        <v>160</v>
      </c>
      <c r="H10848" t="str" s="4" cm="1">
        <f t="array" ref="H10848">IF(G10848=101,HYPERLINK("http://www.distrelec.biz/en/p/"&amp;D10848&amp;"?queryFromSuggest=true","Skoða hjá RS Components"),IF(G10848=137,HYPERLINK("http://www.velleman.eu/distributor/products/search/?q="&amp;D10848&amp;"&amp;jump=Product","Skoða hjá Velleman"),IF(G10848=162,HYPERLINK("http://www.conrad.de/ce/de/FastSearch.html?search="&amp;D10848&amp;"&amp;s_categories1=conrad_b2c_shop_b2c_tab_components&amp;initial=true","Skoða hjá Conrad"),IF(G10848=161,HYPERLINK("http://shop.wentronic.com/wenshop/index/artikel/"&amp;D10848,"Skoða hjá Wentronic"),HYPERLINK("http://www.ihlutir.is","Heimasíða íhluta")))))</f>
        <v>Heimasíða íhluta</v>
      </c>
    </row>
    <row r="10849" ht="13.55" customHeight="1">
      <c r="A10849" t="s" s="5">
        <v>39296</v>
      </c>
      <c r="B10849" t="s" s="5">
        <v>39297</v>
      </c>
      <c r="C10849" t="s" s="5">
        <v>39298</v>
      </c>
      <c r="D10849" t="s" s="5">
        <v>39299</v>
      </c>
      <c r="E10849" s="8">
        <v>386</v>
      </c>
      <c r="F10849" s="7" cm="1">
        <f t="array" ref="F10849">ROUND(E10849*1.24,0)</f>
        <v>479</v>
      </c>
      <c r="G10849" s="8">
        <v>160</v>
      </c>
      <c r="H10849" t="str" s="4" cm="1">
        <f t="array" ref="H10849">IF(G10849=101,HYPERLINK("http://www.distrelec.biz/en/p/"&amp;D10849&amp;"?queryFromSuggest=true","Skoða hjá RS Components"),IF(G10849=137,HYPERLINK("http://www.velleman.eu/distributor/products/search/?q="&amp;D10849&amp;"&amp;jump=Product","Skoða hjá Velleman"),IF(G10849=162,HYPERLINK("http://www.conrad.de/ce/de/FastSearch.html?search="&amp;D10849&amp;"&amp;s_categories1=conrad_b2c_shop_b2c_tab_components&amp;initial=true","Skoða hjá Conrad"),IF(G10849=161,HYPERLINK("http://shop.wentronic.com/wenshop/index/artikel/"&amp;D10849,"Skoða hjá Wentronic"),HYPERLINK("http://www.ihlutir.is","Heimasíða íhluta")))))</f>
        <v>Heimasíða íhluta</v>
      </c>
    </row>
    <row r="10850" ht="13.55" customHeight="1">
      <c r="A10850" t="s" s="5">
        <v>39300</v>
      </c>
      <c r="B10850" t="s" s="5">
        <v>39301</v>
      </c>
      <c r="C10850" t="s" s="5">
        <v>39302</v>
      </c>
      <c r="D10850" t="s" s="5">
        <v>39303</v>
      </c>
      <c r="E10850" s="8">
        <v>191</v>
      </c>
      <c r="F10850" s="7" cm="1">
        <f t="array" ref="F10850">ROUND(E10850*1.24,0)</f>
        <v>237</v>
      </c>
      <c r="G10850" s="8">
        <v>160</v>
      </c>
      <c r="H10850" t="str" s="4" cm="1">
        <f t="array" ref="H10850">IF(G10850=101,HYPERLINK("http://www.distrelec.biz/en/p/"&amp;D10850&amp;"?queryFromSuggest=true","Skoða hjá RS Components"),IF(G10850=137,HYPERLINK("http://www.velleman.eu/distributor/products/search/?q="&amp;D10850&amp;"&amp;jump=Product","Skoða hjá Velleman"),IF(G10850=162,HYPERLINK("http://www.conrad.de/ce/de/FastSearch.html?search="&amp;D10850&amp;"&amp;s_categories1=conrad_b2c_shop_b2c_tab_components&amp;initial=true","Skoða hjá Conrad"),IF(G10850=161,HYPERLINK("http://shop.wentronic.com/wenshop/index/artikel/"&amp;D10850,"Skoða hjá Wentronic"),HYPERLINK("http://www.ihlutir.is","Heimasíða íhluta")))))</f>
        <v>Heimasíða íhluta</v>
      </c>
    </row>
    <row r="10851" ht="13.55" customHeight="1">
      <c r="A10851" t="s" s="5">
        <v>39304</v>
      </c>
      <c r="B10851" t="s" s="5">
        <v>39305</v>
      </c>
      <c r="C10851" t="s" s="5">
        <v>39306</v>
      </c>
      <c r="D10851" t="s" s="5">
        <v>39307</v>
      </c>
      <c r="E10851" s="8">
        <v>372</v>
      </c>
      <c r="F10851" s="7" cm="1">
        <f t="array" ref="F10851">ROUND(E10851*1.24,0)</f>
        <v>461</v>
      </c>
      <c r="G10851" s="8">
        <v>160</v>
      </c>
      <c r="H10851" t="str" s="4" cm="1">
        <f t="array" ref="H10851">IF(G10851=101,HYPERLINK("http://www.distrelec.biz/en/p/"&amp;D10851&amp;"?queryFromSuggest=true","Skoða hjá RS Components"),IF(G10851=137,HYPERLINK("http://www.velleman.eu/distributor/products/search/?q="&amp;D10851&amp;"&amp;jump=Product","Skoða hjá Velleman"),IF(G10851=162,HYPERLINK("http://www.conrad.de/ce/de/FastSearch.html?search="&amp;D10851&amp;"&amp;s_categories1=conrad_b2c_shop_b2c_tab_components&amp;initial=true","Skoða hjá Conrad"),IF(G10851=161,HYPERLINK("http://shop.wentronic.com/wenshop/index/artikel/"&amp;D10851,"Skoða hjá Wentronic"),HYPERLINK("http://www.ihlutir.is","Heimasíða íhluta")))))</f>
        <v>Heimasíða íhluta</v>
      </c>
    </row>
    <row r="10852" ht="13.55" customHeight="1">
      <c r="A10852" t="s" s="5">
        <v>39308</v>
      </c>
      <c r="B10852" t="s" s="5">
        <v>39309</v>
      </c>
      <c r="C10852" t="s" s="5">
        <v>39310</v>
      </c>
      <c r="D10852" t="s" s="5">
        <v>39311</v>
      </c>
      <c r="E10852" s="8">
        <v>205</v>
      </c>
      <c r="F10852" s="7" cm="1">
        <f t="array" ref="F10852">ROUND(E10852*1.24,0)</f>
        <v>254</v>
      </c>
      <c r="G10852" s="8">
        <v>160</v>
      </c>
      <c r="H10852" t="str" s="4" cm="1">
        <f t="array" ref="H10852">IF(G10852=101,HYPERLINK("http://www.distrelec.biz/en/p/"&amp;D10852&amp;"?queryFromSuggest=true","Skoða hjá RS Components"),IF(G10852=137,HYPERLINK("http://www.velleman.eu/distributor/products/search/?q="&amp;D10852&amp;"&amp;jump=Product","Skoða hjá Velleman"),IF(G10852=162,HYPERLINK("http://www.conrad.de/ce/de/FastSearch.html?search="&amp;D10852&amp;"&amp;s_categories1=conrad_b2c_shop_b2c_tab_components&amp;initial=true","Skoða hjá Conrad"),IF(G10852=161,HYPERLINK("http://shop.wentronic.com/wenshop/index/artikel/"&amp;D10852,"Skoða hjá Wentronic"),HYPERLINK("http://www.ihlutir.is","Heimasíða íhluta")))))</f>
        <v>Heimasíða íhluta</v>
      </c>
    </row>
    <row r="10853" ht="13.55" customHeight="1">
      <c r="A10853" t="s" s="5">
        <v>39312</v>
      </c>
      <c r="B10853" t="s" s="5">
        <v>39313</v>
      </c>
      <c r="C10853" t="s" s="5">
        <v>39314</v>
      </c>
      <c r="D10853" t="s" s="5">
        <v>39315</v>
      </c>
      <c r="E10853" s="8">
        <v>283</v>
      </c>
      <c r="F10853" s="7" cm="1">
        <f t="array" ref="F10853">ROUND(E10853*1.24,0)</f>
        <v>351</v>
      </c>
      <c r="G10853" s="8">
        <v>160</v>
      </c>
      <c r="H10853" t="str" s="4" cm="1">
        <f t="array" ref="H10853">IF(G10853=101,HYPERLINK("http://www.distrelec.biz/en/p/"&amp;D10853&amp;"?queryFromSuggest=true","Skoða hjá RS Components"),IF(G10853=137,HYPERLINK("http://www.velleman.eu/distributor/products/search/?q="&amp;D10853&amp;"&amp;jump=Product","Skoða hjá Velleman"),IF(G10853=162,HYPERLINK("http://www.conrad.de/ce/de/FastSearch.html?search="&amp;D10853&amp;"&amp;s_categories1=conrad_b2c_shop_b2c_tab_components&amp;initial=true","Skoða hjá Conrad"),IF(G10853=161,HYPERLINK("http://shop.wentronic.com/wenshop/index/artikel/"&amp;D10853,"Skoða hjá Wentronic"),HYPERLINK("http://www.ihlutir.is","Heimasíða íhluta")))))</f>
        <v>Heimasíða íhluta</v>
      </c>
    </row>
    <row r="10854" ht="13.55" customHeight="1">
      <c r="A10854" t="s" s="5">
        <v>39316</v>
      </c>
      <c r="B10854" t="s" s="5">
        <v>39317</v>
      </c>
      <c r="C10854" t="s" s="5">
        <v>39318</v>
      </c>
      <c r="D10854" t="s" s="5">
        <v>39319</v>
      </c>
      <c r="E10854" s="8">
        <v>237</v>
      </c>
      <c r="F10854" s="7" cm="1">
        <f t="array" ref="F10854">ROUND(E10854*1.24,0)</f>
        <v>294</v>
      </c>
      <c r="G10854" s="8">
        <v>160</v>
      </c>
      <c r="H10854" t="str" s="4" cm="1">
        <f t="array" ref="H10854">IF(G10854=101,HYPERLINK("http://www.distrelec.biz/en/p/"&amp;D10854&amp;"?queryFromSuggest=true","Skoða hjá RS Components"),IF(G10854=137,HYPERLINK("http://www.velleman.eu/distributor/products/search/?q="&amp;D10854&amp;"&amp;jump=Product","Skoða hjá Velleman"),IF(G10854=162,HYPERLINK("http://www.conrad.de/ce/de/FastSearch.html?search="&amp;D10854&amp;"&amp;s_categories1=conrad_b2c_shop_b2c_tab_components&amp;initial=true","Skoða hjá Conrad"),IF(G10854=161,HYPERLINK("http://shop.wentronic.com/wenshop/index/artikel/"&amp;D10854,"Skoða hjá Wentronic"),HYPERLINK("http://www.ihlutir.is","Heimasíða íhluta")))))</f>
        <v>Heimasíða íhluta</v>
      </c>
    </row>
    <row r="10855" ht="13.55" customHeight="1">
      <c r="A10855" t="s" s="5">
        <v>39320</v>
      </c>
      <c r="B10855" t="s" s="5">
        <v>39321</v>
      </c>
      <c r="C10855" t="s" s="5">
        <v>39322</v>
      </c>
      <c r="D10855" t="s" s="5">
        <v>39323</v>
      </c>
      <c r="E10855" s="8">
        <v>372</v>
      </c>
      <c r="F10855" s="7" cm="1">
        <f t="array" ref="F10855">ROUND(E10855*1.24,0)</f>
        <v>461</v>
      </c>
      <c r="G10855" s="8">
        <v>160</v>
      </c>
      <c r="H10855" t="str" s="4" cm="1">
        <f t="array" ref="H10855">IF(G10855=101,HYPERLINK("http://www.distrelec.biz/en/p/"&amp;D10855&amp;"?queryFromSuggest=true","Skoða hjá RS Components"),IF(G10855=137,HYPERLINK("http://www.velleman.eu/distributor/products/search/?q="&amp;D10855&amp;"&amp;jump=Product","Skoða hjá Velleman"),IF(G10855=162,HYPERLINK("http://www.conrad.de/ce/de/FastSearch.html?search="&amp;D10855&amp;"&amp;s_categories1=conrad_b2c_shop_b2c_tab_components&amp;initial=true","Skoða hjá Conrad"),IF(G10855=161,HYPERLINK("http://shop.wentronic.com/wenshop/index/artikel/"&amp;D10855,"Skoða hjá Wentronic"),HYPERLINK("http://www.ihlutir.is","Heimasíða íhluta")))))</f>
        <v>Heimasíða íhluta</v>
      </c>
    </row>
    <row r="10856" ht="13.55" customHeight="1">
      <c r="A10856" t="s" s="5">
        <v>39324</v>
      </c>
      <c r="B10856" t="s" s="5">
        <v>39325</v>
      </c>
      <c r="C10856" t="s" s="5">
        <v>39326</v>
      </c>
      <c r="D10856" t="s" s="5">
        <v>39327</v>
      </c>
      <c r="E10856" s="8">
        <v>191</v>
      </c>
      <c r="F10856" s="7" cm="1">
        <f t="array" ref="F10856">ROUND(E10856*1.24,0)</f>
        <v>237</v>
      </c>
      <c r="G10856" s="8">
        <v>160</v>
      </c>
      <c r="H10856" t="str" s="4" cm="1">
        <f t="array" ref="H10856">IF(G10856=101,HYPERLINK("http://www.distrelec.biz/en/p/"&amp;D10856&amp;"?queryFromSuggest=true","Skoða hjá RS Components"),IF(G10856=137,HYPERLINK("http://www.velleman.eu/distributor/products/search/?q="&amp;D10856&amp;"&amp;jump=Product","Skoða hjá Velleman"),IF(G10856=162,HYPERLINK("http://www.conrad.de/ce/de/FastSearch.html?search="&amp;D10856&amp;"&amp;s_categories1=conrad_b2c_shop_b2c_tab_components&amp;initial=true","Skoða hjá Conrad"),IF(G10856=161,HYPERLINK("http://shop.wentronic.com/wenshop/index/artikel/"&amp;D10856,"Skoða hjá Wentronic"),HYPERLINK("http://www.ihlutir.is","Heimasíða íhluta")))))</f>
        <v>Heimasíða íhluta</v>
      </c>
    </row>
    <row r="10857" ht="13.55" customHeight="1">
      <c r="A10857" t="s" s="5">
        <v>39328</v>
      </c>
      <c r="B10857" t="s" s="5">
        <v>39329</v>
      </c>
      <c r="C10857" t="s" s="5">
        <v>39330</v>
      </c>
      <c r="D10857" t="s" s="5">
        <v>39331</v>
      </c>
      <c r="E10857" s="8">
        <v>205</v>
      </c>
      <c r="F10857" s="7" cm="1">
        <f t="array" ref="F10857">ROUND(E10857*1.24,0)</f>
        <v>254</v>
      </c>
      <c r="G10857" s="8">
        <v>160</v>
      </c>
      <c r="H10857" t="str" s="4" cm="1">
        <f t="array" ref="H10857">IF(G10857=101,HYPERLINK("http://www.distrelec.biz/en/p/"&amp;D10857&amp;"?queryFromSuggest=true","Skoða hjá RS Components"),IF(G10857=137,HYPERLINK("http://www.velleman.eu/distributor/products/search/?q="&amp;D10857&amp;"&amp;jump=Product","Skoða hjá Velleman"),IF(G10857=162,HYPERLINK("http://www.conrad.de/ce/de/FastSearch.html?search="&amp;D10857&amp;"&amp;s_categories1=conrad_b2c_shop_b2c_tab_components&amp;initial=true","Skoða hjá Conrad"),IF(G10857=161,HYPERLINK("http://shop.wentronic.com/wenshop/index/artikel/"&amp;D10857,"Skoða hjá Wentronic"),HYPERLINK("http://www.ihlutir.is","Heimasíða íhluta")))))</f>
        <v>Heimasíða íhluta</v>
      </c>
    </row>
    <row r="10858" ht="13.55" customHeight="1">
      <c r="A10858" t="s" s="5">
        <v>39332</v>
      </c>
      <c r="B10858" t="s" s="5">
        <v>39333</v>
      </c>
      <c r="C10858" t="s" s="5">
        <v>39334</v>
      </c>
      <c r="D10858" t="s" s="5">
        <v>39335</v>
      </c>
      <c r="E10858" s="7">
        <v>2727</v>
      </c>
      <c r="F10858" s="7" cm="1">
        <f t="array" ref="F10858">ROUND(E10858*1.24,0)</f>
        <v>3381</v>
      </c>
      <c r="G10858" s="8">
        <v>137</v>
      </c>
      <c r="H10858" t="str" s="4" cm="1">
        <f t="array" ref="H10858">IF(G10858=101,HYPERLINK("http://www.distrelec.biz/en/p/"&amp;D10858&amp;"?queryFromSuggest=true","Skoða hjá RS Components"),IF(G10858=137,HYPERLINK("http://www.velleman.eu/distributor/products/search/?q="&amp;D10858&amp;"&amp;jump=Product","Skoða hjá Velleman"),IF(G10858=162,HYPERLINK("http://www.conrad.de/ce/de/FastSearch.html?search="&amp;D10858&amp;"&amp;s_categories1=conrad_b2c_shop_b2c_tab_components&amp;initial=true","Skoða hjá Conrad"),IF(G10858=161,HYPERLINK("http://shop.wentronic.com/wenshop/index/artikel/"&amp;D10858,"Skoða hjá Wentronic"),HYPERLINK("http://www.ihlutir.is","Heimasíða íhluta")))))</f>
        <v>Skoða hjá Velleman</v>
      </c>
    </row>
    <row r="10859" ht="13.55" customHeight="1">
      <c r="A10859" t="s" s="5">
        <v>39336</v>
      </c>
      <c r="B10859" t="s" s="5">
        <v>39337</v>
      </c>
      <c r="C10859" t="s" s="5">
        <v>39338</v>
      </c>
      <c r="D10859" t="s" s="5">
        <v>39339</v>
      </c>
      <c r="E10859" s="7">
        <v>2849</v>
      </c>
      <c r="F10859" s="7" cm="1">
        <f t="array" ref="F10859">ROUND(E10859*1.24,0)</f>
        <v>3533</v>
      </c>
      <c r="G10859" s="8">
        <v>137</v>
      </c>
      <c r="H10859" t="str" s="4" cm="1">
        <f t="array" ref="H10859">IF(G10859=101,HYPERLINK("http://www.distrelec.biz/en/p/"&amp;D10859&amp;"?queryFromSuggest=true","Skoða hjá RS Components"),IF(G10859=137,HYPERLINK("http://www.velleman.eu/distributor/products/search/?q="&amp;D10859&amp;"&amp;jump=Product","Skoða hjá Velleman"),IF(G10859=162,HYPERLINK("http://www.conrad.de/ce/de/FastSearch.html?search="&amp;D10859&amp;"&amp;s_categories1=conrad_b2c_shop_b2c_tab_components&amp;initial=true","Skoða hjá Conrad"),IF(G10859=161,HYPERLINK("http://shop.wentronic.com/wenshop/index/artikel/"&amp;D10859,"Skoða hjá Wentronic"),HYPERLINK("http://www.ihlutir.is","Heimasíða íhluta")))))</f>
        <v>Skoða hjá Velleman</v>
      </c>
    </row>
    <row r="10860" ht="13.55" customHeight="1">
      <c r="A10860" t="s" s="5">
        <v>39340</v>
      </c>
      <c r="B10860" t="s" s="5">
        <v>39341</v>
      </c>
      <c r="C10860" t="s" s="5">
        <v>39342</v>
      </c>
      <c r="D10860" t="s" s="5">
        <v>39343</v>
      </c>
      <c r="E10860" s="8">
        <v>641</v>
      </c>
      <c r="F10860" s="7" cm="1">
        <f t="array" ref="F10860">ROUND(E10860*1.24,0)</f>
        <v>795</v>
      </c>
      <c r="G10860" s="8">
        <v>137</v>
      </c>
      <c r="H10860" t="str" s="4" cm="1">
        <f t="array" ref="H10860">IF(G10860=101,HYPERLINK("http://www.distrelec.biz/en/p/"&amp;D10860&amp;"?queryFromSuggest=true","Skoða hjá RS Components"),IF(G10860=137,HYPERLINK("http://www.velleman.eu/distributor/products/search/?q="&amp;D10860&amp;"&amp;jump=Product","Skoða hjá Velleman"),IF(G10860=162,HYPERLINK("http://www.conrad.de/ce/de/FastSearch.html?search="&amp;D10860&amp;"&amp;s_categories1=conrad_b2c_shop_b2c_tab_components&amp;initial=true","Skoða hjá Conrad"),IF(G10860=161,HYPERLINK("http://shop.wentronic.com/wenshop/index/artikel/"&amp;D10860,"Skoða hjá Wentronic"),HYPERLINK("http://www.ihlutir.is","Heimasíða íhluta")))))</f>
        <v>Skoða hjá Velleman</v>
      </c>
    </row>
    <row r="10861" ht="13.55" customHeight="1">
      <c r="A10861" t="s" s="5">
        <v>39344</v>
      </c>
      <c r="B10861" t="s" s="5">
        <v>39345</v>
      </c>
      <c r="C10861" t="s" s="5">
        <v>39346</v>
      </c>
      <c r="D10861" t="s" s="5">
        <v>39347</v>
      </c>
      <c r="E10861" s="8">
        <v>499</v>
      </c>
      <c r="F10861" s="7" cm="1">
        <f t="array" ref="F10861">ROUND(E10861*1.24,0)</f>
        <v>619</v>
      </c>
      <c r="G10861" s="8">
        <v>137</v>
      </c>
      <c r="H10861" t="str" s="4" cm="1">
        <f t="array" ref="H10861">IF(G10861=101,HYPERLINK("http://www.distrelec.biz/en/p/"&amp;D10861&amp;"?queryFromSuggest=true","Skoða hjá RS Components"),IF(G10861=137,HYPERLINK("http://www.velleman.eu/distributor/products/search/?q="&amp;D10861&amp;"&amp;jump=Product","Skoða hjá Velleman"),IF(G10861=162,HYPERLINK("http://www.conrad.de/ce/de/FastSearch.html?search="&amp;D10861&amp;"&amp;s_categories1=conrad_b2c_shop_b2c_tab_components&amp;initial=true","Skoða hjá Conrad"),IF(G10861=161,HYPERLINK("http://shop.wentronic.com/wenshop/index/artikel/"&amp;D10861,"Skoða hjá Wentronic"),HYPERLINK("http://www.ihlutir.is","Heimasíða íhluta")))))</f>
        <v>Skoða hjá Velleman</v>
      </c>
    </row>
    <row r="10862" ht="13.55" customHeight="1">
      <c r="A10862" t="s" s="5">
        <v>39348</v>
      </c>
      <c r="B10862" t="s" s="5">
        <v>39349</v>
      </c>
      <c r="C10862" t="s" s="5">
        <v>39350</v>
      </c>
      <c r="D10862" t="s" s="5">
        <v>39351</v>
      </c>
      <c r="E10862" s="8">
        <v>620</v>
      </c>
      <c r="F10862" s="7" cm="1">
        <f t="array" ref="F10862">ROUND(E10862*1.24,0)</f>
        <v>769</v>
      </c>
      <c r="G10862" s="8">
        <v>137</v>
      </c>
      <c r="H10862" t="str" s="4" cm="1">
        <f t="array" ref="H10862">IF(G10862=101,HYPERLINK("http://www.distrelec.biz/en/p/"&amp;D10862&amp;"?queryFromSuggest=true","Skoða hjá RS Components"),IF(G10862=137,HYPERLINK("http://www.velleman.eu/distributor/products/search/?q="&amp;D10862&amp;"&amp;jump=Product","Skoða hjá Velleman"),IF(G10862=162,HYPERLINK("http://www.conrad.de/ce/de/FastSearch.html?search="&amp;D10862&amp;"&amp;s_categories1=conrad_b2c_shop_b2c_tab_components&amp;initial=true","Skoða hjá Conrad"),IF(G10862=161,HYPERLINK("http://shop.wentronic.com/wenshop/index/artikel/"&amp;D10862,"Skoða hjá Wentronic"),HYPERLINK("http://www.ihlutir.is","Heimasíða íhluta")))))</f>
        <v>Skoða hjá Velleman</v>
      </c>
    </row>
    <row r="10863" ht="13.55" customHeight="1">
      <c r="A10863" t="s" s="5">
        <v>39352</v>
      </c>
      <c r="B10863" t="s" s="5">
        <v>39353</v>
      </c>
      <c r="C10863" t="s" s="5">
        <v>39354</v>
      </c>
      <c r="D10863" t="s" s="5">
        <v>39355</v>
      </c>
      <c r="E10863" s="8">
        <v>752</v>
      </c>
      <c r="F10863" s="7" cm="1">
        <f t="array" ref="F10863">ROUND(E10863*1.24,0)</f>
        <v>932</v>
      </c>
      <c r="G10863" s="8">
        <v>137</v>
      </c>
      <c r="H10863" t="str" s="4" cm="1">
        <f t="array" ref="H10863">IF(G10863=101,HYPERLINK("http://www.distrelec.biz/en/p/"&amp;D10863&amp;"?queryFromSuggest=true","Skoða hjá RS Components"),IF(G10863=137,HYPERLINK("http://www.velleman.eu/distributor/products/search/?q="&amp;D10863&amp;"&amp;jump=Product","Skoða hjá Velleman"),IF(G10863=162,HYPERLINK("http://www.conrad.de/ce/de/FastSearch.html?search="&amp;D10863&amp;"&amp;s_categories1=conrad_b2c_shop_b2c_tab_components&amp;initial=true","Skoða hjá Conrad"),IF(G10863=161,HYPERLINK("http://shop.wentronic.com/wenshop/index/artikel/"&amp;D10863,"Skoða hjá Wentronic"),HYPERLINK("http://www.ihlutir.is","Heimasíða íhluta")))))</f>
        <v>Skoða hjá Velleman</v>
      </c>
    </row>
    <row r="10864" ht="13.55" customHeight="1">
      <c r="A10864" t="s" s="5">
        <v>39356</v>
      </c>
      <c r="B10864" t="s" s="5">
        <v>39357</v>
      </c>
      <c r="C10864" t="s" s="5">
        <v>39358</v>
      </c>
      <c r="D10864" t="s" s="5">
        <v>39359</v>
      </c>
      <c r="E10864" s="7">
        <v>2644</v>
      </c>
      <c r="F10864" s="7" cm="1">
        <f t="array" ref="F10864">ROUND(E10864*1.24,0)</f>
        <v>3279</v>
      </c>
      <c r="G10864" s="8">
        <v>137</v>
      </c>
      <c r="H10864" t="str" s="4" cm="1">
        <f t="array" ref="H10864">IF(G10864=101,HYPERLINK("http://www.distrelec.biz/en/p/"&amp;D10864&amp;"?queryFromSuggest=true","Skoða hjá RS Components"),IF(G10864=137,HYPERLINK("http://www.velleman.eu/distributor/products/search/?q="&amp;D10864&amp;"&amp;jump=Product","Skoða hjá Velleman"),IF(G10864=162,HYPERLINK("http://www.conrad.de/ce/de/FastSearch.html?search="&amp;D10864&amp;"&amp;s_categories1=conrad_b2c_shop_b2c_tab_components&amp;initial=true","Skoða hjá Conrad"),IF(G10864=161,HYPERLINK("http://shop.wentronic.com/wenshop/index/artikel/"&amp;D10864,"Skoða hjá Wentronic"),HYPERLINK("http://www.ihlutir.is","Heimasíða íhluta")))))</f>
        <v>Skoða hjá Velleman</v>
      </c>
    </row>
    <row r="10865" ht="13.55" customHeight="1">
      <c r="A10865" t="s" s="5">
        <v>39360</v>
      </c>
      <c r="B10865" t="s" s="5">
        <v>39361</v>
      </c>
      <c r="C10865" t="s" s="5">
        <v>39362</v>
      </c>
      <c r="D10865" t="s" s="5">
        <v>39363</v>
      </c>
      <c r="E10865" s="7">
        <v>4030</v>
      </c>
      <c r="F10865" s="7" cm="1">
        <f t="array" ref="F10865">ROUND(E10865*1.24,0)</f>
        <v>4997</v>
      </c>
      <c r="G10865" s="8">
        <v>101</v>
      </c>
      <c r="H10865" t="str" s="4" cm="1">
        <f t="array" ref="H10865">IF(G10865=101,HYPERLINK("http://www.distrelec.biz/en/p/"&amp;D10865&amp;"?queryFromSuggest=true","Skoða hjá RS Components"),IF(G10865=137,HYPERLINK("http://www.velleman.eu/distributor/products/search/?q="&amp;D10865&amp;"&amp;jump=Product","Skoða hjá Velleman"),IF(G10865=162,HYPERLINK("http://www.conrad.de/ce/de/FastSearch.html?search="&amp;D10865&amp;"&amp;s_categories1=conrad_b2c_shop_b2c_tab_components&amp;initial=true","Skoða hjá Conrad"),IF(G10865=161,HYPERLINK("http://shop.wentronic.com/wenshop/index/artikel/"&amp;D10865,"Skoða hjá Wentronic"),HYPERLINK("http://www.ihlutir.is","Heimasíða íhluta")))))</f>
        <v>Skoða hjá RS Components</v>
      </c>
    </row>
    <row r="10866" ht="13.55" customHeight="1">
      <c r="A10866" t="s" s="5">
        <v>39364</v>
      </c>
      <c r="B10866" t="s" s="5">
        <v>39365</v>
      </c>
      <c r="C10866" t="s" s="5">
        <v>39362</v>
      </c>
      <c r="D10866" t="s" s="5">
        <v>39366</v>
      </c>
      <c r="E10866" s="8">
        <v>40</v>
      </c>
      <c r="F10866" s="7" cm="1">
        <f t="array" ref="F10866">ROUND(E10866*1.24,0)</f>
        <v>50</v>
      </c>
      <c r="G10866" s="8">
        <v>101</v>
      </c>
      <c r="H10866" t="str" s="4" cm="1">
        <f t="array" ref="H10866">IF(G10866=101,HYPERLINK("http://www.distrelec.biz/en/p/"&amp;D10866&amp;"?queryFromSuggest=true","Skoða hjá RS Components"),IF(G10866=137,HYPERLINK("http://www.velleman.eu/distributor/products/search/?q="&amp;D10866&amp;"&amp;jump=Product","Skoða hjá Velleman"),IF(G10866=162,HYPERLINK("http://www.conrad.de/ce/de/FastSearch.html?search="&amp;D10866&amp;"&amp;s_categories1=conrad_b2c_shop_b2c_tab_components&amp;initial=true","Skoða hjá Conrad"),IF(G10866=161,HYPERLINK("http://shop.wentronic.com/wenshop/index/artikel/"&amp;D10866,"Skoða hjá Wentronic"),HYPERLINK("http://www.ihlutir.is","Heimasíða íhluta")))))</f>
        <v>Skoða hjá RS Components</v>
      </c>
    </row>
    <row r="10867" ht="13.55" customHeight="1">
      <c r="A10867" t="s" s="5">
        <v>39367</v>
      </c>
      <c r="B10867" t="s" s="5">
        <v>39368</v>
      </c>
      <c r="C10867" t="s" s="5">
        <v>39369</v>
      </c>
      <c r="D10867" t="s" s="5">
        <v>39370</v>
      </c>
      <c r="E10867" s="8">
        <v>40</v>
      </c>
      <c r="F10867" s="7" cm="1">
        <f t="array" ref="F10867">ROUND(E10867*1.24,0)</f>
        <v>50</v>
      </c>
      <c r="G10867" s="8">
        <v>101</v>
      </c>
      <c r="H10867" t="str" s="4" cm="1">
        <f t="array" ref="H10867">IF(G10867=101,HYPERLINK("http://www.distrelec.biz/en/p/"&amp;D10867&amp;"?queryFromSuggest=true","Skoða hjá RS Components"),IF(G10867=137,HYPERLINK("http://www.velleman.eu/distributor/products/search/?q="&amp;D10867&amp;"&amp;jump=Product","Skoða hjá Velleman"),IF(G10867=162,HYPERLINK("http://www.conrad.de/ce/de/FastSearch.html?search="&amp;D10867&amp;"&amp;s_categories1=conrad_b2c_shop_b2c_tab_components&amp;initial=true","Skoða hjá Conrad"),IF(G10867=161,HYPERLINK("http://shop.wentronic.com/wenshop/index/artikel/"&amp;D10867,"Skoða hjá Wentronic"),HYPERLINK("http://www.ihlutir.is","Heimasíða íhluta")))))</f>
        <v>Skoða hjá RS Components</v>
      </c>
    </row>
    <row r="10868" ht="13.55" customHeight="1">
      <c r="A10868" t="s" s="5">
        <v>39371</v>
      </c>
      <c r="B10868" t="s" s="5">
        <v>39372</v>
      </c>
      <c r="C10868" t="s" s="5">
        <v>39373</v>
      </c>
      <c r="D10868" t="s" s="5">
        <v>39374</v>
      </c>
      <c r="E10868" s="8">
        <v>22</v>
      </c>
      <c r="F10868" s="7" cm="1">
        <f t="array" ref="F10868">ROUND(E10868*1.24,0)</f>
        <v>27</v>
      </c>
      <c r="G10868" s="8">
        <v>101</v>
      </c>
      <c r="H10868" t="str" s="4" cm="1">
        <f t="array" ref="H10868">IF(G10868=101,HYPERLINK("http://www.distrelec.biz/en/p/"&amp;D10868&amp;"?queryFromSuggest=true","Skoða hjá RS Components"),IF(G10868=137,HYPERLINK("http://www.velleman.eu/distributor/products/search/?q="&amp;D10868&amp;"&amp;jump=Product","Skoða hjá Velleman"),IF(G10868=162,HYPERLINK("http://www.conrad.de/ce/de/FastSearch.html?search="&amp;D10868&amp;"&amp;s_categories1=conrad_b2c_shop_b2c_tab_components&amp;initial=true","Skoða hjá Conrad"),IF(G10868=161,HYPERLINK("http://shop.wentronic.com/wenshop/index/artikel/"&amp;D10868,"Skoða hjá Wentronic"),HYPERLINK("http://www.ihlutir.is","Heimasíða íhluta")))))</f>
        <v>Skoða hjá RS Components</v>
      </c>
    </row>
    <row r="10869" ht="13.55" customHeight="1">
      <c r="A10869" t="s" s="5">
        <v>39375</v>
      </c>
      <c r="B10869" t="s" s="5">
        <v>39376</v>
      </c>
      <c r="C10869" t="s" s="5">
        <v>39377</v>
      </c>
      <c r="D10869" s="8">
        <v>20932</v>
      </c>
      <c r="E10869" s="8">
        <v>22</v>
      </c>
      <c r="F10869" s="7" cm="1">
        <f t="array" ref="F10869">ROUND(E10869*1.24,0)</f>
        <v>27</v>
      </c>
      <c r="G10869" s="8">
        <v>101</v>
      </c>
      <c r="H10869" t="str" s="4" cm="1">
        <f t="array" ref="H10869">IF(G10869=101,HYPERLINK("http://www.distrelec.biz/en/p/"&amp;D10869&amp;"?queryFromSuggest=true","Skoða hjá RS Components"),IF(G10869=137,HYPERLINK("http://www.velleman.eu/distributor/products/search/?q="&amp;D10869&amp;"&amp;jump=Product","Skoða hjá Velleman"),IF(G10869=162,HYPERLINK("http://www.conrad.de/ce/de/FastSearch.html?search="&amp;D10869&amp;"&amp;s_categories1=conrad_b2c_shop_b2c_tab_components&amp;initial=true","Skoða hjá Conrad"),IF(G10869=161,HYPERLINK("http://shop.wentronic.com/wenshop/index/artikel/"&amp;D10869,"Skoða hjá Wentronic"),HYPERLINK("http://www.ihlutir.is","Heimasíða íhluta")))))</f>
        <v>Skoða hjá RS Components</v>
      </c>
    </row>
    <row r="10870" ht="13.55" customHeight="1">
      <c r="A10870" t="s" s="5">
        <v>39378</v>
      </c>
      <c r="B10870" t="s" s="5">
        <v>39379</v>
      </c>
      <c r="C10870" t="s" s="5">
        <v>39380</v>
      </c>
      <c r="D10870" t="s" s="5">
        <v>39381</v>
      </c>
      <c r="E10870" s="8">
        <v>40.35</v>
      </c>
      <c r="F10870" s="7" cm="1">
        <f t="array" ref="F10870">ROUND(E10870*1.24,0)</f>
        <v>50</v>
      </c>
      <c r="G10870" s="8">
        <v>137</v>
      </c>
      <c r="H10870" t="str" s="4" cm="1">
        <f t="array" ref="H10870">IF(G10870=101,HYPERLINK("http://www.distrelec.biz/en/p/"&amp;D10870&amp;"?queryFromSuggest=true","Skoða hjá RS Components"),IF(G10870=137,HYPERLINK("http://www.velleman.eu/distributor/products/search/?q="&amp;D10870&amp;"&amp;jump=Product","Skoða hjá Velleman"),IF(G10870=162,HYPERLINK("http://www.conrad.de/ce/de/FastSearch.html?search="&amp;D10870&amp;"&amp;s_categories1=conrad_b2c_shop_b2c_tab_components&amp;initial=true","Skoða hjá Conrad"),IF(G10870=161,HYPERLINK("http://shop.wentronic.com/wenshop/index/artikel/"&amp;D10870,"Skoða hjá Wentronic"),HYPERLINK("http://www.ihlutir.is","Heimasíða íhluta")))))</f>
        <v>Skoða hjá Velleman</v>
      </c>
    </row>
    <row r="10871" ht="13.55" customHeight="1">
      <c r="A10871" t="s" s="5">
        <v>39382</v>
      </c>
      <c r="B10871" t="s" s="5">
        <v>39383</v>
      </c>
      <c r="C10871" t="s" s="5">
        <v>39384</v>
      </c>
      <c r="D10871" t="s" s="5">
        <v>39385</v>
      </c>
      <c r="E10871" s="7">
        <v>4033</v>
      </c>
      <c r="F10871" s="7" cm="1">
        <f t="array" ref="F10871">ROUND(E10871*1.24,0)</f>
        <v>5001</v>
      </c>
      <c r="G10871" s="8">
        <v>137</v>
      </c>
      <c r="H10871" t="str" s="4" cm="1">
        <f t="array" ref="H10871">IF(G10871=101,HYPERLINK("http://www.distrelec.biz/en/p/"&amp;D10871&amp;"?queryFromSuggest=true","Skoða hjá RS Components"),IF(G10871=137,HYPERLINK("http://www.velleman.eu/distributor/products/search/?q="&amp;D10871&amp;"&amp;jump=Product","Skoða hjá Velleman"),IF(G10871=162,HYPERLINK("http://www.conrad.de/ce/de/FastSearch.html?search="&amp;D10871&amp;"&amp;s_categories1=conrad_b2c_shop_b2c_tab_components&amp;initial=true","Skoða hjá Conrad"),IF(G10871=161,HYPERLINK("http://shop.wentronic.com/wenshop/index/artikel/"&amp;D10871,"Skoða hjá Wentronic"),HYPERLINK("http://www.ihlutir.is","Heimasíða íhluta")))))</f>
        <v>Skoða hjá Velleman</v>
      </c>
    </row>
    <row r="10872" ht="13.55" customHeight="1">
      <c r="A10872" t="s" s="5">
        <v>39386</v>
      </c>
      <c r="B10872" t="s" s="5">
        <v>39387</v>
      </c>
      <c r="C10872" t="s" s="5">
        <v>39388</v>
      </c>
      <c r="D10872" t="s" s="5">
        <v>39389</v>
      </c>
      <c r="E10872" s="7">
        <v>3552</v>
      </c>
      <c r="F10872" s="7" cm="1">
        <f t="array" ref="F10872">ROUND(E10872*1.24,0)</f>
        <v>4404</v>
      </c>
      <c r="G10872" s="8">
        <v>137</v>
      </c>
      <c r="H10872" t="str" s="4" cm="1">
        <f t="array" ref="H10872">IF(G10872=101,HYPERLINK("http://www.distrelec.biz/en/p/"&amp;D10872&amp;"?queryFromSuggest=true","Skoða hjá RS Components"),IF(G10872=137,HYPERLINK("http://www.velleman.eu/distributor/products/search/?q="&amp;D10872&amp;"&amp;jump=Product","Skoða hjá Velleman"),IF(G10872=162,HYPERLINK("http://www.conrad.de/ce/de/FastSearch.html?search="&amp;D10872&amp;"&amp;s_categories1=conrad_b2c_shop_b2c_tab_components&amp;initial=true","Skoða hjá Conrad"),IF(G10872=161,HYPERLINK("http://shop.wentronic.com/wenshop/index/artikel/"&amp;D10872,"Skoða hjá Wentronic"),HYPERLINK("http://www.ihlutir.is","Heimasíða íhluta")))))</f>
        <v>Skoða hjá Velleman</v>
      </c>
    </row>
    <row r="10873" ht="13.55" customHeight="1">
      <c r="A10873" t="s" s="5">
        <v>39390</v>
      </c>
      <c r="B10873" t="s" s="5">
        <v>39391</v>
      </c>
      <c r="C10873" t="s" s="5">
        <v>39392</v>
      </c>
      <c r="D10873" t="s" s="5">
        <v>39393</v>
      </c>
      <c r="E10873" s="7">
        <v>4289</v>
      </c>
      <c r="F10873" s="7" cm="1">
        <f t="array" ref="F10873">ROUND(E10873*1.24,0)</f>
        <v>5318</v>
      </c>
      <c r="G10873" s="8">
        <v>137</v>
      </c>
      <c r="H10873" t="str" s="4" cm="1">
        <f t="array" ref="H10873">IF(G10873=101,HYPERLINK("http://www.distrelec.biz/en/p/"&amp;D10873&amp;"?queryFromSuggest=true","Skoða hjá RS Components"),IF(G10873=137,HYPERLINK("http://www.velleman.eu/distributor/products/search/?q="&amp;D10873&amp;"&amp;jump=Product","Skoða hjá Velleman"),IF(G10873=162,HYPERLINK("http://www.conrad.de/ce/de/FastSearch.html?search="&amp;D10873&amp;"&amp;s_categories1=conrad_b2c_shop_b2c_tab_components&amp;initial=true","Skoða hjá Conrad"),IF(G10873=161,HYPERLINK("http://shop.wentronic.com/wenshop/index/artikel/"&amp;D10873,"Skoða hjá Wentronic"),HYPERLINK("http://www.ihlutir.is","Heimasíða íhluta")))))</f>
        <v>Skoða hjá Velleman</v>
      </c>
    </row>
    <row r="10874" ht="13.55" customHeight="1">
      <c r="A10874" t="s" s="5">
        <v>39394</v>
      </c>
      <c r="B10874" t="s" s="5">
        <v>39395</v>
      </c>
      <c r="C10874" t="s" s="5">
        <v>39396</v>
      </c>
      <c r="D10874" t="s" s="5">
        <v>39397</v>
      </c>
      <c r="E10874" s="7">
        <v>3138</v>
      </c>
      <c r="F10874" s="7" cm="1">
        <f t="array" ref="F10874">ROUND(E10874*1.24,0)</f>
        <v>3891</v>
      </c>
      <c r="G10874" s="8">
        <v>137</v>
      </c>
      <c r="H10874" t="str" s="4" cm="1">
        <f t="array" ref="H10874">IF(G10874=101,HYPERLINK("http://www.distrelec.biz/en/p/"&amp;D10874&amp;"?queryFromSuggest=true","Skoða hjá RS Components"),IF(G10874=137,HYPERLINK("http://www.velleman.eu/distributor/products/search/?q="&amp;D10874&amp;"&amp;jump=Product","Skoða hjá Velleman"),IF(G10874=162,HYPERLINK("http://www.conrad.de/ce/de/FastSearch.html?search="&amp;D10874&amp;"&amp;s_categories1=conrad_b2c_shop_b2c_tab_components&amp;initial=true","Skoða hjá Conrad"),IF(G10874=161,HYPERLINK("http://shop.wentronic.com/wenshop/index/artikel/"&amp;D10874,"Skoða hjá Wentronic"),HYPERLINK("http://www.ihlutir.is","Heimasíða íhluta")))))</f>
        <v>Skoða hjá Velleman</v>
      </c>
    </row>
    <row r="10875" ht="13.55" customHeight="1">
      <c r="A10875" t="s" s="5">
        <v>39398</v>
      </c>
      <c r="B10875" t="s" s="5">
        <v>39399</v>
      </c>
      <c r="C10875" t="s" s="5">
        <v>39400</v>
      </c>
      <c r="D10875" t="s" s="5">
        <v>39401</v>
      </c>
      <c r="E10875" s="7">
        <v>4730</v>
      </c>
      <c r="F10875" s="7" cm="1">
        <f t="array" ref="F10875">ROUND(E10875*1.24,0)</f>
        <v>5865</v>
      </c>
      <c r="G10875" s="8">
        <v>137</v>
      </c>
      <c r="H10875" t="str" s="4" cm="1">
        <f t="array" ref="H10875">IF(G10875=101,HYPERLINK("http://www.distrelec.biz/en/p/"&amp;D10875&amp;"?queryFromSuggest=true","Skoða hjá RS Components"),IF(G10875=137,HYPERLINK("http://www.velleman.eu/distributor/products/search/?q="&amp;D10875&amp;"&amp;jump=Product","Skoða hjá Velleman"),IF(G10875=162,HYPERLINK("http://www.conrad.de/ce/de/FastSearch.html?search="&amp;D10875&amp;"&amp;s_categories1=conrad_b2c_shop_b2c_tab_components&amp;initial=true","Skoða hjá Conrad"),IF(G10875=161,HYPERLINK("http://shop.wentronic.com/wenshop/index/artikel/"&amp;D10875,"Skoða hjá Wentronic"),HYPERLINK("http://www.ihlutir.is","Heimasíða íhluta")))))</f>
        <v>Skoða hjá Velleman</v>
      </c>
    </row>
    <row r="10876" ht="13.55" customHeight="1">
      <c r="A10876" t="s" s="5">
        <v>39402</v>
      </c>
      <c r="B10876" t="s" s="5">
        <v>39403</v>
      </c>
      <c r="C10876" t="s" s="5">
        <v>39404</v>
      </c>
      <c r="D10876" t="s" s="5">
        <v>39405</v>
      </c>
      <c r="E10876" s="7">
        <v>3669</v>
      </c>
      <c r="F10876" s="7" cm="1">
        <f t="array" ref="F10876">ROUND(E10876*1.24,0)</f>
        <v>4550</v>
      </c>
      <c r="G10876" s="8">
        <v>137</v>
      </c>
      <c r="H10876" t="str" s="4" cm="1">
        <f t="array" ref="H10876">IF(G10876=101,HYPERLINK("http://www.distrelec.biz/en/p/"&amp;D10876&amp;"?queryFromSuggest=true","Skoða hjá RS Components"),IF(G10876=137,HYPERLINK("http://www.velleman.eu/distributor/products/search/?q="&amp;D10876&amp;"&amp;jump=Product","Skoða hjá Velleman"),IF(G10876=162,HYPERLINK("http://www.conrad.de/ce/de/FastSearch.html?search="&amp;D10876&amp;"&amp;s_categories1=conrad_b2c_shop_b2c_tab_components&amp;initial=true","Skoða hjá Conrad"),IF(G10876=161,HYPERLINK("http://shop.wentronic.com/wenshop/index/artikel/"&amp;D10876,"Skoða hjá Wentronic"),HYPERLINK("http://www.ihlutir.is","Heimasíða íhluta")))))</f>
        <v>Skoða hjá Velleman</v>
      </c>
    </row>
    <row r="10877" ht="13.55" customHeight="1">
      <c r="A10877" t="s" s="5">
        <v>39406</v>
      </c>
      <c r="B10877" t="s" s="5">
        <v>39407</v>
      </c>
      <c r="C10877" t="s" s="5">
        <v>39408</v>
      </c>
      <c r="D10877" t="s" s="5">
        <v>39409</v>
      </c>
      <c r="E10877" s="7">
        <v>4730</v>
      </c>
      <c r="F10877" s="7" cm="1">
        <f t="array" ref="F10877">ROUND(E10877*1.24,0)</f>
        <v>5865</v>
      </c>
      <c r="G10877" s="8">
        <v>137</v>
      </c>
      <c r="H10877" t="str" s="4" cm="1">
        <f t="array" ref="H10877">IF(G10877=101,HYPERLINK("http://www.distrelec.biz/en/p/"&amp;D10877&amp;"?queryFromSuggest=true","Skoða hjá RS Components"),IF(G10877=137,HYPERLINK("http://www.velleman.eu/distributor/products/search/?q="&amp;D10877&amp;"&amp;jump=Product","Skoða hjá Velleman"),IF(G10877=162,HYPERLINK("http://www.conrad.de/ce/de/FastSearch.html?search="&amp;D10877&amp;"&amp;s_categories1=conrad_b2c_shop_b2c_tab_components&amp;initial=true","Skoða hjá Conrad"),IF(G10877=161,HYPERLINK("http://shop.wentronic.com/wenshop/index/artikel/"&amp;D10877,"Skoða hjá Wentronic"),HYPERLINK("http://www.ihlutir.is","Heimasíða íhluta")))))</f>
        <v>Skoða hjá Velleman</v>
      </c>
    </row>
    <row r="10878" ht="13.55" customHeight="1">
      <c r="A10878" t="s" s="5">
        <v>39410</v>
      </c>
      <c r="B10878" t="s" s="5">
        <v>39411</v>
      </c>
      <c r="C10878" t="s" s="5">
        <v>39412</v>
      </c>
      <c r="D10878" t="s" s="5">
        <v>39413</v>
      </c>
      <c r="E10878" s="7">
        <v>4313</v>
      </c>
      <c r="F10878" s="7" cm="1">
        <f t="array" ref="F10878">ROUND(E10878*1.24,0)</f>
        <v>5348</v>
      </c>
      <c r="G10878" s="8">
        <v>137</v>
      </c>
      <c r="H10878" t="str" s="4" cm="1">
        <f t="array" ref="H10878">IF(G10878=101,HYPERLINK("http://www.distrelec.biz/en/p/"&amp;D10878&amp;"?queryFromSuggest=true","Skoða hjá RS Components"),IF(G10878=137,HYPERLINK("http://www.velleman.eu/distributor/products/search/?q="&amp;D10878&amp;"&amp;jump=Product","Skoða hjá Velleman"),IF(G10878=162,HYPERLINK("http://www.conrad.de/ce/de/FastSearch.html?search="&amp;D10878&amp;"&amp;s_categories1=conrad_b2c_shop_b2c_tab_components&amp;initial=true","Skoða hjá Conrad"),IF(G10878=161,HYPERLINK("http://shop.wentronic.com/wenshop/index/artikel/"&amp;D10878,"Skoða hjá Wentronic"),HYPERLINK("http://www.ihlutir.is","Heimasíða íhluta")))))</f>
        <v>Skoða hjá Velleman</v>
      </c>
    </row>
    <row r="10879" ht="13.55" customHeight="1">
      <c r="A10879" t="s" s="5">
        <v>39414</v>
      </c>
      <c r="B10879" t="s" s="5">
        <v>39415</v>
      </c>
      <c r="C10879" t="s" s="5">
        <v>39416</v>
      </c>
      <c r="D10879" t="s" s="5">
        <v>39417</v>
      </c>
      <c r="E10879" s="7">
        <v>3138</v>
      </c>
      <c r="F10879" s="7" cm="1">
        <f t="array" ref="F10879">ROUND(E10879*1.24,0)</f>
        <v>3891</v>
      </c>
      <c r="G10879" s="8">
        <v>137</v>
      </c>
      <c r="H10879" t="str" s="4" cm="1">
        <f t="array" ref="H10879">IF(G10879=101,HYPERLINK("http://www.distrelec.biz/en/p/"&amp;D10879&amp;"?queryFromSuggest=true","Skoða hjá RS Components"),IF(G10879=137,HYPERLINK("http://www.velleman.eu/distributor/products/search/?q="&amp;D10879&amp;"&amp;jump=Product","Skoða hjá Velleman"),IF(G10879=162,HYPERLINK("http://www.conrad.de/ce/de/FastSearch.html?search="&amp;D10879&amp;"&amp;s_categories1=conrad_b2c_shop_b2c_tab_components&amp;initial=true","Skoða hjá Conrad"),IF(G10879=161,HYPERLINK("http://shop.wentronic.com/wenshop/index/artikel/"&amp;D10879,"Skoða hjá Wentronic"),HYPERLINK("http://www.ihlutir.is","Heimasíða íhluta")))))</f>
        <v>Skoða hjá Velleman</v>
      </c>
    </row>
    <row r="10880" ht="13.55" customHeight="1">
      <c r="A10880" t="s" s="5">
        <v>39418</v>
      </c>
      <c r="B10880" t="s" s="5">
        <v>39419</v>
      </c>
      <c r="C10880" t="s" s="5">
        <v>39420</v>
      </c>
      <c r="D10880" t="s" s="5">
        <v>39421</v>
      </c>
      <c r="E10880" s="7">
        <v>4730</v>
      </c>
      <c r="F10880" s="7" cm="1">
        <f t="array" ref="F10880">ROUND(E10880*1.24,0)</f>
        <v>5865</v>
      </c>
      <c r="G10880" s="8">
        <v>137</v>
      </c>
      <c r="H10880" t="str" s="4" cm="1">
        <f t="array" ref="H10880">IF(G10880=101,HYPERLINK("http://www.distrelec.biz/en/p/"&amp;D10880&amp;"?queryFromSuggest=true","Skoða hjá RS Components"),IF(G10880=137,HYPERLINK("http://www.velleman.eu/distributor/products/search/?q="&amp;D10880&amp;"&amp;jump=Product","Skoða hjá Velleman"),IF(G10880=162,HYPERLINK("http://www.conrad.de/ce/de/FastSearch.html?search="&amp;D10880&amp;"&amp;s_categories1=conrad_b2c_shop_b2c_tab_components&amp;initial=true","Skoða hjá Conrad"),IF(G10880=161,HYPERLINK("http://shop.wentronic.com/wenshop/index/artikel/"&amp;D10880,"Skoða hjá Wentronic"),HYPERLINK("http://www.ihlutir.is","Heimasíða íhluta")))))</f>
        <v>Skoða hjá Velleman</v>
      </c>
    </row>
    <row r="10881" ht="13.55" customHeight="1">
      <c r="A10881" t="s" s="5">
        <v>39422</v>
      </c>
      <c r="B10881" t="s" s="5">
        <v>39423</v>
      </c>
      <c r="C10881" t="s" s="5">
        <v>39424</v>
      </c>
      <c r="D10881" t="s" s="5">
        <v>39425</v>
      </c>
      <c r="E10881" s="8">
        <v>80</v>
      </c>
      <c r="F10881" s="7" cm="1">
        <f t="array" ref="F10881">ROUND(E10881*1.24,0)</f>
        <v>99</v>
      </c>
      <c r="G10881" s="8">
        <v>101</v>
      </c>
      <c r="H10881" t="str" s="4" cm="1">
        <f t="array" ref="H10881">IF(G10881=101,HYPERLINK("http://www.distrelec.biz/en/p/"&amp;D10881&amp;"?queryFromSuggest=true","Skoða hjá RS Components"),IF(G10881=137,HYPERLINK("http://www.velleman.eu/distributor/products/search/?q="&amp;D10881&amp;"&amp;jump=Product","Skoða hjá Velleman"),IF(G10881=162,HYPERLINK("http://www.conrad.de/ce/de/FastSearch.html?search="&amp;D10881&amp;"&amp;s_categories1=conrad_b2c_shop_b2c_tab_components&amp;initial=true","Skoða hjá Conrad"),IF(G10881=161,HYPERLINK("http://shop.wentronic.com/wenshop/index/artikel/"&amp;D10881,"Skoða hjá Wentronic"),HYPERLINK("http://www.ihlutir.is","Heimasíða íhluta")))))</f>
        <v>Skoða hjá RS Components</v>
      </c>
    </row>
    <row r="10882" ht="13.55" customHeight="1">
      <c r="A10882" t="s" s="5">
        <v>39426</v>
      </c>
      <c r="B10882" t="s" s="5">
        <v>39427</v>
      </c>
      <c r="C10882" t="s" s="5">
        <v>39428</v>
      </c>
      <c r="D10882" t="s" s="5">
        <v>39429</v>
      </c>
      <c r="E10882" s="8">
        <v>80</v>
      </c>
      <c r="F10882" s="7" cm="1">
        <f t="array" ref="F10882">ROUND(E10882*1.24,0)</f>
        <v>99</v>
      </c>
      <c r="G10882" s="8">
        <v>101</v>
      </c>
      <c r="H10882" t="str" s="4" cm="1">
        <f t="array" ref="H10882">IF(G10882=101,HYPERLINK("http://www.distrelec.biz/en/p/"&amp;D10882&amp;"?queryFromSuggest=true","Skoða hjá RS Components"),IF(G10882=137,HYPERLINK("http://www.velleman.eu/distributor/products/search/?q="&amp;D10882&amp;"&amp;jump=Product","Skoða hjá Velleman"),IF(G10882=162,HYPERLINK("http://www.conrad.de/ce/de/FastSearch.html?search="&amp;D10882&amp;"&amp;s_categories1=conrad_b2c_shop_b2c_tab_components&amp;initial=true","Skoða hjá Conrad"),IF(G10882=161,HYPERLINK("http://shop.wentronic.com/wenshop/index/artikel/"&amp;D10882,"Skoða hjá Wentronic"),HYPERLINK("http://www.ihlutir.is","Heimasíða íhluta")))))</f>
        <v>Skoða hjá RS Components</v>
      </c>
    </row>
    <row r="10883" ht="13.55" customHeight="1">
      <c r="A10883" t="s" s="5">
        <v>39430</v>
      </c>
      <c r="B10883" t="s" s="5">
        <v>39431</v>
      </c>
      <c r="C10883" t="s" s="5">
        <v>39432</v>
      </c>
      <c r="D10883" t="s" s="5">
        <v>39433</v>
      </c>
      <c r="E10883" s="8">
        <v>80</v>
      </c>
      <c r="F10883" s="7" cm="1">
        <f t="array" ref="F10883">ROUND(E10883*1.24,0)</f>
        <v>99</v>
      </c>
      <c r="G10883" s="8">
        <v>101</v>
      </c>
      <c r="H10883" t="str" s="4" cm="1">
        <f t="array" ref="H10883">IF(G10883=101,HYPERLINK("http://www.distrelec.biz/en/p/"&amp;D10883&amp;"?queryFromSuggest=true","Skoða hjá RS Components"),IF(G10883=137,HYPERLINK("http://www.velleman.eu/distributor/products/search/?q="&amp;D10883&amp;"&amp;jump=Product","Skoða hjá Velleman"),IF(G10883=162,HYPERLINK("http://www.conrad.de/ce/de/FastSearch.html?search="&amp;D10883&amp;"&amp;s_categories1=conrad_b2c_shop_b2c_tab_components&amp;initial=true","Skoða hjá Conrad"),IF(G10883=161,HYPERLINK("http://shop.wentronic.com/wenshop/index/artikel/"&amp;D10883,"Skoða hjá Wentronic"),HYPERLINK("http://www.ihlutir.is","Heimasíða íhluta")))))</f>
        <v>Skoða hjá RS Components</v>
      </c>
    </row>
    <row r="10884" ht="13.55" customHeight="1">
      <c r="A10884" t="s" s="5">
        <v>39434</v>
      </c>
      <c r="B10884" t="s" s="5">
        <v>39435</v>
      </c>
      <c r="C10884" t="s" s="5">
        <v>39436</v>
      </c>
      <c r="D10884" t="s" s="5">
        <v>39437</v>
      </c>
      <c r="E10884" s="8">
        <v>80</v>
      </c>
      <c r="F10884" s="7" cm="1">
        <f t="array" ref="F10884">ROUND(E10884*1.24,0)</f>
        <v>99</v>
      </c>
      <c r="G10884" s="8">
        <v>101</v>
      </c>
      <c r="H10884" t="str" s="4" cm="1">
        <f t="array" ref="H10884">IF(G10884=101,HYPERLINK("http://www.distrelec.biz/en/p/"&amp;D10884&amp;"?queryFromSuggest=true","Skoða hjá RS Components"),IF(G10884=137,HYPERLINK("http://www.velleman.eu/distributor/products/search/?q="&amp;D10884&amp;"&amp;jump=Product","Skoða hjá Velleman"),IF(G10884=162,HYPERLINK("http://www.conrad.de/ce/de/FastSearch.html?search="&amp;D10884&amp;"&amp;s_categories1=conrad_b2c_shop_b2c_tab_components&amp;initial=true","Skoða hjá Conrad"),IF(G10884=161,HYPERLINK("http://shop.wentronic.com/wenshop/index/artikel/"&amp;D10884,"Skoða hjá Wentronic"),HYPERLINK("http://www.ihlutir.is","Heimasíða íhluta")))))</f>
        <v>Skoða hjá RS Components</v>
      </c>
    </row>
    <row r="10885" ht="13.55" customHeight="1">
      <c r="A10885" t="s" s="5">
        <v>39438</v>
      </c>
      <c r="B10885" t="s" s="5">
        <v>39439</v>
      </c>
      <c r="C10885" t="s" s="5">
        <v>39440</v>
      </c>
      <c r="D10885" t="s" s="5">
        <v>39441</v>
      </c>
      <c r="E10885" s="8">
        <v>80</v>
      </c>
      <c r="F10885" s="7" cm="1">
        <f t="array" ref="F10885">ROUND(E10885*1.24,0)</f>
        <v>99</v>
      </c>
      <c r="G10885" s="8">
        <v>101</v>
      </c>
      <c r="H10885" t="str" s="4" cm="1">
        <f t="array" ref="H10885">IF(G10885=101,HYPERLINK("http://www.distrelec.biz/en/p/"&amp;D10885&amp;"?queryFromSuggest=true","Skoða hjá RS Components"),IF(G10885=137,HYPERLINK("http://www.velleman.eu/distributor/products/search/?q="&amp;D10885&amp;"&amp;jump=Product","Skoða hjá Velleman"),IF(G10885=162,HYPERLINK("http://www.conrad.de/ce/de/FastSearch.html?search="&amp;D10885&amp;"&amp;s_categories1=conrad_b2c_shop_b2c_tab_components&amp;initial=true","Skoða hjá Conrad"),IF(G10885=161,HYPERLINK("http://shop.wentronic.com/wenshop/index/artikel/"&amp;D10885,"Skoða hjá Wentronic"),HYPERLINK("http://www.ihlutir.is","Heimasíða íhluta")))))</f>
        <v>Skoða hjá RS Components</v>
      </c>
    </row>
    <row r="10886" ht="13.55" customHeight="1">
      <c r="A10886" t="s" s="5">
        <v>39442</v>
      </c>
      <c r="B10886" t="s" s="5">
        <v>39443</v>
      </c>
      <c r="C10886" t="s" s="5">
        <v>39444</v>
      </c>
      <c r="D10886" t="s" s="5">
        <v>39445</v>
      </c>
      <c r="E10886" s="8">
        <v>80</v>
      </c>
      <c r="F10886" s="7" cm="1">
        <f t="array" ref="F10886">ROUND(E10886*1.24,0)</f>
        <v>99</v>
      </c>
      <c r="G10886" s="8">
        <v>101</v>
      </c>
      <c r="H10886" t="str" s="4" cm="1">
        <f t="array" ref="H10886">IF(G10886=101,HYPERLINK("http://www.distrelec.biz/en/p/"&amp;D10886&amp;"?queryFromSuggest=true","Skoða hjá RS Components"),IF(G10886=137,HYPERLINK("http://www.velleman.eu/distributor/products/search/?q="&amp;D10886&amp;"&amp;jump=Product","Skoða hjá Velleman"),IF(G10886=162,HYPERLINK("http://www.conrad.de/ce/de/FastSearch.html?search="&amp;D10886&amp;"&amp;s_categories1=conrad_b2c_shop_b2c_tab_components&amp;initial=true","Skoða hjá Conrad"),IF(G10886=161,HYPERLINK("http://shop.wentronic.com/wenshop/index/artikel/"&amp;D10886,"Skoða hjá Wentronic"),HYPERLINK("http://www.ihlutir.is","Heimasíða íhluta")))))</f>
        <v>Skoða hjá RS Components</v>
      </c>
    </row>
    <row r="10887" ht="13.55" customHeight="1">
      <c r="A10887" t="s" s="5">
        <v>39446</v>
      </c>
      <c r="B10887" t="s" s="5">
        <v>39447</v>
      </c>
      <c r="C10887" t="s" s="5">
        <v>39448</v>
      </c>
      <c r="D10887" t="s" s="5">
        <v>39449</v>
      </c>
      <c r="E10887" s="8">
        <v>80</v>
      </c>
      <c r="F10887" s="7" cm="1">
        <f t="array" ref="F10887">ROUND(E10887*1.24,0)</f>
        <v>99</v>
      </c>
      <c r="G10887" s="8">
        <v>101</v>
      </c>
      <c r="H10887" t="str" s="4" cm="1">
        <f t="array" ref="H10887">IF(G10887=101,HYPERLINK("http://www.distrelec.biz/en/p/"&amp;D10887&amp;"?queryFromSuggest=true","Skoða hjá RS Components"),IF(G10887=137,HYPERLINK("http://www.velleman.eu/distributor/products/search/?q="&amp;D10887&amp;"&amp;jump=Product","Skoða hjá Velleman"),IF(G10887=162,HYPERLINK("http://www.conrad.de/ce/de/FastSearch.html?search="&amp;D10887&amp;"&amp;s_categories1=conrad_b2c_shop_b2c_tab_components&amp;initial=true","Skoða hjá Conrad"),IF(G10887=161,HYPERLINK("http://shop.wentronic.com/wenshop/index/artikel/"&amp;D10887,"Skoða hjá Wentronic"),HYPERLINK("http://www.ihlutir.is","Heimasíða íhluta")))))</f>
        <v>Skoða hjá RS Components</v>
      </c>
    </row>
    <row r="10888" ht="13.55" customHeight="1">
      <c r="A10888" t="s" s="5">
        <v>39450</v>
      </c>
      <c r="B10888" t="s" s="5">
        <v>39451</v>
      </c>
      <c r="C10888" t="s" s="5">
        <v>39452</v>
      </c>
      <c r="D10888" t="s" s="5">
        <v>39453</v>
      </c>
      <c r="E10888" s="8">
        <v>80</v>
      </c>
      <c r="F10888" s="7" cm="1">
        <f t="array" ref="F10888">ROUND(E10888*1.24,0)</f>
        <v>99</v>
      </c>
      <c r="G10888" s="8">
        <v>101</v>
      </c>
      <c r="H10888" t="str" s="4" cm="1">
        <f t="array" ref="H10888">IF(G10888=101,HYPERLINK("http://www.distrelec.biz/en/p/"&amp;D10888&amp;"?queryFromSuggest=true","Skoða hjá RS Components"),IF(G10888=137,HYPERLINK("http://www.velleman.eu/distributor/products/search/?q="&amp;D10888&amp;"&amp;jump=Product","Skoða hjá Velleman"),IF(G10888=162,HYPERLINK("http://www.conrad.de/ce/de/FastSearch.html?search="&amp;D10888&amp;"&amp;s_categories1=conrad_b2c_shop_b2c_tab_components&amp;initial=true","Skoða hjá Conrad"),IF(G10888=161,HYPERLINK("http://shop.wentronic.com/wenshop/index/artikel/"&amp;D10888,"Skoða hjá Wentronic"),HYPERLINK("http://www.ihlutir.is","Heimasíða íhluta")))))</f>
        <v>Skoða hjá RS Components</v>
      </c>
    </row>
    <row r="10889" ht="13.55" customHeight="1">
      <c r="A10889" t="s" s="5">
        <v>39454</v>
      </c>
      <c r="B10889" t="s" s="5">
        <v>39455</v>
      </c>
      <c r="C10889" t="s" s="5">
        <v>39456</v>
      </c>
      <c r="D10889" t="s" s="5">
        <v>39457</v>
      </c>
      <c r="E10889" s="8">
        <v>80</v>
      </c>
      <c r="F10889" s="7" cm="1">
        <f t="array" ref="F10889">ROUND(E10889*1.24,0)</f>
        <v>99</v>
      </c>
      <c r="G10889" s="8">
        <v>101</v>
      </c>
      <c r="H10889" t="str" s="4" cm="1">
        <f t="array" ref="H10889">IF(G10889=101,HYPERLINK("http://www.distrelec.biz/en/p/"&amp;D10889&amp;"?queryFromSuggest=true","Skoða hjá RS Components"),IF(G10889=137,HYPERLINK("http://www.velleman.eu/distributor/products/search/?q="&amp;D10889&amp;"&amp;jump=Product","Skoða hjá Velleman"),IF(G10889=162,HYPERLINK("http://www.conrad.de/ce/de/FastSearch.html?search="&amp;D10889&amp;"&amp;s_categories1=conrad_b2c_shop_b2c_tab_components&amp;initial=true","Skoða hjá Conrad"),IF(G10889=161,HYPERLINK("http://shop.wentronic.com/wenshop/index/artikel/"&amp;D10889,"Skoða hjá Wentronic"),HYPERLINK("http://www.ihlutir.is","Heimasíða íhluta")))))</f>
        <v>Skoða hjá RS Components</v>
      </c>
    </row>
    <row r="10890" ht="13.55" customHeight="1">
      <c r="A10890" t="s" s="5">
        <v>39458</v>
      </c>
      <c r="B10890" t="s" s="5">
        <v>39459</v>
      </c>
      <c r="C10890" t="s" s="5">
        <v>39460</v>
      </c>
      <c r="D10890" t="s" s="5">
        <v>39461</v>
      </c>
      <c r="E10890" s="8">
        <v>91</v>
      </c>
      <c r="F10890" s="7" cm="1">
        <f t="array" ref="F10890">ROUND(E10890*1.24,0)</f>
        <v>113</v>
      </c>
      <c r="G10890" s="8">
        <v>101</v>
      </c>
      <c r="H10890" t="str" s="4" cm="1">
        <f t="array" ref="H10890">IF(G10890=101,HYPERLINK("http://www.distrelec.biz/en/p/"&amp;D10890&amp;"?queryFromSuggest=true","Skoða hjá RS Components"),IF(G10890=137,HYPERLINK("http://www.velleman.eu/distributor/products/search/?q="&amp;D10890&amp;"&amp;jump=Product","Skoða hjá Velleman"),IF(G10890=162,HYPERLINK("http://www.conrad.de/ce/de/FastSearch.html?search="&amp;D10890&amp;"&amp;s_categories1=conrad_b2c_shop_b2c_tab_components&amp;initial=true","Skoða hjá Conrad"),IF(G10890=161,HYPERLINK("http://shop.wentronic.com/wenshop/index/artikel/"&amp;D10890,"Skoða hjá Wentronic"),HYPERLINK("http://www.ihlutir.is","Heimasíða íhluta")))))</f>
        <v>Skoða hjá RS Components</v>
      </c>
    </row>
    <row r="10891" ht="13.55" customHeight="1">
      <c r="A10891" t="s" s="5">
        <v>39462</v>
      </c>
      <c r="B10891" t="s" s="5">
        <v>39463</v>
      </c>
      <c r="C10891" t="s" s="5">
        <v>39464</v>
      </c>
      <c r="D10891" t="s" s="5">
        <v>39465</v>
      </c>
      <c r="E10891" s="8">
        <v>80</v>
      </c>
      <c r="F10891" s="7" cm="1">
        <f t="array" ref="F10891">ROUND(E10891*1.24,0)</f>
        <v>99</v>
      </c>
      <c r="G10891" s="8">
        <v>101</v>
      </c>
      <c r="H10891" t="str" s="4" cm="1">
        <f t="array" ref="H10891">IF(G10891=101,HYPERLINK("http://www.distrelec.biz/en/p/"&amp;D10891&amp;"?queryFromSuggest=true","Skoða hjá RS Components"),IF(G10891=137,HYPERLINK("http://www.velleman.eu/distributor/products/search/?q="&amp;D10891&amp;"&amp;jump=Product","Skoða hjá Velleman"),IF(G10891=162,HYPERLINK("http://www.conrad.de/ce/de/FastSearch.html?search="&amp;D10891&amp;"&amp;s_categories1=conrad_b2c_shop_b2c_tab_components&amp;initial=true","Skoða hjá Conrad"),IF(G10891=161,HYPERLINK("http://shop.wentronic.com/wenshop/index/artikel/"&amp;D10891,"Skoða hjá Wentronic"),HYPERLINK("http://www.ihlutir.is","Heimasíða íhluta")))))</f>
        <v>Skoða hjá RS Components</v>
      </c>
    </row>
    <row r="10892" ht="13.55" customHeight="1">
      <c r="A10892" t="s" s="5">
        <v>39466</v>
      </c>
      <c r="B10892" t="s" s="5">
        <v>39467</v>
      </c>
      <c r="C10892" t="s" s="5">
        <v>39468</v>
      </c>
      <c r="D10892" t="s" s="5">
        <v>39469</v>
      </c>
      <c r="E10892" s="8">
        <v>80</v>
      </c>
      <c r="F10892" s="7" cm="1">
        <f t="array" ref="F10892">ROUND(E10892*1.24,0)</f>
        <v>99</v>
      </c>
      <c r="G10892" s="8">
        <v>101</v>
      </c>
      <c r="H10892" t="str" s="4" cm="1">
        <f t="array" ref="H10892">IF(G10892=101,HYPERLINK("http://www.distrelec.biz/en/p/"&amp;D10892&amp;"?queryFromSuggest=true","Skoða hjá RS Components"),IF(G10892=137,HYPERLINK("http://www.velleman.eu/distributor/products/search/?q="&amp;D10892&amp;"&amp;jump=Product","Skoða hjá Velleman"),IF(G10892=162,HYPERLINK("http://www.conrad.de/ce/de/FastSearch.html?search="&amp;D10892&amp;"&amp;s_categories1=conrad_b2c_shop_b2c_tab_components&amp;initial=true","Skoða hjá Conrad"),IF(G10892=161,HYPERLINK("http://shop.wentronic.com/wenshop/index/artikel/"&amp;D10892,"Skoða hjá Wentronic"),HYPERLINK("http://www.ihlutir.is","Heimasíða íhluta")))))</f>
        <v>Skoða hjá RS Components</v>
      </c>
    </row>
    <row r="10893" ht="13.55" customHeight="1">
      <c r="A10893" t="s" s="5">
        <v>39470</v>
      </c>
      <c r="B10893" t="s" s="5">
        <v>39471</v>
      </c>
      <c r="C10893" t="s" s="5">
        <v>39472</v>
      </c>
      <c r="D10893" t="s" s="5">
        <v>39473</v>
      </c>
      <c r="E10893" s="8">
        <v>80</v>
      </c>
      <c r="F10893" s="7" cm="1">
        <f t="array" ref="F10893">ROUND(E10893*1.24,0)</f>
        <v>99</v>
      </c>
      <c r="G10893" s="8">
        <v>101</v>
      </c>
      <c r="H10893" t="str" s="4" cm="1">
        <f t="array" ref="H10893">IF(G10893=101,HYPERLINK("http://www.distrelec.biz/en/p/"&amp;D10893&amp;"?queryFromSuggest=true","Skoða hjá RS Components"),IF(G10893=137,HYPERLINK("http://www.velleman.eu/distributor/products/search/?q="&amp;D10893&amp;"&amp;jump=Product","Skoða hjá Velleman"),IF(G10893=162,HYPERLINK("http://www.conrad.de/ce/de/FastSearch.html?search="&amp;D10893&amp;"&amp;s_categories1=conrad_b2c_shop_b2c_tab_components&amp;initial=true","Skoða hjá Conrad"),IF(G10893=161,HYPERLINK("http://shop.wentronic.com/wenshop/index/artikel/"&amp;D10893,"Skoða hjá Wentronic"),HYPERLINK("http://www.ihlutir.is","Heimasíða íhluta")))))</f>
        <v>Skoða hjá RS Components</v>
      </c>
    </row>
    <row r="10894" ht="13.55" customHeight="1">
      <c r="A10894" t="s" s="5">
        <v>39474</v>
      </c>
      <c r="B10894" t="s" s="5">
        <v>39475</v>
      </c>
      <c r="C10894" t="s" s="5">
        <v>39476</v>
      </c>
      <c r="D10894" t="s" s="5">
        <v>39477</v>
      </c>
      <c r="E10894" s="8">
        <v>60</v>
      </c>
      <c r="F10894" s="7" cm="1">
        <f t="array" ref="F10894">ROUND(E10894*1.24,0)</f>
        <v>74</v>
      </c>
      <c r="G10894" s="8">
        <v>101</v>
      </c>
      <c r="H10894" t="str" s="4" cm="1">
        <f t="array" ref="H10894">IF(G10894=101,HYPERLINK("http://www.distrelec.biz/en/p/"&amp;D10894&amp;"?queryFromSuggest=true","Skoða hjá RS Components"),IF(G10894=137,HYPERLINK("http://www.velleman.eu/distributor/products/search/?q="&amp;D10894&amp;"&amp;jump=Product","Skoða hjá Velleman"),IF(G10894=162,HYPERLINK("http://www.conrad.de/ce/de/FastSearch.html?search="&amp;D10894&amp;"&amp;s_categories1=conrad_b2c_shop_b2c_tab_components&amp;initial=true","Skoða hjá Conrad"),IF(G10894=161,HYPERLINK("http://shop.wentronic.com/wenshop/index/artikel/"&amp;D10894,"Skoða hjá Wentronic"),HYPERLINK("http://www.ihlutir.is","Heimasíða íhluta")))))</f>
        <v>Skoða hjá RS Components</v>
      </c>
    </row>
    <row r="10895" ht="13.55" customHeight="1">
      <c r="A10895" t="s" s="5">
        <v>39478</v>
      </c>
      <c r="B10895" t="s" s="5">
        <v>39479</v>
      </c>
      <c r="C10895" t="s" s="5">
        <v>39480</v>
      </c>
      <c r="D10895" t="s" s="5">
        <v>39481</v>
      </c>
      <c r="E10895" s="8">
        <v>75</v>
      </c>
      <c r="F10895" s="7" cm="1">
        <f t="array" ref="F10895">ROUND(E10895*1.24,0)</f>
        <v>93</v>
      </c>
      <c r="G10895" s="8">
        <v>101</v>
      </c>
      <c r="H10895" t="str" s="4" cm="1">
        <f t="array" ref="H10895">IF(G10895=101,HYPERLINK("http://www.distrelec.biz/en/p/"&amp;D10895&amp;"?queryFromSuggest=true","Skoða hjá RS Components"),IF(G10895=137,HYPERLINK("http://www.velleman.eu/distributor/products/search/?q="&amp;D10895&amp;"&amp;jump=Product","Skoða hjá Velleman"),IF(G10895=162,HYPERLINK("http://www.conrad.de/ce/de/FastSearch.html?search="&amp;D10895&amp;"&amp;s_categories1=conrad_b2c_shop_b2c_tab_components&amp;initial=true","Skoða hjá Conrad"),IF(G10895=161,HYPERLINK("http://shop.wentronic.com/wenshop/index/artikel/"&amp;D10895,"Skoða hjá Wentronic"),HYPERLINK("http://www.ihlutir.is","Heimasíða íhluta")))))</f>
        <v>Skoða hjá RS Components</v>
      </c>
    </row>
    <row r="10896" ht="13.55" customHeight="1">
      <c r="A10896" t="s" s="5">
        <v>39482</v>
      </c>
      <c r="B10896" t="s" s="5">
        <v>39483</v>
      </c>
      <c r="C10896" t="s" s="5">
        <v>39484</v>
      </c>
      <c r="D10896" t="s" s="5">
        <v>39485</v>
      </c>
      <c r="E10896" s="8">
        <v>70</v>
      </c>
      <c r="F10896" s="7" cm="1">
        <f t="array" ref="F10896">ROUND(E10896*1.24,0)</f>
        <v>87</v>
      </c>
      <c r="G10896" s="8">
        <v>101</v>
      </c>
      <c r="H10896" t="str" s="4" cm="1">
        <f t="array" ref="H10896">IF(G10896=101,HYPERLINK("http://www.distrelec.biz/en/p/"&amp;D10896&amp;"?queryFromSuggest=true","Skoða hjá RS Components"),IF(G10896=137,HYPERLINK("http://www.velleman.eu/distributor/products/search/?q="&amp;D10896&amp;"&amp;jump=Product","Skoða hjá Velleman"),IF(G10896=162,HYPERLINK("http://www.conrad.de/ce/de/FastSearch.html?search="&amp;D10896&amp;"&amp;s_categories1=conrad_b2c_shop_b2c_tab_components&amp;initial=true","Skoða hjá Conrad"),IF(G10896=161,HYPERLINK("http://shop.wentronic.com/wenshop/index/artikel/"&amp;D10896,"Skoða hjá Wentronic"),HYPERLINK("http://www.ihlutir.is","Heimasíða íhluta")))))</f>
        <v>Skoða hjá RS Components</v>
      </c>
    </row>
    <row r="10897" ht="13.55" customHeight="1">
      <c r="A10897" t="s" s="5">
        <v>39486</v>
      </c>
      <c r="B10897" t="s" s="5">
        <v>39487</v>
      </c>
      <c r="C10897" t="s" s="5">
        <v>39488</v>
      </c>
      <c r="D10897" t="s" s="5">
        <v>39489</v>
      </c>
      <c r="E10897" s="8">
        <v>38</v>
      </c>
      <c r="F10897" s="7" cm="1">
        <f t="array" ref="F10897">ROUND(E10897*1.24,0)</f>
        <v>47</v>
      </c>
      <c r="G10897" s="8">
        <v>101</v>
      </c>
      <c r="H10897" t="str" s="4" cm="1">
        <f t="array" ref="H10897">IF(G10897=101,HYPERLINK("http://www.distrelec.biz/en/p/"&amp;D10897&amp;"?queryFromSuggest=true","Skoða hjá RS Components"),IF(G10897=137,HYPERLINK("http://www.velleman.eu/distributor/products/search/?q="&amp;D10897&amp;"&amp;jump=Product","Skoða hjá Velleman"),IF(G10897=162,HYPERLINK("http://www.conrad.de/ce/de/FastSearch.html?search="&amp;D10897&amp;"&amp;s_categories1=conrad_b2c_shop_b2c_tab_components&amp;initial=true","Skoða hjá Conrad"),IF(G10897=161,HYPERLINK("http://shop.wentronic.com/wenshop/index/artikel/"&amp;D10897,"Skoða hjá Wentronic"),HYPERLINK("http://www.ihlutir.is","Heimasíða íhluta")))))</f>
        <v>Skoða hjá RS Components</v>
      </c>
    </row>
    <row r="10898" ht="13.55" customHeight="1">
      <c r="A10898" t="s" s="5">
        <v>39490</v>
      </c>
      <c r="B10898" t="s" s="5">
        <v>39491</v>
      </c>
      <c r="C10898" t="s" s="5">
        <v>39492</v>
      </c>
      <c r="D10898" s="7">
        <v>601010758</v>
      </c>
      <c r="E10898" s="8">
        <v>110</v>
      </c>
      <c r="F10898" s="7" cm="1">
        <f t="array" ref="F10898">ROUND(E10898*1.24,0)</f>
        <v>136</v>
      </c>
      <c r="G10898" s="8">
        <v>104</v>
      </c>
      <c r="H10898" t="str" s="4" cm="1">
        <f t="array" ref="H10898">IF(G10898=101,HYPERLINK("http://www.distrelec.biz/en/p/"&amp;D10898&amp;"?queryFromSuggest=true","Skoða hjá RS Components"),IF(G10898=137,HYPERLINK("http://www.velleman.eu/distributor/products/search/?q="&amp;D10898&amp;"&amp;jump=Product","Skoða hjá Velleman"),IF(G10898=162,HYPERLINK("http://www.conrad.de/ce/de/FastSearch.html?search="&amp;D10898&amp;"&amp;s_categories1=conrad_b2c_shop_b2c_tab_components&amp;initial=true","Skoða hjá Conrad"),IF(G10898=161,HYPERLINK("http://shop.wentronic.com/wenshop/index/artikel/"&amp;D10898,"Skoða hjá Wentronic"),HYPERLINK("http://www.ihlutir.is","Heimasíða íhluta")))))</f>
        <v>Heimasíða íhluta</v>
      </c>
    </row>
    <row r="10899" ht="13.55" customHeight="1">
      <c r="A10899" t="s" s="5">
        <v>39493</v>
      </c>
      <c r="B10899" t="s" s="5">
        <v>39494</v>
      </c>
      <c r="C10899" t="s" s="5">
        <v>39495</v>
      </c>
      <c r="D10899" t="s" s="5">
        <v>39496</v>
      </c>
      <c r="E10899" s="7">
        <v>4004</v>
      </c>
      <c r="F10899" s="7" cm="1">
        <f t="array" ref="F10899">ROUND(E10899*1.24,0)</f>
        <v>4965</v>
      </c>
      <c r="G10899" s="8">
        <v>101</v>
      </c>
      <c r="H10899" t="str" s="4" cm="1">
        <f t="array" ref="H10899">IF(G10899=101,HYPERLINK("http://www.distrelec.biz/en/p/"&amp;D10899&amp;"?queryFromSuggest=true","Skoða hjá RS Components"),IF(G10899=137,HYPERLINK("http://www.velleman.eu/distributor/products/search/?q="&amp;D10899&amp;"&amp;jump=Product","Skoða hjá Velleman"),IF(G10899=162,HYPERLINK("http://www.conrad.de/ce/de/FastSearch.html?search="&amp;D10899&amp;"&amp;s_categories1=conrad_b2c_shop_b2c_tab_components&amp;initial=true","Skoða hjá Conrad"),IF(G10899=161,HYPERLINK("http://shop.wentronic.com/wenshop/index/artikel/"&amp;D10899,"Skoða hjá Wentronic"),HYPERLINK("http://www.ihlutir.is","Heimasíða íhluta")))))</f>
        <v>Skoða hjá RS Components</v>
      </c>
    </row>
    <row r="10900" ht="13.55" customHeight="1">
      <c r="A10900" t="s" s="5">
        <v>39497</v>
      </c>
      <c r="B10900" t="s" s="5">
        <v>39498</v>
      </c>
      <c r="C10900" t="s" s="5">
        <v>39499</v>
      </c>
      <c r="D10900" t="s" s="5">
        <v>39500</v>
      </c>
      <c r="E10900" s="7">
        <v>4197</v>
      </c>
      <c r="F10900" s="7" cm="1">
        <f t="array" ref="F10900">ROUND(E10900*1.24,0)</f>
        <v>5204</v>
      </c>
      <c r="G10900" s="8">
        <v>101</v>
      </c>
      <c r="H10900" t="str" s="4" cm="1">
        <f t="array" ref="H10900">IF(G10900=101,HYPERLINK("http://www.distrelec.biz/en/p/"&amp;D10900&amp;"?queryFromSuggest=true","Skoða hjá RS Components"),IF(G10900=137,HYPERLINK("http://www.velleman.eu/distributor/products/search/?q="&amp;D10900&amp;"&amp;jump=Product","Skoða hjá Velleman"),IF(G10900=162,HYPERLINK("http://www.conrad.de/ce/de/FastSearch.html?search="&amp;D10900&amp;"&amp;s_categories1=conrad_b2c_shop_b2c_tab_components&amp;initial=true","Skoða hjá Conrad"),IF(G10900=161,HYPERLINK("http://shop.wentronic.com/wenshop/index/artikel/"&amp;D10900,"Skoða hjá Wentronic"),HYPERLINK("http://www.ihlutir.is","Heimasíða íhluta")))))</f>
        <v>Skoða hjá RS Components</v>
      </c>
    </row>
    <row r="10901" ht="13.55" customHeight="1">
      <c r="A10901" t="s" s="5">
        <v>39501</v>
      </c>
      <c r="B10901" t="s" s="5">
        <v>39502</v>
      </c>
      <c r="C10901" t="s" s="5">
        <v>39503</v>
      </c>
      <c r="D10901" t="s" s="5">
        <v>39504</v>
      </c>
      <c r="E10901" s="7">
        <v>4208</v>
      </c>
      <c r="F10901" s="7" cm="1">
        <f t="array" ref="F10901">ROUND(E10901*1.24,0)</f>
        <v>5218</v>
      </c>
      <c r="G10901" s="8">
        <v>101</v>
      </c>
      <c r="H10901" t="str" s="4" cm="1">
        <f t="array" ref="H10901">IF(G10901=101,HYPERLINK("http://www.distrelec.biz/en/p/"&amp;D10901&amp;"?queryFromSuggest=true","Skoða hjá RS Components"),IF(G10901=137,HYPERLINK("http://www.velleman.eu/distributor/products/search/?q="&amp;D10901&amp;"&amp;jump=Product","Skoða hjá Velleman"),IF(G10901=162,HYPERLINK("http://www.conrad.de/ce/de/FastSearch.html?search="&amp;D10901&amp;"&amp;s_categories1=conrad_b2c_shop_b2c_tab_components&amp;initial=true","Skoða hjá Conrad"),IF(G10901=161,HYPERLINK("http://shop.wentronic.com/wenshop/index/artikel/"&amp;D10901,"Skoða hjá Wentronic"),HYPERLINK("http://www.ihlutir.is","Heimasíða íhluta")))))</f>
        <v>Skoða hjá RS Components</v>
      </c>
    </row>
    <row r="10902" ht="13.55" customHeight="1">
      <c r="A10902" t="s" s="5">
        <v>39505</v>
      </c>
      <c r="B10902" t="s" s="5">
        <v>39506</v>
      </c>
      <c r="C10902" t="s" s="5">
        <v>39507</v>
      </c>
      <c r="D10902" t="s" s="5">
        <v>39508</v>
      </c>
      <c r="E10902" s="8">
        <v>45</v>
      </c>
      <c r="F10902" s="7" cm="1">
        <f t="array" ref="F10902">ROUND(E10902*1.24,0)</f>
        <v>56</v>
      </c>
      <c r="G10902" s="8">
        <v>101</v>
      </c>
      <c r="H10902" t="str" s="4" cm="1">
        <f t="array" ref="H10902">IF(G10902=101,HYPERLINK("http://www.distrelec.biz/en/p/"&amp;D10902&amp;"?queryFromSuggest=true","Skoða hjá RS Components"),IF(G10902=137,HYPERLINK("http://www.velleman.eu/distributor/products/search/?q="&amp;D10902&amp;"&amp;jump=Product","Skoða hjá Velleman"),IF(G10902=162,HYPERLINK("http://www.conrad.de/ce/de/FastSearch.html?search="&amp;D10902&amp;"&amp;s_categories1=conrad_b2c_shop_b2c_tab_components&amp;initial=true","Skoða hjá Conrad"),IF(G10902=161,HYPERLINK("http://shop.wentronic.com/wenshop/index/artikel/"&amp;D10902,"Skoða hjá Wentronic"),HYPERLINK("http://www.ihlutir.is","Heimasíða íhluta")))))</f>
        <v>Skoða hjá RS Components</v>
      </c>
    </row>
    <row r="10903" ht="13.55" customHeight="1">
      <c r="A10903" t="s" s="5">
        <v>39509</v>
      </c>
      <c r="B10903" t="s" s="5">
        <v>39510</v>
      </c>
      <c r="C10903" t="s" s="5">
        <v>39511</v>
      </c>
      <c r="D10903" t="s" s="5">
        <v>39512</v>
      </c>
      <c r="E10903" s="8">
        <v>47</v>
      </c>
      <c r="F10903" s="7" cm="1">
        <f t="array" ref="F10903">ROUND(E10903*1.24,0)</f>
        <v>58</v>
      </c>
      <c r="G10903" s="8">
        <v>101</v>
      </c>
      <c r="H10903" t="str" s="4" cm="1">
        <f t="array" ref="H10903">IF(G10903=101,HYPERLINK("http://www.distrelec.biz/en/p/"&amp;D10903&amp;"?queryFromSuggest=true","Skoða hjá RS Components"),IF(G10903=137,HYPERLINK("http://www.velleman.eu/distributor/products/search/?q="&amp;D10903&amp;"&amp;jump=Product","Skoða hjá Velleman"),IF(G10903=162,HYPERLINK("http://www.conrad.de/ce/de/FastSearch.html?search="&amp;D10903&amp;"&amp;s_categories1=conrad_b2c_shop_b2c_tab_components&amp;initial=true","Skoða hjá Conrad"),IF(G10903=161,HYPERLINK("http://shop.wentronic.com/wenshop/index/artikel/"&amp;D10903,"Skoða hjá Wentronic"),HYPERLINK("http://www.ihlutir.is","Heimasíða íhluta")))))</f>
        <v>Skoða hjá RS Components</v>
      </c>
    </row>
    <row r="10904" ht="13.55" customHeight="1">
      <c r="A10904" t="s" s="5">
        <v>39513</v>
      </c>
      <c r="B10904" t="s" s="5">
        <v>39514</v>
      </c>
      <c r="C10904" t="s" s="5">
        <v>39515</v>
      </c>
      <c r="D10904" t="s" s="5">
        <v>39516</v>
      </c>
      <c r="E10904" s="8">
        <v>80.59999999999999</v>
      </c>
      <c r="F10904" s="7" cm="1">
        <f t="array" ref="F10904">ROUND(E10904*1.24,0)</f>
        <v>100</v>
      </c>
      <c r="G10904" s="8">
        <v>101</v>
      </c>
      <c r="H10904" t="str" s="4" cm="1">
        <f t="array" ref="H10904">IF(G10904=101,HYPERLINK("http://www.distrelec.biz/en/p/"&amp;D10904&amp;"?queryFromSuggest=true","Skoða hjá RS Components"),IF(G10904=137,HYPERLINK("http://www.velleman.eu/distributor/products/search/?q="&amp;D10904&amp;"&amp;jump=Product","Skoða hjá Velleman"),IF(G10904=162,HYPERLINK("http://www.conrad.de/ce/de/FastSearch.html?search="&amp;D10904&amp;"&amp;s_categories1=conrad_b2c_shop_b2c_tab_components&amp;initial=true","Skoða hjá Conrad"),IF(G10904=161,HYPERLINK("http://shop.wentronic.com/wenshop/index/artikel/"&amp;D10904,"Skoða hjá Wentronic"),HYPERLINK("http://www.ihlutir.is","Heimasíða íhluta")))))</f>
        <v>Skoða hjá RS Components</v>
      </c>
    </row>
    <row r="10905" ht="13.55" customHeight="1">
      <c r="A10905" t="s" s="5">
        <v>39517</v>
      </c>
      <c r="B10905" t="s" s="5">
        <v>39518</v>
      </c>
      <c r="C10905" t="s" s="5">
        <v>39519</v>
      </c>
      <c r="D10905" t="s" s="5">
        <v>39520</v>
      </c>
      <c r="E10905" s="8">
        <v>93</v>
      </c>
      <c r="F10905" s="7" cm="1">
        <f t="array" ref="F10905">ROUND(E10905*1.24,0)</f>
        <v>115</v>
      </c>
      <c r="G10905" s="8">
        <v>101</v>
      </c>
      <c r="H10905" t="str" s="4" cm="1">
        <f t="array" ref="H10905">IF(G10905=101,HYPERLINK("http://www.distrelec.biz/en/p/"&amp;D10905&amp;"?queryFromSuggest=true","Skoða hjá RS Components"),IF(G10905=137,HYPERLINK("http://www.velleman.eu/distributor/products/search/?q="&amp;D10905&amp;"&amp;jump=Product","Skoða hjá Velleman"),IF(G10905=162,HYPERLINK("http://www.conrad.de/ce/de/FastSearch.html?search="&amp;D10905&amp;"&amp;s_categories1=conrad_b2c_shop_b2c_tab_components&amp;initial=true","Skoða hjá Conrad"),IF(G10905=161,HYPERLINK("http://shop.wentronic.com/wenshop/index/artikel/"&amp;D10905,"Skoða hjá Wentronic"),HYPERLINK("http://www.ihlutir.is","Heimasíða íhluta")))))</f>
        <v>Skoða hjá RS Components</v>
      </c>
    </row>
    <row r="10906" ht="13.55" customHeight="1">
      <c r="A10906" t="s" s="5">
        <v>39521</v>
      </c>
      <c r="B10906" t="s" s="5">
        <v>39522</v>
      </c>
      <c r="C10906" t="s" s="5">
        <v>39523</v>
      </c>
      <c r="D10906" t="s" s="5">
        <v>39524</v>
      </c>
      <c r="E10906" s="8">
        <v>80.59999999999999</v>
      </c>
      <c r="F10906" s="7" cm="1">
        <f t="array" ref="F10906">ROUND(E10906*1.24,0)</f>
        <v>100</v>
      </c>
      <c r="G10906" s="8">
        <v>101</v>
      </c>
      <c r="H10906" t="str" s="4" cm="1">
        <f t="array" ref="H10906">IF(G10906=101,HYPERLINK("http://www.distrelec.biz/en/p/"&amp;D10906&amp;"?queryFromSuggest=true","Skoða hjá RS Components"),IF(G10906=137,HYPERLINK("http://www.velleman.eu/distributor/products/search/?q="&amp;D10906&amp;"&amp;jump=Product","Skoða hjá Velleman"),IF(G10906=162,HYPERLINK("http://www.conrad.de/ce/de/FastSearch.html?search="&amp;D10906&amp;"&amp;s_categories1=conrad_b2c_shop_b2c_tab_components&amp;initial=true","Skoða hjá Conrad"),IF(G10906=161,HYPERLINK("http://shop.wentronic.com/wenshop/index/artikel/"&amp;D10906,"Skoða hjá Wentronic"),HYPERLINK("http://www.ihlutir.is","Heimasíða íhluta")))))</f>
        <v>Skoða hjá RS Components</v>
      </c>
    </row>
    <row r="10907" ht="13.55" customHeight="1">
      <c r="A10907" t="s" s="5">
        <v>39525</v>
      </c>
      <c r="B10907" t="s" s="5">
        <v>39526</v>
      </c>
      <c r="C10907" t="s" s="5">
        <v>39527</v>
      </c>
      <c r="D10907" t="s" s="5">
        <v>39528</v>
      </c>
      <c r="E10907" s="8">
        <v>110</v>
      </c>
      <c r="F10907" s="7" cm="1">
        <f t="array" ref="F10907">ROUND(E10907*1.24,0)</f>
        <v>136</v>
      </c>
      <c r="G10907" s="8">
        <v>101</v>
      </c>
      <c r="H10907" t="str" s="4" cm="1">
        <f t="array" ref="H10907">IF(G10907=101,HYPERLINK("http://www.distrelec.biz/en/p/"&amp;D10907&amp;"?queryFromSuggest=true","Skoða hjá RS Components"),IF(G10907=137,HYPERLINK("http://www.velleman.eu/distributor/products/search/?q="&amp;D10907&amp;"&amp;jump=Product","Skoða hjá Velleman"),IF(G10907=162,HYPERLINK("http://www.conrad.de/ce/de/FastSearch.html?search="&amp;D10907&amp;"&amp;s_categories1=conrad_b2c_shop_b2c_tab_components&amp;initial=true","Skoða hjá Conrad"),IF(G10907=161,HYPERLINK("http://shop.wentronic.com/wenshop/index/artikel/"&amp;D10907,"Skoða hjá Wentronic"),HYPERLINK("http://www.ihlutir.is","Heimasíða íhluta")))))</f>
        <v>Skoða hjá RS Components</v>
      </c>
    </row>
    <row r="10908" ht="13.55" customHeight="1">
      <c r="A10908" t="s" s="5">
        <v>39529</v>
      </c>
      <c r="B10908" t="s" s="5">
        <v>39530</v>
      </c>
      <c r="C10908" t="s" s="5">
        <v>39531</v>
      </c>
      <c r="D10908" t="s" s="5">
        <v>39532</v>
      </c>
      <c r="E10908" s="8">
        <v>119</v>
      </c>
      <c r="F10908" s="7" cm="1">
        <f t="array" ref="F10908">ROUND(E10908*1.24,0)</f>
        <v>148</v>
      </c>
      <c r="G10908" s="8">
        <v>101</v>
      </c>
      <c r="H10908" t="str" s="4" cm="1">
        <f t="array" ref="H10908">IF(G10908=101,HYPERLINK("http://www.distrelec.biz/en/p/"&amp;D10908&amp;"?queryFromSuggest=true","Skoða hjá RS Components"),IF(G10908=137,HYPERLINK("http://www.velleman.eu/distributor/products/search/?q="&amp;D10908&amp;"&amp;jump=Product","Skoða hjá Velleman"),IF(G10908=162,HYPERLINK("http://www.conrad.de/ce/de/FastSearch.html?search="&amp;D10908&amp;"&amp;s_categories1=conrad_b2c_shop_b2c_tab_components&amp;initial=true","Skoða hjá Conrad"),IF(G10908=161,HYPERLINK("http://shop.wentronic.com/wenshop/index/artikel/"&amp;D10908,"Skoða hjá Wentronic"),HYPERLINK("http://www.ihlutir.is","Heimasíða íhluta")))))</f>
        <v>Skoða hjá RS Components</v>
      </c>
    </row>
    <row r="10909" ht="13.55" customHeight="1">
      <c r="A10909" t="s" s="5">
        <v>39533</v>
      </c>
      <c r="B10909" t="s" s="5">
        <v>39534</v>
      </c>
      <c r="C10909" t="s" s="5">
        <v>39535</v>
      </c>
      <c r="D10909" t="s" s="5">
        <v>39536</v>
      </c>
      <c r="E10909" s="8">
        <v>110</v>
      </c>
      <c r="F10909" s="7" cm="1">
        <f t="array" ref="F10909">ROUND(E10909*1.24,0)</f>
        <v>136</v>
      </c>
      <c r="G10909" s="8">
        <v>101</v>
      </c>
      <c r="H10909" t="str" s="4" cm="1">
        <f t="array" ref="H10909">IF(G10909=101,HYPERLINK("http://www.distrelec.biz/en/p/"&amp;D10909&amp;"?queryFromSuggest=true","Skoða hjá RS Components"),IF(G10909=137,HYPERLINK("http://www.velleman.eu/distributor/products/search/?q="&amp;D10909&amp;"&amp;jump=Product","Skoða hjá Velleman"),IF(G10909=162,HYPERLINK("http://www.conrad.de/ce/de/FastSearch.html?search="&amp;D10909&amp;"&amp;s_categories1=conrad_b2c_shop_b2c_tab_components&amp;initial=true","Skoða hjá Conrad"),IF(G10909=161,HYPERLINK("http://shop.wentronic.com/wenshop/index/artikel/"&amp;D10909,"Skoða hjá Wentronic"),HYPERLINK("http://www.ihlutir.is","Heimasíða íhluta")))))</f>
        <v>Skoða hjá RS Components</v>
      </c>
    </row>
    <row r="10910" ht="13.55" customHeight="1">
      <c r="A10910" t="s" s="5">
        <v>39537</v>
      </c>
      <c r="B10910" t="s" s="5">
        <v>39538</v>
      </c>
      <c r="C10910" t="s" s="5">
        <v>39539</v>
      </c>
      <c r="D10910" t="s" s="5">
        <v>39540</v>
      </c>
      <c r="E10910" s="8">
        <v>94</v>
      </c>
      <c r="F10910" s="7" cm="1">
        <f t="array" ref="F10910">ROUND(E10910*1.24,0)</f>
        <v>117</v>
      </c>
      <c r="G10910" s="8">
        <v>101</v>
      </c>
      <c r="H10910" t="str" s="4" cm="1">
        <f t="array" ref="H10910">IF(G10910=101,HYPERLINK("http://www.distrelec.biz/en/p/"&amp;D10910&amp;"?queryFromSuggest=true","Skoða hjá RS Components"),IF(G10910=137,HYPERLINK("http://www.velleman.eu/distributor/products/search/?q="&amp;D10910&amp;"&amp;jump=Product","Skoða hjá Velleman"),IF(G10910=162,HYPERLINK("http://www.conrad.de/ce/de/FastSearch.html?search="&amp;D10910&amp;"&amp;s_categories1=conrad_b2c_shop_b2c_tab_components&amp;initial=true","Skoða hjá Conrad"),IF(G10910=161,HYPERLINK("http://shop.wentronic.com/wenshop/index/artikel/"&amp;D10910,"Skoða hjá Wentronic"),HYPERLINK("http://www.ihlutir.is","Heimasíða íhluta")))))</f>
        <v>Skoða hjá RS Components</v>
      </c>
    </row>
    <row r="10911" ht="13.55" customHeight="1">
      <c r="A10911" t="s" s="5">
        <v>39541</v>
      </c>
      <c r="B10911" t="s" s="5">
        <v>39542</v>
      </c>
      <c r="C10911" t="s" s="5">
        <v>39543</v>
      </c>
      <c r="D10911" t="s" s="5">
        <v>39544</v>
      </c>
      <c r="E10911" s="8">
        <v>110</v>
      </c>
      <c r="F10911" s="7" cm="1">
        <f t="array" ref="F10911">ROUND(E10911*1.24,0)</f>
        <v>136</v>
      </c>
      <c r="G10911" s="8">
        <v>101</v>
      </c>
      <c r="H10911" t="str" s="4" cm="1">
        <f t="array" ref="H10911">IF(G10911=101,HYPERLINK("http://www.distrelec.biz/en/p/"&amp;D10911&amp;"?queryFromSuggest=true","Skoða hjá RS Components"),IF(G10911=137,HYPERLINK("http://www.velleman.eu/distributor/products/search/?q="&amp;D10911&amp;"&amp;jump=Product","Skoða hjá Velleman"),IF(G10911=162,HYPERLINK("http://www.conrad.de/ce/de/FastSearch.html?search="&amp;D10911&amp;"&amp;s_categories1=conrad_b2c_shop_b2c_tab_components&amp;initial=true","Skoða hjá Conrad"),IF(G10911=161,HYPERLINK("http://shop.wentronic.com/wenshop/index/artikel/"&amp;D10911,"Skoða hjá Wentronic"),HYPERLINK("http://www.ihlutir.is","Heimasíða íhluta")))))</f>
        <v>Skoða hjá RS Components</v>
      </c>
    </row>
    <row r="10912" ht="13.55" customHeight="1">
      <c r="A10912" t="s" s="5">
        <v>39545</v>
      </c>
      <c r="B10912" t="s" s="5">
        <v>39546</v>
      </c>
      <c r="C10912" t="s" s="5">
        <v>39547</v>
      </c>
      <c r="D10912" t="s" s="5">
        <v>39548</v>
      </c>
      <c r="E10912" s="8">
        <v>80.59999999999999</v>
      </c>
      <c r="F10912" s="7" cm="1">
        <f t="array" ref="F10912">ROUND(E10912*1.24,0)</f>
        <v>100</v>
      </c>
      <c r="G10912" s="8">
        <v>101</v>
      </c>
      <c r="H10912" t="str" s="4" cm="1">
        <f t="array" ref="H10912">IF(G10912=101,HYPERLINK("http://www.distrelec.biz/en/p/"&amp;D10912&amp;"?queryFromSuggest=true","Skoða hjá RS Components"),IF(G10912=137,HYPERLINK("http://www.velleman.eu/distributor/products/search/?q="&amp;D10912&amp;"&amp;jump=Product","Skoða hjá Velleman"),IF(G10912=162,HYPERLINK("http://www.conrad.de/ce/de/FastSearch.html?search="&amp;D10912&amp;"&amp;s_categories1=conrad_b2c_shop_b2c_tab_components&amp;initial=true","Skoða hjá Conrad"),IF(G10912=161,HYPERLINK("http://shop.wentronic.com/wenshop/index/artikel/"&amp;D10912,"Skoða hjá Wentronic"),HYPERLINK("http://www.ihlutir.is","Heimasíða íhluta")))))</f>
        <v>Skoða hjá RS Components</v>
      </c>
    </row>
    <row r="10913" ht="13.55" customHeight="1">
      <c r="A10913" t="s" s="5">
        <v>39549</v>
      </c>
      <c r="B10913" t="s" s="5">
        <v>39550</v>
      </c>
      <c r="C10913" t="s" s="5">
        <v>39551</v>
      </c>
      <c r="D10913" t="s" s="5">
        <v>39552</v>
      </c>
      <c r="E10913" s="8">
        <v>180</v>
      </c>
      <c r="F10913" s="7" cm="1">
        <f t="array" ref="F10913">ROUND(E10913*1.24,0)</f>
        <v>223</v>
      </c>
      <c r="G10913" s="8">
        <v>101</v>
      </c>
      <c r="H10913" t="str" s="4" cm="1">
        <f t="array" ref="H10913">IF(G10913=101,HYPERLINK("http://www.distrelec.biz/en/p/"&amp;D10913&amp;"?queryFromSuggest=true","Skoða hjá RS Components"),IF(G10913=137,HYPERLINK("http://www.velleman.eu/distributor/products/search/?q="&amp;D10913&amp;"&amp;jump=Product","Skoða hjá Velleman"),IF(G10913=162,HYPERLINK("http://www.conrad.de/ce/de/FastSearch.html?search="&amp;D10913&amp;"&amp;s_categories1=conrad_b2c_shop_b2c_tab_components&amp;initial=true","Skoða hjá Conrad"),IF(G10913=161,HYPERLINK("http://shop.wentronic.com/wenshop/index/artikel/"&amp;D10913,"Skoða hjá Wentronic"),HYPERLINK("http://www.ihlutir.is","Heimasíða íhluta")))))</f>
        <v>Skoða hjá RS Components</v>
      </c>
    </row>
    <row r="10914" ht="13.55" customHeight="1">
      <c r="A10914" t="s" s="5">
        <v>39553</v>
      </c>
      <c r="B10914" t="s" s="5">
        <v>39554</v>
      </c>
      <c r="C10914" t="s" s="5">
        <v>39555</v>
      </c>
      <c r="D10914" t="s" s="5">
        <v>39556</v>
      </c>
      <c r="E10914" s="8">
        <v>180</v>
      </c>
      <c r="F10914" s="7" cm="1">
        <f t="array" ref="F10914">ROUND(E10914*1.24,0)</f>
        <v>223</v>
      </c>
      <c r="G10914" s="8">
        <v>101</v>
      </c>
      <c r="H10914" t="str" s="4" cm="1">
        <f t="array" ref="H10914">IF(G10914=101,HYPERLINK("http://www.distrelec.biz/en/p/"&amp;D10914&amp;"?queryFromSuggest=true","Skoða hjá RS Components"),IF(G10914=137,HYPERLINK("http://www.velleman.eu/distributor/products/search/?q="&amp;D10914&amp;"&amp;jump=Product","Skoða hjá Velleman"),IF(G10914=162,HYPERLINK("http://www.conrad.de/ce/de/FastSearch.html?search="&amp;D10914&amp;"&amp;s_categories1=conrad_b2c_shop_b2c_tab_components&amp;initial=true","Skoða hjá Conrad"),IF(G10914=161,HYPERLINK("http://shop.wentronic.com/wenshop/index/artikel/"&amp;D10914,"Skoða hjá Wentronic"),HYPERLINK("http://www.ihlutir.is","Heimasíða íhluta")))))</f>
        <v>Skoða hjá RS Components</v>
      </c>
    </row>
    <row r="10915" ht="13.55" customHeight="1">
      <c r="A10915" t="s" s="5">
        <v>39557</v>
      </c>
      <c r="B10915" t="s" s="5">
        <v>39558</v>
      </c>
      <c r="C10915" t="s" s="5">
        <v>39559</v>
      </c>
      <c r="D10915" t="s" s="5">
        <v>39560</v>
      </c>
      <c r="E10915" s="8">
        <v>180</v>
      </c>
      <c r="F10915" s="7" cm="1">
        <f t="array" ref="F10915">ROUND(E10915*1.24,0)</f>
        <v>223</v>
      </c>
      <c r="G10915" s="8">
        <v>101</v>
      </c>
      <c r="H10915" t="str" s="4" cm="1">
        <f t="array" ref="H10915">IF(G10915=101,HYPERLINK("http://www.distrelec.biz/en/p/"&amp;D10915&amp;"?queryFromSuggest=true","Skoða hjá RS Components"),IF(G10915=137,HYPERLINK("http://www.velleman.eu/distributor/products/search/?q="&amp;D10915&amp;"&amp;jump=Product","Skoða hjá Velleman"),IF(G10915=162,HYPERLINK("http://www.conrad.de/ce/de/FastSearch.html?search="&amp;D10915&amp;"&amp;s_categories1=conrad_b2c_shop_b2c_tab_components&amp;initial=true","Skoða hjá Conrad"),IF(G10915=161,HYPERLINK("http://shop.wentronic.com/wenshop/index/artikel/"&amp;D10915,"Skoða hjá Wentronic"),HYPERLINK("http://www.ihlutir.is","Heimasíða íhluta")))))</f>
        <v>Skoða hjá RS Components</v>
      </c>
    </row>
    <row r="10916" ht="13.55" customHeight="1">
      <c r="A10916" t="s" s="5">
        <v>39561</v>
      </c>
      <c r="B10916" t="s" s="5">
        <v>39562</v>
      </c>
      <c r="C10916" t="s" s="5">
        <v>39563</v>
      </c>
      <c r="D10916" t="s" s="5">
        <v>39564</v>
      </c>
      <c r="E10916" s="8">
        <v>180</v>
      </c>
      <c r="F10916" s="7" cm="1">
        <f t="array" ref="F10916">ROUND(E10916*1.24,0)</f>
        <v>223</v>
      </c>
      <c r="G10916" s="8">
        <v>101</v>
      </c>
      <c r="H10916" t="str" s="4" cm="1">
        <f t="array" ref="H10916">IF(G10916=101,HYPERLINK("http://www.distrelec.biz/en/p/"&amp;D10916&amp;"?queryFromSuggest=true","Skoða hjá RS Components"),IF(G10916=137,HYPERLINK("http://www.velleman.eu/distributor/products/search/?q="&amp;D10916&amp;"&amp;jump=Product","Skoða hjá Velleman"),IF(G10916=162,HYPERLINK("http://www.conrad.de/ce/de/FastSearch.html?search="&amp;D10916&amp;"&amp;s_categories1=conrad_b2c_shop_b2c_tab_components&amp;initial=true","Skoða hjá Conrad"),IF(G10916=161,HYPERLINK("http://shop.wentronic.com/wenshop/index/artikel/"&amp;D10916,"Skoða hjá Wentronic"),HYPERLINK("http://www.ihlutir.is","Heimasíða íhluta")))))</f>
        <v>Skoða hjá RS Components</v>
      </c>
    </row>
    <row r="10917" ht="13.55" customHeight="1">
      <c r="A10917" t="s" s="5">
        <v>39565</v>
      </c>
      <c r="B10917" t="s" s="5">
        <v>39566</v>
      </c>
      <c r="C10917" t="s" s="5">
        <v>39567</v>
      </c>
      <c r="D10917" t="s" s="5">
        <v>39568</v>
      </c>
      <c r="E10917" s="8">
        <v>180</v>
      </c>
      <c r="F10917" s="7" cm="1">
        <f t="array" ref="F10917">ROUND(E10917*1.24,0)</f>
        <v>223</v>
      </c>
      <c r="G10917" s="8">
        <v>101</v>
      </c>
      <c r="H10917" t="str" s="4" cm="1">
        <f t="array" ref="H10917">IF(G10917=101,HYPERLINK("http://www.distrelec.biz/en/p/"&amp;D10917&amp;"?queryFromSuggest=true","Skoða hjá RS Components"),IF(G10917=137,HYPERLINK("http://www.velleman.eu/distributor/products/search/?q="&amp;D10917&amp;"&amp;jump=Product","Skoða hjá Velleman"),IF(G10917=162,HYPERLINK("http://www.conrad.de/ce/de/FastSearch.html?search="&amp;D10917&amp;"&amp;s_categories1=conrad_b2c_shop_b2c_tab_components&amp;initial=true","Skoða hjá Conrad"),IF(G10917=161,HYPERLINK("http://shop.wentronic.com/wenshop/index/artikel/"&amp;D10917,"Skoða hjá Wentronic"),HYPERLINK("http://www.ihlutir.is","Heimasíða íhluta")))))</f>
        <v>Skoða hjá RS Components</v>
      </c>
    </row>
    <row r="10918" ht="13.55" customHeight="1">
      <c r="A10918" t="s" s="5">
        <v>39569</v>
      </c>
      <c r="B10918" t="s" s="5">
        <v>39570</v>
      </c>
      <c r="C10918" t="s" s="5">
        <v>39571</v>
      </c>
      <c r="D10918" t="s" s="5">
        <v>39572</v>
      </c>
      <c r="E10918" s="8">
        <v>180</v>
      </c>
      <c r="F10918" s="7" cm="1">
        <f t="array" ref="F10918">ROUND(E10918*1.24,0)</f>
        <v>223</v>
      </c>
      <c r="G10918" s="8">
        <v>101</v>
      </c>
      <c r="H10918" t="str" s="4" cm="1">
        <f t="array" ref="H10918">IF(G10918=101,HYPERLINK("http://www.distrelec.biz/en/p/"&amp;D10918&amp;"?queryFromSuggest=true","Skoða hjá RS Components"),IF(G10918=137,HYPERLINK("http://www.velleman.eu/distributor/products/search/?q="&amp;D10918&amp;"&amp;jump=Product","Skoða hjá Velleman"),IF(G10918=162,HYPERLINK("http://www.conrad.de/ce/de/FastSearch.html?search="&amp;D10918&amp;"&amp;s_categories1=conrad_b2c_shop_b2c_tab_components&amp;initial=true","Skoða hjá Conrad"),IF(G10918=161,HYPERLINK("http://shop.wentronic.com/wenshop/index/artikel/"&amp;D10918,"Skoða hjá Wentronic"),HYPERLINK("http://www.ihlutir.is","Heimasíða íhluta")))))</f>
        <v>Skoða hjá RS Components</v>
      </c>
    </row>
    <row r="10919" ht="13.55" customHeight="1">
      <c r="A10919" t="s" s="5">
        <v>39573</v>
      </c>
      <c r="B10919" t="s" s="5">
        <v>39574</v>
      </c>
      <c r="C10919" t="s" s="5">
        <v>39575</v>
      </c>
      <c r="D10919" t="s" s="5">
        <v>39576</v>
      </c>
      <c r="E10919" s="8">
        <v>94</v>
      </c>
      <c r="F10919" s="7" cm="1">
        <f t="array" ref="F10919">ROUND(E10919*1.24,0)</f>
        <v>117</v>
      </c>
      <c r="G10919" s="8">
        <v>101</v>
      </c>
      <c r="H10919" t="str" s="4" cm="1">
        <f t="array" ref="H10919">IF(G10919=101,HYPERLINK("http://www.distrelec.biz/en/p/"&amp;D10919&amp;"?queryFromSuggest=true","Skoða hjá RS Components"),IF(G10919=137,HYPERLINK("http://www.velleman.eu/distributor/products/search/?q="&amp;D10919&amp;"&amp;jump=Product","Skoða hjá Velleman"),IF(G10919=162,HYPERLINK("http://www.conrad.de/ce/de/FastSearch.html?search="&amp;D10919&amp;"&amp;s_categories1=conrad_b2c_shop_b2c_tab_components&amp;initial=true","Skoða hjá Conrad"),IF(G10919=161,HYPERLINK("http://shop.wentronic.com/wenshop/index/artikel/"&amp;D10919,"Skoða hjá Wentronic"),HYPERLINK("http://www.ihlutir.is","Heimasíða íhluta")))))</f>
        <v>Skoða hjá RS Components</v>
      </c>
    </row>
    <row r="10920" ht="13.55" customHeight="1">
      <c r="A10920" t="s" s="5">
        <v>39577</v>
      </c>
      <c r="B10920" t="s" s="5">
        <v>39578</v>
      </c>
      <c r="C10920" t="s" s="5">
        <v>39579</v>
      </c>
      <c r="D10920" t="s" s="5">
        <v>39580</v>
      </c>
      <c r="E10920" s="8">
        <v>112</v>
      </c>
      <c r="F10920" s="7" cm="1">
        <f t="array" ref="F10920">ROUND(E10920*1.24,0)</f>
        <v>139</v>
      </c>
      <c r="G10920" s="8">
        <v>101</v>
      </c>
      <c r="H10920" t="str" s="4" cm="1">
        <f t="array" ref="H10920">IF(G10920=101,HYPERLINK("http://www.distrelec.biz/en/p/"&amp;D10920&amp;"?queryFromSuggest=true","Skoða hjá RS Components"),IF(G10920=137,HYPERLINK("http://www.velleman.eu/distributor/products/search/?q="&amp;D10920&amp;"&amp;jump=Product","Skoða hjá Velleman"),IF(G10920=162,HYPERLINK("http://www.conrad.de/ce/de/FastSearch.html?search="&amp;D10920&amp;"&amp;s_categories1=conrad_b2c_shop_b2c_tab_components&amp;initial=true","Skoða hjá Conrad"),IF(G10920=161,HYPERLINK("http://shop.wentronic.com/wenshop/index/artikel/"&amp;D10920,"Skoða hjá Wentronic"),HYPERLINK("http://www.ihlutir.is","Heimasíða íhluta")))))</f>
        <v>Skoða hjá RS Components</v>
      </c>
    </row>
    <row r="10921" ht="13.55" customHeight="1">
      <c r="A10921" t="s" s="5">
        <v>39581</v>
      </c>
      <c r="B10921" t="s" s="5">
        <v>39582</v>
      </c>
      <c r="C10921" t="s" s="5">
        <v>39583</v>
      </c>
      <c r="D10921" t="s" s="5">
        <v>39584</v>
      </c>
      <c r="E10921" s="8">
        <v>200</v>
      </c>
      <c r="F10921" s="7" cm="1">
        <f t="array" ref="F10921">ROUND(E10921*1.24,0)</f>
        <v>248</v>
      </c>
      <c r="G10921" s="8">
        <v>101</v>
      </c>
      <c r="H10921" t="str" s="4" cm="1">
        <f t="array" ref="H10921">IF(G10921=101,HYPERLINK("http://www.distrelec.biz/en/p/"&amp;D10921&amp;"?queryFromSuggest=true","Skoða hjá RS Components"),IF(G10921=137,HYPERLINK("http://www.velleman.eu/distributor/products/search/?q="&amp;D10921&amp;"&amp;jump=Product","Skoða hjá Velleman"),IF(G10921=162,HYPERLINK("http://www.conrad.de/ce/de/FastSearch.html?search="&amp;D10921&amp;"&amp;s_categories1=conrad_b2c_shop_b2c_tab_components&amp;initial=true","Skoða hjá Conrad"),IF(G10921=161,HYPERLINK("http://shop.wentronic.com/wenshop/index/artikel/"&amp;D10921,"Skoða hjá Wentronic"),HYPERLINK("http://www.ihlutir.is","Heimasíða íhluta")))))</f>
        <v>Skoða hjá RS Components</v>
      </c>
    </row>
    <row r="10922" ht="13.55" customHeight="1">
      <c r="A10922" t="s" s="5">
        <v>39585</v>
      </c>
      <c r="B10922" t="s" s="5">
        <v>39586</v>
      </c>
      <c r="C10922" t="s" s="5">
        <v>39587</v>
      </c>
      <c r="D10922" t="s" s="5">
        <v>39588</v>
      </c>
      <c r="E10922" s="8">
        <v>146</v>
      </c>
      <c r="F10922" s="7" cm="1">
        <f t="array" ref="F10922">ROUND(E10922*1.24,0)</f>
        <v>181</v>
      </c>
      <c r="G10922" s="8">
        <v>101</v>
      </c>
      <c r="H10922" t="str" s="4" cm="1">
        <f t="array" ref="H10922">IF(G10922=101,HYPERLINK("http://www.distrelec.biz/en/p/"&amp;D10922&amp;"?queryFromSuggest=true","Skoða hjá RS Components"),IF(G10922=137,HYPERLINK("http://www.velleman.eu/distributor/products/search/?q="&amp;D10922&amp;"&amp;jump=Product","Skoða hjá Velleman"),IF(G10922=162,HYPERLINK("http://www.conrad.de/ce/de/FastSearch.html?search="&amp;D10922&amp;"&amp;s_categories1=conrad_b2c_shop_b2c_tab_components&amp;initial=true","Skoða hjá Conrad"),IF(G10922=161,HYPERLINK("http://shop.wentronic.com/wenshop/index/artikel/"&amp;D10922,"Skoða hjá Wentronic"),HYPERLINK("http://www.ihlutir.is","Heimasíða íhluta")))))</f>
        <v>Skoða hjá RS Components</v>
      </c>
    </row>
    <row r="10923" ht="13.55" customHeight="1">
      <c r="A10923" t="s" s="5">
        <v>39589</v>
      </c>
      <c r="B10923" t="s" s="5">
        <v>39590</v>
      </c>
      <c r="C10923" t="s" s="5">
        <v>39591</v>
      </c>
      <c r="D10923" s="3"/>
      <c r="E10923" s="8">
        <v>60</v>
      </c>
      <c r="F10923" s="7" cm="1">
        <f t="array" ref="F10923">ROUND(E10923*1.24,0)</f>
        <v>74</v>
      </c>
      <c r="G10923" s="8">
        <v>101</v>
      </c>
      <c r="H10923" t="str" s="4" cm="1">
        <f t="array" ref="H10923">IF(G10923=101,HYPERLINK("http://www.distrelec.biz/en/p/"&amp;D10923&amp;"?queryFromSuggest=true","Skoða hjá RS Components"),IF(G10923=137,HYPERLINK("http://www.velleman.eu/distributor/products/search/?q="&amp;D10923&amp;"&amp;jump=Product","Skoða hjá Velleman"),IF(G10923=162,HYPERLINK("http://www.conrad.de/ce/de/FastSearch.html?search="&amp;D10923&amp;"&amp;s_categories1=conrad_b2c_shop_b2c_tab_components&amp;initial=true","Skoða hjá Conrad"),IF(G10923=161,HYPERLINK("http://shop.wentronic.com/wenshop/index/artikel/"&amp;D10923,"Skoða hjá Wentronic"),HYPERLINK("http://www.ihlutir.is","Heimasíða íhluta")))))</f>
        <v>Skoða hjá RS Components</v>
      </c>
    </row>
    <row r="10924" ht="13.55" customHeight="1">
      <c r="A10924" t="s" s="5">
        <v>39592</v>
      </c>
      <c r="B10924" t="s" s="5">
        <v>39593</v>
      </c>
      <c r="C10924" t="s" s="5">
        <v>39591</v>
      </c>
      <c r="D10924" s="7">
        <v>600150600</v>
      </c>
      <c r="E10924" s="7">
        <v>6257</v>
      </c>
      <c r="F10924" s="7" cm="1">
        <f t="array" ref="F10924">ROUND(E10924*1.24,0)</f>
        <v>7759</v>
      </c>
      <c r="G10924" s="8">
        <v>104</v>
      </c>
      <c r="H10924" t="str" s="4" cm="1">
        <f t="array" ref="H10924">IF(G10924=101,HYPERLINK("http://www.distrelec.biz/en/p/"&amp;D10924&amp;"?queryFromSuggest=true","Skoða hjá RS Components"),IF(G10924=137,HYPERLINK("http://www.velleman.eu/distributor/products/search/?q="&amp;D10924&amp;"&amp;jump=Product","Skoða hjá Velleman"),IF(G10924=162,HYPERLINK("http://www.conrad.de/ce/de/FastSearch.html?search="&amp;D10924&amp;"&amp;s_categories1=conrad_b2c_shop_b2c_tab_components&amp;initial=true","Skoða hjá Conrad"),IF(G10924=161,HYPERLINK("http://shop.wentronic.com/wenshop/index/artikel/"&amp;D10924,"Skoða hjá Wentronic"),HYPERLINK("http://www.ihlutir.is","Heimasíða íhluta")))))</f>
        <v>Heimasíða íhluta</v>
      </c>
    </row>
    <row r="10925" ht="13.55" customHeight="1">
      <c r="A10925" t="s" s="5">
        <v>39594</v>
      </c>
      <c r="B10925" t="s" s="5">
        <v>39595</v>
      </c>
      <c r="C10925" t="s" s="5">
        <v>39596</v>
      </c>
      <c r="D10925" t="s" s="5">
        <v>39597</v>
      </c>
      <c r="E10925" s="7">
        <v>4305</v>
      </c>
      <c r="F10925" s="7" cm="1">
        <f t="array" ref="F10925">ROUND(E10925*1.24,0)</f>
        <v>5338</v>
      </c>
      <c r="G10925" s="8">
        <v>101</v>
      </c>
      <c r="H10925" t="str" s="4" cm="1">
        <f t="array" ref="H10925">IF(G10925=101,HYPERLINK("http://www.distrelec.biz/en/p/"&amp;D10925&amp;"?queryFromSuggest=true","Skoða hjá RS Components"),IF(G10925=137,HYPERLINK("http://www.velleman.eu/distributor/products/search/?q="&amp;D10925&amp;"&amp;jump=Product","Skoða hjá Velleman"),IF(G10925=162,HYPERLINK("http://www.conrad.de/ce/de/FastSearch.html?search="&amp;D10925&amp;"&amp;s_categories1=conrad_b2c_shop_b2c_tab_components&amp;initial=true","Skoða hjá Conrad"),IF(G10925=161,HYPERLINK("http://shop.wentronic.com/wenshop/index/artikel/"&amp;D10925,"Skoða hjá Wentronic"),HYPERLINK("http://www.ihlutir.is","Heimasíða íhluta")))))</f>
        <v>Skoða hjá RS Components</v>
      </c>
    </row>
    <row r="10926" ht="13.55" customHeight="1">
      <c r="A10926" t="s" s="5">
        <v>39598</v>
      </c>
      <c r="B10926" t="s" s="5">
        <v>39599</v>
      </c>
      <c r="C10926" t="s" s="5">
        <v>39600</v>
      </c>
      <c r="D10926" s="7">
        <v>600150602</v>
      </c>
      <c r="E10926" s="7">
        <v>6393</v>
      </c>
      <c r="F10926" s="7" cm="1">
        <f t="array" ref="F10926">ROUND(E10926*1.24,0)</f>
        <v>7927</v>
      </c>
      <c r="G10926" s="8">
        <v>104</v>
      </c>
      <c r="H10926" t="str" s="4" cm="1">
        <f t="array" ref="H10926">IF(G10926=101,HYPERLINK("http://www.distrelec.biz/en/p/"&amp;D10926&amp;"?queryFromSuggest=true","Skoða hjá RS Components"),IF(G10926=137,HYPERLINK("http://www.velleman.eu/distributor/products/search/?q="&amp;D10926&amp;"&amp;jump=Product","Skoða hjá Velleman"),IF(G10926=162,HYPERLINK("http://www.conrad.de/ce/de/FastSearch.html?search="&amp;D10926&amp;"&amp;s_categories1=conrad_b2c_shop_b2c_tab_components&amp;initial=true","Skoða hjá Conrad"),IF(G10926=161,HYPERLINK("http://shop.wentronic.com/wenshop/index/artikel/"&amp;D10926,"Skoða hjá Wentronic"),HYPERLINK("http://www.ihlutir.is","Heimasíða íhluta")))))</f>
        <v>Heimasíða íhluta</v>
      </c>
    </row>
    <row r="10927" ht="13.55" customHeight="1">
      <c r="A10927" t="s" s="5">
        <v>39601</v>
      </c>
      <c r="B10927" t="s" s="5">
        <v>39602</v>
      </c>
      <c r="C10927" t="s" s="5">
        <v>39603</v>
      </c>
      <c r="D10927" s="8">
        <v>3253805</v>
      </c>
      <c r="E10927" s="7">
        <v>6500</v>
      </c>
      <c r="F10927" s="7" cm="1">
        <f t="array" ref="F10927">ROUND(E10927*1.24,0)</f>
        <v>8060</v>
      </c>
      <c r="G10927" s="8">
        <v>140</v>
      </c>
      <c r="H10927" t="str" s="4" cm="1">
        <f t="array" ref="H10927">IF(G10927=101,HYPERLINK("http://www.distrelec.biz/en/p/"&amp;D10927&amp;"?queryFromSuggest=true","Skoða hjá RS Components"),IF(G10927=137,HYPERLINK("http://www.velleman.eu/distributor/products/search/?q="&amp;D10927&amp;"&amp;jump=Product","Skoða hjá Velleman"),IF(G10927=162,HYPERLINK("http://www.conrad.de/ce/de/FastSearch.html?search="&amp;D10927&amp;"&amp;s_categories1=conrad_b2c_shop_b2c_tab_components&amp;initial=true","Skoða hjá Conrad"),IF(G10927=161,HYPERLINK("http://shop.wentronic.com/wenshop/index/artikel/"&amp;D10927,"Skoða hjá Wentronic"),HYPERLINK("http://www.ihlutir.is","Heimasíða íhluta")))))</f>
        <v>Heimasíða íhluta</v>
      </c>
    </row>
    <row r="10928" ht="13.55" customHeight="1">
      <c r="A10928" t="s" s="5">
        <v>39604</v>
      </c>
      <c r="B10928" t="s" s="5">
        <v>39605</v>
      </c>
      <c r="C10928" t="s" s="5">
        <v>39606</v>
      </c>
      <c r="D10928" s="7">
        <v>600150604</v>
      </c>
      <c r="E10928" s="7">
        <v>6393</v>
      </c>
      <c r="F10928" s="7" cm="1">
        <f t="array" ref="F10928">ROUND(E10928*1.24,0)</f>
        <v>7927</v>
      </c>
      <c r="G10928" s="8">
        <v>104</v>
      </c>
      <c r="H10928" t="str" s="4" cm="1">
        <f t="array" ref="H10928">IF(G10928=101,HYPERLINK("http://www.distrelec.biz/en/p/"&amp;D10928&amp;"?queryFromSuggest=true","Skoða hjá RS Components"),IF(G10928=137,HYPERLINK("http://www.velleman.eu/distributor/products/search/?q="&amp;D10928&amp;"&amp;jump=Product","Skoða hjá Velleman"),IF(G10928=162,HYPERLINK("http://www.conrad.de/ce/de/FastSearch.html?search="&amp;D10928&amp;"&amp;s_categories1=conrad_b2c_shop_b2c_tab_components&amp;initial=true","Skoða hjá Conrad"),IF(G10928=161,HYPERLINK("http://shop.wentronic.com/wenshop/index/artikel/"&amp;D10928,"Skoða hjá Wentronic"),HYPERLINK("http://www.ihlutir.is","Heimasíða íhluta")))))</f>
        <v>Heimasíða íhluta</v>
      </c>
    </row>
    <row r="10929" ht="13.55" customHeight="1">
      <c r="A10929" t="s" s="5">
        <v>39607</v>
      </c>
      <c r="B10929" t="s" s="5">
        <v>39608</v>
      </c>
      <c r="C10929" t="s" s="5">
        <v>39609</v>
      </c>
      <c r="D10929" s="7">
        <v>600150605</v>
      </c>
      <c r="E10929" s="7">
        <v>6302</v>
      </c>
      <c r="F10929" s="7" cm="1">
        <f t="array" ref="F10929">ROUND(E10929*1.24,0)</f>
        <v>7814</v>
      </c>
      <c r="G10929" s="8">
        <v>104</v>
      </c>
      <c r="H10929" t="str" s="4" cm="1">
        <f t="array" ref="H10929">IF(G10929=101,HYPERLINK("http://www.distrelec.biz/en/p/"&amp;D10929&amp;"?queryFromSuggest=true","Skoða hjá RS Components"),IF(G10929=137,HYPERLINK("http://www.velleman.eu/distributor/products/search/?q="&amp;D10929&amp;"&amp;jump=Product","Skoða hjá Velleman"),IF(G10929=162,HYPERLINK("http://www.conrad.de/ce/de/FastSearch.html?search="&amp;D10929&amp;"&amp;s_categories1=conrad_b2c_shop_b2c_tab_components&amp;initial=true","Skoða hjá Conrad"),IF(G10929=161,HYPERLINK("http://shop.wentronic.com/wenshop/index/artikel/"&amp;D10929,"Skoða hjá Wentronic"),HYPERLINK("http://www.ihlutir.is","Heimasíða íhluta")))))</f>
        <v>Heimasíða íhluta</v>
      </c>
    </row>
    <row r="10930" ht="13.55" customHeight="1">
      <c r="A10930" t="s" s="5">
        <v>39610</v>
      </c>
      <c r="B10930" t="s" s="5">
        <v>39611</v>
      </c>
      <c r="C10930" t="s" s="5">
        <v>39612</v>
      </c>
      <c r="D10930" s="7">
        <v>600150606</v>
      </c>
      <c r="E10930" s="7">
        <v>6393</v>
      </c>
      <c r="F10930" s="7" cm="1">
        <f t="array" ref="F10930">ROUND(E10930*1.24,0)</f>
        <v>7927</v>
      </c>
      <c r="G10930" s="8">
        <v>104</v>
      </c>
      <c r="H10930" t="str" s="4" cm="1">
        <f t="array" ref="H10930">IF(G10930=101,HYPERLINK("http://www.distrelec.biz/en/p/"&amp;D10930&amp;"?queryFromSuggest=true","Skoða hjá RS Components"),IF(G10930=137,HYPERLINK("http://www.velleman.eu/distributor/products/search/?q="&amp;D10930&amp;"&amp;jump=Product","Skoða hjá Velleman"),IF(G10930=162,HYPERLINK("http://www.conrad.de/ce/de/FastSearch.html?search="&amp;D10930&amp;"&amp;s_categories1=conrad_b2c_shop_b2c_tab_components&amp;initial=true","Skoða hjá Conrad"),IF(G10930=161,HYPERLINK("http://shop.wentronic.com/wenshop/index/artikel/"&amp;D10930,"Skoða hjá Wentronic"),HYPERLINK("http://www.ihlutir.is","Heimasíða íhluta")))))</f>
        <v>Heimasíða íhluta</v>
      </c>
    </row>
    <row r="10931" ht="13.55" customHeight="1">
      <c r="A10931" t="s" s="5">
        <v>39613</v>
      </c>
      <c r="B10931" t="s" s="5">
        <v>39614</v>
      </c>
      <c r="C10931" t="s" s="5">
        <v>39615</v>
      </c>
      <c r="D10931" s="7">
        <v>600150609</v>
      </c>
      <c r="E10931" s="7">
        <v>6393</v>
      </c>
      <c r="F10931" s="7" cm="1">
        <f t="array" ref="F10931">ROUND(E10931*1.24,0)</f>
        <v>7927</v>
      </c>
      <c r="G10931" s="8">
        <v>104</v>
      </c>
      <c r="H10931" t="str" s="4" cm="1">
        <f t="array" ref="H10931">IF(G10931=101,HYPERLINK("http://www.distrelec.biz/en/p/"&amp;D10931&amp;"?queryFromSuggest=true","Skoða hjá RS Components"),IF(G10931=137,HYPERLINK("http://www.velleman.eu/distributor/products/search/?q="&amp;D10931&amp;"&amp;jump=Product","Skoða hjá Velleman"),IF(G10931=162,HYPERLINK("http://www.conrad.de/ce/de/FastSearch.html?search="&amp;D10931&amp;"&amp;s_categories1=conrad_b2c_shop_b2c_tab_components&amp;initial=true","Skoða hjá Conrad"),IF(G10931=161,HYPERLINK("http://shop.wentronic.com/wenshop/index/artikel/"&amp;D10931,"Skoða hjá Wentronic"),HYPERLINK("http://www.ihlutir.is","Heimasíða íhluta")))))</f>
        <v>Heimasíða íhluta</v>
      </c>
    </row>
    <row r="10932" ht="13.55" customHeight="1">
      <c r="A10932" t="s" s="5">
        <v>39616</v>
      </c>
      <c r="B10932" t="s" s="5">
        <v>39617</v>
      </c>
      <c r="C10932" t="s" s="5">
        <v>39618</v>
      </c>
      <c r="D10932" t="s" s="5">
        <v>39619</v>
      </c>
      <c r="E10932" s="7">
        <v>5494</v>
      </c>
      <c r="F10932" s="7" cm="1">
        <f t="array" ref="F10932">ROUND(E10932*1.24,0)</f>
        <v>6813</v>
      </c>
      <c r="G10932" s="8">
        <v>101</v>
      </c>
      <c r="H10932" t="str" s="4" cm="1">
        <f t="array" ref="H10932">IF(G10932=101,HYPERLINK("http://www.distrelec.biz/en/p/"&amp;D10932&amp;"?queryFromSuggest=true","Skoða hjá RS Components"),IF(G10932=137,HYPERLINK("http://www.velleman.eu/distributor/products/search/?q="&amp;D10932&amp;"&amp;jump=Product","Skoða hjá Velleman"),IF(G10932=162,HYPERLINK("http://www.conrad.de/ce/de/FastSearch.html?search="&amp;D10932&amp;"&amp;s_categories1=conrad_b2c_shop_b2c_tab_components&amp;initial=true","Skoða hjá Conrad"),IF(G10932=161,HYPERLINK("http://shop.wentronic.com/wenshop/index/artikel/"&amp;D10932,"Skoða hjá Wentronic"),HYPERLINK("http://www.ihlutir.is","Heimasíða íhluta")))))</f>
        <v>Skoða hjá RS Components</v>
      </c>
    </row>
    <row r="10933" ht="13.55" customHeight="1">
      <c r="A10933" t="s" s="5">
        <v>39620</v>
      </c>
      <c r="B10933" t="s" s="5">
        <v>39621</v>
      </c>
      <c r="C10933" t="s" s="5">
        <v>39622</v>
      </c>
      <c r="D10933" t="s" s="5">
        <v>39623</v>
      </c>
      <c r="E10933" s="7">
        <v>2922</v>
      </c>
      <c r="F10933" s="7" cm="1">
        <f t="array" ref="F10933">ROUND(E10933*1.24,0)</f>
        <v>3623</v>
      </c>
      <c r="G10933" s="8">
        <v>101</v>
      </c>
      <c r="H10933" t="str" s="4" cm="1">
        <f t="array" ref="H10933">IF(G10933=101,HYPERLINK("http://www.distrelec.biz/en/p/"&amp;D10933&amp;"?queryFromSuggest=true","Skoða hjá RS Components"),IF(G10933=137,HYPERLINK("http://www.velleman.eu/distributor/products/search/?q="&amp;D10933&amp;"&amp;jump=Product","Skoða hjá Velleman"),IF(G10933=162,HYPERLINK("http://www.conrad.de/ce/de/FastSearch.html?search="&amp;D10933&amp;"&amp;s_categories1=conrad_b2c_shop_b2c_tab_components&amp;initial=true","Skoða hjá Conrad"),IF(G10933=161,HYPERLINK("http://shop.wentronic.com/wenshop/index/artikel/"&amp;D10933,"Skoða hjá Wentronic"),HYPERLINK("http://www.ihlutir.is","Heimasíða íhluta")))))</f>
        <v>Skoða hjá RS Components</v>
      </c>
    </row>
    <row r="10934" ht="13.55" customHeight="1">
      <c r="A10934" t="s" s="5">
        <v>39624</v>
      </c>
      <c r="B10934" t="s" s="5">
        <v>39625</v>
      </c>
      <c r="C10934" t="s" s="5">
        <v>39626</v>
      </c>
      <c r="D10934" t="s" s="5">
        <v>39627</v>
      </c>
      <c r="E10934" s="8">
        <v>597</v>
      </c>
      <c r="F10934" s="7" cm="1">
        <f t="array" ref="F10934">ROUND(E10934*1.24,0)</f>
        <v>740</v>
      </c>
      <c r="G10934" s="8">
        <v>160</v>
      </c>
      <c r="H10934" t="str" s="4" cm="1">
        <f t="array" ref="H10934">IF(G10934=101,HYPERLINK("http://www.distrelec.biz/en/p/"&amp;D10934&amp;"?queryFromSuggest=true","Skoða hjá RS Components"),IF(G10934=137,HYPERLINK("http://www.velleman.eu/distributor/products/search/?q="&amp;D10934&amp;"&amp;jump=Product","Skoða hjá Velleman"),IF(G10934=162,HYPERLINK("http://www.conrad.de/ce/de/FastSearch.html?search="&amp;D10934&amp;"&amp;s_categories1=conrad_b2c_shop_b2c_tab_components&amp;initial=true","Skoða hjá Conrad"),IF(G10934=161,HYPERLINK("http://shop.wentronic.com/wenshop/index/artikel/"&amp;D10934,"Skoða hjá Wentronic"),HYPERLINK("http://www.ihlutir.is","Heimasíða íhluta")))))</f>
        <v>Heimasíða íhluta</v>
      </c>
    </row>
    <row r="10935" ht="13.55" customHeight="1">
      <c r="A10935" t="s" s="5">
        <v>39628</v>
      </c>
      <c r="B10935" t="s" s="5">
        <v>39629</v>
      </c>
      <c r="C10935" t="s" s="5">
        <v>39630</v>
      </c>
      <c r="D10935" t="s" s="5">
        <v>39631</v>
      </c>
      <c r="E10935" s="8">
        <v>833</v>
      </c>
      <c r="F10935" s="7" cm="1">
        <f t="array" ref="F10935">ROUND(E10935*1.24,0)</f>
        <v>1033</v>
      </c>
      <c r="G10935" s="8">
        <v>160</v>
      </c>
      <c r="H10935" t="str" s="4" cm="1">
        <f t="array" ref="H10935">IF(G10935=101,HYPERLINK("http://www.distrelec.biz/en/p/"&amp;D10935&amp;"?queryFromSuggest=true","Skoða hjá RS Components"),IF(G10935=137,HYPERLINK("http://www.velleman.eu/distributor/products/search/?q="&amp;D10935&amp;"&amp;jump=Product","Skoða hjá Velleman"),IF(G10935=162,HYPERLINK("http://www.conrad.de/ce/de/FastSearch.html?search="&amp;D10935&amp;"&amp;s_categories1=conrad_b2c_shop_b2c_tab_components&amp;initial=true","Skoða hjá Conrad"),IF(G10935=161,HYPERLINK("http://shop.wentronic.com/wenshop/index/artikel/"&amp;D10935,"Skoða hjá Wentronic"),HYPERLINK("http://www.ihlutir.is","Heimasíða íhluta")))))</f>
        <v>Heimasíða íhluta</v>
      </c>
    </row>
    <row r="10936" ht="13.55" customHeight="1">
      <c r="A10936" t="s" s="5">
        <v>39632</v>
      </c>
      <c r="B10936" t="s" s="5">
        <v>39633</v>
      </c>
      <c r="C10936" t="s" s="5">
        <v>39634</v>
      </c>
      <c r="D10936" t="s" s="5">
        <v>39635</v>
      </c>
      <c r="E10936" s="8">
        <v>160</v>
      </c>
      <c r="F10936" s="7" cm="1">
        <f t="array" ref="F10936">ROUND(E10936*1.24,0)</f>
        <v>198</v>
      </c>
      <c r="G10936" s="8">
        <v>160</v>
      </c>
      <c r="H10936" t="str" s="4" cm="1">
        <f t="array" ref="H10936">IF(G10936=101,HYPERLINK("http://www.distrelec.biz/en/p/"&amp;D10936&amp;"?queryFromSuggest=true","Skoða hjá RS Components"),IF(G10936=137,HYPERLINK("http://www.velleman.eu/distributor/products/search/?q="&amp;D10936&amp;"&amp;jump=Product","Skoða hjá Velleman"),IF(G10936=162,HYPERLINK("http://www.conrad.de/ce/de/FastSearch.html?search="&amp;D10936&amp;"&amp;s_categories1=conrad_b2c_shop_b2c_tab_components&amp;initial=true","Skoða hjá Conrad"),IF(G10936=161,HYPERLINK("http://shop.wentronic.com/wenshop/index/artikel/"&amp;D10936,"Skoða hjá Wentronic"),HYPERLINK("http://www.ihlutir.is","Heimasíða íhluta")))))</f>
        <v>Heimasíða íhluta</v>
      </c>
    </row>
    <row r="10937" ht="13.55" customHeight="1">
      <c r="A10937" t="s" s="5">
        <v>39636</v>
      </c>
      <c r="B10937" t="s" s="5">
        <v>39637</v>
      </c>
      <c r="C10937" t="s" s="5">
        <v>39638</v>
      </c>
      <c r="D10937" t="s" s="5">
        <v>39639</v>
      </c>
      <c r="E10937" s="8">
        <v>144</v>
      </c>
      <c r="F10937" s="7" cm="1">
        <f t="array" ref="F10937">ROUND(E10937*1.24,0)</f>
        <v>179</v>
      </c>
      <c r="G10937" s="8">
        <v>160</v>
      </c>
      <c r="H10937" t="str" s="4" cm="1">
        <f t="array" ref="H10937">IF(G10937=101,HYPERLINK("http://www.distrelec.biz/en/p/"&amp;D10937&amp;"?queryFromSuggest=true","Skoða hjá RS Components"),IF(G10937=137,HYPERLINK("http://www.velleman.eu/distributor/products/search/?q="&amp;D10937&amp;"&amp;jump=Product","Skoða hjá Velleman"),IF(G10937=162,HYPERLINK("http://www.conrad.de/ce/de/FastSearch.html?search="&amp;D10937&amp;"&amp;s_categories1=conrad_b2c_shop_b2c_tab_components&amp;initial=true","Skoða hjá Conrad"),IF(G10937=161,HYPERLINK("http://shop.wentronic.com/wenshop/index/artikel/"&amp;D10937,"Skoða hjá Wentronic"),HYPERLINK("http://www.ihlutir.is","Heimasíða íhluta")))))</f>
        <v>Heimasíða íhluta</v>
      </c>
    </row>
    <row r="10938" ht="13.55" customHeight="1">
      <c r="A10938" t="s" s="5">
        <v>39640</v>
      </c>
      <c r="B10938" t="s" s="5">
        <v>39641</v>
      </c>
      <c r="C10938" t="s" s="5">
        <v>39642</v>
      </c>
      <c r="D10938" t="s" s="5">
        <v>39643</v>
      </c>
      <c r="E10938" s="8">
        <v>161</v>
      </c>
      <c r="F10938" s="7" cm="1">
        <f t="array" ref="F10938">ROUND(E10938*1.24,0)</f>
        <v>200</v>
      </c>
      <c r="G10938" s="8">
        <v>160</v>
      </c>
      <c r="H10938" t="str" s="4" cm="1">
        <f t="array" ref="H10938">IF(G10938=101,HYPERLINK("http://www.distrelec.biz/en/p/"&amp;D10938&amp;"?queryFromSuggest=true","Skoða hjá RS Components"),IF(G10938=137,HYPERLINK("http://www.velleman.eu/distributor/products/search/?q="&amp;D10938&amp;"&amp;jump=Product","Skoða hjá Velleman"),IF(G10938=162,HYPERLINK("http://www.conrad.de/ce/de/FastSearch.html?search="&amp;D10938&amp;"&amp;s_categories1=conrad_b2c_shop_b2c_tab_components&amp;initial=true","Skoða hjá Conrad"),IF(G10938=161,HYPERLINK("http://shop.wentronic.com/wenshop/index/artikel/"&amp;D10938,"Skoða hjá Wentronic"),HYPERLINK("http://www.ihlutir.is","Heimasíða íhluta")))))</f>
        <v>Heimasíða íhluta</v>
      </c>
    </row>
    <row r="10939" ht="13.55" customHeight="1">
      <c r="A10939" t="s" s="5">
        <v>39644</v>
      </c>
      <c r="B10939" t="s" s="5">
        <v>39645</v>
      </c>
      <c r="C10939" t="s" s="5">
        <v>39646</v>
      </c>
      <c r="D10939" t="s" s="5">
        <v>39647</v>
      </c>
      <c r="E10939" s="8">
        <v>666</v>
      </c>
      <c r="F10939" s="7" cm="1">
        <f t="array" ref="F10939">ROUND(E10939*1.24,0)</f>
        <v>826</v>
      </c>
      <c r="G10939" s="8">
        <v>160</v>
      </c>
      <c r="H10939" t="str" s="4" cm="1">
        <f t="array" ref="H10939">IF(G10939=101,HYPERLINK("http://www.distrelec.biz/en/p/"&amp;D10939&amp;"?queryFromSuggest=true","Skoða hjá RS Components"),IF(G10939=137,HYPERLINK("http://www.velleman.eu/distributor/products/search/?q="&amp;D10939&amp;"&amp;jump=Product","Skoða hjá Velleman"),IF(G10939=162,HYPERLINK("http://www.conrad.de/ce/de/FastSearch.html?search="&amp;D10939&amp;"&amp;s_categories1=conrad_b2c_shop_b2c_tab_components&amp;initial=true","Skoða hjá Conrad"),IF(G10939=161,HYPERLINK("http://shop.wentronic.com/wenshop/index/artikel/"&amp;D10939,"Skoða hjá Wentronic"),HYPERLINK("http://www.ihlutir.is","Heimasíða íhluta")))))</f>
        <v>Heimasíða íhluta</v>
      </c>
    </row>
    <row r="10940" ht="13.55" customHeight="1">
      <c r="A10940" t="s" s="5">
        <v>39648</v>
      </c>
      <c r="B10940" t="s" s="5">
        <v>39649</v>
      </c>
      <c r="C10940" t="s" s="5">
        <v>39650</v>
      </c>
      <c r="D10940" t="s" s="5">
        <v>39651</v>
      </c>
      <c r="E10940" s="8">
        <v>883</v>
      </c>
      <c r="F10940" s="7" cm="1">
        <f t="array" ref="F10940">ROUND(E10940*1.24,0)</f>
        <v>1095</v>
      </c>
      <c r="G10940" s="8">
        <v>160</v>
      </c>
      <c r="H10940" t="str" s="4" cm="1">
        <f t="array" ref="H10940">IF(G10940=101,HYPERLINK("http://www.distrelec.biz/en/p/"&amp;D10940&amp;"?queryFromSuggest=true","Skoða hjá RS Components"),IF(G10940=137,HYPERLINK("http://www.velleman.eu/distributor/products/search/?q="&amp;D10940&amp;"&amp;jump=Product","Skoða hjá Velleman"),IF(G10940=162,HYPERLINK("http://www.conrad.de/ce/de/FastSearch.html?search="&amp;D10940&amp;"&amp;s_categories1=conrad_b2c_shop_b2c_tab_components&amp;initial=true","Skoða hjá Conrad"),IF(G10940=161,HYPERLINK("http://shop.wentronic.com/wenshop/index/artikel/"&amp;D10940,"Skoða hjá Wentronic"),HYPERLINK("http://www.ihlutir.is","Heimasíða íhluta")))))</f>
        <v>Heimasíða íhluta</v>
      </c>
    </row>
    <row r="10941" ht="13.55" customHeight="1">
      <c r="A10941" t="s" s="5">
        <v>39652</v>
      </c>
      <c r="B10941" t="s" s="5">
        <v>39653</v>
      </c>
      <c r="C10941" t="s" s="5">
        <v>39654</v>
      </c>
      <c r="D10941" t="s" s="5">
        <v>39655</v>
      </c>
      <c r="E10941" s="7">
        <v>1088</v>
      </c>
      <c r="F10941" s="7" cm="1">
        <f t="array" ref="F10941">ROUND(E10941*1.24,0)</f>
        <v>1349</v>
      </c>
      <c r="G10941" s="8">
        <v>160</v>
      </c>
      <c r="H10941" t="str" s="4" cm="1">
        <f t="array" ref="H10941">IF(G10941=101,HYPERLINK("http://www.distrelec.biz/en/p/"&amp;D10941&amp;"?queryFromSuggest=true","Skoða hjá RS Components"),IF(G10941=137,HYPERLINK("http://www.velleman.eu/distributor/products/search/?q="&amp;D10941&amp;"&amp;jump=Product","Skoða hjá Velleman"),IF(G10941=162,HYPERLINK("http://www.conrad.de/ce/de/FastSearch.html?search="&amp;D10941&amp;"&amp;s_categories1=conrad_b2c_shop_b2c_tab_components&amp;initial=true","Skoða hjá Conrad"),IF(G10941=161,HYPERLINK("http://shop.wentronic.com/wenshop/index/artikel/"&amp;D10941,"Skoða hjá Wentronic"),HYPERLINK("http://www.ihlutir.is","Heimasíða íhluta")))))</f>
        <v>Heimasíða íhluta</v>
      </c>
    </row>
    <row r="10942" ht="13.55" customHeight="1">
      <c r="A10942" t="s" s="5">
        <v>39656</v>
      </c>
      <c r="B10942" t="s" s="5">
        <v>39657</v>
      </c>
      <c r="C10942" t="s" s="5">
        <v>39658</v>
      </c>
      <c r="D10942" t="s" s="5">
        <v>39659</v>
      </c>
      <c r="E10942" s="8">
        <v>80</v>
      </c>
      <c r="F10942" s="7" cm="1">
        <f t="array" ref="F10942">ROUND(E10942*1.24,0)</f>
        <v>99</v>
      </c>
      <c r="G10942" s="8">
        <v>6002696319</v>
      </c>
      <c r="H10942" t="str" s="4" cm="1">
        <f t="array" ref="H10942">IF(G10942=101,HYPERLINK("http://www.distrelec.biz/en/p/"&amp;D10942&amp;"?queryFromSuggest=true","Skoða hjá RS Components"),IF(G10942=137,HYPERLINK("http://www.velleman.eu/distributor/products/search/?q="&amp;D10942&amp;"&amp;jump=Product","Skoða hjá Velleman"),IF(G10942=162,HYPERLINK("http://www.conrad.de/ce/de/FastSearch.html?search="&amp;D10942&amp;"&amp;s_categories1=conrad_b2c_shop_b2c_tab_components&amp;initial=true","Skoða hjá Conrad"),IF(G10942=161,HYPERLINK("http://shop.wentronic.com/wenshop/index/artikel/"&amp;D10942,"Skoða hjá Wentronic"),HYPERLINK("http://www.ihlutir.is","Heimasíða íhluta")))))</f>
        <v>Heimasíða íhluta</v>
      </c>
    </row>
    <row r="10943" ht="13.55" customHeight="1">
      <c r="A10943" t="s" s="5">
        <v>39660</v>
      </c>
      <c r="B10943" t="s" s="5">
        <v>39661</v>
      </c>
      <c r="C10943" t="s" s="5">
        <v>39662</v>
      </c>
      <c r="D10943" s="8">
        <v>802062</v>
      </c>
      <c r="E10943" s="7">
        <v>4000</v>
      </c>
      <c r="F10943" s="7" cm="1">
        <f t="array" ref="F10943">ROUND(E10943*1.24,0)</f>
        <v>4960</v>
      </c>
      <c r="G10943" s="8">
        <v>137</v>
      </c>
      <c r="H10943" t="str" s="4" cm="1">
        <f t="array" ref="H10943">IF(G10943=101,HYPERLINK("http://www.distrelec.biz/en/p/"&amp;D10943&amp;"?queryFromSuggest=true","Skoða hjá RS Components"),IF(G10943=137,HYPERLINK("http://www.velleman.eu/distributor/products/search/?q="&amp;D10943&amp;"&amp;jump=Product","Skoða hjá Velleman"),IF(G10943=162,HYPERLINK("http://www.conrad.de/ce/de/FastSearch.html?search="&amp;D10943&amp;"&amp;s_categories1=conrad_b2c_shop_b2c_tab_components&amp;initial=true","Skoða hjá Conrad"),IF(G10943=161,HYPERLINK("http://shop.wentronic.com/wenshop/index/artikel/"&amp;D10943,"Skoða hjá Wentronic"),HYPERLINK("http://www.ihlutir.is","Heimasíða íhluta")))))</f>
        <v>Skoða hjá Velleman</v>
      </c>
    </row>
    <row r="10944" ht="13.55" customHeight="1">
      <c r="A10944" t="s" s="5">
        <v>39663</v>
      </c>
      <c r="B10944" t="s" s="5">
        <v>39664</v>
      </c>
      <c r="C10944" t="s" s="5">
        <v>39665</v>
      </c>
      <c r="D10944" t="s" s="5">
        <v>39666</v>
      </c>
      <c r="E10944" s="7">
        <v>2800</v>
      </c>
      <c r="F10944" s="7" cm="1">
        <f t="array" ref="F10944">ROUND(E10944*1.24,0)</f>
        <v>3472</v>
      </c>
      <c r="G10944" s="8">
        <v>101</v>
      </c>
      <c r="H10944" t="str" s="4" cm="1">
        <f t="array" ref="H10944">IF(G10944=101,HYPERLINK("http://www.distrelec.biz/en/p/"&amp;D10944&amp;"?queryFromSuggest=true","Skoða hjá RS Components"),IF(G10944=137,HYPERLINK("http://www.velleman.eu/distributor/products/search/?q="&amp;D10944&amp;"&amp;jump=Product","Skoða hjá Velleman"),IF(G10944=162,HYPERLINK("http://www.conrad.de/ce/de/FastSearch.html?search="&amp;D10944&amp;"&amp;s_categories1=conrad_b2c_shop_b2c_tab_components&amp;initial=true","Skoða hjá Conrad"),IF(G10944=161,HYPERLINK("http://shop.wentronic.com/wenshop/index/artikel/"&amp;D10944,"Skoða hjá Wentronic"),HYPERLINK("http://www.ihlutir.is","Heimasíða íhluta")))))</f>
        <v>Skoða hjá RS Components</v>
      </c>
    </row>
    <row r="10945" ht="13.55" customHeight="1">
      <c r="A10945" t="s" s="5">
        <v>39667</v>
      </c>
      <c r="B10945" t="s" s="5">
        <v>39668</v>
      </c>
      <c r="C10945" t="s" s="5">
        <v>39669</v>
      </c>
      <c r="D10945" t="s" s="5">
        <v>39670</v>
      </c>
      <c r="E10945" s="7">
        <v>2800</v>
      </c>
      <c r="F10945" s="7" cm="1">
        <f t="array" ref="F10945">ROUND(E10945*1.24,0)</f>
        <v>3472</v>
      </c>
      <c r="G10945" s="8">
        <v>101</v>
      </c>
      <c r="H10945" t="str" s="4" cm="1">
        <f t="array" ref="H10945">IF(G10945=101,HYPERLINK("http://www.distrelec.biz/en/p/"&amp;D10945&amp;"?queryFromSuggest=true","Skoða hjá RS Components"),IF(G10945=137,HYPERLINK("http://www.velleman.eu/distributor/products/search/?q="&amp;D10945&amp;"&amp;jump=Product","Skoða hjá Velleman"),IF(G10945=162,HYPERLINK("http://www.conrad.de/ce/de/FastSearch.html?search="&amp;D10945&amp;"&amp;s_categories1=conrad_b2c_shop_b2c_tab_components&amp;initial=true","Skoða hjá Conrad"),IF(G10945=161,HYPERLINK("http://shop.wentronic.com/wenshop/index/artikel/"&amp;D10945,"Skoða hjá Wentronic"),HYPERLINK("http://www.ihlutir.is","Heimasíða íhluta")))))</f>
        <v>Skoða hjá RS Components</v>
      </c>
    </row>
    <row r="10946" ht="13.55" customHeight="1">
      <c r="A10946" t="s" s="5">
        <v>39671</v>
      </c>
      <c r="B10946" t="s" s="5">
        <v>39672</v>
      </c>
      <c r="C10946" t="s" s="5">
        <v>39673</v>
      </c>
      <c r="D10946" t="s" s="5">
        <v>39674</v>
      </c>
      <c r="E10946" s="7">
        <v>1970</v>
      </c>
      <c r="F10946" s="7" cm="1">
        <f t="array" ref="F10946">ROUND(E10946*1.24,0)</f>
        <v>2443</v>
      </c>
      <c r="G10946" s="8">
        <v>101</v>
      </c>
      <c r="H10946" t="str" s="4" cm="1">
        <f t="array" ref="H10946">IF(G10946=101,HYPERLINK("http://www.distrelec.biz/en/p/"&amp;D10946&amp;"?queryFromSuggest=true","Skoða hjá RS Components"),IF(G10946=137,HYPERLINK("http://www.velleman.eu/distributor/products/search/?q="&amp;D10946&amp;"&amp;jump=Product","Skoða hjá Velleman"),IF(G10946=162,HYPERLINK("http://www.conrad.de/ce/de/FastSearch.html?search="&amp;D10946&amp;"&amp;s_categories1=conrad_b2c_shop_b2c_tab_components&amp;initial=true","Skoða hjá Conrad"),IF(G10946=161,HYPERLINK("http://shop.wentronic.com/wenshop/index/artikel/"&amp;D10946,"Skoða hjá Wentronic"),HYPERLINK("http://www.ihlutir.is","Heimasíða íhluta")))))</f>
        <v>Skoða hjá RS Components</v>
      </c>
    </row>
    <row r="10947" ht="13.55" customHeight="1">
      <c r="A10947" t="s" s="5">
        <v>39675</v>
      </c>
      <c r="B10947" t="s" s="5">
        <v>39676</v>
      </c>
      <c r="C10947" t="s" s="5">
        <v>39677</v>
      </c>
      <c r="D10947" t="s" s="5">
        <v>39678</v>
      </c>
      <c r="E10947" s="7">
        <v>7618</v>
      </c>
      <c r="F10947" s="7" cm="1">
        <f t="array" ref="F10947">ROUND(E10947*1.24,0)</f>
        <v>9446</v>
      </c>
      <c r="G10947" s="8">
        <v>101</v>
      </c>
      <c r="H10947" t="str" s="4" cm="1">
        <f t="array" ref="H10947">IF(G10947=101,HYPERLINK("http://www.distrelec.biz/en/p/"&amp;D10947&amp;"?queryFromSuggest=true","Skoða hjá RS Components"),IF(G10947=137,HYPERLINK("http://www.velleman.eu/distributor/products/search/?q="&amp;D10947&amp;"&amp;jump=Product","Skoða hjá Velleman"),IF(G10947=162,HYPERLINK("http://www.conrad.de/ce/de/FastSearch.html?search="&amp;D10947&amp;"&amp;s_categories1=conrad_b2c_shop_b2c_tab_components&amp;initial=true","Skoða hjá Conrad"),IF(G10947=161,HYPERLINK("http://shop.wentronic.com/wenshop/index/artikel/"&amp;D10947,"Skoða hjá Wentronic"),HYPERLINK("http://www.ihlutir.is","Heimasíða íhluta")))))</f>
        <v>Skoða hjá RS Components</v>
      </c>
    </row>
    <row r="10948" ht="13.55" customHeight="1">
      <c r="A10948" t="s" s="5">
        <v>39679</v>
      </c>
      <c r="B10948" t="s" s="5">
        <v>39680</v>
      </c>
      <c r="C10948" t="s" s="5">
        <v>39681</v>
      </c>
      <c r="D10948" t="s" s="5">
        <v>39682</v>
      </c>
      <c r="E10948" s="7">
        <v>1582</v>
      </c>
      <c r="F10948" s="7" cm="1">
        <f t="array" ref="F10948">ROUND(E10948*1.24,0)</f>
        <v>1962</v>
      </c>
      <c r="G10948" s="8">
        <v>101</v>
      </c>
      <c r="H10948" t="str" s="4" cm="1">
        <f t="array" ref="H10948">IF(G10948=101,HYPERLINK("http://www.distrelec.biz/en/p/"&amp;D10948&amp;"?queryFromSuggest=true","Skoða hjá RS Components"),IF(G10948=137,HYPERLINK("http://www.velleman.eu/distributor/products/search/?q="&amp;D10948&amp;"&amp;jump=Product","Skoða hjá Velleman"),IF(G10948=162,HYPERLINK("http://www.conrad.de/ce/de/FastSearch.html?search="&amp;D10948&amp;"&amp;s_categories1=conrad_b2c_shop_b2c_tab_components&amp;initial=true","Skoða hjá Conrad"),IF(G10948=161,HYPERLINK("http://shop.wentronic.com/wenshop/index/artikel/"&amp;D10948,"Skoða hjá Wentronic"),HYPERLINK("http://www.ihlutir.is","Heimasíða íhluta")))))</f>
        <v>Skoða hjá RS Components</v>
      </c>
    </row>
    <row r="10949" ht="13.55" customHeight="1">
      <c r="A10949" t="s" s="5">
        <v>39683</v>
      </c>
      <c r="B10949" t="s" s="5">
        <v>39684</v>
      </c>
      <c r="C10949" t="s" s="5">
        <v>39685</v>
      </c>
      <c r="D10949" t="s" s="5">
        <v>39686</v>
      </c>
      <c r="E10949" s="7">
        <v>2956</v>
      </c>
      <c r="F10949" s="7" cm="1">
        <f t="array" ref="F10949">ROUND(E10949*1.24,0)</f>
        <v>3665</v>
      </c>
      <c r="G10949" s="8">
        <v>101</v>
      </c>
      <c r="H10949" t="str" s="4" cm="1">
        <f t="array" ref="H10949">IF(G10949=101,HYPERLINK("http://www.distrelec.biz/en/p/"&amp;D10949&amp;"?queryFromSuggest=true","Skoða hjá RS Components"),IF(G10949=137,HYPERLINK("http://www.velleman.eu/distributor/products/search/?q="&amp;D10949&amp;"&amp;jump=Product","Skoða hjá Velleman"),IF(G10949=162,HYPERLINK("http://www.conrad.de/ce/de/FastSearch.html?search="&amp;D10949&amp;"&amp;s_categories1=conrad_b2c_shop_b2c_tab_components&amp;initial=true","Skoða hjá Conrad"),IF(G10949=161,HYPERLINK("http://shop.wentronic.com/wenshop/index/artikel/"&amp;D10949,"Skoða hjá Wentronic"),HYPERLINK("http://www.ihlutir.is","Heimasíða íhluta")))))</f>
        <v>Skoða hjá RS Components</v>
      </c>
    </row>
    <row r="10950" ht="13.55" customHeight="1">
      <c r="A10950" t="s" s="5">
        <v>39687</v>
      </c>
      <c r="B10950" t="s" s="5">
        <v>39688</v>
      </c>
      <c r="C10950" t="s" s="5">
        <v>39689</v>
      </c>
      <c r="D10950" t="s" s="5">
        <v>39690</v>
      </c>
      <c r="E10950" s="7">
        <v>3390</v>
      </c>
      <c r="F10950" s="7" cm="1">
        <f t="array" ref="F10950">ROUND(E10950*1.24,0)</f>
        <v>4204</v>
      </c>
      <c r="G10950" s="8">
        <v>101</v>
      </c>
      <c r="H10950" t="str" s="4" cm="1">
        <f t="array" ref="H10950">IF(G10950=101,HYPERLINK("http://www.distrelec.biz/en/p/"&amp;D10950&amp;"?queryFromSuggest=true","Skoða hjá RS Components"),IF(G10950=137,HYPERLINK("http://www.velleman.eu/distributor/products/search/?q="&amp;D10950&amp;"&amp;jump=Product","Skoða hjá Velleman"),IF(G10950=162,HYPERLINK("http://www.conrad.de/ce/de/FastSearch.html?search="&amp;D10950&amp;"&amp;s_categories1=conrad_b2c_shop_b2c_tab_components&amp;initial=true","Skoða hjá Conrad"),IF(G10950=161,HYPERLINK("http://shop.wentronic.com/wenshop/index/artikel/"&amp;D10950,"Skoða hjá Wentronic"),HYPERLINK("http://www.ihlutir.is","Heimasíða íhluta")))))</f>
        <v>Skoða hjá RS Components</v>
      </c>
    </row>
    <row r="10951" ht="13.55" customHeight="1">
      <c r="A10951" t="s" s="5">
        <v>39691</v>
      </c>
      <c r="B10951" t="s" s="5">
        <v>39692</v>
      </c>
      <c r="C10951" t="s" s="5">
        <v>39693</v>
      </c>
      <c r="D10951" t="s" s="5">
        <v>39694</v>
      </c>
      <c r="E10951" s="7">
        <v>11610</v>
      </c>
      <c r="F10951" s="7" cm="1">
        <f t="array" ref="F10951">ROUND(E10951*1.24,0)</f>
        <v>14396</v>
      </c>
      <c r="G10951" s="8">
        <v>101</v>
      </c>
      <c r="H10951" t="str" s="4" cm="1">
        <f t="array" ref="H10951">IF(G10951=101,HYPERLINK("http://www.distrelec.biz/en/p/"&amp;D10951&amp;"?queryFromSuggest=true","Skoða hjá RS Components"),IF(G10951=137,HYPERLINK("http://www.velleman.eu/distributor/products/search/?q="&amp;D10951&amp;"&amp;jump=Product","Skoða hjá Velleman"),IF(G10951=162,HYPERLINK("http://www.conrad.de/ce/de/FastSearch.html?search="&amp;D10951&amp;"&amp;s_categories1=conrad_b2c_shop_b2c_tab_components&amp;initial=true","Skoða hjá Conrad"),IF(G10951=161,HYPERLINK("http://shop.wentronic.com/wenshop/index/artikel/"&amp;D10951,"Skoða hjá Wentronic"),HYPERLINK("http://www.ihlutir.is","Heimasíða íhluta")))))</f>
        <v>Skoða hjá RS Components</v>
      </c>
    </row>
    <row r="10952" ht="13.55" customHeight="1">
      <c r="A10952" t="s" s="5">
        <v>39695</v>
      </c>
      <c r="B10952" t="s" s="5">
        <v>39696</v>
      </c>
      <c r="C10952" t="s" s="5">
        <v>39697</v>
      </c>
      <c r="D10952" t="s" s="5">
        <v>39698</v>
      </c>
      <c r="E10952" s="7">
        <v>10574</v>
      </c>
      <c r="F10952" s="7" cm="1">
        <f t="array" ref="F10952">ROUND(E10952*1.24,0)</f>
        <v>13112</v>
      </c>
      <c r="G10952" s="8">
        <v>101</v>
      </c>
      <c r="H10952" t="str" s="4" cm="1">
        <f t="array" ref="H10952">IF(G10952=101,HYPERLINK("http://www.distrelec.biz/en/p/"&amp;D10952&amp;"?queryFromSuggest=true","Skoða hjá RS Components"),IF(G10952=137,HYPERLINK("http://www.velleman.eu/distributor/products/search/?q="&amp;D10952&amp;"&amp;jump=Product","Skoða hjá Velleman"),IF(G10952=162,HYPERLINK("http://www.conrad.de/ce/de/FastSearch.html?search="&amp;D10952&amp;"&amp;s_categories1=conrad_b2c_shop_b2c_tab_components&amp;initial=true","Skoða hjá Conrad"),IF(G10952=161,HYPERLINK("http://shop.wentronic.com/wenshop/index/artikel/"&amp;D10952,"Skoða hjá Wentronic"),HYPERLINK("http://www.ihlutir.is","Heimasíða íhluta")))))</f>
        <v>Skoða hjá RS Components</v>
      </c>
    </row>
    <row r="10953" ht="13.55" customHeight="1">
      <c r="A10953" t="s" s="5">
        <v>39699</v>
      </c>
      <c r="B10953" t="s" s="5">
        <v>39700</v>
      </c>
      <c r="C10953" t="s" s="5">
        <v>39701</v>
      </c>
      <c r="D10953" t="s" s="5">
        <v>39702</v>
      </c>
      <c r="E10953" s="7">
        <v>9364</v>
      </c>
      <c r="F10953" s="7" cm="1">
        <f t="array" ref="F10953">ROUND(E10953*1.24,0)</f>
        <v>11611</v>
      </c>
      <c r="G10953" s="8">
        <v>101</v>
      </c>
      <c r="H10953" t="str" s="4" cm="1">
        <f t="array" ref="H10953">IF(G10953=101,HYPERLINK("http://www.distrelec.biz/en/p/"&amp;D10953&amp;"?queryFromSuggest=true","Skoða hjá RS Components"),IF(G10953=137,HYPERLINK("http://www.velleman.eu/distributor/products/search/?q="&amp;D10953&amp;"&amp;jump=Product","Skoða hjá Velleman"),IF(G10953=162,HYPERLINK("http://www.conrad.de/ce/de/FastSearch.html?search="&amp;D10953&amp;"&amp;s_categories1=conrad_b2c_shop_b2c_tab_components&amp;initial=true","Skoða hjá Conrad"),IF(G10953=161,HYPERLINK("http://shop.wentronic.com/wenshop/index/artikel/"&amp;D10953,"Skoða hjá Wentronic"),HYPERLINK("http://www.ihlutir.is","Heimasíða íhluta")))))</f>
        <v>Skoða hjá RS Components</v>
      </c>
    </row>
    <row r="10954" ht="13.55" customHeight="1">
      <c r="A10954" t="s" s="5">
        <v>39703</v>
      </c>
      <c r="B10954" t="s" s="5">
        <v>39704</v>
      </c>
      <c r="C10954" t="s" s="5">
        <v>39705</v>
      </c>
      <c r="D10954" t="s" s="5">
        <v>39706</v>
      </c>
      <c r="E10954" s="7">
        <v>1567</v>
      </c>
      <c r="F10954" s="7" cm="1">
        <f t="array" ref="F10954">ROUND(E10954*1.24,0)</f>
        <v>1943</v>
      </c>
      <c r="G10954" s="8">
        <v>101</v>
      </c>
      <c r="H10954" t="str" s="4" cm="1">
        <f t="array" ref="H10954">IF(G10954=101,HYPERLINK("http://www.distrelec.biz/en/p/"&amp;D10954&amp;"?queryFromSuggest=true","Skoða hjá RS Components"),IF(G10954=137,HYPERLINK("http://www.velleman.eu/distributor/products/search/?q="&amp;D10954&amp;"&amp;jump=Product","Skoða hjá Velleman"),IF(G10954=162,HYPERLINK("http://www.conrad.de/ce/de/FastSearch.html?search="&amp;D10954&amp;"&amp;s_categories1=conrad_b2c_shop_b2c_tab_components&amp;initial=true","Skoða hjá Conrad"),IF(G10954=161,HYPERLINK("http://shop.wentronic.com/wenshop/index/artikel/"&amp;D10954,"Skoða hjá Wentronic"),HYPERLINK("http://www.ihlutir.is","Heimasíða íhluta")))))</f>
        <v>Skoða hjá RS Components</v>
      </c>
    </row>
    <row r="10955" ht="13.55" customHeight="1">
      <c r="A10955" t="s" s="5">
        <v>39707</v>
      </c>
      <c r="B10955" t="s" s="5">
        <v>39708</v>
      </c>
      <c r="C10955" t="s" s="5">
        <v>39709</v>
      </c>
      <c r="D10955" t="s" s="5">
        <v>39710</v>
      </c>
      <c r="E10955" s="7">
        <v>2182</v>
      </c>
      <c r="F10955" s="7" cm="1">
        <f t="array" ref="F10955">ROUND(E10955*1.24,0)</f>
        <v>2706</v>
      </c>
      <c r="G10955" s="8">
        <v>101</v>
      </c>
      <c r="H10955" t="str" s="4" cm="1">
        <f t="array" ref="H10955">IF(G10955=101,HYPERLINK("http://www.distrelec.biz/en/p/"&amp;D10955&amp;"?queryFromSuggest=true","Skoða hjá RS Components"),IF(G10955=137,HYPERLINK("http://www.velleman.eu/distributor/products/search/?q="&amp;D10955&amp;"&amp;jump=Product","Skoða hjá Velleman"),IF(G10955=162,HYPERLINK("http://www.conrad.de/ce/de/FastSearch.html?search="&amp;D10955&amp;"&amp;s_categories1=conrad_b2c_shop_b2c_tab_components&amp;initial=true","Skoða hjá Conrad"),IF(G10955=161,HYPERLINK("http://shop.wentronic.com/wenshop/index/artikel/"&amp;D10955,"Skoða hjá Wentronic"),HYPERLINK("http://www.ihlutir.is","Heimasíða íhluta")))))</f>
        <v>Skoða hjá RS Components</v>
      </c>
    </row>
    <row r="10956" ht="13.55" customHeight="1">
      <c r="A10956" t="s" s="5">
        <v>39711</v>
      </c>
      <c r="B10956" t="s" s="5">
        <v>39712</v>
      </c>
      <c r="C10956" t="s" s="5">
        <v>39713</v>
      </c>
      <c r="D10956" t="s" s="5">
        <v>39714</v>
      </c>
      <c r="E10956" s="8">
        <v>124</v>
      </c>
      <c r="F10956" s="7" cm="1">
        <f t="array" ref="F10956">ROUND(E10956*1.24,0)</f>
        <v>154</v>
      </c>
      <c r="G10956" s="8">
        <v>101</v>
      </c>
      <c r="H10956" t="str" s="4" cm="1">
        <f t="array" ref="H10956">IF(G10956=101,HYPERLINK("http://www.distrelec.biz/en/p/"&amp;D10956&amp;"?queryFromSuggest=true","Skoða hjá RS Components"),IF(G10956=137,HYPERLINK("http://www.velleman.eu/distributor/products/search/?q="&amp;D10956&amp;"&amp;jump=Product","Skoða hjá Velleman"),IF(G10956=162,HYPERLINK("http://www.conrad.de/ce/de/FastSearch.html?search="&amp;D10956&amp;"&amp;s_categories1=conrad_b2c_shop_b2c_tab_components&amp;initial=true","Skoða hjá Conrad"),IF(G10956=161,HYPERLINK("http://shop.wentronic.com/wenshop/index/artikel/"&amp;D10956,"Skoða hjá Wentronic"),HYPERLINK("http://www.ihlutir.is","Heimasíða íhluta")))))</f>
        <v>Skoða hjá RS Components</v>
      </c>
    </row>
    <row r="10957" ht="13.55" customHeight="1">
      <c r="A10957" t="s" s="5">
        <v>39715</v>
      </c>
      <c r="B10957" t="s" s="5">
        <v>39716</v>
      </c>
      <c r="C10957" t="s" s="5">
        <v>39717</v>
      </c>
      <c r="D10957" t="s" s="5">
        <v>39718</v>
      </c>
      <c r="E10957" s="8">
        <v>124</v>
      </c>
      <c r="F10957" s="7" cm="1">
        <f t="array" ref="F10957">ROUND(E10957*1.24,0)</f>
        <v>154</v>
      </c>
      <c r="G10957" s="8">
        <v>101</v>
      </c>
      <c r="H10957" t="str" s="4" cm="1">
        <f t="array" ref="H10957">IF(G10957=101,HYPERLINK("http://www.distrelec.biz/en/p/"&amp;D10957&amp;"?queryFromSuggest=true","Skoða hjá RS Components"),IF(G10957=137,HYPERLINK("http://www.velleman.eu/distributor/products/search/?q="&amp;D10957&amp;"&amp;jump=Product","Skoða hjá Velleman"),IF(G10957=162,HYPERLINK("http://www.conrad.de/ce/de/FastSearch.html?search="&amp;D10957&amp;"&amp;s_categories1=conrad_b2c_shop_b2c_tab_components&amp;initial=true","Skoða hjá Conrad"),IF(G10957=161,HYPERLINK("http://shop.wentronic.com/wenshop/index/artikel/"&amp;D10957,"Skoða hjá Wentronic"),HYPERLINK("http://www.ihlutir.is","Heimasíða íhluta")))))</f>
        <v>Skoða hjá RS Components</v>
      </c>
    </row>
    <row r="10958" ht="13.55" customHeight="1">
      <c r="A10958" t="s" s="5">
        <v>39719</v>
      </c>
      <c r="B10958" t="s" s="5">
        <v>39720</v>
      </c>
      <c r="C10958" t="s" s="5">
        <v>39721</v>
      </c>
      <c r="D10958" t="s" s="5">
        <v>39721</v>
      </c>
      <c r="E10958" s="8">
        <v>62</v>
      </c>
      <c r="F10958" s="7" cm="1">
        <f t="array" ref="F10958">ROUND(E10958*1.24,0)</f>
        <v>77</v>
      </c>
      <c r="G10958" s="8">
        <v>101</v>
      </c>
      <c r="H10958" t="str" s="4" cm="1">
        <f t="array" ref="H10958">IF(G10958=101,HYPERLINK("http://www.distrelec.biz/en/p/"&amp;D10958&amp;"?queryFromSuggest=true","Skoða hjá RS Components"),IF(G10958=137,HYPERLINK("http://www.velleman.eu/distributor/products/search/?q="&amp;D10958&amp;"&amp;jump=Product","Skoða hjá Velleman"),IF(G10958=162,HYPERLINK("http://www.conrad.de/ce/de/FastSearch.html?search="&amp;D10958&amp;"&amp;s_categories1=conrad_b2c_shop_b2c_tab_components&amp;initial=true","Skoða hjá Conrad"),IF(G10958=161,HYPERLINK("http://shop.wentronic.com/wenshop/index/artikel/"&amp;D10958,"Skoða hjá Wentronic"),HYPERLINK("http://www.ihlutir.is","Heimasíða íhluta")))))</f>
        <v>Skoða hjá RS Components</v>
      </c>
    </row>
    <row r="10959" ht="13.55" customHeight="1">
      <c r="A10959" t="s" s="5">
        <v>39722</v>
      </c>
      <c r="B10959" t="s" s="5">
        <v>39723</v>
      </c>
      <c r="C10959" t="s" s="5">
        <v>39724</v>
      </c>
      <c r="D10959" t="s" s="5">
        <v>39725</v>
      </c>
      <c r="E10959" s="8">
        <v>405</v>
      </c>
      <c r="F10959" s="7" cm="1">
        <f t="array" ref="F10959">ROUND(E10959*1.24,0)</f>
        <v>502</v>
      </c>
      <c r="G10959" s="8">
        <v>101</v>
      </c>
      <c r="H10959" t="str" s="4" cm="1">
        <f t="array" ref="H10959">IF(G10959=101,HYPERLINK("http://www.distrelec.biz/en/p/"&amp;D10959&amp;"?queryFromSuggest=true","Skoða hjá RS Components"),IF(G10959=137,HYPERLINK("http://www.velleman.eu/distributor/products/search/?q="&amp;D10959&amp;"&amp;jump=Product","Skoða hjá Velleman"),IF(G10959=162,HYPERLINK("http://www.conrad.de/ce/de/FastSearch.html?search="&amp;D10959&amp;"&amp;s_categories1=conrad_b2c_shop_b2c_tab_components&amp;initial=true","Skoða hjá Conrad"),IF(G10959=161,HYPERLINK("http://shop.wentronic.com/wenshop/index/artikel/"&amp;D10959,"Skoða hjá Wentronic"),HYPERLINK("http://www.ihlutir.is","Heimasíða íhluta")))))</f>
        <v>Skoða hjá RS Components</v>
      </c>
    </row>
    <row r="10960" ht="13.55" customHeight="1">
      <c r="A10960" t="s" s="5">
        <v>39726</v>
      </c>
      <c r="B10960" t="s" s="5">
        <v>39727</v>
      </c>
      <c r="C10960" t="s" s="5">
        <v>39728</v>
      </c>
      <c r="D10960" t="s" s="5">
        <v>39729</v>
      </c>
      <c r="E10960" s="8">
        <v>405</v>
      </c>
      <c r="F10960" s="7" cm="1">
        <f t="array" ref="F10960">ROUND(E10960*1.24,0)</f>
        <v>502</v>
      </c>
      <c r="G10960" s="8">
        <v>101</v>
      </c>
      <c r="H10960" t="str" s="4" cm="1">
        <f t="array" ref="H10960">IF(G10960=101,HYPERLINK("http://www.distrelec.biz/en/p/"&amp;D10960&amp;"?queryFromSuggest=true","Skoða hjá RS Components"),IF(G10960=137,HYPERLINK("http://www.velleman.eu/distributor/products/search/?q="&amp;D10960&amp;"&amp;jump=Product","Skoða hjá Velleman"),IF(G10960=162,HYPERLINK("http://www.conrad.de/ce/de/FastSearch.html?search="&amp;D10960&amp;"&amp;s_categories1=conrad_b2c_shop_b2c_tab_components&amp;initial=true","Skoða hjá Conrad"),IF(G10960=161,HYPERLINK("http://shop.wentronic.com/wenshop/index/artikel/"&amp;D10960,"Skoða hjá Wentronic"),HYPERLINK("http://www.ihlutir.is","Heimasíða íhluta")))))</f>
        <v>Skoða hjá RS Components</v>
      </c>
    </row>
    <row r="10961" ht="13.55" customHeight="1">
      <c r="A10961" t="s" s="5">
        <v>39730</v>
      </c>
      <c r="B10961" t="s" s="5">
        <v>39731</v>
      </c>
      <c r="C10961" t="s" s="5">
        <v>39732</v>
      </c>
      <c r="D10961" t="s" s="5">
        <v>39733</v>
      </c>
      <c r="E10961" s="8">
        <v>443</v>
      </c>
      <c r="F10961" s="7" cm="1">
        <f t="array" ref="F10961">ROUND(E10961*1.24,0)</f>
        <v>549</v>
      </c>
      <c r="G10961" s="8">
        <v>101</v>
      </c>
      <c r="H10961" t="str" s="4" cm="1">
        <f t="array" ref="H10961">IF(G10961=101,HYPERLINK("http://www.distrelec.biz/en/p/"&amp;D10961&amp;"?queryFromSuggest=true","Skoða hjá RS Components"),IF(G10961=137,HYPERLINK("http://www.velleman.eu/distributor/products/search/?q="&amp;D10961&amp;"&amp;jump=Product","Skoða hjá Velleman"),IF(G10961=162,HYPERLINK("http://www.conrad.de/ce/de/FastSearch.html?search="&amp;D10961&amp;"&amp;s_categories1=conrad_b2c_shop_b2c_tab_components&amp;initial=true","Skoða hjá Conrad"),IF(G10961=161,HYPERLINK("http://shop.wentronic.com/wenshop/index/artikel/"&amp;D10961,"Skoða hjá Wentronic"),HYPERLINK("http://www.ihlutir.is","Heimasíða íhluta")))))</f>
        <v>Skoða hjá RS Components</v>
      </c>
    </row>
    <row r="10962" ht="13.55" customHeight="1">
      <c r="A10962" t="s" s="5">
        <v>39734</v>
      </c>
      <c r="B10962" t="s" s="5">
        <v>39735</v>
      </c>
      <c r="C10962" t="s" s="5">
        <v>39736</v>
      </c>
      <c r="D10962" t="s" s="5">
        <v>39737</v>
      </c>
      <c r="E10962" s="8">
        <v>419</v>
      </c>
      <c r="F10962" s="7" cm="1">
        <f t="array" ref="F10962">ROUND(E10962*1.24,0)</f>
        <v>520</v>
      </c>
      <c r="G10962" s="8">
        <v>101</v>
      </c>
      <c r="H10962" t="str" s="4" cm="1">
        <f t="array" ref="H10962">IF(G10962=101,HYPERLINK("http://www.distrelec.biz/en/p/"&amp;D10962&amp;"?queryFromSuggest=true","Skoða hjá RS Components"),IF(G10962=137,HYPERLINK("http://www.velleman.eu/distributor/products/search/?q="&amp;D10962&amp;"&amp;jump=Product","Skoða hjá Velleman"),IF(G10962=162,HYPERLINK("http://www.conrad.de/ce/de/FastSearch.html?search="&amp;D10962&amp;"&amp;s_categories1=conrad_b2c_shop_b2c_tab_components&amp;initial=true","Skoða hjá Conrad"),IF(G10962=161,HYPERLINK("http://shop.wentronic.com/wenshop/index/artikel/"&amp;D10962,"Skoða hjá Wentronic"),HYPERLINK("http://www.ihlutir.is","Heimasíða íhluta")))))</f>
        <v>Skoða hjá RS Components</v>
      </c>
    </row>
    <row r="10963" ht="13.55" customHeight="1">
      <c r="A10963" t="s" s="5">
        <v>39738</v>
      </c>
      <c r="B10963" t="s" s="5">
        <v>39739</v>
      </c>
      <c r="C10963" t="s" s="5">
        <v>39740</v>
      </c>
      <c r="D10963" t="s" s="5">
        <v>39741</v>
      </c>
      <c r="E10963" s="8">
        <v>445</v>
      </c>
      <c r="F10963" s="7" cm="1">
        <f t="array" ref="F10963">ROUND(E10963*1.24,0)</f>
        <v>552</v>
      </c>
      <c r="G10963" s="8">
        <v>101</v>
      </c>
      <c r="H10963" t="str" s="4" cm="1">
        <f t="array" ref="H10963">IF(G10963=101,HYPERLINK("http://www.distrelec.biz/en/p/"&amp;D10963&amp;"?queryFromSuggest=true","Skoða hjá RS Components"),IF(G10963=137,HYPERLINK("http://www.velleman.eu/distributor/products/search/?q="&amp;D10963&amp;"&amp;jump=Product","Skoða hjá Velleman"),IF(G10963=162,HYPERLINK("http://www.conrad.de/ce/de/FastSearch.html?search="&amp;D10963&amp;"&amp;s_categories1=conrad_b2c_shop_b2c_tab_components&amp;initial=true","Skoða hjá Conrad"),IF(G10963=161,HYPERLINK("http://shop.wentronic.com/wenshop/index/artikel/"&amp;D10963,"Skoða hjá Wentronic"),HYPERLINK("http://www.ihlutir.is","Heimasíða íhluta")))))</f>
        <v>Skoða hjá RS Components</v>
      </c>
    </row>
    <row r="10964" ht="13.55" customHeight="1">
      <c r="A10964" t="s" s="5">
        <v>39742</v>
      </c>
      <c r="B10964" t="s" s="5">
        <v>39743</v>
      </c>
      <c r="C10964" t="s" s="5">
        <v>39744</v>
      </c>
      <c r="D10964" t="s" s="5">
        <v>39745</v>
      </c>
      <c r="E10964" s="8">
        <v>399</v>
      </c>
      <c r="F10964" s="7" cm="1">
        <f t="array" ref="F10964">ROUND(E10964*1.24,0)</f>
        <v>495</v>
      </c>
      <c r="G10964" s="8">
        <v>101</v>
      </c>
      <c r="H10964" t="str" s="4" cm="1">
        <f t="array" ref="H10964">IF(G10964=101,HYPERLINK("http://www.distrelec.biz/en/p/"&amp;D10964&amp;"?queryFromSuggest=true","Skoða hjá RS Components"),IF(G10964=137,HYPERLINK("http://www.velleman.eu/distributor/products/search/?q="&amp;D10964&amp;"&amp;jump=Product","Skoða hjá Velleman"),IF(G10964=162,HYPERLINK("http://www.conrad.de/ce/de/FastSearch.html?search="&amp;D10964&amp;"&amp;s_categories1=conrad_b2c_shop_b2c_tab_components&amp;initial=true","Skoða hjá Conrad"),IF(G10964=161,HYPERLINK("http://shop.wentronic.com/wenshop/index/artikel/"&amp;D10964,"Skoða hjá Wentronic"),HYPERLINK("http://www.ihlutir.is","Heimasíða íhluta")))))</f>
        <v>Skoða hjá RS Components</v>
      </c>
    </row>
    <row r="10965" ht="13.55" customHeight="1">
      <c r="A10965" t="s" s="5">
        <v>39746</v>
      </c>
      <c r="B10965" t="s" s="5">
        <v>39747</v>
      </c>
      <c r="C10965" t="s" s="5">
        <v>39748</v>
      </c>
      <c r="D10965" s="8">
        <v>25150</v>
      </c>
      <c r="E10965" s="7">
        <v>4740</v>
      </c>
      <c r="F10965" s="7" cm="1">
        <f t="array" ref="F10965">ROUND(E10965*1.24,0)</f>
        <v>5878</v>
      </c>
      <c r="G10965" s="8">
        <v>160</v>
      </c>
      <c r="H10965" t="str" s="4" cm="1">
        <f t="array" ref="H10965">IF(G10965=101,HYPERLINK("http://www.distrelec.biz/en/p/"&amp;D10965&amp;"?queryFromSuggest=true","Skoða hjá RS Components"),IF(G10965=137,HYPERLINK("http://www.velleman.eu/distributor/products/search/?q="&amp;D10965&amp;"&amp;jump=Product","Skoða hjá Velleman"),IF(G10965=162,HYPERLINK("http://www.conrad.de/ce/de/FastSearch.html?search="&amp;D10965&amp;"&amp;s_categories1=conrad_b2c_shop_b2c_tab_components&amp;initial=true","Skoða hjá Conrad"),IF(G10965=161,HYPERLINK("http://shop.wentronic.com/wenshop/index/artikel/"&amp;D10965,"Skoða hjá Wentronic"),HYPERLINK("http://www.ihlutir.is","Heimasíða íhluta")))))</f>
        <v>Heimasíða íhluta</v>
      </c>
    </row>
    <row r="10966" ht="13.55" customHeight="1">
      <c r="A10966" t="s" s="5">
        <v>39749</v>
      </c>
      <c r="B10966" t="s" s="5">
        <v>39750</v>
      </c>
      <c r="C10966" t="s" s="5">
        <v>39751</v>
      </c>
      <c r="D10966" s="8">
        <v>25151</v>
      </c>
      <c r="E10966" s="7">
        <v>4740</v>
      </c>
      <c r="F10966" s="7" cm="1">
        <f t="array" ref="F10966">ROUND(E10966*1.24,0)</f>
        <v>5878</v>
      </c>
      <c r="G10966" s="8">
        <v>160</v>
      </c>
      <c r="H10966" t="str" s="4" cm="1">
        <f t="array" ref="H10966">IF(G10966=101,HYPERLINK("http://www.distrelec.biz/en/p/"&amp;D10966&amp;"?queryFromSuggest=true","Skoða hjá RS Components"),IF(G10966=137,HYPERLINK("http://www.velleman.eu/distributor/products/search/?q="&amp;D10966&amp;"&amp;jump=Product","Skoða hjá Velleman"),IF(G10966=162,HYPERLINK("http://www.conrad.de/ce/de/FastSearch.html?search="&amp;D10966&amp;"&amp;s_categories1=conrad_b2c_shop_b2c_tab_components&amp;initial=true","Skoða hjá Conrad"),IF(G10966=161,HYPERLINK("http://shop.wentronic.com/wenshop/index/artikel/"&amp;D10966,"Skoða hjá Wentronic"),HYPERLINK("http://www.ihlutir.is","Heimasíða íhluta")))))</f>
        <v>Heimasíða íhluta</v>
      </c>
    </row>
    <row r="10967" ht="13.55" customHeight="1">
      <c r="A10967" t="s" s="5">
        <v>39752</v>
      </c>
      <c r="B10967" t="s" s="5">
        <v>39753</v>
      </c>
      <c r="C10967" t="s" s="5">
        <v>39754</v>
      </c>
      <c r="D10967" t="s" s="5">
        <v>39755</v>
      </c>
      <c r="E10967" s="8">
        <v>756</v>
      </c>
      <c r="F10967" s="7" cm="1">
        <f t="array" ref="F10967">ROUND(E10967*1.24,0)</f>
        <v>937</v>
      </c>
      <c r="G10967" s="8">
        <v>101</v>
      </c>
      <c r="H10967" t="str" s="4" cm="1">
        <f t="array" ref="H10967">IF(G10967=101,HYPERLINK("http://www.distrelec.biz/en/p/"&amp;D10967&amp;"?queryFromSuggest=true","Skoða hjá RS Components"),IF(G10967=137,HYPERLINK("http://www.velleman.eu/distributor/products/search/?q="&amp;D10967&amp;"&amp;jump=Product","Skoða hjá Velleman"),IF(G10967=162,HYPERLINK("http://www.conrad.de/ce/de/FastSearch.html?search="&amp;D10967&amp;"&amp;s_categories1=conrad_b2c_shop_b2c_tab_components&amp;initial=true","Skoða hjá Conrad"),IF(G10967=161,HYPERLINK("http://shop.wentronic.com/wenshop/index/artikel/"&amp;D10967,"Skoða hjá Wentronic"),HYPERLINK("http://www.ihlutir.is","Heimasíða íhluta")))))</f>
        <v>Skoða hjá RS Components</v>
      </c>
    </row>
    <row r="10968" ht="13.55" customHeight="1">
      <c r="A10968" t="s" s="5">
        <v>39756</v>
      </c>
      <c r="B10968" t="s" s="5">
        <v>39757</v>
      </c>
      <c r="C10968" t="s" s="5">
        <v>39758</v>
      </c>
      <c r="D10968" t="s" s="5">
        <v>39759</v>
      </c>
      <c r="E10968" s="8">
        <v>150</v>
      </c>
      <c r="F10968" s="7" cm="1">
        <f t="array" ref="F10968">ROUND(E10968*1.24,0)</f>
        <v>186</v>
      </c>
      <c r="G10968" s="8">
        <v>101</v>
      </c>
      <c r="H10968" t="str" s="4" cm="1">
        <f t="array" ref="H10968">IF(G10968=101,HYPERLINK("http://www.distrelec.biz/en/p/"&amp;D10968&amp;"?queryFromSuggest=true","Skoða hjá RS Components"),IF(G10968=137,HYPERLINK("http://www.velleman.eu/distributor/products/search/?q="&amp;D10968&amp;"&amp;jump=Product","Skoða hjá Velleman"),IF(G10968=162,HYPERLINK("http://www.conrad.de/ce/de/FastSearch.html?search="&amp;D10968&amp;"&amp;s_categories1=conrad_b2c_shop_b2c_tab_components&amp;initial=true","Skoða hjá Conrad"),IF(G10968=161,HYPERLINK("http://shop.wentronic.com/wenshop/index/artikel/"&amp;D10968,"Skoða hjá Wentronic"),HYPERLINK("http://www.ihlutir.is","Heimasíða íhluta")))))</f>
        <v>Skoða hjá RS Components</v>
      </c>
    </row>
    <row r="10969" ht="13.55" customHeight="1">
      <c r="A10969" t="s" s="5">
        <v>39760</v>
      </c>
      <c r="B10969" t="s" s="5">
        <v>39761</v>
      </c>
      <c r="C10969" t="s" s="5">
        <v>39762</v>
      </c>
      <c r="D10969" t="s" s="5">
        <v>39763</v>
      </c>
      <c r="E10969" s="8">
        <v>116</v>
      </c>
      <c r="F10969" s="7" cm="1">
        <f t="array" ref="F10969">ROUND(E10969*1.24,0)</f>
        <v>144</v>
      </c>
      <c r="G10969" s="8">
        <v>101</v>
      </c>
      <c r="H10969" t="str" s="4" cm="1">
        <f t="array" ref="H10969">IF(G10969=101,HYPERLINK("http://www.distrelec.biz/en/p/"&amp;D10969&amp;"?queryFromSuggest=true","Skoða hjá RS Components"),IF(G10969=137,HYPERLINK("http://www.velleman.eu/distributor/products/search/?q="&amp;D10969&amp;"&amp;jump=Product","Skoða hjá Velleman"),IF(G10969=162,HYPERLINK("http://www.conrad.de/ce/de/FastSearch.html?search="&amp;D10969&amp;"&amp;s_categories1=conrad_b2c_shop_b2c_tab_components&amp;initial=true","Skoða hjá Conrad"),IF(G10969=161,HYPERLINK("http://shop.wentronic.com/wenshop/index/artikel/"&amp;D10969,"Skoða hjá Wentronic"),HYPERLINK("http://www.ihlutir.is","Heimasíða íhluta")))))</f>
        <v>Skoða hjá RS Components</v>
      </c>
    </row>
    <row r="10970" ht="13.55" customHeight="1">
      <c r="A10970" t="s" s="5">
        <v>39764</v>
      </c>
      <c r="B10970" t="s" s="5">
        <v>39765</v>
      </c>
      <c r="C10970" t="s" s="5">
        <v>39766</v>
      </c>
      <c r="D10970" t="s" s="5">
        <v>39767</v>
      </c>
      <c r="E10970" s="8">
        <v>116</v>
      </c>
      <c r="F10970" s="7" cm="1">
        <f t="array" ref="F10970">ROUND(E10970*1.24,0)</f>
        <v>144</v>
      </c>
      <c r="G10970" s="8">
        <v>101</v>
      </c>
      <c r="H10970" t="str" s="4" cm="1">
        <f t="array" ref="H10970">IF(G10970=101,HYPERLINK("http://www.distrelec.biz/en/p/"&amp;D10970&amp;"?queryFromSuggest=true","Skoða hjá RS Components"),IF(G10970=137,HYPERLINK("http://www.velleman.eu/distributor/products/search/?q="&amp;D10970&amp;"&amp;jump=Product","Skoða hjá Velleman"),IF(G10970=162,HYPERLINK("http://www.conrad.de/ce/de/FastSearch.html?search="&amp;D10970&amp;"&amp;s_categories1=conrad_b2c_shop_b2c_tab_components&amp;initial=true","Skoða hjá Conrad"),IF(G10970=161,HYPERLINK("http://shop.wentronic.com/wenshop/index/artikel/"&amp;D10970,"Skoða hjá Wentronic"),HYPERLINK("http://www.ihlutir.is","Heimasíða íhluta")))))</f>
        <v>Skoða hjá RS Components</v>
      </c>
    </row>
    <row r="10971" ht="13.55" customHeight="1">
      <c r="A10971" t="s" s="5">
        <v>39768</v>
      </c>
      <c r="B10971" t="s" s="5">
        <v>39769</v>
      </c>
      <c r="C10971" t="s" s="5">
        <v>39770</v>
      </c>
      <c r="D10971" t="s" s="5">
        <v>39771</v>
      </c>
      <c r="E10971" s="8">
        <v>116</v>
      </c>
      <c r="F10971" s="7" cm="1">
        <f t="array" ref="F10971">ROUND(E10971*1.24,0)</f>
        <v>144</v>
      </c>
      <c r="G10971" s="8">
        <v>101</v>
      </c>
      <c r="H10971" t="str" s="4" cm="1">
        <f t="array" ref="H10971">IF(G10971=101,HYPERLINK("http://www.distrelec.biz/en/p/"&amp;D10971&amp;"?queryFromSuggest=true","Skoða hjá RS Components"),IF(G10971=137,HYPERLINK("http://www.velleman.eu/distributor/products/search/?q="&amp;D10971&amp;"&amp;jump=Product","Skoða hjá Velleman"),IF(G10971=162,HYPERLINK("http://www.conrad.de/ce/de/FastSearch.html?search="&amp;D10971&amp;"&amp;s_categories1=conrad_b2c_shop_b2c_tab_components&amp;initial=true","Skoða hjá Conrad"),IF(G10971=161,HYPERLINK("http://shop.wentronic.com/wenshop/index/artikel/"&amp;D10971,"Skoða hjá Wentronic"),HYPERLINK("http://www.ihlutir.is","Heimasíða íhluta")))))</f>
        <v>Skoða hjá RS Components</v>
      </c>
    </row>
    <row r="10972" ht="13.55" customHeight="1">
      <c r="A10972" t="s" s="5">
        <v>39772</v>
      </c>
      <c r="B10972" t="s" s="5">
        <v>39773</v>
      </c>
      <c r="C10972" t="s" s="5">
        <v>39774</v>
      </c>
      <c r="D10972" t="s" s="5">
        <v>39775</v>
      </c>
      <c r="E10972" s="8">
        <v>116</v>
      </c>
      <c r="F10972" s="7" cm="1">
        <f t="array" ref="F10972">ROUND(E10972*1.24,0)</f>
        <v>144</v>
      </c>
      <c r="G10972" s="8">
        <v>101</v>
      </c>
      <c r="H10972" t="str" s="4" cm="1">
        <f t="array" ref="H10972">IF(G10972=101,HYPERLINK("http://www.distrelec.biz/en/p/"&amp;D10972&amp;"?queryFromSuggest=true","Skoða hjá RS Components"),IF(G10972=137,HYPERLINK("http://www.velleman.eu/distributor/products/search/?q="&amp;D10972&amp;"&amp;jump=Product","Skoða hjá Velleman"),IF(G10972=162,HYPERLINK("http://www.conrad.de/ce/de/FastSearch.html?search="&amp;D10972&amp;"&amp;s_categories1=conrad_b2c_shop_b2c_tab_components&amp;initial=true","Skoða hjá Conrad"),IF(G10972=161,HYPERLINK("http://shop.wentronic.com/wenshop/index/artikel/"&amp;D10972,"Skoða hjá Wentronic"),HYPERLINK("http://www.ihlutir.is","Heimasíða íhluta")))))</f>
        <v>Skoða hjá RS Components</v>
      </c>
    </row>
    <row r="10973" ht="13.55" customHeight="1">
      <c r="A10973" t="s" s="5">
        <v>39776</v>
      </c>
      <c r="B10973" t="s" s="5">
        <v>39777</v>
      </c>
      <c r="C10973" t="s" s="5">
        <v>39778</v>
      </c>
      <c r="D10973" t="s" s="5">
        <v>39779</v>
      </c>
      <c r="E10973" s="8">
        <v>126</v>
      </c>
      <c r="F10973" s="7" cm="1">
        <f t="array" ref="F10973">ROUND(E10973*1.24,0)</f>
        <v>156</v>
      </c>
      <c r="G10973" s="8">
        <v>101</v>
      </c>
      <c r="H10973" t="str" s="4" cm="1">
        <f t="array" ref="H10973">IF(G10973=101,HYPERLINK("http://www.distrelec.biz/en/p/"&amp;D10973&amp;"?queryFromSuggest=true","Skoða hjá RS Components"),IF(G10973=137,HYPERLINK("http://www.velleman.eu/distributor/products/search/?q="&amp;D10973&amp;"&amp;jump=Product","Skoða hjá Velleman"),IF(G10973=162,HYPERLINK("http://www.conrad.de/ce/de/FastSearch.html?search="&amp;D10973&amp;"&amp;s_categories1=conrad_b2c_shop_b2c_tab_components&amp;initial=true","Skoða hjá Conrad"),IF(G10973=161,HYPERLINK("http://shop.wentronic.com/wenshop/index/artikel/"&amp;D10973,"Skoða hjá Wentronic"),HYPERLINK("http://www.ihlutir.is","Heimasíða íhluta")))))</f>
        <v>Skoða hjá RS Components</v>
      </c>
    </row>
    <row r="10974" ht="13.55" customHeight="1">
      <c r="A10974" t="s" s="5">
        <v>39780</v>
      </c>
      <c r="B10974" t="s" s="5">
        <v>39781</v>
      </c>
      <c r="C10974" t="s" s="5">
        <v>39782</v>
      </c>
      <c r="D10974" t="s" s="5">
        <v>39783</v>
      </c>
      <c r="E10974" s="8">
        <v>140</v>
      </c>
      <c r="F10974" s="7" cm="1">
        <f t="array" ref="F10974">ROUND(E10974*1.24,0)</f>
        <v>174</v>
      </c>
      <c r="G10974" s="8">
        <v>101</v>
      </c>
      <c r="H10974" t="str" s="4" cm="1">
        <f t="array" ref="H10974">IF(G10974=101,HYPERLINK("http://www.distrelec.biz/en/p/"&amp;D10974&amp;"?queryFromSuggest=true","Skoða hjá RS Components"),IF(G10974=137,HYPERLINK("http://www.velleman.eu/distributor/products/search/?q="&amp;D10974&amp;"&amp;jump=Product","Skoða hjá Velleman"),IF(G10974=162,HYPERLINK("http://www.conrad.de/ce/de/FastSearch.html?search="&amp;D10974&amp;"&amp;s_categories1=conrad_b2c_shop_b2c_tab_components&amp;initial=true","Skoða hjá Conrad"),IF(G10974=161,HYPERLINK("http://shop.wentronic.com/wenshop/index/artikel/"&amp;D10974,"Skoða hjá Wentronic"),HYPERLINK("http://www.ihlutir.is","Heimasíða íhluta")))))</f>
        <v>Skoða hjá RS Components</v>
      </c>
    </row>
    <row r="10975" ht="13.55" customHeight="1">
      <c r="A10975" t="s" s="5">
        <v>39784</v>
      </c>
      <c r="B10975" t="s" s="5">
        <v>39785</v>
      </c>
      <c r="C10975" t="s" s="5">
        <v>39786</v>
      </c>
      <c r="D10975" t="s" s="5">
        <v>39787</v>
      </c>
      <c r="E10975" s="8">
        <v>126</v>
      </c>
      <c r="F10975" s="7" cm="1">
        <f t="array" ref="F10975">ROUND(E10975*1.24,0)</f>
        <v>156</v>
      </c>
      <c r="G10975" s="8">
        <v>101</v>
      </c>
      <c r="H10975" t="str" s="4" cm="1">
        <f t="array" ref="H10975">IF(G10975=101,HYPERLINK("http://www.distrelec.biz/en/p/"&amp;D10975&amp;"?queryFromSuggest=true","Skoða hjá RS Components"),IF(G10975=137,HYPERLINK("http://www.velleman.eu/distributor/products/search/?q="&amp;D10975&amp;"&amp;jump=Product","Skoða hjá Velleman"),IF(G10975=162,HYPERLINK("http://www.conrad.de/ce/de/FastSearch.html?search="&amp;D10975&amp;"&amp;s_categories1=conrad_b2c_shop_b2c_tab_components&amp;initial=true","Skoða hjá Conrad"),IF(G10975=161,HYPERLINK("http://shop.wentronic.com/wenshop/index/artikel/"&amp;D10975,"Skoða hjá Wentronic"),HYPERLINK("http://www.ihlutir.is","Heimasíða íhluta")))))</f>
        <v>Skoða hjá RS Components</v>
      </c>
    </row>
    <row r="10976" ht="13.55" customHeight="1">
      <c r="A10976" t="s" s="5">
        <v>39788</v>
      </c>
      <c r="B10976" t="s" s="5">
        <v>39789</v>
      </c>
      <c r="C10976" t="s" s="5">
        <v>39790</v>
      </c>
      <c r="D10976" t="s" s="5">
        <v>39791</v>
      </c>
      <c r="E10976" s="8">
        <v>126</v>
      </c>
      <c r="F10976" s="7" cm="1">
        <f t="array" ref="F10976">ROUND(E10976*1.24,0)</f>
        <v>156</v>
      </c>
      <c r="G10976" s="8">
        <v>101</v>
      </c>
      <c r="H10976" t="str" s="4" cm="1">
        <f t="array" ref="H10976">IF(G10976=101,HYPERLINK("http://www.distrelec.biz/en/p/"&amp;D10976&amp;"?queryFromSuggest=true","Skoða hjá RS Components"),IF(G10976=137,HYPERLINK("http://www.velleman.eu/distributor/products/search/?q="&amp;D10976&amp;"&amp;jump=Product","Skoða hjá Velleman"),IF(G10976=162,HYPERLINK("http://www.conrad.de/ce/de/FastSearch.html?search="&amp;D10976&amp;"&amp;s_categories1=conrad_b2c_shop_b2c_tab_components&amp;initial=true","Skoða hjá Conrad"),IF(G10976=161,HYPERLINK("http://shop.wentronic.com/wenshop/index/artikel/"&amp;D10976,"Skoða hjá Wentronic"),HYPERLINK("http://www.ihlutir.is","Heimasíða íhluta")))))</f>
        <v>Skoða hjá RS Components</v>
      </c>
    </row>
    <row r="10977" ht="13.55" customHeight="1">
      <c r="A10977" t="s" s="5">
        <v>39792</v>
      </c>
      <c r="B10977" t="s" s="5">
        <v>39793</v>
      </c>
      <c r="C10977" t="s" s="5">
        <v>39794</v>
      </c>
      <c r="D10977" t="s" s="5">
        <v>39795</v>
      </c>
      <c r="E10977" s="8">
        <v>126</v>
      </c>
      <c r="F10977" s="7" cm="1">
        <f t="array" ref="F10977">ROUND(E10977*1.24,0)</f>
        <v>156</v>
      </c>
      <c r="G10977" s="8">
        <v>101</v>
      </c>
      <c r="H10977" t="str" s="4" cm="1">
        <f t="array" ref="H10977">IF(G10977=101,HYPERLINK("http://www.distrelec.biz/en/p/"&amp;D10977&amp;"?queryFromSuggest=true","Skoða hjá RS Components"),IF(G10977=137,HYPERLINK("http://www.velleman.eu/distributor/products/search/?q="&amp;D10977&amp;"&amp;jump=Product","Skoða hjá Velleman"),IF(G10977=162,HYPERLINK("http://www.conrad.de/ce/de/FastSearch.html?search="&amp;D10977&amp;"&amp;s_categories1=conrad_b2c_shop_b2c_tab_components&amp;initial=true","Skoða hjá Conrad"),IF(G10977=161,HYPERLINK("http://shop.wentronic.com/wenshop/index/artikel/"&amp;D10977,"Skoða hjá Wentronic"),HYPERLINK("http://www.ihlutir.is","Heimasíða íhluta")))))</f>
        <v>Skoða hjá RS Components</v>
      </c>
    </row>
    <row r="10978" ht="13.55" customHeight="1">
      <c r="A10978" t="s" s="5">
        <v>39796</v>
      </c>
      <c r="B10978" t="s" s="5">
        <v>39797</v>
      </c>
      <c r="C10978" t="s" s="5">
        <v>39798</v>
      </c>
      <c r="D10978" t="s" s="5">
        <v>39799</v>
      </c>
      <c r="E10978" s="8">
        <v>126</v>
      </c>
      <c r="F10978" s="7" cm="1">
        <f t="array" ref="F10978">ROUND(E10978*1.24,0)</f>
        <v>156</v>
      </c>
      <c r="G10978" s="8">
        <v>101</v>
      </c>
      <c r="H10978" t="str" s="4" cm="1">
        <f t="array" ref="H10978">IF(G10978=101,HYPERLINK("http://www.distrelec.biz/en/p/"&amp;D10978&amp;"?queryFromSuggest=true","Skoða hjá RS Components"),IF(G10978=137,HYPERLINK("http://www.velleman.eu/distributor/products/search/?q="&amp;D10978&amp;"&amp;jump=Product","Skoða hjá Velleman"),IF(G10978=162,HYPERLINK("http://www.conrad.de/ce/de/FastSearch.html?search="&amp;D10978&amp;"&amp;s_categories1=conrad_b2c_shop_b2c_tab_components&amp;initial=true","Skoða hjá Conrad"),IF(G10978=161,HYPERLINK("http://shop.wentronic.com/wenshop/index/artikel/"&amp;D10978,"Skoða hjá Wentronic"),HYPERLINK("http://www.ihlutir.is","Heimasíða íhluta")))))</f>
        <v>Skoða hjá RS Components</v>
      </c>
    </row>
    <row r="10979" ht="13.55" customHeight="1">
      <c r="A10979" t="s" s="5">
        <v>39800</v>
      </c>
      <c r="B10979" t="s" s="5">
        <v>39801</v>
      </c>
      <c r="C10979" t="s" s="5">
        <v>39802</v>
      </c>
      <c r="D10979" t="s" s="5">
        <v>39803</v>
      </c>
      <c r="E10979" s="8">
        <v>126</v>
      </c>
      <c r="F10979" s="7" cm="1">
        <f t="array" ref="F10979">ROUND(E10979*1.24,0)</f>
        <v>156</v>
      </c>
      <c r="G10979" s="8">
        <v>101</v>
      </c>
      <c r="H10979" t="str" s="4" cm="1">
        <f t="array" ref="H10979">IF(G10979=101,HYPERLINK("http://www.distrelec.biz/en/p/"&amp;D10979&amp;"?queryFromSuggest=true","Skoða hjá RS Components"),IF(G10979=137,HYPERLINK("http://www.velleman.eu/distributor/products/search/?q="&amp;D10979&amp;"&amp;jump=Product","Skoða hjá Velleman"),IF(G10979=162,HYPERLINK("http://www.conrad.de/ce/de/FastSearch.html?search="&amp;D10979&amp;"&amp;s_categories1=conrad_b2c_shop_b2c_tab_components&amp;initial=true","Skoða hjá Conrad"),IF(G10979=161,HYPERLINK("http://shop.wentronic.com/wenshop/index/artikel/"&amp;D10979,"Skoða hjá Wentronic"),HYPERLINK("http://www.ihlutir.is","Heimasíða íhluta")))))</f>
        <v>Skoða hjá RS Components</v>
      </c>
    </row>
    <row r="10980" ht="13.55" customHeight="1">
      <c r="A10980" t="s" s="5">
        <v>39804</v>
      </c>
      <c r="B10980" t="s" s="5">
        <v>39805</v>
      </c>
      <c r="C10980" t="s" s="5">
        <v>39806</v>
      </c>
      <c r="D10980" t="s" s="5">
        <v>39807</v>
      </c>
      <c r="E10980" s="8">
        <v>196</v>
      </c>
      <c r="F10980" s="7" cm="1">
        <f t="array" ref="F10980">ROUND(E10980*1.24,0)</f>
        <v>243</v>
      </c>
      <c r="G10980" s="8">
        <v>101</v>
      </c>
      <c r="H10980" t="str" s="4" cm="1">
        <f t="array" ref="H10980">IF(G10980=101,HYPERLINK("http://www.distrelec.biz/en/p/"&amp;D10980&amp;"?queryFromSuggest=true","Skoða hjá RS Components"),IF(G10980=137,HYPERLINK("http://www.velleman.eu/distributor/products/search/?q="&amp;D10980&amp;"&amp;jump=Product","Skoða hjá Velleman"),IF(G10980=162,HYPERLINK("http://www.conrad.de/ce/de/FastSearch.html?search="&amp;D10980&amp;"&amp;s_categories1=conrad_b2c_shop_b2c_tab_components&amp;initial=true","Skoða hjá Conrad"),IF(G10980=161,HYPERLINK("http://shop.wentronic.com/wenshop/index/artikel/"&amp;D10980,"Skoða hjá Wentronic"),HYPERLINK("http://www.ihlutir.is","Heimasíða íhluta")))))</f>
        <v>Skoða hjá RS Components</v>
      </c>
    </row>
    <row r="10981" ht="13.55" customHeight="1">
      <c r="A10981" t="s" s="5">
        <v>39808</v>
      </c>
      <c r="B10981" t="s" s="5">
        <v>39809</v>
      </c>
      <c r="C10981" t="s" s="5">
        <v>39810</v>
      </c>
      <c r="D10981" t="s" s="5">
        <v>39811</v>
      </c>
      <c r="E10981" s="8">
        <v>196</v>
      </c>
      <c r="F10981" s="7" cm="1">
        <f t="array" ref="F10981">ROUND(E10981*1.24,0)</f>
        <v>243</v>
      </c>
      <c r="G10981" s="8">
        <v>101</v>
      </c>
      <c r="H10981" t="str" s="4" cm="1">
        <f t="array" ref="H10981">IF(G10981=101,HYPERLINK("http://www.distrelec.biz/en/p/"&amp;D10981&amp;"?queryFromSuggest=true","Skoða hjá RS Components"),IF(G10981=137,HYPERLINK("http://www.velleman.eu/distributor/products/search/?q="&amp;D10981&amp;"&amp;jump=Product","Skoða hjá Velleman"),IF(G10981=162,HYPERLINK("http://www.conrad.de/ce/de/FastSearch.html?search="&amp;D10981&amp;"&amp;s_categories1=conrad_b2c_shop_b2c_tab_components&amp;initial=true","Skoða hjá Conrad"),IF(G10981=161,HYPERLINK("http://shop.wentronic.com/wenshop/index/artikel/"&amp;D10981,"Skoða hjá Wentronic"),HYPERLINK("http://www.ihlutir.is","Heimasíða íhluta")))))</f>
        <v>Skoða hjá RS Components</v>
      </c>
    </row>
    <row r="10982" ht="13.55" customHeight="1">
      <c r="A10982" t="s" s="5">
        <v>39812</v>
      </c>
      <c r="B10982" t="s" s="5">
        <v>39813</v>
      </c>
      <c r="C10982" t="s" s="5">
        <v>39814</v>
      </c>
      <c r="D10982" t="s" s="5">
        <v>39815</v>
      </c>
      <c r="E10982" s="8">
        <v>196</v>
      </c>
      <c r="F10982" s="7" cm="1">
        <f t="array" ref="F10982">ROUND(E10982*1.24,0)</f>
        <v>243</v>
      </c>
      <c r="G10982" s="8">
        <v>101</v>
      </c>
      <c r="H10982" t="str" s="4" cm="1">
        <f t="array" ref="H10982">IF(G10982=101,HYPERLINK("http://www.distrelec.biz/en/p/"&amp;D10982&amp;"?queryFromSuggest=true","Skoða hjá RS Components"),IF(G10982=137,HYPERLINK("http://www.velleman.eu/distributor/products/search/?q="&amp;D10982&amp;"&amp;jump=Product","Skoða hjá Velleman"),IF(G10982=162,HYPERLINK("http://www.conrad.de/ce/de/FastSearch.html?search="&amp;D10982&amp;"&amp;s_categories1=conrad_b2c_shop_b2c_tab_components&amp;initial=true","Skoða hjá Conrad"),IF(G10982=161,HYPERLINK("http://shop.wentronic.com/wenshop/index/artikel/"&amp;D10982,"Skoða hjá Wentronic"),HYPERLINK("http://www.ihlutir.is","Heimasíða íhluta")))))</f>
        <v>Skoða hjá RS Components</v>
      </c>
    </row>
    <row r="10983" ht="13.55" customHeight="1">
      <c r="A10983" t="s" s="5">
        <v>39816</v>
      </c>
      <c r="B10983" t="s" s="5">
        <v>39817</v>
      </c>
      <c r="C10983" t="s" s="5">
        <v>39818</v>
      </c>
      <c r="D10983" t="s" s="5">
        <v>39819</v>
      </c>
      <c r="E10983" s="8">
        <v>196</v>
      </c>
      <c r="F10983" s="7" cm="1">
        <f t="array" ref="F10983">ROUND(E10983*1.24,0)</f>
        <v>243</v>
      </c>
      <c r="G10983" s="8">
        <v>101</v>
      </c>
      <c r="H10983" t="str" s="4" cm="1">
        <f t="array" ref="H10983">IF(G10983=101,HYPERLINK("http://www.distrelec.biz/en/p/"&amp;D10983&amp;"?queryFromSuggest=true","Skoða hjá RS Components"),IF(G10983=137,HYPERLINK("http://www.velleman.eu/distributor/products/search/?q="&amp;D10983&amp;"&amp;jump=Product","Skoða hjá Velleman"),IF(G10983=162,HYPERLINK("http://www.conrad.de/ce/de/FastSearch.html?search="&amp;D10983&amp;"&amp;s_categories1=conrad_b2c_shop_b2c_tab_components&amp;initial=true","Skoða hjá Conrad"),IF(G10983=161,HYPERLINK("http://shop.wentronic.com/wenshop/index/artikel/"&amp;D10983,"Skoða hjá Wentronic"),HYPERLINK("http://www.ihlutir.is","Heimasíða íhluta")))))</f>
        <v>Skoða hjá RS Components</v>
      </c>
    </row>
    <row r="10984" ht="13.55" customHeight="1">
      <c r="A10984" t="s" s="5">
        <v>39820</v>
      </c>
      <c r="B10984" t="s" s="5">
        <v>39821</v>
      </c>
      <c r="C10984" t="s" s="5">
        <v>39822</v>
      </c>
      <c r="D10984" t="s" s="5">
        <v>39823</v>
      </c>
      <c r="E10984" s="7">
        <v>1075</v>
      </c>
      <c r="F10984" s="7" cm="1">
        <f t="array" ref="F10984">ROUND(E10984*1.24,0)</f>
        <v>1333</v>
      </c>
      <c r="G10984" s="8">
        <v>101</v>
      </c>
      <c r="H10984" t="str" s="4" cm="1">
        <f t="array" ref="H10984">IF(G10984=101,HYPERLINK("http://www.distrelec.biz/en/p/"&amp;D10984&amp;"?queryFromSuggest=true","Skoða hjá RS Components"),IF(G10984=137,HYPERLINK("http://www.velleman.eu/distributor/products/search/?q="&amp;D10984&amp;"&amp;jump=Product","Skoða hjá Velleman"),IF(G10984=162,HYPERLINK("http://www.conrad.de/ce/de/FastSearch.html?search="&amp;D10984&amp;"&amp;s_categories1=conrad_b2c_shop_b2c_tab_components&amp;initial=true","Skoða hjá Conrad"),IF(G10984=161,HYPERLINK("http://shop.wentronic.com/wenshop/index/artikel/"&amp;D10984,"Skoða hjá Wentronic"),HYPERLINK("http://www.ihlutir.is","Heimasíða íhluta")))))</f>
        <v>Skoða hjá RS Components</v>
      </c>
    </row>
    <row r="10985" ht="13.55" customHeight="1">
      <c r="A10985" t="s" s="5">
        <v>39824</v>
      </c>
      <c r="B10985" t="s" s="5">
        <v>39825</v>
      </c>
      <c r="C10985" t="s" s="5">
        <v>39826</v>
      </c>
      <c r="D10985" t="s" s="5">
        <v>39827</v>
      </c>
      <c r="E10985" s="8">
        <v>44</v>
      </c>
      <c r="F10985" s="7" cm="1">
        <f t="array" ref="F10985">ROUND(E10985*1.24,0)</f>
        <v>55</v>
      </c>
      <c r="G10985" s="8">
        <v>101</v>
      </c>
      <c r="H10985" t="str" s="4" cm="1">
        <f t="array" ref="H10985">IF(G10985=101,HYPERLINK("http://www.distrelec.biz/en/p/"&amp;D10985&amp;"?queryFromSuggest=true","Skoða hjá RS Components"),IF(G10985=137,HYPERLINK("http://www.velleman.eu/distributor/products/search/?q="&amp;D10985&amp;"&amp;jump=Product","Skoða hjá Velleman"),IF(G10985=162,HYPERLINK("http://www.conrad.de/ce/de/FastSearch.html?search="&amp;D10985&amp;"&amp;s_categories1=conrad_b2c_shop_b2c_tab_components&amp;initial=true","Skoða hjá Conrad"),IF(G10985=161,HYPERLINK("http://shop.wentronic.com/wenshop/index/artikel/"&amp;D10985,"Skoða hjá Wentronic"),HYPERLINK("http://www.ihlutir.is","Heimasíða íhluta")))))</f>
        <v>Skoða hjá RS Components</v>
      </c>
    </row>
    <row r="10986" ht="13.55" customHeight="1">
      <c r="A10986" t="s" s="5">
        <v>39828</v>
      </c>
      <c r="B10986" t="s" s="5">
        <v>39829</v>
      </c>
      <c r="C10986" t="s" s="5">
        <v>39830</v>
      </c>
      <c r="D10986" t="s" s="5">
        <v>39831</v>
      </c>
      <c r="E10986" s="8">
        <v>68</v>
      </c>
      <c r="F10986" s="7" cm="1">
        <f t="array" ref="F10986">ROUND(E10986*1.24,0)</f>
        <v>84</v>
      </c>
      <c r="G10986" s="8">
        <v>101</v>
      </c>
      <c r="H10986" t="str" s="4" cm="1">
        <f t="array" ref="H10986">IF(G10986=101,HYPERLINK("http://www.distrelec.biz/en/p/"&amp;D10986&amp;"?queryFromSuggest=true","Skoða hjá RS Components"),IF(G10986=137,HYPERLINK("http://www.velleman.eu/distributor/products/search/?q="&amp;D10986&amp;"&amp;jump=Product","Skoða hjá Velleman"),IF(G10986=162,HYPERLINK("http://www.conrad.de/ce/de/FastSearch.html?search="&amp;D10986&amp;"&amp;s_categories1=conrad_b2c_shop_b2c_tab_components&amp;initial=true","Skoða hjá Conrad"),IF(G10986=161,HYPERLINK("http://shop.wentronic.com/wenshop/index/artikel/"&amp;D10986,"Skoða hjá Wentronic"),HYPERLINK("http://www.ihlutir.is","Heimasíða íhluta")))))</f>
        <v>Skoða hjá RS Components</v>
      </c>
    </row>
    <row r="10987" ht="13.55" customHeight="1">
      <c r="A10987" t="s" s="5">
        <v>39832</v>
      </c>
      <c r="B10987" t="s" s="5">
        <v>39833</v>
      </c>
      <c r="C10987" t="s" s="5">
        <v>39834</v>
      </c>
      <c r="D10987" t="s" s="5">
        <v>39835</v>
      </c>
      <c r="E10987" s="7">
        <v>4407</v>
      </c>
      <c r="F10987" s="7" cm="1">
        <f t="array" ref="F10987">ROUND(E10987*1.24,0)</f>
        <v>5465</v>
      </c>
      <c r="G10987" s="8">
        <v>101</v>
      </c>
      <c r="H10987" t="str" s="4" cm="1">
        <f t="array" ref="H10987">IF(G10987=101,HYPERLINK("http://www.distrelec.biz/en/p/"&amp;D10987&amp;"?queryFromSuggest=true","Skoða hjá RS Components"),IF(G10987=137,HYPERLINK("http://www.velleman.eu/distributor/products/search/?q="&amp;D10987&amp;"&amp;jump=Product","Skoða hjá Velleman"),IF(G10987=162,HYPERLINK("http://www.conrad.de/ce/de/FastSearch.html?search="&amp;D10987&amp;"&amp;s_categories1=conrad_b2c_shop_b2c_tab_components&amp;initial=true","Skoða hjá Conrad"),IF(G10987=161,HYPERLINK("http://shop.wentronic.com/wenshop/index/artikel/"&amp;D10987,"Skoða hjá Wentronic"),HYPERLINK("http://www.ihlutir.is","Heimasíða íhluta")))))</f>
        <v>Skoða hjá RS Components</v>
      </c>
    </row>
    <row r="10988" ht="13.55" customHeight="1">
      <c r="A10988" t="s" s="5">
        <v>39836</v>
      </c>
      <c r="B10988" t="s" s="5">
        <v>39837</v>
      </c>
      <c r="C10988" t="s" s="5">
        <v>39838</v>
      </c>
      <c r="D10988" t="s" s="5">
        <v>39839</v>
      </c>
      <c r="E10988" s="7">
        <v>6165</v>
      </c>
      <c r="F10988" s="7" cm="1">
        <f t="array" ref="F10988">ROUND(E10988*1.24,0)</f>
        <v>7645</v>
      </c>
      <c r="G10988" s="8">
        <v>101</v>
      </c>
      <c r="H10988" t="str" s="4" cm="1">
        <f t="array" ref="H10988">IF(G10988=101,HYPERLINK("http://www.distrelec.biz/en/p/"&amp;D10988&amp;"?queryFromSuggest=true","Skoða hjá RS Components"),IF(G10988=137,HYPERLINK("http://www.velleman.eu/distributor/products/search/?q="&amp;D10988&amp;"&amp;jump=Product","Skoða hjá Velleman"),IF(G10988=162,HYPERLINK("http://www.conrad.de/ce/de/FastSearch.html?search="&amp;D10988&amp;"&amp;s_categories1=conrad_b2c_shop_b2c_tab_components&amp;initial=true","Skoða hjá Conrad"),IF(G10988=161,HYPERLINK("http://shop.wentronic.com/wenshop/index/artikel/"&amp;D10988,"Skoða hjá Wentronic"),HYPERLINK("http://www.ihlutir.is","Heimasíða íhluta")))))</f>
        <v>Skoða hjá RS Components</v>
      </c>
    </row>
    <row r="10989" ht="13.55" customHeight="1">
      <c r="A10989" t="s" s="5">
        <v>39840</v>
      </c>
      <c r="B10989" t="s" s="5">
        <v>39841</v>
      </c>
      <c r="C10989" t="s" s="5">
        <v>39842</v>
      </c>
      <c r="D10989" s="8">
        <v>532665</v>
      </c>
      <c r="E10989" s="7">
        <v>3150</v>
      </c>
      <c r="F10989" s="7" cm="1">
        <f t="array" ref="F10989">ROUND(E10989*1.24,0)</f>
        <v>3906</v>
      </c>
      <c r="G10989" s="8">
        <v>162</v>
      </c>
      <c r="H10989" t="str" s="4" cm="1">
        <f t="array" ref="H10989">IF(G10989=101,HYPERLINK("http://www.distrelec.biz/en/p/"&amp;D10989&amp;"?queryFromSuggest=true","Skoða hjá RS Components"),IF(G10989=137,HYPERLINK("http://www.velleman.eu/distributor/products/search/?q="&amp;D10989&amp;"&amp;jump=Product","Skoða hjá Velleman"),IF(G10989=162,HYPERLINK("http://www.conrad.de/ce/de/FastSearch.html?search="&amp;D10989&amp;"&amp;s_categories1=conrad_b2c_shop_b2c_tab_components&amp;initial=true","Skoða hjá Conrad"),IF(G10989=161,HYPERLINK("http://shop.wentronic.com/wenshop/index/artikel/"&amp;D10989,"Skoða hjá Wentronic"),HYPERLINK("http://www.ihlutir.is","Heimasíða íhluta")))))</f>
        <v>Skoða hjá Conrad</v>
      </c>
    </row>
    <row r="10990" ht="13.55" customHeight="1">
      <c r="A10990" t="s" s="5">
        <v>39843</v>
      </c>
      <c r="B10990" t="s" s="5">
        <v>39844</v>
      </c>
      <c r="C10990" t="s" s="5">
        <v>39845</v>
      </c>
      <c r="D10990" t="s" s="5">
        <v>39846</v>
      </c>
      <c r="E10990" s="7">
        <v>4519</v>
      </c>
      <c r="F10990" s="7" cm="1">
        <f t="array" ref="F10990">ROUND(E10990*1.24,0)</f>
        <v>5604</v>
      </c>
      <c r="G10990" s="8">
        <v>101</v>
      </c>
      <c r="H10990" t="str" s="4" cm="1">
        <f t="array" ref="H10990">IF(G10990=101,HYPERLINK("http://www.distrelec.biz/en/p/"&amp;D10990&amp;"?queryFromSuggest=true","Skoða hjá RS Components"),IF(G10990=137,HYPERLINK("http://www.velleman.eu/distributor/products/search/?q="&amp;D10990&amp;"&amp;jump=Product","Skoða hjá Velleman"),IF(G10990=162,HYPERLINK("http://www.conrad.de/ce/de/FastSearch.html?search="&amp;D10990&amp;"&amp;s_categories1=conrad_b2c_shop_b2c_tab_components&amp;initial=true","Skoða hjá Conrad"),IF(G10990=161,HYPERLINK("http://shop.wentronic.com/wenshop/index/artikel/"&amp;D10990,"Skoða hjá Wentronic"),HYPERLINK("http://www.ihlutir.is","Heimasíða íhluta")))))</f>
        <v>Skoða hjá RS Components</v>
      </c>
    </row>
    <row r="10991" ht="13.55" customHeight="1">
      <c r="A10991" t="s" s="5">
        <v>39847</v>
      </c>
      <c r="B10991" t="s" s="5">
        <v>39848</v>
      </c>
      <c r="C10991" t="s" s="5">
        <v>39849</v>
      </c>
      <c r="D10991" s="8">
        <v>20944</v>
      </c>
      <c r="E10991" s="8">
        <v>336</v>
      </c>
      <c r="F10991" s="7" cm="1">
        <f t="array" ref="F10991">ROUND(E10991*1.24,0)</f>
        <v>417</v>
      </c>
      <c r="G10991" s="8">
        <v>101</v>
      </c>
      <c r="H10991" t="str" s="4" cm="1">
        <f t="array" ref="H10991">IF(G10991=101,HYPERLINK("http://www.distrelec.biz/en/p/"&amp;D10991&amp;"?queryFromSuggest=true","Skoða hjá RS Components"),IF(G10991=137,HYPERLINK("http://www.velleman.eu/distributor/products/search/?q="&amp;D10991&amp;"&amp;jump=Product","Skoða hjá Velleman"),IF(G10991=162,HYPERLINK("http://www.conrad.de/ce/de/FastSearch.html?search="&amp;D10991&amp;"&amp;s_categories1=conrad_b2c_shop_b2c_tab_components&amp;initial=true","Skoða hjá Conrad"),IF(G10991=161,HYPERLINK("http://shop.wentronic.com/wenshop/index/artikel/"&amp;D10991,"Skoða hjá Wentronic"),HYPERLINK("http://www.ihlutir.is","Heimasíða íhluta")))))</f>
        <v>Skoða hjá RS Components</v>
      </c>
    </row>
    <row r="10992" ht="13.55" customHeight="1">
      <c r="A10992" t="s" s="5">
        <v>39850</v>
      </c>
      <c r="B10992" t="s" s="5">
        <v>39851</v>
      </c>
      <c r="C10992" t="s" s="5">
        <v>39852</v>
      </c>
      <c r="D10992" t="s" s="5">
        <v>39853</v>
      </c>
      <c r="E10992" s="8">
        <v>110</v>
      </c>
      <c r="F10992" s="7" cm="1">
        <f t="array" ref="F10992">ROUND(E10992*1.24,0)</f>
        <v>136</v>
      </c>
      <c r="G10992" s="8">
        <v>137</v>
      </c>
      <c r="H10992" t="str" s="4" cm="1">
        <f t="array" ref="H10992">IF(G10992=101,HYPERLINK("http://www.distrelec.biz/en/p/"&amp;D10992&amp;"?queryFromSuggest=true","Skoða hjá RS Components"),IF(G10992=137,HYPERLINK("http://www.velleman.eu/distributor/products/search/?q="&amp;D10992&amp;"&amp;jump=Product","Skoða hjá Velleman"),IF(G10992=162,HYPERLINK("http://www.conrad.de/ce/de/FastSearch.html?search="&amp;D10992&amp;"&amp;s_categories1=conrad_b2c_shop_b2c_tab_components&amp;initial=true","Skoða hjá Conrad"),IF(G10992=161,HYPERLINK("http://shop.wentronic.com/wenshop/index/artikel/"&amp;D10992,"Skoða hjá Wentronic"),HYPERLINK("http://www.ihlutir.is","Heimasíða íhluta")))))</f>
        <v>Skoða hjá Velleman</v>
      </c>
    </row>
    <row r="10993" ht="13.55" customHeight="1">
      <c r="A10993" t="s" s="5">
        <v>39854</v>
      </c>
      <c r="B10993" t="s" s="5">
        <v>39855</v>
      </c>
      <c r="C10993" t="s" s="5">
        <v>39856</v>
      </c>
      <c r="D10993" s="8">
        <v>60820</v>
      </c>
      <c r="E10993" s="8">
        <v>206</v>
      </c>
      <c r="F10993" s="7" cm="1">
        <f t="array" ref="F10993">ROUND(E10993*1.24,0)</f>
        <v>255</v>
      </c>
      <c r="G10993" s="8">
        <v>102</v>
      </c>
      <c r="H10993" t="str" s="4" cm="1">
        <f t="array" ref="H10993">IF(G10993=101,HYPERLINK("http://www.distrelec.biz/en/p/"&amp;D10993&amp;"?queryFromSuggest=true","Skoða hjá RS Components"),IF(G10993=137,HYPERLINK("http://www.velleman.eu/distributor/products/search/?q="&amp;D10993&amp;"&amp;jump=Product","Skoða hjá Velleman"),IF(G10993=162,HYPERLINK("http://www.conrad.de/ce/de/FastSearch.html?search="&amp;D10993&amp;"&amp;s_categories1=conrad_b2c_shop_b2c_tab_components&amp;initial=true","Skoða hjá Conrad"),IF(G10993=161,HYPERLINK("http://shop.wentronic.com/wenshop/index/artikel/"&amp;D10993,"Skoða hjá Wentronic"),HYPERLINK("http://www.ihlutir.is","Heimasíða íhluta")))))</f>
        <v>Heimasíða íhluta</v>
      </c>
    </row>
    <row r="10994" ht="13.55" customHeight="1">
      <c r="A10994" t="s" s="5">
        <v>39857</v>
      </c>
      <c r="B10994" t="s" s="5">
        <v>39858</v>
      </c>
      <c r="C10994" t="s" s="5">
        <v>39859</v>
      </c>
      <c r="D10994" t="s" s="5">
        <v>39853</v>
      </c>
      <c r="E10994" s="8">
        <v>159</v>
      </c>
      <c r="F10994" s="7" cm="1">
        <f t="array" ref="F10994">ROUND(E10994*1.24,0)</f>
        <v>197</v>
      </c>
      <c r="G10994" s="8">
        <v>137</v>
      </c>
      <c r="H10994" t="str" s="4" cm="1">
        <f t="array" ref="H10994">IF(G10994=101,HYPERLINK("http://www.distrelec.biz/en/p/"&amp;D10994&amp;"?queryFromSuggest=true","Skoða hjá RS Components"),IF(G10994=137,HYPERLINK("http://www.velleman.eu/distributor/products/search/?q="&amp;D10994&amp;"&amp;jump=Product","Skoða hjá Velleman"),IF(G10994=162,HYPERLINK("http://www.conrad.de/ce/de/FastSearch.html?search="&amp;D10994&amp;"&amp;s_categories1=conrad_b2c_shop_b2c_tab_components&amp;initial=true","Skoða hjá Conrad"),IF(G10994=161,HYPERLINK("http://shop.wentronic.com/wenshop/index/artikel/"&amp;D10994,"Skoða hjá Wentronic"),HYPERLINK("http://www.ihlutir.is","Heimasíða íhluta")))))</f>
        <v>Skoða hjá Velleman</v>
      </c>
    </row>
    <row r="10995" ht="13.55" customHeight="1">
      <c r="A10995" t="s" s="5">
        <v>39860</v>
      </c>
      <c r="B10995" t="s" s="5">
        <v>39861</v>
      </c>
      <c r="C10995" t="s" s="5">
        <v>39862</v>
      </c>
      <c r="D10995" s="8">
        <v>14438</v>
      </c>
      <c r="E10995" s="8">
        <v>215</v>
      </c>
      <c r="F10995" s="7" cm="1">
        <f t="array" ref="F10995">ROUND(E10995*1.24,0)</f>
        <v>267</v>
      </c>
      <c r="G10995" s="8">
        <v>101</v>
      </c>
      <c r="H10995" t="str" s="4" cm="1">
        <f t="array" ref="H10995">IF(G10995=101,HYPERLINK("http://www.distrelec.biz/en/p/"&amp;D10995&amp;"?queryFromSuggest=true","Skoða hjá RS Components"),IF(G10995=137,HYPERLINK("http://www.velleman.eu/distributor/products/search/?q="&amp;D10995&amp;"&amp;jump=Product","Skoða hjá Velleman"),IF(G10995=162,HYPERLINK("http://www.conrad.de/ce/de/FastSearch.html?search="&amp;D10995&amp;"&amp;s_categories1=conrad_b2c_shop_b2c_tab_components&amp;initial=true","Skoða hjá Conrad"),IF(G10995=161,HYPERLINK("http://shop.wentronic.com/wenshop/index/artikel/"&amp;D10995,"Skoða hjá Wentronic"),HYPERLINK("http://www.ihlutir.is","Heimasíða íhluta")))))</f>
        <v>Skoða hjá RS Components</v>
      </c>
    </row>
    <row r="10996" ht="13.55" customHeight="1">
      <c r="A10996" t="s" s="5">
        <v>39863</v>
      </c>
      <c r="B10996" t="s" s="5">
        <v>39864</v>
      </c>
      <c r="C10996" t="s" s="5">
        <v>39865</v>
      </c>
      <c r="D10996" t="s" s="5">
        <v>39866</v>
      </c>
      <c r="E10996" s="8">
        <v>161</v>
      </c>
      <c r="F10996" s="7" cm="1">
        <f t="array" ref="F10996">ROUND(E10996*1.24,0)</f>
        <v>200</v>
      </c>
      <c r="G10996" s="8">
        <v>137</v>
      </c>
      <c r="H10996" t="str" s="4" cm="1">
        <f t="array" ref="H10996">IF(G10996=101,HYPERLINK("http://www.distrelec.biz/en/p/"&amp;D10996&amp;"?queryFromSuggest=true","Skoða hjá RS Components"),IF(G10996=137,HYPERLINK("http://www.velleman.eu/distributor/products/search/?q="&amp;D10996&amp;"&amp;jump=Product","Skoða hjá Velleman"),IF(G10996=162,HYPERLINK("http://www.conrad.de/ce/de/FastSearch.html?search="&amp;D10996&amp;"&amp;s_categories1=conrad_b2c_shop_b2c_tab_components&amp;initial=true","Skoða hjá Conrad"),IF(G10996=161,HYPERLINK("http://shop.wentronic.com/wenshop/index/artikel/"&amp;D10996,"Skoða hjá Wentronic"),HYPERLINK("http://www.ihlutir.is","Heimasíða íhluta")))))</f>
        <v>Skoða hjá Velleman</v>
      </c>
    </row>
    <row r="10997" ht="13.55" customHeight="1">
      <c r="A10997" t="s" s="5">
        <v>39867</v>
      </c>
      <c r="B10997" t="s" s="5">
        <v>39864</v>
      </c>
      <c r="C10997" t="s" s="5">
        <v>39868</v>
      </c>
      <c r="D10997" s="8">
        <v>64300</v>
      </c>
      <c r="E10997" s="8">
        <v>212</v>
      </c>
      <c r="F10997" s="7" cm="1">
        <f t="array" ref="F10997">ROUND(E10997*1.24,0)</f>
        <v>263</v>
      </c>
      <c r="G10997" s="8">
        <v>102</v>
      </c>
      <c r="H10997" t="str" s="4" cm="1">
        <f t="array" ref="H10997">IF(G10997=101,HYPERLINK("http://www.distrelec.biz/en/p/"&amp;D10997&amp;"?queryFromSuggest=true","Skoða hjá RS Components"),IF(G10997=137,HYPERLINK("http://www.velleman.eu/distributor/products/search/?q="&amp;D10997&amp;"&amp;jump=Product","Skoða hjá Velleman"),IF(G10997=162,HYPERLINK("http://www.conrad.de/ce/de/FastSearch.html?search="&amp;D10997&amp;"&amp;s_categories1=conrad_b2c_shop_b2c_tab_components&amp;initial=true","Skoða hjá Conrad"),IF(G10997=161,HYPERLINK("http://shop.wentronic.com/wenshop/index/artikel/"&amp;D10997,"Skoða hjá Wentronic"),HYPERLINK("http://www.ihlutir.is","Heimasíða íhluta")))))</f>
        <v>Heimasíða íhluta</v>
      </c>
    </row>
    <row r="10998" ht="13.55" customHeight="1">
      <c r="A10998" t="s" s="5">
        <v>39869</v>
      </c>
      <c r="B10998" t="s" s="5">
        <v>39870</v>
      </c>
      <c r="C10998" t="s" s="5">
        <v>39871</v>
      </c>
      <c r="D10998" t="s" s="5">
        <v>39872</v>
      </c>
      <c r="E10998" s="8">
        <v>270</v>
      </c>
      <c r="F10998" s="7" cm="1">
        <f t="array" ref="F10998">ROUND(E10998*1.24,0)</f>
        <v>335</v>
      </c>
      <c r="G10998" s="8">
        <v>137</v>
      </c>
      <c r="H10998" t="str" s="4" cm="1">
        <f t="array" ref="H10998">IF(G10998=101,HYPERLINK("http://www.distrelec.biz/en/p/"&amp;D10998&amp;"?queryFromSuggest=true","Skoða hjá RS Components"),IF(G10998=137,HYPERLINK("http://www.velleman.eu/distributor/products/search/?q="&amp;D10998&amp;"&amp;jump=Product","Skoða hjá Velleman"),IF(G10998=162,HYPERLINK("http://www.conrad.de/ce/de/FastSearch.html?search="&amp;D10998&amp;"&amp;s_categories1=conrad_b2c_shop_b2c_tab_components&amp;initial=true","Skoða hjá Conrad"),IF(G10998=161,HYPERLINK("http://shop.wentronic.com/wenshop/index/artikel/"&amp;D10998,"Skoða hjá Wentronic"),HYPERLINK("http://www.ihlutir.is","Heimasíða íhluta")))))</f>
        <v>Skoða hjá Velleman</v>
      </c>
    </row>
    <row r="10999" ht="13.55" customHeight="1">
      <c r="A10999" t="s" s="5">
        <v>39873</v>
      </c>
      <c r="B10999" t="s" s="5">
        <v>39874</v>
      </c>
      <c r="C10999" t="s" s="5">
        <v>39875</v>
      </c>
      <c r="D10999" t="s" s="5">
        <v>39876</v>
      </c>
      <c r="E10999" s="8">
        <v>241</v>
      </c>
      <c r="F10999" s="7" cm="1">
        <f t="array" ref="F10999">ROUND(E10999*1.24,0)</f>
        <v>299</v>
      </c>
      <c r="G10999" s="8">
        <v>101</v>
      </c>
      <c r="H10999" t="str" s="4" cm="1">
        <f t="array" ref="H10999">IF(G10999=101,HYPERLINK("http://www.distrelec.biz/en/p/"&amp;D10999&amp;"?queryFromSuggest=true","Skoða hjá RS Components"),IF(G10999=137,HYPERLINK("http://www.velleman.eu/distributor/products/search/?q="&amp;D10999&amp;"&amp;jump=Product","Skoða hjá Velleman"),IF(G10999=162,HYPERLINK("http://www.conrad.de/ce/de/FastSearch.html?search="&amp;D10999&amp;"&amp;s_categories1=conrad_b2c_shop_b2c_tab_components&amp;initial=true","Skoða hjá Conrad"),IF(G10999=161,HYPERLINK("http://shop.wentronic.com/wenshop/index/artikel/"&amp;D10999,"Skoða hjá Wentronic"),HYPERLINK("http://www.ihlutir.is","Heimasíða íhluta")))))</f>
        <v>Skoða hjá RS Components</v>
      </c>
    </row>
    <row r="11000" ht="13.55" customHeight="1">
      <c r="A11000" t="s" s="5">
        <v>39877</v>
      </c>
      <c r="B11000" t="s" s="5">
        <v>39878</v>
      </c>
      <c r="C11000" t="s" s="5">
        <v>39879</v>
      </c>
      <c r="D11000" s="8">
        <v>69260</v>
      </c>
      <c r="E11000" s="8">
        <v>130</v>
      </c>
      <c r="F11000" s="7" cm="1">
        <f t="array" ref="F11000">ROUND(E11000*1.24,0)</f>
        <v>161</v>
      </c>
      <c r="G11000" s="8">
        <v>102</v>
      </c>
      <c r="H11000" t="str" s="4" cm="1">
        <f t="array" ref="H11000">IF(G11000=101,HYPERLINK("http://www.distrelec.biz/en/p/"&amp;D11000&amp;"?queryFromSuggest=true","Skoða hjá RS Components"),IF(G11000=137,HYPERLINK("http://www.velleman.eu/distributor/products/search/?q="&amp;D11000&amp;"&amp;jump=Product","Skoða hjá Velleman"),IF(G11000=162,HYPERLINK("http://www.conrad.de/ce/de/FastSearch.html?search="&amp;D11000&amp;"&amp;s_categories1=conrad_b2c_shop_b2c_tab_components&amp;initial=true","Skoða hjá Conrad"),IF(G11000=161,HYPERLINK("http://shop.wentronic.com/wenshop/index/artikel/"&amp;D11000,"Skoða hjá Wentronic"),HYPERLINK("http://www.ihlutir.is","Heimasíða íhluta")))))</f>
        <v>Heimasíða íhluta</v>
      </c>
    </row>
    <row r="11001" ht="13.55" customHeight="1">
      <c r="A11001" t="s" s="5">
        <v>39880</v>
      </c>
      <c r="B11001" t="s" s="5">
        <v>39881</v>
      </c>
      <c r="C11001" t="s" s="5">
        <v>39882</v>
      </c>
      <c r="D11001" t="s" s="5">
        <v>39883</v>
      </c>
      <c r="E11001" s="8">
        <v>287</v>
      </c>
      <c r="F11001" s="7" cm="1">
        <f t="array" ref="F11001">ROUND(E11001*1.24,0)</f>
        <v>356</v>
      </c>
      <c r="G11001" s="8">
        <v>137</v>
      </c>
      <c r="H11001" t="str" s="4" cm="1">
        <f t="array" ref="H11001">IF(G11001=101,HYPERLINK("http://www.distrelec.biz/en/p/"&amp;D11001&amp;"?queryFromSuggest=true","Skoða hjá RS Components"),IF(G11001=137,HYPERLINK("http://www.velleman.eu/distributor/products/search/?q="&amp;D11001&amp;"&amp;jump=Product","Skoða hjá Velleman"),IF(G11001=162,HYPERLINK("http://www.conrad.de/ce/de/FastSearch.html?search="&amp;D11001&amp;"&amp;s_categories1=conrad_b2c_shop_b2c_tab_components&amp;initial=true","Skoða hjá Conrad"),IF(G11001=161,HYPERLINK("http://shop.wentronic.com/wenshop/index/artikel/"&amp;D11001,"Skoða hjá Wentronic"),HYPERLINK("http://www.ihlutir.is","Heimasíða íhluta")))))</f>
        <v>Skoða hjá Velleman</v>
      </c>
    </row>
    <row r="11002" ht="13.55" customHeight="1">
      <c r="A11002" t="s" s="5">
        <v>39884</v>
      </c>
      <c r="B11002" t="s" s="5">
        <v>39885</v>
      </c>
      <c r="C11002" t="s" s="5">
        <v>39886</v>
      </c>
      <c r="D11002" t="s" s="5">
        <v>39887</v>
      </c>
      <c r="E11002" s="8">
        <v>120</v>
      </c>
      <c r="F11002" s="7" cm="1">
        <f t="array" ref="F11002">ROUND(E11002*1.24,0)</f>
        <v>149</v>
      </c>
      <c r="G11002" s="8">
        <v>101</v>
      </c>
      <c r="H11002" t="str" s="4" cm="1">
        <f t="array" ref="H11002">IF(G11002=101,HYPERLINK("http://www.distrelec.biz/en/p/"&amp;D11002&amp;"?queryFromSuggest=true","Skoða hjá RS Components"),IF(G11002=137,HYPERLINK("http://www.velleman.eu/distributor/products/search/?q="&amp;D11002&amp;"&amp;jump=Product","Skoða hjá Velleman"),IF(G11002=162,HYPERLINK("http://www.conrad.de/ce/de/FastSearch.html?search="&amp;D11002&amp;"&amp;s_categories1=conrad_b2c_shop_b2c_tab_components&amp;initial=true","Skoða hjá Conrad"),IF(G11002=161,HYPERLINK("http://shop.wentronic.com/wenshop/index/artikel/"&amp;D11002,"Skoða hjá Wentronic"),HYPERLINK("http://www.ihlutir.is","Heimasíða íhluta")))))</f>
        <v>Skoða hjá RS Components</v>
      </c>
    </row>
    <row r="11003" ht="13.55" customHeight="1">
      <c r="A11003" t="s" s="5">
        <v>39888</v>
      </c>
      <c r="B11003" t="s" s="5">
        <v>39889</v>
      </c>
      <c r="C11003" t="s" s="5">
        <v>39890</v>
      </c>
      <c r="D11003" s="8">
        <v>65770</v>
      </c>
      <c r="E11003" s="8">
        <v>420</v>
      </c>
      <c r="F11003" s="7" cm="1">
        <f t="array" ref="F11003">ROUND(E11003*1.24,0)</f>
        <v>521</v>
      </c>
      <c r="G11003" s="8">
        <v>102</v>
      </c>
      <c r="H11003" t="str" s="4" cm="1">
        <f t="array" ref="H11003">IF(G11003=101,HYPERLINK("http://www.distrelec.biz/en/p/"&amp;D11003&amp;"?queryFromSuggest=true","Skoða hjá RS Components"),IF(G11003=137,HYPERLINK("http://www.velleman.eu/distributor/products/search/?q="&amp;D11003&amp;"&amp;jump=Product","Skoða hjá Velleman"),IF(G11003=162,HYPERLINK("http://www.conrad.de/ce/de/FastSearch.html?search="&amp;D11003&amp;"&amp;s_categories1=conrad_b2c_shop_b2c_tab_components&amp;initial=true","Skoða hjá Conrad"),IF(G11003=161,HYPERLINK("http://shop.wentronic.com/wenshop/index/artikel/"&amp;D11003,"Skoða hjá Wentronic"),HYPERLINK("http://www.ihlutir.is","Heimasíða íhluta")))))</f>
        <v>Heimasíða íhluta</v>
      </c>
    </row>
    <row r="11004" ht="13.55" customHeight="1">
      <c r="A11004" t="s" s="5">
        <v>39891</v>
      </c>
      <c r="B11004" t="s" s="5">
        <v>39892</v>
      </c>
      <c r="C11004" t="s" s="5">
        <v>39893</v>
      </c>
      <c r="D11004" s="8">
        <v>65390</v>
      </c>
      <c r="E11004" s="8">
        <v>316</v>
      </c>
      <c r="F11004" s="7" cm="1">
        <f t="array" ref="F11004">ROUND(E11004*1.24,0)</f>
        <v>392</v>
      </c>
      <c r="G11004" s="8">
        <v>102</v>
      </c>
      <c r="H11004" t="str" s="4" cm="1">
        <f t="array" ref="H11004">IF(G11004=101,HYPERLINK("http://www.distrelec.biz/en/p/"&amp;D11004&amp;"?queryFromSuggest=true","Skoða hjá RS Components"),IF(G11004=137,HYPERLINK("http://www.velleman.eu/distributor/products/search/?q="&amp;D11004&amp;"&amp;jump=Product","Skoða hjá Velleman"),IF(G11004=162,HYPERLINK("http://www.conrad.de/ce/de/FastSearch.html?search="&amp;D11004&amp;"&amp;s_categories1=conrad_b2c_shop_b2c_tab_components&amp;initial=true","Skoða hjá Conrad"),IF(G11004=161,HYPERLINK("http://shop.wentronic.com/wenshop/index/artikel/"&amp;D11004,"Skoða hjá Wentronic"),HYPERLINK("http://www.ihlutir.is","Heimasíða íhluta")))))</f>
        <v>Heimasíða íhluta</v>
      </c>
    </row>
    <row r="11005" ht="13.55" customHeight="1">
      <c r="A11005" t="s" s="5">
        <v>39894</v>
      </c>
      <c r="B11005" t="s" s="5">
        <v>39895</v>
      </c>
      <c r="C11005" t="s" s="5">
        <v>39896</v>
      </c>
      <c r="D11005" s="8">
        <v>65750</v>
      </c>
      <c r="E11005" s="8">
        <v>316</v>
      </c>
      <c r="F11005" s="7" cm="1">
        <f t="array" ref="F11005">ROUND(E11005*1.24,0)</f>
        <v>392</v>
      </c>
      <c r="G11005" s="8">
        <v>102</v>
      </c>
      <c r="H11005" t="str" s="4" cm="1">
        <f t="array" ref="H11005">IF(G11005=101,HYPERLINK("http://www.distrelec.biz/en/p/"&amp;D11005&amp;"?queryFromSuggest=true","Skoða hjá RS Components"),IF(G11005=137,HYPERLINK("http://www.velleman.eu/distributor/products/search/?q="&amp;D11005&amp;"&amp;jump=Product","Skoða hjá Velleman"),IF(G11005=162,HYPERLINK("http://www.conrad.de/ce/de/FastSearch.html?search="&amp;D11005&amp;"&amp;s_categories1=conrad_b2c_shop_b2c_tab_components&amp;initial=true","Skoða hjá Conrad"),IF(G11005=161,HYPERLINK("http://shop.wentronic.com/wenshop/index/artikel/"&amp;D11005,"Skoða hjá Wentronic"),HYPERLINK("http://www.ihlutir.is","Heimasíða íhluta")))))</f>
        <v>Heimasíða íhluta</v>
      </c>
    </row>
    <row r="11006" ht="13.55" customHeight="1">
      <c r="A11006" t="s" s="5">
        <v>39897</v>
      </c>
      <c r="B11006" t="s" s="5">
        <v>39898</v>
      </c>
      <c r="C11006" t="s" s="5">
        <v>39899</v>
      </c>
      <c r="D11006" t="s" s="5">
        <v>39900</v>
      </c>
      <c r="E11006" s="8">
        <v>449</v>
      </c>
      <c r="F11006" s="7" cm="1">
        <f t="array" ref="F11006">ROUND(E11006*1.24,0)</f>
        <v>557</v>
      </c>
      <c r="G11006" s="8">
        <v>101</v>
      </c>
      <c r="H11006" t="str" s="4" cm="1">
        <f t="array" ref="H11006">IF(G11006=101,HYPERLINK("http://www.distrelec.biz/en/p/"&amp;D11006&amp;"?queryFromSuggest=true","Skoða hjá RS Components"),IF(G11006=137,HYPERLINK("http://www.velleman.eu/distributor/products/search/?q="&amp;D11006&amp;"&amp;jump=Product","Skoða hjá Velleman"),IF(G11006=162,HYPERLINK("http://www.conrad.de/ce/de/FastSearch.html?search="&amp;D11006&amp;"&amp;s_categories1=conrad_b2c_shop_b2c_tab_components&amp;initial=true","Skoða hjá Conrad"),IF(G11006=161,HYPERLINK("http://shop.wentronic.com/wenshop/index/artikel/"&amp;D11006,"Skoða hjá Wentronic"),HYPERLINK("http://www.ihlutir.is","Heimasíða íhluta")))))</f>
        <v>Skoða hjá RS Components</v>
      </c>
    </row>
    <row r="11007" ht="13.55" customHeight="1">
      <c r="A11007" t="s" s="5">
        <v>39901</v>
      </c>
      <c r="B11007" t="s" s="5">
        <v>39902</v>
      </c>
      <c r="C11007" t="s" s="5">
        <v>39903</v>
      </c>
      <c r="D11007" t="s" s="5">
        <v>39904</v>
      </c>
      <c r="E11007" s="8">
        <v>173</v>
      </c>
      <c r="F11007" s="7" cm="1">
        <f t="array" ref="F11007">ROUND(E11007*1.24,0)</f>
        <v>215</v>
      </c>
      <c r="G11007" s="8">
        <v>101</v>
      </c>
      <c r="H11007" t="str" s="4" cm="1">
        <f t="array" ref="H11007">IF(G11007=101,HYPERLINK("http://www.distrelec.biz/en/p/"&amp;D11007&amp;"?queryFromSuggest=true","Skoða hjá RS Components"),IF(G11007=137,HYPERLINK("http://www.velleman.eu/distributor/products/search/?q="&amp;D11007&amp;"&amp;jump=Product","Skoða hjá Velleman"),IF(G11007=162,HYPERLINK("http://www.conrad.de/ce/de/FastSearch.html?search="&amp;D11007&amp;"&amp;s_categories1=conrad_b2c_shop_b2c_tab_components&amp;initial=true","Skoða hjá Conrad"),IF(G11007=161,HYPERLINK("http://shop.wentronic.com/wenshop/index/artikel/"&amp;D11007,"Skoða hjá Wentronic"),HYPERLINK("http://www.ihlutir.is","Heimasíða íhluta")))))</f>
        <v>Skoða hjá RS Components</v>
      </c>
    </row>
    <row r="11008" ht="13.55" customHeight="1">
      <c r="A11008" t="s" s="5">
        <v>39905</v>
      </c>
      <c r="B11008" t="s" s="5">
        <v>39906</v>
      </c>
      <c r="C11008" t="s" s="5">
        <v>39907</v>
      </c>
      <c r="D11008" t="s" s="5">
        <v>39908</v>
      </c>
      <c r="E11008" s="8">
        <v>345</v>
      </c>
      <c r="F11008" s="7" cm="1">
        <f t="array" ref="F11008">ROUND(E11008*1.24,0)</f>
        <v>428</v>
      </c>
      <c r="G11008" s="8">
        <v>101</v>
      </c>
      <c r="H11008" t="str" s="4" cm="1">
        <f t="array" ref="H11008">IF(G11008=101,HYPERLINK("http://www.distrelec.biz/en/p/"&amp;D11008&amp;"?queryFromSuggest=true","Skoða hjá RS Components"),IF(G11008=137,HYPERLINK("http://www.velleman.eu/distributor/products/search/?q="&amp;D11008&amp;"&amp;jump=Product","Skoða hjá Velleman"),IF(G11008=162,HYPERLINK("http://www.conrad.de/ce/de/FastSearch.html?search="&amp;D11008&amp;"&amp;s_categories1=conrad_b2c_shop_b2c_tab_components&amp;initial=true","Skoða hjá Conrad"),IF(G11008=161,HYPERLINK("http://shop.wentronic.com/wenshop/index/artikel/"&amp;D11008,"Skoða hjá Wentronic"),HYPERLINK("http://www.ihlutir.is","Heimasíða íhluta")))))</f>
        <v>Skoða hjá RS Components</v>
      </c>
    </row>
    <row r="11009" ht="13.55" customHeight="1">
      <c r="A11009" t="s" s="5">
        <v>39909</v>
      </c>
      <c r="B11009" t="s" s="5">
        <v>39910</v>
      </c>
      <c r="C11009" t="s" s="5">
        <v>39911</v>
      </c>
      <c r="D11009" t="s" s="5">
        <v>39912</v>
      </c>
      <c r="E11009" s="8">
        <v>220</v>
      </c>
      <c r="F11009" s="7" cm="1">
        <f t="array" ref="F11009">ROUND(E11009*1.24,0)</f>
        <v>273</v>
      </c>
      <c r="G11009" s="8">
        <v>101</v>
      </c>
      <c r="H11009" t="str" s="4" cm="1">
        <f t="array" ref="H11009">IF(G11009=101,HYPERLINK("http://www.distrelec.biz/en/p/"&amp;D11009&amp;"?queryFromSuggest=true","Skoða hjá RS Components"),IF(G11009=137,HYPERLINK("http://www.velleman.eu/distributor/products/search/?q="&amp;D11009&amp;"&amp;jump=Product","Skoða hjá Velleman"),IF(G11009=162,HYPERLINK("http://www.conrad.de/ce/de/FastSearch.html?search="&amp;D11009&amp;"&amp;s_categories1=conrad_b2c_shop_b2c_tab_components&amp;initial=true","Skoða hjá Conrad"),IF(G11009=161,HYPERLINK("http://shop.wentronic.com/wenshop/index/artikel/"&amp;D11009,"Skoða hjá Wentronic"),HYPERLINK("http://www.ihlutir.is","Heimasíða íhluta")))))</f>
        <v>Skoða hjá RS Components</v>
      </c>
    </row>
    <row r="11010" ht="13.55" customHeight="1">
      <c r="A11010" t="s" s="5">
        <v>39913</v>
      </c>
      <c r="B11010" t="s" s="5">
        <v>39914</v>
      </c>
      <c r="C11010" t="s" s="5">
        <v>39915</v>
      </c>
      <c r="D11010" t="s" s="5">
        <v>39916</v>
      </c>
      <c r="E11010" s="8">
        <v>381</v>
      </c>
      <c r="F11010" s="7" cm="1">
        <f t="array" ref="F11010">ROUND(E11010*1.24,0)</f>
        <v>472</v>
      </c>
      <c r="G11010" s="8">
        <v>101</v>
      </c>
      <c r="H11010" t="str" s="4" cm="1">
        <f t="array" ref="H11010">IF(G11010=101,HYPERLINK("http://www.distrelec.biz/en/p/"&amp;D11010&amp;"?queryFromSuggest=true","Skoða hjá RS Components"),IF(G11010=137,HYPERLINK("http://www.velleman.eu/distributor/products/search/?q="&amp;D11010&amp;"&amp;jump=Product","Skoða hjá Velleman"),IF(G11010=162,HYPERLINK("http://www.conrad.de/ce/de/FastSearch.html?search="&amp;D11010&amp;"&amp;s_categories1=conrad_b2c_shop_b2c_tab_components&amp;initial=true","Skoða hjá Conrad"),IF(G11010=161,HYPERLINK("http://shop.wentronic.com/wenshop/index/artikel/"&amp;D11010,"Skoða hjá Wentronic"),HYPERLINK("http://www.ihlutir.is","Heimasíða íhluta")))))</f>
        <v>Skoða hjá RS Components</v>
      </c>
    </row>
    <row r="11011" ht="13.55" customHeight="1">
      <c r="A11011" t="s" s="5">
        <v>39917</v>
      </c>
      <c r="B11011" t="s" s="5">
        <v>39918</v>
      </c>
      <c r="C11011" t="s" s="5">
        <v>39919</v>
      </c>
      <c r="D11011" t="s" s="5">
        <v>39920</v>
      </c>
      <c r="E11011" s="8">
        <v>495</v>
      </c>
      <c r="F11011" s="7" cm="1">
        <f t="array" ref="F11011">ROUND(E11011*1.24,0)</f>
        <v>614</v>
      </c>
      <c r="G11011" s="8">
        <v>101</v>
      </c>
      <c r="H11011" t="str" s="4" cm="1">
        <f t="array" ref="H11011">IF(G11011=101,HYPERLINK("http://www.distrelec.biz/en/p/"&amp;D11011&amp;"?queryFromSuggest=true","Skoða hjá RS Components"),IF(G11011=137,HYPERLINK("http://www.velleman.eu/distributor/products/search/?q="&amp;D11011&amp;"&amp;jump=Product","Skoða hjá Velleman"),IF(G11011=162,HYPERLINK("http://www.conrad.de/ce/de/FastSearch.html?search="&amp;D11011&amp;"&amp;s_categories1=conrad_b2c_shop_b2c_tab_components&amp;initial=true","Skoða hjá Conrad"),IF(G11011=161,HYPERLINK("http://shop.wentronic.com/wenshop/index/artikel/"&amp;D11011,"Skoða hjá Wentronic"),HYPERLINK("http://www.ihlutir.is","Heimasíða íhluta")))))</f>
        <v>Skoða hjá RS Components</v>
      </c>
    </row>
    <row r="11012" ht="13.55" customHeight="1">
      <c r="A11012" t="s" s="5">
        <v>39921</v>
      </c>
      <c r="B11012" t="s" s="5">
        <v>39922</v>
      </c>
      <c r="C11012" t="s" s="5">
        <v>39923</v>
      </c>
      <c r="D11012" t="s" s="5">
        <v>39916</v>
      </c>
      <c r="E11012" s="8">
        <v>180</v>
      </c>
      <c r="F11012" s="7" cm="1">
        <f t="array" ref="F11012">ROUND(E11012*1.24,0)</f>
        <v>223</v>
      </c>
      <c r="G11012" s="8">
        <v>101</v>
      </c>
      <c r="H11012" t="str" s="4" cm="1">
        <f t="array" ref="H11012">IF(G11012=101,HYPERLINK("http://www.distrelec.biz/en/p/"&amp;D11012&amp;"?queryFromSuggest=true","Skoða hjá RS Components"),IF(G11012=137,HYPERLINK("http://www.velleman.eu/distributor/products/search/?q="&amp;D11012&amp;"&amp;jump=Product","Skoða hjá Velleman"),IF(G11012=162,HYPERLINK("http://www.conrad.de/ce/de/FastSearch.html?search="&amp;D11012&amp;"&amp;s_categories1=conrad_b2c_shop_b2c_tab_components&amp;initial=true","Skoða hjá Conrad"),IF(G11012=161,HYPERLINK("http://shop.wentronic.com/wenshop/index/artikel/"&amp;D11012,"Skoða hjá Wentronic"),HYPERLINK("http://www.ihlutir.is","Heimasíða íhluta")))))</f>
        <v>Skoða hjá RS Components</v>
      </c>
    </row>
    <row r="11013" ht="13.55" customHeight="1">
      <c r="A11013" t="s" s="5">
        <v>39924</v>
      </c>
      <c r="B11013" t="s" s="5">
        <v>39925</v>
      </c>
      <c r="C11013" t="s" s="5">
        <v>39926</v>
      </c>
      <c r="D11013" t="s" s="5">
        <v>39927</v>
      </c>
      <c r="E11013" s="8">
        <v>234</v>
      </c>
      <c r="F11013" s="7" cm="1">
        <f t="array" ref="F11013">ROUND(E11013*1.24,0)</f>
        <v>290</v>
      </c>
      <c r="G11013" s="8">
        <v>137</v>
      </c>
      <c r="H11013" t="str" s="4" cm="1">
        <f t="array" ref="H11013">IF(G11013=101,HYPERLINK("http://www.distrelec.biz/en/p/"&amp;D11013&amp;"?queryFromSuggest=true","Skoða hjá RS Components"),IF(G11013=137,HYPERLINK("http://www.velleman.eu/distributor/products/search/?q="&amp;D11013&amp;"&amp;jump=Product","Skoða hjá Velleman"),IF(G11013=162,HYPERLINK("http://www.conrad.de/ce/de/FastSearch.html?search="&amp;D11013&amp;"&amp;s_categories1=conrad_b2c_shop_b2c_tab_components&amp;initial=true","Skoða hjá Conrad"),IF(G11013=161,HYPERLINK("http://shop.wentronic.com/wenshop/index/artikel/"&amp;D11013,"Skoða hjá Wentronic"),HYPERLINK("http://www.ihlutir.is","Heimasíða íhluta")))))</f>
        <v>Skoða hjá Velleman</v>
      </c>
    </row>
    <row r="11014" ht="13.55" customHeight="1">
      <c r="A11014" t="s" s="5">
        <v>39928</v>
      </c>
      <c r="B11014" t="s" s="5">
        <v>39929</v>
      </c>
      <c r="C11014" t="s" s="5">
        <v>39930</v>
      </c>
      <c r="D11014" t="s" s="5">
        <v>39931</v>
      </c>
      <c r="E11014" s="8">
        <v>271</v>
      </c>
      <c r="F11014" s="7" cm="1">
        <f t="array" ref="F11014">ROUND(E11014*1.24,0)</f>
        <v>336</v>
      </c>
      <c r="G11014" s="8">
        <v>101</v>
      </c>
      <c r="H11014" t="str" s="4" cm="1">
        <f t="array" ref="H11014">IF(G11014=101,HYPERLINK("http://www.distrelec.biz/en/p/"&amp;D11014&amp;"?queryFromSuggest=true","Skoða hjá RS Components"),IF(G11014=137,HYPERLINK("http://www.velleman.eu/distributor/products/search/?q="&amp;D11014&amp;"&amp;jump=Product","Skoða hjá Velleman"),IF(G11014=162,HYPERLINK("http://www.conrad.de/ce/de/FastSearch.html?search="&amp;D11014&amp;"&amp;s_categories1=conrad_b2c_shop_b2c_tab_components&amp;initial=true","Skoða hjá Conrad"),IF(G11014=161,HYPERLINK("http://shop.wentronic.com/wenshop/index/artikel/"&amp;D11014,"Skoða hjá Wentronic"),HYPERLINK("http://www.ihlutir.is","Heimasíða íhluta")))))</f>
        <v>Skoða hjá RS Components</v>
      </c>
    </row>
    <row r="11015" ht="13.55" customHeight="1">
      <c r="A11015" t="s" s="5">
        <v>39932</v>
      </c>
      <c r="B11015" t="s" s="5">
        <v>39933</v>
      </c>
      <c r="C11015" t="s" s="5">
        <v>39934</v>
      </c>
      <c r="D11015" t="s" s="5">
        <v>39935</v>
      </c>
      <c r="E11015" s="8">
        <v>353</v>
      </c>
      <c r="F11015" s="7" cm="1">
        <f t="array" ref="F11015">ROUND(E11015*1.24,0)</f>
        <v>438</v>
      </c>
      <c r="G11015" s="8">
        <v>101</v>
      </c>
      <c r="H11015" t="str" s="4" cm="1">
        <f t="array" ref="H11015">IF(G11015=101,HYPERLINK("http://www.distrelec.biz/en/p/"&amp;D11015&amp;"?queryFromSuggest=true","Skoða hjá RS Components"),IF(G11015=137,HYPERLINK("http://www.velleman.eu/distributor/products/search/?q="&amp;D11015&amp;"&amp;jump=Product","Skoða hjá Velleman"),IF(G11015=162,HYPERLINK("http://www.conrad.de/ce/de/FastSearch.html?search="&amp;D11015&amp;"&amp;s_categories1=conrad_b2c_shop_b2c_tab_components&amp;initial=true","Skoða hjá Conrad"),IF(G11015=161,HYPERLINK("http://shop.wentronic.com/wenshop/index/artikel/"&amp;D11015,"Skoða hjá Wentronic"),HYPERLINK("http://www.ihlutir.is","Heimasíða íhluta")))))</f>
        <v>Skoða hjá RS Components</v>
      </c>
    </row>
    <row r="11016" ht="13.55" customHeight="1">
      <c r="A11016" t="s" s="5">
        <v>39936</v>
      </c>
      <c r="B11016" t="s" s="5">
        <v>39937</v>
      </c>
      <c r="C11016" t="s" s="5">
        <v>39938</v>
      </c>
      <c r="D11016" t="s" s="5">
        <v>39939</v>
      </c>
      <c r="E11016" s="8">
        <v>380</v>
      </c>
      <c r="F11016" s="7" cm="1">
        <f t="array" ref="F11016">ROUND(E11016*1.24,0)</f>
        <v>471</v>
      </c>
      <c r="G11016" s="8">
        <v>101</v>
      </c>
      <c r="H11016" t="str" s="4" cm="1">
        <f t="array" ref="H11016">IF(G11016=101,HYPERLINK("http://www.distrelec.biz/en/p/"&amp;D11016&amp;"?queryFromSuggest=true","Skoða hjá RS Components"),IF(G11016=137,HYPERLINK("http://www.velleman.eu/distributor/products/search/?q="&amp;D11016&amp;"&amp;jump=Product","Skoða hjá Velleman"),IF(G11016=162,HYPERLINK("http://www.conrad.de/ce/de/FastSearch.html?search="&amp;D11016&amp;"&amp;s_categories1=conrad_b2c_shop_b2c_tab_components&amp;initial=true","Skoða hjá Conrad"),IF(G11016=161,HYPERLINK("http://shop.wentronic.com/wenshop/index/artikel/"&amp;D11016,"Skoða hjá Wentronic"),HYPERLINK("http://www.ihlutir.is","Heimasíða íhluta")))))</f>
        <v>Skoða hjá RS Components</v>
      </c>
    </row>
    <row r="11017" ht="13.55" customHeight="1">
      <c r="A11017" t="s" s="5">
        <v>39940</v>
      </c>
      <c r="B11017" t="s" s="5">
        <v>39941</v>
      </c>
      <c r="C11017" t="s" s="5">
        <v>39942</v>
      </c>
      <c r="D11017" t="s" s="5">
        <v>39943</v>
      </c>
      <c r="E11017" s="8">
        <v>425</v>
      </c>
      <c r="F11017" s="7" cm="1">
        <f t="array" ref="F11017">ROUND(E11017*1.24,0)</f>
        <v>527</v>
      </c>
      <c r="G11017" s="8">
        <v>101</v>
      </c>
      <c r="H11017" t="str" s="4" cm="1">
        <f t="array" ref="H11017">IF(G11017=101,HYPERLINK("http://www.distrelec.biz/en/p/"&amp;D11017&amp;"?queryFromSuggest=true","Skoða hjá RS Components"),IF(G11017=137,HYPERLINK("http://www.velleman.eu/distributor/products/search/?q="&amp;D11017&amp;"&amp;jump=Product","Skoða hjá Velleman"),IF(G11017=162,HYPERLINK("http://www.conrad.de/ce/de/FastSearch.html?search="&amp;D11017&amp;"&amp;s_categories1=conrad_b2c_shop_b2c_tab_components&amp;initial=true","Skoða hjá Conrad"),IF(G11017=161,HYPERLINK("http://shop.wentronic.com/wenshop/index/artikel/"&amp;D11017,"Skoða hjá Wentronic"),HYPERLINK("http://www.ihlutir.is","Heimasíða íhluta")))))</f>
        <v>Skoða hjá RS Components</v>
      </c>
    </row>
    <row r="11018" ht="13.55" customHeight="1">
      <c r="A11018" t="s" s="5">
        <v>39944</v>
      </c>
      <c r="B11018" t="s" s="5">
        <v>39945</v>
      </c>
      <c r="C11018" t="s" s="5">
        <v>39946</v>
      </c>
      <c r="D11018" t="s" s="5">
        <v>39947</v>
      </c>
      <c r="E11018" s="8">
        <v>320</v>
      </c>
      <c r="F11018" s="7" cm="1">
        <f t="array" ref="F11018">ROUND(E11018*1.24,0)</f>
        <v>397</v>
      </c>
      <c r="G11018" s="8">
        <v>101</v>
      </c>
      <c r="H11018" t="str" s="4" cm="1">
        <f t="array" ref="H11018">IF(G11018=101,HYPERLINK("http://www.distrelec.biz/en/p/"&amp;D11018&amp;"?queryFromSuggest=true","Skoða hjá RS Components"),IF(G11018=137,HYPERLINK("http://www.velleman.eu/distributor/products/search/?q="&amp;D11018&amp;"&amp;jump=Product","Skoða hjá Velleman"),IF(G11018=162,HYPERLINK("http://www.conrad.de/ce/de/FastSearch.html?search="&amp;D11018&amp;"&amp;s_categories1=conrad_b2c_shop_b2c_tab_components&amp;initial=true","Skoða hjá Conrad"),IF(G11018=161,HYPERLINK("http://shop.wentronic.com/wenshop/index/artikel/"&amp;D11018,"Skoða hjá Wentronic"),HYPERLINK("http://www.ihlutir.is","Heimasíða íhluta")))))</f>
        <v>Skoða hjá RS Components</v>
      </c>
    </row>
    <row r="11019" ht="13.55" customHeight="1">
      <c r="A11019" t="s" s="5">
        <v>39948</v>
      </c>
      <c r="B11019" t="s" s="5">
        <v>39949</v>
      </c>
      <c r="C11019" t="s" s="5">
        <v>39950</v>
      </c>
      <c r="D11019" t="s" s="5">
        <v>39951</v>
      </c>
      <c r="E11019" s="8">
        <v>600</v>
      </c>
      <c r="F11019" s="7" cm="1">
        <f t="array" ref="F11019">ROUND(E11019*1.24,0)</f>
        <v>744</v>
      </c>
      <c r="G11019" s="8">
        <v>101</v>
      </c>
      <c r="H11019" t="str" s="4" cm="1">
        <f t="array" ref="H11019">IF(G11019=101,HYPERLINK("http://www.distrelec.biz/en/p/"&amp;D11019&amp;"?queryFromSuggest=true","Skoða hjá RS Components"),IF(G11019=137,HYPERLINK("http://www.velleman.eu/distributor/products/search/?q="&amp;D11019&amp;"&amp;jump=Product","Skoða hjá Velleman"),IF(G11019=162,HYPERLINK("http://www.conrad.de/ce/de/FastSearch.html?search="&amp;D11019&amp;"&amp;s_categories1=conrad_b2c_shop_b2c_tab_components&amp;initial=true","Skoða hjá Conrad"),IF(G11019=161,HYPERLINK("http://shop.wentronic.com/wenshop/index/artikel/"&amp;D11019,"Skoða hjá Wentronic"),HYPERLINK("http://www.ihlutir.is","Heimasíða íhluta")))))</f>
        <v>Skoða hjá RS Components</v>
      </c>
    </row>
    <row r="11020" ht="13.55" customHeight="1">
      <c r="A11020" t="s" s="5">
        <v>39952</v>
      </c>
      <c r="B11020" t="s" s="5">
        <v>39953</v>
      </c>
      <c r="C11020" t="s" s="5">
        <v>39954</v>
      </c>
      <c r="D11020" t="s" s="5">
        <v>39955</v>
      </c>
      <c r="E11020" s="8">
        <v>400</v>
      </c>
      <c r="F11020" s="7" cm="1">
        <f t="array" ref="F11020">ROUND(E11020*1.24,0)</f>
        <v>496</v>
      </c>
      <c r="G11020" s="8">
        <v>101</v>
      </c>
      <c r="H11020" t="str" s="4" cm="1">
        <f t="array" ref="H11020">IF(G11020=101,HYPERLINK("http://www.distrelec.biz/en/p/"&amp;D11020&amp;"?queryFromSuggest=true","Skoða hjá RS Components"),IF(G11020=137,HYPERLINK("http://www.velleman.eu/distributor/products/search/?q="&amp;D11020&amp;"&amp;jump=Product","Skoða hjá Velleman"),IF(G11020=162,HYPERLINK("http://www.conrad.de/ce/de/FastSearch.html?search="&amp;D11020&amp;"&amp;s_categories1=conrad_b2c_shop_b2c_tab_components&amp;initial=true","Skoða hjá Conrad"),IF(G11020=161,HYPERLINK("http://shop.wentronic.com/wenshop/index/artikel/"&amp;D11020,"Skoða hjá Wentronic"),HYPERLINK("http://www.ihlutir.is","Heimasíða íhluta")))))</f>
        <v>Skoða hjá RS Components</v>
      </c>
    </row>
    <row r="11021" ht="13.55" customHeight="1">
      <c r="A11021" t="s" s="5">
        <v>39956</v>
      </c>
      <c r="B11021" t="s" s="5">
        <v>39957</v>
      </c>
      <c r="C11021" t="s" s="5">
        <v>39958</v>
      </c>
      <c r="D11021" t="s" s="5">
        <v>39959</v>
      </c>
      <c r="E11021" s="8">
        <v>572</v>
      </c>
      <c r="F11021" s="7" cm="1">
        <f t="array" ref="F11021">ROUND(E11021*1.24,0)</f>
        <v>709</v>
      </c>
      <c r="G11021" s="8">
        <v>101</v>
      </c>
      <c r="H11021" t="str" s="4" cm="1">
        <f t="array" ref="H11021">IF(G11021=101,HYPERLINK("http://www.distrelec.biz/en/p/"&amp;D11021&amp;"?queryFromSuggest=true","Skoða hjá RS Components"),IF(G11021=137,HYPERLINK("http://www.velleman.eu/distributor/products/search/?q="&amp;D11021&amp;"&amp;jump=Product","Skoða hjá Velleman"),IF(G11021=162,HYPERLINK("http://www.conrad.de/ce/de/FastSearch.html?search="&amp;D11021&amp;"&amp;s_categories1=conrad_b2c_shop_b2c_tab_components&amp;initial=true","Skoða hjá Conrad"),IF(G11021=161,HYPERLINK("http://shop.wentronic.com/wenshop/index/artikel/"&amp;D11021,"Skoða hjá Wentronic"),HYPERLINK("http://www.ihlutir.is","Heimasíða íhluta")))))</f>
        <v>Skoða hjá RS Components</v>
      </c>
    </row>
    <row r="11022" ht="13.55" customHeight="1">
      <c r="A11022" t="s" s="5">
        <v>39960</v>
      </c>
      <c r="B11022" t="s" s="5">
        <v>39961</v>
      </c>
      <c r="C11022" t="s" s="5">
        <v>39962</v>
      </c>
      <c r="D11022" t="s" s="5">
        <v>39963</v>
      </c>
      <c r="E11022" s="8">
        <v>260</v>
      </c>
      <c r="F11022" s="7" cm="1">
        <f t="array" ref="F11022">ROUND(E11022*1.24,0)</f>
        <v>322</v>
      </c>
      <c r="G11022" s="8">
        <v>101</v>
      </c>
      <c r="H11022" t="str" s="4" cm="1">
        <f t="array" ref="H11022">IF(G11022=101,HYPERLINK("http://www.distrelec.biz/en/p/"&amp;D11022&amp;"?queryFromSuggest=true","Skoða hjá RS Components"),IF(G11022=137,HYPERLINK("http://www.velleman.eu/distributor/products/search/?q="&amp;D11022&amp;"&amp;jump=Product","Skoða hjá Velleman"),IF(G11022=162,HYPERLINK("http://www.conrad.de/ce/de/FastSearch.html?search="&amp;D11022&amp;"&amp;s_categories1=conrad_b2c_shop_b2c_tab_components&amp;initial=true","Skoða hjá Conrad"),IF(G11022=161,HYPERLINK("http://shop.wentronic.com/wenshop/index/artikel/"&amp;D11022,"Skoða hjá Wentronic"),HYPERLINK("http://www.ihlutir.is","Heimasíða íhluta")))))</f>
        <v>Skoða hjá RS Components</v>
      </c>
    </row>
    <row r="11023" ht="13.55" customHeight="1">
      <c r="A11023" t="s" s="5">
        <v>39964</v>
      </c>
      <c r="B11023" t="s" s="5">
        <v>39965</v>
      </c>
      <c r="C11023" t="s" s="5">
        <v>39966</v>
      </c>
      <c r="D11023" t="s" s="5">
        <v>39967</v>
      </c>
      <c r="E11023" s="8">
        <v>591</v>
      </c>
      <c r="F11023" s="7" cm="1">
        <f t="array" ref="F11023">ROUND(E11023*1.24,0)</f>
        <v>733</v>
      </c>
      <c r="G11023" s="8">
        <v>101</v>
      </c>
      <c r="H11023" t="str" s="4" cm="1">
        <f t="array" ref="H11023">IF(G11023=101,HYPERLINK("http://www.distrelec.biz/en/p/"&amp;D11023&amp;"?queryFromSuggest=true","Skoða hjá RS Components"),IF(G11023=137,HYPERLINK("http://www.velleman.eu/distributor/products/search/?q="&amp;D11023&amp;"&amp;jump=Product","Skoða hjá Velleman"),IF(G11023=162,HYPERLINK("http://www.conrad.de/ce/de/FastSearch.html?search="&amp;D11023&amp;"&amp;s_categories1=conrad_b2c_shop_b2c_tab_components&amp;initial=true","Skoða hjá Conrad"),IF(G11023=161,HYPERLINK("http://shop.wentronic.com/wenshop/index/artikel/"&amp;D11023,"Skoða hjá Wentronic"),HYPERLINK("http://www.ihlutir.is","Heimasíða íhluta")))))</f>
        <v>Skoða hjá RS Components</v>
      </c>
    </row>
    <row r="11024" ht="13.55" customHeight="1">
      <c r="A11024" t="s" s="5">
        <v>39968</v>
      </c>
      <c r="B11024" t="s" s="5">
        <v>39969</v>
      </c>
      <c r="C11024" t="s" s="5">
        <v>39970</v>
      </c>
      <c r="D11024" t="s" s="5">
        <v>39971</v>
      </c>
      <c r="E11024" s="8">
        <v>320</v>
      </c>
      <c r="F11024" s="7" cm="1">
        <f t="array" ref="F11024">ROUND(E11024*1.24,0)</f>
        <v>397</v>
      </c>
      <c r="G11024" s="8">
        <v>101</v>
      </c>
      <c r="H11024" t="str" s="4" cm="1">
        <f t="array" ref="H11024">IF(G11024=101,HYPERLINK("http://www.distrelec.biz/en/p/"&amp;D11024&amp;"?queryFromSuggest=true","Skoða hjá RS Components"),IF(G11024=137,HYPERLINK("http://www.velleman.eu/distributor/products/search/?q="&amp;D11024&amp;"&amp;jump=Product","Skoða hjá Velleman"),IF(G11024=162,HYPERLINK("http://www.conrad.de/ce/de/FastSearch.html?search="&amp;D11024&amp;"&amp;s_categories1=conrad_b2c_shop_b2c_tab_components&amp;initial=true","Skoða hjá Conrad"),IF(G11024=161,HYPERLINK("http://shop.wentronic.com/wenshop/index/artikel/"&amp;D11024,"Skoða hjá Wentronic"),HYPERLINK("http://www.ihlutir.is","Heimasíða íhluta")))))</f>
        <v>Skoða hjá RS Components</v>
      </c>
    </row>
    <row r="11025" ht="13.55" customHeight="1">
      <c r="A11025" t="s" s="5">
        <v>39972</v>
      </c>
      <c r="B11025" t="s" s="5">
        <v>39973</v>
      </c>
      <c r="C11025" t="s" s="5">
        <v>39974</v>
      </c>
      <c r="D11025" t="s" s="5">
        <v>39975</v>
      </c>
      <c r="E11025" s="7">
        <v>8843</v>
      </c>
      <c r="F11025" s="7" cm="1">
        <f t="array" ref="F11025">ROUND(E11025*1.24,0)</f>
        <v>10965</v>
      </c>
      <c r="G11025" s="8">
        <v>137</v>
      </c>
      <c r="H11025" t="str" s="4" cm="1">
        <f t="array" ref="H11025">IF(G11025=101,HYPERLINK("http://www.distrelec.biz/en/p/"&amp;D11025&amp;"?queryFromSuggest=true","Skoða hjá RS Components"),IF(G11025=137,HYPERLINK("http://www.velleman.eu/distributor/products/search/?q="&amp;D11025&amp;"&amp;jump=Product","Skoða hjá Velleman"),IF(G11025=162,HYPERLINK("http://www.conrad.de/ce/de/FastSearch.html?search="&amp;D11025&amp;"&amp;s_categories1=conrad_b2c_shop_b2c_tab_components&amp;initial=true","Skoða hjá Conrad"),IF(G11025=161,HYPERLINK("http://shop.wentronic.com/wenshop/index/artikel/"&amp;D11025,"Skoða hjá Wentronic"),HYPERLINK("http://www.ihlutir.is","Heimasíða íhluta")))))</f>
        <v>Skoða hjá Velleman</v>
      </c>
    </row>
    <row r="11026" ht="13.55" customHeight="1">
      <c r="A11026" t="s" s="5">
        <v>39976</v>
      </c>
      <c r="B11026" t="s" s="5">
        <v>39977</v>
      </c>
      <c r="C11026" t="s" s="5">
        <v>39978</v>
      </c>
      <c r="D11026" t="s" s="5">
        <v>39979</v>
      </c>
      <c r="E11026" s="8">
        <v>364</v>
      </c>
      <c r="F11026" s="7" cm="1">
        <f t="array" ref="F11026">ROUND(E11026*1.24,0)</f>
        <v>451</v>
      </c>
      <c r="G11026" s="8">
        <v>101</v>
      </c>
      <c r="H11026" t="str" s="4" cm="1">
        <f t="array" ref="H11026">IF(G11026=101,HYPERLINK("http://www.distrelec.biz/en/p/"&amp;D11026&amp;"?queryFromSuggest=true","Skoða hjá RS Components"),IF(G11026=137,HYPERLINK("http://www.velleman.eu/distributor/products/search/?q="&amp;D11026&amp;"&amp;jump=Product","Skoða hjá Velleman"),IF(G11026=162,HYPERLINK("http://www.conrad.de/ce/de/FastSearch.html?search="&amp;D11026&amp;"&amp;s_categories1=conrad_b2c_shop_b2c_tab_components&amp;initial=true","Skoða hjá Conrad"),IF(G11026=161,HYPERLINK("http://shop.wentronic.com/wenshop/index/artikel/"&amp;D11026,"Skoða hjá Wentronic"),HYPERLINK("http://www.ihlutir.is","Heimasíða íhluta")))))</f>
        <v>Skoða hjá RS Components</v>
      </c>
    </row>
    <row r="11027" ht="13.55" customHeight="1">
      <c r="A11027" t="s" s="5">
        <v>39980</v>
      </c>
      <c r="B11027" t="s" s="5">
        <v>39981</v>
      </c>
      <c r="C11027" t="s" s="5">
        <v>39982</v>
      </c>
      <c r="D11027" t="s" s="5">
        <v>39983</v>
      </c>
      <c r="E11027" s="7">
        <v>13649</v>
      </c>
      <c r="F11027" s="7" cm="1">
        <f t="array" ref="F11027">ROUND(E11027*1.24,0)</f>
        <v>16925</v>
      </c>
      <c r="G11027" s="8">
        <v>137</v>
      </c>
      <c r="H11027" t="str" s="4" cm="1">
        <f t="array" ref="H11027">IF(G11027=101,HYPERLINK("http://www.distrelec.biz/en/p/"&amp;D11027&amp;"?queryFromSuggest=true","Skoða hjá RS Components"),IF(G11027=137,HYPERLINK("http://www.velleman.eu/distributor/products/search/?q="&amp;D11027&amp;"&amp;jump=Product","Skoða hjá Velleman"),IF(G11027=162,HYPERLINK("http://www.conrad.de/ce/de/FastSearch.html?search="&amp;D11027&amp;"&amp;s_categories1=conrad_b2c_shop_b2c_tab_components&amp;initial=true","Skoða hjá Conrad"),IF(G11027=161,HYPERLINK("http://shop.wentronic.com/wenshop/index/artikel/"&amp;D11027,"Skoða hjá Wentronic"),HYPERLINK("http://www.ihlutir.is","Heimasíða íhluta")))))</f>
        <v>Skoða hjá Velleman</v>
      </c>
    </row>
    <row r="11028" ht="13.55" customHeight="1">
      <c r="A11028" t="s" s="5">
        <v>39984</v>
      </c>
      <c r="B11028" t="s" s="5">
        <v>39985</v>
      </c>
      <c r="C11028" t="s" s="5">
        <v>39986</v>
      </c>
      <c r="D11028" t="s" s="5">
        <v>39987</v>
      </c>
      <c r="E11028" s="8">
        <v>588</v>
      </c>
      <c r="F11028" s="7" cm="1">
        <f t="array" ref="F11028">ROUND(E11028*1.24,0)</f>
        <v>729</v>
      </c>
      <c r="G11028" s="8">
        <v>101</v>
      </c>
      <c r="H11028" t="str" s="4" cm="1">
        <f t="array" ref="H11028">IF(G11028=101,HYPERLINK("http://www.distrelec.biz/en/p/"&amp;D11028&amp;"?queryFromSuggest=true","Skoða hjá RS Components"),IF(G11028=137,HYPERLINK("http://www.velleman.eu/distributor/products/search/?q="&amp;D11028&amp;"&amp;jump=Product","Skoða hjá Velleman"),IF(G11028=162,HYPERLINK("http://www.conrad.de/ce/de/FastSearch.html?search="&amp;D11028&amp;"&amp;s_categories1=conrad_b2c_shop_b2c_tab_components&amp;initial=true","Skoða hjá Conrad"),IF(G11028=161,HYPERLINK("http://shop.wentronic.com/wenshop/index/artikel/"&amp;D11028,"Skoða hjá Wentronic"),HYPERLINK("http://www.ihlutir.is","Heimasíða íhluta")))))</f>
        <v>Skoða hjá RS Components</v>
      </c>
    </row>
    <row r="11029" ht="13.55" customHeight="1">
      <c r="A11029" t="s" s="5">
        <v>39988</v>
      </c>
      <c r="B11029" t="s" s="5">
        <v>39989</v>
      </c>
      <c r="C11029" t="s" s="5">
        <v>39990</v>
      </c>
      <c r="D11029" t="s" s="5">
        <v>39991</v>
      </c>
      <c r="E11029" s="8">
        <v>362</v>
      </c>
      <c r="F11029" s="7" cm="1">
        <f t="array" ref="F11029">ROUND(E11029*1.24,0)</f>
        <v>449</v>
      </c>
      <c r="G11029" s="8">
        <v>101</v>
      </c>
      <c r="H11029" t="str" s="4" cm="1">
        <f t="array" ref="H11029">IF(G11029=101,HYPERLINK("http://www.distrelec.biz/en/p/"&amp;D11029&amp;"?queryFromSuggest=true","Skoða hjá RS Components"),IF(G11029=137,HYPERLINK("http://www.velleman.eu/distributor/products/search/?q="&amp;D11029&amp;"&amp;jump=Product","Skoða hjá Velleman"),IF(G11029=162,HYPERLINK("http://www.conrad.de/ce/de/FastSearch.html?search="&amp;D11029&amp;"&amp;s_categories1=conrad_b2c_shop_b2c_tab_components&amp;initial=true","Skoða hjá Conrad"),IF(G11029=161,HYPERLINK("http://shop.wentronic.com/wenshop/index/artikel/"&amp;D11029,"Skoða hjá Wentronic"),HYPERLINK("http://www.ihlutir.is","Heimasíða íhluta")))))</f>
        <v>Skoða hjá RS Components</v>
      </c>
    </row>
    <row r="11030" ht="13.55" customHeight="1">
      <c r="A11030" t="s" s="5">
        <v>39992</v>
      </c>
      <c r="B11030" t="s" s="5">
        <v>39993</v>
      </c>
      <c r="C11030" t="s" s="5">
        <v>39994</v>
      </c>
      <c r="D11030" t="s" s="5">
        <v>39995</v>
      </c>
      <c r="E11030" s="8">
        <v>502</v>
      </c>
      <c r="F11030" s="7" cm="1">
        <f t="array" ref="F11030">ROUND(E11030*1.24,0)</f>
        <v>622</v>
      </c>
      <c r="G11030" s="8">
        <v>101</v>
      </c>
      <c r="H11030" t="str" s="4" cm="1">
        <f t="array" ref="H11030">IF(G11030=101,HYPERLINK("http://www.distrelec.biz/en/p/"&amp;D11030&amp;"?queryFromSuggest=true","Skoða hjá RS Components"),IF(G11030=137,HYPERLINK("http://www.velleman.eu/distributor/products/search/?q="&amp;D11030&amp;"&amp;jump=Product","Skoða hjá Velleman"),IF(G11030=162,HYPERLINK("http://www.conrad.de/ce/de/FastSearch.html?search="&amp;D11030&amp;"&amp;s_categories1=conrad_b2c_shop_b2c_tab_components&amp;initial=true","Skoða hjá Conrad"),IF(G11030=161,HYPERLINK("http://shop.wentronic.com/wenshop/index/artikel/"&amp;D11030,"Skoða hjá Wentronic"),HYPERLINK("http://www.ihlutir.is","Heimasíða íhluta")))))</f>
        <v>Skoða hjá RS Components</v>
      </c>
    </row>
    <row r="11031" ht="13.55" customHeight="1">
      <c r="A11031" t="s" s="5">
        <v>39996</v>
      </c>
      <c r="B11031" t="s" s="5">
        <v>39997</v>
      </c>
      <c r="C11031" t="s" s="5">
        <v>39998</v>
      </c>
      <c r="D11031" t="s" s="5">
        <v>39999</v>
      </c>
      <c r="E11031" s="8">
        <v>576</v>
      </c>
      <c r="F11031" s="7" cm="1">
        <f t="array" ref="F11031">ROUND(E11031*1.24,0)</f>
        <v>714</v>
      </c>
      <c r="G11031" s="8">
        <v>101</v>
      </c>
      <c r="H11031" t="str" s="4" cm="1">
        <f t="array" ref="H11031">IF(G11031=101,HYPERLINK("http://www.distrelec.biz/en/p/"&amp;D11031&amp;"?queryFromSuggest=true","Skoða hjá RS Components"),IF(G11031=137,HYPERLINK("http://www.velleman.eu/distributor/products/search/?q="&amp;D11031&amp;"&amp;jump=Product","Skoða hjá Velleman"),IF(G11031=162,HYPERLINK("http://www.conrad.de/ce/de/FastSearch.html?search="&amp;D11031&amp;"&amp;s_categories1=conrad_b2c_shop_b2c_tab_components&amp;initial=true","Skoða hjá Conrad"),IF(G11031=161,HYPERLINK("http://shop.wentronic.com/wenshop/index/artikel/"&amp;D11031,"Skoða hjá Wentronic"),HYPERLINK("http://www.ihlutir.is","Heimasíða íhluta")))))</f>
        <v>Skoða hjá RS Components</v>
      </c>
    </row>
    <row r="11032" ht="13.55" customHeight="1">
      <c r="A11032" t="s" s="5">
        <v>40000</v>
      </c>
      <c r="B11032" t="s" s="5">
        <v>40001</v>
      </c>
      <c r="C11032" t="s" s="5">
        <v>40002</v>
      </c>
      <c r="D11032" t="s" s="5">
        <v>40003</v>
      </c>
      <c r="E11032" s="7">
        <v>1320</v>
      </c>
      <c r="F11032" s="7" cm="1">
        <f t="array" ref="F11032">ROUND(E11032*1.24,0)</f>
        <v>1637</v>
      </c>
      <c r="G11032" s="8">
        <v>101</v>
      </c>
      <c r="H11032" t="str" s="4" cm="1">
        <f t="array" ref="H11032">IF(G11032=101,HYPERLINK("http://www.distrelec.biz/en/p/"&amp;D11032&amp;"?queryFromSuggest=true","Skoða hjá RS Components"),IF(G11032=137,HYPERLINK("http://www.velleman.eu/distributor/products/search/?q="&amp;D11032&amp;"&amp;jump=Product","Skoða hjá Velleman"),IF(G11032=162,HYPERLINK("http://www.conrad.de/ce/de/FastSearch.html?search="&amp;D11032&amp;"&amp;s_categories1=conrad_b2c_shop_b2c_tab_components&amp;initial=true","Skoða hjá Conrad"),IF(G11032=161,HYPERLINK("http://shop.wentronic.com/wenshop/index/artikel/"&amp;D11032,"Skoða hjá Wentronic"),HYPERLINK("http://www.ihlutir.is","Heimasíða íhluta")))))</f>
        <v>Skoða hjá RS Components</v>
      </c>
    </row>
    <row r="11033" ht="13.55" customHeight="1">
      <c r="A11033" t="s" s="5">
        <v>40004</v>
      </c>
      <c r="B11033" t="s" s="5">
        <v>40005</v>
      </c>
      <c r="C11033" t="s" s="5">
        <v>40006</v>
      </c>
      <c r="D11033" t="s" s="5">
        <v>40007</v>
      </c>
      <c r="E11033" s="8">
        <v>753</v>
      </c>
      <c r="F11033" s="7" cm="1">
        <f t="array" ref="F11033">ROUND(E11033*1.24,0)</f>
        <v>934</v>
      </c>
      <c r="G11033" s="8">
        <v>101</v>
      </c>
      <c r="H11033" t="str" s="4" cm="1">
        <f t="array" ref="H11033">IF(G11033=101,HYPERLINK("http://www.distrelec.biz/en/p/"&amp;D11033&amp;"?queryFromSuggest=true","Skoða hjá RS Components"),IF(G11033=137,HYPERLINK("http://www.velleman.eu/distributor/products/search/?q="&amp;D11033&amp;"&amp;jump=Product","Skoða hjá Velleman"),IF(G11033=162,HYPERLINK("http://www.conrad.de/ce/de/FastSearch.html?search="&amp;D11033&amp;"&amp;s_categories1=conrad_b2c_shop_b2c_tab_components&amp;initial=true","Skoða hjá Conrad"),IF(G11033=161,HYPERLINK("http://shop.wentronic.com/wenshop/index/artikel/"&amp;D11033,"Skoða hjá Wentronic"),HYPERLINK("http://www.ihlutir.is","Heimasíða íhluta")))))</f>
        <v>Skoða hjá RS Components</v>
      </c>
    </row>
    <row r="11034" ht="13.55" customHeight="1">
      <c r="A11034" t="s" s="5">
        <v>40008</v>
      </c>
      <c r="B11034" t="s" s="5">
        <v>40009</v>
      </c>
      <c r="C11034" t="s" s="5">
        <v>40010</v>
      </c>
      <c r="D11034" s="8">
        <v>4379</v>
      </c>
      <c r="E11034" s="8">
        <v>767</v>
      </c>
      <c r="F11034" s="7" cm="1">
        <f t="array" ref="F11034">ROUND(E11034*1.24,0)</f>
        <v>951</v>
      </c>
      <c r="G11034" s="8">
        <v>101</v>
      </c>
      <c r="H11034" t="str" s="4" cm="1">
        <f t="array" ref="H11034">IF(G11034=101,HYPERLINK("http://www.distrelec.biz/en/p/"&amp;D11034&amp;"?queryFromSuggest=true","Skoða hjá RS Components"),IF(G11034=137,HYPERLINK("http://www.velleman.eu/distributor/products/search/?q="&amp;D11034&amp;"&amp;jump=Product","Skoða hjá Velleman"),IF(G11034=162,HYPERLINK("http://www.conrad.de/ce/de/FastSearch.html?search="&amp;D11034&amp;"&amp;s_categories1=conrad_b2c_shop_b2c_tab_components&amp;initial=true","Skoða hjá Conrad"),IF(G11034=161,HYPERLINK("http://shop.wentronic.com/wenshop/index/artikel/"&amp;D11034,"Skoða hjá Wentronic"),HYPERLINK("http://www.ihlutir.is","Heimasíða íhluta")))))</f>
        <v>Skoða hjá RS Components</v>
      </c>
    </row>
    <row r="11035" ht="13.55" customHeight="1">
      <c r="A11035" t="s" s="5">
        <v>40011</v>
      </c>
      <c r="B11035" t="s" s="5">
        <v>40012</v>
      </c>
      <c r="C11035" t="s" s="5">
        <v>40013</v>
      </c>
      <c r="D11035" t="s" s="5">
        <v>40014</v>
      </c>
      <c r="E11035" s="8">
        <v>160</v>
      </c>
      <c r="F11035" s="7" cm="1">
        <f t="array" ref="F11035">ROUND(E11035*1.24,0)</f>
        <v>198</v>
      </c>
      <c r="G11035" s="8">
        <v>101</v>
      </c>
      <c r="H11035" t="str" s="4" cm="1">
        <f t="array" ref="H11035">IF(G11035=101,HYPERLINK("http://www.distrelec.biz/en/p/"&amp;D11035&amp;"?queryFromSuggest=true","Skoða hjá RS Components"),IF(G11035=137,HYPERLINK("http://www.velleman.eu/distributor/products/search/?q="&amp;D11035&amp;"&amp;jump=Product","Skoða hjá Velleman"),IF(G11035=162,HYPERLINK("http://www.conrad.de/ce/de/FastSearch.html?search="&amp;D11035&amp;"&amp;s_categories1=conrad_b2c_shop_b2c_tab_components&amp;initial=true","Skoða hjá Conrad"),IF(G11035=161,HYPERLINK("http://shop.wentronic.com/wenshop/index/artikel/"&amp;D11035,"Skoða hjá Wentronic"),HYPERLINK("http://www.ihlutir.is","Heimasíða íhluta")))))</f>
        <v>Skoða hjá RS Components</v>
      </c>
    </row>
    <row r="11036" ht="13.55" customHeight="1">
      <c r="A11036" t="s" s="5">
        <v>40015</v>
      </c>
      <c r="B11036" t="s" s="5">
        <v>39961</v>
      </c>
      <c r="C11036" t="s" s="5">
        <v>39962</v>
      </c>
      <c r="D11036" t="s" s="5">
        <v>40016</v>
      </c>
      <c r="E11036" s="8">
        <v>207</v>
      </c>
      <c r="F11036" s="7" cm="1">
        <f t="array" ref="F11036">ROUND(E11036*1.24,0)</f>
        <v>257</v>
      </c>
      <c r="G11036" s="8">
        <v>101</v>
      </c>
      <c r="H11036" t="str" s="4" cm="1">
        <f t="array" ref="H11036">IF(G11036=101,HYPERLINK("http://www.distrelec.biz/en/p/"&amp;D11036&amp;"?queryFromSuggest=true","Skoða hjá RS Components"),IF(G11036=137,HYPERLINK("http://www.velleman.eu/distributor/products/search/?q="&amp;D11036&amp;"&amp;jump=Product","Skoða hjá Velleman"),IF(G11036=162,HYPERLINK("http://www.conrad.de/ce/de/FastSearch.html?search="&amp;D11036&amp;"&amp;s_categories1=conrad_b2c_shop_b2c_tab_components&amp;initial=true","Skoða hjá Conrad"),IF(G11036=161,HYPERLINK("http://shop.wentronic.com/wenshop/index/artikel/"&amp;D11036,"Skoða hjá Wentronic"),HYPERLINK("http://www.ihlutir.is","Heimasíða íhluta")))))</f>
        <v>Skoða hjá RS Components</v>
      </c>
    </row>
    <row r="11037" ht="13.55" customHeight="1">
      <c r="A11037" t="s" s="5">
        <v>40017</v>
      </c>
      <c r="B11037" t="s" s="5">
        <v>40018</v>
      </c>
      <c r="C11037" t="s" s="5">
        <v>39958</v>
      </c>
      <c r="D11037" t="s" s="5">
        <v>40019</v>
      </c>
      <c r="E11037" s="8">
        <v>432</v>
      </c>
      <c r="F11037" s="7" cm="1">
        <f t="array" ref="F11037">ROUND(E11037*1.24,0)</f>
        <v>536</v>
      </c>
      <c r="G11037" s="8">
        <v>101</v>
      </c>
      <c r="H11037" t="str" s="4" cm="1">
        <f t="array" ref="H11037">IF(G11037=101,HYPERLINK("http://www.distrelec.biz/en/p/"&amp;D11037&amp;"?queryFromSuggest=true","Skoða hjá RS Components"),IF(G11037=137,HYPERLINK("http://www.velleman.eu/distributor/products/search/?q="&amp;D11037&amp;"&amp;jump=Product","Skoða hjá Velleman"),IF(G11037=162,HYPERLINK("http://www.conrad.de/ce/de/FastSearch.html?search="&amp;D11037&amp;"&amp;s_categories1=conrad_b2c_shop_b2c_tab_components&amp;initial=true","Skoða hjá Conrad"),IF(G11037=161,HYPERLINK("http://shop.wentronic.com/wenshop/index/artikel/"&amp;D11037,"Skoða hjá Wentronic"),HYPERLINK("http://www.ihlutir.is","Heimasíða íhluta")))))</f>
        <v>Skoða hjá RS Components</v>
      </c>
    </row>
    <row r="11038" ht="13.55" customHeight="1">
      <c r="A11038" t="s" s="5">
        <v>40020</v>
      </c>
      <c r="B11038" t="s" s="5">
        <v>40021</v>
      </c>
      <c r="C11038" t="s" s="5">
        <v>40022</v>
      </c>
      <c r="D11038" t="s" s="5">
        <v>40023</v>
      </c>
      <c r="E11038" s="7">
        <v>2478</v>
      </c>
      <c r="F11038" s="7" cm="1">
        <f t="array" ref="F11038">ROUND(E11038*1.24,0)</f>
        <v>3073</v>
      </c>
      <c r="G11038" s="8">
        <v>101</v>
      </c>
      <c r="H11038" t="str" s="4" cm="1">
        <f t="array" ref="H11038">IF(G11038=101,HYPERLINK("http://www.distrelec.biz/en/p/"&amp;D11038&amp;"?queryFromSuggest=true","Skoða hjá RS Components"),IF(G11038=137,HYPERLINK("http://www.velleman.eu/distributor/products/search/?q="&amp;D11038&amp;"&amp;jump=Product","Skoða hjá Velleman"),IF(G11038=162,HYPERLINK("http://www.conrad.de/ce/de/FastSearch.html?search="&amp;D11038&amp;"&amp;s_categories1=conrad_b2c_shop_b2c_tab_components&amp;initial=true","Skoða hjá Conrad"),IF(G11038=161,HYPERLINK("http://shop.wentronic.com/wenshop/index/artikel/"&amp;D11038,"Skoða hjá Wentronic"),HYPERLINK("http://www.ihlutir.is","Heimasíða íhluta")))))</f>
        <v>Skoða hjá RS Components</v>
      </c>
    </row>
    <row r="11039" ht="13.55" customHeight="1">
      <c r="A11039" t="s" s="5">
        <v>40024</v>
      </c>
      <c r="B11039" t="s" s="5">
        <v>40025</v>
      </c>
      <c r="C11039" t="s" s="5">
        <v>40026</v>
      </c>
      <c r="D11039" t="s" s="5">
        <v>39904</v>
      </c>
      <c r="E11039" s="8">
        <v>150</v>
      </c>
      <c r="F11039" s="7" cm="1">
        <f t="array" ref="F11039">ROUND(E11039*1.24,0)</f>
        <v>186</v>
      </c>
      <c r="G11039" s="8">
        <v>101</v>
      </c>
      <c r="H11039" t="str" s="4" cm="1">
        <f t="array" ref="H11039">IF(G11039=101,HYPERLINK("http://www.distrelec.biz/en/p/"&amp;D11039&amp;"?queryFromSuggest=true","Skoða hjá RS Components"),IF(G11039=137,HYPERLINK("http://www.velleman.eu/distributor/products/search/?q="&amp;D11039&amp;"&amp;jump=Product","Skoða hjá Velleman"),IF(G11039=162,HYPERLINK("http://www.conrad.de/ce/de/FastSearch.html?search="&amp;D11039&amp;"&amp;s_categories1=conrad_b2c_shop_b2c_tab_components&amp;initial=true","Skoða hjá Conrad"),IF(G11039=161,HYPERLINK("http://shop.wentronic.com/wenshop/index/artikel/"&amp;D11039,"Skoða hjá Wentronic"),HYPERLINK("http://www.ihlutir.is","Heimasíða íhluta")))))</f>
        <v>Skoða hjá RS Components</v>
      </c>
    </row>
    <row r="11040" ht="13.55" customHeight="1">
      <c r="A11040" t="s" s="5">
        <v>40027</v>
      </c>
      <c r="B11040" t="s" s="5">
        <v>40028</v>
      </c>
      <c r="C11040" t="s" s="5">
        <v>40029</v>
      </c>
      <c r="D11040" t="s" s="5">
        <v>40030</v>
      </c>
      <c r="E11040" s="8">
        <v>184</v>
      </c>
      <c r="F11040" s="7" cm="1">
        <f t="array" ref="F11040">ROUND(E11040*1.24,0)</f>
        <v>228</v>
      </c>
      <c r="G11040" s="8">
        <v>101</v>
      </c>
      <c r="H11040" t="str" s="4" cm="1">
        <f t="array" ref="H11040">IF(G11040=101,HYPERLINK("http://www.distrelec.biz/en/p/"&amp;D11040&amp;"?queryFromSuggest=true","Skoða hjá RS Components"),IF(G11040=137,HYPERLINK("http://www.velleman.eu/distributor/products/search/?q="&amp;D11040&amp;"&amp;jump=Product","Skoða hjá Velleman"),IF(G11040=162,HYPERLINK("http://www.conrad.de/ce/de/FastSearch.html?search="&amp;D11040&amp;"&amp;s_categories1=conrad_b2c_shop_b2c_tab_components&amp;initial=true","Skoða hjá Conrad"),IF(G11040=161,HYPERLINK("http://shop.wentronic.com/wenshop/index/artikel/"&amp;D11040,"Skoða hjá Wentronic"),HYPERLINK("http://www.ihlutir.is","Heimasíða íhluta")))))</f>
        <v>Skoða hjá RS Components</v>
      </c>
    </row>
    <row r="11041" ht="13.55" customHeight="1">
      <c r="A11041" t="s" s="5">
        <v>40031</v>
      </c>
      <c r="B11041" t="s" s="5">
        <v>40032</v>
      </c>
      <c r="C11041" t="s" s="5">
        <v>40033</v>
      </c>
      <c r="D11041" t="s" s="5">
        <v>40034</v>
      </c>
      <c r="E11041" s="8">
        <v>626</v>
      </c>
      <c r="F11041" s="7" cm="1">
        <f t="array" ref="F11041">ROUND(E11041*1.24,0)</f>
        <v>776</v>
      </c>
      <c r="G11041" s="8">
        <v>101</v>
      </c>
      <c r="H11041" t="str" s="4" cm="1">
        <f t="array" ref="H11041">IF(G11041=101,HYPERLINK("http://www.distrelec.biz/en/p/"&amp;D11041&amp;"?queryFromSuggest=true","Skoða hjá RS Components"),IF(G11041=137,HYPERLINK("http://www.velleman.eu/distributor/products/search/?q="&amp;D11041&amp;"&amp;jump=Product","Skoða hjá Velleman"),IF(G11041=162,HYPERLINK("http://www.conrad.de/ce/de/FastSearch.html?search="&amp;D11041&amp;"&amp;s_categories1=conrad_b2c_shop_b2c_tab_components&amp;initial=true","Skoða hjá Conrad"),IF(G11041=161,HYPERLINK("http://shop.wentronic.com/wenshop/index/artikel/"&amp;D11041,"Skoða hjá Wentronic"),HYPERLINK("http://www.ihlutir.is","Heimasíða íhluta")))))</f>
        <v>Skoða hjá RS Components</v>
      </c>
    </row>
    <row r="11042" ht="13.55" customHeight="1">
      <c r="A11042" t="s" s="5">
        <v>40035</v>
      </c>
      <c r="B11042" t="s" s="5">
        <v>40036</v>
      </c>
      <c r="C11042" t="s" s="5">
        <v>40037</v>
      </c>
      <c r="D11042" t="s" s="5">
        <v>40038</v>
      </c>
      <c r="E11042" s="8">
        <v>669</v>
      </c>
      <c r="F11042" s="7" cm="1">
        <f t="array" ref="F11042">ROUND(E11042*1.24,0)</f>
        <v>830</v>
      </c>
      <c r="G11042" s="8">
        <v>101</v>
      </c>
      <c r="H11042" t="str" s="4" cm="1">
        <f t="array" ref="H11042">IF(G11042=101,HYPERLINK("http://www.distrelec.biz/en/p/"&amp;D11042&amp;"?queryFromSuggest=true","Skoða hjá RS Components"),IF(G11042=137,HYPERLINK("http://www.velleman.eu/distributor/products/search/?q="&amp;D11042&amp;"&amp;jump=Product","Skoða hjá Velleman"),IF(G11042=162,HYPERLINK("http://www.conrad.de/ce/de/FastSearch.html?search="&amp;D11042&amp;"&amp;s_categories1=conrad_b2c_shop_b2c_tab_components&amp;initial=true","Skoða hjá Conrad"),IF(G11042=161,HYPERLINK("http://shop.wentronic.com/wenshop/index/artikel/"&amp;D11042,"Skoða hjá Wentronic"),HYPERLINK("http://www.ihlutir.is","Heimasíða íhluta")))))</f>
        <v>Skoða hjá RS Components</v>
      </c>
    </row>
    <row r="11043" ht="13.55" customHeight="1">
      <c r="A11043" t="s" s="5">
        <v>40039</v>
      </c>
      <c r="B11043" t="s" s="5">
        <v>40040</v>
      </c>
      <c r="C11043" t="s" s="5">
        <v>40041</v>
      </c>
      <c r="D11043" t="s" s="5">
        <v>40042</v>
      </c>
      <c r="E11043" s="8">
        <v>531</v>
      </c>
      <c r="F11043" s="7" cm="1">
        <f t="array" ref="F11043">ROUND(E11043*1.24,0)</f>
        <v>658</v>
      </c>
      <c r="G11043" s="8">
        <v>101</v>
      </c>
      <c r="H11043" t="str" s="4" cm="1">
        <f t="array" ref="H11043">IF(G11043=101,HYPERLINK("http://www.distrelec.biz/en/p/"&amp;D11043&amp;"?queryFromSuggest=true","Skoða hjá RS Components"),IF(G11043=137,HYPERLINK("http://www.velleman.eu/distributor/products/search/?q="&amp;D11043&amp;"&amp;jump=Product","Skoða hjá Velleman"),IF(G11043=162,HYPERLINK("http://www.conrad.de/ce/de/FastSearch.html?search="&amp;D11043&amp;"&amp;s_categories1=conrad_b2c_shop_b2c_tab_components&amp;initial=true","Skoða hjá Conrad"),IF(G11043=161,HYPERLINK("http://shop.wentronic.com/wenshop/index/artikel/"&amp;D11043,"Skoða hjá Wentronic"),HYPERLINK("http://www.ihlutir.is","Heimasíða íhluta")))))</f>
        <v>Skoða hjá RS Components</v>
      </c>
    </row>
    <row r="11044" ht="13.55" customHeight="1">
      <c r="A11044" t="s" s="5">
        <v>40043</v>
      </c>
      <c r="B11044" t="s" s="5">
        <v>40044</v>
      </c>
      <c r="C11044" t="s" s="5">
        <v>40045</v>
      </c>
      <c r="D11044" t="s" s="5">
        <v>40046</v>
      </c>
      <c r="E11044" s="7">
        <v>1403</v>
      </c>
      <c r="F11044" s="7" cm="1">
        <f t="array" ref="F11044">ROUND(E11044*1.24,0)</f>
        <v>1740</v>
      </c>
      <c r="G11044" s="8">
        <v>101</v>
      </c>
      <c r="H11044" t="str" s="4" cm="1">
        <f t="array" ref="H11044">IF(G11044=101,HYPERLINK("http://www.distrelec.biz/en/p/"&amp;D11044&amp;"?queryFromSuggest=true","Skoða hjá RS Components"),IF(G11044=137,HYPERLINK("http://www.velleman.eu/distributor/products/search/?q="&amp;D11044&amp;"&amp;jump=Product","Skoða hjá Velleman"),IF(G11044=162,HYPERLINK("http://www.conrad.de/ce/de/FastSearch.html?search="&amp;D11044&amp;"&amp;s_categories1=conrad_b2c_shop_b2c_tab_components&amp;initial=true","Skoða hjá Conrad"),IF(G11044=161,HYPERLINK("http://shop.wentronic.com/wenshop/index/artikel/"&amp;D11044,"Skoða hjá Wentronic"),HYPERLINK("http://www.ihlutir.is","Heimasíða íhluta")))))</f>
        <v>Skoða hjá RS Components</v>
      </c>
    </row>
    <row r="11045" ht="13.55" customHeight="1">
      <c r="A11045" t="s" s="5">
        <v>40047</v>
      </c>
      <c r="B11045" t="s" s="5">
        <v>40048</v>
      </c>
      <c r="C11045" t="s" s="5">
        <v>40049</v>
      </c>
      <c r="D11045" t="s" s="5">
        <v>40050</v>
      </c>
      <c r="E11045" s="8">
        <v>506</v>
      </c>
      <c r="F11045" s="7" cm="1">
        <f t="array" ref="F11045">ROUND(E11045*1.24,0)</f>
        <v>627</v>
      </c>
      <c r="G11045" s="8">
        <v>101</v>
      </c>
      <c r="H11045" t="str" s="4" cm="1">
        <f t="array" ref="H11045">IF(G11045=101,HYPERLINK("http://www.distrelec.biz/en/p/"&amp;D11045&amp;"?queryFromSuggest=true","Skoða hjá RS Components"),IF(G11045=137,HYPERLINK("http://www.velleman.eu/distributor/products/search/?q="&amp;D11045&amp;"&amp;jump=Product","Skoða hjá Velleman"),IF(G11045=162,HYPERLINK("http://www.conrad.de/ce/de/FastSearch.html?search="&amp;D11045&amp;"&amp;s_categories1=conrad_b2c_shop_b2c_tab_components&amp;initial=true","Skoða hjá Conrad"),IF(G11045=161,HYPERLINK("http://shop.wentronic.com/wenshop/index/artikel/"&amp;D11045,"Skoða hjá Wentronic"),HYPERLINK("http://www.ihlutir.is","Heimasíða íhluta")))))</f>
        <v>Skoða hjá RS Components</v>
      </c>
    </row>
    <row r="11046" ht="13.55" customHeight="1">
      <c r="A11046" t="s" s="5">
        <v>40051</v>
      </c>
      <c r="B11046" t="s" s="5">
        <v>40052</v>
      </c>
      <c r="C11046" t="s" s="5">
        <v>40053</v>
      </c>
      <c r="D11046" t="s" s="5">
        <v>40054</v>
      </c>
      <c r="E11046" s="8">
        <v>567</v>
      </c>
      <c r="F11046" s="7" cm="1">
        <f t="array" ref="F11046">ROUND(E11046*1.24,0)</f>
        <v>703</v>
      </c>
      <c r="G11046" s="8">
        <v>101</v>
      </c>
      <c r="H11046" t="str" s="4" cm="1">
        <f t="array" ref="H11046">IF(G11046=101,HYPERLINK("http://www.distrelec.biz/en/p/"&amp;D11046&amp;"?queryFromSuggest=true","Skoða hjá RS Components"),IF(G11046=137,HYPERLINK("http://www.velleman.eu/distributor/products/search/?q="&amp;D11046&amp;"&amp;jump=Product","Skoða hjá Velleman"),IF(G11046=162,HYPERLINK("http://www.conrad.de/ce/de/FastSearch.html?search="&amp;D11046&amp;"&amp;s_categories1=conrad_b2c_shop_b2c_tab_components&amp;initial=true","Skoða hjá Conrad"),IF(G11046=161,HYPERLINK("http://shop.wentronic.com/wenshop/index/artikel/"&amp;D11046,"Skoða hjá Wentronic"),HYPERLINK("http://www.ihlutir.is","Heimasíða íhluta")))))</f>
        <v>Skoða hjá RS Components</v>
      </c>
    </row>
    <row r="11047" ht="13.55" customHeight="1">
      <c r="A11047" t="s" s="5">
        <v>40055</v>
      </c>
      <c r="B11047" t="s" s="5">
        <v>40056</v>
      </c>
      <c r="C11047" t="s" s="5">
        <v>40057</v>
      </c>
      <c r="D11047" t="s" s="5">
        <v>40058</v>
      </c>
      <c r="E11047" s="8">
        <v>902</v>
      </c>
      <c r="F11047" s="7" cm="1">
        <f t="array" ref="F11047">ROUND(E11047*1.24,0)</f>
        <v>1118</v>
      </c>
      <c r="G11047" s="8">
        <v>101</v>
      </c>
      <c r="H11047" t="str" s="4" cm="1">
        <f t="array" ref="H11047">IF(G11047=101,HYPERLINK("http://www.distrelec.biz/en/p/"&amp;D11047&amp;"?queryFromSuggest=true","Skoða hjá RS Components"),IF(G11047=137,HYPERLINK("http://www.velleman.eu/distributor/products/search/?q="&amp;D11047&amp;"&amp;jump=Product","Skoða hjá Velleman"),IF(G11047=162,HYPERLINK("http://www.conrad.de/ce/de/FastSearch.html?search="&amp;D11047&amp;"&amp;s_categories1=conrad_b2c_shop_b2c_tab_components&amp;initial=true","Skoða hjá Conrad"),IF(G11047=161,HYPERLINK("http://shop.wentronic.com/wenshop/index/artikel/"&amp;D11047,"Skoða hjá Wentronic"),HYPERLINK("http://www.ihlutir.is","Heimasíða íhluta")))))</f>
        <v>Skoða hjá RS Components</v>
      </c>
    </row>
    <row r="11048" ht="13.55" customHeight="1">
      <c r="A11048" t="s" s="5">
        <v>40059</v>
      </c>
      <c r="B11048" t="s" s="5">
        <v>40060</v>
      </c>
      <c r="C11048" t="s" s="5">
        <v>40061</v>
      </c>
      <c r="D11048" t="s" s="5">
        <v>40062</v>
      </c>
      <c r="E11048" s="8">
        <v>614</v>
      </c>
      <c r="F11048" s="7" cm="1">
        <f t="array" ref="F11048">ROUND(E11048*1.24,0)</f>
        <v>761</v>
      </c>
      <c r="G11048" s="8">
        <v>101</v>
      </c>
      <c r="H11048" t="str" s="4" cm="1">
        <f t="array" ref="H11048">IF(G11048=101,HYPERLINK("http://www.distrelec.biz/en/p/"&amp;D11048&amp;"?queryFromSuggest=true","Skoða hjá RS Components"),IF(G11048=137,HYPERLINK("http://www.velleman.eu/distributor/products/search/?q="&amp;D11048&amp;"&amp;jump=Product","Skoða hjá Velleman"),IF(G11048=162,HYPERLINK("http://www.conrad.de/ce/de/FastSearch.html?search="&amp;D11048&amp;"&amp;s_categories1=conrad_b2c_shop_b2c_tab_components&amp;initial=true","Skoða hjá Conrad"),IF(G11048=161,HYPERLINK("http://shop.wentronic.com/wenshop/index/artikel/"&amp;D11048,"Skoða hjá Wentronic"),HYPERLINK("http://www.ihlutir.is","Heimasíða íhluta")))))</f>
        <v>Skoða hjá RS Components</v>
      </c>
    </row>
    <row r="11049" ht="13.55" customHeight="1">
      <c r="A11049" t="s" s="5">
        <v>40063</v>
      </c>
      <c r="B11049" t="s" s="5">
        <v>40064</v>
      </c>
      <c r="C11049" t="s" s="5">
        <v>40065</v>
      </c>
      <c r="D11049" t="s" s="5">
        <v>40066</v>
      </c>
      <c r="E11049" s="8">
        <v>316</v>
      </c>
      <c r="F11049" s="7" cm="1">
        <f t="array" ref="F11049">ROUND(E11049*1.24,0)</f>
        <v>392</v>
      </c>
      <c r="G11049" s="8">
        <v>6002696319</v>
      </c>
      <c r="H11049" t="str" s="4" cm="1">
        <f t="array" ref="H11049">IF(G11049=101,HYPERLINK("http://www.distrelec.biz/en/p/"&amp;D11049&amp;"?queryFromSuggest=true","Skoða hjá RS Components"),IF(G11049=137,HYPERLINK("http://www.velleman.eu/distributor/products/search/?q="&amp;D11049&amp;"&amp;jump=Product","Skoða hjá Velleman"),IF(G11049=162,HYPERLINK("http://www.conrad.de/ce/de/FastSearch.html?search="&amp;D11049&amp;"&amp;s_categories1=conrad_b2c_shop_b2c_tab_components&amp;initial=true","Skoða hjá Conrad"),IF(G11049=161,HYPERLINK("http://shop.wentronic.com/wenshop/index/artikel/"&amp;D11049,"Skoða hjá Wentronic"),HYPERLINK("http://www.ihlutir.is","Heimasíða íhluta")))))</f>
        <v>Heimasíða íhluta</v>
      </c>
    </row>
    <row r="11050" ht="13.55" customHeight="1">
      <c r="A11050" t="s" s="5">
        <v>40067</v>
      </c>
      <c r="B11050" t="s" s="5">
        <v>40068</v>
      </c>
      <c r="C11050" t="s" s="5">
        <v>40069</v>
      </c>
      <c r="D11050" s="8">
        <v>93265</v>
      </c>
      <c r="E11050" s="8">
        <v>50</v>
      </c>
      <c r="F11050" s="7" cm="1">
        <f t="array" ref="F11050">ROUND(E11050*1.24,0)</f>
        <v>62</v>
      </c>
      <c r="G11050" s="8">
        <v>161</v>
      </c>
      <c r="H11050" t="str" s="4" cm="1">
        <f t="array" ref="H11050">IF(G11050=101,HYPERLINK("http://www.distrelec.biz/en/p/"&amp;D11050&amp;"?queryFromSuggest=true","Skoða hjá RS Components"),IF(G11050=137,HYPERLINK("http://www.velleman.eu/distributor/products/search/?q="&amp;D11050&amp;"&amp;jump=Product","Skoða hjá Velleman"),IF(G11050=162,HYPERLINK("http://www.conrad.de/ce/de/FastSearch.html?search="&amp;D11050&amp;"&amp;s_categories1=conrad_b2c_shop_b2c_tab_components&amp;initial=true","Skoða hjá Conrad"),IF(G11050=161,HYPERLINK("http://shop.wentronic.com/wenshop/index/artikel/"&amp;D11050,"Skoða hjá Wentronic"),HYPERLINK("http://www.ihlutir.is","Heimasíða íhluta")))))</f>
        <v>Skoða hjá Wentronic</v>
      </c>
    </row>
    <row r="11051" ht="13.55" customHeight="1">
      <c r="A11051" t="s" s="5">
        <v>40070</v>
      </c>
      <c r="B11051" t="s" s="5">
        <v>40071</v>
      </c>
      <c r="C11051" t="s" s="5">
        <v>40072</v>
      </c>
      <c r="D11051" s="8">
        <v>15872</v>
      </c>
      <c r="E11051" s="8">
        <v>176</v>
      </c>
      <c r="F11051" s="7" cm="1">
        <f t="array" ref="F11051">ROUND(E11051*1.24,0)</f>
        <v>218</v>
      </c>
      <c r="G11051" s="8">
        <v>101</v>
      </c>
      <c r="H11051" t="str" s="4" cm="1">
        <f t="array" ref="H11051">IF(G11051=101,HYPERLINK("http://www.distrelec.biz/en/p/"&amp;D11051&amp;"?queryFromSuggest=true","Skoða hjá RS Components"),IF(G11051=137,HYPERLINK("http://www.velleman.eu/distributor/products/search/?q="&amp;D11051&amp;"&amp;jump=Product","Skoða hjá Velleman"),IF(G11051=162,HYPERLINK("http://www.conrad.de/ce/de/FastSearch.html?search="&amp;D11051&amp;"&amp;s_categories1=conrad_b2c_shop_b2c_tab_components&amp;initial=true","Skoða hjá Conrad"),IF(G11051=161,HYPERLINK("http://shop.wentronic.com/wenshop/index/artikel/"&amp;D11051,"Skoða hjá Wentronic"),HYPERLINK("http://www.ihlutir.is","Heimasíða íhluta")))))</f>
        <v>Skoða hjá RS Components</v>
      </c>
    </row>
    <row r="11052" ht="13.55" customHeight="1">
      <c r="A11052" t="s" s="5">
        <v>40073</v>
      </c>
      <c r="B11052" t="s" s="5">
        <v>40074</v>
      </c>
      <c r="C11052" t="s" s="5">
        <v>40075</v>
      </c>
      <c r="D11052" s="8">
        <v>68706</v>
      </c>
      <c r="E11052" s="7">
        <v>5243</v>
      </c>
      <c r="F11052" s="7" cm="1">
        <f t="array" ref="F11052">ROUND(E11052*1.24,0)</f>
        <v>6501</v>
      </c>
      <c r="G11052" s="8">
        <v>161</v>
      </c>
      <c r="H11052" t="str" s="4" cm="1">
        <f t="array" ref="H11052">IF(G11052=101,HYPERLINK("http://www.distrelec.biz/en/p/"&amp;D11052&amp;"?queryFromSuggest=true","Skoða hjá RS Components"),IF(G11052=137,HYPERLINK("http://www.velleman.eu/distributor/products/search/?q="&amp;D11052&amp;"&amp;jump=Product","Skoða hjá Velleman"),IF(G11052=162,HYPERLINK("http://www.conrad.de/ce/de/FastSearch.html?search="&amp;D11052&amp;"&amp;s_categories1=conrad_b2c_shop_b2c_tab_components&amp;initial=true","Skoða hjá Conrad"),IF(G11052=161,HYPERLINK("http://shop.wentronic.com/wenshop/index/artikel/"&amp;D11052,"Skoða hjá Wentronic"),HYPERLINK("http://www.ihlutir.is","Heimasíða íhluta")))))</f>
        <v>Skoða hjá Wentronic</v>
      </c>
    </row>
    <row r="11053" ht="13.55" customHeight="1">
      <c r="A11053" t="s" s="5">
        <v>40076</v>
      </c>
      <c r="B11053" t="s" s="5">
        <v>40077</v>
      </c>
      <c r="C11053" t="s" s="5">
        <v>40078</v>
      </c>
      <c r="D11053" t="s" s="5">
        <v>40079</v>
      </c>
      <c r="E11053" s="8">
        <v>398</v>
      </c>
      <c r="F11053" s="7" cm="1">
        <f t="array" ref="F11053">ROUND(E11053*1.24,0)</f>
        <v>494</v>
      </c>
      <c r="G11053" s="8">
        <v>101</v>
      </c>
      <c r="H11053" t="str" s="4" cm="1">
        <f t="array" ref="H11053">IF(G11053=101,HYPERLINK("http://www.distrelec.biz/en/p/"&amp;D11053&amp;"?queryFromSuggest=true","Skoða hjá RS Components"),IF(G11053=137,HYPERLINK("http://www.velleman.eu/distributor/products/search/?q="&amp;D11053&amp;"&amp;jump=Product","Skoða hjá Velleman"),IF(G11053=162,HYPERLINK("http://www.conrad.de/ce/de/FastSearch.html?search="&amp;D11053&amp;"&amp;s_categories1=conrad_b2c_shop_b2c_tab_components&amp;initial=true","Skoða hjá Conrad"),IF(G11053=161,HYPERLINK("http://shop.wentronic.com/wenshop/index/artikel/"&amp;D11053,"Skoða hjá Wentronic"),HYPERLINK("http://www.ihlutir.is","Heimasíða íhluta")))))</f>
        <v>Skoða hjá RS Components</v>
      </c>
    </row>
    <row r="11054" ht="13.55" customHeight="1">
      <c r="A11054" t="s" s="5">
        <v>40080</v>
      </c>
      <c r="B11054" t="s" s="5">
        <v>40081</v>
      </c>
      <c r="C11054" t="s" s="5">
        <v>40078</v>
      </c>
      <c r="D11054" t="s" s="5">
        <v>40082</v>
      </c>
      <c r="E11054" s="8">
        <v>513</v>
      </c>
      <c r="F11054" s="7" cm="1">
        <f t="array" ref="F11054">ROUND(E11054*1.24,0)</f>
        <v>636</v>
      </c>
      <c r="G11054" s="8">
        <v>101</v>
      </c>
      <c r="H11054" t="str" s="4" cm="1">
        <f t="array" ref="H11054">IF(G11054=101,HYPERLINK("http://www.distrelec.biz/en/p/"&amp;D11054&amp;"?queryFromSuggest=true","Skoða hjá RS Components"),IF(G11054=137,HYPERLINK("http://www.velleman.eu/distributor/products/search/?q="&amp;D11054&amp;"&amp;jump=Product","Skoða hjá Velleman"),IF(G11054=162,HYPERLINK("http://www.conrad.de/ce/de/FastSearch.html?search="&amp;D11054&amp;"&amp;s_categories1=conrad_b2c_shop_b2c_tab_components&amp;initial=true","Skoða hjá Conrad"),IF(G11054=161,HYPERLINK("http://shop.wentronic.com/wenshop/index/artikel/"&amp;D11054,"Skoða hjá Wentronic"),HYPERLINK("http://www.ihlutir.is","Heimasíða íhluta")))))</f>
        <v>Skoða hjá RS Components</v>
      </c>
    </row>
    <row r="11055" ht="13.55" customHeight="1">
      <c r="A11055" t="s" s="5">
        <v>40083</v>
      </c>
      <c r="B11055" t="s" s="5">
        <v>40084</v>
      </c>
      <c r="C11055" t="s" s="5">
        <v>40085</v>
      </c>
      <c r="D11055" t="s" s="5">
        <v>40086</v>
      </c>
      <c r="E11055" s="8">
        <v>148</v>
      </c>
      <c r="F11055" s="7" cm="1">
        <f t="array" ref="F11055">ROUND(E11055*1.24,0)</f>
        <v>184</v>
      </c>
      <c r="G11055" s="8">
        <v>133</v>
      </c>
      <c r="H11055" t="str" s="4" cm="1">
        <f t="array" ref="H11055">IF(G11055=101,HYPERLINK("http://www.distrelec.biz/en/p/"&amp;D11055&amp;"?queryFromSuggest=true","Skoða hjá RS Components"),IF(G11055=137,HYPERLINK("http://www.velleman.eu/distributor/products/search/?q="&amp;D11055&amp;"&amp;jump=Product","Skoða hjá Velleman"),IF(G11055=162,HYPERLINK("http://www.conrad.de/ce/de/FastSearch.html?search="&amp;D11055&amp;"&amp;s_categories1=conrad_b2c_shop_b2c_tab_components&amp;initial=true","Skoða hjá Conrad"),IF(G11055=161,HYPERLINK("http://shop.wentronic.com/wenshop/index/artikel/"&amp;D11055,"Skoða hjá Wentronic"),HYPERLINK("http://www.ihlutir.is","Heimasíða íhluta")))))</f>
        <v>Heimasíða íhluta</v>
      </c>
    </row>
    <row r="11056" ht="13.55" customHeight="1">
      <c r="A11056" t="s" s="5">
        <v>40087</v>
      </c>
      <c r="B11056" t="s" s="5">
        <v>40088</v>
      </c>
      <c r="C11056" t="s" s="5">
        <v>40089</v>
      </c>
      <c r="D11056" t="s" s="5">
        <v>40090</v>
      </c>
      <c r="E11056" s="7">
        <v>6000</v>
      </c>
      <c r="F11056" s="7" cm="1">
        <f t="array" ref="F11056">ROUND(E11056*1.24,0)</f>
        <v>7440</v>
      </c>
      <c r="G11056" s="8">
        <v>133</v>
      </c>
      <c r="H11056" t="str" s="4" cm="1">
        <f t="array" ref="H11056">IF(G11056=101,HYPERLINK("http://www.distrelec.biz/en/p/"&amp;D11056&amp;"?queryFromSuggest=true","Skoða hjá RS Components"),IF(G11056=137,HYPERLINK("http://www.velleman.eu/distributor/products/search/?q="&amp;D11056&amp;"&amp;jump=Product","Skoða hjá Velleman"),IF(G11056=162,HYPERLINK("http://www.conrad.de/ce/de/FastSearch.html?search="&amp;D11056&amp;"&amp;s_categories1=conrad_b2c_shop_b2c_tab_components&amp;initial=true","Skoða hjá Conrad"),IF(G11056=161,HYPERLINK("http://shop.wentronic.com/wenshop/index/artikel/"&amp;D11056,"Skoða hjá Wentronic"),HYPERLINK("http://www.ihlutir.is","Heimasíða íhluta")))))</f>
        <v>Heimasíða íhluta</v>
      </c>
    </row>
    <row r="11057" ht="13.55" customHeight="1">
      <c r="A11057" t="s" s="5">
        <v>40091</v>
      </c>
      <c r="B11057" t="s" s="5">
        <v>40092</v>
      </c>
      <c r="C11057" t="s" s="5">
        <v>40089</v>
      </c>
      <c r="D11057" t="s" s="5">
        <v>40090</v>
      </c>
      <c r="E11057" s="8">
        <v>125</v>
      </c>
      <c r="F11057" s="7" cm="1">
        <f t="array" ref="F11057">ROUND(E11057*1.24,0)</f>
        <v>155</v>
      </c>
      <c r="G11057" s="8">
        <v>133</v>
      </c>
      <c r="H11057" t="str" s="4" cm="1">
        <f t="array" ref="H11057">IF(G11057=101,HYPERLINK("http://www.distrelec.biz/en/p/"&amp;D11057&amp;"?queryFromSuggest=true","Skoða hjá RS Components"),IF(G11057=137,HYPERLINK("http://www.velleman.eu/distributor/products/search/?q="&amp;D11057&amp;"&amp;jump=Product","Skoða hjá Velleman"),IF(G11057=162,HYPERLINK("http://www.conrad.de/ce/de/FastSearch.html?search="&amp;D11057&amp;"&amp;s_categories1=conrad_b2c_shop_b2c_tab_components&amp;initial=true","Skoða hjá Conrad"),IF(G11057=161,HYPERLINK("http://shop.wentronic.com/wenshop/index/artikel/"&amp;D11057,"Skoða hjá Wentronic"),HYPERLINK("http://www.ihlutir.is","Heimasíða íhluta")))))</f>
        <v>Heimasíða íhluta</v>
      </c>
    </row>
    <row r="11058" ht="13.55" customHeight="1">
      <c r="A11058" t="s" s="5">
        <v>40093</v>
      </c>
      <c r="B11058" t="s" s="5">
        <v>40094</v>
      </c>
      <c r="C11058" t="s" s="5">
        <v>40095</v>
      </c>
      <c r="D11058" s="8">
        <v>55440</v>
      </c>
      <c r="E11058" s="7">
        <v>12206</v>
      </c>
      <c r="F11058" s="7" cm="1">
        <f t="array" ref="F11058">ROUND(E11058*1.24,0)</f>
        <v>15135</v>
      </c>
      <c r="G11058" s="8">
        <v>161</v>
      </c>
      <c r="H11058" t="str" s="4" cm="1">
        <f t="array" ref="H11058">IF(G11058=101,HYPERLINK("http://www.distrelec.biz/en/p/"&amp;D11058&amp;"?queryFromSuggest=true","Skoða hjá RS Components"),IF(G11058=137,HYPERLINK("http://www.velleman.eu/distributor/products/search/?q="&amp;D11058&amp;"&amp;jump=Product","Skoða hjá Velleman"),IF(G11058=162,HYPERLINK("http://www.conrad.de/ce/de/FastSearch.html?search="&amp;D11058&amp;"&amp;s_categories1=conrad_b2c_shop_b2c_tab_components&amp;initial=true","Skoða hjá Conrad"),IF(G11058=161,HYPERLINK("http://shop.wentronic.com/wenshop/index/artikel/"&amp;D11058,"Skoða hjá Wentronic"),HYPERLINK("http://www.ihlutir.is","Heimasíða íhluta")))))</f>
        <v>Skoða hjá Wentronic</v>
      </c>
    </row>
    <row r="11059" ht="13.55" customHeight="1">
      <c r="A11059" t="s" s="5">
        <v>40096</v>
      </c>
      <c r="B11059" t="s" s="5">
        <v>40097</v>
      </c>
      <c r="C11059" t="s" s="5">
        <v>40098</v>
      </c>
      <c r="D11059" t="s" s="5">
        <v>40099</v>
      </c>
      <c r="E11059" s="8">
        <v>516</v>
      </c>
      <c r="F11059" s="7" cm="1">
        <f t="array" ref="F11059">ROUND(E11059*1.24,0)</f>
        <v>640</v>
      </c>
      <c r="G11059" s="8">
        <v>101</v>
      </c>
      <c r="H11059" t="str" s="4" cm="1">
        <f t="array" ref="H11059">IF(G11059=101,HYPERLINK("http://www.distrelec.biz/en/p/"&amp;D11059&amp;"?queryFromSuggest=true","Skoða hjá RS Components"),IF(G11059=137,HYPERLINK("http://www.velleman.eu/distributor/products/search/?q="&amp;D11059&amp;"&amp;jump=Product","Skoða hjá Velleman"),IF(G11059=162,HYPERLINK("http://www.conrad.de/ce/de/FastSearch.html?search="&amp;D11059&amp;"&amp;s_categories1=conrad_b2c_shop_b2c_tab_components&amp;initial=true","Skoða hjá Conrad"),IF(G11059=161,HYPERLINK("http://shop.wentronic.com/wenshop/index/artikel/"&amp;D11059,"Skoða hjá Wentronic"),HYPERLINK("http://www.ihlutir.is","Heimasíða íhluta")))))</f>
        <v>Skoða hjá RS Components</v>
      </c>
    </row>
    <row r="11060" ht="13.55" customHeight="1">
      <c r="A11060" t="s" s="5">
        <v>40100</v>
      </c>
      <c r="B11060" t="s" s="5">
        <v>40101</v>
      </c>
      <c r="C11060" t="s" s="5">
        <v>40102</v>
      </c>
      <c r="D11060" s="8">
        <v>14302</v>
      </c>
      <c r="E11060" s="7">
        <v>1282</v>
      </c>
      <c r="F11060" s="7" cm="1">
        <f t="array" ref="F11060">ROUND(E11060*1.24,0)</f>
        <v>1590</v>
      </c>
      <c r="G11060" s="8">
        <v>101</v>
      </c>
      <c r="H11060" t="str" s="4" cm="1">
        <f t="array" ref="H11060">IF(G11060=101,HYPERLINK("http://www.distrelec.biz/en/p/"&amp;D11060&amp;"?queryFromSuggest=true","Skoða hjá RS Components"),IF(G11060=137,HYPERLINK("http://www.velleman.eu/distributor/products/search/?q="&amp;D11060&amp;"&amp;jump=Product","Skoða hjá Velleman"),IF(G11060=162,HYPERLINK("http://www.conrad.de/ce/de/FastSearch.html?search="&amp;D11060&amp;"&amp;s_categories1=conrad_b2c_shop_b2c_tab_components&amp;initial=true","Skoða hjá Conrad"),IF(G11060=161,HYPERLINK("http://shop.wentronic.com/wenshop/index/artikel/"&amp;D11060,"Skoða hjá Wentronic"),HYPERLINK("http://www.ihlutir.is","Heimasíða íhluta")))))</f>
        <v>Skoða hjá RS Components</v>
      </c>
    </row>
    <row r="11061" ht="13.55" customHeight="1">
      <c r="A11061" t="s" s="5">
        <v>40103</v>
      </c>
      <c r="B11061" t="s" s="5">
        <v>40104</v>
      </c>
      <c r="C11061" t="s" s="5">
        <v>40105</v>
      </c>
      <c r="D11061" t="s" s="5">
        <v>40106</v>
      </c>
      <c r="E11061" s="8">
        <v>260</v>
      </c>
      <c r="F11061" s="7" cm="1">
        <f t="array" ref="F11061">ROUND(E11061*1.24,0)</f>
        <v>322</v>
      </c>
      <c r="G11061" s="8">
        <v>101</v>
      </c>
      <c r="H11061" t="str" s="4" cm="1">
        <f t="array" ref="H11061">IF(G11061=101,HYPERLINK("http://www.distrelec.biz/en/p/"&amp;D11061&amp;"?queryFromSuggest=true","Skoða hjá RS Components"),IF(G11061=137,HYPERLINK("http://www.velleman.eu/distributor/products/search/?q="&amp;D11061&amp;"&amp;jump=Product","Skoða hjá Velleman"),IF(G11061=162,HYPERLINK("http://www.conrad.de/ce/de/FastSearch.html?search="&amp;D11061&amp;"&amp;s_categories1=conrad_b2c_shop_b2c_tab_components&amp;initial=true","Skoða hjá Conrad"),IF(G11061=161,HYPERLINK("http://shop.wentronic.com/wenshop/index/artikel/"&amp;D11061,"Skoða hjá Wentronic"),HYPERLINK("http://www.ihlutir.is","Heimasíða íhluta")))))</f>
        <v>Skoða hjá RS Components</v>
      </c>
    </row>
    <row r="11062" ht="13.55" customHeight="1">
      <c r="A11062" t="s" s="5">
        <v>40107</v>
      </c>
      <c r="B11062" t="s" s="5">
        <v>40108</v>
      </c>
      <c r="C11062" t="s" s="5">
        <v>40109</v>
      </c>
      <c r="D11062" t="s" s="5">
        <v>40110</v>
      </c>
      <c r="E11062" s="8">
        <v>469</v>
      </c>
      <c r="F11062" s="7" cm="1">
        <f t="array" ref="F11062">ROUND(E11062*1.24,0)</f>
        <v>582</v>
      </c>
      <c r="G11062" s="8">
        <v>101</v>
      </c>
      <c r="H11062" t="str" s="4" cm="1">
        <f t="array" ref="H11062">IF(G11062=101,HYPERLINK("http://www.distrelec.biz/en/p/"&amp;D11062&amp;"?queryFromSuggest=true","Skoða hjá RS Components"),IF(G11062=137,HYPERLINK("http://www.velleman.eu/distributor/products/search/?q="&amp;D11062&amp;"&amp;jump=Product","Skoða hjá Velleman"),IF(G11062=162,HYPERLINK("http://www.conrad.de/ce/de/FastSearch.html?search="&amp;D11062&amp;"&amp;s_categories1=conrad_b2c_shop_b2c_tab_components&amp;initial=true","Skoða hjá Conrad"),IF(G11062=161,HYPERLINK("http://shop.wentronic.com/wenshop/index/artikel/"&amp;D11062,"Skoða hjá Wentronic"),HYPERLINK("http://www.ihlutir.is","Heimasíða íhluta")))))</f>
        <v>Skoða hjá RS Components</v>
      </c>
    </row>
    <row r="11063" ht="13.55" customHeight="1">
      <c r="A11063" t="s" s="5">
        <v>40111</v>
      </c>
      <c r="B11063" t="s" s="5">
        <v>40112</v>
      </c>
      <c r="C11063" t="s" s="5">
        <v>40113</v>
      </c>
      <c r="D11063" t="s" s="5">
        <v>40114</v>
      </c>
      <c r="E11063" s="8">
        <v>177</v>
      </c>
      <c r="F11063" s="7" cm="1">
        <f t="array" ref="F11063">ROUND(E11063*1.24,0)</f>
        <v>219</v>
      </c>
      <c r="G11063" s="8">
        <v>200</v>
      </c>
      <c r="H11063" t="str" s="4" cm="1">
        <f t="array" ref="H11063">IF(G11063=101,HYPERLINK("http://www.distrelec.biz/en/p/"&amp;D11063&amp;"?queryFromSuggest=true","Skoða hjá RS Components"),IF(G11063=137,HYPERLINK("http://www.velleman.eu/distributor/products/search/?q="&amp;D11063&amp;"&amp;jump=Product","Skoða hjá Velleman"),IF(G11063=162,HYPERLINK("http://www.conrad.de/ce/de/FastSearch.html?search="&amp;D11063&amp;"&amp;s_categories1=conrad_b2c_shop_b2c_tab_components&amp;initial=true","Skoða hjá Conrad"),IF(G11063=161,HYPERLINK("http://shop.wentronic.com/wenshop/index/artikel/"&amp;D11063,"Skoða hjá Wentronic"),HYPERLINK("http://www.ihlutir.is","Heimasíða íhluta")))))</f>
        <v>Heimasíða íhluta</v>
      </c>
    </row>
    <row r="11064" ht="13.55" customHeight="1">
      <c r="A11064" t="s" s="5">
        <v>40115</v>
      </c>
      <c r="B11064" t="s" s="5">
        <v>40116</v>
      </c>
      <c r="C11064" t="s" s="5">
        <v>40117</v>
      </c>
      <c r="D11064" t="s" s="5">
        <v>40118</v>
      </c>
      <c r="E11064" s="8">
        <v>116</v>
      </c>
      <c r="F11064" s="7" cm="1">
        <f t="array" ref="F11064">ROUND(E11064*1.24,0)</f>
        <v>144</v>
      </c>
      <c r="G11064" s="8">
        <v>101</v>
      </c>
      <c r="H11064" t="str" s="4" cm="1">
        <f t="array" ref="H11064">IF(G11064=101,HYPERLINK("http://www.distrelec.biz/en/p/"&amp;D11064&amp;"?queryFromSuggest=true","Skoða hjá RS Components"),IF(G11064=137,HYPERLINK("http://www.velleman.eu/distributor/products/search/?q="&amp;D11064&amp;"&amp;jump=Product","Skoða hjá Velleman"),IF(G11064=162,HYPERLINK("http://www.conrad.de/ce/de/FastSearch.html?search="&amp;D11064&amp;"&amp;s_categories1=conrad_b2c_shop_b2c_tab_components&amp;initial=true","Skoða hjá Conrad"),IF(G11064=161,HYPERLINK("http://shop.wentronic.com/wenshop/index/artikel/"&amp;D11064,"Skoða hjá Wentronic"),HYPERLINK("http://www.ihlutir.is","Heimasíða íhluta")))))</f>
        <v>Skoða hjá RS Components</v>
      </c>
    </row>
    <row r="11065" ht="13.55" customHeight="1">
      <c r="A11065" t="s" s="5">
        <v>40119</v>
      </c>
      <c r="B11065" t="s" s="5">
        <v>40120</v>
      </c>
      <c r="C11065" t="s" s="5">
        <v>40121</v>
      </c>
      <c r="D11065" t="s" s="5">
        <v>40122</v>
      </c>
      <c r="E11065" s="8">
        <v>190</v>
      </c>
      <c r="F11065" s="7" cm="1">
        <f t="array" ref="F11065">ROUND(E11065*1.24,0)</f>
        <v>236</v>
      </c>
      <c r="G11065" s="8">
        <v>101</v>
      </c>
      <c r="H11065" t="str" s="4" cm="1">
        <f t="array" ref="H11065">IF(G11065=101,HYPERLINK("http://www.distrelec.biz/en/p/"&amp;D11065&amp;"?queryFromSuggest=true","Skoða hjá RS Components"),IF(G11065=137,HYPERLINK("http://www.velleman.eu/distributor/products/search/?q="&amp;D11065&amp;"&amp;jump=Product","Skoða hjá Velleman"),IF(G11065=162,HYPERLINK("http://www.conrad.de/ce/de/FastSearch.html?search="&amp;D11065&amp;"&amp;s_categories1=conrad_b2c_shop_b2c_tab_components&amp;initial=true","Skoða hjá Conrad"),IF(G11065=161,HYPERLINK("http://shop.wentronic.com/wenshop/index/artikel/"&amp;D11065,"Skoða hjá Wentronic"),HYPERLINK("http://www.ihlutir.is","Heimasíða íhluta")))))</f>
        <v>Skoða hjá RS Components</v>
      </c>
    </row>
    <row r="11066" ht="13.55" customHeight="1">
      <c r="A11066" t="s" s="5">
        <v>40123</v>
      </c>
      <c r="B11066" t="s" s="5">
        <v>40124</v>
      </c>
      <c r="C11066" t="s" s="5">
        <v>40125</v>
      </c>
      <c r="D11066" t="s" s="5">
        <v>40126</v>
      </c>
      <c r="E11066" s="8">
        <v>161</v>
      </c>
      <c r="F11066" s="7" cm="1">
        <f t="array" ref="F11066">ROUND(E11066*1.24,0)</f>
        <v>200</v>
      </c>
      <c r="G11066" s="8">
        <v>137</v>
      </c>
      <c r="H11066" t="str" s="4" cm="1">
        <f t="array" ref="H11066">IF(G11066=101,HYPERLINK("http://www.distrelec.biz/en/p/"&amp;D11066&amp;"?queryFromSuggest=true","Skoða hjá RS Components"),IF(G11066=137,HYPERLINK("http://www.velleman.eu/distributor/products/search/?q="&amp;D11066&amp;"&amp;jump=Product","Skoða hjá Velleman"),IF(G11066=162,HYPERLINK("http://www.conrad.de/ce/de/FastSearch.html?search="&amp;D11066&amp;"&amp;s_categories1=conrad_b2c_shop_b2c_tab_components&amp;initial=true","Skoða hjá Conrad"),IF(G11066=161,HYPERLINK("http://shop.wentronic.com/wenshop/index/artikel/"&amp;D11066,"Skoða hjá Wentronic"),HYPERLINK("http://www.ihlutir.is","Heimasíða íhluta")))))</f>
        <v>Skoða hjá Velleman</v>
      </c>
    </row>
    <row r="11067" ht="13.55" customHeight="1">
      <c r="A11067" t="s" s="5">
        <v>40127</v>
      </c>
      <c r="B11067" t="s" s="5">
        <v>40128</v>
      </c>
      <c r="C11067" t="s" s="5">
        <v>40129</v>
      </c>
      <c r="D11067" t="s" s="5">
        <v>40130</v>
      </c>
      <c r="E11067" s="8">
        <v>272</v>
      </c>
      <c r="F11067" s="7" cm="1">
        <f t="array" ref="F11067">ROUND(E11067*1.24,0)</f>
        <v>337</v>
      </c>
      <c r="G11067" s="8">
        <v>137</v>
      </c>
      <c r="H11067" t="str" s="4" cm="1">
        <f t="array" ref="H11067">IF(G11067=101,HYPERLINK("http://www.distrelec.biz/en/p/"&amp;D11067&amp;"?queryFromSuggest=true","Skoða hjá RS Components"),IF(G11067=137,HYPERLINK("http://www.velleman.eu/distributor/products/search/?q="&amp;D11067&amp;"&amp;jump=Product","Skoða hjá Velleman"),IF(G11067=162,HYPERLINK("http://www.conrad.de/ce/de/FastSearch.html?search="&amp;D11067&amp;"&amp;s_categories1=conrad_b2c_shop_b2c_tab_components&amp;initial=true","Skoða hjá Conrad"),IF(G11067=161,HYPERLINK("http://shop.wentronic.com/wenshop/index/artikel/"&amp;D11067,"Skoða hjá Wentronic"),HYPERLINK("http://www.ihlutir.is","Heimasíða íhluta")))))</f>
        <v>Skoða hjá Velleman</v>
      </c>
    </row>
    <row r="11068" ht="13.55" customHeight="1">
      <c r="A11068" t="s" s="5">
        <v>40131</v>
      </c>
      <c r="B11068" t="s" s="5">
        <v>40132</v>
      </c>
      <c r="C11068" t="s" s="5">
        <v>40125</v>
      </c>
      <c r="D11068" s="8">
        <v>15114</v>
      </c>
      <c r="E11068" s="7">
        <v>2097</v>
      </c>
      <c r="F11068" s="7" cm="1">
        <f t="array" ref="F11068">ROUND(E11068*1.24,0)</f>
        <v>2600</v>
      </c>
      <c r="G11068" s="8">
        <v>161</v>
      </c>
      <c r="H11068" t="str" s="4" cm="1">
        <f t="array" ref="H11068">IF(G11068=101,HYPERLINK("http://www.distrelec.biz/en/p/"&amp;D11068&amp;"?queryFromSuggest=true","Skoða hjá RS Components"),IF(G11068=137,HYPERLINK("http://www.velleman.eu/distributor/products/search/?q="&amp;D11068&amp;"&amp;jump=Product","Skoða hjá Velleman"),IF(G11068=162,HYPERLINK("http://www.conrad.de/ce/de/FastSearch.html?search="&amp;D11068&amp;"&amp;s_categories1=conrad_b2c_shop_b2c_tab_components&amp;initial=true","Skoða hjá Conrad"),IF(G11068=161,HYPERLINK("http://shop.wentronic.com/wenshop/index/artikel/"&amp;D11068,"Skoða hjá Wentronic"),HYPERLINK("http://www.ihlutir.is","Heimasíða íhluta")))))</f>
        <v>Skoða hjá Wentronic</v>
      </c>
    </row>
    <row r="11069" ht="13.55" customHeight="1">
      <c r="A11069" t="s" s="5">
        <v>40133</v>
      </c>
      <c r="B11069" t="s" s="5">
        <v>40134</v>
      </c>
      <c r="C11069" t="s" s="5">
        <v>40135</v>
      </c>
      <c r="D11069" t="s" s="5">
        <v>40136</v>
      </c>
      <c r="E11069" s="8">
        <v>160</v>
      </c>
      <c r="F11069" s="7" cm="1">
        <f t="array" ref="F11069">ROUND(E11069*1.24,0)</f>
        <v>198</v>
      </c>
      <c r="G11069" s="8">
        <v>137</v>
      </c>
      <c r="H11069" t="str" s="4" cm="1">
        <f t="array" ref="H11069">IF(G11069=101,HYPERLINK("http://www.distrelec.biz/en/p/"&amp;D11069&amp;"?queryFromSuggest=true","Skoða hjá RS Components"),IF(G11069=137,HYPERLINK("http://www.velleman.eu/distributor/products/search/?q="&amp;D11069&amp;"&amp;jump=Product","Skoða hjá Velleman"),IF(G11069=162,HYPERLINK("http://www.conrad.de/ce/de/FastSearch.html?search="&amp;D11069&amp;"&amp;s_categories1=conrad_b2c_shop_b2c_tab_components&amp;initial=true","Skoða hjá Conrad"),IF(G11069=161,HYPERLINK("http://shop.wentronic.com/wenshop/index/artikel/"&amp;D11069,"Skoða hjá Wentronic"),HYPERLINK("http://www.ihlutir.is","Heimasíða íhluta")))))</f>
        <v>Skoða hjá Velleman</v>
      </c>
    </row>
    <row r="11070" ht="13.55" customHeight="1">
      <c r="A11070" t="s" s="5">
        <v>40137</v>
      </c>
      <c r="B11070" t="s" s="5">
        <v>40138</v>
      </c>
      <c r="C11070" t="s" s="5">
        <v>40139</v>
      </c>
      <c r="D11070" t="s" s="5">
        <v>40140</v>
      </c>
      <c r="E11070" s="8">
        <v>193</v>
      </c>
      <c r="F11070" s="7" cm="1">
        <f t="array" ref="F11070">ROUND(E11070*1.24,0)</f>
        <v>239</v>
      </c>
      <c r="G11070" s="8">
        <v>137</v>
      </c>
      <c r="H11070" t="str" s="4" cm="1">
        <f t="array" ref="H11070">IF(G11070=101,HYPERLINK("http://www.distrelec.biz/en/p/"&amp;D11070&amp;"?queryFromSuggest=true","Skoða hjá RS Components"),IF(G11070=137,HYPERLINK("http://www.velleman.eu/distributor/products/search/?q="&amp;D11070&amp;"&amp;jump=Product","Skoða hjá Velleman"),IF(G11070=162,HYPERLINK("http://www.conrad.de/ce/de/FastSearch.html?search="&amp;D11070&amp;"&amp;s_categories1=conrad_b2c_shop_b2c_tab_components&amp;initial=true","Skoða hjá Conrad"),IF(G11070=161,HYPERLINK("http://shop.wentronic.com/wenshop/index/artikel/"&amp;D11070,"Skoða hjá Wentronic"),HYPERLINK("http://www.ihlutir.is","Heimasíða íhluta")))))</f>
        <v>Skoða hjá Velleman</v>
      </c>
    </row>
    <row r="11071" ht="13.55" customHeight="1">
      <c r="A11071" t="s" s="5">
        <v>40141</v>
      </c>
      <c r="B11071" t="s" s="5">
        <v>40142</v>
      </c>
      <c r="C11071" t="s" s="5">
        <v>40143</v>
      </c>
      <c r="D11071" s="8">
        <v>65230</v>
      </c>
      <c r="E11071" s="8">
        <v>327</v>
      </c>
      <c r="F11071" s="7" cm="1">
        <f t="array" ref="F11071">ROUND(E11071*1.24,0)</f>
        <v>405</v>
      </c>
      <c r="G11071" s="8">
        <v>102</v>
      </c>
      <c r="H11071" t="str" s="4" cm="1">
        <f t="array" ref="H11071">IF(G11071=101,HYPERLINK("http://www.distrelec.biz/en/p/"&amp;D11071&amp;"?queryFromSuggest=true","Skoða hjá RS Components"),IF(G11071=137,HYPERLINK("http://www.velleman.eu/distributor/products/search/?q="&amp;D11071&amp;"&amp;jump=Product","Skoða hjá Velleman"),IF(G11071=162,HYPERLINK("http://www.conrad.de/ce/de/FastSearch.html?search="&amp;D11071&amp;"&amp;s_categories1=conrad_b2c_shop_b2c_tab_components&amp;initial=true","Skoða hjá Conrad"),IF(G11071=161,HYPERLINK("http://shop.wentronic.com/wenshop/index/artikel/"&amp;D11071,"Skoða hjá Wentronic"),HYPERLINK("http://www.ihlutir.is","Heimasíða íhluta")))))</f>
        <v>Heimasíða íhluta</v>
      </c>
    </row>
    <row r="11072" ht="13.55" customHeight="1">
      <c r="A11072" t="s" s="5">
        <v>40144</v>
      </c>
      <c r="B11072" t="s" s="5">
        <v>40145</v>
      </c>
      <c r="C11072" t="s" s="5">
        <v>40146</v>
      </c>
      <c r="D11072" t="s" s="5">
        <v>40147</v>
      </c>
      <c r="E11072" s="8">
        <v>274</v>
      </c>
      <c r="F11072" s="7" cm="1">
        <f t="array" ref="F11072">ROUND(E11072*1.24,0)</f>
        <v>340</v>
      </c>
      <c r="G11072" s="8">
        <v>137</v>
      </c>
      <c r="H11072" t="str" s="4" cm="1">
        <f t="array" ref="H11072">IF(G11072=101,HYPERLINK("http://www.distrelec.biz/en/p/"&amp;D11072&amp;"?queryFromSuggest=true","Skoða hjá RS Components"),IF(G11072=137,HYPERLINK("http://www.velleman.eu/distributor/products/search/?q="&amp;D11072&amp;"&amp;jump=Product","Skoða hjá Velleman"),IF(G11072=162,HYPERLINK("http://www.conrad.de/ce/de/FastSearch.html?search="&amp;D11072&amp;"&amp;s_categories1=conrad_b2c_shop_b2c_tab_components&amp;initial=true","Skoða hjá Conrad"),IF(G11072=161,HYPERLINK("http://shop.wentronic.com/wenshop/index/artikel/"&amp;D11072,"Skoða hjá Wentronic"),HYPERLINK("http://www.ihlutir.is","Heimasíða íhluta")))))</f>
        <v>Skoða hjá Velleman</v>
      </c>
    </row>
    <row r="11073" ht="13.55" customHeight="1">
      <c r="A11073" t="s" s="5">
        <v>40148</v>
      </c>
      <c r="B11073" t="s" s="5">
        <v>40149</v>
      </c>
      <c r="C11073" t="s" s="5">
        <v>40150</v>
      </c>
      <c r="D11073" t="s" s="5">
        <v>40151</v>
      </c>
      <c r="E11073" s="7">
        <v>3710</v>
      </c>
      <c r="F11073" s="7" cm="1">
        <f t="array" ref="F11073">ROUND(E11073*1.24,0)</f>
        <v>4600</v>
      </c>
      <c r="G11073" s="8">
        <v>160</v>
      </c>
      <c r="H11073" t="str" s="4" cm="1">
        <f t="array" ref="H11073">IF(G11073=101,HYPERLINK("http://www.distrelec.biz/en/p/"&amp;D11073&amp;"?queryFromSuggest=true","Skoða hjá RS Components"),IF(G11073=137,HYPERLINK("http://www.velleman.eu/distributor/products/search/?q="&amp;D11073&amp;"&amp;jump=Product","Skoða hjá Velleman"),IF(G11073=162,HYPERLINK("http://www.conrad.de/ce/de/FastSearch.html?search="&amp;D11073&amp;"&amp;s_categories1=conrad_b2c_shop_b2c_tab_components&amp;initial=true","Skoða hjá Conrad"),IF(G11073=161,HYPERLINK("http://shop.wentronic.com/wenshop/index/artikel/"&amp;D11073,"Skoða hjá Wentronic"),HYPERLINK("http://www.ihlutir.is","Heimasíða íhluta")))))</f>
        <v>Heimasíða íhluta</v>
      </c>
    </row>
    <row r="11074" ht="13.55" customHeight="1">
      <c r="A11074" t="s" s="5">
        <v>40152</v>
      </c>
      <c r="B11074" t="s" s="5">
        <v>40153</v>
      </c>
      <c r="C11074" t="s" s="5">
        <v>40154</v>
      </c>
      <c r="D11074" t="s" s="5">
        <v>40155</v>
      </c>
      <c r="E11074" s="7">
        <v>3710</v>
      </c>
      <c r="F11074" s="7" cm="1">
        <f t="array" ref="F11074">ROUND(E11074*1.24,0)</f>
        <v>4600</v>
      </c>
      <c r="G11074" s="8">
        <v>160</v>
      </c>
      <c r="H11074" t="str" s="4" cm="1">
        <f t="array" ref="H11074">IF(G11074=101,HYPERLINK("http://www.distrelec.biz/en/p/"&amp;D11074&amp;"?queryFromSuggest=true","Skoða hjá RS Components"),IF(G11074=137,HYPERLINK("http://www.velleman.eu/distributor/products/search/?q="&amp;D11074&amp;"&amp;jump=Product","Skoða hjá Velleman"),IF(G11074=162,HYPERLINK("http://www.conrad.de/ce/de/FastSearch.html?search="&amp;D11074&amp;"&amp;s_categories1=conrad_b2c_shop_b2c_tab_components&amp;initial=true","Skoða hjá Conrad"),IF(G11074=161,HYPERLINK("http://shop.wentronic.com/wenshop/index/artikel/"&amp;D11074,"Skoða hjá Wentronic"),HYPERLINK("http://www.ihlutir.is","Heimasíða íhluta")))))</f>
        <v>Heimasíða íhluta</v>
      </c>
    </row>
    <row r="11075" ht="13.55" customHeight="1">
      <c r="A11075" t="s" s="5">
        <v>40156</v>
      </c>
      <c r="B11075" t="s" s="5">
        <v>40157</v>
      </c>
      <c r="C11075" t="s" s="5">
        <v>40158</v>
      </c>
      <c r="D11075" t="s" s="5">
        <v>40159</v>
      </c>
      <c r="E11075" s="8">
        <v>95</v>
      </c>
      <c r="F11075" s="7" cm="1">
        <f t="array" ref="F11075">ROUND(E11075*1.24,0)</f>
        <v>118</v>
      </c>
      <c r="G11075" s="8">
        <v>101</v>
      </c>
      <c r="H11075" t="str" s="4" cm="1">
        <f t="array" ref="H11075">IF(G11075=101,HYPERLINK("http://www.distrelec.biz/en/p/"&amp;D11075&amp;"?queryFromSuggest=true","Skoða hjá RS Components"),IF(G11075=137,HYPERLINK("http://www.velleman.eu/distributor/products/search/?q="&amp;D11075&amp;"&amp;jump=Product","Skoða hjá Velleman"),IF(G11075=162,HYPERLINK("http://www.conrad.de/ce/de/FastSearch.html?search="&amp;D11075&amp;"&amp;s_categories1=conrad_b2c_shop_b2c_tab_components&amp;initial=true","Skoða hjá Conrad"),IF(G11075=161,HYPERLINK("http://shop.wentronic.com/wenshop/index/artikel/"&amp;D11075,"Skoða hjá Wentronic"),HYPERLINK("http://www.ihlutir.is","Heimasíða íhluta")))))</f>
        <v>Skoða hjá RS Components</v>
      </c>
    </row>
    <row r="11076" ht="13.55" customHeight="1">
      <c r="A11076" t="s" s="5">
        <v>40160</v>
      </c>
      <c r="B11076" t="s" s="5">
        <v>40161</v>
      </c>
      <c r="C11076" t="s" s="5">
        <v>40162</v>
      </c>
      <c r="D11076" t="s" s="5">
        <v>40163</v>
      </c>
      <c r="E11076" s="8">
        <v>145</v>
      </c>
      <c r="F11076" s="7" cm="1">
        <f t="array" ref="F11076">ROUND(E11076*1.24,0)</f>
        <v>180</v>
      </c>
      <c r="G11076" s="8">
        <v>101</v>
      </c>
      <c r="H11076" t="str" s="4" cm="1">
        <f t="array" ref="H11076">IF(G11076=101,HYPERLINK("http://www.distrelec.biz/en/p/"&amp;D11076&amp;"?queryFromSuggest=true","Skoða hjá RS Components"),IF(G11076=137,HYPERLINK("http://www.velleman.eu/distributor/products/search/?q="&amp;D11076&amp;"&amp;jump=Product","Skoða hjá Velleman"),IF(G11076=162,HYPERLINK("http://www.conrad.de/ce/de/FastSearch.html?search="&amp;D11076&amp;"&amp;s_categories1=conrad_b2c_shop_b2c_tab_components&amp;initial=true","Skoða hjá Conrad"),IF(G11076=161,HYPERLINK("http://shop.wentronic.com/wenshop/index/artikel/"&amp;D11076,"Skoða hjá Wentronic"),HYPERLINK("http://www.ihlutir.is","Heimasíða íhluta")))))</f>
        <v>Skoða hjá RS Components</v>
      </c>
    </row>
    <row r="11077" ht="13.55" customHeight="1">
      <c r="A11077" t="s" s="5">
        <v>40164</v>
      </c>
      <c r="B11077" t="s" s="5">
        <v>40165</v>
      </c>
      <c r="C11077" t="s" s="5">
        <v>40166</v>
      </c>
      <c r="D11077" t="s" s="5">
        <v>40167</v>
      </c>
      <c r="E11077" s="8">
        <v>202</v>
      </c>
      <c r="F11077" s="7" cm="1">
        <f t="array" ref="F11077">ROUND(E11077*1.24,0)</f>
        <v>250</v>
      </c>
      <c r="G11077" s="8">
        <v>137</v>
      </c>
      <c r="H11077" t="str" s="4" cm="1">
        <f t="array" ref="H11077">IF(G11077=101,HYPERLINK("http://www.distrelec.biz/en/p/"&amp;D11077&amp;"?queryFromSuggest=true","Skoða hjá RS Components"),IF(G11077=137,HYPERLINK("http://www.velleman.eu/distributor/products/search/?q="&amp;D11077&amp;"&amp;jump=Product","Skoða hjá Velleman"),IF(G11077=162,HYPERLINK("http://www.conrad.de/ce/de/FastSearch.html?search="&amp;D11077&amp;"&amp;s_categories1=conrad_b2c_shop_b2c_tab_components&amp;initial=true","Skoða hjá Conrad"),IF(G11077=161,HYPERLINK("http://shop.wentronic.com/wenshop/index/artikel/"&amp;D11077,"Skoða hjá Wentronic"),HYPERLINK("http://www.ihlutir.is","Heimasíða íhluta")))))</f>
        <v>Skoða hjá Velleman</v>
      </c>
    </row>
    <row r="11078" ht="13.55" customHeight="1">
      <c r="A11078" t="s" s="5">
        <v>40168</v>
      </c>
      <c r="B11078" t="s" s="5">
        <v>40169</v>
      </c>
      <c r="C11078" t="s" s="5">
        <v>40170</v>
      </c>
      <c r="D11078" t="s" s="5">
        <v>40171</v>
      </c>
      <c r="E11078" s="8">
        <v>303</v>
      </c>
      <c r="F11078" s="7" cm="1">
        <f t="array" ref="F11078">ROUND(E11078*1.24,0)</f>
        <v>376</v>
      </c>
      <c r="G11078" s="8">
        <v>137</v>
      </c>
      <c r="H11078" t="str" s="4" cm="1">
        <f t="array" ref="H11078">IF(G11078=101,HYPERLINK("http://www.distrelec.biz/en/p/"&amp;D11078&amp;"?queryFromSuggest=true","Skoða hjá RS Components"),IF(G11078=137,HYPERLINK("http://www.velleman.eu/distributor/products/search/?q="&amp;D11078&amp;"&amp;jump=Product","Skoða hjá Velleman"),IF(G11078=162,HYPERLINK("http://www.conrad.de/ce/de/FastSearch.html?search="&amp;D11078&amp;"&amp;s_categories1=conrad_b2c_shop_b2c_tab_components&amp;initial=true","Skoða hjá Conrad"),IF(G11078=161,HYPERLINK("http://shop.wentronic.com/wenshop/index/artikel/"&amp;D11078,"Skoða hjá Wentronic"),HYPERLINK("http://www.ihlutir.is","Heimasíða íhluta")))))</f>
        <v>Skoða hjá Velleman</v>
      </c>
    </row>
    <row r="11079" ht="13.55" customHeight="1">
      <c r="A11079" t="s" s="5">
        <v>40172</v>
      </c>
      <c r="B11079" t="s" s="5">
        <v>40173</v>
      </c>
      <c r="C11079" t="s" s="5">
        <v>40174</v>
      </c>
      <c r="D11079" t="s" s="5">
        <v>40175</v>
      </c>
      <c r="E11079" s="8">
        <v>512</v>
      </c>
      <c r="F11079" s="7" cm="1">
        <f t="array" ref="F11079">ROUND(E11079*1.24,0)</f>
        <v>635</v>
      </c>
      <c r="G11079" s="8">
        <v>137</v>
      </c>
      <c r="H11079" t="str" s="4" cm="1">
        <f t="array" ref="H11079">IF(G11079=101,HYPERLINK("http://www.distrelec.biz/en/p/"&amp;D11079&amp;"?queryFromSuggest=true","Skoða hjá RS Components"),IF(G11079=137,HYPERLINK("http://www.velleman.eu/distributor/products/search/?q="&amp;D11079&amp;"&amp;jump=Product","Skoða hjá Velleman"),IF(G11079=162,HYPERLINK("http://www.conrad.de/ce/de/FastSearch.html?search="&amp;D11079&amp;"&amp;s_categories1=conrad_b2c_shop_b2c_tab_components&amp;initial=true","Skoða hjá Conrad"),IF(G11079=161,HYPERLINK("http://shop.wentronic.com/wenshop/index/artikel/"&amp;D11079,"Skoða hjá Wentronic"),HYPERLINK("http://www.ihlutir.is","Heimasíða íhluta")))))</f>
        <v>Skoða hjá Velleman</v>
      </c>
    </row>
    <row r="11080" ht="13.55" customHeight="1">
      <c r="A11080" t="s" s="5">
        <v>40176</v>
      </c>
      <c r="B11080" t="s" s="5">
        <v>40177</v>
      </c>
      <c r="C11080" t="s" s="5">
        <v>40178</v>
      </c>
      <c r="D11080" t="s" s="5">
        <v>40179</v>
      </c>
      <c r="E11080" s="8">
        <v>199</v>
      </c>
      <c r="F11080" s="7" cm="1">
        <f t="array" ref="F11080">ROUND(E11080*1.24,0)</f>
        <v>247</v>
      </c>
      <c r="G11080" s="8">
        <v>137</v>
      </c>
      <c r="H11080" t="str" s="4" cm="1">
        <f t="array" ref="H11080">IF(G11080=101,HYPERLINK("http://www.distrelec.biz/en/p/"&amp;D11080&amp;"?queryFromSuggest=true","Skoða hjá RS Components"),IF(G11080=137,HYPERLINK("http://www.velleman.eu/distributor/products/search/?q="&amp;D11080&amp;"&amp;jump=Product","Skoða hjá Velleman"),IF(G11080=162,HYPERLINK("http://www.conrad.de/ce/de/FastSearch.html?search="&amp;D11080&amp;"&amp;s_categories1=conrad_b2c_shop_b2c_tab_components&amp;initial=true","Skoða hjá Conrad"),IF(G11080=161,HYPERLINK("http://shop.wentronic.com/wenshop/index/artikel/"&amp;D11080,"Skoða hjá Wentronic"),HYPERLINK("http://www.ihlutir.is","Heimasíða íhluta")))))</f>
        <v>Skoða hjá Velleman</v>
      </c>
    </row>
    <row r="11081" ht="13.55" customHeight="1">
      <c r="A11081" t="s" s="5">
        <v>40180</v>
      </c>
      <c r="B11081" t="s" s="5">
        <v>40181</v>
      </c>
      <c r="C11081" t="s" s="5">
        <v>40182</v>
      </c>
      <c r="D11081" t="s" s="5">
        <v>40183</v>
      </c>
      <c r="E11081" s="8">
        <v>770</v>
      </c>
      <c r="F11081" s="7" cm="1">
        <f t="array" ref="F11081">ROUND(E11081*1.24,0)</f>
        <v>955</v>
      </c>
      <c r="G11081" s="8">
        <v>101</v>
      </c>
      <c r="H11081" t="str" s="4" cm="1">
        <f t="array" ref="H11081">IF(G11081=101,HYPERLINK("http://www.distrelec.biz/en/p/"&amp;D11081&amp;"?queryFromSuggest=true","Skoða hjá RS Components"),IF(G11081=137,HYPERLINK("http://www.velleman.eu/distributor/products/search/?q="&amp;D11081&amp;"&amp;jump=Product","Skoða hjá Velleman"),IF(G11081=162,HYPERLINK("http://www.conrad.de/ce/de/FastSearch.html?search="&amp;D11081&amp;"&amp;s_categories1=conrad_b2c_shop_b2c_tab_components&amp;initial=true","Skoða hjá Conrad"),IF(G11081=161,HYPERLINK("http://shop.wentronic.com/wenshop/index/artikel/"&amp;D11081,"Skoða hjá Wentronic"),HYPERLINK("http://www.ihlutir.is","Heimasíða íhluta")))))</f>
        <v>Skoða hjá RS Components</v>
      </c>
    </row>
    <row r="11082" ht="13.55" customHeight="1">
      <c r="A11082" t="s" s="5">
        <v>40184</v>
      </c>
      <c r="B11082" t="s" s="5">
        <v>40185</v>
      </c>
      <c r="C11082" t="s" s="5">
        <v>40186</v>
      </c>
      <c r="D11082" t="s" s="5">
        <v>40187</v>
      </c>
      <c r="E11082" s="8">
        <v>111</v>
      </c>
      <c r="F11082" s="7" cm="1">
        <f t="array" ref="F11082">ROUND(E11082*1.24,0)</f>
        <v>138</v>
      </c>
      <c r="G11082" s="8">
        <v>101</v>
      </c>
      <c r="H11082" t="str" s="4" cm="1">
        <f t="array" ref="H11082">IF(G11082=101,HYPERLINK("http://www.distrelec.biz/en/p/"&amp;D11082&amp;"?queryFromSuggest=true","Skoða hjá RS Components"),IF(G11082=137,HYPERLINK("http://www.velleman.eu/distributor/products/search/?q="&amp;D11082&amp;"&amp;jump=Product","Skoða hjá Velleman"),IF(G11082=162,HYPERLINK("http://www.conrad.de/ce/de/FastSearch.html?search="&amp;D11082&amp;"&amp;s_categories1=conrad_b2c_shop_b2c_tab_components&amp;initial=true","Skoða hjá Conrad"),IF(G11082=161,HYPERLINK("http://shop.wentronic.com/wenshop/index/artikel/"&amp;D11082,"Skoða hjá Wentronic"),HYPERLINK("http://www.ihlutir.is","Heimasíða íhluta")))))</f>
        <v>Skoða hjá RS Components</v>
      </c>
    </row>
    <row r="11083" ht="13.55" customHeight="1">
      <c r="A11083" t="s" s="5">
        <v>40188</v>
      </c>
      <c r="B11083" t="s" s="5">
        <v>40189</v>
      </c>
      <c r="C11083" t="s" s="5">
        <v>40190</v>
      </c>
      <c r="D11083" s="8">
        <v>15121</v>
      </c>
      <c r="E11083" s="8">
        <v>81</v>
      </c>
      <c r="F11083" s="7" cm="1">
        <f t="array" ref="F11083">ROUND(E11083*1.24,0)</f>
        <v>100</v>
      </c>
      <c r="G11083" s="8">
        <v>161</v>
      </c>
      <c r="H11083" t="str" s="4" cm="1">
        <f t="array" ref="H11083">IF(G11083=101,HYPERLINK("http://www.distrelec.biz/en/p/"&amp;D11083&amp;"?queryFromSuggest=true","Skoða hjá RS Components"),IF(G11083=137,HYPERLINK("http://www.velleman.eu/distributor/products/search/?q="&amp;D11083&amp;"&amp;jump=Product","Skoða hjá Velleman"),IF(G11083=162,HYPERLINK("http://www.conrad.de/ce/de/FastSearch.html?search="&amp;D11083&amp;"&amp;s_categories1=conrad_b2c_shop_b2c_tab_components&amp;initial=true","Skoða hjá Conrad"),IF(G11083=161,HYPERLINK("http://shop.wentronic.com/wenshop/index/artikel/"&amp;D11083,"Skoða hjá Wentronic"),HYPERLINK("http://www.ihlutir.is","Heimasíða íhluta")))))</f>
        <v>Skoða hjá Wentronic</v>
      </c>
    </row>
    <row r="11084" ht="13.55" customHeight="1">
      <c r="A11084" t="s" s="5">
        <v>40191</v>
      </c>
      <c r="B11084" t="s" s="5">
        <v>40192</v>
      </c>
      <c r="C11084" t="s" s="5">
        <v>40193</v>
      </c>
      <c r="D11084" s="8">
        <v>15125</v>
      </c>
      <c r="E11084" s="8">
        <v>201</v>
      </c>
      <c r="F11084" s="7" cm="1">
        <f t="array" ref="F11084">ROUND(E11084*1.24,0)</f>
        <v>249</v>
      </c>
      <c r="G11084" s="8">
        <v>161</v>
      </c>
      <c r="H11084" t="str" s="4" cm="1">
        <f t="array" ref="H11084">IF(G11084=101,HYPERLINK("http://www.distrelec.biz/en/p/"&amp;D11084&amp;"?queryFromSuggest=true","Skoða hjá RS Components"),IF(G11084=137,HYPERLINK("http://www.velleman.eu/distributor/products/search/?q="&amp;D11084&amp;"&amp;jump=Product","Skoða hjá Velleman"),IF(G11084=162,HYPERLINK("http://www.conrad.de/ce/de/FastSearch.html?search="&amp;D11084&amp;"&amp;s_categories1=conrad_b2c_shop_b2c_tab_components&amp;initial=true","Skoða hjá Conrad"),IF(G11084=161,HYPERLINK("http://shop.wentronic.com/wenshop/index/artikel/"&amp;D11084,"Skoða hjá Wentronic"),HYPERLINK("http://www.ihlutir.is","Heimasíða íhluta")))))</f>
        <v>Skoða hjá Wentronic</v>
      </c>
    </row>
    <row r="11085" ht="13.55" customHeight="1">
      <c r="A11085" t="s" s="5">
        <v>40194</v>
      </c>
      <c r="B11085" t="s" s="5">
        <v>40195</v>
      </c>
      <c r="C11085" t="s" s="5">
        <v>40196</v>
      </c>
      <c r="D11085" s="8">
        <v>15129</v>
      </c>
      <c r="E11085" s="8">
        <v>309</v>
      </c>
      <c r="F11085" s="7" cm="1">
        <f t="array" ref="F11085">ROUND(E11085*1.24,0)</f>
        <v>383</v>
      </c>
      <c r="G11085" s="8">
        <v>161</v>
      </c>
      <c r="H11085" t="str" s="4" cm="1">
        <f t="array" ref="H11085">IF(G11085=101,HYPERLINK("http://www.distrelec.biz/en/p/"&amp;D11085&amp;"?queryFromSuggest=true","Skoða hjá RS Components"),IF(G11085=137,HYPERLINK("http://www.velleman.eu/distributor/products/search/?q="&amp;D11085&amp;"&amp;jump=Product","Skoða hjá Velleman"),IF(G11085=162,HYPERLINK("http://www.conrad.de/ce/de/FastSearch.html?search="&amp;D11085&amp;"&amp;s_categories1=conrad_b2c_shop_b2c_tab_components&amp;initial=true","Skoða hjá Conrad"),IF(G11085=161,HYPERLINK("http://shop.wentronic.com/wenshop/index/artikel/"&amp;D11085,"Skoða hjá Wentronic"),HYPERLINK("http://www.ihlutir.is","Heimasíða íhluta")))))</f>
        <v>Skoða hjá Wentronic</v>
      </c>
    </row>
    <row r="11086" ht="13.55" customHeight="1">
      <c r="A11086" t="s" s="5">
        <v>40197</v>
      </c>
      <c r="B11086" t="s" s="5">
        <v>40198</v>
      </c>
      <c r="C11086" t="s" s="5">
        <v>40199</v>
      </c>
      <c r="D11086" s="8">
        <v>15133</v>
      </c>
      <c r="E11086" s="8">
        <v>602</v>
      </c>
      <c r="F11086" s="7" cm="1">
        <f t="array" ref="F11086">ROUND(E11086*1.24,0)</f>
        <v>746</v>
      </c>
      <c r="G11086" s="8">
        <v>161</v>
      </c>
      <c r="H11086" t="str" s="4" cm="1">
        <f t="array" ref="H11086">IF(G11086=101,HYPERLINK("http://www.distrelec.biz/en/p/"&amp;D11086&amp;"?queryFromSuggest=true","Skoða hjá RS Components"),IF(G11086=137,HYPERLINK("http://www.velleman.eu/distributor/products/search/?q="&amp;D11086&amp;"&amp;jump=Product","Skoða hjá Velleman"),IF(G11086=162,HYPERLINK("http://www.conrad.de/ce/de/FastSearch.html?search="&amp;D11086&amp;"&amp;s_categories1=conrad_b2c_shop_b2c_tab_components&amp;initial=true","Skoða hjá Conrad"),IF(G11086=161,HYPERLINK("http://shop.wentronic.com/wenshop/index/artikel/"&amp;D11086,"Skoða hjá Wentronic"),HYPERLINK("http://www.ihlutir.is","Heimasíða íhluta")))))</f>
        <v>Skoða hjá Wentronic</v>
      </c>
    </row>
    <row r="11087" ht="13.55" customHeight="1">
      <c r="A11087" t="s" s="5">
        <v>40200</v>
      </c>
      <c r="B11087" t="s" s="5">
        <v>40201</v>
      </c>
      <c r="C11087" t="s" s="5">
        <v>40202</v>
      </c>
      <c r="D11087" s="8">
        <v>15021</v>
      </c>
      <c r="E11087" s="8">
        <v>259</v>
      </c>
      <c r="F11087" s="7" cm="1">
        <f t="array" ref="F11087">ROUND(E11087*1.24,0)</f>
        <v>321</v>
      </c>
      <c r="G11087" s="8">
        <v>161</v>
      </c>
      <c r="H11087" t="str" s="4" cm="1">
        <f t="array" ref="H11087">IF(G11087=101,HYPERLINK("http://www.distrelec.biz/en/p/"&amp;D11087&amp;"?queryFromSuggest=true","Skoða hjá RS Components"),IF(G11087=137,HYPERLINK("http://www.velleman.eu/distributor/products/search/?q="&amp;D11087&amp;"&amp;jump=Product","Skoða hjá Velleman"),IF(G11087=162,HYPERLINK("http://www.conrad.de/ce/de/FastSearch.html?search="&amp;D11087&amp;"&amp;s_categories1=conrad_b2c_shop_b2c_tab_components&amp;initial=true","Skoða hjá Conrad"),IF(G11087=161,HYPERLINK("http://shop.wentronic.com/wenshop/index/artikel/"&amp;D11087,"Skoða hjá Wentronic"),HYPERLINK("http://www.ihlutir.is","Heimasíða íhluta")))))</f>
        <v>Skoða hjá Wentronic</v>
      </c>
    </row>
    <row r="11088" ht="13.55" customHeight="1">
      <c r="A11088" t="s" s="5">
        <v>40203</v>
      </c>
      <c r="B11088" t="s" s="5">
        <v>40204</v>
      </c>
      <c r="C11088" t="s" s="5">
        <v>40205</v>
      </c>
      <c r="D11088" s="8">
        <v>67740</v>
      </c>
      <c r="E11088" s="7">
        <v>4860</v>
      </c>
      <c r="F11088" s="7" cm="1">
        <f t="array" ref="F11088">ROUND(E11088*1.24,0)</f>
        <v>6026</v>
      </c>
      <c r="G11088" s="8">
        <v>102</v>
      </c>
      <c r="H11088" t="str" s="4" cm="1">
        <f t="array" ref="H11088">IF(G11088=101,HYPERLINK("http://www.distrelec.biz/en/p/"&amp;D11088&amp;"?queryFromSuggest=true","Skoða hjá RS Components"),IF(G11088=137,HYPERLINK("http://www.velleman.eu/distributor/products/search/?q="&amp;D11088&amp;"&amp;jump=Product","Skoða hjá Velleman"),IF(G11088=162,HYPERLINK("http://www.conrad.de/ce/de/FastSearch.html?search="&amp;D11088&amp;"&amp;s_categories1=conrad_b2c_shop_b2c_tab_components&amp;initial=true","Skoða hjá Conrad"),IF(G11088=161,HYPERLINK("http://shop.wentronic.com/wenshop/index/artikel/"&amp;D11088,"Skoða hjá Wentronic"),HYPERLINK("http://www.ihlutir.is","Heimasíða íhluta")))))</f>
        <v>Heimasíða íhluta</v>
      </c>
    </row>
    <row r="11089" ht="13.55" customHeight="1">
      <c r="A11089" t="s" s="5">
        <v>40206</v>
      </c>
      <c r="B11089" t="s" s="5">
        <v>40207</v>
      </c>
      <c r="C11089" t="s" s="5">
        <v>40208</v>
      </c>
      <c r="D11089" t="s" s="5">
        <v>40209</v>
      </c>
      <c r="E11089" s="8">
        <v>407</v>
      </c>
      <c r="F11089" s="7" cm="1">
        <f t="array" ref="F11089">ROUND(E11089*1.24,0)</f>
        <v>505</v>
      </c>
      <c r="G11089" s="8">
        <v>137</v>
      </c>
      <c r="H11089" t="str" s="4" cm="1">
        <f t="array" ref="H11089">IF(G11089=101,HYPERLINK("http://www.distrelec.biz/en/p/"&amp;D11089&amp;"?queryFromSuggest=true","Skoða hjá RS Components"),IF(G11089=137,HYPERLINK("http://www.velleman.eu/distributor/products/search/?q="&amp;D11089&amp;"&amp;jump=Product","Skoða hjá Velleman"),IF(G11089=162,HYPERLINK("http://www.conrad.de/ce/de/FastSearch.html?search="&amp;D11089&amp;"&amp;s_categories1=conrad_b2c_shop_b2c_tab_components&amp;initial=true","Skoða hjá Conrad"),IF(G11089=161,HYPERLINK("http://shop.wentronic.com/wenshop/index/artikel/"&amp;D11089,"Skoða hjá Wentronic"),HYPERLINK("http://www.ihlutir.is","Heimasíða íhluta")))))</f>
        <v>Skoða hjá Velleman</v>
      </c>
    </row>
    <row r="11090" ht="13.55" customHeight="1">
      <c r="A11090" t="s" s="5">
        <v>40210</v>
      </c>
      <c r="B11090" t="s" s="5">
        <v>40211</v>
      </c>
      <c r="C11090" t="s" s="5">
        <v>40212</v>
      </c>
      <c r="D11090" s="8">
        <v>15020</v>
      </c>
      <c r="E11090" s="8">
        <v>379</v>
      </c>
      <c r="F11090" s="7" cm="1">
        <f t="array" ref="F11090">ROUND(E11090*1.24,0)</f>
        <v>470</v>
      </c>
      <c r="G11090" s="8">
        <v>161</v>
      </c>
      <c r="H11090" t="str" s="4" cm="1">
        <f t="array" ref="H11090">IF(G11090=101,HYPERLINK("http://www.distrelec.biz/en/p/"&amp;D11090&amp;"?queryFromSuggest=true","Skoða hjá RS Components"),IF(G11090=137,HYPERLINK("http://www.velleman.eu/distributor/products/search/?q="&amp;D11090&amp;"&amp;jump=Product","Skoða hjá Velleman"),IF(G11090=162,HYPERLINK("http://www.conrad.de/ce/de/FastSearch.html?search="&amp;D11090&amp;"&amp;s_categories1=conrad_b2c_shop_b2c_tab_components&amp;initial=true","Skoða hjá Conrad"),IF(G11090=161,HYPERLINK("http://shop.wentronic.com/wenshop/index/artikel/"&amp;D11090,"Skoða hjá Wentronic"),HYPERLINK("http://www.ihlutir.is","Heimasíða íhluta")))))</f>
        <v>Skoða hjá Wentronic</v>
      </c>
    </row>
    <row r="11091" ht="13.55" customHeight="1">
      <c r="A11091" t="s" s="5">
        <v>40213</v>
      </c>
      <c r="B11091" t="s" s="5">
        <v>40214</v>
      </c>
      <c r="C11091" t="s" s="5">
        <v>40215</v>
      </c>
      <c r="D11091" s="8">
        <v>129690</v>
      </c>
      <c r="E11091" s="8">
        <v>930</v>
      </c>
      <c r="F11091" s="7" cm="1">
        <f t="array" ref="F11091">ROUND(E11091*1.24,0)</f>
        <v>1153</v>
      </c>
      <c r="G11091" s="8">
        <v>102</v>
      </c>
      <c r="H11091" t="str" s="4" cm="1">
        <f t="array" ref="H11091">IF(G11091=101,HYPERLINK("http://www.distrelec.biz/en/p/"&amp;D11091&amp;"?queryFromSuggest=true","Skoða hjá RS Components"),IF(G11091=137,HYPERLINK("http://www.velleman.eu/distributor/products/search/?q="&amp;D11091&amp;"&amp;jump=Product","Skoða hjá Velleman"),IF(G11091=162,HYPERLINK("http://www.conrad.de/ce/de/FastSearch.html?search="&amp;D11091&amp;"&amp;s_categories1=conrad_b2c_shop_b2c_tab_components&amp;initial=true","Skoða hjá Conrad"),IF(G11091=161,HYPERLINK("http://shop.wentronic.com/wenshop/index/artikel/"&amp;D11091,"Skoða hjá Wentronic"),HYPERLINK("http://www.ihlutir.is","Heimasíða íhluta")))))</f>
        <v>Heimasíða íhluta</v>
      </c>
    </row>
    <row r="11092" ht="13.55" customHeight="1">
      <c r="A11092" t="s" s="5">
        <v>40216</v>
      </c>
      <c r="B11092" t="s" s="5">
        <v>40217</v>
      </c>
      <c r="C11092" t="s" s="5">
        <v>40218</v>
      </c>
      <c r="D11092" s="8">
        <v>129710</v>
      </c>
      <c r="E11092" s="8">
        <v>627</v>
      </c>
      <c r="F11092" s="7" cm="1">
        <f t="array" ref="F11092">ROUND(E11092*1.24,0)</f>
        <v>777</v>
      </c>
      <c r="G11092" s="8">
        <v>102</v>
      </c>
      <c r="H11092" t="str" s="4" cm="1">
        <f t="array" ref="H11092">IF(G11092=101,HYPERLINK("http://www.distrelec.biz/en/p/"&amp;D11092&amp;"?queryFromSuggest=true","Skoða hjá RS Components"),IF(G11092=137,HYPERLINK("http://www.velleman.eu/distributor/products/search/?q="&amp;D11092&amp;"&amp;jump=Product","Skoða hjá Velleman"),IF(G11092=162,HYPERLINK("http://www.conrad.de/ce/de/FastSearch.html?search="&amp;D11092&amp;"&amp;s_categories1=conrad_b2c_shop_b2c_tab_components&amp;initial=true","Skoða hjá Conrad"),IF(G11092=161,HYPERLINK("http://shop.wentronic.com/wenshop/index/artikel/"&amp;D11092,"Skoða hjá Wentronic"),HYPERLINK("http://www.ihlutir.is","Heimasíða íhluta")))))</f>
        <v>Heimasíða íhluta</v>
      </c>
    </row>
    <row r="11093" ht="13.55" customHeight="1">
      <c r="A11093" t="s" s="5">
        <v>40219</v>
      </c>
      <c r="B11093" t="s" s="5">
        <v>40220</v>
      </c>
      <c r="C11093" t="s" s="5">
        <v>40221</v>
      </c>
      <c r="D11093" s="8">
        <v>129720</v>
      </c>
      <c r="E11093" s="8">
        <v>358</v>
      </c>
      <c r="F11093" s="7" cm="1">
        <f t="array" ref="F11093">ROUND(E11093*1.24,0)</f>
        <v>444</v>
      </c>
      <c r="G11093" s="8">
        <v>102</v>
      </c>
      <c r="H11093" t="str" s="4" cm="1">
        <f t="array" ref="H11093">IF(G11093=101,HYPERLINK("http://www.distrelec.biz/en/p/"&amp;D11093&amp;"?queryFromSuggest=true","Skoða hjá RS Components"),IF(G11093=137,HYPERLINK("http://www.velleman.eu/distributor/products/search/?q="&amp;D11093&amp;"&amp;jump=Product","Skoða hjá Velleman"),IF(G11093=162,HYPERLINK("http://www.conrad.de/ce/de/FastSearch.html?search="&amp;D11093&amp;"&amp;s_categories1=conrad_b2c_shop_b2c_tab_components&amp;initial=true","Skoða hjá Conrad"),IF(G11093=161,HYPERLINK("http://shop.wentronic.com/wenshop/index/artikel/"&amp;D11093,"Skoða hjá Wentronic"),HYPERLINK("http://www.ihlutir.is","Heimasíða íhluta")))))</f>
        <v>Heimasíða íhluta</v>
      </c>
    </row>
    <row r="11094" ht="13.55" customHeight="1">
      <c r="A11094" t="s" s="5">
        <v>40222</v>
      </c>
      <c r="B11094" t="s" s="5">
        <v>40223</v>
      </c>
      <c r="C11094" t="s" s="5">
        <v>40224</v>
      </c>
      <c r="D11094" s="8">
        <v>121690</v>
      </c>
      <c r="E11094" s="8">
        <v>484</v>
      </c>
      <c r="F11094" s="7" cm="1">
        <f t="array" ref="F11094">ROUND(E11094*1.24,0)</f>
        <v>600</v>
      </c>
      <c r="G11094" s="8">
        <v>102</v>
      </c>
      <c r="H11094" t="str" s="4" cm="1">
        <f t="array" ref="H11094">IF(G11094=101,HYPERLINK("http://www.distrelec.biz/en/p/"&amp;D11094&amp;"?queryFromSuggest=true","Skoða hjá RS Components"),IF(G11094=137,HYPERLINK("http://www.velleman.eu/distributor/products/search/?q="&amp;D11094&amp;"&amp;jump=Product","Skoða hjá Velleman"),IF(G11094=162,HYPERLINK("http://www.conrad.de/ce/de/FastSearch.html?search="&amp;D11094&amp;"&amp;s_categories1=conrad_b2c_shop_b2c_tab_components&amp;initial=true","Skoða hjá Conrad"),IF(G11094=161,HYPERLINK("http://shop.wentronic.com/wenshop/index/artikel/"&amp;D11094,"Skoða hjá Wentronic"),HYPERLINK("http://www.ihlutir.is","Heimasíða íhluta")))))</f>
        <v>Heimasíða íhluta</v>
      </c>
    </row>
    <row r="11095" ht="13.55" customHeight="1">
      <c r="A11095" t="s" s="5">
        <v>40225</v>
      </c>
      <c r="B11095" t="s" s="5">
        <v>40226</v>
      </c>
      <c r="C11095" t="s" s="5">
        <v>40227</v>
      </c>
      <c r="D11095" s="8">
        <v>999795</v>
      </c>
      <c r="E11095" s="8">
        <v>250</v>
      </c>
      <c r="F11095" s="7" cm="1">
        <f t="array" ref="F11095">ROUND(E11095*1.24,0)</f>
        <v>310</v>
      </c>
      <c r="G11095" s="8">
        <v>102</v>
      </c>
      <c r="H11095" t="str" s="4" cm="1">
        <f t="array" ref="H11095">IF(G11095=101,HYPERLINK("http://www.distrelec.biz/en/p/"&amp;D11095&amp;"?queryFromSuggest=true","Skoða hjá RS Components"),IF(G11095=137,HYPERLINK("http://www.velleman.eu/distributor/products/search/?q="&amp;D11095&amp;"&amp;jump=Product","Skoða hjá Velleman"),IF(G11095=162,HYPERLINK("http://www.conrad.de/ce/de/FastSearch.html?search="&amp;D11095&amp;"&amp;s_categories1=conrad_b2c_shop_b2c_tab_components&amp;initial=true","Skoða hjá Conrad"),IF(G11095=161,HYPERLINK("http://shop.wentronic.com/wenshop/index/artikel/"&amp;D11095,"Skoða hjá Wentronic"),HYPERLINK("http://www.ihlutir.is","Heimasíða íhluta")))))</f>
        <v>Heimasíða íhluta</v>
      </c>
    </row>
    <row r="11096" ht="13.55" customHeight="1">
      <c r="A11096" t="s" s="5">
        <v>40228</v>
      </c>
      <c r="B11096" t="s" s="5">
        <v>40229</v>
      </c>
      <c r="C11096" t="s" s="5">
        <v>40230</v>
      </c>
      <c r="D11096" s="8">
        <v>999794</v>
      </c>
      <c r="E11096" s="8">
        <v>218</v>
      </c>
      <c r="F11096" s="7" cm="1">
        <f t="array" ref="F11096">ROUND(E11096*1.24,0)</f>
        <v>270</v>
      </c>
      <c r="G11096" s="8">
        <v>102</v>
      </c>
      <c r="H11096" t="str" s="4" cm="1">
        <f t="array" ref="H11096">IF(G11096=101,HYPERLINK("http://www.distrelec.biz/en/p/"&amp;D11096&amp;"?queryFromSuggest=true","Skoða hjá RS Components"),IF(G11096=137,HYPERLINK("http://www.velleman.eu/distributor/products/search/?q="&amp;D11096&amp;"&amp;jump=Product","Skoða hjá Velleman"),IF(G11096=162,HYPERLINK("http://www.conrad.de/ce/de/FastSearch.html?search="&amp;D11096&amp;"&amp;s_categories1=conrad_b2c_shop_b2c_tab_components&amp;initial=true","Skoða hjá Conrad"),IF(G11096=161,HYPERLINK("http://shop.wentronic.com/wenshop/index/artikel/"&amp;D11096,"Skoða hjá Wentronic"),HYPERLINK("http://www.ihlutir.is","Heimasíða íhluta")))))</f>
        <v>Heimasíða íhluta</v>
      </c>
    </row>
    <row r="11097" ht="13.55" customHeight="1">
      <c r="A11097" t="s" s="5">
        <v>40231</v>
      </c>
      <c r="B11097" t="s" s="5">
        <v>40214</v>
      </c>
      <c r="C11097" t="s" s="5">
        <v>40215</v>
      </c>
      <c r="D11097" s="8">
        <v>999801</v>
      </c>
      <c r="E11097" s="8">
        <v>278</v>
      </c>
      <c r="F11097" s="7" cm="1">
        <f t="array" ref="F11097">ROUND(E11097*1.24,0)</f>
        <v>345</v>
      </c>
      <c r="G11097" s="8">
        <v>102</v>
      </c>
      <c r="H11097" t="str" s="4" cm="1">
        <f t="array" ref="H11097">IF(G11097=101,HYPERLINK("http://www.distrelec.biz/en/p/"&amp;D11097&amp;"?queryFromSuggest=true","Skoða hjá RS Components"),IF(G11097=137,HYPERLINK("http://www.velleman.eu/distributor/products/search/?q="&amp;D11097&amp;"&amp;jump=Product","Skoða hjá Velleman"),IF(G11097=162,HYPERLINK("http://www.conrad.de/ce/de/FastSearch.html?search="&amp;D11097&amp;"&amp;s_categories1=conrad_b2c_shop_b2c_tab_components&amp;initial=true","Skoða hjá Conrad"),IF(G11097=161,HYPERLINK("http://shop.wentronic.com/wenshop/index/artikel/"&amp;D11097,"Skoða hjá Wentronic"),HYPERLINK("http://www.ihlutir.is","Heimasíða íhluta")))))</f>
        <v>Heimasíða íhluta</v>
      </c>
    </row>
    <row r="11098" ht="13.55" customHeight="1">
      <c r="A11098" t="s" s="5">
        <v>40232</v>
      </c>
      <c r="B11098" t="s" s="5">
        <v>40233</v>
      </c>
      <c r="C11098" t="s" s="5">
        <v>40234</v>
      </c>
      <c r="D11098" s="8">
        <v>999800</v>
      </c>
      <c r="E11098" s="8">
        <v>278</v>
      </c>
      <c r="F11098" s="7" cm="1">
        <f t="array" ref="F11098">ROUND(E11098*1.24,0)</f>
        <v>345</v>
      </c>
      <c r="G11098" s="8">
        <v>102</v>
      </c>
      <c r="H11098" t="str" s="4" cm="1">
        <f t="array" ref="H11098">IF(G11098=101,HYPERLINK("http://www.distrelec.biz/en/p/"&amp;D11098&amp;"?queryFromSuggest=true","Skoða hjá RS Components"),IF(G11098=137,HYPERLINK("http://www.velleman.eu/distributor/products/search/?q="&amp;D11098&amp;"&amp;jump=Product","Skoða hjá Velleman"),IF(G11098=162,HYPERLINK("http://www.conrad.de/ce/de/FastSearch.html?search="&amp;D11098&amp;"&amp;s_categories1=conrad_b2c_shop_b2c_tab_components&amp;initial=true","Skoða hjá Conrad"),IF(G11098=161,HYPERLINK("http://shop.wentronic.com/wenshop/index/artikel/"&amp;D11098,"Skoða hjá Wentronic"),HYPERLINK("http://www.ihlutir.is","Heimasíða íhluta")))))</f>
        <v>Heimasíða íhluta</v>
      </c>
    </row>
    <row r="11099" ht="13.55" customHeight="1">
      <c r="A11099" t="s" s="5">
        <v>40235</v>
      </c>
      <c r="B11099" t="s" s="5">
        <v>40236</v>
      </c>
      <c r="C11099" t="s" s="5">
        <v>40237</v>
      </c>
      <c r="D11099" s="8">
        <v>52800</v>
      </c>
      <c r="E11099" s="8">
        <v>654</v>
      </c>
      <c r="F11099" s="7" cm="1">
        <f t="array" ref="F11099">ROUND(E11099*1.24,0)</f>
        <v>811</v>
      </c>
      <c r="G11099" s="8">
        <v>161</v>
      </c>
      <c r="H11099" t="str" s="4" cm="1">
        <f t="array" ref="H11099">IF(G11099=101,HYPERLINK("http://www.distrelec.biz/en/p/"&amp;D11099&amp;"?queryFromSuggest=true","Skoða hjá RS Components"),IF(G11099=137,HYPERLINK("http://www.velleman.eu/distributor/products/search/?q="&amp;D11099&amp;"&amp;jump=Product","Skoða hjá Velleman"),IF(G11099=162,HYPERLINK("http://www.conrad.de/ce/de/FastSearch.html?search="&amp;D11099&amp;"&amp;s_categories1=conrad_b2c_shop_b2c_tab_components&amp;initial=true","Skoða hjá Conrad"),IF(G11099=161,HYPERLINK("http://shop.wentronic.com/wenshop/index/artikel/"&amp;D11099,"Skoða hjá Wentronic"),HYPERLINK("http://www.ihlutir.is","Heimasíða íhluta")))))</f>
        <v>Skoða hjá Wentronic</v>
      </c>
    </row>
    <row r="11100" ht="13.55" customHeight="1">
      <c r="A11100" t="s" s="5">
        <v>40238</v>
      </c>
      <c r="B11100" t="s" s="5">
        <v>40239</v>
      </c>
      <c r="C11100" t="s" s="5">
        <v>40240</v>
      </c>
      <c r="D11100" s="8">
        <v>52805</v>
      </c>
      <c r="E11100" s="7">
        <v>1586</v>
      </c>
      <c r="F11100" s="7" cm="1">
        <f t="array" ref="F11100">ROUND(E11100*1.24,0)</f>
        <v>1967</v>
      </c>
      <c r="G11100" s="8">
        <v>161</v>
      </c>
      <c r="H11100" t="str" s="4" cm="1">
        <f t="array" ref="H11100">IF(G11100=101,HYPERLINK("http://www.distrelec.biz/en/p/"&amp;D11100&amp;"?queryFromSuggest=true","Skoða hjá RS Components"),IF(G11100=137,HYPERLINK("http://www.velleman.eu/distributor/products/search/?q="&amp;D11100&amp;"&amp;jump=Product","Skoða hjá Velleman"),IF(G11100=162,HYPERLINK("http://www.conrad.de/ce/de/FastSearch.html?search="&amp;D11100&amp;"&amp;s_categories1=conrad_b2c_shop_b2c_tab_components&amp;initial=true","Skoða hjá Conrad"),IF(G11100=161,HYPERLINK("http://shop.wentronic.com/wenshop/index/artikel/"&amp;D11100,"Skoða hjá Wentronic"),HYPERLINK("http://www.ihlutir.is","Heimasíða íhluta")))))</f>
        <v>Skoða hjá Wentronic</v>
      </c>
    </row>
    <row r="11101" ht="13.55" customHeight="1">
      <c r="A11101" t="s" s="5">
        <v>40241</v>
      </c>
      <c r="B11101" t="s" s="5">
        <v>40236</v>
      </c>
      <c r="C11101" t="s" s="5">
        <v>40242</v>
      </c>
      <c r="D11101" s="8">
        <v>52820</v>
      </c>
      <c r="E11101" s="7">
        <v>2128</v>
      </c>
      <c r="F11101" s="7" cm="1">
        <f t="array" ref="F11101">ROUND(E11101*1.24,0)</f>
        <v>2639</v>
      </c>
      <c r="G11101" s="8">
        <v>161</v>
      </c>
      <c r="H11101" t="str" s="4" cm="1">
        <f t="array" ref="H11101">IF(G11101=101,HYPERLINK("http://www.distrelec.biz/en/p/"&amp;D11101&amp;"?queryFromSuggest=true","Skoða hjá RS Components"),IF(G11101=137,HYPERLINK("http://www.velleman.eu/distributor/products/search/?q="&amp;D11101&amp;"&amp;jump=Product","Skoða hjá Velleman"),IF(G11101=162,HYPERLINK("http://www.conrad.de/ce/de/FastSearch.html?search="&amp;D11101&amp;"&amp;s_categories1=conrad_b2c_shop_b2c_tab_components&amp;initial=true","Skoða hjá Conrad"),IF(G11101=161,HYPERLINK("http://shop.wentronic.com/wenshop/index/artikel/"&amp;D11101,"Skoða hjá Wentronic"),HYPERLINK("http://www.ihlutir.is","Heimasíða íhluta")))))</f>
        <v>Skoða hjá Wentronic</v>
      </c>
    </row>
    <row r="11102" ht="13.55" customHeight="1">
      <c r="A11102" t="s" s="5">
        <v>40243</v>
      </c>
      <c r="B11102" t="s" s="5">
        <v>40239</v>
      </c>
      <c r="C11102" t="s" s="5">
        <v>40244</v>
      </c>
      <c r="D11102" s="8">
        <v>52825</v>
      </c>
      <c r="E11102" s="7">
        <v>2826</v>
      </c>
      <c r="F11102" s="7" cm="1">
        <f t="array" ref="F11102">ROUND(E11102*1.24,0)</f>
        <v>3504</v>
      </c>
      <c r="G11102" s="8">
        <v>161</v>
      </c>
      <c r="H11102" t="str" s="4" cm="1">
        <f t="array" ref="H11102">IF(G11102=101,HYPERLINK("http://www.distrelec.biz/en/p/"&amp;D11102&amp;"?queryFromSuggest=true","Skoða hjá RS Components"),IF(G11102=137,HYPERLINK("http://www.velleman.eu/distributor/products/search/?q="&amp;D11102&amp;"&amp;jump=Product","Skoða hjá Velleman"),IF(G11102=162,HYPERLINK("http://www.conrad.de/ce/de/FastSearch.html?search="&amp;D11102&amp;"&amp;s_categories1=conrad_b2c_shop_b2c_tab_components&amp;initial=true","Skoða hjá Conrad"),IF(G11102=161,HYPERLINK("http://shop.wentronic.com/wenshop/index/artikel/"&amp;D11102,"Skoða hjá Wentronic"),HYPERLINK("http://www.ihlutir.is","Heimasíða íhluta")))))</f>
        <v>Skoða hjá Wentronic</v>
      </c>
    </row>
    <row r="11103" ht="13.55" customHeight="1">
      <c r="A11103" t="s" s="5">
        <v>40245</v>
      </c>
      <c r="B11103" t="s" s="5">
        <v>40246</v>
      </c>
      <c r="C11103" t="s" s="5">
        <v>40247</v>
      </c>
      <c r="D11103" t="s" s="5">
        <v>40248</v>
      </c>
      <c r="E11103" s="8">
        <v>482</v>
      </c>
      <c r="F11103" s="7" cm="1">
        <f t="array" ref="F11103">ROUND(E11103*1.24,0)</f>
        <v>598</v>
      </c>
      <c r="G11103" s="8">
        <v>101</v>
      </c>
      <c r="H11103" t="str" s="4" cm="1">
        <f t="array" ref="H11103">IF(G11103=101,HYPERLINK("http://www.distrelec.biz/en/p/"&amp;D11103&amp;"?queryFromSuggest=true","Skoða hjá RS Components"),IF(G11103=137,HYPERLINK("http://www.velleman.eu/distributor/products/search/?q="&amp;D11103&amp;"&amp;jump=Product","Skoða hjá Velleman"),IF(G11103=162,HYPERLINK("http://www.conrad.de/ce/de/FastSearch.html?search="&amp;D11103&amp;"&amp;s_categories1=conrad_b2c_shop_b2c_tab_components&amp;initial=true","Skoða hjá Conrad"),IF(G11103=161,HYPERLINK("http://shop.wentronic.com/wenshop/index/artikel/"&amp;D11103,"Skoða hjá Wentronic"),HYPERLINK("http://www.ihlutir.is","Heimasíða íhluta")))))</f>
        <v>Skoða hjá RS Components</v>
      </c>
    </row>
    <row r="11104" ht="13.55" customHeight="1">
      <c r="A11104" t="s" s="5">
        <v>40249</v>
      </c>
      <c r="B11104" t="s" s="5">
        <v>40250</v>
      </c>
      <c r="C11104" t="s" s="5">
        <v>40247</v>
      </c>
      <c r="D11104" t="s" s="5">
        <v>40251</v>
      </c>
      <c r="E11104" s="8">
        <v>482</v>
      </c>
      <c r="F11104" s="7" cm="1">
        <f t="array" ref="F11104">ROUND(E11104*1.24,0)</f>
        <v>598</v>
      </c>
      <c r="G11104" s="8">
        <v>101</v>
      </c>
      <c r="H11104" t="str" s="4" cm="1">
        <f t="array" ref="H11104">IF(G11104=101,HYPERLINK("http://www.distrelec.biz/en/p/"&amp;D11104&amp;"?queryFromSuggest=true","Skoða hjá RS Components"),IF(G11104=137,HYPERLINK("http://www.velleman.eu/distributor/products/search/?q="&amp;D11104&amp;"&amp;jump=Product","Skoða hjá Velleman"),IF(G11104=162,HYPERLINK("http://www.conrad.de/ce/de/FastSearch.html?search="&amp;D11104&amp;"&amp;s_categories1=conrad_b2c_shop_b2c_tab_components&amp;initial=true","Skoða hjá Conrad"),IF(G11104=161,HYPERLINK("http://shop.wentronic.com/wenshop/index/artikel/"&amp;D11104,"Skoða hjá Wentronic"),HYPERLINK("http://www.ihlutir.is","Heimasíða íhluta")))))</f>
        <v>Skoða hjá RS Components</v>
      </c>
    </row>
    <row r="11105" ht="13.55" customHeight="1">
      <c r="A11105" t="s" s="5">
        <v>40252</v>
      </c>
      <c r="B11105" t="s" s="5">
        <v>40253</v>
      </c>
      <c r="C11105" t="s" s="5">
        <v>40125</v>
      </c>
      <c r="D11105" s="8">
        <v>27521</v>
      </c>
      <c r="E11105" s="8">
        <v>122</v>
      </c>
      <c r="F11105" s="7" cm="1">
        <f t="array" ref="F11105">ROUND(E11105*1.24,0)</f>
        <v>151</v>
      </c>
      <c r="G11105" s="8">
        <v>161</v>
      </c>
      <c r="H11105" t="str" s="4" cm="1">
        <f t="array" ref="H11105">IF(G11105=101,HYPERLINK("http://www.distrelec.biz/en/p/"&amp;D11105&amp;"?queryFromSuggest=true","Skoða hjá RS Components"),IF(G11105=137,HYPERLINK("http://www.velleman.eu/distributor/products/search/?q="&amp;D11105&amp;"&amp;jump=Product","Skoða hjá Velleman"),IF(G11105=162,HYPERLINK("http://www.conrad.de/ce/de/FastSearch.html?search="&amp;D11105&amp;"&amp;s_categories1=conrad_b2c_shop_b2c_tab_components&amp;initial=true","Skoða hjá Conrad"),IF(G11105=161,HYPERLINK("http://shop.wentronic.com/wenshop/index/artikel/"&amp;D11105,"Skoða hjá Wentronic"),HYPERLINK("http://www.ihlutir.is","Heimasíða íhluta")))))</f>
        <v>Skoða hjá Wentronic</v>
      </c>
    </row>
    <row r="11106" ht="13.55" customHeight="1">
      <c r="A11106" t="s" s="5">
        <v>40254</v>
      </c>
      <c r="B11106" t="s" s="5">
        <v>40255</v>
      </c>
      <c r="C11106" t="s" s="5">
        <v>40256</v>
      </c>
      <c r="D11106" s="8">
        <v>27523</v>
      </c>
      <c r="E11106" s="8">
        <v>106</v>
      </c>
      <c r="F11106" s="7" cm="1">
        <f t="array" ref="F11106">ROUND(E11106*1.24,0)</f>
        <v>131</v>
      </c>
      <c r="G11106" s="8">
        <v>161</v>
      </c>
      <c r="H11106" t="str" s="4" cm="1">
        <f t="array" ref="H11106">IF(G11106=101,HYPERLINK("http://www.distrelec.biz/en/p/"&amp;D11106&amp;"?queryFromSuggest=true","Skoða hjá RS Components"),IF(G11106=137,HYPERLINK("http://www.velleman.eu/distributor/products/search/?q="&amp;D11106&amp;"&amp;jump=Product","Skoða hjá Velleman"),IF(G11106=162,HYPERLINK("http://www.conrad.de/ce/de/FastSearch.html?search="&amp;D11106&amp;"&amp;s_categories1=conrad_b2c_shop_b2c_tab_components&amp;initial=true","Skoða hjá Conrad"),IF(G11106=161,HYPERLINK("http://shop.wentronic.com/wenshop/index/artikel/"&amp;D11106,"Skoða hjá Wentronic"),HYPERLINK("http://www.ihlutir.is","Heimasíða íhluta")))))</f>
        <v>Skoða hjá Wentronic</v>
      </c>
    </row>
    <row r="11107" ht="13.55" customHeight="1">
      <c r="A11107" t="s" s="5">
        <v>40257</v>
      </c>
      <c r="B11107" t="s" s="5">
        <v>40258</v>
      </c>
      <c r="C11107" t="s" s="5">
        <v>40259</v>
      </c>
      <c r="D11107" s="8">
        <v>27525</v>
      </c>
      <c r="E11107" s="8">
        <v>280</v>
      </c>
      <c r="F11107" s="7" cm="1">
        <f t="array" ref="F11107">ROUND(E11107*1.24,0)</f>
        <v>347</v>
      </c>
      <c r="G11107" s="8">
        <v>161</v>
      </c>
      <c r="H11107" t="str" s="4" cm="1">
        <f t="array" ref="H11107">IF(G11107=101,HYPERLINK("http://www.distrelec.biz/en/p/"&amp;D11107&amp;"?queryFromSuggest=true","Skoða hjá RS Components"),IF(G11107=137,HYPERLINK("http://www.velleman.eu/distributor/products/search/?q="&amp;D11107&amp;"&amp;jump=Product","Skoða hjá Velleman"),IF(G11107=162,HYPERLINK("http://www.conrad.de/ce/de/FastSearch.html?search="&amp;D11107&amp;"&amp;s_categories1=conrad_b2c_shop_b2c_tab_components&amp;initial=true","Skoða hjá Conrad"),IF(G11107=161,HYPERLINK("http://shop.wentronic.com/wenshop/index/artikel/"&amp;D11107,"Skoða hjá Wentronic"),HYPERLINK("http://www.ihlutir.is","Heimasíða íhluta")))))</f>
        <v>Skoða hjá Wentronic</v>
      </c>
    </row>
    <row r="11108" ht="13.55" customHeight="1">
      <c r="A11108" t="s" s="5">
        <v>40260</v>
      </c>
      <c r="B11108" t="s" s="5">
        <v>40261</v>
      </c>
      <c r="C11108" t="s" s="5">
        <v>40262</v>
      </c>
      <c r="D11108" s="8">
        <v>112020</v>
      </c>
      <c r="E11108" s="8">
        <v>222</v>
      </c>
      <c r="F11108" s="7" cm="1">
        <f t="array" ref="F11108">ROUND(E11108*1.24,0)</f>
        <v>275</v>
      </c>
      <c r="G11108" s="8">
        <v>102</v>
      </c>
      <c r="H11108" t="str" s="4" cm="1">
        <f t="array" ref="H11108">IF(G11108=101,HYPERLINK("http://www.distrelec.biz/en/p/"&amp;D11108&amp;"?queryFromSuggest=true","Skoða hjá RS Components"),IF(G11108=137,HYPERLINK("http://www.velleman.eu/distributor/products/search/?q="&amp;D11108&amp;"&amp;jump=Product","Skoða hjá Velleman"),IF(G11108=162,HYPERLINK("http://www.conrad.de/ce/de/FastSearch.html?search="&amp;D11108&amp;"&amp;s_categories1=conrad_b2c_shop_b2c_tab_components&amp;initial=true","Skoða hjá Conrad"),IF(G11108=161,HYPERLINK("http://shop.wentronic.com/wenshop/index/artikel/"&amp;D11108,"Skoða hjá Wentronic"),HYPERLINK("http://www.ihlutir.is","Heimasíða íhluta")))))</f>
        <v>Heimasíða íhluta</v>
      </c>
    </row>
    <row r="11109" ht="13.55" customHeight="1">
      <c r="A11109" t="s" s="5">
        <v>40263</v>
      </c>
      <c r="B11109" t="s" s="5">
        <v>40264</v>
      </c>
      <c r="C11109" t="s" s="5">
        <v>40265</v>
      </c>
      <c r="D11109" t="s" s="5">
        <v>40266</v>
      </c>
      <c r="E11109" s="8">
        <v>137</v>
      </c>
      <c r="F11109" s="7" cm="1">
        <f t="array" ref="F11109">ROUND(E11109*1.24,0)</f>
        <v>170</v>
      </c>
      <c r="G11109" s="8">
        <v>101</v>
      </c>
      <c r="H11109" t="str" s="4" cm="1">
        <f t="array" ref="H11109">IF(G11109=101,HYPERLINK("http://www.distrelec.biz/en/p/"&amp;D11109&amp;"?queryFromSuggest=true","Skoða hjá RS Components"),IF(G11109=137,HYPERLINK("http://www.velleman.eu/distributor/products/search/?q="&amp;D11109&amp;"&amp;jump=Product","Skoða hjá Velleman"),IF(G11109=162,HYPERLINK("http://www.conrad.de/ce/de/FastSearch.html?search="&amp;D11109&amp;"&amp;s_categories1=conrad_b2c_shop_b2c_tab_components&amp;initial=true","Skoða hjá Conrad"),IF(G11109=161,HYPERLINK("http://shop.wentronic.com/wenshop/index/artikel/"&amp;D11109,"Skoða hjá Wentronic"),HYPERLINK("http://www.ihlutir.is","Heimasíða íhluta")))))</f>
        <v>Skoða hjá RS Components</v>
      </c>
    </row>
    <row r="11110" ht="13.55" customHeight="1">
      <c r="A11110" t="s" s="5">
        <v>40267</v>
      </c>
      <c r="B11110" t="s" s="5">
        <v>40268</v>
      </c>
      <c r="C11110" t="s" s="5">
        <v>40269</v>
      </c>
      <c r="D11110" t="s" s="5">
        <v>40270</v>
      </c>
      <c r="E11110" s="8">
        <v>151</v>
      </c>
      <c r="F11110" s="7" cm="1">
        <f t="array" ref="F11110">ROUND(E11110*1.24,0)</f>
        <v>187</v>
      </c>
      <c r="G11110" s="8">
        <v>101</v>
      </c>
      <c r="H11110" t="str" s="4" cm="1">
        <f t="array" ref="H11110">IF(G11110=101,HYPERLINK("http://www.distrelec.biz/en/p/"&amp;D11110&amp;"?queryFromSuggest=true","Skoða hjá RS Components"),IF(G11110=137,HYPERLINK("http://www.velleman.eu/distributor/products/search/?q="&amp;D11110&amp;"&amp;jump=Product","Skoða hjá Velleman"),IF(G11110=162,HYPERLINK("http://www.conrad.de/ce/de/FastSearch.html?search="&amp;D11110&amp;"&amp;s_categories1=conrad_b2c_shop_b2c_tab_components&amp;initial=true","Skoða hjá Conrad"),IF(G11110=161,HYPERLINK("http://shop.wentronic.com/wenshop/index/artikel/"&amp;D11110,"Skoða hjá Wentronic"),HYPERLINK("http://www.ihlutir.is","Heimasíða íhluta")))))</f>
        <v>Skoða hjá RS Components</v>
      </c>
    </row>
    <row r="11111" ht="13.55" customHeight="1">
      <c r="A11111" t="s" s="5">
        <v>40271</v>
      </c>
      <c r="B11111" t="s" s="5">
        <v>40272</v>
      </c>
      <c r="C11111" t="s" s="5">
        <v>40273</v>
      </c>
      <c r="D11111" t="s" s="5">
        <v>40274</v>
      </c>
      <c r="E11111" s="8">
        <v>130</v>
      </c>
      <c r="F11111" s="7" cm="1">
        <f t="array" ref="F11111">ROUND(E11111*1.24,0)</f>
        <v>161</v>
      </c>
      <c r="G11111" s="8">
        <v>101</v>
      </c>
      <c r="H11111" t="str" s="4" cm="1">
        <f t="array" ref="H11111">IF(G11111=101,HYPERLINK("http://www.distrelec.biz/en/p/"&amp;D11111&amp;"?queryFromSuggest=true","Skoða hjá RS Components"),IF(G11111=137,HYPERLINK("http://www.velleman.eu/distributor/products/search/?q="&amp;D11111&amp;"&amp;jump=Product","Skoða hjá Velleman"),IF(G11111=162,HYPERLINK("http://www.conrad.de/ce/de/FastSearch.html?search="&amp;D11111&amp;"&amp;s_categories1=conrad_b2c_shop_b2c_tab_components&amp;initial=true","Skoða hjá Conrad"),IF(G11111=161,HYPERLINK("http://shop.wentronic.com/wenshop/index/artikel/"&amp;D11111,"Skoða hjá Wentronic"),HYPERLINK("http://www.ihlutir.is","Heimasíða íhluta")))))</f>
        <v>Skoða hjá RS Components</v>
      </c>
    </row>
    <row r="11112" ht="13.55" customHeight="1">
      <c r="A11112" t="s" s="5">
        <v>40275</v>
      </c>
      <c r="B11112" t="s" s="5">
        <v>40276</v>
      </c>
      <c r="C11112" t="s" s="5">
        <v>40277</v>
      </c>
      <c r="D11112" t="s" s="5">
        <v>40278</v>
      </c>
      <c r="E11112" s="8">
        <v>110</v>
      </c>
      <c r="F11112" s="7" cm="1">
        <f t="array" ref="F11112">ROUND(E11112*1.24,0)</f>
        <v>136</v>
      </c>
      <c r="G11112" s="8">
        <v>6002696319</v>
      </c>
      <c r="H11112" t="str" s="4" cm="1">
        <f t="array" ref="H11112">IF(G11112=101,HYPERLINK("http://www.distrelec.biz/en/p/"&amp;D11112&amp;"?queryFromSuggest=true","Skoða hjá RS Components"),IF(G11112=137,HYPERLINK("http://www.velleman.eu/distributor/products/search/?q="&amp;D11112&amp;"&amp;jump=Product","Skoða hjá Velleman"),IF(G11112=162,HYPERLINK("http://www.conrad.de/ce/de/FastSearch.html?search="&amp;D11112&amp;"&amp;s_categories1=conrad_b2c_shop_b2c_tab_components&amp;initial=true","Skoða hjá Conrad"),IF(G11112=161,HYPERLINK("http://shop.wentronic.com/wenshop/index/artikel/"&amp;D11112,"Skoða hjá Wentronic"),HYPERLINK("http://www.ihlutir.is","Heimasíða íhluta")))))</f>
        <v>Heimasíða íhluta</v>
      </c>
    </row>
    <row r="11113" ht="13.55" customHeight="1">
      <c r="A11113" t="s" s="5">
        <v>40279</v>
      </c>
      <c r="B11113" t="s" s="5">
        <v>40280</v>
      </c>
      <c r="C11113" t="s" s="5">
        <v>40281</v>
      </c>
      <c r="D11113" t="s" s="5">
        <v>40282</v>
      </c>
      <c r="E11113" s="8">
        <v>162</v>
      </c>
      <c r="F11113" s="7" cm="1">
        <f t="array" ref="F11113">ROUND(E11113*1.24,0)</f>
        <v>201</v>
      </c>
      <c r="G11113" s="8">
        <v>101</v>
      </c>
      <c r="H11113" t="str" s="4" cm="1">
        <f t="array" ref="H11113">IF(G11113=101,HYPERLINK("http://www.distrelec.biz/en/p/"&amp;D11113&amp;"?queryFromSuggest=true","Skoða hjá RS Components"),IF(G11113=137,HYPERLINK("http://www.velleman.eu/distributor/products/search/?q="&amp;D11113&amp;"&amp;jump=Product","Skoða hjá Velleman"),IF(G11113=162,HYPERLINK("http://www.conrad.de/ce/de/FastSearch.html?search="&amp;D11113&amp;"&amp;s_categories1=conrad_b2c_shop_b2c_tab_components&amp;initial=true","Skoða hjá Conrad"),IF(G11113=161,HYPERLINK("http://shop.wentronic.com/wenshop/index/artikel/"&amp;D11113,"Skoða hjá Wentronic"),HYPERLINK("http://www.ihlutir.is","Heimasíða íhluta")))))</f>
        <v>Skoða hjá RS Components</v>
      </c>
    </row>
    <row r="11114" ht="13.55" customHeight="1">
      <c r="A11114" t="s" s="5">
        <v>40283</v>
      </c>
      <c r="B11114" t="s" s="5">
        <v>40284</v>
      </c>
      <c r="C11114" t="s" s="5">
        <v>40285</v>
      </c>
      <c r="D11114" t="s" s="5">
        <v>40286</v>
      </c>
      <c r="E11114" s="8">
        <v>145</v>
      </c>
      <c r="F11114" s="7" cm="1">
        <f t="array" ref="F11114">ROUND(E11114*1.24,0)</f>
        <v>180</v>
      </c>
      <c r="G11114" s="8">
        <v>101</v>
      </c>
      <c r="H11114" t="str" s="4" cm="1">
        <f t="array" ref="H11114">IF(G11114=101,HYPERLINK("http://www.distrelec.biz/en/p/"&amp;D11114&amp;"?queryFromSuggest=true","Skoða hjá RS Components"),IF(G11114=137,HYPERLINK("http://www.velleman.eu/distributor/products/search/?q="&amp;D11114&amp;"&amp;jump=Product","Skoða hjá Velleman"),IF(G11114=162,HYPERLINK("http://www.conrad.de/ce/de/FastSearch.html?search="&amp;D11114&amp;"&amp;s_categories1=conrad_b2c_shop_b2c_tab_components&amp;initial=true","Skoða hjá Conrad"),IF(G11114=161,HYPERLINK("http://shop.wentronic.com/wenshop/index/artikel/"&amp;D11114,"Skoða hjá Wentronic"),HYPERLINK("http://www.ihlutir.is","Heimasíða íhluta")))))</f>
        <v>Skoða hjá RS Components</v>
      </c>
    </row>
    <row r="11115" ht="13.55" customHeight="1">
      <c r="A11115" t="s" s="5">
        <v>40287</v>
      </c>
      <c r="B11115" t="s" s="5">
        <v>40288</v>
      </c>
      <c r="C11115" t="s" s="5">
        <v>40289</v>
      </c>
      <c r="D11115" t="s" s="5">
        <v>40290</v>
      </c>
      <c r="E11115" s="8">
        <v>326</v>
      </c>
      <c r="F11115" s="7" cm="1">
        <f t="array" ref="F11115">ROUND(E11115*1.24,0)</f>
        <v>404</v>
      </c>
      <c r="G11115" s="8">
        <v>101</v>
      </c>
      <c r="H11115" t="str" s="4" cm="1">
        <f t="array" ref="H11115">IF(G11115=101,HYPERLINK("http://www.distrelec.biz/en/p/"&amp;D11115&amp;"?queryFromSuggest=true","Skoða hjá RS Components"),IF(G11115=137,HYPERLINK("http://www.velleman.eu/distributor/products/search/?q="&amp;D11115&amp;"&amp;jump=Product","Skoða hjá Velleman"),IF(G11115=162,HYPERLINK("http://www.conrad.de/ce/de/FastSearch.html?search="&amp;D11115&amp;"&amp;s_categories1=conrad_b2c_shop_b2c_tab_components&amp;initial=true","Skoða hjá Conrad"),IF(G11115=161,HYPERLINK("http://shop.wentronic.com/wenshop/index/artikel/"&amp;D11115,"Skoða hjá Wentronic"),HYPERLINK("http://www.ihlutir.is","Heimasíða íhluta")))))</f>
        <v>Skoða hjá RS Components</v>
      </c>
    </row>
    <row r="11116" ht="13.55" customHeight="1">
      <c r="A11116" t="s" s="5">
        <v>40291</v>
      </c>
      <c r="B11116" t="s" s="5">
        <v>40292</v>
      </c>
      <c r="C11116" t="s" s="5">
        <v>40293</v>
      </c>
      <c r="D11116" t="s" s="5">
        <v>40294</v>
      </c>
      <c r="E11116" s="8">
        <v>230</v>
      </c>
      <c r="F11116" s="7" cm="1">
        <f t="array" ref="F11116">ROUND(E11116*1.24,0)</f>
        <v>285</v>
      </c>
      <c r="G11116" s="8">
        <v>5302696559</v>
      </c>
      <c r="H11116" t="str" s="4" cm="1">
        <f t="array" ref="H11116">IF(G11116=101,HYPERLINK("http://www.distrelec.biz/en/p/"&amp;D11116&amp;"?queryFromSuggest=true","Skoða hjá RS Components"),IF(G11116=137,HYPERLINK("http://www.velleman.eu/distributor/products/search/?q="&amp;D11116&amp;"&amp;jump=Product","Skoða hjá Velleman"),IF(G11116=162,HYPERLINK("http://www.conrad.de/ce/de/FastSearch.html?search="&amp;D11116&amp;"&amp;s_categories1=conrad_b2c_shop_b2c_tab_components&amp;initial=true","Skoða hjá Conrad"),IF(G11116=161,HYPERLINK("http://shop.wentronic.com/wenshop/index/artikel/"&amp;D11116,"Skoða hjá Wentronic"),HYPERLINK("http://www.ihlutir.is","Heimasíða íhluta")))))</f>
        <v>Heimasíða íhluta</v>
      </c>
    </row>
    <row r="11117" ht="13.55" customHeight="1">
      <c r="A11117" t="s" s="5">
        <v>40295</v>
      </c>
      <c r="B11117" t="s" s="5">
        <v>40296</v>
      </c>
      <c r="C11117" t="s" s="5">
        <v>40297</v>
      </c>
      <c r="D11117" t="s" s="5">
        <v>40298</v>
      </c>
      <c r="E11117" s="8">
        <v>110</v>
      </c>
      <c r="F11117" s="7" cm="1">
        <f t="array" ref="F11117">ROUND(E11117*1.24,0)</f>
        <v>136</v>
      </c>
      <c r="G11117" s="8">
        <v>101</v>
      </c>
      <c r="H11117" t="str" s="4" cm="1">
        <f t="array" ref="H11117">IF(G11117=101,HYPERLINK("http://www.distrelec.biz/en/p/"&amp;D11117&amp;"?queryFromSuggest=true","Skoða hjá RS Components"),IF(G11117=137,HYPERLINK("http://www.velleman.eu/distributor/products/search/?q="&amp;D11117&amp;"&amp;jump=Product","Skoða hjá Velleman"),IF(G11117=162,HYPERLINK("http://www.conrad.de/ce/de/FastSearch.html?search="&amp;D11117&amp;"&amp;s_categories1=conrad_b2c_shop_b2c_tab_components&amp;initial=true","Skoða hjá Conrad"),IF(G11117=161,HYPERLINK("http://shop.wentronic.com/wenshop/index/artikel/"&amp;D11117,"Skoða hjá Wentronic"),HYPERLINK("http://www.ihlutir.is","Heimasíða íhluta")))))</f>
        <v>Skoða hjá RS Components</v>
      </c>
    </row>
    <row r="11118" ht="13.55" customHeight="1">
      <c r="A11118" t="s" s="5">
        <v>40299</v>
      </c>
      <c r="B11118" t="s" s="5">
        <v>40300</v>
      </c>
      <c r="C11118" t="s" s="5">
        <v>40301</v>
      </c>
      <c r="D11118" t="s" s="5">
        <v>40302</v>
      </c>
      <c r="E11118" s="8">
        <v>160</v>
      </c>
      <c r="F11118" s="7" cm="1">
        <f t="array" ref="F11118">ROUND(E11118*1.24,0)</f>
        <v>198</v>
      </c>
      <c r="G11118" s="8">
        <v>6002696319</v>
      </c>
      <c r="H11118" t="str" s="4" cm="1">
        <f t="array" ref="H11118">IF(G11118=101,HYPERLINK("http://www.distrelec.biz/en/p/"&amp;D11118&amp;"?queryFromSuggest=true","Skoða hjá RS Components"),IF(G11118=137,HYPERLINK("http://www.velleman.eu/distributor/products/search/?q="&amp;D11118&amp;"&amp;jump=Product","Skoða hjá Velleman"),IF(G11118=162,HYPERLINK("http://www.conrad.de/ce/de/FastSearch.html?search="&amp;D11118&amp;"&amp;s_categories1=conrad_b2c_shop_b2c_tab_components&amp;initial=true","Skoða hjá Conrad"),IF(G11118=161,HYPERLINK("http://shop.wentronic.com/wenshop/index/artikel/"&amp;D11118,"Skoða hjá Wentronic"),HYPERLINK("http://www.ihlutir.is","Heimasíða íhluta")))))</f>
        <v>Heimasíða íhluta</v>
      </c>
    </row>
    <row r="11119" ht="13.55" customHeight="1">
      <c r="A11119" t="s" s="5">
        <v>40303</v>
      </c>
      <c r="B11119" t="s" s="5">
        <v>40304</v>
      </c>
      <c r="C11119" t="s" s="5">
        <v>40305</v>
      </c>
      <c r="D11119" t="s" s="5">
        <v>40306</v>
      </c>
      <c r="E11119" s="8">
        <v>268</v>
      </c>
      <c r="F11119" s="7" cm="1">
        <f t="array" ref="F11119">ROUND(E11119*1.24,0)</f>
        <v>332</v>
      </c>
      <c r="G11119" s="8">
        <v>101</v>
      </c>
      <c r="H11119" t="str" s="4" cm="1">
        <f t="array" ref="H11119">IF(G11119=101,HYPERLINK("http://www.distrelec.biz/en/p/"&amp;D11119&amp;"?queryFromSuggest=true","Skoða hjá RS Components"),IF(G11119=137,HYPERLINK("http://www.velleman.eu/distributor/products/search/?q="&amp;D11119&amp;"&amp;jump=Product","Skoða hjá Velleman"),IF(G11119=162,HYPERLINK("http://www.conrad.de/ce/de/FastSearch.html?search="&amp;D11119&amp;"&amp;s_categories1=conrad_b2c_shop_b2c_tab_components&amp;initial=true","Skoða hjá Conrad"),IF(G11119=161,HYPERLINK("http://shop.wentronic.com/wenshop/index/artikel/"&amp;D11119,"Skoða hjá Wentronic"),HYPERLINK("http://www.ihlutir.is","Heimasíða íhluta")))))</f>
        <v>Skoða hjá RS Components</v>
      </c>
    </row>
    <row r="11120" ht="13.55" customHeight="1">
      <c r="A11120" t="s" s="5">
        <v>40307</v>
      </c>
      <c r="B11120" t="s" s="5">
        <v>40308</v>
      </c>
      <c r="C11120" t="s" s="5">
        <v>40309</v>
      </c>
      <c r="D11120" t="s" s="5">
        <v>40310</v>
      </c>
      <c r="E11120" s="8">
        <v>460</v>
      </c>
      <c r="F11120" s="7" cm="1">
        <f t="array" ref="F11120">ROUND(E11120*1.24,0)</f>
        <v>570</v>
      </c>
      <c r="G11120" s="8">
        <v>101</v>
      </c>
      <c r="H11120" t="str" s="4" cm="1">
        <f t="array" ref="H11120">IF(G11120=101,HYPERLINK("http://www.distrelec.biz/en/p/"&amp;D11120&amp;"?queryFromSuggest=true","Skoða hjá RS Components"),IF(G11120=137,HYPERLINK("http://www.velleman.eu/distributor/products/search/?q="&amp;D11120&amp;"&amp;jump=Product","Skoða hjá Velleman"),IF(G11120=162,HYPERLINK("http://www.conrad.de/ce/de/FastSearch.html?search="&amp;D11120&amp;"&amp;s_categories1=conrad_b2c_shop_b2c_tab_components&amp;initial=true","Skoða hjá Conrad"),IF(G11120=161,HYPERLINK("http://shop.wentronic.com/wenshop/index/artikel/"&amp;D11120,"Skoða hjá Wentronic"),HYPERLINK("http://www.ihlutir.is","Heimasíða íhluta")))))</f>
        <v>Skoða hjá RS Components</v>
      </c>
    </row>
    <row r="11121" ht="13.55" customHeight="1">
      <c r="A11121" t="s" s="5">
        <v>40311</v>
      </c>
      <c r="B11121" t="s" s="5">
        <v>40312</v>
      </c>
      <c r="C11121" t="s" s="5">
        <v>40313</v>
      </c>
      <c r="D11121" s="8">
        <v>18311</v>
      </c>
      <c r="E11121" s="8">
        <v>60</v>
      </c>
      <c r="F11121" s="7" cm="1">
        <f t="array" ref="F11121">ROUND(E11121*1.24,0)</f>
        <v>74</v>
      </c>
      <c r="G11121" t="s" s="5">
        <v>18766</v>
      </c>
      <c r="H11121" t="str" s="4" cm="1">
        <f t="array" ref="H11121">IF(G11121=101,HYPERLINK("http://www.distrelec.biz/en/p/"&amp;D11121&amp;"?queryFromSuggest=true","Skoða hjá RS Components"),IF(G11121=137,HYPERLINK("http://www.velleman.eu/distributor/products/search/?q="&amp;D11121&amp;"&amp;jump=Product","Skoða hjá Velleman"),IF(G11121=162,HYPERLINK("http://www.conrad.de/ce/de/FastSearch.html?search="&amp;D11121&amp;"&amp;s_categories1=conrad_b2c_shop_b2c_tab_components&amp;initial=true","Skoða hjá Conrad"),IF(G11121=161,HYPERLINK("http://shop.wentronic.com/wenshop/index/artikel/"&amp;D11121,"Skoða hjá Wentronic"),HYPERLINK("http://www.ihlutir.is","Heimasíða íhluta")))))</f>
        <v>Heimasíða íhluta</v>
      </c>
    </row>
    <row r="11122" ht="13.55" customHeight="1">
      <c r="A11122" t="s" s="5">
        <v>40314</v>
      </c>
      <c r="B11122" t="s" s="5">
        <v>40315</v>
      </c>
      <c r="C11122" t="s" s="5">
        <v>40316</v>
      </c>
      <c r="D11122" t="s" s="5">
        <v>40317</v>
      </c>
      <c r="E11122" s="8">
        <v>569</v>
      </c>
      <c r="F11122" s="7" cm="1">
        <f t="array" ref="F11122">ROUND(E11122*1.24,0)</f>
        <v>706</v>
      </c>
      <c r="G11122" s="8">
        <v>101</v>
      </c>
      <c r="H11122" t="str" s="4" cm="1">
        <f t="array" ref="H11122">IF(G11122=101,HYPERLINK("http://www.distrelec.biz/en/p/"&amp;D11122&amp;"?queryFromSuggest=true","Skoða hjá RS Components"),IF(G11122=137,HYPERLINK("http://www.velleman.eu/distributor/products/search/?q="&amp;D11122&amp;"&amp;jump=Product","Skoða hjá Velleman"),IF(G11122=162,HYPERLINK("http://www.conrad.de/ce/de/FastSearch.html?search="&amp;D11122&amp;"&amp;s_categories1=conrad_b2c_shop_b2c_tab_components&amp;initial=true","Skoða hjá Conrad"),IF(G11122=161,HYPERLINK("http://shop.wentronic.com/wenshop/index/artikel/"&amp;D11122,"Skoða hjá Wentronic"),HYPERLINK("http://www.ihlutir.is","Heimasíða íhluta")))))</f>
        <v>Skoða hjá RS Components</v>
      </c>
    </row>
    <row r="11123" ht="13.55" customHeight="1">
      <c r="A11123" t="s" s="5">
        <v>40318</v>
      </c>
      <c r="B11123" t="s" s="5">
        <v>40319</v>
      </c>
      <c r="C11123" t="s" s="5">
        <v>40320</v>
      </c>
      <c r="D11123" t="s" s="5">
        <v>40321</v>
      </c>
      <c r="E11123" s="8">
        <v>689</v>
      </c>
      <c r="F11123" s="7" cm="1">
        <f t="array" ref="F11123">ROUND(E11123*1.24,0)</f>
        <v>854</v>
      </c>
      <c r="G11123" s="8">
        <v>101</v>
      </c>
      <c r="H11123" t="str" s="4" cm="1">
        <f t="array" ref="H11123">IF(G11123=101,HYPERLINK("http://www.distrelec.biz/en/p/"&amp;D11123&amp;"?queryFromSuggest=true","Skoða hjá RS Components"),IF(G11123=137,HYPERLINK("http://www.velleman.eu/distributor/products/search/?q="&amp;D11123&amp;"&amp;jump=Product","Skoða hjá Velleman"),IF(G11123=162,HYPERLINK("http://www.conrad.de/ce/de/FastSearch.html?search="&amp;D11123&amp;"&amp;s_categories1=conrad_b2c_shop_b2c_tab_components&amp;initial=true","Skoða hjá Conrad"),IF(G11123=161,HYPERLINK("http://shop.wentronic.com/wenshop/index/artikel/"&amp;D11123,"Skoða hjá Wentronic"),HYPERLINK("http://www.ihlutir.is","Heimasíða íhluta")))))</f>
        <v>Skoða hjá RS Components</v>
      </c>
    </row>
    <row r="11124" ht="13.55" customHeight="1">
      <c r="A11124" t="s" s="5">
        <v>40322</v>
      </c>
      <c r="B11124" t="s" s="5">
        <v>40323</v>
      </c>
      <c r="C11124" t="s" s="5">
        <v>40324</v>
      </c>
      <c r="D11124" t="s" s="5">
        <v>40325</v>
      </c>
      <c r="E11124" s="8">
        <v>274</v>
      </c>
      <c r="F11124" s="7" cm="1">
        <f t="array" ref="F11124">ROUND(E11124*1.24,0)</f>
        <v>340</v>
      </c>
      <c r="G11124" s="8">
        <v>133</v>
      </c>
      <c r="H11124" t="str" s="4" cm="1">
        <f t="array" ref="H11124">IF(G11124=101,HYPERLINK("http://www.distrelec.biz/en/p/"&amp;D11124&amp;"?queryFromSuggest=true","Skoða hjá RS Components"),IF(G11124=137,HYPERLINK("http://www.velleman.eu/distributor/products/search/?q="&amp;D11124&amp;"&amp;jump=Product","Skoða hjá Velleman"),IF(G11124=162,HYPERLINK("http://www.conrad.de/ce/de/FastSearch.html?search="&amp;D11124&amp;"&amp;s_categories1=conrad_b2c_shop_b2c_tab_components&amp;initial=true","Skoða hjá Conrad"),IF(G11124=161,HYPERLINK("http://shop.wentronic.com/wenshop/index/artikel/"&amp;D11124,"Skoða hjá Wentronic"),HYPERLINK("http://www.ihlutir.is","Heimasíða íhluta")))))</f>
        <v>Heimasíða íhluta</v>
      </c>
    </row>
    <row r="11125" ht="13.55" customHeight="1">
      <c r="A11125" t="s" s="5">
        <v>40326</v>
      </c>
      <c r="B11125" t="s" s="5">
        <v>40327</v>
      </c>
      <c r="C11125" t="s" s="5">
        <v>40328</v>
      </c>
      <c r="D11125" t="s" s="5">
        <v>40329</v>
      </c>
      <c r="E11125" s="8">
        <v>496</v>
      </c>
      <c r="F11125" s="7" cm="1">
        <f t="array" ref="F11125">ROUND(E11125*1.24,0)</f>
        <v>615</v>
      </c>
      <c r="G11125" s="8">
        <v>101</v>
      </c>
      <c r="H11125" t="str" s="4" cm="1">
        <f t="array" ref="H11125">IF(G11125=101,HYPERLINK("http://www.distrelec.biz/en/p/"&amp;D11125&amp;"?queryFromSuggest=true","Skoða hjá RS Components"),IF(G11125=137,HYPERLINK("http://www.velleman.eu/distributor/products/search/?q="&amp;D11125&amp;"&amp;jump=Product","Skoða hjá Velleman"),IF(G11125=162,HYPERLINK("http://www.conrad.de/ce/de/FastSearch.html?search="&amp;D11125&amp;"&amp;s_categories1=conrad_b2c_shop_b2c_tab_components&amp;initial=true","Skoða hjá Conrad"),IF(G11125=161,HYPERLINK("http://shop.wentronic.com/wenshop/index/artikel/"&amp;D11125,"Skoða hjá Wentronic"),HYPERLINK("http://www.ihlutir.is","Heimasíða íhluta")))))</f>
        <v>Skoða hjá RS Components</v>
      </c>
    </row>
    <row r="11126" ht="13.55" customHeight="1">
      <c r="A11126" t="s" s="5">
        <v>40330</v>
      </c>
      <c r="B11126" t="s" s="5">
        <v>40331</v>
      </c>
      <c r="C11126" t="s" s="5">
        <v>40332</v>
      </c>
      <c r="D11126" s="8">
        <v>150690</v>
      </c>
      <c r="E11126" s="8">
        <v>398</v>
      </c>
      <c r="F11126" s="7" cm="1">
        <f t="array" ref="F11126">ROUND(E11126*1.24,0)</f>
        <v>494</v>
      </c>
      <c r="G11126" s="8">
        <v>102</v>
      </c>
      <c r="H11126" t="str" s="4" cm="1">
        <f t="array" ref="H11126">IF(G11126=101,HYPERLINK("http://www.distrelec.biz/en/p/"&amp;D11126&amp;"?queryFromSuggest=true","Skoða hjá RS Components"),IF(G11126=137,HYPERLINK("http://www.velleman.eu/distributor/products/search/?q="&amp;D11126&amp;"&amp;jump=Product","Skoða hjá Velleman"),IF(G11126=162,HYPERLINK("http://www.conrad.de/ce/de/FastSearch.html?search="&amp;D11126&amp;"&amp;s_categories1=conrad_b2c_shop_b2c_tab_components&amp;initial=true","Skoða hjá Conrad"),IF(G11126=161,HYPERLINK("http://shop.wentronic.com/wenshop/index/artikel/"&amp;D11126,"Skoða hjá Wentronic"),HYPERLINK("http://www.ihlutir.is","Heimasíða íhluta")))))</f>
        <v>Heimasíða íhluta</v>
      </c>
    </row>
    <row r="11127" ht="13.55" customHeight="1">
      <c r="A11127" t="s" s="5">
        <v>40333</v>
      </c>
      <c r="B11127" t="s" s="5">
        <v>40334</v>
      </c>
      <c r="C11127" t="s" s="5">
        <v>40335</v>
      </c>
      <c r="D11127" t="s" s="5">
        <v>40336</v>
      </c>
      <c r="E11127" s="8">
        <v>92</v>
      </c>
      <c r="F11127" s="7" cm="1">
        <f t="array" ref="F11127">ROUND(E11127*1.24,0)</f>
        <v>114</v>
      </c>
      <c r="G11127" s="8">
        <v>101</v>
      </c>
      <c r="H11127" t="str" s="4" cm="1">
        <f t="array" ref="H11127">IF(G11127=101,HYPERLINK("http://www.distrelec.biz/en/p/"&amp;D11127&amp;"?queryFromSuggest=true","Skoða hjá RS Components"),IF(G11127=137,HYPERLINK("http://www.velleman.eu/distributor/products/search/?q="&amp;D11127&amp;"&amp;jump=Product","Skoða hjá Velleman"),IF(G11127=162,HYPERLINK("http://www.conrad.de/ce/de/FastSearch.html?search="&amp;D11127&amp;"&amp;s_categories1=conrad_b2c_shop_b2c_tab_components&amp;initial=true","Skoða hjá Conrad"),IF(G11127=161,HYPERLINK("http://shop.wentronic.com/wenshop/index/artikel/"&amp;D11127,"Skoða hjá Wentronic"),HYPERLINK("http://www.ihlutir.is","Heimasíða íhluta")))))</f>
        <v>Skoða hjá RS Components</v>
      </c>
    </row>
    <row r="11128" ht="13.55" customHeight="1">
      <c r="A11128" t="s" s="5">
        <v>40337</v>
      </c>
      <c r="B11128" t="s" s="5">
        <v>40338</v>
      </c>
      <c r="C11128" t="s" s="5">
        <v>40339</v>
      </c>
      <c r="D11128" t="s" s="5">
        <v>40340</v>
      </c>
      <c r="E11128" s="8">
        <v>261</v>
      </c>
      <c r="F11128" s="7" cm="1">
        <f t="array" ref="F11128">ROUND(E11128*1.24,0)</f>
        <v>324</v>
      </c>
      <c r="G11128" s="8">
        <v>137</v>
      </c>
      <c r="H11128" t="str" s="4" cm="1">
        <f t="array" ref="H11128">IF(G11128=101,HYPERLINK("http://www.distrelec.biz/en/p/"&amp;D11128&amp;"?queryFromSuggest=true","Skoða hjá RS Components"),IF(G11128=137,HYPERLINK("http://www.velleman.eu/distributor/products/search/?q="&amp;D11128&amp;"&amp;jump=Product","Skoða hjá Velleman"),IF(G11128=162,HYPERLINK("http://www.conrad.de/ce/de/FastSearch.html?search="&amp;D11128&amp;"&amp;s_categories1=conrad_b2c_shop_b2c_tab_components&amp;initial=true","Skoða hjá Conrad"),IF(G11128=161,HYPERLINK("http://shop.wentronic.com/wenshop/index/artikel/"&amp;D11128,"Skoða hjá Wentronic"),HYPERLINK("http://www.ihlutir.is","Heimasíða íhluta")))))</f>
        <v>Skoða hjá Velleman</v>
      </c>
    </row>
    <row r="11129" ht="13.55" customHeight="1">
      <c r="A11129" t="s" s="5">
        <v>40341</v>
      </c>
      <c r="B11129" t="s" s="5">
        <v>40342</v>
      </c>
      <c r="C11129" t="s" s="5">
        <v>40343</v>
      </c>
      <c r="D11129" t="s" s="5">
        <v>40344</v>
      </c>
      <c r="E11129" s="8">
        <v>300</v>
      </c>
      <c r="F11129" s="7" cm="1">
        <f t="array" ref="F11129">ROUND(E11129*1.24,0)</f>
        <v>372</v>
      </c>
      <c r="G11129" s="8">
        <v>101</v>
      </c>
      <c r="H11129" t="str" s="4" cm="1">
        <f t="array" ref="H11129">IF(G11129=101,HYPERLINK("http://www.distrelec.biz/en/p/"&amp;D11129&amp;"?queryFromSuggest=true","Skoða hjá RS Components"),IF(G11129=137,HYPERLINK("http://www.velleman.eu/distributor/products/search/?q="&amp;D11129&amp;"&amp;jump=Product","Skoða hjá Velleman"),IF(G11129=162,HYPERLINK("http://www.conrad.de/ce/de/FastSearch.html?search="&amp;D11129&amp;"&amp;s_categories1=conrad_b2c_shop_b2c_tab_components&amp;initial=true","Skoða hjá Conrad"),IF(G11129=161,HYPERLINK("http://shop.wentronic.com/wenshop/index/artikel/"&amp;D11129,"Skoða hjá Wentronic"),HYPERLINK("http://www.ihlutir.is","Heimasíða íhluta")))))</f>
        <v>Skoða hjá RS Components</v>
      </c>
    </row>
    <row r="11130" ht="13.55" customHeight="1">
      <c r="A11130" t="s" s="5">
        <v>40345</v>
      </c>
      <c r="B11130" t="s" s="5">
        <v>40346</v>
      </c>
      <c r="C11130" t="s" s="5">
        <v>40339</v>
      </c>
      <c r="D11130" t="s" s="5">
        <v>40347</v>
      </c>
      <c r="E11130" s="7">
        <v>63094</v>
      </c>
      <c r="F11130" s="7" cm="1">
        <f t="array" ref="F11130">ROUND(E11130*1.24,0)</f>
        <v>78237</v>
      </c>
      <c r="G11130" s="8">
        <v>137</v>
      </c>
      <c r="H11130" t="str" s="4" cm="1">
        <f t="array" ref="H11130">IF(G11130=101,HYPERLINK("http://www.distrelec.biz/en/p/"&amp;D11130&amp;"?queryFromSuggest=true","Skoða hjá RS Components"),IF(G11130=137,HYPERLINK("http://www.velleman.eu/distributor/products/search/?q="&amp;D11130&amp;"&amp;jump=Product","Skoða hjá Velleman"),IF(G11130=162,HYPERLINK("http://www.conrad.de/ce/de/FastSearch.html?search="&amp;D11130&amp;"&amp;s_categories1=conrad_b2c_shop_b2c_tab_components&amp;initial=true","Skoða hjá Conrad"),IF(G11130=161,HYPERLINK("http://shop.wentronic.com/wenshop/index/artikel/"&amp;D11130,"Skoða hjá Wentronic"),HYPERLINK("http://www.ihlutir.is","Heimasíða íhluta")))))</f>
        <v>Skoða hjá Velleman</v>
      </c>
    </row>
    <row r="11131" ht="13.55" customHeight="1">
      <c r="A11131" t="s" s="5">
        <v>40348</v>
      </c>
      <c r="B11131" t="s" s="5">
        <v>40349</v>
      </c>
      <c r="C11131" t="s" s="5">
        <v>40350</v>
      </c>
      <c r="D11131" t="s" s="5">
        <v>40351</v>
      </c>
      <c r="E11131" s="8">
        <v>200</v>
      </c>
      <c r="F11131" s="7" cm="1">
        <f t="array" ref="F11131">ROUND(E11131*1.24,0)</f>
        <v>248</v>
      </c>
      <c r="G11131" s="8">
        <v>101</v>
      </c>
      <c r="H11131" t="str" s="4" cm="1">
        <f t="array" ref="H11131">IF(G11131=101,HYPERLINK("http://www.distrelec.biz/en/p/"&amp;D11131&amp;"?queryFromSuggest=true","Skoða hjá RS Components"),IF(G11131=137,HYPERLINK("http://www.velleman.eu/distributor/products/search/?q="&amp;D11131&amp;"&amp;jump=Product","Skoða hjá Velleman"),IF(G11131=162,HYPERLINK("http://www.conrad.de/ce/de/FastSearch.html?search="&amp;D11131&amp;"&amp;s_categories1=conrad_b2c_shop_b2c_tab_components&amp;initial=true","Skoða hjá Conrad"),IF(G11131=161,HYPERLINK("http://shop.wentronic.com/wenshop/index/artikel/"&amp;D11131,"Skoða hjá Wentronic"),HYPERLINK("http://www.ihlutir.is","Heimasíða íhluta")))))</f>
        <v>Skoða hjá RS Components</v>
      </c>
    </row>
    <row r="11132" ht="13.55" customHeight="1">
      <c r="A11132" t="s" s="5">
        <v>40352</v>
      </c>
      <c r="B11132" t="s" s="5">
        <v>40353</v>
      </c>
      <c r="C11132" t="s" s="5">
        <v>40354</v>
      </c>
      <c r="D11132" t="s" s="5">
        <v>40351</v>
      </c>
      <c r="E11132" s="8">
        <v>176</v>
      </c>
      <c r="F11132" s="7" cm="1">
        <f t="array" ref="F11132">ROUND(E11132*1.24,0)</f>
        <v>218</v>
      </c>
      <c r="G11132" s="8">
        <v>101</v>
      </c>
      <c r="H11132" t="str" s="4" cm="1">
        <f t="array" ref="H11132">IF(G11132=101,HYPERLINK("http://www.distrelec.biz/en/p/"&amp;D11132&amp;"?queryFromSuggest=true","Skoða hjá RS Components"),IF(G11132=137,HYPERLINK("http://www.velleman.eu/distributor/products/search/?q="&amp;D11132&amp;"&amp;jump=Product","Skoða hjá Velleman"),IF(G11132=162,HYPERLINK("http://www.conrad.de/ce/de/FastSearch.html?search="&amp;D11132&amp;"&amp;s_categories1=conrad_b2c_shop_b2c_tab_components&amp;initial=true","Skoða hjá Conrad"),IF(G11132=161,HYPERLINK("http://shop.wentronic.com/wenshop/index/artikel/"&amp;D11132,"Skoða hjá Wentronic"),HYPERLINK("http://www.ihlutir.is","Heimasíða íhluta")))))</f>
        <v>Skoða hjá RS Components</v>
      </c>
    </row>
    <row r="11133" ht="13.55" customHeight="1">
      <c r="A11133" t="s" s="5">
        <v>40355</v>
      </c>
      <c r="B11133" t="s" s="5">
        <v>40356</v>
      </c>
      <c r="C11133" t="s" s="5">
        <v>40357</v>
      </c>
      <c r="D11133" t="s" s="5">
        <v>40358</v>
      </c>
      <c r="E11133" s="8">
        <v>135</v>
      </c>
      <c r="F11133" s="7" cm="1">
        <f t="array" ref="F11133">ROUND(E11133*1.24,0)</f>
        <v>167</v>
      </c>
      <c r="G11133" s="8">
        <v>137</v>
      </c>
      <c r="H11133" t="str" s="4" cm="1">
        <f t="array" ref="H11133">IF(G11133=101,HYPERLINK("http://www.distrelec.biz/en/p/"&amp;D11133&amp;"?queryFromSuggest=true","Skoða hjá RS Components"),IF(G11133=137,HYPERLINK("http://www.velleman.eu/distributor/products/search/?q="&amp;D11133&amp;"&amp;jump=Product","Skoða hjá Velleman"),IF(G11133=162,HYPERLINK("http://www.conrad.de/ce/de/FastSearch.html?search="&amp;D11133&amp;"&amp;s_categories1=conrad_b2c_shop_b2c_tab_components&amp;initial=true","Skoða hjá Conrad"),IF(G11133=161,HYPERLINK("http://shop.wentronic.com/wenshop/index/artikel/"&amp;D11133,"Skoða hjá Wentronic"),HYPERLINK("http://www.ihlutir.is","Heimasíða íhluta")))))</f>
        <v>Skoða hjá Velleman</v>
      </c>
    </row>
    <row r="11134" ht="13.55" customHeight="1">
      <c r="A11134" t="s" s="5">
        <v>40359</v>
      </c>
      <c r="B11134" t="s" s="5">
        <v>40360</v>
      </c>
      <c r="C11134" t="s" s="5">
        <v>40361</v>
      </c>
      <c r="D11134" t="s" s="5">
        <v>40362</v>
      </c>
      <c r="E11134" s="8">
        <v>179</v>
      </c>
      <c r="F11134" s="7" cm="1">
        <f t="array" ref="F11134">ROUND(E11134*1.24,0)</f>
        <v>222</v>
      </c>
      <c r="G11134" s="8">
        <v>101</v>
      </c>
      <c r="H11134" t="str" s="4" cm="1">
        <f t="array" ref="H11134">IF(G11134=101,HYPERLINK("http://www.distrelec.biz/en/p/"&amp;D11134&amp;"?queryFromSuggest=true","Skoða hjá RS Components"),IF(G11134=137,HYPERLINK("http://www.velleman.eu/distributor/products/search/?q="&amp;D11134&amp;"&amp;jump=Product","Skoða hjá Velleman"),IF(G11134=162,HYPERLINK("http://www.conrad.de/ce/de/FastSearch.html?search="&amp;D11134&amp;"&amp;s_categories1=conrad_b2c_shop_b2c_tab_components&amp;initial=true","Skoða hjá Conrad"),IF(G11134=161,HYPERLINK("http://shop.wentronic.com/wenshop/index/artikel/"&amp;D11134,"Skoða hjá Wentronic"),HYPERLINK("http://www.ihlutir.is","Heimasíða íhluta")))))</f>
        <v>Skoða hjá RS Components</v>
      </c>
    </row>
    <row r="11135" ht="13.55" customHeight="1">
      <c r="A11135" t="s" s="5">
        <v>40363</v>
      </c>
      <c r="B11135" t="s" s="5">
        <v>40364</v>
      </c>
      <c r="C11135" t="s" s="5">
        <v>40365</v>
      </c>
      <c r="D11135" t="s" s="5">
        <v>40366</v>
      </c>
      <c r="E11135" s="8">
        <v>135</v>
      </c>
      <c r="F11135" s="7" cm="1">
        <f t="array" ref="F11135">ROUND(E11135*1.24,0)</f>
        <v>167</v>
      </c>
      <c r="G11135" s="8">
        <v>101</v>
      </c>
      <c r="H11135" t="str" s="4" cm="1">
        <f t="array" ref="H11135">IF(G11135=101,HYPERLINK("http://www.distrelec.biz/en/p/"&amp;D11135&amp;"?queryFromSuggest=true","Skoða hjá RS Components"),IF(G11135=137,HYPERLINK("http://www.velleman.eu/distributor/products/search/?q="&amp;D11135&amp;"&amp;jump=Product","Skoða hjá Velleman"),IF(G11135=162,HYPERLINK("http://www.conrad.de/ce/de/FastSearch.html?search="&amp;D11135&amp;"&amp;s_categories1=conrad_b2c_shop_b2c_tab_components&amp;initial=true","Skoða hjá Conrad"),IF(G11135=161,HYPERLINK("http://shop.wentronic.com/wenshop/index/artikel/"&amp;D11135,"Skoða hjá Wentronic"),HYPERLINK("http://www.ihlutir.is","Heimasíða íhluta")))))</f>
        <v>Skoða hjá RS Components</v>
      </c>
    </row>
    <row r="11136" ht="13.55" customHeight="1">
      <c r="A11136" t="s" s="5">
        <v>40367</v>
      </c>
      <c r="B11136" t="s" s="5">
        <v>40368</v>
      </c>
      <c r="C11136" t="s" s="5">
        <v>40369</v>
      </c>
      <c r="D11136" s="8">
        <v>67095</v>
      </c>
      <c r="E11136" s="7">
        <v>6762</v>
      </c>
      <c r="F11136" s="7" cm="1">
        <f t="array" ref="F11136">ROUND(E11136*1.24,0)</f>
        <v>8385</v>
      </c>
      <c r="G11136" s="8">
        <v>161</v>
      </c>
      <c r="H11136" t="str" s="4" cm="1">
        <f t="array" ref="H11136">IF(G11136=101,HYPERLINK("http://www.distrelec.biz/en/p/"&amp;D11136&amp;"?queryFromSuggest=true","Skoða hjá RS Components"),IF(G11136=137,HYPERLINK("http://www.velleman.eu/distributor/products/search/?q="&amp;D11136&amp;"&amp;jump=Product","Skoða hjá Velleman"),IF(G11136=162,HYPERLINK("http://www.conrad.de/ce/de/FastSearch.html?search="&amp;D11136&amp;"&amp;s_categories1=conrad_b2c_shop_b2c_tab_components&amp;initial=true","Skoða hjá Conrad"),IF(G11136=161,HYPERLINK("http://shop.wentronic.com/wenshop/index/artikel/"&amp;D11136,"Skoða hjá Wentronic"),HYPERLINK("http://www.ihlutir.is","Heimasíða íhluta")))))</f>
        <v>Skoða hjá Wentronic</v>
      </c>
    </row>
    <row r="11137" ht="13.55" customHeight="1">
      <c r="A11137" t="s" s="5">
        <v>40370</v>
      </c>
      <c r="B11137" t="s" s="5">
        <v>40371</v>
      </c>
      <c r="C11137" t="s" s="5">
        <v>40372</v>
      </c>
      <c r="D11137" s="8">
        <v>23872</v>
      </c>
      <c r="E11137" s="8">
        <v>346</v>
      </c>
      <c r="F11137" s="7" cm="1">
        <f t="array" ref="F11137">ROUND(E11137*1.24,0)</f>
        <v>429</v>
      </c>
      <c r="G11137" s="8">
        <v>101</v>
      </c>
      <c r="H11137" t="str" s="4" cm="1">
        <f t="array" ref="H11137">IF(G11137=101,HYPERLINK("http://www.distrelec.biz/en/p/"&amp;D11137&amp;"?queryFromSuggest=true","Skoða hjá RS Components"),IF(G11137=137,HYPERLINK("http://www.velleman.eu/distributor/products/search/?q="&amp;D11137&amp;"&amp;jump=Product","Skoða hjá Velleman"),IF(G11137=162,HYPERLINK("http://www.conrad.de/ce/de/FastSearch.html?search="&amp;D11137&amp;"&amp;s_categories1=conrad_b2c_shop_b2c_tab_components&amp;initial=true","Skoða hjá Conrad"),IF(G11137=161,HYPERLINK("http://shop.wentronic.com/wenshop/index/artikel/"&amp;D11137,"Skoða hjá Wentronic"),HYPERLINK("http://www.ihlutir.is","Heimasíða íhluta")))))</f>
        <v>Skoða hjá RS Components</v>
      </c>
    </row>
    <row r="11138" ht="13.55" customHeight="1">
      <c r="A11138" t="s" s="5">
        <v>40373</v>
      </c>
      <c r="B11138" t="s" s="5">
        <v>40374</v>
      </c>
      <c r="C11138" t="s" s="5">
        <v>40375</v>
      </c>
      <c r="D11138" t="s" s="5">
        <v>40376</v>
      </c>
      <c r="E11138" s="7">
        <v>1000</v>
      </c>
      <c r="F11138" s="7" cm="1">
        <f t="array" ref="F11138">ROUND(E11138*1.24,0)</f>
        <v>1240</v>
      </c>
      <c r="G11138" s="8">
        <v>101</v>
      </c>
      <c r="H11138" t="str" s="4" cm="1">
        <f t="array" ref="H11138">IF(G11138=101,HYPERLINK("http://www.distrelec.biz/en/p/"&amp;D11138&amp;"?queryFromSuggest=true","Skoða hjá RS Components"),IF(G11138=137,HYPERLINK("http://www.velleman.eu/distributor/products/search/?q="&amp;D11138&amp;"&amp;jump=Product","Skoða hjá Velleman"),IF(G11138=162,HYPERLINK("http://www.conrad.de/ce/de/FastSearch.html?search="&amp;D11138&amp;"&amp;s_categories1=conrad_b2c_shop_b2c_tab_components&amp;initial=true","Skoða hjá Conrad"),IF(G11138=161,HYPERLINK("http://shop.wentronic.com/wenshop/index/artikel/"&amp;D11138,"Skoða hjá Wentronic"),HYPERLINK("http://www.ihlutir.is","Heimasíða íhluta")))))</f>
        <v>Skoða hjá RS Components</v>
      </c>
    </row>
    <row r="11139" ht="13.55" customHeight="1">
      <c r="A11139" t="s" s="5">
        <v>40377</v>
      </c>
      <c r="B11139" t="s" s="5">
        <v>40378</v>
      </c>
      <c r="C11139" t="s" s="5">
        <v>40379</v>
      </c>
      <c r="D11139" t="s" s="5">
        <v>40380</v>
      </c>
      <c r="E11139" s="7">
        <v>1844</v>
      </c>
      <c r="F11139" s="7" cm="1">
        <f t="array" ref="F11139">ROUND(E11139*1.24,0)</f>
        <v>2287</v>
      </c>
      <c r="G11139" s="8">
        <v>101</v>
      </c>
      <c r="H11139" t="str" s="4" cm="1">
        <f t="array" ref="H11139">IF(G11139=101,HYPERLINK("http://www.distrelec.biz/en/p/"&amp;D11139&amp;"?queryFromSuggest=true","Skoða hjá RS Components"),IF(G11139=137,HYPERLINK("http://www.velleman.eu/distributor/products/search/?q="&amp;D11139&amp;"&amp;jump=Product","Skoða hjá Velleman"),IF(G11139=162,HYPERLINK("http://www.conrad.de/ce/de/FastSearch.html?search="&amp;D11139&amp;"&amp;s_categories1=conrad_b2c_shop_b2c_tab_components&amp;initial=true","Skoða hjá Conrad"),IF(G11139=161,HYPERLINK("http://shop.wentronic.com/wenshop/index/artikel/"&amp;D11139,"Skoða hjá Wentronic"),HYPERLINK("http://www.ihlutir.is","Heimasíða íhluta")))))</f>
        <v>Skoða hjá RS Components</v>
      </c>
    </row>
    <row r="11140" ht="13.55" customHeight="1">
      <c r="A11140" t="s" s="5">
        <v>40381</v>
      </c>
      <c r="B11140" t="s" s="5">
        <v>40382</v>
      </c>
      <c r="C11140" t="s" s="5">
        <v>40383</v>
      </c>
      <c r="D11140" t="s" s="5">
        <v>40384</v>
      </c>
      <c r="E11140" s="8">
        <v>859</v>
      </c>
      <c r="F11140" s="7" cm="1">
        <f t="array" ref="F11140">ROUND(E11140*1.24,0)</f>
        <v>1065</v>
      </c>
      <c r="G11140" s="8">
        <v>101</v>
      </c>
      <c r="H11140" t="str" s="4" cm="1">
        <f t="array" ref="H11140">IF(G11140=101,HYPERLINK("http://www.distrelec.biz/en/p/"&amp;D11140&amp;"?queryFromSuggest=true","Skoða hjá RS Components"),IF(G11140=137,HYPERLINK("http://www.velleman.eu/distributor/products/search/?q="&amp;D11140&amp;"&amp;jump=Product","Skoða hjá Velleman"),IF(G11140=162,HYPERLINK("http://www.conrad.de/ce/de/FastSearch.html?search="&amp;D11140&amp;"&amp;s_categories1=conrad_b2c_shop_b2c_tab_components&amp;initial=true","Skoða hjá Conrad"),IF(G11140=161,HYPERLINK("http://shop.wentronic.com/wenshop/index/artikel/"&amp;D11140,"Skoða hjá Wentronic"),HYPERLINK("http://www.ihlutir.is","Heimasíða íhluta")))))</f>
        <v>Skoða hjá RS Components</v>
      </c>
    </row>
    <row r="11141" ht="13.55" customHeight="1">
      <c r="A11141" t="s" s="5">
        <v>40385</v>
      </c>
      <c r="B11141" t="s" s="5">
        <v>40386</v>
      </c>
      <c r="C11141" t="s" s="5">
        <v>40387</v>
      </c>
      <c r="D11141" t="s" s="5">
        <v>40388</v>
      </c>
      <c r="E11141" s="7">
        <v>1241</v>
      </c>
      <c r="F11141" s="7" cm="1">
        <f t="array" ref="F11141">ROUND(E11141*1.24,0)</f>
        <v>1539</v>
      </c>
      <c r="G11141" s="8">
        <v>101</v>
      </c>
      <c r="H11141" t="str" s="4" cm="1">
        <f t="array" ref="H11141">IF(G11141=101,HYPERLINK("http://www.distrelec.biz/en/p/"&amp;D11141&amp;"?queryFromSuggest=true","Skoða hjá RS Components"),IF(G11141=137,HYPERLINK("http://www.velleman.eu/distributor/products/search/?q="&amp;D11141&amp;"&amp;jump=Product","Skoða hjá Velleman"),IF(G11141=162,HYPERLINK("http://www.conrad.de/ce/de/FastSearch.html?search="&amp;D11141&amp;"&amp;s_categories1=conrad_b2c_shop_b2c_tab_components&amp;initial=true","Skoða hjá Conrad"),IF(G11141=161,HYPERLINK("http://shop.wentronic.com/wenshop/index/artikel/"&amp;D11141,"Skoða hjá Wentronic"),HYPERLINK("http://www.ihlutir.is","Heimasíða íhluta")))))</f>
        <v>Skoða hjá RS Components</v>
      </c>
    </row>
    <row r="11142" ht="13.55" customHeight="1">
      <c r="A11142" t="s" s="5">
        <v>40389</v>
      </c>
      <c r="B11142" t="s" s="5">
        <v>40390</v>
      </c>
      <c r="C11142" t="s" s="5">
        <v>40391</v>
      </c>
      <c r="D11142" t="s" s="5">
        <v>40392</v>
      </c>
      <c r="E11142" s="7">
        <v>1295</v>
      </c>
      <c r="F11142" s="7" cm="1">
        <f t="array" ref="F11142">ROUND(E11142*1.24,0)</f>
        <v>1606</v>
      </c>
      <c r="G11142" s="8">
        <v>101</v>
      </c>
      <c r="H11142" t="str" s="4" cm="1">
        <f t="array" ref="H11142">IF(G11142=101,HYPERLINK("http://www.distrelec.biz/en/p/"&amp;D11142&amp;"?queryFromSuggest=true","Skoða hjá RS Components"),IF(G11142=137,HYPERLINK("http://www.velleman.eu/distributor/products/search/?q="&amp;D11142&amp;"&amp;jump=Product","Skoða hjá Velleman"),IF(G11142=162,HYPERLINK("http://www.conrad.de/ce/de/FastSearch.html?search="&amp;D11142&amp;"&amp;s_categories1=conrad_b2c_shop_b2c_tab_components&amp;initial=true","Skoða hjá Conrad"),IF(G11142=161,HYPERLINK("http://shop.wentronic.com/wenshop/index/artikel/"&amp;D11142,"Skoða hjá Wentronic"),HYPERLINK("http://www.ihlutir.is","Heimasíða íhluta")))))</f>
        <v>Skoða hjá RS Components</v>
      </c>
    </row>
    <row r="11143" ht="13.55" customHeight="1">
      <c r="A11143" t="s" s="5">
        <v>40393</v>
      </c>
      <c r="B11143" t="s" s="5">
        <v>40394</v>
      </c>
      <c r="C11143" t="s" s="5">
        <v>40395</v>
      </c>
      <c r="D11143" t="s" s="5">
        <v>40396</v>
      </c>
      <c r="E11143" s="7">
        <v>2121</v>
      </c>
      <c r="F11143" s="7" cm="1">
        <f t="array" ref="F11143">ROUND(E11143*1.24,0)</f>
        <v>2630</v>
      </c>
      <c r="G11143" s="8">
        <v>101</v>
      </c>
      <c r="H11143" t="str" s="4" cm="1">
        <f t="array" ref="H11143">IF(G11143=101,HYPERLINK("http://www.distrelec.biz/en/p/"&amp;D11143&amp;"?queryFromSuggest=true","Skoða hjá RS Components"),IF(G11143=137,HYPERLINK("http://www.velleman.eu/distributor/products/search/?q="&amp;D11143&amp;"&amp;jump=Product","Skoða hjá Velleman"),IF(G11143=162,HYPERLINK("http://www.conrad.de/ce/de/FastSearch.html?search="&amp;D11143&amp;"&amp;s_categories1=conrad_b2c_shop_b2c_tab_components&amp;initial=true","Skoða hjá Conrad"),IF(G11143=161,HYPERLINK("http://shop.wentronic.com/wenshop/index/artikel/"&amp;D11143,"Skoða hjá Wentronic"),HYPERLINK("http://www.ihlutir.is","Heimasíða íhluta")))))</f>
        <v>Skoða hjá RS Components</v>
      </c>
    </row>
    <row r="11144" ht="13.55" customHeight="1">
      <c r="A11144" t="s" s="5">
        <v>40397</v>
      </c>
      <c r="B11144" t="s" s="5">
        <v>40398</v>
      </c>
      <c r="C11144" t="s" s="5">
        <v>40399</v>
      </c>
      <c r="D11144" t="s" s="5">
        <v>40400</v>
      </c>
      <c r="E11144" s="7">
        <v>2312</v>
      </c>
      <c r="F11144" s="7" cm="1">
        <f t="array" ref="F11144">ROUND(E11144*1.24,0)</f>
        <v>2867</v>
      </c>
      <c r="G11144" s="8">
        <v>101</v>
      </c>
      <c r="H11144" t="str" s="4" cm="1">
        <f t="array" ref="H11144">IF(G11144=101,HYPERLINK("http://www.distrelec.biz/en/p/"&amp;D11144&amp;"?queryFromSuggest=true","Skoða hjá RS Components"),IF(G11144=137,HYPERLINK("http://www.velleman.eu/distributor/products/search/?q="&amp;D11144&amp;"&amp;jump=Product","Skoða hjá Velleman"),IF(G11144=162,HYPERLINK("http://www.conrad.de/ce/de/FastSearch.html?search="&amp;D11144&amp;"&amp;s_categories1=conrad_b2c_shop_b2c_tab_components&amp;initial=true","Skoða hjá Conrad"),IF(G11144=161,HYPERLINK("http://shop.wentronic.com/wenshop/index/artikel/"&amp;D11144,"Skoða hjá Wentronic"),HYPERLINK("http://www.ihlutir.is","Heimasíða íhluta")))))</f>
        <v>Skoða hjá RS Components</v>
      </c>
    </row>
    <row r="11145" ht="13.55" customHeight="1">
      <c r="A11145" t="s" s="5">
        <v>40401</v>
      </c>
      <c r="B11145" t="s" s="5">
        <v>40402</v>
      </c>
      <c r="C11145" t="s" s="5">
        <v>40403</v>
      </c>
      <c r="D11145" t="s" s="5">
        <v>40404</v>
      </c>
      <c r="E11145" s="7">
        <v>1690</v>
      </c>
      <c r="F11145" s="7" cm="1">
        <f t="array" ref="F11145">ROUND(E11145*1.24,0)</f>
        <v>2096</v>
      </c>
      <c r="G11145" s="8">
        <v>101</v>
      </c>
      <c r="H11145" t="str" s="4" cm="1">
        <f t="array" ref="H11145">IF(G11145=101,HYPERLINK("http://www.distrelec.biz/en/p/"&amp;D11145&amp;"?queryFromSuggest=true","Skoða hjá RS Components"),IF(G11145=137,HYPERLINK("http://www.velleman.eu/distributor/products/search/?q="&amp;D11145&amp;"&amp;jump=Product","Skoða hjá Velleman"),IF(G11145=162,HYPERLINK("http://www.conrad.de/ce/de/FastSearch.html?search="&amp;D11145&amp;"&amp;s_categories1=conrad_b2c_shop_b2c_tab_components&amp;initial=true","Skoða hjá Conrad"),IF(G11145=161,HYPERLINK("http://shop.wentronic.com/wenshop/index/artikel/"&amp;D11145,"Skoða hjá Wentronic"),HYPERLINK("http://www.ihlutir.is","Heimasíða íhluta")))))</f>
        <v>Skoða hjá RS Components</v>
      </c>
    </row>
    <row r="11146" ht="13.55" customHeight="1">
      <c r="A11146" t="s" s="5">
        <v>40405</v>
      </c>
      <c r="B11146" t="s" s="5">
        <v>40406</v>
      </c>
      <c r="C11146" t="s" s="5">
        <v>40407</v>
      </c>
      <c r="D11146" t="s" s="5">
        <v>40408</v>
      </c>
      <c r="E11146" s="7">
        <v>1140</v>
      </c>
      <c r="F11146" s="7" cm="1">
        <f t="array" ref="F11146">ROUND(E11146*1.24,0)</f>
        <v>1414</v>
      </c>
      <c r="G11146" s="8">
        <v>101</v>
      </c>
      <c r="H11146" t="str" s="4" cm="1">
        <f t="array" ref="H11146">IF(G11146=101,HYPERLINK("http://www.distrelec.biz/en/p/"&amp;D11146&amp;"?queryFromSuggest=true","Skoða hjá RS Components"),IF(G11146=137,HYPERLINK("http://www.velleman.eu/distributor/products/search/?q="&amp;D11146&amp;"&amp;jump=Product","Skoða hjá Velleman"),IF(G11146=162,HYPERLINK("http://www.conrad.de/ce/de/FastSearch.html?search="&amp;D11146&amp;"&amp;s_categories1=conrad_b2c_shop_b2c_tab_components&amp;initial=true","Skoða hjá Conrad"),IF(G11146=161,HYPERLINK("http://shop.wentronic.com/wenshop/index/artikel/"&amp;D11146,"Skoða hjá Wentronic"),HYPERLINK("http://www.ihlutir.is","Heimasíða íhluta")))))</f>
        <v>Skoða hjá RS Components</v>
      </c>
    </row>
    <row r="11147" ht="13.55" customHeight="1">
      <c r="A11147" t="s" s="5">
        <v>40409</v>
      </c>
      <c r="B11147" t="s" s="5">
        <v>40410</v>
      </c>
      <c r="C11147" t="s" s="5">
        <v>40411</v>
      </c>
      <c r="D11147" t="s" s="5">
        <v>40412</v>
      </c>
      <c r="E11147" s="7">
        <v>1890</v>
      </c>
      <c r="F11147" s="7" cm="1">
        <f t="array" ref="F11147">ROUND(E11147*1.24,0)</f>
        <v>2344</v>
      </c>
      <c r="G11147" s="8">
        <v>101</v>
      </c>
      <c r="H11147" t="str" s="4" cm="1">
        <f t="array" ref="H11147">IF(G11147=101,HYPERLINK("http://www.distrelec.biz/en/p/"&amp;D11147&amp;"?queryFromSuggest=true","Skoða hjá RS Components"),IF(G11147=137,HYPERLINK("http://www.velleman.eu/distributor/products/search/?q="&amp;D11147&amp;"&amp;jump=Product","Skoða hjá Velleman"),IF(G11147=162,HYPERLINK("http://www.conrad.de/ce/de/FastSearch.html?search="&amp;D11147&amp;"&amp;s_categories1=conrad_b2c_shop_b2c_tab_components&amp;initial=true","Skoða hjá Conrad"),IF(G11147=161,HYPERLINK("http://shop.wentronic.com/wenshop/index/artikel/"&amp;D11147,"Skoða hjá Wentronic"),HYPERLINK("http://www.ihlutir.is","Heimasíða íhluta")))))</f>
        <v>Skoða hjá RS Components</v>
      </c>
    </row>
    <row r="11148" ht="13.55" customHeight="1">
      <c r="A11148" t="s" s="5">
        <v>40413</v>
      </c>
      <c r="B11148" t="s" s="5">
        <v>40414</v>
      </c>
      <c r="C11148" t="s" s="5">
        <v>40415</v>
      </c>
      <c r="D11148" t="s" s="5">
        <v>40416</v>
      </c>
      <c r="E11148" s="8">
        <v>339</v>
      </c>
      <c r="F11148" s="7" cm="1">
        <f t="array" ref="F11148">ROUND(E11148*1.24,0)</f>
        <v>420</v>
      </c>
      <c r="G11148" s="8">
        <v>101</v>
      </c>
      <c r="H11148" t="str" s="4" cm="1">
        <f t="array" ref="H11148">IF(G11148=101,HYPERLINK("http://www.distrelec.biz/en/p/"&amp;D11148&amp;"?queryFromSuggest=true","Skoða hjá RS Components"),IF(G11148=137,HYPERLINK("http://www.velleman.eu/distributor/products/search/?q="&amp;D11148&amp;"&amp;jump=Product","Skoða hjá Velleman"),IF(G11148=162,HYPERLINK("http://www.conrad.de/ce/de/FastSearch.html?search="&amp;D11148&amp;"&amp;s_categories1=conrad_b2c_shop_b2c_tab_components&amp;initial=true","Skoða hjá Conrad"),IF(G11148=161,HYPERLINK("http://shop.wentronic.com/wenshop/index/artikel/"&amp;D11148,"Skoða hjá Wentronic"),HYPERLINK("http://www.ihlutir.is","Heimasíða íhluta")))))</f>
        <v>Skoða hjá RS Components</v>
      </c>
    </row>
    <row r="11149" ht="13.55" customHeight="1">
      <c r="A11149" t="s" s="5">
        <v>40417</v>
      </c>
      <c r="B11149" t="s" s="5">
        <v>40418</v>
      </c>
      <c r="C11149" t="s" s="5">
        <v>40419</v>
      </c>
      <c r="D11149" t="s" s="5">
        <v>40420</v>
      </c>
      <c r="E11149" s="8">
        <v>230</v>
      </c>
      <c r="F11149" s="7" cm="1">
        <f t="array" ref="F11149">ROUND(E11149*1.24,0)</f>
        <v>285</v>
      </c>
      <c r="G11149" s="8">
        <v>101</v>
      </c>
      <c r="H11149" t="str" s="4" cm="1">
        <f t="array" ref="H11149">IF(G11149=101,HYPERLINK("http://www.distrelec.biz/en/p/"&amp;D11149&amp;"?queryFromSuggest=true","Skoða hjá RS Components"),IF(G11149=137,HYPERLINK("http://www.velleman.eu/distributor/products/search/?q="&amp;D11149&amp;"&amp;jump=Product","Skoða hjá Velleman"),IF(G11149=162,HYPERLINK("http://www.conrad.de/ce/de/FastSearch.html?search="&amp;D11149&amp;"&amp;s_categories1=conrad_b2c_shop_b2c_tab_components&amp;initial=true","Skoða hjá Conrad"),IF(G11149=161,HYPERLINK("http://shop.wentronic.com/wenshop/index/artikel/"&amp;D11149,"Skoða hjá Wentronic"),HYPERLINK("http://www.ihlutir.is","Heimasíða íhluta")))))</f>
        <v>Skoða hjá RS Components</v>
      </c>
    </row>
    <row r="11150" ht="13.55" customHeight="1">
      <c r="A11150" t="s" s="5">
        <v>40421</v>
      </c>
      <c r="B11150" t="s" s="5">
        <v>40422</v>
      </c>
      <c r="C11150" t="s" s="5">
        <v>40423</v>
      </c>
      <c r="D11150" t="s" s="5">
        <v>40424</v>
      </c>
      <c r="E11150" s="8">
        <v>327</v>
      </c>
      <c r="F11150" s="7" cm="1">
        <f t="array" ref="F11150">ROUND(E11150*1.24,0)</f>
        <v>405</v>
      </c>
      <c r="G11150" s="8">
        <v>101</v>
      </c>
      <c r="H11150" t="str" s="4" cm="1">
        <f t="array" ref="H11150">IF(G11150=101,HYPERLINK("http://www.distrelec.biz/en/p/"&amp;D11150&amp;"?queryFromSuggest=true","Skoða hjá RS Components"),IF(G11150=137,HYPERLINK("http://www.velleman.eu/distributor/products/search/?q="&amp;D11150&amp;"&amp;jump=Product","Skoða hjá Velleman"),IF(G11150=162,HYPERLINK("http://www.conrad.de/ce/de/FastSearch.html?search="&amp;D11150&amp;"&amp;s_categories1=conrad_b2c_shop_b2c_tab_components&amp;initial=true","Skoða hjá Conrad"),IF(G11150=161,HYPERLINK("http://shop.wentronic.com/wenshop/index/artikel/"&amp;D11150,"Skoða hjá Wentronic"),HYPERLINK("http://www.ihlutir.is","Heimasíða íhluta")))))</f>
        <v>Skoða hjá RS Components</v>
      </c>
    </row>
    <row r="11151" ht="13.55" customHeight="1">
      <c r="A11151" t="s" s="5">
        <v>40425</v>
      </c>
      <c r="B11151" t="s" s="5">
        <v>40426</v>
      </c>
      <c r="C11151" t="s" s="5">
        <v>40427</v>
      </c>
      <c r="D11151" t="s" s="5">
        <v>40428</v>
      </c>
      <c r="E11151" s="8">
        <v>403</v>
      </c>
      <c r="F11151" s="7" cm="1">
        <f t="array" ref="F11151">ROUND(E11151*1.24,0)</f>
        <v>500</v>
      </c>
      <c r="G11151" s="8">
        <v>101</v>
      </c>
      <c r="H11151" t="str" s="4" cm="1">
        <f t="array" ref="H11151">IF(G11151=101,HYPERLINK("http://www.distrelec.biz/en/p/"&amp;D11151&amp;"?queryFromSuggest=true","Skoða hjá RS Components"),IF(G11151=137,HYPERLINK("http://www.velleman.eu/distributor/products/search/?q="&amp;D11151&amp;"&amp;jump=Product","Skoða hjá Velleman"),IF(G11151=162,HYPERLINK("http://www.conrad.de/ce/de/FastSearch.html?search="&amp;D11151&amp;"&amp;s_categories1=conrad_b2c_shop_b2c_tab_components&amp;initial=true","Skoða hjá Conrad"),IF(G11151=161,HYPERLINK("http://shop.wentronic.com/wenshop/index/artikel/"&amp;D11151,"Skoða hjá Wentronic"),HYPERLINK("http://www.ihlutir.is","Heimasíða íhluta")))))</f>
        <v>Skoða hjá RS Components</v>
      </c>
    </row>
    <row r="11152" ht="13.55" customHeight="1">
      <c r="A11152" t="s" s="5">
        <v>40429</v>
      </c>
      <c r="B11152" t="s" s="5">
        <v>40430</v>
      </c>
      <c r="C11152" t="s" s="5">
        <v>40431</v>
      </c>
      <c r="D11152" t="s" s="5">
        <v>40432</v>
      </c>
      <c r="E11152" s="8">
        <v>411</v>
      </c>
      <c r="F11152" s="7" cm="1">
        <f t="array" ref="F11152">ROUND(E11152*1.24,0)</f>
        <v>510</v>
      </c>
      <c r="G11152" s="8">
        <v>101</v>
      </c>
      <c r="H11152" t="str" s="4" cm="1">
        <f t="array" ref="H11152">IF(G11152=101,HYPERLINK("http://www.distrelec.biz/en/p/"&amp;D11152&amp;"?queryFromSuggest=true","Skoða hjá RS Components"),IF(G11152=137,HYPERLINK("http://www.velleman.eu/distributor/products/search/?q="&amp;D11152&amp;"&amp;jump=Product","Skoða hjá Velleman"),IF(G11152=162,HYPERLINK("http://www.conrad.de/ce/de/FastSearch.html?search="&amp;D11152&amp;"&amp;s_categories1=conrad_b2c_shop_b2c_tab_components&amp;initial=true","Skoða hjá Conrad"),IF(G11152=161,HYPERLINK("http://shop.wentronic.com/wenshop/index/artikel/"&amp;D11152,"Skoða hjá Wentronic"),HYPERLINK("http://www.ihlutir.is","Heimasíða íhluta")))))</f>
        <v>Skoða hjá RS Components</v>
      </c>
    </row>
    <row r="11153" ht="13.55" customHeight="1">
      <c r="A11153" t="s" s="5">
        <v>40433</v>
      </c>
      <c r="B11153" t="s" s="5">
        <v>40434</v>
      </c>
      <c r="C11153" t="s" s="5">
        <v>40435</v>
      </c>
      <c r="D11153" t="s" s="5">
        <v>40436</v>
      </c>
      <c r="E11153" s="8">
        <v>471</v>
      </c>
      <c r="F11153" s="7" cm="1">
        <f t="array" ref="F11153">ROUND(E11153*1.24,0)</f>
        <v>584</v>
      </c>
      <c r="G11153" s="8">
        <v>101</v>
      </c>
      <c r="H11153" t="str" s="4" cm="1">
        <f t="array" ref="H11153">IF(G11153=101,HYPERLINK("http://www.distrelec.biz/en/p/"&amp;D11153&amp;"?queryFromSuggest=true","Skoða hjá RS Components"),IF(G11153=137,HYPERLINK("http://www.velleman.eu/distributor/products/search/?q="&amp;D11153&amp;"&amp;jump=Product","Skoða hjá Velleman"),IF(G11153=162,HYPERLINK("http://www.conrad.de/ce/de/FastSearch.html?search="&amp;D11153&amp;"&amp;s_categories1=conrad_b2c_shop_b2c_tab_components&amp;initial=true","Skoða hjá Conrad"),IF(G11153=161,HYPERLINK("http://shop.wentronic.com/wenshop/index/artikel/"&amp;D11153,"Skoða hjá Wentronic"),HYPERLINK("http://www.ihlutir.is","Heimasíða íhluta")))))</f>
        <v>Skoða hjá RS Components</v>
      </c>
    </row>
    <row r="11154" ht="13.55" customHeight="1">
      <c r="A11154" t="s" s="5">
        <v>40437</v>
      </c>
      <c r="B11154" t="s" s="5">
        <v>40438</v>
      </c>
      <c r="C11154" t="s" s="5">
        <v>40439</v>
      </c>
      <c r="D11154" t="s" s="5">
        <v>40440</v>
      </c>
      <c r="E11154" s="8">
        <v>800</v>
      </c>
      <c r="F11154" s="7" cm="1">
        <f t="array" ref="F11154">ROUND(E11154*1.24,0)</f>
        <v>992</v>
      </c>
      <c r="G11154" s="8">
        <v>101</v>
      </c>
      <c r="H11154" t="str" s="4" cm="1">
        <f t="array" ref="H11154">IF(G11154=101,HYPERLINK("http://www.distrelec.biz/en/p/"&amp;D11154&amp;"?queryFromSuggest=true","Skoða hjá RS Components"),IF(G11154=137,HYPERLINK("http://www.velleman.eu/distributor/products/search/?q="&amp;D11154&amp;"&amp;jump=Product","Skoða hjá Velleman"),IF(G11154=162,HYPERLINK("http://www.conrad.de/ce/de/FastSearch.html?search="&amp;D11154&amp;"&amp;s_categories1=conrad_b2c_shop_b2c_tab_components&amp;initial=true","Skoða hjá Conrad"),IF(G11154=161,HYPERLINK("http://shop.wentronic.com/wenshop/index/artikel/"&amp;D11154,"Skoða hjá Wentronic"),HYPERLINK("http://www.ihlutir.is","Heimasíða íhluta")))))</f>
        <v>Skoða hjá RS Components</v>
      </c>
    </row>
    <row r="11155" ht="13.55" customHeight="1">
      <c r="A11155" t="s" s="5">
        <v>40441</v>
      </c>
      <c r="B11155" t="s" s="5">
        <v>40442</v>
      </c>
      <c r="C11155" t="s" s="5">
        <v>40443</v>
      </c>
      <c r="D11155" t="s" s="5">
        <v>40444</v>
      </c>
      <c r="E11155" s="8">
        <v>893</v>
      </c>
      <c r="F11155" s="7" cm="1">
        <f t="array" ref="F11155">ROUND(E11155*1.24,0)</f>
        <v>1107</v>
      </c>
      <c r="G11155" s="8">
        <v>137</v>
      </c>
      <c r="H11155" t="str" s="4" cm="1">
        <f t="array" ref="H11155">IF(G11155=101,HYPERLINK("http://www.distrelec.biz/en/p/"&amp;D11155&amp;"?queryFromSuggest=true","Skoða hjá RS Components"),IF(G11155=137,HYPERLINK("http://www.velleman.eu/distributor/products/search/?q="&amp;D11155&amp;"&amp;jump=Product","Skoða hjá Velleman"),IF(G11155=162,HYPERLINK("http://www.conrad.de/ce/de/FastSearch.html?search="&amp;D11155&amp;"&amp;s_categories1=conrad_b2c_shop_b2c_tab_components&amp;initial=true","Skoða hjá Conrad"),IF(G11155=161,HYPERLINK("http://shop.wentronic.com/wenshop/index/artikel/"&amp;D11155,"Skoða hjá Wentronic"),HYPERLINK("http://www.ihlutir.is","Heimasíða íhluta")))))</f>
        <v>Skoða hjá Velleman</v>
      </c>
    </row>
    <row r="11156" ht="13.55" customHeight="1">
      <c r="A11156" t="s" s="5">
        <v>40445</v>
      </c>
      <c r="B11156" t="s" s="5">
        <v>40446</v>
      </c>
      <c r="C11156" t="s" s="5">
        <v>40447</v>
      </c>
      <c r="D11156" t="s" s="5">
        <v>40448</v>
      </c>
      <c r="E11156" s="8">
        <v>930</v>
      </c>
      <c r="F11156" s="7" cm="1">
        <f t="array" ref="F11156">ROUND(E11156*1.24,0)</f>
        <v>1153</v>
      </c>
      <c r="G11156" s="8">
        <v>137</v>
      </c>
      <c r="H11156" t="str" s="4" cm="1">
        <f t="array" ref="H11156">IF(G11156=101,HYPERLINK("http://www.distrelec.biz/en/p/"&amp;D11156&amp;"?queryFromSuggest=true","Skoða hjá RS Components"),IF(G11156=137,HYPERLINK("http://www.velleman.eu/distributor/products/search/?q="&amp;D11156&amp;"&amp;jump=Product","Skoða hjá Velleman"),IF(G11156=162,HYPERLINK("http://www.conrad.de/ce/de/FastSearch.html?search="&amp;D11156&amp;"&amp;s_categories1=conrad_b2c_shop_b2c_tab_components&amp;initial=true","Skoða hjá Conrad"),IF(G11156=161,HYPERLINK("http://shop.wentronic.com/wenshop/index/artikel/"&amp;D11156,"Skoða hjá Wentronic"),HYPERLINK("http://www.ihlutir.is","Heimasíða íhluta")))))</f>
        <v>Skoða hjá Velleman</v>
      </c>
    </row>
    <row r="11157" ht="13.55" customHeight="1">
      <c r="A11157" t="s" s="5">
        <v>40449</v>
      </c>
      <c r="B11157" t="s" s="5">
        <v>40450</v>
      </c>
      <c r="C11157" t="s" s="5">
        <v>40451</v>
      </c>
      <c r="D11157" t="s" s="5">
        <v>40452</v>
      </c>
      <c r="E11157" s="8">
        <v>785</v>
      </c>
      <c r="F11157" s="7" cm="1">
        <f t="array" ref="F11157">ROUND(E11157*1.24,0)</f>
        <v>973</v>
      </c>
      <c r="G11157" s="8">
        <v>137</v>
      </c>
      <c r="H11157" t="str" s="4" cm="1">
        <f t="array" ref="H11157">IF(G11157=101,HYPERLINK("http://www.distrelec.biz/en/p/"&amp;D11157&amp;"?queryFromSuggest=true","Skoða hjá RS Components"),IF(G11157=137,HYPERLINK("http://www.velleman.eu/distributor/products/search/?q="&amp;D11157&amp;"&amp;jump=Product","Skoða hjá Velleman"),IF(G11157=162,HYPERLINK("http://www.conrad.de/ce/de/FastSearch.html?search="&amp;D11157&amp;"&amp;s_categories1=conrad_b2c_shop_b2c_tab_components&amp;initial=true","Skoða hjá Conrad"),IF(G11157=161,HYPERLINK("http://shop.wentronic.com/wenshop/index/artikel/"&amp;D11157,"Skoða hjá Wentronic"),HYPERLINK("http://www.ihlutir.is","Heimasíða íhluta")))))</f>
        <v>Skoða hjá Velleman</v>
      </c>
    </row>
    <row r="11158" ht="13.55" customHeight="1">
      <c r="A11158" t="s" s="5">
        <v>40453</v>
      </c>
      <c r="B11158" t="s" s="5">
        <v>40454</v>
      </c>
      <c r="C11158" t="s" s="5">
        <v>40455</v>
      </c>
      <c r="D11158" t="s" s="5">
        <v>40456</v>
      </c>
      <c r="E11158" s="8">
        <v>425</v>
      </c>
      <c r="F11158" s="7" cm="1">
        <f t="array" ref="F11158">ROUND(E11158*1.24,0)</f>
        <v>527</v>
      </c>
      <c r="G11158" s="8">
        <v>137</v>
      </c>
      <c r="H11158" t="str" s="4" cm="1">
        <f t="array" ref="H11158">IF(G11158=101,HYPERLINK("http://www.distrelec.biz/en/p/"&amp;D11158&amp;"?queryFromSuggest=true","Skoða hjá RS Components"),IF(G11158=137,HYPERLINK("http://www.velleman.eu/distributor/products/search/?q="&amp;D11158&amp;"&amp;jump=Product","Skoða hjá Velleman"),IF(G11158=162,HYPERLINK("http://www.conrad.de/ce/de/FastSearch.html?search="&amp;D11158&amp;"&amp;s_categories1=conrad_b2c_shop_b2c_tab_components&amp;initial=true","Skoða hjá Conrad"),IF(G11158=161,HYPERLINK("http://shop.wentronic.com/wenshop/index/artikel/"&amp;D11158,"Skoða hjá Wentronic"),HYPERLINK("http://www.ihlutir.is","Heimasíða íhluta")))))</f>
        <v>Skoða hjá Velleman</v>
      </c>
    </row>
    <row r="11159" ht="13.55" customHeight="1">
      <c r="A11159" t="s" s="5">
        <v>40457</v>
      </c>
      <c r="B11159" t="s" s="5">
        <v>40458</v>
      </c>
      <c r="C11159" t="s" s="5">
        <v>40459</v>
      </c>
      <c r="D11159" t="s" s="5">
        <v>40460</v>
      </c>
      <c r="E11159" s="7">
        <v>2483</v>
      </c>
      <c r="F11159" s="7" cm="1">
        <f t="array" ref="F11159">ROUND(E11159*1.24,0)</f>
        <v>3079</v>
      </c>
      <c r="G11159" s="8">
        <v>101</v>
      </c>
      <c r="H11159" t="str" s="4" cm="1">
        <f t="array" ref="H11159">IF(G11159=101,HYPERLINK("http://www.distrelec.biz/en/p/"&amp;D11159&amp;"?queryFromSuggest=true","Skoða hjá RS Components"),IF(G11159=137,HYPERLINK("http://www.velleman.eu/distributor/products/search/?q="&amp;D11159&amp;"&amp;jump=Product","Skoða hjá Velleman"),IF(G11159=162,HYPERLINK("http://www.conrad.de/ce/de/FastSearch.html?search="&amp;D11159&amp;"&amp;s_categories1=conrad_b2c_shop_b2c_tab_components&amp;initial=true","Skoða hjá Conrad"),IF(G11159=161,HYPERLINK("http://shop.wentronic.com/wenshop/index/artikel/"&amp;D11159,"Skoða hjá Wentronic"),HYPERLINK("http://www.ihlutir.is","Heimasíða íhluta")))))</f>
        <v>Skoða hjá RS Components</v>
      </c>
    </row>
    <row r="11160" ht="13.55" customHeight="1">
      <c r="A11160" t="s" s="5">
        <v>40461</v>
      </c>
      <c r="B11160" t="s" s="5">
        <v>40462</v>
      </c>
      <c r="C11160" t="s" s="5">
        <v>40463</v>
      </c>
      <c r="D11160" t="s" s="5">
        <v>40464</v>
      </c>
      <c r="E11160" s="7">
        <v>2914</v>
      </c>
      <c r="F11160" s="7" cm="1">
        <f t="array" ref="F11160">ROUND(E11160*1.24,0)</f>
        <v>3613</v>
      </c>
      <c r="G11160" s="8">
        <v>101</v>
      </c>
      <c r="H11160" t="str" s="4" cm="1">
        <f t="array" ref="H11160">IF(G11160=101,HYPERLINK("http://www.distrelec.biz/en/p/"&amp;D11160&amp;"?queryFromSuggest=true","Skoða hjá RS Components"),IF(G11160=137,HYPERLINK("http://www.velleman.eu/distributor/products/search/?q="&amp;D11160&amp;"&amp;jump=Product","Skoða hjá Velleman"),IF(G11160=162,HYPERLINK("http://www.conrad.de/ce/de/FastSearch.html?search="&amp;D11160&amp;"&amp;s_categories1=conrad_b2c_shop_b2c_tab_components&amp;initial=true","Skoða hjá Conrad"),IF(G11160=161,HYPERLINK("http://shop.wentronic.com/wenshop/index/artikel/"&amp;D11160,"Skoða hjá Wentronic"),HYPERLINK("http://www.ihlutir.is","Heimasíða íhluta")))))</f>
        <v>Skoða hjá RS Components</v>
      </c>
    </row>
    <row r="11161" ht="13.55" customHeight="1">
      <c r="A11161" t="s" s="5">
        <v>40465</v>
      </c>
      <c r="B11161" t="s" s="5">
        <v>40466</v>
      </c>
      <c r="C11161" t="s" s="5">
        <v>40467</v>
      </c>
      <c r="D11161" t="s" s="5">
        <v>40468</v>
      </c>
      <c r="E11161" s="7">
        <v>4541</v>
      </c>
      <c r="F11161" s="7" cm="1">
        <f t="array" ref="F11161">ROUND(E11161*1.24,0)</f>
        <v>5631</v>
      </c>
      <c r="G11161" s="8">
        <v>101</v>
      </c>
      <c r="H11161" t="str" s="4" cm="1">
        <f t="array" ref="H11161">IF(G11161=101,HYPERLINK("http://www.distrelec.biz/en/p/"&amp;D11161&amp;"?queryFromSuggest=true","Skoða hjá RS Components"),IF(G11161=137,HYPERLINK("http://www.velleman.eu/distributor/products/search/?q="&amp;D11161&amp;"&amp;jump=Product","Skoða hjá Velleman"),IF(G11161=162,HYPERLINK("http://www.conrad.de/ce/de/FastSearch.html?search="&amp;D11161&amp;"&amp;s_categories1=conrad_b2c_shop_b2c_tab_components&amp;initial=true","Skoða hjá Conrad"),IF(G11161=161,HYPERLINK("http://shop.wentronic.com/wenshop/index/artikel/"&amp;D11161,"Skoða hjá Wentronic"),HYPERLINK("http://www.ihlutir.is","Heimasíða íhluta")))))</f>
        <v>Skoða hjá RS Components</v>
      </c>
    </row>
    <row r="11162" ht="13.55" customHeight="1">
      <c r="A11162" t="s" s="5">
        <v>40469</v>
      </c>
      <c r="B11162" t="s" s="5">
        <v>40470</v>
      </c>
      <c r="C11162" t="s" s="5">
        <v>40471</v>
      </c>
      <c r="D11162" t="s" s="5">
        <v>40472</v>
      </c>
      <c r="E11162" s="7">
        <v>7878</v>
      </c>
      <c r="F11162" s="7" cm="1">
        <f t="array" ref="F11162">ROUND(E11162*1.24,0)</f>
        <v>9769</v>
      </c>
      <c r="G11162" s="8">
        <v>101</v>
      </c>
      <c r="H11162" t="str" s="4" cm="1">
        <f t="array" ref="H11162">IF(G11162=101,HYPERLINK("http://www.distrelec.biz/en/p/"&amp;D11162&amp;"?queryFromSuggest=true","Skoða hjá RS Components"),IF(G11162=137,HYPERLINK("http://www.velleman.eu/distributor/products/search/?q="&amp;D11162&amp;"&amp;jump=Product","Skoða hjá Velleman"),IF(G11162=162,HYPERLINK("http://www.conrad.de/ce/de/FastSearch.html?search="&amp;D11162&amp;"&amp;s_categories1=conrad_b2c_shop_b2c_tab_components&amp;initial=true","Skoða hjá Conrad"),IF(G11162=161,HYPERLINK("http://shop.wentronic.com/wenshop/index/artikel/"&amp;D11162,"Skoða hjá Wentronic"),HYPERLINK("http://www.ihlutir.is","Heimasíða íhluta")))))</f>
        <v>Skoða hjá RS Components</v>
      </c>
    </row>
    <row r="11163" ht="13.55" customHeight="1">
      <c r="A11163" t="s" s="5">
        <v>40473</v>
      </c>
      <c r="B11163" t="s" s="5">
        <v>40474</v>
      </c>
      <c r="C11163" t="s" s="5">
        <v>40475</v>
      </c>
      <c r="D11163" t="s" s="5">
        <v>40476</v>
      </c>
      <c r="E11163" s="8">
        <v>111</v>
      </c>
      <c r="F11163" s="7" cm="1">
        <f t="array" ref="F11163">ROUND(E11163*1.24,0)</f>
        <v>138</v>
      </c>
      <c r="G11163" s="8">
        <v>101</v>
      </c>
      <c r="H11163" t="str" s="4" cm="1">
        <f t="array" ref="H11163">IF(G11163=101,HYPERLINK("http://www.distrelec.biz/en/p/"&amp;D11163&amp;"?queryFromSuggest=true","Skoða hjá RS Components"),IF(G11163=137,HYPERLINK("http://www.velleman.eu/distributor/products/search/?q="&amp;D11163&amp;"&amp;jump=Product","Skoða hjá Velleman"),IF(G11163=162,HYPERLINK("http://www.conrad.de/ce/de/FastSearch.html?search="&amp;D11163&amp;"&amp;s_categories1=conrad_b2c_shop_b2c_tab_components&amp;initial=true","Skoða hjá Conrad"),IF(G11163=161,HYPERLINK("http://shop.wentronic.com/wenshop/index/artikel/"&amp;D11163,"Skoða hjá Wentronic"),HYPERLINK("http://www.ihlutir.is","Heimasíða íhluta")))))</f>
        <v>Skoða hjá RS Components</v>
      </c>
    </row>
    <row r="11164" ht="13.55" customHeight="1">
      <c r="A11164" t="s" s="5">
        <v>40477</v>
      </c>
      <c r="B11164" t="s" s="5">
        <v>40478</v>
      </c>
      <c r="C11164" t="s" s="5">
        <v>40479</v>
      </c>
      <c r="D11164" t="s" s="5">
        <v>40480</v>
      </c>
      <c r="E11164" s="8">
        <v>791</v>
      </c>
      <c r="F11164" s="7" cm="1">
        <f t="array" ref="F11164">ROUND(E11164*1.24,0)</f>
        <v>981</v>
      </c>
      <c r="G11164" s="8">
        <v>101</v>
      </c>
      <c r="H11164" t="str" s="4" cm="1">
        <f t="array" ref="H11164">IF(G11164=101,HYPERLINK("http://www.distrelec.biz/en/p/"&amp;D11164&amp;"?queryFromSuggest=true","Skoða hjá RS Components"),IF(G11164=137,HYPERLINK("http://www.velleman.eu/distributor/products/search/?q="&amp;D11164&amp;"&amp;jump=Product","Skoða hjá Velleman"),IF(G11164=162,HYPERLINK("http://www.conrad.de/ce/de/FastSearch.html?search="&amp;D11164&amp;"&amp;s_categories1=conrad_b2c_shop_b2c_tab_components&amp;initial=true","Skoða hjá Conrad"),IF(G11164=161,HYPERLINK("http://shop.wentronic.com/wenshop/index/artikel/"&amp;D11164,"Skoða hjá Wentronic"),HYPERLINK("http://www.ihlutir.is","Heimasíða íhluta")))))</f>
        <v>Skoða hjá RS Components</v>
      </c>
    </row>
    <row r="11165" ht="13.55" customHeight="1">
      <c r="A11165" t="s" s="5">
        <v>40481</v>
      </c>
      <c r="B11165" t="s" s="5">
        <v>40482</v>
      </c>
      <c r="C11165" t="s" s="5">
        <v>40483</v>
      </c>
      <c r="D11165" t="s" s="5">
        <v>40484</v>
      </c>
      <c r="E11165" s="7">
        <v>1087</v>
      </c>
      <c r="F11165" s="7" cm="1">
        <f t="array" ref="F11165">ROUND(E11165*1.24,0)</f>
        <v>1348</v>
      </c>
      <c r="G11165" s="8">
        <v>101</v>
      </c>
      <c r="H11165" t="str" s="4" cm="1">
        <f t="array" ref="H11165">IF(G11165=101,HYPERLINK("http://www.distrelec.biz/en/p/"&amp;D11165&amp;"?queryFromSuggest=true","Skoða hjá RS Components"),IF(G11165=137,HYPERLINK("http://www.velleman.eu/distributor/products/search/?q="&amp;D11165&amp;"&amp;jump=Product","Skoða hjá Velleman"),IF(G11165=162,HYPERLINK("http://www.conrad.de/ce/de/FastSearch.html?search="&amp;D11165&amp;"&amp;s_categories1=conrad_b2c_shop_b2c_tab_components&amp;initial=true","Skoða hjá Conrad"),IF(G11165=161,HYPERLINK("http://shop.wentronic.com/wenshop/index/artikel/"&amp;D11165,"Skoða hjá Wentronic"),HYPERLINK("http://www.ihlutir.is","Heimasíða íhluta")))))</f>
        <v>Skoða hjá RS Components</v>
      </c>
    </row>
    <row r="11166" ht="13.55" customHeight="1">
      <c r="A11166" t="s" s="5">
        <v>40485</v>
      </c>
      <c r="B11166" t="s" s="5">
        <v>40486</v>
      </c>
      <c r="C11166" t="s" s="5">
        <v>40487</v>
      </c>
      <c r="D11166" t="s" s="5">
        <v>40488</v>
      </c>
      <c r="E11166" s="8">
        <v>746</v>
      </c>
      <c r="F11166" s="7" cm="1">
        <f t="array" ref="F11166">ROUND(E11166*1.24,0)</f>
        <v>925</v>
      </c>
      <c r="G11166" s="8">
        <v>101</v>
      </c>
      <c r="H11166" t="str" s="4" cm="1">
        <f t="array" ref="H11166">IF(G11166=101,HYPERLINK("http://www.distrelec.biz/en/p/"&amp;D11166&amp;"?queryFromSuggest=true","Skoða hjá RS Components"),IF(G11166=137,HYPERLINK("http://www.velleman.eu/distributor/products/search/?q="&amp;D11166&amp;"&amp;jump=Product","Skoða hjá Velleman"),IF(G11166=162,HYPERLINK("http://www.conrad.de/ce/de/FastSearch.html?search="&amp;D11166&amp;"&amp;s_categories1=conrad_b2c_shop_b2c_tab_components&amp;initial=true","Skoða hjá Conrad"),IF(G11166=161,HYPERLINK("http://shop.wentronic.com/wenshop/index/artikel/"&amp;D11166,"Skoða hjá Wentronic"),HYPERLINK("http://www.ihlutir.is","Heimasíða íhluta")))))</f>
        <v>Skoða hjá RS Components</v>
      </c>
    </row>
    <row r="11167" ht="13.55" customHeight="1">
      <c r="A11167" t="s" s="5">
        <v>40489</v>
      </c>
      <c r="B11167" t="s" s="5">
        <v>40490</v>
      </c>
      <c r="C11167" t="s" s="5">
        <v>40491</v>
      </c>
      <c r="D11167" t="s" s="5">
        <v>40492</v>
      </c>
      <c r="E11167" s="8">
        <v>307</v>
      </c>
      <c r="F11167" s="7" cm="1">
        <f t="array" ref="F11167">ROUND(E11167*1.24,0)</f>
        <v>381</v>
      </c>
      <c r="G11167" s="8">
        <v>101</v>
      </c>
      <c r="H11167" t="str" s="4" cm="1">
        <f t="array" ref="H11167">IF(G11167=101,HYPERLINK("http://www.distrelec.biz/en/p/"&amp;D11167&amp;"?queryFromSuggest=true","Skoða hjá RS Components"),IF(G11167=137,HYPERLINK("http://www.velleman.eu/distributor/products/search/?q="&amp;D11167&amp;"&amp;jump=Product","Skoða hjá Velleman"),IF(G11167=162,HYPERLINK("http://www.conrad.de/ce/de/FastSearch.html?search="&amp;D11167&amp;"&amp;s_categories1=conrad_b2c_shop_b2c_tab_components&amp;initial=true","Skoða hjá Conrad"),IF(G11167=161,HYPERLINK("http://shop.wentronic.com/wenshop/index/artikel/"&amp;D11167,"Skoða hjá Wentronic"),HYPERLINK("http://www.ihlutir.is","Heimasíða íhluta")))))</f>
        <v>Skoða hjá RS Components</v>
      </c>
    </row>
    <row r="11168" ht="13.55" customHeight="1">
      <c r="A11168" t="s" s="5">
        <v>40493</v>
      </c>
      <c r="B11168" t="s" s="5">
        <v>40494</v>
      </c>
      <c r="C11168" t="s" s="5">
        <v>40495</v>
      </c>
      <c r="D11168" t="s" s="5">
        <v>40496</v>
      </c>
      <c r="E11168" s="8">
        <v>116</v>
      </c>
      <c r="F11168" s="7" cm="1">
        <f t="array" ref="F11168">ROUND(E11168*1.24,0)</f>
        <v>144</v>
      </c>
      <c r="G11168" s="8">
        <v>137</v>
      </c>
      <c r="H11168" t="str" s="4" cm="1">
        <f t="array" ref="H11168">IF(G11168=101,HYPERLINK("http://www.distrelec.biz/en/p/"&amp;D11168&amp;"?queryFromSuggest=true","Skoða hjá RS Components"),IF(G11168=137,HYPERLINK("http://www.velleman.eu/distributor/products/search/?q="&amp;D11168&amp;"&amp;jump=Product","Skoða hjá Velleman"),IF(G11168=162,HYPERLINK("http://www.conrad.de/ce/de/FastSearch.html?search="&amp;D11168&amp;"&amp;s_categories1=conrad_b2c_shop_b2c_tab_components&amp;initial=true","Skoða hjá Conrad"),IF(G11168=161,HYPERLINK("http://shop.wentronic.com/wenshop/index/artikel/"&amp;D11168,"Skoða hjá Wentronic"),HYPERLINK("http://www.ihlutir.is","Heimasíða íhluta")))))</f>
        <v>Skoða hjá Velleman</v>
      </c>
    </row>
    <row r="11169" ht="13.55" customHeight="1">
      <c r="A11169" t="s" s="5">
        <v>40497</v>
      </c>
      <c r="B11169" t="s" s="5">
        <v>40498</v>
      </c>
      <c r="C11169" t="s" s="5">
        <v>40499</v>
      </c>
      <c r="D11169" t="s" s="5">
        <v>40500</v>
      </c>
      <c r="E11169" s="8">
        <v>399</v>
      </c>
      <c r="F11169" s="7" cm="1">
        <f t="array" ref="F11169">ROUND(E11169*1.24,0)</f>
        <v>495</v>
      </c>
      <c r="G11169" s="8">
        <v>101</v>
      </c>
      <c r="H11169" t="str" s="4" cm="1">
        <f t="array" ref="H11169">IF(G11169=101,HYPERLINK("http://www.distrelec.biz/en/p/"&amp;D11169&amp;"?queryFromSuggest=true","Skoða hjá RS Components"),IF(G11169=137,HYPERLINK("http://www.velleman.eu/distributor/products/search/?q="&amp;D11169&amp;"&amp;jump=Product","Skoða hjá Velleman"),IF(G11169=162,HYPERLINK("http://www.conrad.de/ce/de/FastSearch.html?search="&amp;D11169&amp;"&amp;s_categories1=conrad_b2c_shop_b2c_tab_components&amp;initial=true","Skoða hjá Conrad"),IF(G11169=161,HYPERLINK("http://shop.wentronic.com/wenshop/index/artikel/"&amp;D11169,"Skoða hjá Wentronic"),HYPERLINK("http://www.ihlutir.is","Heimasíða íhluta")))))</f>
        <v>Skoða hjá RS Components</v>
      </c>
    </row>
    <row r="11170" ht="13.55" customHeight="1">
      <c r="A11170" t="s" s="5">
        <v>40501</v>
      </c>
      <c r="B11170" t="s" s="5">
        <v>40502</v>
      </c>
      <c r="C11170" t="s" s="5">
        <v>40503</v>
      </c>
      <c r="D11170" t="s" s="5">
        <v>40504</v>
      </c>
      <c r="E11170" s="8">
        <v>571</v>
      </c>
      <c r="F11170" s="7" cm="1">
        <f t="array" ref="F11170">ROUND(E11170*1.24,0)</f>
        <v>708</v>
      </c>
      <c r="G11170" s="8">
        <v>101</v>
      </c>
      <c r="H11170" t="str" s="4" cm="1">
        <f t="array" ref="H11170">IF(G11170=101,HYPERLINK("http://www.distrelec.biz/en/p/"&amp;D11170&amp;"?queryFromSuggest=true","Skoða hjá RS Components"),IF(G11170=137,HYPERLINK("http://www.velleman.eu/distributor/products/search/?q="&amp;D11170&amp;"&amp;jump=Product","Skoða hjá Velleman"),IF(G11170=162,HYPERLINK("http://www.conrad.de/ce/de/FastSearch.html?search="&amp;D11170&amp;"&amp;s_categories1=conrad_b2c_shop_b2c_tab_components&amp;initial=true","Skoða hjá Conrad"),IF(G11170=161,HYPERLINK("http://shop.wentronic.com/wenshop/index/artikel/"&amp;D11170,"Skoða hjá Wentronic"),HYPERLINK("http://www.ihlutir.is","Heimasíða íhluta")))))</f>
        <v>Skoða hjá RS Components</v>
      </c>
    </row>
    <row r="11171" ht="13.55" customHeight="1">
      <c r="A11171" t="s" s="5">
        <v>40505</v>
      </c>
      <c r="B11171" t="s" s="5">
        <v>40506</v>
      </c>
      <c r="C11171" t="s" s="5">
        <v>40507</v>
      </c>
      <c r="D11171" t="s" s="5">
        <v>40508</v>
      </c>
      <c r="E11171" s="8">
        <v>644</v>
      </c>
      <c r="F11171" s="7" cm="1">
        <f t="array" ref="F11171">ROUND(E11171*1.24,0)</f>
        <v>799</v>
      </c>
      <c r="G11171" s="8">
        <v>101</v>
      </c>
      <c r="H11171" t="str" s="4" cm="1">
        <f t="array" ref="H11171">IF(G11171=101,HYPERLINK("http://www.distrelec.biz/en/p/"&amp;D11171&amp;"?queryFromSuggest=true","Skoða hjá RS Components"),IF(G11171=137,HYPERLINK("http://www.velleman.eu/distributor/products/search/?q="&amp;D11171&amp;"&amp;jump=Product","Skoða hjá Velleman"),IF(G11171=162,HYPERLINK("http://www.conrad.de/ce/de/FastSearch.html?search="&amp;D11171&amp;"&amp;s_categories1=conrad_b2c_shop_b2c_tab_components&amp;initial=true","Skoða hjá Conrad"),IF(G11171=161,HYPERLINK("http://shop.wentronic.com/wenshop/index/artikel/"&amp;D11171,"Skoða hjá Wentronic"),HYPERLINK("http://www.ihlutir.is","Heimasíða íhluta")))))</f>
        <v>Skoða hjá RS Components</v>
      </c>
    </row>
    <row r="11172" ht="13.55" customHeight="1">
      <c r="A11172" t="s" s="5">
        <v>40509</v>
      </c>
      <c r="B11172" t="s" s="5">
        <v>40510</v>
      </c>
      <c r="C11172" t="s" s="5">
        <v>40511</v>
      </c>
      <c r="D11172" t="s" s="5">
        <v>40512</v>
      </c>
      <c r="E11172" s="8">
        <v>724</v>
      </c>
      <c r="F11172" s="7" cm="1">
        <f t="array" ref="F11172">ROUND(E11172*1.24,0)</f>
        <v>898</v>
      </c>
      <c r="G11172" s="8">
        <v>101</v>
      </c>
      <c r="H11172" t="str" s="4" cm="1">
        <f t="array" ref="H11172">IF(G11172=101,HYPERLINK("http://www.distrelec.biz/en/p/"&amp;D11172&amp;"?queryFromSuggest=true","Skoða hjá RS Components"),IF(G11172=137,HYPERLINK("http://www.velleman.eu/distributor/products/search/?q="&amp;D11172&amp;"&amp;jump=Product","Skoða hjá Velleman"),IF(G11172=162,HYPERLINK("http://www.conrad.de/ce/de/FastSearch.html?search="&amp;D11172&amp;"&amp;s_categories1=conrad_b2c_shop_b2c_tab_components&amp;initial=true","Skoða hjá Conrad"),IF(G11172=161,HYPERLINK("http://shop.wentronic.com/wenshop/index/artikel/"&amp;D11172,"Skoða hjá Wentronic"),HYPERLINK("http://www.ihlutir.is","Heimasíða íhluta")))))</f>
        <v>Skoða hjá RS Components</v>
      </c>
    </row>
    <row r="11173" ht="13.55" customHeight="1">
      <c r="A11173" t="s" s="5">
        <v>40513</v>
      </c>
      <c r="B11173" t="s" s="5">
        <v>40514</v>
      </c>
      <c r="C11173" t="s" s="5">
        <v>40515</v>
      </c>
      <c r="D11173" t="s" s="5">
        <v>40516</v>
      </c>
      <c r="E11173" s="7">
        <v>1035</v>
      </c>
      <c r="F11173" s="7" cm="1">
        <f t="array" ref="F11173">ROUND(E11173*1.24,0)</f>
        <v>1283</v>
      </c>
      <c r="G11173" s="8">
        <v>101</v>
      </c>
      <c r="H11173" t="str" s="4" cm="1">
        <f t="array" ref="H11173">IF(G11173=101,HYPERLINK("http://www.distrelec.biz/en/p/"&amp;D11173&amp;"?queryFromSuggest=true","Skoða hjá RS Components"),IF(G11173=137,HYPERLINK("http://www.velleman.eu/distributor/products/search/?q="&amp;D11173&amp;"&amp;jump=Product","Skoða hjá Velleman"),IF(G11173=162,HYPERLINK("http://www.conrad.de/ce/de/FastSearch.html?search="&amp;D11173&amp;"&amp;s_categories1=conrad_b2c_shop_b2c_tab_components&amp;initial=true","Skoða hjá Conrad"),IF(G11173=161,HYPERLINK("http://shop.wentronic.com/wenshop/index/artikel/"&amp;D11173,"Skoða hjá Wentronic"),HYPERLINK("http://www.ihlutir.is","Heimasíða íhluta")))))</f>
        <v>Skoða hjá RS Components</v>
      </c>
    </row>
    <row r="11174" ht="13.55" customHeight="1">
      <c r="A11174" t="s" s="5">
        <v>40517</v>
      </c>
      <c r="B11174" t="s" s="5">
        <v>40518</v>
      </c>
      <c r="C11174" t="s" s="5">
        <v>40519</v>
      </c>
      <c r="D11174" t="s" s="5">
        <v>40520</v>
      </c>
      <c r="E11174" s="7">
        <v>1033</v>
      </c>
      <c r="F11174" s="7" cm="1">
        <f t="array" ref="F11174">ROUND(E11174*1.24,0)</f>
        <v>1281</v>
      </c>
      <c r="G11174" s="8">
        <v>101</v>
      </c>
      <c r="H11174" t="str" s="4" cm="1">
        <f t="array" ref="H11174">IF(G11174=101,HYPERLINK("http://www.distrelec.biz/en/p/"&amp;D11174&amp;"?queryFromSuggest=true","Skoða hjá RS Components"),IF(G11174=137,HYPERLINK("http://www.velleman.eu/distributor/products/search/?q="&amp;D11174&amp;"&amp;jump=Product","Skoða hjá Velleman"),IF(G11174=162,HYPERLINK("http://www.conrad.de/ce/de/FastSearch.html?search="&amp;D11174&amp;"&amp;s_categories1=conrad_b2c_shop_b2c_tab_components&amp;initial=true","Skoða hjá Conrad"),IF(G11174=161,HYPERLINK("http://shop.wentronic.com/wenshop/index/artikel/"&amp;D11174,"Skoða hjá Wentronic"),HYPERLINK("http://www.ihlutir.is","Heimasíða íhluta")))))</f>
        <v>Skoða hjá RS Components</v>
      </c>
    </row>
    <row r="11175" ht="13.55" customHeight="1">
      <c r="A11175" t="s" s="5">
        <v>40521</v>
      </c>
      <c r="B11175" t="s" s="5">
        <v>40522</v>
      </c>
      <c r="C11175" t="s" s="5">
        <v>40523</v>
      </c>
      <c r="D11175" t="s" s="5">
        <v>40524</v>
      </c>
      <c r="E11175" s="7">
        <v>1744</v>
      </c>
      <c r="F11175" s="7" cm="1">
        <f t="array" ref="F11175">ROUND(E11175*1.24,0)</f>
        <v>2163</v>
      </c>
      <c r="G11175" s="8">
        <v>101</v>
      </c>
      <c r="H11175" t="str" s="4" cm="1">
        <f t="array" ref="H11175">IF(G11175=101,HYPERLINK("http://www.distrelec.biz/en/p/"&amp;D11175&amp;"?queryFromSuggest=true","Skoða hjá RS Components"),IF(G11175=137,HYPERLINK("http://www.velleman.eu/distributor/products/search/?q="&amp;D11175&amp;"&amp;jump=Product","Skoða hjá Velleman"),IF(G11175=162,HYPERLINK("http://www.conrad.de/ce/de/FastSearch.html?search="&amp;D11175&amp;"&amp;s_categories1=conrad_b2c_shop_b2c_tab_components&amp;initial=true","Skoða hjá Conrad"),IF(G11175=161,HYPERLINK("http://shop.wentronic.com/wenshop/index/artikel/"&amp;D11175,"Skoða hjá Wentronic"),HYPERLINK("http://www.ihlutir.is","Heimasíða íhluta")))))</f>
        <v>Skoða hjá RS Components</v>
      </c>
    </row>
    <row r="11176" ht="13.55" customHeight="1">
      <c r="A11176" t="s" s="5">
        <v>40525</v>
      </c>
      <c r="B11176" t="s" s="5">
        <v>40526</v>
      </c>
      <c r="C11176" t="s" s="5">
        <v>40527</v>
      </c>
      <c r="D11176" t="s" s="5">
        <v>40528</v>
      </c>
      <c r="E11176" s="7">
        <v>3378</v>
      </c>
      <c r="F11176" s="7" cm="1">
        <f t="array" ref="F11176">ROUND(E11176*1.24,0)</f>
        <v>4189</v>
      </c>
      <c r="G11176" s="8">
        <v>101</v>
      </c>
      <c r="H11176" t="str" s="4" cm="1">
        <f t="array" ref="H11176">IF(G11176=101,HYPERLINK("http://www.distrelec.biz/en/p/"&amp;D11176&amp;"?queryFromSuggest=true","Skoða hjá RS Components"),IF(G11176=137,HYPERLINK("http://www.velleman.eu/distributor/products/search/?q="&amp;D11176&amp;"&amp;jump=Product","Skoða hjá Velleman"),IF(G11176=162,HYPERLINK("http://www.conrad.de/ce/de/FastSearch.html?search="&amp;D11176&amp;"&amp;s_categories1=conrad_b2c_shop_b2c_tab_components&amp;initial=true","Skoða hjá Conrad"),IF(G11176=161,HYPERLINK("http://shop.wentronic.com/wenshop/index/artikel/"&amp;D11176,"Skoða hjá Wentronic"),HYPERLINK("http://www.ihlutir.is","Heimasíða íhluta")))))</f>
        <v>Skoða hjá RS Components</v>
      </c>
    </row>
    <row r="11177" ht="13.55" customHeight="1">
      <c r="A11177" t="s" s="5">
        <v>40529</v>
      </c>
      <c r="B11177" t="s" s="5">
        <v>40530</v>
      </c>
      <c r="C11177" t="s" s="5">
        <v>40531</v>
      </c>
      <c r="D11177" t="s" s="5">
        <v>40532</v>
      </c>
      <c r="E11177" s="7">
        <v>3016</v>
      </c>
      <c r="F11177" s="7" cm="1">
        <f t="array" ref="F11177">ROUND(E11177*1.24,0)</f>
        <v>3740</v>
      </c>
      <c r="G11177" s="8">
        <v>101</v>
      </c>
      <c r="H11177" t="str" s="4" cm="1">
        <f t="array" ref="H11177">IF(G11177=101,HYPERLINK("http://www.distrelec.biz/en/p/"&amp;D11177&amp;"?queryFromSuggest=true","Skoða hjá RS Components"),IF(G11177=137,HYPERLINK("http://www.velleman.eu/distributor/products/search/?q="&amp;D11177&amp;"&amp;jump=Product","Skoða hjá Velleman"),IF(G11177=162,HYPERLINK("http://www.conrad.de/ce/de/FastSearch.html?search="&amp;D11177&amp;"&amp;s_categories1=conrad_b2c_shop_b2c_tab_components&amp;initial=true","Skoða hjá Conrad"),IF(G11177=161,HYPERLINK("http://shop.wentronic.com/wenshop/index/artikel/"&amp;D11177,"Skoða hjá Wentronic"),HYPERLINK("http://www.ihlutir.is","Heimasíða íhluta")))))</f>
        <v>Skoða hjá RS Components</v>
      </c>
    </row>
    <row r="11178" ht="13.55" customHeight="1">
      <c r="A11178" t="s" s="5">
        <v>40533</v>
      </c>
      <c r="B11178" t="s" s="5">
        <v>40534</v>
      </c>
      <c r="C11178" t="s" s="5">
        <v>40535</v>
      </c>
      <c r="D11178" t="s" s="5">
        <v>40536</v>
      </c>
      <c r="E11178" s="7">
        <v>2410</v>
      </c>
      <c r="F11178" s="7" cm="1">
        <f t="array" ref="F11178">ROUND(E11178*1.24,0)</f>
        <v>2988</v>
      </c>
      <c r="G11178" s="8">
        <v>101</v>
      </c>
      <c r="H11178" t="str" s="4" cm="1">
        <f t="array" ref="H11178">IF(G11178=101,HYPERLINK("http://www.distrelec.biz/en/p/"&amp;D11178&amp;"?queryFromSuggest=true","Skoða hjá RS Components"),IF(G11178=137,HYPERLINK("http://www.velleman.eu/distributor/products/search/?q="&amp;D11178&amp;"&amp;jump=Product","Skoða hjá Velleman"),IF(G11178=162,HYPERLINK("http://www.conrad.de/ce/de/FastSearch.html?search="&amp;D11178&amp;"&amp;s_categories1=conrad_b2c_shop_b2c_tab_components&amp;initial=true","Skoða hjá Conrad"),IF(G11178=161,HYPERLINK("http://shop.wentronic.com/wenshop/index/artikel/"&amp;D11178,"Skoða hjá Wentronic"),HYPERLINK("http://www.ihlutir.is","Heimasíða íhluta")))))</f>
        <v>Skoða hjá RS Components</v>
      </c>
    </row>
    <row r="11179" ht="13.55" customHeight="1">
      <c r="A11179" t="s" s="5">
        <v>40537</v>
      </c>
      <c r="B11179" t="s" s="5">
        <v>40538</v>
      </c>
      <c r="C11179" t="s" s="5">
        <v>40539</v>
      </c>
      <c r="D11179" t="s" s="5">
        <v>40540</v>
      </c>
      <c r="E11179" s="7">
        <v>3484</v>
      </c>
      <c r="F11179" s="7" cm="1">
        <f t="array" ref="F11179">ROUND(E11179*1.24,0)</f>
        <v>4320</v>
      </c>
      <c r="G11179" s="8">
        <v>101</v>
      </c>
      <c r="H11179" t="str" s="4" cm="1">
        <f t="array" ref="H11179">IF(G11179=101,HYPERLINK("http://www.distrelec.biz/en/p/"&amp;D11179&amp;"?queryFromSuggest=true","Skoða hjá RS Components"),IF(G11179=137,HYPERLINK("http://www.velleman.eu/distributor/products/search/?q="&amp;D11179&amp;"&amp;jump=Product","Skoða hjá Velleman"),IF(G11179=162,HYPERLINK("http://www.conrad.de/ce/de/FastSearch.html?search="&amp;D11179&amp;"&amp;s_categories1=conrad_b2c_shop_b2c_tab_components&amp;initial=true","Skoða hjá Conrad"),IF(G11179=161,HYPERLINK("http://shop.wentronic.com/wenshop/index/artikel/"&amp;D11179,"Skoða hjá Wentronic"),HYPERLINK("http://www.ihlutir.is","Heimasíða íhluta")))))</f>
        <v>Skoða hjá RS Components</v>
      </c>
    </row>
    <row r="11180" ht="13.55" customHeight="1">
      <c r="A11180" t="s" s="5">
        <v>40541</v>
      </c>
      <c r="B11180" t="s" s="5">
        <v>40542</v>
      </c>
      <c r="C11180" t="s" s="5">
        <v>40543</v>
      </c>
      <c r="D11180" t="s" s="5">
        <v>40544</v>
      </c>
      <c r="E11180" s="7">
        <v>1600</v>
      </c>
      <c r="F11180" s="7" cm="1">
        <f t="array" ref="F11180">ROUND(E11180*1.24,0)</f>
        <v>1984</v>
      </c>
      <c r="G11180" s="8">
        <v>101</v>
      </c>
      <c r="H11180" t="str" s="4" cm="1">
        <f t="array" ref="H11180">IF(G11180=101,HYPERLINK("http://www.distrelec.biz/en/p/"&amp;D11180&amp;"?queryFromSuggest=true","Skoða hjá RS Components"),IF(G11180=137,HYPERLINK("http://www.velleman.eu/distributor/products/search/?q="&amp;D11180&amp;"&amp;jump=Product","Skoða hjá Velleman"),IF(G11180=162,HYPERLINK("http://www.conrad.de/ce/de/FastSearch.html?search="&amp;D11180&amp;"&amp;s_categories1=conrad_b2c_shop_b2c_tab_components&amp;initial=true","Skoða hjá Conrad"),IF(G11180=161,HYPERLINK("http://shop.wentronic.com/wenshop/index/artikel/"&amp;D11180,"Skoða hjá Wentronic"),HYPERLINK("http://www.ihlutir.is","Heimasíða íhluta")))))</f>
        <v>Skoða hjá RS Components</v>
      </c>
    </row>
    <row r="11181" ht="13.55" customHeight="1">
      <c r="A11181" t="s" s="5">
        <v>40545</v>
      </c>
      <c r="B11181" t="s" s="5">
        <v>40546</v>
      </c>
      <c r="C11181" t="s" s="5">
        <v>40547</v>
      </c>
      <c r="D11181" t="s" s="5">
        <v>40548</v>
      </c>
      <c r="E11181" s="8">
        <v>833</v>
      </c>
      <c r="F11181" s="7" cm="1">
        <f t="array" ref="F11181">ROUND(E11181*1.24,0)</f>
        <v>1033</v>
      </c>
      <c r="G11181" s="8">
        <v>101</v>
      </c>
      <c r="H11181" t="str" s="4" cm="1">
        <f t="array" ref="H11181">IF(G11181=101,HYPERLINK("http://www.distrelec.biz/en/p/"&amp;D11181&amp;"?queryFromSuggest=true","Skoða hjá RS Components"),IF(G11181=137,HYPERLINK("http://www.velleman.eu/distributor/products/search/?q="&amp;D11181&amp;"&amp;jump=Product","Skoða hjá Velleman"),IF(G11181=162,HYPERLINK("http://www.conrad.de/ce/de/FastSearch.html?search="&amp;D11181&amp;"&amp;s_categories1=conrad_b2c_shop_b2c_tab_components&amp;initial=true","Skoða hjá Conrad"),IF(G11181=161,HYPERLINK("http://shop.wentronic.com/wenshop/index/artikel/"&amp;D11181,"Skoða hjá Wentronic"),HYPERLINK("http://www.ihlutir.is","Heimasíða íhluta")))))</f>
        <v>Skoða hjá RS Components</v>
      </c>
    </row>
    <row r="11182" ht="13.55" customHeight="1">
      <c r="A11182" t="s" s="5">
        <v>40549</v>
      </c>
      <c r="B11182" t="s" s="5">
        <v>40550</v>
      </c>
      <c r="C11182" t="s" s="5">
        <v>40551</v>
      </c>
      <c r="D11182" t="s" s="5">
        <v>40552</v>
      </c>
      <c r="E11182" s="8">
        <v>731</v>
      </c>
      <c r="F11182" s="7" cm="1">
        <f t="array" ref="F11182">ROUND(E11182*1.24,0)</f>
        <v>906</v>
      </c>
      <c r="G11182" s="8">
        <v>101</v>
      </c>
      <c r="H11182" t="str" s="4" cm="1">
        <f t="array" ref="H11182">IF(G11182=101,HYPERLINK("http://www.distrelec.biz/en/p/"&amp;D11182&amp;"?queryFromSuggest=true","Skoða hjá RS Components"),IF(G11182=137,HYPERLINK("http://www.velleman.eu/distributor/products/search/?q="&amp;D11182&amp;"&amp;jump=Product","Skoða hjá Velleman"),IF(G11182=162,HYPERLINK("http://www.conrad.de/ce/de/FastSearch.html?search="&amp;D11182&amp;"&amp;s_categories1=conrad_b2c_shop_b2c_tab_components&amp;initial=true","Skoða hjá Conrad"),IF(G11182=161,HYPERLINK("http://shop.wentronic.com/wenshop/index/artikel/"&amp;D11182,"Skoða hjá Wentronic"),HYPERLINK("http://www.ihlutir.is","Heimasíða íhluta")))))</f>
        <v>Skoða hjá RS Components</v>
      </c>
    </row>
    <row r="11183" ht="13.55" customHeight="1">
      <c r="A11183" t="s" s="5">
        <v>40553</v>
      </c>
      <c r="B11183" t="s" s="5">
        <v>40554</v>
      </c>
      <c r="C11183" t="s" s="5">
        <v>40555</v>
      </c>
      <c r="D11183" t="s" s="5">
        <v>40556</v>
      </c>
      <c r="E11183" s="8">
        <v>774</v>
      </c>
      <c r="F11183" s="7" cm="1">
        <f t="array" ref="F11183">ROUND(E11183*1.24,0)</f>
        <v>960</v>
      </c>
      <c r="G11183" s="8">
        <v>101</v>
      </c>
      <c r="H11183" t="str" s="4" cm="1">
        <f t="array" ref="H11183">IF(G11183=101,HYPERLINK("http://www.distrelec.biz/en/p/"&amp;D11183&amp;"?queryFromSuggest=true","Skoða hjá RS Components"),IF(G11183=137,HYPERLINK("http://www.velleman.eu/distributor/products/search/?q="&amp;D11183&amp;"&amp;jump=Product","Skoða hjá Velleman"),IF(G11183=162,HYPERLINK("http://www.conrad.de/ce/de/FastSearch.html?search="&amp;D11183&amp;"&amp;s_categories1=conrad_b2c_shop_b2c_tab_components&amp;initial=true","Skoða hjá Conrad"),IF(G11183=161,HYPERLINK("http://shop.wentronic.com/wenshop/index/artikel/"&amp;D11183,"Skoða hjá Wentronic"),HYPERLINK("http://www.ihlutir.is","Heimasíða íhluta")))))</f>
        <v>Skoða hjá RS Components</v>
      </c>
    </row>
    <row r="11184" ht="13.55" customHeight="1">
      <c r="A11184" t="s" s="5">
        <v>40557</v>
      </c>
      <c r="B11184" t="s" s="5">
        <v>40558</v>
      </c>
      <c r="C11184" t="s" s="5">
        <v>40559</v>
      </c>
      <c r="D11184" t="s" s="5">
        <v>40560</v>
      </c>
      <c r="E11184" s="8">
        <v>774</v>
      </c>
      <c r="F11184" s="7" cm="1">
        <f t="array" ref="F11184">ROUND(E11184*1.24,0)</f>
        <v>960</v>
      </c>
      <c r="G11184" s="8">
        <v>101</v>
      </c>
      <c r="H11184" t="str" s="4" cm="1">
        <f t="array" ref="H11184">IF(G11184=101,HYPERLINK("http://www.distrelec.biz/en/p/"&amp;D11184&amp;"?queryFromSuggest=true","Skoða hjá RS Components"),IF(G11184=137,HYPERLINK("http://www.velleman.eu/distributor/products/search/?q="&amp;D11184&amp;"&amp;jump=Product","Skoða hjá Velleman"),IF(G11184=162,HYPERLINK("http://www.conrad.de/ce/de/FastSearch.html?search="&amp;D11184&amp;"&amp;s_categories1=conrad_b2c_shop_b2c_tab_components&amp;initial=true","Skoða hjá Conrad"),IF(G11184=161,HYPERLINK("http://shop.wentronic.com/wenshop/index/artikel/"&amp;D11184,"Skoða hjá Wentronic"),HYPERLINK("http://www.ihlutir.is","Heimasíða íhluta")))))</f>
        <v>Skoða hjá RS Components</v>
      </c>
    </row>
    <row r="11185" ht="13.55" customHeight="1">
      <c r="A11185" t="s" s="5">
        <v>40561</v>
      </c>
      <c r="B11185" t="s" s="5">
        <v>40562</v>
      </c>
      <c r="C11185" t="s" s="5">
        <v>40563</v>
      </c>
      <c r="D11185" t="s" s="5">
        <v>40564</v>
      </c>
      <c r="E11185" s="7">
        <v>1026</v>
      </c>
      <c r="F11185" s="7" cm="1">
        <f t="array" ref="F11185">ROUND(E11185*1.24,0)</f>
        <v>1272</v>
      </c>
      <c r="G11185" s="8">
        <v>101</v>
      </c>
      <c r="H11185" t="str" s="4" cm="1">
        <f t="array" ref="H11185">IF(G11185=101,HYPERLINK("http://www.distrelec.biz/en/p/"&amp;D11185&amp;"?queryFromSuggest=true","Skoða hjá RS Components"),IF(G11185=137,HYPERLINK("http://www.velleman.eu/distributor/products/search/?q="&amp;D11185&amp;"&amp;jump=Product","Skoða hjá Velleman"),IF(G11185=162,HYPERLINK("http://www.conrad.de/ce/de/FastSearch.html?search="&amp;D11185&amp;"&amp;s_categories1=conrad_b2c_shop_b2c_tab_components&amp;initial=true","Skoða hjá Conrad"),IF(G11185=161,HYPERLINK("http://shop.wentronic.com/wenshop/index/artikel/"&amp;D11185,"Skoða hjá Wentronic"),HYPERLINK("http://www.ihlutir.is","Heimasíða íhluta")))))</f>
        <v>Skoða hjá RS Components</v>
      </c>
    </row>
    <row r="11186" ht="13.55" customHeight="1">
      <c r="A11186" t="s" s="5">
        <v>40565</v>
      </c>
      <c r="B11186" t="s" s="5">
        <v>40566</v>
      </c>
      <c r="C11186" t="s" s="5">
        <v>40567</v>
      </c>
      <c r="D11186" t="s" s="5">
        <v>40568</v>
      </c>
      <c r="E11186" s="7">
        <v>1559</v>
      </c>
      <c r="F11186" s="7" cm="1">
        <f t="array" ref="F11186">ROUND(E11186*1.24,0)</f>
        <v>1933</v>
      </c>
      <c r="G11186" s="8">
        <v>101</v>
      </c>
      <c r="H11186" t="str" s="4" cm="1">
        <f t="array" ref="H11186">IF(G11186=101,HYPERLINK("http://www.distrelec.biz/en/p/"&amp;D11186&amp;"?queryFromSuggest=true","Skoða hjá RS Components"),IF(G11186=137,HYPERLINK("http://www.velleman.eu/distributor/products/search/?q="&amp;D11186&amp;"&amp;jump=Product","Skoða hjá Velleman"),IF(G11186=162,HYPERLINK("http://www.conrad.de/ce/de/FastSearch.html?search="&amp;D11186&amp;"&amp;s_categories1=conrad_b2c_shop_b2c_tab_components&amp;initial=true","Skoða hjá Conrad"),IF(G11186=161,HYPERLINK("http://shop.wentronic.com/wenshop/index/artikel/"&amp;D11186,"Skoða hjá Wentronic"),HYPERLINK("http://www.ihlutir.is","Heimasíða íhluta")))))</f>
        <v>Skoða hjá RS Components</v>
      </c>
    </row>
    <row r="11187" ht="13.55" customHeight="1">
      <c r="A11187" t="s" s="5">
        <v>40569</v>
      </c>
      <c r="B11187" t="s" s="5">
        <v>40570</v>
      </c>
      <c r="C11187" t="s" s="5">
        <v>40571</v>
      </c>
      <c r="D11187" t="s" s="5">
        <v>40572</v>
      </c>
      <c r="E11187" s="7">
        <v>2210</v>
      </c>
      <c r="F11187" s="7" cm="1">
        <f t="array" ref="F11187">ROUND(E11187*1.24,0)</f>
        <v>2740</v>
      </c>
      <c r="G11187" s="8">
        <v>101</v>
      </c>
      <c r="H11187" t="str" s="4" cm="1">
        <f t="array" ref="H11187">IF(G11187=101,HYPERLINK("http://www.distrelec.biz/en/p/"&amp;D11187&amp;"?queryFromSuggest=true","Skoða hjá RS Components"),IF(G11187=137,HYPERLINK("http://www.velleman.eu/distributor/products/search/?q="&amp;D11187&amp;"&amp;jump=Product","Skoða hjá Velleman"),IF(G11187=162,HYPERLINK("http://www.conrad.de/ce/de/FastSearch.html?search="&amp;D11187&amp;"&amp;s_categories1=conrad_b2c_shop_b2c_tab_components&amp;initial=true","Skoða hjá Conrad"),IF(G11187=161,HYPERLINK("http://shop.wentronic.com/wenshop/index/artikel/"&amp;D11187,"Skoða hjá Wentronic"),HYPERLINK("http://www.ihlutir.is","Heimasíða íhluta")))))</f>
        <v>Skoða hjá RS Components</v>
      </c>
    </row>
    <row r="11188" ht="13.55" customHeight="1">
      <c r="A11188" t="s" s="5">
        <v>40573</v>
      </c>
      <c r="B11188" t="s" s="5">
        <v>40574</v>
      </c>
      <c r="C11188" t="s" s="5">
        <v>40575</v>
      </c>
      <c r="D11188" t="s" s="5">
        <v>40576</v>
      </c>
      <c r="E11188" s="7">
        <v>3790</v>
      </c>
      <c r="F11188" s="7" cm="1">
        <f t="array" ref="F11188">ROUND(E11188*1.24,0)</f>
        <v>4700</v>
      </c>
      <c r="G11188" s="8">
        <v>101</v>
      </c>
      <c r="H11188" t="str" s="4" cm="1">
        <f t="array" ref="H11188">IF(G11188=101,HYPERLINK("http://www.distrelec.biz/en/p/"&amp;D11188&amp;"?queryFromSuggest=true","Skoða hjá RS Components"),IF(G11188=137,HYPERLINK("http://www.velleman.eu/distributor/products/search/?q="&amp;D11188&amp;"&amp;jump=Product","Skoða hjá Velleman"),IF(G11188=162,HYPERLINK("http://www.conrad.de/ce/de/FastSearch.html?search="&amp;D11188&amp;"&amp;s_categories1=conrad_b2c_shop_b2c_tab_components&amp;initial=true","Skoða hjá Conrad"),IF(G11188=161,HYPERLINK("http://shop.wentronic.com/wenshop/index/artikel/"&amp;D11188,"Skoða hjá Wentronic"),HYPERLINK("http://www.ihlutir.is","Heimasíða íhluta")))))</f>
        <v>Skoða hjá RS Components</v>
      </c>
    </row>
    <row r="11189" ht="13.55" customHeight="1">
      <c r="A11189" t="s" s="5">
        <v>40577</v>
      </c>
      <c r="B11189" t="s" s="5">
        <v>40578</v>
      </c>
      <c r="C11189" t="s" s="5">
        <v>40579</v>
      </c>
      <c r="D11189" t="s" s="5">
        <v>40580</v>
      </c>
      <c r="E11189" s="7">
        <v>1048</v>
      </c>
      <c r="F11189" s="7" cm="1">
        <f t="array" ref="F11189">ROUND(E11189*1.24,0)</f>
        <v>1300</v>
      </c>
      <c r="G11189" s="8">
        <v>101</v>
      </c>
      <c r="H11189" t="str" s="4" cm="1">
        <f t="array" ref="H11189">IF(G11189=101,HYPERLINK("http://www.distrelec.biz/en/p/"&amp;D11189&amp;"?queryFromSuggest=true","Skoða hjá RS Components"),IF(G11189=137,HYPERLINK("http://www.velleman.eu/distributor/products/search/?q="&amp;D11189&amp;"&amp;jump=Product","Skoða hjá Velleman"),IF(G11189=162,HYPERLINK("http://www.conrad.de/ce/de/FastSearch.html?search="&amp;D11189&amp;"&amp;s_categories1=conrad_b2c_shop_b2c_tab_components&amp;initial=true","Skoða hjá Conrad"),IF(G11189=161,HYPERLINK("http://shop.wentronic.com/wenshop/index/artikel/"&amp;D11189,"Skoða hjá Wentronic"),HYPERLINK("http://www.ihlutir.is","Heimasíða íhluta")))))</f>
        <v>Skoða hjá RS Components</v>
      </c>
    </row>
    <row r="11190" ht="13.55" customHeight="1">
      <c r="A11190" t="s" s="5">
        <v>40581</v>
      </c>
      <c r="B11190" t="s" s="5">
        <v>40582</v>
      </c>
      <c r="C11190" t="s" s="5">
        <v>40583</v>
      </c>
      <c r="D11190" t="s" s="5">
        <v>40584</v>
      </c>
      <c r="E11190" s="7">
        <v>1914</v>
      </c>
      <c r="F11190" s="7" cm="1">
        <f t="array" ref="F11190">ROUND(E11190*1.24,0)</f>
        <v>2373</v>
      </c>
      <c r="G11190" s="8">
        <v>101</v>
      </c>
      <c r="H11190" t="str" s="4" cm="1">
        <f t="array" ref="H11190">IF(G11190=101,HYPERLINK("http://www.distrelec.biz/en/p/"&amp;D11190&amp;"?queryFromSuggest=true","Skoða hjá RS Components"),IF(G11190=137,HYPERLINK("http://www.velleman.eu/distributor/products/search/?q="&amp;D11190&amp;"&amp;jump=Product","Skoða hjá Velleman"),IF(G11190=162,HYPERLINK("http://www.conrad.de/ce/de/FastSearch.html?search="&amp;D11190&amp;"&amp;s_categories1=conrad_b2c_shop_b2c_tab_components&amp;initial=true","Skoða hjá Conrad"),IF(G11190=161,HYPERLINK("http://shop.wentronic.com/wenshop/index/artikel/"&amp;D11190,"Skoða hjá Wentronic"),HYPERLINK("http://www.ihlutir.is","Heimasíða íhluta")))))</f>
        <v>Skoða hjá RS Components</v>
      </c>
    </row>
    <row r="11191" ht="13.55" customHeight="1">
      <c r="A11191" t="s" s="5">
        <v>40585</v>
      </c>
      <c r="B11191" t="s" s="5">
        <v>40586</v>
      </c>
      <c r="C11191" t="s" s="5">
        <v>40587</v>
      </c>
      <c r="D11191" t="s" s="5">
        <v>40588</v>
      </c>
      <c r="E11191" s="7">
        <v>1653</v>
      </c>
      <c r="F11191" s="7" cm="1">
        <f t="array" ref="F11191">ROUND(E11191*1.24,0)</f>
        <v>2050</v>
      </c>
      <c r="G11191" s="8">
        <v>101</v>
      </c>
      <c r="H11191" t="str" s="4" cm="1">
        <f t="array" ref="H11191">IF(G11191=101,HYPERLINK("http://www.distrelec.biz/en/p/"&amp;D11191&amp;"?queryFromSuggest=true","Skoða hjá RS Components"),IF(G11191=137,HYPERLINK("http://www.velleman.eu/distributor/products/search/?q="&amp;D11191&amp;"&amp;jump=Product","Skoða hjá Velleman"),IF(G11191=162,HYPERLINK("http://www.conrad.de/ce/de/FastSearch.html?search="&amp;D11191&amp;"&amp;s_categories1=conrad_b2c_shop_b2c_tab_components&amp;initial=true","Skoða hjá Conrad"),IF(G11191=161,HYPERLINK("http://shop.wentronic.com/wenshop/index/artikel/"&amp;D11191,"Skoða hjá Wentronic"),HYPERLINK("http://www.ihlutir.is","Heimasíða íhluta")))))</f>
        <v>Skoða hjá RS Components</v>
      </c>
    </row>
    <row r="11192" ht="13.55" customHeight="1">
      <c r="A11192" t="s" s="5">
        <v>40589</v>
      </c>
      <c r="B11192" t="s" s="5">
        <v>40590</v>
      </c>
      <c r="C11192" t="s" s="5">
        <v>40591</v>
      </c>
      <c r="D11192" t="s" s="5">
        <v>40592</v>
      </c>
      <c r="E11192" s="7">
        <v>1599</v>
      </c>
      <c r="F11192" s="7" cm="1">
        <f t="array" ref="F11192">ROUND(E11192*1.24,0)</f>
        <v>1983</v>
      </c>
      <c r="G11192" s="8">
        <v>101</v>
      </c>
      <c r="H11192" t="str" s="4" cm="1">
        <f t="array" ref="H11192">IF(G11192=101,HYPERLINK("http://www.distrelec.biz/en/p/"&amp;D11192&amp;"?queryFromSuggest=true","Skoða hjá RS Components"),IF(G11192=137,HYPERLINK("http://www.velleman.eu/distributor/products/search/?q="&amp;D11192&amp;"&amp;jump=Product","Skoða hjá Velleman"),IF(G11192=162,HYPERLINK("http://www.conrad.de/ce/de/FastSearch.html?search="&amp;D11192&amp;"&amp;s_categories1=conrad_b2c_shop_b2c_tab_components&amp;initial=true","Skoða hjá Conrad"),IF(G11192=161,HYPERLINK("http://shop.wentronic.com/wenshop/index/artikel/"&amp;D11192,"Skoða hjá Wentronic"),HYPERLINK("http://www.ihlutir.is","Heimasíða íhluta")))))</f>
        <v>Skoða hjá RS Components</v>
      </c>
    </row>
    <row r="11193" ht="13.55" customHeight="1">
      <c r="A11193" t="s" s="5">
        <v>40593</v>
      </c>
      <c r="B11193" t="s" s="5">
        <v>40594</v>
      </c>
      <c r="C11193" t="s" s="5">
        <v>40595</v>
      </c>
      <c r="D11193" t="s" s="5">
        <v>40596</v>
      </c>
      <c r="E11193" s="7">
        <v>2562</v>
      </c>
      <c r="F11193" s="7" cm="1">
        <f t="array" ref="F11193">ROUND(E11193*1.24,0)</f>
        <v>3177</v>
      </c>
      <c r="G11193" s="8">
        <v>101</v>
      </c>
      <c r="H11193" t="str" s="4" cm="1">
        <f t="array" ref="H11193">IF(G11193=101,HYPERLINK("http://www.distrelec.biz/en/p/"&amp;D11193&amp;"?queryFromSuggest=true","Skoða hjá RS Components"),IF(G11193=137,HYPERLINK("http://www.velleman.eu/distributor/products/search/?q="&amp;D11193&amp;"&amp;jump=Product","Skoða hjá Velleman"),IF(G11193=162,HYPERLINK("http://www.conrad.de/ce/de/FastSearch.html?search="&amp;D11193&amp;"&amp;s_categories1=conrad_b2c_shop_b2c_tab_components&amp;initial=true","Skoða hjá Conrad"),IF(G11193=161,HYPERLINK("http://shop.wentronic.com/wenshop/index/artikel/"&amp;D11193,"Skoða hjá Wentronic"),HYPERLINK("http://www.ihlutir.is","Heimasíða íhluta")))))</f>
        <v>Skoða hjá RS Components</v>
      </c>
    </row>
    <row r="11194" ht="13.55" customHeight="1">
      <c r="A11194" t="s" s="5">
        <v>40597</v>
      </c>
      <c r="B11194" t="s" s="5">
        <v>40598</v>
      </c>
      <c r="C11194" t="s" s="5">
        <v>40599</v>
      </c>
      <c r="D11194" t="s" s="5">
        <v>40600</v>
      </c>
      <c r="E11194" s="7">
        <v>3619</v>
      </c>
      <c r="F11194" s="7" cm="1">
        <f t="array" ref="F11194">ROUND(E11194*1.24,0)</f>
        <v>4488</v>
      </c>
      <c r="G11194" s="8">
        <v>101</v>
      </c>
      <c r="H11194" t="str" s="4" cm="1">
        <f t="array" ref="H11194">IF(G11194=101,HYPERLINK("http://www.distrelec.biz/en/p/"&amp;D11194&amp;"?queryFromSuggest=true","Skoða hjá RS Components"),IF(G11194=137,HYPERLINK("http://www.velleman.eu/distributor/products/search/?q="&amp;D11194&amp;"&amp;jump=Product","Skoða hjá Velleman"),IF(G11194=162,HYPERLINK("http://www.conrad.de/ce/de/FastSearch.html?search="&amp;D11194&amp;"&amp;s_categories1=conrad_b2c_shop_b2c_tab_components&amp;initial=true","Skoða hjá Conrad"),IF(G11194=161,HYPERLINK("http://shop.wentronic.com/wenshop/index/artikel/"&amp;D11194,"Skoða hjá Wentronic"),HYPERLINK("http://www.ihlutir.is","Heimasíða íhluta")))))</f>
        <v>Skoða hjá RS Components</v>
      </c>
    </row>
    <row r="11195" ht="13.55" customHeight="1">
      <c r="A11195" t="s" s="5">
        <v>40601</v>
      </c>
      <c r="B11195" t="s" s="5">
        <v>40602</v>
      </c>
      <c r="C11195" t="s" s="5">
        <v>40603</v>
      </c>
      <c r="D11195" t="s" s="5">
        <v>40604</v>
      </c>
      <c r="E11195" s="7">
        <v>4215</v>
      </c>
      <c r="F11195" s="7" cm="1">
        <f t="array" ref="F11195">ROUND(E11195*1.24,0)</f>
        <v>5227</v>
      </c>
      <c r="G11195" s="8">
        <v>101</v>
      </c>
      <c r="H11195" t="str" s="4" cm="1">
        <f t="array" ref="H11195">IF(G11195=101,HYPERLINK("http://www.distrelec.biz/en/p/"&amp;D11195&amp;"?queryFromSuggest=true","Skoða hjá RS Components"),IF(G11195=137,HYPERLINK("http://www.velleman.eu/distributor/products/search/?q="&amp;D11195&amp;"&amp;jump=Product","Skoða hjá Velleman"),IF(G11195=162,HYPERLINK("http://www.conrad.de/ce/de/FastSearch.html?search="&amp;D11195&amp;"&amp;s_categories1=conrad_b2c_shop_b2c_tab_components&amp;initial=true","Skoða hjá Conrad"),IF(G11195=161,HYPERLINK("http://shop.wentronic.com/wenshop/index/artikel/"&amp;D11195,"Skoða hjá Wentronic"),HYPERLINK("http://www.ihlutir.is","Heimasíða íhluta")))))</f>
        <v>Skoða hjá RS Components</v>
      </c>
    </row>
    <row r="11196" ht="13.55" customHeight="1">
      <c r="A11196" t="s" s="5">
        <v>40605</v>
      </c>
      <c r="B11196" t="s" s="5">
        <v>40606</v>
      </c>
      <c r="C11196" t="s" s="5">
        <v>40607</v>
      </c>
      <c r="D11196" t="s" s="5">
        <v>40608</v>
      </c>
      <c r="E11196" s="7">
        <v>5181</v>
      </c>
      <c r="F11196" s="7" cm="1">
        <f t="array" ref="F11196">ROUND(E11196*1.24,0)</f>
        <v>6424</v>
      </c>
      <c r="G11196" s="8">
        <v>101</v>
      </c>
      <c r="H11196" t="str" s="4" cm="1">
        <f t="array" ref="H11196">IF(G11196=101,HYPERLINK("http://www.distrelec.biz/en/p/"&amp;D11196&amp;"?queryFromSuggest=true","Skoða hjá RS Components"),IF(G11196=137,HYPERLINK("http://www.velleman.eu/distributor/products/search/?q="&amp;D11196&amp;"&amp;jump=Product","Skoða hjá Velleman"),IF(G11196=162,HYPERLINK("http://www.conrad.de/ce/de/FastSearch.html?search="&amp;D11196&amp;"&amp;s_categories1=conrad_b2c_shop_b2c_tab_components&amp;initial=true","Skoða hjá Conrad"),IF(G11196=161,HYPERLINK("http://shop.wentronic.com/wenshop/index/artikel/"&amp;D11196,"Skoða hjá Wentronic"),HYPERLINK("http://www.ihlutir.is","Heimasíða íhluta")))))</f>
        <v>Skoða hjá RS Components</v>
      </c>
    </row>
    <row r="11197" ht="13.55" customHeight="1">
      <c r="A11197" t="s" s="5">
        <v>40609</v>
      </c>
      <c r="B11197" t="s" s="5">
        <v>40610</v>
      </c>
      <c r="C11197" t="s" s="5">
        <v>40611</v>
      </c>
      <c r="D11197" t="s" s="5">
        <v>40612</v>
      </c>
      <c r="E11197" s="7">
        <v>2627</v>
      </c>
      <c r="F11197" s="7" cm="1">
        <f t="array" ref="F11197">ROUND(E11197*1.24,0)</f>
        <v>3257</v>
      </c>
      <c r="G11197" s="8">
        <v>101</v>
      </c>
      <c r="H11197" t="str" s="4" cm="1">
        <f t="array" ref="H11197">IF(G11197=101,HYPERLINK("http://www.distrelec.biz/en/p/"&amp;D11197&amp;"?queryFromSuggest=true","Skoða hjá RS Components"),IF(G11197=137,HYPERLINK("http://www.velleman.eu/distributor/products/search/?q="&amp;D11197&amp;"&amp;jump=Product","Skoða hjá Velleman"),IF(G11197=162,HYPERLINK("http://www.conrad.de/ce/de/FastSearch.html?search="&amp;D11197&amp;"&amp;s_categories1=conrad_b2c_shop_b2c_tab_components&amp;initial=true","Skoða hjá Conrad"),IF(G11197=161,HYPERLINK("http://shop.wentronic.com/wenshop/index/artikel/"&amp;D11197,"Skoða hjá Wentronic"),HYPERLINK("http://www.ihlutir.is","Heimasíða íhluta")))))</f>
        <v>Skoða hjá RS Components</v>
      </c>
    </row>
    <row r="11198" ht="13.55" customHeight="1">
      <c r="A11198" t="s" s="5">
        <v>40613</v>
      </c>
      <c r="B11198" t="s" s="5">
        <v>40614</v>
      </c>
      <c r="C11198" t="s" s="5">
        <v>40615</v>
      </c>
      <c r="D11198" t="s" s="5">
        <v>40616</v>
      </c>
      <c r="E11198" s="8">
        <v>759</v>
      </c>
      <c r="F11198" s="7" cm="1">
        <f t="array" ref="F11198">ROUND(E11198*1.24,0)</f>
        <v>941</v>
      </c>
      <c r="G11198" s="8">
        <v>101</v>
      </c>
      <c r="H11198" t="str" s="4" cm="1">
        <f t="array" ref="H11198">IF(G11198=101,HYPERLINK("http://www.distrelec.biz/en/p/"&amp;D11198&amp;"?queryFromSuggest=true","Skoða hjá RS Components"),IF(G11198=137,HYPERLINK("http://www.velleman.eu/distributor/products/search/?q="&amp;D11198&amp;"&amp;jump=Product","Skoða hjá Velleman"),IF(G11198=162,HYPERLINK("http://www.conrad.de/ce/de/FastSearch.html?search="&amp;D11198&amp;"&amp;s_categories1=conrad_b2c_shop_b2c_tab_components&amp;initial=true","Skoða hjá Conrad"),IF(G11198=161,HYPERLINK("http://shop.wentronic.com/wenshop/index/artikel/"&amp;D11198,"Skoða hjá Wentronic"),HYPERLINK("http://www.ihlutir.is","Heimasíða íhluta")))))</f>
        <v>Skoða hjá RS Components</v>
      </c>
    </row>
    <row r="11199" ht="13.55" customHeight="1">
      <c r="A11199" t="s" s="5">
        <v>40617</v>
      </c>
      <c r="B11199" t="s" s="5">
        <v>40618</v>
      </c>
      <c r="C11199" t="s" s="5">
        <v>40619</v>
      </c>
      <c r="D11199" t="s" s="5">
        <v>40620</v>
      </c>
      <c r="E11199" s="7">
        <v>1445</v>
      </c>
      <c r="F11199" s="7" cm="1">
        <f t="array" ref="F11199">ROUND(E11199*1.24,0)</f>
        <v>1792</v>
      </c>
      <c r="G11199" s="8">
        <v>101</v>
      </c>
      <c r="H11199" t="str" s="4" cm="1">
        <f t="array" ref="H11199">IF(G11199=101,HYPERLINK("http://www.distrelec.biz/en/p/"&amp;D11199&amp;"?queryFromSuggest=true","Skoða hjá RS Components"),IF(G11199=137,HYPERLINK("http://www.velleman.eu/distributor/products/search/?q="&amp;D11199&amp;"&amp;jump=Product","Skoða hjá Velleman"),IF(G11199=162,HYPERLINK("http://www.conrad.de/ce/de/FastSearch.html?search="&amp;D11199&amp;"&amp;s_categories1=conrad_b2c_shop_b2c_tab_components&amp;initial=true","Skoða hjá Conrad"),IF(G11199=161,HYPERLINK("http://shop.wentronic.com/wenshop/index/artikel/"&amp;D11199,"Skoða hjá Wentronic"),HYPERLINK("http://www.ihlutir.is","Heimasíða íhluta")))))</f>
        <v>Skoða hjá RS Components</v>
      </c>
    </row>
    <row r="11200" ht="13.55" customHeight="1">
      <c r="A11200" t="s" s="5">
        <v>40621</v>
      </c>
      <c r="B11200" t="s" s="5">
        <v>40622</v>
      </c>
      <c r="C11200" t="s" s="5">
        <v>40623</v>
      </c>
      <c r="D11200" t="s" s="5">
        <v>40624</v>
      </c>
      <c r="E11200" s="8">
        <v>675</v>
      </c>
      <c r="F11200" s="7" cm="1">
        <f t="array" ref="F11200">ROUND(E11200*1.24,0)</f>
        <v>837</v>
      </c>
      <c r="G11200" s="8">
        <v>101</v>
      </c>
      <c r="H11200" t="str" s="4" cm="1">
        <f t="array" ref="H11200">IF(G11200=101,HYPERLINK("http://www.distrelec.biz/en/p/"&amp;D11200&amp;"?queryFromSuggest=true","Skoða hjá RS Components"),IF(G11200=137,HYPERLINK("http://www.velleman.eu/distributor/products/search/?q="&amp;D11200&amp;"&amp;jump=Product","Skoða hjá Velleman"),IF(G11200=162,HYPERLINK("http://www.conrad.de/ce/de/FastSearch.html?search="&amp;D11200&amp;"&amp;s_categories1=conrad_b2c_shop_b2c_tab_components&amp;initial=true","Skoða hjá Conrad"),IF(G11200=161,HYPERLINK("http://shop.wentronic.com/wenshop/index/artikel/"&amp;D11200,"Skoða hjá Wentronic"),HYPERLINK("http://www.ihlutir.is","Heimasíða íhluta")))))</f>
        <v>Skoða hjá RS Components</v>
      </c>
    </row>
    <row r="11201" ht="13.55" customHeight="1">
      <c r="A11201" t="s" s="5">
        <v>40625</v>
      </c>
      <c r="B11201" t="s" s="5">
        <v>40626</v>
      </c>
      <c r="C11201" t="s" s="5">
        <v>40627</v>
      </c>
      <c r="D11201" t="s" s="5">
        <v>40628</v>
      </c>
      <c r="E11201" s="8">
        <v>520</v>
      </c>
      <c r="F11201" s="7" cm="1">
        <f t="array" ref="F11201">ROUND(E11201*1.24,0)</f>
        <v>645</v>
      </c>
      <c r="G11201" s="8">
        <v>101</v>
      </c>
      <c r="H11201" t="str" s="4" cm="1">
        <f t="array" ref="H11201">IF(G11201=101,HYPERLINK("http://www.distrelec.biz/en/p/"&amp;D11201&amp;"?queryFromSuggest=true","Skoða hjá RS Components"),IF(G11201=137,HYPERLINK("http://www.velleman.eu/distributor/products/search/?q="&amp;D11201&amp;"&amp;jump=Product","Skoða hjá Velleman"),IF(G11201=162,HYPERLINK("http://www.conrad.de/ce/de/FastSearch.html?search="&amp;D11201&amp;"&amp;s_categories1=conrad_b2c_shop_b2c_tab_components&amp;initial=true","Skoða hjá Conrad"),IF(G11201=161,HYPERLINK("http://shop.wentronic.com/wenshop/index/artikel/"&amp;D11201,"Skoða hjá Wentronic"),HYPERLINK("http://www.ihlutir.is","Heimasíða íhluta")))))</f>
        <v>Skoða hjá RS Components</v>
      </c>
    </row>
    <row r="11202" ht="13.55" customHeight="1">
      <c r="A11202" t="s" s="5">
        <v>40629</v>
      </c>
      <c r="B11202" t="s" s="5">
        <v>40630</v>
      </c>
      <c r="C11202" t="s" s="5">
        <v>40631</v>
      </c>
      <c r="D11202" t="s" s="5">
        <v>40632</v>
      </c>
      <c r="E11202" s="8">
        <v>265</v>
      </c>
      <c r="F11202" s="7" cm="1">
        <f t="array" ref="F11202">ROUND(E11202*1.24,0)</f>
        <v>329</v>
      </c>
      <c r="G11202" s="8">
        <v>101</v>
      </c>
      <c r="H11202" t="str" s="4" cm="1">
        <f t="array" ref="H11202">IF(G11202=101,HYPERLINK("http://www.distrelec.biz/en/p/"&amp;D11202&amp;"?queryFromSuggest=true","Skoða hjá RS Components"),IF(G11202=137,HYPERLINK("http://www.velleman.eu/distributor/products/search/?q="&amp;D11202&amp;"&amp;jump=Product","Skoða hjá Velleman"),IF(G11202=162,HYPERLINK("http://www.conrad.de/ce/de/FastSearch.html?search="&amp;D11202&amp;"&amp;s_categories1=conrad_b2c_shop_b2c_tab_components&amp;initial=true","Skoða hjá Conrad"),IF(G11202=161,HYPERLINK("http://shop.wentronic.com/wenshop/index/artikel/"&amp;D11202,"Skoða hjá Wentronic"),HYPERLINK("http://www.ihlutir.is","Heimasíða íhluta")))))</f>
        <v>Skoða hjá RS Components</v>
      </c>
    </row>
    <row r="11203" ht="13.55" customHeight="1">
      <c r="A11203" t="s" s="5">
        <v>40633</v>
      </c>
      <c r="B11203" t="s" s="5">
        <v>40634</v>
      </c>
      <c r="C11203" t="s" s="5">
        <v>40635</v>
      </c>
      <c r="D11203" t="s" s="5">
        <v>40636</v>
      </c>
      <c r="E11203" s="8">
        <v>538</v>
      </c>
      <c r="F11203" s="7" cm="1">
        <f t="array" ref="F11203">ROUND(E11203*1.24,0)</f>
        <v>667</v>
      </c>
      <c r="G11203" s="8">
        <v>101</v>
      </c>
      <c r="H11203" t="str" s="4" cm="1">
        <f t="array" ref="H11203">IF(G11203=101,HYPERLINK("http://www.distrelec.biz/en/p/"&amp;D11203&amp;"?queryFromSuggest=true","Skoða hjá RS Components"),IF(G11203=137,HYPERLINK("http://www.velleman.eu/distributor/products/search/?q="&amp;D11203&amp;"&amp;jump=Product","Skoða hjá Velleman"),IF(G11203=162,HYPERLINK("http://www.conrad.de/ce/de/FastSearch.html?search="&amp;D11203&amp;"&amp;s_categories1=conrad_b2c_shop_b2c_tab_components&amp;initial=true","Skoða hjá Conrad"),IF(G11203=161,HYPERLINK("http://shop.wentronic.com/wenshop/index/artikel/"&amp;D11203,"Skoða hjá Wentronic"),HYPERLINK("http://www.ihlutir.is","Heimasíða íhluta")))))</f>
        <v>Skoða hjá RS Components</v>
      </c>
    </row>
    <row r="11204" ht="13.55" customHeight="1">
      <c r="A11204" t="s" s="5">
        <v>40637</v>
      </c>
      <c r="B11204" t="s" s="5">
        <v>40638</v>
      </c>
      <c r="C11204" t="s" s="5">
        <v>40639</v>
      </c>
      <c r="D11204" t="s" s="5">
        <v>40640</v>
      </c>
      <c r="E11204" s="8">
        <v>212</v>
      </c>
      <c r="F11204" s="7" cm="1">
        <f t="array" ref="F11204">ROUND(E11204*1.24,0)</f>
        <v>263</v>
      </c>
      <c r="G11204" s="8">
        <v>137</v>
      </c>
      <c r="H11204" t="str" s="4" cm="1">
        <f t="array" ref="H11204">IF(G11204=101,HYPERLINK("http://www.distrelec.biz/en/p/"&amp;D11204&amp;"?queryFromSuggest=true","Skoða hjá RS Components"),IF(G11204=137,HYPERLINK("http://www.velleman.eu/distributor/products/search/?q="&amp;D11204&amp;"&amp;jump=Product","Skoða hjá Velleman"),IF(G11204=162,HYPERLINK("http://www.conrad.de/ce/de/FastSearch.html?search="&amp;D11204&amp;"&amp;s_categories1=conrad_b2c_shop_b2c_tab_components&amp;initial=true","Skoða hjá Conrad"),IF(G11204=161,HYPERLINK("http://shop.wentronic.com/wenshop/index/artikel/"&amp;D11204,"Skoða hjá Wentronic"),HYPERLINK("http://www.ihlutir.is","Heimasíða íhluta")))))</f>
        <v>Skoða hjá Velleman</v>
      </c>
    </row>
    <row r="11205" ht="13.55" customHeight="1">
      <c r="A11205" t="s" s="5">
        <v>40641</v>
      </c>
      <c r="B11205" t="s" s="5">
        <v>40642</v>
      </c>
      <c r="C11205" t="s" s="5">
        <v>40643</v>
      </c>
      <c r="D11205" t="s" s="5">
        <v>40644</v>
      </c>
      <c r="E11205" s="8">
        <v>576</v>
      </c>
      <c r="F11205" s="7" cm="1">
        <f t="array" ref="F11205">ROUND(E11205*1.24,0)</f>
        <v>714</v>
      </c>
      <c r="G11205" s="8">
        <v>101</v>
      </c>
      <c r="H11205" t="str" s="4" cm="1">
        <f t="array" ref="H11205">IF(G11205=101,HYPERLINK("http://www.distrelec.biz/en/p/"&amp;D11205&amp;"?queryFromSuggest=true","Skoða hjá RS Components"),IF(G11205=137,HYPERLINK("http://www.velleman.eu/distributor/products/search/?q="&amp;D11205&amp;"&amp;jump=Product","Skoða hjá Velleman"),IF(G11205=162,HYPERLINK("http://www.conrad.de/ce/de/FastSearch.html?search="&amp;D11205&amp;"&amp;s_categories1=conrad_b2c_shop_b2c_tab_components&amp;initial=true","Skoða hjá Conrad"),IF(G11205=161,HYPERLINK("http://shop.wentronic.com/wenshop/index/artikel/"&amp;D11205,"Skoða hjá Wentronic"),HYPERLINK("http://www.ihlutir.is","Heimasíða íhluta")))))</f>
        <v>Skoða hjá RS Components</v>
      </c>
    </row>
    <row r="11206" ht="13.55" customHeight="1">
      <c r="A11206" t="s" s="5">
        <v>40645</v>
      </c>
      <c r="B11206" t="s" s="5">
        <v>40646</v>
      </c>
      <c r="C11206" t="s" s="5">
        <v>40647</v>
      </c>
      <c r="D11206" t="s" s="5">
        <v>40648</v>
      </c>
      <c r="E11206" s="8">
        <v>612</v>
      </c>
      <c r="F11206" s="7" cm="1">
        <f t="array" ref="F11206">ROUND(E11206*1.24,0)</f>
        <v>759</v>
      </c>
      <c r="G11206" s="8">
        <v>101</v>
      </c>
      <c r="H11206" t="str" s="4" cm="1">
        <f t="array" ref="H11206">IF(G11206=101,HYPERLINK("http://www.distrelec.biz/en/p/"&amp;D11206&amp;"?queryFromSuggest=true","Skoða hjá RS Components"),IF(G11206=137,HYPERLINK("http://www.velleman.eu/distributor/products/search/?q="&amp;D11206&amp;"&amp;jump=Product","Skoða hjá Velleman"),IF(G11206=162,HYPERLINK("http://www.conrad.de/ce/de/FastSearch.html?search="&amp;D11206&amp;"&amp;s_categories1=conrad_b2c_shop_b2c_tab_components&amp;initial=true","Skoða hjá Conrad"),IF(G11206=161,HYPERLINK("http://shop.wentronic.com/wenshop/index/artikel/"&amp;D11206,"Skoða hjá Wentronic"),HYPERLINK("http://www.ihlutir.is","Heimasíða íhluta")))))</f>
        <v>Skoða hjá RS Components</v>
      </c>
    </row>
    <row r="11207" ht="13.55" customHeight="1">
      <c r="A11207" t="s" s="5">
        <v>40649</v>
      </c>
      <c r="B11207" t="s" s="5">
        <v>40650</v>
      </c>
      <c r="C11207" t="s" s="5">
        <v>40651</v>
      </c>
      <c r="D11207" t="s" s="5">
        <v>40652</v>
      </c>
      <c r="E11207" s="8">
        <v>631</v>
      </c>
      <c r="F11207" s="7" cm="1">
        <f t="array" ref="F11207">ROUND(E11207*1.24,0)</f>
        <v>782</v>
      </c>
      <c r="G11207" s="8">
        <v>101</v>
      </c>
      <c r="H11207" t="str" s="4" cm="1">
        <f t="array" ref="H11207">IF(G11207=101,HYPERLINK("http://www.distrelec.biz/en/p/"&amp;D11207&amp;"?queryFromSuggest=true","Skoða hjá RS Components"),IF(G11207=137,HYPERLINK("http://www.velleman.eu/distributor/products/search/?q="&amp;D11207&amp;"&amp;jump=Product","Skoða hjá Velleman"),IF(G11207=162,HYPERLINK("http://www.conrad.de/ce/de/FastSearch.html?search="&amp;D11207&amp;"&amp;s_categories1=conrad_b2c_shop_b2c_tab_components&amp;initial=true","Skoða hjá Conrad"),IF(G11207=161,HYPERLINK("http://shop.wentronic.com/wenshop/index/artikel/"&amp;D11207,"Skoða hjá Wentronic"),HYPERLINK("http://www.ihlutir.is","Heimasíða íhluta")))))</f>
        <v>Skoða hjá RS Components</v>
      </c>
    </row>
    <row r="11208" ht="13.55" customHeight="1">
      <c r="A11208" t="s" s="5">
        <v>40653</v>
      </c>
      <c r="B11208" t="s" s="5">
        <v>40654</v>
      </c>
      <c r="C11208" t="s" s="5">
        <v>40655</v>
      </c>
      <c r="D11208" t="s" s="5">
        <v>40656</v>
      </c>
      <c r="E11208" s="8">
        <v>860</v>
      </c>
      <c r="F11208" s="7" cm="1">
        <f t="array" ref="F11208">ROUND(E11208*1.24,0)</f>
        <v>1066</v>
      </c>
      <c r="G11208" s="8">
        <v>101</v>
      </c>
      <c r="H11208" t="str" s="4" cm="1">
        <f t="array" ref="H11208">IF(G11208=101,HYPERLINK("http://www.distrelec.biz/en/p/"&amp;D11208&amp;"?queryFromSuggest=true","Skoða hjá RS Components"),IF(G11208=137,HYPERLINK("http://www.velleman.eu/distributor/products/search/?q="&amp;D11208&amp;"&amp;jump=Product","Skoða hjá Velleman"),IF(G11208=162,HYPERLINK("http://www.conrad.de/ce/de/FastSearch.html?search="&amp;D11208&amp;"&amp;s_categories1=conrad_b2c_shop_b2c_tab_components&amp;initial=true","Skoða hjá Conrad"),IF(G11208=161,HYPERLINK("http://shop.wentronic.com/wenshop/index/artikel/"&amp;D11208,"Skoða hjá Wentronic"),HYPERLINK("http://www.ihlutir.is","Heimasíða íhluta")))))</f>
        <v>Skoða hjá RS Components</v>
      </c>
    </row>
    <row r="11209" ht="13.55" customHeight="1">
      <c r="A11209" t="s" s="5">
        <v>40657</v>
      </c>
      <c r="B11209" t="s" s="5">
        <v>40658</v>
      </c>
      <c r="C11209" t="s" s="5">
        <v>40659</v>
      </c>
      <c r="D11209" t="s" s="5">
        <v>40660</v>
      </c>
      <c r="E11209" s="8">
        <v>957</v>
      </c>
      <c r="F11209" s="7" cm="1">
        <f t="array" ref="F11209">ROUND(E11209*1.24,0)</f>
        <v>1187</v>
      </c>
      <c r="G11209" s="8">
        <v>101</v>
      </c>
      <c r="H11209" t="str" s="4" cm="1">
        <f t="array" ref="H11209">IF(G11209=101,HYPERLINK("http://www.distrelec.biz/en/p/"&amp;D11209&amp;"?queryFromSuggest=true","Skoða hjá RS Components"),IF(G11209=137,HYPERLINK("http://www.velleman.eu/distributor/products/search/?q="&amp;D11209&amp;"&amp;jump=Product","Skoða hjá Velleman"),IF(G11209=162,HYPERLINK("http://www.conrad.de/ce/de/FastSearch.html?search="&amp;D11209&amp;"&amp;s_categories1=conrad_b2c_shop_b2c_tab_components&amp;initial=true","Skoða hjá Conrad"),IF(G11209=161,HYPERLINK("http://shop.wentronic.com/wenshop/index/artikel/"&amp;D11209,"Skoða hjá Wentronic"),HYPERLINK("http://www.ihlutir.is","Heimasíða íhluta")))))</f>
        <v>Skoða hjá RS Components</v>
      </c>
    </row>
    <row r="11210" ht="13.55" customHeight="1">
      <c r="A11210" t="s" s="5">
        <v>40661</v>
      </c>
      <c r="B11210" t="s" s="5">
        <v>40662</v>
      </c>
      <c r="C11210" t="s" s="5">
        <v>40663</v>
      </c>
      <c r="D11210" t="s" s="5">
        <v>40664</v>
      </c>
      <c r="E11210" s="7">
        <v>1202</v>
      </c>
      <c r="F11210" s="7" cm="1">
        <f t="array" ref="F11210">ROUND(E11210*1.24,0)</f>
        <v>1490</v>
      </c>
      <c r="G11210" s="8">
        <v>101</v>
      </c>
      <c r="H11210" t="str" s="4" cm="1">
        <f t="array" ref="H11210">IF(G11210=101,HYPERLINK("http://www.distrelec.biz/en/p/"&amp;D11210&amp;"?queryFromSuggest=true","Skoða hjá RS Components"),IF(G11210=137,HYPERLINK("http://www.velleman.eu/distributor/products/search/?q="&amp;D11210&amp;"&amp;jump=Product","Skoða hjá Velleman"),IF(G11210=162,HYPERLINK("http://www.conrad.de/ce/de/FastSearch.html?search="&amp;D11210&amp;"&amp;s_categories1=conrad_b2c_shop_b2c_tab_components&amp;initial=true","Skoða hjá Conrad"),IF(G11210=161,HYPERLINK("http://shop.wentronic.com/wenshop/index/artikel/"&amp;D11210,"Skoða hjá Wentronic"),HYPERLINK("http://www.ihlutir.is","Heimasíða íhluta")))))</f>
        <v>Skoða hjá RS Components</v>
      </c>
    </row>
    <row r="11211" ht="13.55" customHeight="1">
      <c r="A11211" t="s" s="5">
        <v>40665</v>
      </c>
      <c r="B11211" t="s" s="5">
        <v>40666</v>
      </c>
      <c r="C11211" t="s" s="5">
        <v>40667</v>
      </c>
      <c r="D11211" t="s" s="5">
        <v>40668</v>
      </c>
      <c r="E11211" s="7">
        <v>2409</v>
      </c>
      <c r="F11211" s="7" cm="1">
        <f t="array" ref="F11211">ROUND(E11211*1.24,0)</f>
        <v>2987</v>
      </c>
      <c r="G11211" s="8">
        <v>101</v>
      </c>
      <c r="H11211" t="str" s="4" cm="1">
        <f t="array" ref="H11211">IF(G11211=101,HYPERLINK("http://www.distrelec.biz/en/p/"&amp;D11211&amp;"?queryFromSuggest=true","Skoða hjá RS Components"),IF(G11211=137,HYPERLINK("http://www.velleman.eu/distributor/products/search/?q="&amp;D11211&amp;"&amp;jump=Product","Skoða hjá Velleman"),IF(G11211=162,HYPERLINK("http://www.conrad.de/ce/de/FastSearch.html?search="&amp;D11211&amp;"&amp;s_categories1=conrad_b2c_shop_b2c_tab_components&amp;initial=true","Skoða hjá Conrad"),IF(G11211=161,HYPERLINK("http://shop.wentronic.com/wenshop/index/artikel/"&amp;D11211,"Skoða hjá Wentronic"),HYPERLINK("http://www.ihlutir.is","Heimasíða íhluta")))))</f>
        <v>Skoða hjá RS Components</v>
      </c>
    </row>
    <row r="11212" ht="13.55" customHeight="1">
      <c r="A11212" t="s" s="5">
        <v>40669</v>
      </c>
      <c r="B11212" t="s" s="5">
        <v>40670</v>
      </c>
      <c r="C11212" t="s" s="5">
        <v>40671</v>
      </c>
      <c r="D11212" t="s" s="5">
        <v>40672</v>
      </c>
      <c r="E11212" s="7">
        <v>1785</v>
      </c>
      <c r="F11212" s="7" cm="1">
        <f t="array" ref="F11212">ROUND(E11212*1.24,0)</f>
        <v>2213</v>
      </c>
      <c r="G11212" s="8">
        <v>101</v>
      </c>
      <c r="H11212" t="str" s="4" cm="1">
        <f t="array" ref="H11212">IF(G11212=101,HYPERLINK("http://www.distrelec.biz/en/p/"&amp;D11212&amp;"?queryFromSuggest=true","Skoða hjá RS Components"),IF(G11212=137,HYPERLINK("http://www.velleman.eu/distributor/products/search/?q="&amp;D11212&amp;"&amp;jump=Product","Skoða hjá Velleman"),IF(G11212=162,HYPERLINK("http://www.conrad.de/ce/de/FastSearch.html?search="&amp;D11212&amp;"&amp;s_categories1=conrad_b2c_shop_b2c_tab_components&amp;initial=true","Skoða hjá Conrad"),IF(G11212=161,HYPERLINK("http://shop.wentronic.com/wenshop/index/artikel/"&amp;D11212,"Skoða hjá Wentronic"),HYPERLINK("http://www.ihlutir.is","Heimasíða íhluta")))))</f>
        <v>Skoða hjá RS Components</v>
      </c>
    </row>
    <row r="11213" ht="13.55" customHeight="1">
      <c r="A11213" t="s" s="5">
        <v>40673</v>
      </c>
      <c r="B11213" t="s" s="5">
        <v>40674</v>
      </c>
      <c r="C11213" t="s" s="5">
        <v>40675</v>
      </c>
      <c r="D11213" t="s" s="5">
        <v>40676</v>
      </c>
      <c r="E11213" s="7">
        <v>2648</v>
      </c>
      <c r="F11213" s="7" cm="1">
        <f t="array" ref="F11213">ROUND(E11213*1.24,0)</f>
        <v>3284</v>
      </c>
      <c r="G11213" s="8">
        <v>101</v>
      </c>
      <c r="H11213" t="str" s="4" cm="1">
        <f t="array" ref="H11213">IF(G11213=101,HYPERLINK("http://www.distrelec.biz/en/p/"&amp;D11213&amp;"?queryFromSuggest=true","Skoða hjá RS Components"),IF(G11213=137,HYPERLINK("http://www.velleman.eu/distributor/products/search/?q="&amp;D11213&amp;"&amp;jump=Product","Skoða hjá Velleman"),IF(G11213=162,HYPERLINK("http://www.conrad.de/ce/de/FastSearch.html?search="&amp;D11213&amp;"&amp;s_categories1=conrad_b2c_shop_b2c_tab_components&amp;initial=true","Skoða hjá Conrad"),IF(G11213=161,HYPERLINK("http://shop.wentronic.com/wenshop/index/artikel/"&amp;D11213,"Skoða hjá Wentronic"),HYPERLINK("http://www.ihlutir.is","Heimasíða íhluta")))))</f>
        <v>Skoða hjá RS Components</v>
      </c>
    </row>
    <row r="11214" ht="13.55" customHeight="1">
      <c r="A11214" t="s" s="5">
        <v>40677</v>
      </c>
      <c r="B11214" t="s" s="5">
        <v>40678</v>
      </c>
      <c r="C11214" t="s" s="5">
        <v>40679</v>
      </c>
      <c r="D11214" t="s" s="5">
        <v>40680</v>
      </c>
      <c r="E11214" s="7">
        <v>3348</v>
      </c>
      <c r="F11214" s="7" cm="1">
        <f t="array" ref="F11214">ROUND(E11214*1.24,0)</f>
        <v>4152</v>
      </c>
      <c r="G11214" s="8">
        <v>101</v>
      </c>
      <c r="H11214" t="str" s="4" cm="1">
        <f t="array" ref="H11214">IF(G11214=101,HYPERLINK("http://www.distrelec.biz/en/p/"&amp;D11214&amp;"?queryFromSuggest=true","Skoða hjá RS Components"),IF(G11214=137,HYPERLINK("http://www.velleman.eu/distributor/products/search/?q="&amp;D11214&amp;"&amp;jump=Product","Skoða hjá Velleman"),IF(G11214=162,HYPERLINK("http://www.conrad.de/ce/de/FastSearch.html?search="&amp;D11214&amp;"&amp;s_categories1=conrad_b2c_shop_b2c_tab_components&amp;initial=true","Skoða hjá Conrad"),IF(G11214=161,HYPERLINK("http://shop.wentronic.com/wenshop/index/artikel/"&amp;D11214,"Skoða hjá Wentronic"),HYPERLINK("http://www.ihlutir.is","Heimasíða íhluta")))))</f>
        <v>Skoða hjá RS Components</v>
      </c>
    </row>
    <row r="11215" ht="13.55" customHeight="1">
      <c r="A11215" t="s" s="5">
        <v>40681</v>
      </c>
      <c r="B11215" t="s" s="5">
        <v>40682</v>
      </c>
      <c r="C11215" t="s" s="5">
        <v>40683</v>
      </c>
      <c r="D11215" t="s" s="5">
        <v>40684</v>
      </c>
      <c r="E11215" s="7">
        <v>9623</v>
      </c>
      <c r="F11215" s="7" cm="1">
        <f t="array" ref="F11215">ROUND(E11215*1.24,0)</f>
        <v>11933</v>
      </c>
      <c r="G11215" s="8">
        <v>101</v>
      </c>
      <c r="H11215" t="str" s="4" cm="1">
        <f t="array" ref="H11215">IF(G11215=101,HYPERLINK("http://www.distrelec.biz/en/p/"&amp;D11215&amp;"?queryFromSuggest=true","Skoða hjá RS Components"),IF(G11215=137,HYPERLINK("http://www.velleman.eu/distributor/products/search/?q="&amp;D11215&amp;"&amp;jump=Product","Skoða hjá Velleman"),IF(G11215=162,HYPERLINK("http://www.conrad.de/ce/de/FastSearch.html?search="&amp;D11215&amp;"&amp;s_categories1=conrad_b2c_shop_b2c_tab_components&amp;initial=true","Skoða hjá Conrad"),IF(G11215=161,HYPERLINK("http://shop.wentronic.com/wenshop/index/artikel/"&amp;D11215,"Skoða hjá Wentronic"),HYPERLINK("http://www.ihlutir.is","Heimasíða íhluta")))))</f>
        <v>Skoða hjá RS Components</v>
      </c>
    </row>
    <row r="11216" ht="13.55" customHeight="1">
      <c r="A11216" t="s" s="5">
        <v>40685</v>
      </c>
      <c r="B11216" t="s" s="5">
        <v>40686</v>
      </c>
      <c r="C11216" t="s" s="5">
        <v>40687</v>
      </c>
      <c r="D11216" t="s" s="5">
        <v>40688</v>
      </c>
      <c r="E11216" s="7">
        <v>4541</v>
      </c>
      <c r="F11216" s="7" cm="1">
        <f t="array" ref="F11216">ROUND(E11216*1.24,0)</f>
        <v>5631</v>
      </c>
      <c r="G11216" s="8">
        <v>101</v>
      </c>
      <c r="H11216" t="str" s="4" cm="1">
        <f t="array" ref="H11216">IF(G11216=101,HYPERLINK("http://www.distrelec.biz/en/p/"&amp;D11216&amp;"?queryFromSuggest=true","Skoða hjá RS Components"),IF(G11216=137,HYPERLINK("http://www.velleman.eu/distributor/products/search/?q="&amp;D11216&amp;"&amp;jump=Product","Skoða hjá Velleman"),IF(G11216=162,HYPERLINK("http://www.conrad.de/ce/de/FastSearch.html?search="&amp;D11216&amp;"&amp;s_categories1=conrad_b2c_shop_b2c_tab_components&amp;initial=true","Skoða hjá Conrad"),IF(G11216=161,HYPERLINK("http://shop.wentronic.com/wenshop/index/artikel/"&amp;D11216,"Skoða hjá Wentronic"),HYPERLINK("http://www.ihlutir.is","Heimasíða íhluta")))))</f>
        <v>Skoða hjá RS Components</v>
      </c>
    </row>
    <row r="11217" ht="13.55" customHeight="1">
      <c r="A11217" t="s" s="5">
        <v>40689</v>
      </c>
      <c r="B11217" t="s" s="5">
        <v>40690</v>
      </c>
      <c r="C11217" t="s" s="5">
        <v>40691</v>
      </c>
      <c r="D11217" t="s" s="5">
        <v>40692</v>
      </c>
      <c r="E11217" s="7">
        <v>8120</v>
      </c>
      <c r="F11217" s="7" cm="1">
        <f t="array" ref="F11217">ROUND(E11217*1.24,0)</f>
        <v>10069</v>
      </c>
      <c r="G11217" s="8">
        <v>101</v>
      </c>
      <c r="H11217" t="str" s="4" cm="1">
        <f t="array" ref="H11217">IF(G11217=101,HYPERLINK("http://www.distrelec.biz/en/p/"&amp;D11217&amp;"?queryFromSuggest=true","Skoða hjá RS Components"),IF(G11217=137,HYPERLINK("http://www.velleman.eu/distributor/products/search/?q="&amp;D11217&amp;"&amp;jump=Product","Skoða hjá Velleman"),IF(G11217=162,HYPERLINK("http://www.conrad.de/ce/de/FastSearch.html?search="&amp;D11217&amp;"&amp;s_categories1=conrad_b2c_shop_b2c_tab_components&amp;initial=true","Skoða hjá Conrad"),IF(G11217=161,HYPERLINK("http://shop.wentronic.com/wenshop/index/artikel/"&amp;D11217,"Skoða hjá Wentronic"),HYPERLINK("http://www.ihlutir.is","Heimasíða íhluta")))))</f>
        <v>Skoða hjá RS Components</v>
      </c>
    </row>
    <row r="11218" ht="13.55" customHeight="1">
      <c r="A11218" t="s" s="5">
        <v>40693</v>
      </c>
      <c r="B11218" t="s" s="5">
        <v>40694</v>
      </c>
      <c r="C11218" t="s" s="5">
        <v>40695</v>
      </c>
      <c r="D11218" t="s" s="5">
        <v>40696</v>
      </c>
      <c r="E11218" s="7">
        <v>3069</v>
      </c>
      <c r="F11218" s="7" cm="1">
        <f t="array" ref="F11218">ROUND(E11218*1.24,0)</f>
        <v>3806</v>
      </c>
      <c r="G11218" s="8">
        <v>101</v>
      </c>
      <c r="H11218" t="str" s="4" cm="1">
        <f t="array" ref="H11218">IF(G11218=101,HYPERLINK("http://www.distrelec.biz/en/p/"&amp;D11218&amp;"?queryFromSuggest=true","Skoða hjá RS Components"),IF(G11218=137,HYPERLINK("http://www.velleman.eu/distributor/products/search/?q="&amp;D11218&amp;"&amp;jump=Product","Skoða hjá Velleman"),IF(G11218=162,HYPERLINK("http://www.conrad.de/ce/de/FastSearch.html?search="&amp;D11218&amp;"&amp;s_categories1=conrad_b2c_shop_b2c_tab_components&amp;initial=true","Skoða hjá Conrad"),IF(G11218=161,HYPERLINK("http://shop.wentronic.com/wenshop/index/artikel/"&amp;D11218,"Skoða hjá Wentronic"),HYPERLINK("http://www.ihlutir.is","Heimasíða íhluta")))))</f>
        <v>Skoða hjá RS Components</v>
      </c>
    </row>
    <row r="11219" ht="13.55" customHeight="1">
      <c r="A11219" t="s" s="5">
        <v>40697</v>
      </c>
      <c r="B11219" t="s" s="5">
        <v>40698</v>
      </c>
      <c r="C11219" t="s" s="5">
        <v>40699</v>
      </c>
      <c r="D11219" t="s" s="5">
        <v>40608</v>
      </c>
      <c r="E11219" s="7">
        <v>3740</v>
      </c>
      <c r="F11219" s="7" cm="1">
        <f t="array" ref="F11219">ROUND(E11219*1.24,0)</f>
        <v>4638</v>
      </c>
      <c r="G11219" s="8">
        <v>101</v>
      </c>
      <c r="H11219" t="str" s="4" cm="1">
        <f t="array" ref="H11219">IF(G11219=101,HYPERLINK("http://www.distrelec.biz/en/p/"&amp;D11219&amp;"?queryFromSuggest=true","Skoða hjá RS Components"),IF(G11219=137,HYPERLINK("http://www.velleman.eu/distributor/products/search/?q="&amp;D11219&amp;"&amp;jump=Product","Skoða hjá Velleman"),IF(G11219=162,HYPERLINK("http://www.conrad.de/ce/de/FastSearch.html?search="&amp;D11219&amp;"&amp;s_categories1=conrad_b2c_shop_b2c_tab_components&amp;initial=true","Skoða hjá Conrad"),IF(G11219=161,HYPERLINK("http://shop.wentronic.com/wenshop/index/artikel/"&amp;D11219,"Skoða hjá Wentronic"),HYPERLINK("http://www.ihlutir.is","Heimasíða íhluta")))))</f>
        <v>Skoða hjá RS Components</v>
      </c>
    </row>
    <row r="11220" ht="13.55" customHeight="1">
      <c r="A11220" t="s" s="5">
        <v>40700</v>
      </c>
      <c r="B11220" t="s" s="5">
        <v>40701</v>
      </c>
      <c r="C11220" t="s" s="5">
        <v>40702</v>
      </c>
      <c r="D11220" t="s" s="5">
        <v>40703</v>
      </c>
      <c r="E11220" s="7">
        <v>4458</v>
      </c>
      <c r="F11220" s="7" cm="1">
        <f t="array" ref="F11220">ROUND(E11220*1.24,0)</f>
        <v>5528</v>
      </c>
      <c r="G11220" s="8">
        <v>101</v>
      </c>
      <c r="H11220" t="str" s="4" cm="1">
        <f t="array" ref="H11220">IF(G11220=101,HYPERLINK("http://www.distrelec.biz/en/p/"&amp;D11220&amp;"?queryFromSuggest=true","Skoða hjá RS Components"),IF(G11220=137,HYPERLINK("http://www.velleman.eu/distributor/products/search/?q="&amp;D11220&amp;"&amp;jump=Product","Skoða hjá Velleman"),IF(G11220=162,HYPERLINK("http://www.conrad.de/ce/de/FastSearch.html?search="&amp;D11220&amp;"&amp;s_categories1=conrad_b2c_shop_b2c_tab_components&amp;initial=true","Skoða hjá Conrad"),IF(G11220=161,HYPERLINK("http://shop.wentronic.com/wenshop/index/artikel/"&amp;D11220,"Skoða hjá Wentronic"),HYPERLINK("http://www.ihlutir.is","Heimasíða íhluta")))))</f>
        <v>Skoða hjá RS Components</v>
      </c>
    </row>
    <row r="11221" ht="13.55" customHeight="1">
      <c r="A11221" t="s" s="5">
        <v>40704</v>
      </c>
      <c r="B11221" t="s" s="5">
        <v>40705</v>
      </c>
      <c r="C11221" t="s" s="5">
        <v>40706</v>
      </c>
      <c r="D11221" t="s" s="5">
        <v>40707</v>
      </c>
      <c r="E11221" s="7">
        <v>8098</v>
      </c>
      <c r="F11221" s="7" cm="1">
        <f t="array" ref="F11221">ROUND(E11221*1.24,0)</f>
        <v>10042</v>
      </c>
      <c r="G11221" s="8">
        <v>101</v>
      </c>
      <c r="H11221" t="str" s="4" cm="1">
        <f t="array" ref="H11221">IF(G11221=101,HYPERLINK("http://www.distrelec.biz/en/p/"&amp;D11221&amp;"?queryFromSuggest=true","Skoða hjá RS Components"),IF(G11221=137,HYPERLINK("http://www.velleman.eu/distributor/products/search/?q="&amp;D11221&amp;"&amp;jump=Product","Skoða hjá Velleman"),IF(G11221=162,HYPERLINK("http://www.conrad.de/ce/de/FastSearch.html?search="&amp;D11221&amp;"&amp;s_categories1=conrad_b2c_shop_b2c_tab_components&amp;initial=true","Skoða hjá Conrad"),IF(G11221=161,HYPERLINK("http://shop.wentronic.com/wenshop/index/artikel/"&amp;D11221,"Skoða hjá Wentronic"),HYPERLINK("http://www.ihlutir.is","Heimasíða íhluta")))))</f>
        <v>Skoða hjá RS Components</v>
      </c>
    </row>
    <row r="11222" ht="13.55" customHeight="1">
      <c r="A11222" t="s" s="5">
        <v>40708</v>
      </c>
      <c r="B11222" t="s" s="5">
        <v>40709</v>
      </c>
      <c r="C11222" t="s" s="5">
        <v>40710</v>
      </c>
      <c r="D11222" t="s" s="5">
        <v>40684</v>
      </c>
      <c r="E11222" s="7">
        <v>11030</v>
      </c>
      <c r="F11222" s="7" cm="1">
        <f t="array" ref="F11222">ROUND(E11222*1.24,0)</f>
        <v>13677</v>
      </c>
      <c r="G11222" s="8">
        <v>101</v>
      </c>
      <c r="H11222" t="str" s="4" cm="1">
        <f t="array" ref="H11222">IF(G11222=101,HYPERLINK("http://www.distrelec.biz/en/p/"&amp;D11222&amp;"?queryFromSuggest=true","Skoða hjá RS Components"),IF(G11222=137,HYPERLINK("http://www.velleman.eu/distributor/products/search/?q="&amp;D11222&amp;"&amp;jump=Product","Skoða hjá Velleman"),IF(G11222=162,HYPERLINK("http://www.conrad.de/ce/de/FastSearch.html?search="&amp;D11222&amp;"&amp;s_categories1=conrad_b2c_shop_b2c_tab_components&amp;initial=true","Skoða hjá Conrad"),IF(G11222=161,HYPERLINK("http://shop.wentronic.com/wenshop/index/artikel/"&amp;D11222,"Skoða hjá Wentronic"),HYPERLINK("http://www.ihlutir.is","Heimasíða íhluta")))))</f>
        <v>Skoða hjá RS Components</v>
      </c>
    </row>
    <row r="11223" ht="13.55" customHeight="1">
      <c r="A11223" t="s" s="5">
        <v>40711</v>
      </c>
      <c r="B11223" t="s" s="5">
        <v>40712</v>
      </c>
      <c r="C11223" t="s" s="5">
        <v>40713</v>
      </c>
      <c r="D11223" t="s" s="5">
        <v>40714</v>
      </c>
      <c r="E11223" s="7">
        <v>12500</v>
      </c>
      <c r="F11223" s="7" cm="1">
        <f t="array" ref="F11223">ROUND(E11223*1.24,0)</f>
        <v>15500</v>
      </c>
      <c r="G11223" s="8">
        <v>101</v>
      </c>
      <c r="H11223" t="str" s="4" cm="1">
        <f t="array" ref="H11223">IF(G11223=101,HYPERLINK("http://www.distrelec.biz/en/p/"&amp;D11223&amp;"?queryFromSuggest=true","Skoða hjá RS Components"),IF(G11223=137,HYPERLINK("http://www.velleman.eu/distributor/products/search/?q="&amp;D11223&amp;"&amp;jump=Product","Skoða hjá Velleman"),IF(G11223=162,HYPERLINK("http://www.conrad.de/ce/de/FastSearch.html?search="&amp;D11223&amp;"&amp;s_categories1=conrad_b2c_shop_b2c_tab_components&amp;initial=true","Skoða hjá Conrad"),IF(G11223=161,HYPERLINK("http://shop.wentronic.com/wenshop/index/artikel/"&amp;D11223,"Skoða hjá Wentronic"),HYPERLINK("http://www.ihlutir.is","Heimasíða íhluta")))))</f>
        <v>Skoða hjá RS Components</v>
      </c>
    </row>
    <row r="11224" ht="13.55" customHeight="1">
      <c r="A11224" t="s" s="5">
        <v>40715</v>
      </c>
      <c r="B11224" t="s" s="5">
        <v>40716</v>
      </c>
      <c r="C11224" t="s" s="5">
        <v>40717</v>
      </c>
      <c r="D11224" t="s" s="5">
        <v>40718</v>
      </c>
      <c r="E11224" s="8">
        <v>184</v>
      </c>
      <c r="F11224" s="7" cm="1">
        <f t="array" ref="F11224">ROUND(E11224*1.24,0)</f>
        <v>228</v>
      </c>
      <c r="G11224" s="8">
        <v>101</v>
      </c>
      <c r="H11224" t="str" s="4" cm="1">
        <f t="array" ref="H11224">IF(G11224=101,HYPERLINK("http://www.distrelec.biz/en/p/"&amp;D11224&amp;"?queryFromSuggest=true","Skoða hjá RS Components"),IF(G11224=137,HYPERLINK("http://www.velleman.eu/distributor/products/search/?q="&amp;D11224&amp;"&amp;jump=Product","Skoða hjá Velleman"),IF(G11224=162,HYPERLINK("http://www.conrad.de/ce/de/FastSearch.html?search="&amp;D11224&amp;"&amp;s_categories1=conrad_b2c_shop_b2c_tab_components&amp;initial=true","Skoða hjá Conrad"),IF(G11224=161,HYPERLINK("http://shop.wentronic.com/wenshop/index/artikel/"&amp;D11224,"Skoða hjá Wentronic"),HYPERLINK("http://www.ihlutir.is","Heimasíða íhluta")))))</f>
        <v>Skoða hjá RS Components</v>
      </c>
    </row>
    <row r="11225" ht="13.55" customHeight="1">
      <c r="A11225" t="s" s="5">
        <v>40719</v>
      </c>
      <c r="B11225" t="s" s="5">
        <v>40720</v>
      </c>
      <c r="C11225" t="s" s="5">
        <v>40721</v>
      </c>
      <c r="D11225" t="s" s="5">
        <v>40722</v>
      </c>
      <c r="E11225" s="8">
        <v>810</v>
      </c>
      <c r="F11225" s="7" cm="1">
        <f t="array" ref="F11225">ROUND(E11225*1.24,0)</f>
        <v>1004</v>
      </c>
      <c r="G11225" s="8">
        <v>101</v>
      </c>
      <c r="H11225" t="str" s="4" cm="1">
        <f t="array" ref="H11225">IF(G11225=101,HYPERLINK("http://www.distrelec.biz/en/p/"&amp;D11225&amp;"?queryFromSuggest=true","Skoða hjá RS Components"),IF(G11225=137,HYPERLINK("http://www.velleman.eu/distributor/products/search/?q="&amp;D11225&amp;"&amp;jump=Product","Skoða hjá Velleman"),IF(G11225=162,HYPERLINK("http://www.conrad.de/ce/de/FastSearch.html?search="&amp;D11225&amp;"&amp;s_categories1=conrad_b2c_shop_b2c_tab_components&amp;initial=true","Skoða hjá Conrad"),IF(G11225=161,HYPERLINK("http://shop.wentronic.com/wenshop/index/artikel/"&amp;D11225,"Skoða hjá Wentronic"),HYPERLINK("http://www.ihlutir.is","Heimasíða íhluta")))))</f>
        <v>Skoða hjá RS Components</v>
      </c>
    </row>
    <row r="11226" ht="13.55" customHeight="1">
      <c r="A11226" t="s" s="5">
        <v>40723</v>
      </c>
      <c r="B11226" t="s" s="5">
        <v>40724</v>
      </c>
      <c r="C11226" t="s" s="5">
        <v>40725</v>
      </c>
      <c r="D11226" t="s" s="5">
        <v>40726</v>
      </c>
      <c r="E11226" s="8">
        <v>426</v>
      </c>
      <c r="F11226" s="7" cm="1">
        <f t="array" ref="F11226">ROUND(E11226*1.24,0)</f>
        <v>528</v>
      </c>
      <c r="G11226" s="8">
        <v>101</v>
      </c>
      <c r="H11226" t="str" s="4" cm="1">
        <f t="array" ref="H11226">IF(G11226=101,HYPERLINK("http://www.distrelec.biz/en/p/"&amp;D11226&amp;"?queryFromSuggest=true","Skoða hjá RS Components"),IF(G11226=137,HYPERLINK("http://www.velleman.eu/distributor/products/search/?q="&amp;D11226&amp;"&amp;jump=Product","Skoða hjá Velleman"),IF(G11226=162,HYPERLINK("http://www.conrad.de/ce/de/FastSearch.html?search="&amp;D11226&amp;"&amp;s_categories1=conrad_b2c_shop_b2c_tab_components&amp;initial=true","Skoða hjá Conrad"),IF(G11226=161,HYPERLINK("http://shop.wentronic.com/wenshop/index/artikel/"&amp;D11226,"Skoða hjá Wentronic"),HYPERLINK("http://www.ihlutir.is","Heimasíða íhluta")))))</f>
        <v>Skoða hjá RS Components</v>
      </c>
    </row>
    <row r="11227" ht="13.55" customHeight="1">
      <c r="A11227" t="s" s="5">
        <v>40727</v>
      </c>
      <c r="B11227" t="s" s="5">
        <v>40728</v>
      </c>
      <c r="C11227" t="s" s="5">
        <v>40729</v>
      </c>
      <c r="D11227" t="s" s="5">
        <v>40730</v>
      </c>
      <c r="E11227" s="8">
        <v>479</v>
      </c>
      <c r="F11227" s="7" cm="1">
        <f t="array" ref="F11227">ROUND(E11227*1.24,0)</f>
        <v>594</v>
      </c>
      <c r="G11227" s="8">
        <v>101</v>
      </c>
      <c r="H11227" t="str" s="4" cm="1">
        <f t="array" ref="H11227">IF(G11227=101,HYPERLINK("http://www.distrelec.biz/en/p/"&amp;D11227&amp;"?queryFromSuggest=true","Skoða hjá RS Components"),IF(G11227=137,HYPERLINK("http://www.velleman.eu/distributor/products/search/?q="&amp;D11227&amp;"&amp;jump=Product","Skoða hjá Velleman"),IF(G11227=162,HYPERLINK("http://www.conrad.de/ce/de/FastSearch.html?search="&amp;D11227&amp;"&amp;s_categories1=conrad_b2c_shop_b2c_tab_components&amp;initial=true","Skoða hjá Conrad"),IF(G11227=161,HYPERLINK("http://shop.wentronic.com/wenshop/index/artikel/"&amp;D11227,"Skoða hjá Wentronic"),HYPERLINK("http://www.ihlutir.is","Heimasíða íhluta")))))</f>
        <v>Skoða hjá RS Components</v>
      </c>
    </row>
    <row r="11228" ht="13.55" customHeight="1">
      <c r="A11228" t="s" s="5">
        <v>40731</v>
      </c>
      <c r="B11228" t="s" s="5">
        <v>40732</v>
      </c>
      <c r="C11228" t="s" s="5">
        <v>40733</v>
      </c>
      <c r="D11228" t="s" s="5">
        <v>40734</v>
      </c>
      <c r="E11228" s="8">
        <v>725.7</v>
      </c>
      <c r="F11228" s="7" cm="1">
        <f t="array" ref="F11228">ROUND(E11228*1.24,0)</f>
        <v>900</v>
      </c>
      <c r="G11228" s="8">
        <v>101</v>
      </c>
      <c r="H11228" t="str" s="4" cm="1">
        <f t="array" ref="H11228">IF(G11228=101,HYPERLINK("http://www.distrelec.biz/en/p/"&amp;D11228&amp;"?queryFromSuggest=true","Skoða hjá RS Components"),IF(G11228=137,HYPERLINK("http://www.velleman.eu/distributor/products/search/?q="&amp;D11228&amp;"&amp;jump=Product","Skoða hjá Velleman"),IF(G11228=162,HYPERLINK("http://www.conrad.de/ce/de/FastSearch.html?search="&amp;D11228&amp;"&amp;s_categories1=conrad_b2c_shop_b2c_tab_components&amp;initial=true","Skoða hjá Conrad"),IF(G11228=161,HYPERLINK("http://shop.wentronic.com/wenshop/index/artikel/"&amp;D11228,"Skoða hjá Wentronic"),HYPERLINK("http://www.ihlutir.is","Heimasíða íhluta")))))</f>
        <v>Skoða hjá RS Components</v>
      </c>
    </row>
    <row r="11229" ht="13.55" customHeight="1">
      <c r="A11229" t="s" s="5">
        <v>40735</v>
      </c>
      <c r="B11229" t="s" s="5">
        <v>40736</v>
      </c>
      <c r="C11229" t="s" s="5">
        <v>40737</v>
      </c>
      <c r="D11229" t="s" s="5">
        <v>40738</v>
      </c>
      <c r="E11229" s="8">
        <v>742</v>
      </c>
      <c r="F11229" s="7" cm="1">
        <f t="array" ref="F11229">ROUND(E11229*1.24,0)</f>
        <v>920</v>
      </c>
      <c r="G11229" s="8">
        <v>101</v>
      </c>
      <c r="H11229" t="str" s="4" cm="1">
        <f t="array" ref="H11229">IF(G11229=101,HYPERLINK("http://www.distrelec.biz/en/p/"&amp;D11229&amp;"?queryFromSuggest=true","Skoða hjá RS Components"),IF(G11229=137,HYPERLINK("http://www.velleman.eu/distributor/products/search/?q="&amp;D11229&amp;"&amp;jump=Product","Skoða hjá Velleman"),IF(G11229=162,HYPERLINK("http://www.conrad.de/ce/de/FastSearch.html?search="&amp;D11229&amp;"&amp;s_categories1=conrad_b2c_shop_b2c_tab_components&amp;initial=true","Skoða hjá Conrad"),IF(G11229=161,HYPERLINK("http://shop.wentronic.com/wenshop/index/artikel/"&amp;D11229,"Skoða hjá Wentronic"),HYPERLINK("http://www.ihlutir.is","Heimasíða íhluta")))))</f>
        <v>Skoða hjá RS Components</v>
      </c>
    </row>
    <row r="11230" ht="13.55" customHeight="1">
      <c r="A11230" t="s" s="5">
        <v>40739</v>
      </c>
      <c r="B11230" t="s" s="5">
        <v>40740</v>
      </c>
      <c r="C11230" t="s" s="5">
        <v>40741</v>
      </c>
      <c r="D11230" t="s" s="5">
        <v>40742</v>
      </c>
      <c r="E11230" s="8">
        <v>861</v>
      </c>
      <c r="F11230" s="7" cm="1">
        <f t="array" ref="F11230">ROUND(E11230*1.24,0)</f>
        <v>1068</v>
      </c>
      <c r="G11230" s="8">
        <v>101</v>
      </c>
      <c r="H11230" t="str" s="4" cm="1">
        <f t="array" ref="H11230">IF(G11230=101,HYPERLINK("http://www.distrelec.biz/en/p/"&amp;D11230&amp;"?queryFromSuggest=true","Skoða hjá RS Components"),IF(G11230=137,HYPERLINK("http://www.velleman.eu/distributor/products/search/?q="&amp;D11230&amp;"&amp;jump=Product","Skoða hjá Velleman"),IF(G11230=162,HYPERLINK("http://www.conrad.de/ce/de/FastSearch.html?search="&amp;D11230&amp;"&amp;s_categories1=conrad_b2c_shop_b2c_tab_components&amp;initial=true","Skoða hjá Conrad"),IF(G11230=161,HYPERLINK("http://shop.wentronic.com/wenshop/index/artikel/"&amp;D11230,"Skoða hjá Wentronic"),HYPERLINK("http://www.ihlutir.is","Heimasíða íhluta")))))</f>
        <v>Skoða hjá RS Components</v>
      </c>
    </row>
    <row r="11231" ht="13.55" customHeight="1">
      <c r="A11231" t="s" s="5">
        <v>40743</v>
      </c>
      <c r="B11231" t="s" s="5">
        <v>40744</v>
      </c>
      <c r="C11231" t="s" s="5">
        <v>40745</v>
      </c>
      <c r="D11231" t="s" s="5">
        <v>40746</v>
      </c>
      <c r="E11231" s="7">
        <v>1366</v>
      </c>
      <c r="F11231" s="7" cm="1">
        <f t="array" ref="F11231">ROUND(E11231*1.24,0)</f>
        <v>1694</v>
      </c>
      <c r="G11231" s="8">
        <v>101</v>
      </c>
      <c r="H11231" t="str" s="4" cm="1">
        <f t="array" ref="H11231">IF(G11231=101,HYPERLINK("http://www.distrelec.biz/en/p/"&amp;D11231&amp;"?queryFromSuggest=true","Skoða hjá RS Components"),IF(G11231=137,HYPERLINK("http://www.velleman.eu/distributor/products/search/?q="&amp;D11231&amp;"&amp;jump=Product","Skoða hjá Velleman"),IF(G11231=162,HYPERLINK("http://www.conrad.de/ce/de/FastSearch.html?search="&amp;D11231&amp;"&amp;s_categories1=conrad_b2c_shop_b2c_tab_components&amp;initial=true","Skoða hjá Conrad"),IF(G11231=161,HYPERLINK("http://shop.wentronic.com/wenshop/index/artikel/"&amp;D11231,"Skoða hjá Wentronic"),HYPERLINK("http://www.ihlutir.is","Heimasíða íhluta")))))</f>
        <v>Skoða hjá RS Components</v>
      </c>
    </row>
    <row r="11232" ht="13.55" customHeight="1">
      <c r="A11232" t="s" s="5">
        <v>40747</v>
      </c>
      <c r="B11232" t="s" s="5">
        <v>40748</v>
      </c>
      <c r="C11232" t="s" s="5">
        <v>40749</v>
      </c>
      <c r="D11232" t="s" s="5">
        <v>40750</v>
      </c>
      <c r="E11232" s="7">
        <v>1685</v>
      </c>
      <c r="F11232" s="7" cm="1">
        <f t="array" ref="F11232">ROUND(E11232*1.24,0)</f>
        <v>2089</v>
      </c>
      <c r="G11232" s="8">
        <v>101</v>
      </c>
      <c r="H11232" t="str" s="4" cm="1">
        <f t="array" ref="H11232">IF(G11232=101,HYPERLINK("http://www.distrelec.biz/en/p/"&amp;D11232&amp;"?queryFromSuggest=true","Skoða hjá RS Components"),IF(G11232=137,HYPERLINK("http://www.velleman.eu/distributor/products/search/?q="&amp;D11232&amp;"&amp;jump=Product","Skoða hjá Velleman"),IF(G11232=162,HYPERLINK("http://www.conrad.de/ce/de/FastSearch.html?search="&amp;D11232&amp;"&amp;s_categories1=conrad_b2c_shop_b2c_tab_components&amp;initial=true","Skoða hjá Conrad"),IF(G11232=161,HYPERLINK("http://shop.wentronic.com/wenshop/index/artikel/"&amp;D11232,"Skoða hjá Wentronic"),HYPERLINK("http://www.ihlutir.is","Heimasíða íhluta")))))</f>
        <v>Skoða hjá RS Components</v>
      </c>
    </row>
    <row r="11233" ht="13.55" customHeight="1">
      <c r="A11233" t="s" s="5">
        <v>40751</v>
      </c>
      <c r="B11233" t="s" s="5">
        <v>40752</v>
      </c>
      <c r="C11233" t="s" s="5">
        <v>40753</v>
      </c>
      <c r="D11233" t="s" s="5">
        <v>40754</v>
      </c>
      <c r="E11233" s="7">
        <v>3157</v>
      </c>
      <c r="F11233" s="7" cm="1">
        <f t="array" ref="F11233">ROUND(E11233*1.24,0)</f>
        <v>3915</v>
      </c>
      <c r="G11233" s="8">
        <v>101</v>
      </c>
      <c r="H11233" t="str" s="4" cm="1">
        <f t="array" ref="H11233">IF(G11233=101,HYPERLINK("http://www.distrelec.biz/en/p/"&amp;D11233&amp;"?queryFromSuggest=true","Skoða hjá RS Components"),IF(G11233=137,HYPERLINK("http://www.velleman.eu/distributor/products/search/?q="&amp;D11233&amp;"&amp;jump=Product","Skoða hjá Velleman"),IF(G11233=162,HYPERLINK("http://www.conrad.de/ce/de/FastSearch.html?search="&amp;D11233&amp;"&amp;s_categories1=conrad_b2c_shop_b2c_tab_components&amp;initial=true","Skoða hjá Conrad"),IF(G11233=161,HYPERLINK("http://shop.wentronic.com/wenshop/index/artikel/"&amp;D11233,"Skoða hjá Wentronic"),HYPERLINK("http://www.ihlutir.is","Heimasíða íhluta")))))</f>
        <v>Skoða hjá RS Components</v>
      </c>
    </row>
    <row r="11234" ht="13.55" customHeight="1">
      <c r="A11234" t="s" s="5">
        <v>40755</v>
      </c>
      <c r="B11234" t="s" s="5">
        <v>40756</v>
      </c>
      <c r="C11234" t="s" s="5">
        <v>40757</v>
      </c>
      <c r="D11234" s="8">
        <v>222119</v>
      </c>
      <c r="E11234" s="8">
        <v>547</v>
      </c>
      <c r="F11234" s="7" cm="1">
        <f t="array" ref="F11234">ROUND(E11234*1.24,0)</f>
        <v>678</v>
      </c>
      <c r="G11234" s="8">
        <v>162</v>
      </c>
      <c r="H11234" t="str" s="4" cm="1">
        <f t="array" ref="H11234">IF(G11234=101,HYPERLINK("http://www.distrelec.biz/en/p/"&amp;D11234&amp;"?queryFromSuggest=true","Skoða hjá RS Components"),IF(G11234=137,HYPERLINK("http://www.velleman.eu/distributor/products/search/?q="&amp;D11234&amp;"&amp;jump=Product","Skoða hjá Velleman"),IF(G11234=162,HYPERLINK("http://www.conrad.de/ce/de/FastSearch.html?search="&amp;D11234&amp;"&amp;s_categories1=conrad_b2c_shop_b2c_tab_components&amp;initial=true","Skoða hjá Conrad"),IF(G11234=161,HYPERLINK("http://shop.wentronic.com/wenshop/index/artikel/"&amp;D11234,"Skoða hjá Wentronic"),HYPERLINK("http://www.ihlutir.is","Heimasíða íhluta")))))</f>
        <v>Skoða hjá Conrad</v>
      </c>
    </row>
    <row r="11235" ht="13.55" customHeight="1">
      <c r="A11235" t="s" s="5">
        <v>40758</v>
      </c>
      <c r="B11235" t="s" s="5">
        <v>40759</v>
      </c>
      <c r="C11235" t="s" s="5">
        <v>40760</v>
      </c>
      <c r="D11235" s="8">
        <v>222100</v>
      </c>
      <c r="E11235" s="8">
        <v>675</v>
      </c>
      <c r="F11235" s="7" cm="1">
        <f t="array" ref="F11235">ROUND(E11235*1.24,0)</f>
        <v>837</v>
      </c>
      <c r="G11235" s="8">
        <v>162</v>
      </c>
      <c r="H11235" t="str" s="4" cm="1">
        <f t="array" ref="H11235">IF(G11235=101,HYPERLINK("http://www.distrelec.biz/en/p/"&amp;D11235&amp;"?queryFromSuggest=true","Skoða hjá RS Components"),IF(G11235=137,HYPERLINK("http://www.velleman.eu/distributor/products/search/?q="&amp;D11235&amp;"&amp;jump=Product","Skoða hjá Velleman"),IF(G11235=162,HYPERLINK("http://www.conrad.de/ce/de/FastSearch.html?search="&amp;D11235&amp;"&amp;s_categories1=conrad_b2c_shop_b2c_tab_components&amp;initial=true","Skoða hjá Conrad"),IF(G11235=161,HYPERLINK("http://shop.wentronic.com/wenshop/index/artikel/"&amp;D11235,"Skoða hjá Wentronic"),HYPERLINK("http://www.ihlutir.is","Heimasíða íhluta")))))</f>
        <v>Skoða hjá Conrad</v>
      </c>
    </row>
    <row r="11236" ht="13.55" customHeight="1">
      <c r="A11236" t="s" s="5">
        <v>40761</v>
      </c>
      <c r="B11236" t="s" s="5">
        <v>40762</v>
      </c>
      <c r="C11236" t="s" s="5">
        <v>40763</v>
      </c>
      <c r="D11236" s="8">
        <v>549989</v>
      </c>
      <c r="E11236" s="8">
        <v>661</v>
      </c>
      <c r="F11236" s="7" cm="1">
        <f t="array" ref="F11236">ROUND(E11236*1.24,0)</f>
        <v>820</v>
      </c>
      <c r="G11236" s="8">
        <v>162</v>
      </c>
      <c r="H11236" t="str" s="4" cm="1">
        <f t="array" ref="H11236">IF(G11236=101,HYPERLINK("http://www.distrelec.biz/en/p/"&amp;D11236&amp;"?queryFromSuggest=true","Skoða hjá RS Components"),IF(G11236=137,HYPERLINK("http://www.velleman.eu/distributor/products/search/?q="&amp;D11236&amp;"&amp;jump=Product","Skoða hjá Velleman"),IF(G11236=162,HYPERLINK("http://www.conrad.de/ce/de/FastSearch.html?search="&amp;D11236&amp;"&amp;s_categories1=conrad_b2c_shop_b2c_tab_components&amp;initial=true","Skoða hjá Conrad"),IF(G11236=161,HYPERLINK("http://shop.wentronic.com/wenshop/index/artikel/"&amp;D11236,"Skoða hjá Wentronic"),HYPERLINK("http://www.ihlutir.is","Heimasíða íhluta")))))</f>
        <v>Skoða hjá Conrad</v>
      </c>
    </row>
    <row r="11237" ht="13.55" customHeight="1">
      <c r="A11237" t="s" s="5">
        <v>40764</v>
      </c>
      <c r="B11237" t="s" s="5">
        <v>40765</v>
      </c>
      <c r="C11237" t="s" s="5">
        <v>40766</v>
      </c>
      <c r="D11237" t="s" s="5">
        <v>40767</v>
      </c>
      <c r="E11237" s="7">
        <v>2669</v>
      </c>
      <c r="F11237" s="7" cm="1">
        <f t="array" ref="F11237">ROUND(E11237*1.24,0)</f>
        <v>3310</v>
      </c>
      <c r="G11237" s="8">
        <v>101</v>
      </c>
      <c r="H11237" t="str" s="4" cm="1">
        <f t="array" ref="H11237">IF(G11237=101,HYPERLINK("http://www.distrelec.biz/en/p/"&amp;D11237&amp;"?queryFromSuggest=true","Skoða hjá RS Components"),IF(G11237=137,HYPERLINK("http://www.velleman.eu/distributor/products/search/?q="&amp;D11237&amp;"&amp;jump=Product","Skoða hjá Velleman"),IF(G11237=162,HYPERLINK("http://www.conrad.de/ce/de/FastSearch.html?search="&amp;D11237&amp;"&amp;s_categories1=conrad_b2c_shop_b2c_tab_components&amp;initial=true","Skoða hjá Conrad"),IF(G11237=161,HYPERLINK("http://shop.wentronic.com/wenshop/index/artikel/"&amp;D11237,"Skoða hjá Wentronic"),HYPERLINK("http://www.ihlutir.is","Heimasíða íhluta")))))</f>
        <v>Skoða hjá RS Components</v>
      </c>
    </row>
    <row r="11238" ht="13.55" customHeight="1">
      <c r="A11238" t="s" s="5">
        <v>40768</v>
      </c>
      <c r="B11238" t="s" s="5">
        <v>40769</v>
      </c>
      <c r="C11238" t="s" s="5">
        <v>40770</v>
      </c>
      <c r="D11238" t="s" s="5">
        <v>40771</v>
      </c>
      <c r="E11238" s="7">
        <v>6206</v>
      </c>
      <c r="F11238" s="7" cm="1">
        <f t="array" ref="F11238">ROUND(E11238*1.24,0)</f>
        <v>7695</v>
      </c>
      <c r="G11238" s="8">
        <v>101</v>
      </c>
      <c r="H11238" t="str" s="4" cm="1">
        <f t="array" ref="H11238">IF(G11238=101,HYPERLINK("http://www.distrelec.biz/en/p/"&amp;D11238&amp;"?queryFromSuggest=true","Skoða hjá RS Components"),IF(G11238=137,HYPERLINK("http://www.velleman.eu/distributor/products/search/?q="&amp;D11238&amp;"&amp;jump=Product","Skoða hjá Velleman"),IF(G11238=162,HYPERLINK("http://www.conrad.de/ce/de/FastSearch.html?search="&amp;D11238&amp;"&amp;s_categories1=conrad_b2c_shop_b2c_tab_components&amp;initial=true","Skoða hjá Conrad"),IF(G11238=161,HYPERLINK("http://shop.wentronic.com/wenshop/index/artikel/"&amp;D11238,"Skoða hjá Wentronic"),HYPERLINK("http://www.ihlutir.is","Heimasíða íhluta")))))</f>
        <v>Skoða hjá RS Components</v>
      </c>
    </row>
    <row r="11239" ht="13.55" customHeight="1">
      <c r="A11239" t="s" s="5">
        <v>40772</v>
      </c>
      <c r="B11239" t="s" s="5">
        <v>40773</v>
      </c>
      <c r="C11239" t="s" s="5">
        <v>40774</v>
      </c>
      <c r="D11239" t="s" s="5">
        <v>40775</v>
      </c>
      <c r="E11239" s="7">
        <v>2465</v>
      </c>
      <c r="F11239" s="7" cm="1">
        <f t="array" ref="F11239">ROUND(E11239*1.24,0)</f>
        <v>3057</v>
      </c>
      <c r="G11239" s="8">
        <v>101</v>
      </c>
      <c r="H11239" t="str" s="4" cm="1">
        <f t="array" ref="H11239">IF(G11239=101,HYPERLINK("http://www.distrelec.biz/en/p/"&amp;D11239&amp;"?queryFromSuggest=true","Skoða hjá RS Components"),IF(G11239=137,HYPERLINK("http://www.velleman.eu/distributor/products/search/?q="&amp;D11239&amp;"&amp;jump=Product","Skoða hjá Velleman"),IF(G11239=162,HYPERLINK("http://www.conrad.de/ce/de/FastSearch.html?search="&amp;D11239&amp;"&amp;s_categories1=conrad_b2c_shop_b2c_tab_components&amp;initial=true","Skoða hjá Conrad"),IF(G11239=161,HYPERLINK("http://shop.wentronic.com/wenshop/index/artikel/"&amp;D11239,"Skoða hjá Wentronic"),HYPERLINK("http://www.ihlutir.is","Heimasíða íhluta")))))</f>
        <v>Skoða hjá RS Components</v>
      </c>
    </row>
    <row r="11240" ht="13.55" customHeight="1">
      <c r="A11240" t="s" s="5">
        <v>40776</v>
      </c>
      <c r="B11240" t="s" s="5">
        <v>40777</v>
      </c>
      <c r="C11240" t="s" s="5">
        <v>40778</v>
      </c>
      <c r="D11240" t="s" s="5">
        <v>40779</v>
      </c>
      <c r="E11240" s="7">
        <v>2989</v>
      </c>
      <c r="F11240" s="7" cm="1">
        <f t="array" ref="F11240">ROUND(E11240*1.24,0)</f>
        <v>3706</v>
      </c>
      <c r="G11240" s="8">
        <v>101</v>
      </c>
      <c r="H11240" t="str" s="4" cm="1">
        <f t="array" ref="H11240">IF(G11240=101,HYPERLINK("http://www.distrelec.biz/en/p/"&amp;D11240&amp;"?queryFromSuggest=true","Skoða hjá RS Components"),IF(G11240=137,HYPERLINK("http://www.velleman.eu/distributor/products/search/?q="&amp;D11240&amp;"&amp;jump=Product","Skoða hjá Velleman"),IF(G11240=162,HYPERLINK("http://www.conrad.de/ce/de/FastSearch.html?search="&amp;D11240&amp;"&amp;s_categories1=conrad_b2c_shop_b2c_tab_components&amp;initial=true","Skoða hjá Conrad"),IF(G11240=161,HYPERLINK("http://shop.wentronic.com/wenshop/index/artikel/"&amp;D11240,"Skoða hjá Wentronic"),HYPERLINK("http://www.ihlutir.is","Heimasíða íhluta")))))</f>
        <v>Skoða hjá RS Components</v>
      </c>
    </row>
    <row r="11241" ht="13.55" customHeight="1">
      <c r="A11241" t="s" s="5">
        <v>40780</v>
      </c>
      <c r="B11241" t="s" s="5">
        <v>40781</v>
      </c>
      <c r="C11241" t="s" s="5">
        <v>40782</v>
      </c>
      <c r="D11241" t="s" s="5">
        <v>40783</v>
      </c>
      <c r="E11241" s="7">
        <v>2983</v>
      </c>
      <c r="F11241" s="7" cm="1">
        <f t="array" ref="F11241">ROUND(E11241*1.24,0)</f>
        <v>3699</v>
      </c>
      <c r="G11241" s="8">
        <v>101</v>
      </c>
      <c r="H11241" t="str" s="4" cm="1">
        <f t="array" ref="H11241">IF(G11241=101,HYPERLINK("http://www.distrelec.biz/en/p/"&amp;D11241&amp;"?queryFromSuggest=true","Skoða hjá RS Components"),IF(G11241=137,HYPERLINK("http://www.velleman.eu/distributor/products/search/?q="&amp;D11241&amp;"&amp;jump=Product","Skoða hjá Velleman"),IF(G11241=162,HYPERLINK("http://www.conrad.de/ce/de/FastSearch.html?search="&amp;D11241&amp;"&amp;s_categories1=conrad_b2c_shop_b2c_tab_components&amp;initial=true","Skoða hjá Conrad"),IF(G11241=161,HYPERLINK("http://shop.wentronic.com/wenshop/index/artikel/"&amp;D11241,"Skoða hjá Wentronic"),HYPERLINK("http://www.ihlutir.is","Heimasíða íhluta")))))</f>
        <v>Skoða hjá RS Components</v>
      </c>
    </row>
    <row r="11242" ht="13.55" customHeight="1">
      <c r="A11242" t="s" s="5">
        <v>40784</v>
      </c>
      <c r="B11242" t="s" s="5">
        <v>40785</v>
      </c>
      <c r="C11242" t="s" s="5">
        <v>40786</v>
      </c>
      <c r="D11242" t="s" s="5">
        <v>40787</v>
      </c>
      <c r="E11242" s="7">
        <v>2757</v>
      </c>
      <c r="F11242" s="7" cm="1">
        <f t="array" ref="F11242">ROUND(E11242*1.24,0)</f>
        <v>3419</v>
      </c>
      <c r="G11242" s="8">
        <v>101</v>
      </c>
      <c r="H11242" t="str" s="4" cm="1">
        <f t="array" ref="H11242">IF(G11242=101,HYPERLINK("http://www.distrelec.biz/en/p/"&amp;D11242&amp;"?queryFromSuggest=true","Skoða hjá RS Components"),IF(G11242=137,HYPERLINK("http://www.velleman.eu/distributor/products/search/?q="&amp;D11242&amp;"&amp;jump=Product","Skoða hjá Velleman"),IF(G11242=162,HYPERLINK("http://www.conrad.de/ce/de/FastSearch.html?search="&amp;D11242&amp;"&amp;s_categories1=conrad_b2c_shop_b2c_tab_components&amp;initial=true","Skoða hjá Conrad"),IF(G11242=161,HYPERLINK("http://shop.wentronic.com/wenshop/index/artikel/"&amp;D11242,"Skoða hjá Wentronic"),HYPERLINK("http://www.ihlutir.is","Heimasíða íhluta")))))</f>
        <v>Skoða hjá RS Components</v>
      </c>
    </row>
    <row r="11243" ht="13.55" customHeight="1">
      <c r="A11243" t="s" s="5">
        <v>40788</v>
      </c>
      <c r="B11243" t="s" s="5">
        <v>40789</v>
      </c>
      <c r="C11243" t="s" s="5">
        <v>40790</v>
      </c>
      <c r="D11243" t="s" s="5">
        <v>40791</v>
      </c>
      <c r="E11243" s="8">
        <v>459</v>
      </c>
      <c r="F11243" s="7" cm="1">
        <f t="array" ref="F11243">ROUND(E11243*1.24,0)</f>
        <v>569</v>
      </c>
      <c r="G11243" s="8">
        <v>101</v>
      </c>
      <c r="H11243" t="str" s="4" cm="1">
        <f t="array" ref="H11243">IF(G11243=101,HYPERLINK("http://www.distrelec.biz/en/p/"&amp;D11243&amp;"?queryFromSuggest=true","Skoða hjá RS Components"),IF(G11243=137,HYPERLINK("http://www.velleman.eu/distributor/products/search/?q="&amp;D11243&amp;"&amp;jump=Product","Skoða hjá Velleman"),IF(G11243=162,HYPERLINK("http://www.conrad.de/ce/de/FastSearch.html?search="&amp;D11243&amp;"&amp;s_categories1=conrad_b2c_shop_b2c_tab_components&amp;initial=true","Skoða hjá Conrad"),IF(G11243=161,HYPERLINK("http://shop.wentronic.com/wenshop/index/artikel/"&amp;D11243,"Skoða hjá Wentronic"),HYPERLINK("http://www.ihlutir.is","Heimasíða íhluta")))))</f>
        <v>Skoða hjá RS Components</v>
      </c>
    </row>
    <row r="11244" ht="13.55" customHeight="1">
      <c r="A11244" t="s" s="5">
        <v>40792</v>
      </c>
      <c r="B11244" t="s" s="5">
        <v>40793</v>
      </c>
      <c r="C11244" t="s" s="5">
        <v>40794</v>
      </c>
      <c r="D11244" t="s" s="5">
        <v>40795</v>
      </c>
      <c r="E11244" s="7">
        <v>2210</v>
      </c>
      <c r="F11244" s="7" cm="1">
        <f t="array" ref="F11244">ROUND(E11244*1.24,0)</f>
        <v>2740</v>
      </c>
      <c r="G11244" s="8">
        <v>101</v>
      </c>
      <c r="H11244" t="str" s="4" cm="1">
        <f t="array" ref="H11244">IF(G11244=101,HYPERLINK("http://www.distrelec.biz/en/p/"&amp;D11244&amp;"?queryFromSuggest=true","Skoða hjá RS Components"),IF(G11244=137,HYPERLINK("http://www.velleman.eu/distributor/products/search/?q="&amp;D11244&amp;"&amp;jump=Product","Skoða hjá Velleman"),IF(G11244=162,HYPERLINK("http://www.conrad.de/ce/de/FastSearch.html?search="&amp;D11244&amp;"&amp;s_categories1=conrad_b2c_shop_b2c_tab_components&amp;initial=true","Skoða hjá Conrad"),IF(G11244=161,HYPERLINK("http://shop.wentronic.com/wenshop/index/artikel/"&amp;D11244,"Skoða hjá Wentronic"),HYPERLINK("http://www.ihlutir.is","Heimasíða íhluta")))))</f>
        <v>Skoða hjá RS Components</v>
      </c>
    </row>
    <row r="11245" ht="13.55" customHeight="1">
      <c r="A11245" t="s" s="5">
        <v>40796</v>
      </c>
      <c r="B11245" t="s" s="5">
        <v>40797</v>
      </c>
      <c r="C11245" t="s" s="5">
        <v>40798</v>
      </c>
      <c r="D11245" t="s" s="5">
        <v>40799</v>
      </c>
      <c r="E11245" s="7">
        <v>1339</v>
      </c>
      <c r="F11245" s="7" cm="1">
        <f t="array" ref="F11245">ROUND(E11245*1.24,0)</f>
        <v>1660</v>
      </c>
      <c r="G11245" s="8">
        <v>101</v>
      </c>
      <c r="H11245" t="str" s="4" cm="1">
        <f t="array" ref="H11245">IF(G11245=101,HYPERLINK("http://www.distrelec.biz/en/p/"&amp;D11245&amp;"?queryFromSuggest=true","Skoða hjá RS Components"),IF(G11245=137,HYPERLINK("http://www.velleman.eu/distributor/products/search/?q="&amp;D11245&amp;"&amp;jump=Product","Skoða hjá Velleman"),IF(G11245=162,HYPERLINK("http://www.conrad.de/ce/de/FastSearch.html?search="&amp;D11245&amp;"&amp;s_categories1=conrad_b2c_shop_b2c_tab_components&amp;initial=true","Skoða hjá Conrad"),IF(G11245=161,HYPERLINK("http://shop.wentronic.com/wenshop/index/artikel/"&amp;D11245,"Skoða hjá Wentronic"),HYPERLINK("http://www.ihlutir.is","Heimasíða íhluta")))))</f>
        <v>Skoða hjá RS Components</v>
      </c>
    </row>
    <row r="11246" ht="13.55" customHeight="1">
      <c r="A11246" t="s" s="5">
        <v>40800</v>
      </c>
      <c r="B11246" t="s" s="5">
        <v>40801</v>
      </c>
      <c r="C11246" t="s" s="5">
        <v>40802</v>
      </c>
      <c r="D11246" t="s" s="5">
        <v>40803</v>
      </c>
      <c r="E11246" s="7">
        <v>1247</v>
      </c>
      <c r="F11246" s="7" cm="1">
        <f t="array" ref="F11246">ROUND(E11246*1.24,0)</f>
        <v>1546</v>
      </c>
      <c r="G11246" s="8">
        <v>101</v>
      </c>
      <c r="H11246" t="str" s="4" cm="1">
        <f t="array" ref="H11246">IF(G11246=101,HYPERLINK("http://www.distrelec.biz/en/p/"&amp;D11246&amp;"?queryFromSuggest=true","Skoða hjá RS Components"),IF(G11246=137,HYPERLINK("http://www.velleman.eu/distributor/products/search/?q="&amp;D11246&amp;"&amp;jump=Product","Skoða hjá Velleman"),IF(G11246=162,HYPERLINK("http://www.conrad.de/ce/de/FastSearch.html?search="&amp;D11246&amp;"&amp;s_categories1=conrad_b2c_shop_b2c_tab_components&amp;initial=true","Skoða hjá Conrad"),IF(G11246=161,HYPERLINK("http://shop.wentronic.com/wenshop/index/artikel/"&amp;D11246,"Skoða hjá Wentronic"),HYPERLINK("http://www.ihlutir.is","Heimasíða íhluta")))))</f>
        <v>Skoða hjá RS Components</v>
      </c>
    </row>
    <row r="11247" ht="13.55" customHeight="1">
      <c r="A11247" t="s" s="5">
        <v>40804</v>
      </c>
      <c r="B11247" t="s" s="5">
        <v>40805</v>
      </c>
      <c r="C11247" t="s" s="5">
        <v>40806</v>
      </c>
      <c r="D11247" s="8">
        <v>27939</v>
      </c>
      <c r="E11247" s="8">
        <v>645</v>
      </c>
      <c r="F11247" s="7" cm="1">
        <f t="array" ref="F11247">ROUND(E11247*1.24,0)</f>
        <v>800</v>
      </c>
      <c r="G11247" s="8">
        <v>101</v>
      </c>
      <c r="H11247" t="str" s="4" cm="1">
        <f t="array" ref="H11247">IF(G11247=101,HYPERLINK("http://www.distrelec.biz/en/p/"&amp;D11247&amp;"?queryFromSuggest=true","Skoða hjá RS Components"),IF(G11247=137,HYPERLINK("http://www.velleman.eu/distributor/products/search/?q="&amp;D11247&amp;"&amp;jump=Product","Skoða hjá Velleman"),IF(G11247=162,HYPERLINK("http://www.conrad.de/ce/de/FastSearch.html?search="&amp;D11247&amp;"&amp;s_categories1=conrad_b2c_shop_b2c_tab_components&amp;initial=true","Skoða hjá Conrad"),IF(G11247=161,HYPERLINK("http://shop.wentronic.com/wenshop/index/artikel/"&amp;D11247,"Skoða hjá Wentronic"),HYPERLINK("http://www.ihlutir.is","Heimasíða íhluta")))))</f>
        <v>Skoða hjá RS Components</v>
      </c>
    </row>
    <row r="11248" ht="13.55" customHeight="1">
      <c r="A11248" t="s" s="5">
        <v>40807</v>
      </c>
      <c r="B11248" t="s" s="5">
        <v>40808</v>
      </c>
      <c r="C11248" t="s" s="5">
        <v>40809</v>
      </c>
      <c r="D11248" t="s" s="5">
        <v>40810</v>
      </c>
      <c r="E11248" s="8">
        <v>438</v>
      </c>
      <c r="F11248" s="7" cm="1">
        <f t="array" ref="F11248">ROUND(E11248*1.24,0)</f>
        <v>543</v>
      </c>
      <c r="G11248" s="8">
        <v>101</v>
      </c>
      <c r="H11248" t="str" s="4" cm="1">
        <f t="array" ref="H11248">IF(G11248=101,HYPERLINK("http://www.distrelec.biz/en/p/"&amp;D11248&amp;"?queryFromSuggest=true","Skoða hjá RS Components"),IF(G11248=137,HYPERLINK("http://www.velleman.eu/distributor/products/search/?q="&amp;D11248&amp;"&amp;jump=Product","Skoða hjá Velleman"),IF(G11248=162,HYPERLINK("http://www.conrad.de/ce/de/FastSearch.html?search="&amp;D11248&amp;"&amp;s_categories1=conrad_b2c_shop_b2c_tab_components&amp;initial=true","Skoða hjá Conrad"),IF(G11248=161,HYPERLINK("http://shop.wentronic.com/wenshop/index/artikel/"&amp;D11248,"Skoða hjá Wentronic"),HYPERLINK("http://www.ihlutir.is","Heimasíða íhluta")))))</f>
        <v>Skoða hjá RS Components</v>
      </c>
    </row>
    <row r="11249" ht="13.55" customHeight="1">
      <c r="A11249" t="s" s="5">
        <v>40811</v>
      </c>
      <c r="B11249" t="s" s="5">
        <v>40812</v>
      </c>
      <c r="C11249" t="s" s="5">
        <v>40813</v>
      </c>
      <c r="D11249" t="s" s="5">
        <v>40814</v>
      </c>
      <c r="E11249" s="8">
        <v>959</v>
      </c>
      <c r="F11249" s="7" cm="1">
        <f t="array" ref="F11249">ROUND(E11249*1.24,0)</f>
        <v>1189</v>
      </c>
      <c r="G11249" s="8">
        <v>101</v>
      </c>
      <c r="H11249" t="str" s="4" cm="1">
        <f t="array" ref="H11249">IF(G11249=101,HYPERLINK("http://www.distrelec.biz/en/p/"&amp;D11249&amp;"?queryFromSuggest=true","Skoða hjá RS Components"),IF(G11249=137,HYPERLINK("http://www.velleman.eu/distributor/products/search/?q="&amp;D11249&amp;"&amp;jump=Product","Skoða hjá Velleman"),IF(G11249=162,HYPERLINK("http://www.conrad.de/ce/de/FastSearch.html?search="&amp;D11249&amp;"&amp;s_categories1=conrad_b2c_shop_b2c_tab_components&amp;initial=true","Skoða hjá Conrad"),IF(G11249=161,HYPERLINK("http://shop.wentronic.com/wenshop/index/artikel/"&amp;D11249,"Skoða hjá Wentronic"),HYPERLINK("http://www.ihlutir.is","Heimasíða íhluta")))))</f>
        <v>Skoða hjá RS Components</v>
      </c>
    </row>
    <row r="11250" ht="13.55" customHeight="1">
      <c r="A11250" t="s" s="5">
        <v>40815</v>
      </c>
      <c r="B11250" t="s" s="5">
        <v>40816</v>
      </c>
      <c r="C11250" t="s" s="5">
        <v>40817</v>
      </c>
      <c r="D11250" t="s" s="5">
        <v>40818</v>
      </c>
      <c r="E11250" s="7">
        <v>1560</v>
      </c>
      <c r="F11250" s="7" cm="1">
        <f t="array" ref="F11250">ROUND(E11250*1.24,0)</f>
        <v>1934</v>
      </c>
      <c r="G11250" s="8">
        <v>101</v>
      </c>
      <c r="H11250" t="str" s="4" cm="1">
        <f t="array" ref="H11250">IF(G11250=101,HYPERLINK("http://www.distrelec.biz/en/p/"&amp;D11250&amp;"?queryFromSuggest=true","Skoða hjá RS Components"),IF(G11250=137,HYPERLINK("http://www.velleman.eu/distributor/products/search/?q="&amp;D11250&amp;"&amp;jump=Product","Skoða hjá Velleman"),IF(G11250=162,HYPERLINK("http://www.conrad.de/ce/de/FastSearch.html?search="&amp;D11250&amp;"&amp;s_categories1=conrad_b2c_shop_b2c_tab_components&amp;initial=true","Skoða hjá Conrad"),IF(G11250=161,HYPERLINK("http://shop.wentronic.com/wenshop/index/artikel/"&amp;D11250,"Skoða hjá Wentronic"),HYPERLINK("http://www.ihlutir.is","Heimasíða íhluta")))))</f>
        <v>Skoða hjá RS Components</v>
      </c>
    </row>
    <row r="11251" ht="13.55" customHeight="1">
      <c r="A11251" t="s" s="5">
        <v>40819</v>
      </c>
      <c r="B11251" t="s" s="5">
        <v>40820</v>
      </c>
      <c r="C11251" t="s" s="5">
        <v>40821</v>
      </c>
      <c r="D11251" t="s" s="5">
        <v>40822</v>
      </c>
      <c r="E11251" s="7">
        <v>6000</v>
      </c>
      <c r="F11251" s="7" cm="1">
        <f t="array" ref="F11251">ROUND(E11251*1.24,0)</f>
        <v>7440</v>
      </c>
      <c r="G11251" s="8">
        <v>101</v>
      </c>
      <c r="H11251" t="str" s="4" cm="1">
        <f t="array" ref="H11251">IF(G11251=101,HYPERLINK("http://www.distrelec.biz/en/p/"&amp;D11251&amp;"?queryFromSuggest=true","Skoða hjá RS Components"),IF(G11251=137,HYPERLINK("http://www.velleman.eu/distributor/products/search/?q="&amp;D11251&amp;"&amp;jump=Product","Skoða hjá Velleman"),IF(G11251=162,HYPERLINK("http://www.conrad.de/ce/de/FastSearch.html?search="&amp;D11251&amp;"&amp;s_categories1=conrad_b2c_shop_b2c_tab_components&amp;initial=true","Skoða hjá Conrad"),IF(G11251=161,HYPERLINK("http://shop.wentronic.com/wenshop/index/artikel/"&amp;D11251,"Skoða hjá Wentronic"),HYPERLINK("http://www.ihlutir.is","Heimasíða íhluta")))))</f>
        <v>Skoða hjá RS Components</v>
      </c>
    </row>
    <row r="11252" ht="13.55" customHeight="1">
      <c r="A11252" t="s" s="5">
        <v>40823</v>
      </c>
      <c r="B11252" t="s" s="5">
        <v>40824</v>
      </c>
      <c r="C11252" t="s" s="5">
        <v>40825</v>
      </c>
      <c r="D11252" t="s" s="5">
        <v>40826</v>
      </c>
      <c r="E11252" s="7">
        <v>1948</v>
      </c>
      <c r="F11252" s="7" cm="1">
        <f t="array" ref="F11252">ROUND(E11252*1.24,0)</f>
        <v>2416</v>
      </c>
      <c r="G11252" s="8">
        <v>101</v>
      </c>
      <c r="H11252" t="str" s="4" cm="1">
        <f t="array" ref="H11252">IF(G11252=101,HYPERLINK("http://www.distrelec.biz/en/p/"&amp;D11252&amp;"?queryFromSuggest=true","Skoða hjá RS Components"),IF(G11252=137,HYPERLINK("http://www.velleman.eu/distributor/products/search/?q="&amp;D11252&amp;"&amp;jump=Product","Skoða hjá Velleman"),IF(G11252=162,HYPERLINK("http://www.conrad.de/ce/de/FastSearch.html?search="&amp;D11252&amp;"&amp;s_categories1=conrad_b2c_shop_b2c_tab_components&amp;initial=true","Skoða hjá Conrad"),IF(G11252=161,HYPERLINK("http://shop.wentronic.com/wenshop/index/artikel/"&amp;D11252,"Skoða hjá Wentronic"),HYPERLINK("http://www.ihlutir.is","Heimasíða íhluta")))))</f>
        <v>Skoða hjá RS Components</v>
      </c>
    </row>
    <row r="11253" ht="13.55" customHeight="1">
      <c r="A11253" t="s" s="5">
        <v>40827</v>
      </c>
      <c r="B11253" t="s" s="5">
        <v>40828</v>
      </c>
      <c r="C11253" t="s" s="5">
        <v>40829</v>
      </c>
      <c r="D11253" t="s" s="5">
        <v>40830</v>
      </c>
      <c r="E11253" s="7">
        <v>1098</v>
      </c>
      <c r="F11253" s="7" cm="1">
        <f t="array" ref="F11253">ROUND(E11253*1.24,0)</f>
        <v>1362</v>
      </c>
      <c r="G11253" s="8">
        <v>137</v>
      </c>
      <c r="H11253" t="str" s="4" cm="1">
        <f t="array" ref="H11253">IF(G11253=101,HYPERLINK("http://www.distrelec.biz/en/p/"&amp;D11253&amp;"?queryFromSuggest=true","Skoða hjá RS Components"),IF(G11253=137,HYPERLINK("http://www.velleman.eu/distributor/products/search/?q="&amp;D11253&amp;"&amp;jump=Product","Skoða hjá Velleman"),IF(G11253=162,HYPERLINK("http://www.conrad.de/ce/de/FastSearch.html?search="&amp;D11253&amp;"&amp;s_categories1=conrad_b2c_shop_b2c_tab_components&amp;initial=true","Skoða hjá Conrad"),IF(G11253=161,HYPERLINK("http://shop.wentronic.com/wenshop/index/artikel/"&amp;D11253,"Skoða hjá Wentronic"),HYPERLINK("http://www.ihlutir.is","Heimasíða íhluta")))))</f>
        <v>Skoða hjá Velleman</v>
      </c>
    </row>
    <row r="11254" ht="13.55" customHeight="1">
      <c r="A11254" t="s" s="5">
        <v>40831</v>
      </c>
      <c r="B11254" t="s" s="5">
        <v>40832</v>
      </c>
      <c r="C11254" t="s" s="5">
        <v>40833</v>
      </c>
      <c r="D11254" t="s" s="5">
        <v>40834</v>
      </c>
      <c r="E11254" s="7">
        <v>2696</v>
      </c>
      <c r="F11254" s="7" cm="1">
        <f t="array" ref="F11254">ROUND(E11254*1.24,0)</f>
        <v>3343</v>
      </c>
      <c r="G11254" s="8">
        <v>137</v>
      </c>
      <c r="H11254" t="str" s="4" cm="1">
        <f t="array" ref="H11254">IF(G11254=101,HYPERLINK("http://www.distrelec.biz/en/p/"&amp;D11254&amp;"?queryFromSuggest=true","Skoða hjá RS Components"),IF(G11254=137,HYPERLINK("http://www.velleman.eu/distributor/products/search/?q="&amp;D11254&amp;"&amp;jump=Product","Skoða hjá Velleman"),IF(G11254=162,HYPERLINK("http://www.conrad.de/ce/de/FastSearch.html?search="&amp;D11254&amp;"&amp;s_categories1=conrad_b2c_shop_b2c_tab_components&amp;initial=true","Skoða hjá Conrad"),IF(G11254=161,HYPERLINK("http://shop.wentronic.com/wenshop/index/artikel/"&amp;D11254,"Skoða hjá Wentronic"),HYPERLINK("http://www.ihlutir.is","Heimasíða íhluta")))))</f>
        <v>Skoða hjá Velleman</v>
      </c>
    </row>
    <row r="11255" ht="13.55" customHeight="1">
      <c r="A11255" t="s" s="5">
        <v>40835</v>
      </c>
      <c r="B11255" t="s" s="5">
        <v>40836</v>
      </c>
      <c r="C11255" t="s" s="5">
        <v>40837</v>
      </c>
      <c r="D11255" t="s" s="5">
        <v>40838</v>
      </c>
      <c r="E11255" s="7">
        <v>1200</v>
      </c>
      <c r="F11255" s="7" cm="1">
        <f t="array" ref="F11255">ROUND(E11255*1.24,0)</f>
        <v>1488</v>
      </c>
      <c r="G11255" s="8">
        <v>137</v>
      </c>
      <c r="H11255" t="str" s="4" cm="1">
        <f t="array" ref="H11255">IF(G11255=101,HYPERLINK("http://www.distrelec.biz/en/p/"&amp;D11255&amp;"?queryFromSuggest=true","Skoða hjá RS Components"),IF(G11255=137,HYPERLINK("http://www.velleman.eu/distributor/products/search/?q="&amp;D11255&amp;"&amp;jump=Product","Skoða hjá Velleman"),IF(G11255=162,HYPERLINK("http://www.conrad.de/ce/de/FastSearch.html?search="&amp;D11255&amp;"&amp;s_categories1=conrad_b2c_shop_b2c_tab_components&amp;initial=true","Skoða hjá Conrad"),IF(G11255=161,HYPERLINK("http://shop.wentronic.com/wenshop/index/artikel/"&amp;D11255,"Skoða hjá Wentronic"),HYPERLINK("http://www.ihlutir.is","Heimasíða íhluta")))))</f>
        <v>Skoða hjá Velleman</v>
      </c>
    </row>
    <row r="11256" ht="13.55" customHeight="1">
      <c r="A11256" t="s" s="5">
        <v>40839</v>
      </c>
      <c r="B11256" t="s" s="5">
        <v>40840</v>
      </c>
      <c r="C11256" t="s" s="5">
        <v>40841</v>
      </c>
      <c r="D11256" t="s" s="5">
        <v>40842</v>
      </c>
      <c r="E11256" s="7">
        <v>1017</v>
      </c>
      <c r="F11256" s="7" cm="1">
        <f t="array" ref="F11256">ROUND(E11256*1.24,0)</f>
        <v>1261</v>
      </c>
      <c r="G11256" s="8">
        <v>137</v>
      </c>
      <c r="H11256" t="str" s="4" cm="1">
        <f t="array" ref="H11256">IF(G11256=101,HYPERLINK("http://www.distrelec.biz/en/p/"&amp;D11256&amp;"?queryFromSuggest=true","Skoða hjá RS Components"),IF(G11256=137,HYPERLINK("http://www.velleman.eu/distributor/products/search/?q="&amp;D11256&amp;"&amp;jump=Product","Skoða hjá Velleman"),IF(G11256=162,HYPERLINK("http://www.conrad.de/ce/de/FastSearch.html?search="&amp;D11256&amp;"&amp;s_categories1=conrad_b2c_shop_b2c_tab_components&amp;initial=true","Skoða hjá Conrad"),IF(G11256=161,HYPERLINK("http://shop.wentronic.com/wenshop/index/artikel/"&amp;D11256,"Skoða hjá Wentronic"),HYPERLINK("http://www.ihlutir.is","Heimasíða íhluta")))))</f>
        <v>Skoða hjá Velleman</v>
      </c>
    </row>
    <row r="11257" ht="13.55" customHeight="1">
      <c r="A11257" t="s" s="5">
        <v>40843</v>
      </c>
      <c r="B11257" t="s" s="5">
        <v>40844</v>
      </c>
      <c r="C11257" t="s" s="5">
        <v>40845</v>
      </c>
      <c r="D11257" t="s" s="5">
        <v>40846</v>
      </c>
      <c r="E11257" s="7">
        <v>1188</v>
      </c>
      <c r="F11257" s="7" cm="1">
        <f t="array" ref="F11257">ROUND(E11257*1.24,0)</f>
        <v>1473</v>
      </c>
      <c r="G11257" s="8">
        <v>137</v>
      </c>
      <c r="H11257" t="str" s="4" cm="1">
        <f t="array" ref="H11257">IF(G11257=101,HYPERLINK("http://www.distrelec.biz/en/p/"&amp;D11257&amp;"?queryFromSuggest=true","Skoða hjá RS Components"),IF(G11257=137,HYPERLINK("http://www.velleman.eu/distributor/products/search/?q="&amp;D11257&amp;"&amp;jump=Product","Skoða hjá Velleman"),IF(G11257=162,HYPERLINK("http://www.conrad.de/ce/de/FastSearch.html?search="&amp;D11257&amp;"&amp;s_categories1=conrad_b2c_shop_b2c_tab_components&amp;initial=true","Skoða hjá Conrad"),IF(G11257=161,HYPERLINK("http://shop.wentronic.com/wenshop/index/artikel/"&amp;D11257,"Skoða hjá Wentronic"),HYPERLINK("http://www.ihlutir.is","Heimasíða íhluta")))))</f>
        <v>Skoða hjá Velleman</v>
      </c>
    </row>
    <row r="11258" ht="13.55" customHeight="1">
      <c r="A11258" t="s" s="5">
        <v>40847</v>
      </c>
      <c r="B11258" t="s" s="5">
        <v>40848</v>
      </c>
      <c r="C11258" t="s" s="5">
        <v>40849</v>
      </c>
      <c r="D11258" t="s" s="5">
        <v>40850</v>
      </c>
      <c r="E11258" s="7">
        <v>2869</v>
      </c>
      <c r="F11258" s="7" cm="1">
        <f t="array" ref="F11258">ROUND(E11258*1.24,0)</f>
        <v>3558</v>
      </c>
      <c r="G11258" s="8">
        <v>160</v>
      </c>
      <c r="H11258" t="str" s="4" cm="1">
        <f t="array" ref="H11258">IF(G11258=101,HYPERLINK("http://www.distrelec.biz/en/p/"&amp;D11258&amp;"?queryFromSuggest=true","Skoða hjá RS Components"),IF(G11258=137,HYPERLINK("http://www.velleman.eu/distributor/products/search/?q="&amp;D11258&amp;"&amp;jump=Product","Skoða hjá Velleman"),IF(G11258=162,HYPERLINK("http://www.conrad.de/ce/de/FastSearch.html?search="&amp;D11258&amp;"&amp;s_categories1=conrad_b2c_shop_b2c_tab_components&amp;initial=true","Skoða hjá Conrad"),IF(G11258=161,HYPERLINK("http://shop.wentronic.com/wenshop/index/artikel/"&amp;D11258,"Skoða hjá Wentronic"),HYPERLINK("http://www.ihlutir.is","Heimasíða íhluta")))))</f>
        <v>Heimasíða íhluta</v>
      </c>
    </row>
    <row r="11259" ht="13.55" customHeight="1">
      <c r="A11259" t="s" s="5">
        <v>40851</v>
      </c>
      <c r="B11259" t="s" s="5">
        <v>40852</v>
      </c>
      <c r="C11259" t="s" s="5">
        <v>40853</v>
      </c>
      <c r="D11259" t="s" s="5">
        <v>40854</v>
      </c>
      <c r="E11259" s="7">
        <v>1777</v>
      </c>
      <c r="F11259" s="7" cm="1">
        <f t="array" ref="F11259">ROUND(E11259*1.24,0)</f>
        <v>2203</v>
      </c>
      <c r="G11259" s="8">
        <v>137</v>
      </c>
      <c r="H11259" t="str" s="4" cm="1">
        <f t="array" ref="H11259">IF(G11259=101,HYPERLINK("http://www.distrelec.biz/en/p/"&amp;D11259&amp;"?queryFromSuggest=true","Skoða hjá RS Components"),IF(G11259=137,HYPERLINK("http://www.velleman.eu/distributor/products/search/?q="&amp;D11259&amp;"&amp;jump=Product","Skoða hjá Velleman"),IF(G11259=162,HYPERLINK("http://www.conrad.de/ce/de/FastSearch.html?search="&amp;D11259&amp;"&amp;s_categories1=conrad_b2c_shop_b2c_tab_components&amp;initial=true","Skoða hjá Conrad"),IF(G11259=161,HYPERLINK("http://shop.wentronic.com/wenshop/index/artikel/"&amp;D11259,"Skoða hjá Wentronic"),HYPERLINK("http://www.ihlutir.is","Heimasíða íhluta")))))</f>
        <v>Skoða hjá Velleman</v>
      </c>
    </row>
    <row r="11260" ht="13.55" customHeight="1">
      <c r="A11260" t="s" s="5">
        <v>40855</v>
      </c>
      <c r="B11260" t="s" s="5">
        <v>40856</v>
      </c>
      <c r="C11260" t="s" s="5">
        <v>40857</v>
      </c>
      <c r="D11260" t="s" s="5">
        <v>40858</v>
      </c>
      <c r="E11260" s="7">
        <v>1794</v>
      </c>
      <c r="F11260" s="7" cm="1">
        <f t="array" ref="F11260">ROUND(E11260*1.24,0)</f>
        <v>2225</v>
      </c>
      <c r="G11260" s="8">
        <v>137</v>
      </c>
      <c r="H11260" t="str" s="4" cm="1">
        <f t="array" ref="H11260">IF(G11260=101,HYPERLINK("http://www.distrelec.biz/en/p/"&amp;D11260&amp;"?queryFromSuggest=true","Skoða hjá RS Components"),IF(G11260=137,HYPERLINK("http://www.velleman.eu/distributor/products/search/?q="&amp;D11260&amp;"&amp;jump=Product","Skoða hjá Velleman"),IF(G11260=162,HYPERLINK("http://www.conrad.de/ce/de/FastSearch.html?search="&amp;D11260&amp;"&amp;s_categories1=conrad_b2c_shop_b2c_tab_components&amp;initial=true","Skoða hjá Conrad"),IF(G11260=161,HYPERLINK("http://shop.wentronic.com/wenshop/index/artikel/"&amp;D11260,"Skoða hjá Wentronic"),HYPERLINK("http://www.ihlutir.is","Heimasíða íhluta")))))</f>
        <v>Skoða hjá Velleman</v>
      </c>
    </row>
    <row r="11261" ht="13.55" customHeight="1">
      <c r="A11261" t="s" s="5">
        <v>40859</v>
      </c>
      <c r="B11261" t="s" s="5">
        <v>40860</v>
      </c>
      <c r="C11261" t="s" s="5">
        <v>40861</v>
      </c>
      <c r="D11261" t="s" s="5">
        <v>40862</v>
      </c>
      <c r="E11261" s="8">
        <v>777</v>
      </c>
      <c r="F11261" s="7" cm="1">
        <f t="array" ref="F11261">ROUND(E11261*1.24,0)</f>
        <v>963</v>
      </c>
      <c r="G11261" s="8">
        <v>101</v>
      </c>
      <c r="H11261" t="str" s="4" cm="1">
        <f t="array" ref="H11261">IF(G11261=101,HYPERLINK("http://www.distrelec.biz/en/p/"&amp;D11261&amp;"?queryFromSuggest=true","Skoða hjá RS Components"),IF(G11261=137,HYPERLINK("http://www.velleman.eu/distributor/products/search/?q="&amp;D11261&amp;"&amp;jump=Product","Skoða hjá Velleman"),IF(G11261=162,HYPERLINK("http://www.conrad.de/ce/de/FastSearch.html?search="&amp;D11261&amp;"&amp;s_categories1=conrad_b2c_shop_b2c_tab_components&amp;initial=true","Skoða hjá Conrad"),IF(G11261=161,HYPERLINK("http://shop.wentronic.com/wenshop/index/artikel/"&amp;D11261,"Skoða hjá Wentronic"),HYPERLINK("http://www.ihlutir.is","Heimasíða íhluta")))))</f>
        <v>Skoða hjá RS Components</v>
      </c>
    </row>
    <row r="11262" ht="13.55" customHeight="1">
      <c r="A11262" t="s" s="5">
        <v>40863</v>
      </c>
      <c r="B11262" t="s" s="5">
        <v>40864</v>
      </c>
      <c r="C11262" t="s" s="5">
        <v>40865</v>
      </c>
      <c r="D11262" t="s" s="5">
        <v>40866</v>
      </c>
      <c r="E11262" s="7">
        <v>1032</v>
      </c>
      <c r="F11262" s="7" cm="1">
        <f t="array" ref="F11262">ROUND(E11262*1.24,0)</f>
        <v>1280</v>
      </c>
      <c r="G11262" s="8">
        <v>101</v>
      </c>
      <c r="H11262" t="str" s="4" cm="1">
        <f t="array" ref="H11262">IF(G11262=101,HYPERLINK("http://www.distrelec.biz/en/p/"&amp;D11262&amp;"?queryFromSuggest=true","Skoða hjá RS Components"),IF(G11262=137,HYPERLINK("http://www.velleman.eu/distributor/products/search/?q="&amp;D11262&amp;"&amp;jump=Product","Skoða hjá Velleman"),IF(G11262=162,HYPERLINK("http://www.conrad.de/ce/de/FastSearch.html?search="&amp;D11262&amp;"&amp;s_categories1=conrad_b2c_shop_b2c_tab_components&amp;initial=true","Skoða hjá Conrad"),IF(G11262=161,HYPERLINK("http://shop.wentronic.com/wenshop/index/artikel/"&amp;D11262,"Skoða hjá Wentronic"),HYPERLINK("http://www.ihlutir.is","Heimasíða íhluta")))))</f>
        <v>Skoða hjá RS Components</v>
      </c>
    </row>
    <row r="11263" ht="13.55" customHeight="1">
      <c r="A11263" t="s" s="5">
        <v>40867</v>
      </c>
      <c r="B11263" t="s" s="5">
        <v>40868</v>
      </c>
      <c r="C11263" t="s" s="5">
        <v>40869</v>
      </c>
      <c r="D11263" t="s" s="5">
        <v>40870</v>
      </c>
      <c r="E11263" s="7">
        <v>1508</v>
      </c>
      <c r="F11263" s="7" cm="1">
        <f t="array" ref="F11263">ROUND(E11263*1.24,0)</f>
        <v>1870</v>
      </c>
      <c r="G11263" s="8">
        <v>101</v>
      </c>
      <c r="H11263" t="str" s="4" cm="1">
        <f t="array" ref="H11263">IF(G11263=101,HYPERLINK("http://www.distrelec.biz/en/p/"&amp;D11263&amp;"?queryFromSuggest=true","Skoða hjá RS Components"),IF(G11263=137,HYPERLINK("http://www.velleman.eu/distributor/products/search/?q="&amp;D11263&amp;"&amp;jump=Product","Skoða hjá Velleman"),IF(G11263=162,HYPERLINK("http://www.conrad.de/ce/de/FastSearch.html?search="&amp;D11263&amp;"&amp;s_categories1=conrad_b2c_shop_b2c_tab_components&amp;initial=true","Skoða hjá Conrad"),IF(G11263=161,HYPERLINK("http://shop.wentronic.com/wenshop/index/artikel/"&amp;D11263,"Skoða hjá Wentronic"),HYPERLINK("http://www.ihlutir.is","Heimasíða íhluta")))))</f>
        <v>Skoða hjá RS Components</v>
      </c>
    </row>
    <row r="11264" ht="13.55" customHeight="1">
      <c r="A11264" t="s" s="5">
        <v>40871</v>
      </c>
      <c r="B11264" t="s" s="5">
        <v>40872</v>
      </c>
      <c r="C11264" t="s" s="5">
        <v>40873</v>
      </c>
      <c r="D11264" t="s" s="5">
        <v>40874</v>
      </c>
      <c r="E11264" s="7">
        <v>2376</v>
      </c>
      <c r="F11264" s="7" cm="1">
        <f t="array" ref="F11264">ROUND(E11264*1.24,0)</f>
        <v>2946</v>
      </c>
      <c r="G11264" s="8">
        <v>101</v>
      </c>
      <c r="H11264" t="str" s="4" cm="1">
        <f t="array" ref="H11264">IF(G11264=101,HYPERLINK("http://www.distrelec.biz/en/p/"&amp;D11264&amp;"?queryFromSuggest=true","Skoða hjá RS Components"),IF(G11264=137,HYPERLINK("http://www.velleman.eu/distributor/products/search/?q="&amp;D11264&amp;"&amp;jump=Product","Skoða hjá Velleman"),IF(G11264=162,HYPERLINK("http://www.conrad.de/ce/de/FastSearch.html?search="&amp;D11264&amp;"&amp;s_categories1=conrad_b2c_shop_b2c_tab_components&amp;initial=true","Skoða hjá Conrad"),IF(G11264=161,HYPERLINK("http://shop.wentronic.com/wenshop/index/artikel/"&amp;D11264,"Skoða hjá Wentronic"),HYPERLINK("http://www.ihlutir.is","Heimasíða íhluta")))))</f>
        <v>Skoða hjá RS Components</v>
      </c>
    </row>
    <row r="11265" ht="13.55" customHeight="1">
      <c r="A11265" t="s" s="5">
        <v>40875</v>
      </c>
      <c r="B11265" t="s" s="5">
        <v>40876</v>
      </c>
      <c r="C11265" t="s" s="5">
        <v>40877</v>
      </c>
      <c r="D11265" t="s" s="5">
        <v>40878</v>
      </c>
      <c r="E11265" s="7">
        <v>1462</v>
      </c>
      <c r="F11265" s="7" cm="1">
        <f t="array" ref="F11265">ROUND(E11265*1.24,0)</f>
        <v>1813</v>
      </c>
      <c r="G11265" s="8">
        <v>101</v>
      </c>
      <c r="H11265" t="str" s="4" cm="1">
        <f t="array" ref="H11265">IF(G11265=101,HYPERLINK("http://www.distrelec.biz/en/p/"&amp;D11265&amp;"?queryFromSuggest=true","Skoða hjá RS Components"),IF(G11265=137,HYPERLINK("http://www.velleman.eu/distributor/products/search/?q="&amp;D11265&amp;"&amp;jump=Product","Skoða hjá Velleman"),IF(G11265=162,HYPERLINK("http://www.conrad.de/ce/de/FastSearch.html?search="&amp;D11265&amp;"&amp;s_categories1=conrad_b2c_shop_b2c_tab_components&amp;initial=true","Skoða hjá Conrad"),IF(G11265=161,HYPERLINK("http://shop.wentronic.com/wenshop/index/artikel/"&amp;D11265,"Skoða hjá Wentronic"),HYPERLINK("http://www.ihlutir.is","Heimasíða íhluta")))))</f>
        <v>Skoða hjá RS Components</v>
      </c>
    </row>
    <row r="11266" ht="13.55" customHeight="1">
      <c r="A11266" t="s" s="5">
        <v>40879</v>
      </c>
      <c r="B11266" t="s" s="5">
        <v>40880</v>
      </c>
      <c r="C11266" t="s" s="5">
        <v>40881</v>
      </c>
      <c r="D11266" t="s" s="5">
        <v>40882</v>
      </c>
      <c r="E11266" s="7">
        <v>1148</v>
      </c>
      <c r="F11266" s="7" cm="1">
        <f t="array" ref="F11266">ROUND(E11266*1.24,0)</f>
        <v>1424</v>
      </c>
      <c r="G11266" s="8">
        <v>160</v>
      </c>
      <c r="H11266" t="str" s="4" cm="1">
        <f t="array" ref="H11266">IF(G11266=101,HYPERLINK("http://www.distrelec.biz/en/p/"&amp;D11266&amp;"?queryFromSuggest=true","Skoða hjá RS Components"),IF(G11266=137,HYPERLINK("http://www.velleman.eu/distributor/products/search/?q="&amp;D11266&amp;"&amp;jump=Product","Skoða hjá Velleman"),IF(G11266=162,HYPERLINK("http://www.conrad.de/ce/de/FastSearch.html?search="&amp;D11266&amp;"&amp;s_categories1=conrad_b2c_shop_b2c_tab_components&amp;initial=true","Skoða hjá Conrad"),IF(G11266=161,HYPERLINK("http://shop.wentronic.com/wenshop/index/artikel/"&amp;D11266,"Skoða hjá Wentronic"),HYPERLINK("http://www.ihlutir.is","Heimasíða íhluta")))))</f>
        <v>Heimasíða íhluta</v>
      </c>
    </row>
    <row r="11267" ht="13.55" customHeight="1">
      <c r="A11267" t="s" s="5">
        <v>40883</v>
      </c>
      <c r="B11267" t="s" s="5">
        <v>40884</v>
      </c>
      <c r="C11267" t="s" s="5">
        <v>40885</v>
      </c>
      <c r="D11267" t="s" s="5">
        <v>40886</v>
      </c>
      <c r="E11267" s="7">
        <v>1785</v>
      </c>
      <c r="F11267" s="7" cm="1">
        <f t="array" ref="F11267">ROUND(E11267*1.24,0)</f>
        <v>2213</v>
      </c>
      <c r="G11267" s="8">
        <v>160</v>
      </c>
      <c r="H11267" t="str" s="4" cm="1">
        <f t="array" ref="H11267">IF(G11267=101,HYPERLINK("http://www.distrelec.biz/en/p/"&amp;D11267&amp;"?queryFromSuggest=true","Skoða hjá RS Components"),IF(G11267=137,HYPERLINK("http://www.velleman.eu/distributor/products/search/?q="&amp;D11267&amp;"&amp;jump=Product","Skoða hjá Velleman"),IF(G11267=162,HYPERLINK("http://www.conrad.de/ce/de/FastSearch.html?search="&amp;D11267&amp;"&amp;s_categories1=conrad_b2c_shop_b2c_tab_components&amp;initial=true","Skoða hjá Conrad"),IF(G11267=161,HYPERLINK("http://shop.wentronic.com/wenshop/index/artikel/"&amp;D11267,"Skoða hjá Wentronic"),HYPERLINK("http://www.ihlutir.is","Heimasíða íhluta")))))</f>
        <v>Heimasíða íhluta</v>
      </c>
    </row>
    <row r="11268" ht="13.55" customHeight="1">
      <c r="A11268" t="s" s="5">
        <v>40887</v>
      </c>
      <c r="B11268" t="s" s="5">
        <v>40888</v>
      </c>
      <c r="C11268" t="s" s="5">
        <v>40889</v>
      </c>
      <c r="D11268" t="s" s="5">
        <v>40890</v>
      </c>
      <c r="E11268" s="7">
        <v>1219</v>
      </c>
      <c r="F11268" s="7" cm="1">
        <f t="array" ref="F11268">ROUND(E11268*1.24,0)</f>
        <v>1512</v>
      </c>
      <c r="G11268" s="8">
        <v>160</v>
      </c>
      <c r="H11268" t="str" s="4" cm="1">
        <f t="array" ref="H11268">IF(G11268=101,HYPERLINK("http://www.distrelec.biz/en/p/"&amp;D11268&amp;"?queryFromSuggest=true","Skoða hjá RS Components"),IF(G11268=137,HYPERLINK("http://www.velleman.eu/distributor/products/search/?q="&amp;D11268&amp;"&amp;jump=Product","Skoða hjá Velleman"),IF(G11268=162,HYPERLINK("http://www.conrad.de/ce/de/FastSearch.html?search="&amp;D11268&amp;"&amp;s_categories1=conrad_b2c_shop_b2c_tab_components&amp;initial=true","Skoða hjá Conrad"),IF(G11268=161,HYPERLINK("http://shop.wentronic.com/wenshop/index/artikel/"&amp;D11268,"Skoða hjá Wentronic"),HYPERLINK("http://www.ihlutir.is","Heimasíða íhluta")))))</f>
        <v>Heimasíða íhluta</v>
      </c>
    </row>
    <row r="11269" ht="13.55" customHeight="1">
      <c r="A11269" t="s" s="5">
        <v>40891</v>
      </c>
      <c r="B11269" t="s" s="5">
        <v>40892</v>
      </c>
      <c r="C11269" t="s" s="5">
        <v>40893</v>
      </c>
      <c r="D11269" t="s" s="5">
        <v>40894</v>
      </c>
      <c r="E11269" s="7">
        <v>1317</v>
      </c>
      <c r="F11269" s="7" cm="1">
        <f t="array" ref="F11269">ROUND(E11269*1.24,0)</f>
        <v>1633</v>
      </c>
      <c r="G11269" s="8">
        <v>160</v>
      </c>
      <c r="H11269" t="str" s="4" cm="1">
        <f t="array" ref="H11269">IF(G11269=101,HYPERLINK("http://www.distrelec.biz/en/p/"&amp;D11269&amp;"?queryFromSuggest=true","Skoða hjá RS Components"),IF(G11269=137,HYPERLINK("http://www.velleman.eu/distributor/products/search/?q="&amp;D11269&amp;"&amp;jump=Product","Skoða hjá Velleman"),IF(G11269=162,HYPERLINK("http://www.conrad.de/ce/de/FastSearch.html?search="&amp;D11269&amp;"&amp;s_categories1=conrad_b2c_shop_b2c_tab_components&amp;initial=true","Skoða hjá Conrad"),IF(G11269=161,HYPERLINK("http://shop.wentronic.com/wenshop/index/artikel/"&amp;D11269,"Skoða hjá Wentronic"),HYPERLINK("http://www.ihlutir.is","Heimasíða íhluta")))))</f>
        <v>Heimasíða íhluta</v>
      </c>
    </row>
    <row r="11270" ht="13.55" customHeight="1">
      <c r="A11270" t="s" s="5">
        <v>40895</v>
      </c>
      <c r="B11270" t="s" s="5">
        <v>40896</v>
      </c>
      <c r="C11270" t="s" s="5">
        <v>40897</v>
      </c>
      <c r="D11270" t="s" s="5">
        <v>40898</v>
      </c>
      <c r="E11270" s="7">
        <v>1373</v>
      </c>
      <c r="F11270" s="7" cm="1">
        <f t="array" ref="F11270">ROUND(E11270*1.24,0)</f>
        <v>1703</v>
      </c>
      <c r="G11270" s="8">
        <v>101</v>
      </c>
      <c r="H11270" t="str" s="4" cm="1">
        <f t="array" ref="H11270">IF(G11270=101,HYPERLINK("http://www.distrelec.biz/en/p/"&amp;D11270&amp;"?queryFromSuggest=true","Skoða hjá RS Components"),IF(G11270=137,HYPERLINK("http://www.velleman.eu/distributor/products/search/?q="&amp;D11270&amp;"&amp;jump=Product","Skoða hjá Velleman"),IF(G11270=162,HYPERLINK("http://www.conrad.de/ce/de/FastSearch.html?search="&amp;D11270&amp;"&amp;s_categories1=conrad_b2c_shop_b2c_tab_components&amp;initial=true","Skoða hjá Conrad"),IF(G11270=161,HYPERLINK("http://shop.wentronic.com/wenshop/index/artikel/"&amp;D11270,"Skoða hjá Wentronic"),HYPERLINK("http://www.ihlutir.is","Heimasíða íhluta")))))</f>
        <v>Skoða hjá RS Components</v>
      </c>
    </row>
    <row r="11271" ht="13.55" customHeight="1">
      <c r="A11271" t="s" s="5">
        <v>40899</v>
      </c>
      <c r="B11271" t="s" s="5">
        <v>40900</v>
      </c>
      <c r="C11271" t="s" s="5">
        <v>40901</v>
      </c>
      <c r="D11271" t="s" s="5">
        <v>40902</v>
      </c>
      <c r="E11271" s="7">
        <v>1785</v>
      </c>
      <c r="F11271" s="7" cm="1">
        <f t="array" ref="F11271">ROUND(E11271*1.24,0)</f>
        <v>2213</v>
      </c>
      <c r="G11271" s="8">
        <v>160</v>
      </c>
      <c r="H11271" t="str" s="4" cm="1">
        <f t="array" ref="H11271">IF(G11271=101,HYPERLINK("http://www.distrelec.biz/en/p/"&amp;D11271&amp;"?queryFromSuggest=true","Skoða hjá RS Components"),IF(G11271=137,HYPERLINK("http://www.velleman.eu/distributor/products/search/?q="&amp;D11271&amp;"&amp;jump=Product","Skoða hjá Velleman"),IF(G11271=162,HYPERLINK("http://www.conrad.de/ce/de/FastSearch.html?search="&amp;D11271&amp;"&amp;s_categories1=conrad_b2c_shop_b2c_tab_components&amp;initial=true","Skoða hjá Conrad"),IF(G11271=161,HYPERLINK("http://shop.wentronic.com/wenshop/index/artikel/"&amp;D11271,"Skoða hjá Wentronic"),HYPERLINK("http://www.ihlutir.is","Heimasíða íhluta")))))</f>
        <v>Heimasíða íhluta</v>
      </c>
    </row>
    <row r="11272" ht="13.55" customHeight="1">
      <c r="A11272" t="s" s="5">
        <v>40903</v>
      </c>
      <c r="B11272" t="s" s="5">
        <v>40904</v>
      </c>
      <c r="C11272" t="s" s="5">
        <v>40905</v>
      </c>
      <c r="D11272" t="s" s="5">
        <v>40906</v>
      </c>
      <c r="E11272" s="7">
        <v>1549</v>
      </c>
      <c r="F11272" s="7" cm="1">
        <f t="array" ref="F11272">ROUND(E11272*1.24,0)</f>
        <v>1921</v>
      </c>
      <c r="G11272" s="8">
        <v>160</v>
      </c>
      <c r="H11272" t="str" s="4" cm="1">
        <f t="array" ref="H11272">IF(G11272=101,HYPERLINK("http://www.distrelec.biz/en/p/"&amp;D11272&amp;"?queryFromSuggest=true","Skoða hjá RS Components"),IF(G11272=137,HYPERLINK("http://www.velleman.eu/distributor/products/search/?q="&amp;D11272&amp;"&amp;jump=Product","Skoða hjá Velleman"),IF(G11272=162,HYPERLINK("http://www.conrad.de/ce/de/FastSearch.html?search="&amp;D11272&amp;"&amp;s_categories1=conrad_b2c_shop_b2c_tab_components&amp;initial=true","Skoða hjá Conrad"),IF(G11272=161,HYPERLINK("http://shop.wentronic.com/wenshop/index/artikel/"&amp;D11272,"Skoða hjá Wentronic"),HYPERLINK("http://www.ihlutir.is","Heimasíða íhluta")))))</f>
        <v>Heimasíða íhluta</v>
      </c>
    </row>
    <row r="11273" ht="13.55" customHeight="1">
      <c r="A11273" t="s" s="5">
        <v>40907</v>
      </c>
      <c r="B11273" t="s" s="5">
        <v>40908</v>
      </c>
      <c r="C11273" t="s" s="5">
        <v>40909</v>
      </c>
      <c r="D11273" t="s" s="5">
        <v>40910</v>
      </c>
      <c r="E11273" s="7">
        <v>1649</v>
      </c>
      <c r="F11273" s="7" cm="1">
        <f t="array" ref="F11273">ROUND(E11273*1.24,0)</f>
        <v>2045</v>
      </c>
      <c r="G11273" s="8">
        <v>160</v>
      </c>
      <c r="H11273" t="str" s="4" cm="1">
        <f t="array" ref="H11273">IF(G11273=101,HYPERLINK("http://www.distrelec.biz/en/p/"&amp;D11273&amp;"?queryFromSuggest=true","Skoða hjá RS Components"),IF(G11273=137,HYPERLINK("http://www.velleman.eu/distributor/products/search/?q="&amp;D11273&amp;"&amp;jump=Product","Skoða hjá Velleman"),IF(G11273=162,HYPERLINK("http://www.conrad.de/ce/de/FastSearch.html?search="&amp;D11273&amp;"&amp;s_categories1=conrad_b2c_shop_b2c_tab_components&amp;initial=true","Skoða hjá Conrad"),IF(G11273=161,HYPERLINK("http://shop.wentronic.com/wenshop/index/artikel/"&amp;D11273,"Skoða hjá Wentronic"),HYPERLINK("http://www.ihlutir.is","Heimasíða íhluta")))))</f>
        <v>Heimasíða íhluta</v>
      </c>
    </row>
    <row r="11274" ht="13.55" customHeight="1">
      <c r="A11274" t="s" s="5">
        <v>40911</v>
      </c>
      <c r="B11274" t="s" s="5">
        <v>40912</v>
      </c>
      <c r="C11274" t="s" s="5">
        <v>40913</v>
      </c>
      <c r="D11274" t="s" s="5">
        <v>40914</v>
      </c>
      <c r="E11274" s="7">
        <v>3260</v>
      </c>
      <c r="F11274" s="7" cm="1">
        <f t="array" ref="F11274">ROUND(E11274*1.24,0)</f>
        <v>4042</v>
      </c>
      <c r="G11274" s="8">
        <v>160</v>
      </c>
      <c r="H11274" t="str" s="4" cm="1">
        <f t="array" ref="H11274">IF(G11274=101,HYPERLINK("http://www.distrelec.biz/en/p/"&amp;D11274&amp;"?queryFromSuggest=true","Skoða hjá RS Components"),IF(G11274=137,HYPERLINK("http://www.velleman.eu/distributor/products/search/?q="&amp;D11274&amp;"&amp;jump=Product","Skoða hjá Velleman"),IF(G11274=162,HYPERLINK("http://www.conrad.de/ce/de/FastSearch.html?search="&amp;D11274&amp;"&amp;s_categories1=conrad_b2c_shop_b2c_tab_components&amp;initial=true","Skoða hjá Conrad"),IF(G11274=161,HYPERLINK("http://shop.wentronic.com/wenshop/index/artikel/"&amp;D11274,"Skoða hjá Wentronic"),HYPERLINK("http://www.ihlutir.is","Heimasíða íhluta")))))</f>
        <v>Heimasíða íhluta</v>
      </c>
    </row>
    <row r="11275" ht="13.55" customHeight="1">
      <c r="A11275" t="s" s="5">
        <v>40915</v>
      </c>
      <c r="B11275" t="s" s="5">
        <v>40916</v>
      </c>
      <c r="C11275" t="s" s="5">
        <v>40917</v>
      </c>
      <c r="D11275" t="s" s="5">
        <v>40918</v>
      </c>
      <c r="E11275" s="7">
        <v>1492</v>
      </c>
      <c r="F11275" s="7" cm="1">
        <f t="array" ref="F11275">ROUND(E11275*1.24,0)</f>
        <v>1850</v>
      </c>
      <c r="G11275" s="8">
        <v>101</v>
      </c>
      <c r="H11275" t="str" s="4" cm="1">
        <f t="array" ref="H11275">IF(G11275=101,HYPERLINK("http://www.distrelec.biz/en/p/"&amp;D11275&amp;"?queryFromSuggest=true","Skoða hjá RS Components"),IF(G11275=137,HYPERLINK("http://www.velleman.eu/distributor/products/search/?q="&amp;D11275&amp;"&amp;jump=Product","Skoða hjá Velleman"),IF(G11275=162,HYPERLINK("http://www.conrad.de/ce/de/FastSearch.html?search="&amp;D11275&amp;"&amp;s_categories1=conrad_b2c_shop_b2c_tab_components&amp;initial=true","Skoða hjá Conrad"),IF(G11275=161,HYPERLINK("http://shop.wentronic.com/wenshop/index/artikel/"&amp;D11275,"Skoða hjá Wentronic"),HYPERLINK("http://www.ihlutir.is","Heimasíða íhluta")))))</f>
        <v>Skoða hjá RS Components</v>
      </c>
    </row>
    <row r="11276" ht="13.55" customHeight="1">
      <c r="A11276" t="s" s="5">
        <v>40919</v>
      </c>
      <c r="B11276" t="s" s="5">
        <v>40920</v>
      </c>
      <c r="C11276" t="s" s="5">
        <v>40921</v>
      </c>
      <c r="D11276" t="s" s="5">
        <v>40922</v>
      </c>
      <c r="E11276" s="7">
        <v>1154</v>
      </c>
      <c r="F11276" s="7" cm="1">
        <f t="array" ref="F11276">ROUND(E11276*1.24,0)</f>
        <v>1431</v>
      </c>
      <c r="G11276" s="8">
        <v>101</v>
      </c>
      <c r="H11276" t="str" s="4" cm="1">
        <f t="array" ref="H11276">IF(G11276=101,HYPERLINK("http://www.distrelec.biz/en/p/"&amp;D11276&amp;"?queryFromSuggest=true","Skoða hjá RS Components"),IF(G11276=137,HYPERLINK("http://www.velleman.eu/distributor/products/search/?q="&amp;D11276&amp;"&amp;jump=Product","Skoða hjá Velleman"),IF(G11276=162,HYPERLINK("http://www.conrad.de/ce/de/FastSearch.html?search="&amp;D11276&amp;"&amp;s_categories1=conrad_b2c_shop_b2c_tab_components&amp;initial=true","Skoða hjá Conrad"),IF(G11276=161,HYPERLINK("http://shop.wentronic.com/wenshop/index/artikel/"&amp;D11276,"Skoða hjá Wentronic"),HYPERLINK("http://www.ihlutir.is","Heimasíða íhluta")))))</f>
        <v>Skoða hjá RS Components</v>
      </c>
    </row>
    <row r="11277" ht="13.55" customHeight="1">
      <c r="A11277" t="s" s="5">
        <v>40923</v>
      </c>
      <c r="B11277" t="s" s="5">
        <v>40924</v>
      </c>
      <c r="C11277" t="s" s="5">
        <v>40925</v>
      </c>
      <c r="D11277" t="s" s="5">
        <v>40926</v>
      </c>
      <c r="E11277" s="7">
        <v>1116</v>
      </c>
      <c r="F11277" s="7" cm="1">
        <f t="array" ref="F11277">ROUND(E11277*1.24,0)</f>
        <v>1384</v>
      </c>
      <c r="G11277" s="8">
        <v>101</v>
      </c>
      <c r="H11277" t="str" s="4" cm="1">
        <f t="array" ref="H11277">IF(G11277=101,HYPERLINK("http://www.distrelec.biz/en/p/"&amp;D11277&amp;"?queryFromSuggest=true","Skoða hjá RS Components"),IF(G11277=137,HYPERLINK("http://www.velleman.eu/distributor/products/search/?q="&amp;D11277&amp;"&amp;jump=Product","Skoða hjá Velleman"),IF(G11277=162,HYPERLINK("http://www.conrad.de/ce/de/FastSearch.html?search="&amp;D11277&amp;"&amp;s_categories1=conrad_b2c_shop_b2c_tab_components&amp;initial=true","Skoða hjá Conrad"),IF(G11277=161,HYPERLINK("http://shop.wentronic.com/wenshop/index/artikel/"&amp;D11277,"Skoða hjá Wentronic"),HYPERLINK("http://www.ihlutir.is","Heimasíða íhluta")))))</f>
        <v>Skoða hjá RS Components</v>
      </c>
    </row>
    <row r="11278" ht="13.55" customHeight="1">
      <c r="A11278" t="s" s="5">
        <v>40927</v>
      </c>
      <c r="B11278" t="s" s="5">
        <v>40928</v>
      </c>
      <c r="C11278" t="s" s="5">
        <v>40929</v>
      </c>
      <c r="D11278" t="s" s="5">
        <v>40930</v>
      </c>
      <c r="E11278" s="7">
        <v>1524</v>
      </c>
      <c r="F11278" s="7" cm="1">
        <f t="array" ref="F11278">ROUND(E11278*1.24,0)</f>
        <v>1890</v>
      </c>
      <c r="G11278" s="8">
        <v>101</v>
      </c>
      <c r="H11278" t="str" s="4" cm="1">
        <f t="array" ref="H11278">IF(G11278=101,HYPERLINK("http://www.distrelec.biz/en/p/"&amp;D11278&amp;"?queryFromSuggest=true","Skoða hjá RS Components"),IF(G11278=137,HYPERLINK("http://www.velleman.eu/distributor/products/search/?q="&amp;D11278&amp;"&amp;jump=Product","Skoða hjá Velleman"),IF(G11278=162,HYPERLINK("http://www.conrad.de/ce/de/FastSearch.html?search="&amp;D11278&amp;"&amp;s_categories1=conrad_b2c_shop_b2c_tab_components&amp;initial=true","Skoða hjá Conrad"),IF(G11278=161,HYPERLINK("http://shop.wentronic.com/wenshop/index/artikel/"&amp;D11278,"Skoða hjá Wentronic"),HYPERLINK("http://www.ihlutir.is","Heimasíða íhluta")))))</f>
        <v>Skoða hjá RS Components</v>
      </c>
    </row>
    <row r="11279" ht="13.55" customHeight="1">
      <c r="A11279" t="s" s="5">
        <v>40931</v>
      </c>
      <c r="B11279" t="s" s="5">
        <v>40932</v>
      </c>
      <c r="C11279" t="s" s="5">
        <v>40933</v>
      </c>
      <c r="D11279" t="s" s="5">
        <v>40934</v>
      </c>
      <c r="E11279" s="7">
        <v>1206</v>
      </c>
      <c r="F11279" s="7" cm="1">
        <f t="array" ref="F11279">ROUND(E11279*1.24,0)</f>
        <v>1495</v>
      </c>
      <c r="G11279" s="8">
        <v>101</v>
      </c>
      <c r="H11279" t="str" s="4" cm="1">
        <f t="array" ref="H11279">IF(G11279=101,HYPERLINK("http://www.distrelec.biz/en/p/"&amp;D11279&amp;"?queryFromSuggest=true","Skoða hjá RS Components"),IF(G11279=137,HYPERLINK("http://www.velleman.eu/distributor/products/search/?q="&amp;D11279&amp;"&amp;jump=Product","Skoða hjá Velleman"),IF(G11279=162,HYPERLINK("http://www.conrad.de/ce/de/FastSearch.html?search="&amp;D11279&amp;"&amp;s_categories1=conrad_b2c_shop_b2c_tab_components&amp;initial=true","Skoða hjá Conrad"),IF(G11279=161,HYPERLINK("http://shop.wentronic.com/wenshop/index/artikel/"&amp;D11279,"Skoða hjá Wentronic"),HYPERLINK("http://www.ihlutir.is","Heimasíða íhluta")))))</f>
        <v>Skoða hjá RS Components</v>
      </c>
    </row>
    <row r="11280" ht="13.55" customHeight="1">
      <c r="A11280" t="s" s="5">
        <v>40935</v>
      </c>
      <c r="B11280" t="s" s="5">
        <v>40936</v>
      </c>
      <c r="C11280" t="s" s="5">
        <v>40937</v>
      </c>
      <c r="D11280" t="s" s="5">
        <v>40938</v>
      </c>
      <c r="E11280" s="7">
        <v>1628</v>
      </c>
      <c r="F11280" s="7" cm="1">
        <f t="array" ref="F11280">ROUND(E11280*1.24,0)</f>
        <v>2019</v>
      </c>
      <c r="G11280" s="8">
        <v>101</v>
      </c>
      <c r="H11280" t="str" s="4" cm="1">
        <f t="array" ref="H11280">IF(G11280=101,HYPERLINK("http://www.distrelec.biz/en/p/"&amp;D11280&amp;"?queryFromSuggest=true","Skoða hjá RS Components"),IF(G11280=137,HYPERLINK("http://www.velleman.eu/distributor/products/search/?q="&amp;D11280&amp;"&amp;jump=Product","Skoða hjá Velleman"),IF(G11280=162,HYPERLINK("http://www.conrad.de/ce/de/FastSearch.html?search="&amp;D11280&amp;"&amp;s_categories1=conrad_b2c_shop_b2c_tab_components&amp;initial=true","Skoða hjá Conrad"),IF(G11280=161,HYPERLINK("http://shop.wentronic.com/wenshop/index/artikel/"&amp;D11280,"Skoða hjá Wentronic"),HYPERLINK("http://www.ihlutir.is","Heimasíða íhluta")))))</f>
        <v>Skoða hjá RS Components</v>
      </c>
    </row>
    <row r="11281" ht="13.55" customHeight="1">
      <c r="A11281" t="s" s="5">
        <v>40939</v>
      </c>
      <c r="B11281" t="s" s="5">
        <v>40940</v>
      </c>
      <c r="C11281" t="s" s="5">
        <v>40941</v>
      </c>
      <c r="D11281" t="s" s="5">
        <v>40942</v>
      </c>
      <c r="E11281" s="7">
        <v>1732</v>
      </c>
      <c r="F11281" s="7" cm="1">
        <f t="array" ref="F11281">ROUND(E11281*1.24,0)</f>
        <v>2148</v>
      </c>
      <c r="G11281" s="8">
        <v>101</v>
      </c>
      <c r="H11281" t="str" s="4" cm="1">
        <f t="array" ref="H11281">IF(G11281=101,HYPERLINK("http://www.distrelec.biz/en/p/"&amp;D11281&amp;"?queryFromSuggest=true","Skoða hjá RS Components"),IF(G11281=137,HYPERLINK("http://www.velleman.eu/distributor/products/search/?q="&amp;D11281&amp;"&amp;jump=Product","Skoða hjá Velleman"),IF(G11281=162,HYPERLINK("http://www.conrad.de/ce/de/FastSearch.html?search="&amp;D11281&amp;"&amp;s_categories1=conrad_b2c_shop_b2c_tab_components&amp;initial=true","Skoða hjá Conrad"),IF(G11281=161,HYPERLINK("http://shop.wentronic.com/wenshop/index/artikel/"&amp;D11281,"Skoða hjá Wentronic"),HYPERLINK("http://www.ihlutir.is","Heimasíða íhluta")))))</f>
        <v>Skoða hjá RS Components</v>
      </c>
    </row>
    <row r="11282" ht="13.55" customHeight="1">
      <c r="A11282" t="s" s="5">
        <v>40943</v>
      </c>
      <c r="B11282" t="s" s="5">
        <v>40944</v>
      </c>
      <c r="C11282" t="s" s="5">
        <v>40945</v>
      </c>
      <c r="D11282" t="s" s="5">
        <v>40946</v>
      </c>
      <c r="E11282" s="7">
        <v>3984</v>
      </c>
      <c r="F11282" s="7" cm="1">
        <f t="array" ref="F11282">ROUND(E11282*1.24,0)</f>
        <v>4940</v>
      </c>
      <c r="G11282" s="8">
        <v>101</v>
      </c>
      <c r="H11282" t="str" s="4" cm="1">
        <f t="array" ref="H11282">IF(G11282=101,HYPERLINK("http://www.distrelec.biz/en/p/"&amp;D11282&amp;"?queryFromSuggest=true","Skoða hjá RS Components"),IF(G11282=137,HYPERLINK("http://www.velleman.eu/distributor/products/search/?q="&amp;D11282&amp;"&amp;jump=Product","Skoða hjá Velleman"),IF(G11282=162,HYPERLINK("http://www.conrad.de/ce/de/FastSearch.html?search="&amp;D11282&amp;"&amp;s_categories1=conrad_b2c_shop_b2c_tab_components&amp;initial=true","Skoða hjá Conrad"),IF(G11282=161,HYPERLINK("http://shop.wentronic.com/wenshop/index/artikel/"&amp;D11282,"Skoða hjá Wentronic"),HYPERLINK("http://www.ihlutir.is","Heimasíða íhluta")))))</f>
        <v>Skoða hjá RS Components</v>
      </c>
    </row>
    <row r="11283" ht="13.55" customHeight="1">
      <c r="A11283" t="s" s="5">
        <v>40947</v>
      </c>
      <c r="B11283" t="s" s="5">
        <v>40948</v>
      </c>
      <c r="C11283" t="s" s="5">
        <v>40949</v>
      </c>
      <c r="D11283" t="s" s="5">
        <v>40950</v>
      </c>
      <c r="E11283" s="7">
        <v>1827</v>
      </c>
      <c r="F11283" s="7" cm="1">
        <f t="array" ref="F11283">ROUND(E11283*1.24,0)</f>
        <v>2265</v>
      </c>
      <c r="G11283" s="8">
        <v>101</v>
      </c>
      <c r="H11283" t="str" s="4" cm="1">
        <f t="array" ref="H11283">IF(G11283=101,HYPERLINK("http://www.distrelec.biz/en/p/"&amp;D11283&amp;"?queryFromSuggest=true","Skoða hjá RS Components"),IF(G11283=137,HYPERLINK("http://www.velleman.eu/distributor/products/search/?q="&amp;D11283&amp;"&amp;jump=Product","Skoða hjá Velleman"),IF(G11283=162,HYPERLINK("http://www.conrad.de/ce/de/FastSearch.html?search="&amp;D11283&amp;"&amp;s_categories1=conrad_b2c_shop_b2c_tab_components&amp;initial=true","Skoða hjá Conrad"),IF(G11283=161,HYPERLINK("http://shop.wentronic.com/wenshop/index/artikel/"&amp;D11283,"Skoða hjá Wentronic"),HYPERLINK("http://www.ihlutir.is","Heimasíða íhluta")))))</f>
        <v>Skoða hjá RS Components</v>
      </c>
    </row>
    <row r="11284" ht="13.55" customHeight="1">
      <c r="A11284" t="s" s="5">
        <v>40951</v>
      </c>
      <c r="B11284" t="s" s="5">
        <v>40952</v>
      </c>
      <c r="C11284" t="s" s="5">
        <v>40953</v>
      </c>
      <c r="D11284" t="s" s="5">
        <v>40954</v>
      </c>
      <c r="E11284" s="7">
        <v>2769</v>
      </c>
      <c r="F11284" s="7" cm="1">
        <f t="array" ref="F11284">ROUND(E11284*1.24,0)</f>
        <v>3434</v>
      </c>
      <c r="G11284" s="8">
        <v>101</v>
      </c>
      <c r="H11284" t="str" s="4" cm="1">
        <f t="array" ref="H11284">IF(G11284=101,HYPERLINK("http://www.distrelec.biz/en/p/"&amp;D11284&amp;"?queryFromSuggest=true","Skoða hjá RS Components"),IF(G11284=137,HYPERLINK("http://www.velleman.eu/distributor/products/search/?q="&amp;D11284&amp;"&amp;jump=Product","Skoða hjá Velleman"),IF(G11284=162,HYPERLINK("http://www.conrad.de/ce/de/FastSearch.html?search="&amp;D11284&amp;"&amp;s_categories1=conrad_b2c_shop_b2c_tab_components&amp;initial=true","Skoða hjá Conrad"),IF(G11284=161,HYPERLINK("http://shop.wentronic.com/wenshop/index/artikel/"&amp;D11284,"Skoða hjá Wentronic"),HYPERLINK("http://www.ihlutir.is","Heimasíða íhluta")))))</f>
        <v>Skoða hjá RS Components</v>
      </c>
    </row>
    <row r="11285" ht="13.55" customHeight="1">
      <c r="A11285" t="s" s="5">
        <v>40955</v>
      </c>
      <c r="B11285" t="s" s="5">
        <v>40956</v>
      </c>
      <c r="C11285" t="s" s="5">
        <v>40957</v>
      </c>
      <c r="D11285" t="s" s="5">
        <v>40958</v>
      </c>
      <c r="E11285" s="7">
        <v>1672</v>
      </c>
      <c r="F11285" s="7" cm="1">
        <f t="array" ref="F11285">ROUND(E11285*1.24,0)</f>
        <v>2073</v>
      </c>
      <c r="G11285" s="8">
        <v>160</v>
      </c>
      <c r="H11285" t="str" s="4" cm="1">
        <f t="array" ref="H11285">IF(G11285=101,HYPERLINK("http://www.distrelec.biz/en/p/"&amp;D11285&amp;"?queryFromSuggest=true","Skoða hjá RS Components"),IF(G11285=137,HYPERLINK("http://www.velleman.eu/distributor/products/search/?q="&amp;D11285&amp;"&amp;jump=Product","Skoða hjá Velleman"),IF(G11285=162,HYPERLINK("http://www.conrad.de/ce/de/FastSearch.html?search="&amp;D11285&amp;"&amp;s_categories1=conrad_b2c_shop_b2c_tab_components&amp;initial=true","Skoða hjá Conrad"),IF(G11285=161,HYPERLINK("http://shop.wentronic.com/wenshop/index/artikel/"&amp;D11285,"Skoða hjá Wentronic"),HYPERLINK("http://www.ihlutir.is","Heimasíða íhluta")))))</f>
        <v>Heimasíða íhluta</v>
      </c>
    </row>
    <row r="11286" ht="13.55" customHeight="1">
      <c r="A11286" t="s" s="5">
        <v>40959</v>
      </c>
      <c r="B11286" t="s" s="5">
        <v>40960</v>
      </c>
      <c r="C11286" t="s" s="5">
        <v>40961</v>
      </c>
      <c r="D11286" t="s" s="5">
        <v>40962</v>
      </c>
      <c r="E11286" s="8">
        <v>893</v>
      </c>
      <c r="F11286" s="7" cm="1">
        <f t="array" ref="F11286">ROUND(E11286*1.24,0)</f>
        <v>1107</v>
      </c>
      <c r="G11286" s="8">
        <v>160</v>
      </c>
      <c r="H11286" t="str" s="4" cm="1">
        <f t="array" ref="H11286">IF(G11286=101,HYPERLINK("http://www.distrelec.biz/en/p/"&amp;D11286&amp;"?queryFromSuggest=true","Skoða hjá RS Components"),IF(G11286=137,HYPERLINK("http://www.velleman.eu/distributor/products/search/?q="&amp;D11286&amp;"&amp;jump=Product","Skoða hjá Velleman"),IF(G11286=162,HYPERLINK("http://www.conrad.de/ce/de/FastSearch.html?search="&amp;D11286&amp;"&amp;s_categories1=conrad_b2c_shop_b2c_tab_components&amp;initial=true","Skoða hjá Conrad"),IF(G11286=161,HYPERLINK("http://shop.wentronic.com/wenshop/index/artikel/"&amp;D11286,"Skoða hjá Wentronic"),HYPERLINK("http://www.ihlutir.is","Heimasíða íhluta")))))</f>
        <v>Heimasíða íhluta</v>
      </c>
    </row>
    <row r="11287" ht="13.55" customHeight="1">
      <c r="A11287" t="s" s="5">
        <v>40963</v>
      </c>
      <c r="B11287" t="s" s="5">
        <v>40964</v>
      </c>
      <c r="C11287" t="s" s="5">
        <v>40965</v>
      </c>
      <c r="D11287" t="s" s="5">
        <v>40966</v>
      </c>
      <c r="E11287" s="7">
        <v>1672</v>
      </c>
      <c r="F11287" s="7" cm="1">
        <f t="array" ref="F11287">ROUND(E11287*1.24,0)</f>
        <v>2073</v>
      </c>
      <c r="G11287" s="8">
        <v>160</v>
      </c>
      <c r="H11287" t="str" s="4" cm="1">
        <f t="array" ref="H11287">IF(G11287=101,HYPERLINK("http://www.distrelec.biz/en/p/"&amp;D11287&amp;"?queryFromSuggest=true","Skoða hjá RS Components"),IF(G11287=137,HYPERLINK("http://www.velleman.eu/distributor/products/search/?q="&amp;D11287&amp;"&amp;jump=Product","Skoða hjá Velleman"),IF(G11287=162,HYPERLINK("http://www.conrad.de/ce/de/FastSearch.html?search="&amp;D11287&amp;"&amp;s_categories1=conrad_b2c_shop_b2c_tab_components&amp;initial=true","Skoða hjá Conrad"),IF(G11287=161,HYPERLINK("http://shop.wentronic.com/wenshop/index/artikel/"&amp;D11287,"Skoða hjá Wentronic"),HYPERLINK("http://www.ihlutir.is","Heimasíða íhluta")))))</f>
        <v>Heimasíða íhluta</v>
      </c>
    </row>
    <row r="11288" ht="13.55" customHeight="1">
      <c r="A11288" t="s" s="5">
        <v>40967</v>
      </c>
      <c r="B11288" t="s" s="5">
        <v>40968</v>
      </c>
      <c r="C11288" t="s" s="5">
        <v>40969</v>
      </c>
      <c r="D11288" t="s" s="5">
        <v>40970</v>
      </c>
      <c r="E11288" s="7">
        <v>1628</v>
      </c>
      <c r="F11288" s="7" cm="1">
        <f t="array" ref="F11288">ROUND(E11288*1.24,0)</f>
        <v>2019</v>
      </c>
      <c r="G11288" s="8">
        <v>160</v>
      </c>
      <c r="H11288" t="str" s="4" cm="1">
        <f t="array" ref="H11288">IF(G11288=101,HYPERLINK("http://www.distrelec.biz/en/p/"&amp;D11288&amp;"?queryFromSuggest=true","Skoða hjá RS Components"),IF(G11288=137,HYPERLINK("http://www.velleman.eu/distributor/products/search/?q="&amp;D11288&amp;"&amp;jump=Product","Skoða hjá Velleman"),IF(G11288=162,HYPERLINK("http://www.conrad.de/ce/de/FastSearch.html?search="&amp;D11288&amp;"&amp;s_categories1=conrad_b2c_shop_b2c_tab_components&amp;initial=true","Skoða hjá Conrad"),IF(G11288=161,HYPERLINK("http://shop.wentronic.com/wenshop/index/artikel/"&amp;D11288,"Skoða hjá Wentronic"),HYPERLINK("http://www.ihlutir.is","Heimasíða íhluta")))))</f>
        <v>Heimasíða íhluta</v>
      </c>
    </row>
    <row r="11289" ht="13.55" customHeight="1">
      <c r="A11289" t="s" s="5">
        <v>40971</v>
      </c>
      <c r="B11289" t="s" s="5">
        <v>40972</v>
      </c>
      <c r="C11289" t="s" s="5">
        <v>40973</v>
      </c>
      <c r="D11289" t="s" s="5">
        <v>40974</v>
      </c>
      <c r="E11289" s="7">
        <v>1186</v>
      </c>
      <c r="F11289" s="7" cm="1">
        <f t="array" ref="F11289">ROUND(E11289*1.24,0)</f>
        <v>1471</v>
      </c>
      <c r="G11289" s="8">
        <v>160</v>
      </c>
      <c r="H11289" t="str" s="4" cm="1">
        <f t="array" ref="H11289">IF(G11289=101,HYPERLINK("http://www.distrelec.biz/en/p/"&amp;D11289&amp;"?queryFromSuggest=true","Skoða hjá RS Components"),IF(G11289=137,HYPERLINK("http://www.velleman.eu/distributor/products/search/?q="&amp;D11289&amp;"&amp;jump=Product","Skoða hjá Velleman"),IF(G11289=162,HYPERLINK("http://www.conrad.de/ce/de/FastSearch.html?search="&amp;D11289&amp;"&amp;s_categories1=conrad_b2c_shop_b2c_tab_components&amp;initial=true","Skoða hjá Conrad"),IF(G11289=161,HYPERLINK("http://shop.wentronic.com/wenshop/index/artikel/"&amp;D11289,"Skoða hjá Wentronic"),HYPERLINK("http://www.ihlutir.is","Heimasíða íhluta")))))</f>
        <v>Heimasíða íhluta</v>
      </c>
    </row>
    <row r="11290" ht="13.55" customHeight="1">
      <c r="A11290" t="s" s="5">
        <v>40975</v>
      </c>
      <c r="B11290" t="s" s="5">
        <v>40976</v>
      </c>
      <c r="C11290" t="s" s="5">
        <v>40977</v>
      </c>
      <c r="D11290" t="s" s="5">
        <v>40978</v>
      </c>
      <c r="E11290" s="7">
        <v>2016</v>
      </c>
      <c r="F11290" s="7" cm="1">
        <f t="array" ref="F11290">ROUND(E11290*1.24,0)</f>
        <v>2500</v>
      </c>
      <c r="G11290" s="8">
        <v>160</v>
      </c>
      <c r="H11290" t="str" s="4" cm="1">
        <f t="array" ref="H11290">IF(G11290=101,HYPERLINK("http://www.distrelec.biz/en/p/"&amp;D11290&amp;"?queryFromSuggest=true","Skoða hjá RS Components"),IF(G11290=137,HYPERLINK("http://www.velleman.eu/distributor/products/search/?q="&amp;D11290&amp;"&amp;jump=Product","Skoða hjá Velleman"),IF(G11290=162,HYPERLINK("http://www.conrad.de/ce/de/FastSearch.html?search="&amp;D11290&amp;"&amp;s_categories1=conrad_b2c_shop_b2c_tab_components&amp;initial=true","Skoða hjá Conrad"),IF(G11290=161,HYPERLINK("http://shop.wentronic.com/wenshop/index/artikel/"&amp;D11290,"Skoða hjá Wentronic"),HYPERLINK("http://www.ihlutir.is","Heimasíða íhluta")))))</f>
        <v>Heimasíða íhluta</v>
      </c>
    </row>
    <row r="11291" ht="13.55" customHeight="1">
      <c r="A11291" t="s" s="5">
        <v>40979</v>
      </c>
      <c r="B11291" t="s" s="5">
        <v>40980</v>
      </c>
      <c r="C11291" t="s" s="5">
        <v>40981</v>
      </c>
      <c r="D11291" t="s" s="5">
        <v>40982</v>
      </c>
      <c r="E11291" s="7">
        <v>1418</v>
      </c>
      <c r="F11291" s="7" cm="1">
        <f t="array" ref="F11291">ROUND(E11291*1.24,0)</f>
        <v>1758</v>
      </c>
      <c r="G11291" s="8">
        <v>160</v>
      </c>
      <c r="H11291" t="str" s="4" cm="1">
        <f t="array" ref="H11291">IF(G11291=101,HYPERLINK("http://www.distrelec.biz/en/p/"&amp;D11291&amp;"?queryFromSuggest=true","Skoða hjá RS Components"),IF(G11291=137,HYPERLINK("http://www.velleman.eu/distributor/products/search/?q="&amp;D11291&amp;"&amp;jump=Product","Skoða hjá Velleman"),IF(G11291=162,HYPERLINK("http://www.conrad.de/ce/de/FastSearch.html?search="&amp;D11291&amp;"&amp;s_categories1=conrad_b2c_shop_b2c_tab_components&amp;initial=true","Skoða hjá Conrad"),IF(G11291=161,HYPERLINK("http://shop.wentronic.com/wenshop/index/artikel/"&amp;D11291,"Skoða hjá Wentronic"),HYPERLINK("http://www.ihlutir.is","Heimasíða íhluta")))))</f>
        <v>Heimasíða íhluta</v>
      </c>
    </row>
    <row r="11292" ht="13.55" customHeight="1">
      <c r="A11292" t="s" s="5">
        <v>40983</v>
      </c>
      <c r="B11292" t="s" s="5">
        <v>40984</v>
      </c>
      <c r="C11292" t="s" s="5">
        <v>40985</v>
      </c>
      <c r="D11292" t="s" s="5">
        <v>40986</v>
      </c>
      <c r="E11292" s="7">
        <v>1200</v>
      </c>
      <c r="F11292" s="7" cm="1">
        <f t="array" ref="F11292">ROUND(E11292*1.24,0)</f>
        <v>1488</v>
      </c>
      <c r="G11292" s="8">
        <v>160</v>
      </c>
      <c r="H11292" t="str" s="4" cm="1">
        <f t="array" ref="H11292">IF(G11292=101,HYPERLINK("http://www.distrelec.biz/en/p/"&amp;D11292&amp;"?queryFromSuggest=true","Skoða hjá RS Components"),IF(G11292=137,HYPERLINK("http://www.velleman.eu/distributor/products/search/?q="&amp;D11292&amp;"&amp;jump=Product","Skoða hjá Velleman"),IF(G11292=162,HYPERLINK("http://www.conrad.de/ce/de/FastSearch.html?search="&amp;D11292&amp;"&amp;s_categories1=conrad_b2c_shop_b2c_tab_components&amp;initial=true","Skoða hjá Conrad"),IF(G11292=161,HYPERLINK("http://shop.wentronic.com/wenshop/index/artikel/"&amp;D11292,"Skoða hjá Wentronic"),HYPERLINK("http://www.ihlutir.is","Heimasíða íhluta")))))</f>
        <v>Heimasíða íhluta</v>
      </c>
    </row>
    <row r="11293" ht="13.55" customHeight="1">
      <c r="A11293" t="s" s="5">
        <v>40987</v>
      </c>
      <c r="B11293" t="s" s="5">
        <v>40988</v>
      </c>
      <c r="C11293" t="s" s="5">
        <v>40989</v>
      </c>
      <c r="D11293" t="s" s="5">
        <v>40990</v>
      </c>
      <c r="E11293" s="7">
        <v>1987</v>
      </c>
      <c r="F11293" s="7" cm="1">
        <f t="array" ref="F11293">ROUND(E11293*1.24,0)</f>
        <v>2464</v>
      </c>
      <c r="G11293" s="8">
        <v>160</v>
      </c>
      <c r="H11293" t="str" s="4" cm="1">
        <f t="array" ref="H11293">IF(G11293=101,HYPERLINK("http://www.distrelec.biz/en/p/"&amp;D11293&amp;"?queryFromSuggest=true","Skoða hjá RS Components"),IF(G11293=137,HYPERLINK("http://www.velleman.eu/distributor/products/search/?q="&amp;D11293&amp;"&amp;jump=Product","Skoða hjá Velleman"),IF(G11293=162,HYPERLINK("http://www.conrad.de/ce/de/FastSearch.html?search="&amp;D11293&amp;"&amp;s_categories1=conrad_b2c_shop_b2c_tab_components&amp;initial=true","Skoða hjá Conrad"),IF(G11293=161,HYPERLINK("http://shop.wentronic.com/wenshop/index/artikel/"&amp;D11293,"Skoða hjá Wentronic"),HYPERLINK("http://www.ihlutir.is","Heimasíða íhluta")))))</f>
        <v>Heimasíða íhluta</v>
      </c>
    </row>
    <row r="11294" ht="13.55" customHeight="1">
      <c r="A11294" t="s" s="5">
        <v>40991</v>
      </c>
      <c r="B11294" t="s" s="5">
        <v>40992</v>
      </c>
      <c r="C11294" t="s" s="5">
        <v>40993</v>
      </c>
      <c r="D11294" t="s" s="5">
        <v>40994</v>
      </c>
      <c r="E11294" s="7">
        <v>2203</v>
      </c>
      <c r="F11294" s="7" cm="1">
        <f t="array" ref="F11294">ROUND(E11294*1.24,0)</f>
        <v>2732</v>
      </c>
      <c r="G11294" s="8">
        <v>160</v>
      </c>
      <c r="H11294" t="str" s="4" cm="1">
        <f t="array" ref="H11294">IF(G11294=101,HYPERLINK("http://www.distrelec.biz/en/p/"&amp;D11294&amp;"?queryFromSuggest=true","Skoða hjá RS Components"),IF(G11294=137,HYPERLINK("http://www.velleman.eu/distributor/products/search/?q="&amp;D11294&amp;"&amp;jump=Product","Skoða hjá Velleman"),IF(G11294=162,HYPERLINK("http://www.conrad.de/ce/de/FastSearch.html?search="&amp;D11294&amp;"&amp;s_categories1=conrad_b2c_shop_b2c_tab_components&amp;initial=true","Skoða hjá Conrad"),IF(G11294=161,HYPERLINK("http://shop.wentronic.com/wenshop/index/artikel/"&amp;D11294,"Skoða hjá Wentronic"),HYPERLINK("http://www.ihlutir.is","Heimasíða íhluta")))))</f>
        <v>Heimasíða íhluta</v>
      </c>
    </row>
    <row r="11295" ht="13.55" customHeight="1">
      <c r="A11295" t="s" s="5">
        <v>40995</v>
      </c>
      <c r="B11295" t="s" s="5">
        <v>40996</v>
      </c>
      <c r="C11295" t="s" s="5">
        <v>40997</v>
      </c>
      <c r="D11295" t="s" s="5">
        <v>40998</v>
      </c>
      <c r="E11295" s="7">
        <v>1711</v>
      </c>
      <c r="F11295" s="7" cm="1">
        <f t="array" ref="F11295">ROUND(E11295*1.24,0)</f>
        <v>2122</v>
      </c>
      <c r="G11295" s="8">
        <v>101</v>
      </c>
      <c r="H11295" t="str" s="4" cm="1">
        <f t="array" ref="H11295">IF(G11295=101,HYPERLINK("http://www.distrelec.biz/en/p/"&amp;D11295&amp;"?queryFromSuggest=true","Skoða hjá RS Components"),IF(G11295=137,HYPERLINK("http://www.velleman.eu/distributor/products/search/?q="&amp;D11295&amp;"&amp;jump=Product","Skoða hjá Velleman"),IF(G11295=162,HYPERLINK("http://www.conrad.de/ce/de/FastSearch.html?search="&amp;D11295&amp;"&amp;s_categories1=conrad_b2c_shop_b2c_tab_components&amp;initial=true","Skoða hjá Conrad"),IF(G11295=161,HYPERLINK("http://shop.wentronic.com/wenshop/index/artikel/"&amp;D11295,"Skoða hjá Wentronic"),HYPERLINK("http://www.ihlutir.is","Heimasíða íhluta")))))</f>
        <v>Skoða hjá RS Components</v>
      </c>
    </row>
    <row r="11296" ht="13.55" customHeight="1">
      <c r="A11296" t="s" s="5">
        <v>40999</v>
      </c>
      <c r="B11296" t="s" s="5">
        <v>41000</v>
      </c>
      <c r="C11296" t="s" s="5">
        <v>41001</v>
      </c>
      <c r="D11296" t="s" s="5">
        <v>41002</v>
      </c>
      <c r="E11296" s="7">
        <v>3966</v>
      </c>
      <c r="F11296" s="7" cm="1">
        <f t="array" ref="F11296">ROUND(E11296*1.24,0)</f>
        <v>4918</v>
      </c>
      <c r="G11296" s="8">
        <v>101</v>
      </c>
      <c r="H11296" t="str" s="4" cm="1">
        <f t="array" ref="H11296">IF(G11296=101,HYPERLINK("http://www.distrelec.biz/en/p/"&amp;D11296&amp;"?queryFromSuggest=true","Skoða hjá RS Components"),IF(G11296=137,HYPERLINK("http://www.velleman.eu/distributor/products/search/?q="&amp;D11296&amp;"&amp;jump=Product","Skoða hjá Velleman"),IF(G11296=162,HYPERLINK("http://www.conrad.de/ce/de/FastSearch.html?search="&amp;D11296&amp;"&amp;s_categories1=conrad_b2c_shop_b2c_tab_components&amp;initial=true","Skoða hjá Conrad"),IF(G11296=161,HYPERLINK("http://shop.wentronic.com/wenshop/index/artikel/"&amp;D11296,"Skoða hjá Wentronic"),HYPERLINK("http://www.ihlutir.is","Heimasíða íhluta")))))</f>
        <v>Skoða hjá RS Components</v>
      </c>
    </row>
    <row r="11297" ht="13.55" customHeight="1">
      <c r="A11297" t="s" s="5">
        <v>41003</v>
      </c>
      <c r="B11297" t="s" s="5">
        <v>41004</v>
      </c>
      <c r="C11297" t="s" s="5">
        <v>41005</v>
      </c>
      <c r="D11297" t="s" s="5">
        <v>41006</v>
      </c>
      <c r="E11297" s="7">
        <v>2372</v>
      </c>
      <c r="F11297" s="7" cm="1">
        <f t="array" ref="F11297">ROUND(E11297*1.24,0)</f>
        <v>2941</v>
      </c>
      <c r="G11297" s="8">
        <v>101</v>
      </c>
      <c r="H11297" t="str" s="4" cm="1">
        <f t="array" ref="H11297">IF(G11297=101,HYPERLINK("http://www.distrelec.biz/en/p/"&amp;D11297&amp;"?queryFromSuggest=true","Skoða hjá RS Components"),IF(G11297=137,HYPERLINK("http://www.velleman.eu/distributor/products/search/?q="&amp;D11297&amp;"&amp;jump=Product","Skoða hjá Velleman"),IF(G11297=162,HYPERLINK("http://www.conrad.de/ce/de/FastSearch.html?search="&amp;D11297&amp;"&amp;s_categories1=conrad_b2c_shop_b2c_tab_components&amp;initial=true","Skoða hjá Conrad"),IF(G11297=161,HYPERLINK("http://shop.wentronic.com/wenshop/index/artikel/"&amp;D11297,"Skoða hjá Wentronic"),HYPERLINK("http://www.ihlutir.is","Heimasíða íhluta")))))</f>
        <v>Skoða hjá RS Components</v>
      </c>
    </row>
    <row r="11298" ht="13.55" customHeight="1">
      <c r="A11298" t="s" s="5">
        <v>41007</v>
      </c>
      <c r="B11298" t="s" s="5">
        <v>41008</v>
      </c>
      <c r="C11298" t="s" s="5">
        <v>41009</v>
      </c>
      <c r="D11298" t="s" s="5">
        <v>41010</v>
      </c>
      <c r="E11298" s="7">
        <v>4715</v>
      </c>
      <c r="F11298" s="7" cm="1">
        <f t="array" ref="F11298">ROUND(E11298*1.24,0)</f>
        <v>5847</v>
      </c>
      <c r="G11298" s="8">
        <v>101</v>
      </c>
      <c r="H11298" t="str" s="4" cm="1">
        <f t="array" ref="H11298">IF(G11298=101,HYPERLINK("http://www.distrelec.biz/en/p/"&amp;D11298&amp;"?queryFromSuggest=true","Skoða hjá RS Components"),IF(G11298=137,HYPERLINK("http://www.velleman.eu/distributor/products/search/?q="&amp;D11298&amp;"&amp;jump=Product","Skoða hjá Velleman"),IF(G11298=162,HYPERLINK("http://www.conrad.de/ce/de/FastSearch.html?search="&amp;D11298&amp;"&amp;s_categories1=conrad_b2c_shop_b2c_tab_components&amp;initial=true","Skoða hjá Conrad"),IF(G11298=161,HYPERLINK("http://shop.wentronic.com/wenshop/index/artikel/"&amp;D11298,"Skoða hjá Wentronic"),HYPERLINK("http://www.ihlutir.is","Heimasíða íhluta")))))</f>
        <v>Skoða hjá RS Components</v>
      </c>
    </row>
    <row r="11299" ht="13.55" customHeight="1">
      <c r="A11299" t="s" s="5">
        <v>41011</v>
      </c>
      <c r="B11299" t="s" s="5">
        <v>41012</v>
      </c>
      <c r="C11299" t="s" s="5">
        <v>41013</v>
      </c>
      <c r="D11299" t="s" s="5">
        <v>41014</v>
      </c>
      <c r="E11299" s="7">
        <v>1379</v>
      </c>
      <c r="F11299" s="7" cm="1">
        <f t="array" ref="F11299">ROUND(E11299*1.24,0)</f>
        <v>1710</v>
      </c>
      <c r="G11299" s="8">
        <v>101</v>
      </c>
      <c r="H11299" t="str" s="4" cm="1">
        <f t="array" ref="H11299">IF(G11299=101,HYPERLINK("http://www.distrelec.biz/en/p/"&amp;D11299&amp;"?queryFromSuggest=true","Skoða hjá RS Components"),IF(G11299=137,HYPERLINK("http://www.velleman.eu/distributor/products/search/?q="&amp;D11299&amp;"&amp;jump=Product","Skoða hjá Velleman"),IF(G11299=162,HYPERLINK("http://www.conrad.de/ce/de/FastSearch.html?search="&amp;D11299&amp;"&amp;s_categories1=conrad_b2c_shop_b2c_tab_components&amp;initial=true","Skoða hjá Conrad"),IF(G11299=161,HYPERLINK("http://shop.wentronic.com/wenshop/index/artikel/"&amp;D11299,"Skoða hjá Wentronic"),HYPERLINK("http://www.ihlutir.is","Heimasíða íhluta")))))</f>
        <v>Skoða hjá RS Components</v>
      </c>
    </row>
    <row r="11300" ht="13.55" customHeight="1">
      <c r="A11300" t="s" s="5">
        <v>41015</v>
      </c>
      <c r="B11300" t="s" s="5">
        <v>41016</v>
      </c>
      <c r="C11300" t="s" s="5">
        <v>41017</v>
      </c>
      <c r="D11300" t="s" s="5">
        <v>41018</v>
      </c>
      <c r="E11300" s="7">
        <v>1603</v>
      </c>
      <c r="F11300" s="7" cm="1">
        <f t="array" ref="F11300">ROUND(E11300*1.24,0)</f>
        <v>1988</v>
      </c>
      <c r="G11300" s="8">
        <v>101</v>
      </c>
      <c r="H11300" t="str" s="4" cm="1">
        <f t="array" ref="H11300">IF(G11300=101,HYPERLINK("http://www.distrelec.biz/en/p/"&amp;D11300&amp;"?queryFromSuggest=true","Skoða hjá RS Components"),IF(G11300=137,HYPERLINK("http://www.velleman.eu/distributor/products/search/?q="&amp;D11300&amp;"&amp;jump=Product","Skoða hjá Velleman"),IF(G11300=162,HYPERLINK("http://www.conrad.de/ce/de/FastSearch.html?search="&amp;D11300&amp;"&amp;s_categories1=conrad_b2c_shop_b2c_tab_components&amp;initial=true","Skoða hjá Conrad"),IF(G11300=161,HYPERLINK("http://shop.wentronic.com/wenshop/index/artikel/"&amp;D11300,"Skoða hjá Wentronic"),HYPERLINK("http://www.ihlutir.is","Heimasíða íhluta")))))</f>
        <v>Skoða hjá RS Components</v>
      </c>
    </row>
    <row r="11301" ht="13.55" customHeight="1">
      <c r="A11301" t="s" s="5">
        <v>41019</v>
      </c>
      <c r="B11301" t="s" s="5">
        <v>41020</v>
      </c>
      <c r="C11301" t="s" s="5">
        <v>41021</v>
      </c>
      <c r="D11301" t="s" s="5">
        <v>41022</v>
      </c>
      <c r="E11301" s="7">
        <v>3738</v>
      </c>
      <c r="F11301" s="7" cm="1">
        <f t="array" ref="F11301">ROUND(E11301*1.24,0)</f>
        <v>4635</v>
      </c>
      <c r="G11301" s="8">
        <v>101</v>
      </c>
      <c r="H11301" t="str" s="4" cm="1">
        <f t="array" ref="H11301">IF(G11301=101,HYPERLINK("http://www.distrelec.biz/en/p/"&amp;D11301&amp;"?queryFromSuggest=true","Skoða hjá RS Components"),IF(G11301=137,HYPERLINK("http://www.velleman.eu/distributor/products/search/?q="&amp;D11301&amp;"&amp;jump=Product","Skoða hjá Velleman"),IF(G11301=162,HYPERLINK("http://www.conrad.de/ce/de/FastSearch.html?search="&amp;D11301&amp;"&amp;s_categories1=conrad_b2c_shop_b2c_tab_components&amp;initial=true","Skoða hjá Conrad"),IF(G11301=161,HYPERLINK("http://shop.wentronic.com/wenshop/index/artikel/"&amp;D11301,"Skoða hjá Wentronic"),HYPERLINK("http://www.ihlutir.is","Heimasíða íhluta")))))</f>
        <v>Skoða hjá RS Components</v>
      </c>
    </row>
    <row r="11302" ht="13.55" customHeight="1">
      <c r="A11302" t="s" s="5">
        <v>41023</v>
      </c>
      <c r="B11302" t="s" s="5">
        <v>41024</v>
      </c>
      <c r="C11302" t="s" s="5">
        <v>41025</v>
      </c>
      <c r="D11302" t="s" s="5">
        <v>41026</v>
      </c>
      <c r="E11302" s="7">
        <v>1880</v>
      </c>
      <c r="F11302" s="7" cm="1">
        <f t="array" ref="F11302">ROUND(E11302*1.24,0)</f>
        <v>2331</v>
      </c>
      <c r="G11302" s="8">
        <v>101</v>
      </c>
      <c r="H11302" t="str" s="4" cm="1">
        <f t="array" ref="H11302">IF(G11302=101,HYPERLINK("http://www.distrelec.biz/en/p/"&amp;D11302&amp;"?queryFromSuggest=true","Skoða hjá RS Components"),IF(G11302=137,HYPERLINK("http://www.velleman.eu/distributor/products/search/?q="&amp;D11302&amp;"&amp;jump=Product","Skoða hjá Velleman"),IF(G11302=162,HYPERLINK("http://www.conrad.de/ce/de/FastSearch.html?search="&amp;D11302&amp;"&amp;s_categories1=conrad_b2c_shop_b2c_tab_components&amp;initial=true","Skoða hjá Conrad"),IF(G11302=161,HYPERLINK("http://shop.wentronic.com/wenshop/index/artikel/"&amp;D11302,"Skoða hjá Wentronic"),HYPERLINK("http://www.ihlutir.is","Heimasíða íhluta")))))</f>
        <v>Skoða hjá RS Components</v>
      </c>
    </row>
    <row r="11303" ht="13.55" customHeight="1">
      <c r="A11303" t="s" s="5">
        <v>41027</v>
      </c>
      <c r="B11303" t="s" s="5">
        <v>41028</v>
      </c>
      <c r="C11303" t="s" s="5">
        <v>41029</v>
      </c>
      <c r="D11303" t="s" s="5">
        <v>41030</v>
      </c>
      <c r="E11303" s="7">
        <v>1711</v>
      </c>
      <c r="F11303" s="7" cm="1">
        <f t="array" ref="F11303">ROUND(E11303*1.24,0)</f>
        <v>2122</v>
      </c>
      <c r="G11303" s="8">
        <v>101</v>
      </c>
      <c r="H11303" t="str" s="4" cm="1">
        <f t="array" ref="H11303">IF(G11303=101,HYPERLINK("http://www.distrelec.biz/en/p/"&amp;D11303&amp;"?queryFromSuggest=true","Skoða hjá RS Components"),IF(G11303=137,HYPERLINK("http://www.velleman.eu/distributor/products/search/?q="&amp;D11303&amp;"&amp;jump=Product","Skoða hjá Velleman"),IF(G11303=162,HYPERLINK("http://www.conrad.de/ce/de/FastSearch.html?search="&amp;D11303&amp;"&amp;s_categories1=conrad_b2c_shop_b2c_tab_components&amp;initial=true","Skoða hjá Conrad"),IF(G11303=161,HYPERLINK("http://shop.wentronic.com/wenshop/index/artikel/"&amp;D11303,"Skoða hjá Wentronic"),HYPERLINK("http://www.ihlutir.is","Heimasíða íhluta")))))</f>
        <v>Skoða hjá RS Components</v>
      </c>
    </row>
    <row r="11304" ht="13.55" customHeight="1">
      <c r="A11304" t="s" s="5">
        <v>41031</v>
      </c>
      <c r="B11304" t="s" s="5">
        <v>41032</v>
      </c>
      <c r="C11304" t="s" s="5">
        <v>41033</v>
      </c>
      <c r="D11304" t="s" s="5">
        <v>41034</v>
      </c>
      <c r="E11304" s="7">
        <v>1672</v>
      </c>
      <c r="F11304" s="7" cm="1">
        <f t="array" ref="F11304">ROUND(E11304*1.24,0)</f>
        <v>2073</v>
      </c>
      <c r="G11304" s="8">
        <v>101</v>
      </c>
      <c r="H11304" t="str" s="4" cm="1">
        <f t="array" ref="H11304">IF(G11304=101,HYPERLINK("http://www.distrelec.biz/en/p/"&amp;D11304&amp;"?queryFromSuggest=true","Skoða hjá RS Components"),IF(G11304=137,HYPERLINK("http://www.velleman.eu/distributor/products/search/?q="&amp;D11304&amp;"&amp;jump=Product","Skoða hjá Velleman"),IF(G11304=162,HYPERLINK("http://www.conrad.de/ce/de/FastSearch.html?search="&amp;D11304&amp;"&amp;s_categories1=conrad_b2c_shop_b2c_tab_components&amp;initial=true","Skoða hjá Conrad"),IF(G11304=161,HYPERLINK("http://shop.wentronic.com/wenshop/index/artikel/"&amp;D11304,"Skoða hjá Wentronic"),HYPERLINK("http://www.ihlutir.is","Heimasíða íhluta")))))</f>
        <v>Skoða hjá RS Components</v>
      </c>
    </row>
    <row r="11305" ht="13.55" customHeight="1">
      <c r="A11305" t="s" s="5">
        <v>41035</v>
      </c>
      <c r="B11305" t="s" s="5">
        <v>41036</v>
      </c>
      <c r="C11305" t="s" s="5">
        <v>41037</v>
      </c>
      <c r="D11305" t="s" s="5">
        <v>41038</v>
      </c>
      <c r="E11305" s="7">
        <v>4740</v>
      </c>
      <c r="F11305" s="7" cm="1">
        <f t="array" ref="F11305">ROUND(E11305*1.24,0)</f>
        <v>5878</v>
      </c>
      <c r="G11305" s="8">
        <v>101</v>
      </c>
      <c r="H11305" t="str" s="4" cm="1">
        <f t="array" ref="H11305">IF(G11305=101,HYPERLINK("http://www.distrelec.biz/en/p/"&amp;D11305&amp;"?queryFromSuggest=true","Skoða hjá RS Components"),IF(G11305=137,HYPERLINK("http://www.velleman.eu/distributor/products/search/?q="&amp;D11305&amp;"&amp;jump=Product","Skoða hjá Velleman"),IF(G11305=162,HYPERLINK("http://www.conrad.de/ce/de/FastSearch.html?search="&amp;D11305&amp;"&amp;s_categories1=conrad_b2c_shop_b2c_tab_components&amp;initial=true","Skoða hjá Conrad"),IF(G11305=161,HYPERLINK("http://shop.wentronic.com/wenshop/index/artikel/"&amp;D11305,"Skoða hjá Wentronic"),HYPERLINK("http://www.ihlutir.is","Heimasíða íhluta")))))</f>
        <v>Skoða hjá RS Components</v>
      </c>
    </row>
    <row r="11306" ht="13.55" customHeight="1">
      <c r="A11306" t="s" s="5">
        <v>41039</v>
      </c>
      <c r="B11306" t="s" s="5">
        <v>41040</v>
      </c>
      <c r="C11306" t="s" s="5">
        <v>41041</v>
      </c>
      <c r="D11306" t="s" s="5">
        <v>41042</v>
      </c>
      <c r="E11306" s="7">
        <v>7114</v>
      </c>
      <c r="F11306" s="7" cm="1">
        <f t="array" ref="F11306">ROUND(E11306*1.24,0)</f>
        <v>8821</v>
      </c>
      <c r="G11306" s="8">
        <v>101</v>
      </c>
      <c r="H11306" t="str" s="4" cm="1">
        <f t="array" ref="H11306">IF(G11306=101,HYPERLINK("http://www.distrelec.biz/en/p/"&amp;D11306&amp;"?queryFromSuggest=true","Skoða hjá RS Components"),IF(G11306=137,HYPERLINK("http://www.velleman.eu/distributor/products/search/?q="&amp;D11306&amp;"&amp;jump=Product","Skoða hjá Velleman"),IF(G11306=162,HYPERLINK("http://www.conrad.de/ce/de/FastSearch.html?search="&amp;D11306&amp;"&amp;s_categories1=conrad_b2c_shop_b2c_tab_components&amp;initial=true","Skoða hjá Conrad"),IF(G11306=161,HYPERLINK("http://shop.wentronic.com/wenshop/index/artikel/"&amp;D11306,"Skoða hjá Wentronic"),HYPERLINK("http://www.ihlutir.is","Heimasíða íhluta")))))</f>
        <v>Skoða hjá RS Components</v>
      </c>
    </row>
    <row r="11307" ht="13.55" customHeight="1">
      <c r="A11307" t="s" s="5">
        <v>41043</v>
      </c>
      <c r="B11307" t="s" s="5">
        <v>41044</v>
      </c>
      <c r="C11307" t="s" s="5">
        <v>41045</v>
      </c>
      <c r="D11307" t="s" s="5">
        <v>41046</v>
      </c>
      <c r="E11307" s="7">
        <v>1263</v>
      </c>
      <c r="F11307" s="7" cm="1">
        <f t="array" ref="F11307">ROUND(E11307*1.24,0)</f>
        <v>1566</v>
      </c>
      <c r="G11307" s="8">
        <v>101</v>
      </c>
      <c r="H11307" t="str" s="4" cm="1">
        <f t="array" ref="H11307">IF(G11307=101,HYPERLINK("http://www.distrelec.biz/en/p/"&amp;D11307&amp;"?queryFromSuggest=true","Skoða hjá RS Components"),IF(G11307=137,HYPERLINK("http://www.velleman.eu/distributor/products/search/?q="&amp;D11307&amp;"&amp;jump=Product","Skoða hjá Velleman"),IF(G11307=162,HYPERLINK("http://www.conrad.de/ce/de/FastSearch.html?search="&amp;D11307&amp;"&amp;s_categories1=conrad_b2c_shop_b2c_tab_components&amp;initial=true","Skoða hjá Conrad"),IF(G11307=161,HYPERLINK("http://shop.wentronic.com/wenshop/index/artikel/"&amp;D11307,"Skoða hjá Wentronic"),HYPERLINK("http://www.ihlutir.is","Heimasíða íhluta")))))</f>
        <v>Skoða hjá RS Components</v>
      </c>
    </row>
    <row r="11308" ht="13.55" customHeight="1">
      <c r="A11308" t="s" s="5">
        <v>41047</v>
      </c>
      <c r="B11308" t="s" s="5">
        <v>41048</v>
      </c>
      <c r="C11308" t="s" s="5">
        <v>41049</v>
      </c>
      <c r="D11308" t="s" s="5">
        <v>41050</v>
      </c>
      <c r="E11308" s="7">
        <v>1525</v>
      </c>
      <c r="F11308" s="7" cm="1">
        <f t="array" ref="F11308">ROUND(E11308*1.24,0)</f>
        <v>1891</v>
      </c>
      <c r="G11308" s="8">
        <v>101</v>
      </c>
      <c r="H11308" t="str" s="4" cm="1">
        <f t="array" ref="H11308">IF(G11308=101,HYPERLINK("http://www.distrelec.biz/en/p/"&amp;D11308&amp;"?queryFromSuggest=true","Skoða hjá RS Components"),IF(G11308=137,HYPERLINK("http://www.velleman.eu/distributor/products/search/?q="&amp;D11308&amp;"&amp;jump=Product","Skoða hjá Velleman"),IF(G11308=162,HYPERLINK("http://www.conrad.de/ce/de/FastSearch.html?search="&amp;D11308&amp;"&amp;s_categories1=conrad_b2c_shop_b2c_tab_components&amp;initial=true","Skoða hjá Conrad"),IF(G11308=161,HYPERLINK("http://shop.wentronic.com/wenshop/index/artikel/"&amp;D11308,"Skoða hjá Wentronic"),HYPERLINK("http://www.ihlutir.is","Heimasíða íhluta")))))</f>
        <v>Skoða hjá RS Components</v>
      </c>
    </row>
    <row r="11309" ht="13.55" customHeight="1">
      <c r="A11309" t="s" s="5">
        <v>41051</v>
      </c>
      <c r="B11309" t="s" s="5">
        <v>41052</v>
      </c>
      <c r="C11309" t="s" s="5">
        <v>41053</v>
      </c>
      <c r="D11309" t="s" s="5">
        <v>41054</v>
      </c>
      <c r="E11309" s="7">
        <v>2200</v>
      </c>
      <c r="F11309" s="7" cm="1">
        <f t="array" ref="F11309">ROUND(E11309*1.24,0)</f>
        <v>2728</v>
      </c>
      <c r="G11309" s="8">
        <v>101</v>
      </c>
      <c r="H11309" t="str" s="4" cm="1">
        <f t="array" ref="H11309">IF(G11309=101,HYPERLINK("http://www.distrelec.biz/en/p/"&amp;D11309&amp;"?queryFromSuggest=true","Skoða hjá RS Components"),IF(G11309=137,HYPERLINK("http://www.velleman.eu/distributor/products/search/?q="&amp;D11309&amp;"&amp;jump=Product","Skoða hjá Velleman"),IF(G11309=162,HYPERLINK("http://www.conrad.de/ce/de/FastSearch.html?search="&amp;D11309&amp;"&amp;s_categories1=conrad_b2c_shop_b2c_tab_components&amp;initial=true","Skoða hjá Conrad"),IF(G11309=161,HYPERLINK("http://shop.wentronic.com/wenshop/index/artikel/"&amp;D11309,"Skoða hjá Wentronic"),HYPERLINK("http://www.ihlutir.is","Heimasíða íhluta")))))</f>
        <v>Skoða hjá RS Components</v>
      </c>
    </row>
    <row r="11310" ht="13.55" customHeight="1">
      <c r="A11310" t="s" s="5">
        <v>41055</v>
      </c>
      <c r="B11310" t="s" s="5">
        <v>41056</v>
      </c>
      <c r="C11310" t="s" s="5">
        <v>41057</v>
      </c>
      <c r="D11310" t="s" s="5">
        <v>41058</v>
      </c>
      <c r="E11310" s="7">
        <v>1379</v>
      </c>
      <c r="F11310" s="7" cm="1">
        <f t="array" ref="F11310">ROUND(E11310*1.24,0)</f>
        <v>1710</v>
      </c>
      <c r="G11310" s="8">
        <v>101</v>
      </c>
      <c r="H11310" t="str" s="4" cm="1">
        <f t="array" ref="H11310">IF(G11310=101,HYPERLINK("http://www.distrelec.biz/en/p/"&amp;D11310&amp;"?queryFromSuggest=true","Skoða hjá RS Components"),IF(G11310=137,HYPERLINK("http://www.velleman.eu/distributor/products/search/?q="&amp;D11310&amp;"&amp;jump=Product","Skoða hjá Velleman"),IF(G11310=162,HYPERLINK("http://www.conrad.de/ce/de/FastSearch.html?search="&amp;D11310&amp;"&amp;s_categories1=conrad_b2c_shop_b2c_tab_components&amp;initial=true","Skoða hjá Conrad"),IF(G11310=161,HYPERLINK("http://shop.wentronic.com/wenshop/index/artikel/"&amp;D11310,"Skoða hjá Wentronic"),HYPERLINK("http://www.ihlutir.is","Heimasíða íhluta")))))</f>
        <v>Skoða hjá RS Components</v>
      </c>
    </row>
    <row r="11311" ht="13.55" customHeight="1">
      <c r="A11311" t="s" s="5">
        <v>41059</v>
      </c>
      <c r="B11311" t="s" s="5">
        <v>41060</v>
      </c>
      <c r="C11311" t="s" s="5">
        <v>41061</v>
      </c>
      <c r="D11311" t="s" s="5">
        <v>41062</v>
      </c>
      <c r="E11311" s="7">
        <v>1057</v>
      </c>
      <c r="F11311" s="7" cm="1">
        <f t="array" ref="F11311">ROUND(E11311*1.24,0)</f>
        <v>1311</v>
      </c>
      <c r="G11311" s="8">
        <v>101</v>
      </c>
      <c r="H11311" t="str" s="4" cm="1">
        <f t="array" ref="H11311">IF(G11311=101,HYPERLINK("http://www.distrelec.biz/en/p/"&amp;D11311&amp;"?queryFromSuggest=true","Skoða hjá RS Components"),IF(G11311=137,HYPERLINK("http://www.velleman.eu/distributor/products/search/?q="&amp;D11311&amp;"&amp;jump=Product","Skoða hjá Velleman"),IF(G11311=162,HYPERLINK("http://www.conrad.de/ce/de/FastSearch.html?search="&amp;D11311&amp;"&amp;s_categories1=conrad_b2c_shop_b2c_tab_components&amp;initial=true","Skoða hjá Conrad"),IF(G11311=161,HYPERLINK("http://shop.wentronic.com/wenshop/index/artikel/"&amp;D11311,"Skoða hjá Wentronic"),HYPERLINK("http://www.ihlutir.is","Heimasíða íhluta")))))</f>
        <v>Skoða hjá RS Components</v>
      </c>
    </row>
    <row r="11312" ht="13.55" customHeight="1">
      <c r="A11312" t="s" s="5">
        <v>41063</v>
      </c>
      <c r="B11312" t="s" s="5">
        <v>41064</v>
      </c>
      <c r="C11312" t="s" s="5">
        <v>41065</v>
      </c>
      <c r="D11312" t="s" s="5">
        <v>41066</v>
      </c>
      <c r="E11312" s="7">
        <v>1672</v>
      </c>
      <c r="F11312" s="7" cm="1">
        <f t="array" ref="F11312">ROUND(E11312*1.24,0)</f>
        <v>2073</v>
      </c>
      <c r="G11312" s="8">
        <v>101</v>
      </c>
      <c r="H11312" t="str" s="4" cm="1">
        <f t="array" ref="H11312">IF(G11312=101,HYPERLINK("http://www.distrelec.biz/en/p/"&amp;D11312&amp;"?queryFromSuggest=true","Skoða hjá RS Components"),IF(G11312=137,HYPERLINK("http://www.velleman.eu/distributor/products/search/?q="&amp;D11312&amp;"&amp;jump=Product","Skoða hjá Velleman"),IF(G11312=162,HYPERLINK("http://www.conrad.de/ce/de/FastSearch.html?search="&amp;D11312&amp;"&amp;s_categories1=conrad_b2c_shop_b2c_tab_components&amp;initial=true","Skoða hjá Conrad"),IF(G11312=161,HYPERLINK("http://shop.wentronic.com/wenshop/index/artikel/"&amp;D11312,"Skoða hjá Wentronic"),HYPERLINK("http://www.ihlutir.is","Heimasíða íhluta")))))</f>
        <v>Skoða hjá RS Components</v>
      </c>
    </row>
    <row r="11313" ht="13.55" customHeight="1">
      <c r="A11313" t="s" s="5">
        <v>41067</v>
      </c>
      <c r="B11313" t="s" s="5">
        <v>41068</v>
      </c>
      <c r="C11313" t="s" s="5">
        <v>41069</v>
      </c>
      <c r="D11313" t="s" s="5">
        <v>41070</v>
      </c>
      <c r="E11313" s="7">
        <v>1672</v>
      </c>
      <c r="F11313" s="7" cm="1">
        <f t="array" ref="F11313">ROUND(E11313*1.24,0)</f>
        <v>2073</v>
      </c>
      <c r="G11313" s="8">
        <v>101</v>
      </c>
      <c r="H11313" t="str" s="4" cm="1">
        <f t="array" ref="H11313">IF(G11313=101,HYPERLINK("http://www.distrelec.biz/en/p/"&amp;D11313&amp;"?queryFromSuggest=true","Skoða hjá RS Components"),IF(G11313=137,HYPERLINK("http://www.velleman.eu/distributor/products/search/?q="&amp;D11313&amp;"&amp;jump=Product","Skoða hjá Velleman"),IF(G11313=162,HYPERLINK("http://www.conrad.de/ce/de/FastSearch.html?search="&amp;D11313&amp;"&amp;s_categories1=conrad_b2c_shop_b2c_tab_components&amp;initial=true","Skoða hjá Conrad"),IF(G11313=161,HYPERLINK("http://shop.wentronic.com/wenshop/index/artikel/"&amp;D11313,"Skoða hjá Wentronic"),HYPERLINK("http://www.ihlutir.is","Heimasíða íhluta")))))</f>
        <v>Skoða hjá RS Components</v>
      </c>
    </row>
    <row r="11314" ht="13.55" customHeight="1">
      <c r="A11314" t="s" s="5">
        <v>41071</v>
      </c>
      <c r="B11314" t="s" s="5">
        <v>41072</v>
      </c>
      <c r="C11314" t="s" s="5">
        <v>41073</v>
      </c>
      <c r="D11314" t="s" s="5">
        <v>41074</v>
      </c>
      <c r="E11314" s="7">
        <v>1672</v>
      </c>
      <c r="F11314" s="7" cm="1">
        <f t="array" ref="F11314">ROUND(E11314*1.24,0)</f>
        <v>2073</v>
      </c>
      <c r="G11314" s="8">
        <v>101</v>
      </c>
      <c r="H11314" t="str" s="4" cm="1">
        <f t="array" ref="H11314">IF(G11314=101,HYPERLINK("http://www.distrelec.biz/en/p/"&amp;D11314&amp;"?queryFromSuggest=true","Skoða hjá RS Components"),IF(G11314=137,HYPERLINK("http://www.velleman.eu/distributor/products/search/?q="&amp;D11314&amp;"&amp;jump=Product","Skoða hjá Velleman"),IF(G11314=162,HYPERLINK("http://www.conrad.de/ce/de/FastSearch.html?search="&amp;D11314&amp;"&amp;s_categories1=conrad_b2c_shop_b2c_tab_components&amp;initial=true","Skoða hjá Conrad"),IF(G11314=161,HYPERLINK("http://shop.wentronic.com/wenshop/index/artikel/"&amp;D11314,"Skoða hjá Wentronic"),HYPERLINK("http://www.ihlutir.is","Heimasíða íhluta")))))</f>
        <v>Skoða hjá RS Components</v>
      </c>
    </row>
    <row r="11315" ht="13.55" customHeight="1">
      <c r="A11315" t="s" s="5">
        <v>41075</v>
      </c>
      <c r="B11315" t="s" s="5">
        <v>41076</v>
      </c>
      <c r="C11315" t="s" s="5">
        <v>41077</v>
      </c>
      <c r="D11315" t="s" s="5">
        <v>41078</v>
      </c>
      <c r="E11315" s="7">
        <v>1465</v>
      </c>
      <c r="F11315" s="7" cm="1">
        <f t="array" ref="F11315">ROUND(E11315*1.24,0)</f>
        <v>1817</v>
      </c>
      <c r="G11315" s="8">
        <v>101</v>
      </c>
      <c r="H11315" t="str" s="4" cm="1">
        <f t="array" ref="H11315">IF(G11315=101,HYPERLINK("http://www.distrelec.biz/en/p/"&amp;D11315&amp;"?queryFromSuggest=true","Skoða hjá RS Components"),IF(G11315=137,HYPERLINK("http://www.velleman.eu/distributor/products/search/?q="&amp;D11315&amp;"&amp;jump=Product","Skoða hjá Velleman"),IF(G11315=162,HYPERLINK("http://www.conrad.de/ce/de/FastSearch.html?search="&amp;D11315&amp;"&amp;s_categories1=conrad_b2c_shop_b2c_tab_components&amp;initial=true","Skoða hjá Conrad"),IF(G11315=161,HYPERLINK("http://shop.wentronic.com/wenshop/index/artikel/"&amp;D11315,"Skoða hjá Wentronic"),HYPERLINK("http://www.ihlutir.is","Heimasíða íhluta")))))</f>
        <v>Skoða hjá RS Components</v>
      </c>
    </row>
    <row r="11316" ht="13.55" customHeight="1">
      <c r="A11316" t="s" s="5">
        <v>41079</v>
      </c>
      <c r="B11316" t="s" s="5">
        <v>41080</v>
      </c>
      <c r="C11316" t="s" s="5">
        <v>41081</v>
      </c>
      <c r="D11316" t="s" s="5">
        <v>41082</v>
      </c>
      <c r="E11316" s="7">
        <v>1672</v>
      </c>
      <c r="F11316" s="7" cm="1">
        <f t="array" ref="F11316">ROUND(E11316*1.24,0)</f>
        <v>2073</v>
      </c>
      <c r="G11316" s="8">
        <v>101</v>
      </c>
      <c r="H11316" t="str" s="4" cm="1">
        <f t="array" ref="H11316">IF(G11316=101,HYPERLINK("http://www.distrelec.biz/en/p/"&amp;D11316&amp;"?queryFromSuggest=true","Skoða hjá RS Components"),IF(G11316=137,HYPERLINK("http://www.velleman.eu/distributor/products/search/?q="&amp;D11316&amp;"&amp;jump=Product","Skoða hjá Velleman"),IF(G11316=162,HYPERLINK("http://www.conrad.de/ce/de/FastSearch.html?search="&amp;D11316&amp;"&amp;s_categories1=conrad_b2c_shop_b2c_tab_components&amp;initial=true","Skoða hjá Conrad"),IF(G11316=161,HYPERLINK("http://shop.wentronic.com/wenshop/index/artikel/"&amp;D11316,"Skoða hjá Wentronic"),HYPERLINK("http://www.ihlutir.is","Heimasíða íhluta")))))</f>
        <v>Skoða hjá RS Components</v>
      </c>
    </row>
    <row r="11317" ht="13.55" customHeight="1">
      <c r="A11317" t="s" s="5">
        <v>41083</v>
      </c>
      <c r="B11317" t="s" s="5">
        <v>41084</v>
      </c>
      <c r="C11317" t="s" s="5">
        <v>41085</v>
      </c>
      <c r="D11317" t="s" s="5">
        <v>41086</v>
      </c>
      <c r="E11317" s="7">
        <v>1825</v>
      </c>
      <c r="F11317" s="7" cm="1">
        <f t="array" ref="F11317">ROUND(E11317*1.24,0)</f>
        <v>2263</v>
      </c>
      <c r="G11317" s="8">
        <v>101</v>
      </c>
      <c r="H11317" t="str" s="4" cm="1">
        <f t="array" ref="H11317">IF(G11317=101,HYPERLINK("http://www.distrelec.biz/en/p/"&amp;D11317&amp;"?queryFromSuggest=true","Skoða hjá RS Components"),IF(G11317=137,HYPERLINK("http://www.velleman.eu/distributor/products/search/?q="&amp;D11317&amp;"&amp;jump=Product","Skoða hjá Velleman"),IF(G11317=162,HYPERLINK("http://www.conrad.de/ce/de/FastSearch.html?search="&amp;D11317&amp;"&amp;s_categories1=conrad_b2c_shop_b2c_tab_components&amp;initial=true","Skoða hjá Conrad"),IF(G11317=161,HYPERLINK("http://shop.wentronic.com/wenshop/index/artikel/"&amp;D11317,"Skoða hjá Wentronic"),HYPERLINK("http://www.ihlutir.is","Heimasíða íhluta")))))</f>
        <v>Skoða hjá RS Components</v>
      </c>
    </row>
    <row r="11318" ht="13.55" customHeight="1">
      <c r="A11318" t="s" s="5">
        <v>41087</v>
      </c>
      <c r="B11318" t="s" s="5">
        <v>41088</v>
      </c>
      <c r="C11318" t="s" s="5">
        <v>41089</v>
      </c>
      <c r="D11318" t="s" s="5">
        <v>41090</v>
      </c>
      <c r="E11318" s="7">
        <v>1140</v>
      </c>
      <c r="F11318" s="7" cm="1">
        <f t="array" ref="F11318">ROUND(E11318*1.24,0)</f>
        <v>1414</v>
      </c>
      <c r="G11318" s="8">
        <v>101</v>
      </c>
      <c r="H11318" t="str" s="4" cm="1">
        <f t="array" ref="H11318">IF(G11318=101,HYPERLINK("http://www.distrelec.biz/en/p/"&amp;D11318&amp;"?queryFromSuggest=true","Skoða hjá RS Components"),IF(G11318=137,HYPERLINK("http://www.velleman.eu/distributor/products/search/?q="&amp;D11318&amp;"&amp;jump=Product","Skoða hjá Velleman"),IF(G11318=162,HYPERLINK("http://www.conrad.de/ce/de/FastSearch.html?search="&amp;D11318&amp;"&amp;s_categories1=conrad_b2c_shop_b2c_tab_components&amp;initial=true","Skoða hjá Conrad"),IF(G11318=161,HYPERLINK("http://shop.wentronic.com/wenshop/index/artikel/"&amp;D11318,"Skoða hjá Wentronic"),HYPERLINK("http://www.ihlutir.is","Heimasíða íhluta")))))</f>
        <v>Skoða hjá RS Components</v>
      </c>
    </row>
    <row r="11319" ht="13.55" customHeight="1">
      <c r="A11319" t="s" s="5">
        <v>41091</v>
      </c>
      <c r="B11319" t="s" s="5">
        <v>41092</v>
      </c>
      <c r="C11319" t="s" s="5">
        <v>41093</v>
      </c>
      <c r="D11319" t="s" s="5">
        <v>41094</v>
      </c>
      <c r="E11319" s="7">
        <v>1672</v>
      </c>
      <c r="F11319" s="7" cm="1">
        <f t="array" ref="F11319">ROUND(E11319*1.24,0)</f>
        <v>2073</v>
      </c>
      <c r="G11319" s="8">
        <v>101</v>
      </c>
      <c r="H11319" t="str" s="4" cm="1">
        <f t="array" ref="H11319">IF(G11319=101,HYPERLINK("http://www.distrelec.biz/en/p/"&amp;D11319&amp;"?queryFromSuggest=true","Skoða hjá RS Components"),IF(G11319=137,HYPERLINK("http://www.velleman.eu/distributor/products/search/?q="&amp;D11319&amp;"&amp;jump=Product","Skoða hjá Velleman"),IF(G11319=162,HYPERLINK("http://www.conrad.de/ce/de/FastSearch.html?search="&amp;D11319&amp;"&amp;s_categories1=conrad_b2c_shop_b2c_tab_components&amp;initial=true","Skoða hjá Conrad"),IF(G11319=161,HYPERLINK("http://shop.wentronic.com/wenshop/index/artikel/"&amp;D11319,"Skoða hjá Wentronic"),HYPERLINK("http://www.ihlutir.is","Heimasíða íhluta")))))</f>
        <v>Skoða hjá RS Components</v>
      </c>
    </row>
    <row r="11320" ht="13.55" customHeight="1">
      <c r="A11320" t="s" s="5">
        <v>41095</v>
      </c>
      <c r="B11320" t="s" s="5">
        <v>41096</v>
      </c>
      <c r="C11320" t="s" s="5">
        <v>41097</v>
      </c>
      <c r="D11320" t="s" s="5">
        <v>41098</v>
      </c>
      <c r="E11320" s="7">
        <v>1672</v>
      </c>
      <c r="F11320" s="7" cm="1">
        <f t="array" ref="F11320">ROUND(E11320*1.24,0)</f>
        <v>2073</v>
      </c>
      <c r="G11320" s="8">
        <v>101</v>
      </c>
      <c r="H11320" t="str" s="4" cm="1">
        <f t="array" ref="H11320">IF(G11320=101,HYPERLINK("http://www.distrelec.biz/en/p/"&amp;D11320&amp;"?queryFromSuggest=true","Skoða hjá RS Components"),IF(G11320=137,HYPERLINK("http://www.velleman.eu/distributor/products/search/?q="&amp;D11320&amp;"&amp;jump=Product","Skoða hjá Velleman"),IF(G11320=162,HYPERLINK("http://www.conrad.de/ce/de/FastSearch.html?search="&amp;D11320&amp;"&amp;s_categories1=conrad_b2c_shop_b2c_tab_components&amp;initial=true","Skoða hjá Conrad"),IF(G11320=161,HYPERLINK("http://shop.wentronic.com/wenshop/index/artikel/"&amp;D11320,"Skoða hjá Wentronic"),HYPERLINK("http://www.ihlutir.is","Heimasíða íhluta")))))</f>
        <v>Skoða hjá RS Components</v>
      </c>
    </row>
    <row r="11321" ht="13.55" customHeight="1">
      <c r="A11321" t="s" s="5">
        <v>41099</v>
      </c>
      <c r="B11321" t="s" s="5">
        <v>41100</v>
      </c>
      <c r="C11321" t="s" s="5">
        <v>41101</v>
      </c>
      <c r="D11321" t="s" s="5">
        <v>41102</v>
      </c>
      <c r="E11321" s="7">
        <v>1306</v>
      </c>
      <c r="F11321" s="7" cm="1">
        <f t="array" ref="F11321">ROUND(E11321*1.24,0)</f>
        <v>1619</v>
      </c>
      <c r="G11321" s="8">
        <v>101</v>
      </c>
      <c r="H11321" t="str" s="4" cm="1">
        <f t="array" ref="H11321">IF(G11321=101,HYPERLINK("http://www.distrelec.biz/en/p/"&amp;D11321&amp;"?queryFromSuggest=true","Skoða hjá RS Components"),IF(G11321=137,HYPERLINK("http://www.velleman.eu/distributor/products/search/?q="&amp;D11321&amp;"&amp;jump=Product","Skoða hjá Velleman"),IF(G11321=162,HYPERLINK("http://www.conrad.de/ce/de/FastSearch.html?search="&amp;D11321&amp;"&amp;s_categories1=conrad_b2c_shop_b2c_tab_components&amp;initial=true","Skoða hjá Conrad"),IF(G11321=161,HYPERLINK("http://shop.wentronic.com/wenshop/index/artikel/"&amp;D11321,"Skoða hjá Wentronic"),HYPERLINK("http://www.ihlutir.is","Heimasíða íhluta")))))</f>
        <v>Skoða hjá RS Components</v>
      </c>
    </row>
    <row r="11322" ht="13.55" customHeight="1">
      <c r="A11322" t="s" s="5">
        <v>41103</v>
      </c>
      <c r="B11322" t="s" s="5">
        <v>41104</v>
      </c>
      <c r="C11322" t="s" s="5">
        <v>41105</v>
      </c>
      <c r="D11322" t="s" s="5">
        <v>41106</v>
      </c>
      <c r="E11322" s="7">
        <v>3993</v>
      </c>
      <c r="F11322" s="7" cm="1">
        <f t="array" ref="F11322">ROUND(E11322*1.24,0)</f>
        <v>4951</v>
      </c>
      <c r="G11322" s="8">
        <v>101</v>
      </c>
      <c r="H11322" t="str" s="4" cm="1">
        <f t="array" ref="H11322">IF(G11322=101,HYPERLINK("http://www.distrelec.biz/en/p/"&amp;D11322&amp;"?queryFromSuggest=true","Skoða hjá RS Components"),IF(G11322=137,HYPERLINK("http://www.velleman.eu/distributor/products/search/?q="&amp;D11322&amp;"&amp;jump=Product","Skoða hjá Velleman"),IF(G11322=162,HYPERLINK("http://www.conrad.de/ce/de/FastSearch.html?search="&amp;D11322&amp;"&amp;s_categories1=conrad_b2c_shop_b2c_tab_components&amp;initial=true","Skoða hjá Conrad"),IF(G11322=161,HYPERLINK("http://shop.wentronic.com/wenshop/index/artikel/"&amp;D11322,"Skoða hjá Wentronic"),HYPERLINK("http://www.ihlutir.is","Heimasíða íhluta")))))</f>
        <v>Skoða hjá RS Components</v>
      </c>
    </row>
    <row r="11323" ht="13.55" customHeight="1">
      <c r="A11323" t="s" s="5">
        <v>41107</v>
      </c>
      <c r="B11323" t="s" s="5">
        <v>41108</v>
      </c>
      <c r="C11323" t="s" s="5">
        <v>41109</v>
      </c>
      <c r="D11323" t="s" s="5">
        <v>41110</v>
      </c>
      <c r="E11323" s="7">
        <v>1452</v>
      </c>
      <c r="F11323" s="7" cm="1">
        <f t="array" ref="F11323">ROUND(E11323*1.24,0)</f>
        <v>1800</v>
      </c>
      <c r="G11323" s="8">
        <v>101</v>
      </c>
      <c r="H11323" t="str" s="4" cm="1">
        <f t="array" ref="H11323">IF(G11323=101,HYPERLINK("http://www.distrelec.biz/en/p/"&amp;D11323&amp;"?queryFromSuggest=true","Skoða hjá RS Components"),IF(G11323=137,HYPERLINK("http://www.velleman.eu/distributor/products/search/?q="&amp;D11323&amp;"&amp;jump=Product","Skoða hjá Velleman"),IF(G11323=162,HYPERLINK("http://www.conrad.de/ce/de/FastSearch.html?search="&amp;D11323&amp;"&amp;s_categories1=conrad_b2c_shop_b2c_tab_components&amp;initial=true","Skoða hjá Conrad"),IF(G11323=161,HYPERLINK("http://shop.wentronic.com/wenshop/index/artikel/"&amp;D11323,"Skoða hjá Wentronic"),HYPERLINK("http://www.ihlutir.is","Heimasíða íhluta")))))</f>
        <v>Skoða hjá RS Components</v>
      </c>
    </row>
    <row r="11324" ht="13.55" customHeight="1">
      <c r="A11324" t="s" s="5">
        <v>41111</v>
      </c>
      <c r="B11324" t="s" s="5">
        <v>41112</v>
      </c>
      <c r="C11324" t="s" s="5">
        <v>41113</v>
      </c>
      <c r="D11324" t="s" s="5">
        <v>41114</v>
      </c>
      <c r="E11324" s="7">
        <v>1123</v>
      </c>
      <c r="F11324" s="7" cm="1">
        <f t="array" ref="F11324">ROUND(E11324*1.24,0)</f>
        <v>1393</v>
      </c>
      <c r="G11324" s="8">
        <v>101</v>
      </c>
      <c r="H11324" t="str" s="4" cm="1">
        <f t="array" ref="H11324">IF(G11324=101,HYPERLINK("http://www.distrelec.biz/en/p/"&amp;D11324&amp;"?queryFromSuggest=true","Skoða hjá RS Components"),IF(G11324=137,HYPERLINK("http://www.velleman.eu/distributor/products/search/?q="&amp;D11324&amp;"&amp;jump=Product","Skoða hjá Velleman"),IF(G11324=162,HYPERLINK("http://www.conrad.de/ce/de/FastSearch.html?search="&amp;D11324&amp;"&amp;s_categories1=conrad_b2c_shop_b2c_tab_components&amp;initial=true","Skoða hjá Conrad"),IF(G11324=161,HYPERLINK("http://shop.wentronic.com/wenshop/index/artikel/"&amp;D11324,"Skoða hjá Wentronic"),HYPERLINK("http://www.ihlutir.is","Heimasíða íhluta")))))</f>
        <v>Skoða hjá RS Components</v>
      </c>
    </row>
    <row r="11325" ht="13.55" customHeight="1">
      <c r="A11325" t="s" s="5">
        <v>41115</v>
      </c>
      <c r="B11325" t="s" s="5">
        <v>41116</v>
      </c>
      <c r="C11325" t="s" s="5">
        <v>41117</v>
      </c>
      <c r="D11325" t="s" s="5">
        <v>41118</v>
      </c>
      <c r="E11325" s="7">
        <v>1624</v>
      </c>
      <c r="F11325" s="7" cm="1">
        <f t="array" ref="F11325">ROUND(E11325*1.24,0)</f>
        <v>2014</v>
      </c>
      <c r="G11325" s="8">
        <v>101</v>
      </c>
      <c r="H11325" t="str" s="4" cm="1">
        <f t="array" ref="H11325">IF(G11325=101,HYPERLINK("http://www.distrelec.biz/en/p/"&amp;D11325&amp;"?queryFromSuggest=true","Skoða hjá RS Components"),IF(G11325=137,HYPERLINK("http://www.velleman.eu/distributor/products/search/?q="&amp;D11325&amp;"&amp;jump=Product","Skoða hjá Velleman"),IF(G11325=162,HYPERLINK("http://www.conrad.de/ce/de/FastSearch.html?search="&amp;D11325&amp;"&amp;s_categories1=conrad_b2c_shop_b2c_tab_components&amp;initial=true","Skoða hjá Conrad"),IF(G11325=161,HYPERLINK("http://shop.wentronic.com/wenshop/index/artikel/"&amp;D11325,"Skoða hjá Wentronic"),HYPERLINK("http://www.ihlutir.is","Heimasíða íhluta")))))</f>
        <v>Skoða hjá RS Components</v>
      </c>
    </row>
    <row r="11326" ht="13.55" customHeight="1">
      <c r="A11326" t="s" s="5">
        <v>41119</v>
      </c>
      <c r="B11326" t="s" s="5">
        <v>41120</v>
      </c>
      <c r="C11326" t="s" s="5">
        <v>41121</v>
      </c>
      <c r="D11326" t="s" s="5">
        <v>41122</v>
      </c>
      <c r="E11326" s="7">
        <v>4200</v>
      </c>
      <c r="F11326" s="7" cm="1">
        <f t="array" ref="F11326">ROUND(E11326*1.24,0)</f>
        <v>5208</v>
      </c>
      <c r="G11326" s="8">
        <v>101</v>
      </c>
      <c r="H11326" t="str" s="4" cm="1">
        <f t="array" ref="H11326">IF(G11326=101,HYPERLINK("http://www.distrelec.biz/en/p/"&amp;D11326&amp;"?queryFromSuggest=true","Skoða hjá RS Components"),IF(G11326=137,HYPERLINK("http://www.velleman.eu/distributor/products/search/?q="&amp;D11326&amp;"&amp;jump=Product","Skoða hjá Velleman"),IF(G11326=162,HYPERLINK("http://www.conrad.de/ce/de/FastSearch.html?search="&amp;D11326&amp;"&amp;s_categories1=conrad_b2c_shop_b2c_tab_components&amp;initial=true","Skoða hjá Conrad"),IF(G11326=161,HYPERLINK("http://shop.wentronic.com/wenshop/index/artikel/"&amp;D11326,"Skoða hjá Wentronic"),HYPERLINK("http://www.ihlutir.is","Heimasíða íhluta")))))</f>
        <v>Skoða hjá RS Components</v>
      </c>
    </row>
    <row r="11327" ht="13.55" customHeight="1">
      <c r="A11327" t="s" s="5">
        <v>41123</v>
      </c>
      <c r="B11327" t="s" s="5">
        <v>41124</v>
      </c>
      <c r="C11327" t="s" s="5">
        <v>41125</v>
      </c>
      <c r="D11327" t="s" s="5">
        <v>41126</v>
      </c>
      <c r="E11327" s="7">
        <v>1839</v>
      </c>
      <c r="F11327" s="7" cm="1">
        <f t="array" ref="F11327">ROUND(E11327*1.24,0)</f>
        <v>2280</v>
      </c>
      <c r="G11327" s="8">
        <v>101</v>
      </c>
      <c r="H11327" t="str" s="4" cm="1">
        <f t="array" ref="H11327">IF(G11327=101,HYPERLINK("http://www.distrelec.biz/en/p/"&amp;D11327&amp;"?queryFromSuggest=true","Skoða hjá RS Components"),IF(G11327=137,HYPERLINK("http://www.velleman.eu/distributor/products/search/?q="&amp;D11327&amp;"&amp;jump=Product","Skoða hjá Velleman"),IF(G11327=162,HYPERLINK("http://www.conrad.de/ce/de/FastSearch.html?search="&amp;D11327&amp;"&amp;s_categories1=conrad_b2c_shop_b2c_tab_components&amp;initial=true","Skoða hjá Conrad"),IF(G11327=161,HYPERLINK("http://shop.wentronic.com/wenshop/index/artikel/"&amp;D11327,"Skoða hjá Wentronic"),HYPERLINK("http://www.ihlutir.is","Heimasíða íhluta")))))</f>
        <v>Skoða hjá RS Components</v>
      </c>
    </row>
    <row r="11328" ht="13.55" customHeight="1">
      <c r="A11328" t="s" s="5">
        <v>41127</v>
      </c>
      <c r="B11328" t="s" s="5">
        <v>41128</v>
      </c>
      <c r="C11328" t="s" s="5">
        <v>41129</v>
      </c>
      <c r="D11328" t="s" s="5">
        <v>41130</v>
      </c>
      <c r="E11328" s="7">
        <v>1851</v>
      </c>
      <c r="F11328" s="7" cm="1">
        <f t="array" ref="F11328">ROUND(E11328*1.24,0)</f>
        <v>2295</v>
      </c>
      <c r="G11328" s="8">
        <v>101</v>
      </c>
      <c r="H11328" t="str" s="4" cm="1">
        <f t="array" ref="H11328">IF(G11328=101,HYPERLINK("http://www.distrelec.biz/en/p/"&amp;D11328&amp;"?queryFromSuggest=true","Skoða hjá RS Components"),IF(G11328=137,HYPERLINK("http://www.velleman.eu/distributor/products/search/?q="&amp;D11328&amp;"&amp;jump=Product","Skoða hjá Velleman"),IF(G11328=162,HYPERLINK("http://www.conrad.de/ce/de/FastSearch.html?search="&amp;D11328&amp;"&amp;s_categories1=conrad_b2c_shop_b2c_tab_components&amp;initial=true","Skoða hjá Conrad"),IF(G11328=161,HYPERLINK("http://shop.wentronic.com/wenshop/index/artikel/"&amp;D11328,"Skoða hjá Wentronic"),HYPERLINK("http://www.ihlutir.is","Heimasíða íhluta")))))</f>
        <v>Skoða hjá RS Components</v>
      </c>
    </row>
    <row r="11329" ht="13.55" customHeight="1">
      <c r="A11329" t="s" s="5">
        <v>41131</v>
      </c>
      <c r="B11329" t="s" s="5">
        <v>41132</v>
      </c>
      <c r="C11329" t="s" s="5">
        <v>41133</v>
      </c>
      <c r="D11329" t="s" s="5">
        <v>41134</v>
      </c>
      <c r="E11329" s="7">
        <v>2171</v>
      </c>
      <c r="F11329" s="7" cm="1">
        <f t="array" ref="F11329">ROUND(E11329*1.24,0)</f>
        <v>2692</v>
      </c>
      <c r="G11329" s="8">
        <v>101</v>
      </c>
      <c r="H11329" t="str" s="4" cm="1">
        <f t="array" ref="H11329">IF(G11329=101,HYPERLINK("http://www.distrelec.biz/en/p/"&amp;D11329&amp;"?queryFromSuggest=true","Skoða hjá RS Components"),IF(G11329=137,HYPERLINK("http://www.velleman.eu/distributor/products/search/?q="&amp;D11329&amp;"&amp;jump=Product","Skoða hjá Velleman"),IF(G11329=162,HYPERLINK("http://www.conrad.de/ce/de/FastSearch.html?search="&amp;D11329&amp;"&amp;s_categories1=conrad_b2c_shop_b2c_tab_components&amp;initial=true","Skoða hjá Conrad"),IF(G11329=161,HYPERLINK("http://shop.wentronic.com/wenshop/index/artikel/"&amp;D11329,"Skoða hjá Wentronic"),HYPERLINK("http://www.ihlutir.is","Heimasíða íhluta")))))</f>
        <v>Skoða hjá RS Components</v>
      </c>
    </row>
    <row r="11330" ht="13.55" customHeight="1">
      <c r="A11330" t="s" s="5">
        <v>41135</v>
      </c>
      <c r="B11330" t="s" s="5">
        <v>41136</v>
      </c>
      <c r="C11330" t="s" s="5">
        <v>41137</v>
      </c>
      <c r="D11330" t="s" s="5">
        <v>41138</v>
      </c>
      <c r="E11330" s="7">
        <v>2064</v>
      </c>
      <c r="F11330" s="7" cm="1">
        <f t="array" ref="F11330">ROUND(E11330*1.24,0)</f>
        <v>2559</v>
      </c>
      <c r="G11330" s="8">
        <v>101</v>
      </c>
      <c r="H11330" t="str" s="4" cm="1">
        <f t="array" ref="H11330">IF(G11330=101,HYPERLINK("http://www.distrelec.biz/en/p/"&amp;D11330&amp;"?queryFromSuggest=true","Skoða hjá RS Components"),IF(G11330=137,HYPERLINK("http://www.velleman.eu/distributor/products/search/?q="&amp;D11330&amp;"&amp;jump=Product","Skoða hjá Velleman"),IF(G11330=162,HYPERLINK("http://www.conrad.de/ce/de/FastSearch.html?search="&amp;D11330&amp;"&amp;s_categories1=conrad_b2c_shop_b2c_tab_components&amp;initial=true","Skoða hjá Conrad"),IF(G11330=161,HYPERLINK("http://shop.wentronic.com/wenshop/index/artikel/"&amp;D11330,"Skoða hjá Wentronic"),HYPERLINK("http://www.ihlutir.is","Heimasíða íhluta")))))</f>
        <v>Skoða hjá RS Components</v>
      </c>
    </row>
    <row r="11331" ht="13.55" customHeight="1">
      <c r="A11331" t="s" s="5">
        <v>41139</v>
      </c>
      <c r="B11331" t="s" s="5">
        <v>41140</v>
      </c>
      <c r="C11331" t="s" s="5">
        <v>41141</v>
      </c>
      <c r="D11331" t="s" s="5">
        <v>41142</v>
      </c>
      <c r="E11331" s="7">
        <v>1306</v>
      </c>
      <c r="F11331" s="7" cm="1">
        <f t="array" ref="F11331">ROUND(E11331*1.24,0)</f>
        <v>1619</v>
      </c>
      <c r="G11331" s="8">
        <v>101</v>
      </c>
      <c r="H11331" t="str" s="4" cm="1">
        <f t="array" ref="H11331">IF(G11331=101,HYPERLINK("http://www.distrelec.biz/en/p/"&amp;D11331&amp;"?queryFromSuggest=true","Skoða hjá RS Components"),IF(G11331=137,HYPERLINK("http://www.velleman.eu/distributor/products/search/?q="&amp;D11331&amp;"&amp;jump=Product","Skoða hjá Velleman"),IF(G11331=162,HYPERLINK("http://www.conrad.de/ce/de/FastSearch.html?search="&amp;D11331&amp;"&amp;s_categories1=conrad_b2c_shop_b2c_tab_components&amp;initial=true","Skoða hjá Conrad"),IF(G11331=161,HYPERLINK("http://shop.wentronic.com/wenshop/index/artikel/"&amp;D11331,"Skoða hjá Wentronic"),HYPERLINK("http://www.ihlutir.is","Heimasíða íhluta")))))</f>
        <v>Skoða hjá RS Components</v>
      </c>
    </row>
    <row r="11332" ht="13.55" customHeight="1">
      <c r="A11332" t="s" s="5">
        <v>41143</v>
      </c>
      <c r="B11332" t="s" s="5">
        <v>41144</v>
      </c>
      <c r="C11332" t="s" s="5">
        <v>41145</v>
      </c>
      <c r="D11332" t="s" s="5">
        <v>41146</v>
      </c>
      <c r="E11332" s="7">
        <v>1595</v>
      </c>
      <c r="F11332" s="7" cm="1">
        <f t="array" ref="F11332">ROUND(E11332*1.24,0)</f>
        <v>1978</v>
      </c>
      <c r="G11332" s="8">
        <v>101</v>
      </c>
      <c r="H11332" t="str" s="4" cm="1">
        <f t="array" ref="H11332">IF(G11332=101,HYPERLINK("http://www.distrelec.biz/en/p/"&amp;D11332&amp;"?queryFromSuggest=true","Skoða hjá RS Components"),IF(G11332=137,HYPERLINK("http://www.velleman.eu/distributor/products/search/?q="&amp;D11332&amp;"&amp;jump=Product","Skoða hjá Velleman"),IF(G11332=162,HYPERLINK("http://www.conrad.de/ce/de/FastSearch.html?search="&amp;D11332&amp;"&amp;s_categories1=conrad_b2c_shop_b2c_tab_components&amp;initial=true","Skoða hjá Conrad"),IF(G11332=161,HYPERLINK("http://shop.wentronic.com/wenshop/index/artikel/"&amp;D11332,"Skoða hjá Wentronic"),HYPERLINK("http://www.ihlutir.is","Heimasíða íhluta")))))</f>
        <v>Skoða hjá RS Components</v>
      </c>
    </row>
    <row r="11333" ht="13.55" customHeight="1">
      <c r="A11333" t="s" s="5">
        <v>41147</v>
      </c>
      <c r="B11333" t="s" s="5">
        <v>41148</v>
      </c>
      <c r="C11333" t="s" s="5">
        <v>41149</v>
      </c>
      <c r="D11333" t="s" s="5">
        <v>41150</v>
      </c>
      <c r="E11333" s="7">
        <v>4960</v>
      </c>
      <c r="F11333" s="7" cm="1">
        <f t="array" ref="F11333">ROUND(E11333*1.24,0)</f>
        <v>6150</v>
      </c>
      <c r="G11333" s="8">
        <v>101</v>
      </c>
      <c r="H11333" t="str" s="4" cm="1">
        <f t="array" ref="H11333">IF(G11333=101,HYPERLINK("http://www.distrelec.biz/en/p/"&amp;D11333&amp;"?queryFromSuggest=true","Skoða hjá RS Components"),IF(G11333=137,HYPERLINK("http://www.velleman.eu/distributor/products/search/?q="&amp;D11333&amp;"&amp;jump=Product","Skoða hjá Velleman"),IF(G11333=162,HYPERLINK("http://www.conrad.de/ce/de/FastSearch.html?search="&amp;D11333&amp;"&amp;s_categories1=conrad_b2c_shop_b2c_tab_components&amp;initial=true","Skoða hjá Conrad"),IF(G11333=161,HYPERLINK("http://shop.wentronic.com/wenshop/index/artikel/"&amp;D11333,"Skoða hjá Wentronic"),HYPERLINK("http://www.ihlutir.is","Heimasíða íhluta")))))</f>
        <v>Skoða hjá RS Components</v>
      </c>
    </row>
    <row r="11334" ht="13.55" customHeight="1">
      <c r="A11334" t="s" s="5">
        <v>41151</v>
      </c>
      <c r="B11334" t="s" s="5">
        <v>41152</v>
      </c>
      <c r="C11334" t="s" s="5">
        <v>41153</v>
      </c>
      <c r="D11334" t="s" s="5">
        <v>41154</v>
      </c>
      <c r="E11334" s="7">
        <v>1579</v>
      </c>
      <c r="F11334" s="7" cm="1">
        <f t="array" ref="F11334">ROUND(E11334*1.24,0)</f>
        <v>1958</v>
      </c>
      <c r="G11334" s="8">
        <v>101</v>
      </c>
      <c r="H11334" t="str" s="4" cm="1">
        <f t="array" ref="H11334">IF(G11334=101,HYPERLINK("http://www.distrelec.biz/en/p/"&amp;D11334&amp;"?queryFromSuggest=true","Skoða hjá RS Components"),IF(G11334=137,HYPERLINK("http://www.velleman.eu/distributor/products/search/?q="&amp;D11334&amp;"&amp;jump=Product","Skoða hjá Velleman"),IF(G11334=162,HYPERLINK("http://www.conrad.de/ce/de/FastSearch.html?search="&amp;D11334&amp;"&amp;s_categories1=conrad_b2c_shop_b2c_tab_components&amp;initial=true","Skoða hjá Conrad"),IF(G11334=161,HYPERLINK("http://shop.wentronic.com/wenshop/index/artikel/"&amp;D11334,"Skoða hjá Wentronic"),HYPERLINK("http://www.ihlutir.is","Heimasíða íhluta")))))</f>
        <v>Skoða hjá RS Components</v>
      </c>
    </row>
    <row r="11335" ht="13.55" customHeight="1">
      <c r="A11335" t="s" s="5">
        <v>41155</v>
      </c>
      <c r="B11335" t="s" s="5">
        <v>41156</v>
      </c>
      <c r="C11335" t="s" s="5">
        <v>41157</v>
      </c>
      <c r="D11335" t="s" s="5">
        <v>41158</v>
      </c>
      <c r="E11335" s="7">
        <v>7475</v>
      </c>
      <c r="F11335" s="7" cm="1">
        <f t="array" ref="F11335">ROUND(E11335*1.24,0)</f>
        <v>9269</v>
      </c>
      <c r="G11335" s="8">
        <v>101</v>
      </c>
      <c r="H11335" t="str" s="4" cm="1">
        <f t="array" ref="H11335">IF(G11335=101,HYPERLINK("http://www.distrelec.biz/en/p/"&amp;D11335&amp;"?queryFromSuggest=true","Skoða hjá RS Components"),IF(G11335=137,HYPERLINK("http://www.velleman.eu/distributor/products/search/?q="&amp;D11335&amp;"&amp;jump=Product","Skoða hjá Velleman"),IF(G11335=162,HYPERLINK("http://www.conrad.de/ce/de/FastSearch.html?search="&amp;D11335&amp;"&amp;s_categories1=conrad_b2c_shop_b2c_tab_components&amp;initial=true","Skoða hjá Conrad"),IF(G11335=161,HYPERLINK("http://shop.wentronic.com/wenshop/index/artikel/"&amp;D11335,"Skoða hjá Wentronic"),HYPERLINK("http://www.ihlutir.is","Heimasíða íhluta")))))</f>
        <v>Skoða hjá RS Components</v>
      </c>
    </row>
    <row r="11336" ht="13.55" customHeight="1">
      <c r="A11336" t="s" s="5">
        <v>41159</v>
      </c>
      <c r="B11336" t="s" s="5">
        <v>41160</v>
      </c>
      <c r="C11336" t="s" s="5">
        <v>41161</v>
      </c>
      <c r="D11336" t="s" s="5">
        <v>41162</v>
      </c>
      <c r="E11336" s="7">
        <v>8722</v>
      </c>
      <c r="F11336" s="7" cm="1">
        <f t="array" ref="F11336">ROUND(E11336*1.24,0)</f>
        <v>10815</v>
      </c>
      <c r="G11336" s="8">
        <v>101</v>
      </c>
      <c r="H11336" t="str" s="4" cm="1">
        <f t="array" ref="H11336">IF(G11336=101,HYPERLINK("http://www.distrelec.biz/en/p/"&amp;D11336&amp;"?queryFromSuggest=true","Skoða hjá RS Components"),IF(G11336=137,HYPERLINK("http://www.velleman.eu/distributor/products/search/?q="&amp;D11336&amp;"&amp;jump=Product","Skoða hjá Velleman"),IF(G11336=162,HYPERLINK("http://www.conrad.de/ce/de/FastSearch.html?search="&amp;D11336&amp;"&amp;s_categories1=conrad_b2c_shop_b2c_tab_components&amp;initial=true","Skoða hjá Conrad"),IF(G11336=161,HYPERLINK("http://shop.wentronic.com/wenshop/index/artikel/"&amp;D11336,"Skoða hjá Wentronic"),HYPERLINK("http://www.ihlutir.is","Heimasíða íhluta")))))</f>
        <v>Skoða hjá RS Components</v>
      </c>
    </row>
    <row r="11337" ht="13.55" customHeight="1">
      <c r="A11337" t="s" s="5">
        <v>41163</v>
      </c>
      <c r="B11337" t="s" s="5">
        <v>41164</v>
      </c>
      <c r="C11337" t="s" s="5">
        <v>41165</v>
      </c>
      <c r="D11337" t="s" s="5">
        <v>41166</v>
      </c>
      <c r="E11337" s="7">
        <v>1505</v>
      </c>
      <c r="F11337" s="7" cm="1">
        <f t="array" ref="F11337">ROUND(E11337*1.24,0)</f>
        <v>1866</v>
      </c>
      <c r="G11337" s="8">
        <v>101</v>
      </c>
      <c r="H11337" t="str" s="4" cm="1">
        <f t="array" ref="H11337">IF(G11337=101,HYPERLINK("http://www.distrelec.biz/en/p/"&amp;D11337&amp;"?queryFromSuggest=true","Skoða hjá RS Components"),IF(G11337=137,HYPERLINK("http://www.velleman.eu/distributor/products/search/?q="&amp;D11337&amp;"&amp;jump=Product","Skoða hjá Velleman"),IF(G11337=162,HYPERLINK("http://www.conrad.de/ce/de/FastSearch.html?search="&amp;D11337&amp;"&amp;s_categories1=conrad_b2c_shop_b2c_tab_components&amp;initial=true","Skoða hjá Conrad"),IF(G11337=161,HYPERLINK("http://shop.wentronic.com/wenshop/index/artikel/"&amp;D11337,"Skoða hjá Wentronic"),HYPERLINK("http://www.ihlutir.is","Heimasíða íhluta")))))</f>
        <v>Skoða hjá RS Components</v>
      </c>
    </row>
    <row r="11338" ht="13.55" customHeight="1">
      <c r="A11338" t="s" s="5">
        <v>41167</v>
      </c>
      <c r="B11338" t="s" s="5">
        <v>41168</v>
      </c>
      <c r="C11338" t="s" s="5">
        <v>41169</v>
      </c>
      <c r="D11338" t="s" s="5">
        <v>41170</v>
      </c>
      <c r="E11338" s="7">
        <v>3473</v>
      </c>
      <c r="F11338" s="7" cm="1">
        <f t="array" ref="F11338">ROUND(E11338*1.24,0)</f>
        <v>4307</v>
      </c>
      <c r="G11338" s="8">
        <v>101</v>
      </c>
      <c r="H11338" t="str" s="4" cm="1">
        <f t="array" ref="H11338">IF(G11338=101,HYPERLINK("http://www.distrelec.biz/en/p/"&amp;D11338&amp;"?queryFromSuggest=true","Skoða hjá RS Components"),IF(G11338=137,HYPERLINK("http://www.velleman.eu/distributor/products/search/?q="&amp;D11338&amp;"&amp;jump=Product","Skoða hjá Velleman"),IF(G11338=162,HYPERLINK("http://www.conrad.de/ce/de/FastSearch.html?search="&amp;D11338&amp;"&amp;s_categories1=conrad_b2c_shop_b2c_tab_components&amp;initial=true","Skoða hjá Conrad"),IF(G11338=161,HYPERLINK("http://shop.wentronic.com/wenshop/index/artikel/"&amp;D11338,"Skoða hjá Wentronic"),HYPERLINK("http://www.ihlutir.is","Heimasíða íhluta")))))</f>
        <v>Skoða hjá RS Components</v>
      </c>
    </row>
    <row r="11339" ht="13.55" customHeight="1">
      <c r="A11339" t="s" s="5">
        <v>41171</v>
      </c>
      <c r="B11339" t="s" s="5">
        <v>41172</v>
      </c>
      <c r="C11339" t="s" s="5">
        <v>41173</v>
      </c>
      <c r="D11339" t="s" s="5">
        <v>41174</v>
      </c>
      <c r="E11339" s="7">
        <v>1877</v>
      </c>
      <c r="F11339" s="7" cm="1">
        <f t="array" ref="F11339">ROUND(E11339*1.24,0)</f>
        <v>2327</v>
      </c>
      <c r="G11339" s="8">
        <v>101</v>
      </c>
      <c r="H11339" t="str" s="4" cm="1">
        <f t="array" ref="H11339">IF(G11339=101,HYPERLINK("http://www.distrelec.biz/en/p/"&amp;D11339&amp;"?queryFromSuggest=true","Skoða hjá RS Components"),IF(G11339=137,HYPERLINK("http://www.velleman.eu/distributor/products/search/?q="&amp;D11339&amp;"&amp;jump=Product","Skoða hjá Velleman"),IF(G11339=162,HYPERLINK("http://www.conrad.de/ce/de/FastSearch.html?search="&amp;D11339&amp;"&amp;s_categories1=conrad_b2c_shop_b2c_tab_components&amp;initial=true","Skoða hjá Conrad"),IF(G11339=161,HYPERLINK("http://shop.wentronic.com/wenshop/index/artikel/"&amp;D11339,"Skoða hjá Wentronic"),HYPERLINK("http://www.ihlutir.is","Heimasíða íhluta")))))</f>
        <v>Skoða hjá RS Components</v>
      </c>
    </row>
    <row r="11340" ht="13.55" customHeight="1">
      <c r="A11340" t="s" s="5">
        <v>41175</v>
      </c>
      <c r="B11340" t="s" s="5">
        <v>41176</v>
      </c>
      <c r="C11340" t="s" s="5">
        <v>41177</v>
      </c>
      <c r="D11340" t="s" s="5">
        <v>41178</v>
      </c>
      <c r="E11340" s="7">
        <v>2442</v>
      </c>
      <c r="F11340" s="7" cm="1">
        <f t="array" ref="F11340">ROUND(E11340*1.24,0)</f>
        <v>3028</v>
      </c>
      <c r="G11340" s="8">
        <v>101</v>
      </c>
      <c r="H11340" t="str" s="4" cm="1">
        <f t="array" ref="H11340">IF(G11340=101,HYPERLINK("http://www.distrelec.biz/en/p/"&amp;D11340&amp;"?queryFromSuggest=true","Skoða hjá RS Components"),IF(G11340=137,HYPERLINK("http://www.velleman.eu/distributor/products/search/?q="&amp;D11340&amp;"&amp;jump=Product","Skoða hjá Velleman"),IF(G11340=162,HYPERLINK("http://www.conrad.de/ce/de/FastSearch.html?search="&amp;D11340&amp;"&amp;s_categories1=conrad_b2c_shop_b2c_tab_components&amp;initial=true","Skoða hjá Conrad"),IF(G11340=161,HYPERLINK("http://shop.wentronic.com/wenshop/index/artikel/"&amp;D11340,"Skoða hjá Wentronic"),HYPERLINK("http://www.ihlutir.is","Heimasíða íhluta")))))</f>
        <v>Skoða hjá RS Components</v>
      </c>
    </row>
    <row r="11341" ht="13.55" customHeight="1">
      <c r="A11341" t="s" s="5">
        <v>41179</v>
      </c>
      <c r="B11341" t="s" s="5">
        <v>41180</v>
      </c>
      <c r="C11341" t="s" s="5">
        <v>41181</v>
      </c>
      <c r="D11341" t="s" s="5">
        <v>41182</v>
      </c>
      <c r="E11341" s="8">
        <v>99</v>
      </c>
      <c r="F11341" s="7" cm="1">
        <f t="array" ref="F11341">ROUND(E11341*1.24,0)</f>
        <v>123</v>
      </c>
      <c r="G11341" s="8">
        <v>101</v>
      </c>
      <c r="H11341" t="str" s="4" cm="1">
        <f t="array" ref="H11341">IF(G11341=101,HYPERLINK("http://www.distrelec.biz/en/p/"&amp;D11341&amp;"?queryFromSuggest=true","Skoða hjá RS Components"),IF(G11341=137,HYPERLINK("http://www.velleman.eu/distributor/products/search/?q="&amp;D11341&amp;"&amp;jump=Product","Skoða hjá Velleman"),IF(G11341=162,HYPERLINK("http://www.conrad.de/ce/de/FastSearch.html?search="&amp;D11341&amp;"&amp;s_categories1=conrad_b2c_shop_b2c_tab_components&amp;initial=true","Skoða hjá Conrad"),IF(G11341=161,HYPERLINK("http://shop.wentronic.com/wenshop/index/artikel/"&amp;D11341,"Skoða hjá Wentronic"),HYPERLINK("http://www.ihlutir.is","Heimasíða íhluta")))))</f>
        <v>Skoða hjá RS Components</v>
      </c>
    </row>
    <row r="11342" ht="13.55" customHeight="1">
      <c r="A11342" t="s" s="5">
        <v>41183</v>
      </c>
      <c r="B11342" t="s" s="5">
        <v>41184</v>
      </c>
      <c r="C11342" t="s" s="5">
        <v>41185</v>
      </c>
      <c r="D11342" t="s" s="5">
        <v>41186</v>
      </c>
      <c r="E11342" s="8">
        <v>409</v>
      </c>
      <c r="F11342" s="7" cm="1">
        <f t="array" ref="F11342">ROUND(E11342*1.24,0)</f>
        <v>507</v>
      </c>
      <c r="G11342" s="8">
        <v>101</v>
      </c>
      <c r="H11342" t="str" s="4" cm="1">
        <f t="array" ref="H11342">IF(G11342=101,HYPERLINK("http://www.distrelec.biz/en/p/"&amp;D11342&amp;"?queryFromSuggest=true","Skoða hjá RS Components"),IF(G11342=137,HYPERLINK("http://www.velleman.eu/distributor/products/search/?q="&amp;D11342&amp;"&amp;jump=Product","Skoða hjá Velleman"),IF(G11342=162,HYPERLINK("http://www.conrad.de/ce/de/FastSearch.html?search="&amp;D11342&amp;"&amp;s_categories1=conrad_b2c_shop_b2c_tab_components&amp;initial=true","Skoða hjá Conrad"),IF(G11342=161,HYPERLINK("http://shop.wentronic.com/wenshop/index/artikel/"&amp;D11342,"Skoða hjá Wentronic"),HYPERLINK("http://www.ihlutir.is","Heimasíða íhluta")))))</f>
        <v>Skoða hjá RS Components</v>
      </c>
    </row>
    <row r="11343" ht="13.55" customHeight="1">
      <c r="A11343" t="s" s="5">
        <v>41187</v>
      </c>
      <c r="B11343" t="s" s="5">
        <v>41188</v>
      </c>
      <c r="C11343" t="s" s="5">
        <v>41189</v>
      </c>
      <c r="D11343" t="s" s="5">
        <v>41190</v>
      </c>
      <c r="E11343" s="8">
        <v>717</v>
      </c>
      <c r="F11343" s="7" cm="1">
        <f t="array" ref="F11343">ROUND(E11343*1.24,0)</f>
        <v>889</v>
      </c>
      <c r="G11343" s="8">
        <v>101</v>
      </c>
      <c r="H11343" t="str" s="4" cm="1">
        <f t="array" ref="H11343">IF(G11343=101,HYPERLINK("http://www.distrelec.biz/en/p/"&amp;D11343&amp;"?queryFromSuggest=true","Skoða hjá RS Components"),IF(G11343=137,HYPERLINK("http://www.velleman.eu/distributor/products/search/?q="&amp;D11343&amp;"&amp;jump=Product","Skoða hjá Velleman"),IF(G11343=162,HYPERLINK("http://www.conrad.de/ce/de/FastSearch.html?search="&amp;D11343&amp;"&amp;s_categories1=conrad_b2c_shop_b2c_tab_components&amp;initial=true","Skoða hjá Conrad"),IF(G11343=161,HYPERLINK("http://shop.wentronic.com/wenshop/index/artikel/"&amp;D11343,"Skoða hjá Wentronic"),HYPERLINK("http://www.ihlutir.is","Heimasíða íhluta")))))</f>
        <v>Skoða hjá RS Components</v>
      </c>
    </row>
    <row r="11344" ht="13.55" customHeight="1">
      <c r="A11344" t="s" s="5">
        <v>41191</v>
      </c>
      <c r="B11344" t="s" s="5">
        <v>41192</v>
      </c>
      <c r="C11344" t="s" s="5">
        <v>41189</v>
      </c>
      <c r="D11344" t="s" s="5">
        <v>41193</v>
      </c>
      <c r="E11344" s="8">
        <v>578</v>
      </c>
      <c r="F11344" s="7" cm="1">
        <f t="array" ref="F11344">ROUND(E11344*1.24,0)</f>
        <v>717</v>
      </c>
      <c r="G11344" s="8">
        <v>101</v>
      </c>
      <c r="H11344" t="str" s="4" cm="1">
        <f t="array" ref="H11344">IF(G11344=101,HYPERLINK("http://www.distrelec.biz/en/p/"&amp;D11344&amp;"?queryFromSuggest=true","Skoða hjá RS Components"),IF(G11344=137,HYPERLINK("http://www.velleman.eu/distributor/products/search/?q="&amp;D11344&amp;"&amp;jump=Product","Skoða hjá Velleman"),IF(G11344=162,HYPERLINK("http://www.conrad.de/ce/de/FastSearch.html?search="&amp;D11344&amp;"&amp;s_categories1=conrad_b2c_shop_b2c_tab_components&amp;initial=true","Skoða hjá Conrad"),IF(G11344=161,HYPERLINK("http://shop.wentronic.com/wenshop/index/artikel/"&amp;D11344,"Skoða hjá Wentronic"),HYPERLINK("http://www.ihlutir.is","Heimasíða íhluta")))))</f>
        <v>Skoða hjá RS Components</v>
      </c>
    </row>
    <row r="11345" ht="13.55" customHeight="1">
      <c r="A11345" t="s" s="5">
        <v>41194</v>
      </c>
      <c r="B11345" t="s" s="5">
        <v>41195</v>
      </c>
      <c r="C11345" t="s" s="5">
        <v>41196</v>
      </c>
      <c r="D11345" t="s" s="5">
        <v>41197</v>
      </c>
      <c r="E11345" s="8">
        <v>114</v>
      </c>
      <c r="F11345" s="7" cm="1">
        <f t="array" ref="F11345">ROUND(E11345*1.24,0)</f>
        <v>141</v>
      </c>
      <c r="G11345" s="8">
        <v>101</v>
      </c>
      <c r="H11345" t="str" s="4" cm="1">
        <f t="array" ref="H11345">IF(G11345=101,HYPERLINK("http://www.distrelec.biz/en/p/"&amp;D11345&amp;"?queryFromSuggest=true","Skoða hjá RS Components"),IF(G11345=137,HYPERLINK("http://www.velleman.eu/distributor/products/search/?q="&amp;D11345&amp;"&amp;jump=Product","Skoða hjá Velleman"),IF(G11345=162,HYPERLINK("http://www.conrad.de/ce/de/FastSearch.html?search="&amp;D11345&amp;"&amp;s_categories1=conrad_b2c_shop_b2c_tab_components&amp;initial=true","Skoða hjá Conrad"),IF(G11345=161,HYPERLINK("http://shop.wentronic.com/wenshop/index/artikel/"&amp;D11345,"Skoða hjá Wentronic"),HYPERLINK("http://www.ihlutir.is","Heimasíða íhluta")))))</f>
        <v>Skoða hjá RS Components</v>
      </c>
    </row>
    <row r="11346" ht="13.55" customHeight="1">
      <c r="A11346" t="s" s="5">
        <v>41198</v>
      </c>
      <c r="B11346" t="s" s="5">
        <v>41199</v>
      </c>
      <c r="C11346" t="s" s="5">
        <v>41200</v>
      </c>
      <c r="D11346" t="s" s="5">
        <v>41201</v>
      </c>
      <c r="E11346" s="8">
        <v>147</v>
      </c>
      <c r="F11346" s="7" cm="1">
        <f t="array" ref="F11346">ROUND(E11346*1.24,0)</f>
        <v>182</v>
      </c>
      <c r="G11346" s="8">
        <v>101</v>
      </c>
      <c r="H11346" t="str" s="4" cm="1">
        <f t="array" ref="H11346">IF(G11346=101,HYPERLINK("http://www.distrelec.biz/en/p/"&amp;D11346&amp;"?queryFromSuggest=true","Skoða hjá RS Components"),IF(G11346=137,HYPERLINK("http://www.velleman.eu/distributor/products/search/?q="&amp;D11346&amp;"&amp;jump=Product","Skoða hjá Velleman"),IF(G11346=162,HYPERLINK("http://www.conrad.de/ce/de/FastSearch.html?search="&amp;D11346&amp;"&amp;s_categories1=conrad_b2c_shop_b2c_tab_components&amp;initial=true","Skoða hjá Conrad"),IF(G11346=161,HYPERLINK("http://shop.wentronic.com/wenshop/index/artikel/"&amp;D11346,"Skoða hjá Wentronic"),HYPERLINK("http://www.ihlutir.is","Heimasíða íhluta")))))</f>
        <v>Skoða hjá RS Components</v>
      </c>
    </row>
    <row r="11347" ht="13.55" customHeight="1">
      <c r="A11347" t="s" s="5">
        <v>41202</v>
      </c>
      <c r="B11347" t="s" s="5">
        <v>41203</v>
      </c>
      <c r="C11347" t="s" s="5">
        <v>41204</v>
      </c>
      <c r="D11347" t="s" s="5">
        <v>41205</v>
      </c>
      <c r="E11347" s="8">
        <v>756</v>
      </c>
      <c r="F11347" s="7" cm="1">
        <f t="array" ref="F11347">ROUND(E11347*1.24,0)</f>
        <v>937</v>
      </c>
      <c r="G11347" s="8">
        <v>101</v>
      </c>
      <c r="H11347" t="str" s="4" cm="1">
        <f t="array" ref="H11347">IF(G11347=101,HYPERLINK("http://www.distrelec.biz/en/p/"&amp;D11347&amp;"?queryFromSuggest=true","Skoða hjá RS Components"),IF(G11347=137,HYPERLINK("http://www.velleman.eu/distributor/products/search/?q="&amp;D11347&amp;"&amp;jump=Product","Skoða hjá Velleman"),IF(G11347=162,HYPERLINK("http://www.conrad.de/ce/de/FastSearch.html?search="&amp;D11347&amp;"&amp;s_categories1=conrad_b2c_shop_b2c_tab_components&amp;initial=true","Skoða hjá Conrad"),IF(G11347=161,HYPERLINK("http://shop.wentronic.com/wenshop/index/artikel/"&amp;D11347,"Skoða hjá Wentronic"),HYPERLINK("http://www.ihlutir.is","Heimasíða íhluta")))))</f>
        <v>Skoða hjá RS Components</v>
      </c>
    </row>
    <row r="11348" ht="13.55" customHeight="1">
      <c r="A11348" t="s" s="5">
        <v>41206</v>
      </c>
      <c r="B11348" t="s" s="5">
        <v>41207</v>
      </c>
      <c r="C11348" t="s" s="5">
        <v>41208</v>
      </c>
      <c r="D11348" t="s" s="5">
        <v>41209</v>
      </c>
      <c r="E11348" s="8">
        <v>639</v>
      </c>
      <c r="F11348" s="7" cm="1">
        <f t="array" ref="F11348">ROUND(E11348*1.24,0)</f>
        <v>792</v>
      </c>
      <c r="G11348" s="8">
        <v>101</v>
      </c>
      <c r="H11348" t="str" s="4" cm="1">
        <f t="array" ref="H11348">IF(G11348=101,HYPERLINK("http://www.distrelec.biz/en/p/"&amp;D11348&amp;"?queryFromSuggest=true","Skoða hjá RS Components"),IF(G11348=137,HYPERLINK("http://www.velleman.eu/distributor/products/search/?q="&amp;D11348&amp;"&amp;jump=Product","Skoða hjá Velleman"),IF(G11348=162,HYPERLINK("http://www.conrad.de/ce/de/FastSearch.html?search="&amp;D11348&amp;"&amp;s_categories1=conrad_b2c_shop_b2c_tab_components&amp;initial=true","Skoða hjá Conrad"),IF(G11348=161,HYPERLINK("http://shop.wentronic.com/wenshop/index/artikel/"&amp;D11348,"Skoða hjá Wentronic"),HYPERLINK("http://www.ihlutir.is","Heimasíða íhluta")))))</f>
        <v>Skoða hjá RS Components</v>
      </c>
    </row>
    <row r="11349" ht="13.55" customHeight="1">
      <c r="A11349" t="s" s="5">
        <v>41210</v>
      </c>
      <c r="B11349" t="s" s="5">
        <v>41211</v>
      </c>
      <c r="C11349" t="s" s="5">
        <v>41212</v>
      </c>
      <c r="D11349" t="s" s="5">
        <v>41213</v>
      </c>
      <c r="E11349" s="7">
        <v>2000</v>
      </c>
      <c r="F11349" s="7" cm="1">
        <f t="array" ref="F11349">ROUND(E11349*1.24,0)</f>
        <v>2480</v>
      </c>
      <c r="G11349" s="8">
        <v>101</v>
      </c>
      <c r="H11349" t="str" s="4" cm="1">
        <f t="array" ref="H11349">IF(G11349=101,HYPERLINK("http://www.distrelec.biz/en/p/"&amp;D11349&amp;"?queryFromSuggest=true","Skoða hjá RS Components"),IF(G11349=137,HYPERLINK("http://www.velleman.eu/distributor/products/search/?q="&amp;D11349&amp;"&amp;jump=Product","Skoða hjá Velleman"),IF(G11349=162,HYPERLINK("http://www.conrad.de/ce/de/FastSearch.html?search="&amp;D11349&amp;"&amp;s_categories1=conrad_b2c_shop_b2c_tab_components&amp;initial=true","Skoða hjá Conrad"),IF(G11349=161,HYPERLINK("http://shop.wentronic.com/wenshop/index/artikel/"&amp;D11349,"Skoða hjá Wentronic"),HYPERLINK("http://www.ihlutir.is","Heimasíða íhluta")))))</f>
        <v>Skoða hjá RS Components</v>
      </c>
    </row>
    <row r="11350" ht="13.55" customHeight="1">
      <c r="A11350" t="s" s="5">
        <v>41214</v>
      </c>
      <c r="B11350" t="s" s="5">
        <v>41215</v>
      </c>
      <c r="C11350" t="s" s="5">
        <v>41212</v>
      </c>
      <c r="D11350" t="s" s="5">
        <v>41216</v>
      </c>
      <c r="E11350" s="7">
        <v>1778</v>
      </c>
      <c r="F11350" s="7" cm="1">
        <f t="array" ref="F11350">ROUND(E11350*1.24,0)</f>
        <v>2205</v>
      </c>
      <c r="G11350" s="8">
        <v>101</v>
      </c>
      <c r="H11350" t="str" s="4" cm="1">
        <f t="array" ref="H11350">IF(G11350=101,HYPERLINK("http://www.distrelec.biz/en/p/"&amp;D11350&amp;"?queryFromSuggest=true","Skoða hjá RS Components"),IF(G11350=137,HYPERLINK("http://www.velleman.eu/distributor/products/search/?q="&amp;D11350&amp;"&amp;jump=Product","Skoða hjá Velleman"),IF(G11350=162,HYPERLINK("http://www.conrad.de/ce/de/FastSearch.html?search="&amp;D11350&amp;"&amp;s_categories1=conrad_b2c_shop_b2c_tab_components&amp;initial=true","Skoða hjá Conrad"),IF(G11350=161,HYPERLINK("http://shop.wentronic.com/wenshop/index/artikel/"&amp;D11350,"Skoða hjá Wentronic"),HYPERLINK("http://www.ihlutir.is","Heimasíða íhluta")))))</f>
        <v>Skoða hjá RS Components</v>
      </c>
    </row>
    <row r="11351" ht="13.55" customHeight="1">
      <c r="A11351" t="s" s="5">
        <v>41217</v>
      </c>
      <c r="B11351" t="s" s="5">
        <v>41218</v>
      </c>
      <c r="C11351" t="s" s="5">
        <v>41219</v>
      </c>
      <c r="D11351" t="s" s="5">
        <v>41220</v>
      </c>
      <c r="E11351" s="7">
        <v>1013</v>
      </c>
      <c r="F11351" s="7" cm="1">
        <f t="array" ref="F11351">ROUND(E11351*1.24,0)</f>
        <v>1256</v>
      </c>
      <c r="G11351" s="8">
        <v>101</v>
      </c>
      <c r="H11351" t="str" s="4" cm="1">
        <f t="array" ref="H11351">IF(G11351=101,HYPERLINK("http://www.distrelec.biz/en/p/"&amp;D11351&amp;"?queryFromSuggest=true","Skoða hjá RS Components"),IF(G11351=137,HYPERLINK("http://www.velleman.eu/distributor/products/search/?q="&amp;D11351&amp;"&amp;jump=Product","Skoða hjá Velleman"),IF(G11351=162,HYPERLINK("http://www.conrad.de/ce/de/FastSearch.html?search="&amp;D11351&amp;"&amp;s_categories1=conrad_b2c_shop_b2c_tab_components&amp;initial=true","Skoða hjá Conrad"),IF(G11351=161,HYPERLINK("http://shop.wentronic.com/wenshop/index/artikel/"&amp;D11351,"Skoða hjá Wentronic"),HYPERLINK("http://www.ihlutir.is","Heimasíða íhluta")))))</f>
        <v>Skoða hjá RS Components</v>
      </c>
    </row>
    <row r="11352" ht="13.55" customHeight="1">
      <c r="A11352" t="s" s="5">
        <v>41221</v>
      </c>
      <c r="B11352" t="s" s="5">
        <v>41222</v>
      </c>
      <c r="C11352" t="s" s="5">
        <v>41223</v>
      </c>
      <c r="D11352" t="s" s="5">
        <v>41224</v>
      </c>
      <c r="E11352" s="7">
        <v>4873</v>
      </c>
      <c r="F11352" s="7" cm="1">
        <f t="array" ref="F11352">ROUND(E11352*1.24,0)</f>
        <v>6043</v>
      </c>
      <c r="G11352" s="8">
        <v>101</v>
      </c>
      <c r="H11352" t="str" s="4" cm="1">
        <f t="array" ref="H11352">IF(G11352=101,HYPERLINK("http://www.distrelec.biz/en/p/"&amp;D11352&amp;"?queryFromSuggest=true","Skoða hjá RS Components"),IF(G11352=137,HYPERLINK("http://www.velleman.eu/distributor/products/search/?q="&amp;D11352&amp;"&amp;jump=Product","Skoða hjá Velleman"),IF(G11352=162,HYPERLINK("http://www.conrad.de/ce/de/FastSearch.html?search="&amp;D11352&amp;"&amp;s_categories1=conrad_b2c_shop_b2c_tab_components&amp;initial=true","Skoða hjá Conrad"),IF(G11352=161,HYPERLINK("http://shop.wentronic.com/wenshop/index/artikel/"&amp;D11352,"Skoða hjá Wentronic"),HYPERLINK("http://www.ihlutir.is","Heimasíða íhluta")))))</f>
        <v>Skoða hjá RS Components</v>
      </c>
    </row>
    <row r="11353" ht="13.55" customHeight="1">
      <c r="A11353" t="s" s="5">
        <v>41225</v>
      </c>
      <c r="B11353" t="s" s="5">
        <v>41226</v>
      </c>
      <c r="C11353" t="s" s="5">
        <v>41227</v>
      </c>
      <c r="D11353" t="s" s="5">
        <v>41228</v>
      </c>
      <c r="E11353" s="8">
        <v>149</v>
      </c>
      <c r="F11353" s="7" cm="1">
        <f t="array" ref="F11353">ROUND(E11353*1.24,0)</f>
        <v>185</v>
      </c>
      <c r="G11353" s="8">
        <v>101</v>
      </c>
      <c r="H11353" t="str" s="4" cm="1">
        <f t="array" ref="H11353">IF(G11353=101,HYPERLINK("http://www.distrelec.biz/en/p/"&amp;D11353&amp;"?queryFromSuggest=true","Skoða hjá RS Components"),IF(G11353=137,HYPERLINK("http://www.velleman.eu/distributor/products/search/?q="&amp;D11353&amp;"&amp;jump=Product","Skoða hjá Velleman"),IF(G11353=162,HYPERLINK("http://www.conrad.de/ce/de/FastSearch.html?search="&amp;D11353&amp;"&amp;s_categories1=conrad_b2c_shop_b2c_tab_components&amp;initial=true","Skoða hjá Conrad"),IF(G11353=161,HYPERLINK("http://shop.wentronic.com/wenshop/index/artikel/"&amp;D11353,"Skoða hjá Wentronic"),HYPERLINK("http://www.ihlutir.is","Heimasíða íhluta")))))</f>
        <v>Skoða hjá RS Components</v>
      </c>
    </row>
    <row r="11354" ht="13.55" customHeight="1">
      <c r="A11354" t="s" s="5">
        <v>41229</v>
      </c>
      <c r="B11354" t="s" s="5">
        <v>41230</v>
      </c>
      <c r="C11354" t="s" s="5">
        <v>41231</v>
      </c>
      <c r="D11354" t="s" s="5">
        <v>41232</v>
      </c>
      <c r="E11354" s="8">
        <v>290</v>
      </c>
      <c r="F11354" s="7" cm="1">
        <f t="array" ref="F11354">ROUND(E11354*1.24,0)</f>
        <v>360</v>
      </c>
      <c r="G11354" s="8">
        <v>101</v>
      </c>
      <c r="H11354" t="str" s="4" cm="1">
        <f t="array" ref="H11354">IF(G11354=101,HYPERLINK("http://www.distrelec.biz/en/p/"&amp;D11354&amp;"?queryFromSuggest=true","Skoða hjá RS Components"),IF(G11354=137,HYPERLINK("http://www.velleman.eu/distributor/products/search/?q="&amp;D11354&amp;"&amp;jump=Product","Skoða hjá Velleman"),IF(G11354=162,HYPERLINK("http://www.conrad.de/ce/de/FastSearch.html?search="&amp;D11354&amp;"&amp;s_categories1=conrad_b2c_shop_b2c_tab_components&amp;initial=true","Skoða hjá Conrad"),IF(G11354=161,HYPERLINK("http://shop.wentronic.com/wenshop/index/artikel/"&amp;D11354,"Skoða hjá Wentronic"),HYPERLINK("http://www.ihlutir.is","Heimasíða íhluta")))))</f>
        <v>Skoða hjá RS Components</v>
      </c>
    </row>
    <row r="11355" ht="13.55" customHeight="1">
      <c r="A11355" t="s" s="5">
        <v>41233</v>
      </c>
      <c r="B11355" t="s" s="5">
        <v>41234</v>
      </c>
      <c r="C11355" t="s" s="5">
        <v>41235</v>
      </c>
      <c r="D11355" t="s" s="5">
        <v>41236</v>
      </c>
      <c r="E11355" s="8">
        <v>412</v>
      </c>
      <c r="F11355" s="7" cm="1">
        <f t="array" ref="F11355">ROUND(E11355*1.24,0)</f>
        <v>511</v>
      </c>
      <c r="G11355" s="8">
        <v>101</v>
      </c>
      <c r="H11355" t="str" s="4" cm="1">
        <f t="array" ref="H11355">IF(G11355=101,HYPERLINK("http://www.distrelec.biz/en/p/"&amp;D11355&amp;"?queryFromSuggest=true","Skoða hjá RS Components"),IF(G11355=137,HYPERLINK("http://www.velleman.eu/distributor/products/search/?q="&amp;D11355&amp;"&amp;jump=Product","Skoða hjá Velleman"),IF(G11355=162,HYPERLINK("http://www.conrad.de/ce/de/FastSearch.html?search="&amp;D11355&amp;"&amp;s_categories1=conrad_b2c_shop_b2c_tab_components&amp;initial=true","Skoða hjá Conrad"),IF(G11355=161,HYPERLINK("http://shop.wentronic.com/wenshop/index/artikel/"&amp;D11355,"Skoða hjá Wentronic"),HYPERLINK("http://www.ihlutir.is","Heimasíða íhluta")))))</f>
        <v>Skoða hjá RS Components</v>
      </c>
    </row>
    <row r="11356" ht="13.55" customHeight="1">
      <c r="A11356" t="s" s="5">
        <v>41237</v>
      </c>
      <c r="B11356" t="s" s="5">
        <v>41238</v>
      </c>
      <c r="C11356" t="s" s="5">
        <v>41239</v>
      </c>
      <c r="D11356" t="s" s="5">
        <v>41240</v>
      </c>
      <c r="E11356" s="7">
        <v>1827</v>
      </c>
      <c r="F11356" s="7" cm="1">
        <f t="array" ref="F11356">ROUND(E11356*1.24,0)</f>
        <v>2265</v>
      </c>
      <c r="G11356" s="8">
        <v>101</v>
      </c>
      <c r="H11356" t="str" s="4" cm="1">
        <f t="array" ref="H11356">IF(G11356=101,HYPERLINK("http://www.distrelec.biz/en/p/"&amp;D11356&amp;"?queryFromSuggest=true","Skoða hjá RS Components"),IF(G11356=137,HYPERLINK("http://www.velleman.eu/distributor/products/search/?q="&amp;D11356&amp;"&amp;jump=Product","Skoða hjá Velleman"),IF(G11356=162,HYPERLINK("http://www.conrad.de/ce/de/FastSearch.html?search="&amp;D11356&amp;"&amp;s_categories1=conrad_b2c_shop_b2c_tab_components&amp;initial=true","Skoða hjá Conrad"),IF(G11356=161,HYPERLINK("http://shop.wentronic.com/wenshop/index/artikel/"&amp;D11356,"Skoða hjá Wentronic"),HYPERLINK("http://www.ihlutir.is","Heimasíða íhluta")))))</f>
        <v>Skoða hjá RS Components</v>
      </c>
    </row>
    <row r="11357" ht="13.55" customHeight="1">
      <c r="A11357" t="s" s="5">
        <v>41241</v>
      </c>
      <c r="B11357" t="s" s="5">
        <v>41242</v>
      </c>
      <c r="C11357" t="s" s="5">
        <v>41243</v>
      </c>
      <c r="D11357" t="s" s="5">
        <v>41244</v>
      </c>
      <c r="E11357" s="7">
        <v>1730</v>
      </c>
      <c r="F11357" s="7" cm="1">
        <f t="array" ref="F11357">ROUND(E11357*1.24,0)</f>
        <v>2145</v>
      </c>
      <c r="G11357" s="8">
        <v>101</v>
      </c>
      <c r="H11357" t="str" s="4" cm="1">
        <f t="array" ref="H11357">IF(G11357=101,HYPERLINK("http://www.distrelec.biz/en/p/"&amp;D11357&amp;"?queryFromSuggest=true","Skoða hjá RS Components"),IF(G11357=137,HYPERLINK("http://www.velleman.eu/distributor/products/search/?q="&amp;D11357&amp;"&amp;jump=Product","Skoða hjá Velleman"),IF(G11357=162,HYPERLINK("http://www.conrad.de/ce/de/FastSearch.html?search="&amp;D11357&amp;"&amp;s_categories1=conrad_b2c_shop_b2c_tab_components&amp;initial=true","Skoða hjá Conrad"),IF(G11357=161,HYPERLINK("http://shop.wentronic.com/wenshop/index/artikel/"&amp;D11357,"Skoða hjá Wentronic"),HYPERLINK("http://www.ihlutir.is","Heimasíða íhluta")))))</f>
        <v>Skoða hjá RS Components</v>
      </c>
    </row>
    <row r="11358" ht="13.55" customHeight="1">
      <c r="A11358" t="s" s="5">
        <v>41245</v>
      </c>
      <c r="B11358" t="s" s="5">
        <v>41246</v>
      </c>
      <c r="C11358" t="s" s="5">
        <v>41247</v>
      </c>
      <c r="D11358" t="s" s="5">
        <v>41248</v>
      </c>
      <c r="E11358" s="8">
        <v>181</v>
      </c>
      <c r="F11358" s="7" cm="1">
        <f t="array" ref="F11358">ROUND(E11358*1.24,0)</f>
        <v>224</v>
      </c>
      <c r="G11358" s="8">
        <v>101</v>
      </c>
      <c r="H11358" t="str" s="4" cm="1">
        <f t="array" ref="H11358">IF(G11358=101,HYPERLINK("http://www.distrelec.biz/en/p/"&amp;D11358&amp;"?queryFromSuggest=true","Skoða hjá RS Components"),IF(G11358=137,HYPERLINK("http://www.velleman.eu/distributor/products/search/?q="&amp;D11358&amp;"&amp;jump=Product","Skoða hjá Velleman"),IF(G11358=162,HYPERLINK("http://www.conrad.de/ce/de/FastSearch.html?search="&amp;D11358&amp;"&amp;s_categories1=conrad_b2c_shop_b2c_tab_components&amp;initial=true","Skoða hjá Conrad"),IF(G11358=161,HYPERLINK("http://shop.wentronic.com/wenshop/index/artikel/"&amp;D11358,"Skoða hjá Wentronic"),HYPERLINK("http://www.ihlutir.is","Heimasíða íhluta")))))</f>
        <v>Skoða hjá RS Components</v>
      </c>
    </row>
    <row r="11359" ht="13.55" customHeight="1">
      <c r="A11359" t="s" s="5">
        <v>41249</v>
      </c>
      <c r="B11359" t="s" s="5">
        <v>41250</v>
      </c>
      <c r="C11359" t="s" s="5">
        <v>41251</v>
      </c>
      <c r="D11359" t="s" s="5">
        <v>41252</v>
      </c>
      <c r="E11359" s="8">
        <v>212</v>
      </c>
      <c r="F11359" s="7" cm="1">
        <f t="array" ref="F11359">ROUND(E11359*1.24,0)</f>
        <v>263</v>
      </c>
      <c r="G11359" s="8">
        <v>101</v>
      </c>
      <c r="H11359" t="str" s="4" cm="1">
        <f t="array" ref="H11359">IF(G11359=101,HYPERLINK("http://www.distrelec.biz/en/p/"&amp;D11359&amp;"?queryFromSuggest=true","Skoða hjá RS Components"),IF(G11359=137,HYPERLINK("http://www.velleman.eu/distributor/products/search/?q="&amp;D11359&amp;"&amp;jump=Product","Skoða hjá Velleman"),IF(G11359=162,HYPERLINK("http://www.conrad.de/ce/de/FastSearch.html?search="&amp;D11359&amp;"&amp;s_categories1=conrad_b2c_shop_b2c_tab_components&amp;initial=true","Skoða hjá Conrad"),IF(G11359=161,HYPERLINK("http://shop.wentronic.com/wenshop/index/artikel/"&amp;D11359,"Skoða hjá Wentronic"),HYPERLINK("http://www.ihlutir.is","Heimasíða íhluta")))))</f>
        <v>Skoða hjá RS Components</v>
      </c>
    </row>
    <row r="11360" ht="13.55" customHeight="1">
      <c r="A11360" t="s" s="5">
        <v>41253</v>
      </c>
      <c r="B11360" t="s" s="5">
        <v>41254</v>
      </c>
      <c r="C11360" t="s" s="5">
        <v>41255</v>
      </c>
      <c r="D11360" t="s" s="5">
        <v>41256</v>
      </c>
      <c r="E11360" s="8">
        <v>438</v>
      </c>
      <c r="F11360" s="7" cm="1">
        <f t="array" ref="F11360">ROUND(E11360*1.24,0)</f>
        <v>543</v>
      </c>
      <c r="G11360" s="8">
        <v>101</v>
      </c>
      <c r="H11360" t="str" s="4" cm="1">
        <f t="array" ref="H11360">IF(G11360=101,HYPERLINK("http://www.distrelec.biz/en/p/"&amp;D11360&amp;"?queryFromSuggest=true","Skoða hjá RS Components"),IF(G11360=137,HYPERLINK("http://www.velleman.eu/distributor/products/search/?q="&amp;D11360&amp;"&amp;jump=Product","Skoða hjá Velleman"),IF(G11360=162,HYPERLINK("http://www.conrad.de/ce/de/FastSearch.html?search="&amp;D11360&amp;"&amp;s_categories1=conrad_b2c_shop_b2c_tab_components&amp;initial=true","Skoða hjá Conrad"),IF(G11360=161,HYPERLINK("http://shop.wentronic.com/wenshop/index/artikel/"&amp;D11360,"Skoða hjá Wentronic"),HYPERLINK("http://www.ihlutir.is","Heimasíða íhluta")))))</f>
        <v>Skoða hjá RS Components</v>
      </c>
    </row>
    <row r="11361" ht="13.55" customHeight="1">
      <c r="A11361" t="s" s="5">
        <v>41257</v>
      </c>
      <c r="B11361" t="s" s="5">
        <v>41258</v>
      </c>
      <c r="C11361" t="s" s="5">
        <v>41259</v>
      </c>
      <c r="D11361" t="s" s="5">
        <v>41260</v>
      </c>
      <c r="E11361" s="8">
        <v>671</v>
      </c>
      <c r="F11361" s="7" cm="1">
        <f t="array" ref="F11361">ROUND(E11361*1.24,0)</f>
        <v>832</v>
      </c>
      <c r="G11361" s="8">
        <v>101</v>
      </c>
      <c r="H11361" t="str" s="4" cm="1">
        <f t="array" ref="H11361">IF(G11361=101,HYPERLINK("http://www.distrelec.biz/en/p/"&amp;D11361&amp;"?queryFromSuggest=true","Skoða hjá RS Components"),IF(G11361=137,HYPERLINK("http://www.velleman.eu/distributor/products/search/?q="&amp;D11361&amp;"&amp;jump=Product","Skoða hjá Velleman"),IF(G11361=162,HYPERLINK("http://www.conrad.de/ce/de/FastSearch.html?search="&amp;D11361&amp;"&amp;s_categories1=conrad_b2c_shop_b2c_tab_components&amp;initial=true","Skoða hjá Conrad"),IF(G11361=161,HYPERLINK("http://shop.wentronic.com/wenshop/index/artikel/"&amp;D11361,"Skoða hjá Wentronic"),HYPERLINK("http://www.ihlutir.is","Heimasíða íhluta")))))</f>
        <v>Skoða hjá RS Components</v>
      </c>
    </row>
    <row r="11362" ht="13.55" customHeight="1">
      <c r="A11362" t="s" s="5">
        <v>41261</v>
      </c>
      <c r="B11362" t="s" s="5">
        <v>41262</v>
      </c>
      <c r="C11362" t="s" s="5">
        <v>41263</v>
      </c>
      <c r="D11362" t="s" s="5">
        <v>41264</v>
      </c>
      <c r="E11362" s="7">
        <v>3634</v>
      </c>
      <c r="F11362" s="7" cm="1">
        <f t="array" ref="F11362">ROUND(E11362*1.24,0)</f>
        <v>4506</v>
      </c>
      <c r="G11362" s="8">
        <v>101</v>
      </c>
      <c r="H11362" t="str" s="4" cm="1">
        <f t="array" ref="H11362">IF(G11362=101,HYPERLINK("http://www.distrelec.biz/en/p/"&amp;D11362&amp;"?queryFromSuggest=true","Skoða hjá RS Components"),IF(G11362=137,HYPERLINK("http://www.velleman.eu/distributor/products/search/?q="&amp;D11362&amp;"&amp;jump=Product","Skoða hjá Velleman"),IF(G11362=162,HYPERLINK("http://www.conrad.de/ce/de/FastSearch.html?search="&amp;D11362&amp;"&amp;s_categories1=conrad_b2c_shop_b2c_tab_components&amp;initial=true","Skoða hjá Conrad"),IF(G11362=161,HYPERLINK("http://shop.wentronic.com/wenshop/index/artikel/"&amp;D11362,"Skoða hjá Wentronic"),HYPERLINK("http://www.ihlutir.is","Heimasíða íhluta")))))</f>
        <v>Skoða hjá RS Components</v>
      </c>
    </row>
    <row r="11363" ht="13.55" customHeight="1">
      <c r="A11363" t="s" s="5">
        <v>41265</v>
      </c>
      <c r="B11363" t="s" s="5">
        <v>41266</v>
      </c>
      <c r="C11363" t="s" s="5">
        <v>41267</v>
      </c>
      <c r="D11363" t="s" s="5">
        <v>41268</v>
      </c>
      <c r="E11363" s="8">
        <v>600</v>
      </c>
      <c r="F11363" s="7" cm="1">
        <f t="array" ref="F11363">ROUND(E11363*1.24,0)</f>
        <v>744</v>
      </c>
      <c r="G11363" s="8">
        <v>101</v>
      </c>
      <c r="H11363" t="str" s="4" cm="1">
        <f t="array" ref="H11363">IF(G11363=101,HYPERLINK("http://www.distrelec.biz/en/p/"&amp;D11363&amp;"?queryFromSuggest=true","Skoða hjá RS Components"),IF(G11363=137,HYPERLINK("http://www.velleman.eu/distributor/products/search/?q="&amp;D11363&amp;"&amp;jump=Product","Skoða hjá Velleman"),IF(G11363=162,HYPERLINK("http://www.conrad.de/ce/de/FastSearch.html?search="&amp;D11363&amp;"&amp;s_categories1=conrad_b2c_shop_b2c_tab_components&amp;initial=true","Skoða hjá Conrad"),IF(G11363=161,HYPERLINK("http://shop.wentronic.com/wenshop/index/artikel/"&amp;D11363,"Skoða hjá Wentronic"),HYPERLINK("http://www.ihlutir.is","Heimasíða íhluta")))))</f>
        <v>Skoða hjá RS Components</v>
      </c>
    </row>
    <row r="11364" ht="13.55" customHeight="1">
      <c r="A11364" t="s" s="5">
        <v>41269</v>
      </c>
      <c r="B11364" t="s" s="5">
        <v>41270</v>
      </c>
      <c r="C11364" t="s" s="5">
        <v>41271</v>
      </c>
      <c r="D11364" s="8">
        <v>51918</v>
      </c>
      <c r="E11364" s="7">
        <v>1791</v>
      </c>
      <c r="F11364" s="7" cm="1">
        <f t="array" ref="F11364">ROUND(E11364*1.24,0)</f>
        <v>2221</v>
      </c>
      <c r="G11364" s="8">
        <v>161</v>
      </c>
      <c r="H11364" t="str" s="4" cm="1">
        <f t="array" ref="H11364">IF(G11364=101,HYPERLINK("http://www.distrelec.biz/en/p/"&amp;D11364&amp;"?queryFromSuggest=true","Skoða hjá RS Components"),IF(G11364=137,HYPERLINK("http://www.velleman.eu/distributor/products/search/?q="&amp;D11364&amp;"&amp;jump=Product","Skoða hjá Velleman"),IF(G11364=162,HYPERLINK("http://www.conrad.de/ce/de/FastSearch.html?search="&amp;D11364&amp;"&amp;s_categories1=conrad_b2c_shop_b2c_tab_components&amp;initial=true","Skoða hjá Conrad"),IF(G11364=161,HYPERLINK("http://shop.wentronic.com/wenshop/index/artikel/"&amp;D11364,"Skoða hjá Wentronic"),HYPERLINK("http://www.ihlutir.is","Heimasíða íhluta")))))</f>
        <v>Skoða hjá Wentronic</v>
      </c>
    </row>
    <row r="11365" ht="13.55" customHeight="1">
      <c r="A11365" t="s" s="5">
        <v>41272</v>
      </c>
      <c r="B11365" t="s" s="5">
        <v>41273</v>
      </c>
      <c r="C11365" t="s" s="5">
        <v>41274</v>
      </c>
      <c r="D11365" t="s" s="5">
        <v>41275</v>
      </c>
      <c r="E11365" s="7">
        <v>2964</v>
      </c>
      <c r="F11365" s="7" cm="1">
        <f t="array" ref="F11365">ROUND(E11365*1.24,0)</f>
        <v>3675</v>
      </c>
      <c r="G11365" s="8">
        <v>101</v>
      </c>
      <c r="H11365" t="str" s="4" cm="1">
        <f t="array" ref="H11365">IF(G11365=101,HYPERLINK("http://www.distrelec.biz/en/p/"&amp;D11365&amp;"?queryFromSuggest=true","Skoða hjá RS Components"),IF(G11365=137,HYPERLINK("http://www.velleman.eu/distributor/products/search/?q="&amp;D11365&amp;"&amp;jump=Product","Skoða hjá Velleman"),IF(G11365=162,HYPERLINK("http://www.conrad.de/ce/de/FastSearch.html?search="&amp;D11365&amp;"&amp;s_categories1=conrad_b2c_shop_b2c_tab_components&amp;initial=true","Skoða hjá Conrad"),IF(G11365=161,HYPERLINK("http://shop.wentronic.com/wenshop/index/artikel/"&amp;D11365,"Skoða hjá Wentronic"),HYPERLINK("http://www.ihlutir.is","Heimasíða íhluta")))))</f>
        <v>Skoða hjá RS Components</v>
      </c>
    </row>
    <row r="11366" ht="13.55" customHeight="1">
      <c r="A11366" t="s" s="5">
        <v>41276</v>
      </c>
      <c r="B11366" t="s" s="5">
        <v>41277</v>
      </c>
      <c r="C11366" t="s" s="5">
        <v>41278</v>
      </c>
      <c r="D11366" t="s" s="5">
        <v>41279</v>
      </c>
      <c r="E11366" s="8">
        <v>138</v>
      </c>
      <c r="F11366" s="7" cm="1">
        <f t="array" ref="F11366">ROUND(E11366*1.24,0)</f>
        <v>171</v>
      </c>
      <c r="G11366" s="8">
        <v>101</v>
      </c>
      <c r="H11366" t="str" s="4" cm="1">
        <f t="array" ref="H11366">IF(G11366=101,HYPERLINK("http://www.distrelec.biz/en/p/"&amp;D11366&amp;"?queryFromSuggest=true","Skoða hjá RS Components"),IF(G11366=137,HYPERLINK("http://www.velleman.eu/distributor/products/search/?q="&amp;D11366&amp;"&amp;jump=Product","Skoða hjá Velleman"),IF(G11366=162,HYPERLINK("http://www.conrad.de/ce/de/FastSearch.html?search="&amp;D11366&amp;"&amp;s_categories1=conrad_b2c_shop_b2c_tab_components&amp;initial=true","Skoða hjá Conrad"),IF(G11366=161,HYPERLINK("http://shop.wentronic.com/wenshop/index/artikel/"&amp;D11366,"Skoða hjá Wentronic"),HYPERLINK("http://www.ihlutir.is","Heimasíða íhluta")))))</f>
        <v>Skoða hjá RS Components</v>
      </c>
    </row>
    <row r="11367" ht="13.55" customHeight="1">
      <c r="A11367" t="s" s="5">
        <v>41280</v>
      </c>
      <c r="B11367" t="s" s="5">
        <v>41281</v>
      </c>
      <c r="C11367" t="s" s="5">
        <v>41282</v>
      </c>
      <c r="D11367" t="s" s="5">
        <v>41283</v>
      </c>
      <c r="E11367" s="8">
        <v>103</v>
      </c>
      <c r="F11367" s="7" cm="1">
        <f t="array" ref="F11367">ROUND(E11367*1.24,0)</f>
        <v>128</v>
      </c>
      <c r="G11367" s="8">
        <v>101</v>
      </c>
      <c r="H11367" t="str" s="4" cm="1">
        <f t="array" ref="H11367">IF(G11367=101,HYPERLINK("http://www.distrelec.biz/en/p/"&amp;D11367&amp;"?queryFromSuggest=true","Skoða hjá RS Components"),IF(G11367=137,HYPERLINK("http://www.velleman.eu/distributor/products/search/?q="&amp;D11367&amp;"&amp;jump=Product","Skoða hjá Velleman"),IF(G11367=162,HYPERLINK("http://www.conrad.de/ce/de/FastSearch.html?search="&amp;D11367&amp;"&amp;s_categories1=conrad_b2c_shop_b2c_tab_components&amp;initial=true","Skoða hjá Conrad"),IF(G11367=161,HYPERLINK("http://shop.wentronic.com/wenshop/index/artikel/"&amp;D11367,"Skoða hjá Wentronic"),HYPERLINK("http://www.ihlutir.is","Heimasíða íhluta")))))</f>
        <v>Skoða hjá RS Components</v>
      </c>
    </row>
    <row r="11368" ht="13.55" customHeight="1">
      <c r="A11368" t="s" s="5">
        <v>41284</v>
      </c>
      <c r="B11368" t="s" s="5">
        <v>41285</v>
      </c>
      <c r="C11368" t="s" s="5">
        <v>41286</v>
      </c>
      <c r="D11368" t="s" s="5">
        <v>41287</v>
      </c>
      <c r="E11368" s="8">
        <v>130</v>
      </c>
      <c r="F11368" s="7" cm="1">
        <f t="array" ref="F11368">ROUND(E11368*1.24,0)</f>
        <v>161</v>
      </c>
      <c r="G11368" s="8">
        <v>101</v>
      </c>
      <c r="H11368" t="str" s="4" cm="1">
        <f t="array" ref="H11368">IF(G11368=101,HYPERLINK("http://www.distrelec.biz/en/p/"&amp;D11368&amp;"?queryFromSuggest=true","Skoða hjá RS Components"),IF(G11368=137,HYPERLINK("http://www.velleman.eu/distributor/products/search/?q="&amp;D11368&amp;"&amp;jump=Product","Skoða hjá Velleman"),IF(G11368=162,HYPERLINK("http://www.conrad.de/ce/de/FastSearch.html?search="&amp;D11368&amp;"&amp;s_categories1=conrad_b2c_shop_b2c_tab_components&amp;initial=true","Skoða hjá Conrad"),IF(G11368=161,HYPERLINK("http://shop.wentronic.com/wenshop/index/artikel/"&amp;D11368,"Skoða hjá Wentronic"),HYPERLINK("http://www.ihlutir.is","Heimasíða íhluta")))))</f>
        <v>Skoða hjá RS Components</v>
      </c>
    </row>
    <row r="11369" ht="13.55" customHeight="1">
      <c r="A11369" t="s" s="5">
        <v>41288</v>
      </c>
      <c r="B11369" t="s" s="5">
        <v>41289</v>
      </c>
      <c r="C11369" t="s" s="5">
        <v>41290</v>
      </c>
      <c r="D11369" t="s" s="5">
        <v>41291</v>
      </c>
      <c r="E11369" s="8">
        <v>133</v>
      </c>
      <c r="F11369" s="7" cm="1">
        <f t="array" ref="F11369">ROUND(E11369*1.24,0)</f>
        <v>165</v>
      </c>
      <c r="G11369" s="8">
        <v>101</v>
      </c>
      <c r="H11369" t="str" s="4" cm="1">
        <f t="array" ref="H11369">IF(G11369=101,HYPERLINK("http://www.distrelec.biz/en/p/"&amp;D11369&amp;"?queryFromSuggest=true","Skoða hjá RS Components"),IF(G11369=137,HYPERLINK("http://www.velleman.eu/distributor/products/search/?q="&amp;D11369&amp;"&amp;jump=Product","Skoða hjá Velleman"),IF(G11369=162,HYPERLINK("http://www.conrad.de/ce/de/FastSearch.html?search="&amp;D11369&amp;"&amp;s_categories1=conrad_b2c_shop_b2c_tab_components&amp;initial=true","Skoða hjá Conrad"),IF(G11369=161,HYPERLINK("http://shop.wentronic.com/wenshop/index/artikel/"&amp;D11369,"Skoða hjá Wentronic"),HYPERLINK("http://www.ihlutir.is","Heimasíða íhluta")))))</f>
        <v>Skoða hjá RS Components</v>
      </c>
    </row>
    <row r="11370" ht="13.55" customHeight="1">
      <c r="A11370" t="s" s="5">
        <v>41292</v>
      </c>
      <c r="B11370" t="s" s="5">
        <v>41293</v>
      </c>
      <c r="C11370" t="s" s="5">
        <v>41294</v>
      </c>
      <c r="D11370" t="s" s="5">
        <v>41295</v>
      </c>
      <c r="E11370" s="8">
        <v>387</v>
      </c>
      <c r="F11370" s="7" cm="1">
        <f t="array" ref="F11370">ROUND(E11370*1.24,0)</f>
        <v>480</v>
      </c>
      <c r="G11370" s="8">
        <v>101</v>
      </c>
      <c r="H11370" t="str" s="4" cm="1">
        <f t="array" ref="H11370">IF(G11370=101,HYPERLINK("http://www.distrelec.biz/en/p/"&amp;D11370&amp;"?queryFromSuggest=true","Skoða hjá RS Components"),IF(G11370=137,HYPERLINK("http://www.velleman.eu/distributor/products/search/?q="&amp;D11370&amp;"&amp;jump=Product","Skoða hjá Velleman"),IF(G11370=162,HYPERLINK("http://www.conrad.de/ce/de/FastSearch.html?search="&amp;D11370&amp;"&amp;s_categories1=conrad_b2c_shop_b2c_tab_components&amp;initial=true","Skoða hjá Conrad"),IF(G11370=161,HYPERLINK("http://shop.wentronic.com/wenshop/index/artikel/"&amp;D11370,"Skoða hjá Wentronic"),HYPERLINK("http://www.ihlutir.is","Heimasíða íhluta")))))</f>
        <v>Skoða hjá RS Components</v>
      </c>
    </row>
    <row r="11371" ht="13.55" customHeight="1">
      <c r="A11371" t="s" s="5">
        <v>41296</v>
      </c>
      <c r="B11371" t="s" s="5">
        <v>41297</v>
      </c>
      <c r="C11371" t="s" s="5">
        <v>41298</v>
      </c>
      <c r="D11371" t="s" s="5">
        <v>41299</v>
      </c>
      <c r="E11371" s="7">
        <v>1199</v>
      </c>
      <c r="F11371" s="7" cm="1">
        <f t="array" ref="F11371">ROUND(E11371*1.24,0)</f>
        <v>1487</v>
      </c>
      <c r="G11371" s="8">
        <v>101</v>
      </c>
      <c r="H11371" t="str" s="4" cm="1">
        <f t="array" ref="H11371">IF(G11371=101,HYPERLINK("http://www.distrelec.biz/en/p/"&amp;D11371&amp;"?queryFromSuggest=true","Skoða hjá RS Components"),IF(G11371=137,HYPERLINK("http://www.velleman.eu/distributor/products/search/?q="&amp;D11371&amp;"&amp;jump=Product","Skoða hjá Velleman"),IF(G11371=162,HYPERLINK("http://www.conrad.de/ce/de/FastSearch.html?search="&amp;D11371&amp;"&amp;s_categories1=conrad_b2c_shop_b2c_tab_components&amp;initial=true","Skoða hjá Conrad"),IF(G11371=161,HYPERLINK("http://shop.wentronic.com/wenshop/index/artikel/"&amp;D11371,"Skoða hjá Wentronic"),HYPERLINK("http://www.ihlutir.is","Heimasíða íhluta")))))</f>
        <v>Skoða hjá RS Components</v>
      </c>
    </row>
    <row r="11372" ht="13.55" customHeight="1">
      <c r="A11372" t="s" s="5">
        <v>41300</v>
      </c>
      <c r="B11372" t="s" s="5">
        <v>41301</v>
      </c>
      <c r="C11372" t="s" s="5">
        <v>41302</v>
      </c>
      <c r="D11372" t="s" s="5">
        <v>41303</v>
      </c>
      <c r="E11372" s="8">
        <v>277</v>
      </c>
      <c r="F11372" s="7" cm="1">
        <f t="array" ref="F11372">ROUND(E11372*1.24,0)</f>
        <v>343</v>
      </c>
      <c r="G11372" s="8">
        <v>101</v>
      </c>
      <c r="H11372" t="str" s="4" cm="1">
        <f t="array" ref="H11372">IF(G11372=101,HYPERLINK("http://www.distrelec.biz/en/p/"&amp;D11372&amp;"?queryFromSuggest=true","Skoða hjá RS Components"),IF(G11372=137,HYPERLINK("http://www.velleman.eu/distributor/products/search/?q="&amp;D11372&amp;"&amp;jump=Product","Skoða hjá Velleman"),IF(G11372=162,HYPERLINK("http://www.conrad.de/ce/de/FastSearch.html?search="&amp;D11372&amp;"&amp;s_categories1=conrad_b2c_shop_b2c_tab_components&amp;initial=true","Skoða hjá Conrad"),IF(G11372=161,HYPERLINK("http://shop.wentronic.com/wenshop/index/artikel/"&amp;D11372,"Skoða hjá Wentronic"),HYPERLINK("http://www.ihlutir.is","Heimasíða íhluta")))))</f>
        <v>Skoða hjá RS Components</v>
      </c>
    </row>
    <row r="11373" ht="13.55" customHeight="1">
      <c r="A11373" t="s" s="5">
        <v>41304</v>
      </c>
      <c r="B11373" t="s" s="5">
        <v>41305</v>
      </c>
      <c r="C11373" t="s" s="5">
        <v>41306</v>
      </c>
      <c r="D11373" t="s" s="5">
        <v>41307</v>
      </c>
      <c r="E11373" s="8">
        <v>207</v>
      </c>
      <c r="F11373" s="7" cm="1">
        <f t="array" ref="F11373">ROUND(E11373*1.24,0)</f>
        <v>257</v>
      </c>
      <c r="G11373" s="8">
        <v>101</v>
      </c>
      <c r="H11373" t="str" s="4" cm="1">
        <f t="array" ref="H11373">IF(G11373=101,HYPERLINK("http://www.distrelec.biz/en/p/"&amp;D11373&amp;"?queryFromSuggest=true","Skoða hjá RS Components"),IF(G11373=137,HYPERLINK("http://www.velleman.eu/distributor/products/search/?q="&amp;D11373&amp;"&amp;jump=Product","Skoða hjá Velleman"),IF(G11373=162,HYPERLINK("http://www.conrad.de/ce/de/FastSearch.html?search="&amp;D11373&amp;"&amp;s_categories1=conrad_b2c_shop_b2c_tab_components&amp;initial=true","Skoða hjá Conrad"),IF(G11373=161,HYPERLINK("http://shop.wentronic.com/wenshop/index/artikel/"&amp;D11373,"Skoða hjá Wentronic"),HYPERLINK("http://www.ihlutir.is","Heimasíða íhluta")))))</f>
        <v>Skoða hjá RS Components</v>
      </c>
    </row>
    <row r="11374" ht="13.55" customHeight="1">
      <c r="A11374" t="s" s="5">
        <v>41308</v>
      </c>
      <c r="B11374" t="s" s="5">
        <v>41309</v>
      </c>
      <c r="C11374" t="s" s="5">
        <v>41310</v>
      </c>
      <c r="D11374" t="s" s="5">
        <v>41311</v>
      </c>
      <c r="E11374" s="8">
        <v>364</v>
      </c>
      <c r="F11374" s="7" cm="1">
        <f t="array" ref="F11374">ROUND(E11374*1.24,0)</f>
        <v>451</v>
      </c>
      <c r="G11374" s="8">
        <v>101</v>
      </c>
      <c r="H11374" t="str" s="4" cm="1">
        <f t="array" ref="H11374">IF(G11374=101,HYPERLINK("http://www.distrelec.biz/en/p/"&amp;D11374&amp;"?queryFromSuggest=true","Skoða hjá RS Components"),IF(G11374=137,HYPERLINK("http://www.velleman.eu/distributor/products/search/?q="&amp;D11374&amp;"&amp;jump=Product","Skoða hjá Velleman"),IF(G11374=162,HYPERLINK("http://www.conrad.de/ce/de/FastSearch.html?search="&amp;D11374&amp;"&amp;s_categories1=conrad_b2c_shop_b2c_tab_components&amp;initial=true","Skoða hjá Conrad"),IF(G11374=161,HYPERLINK("http://shop.wentronic.com/wenshop/index/artikel/"&amp;D11374,"Skoða hjá Wentronic"),HYPERLINK("http://www.ihlutir.is","Heimasíða íhluta")))))</f>
        <v>Skoða hjá RS Components</v>
      </c>
    </row>
    <row r="11375" ht="13.55" customHeight="1">
      <c r="A11375" t="s" s="5">
        <v>41312</v>
      </c>
      <c r="B11375" t="s" s="5">
        <v>41313</v>
      </c>
      <c r="C11375" t="s" s="5">
        <v>41314</v>
      </c>
      <c r="D11375" t="s" s="5">
        <v>41315</v>
      </c>
      <c r="E11375" s="8">
        <v>236</v>
      </c>
      <c r="F11375" s="7" cm="1">
        <f t="array" ref="F11375">ROUND(E11375*1.24,0)</f>
        <v>293</v>
      </c>
      <c r="G11375" s="8">
        <v>101</v>
      </c>
      <c r="H11375" t="str" s="4" cm="1">
        <f t="array" ref="H11375">IF(G11375=101,HYPERLINK("http://www.distrelec.biz/en/p/"&amp;D11375&amp;"?queryFromSuggest=true","Skoða hjá RS Components"),IF(G11375=137,HYPERLINK("http://www.velleman.eu/distributor/products/search/?q="&amp;D11375&amp;"&amp;jump=Product","Skoða hjá Velleman"),IF(G11375=162,HYPERLINK("http://www.conrad.de/ce/de/FastSearch.html?search="&amp;D11375&amp;"&amp;s_categories1=conrad_b2c_shop_b2c_tab_components&amp;initial=true","Skoða hjá Conrad"),IF(G11375=161,HYPERLINK("http://shop.wentronic.com/wenshop/index/artikel/"&amp;D11375,"Skoða hjá Wentronic"),HYPERLINK("http://www.ihlutir.is","Heimasíða íhluta")))))</f>
        <v>Skoða hjá RS Components</v>
      </c>
    </row>
    <row r="11376" ht="13.55" customHeight="1">
      <c r="A11376" t="s" s="5">
        <v>41316</v>
      </c>
      <c r="B11376" t="s" s="5">
        <v>41317</v>
      </c>
      <c r="C11376" t="s" s="5">
        <v>41318</v>
      </c>
      <c r="D11376" t="s" s="5">
        <v>41319</v>
      </c>
      <c r="E11376" s="8">
        <v>745</v>
      </c>
      <c r="F11376" s="7" cm="1">
        <f t="array" ref="F11376">ROUND(E11376*1.24,0)</f>
        <v>924</v>
      </c>
      <c r="G11376" s="8">
        <v>101</v>
      </c>
      <c r="H11376" t="str" s="4" cm="1">
        <f t="array" ref="H11376">IF(G11376=101,HYPERLINK("http://www.distrelec.biz/en/p/"&amp;D11376&amp;"?queryFromSuggest=true","Skoða hjá RS Components"),IF(G11376=137,HYPERLINK("http://www.velleman.eu/distributor/products/search/?q="&amp;D11376&amp;"&amp;jump=Product","Skoða hjá Velleman"),IF(G11376=162,HYPERLINK("http://www.conrad.de/ce/de/FastSearch.html?search="&amp;D11376&amp;"&amp;s_categories1=conrad_b2c_shop_b2c_tab_components&amp;initial=true","Skoða hjá Conrad"),IF(G11376=161,HYPERLINK("http://shop.wentronic.com/wenshop/index/artikel/"&amp;D11376,"Skoða hjá Wentronic"),HYPERLINK("http://www.ihlutir.is","Heimasíða íhluta")))))</f>
        <v>Skoða hjá RS Components</v>
      </c>
    </row>
    <row r="11377" ht="13.55" customHeight="1">
      <c r="A11377" t="s" s="5">
        <v>41320</v>
      </c>
      <c r="B11377" t="s" s="5">
        <v>41321</v>
      </c>
      <c r="C11377" t="s" s="5">
        <v>41322</v>
      </c>
      <c r="D11377" t="s" s="5">
        <v>41323</v>
      </c>
      <c r="E11377" s="8">
        <v>411</v>
      </c>
      <c r="F11377" s="7" cm="1">
        <f t="array" ref="F11377">ROUND(E11377*1.24,0)</f>
        <v>510</v>
      </c>
      <c r="G11377" s="8">
        <v>101</v>
      </c>
      <c r="H11377" t="str" s="4" cm="1">
        <f t="array" ref="H11377">IF(G11377=101,HYPERLINK("http://www.distrelec.biz/en/p/"&amp;D11377&amp;"?queryFromSuggest=true","Skoða hjá RS Components"),IF(G11377=137,HYPERLINK("http://www.velleman.eu/distributor/products/search/?q="&amp;D11377&amp;"&amp;jump=Product","Skoða hjá Velleman"),IF(G11377=162,HYPERLINK("http://www.conrad.de/ce/de/FastSearch.html?search="&amp;D11377&amp;"&amp;s_categories1=conrad_b2c_shop_b2c_tab_components&amp;initial=true","Skoða hjá Conrad"),IF(G11377=161,HYPERLINK("http://shop.wentronic.com/wenshop/index/artikel/"&amp;D11377,"Skoða hjá Wentronic"),HYPERLINK("http://www.ihlutir.is","Heimasíða íhluta")))))</f>
        <v>Skoða hjá RS Components</v>
      </c>
    </row>
    <row r="11378" ht="13.55" customHeight="1">
      <c r="A11378" t="s" s="5">
        <v>41324</v>
      </c>
      <c r="B11378" t="s" s="5">
        <v>41325</v>
      </c>
      <c r="C11378" t="s" s="5">
        <v>41326</v>
      </c>
      <c r="D11378" t="s" s="5">
        <v>41327</v>
      </c>
      <c r="E11378" s="8">
        <v>536</v>
      </c>
      <c r="F11378" s="7" cm="1">
        <f t="array" ref="F11378">ROUND(E11378*1.24,0)</f>
        <v>665</v>
      </c>
      <c r="G11378" s="8">
        <v>101</v>
      </c>
      <c r="H11378" t="str" s="4" cm="1">
        <f t="array" ref="H11378">IF(G11378=101,HYPERLINK("http://www.distrelec.biz/en/p/"&amp;D11378&amp;"?queryFromSuggest=true","Skoða hjá RS Components"),IF(G11378=137,HYPERLINK("http://www.velleman.eu/distributor/products/search/?q="&amp;D11378&amp;"&amp;jump=Product","Skoða hjá Velleman"),IF(G11378=162,HYPERLINK("http://www.conrad.de/ce/de/FastSearch.html?search="&amp;D11378&amp;"&amp;s_categories1=conrad_b2c_shop_b2c_tab_components&amp;initial=true","Skoða hjá Conrad"),IF(G11378=161,HYPERLINK("http://shop.wentronic.com/wenshop/index/artikel/"&amp;D11378,"Skoða hjá Wentronic"),HYPERLINK("http://www.ihlutir.is","Heimasíða íhluta")))))</f>
        <v>Skoða hjá RS Components</v>
      </c>
    </row>
    <row r="11379" ht="13.55" customHeight="1">
      <c r="A11379" t="s" s="5">
        <v>41328</v>
      </c>
      <c r="B11379" t="s" s="5">
        <v>41329</v>
      </c>
      <c r="C11379" t="s" s="5">
        <v>41330</v>
      </c>
      <c r="D11379" t="s" s="5">
        <v>41331</v>
      </c>
      <c r="E11379" s="8">
        <v>236</v>
      </c>
      <c r="F11379" s="7" cm="1">
        <f t="array" ref="F11379">ROUND(E11379*1.24,0)</f>
        <v>293</v>
      </c>
      <c r="G11379" s="8">
        <v>101</v>
      </c>
      <c r="H11379" t="str" s="4" cm="1">
        <f t="array" ref="H11379">IF(G11379=101,HYPERLINK("http://www.distrelec.biz/en/p/"&amp;D11379&amp;"?queryFromSuggest=true","Skoða hjá RS Components"),IF(G11379=137,HYPERLINK("http://www.velleman.eu/distributor/products/search/?q="&amp;D11379&amp;"&amp;jump=Product","Skoða hjá Velleman"),IF(G11379=162,HYPERLINK("http://www.conrad.de/ce/de/FastSearch.html?search="&amp;D11379&amp;"&amp;s_categories1=conrad_b2c_shop_b2c_tab_components&amp;initial=true","Skoða hjá Conrad"),IF(G11379=161,HYPERLINK("http://shop.wentronic.com/wenshop/index/artikel/"&amp;D11379,"Skoða hjá Wentronic"),HYPERLINK("http://www.ihlutir.is","Heimasíða íhluta")))))</f>
        <v>Skoða hjá RS Components</v>
      </c>
    </row>
    <row r="11380" ht="13.55" customHeight="1">
      <c r="A11380" t="s" s="5">
        <v>41332</v>
      </c>
      <c r="B11380" t="s" s="5">
        <v>41333</v>
      </c>
      <c r="C11380" t="s" s="5">
        <v>41334</v>
      </c>
      <c r="D11380" t="s" s="5">
        <v>41335</v>
      </c>
      <c r="E11380" s="8">
        <v>110</v>
      </c>
      <c r="F11380" s="7" cm="1">
        <f t="array" ref="F11380">ROUND(E11380*1.24,0)</f>
        <v>136</v>
      </c>
      <c r="G11380" s="8">
        <v>137</v>
      </c>
      <c r="H11380" t="str" s="4" cm="1">
        <f t="array" ref="H11380">IF(G11380=101,HYPERLINK("http://www.distrelec.biz/en/p/"&amp;D11380&amp;"?queryFromSuggest=true","Skoða hjá RS Components"),IF(G11380=137,HYPERLINK("http://www.velleman.eu/distributor/products/search/?q="&amp;D11380&amp;"&amp;jump=Product","Skoða hjá Velleman"),IF(G11380=162,HYPERLINK("http://www.conrad.de/ce/de/FastSearch.html?search="&amp;D11380&amp;"&amp;s_categories1=conrad_b2c_shop_b2c_tab_components&amp;initial=true","Skoða hjá Conrad"),IF(G11380=161,HYPERLINK("http://shop.wentronic.com/wenshop/index/artikel/"&amp;D11380,"Skoða hjá Wentronic"),HYPERLINK("http://www.ihlutir.is","Heimasíða íhluta")))))</f>
        <v>Skoða hjá Velleman</v>
      </c>
    </row>
    <row r="11381" ht="13.55" customHeight="1">
      <c r="A11381" t="s" s="5">
        <v>41336</v>
      </c>
      <c r="B11381" t="s" s="5">
        <v>41337</v>
      </c>
      <c r="C11381" t="s" s="5">
        <v>41338</v>
      </c>
      <c r="D11381" t="s" s="5">
        <v>41339</v>
      </c>
      <c r="E11381" s="8">
        <v>140</v>
      </c>
      <c r="F11381" s="7" cm="1">
        <f t="array" ref="F11381">ROUND(E11381*1.24,0)</f>
        <v>174</v>
      </c>
      <c r="G11381" s="8">
        <v>101</v>
      </c>
      <c r="H11381" t="str" s="4" cm="1">
        <f t="array" ref="H11381">IF(G11381=101,HYPERLINK("http://www.distrelec.biz/en/p/"&amp;D11381&amp;"?queryFromSuggest=true","Skoða hjá RS Components"),IF(G11381=137,HYPERLINK("http://www.velleman.eu/distributor/products/search/?q="&amp;D11381&amp;"&amp;jump=Product","Skoða hjá Velleman"),IF(G11381=162,HYPERLINK("http://www.conrad.de/ce/de/FastSearch.html?search="&amp;D11381&amp;"&amp;s_categories1=conrad_b2c_shop_b2c_tab_components&amp;initial=true","Skoða hjá Conrad"),IF(G11381=161,HYPERLINK("http://shop.wentronic.com/wenshop/index/artikel/"&amp;D11381,"Skoða hjá Wentronic"),HYPERLINK("http://www.ihlutir.is","Heimasíða íhluta")))))</f>
        <v>Skoða hjá RS Components</v>
      </c>
    </row>
    <row r="11382" ht="13.55" customHeight="1">
      <c r="A11382" t="s" s="5">
        <v>41340</v>
      </c>
      <c r="B11382" t="s" s="5">
        <v>41341</v>
      </c>
      <c r="C11382" t="s" s="5">
        <v>41342</v>
      </c>
      <c r="D11382" t="s" s="5">
        <v>41343</v>
      </c>
      <c r="E11382" s="8">
        <v>272</v>
      </c>
      <c r="F11382" s="7" cm="1">
        <f t="array" ref="F11382">ROUND(E11382*1.24,0)</f>
        <v>337</v>
      </c>
      <c r="G11382" s="8">
        <v>101</v>
      </c>
      <c r="H11382" t="str" s="4" cm="1">
        <f t="array" ref="H11382">IF(G11382=101,HYPERLINK("http://www.distrelec.biz/en/p/"&amp;D11382&amp;"?queryFromSuggest=true","Skoða hjá RS Components"),IF(G11382=137,HYPERLINK("http://www.velleman.eu/distributor/products/search/?q="&amp;D11382&amp;"&amp;jump=Product","Skoða hjá Velleman"),IF(G11382=162,HYPERLINK("http://www.conrad.de/ce/de/FastSearch.html?search="&amp;D11382&amp;"&amp;s_categories1=conrad_b2c_shop_b2c_tab_components&amp;initial=true","Skoða hjá Conrad"),IF(G11382=161,HYPERLINK("http://shop.wentronic.com/wenshop/index/artikel/"&amp;D11382,"Skoða hjá Wentronic"),HYPERLINK("http://www.ihlutir.is","Heimasíða íhluta")))))</f>
        <v>Skoða hjá RS Components</v>
      </c>
    </row>
    <row r="11383" ht="13.55" customHeight="1">
      <c r="A11383" t="s" s="5">
        <v>41344</v>
      </c>
      <c r="B11383" t="s" s="5">
        <v>41345</v>
      </c>
      <c r="C11383" t="s" s="5">
        <v>41346</v>
      </c>
      <c r="D11383" t="s" s="5">
        <v>41347</v>
      </c>
      <c r="E11383" s="8">
        <v>412</v>
      </c>
      <c r="F11383" s="7" cm="1">
        <f t="array" ref="F11383">ROUND(E11383*1.24,0)</f>
        <v>511</v>
      </c>
      <c r="G11383" s="8">
        <v>101</v>
      </c>
      <c r="H11383" t="str" s="4" cm="1">
        <f t="array" ref="H11383">IF(G11383=101,HYPERLINK("http://www.distrelec.biz/en/p/"&amp;D11383&amp;"?queryFromSuggest=true","Skoða hjá RS Components"),IF(G11383=137,HYPERLINK("http://www.velleman.eu/distributor/products/search/?q="&amp;D11383&amp;"&amp;jump=Product","Skoða hjá Velleman"),IF(G11383=162,HYPERLINK("http://www.conrad.de/ce/de/FastSearch.html?search="&amp;D11383&amp;"&amp;s_categories1=conrad_b2c_shop_b2c_tab_components&amp;initial=true","Skoða hjá Conrad"),IF(G11383=161,HYPERLINK("http://shop.wentronic.com/wenshop/index/artikel/"&amp;D11383,"Skoða hjá Wentronic"),HYPERLINK("http://www.ihlutir.is","Heimasíða íhluta")))))</f>
        <v>Skoða hjá RS Components</v>
      </c>
    </row>
    <row r="11384" ht="13.55" customHeight="1">
      <c r="A11384" t="s" s="5">
        <v>41348</v>
      </c>
      <c r="B11384" t="s" s="5">
        <v>41349</v>
      </c>
      <c r="C11384" t="s" s="5">
        <v>41350</v>
      </c>
      <c r="D11384" t="s" s="5">
        <v>41351</v>
      </c>
      <c r="E11384" s="8">
        <v>91</v>
      </c>
      <c r="F11384" s="7" cm="1">
        <f t="array" ref="F11384">ROUND(E11384*1.24,0)</f>
        <v>113</v>
      </c>
      <c r="G11384" s="8">
        <v>137</v>
      </c>
      <c r="H11384" t="str" s="4" cm="1">
        <f t="array" ref="H11384">IF(G11384=101,HYPERLINK("http://www.distrelec.biz/en/p/"&amp;D11384&amp;"?queryFromSuggest=true","Skoða hjá RS Components"),IF(G11384=137,HYPERLINK("http://www.velleman.eu/distributor/products/search/?q="&amp;D11384&amp;"&amp;jump=Product","Skoða hjá Velleman"),IF(G11384=162,HYPERLINK("http://www.conrad.de/ce/de/FastSearch.html?search="&amp;D11384&amp;"&amp;s_categories1=conrad_b2c_shop_b2c_tab_components&amp;initial=true","Skoða hjá Conrad"),IF(G11384=161,HYPERLINK("http://shop.wentronic.com/wenshop/index/artikel/"&amp;D11384,"Skoða hjá Wentronic"),HYPERLINK("http://www.ihlutir.is","Heimasíða íhluta")))))</f>
        <v>Skoða hjá Velleman</v>
      </c>
    </row>
    <row r="11385" ht="13.55" customHeight="1">
      <c r="A11385" t="s" s="5">
        <v>41352</v>
      </c>
      <c r="B11385" t="s" s="5">
        <v>41353</v>
      </c>
      <c r="C11385" t="s" s="5">
        <v>41354</v>
      </c>
      <c r="D11385" t="s" s="5">
        <v>41355</v>
      </c>
      <c r="E11385" s="8">
        <v>180</v>
      </c>
      <c r="F11385" s="7" cm="1">
        <f t="array" ref="F11385">ROUND(E11385*1.24,0)</f>
        <v>223</v>
      </c>
      <c r="G11385" s="8">
        <v>137</v>
      </c>
      <c r="H11385" t="str" s="4" cm="1">
        <f t="array" ref="H11385">IF(G11385=101,HYPERLINK("http://www.distrelec.biz/en/p/"&amp;D11385&amp;"?queryFromSuggest=true","Skoða hjá RS Components"),IF(G11385=137,HYPERLINK("http://www.velleman.eu/distributor/products/search/?q="&amp;D11385&amp;"&amp;jump=Product","Skoða hjá Velleman"),IF(G11385=162,HYPERLINK("http://www.conrad.de/ce/de/FastSearch.html?search="&amp;D11385&amp;"&amp;s_categories1=conrad_b2c_shop_b2c_tab_components&amp;initial=true","Skoða hjá Conrad"),IF(G11385=161,HYPERLINK("http://shop.wentronic.com/wenshop/index/artikel/"&amp;D11385,"Skoða hjá Wentronic"),HYPERLINK("http://www.ihlutir.is","Heimasíða íhluta")))))</f>
        <v>Skoða hjá Velleman</v>
      </c>
    </row>
    <row r="11386" ht="13.55" customHeight="1">
      <c r="A11386" t="s" s="5">
        <v>41356</v>
      </c>
      <c r="B11386" t="s" s="5">
        <v>41357</v>
      </c>
      <c r="C11386" t="s" s="5">
        <v>41358</v>
      </c>
      <c r="D11386" t="s" s="5">
        <v>41359</v>
      </c>
      <c r="E11386" s="8">
        <v>333</v>
      </c>
      <c r="F11386" s="7" cm="1">
        <f t="array" ref="F11386">ROUND(E11386*1.24,0)</f>
        <v>413</v>
      </c>
      <c r="G11386" s="8">
        <v>137</v>
      </c>
      <c r="H11386" t="str" s="4" cm="1">
        <f t="array" ref="H11386">IF(G11386=101,HYPERLINK("http://www.distrelec.biz/en/p/"&amp;D11386&amp;"?queryFromSuggest=true","Skoða hjá RS Components"),IF(G11386=137,HYPERLINK("http://www.velleman.eu/distributor/products/search/?q="&amp;D11386&amp;"&amp;jump=Product","Skoða hjá Velleman"),IF(G11386=162,HYPERLINK("http://www.conrad.de/ce/de/FastSearch.html?search="&amp;D11386&amp;"&amp;s_categories1=conrad_b2c_shop_b2c_tab_components&amp;initial=true","Skoða hjá Conrad"),IF(G11386=161,HYPERLINK("http://shop.wentronic.com/wenshop/index/artikel/"&amp;D11386,"Skoða hjá Wentronic"),HYPERLINK("http://www.ihlutir.is","Heimasíða íhluta")))))</f>
        <v>Skoða hjá Velleman</v>
      </c>
    </row>
    <row r="11387" ht="13.55" customHeight="1">
      <c r="A11387" t="s" s="5">
        <v>41360</v>
      </c>
      <c r="B11387" t="s" s="5">
        <v>41361</v>
      </c>
      <c r="C11387" t="s" s="5">
        <v>41362</v>
      </c>
      <c r="D11387" t="s" s="5">
        <v>41363</v>
      </c>
      <c r="E11387" s="8">
        <v>628</v>
      </c>
      <c r="F11387" s="7" cm="1">
        <f t="array" ref="F11387">ROUND(E11387*1.24,0)</f>
        <v>779</v>
      </c>
      <c r="G11387" s="8">
        <v>137</v>
      </c>
      <c r="H11387" t="str" s="4" cm="1">
        <f t="array" ref="H11387">IF(G11387=101,HYPERLINK("http://www.distrelec.biz/en/p/"&amp;D11387&amp;"?queryFromSuggest=true","Skoða hjá RS Components"),IF(G11387=137,HYPERLINK("http://www.velleman.eu/distributor/products/search/?q="&amp;D11387&amp;"&amp;jump=Product","Skoða hjá Velleman"),IF(G11387=162,HYPERLINK("http://www.conrad.de/ce/de/FastSearch.html?search="&amp;D11387&amp;"&amp;s_categories1=conrad_b2c_shop_b2c_tab_components&amp;initial=true","Skoða hjá Conrad"),IF(G11387=161,HYPERLINK("http://shop.wentronic.com/wenshop/index/artikel/"&amp;D11387,"Skoða hjá Wentronic"),HYPERLINK("http://www.ihlutir.is","Heimasíða íhluta")))))</f>
        <v>Skoða hjá Velleman</v>
      </c>
    </row>
    <row r="11388" ht="13.55" customHeight="1">
      <c r="A11388" t="s" s="5">
        <v>41364</v>
      </c>
      <c r="B11388" t="s" s="5">
        <v>41365</v>
      </c>
      <c r="C11388" t="s" s="5">
        <v>41366</v>
      </c>
      <c r="D11388" t="s" s="5">
        <v>41367</v>
      </c>
      <c r="E11388" s="8">
        <v>901</v>
      </c>
      <c r="F11388" s="7" cm="1">
        <f t="array" ref="F11388">ROUND(E11388*1.24,0)</f>
        <v>1117</v>
      </c>
      <c r="G11388" s="8">
        <v>101</v>
      </c>
      <c r="H11388" t="str" s="4" cm="1">
        <f t="array" ref="H11388">IF(G11388=101,HYPERLINK("http://www.distrelec.biz/en/p/"&amp;D11388&amp;"?queryFromSuggest=true","Skoða hjá RS Components"),IF(G11388=137,HYPERLINK("http://www.velleman.eu/distributor/products/search/?q="&amp;D11388&amp;"&amp;jump=Product","Skoða hjá Velleman"),IF(G11388=162,HYPERLINK("http://www.conrad.de/ce/de/FastSearch.html?search="&amp;D11388&amp;"&amp;s_categories1=conrad_b2c_shop_b2c_tab_components&amp;initial=true","Skoða hjá Conrad"),IF(G11388=161,HYPERLINK("http://shop.wentronic.com/wenshop/index/artikel/"&amp;D11388,"Skoða hjá Wentronic"),HYPERLINK("http://www.ihlutir.is","Heimasíða íhluta")))))</f>
        <v>Skoða hjá RS Components</v>
      </c>
    </row>
    <row r="11389" ht="13.55" customHeight="1">
      <c r="A11389" t="s" s="5">
        <v>41368</v>
      </c>
      <c r="B11389" t="s" s="5">
        <v>41369</v>
      </c>
      <c r="C11389" t="s" s="5">
        <v>41370</v>
      </c>
      <c r="D11389" t="s" s="5">
        <v>41371</v>
      </c>
      <c r="E11389" s="8">
        <v>709</v>
      </c>
      <c r="F11389" s="7" cm="1">
        <f t="array" ref="F11389">ROUND(E11389*1.24,0)</f>
        <v>879</v>
      </c>
      <c r="G11389" s="8">
        <v>101</v>
      </c>
      <c r="H11389" t="str" s="4" cm="1">
        <f t="array" ref="H11389">IF(G11389=101,HYPERLINK("http://www.distrelec.biz/en/p/"&amp;D11389&amp;"?queryFromSuggest=true","Skoða hjá RS Components"),IF(G11389=137,HYPERLINK("http://www.velleman.eu/distributor/products/search/?q="&amp;D11389&amp;"&amp;jump=Product","Skoða hjá Velleman"),IF(G11389=162,HYPERLINK("http://www.conrad.de/ce/de/FastSearch.html?search="&amp;D11389&amp;"&amp;s_categories1=conrad_b2c_shop_b2c_tab_components&amp;initial=true","Skoða hjá Conrad"),IF(G11389=161,HYPERLINK("http://shop.wentronic.com/wenshop/index/artikel/"&amp;D11389,"Skoða hjá Wentronic"),HYPERLINK("http://www.ihlutir.is","Heimasíða íhluta")))))</f>
        <v>Skoða hjá RS Components</v>
      </c>
    </row>
    <row r="11390" ht="13.55" customHeight="1">
      <c r="A11390" t="s" s="5">
        <v>41372</v>
      </c>
      <c r="B11390" t="s" s="5">
        <v>41373</v>
      </c>
      <c r="C11390" t="s" s="5">
        <v>41374</v>
      </c>
      <c r="D11390" t="s" s="5">
        <v>41375</v>
      </c>
      <c r="E11390" s="7">
        <v>1003</v>
      </c>
      <c r="F11390" s="7" cm="1">
        <f t="array" ref="F11390">ROUND(E11390*1.24,0)</f>
        <v>1244</v>
      </c>
      <c r="G11390" s="8">
        <v>101</v>
      </c>
      <c r="H11390" t="str" s="4" cm="1">
        <f t="array" ref="H11390">IF(G11390=101,HYPERLINK("http://www.distrelec.biz/en/p/"&amp;D11390&amp;"?queryFromSuggest=true","Skoða hjá RS Components"),IF(G11390=137,HYPERLINK("http://www.velleman.eu/distributor/products/search/?q="&amp;D11390&amp;"&amp;jump=Product","Skoða hjá Velleman"),IF(G11390=162,HYPERLINK("http://www.conrad.de/ce/de/FastSearch.html?search="&amp;D11390&amp;"&amp;s_categories1=conrad_b2c_shop_b2c_tab_components&amp;initial=true","Skoða hjá Conrad"),IF(G11390=161,HYPERLINK("http://shop.wentronic.com/wenshop/index/artikel/"&amp;D11390,"Skoða hjá Wentronic"),HYPERLINK("http://www.ihlutir.is","Heimasíða íhluta")))))</f>
        <v>Skoða hjá RS Components</v>
      </c>
    </row>
    <row r="11391" ht="13.55" customHeight="1">
      <c r="A11391" t="s" s="5">
        <v>41376</v>
      </c>
      <c r="B11391" t="s" s="5">
        <v>41377</v>
      </c>
      <c r="C11391" t="s" s="5">
        <v>41378</v>
      </c>
      <c r="D11391" t="s" s="5">
        <v>41379</v>
      </c>
      <c r="E11391" s="8">
        <v>138</v>
      </c>
      <c r="F11391" s="7" cm="1">
        <f t="array" ref="F11391">ROUND(E11391*1.24,0)</f>
        <v>171</v>
      </c>
      <c r="G11391" s="8">
        <v>101</v>
      </c>
      <c r="H11391" t="str" s="4" cm="1">
        <f t="array" ref="H11391">IF(G11391=101,HYPERLINK("http://www.distrelec.biz/en/p/"&amp;D11391&amp;"?queryFromSuggest=true","Skoða hjá RS Components"),IF(G11391=137,HYPERLINK("http://www.velleman.eu/distributor/products/search/?q="&amp;D11391&amp;"&amp;jump=Product","Skoða hjá Velleman"),IF(G11391=162,HYPERLINK("http://www.conrad.de/ce/de/FastSearch.html?search="&amp;D11391&amp;"&amp;s_categories1=conrad_b2c_shop_b2c_tab_components&amp;initial=true","Skoða hjá Conrad"),IF(G11391=161,HYPERLINK("http://shop.wentronic.com/wenshop/index/artikel/"&amp;D11391,"Skoða hjá Wentronic"),HYPERLINK("http://www.ihlutir.is","Heimasíða íhluta")))))</f>
        <v>Skoða hjá RS Components</v>
      </c>
    </row>
    <row r="11392" ht="13.55" customHeight="1">
      <c r="A11392" t="s" s="5">
        <v>41380</v>
      </c>
      <c r="B11392" t="s" s="5">
        <v>41381</v>
      </c>
      <c r="C11392" t="s" s="5">
        <v>41382</v>
      </c>
      <c r="D11392" t="s" s="5">
        <v>41383</v>
      </c>
      <c r="E11392" s="8">
        <v>673</v>
      </c>
      <c r="F11392" s="7" cm="1">
        <f t="array" ref="F11392">ROUND(E11392*1.24,0)</f>
        <v>835</v>
      </c>
      <c r="G11392" s="8">
        <v>101</v>
      </c>
      <c r="H11392" t="str" s="4" cm="1">
        <f t="array" ref="H11392">IF(G11392=101,HYPERLINK("http://www.distrelec.biz/en/p/"&amp;D11392&amp;"?queryFromSuggest=true","Skoða hjá RS Components"),IF(G11392=137,HYPERLINK("http://www.velleman.eu/distributor/products/search/?q="&amp;D11392&amp;"&amp;jump=Product","Skoða hjá Velleman"),IF(G11392=162,HYPERLINK("http://www.conrad.de/ce/de/FastSearch.html?search="&amp;D11392&amp;"&amp;s_categories1=conrad_b2c_shop_b2c_tab_components&amp;initial=true","Skoða hjá Conrad"),IF(G11392=161,HYPERLINK("http://shop.wentronic.com/wenshop/index/artikel/"&amp;D11392,"Skoða hjá Wentronic"),HYPERLINK("http://www.ihlutir.is","Heimasíða íhluta")))))</f>
        <v>Skoða hjá RS Components</v>
      </c>
    </row>
    <row r="11393" ht="13.55" customHeight="1">
      <c r="A11393" t="s" s="5">
        <v>41384</v>
      </c>
      <c r="B11393" t="s" s="5">
        <v>41385</v>
      </c>
      <c r="C11393" t="s" s="5">
        <v>41386</v>
      </c>
      <c r="D11393" s="8">
        <v>29199</v>
      </c>
      <c r="E11393" s="8">
        <v>475</v>
      </c>
      <c r="F11393" s="7" cm="1">
        <f t="array" ref="F11393">ROUND(E11393*1.24,0)</f>
        <v>589</v>
      </c>
      <c r="G11393" s="8">
        <v>101</v>
      </c>
      <c r="H11393" t="str" s="4" cm="1">
        <f t="array" ref="H11393">IF(G11393=101,HYPERLINK("http://www.distrelec.biz/en/p/"&amp;D11393&amp;"?queryFromSuggest=true","Skoða hjá RS Components"),IF(G11393=137,HYPERLINK("http://www.velleman.eu/distributor/products/search/?q="&amp;D11393&amp;"&amp;jump=Product","Skoða hjá Velleman"),IF(G11393=162,HYPERLINK("http://www.conrad.de/ce/de/FastSearch.html?search="&amp;D11393&amp;"&amp;s_categories1=conrad_b2c_shop_b2c_tab_components&amp;initial=true","Skoða hjá Conrad"),IF(G11393=161,HYPERLINK("http://shop.wentronic.com/wenshop/index/artikel/"&amp;D11393,"Skoða hjá Wentronic"),HYPERLINK("http://www.ihlutir.is","Heimasíða íhluta")))))</f>
        <v>Skoða hjá RS Components</v>
      </c>
    </row>
    <row r="11394" ht="13.55" customHeight="1">
      <c r="A11394" t="s" s="5">
        <v>41387</v>
      </c>
      <c r="B11394" t="s" s="5">
        <v>41388</v>
      </c>
      <c r="C11394" t="s" s="5">
        <v>41389</v>
      </c>
      <c r="D11394" s="8">
        <v>55122</v>
      </c>
      <c r="E11394" s="7">
        <v>1625</v>
      </c>
      <c r="F11394" s="7" cm="1">
        <f t="array" ref="F11394">ROUND(E11394*1.24,0)</f>
        <v>2015</v>
      </c>
      <c r="G11394" s="8">
        <v>161</v>
      </c>
      <c r="H11394" t="str" s="4" cm="1">
        <f t="array" ref="H11394">IF(G11394=101,HYPERLINK("http://www.distrelec.biz/en/p/"&amp;D11394&amp;"?queryFromSuggest=true","Skoða hjá RS Components"),IF(G11394=137,HYPERLINK("http://www.velleman.eu/distributor/products/search/?q="&amp;D11394&amp;"&amp;jump=Product","Skoða hjá Velleman"),IF(G11394=162,HYPERLINK("http://www.conrad.de/ce/de/FastSearch.html?search="&amp;D11394&amp;"&amp;s_categories1=conrad_b2c_shop_b2c_tab_components&amp;initial=true","Skoða hjá Conrad"),IF(G11394=161,HYPERLINK("http://shop.wentronic.com/wenshop/index/artikel/"&amp;D11394,"Skoða hjá Wentronic"),HYPERLINK("http://www.ihlutir.is","Heimasíða íhluta")))))</f>
        <v>Skoða hjá Wentronic</v>
      </c>
    </row>
    <row r="11395" ht="13.55" customHeight="1">
      <c r="A11395" t="s" s="5">
        <v>41390</v>
      </c>
      <c r="B11395" t="s" s="5">
        <v>41391</v>
      </c>
      <c r="C11395" t="s" s="5">
        <v>41392</v>
      </c>
      <c r="D11395" s="8">
        <v>61091</v>
      </c>
      <c r="E11395" s="8">
        <v>580</v>
      </c>
      <c r="F11395" s="7" cm="1">
        <f t="array" ref="F11395">ROUND(E11395*1.24,0)</f>
        <v>719</v>
      </c>
      <c r="G11395" s="8">
        <v>161</v>
      </c>
      <c r="H11395" t="str" s="4" cm="1">
        <f t="array" ref="H11395">IF(G11395=101,HYPERLINK("http://www.distrelec.biz/en/p/"&amp;D11395&amp;"?queryFromSuggest=true","Skoða hjá RS Components"),IF(G11395=137,HYPERLINK("http://www.velleman.eu/distributor/products/search/?q="&amp;D11395&amp;"&amp;jump=Product","Skoða hjá Velleman"),IF(G11395=162,HYPERLINK("http://www.conrad.de/ce/de/FastSearch.html?search="&amp;D11395&amp;"&amp;s_categories1=conrad_b2c_shop_b2c_tab_components&amp;initial=true","Skoða hjá Conrad"),IF(G11395=161,HYPERLINK("http://shop.wentronic.com/wenshop/index/artikel/"&amp;D11395,"Skoða hjá Wentronic"),HYPERLINK("http://www.ihlutir.is","Heimasíða íhluta")))))</f>
        <v>Skoða hjá Wentronic</v>
      </c>
    </row>
    <row r="11396" ht="13.55" customHeight="1">
      <c r="A11396" t="s" s="5">
        <v>41393</v>
      </c>
      <c r="B11396" t="s" s="5">
        <v>41394</v>
      </c>
      <c r="C11396" t="s" s="5">
        <v>41395</v>
      </c>
      <c r="D11396" s="8">
        <v>61092</v>
      </c>
      <c r="E11396" s="8">
        <v>676</v>
      </c>
      <c r="F11396" s="7" cm="1">
        <f t="array" ref="F11396">ROUND(E11396*1.24,0)</f>
        <v>838</v>
      </c>
      <c r="G11396" s="8">
        <v>161</v>
      </c>
      <c r="H11396" t="str" s="4" cm="1">
        <f t="array" ref="H11396">IF(G11396=101,HYPERLINK("http://www.distrelec.biz/en/p/"&amp;D11396&amp;"?queryFromSuggest=true","Skoða hjá RS Components"),IF(G11396=137,HYPERLINK("http://www.velleman.eu/distributor/products/search/?q="&amp;D11396&amp;"&amp;jump=Product","Skoða hjá Velleman"),IF(G11396=162,HYPERLINK("http://www.conrad.de/ce/de/FastSearch.html?search="&amp;D11396&amp;"&amp;s_categories1=conrad_b2c_shop_b2c_tab_components&amp;initial=true","Skoða hjá Conrad"),IF(G11396=161,HYPERLINK("http://shop.wentronic.com/wenshop/index/artikel/"&amp;D11396,"Skoða hjá Wentronic"),HYPERLINK("http://www.ihlutir.is","Heimasíða íhluta")))))</f>
        <v>Skoða hjá Wentronic</v>
      </c>
    </row>
    <row r="11397" ht="13.55" customHeight="1">
      <c r="A11397" t="s" s="5">
        <v>41396</v>
      </c>
      <c r="B11397" t="s" s="5">
        <v>41397</v>
      </c>
      <c r="C11397" t="s" s="5">
        <v>41398</v>
      </c>
      <c r="D11397" s="8">
        <v>61093</v>
      </c>
      <c r="E11397" s="8">
        <v>956</v>
      </c>
      <c r="F11397" s="7" cm="1">
        <f t="array" ref="F11397">ROUND(E11397*1.24,0)</f>
        <v>1185</v>
      </c>
      <c r="G11397" s="8">
        <v>161</v>
      </c>
      <c r="H11397" t="str" s="4" cm="1">
        <f t="array" ref="H11397">IF(G11397=101,HYPERLINK("http://www.distrelec.biz/en/p/"&amp;D11397&amp;"?queryFromSuggest=true","Skoða hjá RS Components"),IF(G11397=137,HYPERLINK("http://www.velleman.eu/distributor/products/search/?q="&amp;D11397&amp;"&amp;jump=Product","Skoða hjá Velleman"),IF(G11397=162,HYPERLINK("http://www.conrad.de/ce/de/FastSearch.html?search="&amp;D11397&amp;"&amp;s_categories1=conrad_b2c_shop_b2c_tab_components&amp;initial=true","Skoða hjá Conrad"),IF(G11397=161,HYPERLINK("http://shop.wentronic.com/wenshop/index/artikel/"&amp;D11397,"Skoða hjá Wentronic"),HYPERLINK("http://www.ihlutir.is","Heimasíða íhluta")))))</f>
        <v>Skoða hjá Wentronic</v>
      </c>
    </row>
    <row r="11398" ht="13.55" customHeight="1">
      <c r="A11398" t="s" s="5">
        <v>41399</v>
      </c>
      <c r="B11398" t="s" s="5">
        <v>41400</v>
      </c>
      <c r="C11398" t="s" s="5">
        <v>41395</v>
      </c>
      <c r="D11398" s="8">
        <v>61094</v>
      </c>
      <c r="E11398" s="7">
        <v>1524</v>
      </c>
      <c r="F11398" s="7" cm="1">
        <f t="array" ref="F11398">ROUND(E11398*1.24,0)</f>
        <v>1890</v>
      </c>
      <c r="G11398" s="8">
        <v>161</v>
      </c>
      <c r="H11398" t="str" s="4" cm="1">
        <f t="array" ref="H11398">IF(G11398=101,HYPERLINK("http://www.distrelec.biz/en/p/"&amp;D11398&amp;"?queryFromSuggest=true","Skoða hjá RS Components"),IF(G11398=137,HYPERLINK("http://www.velleman.eu/distributor/products/search/?q="&amp;D11398&amp;"&amp;jump=Product","Skoða hjá Velleman"),IF(G11398=162,HYPERLINK("http://www.conrad.de/ce/de/FastSearch.html?search="&amp;D11398&amp;"&amp;s_categories1=conrad_b2c_shop_b2c_tab_components&amp;initial=true","Skoða hjá Conrad"),IF(G11398=161,HYPERLINK("http://shop.wentronic.com/wenshop/index/artikel/"&amp;D11398,"Skoða hjá Wentronic"),HYPERLINK("http://www.ihlutir.is","Heimasíða íhluta")))))</f>
        <v>Skoða hjá Wentronic</v>
      </c>
    </row>
    <row r="11399" ht="13.55" customHeight="1">
      <c r="A11399" t="s" s="5">
        <v>41401</v>
      </c>
      <c r="B11399" t="s" s="5">
        <v>41402</v>
      </c>
      <c r="C11399" t="s" s="5">
        <v>41392</v>
      </c>
      <c r="D11399" s="8">
        <v>61095</v>
      </c>
      <c r="E11399" s="7">
        <v>1630</v>
      </c>
      <c r="F11399" s="7" cm="1">
        <f t="array" ref="F11399">ROUND(E11399*1.24,0)</f>
        <v>2021</v>
      </c>
      <c r="G11399" s="8">
        <v>161</v>
      </c>
      <c r="H11399" t="str" s="4" cm="1">
        <f t="array" ref="H11399">IF(G11399=101,HYPERLINK("http://www.distrelec.biz/en/p/"&amp;D11399&amp;"?queryFromSuggest=true","Skoða hjá RS Components"),IF(G11399=137,HYPERLINK("http://www.velleman.eu/distributor/products/search/?q="&amp;D11399&amp;"&amp;jump=Product","Skoða hjá Velleman"),IF(G11399=162,HYPERLINK("http://www.conrad.de/ce/de/FastSearch.html?search="&amp;D11399&amp;"&amp;s_categories1=conrad_b2c_shop_b2c_tab_components&amp;initial=true","Skoða hjá Conrad"),IF(G11399=161,HYPERLINK("http://shop.wentronic.com/wenshop/index/artikel/"&amp;D11399,"Skoða hjá Wentronic"),HYPERLINK("http://www.ihlutir.is","Heimasíða íhluta")))))</f>
        <v>Skoða hjá Wentronic</v>
      </c>
    </row>
    <row r="11400" ht="13.55" customHeight="1">
      <c r="A11400" t="s" s="5">
        <v>41403</v>
      </c>
      <c r="B11400" t="s" s="5">
        <v>41404</v>
      </c>
      <c r="C11400" t="s" s="5">
        <v>41392</v>
      </c>
      <c r="D11400" s="8">
        <v>61096</v>
      </c>
      <c r="E11400" s="7">
        <v>2468</v>
      </c>
      <c r="F11400" s="7" cm="1">
        <f t="array" ref="F11400">ROUND(E11400*1.24,0)</f>
        <v>3060</v>
      </c>
      <c r="G11400" s="8">
        <v>161</v>
      </c>
      <c r="H11400" t="str" s="4" cm="1">
        <f t="array" ref="H11400">IF(G11400=101,HYPERLINK("http://www.distrelec.biz/en/p/"&amp;D11400&amp;"?queryFromSuggest=true","Skoða hjá RS Components"),IF(G11400=137,HYPERLINK("http://www.velleman.eu/distributor/products/search/?q="&amp;D11400&amp;"&amp;jump=Product","Skoða hjá Velleman"),IF(G11400=162,HYPERLINK("http://www.conrad.de/ce/de/FastSearch.html?search="&amp;D11400&amp;"&amp;s_categories1=conrad_b2c_shop_b2c_tab_components&amp;initial=true","Skoða hjá Conrad"),IF(G11400=161,HYPERLINK("http://shop.wentronic.com/wenshop/index/artikel/"&amp;D11400,"Skoða hjá Wentronic"),HYPERLINK("http://www.ihlutir.is","Heimasíða íhluta")))))</f>
        <v>Skoða hjá Wentronic</v>
      </c>
    </row>
    <row r="11401" ht="13.55" customHeight="1">
      <c r="A11401" t="s" s="5">
        <v>41405</v>
      </c>
      <c r="B11401" t="s" s="5">
        <v>41406</v>
      </c>
      <c r="C11401" t="s" s="5">
        <v>41407</v>
      </c>
      <c r="D11401" s="8">
        <v>66725</v>
      </c>
      <c r="E11401" s="7">
        <v>4267</v>
      </c>
      <c r="F11401" s="7" cm="1">
        <f t="array" ref="F11401">ROUND(E11401*1.24,0)</f>
        <v>5291</v>
      </c>
      <c r="G11401" s="8">
        <v>161</v>
      </c>
      <c r="H11401" t="str" s="4" cm="1">
        <f t="array" ref="H11401">IF(G11401=101,HYPERLINK("http://www.distrelec.biz/en/p/"&amp;D11401&amp;"?queryFromSuggest=true","Skoða hjá RS Components"),IF(G11401=137,HYPERLINK("http://www.velleman.eu/distributor/products/search/?q="&amp;D11401&amp;"&amp;jump=Product","Skoða hjá Velleman"),IF(G11401=162,HYPERLINK("http://www.conrad.de/ce/de/FastSearch.html?search="&amp;D11401&amp;"&amp;s_categories1=conrad_b2c_shop_b2c_tab_components&amp;initial=true","Skoða hjá Conrad"),IF(G11401=161,HYPERLINK("http://shop.wentronic.com/wenshop/index/artikel/"&amp;D11401,"Skoða hjá Wentronic"),HYPERLINK("http://www.ihlutir.is","Heimasíða íhluta")))))</f>
        <v>Skoða hjá Wentronic</v>
      </c>
    </row>
    <row r="11402" ht="13.55" customHeight="1">
      <c r="A11402" t="s" s="5">
        <v>41408</v>
      </c>
      <c r="B11402" t="s" s="5">
        <v>41409</v>
      </c>
      <c r="C11402" t="s" s="5">
        <v>41410</v>
      </c>
      <c r="D11402" t="s" s="5">
        <v>41411</v>
      </c>
      <c r="E11402" s="8">
        <v>581</v>
      </c>
      <c r="F11402" s="7" cm="1">
        <f t="array" ref="F11402">ROUND(E11402*1.24,0)</f>
        <v>720</v>
      </c>
      <c r="G11402" s="8">
        <v>133</v>
      </c>
      <c r="H11402" t="str" s="4" cm="1">
        <f t="array" ref="H11402">IF(G11402=101,HYPERLINK("http://www.distrelec.biz/en/p/"&amp;D11402&amp;"?queryFromSuggest=true","Skoða hjá RS Components"),IF(G11402=137,HYPERLINK("http://www.velleman.eu/distributor/products/search/?q="&amp;D11402&amp;"&amp;jump=Product","Skoða hjá Velleman"),IF(G11402=162,HYPERLINK("http://www.conrad.de/ce/de/FastSearch.html?search="&amp;D11402&amp;"&amp;s_categories1=conrad_b2c_shop_b2c_tab_components&amp;initial=true","Skoða hjá Conrad"),IF(G11402=161,HYPERLINK("http://shop.wentronic.com/wenshop/index/artikel/"&amp;D11402,"Skoða hjá Wentronic"),HYPERLINK("http://www.ihlutir.is","Heimasíða íhluta")))))</f>
        <v>Heimasíða íhluta</v>
      </c>
    </row>
    <row r="11403" ht="13.55" customHeight="1">
      <c r="A11403" t="s" s="5">
        <v>41412</v>
      </c>
      <c r="B11403" t="s" s="5">
        <v>41413</v>
      </c>
      <c r="C11403" t="s" s="5">
        <v>41414</v>
      </c>
      <c r="D11403" t="s" s="5">
        <v>41415</v>
      </c>
      <c r="E11403" s="7">
        <v>1105</v>
      </c>
      <c r="F11403" s="7" cm="1">
        <f t="array" ref="F11403">ROUND(E11403*1.24,0)</f>
        <v>1370</v>
      </c>
      <c r="G11403" s="8">
        <v>133</v>
      </c>
      <c r="H11403" t="str" s="4" cm="1">
        <f t="array" ref="H11403">IF(G11403=101,HYPERLINK("http://www.distrelec.biz/en/p/"&amp;D11403&amp;"?queryFromSuggest=true","Skoða hjá RS Components"),IF(G11403=137,HYPERLINK("http://www.velleman.eu/distributor/products/search/?q="&amp;D11403&amp;"&amp;jump=Product","Skoða hjá Velleman"),IF(G11403=162,HYPERLINK("http://www.conrad.de/ce/de/FastSearch.html?search="&amp;D11403&amp;"&amp;s_categories1=conrad_b2c_shop_b2c_tab_components&amp;initial=true","Skoða hjá Conrad"),IF(G11403=161,HYPERLINK("http://shop.wentronic.com/wenshop/index/artikel/"&amp;D11403,"Skoða hjá Wentronic"),HYPERLINK("http://www.ihlutir.is","Heimasíða íhluta")))))</f>
        <v>Heimasíða íhluta</v>
      </c>
    </row>
    <row r="11404" ht="13.55" customHeight="1">
      <c r="A11404" t="s" s="5">
        <v>41416</v>
      </c>
      <c r="B11404" t="s" s="5">
        <v>41417</v>
      </c>
      <c r="C11404" t="s" s="5">
        <v>41418</v>
      </c>
      <c r="D11404" t="s" s="5">
        <v>41419</v>
      </c>
      <c r="E11404" s="7">
        <v>1834</v>
      </c>
      <c r="F11404" s="7" cm="1">
        <f t="array" ref="F11404">ROUND(E11404*1.24,0)</f>
        <v>2274</v>
      </c>
      <c r="G11404" s="8">
        <v>133</v>
      </c>
      <c r="H11404" t="str" s="4" cm="1">
        <f t="array" ref="H11404">IF(G11404=101,HYPERLINK("http://www.distrelec.biz/en/p/"&amp;D11404&amp;"?queryFromSuggest=true","Skoða hjá RS Components"),IF(G11404=137,HYPERLINK("http://www.velleman.eu/distributor/products/search/?q="&amp;D11404&amp;"&amp;jump=Product","Skoða hjá Velleman"),IF(G11404=162,HYPERLINK("http://www.conrad.de/ce/de/FastSearch.html?search="&amp;D11404&amp;"&amp;s_categories1=conrad_b2c_shop_b2c_tab_components&amp;initial=true","Skoða hjá Conrad"),IF(G11404=161,HYPERLINK("http://shop.wentronic.com/wenshop/index/artikel/"&amp;D11404,"Skoða hjá Wentronic"),HYPERLINK("http://www.ihlutir.is","Heimasíða íhluta")))))</f>
        <v>Heimasíða íhluta</v>
      </c>
    </row>
    <row r="11405" ht="13.55" customHeight="1">
      <c r="A11405" t="s" s="5">
        <v>41420</v>
      </c>
      <c r="B11405" t="s" s="5">
        <v>41421</v>
      </c>
      <c r="C11405" t="s" s="5">
        <v>41422</v>
      </c>
      <c r="D11405" t="s" s="5">
        <v>41423</v>
      </c>
      <c r="E11405" s="8">
        <v>479</v>
      </c>
      <c r="F11405" s="7" cm="1">
        <f t="array" ref="F11405">ROUND(E11405*1.24,0)</f>
        <v>594</v>
      </c>
      <c r="G11405" s="8">
        <v>133</v>
      </c>
      <c r="H11405" t="str" s="4" cm="1">
        <f t="array" ref="H11405">IF(G11405=101,HYPERLINK("http://www.distrelec.biz/en/p/"&amp;D11405&amp;"?queryFromSuggest=true","Skoða hjá RS Components"),IF(G11405=137,HYPERLINK("http://www.velleman.eu/distributor/products/search/?q="&amp;D11405&amp;"&amp;jump=Product","Skoða hjá Velleman"),IF(G11405=162,HYPERLINK("http://www.conrad.de/ce/de/FastSearch.html?search="&amp;D11405&amp;"&amp;s_categories1=conrad_b2c_shop_b2c_tab_components&amp;initial=true","Skoða hjá Conrad"),IF(G11405=161,HYPERLINK("http://shop.wentronic.com/wenshop/index/artikel/"&amp;D11405,"Skoða hjá Wentronic"),HYPERLINK("http://www.ihlutir.is","Heimasíða íhluta")))))</f>
        <v>Heimasíða íhluta</v>
      </c>
    </row>
    <row r="11406" ht="13.55" customHeight="1">
      <c r="A11406" t="s" s="5">
        <v>41424</v>
      </c>
      <c r="B11406" t="s" s="5">
        <v>41425</v>
      </c>
      <c r="C11406" t="s" s="5">
        <v>41426</v>
      </c>
      <c r="D11406" t="s" s="5">
        <v>41427</v>
      </c>
      <c r="E11406" s="8">
        <v>640</v>
      </c>
      <c r="F11406" s="7" cm="1">
        <f t="array" ref="F11406">ROUND(E11406*1.24,0)</f>
        <v>794</v>
      </c>
      <c r="G11406" s="8">
        <v>133</v>
      </c>
      <c r="H11406" t="str" s="4" cm="1">
        <f t="array" ref="H11406">IF(G11406=101,HYPERLINK("http://www.distrelec.biz/en/p/"&amp;D11406&amp;"?queryFromSuggest=true","Skoða hjá RS Components"),IF(G11406=137,HYPERLINK("http://www.velleman.eu/distributor/products/search/?q="&amp;D11406&amp;"&amp;jump=Product","Skoða hjá Velleman"),IF(G11406=162,HYPERLINK("http://www.conrad.de/ce/de/FastSearch.html?search="&amp;D11406&amp;"&amp;s_categories1=conrad_b2c_shop_b2c_tab_components&amp;initial=true","Skoða hjá Conrad"),IF(G11406=161,HYPERLINK("http://shop.wentronic.com/wenshop/index/artikel/"&amp;D11406,"Skoða hjá Wentronic"),HYPERLINK("http://www.ihlutir.is","Heimasíða íhluta")))))</f>
        <v>Heimasíða íhluta</v>
      </c>
    </row>
    <row r="11407" ht="13.55" customHeight="1">
      <c r="A11407" t="s" s="5">
        <v>41428</v>
      </c>
      <c r="B11407" t="s" s="5">
        <v>41429</v>
      </c>
      <c r="C11407" t="s" s="5">
        <v>41430</v>
      </c>
      <c r="D11407" t="s" s="5">
        <v>41431</v>
      </c>
      <c r="E11407" s="8">
        <v>952</v>
      </c>
      <c r="F11407" s="7" cm="1">
        <f t="array" ref="F11407">ROUND(E11407*1.24,0)</f>
        <v>1180</v>
      </c>
      <c r="G11407" s="8">
        <v>133</v>
      </c>
      <c r="H11407" t="str" s="4" cm="1">
        <f t="array" ref="H11407">IF(G11407=101,HYPERLINK("http://www.distrelec.biz/en/p/"&amp;D11407&amp;"?queryFromSuggest=true","Skoða hjá RS Components"),IF(G11407=137,HYPERLINK("http://www.velleman.eu/distributor/products/search/?q="&amp;D11407&amp;"&amp;jump=Product","Skoða hjá Velleman"),IF(G11407=162,HYPERLINK("http://www.conrad.de/ce/de/FastSearch.html?search="&amp;D11407&amp;"&amp;s_categories1=conrad_b2c_shop_b2c_tab_components&amp;initial=true","Skoða hjá Conrad"),IF(G11407=161,HYPERLINK("http://shop.wentronic.com/wenshop/index/artikel/"&amp;D11407,"Skoða hjá Wentronic"),HYPERLINK("http://www.ihlutir.is","Heimasíða íhluta")))))</f>
        <v>Heimasíða íhluta</v>
      </c>
    </row>
    <row r="11408" ht="13.55" customHeight="1">
      <c r="A11408" t="s" s="5">
        <v>41432</v>
      </c>
      <c r="B11408" t="s" s="5">
        <v>41433</v>
      </c>
      <c r="C11408" t="s" s="5">
        <v>41434</v>
      </c>
      <c r="D11408" t="s" s="5">
        <v>41435</v>
      </c>
      <c r="E11408" s="8">
        <v>931</v>
      </c>
      <c r="F11408" s="7" cm="1">
        <f t="array" ref="F11408">ROUND(E11408*1.24,0)</f>
        <v>1154</v>
      </c>
      <c r="G11408" s="8">
        <v>133</v>
      </c>
      <c r="H11408" t="str" s="4" cm="1">
        <f t="array" ref="H11408">IF(G11408=101,HYPERLINK("http://www.distrelec.biz/en/p/"&amp;D11408&amp;"?queryFromSuggest=true","Skoða hjá RS Components"),IF(G11408=137,HYPERLINK("http://www.velleman.eu/distributor/products/search/?q="&amp;D11408&amp;"&amp;jump=Product","Skoða hjá Velleman"),IF(G11408=162,HYPERLINK("http://www.conrad.de/ce/de/FastSearch.html?search="&amp;D11408&amp;"&amp;s_categories1=conrad_b2c_shop_b2c_tab_components&amp;initial=true","Skoða hjá Conrad"),IF(G11408=161,HYPERLINK("http://shop.wentronic.com/wenshop/index/artikel/"&amp;D11408,"Skoða hjá Wentronic"),HYPERLINK("http://www.ihlutir.is","Heimasíða íhluta")))))</f>
        <v>Heimasíða íhluta</v>
      </c>
    </row>
    <row r="11409" ht="13.55" customHeight="1">
      <c r="A11409" t="s" s="5">
        <v>41436</v>
      </c>
      <c r="B11409" t="s" s="5">
        <v>41437</v>
      </c>
      <c r="C11409" t="s" s="5">
        <v>41438</v>
      </c>
      <c r="D11409" t="s" s="5">
        <v>41439</v>
      </c>
      <c r="E11409" s="8">
        <v>640</v>
      </c>
      <c r="F11409" s="7" cm="1">
        <f t="array" ref="F11409">ROUND(E11409*1.24,0)</f>
        <v>794</v>
      </c>
      <c r="G11409" s="8">
        <v>133</v>
      </c>
      <c r="H11409" t="str" s="4" cm="1">
        <f t="array" ref="H11409">IF(G11409=101,HYPERLINK("http://www.distrelec.biz/en/p/"&amp;D11409&amp;"?queryFromSuggest=true","Skoða hjá RS Components"),IF(G11409=137,HYPERLINK("http://www.velleman.eu/distributor/products/search/?q="&amp;D11409&amp;"&amp;jump=Product","Skoða hjá Velleman"),IF(G11409=162,HYPERLINK("http://www.conrad.de/ce/de/FastSearch.html?search="&amp;D11409&amp;"&amp;s_categories1=conrad_b2c_shop_b2c_tab_components&amp;initial=true","Skoða hjá Conrad"),IF(G11409=161,HYPERLINK("http://shop.wentronic.com/wenshop/index/artikel/"&amp;D11409,"Skoða hjá Wentronic"),HYPERLINK("http://www.ihlutir.is","Heimasíða íhluta")))))</f>
        <v>Heimasíða íhluta</v>
      </c>
    </row>
    <row r="11410" ht="13.55" customHeight="1">
      <c r="A11410" t="s" s="5">
        <v>41440</v>
      </c>
      <c r="B11410" t="s" s="5">
        <v>41441</v>
      </c>
      <c r="C11410" t="s" s="5">
        <v>41442</v>
      </c>
      <c r="D11410" t="s" s="5">
        <v>41443</v>
      </c>
      <c r="E11410" s="8">
        <v>870</v>
      </c>
      <c r="F11410" s="7" cm="1">
        <f t="array" ref="F11410">ROUND(E11410*1.24,0)</f>
        <v>1079</v>
      </c>
      <c r="G11410" s="8">
        <v>133</v>
      </c>
      <c r="H11410" t="str" s="4" cm="1">
        <f t="array" ref="H11410">IF(G11410=101,HYPERLINK("http://www.distrelec.biz/en/p/"&amp;D11410&amp;"?queryFromSuggest=true","Skoða hjá RS Components"),IF(G11410=137,HYPERLINK("http://www.velleman.eu/distributor/products/search/?q="&amp;D11410&amp;"&amp;jump=Product","Skoða hjá Velleman"),IF(G11410=162,HYPERLINK("http://www.conrad.de/ce/de/FastSearch.html?search="&amp;D11410&amp;"&amp;s_categories1=conrad_b2c_shop_b2c_tab_components&amp;initial=true","Skoða hjá Conrad"),IF(G11410=161,HYPERLINK("http://shop.wentronic.com/wenshop/index/artikel/"&amp;D11410,"Skoða hjá Wentronic"),HYPERLINK("http://www.ihlutir.is","Heimasíða íhluta")))))</f>
        <v>Heimasíða íhluta</v>
      </c>
    </row>
    <row r="11411" ht="13.55" customHeight="1">
      <c r="A11411" t="s" s="5">
        <v>41444</v>
      </c>
      <c r="B11411" t="s" s="5">
        <v>41445</v>
      </c>
      <c r="C11411" t="s" s="5">
        <v>41446</v>
      </c>
      <c r="D11411" t="s" s="5">
        <v>41447</v>
      </c>
      <c r="E11411" s="8">
        <v>544</v>
      </c>
      <c r="F11411" s="7" cm="1">
        <f t="array" ref="F11411">ROUND(E11411*1.24,0)</f>
        <v>675</v>
      </c>
      <c r="G11411" s="8">
        <v>133</v>
      </c>
      <c r="H11411" t="str" s="4" cm="1">
        <f t="array" ref="H11411">IF(G11411=101,HYPERLINK("http://www.distrelec.biz/en/p/"&amp;D11411&amp;"?queryFromSuggest=true","Skoða hjá RS Components"),IF(G11411=137,HYPERLINK("http://www.velleman.eu/distributor/products/search/?q="&amp;D11411&amp;"&amp;jump=Product","Skoða hjá Velleman"),IF(G11411=162,HYPERLINK("http://www.conrad.de/ce/de/FastSearch.html?search="&amp;D11411&amp;"&amp;s_categories1=conrad_b2c_shop_b2c_tab_components&amp;initial=true","Skoða hjá Conrad"),IF(G11411=161,HYPERLINK("http://shop.wentronic.com/wenshop/index/artikel/"&amp;D11411,"Skoða hjá Wentronic"),HYPERLINK("http://www.ihlutir.is","Heimasíða íhluta")))))</f>
        <v>Heimasíða íhluta</v>
      </c>
    </row>
    <row r="11412" ht="13.55" customHeight="1">
      <c r="A11412" t="s" s="5">
        <v>41448</v>
      </c>
      <c r="B11412" t="s" s="5">
        <v>41449</v>
      </c>
      <c r="C11412" t="s" s="5">
        <v>41450</v>
      </c>
      <c r="D11412" t="s" s="5">
        <v>41451</v>
      </c>
      <c r="E11412" s="8">
        <v>766</v>
      </c>
      <c r="F11412" s="7" cm="1">
        <f t="array" ref="F11412">ROUND(E11412*1.24,0)</f>
        <v>950</v>
      </c>
      <c r="G11412" s="8">
        <v>133</v>
      </c>
      <c r="H11412" t="str" s="4" cm="1">
        <f t="array" ref="H11412">IF(G11412=101,HYPERLINK("http://www.distrelec.biz/en/p/"&amp;D11412&amp;"?queryFromSuggest=true","Skoða hjá RS Components"),IF(G11412=137,HYPERLINK("http://www.velleman.eu/distributor/products/search/?q="&amp;D11412&amp;"&amp;jump=Product","Skoða hjá Velleman"),IF(G11412=162,HYPERLINK("http://www.conrad.de/ce/de/FastSearch.html?search="&amp;D11412&amp;"&amp;s_categories1=conrad_b2c_shop_b2c_tab_components&amp;initial=true","Skoða hjá Conrad"),IF(G11412=161,HYPERLINK("http://shop.wentronic.com/wenshop/index/artikel/"&amp;D11412,"Skoða hjá Wentronic"),HYPERLINK("http://www.ihlutir.is","Heimasíða íhluta")))))</f>
        <v>Heimasíða íhluta</v>
      </c>
    </row>
    <row r="11413" ht="13.55" customHeight="1">
      <c r="A11413" t="s" s="5">
        <v>41452</v>
      </c>
      <c r="B11413" t="s" s="5">
        <v>41453</v>
      </c>
      <c r="C11413" t="s" s="5">
        <v>41454</v>
      </c>
      <c r="D11413" t="s" s="5">
        <v>41455</v>
      </c>
      <c r="E11413" s="7">
        <v>1061</v>
      </c>
      <c r="F11413" s="7" cm="1">
        <f t="array" ref="F11413">ROUND(E11413*1.24,0)</f>
        <v>1316</v>
      </c>
      <c r="G11413" s="8">
        <v>133</v>
      </c>
      <c r="H11413" t="str" s="4" cm="1">
        <f t="array" ref="H11413">IF(G11413=101,HYPERLINK("http://www.distrelec.biz/en/p/"&amp;D11413&amp;"?queryFromSuggest=true","Skoða hjá RS Components"),IF(G11413=137,HYPERLINK("http://www.velleman.eu/distributor/products/search/?q="&amp;D11413&amp;"&amp;jump=Product","Skoða hjá Velleman"),IF(G11413=162,HYPERLINK("http://www.conrad.de/ce/de/FastSearch.html?search="&amp;D11413&amp;"&amp;s_categories1=conrad_b2c_shop_b2c_tab_components&amp;initial=true","Skoða hjá Conrad"),IF(G11413=161,HYPERLINK("http://shop.wentronic.com/wenshop/index/artikel/"&amp;D11413,"Skoða hjá Wentronic"),HYPERLINK("http://www.ihlutir.is","Heimasíða íhluta")))))</f>
        <v>Heimasíða íhluta</v>
      </c>
    </row>
    <row r="11414" ht="13.55" customHeight="1">
      <c r="A11414" t="s" s="5">
        <v>41456</v>
      </c>
      <c r="B11414" t="s" s="5">
        <v>41457</v>
      </c>
      <c r="C11414" t="s" s="5">
        <v>41458</v>
      </c>
      <c r="D11414" t="s" s="5">
        <v>41459</v>
      </c>
      <c r="E11414" s="7">
        <v>1556</v>
      </c>
      <c r="F11414" s="7" cm="1">
        <f t="array" ref="F11414">ROUND(E11414*1.24,0)</f>
        <v>1929</v>
      </c>
      <c r="G11414" s="8">
        <v>133</v>
      </c>
      <c r="H11414" t="str" s="4" cm="1">
        <f t="array" ref="H11414">IF(G11414=101,HYPERLINK("http://www.distrelec.biz/en/p/"&amp;D11414&amp;"?queryFromSuggest=true","Skoða hjá RS Components"),IF(G11414=137,HYPERLINK("http://www.velleman.eu/distributor/products/search/?q="&amp;D11414&amp;"&amp;jump=Product","Skoða hjá Velleman"),IF(G11414=162,HYPERLINK("http://www.conrad.de/ce/de/FastSearch.html?search="&amp;D11414&amp;"&amp;s_categories1=conrad_b2c_shop_b2c_tab_components&amp;initial=true","Skoða hjá Conrad"),IF(G11414=161,HYPERLINK("http://shop.wentronic.com/wenshop/index/artikel/"&amp;D11414,"Skoða hjá Wentronic"),HYPERLINK("http://www.ihlutir.is","Heimasíða íhluta")))))</f>
        <v>Heimasíða íhluta</v>
      </c>
    </row>
    <row r="11415" ht="13.55" customHeight="1">
      <c r="A11415" t="s" s="5">
        <v>41460</v>
      </c>
      <c r="B11415" t="s" s="5">
        <v>41461</v>
      </c>
      <c r="C11415" t="s" s="5">
        <v>41462</v>
      </c>
      <c r="D11415" t="s" s="5">
        <v>41463</v>
      </c>
      <c r="E11415" s="8">
        <v>428</v>
      </c>
      <c r="F11415" s="7" cm="1">
        <f t="array" ref="F11415">ROUND(E11415*1.24,0)</f>
        <v>531</v>
      </c>
      <c r="G11415" s="8">
        <v>133</v>
      </c>
      <c r="H11415" t="str" s="4" cm="1">
        <f t="array" ref="H11415">IF(G11415=101,HYPERLINK("http://www.distrelec.biz/en/p/"&amp;D11415&amp;"?queryFromSuggest=true","Skoða hjá RS Components"),IF(G11415=137,HYPERLINK("http://www.velleman.eu/distributor/products/search/?q="&amp;D11415&amp;"&amp;jump=Product","Skoða hjá Velleman"),IF(G11415=162,HYPERLINK("http://www.conrad.de/ce/de/FastSearch.html?search="&amp;D11415&amp;"&amp;s_categories1=conrad_b2c_shop_b2c_tab_components&amp;initial=true","Skoða hjá Conrad"),IF(G11415=161,HYPERLINK("http://shop.wentronic.com/wenshop/index/artikel/"&amp;D11415,"Skoða hjá Wentronic"),HYPERLINK("http://www.ihlutir.is","Heimasíða íhluta")))))</f>
        <v>Heimasíða íhluta</v>
      </c>
    </row>
    <row r="11416" ht="13.55" customHeight="1">
      <c r="A11416" t="s" s="5">
        <v>41464</v>
      </c>
      <c r="B11416" t="s" s="5">
        <v>41465</v>
      </c>
      <c r="C11416" t="s" s="5">
        <v>41466</v>
      </c>
      <c r="D11416" t="s" s="5">
        <v>41467</v>
      </c>
      <c r="E11416" s="8">
        <v>781</v>
      </c>
      <c r="F11416" s="7" cm="1">
        <f t="array" ref="F11416">ROUND(E11416*1.24,0)</f>
        <v>968</v>
      </c>
      <c r="G11416" s="8">
        <v>133</v>
      </c>
      <c r="H11416" t="str" s="4" cm="1">
        <f t="array" ref="H11416">IF(G11416=101,HYPERLINK("http://www.distrelec.biz/en/p/"&amp;D11416&amp;"?queryFromSuggest=true","Skoða hjá RS Components"),IF(G11416=137,HYPERLINK("http://www.velleman.eu/distributor/products/search/?q="&amp;D11416&amp;"&amp;jump=Product","Skoða hjá Velleman"),IF(G11416=162,HYPERLINK("http://www.conrad.de/ce/de/FastSearch.html?search="&amp;D11416&amp;"&amp;s_categories1=conrad_b2c_shop_b2c_tab_components&amp;initial=true","Skoða hjá Conrad"),IF(G11416=161,HYPERLINK("http://shop.wentronic.com/wenshop/index/artikel/"&amp;D11416,"Skoða hjá Wentronic"),HYPERLINK("http://www.ihlutir.is","Heimasíða íhluta")))))</f>
        <v>Heimasíða íhluta</v>
      </c>
    </row>
    <row r="11417" ht="13.55" customHeight="1">
      <c r="A11417" t="s" s="5">
        <v>41468</v>
      </c>
      <c r="B11417" t="s" s="5">
        <v>41469</v>
      </c>
      <c r="C11417" t="s" s="5">
        <v>41470</v>
      </c>
      <c r="D11417" t="s" s="5">
        <v>41471</v>
      </c>
      <c r="E11417" s="8">
        <v>759</v>
      </c>
      <c r="F11417" s="7" cm="1">
        <f t="array" ref="F11417">ROUND(E11417*1.24,0)</f>
        <v>941</v>
      </c>
      <c r="G11417" s="8">
        <v>133</v>
      </c>
      <c r="H11417" t="str" s="4" cm="1">
        <f t="array" ref="H11417">IF(G11417=101,HYPERLINK("http://www.distrelec.biz/en/p/"&amp;D11417&amp;"?queryFromSuggest=true","Skoða hjá RS Components"),IF(G11417=137,HYPERLINK("http://www.velleman.eu/distributor/products/search/?q="&amp;D11417&amp;"&amp;jump=Product","Skoða hjá Velleman"),IF(G11417=162,HYPERLINK("http://www.conrad.de/ce/de/FastSearch.html?search="&amp;D11417&amp;"&amp;s_categories1=conrad_b2c_shop_b2c_tab_components&amp;initial=true","Skoða hjá Conrad"),IF(G11417=161,HYPERLINK("http://shop.wentronic.com/wenshop/index/artikel/"&amp;D11417,"Skoða hjá Wentronic"),HYPERLINK("http://www.ihlutir.is","Heimasíða íhluta")))))</f>
        <v>Heimasíða íhluta</v>
      </c>
    </row>
    <row r="11418" ht="13.55" customHeight="1">
      <c r="A11418" t="s" s="5">
        <v>41472</v>
      </c>
      <c r="B11418" t="s" s="5">
        <v>41473</v>
      </c>
      <c r="C11418" t="s" s="5">
        <v>41474</v>
      </c>
      <c r="D11418" t="s" s="5">
        <v>41475</v>
      </c>
      <c r="E11418" s="8">
        <v>909</v>
      </c>
      <c r="F11418" s="7" cm="1">
        <f t="array" ref="F11418">ROUND(E11418*1.24,0)</f>
        <v>1127</v>
      </c>
      <c r="G11418" s="8">
        <v>133</v>
      </c>
      <c r="H11418" t="str" s="4" cm="1">
        <f t="array" ref="H11418">IF(G11418=101,HYPERLINK("http://www.distrelec.biz/en/p/"&amp;D11418&amp;"?queryFromSuggest=true","Skoða hjá RS Components"),IF(G11418=137,HYPERLINK("http://www.velleman.eu/distributor/products/search/?q="&amp;D11418&amp;"&amp;jump=Product","Skoða hjá Velleman"),IF(G11418=162,HYPERLINK("http://www.conrad.de/ce/de/FastSearch.html?search="&amp;D11418&amp;"&amp;s_categories1=conrad_b2c_shop_b2c_tab_components&amp;initial=true","Skoða hjá Conrad"),IF(G11418=161,HYPERLINK("http://shop.wentronic.com/wenshop/index/artikel/"&amp;D11418,"Skoða hjá Wentronic"),HYPERLINK("http://www.ihlutir.is","Heimasíða íhluta")))))</f>
        <v>Heimasíða íhluta</v>
      </c>
    </row>
    <row r="11419" ht="13.55" customHeight="1">
      <c r="A11419" t="s" s="5">
        <v>41476</v>
      </c>
      <c r="B11419" t="s" s="5">
        <v>41477</v>
      </c>
      <c r="C11419" t="s" s="5">
        <v>41478</v>
      </c>
      <c r="D11419" t="s" s="5">
        <v>41479</v>
      </c>
      <c r="E11419" s="7">
        <v>1060</v>
      </c>
      <c r="F11419" s="7" cm="1">
        <f t="array" ref="F11419">ROUND(E11419*1.24,0)</f>
        <v>1314</v>
      </c>
      <c r="G11419" s="8">
        <v>133</v>
      </c>
      <c r="H11419" t="str" s="4" cm="1">
        <f t="array" ref="H11419">IF(G11419=101,HYPERLINK("http://www.distrelec.biz/en/p/"&amp;D11419&amp;"?queryFromSuggest=true","Skoða hjá RS Components"),IF(G11419=137,HYPERLINK("http://www.velleman.eu/distributor/products/search/?q="&amp;D11419&amp;"&amp;jump=Product","Skoða hjá Velleman"),IF(G11419=162,HYPERLINK("http://www.conrad.de/ce/de/FastSearch.html?search="&amp;D11419&amp;"&amp;s_categories1=conrad_b2c_shop_b2c_tab_components&amp;initial=true","Skoða hjá Conrad"),IF(G11419=161,HYPERLINK("http://shop.wentronic.com/wenshop/index/artikel/"&amp;D11419,"Skoða hjá Wentronic"),HYPERLINK("http://www.ihlutir.is","Heimasíða íhluta")))))</f>
        <v>Heimasíða íhluta</v>
      </c>
    </row>
    <row r="11420" ht="13.55" customHeight="1">
      <c r="A11420" t="s" s="5">
        <v>41480</v>
      </c>
      <c r="B11420" t="s" s="5">
        <v>41481</v>
      </c>
      <c r="C11420" t="s" s="5">
        <v>41482</v>
      </c>
      <c r="D11420" t="s" s="5">
        <v>41483</v>
      </c>
      <c r="E11420" s="7">
        <v>1642</v>
      </c>
      <c r="F11420" s="7" cm="1">
        <f t="array" ref="F11420">ROUND(E11420*1.24,0)</f>
        <v>2036</v>
      </c>
      <c r="G11420" s="8">
        <v>133</v>
      </c>
      <c r="H11420" t="str" s="4" cm="1">
        <f t="array" ref="H11420">IF(G11420=101,HYPERLINK("http://www.distrelec.biz/en/p/"&amp;D11420&amp;"?queryFromSuggest=true","Skoða hjá RS Components"),IF(G11420=137,HYPERLINK("http://www.velleman.eu/distributor/products/search/?q="&amp;D11420&amp;"&amp;jump=Product","Skoða hjá Velleman"),IF(G11420=162,HYPERLINK("http://www.conrad.de/ce/de/FastSearch.html?search="&amp;D11420&amp;"&amp;s_categories1=conrad_b2c_shop_b2c_tab_components&amp;initial=true","Skoða hjá Conrad"),IF(G11420=161,HYPERLINK("http://shop.wentronic.com/wenshop/index/artikel/"&amp;D11420,"Skoða hjá Wentronic"),HYPERLINK("http://www.ihlutir.is","Heimasíða íhluta")))))</f>
        <v>Heimasíða íhluta</v>
      </c>
    </row>
    <row r="11421" ht="13.55" customHeight="1">
      <c r="A11421" t="s" s="5">
        <v>41484</v>
      </c>
      <c r="B11421" t="s" s="5">
        <v>41485</v>
      </c>
      <c r="C11421" t="s" s="5">
        <v>41486</v>
      </c>
      <c r="D11421" t="s" s="5">
        <v>41487</v>
      </c>
      <c r="E11421" s="7">
        <v>1837</v>
      </c>
      <c r="F11421" s="7" cm="1">
        <f t="array" ref="F11421">ROUND(E11421*1.24,0)</f>
        <v>2278</v>
      </c>
      <c r="G11421" s="8">
        <v>133</v>
      </c>
      <c r="H11421" t="str" s="4" cm="1">
        <f t="array" ref="H11421">IF(G11421=101,HYPERLINK("http://www.distrelec.biz/en/p/"&amp;D11421&amp;"?queryFromSuggest=true","Skoða hjá RS Components"),IF(G11421=137,HYPERLINK("http://www.velleman.eu/distributor/products/search/?q="&amp;D11421&amp;"&amp;jump=Product","Skoða hjá Velleman"),IF(G11421=162,HYPERLINK("http://www.conrad.de/ce/de/FastSearch.html?search="&amp;D11421&amp;"&amp;s_categories1=conrad_b2c_shop_b2c_tab_components&amp;initial=true","Skoða hjá Conrad"),IF(G11421=161,HYPERLINK("http://shop.wentronic.com/wenshop/index/artikel/"&amp;D11421,"Skoða hjá Wentronic"),HYPERLINK("http://www.ihlutir.is","Heimasíða íhluta")))))</f>
        <v>Heimasíða íhluta</v>
      </c>
    </row>
    <row r="11422" ht="13.55" customHeight="1">
      <c r="A11422" t="s" s="5">
        <v>41488</v>
      </c>
      <c r="B11422" t="s" s="5">
        <v>41489</v>
      </c>
      <c r="C11422" t="s" s="5">
        <v>41490</v>
      </c>
      <c r="D11422" t="s" s="5">
        <v>41491</v>
      </c>
      <c r="E11422" s="7">
        <v>2611</v>
      </c>
      <c r="F11422" s="7" cm="1">
        <f t="array" ref="F11422">ROUND(E11422*1.24,0)</f>
        <v>3238</v>
      </c>
      <c r="G11422" s="8">
        <v>133</v>
      </c>
      <c r="H11422" t="str" s="4" cm="1">
        <f t="array" ref="H11422">IF(G11422=101,HYPERLINK("http://www.distrelec.biz/en/p/"&amp;D11422&amp;"?queryFromSuggest=true","Skoða hjá RS Components"),IF(G11422=137,HYPERLINK("http://www.velleman.eu/distributor/products/search/?q="&amp;D11422&amp;"&amp;jump=Product","Skoða hjá Velleman"),IF(G11422=162,HYPERLINK("http://www.conrad.de/ce/de/FastSearch.html?search="&amp;D11422&amp;"&amp;s_categories1=conrad_b2c_shop_b2c_tab_components&amp;initial=true","Skoða hjá Conrad"),IF(G11422=161,HYPERLINK("http://shop.wentronic.com/wenshop/index/artikel/"&amp;D11422,"Skoða hjá Wentronic"),HYPERLINK("http://www.ihlutir.is","Heimasíða íhluta")))))</f>
        <v>Heimasíða íhluta</v>
      </c>
    </row>
    <row r="11423" ht="13.55" customHeight="1">
      <c r="A11423" t="s" s="5">
        <v>41492</v>
      </c>
      <c r="B11423" t="s" s="5">
        <v>41493</v>
      </c>
      <c r="C11423" t="s" s="5">
        <v>41494</v>
      </c>
      <c r="D11423" t="s" s="5">
        <v>41495</v>
      </c>
      <c r="E11423" s="7">
        <v>3757</v>
      </c>
      <c r="F11423" s="7" cm="1">
        <f t="array" ref="F11423">ROUND(E11423*1.24,0)</f>
        <v>4659</v>
      </c>
      <c r="G11423" s="8">
        <v>133</v>
      </c>
      <c r="H11423" t="str" s="4" cm="1">
        <f t="array" ref="H11423">IF(G11423=101,HYPERLINK("http://www.distrelec.biz/en/p/"&amp;D11423&amp;"?queryFromSuggest=true","Skoða hjá RS Components"),IF(G11423=137,HYPERLINK("http://www.velleman.eu/distributor/products/search/?q="&amp;D11423&amp;"&amp;jump=Product","Skoða hjá Velleman"),IF(G11423=162,HYPERLINK("http://www.conrad.de/ce/de/FastSearch.html?search="&amp;D11423&amp;"&amp;s_categories1=conrad_b2c_shop_b2c_tab_components&amp;initial=true","Skoða hjá Conrad"),IF(G11423=161,HYPERLINK("http://shop.wentronic.com/wenshop/index/artikel/"&amp;D11423,"Skoða hjá Wentronic"),HYPERLINK("http://www.ihlutir.is","Heimasíða íhluta")))))</f>
        <v>Heimasíða íhluta</v>
      </c>
    </row>
    <row r="11424" ht="13.55" customHeight="1">
      <c r="A11424" t="s" s="5">
        <v>41496</v>
      </c>
      <c r="B11424" t="s" s="5">
        <v>41497</v>
      </c>
      <c r="C11424" t="s" s="5">
        <v>41498</v>
      </c>
      <c r="D11424" t="s" s="5">
        <v>41499</v>
      </c>
      <c r="E11424" s="7">
        <v>5040</v>
      </c>
      <c r="F11424" s="7" cm="1">
        <f t="array" ref="F11424">ROUND(E11424*1.24,0)</f>
        <v>6250</v>
      </c>
      <c r="G11424" s="8">
        <v>133</v>
      </c>
      <c r="H11424" t="str" s="4" cm="1">
        <f t="array" ref="H11424">IF(G11424=101,HYPERLINK("http://www.distrelec.biz/en/p/"&amp;D11424&amp;"?queryFromSuggest=true","Skoða hjá RS Components"),IF(G11424=137,HYPERLINK("http://www.velleman.eu/distributor/products/search/?q="&amp;D11424&amp;"&amp;jump=Product","Skoða hjá Velleman"),IF(G11424=162,HYPERLINK("http://www.conrad.de/ce/de/FastSearch.html?search="&amp;D11424&amp;"&amp;s_categories1=conrad_b2c_shop_b2c_tab_components&amp;initial=true","Skoða hjá Conrad"),IF(G11424=161,HYPERLINK("http://shop.wentronic.com/wenshop/index/artikel/"&amp;D11424,"Skoða hjá Wentronic"),HYPERLINK("http://www.ihlutir.is","Heimasíða íhluta")))))</f>
        <v>Heimasíða íhluta</v>
      </c>
    </row>
    <row r="11425" ht="13.55" customHeight="1">
      <c r="A11425" t="s" s="5">
        <v>41500</v>
      </c>
      <c r="B11425" t="s" s="5">
        <v>41501</v>
      </c>
      <c r="C11425" t="s" s="5">
        <v>41498</v>
      </c>
      <c r="D11425" t="s" s="5">
        <v>41502</v>
      </c>
      <c r="E11425" s="7">
        <v>6606</v>
      </c>
      <c r="F11425" s="7" cm="1">
        <f t="array" ref="F11425">ROUND(E11425*1.24,0)</f>
        <v>8191</v>
      </c>
      <c r="G11425" s="8">
        <v>133</v>
      </c>
      <c r="H11425" t="str" s="4" cm="1">
        <f t="array" ref="H11425">IF(G11425=101,HYPERLINK("http://www.distrelec.biz/en/p/"&amp;D11425&amp;"?queryFromSuggest=true","Skoða hjá RS Components"),IF(G11425=137,HYPERLINK("http://www.velleman.eu/distributor/products/search/?q="&amp;D11425&amp;"&amp;jump=Product","Skoða hjá Velleman"),IF(G11425=162,HYPERLINK("http://www.conrad.de/ce/de/FastSearch.html?search="&amp;D11425&amp;"&amp;s_categories1=conrad_b2c_shop_b2c_tab_components&amp;initial=true","Skoða hjá Conrad"),IF(G11425=161,HYPERLINK("http://shop.wentronic.com/wenshop/index/artikel/"&amp;D11425,"Skoða hjá Wentronic"),HYPERLINK("http://www.ihlutir.is","Heimasíða íhluta")))))</f>
        <v>Heimasíða íhluta</v>
      </c>
    </row>
    <row r="11426" ht="13.55" customHeight="1">
      <c r="A11426" t="s" s="5">
        <v>41503</v>
      </c>
      <c r="B11426" t="s" s="5">
        <v>41504</v>
      </c>
      <c r="C11426" t="s" s="5">
        <v>41505</v>
      </c>
      <c r="D11426" t="s" s="5">
        <v>41506</v>
      </c>
      <c r="E11426" s="8">
        <v>355</v>
      </c>
      <c r="F11426" s="7" cm="1">
        <f t="array" ref="F11426">ROUND(E11426*1.24,0)</f>
        <v>440</v>
      </c>
      <c r="G11426" s="8">
        <v>133</v>
      </c>
      <c r="H11426" t="str" s="4" cm="1">
        <f t="array" ref="H11426">IF(G11426=101,HYPERLINK("http://www.distrelec.biz/en/p/"&amp;D11426&amp;"?queryFromSuggest=true","Skoða hjá RS Components"),IF(G11426=137,HYPERLINK("http://www.velleman.eu/distributor/products/search/?q="&amp;D11426&amp;"&amp;jump=Product","Skoða hjá Velleman"),IF(G11426=162,HYPERLINK("http://www.conrad.de/ce/de/FastSearch.html?search="&amp;D11426&amp;"&amp;s_categories1=conrad_b2c_shop_b2c_tab_components&amp;initial=true","Skoða hjá Conrad"),IF(G11426=161,HYPERLINK("http://shop.wentronic.com/wenshop/index/artikel/"&amp;D11426,"Skoða hjá Wentronic"),HYPERLINK("http://www.ihlutir.is","Heimasíða íhluta")))))</f>
        <v>Heimasíða íhluta</v>
      </c>
    </row>
    <row r="11427" ht="13.55" customHeight="1">
      <c r="A11427" t="s" s="5">
        <v>41507</v>
      </c>
      <c r="B11427" t="s" s="5">
        <v>41508</v>
      </c>
      <c r="C11427" t="s" s="5">
        <v>41509</v>
      </c>
      <c r="D11427" t="s" s="5">
        <v>41510</v>
      </c>
      <c r="E11427" s="8">
        <v>465</v>
      </c>
      <c r="F11427" s="7" cm="1">
        <f t="array" ref="F11427">ROUND(E11427*1.24,0)</f>
        <v>577</v>
      </c>
      <c r="G11427" s="8">
        <v>133</v>
      </c>
      <c r="H11427" t="str" s="4" cm="1">
        <f t="array" ref="H11427">IF(G11427=101,HYPERLINK("http://www.distrelec.biz/en/p/"&amp;D11427&amp;"?queryFromSuggest=true","Skoða hjá RS Components"),IF(G11427=137,HYPERLINK("http://www.velleman.eu/distributor/products/search/?q="&amp;D11427&amp;"&amp;jump=Product","Skoða hjá Velleman"),IF(G11427=162,HYPERLINK("http://www.conrad.de/ce/de/FastSearch.html?search="&amp;D11427&amp;"&amp;s_categories1=conrad_b2c_shop_b2c_tab_components&amp;initial=true","Skoða hjá Conrad"),IF(G11427=161,HYPERLINK("http://shop.wentronic.com/wenshop/index/artikel/"&amp;D11427,"Skoða hjá Wentronic"),HYPERLINK("http://www.ihlutir.is","Heimasíða íhluta")))))</f>
        <v>Heimasíða íhluta</v>
      </c>
    </row>
    <row r="11428" ht="13.55" customHeight="1">
      <c r="A11428" t="s" s="5">
        <v>41511</v>
      </c>
      <c r="B11428" t="s" s="5">
        <v>41512</v>
      </c>
      <c r="C11428" t="s" s="5">
        <v>41513</v>
      </c>
      <c r="D11428" t="s" s="5">
        <v>41514</v>
      </c>
      <c r="E11428" s="8">
        <v>400</v>
      </c>
      <c r="F11428" s="7" cm="1">
        <f t="array" ref="F11428">ROUND(E11428*1.24,0)</f>
        <v>496</v>
      </c>
      <c r="G11428" s="8">
        <v>133</v>
      </c>
      <c r="H11428" t="str" s="4" cm="1">
        <f t="array" ref="H11428">IF(G11428=101,HYPERLINK("http://www.distrelec.biz/en/p/"&amp;D11428&amp;"?queryFromSuggest=true","Skoða hjá RS Components"),IF(G11428=137,HYPERLINK("http://www.velleman.eu/distributor/products/search/?q="&amp;D11428&amp;"&amp;jump=Product","Skoða hjá Velleman"),IF(G11428=162,HYPERLINK("http://www.conrad.de/ce/de/FastSearch.html?search="&amp;D11428&amp;"&amp;s_categories1=conrad_b2c_shop_b2c_tab_components&amp;initial=true","Skoða hjá Conrad"),IF(G11428=161,HYPERLINK("http://shop.wentronic.com/wenshop/index/artikel/"&amp;D11428,"Skoða hjá Wentronic"),HYPERLINK("http://www.ihlutir.is","Heimasíða íhluta")))))</f>
        <v>Heimasíða íhluta</v>
      </c>
    </row>
    <row r="11429" ht="13.55" customHeight="1">
      <c r="A11429" t="s" s="5">
        <v>41515</v>
      </c>
      <c r="B11429" t="s" s="5">
        <v>41516</v>
      </c>
      <c r="C11429" t="s" s="5">
        <v>41517</v>
      </c>
      <c r="D11429" t="s" s="5">
        <v>41518</v>
      </c>
      <c r="E11429" s="8">
        <v>686</v>
      </c>
      <c r="F11429" s="7" cm="1">
        <f t="array" ref="F11429">ROUND(E11429*1.24,0)</f>
        <v>851</v>
      </c>
      <c r="G11429" s="8">
        <v>133</v>
      </c>
      <c r="H11429" t="str" s="4" cm="1">
        <f t="array" ref="H11429">IF(G11429=101,HYPERLINK("http://www.distrelec.biz/en/p/"&amp;D11429&amp;"?queryFromSuggest=true","Skoða hjá RS Components"),IF(G11429=137,HYPERLINK("http://www.velleman.eu/distributor/products/search/?q="&amp;D11429&amp;"&amp;jump=Product","Skoða hjá Velleman"),IF(G11429=162,HYPERLINK("http://www.conrad.de/ce/de/FastSearch.html?search="&amp;D11429&amp;"&amp;s_categories1=conrad_b2c_shop_b2c_tab_components&amp;initial=true","Skoða hjá Conrad"),IF(G11429=161,HYPERLINK("http://shop.wentronic.com/wenshop/index/artikel/"&amp;D11429,"Skoða hjá Wentronic"),HYPERLINK("http://www.ihlutir.is","Heimasíða íhluta")))))</f>
        <v>Heimasíða íhluta</v>
      </c>
    </row>
    <row r="11430" ht="13.55" customHeight="1">
      <c r="A11430" t="s" s="5">
        <v>41519</v>
      </c>
      <c r="B11430" t="s" s="5">
        <v>41520</v>
      </c>
      <c r="C11430" t="s" s="5">
        <v>41521</v>
      </c>
      <c r="D11430" t="s" s="5">
        <v>41522</v>
      </c>
      <c r="E11430" s="8">
        <v>885</v>
      </c>
      <c r="F11430" s="7" cm="1">
        <f t="array" ref="F11430">ROUND(E11430*1.24,0)</f>
        <v>1097</v>
      </c>
      <c r="G11430" s="8">
        <v>133</v>
      </c>
      <c r="H11430" t="str" s="4" cm="1">
        <f t="array" ref="H11430">IF(G11430=101,HYPERLINK("http://www.distrelec.biz/en/p/"&amp;D11430&amp;"?queryFromSuggest=true","Skoða hjá RS Components"),IF(G11430=137,HYPERLINK("http://www.velleman.eu/distributor/products/search/?q="&amp;D11430&amp;"&amp;jump=Product","Skoða hjá Velleman"),IF(G11430=162,HYPERLINK("http://www.conrad.de/ce/de/FastSearch.html?search="&amp;D11430&amp;"&amp;s_categories1=conrad_b2c_shop_b2c_tab_components&amp;initial=true","Skoða hjá Conrad"),IF(G11430=161,HYPERLINK("http://shop.wentronic.com/wenshop/index/artikel/"&amp;D11430,"Skoða hjá Wentronic"),HYPERLINK("http://www.ihlutir.is","Heimasíða íhluta")))))</f>
        <v>Heimasíða íhluta</v>
      </c>
    </row>
    <row r="11431" ht="13.55" customHeight="1">
      <c r="A11431" t="s" s="5">
        <v>41523</v>
      </c>
      <c r="B11431" t="s" s="5">
        <v>41524</v>
      </c>
      <c r="C11431" t="s" s="5">
        <v>41525</v>
      </c>
      <c r="D11431" t="s" s="5">
        <v>41526</v>
      </c>
      <c r="E11431" s="8">
        <v>994</v>
      </c>
      <c r="F11431" s="7" cm="1">
        <f t="array" ref="F11431">ROUND(E11431*1.24,0)</f>
        <v>1233</v>
      </c>
      <c r="G11431" s="8">
        <v>133</v>
      </c>
      <c r="H11431" t="str" s="4" cm="1">
        <f t="array" ref="H11431">IF(G11431=101,HYPERLINK("http://www.distrelec.biz/en/p/"&amp;D11431&amp;"?queryFromSuggest=true","Skoða hjá RS Components"),IF(G11431=137,HYPERLINK("http://www.velleman.eu/distributor/products/search/?q="&amp;D11431&amp;"&amp;jump=Product","Skoða hjá Velleman"),IF(G11431=162,HYPERLINK("http://www.conrad.de/ce/de/FastSearch.html?search="&amp;D11431&amp;"&amp;s_categories1=conrad_b2c_shop_b2c_tab_components&amp;initial=true","Skoða hjá Conrad"),IF(G11431=161,HYPERLINK("http://shop.wentronic.com/wenshop/index/artikel/"&amp;D11431,"Skoða hjá Wentronic"),HYPERLINK("http://www.ihlutir.is","Heimasíða íhluta")))))</f>
        <v>Heimasíða íhluta</v>
      </c>
    </row>
    <row r="11432" ht="13.55" customHeight="1">
      <c r="A11432" t="s" s="5">
        <v>41527</v>
      </c>
      <c r="B11432" t="s" s="5">
        <v>41528</v>
      </c>
      <c r="C11432" t="s" s="5">
        <v>41529</v>
      </c>
      <c r="D11432" t="s" s="5">
        <v>41530</v>
      </c>
      <c r="E11432" s="7">
        <v>1362</v>
      </c>
      <c r="F11432" s="7" cm="1">
        <f t="array" ref="F11432">ROUND(E11432*1.24,0)</f>
        <v>1689</v>
      </c>
      <c r="G11432" s="8">
        <v>133</v>
      </c>
      <c r="H11432" t="str" s="4" cm="1">
        <f t="array" ref="H11432">IF(G11432=101,HYPERLINK("http://www.distrelec.biz/en/p/"&amp;D11432&amp;"?queryFromSuggest=true","Skoða hjá RS Components"),IF(G11432=137,HYPERLINK("http://www.velleman.eu/distributor/products/search/?q="&amp;D11432&amp;"&amp;jump=Product","Skoða hjá Velleman"),IF(G11432=162,HYPERLINK("http://www.conrad.de/ce/de/FastSearch.html?search="&amp;D11432&amp;"&amp;s_categories1=conrad_b2c_shop_b2c_tab_components&amp;initial=true","Skoða hjá Conrad"),IF(G11432=161,HYPERLINK("http://shop.wentronic.com/wenshop/index/artikel/"&amp;D11432,"Skoða hjá Wentronic"),HYPERLINK("http://www.ihlutir.is","Heimasíða íhluta")))))</f>
        <v>Heimasíða íhluta</v>
      </c>
    </row>
    <row r="11433" ht="13.55" customHeight="1">
      <c r="A11433" t="s" s="5">
        <v>41531</v>
      </c>
      <c r="B11433" t="s" s="5">
        <v>41532</v>
      </c>
      <c r="C11433" t="s" s="5">
        <v>41533</v>
      </c>
      <c r="D11433" t="s" s="5">
        <v>41534</v>
      </c>
      <c r="E11433" s="7">
        <v>1601</v>
      </c>
      <c r="F11433" s="7" cm="1">
        <f t="array" ref="F11433">ROUND(E11433*1.24,0)</f>
        <v>1985</v>
      </c>
      <c r="G11433" s="8">
        <v>133</v>
      </c>
      <c r="H11433" t="str" s="4" cm="1">
        <f t="array" ref="H11433">IF(G11433=101,HYPERLINK("http://www.distrelec.biz/en/p/"&amp;D11433&amp;"?queryFromSuggest=true","Skoða hjá RS Components"),IF(G11433=137,HYPERLINK("http://www.velleman.eu/distributor/products/search/?q="&amp;D11433&amp;"&amp;jump=Product","Skoða hjá Velleman"),IF(G11433=162,HYPERLINK("http://www.conrad.de/ce/de/FastSearch.html?search="&amp;D11433&amp;"&amp;s_categories1=conrad_b2c_shop_b2c_tab_components&amp;initial=true","Skoða hjá Conrad"),IF(G11433=161,HYPERLINK("http://shop.wentronic.com/wenshop/index/artikel/"&amp;D11433,"Skoða hjá Wentronic"),HYPERLINK("http://www.ihlutir.is","Heimasíða íhluta")))))</f>
        <v>Heimasíða íhluta</v>
      </c>
    </row>
    <row r="11434" ht="13.55" customHeight="1">
      <c r="A11434" t="s" s="5">
        <v>41535</v>
      </c>
      <c r="B11434" t="s" s="5">
        <v>41536</v>
      </c>
      <c r="C11434" t="s" s="5">
        <v>41537</v>
      </c>
      <c r="D11434" t="s" s="5">
        <v>41538</v>
      </c>
      <c r="E11434" s="7">
        <v>2166</v>
      </c>
      <c r="F11434" s="7" cm="1">
        <f t="array" ref="F11434">ROUND(E11434*1.24,0)</f>
        <v>2686</v>
      </c>
      <c r="G11434" s="8">
        <v>133</v>
      </c>
      <c r="H11434" t="str" s="4" cm="1">
        <f t="array" ref="H11434">IF(G11434=101,HYPERLINK("http://www.distrelec.biz/en/p/"&amp;D11434&amp;"?queryFromSuggest=true","Skoða hjá RS Components"),IF(G11434=137,HYPERLINK("http://www.velleman.eu/distributor/products/search/?q="&amp;D11434&amp;"&amp;jump=Product","Skoða hjá Velleman"),IF(G11434=162,HYPERLINK("http://www.conrad.de/ce/de/FastSearch.html?search="&amp;D11434&amp;"&amp;s_categories1=conrad_b2c_shop_b2c_tab_components&amp;initial=true","Skoða hjá Conrad"),IF(G11434=161,HYPERLINK("http://shop.wentronic.com/wenshop/index/artikel/"&amp;D11434,"Skoða hjá Wentronic"),HYPERLINK("http://www.ihlutir.is","Heimasíða íhluta")))))</f>
        <v>Heimasíða íhluta</v>
      </c>
    </row>
    <row r="11435" ht="13.55" customHeight="1">
      <c r="A11435" t="s" s="5">
        <v>41539</v>
      </c>
      <c r="B11435" t="s" s="5">
        <v>41540</v>
      </c>
      <c r="C11435" t="s" s="5">
        <v>41541</v>
      </c>
      <c r="D11435" t="s" s="5">
        <v>41542</v>
      </c>
      <c r="E11435" s="7">
        <v>3007</v>
      </c>
      <c r="F11435" s="7" cm="1">
        <f t="array" ref="F11435">ROUND(E11435*1.24,0)</f>
        <v>3729</v>
      </c>
      <c r="G11435" s="8">
        <v>133</v>
      </c>
      <c r="H11435" t="str" s="4" cm="1">
        <f t="array" ref="H11435">IF(G11435=101,HYPERLINK("http://www.distrelec.biz/en/p/"&amp;D11435&amp;"?queryFromSuggest=true","Skoða hjá RS Components"),IF(G11435=137,HYPERLINK("http://www.velleman.eu/distributor/products/search/?q="&amp;D11435&amp;"&amp;jump=Product","Skoða hjá Velleman"),IF(G11435=162,HYPERLINK("http://www.conrad.de/ce/de/FastSearch.html?search="&amp;D11435&amp;"&amp;s_categories1=conrad_b2c_shop_b2c_tab_components&amp;initial=true","Skoða hjá Conrad"),IF(G11435=161,HYPERLINK("http://shop.wentronic.com/wenshop/index/artikel/"&amp;D11435,"Skoða hjá Wentronic"),HYPERLINK("http://www.ihlutir.is","Heimasíða íhluta")))))</f>
        <v>Heimasíða íhluta</v>
      </c>
    </row>
    <row r="11436" ht="13.55" customHeight="1">
      <c r="A11436" t="s" s="5">
        <v>41543</v>
      </c>
      <c r="B11436" t="s" s="5">
        <v>41544</v>
      </c>
      <c r="C11436" t="s" s="5">
        <v>41545</v>
      </c>
      <c r="D11436" t="s" s="5">
        <v>41546</v>
      </c>
      <c r="E11436" s="8">
        <v>283</v>
      </c>
      <c r="F11436" s="7" cm="1">
        <f t="array" ref="F11436">ROUND(E11436*1.24,0)</f>
        <v>351</v>
      </c>
      <c r="G11436" s="8">
        <v>133</v>
      </c>
      <c r="H11436" t="str" s="4" cm="1">
        <f t="array" ref="H11436">IF(G11436=101,HYPERLINK("http://www.distrelec.biz/en/p/"&amp;D11436&amp;"?queryFromSuggest=true","Skoða hjá RS Components"),IF(G11436=137,HYPERLINK("http://www.velleman.eu/distributor/products/search/?q="&amp;D11436&amp;"&amp;jump=Product","Skoða hjá Velleman"),IF(G11436=162,HYPERLINK("http://www.conrad.de/ce/de/FastSearch.html?search="&amp;D11436&amp;"&amp;s_categories1=conrad_b2c_shop_b2c_tab_components&amp;initial=true","Skoða hjá Conrad"),IF(G11436=161,HYPERLINK("http://shop.wentronic.com/wenshop/index/artikel/"&amp;D11436,"Skoða hjá Wentronic"),HYPERLINK("http://www.ihlutir.is","Heimasíða íhluta")))))</f>
        <v>Heimasíða íhluta</v>
      </c>
    </row>
    <row r="11437" ht="13.55" customHeight="1">
      <c r="A11437" t="s" s="5">
        <v>41547</v>
      </c>
      <c r="B11437" t="s" s="5">
        <v>41548</v>
      </c>
      <c r="C11437" t="s" s="5">
        <v>41549</v>
      </c>
      <c r="D11437" t="s" s="5">
        <v>41550</v>
      </c>
      <c r="E11437" s="8">
        <v>362</v>
      </c>
      <c r="F11437" s="7" cm="1">
        <f t="array" ref="F11437">ROUND(E11437*1.24,0)</f>
        <v>449</v>
      </c>
      <c r="G11437" s="8">
        <v>133</v>
      </c>
      <c r="H11437" t="str" s="4" cm="1">
        <f t="array" ref="H11437">IF(G11437=101,HYPERLINK("http://www.distrelec.biz/en/p/"&amp;D11437&amp;"?queryFromSuggest=true","Skoða hjá RS Components"),IF(G11437=137,HYPERLINK("http://www.velleman.eu/distributor/products/search/?q="&amp;D11437&amp;"&amp;jump=Product","Skoða hjá Velleman"),IF(G11437=162,HYPERLINK("http://www.conrad.de/ce/de/FastSearch.html?search="&amp;D11437&amp;"&amp;s_categories1=conrad_b2c_shop_b2c_tab_components&amp;initial=true","Skoða hjá Conrad"),IF(G11437=161,HYPERLINK("http://shop.wentronic.com/wenshop/index/artikel/"&amp;D11437,"Skoða hjá Wentronic"),HYPERLINK("http://www.ihlutir.is","Heimasíða íhluta")))))</f>
        <v>Heimasíða íhluta</v>
      </c>
    </row>
    <row r="11438" ht="13.55" customHeight="1">
      <c r="A11438" t="s" s="5">
        <v>41551</v>
      </c>
      <c r="B11438" t="s" s="5">
        <v>41552</v>
      </c>
      <c r="C11438" t="s" s="5">
        <v>41553</v>
      </c>
      <c r="D11438" t="s" s="5">
        <v>41554</v>
      </c>
      <c r="E11438" s="8">
        <v>382</v>
      </c>
      <c r="F11438" s="7" cm="1">
        <f t="array" ref="F11438">ROUND(E11438*1.24,0)</f>
        <v>474</v>
      </c>
      <c r="G11438" s="8">
        <v>133</v>
      </c>
      <c r="H11438" t="str" s="4" cm="1">
        <f t="array" ref="H11438">IF(G11438=101,HYPERLINK("http://www.distrelec.biz/en/p/"&amp;D11438&amp;"?queryFromSuggest=true","Skoða hjá RS Components"),IF(G11438=137,HYPERLINK("http://www.velleman.eu/distributor/products/search/?q="&amp;D11438&amp;"&amp;jump=Product","Skoða hjá Velleman"),IF(G11438=162,HYPERLINK("http://www.conrad.de/ce/de/FastSearch.html?search="&amp;D11438&amp;"&amp;s_categories1=conrad_b2c_shop_b2c_tab_components&amp;initial=true","Skoða hjá Conrad"),IF(G11438=161,HYPERLINK("http://shop.wentronic.com/wenshop/index/artikel/"&amp;D11438,"Skoða hjá Wentronic"),HYPERLINK("http://www.ihlutir.is","Heimasíða íhluta")))))</f>
        <v>Heimasíða íhluta</v>
      </c>
    </row>
    <row r="11439" ht="13.55" customHeight="1">
      <c r="A11439" t="s" s="5">
        <v>41555</v>
      </c>
      <c r="B11439" t="s" s="5">
        <v>41556</v>
      </c>
      <c r="C11439" t="s" s="5">
        <v>41557</v>
      </c>
      <c r="D11439" t="s" s="5">
        <v>41558</v>
      </c>
      <c r="E11439" s="7">
        <v>2222</v>
      </c>
      <c r="F11439" s="7" cm="1">
        <f t="array" ref="F11439">ROUND(E11439*1.24,0)</f>
        <v>2755</v>
      </c>
      <c r="G11439" s="8">
        <v>133</v>
      </c>
      <c r="H11439" t="str" s="4" cm="1">
        <f t="array" ref="H11439">IF(G11439=101,HYPERLINK("http://www.distrelec.biz/en/p/"&amp;D11439&amp;"?queryFromSuggest=true","Skoða hjá RS Components"),IF(G11439=137,HYPERLINK("http://www.velleman.eu/distributor/products/search/?q="&amp;D11439&amp;"&amp;jump=Product","Skoða hjá Velleman"),IF(G11439=162,HYPERLINK("http://www.conrad.de/ce/de/FastSearch.html?search="&amp;D11439&amp;"&amp;s_categories1=conrad_b2c_shop_b2c_tab_components&amp;initial=true","Skoða hjá Conrad"),IF(G11439=161,HYPERLINK("http://shop.wentronic.com/wenshop/index/artikel/"&amp;D11439,"Skoða hjá Wentronic"),HYPERLINK("http://www.ihlutir.is","Heimasíða íhluta")))))</f>
        <v>Heimasíða íhluta</v>
      </c>
    </row>
    <row r="11440" ht="13.55" customHeight="1">
      <c r="A11440" t="s" s="5">
        <v>41559</v>
      </c>
      <c r="B11440" t="s" s="5">
        <v>41560</v>
      </c>
      <c r="C11440" t="s" s="5">
        <v>41561</v>
      </c>
      <c r="D11440" t="s" s="5">
        <v>41562</v>
      </c>
      <c r="E11440" s="8">
        <v>586</v>
      </c>
      <c r="F11440" s="7" cm="1">
        <f t="array" ref="F11440">ROUND(E11440*1.24,0)</f>
        <v>727</v>
      </c>
      <c r="G11440" s="8">
        <v>133</v>
      </c>
      <c r="H11440" t="str" s="4" cm="1">
        <f t="array" ref="H11440">IF(G11440=101,HYPERLINK("http://www.distrelec.biz/en/p/"&amp;D11440&amp;"?queryFromSuggest=true","Skoða hjá RS Components"),IF(G11440=137,HYPERLINK("http://www.velleman.eu/distributor/products/search/?q="&amp;D11440&amp;"&amp;jump=Product","Skoða hjá Velleman"),IF(G11440=162,HYPERLINK("http://www.conrad.de/ce/de/FastSearch.html?search="&amp;D11440&amp;"&amp;s_categories1=conrad_b2c_shop_b2c_tab_components&amp;initial=true","Skoða hjá Conrad"),IF(G11440=161,HYPERLINK("http://shop.wentronic.com/wenshop/index/artikel/"&amp;D11440,"Skoða hjá Wentronic"),HYPERLINK("http://www.ihlutir.is","Heimasíða íhluta")))))</f>
        <v>Heimasíða íhluta</v>
      </c>
    </row>
    <row r="11441" ht="13.55" customHeight="1">
      <c r="A11441" t="s" s="5">
        <v>41563</v>
      </c>
      <c r="B11441" t="s" s="5">
        <v>41564</v>
      </c>
      <c r="C11441" t="s" s="5">
        <v>41565</v>
      </c>
      <c r="D11441" t="s" s="5">
        <v>41566</v>
      </c>
      <c r="E11441" s="7">
        <v>1105</v>
      </c>
      <c r="F11441" s="7" cm="1">
        <f t="array" ref="F11441">ROUND(E11441*1.24,0)</f>
        <v>1370</v>
      </c>
      <c r="G11441" s="8">
        <v>133</v>
      </c>
      <c r="H11441" t="str" s="4" cm="1">
        <f t="array" ref="H11441">IF(G11441=101,HYPERLINK("http://www.distrelec.biz/en/p/"&amp;D11441&amp;"?queryFromSuggest=true","Skoða hjá RS Components"),IF(G11441=137,HYPERLINK("http://www.velleman.eu/distributor/products/search/?q="&amp;D11441&amp;"&amp;jump=Product","Skoða hjá Velleman"),IF(G11441=162,HYPERLINK("http://www.conrad.de/ce/de/FastSearch.html?search="&amp;D11441&amp;"&amp;s_categories1=conrad_b2c_shop_b2c_tab_components&amp;initial=true","Skoða hjá Conrad"),IF(G11441=161,HYPERLINK("http://shop.wentronic.com/wenshop/index/artikel/"&amp;D11441,"Skoða hjá Wentronic"),HYPERLINK("http://www.ihlutir.is","Heimasíða íhluta")))))</f>
        <v>Heimasíða íhluta</v>
      </c>
    </row>
    <row r="11442" ht="13.55" customHeight="1">
      <c r="A11442" t="s" s="5">
        <v>41567</v>
      </c>
      <c r="B11442" t="s" s="5">
        <v>41568</v>
      </c>
      <c r="C11442" t="s" s="5">
        <v>41569</v>
      </c>
      <c r="D11442" t="s" s="5">
        <v>41570</v>
      </c>
      <c r="E11442" s="7">
        <v>1079</v>
      </c>
      <c r="F11442" s="7" cm="1">
        <f t="array" ref="F11442">ROUND(E11442*1.24,0)</f>
        <v>1338</v>
      </c>
      <c r="G11442" s="8">
        <v>133</v>
      </c>
      <c r="H11442" t="str" s="4" cm="1">
        <f t="array" ref="H11442">IF(G11442=101,HYPERLINK("http://www.distrelec.biz/en/p/"&amp;D11442&amp;"?queryFromSuggest=true","Skoða hjá RS Components"),IF(G11442=137,HYPERLINK("http://www.velleman.eu/distributor/products/search/?q="&amp;D11442&amp;"&amp;jump=Product","Skoða hjá Velleman"),IF(G11442=162,HYPERLINK("http://www.conrad.de/ce/de/FastSearch.html?search="&amp;D11442&amp;"&amp;s_categories1=conrad_b2c_shop_b2c_tab_components&amp;initial=true","Skoða hjá Conrad"),IF(G11442=161,HYPERLINK("http://shop.wentronic.com/wenshop/index/artikel/"&amp;D11442,"Skoða hjá Wentronic"),HYPERLINK("http://www.ihlutir.is","Heimasíða íhluta")))))</f>
        <v>Heimasíða íhluta</v>
      </c>
    </row>
    <row r="11443" ht="13.55" customHeight="1">
      <c r="A11443" t="s" s="5">
        <v>41571</v>
      </c>
      <c r="B11443" t="s" s="5">
        <v>41572</v>
      </c>
      <c r="C11443" t="s" s="5">
        <v>41573</v>
      </c>
      <c r="D11443" t="s" s="5">
        <v>41574</v>
      </c>
      <c r="E11443" s="7">
        <v>1435</v>
      </c>
      <c r="F11443" s="7" cm="1">
        <f t="array" ref="F11443">ROUND(E11443*1.24,0)</f>
        <v>1779</v>
      </c>
      <c r="G11443" s="8">
        <v>133</v>
      </c>
      <c r="H11443" t="str" s="4" cm="1">
        <f t="array" ref="H11443">IF(G11443=101,HYPERLINK("http://www.distrelec.biz/en/p/"&amp;D11443&amp;"?queryFromSuggest=true","Skoða hjá RS Components"),IF(G11443=137,HYPERLINK("http://www.velleman.eu/distributor/products/search/?q="&amp;D11443&amp;"&amp;jump=Product","Skoða hjá Velleman"),IF(G11443=162,HYPERLINK("http://www.conrad.de/ce/de/FastSearch.html?search="&amp;D11443&amp;"&amp;s_categories1=conrad_b2c_shop_b2c_tab_components&amp;initial=true","Skoða hjá Conrad"),IF(G11443=161,HYPERLINK("http://shop.wentronic.com/wenshop/index/artikel/"&amp;D11443,"Skoða hjá Wentronic"),HYPERLINK("http://www.ihlutir.is","Heimasíða íhluta")))))</f>
        <v>Heimasíða íhluta</v>
      </c>
    </row>
    <row r="11444" ht="13.55" customHeight="1">
      <c r="A11444" t="s" s="5">
        <v>41575</v>
      </c>
      <c r="B11444" t="s" s="5">
        <v>41576</v>
      </c>
      <c r="C11444" t="s" s="5">
        <v>41577</v>
      </c>
      <c r="D11444" t="s" s="5">
        <v>41578</v>
      </c>
      <c r="E11444" s="7">
        <v>2087</v>
      </c>
      <c r="F11444" s="7" cm="1">
        <f t="array" ref="F11444">ROUND(E11444*1.24,0)</f>
        <v>2588</v>
      </c>
      <c r="G11444" s="8">
        <v>133</v>
      </c>
      <c r="H11444" t="str" s="4" cm="1">
        <f t="array" ref="H11444">IF(G11444=101,HYPERLINK("http://www.distrelec.biz/en/p/"&amp;D11444&amp;"?queryFromSuggest=true","Skoða hjá RS Components"),IF(G11444=137,HYPERLINK("http://www.velleman.eu/distributor/products/search/?q="&amp;D11444&amp;"&amp;jump=Product","Skoða hjá Velleman"),IF(G11444=162,HYPERLINK("http://www.conrad.de/ce/de/FastSearch.html?search="&amp;D11444&amp;"&amp;s_categories1=conrad_b2c_shop_b2c_tab_components&amp;initial=true","Skoða hjá Conrad"),IF(G11444=161,HYPERLINK("http://shop.wentronic.com/wenshop/index/artikel/"&amp;D11444,"Skoða hjá Wentronic"),HYPERLINK("http://www.ihlutir.is","Heimasíða íhluta")))))</f>
        <v>Heimasíða íhluta</v>
      </c>
    </row>
    <row r="11445" ht="13.55" customHeight="1">
      <c r="A11445" t="s" s="5">
        <v>41579</v>
      </c>
      <c r="B11445" t="s" s="5">
        <v>41580</v>
      </c>
      <c r="C11445" t="s" s="5">
        <v>41581</v>
      </c>
      <c r="D11445" t="s" s="5">
        <v>41582</v>
      </c>
      <c r="E11445" s="7">
        <v>3382</v>
      </c>
      <c r="F11445" s="7" cm="1">
        <f t="array" ref="F11445">ROUND(E11445*1.24,0)</f>
        <v>4194</v>
      </c>
      <c r="G11445" s="8">
        <v>133</v>
      </c>
      <c r="H11445" t="str" s="4" cm="1">
        <f t="array" ref="H11445">IF(G11445=101,HYPERLINK("http://www.distrelec.biz/en/p/"&amp;D11445&amp;"?queryFromSuggest=true","Skoða hjá RS Components"),IF(G11445=137,HYPERLINK("http://www.velleman.eu/distributor/products/search/?q="&amp;D11445&amp;"&amp;jump=Product","Skoða hjá Velleman"),IF(G11445=162,HYPERLINK("http://www.conrad.de/ce/de/FastSearch.html?search="&amp;D11445&amp;"&amp;s_categories1=conrad_b2c_shop_b2c_tab_components&amp;initial=true","Skoða hjá Conrad"),IF(G11445=161,HYPERLINK("http://shop.wentronic.com/wenshop/index/artikel/"&amp;D11445,"Skoða hjá Wentronic"),HYPERLINK("http://www.ihlutir.is","Heimasíða íhluta")))))</f>
        <v>Heimasíða íhluta</v>
      </c>
    </row>
    <row r="11446" ht="13.55" customHeight="1">
      <c r="A11446" t="s" s="5">
        <v>41583</v>
      </c>
      <c r="B11446" t="s" s="5">
        <v>41584</v>
      </c>
      <c r="C11446" t="s" s="5">
        <v>41585</v>
      </c>
      <c r="D11446" t="s" s="5">
        <v>41586</v>
      </c>
      <c r="E11446" s="8">
        <v>284</v>
      </c>
      <c r="F11446" s="7" cm="1">
        <f t="array" ref="F11446">ROUND(E11446*1.24,0)</f>
        <v>352</v>
      </c>
      <c r="G11446" s="8">
        <v>133</v>
      </c>
      <c r="H11446" t="str" s="4" cm="1">
        <f t="array" ref="H11446">IF(G11446=101,HYPERLINK("http://www.distrelec.biz/en/p/"&amp;D11446&amp;"?queryFromSuggest=true","Skoða hjá RS Components"),IF(G11446=137,HYPERLINK("http://www.velleman.eu/distributor/products/search/?q="&amp;D11446&amp;"&amp;jump=Product","Skoða hjá Velleman"),IF(G11446=162,HYPERLINK("http://www.conrad.de/ce/de/FastSearch.html?search="&amp;D11446&amp;"&amp;s_categories1=conrad_b2c_shop_b2c_tab_components&amp;initial=true","Skoða hjá Conrad"),IF(G11446=161,HYPERLINK("http://shop.wentronic.com/wenshop/index/artikel/"&amp;D11446,"Skoða hjá Wentronic"),HYPERLINK("http://www.ihlutir.is","Heimasíða íhluta")))))</f>
        <v>Heimasíða íhluta</v>
      </c>
    </row>
    <row r="11447" ht="13.55" customHeight="1">
      <c r="A11447" t="s" s="5">
        <v>41587</v>
      </c>
      <c r="B11447" t="s" s="5">
        <v>41588</v>
      </c>
      <c r="C11447" t="s" s="5">
        <v>41589</v>
      </c>
      <c r="D11447" t="s" s="5">
        <v>41590</v>
      </c>
      <c r="E11447" s="8">
        <v>361</v>
      </c>
      <c r="F11447" s="7" cm="1">
        <f t="array" ref="F11447">ROUND(E11447*1.24,0)</f>
        <v>448</v>
      </c>
      <c r="G11447" s="8">
        <v>133</v>
      </c>
      <c r="H11447" t="str" s="4" cm="1">
        <f t="array" ref="H11447">IF(G11447=101,HYPERLINK("http://www.distrelec.biz/en/p/"&amp;D11447&amp;"?queryFromSuggest=true","Skoða hjá RS Components"),IF(G11447=137,HYPERLINK("http://www.velleman.eu/distributor/products/search/?q="&amp;D11447&amp;"&amp;jump=Product","Skoða hjá Velleman"),IF(G11447=162,HYPERLINK("http://www.conrad.de/ce/de/FastSearch.html?search="&amp;D11447&amp;"&amp;s_categories1=conrad_b2c_shop_b2c_tab_components&amp;initial=true","Skoða hjá Conrad"),IF(G11447=161,HYPERLINK("http://shop.wentronic.com/wenshop/index/artikel/"&amp;D11447,"Skoða hjá Wentronic"),HYPERLINK("http://www.ihlutir.is","Heimasíða íhluta")))))</f>
        <v>Heimasíða íhluta</v>
      </c>
    </row>
    <row r="11448" ht="13.55" customHeight="1">
      <c r="A11448" t="s" s="5">
        <v>41591</v>
      </c>
      <c r="B11448" t="s" s="5">
        <v>41592</v>
      </c>
      <c r="C11448" t="s" s="5">
        <v>41593</v>
      </c>
      <c r="D11448" t="s" s="5">
        <v>41594</v>
      </c>
      <c r="E11448" s="8">
        <v>418</v>
      </c>
      <c r="F11448" s="7" cm="1">
        <f t="array" ref="F11448">ROUND(E11448*1.24,0)</f>
        <v>518</v>
      </c>
      <c r="G11448" s="8">
        <v>133</v>
      </c>
      <c r="H11448" t="str" s="4" cm="1">
        <f t="array" ref="H11448">IF(G11448=101,HYPERLINK("http://www.distrelec.biz/en/p/"&amp;D11448&amp;"?queryFromSuggest=true","Skoða hjá RS Components"),IF(G11448=137,HYPERLINK("http://www.velleman.eu/distributor/products/search/?q="&amp;D11448&amp;"&amp;jump=Product","Skoða hjá Velleman"),IF(G11448=162,HYPERLINK("http://www.conrad.de/ce/de/FastSearch.html?search="&amp;D11448&amp;"&amp;s_categories1=conrad_b2c_shop_b2c_tab_components&amp;initial=true","Skoða hjá Conrad"),IF(G11448=161,HYPERLINK("http://shop.wentronic.com/wenshop/index/artikel/"&amp;D11448,"Skoða hjá Wentronic"),HYPERLINK("http://www.ihlutir.is","Heimasíða íhluta")))))</f>
        <v>Heimasíða íhluta</v>
      </c>
    </row>
    <row r="11449" ht="13.55" customHeight="1">
      <c r="A11449" t="s" s="5">
        <v>41595</v>
      </c>
      <c r="B11449" t="s" s="5">
        <v>41596</v>
      </c>
      <c r="C11449" t="s" s="5">
        <v>41597</v>
      </c>
      <c r="D11449" t="s" s="5">
        <v>41598</v>
      </c>
      <c r="E11449" s="8">
        <v>483</v>
      </c>
      <c r="F11449" s="7" cm="1">
        <f t="array" ref="F11449">ROUND(E11449*1.24,0)</f>
        <v>599</v>
      </c>
      <c r="G11449" s="8">
        <v>133</v>
      </c>
      <c r="H11449" t="str" s="4" cm="1">
        <f t="array" ref="H11449">IF(G11449=101,HYPERLINK("http://www.distrelec.biz/en/p/"&amp;D11449&amp;"?queryFromSuggest=true","Skoða hjá RS Components"),IF(G11449=137,HYPERLINK("http://www.velleman.eu/distributor/products/search/?q="&amp;D11449&amp;"&amp;jump=Product","Skoða hjá Velleman"),IF(G11449=162,HYPERLINK("http://www.conrad.de/ce/de/FastSearch.html?search="&amp;D11449&amp;"&amp;s_categories1=conrad_b2c_shop_b2c_tab_components&amp;initial=true","Skoða hjá Conrad"),IF(G11449=161,HYPERLINK("http://shop.wentronic.com/wenshop/index/artikel/"&amp;D11449,"Skoða hjá Wentronic"),HYPERLINK("http://www.ihlutir.is","Heimasíða íhluta")))))</f>
        <v>Heimasíða íhluta</v>
      </c>
    </row>
    <row r="11450" ht="13.55" customHeight="1">
      <c r="A11450" t="s" s="5">
        <v>41599</v>
      </c>
      <c r="B11450" t="s" s="5">
        <v>41600</v>
      </c>
      <c r="C11450" t="s" s="5">
        <v>41601</v>
      </c>
      <c r="D11450" t="s" s="5">
        <v>41602</v>
      </c>
      <c r="E11450" s="8">
        <v>627</v>
      </c>
      <c r="F11450" s="7" cm="1">
        <f t="array" ref="F11450">ROUND(E11450*1.24,0)</f>
        <v>777</v>
      </c>
      <c r="G11450" s="8">
        <v>133</v>
      </c>
      <c r="H11450" t="str" s="4" cm="1">
        <f t="array" ref="H11450">IF(G11450=101,HYPERLINK("http://www.distrelec.biz/en/p/"&amp;D11450&amp;"?queryFromSuggest=true","Skoða hjá RS Components"),IF(G11450=137,HYPERLINK("http://www.velleman.eu/distributor/products/search/?q="&amp;D11450&amp;"&amp;jump=Product","Skoða hjá Velleman"),IF(G11450=162,HYPERLINK("http://www.conrad.de/ce/de/FastSearch.html?search="&amp;D11450&amp;"&amp;s_categories1=conrad_b2c_shop_b2c_tab_components&amp;initial=true","Skoða hjá Conrad"),IF(G11450=161,HYPERLINK("http://shop.wentronic.com/wenshop/index/artikel/"&amp;D11450,"Skoða hjá Wentronic"),HYPERLINK("http://www.ihlutir.is","Heimasíða íhluta")))))</f>
        <v>Heimasíða íhluta</v>
      </c>
    </row>
    <row r="11451" ht="13.55" customHeight="1">
      <c r="A11451" t="s" s="5">
        <v>41603</v>
      </c>
      <c r="B11451" t="s" s="5">
        <v>41604</v>
      </c>
      <c r="C11451" t="s" s="5">
        <v>41605</v>
      </c>
      <c r="D11451" t="s" s="5">
        <v>41606</v>
      </c>
      <c r="E11451" s="8">
        <v>863</v>
      </c>
      <c r="F11451" s="7" cm="1">
        <f t="array" ref="F11451">ROUND(E11451*1.24,0)</f>
        <v>1070</v>
      </c>
      <c r="G11451" s="8">
        <v>133</v>
      </c>
      <c r="H11451" t="str" s="4" cm="1">
        <f t="array" ref="H11451">IF(G11451=101,HYPERLINK("http://www.distrelec.biz/en/p/"&amp;D11451&amp;"?queryFromSuggest=true","Skoða hjá RS Components"),IF(G11451=137,HYPERLINK("http://www.velleman.eu/distributor/products/search/?q="&amp;D11451&amp;"&amp;jump=Product","Skoða hjá Velleman"),IF(G11451=162,HYPERLINK("http://www.conrad.de/ce/de/FastSearch.html?search="&amp;D11451&amp;"&amp;s_categories1=conrad_b2c_shop_b2c_tab_components&amp;initial=true","Skoða hjá Conrad"),IF(G11451=161,HYPERLINK("http://shop.wentronic.com/wenshop/index/artikel/"&amp;D11451,"Skoða hjá Wentronic"),HYPERLINK("http://www.ihlutir.is","Heimasíða íhluta")))))</f>
        <v>Heimasíða íhluta</v>
      </c>
    </row>
    <row r="11452" ht="13.55" customHeight="1">
      <c r="A11452" t="s" s="5">
        <v>41607</v>
      </c>
      <c r="B11452" t="s" s="5">
        <v>41608</v>
      </c>
      <c r="C11452" t="s" s="5">
        <v>41609</v>
      </c>
      <c r="D11452" t="s" s="5">
        <v>41610</v>
      </c>
      <c r="E11452" s="7">
        <v>1059</v>
      </c>
      <c r="F11452" s="7" cm="1">
        <f t="array" ref="F11452">ROUND(E11452*1.24,0)</f>
        <v>1313</v>
      </c>
      <c r="G11452" s="8">
        <v>133</v>
      </c>
      <c r="H11452" t="str" s="4" cm="1">
        <f t="array" ref="H11452">IF(G11452=101,HYPERLINK("http://www.distrelec.biz/en/p/"&amp;D11452&amp;"?queryFromSuggest=true","Skoða hjá RS Components"),IF(G11452=137,HYPERLINK("http://www.velleman.eu/distributor/products/search/?q="&amp;D11452&amp;"&amp;jump=Product","Skoða hjá Velleman"),IF(G11452=162,HYPERLINK("http://www.conrad.de/ce/de/FastSearch.html?search="&amp;D11452&amp;"&amp;s_categories1=conrad_b2c_shop_b2c_tab_components&amp;initial=true","Skoða hjá Conrad"),IF(G11452=161,HYPERLINK("http://shop.wentronic.com/wenshop/index/artikel/"&amp;D11452,"Skoða hjá Wentronic"),HYPERLINK("http://www.ihlutir.is","Heimasíða íhluta")))))</f>
        <v>Heimasíða íhluta</v>
      </c>
    </row>
    <row r="11453" ht="13.55" customHeight="1">
      <c r="A11453" t="s" s="5">
        <v>41611</v>
      </c>
      <c r="B11453" t="s" s="5">
        <v>41612</v>
      </c>
      <c r="C11453" t="s" s="5">
        <v>41613</v>
      </c>
      <c r="D11453" t="s" s="5">
        <v>41614</v>
      </c>
      <c r="E11453" s="8">
        <v>232</v>
      </c>
      <c r="F11453" s="7" cm="1">
        <f t="array" ref="F11453">ROUND(E11453*1.24,0)</f>
        <v>288</v>
      </c>
      <c r="G11453" s="8">
        <v>133</v>
      </c>
      <c r="H11453" t="str" s="4" cm="1">
        <f t="array" ref="H11453">IF(G11453=101,HYPERLINK("http://www.distrelec.biz/en/p/"&amp;D11453&amp;"?queryFromSuggest=true","Skoða hjá RS Components"),IF(G11453=137,HYPERLINK("http://www.velleman.eu/distributor/products/search/?q="&amp;D11453&amp;"&amp;jump=Product","Skoða hjá Velleman"),IF(G11453=162,HYPERLINK("http://www.conrad.de/ce/de/FastSearch.html?search="&amp;D11453&amp;"&amp;s_categories1=conrad_b2c_shop_b2c_tab_components&amp;initial=true","Skoða hjá Conrad"),IF(G11453=161,HYPERLINK("http://shop.wentronic.com/wenshop/index/artikel/"&amp;D11453,"Skoða hjá Wentronic"),HYPERLINK("http://www.ihlutir.is","Heimasíða íhluta")))))</f>
        <v>Heimasíða íhluta</v>
      </c>
    </row>
    <row r="11454" ht="13.55" customHeight="1">
      <c r="A11454" t="s" s="5">
        <v>41615</v>
      </c>
      <c r="B11454" t="s" s="5">
        <v>41616</v>
      </c>
      <c r="C11454" t="s" s="5">
        <v>41617</v>
      </c>
      <c r="D11454" t="s" s="5">
        <v>41618</v>
      </c>
      <c r="E11454" s="8">
        <v>318</v>
      </c>
      <c r="F11454" s="7" cm="1">
        <f t="array" ref="F11454">ROUND(E11454*1.24,0)</f>
        <v>394</v>
      </c>
      <c r="G11454" s="8">
        <v>133</v>
      </c>
      <c r="H11454" t="str" s="4" cm="1">
        <f t="array" ref="H11454">IF(G11454=101,HYPERLINK("http://www.distrelec.biz/en/p/"&amp;D11454&amp;"?queryFromSuggest=true","Skoða hjá RS Components"),IF(G11454=137,HYPERLINK("http://www.velleman.eu/distributor/products/search/?q="&amp;D11454&amp;"&amp;jump=Product","Skoða hjá Velleman"),IF(G11454=162,HYPERLINK("http://www.conrad.de/ce/de/FastSearch.html?search="&amp;D11454&amp;"&amp;s_categories1=conrad_b2c_shop_b2c_tab_components&amp;initial=true","Skoða hjá Conrad"),IF(G11454=161,HYPERLINK("http://shop.wentronic.com/wenshop/index/artikel/"&amp;D11454,"Skoða hjá Wentronic"),HYPERLINK("http://www.ihlutir.is","Heimasíða íhluta")))))</f>
        <v>Heimasíða íhluta</v>
      </c>
    </row>
    <row r="11455" ht="13.55" customHeight="1">
      <c r="A11455" t="s" s="5">
        <v>41619</v>
      </c>
      <c r="B11455" t="s" s="5">
        <v>41620</v>
      </c>
      <c r="C11455" t="s" s="5">
        <v>41621</v>
      </c>
      <c r="D11455" t="s" s="5">
        <v>41622</v>
      </c>
      <c r="E11455" s="8">
        <v>317</v>
      </c>
      <c r="F11455" s="7" cm="1">
        <f t="array" ref="F11455">ROUND(E11455*1.24,0)</f>
        <v>393</v>
      </c>
      <c r="G11455" s="8">
        <v>133</v>
      </c>
      <c r="H11455" t="str" s="4" cm="1">
        <f t="array" ref="H11455">IF(G11455=101,HYPERLINK("http://www.distrelec.biz/en/p/"&amp;D11455&amp;"?queryFromSuggest=true","Skoða hjá RS Components"),IF(G11455=137,HYPERLINK("http://www.velleman.eu/distributor/products/search/?q="&amp;D11455&amp;"&amp;jump=Product","Skoða hjá Velleman"),IF(G11455=162,HYPERLINK("http://www.conrad.de/ce/de/FastSearch.html?search="&amp;D11455&amp;"&amp;s_categories1=conrad_b2c_shop_b2c_tab_components&amp;initial=true","Skoða hjá Conrad"),IF(G11455=161,HYPERLINK("http://shop.wentronic.com/wenshop/index/artikel/"&amp;D11455,"Skoða hjá Wentronic"),HYPERLINK("http://www.ihlutir.is","Heimasíða íhluta")))))</f>
        <v>Heimasíða íhluta</v>
      </c>
    </row>
    <row r="11456" ht="13.55" customHeight="1">
      <c r="A11456" t="s" s="5">
        <v>41623</v>
      </c>
      <c r="B11456" t="s" s="5">
        <v>41624</v>
      </c>
      <c r="C11456" t="s" s="5">
        <v>41625</v>
      </c>
      <c r="D11456" t="s" s="5">
        <v>41626</v>
      </c>
      <c r="E11456" s="8">
        <v>522</v>
      </c>
      <c r="F11456" s="7" cm="1">
        <f t="array" ref="F11456">ROUND(E11456*1.24,0)</f>
        <v>647</v>
      </c>
      <c r="G11456" s="8">
        <v>133</v>
      </c>
      <c r="H11456" t="str" s="4" cm="1">
        <f t="array" ref="H11456">IF(G11456=101,HYPERLINK("http://www.distrelec.biz/en/p/"&amp;D11456&amp;"?queryFromSuggest=true","Skoða hjá RS Components"),IF(G11456=137,HYPERLINK("http://www.velleman.eu/distributor/products/search/?q="&amp;D11456&amp;"&amp;jump=Product","Skoða hjá Velleman"),IF(G11456=162,HYPERLINK("http://www.conrad.de/ce/de/FastSearch.html?search="&amp;D11456&amp;"&amp;s_categories1=conrad_b2c_shop_b2c_tab_components&amp;initial=true","Skoða hjá Conrad"),IF(G11456=161,HYPERLINK("http://shop.wentronic.com/wenshop/index/artikel/"&amp;D11456,"Skoða hjá Wentronic"),HYPERLINK("http://www.ihlutir.is","Heimasíða íhluta")))))</f>
        <v>Heimasíða íhluta</v>
      </c>
    </row>
    <row r="11457" ht="13.55" customHeight="1">
      <c r="A11457" t="s" s="5">
        <v>41627</v>
      </c>
      <c r="B11457" t="s" s="5">
        <v>41628</v>
      </c>
      <c r="C11457" t="s" s="5">
        <v>41629</v>
      </c>
      <c r="D11457" t="s" s="5">
        <v>41630</v>
      </c>
      <c r="E11457" s="8">
        <v>704</v>
      </c>
      <c r="F11457" s="7" cm="1">
        <f t="array" ref="F11457">ROUND(E11457*1.24,0)</f>
        <v>873</v>
      </c>
      <c r="G11457" s="8">
        <v>133</v>
      </c>
      <c r="H11457" t="str" s="4" cm="1">
        <f t="array" ref="H11457">IF(G11457=101,HYPERLINK("http://www.distrelec.biz/en/p/"&amp;D11457&amp;"?queryFromSuggest=true","Skoða hjá RS Components"),IF(G11457=137,HYPERLINK("http://www.velleman.eu/distributor/products/search/?q="&amp;D11457&amp;"&amp;jump=Product","Skoða hjá Velleman"),IF(G11457=162,HYPERLINK("http://www.conrad.de/ce/de/FastSearch.html?search="&amp;D11457&amp;"&amp;s_categories1=conrad_b2c_shop_b2c_tab_components&amp;initial=true","Skoða hjá Conrad"),IF(G11457=161,HYPERLINK("http://shop.wentronic.com/wenshop/index/artikel/"&amp;D11457,"Skoða hjá Wentronic"),HYPERLINK("http://www.ihlutir.is","Heimasíða íhluta")))))</f>
        <v>Heimasíða íhluta</v>
      </c>
    </row>
    <row r="11458" ht="13.55" customHeight="1">
      <c r="A11458" t="s" s="5">
        <v>41631</v>
      </c>
      <c r="B11458" t="s" s="5">
        <v>41632</v>
      </c>
      <c r="C11458" t="s" s="5">
        <v>41633</v>
      </c>
      <c r="D11458" t="s" s="5">
        <v>41634</v>
      </c>
      <c r="E11458" s="8">
        <v>782</v>
      </c>
      <c r="F11458" s="7" cm="1">
        <f t="array" ref="F11458">ROUND(E11458*1.24,0)</f>
        <v>970</v>
      </c>
      <c r="G11458" s="8">
        <v>133</v>
      </c>
      <c r="H11458" t="str" s="4" cm="1">
        <f t="array" ref="H11458">IF(G11458=101,HYPERLINK("http://www.distrelec.biz/en/p/"&amp;D11458&amp;"?queryFromSuggest=true","Skoða hjá RS Components"),IF(G11458=137,HYPERLINK("http://www.velleman.eu/distributor/products/search/?q="&amp;D11458&amp;"&amp;jump=Product","Skoða hjá Velleman"),IF(G11458=162,HYPERLINK("http://www.conrad.de/ce/de/FastSearch.html?search="&amp;D11458&amp;"&amp;s_categories1=conrad_b2c_shop_b2c_tab_components&amp;initial=true","Skoða hjá Conrad"),IF(G11458=161,HYPERLINK("http://shop.wentronic.com/wenshop/index/artikel/"&amp;D11458,"Skoða hjá Wentronic"),HYPERLINK("http://www.ihlutir.is","Heimasíða íhluta")))))</f>
        <v>Heimasíða íhluta</v>
      </c>
    </row>
    <row r="11459" ht="13.55" customHeight="1">
      <c r="A11459" t="s" s="5">
        <v>41635</v>
      </c>
      <c r="B11459" t="s" s="5">
        <v>41636</v>
      </c>
      <c r="C11459" t="s" s="5">
        <v>41637</v>
      </c>
      <c r="D11459" t="s" s="5">
        <v>41638</v>
      </c>
      <c r="E11459" s="7">
        <v>1293</v>
      </c>
      <c r="F11459" s="7" cm="1">
        <f t="array" ref="F11459">ROUND(E11459*1.24,0)</f>
        <v>1603</v>
      </c>
      <c r="G11459" s="8">
        <v>133</v>
      </c>
      <c r="H11459" t="str" s="4" cm="1">
        <f t="array" ref="H11459">IF(G11459=101,HYPERLINK("http://www.distrelec.biz/en/p/"&amp;D11459&amp;"?queryFromSuggest=true","Skoða hjá RS Components"),IF(G11459=137,HYPERLINK("http://www.velleman.eu/distributor/products/search/?q="&amp;D11459&amp;"&amp;jump=Product","Skoða hjá Velleman"),IF(G11459=162,HYPERLINK("http://www.conrad.de/ce/de/FastSearch.html?search="&amp;D11459&amp;"&amp;s_categories1=conrad_b2c_shop_b2c_tab_components&amp;initial=true","Skoða hjá Conrad"),IF(G11459=161,HYPERLINK("http://shop.wentronic.com/wenshop/index/artikel/"&amp;D11459,"Skoða hjá Wentronic"),HYPERLINK("http://www.ihlutir.is","Heimasíða íhluta")))))</f>
        <v>Heimasíða íhluta</v>
      </c>
    </row>
    <row r="11460" ht="13.55" customHeight="1">
      <c r="A11460" t="s" s="5">
        <v>41639</v>
      </c>
      <c r="B11460" t="s" s="5">
        <v>41640</v>
      </c>
      <c r="C11460" t="s" s="5">
        <v>41641</v>
      </c>
      <c r="D11460" t="s" s="5">
        <v>41642</v>
      </c>
      <c r="E11460" s="7">
        <v>1566</v>
      </c>
      <c r="F11460" s="7" cm="1">
        <f t="array" ref="F11460">ROUND(E11460*1.24,0)</f>
        <v>1942</v>
      </c>
      <c r="G11460" s="8">
        <v>133</v>
      </c>
      <c r="H11460" t="str" s="4" cm="1">
        <f t="array" ref="H11460">IF(G11460=101,HYPERLINK("http://www.distrelec.biz/en/p/"&amp;D11460&amp;"?queryFromSuggest=true","Skoða hjá RS Components"),IF(G11460=137,HYPERLINK("http://www.velleman.eu/distributor/products/search/?q="&amp;D11460&amp;"&amp;jump=Product","Skoða hjá Velleman"),IF(G11460=162,HYPERLINK("http://www.conrad.de/ce/de/FastSearch.html?search="&amp;D11460&amp;"&amp;s_categories1=conrad_b2c_shop_b2c_tab_components&amp;initial=true","Skoða hjá Conrad"),IF(G11460=161,HYPERLINK("http://shop.wentronic.com/wenshop/index/artikel/"&amp;D11460,"Skoða hjá Wentronic"),HYPERLINK("http://www.ihlutir.is","Heimasíða íhluta")))))</f>
        <v>Heimasíða íhluta</v>
      </c>
    </row>
    <row r="11461" ht="13.55" customHeight="1">
      <c r="A11461" t="s" s="5">
        <v>41643</v>
      </c>
      <c r="B11461" t="s" s="5">
        <v>41644</v>
      </c>
      <c r="C11461" t="s" s="5">
        <v>41645</v>
      </c>
      <c r="D11461" t="s" s="5">
        <v>41646</v>
      </c>
      <c r="E11461" s="7">
        <v>2090</v>
      </c>
      <c r="F11461" s="7" cm="1">
        <f t="array" ref="F11461">ROUND(E11461*1.24,0)</f>
        <v>2592</v>
      </c>
      <c r="G11461" s="8">
        <v>133</v>
      </c>
      <c r="H11461" t="str" s="4" cm="1">
        <f t="array" ref="H11461">IF(G11461=101,HYPERLINK("http://www.distrelec.biz/en/p/"&amp;D11461&amp;"?queryFromSuggest=true","Skoða hjá RS Components"),IF(G11461=137,HYPERLINK("http://www.velleman.eu/distributor/products/search/?q="&amp;D11461&amp;"&amp;jump=Product","Skoða hjá Velleman"),IF(G11461=162,HYPERLINK("http://www.conrad.de/ce/de/FastSearch.html?search="&amp;D11461&amp;"&amp;s_categories1=conrad_b2c_shop_b2c_tab_components&amp;initial=true","Skoða hjá Conrad"),IF(G11461=161,HYPERLINK("http://shop.wentronic.com/wenshop/index/artikel/"&amp;D11461,"Skoða hjá Wentronic"),HYPERLINK("http://www.ihlutir.is","Heimasíða íhluta")))))</f>
        <v>Heimasíða íhluta</v>
      </c>
    </row>
    <row r="11462" ht="13.55" customHeight="1">
      <c r="A11462" t="s" s="5">
        <v>41647</v>
      </c>
      <c r="B11462" t="s" s="5">
        <v>41648</v>
      </c>
      <c r="C11462" t="s" s="5">
        <v>41649</v>
      </c>
      <c r="D11462" t="s" s="5">
        <v>41650</v>
      </c>
      <c r="E11462" s="8">
        <v>230</v>
      </c>
      <c r="F11462" s="7" cm="1">
        <f t="array" ref="F11462">ROUND(E11462*1.24,0)</f>
        <v>285</v>
      </c>
      <c r="G11462" s="8">
        <v>133</v>
      </c>
      <c r="H11462" t="str" s="4" cm="1">
        <f t="array" ref="H11462">IF(G11462=101,HYPERLINK("http://www.distrelec.biz/en/p/"&amp;D11462&amp;"?queryFromSuggest=true","Skoða hjá RS Components"),IF(G11462=137,HYPERLINK("http://www.velleman.eu/distributor/products/search/?q="&amp;D11462&amp;"&amp;jump=Product","Skoða hjá Velleman"),IF(G11462=162,HYPERLINK("http://www.conrad.de/ce/de/FastSearch.html?search="&amp;D11462&amp;"&amp;s_categories1=conrad_b2c_shop_b2c_tab_components&amp;initial=true","Skoða hjá Conrad"),IF(G11462=161,HYPERLINK("http://shop.wentronic.com/wenshop/index/artikel/"&amp;D11462,"Skoða hjá Wentronic"),HYPERLINK("http://www.ihlutir.is","Heimasíða íhluta")))))</f>
        <v>Heimasíða íhluta</v>
      </c>
    </row>
    <row r="11463" ht="13.55" customHeight="1">
      <c r="A11463" t="s" s="5">
        <v>41651</v>
      </c>
      <c r="B11463" t="s" s="5">
        <v>41652</v>
      </c>
      <c r="C11463" t="s" s="5">
        <v>41653</v>
      </c>
      <c r="D11463" t="s" s="5">
        <v>41654</v>
      </c>
      <c r="E11463" s="8">
        <v>318</v>
      </c>
      <c r="F11463" s="7" cm="1">
        <f t="array" ref="F11463">ROUND(E11463*1.24,0)</f>
        <v>394</v>
      </c>
      <c r="G11463" s="8">
        <v>133</v>
      </c>
      <c r="H11463" t="str" s="4" cm="1">
        <f t="array" ref="H11463">IF(G11463=101,HYPERLINK("http://www.distrelec.biz/en/p/"&amp;D11463&amp;"?queryFromSuggest=true","Skoða hjá RS Components"),IF(G11463=137,HYPERLINK("http://www.velleman.eu/distributor/products/search/?q="&amp;D11463&amp;"&amp;jump=Product","Skoða hjá Velleman"),IF(G11463=162,HYPERLINK("http://www.conrad.de/ce/de/FastSearch.html?search="&amp;D11463&amp;"&amp;s_categories1=conrad_b2c_shop_b2c_tab_components&amp;initial=true","Skoða hjá Conrad"),IF(G11463=161,HYPERLINK("http://shop.wentronic.com/wenshop/index/artikel/"&amp;D11463,"Skoða hjá Wentronic"),HYPERLINK("http://www.ihlutir.is","Heimasíða íhluta")))))</f>
        <v>Heimasíða íhluta</v>
      </c>
    </row>
    <row r="11464" ht="13.55" customHeight="1">
      <c r="A11464" t="s" s="5">
        <v>41655</v>
      </c>
      <c r="B11464" t="s" s="5">
        <v>41656</v>
      </c>
      <c r="C11464" t="s" s="5">
        <v>41657</v>
      </c>
      <c r="D11464" t="s" s="5">
        <v>41658</v>
      </c>
      <c r="E11464" s="8">
        <v>346</v>
      </c>
      <c r="F11464" s="7" cm="1">
        <f t="array" ref="F11464">ROUND(E11464*1.24,0)</f>
        <v>429</v>
      </c>
      <c r="G11464" s="8">
        <v>133</v>
      </c>
      <c r="H11464" t="str" s="4" cm="1">
        <f t="array" ref="H11464">IF(G11464=101,HYPERLINK("http://www.distrelec.biz/en/p/"&amp;D11464&amp;"?queryFromSuggest=true","Skoða hjá RS Components"),IF(G11464=137,HYPERLINK("http://www.velleman.eu/distributor/products/search/?q="&amp;D11464&amp;"&amp;jump=Product","Skoða hjá Velleman"),IF(G11464=162,HYPERLINK("http://www.conrad.de/ce/de/FastSearch.html?search="&amp;D11464&amp;"&amp;s_categories1=conrad_b2c_shop_b2c_tab_components&amp;initial=true","Skoða hjá Conrad"),IF(G11464=161,HYPERLINK("http://shop.wentronic.com/wenshop/index/artikel/"&amp;D11464,"Skoða hjá Wentronic"),HYPERLINK("http://www.ihlutir.is","Heimasíða íhluta")))))</f>
        <v>Heimasíða íhluta</v>
      </c>
    </row>
    <row r="11465" ht="13.55" customHeight="1">
      <c r="A11465" t="s" s="5">
        <v>41659</v>
      </c>
      <c r="B11465" t="s" s="5">
        <v>41660</v>
      </c>
      <c r="C11465" t="s" s="5">
        <v>41661</v>
      </c>
      <c r="D11465" t="s" s="5">
        <v>41662</v>
      </c>
      <c r="E11465" s="8">
        <v>505</v>
      </c>
      <c r="F11465" s="7" cm="1">
        <f t="array" ref="F11465">ROUND(E11465*1.24,0)</f>
        <v>626</v>
      </c>
      <c r="G11465" s="8">
        <v>133</v>
      </c>
      <c r="H11465" t="str" s="4" cm="1">
        <f t="array" ref="H11465">IF(G11465=101,HYPERLINK("http://www.distrelec.biz/en/p/"&amp;D11465&amp;"?queryFromSuggest=true","Skoða hjá RS Components"),IF(G11465=137,HYPERLINK("http://www.velleman.eu/distributor/products/search/?q="&amp;D11465&amp;"&amp;jump=Product","Skoða hjá Velleman"),IF(G11465=162,HYPERLINK("http://www.conrad.de/ce/de/FastSearch.html?search="&amp;D11465&amp;"&amp;s_categories1=conrad_b2c_shop_b2c_tab_components&amp;initial=true","Skoða hjá Conrad"),IF(G11465=161,HYPERLINK("http://shop.wentronic.com/wenshop/index/artikel/"&amp;D11465,"Skoða hjá Wentronic"),HYPERLINK("http://www.ihlutir.is","Heimasíða íhluta")))))</f>
        <v>Heimasíða íhluta</v>
      </c>
    </row>
    <row r="11466" ht="13.55" customHeight="1">
      <c r="A11466" t="s" s="5">
        <v>41663</v>
      </c>
      <c r="B11466" t="s" s="5">
        <v>41664</v>
      </c>
      <c r="C11466" t="s" s="5">
        <v>41665</v>
      </c>
      <c r="D11466" t="s" s="5">
        <v>41666</v>
      </c>
      <c r="E11466" s="8">
        <v>698</v>
      </c>
      <c r="F11466" s="7" cm="1">
        <f t="array" ref="F11466">ROUND(E11466*1.24,0)</f>
        <v>866</v>
      </c>
      <c r="G11466" s="8">
        <v>133</v>
      </c>
      <c r="H11466" t="str" s="4" cm="1">
        <f t="array" ref="H11466">IF(G11466=101,HYPERLINK("http://www.distrelec.biz/en/p/"&amp;D11466&amp;"?queryFromSuggest=true","Skoða hjá RS Components"),IF(G11466=137,HYPERLINK("http://www.velleman.eu/distributor/products/search/?q="&amp;D11466&amp;"&amp;jump=Product","Skoða hjá Velleman"),IF(G11466=162,HYPERLINK("http://www.conrad.de/ce/de/FastSearch.html?search="&amp;D11466&amp;"&amp;s_categories1=conrad_b2c_shop_b2c_tab_components&amp;initial=true","Skoða hjá Conrad"),IF(G11466=161,HYPERLINK("http://shop.wentronic.com/wenshop/index/artikel/"&amp;D11466,"Skoða hjá Wentronic"),HYPERLINK("http://www.ihlutir.is","Heimasíða íhluta")))))</f>
        <v>Heimasíða íhluta</v>
      </c>
    </row>
    <row r="11467" ht="13.55" customHeight="1">
      <c r="A11467" t="s" s="5">
        <v>41667</v>
      </c>
      <c r="B11467" t="s" s="5">
        <v>41668</v>
      </c>
      <c r="C11467" t="s" s="5">
        <v>41669</v>
      </c>
      <c r="D11467" t="s" s="5">
        <v>41670</v>
      </c>
      <c r="E11467" s="7">
        <v>1647</v>
      </c>
      <c r="F11467" s="7" cm="1">
        <f t="array" ref="F11467">ROUND(E11467*1.24,0)</f>
        <v>2042</v>
      </c>
      <c r="G11467" s="8">
        <v>133</v>
      </c>
      <c r="H11467" t="str" s="4" cm="1">
        <f t="array" ref="H11467">IF(G11467=101,HYPERLINK("http://www.distrelec.biz/en/p/"&amp;D11467&amp;"?queryFromSuggest=true","Skoða hjá RS Components"),IF(G11467=137,HYPERLINK("http://www.velleman.eu/distributor/products/search/?q="&amp;D11467&amp;"&amp;jump=Product","Skoða hjá Velleman"),IF(G11467=162,HYPERLINK("http://www.conrad.de/ce/de/FastSearch.html?search="&amp;D11467&amp;"&amp;s_categories1=conrad_b2c_shop_b2c_tab_components&amp;initial=true","Skoða hjá Conrad"),IF(G11467=161,HYPERLINK("http://shop.wentronic.com/wenshop/index/artikel/"&amp;D11467,"Skoða hjá Wentronic"),HYPERLINK("http://www.ihlutir.is","Heimasíða íhluta")))))</f>
        <v>Heimasíða íhluta</v>
      </c>
    </row>
    <row r="11468" ht="13.55" customHeight="1">
      <c r="A11468" t="s" s="5">
        <v>41671</v>
      </c>
      <c r="B11468" t="s" s="5">
        <v>41672</v>
      </c>
      <c r="C11468" t="s" s="5">
        <v>41673</v>
      </c>
      <c r="D11468" t="s" s="5">
        <v>41674</v>
      </c>
      <c r="E11468" s="8">
        <v>284</v>
      </c>
      <c r="F11468" s="7" cm="1">
        <f t="array" ref="F11468">ROUND(E11468*1.24,0)</f>
        <v>352</v>
      </c>
      <c r="G11468" s="8">
        <v>133</v>
      </c>
      <c r="H11468" t="str" s="4" cm="1">
        <f t="array" ref="H11468">IF(G11468=101,HYPERLINK("http://www.distrelec.biz/en/p/"&amp;D11468&amp;"?queryFromSuggest=true","Skoða hjá RS Components"),IF(G11468=137,HYPERLINK("http://www.velleman.eu/distributor/products/search/?q="&amp;D11468&amp;"&amp;jump=Product","Skoða hjá Velleman"),IF(G11468=162,HYPERLINK("http://www.conrad.de/ce/de/FastSearch.html?search="&amp;D11468&amp;"&amp;s_categories1=conrad_b2c_shop_b2c_tab_components&amp;initial=true","Skoða hjá Conrad"),IF(G11468=161,HYPERLINK("http://shop.wentronic.com/wenshop/index/artikel/"&amp;D11468,"Skoða hjá Wentronic"),HYPERLINK("http://www.ihlutir.is","Heimasíða íhluta")))))</f>
        <v>Heimasíða íhluta</v>
      </c>
    </row>
    <row r="11469" ht="13.55" customHeight="1">
      <c r="A11469" t="s" s="5">
        <v>41675</v>
      </c>
      <c r="B11469" t="s" s="5">
        <v>41676</v>
      </c>
      <c r="C11469" t="s" s="5">
        <v>41677</v>
      </c>
      <c r="D11469" t="s" s="5">
        <v>41678</v>
      </c>
      <c r="E11469" s="8">
        <v>319</v>
      </c>
      <c r="F11469" s="7" cm="1">
        <f t="array" ref="F11469">ROUND(E11469*1.24,0)</f>
        <v>396</v>
      </c>
      <c r="G11469" s="8">
        <v>133</v>
      </c>
      <c r="H11469" t="str" s="4" cm="1">
        <f t="array" ref="H11469">IF(G11469=101,HYPERLINK("http://www.distrelec.biz/en/p/"&amp;D11469&amp;"?queryFromSuggest=true","Skoða hjá RS Components"),IF(G11469=137,HYPERLINK("http://www.velleman.eu/distributor/products/search/?q="&amp;D11469&amp;"&amp;jump=Product","Skoða hjá Velleman"),IF(G11469=162,HYPERLINK("http://www.conrad.de/ce/de/FastSearch.html?search="&amp;D11469&amp;"&amp;s_categories1=conrad_b2c_shop_b2c_tab_components&amp;initial=true","Skoða hjá Conrad"),IF(G11469=161,HYPERLINK("http://shop.wentronic.com/wenshop/index/artikel/"&amp;D11469,"Skoða hjá Wentronic"),HYPERLINK("http://www.ihlutir.is","Heimasíða íhluta")))))</f>
        <v>Heimasíða íhluta</v>
      </c>
    </row>
    <row r="11470" ht="13.55" customHeight="1">
      <c r="A11470" t="s" s="5">
        <v>41679</v>
      </c>
      <c r="B11470" t="s" s="5">
        <v>41680</v>
      </c>
      <c r="C11470" t="s" s="5">
        <v>41681</v>
      </c>
      <c r="D11470" t="s" s="5">
        <v>41682</v>
      </c>
      <c r="E11470" s="8">
        <v>384</v>
      </c>
      <c r="F11470" s="7" cm="1">
        <f t="array" ref="F11470">ROUND(E11470*1.24,0)</f>
        <v>476</v>
      </c>
      <c r="G11470" s="8">
        <v>133</v>
      </c>
      <c r="H11470" t="str" s="4" cm="1">
        <f t="array" ref="H11470">IF(G11470=101,HYPERLINK("http://www.distrelec.biz/en/p/"&amp;D11470&amp;"?queryFromSuggest=true","Skoða hjá RS Components"),IF(G11470=137,HYPERLINK("http://www.velleman.eu/distributor/products/search/?q="&amp;D11470&amp;"&amp;jump=Product","Skoða hjá Velleman"),IF(G11470=162,HYPERLINK("http://www.conrad.de/ce/de/FastSearch.html?search="&amp;D11470&amp;"&amp;s_categories1=conrad_b2c_shop_b2c_tab_components&amp;initial=true","Skoða hjá Conrad"),IF(G11470=161,HYPERLINK("http://shop.wentronic.com/wenshop/index/artikel/"&amp;D11470,"Skoða hjá Wentronic"),HYPERLINK("http://www.ihlutir.is","Heimasíða íhluta")))))</f>
        <v>Heimasíða íhluta</v>
      </c>
    </row>
    <row r="11471" ht="13.55" customHeight="1">
      <c r="A11471" t="s" s="5">
        <v>41683</v>
      </c>
      <c r="B11471" t="s" s="5">
        <v>41684</v>
      </c>
      <c r="C11471" t="s" s="5">
        <v>41685</v>
      </c>
      <c r="D11471" t="s" s="5">
        <v>41686</v>
      </c>
      <c r="E11471" s="8">
        <v>520</v>
      </c>
      <c r="F11471" s="7" cm="1">
        <f t="array" ref="F11471">ROUND(E11471*1.24,0)</f>
        <v>645</v>
      </c>
      <c r="G11471" s="8">
        <v>133</v>
      </c>
      <c r="H11471" t="str" s="4" cm="1">
        <f t="array" ref="H11471">IF(G11471=101,HYPERLINK("http://www.distrelec.biz/en/p/"&amp;D11471&amp;"?queryFromSuggest=true","Skoða hjá RS Components"),IF(G11471=137,HYPERLINK("http://www.velleman.eu/distributor/products/search/?q="&amp;D11471&amp;"&amp;jump=Product","Skoða hjá Velleman"),IF(G11471=162,HYPERLINK("http://www.conrad.de/ce/de/FastSearch.html?search="&amp;D11471&amp;"&amp;s_categories1=conrad_b2c_shop_b2c_tab_components&amp;initial=true","Skoða hjá Conrad"),IF(G11471=161,HYPERLINK("http://shop.wentronic.com/wenshop/index/artikel/"&amp;D11471,"Skoða hjá Wentronic"),HYPERLINK("http://www.ihlutir.is","Heimasíða íhluta")))))</f>
        <v>Heimasíða íhluta</v>
      </c>
    </row>
    <row r="11472" ht="13.55" customHeight="1">
      <c r="A11472" t="s" s="5">
        <v>41687</v>
      </c>
      <c r="B11472" t="s" s="5">
        <v>41688</v>
      </c>
      <c r="C11472" t="s" s="5">
        <v>41689</v>
      </c>
      <c r="D11472" t="s" s="5">
        <v>41690</v>
      </c>
      <c r="E11472" s="8">
        <v>637</v>
      </c>
      <c r="F11472" s="7" cm="1">
        <f t="array" ref="F11472">ROUND(E11472*1.24,0)</f>
        <v>790</v>
      </c>
      <c r="G11472" s="8">
        <v>133</v>
      </c>
      <c r="H11472" t="str" s="4" cm="1">
        <f t="array" ref="H11472">IF(G11472=101,HYPERLINK("http://www.distrelec.biz/en/p/"&amp;D11472&amp;"?queryFromSuggest=true","Skoða hjá RS Components"),IF(G11472=137,HYPERLINK("http://www.velleman.eu/distributor/products/search/?q="&amp;D11472&amp;"&amp;jump=Product","Skoða hjá Velleman"),IF(G11472=162,HYPERLINK("http://www.conrad.de/ce/de/FastSearch.html?search="&amp;D11472&amp;"&amp;s_categories1=conrad_b2c_shop_b2c_tab_components&amp;initial=true","Skoða hjá Conrad"),IF(G11472=161,HYPERLINK("http://shop.wentronic.com/wenshop/index/artikel/"&amp;D11472,"Skoða hjá Wentronic"),HYPERLINK("http://www.ihlutir.is","Heimasíða íhluta")))))</f>
        <v>Heimasíða íhluta</v>
      </c>
    </row>
    <row r="11473" ht="13.55" customHeight="1">
      <c r="A11473" t="s" s="5">
        <v>41691</v>
      </c>
      <c r="B11473" t="s" s="5">
        <v>41692</v>
      </c>
      <c r="C11473" t="s" s="5">
        <v>41693</v>
      </c>
      <c r="D11473" t="s" s="5">
        <v>41694</v>
      </c>
      <c r="E11473" s="8">
        <v>884</v>
      </c>
      <c r="F11473" s="7" cm="1">
        <f t="array" ref="F11473">ROUND(E11473*1.24,0)</f>
        <v>1096</v>
      </c>
      <c r="G11473" s="8">
        <v>133</v>
      </c>
      <c r="H11473" t="str" s="4" cm="1">
        <f t="array" ref="H11473">IF(G11473=101,HYPERLINK("http://www.distrelec.biz/en/p/"&amp;D11473&amp;"?queryFromSuggest=true","Skoða hjá RS Components"),IF(G11473=137,HYPERLINK("http://www.velleman.eu/distributor/products/search/?q="&amp;D11473&amp;"&amp;jump=Product","Skoða hjá Velleman"),IF(G11473=162,HYPERLINK("http://www.conrad.de/ce/de/FastSearch.html?search="&amp;D11473&amp;"&amp;s_categories1=conrad_b2c_shop_b2c_tab_components&amp;initial=true","Skoða hjá Conrad"),IF(G11473=161,HYPERLINK("http://shop.wentronic.com/wenshop/index/artikel/"&amp;D11473,"Skoða hjá Wentronic"),HYPERLINK("http://www.ihlutir.is","Heimasíða íhluta")))))</f>
        <v>Heimasíða íhluta</v>
      </c>
    </row>
    <row r="11474" ht="13.55" customHeight="1">
      <c r="A11474" t="s" s="5">
        <v>41695</v>
      </c>
      <c r="B11474" t="s" s="5">
        <v>41696</v>
      </c>
      <c r="C11474" t="s" s="5">
        <v>41697</v>
      </c>
      <c r="D11474" t="s" s="5">
        <v>41698</v>
      </c>
      <c r="E11474" s="7">
        <v>1115</v>
      </c>
      <c r="F11474" s="7" cm="1">
        <f t="array" ref="F11474">ROUND(E11474*1.24,0)</f>
        <v>1383</v>
      </c>
      <c r="G11474" s="8">
        <v>133</v>
      </c>
      <c r="H11474" t="str" s="4" cm="1">
        <f t="array" ref="H11474">IF(G11474=101,HYPERLINK("http://www.distrelec.biz/en/p/"&amp;D11474&amp;"?queryFromSuggest=true","Skoða hjá RS Components"),IF(G11474=137,HYPERLINK("http://www.velleman.eu/distributor/products/search/?q="&amp;D11474&amp;"&amp;jump=Product","Skoða hjá Velleman"),IF(G11474=162,HYPERLINK("http://www.conrad.de/ce/de/FastSearch.html?search="&amp;D11474&amp;"&amp;s_categories1=conrad_b2c_shop_b2c_tab_components&amp;initial=true","Skoða hjá Conrad"),IF(G11474=161,HYPERLINK("http://shop.wentronic.com/wenshop/index/artikel/"&amp;D11474,"Skoða hjá Wentronic"),HYPERLINK("http://www.ihlutir.is","Heimasíða íhluta")))))</f>
        <v>Heimasíða íhluta</v>
      </c>
    </row>
    <row r="11475" ht="13.55" customHeight="1">
      <c r="A11475" t="s" s="5">
        <v>41699</v>
      </c>
      <c r="B11475" t="s" s="5">
        <v>41700</v>
      </c>
      <c r="C11475" t="s" s="5">
        <v>41701</v>
      </c>
      <c r="D11475" t="s" s="5">
        <v>41702</v>
      </c>
      <c r="E11475" s="7">
        <v>1209</v>
      </c>
      <c r="F11475" s="7" cm="1">
        <f t="array" ref="F11475">ROUND(E11475*1.24,0)</f>
        <v>1499</v>
      </c>
      <c r="G11475" s="8">
        <v>133</v>
      </c>
      <c r="H11475" t="str" s="4" cm="1">
        <f t="array" ref="H11475">IF(G11475=101,HYPERLINK("http://www.distrelec.biz/en/p/"&amp;D11475&amp;"?queryFromSuggest=true","Skoða hjá RS Components"),IF(G11475=137,HYPERLINK("http://www.velleman.eu/distributor/products/search/?q="&amp;D11475&amp;"&amp;jump=Product","Skoða hjá Velleman"),IF(G11475=162,HYPERLINK("http://www.conrad.de/ce/de/FastSearch.html?search="&amp;D11475&amp;"&amp;s_categories1=conrad_b2c_shop_b2c_tab_components&amp;initial=true","Skoða hjá Conrad"),IF(G11475=161,HYPERLINK("http://shop.wentronic.com/wenshop/index/artikel/"&amp;D11475,"Skoða hjá Wentronic"),HYPERLINK("http://www.ihlutir.is","Heimasíða íhluta")))))</f>
        <v>Heimasíða íhluta</v>
      </c>
    </row>
    <row r="11476" ht="13.55" customHeight="1">
      <c r="A11476" t="s" s="5">
        <v>41703</v>
      </c>
      <c r="B11476" t="s" s="5">
        <v>41704</v>
      </c>
      <c r="C11476" t="s" s="5">
        <v>41705</v>
      </c>
      <c r="D11476" t="s" s="5">
        <v>41706</v>
      </c>
      <c r="E11476" s="8">
        <v>237</v>
      </c>
      <c r="F11476" s="7" cm="1">
        <f t="array" ref="F11476">ROUND(E11476*1.24,0)</f>
        <v>294</v>
      </c>
      <c r="G11476" s="8">
        <v>133</v>
      </c>
      <c r="H11476" t="str" s="4" cm="1">
        <f t="array" ref="H11476">IF(G11476=101,HYPERLINK("http://www.distrelec.biz/en/p/"&amp;D11476&amp;"?queryFromSuggest=true","Skoða hjá RS Components"),IF(G11476=137,HYPERLINK("http://www.velleman.eu/distributor/products/search/?q="&amp;D11476&amp;"&amp;jump=Product","Skoða hjá Velleman"),IF(G11476=162,HYPERLINK("http://www.conrad.de/ce/de/FastSearch.html?search="&amp;D11476&amp;"&amp;s_categories1=conrad_b2c_shop_b2c_tab_components&amp;initial=true","Skoða hjá Conrad"),IF(G11476=161,HYPERLINK("http://shop.wentronic.com/wenshop/index/artikel/"&amp;D11476,"Skoða hjá Wentronic"),HYPERLINK("http://www.ihlutir.is","Heimasíða íhluta")))))</f>
        <v>Heimasíða íhluta</v>
      </c>
    </row>
    <row r="11477" ht="13.55" customHeight="1">
      <c r="A11477" t="s" s="5">
        <v>41707</v>
      </c>
      <c r="B11477" t="s" s="5">
        <v>41708</v>
      </c>
      <c r="C11477" t="s" s="5">
        <v>41709</v>
      </c>
      <c r="D11477" t="s" s="5">
        <v>41710</v>
      </c>
      <c r="E11477" s="8">
        <v>320</v>
      </c>
      <c r="F11477" s="7" cm="1">
        <f t="array" ref="F11477">ROUND(E11477*1.24,0)</f>
        <v>397</v>
      </c>
      <c r="G11477" s="8">
        <v>133</v>
      </c>
      <c r="H11477" t="str" s="4" cm="1">
        <f t="array" ref="H11477">IF(G11477=101,HYPERLINK("http://www.distrelec.biz/en/p/"&amp;D11477&amp;"?queryFromSuggest=true","Skoða hjá RS Components"),IF(G11477=137,HYPERLINK("http://www.velleman.eu/distributor/products/search/?q="&amp;D11477&amp;"&amp;jump=Product","Skoða hjá Velleman"),IF(G11477=162,HYPERLINK("http://www.conrad.de/ce/de/FastSearch.html?search="&amp;D11477&amp;"&amp;s_categories1=conrad_b2c_shop_b2c_tab_components&amp;initial=true","Skoða hjá Conrad"),IF(G11477=161,HYPERLINK("http://shop.wentronic.com/wenshop/index/artikel/"&amp;D11477,"Skoða hjá Wentronic"),HYPERLINK("http://www.ihlutir.is","Heimasíða íhluta")))))</f>
        <v>Heimasíða íhluta</v>
      </c>
    </row>
    <row r="11478" ht="13.55" customHeight="1">
      <c r="A11478" t="s" s="5">
        <v>41711</v>
      </c>
      <c r="B11478" t="s" s="5">
        <v>41712</v>
      </c>
      <c r="C11478" t="s" s="5">
        <v>41713</v>
      </c>
      <c r="D11478" t="s" s="5">
        <v>41714</v>
      </c>
      <c r="E11478" s="8">
        <v>391</v>
      </c>
      <c r="F11478" s="7" cm="1">
        <f t="array" ref="F11478">ROUND(E11478*1.24,0)</f>
        <v>485</v>
      </c>
      <c r="G11478" s="8">
        <v>133</v>
      </c>
      <c r="H11478" t="str" s="4" cm="1">
        <f t="array" ref="H11478">IF(G11478=101,HYPERLINK("http://www.distrelec.biz/en/p/"&amp;D11478&amp;"?queryFromSuggest=true","Skoða hjá RS Components"),IF(G11478=137,HYPERLINK("http://www.velleman.eu/distributor/products/search/?q="&amp;D11478&amp;"&amp;jump=Product","Skoða hjá Velleman"),IF(G11478=162,HYPERLINK("http://www.conrad.de/ce/de/FastSearch.html?search="&amp;D11478&amp;"&amp;s_categories1=conrad_b2c_shop_b2c_tab_components&amp;initial=true","Skoða hjá Conrad"),IF(G11478=161,HYPERLINK("http://shop.wentronic.com/wenshop/index/artikel/"&amp;D11478,"Skoða hjá Wentronic"),HYPERLINK("http://www.ihlutir.is","Heimasíða íhluta")))))</f>
        <v>Heimasíða íhluta</v>
      </c>
    </row>
    <row r="11479" ht="13.55" customHeight="1">
      <c r="A11479" t="s" s="5">
        <v>41715</v>
      </c>
      <c r="B11479" t="s" s="5">
        <v>41716</v>
      </c>
      <c r="C11479" t="s" s="5">
        <v>41717</v>
      </c>
      <c r="D11479" t="s" s="5">
        <v>41718</v>
      </c>
      <c r="E11479" s="8">
        <v>516</v>
      </c>
      <c r="F11479" s="7" cm="1">
        <f t="array" ref="F11479">ROUND(E11479*1.24,0)</f>
        <v>640</v>
      </c>
      <c r="G11479" s="8">
        <v>133</v>
      </c>
      <c r="H11479" t="str" s="4" cm="1">
        <f t="array" ref="H11479">IF(G11479=101,HYPERLINK("http://www.distrelec.biz/en/p/"&amp;D11479&amp;"?queryFromSuggest=true","Skoða hjá RS Components"),IF(G11479=137,HYPERLINK("http://www.velleman.eu/distributor/products/search/?q="&amp;D11479&amp;"&amp;jump=Product","Skoða hjá Velleman"),IF(G11479=162,HYPERLINK("http://www.conrad.de/ce/de/FastSearch.html?search="&amp;D11479&amp;"&amp;s_categories1=conrad_b2c_shop_b2c_tab_components&amp;initial=true","Skoða hjá Conrad"),IF(G11479=161,HYPERLINK("http://shop.wentronic.com/wenshop/index/artikel/"&amp;D11479,"Skoða hjá Wentronic"),HYPERLINK("http://www.ihlutir.is","Heimasíða íhluta")))))</f>
        <v>Heimasíða íhluta</v>
      </c>
    </row>
    <row r="11480" ht="13.55" customHeight="1">
      <c r="A11480" t="s" s="5">
        <v>41719</v>
      </c>
      <c r="B11480" t="s" s="5">
        <v>41720</v>
      </c>
      <c r="C11480" t="s" s="5">
        <v>41721</v>
      </c>
      <c r="D11480" t="s" s="5">
        <v>41722</v>
      </c>
      <c r="E11480" s="8">
        <v>680</v>
      </c>
      <c r="F11480" s="7" cm="1">
        <f t="array" ref="F11480">ROUND(E11480*1.24,0)</f>
        <v>843</v>
      </c>
      <c r="G11480" s="8">
        <v>133</v>
      </c>
      <c r="H11480" t="str" s="4" cm="1">
        <f t="array" ref="H11480">IF(G11480=101,HYPERLINK("http://www.distrelec.biz/en/p/"&amp;D11480&amp;"?queryFromSuggest=true","Skoða hjá RS Components"),IF(G11480=137,HYPERLINK("http://www.velleman.eu/distributor/products/search/?q="&amp;D11480&amp;"&amp;jump=Product","Skoða hjá Velleman"),IF(G11480=162,HYPERLINK("http://www.conrad.de/ce/de/FastSearch.html?search="&amp;D11480&amp;"&amp;s_categories1=conrad_b2c_shop_b2c_tab_components&amp;initial=true","Skoða hjá Conrad"),IF(G11480=161,HYPERLINK("http://shop.wentronic.com/wenshop/index/artikel/"&amp;D11480,"Skoða hjá Wentronic"),HYPERLINK("http://www.ihlutir.is","Heimasíða íhluta")))))</f>
        <v>Heimasíða íhluta</v>
      </c>
    </row>
    <row r="11481" ht="13.55" customHeight="1">
      <c r="A11481" t="s" s="5">
        <v>41723</v>
      </c>
      <c r="B11481" t="s" s="5">
        <v>41724</v>
      </c>
      <c r="C11481" t="s" s="5">
        <v>41725</v>
      </c>
      <c r="D11481" t="s" s="5">
        <v>41726</v>
      </c>
      <c r="E11481" s="8">
        <v>855</v>
      </c>
      <c r="F11481" s="7" cm="1">
        <f t="array" ref="F11481">ROUND(E11481*1.24,0)</f>
        <v>1060</v>
      </c>
      <c r="G11481" s="8">
        <v>133</v>
      </c>
      <c r="H11481" t="str" s="4" cm="1">
        <f t="array" ref="H11481">IF(G11481=101,HYPERLINK("http://www.distrelec.biz/en/p/"&amp;D11481&amp;"?queryFromSuggest=true","Skoða hjá RS Components"),IF(G11481=137,HYPERLINK("http://www.velleman.eu/distributor/products/search/?q="&amp;D11481&amp;"&amp;jump=Product","Skoða hjá Velleman"),IF(G11481=162,HYPERLINK("http://www.conrad.de/ce/de/FastSearch.html?search="&amp;D11481&amp;"&amp;s_categories1=conrad_b2c_shop_b2c_tab_components&amp;initial=true","Skoða hjá Conrad"),IF(G11481=161,HYPERLINK("http://shop.wentronic.com/wenshop/index/artikel/"&amp;D11481,"Skoða hjá Wentronic"),HYPERLINK("http://www.ihlutir.is","Heimasíða íhluta")))))</f>
        <v>Heimasíða íhluta</v>
      </c>
    </row>
    <row r="11482" ht="13.55" customHeight="1">
      <c r="A11482" t="s" s="5">
        <v>41727</v>
      </c>
      <c r="B11482" t="s" s="5">
        <v>41728</v>
      </c>
      <c r="C11482" t="s" s="5">
        <v>41729</v>
      </c>
      <c r="D11482" t="s" s="5">
        <v>41730</v>
      </c>
      <c r="E11482" s="7">
        <v>1268</v>
      </c>
      <c r="F11482" s="7" cm="1">
        <f t="array" ref="F11482">ROUND(E11482*1.24,0)</f>
        <v>1572</v>
      </c>
      <c r="G11482" s="8">
        <v>133</v>
      </c>
      <c r="H11482" t="str" s="4" cm="1">
        <f t="array" ref="H11482">IF(G11482=101,HYPERLINK("http://www.distrelec.biz/en/p/"&amp;D11482&amp;"?queryFromSuggest=true","Skoða hjá RS Components"),IF(G11482=137,HYPERLINK("http://www.velleman.eu/distributor/products/search/?q="&amp;D11482&amp;"&amp;jump=Product","Skoða hjá Velleman"),IF(G11482=162,HYPERLINK("http://www.conrad.de/ce/de/FastSearch.html?search="&amp;D11482&amp;"&amp;s_categories1=conrad_b2c_shop_b2c_tab_components&amp;initial=true","Skoða hjá Conrad"),IF(G11482=161,HYPERLINK("http://shop.wentronic.com/wenshop/index/artikel/"&amp;D11482,"Skoða hjá Wentronic"),HYPERLINK("http://www.ihlutir.is","Heimasíða íhluta")))))</f>
        <v>Heimasíða íhluta</v>
      </c>
    </row>
    <row r="11483" ht="13.55" customHeight="1">
      <c r="A11483" t="s" s="5">
        <v>41731</v>
      </c>
      <c r="B11483" t="s" s="5">
        <v>41732</v>
      </c>
      <c r="C11483" t="s" s="5">
        <v>41733</v>
      </c>
      <c r="D11483" t="s" s="5">
        <v>41734</v>
      </c>
      <c r="E11483" s="7">
        <v>1599</v>
      </c>
      <c r="F11483" s="7" cm="1">
        <f t="array" ref="F11483">ROUND(E11483*1.24,0)</f>
        <v>1983</v>
      </c>
      <c r="G11483" s="8">
        <v>133</v>
      </c>
      <c r="H11483" t="str" s="4" cm="1">
        <f t="array" ref="H11483">IF(G11483=101,HYPERLINK("http://www.distrelec.biz/en/p/"&amp;D11483&amp;"?queryFromSuggest=true","Skoða hjá RS Components"),IF(G11483=137,HYPERLINK("http://www.velleman.eu/distributor/products/search/?q="&amp;D11483&amp;"&amp;jump=Product","Skoða hjá Velleman"),IF(G11483=162,HYPERLINK("http://www.conrad.de/ce/de/FastSearch.html?search="&amp;D11483&amp;"&amp;s_categories1=conrad_b2c_shop_b2c_tab_components&amp;initial=true","Skoða hjá Conrad"),IF(G11483=161,HYPERLINK("http://shop.wentronic.com/wenshop/index/artikel/"&amp;D11483,"Skoða hjá Wentronic"),HYPERLINK("http://www.ihlutir.is","Heimasíða íhluta")))))</f>
        <v>Heimasíða íhluta</v>
      </c>
    </row>
    <row r="11484" ht="13.55" customHeight="1">
      <c r="A11484" t="s" s="5">
        <v>41735</v>
      </c>
      <c r="B11484" t="s" s="5">
        <v>41736</v>
      </c>
      <c r="C11484" t="s" s="5">
        <v>41737</v>
      </c>
      <c r="D11484" t="s" s="5">
        <v>41738</v>
      </c>
      <c r="E11484" s="8">
        <v>319</v>
      </c>
      <c r="F11484" s="7" cm="1">
        <f t="array" ref="F11484">ROUND(E11484*1.24,0)</f>
        <v>396</v>
      </c>
      <c r="G11484" s="8">
        <v>133</v>
      </c>
      <c r="H11484" t="str" s="4" cm="1">
        <f t="array" ref="H11484">IF(G11484=101,HYPERLINK("http://www.distrelec.biz/en/p/"&amp;D11484&amp;"?queryFromSuggest=true","Skoða hjá RS Components"),IF(G11484=137,HYPERLINK("http://www.velleman.eu/distributor/products/search/?q="&amp;D11484&amp;"&amp;jump=Product","Skoða hjá Velleman"),IF(G11484=162,HYPERLINK("http://www.conrad.de/ce/de/FastSearch.html?search="&amp;D11484&amp;"&amp;s_categories1=conrad_b2c_shop_b2c_tab_components&amp;initial=true","Skoða hjá Conrad"),IF(G11484=161,HYPERLINK("http://shop.wentronic.com/wenshop/index/artikel/"&amp;D11484,"Skoða hjá Wentronic"),HYPERLINK("http://www.ihlutir.is","Heimasíða íhluta")))))</f>
        <v>Heimasíða íhluta</v>
      </c>
    </row>
    <row r="11485" ht="13.55" customHeight="1">
      <c r="A11485" t="s" s="5">
        <v>41739</v>
      </c>
      <c r="B11485" t="s" s="5">
        <v>41740</v>
      </c>
      <c r="C11485" t="s" s="5">
        <v>41741</v>
      </c>
      <c r="D11485" t="s" s="5">
        <v>41742</v>
      </c>
      <c r="E11485" s="8">
        <v>401</v>
      </c>
      <c r="F11485" s="7" cm="1">
        <f t="array" ref="F11485">ROUND(E11485*1.24,0)</f>
        <v>497</v>
      </c>
      <c r="G11485" s="8">
        <v>133</v>
      </c>
      <c r="H11485" t="str" s="4" cm="1">
        <f t="array" ref="H11485">IF(G11485=101,HYPERLINK("http://www.distrelec.biz/en/p/"&amp;D11485&amp;"?queryFromSuggest=true","Skoða hjá RS Components"),IF(G11485=137,HYPERLINK("http://www.velleman.eu/distributor/products/search/?q="&amp;D11485&amp;"&amp;jump=Product","Skoða hjá Velleman"),IF(G11485=162,HYPERLINK("http://www.conrad.de/ce/de/FastSearch.html?search="&amp;D11485&amp;"&amp;s_categories1=conrad_b2c_shop_b2c_tab_components&amp;initial=true","Skoða hjá Conrad"),IF(G11485=161,HYPERLINK("http://shop.wentronic.com/wenshop/index/artikel/"&amp;D11485,"Skoða hjá Wentronic"),HYPERLINK("http://www.ihlutir.is","Heimasíða íhluta")))))</f>
        <v>Heimasíða íhluta</v>
      </c>
    </row>
    <row r="11486" ht="13.55" customHeight="1">
      <c r="A11486" t="s" s="5">
        <v>41743</v>
      </c>
      <c r="B11486" t="s" s="5">
        <v>41744</v>
      </c>
      <c r="C11486" t="s" s="5">
        <v>41745</v>
      </c>
      <c r="D11486" t="s" s="5">
        <v>41746</v>
      </c>
      <c r="E11486" s="8">
        <v>534</v>
      </c>
      <c r="F11486" s="7" cm="1">
        <f t="array" ref="F11486">ROUND(E11486*1.24,0)</f>
        <v>662</v>
      </c>
      <c r="G11486" s="8">
        <v>133</v>
      </c>
      <c r="H11486" t="str" s="4" cm="1">
        <f t="array" ref="H11486">IF(G11486=101,HYPERLINK("http://www.distrelec.biz/en/p/"&amp;D11486&amp;"?queryFromSuggest=true","Skoða hjá RS Components"),IF(G11486=137,HYPERLINK("http://www.velleman.eu/distributor/products/search/?q="&amp;D11486&amp;"&amp;jump=Product","Skoða hjá Velleman"),IF(G11486=162,HYPERLINK("http://www.conrad.de/ce/de/FastSearch.html?search="&amp;D11486&amp;"&amp;s_categories1=conrad_b2c_shop_b2c_tab_components&amp;initial=true","Skoða hjá Conrad"),IF(G11486=161,HYPERLINK("http://shop.wentronic.com/wenshop/index/artikel/"&amp;D11486,"Skoða hjá Wentronic"),HYPERLINK("http://www.ihlutir.is","Heimasíða íhluta")))))</f>
        <v>Heimasíða íhluta</v>
      </c>
    </row>
    <row r="11487" ht="13.55" customHeight="1">
      <c r="A11487" t="s" s="5">
        <v>41747</v>
      </c>
      <c r="B11487" t="s" s="5">
        <v>41748</v>
      </c>
      <c r="C11487" t="s" s="5">
        <v>41749</v>
      </c>
      <c r="D11487" t="s" s="5">
        <v>41750</v>
      </c>
      <c r="E11487" s="8">
        <v>419</v>
      </c>
      <c r="F11487" s="7" cm="1">
        <f t="array" ref="F11487">ROUND(E11487*1.24,0)</f>
        <v>520</v>
      </c>
      <c r="G11487" s="8">
        <v>133</v>
      </c>
      <c r="H11487" t="str" s="4" cm="1">
        <f t="array" ref="H11487">IF(G11487=101,HYPERLINK("http://www.distrelec.biz/en/p/"&amp;D11487&amp;"?queryFromSuggest=true","Skoða hjá RS Components"),IF(G11487=137,HYPERLINK("http://www.velleman.eu/distributor/products/search/?q="&amp;D11487&amp;"&amp;jump=Product","Skoða hjá Velleman"),IF(G11487=162,HYPERLINK("http://www.conrad.de/ce/de/FastSearch.html?search="&amp;D11487&amp;"&amp;s_categories1=conrad_b2c_shop_b2c_tab_components&amp;initial=true","Skoða hjá Conrad"),IF(G11487=161,HYPERLINK("http://shop.wentronic.com/wenshop/index/artikel/"&amp;D11487,"Skoða hjá Wentronic"),HYPERLINK("http://www.ihlutir.is","Heimasíða íhluta")))))</f>
        <v>Heimasíða íhluta</v>
      </c>
    </row>
    <row r="11488" ht="13.55" customHeight="1">
      <c r="A11488" t="s" s="5">
        <v>41751</v>
      </c>
      <c r="B11488" t="s" s="5">
        <v>41752</v>
      </c>
      <c r="C11488" t="s" s="5">
        <v>41753</v>
      </c>
      <c r="D11488" t="s" s="5">
        <v>41754</v>
      </c>
      <c r="E11488" s="8">
        <v>471</v>
      </c>
      <c r="F11488" s="7" cm="1">
        <f t="array" ref="F11488">ROUND(E11488*1.24,0)</f>
        <v>584</v>
      </c>
      <c r="G11488" s="8">
        <v>133</v>
      </c>
      <c r="H11488" t="str" s="4" cm="1">
        <f t="array" ref="H11488">IF(G11488=101,HYPERLINK("http://www.distrelec.biz/en/p/"&amp;D11488&amp;"?queryFromSuggest=true","Skoða hjá RS Components"),IF(G11488=137,HYPERLINK("http://www.velleman.eu/distributor/products/search/?q="&amp;D11488&amp;"&amp;jump=Product","Skoða hjá Velleman"),IF(G11488=162,HYPERLINK("http://www.conrad.de/ce/de/FastSearch.html?search="&amp;D11488&amp;"&amp;s_categories1=conrad_b2c_shop_b2c_tab_components&amp;initial=true","Skoða hjá Conrad"),IF(G11488=161,HYPERLINK("http://shop.wentronic.com/wenshop/index/artikel/"&amp;D11488,"Skoða hjá Wentronic"),HYPERLINK("http://www.ihlutir.is","Heimasíða íhluta")))))</f>
        <v>Heimasíða íhluta</v>
      </c>
    </row>
    <row r="11489" ht="13.55" customHeight="1">
      <c r="A11489" t="s" s="5">
        <v>41755</v>
      </c>
      <c r="B11489" t="s" s="5">
        <v>41756</v>
      </c>
      <c r="C11489" t="s" s="5">
        <v>41757</v>
      </c>
      <c r="D11489" t="s" s="5">
        <v>41758</v>
      </c>
      <c r="E11489" s="8">
        <v>420</v>
      </c>
      <c r="F11489" s="7" cm="1">
        <f t="array" ref="F11489">ROUND(E11489*1.24,0)</f>
        <v>521</v>
      </c>
      <c r="G11489" s="8">
        <v>133</v>
      </c>
      <c r="H11489" t="str" s="4" cm="1">
        <f t="array" ref="H11489">IF(G11489=101,HYPERLINK("http://www.distrelec.biz/en/p/"&amp;D11489&amp;"?queryFromSuggest=true","Skoða hjá RS Components"),IF(G11489=137,HYPERLINK("http://www.velleman.eu/distributor/products/search/?q="&amp;D11489&amp;"&amp;jump=Product","Skoða hjá Velleman"),IF(G11489=162,HYPERLINK("http://www.conrad.de/ce/de/FastSearch.html?search="&amp;D11489&amp;"&amp;s_categories1=conrad_b2c_shop_b2c_tab_components&amp;initial=true","Skoða hjá Conrad"),IF(G11489=161,HYPERLINK("http://shop.wentronic.com/wenshop/index/artikel/"&amp;D11489,"Skoða hjá Wentronic"),HYPERLINK("http://www.ihlutir.is","Heimasíða íhluta")))))</f>
        <v>Heimasíða íhluta</v>
      </c>
    </row>
    <row r="11490" ht="13.55" customHeight="1">
      <c r="A11490" t="s" s="5">
        <v>41759</v>
      </c>
      <c r="B11490" t="s" s="5">
        <v>41760</v>
      </c>
      <c r="C11490" t="s" s="5">
        <v>41761</v>
      </c>
      <c r="D11490" t="s" s="5">
        <v>41762</v>
      </c>
      <c r="E11490" s="8">
        <v>641</v>
      </c>
      <c r="F11490" s="7" cm="1">
        <f t="array" ref="F11490">ROUND(E11490*1.24,0)</f>
        <v>795</v>
      </c>
      <c r="G11490" s="8">
        <v>133</v>
      </c>
      <c r="H11490" t="str" s="4" cm="1">
        <f t="array" ref="H11490">IF(G11490=101,HYPERLINK("http://www.distrelec.biz/en/p/"&amp;D11490&amp;"?queryFromSuggest=true","Skoða hjá RS Components"),IF(G11490=137,HYPERLINK("http://www.velleman.eu/distributor/products/search/?q="&amp;D11490&amp;"&amp;jump=Product","Skoða hjá Velleman"),IF(G11490=162,HYPERLINK("http://www.conrad.de/ce/de/FastSearch.html?search="&amp;D11490&amp;"&amp;s_categories1=conrad_b2c_shop_b2c_tab_components&amp;initial=true","Skoða hjá Conrad"),IF(G11490=161,HYPERLINK("http://shop.wentronic.com/wenshop/index/artikel/"&amp;D11490,"Skoða hjá Wentronic"),HYPERLINK("http://www.ihlutir.is","Heimasíða íhluta")))))</f>
        <v>Heimasíða íhluta</v>
      </c>
    </row>
    <row r="11491" ht="13.55" customHeight="1">
      <c r="A11491" t="s" s="5">
        <v>41763</v>
      </c>
      <c r="B11491" t="s" s="5">
        <v>41764</v>
      </c>
      <c r="C11491" t="s" s="5">
        <v>41765</v>
      </c>
      <c r="D11491" t="s" s="5">
        <v>41766</v>
      </c>
      <c r="E11491" s="8">
        <v>721</v>
      </c>
      <c r="F11491" s="7" cm="1">
        <f t="array" ref="F11491">ROUND(E11491*1.24,0)</f>
        <v>894</v>
      </c>
      <c r="G11491" s="8">
        <v>133</v>
      </c>
      <c r="H11491" t="str" s="4" cm="1">
        <f t="array" ref="H11491">IF(G11491=101,HYPERLINK("http://www.distrelec.biz/en/p/"&amp;D11491&amp;"?queryFromSuggest=true","Skoða hjá RS Components"),IF(G11491=137,HYPERLINK("http://www.velleman.eu/distributor/products/search/?q="&amp;D11491&amp;"&amp;jump=Product","Skoða hjá Velleman"),IF(G11491=162,HYPERLINK("http://www.conrad.de/ce/de/FastSearch.html?search="&amp;D11491&amp;"&amp;s_categories1=conrad_b2c_shop_b2c_tab_components&amp;initial=true","Skoða hjá Conrad"),IF(G11491=161,HYPERLINK("http://shop.wentronic.com/wenshop/index/artikel/"&amp;D11491,"Skoða hjá Wentronic"),HYPERLINK("http://www.ihlutir.is","Heimasíða íhluta")))))</f>
        <v>Heimasíða íhluta</v>
      </c>
    </row>
    <row r="11492" ht="13.55" customHeight="1">
      <c r="A11492" t="s" s="5">
        <v>41767</v>
      </c>
      <c r="B11492" t="s" s="5">
        <v>41768</v>
      </c>
      <c r="C11492" t="s" s="5">
        <v>41769</v>
      </c>
      <c r="D11492" t="s" s="5">
        <v>41770</v>
      </c>
      <c r="E11492" s="7">
        <v>1349</v>
      </c>
      <c r="F11492" s="7" cm="1">
        <f t="array" ref="F11492">ROUND(E11492*1.24,0)</f>
        <v>1673</v>
      </c>
      <c r="G11492" s="8">
        <v>133</v>
      </c>
      <c r="H11492" t="str" s="4" cm="1">
        <f t="array" ref="H11492">IF(G11492=101,HYPERLINK("http://www.distrelec.biz/en/p/"&amp;D11492&amp;"?queryFromSuggest=true","Skoða hjá RS Components"),IF(G11492=137,HYPERLINK("http://www.velleman.eu/distributor/products/search/?q="&amp;D11492&amp;"&amp;jump=Product","Skoða hjá Velleman"),IF(G11492=162,HYPERLINK("http://www.conrad.de/ce/de/FastSearch.html?search="&amp;D11492&amp;"&amp;s_categories1=conrad_b2c_shop_b2c_tab_components&amp;initial=true","Skoða hjá Conrad"),IF(G11492=161,HYPERLINK("http://shop.wentronic.com/wenshop/index/artikel/"&amp;D11492,"Skoða hjá Wentronic"),HYPERLINK("http://www.ihlutir.is","Heimasíða íhluta")))))</f>
        <v>Heimasíða íhluta</v>
      </c>
    </row>
    <row r="11493" ht="13.55" customHeight="1">
      <c r="A11493" t="s" s="5">
        <v>41771</v>
      </c>
      <c r="B11493" t="s" s="5">
        <v>41772</v>
      </c>
      <c r="C11493" t="s" s="5">
        <v>41773</v>
      </c>
      <c r="D11493" t="s" s="5">
        <v>41774</v>
      </c>
      <c r="E11493" s="7">
        <v>1498</v>
      </c>
      <c r="F11493" s="7" cm="1">
        <f t="array" ref="F11493">ROUND(E11493*1.24,0)</f>
        <v>1858</v>
      </c>
      <c r="G11493" s="8">
        <v>133</v>
      </c>
      <c r="H11493" t="str" s="4" cm="1">
        <f t="array" ref="H11493">IF(G11493=101,HYPERLINK("http://www.distrelec.biz/en/p/"&amp;D11493&amp;"?queryFromSuggest=true","Skoða hjá RS Components"),IF(G11493=137,HYPERLINK("http://www.velleman.eu/distributor/products/search/?q="&amp;D11493&amp;"&amp;jump=Product","Skoða hjá Velleman"),IF(G11493=162,HYPERLINK("http://www.conrad.de/ce/de/FastSearch.html?search="&amp;D11493&amp;"&amp;s_categories1=conrad_b2c_shop_b2c_tab_components&amp;initial=true","Skoða hjá Conrad"),IF(G11493=161,HYPERLINK("http://shop.wentronic.com/wenshop/index/artikel/"&amp;D11493,"Skoða hjá Wentronic"),HYPERLINK("http://www.ihlutir.is","Heimasíða íhluta")))))</f>
        <v>Heimasíða íhluta</v>
      </c>
    </row>
    <row r="11494" ht="13.55" customHeight="1">
      <c r="A11494" t="s" s="5">
        <v>41775</v>
      </c>
      <c r="B11494" t="s" s="5">
        <v>41776</v>
      </c>
      <c r="C11494" t="s" s="5">
        <v>41777</v>
      </c>
      <c r="D11494" t="s" s="5">
        <v>41778</v>
      </c>
      <c r="E11494" s="7">
        <v>1767</v>
      </c>
      <c r="F11494" s="7" cm="1">
        <f t="array" ref="F11494">ROUND(E11494*1.24,0)</f>
        <v>2191</v>
      </c>
      <c r="G11494" s="8">
        <v>133</v>
      </c>
      <c r="H11494" t="str" s="4" cm="1">
        <f t="array" ref="H11494">IF(G11494=101,HYPERLINK("http://www.distrelec.biz/en/p/"&amp;D11494&amp;"?queryFromSuggest=true","Skoða hjá RS Components"),IF(G11494=137,HYPERLINK("http://www.velleman.eu/distributor/products/search/?q="&amp;D11494&amp;"&amp;jump=Product","Skoða hjá Velleman"),IF(G11494=162,HYPERLINK("http://www.conrad.de/ce/de/FastSearch.html?search="&amp;D11494&amp;"&amp;s_categories1=conrad_b2c_shop_b2c_tab_components&amp;initial=true","Skoða hjá Conrad"),IF(G11494=161,HYPERLINK("http://shop.wentronic.com/wenshop/index/artikel/"&amp;D11494,"Skoða hjá Wentronic"),HYPERLINK("http://www.ihlutir.is","Heimasíða íhluta")))))</f>
        <v>Heimasíða íhluta</v>
      </c>
    </row>
    <row r="11495" ht="13.55" customHeight="1">
      <c r="A11495" t="s" s="5">
        <v>41779</v>
      </c>
      <c r="B11495" t="s" s="5">
        <v>41780</v>
      </c>
      <c r="C11495" t="s" s="5">
        <v>41781</v>
      </c>
      <c r="D11495" t="s" s="5">
        <v>41782</v>
      </c>
      <c r="E11495" s="7">
        <v>2455</v>
      </c>
      <c r="F11495" s="7" cm="1">
        <f t="array" ref="F11495">ROUND(E11495*1.24,0)</f>
        <v>3044</v>
      </c>
      <c r="G11495" s="8">
        <v>133</v>
      </c>
      <c r="H11495" t="str" s="4" cm="1">
        <f t="array" ref="H11495">IF(G11495=101,HYPERLINK("http://www.distrelec.biz/en/p/"&amp;D11495&amp;"?queryFromSuggest=true","Skoða hjá RS Components"),IF(G11495=137,HYPERLINK("http://www.velleman.eu/distributor/products/search/?q="&amp;D11495&amp;"&amp;jump=Product","Skoða hjá Velleman"),IF(G11495=162,HYPERLINK("http://www.conrad.de/ce/de/FastSearch.html?search="&amp;D11495&amp;"&amp;s_categories1=conrad_b2c_shop_b2c_tab_components&amp;initial=true","Skoða hjá Conrad"),IF(G11495=161,HYPERLINK("http://shop.wentronic.com/wenshop/index/artikel/"&amp;D11495,"Skoða hjá Wentronic"),HYPERLINK("http://www.ihlutir.is","Heimasíða íhluta")))))</f>
        <v>Heimasíða íhluta</v>
      </c>
    </row>
    <row r="11496" ht="13.55" customHeight="1">
      <c r="A11496" t="s" s="5">
        <v>41783</v>
      </c>
      <c r="B11496" t="s" s="5">
        <v>41784</v>
      </c>
      <c r="C11496" t="s" s="5">
        <v>41785</v>
      </c>
      <c r="D11496" t="s" s="5">
        <v>41786</v>
      </c>
      <c r="E11496" s="7">
        <v>3000</v>
      </c>
      <c r="F11496" s="7" cm="1">
        <f t="array" ref="F11496">ROUND(E11496*1.24,0)</f>
        <v>3720</v>
      </c>
      <c r="G11496" s="8">
        <v>133</v>
      </c>
      <c r="H11496" t="str" s="4" cm="1">
        <f t="array" ref="H11496">IF(G11496=101,HYPERLINK("http://www.distrelec.biz/en/p/"&amp;D11496&amp;"?queryFromSuggest=true","Skoða hjá RS Components"),IF(G11496=137,HYPERLINK("http://www.velleman.eu/distributor/products/search/?q="&amp;D11496&amp;"&amp;jump=Product","Skoða hjá Velleman"),IF(G11496=162,HYPERLINK("http://www.conrad.de/ce/de/FastSearch.html?search="&amp;D11496&amp;"&amp;s_categories1=conrad_b2c_shop_b2c_tab_components&amp;initial=true","Skoða hjá Conrad"),IF(G11496=161,HYPERLINK("http://shop.wentronic.com/wenshop/index/artikel/"&amp;D11496,"Skoða hjá Wentronic"),HYPERLINK("http://www.ihlutir.is","Heimasíða íhluta")))))</f>
        <v>Heimasíða íhluta</v>
      </c>
    </row>
    <row r="11497" ht="13.55" customHeight="1">
      <c r="A11497" t="s" s="5">
        <v>41787</v>
      </c>
      <c r="B11497" t="s" s="5">
        <v>41788</v>
      </c>
      <c r="C11497" t="s" s="5">
        <v>41789</v>
      </c>
      <c r="D11497" t="s" s="5">
        <v>41790</v>
      </c>
      <c r="E11497" s="7">
        <v>4505</v>
      </c>
      <c r="F11497" s="7" cm="1">
        <f t="array" ref="F11497">ROUND(E11497*1.24,0)</f>
        <v>5586</v>
      </c>
      <c r="G11497" s="8">
        <v>133</v>
      </c>
      <c r="H11497" t="str" s="4" cm="1">
        <f t="array" ref="H11497">IF(G11497=101,HYPERLINK("http://www.distrelec.biz/en/p/"&amp;D11497&amp;"?queryFromSuggest=true","Skoða hjá RS Components"),IF(G11497=137,HYPERLINK("http://www.velleman.eu/distributor/products/search/?q="&amp;D11497&amp;"&amp;jump=Product","Skoða hjá Velleman"),IF(G11497=162,HYPERLINK("http://www.conrad.de/ce/de/FastSearch.html?search="&amp;D11497&amp;"&amp;s_categories1=conrad_b2c_shop_b2c_tab_components&amp;initial=true","Skoða hjá Conrad"),IF(G11497=161,HYPERLINK("http://shop.wentronic.com/wenshop/index/artikel/"&amp;D11497,"Skoða hjá Wentronic"),HYPERLINK("http://www.ihlutir.is","Heimasíða íhluta")))))</f>
        <v>Heimasíða íhluta</v>
      </c>
    </row>
    <row r="11498" ht="13.55" customHeight="1">
      <c r="A11498" t="s" s="5">
        <v>41791</v>
      </c>
      <c r="B11498" t="s" s="5">
        <v>41792</v>
      </c>
      <c r="C11498" t="s" s="5">
        <v>41793</v>
      </c>
      <c r="D11498" t="s" s="5">
        <v>41794</v>
      </c>
      <c r="E11498" s="8">
        <v>698</v>
      </c>
      <c r="F11498" s="7" cm="1">
        <f t="array" ref="F11498">ROUND(E11498*1.24,0)</f>
        <v>866</v>
      </c>
      <c r="G11498" s="8">
        <v>101</v>
      </c>
      <c r="H11498" t="str" s="4" cm="1">
        <f t="array" ref="H11498">IF(G11498=101,HYPERLINK("http://www.distrelec.biz/en/p/"&amp;D11498&amp;"?queryFromSuggest=true","Skoða hjá RS Components"),IF(G11498=137,HYPERLINK("http://www.velleman.eu/distributor/products/search/?q="&amp;D11498&amp;"&amp;jump=Product","Skoða hjá Velleman"),IF(G11498=162,HYPERLINK("http://www.conrad.de/ce/de/FastSearch.html?search="&amp;D11498&amp;"&amp;s_categories1=conrad_b2c_shop_b2c_tab_components&amp;initial=true","Skoða hjá Conrad"),IF(G11498=161,HYPERLINK("http://shop.wentronic.com/wenshop/index/artikel/"&amp;D11498,"Skoða hjá Wentronic"),HYPERLINK("http://www.ihlutir.is","Heimasíða íhluta")))))</f>
        <v>Skoða hjá RS Components</v>
      </c>
    </row>
    <row r="11499" ht="13.55" customHeight="1">
      <c r="A11499" t="s" s="5">
        <v>41795</v>
      </c>
      <c r="B11499" t="s" s="5">
        <v>41796</v>
      </c>
      <c r="C11499" t="s" s="5">
        <v>41797</v>
      </c>
      <c r="D11499" t="s" s="5">
        <v>41798</v>
      </c>
      <c r="E11499" s="8">
        <v>280</v>
      </c>
      <c r="F11499" s="7" cm="1">
        <f t="array" ref="F11499">ROUND(E11499*1.24,0)</f>
        <v>347</v>
      </c>
      <c r="G11499" s="8">
        <v>133</v>
      </c>
      <c r="H11499" t="str" s="4" cm="1">
        <f t="array" ref="H11499">IF(G11499=101,HYPERLINK("http://www.distrelec.biz/en/p/"&amp;D11499&amp;"?queryFromSuggest=true","Skoða hjá RS Components"),IF(G11499=137,HYPERLINK("http://www.velleman.eu/distributor/products/search/?q="&amp;D11499&amp;"&amp;jump=Product","Skoða hjá Velleman"),IF(G11499=162,HYPERLINK("http://www.conrad.de/ce/de/FastSearch.html?search="&amp;D11499&amp;"&amp;s_categories1=conrad_b2c_shop_b2c_tab_components&amp;initial=true","Skoða hjá Conrad"),IF(G11499=161,HYPERLINK("http://shop.wentronic.com/wenshop/index/artikel/"&amp;D11499,"Skoða hjá Wentronic"),HYPERLINK("http://www.ihlutir.is","Heimasíða íhluta")))))</f>
        <v>Heimasíða íhluta</v>
      </c>
    </row>
    <row r="11500" ht="13.55" customHeight="1">
      <c r="A11500" t="s" s="5">
        <v>41799</v>
      </c>
      <c r="B11500" t="s" s="5">
        <v>41800</v>
      </c>
      <c r="C11500" t="s" s="5">
        <v>41801</v>
      </c>
      <c r="D11500" t="s" s="5">
        <v>41802</v>
      </c>
      <c r="E11500" s="8">
        <v>360</v>
      </c>
      <c r="F11500" s="7" cm="1">
        <f t="array" ref="F11500">ROUND(E11500*1.24,0)</f>
        <v>446</v>
      </c>
      <c r="G11500" s="8">
        <v>133</v>
      </c>
      <c r="H11500" t="str" s="4" cm="1">
        <f t="array" ref="H11500">IF(G11500=101,HYPERLINK("http://www.distrelec.biz/en/p/"&amp;D11500&amp;"?queryFromSuggest=true","Skoða hjá RS Components"),IF(G11500=137,HYPERLINK("http://www.velleman.eu/distributor/products/search/?q="&amp;D11500&amp;"&amp;jump=Product","Skoða hjá Velleman"),IF(G11500=162,HYPERLINK("http://www.conrad.de/ce/de/FastSearch.html?search="&amp;D11500&amp;"&amp;s_categories1=conrad_b2c_shop_b2c_tab_components&amp;initial=true","Skoða hjá Conrad"),IF(G11500=161,HYPERLINK("http://shop.wentronic.com/wenshop/index/artikel/"&amp;D11500,"Skoða hjá Wentronic"),HYPERLINK("http://www.ihlutir.is","Heimasíða íhluta")))))</f>
        <v>Heimasíða íhluta</v>
      </c>
    </row>
    <row r="11501" ht="13.55" customHeight="1">
      <c r="A11501" t="s" s="5">
        <v>41803</v>
      </c>
      <c r="B11501" t="s" s="5">
        <v>41804</v>
      </c>
      <c r="C11501" t="s" s="5">
        <v>41805</v>
      </c>
      <c r="D11501" t="s" s="5">
        <v>41806</v>
      </c>
      <c r="E11501" s="8">
        <v>476</v>
      </c>
      <c r="F11501" s="7" cm="1">
        <f t="array" ref="F11501">ROUND(E11501*1.24,0)</f>
        <v>590</v>
      </c>
      <c r="G11501" s="8">
        <v>133</v>
      </c>
      <c r="H11501" t="str" s="4" cm="1">
        <f t="array" ref="H11501">IF(G11501=101,HYPERLINK("http://www.distrelec.biz/en/p/"&amp;D11501&amp;"?queryFromSuggest=true","Skoða hjá RS Components"),IF(G11501=137,HYPERLINK("http://www.velleman.eu/distributor/products/search/?q="&amp;D11501&amp;"&amp;jump=Product","Skoða hjá Velleman"),IF(G11501=162,HYPERLINK("http://www.conrad.de/ce/de/FastSearch.html?search="&amp;D11501&amp;"&amp;s_categories1=conrad_b2c_shop_b2c_tab_components&amp;initial=true","Skoða hjá Conrad"),IF(G11501=161,HYPERLINK("http://shop.wentronic.com/wenshop/index/artikel/"&amp;D11501,"Skoða hjá Wentronic"),HYPERLINK("http://www.ihlutir.is","Heimasíða íhluta")))))</f>
        <v>Heimasíða íhluta</v>
      </c>
    </row>
    <row r="11502" ht="13.55" customHeight="1">
      <c r="A11502" t="s" s="5">
        <v>41807</v>
      </c>
      <c r="B11502" t="s" s="5">
        <v>41808</v>
      </c>
      <c r="C11502" t="s" s="5">
        <v>41809</v>
      </c>
      <c r="D11502" t="s" s="5">
        <v>41810</v>
      </c>
      <c r="E11502" s="8">
        <v>797</v>
      </c>
      <c r="F11502" s="7" cm="1">
        <f t="array" ref="F11502">ROUND(E11502*1.24,0)</f>
        <v>988</v>
      </c>
      <c r="G11502" s="8">
        <v>133</v>
      </c>
      <c r="H11502" t="str" s="4" cm="1">
        <f t="array" ref="H11502">IF(G11502=101,HYPERLINK("http://www.distrelec.biz/en/p/"&amp;D11502&amp;"?queryFromSuggest=true","Skoða hjá RS Components"),IF(G11502=137,HYPERLINK("http://www.velleman.eu/distributor/products/search/?q="&amp;D11502&amp;"&amp;jump=Product","Skoða hjá Velleman"),IF(G11502=162,HYPERLINK("http://www.conrad.de/ce/de/FastSearch.html?search="&amp;D11502&amp;"&amp;s_categories1=conrad_b2c_shop_b2c_tab_components&amp;initial=true","Skoða hjá Conrad"),IF(G11502=161,HYPERLINK("http://shop.wentronic.com/wenshop/index/artikel/"&amp;D11502,"Skoða hjá Wentronic"),HYPERLINK("http://www.ihlutir.is","Heimasíða íhluta")))))</f>
        <v>Heimasíða íhluta</v>
      </c>
    </row>
    <row r="11503" ht="13.55" customHeight="1">
      <c r="A11503" t="s" s="5">
        <v>41811</v>
      </c>
      <c r="B11503" t="s" s="5">
        <v>41812</v>
      </c>
      <c r="C11503" t="s" s="5">
        <v>41813</v>
      </c>
      <c r="D11503" t="s" s="5">
        <v>41814</v>
      </c>
      <c r="E11503" s="7">
        <v>1185</v>
      </c>
      <c r="F11503" s="7" cm="1">
        <f t="array" ref="F11503">ROUND(E11503*1.24,0)</f>
        <v>1469</v>
      </c>
      <c r="G11503" s="8">
        <v>101</v>
      </c>
      <c r="H11503" t="str" s="4" cm="1">
        <f t="array" ref="H11503">IF(G11503=101,HYPERLINK("http://www.distrelec.biz/en/p/"&amp;D11503&amp;"?queryFromSuggest=true","Skoða hjá RS Components"),IF(G11503=137,HYPERLINK("http://www.velleman.eu/distributor/products/search/?q="&amp;D11503&amp;"&amp;jump=Product","Skoða hjá Velleman"),IF(G11503=162,HYPERLINK("http://www.conrad.de/ce/de/FastSearch.html?search="&amp;D11503&amp;"&amp;s_categories1=conrad_b2c_shop_b2c_tab_components&amp;initial=true","Skoða hjá Conrad"),IF(G11503=161,HYPERLINK("http://shop.wentronic.com/wenshop/index/artikel/"&amp;D11503,"Skoða hjá Wentronic"),HYPERLINK("http://www.ihlutir.is","Heimasíða íhluta")))))</f>
        <v>Skoða hjá RS Components</v>
      </c>
    </row>
    <row r="11504" ht="13.55" customHeight="1">
      <c r="A11504" t="s" s="5">
        <v>41815</v>
      </c>
      <c r="B11504" t="s" s="5">
        <v>41816</v>
      </c>
      <c r="C11504" t="s" s="5">
        <v>41817</v>
      </c>
      <c r="D11504" s="8">
        <v>94176</v>
      </c>
      <c r="E11504" s="8">
        <v>412</v>
      </c>
      <c r="F11504" s="7" cm="1">
        <f t="array" ref="F11504">ROUND(E11504*1.24,0)</f>
        <v>511</v>
      </c>
      <c r="G11504" s="8">
        <v>161</v>
      </c>
      <c r="H11504" t="str" s="4" cm="1">
        <f t="array" ref="H11504">IF(G11504=101,HYPERLINK("http://www.distrelec.biz/en/p/"&amp;D11504&amp;"?queryFromSuggest=true","Skoða hjá RS Components"),IF(G11504=137,HYPERLINK("http://www.velleman.eu/distributor/products/search/?q="&amp;D11504&amp;"&amp;jump=Product","Skoða hjá Velleman"),IF(G11504=162,HYPERLINK("http://www.conrad.de/ce/de/FastSearch.html?search="&amp;D11504&amp;"&amp;s_categories1=conrad_b2c_shop_b2c_tab_components&amp;initial=true","Skoða hjá Conrad"),IF(G11504=161,HYPERLINK("http://shop.wentronic.com/wenshop/index/artikel/"&amp;D11504,"Skoða hjá Wentronic"),HYPERLINK("http://www.ihlutir.is","Heimasíða íhluta")))))</f>
        <v>Skoða hjá Wentronic</v>
      </c>
    </row>
    <row r="11505" ht="13.55" customHeight="1">
      <c r="A11505" t="s" s="5">
        <v>41818</v>
      </c>
      <c r="B11505" t="s" s="5">
        <v>41819</v>
      </c>
      <c r="C11505" t="s" s="5">
        <v>41820</v>
      </c>
      <c r="D11505" s="8">
        <v>94177</v>
      </c>
      <c r="E11505" s="8">
        <v>360</v>
      </c>
      <c r="F11505" s="7" cm="1">
        <f t="array" ref="F11505">ROUND(E11505*1.24,0)</f>
        <v>446</v>
      </c>
      <c r="G11505" s="8">
        <v>161</v>
      </c>
      <c r="H11505" t="str" s="4" cm="1">
        <f t="array" ref="H11505">IF(G11505=101,HYPERLINK("http://www.distrelec.biz/en/p/"&amp;D11505&amp;"?queryFromSuggest=true","Skoða hjá RS Components"),IF(G11505=137,HYPERLINK("http://www.velleman.eu/distributor/products/search/?q="&amp;D11505&amp;"&amp;jump=Product","Skoða hjá Velleman"),IF(G11505=162,HYPERLINK("http://www.conrad.de/ce/de/FastSearch.html?search="&amp;D11505&amp;"&amp;s_categories1=conrad_b2c_shop_b2c_tab_components&amp;initial=true","Skoða hjá Conrad"),IF(G11505=161,HYPERLINK("http://shop.wentronic.com/wenshop/index/artikel/"&amp;D11505,"Skoða hjá Wentronic"),HYPERLINK("http://www.ihlutir.is","Heimasíða íhluta")))))</f>
        <v>Skoða hjá Wentronic</v>
      </c>
    </row>
    <row r="11506" ht="13.55" customHeight="1">
      <c r="A11506" t="s" s="5">
        <v>41821</v>
      </c>
      <c r="B11506" t="s" s="5">
        <v>41822</v>
      </c>
      <c r="C11506" t="s" s="5">
        <v>41823</v>
      </c>
      <c r="D11506" s="8">
        <v>94178</v>
      </c>
      <c r="E11506" s="8">
        <v>440</v>
      </c>
      <c r="F11506" s="7" cm="1">
        <f t="array" ref="F11506">ROUND(E11506*1.24,0)</f>
        <v>546</v>
      </c>
      <c r="G11506" s="8">
        <v>161</v>
      </c>
      <c r="H11506" t="str" s="4" cm="1">
        <f t="array" ref="H11506">IF(G11506=101,HYPERLINK("http://www.distrelec.biz/en/p/"&amp;D11506&amp;"?queryFromSuggest=true","Skoða hjá RS Components"),IF(G11506=137,HYPERLINK("http://www.velleman.eu/distributor/products/search/?q="&amp;D11506&amp;"&amp;jump=Product","Skoða hjá Velleman"),IF(G11506=162,HYPERLINK("http://www.conrad.de/ce/de/FastSearch.html?search="&amp;D11506&amp;"&amp;s_categories1=conrad_b2c_shop_b2c_tab_components&amp;initial=true","Skoða hjá Conrad"),IF(G11506=161,HYPERLINK("http://shop.wentronic.com/wenshop/index/artikel/"&amp;D11506,"Skoða hjá Wentronic"),HYPERLINK("http://www.ihlutir.is","Heimasíða íhluta")))))</f>
        <v>Skoða hjá Wentronic</v>
      </c>
    </row>
    <row r="11507" ht="13.55" customHeight="1">
      <c r="A11507" t="s" s="5">
        <v>41824</v>
      </c>
      <c r="B11507" t="s" s="5">
        <v>41825</v>
      </c>
      <c r="C11507" t="s" s="5">
        <v>41826</v>
      </c>
      <c r="D11507" s="8">
        <v>94179</v>
      </c>
      <c r="E11507" s="8">
        <v>645</v>
      </c>
      <c r="F11507" s="7" cm="1">
        <f t="array" ref="F11507">ROUND(E11507*1.24,0)</f>
        <v>800</v>
      </c>
      <c r="G11507" s="8">
        <v>161</v>
      </c>
      <c r="H11507" t="str" s="4" cm="1">
        <f t="array" ref="H11507">IF(G11507=101,HYPERLINK("http://www.distrelec.biz/en/p/"&amp;D11507&amp;"?queryFromSuggest=true","Skoða hjá RS Components"),IF(G11507=137,HYPERLINK("http://www.velleman.eu/distributor/products/search/?q="&amp;D11507&amp;"&amp;jump=Product","Skoða hjá Velleman"),IF(G11507=162,HYPERLINK("http://www.conrad.de/ce/de/FastSearch.html?search="&amp;D11507&amp;"&amp;s_categories1=conrad_b2c_shop_b2c_tab_components&amp;initial=true","Skoða hjá Conrad"),IF(G11507=161,HYPERLINK("http://shop.wentronic.com/wenshop/index/artikel/"&amp;D11507,"Skoða hjá Wentronic"),HYPERLINK("http://www.ihlutir.is","Heimasíða íhluta")))))</f>
        <v>Skoða hjá Wentronic</v>
      </c>
    </row>
    <row r="11508" ht="13.55" customHeight="1">
      <c r="A11508" t="s" s="5">
        <v>41827</v>
      </c>
      <c r="B11508" t="s" s="5">
        <v>41828</v>
      </c>
      <c r="C11508" t="s" s="5">
        <v>41829</v>
      </c>
      <c r="D11508" s="8">
        <v>94182</v>
      </c>
      <c r="E11508" s="8">
        <v>760</v>
      </c>
      <c r="F11508" s="7" cm="1">
        <f t="array" ref="F11508">ROUND(E11508*1.24,0)</f>
        <v>942</v>
      </c>
      <c r="G11508" s="8">
        <v>161</v>
      </c>
      <c r="H11508" t="str" s="4" cm="1">
        <f t="array" ref="H11508">IF(G11508=101,HYPERLINK("http://www.distrelec.biz/en/p/"&amp;D11508&amp;"?queryFromSuggest=true","Skoða hjá RS Components"),IF(G11508=137,HYPERLINK("http://www.velleman.eu/distributor/products/search/?q="&amp;D11508&amp;"&amp;jump=Product","Skoða hjá Velleman"),IF(G11508=162,HYPERLINK("http://www.conrad.de/ce/de/FastSearch.html?search="&amp;D11508&amp;"&amp;s_categories1=conrad_b2c_shop_b2c_tab_components&amp;initial=true","Skoða hjá Conrad"),IF(G11508=161,HYPERLINK("http://shop.wentronic.com/wenshop/index/artikel/"&amp;D11508,"Skoða hjá Wentronic"),HYPERLINK("http://www.ihlutir.is","Heimasíða íhluta")))))</f>
        <v>Skoða hjá Wentronic</v>
      </c>
    </row>
    <row r="11509" ht="13.55" customHeight="1">
      <c r="A11509" t="s" s="5">
        <v>41830</v>
      </c>
      <c r="B11509" t="s" s="5">
        <v>41831</v>
      </c>
      <c r="C11509" t="s" s="5">
        <v>41832</v>
      </c>
      <c r="D11509" s="8">
        <v>94183</v>
      </c>
      <c r="E11509" s="8">
        <v>975</v>
      </c>
      <c r="F11509" s="7" cm="1">
        <f t="array" ref="F11509">ROUND(E11509*1.24,0)</f>
        <v>1209</v>
      </c>
      <c r="G11509" s="8">
        <v>161</v>
      </c>
      <c r="H11509" t="str" s="4" cm="1">
        <f t="array" ref="H11509">IF(G11509=101,HYPERLINK("http://www.distrelec.biz/en/p/"&amp;D11509&amp;"?queryFromSuggest=true","Skoða hjá RS Components"),IF(G11509=137,HYPERLINK("http://www.velleman.eu/distributor/products/search/?q="&amp;D11509&amp;"&amp;jump=Product","Skoða hjá Velleman"),IF(G11509=162,HYPERLINK("http://www.conrad.de/ce/de/FastSearch.html?search="&amp;D11509&amp;"&amp;s_categories1=conrad_b2c_shop_b2c_tab_components&amp;initial=true","Skoða hjá Conrad"),IF(G11509=161,HYPERLINK("http://shop.wentronic.com/wenshop/index/artikel/"&amp;D11509,"Skoða hjá Wentronic"),HYPERLINK("http://www.ihlutir.is","Heimasíða íhluta")))))</f>
        <v>Skoða hjá Wentronic</v>
      </c>
    </row>
    <row r="11510" ht="13.55" customHeight="1">
      <c r="A11510" t="s" s="5">
        <v>41833</v>
      </c>
      <c r="B11510" t="s" s="5">
        <v>41834</v>
      </c>
      <c r="C11510" t="s" s="5">
        <v>41835</v>
      </c>
      <c r="D11510" s="8">
        <v>96060</v>
      </c>
      <c r="E11510" s="8">
        <v>362</v>
      </c>
      <c r="F11510" s="7" cm="1">
        <f t="array" ref="F11510">ROUND(E11510*1.24,0)</f>
        <v>449</v>
      </c>
      <c r="G11510" s="8">
        <v>161</v>
      </c>
      <c r="H11510" t="str" s="4" cm="1">
        <f t="array" ref="H11510">IF(G11510=101,HYPERLINK("http://www.distrelec.biz/en/p/"&amp;D11510&amp;"?queryFromSuggest=true","Skoða hjá RS Components"),IF(G11510=137,HYPERLINK("http://www.velleman.eu/distributor/products/search/?q="&amp;D11510&amp;"&amp;jump=Product","Skoða hjá Velleman"),IF(G11510=162,HYPERLINK("http://www.conrad.de/ce/de/FastSearch.html?search="&amp;D11510&amp;"&amp;s_categories1=conrad_b2c_shop_b2c_tab_components&amp;initial=true","Skoða hjá Conrad"),IF(G11510=161,HYPERLINK("http://shop.wentronic.com/wenshop/index/artikel/"&amp;D11510,"Skoða hjá Wentronic"),HYPERLINK("http://www.ihlutir.is","Heimasíða íhluta")))))</f>
        <v>Skoða hjá Wentronic</v>
      </c>
    </row>
    <row r="11511" ht="13.55" customHeight="1">
      <c r="A11511" t="s" s="5">
        <v>41836</v>
      </c>
      <c r="B11511" t="s" s="5">
        <v>41837</v>
      </c>
      <c r="C11511" t="s" s="5">
        <v>41835</v>
      </c>
      <c r="D11511" s="8">
        <v>96061</v>
      </c>
      <c r="E11511" s="8">
        <v>524</v>
      </c>
      <c r="F11511" s="7" cm="1">
        <f t="array" ref="F11511">ROUND(E11511*1.24,0)</f>
        <v>650</v>
      </c>
      <c r="G11511" s="8">
        <v>161</v>
      </c>
      <c r="H11511" t="str" s="4" cm="1">
        <f t="array" ref="H11511">IF(G11511=101,HYPERLINK("http://www.distrelec.biz/en/p/"&amp;D11511&amp;"?queryFromSuggest=true","Skoða hjá RS Components"),IF(G11511=137,HYPERLINK("http://www.velleman.eu/distributor/products/search/?q="&amp;D11511&amp;"&amp;jump=Product","Skoða hjá Velleman"),IF(G11511=162,HYPERLINK("http://www.conrad.de/ce/de/FastSearch.html?search="&amp;D11511&amp;"&amp;s_categories1=conrad_b2c_shop_b2c_tab_components&amp;initial=true","Skoða hjá Conrad"),IF(G11511=161,HYPERLINK("http://shop.wentronic.com/wenshop/index/artikel/"&amp;D11511,"Skoða hjá Wentronic"),HYPERLINK("http://www.ihlutir.is","Heimasíða íhluta")))))</f>
        <v>Skoða hjá Wentronic</v>
      </c>
    </row>
    <row r="11512" ht="13.55" customHeight="1">
      <c r="A11512" t="s" s="5">
        <v>41838</v>
      </c>
      <c r="B11512" t="s" s="5">
        <v>41839</v>
      </c>
      <c r="C11512" t="s" s="5">
        <v>41835</v>
      </c>
      <c r="D11512" s="8">
        <v>51550</v>
      </c>
      <c r="E11512" s="8">
        <v>518</v>
      </c>
      <c r="F11512" s="7" cm="1">
        <f t="array" ref="F11512">ROUND(E11512*1.24,0)</f>
        <v>642</v>
      </c>
      <c r="G11512" s="8">
        <v>161</v>
      </c>
      <c r="H11512" t="str" s="4" cm="1">
        <f t="array" ref="H11512">IF(G11512=101,HYPERLINK("http://www.distrelec.biz/en/p/"&amp;D11512&amp;"?queryFromSuggest=true","Skoða hjá RS Components"),IF(G11512=137,HYPERLINK("http://www.velleman.eu/distributor/products/search/?q="&amp;D11512&amp;"&amp;jump=Product","Skoða hjá Velleman"),IF(G11512=162,HYPERLINK("http://www.conrad.de/ce/de/FastSearch.html?search="&amp;D11512&amp;"&amp;s_categories1=conrad_b2c_shop_b2c_tab_components&amp;initial=true","Skoða hjá Conrad"),IF(G11512=161,HYPERLINK("http://shop.wentronic.com/wenshop/index/artikel/"&amp;D11512,"Skoða hjá Wentronic"),HYPERLINK("http://www.ihlutir.is","Heimasíða íhluta")))))</f>
        <v>Skoða hjá Wentronic</v>
      </c>
    </row>
    <row r="11513" ht="13.55" customHeight="1">
      <c r="A11513" t="s" s="5">
        <v>41840</v>
      </c>
      <c r="B11513" t="s" s="5">
        <v>41841</v>
      </c>
      <c r="C11513" t="s" s="5">
        <v>41835</v>
      </c>
      <c r="D11513" s="8">
        <v>51551</v>
      </c>
      <c r="E11513" s="8">
        <v>763</v>
      </c>
      <c r="F11513" s="7" cm="1">
        <f t="array" ref="F11513">ROUND(E11513*1.24,0)</f>
        <v>946</v>
      </c>
      <c r="G11513" s="8">
        <v>161</v>
      </c>
      <c r="H11513" t="str" s="4" cm="1">
        <f t="array" ref="H11513">IF(G11513=101,HYPERLINK("http://www.distrelec.biz/en/p/"&amp;D11513&amp;"?queryFromSuggest=true","Skoða hjá RS Components"),IF(G11513=137,HYPERLINK("http://www.velleman.eu/distributor/products/search/?q="&amp;D11513&amp;"&amp;jump=Product","Skoða hjá Velleman"),IF(G11513=162,HYPERLINK("http://www.conrad.de/ce/de/FastSearch.html?search="&amp;D11513&amp;"&amp;s_categories1=conrad_b2c_shop_b2c_tab_components&amp;initial=true","Skoða hjá Conrad"),IF(G11513=161,HYPERLINK("http://shop.wentronic.com/wenshop/index/artikel/"&amp;D11513,"Skoða hjá Wentronic"),HYPERLINK("http://www.ihlutir.is","Heimasíða íhluta")))))</f>
        <v>Skoða hjá Wentronic</v>
      </c>
    </row>
    <row r="11514" ht="13.55" customHeight="1">
      <c r="A11514" t="s" s="5">
        <v>41842</v>
      </c>
      <c r="B11514" t="s" s="5">
        <v>41843</v>
      </c>
      <c r="C11514" t="s" s="5">
        <v>41835</v>
      </c>
      <c r="D11514" s="8">
        <v>96065</v>
      </c>
      <c r="E11514" s="8">
        <v>784</v>
      </c>
      <c r="F11514" s="7" cm="1">
        <f t="array" ref="F11514">ROUND(E11514*1.24,0)</f>
        <v>972</v>
      </c>
      <c r="G11514" s="8">
        <v>161</v>
      </c>
      <c r="H11514" t="str" s="4" cm="1">
        <f t="array" ref="H11514">IF(G11514=101,HYPERLINK("http://www.distrelec.biz/en/p/"&amp;D11514&amp;"?queryFromSuggest=true","Skoða hjá RS Components"),IF(G11514=137,HYPERLINK("http://www.velleman.eu/distributor/products/search/?q="&amp;D11514&amp;"&amp;jump=Product","Skoða hjá Velleman"),IF(G11514=162,HYPERLINK("http://www.conrad.de/ce/de/FastSearch.html?search="&amp;D11514&amp;"&amp;s_categories1=conrad_b2c_shop_b2c_tab_components&amp;initial=true","Skoða hjá Conrad"),IF(G11514=161,HYPERLINK("http://shop.wentronic.com/wenshop/index/artikel/"&amp;D11514,"Skoða hjá Wentronic"),HYPERLINK("http://www.ihlutir.is","Heimasíða íhluta")))))</f>
        <v>Skoða hjá Wentronic</v>
      </c>
    </row>
    <row r="11515" ht="13.55" customHeight="1">
      <c r="A11515" t="s" s="5">
        <v>41844</v>
      </c>
      <c r="B11515" t="s" s="5">
        <v>41845</v>
      </c>
      <c r="C11515" t="s" s="5">
        <v>41846</v>
      </c>
      <c r="D11515" s="8">
        <v>51541</v>
      </c>
      <c r="E11515" s="8">
        <v>342</v>
      </c>
      <c r="F11515" s="7" cm="1">
        <f t="array" ref="F11515">ROUND(E11515*1.24,0)</f>
        <v>424</v>
      </c>
      <c r="G11515" s="8">
        <v>161</v>
      </c>
      <c r="H11515" t="str" s="4" cm="1">
        <f t="array" ref="H11515">IF(G11515=101,HYPERLINK("http://www.distrelec.biz/en/p/"&amp;D11515&amp;"?queryFromSuggest=true","Skoða hjá RS Components"),IF(G11515=137,HYPERLINK("http://www.velleman.eu/distributor/products/search/?q="&amp;D11515&amp;"&amp;jump=Product","Skoða hjá Velleman"),IF(G11515=162,HYPERLINK("http://www.conrad.de/ce/de/FastSearch.html?search="&amp;D11515&amp;"&amp;s_categories1=conrad_b2c_shop_b2c_tab_components&amp;initial=true","Skoða hjá Conrad"),IF(G11515=161,HYPERLINK("http://shop.wentronic.com/wenshop/index/artikel/"&amp;D11515,"Skoða hjá Wentronic"),HYPERLINK("http://www.ihlutir.is","Heimasíða íhluta")))))</f>
        <v>Skoða hjá Wentronic</v>
      </c>
    </row>
    <row r="11516" ht="13.55" customHeight="1">
      <c r="A11516" t="s" s="5">
        <v>41847</v>
      </c>
      <c r="B11516" t="s" s="5">
        <v>41848</v>
      </c>
      <c r="C11516" t="s" s="5">
        <v>41849</v>
      </c>
      <c r="D11516" s="8">
        <v>51543</v>
      </c>
      <c r="E11516" s="8">
        <v>518</v>
      </c>
      <c r="F11516" s="7" cm="1">
        <f t="array" ref="F11516">ROUND(E11516*1.24,0)</f>
        <v>642</v>
      </c>
      <c r="G11516" s="8">
        <v>161</v>
      </c>
      <c r="H11516" t="str" s="4" cm="1">
        <f t="array" ref="H11516">IF(G11516=101,HYPERLINK("http://www.distrelec.biz/en/p/"&amp;D11516&amp;"?queryFromSuggest=true","Skoða hjá RS Components"),IF(G11516=137,HYPERLINK("http://www.velleman.eu/distributor/products/search/?q="&amp;D11516&amp;"&amp;jump=Product","Skoða hjá Velleman"),IF(G11516=162,HYPERLINK("http://www.conrad.de/ce/de/FastSearch.html?search="&amp;D11516&amp;"&amp;s_categories1=conrad_b2c_shop_b2c_tab_components&amp;initial=true","Skoða hjá Conrad"),IF(G11516=161,HYPERLINK("http://shop.wentronic.com/wenshop/index/artikel/"&amp;D11516,"Skoða hjá Wentronic"),HYPERLINK("http://www.ihlutir.is","Heimasíða íhluta")))))</f>
        <v>Skoða hjá Wentronic</v>
      </c>
    </row>
    <row r="11517" ht="13.55" customHeight="1">
      <c r="A11517" t="s" s="5">
        <v>41850</v>
      </c>
      <c r="B11517" t="s" s="5">
        <v>41851</v>
      </c>
      <c r="C11517" t="s" s="5">
        <v>41852</v>
      </c>
      <c r="D11517" s="8">
        <v>51544</v>
      </c>
      <c r="E11517" s="8">
        <v>763</v>
      </c>
      <c r="F11517" s="7" cm="1">
        <f t="array" ref="F11517">ROUND(E11517*1.24,0)</f>
        <v>946</v>
      </c>
      <c r="G11517" s="8">
        <v>161</v>
      </c>
      <c r="H11517" t="str" s="4" cm="1">
        <f t="array" ref="H11517">IF(G11517=101,HYPERLINK("http://www.distrelec.biz/en/p/"&amp;D11517&amp;"?queryFromSuggest=true","Skoða hjá RS Components"),IF(G11517=137,HYPERLINK("http://www.velleman.eu/distributor/products/search/?q="&amp;D11517&amp;"&amp;jump=Product","Skoða hjá Velleman"),IF(G11517=162,HYPERLINK("http://www.conrad.de/ce/de/FastSearch.html?search="&amp;D11517&amp;"&amp;s_categories1=conrad_b2c_shop_b2c_tab_components&amp;initial=true","Skoða hjá Conrad"),IF(G11517=161,HYPERLINK("http://shop.wentronic.com/wenshop/index/artikel/"&amp;D11517,"Skoða hjá Wentronic"),HYPERLINK("http://www.ihlutir.is","Heimasíða íhluta")))))</f>
        <v>Skoða hjá Wentronic</v>
      </c>
    </row>
    <row r="11518" ht="13.55" customHeight="1">
      <c r="A11518" t="s" s="5">
        <v>41853</v>
      </c>
      <c r="B11518" t="s" s="5">
        <v>41854</v>
      </c>
      <c r="C11518" t="s" s="5">
        <v>41855</v>
      </c>
      <c r="D11518" s="8">
        <v>51546</v>
      </c>
      <c r="E11518" s="7">
        <v>1503</v>
      </c>
      <c r="F11518" s="7" cm="1">
        <f t="array" ref="F11518">ROUND(E11518*1.24,0)</f>
        <v>1864</v>
      </c>
      <c r="G11518" s="8">
        <v>161</v>
      </c>
      <c r="H11518" t="str" s="4" cm="1">
        <f t="array" ref="H11518">IF(G11518=101,HYPERLINK("http://www.distrelec.biz/en/p/"&amp;D11518&amp;"?queryFromSuggest=true","Skoða hjá RS Components"),IF(G11518=137,HYPERLINK("http://www.velleman.eu/distributor/products/search/?q="&amp;D11518&amp;"&amp;jump=Product","Skoða hjá Velleman"),IF(G11518=162,HYPERLINK("http://www.conrad.de/ce/de/FastSearch.html?search="&amp;D11518&amp;"&amp;s_categories1=conrad_b2c_shop_b2c_tab_components&amp;initial=true","Skoða hjá Conrad"),IF(G11518=161,HYPERLINK("http://shop.wentronic.com/wenshop/index/artikel/"&amp;D11518,"Skoða hjá Wentronic"),HYPERLINK("http://www.ihlutir.is","Heimasíða íhluta")))))</f>
        <v>Skoða hjá Wentronic</v>
      </c>
    </row>
    <row r="11519" ht="13.55" customHeight="1">
      <c r="A11519" t="s" s="5">
        <v>41856</v>
      </c>
      <c r="B11519" t="s" s="5">
        <v>41857</v>
      </c>
      <c r="C11519" t="s" s="5">
        <v>41858</v>
      </c>
      <c r="D11519" s="8">
        <v>94389</v>
      </c>
      <c r="E11519" s="7">
        <v>1485</v>
      </c>
      <c r="F11519" s="7" cm="1">
        <f t="array" ref="F11519">ROUND(E11519*1.24,0)</f>
        <v>1841</v>
      </c>
      <c r="G11519" s="8">
        <v>161</v>
      </c>
      <c r="H11519" t="str" s="4" cm="1">
        <f t="array" ref="H11519">IF(G11519=101,HYPERLINK("http://www.distrelec.biz/en/p/"&amp;D11519&amp;"?queryFromSuggest=true","Skoða hjá RS Components"),IF(G11519=137,HYPERLINK("http://www.velleman.eu/distributor/products/search/?q="&amp;D11519&amp;"&amp;jump=Product","Skoða hjá Velleman"),IF(G11519=162,HYPERLINK("http://www.conrad.de/ce/de/FastSearch.html?search="&amp;D11519&amp;"&amp;s_categories1=conrad_b2c_shop_b2c_tab_components&amp;initial=true","Skoða hjá Conrad"),IF(G11519=161,HYPERLINK("http://shop.wentronic.com/wenshop/index/artikel/"&amp;D11519,"Skoða hjá Wentronic"),HYPERLINK("http://www.ihlutir.is","Heimasíða íhluta")))))</f>
        <v>Skoða hjá Wentronic</v>
      </c>
    </row>
    <row r="11520" ht="13.55" customHeight="1">
      <c r="A11520" t="s" s="5">
        <v>41859</v>
      </c>
      <c r="B11520" t="s" s="5">
        <v>41860</v>
      </c>
      <c r="C11520" t="s" s="5">
        <v>41861</v>
      </c>
      <c r="D11520" s="8">
        <v>55433</v>
      </c>
      <c r="E11520" s="7">
        <v>2720</v>
      </c>
      <c r="F11520" s="7" cm="1">
        <f t="array" ref="F11520">ROUND(E11520*1.24,0)</f>
        <v>3373</v>
      </c>
      <c r="G11520" s="8">
        <v>161</v>
      </c>
      <c r="H11520" t="str" s="4" cm="1">
        <f t="array" ref="H11520">IF(G11520=101,HYPERLINK("http://www.distrelec.biz/en/p/"&amp;D11520&amp;"?queryFromSuggest=true","Skoða hjá RS Components"),IF(G11520=137,HYPERLINK("http://www.velleman.eu/distributor/products/search/?q="&amp;D11520&amp;"&amp;jump=Product","Skoða hjá Velleman"),IF(G11520=162,HYPERLINK("http://www.conrad.de/ce/de/FastSearch.html?search="&amp;D11520&amp;"&amp;s_categories1=conrad_b2c_shop_b2c_tab_components&amp;initial=true","Skoða hjá Conrad"),IF(G11520=161,HYPERLINK("http://shop.wentronic.com/wenshop/index/artikel/"&amp;D11520,"Skoða hjá Wentronic"),HYPERLINK("http://www.ihlutir.is","Heimasíða íhluta")))))</f>
        <v>Skoða hjá Wentronic</v>
      </c>
    </row>
    <row r="11521" ht="13.55" customHeight="1">
      <c r="A11521" t="s" s="5">
        <v>41862</v>
      </c>
      <c r="B11521" t="s" s="5">
        <v>41863</v>
      </c>
      <c r="C11521" t="s" s="5">
        <v>41864</v>
      </c>
      <c r="D11521" t="s" s="5">
        <v>41865</v>
      </c>
      <c r="E11521" s="8">
        <v>500</v>
      </c>
      <c r="F11521" s="7" cm="1">
        <f t="array" ref="F11521">ROUND(E11521*1.24,0)</f>
        <v>620</v>
      </c>
      <c r="G11521" s="8">
        <v>133</v>
      </c>
      <c r="H11521" t="str" s="4" cm="1">
        <f t="array" ref="H11521">IF(G11521=101,HYPERLINK("http://www.distrelec.biz/en/p/"&amp;D11521&amp;"?queryFromSuggest=true","Skoða hjá RS Components"),IF(G11521=137,HYPERLINK("http://www.velleman.eu/distributor/products/search/?q="&amp;D11521&amp;"&amp;jump=Product","Skoða hjá Velleman"),IF(G11521=162,HYPERLINK("http://www.conrad.de/ce/de/FastSearch.html?search="&amp;D11521&amp;"&amp;s_categories1=conrad_b2c_shop_b2c_tab_components&amp;initial=true","Skoða hjá Conrad"),IF(G11521=161,HYPERLINK("http://shop.wentronic.com/wenshop/index/artikel/"&amp;D11521,"Skoða hjá Wentronic"),HYPERLINK("http://www.ihlutir.is","Heimasíða íhluta")))))</f>
        <v>Heimasíða íhluta</v>
      </c>
    </row>
    <row r="11522" ht="13.55" customHeight="1">
      <c r="A11522" t="s" s="5">
        <v>41866</v>
      </c>
      <c r="B11522" t="s" s="5">
        <v>41867</v>
      </c>
      <c r="C11522" t="s" s="5">
        <v>41864</v>
      </c>
      <c r="D11522" t="s" s="5">
        <v>41868</v>
      </c>
      <c r="E11522" s="8">
        <v>992</v>
      </c>
      <c r="F11522" s="7" cm="1">
        <f t="array" ref="F11522">ROUND(E11522*1.24,0)</f>
        <v>1230</v>
      </c>
      <c r="G11522" s="8">
        <v>133</v>
      </c>
      <c r="H11522" t="str" s="4" cm="1">
        <f t="array" ref="H11522">IF(G11522=101,HYPERLINK("http://www.distrelec.biz/en/p/"&amp;D11522&amp;"?queryFromSuggest=true","Skoða hjá RS Components"),IF(G11522=137,HYPERLINK("http://www.velleman.eu/distributor/products/search/?q="&amp;D11522&amp;"&amp;jump=Product","Skoða hjá Velleman"),IF(G11522=162,HYPERLINK("http://www.conrad.de/ce/de/FastSearch.html?search="&amp;D11522&amp;"&amp;s_categories1=conrad_b2c_shop_b2c_tab_components&amp;initial=true","Skoða hjá Conrad"),IF(G11522=161,HYPERLINK("http://shop.wentronic.com/wenshop/index/artikel/"&amp;D11522,"Skoða hjá Wentronic"),HYPERLINK("http://www.ihlutir.is","Heimasíða íhluta")))))</f>
        <v>Heimasíða íhluta</v>
      </c>
    </row>
    <row r="11523" ht="13.55" customHeight="1">
      <c r="A11523" t="s" s="5">
        <v>41869</v>
      </c>
      <c r="B11523" t="s" s="5">
        <v>41870</v>
      </c>
      <c r="C11523" t="s" s="5">
        <v>41864</v>
      </c>
      <c r="D11523" t="s" s="5">
        <v>41871</v>
      </c>
      <c r="E11523" s="7">
        <v>1250</v>
      </c>
      <c r="F11523" s="7" cm="1">
        <f t="array" ref="F11523">ROUND(E11523*1.24,0)</f>
        <v>1550</v>
      </c>
      <c r="G11523" s="8">
        <v>133</v>
      </c>
      <c r="H11523" t="str" s="4" cm="1">
        <f t="array" ref="H11523">IF(G11523=101,HYPERLINK("http://www.distrelec.biz/en/p/"&amp;D11523&amp;"?queryFromSuggest=true","Skoða hjá RS Components"),IF(G11523=137,HYPERLINK("http://www.velleman.eu/distributor/products/search/?q="&amp;D11523&amp;"&amp;jump=Product","Skoða hjá Velleman"),IF(G11523=162,HYPERLINK("http://www.conrad.de/ce/de/FastSearch.html?search="&amp;D11523&amp;"&amp;s_categories1=conrad_b2c_shop_b2c_tab_components&amp;initial=true","Skoða hjá Conrad"),IF(G11523=161,HYPERLINK("http://shop.wentronic.com/wenshop/index/artikel/"&amp;D11523,"Skoða hjá Wentronic"),HYPERLINK("http://www.ihlutir.is","Heimasíða íhluta")))))</f>
        <v>Heimasíða íhluta</v>
      </c>
    </row>
    <row r="11524" ht="13.55" customHeight="1">
      <c r="A11524" t="s" s="5">
        <v>41872</v>
      </c>
      <c r="B11524" t="s" s="5">
        <v>41873</v>
      </c>
      <c r="C11524" t="s" s="5">
        <v>41874</v>
      </c>
      <c r="D11524" s="8">
        <v>77741</v>
      </c>
      <c r="E11524" s="7">
        <v>1373</v>
      </c>
      <c r="F11524" s="7" cm="1">
        <f t="array" ref="F11524">ROUND(E11524*1.24,0)</f>
        <v>1703</v>
      </c>
      <c r="G11524" s="8">
        <v>161</v>
      </c>
      <c r="H11524" t="str" s="4" cm="1">
        <f t="array" ref="H11524">IF(G11524=101,HYPERLINK("http://www.distrelec.biz/en/p/"&amp;D11524&amp;"?queryFromSuggest=true","Skoða hjá RS Components"),IF(G11524=137,HYPERLINK("http://www.velleman.eu/distributor/products/search/?q="&amp;D11524&amp;"&amp;jump=Product","Skoða hjá Velleman"),IF(G11524=162,HYPERLINK("http://www.conrad.de/ce/de/FastSearch.html?search="&amp;D11524&amp;"&amp;s_categories1=conrad_b2c_shop_b2c_tab_components&amp;initial=true","Skoða hjá Conrad"),IF(G11524=161,HYPERLINK("http://shop.wentronic.com/wenshop/index/artikel/"&amp;D11524,"Skoða hjá Wentronic"),HYPERLINK("http://www.ihlutir.is","Heimasíða íhluta")))))</f>
        <v>Skoða hjá Wentronic</v>
      </c>
    </row>
    <row r="11525" ht="13.55" customHeight="1">
      <c r="A11525" t="s" s="5">
        <v>41875</v>
      </c>
      <c r="B11525" t="s" s="5">
        <v>41876</v>
      </c>
      <c r="C11525" t="s" s="5">
        <v>41877</v>
      </c>
      <c r="D11525" s="8">
        <v>77742</v>
      </c>
      <c r="E11525" s="7">
        <v>1005</v>
      </c>
      <c r="F11525" s="7" cm="1">
        <f t="array" ref="F11525">ROUND(E11525*1.24,0)</f>
        <v>1246</v>
      </c>
      <c r="G11525" s="8">
        <v>161</v>
      </c>
      <c r="H11525" t="str" s="4" cm="1">
        <f t="array" ref="H11525">IF(G11525=101,HYPERLINK("http://www.distrelec.biz/en/p/"&amp;D11525&amp;"?queryFromSuggest=true","Skoða hjá RS Components"),IF(G11525=137,HYPERLINK("http://www.velleman.eu/distributor/products/search/?q="&amp;D11525&amp;"&amp;jump=Product","Skoða hjá Velleman"),IF(G11525=162,HYPERLINK("http://www.conrad.de/ce/de/FastSearch.html?search="&amp;D11525&amp;"&amp;s_categories1=conrad_b2c_shop_b2c_tab_components&amp;initial=true","Skoða hjá Conrad"),IF(G11525=161,HYPERLINK("http://shop.wentronic.com/wenshop/index/artikel/"&amp;D11525,"Skoða hjá Wentronic"),HYPERLINK("http://www.ihlutir.is","Heimasíða íhluta")))))</f>
        <v>Skoða hjá Wentronic</v>
      </c>
    </row>
    <row r="11526" ht="13.55" customHeight="1">
      <c r="A11526" t="s" s="5">
        <v>41878</v>
      </c>
      <c r="B11526" t="s" s="5">
        <v>41879</v>
      </c>
      <c r="C11526" t="s" s="5">
        <v>41880</v>
      </c>
      <c r="D11526" s="8">
        <v>77743</v>
      </c>
      <c r="E11526" s="7">
        <v>1373</v>
      </c>
      <c r="F11526" s="7" cm="1">
        <f t="array" ref="F11526">ROUND(E11526*1.24,0)</f>
        <v>1703</v>
      </c>
      <c r="G11526" s="8">
        <v>161</v>
      </c>
      <c r="H11526" t="str" s="4" cm="1">
        <f t="array" ref="H11526">IF(G11526=101,HYPERLINK("http://www.distrelec.biz/en/p/"&amp;D11526&amp;"?queryFromSuggest=true","Skoða hjá RS Components"),IF(G11526=137,HYPERLINK("http://www.velleman.eu/distributor/products/search/?q="&amp;D11526&amp;"&amp;jump=Product","Skoða hjá Velleman"),IF(G11526=162,HYPERLINK("http://www.conrad.de/ce/de/FastSearch.html?search="&amp;D11526&amp;"&amp;s_categories1=conrad_b2c_shop_b2c_tab_components&amp;initial=true","Skoða hjá Conrad"),IF(G11526=161,HYPERLINK("http://shop.wentronic.com/wenshop/index/artikel/"&amp;D11526,"Skoða hjá Wentronic"),HYPERLINK("http://www.ihlutir.is","Heimasíða íhluta")))))</f>
        <v>Skoða hjá Wentronic</v>
      </c>
    </row>
    <row r="11527" ht="13.55" customHeight="1">
      <c r="A11527" t="s" s="5">
        <v>41881</v>
      </c>
      <c r="B11527" t="s" s="5">
        <v>41882</v>
      </c>
      <c r="C11527" t="s" s="5">
        <v>41883</v>
      </c>
      <c r="D11527" s="8">
        <v>77745</v>
      </c>
      <c r="E11527" s="7">
        <v>1005</v>
      </c>
      <c r="F11527" s="7" cm="1">
        <f t="array" ref="F11527">ROUND(E11527*1.24,0)</f>
        <v>1246</v>
      </c>
      <c r="G11527" s="8">
        <v>161</v>
      </c>
      <c r="H11527" t="str" s="4" cm="1">
        <f t="array" ref="H11527">IF(G11527=101,HYPERLINK("http://www.distrelec.biz/en/p/"&amp;D11527&amp;"?queryFromSuggest=true","Skoða hjá RS Components"),IF(G11527=137,HYPERLINK("http://www.velleman.eu/distributor/products/search/?q="&amp;D11527&amp;"&amp;jump=Product","Skoða hjá Velleman"),IF(G11527=162,HYPERLINK("http://www.conrad.de/ce/de/FastSearch.html?search="&amp;D11527&amp;"&amp;s_categories1=conrad_b2c_shop_b2c_tab_components&amp;initial=true","Skoða hjá Conrad"),IF(G11527=161,HYPERLINK("http://shop.wentronic.com/wenshop/index/artikel/"&amp;D11527,"Skoða hjá Wentronic"),HYPERLINK("http://www.ihlutir.is","Heimasíða íhluta")))))</f>
        <v>Skoða hjá Wentronic</v>
      </c>
    </row>
    <row r="11528" ht="13.55" customHeight="1">
      <c r="A11528" t="s" s="5">
        <v>41884</v>
      </c>
      <c r="B11528" t="s" s="5">
        <v>41885</v>
      </c>
      <c r="C11528" t="s" s="5">
        <v>41886</v>
      </c>
      <c r="D11528" s="8">
        <v>77744</v>
      </c>
      <c r="E11528" s="7">
        <v>1250</v>
      </c>
      <c r="F11528" s="7" cm="1">
        <f t="array" ref="F11528">ROUND(E11528*1.24,0)</f>
        <v>1550</v>
      </c>
      <c r="G11528" s="8">
        <v>161</v>
      </c>
      <c r="H11528" t="str" s="4" cm="1">
        <f t="array" ref="H11528">IF(G11528=101,HYPERLINK("http://www.distrelec.biz/en/p/"&amp;D11528&amp;"?queryFromSuggest=true","Skoða hjá RS Components"),IF(G11528=137,HYPERLINK("http://www.velleman.eu/distributor/products/search/?q="&amp;D11528&amp;"&amp;jump=Product","Skoða hjá Velleman"),IF(G11528=162,HYPERLINK("http://www.conrad.de/ce/de/FastSearch.html?search="&amp;D11528&amp;"&amp;s_categories1=conrad_b2c_shop_b2c_tab_components&amp;initial=true","Skoða hjá Conrad"),IF(G11528=161,HYPERLINK("http://shop.wentronic.com/wenshop/index/artikel/"&amp;D11528,"Skoða hjá Wentronic"),HYPERLINK("http://www.ihlutir.is","Heimasíða íhluta")))))</f>
        <v>Skoða hjá Wentronic</v>
      </c>
    </row>
    <row r="11529" ht="13.55" customHeight="1">
      <c r="A11529" t="s" s="5">
        <v>41887</v>
      </c>
      <c r="B11529" t="s" s="5">
        <v>41888</v>
      </c>
      <c r="C11529" t="s" s="5">
        <v>41889</v>
      </c>
      <c r="D11529" s="8">
        <v>77746</v>
      </c>
      <c r="E11529" s="7">
        <v>1373</v>
      </c>
      <c r="F11529" s="7" cm="1">
        <f t="array" ref="F11529">ROUND(E11529*1.24,0)</f>
        <v>1703</v>
      </c>
      <c r="G11529" s="8">
        <v>161</v>
      </c>
      <c r="H11529" t="str" s="4" cm="1">
        <f t="array" ref="H11529">IF(G11529=101,HYPERLINK("http://www.distrelec.biz/en/p/"&amp;D11529&amp;"?queryFromSuggest=true","Skoða hjá RS Components"),IF(G11529=137,HYPERLINK("http://www.velleman.eu/distributor/products/search/?q="&amp;D11529&amp;"&amp;jump=Product","Skoða hjá Velleman"),IF(G11529=162,HYPERLINK("http://www.conrad.de/ce/de/FastSearch.html?search="&amp;D11529&amp;"&amp;s_categories1=conrad_b2c_shop_b2c_tab_components&amp;initial=true","Skoða hjá Conrad"),IF(G11529=161,HYPERLINK("http://shop.wentronic.com/wenshop/index/artikel/"&amp;D11529,"Skoða hjá Wentronic"),HYPERLINK("http://www.ihlutir.is","Heimasíða íhluta")))))</f>
        <v>Skoða hjá Wentronic</v>
      </c>
    </row>
    <row r="11530" ht="13.55" customHeight="1">
      <c r="A11530" t="s" s="5">
        <v>41890</v>
      </c>
      <c r="B11530" t="s" s="5">
        <v>41891</v>
      </c>
      <c r="C11530" t="s" s="5">
        <v>41892</v>
      </c>
      <c r="D11530" s="8">
        <v>77424</v>
      </c>
      <c r="E11530" s="7">
        <v>1626</v>
      </c>
      <c r="F11530" s="7" cm="1">
        <f t="array" ref="F11530">ROUND(E11530*1.24,0)</f>
        <v>2016</v>
      </c>
      <c r="G11530" s="8">
        <v>161</v>
      </c>
      <c r="H11530" t="str" s="4" cm="1">
        <f t="array" ref="H11530">IF(G11530=101,HYPERLINK("http://www.distrelec.biz/en/p/"&amp;D11530&amp;"?queryFromSuggest=true","Skoða hjá RS Components"),IF(G11530=137,HYPERLINK("http://www.velleman.eu/distributor/products/search/?q="&amp;D11530&amp;"&amp;jump=Product","Skoða hjá Velleman"),IF(G11530=162,HYPERLINK("http://www.conrad.de/ce/de/FastSearch.html?search="&amp;D11530&amp;"&amp;s_categories1=conrad_b2c_shop_b2c_tab_components&amp;initial=true","Skoða hjá Conrad"),IF(G11530=161,HYPERLINK("http://shop.wentronic.com/wenshop/index/artikel/"&amp;D11530,"Skoða hjá Wentronic"),HYPERLINK("http://www.ihlutir.is","Heimasíða íhluta")))))</f>
        <v>Skoða hjá Wentronic</v>
      </c>
    </row>
    <row r="11531" ht="13.55" customHeight="1">
      <c r="A11531" t="s" s="5">
        <v>41893</v>
      </c>
      <c r="B11531" t="s" s="5">
        <v>41894</v>
      </c>
      <c r="C11531" t="s" s="5">
        <v>41895</v>
      </c>
      <c r="D11531" s="8">
        <v>77425</v>
      </c>
      <c r="E11531" s="7">
        <v>1626</v>
      </c>
      <c r="F11531" s="7" cm="1">
        <f t="array" ref="F11531">ROUND(E11531*1.24,0)</f>
        <v>2016</v>
      </c>
      <c r="G11531" s="8">
        <v>161</v>
      </c>
      <c r="H11531" t="str" s="4" cm="1">
        <f t="array" ref="H11531">IF(G11531=101,HYPERLINK("http://www.distrelec.biz/en/p/"&amp;D11531&amp;"?queryFromSuggest=true","Skoða hjá RS Components"),IF(G11531=137,HYPERLINK("http://www.velleman.eu/distributor/products/search/?q="&amp;D11531&amp;"&amp;jump=Product","Skoða hjá Velleman"),IF(G11531=162,HYPERLINK("http://www.conrad.de/ce/de/FastSearch.html?search="&amp;D11531&amp;"&amp;s_categories1=conrad_b2c_shop_b2c_tab_components&amp;initial=true","Skoða hjá Conrad"),IF(G11531=161,HYPERLINK("http://shop.wentronic.com/wenshop/index/artikel/"&amp;D11531,"Skoða hjá Wentronic"),HYPERLINK("http://www.ihlutir.is","Heimasíða íhluta")))))</f>
        <v>Skoða hjá Wentronic</v>
      </c>
    </row>
    <row r="11532" ht="13.55" customHeight="1">
      <c r="A11532" t="s" s="5">
        <v>41896</v>
      </c>
      <c r="B11532" t="s" s="5">
        <v>41897</v>
      </c>
      <c r="C11532" t="s" s="5">
        <v>41898</v>
      </c>
      <c r="D11532" s="8">
        <v>55158</v>
      </c>
      <c r="E11532" s="8">
        <v>807</v>
      </c>
      <c r="F11532" s="7" cm="1">
        <f t="array" ref="F11532">ROUND(E11532*1.24,0)</f>
        <v>1001</v>
      </c>
      <c r="G11532" s="8">
        <v>161</v>
      </c>
      <c r="H11532" t="str" s="4" cm="1">
        <f t="array" ref="H11532">IF(G11532=101,HYPERLINK("http://www.distrelec.biz/en/p/"&amp;D11532&amp;"?queryFromSuggest=true","Skoða hjá RS Components"),IF(G11532=137,HYPERLINK("http://www.velleman.eu/distributor/products/search/?q="&amp;D11532&amp;"&amp;jump=Product","Skoða hjá Velleman"),IF(G11532=162,HYPERLINK("http://www.conrad.de/ce/de/FastSearch.html?search="&amp;D11532&amp;"&amp;s_categories1=conrad_b2c_shop_b2c_tab_components&amp;initial=true","Skoða hjá Conrad"),IF(G11532=161,HYPERLINK("http://shop.wentronic.com/wenshop/index/artikel/"&amp;D11532,"Skoða hjá Wentronic"),HYPERLINK("http://www.ihlutir.is","Heimasíða íhluta")))))</f>
        <v>Skoða hjá Wentronic</v>
      </c>
    </row>
    <row r="11533" ht="13.55" customHeight="1">
      <c r="A11533" t="s" s="5">
        <v>41899</v>
      </c>
      <c r="B11533" t="s" s="5">
        <v>41900</v>
      </c>
      <c r="C11533" t="s" s="5">
        <v>41901</v>
      </c>
      <c r="D11533" s="8">
        <v>55154</v>
      </c>
      <c r="E11533" s="8">
        <v>391</v>
      </c>
      <c r="F11533" s="7" cm="1">
        <f t="array" ref="F11533">ROUND(E11533*1.24,0)</f>
        <v>485</v>
      </c>
      <c r="G11533" s="8">
        <v>161</v>
      </c>
      <c r="H11533" t="str" s="4" cm="1">
        <f t="array" ref="H11533">IF(G11533=101,HYPERLINK("http://www.distrelec.biz/en/p/"&amp;D11533&amp;"?queryFromSuggest=true","Skoða hjá RS Components"),IF(G11533=137,HYPERLINK("http://www.velleman.eu/distributor/products/search/?q="&amp;D11533&amp;"&amp;jump=Product","Skoða hjá Velleman"),IF(G11533=162,HYPERLINK("http://www.conrad.de/ce/de/FastSearch.html?search="&amp;D11533&amp;"&amp;s_categories1=conrad_b2c_shop_b2c_tab_components&amp;initial=true","Skoða hjá Conrad"),IF(G11533=161,HYPERLINK("http://shop.wentronic.com/wenshop/index/artikel/"&amp;D11533,"Skoða hjá Wentronic"),HYPERLINK("http://www.ihlutir.is","Heimasíða íhluta")))))</f>
        <v>Skoða hjá Wentronic</v>
      </c>
    </row>
    <row r="11534" ht="13.55" customHeight="1">
      <c r="A11534" t="s" s="5">
        <v>41902</v>
      </c>
      <c r="B11534" t="s" s="5">
        <v>41903</v>
      </c>
      <c r="C11534" t="s" s="5">
        <v>41904</v>
      </c>
      <c r="D11534" s="8">
        <v>55156</v>
      </c>
      <c r="E11534" s="8">
        <v>519</v>
      </c>
      <c r="F11534" s="7" cm="1">
        <f t="array" ref="F11534">ROUND(E11534*1.24,0)</f>
        <v>644</v>
      </c>
      <c r="G11534" s="8">
        <v>161</v>
      </c>
      <c r="H11534" t="str" s="4" cm="1">
        <f t="array" ref="H11534">IF(G11534=101,HYPERLINK("http://www.distrelec.biz/en/p/"&amp;D11534&amp;"?queryFromSuggest=true","Skoða hjá RS Components"),IF(G11534=137,HYPERLINK("http://www.velleman.eu/distributor/products/search/?q="&amp;D11534&amp;"&amp;jump=Product","Skoða hjá Velleman"),IF(G11534=162,HYPERLINK("http://www.conrad.de/ce/de/FastSearch.html?search="&amp;D11534&amp;"&amp;s_categories1=conrad_b2c_shop_b2c_tab_components&amp;initial=true","Skoða hjá Conrad"),IF(G11534=161,HYPERLINK("http://shop.wentronic.com/wenshop/index/artikel/"&amp;D11534,"Skoða hjá Wentronic"),HYPERLINK("http://www.ihlutir.is","Heimasíða íhluta")))))</f>
        <v>Skoða hjá Wentronic</v>
      </c>
    </row>
    <row r="11535" ht="13.55" customHeight="1">
      <c r="A11535" t="s" s="5">
        <v>41905</v>
      </c>
      <c r="B11535" t="s" s="5">
        <v>41906</v>
      </c>
      <c r="C11535" t="s" s="5">
        <v>41907</v>
      </c>
      <c r="D11535" s="8">
        <v>78971</v>
      </c>
      <c r="E11535" s="8">
        <v>413</v>
      </c>
      <c r="F11535" s="7" cm="1">
        <f t="array" ref="F11535">ROUND(E11535*1.24,0)</f>
        <v>512</v>
      </c>
      <c r="G11535" s="8">
        <v>161</v>
      </c>
      <c r="H11535" t="str" s="4" cm="1">
        <f t="array" ref="H11535">IF(G11535=101,HYPERLINK("http://www.distrelec.biz/en/p/"&amp;D11535&amp;"?queryFromSuggest=true","Skoða hjá RS Components"),IF(G11535=137,HYPERLINK("http://www.velleman.eu/distributor/products/search/?q="&amp;D11535&amp;"&amp;jump=Product","Skoða hjá Velleman"),IF(G11535=162,HYPERLINK("http://www.conrad.de/ce/de/FastSearch.html?search="&amp;D11535&amp;"&amp;s_categories1=conrad_b2c_shop_b2c_tab_components&amp;initial=true","Skoða hjá Conrad"),IF(G11535=161,HYPERLINK("http://shop.wentronic.com/wenshop/index/artikel/"&amp;D11535,"Skoða hjá Wentronic"),HYPERLINK("http://www.ihlutir.is","Heimasíða íhluta")))))</f>
        <v>Skoða hjá Wentronic</v>
      </c>
    </row>
    <row r="11536" ht="13.55" customHeight="1">
      <c r="A11536" t="s" s="5">
        <v>41908</v>
      </c>
      <c r="B11536" t="s" s="5">
        <v>41909</v>
      </c>
      <c r="C11536" t="s" s="5">
        <v>41910</v>
      </c>
      <c r="D11536" s="8">
        <v>78970</v>
      </c>
      <c r="E11536" s="8">
        <v>872</v>
      </c>
      <c r="F11536" s="7" cm="1">
        <f t="array" ref="F11536">ROUND(E11536*1.24,0)</f>
        <v>1081</v>
      </c>
      <c r="G11536" s="8">
        <v>161</v>
      </c>
      <c r="H11536" t="str" s="4" cm="1">
        <f t="array" ref="H11536">IF(G11536=101,HYPERLINK("http://www.distrelec.biz/en/p/"&amp;D11536&amp;"?queryFromSuggest=true","Skoða hjá RS Components"),IF(G11536=137,HYPERLINK("http://www.velleman.eu/distributor/products/search/?q="&amp;D11536&amp;"&amp;jump=Product","Skoða hjá Velleman"),IF(G11536=162,HYPERLINK("http://www.conrad.de/ce/de/FastSearch.html?search="&amp;D11536&amp;"&amp;s_categories1=conrad_b2c_shop_b2c_tab_components&amp;initial=true","Skoða hjá Conrad"),IF(G11536=161,HYPERLINK("http://shop.wentronic.com/wenshop/index/artikel/"&amp;D11536,"Skoða hjá Wentronic"),HYPERLINK("http://www.ihlutir.is","Heimasíða íhluta")))))</f>
        <v>Skoða hjá Wentronic</v>
      </c>
    </row>
    <row r="11537" ht="13.55" customHeight="1">
      <c r="A11537" t="s" s="5">
        <v>41911</v>
      </c>
      <c r="B11537" t="s" s="5">
        <v>41912</v>
      </c>
      <c r="C11537" t="s" s="5">
        <v>41913</v>
      </c>
      <c r="D11537" s="8">
        <v>60196</v>
      </c>
      <c r="E11537" s="7">
        <v>4843</v>
      </c>
      <c r="F11537" s="7" cm="1">
        <f t="array" ref="F11537">ROUND(E11537*1.24,0)</f>
        <v>6005</v>
      </c>
      <c r="G11537" s="8">
        <v>161</v>
      </c>
      <c r="H11537" t="str" s="4" cm="1">
        <f t="array" ref="H11537">IF(G11537=101,HYPERLINK("http://www.distrelec.biz/en/p/"&amp;D11537&amp;"?queryFromSuggest=true","Skoða hjá RS Components"),IF(G11537=137,HYPERLINK("http://www.velleman.eu/distributor/products/search/?q="&amp;D11537&amp;"&amp;jump=Product","Skoða hjá Velleman"),IF(G11537=162,HYPERLINK("http://www.conrad.de/ce/de/FastSearch.html?search="&amp;D11537&amp;"&amp;s_categories1=conrad_b2c_shop_b2c_tab_components&amp;initial=true","Skoða hjá Conrad"),IF(G11537=161,HYPERLINK("http://shop.wentronic.com/wenshop/index/artikel/"&amp;D11537,"Skoða hjá Wentronic"),HYPERLINK("http://www.ihlutir.is","Heimasíða íhluta")))))</f>
        <v>Skoða hjá Wentronic</v>
      </c>
    </row>
    <row r="11538" ht="13.55" customHeight="1">
      <c r="A11538" t="s" s="5">
        <v>41914</v>
      </c>
      <c r="B11538" t="s" s="5">
        <v>41915</v>
      </c>
      <c r="C11538" t="s" s="5">
        <v>41916</v>
      </c>
      <c r="D11538" s="8">
        <v>74183</v>
      </c>
      <c r="E11538" s="7">
        <v>2408</v>
      </c>
      <c r="F11538" s="7" cm="1">
        <f t="array" ref="F11538">ROUND(E11538*1.24,0)</f>
        <v>2986</v>
      </c>
      <c r="G11538" s="8">
        <v>161</v>
      </c>
      <c r="H11538" t="str" s="4" cm="1">
        <f t="array" ref="H11538">IF(G11538=101,HYPERLINK("http://www.distrelec.biz/en/p/"&amp;D11538&amp;"?queryFromSuggest=true","Skoða hjá RS Components"),IF(G11538=137,HYPERLINK("http://www.velleman.eu/distributor/products/search/?q="&amp;D11538&amp;"&amp;jump=Product","Skoða hjá Velleman"),IF(G11538=162,HYPERLINK("http://www.conrad.de/ce/de/FastSearch.html?search="&amp;D11538&amp;"&amp;s_categories1=conrad_b2c_shop_b2c_tab_components&amp;initial=true","Skoða hjá Conrad"),IF(G11538=161,HYPERLINK("http://shop.wentronic.com/wenshop/index/artikel/"&amp;D11538,"Skoða hjá Wentronic"),HYPERLINK("http://www.ihlutir.is","Heimasíða íhluta")))))</f>
        <v>Skoða hjá Wentronic</v>
      </c>
    </row>
    <row r="11539" ht="13.55" customHeight="1">
      <c r="A11539" t="s" s="5">
        <v>41917</v>
      </c>
      <c r="B11539" t="s" s="5">
        <v>41918</v>
      </c>
      <c r="C11539" t="s" s="5">
        <v>41919</v>
      </c>
      <c r="D11539" s="8">
        <v>74185</v>
      </c>
      <c r="E11539" s="7">
        <v>2700</v>
      </c>
      <c r="F11539" s="7" cm="1">
        <f t="array" ref="F11539">ROUND(E11539*1.24,0)</f>
        <v>3348</v>
      </c>
      <c r="G11539" s="8">
        <v>161</v>
      </c>
      <c r="H11539" t="str" s="4" cm="1">
        <f t="array" ref="H11539">IF(G11539=101,HYPERLINK("http://www.distrelec.biz/en/p/"&amp;D11539&amp;"?queryFromSuggest=true","Skoða hjá RS Components"),IF(G11539=137,HYPERLINK("http://www.velleman.eu/distributor/products/search/?q="&amp;D11539&amp;"&amp;jump=Product","Skoða hjá Velleman"),IF(G11539=162,HYPERLINK("http://www.conrad.de/ce/de/FastSearch.html?search="&amp;D11539&amp;"&amp;s_categories1=conrad_b2c_shop_b2c_tab_components&amp;initial=true","Skoða hjá Conrad"),IF(G11539=161,HYPERLINK("http://shop.wentronic.com/wenshop/index/artikel/"&amp;D11539,"Skoða hjá Wentronic"),HYPERLINK("http://www.ihlutir.is","Heimasíða íhluta")))))</f>
        <v>Skoða hjá Wentronic</v>
      </c>
    </row>
    <row r="11540" ht="13.55" customHeight="1">
      <c r="A11540" t="s" s="5">
        <v>41920</v>
      </c>
      <c r="B11540" t="s" s="5">
        <v>41921</v>
      </c>
      <c r="C11540" t="s" s="5">
        <v>41922</v>
      </c>
      <c r="D11540" s="8">
        <v>74197</v>
      </c>
      <c r="E11540" s="7">
        <v>2056</v>
      </c>
      <c r="F11540" s="7" cm="1">
        <f t="array" ref="F11540">ROUND(E11540*1.24,0)</f>
        <v>2549</v>
      </c>
      <c r="G11540" s="8">
        <v>161</v>
      </c>
      <c r="H11540" t="str" s="4" cm="1">
        <f t="array" ref="H11540">IF(G11540=101,HYPERLINK("http://www.distrelec.biz/en/p/"&amp;D11540&amp;"?queryFromSuggest=true","Skoða hjá RS Components"),IF(G11540=137,HYPERLINK("http://www.velleman.eu/distributor/products/search/?q="&amp;D11540&amp;"&amp;jump=Product","Skoða hjá Velleman"),IF(G11540=162,HYPERLINK("http://www.conrad.de/ce/de/FastSearch.html?search="&amp;D11540&amp;"&amp;s_categories1=conrad_b2c_shop_b2c_tab_components&amp;initial=true","Skoða hjá Conrad"),IF(G11540=161,HYPERLINK("http://shop.wentronic.com/wenshop/index/artikel/"&amp;D11540,"Skoða hjá Wentronic"),HYPERLINK("http://www.ihlutir.is","Heimasíða íhluta")))))</f>
        <v>Skoða hjá Wentronic</v>
      </c>
    </row>
    <row r="11541" ht="13.55" customHeight="1">
      <c r="A11541" t="s" s="5">
        <v>41923</v>
      </c>
      <c r="B11541" t="s" s="5">
        <v>41924</v>
      </c>
      <c r="C11541" t="s" s="5">
        <v>41925</v>
      </c>
      <c r="D11541" s="8">
        <v>74203</v>
      </c>
      <c r="E11541" s="7">
        <v>2448</v>
      </c>
      <c r="F11541" s="7" cm="1">
        <f t="array" ref="F11541">ROUND(E11541*1.24,0)</f>
        <v>3036</v>
      </c>
      <c r="G11541" s="8">
        <v>161</v>
      </c>
      <c r="H11541" t="str" s="4" cm="1">
        <f t="array" ref="H11541">IF(G11541=101,HYPERLINK("http://www.distrelec.biz/en/p/"&amp;D11541&amp;"?queryFromSuggest=true","Skoða hjá RS Components"),IF(G11541=137,HYPERLINK("http://www.velleman.eu/distributor/products/search/?q="&amp;D11541&amp;"&amp;jump=Product","Skoða hjá Velleman"),IF(G11541=162,HYPERLINK("http://www.conrad.de/ce/de/FastSearch.html?search="&amp;D11541&amp;"&amp;s_categories1=conrad_b2c_shop_b2c_tab_components&amp;initial=true","Skoða hjá Conrad"),IF(G11541=161,HYPERLINK("http://shop.wentronic.com/wenshop/index/artikel/"&amp;D11541,"Skoða hjá Wentronic"),HYPERLINK("http://www.ihlutir.is","Heimasíða íhluta")))))</f>
        <v>Skoða hjá Wentronic</v>
      </c>
    </row>
    <row r="11542" ht="13.55" customHeight="1">
      <c r="A11542" t="s" s="5">
        <v>41926</v>
      </c>
      <c r="B11542" t="s" s="5">
        <v>41927</v>
      </c>
      <c r="C11542" t="s" s="5">
        <v>41928</v>
      </c>
      <c r="D11542" s="8">
        <v>74210</v>
      </c>
      <c r="E11542" s="7">
        <v>2680</v>
      </c>
      <c r="F11542" s="7" cm="1">
        <f t="array" ref="F11542">ROUND(E11542*1.24,0)</f>
        <v>3323</v>
      </c>
      <c r="G11542" s="8">
        <v>161</v>
      </c>
      <c r="H11542" t="str" s="4" cm="1">
        <f t="array" ref="H11542">IF(G11542=101,HYPERLINK("http://www.distrelec.biz/en/p/"&amp;D11542&amp;"?queryFromSuggest=true","Skoða hjá RS Components"),IF(G11542=137,HYPERLINK("http://www.velleman.eu/distributor/products/search/?q="&amp;D11542&amp;"&amp;jump=Product","Skoða hjá Velleman"),IF(G11542=162,HYPERLINK("http://www.conrad.de/ce/de/FastSearch.html?search="&amp;D11542&amp;"&amp;s_categories1=conrad_b2c_shop_b2c_tab_components&amp;initial=true","Skoða hjá Conrad"),IF(G11542=161,HYPERLINK("http://shop.wentronic.com/wenshop/index/artikel/"&amp;D11542,"Skoða hjá Wentronic"),HYPERLINK("http://www.ihlutir.is","Heimasíða íhluta")))))</f>
        <v>Skoða hjá Wentronic</v>
      </c>
    </row>
    <row r="11543" ht="13.55" customHeight="1">
      <c r="A11543" t="s" s="5">
        <v>41929</v>
      </c>
      <c r="B11543" t="s" s="5">
        <v>41930</v>
      </c>
      <c r="C11543" t="s" s="5">
        <v>41916</v>
      </c>
      <c r="D11543" s="8">
        <v>74211</v>
      </c>
      <c r="E11543" s="7">
        <v>2800</v>
      </c>
      <c r="F11543" s="7" cm="1">
        <f t="array" ref="F11543">ROUND(E11543*1.24,0)</f>
        <v>3472</v>
      </c>
      <c r="G11543" s="8">
        <v>161</v>
      </c>
      <c r="H11543" t="str" s="4" cm="1">
        <f t="array" ref="H11543">IF(G11543=101,HYPERLINK("http://www.distrelec.biz/en/p/"&amp;D11543&amp;"?queryFromSuggest=true","Skoða hjá RS Components"),IF(G11543=137,HYPERLINK("http://www.velleman.eu/distributor/products/search/?q="&amp;D11543&amp;"&amp;jump=Product","Skoða hjá Velleman"),IF(G11543=162,HYPERLINK("http://www.conrad.de/ce/de/FastSearch.html?search="&amp;D11543&amp;"&amp;s_categories1=conrad_b2c_shop_b2c_tab_components&amp;initial=true","Skoða hjá Conrad"),IF(G11543=161,HYPERLINK("http://shop.wentronic.com/wenshop/index/artikel/"&amp;D11543,"Skoða hjá Wentronic"),HYPERLINK("http://www.ihlutir.is","Heimasíða íhluta")))))</f>
        <v>Skoða hjá Wentronic</v>
      </c>
    </row>
    <row r="11544" ht="13.55" customHeight="1">
      <c r="A11544" t="s" s="5">
        <v>41931</v>
      </c>
      <c r="B11544" t="s" s="5">
        <v>41932</v>
      </c>
      <c r="C11544" t="s" s="5">
        <v>41933</v>
      </c>
      <c r="D11544" s="8">
        <v>74213</v>
      </c>
      <c r="E11544" s="7">
        <v>2920</v>
      </c>
      <c r="F11544" s="7" cm="1">
        <f t="array" ref="F11544">ROUND(E11544*1.24,0)</f>
        <v>3621</v>
      </c>
      <c r="G11544" s="8">
        <v>161</v>
      </c>
      <c r="H11544" t="str" s="4" cm="1">
        <f t="array" ref="H11544">IF(G11544=101,HYPERLINK("http://www.distrelec.biz/en/p/"&amp;D11544&amp;"?queryFromSuggest=true","Skoða hjá RS Components"),IF(G11544=137,HYPERLINK("http://www.velleman.eu/distributor/products/search/?q="&amp;D11544&amp;"&amp;jump=Product","Skoða hjá Velleman"),IF(G11544=162,HYPERLINK("http://www.conrad.de/ce/de/FastSearch.html?search="&amp;D11544&amp;"&amp;s_categories1=conrad_b2c_shop_b2c_tab_components&amp;initial=true","Skoða hjá Conrad"),IF(G11544=161,HYPERLINK("http://shop.wentronic.com/wenshop/index/artikel/"&amp;D11544,"Skoða hjá Wentronic"),HYPERLINK("http://www.ihlutir.is","Heimasíða íhluta")))))</f>
        <v>Skoða hjá Wentronic</v>
      </c>
    </row>
    <row r="11545" ht="13.55" customHeight="1">
      <c r="A11545" t="s" s="5">
        <v>41934</v>
      </c>
      <c r="B11545" t="s" s="5">
        <v>41935</v>
      </c>
      <c r="C11545" t="s" s="5">
        <v>41936</v>
      </c>
      <c r="D11545" t="s" s="5">
        <v>41937</v>
      </c>
      <c r="E11545" s="8">
        <v>693</v>
      </c>
      <c r="F11545" s="7" cm="1">
        <f t="array" ref="F11545">ROUND(E11545*1.24,0)</f>
        <v>859</v>
      </c>
      <c r="G11545" s="8">
        <v>101</v>
      </c>
      <c r="H11545" t="str" s="4" cm="1">
        <f t="array" ref="H11545">IF(G11545=101,HYPERLINK("http://www.distrelec.biz/en/p/"&amp;D11545&amp;"?queryFromSuggest=true","Skoða hjá RS Components"),IF(G11545=137,HYPERLINK("http://www.velleman.eu/distributor/products/search/?q="&amp;D11545&amp;"&amp;jump=Product","Skoða hjá Velleman"),IF(G11545=162,HYPERLINK("http://www.conrad.de/ce/de/FastSearch.html?search="&amp;D11545&amp;"&amp;s_categories1=conrad_b2c_shop_b2c_tab_components&amp;initial=true","Skoða hjá Conrad"),IF(G11545=161,HYPERLINK("http://shop.wentronic.com/wenshop/index/artikel/"&amp;D11545,"Skoða hjá Wentronic"),HYPERLINK("http://www.ihlutir.is","Heimasíða íhluta")))))</f>
        <v>Skoða hjá RS Components</v>
      </c>
    </row>
    <row r="11546" ht="13.55" customHeight="1">
      <c r="A11546" t="s" s="5">
        <v>41938</v>
      </c>
      <c r="B11546" t="s" s="5">
        <v>41939</v>
      </c>
      <c r="C11546" t="s" s="5">
        <v>41940</v>
      </c>
      <c r="D11546" t="s" s="5">
        <v>41941</v>
      </c>
      <c r="E11546" s="8">
        <v>809</v>
      </c>
      <c r="F11546" s="7" cm="1">
        <f t="array" ref="F11546">ROUND(E11546*1.24,0)</f>
        <v>1003</v>
      </c>
      <c r="G11546" s="8">
        <v>133</v>
      </c>
      <c r="H11546" t="str" s="4" cm="1">
        <f t="array" ref="H11546">IF(G11546=101,HYPERLINK("http://www.distrelec.biz/en/p/"&amp;D11546&amp;"?queryFromSuggest=true","Skoða hjá RS Components"),IF(G11546=137,HYPERLINK("http://www.velleman.eu/distributor/products/search/?q="&amp;D11546&amp;"&amp;jump=Product","Skoða hjá Velleman"),IF(G11546=162,HYPERLINK("http://www.conrad.de/ce/de/FastSearch.html?search="&amp;D11546&amp;"&amp;s_categories1=conrad_b2c_shop_b2c_tab_components&amp;initial=true","Skoða hjá Conrad"),IF(G11546=161,HYPERLINK("http://shop.wentronic.com/wenshop/index/artikel/"&amp;D11546,"Skoða hjá Wentronic"),HYPERLINK("http://www.ihlutir.is","Heimasíða íhluta")))))</f>
        <v>Heimasíða íhluta</v>
      </c>
    </row>
    <row r="11547" ht="13.55" customHeight="1">
      <c r="A11547" t="s" s="5">
        <v>41942</v>
      </c>
      <c r="B11547" t="s" s="5">
        <v>41943</v>
      </c>
      <c r="C11547" t="s" s="5">
        <v>41944</v>
      </c>
      <c r="D11547" t="s" s="5">
        <v>41945</v>
      </c>
      <c r="E11547" s="8">
        <v>916</v>
      </c>
      <c r="F11547" s="7" cm="1">
        <f t="array" ref="F11547">ROUND(E11547*1.24,0)</f>
        <v>1136</v>
      </c>
      <c r="G11547" s="8">
        <v>133</v>
      </c>
      <c r="H11547" t="str" s="4" cm="1">
        <f t="array" ref="H11547">IF(G11547=101,HYPERLINK("http://www.distrelec.biz/en/p/"&amp;D11547&amp;"?queryFromSuggest=true","Skoða hjá RS Components"),IF(G11547=137,HYPERLINK("http://www.velleman.eu/distributor/products/search/?q="&amp;D11547&amp;"&amp;jump=Product","Skoða hjá Velleman"),IF(G11547=162,HYPERLINK("http://www.conrad.de/ce/de/FastSearch.html?search="&amp;D11547&amp;"&amp;s_categories1=conrad_b2c_shop_b2c_tab_components&amp;initial=true","Skoða hjá Conrad"),IF(G11547=161,HYPERLINK("http://shop.wentronic.com/wenshop/index/artikel/"&amp;D11547,"Skoða hjá Wentronic"),HYPERLINK("http://www.ihlutir.is","Heimasíða íhluta")))))</f>
        <v>Heimasíða íhluta</v>
      </c>
    </row>
    <row r="11548" ht="13.55" customHeight="1">
      <c r="A11548" t="s" s="5">
        <v>41946</v>
      </c>
      <c r="B11548" t="s" s="5">
        <v>41947</v>
      </c>
      <c r="C11548" t="s" s="5">
        <v>41948</v>
      </c>
      <c r="D11548" s="8">
        <v>95701</v>
      </c>
      <c r="E11548" s="8">
        <v>444</v>
      </c>
      <c r="F11548" s="7" cm="1">
        <f t="array" ref="F11548">ROUND(E11548*1.24,0)</f>
        <v>551</v>
      </c>
      <c r="G11548" s="8">
        <v>161</v>
      </c>
      <c r="H11548" t="str" s="4" cm="1">
        <f t="array" ref="H11548">IF(G11548=101,HYPERLINK("http://www.distrelec.biz/en/p/"&amp;D11548&amp;"?queryFromSuggest=true","Skoða hjá RS Components"),IF(G11548=137,HYPERLINK("http://www.velleman.eu/distributor/products/search/?q="&amp;D11548&amp;"&amp;jump=Product","Skoða hjá Velleman"),IF(G11548=162,HYPERLINK("http://www.conrad.de/ce/de/FastSearch.html?search="&amp;D11548&amp;"&amp;s_categories1=conrad_b2c_shop_b2c_tab_components&amp;initial=true","Skoða hjá Conrad"),IF(G11548=161,HYPERLINK("http://shop.wentronic.com/wenshop/index/artikel/"&amp;D11548,"Skoða hjá Wentronic"),HYPERLINK("http://www.ihlutir.is","Heimasíða íhluta")))))</f>
        <v>Skoða hjá Wentronic</v>
      </c>
    </row>
    <row r="11549" ht="13.55" customHeight="1">
      <c r="A11549" t="s" s="5">
        <v>41949</v>
      </c>
      <c r="B11549" t="s" s="5">
        <v>41950</v>
      </c>
      <c r="C11549" t="s" s="5">
        <v>41951</v>
      </c>
      <c r="D11549" s="8">
        <v>95704</v>
      </c>
      <c r="E11549" s="8">
        <v>512</v>
      </c>
      <c r="F11549" s="7" cm="1">
        <f t="array" ref="F11549">ROUND(E11549*1.24,0)</f>
        <v>635</v>
      </c>
      <c r="G11549" s="8">
        <v>161</v>
      </c>
      <c r="H11549" t="str" s="4" cm="1">
        <f t="array" ref="H11549">IF(G11549=101,HYPERLINK("http://www.distrelec.biz/en/p/"&amp;D11549&amp;"?queryFromSuggest=true","Skoða hjá RS Components"),IF(G11549=137,HYPERLINK("http://www.velleman.eu/distributor/products/search/?q="&amp;D11549&amp;"&amp;jump=Product","Skoða hjá Velleman"),IF(G11549=162,HYPERLINK("http://www.conrad.de/ce/de/FastSearch.html?search="&amp;D11549&amp;"&amp;s_categories1=conrad_b2c_shop_b2c_tab_components&amp;initial=true","Skoða hjá Conrad"),IF(G11549=161,HYPERLINK("http://shop.wentronic.com/wenshop/index/artikel/"&amp;D11549,"Skoða hjá Wentronic"),HYPERLINK("http://www.ihlutir.is","Heimasíða íhluta")))))</f>
        <v>Skoða hjá Wentronic</v>
      </c>
    </row>
    <row r="11550" ht="13.55" customHeight="1">
      <c r="A11550" t="s" s="5">
        <v>41952</v>
      </c>
      <c r="B11550" t="s" s="5">
        <v>41953</v>
      </c>
      <c r="C11550" t="s" s="5">
        <v>41954</v>
      </c>
      <c r="D11550" s="8">
        <v>49301</v>
      </c>
      <c r="E11550" s="8">
        <v>729</v>
      </c>
      <c r="F11550" s="7" cm="1">
        <f t="array" ref="F11550">ROUND(E11550*1.24,0)</f>
        <v>904</v>
      </c>
      <c r="G11550" s="8">
        <v>161</v>
      </c>
      <c r="H11550" t="str" s="4" cm="1">
        <f t="array" ref="H11550">IF(G11550=101,HYPERLINK("http://www.distrelec.biz/en/p/"&amp;D11550&amp;"?queryFromSuggest=true","Skoða hjá RS Components"),IF(G11550=137,HYPERLINK("http://www.velleman.eu/distributor/products/search/?q="&amp;D11550&amp;"&amp;jump=Product","Skoða hjá Velleman"),IF(G11550=162,HYPERLINK("http://www.conrad.de/ce/de/FastSearch.html?search="&amp;D11550&amp;"&amp;s_categories1=conrad_b2c_shop_b2c_tab_components&amp;initial=true","Skoða hjá Conrad"),IF(G11550=161,HYPERLINK("http://shop.wentronic.com/wenshop/index/artikel/"&amp;D11550,"Skoða hjá Wentronic"),HYPERLINK("http://www.ihlutir.is","Heimasíða íhluta")))))</f>
        <v>Skoða hjá Wentronic</v>
      </c>
    </row>
    <row r="11551" ht="13.55" customHeight="1">
      <c r="A11551" t="s" s="5">
        <v>41955</v>
      </c>
      <c r="B11551" t="s" s="5">
        <v>41956</v>
      </c>
      <c r="C11551" t="s" s="5">
        <v>41951</v>
      </c>
      <c r="D11551" s="8">
        <v>95706</v>
      </c>
      <c r="E11551" s="8">
        <v>260</v>
      </c>
      <c r="F11551" s="7" cm="1">
        <f t="array" ref="F11551">ROUND(E11551*1.24,0)</f>
        <v>322</v>
      </c>
      <c r="G11551" s="8">
        <v>161</v>
      </c>
      <c r="H11551" t="str" s="4" cm="1">
        <f t="array" ref="H11551">IF(G11551=101,HYPERLINK("http://www.distrelec.biz/en/p/"&amp;D11551&amp;"?queryFromSuggest=true","Skoða hjá RS Components"),IF(G11551=137,HYPERLINK("http://www.velleman.eu/distributor/products/search/?q="&amp;D11551&amp;"&amp;jump=Product","Skoða hjá Velleman"),IF(G11551=162,HYPERLINK("http://www.conrad.de/ce/de/FastSearch.html?search="&amp;D11551&amp;"&amp;s_categories1=conrad_b2c_shop_b2c_tab_components&amp;initial=true","Skoða hjá Conrad"),IF(G11551=161,HYPERLINK("http://shop.wentronic.com/wenshop/index/artikel/"&amp;D11551,"Skoða hjá Wentronic"),HYPERLINK("http://www.ihlutir.is","Heimasíða íhluta")))))</f>
        <v>Skoða hjá Wentronic</v>
      </c>
    </row>
    <row r="11552" ht="13.55" customHeight="1">
      <c r="A11552" t="s" s="5">
        <v>41957</v>
      </c>
      <c r="B11552" t="s" s="5">
        <v>41958</v>
      </c>
      <c r="C11552" t="s" s="5">
        <v>41959</v>
      </c>
      <c r="D11552" s="8">
        <v>49296</v>
      </c>
      <c r="E11552" s="7">
        <v>1015</v>
      </c>
      <c r="F11552" s="7" cm="1">
        <f t="array" ref="F11552">ROUND(E11552*1.24,0)</f>
        <v>1259</v>
      </c>
      <c r="G11552" s="8">
        <v>161</v>
      </c>
      <c r="H11552" t="str" s="4" cm="1">
        <f t="array" ref="H11552">IF(G11552=101,HYPERLINK("http://www.distrelec.biz/en/p/"&amp;D11552&amp;"?queryFromSuggest=true","Skoða hjá RS Components"),IF(G11552=137,HYPERLINK("http://www.velleman.eu/distributor/products/search/?q="&amp;D11552&amp;"&amp;jump=Product","Skoða hjá Velleman"),IF(G11552=162,HYPERLINK("http://www.conrad.de/ce/de/FastSearch.html?search="&amp;D11552&amp;"&amp;s_categories1=conrad_b2c_shop_b2c_tab_components&amp;initial=true","Skoða hjá Conrad"),IF(G11552=161,HYPERLINK("http://shop.wentronic.com/wenshop/index/artikel/"&amp;D11552,"Skoða hjá Wentronic"),HYPERLINK("http://www.ihlutir.is","Heimasíða íhluta")))))</f>
        <v>Skoða hjá Wentronic</v>
      </c>
    </row>
    <row r="11553" ht="13.55" customHeight="1">
      <c r="A11553" t="s" s="5">
        <v>41960</v>
      </c>
      <c r="B11553" t="s" s="5">
        <v>41961</v>
      </c>
      <c r="C11553" t="s" s="5">
        <v>41962</v>
      </c>
      <c r="D11553" s="8">
        <v>95726</v>
      </c>
      <c r="E11553" s="7">
        <v>1698</v>
      </c>
      <c r="F11553" s="7" cm="1">
        <f t="array" ref="F11553">ROUND(E11553*1.24,0)</f>
        <v>2106</v>
      </c>
      <c r="G11553" s="8">
        <v>161</v>
      </c>
      <c r="H11553" t="str" s="4" cm="1">
        <f t="array" ref="H11553">IF(G11553=101,HYPERLINK("http://www.distrelec.biz/en/p/"&amp;D11553&amp;"?queryFromSuggest=true","Skoða hjá RS Components"),IF(G11553=137,HYPERLINK("http://www.velleman.eu/distributor/products/search/?q="&amp;D11553&amp;"&amp;jump=Product","Skoða hjá Velleman"),IF(G11553=162,HYPERLINK("http://www.conrad.de/ce/de/FastSearch.html?search="&amp;D11553&amp;"&amp;s_categories1=conrad_b2c_shop_b2c_tab_components&amp;initial=true","Skoða hjá Conrad"),IF(G11553=161,HYPERLINK("http://shop.wentronic.com/wenshop/index/artikel/"&amp;D11553,"Skoða hjá Wentronic"),HYPERLINK("http://www.ihlutir.is","Heimasíða íhluta")))))</f>
        <v>Skoða hjá Wentronic</v>
      </c>
    </row>
    <row r="11554" ht="13.55" customHeight="1">
      <c r="A11554" t="s" s="5">
        <v>41963</v>
      </c>
      <c r="B11554" t="s" s="5">
        <v>41964</v>
      </c>
      <c r="C11554" t="s" s="5">
        <v>41965</v>
      </c>
      <c r="D11554" s="8">
        <v>49302</v>
      </c>
      <c r="E11554" s="8">
        <v>984</v>
      </c>
      <c r="F11554" s="7" cm="1">
        <f t="array" ref="F11554">ROUND(E11554*1.24,0)</f>
        <v>1220</v>
      </c>
      <c r="G11554" s="8">
        <v>161</v>
      </c>
      <c r="H11554" t="str" s="4" cm="1">
        <f t="array" ref="H11554">IF(G11554=101,HYPERLINK("http://www.distrelec.biz/en/p/"&amp;D11554&amp;"?queryFromSuggest=true","Skoða hjá RS Components"),IF(G11554=137,HYPERLINK("http://www.velleman.eu/distributor/products/search/?q="&amp;D11554&amp;"&amp;jump=Product","Skoða hjá Velleman"),IF(G11554=162,HYPERLINK("http://www.conrad.de/ce/de/FastSearch.html?search="&amp;D11554&amp;"&amp;s_categories1=conrad_b2c_shop_b2c_tab_components&amp;initial=true","Skoða hjá Conrad"),IF(G11554=161,HYPERLINK("http://shop.wentronic.com/wenshop/index/artikel/"&amp;D11554,"Skoða hjá Wentronic"),HYPERLINK("http://www.ihlutir.is","Heimasíða íhluta")))))</f>
        <v>Skoða hjá Wentronic</v>
      </c>
    </row>
    <row r="11555" ht="13.55" customHeight="1">
      <c r="A11555" t="s" s="5">
        <v>41966</v>
      </c>
      <c r="B11555" t="s" s="5">
        <v>41967</v>
      </c>
      <c r="C11555" t="s" s="5">
        <v>41968</v>
      </c>
      <c r="D11555" s="8">
        <v>68606</v>
      </c>
      <c r="E11555" s="8">
        <v>407</v>
      </c>
      <c r="F11555" s="7" cm="1">
        <f t="array" ref="F11555">ROUND(E11555*1.24,0)</f>
        <v>505</v>
      </c>
      <c r="G11555" s="8">
        <v>161</v>
      </c>
      <c r="H11555" t="str" s="4" cm="1">
        <f t="array" ref="H11555">IF(G11555=101,HYPERLINK("http://www.distrelec.biz/en/p/"&amp;D11555&amp;"?queryFromSuggest=true","Skoða hjá RS Components"),IF(G11555=137,HYPERLINK("http://www.velleman.eu/distributor/products/search/?q="&amp;D11555&amp;"&amp;jump=Product","Skoða hjá Velleman"),IF(G11555=162,HYPERLINK("http://www.conrad.de/ce/de/FastSearch.html?search="&amp;D11555&amp;"&amp;s_categories1=conrad_b2c_shop_b2c_tab_components&amp;initial=true","Skoða hjá Conrad"),IF(G11555=161,HYPERLINK("http://shop.wentronic.com/wenshop/index/artikel/"&amp;D11555,"Skoða hjá Wentronic"),HYPERLINK("http://www.ihlutir.is","Heimasíða íhluta")))))</f>
        <v>Skoða hjá Wentronic</v>
      </c>
    </row>
    <row r="11556" ht="13.55" customHeight="1">
      <c r="A11556" t="s" s="5">
        <v>41969</v>
      </c>
      <c r="B11556" t="s" s="5">
        <v>41970</v>
      </c>
      <c r="C11556" t="s" s="5">
        <v>41971</v>
      </c>
      <c r="D11556" s="8">
        <v>68972</v>
      </c>
      <c r="E11556" s="8">
        <v>648</v>
      </c>
      <c r="F11556" s="7" cm="1">
        <f t="array" ref="F11556">ROUND(E11556*1.24,0)</f>
        <v>804</v>
      </c>
      <c r="G11556" s="8">
        <v>161</v>
      </c>
      <c r="H11556" t="str" s="4" cm="1">
        <f t="array" ref="H11556">IF(G11556=101,HYPERLINK("http://www.distrelec.biz/en/p/"&amp;D11556&amp;"?queryFromSuggest=true","Skoða hjá RS Components"),IF(G11556=137,HYPERLINK("http://www.velleman.eu/distributor/products/search/?q="&amp;D11556&amp;"&amp;jump=Product","Skoða hjá Velleman"),IF(G11556=162,HYPERLINK("http://www.conrad.de/ce/de/FastSearch.html?search="&amp;D11556&amp;"&amp;s_categories1=conrad_b2c_shop_b2c_tab_components&amp;initial=true","Skoða hjá Conrad"),IF(G11556=161,HYPERLINK("http://shop.wentronic.com/wenshop/index/artikel/"&amp;D11556,"Skoða hjá Wentronic"),HYPERLINK("http://www.ihlutir.is","Heimasíða íhluta")))))</f>
        <v>Skoða hjá Wentronic</v>
      </c>
    </row>
    <row r="11557" ht="13.55" customHeight="1">
      <c r="A11557" t="s" s="5">
        <v>41972</v>
      </c>
      <c r="B11557" t="s" s="5">
        <v>41973</v>
      </c>
      <c r="C11557" t="s" s="5">
        <v>41974</v>
      </c>
      <c r="D11557" s="8">
        <v>68973</v>
      </c>
      <c r="E11557" s="8">
        <v>616</v>
      </c>
      <c r="F11557" s="7" cm="1">
        <f t="array" ref="F11557">ROUND(E11557*1.24,0)</f>
        <v>764</v>
      </c>
      <c r="G11557" s="8">
        <v>161</v>
      </c>
      <c r="H11557" t="str" s="4" cm="1">
        <f t="array" ref="H11557">IF(G11557=101,HYPERLINK("http://www.distrelec.biz/en/p/"&amp;D11557&amp;"?queryFromSuggest=true","Skoða hjá RS Components"),IF(G11557=137,HYPERLINK("http://www.velleman.eu/distributor/products/search/?q="&amp;D11557&amp;"&amp;jump=Product","Skoða hjá Velleman"),IF(G11557=162,HYPERLINK("http://www.conrad.de/ce/de/FastSearch.html?search="&amp;D11557&amp;"&amp;s_categories1=conrad_b2c_shop_b2c_tab_components&amp;initial=true","Skoða hjá Conrad"),IF(G11557=161,HYPERLINK("http://shop.wentronic.com/wenshop/index/artikel/"&amp;D11557,"Skoða hjá Wentronic"),HYPERLINK("http://www.ihlutir.is","Heimasíða íhluta")))))</f>
        <v>Skoða hjá Wentronic</v>
      </c>
    </row>
    <row r="11558" ht="13.55" customHeight="1">
      <c r="A11558" t="s" s="5">
        <v>41975</v>
      </c>
      <c r="B11558" t="s" s="5">
        <v>41976</v>
      </c>
      <c r="C11558" t="s" s="5">
        <v>41977</v>
      </c>
      <c r="D11558" s="8">
        <v>49303</v>
      </c>
      <c r="E11558" s="7">
        <v>1287</v>
      </c>
      <c r="F11558" s="7" cm="1">
        <f t="array" ref="F11558">ROUND(E11558*1.24,0)</f>
        <v>1596</v>
      </c>
      <c r="G11558" s="8">
        <v>161</v>
      </c>
      <c r="H11558" t="str" s="4" cm="1">
        <f t="array" ref="H11558">IF(G11558=101,HYPERLINK("http://www.distrelec.biz/en/p/"&amp;D11558&amp;"?queryFromSuggest=true","Skoða hjá RS Components"),IF(G11558=137,HYPERLINK("http://www.velleman.eu/distributor/products/search/?q="&amp;D11558&amp;"&amp;jump=Product","Skoða hjá Velleman"),IF(G11558=162,HYPERLINK("http://www.conrad.de/ce/de/FastSearch.html?search="&amp;D11558&amp;"&amp;s_categories1=conrad_b2c_shop_b2c_tab_components&amp;initial=true","Skoða hjá Conrad"),IF(G11558=161,HYPERLINK("http://shop.wentronic.com/wenshop/index/artikel/"&amp;D11558,"Skoða hjá Wentronic"),HYPERLINK("http://www.ihlutir.is","Heimasíða íhluta")))))</f>
        <v>Skoða hjá Wentronic</v>
      </c>
    </row>
    <row r="11559" ht="13.55" customHeight="1">
      <c r="A11559" t="s" s="5">
        <v>41978</v>
      </c>
      <c r="B11559" t="s" s="5">
        <v>41979</v>
      </c>
      <c r="C11559" t="s" s="5">
        <v>41980</v>
      </c>
      <c r="D11559" s="8">
        <v>50856</v>
      </c>
      <c r="E11559" s="8">
        <v>644</v>
      </c>
      <c r="F11559" s="7" cm="1">
        <f t="array" ref="F11559">ROUND(E11559*1.24,0)</f>
        <v>799</v>
      </c>
      <c r="G11559" s="8">
        <v>161</v>
      </c>
      <c r="H11559" t="str" s="4" cm="1">
        <f t="array" ref="H11559">IF(G11559=101,HYPERLINK("http://www.distrelec.biz/en/p/"&amp;D11559&amp;"?queryFromSuggest=true","Skoða hjá RS Components"),IF(G11559=137,HYPERLINK("http://www.velleman.eu/distributor/products/search/?q="&amp;D11559&amp;"&amp;jump=Product","Skoða hjá Velleman"),IF(G11559=162,HYPERLINK("http://www.conrad.de/ce/de/FastSearch.html?search="&amp;D11559&amp;"&amp;s_categories1=conrad_b2c_shop_b2c_tab_components&amp;initial=true","Skoða hjá Conrad"),IF(G11559=161,HYPERLINK("http://shop.wentronic.com/wenshop/index/artikel/"&amp;D11559,"Skoða hjá Wentronic"),HYPERLINK("http://www.ihlutir.is","Heimasíða íhluta")))))</f>
        <v>Skoða hjá Wentronic</v>
      </c>
    </row>
    <row r="11560" ht="13.55" customHeight="1">
      <c r="A11560" t="s" s="5">
        <v>41981</v>
      </c>
      <c r="B11560" t="s" s="5">
        <v>41982</v>
      </c>
      <c r="C11560" t="s" s="5">
        <v>41983</v>
      </c>
      <c r="D11560" t="s" s="5">
        <v>41984</v>
      </c>
      <c r="E11560" s="8">
        <v>360</v>
      </c>
      <c r="F11560" s="7" cm="1">
        <f t="array" ref="F11560">ROUND(E11560*1.24,0)</f>
        <v>446</v>
      </c>
      <c r="G11560" s="8">
        <v>133</v>
      </c>
      <c r="H11560" t="str" s="4" cm="1">
        <f t="array" ref="H11560">IF(G11560=101,HYPERLINK("http://www.distrelec.biz/en/p/"&amp;D11560&amp;"?queryFromSuggest=true","Skoða hjá RS Components"),IF(G11560=137,HYPERLINK("http://www.velleman.eu/distributor/products/search/?q="&amp;D11560&amp;"&amp;jump=Product","Skoða hjá Velleman"),IF(G11560=162,HYPERLINK("http://www.conrad.de/ce/de/FastSearch.html?search="&amp;D11560&amp;"&amp;s_categories1=conrad_b2c_shop_b2c_tab_components&amp;initial=true","Skoða hjá Conrad"),IF(G11560=161,HYPERLINK("http://shop.wentronic.com/wenshop/index/artikel/"&amp;D11560,"Skoða hjá Wentronic"),HYPERLINK("http://www.ihlutir.is","Heimasíða íhluta")))))</f>
        <v>Heimasíða íhluta</v>
      </c>
    </row>
    <row r="11561" ht="13.55" customHeight="1">
      <c r="A11561" t="s" s="5">
        <v>41985</v>
      </c>
      <c r="B11561" t="s" s="5">
        <v>41986</v>
      </c>
      <c r="C11561" t="s" s="5">
        <v>41987</v>
      </c>
      <c r="D11561" t="s" s="5">
        <v>41988</v>
      </c>
      <c r="E11561" s="8">
        <v>529</v>
      </c>
      <c r="F11561" s="7" cm="1">
        <f t="array" ref="F11561">ROUND(E11561*1.24,0)</f>
        <v>656</v>
      </c>
      <c r="G11561" s="8">
        <v>133</v>
      </c>
      <c r="H11561" t="str" s="4" cm="1">
        <f t="array" ref="H11561">IF(G11561=101,HYPERLINK("http://www.distrelec.biz/en/p/"&amp;D11561&amp;"?queryFromSuggest=true","Skoða hjá RS Components"),IF(G11561=137,HYPERLINK("http://www.velleman.eu/distributor/products/search/?q="&amp;D11561&amp;"&amp;jump=Product","Skoða hjá Velleman"),IF(G11561=162,HYPERLINK("http://www.conrad.de/ce/de/FastSearch.html?search="&amp;D11561&amp;"&amp;s_categories1=conrad_b2c_shop_b2c_tab_components&amp;initial=true","Skoða hjá Conrad"),IF(G11561=161,HYPERLINK("http://shop.wentronic.com/wenshop/index/artikel/"&amp;D11561,"Skoða hjá Wentronic"),HYPERLINK("http://www.ihlutir.is","Heimasíða íhluta")))))</f>
        <v>Heimasíða íhluta</v>
      </c>
    </row>
    <row r="11562" ht="13.55" customHeight="1">
      <c r="A11562" t="s" s="5">
        <v>41989</v>
      </c>
      <c r="B11562" t="s" s="5">
        <v>41990</v>
      </c>
      <c r="C11562" t="s" s="5">
        <v>41991</v>
      </c>
      <c r="D11562" t="s" s="5">
        <v>41992</v>
      </c>
      <c r="E11562" s="8">
        <v>652</v>
      </c>
      <c r="F11562" s="7" cm="1">
        <f t="array" ref="F11562">ROUND(E11562*1.24,0)</f>
        <v>808</v>
      </c>
      <c r="G11562" s="8">
        <v>133</v>
      </c>
      <c r="H11562" t="str" s="4" cm="1">
        <f t="array" ref="H11562">IF(G11562=101,HYPERLINK("http://www.distrelec.biz/en/p/"&amp;D11562&amp;"?queryFromSuggest=true","Skoða hjá RS Components"),IF(G11562=137,HYPERLINK("http://www.velleman.eu/distributor/products/search/?q="&amp;D11562&amp;"&amp;jump=Product","Skoða hjá Velleman"),IF(G11562=162,HYPERLINK("http://www.conrad.de/ce/de/FastSearch.html?search="&amp;D11562&amp;"&amp;s_categories1=conrad_b2c_shop_b2c_tab_components&amp;initial=true","Skoða hjá Conrad"),IF(G11562=161,HYPERLINK("http://shop.wentronic.com/wenshop/index/artikel/"&amp;D11562,"Skoða hjá Wentronic"),HYPERLINK("http://www.ihlutir.is","Heimasíða íhluta")))))</f>
        <v>Heimasíða íhluta</v>
      </c>
    </row>
    <row r="11563" ht="13.55" customHeight="1">
      <c r="A11563" t="s" s="5">
        <v>41993</v>
      </c>
      <c r="B11563" t="s" s="5">
        <v>41994</v>
      </c>
      <c r="C11563" t="s" s="5">
        <v>41995</v>
      </c>
      <c r="D11563" t="s" s="5">
        <v>41996</v>
      </c>
      <c r="E11563" s="7">
        <v>1028</v>
      </c>
      <c r="F11563" s="7" cm="1">
        <f t="array" ref="F11563">ROUND(E11563*1.24,0)</f>
        <v>1275</v>
      </c>
      <c r="G11563" s="8">
        <v>133</v>
      </c>
      <c r="H11563" t="str" s="4" cm="1">
        <f t="array" ref="H11563">IF(G11563=101,HYPERLINK("http://www.distrelec.biz/en/p/"&amp;D11563&amp;"?queryFromSuggest=true","Skoða hjá RS Components"),IF(G11563=137,HYPERLINK("http://www.velleman.eu/distributor/products/search/?q="&amp;D11563&amp;"&amp;jump=Product","Skoða hjá Velleman"),IF(G11563=162,HYPERLINK("http://www.conrad.de/ce/de/FastSearch.html?search="&amp;D11563&amp;"&amp;s_categories1=conrad_b2c_shop_b2c_tab_components&amp;initial=true","Skoða hjá Conrad"),IF(G11563=161,HYPERLINK("http://shop.wentronic.com/wenshop/index/artikel/"&amp;D11563,"Skoða hjá Wentronic"),HYPERLINK("http://www.ihlutir.is","Heimasíða íhluta")))))</f>
        <v>Heimasíða íhluta</v>
      </c>
    </row>
    <row r="11564" ht="13.55" customHeight="1">
      <c r="A11564" t="s" s="5">
        <v>41997</v>
      </c>
      <c r="B11564" t="s" s="5">
        <v>41998</v>
      </c>
      <c r="C11564" t="s" s="5">
        <v>41999</v>
      </c>
      <c r="D11564" t="s" s="5">
        <v>42000</v>
      </c>
      <c r="E11564" s="8">
        <v>477</v>
      </c>
      <c r="F11564" s="7" cm="1">
        <f t="array" ref="F11564">ROUND(E11564*1.24,0)</f>
        <v>591</v>
      </c>
      <c r="G11564" s="8">
        <v>133</v>
      </c>
      <c r="H11564" t="str" s="4" cm="1">
        <f t="array" ref="H11564">IF(G11564=101,HYPERLINK("http://www.distrelec.biz/en/p/"&amp;D11564&amp;"?queryFromSuggest=true","Skoða hjá RS Components"),IF(G11564=137,HYPERLINK("http://www.velleman.eu/distributor/products/search/?q="&amp;D11564&amp;"&amp;jump=Product","Skoða hjá Velleman"),IF(G11564=162,HYPERLINK("http://www.conrad.de/ce/de/FastSearch.html?search="&amp;D11564&amp;"&amp;s_categories1=conrad_b2c_shop_b2c_tab_components&amp;initial=true","Skoða hjá Conrad"),IF(G11564=161,HYPERLINK("http://shop.wentronic.com/wenshop/index/artikel/"&amp;D11564,"Skoða hjá Wentronic"),HYPERLINK("http://www.ihlutir.is","Heimasíða íhluta")))))</f>
        <v>Heimasíða íhluta</v>
      </c>
    </row>
    <row r="11565" ht="13.55" customHeight="1">
      <c r="A11565" t="s" s="5">
        <v>42001</v>
      </c>
      <c r="B11565" t="s" s="5">
        <v>42002</v>
      </c>
      <c r="C11565" t="s" s="5">
        <v>41999</v>
      </c>
      <c r="D11565" t="s" s="5">
        <v>42003</v>
      </c>
      <c r="E11565" s="8">
        <v>600</v>
      </c>
      <c r="F11565" s="7" cm="1">
        <f t="array" ref="F11565">ROUND(E11565*1.24,0)</f>
        <v>744</v>
      </c>
      <c r="G11565" s="8">
        <v>133</v>
      </c>
      <c r="H11565" t="str" s="4" cm="1">
        <f t="array" ref="H11565">IF(G11565=101,HYPERLINK("http://www.distrelec.biz/en/p/"&amp;D11565&amp;"?queryFromSuggest=true","Skoða hjá RS Components"),IF(G11565=137,HYPERLINK("http://www.velleman.eu/distributor/products/search/?q="&amp;D11565&amp;"&amp;jump=Product","Skoða hjá Velleman"),IF(G11565=162,HYPERLINK("http://www.conrad.de/ce/de/FastSearch.html?search="&amp;D11565&amp;"&amp;s_categories1=conrad_b2c_shop_b2c_tab_components&amp;initial=true","Skoða hjá Conrad"),IF(G11565=161,HYPERLINK("http://shop.wentronic.com/wenshop/index/artikel/"&amp;D11565,"Skoða hjá Wentronic"),HYPERLINK("http://www.ihlutir.is","Heimasíða íhluta")))))</f>
        <v>Heimasíða íhluta</v>
      </c>
    </row>
    <row r="11566" ht="13.55" customHeight="1">
      <c r="A11566" t="s" s="5">
        <v>42004</v>
      </c>
      <c r="B11566" t="s" s="5">
        <v>42005</v>
      </c>
      <c r="C11566" t="s" s="5">
        <v>42006</v>
      </c>
      <c r="D11566" t="s" s="5">
        <v>42007</v>
      </c>
      <c r="E11566" s="8">
        <v>542</v>
      </c>
      <c r="F11566" s="7" cm="1">
        <f t="array" ref="F11566">ROUND(E11566*1.24,0)</f>
        <v>672</v>
      </c>
      <c r="G11566" s="8">
        <v>133</v>
      </c>
      <c r="H11566" t="str" s="4" cm="1">
        <f t="array" ref="H11566">IF(G11566=101,HYPERLINK("http://www.distrelec.biz/en/p/"&amp;D11566&amp;"?queryFromSuggest=true","Skoða hjá RS Components"),IF(G11566=137,HYPERLINK("http://www.velleman.eu/distributor/products/search/?q="&amp;D11566&amp;"&amp;jump=Product","Skoða hjá Velleman"),IF(G11566=162,HYPERLINK("http://www.conrad.de/ce/de/FastSearch.html?search="&amp;D11566&amp;"&amp;s_categories1=conrad_b2c_shop_b2c_tab_components&amp;initial=true","Skoða hjá Conrad"),IF(G11566=161,HYPERLINK("http://shop.wentronic.com/wenshop/index/artikel/"&amp;D11566,"Skoða hjá Wentronic"),HYPERLINK("http://www.ihlutir.is","Heimasíða íhluta")))))</f>
        <v>Heimasíða íhluta</v>
      </c>
    </row>
    <row r="11567" ht="13.55" customHeight="1">
      <c r="A11567" t="s" s="5">
        <v>42008</v>
      </c>
      <c r="B11567" t="s" s="5">
        <v>42009</v>
      </c>
      <c r="C11567" t="s" s="5">
        <v>42010</v>
      </c>
      <c r="D11567" t="s" s="5">
        <v>42011</v>
      </c>
      <c r="E11567" s="8">
        <v>650</v>
      </c>
      <c r="F11567" s="7" cm="1">
        <f t="array" ref="F11567">ROUND(E11567*1.24,0)</f>
        <v>806</v>
      </c>
      <c r="G11567" s="8">
        <v>133</v>
      </c>
      <c r="H11567" t="str" s="4" cm="1">
        <f t="array" ref="H11567">IF(G11567=101,HYPERLINK("http://www.distrelec.biz/en/p/"&amp;D11567&amp;"?queryFromSuggest=true","Skoða hjá RS Components"),IF(G11567=137,HYPERLINK("http://www.velleman.eu/distributor/products/search/?q="&amp;D11567&amp;"&amp;jump=Product","Skoða hjá Velleman"),IF(G11567=162,HYPERLINK("http://www.conrad.de/ce/de/FastSearch.html?search="&amp;D11567&amp;"&amp;s_categories1=conrad_b2c_shop_b2c_tab_components&amp;initial=true","Skoða hjá Conrad"),IF(G11567=161,HYPERLINK("http://shop.wentronic.com/wenshop/index/artikel/"&amp;D11567,"Skoða hjá Wentronic"),HYPERLINK("http://www.ihlutir.is","Heimasíða íhluta")))))</f>
        <v>Heimasíða íhluta</v>
      </c>
    </row>
    <row r="11568" ht="13.55" customHeight="1">
      <c r="A11568" t="s" s="5">
        <v>42012</v>
      </c>
      <c r="B11568" t="s" s="5">
        <v>42013</v>
      </c>
      <c r="C11568" t="s" s="5">
        <v>42014</v>
      </c>
      <c r="D11568" t="s" s="5">
        <v>42015</v>
      </c>
      <c r="E11568" s="7">
        <v>1031</v>
      </c>
      <c r="F11568" s="7" cm="1">
        <f t="array" ref="F11568">ROUND(E11568*1.24,0)</f>
        <v>1278</v>
      </c>
      <c r="G11568" s="8">
        <v>133</v>
      </c>
      <c r="H11568" t="str" s="4" cm="1">
        <f t="array" ref="H11568">IF(G11568=101,HYPERLINK("http://www.distrelec.biz/en/p/"&amp;D11568&amp;"?queryFromSuggest=true","Skoða hjá RS Components"),IF(G11568=137,HYPERLINK("http://www.velleman.eu/distributor/products/search/?q="&amp;D11568&amp;"&amp;jump=Product","Skoða hjá Velleman"),IF(G11568=162,HYPERLINK("http://www.conrad.de/ce/de/FastSearch.html?search="&amp;D11568&amp;"&amp;s_categories1=conrad_b2c_shop_b2c_tab_components&amp;initial=true","Skoða hjá Conrad"),IF(G11568=161,HYPERLINK("http://shop.wentronic.com/wenshop/index/artikel/"&amp;D11568,"Skoða hjá Wentronic"),HYPERLINK("http://www.ihlutir.is","Heimasíða íhluta")))))</f>
        <v>Heimasíða íhluta</v>
      </c>
    </row>
    <row r="11569" ht="13.55" customHeight="1">
      <c r="A11569" t="s" s="5">
        <v>42016</v>
      </c>
      <c r="B11569" t="s" s="5">
        <v>42017</v>
      </c>
      <c r="C11569" t="s" s="5">
        <v>42018</v>
      </c>
      <c r="D11569" s="8">
        <v>93599</v>
      </c>
      <c r="E11569" s="8">
        <v>616</v>
      </c>
      <c r="F11569" s="7" cm="1">
        <f t="array" ref="F11569">ROUND(E11569*1.24,0)</f>
        <v>764</v>
      </c>
      <c r="G11569" s="8">
        <v>161</v>
      </c>
      <c r="H11569" t="str" s="4" cm="1">
        <f t="array" ref="H11569">IF(G11569=101,HYPERLINK("http://www.distrelec.biz/en/p/"&amp;D11569&amp;"?queryFromSuggest=true","Skoða hjá RS Components"),IF(G11569=137,HYPERLINK("http://www.velleman.eu/distributor/products/search/?q="&amp;D11569&amp;"&amp;jump=Product","Skoða hjá Velleman"),IF(G11569=162,HYPERLINK("http://www.conrad.de/ce/de/FastSearch.html?search="&amp;D11569&amp;"&amp;s_categories1=conrad_b2c_shop_b2c_tab_components&amp;initial=true","Skoða hjá Conrad"),IF(G11569=161,HYPERLINK("http://shop.wentronic.com/wenshop/index/artikel/"&amp;D11569,"Skoða hjá Wentronic"),HYPERLINK("http://www.ihlutir.is","Heimasíða íhluta")))))</f>
        <v>Skoða hjá Wentronic</v>
      </c>
    </row>
    <row r="11570" ht="13.55" customHeight="1">
      <c r="A11570" t="s" s="5">
        <v>42019</v>
      </c>
      <c r="B11570" t="s" s="5">
        <v>42020</v>
      </c>
      <c r="C11570" t="s" s="5">
        <v>42021</v>
      </c>
      <c r="D11570" t="s" s="5">
        <v>42022</v>
      </c>
      <c r="E11570" s="8">
        <v>754</v>
      </c>
      <c r="F11570" s="7" cm="1">
        <f t="array" ref="F11570">ROUND(E11570*1.24,0)</f>
        <v>935</v>
      </c>
      <c r="G11570" s="8">
        <v>133</v>
      </c>
      <c r="H11570" t="str" s="4" cm="1">
        <f t="array" ref="H11570">IF(G11570=101,HYPERLINK("http://www.distrelec.biz/en/p/"&amp;D11570&amp;"?queryFromSuggest=true","Skoða hjá RS Components"),IF(G11570=137,HYPERLINK("http://www.velleman.eu/distributor/products/search/?q="&amp;D11570&amp;"&amp;jump=Product","Skoða hjá Velleman"),IF(G11570=162,HYPERLINK("http://www.conrad.de/ce/de/FastSearch.html?search="&amp;D11570&amp;"&amp;s_categories1=conrad_b2c_shop_b2c_tab_components&amp;initial=true","Skoða hjá Conrad"),IF(G11570=161,HYPERLINK("http://shop.wentronic.com/wenshop/index/artikel/"&amp;D11570,"Skoða hjá Wentronic"),HYPERLINK("http://www.ihlutir.is","Heimasíða íhluta")))))</f>
        <v>Heimasíða íhluta</v>
      </c>
    </row>
    <row r="11571" ht="13.55" customHeight="1">
      <c r="A11571" t="s" s="5">
        <v>42023</v>
      </c>
      <c r="B11571" t="s" s="5">
        <v>42024</v>
      </c>
      <c r="C11571" t="s" s="5">
        <v>42025</v>
      </c>
      <c r="D11571" t="s" s="5">
        <v>42026</v>
      </c>
      <c r="E11571" s="8">
        <v>748</v>
      </c>
      <c r="F11571" s="7" cm="1">
        <f t="array" ref="F11571">ROUND(E11571*1.24,0)</f>
        <v>928</v>
      </c>
      <c r="G11571" s="8">
        <v>133</v>
      </c>
      <c r="H11571" t="str" s="4" cm="1">
        <f t="array" ref="H11571">IF(G11571=101,HYPERLINK("http://www.distrelec.biz/en/p/"&amp;D11571&amp;"?queryFromSuggest=true","Skoða hjá RS Components"),IF(G11571=137,HYPERLINK("http://www.velleman.eu/distributor/products/search/?q="&amp;D11571&amp;"&amp;jump=Product","Skoða hjá Velleman"),IF(G11571=162,HYPERLINK("http://www.conrad.de/ce/de/FastSearch.html?search="&amp;D11571&amp;"&amp;s_categories1=conrad_b2c_shop_b2c_tab_components&amp;initial=true","Skoða hjá Conrad"),IF(G11571=161,HYPERLINK("http://shop.wentronic.com/wenshop/index/artikel/"&amp;D11571,"Skoða hjá Wentronic"),HYPERLINK("http://www.ihlutir.is","Heimasíða íhluta")))))</f>
        <v>Heimasíða íhluta</v>
      </c>
    </row>
    <row r="11572" ht="13.55" customHeight="1">
      <c r="A11572" t="s" s="5">
        <v>42027</v>
      </c>
      <c r="B11572" t="s" s="5">
        <v>42028</v>
      </c>
      <c r="C11572" t="s" s="5">
        <v>42029</v>
      </c>
      <c r="D11572" s="8">
        <v>66503</v>
      </c>
      <c r="E11572" s="7">
        <v>2282</v>
      </c>
      <c r="F11572" s="7" cm="1">
        <f t="array" ref="F11572">ROUND(E11572*1.24,0)</f>
        <v>2830</v>
      </c>
      <c r="G11572" s="8">
        <v>161</v>
      </c>
      <c r="H11572" t="str" s="4" cm="1">
        <f t="array" ref="H11572">IF(G11572=101,HYPERLINK("http://www.distrelec.biz/en/p/"&amp;D11572&amp;"?queryFromSuggest=true","Skoða hjá RS Components"),IF(G11572=137,HYPERLINK("http://www.velleman.eu/distributor/products/search/?q="&amp;D11572&amp;"&amp;jump=Product","Skoða hjá Velleman"),IF(G11572=162,HYPERLINK("http://www.conrad.de/ce/de/FastSearch.html?search="&amp;D11572&amp;"&amp;s_categories1=conrad_b2c_shop_b2c_tab_components&amp;initial=true","Skoða hjá Conrad"),IF(G11572=161,HYPERLINK("http://shop.wentronic.com/wenshop/index/artikel/"&amp;D11572,"Skoða hjá Wentronic"),HYPERLINK("http://www.ihlutir.is","Heimasíða íhluta")))))</f>
        <v>Skoða hjá Wentronic</v>
      </c>
    </row>
    <row r="11573" ht="13.55" customHeight="1">
      <c r="A11573" t="s" s="5">
        <v>42030</v>
      </c>
      <c r="B11573" t="s" s="5">
        <v>42031</v>
      </c>
      <c r="C11573" t="s" s="5">
        <v>42032</v>
      </c>
      <c r="D11573" s="8">
        <v>66500</v>
      </c>
      <c r="E11573" s="7">
        <v>1735</v>
      </c>
      <c r="F11573" s="7" cm="1">
        <f t="array" ref="F11573">ROUND(E11573*1.24,0)</f>
        <v>2151</v>
      </c>
      <c r="G11573" s="8">
        <v>161</v>
      </c>
      <c r="H11573" t="str" s="4" cm="1">
        <f t="array" ref="H11573">IF(G11573=101,HYPERLINK("http://www.distrelec.biz/en/p/"&amp;D11573&amp;"?queryFromSuggest=true","Skoða hjá RS Components"),IF(G11573=137,HYPERLINK("http://www.velleman.eu/distributor/products/search/?q="&amp;D11573&amp;"&amp;jump=Product","Skoða hjá Velleman"),IF(G11573=162,HYPERLINK("http://www.conrad.de/ce/de/FastSearch.html?search="&amp;D11573&amp;"&amp;s_categories1=conrad_b2c_shop_b2c_tab_components&amp;initial=true","Skoða hjá Conrad"),IF(G11573=161,HYPERLINK("http://shop.wentronic.com/wenshop/index/artikel/"&amp;D11573,"Skoða hjá Wentronic"),HYPERLINK("http://www.ihlutir.is","Heimasíða íhluta")))))</f>
        <v>Skoða hjá Wentronic</v>
      </c>
    </row>
    <row r="11574" ht="13.55" customHeight="1">
      <c r="A11574" t="s" s="5">
        <v>42033</v>
      </c>
      <c r="B11574" t="s" s="5">
        <v>42034</v>
      </c>
      <c r="C11574" t="s" s="5">
        <v>42032</v>
      </c>
      <c r="D11574" s="8">
        <v>51753</v>
      </c>
      <c r="E11574" s="7">
        <v>1850</v>
      </c>
      <c r="F11574" s="7" cm="1">
        <f t="array" ref="F11574">ROUND(E11574*1.24,0)</f>
        <v>2294</v>
      </c>
      <c r="G11574" s="8">
        <v>161</v>
      </c>
      <c r="H11574" t="str" s="4" cm="1">
        <f t="array" ref="H11574">IF(G11574=101,HYPERLINK("http://www.distrelec.biz/en/p/"&amp;D11574&amp;"?queryFromSuggest=true","Skoða hjá RS Components"),IF(G11574=137,HYPERLINK("http://www.velleman.eu/distributor/products/search/?q="&amp;D11574&amp;"&amp;jump=Product","Skoða hjá Velleman"),IF(G11574=162,HYPERLINK("http://www.conrad.de/ce/de/FastSearch.html?search="&amp;D11574&amp;"&amp;s_categories1=conrad_b2c_shop_b2c_tab_components&amp;initial=true","Skoða hjá Conrad"),IF(G11574=161,HYPERLINK("http://shop.wentronic.com/wenshop/index/artikel/"&amp;D11574,"Skoða hjá Wentronic"),HYPERLINK("http://www.ihlutir.is","Heimasíða íhluta")))))</f>
        <v>Skoða hjá Wentronic</v>
      </c>
    </row>
    <row r="11575" ht="13.55" customHeight="1">
      <c r="A11575" t="s" s="5">
        <v>42035</v>
      </c>
      <c r="B11575" t="s" s="5">
        <v>42036</v>
      </c>
      <c r="C11575" t="s" s="5">
        <v>42037</v>
      </c>
      <c r="D11575" s="8">
        <v>95918</v>
      </c>
      <c r="E11575" s="7">
        <v>3131</v>
      </c>
      <c r="F11575" s="7" cm="1">
        <f t="array" ref="F11575">ROUND(E11575*1.24,0)</f>
        <v>3882</v>
      </c>
      <c r="G11575" s="8">
        <v>161</v>
      </c>
      <c r="H11575" t="str" s="4" cm="1">
        <f t="array" ref="H11575">IF(G11575=101,HYPERLINK("http://www.distrelec.biz/en/p/"&amp;D11575&amp;"?queryFromSuggest=true","Skoða hjá RS Components"),IF(G11575=137,HYPERLINK("http://www.velleman.eu/distributor/products/search/?q="&amp;D11575&amp;"&amp;jump=Product","Skoða hjá Velleman"),IF(G11575=162,HYPERLINK("http://www.conrad.de/ce/de/FastSearch.html?search="&amp;D11575&amp;"&amp;s_categories1=conrad_b2c_shop_b2c_tab_components&amp;initial=true","Skoða hjá Conrad"),IF(G11575=161,HYPERLINK("http://shop.wentronic.com/wenshop/index/artikel/"&amp;D11575,"Skoða hjá Wentronic"),HYPERLINK("http://www.ihlutir.is","Heimasíða íhluta")))))</f>
        <v>Skoða hjá Wentronic</v>
      </c>
    </row>
    <row r="11576" ht="13.55" customHeight="1">
      <c r="A11576" t="s" s="5">
        <v>42038</v>
      </c>
      <c r="B11576" t="s" s="5">
        <v>42039</v>
      </c>
      <c r="C11576" t="s" s="5">
        <v>42040</v>
      </c>
      <c r="D11576" s="8">
        <v>66502</v>
      </c>
      <c r="E11576" s="7">
        <v>1982</v>
      </c>
      <c r="F11576" s="7" cm="1">
        <f t="array" ref="F11576">ROUND(E11576*1.24,0)</f>
        <v>2458</v>
      </c>
      <c r="G11576" s="8">
        <v>161</v>
      </c>
      <c r="H11576" t="str" s="4" cm="1">
        <f t="array" ref="H11576">IF(G11576=101,HYPERLINK("http://www.distrelec.biz/en/p/"&amp;D11576&amp;"?queryFromSuggest=true","Skoða hjá RS Components"),IF(G11576=137,HYPERLINK("http://www.velleman.eu/distributor/products/search/?q="&amp;D11576&amp;"&amp;jump=Product","Skoða hjá Velleman"),IF(G11576=162,HYPERLINK("http://www.conrad.de/ce/de/FastSearch.html?search="&amp;D11576&amp;"&amp;s_categories1=conrad_b2c_shop_b2c_tab_components&amp;initial=true","Skoða hjá Conrad"),IF(G11576=161,HYPERLINK("http://shop.wentronic.com/wenshop/index/artikel/"&amp;D11576,"Skoða hjá Wentronic"),HYPERLINK("http://www.ihlutir.is","Heimasíða íhluta")))))</f>
        <v>Skoða hjá Wentronic</v>
      </c>
    </row>
    <row r="11577" ht="13.55" customHeight="1">
      <c r="A11577" t="s" s="5">
        <v>42041</v>
      </c>
      <c r="B11577" t="s" s="5">
        <v>42042</v>
      </c>
      <c r="C11577" t="s" s="5">
        <v>42043</v>
      </c>
      <c r="D11577" t="s" s="5">
        <v>42044</v>
      </c>
      <c r="E11577" s="8">
        <v>774</v>
      </c>
      <c r="F11577" s="7" cm="1">
        <f t="array" ref="F11577">ROUND(E11577*1.24,0)</f>
        <v>960</v>
      </c>
      <c r="G11577" s="8">
        <v>137</v>
      </c>
      <c r="H11577" t="str" s="4" cm="1">
        <f t="array" ref="H11577">IF(G11577=101,HYPERLINK("http://www.distrelec.biz/en/p/"&amp;D11577&amp;"?queryFromSuggest=true","Skoða hjá RS Components"),IF(G11577=137,HYPERLINK("http://www.velleman.eu/distributor/products/search/?q="&amp;D11577&amp;"&amp;jump=Product","Skoða hjá Velleman"),IF(G11577=162,HYPERLINK("http://www.conrad.de/ce/de/FastSearch.html?search="&amp;D11577&amp;"&amp;s_categories1=conrad_b2c_shop_b2c_tab_components&amp;initial=true","Skoða hjá Conrad"),IF(G11577=161,HYPERLINK("http://shop.wentronic.com/wenshop/index/artikel/"&amp;D11577,"Skoða hjá Wentronic"),HYPERLINK("http://www.ihlutir.is","Heimasíða íhluta")))))</f>
        <v>Skoða hjá Velleman</v>
      </c>
    </row>
    <row r="11578" ht="13.55" customHeight="1">
      <c r="A11578" t="s" s="5">
        <v>42045</v>
      </c>
      <c r="B11578" t="s" s="5">
        <v>42046</v>
      </c>
      <c r="C11578" t="s" s="5">
        <v>42047</v>
      </c>
      <c r="D11578" t="s" s="5">
        <v>42048</v>
      </c>
      <c r="E11578" s="7">
        <v>1258</v>
      </c>
      <c r="F11578" s="7" cm="1">
        <f t="array" ref="F11578">ROUND(E11578*1.24,0)</f>
        <v>1560</v>
      </c>
      <c r="G11578" s="8">
        <v>137</v>
      </c>
      <c r="H11578" t="str" s="4" cm="1">
        <f t="array" ref="H11578">IF(G11578=101,HYPERLINK("http://www.distrelec.biz/en/p/"&amp;D11578&amp;"?queryFromSuggest=true","Skoða hjá RS Components"),IF(G11578=137,HYPERLINK("http://www.velleman.eu/distributor/products/search/?q="&amp;D11578&amp;"&amp;jump=Product","Skoða hjá Velleman"),IF(G11578=162,HYPERLINK("http://www.conrad.de/ce/de/FastSearch.html?search="&amp;D11578&amp;"&amp;s_categories1=conrad_b2c_shop_b2c_tab_components&amp;initial=true","Skoða hjá Conrad"),IF(G11578=161,HYPERLINK("http://shop.wentronic.com/wenshop/index/artikel/"&amp;D11578,"Skoða hjá Wentronic"),HYPERLINK("http://www.ihlutir.is","Heimasíða íhluta")))))</f>
        <v>Skoða hjá Velleman</v>
      </c>
    </row>
    <row r="11579" ht="13.55" customHeight="1">
      <c r="A11579" t="s" s="5">
        <v>42049</v>
      </c>
      <c r="B11579" t="s" s="5">
        <v>42050</v>
      </c>
      <c r="C11579" t="s" s="5">
        <v>42051</v>
      </c>
      <c r="D11579" t="s" s="5">
        <v>42052</v>
      </c>
      <c r="E11579" s="7">
        <v>1600</v>
      </c>
      <c r="F11579" s="7" cm="1">
        <f t="array" ref="F11579">ROUND(E11579*1.24,0)</f>
        <v>1984</v>
      </c>
      <c r="G11579" s="8">
        <v>137</v>
      </c>
      <c r="H11579" t="str" s="4" cm="1">
        <f t="array" ref="H11579">IF(G11579=101,HYPERLINK("http://www.distrelec.biz/en/p/"&amp;D11579&amp;"?queryFromSuggest=true","Skoða hjá RS Components"),IF(G11579=137,HYPERLINK("http://www.velleman.eu/distributor/products/search/?q="&amp;D11579&amp;"&amp;jump=Product","Skoða hjá Velleman"),IF(G11579=162,HYPERLINK("http://www.conrad.de/ce/de/FastSearch.html?search="&amp;D11579&amp;"&amp;s_categories1=conrad_b2c_shop_b2c_tab_components&amp;initial=true","Skoða hjá Conrad"),IF(G11579=161,HYPERLINK("http://shop.wentronic.com/wenshop/index/artikel/"&amp;D11579,"Skoða hjá Wentronic"),HYPERLINK("http://www.ihlutir.is","Heimasíða íhluta")))))</f>
        <v>Skoða hjá Velleman</v>
      </c>
    </row>
    <row r="11580" ht="13.55" customHeight="1">
      <c r="A11580" t="s" s="5">
        <v>42053</v>
      </c>
      <c r="B11580" t="s" s="5">
        <v>42054</v>
      </c>
      <c r="C11580" t="s" s="5">
        <v>42055</v>
      </c>
      <c r="D11580" s="8">
        <v>38872</v>
      </c>
      <c r="E11580" s="7">
        <v>2035</v>
      </c>
      <c r="F11580" s="7" cm="1">
        <f t="array" ref="F11580">ROUND(E11580*1.24,0)</f>
        <v>2523</v>
      </c>
      <c r="G11580" s="8">
        <v>161</v>
      </c>
      <c r="H11580" t="str" s="4" cm="1">
        <f t="array" ref="H11580">IF(G11580=101,HYPERLINK("http://www.distrelec.biz/en/p/"&amp;D11580&amp;"?queryFromSuggest=true","Skoða hjá RS Components"),IF(G11580=137,HYPERLINK("http://www.velleman.eu/distributor/products/search/?q="&amp;D11580&amp;"&amp;jump=Product","Skoða hjá Velleman"),IF(G11580=162,HYPERLINK("http://www.conrad.de/ce/de/FastSearch.html?search="&amp;D11580&amp;"&amp;s_categories1=conrad_b2c_shop_b2c_tab_components&amp;initial=true","Skoða hjá Conrad"),IF(G11580=161,HYPERLINK("http://shop.wentronic.com/wenshop/index/artikel/"&amp;D11580,"Skoða hjá Wentronic"),HYPERLINK("http://www.ihlutir.is","Heimasíða íhluta")))))</f>
        <v>Skoða hjá Wentronic</v>
      </c>
    </row>
    <row r="11581" ht="13.55" customHeight="1">
      <c r="A11581" t="s" s="5">
        <v>42056</v>
      </c>
      <c r="B11581" t="s" s="5">
        <v>42057</v>
      </c>
      <c r="C11581" t="s" s="5">
        <v>42058</v>
      </c>
      <c r="D11581" s="8">
        <v>38873</v>
      </c>
      <c r="E11581" s="7">
        <v>2328</v>
      </c>
      <c r="F11581" s="7" cm="1">
        <f t="array" ref="F11581">ROUND(E11581*1.24,0)</f>
        <v>2887</v>
      </c>
      <c r="G11581" s="8">
        <v>161</v>
      </c>
      <c r="H11581" t="str" s="4" cm="1">
        <f t="array" ref="H11581">IF(G11581=101,HYPERLINK("http://www.distrelec.biz/en/p/"&amp;D11581&amp;"?queryFromSuggest=true","Skoða hjá RS Components"),IF(G11581=137,HYPERLINK("http://www.velleman.eu/distributor/products/search/?q="&amp;D11581&amp;"&amp;jump=Product","Skoða hjá Velleman"),IF(G11581=162,HYPERLINK("http://www.conrad.de/ce/de/FastSearch.html?search="&amp;D11581&amp;"&amp;s_categories1=conrad_b2c_shop_b2c_tab_components&amp;initial=true","Skoða hjá Conrad"),IF(G11581=161,HYPERLINK("http://shop.wentronic.com/wenshop/index/artikel/"&amp;D11581,"Skoða hjá Wentronic"),HYPERLINK("http://www.ihlutir.is","Heimasíða íhluta")))))</f>
        <v>Skoða hjá Wentronic</v>
      </c>
    </row>
    <row r="11582" ht="13.55" customHeight="1">
      <c r="A11582" t="s" s="5">
        <v>42059</v>
      </c>
      <c r="B11582" t="s" s="5">
        <v>42060</v>
      </c>
      <c r="C11582" t="s" s="5">
        <v>42061</v>
      </c>
      <c r="D11582" t="s" s="5">
        <v>42062</v>
      </c>
      <c r="E11582" s="7">
        <v>2400</v>
      </c>
      <c r="F11582" s="7" cm="1">
        <f t="array" ref="F11582">ROUND(E11582*1.24,0)</f>
        <v>2976</v>
      </c>
      <c r="G11582" s="8">
        <v>137</v>
      </c>
      <c r="H11582" t="str" s="4" cm="1">
        <f t="array" ref="H11582">IF(G11582=101,HYPERLINK("http://www.distrelec.biz/en/p/"&amp;D11582&amp;"?queryFromSuggest=true","Skoða hjá RS Components"),IF(G11582=137,HYPERLINK("http://www.velleman.eu/distributor/products/search/?q="&amp;D11582&amp;"&amp;jump=Product","Skoða hjá Velleman"),IF(G11582=162,HYPERLINK("http://www.conrad.de/ce/de/FastSearch.html?search="&amp;D11582&amp;"&amp;s_categories1=conrad_b2c_shop_b2c_tab_components&amp;initial=true","Skoða hjá Conrad"),IF(G11582=161,HYPERLINK("http://shop.wentronic.com/wenshop/index/artikel/"&amp;D11582,"Skoða hjá Wentronic"),HYPERLINK("http://www.ihlutir.is","Heimasíða íhluta")))))</f>
        <v>Skoða hjá Velleman</v>
      </c>
    </row>
    <row r="11583" ht="13.55" customHeight="1">
      <c r="A11583" t="s" s="5">
        <v>42063</v>
      </c>
      <c r="B11583" t="s" s="5">
        <v>42064</v>
      </c>
      <c r="C11583" t="s" s="5">
        <v>42051</v>
      </c>
      <c r="D11583" t="s" s="5">
        <v>42065</v>
      </c>
      <c r="E11583" s="7">
        <v>2600</v>
      </c>
      <c r="F11583" s="7" cm="1">
        <f t="array" ref="F11583">ROUND(E11583*1.24,0)</f>
        <v>3224</v>
      </c>
      <c r="G11583" s="8">
        <v>137</v>
      </c>
      <c r="H11583" t="str" s="4" cm="1">
        <f t="array" ref="H11583">IF(G11583=101,HYPERLINK("http://www.distrelec.biz/en/p/"&amp;D11583&amp;"?queryFromSuggest=true","Skoða hjá RS Components"),IF(G11583=137,HYPERLINK("http://www.velleman.eu/distributor/products/search/?q="&amp;D11583&amp;"&amp;jump=Product","Skoða hjá Velleman"),IF(G11583=162,HYPERLINK("http://www.conrad.de/ce/de/FastSearch.html?search="&amp;D11583&amp;"&amp;s_categories1=conrad_b2c_shop_b2c_tab_components&amp;initial=true","Skoða hjá Conrad"),IF(G11583=161,HYPERLINK("http://shop.wentronic.com/wenshop/index/artikel/"&amp;D11583,"Skoða hjá Wentronic"),HYPERLINK("http://www.ihlutir.is","Heimasíða íhluta")))))</f>
        <v>Skoða hjá Velleman</v>
      </c>
    </row>
    <row r="11584" ht="13.55" customHeight="1">
      <c r="A11584" t="s" s="5">
        <v>42066</v>
      </c>
      <c r="B11584" t="s" s="5">
        <v>42067</v>
      </c>
      <c r="C11584" t="s" s="5">
        <v>42068</v>
      </c>
      <c r="D11584" t="s" s="5">
        <v>42069</v>
      </c>
      <c r="E11584" s="8">
        <v>766</v>
      </c>
      <c r="F11584" s="7" cm="1">
        <f t="array" ref="F11584">ROUND(E11584*1.24,0)</f>
        <v>950</v>
      </c>
      <c r="G11584" s="8">
        <v>161</v>
      </c>
      <c r="H11584" t="str" s="4" cm="1">
        <f t="array" ref="H11584">IF(G11584=101,HYPERLINK("http://www.distrelec.biz/en/p/"&amp;D11584&amp;"?queryFromSuggest=true","Skoða hjá RS Components"),IF(G11584=137,HYPERLINK("http://www.velleman.eu/distributor/products/search/?q="&amp;D11584&amp;"&amp;jump=Product","Skoða hjá Velleman"),IF(G11584=162,HYPERLINK("http://www.conrad.de/ce/de/FastSearch.html?search="&amp;D11584&amp;"&amp;s_categories1=conrad_b2c_shop_b2c_tab_components&amp;initial=true","Skoða hjá Conrad"),IF(G11584=161,HYPERLINK("http://shop.wentronic.com/wenshop/index/artikel/"&amp;D11584,"Skoða hjá Wentronic"),HYPERLINK("http://www.ihlutir.is","Heimasíða íhluta")))))</f>
        <v>Skoða hjá Wentronic</v>
      </c>
    </row>
    <row r="11585" ht="13.55" customHeight="1">
      <c r="A11585" t="s" s="5">
        <v>42070</v>
      </c>
      <c r="B11585" t="s" s="5">
        <v>42071</v>
      </c>
      <c r="C11585" t="s" s="5">
        <v>42072</v>
      </c>
      <c r="D11585" s="8">
        <v>95719</v>
      </c>
      <c r="E11585" s="8">
        <v>826</v>
      </c>
      <c r="F11585" s="7" cm="1">
        <f t="array" ref="F11585">ROUND(E11585*1.24,0)</f>
        <v>1024</v>
      </c>
      <c r="G11585" s="8">
        <v>161</v>
      </c>
      <c r="H11585" t="str" s="4" cm="1">
        <f t="array" ref="H11585">IF(G11585=101,HYPERLINK("http://www.distrelec.biz/en/p/"&amp;D11585&amp;"?queryFromSuggest=true","Skoða hjá RS Components"),IF(G11585=137,HYPERLINK("http://www.velleman.eu/distributor/products/search/?q="&amp;D11585&amp;"&amp;jump=Product","Skoða hjá Velleman"),IF(G11585=162,HYPERLINK("http://www.conrad.de/ce/de/FastSearch.html?search="&amp;D11585&amp;"&amp;s_categories1=conrad_b2c_shop_b2c_tab_components&amp;initial=true","Skoða hjá Conrad"),IF(G11585=161,HYPERLINK("http://shop.wentronic.com/wenshop/index/artikel/"&amp;D11585,"Skoða hjá Wentronic"),HYPERLINK("http://www.ihlutir.is","Heimasíða íhluta")))))</f>
        <v>Skoða hjá Wentronic</v>
      </c>
    </row>
    <row r="11586" ht="13.55" customHeight="1">
      <c r="A11586" t="s" s="5">
        <v>42073</v>
      </c>
      <c r="B11586" t="s" s="5">
        <v>42074</v>
      </c>
      <c r="C11586" t="s" s="5">
        <v>42075</v>
      </c>
      <c r="D11586" t="s" s="5">
        <v>42076</v>
      </c>
      <c r="E11586" s="8">
        <v>792</v>
      </c>
      <c r="F11586" s="7" cm="1">
        <f t="array" ref="F11586">ROUND(E11586*1.24,0)</f>
        <v>982</v>
      </c>
      <c r="G11586" s="8">
        <v>133</v>
      </c>
      <c r="H11586" t="str" s="4" cm="1">
        <f t="array" ref="H11586">IF(G11586=101,HYPERLINK("http://www.distrelec.biz/en/p/"&amp;D11586&amp;"?queryFromSuggest=true","Skoða hjá RS Components"),IF(G11586=137,HYPERLINK("http://www.velleman.eu/distributor/products/search/?q="&amp;D11586&amp;"&amp;jump=Product","Skoða hjá Velleman"),IF(G11586=162,HYPERLINK("http://www.conrad.de/ce/de/FastSearch.html?search="&amp;D11586&amp;"&amp;s_categories1=conrad_b2c_shop_b2c_tab_components&amp;initial=true","Skoða hjá Conrad"),IF(G11586=161,HYPERLINK("http://shop.wentronic.com/wenshop/index/artikel/"&amp;D11586,"Skoða hjá Wentronic"),HYPERLINK("http://www.ihlutir.is","Heimasíða íhluta")))))</f>
        <v>Heimasíða íhluta</v>
      </c>
    </row>
    <row r="11587" ht="13.55" customHeight="1">
      <c r="A11587" t="s" s="5">
        <v>42077</v>
      </c>
      <c r="B11587" t="s" s="5">
        <v>42078</v>
      </c>
      <c r="C11587" t="s" s="5">
        <v>42079</v>
      </c>
      <c r="D11587" s="8">
        <v>25465</v>
      </c>
      <c r="E11587" s="8">
        <v>626</v>
      </c>
      <c r="F11587" s="7" cm="1">
        <f t="array" ref="F11587">ROUND(E11587*1.24,0)</f>
        <v>776</v>
      </c>
      <c r="G11587" s="8">
        <v>101</v>
      </c>
      <c r="H11587" t="str" s="4" cm="1">
        <f t="array" ref="H11587">IF(G11587=101,HYPERLINK("http://www.distrelec.biz/en/p/"&amp;D11587&amp;"?queryFromSuggest=true","Skoða hjá RS Components"),IF(G11587=137,HYPERLINK("http://www.velleman.eu/distributor/products/search/?q="&amp;D11587&amp;"&amp;jump=Product","Skoða hjá Velleman"),IF(G11587=162,HYPERLINK("http://www.conrad.de/ce/de/FastSearch.html?search="&amp;D11587&amp;"&amp;s_categories1=conrad_b2c_shop_b2c_tab_components&amp;initial=true","Skoða hjá Conrad"),IF(G11587=161,HYPERLINK("http://shop.wentronic.com/wenshop/index/artikel/"&amp;D11587,"Skoða hjá Wentronic"),HYPERLINK("http://www.ihlutir.is","Heimasíða íhluta")))))</f>
        <v>Skoða hjá RS Components</v>
      </c>
    </row>
    <row r="11588" ht="13.55" customHeight="1">
      <c r="A11588" t="s" s="5">
        <v>42080</v>
      </c>
      <c r="B11588" t="s" s="5">
        <v>42081</v>
      </c>
      <c r="C11588" t="s" s="5">
        <v>42082</v>
      </c>
      <c r="D11588" t="s" s="5">
        <v>42083</v>
      </c>
      <c r="E11588" s="8">
        <v>688</v>
      </c>
      <c r="F11588" s="7" cm="1">
        <f t="array" ref="F11588">ROUND(E11588*1.24,0)</f>
        <v>853</v>
      </c>
      <c r="G11588" s="8">
        <v>133</v>
      </c>
      <c r="H11588" t="str" s="4" cm="1">
        <f t="array" ref="H11588">IF(G11588=101,HYPERLINK("http://www.distrelec.biz/en/p/"&amp;D11588&amp;"?queryFromSuggest=true","Skoða hjá RS Components"),IF(G11588=137,HYPERLINK("http://www.velleman.eu/distributor/products/search/?q="&amp;D11588&amp;"&amp;jump=Product","Skoða hjá Velleman"),IF(G11588=162,HYPERLINK("http://www.conrad.de/ce/de/FastSearch.html?search="&amp;D11588&amp;"&amp;s_categories1=conrad_b2c_shop_b2c_tab_components&amp;initial=true","Skoða hjá Conrad"),IF(G11588=161,HYPERLINK("http://shop.wentronic.com/wenshop/index/artikel/"&amp;D11588,"Skoða hjá Wentronic"),HYPERLINK("http://www.ihlutir.is","Heimasíða íhluta")))))</f>
        <v>Heimasíða íhluta</v>
      </c>
    </row>
    <row r="11589" ht="13.55" customHeight="1">
      <c r="A11589" t="s" s="5">
        <v>42084</v>
      </c>
      <c r="B11589" t="s" s="5">
        <v>42085</v>
      </c>
      <c r="C11589" t="s" s="5">
        <v>42086</v>
      </c>
      <c r="D11589" s="8">
        <v>93655</v>
      </c>
      <c r="E11589" s="7">
        <v>1199</v>
      </c>
      <c r="F11589" s="7" cm="1">
        <f t="array" ref="F11589">ROUND(E11589*1.24,0)</f>
        <v>1487</v>
      </c>
      <c r="G11589" s="8">
        <v>161</v>
      </c>
      <c r="H11589" t="str" s="4" cm="1">
        <f t="array" ref="H11589">IF(G11589=101,HYPERLINK("http://www.distrelec.biz/en/p/"&amp;D11589&amp;"?queryFromSuggest=true","Skoða hjá RS Components"),IF(G11589=137,HYPERLINK("http://www.velleman.eu/distributor/products/search/?q="&amp;D11589&amp;"&amp;jump=Product","Skoða hjá Velleman"),IF(G11589=162,HYPERLINK("http://www.conrad.de/ce/de/FastSearch.html?search="&amp;D11589&amp;"&amp;s_categories1=conrad_b2c_shop_b2c_tab_components&amp;initial=true","Skoða hjá Conrad"),IF(G11589=161,HYPERLINK("http://shop.wentronic.com/wenshop/index/artikel/"&amp;D11589,"Skoða hjá Wentronic"),HYPERLINK("http://www.ihlutir.is","Heimasíða íhluta")))))</f>
        <v>Skoða hjá Wentronic</v>
      </c>
    </row>
    <row r="11590" ht="13.55" customHeight="1">
      <c r="A11590" t="s" s="5">
        <v>42087</v>
      </c>
      <c r="B11590" t="s" s="5">
        <v>42088</v>
      </c>
      <c r="C11590" t="s" s="5">
        <v>42089</v>
      </c>
      <c r="D11590" s="8">
        <v>93654</v>
      </c>
      <c r="E11590" s="7">
        <v>1318</v>
      </c>
      <c r="F11590" s="7" cm="1">
        <f t="array" ref="F11590">ROUND(E11590*1.24,0)</f>
        <v>1634</v>
      </c>
      <c r="G11590" s="8">
        <v>161</v>
      </c>
      <c r="H11590" t="str" s="4" cm="1">
        <f t="array" ref="H11590">IF(G11590=101,HYPERLINK("http://www.distrelec.biz/en/p/"&amp;D11590&amp;"?queryFromSuggest=true","Skoða hjá RS Components"),IF(G11590=137,HYPERLINK("http://www.velleman.eu/distributor/products/search/?q="&amp;D11590&amp;"&amp;jump=Product","Skoða hjá Velleman"),IF(G11590=162,HYPERLINK("http://www.conrad.de/ce/de/FastSearch.html?search="&amp;D11590&amp;"&amp;s_categories1=conrad_b2c_shop_b2c_tab_components&amp;initial=true","Skoða hjá Conrad"),IF(G11590=161,HYPERLINK("http://shop.wentronic.com/wenshop/index/artikel/"&amp;D11590,"Skoða hjá Wentronic"),HYPERLINK("http://www.ihlutir.is","Heimasíða íhluta")))))</f>
        <v>Skoða hjá Wentronic</v>
      </c>
    </row>
    <row r="11591" ht="13.55" customHeight="1">
      <c r="A11591" t="s" s="5">
        <v>42090</v>
      </c>
      <c r="B11591" t="s" s="5">
        <v>42091</v>
      </c>
      <c r="C11591" t="s" s="5">
        <v>42092</v>
      </c>
      <c r="D11591" s="8">
        <v>96119</v>
      </c>
      <c r="E11591" s="8">
        <v>981</v>
      </c>
      <c r="F11591" s="7" cm="1">
        <f t="array" ref="F11591">ROUND(E11591*1.24,0)</f>
        <v>1216</v>
      </c>
      <c r="G11591" s="8">
        <v>161</v>
      </c>
      <c r="H11591" t="str" s="4" cm="1">
        <f t="array" ref="H11591">IF(G11591=101,HYPERLINK("http://www.distrelec.biz/en/p/"&amp;D11591&amp;"?queryFromSuggest=true","Skoða hjá RS Components"),IF(G11591=137,HYPERLINK("http://www.velleman.eu/distributor/products/search/?q="&amp;D11591&amp;"&amp;jump=Product","Skoða hjá Velleman"),IF(G11591=162,HYPERLINK("http://www.conrad.de/ce/de/FastSearch.html?search="&amp;D11591&amp;"&amp;s_categories1=conrad_b2c_shop_b2c_tab_components&amp;initial=true","Skoða hjá Conrad"),IF(G11591=161,HYPERLINK("http://shop.wentronic.com/wenshop/index/artikel/"&amp;D11591,"Skoða hjá Wentronic"),HYPERLINK("http://www.ihlutir.is","Heimasíða íhluta")))))</f>
        <v>Skoða hjá Wentronic</v>
      </c>
    </row>
    <row r="11592" ht="13.55" customHeight="1">
      <c r="A11592" t="s" s="5">
        <v>42093</v>
      </c>
      <c r="B11592" t="s" s="5">
        <v>42094</v>
      </c>
      <c r="C11592" t="s" s="5">
        <v>42095</v>
      </c>
      <c r="D11592" s="8">
        <v>38799</v>
      </c>
      <c r="E11592" s="7">
        <v>1094</v>
      </c>
      <c r="F11592" s="7" cm="1">
        <f t="array" ref="F11592">ROUND(E11592*1.24,0)</f>
        <v>1357</v>
      </c>
      <c r="G11592" s="8">
        <v>161</v>
      </c>
      <c r="H11592" t="str" s="4" cm="1">
        <f t="array" ref="H11592">IF(G11592=101,HYPERLINK("http://www.distrelec.biz/en/p/"&amp;D11592&amp;"?queryFromSuggest=true","Skoða hjá RS Components"),IF(G11592=137,HYPERLINK("http://www.velleman.eu/distributor/products/search/?q="&amp;D11592&amp;"&amp;jump=Product","Skoða hjá Velleman"),IF(G11592=162,HYPERLINK("http://www.conrad.de/ce/de/FastSearch.html?search="&amp;D11592&amp;"&amp;s_categories1=conrad_b2c_shop_b2c_tab_components&amp;initial=true","Skoða hjá Conrad"),IF(G11592=161,HYPERLINK("http://shop.wentronic.com/wenshop/index/artikel/"&amp;D11592,"Skoða hjá Wentronic"),HYPERLINK("http://www.ihlutir.is","Heimasíða íhluta")))))</f>
        <v>Skoða hjá Wentronic</v>
      </c>
    </row>
    <row r="11593" ht="13.55" customHeight="1">
      <c r="A11593" t="s" s="5">
        <v>42096</v>
      </c>
      <c r="B11593" t="s" s="5">
        <v>42097</v>
      </c>
      <c r="C11593" t="s" s="5">
        <v>42098</v>
      </c>
      <c r="D11593" t="s" s="5">
        <v>42099</v>
      </c>
      <c r="E11593" s="7">
        <v>2002</v>
      </c>
      <c r="F11593" s="7" cm="1">
        <f t="array" ref="F11593">ROUND(E11593*1.24,0)</f>
        <v>2482</v>
      </c>
      <c r="G11593" s="8">
        <v>101</v>
      </c>
      <c r="H11593" t="str" s="4" cm="1">
        <f t="array" ref="H11593">IF(G11593=101,HYPERLINK("http://www.distrelec.biz/en/p/"&amp;D11593&amp;"?queryFromSuggest=true","Skoða hjá RS Components"),IF(G11593=137,HYPERLINK("http://www.velleman.eu/distributor/products/search/?q="&amp;D11593&amp;"&amp;jump=Product","Skoða hjá Velleman"),IF(G11593=162,HYPERLINK("http://www.conrad.de/ce/de/FastSearch.html?search="&amp;D11593&amp;"&amp;s_categories1=conrad_b2c_shop_b2c_tab_components&amp;initial=true","Skoða hjá Conrad"),IF(G11593=161,HYPERLINK("http://shop.wentronic.com/wenshop/index/artikel/"&amp;D11593,"Skoða hjá Wentronic"),HYPERLINK("http://www.ihlutir.is","Heimasíða íhluta")))))</f>
        <v>Skoða hjá RS Components</v>
      </c>
    </row>
    <row r="11594" ht="13.55" customHeight="1">
      <c r="A11594" t="s" s="5">
        <v>42100</v>
      </c>
      <c r="B11594" t="s" s="5">
        <v>42101</v>
      </c>
      <c r="C11594" t="s" s="5">
        <v>42102</v>
      </c>
      <c r="D11594" t="s" s="5">
        <v>42103</v>
      </c>
      <c r="E11594" s="7">
        <v>1000</v>
      </c>
      <c r="F11594" s="7" cm="1">
        <f t="array" ref="F11594">ROUND(E11594*1.24,0)</f>
        <v>1240</v>
      </c>
      <c r="G11594" s="8">
        <v>101</v>
      </c>
      <c r="H11594" t="str" s="4" cm="1">
        <f t="array" ref="H11594">IF(G11594=101,HYPERLINK("http://www.distrelec.biz/en/p/"&amp;D11594&amp;"?queryFromSuggest=true","Skoða hjá RS Components"),IF(G11594=137,HYPERLINK("http://www.velleman.eu/distributor/products/search/?q="&amp;D11594&amp;"&amp;jump=Product","Skoða hjá Velleman"),IF(G11594=162,HYPERLINK("http://www.conrad.de/ce/de/FastSearch.html?search="&amp;D11594&amp;"&amp;s_categories1=conrad_b2c_shop_b2c_tab_components&amp;initial=true","Skoða hjá Conrad"),IF(G11594=161,HYPERLINK("http://shop.wentronic.com/wenshop/index/artikel/"&amp;D11594,"Skoða hjá Wentronic"),HYPERLINK("http://www.ihlutir.is","Heimasíða íhluta")))))</f>
        <v>Skoða hjá RS Components</v>
      </c>
    </row>
    <row r="11595" ht="13.55" customHeight="1">
      <c r="A11595" t="s" s="5">
        <v>42104</v>
      </c>
      <c r="B11595" t="s" s="5">
        <v>42105</v>
      </c>
      <c r="C11595" t="s" s="5">
        <v>42106</v>
      </c>
      <c r="D11595" t="s" s="5">
        <v>42107</v>
      </c>
      <c r="E11595" s="7">
        <v>1038</v>
      </c>
      <c r="F11595" s="7" cm="1">
        <f t="array" ref="F11595">ROUND(E11595*1.24,0)</f>
        <v>1287</v>
      </c>
      <c r="G11595" s="8">
        <v>101</v>
      </c>
      <c r="H11595" t="str" s="4" cm="1">
        <f t="array" ref="H11595">IF(G11595=101,HYPERLINK("http://www.distrelec.biz/en/p/"&amp;D11595&amp;"?queryFromSuggest=true","Skoða hjá RS Components"),IF(G11595=137,HYPERLINK("http://www.velleman.eu/distributor/products/search/?q="&amp;D11595&amp;"&amp;jump=Product","Skoða hjá Velleman"),IF(G11595=162,HYPERLINK("http://www.conrad.de/ce/de/FastSearch.html?search="&amp;D11595&amp;"&amp;s_categories1=conrad_b2c_shop_b2c_tab_components&amp;initial=true","Skoða hjá Conrad"),IF(G11595=161,HYPERLINK("http://shop.wentronic.com/wenshop/index/artikel/"&amp;D11595,"Skoða hjá Wentronic"),HYPERLINK("http://www.ihlutir.is","Heimasíða íhluta")))))</f>
        <v>Skoða hjá RS Components</v>
      </c>
    </row>
    <row r="11596" ht="13.55" customHeight="1">
      <c r="A11596" t="s" s="5">
        <v>42108</v>
      </c>
      <c r="B11596" t="s" s="5">
        <v>42109</v>
      </c>
      <c r="C11596" t="s" s="5">
        <v>42110</v>
      </c>
      <c r="D11596" t="s" s="5">
        <v>42111</v>
      </c>
      <c r="E11596" s="8">
        <v>804</v>
      </c>
      <c r="F11596" s="7" cm="1">
        <f t="array" ref="F11596">ROUND(E11596*1.24,0)</f>
        <v>997</v>
      </c>
      <c r="G11596" s="8">
        <v>133</v>
      </c>
      <c r="H11596" t="str" s="4" cm="1">
        <f t="array" ref="H11596">IF(G11596=101,HYPERLINK("http://www.distrelec.biz/en/p/"&amp;D11596&amp;"?queryFromSuggest=true","Skoða hjá RS Components"),IF(G11596=137,HYPERLINK("http://www.velleman.eu/distributor/products/search/?q="&amp;D11596&amp;"&amp;jump=Product","Skoða hjá Velleman"),IF(G11596=162,HYPERLINK("http://www.conrad.de/ce/de/FastSearch.html?search="&amp;D11596&amp;"&amp;s_categories1=conrad_b2c_shop_b2c_tab_components&amp;initial=true","Skoða hjá Conrad"),IF(G11596=161,HYPERLINK("http://shop.wentronic.com/wenshop/index/artikel/"&amp;D11596,"Skoða hjá Wentronic"),HYPERLINK("http://www.ihlutir.is","Heimasíða íhluta")))))</f>
        <v>Heimasíða íhluta</v>
      </c>
    </row>
    <row r="11597" ht="13.55" customHeight="1">
      <c r="A11597" t="s" s="5">
        <v>42112</v>
      </c>
      <c r="B11597" t="s" s="5">
        <v>42113</v>
      </c>
      <c r="C11597" t="s" s="5">
        <v>42114</v>
      </c>
      <c r="D11597" t="s" s="5">
        <v>42115</v>
      </c>
      <c r="E11597" s="8">
        <v>795</v>
      </c>
      <c r="F11597" s="7" cm="1">
        <f t="array" ref="F11597">ROUND(E11597*1.24,0)</f>
        <v>986</v>
      </c>
      <c r="G11597" s="8">
        <v>101</v>
      </c>
      <c r="H11597" t="str" s="4" cm="1">
        <f t="array" ref="H11597">IF(G11597=101,HYPERLINK("http://www.distrelec.biz/en/p/"&amp;D11597&amp;"?queryFromSuggest=true","Skoða hjá RS Components"),IF(G11597=137,HYPERLINK("http://www.velleman.eu/distributor/products/search/?q="&amp;D11597&amp;"&amp;jump=Product","Skoða hjá Velleman"),IF(G11597=162,HYPERLINK("http://www.conrad.de/ce/de/FastSearch.html?search="&amp;D11597&amp;"&amp;s_categories1=conrad_b2c_shop_b2c_tab_components&amp;initial=true","Skoða hjá Conrad"),IF(G11597=161,HYPERLINK("http://shop.wentronic.com/wenshop/index/artikel/"&amp;D11597,"Skoða hjá Wentronic"),HYPERLINK("http://www.ihlutir.is","Heimasíða íhluta")))))</f>
        <v>Skoða hjá RS Components</v>
      </c>
    </row>
    <row r="11598" ht="13.55" customHeight="1">
      <c r="A11598" t="s" s="5">
        <v>42116</v>
      </c>
      <c r="B11598" t="s" s="5">
        <v>42117</v>
      </c>
      <c r="C11598" t="s" s="5">
        <v>42118</v>
      </c>
      <c r="D11598" s="8">
        <v>43808</v>
      </c>
      <c r="E11598" s="7">
        <v>1215</v>
      </c>
      <c r="F11598" s="7" cm="1">
        <f t="array" ref="F11598">ROUND(E11598*1.24,0)</f>
        <v>1507</v>
      </c>
      <c r="G11598" s="8">
        <v>161</v>
      </c>
      <c r="H11598" t="str" s="4" cm="1">
        <f t="array" ref="H11598">IF(G11598=101,HYPERLINK("http://www.distrelec.biz/en/p/"&amp;D11598&amp;"?queryFromSuggest=true","Skoða hjá RS Components"),IF(G11598=137,HYPERLINK("http://www.velleman.eu/distributor/products/search/?q="&amp;D11598&amp;"&amp;jump=Product","Skoða hjá Velleman"),IF(G11598=162,HYPERLINK("http://www.conrad.de/ce/de/FastSearch.html?search="&amp;D11598&amp;"&amp;s_categories1=conrad_b2c_shop_b2c_tab_components&amp;initial=true","Skoða hjá Conrad"),IF(G11598=161,HYPERLINK("http://shop.wentronic.com/wenshop/index/artikel/"&amp;D11598,"Skoða hjá Wentronic"),HYPERLINK("http://www.ihlutir.is","Heimasíða íhluta")))))</f>
        <v>Skoða hjá Wentronic</v>
      </c>
    </row>
    <row r="11599" ht="13.55" customHeight="1">
      <c r="A11599" t="s" s="5">
        <v>42119</v>
      </c>
      <c r="B11599" t="s" s="5">
        <v>42120</v>
      </c>
      <c r="C11599" t="s" s="5">
        <v>42121</v>
      </c>
      <c r="D11599" t="s" s="5">
        <v>42122</v>
      </c>
      <c r="E11599" s="8">
        <v>871</v>
      </c>
      <c r="F11599" s="7" cm="1">
        <f t="array" ref="F11599">ROUND(E11599*1.24,0)</f>
        <v>1080</v>
      </c>
      <c r="G11599" s="8">
        <v>101</v>
      </c>
      <c r="H11599" t="str" s="4" cm="1">
        <f t="array" ref="H11599">IF(G11599=101,HYPERLINK("http://www.distrelec.biz/en/p/"&amp;D11599&amp;"?queryFromSuggest=true","Skoða hjá RS Components"),IF(G11599=137,HYPERLINK("http://www.velleman.eu/distributor/products/search/?q="&amp;D11599&amp;"&amp;jump=Product","Skoða hjá Velleman"),IF(G11599=162,HYPERLINK("http://www.conrad.de/ce/de/FastSearch.html?search="&amp;D11599&amp;"&amp;s_categories1=conrad_b2c_shop_b2c_tab_components&amp;initial=true","Skoða hjá Conrad"),IF(G11599=161,HYPERLINK("http://shop.wentronic.com/wenshop/index/artikel/"&amp;D11599,"Skoða hjá Wentronic"),HYPERLINK("http://www.ihlutir.is","Heimasíða íhluta")))))</f>
        <v>Skoða hjá RS Components</v>
      </c>
    </row>
    <row r="11600" ht="13.55" customHeight="1">
      <c r="A11600" t="s" s="5">
        <v>42123</v>
      </c>
      <c r="B11600" t="s" s="5">
        <v>42124</v>
      </c>
      <c r="C11600" t="s" s="5">
        <v>42125</v>
      </c>
      <c r="D11600" t="s" s="5">
        <v>42126</v>
      </c>
      <c r="E11600" s="7">
        <v>1264</v>
      </c>
      <c r="F11600" s="7" cm="1">
        <f t="array" ref="F11600">ROUND(E11600*1.24,0)</f>
        <v>1567</v>
      </c>
      <c r="G11600" s="8">
        <v>101</v>
      </c>
      <c r="H11600" t="str" s="4" cm="1">
        <f t="array" ref="H11600">IF(G11600=101,HYPERLINK("http://www.distrelec.biz/en/p/"&amp;D11600&amp;"?queryFromSuggest=true","Skoða hjá RS Components"),IF(G11600=137,HYPERLINK("http://www.velleman.eu/distributor/products/search/?q="&amp;D11600&amp;"&amp;jump=Product","Skoða hjá Velleman"),IF(G11600=162,HYPERLINK("http://www.conrad.de/ce/de/FastSearch.html?search="&amp;D11600&amp;"&amp;s_categories1=conrad_b2c_shop_b2c_tab_components&amp;initial=true","Skoða hjá Conrad"),IF(G11600=161,HYPERLINK("http://shop.wentronic.com/wenshop/index/artikel/"&amp;D11600,"Skoða hjá Wentronic"),HYPERLINK("http://www.ihlutir.is","Heimasíða íhluta")))))</f>
        <v>Skoða hjá RS Components</v>
      </c>
    </row>
    <row r="11601" ht="13.55" customHeight="1">
      <c r="A11601" t="s" s="5">
        <v>42127</v>
      </c>
      <c r="B11601" t="s" s="5">
        <v>42128</v>
      </c>
      <c r="C11601" t="s" s="5">
        <v>42129</v>
      </c>
      <c r="D11601" s="8">
        <v>96290</v>
      </c>
      <c r="E11601" s="8">
        <v>900</v>
      </c>
      <c r="F11601" s="7" cm="1">
        <f t="array" ref="F11601">ROUND(E11601*1.24,0)</f>
        <v>1116</v>
      </c>
      <c r="G11601" s="8">
        <v>161</v>
      </c>
      <c r="H11601" t="str" s="4" cm="1">
        <f t="array" ref="H11601">IF(G11601=101,HYPERLINK("http://www.distrelec.biz/en/p/"&amp;D11601&amp;"?queryFromSuggest=true","Skoða hjá RS Components"),IF(G11601=137,HYPERLINK("http://www.velleman.eu/distributor/products/search/?q="&amp;D11601&amp;"&amp;jump=Product","Skoða hjá Velleman"),IF(G11601=162,HYPERLINK("http://www.conrad.de/ce/de/FastSearch.html?search="&amp;D11601&amp;"&amp;s_categories1=conrad_b2c_shop_b2c_tab_components&amp;initial=true","Skoða hjá Conrad"),IF(G11601=161,HYPERLINK("http://shop.wentronic.com/wenshop/index/artikel/"&amp;D11601,"Skoða hjá Wentronic"),HYPERLINK("http://www.ihlutir.is","Heimasíða íhluta")))))</f>
        <v>Skoða hjá Wentronic</v>
      </c>
    </row>
    <row r="11602" ht="13.55" customHeight="1">
      <c r="A11602" t="s" s="5">
        <v>42130</v>
      </c>
      <c r="B11602" t="s" s="5">
        <v>42131</v>
      </c>
      <c r="C11602" t="s" s="5">
        <v>42132</v>
      </c>
      <c r="D11602" s="8">
        <v>71892</v>
      </c>
      <c r="E11602" s="7">
        <v>1348</v>
      </c>
      <c r="F11602" s="7" cm="1">
        <f t="array" ref="F11602">ROUND(E11602*1.24,0)</f>
        <v>1672</v>
      </c>
      <c r="G11602" s="8">
        <v>161</v>
      </c>
      <c r="H11602" t="str" s="4" cm="1">
        <f t="array" ref="H11602">IF(G11602=101,HYPERLINK("http://www.distrelec.biz/en/p/"&amp;D11602&amp;"?queryFromSuggest=true","Skoða hjá RS Components"),IF(G11602=137,HYPERLINK("http://www.velleman.eu/distributor/products/search/?q="&amp;D11602&amp;"&amp;jump=Product","Skoða hjá Velleman"),IF(G11602=162,HYPERLINK("http://www.conrad.de/ce/de/FastSearch.html?search="&amp;D11602&amp;"&amp;s_categories1=conrad_b2c_shop_b2c_tab_components&amp;initial=true","Skoða hjá Conrad"),IF(G11602=161,HYPERLINK("http://shop.wentronic.com/wenshop/index/artikel/"&amp;D11602,"Skoða hjá Wentronic"),HYPERLINK("http://www.ihlutir.is","Heimasíða íhluta")))))</f>
        <v>Skoða hjá Wentronic</v>
      </c>
    </row>
    <row r="11603" ht="13.55" customHeight="1">
      <c r="A11603" t="s" s="5">
        <v>42133</v>
      </c>
      <c r="B11603" t="s" s="5">
        <v>42134</v>
      </c>
      <c r="C11603" t="s" s="5">
        <v>42135</v>
      </c>
      <c r="D11603" s="8">
        <v>44992</v>
      </c>
      <c r="E11603" s="7">
        <v>2286</v>
      </c>
      <c r="F11603" s="7" cm="1">
        <f t="array" ref="F11603">ROUND(E11603*1.24,0)</f>
        <v>2835</v>
      </c>
      <c r="G11603" s="8">
        <v>161</v>
      </c>
      <c r="H11603" t="str" s="4" cm="1">
        <f t="array" ref="H11603">IF(G11603=101,HYPERLINK("http://www.distrelec.biz/en/p/"&amp;D11603&amp;"?queryFromSuggest=true","Skoða hjá RS Components"),IF(G11603=137,HYPERLINK("http://www.velleman.eu/distributor/products/search/?q="&amp;D11603&amp;"&amp;jump=Product","Skoða hjá Velleman"),IF(G11603=162,HYPERLINK("http://www.conrad.de/ce/de/FastSearch.html?search="&amp;D11603&amp;"&amp;s_categories1=conrad_b2c_shop_b2c_tab_components&amp;initial=true","Skoða hjá Conrad"),IF(G11603=161,HYPERLINK("http://shop.wentronic.com/wenshop/index/artikel/"&amp;D11603,"Skoða hjá Wentronic"),HYPERLINK("http://www.ihlutir.is","Heimasíða íhluta")))))</f>
        <v>Skoða hjá Wentronic</v>
      </c>
    </row>
    <row r="11604" ht="13.55" customHeight="1">
      <c r="A11604" t="s" s="5">
        <v>42136</v>
      </c>
      <c r="B11604" t="s" s="5">
        <v>42137</v>
      </c>
      <c r="C11604" t="s" s="5">
        <v>42138</v>
      </c>
      <c r="D11604" s="8">
        <v>95169</v>
      </c>
      <c r="E11604" s="7">
        <v>1021</v>
      </c>
      <c r="F11604" s="7" cm="1">
        <f t="array" ref="F11604">ROUND(E11604*1.24,0)</f>
        <v>1266</v>
      </c>
      <c r="G11604" s="8">
        <v>161</v>
      </c>
      <c r="H11604" t="str" s="4" cm="1">
        <f t="array" ref="H11604">IF(G11604=101,HYPERLINK("http://www.distrelec.biz/en/p/"&amp;D11604&amp;"?queryFromSuggest=true","Skoða hjá RS Components"),IF(G11604=137,HYPERLINK("http://www.velleman.eu/distributor/products/search/?q="&amp;D11604&amp;"&amp;jump=Product","Skoða hjá Velleman"),IF(G11604=162,HYPERLINK("http://www.conrad.de/ce/de/FastSearch.html?search="&amp;D11604&amp;"&amp;s_categories1=conrad_b2c_shop_b2c_tab_components&amp;initial=true","Skoða hjá Conrad"),IF(G11604=161,HYPERLINK("http://shop.wentronic.com/wenshop/index/artikel/"&amp;D11604,"Skoða hjá Wentronic"),HYPERLINK("http://www.ihlutir.is","Heimasíða íhluta")))))</f>
        <v>Skoða hjá Wentronic</v>
      </c>
    </row>
    <row r="11605" ht="13.55" customHeight="1">
      <c r="A11605" t="s" s="5">
        <v>42139</v>
      </c>
      <c r="B11605" t="s" s="5">
        <v>42140</v>
      </c>
      <c r="C11605" t="s" s="5">
        <v>42141</v>
      </c>
      <c r="D11605" t="s" s="5">
        <v>42142</v>
      </c>
      <c r="E11605" s="7">
        <v>1120</v>
      </c>
      <c r="F11605" s="7" cm="1">
        <f t="array" ref="F11605">ROUND(E11605*1.24,0)</f>
        <v>1389</v>
      </c>
      <c r="G11605" s="8">
        <v>101</v>
      </c>
      <c r="H11605" t="str" s="4" cm="1">
        <f t="array" ref="H11605">IF(G11605=101,HYPERLINK("http://www.distrelec.biz/en/p/"&amp;D11605&amp;"?queryFromSuggest=true","Skoða hjá RS Components"),IF(G11605=137,HYPERLINK("http://www.velleman.eu/distributor/products/search/?q="&amp;D11605&amp;"&amp;jump=Product","Skoða hjá Velleman"),IF(G11605=162,HYPERLINK("http://www.conrad.de/ce/de/FastSearch.html?search="&amp;D11605&amp;"&amp;s_categories1=conrad_b2c_shop_b2c_tab_components&amp;initial=true","Skoða hjá Conrad"),IF(G11605=161,HYPERLINK("http://shop.wentronic.com/wenshop/index/artikel/"&amp;D11605,"Skoða hjá Wentronic"),HYPERLINK("http://www.ihlutir.is","Heimasíða íhluta")))))</f>
        <v>Skoða hjá RS Components</v>
      </c>
    </row>
    <row r="11606" ht="13.55" customHeight="1">
      <c r="A11606" t="s" s="5">
        <v>42143</v>
      </c>
      <c r="B11606" t="s" s="5">
        <v>42144</v>
      </c>
      <c r="C11606" t="s" s="5">
        <v>42145</v>
      </c>
      <c r="D11606" t="s" s="5">
        <v>42146</v>
      </c>
      <c r="E11606" s="8">
        <v>800</v>
      </c>
      <c r="F11606" s="7" cm="1">
        <f t="array" ref="F11606">ROUND(E11606*1.24,0)</f>
        <v>992</v>
      </c>
      <c r="G11606" s="8">
        <v>101</v>
      </c>
      <c r="H11606" t="str" s="4" cm="1">
        <f t="array" ref="H11606">IF(G11606=101,HYPERLINK("http://www.distrelec.biz/en/p/"&amp;D11606&amp;"?queryFromSuggest=true","Skoða hjá RS Components"),IF(G11606=137,HYPERLINK("http://www.velleman.eu/distributor/products/search/?q="&amp;D11606&amp;"&amp;jump=Product","Skoða hjá Velleman"),IF(G11606=162,HYPERLINK("http://www.conrad.de/ce/de/FastSearch.html?search="&amp;D11606&amp;"&amp;s_categories1=conrad_b2c_shop_b2c_tab_components&amp;initial=true","Skoða hjá Conrad"),IF(G11606=161,HYPERLINK("http://shop.wentronic.com/wenshop/index/artikel/"&amp;D11606,"Skoða hjá Wentronic"),HYPERLINK("http://www.ihlutir.is","Heimasíða íhluta")))))</f>
        <v>Skoða hjá RS Components</v>
      </c>
    </row>
    <row r="11607" ht="13.55" customHeight="1">
      <c r="A11607" t="s" s="5">
        <v>42147</v>
      </c>
      <c r="B11607" t="s" s="5">
        <v>42148</v>
      </c>
      <c r="C11607" t="s" s="5">
        <v>42149</v>
      </c>
      <c r="D11607" t="s" s="5">
        <v>42150</v>
      </c>
      <c r="E11607" s="7">
        <v>1042</v>
      </c>
      <c r="F11607" s="7" cm="1">
        <f t="array" ref="F11607">ROUND(E11607*1.24,0)</f>
        <v>1292</v>
      </c>
      <c r="G11607" s="8">
        <v>101</v>
      </c>
      <c r="H11607" t="str" s="4" cm="1">
        <f t="array" ref="H11607">IF(G11607=101,HYPERLINK("http://www.distrelec.biz/en/p/"&amp;D11607&amp;"?queryFromSuggest=true","Skoða hjá RS Components"),IF(G11607=137,HYPERLINK("http://www.velleman.eu/distributor/products/search/?q="&amp;D11607&amp;"&amp;jump=Product","Skoða hjá Velleman"),IF(G11607=162,HYPERLINK("http://www.conrad.de/ce/de/FastSearch.html?search="&amp;D11607&amp;"&amp;s_categories1=conrad_b2c_shop_b2c_tab_components&amp;initial=true","Skoða hjá Conrad"),IF(G11607=161,HYPERLINK("http://shop.wentronic.com/wenshop/index/artikel/"&amp;D11607,"Skoða hjá Wentronic"),HYPERLINK("http://www.ihlutir.is","Heimasíða íhluta")))))</f>
        <v>Skoða hjá RS Components</v>
      </c>
    </row>
    <row r="11608" ht="13.55" customHeight="1">
      <c r="A11608" t="s" s="5">
        <v>42151</v>
      </c>
      <c r="B11608" t="s" s="5">
        <v>42152</v>
      </c>
      <c r="C11608" t="s" s="5">
        <v>42153</v>
      </c>
      <c r="D11608" s="8">
        <v>95734</v>
      </c>
      <c r="E11608" s="8">
        <v>998</v>
      </c>
      <c r="F11608" s="7" cm="1">
        <f t="array" ref="F11608">ROUND(E11608*1.24,0)</f>
        <v>1238</v>
      </c>
      <c r="G11608" s="8">
        <v>161</v>
      </c>
      <c r="H11608" t="str" s="4" cm="1">
        <f t="array" ref="H11608">IF(G11608=101,HYPERLINK("http://www.distrelec.biz/en/p/"&amp;D11608&amp;"?queryFromSuggest=true","Skoða hjá RS Components"),IF(G11608=137,HYPERLINK("http://www.velleman.eu/distributor/products/search/?q="&amp;D11608&amp;"&amp;jump=Product","Skoða hjá Velleman"),IF(G11608=162,HYPERLINK("http://www.conrad.de/ce/de/FastSearch.html?search="&amp;D11608&amp;"&amp;s_categories1=conrad_b2c_shop_b2c_tab_components&amp;initial=true","Skoða hjá Conrad"),IF(G11608=161,HYPERLINK("http://shop.wentronic.com/wenshop/index/artikel/"&amp;D11608,"Skoða hjá Wentronic"),HYPERLINK("http://www.ihlutir.is","Heimasíða íhluta")))))</f>
        <v>Skoða hjá Wentronic</v>
      </c>
    </row>
    <row r="11609" ht="13.55" customHeight="1">
      <c r="A11609" t="s" s="5">
        <v>42154</v>
      </c>
      <c r="B11609" t="s" s="5">
        <v>42155</v>
      </c>
      <c r="C11609" t="s" s="5">
        <v>42156</v>
      </c>
      <c r="D11609" t="s" s="5">
        <v>42157</v>
      </c>
      <c r="E11609" s="8">
        <v>850</v>
      </c>
      <c r="F11609" s="7" cm="1">
        <f t="array" ref="F11609">ROUND(E11609*1.24,0)</f>
        <v>1054</v>
      </c>
      <c r="G11609" s="8">
        <v>101</v>
      </c>
      <c r="H11609" t="str" s="4" cm="1">
        <f t="array" ref="H11609">IF(G11609=101,HYPERLINK("http://www.distrelec.biz/en/p/"&amp;D11609&amp;"?queryFromSuggest=true","Skoða hjá RS Components"),IF(G11609=137,HYPERLINK("http://www.velleman.eu/distributor/products/search/?q="&amp;D11609&amp;"&amp;jump=Product","Skoða hjá Velleman"),IF(G11609=162,HYPERLINK("http://www.conrad.de/ce/de/FastSearch.html?search="&amp;D11609&amp;"&amp;s_categories1=conrad_b2c_shop_b2c_tab_components&amp;initial=true","Skoða hjá Conrad"),IF(G11609=161,HYPERLINK("http://shop.wentronic.com/wenshop/index/artikel/"&amp;D11609,"Skoða hjá Wentronic"),HYPERLINK("http://www.ihlutir.is","Heimasíða íhluta")))))</f>
        <v>Skoða hjá RS Components</v>
      </c>
    </row>
    <row r="11610" ht="13.55" customHeight="1">
      <c r="A11610" t="s" s="5">
        <v>42158</v>
      </c>
      <c r="B11610" t="s" s="5">
        <v>42159</v>
      </c>
      <c r="C11610" t="s" s="5">
        <v>42160</v>
      </c>
      <c r="D11610" t="s" s="5">
        <v>42161</v>
      </c>
      <c r="E11610" s="7">
        <v>1054</v>
      </c>
      <c r="F11610" s="7" cm="1">
        <f t="array" ref="F11610">ROUND(E11610*1.24,0)</f>
        <v>1307</v>
      </c>
      <c r="G11610" s="8">
        <v>101</v>
      </c>
      <c r="H11610" t="str" s="4" cm="1">
        <f t="array" ref="H11610">IF(G11610=101,HYPERLINK("http://www.distrelec.biz/en/p/"&amp;D11610&amp;"?queryFromSuggest=true","Skoða hjá RS Components"),IF(G11610=137,HYPERLINK("http://www.velleman.eu/distributor/products/search/?q="&amp;D11610&amp;"&amp;jump=Product","Skoða hjá Velleman"),IF(G11610=162,HYPERLINK("http://www.conrad.de/ce/de/FastSearch.html?search="&amp;D11610&amp;"&amp;s_categories1=conrad_b2c_shop_b2c_tab_components&amp;initial=true","Skoða hjá Conrad"),IF(G11610=161,HYPERLINK("http://shop.wentronic.com/wenshop/index/artikel/"&amp;D11610,"Skoða hjá Wentronic"),HYPERLINK("http://www.ihlutir.is","Heimasíða íhluta")))))</f>
        <v>Skoða hjá RS Components</v>
      </c>
    </row>
    <row r="11611" ht="13.55" customHeight="1">
      <c r="A11611" t="s" s="5">
        <v>42162</v>
      </c>
      <c r="B11611" t="s" s="5">
        <v>42163</v>
      </c>
      <c r="C11611" t="s" s="5">
        <v>42164</v>
      </c>
      <c r="D11611" s="8">
        <v>93229</v>
      </c>
      <c r="E11611" s="7">
        <v>1170</v>
      </c>
      <c r="F11611" s="7" cm="1">
        <f t="array" ref="F11611">ROUND(E11611*1.24,0)</f>
        <v>1451</v>
      </c>
      <c r="G11611" s="8">
        <v>161</v>
      </c>
      <c r="H11611" t="str" s="4" cm="1">
        <f t="array" ref="H11611">IF(G11611=101,HYPERLINK("http://www.distrelec.biz/en/p/"&amp;D11611&amp;"?queryFromSuggest=true","Skoða hjá RS Components"),IF(G11611=137,HYPERLINK("http://www.velleman.eu/distributor/products/search/?q="&amp;D11611&amp;"&amp;jump=Product","Skoða hjá Velleman"),IF(G11611=162,HYPERLINK("http://www.conrad.de/ce/de/FastSearch.html?search="&amp;D11611&amp;"&amp;s_categories1=conrad_b2c_shop_b2c_tab_components&amp;initial=true","Skoða hjá Conrad"),IF(G11611=161,HYPERLINK("http://shop.wentronic.com/wenshop/index/artikel/"&amp;D11611,"Skoða hjá Wentronic"),HYPERLINK("http://www.ihlutir.is","Heimasíða íhluta")))))</f>
        <v>Skoða hjá Wentronic</v>
      </c>
    </row>
    <row r="11612" ht="13.55" customHeight="1">
      <c r="A11612" t="s" s="5">
        <v>42165</v>
      </c>
      <c r="B11612" t="s" s="5">
        <v>42166</v>
      </c>
      <c r="C11612" t="s" s="5">
        <v>42167</v>
      </c>
      <c r="D11612" s="8">
        <v>45740</v>
      </c>
      <c r="E11612" s="8">
        <v>645</v>
      </c>
      <c r="F11612" s="7" cm="1">
        <f t="array" ref="F11612">ROUND(E11612*1.24,0)</f>
        <v>800</v>
      </c>
      <c r="G11612" s="8">
        <v>161</v>
      </c>
      <c r="H11612" t="str" s="4" cm="1">
        <f t="array" ref="H11612">IF(G11612=101,HYPERLINK("http://www.distrelec.biz/en/p/"&amp;D11612&amp;"?queryFromSuggest=true","Skoða hjá RS Components"),IF(G11612=137,HYPERLINK("http://www.velleman.eu/distributor/products/search/?q="&amp;D11612&amp;"&amp;jump=Product","Skoða hjá Velleman"),IF(G11612=162,HYPERLINK("http://www.conrad.de/ce/de/FastSearch.html?search="&amp;D11612&amp;"&amp;s_categories1=conrad_b2c_shop_b2c_tab_components&amp;initial=true","Skoða hjá Conrad"),IF(G11612=161,HYPERLINK("http://shop.wentronic.com/wenshop/index/artikel/"&amp;D11612,"Skoða hjá Wentronic"),HYPERLINK("http://www.ihlutir.is","Heimasíða íhluta")))))</f>
        <v>Skoða hjá Wentronic</v>
      </c>
    </row>
    <row r="11613" ht="13.55" customHeight="1">
      <c r="A11613" t="s" s="5">
        <v>42168</v>
      </c>
      <c r="B11613" t="s" s="5">
        <v>42169</v>
      </c>
      <c r="C11613" t="s" s="5">
        <v>42170</v>
      </c>
      <c r="D11613" s="8">
        <v>52597</v>
      </c>
      <c r="E11613" s="7">
        <v>2346</v>
      </c>
      <c r="F11613" s="7" cm="1">
        <f t="array" ref="F11613">ROUND(E11613*1.24,0)</f>
        <v>2909</v>
      </c>
      <c r="G11613" s="8">
        <v>161</v>
      </c>
      <c r="H11613" t="str" s="4" cm="1">
        <f t="array" ref="H11613">IF(G11613=101,HYPERLINK("http://www.distrelec.biz/en/p/"&amp;D11613&amp;"?queryFromSuggest=true","Skoða hjá RS Components"),IF(G11613=137,HYPERLINK("http://www.velleman.eu/distributor/products/search/?q="&amp;D11613&amp;"&amp;jump=Product","Skoða hjá Velleman"),IF(G11613=162,HYPERLINK("http://www.conrad.de/ce/de/FastSearch.html?search="&amp;D11613&amp;"&amp;s_categories1=conrad_b2c_shop_b2c_tab_components&amp;initial=true","Skoða hjá Conrad"),IF(G11613=161,HYPERLINK("http://shop.wentronic.com/wenshop/index/artikel/"&amp;D11613,"Skoða hjá Wentronic"),HYPERLINK("http://www.ihlutir.is","Heimasíða íhluta")))))</f>
        <v>Skoða hjá Wentronic</v>
      </c>
    </row>
    <row r="11614" ht="13.55" customHeight="1">
      <c r="A11614" t="s" s="5">
        <v>42171</v>
      </c>
      <c r="B11614" t="s" s="5">
        <v>42172</v>
      </c>
      <c r="C11614" t="s" s="5">
        <v>42173</v>
      </c>
      <c r="D11614" s="8">
        <v>93902</v>
      </c>
      <c r="E11614" s="8">
        <v>719</v>
      </c>
      <c r="F11614" s="7" cm="1">
        <f t="array" ref="F11614">ROUND(E11614*1.24,0)</f>
        <v>892</v>
      </c>
      <c r="G11614" s="8">
        <v>161</v>
      </c>
      <c r="H11614" t="str" s="4" cm="1">
        <f t="array" ref="H11614">IF(G11614=101,HYPERLINK("http://www.distrelec.biz/en/p/"&amp;D11614&amp;"?queryFromSuggest=true","Skoða hjá RS Components"),IF(G11614=137,HYPERLINK("http://www.velleman.eu/distributor/products/search/?q="&amp;D11614&amp;"&amp;jump=Product","Skoða hjá Velleman"),IF(G11614=162,HYPERLINK("http://www.conrad.de/ce/de/FastSearch.html?search="&amp;D11614&amp;"&amp;s_categories1=conrad_b2c_shop_b2c_tab_components&amp;initial=true","Skoða hjá Conrad"),IF(G11614=161,HYPERLINK("http://shop.wentronic.com/wenshop/index/artikel/"&amp;D11614,"Skoða hjá Wentronic"),HYPERLINK("http://www.ihlutir.is","Heimasíða íhluta")))))</f>
        <v>Skoða hjá Wentronic</v>
      </c>
    </row>
    <row r="11615" ht="13.55" customHeight="1">
      <c r="A11615" t="s" s="5">
        <v>42174</v>
      </c>
      <c r="B11615" t="s" s="5">
        <v>42175</v>
      </c>
      <c r="C11615" t="s" s="5">
        <v>42176</v>
      </c>
      <c r="D11615" s="8">
        <v>93903</v>
      </c>
      <c r="E11615" s="8">
        <v>935</v>
      </c>
      <c r="F11615" s="7" cm="1">
        <f t="array" ref="F11615">ROUND(E11615*1.24,0)</f>
        <v>1159</v>
      </c>
      <c r="G11615" s="8">
        <v>161</v>
      </c>
      <c r="H11615" t="str" s="4" cm="1">
        <f t="array" ref="H11615">IF(G11615=101,HYPERLINK("http://www.distrelec.biz/en/p/"&amp;D11615&amp;"?queryFromSuggest=true","Skoða hjá RS Components"),IF(G11615=137,HYPERLINK("http://www.velleman.eu/distributor/products/search/?q="&amp;D11615&amp;"&amp;jump=Product","Skoða hjá Velleman"),IF(G11615=162,HYPERLINK("http://www.conrad.de/ce/de/FastSearch.html?search="&amp;D11615&amp;"&amp;s_categories1=conrad_b2c_shop_b2c_tab_components&amp;initial=true","Skoða hjá Conrad"),IF(G11615=161,HYPERLINK("http://shop.wentronic.com/wenshop/index/artikel/"&amp;D11615,"Skoða hjá Wentronic"),HYPERLINK("http://www.ihlutir.is","Heimasíða íhluta")))))</f>
        <v>Skoða hjá Wentronic</v>
      </c>
    </row>
    <row r="11616" ht="13.55" customHeight="1">
      <c r="A11616" t="s" s="5">
        <v>42177</v>
      </c>
      <c r="B11616" t="s" s="5">
        <v>42178</v>
      </c>
      <c r="C11616" t="s" s="5">
        <v>42179</v>
      </c>
      <c r="D11616" t="s" s="5">
        <v>42180</v>
      </c>
      <c r="E11616" s="7">
        <v>2411</v>
      </c>
      <c r="F11616" s="7" cm="1">
        <f t="array" ref="F11616">ROUND(E11616*1.24,0)</f>
        <v>2990</v>
      </c>
      <c r="G11616" s="8">
        <v>137</v>
      </c>
      <c r="H11616" t="str" s="4" cm="1">
        <f t="array" ref="H11616">IF(G11616=101,HYPERLINK("http://www.distrelec.biz/en/p/"&amp;D11616&amp;"?queryFromSuggest=true","Skoða hjá RS Components"),IF(G11616=137,HYPERLINK("http://www.velleman.eu/distributor/products/search/?q="&amp;D11616&amp;"&amp;jump=Product","Skoða hjá Velleman"),IF(G11616=162,HYPERLINK("http://www.conrad.de/ce/de/FastSearch.html?search="&amp;D11616&amp;"&amp;s_categories1=conrad_b2c_shop_b2c_tab_components&amp;initial=true","Skoða hjá Conrad"),IF(G11616=161,HYPERLINK("http://shop.wentronic.com/wenshop/index/artikel/"&amp;D11616,"Skoða hjá Wentronic"),HYPERLINK("http://www.ihlutir.is","Heimasíða íhluta")))))</f>
        <v>Skoða hjá Velleman</v>
      </c>
    </row>
    <row r="11617" ht="13.55" customHeight="1">
      <c r="A11617" t="s" s="5">
        <v>42181</v>
      </c>
      <c r="B11617" t="s" s="5">
        <v>42182</v>
      </c>
      <c r="C11617" t="s" s="5">
        <v>42183</v>
      </c>
      <c r="D11617" s="8">
        <v>67995</v>
      </c>
      <c r="E11617" s="7">
        <v>1221</v>
      </c>
      <c r="F11617" s="7" cm="1">
        <f t="array" ref="F11617">ROUND(E11617*1.24,0)</f>
        <v>1514</v>
      </c>
      <c r="G11617" s="8">
        <v>161</v>
      </c>
      <c r="H11617" t="str" s="4" cm="1">
        <f t="array" ref="H11617">IF(G11617=101,HYPERLINK("http://www.distrelec.biz/en/p/"&amp;D11617&amp;"?queryFromSuggest=true","Skoða hjá RS Components"),IF(G11617=137,HYPERLINK("http://www.velleman.eu/distributor/products/search/?q="&amp;D11617&amp;"&amp;jump=Product","Skoða hjá Velleman"),IF(G11617=162,HYPERLINK("http://www.conrad.de/ce/de/FastSearch.html?search="&amp;D11617&amp;"&amp;s_categories1=conrad_b2c_shop_b2c_tab_components&amp;initial=true","Skoða hjá Conrad"),IF(G11617=161,HYPERLINK("http://shop.wentronic.com/wenshop/index/artikel/"&amp;D11617,"Skoða hjá Wentronic"),HYPERLINK("http://www.ihlutir.is","Heimasíða íhluta")))))</f>
        <v>Skoða hjá Wentronic</v>
      </c>
    </row>
    <row r="11618" ht="13.55" customHeight="1">
      <c r="A11618" t="s" s="5">
        <v>42184</v>
      </c>
      <c r="B11618" t="s" s="5">
        <v>42185</v>
      </c>
      <c r="C11618" t="s" s="5">
        <v>42186</v>
      </c>
      <c r="D11618" s="8">
        <v>67992</v>
      </c>
      <c r="E11618" s="7">
        <v>1285</v>
      </c>
      <c r="F11618" s="7" cm="1">
        <f t="array" ref="F11618">ROUND(E11618*1.24,0)</f>
        <v>1593</v>
      </c>
      <c r="G11618" s="8">
        <v>161</v>
      </c>
      <c r="H11618" t="str" s="4" cm="1">
        <f t="array" ref="H11618">IF(G11618=101,HYPERLINK("http://www.distrelec.biz/en/p/"&amp;D11618&amp;"?queryFromSuggest=true","Skoða hjá RS Components"),IF(G11618=137,HYPERLINK("http://www.velleman.eu/distributor/products/search/?q="&amp;D11618&amp;"&amp;jump=Product","Skoða hjá Velleman"),IF(G11618=162,HYPERLINK("http://www.conrad.de/ce/de/FastSearch.html?search="&amp;D11618&amp;"&amp;s_categories1=conrad_b2c_shop_b2c_tab_components&amp;initial=true","Skoða hjá Conrad"),IF(G11618=161,HYPERLINK("http://shop.wentronic.com/wenshop/index/artikel/"&amp;D11618,"Skoða hjá Wentronic"),HYPERLINK("http://www.ihlutir.is","Heimasíða íhluta")))))</f>
        <v>Skoða hjá Wentronic</v>
      </c>
    </row>
    <row r="11619" ht="13.55" customHeight="1">
      <c r="A11619" t="s" s="5">
        <v>42187</v>
      </c>
      <c r="B11619" t="s" s="5">
        <v>42188</v>
      </c>
      <c r="C11619" t="s" s="5">
        <v>42189</v>
      </c>
      <c r="D11619" s="8">
        <v>67993</v>
      </c>
      <c r="E11619" s="7">
        <v>1341</v>
      </c>
      <c r="F11619" s="7" cm="1">
        <f t="array" ref="F11619">ROUND(E11619*1.24,0)</f>
        <v>1663</v>
      </c>
      <c r="G11619" s="8">
        <v>161</v>
      </c>
      <c r="H11619" t="str" s="4" cm="1">
        <f t="array" ref="H11619">IF(G11619=101,HYPERLINK("http://www.distrelec.biz/en/p/"&amp;D11619&amp;"?queryFromSuggest=true","Skoða hjá RS Components"),IF(G11619=137,HYPERLINK("http://www.velleman.eu/distributor/products/search/?q="&amp;D11619&amp;"&amp;jump=Product","Skoða hjá Velleman"),IF(G11619=162,HYPERLINK("http://www.conrad.de/ce/de/FastSearch.html?search="&amp;D11619&amp;"&amp;s_categories1=conrad_b2c_shop_b2c_tab_components&amp;initial=true","Skoða hjá Conrad"),IF(G11619=161,HYPERLINK("http://shop.wentronic.com/wenshop/index/artikel/"&amp;D11619,"Skoða hjá Wentronic"),HYPERLINK("http://www.ihlutir.is","Heimasíða íhluta")))))</f>
        <v>Skoða hjá Wentronic</v>
      </c>
    </row>
    <row r="11620" ht="13.55" customHeight="1">
      <c r="A11620" t="s" s="5">
        <v>42190</v>
      </c>
      <c r="B11620" t="s" s="5">
        <v>42191</v>
      </c>
      <c r="C11620" t="s" s="5">
        <v>42192</v>
      </c>
      <c r="D11620" s="8">
        <v>67975</v>
      </c>
      <c r="E11620" s="7">
        <v>2506</v>
      </c>
      <c r="F11620" s="7" cm="1">
        <f t="array" ref="F11620">ROUND(E11620*1.24,0)</f>
        <v>3107</v>
      </c>
      <c r="G11620" s="8">
        <v>161</v>
      </c>
      <c r="H11620" t="str" s="4" cm="1">
        <f t="array" ref="H11620">IF(G11620=101,HYPERLINK("http://www.distrelec.biz/en/p/"&amp;D11620&amp;"?queryFromSuggest=true","Skoða hjá RS Components"),IF(G11620=137,HYPERLINK("http://www.velleman.eu/distributor/products/search/?q="&amp;D11620&amp;"&amp;jump=Product","Skoða hjá Velleman"),IF(G11620=162,HYPERLINK("http://www.conrad.de/ce/de/FastSearch.html?search="&amp;D11620&amp;"&amp;s_categories1=conrad_b2c_shop_b2c_tab_components&amp;initial=true","Skoða hjá Conrad"),IF(G11620=161,HYPERLINK("http://shop.wentronic.com/wenshop/index/artikel/"&amp;D11620,"Skoða hjá Wentronic"),HYPERLINK("http://www.ihlutir.is","Heimasíða íhluta")))))</f>
        <v>Skoða hjá Wentronic</v>
      </c>
    </row>
    <row r="11621" ht="13.55" customHeight="1">
      <c r="A11621" t="s" s="5">
        <v>42193</v>
      </c>
      <c r="B11621" t="s" s="5">
        <v>42194</v>
      </c>
      <c r="C11621" t="s" s="5">
        <v>42195</v>
      </c>
      <c r="D11621" s="8">
        <v>67894</v>
      </c>
      <c r="E11621" s="6">
        <v>1693.5</v>
      </c>
      <c r="F11621" s="7" cm="1">
        <f t="array" ref="F11621">ROUND(E11621*1.24,0)</f>
        <v>2100</v>
      </c>
      <c r="G11621" s="8">
        <v>161</v>
      </c>
      <c r="H11621" t="str" s="4" cm="1">
        <f t="array" ref="H11621">IF(G11621=101,HYPERLINK("http://www.distrelec.biz/en/p/"&amp;D11621&amp;"?queryFromSuggest=true","Skoða hjá RS Components"),IF(G11621=137,HYPERLINK("http://www.velleman.eu/distributor/products/search/?q="&amp;D11621&amp;"&amp;jump=Product","Skoða hjá Velleman"),IF(G11621=162,HYPERLINK("http://www.conrad.de/ce/de/FastSearch.html?search="&amp;D11621&amp;"&amp;s_categories1=conrad_b2c_shop_b2c_tab_components&amp;initial=true","Skoða hjá Conrad"),IF(G11621=161,HYPERLINK("http://shop.wentronic.com/wenshop/index/artikel/"&amp;D11621,"Skoða hjá Wentronic"),HYPERLINK("http://www.ihlutir.is","Heimasíða íhluta")))))</f>
        <v>Skoða hjá Wentronic</v>
      </c>
    </row>
    <row r="11622" ht="13.55" customHeight="1">
      <c r="A11622" t="s" s="5">
        <v>42196</v>
      </c>
      <c r="B11622" t="s" s="5">
        <v>42197</v>
      </c>
      <c r="C11622" t="s" s="5">
        <v>42198</v>
      </c>
      <c r="D11622" s="8">
        <v>67188</v>
      </c>
      <c r="E11622" s="7">
        <v>1526</v>
      </c>
      <c r="F11622" s="7" cm="1">
        <f t="array" ref="F11622">ROUND(E11622*1.24,0)</f>
        <v>1892</v>
      </c>
      <c r="G11622" s="8">
        <v>161</v>
      </c>
      <c r="H11622" t="str" s="4" cm="1">
        <f t="array" ref="H11622">IF(G11622=101,HYPERLINK("http://www.distrelec.biz/en/p/"&amp;D11622&amp;"?queryFromSuggest=true","Skoða hjá RS Components"),IF(G11622=137,HYPERLINK("http://www.velleman.eu/distributor/products/search/?q="&amp;D11622&amp;"&amp;jump=Product","Skoða hjá Velleman"),IF(G11622=162,HYPERLINK("http://www.conrad.de/ce/de/FastSearch.html?search="&amp;D11622&amp;"&amp;s_categories1=conrad_b2c_shop_b2c_tab_components&amp;initial=true","Skoða hjá Conrad"),IF(G11622=161,HYPERLINK("http://shop.wentronic.com/wenshop/index/artikel/"&amp;D11622,"Skoða hjá Wentronic"),HYPERLINK("http://www.ihlutir.is","Heimasíða íhluta")))))</f>
        <v>Skoða hjá Wentronic</v>
      </c>
    </row>
    <row r="11623" ht="13.55" customHeight="1">
      <c r="A11623" t="s" s="5">
        <v>42199</v>
      </c>
      <c r="B11623" t="s" s="5">
        <v>42200</v>
      </c>
      <c r="C11623" t="s" s="5">
        <v>42201</v>
      </c>
      <c r="D11623" s="8">
        <v>67989</v>
      </c>
      <c r="E11623" s="7">
        <v>1230</v>
      </c>
      <c r="F11623" s="7" cm="1">
        <f t="array" ref="F11623">ROUND(E11623*1.24,0)</f>
        <v>1525</v>
      </c>
      <c r="G11623" s="8">
        <v>161</v>
      </c>
      <c r="H11623" t="str" s="4" cm="1">
        <f t="array" ref="H11623">IF(G11623=101,HYPERLINK("http://www.distrelec.biz/en/p/"&amp;D11623&amp;"?queryFromSuggest=true","Skoða hjá RS Components"),IF(G11623=137,HYPERLINK("http://www.velleman.eu/distributor/products/search/?q="&amp;D11623&amp;"&amp;jump=Product","Skoða hjá Velleman"),IF(G11623=162,HYPERLINK("http://www.conrad.de/ce/de/FastSearch.html?search="&amp;D11623&amp;"&amp;s_categories1=conrad_b2c_shop_b2c_tab_components&amp;initial=true","Skoða hjá Conrad"),IF(G11623=161,HYPERLINK("http://shop.wentronic.com/wenshop/index/artikel/"&amp;D11623,"Skoða hjá Wentronic"),HYPERLINK("http://www.ihlutir.is","Heimasíða íhluta")))))</f>
        <v>Skoða hjá Wentronic</v>
      </c>
    </row>
    <row r="11624" ht="13.55" customHeight="1">
      <c r="A11624" t="s" s="5">
        <v>42202</v>
      </c>
      <c r="B11624" t="s" s="5">
        <v>42203</v>
      </c>
      <c r="C11624" t="s" s="5">
        <v>42204</v>
      </c>
      <c r="D11624" s="8">
        <v>41074</v>
      </c>
      <c r="E11624" s="7">
        <v>1540</v>
      </c>
      <c r="F11624" s="7" cm="1">
        <f t="array" ref="F11624">ROUND(E11624*1.24,0)</f>
        <v>1910</v>
      </c>
      <c r="G11624" s="8">
        <v>161</v>
      </c>
      <c r="H11624" t="str" s="4" cm="1">
        <f t="array" ref="H11624">IF(G11624=101,HYPERLINK("http://www.distrelec.biz/en/p/"&amp;D11624&amp;"?queryFromSuggest=true","Skoða hjá RS Components"),IF(G11624=137,HYPERLINK("http://www.velleman.eu/distributor/products/search/?q="&amp;D11624&amp;"&amp;jump=Product","Skoða hjá Velleman"),IF(G11624=162,HYPERLINK("http://www.conrad.de/ce/de/FastSearch.html?search="&amp;D11624&amp;"&amp;s_categories1=conrad_b2c_shop_b2c_tab_components&amp;initial=true","Skoða hjá Conrad"),IF(G11624=161,HYPERLINK("http://shop.wentronic.com/wenshop/index/artikel/"&amp;D11624,"Skoða hjá Wentronic"),HYPERLINK("http://www.ihlutir.is","Heimasíða íhluta")))))</f>
        <v>Skoða hjá Wentronic</v>
      </c>
    </row>
    <row r="11625" ht="13.55" customHeight="1">
      <c r="A11625" t="s" s="5">
        <v>42205</v>
      </c>
      <c r="B11625" t="s" s="5">
        <v>42206</v>
      </c>
      <c r="C11625" t="s" s="5">
        <v>42207</v>
      </c>
      <c r="D11625" t="s" s="5">
        <v>42208</v>
      </c>
      <c r="E11625" s="7">
        <v>1403</v>
      </c>
      <c r="F11625" s="7" cm="1">
        <f t="array" ref="F11625">ROUND(E11625*1.24,0)</f>
        <v>1740</v>
      </c>
      <c r="G11625" s="8">
        <v>101</v>
      </c>
      <c r="H11625" t="str" s="4" cm="1">
        <f t="array" ref="H11625">IF(G11625=101,HYPERLINK("http://www.distrelec.biz/en/p/"&amp;D11625&amp;"?queryFromSuggest=true","Skoða hjá RS Components"),IF(G11625=137,HYPERLINK("http://www.velleman.eu/distributor/products/search/?q="&amp;D11625&amp;"&amp;jump=Product","Skoða hjá Velleman"),IF(G11625=162,HYPERLINK("http://www.conrad.de/ce/de/FastSearch.html?search="&amp;D11625&amp;"&amp;s_categories1=conrad_b2c_shop_b2c_tab_components&amp;initial=true","Skoða hjá Conrad"),IF(G11625=161,HYPERLINK("http://shop.wentronic.com/wenshop/index/artikel/"&amp;D11625,"Skoða hjá Wentronic"),HYPERLINK("http://www.ihlutir.is","Heimasíða íhluta")))))</f>
        <v>Skoða hjá RS Components</v>
      </c>
    </row>
    <row r="11626" ht="13.55" customHeight="1">
      <c r="A11626" t="s" s="5">
        <v>42209</v>
      </c>
      <c r="B11626" t="s" s="5">
        <v>42210</v>
      </c>
      <c r="C11626" t="s" s="5">
        <v>42211</v>
      </c>
      <c r="D11626" s="8">
        <v>72688</v>
      </c>
      <c r="E11626" s="7">
        <v>2520</v>
      </c>
      <c r="F11626" s="7" cm="1">
        <f t="array" ref="F11626">ROUND(E11626*1.24,0)</f>
        <v>3125</v>
      </c>
      <c r="G11626" s="8">
        <v>161</v>
      </c>
      <c r="H11626" t="str" s="4" cm="1">
        <f t="array" ref="H11626">IF(G11626=101,HYPERLINK("http://www.distrelec.biz/en/p/"&amp;D11626&amp;"?queryFromSuggest=true","Skoða hjá RS Components"),IF(G11626=137,HYPERLINK("http://www.velleman.eu/distributor/products/search/?q="&amp;D11626&amp;"&amp;jump=Product","Skoða hjá Velleman"),IF(G11626=162,HYPERLINK("http://www.conrad.de/ce/de/FastSearch.html?search="&amp;D11626&amp;"&amp;s_categories1=conrad_b2c_shop_b2c_tab_components&amp;initial=true","Skoða hjá Conrad"),IF(G11626=161,HYPERLINK("http://shop.wentronic.com/wenshop/index/artikel/"&amp;D11626,"Skoða hjá Wentronic"),HYPERLINK("http://www.ihlutir.is","Heimasíða íhluta")))))</f>
        <v>Skoða hjá Wentronic</v>
      </c>
    </row>
    <row r="11627" ht="13.55" customHeight="1">
      <c r="A11627" t="s" s="5">
        <v>42212</v>
      </c>
      <c r="B11627" t="s" s="5">
        <v>42213</v>
      </c>
      <c r="C11627" t="s" s="5">
        <v>42189</v>
      </c>
      <c r="D11627" s="8">
        <v>70195</v>
      </c>
      <c r="E11627" s="7">
        <v>2347</v>
      </c>
      <c r="F11627" s="7" cm="1">
        <f t="array" ref="F11627">ROUND(E11627*1.24,0)</f>
        <v>2910</v>
      </c>
      <c r="G11627" s="8">
        <v>161</v>
      </c>
      <c r="H11627" t="str" s="4" cm="1">
        <f t="array" ref="H11627">IF(G11627=101,HYPERLINK("http://www.distrelec.biz/en/p/"&amp;D11627&amp;"?queryFromSuggest=true","Skoða hjá RS Components"),IF(G11627=137,HYPERLINK("http://www.velleman.eu/distributor/products/search/?q="&amp;D11627&amp;"&amp;jump=Product","Skoða hjá Velleman"),IF(G11627=162,HYPERLINK("http://www.conrad.de/ce/de/FastSearch.html?search="&amp;D11627&amp;"&amp;s_categories1=conrad_b2c_shop_b2c_tab_components&amp;initial=true","Skoða hjá Conrad"),IF(G11627=161,HYPERLINK("http://shop.wentronic.com/wenshop/index/artikel/"&amp;D11627,"Skoða hjá Wentronic"),HYPERLINK("http://www.ihlutir.is","Heimasíða íhluta")))))</f>
        <v>Skoða hjá Wentronic</v>
      </c>
    </row>
    <row r="11628" ht="13.55" customHeight="1">
      <c r="A11628" t="s" s="5">
        <v>42214</v>
      </c>
      <c r="B11628" t="s" s="5">
        <v>42215</v>
      </c>
      <c r="C11628" t="s" s="5">
        <v>42216</v>
      </c>
      <c r="D11628" s="8">
        <v>38675</v>
      </c>
      <c r="E11628" s="8">
        <v>550</v>
      </c>
      <c r="F11628" s="7" cm="1">
        <f t="array" ref="F11628">ROUND(E11628*1.24,0)</f>
        <v>682</v>
      </c>
      <c r="G11628" s="8">
        <v>161</v>
      </c>
      <c r="H11628" t="str" s="4" cm="1">
        <f t="array" ref="H11628">IF(G11628=101,HYPERLINK("http://www.distrelec.biz/en/p/"&amp;D11628&amp;"?queryFromSuggest=true","Skoða hjá RS Components"),IF(G11628=137,HYPERLINK("http://www.velleman.eu/distributor/products/search/?q="&amp;D11628&amp;"&amp;jump=Product","Skoða hjá Velleman"),IF(G11628=162,HYPERLINK("http://www.conrad.de/ce/de/FastSearch.html?search="&amp;D11628&amp;"&amp;s_categories1=conrad_b2c_shop_b2c_tab_components&amp;initial=true","Skoða hjá Conrad"),IF(G11628=161,HYPERLINK("http://shop.wentronic.com/wenshop/index/artikel/"&amp;D11628,"Skoða hjá Wentronic"),HYPERLINK("http://www.ihlutir.is","Heimasíða íhluta")))))</f>
        <v>Skoða hjá Wentronic</v>
      </c>
    </row>
    <row r="11629" ht="13.55" customHeight="1">
      <c r="A11629" t="s" s="5">
        <v>42217</v>
      </c>
      <c r="B11629" t="s" s="5">
        <v>42218</v>
      </c>
      <c r="C11629" t="s" s="5">
        <v>42219</v>
      </c>
      <c r="D11629" s="8">
        <v>59118</v>
      </c>
      <c r="E11629" s="8">
        <v>640</v>
      </c>
      <c r="F11629" s="7" cm="1">
        <f t="array" ref="F11629">ROUND(E11629*1.24,0)</f>
        <v>794</v>
      </c>
      <c r="G11629" s="8">
        <v>161</v>
      </c>
      <c r="H11629" t="str" s="4" cm="1">
        <f t="array" ref="H11629">IF(G11629=101,HYPERLINK("http://www.distrelec.biz/en/p/"&amp;D11629&amp;"?queryFromSuggest=true","Skoða hjá RS Components"),IF(G11629=137,HYPERLINK("http://www.velleman.eu/distributor/products/search/?q="&amp;D11629&amp;"&amp;jump=Product","Skoða hjá Velleman"),IF(G11629=162,HYPERLINK("http://www.conrad.de/ce/de/FastSearch.html?search="&amp;D11629&amp;"&amp;s_categories1=conrad_b2c_shop_b2c_tab_components&amp;initial=true","Skoða hjá Conrad"),IF(G11629=161,HYPERLINK("http://shop.wentronic.com/wenshop/index/artikel/"&amp;D11629,"Skoða hjá Wentronic"),HYPERLINK("http://www.ihlutir.is","Heimasíða íhluta")))))</f>
        <v>Skoða hjá Wentronic</v>
      </c>
    </row>
    <row r="11630" ht="13.55" customHeight="1">
      <c r="A11630" t="s" s="5">
        <v>42220</v>
      </c>
      <c r="B11630" t="s" s="5">
        <v>42221</v>
      </c>
      <c r="C11630" t="s" s="5">
        <v>42222</v>
      </c>
      <c r="D11630" s="8">
        <v>45735</v>
      </c>
      <c r="E11630" s="8">
        <v>785</v>
      </c>
      <c r="F11630" s="7" cm="1">
        <f t="array" ref="F11630">ROUND(E11630*1.24,0)</f>
        <v>973</v>
      </c>
      <c r="G11630" s="8">
        <v>161</v>
      </c>
      <c r="H11630" t="str" s="4" cm="1">
        <f t="array" ref="H11630">IF(G11630=101,HYPERLINK("http://www.distrelec.biz/en/p/"&amp;D11630&amp;"?queryFromSuggest=true","Skoða hjá RS Components"),IF(G11630=137,HYPERLINK("http://www.velleman.eu/distributor/products/search/?q="&amp;D11630&amp;"&amp;jump=Product","Skoða hjá Velleman"),IF(G11630=162,HYPERLINK("http://www.conrad.de/ce/de/FastSearch.html?search="&amp;D11630&amp;"&amp;s_categories1=conrad_b2c_shop_b2c_tab_components&amp;initial=true","Skoða hjá Conrad"),IF(G11630=161,HYPERLINK("http://shop.wentronic.com/wenshop/index/artikel/"&amp;D11630,"Skoða hjá Wentronic"),HYPERLINK("http://www.ihlutir.is","Heimasíða íhluta")))))</f>
        <v>Skoða hjá Wentronic</v>
      </c>
    </row>
    <row r="11631" ht="13.55" customHeight="1">
      <c r="A11631" t="s" s="5">
        <v>42223</v>
      </c>
      <c r="B11631" t="s" s="5">
        <v>42224</v>
      </c>
      <c r="C11631" t="s" s="5">
        <v>42225</v>
      </c>
      <c r="D11631" s="8">
        <v>59122</v>
      </c>
      <c r="E11631" s="7">
        <v>1016</v>
      </c>
      <c r="F11631" s="7" cm="1">
        <f t="array" ref="F11631">ROUND(E11631*1.24,0)</f>
        <v>1260</v>
      </c>
      <c r="G11631" s="8">
        <v>161</v>
      </c>
      <c r="H11631" t="str" s="4" cm="1">
        <f t="array" ref="H11631">IF(G11631=101,HYPERLINK("http://www.distrelec.biz/en/p/"&amp;D11631&amp;"?queryFromSuggest=true","Skoða hjá RS Components"),IF(G11631=137,HYPERLINK("http://www.velleman.eu/distributor/products/search/?q="&amp;D11631&amp;"&amp;jump=Product","Skoða hjá Velleman"),IF(G11631=162,HYPERLINK("http://www.conrad.de/ce/de/FastSearch.html?search="&amp;D11631&amp;"&amp;s_categories1=conrad_b2c_shop_b2c_tab_components&amp;initial=true","Skoða hjá Conrad"),IF(G11631=161,HYPERLINK("http://shop.wentronic.com/wenshop/index/artikel/"&amp;D11631,"Skoða hjá Wentronic"),HYPERLINK("http://www.ihlutir.is","Heimasíða íhluta")))))</f>
        <v>Skoða hjá Wentronic</v>
      </c>
    </row>
    <row r="11632" ht="13.55" customHeight="1">
      <c r="A11632" t="s" s="5">
        <v>42226</v>
      </c>
      <c r="B11632" t="s" s="5">
        <v>42227</v>
      </c>
      <c r="C11632" t="s" s="5">
        <v>42228</v>
      </c>
      <c r="D11632" s="8">
        <v>59124</v>
      </c>
      <c r="E11632" s="7">
        <v>1223</v>
      </c>
      <c r="F11632" s="7" cm="1">
        <f t="array" ref="F11632">ROUND(E11632*1.24,0)</f>
        <v>1517</v>
      </c>
      <c r="G11632" s="8">
        <v>161</v>
      </c>
      <c r="H11632" t="str" s="4" cm="1">
        <f t="array" ref="H11632">IF(G11632=101,HYPERLINK("http://www.distrelec.biz/en/p/"&amp;D11632&amp;"?queryFromSuggest=true","Skoða hjá RS Components"),IF(G11632=137,HYPERLINK("http://www.velleman.eu/distributor/products/search/?q="&amp;D11632&amp;"&amp;jump=Product","Skoða hjá Velleman"),IF(G11632=162,HYPERLINK("http://www.conrad.de/ce/de/FastSearch.html?search="&amp;D11632&amp;"&amp;s_categories1=conrad_b2c_shop_b2c_tab_components&amp;initial=true","Skoða hjá Conrad"),IF(G11632=161,HYPERLINK("http://shop.wentronic.com/wenshop/index/artikel/"&amp;D11632,"Skoða hjá Wentronic"),HYPERLINK("http://www.ihlutir.is","Heimasíða íhluta")))))</f>
        <v>Skoða hjá Wentronic</v>
      </c>
    </row>
    <row r="11633" ht="13.55" customHeight="1">
      <c r="A11633" t="s" s="5">
        <v>42229</v>
      </c>
      <c r="B11633" t="s" s="5">
        <v>42230</v>
      </c>
      <c r="C11633" t="s" s="5">
        <v>42231</v>
      </c>
      <c r="D11633" t="s" s="5">
        <v>42232</v>
      </c>
      <c r="E11633" s="8">
        <v>869</v>
      </c>
      <c r="F11633" s="7" cm="1">
        <f t="array" ref="F11633">ROUND(E11633*1.24,0)</f>
        <v>1078</v>
      </c>
      <c r="G11633" s="8">
        <v>133</v>
      </c>
      <c r="H11633" t="str" s="4" cm="1">
        <f t="array" ref="H11633">IF(G11633=101,HYPERLINK("http://www.distrelec.biz/en/p/"&amp;D11633&amp;"?queryFromSuggest=true","Skoða hjá RS Components"),IF(G11633=137,HYPERLINK("http://www.velleman.eu/distributor/products/search/?q="&amp;D11633&amp;"&amp;jump=Product","Skoða hjá Velleman"),IF(G11633=162,HYPERLINK("http://www.conrad.de/ce/de/FastSearch.html?search="&amp;D11633&amp;"&amp;s_categories1=conrad_b2c_shop_b2c_tab_components&amp;initial=true","Skoða hjá Conrad"),IF(G11633=161,HYPERLINK("http://shop.wentronic.com/wenshop/index/artikel/"&amp;D11633,"Skoða hjá Wentronic"),HYPERLINK("http://www.ihlutir.is","Heimasíða íhluta")))))</f>
        <v>Heimasíða íhluta</v>
      </c>
    </row>
    <row r="11634" ht="13.55" customHeight="1">
      <c r="A11634" t="s" s="5">
        <v>42233</v>
      </c>
      <c r="B11634" t="s" s="5">
        <v>42234</v>
      </c>
      <c r="C11634" t="s" s="5">
        <v>42235</v>
      </c>
      <c r="D11634" s="8">
        <v>93587</v>
      </c>
      <c r="E11634" s="8">
        <v>416</v>
      </c>
      <c r="F11634" s="7" cm="1">
        <f t="array" ref="F11634">ROUND(E11634*1.24,0)</f>
        <v>516</v>
      </c>
      <c r="G11634" s="8">
        <v>161</v>
      </c>
      <c r="H11634" t="str" s="4" cm="1">
        <f t="array" ref="H11634">IF(G11634=101,HYPERLINK("http://www.distrelec.biz/en/p/"&amp;D11634&amp;"?queryFromSuggest=true","Skoða hjá RS Components"),IF(G11634=137,HYPERLINK("http://www.velleman.eu/distributor/products/search/?q="&amp;D11634&amp;"&amp;jump=Product","Skoða hjá Velleman"),IF(G11634=162,HYPERLINK("http://www.conrad.de/ce/de/FastSearch.html?search="&amp;D11634&amp;"&amp;s_categories1=conrad_b2c_shop_b2c_tab_components&amp;initial=true","Skoða hjá Conrad"),IF(G11634=161,HYPERLINK("http://shop.wentronic.com/wenshop/index/artikel/"&amp;D11634,"Skoða hjá Wentronic"),HYPERLINK("http://www.ihlutir.is","Heimasíða íhluta")))))</f>
        <v>Skoða hjá Wentronic</v>
      </c>
    </row>
    <row r="11635" ht="13.55" customHeight="1">
      <c r="A11635" t="s" s="5">
        <v>42236</v>
      </c>
      <c r="B11635" t="s" s="5">
        <v>42237</v>
      </c>
      <c r="C11635" t="s" s="5">
        <v>42238</v>
      </c>
      <c r="D11635" t="s" s="5">
        <v>42239</v>
      </c>
      <c r="E11635" s="7">
        <v>1800</v>
      </c>
      <c r="F11635" s="7" cm="1">
        <f t="array" ref="F11635">ROUND(E11635*1.24,0)</f>
        <v>2232</v>
      </c>
      <c r="G11635" s="8">
        <v>120</v>
      </c>
      <c r="H11635" t="str" s="4" cm="1">
        <f t="array" ref="H11635">IF(G11635=101,HYPERLINK("http://www.distrelec.biz/en/p/"&amp;D11635&amp;"?queryFromSuggest=true","Skoða hjá RS Components"),IF(G11635=137,HYPERLINK("http://www.velleman.eu/distributor/products/search/?q="&amp;D11635&amp;"&amp;jump=Product","Skoða hjá Velleman"),IF(G11635=162,HYPERLINK("http://www.conrad.de/ce/de/FastSearch.html?search="&amp;D11635&amp;"&amp;s_categories1=conrad_b2c_shop_b2c_tab_components&amp;initial=true","Skoða hjá Conrad"),IF(G11635=161,HYPERLINK("http://shop.wentronic.com/wenshop/index/artikel/"&amp;D11635,"Skoða hjá Wentronic"),HYPERLINK("http://www.ihlutir.is","Heimasíða íhluta")))))</f>
        <v>Heimasíða íhluta</v>
      </c>
    </row>
    <row r="11636" ht="13.55" customHeight="1">
      <c r="A11636" t="s" s="5">
        <v>42240</v>
      </c>
      <c r="B11636" t="s" s="5">
        <v>42241</v>
      </c>
      <c r="C11636" t="s" s="5">
        <v>42242</v>
      </c>
      <c r="D11636" t="s" s="5">
        <v>42243</v>
      </c>
      <c r="E11636" s="8">
        <v>869</v>
      </c>
      <c r="F11636" s="7" cm="1">
        <f t="array" ref="F11636">ROUND(E11636*1.24,0)</f>
        <v>1078</v>
      </c>
      <c r="G11636" s="8">
        <v>133</v>
      </c>
      <c r="H11636" t="str" s="4" cm="1">
        <f t="array" ref="H11636">IF(G11636=101,HYPERLINK("http://www.distrelec.biz/en/p/"&amp;D11636&amp;"?queryFromSuggest=true","Skoða hjá RS Components"),IF(G11636=137,HYPERLINK("http://www.velleman.eu/distributor/products/search/?q="&amp;D11636&amp;"&amp;jump=Product","Skoða hjá Velleman"),IF(G11636=162,HYPERLINK("http://www.conrad.de/ce/de/FastSearch.html?search="&amp;D11636&amp;"&amp;s_categories1=conrad_b2c_shop_b2c_tab_components&amp;initial=true","Skoða hjá Conrad"),IF(G11636=161,HYPERLINK("http://shop.wentronic.com/wenshop/index/artikel/"&amp;D11636,"Skoða hjá Wentronic"),HYPERLINK("http://www.ihlutir.is","Heimasíða íhluta")))))</f>
        <v>Heimasíða íhluta</v>
      </c>
    </row>
    <row r="11637" ht="13.55" customHeight="1">
      <c r="A11637" t="s" s="5">
        <v>42244</v>
      </c>
      <c r="B11637" t="s" s="5">
        <v>42245</v>
      </c>
      <c r="C11637" t="s" s="5">
        <v>42246</v>
      </c>
      <c r="D11637" t="s" s="5">
        <v>42247</v>
      </c>
      <c r="E11637" s="7">
        <v>3081</v>
      </c>
      <c r="F11637" s="7" cm="1">
        <f t="array" ref="F11637">ROUND(E11637*1.24,0)</f>
        <v>3820</v>
      </c>
      <c r="G11637" s="8">
        <v>137</v>
      </c>
      <c r="H11637" t="str" s="4" cm="1">
        <f t="array" ref="H11637">IF(G11637=101,HYPERLINK("http://www.distrelec.biz/en/p/"&amp;D11637&amp;"?queryFromSuggest=true","Skoða hjá RS Components"),IF(G11637=137,HYPERLINK("http://www.velleman.eu/distributor/products/search/?q="&amp;D11637&amp;"&amp;jump=Product","Skoða hjá Velleman"),IF(G11637=162,HYPERLINK("http://www.conrad.de/ce/de/FastSearch.html?search="&amp;D11637&amp;"&amp;s_categories1=conrad_b2c_shop_b2c_tab_components&amp;initial=true","Skoða hjá Conrad"),IF(G11637=161,HYPERLINK("http://shop.wentronic.com/wenshop/index/artikel/"&amp;D11637,"Skoða hjá Wentronic"),HYPERLINK("http://www.ihlutir.is","Heimasíða íhluta")))))</f>
        <v>Skoða hjá Velleman</v>
      </c>
    </row>
    <row r="11638" ht="13.55" customHeight="1">
      <c r="A11638" t="s" s="5">
        <v>42248</v>
      </c>
      <c r="B11638" t="s" s="5">
        <v>42249</v>
      </c>
      <c r="C11638" t="s" s="5">
        <v>42250</v>
      </c>
      <c r="D11638" s="8">
        <v>45127</v>
      </c>
      <c r="E11638" s="7">
        <v>2967</v>
      </c>
      <c r="F11638" s="7" cm="1">
        <f t="array" ref="F11638">ROUND(E11638*1.24,0)</f>
        <v>3679</v>
      </c>
      <c r="G11638" s="8">
        <v>161</v>
      </c>
      <c r="H11638" t="str" s="4" cm="1">
        <f t="array" ref="H11638">IF(G11638=101,HYPERLINK("http://www.distrelec.biz/en/p/"&amp;D11638&amp;"?queryFromSuggest=true","Skoða hjá RS Components"),IF(G11638=137,HYPERLINK("http://www.velleman.eu/distributor/products/search/?q="&amp;D11638&amp;"&amp;jump=Product","Skoða hjá Velleman"),IF(G11638=162,HYPERLINK("http://www.conrad.de/ce/de/FastSearch.html?search="&amp;D11638&amp;"&amp;s_categories1=conrad_b2c_shop_b2c_tab_components&amp;initial=true","Skoða hjá Conrad"),IF(G11638=161,HYPERLINK("http://shop.wentronic.com/wenshop/index/artikel/"&amp;D11638,"Skoða hjá Wentronic"),HYPERLINK("http://www.ihlutir.is","Heimasíða íhluta")))))</f>
        <v>Skoða hjá Wentronic</v>
      </c>
    </row>
    <row r="11639" ht="13.55" customHeight="1">
      <c r="A11639" t="s" s="5">
        <v>42251</v>
      </c>
      <c r="B11639" t="s" s="5">
        <v>42252</v>
      </c>
      <c r="C11639" t="s" s="5">
        <v>42253</v>
      </c>
      <c r="D11639" s="8">
        <v>67985</v>
      </c>
      <c r="E11639" s="7">
        <v>1554</v>
      </c>
      <c r="F11639" s="7" cm="1">
        <f t="array" ref="F11639">ROUND(E11639*1.24,0)</f>
        <v>1927</v>
      </c>
      <c r="G11639" s="8">
        <v>161</v>
      </c>
      <c r="H11639" t="str" s="4" cm="1">
        <f t="array" ref="H11639">IF(G11639=101,HYPERLINK("http://www.distrelec.biz/en/p/"&amp;D11639&amp;"?queryFromSuggest=true","Skoða hjá RS Components"),IF(G11639=137,HYPERLINK("http://www.velleman.eu/distributor/products/search/?q="&amp;D11639&amp;"&amp;jump=Product","Skoða hjá Velleman"),IF(G11639=162,HYPERLINK("http://www.conrad.de/ce/de/FastSearch.html?search="&amp;D11639&amp;"&amp;s_categories1=conrad_b2c_shop_b2c_tab_components&amp;initial=true","Skoða hjá Conrad"),IF(G11639=161,HYPERLINK("http://shop.wentronic.com/wenshop/index/artikel/"&amp;D11639,"Skoða hjá Wentronic"),HYPERLINK("http://www.ihlutir.is","Heimasíða íhluta")))))</f>
        <v>Skoða hjá Wentronic</v>
      </c>
    </row>
    <row r="11640" ht="13.55" customHeight="1">
      <c r="A11640" t="s" s="5">
        <v>42254</v>
      </c>
      <c r="B11640" t="s" s="5">
        <v>42255</v>
      </c>
      <c r="C11640" t="s" s="5">
        <v>42256</v>
      </c>
      <c r="D11640" s="8">
        <v>61038</v>
      </c>
      <c r="E11640" s="7">
        <v>1586</v>
      </c>
      <c r="F11640" s="7" cm="1">
        <f t="array" ref="F11640">ROUND(E11640*1.24,0)</f>
        <v>1967</v>
      </c>
      <c r="G11640" s="8">
        <v>161</v>
      </c>
      <c r="H11640" t="str" s="4" cm="1">
        <f t="array" ref="H11640">IF(G11640=101,HYPERLINK("http://www.distrelec.biz/en/p/"&amp;D11640&amp;"?queryFromSuggest=true","Skoða hjá RS Components"),IF(G11640=137,HYPERLINK("http://www.velleman.eu/distributor/products/search/?q="&amp;D11640&amp;"&amp;jump=Product","Skoða hjá Velleman"),IF(G11640=162,HYPERLINK("http://www.conrad.de/ce/de/FastSearch.html?search="&amp;D11640&amp;"&amp;s_categories1=conrad_b2c_shop_b2c_tab_components&amp;initial=true","Skoða hjá Conrad"),IF(G11640=161,HYPERLINK("http://shop.wentronic.com/wenshop/index/artikel/"&amp;D11640,"Skoða hjá Wentronic"),HYPERLINK("http://www.ihlutir.is","Heimasíða íhluta")))))</f>
        <v>Skoða hjá Wentronic</v>
      </c>
    </row>
    <row r="11641" ht="13.55" customHeight="1">
      <c r="A11641" t="s" s="5">
        <v>42257</v>
      </c>
      <c r="B11641" t="s" s="5">
        <v>42258</v>
      </c>
      <c r="C11641" t="s" s="5">
        <v>42259</v>
      </c>
      <c r="D11641" s="8">
        <v>67194</v>
      </c>
      <c r="E11641" s="7">
        <v>1124</v>
      </c>
      <c r="F11641" s="7" cm="1">
        <f t="array" ref="F11641">ROUND(E11641*1.24,0)</f>
        <v>1394</v>
      </c>
      <c r="G11641" s="8">
        <v>161</v>
      </c>
      <c r="H11641" t="str" s="4" cm="1">
        <f t="array" ref="H11641">IF(G11641=101,HYPERLINK("http://www.distrelec.biz/en/p/"&amp;D11641&amp;"?queryFromSuggest=true","Skoða hjá RS Components"),IF(G11641=137,HYPERLINK("http://www.velleman.eu/distributor/products/search/?q="&amp;D11641&amp;"&amp;jump=Product","Skoða hjá Velleman"),IF(G11641=162,HYPERLINK("http://www.conrad.de/ce/de/FastSearch.html?search="&amp;D11641&amp;"&amp;s_categories1=conrad_b2c_shop_b2c_tab_components&amp;initial=true","Skoða hjá Conrad"),IF(G11641=161,HYPERLINK("http://shop.wentronic.com/wenshop/index/artikel/"&amp;D11641,"Skoða hjá Wentronic"),HYPERLINK("http://www.ihlutir.is","Heimasíða íhluta")))))</f>
        <v>Skoða hjá Wentronic</v>
      </c>
    </row>
    <row r="11642" ht="13.55" customHeight="1">
      <c r="A11642" t="s" s="5">
        <v>42260</v>
      </c>
      <c r="B11642" t="s" s="5">
        <v>42261</v>
      </c>
      <c r="C11642" t="s" s="5">
        <v>42262</v>
      </c>
      <c r="D11642" s="8">
        <v>70194</v>
      </c>
      <c r="E11642" s="7">
        <v>1213</v>
      </c>
      <c r="F11642" s="7" cm="1">
        <f t="array" ref="F11642">ROUND(E11642*1.24,0)</f>
        <v>1504</v>
      </c>
      <c r="G11642" s="8">
        <v>161</v>
      </c>
      <c r="H11642" t="str" s="4" cm="1">
        <f t="array" ref="H11642">IF(G11642=101,HYPERLINK("http://www.distrelec.biz/en/p/"&amp;D11642&amp;"?queryFromSuggest=true","Skoða hjá RS Components"),IF(G11642=137,HYPERLINK("http://www.velleman.eu/distributor/products/search/?q="&amp;D11642&amp;"&amp;jump=Product","Skoða hjá Velleman"),IF(G11642=162,HYPERLINK("http://www.conrad.de/ce/de/FastSearch.html?search="&amp;D11642&amp;"&amp;s_categories1=conrad_b2c_shop_b2c_tab_components&amp;initial=true","Skoða hjá Conrad"),IF(G11642=161,HYPERLINK("http://shop.wentronic.com/wenshop/index/artikel/"&amp;D11642,"Skoða hjá Wentronic"),HYPERLINK("http://www.ihlutir.is","Heimasíða íhluta")))))</f>
        <v>Skoða hjá Wentronic</v>
      </c>
    </row>
    <row r="11643" ht="13.55" customHeight="1">
      <c r="A11643" t="s" s="5">
        <v>42263</v>
      </c>
      <c r="B11643" t="s" s="5">
        <v>42264</v>
      </c>
      <c r="C11643" t="s" s="5">
        <v>42265</v>
      </c>
      <c r="D11643" s="8">
        <v>50311</v>
      </c>
      <c r="E11643" s="8">
        <v>972</v>
      </c>
      <c r="F11643" s="7" cm="1">
        <f t="array" ref="F11643">ROUND(E11643*1.24,0)</f>
        <v>1205</v>
      </c>
      <c r="G11643" s="8">
        <v>161</v>
      </c>
      <c r="H11643" t="str" s="4" cm="1">
        <f t="array" ref="H11643">IF(G11643=101,HYPERLINK("http://www.distrelec.biz/en/p/"&amp;D11643&amp;"?queryFromSuggest=true","Skoða hjá RS Components"),IF(G11643=137,HYPERLINK("http://www.velleman.eu/distributor/products/search/?q="&amp;D11643&amp;"&amp;jump=Product","Skoða hjá Velleman"),IF(G11643=162,HYPERLINK("http://www.conrad.de/ce/de/FastSearch.html?search="&amp;D11643&amp;"&amp;s_categories1=conrad_b2c_shop_b2c_tab_components&amp;initial=true","Skoða hjá Conrad"),IF(G11643=161,HYPERLINK("http://shop.wentronic.com/wenshop/index/artikel/"&amp;D11643,"Skoða hjá Wentronic"),HYPERLINK("http://www.ihlutir.is","Heimasíða íhluta")))))</f>
        <v>Skoða hjá Wentronic</v>
      </c>
    </row>
    <row r="11644" ht="13.55" customHeight="1">
      <c r="A11644" t="s" s="5">
        <v>42266</v>
      </c>
      <c r="B11644" t="s" s="5">
        <v>42267</v>
      </c>
      <c r="C11644" t="s" s="5">
        <v>42268</v>
      </c>
      <c r="D11644" t="s" s="5">
        <v>42269</v>
      </c>
      <c r="E11644" s="7">
        <v>1190</v>
      </c>
      <c r="F11644" s="7" cm="1">
        <f t="array" ref="F11644">ROUND(E11644*1.24,0)</f>
        <v>1476</v>
      </c>
      <c r="G11644" s="8">
        <v>133</v>
      </c>
      <c r="H11644" t="str" s="4" cm="1">
        <f t="array" ref="H11644">IF(G11644=101,HYPERLINK("http://www.distrelec.biz/en/p/"&amp;D11644&amp;"?queryFromSuggest=true","Skoða hjá RS Components"),IF(G11644=137,HYPERLINK("http://www.velleman.eu/distributor/products/search/?q="&amp;D11644&amp;"&amp;jump=Product","Skoða hjá Velleman"),IF(G11644=162,HYPERLINK("http://www.conrad.de/ce/de/FastSearch.html?search="&amp;D11644&amp;"&amp;s_categories1=conrad_b2c_shop_b2c_tab_components&amp;initial=true","Skoða hjá Conrad"),IF(G11644=161,HYPERLINK("http://shop.wentronic.com/wenshop/index/artikel/"&amp;D11644,"Skoða hjá Wentronic"),HYPERLINK("http://www.ihlutir.is","Heimasíða íhluta")))))</f>
        <v>Heimasíða íhluta</v>
      </c>
    </row>
    <row r="11645" ht="13.55" customHeight="1">
      <c r="A11645" t="s" s="5">
        <v>42270</v>
      </c>
      <c r="B11645" t="s" s="5">
        <v>42271</v>
      </c>
      <c r="C11645" t="s" s="5">
        <v>42272</v>
      </c>
      <c r="D11645" t="s" s="5">
        <v>42273</v>
      </c>
      <c r="E11645" s="7">
        <v>1577</v>
      </c>
      <c r="F11645" s="7" cm="1">
        <f t="array" ref="F11645">ROUND(E11645*1.24,0)</f>
        <v>1955</v>
      </c>
      <c r="G11645" s="8">
        <v>133</v>
      </c>
      <c r="H11645" t="str" s="4" cm="1">
        <f t="array" ref="H11645">IF(G11645=101,HYPERLINK("http://www.distrelec.biz/en/p/"&amp;D11645&amp;"?queryFromSuggest=true","Skoða hjá RS Components"),IF(G11645=137,HYPERLINK("http://www.velleman.eu/distributor/products/search/?q="&amp;D11645&amp;"&amp;jump=Product","Skoða hjá Velleman"),IF(G11645=162,HYPERLINK("http://www.conrad.de/ce/de/FastSearch.html?search="&amp;D11645&amp;"&amp;s_categories1=conrad_b2c_shop_b2c_tab_components&amp;initial=true","Skoða hjá Conrad"),IF(G11645=161,HYPERLINK("http://shop.wentronic.com/wenshop/index/artikel/"&amp;D11645,"Skoða hjá Wentronic"),HYPERLINK("http://www.ihlutir.is","Heimasíða íhluta")))))</f>
        <v>Heimasíða íhluta</v>
      </c>
    </row>
    <row r="11646" ht="13.55" customHeight="1">
      <c r="A11646" t="s" s="5">
        <v>42274</v>
      </c>
      <c r="B11646" t="s" s="5">
        <v>42275</v>
      </c>
      <c r="C11646" t="s" s="5">
        <v>42276</v>
      </c>
      <c r="D11646" s="8">
        <v>52591</v>
      </c>
      <c r="E11646" s="7">
        <v>2061</v>
      </c>
      <c r="F11646" s="7" cm="1">
        <f t="array" ref="F11646">ROUND(E11646*1.24,0)</f>
        <v>2556</v>
      </c>
      <c r="G11646" s="8">
        <v>161</v>
      </c>
      <c r="H11646" t="str" s="4" cm="1">
        <f t="array" ref="H11646">IF(G11646=101,HYPERLINK("http://www.distrelec.biz/en/p/"&amp;D11646&amp;"?queryFromSuggest=true","Skoða hjá RS Components"),IF(G11646=137,HYPERLINK("http://www.velleman.eu/distributor/products/search/?q="&amp;D11646&amp;"&amp;jump=Product","Skoða hjá Velleman"),IF(G11646=162,HYPERLINK("http://www.conrad.de/ce/de/FastSearch.html?search="&amp;D11646&amp;"&amp;s_categories1=conrad_b2c_shop_b2c_tab_components&amp;initial=true","Skoða hjá Conrad"),IF(G11646=161,HYPERLINK("http://shop.wentronic.com/wenshop/index/artikel/"&amp;D11646,"Skoða hjá Wentronic"),HYPERLINK("http://www.ihlutir.is","Heimasíða íhluta")))))</f>
        <v>Skoða hjá Wentronic</v>
      </c>
    </row>
    <row r="11647" ht="13.55" customHeight="1">
      <c r="A11647" t="s" s="5">
        <v>42277</v>
      </c>
      <c r="B11647" t="s" s="5">
        <v>42275</v>
      </c>
      <c r="C11647" t="s" s="5">
        <v>42278</v>
      </c>
      <c r="D11647" s="8">
        <v>50311</v>
      </c>
      <c r="E11647" s="8">
        <v>774</v>
      </c>
      <c r="F11647" s="7" cm="1">
        <f t="array" ref="F11647">ROUND(E11647*1.24,0)</f>
        <v>960</v>
      </c>
      <c r="G11647" s="8">
        <v>161</v>
      </c>
      <c r="H11647" t="str" s="4" cm="1">
        <f t="array" ref="H11647">IF(G11647=101,HYPERLINK("http://www.distrelec.biz/en/p/"&amp;D11647&amp;"?queryFromSuggest=true","Skoða hjá RS Components"),IF(G11647=137,HYPERLINK("http://www.velleman.eu/distributor/products/search/?q="&amp;D11647&amp;"&amp;jump=Product","Skoða hjá Velleman"),IF(G11647=162,HYPERLINK("http://www.conrad.de/ce/de/FastSearch.html?search="&amp;D11647&amp;"&amp;s_categories1=conrad_b2c_shop_b2c_tab_components&amp;initial=true","Skoða hjá Conrad"),IF(G11647=161,HYPERLINK("http://shop.wentronic.com/wenshop/index/artikel/"&amp;D11647,"Skoða hjá Wentronic"),HYPERLINK("http://www.ihlutir.is","Heimasíða íhluta")))))</f>
        <v>Skoða hjá Wentronic</v>
      </c>
    </row>
    <row r="11648" ht="13.55" customHeight="1">
      <c r="A11648" t="s" s="5">
        <v>42279</v>
      </c>
      <c r="B11648" t="s" s="5">
        <v>42280</v>
      </c>
      <c r="C11648" t="s" s="5">
        <v>42281</v>
      </c>
      <c r="D11648" s="8">
        <v>40912</v>
      </c>
      <c r="E11648" s="7">
        <v>2861</v>
      </c>
      <c r="F11648" s="7" cm="1">
        <f t="array" ref="F11648">ROUND(E11648*1.24,0)</f>
        <v>3548</v>
      </c>
      <c r="G11648" s="8">
        <v>161</v>
      </c>
      <c r="H11648" t="str" s="4" cm="1">
        <f t="array" ref="H11648">IF(G11648=101,HYPERLINK("http://www.distrelec.biz/en/p/"&amp;D11648&amp;"?queryFromSuggest=true","Skoða hjá RS Components"),IF(G11648=137,HYPERLINK("http://www.velleman.eu/distributor/products/search/?q="&amp;D11648&amp;"&amp;jump=Product","Skoða hjá Velleman"),IF(G11648=162,HYPERLINK("http://www.conrad.de/ce/de/FastSearch.html?search="&amp;D11648&amp;"&amp;s_categories1=conrad_b2c_shop_b2c_tab_components&amp;initial=true","Skoða hjá Conrad"),IF(G11648=161,HYPERLINK("http://shop.wentronic.com/wenshop/index/artikel/"&amp;D11648,"Skoða hjá Wentronic"),HYPERLINK("http://www.ihlutir.is","Heimasíða íhluta")))))</f>
        <v>Skoða hjá Wentronic</v>
      </c>
    </row>
    <row r="11649" ht="13.55" customHeight="1">
      <c r="A11649" t="s" s="5">
        <v>42282</v>
      </c>
      <c r="B11649" t="s" s="5">
        <v>42283</v>
      </c>
      <c r="C11649" t="s" s="5">
        <v>42284</v>
      </c>
      <c r="D11649" s="8">
        <v>77550</v>
      </c>
      <c r="E11649" s="8">
        <v>819</v>
      </c>
      <c r="F11649" s="7" cm="1">
        <f t="array" ref="F11649">ROUND(E11649*1.24,0)</f>
        <v>1016</v>
      </c>
      <c r="G11649" s="8">
        <v>161</v>
      </c>
      <c r="H11649" t="str" s="4" cm="1">
        <f t="array" ref="H11649">IF(G11649=101,HYPERLINK("http://www.distrelec.biz/en/p/"&amp;D11649&amp;"?queryFromSuggest=true","Skoða hjá RS Components"),IF(G11649=137,HYPERLINK("http://www.velleman.eu/distributor/products/search/?q="&amp;D11649&amp;"&amp;jump=Product","Skoða hjá Velleman"),IF(G11649=162,HYPERLINK("http://www.conrad.de/ce/de/FastSearch.html?search="&amp;D11649&amp;"&amp;s_categories1=conrad_b2c_shop_b2c_tab_components&amp;initial=true","Skoða hjá Conrad"),IF(G11649=161,HYPERLINK("http://shop.wentronic.com/wenshop/index/artikel/"&amp;D11649,"Skoða hjá Wentronic"),HYPERLINK("http://www.ihlutir.is","Heimasíða íhluta")))))</f>
        <v>Skoða hjá Wentronic</v>
      </c>
    </row>
    <row r="11650" ht="13.55" customHeight="1">
      <c r="A11650" t="s" s="5">
        <v>42285</v>
      </c>
      <c r="B11650" t="s" s="5">
        <v>42286</v>
      </c>
      <c r="C11650" t="s" s="5">
        <v>42287</v>
      </c>
      <c r="D11650" s="8">
        <v>50350</v>
      </c>
      <c r="E11650" s="8">
        <v>803</v>
      </c>
      <c r="F11650" s="7" cm="1">
        <f t="array" ref="F11650">ROUND(E11650*1.24,0)</f>
        <v>996</v>
      </c>
      <c r="G11650" s="8">
        <v>161</v>
      </c>
      <c r="H11650" t="str" s="4" cm="1">
        <f t="array" ref="H11650">IF(G11650=101,HYPERLINK("http://www.distrelec.biz/en/p/"&amp;D11650&amp;"?queryFromSuggest=true","Skoða hjá RS Components"),IF(G11650=137,HYPERLINK("http://www.velleman.eu/distributor/products/search/?q="&amp;D11650&amp;"&amp;jump=Product","Skoða hjá Velleman"),IF(G11650=162,HYPERLINK("http://www.conrad.de/ce/de/FastSearch.html?search="&amp;D11650&amp;"&amp;s_categories1=conrad_b2c_shop_b2c_tab_components&amp;initial=true","Skoða hjá Conrad"),IF(G11650=161,HYPERLINK("http://shop.wentronic.com/wenshop/index/artikel/"&amp;D11650,"Skoða hjá Wentronic"),HYPERLINK("http://www.ihlutir.is","Heimasíða íhluta")))))</f>
        <v>Skoða hjá Wentronic</v>
      </c>
    </row>
    <row r="11651" ht="13.55" customHeight="1">
      <c r="A11651" t="s" s="5">
        <v>42288</v>
      </c>
      <c r="B11651" t="s" s="5">
        <v>42289</v>
      </c>
      <c r="C11651" t="s" s="5">
        <v>42290</v>
      </c>
      <c r="D11651" t="s" s="5">
        <v>42291</v>
      </c>
      <c r="E11651" s="7">
        <v>1564</v>
      </c>
      <c r="F11651" s="7" cm="1">
        <f t="array" ref="F11651">ROUND(E11651*1.24,0)</f>
        <v>1939</v>
      </c>
      <c r="G11651" s="8">
        <v>133</v>
      </c>
      <c r="H11651" t="str" s="4" cm="1">
        <f t="array" ref="H11651">IF(G11651=101,HYPERLINK("http://www.distrelec.biz/en/p/"&amp;D11651&amp;"?queryFromSuggest=true","Skoða hjá RS Components"),IF(G11651=137,HYPERLINK("http://www.velleman.eu/distributor/products/search/?q="&amp;D11651&amp;"&amp;jump=Product","Skoða hjá Velleman"),IF(G11651=162,HYPERLINK("http://www.conrad.de/ce/de/FastSearch.html?search="&amp;D11651&amp;"&amp;s_categories1=conrad_b2c_shop_b2c_tab_components&amp;initial=true","Skoða hjá Conrad"),IF(G11651=161,HYPERLINK("http://shop.wentronic.com/wenshop/index/artikel/"&amp;D11651,"Skoða hjá Wentronic"),HYPERLINK("http://www.ihlutir.is","Heimasíða íhluta")))))</f>
        <v>Heimasíða íhluta</v>
      </c>
    </row>
    <row r="11652" ht="13.55" customHeight="1">
      <c r="A11652" t="s" s="5">
        <v>42292</v>
      </c>
      <c r="B11652" t="s" s="5">
        <v>42293</v>
      </c>
      <c r="C11652" t="s" s="5">
        <v>42294</v>
      </c>
      <c r="D11652" t="s" s="5">
        <v>42295</v>
      </c>
      <c r="E11652" s="7">
        <v>2312</v>
      </c>
      <c r="F11652" s="7" cm="1">
        <f t="array" ref="F11652">ROUND(E11652*1.24,0)</f>
        <v>2867</v>
      </c>
      <c r="G11652" s="8">
        <v>133</v>
      </c>
      <c r="H11652" t="str" s="4" cm="1">
        <f t="array" ref="H11652">IF(G11652=101,HYPERLINK("http://www.distrelec.biz/en/p/"&amp;D11652&amp;"?queryFromSuggest=true","Skoða hjá RS Components"),IF(G11652=137,HYPERLINK("http://www.velleman.eu/distributor/products/search/?q="&amp;D11652&amp;"&amp;jump=Product","Skoða hjá Velleman"),IF(G11652=162,HYPERLINK("http://www.conrad.de/ce/de/FastSearch.html?search="&amp;D11652&amp;"&amp;s_categories1=conrad_b2c_shop_b2c_tab_components&amp;initial=true","Skoða hjá Conrad"),IF(G11652=161,HYPERLINK("http://shop.wentronic.com/wenshop/index/artikel/"&amp;D11652,"Skoða hjá Wentronic"),HYPERLINK("http://www.ihlutir.is","Heimasíða íhluta")))))</f>
        <v>Heimasíða íhluta</v>
      </c>
    </row>
    <row r="11653" ht="13.55" customHeight="1">
      <c r="A11653" t="s" s="5">
        <v>42296</v>
      </c>
      <c r="B11653" t="s" s="5">
        <v>42297</v>
      </c>
      <c r="C11653" t="s" s="5">
        <v>42298</v>
      </c>
      <c r="D11653" t="s" s="5">
        <v>42299</v>
      </c>
      <c r="E11653" s="7">
        <v>1779</v>
      </c>
      <c r="F11653" s="7" cm="1">
        <f t="array" ref="F11653">ROUND(E11653*1.24,0)</f>
        <v>2206</v>
      </c>
      <c r="G11653" s="8">
        <v>161</v>
      </c>
      <c r="H11653" t="str" s="4" cm="1">
        <f t="array" ref="H11653">IF(G11653=101,HYPERLINK("http://www.distrelec.biz/en/p/"&amp;D11653&amp;"?queryFromSuggest=true","Skoða hjá RS Components"),IF(G11653=137,HYPERLINK("http://www.velleman.eu/distributor/products/search/?q="&amp;D11653&amp;"&amp;jump=Product","Skoða hjá Velleman"),IF(G11653=162,HYPERLINK("http://www.conrad.de/ce/de/FastSearch.html?search="&amp;D11653&amp;"&amp;s_categories1=conrad_b2c_shop_b2c_tab_components&amp;initial=true","Skoða hjá Conrad"),IF(G11653=161,HYPERLINK("http://shop.wentronic.com/wenshop/index/artikel/"&amp;D11653,"Skoða hjá Wentronic"),HYPERLINK("http://www.ihlutir.is","Heimasíða íhluta")))))</f>
        <v>Skoða hjá Wentronic</v>
      </c>
    </row>
    <row r="11654" ht="13.55" customHeight="1">
      <c r="A11654" t="s" s="5">
        <v>42300</v>
      </c>
      <c r="B11654" t="s" s="5">
        <v>42301</v>
      </c>
      <c r="C11654" t="s" s="5">
        <v>42302</v>
      </c>
      <c r="D11654" s="8">
        <v>70192</v>
      </c>
      <c r="E11654" s="7">
        <v>1087</v>
      </c>
      <c r="F11654" s="7" cm="1">
        <f t="array" ref="F11654">ROUND(E11654*1.24,0)</f>
        <v>1348</v>
      </c>
      <c r="G11654" s="8">
        <v>161</v>
      </c>
      <c r="H11654" t="str" s="4" cm="1">
        <f t="array" ref="H11654">IF(G11654=101,HYPERLINK("http://www.distrelec.biz/en/p/"&amp;D11654&amp;"?queryFromSuggest=true","Skoða hjá RS Components"),IF(G11654=137,HYPERLINK("http://www.velleman.eu/distributor/products/search/?q="&amp;D11654&amp;"&amp;jump=Product","Skoða hjá Velleman"),IF(G11654=162,HYPERLINK("http://www.conrad.de/ce/de/FastSearch.html?search="&amp;D11654&amp;"&amp;s_categories1=conrad_b2c_shop_b2c_tab_components&amp;initial=true","Skoða hjá Conrad"),IF(G11654=161,HYPERLINK("http://shop.wentronic.com/wenshop/index/artikel/"&amp;D11654,"Skoða hjá Wentronic"),HYPERLINK("http://www.ihlutir.is","Heimasíða íhluta")))))</f>
        <v>Skoða hjá Wentronic</v>
      </c>
    </row>
    <row r="11655" ht="13.55" customHeight="1">
      <c r="A11655" t="s" s="5">
        <v>42303</v>
      </c>
      <c r="B11655" t="s" s="5">
        <v>42304</v>
      </c>
      <c r="C11655" t="s" s="5">
        <v>42305</v>
      </c>
      <c r="D11655" s="8">
        <v>70193</v>
      </c>
      <c r="E11655" s="8">
        <v>795</v>
      </c>
      <c r="F11655" s="7" cm="1">
        <f t="array" ref="F11655">ROUND(E11655*1.24,0)</f>
        <v>986</v>
      </c>
      <c r="G11655" s="8">
        <v>161</v>
      </c>
      <c r="H11655" t="str" s="4" cm="1">
        <f t="array" ref="H11655">IF(G11655=101,HYPERLINK("http://www.distrelec.biz/en/p/"&amp;D11655&amp;"?queryFromSuggest=true","Skoða hjá RS Components"),IF(G11655=137,HYPERLINK("http://www.velleman.eu/distributor/products/search/?q="&amp;D11655&amp;"&amp;jump=Product","Skoða hjá Velleman"),IF(G11655=162,HYPERLINK("http://www.conrad.de/ce/de/FastSearch.html?search="&amp;D11655&amp;"&amp;s_categories1=conrad_b2c_shop_b2c_tab_components&amp;initial=true","Skoða hjá Conrad"),IF(G11655=161,HYPERLINK("http://shop.wentronic.com/wenshop/index/artikel/"&amp;D11655,"Skoða hjá Wentronic"),HYPERLINK("http://www.ihlutir.is","Heimasíða íhluta")))))</f>
        <v>Skoða hjá Wentronic</v>
      </c>
    </row>
    <row r="11656" ht="13.55" customHeight="1">
      <c r="A11656" t="s" s="5">
        <v>42306</v>
      </c>
      <c r="B11656" t="s" s="5">
        <v>42307</v>
      </c>
      <c r="C11656" t="s" s="5">
        <v>42308</v>
      </c>
      <c r="D11656" t="s" s="5">
        <v>42309</v>
      </c>
      <c r="E11656" s="7">
        <v>6269</v>
      </c>
      <c r="F11656" s="7" cm="1">
        <f t="array" ref="F11656">ROUND(E11656*1.24,0)</f>
        <v>7774</v>
      </c>
      <c r="G11656" s="8">
        <v>101</v>
      </c>
      <c r="H11656" t="str" s="4" cm="1">
        <f t="array" ref="H11656">IF(G11656=101,HYPERLINK("http://www.distrelec.biz/en/p/"&amp;D11656&amp;"?queryFromSuggest=true","Skoða hjá RS Components"),IF(G11656=137,HYPERLINK("http://www.velleman.eu/distributor/products/search/?q="&amp;D11656&amp;"&amp;jump=Product","Skoða hjá Velleman"),IF(G11656=162,HYPERLINK("http://www.conrad.de/ce/de/FastSearch.html?search="&amp;D11656&amp;"&amp;s_categories1=conrad_b2c_shop_b2c_tab_components&amp;initial=true","Skoða hjá Conrad"),IF(G11656=161,HYPERLINK("http://shop.wentronic.com/wenshop/index/artikel/"&amp;D11656,"Skoða hjá Wentronic"),HYPERLINK("http://www.ihlutir.is","Heimasíða íhluta")))))</f>
        <v>Skoða hjá RS Components</v>
      </c>
    </row>
    <row r="11657" ht="13.55" customHeight="1">
      <c r="A11657" t="s" s="5">
        <v>42310</v>
      </c>
      <c r="B11657" t="s" s="5">
        <v>42311</v>
      </c>
      <c r="C11657" t="s" s="5">
        <v>42312</v>
      </c>
      <c r="D11657" s="8">
        <v>66316</v>
      </c>
      <c r="E11657" s="8">
        <v>750</v>
      </c>
      <c r="F11657" s="7" cm="1">
        <f t="array" ref="F11657">ROUND(E11657*1.24,0)</f>
        <v>930</v>
      </c>
      <c r="G11657" s="8">
        <v>161</v>
      </c>
      <c r="H11657" t="str" s="4" cm="1">
        <f t="array" ref="H11657">IF(G11657=101,HYPERLINK("http://www.distrelec.biz/en/p/"&amp;D11657&amp;"?queryFromSuggest=true","Skoða hjá RS Components"),IF(G11657=137,HYPERLINK("http://www.velleman.eu/distributor/products/search/?q="&amp;D11657&amp;"&amp;jump=Product","Skoða hjá Velleman"),IF(G11657=162,HYPERLINK("http://www.conrad.de/ce/de/FastSearch.html?search="&amp;D11657&amp;"&amp;s_categories1=conrad_b2c_shop_b2c_tab_components&amp;initial=true","Skoða hjá Conrad"),IF(G11657=161,HYPERLINK("http://shop.wentronic.com/wenshop/index/artikel/"&amp;D11657,"Skoða hjá Wentronic"),HYPERLINK("http://www.ihlutir.is","Heimasíða íhluta")))))</f>
        <v>Skoða hjá Wentronic</v>
      </c>
    </row>
    <row r="11658" ht="13.55" customHeight="1">
      <c r="A11658" t="s" s="5">
        <v>42313</v>
      </c>
      <c r="B11658" t="s" s="5">
        <v>42314</v>
      </c>
      <c r="C11658" t="s" s="5">
        <v>42315</v>
      </c>
      <c r="D11658" s="8">
        <v>66318</v>
      </c>
      <c r="E11658" s="8">
        <v>800</v>
      </c>
      <c r="F11658" s="7" cm="1">
        <f t="array" ref="F11658">ROUND(E11658*1.24,0)</f>
        <v>992</v>
      </c>
      <c r="G11658" s="8">
        <v>161</v>
      </c>
      <c r="H11658" t="str" s="4" cm="1">
        <f t="array" ref="H11658">IF(G11658=101,HYPERLINK("http://www.distrelec.biz/en/p/"&amp;D11658&amp;"?queryFromSuggest=true","Skoða hjá RS Components"),IF(G11658=137,HYPERLINK("http://www.velleman.eu/distributor/products/search/?q="&amp;D11658&amp;"&amp;jump=Product","Skoða hjá Velleman"),IF(G11658=162,HYPERLINK("http://www.conrad.de/ce/de/FastSearch.html?search="&amp;D11658&amp;"&amp;s_categories1=conrad_b2c_shop_b2c_tab_components&amp;initial=true","Skoða hjá Conrad"),IF(G11658=161,HYPERLINK("http://shop.wentronic.com/wenshop/index/artikel/"&amp;D11658,"Skoða hjá Wentronic"),HYPERLINK("http://www.ihlutir.is","Heimasíða íhluta")))))</f>
        <v>Skoða hjá Wentronic</v>
      </c>
    </row>
    <row r="11659" ht="13.55" customHeight="1">
      <c r="A11659" t="s" s="5">
        <v>42316</v>
      </c>
      <c r="B11659" t="s" s="5">
        <v>42317</v>
      </c>
      <c r="C11659" t="s" s="5">
        <v>42318</v>
      </c>
      <c r="D11659" s="8">
        <v>50347</v>
      </c>
      <c r="E11659" s="7">
        <v>1058</v>
      </c>
      <c r="F11659" s="7" cm="1">
        <f t="array" ref="F11659">ROUND(E11659*1.24,0)</f>
        <v>1312</v>
      </c>
      <c r="G11659" s="8">
        <v>161</v>
      </c>
      <c r="H11659" t="str" s="4" cm="1">
        <f t="array" ref="H11659">IF(G11659=101,HYPERLINK("http://www.distrelec.biz/en/p/"&amp;D11659&amp;"?queryFromSuggest=true","Skoða hjá RS Components"),IF(G11659=137,HYPERLINK("http://www.velleman.eu/distributor/products/search/?q="&amp;D11659&amp;"&amp;jump=Product","Skoða hjá Velleman"),IF(G11659=162,HYPERLINK("http://www.conrad.de/ce/de/FastSearch.html?search="&amp;D11659&amp;"&amp;s_categories1=conrad_b2c_shop_b2c_tab_components&amp;initial=true","Skoða hjá Conrad"),IF(G11659=161,HYPERLINK("http://shop.wentronic.com/wenshop/index/artikel/"&amp;D11659,"Skoða hjá Wentronic"),HYPERLINK("http://www.ihlutir.is","Heimasíða íhluta")))))</f>
        <v>Skoða hjá Wentronic</v>
      </c>
    </row>
    <row r="11660" ht="13.55" customHeight="1">
      <c r="A11660" t="s" s="5">
        <v>42319</v>
      </c>
      <c r="B11660" t="s" s="5">
        <v>42320</v>
      </c>
      <c r="C11660" t="s" s="5">
        <v>42321</v>
      </c>
      <c r="D11660" t="s" s="5">
        <v>42322</v>
      </c>
      <c r="E11660" s="7">
        <v>1449</v>
      </c>
      <c r="F11660" s="7" cm="1">
        <f t="array" ref="F11660">ROUND(E11660*1.24,0)</f>
        <v>1797</v>
      </c>
      <c r="G11660" s="8">
        <v>133</v>
      </c>
      <c r="H11660" t="str" s="4" cm="1">
        <f t="array" ref="H11660">IF(G11660=101,HYPERLINK("http://www.distrelec.biz/en/p/"&amp;D11660&amp;"?queryFromSuggest=true","Skoða hjá RS Components"),IF(G11660=137,HYPERLINK("http://www.velleman.eu/distributor/products/search/?q="&amp;D11660&amp;"&amp;jump=Product","Skoða hjá Velleman"),IF(G11660=162,HYPERLINK("http://www.conrad.de/ce/de/FastSearch.html?search="&amp;D11660&amp;"&amp;s_categories1=conrad_b2c_shop_b2c_tab_components&amp;initial=true","Skoða hjá Conrad"),IF(G11660=161,HYPERLINK("http://shop.wentronic.com/wenshop/index/artikel/"&amp;D11660,"Skoða hjá Wentronic"),HYPERLINK("http://www.ihlutir.is","Heimasíða íhluta")))))</f>
        <v>Heimasíða íhluta</v>
      </c>
    </row>
    <row r="11661" ht="13.55" customHeight="1">
      <c r="A11661" t="s" s="5">
        <v>42323</v>
      </c>
      <c r="B11661" t="s" s="5">
        <v>42324</v>
      </c>
      <c r="C11661" t="s" s="5">
        <v>42325</v>
      </c>
      <c r="D11661" t="s" s="5">
        <v>42326</v>
      </c>
      <c r="E11661" s="7">
        <v>1950</v>
      </c>
      <c r="F11661" s="7" cm="1">
        <f t="array" ref="F11661">ROUND(E11661*1.24,0)</f>
        <v>2418</v>
      </c>
      <c r="G11661" s="8">
        <v>133</v>
      </c>
      <c r="H11661" t="str" s="4" cm="1">
        <f t="array" ref="H11661">IF(G11661=101,HYPERLINK("http://www.distrelec.biz/en/p/"&amp;D11661&amp;"?queryFromSuggest=true","Skoða hjá RS Components"),IF(G11661=137,HYPERLINK("http://www.velleman.eu/distributor/products/search/?q="&amp;D11661&amp;"&amp;jump=Product","Skoða hjá Velleman"),IF(G11661=162,HYPERLINK("http://www.conrad.de/ce/de/FastSearch.html?search="&amp;D11661&amp;"&amp;s_categories1=conrad_b2c_shop_b2c_tab_components&amp;initial=true","Skoða hjá Conrad"),IF(G11661=161,HYPERLINK("http://shop.wentronic.com/wenshop/index/artikel/"&amp;D11661,"Skoða hjá Wentronic"),HYPERLINK("http://www.ihlutir.is","Heimasíða íhluta")))))</f>
        <v>Heimasíða íhluta</v>
      </c>
    </row>
    <row r="11662" ht="13.55" customHeight="1">
      <c r="A11662" t="s" s="5">
        <v>42327</v>
      </c>
      <c r="B11662" t="s" s="5">
        <v>42328</v>
      </c>
      <c r="C11662" t="s" s="5">
        <v>42329</v>
      </c>
      <c r="D11662" s="8">
        <v>61716</v>
      </c>
      <c r="E11662" s="7">
        <v>3465</v>
      </c>
      <c r="F11662" s="7" cm="1">
        <f t="array" ref="F11662">ROUND(E11662*1.24,0)</f>
        <v>4297</v>
      </c>
      <c r="G11662" s="8">
        <v>161</v>
      </c>
      <c r="H11662" t="str" s="4" cm="1">
        <f t="array" ref="H11662">IF(G11662=101,HYPERLINK("http://www.distrelec.biz/en/p/"&amp;D11662&amp;"?queryFromSuggest=true","Skoða hjá RS Components"),IF(G11662=137,HYPERLINK("http://www.velleman.eu/distributor/products/search/?q="&amp;D11662&amp;"&amp;jump=Product","Skoða hjá Velleman"),IF(G11662=162,HYPERLINK("http://www.conrad.de/ce/de/FastSearch.html?search="&amp;D11662&amp;"&amp;s_categories1=conrad_b2c_shop_b2c_tab_components&amp;initial=true","Skoða hjá Conrad"),IF(G11662=161,HYPERLINK("http://shop.wentronic.com/wenshop/index/artikel/"&amp;D11662,"Skoða hjá Wentronic"),HYPERLINK("http://www.ihlutir.is","Heimasíða íhluta")))))</f>
        <v>Skoða hjá Wentronic</v>
      </c>
    </row>
    <row r="11663" ht="13.55" customHeight="1">
      <c r="A11663" t="s" s="5">
        <v>42330</v>
      </c>
      <c r="B11663" t="s" s="5">
        <v>42331</v>
      </c>
      <c r="C11663" t="s" s="5">
        <v>42332</v>
      </c>
      <c r="D11663" s="8">
        <v>61717</v>
      </c>
      <c r="E11663" s="7">
        <v>1677</v>
      </c>
      <c r="F11663" s="7" cm="1">
        <f t="array" ref="F11663">ROUND(E11663*1.24,0)</f>
        <v>2079</v>
      </c>
      <c r="G11663" s="8">
        <v>161</v>
      </c>
      <c r="H11663" t="str" s="4" cm="1">
        <f t="array" ref="H11663">IF(G11663=101,HYPERLINK("http://www.distrelec.biz/en/p/"&amp;D11663&amp;"?queryFromSuggest=true","Skoða hjá RS Components"),IF(G11663=137,HYPERLINK("http://www.velleman.eu/distributor/products/search/?q="&amp;D11663&amp;"&amp;jump=Product","Skoða hjá Velleman"),IF(G11663=162,HYPERLINK("http://www.conrad.de/ce/de/FastSearch.html?search="&amp;D11663&amp;"&amp;s_categories1=conrad_b2c_shop_b2c_tab_components&amp;initial=true","Skoða hjá Conrad"),IF(G11663=161,HYPERLINK("http://shop.wentronic.com/wenshop/index/artikel/"&amp;D11663,"Skoða hjá Wentronic"),HYPERLINK("http://www.ihlutir.is","Heimasíða íhluta")))))</f>
        <v>Skoða hjá Wentronic</v>
      </c>
    </row>
    <row r="11664" ht="13.55" customHeight="1">
      <c r="A11664" t="s" s="5">
        <v>42333</v>
      </c>
      <c r="B11664" t="s" s="5">
        <v>42334</v>
      </c>
      <c r="C11664" t="s" s="5">
        <v>42335</v>
      </c>
      <c r="D11664" s="8">
        <v>61718</v>
      </c>
      <c r="E11664" s="7">
        <v>3833</v>
      </c>
      <c r="F11664" s="7" cm="1">
        <f t="array" ref="F11664">ROUND(E11664*1.24,0)</f>
        <v>4753</v>
      </c>
      <c r="G11664" s="8">
        <v>161</v>
      </c>
      <c r="H11664" t="str" s="4" cm="1">
        <f t="array" ref="H11664">IF(G11664=101,HYPERLINK("http://www.distrelec.biz/en/p/"&amp;D11664&amp;"?queryFromSuggest=true","Skoða hjá RS Components"),IF(G11664=137,HYPERLINK("http://www.velleman.eu/distributor/products/search/?q="&amp;D11664&amp;"&amp;jump=Product","Skoða hjá Velleman"),IF(G11664=162,HYPERLINK("http://www.conrad.de/ce/de/FastSearch.html?search="&amp;D11664&amp;"&amp;s_categories1=conrad_b2c_shop_b2c_tab_components&amp;initial=true","Skoða hjá Conrad"),IF(G11664=161,HYPERLINK("http://shop.wentronic.com/wenshop/index/artikel/"&amp;D11664,"Skoða hjá Wentronic"),HYPERLINK("http://www.ihlutir.is","Heimasíða íhluta")))))</f>
        <v>Skoða hjá Wentronic</v>
      </c>
    </row>
    <row r="11665" ht="13.55" customHeight="1">
      <c r="A11665" t="s" s="5">
        <v>42336</v>
      </c>
      <c r="B11665" t="s" s="5">
        <v>42337</v>
      </c>
      <c r="C11665" t="s" s="5">
        <v>42338</v>
      </c>
      <c r="D11665" s="8">
        <v>64658</v>
      </c>
      <c r="E11665" s="8">
        <v>760</v>
      </c>
      <c r="F11665" s="7" cm="1">
        <f t="array" ref="F11665">ROUND(E11665*1.24,0)</f>
        <v>942</v>
      </c>
      <c r="G11665" s="8">
        <v>161</v>
      </c>
      <c r="H11665" t="str" s="4" cm="1">
        <f t="array" ref="H11665">IF(G11665=101,HYPERLINK("http://www.distrelec.biz/en/p/"&amp;D11665&amp;"?queryFromSuggest=true","Skoða hjá RS Components"),IF(G11665=137,HYPERLINK("http://www.velleman.eu/distributor/products/search/?q="&amp;D11665&amp;"&amp;jump=Product","Skoða hjá Velleman"),IF(G11665=162,HYPERLINK("http://www.conrad.de/ce/de/FastSearch.html?search="&amp;D11665&amp;"&amp;s_categories1=conrad_b2c_shop_b2c_tab_components&amp;initial=true","Skoða hjá Conrad"),IF(G11665=161,HYPERLINK("http://shop.wentronic.com/wenshop/index/artikel/"&amp;D11665,"Skoða hjá Wentronic"),HYPERLINK("http://www.ihlutir.is","Heimasíða íhluta")))))</f>
        <v>Skoða hjá Wentronic</v>
      </c>
    </row>
    <row r="11666" ht="13.55" customHeight="1">
      <c r="A11666" t="s" s="5">
        <v>42339</v>
      </c>
      <c r="B11666" t="s" s="5">
        <v>42340</v>
      </c>
      <c r="C11666" t="s" s="5">
        <v>42341</v>
      </c>
      <c r="D11666" s="8">
        <v>64659</v>
      </c>
      <c r="E11666" s="8">
        <v>822</v>
      </c>
      <c r="F11666" s="7" cm="1">
        <f t="array" ref="F11666">ROUND(E11666*1.24,0)</f>
        <v>1019</v>
      </c>
      <c r="G11666" s="8">
        <v>161</v>
      </c>
      <c r="H11666" t="str" s="4" cm="1">
        <f t="array" ref="H11666">IF(G11666=101,HYPERLINK("http://www.distrelec.biz/en/p/"&amp;D11666&amp;"?queryFromSuggest=true","Skoða hjá RS Components"),IF(G11666=137,HYPERLINK("http://www.velleman.eu/distributor/products/search/?q="&amp;D11666&amp;"&amp;jump=Product","Skoða hjá Velleman"),IF(G11666=162,HYPERLINK("http://www.conrad.de/ce/de/FastSearch.html?search="&amp;D11666&amp;"&amp;s_categories1=conrad_b2c_shop_b2c_tab_components&amp;initial=true","Skoða hjá Conrad"),IF(G11666=161,HYPERLINK("http://shop.wentronic.com/wenshop/index/artikel/"&amp;D11666,"Skoða hjá Wentronic"),HYPERLINK("http://www.ihlutir.is","Heimasíða íhluta")))))</f>
        <v>Skoða hjá Wentronic</v>
      </c>
    </row>
    <row r="11667" ht="13.55" customHeight="1">
      <c r="A11667" t="s" s="5">
        <v>42342</v>
      </c>
      <c r="B11667" t="s" s="5">
        <v>42343</v>
      </c>
      <c r="C11667" t="s" s="5">
        <v>42344</v>
      </c>
      <c r="D11667" s="8">
        <v>64660</v>
      </c>
      <c r="E11667" s="8">
        <v>956</v>
      </c>
      <c r="F11667" s="7" cm="1">
        <f t="array" ref="F11667">ROUND(E11667*1.24,0)</f>
        <v>1185</v>
      </c>
      <c r="G11667" s="8">
        <v>161</v>
      </c>
      <c r="H11667" t="str" s="4" cm="1">
        <f t="array" ref="H11667">IF(G11667=101,HYPERLINK("http://www.distrelec.biz/en/p/"&amp;D11667&amp;"?queryFromSuggest=true","Skoða hjá RS Components"),IF(G11667=137,HYPERLINK("http://www.velleman.eu/distributor/products/search/?q="&amp;D11667&amp;"&amp;jump=Product","Skoða hjá Velleman"),IF(G11667=162,HYPERLINK("http://www.conrad.de/ce/de/FastSearch.html?search="&amp;D11667&amp;"&amp;s_categories1=conrad_b2c_shop_b2c_tab_components&amp;initial=true","Skoða hjá Conrad"),IF(G11667=161,HYPERLINK("http://shop.wentronic.com/wenshop/index/artikel/"&amp;D11667,"Skoða hjá Wentronic"),HYPERLINK("http://www.ihlutir.is","Heimasíða íhluta")))))</f>
        <v>Skoða hjá Wentronic</v>
      </c>
    </row>
    <row r="11668" ht="13.55" customHeight="1">
      <c r="A11668" t="s" s="5">
        <v>42345</v>
      </c>
      <c r="B11668" t="s" s="5">
        <v>42346</v>
      </c>
      <c r="C11668" t="s" s="5">
        <v>42347</v>
      </c>
      <c r="D11668" s="8">
        <v>45126</v>
      </c>
      <c r="E11668" s="7">
        <v>3653</v>
      </c>
      <c r="F11668" s="7" cm="1">
        <f t="array" ref="F11668">ROUND(E11668*1.24,0)</f>
        <v>4530</v>
      </c>
      <c r="G11668" s="8">
        <v>161</v>
      </c>
      <c r="H11668" t="str" s="4" cm="1">
        <f t="array" ref="H11668">IF(G11668=101,HYPERLINK("http://www.distrelec.biz/en/p/"&amp;D11668&amp;"?queryFromSuggest=true","Skoða hjá RS Components"),IF(G11668=137,HYPERLINK("http://www.velleman.eu/distributor/products/search/?q="&amp;D11668&amp;"&amp;jump=Product","Skoða hjá Velleman"),IF(G11668=162,HYPERLINK("http://www.conrad.de/ce/de/FastSearch.html?search="&amp;D11668&amp;"&amp;s_categories1=conrad_b2c_shop_b2c_tab_components&amp;initial=true","Skoða hjá Conrad"),IF(G11668=161,HYPERLINK("http://shop.wentronic.com/wenshop/index/artikel/"&amp;D11668,"Skoða hjá Wentronic"),HYPERLINK("http://www.ihlutir.is","Heimasíða íhluta")))))</f>
        <v>Skoða hjá Wentronic</v>
      </c>
    </row>
    <row r="11669" ht="13.55" customHeight="1">
      <c r="A11669" t="s" s="5">
        <v>42348</v>
      </c>
      <c r="B11669" t="s" s="5">
        <v>42349</v>
      </c>
      <c r="C11669" t="s" s="5">
        <v>42350</v>
      </c>
      <c r="D11669" s="8">
        <v>68179</v>
      </c>
      <c r="E11669" s="7">
        <v>1448</v>
      </c>
      <c r="F11669" s="7" cm="1">
        <f t="array" ref="F11669">ROUND(E11669*1.24,0)</f>
        <v>1796</v>
      </c>
      <c r="G11669" s="8">
        <v>161</v>
      </c>
      <c r="H11669" t="str" s="4" cm="1">
        <f t="array" ref="H11669">IF(G11669=101,HYPERLINK("http://www.distrelec.biz/en/p/"&amp;D11669&amp;"?queryFromSuggest=true","Skoða hjá RS Components"),IF(G11669=137,HYPERLINK("http://www.velleman.eu/distributor/products/search/?q="&amp;D11669&amp;"&amp;jump=Product","Skoða hjá Velleman"),IF(G11669=162,HYPERLINK("http://www.conrad.de/ce/de/FastSearch.html?search="&amp;D11669&amp;"&amp;s_categories1=conrad_b2c_shop_b2c_tab_components&amp;initial=true","Skoða hjá Conrad"),IF(G11669=161,HYPERLINK("http://shop.wentronic.com/wenshop/index/artikel/"&amp;D11669,"Skoða hjá Wentronic"),HYPERLINK("http://www.ihlutir.is","Heimasíða íhluta")))))</f>
        <v>Skoða hjá Wentronic</v>
      </c>
    </row>
    <row r="11670" ht="13.55" customHeight="1">
      <c r="A11670" t="s" s="5">
        <v>42351</v>
      </c>
      <c r="B11670" t="s" s="5">
        <v>42352</v>
      </c>
      <c r="C11670" t="s" s="5">
        <v>42353</v>
      </c>
      <c r="D11670" s="8">
        <v>45123</v>
      </c>
      <c r="E11670" s="7">
        <v>2085</v>
      </c>
      <c r="F11670" s="7" cm="1">
        <f t="array" ref="F11670">ROUND(E11670*1.24,0)</f>
        <v>2585</v>
      </c>
      <c r="G11670" s="8">
        <v>161</v>
      </c>
      <c r="H11670" t="str" s="4" cm="1">
        <f t="array" ref="H11670">IF(G11670=101,HYPERLINK("http://www.distrelec.biz/en/p/"&amp;D11670&amp;"?queryFromSuggest=true","Skoða hjá RS Components"),IF(G11670=137,HYPERLINK("http://www.velleman.eu/distributor/products/search/?q="&amp;D11670&amp;"&amp;jump=Product","Skoða hjá Velleman"),IF(G11670=162,HYPERLINK("http://www.conrad.de/ce/de/FastSearch.html?search="&amp;D11670&amp;"&amp;s_categories1=conrad_b2c_shop_b2c_tab_components&amp;initial=true","Skoða hjá Conrad"),IF(G11670=161,HYPERLINK("http://shop.wentronic.com/wenshop/index/artikel/"&amp;D11670,"Skoða hjá Wentronic"),HYPERLINK("http://www.ihlutir.is","Heimasíða íhluta")))))</f>
        <v>Skoða hjá Wentronic</v>
      </c>
    </row>
    <row r="11671" ht="13.55" customHeight="1">
      <c r="A11671" t="s" s="5">
        <v>42354</v>
      </c>
      <c r="B11671" t="s" s="5">
        <v>42355</v>
      </c>
      <c r="C11671" t="s" s="5">
        <v>42356</v>
      </c>
      <c r="D11671" s="8">
        <v>68185</v>
      </c>
      <c r="E11671" s="7">
        <v>3258</v>
      </c>
      <c r="F11671" s="7" cm="1">
        <f t="array" ref="F11671">ROUND(E11671*1.24,0)</f>
        <v>4040</v>
      </c>
      <c r="G11671" s="8">
        <v>161</v>
      </c>
      <c r="H11671" t="str" s="4" cm="1">
        <f t="array" ref="H11671">IF(G11671=101,HYPERLINK("http://www.distrelec.biz/en/p/"&amp;D11671&amp;"?queryFromSuggest=true","Skoða hjá RS Components"),IF(G11671=137,HYPERLINK("http://www.velleman.eu/distributor/products/search/?q="&amp;D11671&amp;"&amp;jump=Product","Skoða hjá Velleman"),IF(G11671=162,HYPERLINK("http://www.conrad.de/ce/de/FastSearch.html?search="&amp;D11671&amp;"&amp;s_categories1=conrad_b2c_shop_b2c_tab_components&amp;initial=true","Skoða hjá Conrad"),IF(G11671=161,HYPERLINK("http://shop.wentronic.com/wenshop/index/artikel/"&amp;D11671,"Skoða hjá Wentronic"),HYPERLINK("http://www.ihlutir.is","Heimasíða íhluta")))))</f>
        <v>Skoða hjá Wentronic</v>
      </c>
    </row>
    <row r="11672" ht="13.55" customHeight="1">
      <c r="A11672" t="s" s="5">
        <v>42357</v>
      </c>
      <c r="B11672" t="s" s="5">
        <v>42358</v>
      </c>
      <c r="C11672" t="s" s="5">
        <v>42359</v>
      </c>
      <c r="D11672" t="s" s="5">
        <v>42360</v>
      </c>
      <c r="E11672" s="7">
        <v>5580</v>
      </c>
      <c r="F11672" s="7" cm="1">
        <f t="array" ref="F11672">ROUND(E11672*1.24,0)</f>
        <v>6919</v>
      </c>
      <c r="G11672" s="8">
        <v>101</v>
      </c>
      <c r="H11672" t="str" s="4" cm="1">
        <f t="array" ref="H11672">IF(G11672=101,HYPERLINK("http://www.distrelec.biz/en/p/"&amp;D11672&amp;"?queryFromSuggest=true","Skoða hjá RS Components"),IF(G11672=137,HYPERLINK("http://www.velleman.eu/distributor/products/search/?q="&amp;D11672&amp;"&amp;jump=Product","Skoða hjá Velleman"),IF(G11672=162,HYPERLINK("http://www.conrad.de/ce/de/FastSearch.html?search="&amp;D11672&amp;"&amp;s_categories1=conrad_b2c_shop_b2c_tab_components&amp;initial=true","Skoða hjá Conrad"),IF(G11672=161,HYPERLINK("http://shop.wentronic.com/wenshop/index/artikel/"&amp;D11672,"Skoða hjá Wentronic"),HYPERLINK("http://www.ihlutir.is","Heimasíða íhluta")))))</f>
        <v>Skoða hjá RS Components</v>
      </c>
    </row>
    <row r="11673" ht="13.55" customHeight="1">
      <c r="A11673" t="s" s="5">
        <v>42361</v>
      </c>
      <c r="B11673" t="s" s="5">
        <v>42362</v>
      </c>
      <c r="C11673" t="s" s="5">
        <v>42363</v>
      </c>
      <c r="D11673" s="8">
        <v>74376</v>
      </c>
      <c r="E11673" s="7">
        <v>4841</v>
      </c>
      <c r="F11673" s="7" cm="1">
        <f t="array" ref="F11673">ROUND(E11673*1.24,0)</f>
        <v>6003</v>
      </c>
      <c r="G11673" s="8">
        <v>161</v>
      </c>
      <c r="H11673" t="str" s="4" cm="1">
        <f t="array" ref="H11673">IF(G11673=101,HYPERLINK("http://www.distrelec.biz/en/p/"&amp;D11673&amp;"?queryFromSuggest=true","Skoða hjá RS Components"),IF(G11673=137,HYPERLINK("http://www.velleman.eu/distributor/products/search/?q="&amp;D11673&amp;"&amp;jump=Product","Skoða hjá Velleman"),IF(G11673=162,HYPERLINK("http://www.conrad.de/ce/de/FastSearch.html?search="&amp;D11673&amp;"&amp;s_categories1=conrad_b2c_shop_b2c_tab_components&amp;initial=true","Skoða hjá Conrad"),IF(G11673=161,HYPERLINK("http://shop.wentronic.com/wenshop/index/artikel/"&amp;D11673,"Skoða hjá Wentronic"),HYPERLINK("http://www.ihlutir.is","Heimasíða íhluta")))))</f>
        <v>Skoða hjá Wentronic</v>
      </c>
    </row>
    <row r="11674" ht="13.55" customHeight="1">
      <c r="A11674" t="s" s="5">
        <v>42364</v>
      </c>
      <c r="B11674" t="s" s="5">
        <v>42365</v>
      </c>
      <c r="C11674" t="s" s="5">
        <v>42366</v>
      </c>
      <c r="D11674" s="8">
        <v>43841</v>
      </c>
      <c r="E11674" s="7">
        <v>3051</v>
      </c>
      <c r="F11674" s="7" cm="1">
        <f t="array" ref="F11674">ROUND(E11674*1.24,0)</f>
        <v>3783</v>
      </c>
      <c r="G11674" s="8">
        <v>161</v>
      </c>
      <c r="H11674" t="str" s="4" cm="1">
        <f t="array" ref="H11674">IF(G11674=101,HYPERLINK("http://www.distrelec.biz/en/p/"&amp;D11674&amp;"?queryFromSuggest=true","Skoða hjá RS Components"),IF(G11674=137,HYPERLINK("http://www.velleman.eu/distributor/products/search/?q="&amp;D11674&amp;"&amp;jump=Product","Skoða hjá Velleman"),IF(G11674=162,HYPERLINK("http://www.conrad.de/ce/de/FastSearch.html?search="&amp;D11674&amp;"&amp;s_categories1=conrad_b2c_shop_b2c_tab_components&amp;initial=true","Skoða hjá Conrad"),IF(G11674=161,HYPERLINK("http://shop.wentronic.com/wenshop/index/artikel/"&amp;D11674,"Skoða hjá Wentronic"),HYPERLINK("http://www.ihlutir.is","Heimasíða íhluta")))))</f>
        <v>Skoða hjá Wentronic</v>
      </c>
    </row>
    <row r="11675" ht="13.55" customHeight="1">
      <c r="A11675" t="s" s="5">
        <v>42367</v>
      </c>
      <c r="B11675" t="s" s="5">
        <v>42368</v>
      </c>
      <c r="C11675" t="s" s="5">
        <v>42366</v>
      </c>
      <c r="D11675" s="8">
        <v>49268</v>
      </c>
      <c r="E11675" s="7">
        <v>2917</v>
      </c>
      <c r="F11675" s="7" cm="1">
        <f t="array" ref="F11675">ROUND(E11675*1.24,0)</f>
        <v>3617</v>
      </c>
      <c r="G11675" s="8">
        <v>161</v>
      </c>
      <c r="H11675" t="str" s="4" cm="1">
        <f t="array" ref="H11675">IF(G11675=101,HYPERLINK("http://www.distrelec.biz/en/p/"&amp;D11675&amp;"?queryFromSuggest=true","Skoða hjá RS Components"),IF(G11675=137,HYPERLINK("http://www.velleman.eu/distributor/products/search/?q="&amp;D11675&amp;"&amp;jump=Product","Skoða hjá Velleman"),IF(G11675=162,HYPERLINK("http://www.conrad.de/ce/de/FastSearch.html?search="&amp;D11675&amp;"&amp;s_categories1=conrad_b2c_shop_b2c_tab_components&amp;initial=true","Skoða hjá Conrad"),IF(G11675=161,HYPERLINK("http://shop.wentronic.com/wenshop/index/artikel/"&amp;D11675,"Skoða hjá Wentronic"),HYPERLINK("http://www.ihlutir.is","Heimasíða íhluta")))))</f>
        <v>Skoða hjá Wentronic</v>
      </c>
    </row>
    <row r="11676" ht="13.55" customHeight="1">
      <c r="A11676" t="s" s="5">
        <v>42369</v>
      </c>
      <c r="B11676" t="s" s="5">
        <v>42370</v>
      </c>
      <c r="C11676" t="s" s="5">
        <v>42371</v>
      </c>
      <c r="D11676" s="8">
        <v>43812</v>
      </c>
      <c r="E11676" s="7">
        <v>3816</v>
      </c>
      <c r="F11676" s="7" cm="1">
        <f t="array" ref="F11676">ROUND(E11676*1.24,0)</f>
        <v>4732</v>
      </c>
      <c r="G11676" s="8">
        <v>161</v>
      </c>
      <c r="H11676" t="str" s="4" cm="1">
        <f t="array" ref="H11676">IF(G11676=101,HYPERLINK("http://www.distrelec.biz/en/p/"&amp;D11676&amp;"?queryFromSuggest=true","Skoða hjá RS Components"),IF(G11676=137,HYPERLINK("http://www.velleman.eu/distributor/products/search/?q="&amp;D11676&amp;"&amp;jump=Product","Skoða hjá Velleman"),IF(G11676=162,HYPERLINK("http://www.conrad.de/ce/de/FastSearch.html?search="&amp;D11676&amp;"&amp;s_categories1=conrad_b2c_shop_b2c_tab_components&amp;initial=true","Skoða hjá Conrad"),IF(G11676=161,HYPERLINK("http://shop.wentronic.com/wenshop/index/artikel/"&amp;D11676,"Skoða hjá Wentronic"),HYPERLINK("http://www.ihlutir.is","Heimasíða íhluta")))))</f>
        <v>Skoða hjá Wentronic</v>
      </c>
    </row>
    <row r="11677" ht="13.55" customHeight="1">
      <c r="A11677" t="s" s="5">
        <v>42372</v>
      </c>
      <c r="B11677" t="s" s="5">
        <v>42373</v>
      </c>
      <c r="C11677" t="s" s="5">
        <v>42374</v>
      </c>
      <c r="D11677" s="8">
        <v>92955</v>
      </c>
      <c r="E11677" s="7">
        <v>2591</v>
      </c>
      <c r="F11677" s="7" cm="1">
        <f t="array" ref="F11677">ROUND(E11677*1.24,0)</f>
        <v>3213</v>
      </c>
      <c r="G11677" s="8">
        <v>161</v>
      </c>
      <c r="H11677" t="str" s="4" cm="1">
        <f t="array" ref="H11677">IF(G11677=101,HYPERLINK("http://www.distrelec.biz/en/p/"&amp;D11677&amp;"?queryFromSuggest=true","Skoða hjá RS Components"),IF(G11677=137,HYPERLINK("http://www.velleman.eu/distributor/products/search/?q="&amp;D11677&amp;"&amp;jump=Product","Skoða hjá Velleman"),IF(G11677=162,HYPERLINK("http://www.conrad.de/ce/de/FastSearch.html?search="&amp;D11677&amp;"&amp;s_categories1=conrad_b2c_shop_b2c_tab_components&amp;initial=true","Skoða hjá Conrad"),IF(G11677=161,HYPERLINK("http://shop.wentronic.com/wenshop/index/artikel/"&amp;D11677,"Skoða hjá Wentronic"),HYPERLINK("http://www.ihlutir.is","Heimasíða íhluta")))))</f>
        <v>Skoða hjá Wentronic</v>
      </c>
    </row>
    <row r="11678" ht="13.55" customHeight="1">
      <c r="A11678" t="s" s="5">
        <v>42375</v>
      </c>
      <c r="B11678" t="s" s="5">
        <v>42376</v>
      </c>
      <c r="C11678" t="s" s="5">
        <v>42377</v>
      </c>
      <c r="D11678" s="8">
        <v>405172</v>
      </c>
      <c r="E11678" s="7">
        <v>3816</v>
      </c>
      <c r="F11678" s="7" cm="1">
        <f t="array" ref="F11678">ROUND(E11678*1.24,0)</f>
        <v>4732</v>
      </c>
      <c r="G11678" s="8">
        <v>120</v>
      </c>
      <c r="H11678" t="str" s="4" cm="1">
        <f t="array" ref="H11678">IF(G11678=101,HYPERLINK("http://www.distrelec.biz/en/p/"&amp;D11678&amp;"?queryFromSuggest=true","Skoða hjá RS Components"),IF(G11678=137,HYPERLINK("http://www.velleman.eu/distributor/products/search/?q="&amp;D11678&amp;"&amp;jump=Product","Skoða hjá Velleman"),IF(G11678=162,HYPERLINK("http://www.conrad.de/ce/de/FastSearch.html?search="&amp;D11678&amp;"&amp;s_categories1=conrad_b2c_shop_b2c_tab_components&amp;initial=true","Skoða hjá Conrad"),IF(G11678=161,HYPERLINK("http://shop.wentronic.com/wenshop/index/artikel/"&amp;D11678,"Skoða hjá Wentronic"),HYPERLINK("http://www.ihlutir.is","Heimasíða íhluta")))))</f>
        <v>Heimasíða íhluta</v>
      </c>
    </row>
    <row r="11679" ht="13.55" customHeight="1">
      <c r="A11679" t="s" s="5">
        <v>42378</v>
      </c>
      <c r="B11679" t="s" s="5">
        <v>42379</v>
      </c>
      <c r="C11679" t="s" s="5">
        <v>42380</v>
      </c>
      <c r="D11679" s="8">
        <v>54600</v>
      </c>
      <c r="E11679" s="7">
        <v>2339</v>
      </c>
      <c r="F11679" s="7" cm="1">
        <f t="array" ref="F11679">ROUND(E11679*1.24,0)</f>
        <v>2900</v>
      </c>
      <c r="G11679" s="8">
        <v>161</v>
      </c>
      <c r="H11679" t="str" s="4" cm="1">
        <f t="array" ref="H11679">IF(G11679=101,HYPERLINK("http://www.distrelec.biz/en/p/"&amp;D11679&amp;"?queryFromSuggest=true","Skoða hjá RS Components"),IF(G11679=137,HYPERLINK("http://www.velleman.eu/distributor/products/search/?q="&amp;D11679&amp;"&amp;jump=Product","Skoða hjá Velleman"),IF(G11679=162,HYPERLINK("http://www.conrad.de/ce/de/FastSearch.html?search="&amp;D11679&amp;"&amp;s_categories1=conrad_b2c_shop_b2c_tab_components&amp;initial=true","Skoða hjá Conrad"),IF(G11679=161,HYPERLINK("http://shop.wentronic.com/wenshop/index/artikel/"&amp;D11679,"Skoða hjá Wentronic"),HYPERLINK("http://www.ihlutir.is","Heimasíða íhluta")))))</f>
        <v>Skoða hjá Wentronic</v>
      </c>
    </row>
    <row r="11680" ht="13.55" customHeight="1">
      <c r="A11680" t="s" s="5">
        <v>42381</v>
      </c>
      <c r="B11680" t="s" s="5">
        <v>42382</v>
      </c>
      <c r="C11680" t="s" s="5">
        <v>42383</v>
      </c>
      <c r="D11680" s="8">
        <v>54602</v>
      </c>
      <c r="E11680" s="7">
        <v>2000</v>
      </c>
      <c r="F11680" s="7" cm="1">
        <f t="array" ref="F11680">ROUND(E11680*1.24,0)</f>
        <v>2480</v>
      </c>
      <c r="G11680" s="8">
        <v>161</v>
      </c>
      <c r="H11680" t="str" s="4" cm="1">
        <f t="array" ref="H11680">IF(G11680=101,HYPERLINK("http://www.distrelec.biz/en/p/"&amp;D11680&amp;"?queryFromSuggest=true","Skoða hjá RS Components"),IF(G11680=137,HYPERLINK("http://www.velleman.eu/distributor/products/search/?q="&amp;D11680&amp;"&amp;jump=Product","Skoða hjá Velleman"),IF(G11680=162,HYPERLINK("http://www.conrad.de/ce/de/FastSearch.html?search="&amp;D11680&amp;"&amp;s_categories1=conrad_b2c_shop_b2c_tab_components&amp;initial=true","Skoða hjá Conrad"),IF(G11680=161,HYPERLINK("http://shop.wentronic.com/wenshop/index/artikel/"&amp;D11680,"Skoða hjá Wentronic"),HYPERLINK("http://www.ihlutir.is","Heimasíða íhluta")))))</f>
        <v>Skoða hjá Wentronic</v>
      </c>
    </row>
    <row r="11681" ht="13.55" customHeight="1">
      <c r="A11681" t="s" s="5">
        <v>42384</v>
      </c>
      <c r="B11681" t="s" s="5">
        <v>42385</v>
      </c>
      <c r="C11681" t="s" s="5">
        <v>42386</v>
      </c>
      <c r="D11681" s="8">
        <v>72905</v>
      </c>
      <c r="E11681" s="7">
        <v>2193</v>
      </c>
      <c r="F11681" s="7" cm="1">
        <f t="array" ref="F11681">ROUND(E11681*1.24,0)</f>
        <v>2719</v>
      </c>
      <c r="G11681" s="8">
        <v>161</v>
      </c>
      <c r="H11681" t="str" s="4" cm="1">
        <f t="array" ref="H11681">IF(G11681=101,HYPERLINK("http://www.distrelec.biz/en/p/"&amp;D11681&amp;"?queryFromSuggest=true","Skoða hjá RS Components"),IF(G11681=137,HYPERLINK("http://www.velleman.eu/distributor/products/search/?q="&amp;D11681&amp;"&amp;jump=Product","Skoða hjá Velleman"),IF(G11681=162,HYPERLINK("http://www.conrad.de/ce/de/FastSearch.html?search="&amp;D11681&amp;"&amp;s_categories1=conrad_b2c_shop_b2c_tab_components&amp;initial=true","Skoða hjá Conrad"),IF(G11681=161,HYPERLINK("http://shop.wentronic.com/wenshop/index/artikel/"&amp;D11681,"Skoða hjá Wentronic"),HYPERLINK("http://www.ihlutir.is","Heimasíða íhluta")))))</f>
        <v>Skoða hjá Wentronic</v>
      </c>
    </row>
    <row r="11682" ht="13.55" customHeight="1">
      <c r="A11682" t="s" s="5">
        <v>42387</v>
      </c>
      <c r="B11682" t="s" s="5">
        <v>42388</v>
      </c>
      <c r="C11682" t="s" s="5">
        <v>42389</v>
      </c>
      <c r="D11682" s="8">
        <v>72907</v>
      </c>
      <c r="E11682" s="7">
        <v>3016</v>
      </c>
      <c r="F11682" s="7" cm="1">
        <f t="array" ref="F11682">ROUND(E11682*1.24,0)</f>
        <v>3740</v>
      </c>
      <c r="G11682" s="8">
        <v>161</v>
      </c>
      <c r="H11682" t="str" s="4" cm="1">
        <f t="array" ref="H11682">IF(G11682=101,HYPERLINK("http://www.distrelec.biz/en/p/"&amp;D11682&amp;"?queryFromSuggest=true","Skoða hjá RS Components"),IF(G11682=137,HYPERLINK("http://www.velleman.eu/distributor/products/search/?q="&amp;D11682&amp;"&amp;jump=Product","Skoða hjá Velleman"),IF(G11682=162,HYPERLINK("http://www.conrad.de/ce/de/FastSearch.html?search="&amp;D11682&amp;"&amp;s_categories1=conrad_b2c_shop_b2c_tab_components&amp;initial=true","Skoða hjá Conrad"),IF(G11682=161,HYPERLINK("http://shop.wentronic.com/wenshop/index/artikel/"&amp;D11682,"Skoða hjá Wentronic"),HYPERLINK("http://www.ihlutir.is","Heimasíða íhluta")))))</f>
        <v>Skoða hjá Wentronic</v>
      </c>
    </row>
    <row r="11683" ht="13.55" customHeight="1">
      <c r="A11683" t="s" s="5">
        <v>42390</v>
      </c>
      <c r="B11683" t="s" s="5">
        <v>42391</v>
      </c>
      <c r="C11683" t="s" s="5">
        <v>42392</v>
      </c>
      <c r="D11683" s="8">
        <v>3356846</v>
      </c>
      <c r="E11683" s="7">
        <v>5384</v>
      </c>
      <c r="F11683" s="7" cm="1">
        <f t="array" ref="F11683">ROUND(E11683*1.24,0)</f>
        <v>6676</v>
      </c>
      <c r="G11683" s="8">
        <v>162</v>
      </c>
      <c r="H11683" t="str" s="4" cm="1">
        <f t="array" ref="H11683">IF(G11683=101,HYPERLINK("http://www.distrelec.biz/en/p/"&amp;D11683&amp;"?queryFromSuggest=true","Skoða hjá RS Components"),IF(G11683=137,HYPERLINK("http://www.velleman.eu/distributor/products/search/?q="&amp;D11683&amp;"&amp;jump=Product","Skoða hjá Velleman"),IF(G11683=162,HYPERLINK("http://www.conrad.de/ce/de/FastSearch.html?search="&amp;D11683&amp;"&amp;s_categories1=conrad_b2c_shop_b2c_tab_components&amp;initial=true","Skoða hjá Conrad"),IF(G11683=161,HYPERLINK("http://shop.wentronic.com/wenshop/index/artikel/"&amp;D11683,"Skoða hjá Wentronic"),HYPERLINK("http://www.ihlutir.is","Heimasíða íhluta")))))</f>
        <v>Skoða hjá Conrad</v>
      </c>
    </row>
    <row r="11684" ht="13.55" customHeight="1">
      <c r="A11684" t="s" s="5">
        <v>42393</v>
      </c>
      <c r="B11684" t="s" s="5">
        <v>42394</v>
      </c>
      <c r="C11684" t="s" s="5">
        <v>42395</v>
      </c>
      <c r="D11684" s="8">
        <v>51243</v>
      </c>
      <c r="E11684" s="7">
        <v>1116</v>
      </c>
      <c r="F11684" s="7" cm="1">
        <f t="array" ref="F11684">ROUND(E11684*1.24,0)</f>
        <v>1384</v>
      </c>
      <c r="G11684" s="8">
        <v>161</v>
      </c>
      <c r="H11684" t="str" s="4" cm="1">
        <f t="array" ref="H11684">IF(G11684=101,HYPERLINK("http://www.distrelec.biz/en/p/"&amp;D11684&amp;"?queryFromSuggest=true","Skoða hjá RS Components"),IF(G11684=137,HYPERLINK("http://www.velleman.eu/distributor/products/search/?q="&amp;D11684&amp;"&amp;jump=Product","Skoða hjá Velleman"),IF(G11684=162,HYPERLINK("http://www.conrad.de/ce/de/FastSearch.html?search="&amp;D11684&amp;"&amp;s_categories1=conrad_b2c_shop_b2c_tab_components&amp;initial=true","Skoða hjá Conrad"),IF(G11684=161,HYPERLINK("http://shop.wentronic.com/wenshop/index/artikel/"&amp;D11684,"Skoða hjá Wentronic"),HYPERLINK("http://www.ihlutir.is","Heimasíða íhluta")))))</f>
        <v>Skoða hjá Wentronic</v>
      </c>
    </row>
    <row r="11685" ht="13.55" customHeight="1">
      <c r="A11685" t="s" s="5">
        <v>42396</v>
      </c>
      <c r="B11685" t="s" s="5">
        <v>42397</v>
      </c>
      <c r="C11685" t="s" s="5">
        <v>42398</v>
      </c>
      <c r="D11685" s="8">
        <v>72904</v>
      </c>
      <c r="E11685" s="7">
        <v>2166</v>
      </c>
      <c r="F11685" s="7" cm="1">
        <f t="array" ref="F11685">ROUND(E11685*1.24,0)</f>
        <v>2686</v>
      </c>
      <c r="G11685" s="8">
        <v>161</v>
      </c>
      <c r="H11685" t="str" s="4" cm="1">
        <f t="array" ref="H11685">IF(G11685=101,HYPERLINK("http://www.distrelec.biz/en/p/"&amp;D11685&amp;"?queryFromSuggest=true","Skoða hjá RS Components"),IF(G11685=137,HYPERLINK("http://www.velleman.eu/distributor/products/search/?q="&amp;D11685&amp;"&amp;jump=Product","Skoða hjá Velleman"),IF(G11685=162,HYPERLINK("http://www.conrad.de/ce/de/FastSearch.html?search="&amp;D11685&amp;"&amp;s_categories1=conrad_b2c_shop_b2c_tab_components&amp;initial=true","Skoða hjá Conrad"),IF(G11685=161,HYPERLINK("http://shop.wentronic.com/wenshop/index/artikel/"&amp;D11685,"Skoða hjá Wentronic"),HYPERLINK("http://www.ihlutir.is","Heimasíða íhluta")))))</f>
        <v>Skoða hjá Wentronic</v>
      </c>
    </row>
    <row r="11686" ht="13.55" customHeight="1">
      <c r="A11686" t="s" s="5">
        <v>42399</v>
      </c>
      <c r="B11686" t="s" s="5">
        <v>42400</v>
      </c>
      <c r="C11686" t="s" s="5">
        <v>42401</v>
      </c>
      <c r="D11686" s="8">
        <v>53523</v>
      </c>
      <c r="E11686" s="7">
        <v>2199</v>
      </c>
      <c r="F11686" s="7" cm="1">
        <f t="array" ref="F11686">ROUND(E11686*1.24,0)</f>
        <v>2727</v>
      </c>
      <c r="G11686" s="8">
        <v>161</v>
      </c>
      <c r="H11686" t="str" s="4" cm="1">
        <f t="array" ref="H11686">IF(G11686=101,HYPERLINK("http://www.distrelec.biz/en/p/"&amp;D11686&amp;"?queryFromSuggest=true","Skoða hjá RS Components"),IF(G11686=137,HYPERLINK("http://www.velleman.eu/distributor/products/search/?q="&amp;D11686&amp;"&amp;jump=Product","Skoða hjá Velleman"),IF(G11686=162,HYPERLINK("http://www.conrad.de/ce/de/FastSearch.html?search="&amp;D11686&amp;"&amp;s_categories1=conrad_b2c_shop_b2c_tab_components&amp;initial=true","Skoða hjá Conrad"),IF(G11686=161,HYPERLINK("http://shop.wentronic.com/wenshop/index/artikel/"&amp;D11686,"Skoða hjá Wentronic"),HYPERLINK("http://www.ihlutir.is","Heimasíða íhluta")))))</f>
        <v>Skoða hjá Wentronic</v>
      </c>
    </row>
    <row r="11687" ht="13.55" customHeight="1">
      <c r="A11687" t="s" s="5">
        <v>42402</v>
      </c>
      <c r="B11687" t="s" s="5">
        <v>42403</v>
      </c>
      <c r="C11687" t="s" s="5">
        <v>42404</v>
      </c>
      <c r="D11687" s="8">
        <v>38804</v>
      </c>
      <c r="E11687" s="7">
        <v>2827</v>
      </c>
      <c r="F11687" s="7" cm="1">
        <f t="array" ref="F11687">ROUND(E11687*1.24,0)</f>
        <v>3505</v>
      </c>
      <c r="G11687" s="8">
        <v>161</v>
      </c>
      <c r="H11687" t="str" s="4" cm="1">
        <f t="array" ref="H11687">IF(G11687=101,HYPERLINK("http://www.distrelec.biz/en/p/"&amp;D11687&amp;"?queryFromSuggest=true","Skoða hjá RS Components"),IF(G11687=137,HYPERLINK("http://www.velleman.eu/distributor/products/search/?q="&amp;D11687&amp;"&amp;jump=Product","Skoða hjá Velleman"),IF(G11687=162,HYPERLINK("http://www.conrad.de/ce/de/FastSearch.html?search="&amp;D11687&amp;"&amp;s_categories1=conrad_b2c_shop_b2c_tab_components&amp;initial=true","Skoða hjá Conrad"),IF(G11687=161,HYPERLINK("http://shop.wentronic.com/wenshop/index/artikel/"&amp;D11687,"Skoða hjá Wentronic"),HYPERLINK("http://www.ihlutir.is","Heimasíða íhluta")))))</f>
        <v>Skoða hjá Wentronic</v>
      </c>
    </row>
    <row r="11688" ht="13.55" customHeight="1">
      <c r="A11688" t="s" s="5">
        <v>42405</v>
      </c>
      <c r="B11688" t="s" s="5">
        <v>42406</v>
      </c>
      <c r="C11688" t="s" s="5">
        <v>42407</v>
      </c>
      <c r="D11688" t="s" s="5">
        <v>42408</v>
      </c>
      <c r="E11688" s="8">
        <v>996</v>
      </c>
      <c r="F11688" s="7" cm="1">
        <f t="array" ref="F11688">ROUND(E11688*1.24,0)</f>
        <v>1235</v>
      </c>
      <c r="G11688" s="8">
        <v>137</v>
      </c>
      <c r="H11688" t="str" s="4" cm="1">
        <f t="array" ref="H11688">IF(G11688=101,HYPERLINK("http://www.distrelec.biz/en/p/"&amp;D11688&amp;"?queryFromSuggest=true","Skoða hjá RS Components"),IF(G11688=137,HYPERLINK("http://www.velleman.eu/distributor/products/search/?q="&amp;D11688&amp;"&amp;jump=Product","Skoða hjá Velleman"),IF(G11688=162,HYPERLINK("http://www.conrad.de/ce/de/FastSearch.html?search="&amp;D11688&amp;"&amp;s_categories1=conrad_b2c_shop_b2c_tab_components&amp;initial=true","Skoða hjá Conrad"),IF(G11688=161,HYPERLINK("http://shop.wentronic.com/wenshop/index/artikel/"&amp;D11688,"Skoða hjá Wentronic"),HYPERLINK("http://www.ihlutir.is","Heimasíða íhluta")))))</f>
        <v>Skoða hjá Velleman</v>
      </c>
    </row>
    <row r="11689" ht="13.55" customHeight="1">
      <c r="A11689" t="s" s="5">
        <v>42409</v>
      </c>
      <c r="B11689" t="s" s="5">
        <v>42410</v>
      </c>
      <c r="C11689" t="s" s="5">
        <v>42411</v>
      </c>
      <c r="D11689" s="8">
        <v>405076</v>
      </c>
      <c r="E11689" s="7">
        <v>2949</v>
      </c>
      <c r="F11689" s="7" cm="1">
        <f t="array" ref="F11689">ROUND(E11689*1.24,0)</f>
        <v>3657</v>
      </c>
      <c r="G11689" s="8">
        <v>120</v>
      </c>
      <c r="H11689" t="str" s="4" cm="1">
        <f t="array" ref="H11689">IF(G11689=101,HYPERLINK("http://www.distrelec.biz/en/p/"&amp;D11689&amp;"?queryFromSuggest=true","Skoða hjá RS Components"),IF(G11689=137,HYPERLINK("http://www.velleman.eu/distributor/products/search/?q="&amp;D11689&amp;"&amp;jump=Product","Skoða hjá Velleman"),IF(G11689=162,HYPERLINK("http://www.conrad.de/ce/de/FastSearch.html?search="&amp;D11689&amp;"&amp;s_categories1=conrad_b2c_shop_b2c_tab_components&amp;initial=true","Skoða hjá Conrad"),IF(G11689=161,HYPERLINK("http://shop.wentronic.com/wenshop/index/artikel/"&amp;D11689,"Skoða hjá Wentronic"),HYPERLINK("http://www.ihlutir.is","Heimasíða íhluta")))))</f>
        <v>Heimasíða íhluta</v>
      </c>
    </row>
    <row r="11690" ht="13.55" customHeight="1">
      <c r="A11690" t="s" s="5">
        <v>42412</v>
      </c>
      <c r="B11690" t="s" s="5">
        <v>42413</v>
      </c>
      <c r="C11690" t="s" s="5">
        <v>42389</v>
      </c>
      <c r="D11690" s="8">
        <v>72909</v>
      </c>
      <c r="E11690" s="7">
        <v>2998</v>
      </c>
      <c r="F11690" s="7" cm="1">
        <f t="array" ref="F11690">ROUND(E11690*1.24,0)</f>
        <v>3718</v>
      </c>
      <c r="G11690" s="8">
        <v>161</v>
      </c>
      <c r="H11690" t="str" s="4" cm="1">
        <f t="array" ref="H11690">IF(G11690=101,HYPERLINK("http://www.distrelec.biz/en/p/"&amp;D11690&amp;"?queryFromSuggest=true","Skoða hjá RS Components"),IF(G11690=137,HYPERLINK("http://www.velleman.eu/distributor/products/search/?q="&amp;D11690&amp;"&amp;jump=Product","Skoða hjá Velleman"),IF(G11690=162,HYPERLINK("http://www.conrad.de/ce/de/FastSearch.html?search="&amp;D11690&amp;"&amp;s_categories1=conrad_b2c_shop_b2c_tab_components&amp;initial=true","Skoða hjá Conrad"),IF(G11690=161,HYPERLINK("http://shop.wentronic.com/wenshop/index/artikel/"&amp;D11690,"Skoða hjá Wentronic"),HYPERLINK("http://www.ihlutir.is","Heimasíða íhluta")))))</f>
        <v>Skoða hjá Wentronic</v>
      </c>
    </row>
    <row r="11691" ht="13.55" customHeight="1">
      <c r="A11691" t="s" s="5">
        <v>42414</v>
      </c>
      <c r="B11691" t="s" s="5">
        <v>42415</v>
      </c>
      <c r="C11691" t="s" s="5">
        <v>42416</v>
      </c>
      <c r="D11691" s="8">
        <v>1983885</v>
      </c>
      <c r="E11691" s="7">
        <v>2046</v>
      </c>
      <c r="F11691" s="7" cm="1">
        <f t="array" ref="F11691">ROUND(E11691*1.24,0)</f>
        <v>2537</v>
      </c>
      <c r="G11691" s="8">
        <v>162</v>
      </c>
      <c r="H11691" t="str" s="4" cm="1">
        <f t="array" ref="H11691">IF(G11691=101,HYPERLINK("http://www.distrelec.biz/en/p/"&amp;D11691&amp;"?queryFromSuggest=true","Skoða hjá RS Components"),IF(G11691=137,HYPERLINK("http://www.velleman.eu/distributor/products/search/?q="&amp;D11691&amp;"&amp;jump=Product","Skoða hjá Velleman"),IF(G11691=162,HYPERLINK("http://www.conrad.de/ce/de/FastSearch.html?search="&amp;D11691&amp;"&amp;s_categories1=conrad_b2c_shop_b2c_tab_components&amp;initial=true","Skoða hjá Conrad"),IF(G11691=161,HYPERLINK("http://shop.wentronic.com/wenshop/index/artikel/"&amp;D11691,"Skoða hjá Wentronic"),HYPERLINK("http://www.ihlutir.is","Heimasíða íhluta")))))</f>
        <v>Skoða hjá Conrad</v>
      </c>
    </row>
    <row r="11692" ht="13.55" customHeight="1">
      <c r="A11692" t="s" s="5">
        <v>42417</v>
      </c>
      <c r="B11692" t="s" s="5">
        <v>42418</v>
      </c>
      <c r="C11692" t="s" s="5">
        <v>42419</v>
      </c>
      <c r="D11692" t="s" s="5">
        <v>42420</v>
      </c>
      <c r="E11692" s="7">
        <v>2667</v>
      </c>
      <c r="F11692" s="7" cm="1">
        <f t="array" ref="F11692">ROUND(E11692*1.24,0)</f>
        <v>3307</v>
      </c>
      <c r="G11692" s="8">
        <v>161</v>
      </c>
      <c r="H11692" t="str" s="4" cm="1">
        <f t="array" ref="H11692">IF(G11692=101,HYPERLINK("http://www.distrelec.biz/en/p/"&amp;D11692&amp;"?queryFromSuggest=true","Skoða hjá RS Components"),IF(G11692=137,HYPERLINK("http://www.velleman.eu/distributor/products/search/?q="&amp;D11692&amp;"&amp;jump=Product","Skoða hjá Velleman"),IF(G11692=162,HYPERLINK("http://www.conrad.de/ce/de/FastSearch.html?search="&amp;D11692&amp;"&amp;s_categories1=conrad_b2c_shop_b2c_tab_components&amp;initial=true","Skoða hjá Conrad"),IF(G11692=161,HYPERLINK("http://shop.wentronic.com/wenshop/index/artikel/"&amp;D11692,"Skoða hjá Wentronic"),HYPERLINK("http://www.ihlutir.is","Heimasíða íhluta")))))</f>
        <v>Skoða hjá Wentronic</v>
      </c>
    </row>
    <row r="11693" ht="13.55" customHeight="1">
      <c r="A11693" t="s" s="5">
        <v>42421</v>
      </c>
      <c r="B11693" t="s" s="5">
        <v>42422</v>
      </c>
      <c r="C11693" t="s" s="5">
        <v>42423</v>
      </c>
      <c r="D11693" t="s" s="5">
        <v>42424</v>
      </c>
      <c r="E11693" s="7">
        <v>2681</v>
      </c>
      <c r="F11693" s="7" cm="1">
        <f t="array" ref="F11693">ROUND(E11693*1.24,0)</f>
        <v>3324</v>
      </c>
      <c r="G11693" s="8">
        <v>137</v>
      </c>
      <c r="H11693" t="str" s="4" cm="1">
        <f t="array" ref="H11693">IF(G11693=101,HYPERLINK("http://www.distrelec.biz/en/p/"&amp;D11693&amp;"?queryFromSuggest=true","Skoða hjá RS Components"),IF(G11693=137,HYPERLINK("http://www.velleman.eu/distributor/products/search/?q="&amp;D11693&amp;"&amp;jump=Product","Skoða hjá Velleman"),IF(G11693=162,HYPERLINK("http://www.conrad.de/ce/de/FastSearch.html?search="&amp;D11693&amp;"&amp;s_categories1=conrad_b2c_shop_b2c_tab_components&amp;initial=true","Skoða hjá Conrad"),IF(G11693=161,HYPERLINK("http://shop.wentronic.com/wenshop/index/artikel/"&amp;D11693,"Skoða hjá Wentronic"),HYPERLINK("http://www.ihlutir.is","Heimasíða íhluta")))))</f>
        <v>Skoða hjá Velleman</v>
      </c>
    </row>
    <row r="11694" ht="13.55" customHeight="1">
      <c r="A11694" t="s" s="5">
        <v>42425</v>
      </c>
      <c r="B11694" t="s" s="5">
        <v>42426</v>
      </c>
      <c r="C11694" t="s" s="5">
        <v>41398</v>
      </c>
      <c r="D11694" t="s" s="5">
        <v>42427</v>
      </c>
      <c r="E11694" s="7">
        <v>3597</v>
      </c>
      <c r="F11694" s="7" cm="1">
        <f t="array" ref="F11694">ROUND(E11694*1.24,0)</f>
        <v>4460</v>
      </c>
      <c r="G11694" s="8">
        <v>137</v>
      </c>
      <c r="H11694" t="str" s="4" cm="1">
        <f t="array" ref="H11694">IF(G11694=101,HYPERLINK("http://www.distrelec.biz/en/p/"&amp;D11694&amp;"?queryFromSuggest=true","Skoða hjá RS Components"),IF(G11694=137,HYPERLINK("http://www.velleman.eu/distributor/products/search/?q="&amp;D11694&amp;"&amp;jump=Product","Skoða hjá Velleman"),IF(G11694=162,HYPERLINK("http://www.conrad.de/ce/de/FastSearch.html?search="&amp;D11694&amp;"&amp;s_categories1=conrad_b2c_shop_b2c_tab_components&amp;initial=true","Skoða hjá Conrad"),IF(G11694=161,HYPERLINK("http://shop.wentronic.com/wenshop/index/artikel/"&amp;D11694,"Skoða hjá Wentronic"),HYPERLINK("http://www.ihlutir.is","Heimasíða íhluta")))))</f>
        <v>Skoða hjá Velleman</v>
      </c>
    </row>
    <row r="11695" ht="13.55" customHeight="1">
      <c r="A11695" t="s" s="5">
        <v>42428</v>
      </c>
      <c r="B11695" t="s" s="5">
        <v>42429</v>
      </c>
      <c r="C11695" t="s" s="5">
        <v>41398</v>
      </c>
      <c r="D11695" t="s" s="5">
        <v>42430</v>
      </c>
      <c r="E11695" s="7">
        <v>2633</v>
      </c>
      <c r="F11695" s="7" cm="1">
        <f t="array" ref="F11695">ROUND(E11695*1.24,0)</f>
        <v>3265</v>
      </c>
      <c r="G11695" s="8">
        <v>137</v>
      </c>
      <c r="H11695" t="str" s="4" cm="1">
        <f t="array" ref="H11695">IF(G11695=101,HYPERLINK("http://www.distrelec.biz/en/p/"&amp;D11695&amp;"?queryFromSuggest=true","Skoða hjá RS Components"),IF(G11695=137,HYPERLINK("http://www.velleman.eu/distributor/products/search/?q="&amp;D11695&amp;"&amp;jump=Product","Skoða hjá Velleman"),IF(G11695=162,HYPERLINK("http://www.conrad.de/ce/de/FastSearch.html?search="&amp;D11695&amp;"&amp;s_categories1=conrad_b2c_shop_b2c_tab_components&amp;initial=true","Skoða hjá Conrad"),IF(G11695=161,HYPERLINK("http://shop.wentronic.com/wenshop/index/artikel/"&amp;D11695,"Skoða hjá Wentronic"),HYPERLINK("http://www.ihlutir.is","Heimasíða íhluta")))))</f>
        <v>Skoða hjá Velleman</v>
      </c>
    </row>
    <row r="11696" ht="13.55" customHeight="1">
      <c r="A11696" t="s" s="5">
        <v>42431</v>
      </c>
      <c r="B11696" t="s" s="5">
        <v>42432</v>
      </c>
      <c r="C11696" t="s" s="5">
        <v>41398</v>
      </c>
      <c r="D11696" t="s" s="5">
        <v>42433</v>
      </c>
      <c r="E11696" s="7">
        <v>1542</v>
      </c>
      <c r="F11696" s="7" cm="1">
        <f t="array" ref="F11696">ROUND(E11696*1.24,0)</f>
        <v>1912</v>
      </c>
      <c r="G11696" s="8">
        <v>137</v>
      </c>
      <c r="H11696" t="str" s="4" cm="1">
        <f t="array" ref="H11696">IF(G11696=101,HYPERLINK("http://www.distrelec.biz/en/p/"&amp;D11696&amp;"?queryFromSuggest=true","Skoða hjá RS Components"),IF(G11696=137,HYPERLINK("http://www.velleman.eu/distributor/products/search/?q="&amp;D11696&amp;"&amp;jump=Product","Skoða hjá Velleman"),IF(G11696=162,HYPERLINK("http://www.conrad.de/ce/de/FastSearch.html?search="&amp;D11696&amp;"&amp;s_categories1=conrad_b2c_shop_b2c_tab_components&amp;initial=true","Skoða hjá Conrad"),IF(G11696=161,HYPERLINK("http://shop.wentronic.com/wenshop/index/artikel/"&amp;D11696,"Skoða hjá Wentronic"),HYPERLINK("http://www.ihlutir.is","Heimasíða íhluta")))))</f>
        <v>Skoða hjá Velleman</v>
      </c>
    </row>
    <row r="11697" ht="13.55" customHeight="1">
      <c r="A11697" t="s" s="5">
        <v>42434</v>
      </c>
      <c r="B11697" t="s" s="5">
        <v>42435</v>
      </c>
      <c r="C11697" t="s" s="5">
        <v>42436</v>
      </c>
      <c r="D11697" t="s" s="5">
        <v>42437</v>
      </c>
      <c r="E11697" s="7">
        <v>2350</v>
      </c>
      <c r="F11697" s="7" cm="1">
        <f t="array" ref="F11697">ROUND(E11697*1.24,0)</f>
        <v>2914</v>
      </c>
      <c r="G11697" s="8">
        <v>137</v>
      </c>
      <c r="H11697" t="str" s="4" cm="1">
        <f t="array" ref="H11697">IF(G11697=101,HYPERLINK("http://www.distrelec.biz/en/p/"&amp;D11697&amp;"?queryFromSuggest=true","Skoða hjá RS Components"),IF(G11697=137,HYPERLINK("http://www.velleman.eu/distributor/products/search/?q="&amp;D11697&amp;"&amp;jump=Product","Skoða hjá Velleman"),IF(G11697=162,HYPERLINK("http://www.conrad.de/ce/de/FastSearch.html?search="&amp;D11697&amp;"&amp;s_categories1=conrad_b2c_shop_b2c_tab_components&amp;initial=true","Skoða hjá Conrad"),IF(G11697=161,HYPERLINK("http://shop.wentronic.com/wenshop/index/artikel/"&amp;D11697,"Skoða hjá Wentronic"),HYPERLINK("http://www.ihlutir.is","Heimasíða íhluta")))))</f>
        <v>Skoða hjá Velleman</v>
      </c>
    </row>
    <row r="11698" ht="13.55" customHeight="1">
      <c r="A11698" t="s" s="5">
        <v>42438</v>
      </c>
      <c r="B11698" t="s" s="5">
        <v>42439</v>
      </c>
      <c r="C11698" t="s" s="5">
        <v>42440</v>
      </c>
      <c r="D11698" s="8">
        <v>70696</v>
      </c>
      <c r="E11698" s="7">
        <v>3604</v>
      </c>
      <c r="F11698" s="7" cm="1">
        <f t="array" ref="F11698">ROUND(E11698*1.24,0)</f>
        <v>4469</v>
      </c>
      <c r="G11698" s="8">
        <v>161</v>
      </c>
      <c r="H11698" t="str" s="4" cm="1">
        <f t="array" ref="H11698">IF(G11698=101,HYPERLINK("http://www.distrelec.biz/en/p/"&amp;D11698&amp;"?queryFromSuggest=true","Skoða hjá RS Components"),IF(G11698=137,HYPERLINK("http://www.velleman.eu/distributor/products/search/?q="&amp;D11698&amp;"&amp;jump=Product","Skoða hjá Velleman"),IF(G11698=162,HYPERLINK("http://www.conrad.de/ce/de/FastSearch.html?search="&amp;D11698&amp;"&amp;s_categories1=conrad_b2c_shop_b2c_tab_components&amp;initial=true","Skoða hjá Conrad"),IF(G11698=161,HYPERLINK("http://shop.wentronic.com/wenshop/index/artikel/"&amp;D11698,"Skoða hjá Wentronic"),HYPERLINK("http://www.ihlutir.is","Heimasíða íhluta")))))</f>
        <v>Skoða hjá Wentronic</v>
      </c>
    </row>
    <row r="11699" ht="13.55" customHeight="1">
      <c r="A11699" t="s" s="5">
        <v>42441</v>
      </c>
      <c r="B11699" t="s" s="5">
        <v>42442</v>
      </c>
      <c r="C11699" t="s" s="5">
        <v>42443</v>
      </c>
      <c r="D11699" s="8">
        <v>3402212</v>
      </c>
      <c r="E11699" s="7">
        <v>9000</v>
      </c>
      <c r="F11699" s="7" cm="1">
        <f t="array" ref="F11699">ROUND(E11699*1.24,0)</f>
        <v>11160</v>
      </c>
      <c r="G11699" s="8">
        <v>162</v>
      </c>
      <c r="H11699" t="str" s="4" cm="1">
        <f t="array" ref="H11699">IF(G11699=101,HYPERLINK("http://www.distrelec.biz/en/p/"&amp;D11699&amp;"?queryFromSuggest=true","Skoða hjá RS Components"),IF(G11699=137,HYPERLINK("http://www.velleman.eu/distributor/products/search/?q="&amp;D11699&amp;"&amp;jump=Product","Skoða hjá Velleman"),IF(G11699=162,HYPERLINK("http://www.conrad.de/ce/de/FastSearch.html?search="&amp;D11699&amp;"&amp;s_categories1=conrad_b2c_shop_b2c_tab_components&amp;initial=true","Skoða hjá Conrad"),IF(G11699=161,HYPERLINK("http://shop.wentronic.com/wenshop/index/artikel/"&amp;D11699,"Skoða hjá Wentronic"),HYPERLINK("http://www.ihlutir.is","Heimasíða íhluta")))))</f>
        <v>Skoða hjá Conrad</v>
      </c>
    </row>
    <row r="11700" ht="13.55" customHeight="1">
      <c r="A11700" t="s" s="5">
        <v>42444</v>
      </c>
      <c r="B11700" t="s" s="5">
        <v>42445</v>
      </c>
      <c r="C11700" t="s" s="5">
        <v>42446</v>
      </c>
      <c r="D11700" t="s" s="5">
        <v>42447</v>
      </c>
      <c r="E11700" s="7">
        <v>2100</v>
      </c>
      <c r="F11700" s="7" cm="1">
        <f t="array" ref="F11700">ROUND(E11700*1.24,0)</f>
        <v>2604</v>
      </c>
      <c r="G11700" s="8">
        <v>101</v>
      </c>
      <c r="H11700" t="str" s="4" cm="1">
        <f t="array" ref="H11700">IF(G11700=101,HYPERLINK("http://www.distrelec.biz/en/p/"&amp;D11700&amp;"?queryFromSuggest=true","Skoða hjá RS Components"),IF(G11700=137,HYPERLINK("http://www.velleman.eu/distributor/products/search/?q="&amp;D11700&amp;"&amp;jump=Product","Skoða hjá Velleman"),IF(G11700=162,HYPERLINK("http://www.conrad.de/ce/de/FastSearch.html?search="&amp;D11700&amp;"&amp;s_categories1=conrad_b2c_shop_b2c_tab_components&amp;initial=true","Skoða hjá Conrad"),IF(G11700=161,HYPERLINK("http://shop.wentronic.com/wenshop/index/artikel/"&amp;D11700,"Skoða hjá Wentronic"),HYPERLINK("http://www.ihlutir.is","Heimasíða íhluta")))))</f>
        <v>Skoða hjá RS Components</v>
      </c>
    </row>
    <row r="11701" ht="13.55" customHeight="1">
      <c r="A11701" t="s" s="5">
        <v>42448</v>
      </c>
      <c r="B11701" t="s" s="5">
        <v>42449</v>
      </c>
      <c r="C11701" t="s" s="5">
        <v>42450</v>
      </c>
      <c r="D11701" s="8">
        <v>70698</v>
      </c>
      <c r="E11701" s="7">
        <v>3712</v>
      </c>
      <c r="F11701" s="7" cm="1">
        <f t="array" ref="F11701">ROUND(E11701*1.24,0)</f>
        <v>4603</v>
      </c>
      <c r="G11701" s="8">
        <v>161</v>
      </c>
      <c r="H11701" t="str" s="4" cm="1">
        <f t="array" ref="H11701">IF(G11701=101,HYPERLINK("http://www.distrelec.biz/en/p/"&amp;D11701&amp;"?queryFromSuggest=true","Skoða hjá RS Components"),IF(G11701=137,HYPERLINK("http://www.velleman.eu/distributor/products/search/?q="&amp;D11701&amp;"&amp;jump=Product","Skoða hjá Velleman"),IF(G11701=162,HYPERLINK("http://www.conrad.de/ce/de/FastSearch.html?search="&amp;D11701&amp;"&amp;s_categories1=conrad_b2c_shop_b2c_tab_components&amp;initial=true","Skoða hjá Conrad"),IF(G11701=161,HYPERLINK("http://shop.wentronic.com/wenshop/index/artikel/"&amp;D11701,"Skoða hjá Wentronic"),HYPERLINK("http://www.ihlutir.is","Heimasíða íhluta")))))</f>
        <v>Skoða hjá Wentronic</v>
      </c>
    </row>
    <row r="11702" ht="13.55" customHeight="1">
      <c r="A11702" t="s" s="5">
        <v>42451</v>
      </c>
      <c r="B11702" t="s" s="5">
        <v>42452</v>
      </c>
      <c r="C11702" t="s" s="5">
        <v>42453</v>
      </c>
      <c r="D11702" s="8">
        <v>39038</v>
      </c>
      <c r="E11702" s="7">
        <v>6890</v>
      </c>
      <c r="F11702" s="7" cm="1">
        <f t="array" ref="F11702">ROUND(E11702*1.24,0)</f>
        <v>8544</v>
      </c>
      <c r="G11702" s="8">
        <v>161</v>
      </c>
      <c r="H11702" t="str" s="4" cm="1">
        <f t="array" ref="H11702">IF(G11702=101,HYPERLINK("http://www.distrelec.biz/en/p/"&amp;D11702&amp;"?queryFromSuggest=true","Skoða hjá RS Components"),IF(G11702=137,HYPERLINK("http://www.velleman.eu/distributor/products/search/?q="&amp;D11702&amp;"&amp;jump=Product","Skoða hjá Velleman"),IF(G11702=162,HYPERLINK("http://www.conrad.de/ce/de/FastSearch.html?search="&amp;D11702&amp;"&amp;s_categories1=conrad_b2c_shop_b2c_tab_components&amp;initial=true","Skoða hjá Conrad"),IF(G11702=161,HYPERLINK("http://shop.wentronic.com/wenshop/index/artikel/"&amp;D11702,"Skoða hjá Wentronic"),HYPERLINK("http://www.ihlutir.is","Heimasíða íhluta")))))</f>
        <v>Skoða hjá Wentronic</v>
      </c>
    </row>
    <row r="11703" ht="13.55" customHeight="1">
      <c r="A11703" t="s" s="5">
        <v>42454</v>
      </c>
      <c r="B11703" t="s" s="5">
        <v>42455</v>
      </c>
      <c r="C11703" t="s" s="5">
        <v>42456</v>
      </c>
      <c r="D11703" s="8">
        <v>405173</v>
      </c>
      <c r="E11703" s="7">
        <v>4642</v>
      </c>
      <c r="F11703" s="7" cm="1">
        <f t="array" ref="F11703">ROUND(E11703*1.24,0)</f>
        <v>5756</v>
      </c>
      <c r="G11703" s="8">
        <v>120</v>
      </c>
      <c r="H11703" t="str" s="4" cm="1">
        <f t="array" ref="H11703">IF(G11703=101,HYPERLINK("http://www.distrelec.biz/en/p/"&amp;D11703&amp;"?queryFromSuggest=true","Skoða hjá RS Components"),IF(G11703=137,HYPERLINK("http://www.velleman.eu/distributor/products/search/?q="&amp;D11703&amp;"&amp;jump=Product","Skoða hjá Velleman"),IF(G11703=162,HYPERLINK("http://www.conrad.de/ce/de/FastSearch.html?search="&amp;D11703&amp;"&amp;s_categories1=conrad_b2c_shop_b2c_tab_components&amp;initial=true","Skoða hjá Conrad"),IF(G11703=161,HYPERLINK("http://shop.wentronic.com/wenshop/index/artikel/"&amp;D11703,"Skoða hjá Wentronic"),HYPERLINK("http://www.ihlutir.is","Heimasíða íhluta")))))</f>
        <v>Heimasíða íhluta</v>
      </c>
    </row>
    <row r="11704" ht="13.55" customHeight="1">
      <c r="A11704" t="s" s="5">
        <v>42457</v>
      </c>
      <c r="B11704" t="s" s="5">
        <v>42458</v>
      </c>
      <c r="C11704" t="s" s="5">
        <v>42459</v>
      </c>
      <c r="D11704" s="8">
        <v>39445</v>
      </c>
      <c r="E11704" s="7">
        <v>2361</v>
      </c>
      <c r="F11704" s="7" cm="1">
        <f t="array" ref="F11704">ROUND(E11704*1.24,0)</f>
        <v>2928</v>
      </c>
      <c r="G11704" s="8">
        <v>161</v>
      </c>
      <c r="H11704" t="str" s="4" cm="1">
        <f t="array" ref="H11704">IF(G11704=101,HYPERLINK("http://www.distrelec.biz/en/p/"&amp;D11704&amp;"?queryFromSuggest=true","Skoða hjá RS Components"),IF(G11704=137,HYPERLINK("http://www.velleman.eu/distributor/products/search/?q="&amp;D11704&amp;"&amp;jump=Product","Skoða hjá Velleman"),IF(G11704=162,HYPERLINK("http://www.conrad.de/ce/de/FastSearch.html?search="&amp;D11704&amp;"&amp;s_categories1=conrad_b2c_shop_b2c_tab_components&amp;initial=true","Skoða hjá Conrad"),IF(G11704=161,HYPERLINK("http://shop.wentronic.com/wenshop/index/artikel/"&amp;D11704,"Skoða hjá Wentronic"),HYPERLINK("http://www.ihlutir.is","Heimasíða íhluta")))))</f>
        <v>Skoða hjá Wentronic</v>
      </c>
    </row>
    <row r="11705" ht="13.55" customHeight="1">
      <c r="A11705" t="s" s="5">
        <v>42460</v>
      </c>
      <c r="B11705" t="s" s="5">
        <v>42461</v>
      </c>
      <c r="C11705" t="s" s="5">
        <v>42462</v>
      </c>
      <c r="D11705" s="8">
        <v>70753</v>
      </c>
      <c r="E11705" s="7">
        <v>4750</v>
      </c>
      <c r="F11705" s="7" cm="1">
        <f t="array" ref="F11705">ROUND(E11705*1.24,0)</f>
        <v>5890</v>
      </c>
      <c r="G11705" s="8">
        <v>161</v>
      </c>
      <c r="H11705" t="str" s="4" cm="1">
        <f t="array" ref="H11705">IF(G11705=101,HYPERLINK("http://www.distrelec.biz/en/p/"&amp;D11705&amp;"?queryFromSuggest=true","Skoða hjá RS Components"),IF(G11705=137,HYPERLINK("http://www.velleman.eu/distributor/products/search/?q="&amp;D11705&amp;"&amp;jump=Product","Skoða hjá Velleman"),IF(G11705=162,HYPERLINK("http://www.conrad.de/ce/de/FastSearch.html?search="&amp;D11705&amp;"&amp;s_categories1=conrad_b2c_shop_b2c_tab_components&amp;initial=true","Skoða hjá Conrad"),IF(G11705=161,HYPERLINK("http://shop.wentronic.com/wenshop/index/artikel/"&amp;D11705,"Skoða hjá Wentronic"),HYPERLINK("http://www.ihlutir.is","Heimasíða íhluta")))))</f>
        <v>Skoða hjá Wentronic</v>
      </c>
    </row>
    <row r="11706" ht="13.55" customHeight="1">
      <c r="A11706" t="s" s="5">
        <v>42463</v>
      </c>
      <c r="B11706" t="s" s="5">
        <v>42464</v>
      </c>
      <c r="C11706" t="s" s="5">
        <v>42465</v>
      </c>
      <c r="D11706" t="s" s="5">
        <v>42466</v>
      </c>
      <c r="E11706" s="7">
        <v>1068</v>
      </c>
      <c r="F11706" s="7" cm="1">
        <f t="array" ref="F11706">ROUND(E11706*1.24,0)</f>
        <v>1324</v>
      </c>
      <c r="G11706" s="8">
        <v>137</v>
      </c>
      <c r="H11706" t="str" s="4" cm="1">
        <f t="array" ref="H11706">IF(G11706=101,HYPERLINK("http://www.distrelec.biz/en/p/"&amp;D11706&amp;"?queryFromSuggest=true","Skoða hjá RS Components"),IF(G11706=137,HYPERLINK("http://www.velleman.eu/distributor/products/search/?q="&amp;D11706&amp;"&amp;jump=Product","Skoða hjá Velleman"),IF(G11706=162,HYPERLINK("http://www.conrad.de/ce/de/FastSearch.html?search="&amp;D11706&amp;"&amp;s_categories1=conrad_b2c_shop_b2c_tab_components&amp;initial=true","Skoða hjá Conrad"),IF(G11706=161,HYPERLINK("http://shop.wentronic.com/wenshop/index/artikel/"&amp;D11706,"Skoða hjá Wentronic"),HYPERLINK("http://www.ihlutir.is","Heimasíða íhluta")))))</f>
        <v>Skoða hjá Velleman</v>
      </c>
    </row>
    <row r="11707" ht="13.55" customHeight="1">
      <c r="A11707" t="s" s="5">
        <v>42467</v>
      </c>
      <c r="B11707" t="s" s="5">
        <v>42468</v>
      </c>
      <c r="C11707" t="s" s="5">
        <v>42469</v>
      </c>
      <c r="D11707" s="8">
        <v>17728</v>
      </c>
      <c r="E11707" s="8">
        <v>386</v>
      </c>
      <c r="F11707" s="7" cm="1">
        <f t="array" ref="F11707">ROUND(E11707*1.24,0)</f>
        <v>479</v>
      </c>
      <c r="G11707" s="8">
        <v>101</v>
      </c>
      <c r="H11707" t="str" s="4" cm="1">
        <f t="array" ref="H11707">IF(G11707=101,HYPERLINK("http://www.distrelec.biz/en/p/"&amp;D11707&amp;"?queryFromSuggest=true","Skoða hjá RS Components"),IF(G11707=137,HYPERLINK("http://www.velleman.eu/distributor/products/search/?q="&amp;D11707&amp;"&amp;jump=Product","Skoða hjá Velleman"),IF(G11707=162,HYPERLINK("http://www.conrad.de/ce/de/FastSearch.html?search="&amp;D11707&amp;"&amp;s_categories1=conrad_b2c_shop_b2c_tab_components&amp;initial=true","Skoða hjá Conrad"),IF(G11707=161,HYPERLINK("http://shop.wentronic.com/wenshop/index/artikel/"&amp;D11707,"Skoða hjá Wentronic"),HYPERLINK("http://www.ihlutir.is","Heimasíða íhluta")))))</f>
        <v>Skoða hjá RS Components</v>
      </c>
    </row>
    <row r="11708" ht="13.55" customHeight="1">
      <c r="A11708" t="s" s="5">
        <v>42470</v>
      </c>
      <c r="B11708" t="s" s="5">
        <v>42471</v>
      </c>
      <c r="C11708" t="s" s="5">
        <v>42472</v>
      </c>
      <c r="D11708" t="s" s="5">
        <v>42473</v>
      </c>
      <c r="E11708" s="7">
        <v>1013</v>
      </c>
      <c r="F11708" s="7" cm="1">
        <f t="array" ref="F11708">ROUND(E11708*1.24,0)</f>
        <v>1256</v>
      </c>
      <c r="G11708" s="8">
        <v>101</v>
      </c>
      <c r="H11708" t="str" s="4" cm="1">
        <f t="array" ref="H11708">IF(G11708=101,HYPERLINK("http://www.distrelec.biz/en/p/"&amp;D11708&amp;"?queryFromSuggest=true","Skoða hjá RS Components"),IF(G11708=137,HYPERLINK("http://www.velleman.eu/distributor/products/search/?q="&amp;D11708&amp;"&amp;jump=Product","Skoða hjá Velleman"),IF(G11708=162,HYPERLINK("http://www.conrad.de/ce/de/FastSearch.html?search="&amp;D11708&amp;"&amp;s_categories1=conrad_b2c_shop_b2c_tab_components&amp;initial=true","Skoða hjá Conrad"),IF(G11708=161,HYPERLINK("http://shop.wentronic.com/wenshop/index/artikel/"&amp;D11708,"Skoða hjá Wentronic"),HYPERLINK("http://www.ihlutir.is","Heimasíða íhluta")))))</f>
        <v>Skoða hjá RS Components</v>
      </c>
    </row>
    <row r="11709" ht="13.55" customHeight="1">
      <c r="A11709" t="s" s="5">
        <v>42474</v>
      </c>
      <c r="B11709" t="s" s="5">
        <v>42475</v>
      </c>
      <c r="C11709" t="s" s="5">
        <v>42476</v>
      </c>
      <c r="D11709" t="s" s="5">
        <v>42477</v>
      </c>
      <c r="E11709" s="7">
        <v>1371</v>
      </c>
      <c r="F11709" s="7" cm="1">
        <f t="array" ref="F11709">ROUND(E11709*1.24,0)</f>
        <v>1700</v>
      </c>
      <c r="G11709" s="8">
        <v>133</v>
      </c>
      <c r="H11709" t="str" s="4" cm="1">
        <f t="array" ref="H11709">IF(G11709=101,HYPERLINK("http://www.distrelec.biz/en/p/"&amp;D11709&amp;"?queryFromSuggest=true","Skoða hjá RS Components"),IF(G11709=137,HYPERLINK("http://www.velleman.eu/distributor/products/search/?q="&amp;D11709&amp;"&amp;jump=Product","Skoða hjá Velleman"),IF(G11709=162,HYPERLINK("http://www.conrad.de/ce/de/FastSearch.html?search="&amp;D11709&amp;"&amp;s_categories1=conrad_b2c_shop_b2c_tab_components&amp;initial=true","Skoða hjá Conrad"),IF(G11709=161,HYPERLINK("http://shop.wentronic.com/wenshop/index/artikel/"&amp;D11709,"Skoða hjá Wentronic"),HYPERLINK("http://www.ihlutir.is","Heimasíða íhluta")))))</f>
        <v>Heimasíða íhluta</v>
      </c>
    </row>
    <row r="11710" ht="13.55" customHeight="1">
      <c r="A11710" t="s" s="5">
        <v>42478</v>
      </c>
      <c r="B11710" t="s" s="5">
        <v>42479</v>
      </c>
      <c r="C11710" t="s" s="5">
        <v>42480</v>
      </c>
      <c r="D11710" t="s" s="5">
        <v>42481</v>
      </c>
      <c r="E11710" s="8">
        <v>676</v>
      </c>
      <c r="F11710" s="7" cm="1">
        <f t="array" ref="F11710">ROUND(E11710*1.24,0)</f>
        <v>838</v>
      </c>
      <c r="G11710" s="8">
        <v>133</v>
      </c>
      <c r="H11710" t="str" s="4" cm="1">
        <f t="array" ref="H11710">IF(G11710=101,HYPERLINK("http://www.distrelec.biz/en/p/"&amp;D11710&amp;"?queryFromSuggest=true","Skoða hjá RS Components"),IF(G11710=137,HYPERLINK("http://www.velleman.eu/distributor/products/search/?q="&amp;D11710&amp;"&amp;jump=Product","Skoða hjá Velleman"),IF(G11710=162,HYPERLINK("http://www.conrad.de/ce/de/FastSearch.html?search="&amp;D11710&amp;"&amp;s_categories1=conrad_b2c_shop_b2c_tab_components&amp;initial=true","Skoða hjá Conrad"),IF(G11710=161,HYPERLINK("http://shop.wentronic.com/wenshop/index/artikel/"&amp;D11710,"Skoða hjá Wentronic"),HYPERLINK("http://www.ihlutir.is","Heimasíða íhluta")))))</f>
        <v>Heimasíða íhluta</v>
      </c>
    </row>
    <row r="11711" ht="13.55" customHeight="1">
      <c r="A11711" t="s" s="5">
        <v>42482</v>
      </c>
      <c r="B11711" t="s" s="5">
        <v>42483</v>
      </c>
      <c r="C11711" t="s" s="5">
        <v>42484</v>
      </c>
      <c r="D11711" t="s" s="5">
        <v>42485</v>
      </c>
      <c r="E11711" s="7">
        <v>1152</v>
      </c>
      <c r="F11711" s="7" cm="1">
        <f t="array" ref="F11711">ROUND(E11711*1.24,0)</f>
        <v>1428</v>
      </c>
      <c r="G11711" s="8">
        <v>133</v>
      </c>
      <c r="H11711" t="str" s="4" cm="1">
        <f t="array" ref="H11711">IF(G11711=101,HYPERLINK("http://www.distrelec.biz/en/p/"&amp;D11711&amp;"?queryFromSuggest=true","Skoða hjá RS Components"),IF(G11711=137,HYPERLINK("http://www.velleman.eu/distributor/products/search/?q="&amp;D11711&amp;"&amp;jump=Product","Skoða hjá Velleman"),IF(G11711=162,HYPERLINK("http://www.conrad.de/ce/de/FastSearch.html?search="&amp;D11711&amp;"&amp;s_categories1=conrad_b2c_shop_b2c_tab_components&amp;initial=true","Skoða hjá Conrad"),IF(G11711=161,HYPERLINK("http://shop.wentronic.com/wenshop/index/artikel/"&amp;D11711,"Skoða hjá Wentronic"),HYPERLINK("http://www.ihlutir.is","Heimasíða íhluta")))))</f>
        <v>Heimasíða íhluta</v>
      </c>
    </row>
    <row r="11712" ht="13.55" customHeight="1">
      <c r="A11712" t="s" s="5">
        <v>42486</v>
      </c>
      <c r="B11712" t="s" s="5">
        <v>42487</v>
      </c>
      <c r="C11712" t="s" s="5">
        <v>42488</v>
      </c>
      <c r="D11712" t="s" s="5">
        <v>42489</v>
      </c>
      <c r="E11712" s="7">
        <v>1396</v>
      </c>
      <c r="F11712" s="7" cm="1">
        <f t="array" ref="F11712">ROUND(E11712*1.24,0)</f>
        <v>1731</v>
      </c>
      <c r="G11712" s="8">
        <v>133</v>
      </c>
      <c r="H11712" t="str" s="4" cm="1">
        <f t="array" ref="H11712">IF(G11712=101,HYPERLINK("http://www.distrelec.biz/en/p/"&amp;D11712&amp;"?queryFromSuggest=true","Skoða hjá RS Components"),IF(G11712=137,HYPERLINK("http://www.velleman.eu/distributor/products/search/?q="&amp;D11712&amp;"&amp;jump=Product","Skoða hjá Velleman"),IF(G11712=162,HYPERLINK("http://www.conrad.de/ce/de/FastSearch.html?search="&amp;D11712&amp;"&amp;s_categories1=conrad_b2c_shop_b2c_tab_components&amp;initial=true","Skoða hjá Conrad"),IF(G11712=161,HYPERLINK("http://shop.wentronic.com/wenshop/index/artikel/"&amp;D11712,"Skoða hjá Wentronic"),HYPERLINK("http://www.ihlutir.is","Heimasíða íhluta")))))</f>
        <v>Heimasíða íhluta</v>
      </c>
    </row>
    <row r="11713" ht="13.55" customHeight="1">
      <c r="A11713" t="s" s="5">
        <v>42490</v>
      </c>
      <c r="B11713" t="s" s="5">
        <v>42491</v>
      </c>
      <c r="C11713" t="s" s="5">
        <v>42492</v>
      </c>
      <c r="D11713" t="s" s="5">
        <v>42493</v>
      </c>
      <c r="E11713" s="7">
        <v>1896</v>
      </c>
      <c r="F11713" s="7" cm="1">
        <f t="array" ref="F11713">ROUND(E11713*1.24,0)</f>
        <v>2351</v>
      </c>
      <c r="G11713" s="8">
        <v>133</v>
      </c>
      <c r="H11713" t="str" s="4" cm="1">
        <f t="array" ref="H11713">IF(G11713=101,HYPERLINK("http://www.distrelec.biz/en/p/"&amp;D11713&amp;"?queryFromSuggest=true","Skoða hjá RS Components"),IF(G11713=137,HYPERLINK("http://www.velleman.eu/distributor/products/search/?q="&amp;D11713&amp;"&amp;jump=Product","Skoða hjá Velleman"),IF(G11713=162,HYPERLINK("http://www.conrad.de/ce/de/FastSearch.html?search="&amp;D11713&amp;"&amp;s_categories1=conrad_b2c_shop_b2c_tab_components&amp;initial=true","Skoða hjá Conrad"),IF(G11713=161,HYPERLINK("http://shop.wentronic.com/wenshop/index/artikel/"&amp;D11713,"Skoða hjá Wentronic"),HYPERLINK("http://www.ihlutir.is","Heimasíða íhluta")))))</f>
        <v>Heimasíða íhluta</v>
      </c>
    </row>
    <row r="11714" ht="13.55" customHeight="1">
      <c r="A11714" t="s" s="5">
        <v>42494</v>
      </c>
      <c r="B11714" t="s" s="5">
        <v>42495</v>
      </c>
      <c r="C11714" t="s" s="5">
        <v>42496</v>
      </c>
      <c r="D11714" t="s" s="5">
        <v>42497</v>
      </c>
      <c r="E11714" s="8">
        <v>660</v>
      </c>
      <c r="F11714" s="7" cm="1">
        <f t="array" ref="F11714">ROUND(E11714*1.24,0)</f>
        <v>818</v>
      </c>
      <c r="G11714" s="8">
        <v>133</v>
      </c>
      <c r="H11714" t="str" s="4" cm="1">
        <f t="array" ref="H11714">IF(G11714=101,HYPERLINK("http://www.distrelec.biz/en/p/"&amp;D11714&amp;"?queryFromSuggest=true","Skoða hjá RS Components"),IF(G11714=137,HYPERLINK("http://www.velleman.eu/distributor/products/search/?q="&amp;D11714&amp;"&amp;jump=Product","Skoða hjá Velleman"),IF(G11714=162,HYPERLINK("http://www.conrad.de/ce/de/FastSearch.html?search="&amp;D11714&amp;"&amp;s_categories1=conrad_b2c_shop_b2c_tab_components&amp;initial=true","Skoða hjá Conrad"),IF(G11714=161,HYPERLINK("http://shop.wentronic.com/wenshop/index/artikel/"&amp;D11714,"Skoða hjá Wentronic"),HYPERLINK("http://www.ihlutir.is","Heimasíða íhluta")))))</f>
        <v>Heimasíða íhluta</v>
      </c>
    </row>
    <row r="11715" ht="13.55" customHeight="1">
      <c r="A11715" t="s" s="5">
        <v>42498</v>
      </c>
      <c r="B11715" t="s" s="5">
        <v>42499</v>
      </c>
      <c r="C11715" t="s" s="5">
        <v>42500</v>
      </c>
      <c r="D11715" t="s" s="5">
        <v>42501</v>
      </c>
      <c r="E11715" s="7">
        <v>1332</v>
      </c>
      <c r="F11715" s="7" cm="1">
        <f t="array" ref="F11715">ROUND(E11715*1.24,0)</f>
        <v>1652</v>
      </c>
      <c r="G11715" s="8">
        <v>133</v>
      </c>
      <c r="H11715" t="str" s="4" cm="1">
        <f t="array" ref="H11715">IF(G11715=101,HYPERLINK("http://www.distrelec.biz/en/p/"&amp;D11715&amp;"?queryFromSuggest=true","Skoða hjá RS Components"),IF(G11715=137,HYPERLINK("http://www.velleman.eu/distributor/products/search/?q="&amp;D11715&amp;"&amp;jump=Product","Skoða hjá Velleman"),IF(G11715=162,HYPERLINK("http://www.conrad.de/ce/de/FastSearch.html?search="&amp;D11715&amp;"&amp;s_categories1=conrad_b2c_shop_b2c_tab_components&amp;initial=true","Skoða hjá Conrad"),IF(G11715=161,HYPERLINK("http://shop.wentronic.com/wenshop/index/artikel/"&amp;D11715,"Skoða hjá Wentronic"),HYPERLINK("http://www.ihlutir.is","Heimasíða íhluta")))))</f>
        <v>Heimasíða íhluta</v>
      </c>
    </row>
    <row r="11716" ht="13.55" customHeight="1">
      <c r="A11716" t="s" s="5">
        <v>42502</v>
      </c>
      <c r="B11716" t="s" s="5">
        <v>42503</v>
      </c>
      <c r="C11716" t="s" s="5">
        <v>42504</v>
      </c>
      <c r="D11716" t="s" s="5">
        <v>42505</v>
      </c>
      <c r="E11716" s="7">
        <v>1006</v>
      </c>
      <c r="F11716" s="7" cm="1">
        <f t="array" ref="F11716">ROUND(E11716*1.24,0)</f>
        <v>1247</v>
      </c>
      <c r="G11716" s="8">
        <v>133</v>
      </c>
      <c r="H11716" t="str" s="4" cm="1">
        <f t="array" ref="H11716">IF(G11716=101,HYPERLINK("http://www.distrelec.biz/en/p/"&amp;D11716&amp;"?queryFromSuggest=true","Skoða hjá RS Components"),IF(G11716=137,HYPERLINK("http://www.velleman.eu/distributor/products/search/?q="&amp;D11716&amp;"&amp;jump=Product","Skoða hjá Velleman"),IF(G11716=162,HYPERLINK("http://www.conrad.de/ce/de/FastSearch.html?search="&amp;D11716&amp;"&amp;s_categories1=conrad_b2c_shop_b2c_tab_components&amp;initial=true","Skoða hjá Conrad"),IF(G11716=161,HYPERLINK("http://shop.wentronic.com/wenshop/index/artikel/"&amp;D11716,"Skoða hjá Wentronic"),HYPERLINK("http://www.ihlutir.is","Heimasíða íhluta")))))</f>
        <v>Heimasíða íhluta</v>
      </c>
    </row>
    <row r="11717" ht="13.55" customHeight="1">
      <c r="A11717" t="s" s="5">
        <v>42506</v>
      </c>
      <c r="B11717" t="s" s="5">
        <v>42507</v>
      </c>
      <c r="C11717" t="s" s="5">
        <v>42508</v>
      </c>
      <c r="D11717" t="s" s="5">
        <v>42509</v>
      </c>
      <c r="E11717" s="7">
        <v>1396</v>
      </c>
      <c r="F11717" s="7" cm="1">
        <f t="array" ref="F11717">ROUND(E11717*1.24,0)</f>
        <v>1731</v>
      </c>
      <c r="G11717" s="8">
        <v>133</v>
      </c>
      <c r="H11717" t="str" s="4" cm="1">
        <f t="array" ref="H11717">IF(G11717=101,HYPERLINK("http://www.distrelec.biz/en/p/"&amp;D11717&amp;"?queryFromSuggest=true","Skoða hjá RS Components"),IF(G11717=137,HYPERLINK("http://www.velleman.eu/distributor/products/search/?q="&amp;D11717&amp;"&amp;jump=Product","Skoða hjá Velleman"),IF(G11717=162,HYPERLINK("http://www.conrad.de/ce/de/FastSearch.html?search="&amp;D11717&amp;"&amp;s_categories1=conrad_b2c_shop_b2c_tab_components&amp;initial=true","Skoða hjá Conrad"),IF(G11717=161,HYPERLINK("http://shop.wentronic.com/wenshop/index/artikel/"&amp;D11717,"Skoða hjá Wentronic"),HYPERLINK("http://www.ihlutir.is","Heimasíða íhluta")))))</f>
        <v>Heimasíða íhluta</v>
      </c>
    </row>
    <row r="11718" ht="13.55" customHeight="1">
      <c r="A11718" t="s" s="5">
        <v>42510</v>
      </c>
      <c r="B11718" t="s" s="5">
        <v>42511</v>
      </c>
      <c r="C11718" t="s" s="5">
        <v>42512</v>
      </c>
      <c r="D11718" t="s" s="5">
        <v>42513</v>
      </c>
      <c r="E11718" s="7">
        <v>2287</v>
      </c>
      <c r="F11718" s="7" cm="1">
        <f t="array" ref="F11718">ROUND(E11718*1.24,0)</f>
        <v>2836</v>
      </c>
      <c r="G11718" s="8">
        <v>133</v>
      </c>
      <c r="H11718" t="str" s="4" cm="1">
        <f t="array" ref="H11718">IF(G11718=101,HYPERLINK("http://www.distrelec.biz/en/p/"&amp;D11718&amp;"?queryFromSuggest=true","Skoða hjá RS Components"),IF(G11718=137,HYPERLINK("http://www.velleman.eu/distributor/products/search/?q="&amp;D11718&amp;"&amp;jump=Product","Skoða hjá Velleman"),IF(G11718=162,HYPERLINK("http://www.conrad.de/ce/de/FastSearch.html?search="&amp;D11718&amp;"&amp;s_categories1=conrad_b2c_shop_b2c_tab_components&amp;initial=true","Skoða hjá Conrad"),IF(G11718=161,HYPERLINK("http://shop.wentronic.com/wenshop/index/artikel/"&amp;D11718,"Skoða hjá Wentronic"),HYPERLINK("http://www.ihlutir.is","Heimasíða íhluta")))))</f>
        <v>Heimasíða íhluta</v>
      </c>
    </row>
    <row r="11719" ht="13.55" customHeight="1">
      <c r="A11719" t="s" s="5">
        <v>42514</v>
      </c>
      <c r="B11719" t="s" s="5">
        <v>42515</v>
      </c>
      <c r="C11719" t="s" s="5">
        <v>42516</v>
      </c>
      <c r="D11719" t="s" s="5">
        <v>42517</v>
      </c>
      <c r="E11719" s="7">
        <v>3405</v>
      </c>
      <c r="F11719" s="7" cm="1">
        <f t="array" ref="F11719">ROUND(E11719*1.24,0)</f>
        <v>4222</v>
      </c>
      <c r="G11719" s="8">
        <v>133</v>
      </c>
      <c r="H11719" t="str" s="4" cm="1">
        <f t="array" ref="H11719">IF(G11719=101,HYPERLINK("http://www.distrelec.biz/en/p/"&amp;D11719&amp;"?queryFromSuggest=true","Skoða hjá RS Components"),IF(G11719=137,HYPERLINK("http://www.velleman.eu/distributor/products/search/?q="&amp;D11719&amp;"&amp;jump=Product","Skoða hjá Velleman"),IF(G11719=162,HYPERLINK("http://www.conrad.de/ce/de/FastSearch.html?search="&amp;D11719&amp;"&amp;s_categories1=conrad_b2c_shop_b2c_tab_components&amp;initial=true","Skoða hjá Conrad"),IF(G11719=161,HYPERLINK("http://shop.wentronic.com/wenshop/index/artikel/"&amp;D11719,"Skoða hjá Wentronic"),HYPERLINK("http://www.ihlutir.is","Heimasíða íhluta")))))</f>
        <v>Heimasíða íhluta</v>
      </c>
    </row>
    <row r="11720" ht="13.55" customHeight="1">
      <c r="A11720" t="s" s="5">
        <v>42518</v>
      </c>
      <c r="B11720" t="s" s="5">
        <v>42519</v>
      </c>
      <c r="C11720" t="s" s="5">
        <v>42520</v>
      </c>
      <c r="D11720" t="s" s="5">
        <v>42521</v>
      </c>
      <c r="E11720" s="7">
        <v>1896</v>
      </c>
      <c r="F11720" s="7" cm="1">
        <f t="array" ref="F11720">ROUND(E11720*1.24,0)</f>
        <v>2351</v>
      </c>
      <c r="G11720" s="8">
        <v>133</v>
      </c>
      <c r="H11720" t="str" s="4" cm="1">
        <f t="array" ref="H11720">IF(G11720=101,HYPERLINK("http://www.distrelec.biz/en/p/"&amp;D11720&amp;"?queryFromSuggest=true","Skoða hjá RS Components"),IF(G11720=137,HYPERLINK("http://www.velleman.eu/distributor/products/search/?q="&amp;D11720&amp;"&amp;jump=Product","Skoða hjá Velleman"),IF(G11720=162,HYPERLINK("http://www.conrad.de/ce/de/FastSearch.html?search="&amp;D11720&amp;"&amp;s_categories1=conrad_b2c_shop_b2c_tab_components&amp;initial=true","Skoða hjá Conrad"),IF(G11720=161,HYPERLINK("http://shop.wentronic.com/wenshop/index/artikel/"&amp;D11720,"Skoða hjá Wentronic"),HYPERLINK("http://www.ihlutir.is","Heimasíða íhluta")))))</f>
        <v>Heimasíða íhluta</v>
      </c>
    </row>
    <row r="11721" ht="13.55" customHeight="1">
      <c r="A11721" t="s" s="5">
        <v>42522</v>
      </c>
      <c r="B11721" t="s" s="5">
        <v>42523</v>
      </c>
      <c r="C11721" t="s" s="5">
        <v>42524</v>
      </c>
      <c r="D11721" t="s" s="5">
        <v>42525</v>
      </c>
      <c r="E11721" s="7">
        <v>3181</v>
      </c>
      <c r="F11721" s="7" cm="1">
        <f t="array" ref="F11721">ROUND(E11721*1.24,0)</f>
        <v>3944</v>
      </c>
      <c r="G11721" s="8">
        <v>133</v>
      </c>
      <c r="H11721" t="str" s="4" cm="1">
        <f t="array" ref="H11721">IF(G11721=101,HYPERLINK("http://www.distrelec.biz/en/p/"&amp;D11721&amp;"?queryFromSuggest=true","Skoða hjá RS Components"),IF(G11721=137,HYPERLINK("http://www.velleman.eu/distributor/products/search/?q="&amp;D11721&amp;"&amp;jump=Product","Skoða hjá Velleman"),IF(G11721=162,HYPERLINK("http://www.conrad.de/ce/de/FastSearch.html?search="&amp;D11721&amp;"&amp;s_categories1=conrad_b2c_shop_b2c_tab_components&amp;initial=true","Skoða hjá Conrad"),IF(G11721=161,HYPERLINK("http://shop.wentronic.com/wenshop/index/artikel/"&amp;D11721,"Skoða hjá Wentronic"),HYPERLINK("http://www.ihlutir.is","Heimasíða íhluta")))))</f>
        <v>Heimasíða íhluta</v>
      </c>
    </row>
    <row r="11722" ht="13.55" customHeight="1">
      <c r="A11722" t="s" s="5">
        <v>42526</v>
      </c>
      <c r="B11722" t="s" s="5">
        <v>42527</v>
      </c>
      <c r="C11722" t="s" s="5">
        <v>42528</v>
      </c>
      <c r="D11722" s="8">
        <v>13464</v>
      </c>
      <c r="E11722" s="8">
        <v>581</v>
      </c>
      <c r="F11722" s="7" cm="1">
        <f t="array" ref="F11722">ROUND(E11722*1.24,0)</f>
        <v>720</v>
      </c>
      <c r="G11722" s="8">
        <v>101</v>
      </c>
      <c r="H11722" t="str" s="4" cm="1">
        <f t="array" ref="H11722">IF(G11722=101,HYPERLINK("http://www.distrelec.biz/en/p/"&amp;D11722&amp;"?queryFromSuggest=true","Skoða hjá RS Components"),IF(G11722=137,HYPERLINK("http://www.velleman.eu/distributor/products/search/?q="&amp;D11722&amp;"&amp;jump=Product","Skoða hjá Velleman"),IF(G11722=162,HYPERLINK("http://www.conrad.de/ce/de/FastSearch.html?search="&amp;D11722&amp;"&amp;s_categories1=conrad_b2c_shop_b2c_tab_components&amp;initial=true","Skoða hjá Conrad"),IF(G11722=161,HYPERLINK("http://shop.wentronic.com/wenshop/index/artikel/"&amp;D11722,"Skoða hjá Wentronic"),HYPERLINK("http://www.ihlutir.is","Heimasíða íhluta")))))</f>
        <v>Skoða hjá RS Components</v>
      </c>
    </row>
    <row r="11723" ht="13.55" customHeight="1">
      <c r="A11723" t="s" s="5">
        <v>42529</v>
      </c>
      <c r="B11723" t="s" s="5">
        <v>42530</v>
      </c>
      <c r="C11723" t="s" s="5">
        <v>42531</v>
      </c>
      <c r="D11723" t="s" s="5">
        <v>42532</v>
      </c>
      <c r="E11723" s="7">
        <v>1452</v>
      </c>
      <c r="F11723" s="7" cm="1">
        <f t="array" ref="F11723">ROUND(E11723*1.24,0)</f>
        <v>1800</v>
      </c>
      <c r="G11723" s="8">
        <v>101</v>
      </c>
      <c r="H11723" t="str" s="4" cm="1">
        <f t="array" ref="H11723">IF(G11723=101,HYPERLINK("http://www.distrelec.biz/en/p/"&amp;D11723&amp;"?queryFromSuggest=true","Skoða hjá RS Components"),IF(G11723=137,HYPERLINK("http://www.velleman.eu/distributor/products/search/?q="&amp;D11723&amp;"&amp;jump=Product","Skoða hjá Velleman"),IF(G11723=162,HYPERLINK("http://www.conrad.de/ce/de/FastSearch.html?search="&amp;D11723&amp;"&amp;s_categories1=conrad_b2c_shop_b2c_tab_components&amp;initial=true","Skoða hjá Conrad"),IF(G11723=161,HYPERLINK("http://shop.wentronic.com/wenshop/index/artikel/"&amp;D11723,"Skoða hjá Wentronic"),HYPERLINK("http://www.ihlutir.is","Heimasíða íhluta")))))</f>
        <v>Skoða hjá RS Components</v>
      </c>
    </row>
    <row r="11724" ht="13.55" customHeight="1">
      <c r="A11724" t="s" s="5">
        <v>42533</v>
      </c>
      <c r="B11724" t="s" s="5">
        <v>42534</v>
      </c>
      <c r="C11724" t="s" s="5">
        <v>42535</v>
      </c>
      <c r="D11724" t="s" s="5">
        <v>42536</v>
      </c>
      <c r="E11724" s="7">
        <v>1653</v>
      </c>
      <c r="F11724" s="7" cm="1">
        <f t="array" ref="F11724">ROUND(E11724*1.24,0)</f>
        <v>2050</v>
      </c>
      <c r="G11724" s="8">
        <v>101</v>
      </c>
      <c r="H11724" t="str" s="4" cm="1">
        <f t="array" ref="H11724">IF(G11724=101,HYPERLINK("http://www.distrelec.biz/en/p/"&amp;D11724&amp;"?queryFromSuggest=true","Skoða hjá RS Components"),IF(G11724=137,HYPERLINK("http://www.velleman.eu/distributor/products/search/?q="&amp;D11724&amp;"&amp;jump=Product","Skoða hjá Velleman"),IF(G11724=162,HYPERLINK("http://www.conrad.de/ce/de/FastSearch.html?search="&amp;D11724&amp;"&amp;s_categories1=conrad_b2c_shop_b2c_tab_components&amp;initial=true","Skoða hjá Conrad"),IF(G11724=161,HYPERLINK("http://shop.wentronic.com/wenshop/index/artikel/"&amp;D11724,"Skoða hjá Wentronic"),HYPERLINK("http://www.ihlutir.is","Heimasíða íhluta")))))</f>
        <v>Skoða hjá RS Components</v>
      </c>
    </row>
    <row r="11725" ht="13.55" customHeight="1">
      <c r="A11725" t="s" s="5">
        <v>42537</v>
      </c>
      <c r="B11725" t="s" s="5">
        <v>42538</v>
      </c>
      <c r="C11725" t="s" s="5">
        <v>42539</v>
      </c>
      <c r="D11725" s="3"/>
      <c r="E11725" s="8">
        <v>330</v>
      </c>
      <c r="F11725" s="7" cm="1">
        <f t="array" ref="F11725">ROUND(E11725*1.24,0)</f>
        <v>409</v>
      </c>
      <c r="G11725" s="8">
        <v>101</v>
      </c>
      <c r="H11725" t="str" s="4" cm="1">
        <f t="array" ref="H11725">IF(G11725=101,HYPERLINK("http://www.distrelec.biz/en/p/"&amp;D11725&amp;"?queryFromSuggest=true","Skoða hjá RS Components"),IF(G11725=137,HYPERLINK("http://www.velleman.eu/distributor/products/search/?q="&amp;D11725&amp;"&amp;jump=Product","Skoða hjá Velleman"),IF(G11725=162,HYPERLINK("http://www.conrad.de/ce/de/FastSearch.html?search="&amp;D11725&amp;"&amp;s_categories1=conrad_b2c_shop_b2c_tab_components&amp;initial=true","Skoða hjá Conrad"),IF(G11725=161,HYPERLINK("http://shop.wentronic.com/wenshop/index/artikel/"&amp;D11725,"Skoða hjá Wentronic"),HYPERLINK("http://www.ihlutir.is","Heimasíða íhluta")))))</f>
        <v>Skoða hjá RS Components</v>
      </c>
    </row>
    <row r="11726" ht="13.55" customHeight="1">
      <c r="A11726" t="s" s="5">
        <v>42540</v>
      </c>
      <c r="B11726" t="s" s="5">
        <v>42541</v>
      </c>
      <c r="C11726" t="s" s="5">
        <v>42542</v>
      </c>
      <c r="D11726" s="8">
        <v>95750</v>
      </c>
      <c r="E11726" s="7">
        <v>1532</v>
      </c>
      <c r="F11726" s="7" cm="1">
        <f t="array" ref="F11726">ROUND(E11726*1.24,0)</f>
        <v>1900</v>
      </c>
      <c r="G11726" s="8">
        <v>161</v>
      </c>
      <c r="H11726" t="str" s="4" cm="1">
        <f t="array" ref="H11726">IF(G11726=101,HYPERLINK("http://www.distrelec.biz/en/p/"&amp;D11726&amp;"?queryFromSuggest=true","Skoða hjá RS Components"),IF(G11726=137,HYPERLINK("http://www.velleman.eu/distributor/products/search/?q="&amp;D11726&amp;"&amp;jump=Product","Skoða hjá Velleman"),IF(G11726=162,HYPERLINK("http://www.conrad.de/ce/de/FastSearch.html?search="&amp;D11726&amp;"&amp;s_categories1=conrad_b2c_shop_b2c_tab_components&amp;initial=true","Skoða hjá Conrad"),IF(G11726=161,HYPERLINK("http://shop.wentronic.com/wenshop/index/artikel/"&amp;D11726,"Skoða hjá Wentronic"),HYPERLINK("http://www.ihlutir.is","Heimasíða íhluta")))))</f>
        <v>Skoða hjá Wentronic</v>
      </c>
    </row>
    <row r="11727" ht="13.55" customHeight="1">
      <c r="A11727" t="s" s="5">
        <v>42543</v>
      </c>
      <c r="B11727" t="s" s="5">
        <v>42544</v>
      </c>
      <c r="C11727" t="s" s="5">
        <v>42545</v>
      </c>
      <c r="D11727" s="8">
        <v>16029</v>
      </c>
      <c r="E11727" s="8">
        <v>881</v>
      </c>
      <c r="F11727" s="7" cm="1">
        <f t="array" ref="F11727">ROUND(E11727*1.24,0)</f>
        <v>1092</v>
      </c>
      <c r="G11727" s="8">
        <v>101</v>
      </c>
      <c r="H11727" t="str" s="4" cm="1">
        <f t="array" ref="H11727">IF(G11727=101,HYPERLINK("http://www.distrelec.biz/en/p/"&amp;D11727&amp;"?queryFromSuggest=true","Skoða hjá RS Components"),IF(G11727=137,HYPERLINK("http://www.velleman.eu/distributor/products/search/?q="&amp;D11727&amp;"&amp;jump=Product","Skoða hjá Velleman"),IF(G11727=162,HYPERLINK("http://www.conrad.de/ce/de/FastSearch.html?search="&amp;D11727&amp;"&amp;s_categories1=conrad_b2c_shop_b2c_tab_components&amp;initial=true","Skoða hjá Conrad"),IF(G11727=161,HYPERLINK("http://shop.wentronic.com/wenshop/index/artikel/"&amp;D11727,"Skoða hjá Wentronic"),HYPERLINK("http://www.ihlutir.is","Heimasíða íhluta")))))</f>
        <v>Skoða hjá RS Components</v>
      </c>
    </row>
    <row r="11728" ht="13.55" customHeight="1">
      <c r="A11728" t="s" s="5">
        <v>42546</v>
      </c>
      <c r="B11728" t="s" s="5">
        <v>42547</v>
      </c>
      <c r="C11728" t="s" s="5">
        <v>42548</v>
      </c>
      <c r="D11728" s="8">
        <v>51961</v>
      </c>
      <c r="E11728" s="7">
        <v>3149</v>
      </c>
      <c r="F11728" s="7" cm="1">
        <f t="array" ref="F11728">ROUND(E11728*1.24,0)</f>
        <v>3905</v>
      </c>
      <c r="G11728" s="8">
        <v>161</v>
      </c>
      <c r="H11728" t="str" s="4" cm="1">
        <f t="array" ref="H11728">IF(G11728=101,HYPERLINK("http://www.distrelec.biz/en/p/"&amp;D11728&amp;"?queryFromSuggest=true","Skoða hjá RS Components"),IF(G11728=137,HYPERLINK("http://www.velleman.eu/distributor/products/search/?q="&amp;D11728&amp;"&amp;jump=Product","Skoða hjá Velleman"),IF(G11728=162,HYPERLINK("http://www.conrad.de/ce/de/FastSearch.html?search="&amp;D11728&amp;"&amp;s_categories1=conrad_b2c_shop_b2c_tab_components&amp;initial=true","Skoða hjá Conrad"),IF(G11728=161,HYPERLINK("http://shop.wentronic.com/wenshop/index/artikel/"&amp;D11728,"Skoða hjá Wentronic"),HYPERLINK("http://www.ihlutir.is","Heimasíða íhluta")))))</f>
        <v>Skoða hjá Wentronic</v>
      </c>
    </row>
    <row r="11729" ht="13.55" customHeight="1">
      <c r="A11729" t="s" s="5">
        <v>42549</v>
      </c>
      <c r="B11729" t="s" s="5">
        <v>42550</v>
      </c>
      <c r="C11729" t="s" s="5">
        <v>42548</v>
      </c>
      <c r="D11729" t="s" s="5">
        <v>42551</v>
      </c>
      <c r="E11729" s="7">
        <v>3572</v>
      </c>
      <c r="F11729" s="7" cm="1">
        <f t="array" ref="F11729">ROUND(E11729*1.24,0)</f>
        <v>4429</v>
      </c>
      <c r="G11729" s="8">
        <v>101</v>
      </c>
      <c r="H11729" t="str" s="4" cm="1">
        <f t="array" ref="H11729">IF(G11729=101,HYPERLINK("http://www.distrelec.biz/en/p/"&amp;D11729&amp;"?queryFromSuggest=true","Skoða hjá RS Components"),IF(G11729=137,HYPERLINK("http://www.velleman.eu/distributor/products/search/?q="&amp;D11729&amp;"&amp;jump=Product","Skoða hjá Velleman"),IF(G11729=162,HYPERLINK("http://www.conrad.de/ce/de/FastSearch.html?search="&amp;D11729&amp;"&amp;s_categories1=conrad_b2c_shop_b2c_tab_components&amp;initial=true","Skoða hjá Conrad"),IF(G11729=161,HYPERLINK("http://shop.wentronic.com/wenshop/index/artikel/"&amp;D11729,"Skoða hjá Wentronic"),HYPERLINK("http://www.ihlutir.is","Heimasíða íhluta")))))</f>
        <v>Skoða hjá RS Components</v>
      </c>
    </row>
    <row r="11730" ht="13.55" customHeight="1">
      <c r="A11730" t="s" s="5">
        <v>42552</v>
      </c>
      <c r="B11730" t="s" s="5">
        <v>42553</v>
      </c>
      <c r="C11730" t="s" s="5">
        <v>42554</v>
      </c>
      <c r="D11730" s="8">
        <v>69873</v>
      </c>
      <c r="E11730" s="7">
        <v>2321</v>
      </c>
      <c r="F11730" s="7" cm="1">
        <f t="array" ref="F11730">ROUND(E11730*1.24,0)</f>
        <v>2878</v>
      </c>
      <c r="G11730" s="8">
        <v>161</v>
      </c>
      <c r="H11730" t="str" s="4" cm="1">
        <f t="array" ref="H11730">IF(G11730=101,HYPERLINK("http://www.distrelec.biz/en/p/"&amp;D11730&amp;"?queryFromSuggest=true","Skoða hjá RS Components"),IF(G11730=137,HYPERLINK("http://www.velleman.eu/distributor/products/search/?q="&amp;D11730&amp;"&amp;jump=Product","Skoða hjá Velleman"),IF(G11730=162,HYPERLINK("http://www.conrad.de/ce/de/FastSearch.html?search="&amp;D11730&amp;"&amp;s_categories1=conrad_b2c_shop_b2c_tab_components&amp;initial=true","Skoða hjá Conrad"),IF(G11730=161,HYPERLINK("http://shop.wentronic.com/wenshop/index/artikel/"&amp;D11730,"Skoða hjá Wentronic"),HYPERLINK("http://www.ihlutir.is","Heimasíða íhluta")))))</f>
        <v>Skoða hjá Wentronic</v>
      </c>
    </row>
    <row r="11731" ht="13.55" customHeight="1">
      <c r="A11731" t="s" s="5">
        <v>42555</v>
      </c>
      <c r="B11731" t="s" s="5">
        <v>42556</v>
      </c>
      <c r="C11731" t="s" s="5">
        <v>42557</v>
      </c>
      <c r="D11731" s="8">
        <v>51959</v>
      </c>
      <c r="E11731" s="7">
        <v>3502</v>
      </c>
      <c r="F11731" s="7" cm="1">
        <f t="array" ref="F11731">ROUND(E11731*1.24,0)</f>
        <v>4342</v>
      </c>
      <c r="G11731" s="8">
        <v>161</v>
      </c>
      <c r="H11731" t="str" s="4" cm="1">
        <f t="array" ref="H11731">IF(G11731=101,HYPERLINK("http://www.distrelec.biz/en/p/"&amp;D11731&amp;"?queryFromSuggest=true","Skoða hjá RS Components"),IF(G11731=137,HYPERLINK("http://www.velleman.eu/distributor/products/search/?q="&amp;D11731&amp;"&amp;jump=Product","Skoða hjá Velleman"),IF(G11731=162,HYPERLINK("http://www.conrad.de/ce/de/FastSearch.html?search="&amp;D11731&amp;"&amp;s_categories1=conrad_b2c_shop_b2c_tab_components&amp;initial=true","Skoða hjá Conrad"),IF(G11731=161,HYPERLINK("http://shop.wentronic.com/wenshop/index/artikel/"&amp;D11731,"Skoða hjá Wentronic"),HYPERLINK("http://www.ihlutir.is","Heimasíða íhluta")))))</f>
        <v>Skoða hjá Wentronic</v>
      </c>
    </row>
    <row r="11732" ht="13.55" customHeight="1">
      <c r="A11732" t="s" s="5">
        <v>42558</v>
      </c>
      <c r="B11732" t="s" s="5">
        <v>42559</v>
      </c>
      <c r="C11732" t="s" s="5">
        <v>42560</v>
      </c>
      <c r="D11732" s="8">
        <v>67881</v>
      </c>
      <c r="E11732" s="7">
        <v>2066</v>
      </c>
      <c r="F11732" s="7" cm="1">
        <f t="array" ref="F11732">ROUND(E11732*1.24,0)</f>
        <v>2562</v>
      </c>
      <c r="G11732" s="8">
        <v>161</v>
      </c>
      <c r="H11732" t="str" s="4" cm="1">
        <f t="array" ref="H11732">IF(G11732=101,HYPERLINK("http://www.distrelec.biz/en/p/"&amp;D11732&amp;"?queryFromSuggest=true","Skoða hjá RS Components"),IF(G11732=137,HYPERLINK("http://www.velleman.eu/distributor/products/search/?q="&amp;D11732&amp;"&amp;jump=Product","Skoða hjá Velleman"),IF(G11732=162,HYPERLINK("http://www.conrad.de/ce/de/FastSearch.html?search="&amp;D11732&amp;"&amp;s_categories1=conrad_b2c_shop_b2c_tab_components&amp;initial=true","Skoða hjá Conrad"),IF(G11732=161,HYPERLINK("http://shop.wentronic.com/wenshop/index/artikel/"&amp;D11732,"Skoða hjá Wentronic"),HYPERLINK("http://www.ihlutir.is","Heimasíða íhluta")))))</f>
        <v>Skoða hjá Wentronic</v>
      </c>
    </row>
    <row r="11733" ht="13.55" customHeight="1">
      <c r="A11733" t="s" s="5">
        <v>42561</v>
      </c>
      <c r="B11733" t="s" s="5">
        <v>42562</v>
      </c>
      <c r="C11733" t="s" s="5">
        <v>42563</v>
      </c>
      <c r="D11733" s="8">
        <v>51956</v>
      </c>
      <c r="E11733" s="7">
        <v>2380</v>
      </c>
      <c r="F11733" s="7" cm="1">
        <f t="array" ref="F11733">ROUND(E11733*1.24,0)</f>
        <v>2951</v>
      </c>
      <c r="G11733" s="8">
        <v>161</v>
      </c>
      <c r="H11733" t="str" s="4" cm="1">
        <f t="array" ref="H11733">IF(G11733=101,HYPERLINK("http://www.distrelec.biz/en/p/"&amp;D11733&amp;"?queryFromSuggest=true","Skoða hjá RS Components"),IF(G11733=137,HYPERLINK("http://www.velleman.eu/distributor/products/search/?q="&amp;D11733&amp;"&amp;jump=Product","Skoða hjá Velleman"),IF(G11733=162,HYPERLINK("http://www.conrad.de/ce/de/FastSearch.html?search="&amp;D11733&amp;"&amp;s_categories1=conrad_b2c_shop_b2c_tab_components&amp;initial=true","Skoða hjá Conrad"),IF(G11733=161,HYPERLINK("http://shop.wentronic.com/wenshop/index/artikel/"&amp;D11733,"Skoða hjá Wentronic"),HYPERLINK("http://www.ihlutir.is","Heimasíða íhluta")))))</f>
        <v>Skoða hjá Wentronic</v>
      </c>
    </row>
    <row r="11734" ht="13.55" customHeight="1">
      <c r="A11734" t="s" s="5">
        <v>42564</v>
      </c>
      <c r="B11734" t="s" s="5">
        <v>42565</v>
      </c>
      <c r="C11734" t="s" s="5">
        <v>42566</v>
      </c>
      <c r="D11734" s="8">
        <v>51957</v>
      </c>
      <c r="E11734" s="7">
        <v>2853</v>
      </c>
      <c r="F11734" s="7" cm="1">
        <f t="array" ref="F11734">ROUND(E11734*1.24,0)</f>
        <v>3538</v>
      </c>
      <c r="G11734" s="8">
        <v>161</v>
      </c>
      <c r="H11734" t="str" s="4" cm="1">
        <f t="array" ref="H11734">IF(G11734=101,HYPERLINK("http://www.distrelec.biz/en/p/"&amp;D11734&amp;"?queryFromSuggest=true","Skoða hjá RS Components"),IF(G11734=137,HYPERLINK("http://www.velleman.eu/distributor/products/search/?q="&amp;D11734&amp;"&amp;jump=Product","Skoða hjá Velleman"),IF(G11734=162,HYPERLINK("http://www.conrad.de/ce/de/FastSearch.html?search="&amp;D11734&amp;"&amp;s_categories1=conrad_b2c_shop_b2c_tab_components&amp;initial=true","Skoða hjá Conrad"),IF(G11734=161,HYPERLINK("http://shop.wentronic.com/wenshop/index/artikel/"&amp;D11734,"Skoða hjá Wentronic"),HYPERLINK("http://www.ihlutir.is","Heimasíða íhluta")))))</f>
        <v>Skoða hjá Wentronic</v>
      </c>
    </row>
    <row r="11735" ht="13.55" customHeight="1">
      <c r="A11735" t="s" s="5">
        <v>42567</v>
      </c>
      <c r="B11735" t="s" s="5">
        <v>42568</v>
      </c>
      <c r="C11735" t="s" s="5">
        <v>42557</v>
      </c>
      <c r="D11735" s="8">
        <v>64837</v>
      </c>
      <c r="E11735" s="7">
        <v>3696</v>
      </c>
      <c r="F11735" s="7" cm="1">
        <f t="array" ref="F11735">ROUND(E11735*1.24,0)</f>
        <v>4583</v>
      </c>
      <c r="G11735" s="8">
        <v>161</v>
      </c>
      <c r="H11735" t="str" s="4" cm="1">
        <f t="array" ref="H11735">IF(G11735=101,HYPERLINK("http://www.distrelec.biz/en/p/"&amp;D11735&amp;"?queryFromSuggest=true","Skoða hjá RS Components"),IF(G11735=137,HYPERLINK("http://www.velleman.eu/distributor/products/search/?q="&amp;D11735&amp;"&amp;jump=Product","Skoða hjá Velleman"),IF(G11735=162,HYPERLINK("http://www.conrad.de/ce/de/FastSearch.html?search="&amp;D11735&amp;"&amp;s_categories1=conrad_b2c_shop_b2c_tab_components&amp;initial=true","Skoða hjá Conrad"),IF(G11735=161,HYPERLINK("http://shop.wentronic.com/wenshop/index/artikel/"&amp;D11735,"Skoða hjá Wentronic"),HYPERLINK("http://www.ihlutir.is","Heimasíða íhluta")))))</f>
        <v>Skoða hjá Wentronic</v>
      </c>
    </row>
    <row r="11736" ht="13.55" customHeight="1">
      <c r="A11736" t="s" s="5">
        <v>42569</v>
      </c>
      <c r="B11736" t="s" s="5">
        <v>42570</v>
      </c>
      <c r="C11736" t="s" s="5">
        <v>42571</v>
      </c>
      <c r="D11736" s="8">
        <v>76790</v>
      </c>
      <c r="E11736" s="7">
        <v>1804</v>
      </c>
      <c r="F11736" s="7" cm="1">
        <f t="array" ref="F11736">ROUND(E11736*1.24,0)</f>
        <v>2237</v>
      </c>
      <c r="G11736" s="8">
        <v>161</v>
      </c>
      <c r="H11736" t="str" s="4" cm="1">
        <f t="array" ref="H11736">IF(G11736=101,HYPERLINK("http://www.distrelec.biz/en/p/"&amp;D11736&amp;"?queryFromSuggest=true","Skoða hjá RS Components"),IF(G11736=137,HYPERLINK("http://www.velleman.eu/distributor/products/search/?q="&amp;D11736&amp;"&amp;jump=Product","Skoða hjá Velleman"),IF(G11736=162,HYPERLINK("http://www.conrad.de/ce/de/FastSearch.html?search="&amp;D11736&amp;"&amp;s_categories1=conrad_b2c_shop_b2c_tab_components&amp;initial=true","Skoða hjá Conrad"),IF(G11736=161,HYPERLINK("http://shop.wentronic.com/wenshop/index/artikel/"&amp;D11736,"Skoða hjá Wentronic"),HYPERLINK("http://www.ihlutir.is","Heimasíða íhluta")))))</f>
        <v>Skoða hjá Wentronic</v>
      </c>
    </row>
    <row r="11737" ht="13.55" customHeight="1">
      <c r="A11737" t="s" s="5">
        <v>42572</v>
      </c>
      <c r="B11737" t="s" s="5">
        <v>42573</v>
      </c>
      <c r="C11737" t="s" s="5">
        <v>42574</v>
      </c>
      <c r="D11737" s="8">
        <v>75684</v>
      </c>
      <c r="E11737" s="7">
        <v>2736</v>
      </c>
      <c r="F11737" s="7" cm="1">
        <f t="array" ref="F11737">ROUND(E11737*1.24,0)</f>
        <v>3393</v>
      </c>
      <c r="G11737" s="8">
        <v>161</v>
      </c>
      <c r="H11737" t="str" s="4" cm="1">
        <f t="array" ref="H11737">IF(G11737=101,HYPERLINK("http://www.distrelec.biz/en/p/"&amp;D11737&amp;"?queryFromSuggest=true","Skoða hjá RS Components"),IF(G11737=137,HYPERLINK("http://www.velleman.eu/distributor/products/search/?q="&amp;D11737&amp;"&amp;jump=Product","Skoða hjá Velleman"),IF(G11737=162,HYPERLINK("http://www.conrad.de/ce/de/FastSearch.html?search="&amp;D11737&amp;"&amp;s_categories1=conrad_b2c_shop_b2c_tab_components&amp;initial=true","Skoða hjá Conrad"),IF(G11737=161,HYPERLINK("http://shop.wentronic.com/wenshop/index/artikel/"&amp;D11737,"Skoða hjá Wentronic"),HYPERLINK("http://www.ihlutir.is","Heimasíða íhluta")))))</f>
        <v>Skoða hjá Wentronic</v>
      </c>
    </row>
    <row r="11738" ht="13.55" customHeight="1">
      <c r="A11738" t="s" s="5">
        <v>42575</v>
      </c>
      <c r="B11738" t="s" s="5">
        <v>42576</v>
      </c>
      <c r="C11738" t="s" s="5">
        <v>42577</v>
      </c>
      <c r="D11738" s="8">
        <v>75685</v>
      </c>
      <c r="E11738" s="7">
        <v>3116</v>
      </c>
      <c r="F11738" s="7" cm="1">
        <f t="array" ref="F11738">ROUND(E11738*1.24,0)</f>
        <v>3864</v>
      </c>
      <c r="G11738" s="8">
        <v>161</v>
      </c>
      <c r="H11738" t="str" s="4" cm="1">
        <f t="array" ref="H11738">IF(G11738=101,HYPERLINK("http://www.distrelec.biz/en/p/"&amp;D11738&amp;"?queryFromSuggest=true","Skoða hjá RS Components"),IF(G11738=137,HYPERLINK("http://www.velleman.eu/distributor/products/search/?q="&amp;D11738&amp;"&amp;jump=Product","Skoða hjá Velleman"),IF(G11738=162,HYPERLINK("http://www.conrad.de/ce/de/FastSearch.html?search="&amp;D11738&amp;"&amp;s_categories1=conrad_b2c_shop_b2c_tab_components&amp;initial=true","Skoða hjá Conrad"),IF(G11738=161,HYPERLINK("http://shop.wentronic.com/wenshop/index/artikel/"&amp;D11738,"Skoða hjá Wentronic"),HYPERLINK("http://www.ihlutir.is","Heimasíða íhluta")))))</f>
        <v>Skoða hjá Wentronic</v>
      </c>
    </row>
    <row r="11739" ht="13.55" customHeight="1">
      <c r="A11739" t="s" s="5">
        <v>42578</v>
      </c>
      <c r="B11739" t="s" s="5">
        <v>42579</v>
      </c>
      <c r="C11739" t="s" s="5">
        <v>42580</v>
      </c>
      <c r="D11739" s="8">
        <v>75686</v>
      </c>
      <c r="E11739" s="7">
        <v>3535</v>
      </c>
      <c r="F11739" s="7" cm="1">
        <f t="array" ref="F11739">ROUND(E11739*1.24,0)</f>
        <v>4383</v>
      </c>
      <c r="G11739" s="8">
        <v>161</v>
      </c>
      <c r="H11739" t="str" s="4" cm="1">
        <f t="array" ref="H11739">IF(G11739=101,HYPERLINK("http://www.distrelec.biz/en/p/"&amp;D11739&amp;"?queryFromSuggest=true","Skoða hjá RS Components"),IF(G11739=137,HYPERLINK("http://www.velleman.eu/distributor/products/search/?q="&amp;D11739&amp;"&amp;jump=Product","Skoða hjá Velleman"),IF(G11739=162,HYPERLINK("http://www.conrad.de/ce/de/FastSearch.html?search="&amp;D11739&amp;"&amp;s_categories1=conrad_b2c_shop_b2c_tab_components&amp;initial=true","Skoða hjá Conrad"),IF(G11739=161,HYPERLINK("http://shop.wentronic.com/wenshop/index/artikel/"&amp;D11739,"Skoða hjá Wentronic"),HYPERLINK("http://www.ihlutir.is","Heimasíða íhluta")))))</f>
        <v>Skoða hjá Wentronic</v>
      </c>
    </row>
    <row r="11740" ht="13.55" customHeight="1">
      <c r="A11740" t="s" s="5">
        <v>42581</v>
      </c>
      <c r="B11740" t="s" s="5">
        <v>42582</v>
      </c>
      <c r="C11740" t="s" s="5">
        <v>42583</v>
      </c>
      <c r="D11740" t="s" s="5">
        <v>42584</v>
      </c>
      <c r="E11740" s="7">
        <v>7150</v>
      </c>
      <c r="F11740" s="7" cm="1">
        <f t="array" ref="F11740">ROUND(E11740*1.24,0)</f>
        <v>8866</v>
      </c>
      <c r="G11740" s="8">
        <v>101</v>
      </c>
      <c r="H11740" t="str" s="4" cm="1">
        <f t="array" ref="H11740">IF(G11740=101,HYPERLINK("http://www.distrelec.biz/en/p/"&amp;D11740&amp;"?queryFromSuggest=true","Skoða hjá RS Components"),IF(G11740=137,HYPERLINK("http://www.velleman.eu/distributor/products/search/?q="&amp;D11740&amp;"&amp;jump=Product","Skoða hjá Velleman"),IF(G11740=162,HYPERLINK("http://www.conrad.de/ce/de/FastSearch.html?search="&amp;D11740&amp;"&amp;s_categories1=conrad_b2c_shop_b2c_tab_components&amp;initial=true","Skoða hjá Conrad"),IF(G11740=161,HYPERLINK("http://shop.wentronic.com/wenshop/index/artikel/"&amp;D11740,"Skoða hjá Wentronic"),HYPERLINK("http://www.ihlutir.is","Heimasíða íhluta")))))</f>
        <v>Skoða hjá RS Components</v>
      </c>
    </row>
    <row r="11741" ht="13.55" customHeight="1">
      <c r="A11741" t="s" s="5">
        <v>42585</v>
      </c>
      <c r="B11741" t="s" s="5">
        <v>42586</v>
      </c>
      <c r="C11741" t="s" s="5">
        <v>42587</v>
      </c>
      <c r="D11741" s="8">
        <v>66824</v>
      </c>
      <c r="E11741" s="7">
        <v>3250</v>
      </c>
      <c r="F11741" s="7" cm="1">
        <f t="array" ref="F11741">ROUND(E11741*1.24,0)</f>
        <v>4030</v>
      </c>
      <c r="G11741" s="8">
        <v>161</v>
      </c>
      <c r="H11741" t="str" s="4" cm="1">
        <f t="array" ref="H11741">IF(G11741=101,HYPERLINK("http://www.distrelec.biz/en/p/"&amp;D11741&amp;"?queryFromSuggest=true","Skoða hjá RS Components"),IF(G11741=137,HYPERLINK("http://www.velleman.eu/distributor/products/search/?q="&amp;D11741&amp;"&amp;jump=Product","Skoða hjá Velleman"),IF(G11741=162,HYPERLINK("http://www.conrad.de/ce/de/FastSearch.html?search="&amp;D11741&amp;"&amp;s_categories1=conrad_b2c_shop_b2c_tab_components&amp;initial=true","Skoða hjá Conrad"),IF(G11741=161,HYPERLINK("http://shop.wentronic.com/wenshop/index/artikel/"&amp;D11741,"Skoða hjá Wentronic"),HYPERLINK("http://www.ihlutir.is","Heimasíða íhluta")))))</f>
        <v>Skoða hjá Wentronic</v>
      </c>
    </row>
    <row r="11742" ht="13.55" customHeight="1">
      <c r="A11742" t="s" s="5">
        <v>42588</v>
      </c>
      <c r="B11742" t="s" s="5">
        <v>42589</v>
      </c>
      <c r="C11742" t="s" s="5">
        <v>42590</v>
      </c>
      <c r="D11742" s="8">
        <v>66825</v>
      </c>
      <c r="E11742" s="7">
        <v>4339</v>
      </c>
      <c r="F11742" s="7" cm="1">
        <f t="array" ref="F11742">ROUND(E11742*1.24,0)</f>
        <v>5380</v>
      </c>
      <c r="G11742" s="8">
        <v>161</v>
      </c>
      <c r="H11742" t="str" s="4" cm="1">
        <f t="array" ref="H11742">IF(G11742=101,HYPERLINK("http://www.distrelec.biz/en/p/"&amp;D11742&amp;"?queryFromSuggest=true","Skoða hjá RS Components"),IF(G11742=137,HYPERLINK("http://www.velleman.eu/distributor/products/search/?q="&amp;D11742&amp;"&amp;jump=Product","Skoða hjá Velleman"),IF(G11742=162,HYPERLINK("http://www.conrad.de/ce/de/FastSearch.html?search="&amp;D11742&amp;"&amp;s_categories1=conrad_b2c_shop_b2c_tab_components&amp;initial=true","Skoða hjá Conrad"),IF(G11742=161,HYPERLINK("http://shop.wentronic.com/wenshop/index/artikel/"&amp;D11742,"Skoða hjá Wentronic"),HYPERLINK("http://www.ihlutir.is","Heimasíða íhluta")))))</f>
        <v>Skoða hjá Wentronic</v>
      </c>
    </row>
    <row r="11743" ht="13.55" customHeight="1">
      <c r="A11743" t="s" s="5">
        <v>42591</v>
      </c>
      <c r="B11743" t="s" s="5">
        <v>42592</v>
      </c>
      <c r="C11743" t="s" s="5">
        <v>42593</v>
      </c>
      <c r="D11743" t="s" s="5">
        <v>42594</v>
      </c>
      <c r="E11743" s="7">
        <v>7473</v>
      </c>
      <c r="F11743" s="7" cm="1">
        <f t="array" ref="F11743">ROUND(E11743*1.24,0)</f>
        <v>9267</v>
      </c>
      <c r="G11743" s="8">
        <v>137</v>
      </c>
      <c r="H11743" t="str" s="4" cm="1">
        <f t="array" ref="H11743">IF(G11743=101,HYPERLINK("http://www.distrelec.biz/en/p/"&amp;D11743&amp;"?queryFromSuggest=true","Skoða hjá RS Components"),IF(G11743=137,HYPERLINK("http://www.velleman.eu/distributor/products/search/?q="&amp;D11743&amp;"&amp;jump=Product","Skoða hjá Velleman"),IF(G11743=162,HYPERLINK("http://www.conrad.de/ce/de/FastSearch.html?search="&amp;D11743&amp;"&amp;s_categories1=conrad_b2c_shop_b2c_tab_components&amp;initial=true","Skoða hjá Conrad"),IF(G11743=161,HYPERLINK("http://shop.wentronic.com/wenshop/index/artikel/"&amp;D11743,"Skoða hjá Wentronic"),HYPERLINK("http://www.ihlutir.is","Heimasíða íhluta")))))</f>
        <v>Skoða hjá Velleman</v>
      </c>
    </row>
    <row r="11744" ht="13.55" customHeight="1">
      <c r="A11744" t="s" s="5">
        <v>42595</v>
      </c>
      <c r="B11744" t="s" s="5">
        <v>42596</v>
      </c>
      <c r="C11744" t="s" s="5">
        <v>42597</v>
      </c>
      <c r="D11744" s="8">
        <v>60176</v>
      </c>
      <c r="E11744" s="7">
        <v>5125</v>
      </c>
      <c r="F11744" s="7" cm="1">
        <f t="array" ref="F11744">ROUND(E11744*1.24,0)</f>
        <v>6355</v>
      </c>
      <c r="G11744" s="8">
        <v>161</v>
      </c>
      <c r="H11744" t="str" s="4" cm="1">
        <f t="array" ref="H11744">IF(G11744=101,HYPERLINK("http://www.distrelec.biz/en/p/"&amp;D11744&amp;"?queryFromSuggest=true","Skoða hjá RS Components"),IF(G11744=137,HYPERLINK("http://www.velleman.eu/distributor/products/search/?q="&amp;D11744&amp;"&amp;jump=Product","Skoða hjá Velleman"),IF(G11744=162,HYPERLINK("http://www.conrad.de/ce/de/FastSearch.html?search="&amp;D11744&amp;"&amp;s_categories1=conrad_b2c_shop_b2c_tab_components&amp;initial=true","Skoða hjá Conrad"),IF(G11744=161,HYPERLINK("http://shop.wentronic.com/wenshop/index/artikel/"&amp;D11744,"Skoða hjá Wentronic"),HYPERLINK("http://www.ihlutir.is","Heimasíða íhluta")))))</f>
        <v>Skoða hjá Wentronic</v>
      </c>
    </row>
    <row r="11745" ht="13.55" customHeight="1">
      <c r="A11745" t="s" s="5">
        <v>42598</v>
      </c>
      <c r="B11745" t="s" s="5">
        <v>42599</v>
      </c>
      <c r="C11745" t="s" s="5">
        <v>42600</v>
      </c>
      <c r="D11745" s="8">
        <v>77528</v>
      </c>
      <c r="E11745" s="7">
        <v>5675</v>
      </c>
      <c r="F11745" s="7" cm="1">
        <f t="array" ref="F11745">ROUND(E11745*1.24,0)</f>
        <v>7037</v>
      </c>
      <c r="G11745" s="8">
        <v>161</v>
      </c>
      <c r="H11745" t="str" s="4" cm="1">
        <f t="array" ref="H11745">IF(G11745=101,HYPERLINK("http://www.distrelec.biz/en/p/"&amp;D11745&amp;"?queryFromSuggest=true","Skoða hjá RS Components"),IF(G11745=137,HYPERLINK("http://www.velleman.eu/distributor/products/search/?q="&amp;D11745&amp;"&amp;jump=Product","Skoða hjá Velleman"),IF(G11745=162,HYPERLINK("http://www.conrad.de/ce/de/FastSearch.html?search="&amp;D11745&amp;"&amp;s_categories1=conrad_b2c_shop_b2c_tab_components&amp;initial=true","Skoða hjá Conrad"),IF(G11745=161,HYPERLINK("http://shop.wentronic.com/wenshop/index/artikel/"&amp;D11745,"Skoða hjá Wentronic"),HYPERLINK("http://www.ihlutir.is","Heimasíða íhluta")))))</f>
        <v>Skoða hjá Wentronic</v>
      </c>
    </row>
    <row r="11746" ht="13.55" customHeight="1">
      <c r="A11746" t="s" s="5">
        <v>42601</v>
      </c>
      <c r="B11746" t="s" s="5">
        <v>42602</v>
      </c>
      <c r="C11746" t="s" s="5">
        <v>42603</v>
      </c>
      <c r="D11746" s="8">
        <v>75701</v>
      </c>
      <c r="E11746" s="7">
        <v>4896</v>
      </c>
      <c r="F11746" s="7" cm="1">
        <f t="array" ref="F11746">ROUND(E11746*1.24,0)</f>
        <v>6071</v>
      </c>
      <c r="G11746" s="8">
        <v>161</v>
      </c>
      <c r="H11746" t="str" s="4" cm="1">
        <f t="array" ref="H11746">IF(G11746=101,HYPERLINK("http://www.distrelec.biz/en/p/"&amp;D11746&amp;"?queryFromSuggest=true","Skoða hjá RS Components"),IF(G11746=137,HYPERLINK("http://www.velleman.eu/distributor/products/search/?q="&amp;D11746&amp;"&amp;jump=Product","Skoða hjá Velleman"),IF(G11746=162,HYPERLINK("http://www.conrad.de/ce/de/FastSearch.html?search="&amp;D11746&amp;"&amp;s_categories1=conrad_b2c_shop_b2c_tab_components&amp;initial=true","Skoða hjá Conrad"),IF(G11746=161,HYPERLINK("http://shop.wentronic.com/wenshop/index/artikel/"&amp;D11746,"Skoða hjá Wentronic"),HYPERLINK("http://www.ihlutir.is","Heimasíða íhluta")))))</f>
        <v>Skoða hjá Wentronic</v>
      </c>
    </row>
    <row r="11747" ht="13.55" customHeight="1">
      <c r="A11747" t="s" s="5">
        <v>42604</v>
      </c>
      <c r="B11747" t="s" s="5">
        <v>42605</v>
      </c>
      <c r="C11747" t="s" s="5">
        <v>42606</v>
      </c>
      <c r="D11747" s="8">
        <v>79293</v>
      </c>
      <c r="E11747" s="7">
        <v>3980</v>
      </c>
      <c r="F11747" s="7" cm="1">
        <f t="array" ref="F11747">ROUND(E11747*1.24,0)</f>
        <v>4935</v>
      </c>
      <c r="G11747" s="8">
        <v>161</v>
      </c>
      <c r="H11747" t="str" s="4" cm="1">
        <f t="array" ref="H11747">IF(G11747=101,HYPERLINK("http://www.distrelec.biz/en/p/"&amp;D11747&amp;"?queryFromSuggest=true","Skoða hjá RS Components"),IF(G11747=137,HYPERLINK("http://www.velleman.eu/distributor/products/search/?q="&amp;D11747&amp;"&amp;jump=Product","Skoða hjá Velleman"),IF(G11747=162,HYPERLINK("http://www.conrad.de/ce/de/FastSearch.html?search="&amp;D11747&amp;"&amp;s_categories1=conrad_b2c_shop_b2c_tab_components&amp;initial=true","Skoða hjá Conrad"),IF(G11747=161,HYPERLINK("http://shop.wentronic.com/wenshop/index/artikel/"&amp;D11747,"Skoða hjá Wentronic"),HYPERLINK("http://www.ihlutir.is","Heimasíða íhluta")))))</f>
        <v>Skoða hjá Wentronic</v>
      </c>
    </row>
    <row r="11748" ht="13.55" customHeight="1">
      <c r="A11748" t="s" s="5">
        <v>42607</v>
      </c>
      <c r="B11748" t="s" s="5">
        <v>42608</v>
      </c>
      <c r="C11748" t="s" s="5">
        <v>42609</v>
      </c>
      <c r="D11748" s="8">
        <v>75699</v>
      </c>
      <c r="E11748" s="7">
        <v>4222</v>
      </c>
      <c r="F11748" s="7" cm="1">
        <f t="array" ref="F11748">ROUND(E11748*1.24,0)</f>
        <v>5235</v>
      </c>
      <c r="G11748" s="8">
        <v>161</v>
      </c>
      <c r="H11748" t="str" s="4" cm="1">
        <f t="array" ref="H11748">IF(G11748=101,HYPERLINK("http://www.distrelec.biz/en/p/"&amp;D11748&amp;"?queryFromSuggest=true","Skoða hjá RS Components"),IF(G11748=137,HYPERLINK("http://www.velleman.eu/distributor/products/search/?q="&amp;D11748&amp;"&amp;jump=Product","Skoða hjá Velleman"),IF(G11748=162,HYPERLINK("http://www.conrad.de/ce/de/FastSearch.html?search="&amp;D11748&amp;"&amp;s_categories1=conrad_b2c_shop_b2c_tab_components&amp;initial=true","Skoða hjá Conrad"),IF(G11748=161,HYPERLINK("http://shop.wentronic.com/wenshop/index/artikel/"&amp;D11748,"Skoða hjá Wentronic"),HYPERLINK("http://www.ihlutir.is","Heimasíða íhluta")))))</f>
        <v>Skoða hjá Wentronic</v>
      </c>
    </row>
    <row r="11749" ht="13.55" customHeight="1">
      <c r="A11749" t="s" s="5">
        <v>42610</v>
      </c>
      <c r="B11749" t="s" s="5">
        <v>42611</v>
      </c>
      <c r="C11749" t="s" s="5">
        <v>42612</v>
      </c>
      <c r="D11749" t="s" s="5">
        <v>42613</v>
      </c>
      <c r="E11749" s="8">
        <v>537</v>
      </c>
      <c r="F11749" s="7" cm="1">
        <f t="array" ref="F11749">ROUND(E11749*1.24,0)</f>
        <v>666</v>
      </c>
      <c r="G11749" s="8">
        <v>133</v>
      </c>
      <c r="H11749" t="str" s="4" cm="1">
        <f t="array" ref="H11749">IF(G11749=101,HYPERLINK("http://www.distrelec.biz/en/p/"&amp;D11749&amp;"?queryFromSuggest=true","Skoða hjá RS Components"),IF(G11749=137,HYPERLINK("http://www.velleman.eu/distributor/products/search/?q="&amp;D11749&amp;"&amp;jump=Product","Skoða hjá Velleman"),IF(G11749=162,HYPERLINK("http://www.conrad.de/ce/de/FastSearch.html?search="&amp;D11749&amp;"&amp;s_categories1=conrad_b2c_shop_b2c_tab_components&amp;initial=true","Skoða hjá Conrad"),IF(G11749=161,HYPERLINK("http://shop.wentronic.com/wenshop/index/artikel/"&amp;D11749,"Skoða hjá Wentronic"),HYPERLINK("http://www.ihlutir.is","Heimasíða íhluta")))))</f>
        <v>Heimasíða íhluta</v>
      </c>
    </row>
    <row r="11750" ht="13.55" customHeight="1">
      <c r="A11750" t="s" s="5">
        <v>42614</v>
      </c>
      <c r="B11750" t="s" s="5">
        <v>42615</v>
      </c>
      <c r="C11750" t="s" s="5">
        <v>42616</v>
      </c>
      <c r="D11750" s="8">
        <v>190200</v>
      </c>
      <c r="E11750" s="7">
        <v>2552</v>
      </c>
      <c r="F11750" s="7" cm="1">
        <f t="array" ref="F11750">ROUND(E11750*1.24,0)</f>
        <v>3164</v>
      </c>
      <c r="G11750" s="8">
        <v>101</v>
      </c>
      <c r="H11750" t="str" s="4" cm="1">
        <f t="array" ref="H11750">IF(G11750=101,HYPERLINK("http://www.distrelec.biz/en/p/"&amp;D11750&amp;"?queryFromSuggest=true","Skoða hjá RS Components"),IF(G11750=137,HYPERLINK("http://www.velleman.eu/distributor/products/search/?q="&amp;D11750&amp;"&amp;jump=Product","Skoða hjá Velleman"),IF(G11750=162,HYPERLINK("http://www.conrad.de/ce/de/FastSearch.html?search="&amp;D11750&amp;"&amp;s_categories1=conrad_b2c_shop_b2c_tab_components&amp;initial=true","Skoða hjá Conrad"),IF(G11750=161,HYPERLINK("http://shop.wentronic.com/wenshop/index/artikel/"&amp;D11750,"Skoða hjá Wentronic"),HYPERLINK("http://www.ihlutir.is","Heimasíða íhluta")))))</f>
        <v>Skoða hjá RS Components</v>
      </c>
    </row>
    <row r="11751" ht="13.55" customHeight="1">
      <c r="A11751" t="s" s="5">
        <v>42617</v>
      </c>
      <c r="B11751" t="s" s="5">
        <v>42618</v>
      </c>
      <c r="C11751" t="s" s="5">
        <v>42619</v>
      </c>
      <c r="D11751" t="s" s="5">
        <v>42620</v>
      </c>
      <c r="E11751" s="7">
        <v>3203</v>
      </c>
      <c r="F11751" s="7" cm="1">
        <f t="array" ref="F11751">ROUND(E11751*1.24,0)</f>
        <v>3972</v>
      </c>
      <c r="G11751" s="8">
        <v>133</v>
      </c>
      <c r="H11751" t="str" s="4" cm="1">
        <f t="array" ref="H11751">IF(G11751=101,HYPERLINK("http://www.distrelec.biz/en/p/"&amp;D11751&amp;"?queryFromSuggest=true","Skoða hjá RS Components"),IF(G11751=137,HYPERLINK("http://www.velleman.eu/distributor/products/search/?q="&amp;D11751&amp;"&amp;jump=Product","Skoða hjá Velleman"),IF(G11751=162,HYPERLINK("http://www.conrad.de/ce/de/FastSearch.html?search="&amp;D11751&amp;"&amp;s_categories1=conrad_b2c_shop_b2c_tab_components&amp;initial=true","Skoða hjá Conrad"),IF(G11751=161,HYPERLINK("http://shop.wentronic.com/wenshop/index/artikel/"&amp;D11751,"Skoða hjá Wentronic"),HYPERLINK("http://www.ihlutir.is","Heimasíða íhluta")))))</f>
        <v>Heimasíða íhluta</v>
      </c>
    </row>
    <row r="11752" ht="13.55" customHeight="1">
      <c r="A11752" t="s" s="5">
        <v>42621</v>
      </c>
      <c r="B11752" t="s" s="5">
        <v>42622</v>
      </c>
      <c r="C11752" t="s" s="5">
        <v>42623</v>
      </c>
      <c r="D11752" s="8">
        <v>240740</v>
      </c>
      <c r="E11752" s="7">
        <v>4375</v>
      </c>
      <c r="F11752" s="7" cm="1">
        <f t="array" ref="F11752">ROUND(E11752*1.24,0)</f>
        <v>5425</v>
      </c>
      <c r="G11752" s="8">
        <v>101</v>
      </c>
      <c r="H11752" t="str" s="4" cm="1">
        <f t="array" ref="H11752">IF(G11752=101,HYPERLINK("http://www.distrelec.biz/en/p/"&amp;D11752&amp;"?queryFromSuggest=true","Skoða hjá RS Components"),IF(G11752=137,HYPERLINK("http://www.velleman.eu/distributor/products/search/?q="&amp;D11752&amp;"&amp;jump=Product","Skoða hjá Velleman"),IF(G11752=162,HYPERLINK("http://www.conrad.de/ce/de/FastSearch.html?search="&amp;D11752&amp;"&amp;s_categories1=conrad_b2c_shop_b2c_tab_components&amp;initial=true","Skoða hjá Conrad"),IF(G11752=161,HYPERLINK("http://shop.wentronic.com/wenshop/index/artikel/"&amp;D11752,"Skoða hjá Wentronic"),HYPERLINK("http://www.ihlutir.is","Heimasíða íhluta")))))</f>
        <v>Skoða hjá RS Components</v>
      </c>
    </row>
    <row r="11753" ht="13.55" customHeight="1">
      <c r="A11753" t="s" s="5">
        <v>42624</v>
      </c>
      <c r="B11753" t="s" s="5">
        <v>42625</v>
      </c>
      <c r="C11753" t="s" s="5">
        <v>42626</v>
      </c>
      <c r="D11753" s="8">
        <v>23464</v>
      </c>
      <c r="E11753" s="7">
        <v>9831</v>
      </c>
      <c r="F11753" s="7" cm="1">
        <f t="array" ref="F11753">ROUND(E11753*1.24,0)</f>
        <v>12190</v>
      </c>
      <c r="G11753" s="8">
        <v>101</v>
      </c>
      <c r="H11753" t="str" s="4" cm="1">
        <f t="array" ref="H11753">IF(G11753=101,HYPERLINK("http://www.distrelec.biz/en/p/"&amp;D11753&amp;"?queryFromSuggest=true","Skoða hjá RS Components"),IF(G11753=137,HYPERLINK("http://www.velleman.eu/distributor/products/search/?q="&amp;D11753&amp;"&amp;jump=Product","Skoða hjá Velleman"),IF(G11753=162,HYPERLINK("http://www.conrad.de/ce/de/FastSearch.html?search="&amp;D11753&amp;"&amp;s_categories1=conrad_b2c_shop_b2c_tab_components&amp;initial=true","Skoða hjá Conrad"),IF(G11753=161,HYPERLINK("http://shop.wentronic.com/wenshop/index/artikel/"&amp;D11753,"Skoða hjá Wentronic"),HYPERLINK("http://www.ihlutir.is","Heimasíða íhluta")))))</f>
        <v>Skoða hjá RS Components</v>
      </c>
    </row>
    <row r="11754" ht="13.55" customHeight="1">
      <c r="A11754" t="s" s="5">
        <v>42627</v>
      </c>
      <c r="B11754" t="s" s="5">
        <v>42628</v>
      </c>
      <c r="C11754" t="s" s="5">
        <v>42629</v>
      </c>
      <c r="D11754" t="s" s="5">
        <v>42630</v>
      </c>
      <c r="E11754" s="7">
        <v>1408</v>
      </c>
      <c r="F11754" s="7" cm="1">
        <f t="array" ref="F11754">ROUND(E11754*1.24,0)</f>
        <v>1746</v>
      </c>
      <c r="G11754" s="8">
        <v>133</v>
      </c>
      <c r="H11754" t="str" s="4" cm="1">
        <f t="array" ref="H11754">IF(G11754=101,HYPERLINK("http://www.distrelec.biz/en/p/"&amp;D11754&amp;"?queryFromSuggest=true","Skoða hjá RS Components"),IF(G11754=137,HYPERLINK("http://www.velleman.eu/distributor/products/search/?q="&amp;D11754&amp;"&amp;jump=Product","Skoða hjá Velleman"),IF(G11754=162,HYPERLINK("http://www.conrad.de/ce/de/FastSearch.html?search="&amp;D11754&amp;"&amp;s_categories1=conrad_b2c_shop_b2c_tab_components&amp;initial=true","Skoða hjá Conrad"),IF(G11754=161,HYPERLINK("http://shop.wentronic.com/wenshop/index/artikel/"&amp;D11754,"Skoða hjá Wentronic"),HYPERLINK("http://www.ihlutir.is","Heimasíða íhluta")))))</f>
        <v>Heimasíða íhluta</v>
      </c>
    </row>
    <row r="11755" ht="13.55" customHeight="1">
      <c r="A11755" t="s" s="5">
        <v>42631</v>
      </c>
      <c r="B11755" t="s" s="5">
        <v>42632</v>
      </c>
      <c r="C11755" t="s" s="5">
        <v>42633</v>
      </c>
      <c r="D11755" t="s" s="5">
        <v>42634</v>
      </c>
      <c r="E11755" s="7">
        <v>1000</v>
      </c>
      <c r="F11755" s="7" cm="1">
        <f t="array" ref="F11755">ROUND(E11755*1.24,0)</f>
        <v>1240</v>
      </c>
      <c r="G11755" s="8">
        <v>133</v>
      </c>
      <c r="H11755" t="str" s="4" cm="1">
        <f t="array" ref="H11755">IF(G11755=101,HYPERLINK("http://www.distrelec.biz/en/p/"&amp;D11755&amp;"?queryFromSuggest=true","Skoða hjá RS Components"),IF(G11755=137,HYPERLINK("http://www.velleman.eu/distributor/products/search/?q="&amp;D11755&amp;"&amp;jump=Product","Skoða hjá Velleman"),IF(G11755=162,HYPERLINK("http://www.conrad.de/ce/de/FastSearch.html?search="&amp;D11755&amp;"&amp;s_categories1=conrad_b2c_shop_b2c_tab_components&amp;initial=true","Skoða hjá Conrad"),IF(G11755=161,HYPERLINK("http://shop.wentronic.com/wenshop/index/artikel/"&amp;D11755,"Skoða hjá Wentronic"),HYPERLINK("http://www.ihlutir.is","Heimasíða íhluta")))))</f>
        <v>Heimasíða íhluta</v>
      </c>
    </row>
    <row r="11756" ht="13.55" customHeight="1">
      <c r="A11756" t="s" s="5">
        <v>42635</v>
      </c>
      <c r="B11756" t="s" s="5">
        <v>42636</v>
      </c>
      <c r="C11756" t="s" s="5">
        <v>42637</v>
      </c>
      <c r="D11756" t="s" s="5">
        <v>42638</v>
      </c>
      <c r="E11756" s="7">
        <v>1077</v>
      </c>
      <c r="F11756" s="7" cm="1">
        <f t="array" ref="F11756">ROUND(E11756*1.24,0)</f>
        <v>1335</v>
      </c>
      <c r="G11756" s="8">
        <v>137</v>
      </c>
      <c r="H11756" t="str" s="4" cm="1">
        <f t="array" ref="H11756">IF(G11756=101,HYPERLINK("http://www.distrelec.biz/en/p/"&amp;D11756&amp;"?queryFromSuggest=true","Skoða hjá RS Components"),IF(G11756=137,HYPERLINK("http://www.velleman.eu/distributor/products/search/?q="&amp;D11756&amp;"&amp;jump=Product","Skoða hjá Velleman"),IF(G11756=162,HYPERLINK("http://www.conrad.de/ce/de/FastSearch.html?search="&amp;D11756&amp;"&amp;s_categories1=conrad_b2c_shop_b2c_tab_components&amp;initial=true","Skoða hjá Conrad"),IF(G11756=161,HYPERLINK("http://shop.wentronic.com/wenshop/index/artikel/"&amp;D11756,"Skoða hjá Wentronic"),HYPERLINK("http://www.ihlutir.is","Heimasíða íhluta")))))</f>
        <v>Skoða hjá Velleman</v>
      </c>
    </row>
    <row r="11757" ht="13.55" customHeight="1">
      <c r="A11757" t="s" s="5">
        <v>42639</v>
      </c>
      <c r="B11757" t="s" s="5">
        <v>42640</v>
      </c>
      <c r="C11757" t="s" s="5">
        <v>42641</v>
      </c>
      <c r="D11757" t="s" s="5">
        <v>42642</v>
      </c>
      <c r="E11757" s="7">
        <v>2471</v>
      </c>
      <c r="F11757" s="7" cm="1">
        <f t="array" ref="F11757">ROUND(E11757*1.24,0)</f>
        <v>3064</v>
      </c>
      <c r="G11757" s="8">
        <v>133</v>
      </c>
      <c r="H11757" t="str" s="4" cm="1">
        <f t="array" ref="H11757">IF(G11757=101,HYPERLINK("http://www.distrelec.biz/en/p/"&amp;D11757&amp;"?queryFromSuggest=true","Skoða hjá RS Components"),IF(G11757=137,HYPERLINK("http://www.velleman.eu/distributor/products/search/?q="&amp;D11757&amp;"&amp;jump=Product","Skoða hjá Velleman"),IF(G11757=162,HYPERLINK("http://www.conrad.de/ce/de/FastSearch.html?search="&amp;D11757&amp;"&amp;s_categories1=conrad_b2c_shop_b2c_tab_components&amp;initial=true","Skoða hjá Conrad"),IF(G11757=161,HYPERLINK("http://shop.wentronic.com/wenshop/index/artikel/"&amp;D11757,"Skoða hjá Wentronic"),HYPERLINK("http://www.ihlutir.is","Heimasíða íhluta")))))</f>
        <v>Heimasíða íhluta</v>
      </c>
    </row>
    <row r="11758" ht="13.55" customHeight="1">
      <c r="A11758" t="s" s="5">
        <v>42643</v>
      </c>
      <c r="B11758" t="s" s="5">
        <v>42644</v>
      </c>
      <c r="C11758" t="s" s="5">
        <v>42645</v>
      </c>
      <c r="D11758" t="s" s="5">
        <v>42646</v>
      </c>
      <c r="E11758" s="7">
        <v>5306</v>
      </c>
      <c r="F11758" s="7" cm="1">
        <f t="array" ref="F11758">ROUND(E11758*1.24,0)</f>
        <v>6579</v>
      </c>
      <c r="G11758" s="8">
        <v>133</v>
      </c>
      <c r="H11758" t="str" s="4" cm="1">
        <f t="array" ref="H11758">IF(G11758=101,HYPERLINK("http://www.distrelec.biz/en/p/"&amp;D11758&amp;"?queryFromSuggest=true","Skoða hjá RS Components"),IF(G11758=137,HYPERLINK("http://www.velleman.eu/distributor/products/search/?q="&amp;D11758&amp;"&amp;jump=Product","Skoða hjá Velleman"),IF(G11758=162,HYPERLINK("http://www.conrad.de/ce/de/FastSearch.html?search="&amp;D11758&amp;"&amp;s_categories1=conrad_b2c_shop_b2c_tab_components&amp;initial=true","Skoða hjá Conrad"),IF(G11758=161,HYPERLINK("http://shop.wentronic.com/wenshop/index/artikel/"&amp;D11758,"Skoða hjá Wentronic"),HYPERLINK("http://www.ihlutir.is","Heimasíða íhluta")))))</f>
        <v>Heimasíða íhluta</v>
      </c>
    </row>
    <row r="11759" ht="13.55" customHeight="1">
      <c r="A11759" t="s" s="5">
        <v>42647</v>
      </c>
      <c r="B11759" t="s" s="5">
        <v>42648</v>
      </c>
      <c r="C11759" t="s" s="5">
        <v>42649</v>
      </c>
      <c r="D11759" t="s" s="5">
        <v>42650</v>
      </c>
      <c r="E11759" s="7">
        <v>3799</v>
      </c>
      <c r="F11759" s="7" cm="1">
        <f t="array" ref="F11759">ROUND(E11759*1.24,0)</f>
        <v>4711</v>
      </c>
      <c r="G11759" s="8">
        <v>133</v>
      </c>
      <c r="H11759" t="str" s="4" cm="1">
        <f t="array" ref="H11759">IF(G11759=101,HYPERLINK("http://www.distrelec.biz/en/p/"&amp;D11759&amp;"?queryFromSuggest=true","Skoða hjá RS Components"),IF(G11759=137,HYPERLINK("http://www.velleman.eu/distributor/products/search/?q="&amp;D11759&amp;"&amp;jump=Product","Skoða hjá Velleman"),IF(G11759=162,HYPERLINK("http://www.conrad.de/ce/de/FastSearch.html?search="&amp;D11759&amp;"&amp;s_categories1=conrad_b2c_shop_b2c_tab_components&amp;initial=true","Skoða hjá Conrad"),IF(G11759=161,HYPERLINK("http://shop.wentronic.com/wenshop/index/artikel/"&amp;D11759,"Skoða hjá Wentronic"),HYPERLINK("http://www.ihlutir.is","Heimasíða íhluta")))))</f>
        <v>Heimasíða íhluta</v>
      </c>
    </row>
    <row r="11760" ht="13.55" customHeight="1">
      <c r="A11760" t="s" s="5">
        <v>42651</v>
      </c>
      <c r="B11760" t="s" s="5">
        <v>42652</v>
      </c>
      <c r="C11760" t="s" s="5">
        <v>42653</v>
      </c>
      <c r="D11760" t="s" s="5">
        <v>42654</v>
      </c>
      <c r="E11760" s="7">
        <v>8977</v>
      </c>
      <c r="F11760" s="7" cm="1">
        <f t="array" ref="F11760">ROUND(E11760*1.24,0)</f>
        <v>11131</v>
      </c>
      <c r="G11760" s="8">
        <v>133</v>
      </c>
      <c r="H11760" t="str" s="4" cm="1">
        <f t="array" ref="H11760">IF(G11760=101,HYPERLINK("http://www.distrelec.biz/en/p/"&amp;D11760&amp;"?queryFromSuggest=true","Skoða hjá RS Components"),IF(G11760=137,HYPERLINK("http://www.velleman.eu/distributor/products/search/?q="&amp;D11760&amp;"&amp;jump=Product","Skoða hjá Velleman"),IF(G11760=162,HYPERLINK("http://www.conrad.de/ce/de/FastSearch.html?search="&amp;D11760&amp;"&amp;s_categories1=conrad_b2c_shop_b2c_tab_components&amp;initial=true","Skoða hjá Conrad"),IF(G11760=161,HYPERLINK("http://shop.wentronic.com/wenshop/index/artikel/"&amp;D11760,"Skoða hjá Wentronic"),HYPERLINK("http://www.ihlutir.is","Heimasíða íhluta")))))</f>
        <v>Heimasíða íhluta</v>
      </c>
    </row>
    <row r="11761" ht="13.55" customHeight="1">
      <c r="A11761" t="s" s="5">
        <v>42655</v>
      </c>
      <c r="B11761" t="s" s="5">
        <v>42656</v>
      </c>
      <c r="C11761" t="s" s="5">
        <v>42657</v>
      </c>
      <c r="D11761" t="s" s="5">
        <v>42658</v>
      </c>
      <c r="E11761" s="7">
        <v>8584</v>
      </c>
      <c r="F11761" s="7" cm="1">
        <f t="array" ref="F11761">ROUND(E11761*1.24,0)</f>
        <v>10644</v>
      </c>
      <c r="G11761" s="8">
        <v>133</v>
      </c>
      <c r="H11761" t="str" s="4" cm="1">
        <f t="array" ref="H11761">IF(G11761=101,HYPERLINK("http://www.distrelec.biz/en/p/"&amp;D11761&amp;"?queryFromSuggest=true","Skoða hjá RS Components"),IF(G11761=137,HYPERLINK("http://www.velleman.eu/distributor/products/search/?q="&amp;D11761&amp;"&amp;jump=Product","Skoða hjá Velleman"),IF(G11761=162,HYPERLINK("http://www.conrad.de/ce/de/FastSearch.html?search="&amp;D11761&amp;"&amp;s_categories1=conrad_b2c_shop_b2c_tab_components&amp;initial=true","Skoða hjá Conrad"),IF(G11761=161,HYPERLINK("http://shop.wentronic.com/wenshop/index/artikel/"&amp;D11761,"Skoða hjá Wentronic"),HYPERLINK("http://www.ihlutir.is","Heimasíða íhluta")))))</f>
        <v>Heimasíða íhluta</v>
      </c>
    </row>
    <row r="11762" ht="13.55" customHeight="1">
      <c r="A11762" t="s" s="5">
        <v>42659</v>
      </c>
      <c r="B11762" t="s" s="5">
        <v>42660</v>
      </c>
      <c r="C11762" t="s" s="5">
        <v>42661</v>
      </c>
      <c r="D11762" t="s" s="5">
        <v>42662</v>
      </c>
      <c r="E11762" s="7">
        <v>9347</v>
      </c>
      <c r="F11762" s="7" cm="1">
        <f t="array" ref="F11762">ROUND(E11762*1.24,0)</f>
        <v>11590</v>
      </c>
      <c r="G11762" s="8">
        <v>133</v>
      </c>
      <c r="H11762" t="str" s="4" cm="1">
        <f t="array" ref="H11762">IF(G11762=101,HYPERLINK("http://www.distrelec.biz/en/p/"&amp;D11762&amp;"?queryFromSuggest=true","Skoða hjá RS Components"),IF(G11762=137,HYPERLINK("http://www.velleman.eu/distributor/products/search/?q="&amp;D11762&amp;"&amp;jump=Product","Skoða hjá Velleman"),IF(G11762=162,HYPERLINK("http://www.conrad.de/ce/de/FastSearch.html?search="&amp;D11762&amp;"&amp;s_categories1=conrad_b2c_shop_b2c_tab_components&amp;initial=true","Skoða hjá Conrad"),IF(G11762=161,HYPERLINK("http://shop.wentronic.com/wenshop/index/artikel/"&amp;D11762,"Skoða hjá Wentronic"),HYPERLINK("http://www.ihlutir.is","Heimasíða íhluta")))))</f>
        <v>Heimasíða íhluta</v>
      </c>
    </row>
    <row r="11763" ht="13.55" customHeight="1">
      <c r="A11763" t="s" s="5">
        <v>42663</v>
      </c>
      <c r="B11763" t="s" s="5">
        <v>42664</v>
      </c>
      <c r="C11763" t="s" s="5">
        <v>42665</v>
      </c>
      <c r="D11763" s="8">
        <v>21375</v>
      </c>
      <c r="E11763" s="8">
        <v>935</v>
      </c>
      <c r="F11763" s="7" cm="1">
        <f t="array" ref="F11763">ROUND(E11763*1.24,0)</f>
        <v>1159</v>
      </c>
      <c r="G11763" s="8">
        <v>101</v>
      </c>
      <c r="H11763" t="str" s="4" cm="1">
        <f t="array" ref="H11763">IF(G11763=101,HYPERLINK("http://www.distrelec.biz/en/p/"&amp;D11763&amp;"?queryFromSuggest=true","Skoða hjá RS Components"),IF(G11763=137,HYPERLINK("http://www.velleman.eu/distributor/products/search/?q="&amp;D11763&amp;"&amp;jump=Product","Skoða hjá Velleman"),IF(G11763=162,HYPERLINK("http://www.conrad.de/ce/de/FastSearch.html?search="&amp;D11763&amp;"&amp;s_categories1=conrad_b2c_shop_b2c_tab_components&amp;initial=true","Skoða hjá Conrad"),IF(G11763=161,HYPERLINK("http://shop.wentronic.com/wenshop/index/artikel/"&amp;D11763,"Skoða hjá Wentronic"),HYPERLINK("http://www.ihlutir.is","Heimasíða íhluta")))))</f>
        <v>Skoða hjá RS Components</v>
      </c>
    </row>
    <row r="11764" ht="13.55" customHeight="1">
      <c r="A11764" t="s" s="5">
        <v>42666</v>
      </c>
      <c r="B11764" t="s" s="5">
        <v>42667</v>
      </c>
      <c r="C11764" t="s" s="5">
        <v>42668</v>
      </c>
      <c r="D11764" t="s" s="5">
        <v>42669</v>
      </c>
      <c r="E11764" s="7">
        <v>2009</v>
      </c>
      <c r="F11764" s="7" cm="1">
        <f t="array" ref="F11764">ROUND(E11764*1.24,0)</f>
        <v>2491</v>
      </c>
      <c r="G11764" s="8">
        <v>133</v>
      </c>
      <c r="H11764" t="str" s="4" cm="1">
        <f t="array" ref="H11764">IF(G11764=101,HYPERLINK("http://www.distrelec.biz/en/p/"&amp;D11764&amp;"?queryFromSuggest=true","Skoða hjá RS Components"),IF(G11764=137,HYPERLINK("http://www.velleman.eu/distributor/products/search/?q="&amp;D11764&amp;"&amp;jump=Product","Skoða hjá Velleman"),IF(G11764=162,HYPERLINK("http://www.conrad.de/ce/de/FastSearch.html?search="&amp;D11764&amp;"&amp;s_categories1=conrad_b2c_shop_b2c_tab_components&amp;initial=true","Skoða hjá Conrad"),IF(G11764=161,HYPERLINK("http://shop.wentronic.com/wenshop/index/artikel/"&amp;D11764,"Skoða hjá Wentronic"),HYPERLINK("http://www.ihlutir.is","Heimasíða íhluta")))))</f>
        <v>Heimasíða íhluta</v>
      </c>
    </row>
    <row r="11765" ht="13.55" customHeight="1">
      <c r="A11765" t="s" s="5">
        <v>42670</v>
      </c>
      <c r="B11765" t="s" s="5">
        <v>42671</v>
      </c>
      <c r="C11765" t="s" s="5">
        <v>42672</v>
      </c>
      <c r="D11765" s="8">
        <v>93968</v>
      </c>
      <c r="E11765" s="7">
        <v>1795</v>
      </c>
      <c r="F11765" s="7" cm="1">
        <f t="array" ref="F11765">ROUND(E11765*1.24,0)</f>
        <v>2226</v>
      </c>
      <c r="G11765" s="8">
        <v>161</v>
      </c>
      <c r="H11765" t="str" s="4" cm="1">
        <f t="array" ref="H11765">IF(G11765=101,HYPERLINK("http://www.distrelec.biz/en/p/"&amp;D11765&amp;"?queryFromSuggest=true","Skoða hjá RS Components"),IF(G11765=137,HYPERLINK("http://www.velleman.eu/distributor/products/search/?q="&amp;D11765&amp;"&amp;jump=Product","Skoða hjá Velleman"),IF(G11765=162,HYPERLINK("http://www.conrad.de/ce/de/FastSearch.html?search="&amp;D11765&amp;"&amp;s_categories1=conrad_b2c_shop_b2c_tab_components&amp;initial=true","Skoða hjá Conrad"),IF(G11765=161,HYPERLINK("http://shop.wentronic.com/wenshop/index/artikel/"&amp;D11765,"Skoða hjá Wentronic"),HYPERLINK("http://www.ihlutir.is","Heimasíða íhluta")))))</f>
        <v>Skoða hjá Wentronic</v>
      </c>
    </row>
    <row r="11766" ht="13.55" customHeight="1">
      <c r="A11766" t="s" s="5">
        <v>42673</v>
      </c>
      <c r="B11766" t="s" s="5">
        <v>42674</v>
      </c>
      <c r="C11766" t="s" s="5">
        <v>42672</v>
      </c>
      <c r="D11766" s="8">
        <v>93647</v>
      </c>
      <c r="E11766" s="7">
        <v>1408</v>
      </c>
      <c r="F11766" s="7" cm="1">
        <f t="array" ref="F11766">ROUND(E11766*1.24,0)</f>
        <v>1746</v>
      </c>
      <c r="G11766" s="8">
        <v>161</v>
      </c>
      <c r="H11766" t="str" s="4" cm="1">
        <f t="array" ref="H11766">IF(G11766=101,HYPERLINK("http://www.distrelec.biz/en/p/"&amp;D11766&amp;"?queryFromSuggest=true","Skoða hjá RS Components"),IF(G11766=137,HYPERLINK("http://www.velleman.eu/distributor/products/search/?q="&amp;D11766&amp;"&amp;jump=Product","Skoða hjá Velleman"),IF(G11766=162,HYPERLINK("http://www.conrad.de/ce/de/FastSearch.html?search="&amp;D11766&amp;"&amp;s_categories1=conrad_b2c_shop_b2c_tab_components&amp;initial=true","Skoða hjá Conrad"),IF(G11766=161,HYPERLINK("http://shop.wentronic.com/wenshop/index/artikel/"&amp;D11766,"Skoða hjá Wentronic"),HYPERLINK("http://www.ihlutir.is","Heimasíða íhluta")))))</f>
        <v>Skoða hjá Wentronic</v>
      </c>
    </row>
    <row r="11767" ht="13.55" customHeight="1">
      <c r="A11767" t="s" s="5">
        <v>42675</v>
      </c>
      <c r="B11767" t="s" s="5">
        <v>42676</v>
      </c>
      <c r="C11767" t="s" s="5">
        <v>42677</v>
      </c>
      <c r="D11767" s="8">
        <v>93648</v>
      </c>
      <c r="E11767" s="7">
        <v>1786</v>
      </c>
      <c r="F11767" s="7" cm="1">
        <f t="array" ref="F11767">ROUND(E11767*1.24,0)</f>
        <v>2215</v>
      </c>
      <c r="G11767" s="8">
        <v>161</v>
      </c>
      <c r="H11767" t="str" s="4" cm="1">
        <f t="array" ref="H11767">IF(G11767=101,HYPERLINK("http://www.distrelec.biz/en/p/"&amp;D11767&amp;"?queryFromSuggest=true","Skoða hjá RS Components"),IF(G11767=137,HYPERLINK("http://www.velleman.eu/distributor/products/search/?q="&amp;D11767&amp;"&amp;jump=Product","Skoða hjá Velleman"),IF(G11767=162,HYPERLINK("http://www.conrad.de/ce/de/FastSearch.html?search="&amp;D11767&amp;"&amp;s_categories1=conrad_b2c_shop_b2c_tab_components&amp;initial=true","Skoða hjá Conrad"),IF(G11767=161,HYPERLINK("http://shop.wentronic.com/wenshop/index/artikel/"&amp;D11767,"Skoða hjá Wentronic"),HYPERLINK("http://www.ihlutir.is","Heimasíða íhluta")))))</f>
        <v>Skoða hjá Wentronic</v>
      </c>
    </row>
    <row r="11768" ht="13.55" customHeight="1">
      <c r="A11768" t="s" s="5">
        <v>42678</v>
      </c>
      <c r="B11768" t="s" s="5">
        <v>42679</v>
      </c>
      <c r="C11768" t="s" s="5">
        <v>42680</v>
      </c>
      <c r="D11768" t="s" s="5">
        <v>42681</v>
      </c>
      <c r="E11768" s="7">
        <v>2951</v>
      </c>
      <c r="F11768" s="7" cm="1">
        <f t="array" ref="F11768">ROUND(E11768*1.24,0)</f>
        <v>3659</v>
      </c>
      <c r="G11768" s="8">
        <v>137</v>
      </c>
      <c r="H11768" t="str" s="4" cm="1">
        <f t="array" ref="H11768">IF(G11768=101,HYPERLINK("http://www.distrelec.biz/en/p/"&amp;D11768&amp;"?queryFromSuggest=true","Skoða hjá RS Components"),IF(G11768=137,HYPERLINK("http://www.velleman.eu/distributor/products/search/?q="&amp;D11768&amp;"&amp;jump=Product","Skoða hjá Velleman"),IF(G11768=162,HYPERLINK("http://www.conrad.de/ce/de/FastSearch.html?search="&amp;D11768&amp;"&amp;s_categories1=conrad_b2c_shop_b2c_tab_components&amp;initial=true","Skoða hjá Conrad"),IF(G11768=161,HYPERLINK("http://shop.wentronic.com/wenshop/index/artikel/"&amp;D11768,"Skoða hjá Wentronic"),HYPERLINK("http://www.ihlutir.is","Heimasíða íhluta")))))</f>
        <v>Skoða hjá Velleman</v>
      </c>
    </row>
    <row r="11769" ht="13.55" customHeight="1">
      <c r="A11769" t="s" s="5">
        <v>42682</v>
      </c>
      <c r="B11769" t="s" s="5">
        <v>42683</v>
      </c>
      <c r="C11769" t="s" s="5">
        <v>42684</v>
      </c>
      <c r="D11769" s="8">
        <v>64860</v>
      </c>
      <c r="E11769" s="7">
        <v>2976</v>
      </c>
      <c r="F11769" s="7" cm="1">
        <f t="array" ref="F11769">ROUND(E11769*1.24,0)</f>
        <v>3690</v>
      </c>
      <c r="G11769" s="8">
        <v>161</v>
      </c>
      <c r="H11769" t="str" s="4" cm="1">
        <f t="array" ref="H11769">IF(G11769=101,HYPERLINK("http://www.distrelec.biz/en/p/"&amp;D11769&amp;"?queryFromSuggest=true","Skoða hjá RS Components"),IF(G11769=137,HYPERLINK("http://www.velleman.eu/distributor/products/search/?q="&amp;D11769&amp;"&amp;jump=Product","Skoða hjá Velleman"),IF(G11769=162,HYPERLINK("http://www.conrad.de/ce/de/FastSearch.html?search="&amp;D11769&amp;"&amp;s_categories1=conrad_b2c_shop_b2c_tab_components&amp;initial=true","Skoða hjá Conrad"),IF(G11769=161,HYPERLINK("http://shop.wentronic.com/wenshop/index/artikel/"&amp;D11769,"Skoða hjá Wentronic"),HYPERLINK("http://www.ihlutir.is","Heimasíða íhluta")))))</f>
        <v>Skoða hjá Wentronic</v>
      </c>
    </row>
    <row r="11770" ht="13.55" customHeight="1">
      <c r="A11770" t="s" s="5">
        <v>42685</v>
      </c>
      <c r="B11770" t="s" s="5">
        <v>42686</v>
      </c>
      <c r="C11770" t="s" s="5">
        <v>42687</v>
      </c>
      <c r="D11770" s="8">
        <v>52858</v>
      </c>
      <c r="E11770" s="7">
        <v>1395</v>
      </c>
      <c r="F11770" s="7" cm="1">
        <f t="array" ref="F11770">ROUND(E11770*1.24,0)</f>
        <v>1730</v>
      </c>
      <c r="G11770" s="8">
        <v>161</v>
      </c>
      <c r="H11770" t="str" s="4" cm="1">
        <f t="array" ref="H11770">IF(G11770=101,HYPERLINK("http://www.distrelec.biz/en/p/"&amp;D11770&amp;"?queryFromSuggest=true","Skoða hjá RS Components"),IF(G11770=137,HYPERLINK("http://www.velleman.eu/distributor/products/search/?q="&amp;D11770&amp;"&amp;jump=Product","Skoða hjá Velleman"),IF(G11770=162,HYPERLINK("http://www.conrad.de/ce/de/FastSearch.html?search="&amp;D11770&amp;"&amp;s_categories1=conrad_b2c_shop_b2c_tab_components&amp;initial=true","Skoða hjá Conrad"),IF(G11770=161,HYPERLINK("http://shop.wentronic.com/wenshop/index/artikel/"&amp;D11770,"Skoða hjá Wentronic"),HYPERLINK("http://www.ihlutir.is","Heimasíða íhluta")))))</f>
        <v>Skoða hjá Wentronic</v>
      </c>
    </row>
    <row r="11771" ht="13.55" customHeight="1">
      <c r="A11771" t="s" s="5">
        <v>42688</v>
      </c>
      <c r="B11771" t="s" s="5">
        <v>42689</v>
      </c>
      <c r="C11771" t="s" s="5">
        <v>42690</v>
      </c>
      <c r="D11771" s="8">
        <v>70742</v>
      </c>
      <c r="E11771" s="7">
        <v>3780</v>
      </c>
      <c r="F11771" s="7" cm="1">
        <f t="array" ref="F11771">ROUND(E11771*1.24,0)</f>
        <v>4687</v>
      </c>
      <c r="G11771" s="8">
        <v>161</v>
      </c>
      <c r="H11771" t="str" s="4" cm="1">
        <f t="array" ref="H11771">IF(G11771=101,HYPERLINK("http://www.distrelec.biz/en/p/"&amp;D11771&amp;"?queryFromSuggest=true","Skoða hjá RS Components"),IF(G11771=137,HYPERLINK("http://www.velleman.eu/distributor/products/search/?q="&amp;D11771&amp;"&amp;jump=Product","Skoða hjá Velleman"),IF(G11771=162,HYPERLINK("http://www.conrad.de/ce/de/FastSearch.html?search="&amp;D11771&amp;"&amp;s_categories1=conrad_b2c_shop_b2c_tab_components&amp;initial=true","Skoða hjá Conrad"),IF(G11771=161,HYPERLINK("http://shop.wentronic.com/wenshop/index/artikel/"&amp;D11771,"Skoða hjá Wentronic"),HYPERLINK("http://www.ihlutir.is","Heimasíða íhluta")))))</f>
        <v>Skoða hjá Wentronic</v>
      </c>
    </row>
    <row r="11772" ht="13.55" customHeight="1">
      <c r="A11772" t="s" s="5">
        <v>42691</v>
      </c>
      <c r="B11772" t="s" s="5">
        <v>42692</v>
      </c>
      <c r="C11772" t="s" s="5">
        <v>42693</v>
      </c>
      <c r="D11772" s="8">
        <v>52859</v>
      </c>
      <c r="E11772" s="7">
        <v>2063</v>
      </c>
      <c r="F11772" s="7" cm="1">
        <f t="array" ref="F11772">ROUND(E11772*1.24,0)</f>
        <v>2558</v>
      </c>
      <c r="G11772" s="8">
        <v>161</v>
      </c>
      <c r="H11772" t="str" s="4" cm="1">
        <f t="array" ref="H11772">IF(G11772=101,HYPERLINK("http://www.distrelec.biz/en/p/"&amp;D11772&amp;"?queryFromSuggest=true","Skoða hjá RS Components"),IF(G11772=137,HYPERLINK("http://www.velleman.eu/distributor/products/search/?q="&amp;D11772&amp;"&amp;jump=Product","Skoða hjá Velleman"),IF(G11772=162,HYPERLINK("http://www.conrad.de/ce/de/FastSearch.html?search="&amp;D11772&amp;"&amp;s_categories1=conrad_b2c_shop_b2c_tab_components&amp;initial=true","Skoða hjá Conrad"),IF(G11772=161,HYPERLINK("http://shop.wentronic.com/wenshop/index/artikel/"&amp;D11772,"Skoða hjá Wentronic"),HYPERLINK("http://www.ihlutir.is","Heimasíða íhluta")))))</f>
        <v>Skoða hjá Wentronic</v>
      </c>
    </row>
    <row r="11773" ht="13.55" customHeight="1">
      <c r="A11773" t="s" s="5">
        <v>42694</v>
      </c>
      <c r="B11773" t="s" s="5">
        <v>42695</v>
      </c>
      <c r="C11773" t="s" s="5">
        <v>42696</v>
      </c>
      <c r="D11773" s="8">
        <v>52854</v>
      </c>
      <c r="E11773" s="7">
        <v>1857</v>
      </c>
      <c r="F11773" s="7" cm="1">
        <f t="array" ref="F11773">ROUND(E11773*1.24,0)</f>
        <v>2303</v>
      </c>
      <c r="G11773" s="8">
        <v>161</v>
      </c>
      <c r="H11773" t="str" s="4" cm="1">
        <f t="array" ref="H11773">IF(G11773=101,HYPERLINK("http://www.distrelec.biz/en/p/"&amp;D11773&amp;"?queryFromSuggest=true","Skoða hjá RS Components"),IF(G11773=137,HYPERLINK("http://www.velleman.eu/distributor/products/search/?q="&amp;D11773&amp;"&amp;jump=Product","Skoða hjá Velleman"),IF(G11773=162,HYPERLINK("http://www.conrad.de/ce/de/FastSearch.html?search="&amp;D11773&amp;"&amp;s_categories1=conrad_b2c_shop_b2c_tab_components&amp;initial=true","Skoða hjá Conrad"),IF(G11773=161,HYPERLINK("http://shop.wentronic.com/wenshop/index/artikel/"&amp;D11773,"Skoða hjá Wentronic"),HYPERLINK("http://www.ihlutir.is","Heimasíða íhluta")))))</f>
        <v>Skoða hjá Wentronic</v>
      </c>
    </row>
    <row r="11774" ht="13.55" customHeight="1">
      <c r="A11774" t="s" s="5">
        <v>42697</v>
      </c>
      <c r="B11774" t="s" s="5">
        <v>42698</v>
      </c>
      <c r="C11774" t="s" s="5">
        <v>42699</v>
      </c>
      <c r="D11774" s="8">
        <v>70621</v>
      </c>
      <c r="E11774" s="7">
        <v>2448</v>
      </c>
      <c r="F11774" s="7" cm="1">
        <f t="array" ref="F11774">ROUND(E11774*1.24,0)</f>
        <v>3036</v>
      </c>
      <c r="G11774" s="8">
        <v>161</v>
      </c>
      <c r="H11774" t="str" s="4" cm="1">
        <f t="array" ref="H11774">IF(G11774=101,HYPERLINK("http://www.distrelec.biz/en/p/"&amp;D11774&amp;"?queryFromSuggest=true","Skoða hjá RS Components"),IF(G11774=137,HYPERLINK("http://www.velleman.eu/distributor/products/search/?q="&amp;D11774&amp;"&amp;jump=Product","Skoða hjá Velleman"),IF(G11774=162,HYPERLINK("http://www.conrad.de/ce/de/FastSearch.html?search="&amp;D11774&amp;"&amp;s_categories1=conrad_b2c_shop_b2c_tab_components&amp;initial=true","Skoða hjá Conrad"),IF(G11774=161,HYPERLINK("http://shop.wentronic.com/wenshop/index/artikel/"&amp;D11774,"Skoða hjá Wentronic"),HYPERLINK("http://www.ihlutir.is","Heimasíða íhluta")))))</f>
        <v>Skoða hjá Wentronic</v>
      </c>
    </row>
    <row r="11775" ht="13.55" customHeight="1">
      <c r="A11775" t="s" s="5">
        <v>42700</v>
      </c>
      <c r="B11775" t="s" s="5">
        <v>42701</v>
      </c>
      <c r="C11775" t="s" s="5">
        <v>42702</v>
      </c>
      <c r="D11775" t="s" s="5">
        <v>42703</v>
      </c>
      <c r="E11775" s="7">
        <v>7220</v>
      </c>
      <c r="F11775" s="7" cm="1">
        <f t="array" ref="F11775">ROUND(E11775*1.24,0)</f>
        <v>8953</v>
      </c>
      <c r="G11775" s="8">
        <v>133</v>
      </c>
      <c r="H11775" t="str" s="4" cm="1">
        <f t="array" ref="H11775">IF(G11775=101,HYPERLINK("http://www.distrelec.biz/en/p/"&amp;D11775&amp;"?queryFromSuggest=true","Skoða hjá RS Components"),IF(G11775=137,HYPERLINK("http://www.velleman.eu/distributor/products/search/?q="&amp;D11775&amp;"&amp;jump=Product","Skoða hjá Velleman"),IF(G11775=162,HYPERLINK("http://www.conrad.de/ce/de/FastSearch.html?search="&amp;D11775&amp;"&amp;s_categories1=conrad_b2c_shop_b2c_tab_components&amp;initial=true","Skoða hjá Conrad"),IF(G11775=161,HYPERLINK("http://shop.wentronic.com/wenshop/index/artikel/"&amp;D11775,"Skoða hjá Wentronic"),HYPERLINK("http://www.ihlutir.is","Heimasíða íhluta")))))</f>
        <v>Heimasíða íhluta</v>
      </c>
    </row>
    <row r="11776" ht="13.55" customHeight="1">
      <c r="A11776" t="s" s="5">
        <v>42704</v>
      </c>
      <c r="B11776" t="s" s="5">
        <v>42705</v>
      </c>
      <c r="C11776" t="s" s="5">
        <v>42706</v>
      </c>
      <c r="D11776" t="s" s="5">
        <v>42707</v>
      </c>
      <c r="E11776" s="7">
        <v>7220</v>
      </c>
      <c r="F11776" s="7" cm="1">
        <f t="array" ref="F11776">ROUND(E11776*1.24,0)</f>
        <v>8953</v>
      </c>
      <c r="G11776" s="8">
        <v>133</v>
      </c>
      <c r="H11776" t="str" s="4" cm="1">
        <f t="array" ref="H11776">IF(G11776=101,HYPERLINK("http://www.distrelec.biz/en/p/"&amp;D11776&amp;"?queryFromSuggest=true","Skoða hjá RS Components"),IF(G11776=137,HYPERLINK("http://www.velleman.eu/distributor/products/search/?q="&amp;D11776&amp;"&amp;jump=Product","Skoða hjá Velleman"),IF(G11776=162,HYPERLINK("http://www.conrad.de/ce/de/FastSearch.html?search="&amp;D11776&amp;"&amp;s_categories1=conrad_b2c_shop_b2c_tab_components&amp;initial=true","Skoða hjá Conrad"),IF(G11776=161,HYPERLINK("http://shop.wentronic.com/wenshop/index/artikel/"&amp;D11776,"Skoða hjá Wentronic"),HYPERLINK("http://www.ihlutir.is","Heimasíða íhluta")))))</f>
        <v>Heimasíða íhluta</v>
      </c>
    </row>
    <row r="11777" ht="13.55" customHeight="1">
      <c r="A11777" t="s" s="5">
        <v>42708</v>
      </c>
      <c r="B11777" t="s" s="5">
        <v>42709</v>
      </c>
      <c r="C11777" t="s" s="5">
        <v>42710</v>
      </c>
      <c r="D11777" t="s" s="5">
        <v>42711</v>
      </c>
      <c r="E11777" s="7">
        <v>5766</v>
      </c>
      <c r="F11777" s="7" cm="1">
        <f t="array" ref="F11777">ROUND(E11777*1.24,0)</f>
        <v>7150</v>
      </c>
      <c r="G11777" s="8">
        <v>133</v>
      </c>
      <c r="H11777" t="str" s="4" cm="1">
        <f t="array" ref="H11777">IF(G11777=101,HYPERLINK("http://www.distrelec.biz/en/p/"&amp;D11777&amp;"?queryFromSuggest=true","Skoða hjá RS Components"),IF(G11777=137,HYPERLINK("http://www.velleman.eu/distributor/products/search/?q="&amp;D11777&amp;"&amp;jump=Product","Skoða hjá Velleman"),IF(G11777=162,HYPERLINK("http://www.conrad.de/ce/de/FastSearch.html?search="&amp;D11777&amp;"&amp;s_categories1=conrad_b2c_shop_b2c_tab_components&amp;initial=true","Skoða hjá Conrad"),IF(G11777=161,HYPERLINK("http://shop.wentronic.com/wenshop/index/artikel/"&amp;D11777,"Skoða hjá Wentronic"),HYPERLINK("http://www.ihlutir.is","Heimasíða íhluta")))))</f>
        <v>Heimasíða íhluta</v>
      </c>
    </row>
    <row r="11778" ht="13.55" customHeight="1">
      <c r="A11778" t="s" s="5">
        <v>42712</v>
      </c>
      <c r="B11778" t="s" s="5">
        <v>42713</v>
      </c>
      <c r="C11778" t="s" s="5">
        <v>42714</v>
      </c>
      <c r="D11778" t="s" s="5">
        <v>42715</v>
      </c>
      <c r="E11778" s="7">
        <v>5857</v>
      </c>
      <c r="F11778" s="7" cm="1">
        <f t="array" ref="F11778">ROUND(E11778*1.24,0)</f>
        <v>7263</v>
      </c>
      <c r="G11778" s="8">
        <v>133</v>
      </c>
      <c r="H11778" t="str" s="4" cm="1">
        <f t="array" ref="H11778">IF(G11778=101,HYPERLINK("http://www.distrelec.biz/en/p/"&amp;D11778&amp;"?queryFromSuggest=true","Skoða hjá RS Components"),IF(G11778=137,HYPERLINK("http://www.velleman.eu/distributor/products/search/?q="&amp;D11778&amp;"&amp;jump=Product","Skoða hjá Velleman"),IF(G11778=162,HYPERLINK("http://www.conrad.de/ce/de/FastSearch.html?search="&amp;D11778&amp;"&amp;s_categories1=conrad_b2c_shop_b2c_tab_components&amp;initial=true","Skoða hjá Conrad"),IF(G11778=161,HYPERLINK("http://shop.wentronic.com/wenshop/index/artikel/"&amp;D11778,"Skoða hjá Wentronic"),HYPERLINK("http://www.ihlutir.is","Heimasíða íhluta")))))</f>
        <v>Heimasíða íhluta</v>
      </c>
    </row>
    <row r="11779" ht="13.55" customHeight="1">
      <c r="A11779" t="s" s="5">
        <v>42716</v>
      </c>
      <c r="B11779" t="s" s="5">
        <v>42717</v>
      </c>
      <c r="C11779" t="s" s="5">
        <v>42718</v>
      </c>
      <c r="D11779" t="s" s="5">
        <v>42719</v>
      </c>
      <c r="E11779" s="7">
        <v>7429</v>
      </c>
      <c r="F11779" s="7" cm="1">
        <f t="array" ref="F11779">ROUND(E11779*1.24,0)</f>
        <v>9212</v>
      </c>
      <c r="G11779" s="8">
        <v>133</v>
      </c>
      <c r="H11779" t="str" s="4" cm="1">
        <f t="array" ref="H11779">IF(G11779=101,HYPERLINK("http://www.distrelec.biz/en/p/"&amp;D11779&amp;"?queryFromSuggest=true","Skoða hjá RS Components"),IF(G11779=137,HYPERLINK("http://www.velleman.eu/distributor/products/search/?q="&amp;D11779&amp;"&amp;jump=Product","Skoða hjá Velleman"),IF(G11779=162,HYPERLINK("http://www.conrad.de/ce/de/FastSearch.html?search="&amp;D11779&amp;"&amp;s_categories1=conrad_b2c_shop_b2c_tab_components&amp;initial=true","Skoða hjá Conrad"),IF(G11779=161,HYPERLINK("http://shop.wentronic.com/wenshop/index/artikel/"&amp;D11779,"Skoða hjá Wentronic"),HYPERLINK("http://www.ihlutir.is","Heimasíða íhluta")))))</f>
        <v>Heimasíða íhluta</v>
      </c>
    </row>
    <row r="11780" ht="13.55" customHeight="1">
      <c r="A11780" t="s" s="5">
        <v>42720</v>
      </c>
      <c r="B11780" t="s" s="5">
        <v>42721</v>
      </c>
      <c r="C11780" t="s" s="5">
        <v>42722</v>
      </c>
      <c r="D11780" s="8">
        <v>52467</v>
      </c>
      <c r="E11780" s="7">
        <v>2031</v>
      </c>
      <c r="F11780" s="7" cm="1">
        <f t="array" ref="F11780">ROUND(E11780*1.24,0)</f>
        <v>2518</v>
      </c>
      <c r="G11780" s="8">
        <v>161</v>
      </c>
      <c r="H11780" t="str" s="4" cm="1">
        <f t="array" ref="H11780">IF(G11780=101,HYPERLINK("http://www.distrelec.biz/en/p/"&amp;D11780&amp;"?queryFromSuggest=true","Skoða hjá RS Components"),IF(G11780=137,HYPERLINK("http://www.velleman.eu/distributor/products/search/?q="&amp;D11780&amp;"&amp;jump=Product","Skoða hjá Velleman"),IF(G11780=162,HYPERLINK("http://www.conrad.de/ce/de/FastSearch.html?search="&amp;D11780&amp;"&amp;s_categories1=conrad_b2c_shop_b2c_tab_components&amp;initial=true","Skoða hjá Conrad"),IF(G11780=161,HYPERLINK("http://shop.wentronic.com/wenshop/index/artikel/"&amp;D11780,"Skoða hjá Wentronic"),HYPERLINK("http://www.ihlutir.is","Heimasíða íhluta")))))</f>
        <v>Skoða hjá Wentronic</v>
      </c>
    </row>
    <row r="11781" ht="13.55" customHeight="1">
      <c r="A11781" t="s" s="5">
        <v>42723</v>
      </c>
      <c r="B11781" t="s" s="5">
        <v>42724</v>
      </c>
      <c r="C11781" t="s" s="5">
        <v>42725</v>
      </c>
      <c r="D11781" s="8">
        <v>51579</v>
      </c>
      <c r="E11781" s="7">
        <v>1100</v>
      </c>
      <c r="F11781" s="7" cm="1">
        <f t="array" ref="F11781">ROUND(E11781*1.24,0)</f>
        <v>1364</v>
      </c>
      <c r="G11781" s="8">
        <v>161</v>
      </c>
      <c r="H11781" t="str" s="4" cm="1">
        <f t="array" ref="H11781">IF(G11781=101,HYPERLINK("http://www.distrelec.biz/en/p/"&amp;D11781&amp;"?queryFromSuggest=true","Skoða hjá RS Components"),IF(G11781=137,HYPERLINK("http://www.velleman.eu/distributor/products/search/?q="&amp;D11781&amp;"&amp;jump=Product","Skoða hjá Velleman"),IF(G11781=162,HYPERLINK("http://www.conrad.de/ce/de/FastSearch.html?search="&amp;D11781&amp;"&amp;s_categories1=conrad_b2c_shop_b2c_tab_components&amp;initial=true","Skoða hjá Conrad"),IF(G11781=161,HYPERLINK("http://shop.wentronic.com/wenshop/index/artikel/"&amp;D11781,"Skoða hjá Wentronic"),HYPERLINK("http://www.ihlutir.is","Heimasíða íhluta")))))</f>
        <v>Skoða hjá Wentronic</v>
      </c>
    </row>
    <row r="11782" ht="13.55" customHeight="1">
      <c r="A11782" t="s" s="5">
        <v>42726</v>
      </c>
      <c r="B11782" t="s" s="5">
        <v>42727</v>
      </c>
      <c r="C11782" t="s" s="5">
        <v>42728</v>
      </c>
      <c r="D11782" s="8">
        <v>51580</v>
      </c>
      <c r="E11782" s="7">
        <v>1186</v>
      </c>
      <c r="F11782" s="7" cm="1">
        <f t="array" ref="F11782">ROUND(E11782*1.24,0)</f>
        <v>1471</v>
      </c>
      <c r="G11782" s="8">
        <v>161</v>
      </c>
      <c r="H11782" t="str" s="4" cm="1">
        <f t="array" ref="H11782">IF(G11782=101,HYPERLINK("http://www.distrelec.biz/en/p/"&amp;D11782&amp;"?queryFromSuggest=true","Skoða hjá RS Components"),IF(G11782=137,HYPERLINK("http://www.velleman.eu/distributor/products/search/?q="&amp;D11782&amp;"&amp;jump=Product","Skoða hjá Velleman"),IF(G11782=162,HYPERLINK("http://www.conrad.de/ce/de/FastSearch.html?search="&amp;D11782&amp;"&amp;s_categories1=conrad_b2c_shop_b2c_tab_components&amp;initial=true","Skoða hjá Conrad"),IF(G11782=161,HYPERLINK("http://shop.wentronic.com/wenshop/index/artikel/"&amp;D11782,"Skoða hjá Wentronic"),HYPERLINK("http://www.ihlutir.is","Heimasíða íhluta")))))</f>
        <v>Skoða hjá Wentronic</v>
      </c>
    </row>
    <row r="11783" ht="13.55" customHeight="1">
      <c r="A11783" t="s" s="5">
        <v>42729</v>
      </c>
      <c r="B11783" t="s" s="5">
        <v>42730</v>
      </c>
      <c r="C11783" t="s" s="5">
        <v>42731</v>
      </c>
      <c r="D11783" s="8">
        <v>50581</v>
      </c>
      <c r="E11783" s="7">
        <v>1568</v>
      </c>
      <c r="F11783" s="7" cm="1">
        <f t="array" ref="F11783">ROUND(E11783*1.24,0)</f>
        <v>1944</v>
      </c>
      <c r="G11783" s="8">
        <v>161</v>
      </c>
      <c r="H11783" t="str" s="4" cm="1">
        <f t="array" ref="H11783">IF(G11783=101,HYPERLINK("http://www.distrelec.biz/en/p/"&amp;D11783&amp;"?queryFromSuggest=true","Skoða hjá RS Components"),IF(G11783=137,HYPERLINK("http://www.velleman.eu/distributor/products/search/?q="&amp;D11783&amp;"&amp;jump=Product","Skoða hjá Velleman"),IF(G11783=162,HYPERLINK("http://www.conrad.de/ce/de/FastSearch.html?search="&amp;D11783&amp;"&amp;s_categories1=conrad_b2c_shop_b2c_tab_components&amp;initial=true","Skoða hjá Conrad"),IF(G11783=161,HYPERLINK("http://shop.wentronic.com/wenshop/index/artikel/"&amp;D11783,"Skoða hjá Wentronic"),HYPERLINK("http://www.ihlutir.is","Heimasíða íhluta")))))</f>
        <v>Skoða hjá Wentronic</v>
      </c>
    </row>
    <row r="11784" ht="13.55" customHeight="1">
      <c r="A11784" t="s" s="5">
        <v>42732</v>
      </c>
      <c r="B11784" t="s" s="5">
        <v>42733</v>
      </c>
      <c r="C11784" t="s" s="5">
        <v>42734</v>
      </c>
      <c r="D11784" t="s" s="5">
        <v>42735</v>
      </c>
      <c r="E11784" s="7">
        <v>4196</v>
      </c>
      <c r="F11784" s="7" cm="1">
        <f t="array" ref="F11784">ROUND(E11784*1.24,0)</f>
        <v>5203</v>
      </c>
      <c r="G11784" s="8">
        <v>133</v>
      </c>
      <c r="H11784" t="str" s="4" cm="1">
        <f t="array" ref="H11784">IF(G11784=101,HYPERLINK("http://www.distrelec.biz/en/p/"&amp;D11784&amp;"?queryFromSuggest=true","Skoða hjá RS Components"),IF(G11784=137,HYPERLINK("http://www.velleman.eu/distributor/products/search/?q="&amp;D11784&amp;"&amp;jump=Product","Skoða hjá Velleman"),IF(G11784=162,HYPERLINK("http://www.conrad.de/ce/de/FastSearch.html?search="&amp;D11784&amp;"&amp;s_categories1=conrad_b2c_shop_b2c_tab_components&amp;initial=true","Skoða hjá Conrad"),IF(G11784=161,HYPERLINK("http://shop.wentronic.com/wenshop/index/artikel/"&amp;D11784,"Skoða hjá Wentronic"),HYPERLINK("http://www.ihlutir.is","Heimasíða íhluta")))))</f>
        <v>Heimasíða íhluta</v>
      </c>
    </row>
    <row r="11785" ht="13.55" customHeight="1">
      <c r="A11785" t="s" s="5">
        <v>42736</v>
      </c>
      <c r="B11785" t="s" s="5">
        <v>42737</v>
      </c>
      <c r="C11785" t="s" s="5">
        <v>42738</v>
      </c>
      <c r="D11785" s="8">
        <v>51586</v>
      </c>
      <c r="E11785" s="7">
        <v>4069</v>
      </c>
      <c r="F11785" s="7" cm="1">
        <f t="array" ref="F11785">ROUND(E11785*1.24,0)</f>
        <v>5046</v>
      </c>
      <c r="G11785" s="8">
        <v>161</v>
      </c>
      <c r="H11785" t="str" s="4" cm="1">
        <f t="array" ref="H11785">IF(G11785=101,HYPERLINK("http://www.distrelec.biz/en/p/"&amp;D11785&amp;"?queryFromSuggest=true","Skoða hjá RS Components"),IF(G11785=137,HYPERLINK("http://www.velleman.eu/distributor/products/search/?q="&amp;D11785&amp;"&amp;jump=Product","Skoða hjá Velleman"),IF(G11785=162,HYPERLINK("http://www.conrad.de/ce/de/FastSearch.html?search="&amp;D11785&amp;"&amp;s_categories1=conrad_b2c_shop_b2c_tab_components&amp;initial=true","Skoða hjá Conrad"),IF(G11785=161,HYPERLINK("http://shop.wentronic.com/wenshop/index/artikel/"&amp;D11785,"Skoða hjá Wentronic"),HYPERLINK("http://www.ihlutir.is","Heimasíða íhluta")))))</f>
        <v>Skoða hjá Wentronic</v>
      </c>
    </row>
    <row r="11786" ht="13.55" customHeight="1">
      <c r="A11786" t="s" s="5">
        <v>42739</v>
      </c>
      <c r="B11786" t="s" s="5">
        <v>42740</v>
      </c>
      <c r="C11786" t="s" s="5">
        <v>42741</v>
      </c>
      <c r="D11786" t="s" s="5">
        <v>42742</v>
      </c>
      <c r="E11786" s="7">
        <v>1742</v>
      </c>
      <c r="F11786" s="7" cm="1">
        <f t="array" ref="F11786">ROUND(E11786*1.24,0)</f>
        <v>2160</v>
      </c>
      <c r="G11786" s="8">
        <v>133</v>
      </c>
      <c r="H11786" t="str" s="4" cm="1">
        <f t="array" ref="H11786">IF(G11786=101,HYPERLINK("http://www.distrelec.biz/en/p/"&amp;D11786&amp;"?queryFromSuggest=true","Skoða hjá RS Components"),IF(G11786=137,HYPERLINK("http://www.velleman.eu/distributor/products/search/?q="&amp;D11786&amp;"&amp;jump=Product","Skoða hjá Velleman"),IF(G11786=162,HYPERLINK("http://www.conrad.de/ce/de/FastSearch.html?search="&amp;D11786&amp;"&amp;s_categories1=conrad_b2c_shop_b2c_tab_components&amp;initial=true","Skoða hjá Conrad"),IF(G11786=161,HYPERLINK("http://shop.wentronic.com/wenshop/index/artikel/"&amp;D11786,"Skoða hjá Wentronic"),HYPERLINK("http://www.ihlutir.is","Heimasíða íhluta")))))</f>
        <v>Heimasíða íhluta</v>
      </c>
    </row>
    <row r="11787" ht="13.55" customHeight="1">
      <c r="A11787" t="s" s="5">
        <v>42743</v>
      </c>
      <c r="B11787" t="s" s="5">
        <v>42744</v>
      </c>
      <c r="C11787" t="s" s="5">
        <v>42745</v>
      </c>
      <c r="D11787" t="s" s="5">
        <v>42746</v>
      </c>
      <c r="E11787" s="7">
        <v>2090</v>
      </c>
      <c r="F11787" s="7" cm="1">
        <f t="array" ref="F11787">ROUND(E11787*1.24,0)</f>
        <v>2592</v>
      </c>
      <c r="G11787" s="8">
        <v>133</v>
      </c>
      <c r="H11787" t="str" s="4" cm="1">
        <f t="array" ref="H11787">IF(G11787=101,HYPERLINK("http://www.distrelec.biz/en/p/"&amp;D11787&amp;"?queryFromSuggest=true","Skoða hjá RS Components"),IF(G11787=137,HYPERLINK("http://www.velleman.eu/distributor/products/search/?q="&amp;D11787&amp;"&amp;jump=Product","Skoða hjá Velleman"),IF(G11787=162,HYPERLINK("http://www.conrad.de/ce/de/FastSearch.html?search="&amp;D11787&amp;"&amp;s_categories1=conrad_b2c_shop_b2c_tab_components&amp;initial=true","Skoða hjá Conrad"),IF(G11787=161,HYPERLINK("http://shop.wentronic.com/wenshop/index/artikel/"&amp;D11787,"Skoða hjá Wentronic"),HYPERLINK("http://www.ihlutir.is","Heimasíða íhluta")))))</f>
        <v>Heimasíða íhluta</v>
      </c>
    </row>
    <row r="11788" ht="13.55" customHeight="1">
      <c r="A11788" t="s" s="5">
        <v>42747</v>
      </c>
      <c r="B11788" t="s" s="5">
        <v>42748</v>
      </c>
      <c r="C11788" t="s" s="5">
        <v>42749</v>
      </c>
      <c r="D11788" t="s" s="5">
        <v>42750</v>
      </c>
      <c r="E11788" s="7">
        <v>5852</v>
      </c>
      <c r="F11788" s="7" cm="1">
        <f t="array" ref="F11788">ROUND(E11788*1.24,0)</f>
        <v>7256</v>
      </c>
      <c r="G11788" s="8">
        <v>133</v>
      </c>
      <c r="H11788" t="str" s="4" cm="1">
        <f t="array" ref="H11788">IF(G11788=101,HYPERLINK("http://www.distrelec.biz/en/p/"&amp;D11788&amp;"?queryFromSuggest=true","Skoða hjá RS Components"),IF(G11788=137,HYPERLINK("http://www.velleman.eu/distributor/products/search/?q="&amp;D11788&amp;"&amp;jump=Product","Skoða hjá Velleman"),IF(G11788=162,HYPERLINK("http://www.conrad.de/ce/de/FastSearch.html?search="&amp;D11788&amp;"&amp;s_categories1=conrad_b2c_shop_b2c_tab_components&amp;initial=true","Skoða hjá Conrad"),IF(G11788=161,HYPERLINK("http://shop.wentronic.com/wenshop/index/artikel/"&amp;D11788,"Skoða hjá Wentronic"),HYPERLINK("http://www.ihlutir.is","Heimasíða íhluta")))))</f>
        <v>Heimasíða íhluta</v>
      </c>
    </row>
    <row r="11789" ht="13.55" customHeight="1">
      <c r="A11789" t="s" s="5">
        <v>42751</v>
      </c>
      <c r="B11789" t="s" s="5">
        <v>42752</v>
      </c>
      <c r="C11789" t="s" s="5">
        <v>42753</v>
      </c>
      <c r="D11789" s="8">
        <v>50991</v>
      </c>
      <c r="E11789" s="7">
        <v>1756</v>
      </c>
      <c r="F11789" s="7" cm="1">
        <f t="array" ref="F11789">ROUND(E11789*1.24,0)</f>
        <v>2177</v>
      </c>
      <c r="G11789" s="8">
        <v>161</v>
      </c>
      <c r="H11789" t="str" s="4" cm="1">
        <f t="array" ref="H11789">IF(G11789=101,HYPERLINK("http://www.distrelec.biz/en/p/"&amp;D11789&amp;"?queryFromSuggest=true","Skoða hjá RS Components"),IF(G11789=137,HYPERLINK("http://www.velleman.eu/distributor/products/search/?q="&amp;D11789&amp;"&amp;jump=Product","Skoða hjá Velleman"),IF(G11789=162,HYPERLINK("http://www.conrad.de/ce/de/FastSearch.html?search="&amp;D11789&amp;"&amp;s_categories1=conrad_b2c_shop_b2c_tab_components&amp;initial=true","Skoða hjá Conrad"),IF(G11789=161,HYPERLINK("http://shop.wentronic.com/wenshop/index/artikel/"&amp;D11789,"Skoða hjá Wentronic"),HYPERLINK("http://www.ihlutir.is","Heimasíða íhluta")))))</f>
        <v>Skoða hjá Wentronic</v>
      </c>
    </row>
    <row r="11790" ht="13.55" customHeight="1">
      <c r="A11790" t="s" s="5">
        <v>42754</v>
      </c>
      <c r="B11790" t="s" s="5">
        <v>42755</v>
      </c>
      <c r="C11790" t="s" s="5">
        <v>42756</v>
      </c>
      <c r="D11790" s="8">
        <v>50992</v>
      </c>
      <c r="E11790" s="7">
        <v>2014</v>
      </c>
      <c r="F11790" s="7" cm="1">
        <f t="array" ref="F11790">ROUND(E11790*1.24,0)</f>
        <v>2497</v>
      </c>
      <c r="G11790" s="8">
        <v>161</v>
      </c>
      <c r="H11790" t="str" s="4" cm="1">
        <f t="array" ref="H11790">IF(G11790=101,HYPERLINK("http://www.distrelec.biz/en/p/"&amp;D11790&amp;"?queryFromSuggest=true","Skoða hjá RS Components"),IF(G11790=137,HYPERLINK("http://www.velleman.eu/distributor/products/search/?q="&amp;D11790&amp;"&amp;jump=Product","Skoða hjá Velleman"),IF(G11790=162,HYPERLINK("http://www.conrad.de/ce/de/FastSearch.html?search="&amp;D11790&amp;"&amp;s_categories1=conrad_b2c_shop_b2c_tab_components&amp;initial=true","Skoða hjá Conrad"),IF(G11790=161,HYPERLINK("http://shop.wentronic.com/wenshop/index/artikel/"&amp;D11790,"Skoða hjá Wentronic"),HYPERLINK("http://www.ihlutir.is","Heimasíða íhluta")))))</f>
        <v>Skoða hjá Wentronic</v>
      </c>
    </row>
    <row r="11791" ht="13.55" customHeight="1">
      <c r="A11791" t="s" s="5">
        <v>42757</v>
      </c>
      <c r="B11791" t="s" s="5">
        <v>42758</v>
      </c>
      <c r="C11791" t="s" s="5">
        <v>42759</v>
      </c>
      <c r="D11791" t="s" s="5">
        <v>42760</v>
      </c>
      <c r="E11791" s="7">
        <v>2411</v>
      </c>
      <c r="F11791" s="7" cm="1">
        <f t="array" ref="F11791">ROUND(E11791*1.24,0)</f>
        <v>2990</v>
      </c>
      <c r="G11791" s="8">
        <v>133</v>
      </c>
      <c r="H11791" t="str" s="4" cm="1">
        <f t="array" ref="H11791">IF(G11791=101,HYPERLINK("http://www.distrelec.biz/en/p/"&amp;D11791&amp;"?queryFromSuggest=true","Skoða hjá RS Components"),IF(G11791=137,HYPERLINK("http://www.velleman.eu/distributor/products/search/?q="&amp;D11791&amp;"&amp;jump=Product","Skoða hjá Velleman"),IF(G11791=162,HYPERLINK("http://www.conrad.de/ce/de/FastSearch.html?search="&amp;D11791&amp;"&amp;s_categories1=conrad_b2c_shop_b2c_tab_components&amp;initial=true","Skoða hjá Conrad"),IF(G11791=161,HYPERLINK("http://shop.wentronic.com/wenshop/index/artikel/"&amp;D11791,"Skoða hjá Wentronic"),HYPERLINK("http://www.ihlutir.is","Heimasíða íhluta")))))</f>
        <v>Heimasíða íhluta</v>
      </c>
    </row>
    <row r="11792" ht="13.55" customHeight="1">
      <c r="A11792" t="s" s="5">
        <v>42761</v>
      </c>
      <c r="B11792" t="s" s="5">
        <v>42762</v>
      </c>
      <c r="C11792" t="s" s="5">
        <v>42763</v>
      </c>
      <c r="D11792" t="s" s="5">
        <v>42764</v>
      </c>
      <c r="E11792" s="7">
        <v>1791</v>
      </c>
      <c r="F11792" s="7" cm="1">
        <f t="array" ref="F11792">ROUND(E11792*1.24,0)</f>
        <v>2221</v>
      </c>
      <c r="G11792" s="8">
        <v>133</v>
      </c>
      <c r="H11792" t="str" s="4" cm="1">
        <f t="array" ref="H11792">IF(G11792=101,HYPERLINK("http://www.distrelec.biz/en/p/"&amp;D11792&amp;"?queryFromSuggest=true","Skoða hjá RS Components"),IF(G11792=137,HYPERLINK("http://www.velleman.eu/distributor/products/search/?q="&amp;D11792&amp;"&amp;jump=Product","Skoða hjá Velleman"),IF(G11792=162,HYPERLINK("http://www.conrad.de/ce/de/FastSearch.html?search="&amp;D11792&amp;"&amp;s_categories1=conrad_b2c_shop_b2c_tab_components&amp;initial=true","Skoða hjá Conrad"),IF(G11792=161,HYPERLINK("http://shop.wentronic.com/wenshop/index/artikel/"&amp;D11792,"Skoða hjá Wentronic"),HYPERLINK("http://www.ihlutir.is","Heimasíða íhluta")))))</f>
        <v>Heimasíða íhluta</v>
      </c>
    </row>
    <row r="11793" ht="13.55" customHeight="1">
      <c r="A11793" t="s" s="5">
        <v>42765</v>
      </c>
      <c r="B11793" t="s" s="5">
        <v>42766</v>
      </c>
      <c r="C11793" t="s" s="5">
        <v>42767</v>
      </c>
      <c r="D11793" t="s" s="5">
        <v>42768</v>
      </c>
      <c r="E11793" s="7">
        <v>3642</v>
      </c>
      <c r="F11793" s="7" cm="1">
        <f t="array" ref="F11793">ROUND(E11793*1.24,0)</f>
        <v>4516</v>
      </c>
      <c r="G11793" s="8">
        <v>133</v>
      </c>
      <c r="H11793" t="str" s="4" cm="1">
        <f t="array" ref="H11793">IF(G11793=101,HYPERLINK("http://www.distrelec.biz/en/p/"&amp;D11793&amp;"?queryFromSuggest=true","Skoða hjá RS Components"),IF(G11793=137,HYPERLINK("http://www.velleman.eu/distributor/products/search/?q="&amp;D11793&amp;"&amp;jump=Product","Skoða hjá Velleman"),IF(G11793=162,HYPERLINK("http://www.conrad.de/ce/de/FastSearch.html?search="&amp;D11793&amp;"&amp;s_categories1=conrad_b2c_shop_b2c_tab_components&amp;initial=true","Skoða hjá Conrad"),IF(G11793=161,HYPERLINK("http://shop.wentronic.com/wenshop/index/artikel/"&amp;D11793,"Skoða hjá Wentronic"),HYPERLINK("http://www.ihlutir.is","Heimasíða íhluta")))))</f>
        <v>Heimasíða íhluta</v>
      </c>
    </row>
    <row r="11794" ht="13.55" customHeight="1">
      <c r="A11794" t="s" s="5">
        <v>42769</v>
      </c>
      <c r="B11794" t="s" s="5">
        <v>42770</v>
      </c>
      <c r="C11794" t="s" s="5">
        <v>42771</v>
      </c>
      <c r="D11794" t="s" s="5">
        <v>42772</v>
      </c>
      <c r="E11794" s="7">
        <v>4492</v>
      </c>
      <c r="F11794" s="7" cm="1">
        <f t="array" ref="F11794">ROUND(E11794*1.24,0)</f>
        <v>5570</v>
      </c>
      <c r="G11794" s="8">
        <v>133</v>
      </c>
      <c r="H11794" t="str" s="4" cm="1">
        <f t="array" ref="H11794">IF(G11794=101,HYPERLINK("http://www.distrelec.biz/en/p/"&amp;D11794&amp;"?queryFromSuggest=true","Skoða hjá RS Components"),IF(G11794=137,HYPERLINK("http://www.velleman.eu/distributor/products/search/?q="&amp;D11794&amp;"&amp;jump=Product","Skoða hjá Velleman"),IF(G11794=162,HYPERLINK("http://www.conrad.de/ce/de/FastSearch.html?search="&amp;D11794&amp;"&amp;s_categories1=conrad_b2c_shop_b2c_tab_components&amp;initial=true","Skoða hjá Conrad"),IF(G11794=161,HYPERLINK("http://shop.wentronic.com/wenshop/index/artikel/"&amp;D11794,"Skoða hjá Wentronic"),HYPERLINK("http://www.ihlutir.is","Heimasíða íhluta")))))</f>
        <v>Heimasíða íhluta</v>
      </c>
    </row>
    <row r="11795" ht="13.55" customHeight="1">
      <c r="A11795" t="s" s="5">
        <v>42773</v>
      </c>
      <c r="B11795" t="s" s="5">
        <v>42774</v>
      </c>
      <c r="C11795" t="s" s="5">
        <v>42775</v>
      </c>
      <c r="D11795" t="s" s="5">
        <v>42776</v>
      </c>
      <c r="E11795" s="7">
        <v>4920</v>
      </c>
      <c r="F11795" s="7" cm="1">
        <f t="array" ref="F11795">ROUND(E11795*1.24,0)</f>
        <v>6101</v>
      </c>
      <c r="G11795" s="8">
        <v>133</v>
      </c>
      <c r="H11795" t="str" s="4" cm="1">
        <f t="array" ref="H11795">IF(G11795=101,HYPERLINK("http://www.distrelec.biz/en/p/"&amp;D11795&amp;"?queryFromSuggest=true","Skoða hjá RS Components"),IF(G11795=137,HYPERLINK("http://www.velleman.eu/distributor/products/search/?q="&amp;D11795&amp;"&amp;jump=Product","Skoða hjá Velleman"),IF(G11795=162,HYPERLINK("http://www.conrad.de/ce/de/FastSearch.html?search="&amp;D11795&amp;"&amp;s_categories1=conrad_b2c_shop_b2c_tab_components&amp;initial=true","Skoða hjá Conrad"),IF(G11795=161,HYPERLINK("http://shop.wentronic.com/wenshop/index/artikel/"&amp;D11795,"Skoða hjá Wentronic"),HYPERLINK("http://www.ihlutir.is","Heimasíða íhluta")))))</f>
        <v>Heimasíða íhluta</v>
      </c>
    </row>
    <row r="11796" ht="13.55" customHeight="1">
      <c r="A11796" t="s" s="5">
        <v>42777</v>
      </c>
      <c r="B11796" t="s" s="5">
        <v>42778</v>
      </c>
      <c r="C11796" t="s" s="5">
        <v>42779</v>
      </c>
      <c r="D11796" s="8">
        <v>95028</v>
      </c>
      <c r="E11796" s="7">
        <v>2630</v>
      </c>
      <c r="F11796" s="7" cm="1">
        <f t="array" ref="F11796">ROUND(E11796*1.24,0)</f>
        <v>3261</v>
      </c>
      <c r="G11796" s="8">
        <v>161</v>
      </c>
      <c r="H11796" t="str" s="4" cm="1">
        <f t="array" ref="H11796">IF(G11796=101,HYPERLINK("http://www.distrelec.biz/en/p/"&amp;D11796&amp;"?queryFromSuggest=true","Skoða hjá RS Components"),IF(G11796=137,HYPERLINK("http://www.velleman.eu/distributor/products/search/?q="&amp;D11796&amp;"&amp;jump=Product","Skoða hjá Velleman"),IF(G11796=162,HYPERLINK("http://www.conrad.de/ce/de/FastSearch.html?search="&amp;D11796&amp;"&amp;s_categories1=conrad_b2c_shop_b2c_tab_components&amp;initial=true","Skoða hjá Conrad"),IF(G11796=161,HYPERLINK("http://shop.wentronic.com/wenshop/index/artikel/"&amp;D11796,"Skoða hjá Wentronic"),HYPERLINK("http://www.ihlutir.is","Heimasíða íhluta")))))</f>
        <v>Skoða hjá Wentronic</v>
      </c>
    </row>
    <row r="11797" ht="13.55" customHeight="1">
      <c r="A11797" t="s" s="5">
        <v>42780</v>
      </c>
      <c r="B11797" t="s" s="5">
        <v>42781</v>
      </c>
      <c r="C11797" t="s" s="5">
        <v>42782</v>
      </c>
      <c r="D11797" t="s" s="5">
        <v>42783</v>
      </c>
      <c r="E11797" s="7">
        <v>2591</v>
      </c>
      <c r="F11797" s="7" cm="1">
        <f t="array" ref="F11797">ROUND(E11797*1.24,0)</f>
        <v>3213</v>
      </c>
      <c r="G11797" s="8">
        <v>133</v>
      </c>
      <c r="H11797" t="str" s="4" cm="1">
        <f t="array" ref="H11797">IF(G11797=101,HYPERLINK("http://www.distrelec.biz/en/p/"&amp;D11797&amp;"?queryFromSuggest=true","Skoða hjá RS Components"),IF(G11797=137,HYPERLINK("http://www.velleman.eu/distributor/products/search/?q="&amp;D11797&amp;"&amp;jump=Product","Skoða hjá Velleman"),IF(G11797=162,HYPERLINK("http://www.conrad.de/ce/de/FastSearch.html?search="&amp;D11797&amp;"&amp;s_categories1=conrad_b2c_shop_b2c_tab_components&amp;initial=true","Skoða hjá Conrad"),IF(G11797=161,HYPERLINK("http://shop.wentronic.com/wenshop/index/artikel/"&amp;D11797,"Skoða hjá Wentronic"),HYPERLINK("http://www.ihlutir.is","Heimasíða íhluta")))))</f>
        <v>Heimasíða íhluta</v>
      </c>
    </row>
    <row r="11798" ht="13.55" customHeight="1">
      <c r="A11798" t="s" s="5">
        <v>42784</v>
      </c>
      <c r="B11798" t="s" s="5">
        <v>42785</v>
      </c>
      <c r="C11798" t="s" s="5">
        <v>42786</v>
      </c>
      <c r="D11798" t="s" s="5">
        <v>42787</v>
      </c>
      <c r="E11798" s="7">
        <v>3309</v>
      </c>
      <c r="F11798" s="7" cm="1">
        <f t="array" ref="F11798">ROUND(E11798*1.24,0)</f>
        <v>4103</v>
      </c>
      <c r="G11798" s="8">
        <v>133</v>
      </c>
      <c r="H11798" t="str" s="4" cm="1">
        <f t="array" ref="H11798">IF(G11798=101,HYPERLINK("http://www.distrelec.biz/en/p/"&amp;D11798&amp;"?queryFromSuggest=true","Skoða hjá RS Components"),IF(G11798=137,HYPERLINK("http://www.velleman.eu/distributor/products/search/?q="&amp;D11798&amp;"&amp;jump=Product","Skoða hjá Velleman"),IF(G11798=162,HYPERLINK("http://www.conrad.de/ce/de/FastSearch.html?search="&amp;D11798&amp;"&amp;s_categories1=conrad_b2c_shop_b2c_tab_components&amp;initial=true","Skoða hjá Conrad"),IF(G11798=161,HYPERLINK("http://shop.wentronic.com/wenshop/index/artikel/"&amp;D11798,"Skoða hjá Wentronic"),HYPERLINK("http://www.ihlutir.is","Heimasíða íhluta")))))</f>
        <v>Heimasíða íhluta</v>
      </c>
    </row>
    <row r="11799" ht="13.55" customHeight="1">
      <c r="A11799" t="s" s="5">
        <v>42788</v>
      </c>
      <c r="B11799" t="s" s="5">
        <v>42789</v>
      </c>
      <c r="C11799" t="s" s="5">
        <v>42790</v>
      </c>
      <c r="D11799" s="8">
        <v>68082</v>
      </c>
      <c r="E11799" s="7">
        <v>3923</v>
      </c>
      <c r="F11799" s="7" cm="1">
        <f t="array" ref="F11799">ROUND(E11799*1.24,0)</f>
        <v>4865</v>
      </c>
      <c r="G11799" s="8">
        <v>161</v>
      </c>
      <c r="H11799" t="str" s="4" cm="1">
        <f t="array" ref="H11799">IF(G11799=101,HYPERLINK("http://www.distrelec.biz/en/p/"&amp;D11799&amp;"?queryFromSuggest=true","Skoða hjá RS Components"),IF(G11799=137,HYPERLINK("http://www.velleman.eu/distributor/products/search/?q="&amp;D11799&amp;"&amp;jump=Product","Skoða hjá Velleman"),IF(G11799=162,HYPERLINK("http://www.conrad.de/ce/de/FastSearch.html?search="&amp;D11799&amp;"&amp;s_categories1=conrad_b2c_shop_b2c_tab_components&amp;initial=true","Skoða hjá Conrad"),IF(G11799=161,HYPERLINK("http://shop.wentronic.com/wenshop/index/artikel/"&amp;D11799,"Skoða hjá Wentronic"),HYPERLINK("http://www.ihlutir.is","Heimasíða íhluta")))))</f>
        <v>Skoða hjá Wentronic</v>
      </c>
    </row>
    <row r="11800" ht="13.55" customHeight="1">
      <c r="A11800" t="s" s="5">
        <v>42791</v>
      </c>
      <c r="B11800" t="s" s="5">
        <v>42792</v>
      </c>
      <c r="C11800" t="s" s="5">
        <v>42793</v>
      </c>
      <c r="D11800" t="s" s="5">
        <v>42794</v>
      </c>
      <c r="E11800" s="7">
        <v>6774</v>
      </c>
      <c r="F11800" s="7" cm="1">
        <f t="array" ref="F11800">ROUND(E11800*1.24,0)</f>
        <v>8400</v>
      </c>
      <c r="G11800" s="8">
        <v>133</v>
      </c>
      <c r="H11800" t="str" s="4" cm="1">
        <f t="array" ref="H11800">IF(G11800=101,HYPERLINK("http://www.distrelec.biz/en/p/"&amp;D11800&amp;"?queryFromSuggest=true","Skoða hjá RS Components"),IF(G11800=137,HYPERLINK("http://www.velleman.eu/distributor/products/search/?q="&amp;D11800&amp;"&amp;jump=Product","Skoða hjá Velleman"),IF(G11800=162,HYPERLINK("http://www.conrad.de/ce/de/FastSearch.html?search="&amp;D11800&amp;"&amp;s_categories1=conrad_b2c_shop_b2c_tab_components&amp;initial=true","Skoða hjá Conrad"),IF(G11800=161,HYPERLINK("http://shop.wentronic.com/wenshop/index/artikel/"&amp;D11800,"Skoða hjá Wentronic"),HYPERLINK("http://www.ihlutir.is","Heimasíða íhluta")))))</f>
        <v>Heimasíða íhluta</v>
      </c>
    </row>
    <row r="11801" ht="13.55" customHeight="1">
      <c r="A11801" t="s" s="5">
        <v>42795</v>
      </c>
      <c r="B11801" t="s" s="5">
        <v>42796</v>
      </c>
      <c r="C11801" t="s" s="5">
        <v>42797</v>
      </c>
      <c r="D11801" t="s" s="5">
        <v>42798</v>
      </c>
      <c r="E11801" s="7">
        <v>7786</v>
      </c>
      <c r="F11801" s="7" cm="1">
        <f t="array" ref="F11801">ROUND(E11801*1.24,0)</f>
        <v>9655</v>
      </c>
      <c r="G11801" s="8">
        <v>133</v>
      </c>
      <c r="H11801" t="str" s="4" cm="1">
        <f t="array" ref="H11801">IF(G11801=101,HYPERLINK("http://www.distrelec.biz/en/p/"&amp;D11801&amp;"?queryFromSuggest=true","Skoða hjá RS Components"),IF(G11801=137,HYPERLINK("http://www.velleman.eu/distributor/products/search/?q="&amp;D11801&amp;"&amp;jump=Product","Skoða hjá Velleman"),IF(G11801=162,HYPERLINK("http://www.conrad.de/ce/de/FastSearch.html?search="&amp;D11801&amp;"&amp;s_categories1=conrad_b2c_shop_b2c_tab_components&amp;initial=true","Skoða hjá Conrad"),IF(G11801=161,HYPERLINK("http://shop.wentronic.com/wenshop/index/artikel/"&amp;D11801,"Skoða hjá Wentronic"),HYPERLINK("http://www.ihlutir.is","Heimasíða íhluta")))))</f>
        <v>Heimasíða íhluta</v>
      </c>
    </row>
    <row r="11802" ht="13.55" customHeight="1">
      <c r="A11802" t="s" s="5">
        <v>42799</v>
      </c>
      <c r="B11802" t="s" s="5">
        <v>42800</v>
      </c>
      <c r="C11802" t="s" s="5">
        <v>42801</v>
      </c>
      <c r="D11802" t="s" s="5">
        <v>42802</v>
      </c>
      <c r="E11802" s="7">
        <v>7140</v>
      </c>
      <c r="F11802" s="7" cm="1">
        <f t="array" ref="F11802">ROUND(E11802*1.24,0)</f>
        <v>8854</v>
      </c>
      <c r="G11802" s="8">
        <v>133</v>
      </c>
      <c r="H11802" t="str" s="4" cm="1">
        <f t="array" ref="H11802">IF(G11802=101,HYPERLINK("http://www.distrelec.biz/en/p/"&amp;D11802&amp;"?queryFromSuggest=true","Skoða hjá RS Components"),IF(G11802=137,HYPERLINK("http://www.velleman.eu/distributor/products/search/?q="&amp;D11802&amp;"&amp;jump=Product","Skoða hjá Velleman"),IF(G11802=162,HYPERLINK("http://www.conrad.de/ce/de/FastSearch.html?search="&amp;D11802&amp;"&amp;s_categories1=conrad_b2c_shop_b2c_tab_components&amp;initial=true","Skoða hjá Conrad"),IF(G11802=161,HYPERLINK("http://shop.wentronic.com/wenshop/index/artikel/"&amp;D11802,"Skoða hjá Wentronic"),HYPERLINK("http://www.ihlutir.is","Heimasíða íhluta")))))</f>
        <v>Heimasíða íhluta</v>
      </c>
    </row>
    <row r="11803" ht="13.55" customHeight="1">
      <c r="A11803" t="s" s="5">
        <v>42803</v>
      </c>
      <c r="B11803" t="s" s="5">
        <v>42804</v>
      </c>
      <c r="C11803" t="s" s="5">
        <v>42805</v>
      </c>
      <c r="D11803" t="s" s="5">
        <v>42806</v>
      </c>
      <c r="E11803" s="7">
        <v>3827</v>
      </c>
      <c r="F11803" s="7" cm="1">
        <f t="array" ref="F11803">ROUND(E11803*1.24,0)</f>
        <v>4745</v>
      </c>
      <c r="G11803" s="8">
        <v>101</v>
      </c>
      <c r="H11803" t="str" s="4" cm="1">
        <f t="array" ref="H11803">IF(G11803=101,HYPERLINK("http://www.distrelec.biz/en/p/"&amp;D11803&amp;"?queryFromSuggest=true","Skoða hjá RS Components"),IF(G11803=137,HYPERLINK("http://www.velleman.eu/distributor/products/search/?q="&amp;D11803&amp;"&amp;jump=Product","Skoða hjá Velleman"),IF(G11803=162,HYPERLINK("http://www.conrad.de/ce/de/FastSearch.html?search="&amp;D11803&amp;"&amp;s_categories1=conrad_b2c_shop_b2c_tab_components&amp;initial=true","Skoða hjá Conrad"),IF(G11803=161,HYPERLINK("http://shop.wentronic.com/wenshop/index/artikel/"&amp;D11803,"Skoða hjá Wentronic"),HYPERLINK("http://www.ihlutir.is","Heimasíða íhluta")))))</f>
        <v>Skoða hjá RS Components</v>
      </c>
    </row>
    <row r="11804" ht="13.55" customHeight="1">
      <c r="A11804" t="s" s="5">
        <v>42807</v>
      </c>
      <c r="B11804" t="s" s="5">
        <v>42808</v>
      </c>
      <c r="C11804" t="s" s="5">
        <v>42809</v>
      </c>
      <c r="D11804" t="s" s="5">
        <v>42810</v>
      </c>
      <c r="E11804" s="7">
        <v>4708</v>
      </c>
      <c r="F11804" s="7" cm="1">
        <f t="array" ref="F11804">ROUND(E11804*1.24,0)</f>
        <v>5838</v>
      </c>
      <c r="G11804" s="8">
        <v>133</v>
      </c>
      <c r="H11804" t="str" s="4" cm="1">
        <f t="array" ref="H11804">IF(G11804=101,HYPERLINK("http://www.distrelec.biz/en/p/"&amp;D11804&amp;"?queryFromSuggest=true","Skoða hjá RS Components"),IF(G11804=137,HYPERLINK("http://www.velleman.eu/distributor/products/search/?q="&amp;D11804&amp;"&amp;jump=Product","Skoða hjá Velleman"),IF(G11804=162,HYPERLINK("http://www.conrad.de/ce/de/FastSearch.html?search="&amp;D11804&amp;"&amp;s_categories1=conrad_b2c_shop_b2c_tab_components&amp;initial=true","Skoða hjá Conrad"),IF(G11804=161,HYPERLINK("http://shop.wentronic.com/wenshop/index/artikel/"&amp;D11804,"Skoða hjá Wentronic"),HYPERLINK("http://www.ihlutir.is","Heimasíða íhluta")))))</f>
        <v>Heimasíða íhluta</v>
      </c>
    </row>
    <row r="11805" ht="13.55" customHeight="1">
      <c r="A11805" t="s" s="5">
        <v>42811</v>
      </c>
      <c r="B11805" t="s" s="5">
        <v>42812</v>
      </c>
      <c r="C11805" t="s" s="5">
        <v>42813</v>
      </c>
      <c r="D11805" s="8">
        <v>50983</v>
      </c>
      <c r="E11805" s="7">
        <v>1563</v>
      </c>
      <c r="F11805" s="7" cm="1">
        <f t="array" ref="F11805">ROUND(E11805*1.24,0)</f>
        <v>1938</v>
      </c>
      <c r="G11805" s="8">
        <v>161</v>
      </c>
      <c r="H11805" t="str" s="4" cm="1">
        <f t="array" ref="H11805">IF(G11805=101,HYPERLINK("http://www.distrelec.biz/en/p/"&amp;D11805&amp;"?queryFromSuggest=true","Skoða hjá RS Components"),IF(G11805=137,HYPERLINK("http://www.velleman.eu/distributor/products/search/?q="&amp;D11805&amp;"&amp;jump=Product","Skoða hjá Velleman"),IF(G11805=162,HYPERLINK("http://www.conrad.de/ce/de/FastSearch.html?search="&amp;D11805&amp;"&amp;s_categories1=conrad_b2c_shop_b2c_tab_components&amp;initial=true","Skoða hjá Conrad"),IF(G11805=161,HYPERLINK("http://shop.wentronic.com/wenshop/index/artikel/"&amp;D11805,"Skoða hjá Wentronic"),HYPERLINK("http://www.ihlutir.is","Heimasíða íhluta")))))</f>
        <v>Skoða hjá Wentronic</v>
      </c>
    </row>
    <row r="11806" ht="13.55" customHeight="1">
      <c r="A11806" t="s" s="5">
        <v>42814</v>
      </c>
      <c r="B11806" t="s" s="5">
        <v>42815</v>
      </c>
      <c r="C11806" t="s" s="5">
        <v>42816</v>
      </c>
      <c r="D11806" s="8">
        <v>50987</v>
      </c>
      <c r="E11806" s="7">
        <v>7603</v>
      </c>
      <c r="F11806" s="7" cm="1">
        <f t="array" ref="F11806">ROUND(E11806*1.24,0)</f>
        <v>9428</v>
      </c>
      <c r="G11806" s="8">
        <v>161</v>
      </c>
      <c r="H11806" t="str" s="4" cm="1">
        <f t="array" ref="H11806">IF(G11806=101,HYPERLINK("http://www.distrelec.biz/en/p/"&amp;D11806&amp;"?queryFromSuggest=true","Skoða hjá RS Components"),IF(G11806=137,HYPERLINK("http://www.velleman.eu/distributor/products/search/?q="&amp;D11806&amp;"&amp;jump=Product","Skoða hjá Velleman"),IF(G11806=162,HYPERLINK("http://www.conrad.de/ce/de/FastSearch.html?search="&amp;D11806&amp;"&amp;s_categories1=conrad_b2c_shop_b2c_tab_components&amp;initial=true","Skoða hjá Conrad"),IF(G11806=161,HYPERLINK("http://shop.wentronic.com/wenshop/index/artikel/"&amp;D11806,"Skoða hjá Wentronic"),HYPERLINK("http://www.ihlutir.is","Heimasíða íhluta")))))</f>
        <v>Skoða hjá Wentronic</v>
      </c>
    </row>
    <row r="11807" ht="13.55" customHeight="1">
      <c r="A11807" t="s" s="5">
        <v>42817</v>
      </c>
      <c r="B11807" t="s" s="5">
        <v>42818</v>
      </c>
      <c r="C11807" t="s" s="5">
        <v>42819</v>
      </c>
      <c r="D11807" s="8">
        <v>17611</v>
      </c>
      <c r="E11807" s="8">
        <v>712</v>
      </c>
      <c r="F11807" s="7" cm="1">
        <f t="array" ref="F11807">ROUND(E11807*1.24,0)</f>
        <v>883</v>
      </c>
      <c r="G11807" s="8">
        <v>101</v>
      </c>
      <c r="H11807" t="str" s="4" cm="1">
        <f t="array" ref="H11807">IF(G11807=101,HYPERLINK("http://www.distrelec.biz/en/p/"&amp;D11807&amp;"?queryFromSuggest=true","Skoða hjá RS Components"),IF(G11807=137,HYPERLINK("http://www.velleman.eu/distributor/products/search/?q="&amp;D11807&amp;"&amp;jump=Product","Skoða hjá Velleman"),IF(G11807=162,HYPERLINK("http://www.conrad.de/ce/de/FastSearch.html?search="&amp;D11807&amp;"&amp;s_categories1=conrad_b2c_shop_b2c_tab_components&amp;initial=true","Skoða hjá Conrad"),IF(G11807=161,HYPERLINK("http://shop.wentronic.com/wenshop/index/artikel/"&amp;D11807,"Skoða hjá Wentronic"),HYPERLINK("http://www.ihlutir.is","Heimasíða íhluta")))))</f>
        <v>Skoða hjá RS Components</v>
      </c>
    </row>
    <row r="11808" ht="13.55" customHeight="1">
      <c r="A11808" t="s" s="5">
        <v>42820</v>
      </c>
      <c r="B11808" t="s" s="5">
        <v>42821</v>
      </c>
      <c r="C11808" t="s" s="5">
        <v>42822</v>
      </c>
      <c r="D11808" t="s" s="5">
        <v>42823</v>
      </c>
      <c r="E11808" s="8">
        <v>341</v>
      </c>
      <c r="F11808" s="7" cm="1">
        <f t="array" ref="F11808">ROUND(E11808*1.24,0)</f>
        <v>423</v>
      </c>
      <c r="G11808" s="8">
        <v>101</v>
      </c>
      <c r="H11808" t="str" s="4" cm="1">
        <f t="array" ref="H11808">IF(G11808=101,HYPERLINK("http://www.distrelec.biz/en/p/"&amp;D11808&amp;"?queryFromSuggest=true","Skoða hjá RS Components"),IF(G11808=137,HYPERLINK("http://www.velleman.eu/distributor/products/search/?q="&amp;D11808&amp;"&amp;jump=Product","Skoða hjá Velleman"),IF(G11808=162,HYPERLINK("http://www.conrad.de/ce/de/FastSearch.html?search="&amp;D11808&amp;"&amp;s_categories1=conrad_b2c_shop_b2c_tab_components&amp;initial=true","Skoða hjá Conrad"),IF(G11808=161,HYPERLINK("http://shop.wentronic.com/wenshop/index/artikel/"&amp;D11808,"Skoða hjá Wentronic"),HYPERLINK("http://www.ihlutir.is","Heimasíða íhluta")))))</f>
        <v>Skoða hjá RS Components</v>
      </c>
    </row>
    <row r="11809" ht="13.55" customHeight="1">
      <c r="A11809" t="s" s="5">
        <v>42824</v>
      </c>
      <c r="B11809" t="s" s="5">
        <v>42825</v>
      </c>
      <c r="C11809" t="s" s="5">
        <v>42826</v>
      </c>
      <c r="D11809" s="8">
        <v>4859</v>
      </c>
      <c r="E11809" s="8">
        <v>523</v>
      </c>
      <c r="F11809" s="7" cm="1">
        <f t="array" ref="F11809">ROUND(E11809*1.24,0)</f>
        <v>649</v>
      </c>
      <c r="G11809" s="8">
        <v>101</v>
      </c>
      <c r="H11809" t="str" s="4" cm="1">
        <f t="array" ref="H11809">IF(G11809=101,HYPERLINK("http://www.distrelec.biz/en/p/"&amp;D11809&amp;"?queryFromSuggest=true","Skoða hjá RS Components"),IF(G11809=137,HYPERLINK("http://www.velleman.eu/distributor/products/search/?q="&amp;D11809&amp;"&amp;jump=Product","Skoða hjá Velleman"),IF(G11809=162,HYPERLINK("http://www.conrad.de/ce/de/FastSearch.html?search="&amp;D11809&amp;"&amp;s_categories1=conrad_b2c_shop_b2c_tab_components&amp;initial=true","Skoða hjá Conrad"),IF(G11809=161,HYPERLINK("http://shop.wentronic.com/wenshop/index/artikel/"&amp;D11809,"Skoða hjá Wentronic"),HYPERLINK("http://www.ihlutir.is","Heimasíða íhluta")))))</f>
        <v>Skoða hjá RS Components</v>
      </c>
    </row>
    <row r="11810" ht="13.55" customHeight="1">
      <c r="A11810" t="s" s="5">
        <v>42827</v>
      </c>
      <c r="B11810" t="s" s="5">
        <v>42828</v>
      </c>
      <c r="C11810" t="s" s="5">
        <v>42829</v>
      </c>
      <c r="D11810" t="s" s="5">
        <v>42830</v>
      </c>
      <c r="E11810" s="7">
        <v>1462</v>
      </c>
      <c r="F11810" s="7" cm="1">
        <f t="array" ref="F11810">ROUND(E11810*1.24,0)</f>
        <v>1813</v>
      </c>
      <c r="G11810" s="8">
        <v>101</v>
      </c>
      <c r="H11810" t="str" s="4" cm="1">
        <f t="array" ref="H11810">IF(G11810=101,HYPERLINK("http://www.distrelec.biz/en/p/"&amp;D11810&amp;"?queryFromSuggest=true","Skoða hjá RS Components"),IF(G11810=137,HYPERLINK("http://www.velleman.eu/distributor/products/search/?q="&amp;D11810&amp;"&amp;jump=Product","Skoða hjá Velleman"),IF(G11810=162,HYPERLINK("http://www.conrad.de/ce/de/FastSearch.html?search="&amp;D11810&amp;"&amp;s_categories1=conrad_b2c_shop_b2c_tab_components&amp;initial=true","Skoða hjá Conrad"),IF(G11810=161,HYPERLINK("http://shop.wentronic.com/wenshop/index/artikel/"&amp;D11810,"Skoða hjá Wentronic"),HYPERLINK("http://www.ihlutir.is","Heimasíða íhluta")))))</f>
        <v>Skoða hjá RS Components</v>
      </c>
    </row>
    <row r="11811" ht="13.55" customHeight="1">
      <c r="A11811" t="s" s="5">
        <v>42831</v>
      </c>
      <c r="B11811" t="s" s="5">
        <v>42832</v>
      </c>
      <c r="C11811" t="s" s="5">
        <v>42833</v>
      </c>
      <c r="D11811" t="s" s="5">
        <v>42834</v>
      </c>
      <c r="E11811" s="8">
        <v>898</v>
      </c>
      <c r="F11811" s="7" cm="1">
        <f t="array" ref="F11811">ROUND(E11811*1.24,0)</f>
        <v>1114</v>
      </c>
      <c r="G11811" s="8">
        <v>101</v>
      </c>
      <c r="H11811" t="str" s="4" cm="1">
        <f t="array" ref="H11811">IF(G11811=101,HYPERLINK("http://www.distrelec.biz/en/p/"&amp;D11811&amp;"?queryFromSuggest=true","Skoða hjá RS Components"),IF(G11811=137,HYPERLINK("http://www.velleman.eu/distributor/products/search/?q="&amp;D11811&amp;"&amp;jump=Product","Skoða hjá Velleman"),IF(G11811=162,HYPERLINK("http://www.conrad.de/ce/de/FastSearch.html?search="&amp;D11811&amp;"&amp;s_categories1=conrad_b2c_shop_b2c_tab_components&amp;initial=true","Skoða hjá Conrad"),IF(G11811=161,HYPERLINK("http://shop.wentronic.com/wenshop/index/artikel/"&amp;D11811,"Skoða hjá Wentronic"),HYPERLINK("http://www.ihlutir.is","Heimasíða íhluta")))))</f>
        <v>Skoða hjá RS Components</v>
      </c>
    </row>
    <row r="11812" ht="13.55" customHeight="1">
      <c r="A11812" t="s" s="5">
        <v>42835</v>
      </c>
      <c r="B11812" t="s" s="5">
        <v>42836</v>
      </c>
      <c r="C11812" t="s" s="5">
        <v>42837</v>
      </c>
      <c r="D11812" t="s" s="5">
        <v>42838</v>
      </c>
      <c r="E11812" s="7">
        <v>1260</v>
      </c>
      <c r="F11812" s="7" cm="1">
        <f t="array" ref="F11812">ROUND(E11812*1.24,0)</f>
        <v>1562</v>
      </c>
      <c r="G11812" s="8">
        <v>101</v>
      </c>
      <c r="H11812" t="str" s="4" cm="1">
        <f t="array" ref="H11812">IF(G11812=101,HYPERLINK("http://www.distrelec.biz/en/p/"&amp;D11812&amp;"?queryFromSuggest=true","Skoða hjá RS Components"),IF(G11812=137,HYPERLINK("http://www.velleman.eu/distributor/products/search/?q="&amp;D11812&amp;"&amp;jump=Product","Skoða hjá Velleman"),IF(G11812=162,HYPERLINK("http://www.conrad.de/ce/de/FastSearch.html?search="&amp;D11812&amp;"&amp;s_categories1=conrad_b2c_shop_b2c_tab_components&amp;initial=true","Skoða hjá Conrad"),IF(G11812=161,HYPERLINK("http://shop.wentronic.com/wenshop/index/artikel/"&amp;D11812,"Skoða hjá Wentronic"),HYPERLINK("http://www.ihlutir.is","Heimasíða íhluta")))))</f>
        <v>Skoða hjá RS Components</v>
      </c>
    </row>
    <row r="11813" ht="13.55" customHeight="1">
      <c r="A11813" t="s" s="5">
        <v>42839</v>
      </c>
      <c r="B11813" t="s" s="5">
        <v>42840</v>
      </c>
      <c r="C11813" t="s" s="5">
        <v>42841</v>
      </c>
      <c r="D11813" t="s" s="5">
        <v>42842</v>
      </c>
      <c r="E11813" s="7">
        <v>2452</v>
      </c>
      <c r="F11813" s="7" cm="1">
        <f t="array" ref="F11813">ROUND(E11813*1.24,0)</f>
        <v>3040</v>
      </c>
      <c r="G11813" s="8">
        <v>101</v>
      </c>
      <c r="H11813" t="str" s="4" cm="1">
        <f t="array" ref="H11813">IF(G11813=101,HYPERLINK("http://www.distrelec.biz/en/p/"&amp;D11813&amp;"?queryFromSuggest=true","Skoða hjá RS Components"),IF(G11813=137,HYPERLINK("http://www.velleman.eu/distributor/products/search/?q="&amp;D11813&amp;"&amp;jump=Product","Skoða hjá Velleman"),IF(G11813=162,HYPERLINK("http://www.conrad.de/ce/de/FastSearch.html?search="&amp;D11813&amp;"&amp;s_categories1=conrad_b2c_shop_b2c_tab_components&amp;initial=true","Skoða hjá Conrad"),IF(G11813=161,HYPERLINK("http://shop.wentronic.com/wenshop/index/artikel/"&amp;D11813,"Skoða hjá Wentronic"),HYPERLINK("http://www.ihlutir.is","Heimasíða íhluta")))))</f>
        <v>Skoða hjá RS Components</v>
      </c>
    </row>
    <row r="11814" ht="13.55" customHeight="1">
      <c r="A11814" t="s" s="5">
        <v>42843</v>
      </c>
      <c r="B11814" t="s" s="5">
        <v>42844</v>
      </c>
      <c r="C11814" t="s" s="5">
        <v>42845</v>
      </c>
      <c r="D11814" s="8">
        <v>68174</v>
      </c>
      <c r="E11814" s="8">
        <v>715</v>
      </c>
      <c r="F11814" s="7" cm="1">
        <f t="array" ref="F11814">ROUND(E11814*1.24,0)</f>
        <v>887</v>
      </c>
      <c r="G11814" s="8">
        <v>161</v>
      </c>
      <c r="H11814" t="str" s="4" cm="1">
        <f t="array" ref="H11814">IF(G11814=101,HYPERLINK("http://www.distrelec.biz/en/p/"&amp;D11814&amp;"?queryFromSuggest=true","Skoða hjá RS Components"),IF(G11814=137,HYPERLINK("http://www.velleman.eu/distributor/products/search/?q="&amp;D11814&amp;"&amp;jump=Product","Skoða hjá Velleman"),IF(G11814=162,HYPERLINK("http://www.conrad.de/ce/de/FastSearch.html?search="&amp;D11814&amp;"&amp;s_categories1=conrad_b2c_shop_b2c_tab_components&amp;initial=true","Skoða hjá Conrad"),IF(G11814=161,HYPERLINK("http://shop.wentronic.com/wenshop/index/artikel/"&amp;D11814,"Skoða hjá Wentronic"),HYPERLINK("http://www.ihlutir.is","Heimasíða íhluta")))))</f>
        <v>Skoða hjá Wentronic</v>
      </c>
    </row>
    <row r="11815" ht="13.55" customHeight="1">
      <c r="A11815" t="s" s="5">
        <v>42846</v>
      </c>
      <c r="B11815" t="s" s="5">
        <v>42847</v>
      </c>
      <c r="C11815" t="s" s="5">
        <v>42848</v>
      </c>
      <c r="D11815" s="8">
        <v>95024</v>
      </c>
      <c r="E11815" s="8">
        <v>345</v>
      </c>
      <c r="F11815" s="7" cm="1">
        <f t="array" ref="F11815">ROUND(E11815*1.24,0)</f>
        <v>428</v>
      </c>
      <c r="G11815" s="8">
        <v>161</v>
      </c>
      <c r="H11815" t="str" s="4" cm="1">
        <f t="array" ref="H11815">IF(G11815=101,HYPERLINK("http://www.distrelec.biz/en/p/"&amp;D11815&amp;"?queryFromSuggest=true","Skoða hjá RS Components"),IF(G11815=137,HYPERLINK("http://www.velleman.eu/distributor/products/search/?q="&amp;D11815&amp;"&amp;jump=Product","Skoða hjá Velleman"),IF(G11815=162,HYPERLINK("http://www.conrad.de/ce/de/FastSearch.html?search="&amp;D11815&amp;"&amp;s_categories1=conrad_b2c_shop_b2c_tab_components&amp;initial=true","Skoða hjá Conrad"),IF(G11815=161,HYPERLINK("http://shop.wentronic.com/wenshop/index/artikel/"&amp;D11815,"Skoða hjá Wentronic"),HYPERLINK("http://www.ihlutir.is","Heimasíða íhluta")))))</f>
        <v>Skoða hjá Wentronic</v>
      </c>
    </row>
    <row r="11816" ht="13.55" customHeight="1">
      <c r="A11816" t="s" s="5">
        <v>42849</v>
      </c>
      <c r="B11816" t="s" s="5">
        <v>42850</v>
      </c>
      <c r="C11816" t="s" s="5">
        <v>42851</v>
      </c>
      <c r="D11816" s="8">
        <v>95020</v>
      </c>
      <c r="E11816" s="8">
        <v>315</v>
      </c>
      <c r="F11816" s="7" cm="1">
        <f t="array" ref="F11816">ROUND(E11816*1.24,0)</f>
        <v>391</v>
      </c>
      <c r="G11816" s="8">
        <v>161</v>
      </c>
      <c r="H11816" t="str" s="4" cm="1">
        <f t="array" ref="H11816">IF(G11816=101,HYPERLINK("http://www.distrelec.biz/en/p/"&amp;D11816&amp;"?queryFromSuggest=true","Skoða hjá RS Components"),IF(G11816=137,HYPERLINK("http://www.velleman.eu/distributor/products/search/?q="&amp;D11816&amp;"&amp;jump=Product","Skoða hjá Velleman"),IF(G11816=162,HYPERLINK("http://www.conrad.de/ce/de/FastSearch.html?search="&amp;D11816&amp;"&amp;s_categories1=conrad_b2c_shop_b2c_tab_components&amp;initial=true","Skoða hjá Conrad"),IF(G11816=161,HYPERLINK("http://shop.wentronic.com/wenshop/index/artikel/"&amp;D11816,"Skoða hjá Wentronic"),HYPERLINK("http://www.ihlutir.is","Heimasíða íhluta")))))</f>
        <v>Skoða hjá Wentronic</v>
      </c>
    </row>
    <row r="11817" ht="13.55" customHeight="1">
      <c r="A11817" t="s" s="5">
        <v>42852</v>
      </c>
      <c r="B11817" t="s" s="5">
        <v>42853</v>
      </c>
      <c r="C11817" t="s" s="5">
        <v>42854</v>
      </c>
      <c r="D11817" s="8">
        <v>24538</v>
      </c>
      <c r="E11817" s="7">
        <v>7907</v>
      </c>
      <c r="F11817" s="7" cm="1">
        <f t="array" ref="F11817">ROUND(E11817*1.24,0)</f>
        <v>9805</v>
      </c>
      <c r="G11817" s="8">
        <v>101</v>
      </c>
      <c r="H11817" t="str" s="4" cm="1">
        <f t="array" ref="H11817">IF(G11817=101,HYPERLINK("http://www.distrelec.biz/en/p/"&amp;D11817&amp;"?queryFromSuggest=true","Skoða hjá RS Components"),IF(G11817=137,HYPERLINK("http://www.velleman.eu/distributor/products/search/?q="&amp;D11817&amp;"&amp;jump=Product","Skoða hjá Velleman"),IF(G11817=162,HYPERLINK("http://www.conrad.de/ce/de/FastSearch.html?search="&amp;D11817&amp;"&amp;s_categories1=conrad_b2c_shop_b2c_tab_components&amp;initial=true","Skoða hjá Conrad"),IF(G11817=161,HYPERLINK("http://shop.wentronic.com/wenshop/index/artikel/"&amp;D11817,"Skoða hjá Wentronic"),HYPERLINK("http://www.ihlutir.is","Heimasíða íhluta")))))</f>
        <v>Skoða hjá RS Components</v>
      </c>
    </row>
    <row r="11818" ht="13.55" customHeight="1">
      <c r="A11818" t="s" s="5">
        <v>42855</v>
      </c>
      <c r="B11818" t="s" s="5">
        <v>42856</v>
      </c>
      <c r="C11818" t="s" s="5">
        <v>42857</v>
      </c>
      <c r="D11818" s="8">
        <v>93251</v>
      </c>
      <c r="E11818" s="7">
        <v>1042</v>
      </c>
      <c r="F11818" s="7" cm="1">
        <f t="array" ref="F11818">ROUND(E11818*1.24,0)</f>
        <v>1292</v>
      </c>
      <c r="G11818" s="8">
        <v>161</v>
      </c>
      <c r="H11818" t="str" s="4" cm="1">
        <f t="array" ref="H11818">IF(G11818=101,HYPERLINK("http://www.distrelec.biz/en/p/"&amp;D11818&amp;"?queryFromSuggest=true","Skoða hjá RS Components"),IF(G11818=137,HYPERLINK("http://www.velleman.eu/distributor/products/search/?q="&amp;D11818&amp;"&amp;jump=Product","Skoða hjá Velleman"),IF(G11818=162,HYPERLINK("http://www.conrad.de/ce/de/FastSearch.html?search="&amp;D11818&amp;"&amp;s_categories1=conrad_b2c_shop_b2c_tab_components&amp;initial=true","Skoða hjá Conrad"),IF(G11818=161,HYPERLINK("http://shop.wentronic.com/wenshop/index/artikel/"&amp;D11818,"Skoða hjá Wentronic"),HYPERLINK("http://www.ihlutir.is","Heimasíða íhluta")))))</f>
        <v>Skoða hjá Wentronic</v>
      </c>
    </row>
    <row r="11819" ht="13.55" customHeight="1">
      <c r="A11819" t="s" s="5">
        <v>42858</v>
      </c>
      <c r="B11819" t="s" s="5">
        <v>42859</v>
      </c>
      <c r="C11819" t="s" s="5">
        <v>42860</v>
      </c>
      <c r="D11819" s="8">
        <v>68735</v>
      </c>
      <c r="E11819" s="7">
        <v>2291</v>
      </c>
      <c r="F11819" s="7" cm="1">
        <f t="array" ref="F11819">ROUND(E11819*1.24,0)</f>
        <v>2841</v>
      </c>
      <c r="G11819" s="8">
        <v>161</v>
      </c>
      <c r="H11819" t="str" s="4" cm="1">
        <f t="array" ref="H11819">IF(G11819=101,HYPERLINK("http://www.distrelec.biz/en/p/"&amp;D11819&amp;"?queryFromSuggest=true","Skoða hjá RS Components"),IF(G11819=137,HYPERLINK("http://www.velleman.eu/distributor/products/search/?q="&amp;D11819&amp;"&amp;jump=Product","Skoða hjá Velleman"),IF(G11819=162,HYPERLINK("http://www.conrad.de/ce/de/FastSearch.html?search="&amp;D11819&amp;"&amp;s_categories1=conrad_b2c_shop_b2c_tab_components&amp;initial=true","Skoða hjá Conrad"),IF(G11819=161,HYPERLINK("http://shop.wentronic.com/wenshop/index/artikel/"&amp;D11819,"Skoða hjá Wentronic"),HYPERLINK("http://www.ihlutir.is","Heimasíða íhluta")))))</f>
        <v>Skoða hjá Wentronic</v>
      </c>
    </row>
    <row r="11820" ht="13.55" customHeight="1">
      <c r="A11820" t="s" s="5">
        <v>42861</v>
      </c>
      <c r="B11820" t="s" s="5">
        <v>42862</v>
      </c>
      <c r="C11820" t="s" s="5">
        <v>42863</v>
      </c>
      <c r="D11820" s="8">
        <v>95014</v>
      </c>
      <c r="E11820" s="7">
        <v>1835</v>
      </c>
      <c r="F11820" s="7" cm="1">
        <f t="array" ref="F11820">ROUND(E11820*1.24,0)</f>
        <v>2275</v>
      </c>
      <c r="G11820" s="8">
        <v>161</v>
      </c>
      <c r="H11820" t="str" s="4" cm="1">
        <f t="array" ref="H11820">IF(G11820=101,HYPERLINK("http://www.distrelec.biz/en/p/"&amp;D11820&amp;"?queryFromSuggest=true","Skoða hjá RS Components"),IF(G11820=137,HYPERLINK("http://www.velleman.eu/distributor/products/search/?q="&amp;D11820&amp;"&amp;jump=Product","Skoða hjá Velleman"),IF(G11820=162,HYPERLINK("http://www.conrad.de/ce/de/FastSearch.html?search="&amp;D11820&amp;"&amp;s_categories1=conrad_b2c_shop_b2c_tab_components&amp;initial=true","Skoða hjá Conrad"),IF(G11820=161,HYPERLINK("http://shop.wentronic.com/wenshop/index/artikel/"&amp;D11820,"Skoða hjá Wentronic"),HYPERLINK("http://www.ihlutir.is","Heimasíða íhluta")))))</f>
        <v>Skoða hjá Wentronic</v>
      </c>
    </row>
    <row r="11821" ht="13.55" customHeight="1">
      <c r="A11821" t="s" s="5">
        <v>42864</v>
      </c>
      <c r="B11821" t="s" s="5">
        <v>42865</v>
      </c>
      <c r="C11821" t="s" s="5">
        <v>42866</v>
      </c>
      <c r="D11821" s="8">
        <v>95082</v>
      </c>
      <c r="E11821" s="7">
        <v>1682</v>
      </c>
      <c r="F11821" s="7" cm="1">
        <f t="array" ref="F11821">ROUND(E11821*1.24,0)</f>
        <v>2086</v>
      </c>
      <c r="G11821" s="8">
        <v>161</v>
      </c>
      <c r="H11821" t="str" s="4" cm="1">
        <f t="array" ref="H11821">IF(G11821=101,HYPERLINK("http://www.distrelec.biz/en/p/"&amp;D11821&amp;"?queryFromSuggest=true","Skoða hjá RS Components"),IF(G11821=137,HYPERLINK("http://www.velleman.eu/distributor/products/search/?q="&amp;D11821&amp;"&amp;jump=Product","Skoða hjá Velleman"),IF(G11821=162,HYPERLINK("http://www.conrad.de/ce/de/FastSearch.html?search="&amp;D11821&amp;"&amp;s_categories1=conrad_b2c_shop_b2c_tab_components&amp;initial=true","Skoða hjá Conrad"),IF(G11821=161,HYPERLINK("http://shop.wentronic.com/wenshop/index/artikel/"&amp;D11821,"Skoða hjá Wentronic"),HYPERLINK("http://www.ihlutir.is","Heimasíða íhluta")))))</f>
        <v>Skoða hjá Wentronic</v>
      </c>
    </row>
    <row r="11822" ht="13.55" customHeight="1">
      <c r="A11822" t="s" s="5">
        <v>42867</v>
      </c>
      <c r="B11822" t="s" s="5">
        <v>42868</v>
      </c>
      <c r="C11822" t="s" s="5">
        <v>42869</v>
      </c>
      <c r="D11822" s="8">
        <v>16030</v>
      </c>
      <c r="E11822" s="7">
        <v>2299</v>
      </c>
      <c r="F11822" s="7" cm="1">
        <f t="array" ref="F11822">ROUND(E11822*1.24,0)</f>
        <v>2851</v>
      </c>
      <c r="G11822" s="8">
        <v>101</v>
      </c>
      <c r="H11822" t="str" s="4" cm="1">
        <f t="array" ref="H11822">IF(G11822=101,HYPERLINK("http://www.distrelec.biz/en/p/"&amp;D11822&amp;"?queryFromSuggest=true","Skoða hjá RS Components"),IF(G11822=137,HYPERLINK("http://www.velleman.eu/distributor/products/search/?q="&amp;D11822&amp;"&amp;jump=Product","Skoða hjá Velleman"),IF(G11822=162,HYPERLINK("http://www.conrad.de/ce/de/FastSearch.html?search="&amp;D11822&amp;"&amp;s_categories1=conrad_b2c_shop_b2c_tab_components&amp;initial=true","Skoða hjá Conrad"),IF(G11822=161,HYPERLINK("http://shop.wentronic.com/wenshop/index/artikel/"&amp;D11822,"Skoða hjá Wentronic"),HYPERLINK("http://www.ihlutir.is","Heimasíða íhluta")))))</f>
        <v>Skoða hjá RS Components</v>
      </c>
    </row>
    <row r="11823" ht="13.55" customHeight="1">
      <c r="A11823" t="s" s="5">
        <v>42870</v>
      </c>
      <c r="B11823" t="s" s="5">
        <v>42871</v>
      </c>
      <c r="C11823" t="s" s="5">
        <v>42872</v>
      </c>
      <c r="D11823" s="8">
        <v>23246</v>
      </c>
      <c r="E11823" s="7">
        <v>3407</v>
      </c>
      <c r="F11823" s="7" cm="1">
        <f t="array" ref="F11823">ROUND(E11823*1.24,0)</f>
        <v>4225</v>
      </c>
      <c r="G11823" s="8">
        <v>101</v>
      </c>
      <c r="H11823" t="str" s="4" cm="1">
        <f t="array" ref="H11823">IF(G11823=101,HYPERLINK("http://www.distrelec.biz/en/p/"&amp;D11823&amp;"?queryFromSuggest=true","Skoða hjá RS Components"),IF(G11823=137,HYPERLINK("http://www.velleman.eu/distributor/products/search/?q="&amp;D11823&amp;"&amp;jump=Product","Skoða hjá Velleman"),IF(G11823=162,HYPERLINK("http://www.conrad.de/ce/de/FastSearch.html?search="&amp;D11823&amp;"&amp;s_categories1=conrad_b2c_shop_b2c_tab_components&amp;initial=true","Skoða hjá Conrad"),IF(G11823=161,HYPERLINK("http://shop.wentronic.com/wenshop/index/artikel/"&amp;D11823,"Skoða hjá Wentronic"),HYPERLINK("http://www.ihlutir.is","Heimasíða íhluta")))))</f>
        <v>Skoða hjá RS Components</v>
      </c>
    </row>
    <row r="11824" ht="13.55" customHeight="1">
      <c r="A11824" t="s" s="5">
        <v>42873</v>
      </c>
      <c r="B11824" t="s" s="5">
        <v>42874</v>
      </c>
      <c r="C11824" t="s" s="5">
        <v>42875</v>
      </c>
      <c r="D11824" s="8">
        <v>16034</v>
      </c>
      <c r="E11824" s="7">
        <v>3101</v>
      </c>
      <c r="F11824" s="7" cm="1">
        <f t="array" ref="F11824">ROUND(E11824*1.24,0)</f>
        <v>3845</v>
      </c>
      <c r="G11824" s="8">
        <v>101</v>
      </c>
      <c r="H11824" t="str" s="4" cm="1">
        <f t="array" ref="H11824">IF(G11824=101,HYPERLINK("http://www.distrelec.biz/en/p/"&amp;D11824&amp;"?queryFromSuggest=true","Skoða hjá RS Components"),IF(G11824=137,HYPERLINK("http://www.velleman.eu/distributor/products/search/?q="&amp;D11824&amp;"&amp;jump=Product","Skoða hjá Velleman"),IF(G11824=162,HYPERLINK("http://www.conrad.de/ce/de/FastSearch.html?search="&amp;D11824&amp;"&amp;s_categories1=conrad_b2c_shop_b2c_tab_components&amp;initial=true","Skoða hjá Conrad"),IF(G11824=161,HYPERLINK("http://shop.wentronic.com/wenshop/index/artikel/"&amp;D11824,"Skoða hjá Wentronic"),HYPERLINK("http://www.ihlutir.is","Heimasíða íhluta")))))</f>
        <v>Skoða hjá RS Components</v>
      </c>
    </row>
    <row r="11825" ht="13.55" customHeight="1">
      <c r="A11825" t="s" s="5">
        <v>42876</v>
      </c>
      <c r="B11825" t="s" s="5">
        <v>42877</v>
      </c>
      <c r="C11825" t="s" s="5">
        <v>42878</v>
      </c>
      <c r="D11825" t="s" s="5">
        <v>42879</v>
      </c>
      <c r="E11825" s="8">
        <v>559</v>
      </c>
      <c r="F11825" s="7" cm="1">
        <f t="array" ref="F11825">ROUND(E11825*1.24,0)</f>
        <v>693</v>
      </c>
      <c r="G11825" s="8">
        <v>101</v>
      </c>
      <c r="H11825" t="str" s="4" cm="1">
        <f t="array" ref="H11825">IF(G11825=101,HYPERLINK("http://www.distrelec.biz/en/p/"&amp;D11825&amp;"?queryFromSuggest=true","Skoða hjá RS Components"),IF(G11825=137,HYPERLINK("http://www.velleman.eu/distributor/products/search/?q="&amp;D11825&amp;"&amp;jump=Product","Skoða hjá Velleman"),IF(G11825=162,HYPERLINK("http://www.conrad.de/ce/de/FastSearch.html?search="&amp;D11825&amp;"&amp;s_categories1=conrad_b2c_shop_b2c_tab_components&amp;initial=true","Skoða hjá Conrad"),IF(G11825=161,HYPERLINK("http://shop.wentronic.com/wenshop/index/artikel/"&amp;D11825,"Skoða hjá Wentronic"),HYPERLINK("http://www.ihlutir.is","Heimasíða íhluta")))))</f>
        <v>Skoða hjá RS Components</v>
      </c>
    </row>
    <row r="11826" ht="13.55" customHeight="1">
      <c r="A11826" t="s" s="5">
        <v>42880</v>
      </c>
      <c r="B11826" t="s" s="5">
        <v>42881</v>
      </c>
      <c r="C11826" t="s" s="5">
        <v>42878</v>
      </c>
      <c r="D11826" t="s" s="5">
        <v>42882</v>
      </c>
      <c r="E11826" s="8">
        <v>807</v>
      </c>
      <c r="F11826" s="7" cm="1">
        <f t="array" ref="F11826">ROUND(E11826*1.24,0)</f>
        <v>1001</v>
      </c>
      <c r="G11826" s="8">
        <v>101</v>
      </c>
      <c r="H11826" t="str" s="4" cm="1">
        <f t="array" ref="H11826">IF(G11826=101,HYPERLINK("http://www.distrelec.biz/en/p/"&amp;D11826&amp;"?queryFromSuggest=true","Skoða hjá RS Components"),IF(G11826=137,HYPERLINK("http://www.velleman.eu/distributor/products/search/?q="&amp;D11826&amp;"&amp;jump=Product","Skoða hjá Velleman"),IF(G11826=162,HYPERLINK("http://www.conrad.de/ce/de/FastSearch.html?search="&amp;D11826&amp;"&amp;s_categories1=conrad_b2c_shop_b2c_tab_components&amp;initial=true","Skoða hjá Conrad"),IF(G11826=161,HYPERLINK("http://shop.wentronic.com/wenshop/index/artikel/"&amp;D11826,"Skoða hjá Wentronic"),HYPERLINK("http://www.ihlutir.is","Heimasíða íhluta")))))</f>
        <v>Skoða hjá RS Components</v>
      </c>
    </row>
    <row r="11827" ht="13.55" customHeight="1">
      <c r="A11827" t="s" s="5">
        <v>42883</v>
      </c>
      <c r="B11827" t="s" s="5">
        <v>42884</v>
      </c>
      <c r="C11827" t="s" s="5">
        <v>42885</v>
      </c>
      <c r="D11827" t="s" s="5">
        <v>42886</v>
      </c>
      <c r="E11827" s="8">
        <v>806</v>
      </c>
      <c r="F11827" s="7" cm="1">
        <f t="array" ref="F11827">ROUND(E11827*1.24,0)</f>
        <v>999</v>
      </c>
      <c r="G11827" s="8">
        <v>101</v>
      </c>
      <c r="H11827" t="str" s="4" cm="1">
        <f t="array" ref="H11827">IF(G11827=101,HYPERLINK("http://www.distrelec.biz/en/p/"&amp;D11827&amp;"?queryFromSuggest=true","Skoða hjá RS Components"),IF(G11827=137,HYPERLINK("http://www.velleman.eu/distributor/products/search/?q="&amp;D11827&amp;"&amp;jump=Product","Skoða hjá Velleman"),IF(G11827=162,HYPERLINK("http://www.conrad.de/ce/de/FastSearch.html?search="&amp;D11827&amp;"&amp;s_categories1=conrad_b2c_shop_b2c_tab_components&amp;initial=true","Skoða hjá Conrad"),IF(G11827=161,HYPERLINK("http://shop.wentronic.com/wenshop/index/artikel/"&amp;D11827,"Skoða hjá Wentronic"),HYPERLINK("http://www.ihlutir.is","Heimasíða íhluta")))))</f>
        <v>Skoða hjá RS Components</v>
      </c>
    </row>
    <row r="11828" ht="13.55" customHeight="1">
      <c r="A11828" t="s" s="5">
        <v>42887</v>
      </c>
      <c r="B11828" t="s" s="5">
        <v>42888</v>
      </c>
      <c r="C11828" t="s" s="5">
        <v>42889</v>
      </c>
      <c r="D11828" s="8">
        <v>76673</v>
      </c>
      <c r="E11828" s="7">
        <v>1035</v>
      </c>
      <c r="F11828" s="7" cm="1">
        <f t="array" ref="F11828">ROUND(E11828*1.24,0)</f>
        <v>1283</v>
      </c>
      <c r="G11828" s="8">
        <v>161</v>
      </c>
      <c r="H11828" t="str" s="4" cm="1">
        <f t="array" ref="H11828">IF(G11828=101,HYPERLINK("http://www.distrelec.biz/en/p/"&amp;D11828&amp;"?queryFromSuggest=true","Skoða hjá RS Components"),IF(G11828=137,HYPERLINK("http://www.velleman.eu/distributor/products/search/?q="&amp;D11828&amp;"&amp;jump=Product","Skoða hjá Velleman"),IF(G11828=162,HYPERLINK("http://www.conrad.de/ce/de/FastSearch.html?search="&amp;D11828&amp;"&amp;s_categories1=conrad_b2c_shop_b2c_tab_components&amp;initial=true","Skoða hjá Conrad"),IF(G11828=161,HYPERLINK("http://shop.wentronic.com/wenshop/index/artikel/"&amp;D11828,"Skoða hjá Wentronic"),HYPERLINK("http://www.ihlutir.is","Heimasíða íhluta")))))</f>
        <v>Skoða hjá Wentronic</v>
      </c>
    </row>
    <row r="11829" ht="13.55" customHeight="1">
      <c r="A11829" t="s" s="5">
        <v>42890</v>
      </c>
      <c r="B11829" t="s" s="5">
        <v>42891</v>
      </c>
      <c r="C11829" t="s" s="5">
        <v>42892</v>
      </c>
      <c r="D11829" s="8">
        <v>71401</v>
      </c>
      <c r="E11829" s="8">
        <v>743</v>
      </c>
      <c r="F11829" s="7" cm="1">
        <f t="array" ref="F11829">ROUND(E11829*1.24,0)</f>
        <v>921</v>
      </c>
      <c r="G11829" s="8">
        <v>161</v>
      </c>
      <c r="H11829" t="str" s="4" cm="1">
        <f t="array" ref="H11829">IF(G11829=101,HYPERLINK("http://www.distrelec.biz/en/p/"&amp;D11829&amp;"?queryFromSuggest=true","Skoða hjá RS Components"),IF(G11829=137,HYPERLINK("http://www.velleman.eu/distributor/products/search/?q="&amp;D11829&amp;"&amp;jump=Product","Skoða hjá Velleman"),IF(G11829=162,HYPERLINK("http://www.conrad.de/ce/de/FastSearch.html?search="&amp;D11829&amp;"&amp;s_categories1=conrad_b2c_shop_b2c_tab_components&amp;initial=true","Skoða hjá Conrad"),IF(G11829=161,HYPERLINK("http://shop.wentronic.com/wenshop/index/artikel/"&amp;D11829,"Skoða hjá Wentronic"),HYPERLINK("http://www.ihlutir.is","Heimasíða íhluta")))))</f>
        <v>Skoða hjá Wentronic</v>
      </c>
    </row>
    <row r="11830" ht="13.55" customHeight="1">
      <c r="A11830" t="s" s="5">
        <v>42893</v>
      </c>
      <c r="B11830" t="s" s="5">
        <v>42894</v>
      </c>
      <c r="C11830" t="s" s="5">
        <v>42895</v>
      </c>
      <c r="D11830" s="8">
        <v>23006</v>
      </c>
      <c r="E11830" s="7">
        <v>4303</v>
      </c>
      <c r="F11830" s="7" cm="1">
        <f t="array" ref="F11830">ROUND(E11830*1.24,0)</f>
        <v>5336</v>
      </c>
      <c r="G11830" s="8">
        <v>101</v>
      </c>
      <c r="H11830" t="str" s="4" cm="1">
        <f t="array" ref="H11830">IF(G11830=101,HYPERLINK("http://www.distrelec.biz/en/p/"&amp;D11830&amp;"?queryFromSuggest=true","Skoða hjá RS Components"),IF(G11830=137,HYPERLINK("http://www.velleman.eu/distributor/products/search/?q="&amp;D11830&amp;"&amp;jump=Product","Skoða hjá Velleman"),IF(G11830=162,HYPERLINK("http://www.conrad.de/ce/de/FastSearch.html?search="&amp;D11830&amp;"&amp;s_categories1=conrad_b2c_shop_b2c_tab_components&amp;initial=true","Skoða hjá Conrad"),IF(G11830=161,HYPERLINK("http://shop.wentronic.com/wenshop/index/artikel/"&amp;D11830,"Skoða hjá Wentronic"),HYPERLINK("http://www.ihlutir.is","Heimasíða íhluta")))))</f>
        <v>Skoða hjá RS Components</v>
      </c>
    </row>
    <row r="11831" ht="13.55" customHeight="1">
      <c r="A11831" t="s" s="5">
        <v>42896</v>
      </c>
      <c r="B11831" t="s" s="5">
        <v>42897</v>
      </c>
      <c r="C11831" t="s" s="5">
        <v>42898</v>
      </c>
      <c r="D11831" t="s" s="5">
        <v>42899</v>
      </c>
      <c r="E11831" s="7">
        <v>1206</v>
      </c>
      <c r="F11831" s="7" cm="1">
        <f t="array" ref="F11831">ROUND(E11831*1.24,0)</f>
        <v>1495</v>
      </c>
      <c r="G11831" s="8">
        <v>137</v>
      </c>
      <c r="H11831" t="str" s="4" cm="1">
        <f t="array" ref="H11831">IF(G11831=101,HYPERLINK("http://www.distrelec.biz/en/p/"&amp;D11831&amp;"?queryFromSuggest=true","Skoða hjá RS Components"),IF(G11831=137,HYPERLINK("http://www.velleman.eu/distributor/products/search/?q="&amp;D11831&amp;"&amp;jump=Product","Skoða hjá Velleman"),IF(G11831=162,HYPERLINK("http://www.conrad.de/ce/de/FastSearch.html?search="&amp;D11831&amp;"&amp;s_categories1=conrad_b2c_shop_b2c_tab_components&amp;initial=true","Skoða hjá Conrad"),IF(G11831=161,HYPERLINK("http://shop.wentronic.com/wenshop/index/artikel/"&amp;D11831,"Skoða hjá Wentronic"),HYPERLINK("http://www.ihlutir.is","Heimasíða íhluta")))))</f>
        <v>Skoða hjá Velleman</v>
      </c>
    </row>
    <row r="11832" ht="13.55" customHeight="1">
      <c r="A11832" t="s" s="5">
        <v>42900</v>
      </c>
      <c r="B11832" t="s" s="5">
        <v>42901</v>
      </c>
      <c r="C11832" t="s" s="5">
        <v>42902</v>
      </c>
      <c r="D11832" t="s" s="5">
        <v>42903</v>
      </c>
      <c r="E11832" s="7">
        <v>1317</v>
      </c>
      <c r="F11832" s="7" cm="1">
        <f t="array" ref="F11832">ROUND(E11832*1.24,0)</f>
        <v>1633</v>
      </c>
      <c r="G11832" s="8">
        <v>137</v>
      </c>
      <c r="H11832" t="str" s="4" cm="1">
        <f t="array" ref="H11832">IF(G11832=101,HYPERLINK("http://www.distrelec.biz/en/p/"&amp;D11832&amp;"?queryFromSuggest=true","Skoða hjá RS Components"),IF(G11832=137,HYPERLINK("http://www.velleman.eu/distributor/products/search/?q="&amp;D11832&amp;"&amp;jump=Product","Skoða hjá Velleman"),IF(G11832=162,HYPERLINK("http://www.conrad.de/ce/de/FastSearch.html?search="&amp;D11832&amp;"&amp;s_categories1=conrad_b2c_shop_b2c_tab_components&amp;initial=true","Skoða hjá Conrad"),IF(G11832=161,HYPERLINK("http://shop.wentronic.com/wenshop/index/artikel/"&amp;D11832,"Skoða hjá Wentronic"),HYPERLINK("http://www.ihlutir.is","Heimasíða íhluta")))))</f>
        <v>Skoða hjá Velleman</v>
      </c>
    </row>
    <row r="11833" ht="13.55" customHeight="1">
      <c r="A11833" t="s" s="5">
        <v>42904</v>
      </c>
      <c r="B11833" t="s" s="5">
        <v>42905</v>
      </c>
      <c r="C11833" t="s" s="5">
        <v>42906</v>
      </c>
      <c r="D11833" s="8">
        <v>76671</v>
      </c>
      <c r="E11833" s="7">
        <v>1035</v>
      </c>
      <c r="F11833" s="7" cm="1">
        <f t="array" ref="F11833">ROUND(E11833*1.24,0)</f>
        <v>1283</v>
      </c>
      <c r="G11833" s="8">
        <v>161</v>
      </c>
      <c r="H11833" t="str" s="4" cm="1">
        <f t="array" ref="H11833">IF(G11833=101,HYPERLINK("http://www.distrelec.biz/en/p/"&amp;D11833&amp;"?queryFromSuggest=true","Skoða hjá RS Components"),IF(G11833=137,HYPERLINK("http://www.velleman.eu/distributor/products/search/?q="&amp;D11833&amp;"&amp;jump=Product","Skoða hjá Velleman"),IF(G11833=162,HYPERLINK("http://www.conrad.de/ce/de/FastSearch.html?search="&amp;D11833&amp;"&amp;s_categories1=conrad_b2c_shop_b2c_tab_components&amp;initial=true","Skoða hjá Conrad"),IF(G11833=161,HYPERLINK("http://shop.wentronic.com/wenshop/index/artikel/"&amp;D11833,"Skoða hjá Wentronic"),HYPERLINK("http://www.ihlutir.is","Heimasíða íhluta")))))</f>
        <v>Skoða hjá Wentronic</v>
      </c>
    </row>
    <row r="11834" ht="13.55" customHeight="1">
      <c r="A11834" t="s" s="5">
        <v>42907</v>
      </c>
      <c r="B11834" t="s" s="5">
        <v>42908</v>
      </c>
      <c r="C11834" t="s" s="5">
        <v>42909</v>
      </c>
      <c r="D11834" t="s" s="5">
        <v>42910</v>
      </c>
      <c r="E11834" s="8">
        <v>396</v>
      </c>
      <c r="F11834" s="7" cm="1">
        <f t="array" ref="F11834">ROUND(E11834*1.24,0)</f>
        <v>491</v>
      </c>
      <c r="G11834" s="8">
        <v>133</v>
      </c>
      <c r="H11834" t="str" s="4" cm="1">
        <f t="array" ref="H11834">IF(G11834=101,HYPERLINK("http://www.distrelec.biz/en/p/"&amp;D11834&amp;"?queryFromSuggest=true","Skoða hjá RS Components"),IF(G11834=137,HYPERLINK("http://www.velleman.eu/distributor/products/search/?q="&amp;D11834&amp;"&amp;jump=Product","Skoða hjá Velleman"),IF(G11834=162,HYPERLINK("http://www.conrad.de/ce/de/FastSearch.html?search="&amp;D11834&amp;"&amp;s_categories1=conrad_b2c_shop_b2c_tab_components&amp;initial=true","Skoða hjá Conrad"),IF(G11834=161,HYPERLINK("http://shop.wentronic.com/wenshop/index/artikel/"&amp;D11834,"Skoða hjá Wentronic"),HYPERLINK("http://www.ihlutir.is","Heimasíða íhluta")))))</f>
        <v>Heimasíða íhluta</v>
      </c>
    </row>
    <row r="11835" ht="13.55" customHeight="1">
      <c r="A11835" t="s" s="5">
        <v>42911</v>
      </c>
      <c r="B11835" t="s" s="5">
        <v>42912</v>
      </c>
      <c r="C11835" t="s" s="5">
        <v>42913</v>
      </c>
      <c r="D11835" s="8">
        <v>12071</v>
      </c>
      <c r="E11835" s="8">
        <v>221</v>
      </c>
      <c r="F11835" s="7" cm="1">
        <f t="array" ref="F11835">ROUND(E11835*1.24,0)</f>
        <v>274</v>
      </c>
      <c r="G11835" s="8">
        <v>101</v>
      </c>
      <c r="H11835" t="str" s="4" cm="1">
        <f t="array" ref="H11835">IF(G11835=101,HYPERLINK("http://www.distrelec.biz/en/p/"&amp;D11835&amp;"?queryFromSuggest=true","Skoða hjá RS Components"),IF(G11835=137,HYPERLINK("http://www.velleman.eu/distributor/products/search/?q="&amp;D11835&amp;"&amp;jump=Product","Skoða hjá Velleman"),IF(G11835=162,HYPERLINK("http://www.conrad.de/ce/de/FastSearch.html?search="&amp;D11835&amp;"&amp;s_categories1=conrad_b2c_shop_b2c_tab_components&amp;initial=true","Skoða hjá Conrad"),IF(G11835=161,HYPERLINK("http://shop.wentronic.com/wenshop/index/artikel/"&amp;D11835,"Skoða hjá Wentronic"),HYPERLINK("http://www.ihlutir.is","Heimasíða íhluta")))))</f>
        <v>Skoða hjá RS Components</v>
      </c>
    </row>
    <row r="11836" ht="13.55" customHeight="1">
      <c r="A11836" t="s" s="5">
        <v>42914</v>
      </c>
      <c r="B11836" t="s" s="5">
        <v>42915</v>
      </c>
      <c r="C11836" t="s" s="5">
        <v>42916</v>
      </c>
      <c r="D11836" t="s" s="5">
        <v>42917</v>
      </c>
      <c r="E11836" s="8">
        <v>748</v>
      </c>
      <c r="F11836" s="7" cm="1">
        <f t="array" ref="F11836">ROUND(E11836*1.24,0)</f>
        <v>928</v>
      </c>
      <c r="G11836" s="8">
        <v>133</v>
      </c>
      <c r="H11836" t="str" s="4" cm="1">
        <f t="array" ref="H11836">IF(G11836=101,HYPERLINK("http://www.distrelec.biz/en/p/"&amp;D11836&amp;"?queryFromSuggest=true","Skoða hjá RS Components"),IF(G11836=137,HYPERLINK("http://www.velleman.eu/distributor/products/search/?q="&amp;D11836&amp;"&amp;jump=Product","Skoða hjá Velleman"),IF(G11836=162,HYPERLINK("http://www.conrad.de/ce/de/FastSearch.html?search="&amp;D11836&amp;"&amp;s_categories1=conrad_b2c_shop_b2c_tab_components&amp;initial=true","Skoða hjá Conrad"),IF(G11836=161,HYPERLINK("http://shop.wentronic.com/wenshop/index/artikel/"&amp;D11836,"Skoða hjá Wentronic"),HYPERLINK("http://www.ihlutir.is","Heimasíða íhluta")))))</f>
        <v>Heimasíða íhluta</v>
      </c>
    </row>
    <row r="11837" ht="13.55" customHeight="1">
      <c r="A11837" t="s" s="5">
        <v>42918</v>
      </c>
      <c r="B11837" t="s" s="5">
        <v>42919</v>
      </c>
      <c r="C11837" t="s" s="5">
        <v>42920</v>
      </c>
      <c r="D11837" t="s" s="5">
        <v>42921</v>
      </c>
      <c r="E11837" s="8">
        <v>611</v>
      </c>
      <c r="F11837" s="7" cm="1">
        <f t="array" ref="F11837">ROUND(E11837*1.24,0)</f>
        <v>758</v>
      </c>
      <c r="G11837" s="8">
        <v>101</v>
      </c>
      <c r="H11837" t="str" s="4" cm="1">
        <f t="array" ref="H11837">IF(G11837=101,HYPERLINK("http://www.distrelec.biz/en/p/"&amp;D11837&amp;"?queryFromSuggest=true","Skoða hjá RS Components"),IF(G11837=137,HYPERLINK("http://www.velleman.eu/distributor/products/search/?q="&amp;D11837&amp;"&amp;jump=Product","Skoða hjá Velleman"),IF(G11837=162,HYPERLINK("http://www.conrad.de/ce/de/FastSearch.html?search="&amp;D11837&amp;"&amp;s_categories1=conrad_b2c_shop_b2c_tab_components&amp;initial=true","Skoða hjá Conrad"),IF(G11837=161,HYPERLINK("http://shop.wentronic.com/wenshop/index/artikel/"&amp;D11837,"Skoða hjá Wentronic"),HYPERLINK("http://www.ihlutir.is","Heimasíða íhluta")))))</f>
        <v>Skoða hjá RS Components</v>
      </c>
    </row>
    <row r="11838" ht="13.55" customHeight="1">
      <c r="A11838" t="s" s="5">
        <v>42922</v>
      </c>
      <c r="B11838" t="s" s="5">
        <v>42923</v>
      </c>
      <c r="C11838" t="s" s="5">
        <v>42924</v>
      </c>
      <c r="D11838" t="s" s="5">
        <v>42925</v>
      </c>
      <c r="E11838" s="8">
        <v>695</v>
      </c>
      <c r="F11838" s="7" cm="1">
        <f t="array" ref="F11838">ROUND(E11838*1.24,0)</f>
        <v>862</v>
      </c>
      <c r="G11838" s="8">
        <v>101</v>
      </c>
      <c r="H11838" t="str" s="4" cm="1">
        <f t="array" ref="H11838">IF(G11838=101,HYPERLINK("http://www.distrelec.biz/en/p/"&amp;D11838&amp;"?queryFromSuggest=true","Skoða hjá RS Components"),IF(G11838=137,HYPERLINK("http://www.velleman.eu/distributor/products/search/?q="&amp;D11838&amp;"&amp;jump=Product","Skoða hjá Velleman"),IF(G11838=162,HYPERLINK("http://www.conrad.de/ce/de/FastSearch.html?search="&amp;D11838&amp;"&amp;s_categories1=conrad_b2c_shop_b2c_tab_components&amp;initial=true","Skoða hjá Conrad"),IF(G11838=161,HYPERLINK("http://shop.wentronic.com/wenshop/index/artikel/"&amp;D11838,"Skoða hjá Wentronic"),HYPERLINK("http://www.ihlutir.is","Heimasíða íhluta")))))</f>
        <v>Skoða hjá RS Components</v>
      </c>
    </row>
    <row r="11839" ht="13.55" customHeight="1">
      <c r="A11839" t="s" s="5">
        <v>42926</v>
      </c>
      <c r="B11839" t="s" s="5">
        <v>42927</v>
      </c>
      <c r="C11839" t="s" s="5">
        <v>42928</v>
      </c>
      <c r="D11839" s="8">
        <v>51362</v>
      </c>
      <c r="E11839" s="8">
        <v>231</v>
      </c>
      <c r="F11839" s="7" cm="1">
        <f t="array" ref="F11839">ROUND(E11839*1.24,0)</f>
        <v>286</v>
      </c>
      <c r="G11839" s="8">
        <v>161</v>
      </c>
      <c r="H11839" t="str" s="4" cm="1">
        <f t="array" ref="H11839">IF(G11839=101,HYPERLINK("http://www.distrelec.biz/en/p/"&amp;D11839&amp;"?queryFromSuggest=true","Skoða hjá RS Components"),IF(G11839=137,HYPERLINK("http://www.velleman.eu/distributor/products/search/?q="&amp;D11839&amp;"&amp;jump=Product","Skoða hjá Velleman"),IF(G11839=162,HYPERLINK("http://www.conrad.de/ce/de/FastSearch.html?search="&amp;D11839&amp;"&amp;s_categories1=conrad_b2c_shop_b2c_tab_components&amp;initial=true","Skoða hjá Conrad"),IF(G11839=161,HYPERLINK("http://shop.wentronic.com/wenshop/index/artikel/"&amp;D11839,"Skoða hjá Wentronic"),HYPERLINK("http://www.ihlutir.is","Heimasíða íhluta")))))</f>
        <v>Skoða hjá Wentronic</v>
      </c>
    </row>
    <row r="11840" ht="13.55" customHeight="1">
      <c r="A11840" t="s" s="5">
        <v>42929</v>
      </c>
      <c r="B11840" t="s" s="5">
        <v>42930</v>
      </c>
      <c r="C11840" t="s" s="5">
        <v>42931</v>
      </c>
      <c r="D11840" t="s" s="5">
        <v>42932</v>
      </c>
      <c r="E11840" s="8">
        <v>404</v>
      </c>
      <c r="F11840" s="7" cm="1">
        <f t="array" ref="F11840">ROUND(E11840*1.24,0)</f>
        <v>501</v>
      </c>
      <c r="G11840" s="8">
        <v>133</v>
      </c>
      <c r="H11840" t="str" s="4" cm="1">
        <f t="array" ref="H11840">IF(G11840=101,HYPERLINK("http://www.distrelec.biz/en/p/"&amp;D11840&amp;"?queryFromSuggest=true","Skoða hjá RS Components"),IF(G11840=137,HYPERLINK("http://www.velleman.eu/distributor/products/search/?q="&amp;D11840&amp;"&amp;jump=Product","Skoða hjá Velleman"),IF(G11840=162,HYPERLINK("http://www.conrad.de/ce/de/FastSearch.html?search="&amp;D11840&amp;"&amp;s_categories1=conrad_b2c_shop_b2c_tab_components&amp;initial=true","Skoða hjá Conrad"),IF(G11840=161,HYPERLINK("http://shop.wentronic.com/wenshop/index/artikel/"&amp;D11840,"Skoða hjá Wentronic"),HYPERLINK("http://www.ihlutir.is","Heimasíða íhluta")))))</f>
        <v>Heimasíða íhluta</v>
      </c>
    </row>
    <row r="11841" ht="13.55" customHeight="1">
      <c r="A11841" t="s" s="5">
        <v>42933</v>
      </c>
      <c r="B11841" t="s" s="5">
        <v>42934</v>
      </c>
      <c r="C11841" t="s" s="5">
        <v>42935</v>
      </c>
      <c r="D11841" s="8">
        <v>93631</v>
      </c>
      <c r="E11841" s="8">
        <v>159</v>
      </c>
      <c r="F11841" s="7" cm="1">
        <f t="array" ref="F11841">ROUND(E11841*1.24,0)</f>
        <v>197</v>
      </c>
      <c r="G11841" s="8">
        <v>161</v>
      </c>
      <c r="H11841" t="str" s="4" cm="1">
        <f t="array" ref="H11841">IF(G11841=101,HYPERLINK("http://www.distrelec.biz/en/p/"&amp;D11841&amp;"?queryFromSuggest=true","Skoða hjá RS Components"),IF(G11841=137,HYPERLINK("http://www.velleman.eu/distributor/products/search/?q="&amp;D11841&amp;"&amp;jump=Product","Skoða hjá Velleman"),IF(G11841=162,HYPERLINK("http://www.conrad.de/ce/de/FastSearch.html?search="&amp;D11841&amp;"&amp;s_categories1=conrad_b2c_shop_b2c_tab_components&amp;initial=true","Skoða hjá Conrad"),IF(G11841=161,HYPERLINK("http://shop.wentronic.com/wenshop/index/artikel/"&amp;D11841,"Skoða hjá Wentronic"),HYPERLINK("http://www.ihlutir.is","Heimasíða íhluta")))))</f>
        <v>Skoða hjá Wentronic</v>
      </c>
    </row>
    <row r="11842" ht="13.55" customHeight="1">
      <c r="A11842" t="s" s="5">
        <v>42936</v>
      </c>
      <c r="B11842" t="s" s="5">
        <v>42937</v>
      </c>
      <c r="C11842" t="s" s="5">
        <v>42938</v>
      </c>
      <c r="D11842" t="s" s="5">
        <v>42939</v>
      </c>
      <c r="E11842" s="8">
        <v>290</v>
      </c>
      <c r="F11842" s="7" cm="1">
        <f t="array" ref="F11842">ROUND(E11842*1.24,0)</f>
        <v>360</v>
      </c>
      <c r="G11842" s="8">
        <v>133</v>
      </c>
      <c r="H11842" t="str" s="4" cm="1">
        <f t="array" ref="H11842">IF(G11842=101,HYPERLINK("http://www.distrelec.biz/en/p/"&amp;D11842&amp;"?queryFromSuggest=true","Skoða hjá RS Components"),IF(G11842=137,HYPERLINK("http://www.velleman.eu/distributor/products/search/?q="&amp;D11842&amp;"&amp;jump=Product","Skoða hjá Velleman"),IF(G11842=162,HYPERLINK("http://www.conrad.de/ce/de/FastSearch.html?search="&amp;D11842&amp;"&amp;s_categories1=conrad_b2c_shop_b2c_tab_components&amp;initial=true","Skoða hjá Conrad"),IF(G11842=161,HYPERLINK("http://shop.wentronic.com/wenshop/index/artikel/"&amp;D11842,"Skoða hjá Wentronic"),HYPERLINK("http://www.ihlutir.is","Heimasíða íhluta")))))</f>
        <v>Heimasíða íhluta</v>
      </c>
    </row>
    <row r="11843" ht="13.55" customHeight="1">
      <c r="A11843" t="s" s="5">
        <v>42940</v>
      </c>
      <c r="B11843" t="s" s="5">
        <v>42941</v>
      </c>
      <c r="C11843" t="s" s="5">
        <v>42942</v>
      </c>
      <c r="D11843" t="s" s="5">
        <v>42943</v>
      </c>
      <c r="E11843" s="7">
        <v>1152</v>
      </c>
      <c r="F11843" s="7" cm="1">
        <f t="array" ref="F11843">ROUND(E11843*1.24,0)</f>
        <v>1428</v>
      </c>
      <c r="G11843" s="8">
        <v>133</v>
      </c>
      <c r="H11843" t="str" s="4" cm="1">
        <f t="array" ref="H11843">IF(G11843=101,HYPERLINK("http://www.distrelec.biz/en/p/"&amp;D11843&amp;"?queryFromSuggest=true","Skoða hjá RS Components"),IF(G11843=137,HYPERLINK("http://www.velleman.eu/distributor/products/search/?q="&amp;D11843&amp;"&amp;jump=Product","Skoða hjá Velleman"),IF(G11843=162,HYPERLINK("http://www.conrad.de/ce/de/FastSearch.html?search="&amp;D11843&amp;"&amp;s_categories1=conrad_b2c_shop_b2c_tab_components&amp;initial=true","Skoða hjá Conrad"),IF(G11843=161,HYPERLINK("http://shop.wentronic.com/wenshop/index/artikel/"&amp;D11843,"Skoða hjá Wentronic"),HYPERLINK("http://www.ihlutir.is","Heimasíða íhluta")))))</f>
        <v>Heimasíða íhluta</v>
      </c>
    </row>
    <row r="11844" ht="13.55" customHeight="1">
      <c r="A11844" t="s" s="5">
        <v>42944</v>
      </c>
      <c r="B11844" t="s" s="5">
        <v>42945</v>
      </c>
      <c r="C11844" t="s" s="5">
        <v>42942</v>
      </c>
      <c r="D11844" t="s" s="5">
        <v>42946</v>
      </c>
      <c r="E11844" s="7">
        <v>1184</v>
      </c>
      <c r="F11844" s="7" cm="1">
        <f t="array" ref="F11844">ROUND(E11844*1.24,0)</f>
        <v>1468</v>
      </c>
      <c r="G11844" s="8">
        <v>133</v>
      </c>
      <c r="H11844" t="str" s="4" cm="1">
        <f t="array" ref="H11844">IF(G11844=101,HYPERLINK("http://www.distrelec.biz/en/p/"&amp;D11844&amp;"?queryFromSuggest=true","Skoða hjá RS Components"),IF(G11844=137,HYPERLINK("http://www.velleman.eu/distributor/products/search/?q="&amp;D11844&amp;"&amp;jump=Product","Skoða hjá Velleman"),IF(G11844=162,HYPERLINK("http://www.conrad.de/ce/de/FastSearch.html?search="&amp;D11844&amp;"&amp;s_categories1=conrad_b2c_shop_b2c_tab_components&amp;initial=true","Skoða hjá Conrad"),IF(G11844=161,HYPERLINK("http://shop.wentronic.com/wenshop/index/artikel/"&amp;D11844,"Skoða hjá Wentronic"),HYPERLINK("http://www.ihlutir.is","Heimasíða íhluta")))))</f>
        <v>Heimasíða íhluta</v>
      </c>
    </row>
    <row r="11845" ht="13.55" customHeight="1">
      <c r="A11845" t="s" s="5">
        <v>42947</v>
      </c>
      <c r="B11845" t="s" s="5">
        <v>42948</v>
      </c>
      <c r="C11845" t="s" s="5">
        <v>42949</v>
      </c>
      <c r="D11845" s="8">
        <v>51358</v>
      </c>
      <c r="E11845" s="8">
        <v>284</v>
      </c>
      <c r="F11845" s="7" cm="1">
        <f t="array" ref="F11845">ROUND(E11845*1.24,0)</f>
        <v>352</v>
      </c>
      <c r="G11845" s="8">
        <v>161</v>
      </c>
      <c r="H11845" t="str" s="4" cm="1">
        <f t="array" ref="H11845">IF(G11845=101,HYPERLINK("http://www.distrelec.biz/en/p/"&amp;D11845&amp;"?queryFromSuggest=true","Skoða hjá RS Components"),IF(G11845=137,HYPERLINK("http://www.velleman.eu/distributor/products/search/?q="&amp;D11845&amp;"&amp;jump=Product","Skoða hjá Velleman"),IF(G11845=162,HYPERLINK("http://www.conrad.de/ce/de/FastSearch.html?search="&amp;D11845&amp;"&amp;s_categories1=conrad_b2c_shop_b2c_tab_components&amp;initial=true","Skoða hjá Conrad"),IF(G11845=161,HYPERLINK("http://shop.wentronic.com/wenshop/index/artikel/"&amp;D11845,"Skoða hjá Wentronic"),HYPERLINK("http://www.ihlutir.is","Heimasíða íhluta")))))</f>
        <v>Skoða hjá Wentronic</v>
      </c>
    </row>
    <row r="11846" ht="13.55" customHeight="1">
      <c r="A11846" t="s" s="5">
        <v>42950</v>
      </c>
      <c r="B11846" t="s" s="5">
        <v>42951</v>
      </c>
      <c r="C11846" t="s" s="5">
        <v>42952</v>
      </c>
      <c r="D11846" s="8">
        <v>51361</v>
      </c>
      <c r="E11846" s="8">
        <v>415</v>
      </c>
      <c r="F11846" s="7" cm="1">
        <f t="array" ref="F11846">ROUND(E11846*1.24,0)</f>
        <v>515</v>
      </c>
      <c r="G11846" s="8">
        <v>161</v>
      </c>
      <c r="H11846" t="str" s="4" cm="1">
        <f t="array" ref="H11846">IF(G11846=101,HYPERLINK("http://www.distrelec.biz/en/p/"&amp;D11846&amp;"?queryFromSuggest=true","Skoða hjá RS Components"),IF(G11846=137,HYPERLINK("http://www.velleman.eu/distributor/products/search/?q="&amp;D11846&amp;"&amp;jump=Product","Skoða hjá Velleman"),IF(G11846=162,HYPERLINK("http://www.conrad.de/ce/de/FastSearch.html?search="&amp;D11846&amp;"&amp;s_categories1=conrad_b2c_shop_b2c_tab_components&amp;initial=true","Skoða hjá Conrad"),IF(G11846=161,HYPERLINK("http://shop.wentronic.com/wenshop/index/artikel/"&amp;D11846,"Skoða hjá Wentronic"),HYPERLINK("http://www.ihlutir.is","Heimasíða íhluta")))))</f>
        <v>Skoða hjá Wentronic</v>
      </c>
    </row>
    <row r="11847" ht="13.55" customHeight="1">
      <c r="A11847" t="s" s="5">
        <v>42953</v>
      </c>
      <c r="B11847" t="s" s="5">
        <v>42954</v>
      </c>
      <c r="C11847" t="s" s="5">
        <v>42955</v>
      </c>
      <c r="D11847" t="s" s="5">
        <v>42956</v>
      </c>
      <c r="E11847" s="8">
        <v>458</v>
      </c>
      <c r="F11847" s="7" cm="1">
        <f t="array" ref="F11847">ROUND(E11847*1.24,0)</f>
        <v>568</v>
      </c>
      <c r="G11847" s="8">
        <v>133</v>
      </c>
      <c r="H11847" t="str" s="4" cm="1">
        <f t="array" ref="H11847">IF(G11847=101,HYPERLINK("http://www.distrelec.biz/en/p/"&amp;D11847&amp;"?queryFromSuggest=true","Skoða hjá RS Components"),IF(G11847=137,HYPERLINK("http://www.velleman.eu/distributor/products/search/?q="&amp;D11847&amp;"&amp;jump=Product","Skoða hjá Velleman"),IF(G11847=162,HYPERLINK("http://www.conrad.de/ce/de/FastSearch.html?search="&amp;D11847&amp;"&amp;s_categories1=conrad_b2c_shop_b2c_tab_components&amp;initial=true","Skoða hjá Conrad"),IF(G11847=161,HYPERLINK("http://shop.wentronic.com/wenshop/index/artikel/"&amp;D11847,"Skoða hjá Wentronic"),HYPERLINK("http://www.ihlutir.is","Heimasíða íhluta")))))</f>
        <v>Heimasíða íhluta</v>
      </c>
    </row>
    <row r="11848" ht="13.55" customHeight="1">
      <c r="A11848" t="s" s="5">
        <v>42957</v>
      </c>
      <c r="B11848" t="s" s="5">
        <v>42958</v>
      </c>
      <c r="C11848" t="s" s="5">
        <v>42959</v>
      </c>
      <c r="D11848" s="8">
        <v>68524</v>
      </c>
      <c r="E11848" s="8">
        <v>346</v>
      </c>
      <c r="F11848" s="7" cm="1">
        <f t="array" ref="F11848">ROUND(E11848*1.24,0)</f>
        <v>429</v>
      </c>
      <c r="G11848" s="8">
        <v>161</v>
      </c>
      <c r="H11848" t="str" s="4" cm="1">
        <f t="array" ref="H11848">IF(G11848=101,HYPERLINK("http://www.distrelec.biz/en/p/"&amp;D11848&amp;"?queryFromSuggest=true","Skoða hjá RS Components"),IF(G11848=137,HYPERLINK("http://www.velleman.eu/distributor/products/search/?q="&amp;D11848&amp;"&amp;jump=Product","Skoða hjá Velleman"),IF(G11848=162,HYPERLINK("http://www.conrad.de/ce/de/FastSearch.html?search="&amp;D11848&amp;"&amp;s_categories1=conrad_b2c_shop_b2c_tab_components&amp;initial=true","Skoða hjá Conrad"),IF(G11848=161,HYPERLINK("http://shop.wentronic.com/wenshop/index/artikel/"&amp;D11848,"Skoða hjá Wentronic"),HYPERLINK("http://www.ihlutir.is","Heimasíða íhluta")))))</f>
        <v>Skoða hjá Wentronic</v>
      </c>
    </row>
    <row r="11849" ht="13.55" customHeight="1">
      <c r="A11849" t="s" s="5">
        <v>42960</v>
      </c>
      <c r="B11849" t="s" s="5">
        <v>42961</v>
      </c>
      <c r="C11849" t="s" s="5">
        <v>42962</v>
      </c>
      <c r="D11849" s="8">
        <v>93634</v>
      </c>
      <c r="E11849" s="8">
        <v>347</v>
      </c>
      <c r="F11849" s="7" cm="1">
        <f t="array" ref="F11849">ROUND(E11849*1.24,0)</f>
        <v>430</v>
      </c>
      <c r="G11849" s="8">
        <v>161</v>
      </c>
      <c r="H11849" t="str" s="4" cm="1">
        <f t="array" ref="H11849">IF(G11849=101,HYPERLINK("http://www.distrelec.biz/en/p/"&amp;D11849&amp;"?queryFromSuggest=true","Skoða hjá RS Components"),IF(G11849=137,HYPERLINK("http://www.velleman.eu/distributor/products/search/?q="&amp;D11849&amp;"&amp;jump=Product","Skoða hjá Velleman"),IF(G11849=162,HYPERLINK("http://www.conrad.de/ce/de/FastSearch.html?search="&amp;D11849&amp;"&amp;s_categories1=conrad_b2c_shop_b2c_tab_components&amp;initial=true","Skoða hjá Conrad"),IF(G11849=161,HYPERLINK("http://shop.wentronic.com/wenshop/index/artikel/"&amp;D11849,"Skoða hjá Wentronic"),HYPERLINK("http://www.ihlutir.is","Heimasíða íhluta")))))</f>
        <v>Skoða hjá Wentronic</v>
      </c>
    </row>
    <row r="11850" ht="13.55" customHeight="1">
      <c r="A11850" t="s" s="5">
        <v>42963</v>
      </c>
      <c r="B11850" t="s" s="5">
        <v>42964</v>
      </c>
      <c r="C11850" t="s" s="5">
        <v>42965</v>
      </c>
      <c r="D11850" s="8">
        <v>93871</v>
      </c>
      <c r="E11850" s="8">
        <v>813</v>
      </c>
      <c r="F11850" s="7" cm="1">
        <f t="array" ref="F11850">ROUND(E11850*1.24,0)</f>
        <v>1008</v>
      </c>
      <c r="G11850" s="8">
        <v>161</v>
      </c>
      <c r="H11850" t="str" s="4" cm="1">
        <f t="array" ref="H11850">IF(G11850=101,HYPERLINK("http://www.distrelec.biz/en/p/"&amp;D11850&amp;"?queryFromSuggest=true","Skoða hjá RS Components"),IF(G11850=137,HYPERLINK("http://www.velleman.eu/distributor/products/search/?q="&amp;D11850&amp;"&amp;jump=Product","Skoða hjá Velleman"),IF(G11850=162,HYPERLINK("http://www.conrad.de/ce/de/FastSearch.html?search="&amp;D11850&amp;"&amp;s_categories1=conrad_b2c_shop_b2c_tab_components&amp;initial=true","Skoða hjá Conrad"),IF(G11850=161,HYPERLINK("http://shop.wentronic.com/wenshop/index/artikel/"&amp;D11850,"Skoða hjá Wentronic"),HYPERLINK("http://www.ihlutir.is","Heimasíða íhluta")))))</f>
        <v>Skoða hjá Wentronic</v>
      </c>
    </row>
    <row r="11851" ht="13.55" customHeight="1">
      <c r="A11851" t="s" s="5">
        <v>42966</v>
      </c>
      <c r="B11851" t="s" s="5">
        <v>42967</v>
      </c>
      <c r="C11851" t="s" s="5">
        <v>42968</v>
      </c>
      <c r="D11851" s="8">
        <v>93880</v>
      </c>
      <c r="E11851" s="8">
        <v>226</v>
      </c>
      <c r="F11851" s="7" cm="1">
        <f t="array" ref="F11851">ROUND(E11851*1.24,0)</f>
        <v>280</v>
      </c>
      <c r="G11851" s="8">
        <v>161</v>
      </c>
      <c r="H11851" t="str" s="4" cm="1">
        <f t="array" ref="H11851">IF(G11851=101,HYPERLINK("http://www.distrelec.biz/en/p/"&amp;D11851&amp;"?queryFromSuggest=true","Skoða hjá RS Components"),IF(G11851=137,HYPERLINK("http://www.velleman.eu/distributor/products/search/?q="&amp;D11851&amp;"&amp;jump=Product","Skoða hjá Velleman"),IF(G11851=162,HYPERLINK("http://www.conrad.de/ce/de/FastSearch.html?search="&amp;D11851&amp;"&amp;s_categories1=conrad_b2c_shop_b2c_tab_components&amp;initial=true","Skoða hjá Conrad"),IF(G11851=161,HYPERLINK("http://shop.wentronic.com/wenshop/index/artikel/"&amp;D11851,"Skoða hjá Wentronic"),HYPERLINK("http://www.ihlutir.is","Heimasíða íhluta")))))</f>
        <v>Skoða hjá Wentronic</v>
      </c>
    </row>
    <row r="11852" ht="13.55" customHeight="1">
      <c r="A11852" t="s" s="5">
        <v>42969</v>
      </c>
      <c r="B11852" t="s" s="5">
        <v>42970</v>
      </c>
      <c r="C11852" t="s" s="5">
        <v>42971</v>
      </c>
      <c r="D11852" s="8">
        <v>95311</v>
      </c>
      <c r="E11852" s="8">
        <v>292</v>
      </c>
      <c r="F11852" s="7" cm="1">
        <f t="array" ref="F11852">ROUND(E11852*1.24,0)</f>
        <v>362</v>
      </c>
      <c r="G11852" s="8">
        <v>161</v>
      </c>
      <c r="H11852" t="str" s="4" cm="1">
        <f t="array" ref="H11852">IF(G11852=101,HYPERLINK("http://www.distrelec.biz/en/p/"&amp;D11852&amp;"?queryFromSuggest=true","Skoða hjá RS Components"),IF(G11852=137,HYPERLINK("http://www.velleman.eu/distributor/products/search/?q="&amp;D11852&amp;"&amp;jump=Product","Skoða hjá Velleman"),IF(G11852=162,HYPERLINK("http://www.conrad.de/ce/de/FastSearch.html?search="&amp;D11852&amp;"&amp;s_categories1=conrad_b2c_shop_b2c_tab_components&amp;initial=true","Skoða hjá Conrad"),IF(G11852=161,HYPERLINK("http://shop.wentronic.com/wenshop/index/artikel/"&amp;D11852,"Skoða hjá Wentronic"),HYPERLINK("http://www.ihlutir.is","Heimasíða íhluta")))))</f>
        <v>Skoða hjá Wentronic</v>
      </c>
    </row>
    <row r="11853" ht="13.55" customHeight="1">
      <c r="A11853" t="s" s="5">
        <v>42972</v>
      </c>
      <c r="B11853" t="s" s="5">
        <v>42973</v>
      </c>
      <c r="C11853" t="s" s="5">
        <v>42974</v>
      </c>
      <c r="D11853" t="s" s="5">
        <v>42975</v>
      </c>
      <c r="E11853" s="8">
        <v>844</v>
      </c>
      <c r="F11853" s="7" cm="1">
        <f t="array" ref="F11853">ROUND(E11853*1.24,0)</f>
        <v>1047</v>
      </c>
      <c r="G11853" s="8">
        <v>133</v>
      </c>
      <c r="H11853" t="str" s="4" cm="1">
        <f t="array" ref="H11853">IF(G11853=101,HYPERLINK("http://www.distrelec.biz/en/p/"&amp;D11853&amp;"?queryFromSuggest=true","Skoða hjá RS Components"),IF(G11853=137,HYPERLINK("http://www.velleman.eu/distributor/products/search/?q="&amp;D11853&amp;"&amp;jump=Product","Skoða hjá Velleman"),IF(G11853=162,HYPERLINK("http://www.conrad.de/ce/de/FastSearch.html?search="&amp;D11853&amp;"&amp;s_categories1=conrad_b2c_shop_b2c_tab_components&amp;initial=true","Skoða hjá Conrad"),IF(G11853=161,HYPERLINK("http://shop.wentronic.com/wenshop/index/artikel/"&amp;D11853,"Skoða hjá Wentronic"),HYPERLINK("http://www.ihlutir.is","Heimasíða íhluta")))))</f>
        <v>Heimasíða íhluta</v>
      </c>
    </row>
    <row r="11854" ht="13.55" customHeight="1">
      <c r="A11854" t="s" s="5">
        <v>42976</v>
      </c>
      <c r="B11854" t="s" s="5">
        <v>42977</v>
      </c>
      <c r="C11854" t="s" s="5">
        <v>42978</v>
      </c>
      <c r="D11854" t="s" s="5">
        <v>42979</v>
      </c>
      <c r="E11854" s="8">
        <v>689</v>
      </c>
      <c r="F11854" s="7" cm="1">
        <f t="array" ref="F11854">ROUND(E11854*1.24,0)</f>
        <v>854</v>
      </c>
      <c r="G11854" s="8">
        <v>137</v>
      </c>
      <c r="H11854" t="str" s="4" cm="1">
        <f t="array" ref="H11854">IF(G11854=101,HYPERLINK("http://www.distrelec.biz/en/p/"&amp;D11854&amp;"?queryFromSuggest=true","Skoða hjá RS Components"),IF(G11854=137,HYPERLINK("http://www.velleman.eu/distributor/products/search/?q="&amp;D11854&amp;"&amp;jump=Product","Skoða hjá Velleman"),IF(G11854=162,HYPERLINK("http://www.conrad.de/ce/de/FastSearch.html?search="&amp;D11854&amp;"&amp;s_categories1=conrad_b2c_shop_b2c_tab_components&amp;initial=true","Skoða hjá Conrad"),IF(G11854=161,HYPERLINK("http://shop.wentronic.com/wenshop/index/artikel/"&amp;D11854,"Skoða hjá Wentronic"),HYPERLINK("http://www.ihlutir.is","Heimasíða íhluta")))))</f>
        <v>Skoða hjá Velleman</v>
      </c>
    </row>
    <row r="11855" ht="13.55" customHeight="1">
      <c r="A11855" t="s" s="5">
        <v>42980</v>
      </c>
      <c r="B11855" t="s" s="5">
        <v>42981</v>
      </c>
      <c r="C11855" t="s" s="5">
        <v>42982</v>
      </c>
      <c r="D11855" t="s" s="5">
        <v>42983</v>
      </c>
      <c r="E11855" s="7">
        <v>1093</v>
      </c>
      <c r="F11855" s="7" cm="1">
        <f t="array" ref="F11855">ROUND(E11855*1.24,0)</f>
        <v>1355</v>
      </c>
      <c r="G11855" s="8">
        <v>137</v>
      </c>
      <c r="H11855" t="str" s="4" cm="1">
        <f t="array" ref="H11855">IF(G11855=101,HYPERLINK("http://www.distrelec.biz/en/p/"&amp;D11855&amp;"?queryFromSuggest=true","Skoða hjá RS Components"),IF(G11855=137,HYPERLINK("http://www.velleman.eu/distributor/products/search/?q="&amp;D11855&amp;"&amp;jump=Product","Skoða hjá Velleman"),IF(G11855=162,HYPERLINK("http://www.conrad.de/ce/de/FastSearch.html?search="&amp;D11855&amp;"&amp;s_categories1=conrad_b2c_shop_b2c_tab_components&amp;initial=true","Skoða hjá Conrad"),IF(G11855=161,HYPERLINK("http://shop.wentronic.com/wenshop/index/artikel/"&amp;D11855,"Skoða hjá Wentronic"),HYPERLINK("http://www.ihlutir.is","Heimasíða íhluta")))))</f>
        <v>Skoða hjá Velleman</v>
      </c>
    </row>
    <row r="11856" ht="13.55" customHeight="1">
      <c r="A11856" t="s" s="5">
        <v>42984</v>
      </c>
      <c r="B11856" t="s" s="5">
        <v>42985</v>
      </c>
      <c r="C11856" t="s" s="5">
        <v>42986</v>
      </c>
      <c r="D11856" t="s" s="5">
        <v>42987</v>
      </c>
      <c r="E11856" s="8">
        <v>994</v>
      </c>
      <c r="F11856" s="7" cm="1">
        <f t="array" ref="F11856">ROUND(E11856*1.24,0)</f>
        <v>1233</v>
      </c>
      <c r="G11856" s="8">
        <v>137</v>
      </c>
      <c r="H11856" t="str" s="4" cm="1">
        <f t="array" ref="H11856">IF(G11856=101,HYPERLINK("http://www.distrelec.biz/en/p/"&amp;D11856&amp;"?queryFromSuggest=true","Skoða hjá RS Components"),IF(G11856=137,HYPERLINK("http://www.velleman.eu/distributor/products/search/?q="&amp;D11856&amp;"&amp;jump=Product","Skoða hjá Velleman"),IF(G11856=162,HYPERLINK("http://www.conrad.de/ce/de/FastSearch.html?search="&amp;D11856&amp;"&amp;s_categories1=conrad_b2c_shop_b2c_tab_components&amp;initial=true","Skoða hjá Conrad"),IF(G11856=161,HYPERLINK("http://shop.wentronic.com/wenshop/index/artikel/"&amp;D11856,"Skoða hjá Wentronic"),HYPERLINK("http://www.ihlutir.is","Heimasíða íhluta")))))</f>
        <v>Skoða hjá Velleman</v>
      </c>
    </row>
    <row r="11857" ht="13.55" customHeight="1">
      <c r="A11857" t="s" s="5">
        <v>42988</v>
      </c>
      <c r="B11857" t="s" s="5">
        <v>42989</v>
      </c>
      <c r="C11857" t="s" s="5">
        <v>42990</v>
      </c>
      <c r="D11857" t="s" s="5">
        <v>42991</v>
      </c>
      <c r="E11857" s="7">
        <v>1250</v>
      </c>
      <c r="F11857" s="7" cm="1">
        <f t="array" ref="F11857">ROUND(E11857*1.24,0)</f>
        <v>1550</v>
      </c>
      <c r="G11857" s="8">
        <v>137</v>
      </c>
      <c r="H11857" t="str" s="4" cm="1">
        <f t="array" ref="H11857">IF(G11857=101,HYPERLINK("http://www.distrelec.biz/en/p/"&amp;D11857&amp;"?queryFromSuggest=true","Skoða hjá RS Components"),IF(G11857=137,HYPERLINK("http://www.velleman.eu/distributor/products/search/?q="&amp;D11857&amp;"&amp;jump=Product","Skoða hjá Velleman"),IF(G11857=162,HYPERLINK("http://www.conrad.de/ce/de/FastSearch.html?search="&amp;D11857&amp;"&amp;s_categories1=conrad_b2c_shop_b2c_tab_components&amp;initial=true","Skoða hjá Conrad"),IF(G11857=161,HYPERLINK("http://shop.wentronic.com/wenshop/index/artikel/"&amp;D11857,"Skoða hjá Wentronic"),HYPERLINK("http://www.ihlutir.is","Heimasíða íhluta")))))</f>
        <v>Skoða hjá Velleman</v>
      </c>
    </row>
    <row r="11858" ht="13.55" customHeight="1">
      <c r="A11858" t="s" s="5">
        <v>42992</v>
      </c>
      <c r="B11858" t="s" s="5">
        <v>42993</v>
      </c>
      <c r="C11858" t="s" s="5">
        <v>42994</v>
      </c>
      <c r="D11858" t="s" s="5">
        <v>42995</v>
      </c>
      <c r="E11858" s="7">
        <v>1291</v>
      </c>
      <c r="F11858" s="7" cm="1">
        <f t="array" ref="F11858">ROUND(E11858*1.24,0)</f>
        <v>1601</v>
      </c>
      <c r="G11858" s="8">
        <v>137</v>
      </c>
      <c r="H11858" t="str" s="4" cm="1">
        <f t="array" ref="H11858">IF(G11858=101,HYPERLINK("http://www.distrelec.biz/en/p/"&amp;D11858&amp;"?queryFromSuggest=true","Skoða hjá RS Components"),IF(G11858=137,HYPERLINK("http://www.velleman.eu/distributor/products/search/?q="&amp;D11858&amp;"&amp;jump=Product","Skoða hjá Velleman"),IF(G11858=162,HYPERLINK("http://www.conrad.de/ce/de/FastSearch.html?search="&amp;D11858&amp;"&amp;s_categories1=conrad_b2c_shop_b2c_tab_components&amp;initial=true","Skoða hjá Conrad"),IF(G11858=161,HYPERLINK("http://shop.wentronic.com/wenshop/index/artikel/"&amp;D11858,"Skoða hjá Wentronic"),HYPERLINK("http://www.ihlutir.is","Heimasíða íhluta")))))</f>
        <v>Skoða hjá Velleman</v>
      </c>
    </row>
    <row r="11859" ht="13.55" customHeight="1">
      <c r="A11859" t="s" s="5">
        <v>42996</v>
      </c>
      <c r="B11859" t="s" s="5">
        <v>42997</v>
      </c>
      <c r="C11859" t="s" s="5">
        <v>42998</v>
      </c>
      <c r="D11859" t="s" s="5">
        <v>42999</v>
      </c>
      <c r="E11859" s="8">
        <v>394</v>
      </c>
      <c r="F11859" s="7" cm="1">
        <f t="array" ref="F11859">ROUND(E11859*1.24,0)</f>
        <v>489</v>
      </c>
      <c r="G11859" s="8">
        <v>137</v>
      </c>
      <c r="H11859" t="str" s="4" cm="1">
        <f t="array" ref="H11859">IF(G11859=101,HYPERLINK("http://www.distrelec.biz/en/p/"&amp;D11859&amp;"?queryFromSuggest=true","Skoða hjá RS Components"),IF(G11859=137,HYPERLINK("http://www.velleman.eu/distributor/products/search/?q="&amp;D11859&amp;"&amp;jump=Product","Skoða hjá Velleman"),IF(G11859=162,HYPERLINK("http://www.conrad.de/ce/de/FastSearch.html?search="&amp;D11859&amp;"&amp;s_categories1=conrad_b2c_shop_b2c_tab_components&amp;initial=true","Skoða hjá Conrad"),IF(G11859=161,HYPERLINK("http://shop.wentronic.com/wenshop/index/artikel/"&amp;D11859,"Skoða hjá Wentronic"),HYPERLINK("http://www.ihlutir.is","Heimasíða íhluta")))))</f>
        <v>Skoða hjá Velleman</v>
      </c>
    </row>
    <row r="11860" ht="13.55" customHeight="1">
      <c r="A11860" t="s" s="5">
        <v>43000</v>
      </c>
      <c r="B11860" t="s" s="5">
        <v>43001</v>
      </c>
      <c r="C11860" t="s" s="5">
        <v>43002</v>
      </c>
      <c r="D11860" t="s" s="5">
        <v>43003</v>
      </c>
      <c r="E11860" s="7">
        <v>8111</v>
      </c>
      <c r="F11860" s="7" cm="1">
        <f t="array" ref="F11860">ROUND(E11860*1.24,0)</f>
        <v>10058</v>
      </c>
      <c r="G11860" s="8">
        <v>137</v>
      </c>
      <c r="H11860" t="str" s="4" cm="1">
        <f t="array" ref="H11860">IF(G11860=101,HYPERLINK("http://www.distrelec.biz/en/p/"&amp;D11860&amp;"?queryFromSuggest=true","Skoða hjá RS Components"),IF(G11860=137,HYPERLINK("http://www.velleman.eu/distributor/products/search/?q="&amp;D11860&amp;"&amp;jump=Product","Skoða hjá Velleman"),IF(G11860=162,HYPERLINK("http://www.conrad.de/ce/de/FastSearch.html?search="&amp;D11860&amp;"&amp;s_categories1=conrad_b2c_shop_b2c_tab_components&amp;initial=true","Skoða hjá Conrad"),IF(G11860=161,HYPERLINK("http://shop.wentronic.com/wenshop/index/artikel/"&amp;D11860,"Skoða hjá Wentronic"),HYPERLINK("http://www.ihlutir.is","Heimasíða íhluta")))))</f>
        <v>Skoða hjá Velleman</v>
      </c>
    </row>
    <row r="11861" ht="13.55" customHeight="1">
      <c r="A11861" t="s" s="5">
        <v>43004</v>
      </c>
      <c r="B11861" t="s" s="5">
        <v>43005</v>
      </c>
      <c r="C11861" t="s" s="5">
        <v>43006</v>
      </c>
      <c r="D11861" t="s" s="5">
        <v>43007</v>
      </c>
      <c r="E11861" s="7">
        <v>1880</v>
      </c>
      <c r="F11861" s="7" cm="1">
        <f t="array" ref="F11861">ROUND(E11861*1.24,0)</f>
        <v>2331</v>
      </c>
      <c r="G11861" s="8">
        <v>101</v>
      </c>
      <c r="H11861" t="str" s="4" cm="1">
        <f t="array" ref="H11861">IF(G11861=101,HYPERLINK("http://www.distrelec.biz/en/p/"&amp;D11861&amp;"?queryFromSuggest=true","Skoða hjá RS Components"),IF(G11861=137,HYPERLINK("http://www.velleman.eu/distributor/products/search/?q="&amp;D11861&amp;"&amp;jump=Product","Skoða hjá Velleman"),IF(G11861=162,HYPERLINK("http://www.conrad.de/ce/de/FastSearch.html?search="&amp;D11861&amp;"&amp;s_categories1=conrad_b2c_shop_b2c_tab_components&amp;initial=true","Skoða hjá Conrad"),IF(G11861=161,HYPERLINK("http://shop.wentronic.com/wenshop/index/artikel/"&amp;D11861,"Skoða hjá Wentronic"),HYPERLINK("http://www.ihlutir.is","Heimasíða íhluta")))))</f>
        <v>Skoða hjá RS Components</v>
      </c>
    </row>
    <row r="11862" ht="13.55" customHeight="1">
      <c r="A11862" t="s" s="5">
        <v>43008</v>
      </c>
      <c r="B11862" t="s" s="5">
        <v>43009</v>
      </c>
      <c r="C11862" t="s" s="5">
        <v>43010</v>
      </c>
      <c r="D11862" s="8">
        <v>60200</v>
      </c>
      <c r="E11862" s="7">
        <v>2768</v>
      </c>
      <c r="F11862" s="7" cm="1">
        <f t="array" ref="F11862">ROUND(E11862*1.24,0)</f>
        <v>3432</v>
      </c>
      <c r="G11862" s="8">
        <v>102</v>
      </c>
      <c r="H11862" t="str" s="4" cm="1">
        <f t="array" ref="H11862">IF(G11862=101,HYPERLINK("http://www.distrelec.biz/en/p/"&amp;D11862&amp;"?queryFromSuggest=true","Skoða hjá RS Components"),IF(G11862=137,HYPERLINK("http://www.velleman.eu/distributor/products/search/?q="&amp;D11862&amp;"&amp;jump=Product","Skoða hjá Velleman"),IF(G11862=162,HYPERLINK("http://www.conrad.de/ce/de/FastSearch.html?search="&amp;D11862&amp;"&amp;s_categories1=conrad_b2c_shop_b2c_tab_components&amp;initial=true","Skoða hjá Conrad"),IF(G11862=161,HYPERLINK("http://shop.wentronic.com/wenshop/index/artikel/"&amp;D11862,"Skoða hjá Wentronic"),HYPERLINK("http://www.ihlutir.is","Heimasíða íhluta")))))</f>
        <v>Heimasíða íhluta</v>
      </c>
    </row>
    <row r="11863" ht="13.55" customHeight="1">
      <c r="A11863" t="s" s="5">
        <v>43011</v>
      </c>
      <c r="B11863" t="s" s="5">
        <v>43012</v>
      </c>
      <c r="C11863" t="s" s="5">
        <v>43013</v>
      </c>
      <c r="D11863" s="8">
        <v>60190</v>
      </c>
      <c r="E11863" s="7">
        <v>2137</v>
      </c>
      <c r="F11863" s="7" cm="1">
        <f t="array" ref="F11863">ROUND(E11863*1.24,0)</f>
        <v>2650</v>
      </c>
      <c r="G11863" s="8">
        <v>102</v>
      </c>
      <c r="H11863" t="str" s="4" cm="1">
        <f t="array" ref="H11863">IF(G11863=101,HYPERLINK("http://www.distrelec.biz/en/p/"&amp;D11863&amp;"?queryFromSuggest=true","Skoða hjá RS Components"),IF(G11863=137,HYPERLINK("http://www.velleman.eu/distributor/products/search/?q="&amp;D11863&amp;"&amp;jump=Product","Skoða hjá Velleman"),IF(G11863=162,HYPERLINK("http://www.conrad.de/ce/de/FastSearch.html?search="&amp;D11863&amp;"&amp;s_categories1=conrad_b2c_shop_b2c_tab_components&amp;initial=true","Skoða hjá Conrad"),IF(G11863=161,HYPERLINK("http://shop.wentronic.com/wenshop/index/artikel/"&amp;D11863,"Skoða hjá Wentronic"),HYPERLINK("http://www.ihlutir.is","Heimasíða íhluta")))))</f>
        <v>Heimasíða íhluta</v>
      </c>
    </row>
    <row r="11864" ht="13.55" customHeight="1">
      <c r="A11864" t="s" s="5">
        <v>43014</v>
      </c>
      <c r="B11864" t="s" s="5">
        <v>43015</v>
      </c>
      <c r="C11864" t="s" s="5">
        <v>43016</v>
      </c>
      <c r="D11864" s="8">
        <v>60180</v>
      </c>
      <c r="E11864" s="7">
        <v>1200</v>
      </c>
      <c r="F11864" s="7" cm="1">
        <f t="array" ref="F11864">ROUND(E11864*1.24,0)</f>
        <v>1488</v>
      </c>
      <c r="G11864" s="8">
        <v>102</v>
      </c>
      <c r="H11864" t="str" s="4" cm="1">
        <f t="array" ref="H11864">IF(G11864=101,HYPERLINK("http://www.distrelec.biz/en/p/"&amp;D11864&amp;"?queryFromSuggest=true","Skoða hjá RS Components"),IF(G11864=137,HYPERLINK("http://www.velleman.eu/distributor/products/search/?q="&amp;D11864&amp;"&amp;jump=Product","Skoða hjá Velleman"),IF(G11864=162,HYPERLINK("http://www.conrad.de/ce/de/FastSearch.html?search="&amp;D11864&amp;"&amp;s_categories1=conrad_b2c_shop_b2c_tab_components&amp;initial=true","Skoða hjá Conrad"),IF(G11864=161,HYPERLINK("http://shop.wentronic.com/wenshop/index/artikel/"&amp;D11864,"Skoða hjá Wentronic"),HYPERLINK("http://www.ihlutir.is","Heimasíða íhluta")))))</f>
        <v>Heimasíða íhluta</v>
      </c>
    </row>
    <row r="11865" ht="13.55" customHeight="1">
      <c r="A11865" t="s" s="5">
        <v>43017</v>
      </c>
      <c r="B11865" t="s" s="5">
        <v>43018</v>
      </c>
      <c r="C11865" t="s" s="5">
        <v>43019</v>
      </c>
      <c r="D11865" t="s" s="5">
        <v>43020</v>
      </c>
      <c r="E11865" s="7">
        <v>7253</v>
      </c>
      <c r="F11865" s="7" cm="1">
        <f t="array" ref="F11865">ROUND(E11865*1.24,0)</f>
        <v>8994</v>
      </c>
      <c r="G11865" s="8">
        <v>101</v>
      </c>
      <c r="H11865" t="str" s="4" cm="1">
        <f t="array" ref="H11865">IF(G11865=101,HYPERLINK("http://www.distrelec.biz/en/p/"&amp;D11865&amp;"?queryFromSuggest=true","Skoða hjá RS Components"),IF(G11865=137,HYPERLINK("http://www.velleman.eu/distributor/products/search/?q="&amp;D11865&amp;"&amp;jump=Product","Skoða hjá Velleman"),IF(G11865=162,HYPERLINK("http://www.conrad.de/ce/de/FastSearch.html?search="&amp;D11865&amp;"&amp;s_categories1=conrad_b2c_shop_b2c_tab_components&amp;initial=true","Skoða hjá Conrad"),IF(G11865=161,HYPERLINK("http://shop.wentronic.com/wenshop/index/artikel/"&amp;D11865,"Skoða hjá Wentronic"),HYPERLINK("http://www.ihlutir.is","Heimasíða íhluta")))))</f>
        <v>Skoða hjá RS Components</v>
      </c>
    </row>
    <row r="11866" ht="13.55" customHeight="1">
      <c r="A11866" t="s" s="5">
        <v>43021</v>
      </c>
      <c r="B11866" t="s" s="5">
        <v>43022</v>
      </c>
      <c r="C11866" t="s" s="5">
        <v>43023</v>
      </c>
      <c r="D11866" t="s" s="5">
        <v>43024</v>
      </c>
      <c r="E11866" s="7">
        <v>3760</v>
      </c>
      <c r="F11866" s="7" cm="1">
        <f t="array" ref="F11866">ROUND(E11866*1.24,0)</f>
        <v>4662</v>
      </c>
      <c r="G11866" s="8">
        <v>101</v>
      </c>
      <c r="H11866" t="str" s="4" cm="1">
        <f t="array" ref="H11866">IF(G11866=101,HYPERLINK("http://www.distrelec.biz/en/p/"&amp;D11866&amp;"?queryFromSuggest=true","Skoða hjá RS Components"),IF(G11866=137,HYPERLINK("http://www.velleman.eu/distributor/products/search/?q="&amp;D11866&amp;"&amp;jump=Product","Skoða hjá Velleman"),IF(G11866=162,HYPERLINK("http://www.conrad.de/ce/de/FastSearch.html?search="&amp;D11866&amp;"&amp;s_categories1=conrad_b2c_shop_b2c_tab_components&amp;initial=true","Skoða hjá Conrad"),IF(G11866=161,HYPERLINK("http://shop.wentronic.com/wenshop/index/artikel/"&amp;D11866,"Skoða hjá Wentronic"),HYPERLINK("http://www.ihlutir.is","Heimasíða íhluta")))))</f>
        <v>Skoða hjá RS Components</v>
      </c>
    </row>
    <row r="11867" ht="13.55" customHeight="1">
      <c r="A11867" t="s" s="5">
        <v>43025</v>
      </c>
      <c r="B11867" t="s" s="5">
        <v>43026</v>
      </c>
      <c r="C11867" t="s" s="5">
        <v>43027</v>
      </c>
      <c r="D11867" t="s" s="5">
        <v>43028</v>
      </c>
      <c r="E11867" s="7">
        <v>4363</v>
      </c>
      <c r="F11867" s="7" cm="1">
        <f t="array" ref="F11867">ROUND(E11867*1.24,0)</f>
        <v>5410</v>
      </c>
      <c r="G11867" s="8">
        <v>101</v>
      </c>
      <c r="H11867" t="str" s="4" cm="1">
        <f t="array" ref="H11867">IF(G11867=101,HYPERLINK("http://www.distrelec.biz/en/p/"&amp;D11867&amp;"?queryFromSuggest=true","Skoða hjá RS Components"),IF(G11867=137,HYPERLINK("http://www.velleman.eu/distributor/products/search/?q="&amp;D11867&amp;"&amp;jump=Product","Skoða hjá Velleman"),IF(G11867=162,HYPERLINK("http://www.conrad.de/ce/de/FastSearch.html?search="&amp;D11867&amp;"&amp;s_categories1=conrad_b2c_shop_b2c_tab_components&amp;initial=true","Skoða hjá Conrad"),IF(G11867=161,HYPERLINK("http://shop.wentronic.com/wenshop/index/artikel/"&amp;D11867,"Skoða hjá Wentronic"),HYPERLINK("http://www.ihlutir.is","Heimasíða íhluta")))))</f>
        <v>Skoða hjá RS Components</v>
      </c>
    </row>
    <row r="11868" ht="13.55" customHeight="1">
      <c r="A11868" t="s" s="5">
        <v>43029</v>
      </c>
      <c r="B11868" t="s" s="5">
        <v>43030</v>
      </c>
      <c r="C11868" t="s" s="5">
        <v>43031</v>
      </c>
      <c r="D11868" t="s" s="5">
        <v>43032</v>
      </c>
      <c r="E11868" s="7">
        <v>3884</v>
      </c>
      <c r="F11868" s="7" cm="1">
        <f t="array" ref="F11868">ROUND(E11868*1.24,0)</f>
        <v>4816</v>
      </c>
      <c r="G11868" s="8">
        <v>101</v>
      </c>
      <c r="H11868" t="str" s="4" cm="1">
        <f t="array" ref="H11868">IF(G11868=101,HYPERLINK("http://www.distrelec.biz/en/p/"&amp;D11868&amp;"?queryFromSuggest=true","Skoða hjá RS Components"),IF(G11868=137,HYPERLINK("http://www.velleman.eu/distributor/products/search/?q="&amp;D11868&amp;"&amp;jump=Product","Skoða hjá Velleman"),IF(G11868=162,HYPERLINK("http://www.conrad.de/ce/de/FastSearch.html?search="&amp;D11868&amp;"&amp;s_categories1=conrad_b2c_shop_b2c_tab_components&amp;initial=true","Skoða hjá Conrad"),IF(G11868=161,HYPERLINK("http://shop.wentronic.com/wenshop/index/artikel/"&amp;D11868,"Skoða hjá Wentronic"),HYPERLINK("http://www.ihlutir.is","Heimasíða íhluta")))))</f>
        <v>Skoða hjá RS Components</v>
      </c>
    </row>
    <row r="11869" ht="13.55" customHeight="1">
      <c r="A11869" t="s" s="5">
        <v>43033</v>
      </c>
      <c r="B11869" t="s" s="5">
        <v>43034</v>
      </c>
      <c r="C11869" t="s" s="5">
        <v>43035</v>
      </c>
      <c r="D11869" t="s" s="5">
        <v>43036</v>
      </c>
      <c r="E11869" s="7">
        <v>6818</v>
      </c>
      <c r="F11869" s="7" cm="1">
        <f t="array" ref="F11869">ROUND(E11869*1.24,0)</f>
        <v>8454</v>
      </c>
      <c r="G11869" s="8">
        <v>101</v>
      </c>
      <c r="H11869" t="str" s="4" cm="1">
        <f t="array" ref="H11869">IF(G11869=101,HYPERLINK("http://www.distrelec.biz/en/p/"&amp;D11869&amp;"?queryFromSuggest=true","Skoða hjá RS Components"),IF(G11869=137,HYPERLINK("http://www.velleman.eu/distributor/products/search/?q="&amp;D11869&amp;"&amp;jump=Product","Skoða hjá Velleman"),IF(G11869=162,HYPERLINK("http://www.conrad.de/ce/de/FastSearch.html?search="&amp;D11869&amp;"&amp;s_categories1=conrad_b2c_shop_b2c_tab_components&amp;initial=true","Skoða hjá Conrad"),IF(G11869=161,HYPERLINK("http://shop.wentronic.com/wenshop/index/artikel/"&amp;D11869,"Skoða hjá Wentronic"),HYPERLINK("http://www.ihlutir.is","Heimasíða íhluta")))))</f>
        <v>Skoða hjá RS Components</v>
      </c>
    </row>
    <row r="11870" ht="13.55" customHeight="1">
      <c r="A11870" t="s" s="5">
        <v>43037</v>
      </c>
      <c r="B11870" t="s" s="5">
        <v>43038</v>
      </c>
      <c r="C11870" t="s" s="5">
        <v>43039</v>
      </c>
      <c r="D11870" s="8">
        <v>58880</v>
      </c>
      <c r="E11870" s="8">
        <v>484</v>
      </c>
      <c r="F11870" s="7" cm="1">
        <f t="array" ref="F11870">ROUND(E11870*1.24,0)</f>
        <v>600</v>
      </c>
      <c r="G11870" s="8">
        <v>161</v>
      </c>
      <c r="H11870" t="str" s="4" cm="1">
        <f t="array" ref="H11870">IF(G11870=101,HYPERLINK("http://www.distrelec.biz/en/p/"&amp;D11870&amp;"?queryFromSuggest=true","Skoða hjá RS Components"),IF(G11870=137,HYPERLINK("http://www.velleman.eu/distributor/products/search/?q="&amp;D11870&amp;"&amp;jump=Product","Skoða hjá Velleman"),IF(G11870=162,HYPERLINK("http://www.conrad.de/ce/de/FastSearch.html?search="&amp;D11870&amp;"&amp;s_categories1=conrad_b2c_shop_b2c_tab_components&amp;initial=true","Skoða hjá Conrad"),IF(G11870=161,HYPERLINK("http://shop.wentronic.com/wenshop/index/artikel/"&amp;D11870,"Skoða hjá Wentronic"),HYPERLINK("http://www.ihlutir.is","Heimasíða íhluta")))))</f>
        <v>Skoða hjá Wentronic</v>
      </c>
    </row>
    <row r="11871" ht="13.55" customHeight="1">
      <c r="A11871" t="s" s="5">
        <v>43040</v>
      </c>
      <c r="B11871" t="s" s="5">
        <v>43041</v>
      </c>
      <c r="C11871" t="s" s="5">
        <v>43042</v>
      </c>
      <c r="D11871" s="8">
        <v>50272</v>
      </c>
      <c r="E11871" s="8">
        <v>603</v>
      </c>
      <c r="F11871" s="7" cm="1">
        <f t="array" ref="F11871">ROUND(E11871*1.24,0)</f>
        <v>748</v>
      </c>
      <c r="G11871" s="8">
        <v>161</v>
      </c>
      <c r="H11871" t="str" s="4" cm="1">
        <f t="array" ref="H11871">IF(G11871=101,HYPERLINK("http://www.distrelec.biz/en/p/"&amp;D11871&amp;"?queryFromSuggest=true","Skoða hjá RS Components"),IF(G11871=137,HYPERLINK("http://www.velleman.eu/distributor/products/search/?q="&amp;D11871&amp;"&amp;jump=Product","Skoða hjá Velleman"),IF(G11871=162,HYPERLINK("http://www.conrad.de/ce/de/FastSearch.html?search="&amp;D11871&amp;"&amp;s_categories1=conrad_b2c_shop_b2c_tab_components&amp;initial=true","Skoða hjá Conrad"),IF(G11871=161,HYPERLINK("http://shop.wentronic.com/wenshop/index/artikel/"&amp;D11871,"Skoða hjá Wentronic"),HYPERLINK("http://www.ihlutir.is","Heimasíða íhluta")))))</f>
        <v>Skoða hjá Wentronic</v>
      </c>
    </row>
    <row r="11872" ht="13.55" customHeight="1">
      <c r="A11872" t="s" s="5">
        <v>43043</v>
      </c>
      <c r="B11872" t="s" s="5">
        <v>43044</v>
      </c>
      <c r="C11872" t="s" s="5">
        <v>43045</v>
      </c>
      <c r="D11872" s="8">
        <v>50086</v>
      </c>
      <c r="E11872" s="8">
        <v>658</v>
      </c>
      <c r="F11872" s="7" cm="1">
        <f t="array" ref="F11872">ROUND(E11872*1.24,0)</f>
        <v>816</v>
      </c>
      <c r="G11872" s="8">
        <v>161</v>
      </c>
      <c r="H11872" t="str" s="4" cm="1">
        <f t="array" ref="H11872">IF(G11872=101,HYPERLINK("http://www.distrelec.biz/en/p/"&amp;D11872&amp;"?queryFromSuggest=true","Skoða hjá RS Components"),IF(G11872=137,HYPERLINK("http://www.velleman.eu/distributor/products/search/?q="&amp;D11872&amp;"&amp;jump=Product","Skoða hjá Velleman"),IF(G11872=162,HYPERLINK("http://www.conrad.de/ce/de/FastSearch.html?search="&amp;D11872&amp;"&amp;s_categories1=conrad_b2c_shop_b2c_tab_components&amp;initial=true","Skoða hjá Conrad"),IF(G11872=161,HYPERLINK("http://shop.wentronic.com/wenshop/index/artikel/"&amp;D11872,"Skoða hjá Wentronic"),HYPERLINK("http://www.ihlutir.is","Heimasíða íhluta")))))</f>
        <v>Skoða hjá Wentronic</v>
      </c>
    </row>
    <row r="11873" ht="13.55" customHeight="1">
      <c r="A11873" t="s" s="5">
        <v>43046</v>
      </c>
      <c r="B11873" t="s" s="5">
        <v>43047</v>
      </c>
      <c r="C11873" t="s" s="5">
        <v>43048</v>
      </c>
      <c r="D11873" s="8">
        <v>50087</v>
      </c>
      <c r="E11873" s="8">
        <v>995</v>
      </c>
      <c r="F11873" s="7" cm="1">
        <f t="array" ref="F11873">ROUND(E11873*1.24,0)</f>
        <v>1234</v>
      </c>
      <c r="G11873" s="8">
        <v>161</v>
      </c>
      <c r="H11873" t="str" s="4" cm="1">
        <f t="array" ref="H11873">IF(G11873=101,HYPERLINK("http://www.distrelec.biz/en/p/"&amp;D11873&amp;"?queryFromSuggest=true","Skoða hjá RS Components"),IF(G11873=137,HYPERLINK("http://www.velleman.eu/distributor/products/search/?q="&amp;D11873&amp;"&amp;jump=Product","Skoða hjá Velleman"),IF(G11873=162,HYPERLINK("http://www.conrad.de/ce/de/FastSearch.html?search="&amp;D11873&amp;"&amp;s_categories1=conrad_b2c_shop_b2c_tab_components&amp;initial=true","Skoða hjá Conrad"),IF(G11873=161,HYPERLINK("http://shop.wentronic.com/wenshop/index/artikel/"&amp;D11873,"Skoða hjá Wentronic"),HYPERLINK("http://www.ihlutir.is","Heimasíða íhluta")))))</f>
        <v>Skoða hjá Wentronic</v>
      </c>
    </row>
    <row r="11874" ht="13.55" customHeight="1">
      <c r="A11874" t="s" s="5">
        <v>43049</v>
      </c>
      <c r="B11874" t="s" s="5">
        <v>43050</v>
      </c>
      <c r="C11874" t="s" s="5">
        <v>43051</v>
      </c>
      <c r="D11874" s="8">
        <v>50088</v>
      </c>
      <c r="E11874" s="7">
        <v>1378</v>
      </c>
      <c r="F11874" s="7" cm="1">
        <f t="array" ref="F11874">ROUND(E11874*1.24,0)</f>
        <v>1709</v>
      </c>
      <c r="G11874" s="8">
        <v>161</v>
      </c>
      <c r="H11874" t="str" s="4" cm="1">
        <f t="array" ref="H11874">IF(G11874=101,HYPERLINK("http://www.distrelec.biz/en/p/"&amp;D11874&amp;"?queryFromSuggest=true","Skoða hjá RS Components"),IF(G11874=137,HYPERLINK("http://www.velleman.eu/distributor/products/search/?q="&amp;D11874&amp;"&amp;jump=Product","Skoða hjá Velleman"),IF(G11874=162,HYPERLINK("http://www.conrad.de/ce/de/FastSearch.html?search="&amp;D11874&amp;"&amp;s_categories1=conrad_b2c_shop_b2c_tab_components&amp;initial=true","Skoða hjá Conrad"),IF(G11874=161,HYPERLINK("http://shop.wentronic.com/wenshop/index/artikel/"&amp;D11874,"Skoða hjá Wentronic"),HYPERLINK("http://www.ihlutir.is","Heimasíða íhluta")))))</f>
        <v>Skoða hjá Wentronic</v>
      </c>
    </row>
    <row r="11875" ht="13.55" customHeight="1">
      <c r="A11875" t="s" s="5">
        <v>43052</v>
      </c>
      <c r="B11875" t="s" s="5">
        <v>43053</v>
      </c>
      <c r="C11875" t="s" s="5">
        <v>43054</v>
      </c>
      <c r="D11875" s="8">
        <v>51002</v>
      </c>
      <c r="E11875" s="8">
        <v>338</v>
      </c>
      <c r="F11875" s="7" cm="1">
        <f t="array" ref="F11875">ROUND(E11875*1.24,0)</f>
        <v>419</v>
      </c>
      <c r="G11875" s="8">
        <v>161</v>
      </c>
      <c r="H11875" t="str" s="4" cm="1">
        <f t="array" ref="H11875">IF(G11875=101,HYPERLINK("http://www.distrelec.biz/en/p/"&amp;D11875&amp;"?queryFromSuggest=true","Skoða hjá RS Components"),IF(G11875=137,HYPERLINK("http://www.velleman.eu/distributor/products/search/?q="&amp;D11875&amp;"&amp;jump=Product","Skoða hjá Velleman"),IF(G11875=162,HYPERLINK("http://www.conrad.de/ce/de/FastSearch.html?search="&amp;D11875&amp;"&amp;s_categories1=conrad_b2c_shop_b2c_tab_components&amp;initial=true","Skoða hjá Conrad"),IF(G11875=161,HYPERLINK("http://shop.wentronic.com/wenshop/index/artikel/"&amp;D11875,"Skoða hjá Wentronic"),HYPERLINK("http://www.ihlutir.is","Heimasíða íhluta")))))</f>
        <v>Skoða hjá Wentronic</v>
      </c>
    </row>
    <row r="11876" ht="13.55" customHeight="1">
      <c r="A11876" t="s" s="5">
        <v>43055</v>
      </c>
      <c r="B11876" t="s" s="5">
        <v>43056</v>
      </c>
      <c r="C11876" t="s" s="5">
        <v>43057</v>
      </c>
      <c r="D11876" s="8">
        <v>51000</v>
      </c>
      <c r="E11876" s="8">
        <v>338</v>
      </c>
      <c r="F11876" s="7" cm="1">
        <f t="array" ref="F11876">ROUND(E11876*1.24,0)</f>
        <v>419</v>
      </c>
      <c r="G11876" s="8">
        <v>161</v>
      </c>
      <c r="H11876" t="str" s="4" cm="1">
        <f t="array" ref="H11876">IF(G11876=101,HYPERLINK("http://www.distrelec.biz/en/p/"&amp;D11876&amp;"?queryFromSuggest=true","Skoða hjá RS Components"),IF(G11876=137,HYPERLINK("http://www.velleman.eu/distributor/products/search/?q="&amp;D11876&amp;"&amp;jump=Product","Skoða hjá Velleman"),IF(G11876=162,HYPERLINK("http://www.conrad.de/ce/de/FastSearch.html?search="&amp;D11876&amp;"&amp;s_categories1=conrad_b2c_shop_b2c_tab_components&amp;initial=true","Skoða hjá Conrad"),IF(G11876=161,HYPERLINK("http://shop.wentronic.com/wenshop/index/artikel/"&amp;D11876,"Skoða hjá Wentronic"),HYPERLINK("http://www.ihlutir.is","Heimasíða íhluta")))))</f>
        <v>Skoða hjá Wentronic</v>
      </c>
    </row>
    <row r="11877" ht="13.55" customHeight="1">
      <c r="A11877" t="s" s="5">
        <v>43058</v>
      </c>
      <c r="B11877" t="s" s="5">
        <v>43059</v>
      </c>
      <c r="C11877" t="s" s="5">
        <v>43060</v>
      </c>
      <c r="D11877" t="s" s="5">
        <v>43061</v>
      </c>
      <c r="E11877" s="7">
        <v>1542</v>
      </c>
      <c r="F11877" s="7" cm="1">
        <f t="array" ref="F11877">ROUND(E11877*1.24,0)</f>
        <v>1912</v>
      </c>
      <c r="G11877" s="8">
        <v>137</v>
      </c>
      <c r="H11877" t="str" s="4" cm="1">
        <f t="array" ref="H11877">IF(G11877=101,HYPERLINK("http://www.distrelec.biz/en/p/"&amp;D11877&amp;"?queryFromSuggest=true","Skoða hjá RS Components"),IF(G11877=137,HYPERLINK("http://www.velleman.eu/distributor/products/search/?q="&amp;D11877&amp;"&amp;jump=Product","Skoða hjá Velleman"),IF(G11877=162,HYPERLINK("http://www.conrad.de/ce/de/FastSearch.html?search="&amp;D11877&amp;"&amp;s_categories1=conrad_b2c_shop_b2c_tab_components&amp;initial=true","Skoða hjá Conrad"),IF(G11877=161,HYPERLINK("http://shop.wentronic.com/wenshop/index/artikel/"&amp;D11877,"Skoða hjá Wentronic"),HYPERLINK("http://www.ihlutir.is","Heimasíða íhluta")))))</f>
        <v>Skoða hjá Velleman</v>
      </c>
    </row>
    <row r="11878" ht="13.55" customHeight="1">
      <c r="A11878" t="s" s="5">
        <v>43062</v>
      </c>
      <c r="B11878" t="s" s="5">
        <v>43063</v>
      </c>
      <c r="C11878" t="s" s="5">
        <v>43064</v>
      </c>
      <c r="D11878" t="s" s="5">
        <v>43065</v>
      </c>
      <c r="E11878" s="8">
        <v>654</v>
      </c>
      <c r="F11878" s="7" cm="1">
        <f t="array" ref="F11878">ROUND(E11878*1.24,0)</f>
        <v>811</v>
      </c>
      <c r="G11878" s="8">
        <v>137</v>
      </c>
      <c r="H11878" t="str" s="4" cm="1">
        <f t="array" ref="H11878">IF(G11878=101,HYPERLINK("http://www.distrelec.biz/en/p/"&amp;D11878&amp;"?queryFromSuggest=true","Skoða hjá RS Components"),IF(G11878=137,HYPERLINK("http://www.velleman.eu/distributor/products/search/?q="&amp;D11878&amp;"&amp;jump=Product","Skoða hjá Velleman"),IF(G11878=162,HYPERLINK("http://www.conrad.de/ce/de/FastSearch.html?search="&amp;D11878&amp;"&amp;s_categories1=conrad_b2c_shop_b2c_tab_components&amp;initial=true","Skoða hjá Conrad"),IF(G11878=161,HYPERLINK("http://shop.wentronic.com/wenshop/index/artikel/"&amp;D11878,"Skoða hjá Wentronic"),HYPERLINK("http://www.ihlutir.is","Heimasíða íhluta")))))</f>
        <v>Skoða hjá Velleman</v>
      </c>
    </row>
    <row r="11879" ht="13.55" customHeight="1">
      <c r="A11879" t="s" s="5">
        <v>43066</v>
      </c>
      <c r="B11879" t="s" s="5">
        <v>43067</v>
      </c>
      <c r="C11879" t="s" s="5">
        <v>43068</v>
      </c>
      <c r="D11879" t="s" s="5">
        <v>43069</v>
      </c>
      <c r="E11879" s="8">
        <v>519</v>
      </c>
      <c r="F11879" s="7" cm="1">
        <f t="array" ref="F11879">ROUND(E11879*1.24,0)</f>
        <v>644</v>
      </c>
      <c r="G11879" s="8">
        <v>137</v>
      </c>
      <c r="H11879" t="str" s="4" cm="1">
        <f t="array" ref="H11879">IF(G11879=101,HYPERLINK("http://www.distrelec.biz/en/p/"&amp;D11879&amp;"?queryFromSuggest=true","Skoða hjá RS Components"),IF(G11879=137,HYPERLINK("http://www.velleman.eu/distributor/products/search/?q="&amp;D11879&amp;"&amp;jump=Product","Skoða hjá Velleman"),IF(G11879=162,HYPERLINK("http://www.conrad.de/ce/de/FastSearch.html?search="&amp;D11879&amp;"&amp;s_categories1=conrad_b2c_shop_b2c_tab_components&amp;initial=true","Skoða hjá Conrad"),IF(G11879=161,HYPERLINK("http://shop.wentronic.com/wenshop/index/artikel/"&amp;D11879,"Skoða hjá Wentronic"),HYPERLINK("http://www.ihlutir.is","Heimasíða íhluta")))))</f>
        <v>Skoða hjá Velleman</v>
      </c>
    </row>
    <row r="11880" ht="13.55" customHeight="1">
      <c r="A11880" t="s" s="5">
        <v>43070</v>
      </c>
      <c r="B11880" t="s" s="5">
        <v>43071</v>
      </c>
      <c r="C11880" t="s" s="5">
        <v>43072</v>
      </c>
      <c r="D11880" t="s" s="5">
        <v>43073</v>
      </c>
      <c r="E11880" s="8">
        <v>825</v>
      </c>
      <c r="F11880" s="7" cm="1">
        <f t="array" ref="F11880">ROUND(E11880*1.24,0)</f>
        <v>1023</v>
      </c>
      <c r="G11880" s="8">
        <v>101</v>
      </c>
      <c r="H11880" t="str" s="4" cm="1">
        <f t="array" ref="H11880">IF(G11880=101,HYPERLINK("http://www.distrelec.biz/en/p/"&amp;D11880&amp;"?queryFromSuggest=true","Skoða hjá RS Components"),IF(G11880=137,HYPERLINK("http://www.velleman.eu/distributor/products/search/?q="&amp;D11880&amp;"&amp;jump=Product","Skoða hjá Velleman"),IF(G11880=162,HYPERLINK("http://www.conrad.de/ce/de/FastSearch.html?search="&amp;D11880&amp;"&amp;s_categories1=conrad_b2c_shop_b2c_tab_components&amp;initial=true","Skoða hjá Conrad"),IF(G11880=161,HYPERLINK("http://shop.wentronic.com/wenshop/index/artikel/"&amp;D11880,"Skoða hjá Wentronic"),HYPERLINK("http://www.ihlutir.is","Heimasíða íhluta")))))</f>
        <v>Skoða hjá RS Components</v>
      </c>
    </row>
    <row r="11881" ht="13.55" customHeight="1">
      <c r="A11881" t="s" s="5">
        <v>43074</v>
      </c>
      <c r="B11881" t="s" s="5">
        <v>43075</v>
      </c>
      <c r="C11881" t="s" s="5">
        <v>43076</v>
      </c>
      <c r="D11881" t="s" s="5">
        <v>43077</v>
      </c>
      <c r="E11881" s="7">
        <v>1214</v>
      </c>
      <c r="F11881" s="7" cm="1">
        <f t="array" ref="F11881">ROUND(E11881*1.24,0)</f>
        <v>1505</v>
      </c>
      <c r="G11881" s="8">
        <v>137</v>
      </c>
      <c r="H11881" t="str" s="4" cm="1">
        <f t="array" ref="H11881">IF(G11881=101,HYPERLINK("http://www.distrelec.biz/en/p/"&amp;D11881&amp;"?queryFromSuggest=true","Skoða hjá RS Components"),IF(G11881=137,HYPERLINK("http://www.velleman.eu/distributor/products/search/?q="&amp;D11881&amp;"&amp;jump=Product","Skoða hjá Velleman"),IF(G11881=162,HYPERLINK("http://www.conrad.de/ce/de/FastSearch.html?search="&amp;D11881&amp;"&amp;s_categories1=conrad_b2c_shop_b2c_tab_components&amp;initial=true","Skoða hjá Conrad"),IF(G11881=161,HYPERLINK("http://shop.wentronic.com/wenshop/index/artikel/"&amp;D11881,"Skoða hjá Wentronic"),HYPERLINK("http://www.ihlutir.is","Heimasíða íhluta")))))</f>
        <v>Skoða hjá Velleman</v>
      </c>
    </row>
    <row r="11882" ht="13.55" customHeight="1">
      <c r="A11882" t="s" s="5">
        <v>43078</v>
      </c>
      <c r="B11882" t="s" s="5">
        <v>43079</v>
      </c>
      <c r="C11882" t="s" s="5">
        <v>43080</v>
      </c>
      <c r="D11882" s="8">
        <v>41267</v>
      </c>
      <c r="E11882" s="7">
        <v>2661</v>
      </c>
      <c r="F11882" s="7" cm="1">
        <f t="array" ref="F11882">ROUND(E11882*1.24,0)</f>
        <v>3300</v>
      </c>
      <c r="G11882" s="8">
        <v>161</v>
      </c>
      <c r="H11882" t="str" s="4" cm="1">
        <f t="array" ref="H11882">IF(G11882=101,HYPERLINK("http://www.distrelec.biz/en/p/"&amp;D11882&amp;"?queryFromSuggest=true","Skoða hjá RS Components"),IF(G11882=137,HYPERLINK("http://www.velleman.eu/distributor/products/search/?q="&amp;D11882&amp;"&amp;jump=Product","Skoða hjá Velleman"),IF(G11882=162,HYPERLINK("http://www.conrad.de/ce/de/FastSearch.html?search="&amp;D11882&amp;"&amp;s_categories1=conrad_b2c_shop_b2c_tab_components&amp;initial=true","Skoða hjá Conrad"),IF(G11882=161,HYPERLINK("http://shop.wentronic.com/wenshop/index/artikel/"&amp;D11882,"Skoða hjá Wentronic"),HYPERLINK("http://www.ihlutir.is","Heimasíða íhluta")))))</f>
        <v>Skoða hjá Wentronic</v>
      </c>
    </row>
    <row r="11883" ht="13.55" customHeight="1">
      <c r="A11883" t="s" s="5">
        <v>43081</v>
      </c>
      <c r="B11883" t="s" s="5">
        <v>43082</v>
      </c>
      <c r="C11883" t="s" s="5">
        <v>43083</v>
      </c>
      <c r="D11883" t="s" s="5">
        <v>43084</v>
      </c>
      <c r="E11883" s="7">
        <v>1395</v>
      </c>
      <c r="F11883" s="7" cm="1">
        <f t="array" ref="F11883">ROUND(E11883*1.24,0)</f>
        <v>1730</v>
      </c>
      <c r="G11883" s="8">
        <v>137</v>
      </c>
      <c r="H11883" t="str" s="4" cm="1">
        <f t="array" ref="H11883">IF(G11883=101,HYPERLINK("http://www.distrelec.biz/en/p/"&amp;D11883&amp;"?queryFromSuggest=true","Skoða hjá RS Components"),IF(G11883=137,HYPERLINK("http://www.velleman.eu/distributor/products/search/?q="&amp;D11883&amp;"&amp;jump=Product","Skoða hjá Velleman"),IF(G11883=162,HYPERLINK("http://www.conrad.de/ce/de/FastSearch.html?search="&amp;D11883&amp;"&amp;s_categories1=conrad_b2c_shop_b2c_tab_components&amp;initial=true","Skoða hjá Conrad"),IF(G11883=161,HYPERLINK("http://shop.wentronic.com/wenshop/index/artikel/"&amp;D11883,"Skoða hjá Wentronic"),HYPERLINK("http://www.ihlutir.is","Heimasíða íhluta")))))</f>
        <v>Skoða hjá Velleman</v>
      </c>
    </row>
    <row r="11884" ht="13.55" customHeight="1">
      <c r="A11884" t="s" s="5">
        <v>43085</v>
      </c>
      <c r="B11884" t="s" s="5">
        <v>43086</v>
      </c>
      <c r="C11884" t="s" s="5">
        <v>43080</v>
      </c>
      <c r="D11884" t="s" s="5">
        <v>43087</v>
      </c>
      <c r="E11884" s="7">
        <v>1819</v>
      </c>
      <c r="F11884" s="7" cm="1">
        <f t="array" ref="F11884">ROUND(E11884*1.24,0)</f>
        <v>2256</v>
      </c>
      <c r="G11884" s="8">
        <v>137</v>
      </c>
      <c r="H11884" t="str" s="4" cm="1">
        <f t="array" ref="H11884">IF(G11884=101,HYPERLINK("http://www.distrelec.biz/en/p/"&amp;D11884&amp;"?queryFromSuggest=true","Skoða hjá RS Components"),IF(G11884=137,HYPERLINK("http://www.velleman.eu/distributor/products/search/?q="&amp;D11884&amp;"&amp;jump=Product","Skoða hjá Velleman"),IF(G11884=162,HYPERLINK("http://www.conrad.de/ce/de/FastSearch.html?search="&amp;D11884&amp;"&amp;s_categories1=conrad_b2c_shop_b2c_tab_components&amp;initial=true","Skoða hjá Conrad"),IF(G11884=161,HYPERLINK("http://shop.wentronic.com/wenshop/index/artikel/"&amp;D11884,"Skoða hjá Wentronic"),HYPERLINK("http://www.ihlutir.is","Heimasíða íhluta")))))</f>
        <v>Skoða hjá Velleman</v>
      </c>
    </row>
    <row r="11885" ht="13.55" customHeight="1">
      <c r="A11885" t="s" s="5">
        <v>43088</v>
      </c>
      <c r="B11885" t="s" s="5">
        <v>43089</v>
      </c>
      <c r="C11885" t="s" s="5">
        <v>43090</v>
      </c>
      <c r="D11885" t="s" s="5">
        <v>43091</v>
      </c>
      <c r="E11885" s="7">
        <v>3025</v>
      </c>
      <c r="F11885" s="7" cm="1">
        <f t="array" ref="F11885">ROUND(E11885*1.24,0)</f>
        <v>3751</v>
      </c>
      <c r="G11885" s="8">
        <v>137</v>
      </c>
      <c r="H11885" t="str" s="4" cm="1">
        <f t="array" ref="H11885">IF(G11885=101,HYPERLINK("http://www.distrelec.biz/en/p/"&amp;D11885&amp;"?queryFromSuggest=true","Skoða hjá RS Components"),IF(G11885=137,HYPERLINK("http://www.velleman.eu/distributor/products/search/?q="&amp;D11885&amp;"&amp;jump=Product","Skoða hjá Velleman"),IF(G11885=162,HYPERLINK("http://www.conrad.de/ce/de/FastSearch.html?search="&amp;D11885&amp;"&amp;s_categories1=conrad_b2c_shop_b2c_tab_components&amp;initial=true","Skoða hjá Conrad"),IF(G11885=161,HYPERLINK("http://shop.wentronic.com/wenshop/index/artikel/"&amp;D11885,"Skoða hjá Wentronic"),HYPERLINK("http://www.ihlutir.is","Heimasíða íhluta")))))</f>
        <v>Skoða hjá Velleman</v>
      </c>
    </row>
    <row r="11886" ht="13.55" customHeight="1">
      <c r="A11886" t="s" s="5">
        <v>43092</v>
      </c>
      <c r="B11886" t="s" s="5">
        <v>43093</v>
      </c>
      <c r="C11886" t="s" s="5">
        <v>43094</v>
      </c>
      <c r="D11886" t="s" s="5">
        <v>43095</v>
      </c>
      <c r="E11886" s="7">
        <v>5666</v>
      </c>
      <c r="F11886" s="7" cm="1">
        <f t="array" ref="F11886">ROUND(E11886*1.24,0)</f>
        <v>7026</v>
      </c>
      <c r="G11886" s="8">
        <v>137</v>
      </c>
      <c r="H11886" t="str" s="4" cm="1">
        <f t="array" ref="H11886">IF(G11886=101,HYPERLINK("http://www.distrelec.biz/en/p/"&amp;D11886&amp;"?queryFromSuggest=true","Skoða hjá RS Components"),IF(G11886=137,HYPERLINK("http://www.velleman.eu/distributor/products/search/?q="&amp;D11886&amp;"&amp;jump=Product","Skoða hjá Velleman"),IF(G11886=162,HYPERLINK("http://www.conrad.de/ce/de/FastSearch.html?search="&amp;D11886&amp;"&amp;s_categories1=conrad_b2c_shop_b2c_tab_components&amp;initial=true","Skoða hjá Conrad"),IF(G11886=161,HYPERLINK("http://shop.wentronic.com/wenshop/index/artikel/"&amp;D11886,"Skoða hjá Wentronic"),HYPERLINK("http://www.ihlutir.is","Heimasíða íhluta")))))</f>
        <v>Skoða hjá Velleman</v>
      </c>
    </row>
    <row r="11887" ht="13.55" customHeight="1">
      <c r="A11887" t="s" s="5">
        <v>43096</v>
      </c>
      <c r="B11887" t="s" s="5">
        <v>43097</v>
      </c>
      <c r="C11887" t="s" s="5">
        <v>43098</v>
      </c>
      <c r="D11887" s="8">
        <v>631206</v>
      </c>
      <c r="E11887" s="7">
        <v>2684</v>
      </c>
      <c r="F11887" s="7" cm="1">
        <f t="array" ref="F11887">ROUND(E11887*1.24,0)</f>
        <v>3328</v>
      </c>
      <c r="G11887" s="8">
        <v>162</v>
      </c>
      <c r="H11887" t="str" s="4" cm="1">
        <f t="array" ref="H11887">IF(G11887=101,HYPERLINK("http://www.distrelec.biz/en/p/"&amp;D11887&amp;"?queryFromSuggest=true","Skoða hjá RS Components"),IF(G11887=137,HYPERLINK("http://www.velleman.eu/distributor/products/search/?q="&amp;D11887&amp;"&amp;jump=Product","Skoða hjá Velleman"),IF(G11887=162,HYPERLINK("http://www.conrad.de/ce/de/FastSearch.html?search="&amp;D11887&amp;"&amp;s_categories1=conrad_b2c_shop_b2c_tab_components&amp;initial=true","Skoða hjá Conrad"),IF(G11887=161,HYPERLINK("http://shop.wentronic.com/wenshop/index/artikel/"&amp;D11887,"Skoða hjá Wentronic"),HYPERLINK("http://www.ihlutir.is","Heimasíða íhluta")))))</f>
        <v>Skoða hjá Conrad</v>
      </c>
    </row>
    <row r="11888" ht="13.55" customHeight="1">
      <c r="A11888" t="s" s="5">
        <v>43099</v>
      </c>
      <c r="B11888" t="s" s="5">
        <v>43100</v>
      </c>
      <c r="C11888" t="s" s="5">
        <v>43101</v>
      </c>
      <c r="D11888" t="s" s="5">
        <v>43102</v>
      </c>
      <c r="E11888" s="7">
        <v>3055</v>
      </c>
      <c r="F11888" s="7" cm="1">
        <f t="array" ref="F11888">ROUND(E11888*1.24,0)</f>
        <v>3788</v>
      </c>
      <c r="G11888" s="8">
        <v>137</v>
      </c>
      <c r="H11888" t="str" s="4" cm="1">
        <f t="array" ref="H11888">IF(G11888=101,HYPERLINK("http://www.distrelec.biz/en/p/"&amp;D11888&amp;"?queryFromSuggest=true","Skoða hjá RS Components"),IF(G11888=137,HYPERLINK("http://www.velleman.eu/distributor/products/search/?q="&amp;D11888&amp;"&amp;jump=Product","Skoða hjá Velleman"),IF(G11888=162,HYPERLINK("http://www.conrad.de/ce/de/FastSearch.html?search="&amp;D11888&amp;"&amp;s_categories1=conrad_b2c_shop_b2c_tab_components&amp;initial=true","Skoða hjá Conrad"),IF(G11888=161,HYPERLINK("http://shop.wentronic.com/wenshop/index/artikel/"&amp;D11888,"Skoða hjá Wentronic"),HYPERLINK("http://www.ihlutir.is","Heimasíða íhluta")))))</f>
        <v>Skoða hjá Velleman</v>
      </c>
    </row>
    <row r="11889" ht="13.55" customHeight="1">
      <c r="A11889" t="s" s="5">
        <v>43103</v>
      </c>
      <c r="B11889" t="s" s="5">
        <v>43104</v>
      </c>
      <c r="C11889" t="s" s="5">
        <v>43105</v>
      </c>
      <c r="D11889" t="s" s="5">
        <v>43106</v>
      </c>
      <c r="E11889" s="7">
        <v>1876</v>
      </c>
      <c r="F11889" s="7" cm="1">
        <f t="array" ref="F11889">ROUND(E11889*1.24,0)</f>
        <v>2326</v>
      </c>
      <c r="G11889" s="8">
        <v>101</v>
      </c>
      <c r="H11889" t="str" s="4" cm="1">
        <f t="array" ref="H11889">IF(G11889=101,HYPERLINK("http://www.distrelec.biz/en/p/"&amp;D11889&amp;"?queryFromSuggest=true","Skoða hjá RS Components"),IF(G11889=137,HYPERLINK("http://www.velleman.eu/distributor/products/search/?q="&amp;D11889&amp;"&amp;jump=Product","Skoða hjá Velleman"),IF(G11889=162,HYPERLINK("http://www.conrad.de/ce/de/FastSearch.html?search="&amp;D11889&amp;"&amp;s_categories1=conrad_b2c_shop_b2c_tab_components&amp;initial=true","Skoða hjá Conrad"),IF(G11889=161,HYPERLINK("http://shop.wentronic.com/wenshop/index/artikel/"&amp;D11889,"Skoða hjá Wentronic"),HYPERLINK("http://www.ihlutir.is","Heimasíða íhluta")))))</f>
        <v>Skoða hjá RS Components</v>
      </c>
    </row>
    <row r="11890" ht="13.55" customHeight="1">
      <c r="A11890" t="s" s="5">
        <v>43107</v>
      </c>
      <c r="B11890" t="s" s="5">
        <v>43108</v>
      </c>
      <c r="C11890" t="s" s="5">
        <v>43109</v>
      </c>
      <c r="D11890" s="3"/>
      <c r="E11890" s="8">
        <v>444</v>
      </c>
      <c r="F11890" s="7" cm="1">
        <f t="array" ref="F11890">ROUND(E11890*1.24,0)</f>
        <v>551</v>
      </c>
      <c r="G11890" s="8">
        <v>137</v>
      </c>
      <c r="H11890" t="str" s="4" cm="1">
        <f t="array" ref="H11890">IF(G11890=101,HYPERLINK("http://www.distrelec.biz/en/p/"&amp;D11890&amp;"?queryFromSuggest=true","Skoða hjá RS Components"),IF(G11890=137,HYPERLINK("http://www.velleman.eu/distributor/products/search/?q="&amp;D11890&amp;"&amp;jump=Product","Skoða hjá Velleman"),IF(G11890=162,HYPERLINK("http://www.conrad.de/ce/de/FastSearch.html?search="&amp;D11890&amp;"&amp;s_categories1=conrad_b2c_shop_b2c_tab_components&amp;initial=true","Skoða hjá Conrad"),IF(G11890=161,HYPERLINK("http://shop.wentronic.com/wenshop/index/artikel/"&amp;D11890,"Skoða hjá Wentronic"),HYPERLINK("http://www.ihlutir.is","Heimasíða íhluta")))))</f>
        <v>Skoða hjá Velleman</v>
      </c>
    </row>
    <row r="11891" ht="13.55" customHeight="1">
      <c r="A11891" t="s" s="5">
        <v>43110</v>
      </c>
      <c r="B11891" t="s" s="5">
        <v>43111</v>
      </c>
      <c r="C11891" t="s" s="5">
        <v>43064</v>
      </c>
      <c r="D11891" t="s" s="5">
        <v>43112</v>
      </c>
      <c r="E11891" s="8">
        <v>527</v>
      </c>
      <c r="F11891" s="7" cm="1">
        <f t="array" ref="F11891">ROUND(E11891*1.24,0)</f>
        <v>653</v>
      </c>
      <c r="G11891" s="8">
        <v>137</v>
      </c>
      <c r="H11891" t="str" s="4" cm="1">
        <f t="array" ref="H11891">IF(G11891=101,HYPERLINK("http://www.distrelec.biz/en/p/"&amp;D11891&amp;"?queryFromSuggest=true","Skoða hjá RS Components"),IF(G11891=137,HYPERLINK("http://www.velleman.eu/distributor/products/search/?q="&amp;D11891&amp;"&amp;jump=Product","Skoða hjá Velleman"),IF(G11891=162,HYPERLINK("http://www.conrad.de/ce/de/FastSearch.html?search="&amp;D11891&amp;"&amp;s_categories1=conrad_b2c_shop_b2c_tab_components&amp;initial=true","Skoða hjá Conrad"),IF(G11891=161,HYPERLINK("http://shop.wentronic.com/wenshop/index/artikel/"&amp;D11891,"Skoða hjá Wentronic"),HYPERLINK("http://www.ihlutir.is","Heimasíða íhluta")))))</f>
        <v>Skoða hjá Velleman</v>
      </c>
    </row>
    <row r="11892" ht="13.55" customHeight="1">
      <c r="A11892" t="s" s="5">
        <v>43113</v>
      </c>
      <c r="B11892" t="s" s="5">
        <v>43114</v>
      </c>
      <c r="C11892" t="s" s="5">
        <v>43115</v>
      </c>
      <c r="D11892" t="s" s="5">
        <v>43116</v>
      </c>
      <c r="E11892" s="7">
        <v>2304</v>
      </c>
      <c r="F11892" s="7" cm="1">
        <f t="array" ref="F11892">ROUND(E11892*1.24,0)</f>
        <v>2857</v>
      </c>
      <c r="G11892" s="8">
        <v>137</v>
      </c>
      <c r="H11892" t="str" s="4" cm="1">
        <f t="array" ref="H11892">IF(G11892=101,HYPERLINK("http://www.distrelec.biz/en/p/"&amp;D11892&amp;"?queryFromSuggest=true","Skoða hjá RS Components"),IF(G11892=137,HYPERLINK("http://www.velleman.eu/distributor/products/search/?q="&amp;D11892&amp;"&amp;jump=Product","Skoða hjá Velleman"),IF(G11892=162,HYPERLINK("http://www.conrad.de/ce/de/FastSearch.html?search="&amp;D11892&amp;"&amp;s_categories1=conrad_b2c_shop_b2c_tab_components&amp;initial=true","Skoða hjá Conrad"),IF(G11892=161,HYPERLINK("http://shop.wentronic.com/wenshop/index/artikel/"&amp;D11892,"Skoða hjá Wentronic"),HYPERLINK("http://www.ihlutir.is","Heimasíða íhluta")))))</f>
        <v>Skoða hjá Velleman</v>
      </c>
    </row>
    <row r="11893" ht="13.55" customHeight="1">
      <c r="A11893" t="s" s="5">
        <v>43117</v>
      </c>
      <c r="B11893" t="s" s="5">
        <v>43118</v>
      </c>
      <c r="C11893" t="s" s="5">
        <v>43115</v>
      </c>
      <c r="D11893" t="s" s="5">
        <v>43119</v>
      </c>
      <c r="E11893" s="7">
        <v>1689</v>
      </c>
      <c r="F11893" s="7" cm="1">
        <f t="array" ref="F11893">ROUND(E11893*1.24,0)</f>
        <v>2094</v>
      </c>
      <c r="G11893" s="8">
        <v>137</v>
      </c>
      <c r="H11893" t="str" s="4" cm="1">
        <f t="array" ref="H11893">IF(G11893=101,HYPERLINK("http://www.distrelec.biz/en/p/"&amp;D11893&amp;"?queryFromSuggest=true","Skoða hjá RS Components"),IF(G11893=137,HYPERLINK("http://www.velleman.eu/distributor/products/search/?q="&amp;D11893&amp;"&amp;jump=Product","Skoða hjá Velleman"),IF(G11893=162,HYPERLINK("http://www.conrad.de/ce/de/FastSearch.html?search="&amp;D11893&amp;"&amp;s_categories1=conrad_b2c_shop_b2c_tab_components&amp;initial=true","Skoða hjá Conrad"),IF(G11893=161,HYPERLINK("http://shop.wentronic.com/wenshop/index/artikel/"&amp;D11893,"Skoða hjá Wentronic"),HYPERLINK("http://www.ihlutir.is","Heimasíða íhluta")))))</f>
        <v>Skoða hjá Velleman</v>
      </c>
    </row>
    <row r="11894" ht="13.55" customHeight="1">
      <c r="A11894" t="s" s="5">
        <v>43120</v>
      </c>
      <c r="B11894" t="s" s="5">
        <v>43121</v>
      </c>
      <c r="C11894" t="s" s="5">
        <v>43122</v>
      </c>
      <c r="D11894" t="s" s="5">
        <v>43123</v>
      </c>
      <c r="E11894" s="7">
        <v>2754</v>
      </c>
      <c r="F11894" s="7" cm="1">
        <f t="array" ref="F11894">ROUND(E11894*1.24,0)</f>
        <v>3415</v>
      </c>
      <c r="G11894" s="8">
        <v>101</v>
      </c>
      <c r="H11894" t="str" s="4" cm="1">
        <f t="array" ref="H11894">IF(G11894=101,HYPERLINK("http://www.distrelec.biz/en/p/"&amp;D11894&amp;"?queryFromSuggest=true","Skoða hjá RS Components"),IF(G11894=137,HYPERLINK("http://www.velleman.eu/distributor/products/search/?q="&amp;D11894&amp;"&amp;jump=Product","Skoða hjá Velleman"),IF(G11894=162,HYPERLINK("http://www.conrad.de/ce/de/FastSearch.html?search="&amp;D11894&amp;"&amp;s_categories1=conrad_b2c_shop_b2c_tab_components&amp;initial=true","Skoða hjá Conrad"),IF(G11894=161,HYPERLINK("http://shop.wentronic.com/wenshop/index/artikel/"&amp;D11894,"Skoða hjá Wentronic"),HYPERLINK("http://www.ihlutir.is","Heimasíða íhluta")))))</f>
        <v>Skoða hjá RS Components</v>
      </c>
    </row>
    <row r="11895" ht="13.55" customHeight="1">
      <c r="A11895" t="s" s="5">
        <v>43124</v>
      </c>
      <c r="B11895" t="s" s="5">
        <v>43125</v>
      </c>
      <c r="C11895" t="s" s="5">
        <v>43126</v>
      </c>
      <c r="D11895" t="s" s="5">
        <v>43127</v>
      </c>
      <c r="E11895" s="7">
        <v>3900</v>
      </c>
      <c r="F11895" s="7" cm="1">
        <f t="array" ref="F11895">ROUND(E11895*1.24,0)</f>
        <v>4836</v>
      </c>
      <c r="G11895" s="8">
        <v>137</v>
      </c>
      <c r="H11895" t="str" s="4" cm="1">
        <f t="array" ref="H11895">IF(G11895=101,HYPERLINK("http://www.distrelec.biz/en/p/"&amp;D11895&amp;"?queryFromSuggest=true","Skoða hjá RS Components"),IF(G11895=137,HYPERLINK("http://www.velleman.eu/distributor/products/search/?q="&amp;D11895&amp;"&amp;jump=Product","Skoða hjá Velleman"),IF(G11895=162,HYPERLINK("http://www.conrad.de/ce/de/FastSearch.html?search="&amp;D11895&amp;"&amp;s_categories1=conrad_b2c_shop_b2c_tab_components&amp;initial=true","Skoða hjá Conrad"),IF(G11895=161,HYPERLINK("http://shop.wentronic.com/wenshop/index/artikel/"&amp;D11895,"Skoða hjá Wentronic"),HYPERLINK("http://www.ihlutir.is","Heimasíða íhluta")))))</f>
        <v>Skoða hjá Velleman</v>
      </c>
    </row>
    <row r="11896" ht="13.55" customHeight="1">
      <c r="A11896" t="s" s="5">
        <v>43128</v>
      </c>
      <c r="B11896" t="s" s="5">
        <v>43129</v>
      </c>
      <c r="C11896" t="s" s="5">
        <v>43130</v>
      </c>
      <c r="D11896" s="8">
        <v>93000</v>
      </c>
      <c r="E11896" s="7">
        <v>3076</v>
      </c>
      <c r="F11896" s="7" cm="1">
        <f t="array" ref="F11896">ROUND(E11896*1.24,0)</f>
        <v>3814</v>
      </c>
      <c r="G11896" s="8">
        <v>161</v>
      </c>
      <c r="H11896" t="str" s="4" cm="1">
        <f t="array" ref="H11896">IF(G11896=101,HYPERLINK("http://www.distrelec.biz/en/p/"&amp;D11896&amp;"?queryFromSuggest=true","Skoða hjá RS Components"),IF(G11896=137,HYPERLINK("http://www.velleman.eu/distributor/products/search/?q="&amp;D11896&amp;"&amp;jump=Product","Skoða hjá Velleman"),IF(G11896=162,HYPERLINK("http://www.conrad.de/ce/de/FastSearch.html?search="&amp;D11896&amp;"&amp;s_categories1=conrad_b2c_shop_b2c_tab_components&amp;initial=true","Skoða hjá Conrad"),IF(G11896=161,HYPERLINK("http://shop.wentronic.com/wenshop/index/artikel/"&amp;D11896,"Skoða hjá Wentronic"),HYPERLINK("http://www.ihlutir.is","Heimasíða íhluta")))))</f>
        <v>Skoða hjá Wentronic</v>
      </c>
    </row>
    <row r="11897" ht="13.55" customHeight="1">
      <c r="A11897" t="s" s="5">
        <v>43131</v>
      </c>
      <c r="B11897" t="s" s="5">
        <v>43132</v>
      </c>
      <c r="C11897" t="s" s="5">
        <v>43133</v>
      </c>
      <c r="D11897" s="8">
        <v>93001</v>
      </c>
      <c r="E11897" s="7">
        <v>4282</v>
      </c>
      <c r="F11897" s="7" cm="1">
        <f t="array" ref="F11897">ROUND(E11897*1.24,0)</f>
        <v>5310</v>
      </c>
      <c r="G11897" s="8">
        <v>161</v>
      </c>
      <c r="H11897" t="str" s="4" cm="1">
        <f t="array" ref="H11897">IF(G11897=101,HYPERLINK("http://www.distrelec.biz/en/p/"&amp;D11897&amp;"?queryFromSuggest=true","Skoða hjá RS Components"),IF(G11897=137,HYPERLINK("http://www.velleman.eu/distributor/products/search/?q="&amp;D11897&amp;"&amp;jump=Product","Skoða hjá Velleman"),IF(G11897=162,HYPERLINK("http://www.conrad.de/ce/de/FastSearch.html?search="&amp;D11897&amp;"&amp;s_categories1=conrad_b2c_shop_b2c_tab_components&amp;initial=true","Skoða hjá Conrad"),IF(G11897=161,HYPERLINK("http://shop.wentronic.com/wenshop/index/artikel/"&amp;D11897,"Skoða hjá Wentronic"),HYPERLINK("http://www.ihlutir.is","Heimasíða íhluta")))))</f>
        <v>Skoða hjá Wentronic</v>
      </c>
    </row>
    <row r="11898" ht="13.55" customHeight="1">
      <c r="A11898" t="s" s="5">
        <v>43134</v>
      </c>
      <c r="B11898" t="s" s="5">
        <v>43135</v>
      </c>
      <c r="C11898" t="s" s="5">
        <v>43136</v>
      </c>
      <c r="D11898" t="s" s="5">
        <v>43137</v>
      </c>
      <c r="E11898" s="7">
        <v>1522</v>
      </c>
      <c r="F11898" s="7" cm="1">
        <f t="array" ref="F11898">ROUND(E11898*1.24,0)</f>
        <v>1887</v>
      </c>
      <c r="G11898" s="8">
        <v>101</v>
      </c>
      <c r="H11898" t="str" s="4" cm="1">
        <f t="array" ref="H11898">IF(G11898=101,HYPERLINK("http://www.distrelec.biz/en/p/"&amp;D11898&amp;"?queryFromSuggest=true","Skoða hjá RS Components"),IF(G11898=137,HYPERLINK("http://www.velleman.eu/distributor/products/search/?q="&amp;D11898&amp;"&amp;jump=Product","Skoða hjá Velleman"),IF(G11898=162,HYPERLINK("http://www.conrad.de/ce/de/FastSearch.html?search="&amp;D11898&amp;"&amp;s_categories1=conrad_b2c_shop_b2c_tab_components&amp;initial=true","Skoða hjá Conrad"),IF(G11898=161,HYPERLINK("http://shop.wentronic.com/wenshop/index/artikel/"&amp;D11898,"Skoða hjá Wentronic"),HYPERLINK("http://www.ihlutir.is","Heimasíða íhluta")))))</f>
        <v>Skoða hjá RS Components</v>
      </c>
    </row>
    <row r="11899" ht="13.55" customHeight="1">
      <c r="A11899" t="s" s="5">
        <v>43138</v>
      </c>
      <c r="B11899" t="s" s="5">
        <v>43139</v>
      </c>
      <c r="C11899" t="s" s="5">
        <v>43140</v>
      </c>
      <c r="D11899" s="8">
        <v>51075</v>
      </c>
      <c r="E11899" s="7">
        <v>2679</v>
      </c>
      <c r="F11899" s="7" cm="1">
        <f t="array" ref="F11899">ROUND(E11899*1.24,0)</f>
        <v>3322</v>
      </c>
      <c r="G11899" s="8">
        <v>161</v>
      </c>
      <c r="H11899" t="str" s="4" cm="1">
        <f t="array" ref="H11899">IF(G11899=101,HYPERLINK("http://www.distrelec.biz/en/p/"&amp;D11899&amp;"?queryFromSuggest=true","Skoða hjá RS Components"),IF(G11899=137,HYPERLINK("http://www.velleman.eu/distributor/products/search/?q="&amp;D11899&amp;"&amp;jump=Product","Skoða hjá Velleman"),IF(G11899=162,HYPERLINK("http://www.conrad.de/ce/de/FastSearch.html?search="&amp;D11899&amp;"&amp;s_categories1=conrad_b2c_shop_b2c_tab_components&amp;initial=true","Skoða hjá Conrad"),IF(G11899=161,HYPERLINK("http://shop.wentronic.com/wenshop/index/artikel/"&amp;D11899,"Skoða hjá Wentronic"),HYPERLINK("http://www.ihlutir.is","Heimasíða íhluta")))))</f>
        <v>Skoða hjá Wentronic</v>
      </c>
    </row>
    <row r="11900" ht="13.55" customHeight="1">
      <c r="A11900" t="s" s="5">
        <v>43141</v>
      </c>
      <c r="B11900" t="s" s="5">
        <v>43142</v>
      </c>
      <c r="C11900" t="s" s="5">
        <v>43143</v>
      </c>
      <c r="D11900" s="8">
        <v>51285</v>
      </c>
      <c r="E11900" s="7">
        <v>1592</v>
      </c>
      <c r="F11900" s="7" cm="1">
        <f t="array" ref="F11900">ROUND(E11900*1.24,0)</f>
        <v>1974</v>
      </c>
      <c r="G11900" s="8">
        <v>161</v>
      </c>
      <c r="H11900" t="str" s="4" cm="1">
        <f t="array" ref="H11900">IF(G11900=101,HYPERLINK("http://www.distrelec.biz/en/p/"&amp;D11900&amp;"?queryFromSuggest=true","Skoða hjá RS Components"),IF(G11900=137,HYPERLINK("http://www.velleman.eu/distributor/products/search/?q="&amp;D11900&amp;"&amp;jump=Product","Skoða hjá Velleman"),IF(G11900=162,HYPERLINK("http://www.conrad.de/ce/de/FastSearch.html?search="&amp;D11900&amp;"&amp;s_categories1=conrad_b2c_shop_b2c_tab_components&amp;initial=true","Skoða hjá Conrad"),IF(G11900=161,HYPERLINK("http://shop.wentronic.com/wenshop/index/artikel/"&amp;D11900,"Skoða hjá Wentronic"),HYPERLINK("http://www.ihlutir.is","Heimasíða íhluta")))))</f>
        <v>Skoða hjá Wentronic</v>
      </c>
    </row>
    <row r="11901" ht="13.55" customHeight="1">
      <c r="A11901" t="s" s="5">
        <v>43144</v>
      </c>
      <c r="B11901" t="s" s="5">
        <v>43145</v>
      </c>
      <c r="C11901" t="s" s="5">
        <v>43143</v>
      </c>
      <c r="D11901" s="8">
        <v>51083</v>
      </c>
      <c r="E11901" s="7">
        <v>1984</v>
      </c>
      <c r="F11901" s="7" cm="1">
        <f t="array" ref="F11901">ROUND(E11901*1.24,0)</f>
        <v>2460</v>
      </c>
      <c r="G11901" s="8">
        <v>161</v>
      </c>
      <c r="H11901" t="str" s="4" cm="1">
        <f t="array" ref="H11901">IF(G11901=101,HYPERLINK("http://www.distrelec.biz/en/p/"&amp;D11901&amp;"?queryFromSuggest=true","Skoða hjá RS Components"),IF(G11901=137,HYPERLINK("http://www.velleman.eu/distributor/products/search/?q="&amp;D11901&amp;"&amp;jump=Product","Skoða hjá Velleman"),IF(G11901=162,HYPERLINK("http://www.conrad.de/ce/de/FastSearch.html?search="&amp;D11901&amp;"&amp;s_categories1=conrad_b2c_shop_b2c_tab_components&amp;initial=true","Skoða hjá Conrad"),IF(G11901=161,HYPERLINK("http://shop.wentronic.com/wenshop/index/artikel/"&amp;D11901,"Skoða hjá Wentronic"),HYPERLINK("http://www.ihlutir.is","Heimasíða íhluta")))))</f>
        <v>Skoða hjá Wentronic</v>
      </c>
    </row>
    <row r="11902" ht="13.55" customHeight="1">
      <c r="A11902" t="s" s="5">
        <v>43146</v>
      </c>
      <c r="B11902" t="s" s="5">
        <v>43147</v>
      </c>
      <c r="C11902" t="s" s="5">
        <v>43148</v>
      </c>
      <c r="D11902" s="8">
        <v>51279</v>
      </c>
      <c r="E11902" s="7">
        <v>2598</v>
      </c>
      <c r="F11902" s="7" cm="1">
        <f t="array" ref="F11902">ROUND(E11902*1.24,0)</f>
        <v>3222</v>
      </c>
      <c r="G11902" s="8">
        <v>161</v>
      </c>
      <c r="H11902" t="str" s="4" cm="1">
        <f t="array" ref="H11902">IF(G11902=101,HYPERLINK("http://www.distrelec.biz/en/p/"&amp;D11902&amp;"?queryFromSuggest=true","Skoða hjá RS Components"),IF(G11902=137,HYPERLINK("http://www.velleman.eu/distributor/products/search/?q="&amp;D11902&amp;"&amp;jump=Product","Skoða hjá Velleman"),IF(G11902=162,HYPERLINK("http://www.conrad.de/ce/de/FastSearch.html?search="&amp;D11902&amp;"&amp;s_categories1=conrad_b2c_shop_b2c_tab_components&amp;initial=true","Skoða hjá Conrad"),IF(G11902=161,HYPERLINK("http://shop.wentronic.com/wenshop/index/artikel/"&amp;D11902,"Skoða hjá Wentronic"),HYPERLINK("http://www.ihlutir.is","Heimasíða íhluta")))))</f>
        <v>Skoða hjá Wentronic</v>
      </c>
    </row>
    <row r="11903" ht="13.55" customHeight="1">
      <c r="A11903" t="s" s="5">
        <v>43149</v>
      </c>
      <c r="B11903" t="s" s="5">
        <v>43150</v>
      </c>
      <c r="C11903" t="s" s="5">
        <v>43151</v>
      </c>
      <c r="D11903" s="8">
        <v>1586130</v>
      </c>
      <c r="E11903" s="7">
        <v>3759</v>
      </c>
      <c r="F11903" s="7" cm="1">
        <f t="array" ref="F11903">ROUND(E11903*1.24,0)</f>
        <v>4661</v>
      </c>
      <c r="G11903" s="8">
        <v>162</v>
      </c>
      <c r="H11903" t="str" s="4" cm="1">
        <f t="array" ref="H11903">IF(G11903=101,HYPERLINK("http://www.distrelec.biz/en/p/"&amp;D11903&amp;"?queryFromSuggest=true","Skoða hjá RS Components"),IF(G11903=137,HYPERLINK("http://www.velleman.eu/distributor/products/search/?q="&amp;D11903&amp;"&amp;jump=Product","Skoða hjá Velleman"),IF(G11903=162,HYPERLINK("http://www.conrad.de/ce/de/FastSearch.html?search="&amp;D11903&amp;"&amp;s_categories1=conrad_b2c_shop_b2c_tab_components&amp;initial=true","Skoða hjá Conrad"),IF(G11903=161,HYPERLINK("http://shop.wentronic.com/wenshop/index/artikel/"&amp;D11903,"Skoða hjá Wentronic"),HYPERLINK("http://www.ihlutir.is","Heimasíða íhluta")))))</f>
        <v>Skoða hjá Conrad</v>
      </c>
    </row>
    <row r="11904" ht="13.55" customHeight="1">
      <c r="A11904" t="s" s="5">
        <v>43152</v>
      </c>
      <c r="B11904" t="s" s="5">
        <v>43153</v>
      </c>
      <c r="C11904" t="s" s="5">
        <v>43154</v>
      </c>
      <c r="D11904" t="s" s="5">
        <v>43087</v>
      </c>
      <c r="E11904" s="7">
        <v>2566</v>
      </c>
      <c r="F11904" s="7" cm="1">
        <f t="array" ref="F11904">ROUND(E11904*1.24,0)</f>
        <v>3182</v>
      </c>
      <c r="G11904" s="8">
        <v>133</v>
      </c>
      <c r="H11904" t="str" s="4" cm="1">
        <f t="array" ref="H11904">IF(G11904=101,HYPERLINK("http://www.distrelec.biz/en/p/"&amp;D11904&amp;"?queryFromSuggest=true","Skoða hjá RS Components"),IF(G11904=137,HYPERLINK("http://www.velleman.eu/distributor/products/search/?q="&amp;D11904&amp;"&amp;jump=Product","Skoða hjá Velleman"),IF(G11904=162,HYPERLINK("http://www.conrad.de/ce/de/FastSearch.html?search="&amp;D11904&amp;"&amp;s_categories1=conrad_b2c_shop_b2c_tab_components&amp;initial=true","Skoða hjá Conrad"),IF(G11904=161,HYPERLINK("http://shop.wentronic.com/wenshop/index/artikel/"&amp;D11904,"Skoða hjá Wentronic"),HYPERLINK("http://www.ihlutir.is","Heimasíða íhluta")))))</f>
        <v>Heimasíða íhluta</v>
      </c>
    </row>
    <row r="11905" ht="13.55" customHeight="1">
      <c r="A11905" t="s" s="5">
        <v>43155</v>
      </c>
      <c r="B11905" t="s" s="5">
        <v>43156</v>
      </c>
      <c r="C11905" t="s" s="5">
        <v>43157</v>
      </c>
      <c r="D11905" t="s" s="5">
        <v>43158</v>
      </c>
      <c r="E11905" s="7">
        <v>2588</v>
      </c>
      <c r="F11905" s="7" cm="1">
        <f t="array" ref="F11905">ROUND(E11905*1.24,0)</f>
        <v>3209</v>
      </c>
      <c r="G11905" s="8">
        <v>133</v>
      </c>
      <c r="H11905" t="str" s="4" cm="1">
        <f t="array" ref="H11905">IF(G11905=101,HYPERLINK("http://www.distrelec.biz/en/p/"&amp;D11905&amp;"?queryFromSuggest=true","Skoða hjá RS Components"),IF(G11905=137,HYPERLINK("http://www.velleman.eu/distributor/products/search/?q="&amp;D11905&amp;"&amp;jump=Product","Skoða hjá Velleman"),IF(G11905=162,HYPERLINK("http://www.conrad.de/ce/de/FastSearch.html?search="&amp;D11905&amp;"&amp;s_categories1=conrad_b2c_shop_b2c_tab_components&amp;initial=true","Skoða hjá Conrad"),IF(G11905=161,HYPERLINK("http://shop.wentronic.com/wenshop/index/artikel/"&amp;D11905,"Skoða hjá Wentronic"),HYPERLINK("http://www.ihlutir.is","Heimasíða íhluta")))))</f>
        <v>Heimasíða íhluta</v>
      </c>
    </row>
    <row r="11906" ht="13.55" customHeight="1">
      <c r="A11906" t="s" s="5">
        <v>43159</v>
      </c>
      <c r="B11906" t="s" s="5">
        <v>43160</v>
      </c>
      <c r="C11906" t="s" s="5">
        <v>9781</v>
      </c>
      <c r="D11906" t="s" s="5">
        <v>43161</v>
      </c>
      <c r="E11906" s="7">
        <v>2847</v>
      </c>
      <c r="F11906" s="7" cm="1">
        <f t="array" ref="F11906">ROUND(E11906*1.24,0)</f>
        <v>3530</v>
      </c>
      <c r="G11906" s="8">
        <v>137</v>
      </c>
      <c r="H11906" t="str" s="4" cm="1">
        <f t="array" ref="H11906">IF(G11906=101,HYPERLINK("http://www.distrelec.biz/en/p/"&amp;D11906&amp;"?queryFromSuggest=true","Skoða hjá RS Components"),IF(G11906=137,HYPERLINK("http://www.velleman.eu/distributor/products/search/?q="&amp;D11906&amp;"&amp;jump=Product","Skoða hjá Velleman"),IF(G11906=162,HYPERLINK("http://www.conrad.de/ce/de/FastSearch.html?search="&amp;D11906&amp;"&amp;s_categories1=conrad_b2c_shop_b2c_tab_components&amp;initial=true","Skoða hjá Conrad"),IF(G11906=161,HYPERLINK("http://shop.wentronic.com/wenshop/index/artikel/"&amp;D11906,"Skoða hjá Wentronic"),HYPERLINK("http://www.ihlutir.is","Heimasíða íhluta")))))</f>
        <v>Skoða hjá Velleman</v>
      </c>
    </row>
    <row r="11907" ht="13.55" customHeight="1">
      <c r="A11907" t="s" s="5">
        <v>43162</v>
      </c>
      <c r="B11907" t="s" s="5">
        <v>43163</v>
      </c>
      <c r="C11907" t="s" s="5">
        <v>43164</v>
      </c>
      <c r="D11907" t="s" s="5">
        <v>43165</v>
      </c>
      <c r="E11907" s="7">
        <v>5995</v>
      </c>
      <c r="F11907" s="7" cm="1">
        <f t="array" ref="F11907">ROUND(E11907*1.24,0)</f>
        <v>7434</v>
      </c>
      <c r="G11907" s="8">
        <v>137</v>
      </c>
      <c r="H11907" t="str" s="4" cm="1">
        <f t="array" ref="H11907">IF(G11907=101,HYPERLINK("http://www.distrelec.biz/en/p/"&amp;D11907&amp;"?queryFromSuggest=true","Skoða hjá RS Components"),IF(G11907=137,HYPERLINK("http://www.velleman.eu/distributor/products/search/?q="&amp;D11907&amp;"&amp;jump=Product","Skoða hjá Velleman"),IF(G11907=162,HYPERLINK("http://www.conrad.de/ce/de/FastSearch.html?search="&amp;D11907&amp;"&amp;s_categories1=conrad_b2c_shop_b2c_tab_components&amp;initial=true","Skoða hjá Conrad"),IF(G11907=161,HYPERLINK("http://shop.wentronic.com/wenshop/index/artikel/"&amp;D11907,"Skoða hjá Wentronic"),HYPERLINK("http://www.ihlutir.is","Heimasíða íhluta")))))</f>
        <v>Skoða hjá Velleman</v>
      </c>
    </row>
    <row r="11908" ht="13.55" customHeight="1">
      <c r="A11908" t="s" s="5">
        <v>43166</v>
      </c>
      <c r="B11908" t="s" s="5">
        <v>43167</v>
      </c>
      <c r="C11908" t="s" s="5">
        <v>43168</v>
      </c>
      <c r="D11908" t="s" s="5">
        <v>43168</v>
      </c>
      <c r="E11908" s="7">
        <v>1700</v>
      </c>
      <c r="F11908" s="7" cm="1">
        <f t="array" ref="F11908">ROUND(E11908*1.24,0)</f>
        <v>2108</v>
      </c>
      <c r="G11908" s="8">
        <v>137</v>
      </c>
      <c r="H11908" t="str" s="4" cm="1">
        <f t="array" ref="H11908">IF(G11908=101,HYPERLINK("http://www.distrelec.biz/en/p/"&amp;D11908&amp;"?queryFromSuggest=true","Skoða hjá RS Components"),IF(G11908=137,HYPERLINK("http://www.velleman.eu/distributor/products/search/?q="&amp;D11908&amp;"&amp;jump=Product","Skoða hjá Velleman"),IF(G11908=162,HYPERLINK("http://www.conrad.de/ce/de/FastSearch.html?search="&amp;D11908&amp;"&amp;s_categories1=conrad_b2c_shop_b2c_tab_components&amp;initial=true","Skoða hjá Conrad"),IF(G11908=161,HYPERLINK("http://shop.wentronic.com/wenshop/index/artikel/"&amp;D11908,"Skoða hjá Wentronic"),HYPERLINK("http://www.ihlutir.is","Heimasíða íhluta")))))</f>
        <v>Skoða hjá Velleman</v>
      </c>
    </row>
    <row r="11909" ht="13.55" customHeight="1">
      <c r="A11909" t="s" s="5">
        <v>43169</v>
      </c>
      <c r="B11909" t="s" s="5">
        <v>43170</v>
      </c>
      <c r="C11909" t="s" s="5">
        <v>43171</v>
      </c>
      <c r="D11909" s="8">
        <v>40885</v>
      </c>
      <c r="E11909" s="7">
        <v>2209</v>
      </c>
      <c r="F11909" s="7" cm="1">
        <f t="array" ref="F11909">ROUND(E11909*1.24,0)</f>
        <v>2739</v>
      </c>
      <c r="G11909" s="8">
        <v>161</v>
      </c>
      <c r="H11909" t="str" s="4" cm="1">
        <f t="array" ref="H11909">IF(G11909=101,HYPERLINK("http://www.distrelec.biz/en/p/"&amp;D11909&amp;"?queryFromSuggest=true","Skoða hjá RS Components"),IF(G11909=137,HYPERLINK("http://www.velleman.eu/distributor/products/search/?q="&amp;D11909&amp;"&amp;jump=Product","Skoða hjá Velleman"),IF(G11909=162,HYPERLINK("http://www.conrad.de/ce/de/FastSearch.html?search="&amp;D11909&amp;"&amp;s_categories1=conrad_b2c_shop_b2c_tab_components&amp;initial=true","Skoða hjá Conrad"),IF(G11909=161,HYPERLINK("http://shop.wentronic.com/wenshop/index/artikel/"&amp;D11909,"Skoða hjá Wentronic"),HYPERLINK("http://www.ihlutir.is","Heimasíða íhluta")))))</f>
        <v>Skoða hjá Wentronic</v>
      </c>
    </row>
    <row r="11910" ht="13.55" customHeight="1">
      <c r="A11910" t="s" s="5">
        <v>43172</v>
      </c>
      <c r="B11910" t="s" s="5">
        <v>43173</v>
      </c>
      <c r="C11910" t="s" s="5">
        <v>43174</v>
      </c>
      <c r="D11910" t="s" s="5">
        <v>43175</v>
      </c>
      <c r="E11910" s="7">
        <v>2801</v>
      </c>
      <c r="F11910" s="7" cm="1">
        <f t="array" ref="F11910">ROUND(E11910*1.24,0)</f>
        <v>3473</v>
      </c>
      <c r="G11910" s="8">
        <v>137</v>
      </c>
      <c r="H11910" t="str" s="4" cm="1">
        <f t="array" ref="H11910">IF(G11910=101,HYPERLINK("http://www.distrelec.biz/en/p/"&amp;D11910&amp;"?queryFromSuggest=true","Skoða hjá RS Components"),IF(G11910=137,HYPERLINK("http://www.velleman.eu/distributor/products/search/?q="&amp;D11910&amp;"&amp;jump=Product","Skoða hjá Velleman"),IF(G11910=162,HYPERLINK("http://www.conrad.de/ce/de/FastSearch.html?search="&amp;D11910&amp;"&amp;s_categories1=conrad_b2c_shop_b2c_tab_components&amp;initial=true","Skoða hjá Conrad"),IF(G11910=161,HYPERLINK("http://shop.wentronic.com/wenshop/index/artikel/"&amp;D11910,"Skoða hjá Wentronic"),HYPERLINK("http://www.ihlutir.is","Heimasíða íhluta")))))</f>
        <v>Skoða hjá Velleman</v>
      </c>
    </row>
    <row r="11911" ht="13.55" customHeight="1">
      <c r="A11911" t="s" s="5">
        <v>43176</v>
      </c>
      <c r="B11911" t="s" s="5">
        <v>43177</v>
      </c>
      <c r="C11911" t="s" s="5">
        <v>43178</v>
      </c>
      <c r="D11911" t="s" s="5">
        <v>43179</v>
      </c>
      <c r="E11911" s="7">
        <v>6882</v>
      </c>
      <c r="F11911" s="7" cm="1">
        <f t="array" ref="F11911">ROUND(E11911*1.24,0)</f>
        <v>8534</v>
      </c>
      <c r="G11911" s="8">
        <v>101</v>
      </c>
      <c r="H11911" t="str" s="4" cm="1">
        <f t="array" ref="H11911">IF(G11911=101,HYPERLINK("http://www.distrelec.biz/en/p/"&amp;D11911&amp;"?queryFromSuggest=true","Skoða hjá RS Components"),IF(G11911=137,HYPERLINK("http://www.velleman.eu/distributor/products/search/?q="&amp;D11911&amp;"&amp;jump=Product","Skoða hjá Velleman"),IF(G11911=162,HYPERLINK("http://www.conrad.de/ce/de/FastSearch.html?search="&amp;D11911&amp;"&amp;s_categories1=conrad_b2c_shop_b2c_tab_components&amp;initial=true","Skoða hjá Conrad"),IF(G11911=161,HYPERLINK("http://shop.wentronic.com/wenshop/index/artikel/"&amp;D11911,"Skoða hjá Wentronic"),HYPERLINK("http://www.ihlutir.is","Heimasíða íhluta")))))</f>
        <v>Skoða hjá RS Components</v>
      </c>
    </row>
    <row r="11912" ht="13.55" customHeight="1">
      <c r="A11912" t="s" s="5">
        <v>43180</v>
      </c>
      <c r="B11912" t="s" s="5">
        <v>43177</v>
      </c>
      <c r="C11912" t="s" s="5">
        <v>43178</v>
      </c>
      <c r="D11912" s="7">
        <v>111410</v>
      </c>
      <c r="E11912" s="7">
        <v>11074</v>
      </c>
      <c r="F11912" s="7" cm="1">
        <f t="array" ref="F11912">ROUND(E11912*1.24,0)</f>
        <v>13732</v>
      </c>
      <c r="G11912" s="8">
        <v>102</v>
      </c>
      <c r="H11912" t="str" s="4" cm="1">
        <f t="array" ref="H11912">IF(G11912=101,HYPERLINK("http://www.distrelec.biz/en/p/"&amp;D11912&amp;"?queryFromSuggest=true","Skoða hjá RS Components"),IF(G11912=137,HYPERLINK("http://www.velleman.eu/distributor/products/search/?q="&amp;D11912&amp;"&amp;jump=Product","Skoða hjá Velleman"),IF(G11912=162,HYPERLINK("http://www.conrad.de/ce/de/FastSearch.html?search="&amp;D11912&amp;"&amp;s_categories1=conrad_b2c_shop_b2c_tab_components&amp;initial=true","Skoða hjá Conrad"),IF(G11912=161,HYPERLINK("http://shop.wentronic.com/wenshop/index/artikel/"&amp;D11912,"Skoða hjá Wentronic"),HYPERLINK("http://www.ihlutir.is","Heimasíða íhluta")))))</f>
        <v>Heimasíða íhluta</v>
      </c>
    </row>
    <row r="11913" ht="13.55" customHeight="1">
      <c r="A11913" t="s" s="5">
        <v>43181</v>
      </c>
      <c r="B11913" t="s" s="5">
        <v>43182</v>
      </c>
      <c r="C11913" t="s" s="5">
        <v>43183</v>
      </c>
      <c r="D11913" s="8">
        <v>93091</v>
      </c>
      <c r="E11913" s="7">
        <v>2230</v>
      </c>
      <c r="F11913" s="7" cm="1">
        <f t="array" ref="F11913">ROUND(E11913*1.24,0)</f>
        <v>2765</v>
      </c>
      <c r="G11913" s="8">
        <v>161</v>
      </c>
      <c r="H11913" t="str" s="4" cm="1">
        <f t="array" ref="H11913">IF(G11913=101,HYPERLINK("http://www.distrelec.biz/en/p/"&amp;D11913&amp;"?queryFromSuggest=true","Skoða hjá RS Components"),IF(G11913=137,HYPERLINK("http://www.velleman.eu/distributor/products/search/?q="&amp;D11913&amp;"&amp;jump=Product","Skoða hjá Velleman"),IF(G11913=162,HYPERLINK("http://www.conrad.de/ce/de/FastSearch.html?search="&amp;D11913&amp;"&amp;s_categories1=conrad_b2c_shop_b2c_tab_components&amp;initial=true","Skoða hjá Conrad"),IF(G11913=161,HYPERLINK("http://shop.wentronic.com/wenshop/index/artikel/"&amp;D11913,"Skoða hjá Wentronic"),HYPERLINK("http://www.ihlutir.is","Heimasíða íhluta")))))</f>
        <v>Skoða hjá Wentronic</v>
      </c>
    </row>
    <row r="11914" ht="13.55" customHeight="1">
      <c r="A11914" t="s" s="5">
        <v>43184</v>
      </c>
      <c r="B11914" t="s" s="5">
        <v>43185</v>
      </c>
      <c r="C11914" t="s" s="5">
        <v>43186</v>
      </c>
      <c r="D11914" s="8">
        <v>93087</v>
      </c>
      <c r="E11914" s="7">
        <v>1784</v>
      </c>
      <c r="F11914" s="7" cm="1">
        <f t="array" ref="F11914">ROUND(E11914*1.24,0)</f>
        <v>2212</v>
      </c>
      <c r="G11914" s="8">
        <v>161</v>
      </c>
      <c r="H11914" t="str" s="4" cm="1">
        <f t="array" ref="H11914">IF(G11914=101,HYPERLINK("http://www.distrelec.biz/en/p/"&amp;D11914&amp;"?queryFromSuggest=true","Skoða hjá RS Components"),IF(G11914=137,HYPERLINK("http://www.velleman.eu/distributor/products/search/?q="&amp;D11914&amp;"&amp;jump=Product","Skoða hjá Velleman"),IF(G11914=162,HYPERLINK("http://www.conrad.de/ce/de/FastSearch.html?search="&amp;D11914&amp;"&amp;s_categories1=conrad_b2c_shop_b2c_tab_components&amp;initial=true","Skoða hjá Conrad"),IF(G11914=161,HYPERLINK("http://shop.wentronic.com/wenshop/index/artikel/"&amp;D11914,"Skoða hjá Wentronic"),HYPERLINK("http://www.ihlutir.is","Heimasíða íhluta")))))</f>
        <v>Skoða hjá Wentronic</v>
      </c>
    </row>
    <row r="11915" ht="13.55" customHeight="1">
      <c r="A11915" t="s" s="5">
        <v>43187</v>
      </c>
      <c r="B11915" t="s" s="5">
        <v>43188</v>
      </c>
      <c r="C11915" t="s" s="5">
        <v>43189</v>
      </c>
      <c r="D11915" s="8">
        <v>93094</v>
      </c>
      <c r="E11915" s="7">
        <v>2469</v>
      </c>
      <c r="F11915" s="7" cm="1">
        <f t="array" ref="F11915">ROUND(E11915*1.24,0)</f>
        <v>3062</v>
      </c>
      <c r="G11915" s="8">
        <v>161</v>
      </c>
      <c r="H11915" t="str" s="4" cm="1">
        <f t="array" ref="H11915">IF(G11915=101,HYPERLINK("http://www.distrelec.biz/en/p/"&amp;D11915&amp;"?queryFromSuggest=true","Skoða hjá RS Components"),IF(G11915=137,HYPERLINK("http://www.velleman.eu/distributor/products/search/?q="&amp;D11915&amp;"&amp;jump=Product","Skoða hjá Velleman"),IF(G11915=162,HYPERLINK("http://www.conrad.de/ce/de/FastSearch.html?search="&amp;D11915&amp;"&amp;s_categories1=conrad_b2c_shop_b2c_tab_components&amp;initial=true","Skoða hjá Conrad"),IF(G11915=161,HYPERLINK("http://shop.wentronic.com/wenshop/index/artikel/"&amp;D11915,"Skoða hjá Wentronic"),HYPERLINK("http://www.ihlutir.is","Heimasíða íhluta")))))</f>
        <v>Skoða hjá Wentronic</v>
      </c>
    </row>
    <row r="11916" ht="13.55" customHeight="1">
      <c r="A11916" t="s" s="5">
        <v>43190</v>
      </c>
      <c r="B11916" t="s" s="5">
        <v>43191</v>
      </c>
      <c r="C11916" t="s" s="5">
        <v>43192</v>
      </c>
      <c r="D11916" s="8">
        <v>93089</v>
      </c>
      <c r="E11916" s="7">
        <v>3367</v>
      </c>
      <c r="F11916" s="7" cm="1">
        <f t="array" ref="F11916">ROUND(E11916*1.24,0)</f>
        <v>4175</v>
      </c>
      <c r="G11916" s="8">
        <v>161</v>
      </c>
      <c r="H11916" t="str" s="4" cm="1">
        <f t="array" ref="H11916">IF(G11916=101,HYPERLINK("http://www.distrelec.biz/en/p/"&amp;D11916&amp;"?queryFromSuggest=true","Skoða hjá RS Components"),IF(G11916=137,HYPERLINK("http://www.velleman.eu/distributor/products/search/?q="&amp;D11916&amp;"&amp;jump=Product","Skoða hjá Velleman"),IF(G11916=162,HYPERLINK("http://www.conrad.de/ce/de/FastSearch.html?search="&amp;D11916&amp;"&amp;s_categories1=conrad_b2c_shop_b2c_tab_components&amp;initial=true","Skoða hjá Conrad"),IF(G11916=161,HYPERLINK("http://shop.wentronic.com/wenshop/index/artikel/"&amp;D11916,"Skoða hjá Wentronic"),HYPERLINK("http://www.ihlutir.is","Heimasíða íhluta")))))</f>
        <v>Skoða hjá Wentronic</v>
      </c>
    </row>
    <row r="11917" ht="13.55" customHeight="1">
      <c r="A11917" t="s" s="5">
        <v>43193</v>
      </c>
      <c r="B11917" t="s" s="5">
        <v>43194</v>
      </c>
      <c r="C11917" t="s" s="5">
        <v>43195</v>
      </c>
      <c r="D11917" t="s" s="5">
        <v>43196</v>
      </c>
      <c r="E11917" s="7">
        <v>1858</v>
      </c>
      <c r="F11917" s="7" cm="1">
        <f t="array" ref="F11917">ROUND(E11917*1.24,0)</f>
        <v>2304</v>
      </c>
      <c r="G11917" s="8">
        <v>137</v>
      </c>
      <c r="H11917" t="str" s="4" cm="1">
        <f t="array" ref="H11917">IF(G11917=101,HYPERLINK("http://www.distrelec.biz/en/p/"&amp;D11917&amp;"?queryFromSuggest=true","Skoða hjá RS Components"),IF(G11917=137,HYPERLINK("http://www.velleman.eu/distributor/products/search/?q="&amp;D11917&amp;"&amp;jump=Product","Skoða hjá Velleman"),IF(G11917=162,HYPERLINK("http://www.conrad.de/ce/de/FastSearch.html?search="&amp;D11917&amp;"&amp;s_categories1=conrad_b2c_shop_b2c_tab_components&amp;initial=true","Skoða hjá Conrad"),IF(G11917=161,HYPERLINK("http://shop.wentronic.com/wenshop/index/artikel/"&amp;D11917,"Skoða hjá Wentronic"),HYPERLINK("http://www.ihlutir.is","Heimasíða íhluta")))))</f>
        <v>Skoða hjá Velleman</v>
      </c>
    </row>
    <row r="11918" ht="13.55" customHeight="1">
      <c r="A11918" t="s" s="5">
        <v>43197</v>
      </c>
      <c r="B11918" t="s" s="5">
        <v>43198</v>
      </c>
      <c r="C11918" t="s" s="5">
        <v>43199</v>
      </c>
      <c r="D11918" t="s" s="5">
        <v>43200</v>
      </c>
      <c r="E11918" s="7">
        <v>6439</v>
      </c>
      <c r="F11918" s="7" cm="1">
        <f t="array" ref="F11918">ROUND(E11918*1.24,0)</f>
        <v>7984</v>
      </c>
      <c r="G11918" s="8">
        <v>137</v>
      </c>
      <c r="H11918" t="str" s="4" cm="1">
        <f t="array" ref="H11918">IF(G11918=101,HYPERLINK("http://www.distrelec.biz/en/p/"&amp;D11918&amp;"?queryFromSuggest=true","Skoða hjá RS Components"),IF(G11918=137,HYPERLINK("http://www.velleman.eu/distributor/products/search/?q="&amp;D11918&amp;"&amp;jump=Product","Skoða hjá Velleman"),IF(G11918=162,HYPERLINK("http://www.conrad.de/ce/de/FastSearch.html?search="&amp;D11918&amp;"&amp;s_categories1=conrad_b2c_shop_b2c_tab_components&amp;initial=true","Skoða hjá Conrad"),IF(G11918=161,HYPERLINK("http://shop.wentronic.com/wenshop/index/artikel/"&amp;D11918,"Skoða hjá Wentronic"),HYPERLINK("http://www.ihlutir.is","Heimasíða íhluta")))))</f>
        <v>Skoða hjá Velleman</v>
      </c>
    </row>
    <row r="11919" ht="13.55" customHeight="1">
      <c r="A11919" t="s" s="5">
        <v>43201</v>
      </c>
      <c r="B11919" t="s" s="5">
        <v>43202</v>
      </c>
      <c r="C11919" t="s" s="5">
        <v>43203</v>
      </c>
      <c r="D11919" s="8">
        <v>64616</v>
      </c>
      <c r="E11919" s="8">
        <v>902</v>
      </c>
      <c r="F11919" s="7" cm="1">
        <f t="array" ref="F11919">ROUND(E11919*1.24,0)</f>
        <v>1118</v>
      </c>
      <c r="G11919" s="8">
        <v>161</v>
      </c>
      <c r="H11919" t="str" s="4" cm="1">
        <f t="array" ref="H11919">IF(G11919=101,HYPERLINK("http://www.distrelec.biz/en/p/"&amp;D11919&amp;"?queryFromSuggest=true","Skoða hjá RS Components"),IF(G11919=137,HYPERLINK("http://www.velleman.eu/distributor/products/search/?q="&amp;D11919&amp;"&amp;jump=Product","Skoða hjá Velleman"),IF(G11919=162,HYPERLINK("http://www.conrad.de/ce/de/FastSearch.html?search="&amp;D11919&amp;"&amp;s_categories1=conrad_b2c_shop_b2c_tab_components&amp;initial=true","Skoða hjá Conrad"),IF(G11919=161,HYPERLINK("http://shop.wentronic.com/wenshop/index/artikel/"&amp;D11919,"Skoða hjá Wentronic"),HYPERLINK("http://www.ihlutir.is","Heimasíða íhluta")))))</f>
        <v>Skoða hjá Wentronic</v>
      </c>
    </row>
    <row r="11920" ht="13.55" customHeight="1">
      <c r="A11920" t="s" s="5">
        <v>43204</v>
      </c>
      <c r="B11920" t="s" s="5">
        <v>43205</v>
      </c>
      <c r="C11920" t="s" s="5">
        <v>43206</v>
      </c>
      <c r="D11920" t="s" s="5">
        <v>43207</v>
      </c>
      <c r="E11920" s="8">
        <v>642</v>
      </c>
      <c r="F11920" s="7" cm="1">
        <f t="array" ref="F11920">ROUND(E11920*1.24,0)</f>
        <v>796</v>
      </c>
      <c r="G11920" s="8">
        <v>137</v>
      </c>
      <c r="H11920" t="str" s="4" cm="1">
        <f t="array" ref="H11920">IF(G11920=101,HYPERLINK("http://www.distrelec.biz/en/p/"&amp;D11920&amp;"?queryFromSuggest=true","Skoða hjá RS Components"),IF(G11920=137,HYPERLINK("http://www.velleman.eu/distributor/products/search/?q="&amp;D11920&amp;"&amp;jump=Product","Skoða hjá Velleman"),IF(G11920=162,HYPERLINK("http://www.conrad.de/ce/de/FastSearch.html?search="&amp;D11920&amp;"&amp;s_categories1=conrad_b2c_shop_b2c_tab_components&amp;initial=true","Skoða hjá Conrad"),IF(G11920=161,HYPERLINK("http://shop.wentronic.com/wenshop/index/artikel/"&amp;D11920,"Skoða hjá Wentronic"),HYPERLINK("http://www.ihlutir.is","Heimasíða íhluta")))))</f>
        <v>Skoða hjá Velleman</v>
      </c>
    </row>
    <row r="11921" ht="13.55" customHeight="1">
      <c r="A11921" t="s" s="5">
        <v>43208</v>
      </c>
      <c r="B11921" t="s" s="5">
        <v>43209</v>
      </c>
      <c r="C11921" t="s" s="5">
        <v>43210</v>
      </c>
      <c r="D11921" s="8">
        <v>50508</v>
      </c>
      <c r="E11921" s="7">
        <v>1353</v>
      </c>
      <c r="F11921" s="7" cm="1">
        <f t="array" ref="F11921">ROUND(E11921*1.24,0)</f>
        <v>1678</v>
      </c>
      <c r="G11921" s="8">
        <v>161</v>
      </c>
      <c r="H11921" t="str" s="4" cm="1">
        <f t="array" ref="H11921">IF(G11921=101,HYPERLINK("http://www.distrelec.biz/en/p/"&amp;D11921&amp;"?queryFromSuggest=true","Skoða hjá RS Components"),IF(G11921=137,HYPERLINK("http://www.velleman.eu/distributor/products/search/?q="&amp;D11921&amp;"&amp;jump=Product","Skoða hjá Velleman"),IF(G11921=162,HYPERLINK("http://www.conrad.de/ce/de/FastSearch.html?search="&amp;D11921&amp;"&amp;s_categories1=conrad_b2c_shop_b2c_tab_components&amp;initial=true","Skoða hjá Conrad"),IF(G11921=161,HYPERLINK("http://shop.wentronic.com/wenshop/index/artikel/"&amp;D11921,"Skoða hjá Wentronic"),HYPERLINK("http://www.ihlutir.is","Heimasíða íhluta")))))</f>
        <v>Skoða hjá Wentronic</v>
      </c>
    </row>
    <row r="11922" ht="13.55" customHeight="1">
      <c r="A11922" t="s" s="5">
        <v>43211</v>
      </c>
      <c r="B11922" t="s" s="5">
        <v>43212</v>
      </c>
      <c r="C11922" t="s" s="5">
        <v>43213</v>
      </c>
      <c r="D11922" s="8">
        <v>50510</v>
      </c>
      <c r="E11922" s="7">
        <v>1779</v>
      </c>
      <c r="F11922" s="7" cm="1">
        <f t="array" ref="F11922">ROUND(E11922*1.24,0)</f>
        <v>2206</v>
      </c>
      <c r="G11922" s="8">
        <v>161</v>
      </c>
      <c r="H11922" t="str" s="4" cm="1">
        <f t="array" ref="H11922">IF(G11922=101,HYPERLINK("http://www.distrelec.biz/en/p/"&amp;D11922&amp;"?queryFromSuggest=true","Skoða hjá RS Components"),IF(G11922=137,HYPERLINK("http://www.velleman.eu/distributor/products/search/?q="&amp;D11922&amp;"&amp;jump=Product","Skoða hjá Velleman"),IF(G11922=162,HYPERLINK("http://www.conrad.de/ce/de/FastSearch.html?search="&amp;D11922&amp;"&amp;s_categories1=conrad_b2c_shop_b2c_tab_components&amp;initial=true","Skoða hjá Conrad"),IF(G11922=161,HYPERLINK("http://shop.wentronic.com/wenshop/index/artikel/"&amp;D11922,"Skoða hjá Wentronic"),HYPERLINK("http://www.ihlutir.is","Heimasíða íhluta")))))</f>
        <v>Skoða hjá Wentronic</v>
      </c>
    </row>
    <row r="11923" ht="13.55" customHeight="1">
      <c r="A11923" t="s" s="5">
        <v>43214</v>
      </c>
      <c r="B11923" t="s" s="5">
        <v>43215</v>
      </c>
      <c r="C11923" t="s" s="5">
        <v>43216</v>
      </c>
      <c r="D11923" t="s" s="5">
        <v>43217</v>
      </c>
      <c r="E11923" s="7">
        <v>2007</v>
      </c>
      <c r="F11923" s="7" cm="1">
        <f t="array" ref="F11923">ROUND(E11923*1.24,0)</f>
        <v>2489</v>
      </c>
      <c r="G11923" s="8">
        <v>137</v>
      </c>
      <c r="H11923" t="str" s="4" cm="1">
        <f t="array" ref="H11923">IF(G11923=101,HYPERLINK("http://www.distrelec.biz/en/p/"&amp;D11923&amp;"?queryFromSuggest=true","Skoða hjá RS Components"),IF(G11923=137,HYPERLINK("http://www.velleman.eu/distributor/products/search/?q="&amp;D11923&amp;"&amp;jump=Product","Skoða hjá Velleman"),IF(G11923=162,HYPERLINK("http://www.conrad.de/ce/de/FastSearch.html?search="&amp;D11923&amp;"&amp;s_categories1=conrad_b2c_shop_b2c_tab_components&amp;initial=true","Skoða hjá Conrad"),IF(G11923=161,HYPERLINK("http://shop.wentronic.com/wenshop/index/artikel/"&amp;D11923,"Skoða hjá Wentronic"),HYPERLINK("http://www.ihlutir.is","Heimasíða íhluta")))))</f>
        <v>Skoða hjá Velleman</v>
      </c>
    </row>
    <row r="11924" ht="13.55" customHeight="1">
      <c r="A11924" t="s" s="5">
        <v>43218</v>
      </c>
      <c r="B11924" t="s" s="5">
        <v>43219</v>
      </c>
      <c r="C11924" t="s" s="5">
        <v>43220</v>
      </c>
      <c r="D11924" t="s" s="5">
        <v>43221</v>
      </c>
      <c r="E11924" s="7">
        <v>2524</v>
      </c>
      <c r="F11924" s="7" cm="1">
        <f t="array" ref="F11924">ROUND(E11924*1.24,0)</f>
        <v>3130</v>
      </c>
      <c r="G11924" s="8">
        <v>137</v>
      </c>
      <c r="H11924" t="str" s="4" cm="1">
        <f t="array" ref="H11924">IF(G11924=101,HYPERLINK("http://www.distrelec.biz/en/p/"&amp;D11924&amp;"?queryFromSuggest=true","Skoða hjá RS Components"),IF(G11924=137,HYPERLINK("http://www.velleman.eu/distributor/products/search/?q="&amp;D11924&amp;"&amp;jump=Product","Skoða hjá Velleman"),IF(G11924=162,HYPERLINK("http://www.conrad.de/ce/de/FastSearch.html?search="&amp;D11924&amp;"&amp;s_categories1=conrad_b2c_shop_b2c_tab_components&amp;initial=true","Skoða hjá Conrad"),IF(G11924=161,HYPERLINK("http://shop.wentronic.com/wenshop/index/artikel/"&amp;D11924,"Skoða hjá Wentronic"),HYPERLINK("http://www.ihlutir.is","Heimasíða íhluta")))))</f>
        <v>Skoða hjá Velleman</v>
      </c>
    </row>
    <row r="11925" ht="13.55" customHeight="1">
      <c r="A11925" t="s" s="5">
        <v>43222</v>
      </c>
      <c r="B11925" t="s" s="5">
        <v>43223</v>
      </c>
      <c r="C11925" t="s" s="5">
        <v>43224</v>
      </c>
      <c r="D11925" t="s" s="5">
        <v>43225</v>
      </c>
      <c r="E11925" s="7">
        <v>1131</v>
      </c>
      <c r="F11925" s="7" cm="1">
        <f t="array" ref="F11925">ROUND(E11925*1.24,0)</f>
        <v>1402</v>
      </c>
      <c r="G11925" s="8">
        <v>137</v>
      </c>
      <c r="H11925" t="str" s="4" cm="1">
        <f t="array" ref="H11925">IF(G11925=101,HYPERLINK("http://www.distrelec.biz/en/p/"&amp;D11925&amp;"?queryFromSuggest=true","Skoða hjá RS Components"),IF(G11925=137,HYPERLINK("http://www.velleman.eu/distributor/products/search/?q="&amp;D11925&amp;"&amp;jump=Product","Skoða hjá Velleman"),IF(G11925=162,HYPERLINK("http://www.conrad.de/ce/de/FastSearch.html?search="&amp;D11925&amp;"&amp;s_categories1=conrad_b2c_shop_b2c_tab_components&amp;initial=true","Skoða hjá Conrad"),IF(G11925=161,HYPERLINK("http://shop.wentronic.com/wenshop/index/artikel/"&amp;D11925,"Skoða hjá Wentronic"),HYPERLINK("http://www.ihlutir.is","Heimasíða íhluta")))))</f>
        <v>Skoða hjá Velleman</v>
      </c>
    </row>
    <row r="11926" ht="13.55" customHeight="1">
      <c r="A11926" t="s" s="5">
        <v>43226</v>
      </c>
      <c r="B11926" t="s" s="5">
        <v>43227</v>
      </c>
      <c r="C11926" t="s" s="5">
        <v>43228</v>
      </c>
      <c r="D11926" t="s" s="5">
        <v>43229</v>
      </c>
      <c r="E11926" s="7">
        <v>2059</v>
      </c>
      <c r="F11926" s="7" cm="1">
        <f t="array" ref="F11926">ROUND(E11926*1.24,0)</f>
        <v>2553</v>
      </c>
      <c r="G11926" s="8">
        <v>137</v>
      </c>
      <c r="H11926" t="str" s="4" cm="1">
        <f t="array" ref="H11926">IF(G11926=101,HYPERLINK("http://www.distrelec.biz/en/p/"&amp;D11926&amp;"?queryFromSuggest=true","Skoða hjá RS Components"),IF(G11926=137,HYPERLINK("http://www.velleman.eu/distributor/products/search/?q="&amp;D11926&amp;"&amp;jump=Product","Skoða hjá Velleman"),IF(G11926=162,HYPERLINK("http://www.conrad.de/ce/de/FastSearch.html?search="&amp;D11926&amp;"&amp;s_categories1=conrad_b2c_shop_b2c_tab_components&amp;initial=true","Skoða hjá Conrad"),IF(G11926=161,HYPERLINK("http://shop.wentronic.com/wenshop/index/artikel/"&amp;D11926,"Skoða hjá Wentronic"),HYPERLINK("http://www.ihlutir.is","Heimasíða íhluta")))))</f>
        <v>Skoða hjá Velleman</v>
      </c>
    </row>
    <row r="11927" ht="13.55" customHeight="1">
      <c r="A11927" t="s" s="5">
        <v>43230</v>
      </c>
      <c r="B11927" t="s" s="5">
        <v>43231</v>
      </c>
      <c r="C11927" t="s" s="5">
        <v>43232</v>
      </c>
      <c r="D11927" t="s" s="5">
        <v>43233</v>
      </c>
      <c r="E11927" s="7">
        <v>4689</v>
      </c>
      <c r="F11927" s="7" cm="1">
        <f t="array" ref="F11927">ROUND(E11927*1.24,0)</f>
        <v>5814</v>
      </c>
      <c r="G11927" s="8">
        <v>137</v>
      </c>
      <c r="H11927" t="str" s="4" cm="1">
        <f t="array" ref="H11927">IF(G11927=101,HYPERLINK("http://www.distrelec.biz/en/p/"&amp;D11927&amp;"?queryFromSuggest=true","Skoða hjá RS Components"),IF(G11927=137,HYPERLINK("http://www.velleman.eu/distributor/products/search/?q="&amp;D11927&amp;"&amp;jump=Product","Skoða hjá Velleman"),IF(G11927=162,HYPERLINK("http://www.conrad.de/ce/de/FastSearch.html?search="&amp;D11927&amp;"&amp;s_categories1=conrad_b2c_shop_b2c_tab_components&amp;initial=true","Skoða hjá Conrad"),IF(G11927=161,HYPERLINK("http://shop.wentronic.com/wenshop/index/artikel/"&amp;D11927,"Skoða hjá Wentronic"),HYPERLINK("http://www.ihlutir.is","Heimasíða íhluta")))))</f>
        <v>Skoða hjá Velleman</v>
      </c>
    </row>
    <row r="11928" ht="13.55" customHeight="1">
      <c r="A11928" t="s" s="5">
        <v>43234</v>
      </c>
      <c r="B11928" t="s" s="5">
        <v>43235</v>
      </c>
      <c r="C11928" t="s" s="5">
        <v>43236</v>
      </c>
      <c r="D11928" t="s" s="5">
        <v>43237</v>
      </c>
      <c r="E11928" s="7">
        <v>7013</v>
      </c>
      <c r="F11928" s="7" cm="1">
        <f t="array" ref="F11928">ROUND(E11928*1.24,0)</f>
        <v>8696</v>
      </c>
      <c r="G11928" s="8">
        <v>137</v>
      </c>
      <c r="H11928" t="str" s="4" cm="1">
        <f t="array" ref="H11928">IF(G11928=101,HYPERLINK("http://www.distrelec.biz/en/p/"&amp;D11928&amp;"?queryFromSuggest=true","Skoða hjá RS Components"),IF(G11928=137,HYPERLINK("http://www.velleman.eu/distributor/products/search/?q="&amp;D11928&amp;"&amp;jump=Product","Skoða hjá Velleman"),IF(G11928=162,HYPERLINK("http://www.conrad.de/ce/de/FastSearch.html?search="&amp;D11928&amp;"&amp;s_categories1=conrad_b2c_shop_b2c_tab_components&amp;initial=true","Skoða hjá Conrad"),IF(G11928=161,HYPERLINK("http://shop.wentronic.com/wenshop/index/artikel/"&amp;D11928,"Skoða hjá Wentronic"),HYPERLINK("http://www.ihlutir.is","Heimasíða íhluta")))))</f>
        <v>Skoða hjá Velleman</v>
      </c>
    </row>
    <row r="11929" ht="13.55" customHeight="1">
      <c r="A11929" t="s" s="5">
        <v>43238</v>
      </c>
      <c r="B11929" t="s" s="5">
        <v>43239</v>
      </c>
      <c r="C11929" t="s" s="5">
        <v>43240</v>
      </c>
      <c r="D11929" t="s" s="5">
        <v>43241</v>
      </c>
      <c r="E11929" s="7">
        <v>1389</v>
      </c>
      <c r="F11929" s="7" cm="1">
        <f t="array" ref="F11929">ROUND(E11929*1.24,0)</f>
        <v>1722</v>
      </c>
      <c r="G11929" s="8">
        <v>137</v>
      </c>
      <c r="H11929" t="str" s="4" cm="1">
        <f t="array" ref="H11929">IF(G11929=101,HYPERLINK("http://www.distrelec.biz/en/p/"&amp;D11929&amp;"?queryFromSuggest=true","Skoða hjá RS Components"),IF(G11929=137,HYPERLINK("http://www.velleman.eu/distributor/products/search/?q="&amp;D11929&amp;"&amp;jump=Product","Skoða hjá Velleman"),IF(G11929=162,HYPERLINK("http://www.conrad.de/ce/de/FastSearch.html?search="&amp;D11929&amp;"&amp;s_categories1=conrad_b2c_shop_b2c_tab_components&amp;initial=true","Skoða hjá Conrad"),IF(G11929=161,HYPERLINK("http://shop.wentronic.com/wenshop/index/artikel/"&amp;D11929,"Skoða hjá Wentronic"),HYPERLINK("http://www.ihlutir.is","Heimasíða íhluta")))))</f>
        <v>Skoða hjá Velleman</v>
      </c>
    </row>
    <row r="11930" ht="13.55" customHeight="1">
      <c r="A11930" t="s" s="5">
        <v>43242</v>
      </c>
      <c r="B11930" t="s" s="5">
        <v>43243</v>
      </c>
      <c r="C11930" t="s" s="5">
        <v>43244</v>
      </c>
      <c r="D11930" s="8">
        <v>51350</v>
      </c>
      <c r="E11930" s="8">
        <v>915</v>
      </c>
      <c r="F11930" s="7" cm="1">
        <f t="array" ref="F11930">ROUND(E11930*1.24,0)</f>
        <v>1135</v>
      </c>
      <c r="G11930" s="8">
        <v>161</v>
      </c>
      <c r="H11930" t="str" s="4" cm="1">
        <f t="array" ref="H11930">IF(G11930=101,HYPERLINK("http://www.distrelec.biz/en/p/"&amp;D11930&amp;"?queryFromSuggest=true","Skoða hjá RS Components"),IF(G11930=137,HYPERLINK("http://www.velleman.eu/distributor/products/search/?q="&amp;D11930&amp;"&amp;jump=Product","Skoða hjá Velleman"),IF(G11930=162,HYPERLINK("http://www.conrad.de/ce/de/FastSearch.html?search="&amp;D11930&amp;"&amp;s_categories1=conrad_b2c_shop_b2c_tab_components&amp;initial=true","Skoða hjá Conrad"),IF(G11930=161,HYPERLINK("http://shop.wentronic.com/wenshop/index/artikel/"&amp;D11930,"Skoða hjá Wentronic"),HYPERLINK("http://www.ihlutir.is","Heimasíða íhluta")))))</f>
        <v>Skoða hjá Wentronic</v>
      </c>
    </row>
    <row r="11931" ht="13.55" customHeight="1">
      <c r="A11931" t="s" s="5">
        <v>43245</v>
      </c>
      <c r="B11931" t="s" s="5">
        <v>43246</v>
      </c>
      <c r="C11931" t="s" s="5">
        <v>43247</v>
      </c>
      <c r="D11931" s="8">
        <v>51349</v>
      </c>
      <c r="E11931" s="8">
        <v>895</v>
      </c>
      <c r="F11931" s="7" cm="1">
        <f t="array" ref="F11931">ROUND(E11931*1.24,0)</f>
        <v>1110</v>
      </c>
      <c r="G11931" s="8">
        <v>161</v>
      </c>
      <c r="H11931" t="str" s="4" cm="1">
        <f t="array" ref="H11931">IF(G11931=101,HYPERLINK("http://www.distrelec.biz/en/p/"&amp;D11931&amp;"?queryFromSuggest=true","Skoða hjá RS Components"),IF(G11931=137,HYPERLINK("http://www.velleman.eu/distributor/products/search/?q="&amp;D11931&amp;"&amp;jump=Product","Skoða hjá Velleman"),IF(G11931=162,HYPERLINK("http://www.conrad.de/ce/de/FastSearch.html?search="&amp;D11931&amp;"&amp;s_categories1=conrad_b2c_shop_b2c_tab_components&amp;initial=true","Skoða hjá Conrad"),IF(G11931=161,HYPERLINK("http://shop.wentronic.com/wenshop/index/artikel/"&amp;D11931,"Skoða hjá Wentronic"),HYPERLINK("http://www.ihlutir.is","Heimasíða íhluta")))))</f>
        <v>Skoða hjá Wentronic</v>
      </c>
    </row>
    <row r="11932" ht="13.55" customHeight="1">
      <c r="A11932" t="s" s="5">
        <v>43248</v>
      </c>
      <c r="B11932" t="s" s="5">
        <v>43249</v>
      </c>
      <c r="C11932" t="s" s="5">
        <v>43250</v>
      </c>
      <c r="D11932" t="s" s="5">
        <v>43251</v>
      </c>
      <c r="E11932" s="7">
        <v>1452</v>
      </c>
      <c r="F11932" s="7" cm="1">
        <f t="array" ref="F11932">ROUND(E11932*1.24,0)</f>
        <v>1800</v>
      </c>
      <c r="G11932" s="8">
        <v>102</v>
      </c>
      <c r="H11932" t="str" s="4" cm="1">
        <f t="array" ref="H11932">IF(G11932=101,HYPERLINK("http://www.distrelec.biz/en/p/"&amp;D11932&amp;"?queryFromSuggest=true","Skoða hjá RS Components"),IF(G11932=137,HYPERLINK("http://www.velleman.eu/distributor/products/search/?q="&amp;D11932&amp;"&amp;jump=Product","Skoða hjá Velleman"),IF(G11932=162,HYPERLINK("http://www.conrad.de/ce/de/FastSearch.html?search="&amp;D11932&amp;"&amp;s_categories1=conrad_b2c_shop_b2c_tab_components&amp;initial=true","Skoða hjá Conrad"),IF(G11932=161,HYPERLINK("http://shop.wentronic.com/wenshop/index/artikel/"&amp;D11932,"Skoða hjá Wentronic"),HYPERLINK("http://www.ihlutir.is","Heimasíða íhluta")))))</f>
        <v>Heimasíða íhluta</v>
      </c>
    </row>
    <row r="11933" ht="13.55" customHeight="1">
      <c r="A11933" t="s" s="5">
        <v>43252</v>
      </c>
      <c r="B11933" t="s" s="5">
        <v>43253</v>
      </c>
      <c r="C11933" t="s" s="5">
        <v>43254</v>
      </c>
      <c r="D11933" s="8">
        <v>80080</v>
      </c>
      <c r="E11933" s="7">
        <v>1882</v>
      </c>
      <c r="F11933" s="7" cm="1">
        <f t="array" ref="F11933">ROUND(E11933*1.24,0)</f>
        <v>2334</v>
      </c>
      <c r="G11933" s="8">
        <v>102</v>
      </c>
      <c r="H11933" t="str" s="4" cm="1">
        <f t="array" ref="H11933">IF(G11933=101,HYPERLINK("http://www.distrelec.biz/en/p/"&amp;D11933&amp;"?queryFromSuggest=true","Skoða hjá RS Components"),IF(G11933=137,HYPERLINK("http://www.velleman.eu/distributor/products/search/?q="&amp;D11933&amp;"&amp;jump=Product","Skoða hjá Velleman"),IF(G11933=162,HYPERLINK("http://www.conrad.de/ce/de/FastSearch.html?search="&amp;D11933&amp;"&amp;s_categories1=conrad_b2c_shop_b2c_tab_components&amp;initial=true","Skoða hjá Conrad"),IF(G11933=161,HYPERLINK("http://shop.wentronic.com/wenshop/index/artikel/"&amp;D11933,"Skoða hjá Wentronic"),HYPERLINK("http://www.ihlutir.is","Heimasíða íhluta")))))</f>
        <v>Heimasíða íhluta</v>
      </c>
    </row>
    <row r="11934" ht="13.55" customHeight="1">
      <c r="A11934" t="s" s="5">
        <v>43255</v>
      </c>
      <c r="B11934" t="s" s="5">
        <v>43256</v>
      </c>
      <c r="C11934" t="s" s="5">
        <v>43257</v>
      </c>
      <c r="D11934" t="s" s="5">
        <v>43258</v>
      </c>
      <c r="E11934" s="7">
        <v>1723</v>
      </c>
      <c r="F11934" s="7" cm="1">
        <f t="array" ref="F11934">ROUND(E11934*1.24,0)</f>
        <v>2137</v>
      </c>
      <c r="G11934" s="8">
        <v>137</v>
      </c>
      <c r="H11934" t="str" s="4" cm="1">
        <f t="array" ref="H11934">IF(G11934=101,HYPERLINK("http://www.distrelec.biz/en/p/"&amp;D11934&amp;"?queryFromSuggest=true","Skoða hjá RS Components"),IF(G11934=137,HYPERLINK("http://www.velleman.eu/distributor/products/search/?q="&amp;D11934&amp;"&amp;jump=Product","Skoða hjá Velleman"),IF(G11934=162,HYPERLINK("http://www.conrad.de/ce/de/FastSearch.html?search="&amp;D11934&amp;"&amp;s_categories1=conrad_b2c_shop_b2c_tab_components&amp;initial=true","Skoða hjá Conrad"),IF(G11934=161,HYPERLINK("http://shop.wentronic.com/wenshop/index/artikel/"&amp;D11934,"Skoða hjá Wentronic"),HYPERLINK("http://www.ihlutir.is","Heimasíða íhluta")))))</f>
        <v>Skoða hjá Velleman</v>
      </c>
    </row>
    <row r="11935" ht="13.55" customHeight="1">
      <c r="A11935" t="s" s="5">
        <v>43259</v>
      </c>
      <c r="B11935" t="s" s="5">
        <v>43260</v>
      </c>
      <c r="C11935" t="s" s="5">
        <v>43261</v>
      </c>
      <c r="D11935" s="8">
        <v>56588</v>
      </c>
      <c r="E11935" s="8">
        <v>415</v>
      </c>
      <c r="F11935" s="7" cm="1">
        <f t="array" ref="F11935">ROUND(E11935*1.24,0)</f>
        <v>515</v>
      </c>
      <c r="G11935" s="8">
        <v>161</v>
      </c>
      <c r="H11935" t="str" s="4" cm="1">
        <f t="array" ref="H11935">IF(G11935=101,HYPERLINK("http://www.distrelec.biz/en/p/"&amp;D11935&amp;"?queryFromSuggest=true","Skoða hjá RS Components"),IF(G11935=137,HYPERLINK("http://www.velleman.eu/distributor/products/search/?q="&amp;D11935&amp;"&amp;jump=Product","Skoða hjá Velleman"),IF(G11935=162,HYPERLINK("http://www.conrad.de/ce/de/FastSearch.html?search="&amp;D11935&amp;"&amp;s_categories1=conrad_b2c_shop_b2c_tab_components&amp;initial=true","Skoða hjá Conrad"),IF(G11935=161,HYPERLINK("http://shop.wentronic.com/wenshop/index/artikel/"&amp;D11935,"Skoða hjá Wentronic"),HYPERLINK("http://www.ihlutir.is","Heimasíða íhluta")))))</f>
        <v>Skoða hjá Wentronic</v>
      </c>
    </row>
    <row r="11936" ht="13.55" customHeight="1">
      <c r="A11936" t="s" s="5">
        <v>43262</v>
      </c>
      <c r="B11936" t="s" s="5">
        <v>43263</v>
      </c>
      <c r="C11936" t="s" s="5">
        <v>43264</v>
      </c>
      <c r="D11936" s="8">
        <v>97344</v>
      </c>
      <c r="E11936" s="8">
        <v>441</v>
      </c>
      <c r="F11936" s="7" cm="1">
        <f t="array" ref="F11936">ROUND(E11936*1.24,0)</f>
        <v>547</v>
      </c>
      <c r="G11936" s="8">
        <v>161</v>
      </c>
      <c r="H11936" t="str" s="4" cm="1">
        <f t="array" ref="H11936">IF(G11936=101,HYPERLINK("http://www.distrelec.biz/en/p/"&amp;D11936&amp;"?queryFromSuggest=true","Skoða hjá RS Components"),IF(G11936=137,HYPERLINK("http://www.velleman.eu/distributor/products/search/?q="&amp;D11936&amp;"&amp;jump=Product","Skoða hjá Velleman"),IF(G11936=162,HYPERLINK("http://www.conrad.de/ce/de/FastSearch.html?search="&amp;D11936&amp;"&amp;s_categories1=conrad_b2c_shop_b2c_tab_components&amp;initial=true","Skoða hjá Conrad"),IF(G11936=161,HYPERLINK("http://shop.wentronic.com/wenshop/index/artikel/"&amp;D11936,"Skoða hjá Wentronic"),HYPERLINK("http://www.ihlutir.is","Heimasíða íhluta")))))</f>
        <v>Skoða hjá Wentronic</v>
      </c>
    </row>
    <row r="11937" ht="13.55" customHeight="1">
      <c r="A11937" t="s" s="5">
        <v>43265</v>
      </c>
      <c r="B11937" t="s" s="5">
        <v>43266</v>
      </c>
      <c r="C11937" t="s" s="5">
        <v>43267</v>
      </c>
      <c r="D11937" s="8">
        <v>97346</v>
      </c>
      <c r="E11937" s="8">
        <v>606</v>
      </c>
      <c r="F11937" s="7" cm="1">
        <f t="array" ref="F11937">ROUND(E11937*1.24,0)</f>
        <v>751</v>
      </c>
      <c r="G11937" s="8">
        <v>161</v>
      </c>
      <c r="H11937" t="str" s="4" cm="1">
        <f t="array" ref="H11937">IF(G11937=101,HYPERLINK("http://www.distrelec.biz/en/p/"&amp;D11937&amp;"?queryFromSuggest=true","Skoða hjá RS Components"),IF(G11937=137,HYPERLINK("http://www.velleman.eu/distributor/products/search/?q="&amp;D11937&amp;"&amp;jump=Product","Skoða hjá Velleman"),IF(G11937=162,HYPERLINK("http://www.conrad.de/ce/de/FastSearch.html?search="&amp;D11937&amp;"&amp;s_categories1=conrad_b2c_shop_b2c_tab_components&amp;initial=true","Skoða hjá Conrad"),IF(G11937=161,HYPERLINK("http://shop.wentronic.com/wenshop/index/artikel/"&amp;D11937,"Skoða hjá Wentronic"),HYPERLINK("http://www.ihlutir.is","Heimasíða íhluta")))))</f>
        <v>Skoða hjá Wentronic</v>
      </c>
    </row>
    <row r="11938" ht="13.55" customHeight="1">
      <c r="A11938" t="s" s="5">
        <v>43268</v>
      </c>
      <c r="B11938" t="s" s="5">
        <v>43269</v>
      </c>
      <c r="C11938" t="s" s="5">
        <v>43270</v>
      </c>
      <c r="D11938" s="8">
        <v>97350</v>
      </c>
      <c r="E11938" s="8">
        <v>995</v>
      </c>
      <c r="F11938" s="7" cm="1">
        <f t="array" ref="F11938">ROUND(E11938*1.24,0)</f>
        <v>1234</v>
      </c>
      <c r="G11938" s="8">
        <v>161</v>
      </c>
      <c r="H11938" t="str" s="4" cm="1">
        <f t="array" ref="H11938">IF(G11938=101,HYPERLINK("http://www.distrelec.biz/en/p/"&amp;D11938&amp;"?queryFromSuggest=true","Skoða hjá RS Components"),IF(G11938=137,HYPERLINK("http://www.velleman.eu/distributor/products/search/?q="&amp;D11938&amp;"&amp;jump=Product","Skoða hjá Velleman"),IF(G11938=162,HYPERLINK("http://www.conrad.de/ce/de/FastSearch.html?search="&amp;D11938&amp;"&amp;s_categories1=conrad_b2c_shop_b2c_tab_components&amp;initial=true","Skoða hjá Conrad"),IF(G11938=161,HYPERLINK("http://shop.wentronic.com/wenshop/index/artikel/"&amp;D11938,"Skoða hjá Wentronic"),HYPERLINK("http://www.ihlutir.is","Heimasíða íhluta")))))</f>
        <v>Skoða hjá Wentronic</v>
      </c>
    </row>
    <row r="11939" ht="13.55" customHeight="1">
      <c r="A11939" t="s" s="5">
        <v>43271</v>
      </c>
      <c r="B11939" t="s" s="5">
        <v>43272</v>
      </c>
      <c r="C11939" t="s" s="5">
        <v>43273</v>
      </c>
      <c r="D11939" s="8">
        <v>97354</v>
      </c>
      <c r="E11939" s="8">
        <v>978</v>
      </c>
      <c r="F11939" s="7" cm="1">
        <f t="array" ref="F11939">ROUND(E11939*1.24,0)</f>
        <v>1213</v>
      </c>
      <c r="G11939" s="8">
        <v>161</v>
      </c>
      <c r="H11939" t="str" s="4" cm="1">
        <f t="array" ref="H11939">IF(G11939=101,HYPERLINK("http://www.distrelec.biz/en/p/"&amp;D11939&amp;"?queryFromSuggest=true","Skoða hjá RS Components"),IF(G11939=137,HYPERLINK("http://www.velleman.eu/distributor/products/search/?q="&amp;D11939&amp;"&amp;jump=Product","Skoða hjá Velleman"),IF(G11939=162,HYPERLINK("http://www.conrad.de/ce/de/FastSearch.html?search="&amp;D11939&amp;"&amp;s_categories1=conrad_b2c_shop_b2c_tab_components&amp;initial=true","Skoða hjá Conrad"),IF(G11939=161,HYPERLINK("http://shop.wentronic.com/wenshop/index/artikel/"&amp;D11939,"Skoða hjá Wentronic"),HYPERLINK("http://www.ihlutir.is","Heimasíða íhluta")))))</f>
        <v>Skoða hjá Wentronic</v>
      </c>
    </row>
    <row r="11940" ht="13.55" customHeight="1">
      <c r="A11940" t="s" s="5">
        <v>43274</v>
      </c>
      <c r="B11940" t="s" s="5">
        <v>43275</v>
      </c>
      <c r="C11940" t="s" s="5">
        <v>43276</v>
      </c>
      <c r="D11940" s="8">
        <v>97355</v>
      </c>
      <c r="E11940" s="7">
        <v>1275</v>
      </c>
      <c r="F11940" s="7" cm="1">
        <f t="array" ref="F11940">ROUND(E11940*1.24,0)</f>
        <v>1581</v>
      </c>
      <c r="G11940" s="8">
        <v>161</v>
      </c>
      <c r="H11940" t="str" s="4" cm="1">
        <f t="array" ref="H11940">IF(G11940=101,HYPERLINK("http://www.distrelec.biz/en/p/"&amp;D11940&amp;"?queryFromSuggest=true","Skoða hjá RS Components"),IF(G11940=137,HYPERLINK("http://www.velleman.eu/distributor/products/search/?q="&amp;D11940&amp;"&amp;jump=Product","Skoða hjá Velleman"),IF(G11940=162,HYPERLINK("http://www.conrad.de/ce/de/FastSearch.html?search="&amp;D11940&amp;"&amp;s_categories1=conrad_b2c_shop_b2c_tab_components&amp;initial=true","Skoða hjá Conrad"),IF(G11940=161,HYPERLINK("http://shop.wentronic.com/wenshop/index/artikel/"&amp;D11940,"Skoða hjá Wentronic"),HYPERLINK("http://www.ihlutir.is","Heimasíða íhluta")))))</f>
        <v>Skoða hjá Wentronic</v>
      </c>
    </row>
    <row r="11941" ht="13.55" customHeight="1">
      <c r="A11941" t="s" s="5">
        <v>43277</v>
      </c>
      <c r="B11941" t="s" s="5">
        <v>43278</v>
      </c>
      <c r="C11941" t="s" s="5">
        <v>43279</v>
      </c>
      <c r="D11941" s="8">
        <v>97345</v>
      </c>
      <c r="E11941" s="8">
        <v>441</v>
      </c>
      <c r="F11941" s="7" cm="1">
        <f t="array" ref="F11941">ROUND(E11941*1.24,0)</f>
        <v>547</v>
      </c>
      <c r="G11941" s="8">
        <v>161</v>
      </c>
      <c r="H11941" t="str" s="4" cm="1">
        <f t="array" ref="H11941">IF(G11941=101,HYPERLINK("http://www.distrelec.biz/en/p/"&amp;D11941&amp;"?queryFromSuggest=true","Skoða hjá RS Components"),IF(G11941=137,HYPERLINK("http://www.velleman.eu/distributor/products/search/?q="&amp;D11941&amp;"&amp;jump=Product","Skoða hjá Velleman"),IF(G11941=162,HYPERLINK("http://www.conrad.de/ce/de/FastSearch.html?search="&amp;D11941&amp;"&amp;s_categories1=conrad_b2c_shop_b2c_tab_components&amp;initial=true","Skoða hjá Conrad"),IF(G11941=161,HYPERLINK("http://shop.wentronic.com/wenshop/index/artikel/"&amp;D11941,"Skoða hjá Wentronic"),HYPERLINK("http://www.ihlutir.is","Heimasíða íhluta")))))</f>
        <v>Skoða hjá Wentronic</v>
      </c>
    </row>
    <row r="11942" ht="13.55" customHeight="1">
      <c r="A11942" t="s" s="5">
        <v>43280</v>
      </c>
      <c r="B11942" t="s" s="5">
        <v>43281</v>
      </c>
      <c r="C11942" t="s" s="5">
        <v>43282</v>
      </c>
      <c r="D11942" s="8">
        <v>97349</v>
      </c>
      <c r="E11942" s="8">
        <v>525</v>
      </c>
      <c r="F11942" s="7" cm="1">
        <f t="array" ref="F11942">ROUND(E11942*1.24,0)</f>
        <v>651</v>
      </c>
      <c r="G11942" s="8">
        <v>161</v>
      </c>
      <c r="H11942" t="str" s="4" cm="1">
        <f t="array" ref="H11942">IF(G11942=101,HYPERLINK("http://www.distrelec.biz/en/p/"&amp;D11942&amp;"?queryFromSuggest=true","Skoða hjá RS Components"),IF(G11942=137,HYPERLINK("http://www.velleman.eu/distributor/products/search/?q="&amp;D11942&amp;"&amp;jump=Product","Skoða hjá Velleman"),IF(G11942=162,HYPERLINK("http://www.conrad.de/ce/de/FastSearch.html?search="&amp;D11942&amp;"&amp;s_categories1=conrad_b2c_shop_b2c_tab_components&amp;initial=true","Skoða hjá Conrad"),IF(G11942=161,HYPERLINK("http://shop.wentronic.com/wenshop/index/artikel/"&amp;D11942,"Skoða hjá Wentronic"),HYPERLINK("http://www.ihlutir.is","Heimasíða íhluta")))))</f>
        <v>Skoða hjá Wentronic</v>
      </c>
    </row>
    <row r="11943" ht="13.55" customHeight="1">
      <c r="A11943" t="s" s="5">
        <v>43283</v>
      </c>
      <c r="B11943" t="s" s="5">
        <v>43284</v>
      </c>
      <c r="C11943" t="s" s="5">
        <v>43285</v>
      </c>
      <c r="D11943" s="8">
        <v>97356</v>
      </c>
      <c r="E11943" s="8">
        <v>858</v>
      </c>
      <c r="F11943" s="7" cm="1">
        <f t="array" ref="F11943">ROUND(E11943*1.24,0)</f>
        <v>1064</v>
      </c>
      <c r="G11943" s="8">
        <v>161</v>
      </c>
      <c r="H11943" t="str" s="4" cm="1">
        <f t="array" ref="H11943">IF(G11943=101,HYPERLINK("http://www.distrelec.biz/en/p/"&amp;D11943&amp;"?queryFromSuggest=true","Skoða hjá RS Components"),IF(G11943=137,HYPERLINK("http://www.velleman.eu/distributor/products/search/?q="&amp;D11943&amp;"&amp;jump=Product","Skoða hjá Velleman"),IF(G11943=162,HYPERLINK("http://www.conrad.de/ce/de/FastSearch.html?search="&amp;D11943&amp;"&amp;s_categories1=conrad_b2c_shop_b2c_tab_components&amp;initial=true","Skoða hjá Conrad"),IF(G11943=161,HYPERLINK("http://shop.wentronic.com/wenshop/index/artikel/"&amp;D11943,"Skoða hjá Wentronic"),HYPERLINK("http://www.ihlutir.is","Heimasíða íhluta")))))</f>
        <v>Skoða hjá Wentronic</v>
      </c>
    </row>
    <row r="11944" ht="13.55" customHeight="1">
      <c r="A11944" t="s" s="5">
        <v>43286</v>
      </c>
      <c r="B11944" t="s" s="5">
        <v>43287</v>
      </c>
      <c r="C11944" t="s" s="5">
        <v>43288</v>
      </c>
      <c r="D11944" t="s" s="5">
        <v>43289</v>
      </c>
      <c r="E11944" s="8">
        <v>628</v>
      </c>
      <c r="F11944" s="7" cm="1">
        <f t="array" ref="F11944">ROUND(E11944*1.24,0)</f>
        <v>779</v>
      </c>
      <c r="G11944" s="8">
        <v>133</v>
      </c>
      <c r="H11944" t="str" s="4" cm="1">
        <f t="array" ref="H11944">IF(G11944=101,HYPERLINK("http://www.distrelec.biz/en/p/"&amp;D11944&amp;"?queryFromSuggest=true","Skoða hjá RS Components"),IF(G11944=137,HYPERLINK("http://www.velleman.eu/distributor/products/search/?q="&amp;D11944&amp;"&amp;jump=Product","Skoða hjá Velleman"),IF(G11944=162,HYPERLINK("http://www.conrad.de/ce/de/FastSearch.html?search="&amp;D11944&amp;"&amp;s_categories1=conrad_b2c_shop_b2c_tab_components&amp;initial=true","Skoða hjá Conrad"),IF(G11944=161,HYPERLINK("http://shop.wentronic.com/wenshop/index/artikel/"&amp;D11944,"Skoða hjá Wentronic"),HYPERLINK("http://www.ihlutir.is","Heimasíða íhluta")))))</f>
        <v>Heimasíða íhluta</v>
      </c>
    </row>
    <row r="11945" ht="13.55" customHeight="1">
      <c r="A11945" t="s" s="5">
        <v>43290</v>
      </c>
      <c r="B11945" t="s" s="5">
        <v>43291</v>
      </c>
      <c r="C11945" t="s" s="5">
        <v>43292</v>
      </c>
      <c r="D11945" t="s" s="5">
        <v>43293</v>
      </c>
      <c r="E11945" s="8">
        <v>729</v>
      </c>
      <c r="F11945" s="7" cm="1">
        <f t="array" ref="F11945">ROUND(E11945*1.24,0)</f>
        <v>904</v>
      </c>
      <c r="G11945" s="8">
        <v>133</v>
      </c>
      <c r="H11945" t="str" s="4" cm="1">
        <f t="array" ref="H11945">IF(G11945=101,HYPERLINK("http://www.distrelec.biz/en/p/"&amp;D11945&amp;"?queryFromSuggest=true","Skoða hjá RS Components"),IF(G11945=137,HYPERLINK("http://www.velleman.eu/distributor/products/search/?q="&amp;D11945&amp;"&amp;jump=Product","Skoða hjá Velleman"),IF(G11945=162,HYPERLINK("http://www.conrad.de/ce/de/FastSearch.html?search="&amp;D11945&amp;"&amp;s_categories1=conrad_b2c_shop_b2c_tab_components&amp;initial=true","Skoða hjá Conrad"),IF(G11945=161,HYPERLINK("http://shop.wentronic.com/wenshop/index/artikel/"&amp;D11945,"Skoða hjá Wentronic"),HYPERLINK("http://www.ihlutir.is","Heimasíða íhluta")))))</f>
        <v>Heimasíða íhluta</v>
      </c>
    </row>
    <row r="11946" ht="13.55" customHeight="1">
      <c r="A11946" t="s" s="5">
        <v>43294</v>
      </c>
      <c r="B11946" t="s" s="5">
        <v>43295</v>
      </c>
      <c r="C11946" t="s" s="5">
        <v>43296</v>
      </c>
      <c r="D11946" t="s" s="5">
        <v>43297</v>
      </c>
      <c r="E11946" s="8">
        <v>294</v>
      </c>
      <c r="F11946" s="7" cm="1">
        <f t="array" ref="F11946">ROUND(E11946*1.24,0)</f>
        <v>365</v>
      </c>
      <c r="G11946" s="8">
        <v>101</v>
      </c>
      <c r="H11946" t="str" s="4" cm="1">
        <f t="array" ref="H11946">IF(G11946=101,HYPERLINK("http://www.distrelec.biz/en/p/"&amp;D11946&amp;"?queryFromSuggest=true","Skoða hjá RS Components"),IF(G11946=137,HYPERLINK("http://www.velleman.eu/distributor/products/search/?q="&amp;D11946&amp;"&amp;jump=Product","Skoða hjá Velleman"),IF(G11946=162,HYPERLINK("http://www.conrad.de/ce/de/FastSearch.html?search="&amp;D11946&amp;"&amp;s_categories1=conrad_b2c_shop_b2c_tab_components&amp;initial=true","Skoða hjá Conrad"),IF(G11946=161,HYPERLINK("http://shop.wentronic.com/wenshop/index/artikel/"&amp;D11946,"Skoða hjá Wentronic"),HYPERLINK("http://www.ihlutir.is","Heimasíða íhluta")))))</f>
        <v>Skoða hjá RS Components</v>
      </c>
    </row>
    <row r="11947" ht="13.55" customHeight="1">
      <c r="A11947" t="s" s="5">
        <v>43298</v>
      </c>
      <c r="B11947" t="s" s="5">
        <v>43299</v>
      </c>
      <c r="C11947" t="s" s="5">
        <v>43300</v>
      </c>
      <c r="D11947" s="8">
        <v>97359</v>
      </c>
      <c r="E11947" s="8">
        <v>590</v>
      </c>
      <c r="F11947" s="7" cm="1">
        <f t="array" ref="F11947">ROUND(E11947*1.24,0)</f>
        <v>732</v>
      </c>
      <c r="G11947" s="8">
        <v>161</v>
      </c>
      <c r="H11947" t="str" s="4" cm="1">
        <f t="array" ref="H11947">IF(G11947=101,HYPERLINK("http://www.distrelec.biz/en/p/"&amp;D11947&amp;"?queryFromSuggest=true","Skoða hjá RS Components"),IF(G11947=137,HYPERLINK("http://www.velleman.eu/distributor/products/search/?q="&amp;D11947&amp;"&amp;jump=Product","Skoða hjá Velleman"),IF(G11947=162,HYPERLINK("http://www.conrad.de/ce/de/FastSearch.html?search="&amp;D11947&amp;"&amp;s_categories1=conrad_b2c_shop_b2c_tab_components&amp;initial=true","Skoða hjá Conrad"),IF(G11947=161,HYPERLINK("http://shop.wentronic.com/wenshop/index/artikel/"&amp;D11947,"Skoða hjá Wentronic"),HYPERLINK("http://www.ihlutir.is","Heimasíða íhluta")))))</f>
        <v>Skoða hjá Wentronic</v>
      </c>
    </row>
    <row r="11948" ht="13.55" customHeight="1">
      <c r="A11948" t="s" s="5">
        <v>43301</v>
      </c>
      <c r="B11948" t="s" s="5">
        <v>43302</v>
      </c>
      <c r="C11948" t="s" s="5">
        <v>43303</v>
      </c>
      <c r="D11948" s="8">
        <v>50084</v>
      </c>
      <c r="E11948" s="8">
        <v>525</v>
      </c>
      <c r="F11948" s="7" cm="1">
        <f t="array" ref="F11948">ROUND(E11948*1.24,0)</f>
        <v>651</v>
      </c>
      <c r="G11948" s="8">
        <v>161</v>
      </c>
      <c r="H11948" t="str" s="4" cm="1">
        <f t="array" ref="H11948">IF(G11948=101,HYPERLINK("http://www.distrelec.biz/en/p/"&amp;D11948&amp;"?queryFromSuggest=true","Skoða hjá RS Components"),IF(G11948=137,HYPERLINK("http://www.velleman.eu/distributor/products/search/?q="&amp;D11948&amp;"&amp;jump=Product","Skoða hjá Velleman"),IF(G11948=162,HYPERLINK("http://www.conrad.de/ce/de/FastSearch.html?search="&amp;D11948&amp;"&amp;s_categories1=conrad_b2c_shop_b2c_tab_components&amp;initial=true","Skoða hjá Conrad"),IF(G11948=161,HYPERLINK("http://shop.wentronic.com/wenshop/index/artikel/"&amp;D11948,"Skoða hjá Wentronic"),HYPERLINK("http://www.ihlutir.is","Heimasíða íhluta")))))</f>
        <v>Skoða hjá Wentronic</v>
      </c>
    </row>
    <row r="11949" ht="13.55" customHeight="1">
      <c r="A11949" t="s" s="5">
        <v>43304</v>
      </c>
      <c r="B11949" t="s" s="5">
        <v>43305</v>
      </c>
      <c r="C11949" t="s" s="5">
        <v>43306</v>
      </c>
      <c r="D11949" t="s" s="5">
        <v>43307</v>
      </c>
      <c r="E11949" s="8">
        <v>429</v>
      </c>
      <c r="F11949" s="7" cm="1">
        <f t="array" ref="F11949">ROUND(E11949*1.24,0)</f>
        <v>532</v>
      </c>
      <c r="G11949" s="8">
        <v>101</v>
      </c>
      <c r="H11949" t="str" s="4" cm="1">
        <f t="array" ref="H11949">IF(G11949=101,HYPERLINK("http://www.distrelec.biz/en/p/"&amp;D11949&amp;"?queryFromSuggest=true","Skoða hjá RS Components"),IF(G11949=137,HYPERLINK("http://www.velleman.eu/distributor/products/search/?q="&amp;D11949&amp;"&amp;jump=Product","Skoða hjá Velleman"),IF(G11949=162,HYPERLINK("http://www.conrad.de/ce/de/FastSearch.html?search="&amp;D11949&amp;"&amp;s_categories1=conrad_b2c_shop_b2c_tab_components&amp;initial=true","Skoða hjá Conrad"),IF(G11949=161,HYPERLINK("http://shop.wentronic.com/wenshop/index/artikel/"&amp;D11949,"Skoða hjá Wentronic"),HYPERLINK("http://www.ihlutir.is","Heimasíða íhluta")))))</f>
        <v>Skoða hjá RS Components</v>
      </c>
    </row>
    <row r="11950" ht="13.55" customHeight="1">
      <c r="A11950" t="s" s="5">
        <v>43308</v>
      </c>
      <c r="B11950" t="s" s="5">
        <v>43309</v>
      </c>
      <c r="C11950" t="s" s="5">
        <v>43310</v>
      </c>
      <c r="D11950" s="8">
        <v>95038</v>
      </c>
      <c r="E11950" s="7">
        <v>1090</v>
      </c>
      <c r="F11950" s="7" cm="1">
        <f t="array" ref="F11950">ROUND(E11950*1.24,0)</f>
        <v>1352</v>
      </c>
      <c r="G11950" s="8">
        <v>161</v>
      </c>
      <c r="H11950" t="str" s="4" cm="1">
        <f t="array" ref="H11950">IF(G11950=101,HYPERLINK("http://www.distrelec.biz/en/p/"&amp;D11950&amp;"?queryFromSuggest=true","Skoða hjá RS Components"),IF(G11950=137,HYPERLINK("http://www.velleman.eu/distributor/products/search/?q="&amp;D11950&amp;"&amp;jump=Product","Skoða hjá Velleman"),IF(G11950=162,HYPERLINK("http://www.conrad.de/ce/de/FastSearch.html?search="&amp;D11950&amp;"&amp;s_categories1=conrad_b2c_shop_b2c_tab_components&amp;initial=true","Skoða hjá Conrad"),IF(G11950=161,HYPERLINK("http://shop.wentronic.com/wenshop/index/artikel/"&amp;D11950,"Skoða hjá Wentronic"),HYPERLINK("http://www.ihlutir.is","Heimasíða íhluta")))))</f>
        <v>Skoða hjá Wentronic</v>
      </c>
    </row>
    <row r="11951" ht="13.55" customHeight="1">
      <c r="A11951" t="s" s="5">
        <v>43311</v>
      </c>
      <c r="B11951" t="s" s="5">
        <v>43312</v>
      </c>
      <c r="C11951" t="s" s="5">
        <v>43313</v>
      </c>
      <c r="D11951" s="8">
        <v>95039</v>
      </c>
      <c r="E11951" s="7">
        <v>1309</v>
      </c>
      <c r="F11951" s="7" cm="1">
        <f t="array" ref="F11951">ROUND(E11951*1.24,0)</f>
        <v>1623</v>
      </c>
      <c r="G11951" s="8">
        <v>161</v>
      </c>
      <c r="H11951" t="str" s="4" cm="1">
        <f t="array" ref="H11951">IF(G11951=101,HYPERLINK("http://www.distrelec.biz/en/p/"&amp;D11951&amp;"?queryFromSuggest=true","Skoða hjá RS Components"),IF(G11951=137,HYPERLINK("http://www.velleman.eu/distributor/products/search/?q="&amp;D11951&amp;"&amp;jump=Product","Skoða hjá Velleman"),IF(G11951=162,HYPERLINK("http://www.conrad.de/ce/de/FastSearch.html?search="&amp;D11951&amp;"&amp;s_categories1=conrad_b2c_shop_b2c_tab_components&amp;initial=true","Skoða hjá Conrad"),IF(G11951=161,HYPERLINK("http://shop.wentronic.com/wenshop/index/artikel/"&amp;D11951,"Skoða hjá Wentronic"),HYPERLINK("http://www.ihlutir.is","Heimasíða íhluta")))))</f>
        <v>Skoða hjá Wentronic</v>
      </c>
    </row>
    <row r="11952" ht="13.55" customHeight="1">
      <c r="A11952" t="s" s="5">
        <v>43314</v>
      </c>
      <c r="B11952" t="s" s="5">
        <v>43315</v>
      </c>
      <c r="C11952" t="s" s="5">
        <v>43316</v>
      </c>
      <c r="D11952" s="8">
        <v>51326</v>
      </c>
      <c r="E11952" s="8">
        <v>423</v>
      </c>
      <c r="F11952" s="7" cm="1">
        <f t="array" ref="F11952">ROUND(E11952*1.24,0)</f>
        <v>525</v>
      </c>
      <c r="G11952" s="8">
        <v>161</v>
      </c>
      <c r="H11952" t="str" s="4" cm="1">
        <f t="array" ref="H11952">IF(G11952=101,HYPERLINK("http://www.distrelec.biz/en/p/"&amp;D11952&amp;"?queryFromSuggest=true","Skoða hjá RS Components"),IF(G11952=137,HYPERLINK("http://www.velleman.eu/distributor/products/search/?q="&amp;D11952&amp;"&amp;jump=Product","Skoða hjá Velleman"),IF(G11952=162,HYPERLINK("http://www.conrad.de/ce/de/FastSearch.html?search="&amp;D11952&amp;"&amp;s_categories1=conrad_b2c_shop_b2c_tab_components&amp;initial=true","Skoða hjá Conrad"),IF(G11952=161,HYPERLINK("http://shop.wentronic.com/wenshop/index/artikel/"&amp;D11952,"Skoða hjá Wentronic"),HYPERLINK("http://www.ihlutir.is","Heimasíða íhluta")))))</f>
        <v>Skoða hjá Wentronic</v>
      </c>
    </row>
    <row r="11953" ht="13.55" customHeight="1">
      <c r="A11953" t="s" s="5">
        <v>43317</v>
      </c>
      <c r="B11953" t="s" s="5">
        <v>43318</v>
      </c>
      <c r="C11953" t="s" s="5">
        <v>43319</v>
      </c>
      <c r="D11953" t="s" s="5">
        <v>43320</v>
      </c>
      <c r="E11953" s="8">
        <v>856</v>
      </c>
      <c r="F11953" s="7" cm="1">
        <f t="array" ref="F11953">ROUND(E11953*1.24,0)</f>
        <v>1061</v>
      </c>
      <c r="G11953" s="8">
        <v>101</v>
      </c>
      <c r="H11953" t="str" s="4" cm="1">
        <f t="array" ref="H11953">IF(G11953=101,HYPERLINK("http://www.distrelec.biz/en/p/"&amp;D11953&amp;"?queryFromSuggest=true","Skoða hjá RS Components"),IF(G11953=137,HYPERLINK("http://www.velleman.eu/distributor/products/search/?q="&amp;D11953&amp;"&amp;jump=Product","Skoða hjá Velleman"),IF(G11953=162,HYPERLINK("http://www.conrad.de/ce/de/FastSearch.html?search="&amp;D11953&amp;"&amp;s_categories1=conrad_b2c_shop_b2c_tab_components&amp;initial=true","Skoða hjá Conrad"),IF(G11953=161,HYPERLINK("http://shop.wentronic.com/wenshop/index/artikel/"&amp;D11953,"Skoða hjá Wentronic"),HYPERLINK("http://www.ihlutir.is","Heimasíða íhluta")))))</f>
        <v>Skoða hjá RS Components</v>
      </c>
    </row>
    <row r="11954" ht="13.55" customHeight="1">
      <c r="A11954" t="s" s="5">
        <v>43321</v>
      </c>
      <c r="B11954" t="s" s="5">
        <v>43322</v>
      </c>
      <c r="C11954" t="s" s="5">
        <v>43323</v>
      </c>
      <c r="D11954" t="s" s="5">
        <v>43324</v>
      </c>
      <c r="E11954" s="8">
        <v>490</v>
      </c>
      <c r="F11954" s="7" cm="1">
        <f t="array" ref="F11954">ROUND(E11954*1.24,0)</f>
        <v>608</v>
      </c>
      <c r="G11954" s="8">
        <v>101</v>
      </c>
      <c r="H11954" t="str" s="4" cm="1">
        <f t="array" ref="H11954">IF(G11954=101,HYPERLINK("http://www.distrelec.biz/en/p/"&amp;D11954&amp;"?queryFromSuggest=true","Skoða hjá RS Components"),IF(G11954=137,HYPERLINK("http://www.velleman.eu/distributor/products/search/?q="&amp;D11954&amp;"&amp;jump=Product","Skoða hjá Velleman"),IF(G11954=162,HYPERLINK("http://www.conrad.de/ce/de/FastSearch.html?search="&amp;D11954&amp;"&amp;s_categories1=conrad_b2c_shop_b2c_tab_components&amp;initial=true","Skoða hjá Conrad"),IF(G11954=161,HYPERLINK("http://shop.wentronic.com/wenshop/index/artikel/"&amp;D11954,"Skoða hjá Wentronic"),HYPERLINK("http://www.ihlutir.is","Heimasíða íhluta")))))</f>
        <v>Skoða hjá RS Components</v>
      </c>
    </row>
    <row r="11955" ht="13.55" customHeight="1">
      <c r="A11955" t="s" s="5">
        <v>43325</v>
      </c>
      <c r="B11955" t="s" s="5">
        <v>43326</v>
      </c>
      <c r="C11955" t="s" s="5">
        <v>43327</v>
      </c>
      <c r="D11955" s="8">
        <v>9519</v>
      </c>
      <c r="E11955" s="7">
        <v>1417</v>
      </c>
      <c r="F11955" s="7" cm="1">
        <f t="array" ref="F11955">ROUND(E11955*1.24,0)</f>
        <v>1757</v>
      </c>
      <c r="G11955" s="8">
        <v>101</v>
      </c>
      <c r="H11955" t="str" s="4" cm="1">
        <f t="array" ref="H11955">IF(G11955=101,HYPERLINK("http://www.distrelec.biz/en/p/"&amp;D11955&amp;"?queryFromSuggest=true","Skoða hjá RS Components"),IF(G11955=137,HYPERLINK("http://www.velleman.eu/distributor/products/search/?q="&amp;D11955&amp;"&amp;jump=Product","Skoða hjá Velleman"),IF(G11955=162,HYPERLINK("http://www.conrad.de/ce/de/FastSearch.html?search="&amp;D11955&amp;"&amp;s_categories1=conrad_b2c_shop_b2c_tab_components&amp;initial=true","Skoða hjá Conrad"),IF(G11955=161,HYPERLINK("http://shop.wentronic.com/wenshop/index/artikel/"&amp;D11955,"Skoða hjá Wentronic"),HYPERLINK("http://www.ihlutir.is","Heimasíða íhluta")))))</f>
        <v>Skoða hjá RS Components</v>
      </c>
    </row>
    <row r="11956" ht="13.55" customHeight="1">
      <c r="A11956" t="s" s="5">
        <v>43328</v>
      </c>
      <c r="B11956" t="s" s="5">
        <v>43329</v>
      </c>
      <c r="C11956" t="s" s="5">
        <v>43330</v>
      </c>
      <c r="D11956" s="8">
        <v>97200</v>
      </c>
      <c r="E11956" s="8">
        <v>605</v>
      </c>
      <c r="F11956" s="7" cm="1">
        <f t="array" ref="F11956">ROUND(E11956*1.24,0)</f>
        <v>750</v>
      </c>
      <c r="G11956" s="8">
        <v>161</v>
      </c>
      <c r="H11956" t="str" s="4" cm="1">
        <f t="array" ref="H11956">IF(G11956=101,HYPERLINK("http://www.distrelec.biz/en/p/"&amp;D11956&amp;"?queryFromSuggest=true","Skoða hjá RS Components"),IF(G11956=137,HYPERLINK("http://www.velleman.eu/distributor/products/search/?q="&amp;D11956&amp;"&amp;jump=Product","Skoða hjá Velleman"),IF(G11956=162,HYPERLINK("http://www.conrad.de/ce/de/FastSearch.html?search="&amp;D11956&amp;"&amp;s_categories1=conrad_b2c_shop_b2c_tab_components&amp;initial=true","Skoða hjá Conrad"),IF(G11956=161,HYPERLINK("http://shop.wentronic.com/wenshop/index/artikel/"&amp;D11956,"Skoða hjá Wentronic"),HYPERLINK("http://www.ihlutir.is","Heimasíða íhluta")))))</f>
        <v>Skoða hjá Wentronic</v>
      </c>
    </row>
    <row r="11957" ht="13.55" customHeight="1">
      <c r="A11957" t="s" s="5">
        <v>43331</v>
      </c>
      <c r="B11957" t="s" s="5">
        <v>43332</v>
      </c>
      <c r="C11957" t="s" s="5">
        <v>43333</v>
      </c>
      <c r="D11957" s="8">
        <v>97201</v>
      </c>
      <c r="E11957" s="8">
        <v>831</v>
      </c>
      <c r="F11957" s="7" cm="1">
        <f t="array" ref="F11957">ROUND(E11957*1.24,0)</f>
        <v>1030</v>
      </c>
      <c r="G11957" s="8">
        <v>161</v>
      </c>
      <c r="H11957" t="str" s="4" cm="1">
        <f t="array" ref="H11957">IF(G11957=101,HYPERLINK("http://www.distrelec.biz/en/p/"&amp;D11957&amp;"?queryFromSuggest=true","Skoða hjá RS Components"),IF(G11957=137,HYPERLINK("http://www.velleman.eu/distributor/products/search/?q="&amp;D11957&amp;"&amp;jump=Product","Skoða hjá Velleman"),IF(G11957=162,HYPERLINK("http://www.conrad.de/ce/de/FastSearch.html?search="&amp;D11957&amp;"&amp;s_categories1=conrad_b2c_shop_b2c_tab_components&amp;initial=true","Skoða hjá Conrad"),IF(G11957=161,HYPERLINK("http://shop.wentronic.com/wenshop/index/artikel/"&amp;D11957,"Skoða hjá Wentronic"),HYPERLINK("http://www.ihlutir.is","Heimasíða íhluta")))))</f>
        <v>Skoða hjá Wentronic</v>
      </c>
    </row>
    <row r="11958" ht="13.55" customHeight="1">
      <c r="A11958" t="s" s="5">
        <v>43334</v>
      </c>
      <c r="B11958" t="s" s="5">
        <v>43335</v>
      </c>
      <c r="C11958" t="s" s="5">
        <v>43336</v>
      </c>
      <c r="D11958" s="8">
        <v>45351</v>
      </c>
      <c r="E11958" s="8">
        <v>726</v>
      </c>
      <c r="F11958" s="7" cm="1">
        <f t="array" ref="F11958">ROUND(E11958*1.24,0)</f>
        <v>900</v>
      </c>
      <c r="G11958" s="8">
        <v>161</v>
      </c>
      <c r="H11958" t="str" s="4" cm="1">
        <f t="array" ref="H11958">IF(G11958=101,HYPERLINK("http://www.distrelec.biz/en/p/"&amp;D11958&amp;"?queryFromSuggest=true","Skoða hjá RS Components"),IF(G11958=137,HYPERLINK("http://www.velleman.eu/distributor/products/search/?q="&amp;D11958&amp;"&amp;jump=Product","Skoða hjá Velleman"),IF(G11958=162,HYPERLINK("http://www.conrad.de/ce/de/FastSearch.html?search="&amp;D11958&amp;"&amp;s_categories1=conrad_b2c_shop_b2c_tab_components&amp;initial=true","Skoða hjá Conrad"),IF(G11958=161,HYPERLINK("http://shop.wentronic.com/wenshop/index/artikel/"&amp;D11958,"Skoða hjá Wentronic"),HYPERLINK("http://www.ihlutir.is","Heimasíða íhluta")))))</f>
        <v>Skoða hjá Wentronic</v>
      </c>
    </row>
    <row r="11959" ht="13.55" customHeight="1">
      <c r="A11959" t="s" s="5">
        <v>43337</v>
      </c>
      <c r="B11959" t="s" s="5">
        <v>43338</v>
      </c>
      <c r="C11959" t="s" s="5">
        <v>43339</v>
      </c>
      <c r="D11959" s="8">
        <v>45350</v>
      </c>
      <c r="E11959" s="8">
        <v>726</v>
      </c>
      <c r="F11959" s="7" cm="1">
        <f t="array" ref="F11959">ROUND(E11959*1.24,0)</f>
        <v>900</v>
      </c>
      <c r="G11959" s="8">
        <v>161</v>
      </c>
      <c r="H11959" t="str" s="4" cm="1">
        <f t="array" ref="H11959">IF(G11959=101,HYPERLINK("http://www.distrelec.biz/en/p/"&amp;D11959&amp;"?queryFromSuggest=true","Skoða hjá RS Components"),IF(G11959=137,HYPERLINK("http://www.velleman.eu/distributor/products/search/?q="&amp;D11959&amp;"&amp;jump=Product","Skoða hjá Velleman"),IF(G11959=162,HYPERLINK("http://www.conrad.de/ce/de/FastSearch.html?search="&amp;D11959&amp;"&amp;s_categories1=conrad_b2c_shop_b2c_tab_components&amp;initial=true","Skoða hjá Conrad"),IF(G11959=161,HYPERLINK("http://shop.wentronic.com/wenshop/index/artikel/"&amp;D11959,"Skoða hjá Wentronic"),HYPERLINK("http://www.ihlutir.is","Heimasíða íhluta")))))</f>
        <v>Skoða hjá Wentronic</v>
      </c>
    </row>
    <row r="11960" ht="13.55" customHeight="1">
      <c r="A11960" t="s" s="5">
        <v>43340</v>
      </c>
      <c r="B11960" t="s" s="5">
        <v>43341</v>
      </c>
      <c r="C11960" t="s" s="5">
        <v>43342</v>
      </c>
      <c r="D11960" t="s" s="5">
        <v>43343</v>
      </c>
      <c r="E11960" s="7">
        <v>1880</v>
      </c>
      <c r="F11960" s="7" cm="1">
        <f t="array" ref="F11960">ROUND(E11960*1.24,0)</f>
        <v>2331</v>
      </c>
      <c r="G11960" s="8">
        <v>101</v>
      </c>
      <c r="H11960" t="str" s="4" cm="1">
        <f t="array" ref="H11960">IF(G11960=101,HYPERLINK("http://www.distrelec.biz/en/p/"&amp;D11960&amp;"?queryFromSuggest=true","Skoða hjá RS Components"),IF(G11960=137,HYPERLINK("http://www.velleman.eu/distributor/products/search/?q="&amp;D11960&amp;"&amp;jump=Product","Skoða hjá Velleman"),IF(G11960=162,HYPERLINK("http://www.conrad.de/ce/de/FastSearch.html?search="&amp;D11960&amp;"&amp;s_categories1=conrad_b2c_shop_b2c_tab_components&amp;initial=true","Skoða hjá Conrad"),IF(G11960=161,HYPERLINK("http://shop.wentronic.com/wenshop/index/artikel/"&amp;D11960,"Skoða hjá Wentronic"),HYPERLINK("http://www.ihlutir.is","Heimasíða íhluta")))))</f>
        <v>Skoða hjá RS Components</v>
      </c>
    </row>
    <row r="11961" ht="13.55" customHeight="1">
      <c r="A11961" t="s" s="5">
        <v>43344</v>
      </c>
      <c r="B11961" t="s" s="5">
        <v>43345</v>
      </c>
      <c r="C11961" t="s" s="5">
        <v>43346</v>
      </c>
      <c r="D11961" s="8">
        <v>95302</v>
      </c>
      <c r="E11961" s="8">
        <v>789</v>
      </c>
      <c r="F11961" s="7" cm="1">
        <f t="array" ref="F11961">ROUND(E11961*1.24,0)</f>
        <v>978</v>
      </c>
      <c r="G11961" s="8">
        <v>161</v>
      </c>
      <c r="H11961" t="str" s="4" cm="1">
        <f t="array" ref="H11961">IF(G11961=101,HYPERLINK("http://www.distrelec.biz/en/p/"&amp;D11961&amp;"?queryFromSuggest=true","Skoða hjá RS Components"),IF(G11961=137,HYPERLINK("http://www.velleman.eu/distributor/products/search/?q="&amp;D11961&amp;"&amp;jump=Product","Skoða hjá Velleman"),IF(G11961=162,HYPERLINK("http://www.conrad.de/ce/de/FastSearch.html?search="&amp;D11961&amp;"&amp;s_categories1=conrad_b2c_shop_b2c_tab_components&amp;initial=true","Skoða hjá Conrad"),IF(G11961=161,HYPERLINK("http://shop.wentronic.com/wenshop/index/artikel/"&amp;D11961,"Skoða hjá Wentronic"),HYPERLINK("http://www.ihlutir.is","Heimasíða íhluta")))))</f>
        <v>Skoða hjá Wentronic</v>
      </c>
    </row>
    <row r="11962" ht="13.55" customHeight="1">
      <c r="A11962" t="s" s="5">
        <v>43347</v>
      </c>
      <c r="B11962" t="s" s="5">
        <v>43348</v>
      </c>
      <c r="C11962" s="3"/>
      <c r="D11962" s="8">
        <v>95308</v>
      </c>
      <c r="E11962" s="7">
        <v>1611</v>
      </c>
      <c r="F11962" s="7" cm="1">
        <f t="array" ref="F11962">ROUND(E11962*1.24,0)</f>
        <v>1998</v>
      </c>
      <c r="G11962" s="8">
        <v>161</v>
      </c>
      <c r="H11962" t="str" s="4" cm="1">
        <f t="array" ref="H11962">IF(G11962=101,HYPERLINK("http://www.distrelec.biz/en/p/"&amp;D11962&amp;"?queryFromSuggest=true","Skoða hjá RS Components"),IF(G11962=137,HYPERLINK("http://www.velleman.eu/distributor/products/search/?q="&amp;D11962&amp;"&amp;jump=Product","Skoða hjá Velleman"),IF(G11962=162,HYPERLINK("http://www.conrad.de/ce/de/FastSearch.html?search="&amp;D11962&amp;"&amp;s_categories1=conrad_b2c_shop_b2c_tab_components&amp;initial=true","Skoða hjá Conrad"),IF(G11962=161,HYPERLINK("http://shop.wentronic.com/wenshop/index/artikel/"&amp;D11962,"Skoða hjá Wentronic"),HYPERLINK("http://www.ihlutir.is","Heimasíða íhluta")))))</f>
        <v>Skoða hjá Wentronic</v>
      </c>
    </row>
    <row r="11963" ht="13.55" customHeight="1">
      <c r="A11963" t="s" s="5">
        <v>43349</v>
      </c>
      <c r="B11963" t="s" s="5">
        <v>43350</v>
      </c>
      <c r="C11963" t="s" s="5">
        <v>43351</v>
      </c>
      <c r="D11963" t="s" s="5">
        <v>43352</v>
      </c>
      <c r="E11963" s="7">
        <v>2773</v>
      </c>
      <c r="F11963" s="7" cm="1">
        <f t="array" ref="F11963">ROUND(E11963*1.24,0)</f>
        <v>3439</v>
      </c>
      <c r="G11963" s="8">
        <v>137</v>
      </c>
      <c r="H11963" t="str" s="4" cm="1">
        <f t="array" ref="H11963">IF(G11963=101,HYPERLINK("http://www.distrelec.biz/en/p/"&amp;D11963&amp;"?queryFromSuggest=true","Skoða hjá RS Components"),IF(G11963=137,HYPERLINK("http://www.velleman.eu/distributor/products/search/?q="&amp;D11963&amp;"&amp;jump=Product","Skoða hjá Velleman"),IF(G11963=162,HYPERLINK("http://www.conrad.de/ce/de/FastSearch.html?search="&amp;D11963&amp;"&amp;s_categories1=conrad_b2c_shop_b2c_tab_components&amp;initial=true","Skoða hjá Conrad"),IF(G11963=161,HYPERLINK("http://shop.wentronic.com/wenshop/index/artikel/"&amp;D11963,"Skoða hjá Wentronic"),HYPERLINK("http://www.ihlutir.is","Heimasíða íhluta")))))</f>
        <v>Skoða hjá Velleman</v>
      </c>
    </row>
    <row r="11964" ht="13.55" customHeight="1">
      <c r="A11964" t="s" s="5">
        <v>43353</v>
      </c>
      <c r="B11964" t="s" s="5">
        <v>43354</v>
      </c>
      <c r="C11964" t="s" s="5">
        <v>43355</v>
      </c>
      <c r="D11964" s="8">
        <v>45352</v>
      </c>
      <c r="E11964" s="7">
        <v>1302</v>
      </c>
      <c r="F11964" s="7" cm="1">
        <f t="array" ref="F11964">ROUND(E11964*1.24,0)</f>
        <v>1614</v>
      </c>
      <c r="G11964" s="8">
        <v>161</v>
      </c>
      <c r="H11964" t="str" s="4" cm="1">
        <f t="array" ref="H11964">IF(G11964=101,HYPERLINK("http://www.distrelec.biz/en/p/"&amp;D11964&amp;"?queryFromSuggest=true","Skoða hjá RS Components"),IF(G11964=137,HYPERLINK("http://www.velleman.eu/distributor/products/search/?q="&amp;D11964&amp;"&amp;jump=Product","Skoða hjá Velleman"),IF(G11964=162,HYPERLINK("http://www.conrad.de/ce/de/FastSearch.html?search="&amp;D11964&amp;"&amp;s_categories1=conrad_b2c_shop_b2c_tab_components&amp;initial=true","Skoða hjá Conrad"),IF(G11964=161,HYPERLINK("http://shop.wentronic.com/wenshop/index/artikel/"&amp;D11964,"Skoða hjá Wentronic"),HYPERLINK("http://www.ihlutir.is","Heimasíða íhluta")))))</f>
        <v>Skoða hjá Wentronic</v>
      </c>
    </row>
    <row r="11965" ht="13.55" customHeight="1">
      <c r="A11965" t="s" s="5">
        <v>43356</v>
      </c>
      <c r="B11965" t="s" s="5">
        <v>43357</v>
      </c>
      <c r="C11965" t="s" s="5">
        <v>43358</v>
      </c>
      <c r="D11965" t="s" s="5">
        <v>43359</v>
      </c>
      <c r="E11965" s="8">
        <v>484</v>
      </c>
      <c r="F11965" s="7" cm="1">
        <f t="array" ref="F11965">ROUND(E11965*1.24,0)</f>
        <v>600</v>
      </c>
      <c r="G11965" s="8">
        <v>101</v>
      </c>
      <c r="H11965" t="str" s="4" cm="1">
        <f t="array" ref="H11965">IF(G11965=101,HYPERLINK("http://www.distrelec.biz/en/p/"&amp;D11965&amp;"?queryFromSuggest=true","Skoða hjá RS Components"),IF(G11965=137,HYPERLINK("http://www.velleman.eu/distributor/products/search/?q="&amp;D11965&amp;"&amp;jump=Product","Skoða hjá Velleman"),IF(G11965=162,HYPERLINK("http://www.conrad.de/ce/de/FastSearch.html?search="&amp;D11965&amp;"&amp;s_categories1=conrad_b2c_shop_b2c_tab_components&amp;initial=true","Skoða hjá Conrad"),IF(G11965=161,HYPERLINK("http://shop.wentronic.com/wenshop/index/artikel/"&amp;D11965,"Skoða hjá Wentronic"),HYPERLINK("http://www.ihlutir.is","Heimasíða íhluta")))))</f>
        <v>Skoða hjá RS Components</v>
      </c>
    </row>
    <row r="11966" ht="13.55" customHeight="1">
      <c r="A11966" t="s" s="5">
        <v>43360</v>
      </c>
      <c r="B11966" t="s" s="5">
        <v>43361</v>
      </c>
      <c r="C11966" t="s" s="5">
        <v>43342</v>
      </c>
      <c r="D11966" s="8">
        <v>94026</v>
      </c>
      <c r="E11966" s="8">
        <v>968</v>
      </c>
      <c r="F11966" s="7" cm="1">
        <f t="array" ref="F11966">ROUND(E11966*1.24,0)</f>
        <v>1200</v>
      </c>
      <c r="G11966" s="8">
        <v>161</v>
      </c>
      <c r="H11966" t="str" s="4" cm="1">
        <f t="array" ref="H11966">IF(G11966=101,HYPERLINK("http://www.distrelec.biz/en/p/"&amp;D11966&amp;"?queryFromSuggest=true","Skoða hjá RS Components"),IF(G11966=137,HYPERLINK("http://www.velleman.eu/distributor/products/search/?q="&amp;D11966&amp;"&amp;jump=Product","Skoða hjá Velleman"),IF(G11966=162,HYPERLINK("http://www.conrad.de/ce/de/FastSearch.html?search="&amp;D11966&amp;"&amp;s_categories1=conrad_b2c_shop_b2c_tab_components&amp;initial=true","Skoða hjá Conrad"),IF(G11966=161,HYPERLINK("http://shop.wentronic.com/wenshop/index/artikel/"&amp;D11966,"Skoða hjá Wentronic"),HYPERLINK("http://www.ihlutir.is","Heimasíða íhluta")))))</f>
        <v>Skoða hjá Wentronic</v>
      </c>
    </row>
    <row r="11967" ht="13.55" customHeight="1">
      <c r="A11967" t="s" s="5">
        <v>43362</v>
      </c>
      <c r="B11967" t="s" s="5">
        <v>43363</v>
      </c>
      <c r="C11967" t="s" s="5">
        <v>43364</v>
      </c>
      <c r="D11967" t="s" s="5">
        <v>43365</v>
      </c>
      <c r="E11967" s="7">
        <v>9796</v>
      </c>
      <c r="F11967" s="7" cm="1">
        <f t="array" ref="F11967">ROUND(E11967*1.24,0)</f>
        <v>12147</v>
      </c>
      <c r="G11967" s="8">
        <v>101</v>
      </c>
      <c r="H11967" t="str" s="4" cm="1">
        <f t="array" ref="H11967">IF(G11967=101,HYPERLINK("http://www.distrelec.biz/en/p/"&amp;D11967&amp;"?queryFromSuggest=true","Skoða hjá RS Components"),IF(G11967=137,HYPERLINK("http://www.velleman.eu/distributor/products/search/?q="&amp;D11967&amp;"&amp;jump=Product","Skoða hjá Velleman"),IF(G11967=162,HYPERLINK("http://www.conrad.de/ce/de/FastSearch.html?search="&amp;D11967&amp;"&amp;s_categories1=conrad_b2c_shop_b2c_tab_components&amp;initial=true","Skoða hjá Conrad"),IF(G11967=161,HYPERLINK("http://shop.wentronic.com/wenshop/index/artikel/"&amp;D11967,"Skoða hjá Wentronic"),HYPERLINK("http://www.ihlutir.is","Heimasíða íhluta")))))</f>
        <v>Skoða hjá RS Components</v>
      </c>
    </row>
    <row r="11968" ht="13.55" customHeight="1">
      <c r="A11968" t="s" s="5">
        <v>43366</v>
      </c>
      <c r="B11968" t="s" s="5">
        <v>43367</v>
      </c>
      <c r="C11968" t="s" s="5">
        <v>43342</v>
      </c>
      <c r="D11968" s="8">
        <v>94028</v>
      </c>
      <c r="E11968" s="8">
        <v>968</v>
      </c>
      <c r="F11968" s="7" cm="1">
        <f t="array" ref="F11968">ROUND(E11968*1.24,0)</f>
        <v>1200</v>
      </c>
      <c r="G11968" s="8">
        <v>161</v>
      </c>
      <c r="H11968" t="str" s="4" cm="1">
        <f t="array" ref="H11968">IF(G11968=101,HYPERLINK("http://www.distrelec.biz/en/p/"&amp;D11968&amp;"?queryFromSuggest=true","Skoða hjá RS Components"),IF(G11968=137,HYPERLINK("http://www.velleman.eu/distributor/products/search/?q="&amp;D11968&amp;"&amp;jump=Product","Skoða hjá Velleman"),IF(G11968=162,HYPERLINK("http://www.conrad.de/ce/de/FastSearch.html?search="&amp;D11968&amp;"&amp;s_categories1=conrad_b2c_shop_b2c_tab_components&amp;initial=true","Skoða hjá Conrad"),IF(G11968=161,HYPERLINK("http://shop.wentronic.com/wenshop/index/artikel/"&amp;D11968,"Skoða hjá Wentronic"),HYPERLINK("http://www.ihlutir.is","Heimasíða íhluta")))))</f>
        <v>Skoða hjá Wentronic</v>
      </c>
    </row>
    <row r="11969" ht="13.55" customHeight="1">
      <c r="A11969" t="s" s="5">
        <v>43368</v>
      </c>
      <c r="B11969" t="s" s="5">
        <v>43369</v>
      </c>
      <c r="C11969" t="s" s="5">
        <v>43346</v>
      </c>
      <c r="D11969" s="8">
        <v>95306</v>
      </c>
      <c r="E11969" s="8">
        <v>801</v>
      </c>
      <c r="F11969" s="7" cm="1">
        <f t="array" ref="F11969">ROUND(E11969*1.24,0)</f>
        <v>993</v>
      </c>
      <c r="G11969" s="8">
        <v>161</v>
      </c>
      <c r="H11969" t="str" s="4" cm="1">
        <f t="array" ref="H11969">IF(G11969=101,HYPERLINK("http://www.distrelec.biz/en/p/"&amp;D11969&amp;"?queryFromSuggest=true","Skoða hjá RS Components"),IF(G11969=137,HYPERLINK("http://www.velleman.eu/distributor/products/search/?q="&amp;D11969&amp;"&amp;jump=Product","Skoða hjá Velleman"),IF(G11969=162,HYPERLINK("http://www.conrad.de/ce/de/FastSearch.html?search="&amp;D11969&amp;"&amp;s_categories1=conrad_b2c_shop_b2c_tab_components&amp;initial=true","Skoða hjá Conrad"),IF(G11969=161,HYPERLINK("http://shop.wentronic.com/wenshop/index/artikel/"&amp;D11969,"Skoða hjá Wentronic"),HYPERLINK("http://www.ihlutir.is","Heimasíða íhluta")))))</f>
        <v>Skoða hjá Wentronic</v>
      </c>
    </row>
    <row r="11970" ht="13.55" customHeight="1">
      <c r="A11970" t="s" s="5">
        <v>43370</v>
      </c>
      <c r="B11970" t="s" s="5">
        <v>43371</v>
      </c>
      <c r="C11970" t="s" s="5">
        <v>43372</v>
      </c>
      <c r="D11970" t="s" s="5">
        <v>43373</v>
      </c>
      <c r="E11970" s="7">
        <v>3843</v>
      </c>
      <c r="F11970" s="7" cm="1">
        <f t="array" ref="F11970">ROUND(E11970*1.24,0)</f>
        <v>4765</v>
      </c>
      <c r="G11970" s="8">
        <v>133</v>
      </c>
      <c r="H11970" t="str" s="4" cm="1">
        <f t="array" ref="H11970">IF(G11970=101,HYPERLINK("http://www.distrelec.biz/en/p/"&amp;D11970&amp;"?queryFromSuggest=true","Skoða hjá RS Components"),IF(G11970=137,HYPERLINK("http://www.velleman.eu/distributor/products/search/?q="&amp;D11970&amp;"&amp;jump=Product","Skoða hjá Velleman"),IF(G11970=162,HYPERLINK("http://www.conrad.de/ce/de/FastSearch.html?search="&amp;D11970&amp;"&amp;s_categories1=conrad_b2c_shop_b2c_tab_components&amp;initial=true","Skoða hjá Conrad"),IF(G11970=161,HYPERLINK("http://shop.wentronic.com/wenshop/index/artikel/"&amp;D11970,"Skoða hjá Wentronic"),HYPERLINK("http://www.ihlutir.is","Heimasíða íhluta")))))</f>
        <v>Heimasíða íhluta</v>
      </c>
    </row>
    <row r="11971" ht="13.55" customHeight="1">
      <c r="A11971" t="s" s="5">
        <v>43374</v>
      </c>
      <c r="B11971" t="s" s="5">
        <v>43375</v>
      </c>
      <c r="C11971" t="s" s="5">
        <v>43376</v>
      </c>
      <c r="D11971" t="s" s="5">
        <v>43377</v>
      </c>
      <c r="E11971" s="8">
        <v>791</v>
      </c>
      <c r="F11971" s="7" cm="1">
        <f t="array" ref="F11971">ROUND(E11971*1.24,0)</f>
        <v>981</v>
      </c>
      <c r="G11971" s="8">
        <v>101</v>
      </c>
      <c r="H11971" t="str" s="4" cm="1">
        <f t="array" ref="H11971">IF(G11971=101,HYPERLINK("http://www.distrelec.biz/en/p/"&amp;D11971&amp;"?queryFromSuggest=true","Skoða hjá RS Components"),IF(G11971=137,HYPERLINK("http://www.velleman.eu/distributor/products/search/?q="&amp;D11971&amp;"&amp;jump=Product","Skoða hjá Velleman"),IF(G11971=162,HYPERLINK("http://www.conrad.de/ce/de/FastSearch.html?search="&amp;D11971&amp;"&amp;s_categories1=conrad_b2c_shop_b2c_tab_components&amp;initial=true","Skoða hjá Conrad"),IF(G11971=161,HYPERLINK("http://shop.wentronic.com/wenshop/index/artikel/"&amp;D11971,"Skoða hjá Wentronic"),HYPERLINK("http://www.ihlutir.is","Heimasíða íhluta")))))</f>
        <v>Skoða hjá RS Components</v>
      </c>
    </row>
    <row r="11972" ht="13.55" customHeight="1">
      <c r="A11972" t="s" s="5">
        <v>43378</v>
      </c>
      <c r="B11972" t="s" s="5">
        <v>43379</v>
      </c>
      <c r="C11972" t="s" s="5">
        <v>43380</v>
      </c>
      <c r="D11972" s="8">
        <v>10228</v>
      </c>
      <c r="E11972" s="8">
        <v>645</v>
      </c>
      <c r="F11972" s="7" cm="1">
        <f t="array" ref="F11972">ROUND(E11972*1.24,0)</f>
        <v>800</v>
      </c>
      <c r="G11972" s="8">
        <v>161</v>
      </c>
      <c r="H11972" t="str" s="4" cm="1">
        <f t="array" ref="H11972">IF(G11972=101,HYPERLINK("http://www.distrelec.biz/en/p/"&amp;D11972&amp;"?queryFromSuggest=true","Skoða hjá RS Components"),IF(G11972=137,HYPERLINK("http://www.velleman.eu/distributor/products/search/?q="&amp;D11972&amp;"&amp;jump=Product","Skoða hjá Velleman"),IF(G11972=162,HYPERLINK("http://www.conrad.de/ce/de/FastSearch.html?search="&amp;D11972&amp;"&amp;s_categories1=conrad_b2c_shop_b2c_tab_components&amp;initial=true","Skoða hjá Conrad"),IF(G11972=161,HYPERLINK("http://shop.wentronic.com/wenshop/index/artikel/"&amp;D11972,"Skoða hjá Wentronic"),HYPERLINK("http://www.ihlutir.is","Heimasíða íhluta")))))</f>
        <v>Skoða hjá Wentronic</v>
      </c>
    </row>
    <row r="11973" ht="13.55" customHeight="1">
      <c r="A11973" t="s" s="5">
        <v>43381</v>
      </c>
      <c r="B11973" t="s" s="5">
        <v>43382</v>
      </c>
      <c r="C11973" t="s" s="5">
        <v>43383</v>
      </c>
      <c r="D11973" t="s" s="5">
        <v>43384</v>
      </c>
      <c r="E11973" s="7">
        <v>1020</v>
      </c>
      <c r="F11973" s="7" cm="1">
        <f t="array" ref="F11973">ROUND(E11973*1.24,0)</f>
        <v>1265</v>
      </c>
      <c r="G11973" s="8">
        <v>137</v>
      </c>
      <c r="H11973" t="str" s="4" cm="1">
        <f t="array" ref="H11973">IF(G11973=101,HYPERLINK("http://www.distrelec.biz/en/p/"&amp;D11973&amp;"?queryFromSuggest=true","Skoða hjá RS Components"),IF(G11973=137,HYPERLINK("http://www.velleman.eu/distributor/products/search/?q="&amp;D11973&amp;"&amp;jump=Product","Skoða hjá Velleman"),IF(G11973=162,HYPERLINK("http://www.conrad.de/ce/de/FastSearch.html?search="&amp;D11973&amp;"&amp;s_categories1=conrad_b2c_shop_b2c_tab_components&amp;initial=true","Skoða hjá Conrad"),IF(G11973=161,HYPERLINK("http://shop.wentronic.com/wenshop/index/artikel/"&amp;D11973,"Skoða hjá Wentronic"),HYPERLINK("http://www.ihlutir.is","Heimasíða íhluta")))))</f>
        <v>Skoða hjá Velleman</v>
      </c>
    </row>
    <row r="11974" ht="13.55" customHeight="1">
      <c r="A11974" t="s" s="5">
        <v>43385</v>
      </c>
      <c r="B11974" t="s" s="5">
        <v>43386</v>
      </c>
      <c r="C11974" t="s" s="5">
        <v>43387</v>
      </c>
      <c r="D11974" t="s" s="5">
        <v>43388</v>
      </c>
      <c r="E11974" s="8">
        <v>906</v>
      </c>
      <c r="F11974" s="7" cm="1">
        <f t="array" ref="F11974">ROUND(E11974*1.24,0)</f>
        <v>1123</v>
      </c>
      <c r="G11974" s="8">
        <v>137</v>
      </c>
      <c r="H11974" t="str" s="4" cm="1">
        <f t="array" ref="H11974">IF(G11974=101,HYPERLINK("http://www.distrelec.biz/en/p/"&amp;D11974&amp;"?queryFromSuggest=true","Skoða hjá RS Components"),IF(G11974=137,HYPERLINK("http://www.velleman.eu/distributor/products/search/?q="&amp;D11974&amp;"&amp;jump=Product","Skoða hjá Velleman"),IF(G11974=162,HYPERLINK("http://www.conrad.de/ce/de/FastSearch.html?search="&amp;D11974&amp;"&amp;s_categories1=conrad_b2c_shop_b2c_tab_components&amp;initial=true","Skoða hjá Conrad"),IF(G11974=161,HYPERLINK("http://shop.wentronic.com/wenshop/index/artikel/"&amp;D11974,"Skoða hjá Wentronic"),HYPERLINK("http://www.ihlutir.is","Heimasíða íhluta")))))</f>
        <v>Skoða hjá Velleman</v>
      </c>
    </row>
    <row r="11975" ht="13.55" customHeight="1">
      <c r="A11975" t="s" s="5">
        <v>43389</v>
      </c>
      <c r="B11975" t="s" s="5">
        <v>43390</v>
      </c>
      <c r="C11975" t="s" s="5">
        <v>43391</v>
      </c>
      <c r="D11975" s="8">
        <v>95307</v>
      </c>
      <c r="E11975" s="7">
        <v>1842</v>
      </c>
      <c r="F11975" s="7" cm="1">
        <f t="array" ref="F11975">ROUND(E11975*1.24,0)</f>
        <v>2284</v>
      </c>
      <c r="G11975" s="8">
        <v>161</v>
      </c>
      <c r="H11975" t="str" s="4" cm="1">
        <f t="array" ref="H11975">IF(G11975=101,HYPERLINK("http://www.distrelec.biz/en/p/"&amp;D11975&amp;"?queryFromSuggest=true","Skoða hjá RS Components"),IF(G11975=137,HYPERLINK("http://www.velleman.eu/distributor/products/search/?q="&amp;D11975&amp;"&amp;jump=Product","Skoða hjá Velleman"),IF(G11975=162,HYPERLINK("http://www.conrad.de/ce/de/FastSearch.html?search="&amp;D11975&amp;"&amp;s_categories1=conrad_b2c_shop_b2c_tab_components&amp;initial=true","Skoða hjá Conrad"),IF(G11975=161,HYPERLINK("http://shop.wentronic.com/wenshop/index/artikel/"&amp;D11975,"Skoða hjá Wentronic"),HYPERLINK("http://www.ihlutir.is","Heimasíða íhluta")))))</f>
        <v>Skoða hjá Wentronic</v>
      </c>
    </row>
    <row r="11976" ht="13.55" customHeight="1">
      <c r="A11976" t="s" s="5">
        <v>43392</v>
      </c>
      <c r="B11976" t="s" s="5">
        <v>43393</v>
      </c>
      <c r="C11976" t="s" s="5">
        <v>43394</v>
      </c>
      <c r="D11976" t="s" s="5">
        <v>43395</v>
      </c>
      <c r="E11976" s="8">
        <v>429</v>
      </c>
      <c r="F11976" s="7" cm="1">
        <f t="array" ref="F11976">ROUND(E11976*1.24,0)</f>
        <v>532</v>
      </c>
      <c r="G11976" s="8">
        <v>101</v>
      </c>
      <c r="H11976" t="str" s="4" cm="1">
        <f t="array" ref="H11976">IF(G11976=101,HYPERLINK("http://www.distrelec.biz/en/p/"&amp;D11976&amp;"?queryFromSuggest=true","Skoða hjá RS Components"),IF(G11976=137,HYPERLINK("http://www.velleman.eu/distributor/products/search/?q="&amp;D11976&amp;"&amp;jump=Product","Skoða hjá Velleman"),IF(G11976=162,HYPERLINK("http://www.conrad.de/ce/de/FastSearch.html?search="&amp;D11976&amp;"&amp;s_categories1=conrad_b2c_shop_b2c_tab_components&amp;initial=true","Skoða hjá Conrad"),IF(G11976=161,HYPERLINK("http://shop.wentronic.com/wenshop/index/artikel/"&amp;D11976,"Skoða hjá Wentronic"),HYPERLINK("http://www.ihlutir.is","Heimasíða íhluta")))))</f>
        <v>Skoða hjá RS Components</v>
      </c>
    </row>
    <row r="11977" ht="13.55" customHeight="1">
      <c r="A11977" t="s" s="5">
        <v>43396</v>
      </c>
      <c r="B11977" t="s" s="5">
        <v>43397</v>
      </c>
      <c r="C11977" t="s" s="5">
        <v>43394</v>
      </c>
      <c r="D11977" s="8">
        <v>68604</v>
      </c>
      <c r="E11977" s="8">
        <v>762</v>
      </c>
      <c r="F11977" s="7" cm="1">
        <f t="array" ref="F11977">ROUND(E11977*1.24,0)</f>
        <v>945</v>
      </c>
      <c r="G11977" s="8">
        <v>161</v>
      </c>
      <c r="H11977" t="str" s="4" cm="1">
        <f t="array" ref="H11977">IF(G11977=101,HYPERLINK("http://www.distrelec.biz/en/p/"&amp;D11977&amp;"?queryFromSuggest=true","Skoða hjá RS Components"),IF(G11977=137,HYPERLINK("http://www.velleman.eu/distributor/products/search/?q="&amp;D11977&amp;"&amp;jump=Product","Skoða hjá Velleman"),IF(G11977=162,HYPERLINK("http://www.conrad.de/ce/de/FastSearch.html?search="&amp;D11977&amp;"&amp;s_categories1=conrad_b2c_shop_b2c_tab_components&amp;initial=true","Skoða hjá Conrad"),IF(G11977=161,HYPERLINK("http://shop.wentronic.com/wenshop/index/artikel/"&amp;D11977,"Skoða hjá Wentronic"),HYPERLINK("http://www.ihlutir.is","Heimasíða íhluta")))))</f>
        <v>Skoða hjá Wentronic</v>
      </c>
    </row>
    <row r="11978" ht="13.55" customHeight="1">
      <c r="A11978" t="s" s="5">
        <v>43398</v>
      </c>
      <c r="B11978" t="s" s="5">
        <v>43399</v>
      </c>
      <c r="C11978" t="s" s="5">
        <v>43400</v>
      </c>
      <c r="D11978" t="s" s="5">
        <v>43401</v>
      </c>
      <c r="E11978" s="7">
        <v>1118</v>
      </c>
      <c r="F11978" s="7" cm="1">
        <f t="array" ref="F11978">ROUND(E11978*1.24,0)</f>
        <v>1386</v>
      </c>
      <c r="G11978" s="8">
        <v>101</v>
      </c>
      <c r="H11978" t="str" s="4" cm="1">
        <f t="array" ref="H11978">IF(G11978=101,HYPERLINK("http://www.distrelec.biz/en/p/"&amp;D11978&amp;"?queryFromSuggest=true","Skoða hjá RS Components"),IF(G11978=137,HYPERLINK("http://www.velleman.eu/distributor/products/search/?q="&amp;D11978&amp;"&amp;jump=Product","Skoða hjá Velleman"),IF(G11978=162,HYPERLINK("http://www.conrad.de/ce/de/FastSearch.html?search="&amp;D11978&amp;"&amp;s_categories1=conrad_b2c_shop_b2c_tab_components&amp;initial=true","Skoða hjá Conrad"),IF(G11978=161,HYPERLINK("http://shop.wentronic.com/wenshop/index/artikel/"&amp;D11978,"Skoða hjá Wentronic"),HYPERLINK("http://www.ihlutir.is","Heimasíða íhluta")))))</f>
        <v>Skoða hjá RS Components</v>
      </c>
    </row>
    <row r="11979" ht="13.55" customHeight="1">
      <c r="A11979" t="s" s="5">
        <v>43402</v>
      </c>
      <c r="B11979" t="s" s="5">
        <v>43403</v>
      </c>
      <c r="C11979" t="s" s="5">
        <v>43404</v>
      </c>
      <c r="D11979" t="s" s="5">
        <v>43405</v>
      </c>
      <c r="E11979" s="7">
        <v>2535</v>
      </c>
      <c r="F11979" s="7" cm="1">
        <f t="array" ref="F11979">ROUND(E11979*1.24,0)</f>
        <v>3143</v>
      </c>
      <c r="G11979" s="8">
        <v>101</v>
      </c>
      <c r="H11979" t="str" s="4" cm="1">
        <f t="array" ref="H11979">IF(G11979=101,HYPERLINK("http://www.distrelec.biz/en/p/"&amp;D11979&amp;"?queryFromSuggest=true","Skoða hjá RS Components"),IF(G11979=137,HYPERLINK("http://www.velleman.eu/distributor/products/search/?q="&amp;D11979&amp;"&amp;jump=Product","Skoða hjá Velleman"),IF(G11979=162,HYPERLINK("http://www.conrad.de/ce/de/FastSearch.html?search="&amp;D11979&amp;"&amp;s_categories1=conrad_b2c_shop_b2c_tab_components&amp;initial=true","Skoða hjá Conrad"),IF(G11979=161,HYPERLINK("http://shop.wentronic.com/wenshop/index/artikel/"&amp;D11979,"Skoða hjá Wentronic"),HYPERLINK("http://www.ihlutir.is","Heimasíða íhluta")))))</f>
        <v>Skoða hjá RS Components</v>
      </c>
    </row>
    <row r="11980" ht="13.55" customHeight="1">
      <c r="A11980" t="s" s="5">
        <v>43406</v>
      </c>
      <c r="B11980" t="s" s="5">
        <v>43407</v>
      </c>
      <c r="C11980" t="s" s="5">
        <v>43408</v>
      </c>
      <c r="D11980" t="s" s="5">
        <v>43409</v>
      </c>
      <c r="E11980" s="8">
        <v>861</v>
      </c>
      <c r="F11980" s="7" cm="1">
        <f t="array" ref="F11980">ROUND(E11980*1.24,0)</f>
        <v>1068</v>
      </c>
      <c r="G11980" s="8">
        <v>133</v>
      </c>
      <c r="H11980" t="str" s="4" cm="1">
        <f t="array" ref="H11980">IF(G11980=101,HYPERLINK("http://www.distrelec.biz/en/p/"&amp;D11980&amp;"?queryFromSuggest=true","Skoða hjá RS Components"),IF(G11980=137,HYPERLINK("http://www.velleman.eu/distributor/products/search/?q="&amp;D11980&amp;"&amp;jump=Product","Skoða hjá Velleman"),IF(G11980=162,HYPERLINK("http://www.conrad.de/ce/de/FastSearch.html?search="&amp;D11980&amp;"&amp;s_categories1=conrad_b2c_shop_b2c_tab_components&amp;initial=true","Skoða hjá Conrad"),IF(G11980=161,HYPERLINK("http://shop.wentronic.com/wenshop/index/artikel/"&amp;D11980,"Skoða hjá Wentronic"),HYPERLINK("http://www.ihlutir.is","Heimasíða íhluta")))))</f>
        <v>Heimasíða íhluta</v>
      </c>
    </row>
    <row r="11981" ht="13.55" customHeight="1">
      <c r="A11981" t="s" s="5">
        <v>43410</v>
      </c>
      <c r="B11981" t="s" s="5">
        <v>43411</v>
      </c>
      <c r="C11981" t="s" s="5">
        <v>43412</v>
      </c>
      <c r="D11981" s="8">
        <v>50079</v>
      </c>
      <c r="E11981" s="7">
        <v>1166</v>
      </c>
      <c r="F11981" s="7" cm="1">
        <f t="array" ref="F11981">ROUND(E11981*1.24,0)</f>
        <v>1446</v>
      </c>
      <c r="G11981" s="8">
        <v>161</v>
      </c>
      <c r="H11981" t="str" s="4" cm="1">
        <f t="array" ref="H11981">IF(G11981=101,HYPERLINK("http://www.distrelec.biz/en/p/"&amp;D11981&amp;"?queryFromSuggest=true","Skoða hjá RS Components"),IF(G11981=137,HYPERLINK("http://www.velleman.eu/distributor/products/search/?q="&amp;D11981&amp;"&amp;jump=Product","Skoða hjá Velleman"),IF(G11981=162,HYPERLINK("http://www.conrad.de/ce/de/FastSearch.html?search="&amp;D11981&amp;"&amp;s_categories1=conrad_b2c_shop_b2c_tab_components&amp;initial=true","Skoða hjá Conrad"),IF(G11981=161,HYPERLINK("http://shop.wentronic.com/wenshop/index/artikel/"&amp;D11981,"Skoða hjá Wentronic"),HYPERLINK("http://www.ihlutir.is","Heimasíða íhluta")))))</f>
        <v>Skoða hjá Wentronic</v>
      </c>
    </row>
    <row r="11982" ht="13.55" customHeight="1">
      <c r="A11982" t="s" s="5">
        <v>43413</v>
      </c>
      <c r="B11982" t="s" s="5">
        <v>43414</v>
      </c>
      <c r="C11982" t="s" s="5">
        <v>43415</v>
      </c>
      <c r="D11982" t="s" s="5">
        <v>43416</v>
      </c>
      <c r="E11982" s="7">
        <v>1545</v>
      </c>
      <c r="F11982" s="7" cm="1">
        <f t="array" ref="F11982">ROUND(E11982*1.24,0)</f>
        <v>1916</v>
      </c>
      <c r="G11982" s="8">
        <v>133</v>
      </c>
      <c r="H11982" t="str" s="4" cm="1">
        <f t="array" ref="H11982">IF(G11982=101,HYPERLINK("http://www.distrelec.biz/en/p/"&amp;D11982&amp;"?queryFromSuggest=true","Skoða hjá RS Components"),IF(G11982=137,HYPERLINK("http://www.velleman.eu/distributor/products/search/?q="&amp;D11982&amp;"&amp;jump=Product","Skoða hjá Velleman"),IF(G11982=162,HYPERLINK("http://www.conrad.de/ce/de/FastSearch.html?search="&amp;D11982&amp;"&amp;s_categories1=conrad_b2c_shop_b2c_tab_components&amp;initial=true","Skoða hjá Conrad"),IF(G11982=161,HYPERLINK("http://shop.wentronic.com/wenshop/index/artikel/"&amp;D11982,"Skoða hjá Wentronic"),HYPERLINK("http://www.ihlutir.is","Heimasíða íhluta")))))</f>
        <v>Heimasíða íhluta</v>
      </c>
    </row>
    <row r="11983" ht="13.55" customHeight="1">
      <c r="A11983" t="s" s="5">
        <v>43417</v>
      </c>
      <c r="B11983" t="s" s="5">
        <v>43418</v>
      </c>
      <c r="C11983" t="s" s="5">
        <v>43419</v>
      </c>
      <c r="D11983" s="8">
        <v>95142</v>
      </c>
      <c r="E11983" s="7">
        <v>1578</v>
      </c>
      <c r="F11983" s="7" cm="1">
        <f t="array" ref="F11983">ROUND(E11983*1.24,0)</f>
        <v>1957</v>
      </c>
      <c r="G11983" s="8">
        <v>161</v>
      </c>
      <c r="H11983" t="str" s="4" cm="1">
        <f t="array" ref="H11983">IF(G11983=101,HYPERLINK("http://www.distrelec.biz/en/p/"&amp;D11983&amp;"?queryFromSuggest=true","Skoða hjá RS Components"),IF(G11983=137,HYPERLINK("http://www.velleman.eu/distributor/products/search/?q="&amp;D11983&amp;"&amp;jump=Product","Skoða hjá Velleman"),IF(G11983=162,HYPERLINK("http://www.conrad.de/ce/de/FastSearch.html?search="&amp;D11983&amp;"&amp;s_categories1=conrad_b2c_shop_b2c_tab_components&amp;initial=true","Skoða hjá Conrad"),IF(G11983=161,HYPERLINK("http://shop.wentronic.com/wenshop/index/artikel/"&amp;D11983,"Skoða hjá Wentronic"),HYPERLINK("http://www.ihlutir.is","Heimasíða íhluta")))))</f>
        <v>Skoða hjá Wentronic</v>
      </c>
    </row>
    <row r="11984" ht="13.55" customHeight="1">
      <c r="A11984" t="s" s="5">
        <v>43420</v>
      </c>
      <c r="B11984" t="s" s="5">
        <v>43421</v>
      </c>
      <c r="C11984" t="s" s="5">
        <v>43422</v>
      </c>
      <c r="D11984" s="8">
        <v>93314</v>
      </c>
      <c r="E11984" s="7">
        <v>1038</v>
      </c>
      <c r="F11984" s="7" cm="1">
        <f t="array" ref="F11984">ROUND(E11984*1.24,0)</f>
        <v>1287</v>
      </c>
      <c r="G11984" s="8">
        <v>161</v>
      </c>
      <c r="H11984" t="str" s="4" cm="1">
        <f t="array" ref="H11984">IF(G11984=101,HYPERLINK("http://www.distrelec.biz/en/p/"&amp;D11984&amp;"?queryFromSuggest=true","Skoða hjá RS Components"),IF(G11984=137,HYPERLINK("http://www.velleman.eu/distributor/products/search/?q="&amp;D11984&amp;"&amp;jump=Product","Skoða hjá Velleman"),IF(G11984=162,HYPERLINK("http://www.conrad.de/ce/de/FastSearch.html?search="&amp;D11984&amp;"&amp;s_categories1=conrad_b2c_shop_b2c_tab_components&amp;initial=true","Skoða hjá Conrad"),IF(G11984=161,HYPERLINK("http://shop.wentronic.com/wenshop/index/artikel/"&amp;D11984,"Skoða hjá Wentronic"),HYPERLINK("http://www.ihlutir.is","Heimasíða íhluta")))))</f>
        <v>Skoða hjá Wentronic</v>
      </c>
    </row>
    <row r="11985" ht="13.55" customHeight="1">
      <c r="A11985" t="s" s="5">
        <v>43423</v>
      </c>
      <c r="B11985" t="s" s="5">
        <v>43424</v>
      </c>
      <c r="C11985" t="s" s="5">
        <v>43425</v>
      </c>
      <c r="D11985" t="s" s="5">
        <v>43426</v>
      </c>
      <c r="E11985" s="8">
        <v>913</v>
      </c>
      <c r="F11985" s="7" cm="1">
        <f t="array" ref="F11985">ROUND(E11985*1.24,0)</f>
        <v>1132</v>
      </c>
      <c r="G11985" s="8">
        <v>133</v>
      </c>
      <c r="H11985" t="str" s="4" cm="1">
        <f t="array" ref="H11985">IF(G11985=101,HYPERLINK("http://www.distrelec.biz/en/p/"&amp;D11985&amp;"?queryFromSuggest=true","Skoða hjá RS Components"),IF(G11985=137,HYPERLINK("http://www.velleman.eu/distributor/products/search/?q="&amp;D11985&amp;"&amp;jump=Product","Skoða hjá Velleman"),IF(G11985=162,HYPERLINK("http://www.conrad.de/ce/de/FastSearch.html?search="&amp;D11985&amp;"&amp;s_categories1=conrad_b2c_shop_b2c_tab_components&amp;initial=true","Skoða hjá Conrad"),IF(G11985=161,HYPERLINK("http://shop.wentronic.com/wenshop/index/artikel/"&amp;D11985,"Skoða hjá Wentronic"),HYPERLINK("http://www.ihlutir.is","Heimasíða íhluta")))))</f>
        <v>Heimasíða íhluta</v>
      </c>
    </row>
    <row r="11986" ht="13.55" customHeight="1">
      <c r="A11986" t="s" s="5">
        <v>43427</v>
      </c>
      <c r="B11986" t="s" s="5">
        <v>43428</v>
      </c>
      <c r="C11986" t="s" s="5">
        <v>43429</v>
      </c>
      <c r="D11986" s="8">
        <v>57846</v>
      </c>
      <c r="E11986" s="8">
        <v>866</v>
      </c>
      <c r="F11986" s="7" cm="1">
        <f t="array" ref="F11986">ROUND(E11986*1.24,0)</f>
        <v>1074</v>
      </c>
      <c r="G11986" s="8">
        <v>161</v>
      </c>
      <c r="H11986" t="str" s="4" cm="1">
        <f t="array" ref="H11986">IF(G11986=101,HYPERLINK("http://www.distrelec.biz/en/p/"&amp;D11986&amp;"?queryFromSuggest=true","Skoða hjá RS Components"),IF(G11986=137,HYPERLINK("http://www.velleman.eu/distributor/products/search/?q="&amp;D11986&amp;"&amp;jump=Product","Skoða hjá Velleman"),IF(G11986=162,HYPERLINK("http://www.conrad.de/ce/de/FastSearch.html?search="&amp;D11986&amp;"&amp;s_categories1=conrad_b2c_shop_b2c_tab_components&amp;initial=true","Skoða hjá Conrad"),IF(G11986=161,HYPERLINK("http://shop.wentronic.com/wenshop/index/artikel/"&amp;D11986,"Skoða hjá Wentronic"),HYPERLINK("http://www.ihlutir.is","Heimasíða íhluta")))))</f>
        <v>Skoða hjá Wentronic</v>
      </c>
    </row>
    <row r="11987" ht="13.55" customHeight="1">
      <c r="A11987" t="s" s="5">
        <v>43430</v>
      </c>
      <c r="B11987" t="s" s="5">
        <v>43431</v>
      </c>
      <c r="C11987" t="s" s="5">
        <v>43429</v>
      </c>
      <c r="D11987" s="8">
        <v>68004</v>
      </c>
      <c r="E11987" s="8">
        <v>941</v>
      </c>
      <c r="F11987" s="7" cm="1">
        <f t="array" ref="F11987">ROUND(E11987*1.24,0)</f>
        <v>1167</v>
      </c>
      <c r="G11987" s="8">
        <v>161</v>
      </c>
      <c r="H11987" t="str" s="4" cm="1">
        <f t="array" ref="H11987">IF(G11987=101,HYPERLINK("http://www.distrelec.biz/en/p/"&amp;D11987&amp;"?queryFromSuggest=true","Skoða hjá RS Components"),IF(G11987=137,HYPERLINK("http://www.velleman.eu/distributor/products/search/?q="&amp;D11987&amp;"&amp;jump=Product","Skoða hjá Velleman"),IF(G11987=162,HYPERLINK("http://www.conrad.de/ce/de/FastSearch.html?search="&amp;D11987&amp;"&amp;s_categories1=conrad_b2c_shop_b2c_tab_components&amp;initial=true","Skoða hjá Conrad"),IF(G11987=161,HYPERLINK("http://shop.wentronic.com/wenshop/index/artikel/"&amp;D11987,"Skoða hjá Wentronic"),HYPERLINK("http://www.ihlutir.is","Heimasíða íhluta")))))</f>
        <v>Skoða hjá Wentronic</v>
      </c>
    </row>
    <row r="11988" ht="13.55" customHeight="1">
      <c r="A11988" t="s" s="5">
        <v>43432</v>
      </c>
      <c r="B11988" t="s" s="5">
        <v>43433</v>
      </c>
      <c r="C11988" t="s" s="5">
        <v>43429</v>
      </c>
      <c r="D11988" s="8">
        <v>44877</v>
      </c>
      <c r="E11988" s="7">
        <v>1075</v>
      </c>
      <c r="F11988" s="7" cm="1">
        <f t="array" ref="F11988">ROUND(E11988*1.24,0)</f>
        <v>1333</v>
      </c>
      <c r="G11988" s="8">
        <v>161</v>
      </c>
      <c r="H11988" t="str" s="4" cm="1">
        <f t="array" ref="H11988">IF(G11988=101,HYPERLINK("http://www.distrelec.biz/en/p/"&amp;D11988&amp;"?queryFromSuggest=true","Skoða hjá RS Components"),IF(G11988=137,HYPERLINK("http://www.velleman.eu/distributor/products/search/?q="&amp;D11988&amp;"&amp;jump=Product","Skoða hjá Velleman"),IF(G11988=162,HYPERLINK("http://www.conrad.de/ce/de/FastSearch.html?search="&amp;D11988&amp;"&amp;s_categories1=conrad_b2c_shop_b2c_tab_components&amp;initial=true","Skoða hjá Conrad"),IF(G11988=161,HYPERLINK("http://shop.wentronic.com/wenshop/index/artikel/"&amp;D11988,"Skoða hjá Wentronic"),HYPERLINK("http://www.ihlutir.is","Heimasíða íhluta")))))</f>
        <v>Skoða hjá Wentronic</v>
      </c>
    </row>
    <row r="11989" ht="13.55" customHeight="1">
      <c r="A11989" t="s" s="5">
        <v>43434</v>
      </c>
      <c r="B11989" t="s" s="5">
        <v>43435</v>
      </c>
      <c r="C11989" t="s" s="5">
        <v>43436</v>
      </c>
      <c r="D11989" t="s" s="5">
        <v>43437</v>
      </c>
      <c r="E11989" s="7">
        <v>1496</v>
      </c>
      <c r="F11989" s="7" cm="1">
        <f t="array" ref="F11989">ROUND(E11989*1.24,0)</f>
        <v>1855</v>
      </c>
      <c r="G11989" s="8">
        <v>101</v>
      </c>
      <c r="H11989" t="str" s="4" cm="1">
        <f t="array" ref="H11989">IF(G11989=101,HYPERLINK("http://www.distrelec.biz/en/p/"&amp;D11989&amp;"?queryFromSuggest=true","Skoða hjá RS Components"),IF(G11989=137,HYPERLINK("http://www.velleman.eu/distributor/products/search/?q="&amp;D11989&amp;"&amp;jump=Product","Skoða hjá Velleman"),IF(G11989=162,HYPERLINK("http://www.conrad.de/ce/de/FastSearch.html?search="&amp;D11989&amp;"&amp;s_categories1=conrad_b2c_shop_b2c_tab_components&amp;initial=true","Skoða hjá Conrad"),IF(G11989=161,HYPERLINK("http://shop.wentronic.com/wenshop/index/artikel/"&amp;D11989,"Skoða hjá Wentronic"),HYPERLINK("http://www.ihlutir.is","Heimasíða íhluta")))))</f>
        <v>Skoða hjá RS Components</v>
      </c>
    </row>
    <row r="11990" ht="13.55" customHeight="1">
      <c r="A11990" t="s" s="5">
        <v>43438</v>
      </c>
      <c r="B11990" t="s" s="5">
        <v>43439</v>
      </c>
      <c r="C11990" t="s" s="5">
        <v>43440</v>
      </c>
      <c r="D11990" t="s" s="5">
        <v>43441</v>
      </c>
      <c r="E11990" s="7">
        <v>2000</v>
      </c>
      <c r="F11990" s="7" cm="1">
        <f t="array" ref="F11990">ROUND(E11990*1.24,0)</f>
        <v>2480</v>
      </c>
      <c r="G11990" s="8">
        <v>101</v>
      </c>
      <c r="H11990" t="str" s="4" cm="1">
        <f t="array" ref="H11990">IF(G11990=101,HYPERLINK("http://www.distrelec.biz/en/p/"&amp;D11990&amp;"?queryFromSuggest=true","Skoða hjá RS Components"),IF(G11990=137,HYPERLINK("http://www.velleman.eu/distributor/products/search/?q="&amp;D11990&amp;"&amp;jump=Product","Skoða hjá Velleman"),IF(G11990=162,HYPERLINK("http://www.conrad.de/ce/de/FastSearch.html?search="&amp;D11990&amp;"&amp;s_categories1=conrad_b2c_shop_b2c_tab_components&amp;initial=true","Skoða hjá Conrad"),IF(G11990=161,HYPERLINK("http://shop.wentronic.com/wenshop/index/artikel/"&amp;D11990,"Skoða hjá Wentronic"),HYPERLINK("http://www.ihlutir.is","Heimasíða íhluta")))))</f>
        <v>Skoða hjá RS Components</v>
      </c>
    </row>
    <row r="11991" ht="13.55" customHeight="1">
      <c r="A11991" t="s" s="5">
        <v>43442</v>
      </c>
      <c r="B11991" t="s" s="5">
        <v>43443</v>
      </c>
      <c r="C11991" t="s" s="5">
        <v>43444</v>
      </c>
      <c r="D11991" t="s" s="5">
        <v>43445</v>
      </c>
      <c r="E11991" s="7">
        <v>3998</v>
      </c>
      <c r="F11991" s="7" cm="1">
        <f t="array" ref="F11991">ROUND(E11991*1.24,0)</f>
        <v>4958</v>
      </c>
      <c r="G11991" s="8">
        <v>101</v>
      </c>
      <c r="H11991" t="str" s="4" cm="1">
        <f t="array" ref="H11991">IF(G11991=101,HYPERLINK("http://www.distrelec.biz/en/p/"&amp;D11991&amp;"?queryFromSuggest=true","Skoða hjá RS Components"),IF(G11991=137,HYPERLINK("http://www.velleman.eu/distributor/products/search/?q="&amp;D11991&amp;"&amp;jump=Product","Skoða hjá Velleman"),IF(G11991=162,HYPERLINK("http://www.conrad.de/ce/de/FastSearch.html?search="&amp;D11991&amp;"&amp;s_categories1=conrad_b2c_shop_b2c_tab_components&amp;initial=true","Skoða hjá Conrad"),IF(G11991=161,HYPERLINK("http://shop.wentronic.com/wenshop/index/artikel/"&amp;D11991,"Skoða hjá Wentronic"),HYPERLINK("http://www.ihlutir.is","Heimasíða íhluta")))))</f>
        <v>Skoða hjá RS Components</v>
      </c>
    </row>
    <row r="11992" ht="13.55" customHeight="1">
      <c r="A11992" t="s" s="5">
        <v>43446</v>
      </c>
      <c r="B11992" t="s" s="5">
        <v>43447</v>
      </c>
      <c r="C11992" t="s" s="5">
        <v>43448</v>
      </c>
      <c r="D11992" s="8">
        <v>95124</v>
      </c>
      <c r="E11992" s="8">
        <v>414</v>
      </c>
      <c r="F11992" s="7" cm="1">
        <f t="array" ref="F11992">ROUND(E11992*1.24,0)</f>
        <v>513</v>
      </c>
      <c r="G11992" s="8">
        <v>161</v>
      </c>
      <c r="H11992" t="str" s="4" cm="1">
        <f t="array" ref="H11992">IF(G11992=101,HYPERLINK("http://www.distrelec.biz/en/p/"&amp;D11992&amp;"?queryFromSuggest=true","Skoða hjá RS Components"),IF(G11992=137,HYPERLINK("http://www.velleman.eu/distributor/products/search/?q="&amp;D11992&amp;"&amp;jump=Product","Skoða hjá Velleman"),IF(G11992=162,HYPERLINK("http://www.conrad.de/ce/de/FastSearch.html?search="&amp;D11992&amp;"&amp;s_categories1=conrad_b2c_shop_b2c_tab_components&amp;initial=true","Skoða hjá Conrad"),IF(G11992=161,HYPERLINK("http://shop.wentronic.com/wenshop/index/artikel/"&amp;D11992,"Skoða hjá Wentronic"),HYPERLINK("http://www.ihlutir.is","Heimasíða íhluta")))))</f>
        <v>Skoða hjá Wentronic</v>
      </c>
    </row>
    <row r="11993" ht="13.55" customHeight="1">
      <c r="A11993" t="s" s="5">
        <v>43449</v>
      </c>
      <c r="B11993" t="s" s="5">
        <v>43450</v>
      </c>
      <c r="C11993" t="s" s="5">
        <v>43451</v>
      </c>
      <c r="D11993" s="8">
        <v>95125</v>
      </c>
      <c r="E11993" s="8">
        <v>579</v>
      </c>
      <c r="F11993" s="7" cm="1">
        <f t="array" ref="F11993">ROUND(E11993*1.24,0)</f>
        <v>718</v>
      </c>
      <c r="G11993" s="8">
        <v>161</v>
      </c>
      <c r="H11993" t="str" s="4" cm="1">
        <f t="array" ref="H11993">IF(G11993=101,HYPERLINK("http://www.distrelec.biz/en/p/"&amp;D11993&amp;"?queryFromSuggest=true","Skoða hjá RS Components"),IF(G11993=137,HYPERLINK("http://www.velleman.eu/distributor/products/search/?q="&amp;D11993&amp;"&amp;jump=Product","Skoða hjá Velleman"),IF(G11993=162,HYPERLINK("http://www.conrad.de/ce/de/FastSearch.html?search="&amp;D11993&amp;"&amp;s_categories1=conrad_b2c_shop_b2c_tab_components&amp;initial=true","Skoða hjá Conrad"),IF(G11993=161,HYPERLINK("http://shop.wentronic.com/wenshop/index/artikel/"&amp;D11993,"Skoða hjá Wentronic"),HYPERLINK("http://www.ihlutir.is","Heimasíða íhluta")))))</f>
        <v>Skoða hjá Wentronic</v>
      </c>
    </row>
    <row r="11994" ht="13.55" customHeight="1">
      <c r="A11994" t="s" s="5">
        <v>43452</v>
      </c>
      <c r="B11994" t="s" s="5">
        <v>43453</v>
      </c>
      <c r="C11994" t="s" s="5">
        <v>43454</v>
      </c>
      <c r="D11994" t="s" s="5">
        <v>43455</v>
      </c>
      <c r="E11994" s="8">
        <v>629</v>
      </c>
      <c r="F11994" s="7" cm="1">
        <f t="array" ref="F11994">ROUND(E11994*1.24,0)</f>
        <v>780</v>
      </c>
      <c r="G11994" s="8">
        <v>101</v>
      </c>
      <c r="H11994" t="str" s="4" cm="1">
        <f t="array" ref="H11994">IF(G11994=101,HYPERLINK("http://www.distrelec.biz/en/p/"&amp;D11994&amp;"?queryFromSuggest=true","Skoða hjá RS Components"),IF(G11994=137,HYPERLINK("http://www.velleman.eu/distributor/products/search/?q="&amp;D11994&amp;"&amp;jump=Product","Skoða hjá Velleman"),IF(G11994=162,HYPERLINK("http://www.conrad.de/ce/de/FastSearch.html?search="&amp;D11994&amp;"&amp;s_categories1=conrad_b2c_shop_b2c_tab_components&amp;initial=true","Skoða hjá Conrad"),IF(G11994=161,HYPERLINK("http://shop.wentronic.com/wenshop/index/artikel/"&amp;D11994,"Skoða hjá Wentronic"),HYPERLINK("http://www.ihlutir.is","Heimasíða íhluta")))))</f>
        <v>Skoða hjá RS Components</v>
      </c>
    </row>
    <row r="11995" ht="13.55" customHeight="1">
      <c r="A11995" t="s" s="5">
        <v>43456</v>
      </c>
      <c r="B11995" t="s" s="5">
        <v>43457</v>
      </c>
      <c r="C11995" t="s" s="5">
        <v>43458</v>
      </c>
      <c r="D11995" t="s" s="5">
        <v>43459</v>
      </c>
      <c r="E11995" s="8">
        <v>941</v>
      </c>
      <c r="F11995" s="7" cm="1">
        <f t="array" ref="F11995">ROUND(E11995*1.24,0)</f>
        <v>1167</v>
      </c>
      <c r="G11995" s="8">
        <v>101</v>
      </c>
      <c r="H11995" t="str" s="4" cm="1">
        <f t="array" ref="H11995">IF(G11995=101,HYPERLINK("http://www.distrelec.biz/en/p/"&amp;D11995&amp;"?queryFromSuggest=true","Skoða hjá RS Components"),IF(G11995=137,HYPERLINK("http://www.velleman.eu/distributor/products/search/?q="&amp;D11995&amp;"&amp;jump=Product","Skoða hjá Velleman"),IF(G11995=162,HYPERLINK("http://www.conrad.de/ce/de/FastSearch.html?search="&amp;D11995&amp;"&amp;s_categories1=conrad_b2c_shop_b2c_tab_components&amp;initial=true","Skoða hjá Conrad"),IF(G11995=161,HYPERLINK("http://shop.wentronic.com/wenshop/index/artikel/"&amp;D11995,"Skoða hjá Wentronic"),HYPERLINK("http://www.ihlutir.is","Heimasíða íhluta")))))</f>
        <v>Skoða hjá RS Components</v>
      </c>
    </row>
    <row r="11996" ht="13.55" customHeight="1">
      <c r="A11996" t="s" s="5">
        <v>43460</v>
      </c>
      <c r="B11996" t="s" s="5">
        <v>43461</v>
      </c>
      <c r="C11996" t="s" s="5">
        <v>43462</v>
      </c>
      <c r="D11996" s="8">
        <v>39203</v>
      </c>
      <c r="E11996" s="7">
        <v>2099</v>
      </c>
      <c r="F11996" s="7" cm="1">
        <f t="array" ref="F11996">ROUND(E11996*1.24,0)</f>
        <v>2603</v>
      </c>
      <c r="G11996" s="8">
        <v>161</v>
      </c>
      <c r="H11996" t="str" s="4" cm="1">
        <f t="array" ref="H11996">IF(G11996=101,HYPERLINK("http://www.distrelec.biz/en/p/"&amp;D11996&amp;"?queryFromSuggest=true","Skoða hjá RS Components"),IF(G11996=137,HYPERLINK("http://www.velleman.eu/distributor/products/search/?q="&amp;D11996&amp;"&amp;jump=Product","Skoða hjá Velleman"),IF(G11996=162,HYPERLINK("http://www.conrad.de/ce/de/FastSearch.html?search="&amp;D11996&amp;"&amp;s_categories1=conrad_b2c_shop_b2c_tab_components&amp;initial=true","Skoða hjá Conrad"),IF(G11996=161,HYPERLINK("http://shop.wentronic.com/wenshop/index/artikel/"&amp;D11996,"Skoða hjá Wentronic"),HYPERLINK("http://www.ihlutir.is","Heimasíða íhluta")))))</f>
        <v>Skoða hjá Wentronic</v>
      </c>
    </row>
    <row r="11997" ht="13.55" customHeight="1">
      <c r="A11997" t="s" s="5">
        <v>43463</v>
      </c>
      <c r="B11997" t="s" s="5">
        <v>43464</v>
      </c>
      <c r="C11997" t="s" s="5">
        <v>43465</v>
      </c>
      <c r="D11997" t="s" s="5">
        <v>43466</v>
      </c>
      <c r="E11997" s="7">
        <v>1025</v>
      </c>
      <c r="F11997" s="7" cm="1">
        <f t="array" ref="F11997">ROUND(E11997*1.24,0)</f>
        <v>1271</v>
      </c>
      <c r="G11997" s="8">
        <v>137</v>
      </c>
      <c r="H11997" t="str" s="4" cm="1">
        <f t="array" ref="H11997">IF(G11997=101,HYPERLINK("http://www.distrelec.biz/en/p/"&amp;D11997&amp;"?queryFromSuggest=true","Skoða hjá RS Components"),IF(G11997=137,HYPERLINK("http://www.velleman.eu/distributor/products/search/?q="&amp;D11997&amp;"&amp;jump=Product","Skoða hjá Velleman"),IF(G11997=162,HYPERLINK("http://www.conrad.de/ce/de/FastSearch.html?search="&amp;D11997&amp;"&amp;s_categories1=conrad_b2c_shop_b2c_tab_components&amp;initial=true","Skoða hjá Conrad"),IF(G11997=161,HYPERLINK("http://shop.wentronic.com/wenshop/index/artikel/"&amp;D11997,"Skoða hjá Wentronic"),HYPERLINK("http://www.ihlutir.is","Heimasíða íhluta")))))</f>
        <v>Skoða hjá Velleman</v>
      </c>
    </row>
    <row r="11998" ht="13.55" customHeight="1">
      <c r="A11998" t="s" s="5">
        <v>43467</v>
      </c>
      <c r="B11998" t="s" s="5">
        <v>43468</v>
      </c>
      <c r="C11998" t="s" s="5">
        <v>43469</v>
      </c>
      <c r="D11998" s="8">
        <v>96043</v>
      </c>
      <c r="E11998" s="8">
        <v>765</v>
      </c>
      <c r="F11998" s="7" cm="1">
        <f t="array" ref="F11998">ROUND(E11998*1.24,0)</f>
        <v>949</v>
      </c>
      <c r="G11998" s="8">
        <v>161</v>
      </c>
      <c r="H11998" t="str" s="4" cm="1">
        <f t="array" ref="H11998">IF(G11998=101,HYPERLINK("http://www.distrelec.biz/en/p/"&amp;D11998&amp;"?queryFromSuggest=true","Skoða hjá RS Components"),IF(G11998=137,HYPERLINK("http://www.velleman.eu/distributor/products/search/?q="&amp;D11998&amp;"&amp;jump=Product","Skoða hjá Velleman"),IF(G11998=162,HYPERLINK("http://www.conrad.de/ce/de/FastSearch.html?search="&amp;D11998&amp;"&amp;s_categories1=conrad_b2c_shop_b2c_tab_components&amp;initial=true","Skoða hjá Conrad"),IF(G11998=161,HYPERLINK("http://shop.wentronic.com/wenshop/index/artikel/"&amp;D11998,"Skoða hjá Wentronic"),HYPERLINK("http://www.ihlutir.is","Heimasíða íhluta")))))</f>
        <v>Skoða hjá Wentronic</v>
      </c>
    </row>
    <row r="11999" ht="13.55" customHeight="1">
      <c r="A11999" t="s" s="5">
        <v>43470</v>
      </c>
      <c r="B11999" t="s" s="5">
        <v>43471</v>
      </c>
      <c r="C11999" t="s" s="5">
        <v>43472</v>
      </c>
      <c r="D11999" s="8">
        <v>95424</v>
      </c>
      <c r="E11999" s="8">
        <v>672</v>
      </c>
      <c r="F11999" s="7" cm="1">
        <f t="array" ref="F11999">ROUND(E11999*1.24,0)</f>
        <v>833</v>
      </c>
      <c r="G11999" s="8">
        <v>161</v>
      </c>
      <c r="H11999" t="str" s="4" cm="1">
        <f t="array" ref="H11999">IF(G11999=101,HYPERLINK("http://www.distrelec.biz/en/p/"&amp;D11999&amp;"?queryFromSuggest=true","Skoða hjá RS Components"),IF(G11999=137,HYPERLINK("http://www.velleman.eu/distributor/products/search/?q="&amp;D11999&amp;"&amp;jump=Product","Skoða hjá Velleman"),IF(G11999=162,HYPERLINK("http://www.conrad.de/ce/de/FastSearch.html?search="&amp;D11999&amp;"&amp;s_categories1=conrad_b2c_shop_b2c_tab_components&amp;initial=true","Skoða hjá Conrad"),IF(G11999=161,HYPERLINK("http://shop.wentronic.com/wenshop/index/artikel/"&amp;D11999,"Skoða hjá Wentronic"),HYPERLINK("http://www.ihlutir.is","Heimasíða íhluta")))))</f>
        <v>Skoða hjá Wentronic</v>
      </c>
    </row>
    <row r="12000" ht="13.55" customHeight="1">
      <c r="A12000" t="s" s="5">
        <v>43473</v>
      </c>
      <c r="B12000" t="s" s="5">
        <v>43474</v>
      </c>
      <c r="C12000" t="s" s="5">
        <v>43475</v>
      </c>
      <c r="D12000" s="8">
        <v>95430</v>
      </c>
      <c r="E12000" s="7">
        <v>1117</v>
      </c>
      <c r="F12000" s="7" cm="1">
        <f t="array" ref="F12000">ROUND(E12000*1.24,0)</f>
        <v>1385</v>
      </c>
      <c r="G12000" s="8">
        <v>161</v>
      </c>
      <c r="H12000" t="str" s="4" cm="1">
        <f t="array" ref="H12000">IF(G12000=101,HYPERLINK("http://www.distrelec.biz/en/p/"&amp;D12000&amp;"?queryFromSuggest=true","Skoða hjá RS Components"),IF(G12000=137,HYPERLINK("http://www.velleman.eu/distributor/products/search/?q="&amp;D12000&amp;"&amp;jump=Product","Skoða hjá Velleman"),IF(G12000=162,HYPERLINK("http://www.conrad.de/ce/de/FastSearch.html?search="&amp;D12000&amp;"&amp;s_categories1=conrad_b2c_shop_b2c_tab_components&amp;initial=true","Skoða hjá Conrad"),IF(G12000=161,HYPERLINK("http://shop.wentronic.com/wenshop/index/artikel/"&amp;D12000,"Skoða hjá Wentronic"),HYPERLINK("http://www.ihlutir.is","Heimasíða íhluta")))))</f>
        <v>Skoða hjá Wentronic</v>
      </c>
    </row>
    <row r="12001" ht="13.55" customHeight="1">
      <c r="A12001" t="s" s="5">
        <v>43476</v>
      </c>
      <c r="B12001" t="s" s="5">
        <v>43477</v>
      </c>
      <c r="C12001" t="s" s="5">
        <v>43478</v>
      </c>
      <c r="D12001" s="8">
        <v>93120</v>
      </c>
      <c r="E12001" s="7">
        <v>1594</v>
      </c>
      <c r="F12001" s="7" cm="1">
        <f t="array" ref="F12001">ROUND(E12001*1.24,0)</f>
        <v>1977</v>
      </c>
      <c r="G12001" s="8">
        <v>161</v>
      </c>
      <c r="H12001" t="str" s="4" cm="1">
        <f t="array" ref="H12001">IF(G12001=101,HYPERLINK("http://www.distrelec.biz/en/p/"&amp;D12001&amp;"?queryFromSuggest=true","Skoða hjá RS Components"),IF(G12001=137,HYPERLINK("http://www.velleman.eu/distributor/products/search/?q="&amp;D12001&amp;"&amp;jump=Product","Skoða hjá Velleman"),IF(G12001=162,HYPERLINK("http://www.conrad.de/ce/de/FastSearch.html?search="&amp;D12001&amp;"&amp;s_categories1=conrad_b2c_shop_b2c_tab_components&amp;initial=true","Skoða hjá Conrad"),IF(G12001=161,HYPERLINK("http://shop.wentronic.com/wenshop/index/artikel/"&amp;D12001,"Skoða hjá Wentronic"),HYPERLINK("http://www.ihlutir.is","Heimasíða íhluta")))))</f>
        <v>Skoða hjá Wentronic</v>
      </c>
    </row>
    <row r="12002" ht="13.55" customHeight="1">
      <c r="A12002" t="s" s="5">
        <v>43479</v>
      </c>
      <c r="B12002" t="s" s="5">
        <v>43480</v>
      </c>
      <c r="C12002" t="s" s="5">
        <v>43481</v>
      </c>
      <c r="D12002" s="8">
        <v>571740</v>
      </c>
      <c r="E12002" s="7">
        <v>1396</v>
      </c>
      <c r="F12002" s="7" cm="1">
        <f t="array" ref="F12002">ROUND(E12002*1.24,0)</f>
        <v>1731</v>
      </c>
      <c r="G12002" s="8">
        <v>162</v>
      </c>
      <c r="H12002" t="str" s="4" cm="1">
        <f t="array" ref="H12002">IF(G12002=101,HYPERLINK("http://www.distrelec.biz/en/p/"&amp;D12002&amp;"?queryFromSuggest=true","Skoða hjá RS Components"),IF(G12002=137,HYPERLINK("http://www.velleman.eu/distributor/products/search/?q="&amp;D12002&amp;"&amp;jump=Product","Skoða hjá Velleman"),IF(G12002=162,HYPERLINK("http://www.conrad.de/ce/de/FastSearch.html?search="&amp;D12002&amp;"&amp;s_categories1=conrad_b2c_shop_b2c_tab_components&amp;initial=true","Skoða hjá Conrad"),IF(G12002=161,HYPERLINK("http://shop.wentronic.com/wenshop/index/artikel/"&amp;D12002,"Skoða hjá Wentronic"),HYPERLINK("http://www.ihlutir.is","Heimasíða íhluta")))))</f>
        <v>Skoða hjá Conrad</v>
      </c>
    </row>
    <row r="12003" ht="13.55" customHeight="1">
      <c r="A12003" t="s" s="5">
        <v>43482</v>
      </c>
      <c r="B12003" t="s" s="5">
        <v>43483</v>
      </c>
      <c r="C12003" t="s" s="5">
        <v>43484</v>
      </c>
      <c r="D12003" t="s" s="5">
        <v>43485</v>
      </c>
      <c r="E12003" s="7">
        <v>2902</v>
      </c>
      <c r="F12003" s="7" cm="1">
        <f t="array" ref="F12003">ROUND(E12003*1.24,0)</f>
        <v>3598</v>
      </c>
      <c r="G12003" s="8">
        <v>137</v>
      </c>
      <c r="H12003" t="str" s="4" cm="1">
        <f t="array" ref="H12003">IF(G12003=101,HYPERLINK("http://www.distrelec.biz/en/p/"&amp;D12003&amp;"?queryFromSuggest=true","Skoða hjá RS Components"),IF(G12003=137,HYPERLINK("http://www.velleman.eu/distributor/products/search/?q="&amp;D12003&amp;"&amp;jump=Product","Skoða hjá Velleman"),IF(G12003=162,HYPERLINK("http://www.conrad.de/ce/de/FastSearch.html?search="&amp;D12003&amp;"&amp;s_categories1=conrad_b2c_shop_b2c_tab_components&amp;initial=true","Skoða hjá Conrad"),IF(G12003=161,HYPERLINK("http://shop.wentronic.com/wenshop/index/artikel/"&amp;D12003,"Skoða hjá Wentronic"),HYPERLINK("http://www.ihlutir.is","Heimasíða íhluta")))))</f>
        <v>Skoða hjá Velleman</v>
      </c>
    </row>
    <row r="12004" ht="13.55" customHeight="1">
      <c r="A12004" t="s" s="5">
        <v>43486</v>
      </c>
      <c r="B12004" t="s" s="5">
        <v>43487</v>
      </c>
      <c r="C12004" t="s" s="5">
        <v>43488</v>
      </c>
      <c r="D12004" t="s" s="5">
        <v>43489</v>
      </c>
      <c r="E12004" s="8">
        <v>739</v>
      </c>
      <c r="F12004" s="7" cm="1">
        <f t="array" ref="F12004">ROUND(E12004*1.24,0)</f>
        <v>916</v>
      </c>
      <c r="G12004" s="8">
        <v>160</v>
      </c>
      <c r="H12004" t="str" s="4" cm="1">
        <f t="array" ref="H12004">IF(G12004=101,HYPERLINK("http://www.distrelec.biz/en/p/"&amp;D12004&amp;"?queryFromSuggest=true","Skoða hjá RS Components"),IF(G12004=137,HYPERLINK("http://www.velleman.eu/distributor/products/search/?q="&amp;D12004&amp;"&amp;jump=Product","Skoða hjá Velleman"),IF(G12004=162,HYPERLINK("http://www.conrad.de/ce/de/FastSearch.html?search="&amp;D12004&amp;"&amp;s_categories1=conrad_b2c_shop_b2c_tab_components&amp;initial=true","Skoða hjá Conrad"),IF(G12004=161,HYPERLINK("http://shop.wentronic.com/wenshop/index/artikel/"&amp;D12004,"Skoða hjá Wentronic"),HYPERLINK("http://www.ihlutir.is","Heimasíða íhluta")))))</f>
        <v>Heimasíða íhluta</v>
      </c>
    </row>
    <row r="12005" ht="13.55" customHeight="1">
      <c r="A12005" t="s" s="5">
        <v>43490</v>
      </c>
      <c r="B12005" t="s" s="5">
        <v>43491</v>
      </c>
      <c r="C12005" t="s" s="5">
        <v>43492</v>
      </c>
      <c r="D12005" t="s" s="5">
        <v>43493</v>
      </c>
      <c r="E12005" s="8">
        <v>847</v>
      </c>
      <c r="F12005" s="7" cm="1">
        <f t="array" ref="F12005">ROUND(E12005*1.24,0)</f>
        <v>1050</v>
      </c>
      <c r="G12005" s="8">
        <v>101</v>
      </c>
      <c r="H12005" t="str" s="4" cm="1">
        <f t="array" ref="H12005">IF(G12005=101,HYPERLINK("http://www.distrelec.biz/en/p/"&amp;D12005&amp;"?queryFromSuggest=true","Skoða hjá RS Components"),IF(G12005=137,HYPERLINK("http://www.velleman.eu/distributor/products/search/?q="&amp;D12005&amp;"&amp;jump=Product","Skoða hjá Velleman"),IF(G12005=162,HYPERLINK("http://www.conrad.de/ce/de/FastSearch.html?search="&amp;D12005&amp;"&amp;s_categories1=conrad_b2c_shop_b2c_tab_components&amp;initial=true","Skoða hjá Conrad"),IF(G12005=161,HYPERLINK("http://shop.wentronic.com/wenshop/index/artikel/"&amp;D12005,"Skoða hjá Wentronic"),HYPERLINK("http://www.ihlutir.is","Heimasíða íhluta")))))</f>
        <v>Skoða hjá RS Components</v>
      </c>
    </row>
    <row r="12006" ht="13.55" customHeight="1">
      <c r="A12006" t="s" s="5">
        <v>43494</v>
      </c>
      <c r="B12006" t="s" s="5">
        <v>43495</v>
      </c>
      <c r="C12006" t="s" s="5">
        <v>43496</v>
      </c>
      <c r="D12006" t="s" s="5">
        <v>43497</v>
      </c>
      <c r="E12006" s="7">
        <v>3200</v>
      </c>
      <c r="F12006" s="7" cm="1">
        <f t="array" ref="F12006">ROUND(E12006*1.24,0)</f>
        <v>3968</v>
      </c>
      <c r="G12006" s="8">
        <v>101</v>
      </c>
      <c r="H12006" t="str" s="4" cm="1">
        <f t="array" ref="H12006">IF(G12006=101,HYPERLINK("http://www.distrelec.biz/en/p/"&amp;D12006&amp;"?queryFromSuggest=true","Skoða hjá RS Components"),IF(G12006=137,HYPERLINK("http://www.velleman.eu/distributor/products/search/?q="&amp;D12006&amp;"&amp;jump=Product","Skoða hjá Velleman"),IF(G12006=162,HYPERLINK("http://www.conrad.de/ce/de/FastSearch.html?search="&amp;D12006&amp;"&amp;s_categories1=conrad_b2c_shop_b2c_tab_components&amp;initial=true","Skoða hjá Conrad"),IF(G12006=161,HYPERLINK("http://shop.wentronic.com/wenshop/index/artikel/"&amp;D12006,"Skoða hjá Wentronic"),HYPERLINK("http://www.ihlutir.is","Heimasíða íhluta")))))</f>
        <v>Skoða hjá RS Components</v>
      </c>
    </row>
    <row r="12007" ht="13.55" customHeight="1">
      <c r="A12007" t="s" s="5">
        <v>43498</v>
      </c>
      <c r="B12007" t="s" s="5">
        <v>43499</v>
      </c>
      <c r="C12007" t="s" s="5">
        <v>43500</v>
      </c>
      <c r="D12007" t="s" s="5">
        <v>43501</v>
      </c>
      <c r="E12007" s="7">
        <v>2520</v>
      </c>
      <c r="F12007" s="7" cm="1">
        <f t="array" ref="F12007">ROUND(E12007*1.24,0)</f>
        <v>3125</v>
      </c>
      <c r="G12007" s="8">
        <v>101</v>
      </c>
      <c r="H12007" t="str" s="4" cm="1">
        <f t="array" ref="H12007">IF(G12007=101,HYPERLINK("http://www.distrelec.biz/en/p/"&amp;D12007&amp;"?queryFromSuggest=true","Skoða hjá RS Components"),IF(G12007=137,HYPERLINK("http://www.velleman.eu/distributor/products/search/?q="&amp;D12007&amp;"&amp;jump=Product","Skoða hjá Velleman"),IF(G12007=162,HYPERLINK("http://www.conrad.de/ce/de/FastSearch.html?search="&amp;D12007&amp;"&amp;s_categories1=conrad_b2c_shop_b2c_tab_components&amp;initial=true","Skoða hjá Conrad"),IF(G12007=161,HYPERLINK("http://shop.wentronic.com/wenshop/index/artikel/"&amp;D12007,"Skoða hjá Wentronic"),HYPERLINK("http://www.ihlutir.is","Heimasíða íhluta")))))</f>
        <v>Skoða hjá RS Components</v>
      </c>
    </row>
    <row r="12008" ht="13.55" customHeight="1">
      <c r="A12008" t="s" s="5">
        <v>43502</v>
      </c>
      <c r="B12008" t="s" s="5">
        <v>43503</v>
      </c>
      <c r="C12008" t="s" s="5">
        <v>43504</v>
      </c>
      <c r="D12008" t="s" s="5">
        <v>43505</v>
      </c>
      <c r="E12008" s="8">
        <v>691</v>
      </c>
      <c r="F12008" s="7" cm="1">
        <f t="array" ref="F12008">ROUND(E12008*1.24,0)</f>
        <v>857</v>
      </c>
      <c r="G12008" s="8">
        <v>101</v>
      </c>
      <c r="H12008" t="str" s="4" cm="1">
        <f t="array" ref="H12008">IF(G12008=101,HYPERLINK("http://www.distrelec.biz/en/p/"&amp;D12008&amp;"?queryFromSuggest=true","Skoða hjá RS Components"),IF(G12008=137,HYPERLINK("http://www.velleman.eu/distributor/products/search/?q="&amp;D12008&amp;"&amp;jump=Product","Skoða hjá Velleman"),IF(G12008=162,HYPERLINK("http://www.conrad.de/ce/de/FastSearch.html?search="&amp;D12008&amp;"&amp;s_categories1=conrad_b2c_shop_b2c_tab_components&amp;initial=true","Skoða hjá Conrad"),IF(G12008=161,HYPERLINK("http://shop.wentronic.com/wenshop/index/artikel/"&amp;D12008,"Skoða hjá Wentronic"),HYPERLINK("http://www.ihlutir.is","Heimasíða íhluta")))))</f>
        <v>Skoða hjá RS Components</v>
      </c>
    </row>
    <row r="12009" ht="13.55" customHeight="1">
      <c r="A12009" t="s" s="5">
        <v>43506</v>
      </c>
      <c r="B12009" t="s" s="5">
        <v>43491</v>
      </c>
      <c r="C12009" t="s" s="5">
        <v>43507</v>
      </c>
      <c r="D12009" t="s" s="5">
        <v>43508</v>
      </c>
      <c r="E12009" s="7">
        <v>3414</v>
      </c>
      <c r="F12009" s="7" cm="1">
        <f t="array" ref="F12009">ROUND(E12009*1.24,0)</f>
        <v>4233</v>
      </c>
      <c r="G12009" s="8">
        <v>101</v>
      </c>
      <c r="H12009" t="str" s="4" cm="1">
        <f t="array" ref="H12009">IF(G12009=101,HYPERLINK("http://www.distrelec.biz/en/p/"&amp;D12009&amp;"?queryFromSuggest=true","Skoða hjá RS Components"),IF(G12009=137,HYPERLINK("http://www.velleman.eu/distributor/products/search/?q="&amp;D12009&amp;"&amp;jump=Product","Skoða hjá Velleman"),IF(G12009=162,HYPERLINK("http://www.conrad.de/ce/de/FastSearch.html?search="&amp;D12009&amp;"&amp;s_categories1=conrad_b2c_shop_b2c_tab_components&amp;initial=true","Skoða hjá Conrad"),IF(G12009=161,HYPERLINK("http://shop.wentronic.com/wenshop/index/artikel/"&amp;D12009,"Skoða hjá Wentronic"),HYPERLINK("http://www.ihlutir.is","Heimasíða íhluta")))))</f>
        <v>Skoða hjá RS Components</v>
      </c>
    </row>
    <row r="12010" ht="13.55" customHeight="1">
      <c r="A12010" t="s" s="5">
        <v>43509</v>
      </c>
      <c r="B12010" t="s" s="5">
        <v>43510</v>
      </c>
      <c r="C12010" t="s" s="5">
        <v>43511</v>
      </c>
      <c r="D12010" s="8">
        <v>2100</v>
      </c>
      <c r="E12010" s="7">
        <v>1500</v>
      </c>
      <c r="F12010" s="7" cm="1">
        <f t="array" ref="F12010">ROUND(E12010*1.24,0)</f>
        <v>1860</v>
      </c>
      <c r="G12010" s="8">
        <v>160</v>
      </c>
      <c r="H12010" t="str" s="4" cm="1">
        <f t="array" ref="H12010">IF(G12010=101,HYPERLINK("http://www.distrelec.biz/en/p/"&amp;D12010&amp;"?queryFromSuggest=true","Skoða hjá RS Components"),IF(G12010=137,HYPERLINK("http://www.velleman.eu/distributor/products/search/?q="&amp;D12010&amp;"&amp;jump=Product","Skoða hjá Velleman"),IF(G12010=162,HYPERLINK("http://www.conrad.de/ce/de/FastSearch.html?search="&amp;D12010&amp;"&amp;s_categories1=conrad_b2c_shop_b2c_tab_components&amp;initial=true","Skoða hjá Conrad"),IF(G12010=161,HYPERLINK("http://shop.wentronic.com/wenshop/index/artikel/"&amp;D12010,"Skoða hjá Wentronic"),HYPERLINK("http://www.ihlutir.is","Heimasíða íhluta")))))</f>
        <v>Heimasíða íhluta</v>
      </c>
    </row>
    <row r="12011" ht="13.55" customHeight="1">
      <c r="A12011" t="s" s="5">
        <v>43512</v>
      </c>
      <c r="B12011" t="s" s="5">
        <v>43513</v>
      </c>
      <c r="C12011" t="s" s="5">
        <v>43514</v>
      </c>
      <c r="D12011" s="8">
        <v>2101</v>
      </c>
      <c r="E12011" s="7">
        <v>1500</v>
      </c>
      <c r="F12011" s="7" cm="1">
        <f t="array" ref="F12011">ROUND(E12011*1.24,0)</f>
        <v>1860</v>
      </c>
      <c r="G12011" s="8">
        <v>160</v>
      </c>
      <c r="H12011" t="str" s="4" cm="1">
        <f t="array" ref="H12011">IF(G12011=101,HYPERLINK("http://www.distrelec.biz/en/p/"&amp;D12011&amp;"?queryFromSuggest=true","Skoða hjá RS Components"),IF(G12011=137,HYPERLINK("http://www.velleman.eu/distributor/products/search/?q="&amp;D12011&amp;"&amp;jump=Product","Skoða hjá Velleman"),IF(G12011=162,HYPERLINK("http://www.conrad.de/ce/de/FastSearch.html?search="&amp;D12011&amp;"&amp;s_categories1=conrad_b2c_shop_b2c_tab_components&amp;initial=true","Skoða hjá Conrad"),IF(G12011=161,HYPERLINK("http://shop.wentronic.com/wenshop/index/artikel/"&amp;D12011,"Skoða hjá Wentronic"),HYPERLINK("http://www.ihlutir.is","Heimasíða íhluta")))))</f>
        <v>Heimasíða íhluta</v>
      </c>
    </row>
    <row r="12012" ht="13.55" customHeight="1">
      <c r="A12012" t="s" s="5">
        <v>43515</v>
      </c>
      <c r="B12012" t="s" s="5">
        <v>43516</v>
      </c>
      <c r="C12012" t="s" s="5">
        <v>43517</v>
      </c>
      <c r="D12012" s="8">
        <v>2103</v>
      </c>
      <c r="E12012" s="7">
        <v>1337</v>
      </c>
      <c r="F12012" s="7" cm="1">
        <f t="array" ref="F12012">ROUND(E12012*1.24,0)</f>
        <v>1658</v>
      </c>
      <c r="G12012" s="8">
        <v>160</v>
      </c>
      <c r="H12012" t="str" s="4" cm="1">
        <f t="array" ref="H12012">IF(G12012=101,HYPERLINK("http://www.distrelec.biz/en/p/"&amp;D12012&amp;"?queryFromSuggest=true","Skoða hjá RS Components"),IF(G12012=137,HYPERLINK("http://www.velleman.eu/distributor/products/search/?q="&amp;D12012&amp;"&amp;jump=Product","Skoða hjá Velleman"),IF(G12012=162,HYPERLINK("http://www.conrad.de/ce/de/FastSearch.html?search="&amp;D12012&amp;"&amp;s_categories1=conrad_b2c_shop_b2c_tab_components&amp;initial=true","Skoða hjá Conrad"),IF(G12012=161,HYPERLINK("http://shop.wentronic.com/wenshop/index/artikel/"&amp;D12012,"Skoða hjá Wentronic"),HYPERLINK("http://www.ihlutir.is","Heimasíða íhluta")))))</f>
        <v>Heimasíða íhluta</v>
      </c>
    </row>
    <row r="12013" ht="13.55" customHeight="1">
      <c r="A12013" t="s" s="5">
        <v>43518</v>
      </c>
      <c r="B12013" t="s" s="5">
        <v>43519</v>
      </c>
      <c r="C12013" t="s" s="5">
        <v>43520</v>
      </c>
      <c r="D12013" s="8">
        <v>2102</v>
      </c>
      <c r="E12013" s="7">
        <v>1337</v>
      </c>
      <c r="F12013" s="7" cm="1">
        <f t="array" ref="F12013">ROUND(E12013*1.24,0)</f>
        <v>1658</v>
      </c>
      <c r="G12013" s="8">
        <v>160</v>
      </c>
      <c r="H12013" t="str" s="4" cm="1">
        <f t="array" ref="H12013">IF(G12013=101,HYPERLINK("http://www.distrelec.biz/en/p/"&amp;D12013&amp;"?queryFromSuggest=true","Skoða hjá RS Components"),IF(G12013=137,HYPERLINK("http://www.velleman.eu/distributor/products/search/?q="&amp;D12013&amp;"&amp;jump=Product","Skoða hjá Velleman"),IF(G12013=162,HYPERLINK("http://www.conrad.de/ce/de/FastSearch.html?search="&amp;D12013&amp;"&amp;s_categories1=conrad_b2c_shop_b2c_tab_components&amp;initial=true","Skoða hjá Conrad"),IF(G12013=161,HYPERLINK("http://shop.wentronic.com/wenshop/index/artikel/"&amp;D12013,"Skoða hjá Wentronic"),HYPERLINK("http://www.ihlutir.is","Heimasíða íhluta")))))</f>
        <v>Heimasíða íhluta</v>
      </c>
    </row>
    <row r="12014" ht="13.55" customHeight="1">
      <c r="A12014" t="s" s="5">
        <v>43521</v>
      </c>
      <c r="B12014" t="s" s="5">
        <v>43522</v>
      </c>
      <c r="C12014" t="s" s="5">
        <v>43523</v>
      </c>
      <c r="D12014" s="8">
        <v>2106</v>
      </c>
      <c r="E12014" s="7">
        <v>1225</v>
      </c>
      <c r="F12014" s="7" cm="1">
        <f t="array" ref="F12014">ROUND(E12014*1.24,0)</f>
        <v>1519</v>
      </c>
      <c r="G12014" s="8">
        <v>160</v>
      </c>
      <c r="H12014" t="str" s="4" cm="1">
        <f t="array" ref="H12014">IF(G12014=101,HYPERLINK("http://www.distrelec.biz/en/p/"&amp;D12014&amp;"?queryFromSuggest=true","Skoða hjá RS Components"),IF(G12014=137,HYPERLINK("http://www.velleman.eu/distributor/products/search/?q="&amp;D12014&amp;"&amp;jump=Product","Skoða hjá Velleman"),IF(G12014=162,HYPERLINK("http://www.conrad.de/ce/de/FastSearch.html?search="&amp;D12014&amp;"&amp;s_categories1=conrad_b2c_shop_b2c_tab_components&amp;initial=true","Skoða hjá Conrad"),IF(G12014=161,HYPERLINK("http://shop.wentronic.com/wenshop/index/artikel/"&amp;D12014,"Skoða hjá Wentronic"),HYPERLINK("http://www.ihlutir.is","Heimasíða íhluta")))))</f>
        <v>Heimasíða íhluta</v>
      </c>
    </row>
    <row r="12015" ht="13.55" customHeight="1">
      <c r="A12015" t="s" s="5">
        <v>43524</v>
      </c>
      <c r="B12015" t="s" s="5">
        <v>43525</v>
      </c>
      <c r="C12015" t="s" s="5">
        <v>43526</v>
      </c>
      <c r="D12015" s="8">
        <v>2121</v>
      </c>
      <c r="E12015" s="7">
        <v>2679</v>
      </c>
      <c r="F12015" s="7" cm="1">
        <f t="array" ref="F12015">ROUND(E12015*1.24,0)</f>
        <v>3322</v>
      </c>
      <c r="G12015" s="8">
        <v>160</v>
      </c>
      <c r="H12015" t="str" s="4" cm="1">
        <f t="array" ref="H12015">IF(G12015=101,HYPERLINK("http://www.distrelec.biz/en/p/"&amp;D12015&amp;"?queryFromSuggest=true","Skoða hjá RS Components"),IF(G12015=137,HYPERLINK("http://www.velleman.eu/distributor/products/search/?q="&amp;D12015&amp;"&amp;jump=Product","Skoða hjá Velleman"),IF(G12015=162,HYPERLINK("http://www.conrad.de/ce/de/FastSearch.html?search="&amp;D12015&amp;"&amp;s_categories1=conrad_b2c_shop_b2c_tab_components&amp;initial=true","Skoða hjá Conrad"),IF(G12015=161,HYPERLINK("http://shop.wentronic.com/wenshop/index/artikel/"&amp;D12015,"Skoða hjá Wentronic"),HYPERLINK("http://www.ihlutir.is","Heimasíða íhluta")))))</f>
        <v>Heimasíða íhluta</v>
      </c>
    </row>
    <row r="12016" ht="13.55" customHeight="1">
      <c r="A12016" t="s" s="5">
        <v>43527</v>
      </c>
      <c r="B12016" t="s" s="5">
        <v>43528</v>
      </c>
      <c r="C12016" t="s" s="5">
        <v>43529</v>
      </c>
      <c r="D12016" s="8">
        <v>2120</v>
      </c>
      <c r="E12016" s="7">
        <v>2679</v>
      </c>
      <c r="F12016" s="7" cm="1">
        <f t="array" ref="F12016">ROUND(E12016*1.24,0)</f>
        <v>3322</v>
      </c>
      <c r="G12016" s="8">
        <v>160</v>
      </c>
      <c r="H12016" t="str" s="4" cm="1">
        <f t="array" ref="H12016">IF(G12016=101,HYPERLINK("http://www.distrelec.biz/en/p/"&amp;D12016&amp;"?queryFromSuggest=true","Skoða hjá RS Components"),IF(G12016=137,HYPERLINK("http://www.velleman.eu/distributor/products/search/?q="&amp;D12016&amp;"&amp;jump=Product","Skoða hjá Velleman"),IF(G12016=162,HYPERLINK("http://www.conrad.de/ce/de/FastSearch.html?search="&amp;D12016&amp;"&amp;s_categories1=conrad_b2c_shop_b2c_tab_components&amp;initial=true","Skoða hjá Conrad"),IF(G12016=161,HYPERLINK("http://shop.wentronic.com/wenshop/index/artikel/"&amp;D12016,"Skoða hjá Wentronic"),HYPERLINK("http://www.ihlutir.is","Heimasíða íhluta")))))</f>
        <v>Heimasíða íhluta</v>
      </c>
    </row>
    <row r="12017" ht="13.55" customHeight="1">
      <c r="A12017" t="s" s="5">
        <v>43530</v>
      </c>
      <c r="B12017" t="s" s="5">
        <v>43531</v>
      </c>
      <c r="C12017" t="s" s="5">
        <v>43532</v>
      </c>
      <c r="D12017" s="8">
        <v>2123</v>
      </c>
      <c r="E12017" s="7">
        <v>1968</v>
      </c>
      <c r="F12017" s="7" cm="1">
        <f t="array" ref="F12017">ROUND(E12017*1.24,0)</f>
        <v>2440</v>
      </c>
      <c r="G12017" s="8">
        <v>160</v>
      </c>
      <c r="H12017" t="str" s="4" cm="1">
        <f t="array" ref="H12017">IF(G12017=101,HYPERLINK("http://www.distrelec.biz/en/p/"&amp;D12017&amp;"?queryFromSuggest=true","Skoða hjá RS Components"),IF(G12017=137,HYPERLINK("http://www.velleman.eu/distributor/products/search/?q="&amp;D12017&amp;"&amp;jump=Product","Skoða hjá Velleman"),IF(G12017=162,HYPERLINK("http://www.conrad.de/ce/de/FastSearch.html?search="&amp;D12017&amp;"&amp;s_categories1=conrad_b2c_shop_b2c_tab_components&amp;initial=true","Skoða hjá Conrad"),IF(G12017=161,HYPERLINK("http://shop.wentronic.com/wenshop/index/artikel/"&amp;D12017,"Skoða hjá Wentronic"),HYPERLINK("http://www.ihlutir.is","Heimasíða íhluta")))))</f>
        <v>Heimasíða íhluta</v>
      </c>
    </row>
    <row r="12018" ht="13.55" customHeight="1">
      <c r="A12018" t="s" s="5">
        <v>43533</v>
      </c>
      <c r="B12018" t="s" s="5">
        <v>43534</v>
      </c>
      <c r="C12018" t="s" s="5">
        <v>43535</v>
      </c>
      <c r="D12018" s="8">
        <v>2122</v>
      </c>
      <c r="E12018" s="7">
        <v>1957</v>
      </c>
      <c r="F12018" s="7" cm="1">
        <f t="array" ref="F12018">ROUND(E12018*1.24,0)</f>
        <v>2427</v>
      </c>
      <c r="G12018" s="8">
        <v>160</v>
      </c>
      <c r="H12018" t="str" s="4" cm="1">
        <f t="array" ref="H12018">IF(G12018=101,HYPERLINK("http://www.distrelec.biz/en/p/"&amp;D12018&amp;"?queryFromSuggest=true","Skoða hjá RS Components"),IF(G12018=137,HYPERLINK("http://www.velleman.eu/distributor/products/search/?q="&amp;D12018&amp;"&amp;jump=Product","Skoða hjá Velleman"),IF(G12018=162,HYPERLINK("http://www.conrad.de/ce/de/FastSearch.html?search="&amp;D12018&amp;"&amp;s_categories1=conrad_b2c_shop_b2c_tab_components&amp;initial=true","Skoða hjá Conrad"),IF(G12018=161,HYPERLINK("http://shop.wentronic.com/wenshop/index/artikel/"&amp;D12018,"Skoða hjá Wentronic"),HYPERLINK("http://www.ihlutir.is","Heimasíða íhluta")))))</f>
        <v>Heimasíða íhluta</v>
      </c>
    </row>
    <row r="12019" ht="13.55" customHeight="1">
      <c r="A12019" t="s" s="5">
        <v>43536</v>
      </c>
      <c r="B12019" t="s" s="5">
        <v>43537</v>
      </c>
      <c r="C12019" t="s" s="5">
        <v>43538</v>
      </c>
      <c r="D12019" t="s" s="5">
        <v>43539</v>
      </c>
      <c r="E12019" s="7">
        <v>2103</v>
      </c>
      <c r="F12019" s="7" cm="1">
        <f t="array" ref="F12019">ROUND(E12019*1.24,0)</f>
        <v>2608</v>
      </c>
      <c r="G12019" s="8">
        <v>101</v>
      </c>
      <c r="H12019" t="str" s="4" cm="1">
        <f t="array" ref="H12019">IF(G12019=101,HYPERLINK("http://www.distrelec.biz/en/p/"&amp;D12019&amp;"?queryFromSuggest=true","Skoða hjá RS Components"),IF(G12019=137,HYPERLINK("http://www.velleman.eu/distributor/products/search/?q="&amp;D12019&amp;"&amp;jump=Product","Skoða hjá Velleman"),IF(G12019=162,HYPERLINK("http://www.conrad.de/ce/de/FastSearch.html?search="&amp;D12019&amp;"&amp;s_categories1=conrad_b2c_shop_b2c_tab_components&amp;initial=true","Skoða hjá Conrad"),IF(G12019=161,HYPERLINK("http://shop.wentronic.com/wenshop/index/artikel/"&amp;D12019,"Skoða hjá Wentronic"),HYPERLINK("http://www.ihlutir.is","Heimasíða íhluta")))))</f>
        <v>Skoða hjá RS Components</v>
      </c>
    </row>
    <row r="12020" ht="13.55" customHeight="1">
      <c r="A12020" t="s" s="5">
        <v>43540</v>
      </c>
      <c r="B12020" t="s" s="5">
        <v>43541</v>
      </c>
      <c r="C12020" t="s" s="5">
        <v>43542</v>
      </c>
      <c r="D12020" t="s" s="5">
        <v>43543</v>
      </c>
      <c r="E12020" s="7">
        <v>2054</v>
      </c>
      <c r="F12020" s="7" cm="1">
        <f t="array" ref="F12020">ROUND(E12020*1.24,0)</f>
        <v>2547</v>
      </c>
      <c r="G12020" s="8">
        <v>101</v>
      </c>
      <c r="H12020" t="str" s="4" cm="1">
        <f t="array" ref="H12020">IF(G12020=101,HYPERLINK("http://www.distrelec.biz/en/p/"&amp;D12020&amp;"?queryFromSuggest=true","Skoða hjá RS Components"),IF(G12020=137,HYPERLINK("http://www.velleman.eu/distributor/products/search/?q="&amp;D12020&amp;"&amp;jump=Product","Skoða hjá Velleman"),IF(G12020=162,HYPERLINK("http://www.conrad.de/ce/de/FastSearch.html?search="&amp;D12020&amp;"&amp;s_categories1=conrad_b2c_shop_b2c_tab_components&amp;initial=true","Skoða hjá Conrad"),IF(G12020=161,HYPERLINK("http://shop.wentronic.com/wenshop/index/artikel/"&amp;D12020,"Skoða hjá Wentronic"),HYPERLINK("http://www.ihlutir.is","Heimasíða íhluta")))))</f>
        <v>Skoða hjá RS Components</v>
      </c>
    </row>
    <row r="12021" ht="13.55" customHeight="1">
      <c r="A12021" t="s" s="5">
        <v>43544</v>
      </c>
      <c r="B12021" t="s" s="5">
        <v>43545</v>
      </c>
      <c r="C12021" t="s" s="5">
        <v>43546</v>
      </c>
      <c r="D12021" t="s" s="5">
        <v>43547</v>
      </c>
      <c r="E12021" s="7">
        <v>2368</v>
      </c>
      <c r="F12021" s="7" cm="1">
        <f t="array" ref="F12021">ROUND(E12021*1.24,0)</f>
        <v>2936</v>
      </c>
      <c r="G12021" s="8">
        <v>160</v>
      </c>
      <c r="H12021" t="str" s="4" cm="1">
        <f t="array" ref="H12021">IF(G12021=101,HYPERLINK("http://www.distrelec.biz/en/p/"&amp;D12021&amp;"?queryFromSuggest=true","Skoða hjá RS Components"),IF(G12021=137,HYPERLINK("http://www.velleman.eu/distributor/products/search/?q="&amp;D12021&amp;"&amp;jump=Product","Skoða hjá Velleman"),IF(G12021=162,HYPERLINK("http://www.conrad.de/ce/de/FastSearch.html?search="&amp;D12021&amp;"&amp;s_categories1=conrad_b2c_shop_b2c_tab_components&amp;initial=true","Skoða hjá Conrad"),IF(G12021=161,HYPERLINK("http://shop.wentronic.com/wenshop/index/artikel/"&amp;D12021,"Skoða hjá Wentronic"),HYPERLINK("http://www.ihlutir.is","Heimasíða íhluta")))))</f>
        <v>Heimasíða íhluta</v>
      </c>
    </row>
    <row r="12022" ht="13.55" customHeight="1">
      <c r="A12022" t="s" s="5">
        <v>43548</v>
      </c>
      <c r="B12022" t="s" s="5">
        <v>43549</v>
      </c>
      <c r="C12022" t="s" s="5">
        <v>43550</v>
      </c>
      <c r="D12022" t="s" s="5">
        <v>43551</v>
      </c>
      <c r="E12022" s="7">
        <v>2368</v>
      </c>
      <c r="F12022" s="7" cm="1">
        <f t="array" ref="F12022">ROUND(E12022*1.24,0)</f>
        <v>2936</v>
      </c>
      <c r="G12022" s="8">
        <v>160</v>
      </c>
      <c r="H12022" t="str" s="4" cm="1">
        <f t="array" ref="H12022">IF(G12022=101,HYPERLINK("http://www.distrelec.biz/en/p/"&amp;D12022&amp;"?queryFromSuggest=true","Skoða hjá RS Components"),IF(G12022=137,HYPERLINK("http://www.velleman.eu/distributor/products/search/?q="&amp;D12022&amp;"&amp;jump=Product","Skoða hjá Velleman"),IF(G12022=162,HYPERLINK("http://www.conrad.de/ce/de/FastSearch.html?search="&amp;D12022&amp;"&amp;s_categories1=conrad_b2c_shop_b2c_tab_components&amp;initial=true","Skoða hjá Conrad"),IF(G12022=161,HYPERLINK("http://shop.wentronic.com/wenshop/index/artikel/"&amp;D12022,"Skoða hjá Wentronic"),HYPERLINK("http://www.ihlutir.is","Heimasíða íhluta")))))</f>
        <v>Heimasíða íhluta</v>
      </c>
    </row>
    <row r="12023" ht="13.55" customHeight="1">
      <c r="A12023" t="s" s="5">
        <v>43552</v>
      </c>
      <c r="B12023" t="s" s="5">
        <v>43553</v>
      </c>
      <c r="C12023" t="s" s="5">
        <v>43554</v>
      </c>
      <c r="D12023" t="s" s="5">
        <v>43555</v>
      </c>
      <c r="E12023" s="7">
        <v>1685</v>
      </c>
      <c r="F12023" s="7" cm="1">
        <f t="array" ref="F12023">ROUND(E12023*1.24,0)</f>
        <v>2089</v>
      </c>
      <c r="G12023" s="8">
        <v>160</v>
      </c>
      <c r="H12023" t="str" s="4" cm="1">
        <f t="array" ref="H12023">IF(G12023=101,HYPERLINK("http://www.distrelec.biz/en/p/"&amp;D12023&amp;"?queryFromSuggest=true","Skoða hjá RS Components"),IF(G12023=137,HYPERLINK("http://www.velleman.eu/distributor/products/search/?q="&amp;D12023&amp;"&amp;jump=Product","Skoða hjá Velleman"),IF(G12023=162,HYPERLINK("http://www.conrad.de/ce/de/FastSearch.html?search="&amp;D12023&amp;"&amp;s_categories1=conrad_b2c_shop_b2c_tab_components&amp;initial=true","Skoða hjá Conrad"),IF(G12023=161,HYPERLINK("http://shop.wentronic.com/wenshop/index/artikel/"&amp;D12023,"Skoða hjá Wentronic"),HYPERLINK("http://www.ihlutir.is","Heimasíða íhluta")))))</f>
        <v>Heimasíða íhluta</v>
      </c>
    </row>
    <row r="12024" ht="13.55" customHeight="1">
      <c r="A12024" t="s" s="5">
        <v>43556</v>
      </c>
      <c r="B12024" t="s" s="5">
        <v>43557</v>
      </c>
      <c r="C12024" t="s" s="5">
        <v>43558</v>
      </c>
      <c r="D12024" t="s" s="5">
        <v>43559</v>
      </c>
      <c r="E12024" s="7">
        <v>2105</v>
      </c>
      <c r="F12024" s="7" cm="1">
        <f t="array" ref="F12024">ROUND(E12024*1.24,0)</f>
        <v>2610</v>
      </c>
      <c r="G12024" s="8">
        <v>160</v>
      </c>
      <c r="H12024" t="str" s="4" cm="1">
        <f t="array" ref="H12024">IF(G12024=101,HYPERLINK("http://www.distrelec.biz/en/p/"&amp;D12024&amp;"?queryFromSuggest=true","Skoða hjá RS Components"),IF(G12024=137,HYPERLINK("http://www.velleman.eu/distributor/products/search/?q="&amp;D12024&amp;"&amp;jump=Product","Skoða hjá Velleman"),IF(G12024=162,HYPERLINK("http://www.conrad.de/ce/de/FastSearch.html?search="&amp;D12024&amp;"&amp;s_categories1=conrad_b2c_shop_b2c_tab_components&amp;initial=true","Skoða hjá Conrad"),IF(G12024=161,HYPERLINK("http://shop.wentronic.com/wenshop/index/artikel/"&amp;D12024,"Skoða hjá Wentronic"),HYPERLINK("http://www.ihlutir.is","Heimasíða íhluta")))))</f>
        <v>Heimasíða íhluta</v>
      </c>
    </row>
    <row r="12025" ht="13.55" customHeight="1">
      <c r="A12025" t="s" s="5">
        <v>43560</v>
      </c>
      <c r="B12025" t="s" s="5">
        <v>43561</v>
      </c>
      <c r="C12025" t="s" s="5">
        <v>43562</v>
      </c>
      <c r="D12025" t="s" s="5">
        <v>43563</v>
      </c>
      <c r="E12025" s="7">
        <v>1943</v>
      </c>
      <c r="F12025" s="7" cm="1">
        <f t="array" ref="F12025">ROUND(E12025*1.24,0)</f>
        <v>2409</v>
      </c>
      <c r="G12025" s="8">
        <v>101</v>
      </c>
      <c r="H12025" t="str" s="4" cm="1">
        <f t="array" ref="H12025">IF(G12025=101,HYPERLINK("http://www.distrelec.biz/en/p/"&amp;D12025&amp;"?queryFromSuggest=true","Skoða hjá RS Components"),IF(G12025=137,HYPERLINK("http://www.velleman.eu/distributor/products/search/?q="&amp;D12025&amp;"&amp;jump=Product","Skoða hjá Velleman"),IF(G12025=162,HYPERLINK("http://www.conrad.de/ce/de/FastSearch.html?search="&amp;D12025&amp;"&amp;s_categories1=conrad_b2c_shop_b2c_tab_components&amp;initial=true","Skoða hjá Conrad"),IF(G12025=161,HYPERLINK("http://shop.wentronic.com/wenshop/index/artikel/"&amp;D12025,"Skoða hjá Wentronic"),HYPERLINK("http://www.ihlutir.is","Heimasíða íhluta")))))</f>
        <v>Skoða hjá RS Components</v>
      </c>
    </row>
    <row r="12026" ht="13.55" customHeight="1">
      <c r="A12026" t="s" s="5">
        <v>43564</v>
      </c>
      <c r="B12026" t="s" s="5">
        <v>43565</v>
      </c>
      <c r="C12026" t="s" s="5">
        <v>43566</v>
      </c>
      <c r="D12026" t="s" s="5">
        <v>43567</v>
      </c>
      <c r="E12026" s="7">
        <v>1943</v>
      </c>
      <c r="F12026" s="7" cm="1">
        <f t="array" ref="F12026">ROUND(E12026*1.24,0)</f>
        <v>2409</v>
      </c>
      <c r="G12026" s="8">
        <v>101</v>
      </c>
      <c r="H12026" t="str" s="4" cm="1">
        <f t="array" ref="H12026">IF(G12026=101,HYPERLINK("http://www.distrelec.biz/en/p/"&amp;D12026&amp;"?queryFromSuggest=true","Skoða hjá RS Components"),IF(G12026=137,HYPERLINK("http://www.velleman.eu/distributor/products/search/?q="&amp;D12026&amp;"&amp;jump=Product","Skoða hjá Velleman"),IF(G12026=162,HYPERLINK("http://www.conrad.de/ce/de/FastSearch.html?search="&amp;D12026&amp;"&amp;s_categories1=conrad_b2c_shop_b2c_tab_components&amp;initial=true","Skoða hjá Conrad"),IF(G12026=161,HYPERLINK("http://shop.wentronic.com/wenshop/index/artikel/"&amp;D12026,"Skoða hjá Wentronic"),HYPERLINK("http://www.ihlutir.is","Heimasíða íhluta")))))</f>
        <v>Skoða hjá RS Components</v>
      </c>
    </row>
    <row r="12027" ht="13.55" customHeight="1">
      <c r="A12027" t="s" s="5">
        <v>43568</v>
      </c>
      <c r="B12027" t="s" s="5">
        <v>43569</v>
      </c>
      <c r="C12027" t="s" s="5">
        <v>43570</v>
      </c>
      <c r="D12027" t="s" s="5">
        <v>43571</v>
      </c>
      <c r="E12027" s="7">
        <v>2060</v>
      </c>
      <c r="F12027" s="7" cm="1">
        <f t="array" ref="F12027">ROUND(E12027*1.24,0)</f>
        <v>2554</v>
      </c>
      <c r="G12027" s="8">
        <v>160</v>
      </c>
      <c r="H12027" t="str" s="4" cm="1">
        <f t="array" ref="H12027">IF(G12027=101,HYPERLINK("http://www.distrelec.biz/en/p/"&amp;D12027&amp;"?queryFromSuggest=true","Skoða hjá RS Components"),IF(G12027=137,HYPERLINK("http://www.velleman.eu/distributor/products/search/?q="&amp;D12027&amp;"&amp;jump=Product","Skoða hjá Velleman"),IF(G12027=162,HYPERLINK("http://www.conrad.de/ce/de/FastSearch.html?search="&amp;D12027&amp;"&amp;s_categories1=conrad_b2c_shop_b2c_tab_components&amp;initial=true","Skoða hjá Conrad"),IF(G12027=161,HYPERLINK("http://shop.wentronic.com/wenshop/index/artikel/"&amp;D12027,"Skoða hjá Wentronic"),HYPERLINK("http://www.ihlutir.is","Heimasíða íhluta")))))</f>
        <v>Heimasíða íhluta</v>
      </c>
    </row>
    <row r="12028" ht="13.55" customHeight="1">
      <c r="A12028" t="s" s="5">
        <v>43572</v>
      </c>
      <c r="B12028" t="s" s="5">
        <v>43573</v>
      </c>
      <c r="C12028" t="s" s="5">
        <v>43574</v>
      </c>
      <c r="D12028" t="s" s="5">
        <v>43575</v>
      </c>
      <c r="E12028" s="7">
        <v>2178</v>
      </c>
      <c r="F12028" s="7" cm="1">
        <f t="array" ref="F12028">ROUND(E12028*1.24,0)</f>
        <v>2701</v>
      </c>
      <c r="G12028" s="8">
        <v>160</v>
      </c>
      <c r="H12028" t="str" s="4" cm="1">
        <f t="array" ref="H12028">IF(G12028=101,HYPERLINK("http://www.distrelec.biz/en/p/"&amp;D12028&amp;"?queryFromSuggest=true","Skoða hjá RS Components"),IF(G12028=137,HYPERLINK("http://www.velleman.eu/distributor/products/search/?q="&amp;D12028&amp;"&amp;jump=Product","Skoða hjá Velleman"),IF(G12028=162,HYPERLINK("http://www.conrad.de/ce/de/FastSearch.html?search="&amp;D12028&amp;"&amp;s_categories1=conrad_b2c_shop_b2c_tab_components&amp;initial=true","Skoða hjá Conrad"),IF(G12028=161,HYPERLINK("http://shop.wentronic.com/wenshop/index/artikel/"&amp;D12028,"Skoða hjá Wentronic"),HYPERLINK("http://www.ihlutir.is","Heimasíða íhluta")))))</f>
        <v>Heimasíða íhluta</v>
      </c>
    </row>
    <row r="12029" ht="13.55" customHeight="1">
      <c r="A12029" t="s" s="5">
        <v>43576</v>
      </c>
      <c r="B12029" t="s" s="5">
        <v>43577</v>
      </c>
      <c r="C12029" t="s" s="5">
        <v>43578</v>
      </c>
      <c r="D12029" t="s" s="5">
        <v>43579</v>
      </c>
      <c r="E12029" s="7">
        <v>1693</v>
      </c>
      <c r="F12029" s="7" cm="1">
        <f t="array" ref="F12029">ROUND(E12029*1.24,0)</f>
        <v>2099</v>
      </c>
      <c r="G12029" s="8">
        <v>160</v>
      </c>
      <c r="H12029" t="str" s="4" cm="1">
        <f t="array" ref="H12029">IF(G12029=101,HYPERLINK("http://www.distrelec.biz/en/p/"&amp;D12029&amp;"?queryFromSuggest=true","Skoða hjá RS Components"),IF(G12029=137,HYPERLINK("http://www.velleman.eu/distributor/products/search/?q="&amp;D12029&amp;"&amp;jump=Product","Skoða hjá Velleman"),IF(G12029=162,HYPERLINK("http://www.conrad.de/ce/de/FastSearch.html?search="&amp;D12029&amp;"&amp;s_categories1=conrad_b2c_shop_b2c_tab_components&amp;initial=true","Skoða hjá Conrad"),IF(G12029=161,HYPERLINK("http://shop.wentronic.com/wenshop/index/artikel/"&amp;D12029,"Skoða hjá Wentronic"),HYPERLINK("http://www.ihlutir.is","Heimasíða íhluta")))))</f>
        <v>Heimasíða íhluta</v>
      </c>
    </row>
    <row r="12030" ht="13.55" customHeight="1">
      <c r="A12030" t="s" s="5">
        <v>43580</v>
      </c>
      <c r="B12030" t="s" s="5">
        <v>43581</v>
      </c>
      <c r="C12030" t="s" s="5">
        <v>43582</v>
      </c>
      <c r="D12030" t="s" s="5">
        <v>43583</v>
      </c>
      <c r="E12030" s="7">
        <v>1214</v>
      </c>
      <c r="F12030" s="7" cm="1">
        <f t="array" ref="F12030">ROUND(E12030*1.24,0)</f>
        <v>1505</v>
      </c>
      <c r="G12030" s="8">
        <v>160</v>
      </c>
      <c r="H12030" t="str" s="4" cm="1">
        <f t="array" ref="H12030">IF(G12030=101,HYPERLINK("http://www.distrelec.biz/en/p/"&amp;D12030&amp;"?queryFromSuggest=true","Skoða hjá RS Components"),IF(G12030=137,HYPERLINK("http://www.velleman.eu/distributor/products/search/?q="&amp;D12030&amp;"&amp;jump=Product","Skoða hjá Velleman"),IF(G12030=162,HYPERLINK("http://www.conrad.de/ce/de/FastSearch.html?search="&amp;D12030&amp;"&amp;s_categories1=conrad_b2c_shop_b2c_tab_components&amp;initial=true","Skoða hjá Conrad"),IF(G12030=161,HYPERLINK("http://shop.wentronic.com/wenshop/index/artikel/"&amp;D12030,"Skoða hjá Wentronic"),HYPERLINK("http://www.ihlutir.is","Heimasíða íhluta")))))</f>
        <v>Heimasíða íhluta</v>
      </c>
    </row>
    <row r="12031" ht="13.55" customHeight="1">
      <c r="A12031" t="s" s="5">
        <v>43584</v>
      </c>
      <c r="B12031" t="s" s="5">
        <v>43585</v>
      </c>
      <c r="C12031" t="s" s="5">
        <v>43586</v>
      </c>
      <c r="D12031" t="s" s="5">
        <v>43587</v>
      </c>
      <c r="E12031" s="7">
        <v>3710</v>
      </c>
      <c r="F12031" s="7" cm="1">
        <f t="array" ref="F12031">ROUND(E12031*1.24,0)</f>
        <v>4600</v>
      </c>
      <c r="G12031" s="8">
        <v>160</v>
      </c>
      <c r="H12031" t="str" s="4" cm="1">
        <f t="array" ref="H12031">IF(G12031=101,HYPERLINK("http://www.distrelec.biz/en/p/"&amp;D12031&amp;"?queryFromSuggest=true","Skoða hjá RS Components"),IF(G12031=137,HYPERLINK("http://www.velleman.eu/distributor/products/search/?q="&amp;D12031&amp;"&amp;jump=Product","Skoða hjá Velleman"),IF(G12031=162,HYPERLINK("http://www.conrad.de/ce/de/FastSearch.html?search="&amp;D12031&amp;"&amp;s_categories1=conrad_b2c_shop_b2c_tab_components&amp;initial=true","Skoða hjá Conrad"),IF(G12031=161,HYPERLINK("http://shop.wentronic.com/wenshop/index/artikel/"&amp;D12031,"Skoða hjá Wentronic"),HYPERLINK("http://www.ihlutir.is","Heimasíða íhluta")))))</f>
        <v>Heimasíða íhluta</v>
      </c>
    </row>
    <row r="12032" ht="13.55" customHeight="1">
      <c r="A12032" t="s" s="5">
        <v>43588</v>
      </c>
      <c r="B12032" t="s" s="5">
        <v>43589</v>
      </c>
      <c r="C12032" t="s" s="5">
        <v>43590</v>
      </c>
      <c r="D12032" t="s" s="5">
        <v>43591</v>
      </c>
      <c r="E12032" s="7">
        <v>3710</v>
      </c>
      <c r="F12032" s="7" cm="1">
        <f t="array" ref="F12032">ROUND(E12032*1.24,0)</f>
        <v>4600</v>
      </c>
      <c r="G12032" s="8">
        <v>160</v>
      </c>
      <c r="H12032" t="str" s="4" cm="1">
        <f t="array" ref="H12032">IF(G12032=101,HYPERLINK("http://www.distrelec.biz/en/p/"&amp;D12032&amp;"?queryFromSuggest=true","Skoða hjá RS Components"),IF(G12032=137,HYPERLINK("http://www.velleman.eu/distributor/products/search/?q="&amp;D12032&amp;"&amp;jump=Product","Skoða hjá Velleman"),IF(G12032=162,HYPERLINK("http://www.conrad.de/ce/de/FastSearch.html?search="&amp;D12032&amp;"&amp;s_categories1=conrad_b2c_shop_b2c_tab_components&amp;initial=true","Skoða hjá Conrad"),IF(G12032=161,HYPERLINK("http://shop.wentronic.com/wenshop/index/artikel/"&amp;D12032,"Skoða hjá Wentronic"),HYPERLINK("http://www.ihlutir.is","Heimasíða íhluta")))))</f>
        <v>Heimasíða íhluta</v>
      </c>
    </row>
    <row r="12033" ht="13.55" customHeight="1">
      <c r="A12033" t="s" s="5">
        <v>43592</v>
      </c>
      <c r="B12033" t="s" s="5">
        <v>43593</v>
      </c>
      <c r="C12033" t="s" s="5">
        <v>43578</v>
      </c>
      <c r="D12033" t="s" s="5">
        <v>43594</v>
      </c>
      <c r="E12033" s="7">
        <v>3710</v>
      </c>
      <c r="F12033" s="7" cm="1">
        <f t="array" ref="F12033">ROUND(E12033*1.24,0)</f>
        <v>4600</v>
      </c>
      <c r="G12033" s="8">
        <v>160</v>
      </c>
      <c r="H12033" t="str" s="4" cm="1">
        <f t="array" ref="H12033">IF(G12033=101,HYPERLINK("http://www.distrelec.biz/en/p/"&amp;D12033&amp;"?queryFromSuggest=true","Skoða hjá RS Components"),IF(G12033=137,HYPERLINK("http://www.velleman.eu/distributor/products/search/?q="&amp;D12033&amp;"&amp;jump=Product","Skoða hjá Velleman"),IF(G12033=162,HYPERLINK("http://www.conrad.de/ce/de/FastSearch.html?search="&amp;D12033&amp;"&amp;s_categories1=conrad_b2c_shop_b2c_tab_components&amp;initial=true","Skoða hjá Conrad"),IF(G12033=161,HYPERLINK("http://shop.wentronic.com/wenshop/index/artikel/"&amp;D12033,"Skoða hjá Wentronic"),HYPERLINK("http://www.ihlutir.is","Heimasíða íhluta")))))</f>
        <v>Heimasíða íhluta</v>
      </c>
    </row>
    <row r="12034" ht="13.55" customHeight="1">
      <c r="A12034" t="s" s="5">
        <v>43595</v>
      </c>
      <c r="B12034" t="s" s="5">
        <v>43596</v>
      </c>
      <c r="C12034" t="s" s="5">
        <v>43578</v>
      </c>
      <c r="D12034" t="s" s="5">
        <v>43597</v>
      </c>
      <c r="E12034" s="7">
        <v>3710</v>
      </c>
      <c r="F12034" s="7" cm="1">
        <f t="array" ref="F12034">ROUND(E12034*1.24,0)</f>
        <v>4600</v>
      </c>
      <c r="G12034" s="8">
        <v>160</v>
      </c>
      <c r="H12034" t="str" s="4" cm="1">
        <f t="array" ref="H12034">IF(G12034=101,HYPERLINK("http://www.distrelec.biz/en/p/"&amp;D12034&amp;"?queryFromSuggest=true","Skoða hjá RS Components"),IF(G12034=137,HYPERLINK("http://www.velleman.eu/distributor/products/search/?q="&amp;D12034&amp;"&amp;jump=Product","Skoða hjá Velleman"),IF(G12034=162,HYPERLINK("http://www.conrad.de/ce/de/FastSearch.html?search="&amp;D12034&amp;"&amp;s_categories1=conrad_b2c_shop_b2c_tab_components&amp;initial=true","Skoða hjá Conrad"),IF(G12034=161,HYPERLINK("http://shop.wentronic.com/wenshop/index/artikel/"&amp;D12034,"Skoða hjá Wentronic"),HYPERLINK("http://www.ihlutir.is","Heimasíða íhluta")))))</f>
        <v>Heimasíða íhluta</v>
      </c>
    </row>
    <row r="12035" ht="13.55" customHeight="1">
      <c r="A12035" t="s" s="5">
        <v>43598</v>
      </c>
      <c r="B12035" t="s" s="5">
        <v>43599</v>
      </c>
      <c r="C12035" t="s" s="5">
        <v>43600</v>
      </c>
      <c r="D12035" t="s" s="5">
        <v>43601</v>
      </c>
      <c r="E12035" s="7">
        <v>1755</v>
      </c>
      <c r="F12035" s="7" cm="1">
        <f t="array" ref="F12035">ROUND(E12035*1.24,0)</f>
        <v>2176</v>
      </c>
      <c r="G12035" s="8">
        <v>101</v>
      </c>
      <c r="H12035" t="str" s="4" cm="1">
        <f t="array" ref="H12035">IF(G12035=101,HYPERLINK("http://www.distrelec.biz/en/p/"&amp;D12035&amp;"?queryFromSuggest=true","Skoða hjá RS Components"),IF(G12035=137,HYPERLINK("http://www.velleman.eu/distributor/products/search/?q="&amp;D12035&amp;"&amp;jump=Product","Skoða hjá Velleman"),IF(G12035=162,HYPERLINK("http://www.conrad.de/ce/de/FastSearch.html?search="&amp;D12035&amp;"&amp;s_categories1=conrad_b2c_shop_b2c_tab_components&amp;initial=true","Skoða hjá Conrad"),IF(G12035=161,HYPERLINK("http://shop.wentronic.com/wenshop/index/artikel/"&amp;D12035,"Skoða hjá Wentronic"),HYPERLINK("http://www.ihlutir.is","Heimasíða íhluta")))))</f>
        <v>Skoða hjá RS Components</v>
      </c>
    </row>
    <row r="12036" ht="13.55" customHeight="1">
      <c r="A12036" t="s" s="5">
        <v>43602</v>
      </c>
      <c r="B12036" t="s" s="5">
        <v>43603</v>
      </c>
      <c r="C12036" t="s" s="5">
        <v>43604</v>
      </c>
      <c r="D12036" t="s" s="5">
        <v>43605</v>
      </c>
      <c r="E12036" s="7">
        <v>1755</v>
      </c>
      <c r="F12036" s="7" cm="1">
        <f t="array" ref="F12036">ROUND(E12036*1.24,0)</f>
        <v>2176</v>
      </c>
      <c r="G12036" s="8">
        <v>101</v>
      </c>
      <c r="H12036" t="str" s="4" cm="1">
        <f t="array" ref="H12036">IF(G12036=101,HYPERLINK("http://www.distrelec.biz/en/p/"&amp;D12036&amp;"?queryFromSuggest=true","Skoða hjá RS Components"),IF(G12036=137,HYPERLINK("http://www.velleman.eu/distributor/products/search/?q="&amp;D12036&amp;"&amp;jump=Product","Skoða hjá Velleman"),IF(G12036=162,HYPERLINK("http://www.conrad.de/ce/de/FastSearch.html?search="&amp;D12036&amp;"&amp;s_categories1=conrad_b2c_shop_b2c_tab_components&amp;initial=true","Skoða hjá Conrad"),IF(G12036=161,HYPERLINK("http://shop.wentronic.com/wenshop/index/artikel/"&amp;D12036,"Skoða hjá Wentronic"),HYPERLINK("http://www.ihlutir.is","Heimasíða íhluta")))))</f>
        <v>Skoða hjá RS Components</v>
      </c>
    </row>
    <row r="12037" ht="13.55" customHeight="1">
      <c r="A12037" t="s" s="5">
        <v>43606</v>
      </c>
      <c r="B12037" t="s" s="5">
        <v>43607</v>
      </c>
      <c r="C12037" t="s" s="5">
        <v>43608</v>
      </c>
      <c r="D12037" t="s" s="5">
        <v>43609</v>
      </c>
      <c r="E12037" s="7">
        <v>1755</v>
      </c>
      <c r="F12037" s="7" cm="1">
        <f t="array" ref="F12037">ROUND(E12037*1.24,0)</f>
        <v>2176</v>
      </c>
      <c r="G12037" s="8">
        <v>101</v>
      </c>
      <c r="H12037" t="str" s="4" cm="1">
        <f t="array" ref="H12037">IF(G12037=101,HYPERLINK("http://www.distrelec.biz/en/p/"&amp;D12037&amp;"?queryFromSuggest=true","Skoða hjá RS Components"),IF(G12037=137,HYPERLINK("http://www.velleman.eu/distributor/products/search/?q="&amp;D12037&amp;"&amp;jump=Product","Skoða hjá Velleman"),IF(G12037=162,HYPERLINK("http://www.conrad.de/ce/de/FastSearch.html?search="&amp;D12037&amp;"&amp;s_categories1=conrad_b2c_shop_b2c_tab_components&amp;initial=true","Skoða hjá Conrad"),IF(G12037=161,HYPERLINK("http://shop.wentronic.com/wenshop/index/artikel/"&amp;D12037,"Skoða hjá Wentronic"),HYPERLINK("http://www.ihlutir.is","Heimasíða íhluta")))))</f>
        <v>Skoða hjá RS Components</v>
      </c>
    </row>
    <row r="12038" ht="13.55" customHeight="1">
      <c r="A12038" t="s" s="5">
        <v>43610</v>
      </c>
      <c r="B12038" t="s" s="5">
        <v>43611</v>
      </c>
      <c r="C12038" t="s" s="5">
        <v>43612</v>
      </c>
      <c r="D12038" t="s" s="5">
        <v>43613</v>
      </c>
      <c r="E12038" s="7">
        <v>2227</v>
      </c>
      <c r="F12038" s="7" cm="1">
        <f t="array" ref="F12038">ROUND(E12038*1.24,0)</f>
        <v>2761</v>
      </c>
      <c r="G12038" s="8">
        <v>101</v>
      </c>
      <c r="H12038" t="str" s="4" cm="1">
        <f t="array" ref="H12038">IF(G12038=101,HYPERLINK("http://www.distrelec.biz/en/p/"&amp;D12038&amp;"?queryFromSuggest=true","Skoða hjá RS Components"),IF(G12038=137,HYPERLINK("http://www.velleman.eu/distributor/products/search/?q="&amp;D12038&amp;"&amp;jump=Product","Skoða hjá Velleman"),IF(G12038=162,HYPERLINK("http://www.conrad.de/ce/de/FastSearch.html?search="&amp;D12038&amp;"&amp;s_categories1=conrad_b2c_shop_b2c_tab_components&amp;initial=true","Skoða hjá Conrad"),IF(G12038=161,HYPERLINK("http://shop.wentronic.com/wenshop/index/artikel/"&amp;D12038,"Skoða hjá Wentronic"),HYPERLINK("http://www.ihlutir.is","Heimasíða íhluta")))))</f>
        <v>Skoða hjá RS Components</v>
      </c>
    </row>
    <row r="12039" ht="13.55" customHeight="1">
      <c r="A12039" t="s" s="5">
        <v>43614</v>
      </c>
      <c r="B12039" t="s" s="5">
        <v>43615</v>
      </c>
      <c r="C12039" t="s" s="5">
        <v>43616</v>
      </c>
      <c r="D12039" t="s" s="5">
        <v>43617</v>
      </c>
      <c r="E12039" s="7">
        <v>1606</v>
      </c>
      <c r="F12039" s="7" cm="1">
        <f t="array" ref="F12039">ROUND(E12039*1.24,0)</f>
        <v>1991</v>
      </c>
      <c r="G12039" s="8">
        <v>101</v>
      </c>
      <c r="H12039" t="str" s="4" cm="1">
        <f t="array" ref="H12039">IF(G12039=101,HYPERLINK("http://www.distrelec.biz/en/p/"&amp;D12039&amp;"?queryFromSuggest=true","Skoða hjá RS Components"),IF(G12039=137,HYPERLINK("http://www.velleman.eu/distributor/products/search/?q="&amp;D12039&amp;"&amp;jump=Product","Skoða hjá Velleman"),IF(G12039=162,HYPERLINK("http://www.conrad.de/ce/de/FastSearch.html?search="&amp;D12039&amp;"&amp;s_categories1=conrad_b2c_shop_b2c_tab_components&amp;initial=true","Skoða hjá Conrad"),IF(G12039=161,HYPERLINK("http://shop.wentronic.com/wenshop/index/artikel/"&amp;D12039,"Skoða hjá Wentronic"),HYPERLINK("http://www.ihlutir.is","Heimasíða íhluta")))))</f>
        <v>Skoða hjá RS Components</v>
      </c>
    </row>
    <row r="12040" ht="13.55" customHeight="1">
      <c r="A12040" t="s" s="5">
        <v>43618</v>
      </c>
      <c r="B12040" t="s" s="5">
        <v>43619</v>
      </c>
      <c r="C12040" t="s" s="5">
        <v>43620</v>
      </c>
      <c r="D12040" t="s" s="5">
        <v>43621</v>
      </c>
      <c r="E12040" s="7">
        <v>1100</v>
      </c>
      <c r="F12040" s="7" cm="1">
        <f t="array" ref="F12040">ROUND(E12040*1.24,0)</f>
        <v>1364</v>
      </c>
      <c r="G12040" s="8">
        <v>101</v>
      </c>
      <c r="H12040" t="str" s="4" cm="1">
        <f t="array" ref="H12040">IF(G12040=101,HYPERLINK("http://www.distrelec.biz/en/p/"&amp;D12040&amp;"?queryFromSuggest=true","Skoða hjá RS Components"),IF(G12040=137,HYPERLINK("http://www.velleman.eu/distributor/products/search/?q="&amp;D12040&amp;"&amp;jump=Product","Skoða hjá Velleman"),IF(G12040=162,HYPERLINK("http://www.conrad.de/ce/de/FastSearch.html?search="&amp;D12040&amp;"&amp;s_categories1=conrad_b2c_shop_b2c_tab_components&amp;initial=true","Skoða hjá Conrad"),IF(G12040=161,HYPERLINK("http://shop.wentronic.com/wenshop/index/artikel/"&amp;D12040,"Skoða hjá Wentronic"),HYPERLINK("http://www.ihlutir.is","Heimasíða íhluta")))))</f>
        <v>Skoða hjá RS Components</v>
      </c>
    </row>
    <row r="12041" ht="13.55" customHeight="1">
      <c r="A12041" t="s" s="5">
        <v>43622</v>
      </c>
      <c r="B12041" t="s" s="5">
        <v>43623</v>
      </c>
      <c r="C12041" t="s" s="5">
        <v>43624</v>
      </c>
      <c r="D12041" t="s" s="5">
        <v>43625</v>
      </c>
      <c r="E12041" s="7">
        <v>1629</v>
      </c>
      <c r="F12041" s="7" cm="1">
        <f t="array" ref="F12041">ROUND(E12041*1.24,0)</f>
        <v>2020</v>
      </c>
      <c r="G12041" s="8">
        <v>101</v>
      </c>
      <c r="H12041" t="str" s="4" cm="1">
        <f t="array" ref="H12041">IF(G12041=101,HYPERLINK("http://www.distrelec.biz/en/p/"&amp;D12041&amp;"?queryFromSuggest=true","Skoða hjá RS Components"),IF(G12041=137,HYPERLINK("http://www.velleman.eu/distributor/products/search/?q="&amp;D12041&amp;"&amp;jump=Product","Skoða hjá Velleman"),IF(G12041=162,HYPERLINK("http://www.conrad.de/ce/de/FastSearch.html?search="&amp;D12041&amp;"&amp;s_categories1=conrad_b2c_shop_b2c_tab_components&amp;initial=true","Skoða hjá Conrad"),IF(G12041=161,HYPERLINK("http://shop.wentronic.com/wenshop/index/artikel/"&amp;D12041,"Skoða hjá Wentronic"),HYPERLINK("http://www.ihlutir.is","Heimasíða íhluta")))))</f>
        <v>Skoða hjá RS Components</v>
      </c>
    </row>
    <row r="12042" ht="13.55" customHeight="1">
      <c r="A12042" t="s" s="5">
        <v>43626</v>
      </c>
      <c r="B12042" t="s" s="5">
        <v>43627</v>
      </c>
      <c r="C12042" t="s" s="5">
        <v>43628</v>
      </c>
      <c r="D12042" t="s" s="5">
        <v>43629</v>
      </c>
      <c r="E12042" s="7">
        <v>1474</v>
      </c>
      <c r="F12042" s="7" cm="1">
        <f t="array" ref="F12042">ROUND(E12042*1.24,0)</f>
        <v>1828</v>
      </c>
      <c r="G12042" s="8">
        <v>101</v>
      </c>
      <c r="H12042" t="str" s="4" cm="1">
        <f t="array" ref="H12042">IF(G12042=101,HYPERLINK("http://www.distrelec.biz/en/p/"&amp;D12042&amp;"?queryFromSuggest=true","Skoða hjá RS Components"),IF(G12042=137,HYPERLINK("http://www.velleman.eu/distributor/products/search/?q="&amp;D12042&amp;"&amp;jump=Product","Skoða hjá Velleman"),IF(G12042=162,HYPERLINK("http://www.conrad.de/ce/de/FastSearch.html?search="&amp;D12042&amp;"&amp;s_categories1=conrad_b2c_shop_b2c_tab_components&amp;initial=true","Skoða hjá Conrad"),IF(G12042=161,HYPERLINK("http://shop.wentronic.com/wenshop/index/artikel/"&amp;D12042,"Skoða hjá Wentronic"),HYPERLINK("http://www.ihlutir.is","Heimasíða íhluta")))))</f>
        <v>Skoða hjá RS Components</v>
      </c>
    </row>
    <row r="12043" ht="13.55" customHeight="1">
      <c r="A12043" t="s" s="5">
        <v>43630</v>
      </c>
      <c r="B12043" t="s" s="5">
        <v>43631</v>
      </c>
      <c r="C12043" t="s" s="5">
        <v>43632</v>
      </c>
      <c r="D12043" t="s" s="5">
        <v>43633</v>
      </c>
      <c r="E12043" s="7">
        <v>1474</v>
      </c>
      <c r="F12043" s="7" cm="1">
        <f t="array" ref="F12043">ROUND(E12043*1.24,0)</f>
        <v>1828</v>
      </c>
      <c r="G12043" s="8">
        <v>101</v>
      </c>
      <c r="H12043" t="str" s="4" cm="1">
        <f t="array" ref="H12043">IF(G12043=101,HYPERLINK("http://www.distrelec.biz/en/p/"&amp;D12043&amp;"?queryFromSuggest=true","Skoða hjá RS Components"),IF(G12043=137,HYPERLINK("http://www.velleman.eu/distributor/products/search/?q="&amp;D12043&amp;"&amp;jump=Product","Skoða hjá Velleman"),IF(G12043=162,HYPERLINK("http://www.conrad.de/ce/de/FastSearch.html?search="&amp;D12043&amp;"&amp;s_categories1=conrad_b2c_shop_b2c_tab_components&amp;initial=true","Skoða hjá Conrad"),IF(G12043=161,HYPERLINK("http://shop.wentronic.com/wenshop/index/artikel/"&amp;D12043,"Skoða hjá Wentronic"),HYPERLINK("http://www.ihlutir.is","Heimasíða íhluta")))))</f>
        <v>Skoða hjá RS Components</v>
      </c>
    </row>
    <row r="12044" ht="13.55" customHeight="1">
      <c r="A12044" t="s" s="5">
        <v>43634</v>
      </c>
      <c r="B12044" t="s" s="5">
        <v>43635</v>
      </c>
      <c r="C12044" t="s" s="5">
        <v>43636</v>
      </c>
      <c r="D12044" t="s" s="5">
        <v>43637</v>
      </c>
      <c r="E12044" s="7">
        <v>1618</v>
      </c>
      <c r="F12044" s="7" cm="1">
        <f t="array" ref="F12044">ROUND(E12044*1.24,0)</f>
        <v>2006</v>
      </c>
      <c r="G12044" s="8">
        <v>101</v>
      </c>
      <c r="H12044" t="str" s="4" cm="1">
        <f t="array" ref="H12044">IF(G12044=101,HYPERLINK("http://www.distrelec.biz/en/p/"&amp;D12044&amp;"?queryFromSuggest=true","Skoða hjá RS Components"),IF(G12044=137,HYPERLINK("http://www.velleman.eu/distributor/products/search/?q="&amp;D12044&amp;"&amp;jump=Product","Skoða hjá Velleman"),IF(G12044=162,HYPERLINK("http://www.conrad.de/ce/de/FastSearch.html?search="&amp;D12044&amp;"&amp;s_categories1=conrad_b2c_shop_b2c_tab_components&amp;initial=true","Skoða hjá Conrad"),IF(G12044=161,HYPERLINK("http://shop.wentronic.com/wenshop/index/artikel/"&amp;D12044,"Skoða hjá Wentronic"),HYPERLINK("http://www.ihlutir.is","Heimasíða íhluta")))))</f>
        <v>Skoða hjá RS Components</v>
      </c>
    </row>
    <row r="12045" ht="13.55" customHeight="1">
      <c r="A12045" t="s" s="5">
        <v>43638</v>
      </c>
      <c r="B12045" t="s" s="5">
        <v>43639</v>
      </c>
      <c r="C12045" t="s" s="5">
        <v>43640</v>
      </c>
      <c r="D12045" t="s" s="5">
        <v>43641</v>
      </c>
      <c r="E12045" s="7">
        <v>1618</v>
      </c>
      <c r="F12045" s="7" cm="1">
        <f t="array" ref="F12045">ROUND(E12045*1.24,0)</f>
        <v>2006</v>
      </c>
      <c r="G12045" s="8">
        <v>101</v>
      </c>
      <c r="H12045" t="str" s="4" cm="1">
        <f t="array" ref="H12045">IF(G12045=101,HYPERLINK("http://www.distrelec.biz/en/p/"&amp;D12045&amp;"?queryFromSuggest=true","Skoða hjá RS Components"),IF(G12045=137,HYPERLINK("http://www.velleman.eu/distributor/products/search/?q="&amp;D12045&amp;"&amp;jump=Product","Skoða hjá Velleman"),IF(G12045=162,HYPERLINK("http://www.conrad.de/ce/de/FastSearch.html?search="&amp;D12045&amp;"&amp;s_categories1=conrad_b2c_shop_b2c_tab_components&amp;initial=true","Skoða hjá Conrad"),IF(G12045=161,HYPERLINK("http://shop.wentronic.com/wenshop/index/artikel/"&amp;D12045,"Skoða hjá Wentronic"),HYPERLINK("http://www.ihlutir.is","Heimasíða íhluta")))))</f>
        <v>Skoða hjá RS Components</v>
      </c>
    </row>
    <row r="12046" ht="13.55" customHeight="1">
      <c r="A12046" t="s" s="5">
        <v>43642</v>
      </c>
      <c r="B12046" t="s" s="5">
        <v>43643</v>
      </c>
      <c r="C12046" t="s" s="5">
        <v>43644</v>
      </c>
      <c r="D12046" t="s" s="5">
        <v>43645</v>
      </c>
      <c r="E12046" s="8">
        <v>734</v>
      </c>
      <c r="F12046" s="7" cm="1">
        <f t="array" ref="F12046">ROUND(E12046*1.24,0)</f>
        <v>910</v>
      </c>
      <c r="G12046" s="8">
        <v>137</v>
      </c>
      <c r="H12046" t="str" s="4" cm="1">
        <f t="array" ref="H12046">IF(G12046=101,HYPERLINK("http://www.distrelec.biz/en/p/"&amp;D12046&amp;"?queryFromSuggest=true","Skoða hjá RS Components"),IF(G12046=137,HYPERLINK("http://www.velleman.eu/distributor/products/search/?q="&amp;D12046&amp;"&amp;jump=Product","Skoða hjá Velleman"),IF(G12046=162,HYPERLINK("http://www.conrad.de/ce/de/FastSearch.html?search="&amp;D12046&amp;"&amp;s_categories1=conrad_b2c_shop_b2c_tab_components&amp;initial=true","Skoða hjá Conrad"),IF(G12046=161,HYPERLINK("http://shop.wentronic.com/wenshop/index/artikel/"&amp;D12046,"Skoða hjá Wentronic"),HYPERLINK("http://www.ihlutir.is","Heimasíða íhluta")))))</f>
        <v>Skoða hjá Velleman</v>
      </c>
    </row>
    <row r="12047" ht="13.55" customHeight="1">
      <c r="A12047" t="s" s="5">
        <v>43646</v>
      </c>
      <c r="B12047" t="s" s="5">
        <v>43647</v>
      </c>
      <c r="C12047" t="s" s="5">
        <v>43648</v>
      </c>
      <c r="D12047" t="s" s="5">
        <v>43649</v>
      </c>
      <c r="E12047" s="8">
        <v>734</v>
      </c>
      <c r="F12047" s="7" cm="1">
        <f t="array" ref="F12047">ROUND(E12047*1.24,0)</f>
        <v>910</v>
      </c>
      <c r="G12047" s="8">
        <v>137</v>
      </c>
      <c r="H12047" t="str" s="4" cm="1">
        <f t="array" ref="H12047">IF(G12047=101,HYPERLINK("http://www.distrelec.biz/en/p/"&amp;D12047&amp;"?queryFromSuggest=true","Skoða hjá RS Components"),IF(G12047=137,HYPERLINK("http://www.velleman.eu/distributor/products/search/?q="&amp;D12047&amp;"&amp;jump=Product","Skoða hjá Velleman"),IF(G12047=162,HYPERLINK("http://www.conrad.de/ce/de/FastSearch.html?search="&amp;D12047&amp;"&amp;s_categories1=conrad_b2c_shop_b2c_tab_components&amp;initial=true","Skoða hjá Conrad"),IF(G12047=161,HYPERLINK("http://shop.wentronic.com/wenshop/index/artikel/"&amp;D12047,"Skoða hjá Wentronic"),HYPERLINK("http://www.ihlutir.is","Heimasíða íhluta")))))</f>
        <v>Skoða hjá Velleman</v>
      </c>
    </row>
    <row r="12048" ht="13.55" customHeight="1">
      <c r="A12048" t="s" s="5">
        <v>43650</v>
      </c>
      <c r="B12048" t="s" s="5">
        <v>43651</v>
      </c>
      <c r="C12048" t="s" s="5">
        <v>43652</v>
      </c>
      <c r="D12048" t="s" s="5">
        <v>43653</v>
      </c>
      <c r="E12048" s="8">
        <v>734</v>
      </c>
      <c r="F12048" s="7" cm="1">
        <f t="array" ref="F12048">ROUND(E12048*1.24,0)</f>
        <v>910</v>
      </c>
      <c r="G12048" s="8">
        <v>137</v>
      </c>
      <c r="H12048" t="str" s="4" cm="1">
        <f t="array" ref="H12048">IF(G12048=101,HYPERLINK("http://www.distrelec.biz/en/p/"&amp;D12048&amp;"?queryFromSuggest=true","Skoða hjá RS Components"),IF(G12048=137,HYPERLINK("http://www.velleman.eu/distributor/products/search/?q="&amp;D12048&amp;"&amp;jump=Product","Skoða hjá Velleman"),IF(G12048=162,HYPERLINK("http://www.conrad.de/ce/de/FastSearch.html?search="&amp;D12048&amp;"&amp;s_categories1=conrad_b2c_shop_b2c_tab_components&amp;initial=true","Skoða hjá Conrad"),IF(G12048=161,HYPERLINK("http://shop.wentronic.com/wenshop/index/artikel/"&amp;D12048,"Skoða hjá Wentronic"),HYPERLINK("http://www.ihlutir.is","Heimasíða íhluta")))))</f>
        <v>Skoða hjá Velleman</v>
      </c>
    </row>
    <row r="12049" ht="13.55" customHeight="1">
      <c r="A12049" t="s" s="5">
        <v>43654</v>
      </c>
      <c r="B12049" t="s" s="5">
        <v>43655</v>
      </c>
      <c r="C12049" t="s" s="5">
        <v>43656</v>
      </c>
      <c r="D12049" t="s" s="5">
        <v>43657</v>
      </c>
      <c r="E12049" s="8">
        <v>972</v>
      </c>
      <c r="F12049" s="7" cm="1">
        <f t="array" ref="F12049">ROUND(E12049*1.24,0)</f>
        <v>1205</v>
      </c>
      <c r="G12049" s="8">
        <v>137</v>
      </c>
      <c r="H12049" t="str" s="4" cm="1">
        <f t="array" ref="H12049">IF(G12049=101,HYPERLINK("http://www.distrelec.biz/en/p/"&amp;D12049&amp;"?queryFromSuggest=true","Skoða hjá RS Components"),IF(G12049=137,HYPERLINK("http://www.velleman.eu/distributor/products/search/?q="&amp;D12049&amp;"&amp;jump=Product","Skoða hjá Velleman"),IF(G12049=162,HYPERLINK("http://www.conrad.de/ce/de/FastSearch.html?search="&amp;D12049&amp;"&amp;s_categories1=conrad_b2c_shop_b2c_tab_components&amp;initial=true","Skoða hjá Conrad"),IF(G12049=161,HYPERLINK("http://shop.wentronic.com/wenshop/index/artikel/"&amp;D12049,"Skoða hjá Wentronic"),HYPERLINK("http://www.ihlutir.is","Heimasíða íhluta")))))</f>
        <v>Skoða hjá Velleman</v>
      </c>
    </row>
    <row r="12050" ht="13.55" customHeight="1">
      <c r="A12050" t="s" s="5">
        <v>43658</v>
      </c>
      <c r="B12050" t="s" s="5">
        <v>43659</v>
      </c>
      <c r="C12050" t="s" s="5">
        <v>43660</v>
      </c>
      <c r="D12050" t="s" s="5">
        <v>43661</v>
      </c>
      <c r="E12050" s="7">
        <v>1991</v>
      </c>
      <c r="F12050" s="7" cm="1">
        <f t="array" ref="F12050">ROUND(E12050*1.24,0)</f>
        <v>2469</v>
      </c>
      <c r="G12050" s="8">
        <v>137</v>
      </c>
      <c r="H12050" t="str" s="4" cm="1">
        <f t="array" ref="H12050">IF(G12050=101,HYPERLINK("http://www.distrelec.biz/en/p/"&amp;D12050&amp;"?queryFromSuggest=true","Skoða hjá RS Components"),IF(G12050=137,HYPERLINK("http://www.velleman.eu/distributor/products/search/?q="&amp;D12050&amp;"&amp;jump=Product","Skoða hjá Velleman"),IF(G12050=162,HYPERLINK("http://www.conrad.de/ce/de/FastSearch.html?search="&amp;D12050&amp;"&amp;s_categories1=conrad_b2c_shop_b2c_tab_components&amp;initial=true","Skoða hjá Conrad"),IF(G12050=161,HYPERLINK("http://shop.wentronic.com/wenshop/index/artikel/"&amp;D12050,"Skoða hjá Wentronic"),HYPERLINK("http://www.ihlutir.is","Heimasíða íhluta")))))</f>
        <v>Skoða hjá Velleman</v>
      </c>
    </row>
    <row r="12051" ht="13.55" customHeight="1">
      <c r="A12051" t="s" s="5">
        <v>43662</v>
      </c>
      <c r="B12051" t="s" s="5">
        <v>43663</v>
      </c>
      <c r="C12051" t="s" s="5">
        <v>43664</v>
      </c>
      <c r="D12051" t="s" s="5">
        <v>43665</v>
      </c>
      <c r="E12051" s="7">
        <v>1669</v>
      </c>
      <c r="F12051" s="7" cm="1">
        <f t="array" ref="F12051">ROUND(E12051*1.24,0)</f>
        <v>2070</v>
      </c>
      <c r="G12051" s="8">
        <v>101</v>
      </c>
      <c r="H12051" t="str" s="4" cm="1">
        <f t="array" ref="H12051">IF(G12051=101,HYPERLINK("http://www.distrelec.biz/en/p/"&amp;D12051&amp;"?queryFromSuggest=true","Skoða hjá RS Components"),IF(G12051=137,HYPERLINK("http://www.velleman.eu/distributor/products/search/?q="&amp;D12051&amp;"&amp;jump=Product","Skoða hjá Velleman"),IF(G12051=162,HYPERLINK("http://www.conrad.de/ce/de/FastSearch.html?search="&amp;D12051&amp;"&amp;s_categories1=conrad_b2c_shop_b2c_tab_components&amp;initial=true","Skoða hjá Conrad"),IF(G12051=161,HYPERLINK("http://shop.wentronic.com/wenshop/index/artikel/"&amp;D12051,"Skoða hjá Wentronic"),HYPERLINK("http://www.ihlutir.is","Heimasíða íhluta")))))</f>
        <v>Skoða hjá RS Components</v>
      </c>
    </row>
    <row r="12052" ht="13.55" customHeight="1">
      <c r="A12052" t="s" s="5">
        <v>43666</v>
      </c>
      <c r="B12052" t="s" s="5">
        <v>43667</v>
      </c>
      <c r="C12052" t="s" s="5">
        <v>43668</v>
      </c>
      <c r="D12052" t="s" s="5">
        <v>43669</v>
      </c>
      <c r="E12052" s="7">
        <v>1669</v>
      </c>
      <c r="F12052" s="7" cm="1">
        <f t="array" ref="F12052">ROUND(E12052*1.24,0)</f>
        <v>2070</v>
      </c>
      <c r="G12052" s="8">
        <v>101</v>
      </c>
      <c r="H12052" t="str" s="4" cm="1">
        <f t="array" ref="H12052">IF(G12052=101,HYPERLINK("http://www.distrelec.biz/en/p/"&amp;D12052&amp;"?queryFromSuggest=true","Skoða hjá RS Components"),IF(G12052=137,HYPERLINK("http://www.velleman.eu/distributor/products/search/?q="&amp;D12052&amp;"&amp;jump=Product","Skoða hjá Velleman"),IF(G12052=162,HYPERLINK("http://www.conrad.de/ce/de/FastSearch.html?search="&amp;D12052&amp;"&amp;s_categories1=conrad_b2c_shop_b2c_tab_components&amp;initial=true","Skoða hjá Conrad"),IF(G12052=161,HYPERLINK("http://shop.wentronic.com/wenshop/index/artikel/"&amp;D12052,"Skoða hjá Wentronic"),HYPERLINK("http://www.ihlutir.is","Heimasíða íhluta")))))</f>
        <v>Skoða hjá RS Components</v>
      </c>
    </row>
    <row r="12053" ht="13.55" customHeight="1">
      <c r="A12053" t="s" s="5">
        <v>43670</v>
      </c>
      <c r="B12053" t="s" s="5">
        <v>43671</v>
      </c>
      <c r="C12053" t="s" s="5">
        <v>43672</v>
      </c>
      <c r="D12053" t="s" s="5">
        <v>43673</v>
      </c>
      <c r="E12053" s="8">
        <v>944</v>
      </c>
      <c r="F12053" s="7" cm="1">
        <f t="array" ref="F12053">ROUND(E12053*1.24,0)</f>
        <v>1171</v>
      </c>
      <c r="G12053" s="8">
        <v>101</v>
      </c>
      <c r="H12053" t="str" s="4" cm="1">
        <f t="array" ref="H12053">IF(G12053=101,HYPERLINK("http://www.distrelec.biz/en/p/"&amp;D12053&amp;"?queryFromSuggest=true","Skoða hjá RS Components"),IF(G12053=137,HYPERLINK("http://www.velleman.eu/distributor/products/search/?q="&amp;D12053&amp;"&amp;jump=Product","Skoða hjá Velleman"),IF(G12053=162,HYPERLINK("http://www.conrad.de/ce/de/FastSearch.html?search="&amp;D12053&amp;"&amp;s_categories1=conrad_b2c_shop_b2c_tab_components&amp;initial=true","Skoða hjá Conrad"),IF(G12053=161,HYPERLINK("http://shop.wentronic.com/wenshop/index/artikel/"&amp;D12053,"Skoða hjá Wentronic"),HYPERLINK("http://www.ihlutir.is","Heimasíða íhluta")))))</f>
        <v>Skoða hjá RS Components</v>
      </c>
    </row>
    <row r="12054" ht="13.55" customHeight="1">
      <c r="A12054" t="s" s="5">
        <v>43674</v>
      </c>
      <c r="B12054" t="s" s="5">
        <v>43675</v>
      </c>
      <c r="C12054" t="s" s="5">
        <v>43676</v>
      </c>
      <c r="D12054" t="s" s="5">
        <v>43677</v>
      </c>
      <c r="E12054" s="7">
        <v>2337</v>
      </c>
      <c r="F12054" s="7" cm="1">
        <f t="array" ref="F12054">ROUND(E12054*1.24,0)</f>
        <v>2898</v>
      </c>
      <c r="G12054" s="8">
        <v>101</v>
      </c>
      <c r="H12054" t="str" s="4" cm="1">
        <f t="array" ref="H12054">IF(G12054=101,HYPERLINK("http://www.distrelec.biz/en/p/"&amp;D12054&amp;"?queryFromSuggest=true","Skoða hjá RS Components"),IF(G12054=137,HYPERLINK("http://www.velleman.eu/distributor/products/search/?q="&amp;D12054&amp;"&amp;jump=Product","Skoða hjá Velleman"),IF(G12054=162,HYPERLINK("http://www.conrad.de/ce/de/FastSearch.html?search="&amp;D12054&amp;"&amp;s_categories1=conrad_b2c_shop_b2c_tab_components&amp;initial=true","Skoða hjá Conrad"),IF(G12054=161,HYPERLINK("http://shop.wentronic.com/wenshop/index/artikel/"&amp;D12054,"Skoða hjá Wentronic"),HYPERLINK("http://www.ihlutir.is","Heimasíða íhluta")))))</f>
        <v>Skoða hjá RS Components</v>
      </c>
    </row>
    <row r="12055" ht="13.55" customHeight="1">
      <c r="A12055" t="s" s="5">
        <v>43678</v>
      </c>
      <c r="B12055" t="s" s="5">
        <v>43679</v>
      </c>
      <c r="C12055" t="s" s="5">
        <v>43680</v>
      </c>
      <c r="D12055" t="s" s="5">
        <v>43681</v>
      </c>
      <c r="E12055" s="7">
        <v>1835</v>
      </c>
      <c r="F12055" s="7" cm="1">
        <f t="array" ref="F12055">ROUND(E12055*1.24,0)</f>
        <v>2275</v>
      </c>
      <c r="G12055" s="8">
        <v>101</v>
      </c>
      <c r="H12055" t="str" s="4" cm="1">
        <f t="array" ref="H12055">IF(G12055=101,HYPERLINK("http://www.distrelec.biz/en/p/"&amp;D12055&amp;"?queryFromSuggest=true","Skoða hjá RS Components"),IF(G12055=137,HYPERLINK("http://www.velleman.eu/distributor/products/search/?q="&amp;D12055&amp;"&amp;jump=Product","Skoða hjá Velleman"),IF(G12055=162,HYPERLINK("http://www.conrad.de/ce/de/FastSearch.html?search="&amp;D12055&amp;"&amp;s_categories1=conrad_b2c_shop_b2c_tab_components&amp;initial=true","Skoða hjá Conrad"),IF(G12055=161,HYPERLINK("http://shop.wentronic.com/wenshop/index/artikel/"&amp;D12055,"Skoða hjá Wentronic"),HYPERLINK("http://www.ihlutir.is","Heimasíða íhluta")))))</f>
        <v>Skoða hjá RS Components</v>
      </c>
    </row>
    <row r="12056" ht="13.55" customHeight="1">
      <c r="A12056" t="s" s="5">
        <v>43682</v>
      </c>
      <c r="B12056" t="s" s="5">
        <v>43683</v>
      </c>
      <c r="C12056" t="s" s="5">
        <v>43684</v>
      </c>
      <c r="D12056" t="s" s="5">
        <v>43685</v>
      </c>
      <c r="E12056" s="7">
        <v>1838</v>
      </c>
      <c r="F12056" s="7" cm="1">
        <f t="array" ref="F12056">ROUND(E12056*1.24,0)</f>
        <v>2279</v>
      </c>
      <c r="G12056" s="8">
        <v>101</v>
      </c>
      <c r="H12056" t="str" s="4" cm="1">
        <f t="array" ref="H12056">IF(G12056=101,HYPERLINK("http://www.distrelec.biz/en/p/"&amp;D12056&amp;"?queryFromSuggest=true","Skoða hjá RS Components"),IF(G12056=137,HYPERLINK("http://www.velleman.eu/distributor/products/search/?q="&amp;D12056&amp;"&amp;jump=Product","Skoða hjá Velleman"),IF(G12056=162,HYPERLINK("http://www.conrad.de/ce/de/FastSearch.html?search="&amp;D12056&amp;"&amp;s_categories1=conrad_b2c_shop_b2c_tab_components&amp;initial=true","Skoða hjá Conrad"),IF(G12056=161,HYPERLINK("http://shop.wentronic.com/wenshop/index/artikel/"&amp;D12056,"Skoða hjá Wentronic"),HYPERLINK("http://www.ihlutir.is","Heimasíða íhluta")))))</f>
        <v>Skoða hjá RS Components</v>
      </c>
    </row>
    <row r="12057" ht="13.55" customHeight="1">
      <c r="A12057" t="s" s="5">
        <v>43686</v>
      </c>
      <c r="B12057" t="s" s="5">
        <v>43687</v>
      </c>
      <c r="C12057" t="s" s="5">
        <v>43688</v>
      </c>
      <c r="D12057" t="s" s="5">
        <v>43689</v>
      </c>
      <c r="E12057" s="7">
        <v>1616</v>
      </c>
      <c r="F12057" s="7" cm="1">
        <f t="array" ref="F12057">ROUND(E12057*1.24,0)</f>
        <v>2004</v>
      </c>
      <c r="G12057" s="8">
        <v>101</v>
      </c>
      <c r="H12057" t="str" s="4" cm="1">
        <f t="array" ref="H12057">IF(G12057=101,HYPERLINK("http://www.distrelec.biz/en/p/"&amp;D12057&amp;"?queryFromSuggest=true","Skoða hjá RS Components"),IF(G12057=137,HYPERLINK("http://www.velleman.eu/distributor/products/search/?q="&amp;D12057&amp;"&amp;jump=Product","Skoða hjá Velleman"),IF(G12057=162,HYPERLINK("http://www.conrad.de/ce/de/FastSearch.html?search="&amp;D12057&amp;"&amp;s_categories1=conrad_b2c_shop_b2c_tab_components&amp;initial=true","Skoða hjá Conrad"),IF(G12057=161,HYPERLINK("http://shop.wentronic.com/wenshop/index/artikel/"&amp;D12057,"Skoða hjá Wentronic"),HYPERLINK("http://www.ihlutir.is","Heimasíða íhluta")))))</f>
        <v>Skoða hjá RS Components</v>
      </c>
    </row>
    <row r="12058" ht="13.55" customHeight="1">
      <c r="A12058" t="s" s="5">
        <v>43690</v>
      </c>
      <c r="B12058" t="s" s="5">
        <v>43691</v>
      </c>
      <c r="C12058" t="s" s="5">
        <v>43692</v>
      </c>
      <c r="D12058" t="s" s="5">
        <v>43693</v>
      </c>
      <c r="E12058" s="7">
        <v>2310</v>
      </c>
      <c r="F12058" s="7" cm="1">
        <f t="array" ref="F12058">ROUND(E12058*1.24,0)</f>
        <v>2864</v>
      </c>
      <c r="G12058" s="8">
        <v>101</v>
      </c>
      <c r="H12058" t="str" s="4" cm="1">
        <f t="array" ref="H12058">IF(G12058=101,HYPERLINK("http://www.distrelec.biz/en/p/"&amp;D12058&amp;"?queryFromSuggest=true","Skoða hjá RS Components"),IF(G12058=137,HYPERLINK("http://www.velleman.eu/distributor/products/search/?q="&amp;D12058&amp;"&amp;jump=Product","Skoða hjá Velleman"),IF(G12058=162,HYPERLINK("http://www.conrad.de/ce/de/FastSearch.html?search="&amp;D12058&amp;"&amp;s_categories1=conrad_b2c_shop_b2c_tab_components&amp;initial=true","Skoða hjá Conrad"),IF(G12058=161,HYPERLINK("http://shop.wentronic.com/wenshop/index/artikel/"&amp;D12058,"Skoða hjá Wentronic"),HYPERLINK("http://www.ihlutir.is","Heimasíða íhluta")))))</f>
        <v>Skoða hjá RS Components</v>
      </c>
    </row>
    <row r="12059" ht="13.55" customHeight="1">
      <c r="A12059" t="s" s="5">
        <v>43694</v>
      </c>
      <c r="B12059" t="s" s="5">
        <v>43695</v>
      </c>
      <c r="C12059" t="s" s="5">
        <v>43696</v>
      </c>
      <c r="D12059" t="s" s="5">
        <v>43697</v>
      </c>
      <c r="E12059" s="7">
        <v>1679</v>
      </c>
      <c r="F12059" s="7" cm="1">
        <f t="array" ref="F12059">ROUND(E12059*1.24,0)</f>
        <v>2082</v>
      </c>
      <c r="G12059" s="8">
        <v>101</v>
      </c>
      <c r="H12059" t="str" s="4" cm="1">
        <f t="array" ref="H12059">IF(G12059=101,HYPERLINK("http://www.distrelec.biz/en/p/"&amp;D12059&amp;"?queryFromSuggest=true","Skoða hjá RS Components"),IF(G12059=137,HYPERLINK("http://www.velleman.eu/distributor/products/search/?q="&amp;D12059&amp;"&amp;jump=Product","Skoða hjá Velleman"),IF(G12059=162,HYPERLINK("http://www.conrad.de/ce/de/FastSearch.html?search="&amp;D12059&amp;"&amp;s_categories1=conrad_b2c_shop_b2c_tab_components&amp;initial=true","Skoða hjá Conrad"),IF(G12059=161,HYPERLINK("http://shop.wentronic.com/wenshop/index/artikel/"&amp;D12059,"Skoða hjá Wentronic"),HYPERLINK("http://www.ihlutir.is","Heimasíða íhluta")))))</f>
        <v>Skoða hjá RS Components</v>
      </c>
    </row>
    <row r="12060" ht="13.55" customHeight="1">
      <c r="A12060" t="s" s="5">
        <v>43698</v>
      </c>
      <c r="B12060" t="s" s="5">
        <v>43699</v>
      </c>
      <c r="C12060" t="s" s="5">
        <v>43700</v>
      </c>
      <c r="D12060" t="s" s="5">
        <v>43701</v>
      </c>
      <c r="E12060" s="7">
        <v>1754</v>
      </c>
      <c r="F12060" s="7" cm="1">
        <f t="array" ref="F12060">ROUND(E12060*1.24,0)</f>
        <v>2175</v>
      </c>
      <c r="G12060" s="8">
        <v>101</v>
      </c>
      <c r="H12060" t="str" s="4" cm="1">
        <f t="array" ref="H12060">IF(G12060=101,HYPERLINK("http://www.distrelec.biz/en/p/"&amp;D12060&amp;"?queryFromSuggest=true","Skoða hjá RS Components"),IF(G12060=137,HYPERLINK("http://www.velleman.eu/distributor/products/search/?q="&amp;D12060&amp;"&amp;jump=Product","Skoða hjá Velleman"),IF(G12060=162,HYPERLINK("http://www.conrad.de/ce/de/FastSearch.html?search="&amp;D12060&amp;"&amp;s_categories1=conrad_b2c_shop_b2c_tab_components&amp;initial=true","Skoða hjá Conrad"),IF(G12060=161,HYPERLINK("http://shop.wentronic.com/wenshop/index/artikel/"&amp;D12060,"Skoða hjá Wentronic"),HYPERLINK("http://www.ihlutir.is","Heimasíða íhluta")))))</f>
        <v>Skoða hjá RS Components</v>
      </c>
    </row>
    <row r="12061" ht="13.55" customHeight="1">
      <c r="A12061" t="s" s="5">
        <v>43702</v>
      </c>
      <c r="B12061" t="s" s="5">
        <v>43703</v>
      </c>
      <c r="C12061" t="s" s="5">
        <v>43704</v>
      </c>
      <c r="D12061" t="s" s="5">
        <v>43705</v>
      </c>
      <c r="E12061" s="7">
        <v>2287</v>
      </c>
      <c r="F12061" s="7" cm="1">
        <f t="array" ref="F12061">ROUND(E12061*1.24,0)</f>
        <v>2836</v>
      </c>
      <c r="G12061" s="8">
        <v>101</v>
      </c>
      <c r="H12061" t="str" s="4" cm="1">
        <f t="array" ref="H12061">IF(G12061=101,HYPERLINK("http://www.distrelec.biz/en/p/"&amp;D12061&amp;"?queryFromSuggest=true","Skoða hjá RS Components"),IF(G12061=137,HYPERLINK("http://www.velleman.eu/distributor/products/search/?q="&amp;D12061&amp;"&amp;jump=Product","Skoða hjá Velleman"),IF(G12061=162,HYPERLINK("http://www.conrad.de/ce/de/FastSearch.html?search="&amp;D12061&amp;"&amp;s_categories1=conrad_b2c_shop_b2c_tab_components&amp;initial=true","Skoða hjá Conrad"),IF(G12061=161,HYPERLINK("http://shop.wentronic.com/wenshop/index/artikel/"&amp;D12061,"Skoða hjá Wentronic"),HYPERLINK("http://www.ihlutir.is","Heimasíða íhluta")))))</f>
        <v>Skoða hjá RS Components</v>
      </c>
    </row>
    <row r="12062" ht="13.55" customHeight="1">
      <c r="A12062" t="s" s="5">
        <v>43706</v>
      </c>
      <c r="B12062" t="s" s="5">
        <v>43707</v>
      </c>
      <c r="C12062" t="s" s="5">
        <v>43708</v>
      </c>
      <c r="D12062" t="s" s="5">
        <v>43709</v>
      </c>
      <c r="E12062" s="7">
        <v>2142</v>
      </c>
      <c r="F12062" s="7" cm="1">
        <f t="array" ref="F12062">ROUND(E12062*1.24,0)</f>
        <v>2656</v>
      </c>
      <c r="G12062" s="8">
        <v>137</v>
      </c>
      <c r="H12062" t="str" s="4" cm="1">
        <f t="array" ref="H12062">IF(G12062=101,HYPERLINK("http://www.distrelec.biz/en/p/"&amp;D12062&amp;"?queryFromSuggest=true","Skoða hjá RS Components"),IF(G12062=137,HYPERLINK("http://www.velleman.eu/distributor/products/search/?q="&amp;D12062&amp;"&amp;jump=Product","Skoða hjá Velleman"),IF(G12062=162,HYPERLINK("http://www.conrad.de/ce/de/FastSearch.html?search="&amp;D12062&amp;"&amp;s_categories1=conrad_b2c_shop_b2c_tab_components&amp;initial=true","Skoða hjá Conrad"),IF(G12062=161,HYPERLINK("http://shop.wentronic.com/wenshop/index/artikel/"&amp;D12062,"Skoða hjá Wentronic"),HYPERLINK("http://www.ihlutir.is","Heimasíða íhluta")))))</f>
        <v>Skoða hjá Velleman</v>
      </c>
    </row>
    <row r="12063" ht="13.55" customHeight="1">
      <c r="A12063" t="s" s="5">
        <v>43710</v>
      </c>
      <c r="B12063" t="s" s="5">
        <v>43711</v>
      </c>
      <c r="C12063" t="s" s="5">
        <v>43712</v>
      </c>
      <c r="D12063" t="s" s="5">
        <v>43713</v>
      </c>
      <c r="E12063" s="8">
        <v>554</v>
      </c>
      <c r="F12063" s="7" cm="1">
        <f t="array" ref="F12063">ROUND(E12063*1.24,0)</f>
        <v>687</v>
      </c>
      <c r="G12063" s="8">
        <v>137</v>
      </c>
      <c r="H12063" t="str" s="4" cm="1">
        <f t="array" ref="H12063">IF(G12063=101,HYPERLINK("http://www.distrelec.biz/en/p/"&amp;D12063&amp;"?queryFromSuggest=true","Skoða hjá RS Components"),IF(G12063=137,HYPERLINK("http://www.velleman.eu/distributor/products/search/?q="&amp;D12063&amp;"&amp;jump=Product","Skoða hjá Velleman"),IF(G12063=162,HYPERLINK("http://www.conrad.de/ce/de/FastSearch.html?search="&amp;D12063&amp;"&amp;s_categories1=conrad_b2c_shop_b2c_tab_components&amp;initial=true","Skoða hjá Conrad"),IF(G12063=161,HYPERLINK("http://shop.wentronic.com/wenshop/index/artikel/"&amp;D12063,"Skoða hjá Wentronic"),HYPERLINK("http://www.ihlutir.is","Heimasíða íhluta")))))</f>
        <v>Skoða hjá Velleman</v>
      </c>
    </row>
    <row r="12064" ht="13.55" customHeight="1">
      <c r="A12064" t="s" s="5">
        <v>43714</v>
      </c>
      <c r="B12064" t="s" s="5">
        <v>43715</v>
      </c>
      <c r="C12064" t="s" s="5">
        <v>43716</v>
      </c>
      <c r="D12064" t="s" s="5">
        <v>43717</v>
      </c>
      <c r="E12064" s="7">
        <v>1384</v>
      </c>
      <c r="F12064" s="7" cm="1">
        <f t="array" ref="F12064">ROUND(E12064*1.24,0)</f>
        <v>1716</v>
      </c>
      <c r="G12064" s="8">
        <v>101</v>
      </c>
      <c r="H12064" t="str" s="4" cm="1">
        <f t="array" ref="H12064">IF(G12064=101,HYPERLINK("http://www.distrelec.biz/en/p/"&amp;D12064&amp;"?queryFromSuggest=true","Skoða hjá RS Components"),IF(G12064=137,HYPERLINK("http://www.velleman.eu/distributor/products/search/?q="&amp;D12064&amp;"&amp;jump=Product","Skoða hjá Velleman"),IF(G12064=162,HYPERLINK("http://www.conrad.de/ce/de/FastSearch.html?search="&amp;D12064&amp;"&amp;s_categories1=conrad_b2c_shop_b2c_tab_components&amp;initial=true","Skoða hjá Conrad"),IF(G12064=161,HYPERLINK("http://shop.wentronic.com/wenshop/index/artikel/"&amp;D12064,"Skoða hjá Wentronic"),HYPERLINK("http://www.ihlutir.is","Heimasíða íhluta")))))</f>
        <v>Skoða hjá RS Components</v>
      </c>
    </row>
    <row r="12065" ht="13.55" customHeight="1">
      <c r="A12065" t="s" s="5">
        <v>43718</v>
      </c>
      <c r="B12065" t="s" s="5">
        <v>43719</v>
      </c>
      <c r="C12065" t="s" s="5">
        <v>43720</v>
      </c>
      <c r="D12065" t="s" s="5">
        <v>43721</v>
      </c>
      <c r="E12065" s="7">
        <v>1923</v>
      </c>
      <c r="F12065" s="7" cm="1">
        <f t="array" ref="F12065">ROUND(E12065*1.24,0)</f>
        <v>2385</v>
      </c>
      <c r="G12065" s="8">
        <v>101</v>
      </c>
      <c r="H12065" t="str" s="4" cm="1">
        <f t="array" ref="H12065">IF(G12065=101,HYPERLINK("http://www.distrelec.biz/en/p/"&amp;D12065&amp;"?queryFromSuggest=true","Skoða hjá RS Components"),IF(G12065=137,HYPERLINK("http://www.velleman.eu/distributor/products/search/?q="&amp;D12065&amp;"&amp;jump=Product","Skoða hjá Velleman"),IF(G12065=162,HYPERLINK("http://www.conrad.de/ce/de/FastSearch.html?search="&amp;D12065&amp;"&amp;s_categories1=conrad_b2c_shop_b2c_tab_components&amp;initial=true","Skoða hjá Conrad"),IF(G12065=161,HYPERLINK("http://shop.wentronic.com/wenshop/index/artikel/"&amp;D12065,"Skoða hjá Wentronic"),HYPERLINK("http://www.ihlutir.is","Heimasíða íhluta")))))</f>
        <v>Skoða hjá RS Components</v>
      </c>
    </row>
    <row r="12066" ht="13.55" customHeight="1">
      <c r="A12066" t="s" s="5">
        <v>43722</v>
      </c>
      <c r="B12066" t="s" s="5">
        <v>43723</v>
      </c>
      <c r="C12066" t="s" s="5">
        <v>43724</v>
      </c>
      <c r="D12066" t="s" s="5">
        <v>43725</v>
      </c>
      <c r="E12066" s="7">
        <v>1523</v>
      </c>
      <c r="F12066" s="7" cm="1">
        <f t="array" ref="F12066">ROUND(E12066*1.24,0)</f>
        <v>1889</v>
      </c>
      <c r="G12066" s="8">
        <v>101</v>
      </c>
      <c r="H12066" t="str" s="4" cm="1">
        <f t="array" ref="H12066">IF(G12066=101,HYPERLINK("http://www.distrelec.biz/en/p/"&amp;D12066&amp;"?queryFromSuggest=true","Skoða hjá RS Components"),IF(G12066=137,HYPERLINK("http://www.velleman.eu/distributor/products/search/?q="&amp;D12066&amp;"&amp;jump=Product","Skoða hjá Velleman"),IF(G12066=162,HYPERLINK("http://www.conrad.de/ce/de/FastSearch.html?search="&amp;D12066&amp;"&amp;s_categories1=conrad_b2c_shop_b2c_tab_components&amp;initial=true","Skoða hjá Conrad"),IF(G12066=161,HYPERLINK("http://shop.wentronic.com/wenshop/index/artikel/"&amp;D12066,"Skoða hjá Wentronic"),HYPERLINK("http://www.ihlutir.is","Heimasíða íhluta")))))</f>
        <v>Skoða hjá RS Components</v>
      </c>
    </row>
    <row r="12067" ht="13.55" customHeight="1">
      <c r="A12067" t="s" s="5">
        <v>43726</v>
      </c>
      <c r="B12067" t="s" s="5">
        <v>43727</v>
      </c>
      <c r="C12067" t="s" s="5">
        <v>43728</v>
      </c>
      <c r="D12067" t="s" s="5">
        <v>43729</v>
      </c>
      <c r="E12067" s="7">
        <v>1913</v>
      </c>
      <c r="F12067" s="7" cm="1">
        <f t="array" ref="F12067">ROUND(E12067*1.24,0)</f>
        <v>2372</v>
      </c>
      <c r="G12067" s="8">
        <v>101</v>
      </c>
      <c r="H12067" t="str" s="4" cm="1">
        <f t="array" ref="H12067">IF(G12067=101,HYPERLINK("http://www.distrelec.biz/en/p/"&amp;D12067&amp;"?queryFromSuggest=true","Skoða hjá RS Components"),IF(G12067=137,HYPERLINK("http://www.velleman.eu/distributor/products/search/?q="&amp;D12067&amp;"&amp;jump=Product","Skoða hjá Velleman"),IF(G12067=162,HYPERLINK("http://www.conrad.de/ce/de/FastSearch.html?search="&amp;D12067&amp;"&amp;s_categories1=conrad_b2c_shop_b2c_tab_components&amp;initial=true","Skoða hjá Conrad"),IF(G12067=161,HYPERLINK("http://shop.wentronic.com/wenshop/index/artikel/"&amp;D12067,"Skoða hjá Wentronic"),HYPERLINK("http://www.ihlutir.is","Heimasíða íhluta")))))</f>
        <v>Skoða hjá RS Components</v>
      </c>
    </row>
    <row r="12068" ht="13.55" customHeight="1">
      <c r="A12068" t="s" s="5">
        <v>43730</v>
      </c>
      <c r="B12068" t="s" s="5">
        <v>43731</v>
      </c>
      <c r="C12068" t="s" s="5">
        <v>43728</v>
      </c>
      <c r="D12068" t="s" s="5">
        <v>43732</v>
      </c>
      <c r="E12068" s="7">
        <v>1734</v>
      </c>
      <c r="F12068" s="7" cm="1">
        <f t="array" ref="F12068">ROUND(E12068*1.24,0)</f>
        <v>2150</v>
      </c>
      <c r="G12068" s="8">
        <v>101</v>
      </c>
      <c r="H12068" t="str" s="4" cm="1">
        <f t="array" ref="H12068">IF(G12068=101,HYPERLINK("http://www.distrelec.biz/en/p/"&amp;D12068&amp;"?queryFromSuggest=true","Skoða hjá RS Components"),IF(G12068=137,HYPERLINK("http://www.velleman.eu/distributor/products/search/?q="&amp;D12068&amp;"&amp;jump=Product","Skoða hjá Velleman"),IF(G12068=162,HYPERLINK("http://www.conrad.de/ce/de/FastSearch.html?search="&amp;D12068&amp;"&amp;s_categories1=conrad_b2c_shop_b2c_tab_components&amp;initial=true","Skoða hjá Conrad"),IF(G12068=161,HYPERLINK("http://shop.wentronic.com/wenshop/index/artikel/"&amp;D12068,"Skoða hjá Wentronic"),HYPERLINK("http://www.ihlutir.is","Heimasíða íhluta")))))</f>
        <v>Skoða hjá RS Components</v>
      </c>
    </row>
    <row r="12069" ht="13.55" customHeight="1">
      <c r="A12069" t="s" s="5">
        <v>43733</v>
      </c>
      <c r="B12069" t="s" s="5">
        <v>43734</v>
      </c>
      <c r="C12069" t="s" s="5">
        <v>43735</v>
      </c>
      <c r="D12069" t="s" s="5">
        <v>43736</v>
      </c>
      <c r="E12069" s="7">
        <v>2168</v>
      </c>
      <c r="F12069" s="7" cm="1">
        <f t="array" ref="F12069">ROUND(E12069*1.24,0)</f>
        <v>2688</v>
      </c>
      <c r="G12069" s="8">
        <v>101</v>
      </c>
      <c r="H12069" t="str" s="4" cm="1">
        <f t="array" ref="H12069">IF(G12069=101,HYPERLINK("http://www.distrelec.biz/en/p/"&amp;D12069&amp;"?queryFromSuggest=true","Skoða hjá RS Components"),IF(G12069=137,HYPERLINK("http://www.velleman.eu/distributor/products/search/?q="&amp;D12069&amp;"&amp;jump=Product","Skoða hjá Velleman"),IF(G12069=162,HYPERLINK("http://www.conrad.de/ce/de/FastSearch.html?search="&amp;D12069&amp;"&amp;s_categories1=conrad_b2c_shop_b2c_tab_components&amp;initial=true","Skoða hjá Conrad"),IF(G12069=161,HYPERLINK("http://shop.wentronic.com/wenshop/index/artikel/"&amp;D12069,"Skoða hjá Wentronic"),HYPERLINK("http://www.ihlutir.is","Heimasíða íhluta")))))</f>
        <v>Skoða hjá RS Components</v>
      </c>
    </row>
    <row r="12070" ht="13.55" customHeight="1">
      <c r="A12070" t="s" s="5">
        <v>43737</v>
      </c>
      <c r="B12070" t="s" s="5">
        <v>43738</v>
      </c>
      <c r="C12070" t="s" s="5">
        <v>43739</v>
      </c>
      <c r="D12070" t="s" s="5">
        <v>43740</v>
      </c>
      <c r="E12070" s="7">
        <v>1583</v>
      </c>
      <c r="F12070" s="7" cm="1">
        <f t="array" ref="F12070">ROUND(E12070*1.24,0)</f>
        <v>1963</v>
      </c>
      <c r="G12070" s="8">
        <v>101</v>
      </c>
      <c r="H12070" t="str" s="4" cm="1">
        <f t="array" ref="H12070">IF(G12070=101,HYPERLINK("http://www.distrelec.biz/en/p/"&amp;D12070&amp;"?queryFromSuggest=true","Skoða hjá RS Components"),IF(G12070=137,HYPERLINK("http://www.velleman.eu/distributor/products/search/?q="&amp;D12070&amp;"&amp;jump=Product","Skoða hjá Velleman"),IF(G12070=162,HYPERLINK("http://www.conrad.de/ce/de/FastSearch.html?search="&amp;D12070&amp;"&amp;s_categories1=conrad_b2c_shop_b2c_tab_components&amp;initial=true","Skoða hjá Conrad"),IF(G12070=161,HYPERLINK("http://shop.wentronic.com/wenshop/index/artikel/"&amp;D12070,"Skoða hjá Wentronic"),HYPERLINK("http://www.ihlutir.is","Heimasíða íhluta")))))</f>
        <v>Skoða hjá RS Components</v>
      </c>
    </row>
    <row r="12071" ht="13.55" customHeight="1">
      <c r="A12071" t="s" s="5">
        <v>43741</v>
      </c>
      <c r="B12071" t="s" s="5">
        <v>43742</v>
      </c>
      <c r="C12071" t="s" s="5">
        <v>43739</v>
      </c>
      <c r="D12071" t="s" s="5">
        <v>43743</v>
      </c>
      <c r="E12071" s="7">
        <v>1984</v>
      </c>
      <c r="F12071" s="7" cm="1">
        <f t="array" ref="F12071">ROUND(E12071*1.24,0)</f>
        <v>2460</v>
      </c>
      <c r="G12071" s="8">
        <v>101</v>
      </c>
      <c r="H12071" t="str" s="4" cm="1">
        <f t="array" ref="H12071">IF(G12071=101,HYPERLINK("http://www.distrelec.biz/en/p/"&amp;D12071&amp;"?queryFromSuggest=true","Skoða hjá RS Components"),IF(G12071=137,HYPERLINK("http://www.velleman.eu/distributor/products/search/?q="&amp;D12071&amp;"&amp;jump=Product","Skoða hjá Velleman"),IF(G12071=162,HYPERLINK("http://www.conrad.de/ce/de/FastSearch.html?search="&amp;D12071&amp;"&amp;s_categories1=conrad_b2c_shop_b2c_tab_components&amp;initial=true","Skoða hjá Conrad"),IF(G12071=161,HYPERLINK("http://shop.wentronic.com/wenshop/index/artikel/"&amp;D12071,"Skoða hjá Wentronic"),HYPERLINK("http://www.ihlutir.is","Heimasíða íhluta")))))</f>
        <v>Skoða hjá RS Components</v>
      </c>
    </row>
    <row r="12072" ht="13.55" customHeight="1">
      <c r="A12072" t="s" s="5">
        <v>43744</v>
      </c>
      <c r="B12072" t="s" s="5">
        <v>43745</v>
      </c>
      <c r="C12072" t="s" s="5">
        <v>43746</v>
      </c>
      <c r="D12072" t="s" s="5">
        <v>43747</v>
      </c>
      <c r="E12072" s="7">
        <v>1846</v>
      </c>
      <c r="F12072" s="7" cm="1">
        <f t="array" ref="F12072">ROUND(E12072*1.24,0)</f>
        <v>2289</v>
      </c>
      <c r="G12072" s="8">
        <v>137</v>
      </c>
      <c r="H12072" t="str" s="4" cm="1">
        <f t="array" ref="H12072">IF(G12072=101,HYPERLINK("http://www.distrelec.biz/en/p/"&amp;D12072&amp;"?queryFromSuggest=true","Skoða hjá RS Components"),IF(G12072=137,HYPERLINK("http://www.velleman.eu/distributor/products/search/?q="&amp;D12072&amp;"&amp;jump=Product","Skoða hjá Velleman"),IF(G12072=162,HYPERLINK("http://www.conrad.de/ce/de/FastSearch.html?search="&amp;D12072&amp;"&amp;s_categories1=conrad_b2c_shop_b2c_tab_components&amp;initial=true","Skoða hjá Conrad"),IF(G12072=161,HYPERLINK("http://shop.wentronic.com/wenshop/index/artikel/"&amp;D12072,"Skoða hjá Wentronic"),HYPERLINK("http://www.ihlutir.is","Heimasíða íhluta")))))</f>
        <v>Skoða hjá Velleman</v>
      </c>
    </row>
    <row r="12073" ht="13.55" customHeight="1">
      <c r="A12073" t="s" s="5">
        <v>43748</v>
      </c>
      <c r="B12073" t="s" s="5">
        <v>43749</v>
      </c>
      <c r="C12073" t="s" s="5">
        <v>43750</v>
      </c>
      <c r="D12073" t="s" s="5">
        <v>43751</v>
      </c>
      <c r="E12073" s="8">
        <v>769</v>
      </c>
      <c r="F12073" s="7" cm="1">
        <f t="array" ref="F12073">ROUND(E12073*1.24,0)</f>
        <v>954</v>
      </c>
      <c r="G12073" s="8">
        <v>137</v>
      </c>
      <c r="H12073" t="str" s="4" cm="1">
        <f t="array" ref="H12073">IF(G12073=101,HYPERLINK("http://www.distrelec.biz/en/p/"&amp;D12073&amp;"?queryFromSuggest=true","Skoða hjá RS Components"),IF(G12073=137,HYPERLINK("http://www.velleman.eu/distributor/products/search/?q="&amp;D12073&amp;"&amp;jump=Product","Skoða hjá Velleman"),IF(G12073=162,HYPERLINK("http://www.conrad.de/ce/de/FastSearch.html?search="&amp;D12073&amp;"&amp;s_categories1=conrad_b2c_shop_b2c_tab_components&amp;initial=true","Skoða hjá Conrad"),IF(G12073=161,HYPERLINK("http://shop.wentronic.com/wenshop/index/artikel/"&amp;D12073,"Skoða hjá Wentronic"),HYPERLINK("http://www.ihlutir.is","Heimasíða íhluta")))))</f>
        <v>Skoða hjá Velleman</v>
      </c>
    </row>
    <row r="12074" ht="13.55" customHeight="1">
      <c r="A12074" t="s" s="5">
        <v>43752</v>
      </c>
      <c r="B12074" t="s" s="5">
        <v>43745</v>
      </c>
      <c r="C12074" t="s" s="5">
        <v>43753</v>
      </c>
      <c r="D12074" t="s" s="5">
        <v>43754</v>
      </c>
      <c r="E12074" s="8">
        <v>769</v>
      </c>
      <c r="F12074" s="7" cm="1">
        <f t="array" ref="F12074">ROUND(E12074*1.24,0)</f>
        <v>954</v>
      </c>
      <c r="G12074" s="8">
        <v>101</v>
      </c>
      <c r="H12074" t="str" s="4" cm="1">
        <f t="array" ref="H12074">IF(G12074=101,HYPERLINK("http://www.distrelec.biz/en/p/"&amp;D12074&amp;"?queryFromSuggest=true","Skoða hjá RS Components"),IF(G12074=137,HYPERLINK("http://www.velleman.eu/distributor/products/search/?q="&amp;D12074&amp;"&amp;jump=Product","Skoða hjá Velleman"),IF(G12074=162,HYPERLINK("http://www.conrad.de/ce/de/FastSearch.html?search="&amp;D12074&amp;"&amp;s_categories1=conrad_b2c_shop_b2c_tab_components&amp;initial=true","Skoða hjá Conrad"),IF(G12074=161,HYPERLINK("http://shop.wentronic.com/wenshop/index/artikel/"&amp;D12074,"Skoða hjá Wentronic"),HYPERLINK("http://www.ihlutir.is","Heimasíða íhluta")))))</f>
        <v>Skoða hjá RS Components</v>
      </c>
    </row>
    <row r="12075" ht="13.55" customHeight="1">
      <c r="A12075" t="s" s="5">
        <v>43755</v>
      </c>
      <c r="B12075" t="s" s="5">
        <v>43749</v>
      </c>
      <c r="C12075" t="s" s="5">
        <v>43756</v>
      </c>
      <c r="D12075" t="s" s="5">
        <v>43757</v>
      </c>
      <c r="E12075" s="7">
        <v>3056</v>
      </c>
      <c r="F12075" s="7" cm="1">
        <f t="array" ref="F12075">ROUND(E12075*1.24,0)</f>
        <v>3789</v>
      </c>
      <c r="G12075" s="8">
        <v>101</v>
      </c>
      <c r="H12075" t="str" s="4" cm="1">
        <f t="array" ref="H12075">IF(G12075=101,HYPERLINK("http://www.distrelec.biz/en/p/"&amp;D12075&amp;"?queryFromSuggest=true","Skoða hjá RS Components"),IF(G12075=137,HYPERLINK("http://www.velleman.eu/distributor/products/search/?q="&amp;D12075&amp;"&amp;jump=Product","Skoða hjá Velleman"),IF(G12075=162,HYPERLINK("http://www.conrad.de/ce/de/FastSearch.html?search="&amp;D12075&amp;"&amp;s_categories1=conrad_b2c_shop_b2c_tab_components&amp;initial=true","Skoða hjá Conrad"),IF(G12075=161,HYPERLINK("http://shop.wentronic.com/wenshop/index/artikel/"&amp;D12075,"Skoða hjá Wentronic"),HYPERLINK("http://www.ihlutir.is","Heimasíða íhluta")))))</f>
        <v>Skoða hjá RS Components</v>
      </c>
    </row>
    <row r="12076" ht="13.55" customHeight="1">
      <c r="A12076" t="s" s="5">
        <v>43758</v>
      </c>
      <c r="B12076" t="s" s="5">
        <v>43759</v>
      </c>
      <c r="C12076" t="s" s="5">
        <v>43760</v>
      </c>
      <c r="D12076" t="s" s="5">
        <v>43761</v>
      </c>
      <c r="E12076" s="7">
        <v>2359</v>
      </c>
      <c r="F12076" s="7" cm="1">
        <f t="array" ref="F12076">ROUND(E12076*1.24,0)</f>
        <v>2925</v>
      </c>
      <c r="G12076" s="8">
        <v>101</v>
      </c>
      <c r="H12076" t="str" s="4" cm="1">
        <f t="array" ref="H12076">IF(G12076=101,HYPERLINK("http://www.distrelec.biz/en/p/"&amp;D12076&amp;"?queryFromSuggest=true","Skoða hjá RS Components"),IF(G12076=137,HYPERLINK("http://www.velleman.eu/distributor/products/search/?q="&amp;D12076&amp;"&amp;jump=Product","Skoða hjá Velleman"),IF(G12076=162,HYPERLINK("http://www.conrad.de/ce/de/FastSearch.html?search="&amp;D12076&amp;"&amp;s_categories1=conrad_b2c_shop_b2c_tab_components&amp;initial=true","Skoða hjá Conrad"),IF(G12076=161,HYPERLINK("http://shop.wentronic.com/wenshop/index/artikel/"&amp;D12076,"Skoða hjá Wentronic"),HYPERLINK("http://www.ihlutir.is","Heimasíða íhluta")))))</f>
        <v>Skoða hjá RS Components</v>
      </c>
    </row>
    <row r="12077" ht="13.55" customHeight="1">
      <c r="A12077" t="s" s="5">
        <v>43762</v>
      </c>
      <c r="B12077" t="s" s="5">
        <v>43763</v>
      </c>
      <c r="C12077" t="s" s="5">
        <v>43764</v>
      </c>
      <c r="D12077" t="s" s="5">
        <v>43765</v>
      </c>
      <c r="E12077" s="7">
        <v>2355</v>
      </c>
      <c r="F12077" s="7" cm="1">
        <f t="array" ref="F12077">ROUND(E12077*1.24,0)</f>
        <v>2920</v>
      </c>
      <c r="G12077" s="8">
        <v>101</v>
      </c>
      <c r="H12077" t="str" s="4" cm="1">
        <f t="array" ref="H12077">IF(G12077=101,HYPERLINK("http://www.distrelec.biz/en/p/"&amp;D12077&amp;"?queryFromSuggest=true","Skoða hjá RS Components"),IF(G12077=137,HYPERLINK("http://www.velleman.eu/distributor/products/search/?q="&amp;D12077&amp;"&amp;jump=Product","Skoða hjá Velleman"),IF(G12077=162,HYPERLINK("http://www.conrad.de/ce/de/FastSearch.html?search="&amp;D12077&amp;"&amp;s_categories1=conrad_b2c_shop_b2c_tab_components&amp;initial=true","Skoða hjá Conrad"),IF(G12077=161,HYPERLINK("http://shop.wentronic.com/wenshop/index/artikel/"&amp;D12077,"Skoða hjá Wentronic"),HYPERLINK("http://www.ihlutir.is","Heimasíða íhluta")))))</f>
        <v>Skoða hjá RS Components</v>
      </c>
    </row>
    <row r="12078" ht="13.55" customHeight="1">
      <c r="A12078" t="s" s="5">
        <v>43762</v>
      </c>
      <c r="B12078" t="s" s="5">
        <v>43766</v>
      </c>
      <c r="C12078" t="s" s="5">
        <v>43767</v>
      </c>
      <c r="D12078" t="s" s="5">
        <v>43768</v>
      </c>
      <c r="E12078" s="7">
        <v>2359</v>
      </c>
      <c r="F12078" s="7" cm="1">
        <f t="array" ref="F12078">ROUND(E12078*1.24,0)</f>
        <v>2925</v>
      </c>
      <c r="G12078" s="8">
        <v>101</v>
      </c>
      <c r="H12078" t="str" s="4" cm="1">
        <f t="array" ref="H12078">IF(G12078=101,HYPERLINK("http://www.distrelec.biz/en/p/"&amp;D12078&amp;"?queryFromSuggest=true","Skoða hjá RS Components"),IF(G12078=137,HYPERLINK("http://www.velleman.eu/distributor/products/search/?q="&amp;D12078&amp;"&amp;jump=Product","Skoða hjá Velleman"),IF(G12078=162,HYPERLINK("http://www.conrad.de/ce/de/FastSearch.html?search="&amp;D12078&amp;"&amp;s_categories1=conrad_b2c_shop_b2c_tab_components&amp;initial=true","Skoða hjá Conrad"),IF(G12078=161,HYPERLINK("http://shop.wentronic.com/wenshop/index/artikel/"&amp;D12078,"Skoða hjá Wentronic"),HYPERLINK("http://www.ihlutir.is","Heimasíða íhluta")))))</f>
        <v>Skoða hjá RS Components</v>
      </c>
    </row>
    <row r="12079" ht="13.55" customHeight="1">
      <c r="A12079" t="s" s="5">
        <v>43769</v>
      </c>
      <c r="B12079" t="s" s="5">
        <v>43770</v>
      </c>
      <c r="C12079" t="s" s="5">
        <v>43771</v>
      </c>
      <c r="D12079" s="8">
        <v>124311</v>
      </c>
      <c r="E12079" s="7">
        <v>2254</v>
      </c>
      <c r="F12079" s="7" cm="1">
        <f t="array" ref="F12079">ROUND(E12079*1.24,0)</f>
        <v>2795</v>
      </c>
      <c r="G12079" s="8">
        <v>162</v>
      </c>
      <c r="H12079" t="str" s="4" cm="1">
        <f t="array" ref="H12079">IF(G12079=101,HYPERLINK("http://www.distrelec.biz/en/p/"&amp;D12079&amp;"?queryFromSuggest=true","Skoða hjá RS Components"),IF(G12079=137,HYPERLINK("http://www.velleman.eu/distributor/products/search/?q="&amp;D12079&amp;"&amp;jump=Product","Skoða hjá Velleman"),IF(G12079=162,HYPERLINK("http://www.conrad.de/ce/de/FastSearch.html?search="&amp;D12079&amp;"&amp;s_categories1=conrad_b2c_shop_b2c_tab_components&amp;initial=true","Skoða hjá Conrad"),IF(G12079=161,HYPERLINK("http://shop.wentronic.com/wenshop/index/artikel/"&amp;D12079,"Skoða hjá Wentronic"),HYPERLINK("http://www.ihlutir.is","Heimasíða íhluta")))))</f>
        <v>Skoða hjá Conrad</v>
      </c>
    </row>
    <row r="12080" ht="13.55" customHeight="1">
      <c r="A12080" t="s" s="5">
        <v>43772</v>
      </c>
      <c r="B12080" t="s" s="5">
        <v>43773</v>
      </c>
      <c r="C12080" t="s" s="5">
        <v>43774</v>
      </c>
      <c r="D12080" s="8">
        <v>124303</v>
      </c>
      <c r="E12080" s="7">
        <v>2255</v>
      </c>
      <c r="F12080" s="7" cm="1">
        <f t="array" ref="F12080">ROUND(E12080*1.24,0)</f>
        <v>2796</v>
      </c>
      <c r="G12080" s="8">
        <v>162</v>
      </c>
      <c r="H12080" t="str" s="4" cm="1">
        <f t="array" ref="H12080">IF(G12080=101,HYPERLINK("http://www.distrelec.biz/en/p/"&amp;D12080&amp;"?queryFromSuggest=true","Skoða hjá RS Components"),IF(G12080=137,HYPERLINK("http://www.velleman.eu/distributor/products/search/?q="&amp;D12080&amp;"&amp;jump=Product","Skoða hjá Velleman"),IF(G12080=162,HYPERLINK("http://www.conrad.de/ce/de/FastSearch.html?search="&amp;D12080&amp;"&amp;s_categories1=conrad_b2c_shop_b2c_tab_components&amp;initial=true","Skoða hjá Conrad"),IF(G12080=161,HYPERLINK("http://shop.wentronic.com/wenshop/index/artikel/"&amp;D12080,"Skoða hjá Wentronic"),HYPERLINK("http://www.ihlutir.is","Heimasíða íhluta")))))</f>
        <v>Skoða hjá Conrad</v>
      </c>
    </row>
    <row r="12081" ht="13.55" customHeight="1">
      <c r="A12081" t="s" s="5">
        <v>43775</v>
      </c>
      <c r="B12081" t="s" s="5">
        <v>43776</v>
      </c>
      <c r="C12081" t="s" s="5">
        <v>43777</v>
      </c>
      <c r="D12081" s="8">
        <v>735278</v>
      </c>
      <c r="E12081" s="7">
        <v>1309</v>
      </c>
      <c r="F12081" s="7" cm="1">
        <f t="array" ref="F12081">ROUND(E12081*1.24,0)</f>
        <v>1623</v>
      </c>
      <c r="G12081" s="8">
        <v>101</v>
      </c>
      <c r="H12081" t="str" s="4" cm="1">
        <f t="array" ref="H12081">IF(G12081=101,HYPERLINK("http://www.distrelec.biz/en/p/"&amp;D12081&amp;"?queryFromSuggest=true","Skoða hjá RS Components"),IF(G12081=137,HYPERLINK("http://www.velleman.eu/distributor/products/search/?q="&amp;D12081&amp;"&amp;jump=Product","Skoða hjá Velleman"),IF(G12081=162,HYPERLINK("http://www.conrad.de/ce/de/FastSearch.html?search="&amp;D12081&amp;"&amp;s_categories1=conrad_b2c_shop_b2c_tab_components&amp;initial=true","Skoða hjá Conrad"),IF(G12081=161,HYPERLINK("http://shop.wentronic.com/wenshop/index/artikel/"&amp;D12081,"Skoða hjá Wentronic"),HYPERLINK("http://www.ihlutir.is","Heimasíða íhluta")))))</f>
        <v>Skoða hjá RS Components</v>
      </c>
    </row>
    <row r="12082" ht="13.55" customHeight="1">
      <c r="A12082" t="s" s="5">
        <v>43778</v>
      </c>
      <c r="B12082" t="s" s="5">
        <v>43779</v>
      </c>
      <c r="C12082" t="s" s="5">
        <v>43780</v>
      </c>
      <c r="D12082" s="3"/>
      <c r="E12082" s="7">
        <v>3379</v>
      </c>
      <c r="F12082" s="7" cm="1">
        <f t="array" ref="F12082">ROUND(E12082*1.24,0)</f>
        <v>4190</v>
      </c>
      <c r="G12082" s="8">
        <v>101</v>
      </c>
      <c r="H12082" t="str" s="4" cm="1">
        <f t="array" ref="H12082">IF(G12082=101,HYPERLINK("http://www.distrelec.biz/en/p/"&amp;D12082&amp;"?queryFromSuggest=true","Skoða hjá RS Components"),IF(G12082=137,HYPERLINK("http://www.velleman.eu/distributor/products/search/?q="&amp;D12082&amp;"&amp;jump=Product","Skoða hjá Velleman"),IF(G12082=162,HYPERLINK("http://www.conrad.de/ce/de/FastSearch.html?search="&amp;D12082&amp;"&amp;s_categories1=conrad_b2c_shop_b2c_tab_components&amp;initial=true","Skoða hjá Conrad"),IF(G12082=161,HYPERLINK("http://shop.wentronic.com/wenshop/index/artikel/"&amp;D12082,"Skoða hjá Wentronic"),HYPERLINK("http://www.ihlutir.is","Heimasíða íhluta")))))</f>
        <v>Skoða hjá RS Components</v>
      </c>
    </row>
    <row r="12083" ht="13.55" customHeight="1">
      <c r="A12083" t="s" s="5">
        <v>43781</v>
      </c>
      <c r="B12083" t="s" s="5">
        <v>43782</v>
      </c>
      <c r="C12083" t="s" s="5">
        <v>43783</v>
      </c>
      <c r="D12083" s="8">
        <v>735121</v>
      </c>
      <c r="E12083" s="7">
        <v>1259</v>
      </c>
      <c r="F12083" s="7" cm="1">
        <f t="array" ref="F12083">ROUND(E12083*1.24,0)</f>
        <v>1561</v>
      </c>
      <c r="G12083" s="8">
        <v>162</v>
      </c>
      <c r="H12083" t="str" s="4" cm="1">
        <f t="array" ref="H12083">IF(G12083=101,HYPERLINK("http://www.distrelec.biz/en/p/"&amp;D12083&amp;"?queryFromSuggest=true","Skoða hjá RS Components"),IF(G12083=137,HYPERLINK("http://www.velleman.eu/distributor/products/search/?q="&amp;D12083&amp;"&amp;jump=Product","Skoða hjá Velleman"),IF(G12083=162,HYPERLINK("http://www.conrad.de/ce/de/FastSearch.html?search="&amp;D12083&amp;"&amp;s_categories1=conrad_b2c_shop_b2c_tab_components&amp;initial=true","Skoða hjá Conrad"),IF(G12083=161,HYPERLINK("http://shop.wentronic.com/wenshop/index/artikel/"&amp;D12083,"Skoða hjá Wentronic"),HYPERLINK("http://www.ihlutir.is","Heimasíða íhluta")))))</f>
        <v>Skoða hjá Conrad</v>
      </c>
    </row>
    <row r="12084" ht="13.55" customHeight="1">
      <c r="A12084" t="s" s="5">
        <v>43784</v>
      </c>
      <c r="B12084" t="s" s="5">
        <v>43785</v>
      </c>
      <c r="C12084" t="s" s="5">
        <v>43786</v>
      </c>
      <c r="D12084" s="8">
        <v>735046</v>
      </c>
      <c r="E12084" s="7">
        <v>1229</v>
      </c>
      <c r="F12084" s="7" cm="1">
        <f t="array" ref="F12084">ROUND(E12084*1.24,0)</f>
        <v>1524</v>
      </c>
      <c r="G12084" s="8">
        <v>101</v>
      </c>
      <c r="H12084" t="str" s="4" cm="1">
        <f t="array" ref="H12084">IF(G12084=101,HYPERLINK("http://www.distrelec.biz/en/p/"&amp;D12084&amp;"?queryFromSuggest=true","Skoða hjá RS Components"),IF(G12084=137,HYPERLINK("http://www.velleman.eu/distributor/products/search/?q="&amp;D12084&amp;"&amp;jump=Product","Skoða hjá Velleman"),IF(G12084=162,HYPERLINK("http://www.conrad.de/ce/de/FastSearch.html?search="&amp;D12084&amp;"&amp;s_categories1=conrad_b2c_shop_b2c_tab_components&amp;initial=true","Skoða hjá Conrad"),IF(G12084=161,HYPERLINK("http://shop.wentronic.com/wenshop/index/artikel/"&amp;D12084,"Skoða hjá Wentronic"),HYPERLINK("http://www.ihlutir.is","Heimasíða íhluta")))))</f>
        <v>Skoða hjá RS Components</v>
      </c>
    </row>
    <row r="12085" ht="13.55" customHeight="1">
      <c r="A12085" t="s" s="5">
        <v>43787</v>
      </c>
      <c r="B12085" t="s" s="5">
        <v>43788</v>
      </c>
      <c r="C12085" t="s" s="5">
        <v>43789</v>
      </c>
      <c r="D12085" t="s" s="5">
        <v>43790</v>
      </c>
      <c r="E12085" s="7">
        <v>2277</v>
      </c>
      <c r="F12085" s="7" cm="1">
        <f t="array" ref="F12085">ROUND(E12085*1.24,0)</f>
        <v>2823</v>
      </c>
      <c r="G12085" s="8">
        <v>101</v>
      </c>
      <c r="H12085" t="str" s="4" cm="1">
        <f t="array" ref="H12085">IF(G12085=101,HYPERLINK("http://www.distrelec.biz/en/p/"&amp;D12085&amp;"?queryFromSuggest=true","Skoða hjá RS Components"),IF(G12085=137,HYPERLINK("http://www.velleman.eu/distributor/products/search/?q="&amp;D12085&amp;"&amp;jump=Product","Skoða hjá Velleman"),IF(G12085=162,HYPERLINK("http://www.conrad.de/ce/de/FastSearch.html?search="&amp;D12085&amp;"&amp;s_categories1=conrad_b2c_shop_b2c_tab_components&amp;initial=true","Skoða hjá Conrad"),IF(G12085=161,HYPERLINK("http://shop.wentronic.com/wenshop/index/artikel/"&amp;D12085,"Skoða hjá Wentronic"),HYPERLINK("http://www.ihlutir.is","Heimasíða íhluta")))))</f>
        <v>Skoða hjá RS Components</v>
      </c>
    </row>
    <row r="12086" ht="13.55" customHeight="1">
      <c r="A12086" t="s" s="5">
        <v>43791</v>
      </c>
      <c r="B12086" t="s" s="5">
        <v>43792</v>
      </c>
      <c r="C12086" t="s" s="5">
        <v>33051</v>
      </c>
      <c r="D12086" t="s" s="5">
        <v>43793</v>
      </c>
      <c r="E12086" s="7">
        <v>3125</v>
      </c>
      <c r="F12086" s="7" cm="1">
        <f t="array" ref="F12086">ROUND(E12086*1.24,0)</f>
        <v>3875</v>
      </c>
      <c r="G12086" s="8">
        <v>101</v>
      </c>
      <c r="H12086" t="str" s="4" cm="1">
        <f t="array" ref="H12086">IF(G12086=101,HYPERLINK("http://www.distrelec.biz/en/p/"&amp;D12086&amp;"?queryFromSuggest=true","Skoða hjá RS Components"),IF(G12086=137,HYPERLINK("http://www.velleman.eu/distributor/products/search/?q="&amp;D12086&amp;"&amp;jump=Product","Skoða hjá Velleman"),IF(G12086=162,HYPERLINK("http://www.conrad.de/ce/de/FastSearch.html?search="&amp;D12086&amp;"&amp;s_categories1=conrad_b2c_shop_b2c_tab_components&amp;initial=true","Skoða hjá Conrad"),IF(G12086=161,HYPERLINK("http://shop.wentronic.com/wenshop/index/artikel/"&amp;D12086,"Skoða hjá Wentronic"),HYPERLINK("http://www.ihlutir.is","Heimasíða íhluta")))))</f>
        <v>Skoða hjá RS Components</v>
      </c>
    </row>
    <row r="12087" ht="13.55" customHeight="1">
      <c r="A12087" t="s" s="5">
        <v>43794</v>
      </c>
      <c r="B12087" t="s" s="5">
        <v>43795</v>
      </c>
      <c r="C12087" t="s" s="5">
        <v>33051</v>
      </c>
      <c r="D12087" t="s" s="5">
        <v>43796</v>
      </c>
      <c r="E12087" s="7">
        <v>3949</v>
      </c>
      <c r="F12087" s="7" cm="1">
        <f t="array" ref="F12087">ROUND(E12087*1.24,0)</f>
        <v>4897</v>
      </c>
      <c r="G12087" s="8">
        <v>101</v>
      </c>
      <c r="H12087" t="str" s="4" cm="1">
        <f t="array" ref="H12087">IF(G12087=101,HYPERLINK("http://www.distrelec.biz/en/p/"&amp;D12087&amp;"?queryFromSuggest=true","Skoða hjá RS Components"),IF(G12087=137,HYPERLINK("http://www.velleman.eu/distributor/products/search/?q="&amp;D12087&amp;"&amp;jump=Product","Skoða hjá Velleman"),IF(G12087=162,HYPERLINK("http://www.conrad.de/ce/de/FastSearch.html?search="&amp;D12087&amp;"&amp;s_categories1=conrad_b2c_shop_b2c_tab_components&amp;initial=true","Skoða hjá Conrad"),IF(G12087=161,HYPERLINK("http://shop.wentronic.com/wenshop/index/artikel/"&amp;D12087,"Skoða hjá Wentronic"),HYPERLINK("http://www.ihlutir.is","Heimasíða íhluta")))))</f>
        <v>Skoða hjá RS Components</v>
      </c>
    </row>
    <row r="12088" ht="13.55" customHeight="1">
      <c r="A12088" t="s" s="5">
        <v>43797</v>
      </c>
      <c r="B12088" t="s" s="5">
        <v>43798</v>
      </c>
      <c r="C12088" t="s" s="5">
        <v>43799</v>
      </c>
      <c r="D12088" t="s" s="5">
        <v>43800</v>
      </c>
      <c r="E12088" s="7">
        <v>2635</v>
      </c>
      <c r="F12088" s="7" cm="1">
        <f t="array" ref="F12088">ROUND(E12088*1.24,0)</f>
        <v>3267</v>
      </c>
      <c r="G12088" s="8">
        <v>101</v>
      </c>
      <c r="H12088" t="str" s="4" cm="1">
        <f t="array" ref="H12088">IF(G12088=101,HYPERLINK("http://www.distrelec.biz/en/p/"&amp;D12088&amp;"?queryFromSuggest=true","Skoða hjá RS Components"),IF(G12088=137,HYPERLINK("http://www.velleman.eu/distributor/products/search/?q="&amp;D12088&amp;"&amp;jump=Product","Skoða hjá Velleman"),IF(G12088=162,HYPERLINK("http://www.conrad.de/ce/de/FastSearch.html?search="&amp;D12088&amp;"&amp;s_categories1=conrad_b2c_shop_b2c_tab_components&amp;initial=true","Skoða hjá Conrad"),IF(G12088=161,HYPERLINK("http://shop.wentronic.com/wenshop/index/artikel/"&amp;D12088,"Skoða hjá Wentronic"),HYPERLINK("http://www.ihlutir.is","Heimasíða íhluta")))))</f>
        <v>Skoða hjá RS Components</v>
      </c>
    </row>
    <row r="12089" ht="13.55" customHeight="1">
      <c r="A12089" t="s" s="5">
        <v>43801</v>
      </c>
      <c r="B12089" t="s" s="5">
        <v>43802</v>
      </c>
      <c r="C12089" t="s" s="5">
        <v>43803</v>
      </c>
      <c r="D12089" t="s" s="5">
        <v>43804</v>
      </c>
      <c r="E12089" s="7">
        <v>3536</v>
      </c>
      <c r="F12089" s="7" cm="1">
        <f t="array" ref="F12089">ROUND(E12089*1.24,0)</f>
        <v>4385</v>
      </c>
      <c r="G12089" s="8">
        <v>101</v>
      </c>
      <c r="H12089" t="str" s="4" cm="1">
        <f t="array" ref="H12089">IF(G12089=101,HYPERLINK("http://www.distrelec.biz/en/p/"&amp;D12089&amp;"?queryFromSuggest=true","Skoða hjá RS Components"),IF(G12089=137,HYPERLINK("http://www.velleman.eu/distributor/products/search/?q="&amp;D12089&amp;"&amp;jump=Product","Skoða hjá Velleman"),IF(G12089=162,HYPERLINK("http://www.conrad.de/ce/de/FastSearch.html?search="&amp;D12089&amp;"&amp;s_categories1=conrad_b2c_shop_b2c_tab_components&amp;initial=true","Skoða hjá Conrad"),IF(G12089=161,HYPERLINK("http://shop.wentronic.com/wenshop/index/artikel/"&amp;D12089,"Skoða hjá Wentronic"),HYPERLINK("http://www.ihlutir.is","Heimasíða íhluta")))))</f>
        <v>Skoða hjá RS Components</v>
      </c>
    </row>
    <row r="12090" ht="13.55" customHeight="1">
      <c r="A12090" t="s" s="5">
        <v>43805</v>
      </c>
      <c r="B12090" t="s" s="5">
        <v>43806</v>
      </c>
      <c r="C12090" t="s" s="5">
        <v>43807</v>
      </c>
      <c r="D12090" t="s" s="5">
        <v>43808</v>
      </c>
      <c r="E12090" s="7">
        <v>2370</v>
      </c>
      <c r="F12090" s="7" cm="1">
        <f t="array" ref="F12090">ROUND(E12090*1.24,0)</f>
        <v>2939</v>
      </c>
      <c r="G12090" s="8">
        <v>101</v>
      </c>
      <c r="H12090" t="str" s="4" cm="1">
        <f t="array" ref="H12090">IF(G12090=101,HYPERLINK("http://www.distrelec.biz/en/p/"&amp;D12090&amp;"?queryFromSuggest=true","Skoða hjá RS Components"),IF(G12090=137,HYPERLINK("http://www.velleman.eu/distributor/products/search/?q="&amp;D12090&amp;"&amp;jump=Product","Skoða hjá Velleman"),IF(G12090=162,HYPERLINK("http://www.conrad.de/ce/de/FastSearch.html?search="&amp;D12090&amp;"&amp;s_categories1=conrad_b2c_shop_b2c_tab_components&amp;initial=true","Skoða hjá Conrad"),IF(G12090=161,HYPERLINK("http://shop.wentronic.com/wenshop/index/artikel/"&amp;D12090,"Skoða hjá Wentronic"),HYPERLINK("http://www.ihlutir.is","Heimasíða íhluta")))))</f>
        <v>Skoða hjá RS Components</v>
      </c>
    </row>
    <row r="12091" ht="13.55" customHeight="1">
      <c r="A12091" t="s" s="5">
        <v>43809</v>
      </c>
      <c r="B12091" t="s" s="5">
        <v>43810</v>
      </c>
      <c r="C12091" t="s" s="5">
        <v>43811</v>
      </c>
      <c r="D12091" t="s" s="5">
        <v>43812</v>
      </c>
      <c r="E12091" s="7">
        <v>11996</v>
      </c>
      <c r="F12091" s="7" cm="1">
        <f t="array" ref="F12091">ROUND(E12091*1.24,0)</f>
        <v>14875</v>
      </c>
      <c r="G12091" s="8">
        <v>101</v>
      </c>
      <c r="H12091" t="str" s="4" cm="1">
        <f t="array" ref="H12091">IF(G12091=101,HYPERLINK("http://www.distrelec.biz/en/p/"&amp;D12091&amp;"?queryFromSuggest=true","Skoða hjá RS Components"),IF(G12091=137,HYPERLINK("http://www.velleman.eu/distributor/products/search/?q="&amp;D12091&amp;"&amp;jump=Product","Skoða hjá Velleman"),IF(G12091=162,HYPERLINK("http://www.conrad.de/ce/de/FastSearch.html?search="&amp;D12091&amp;"&amp;s_categories1=conrad_b2c_shop_b2c_tab_components&amp;initial=true","Skoða hjá Conrad"),IF(G12091=161,HYPERLINK("http://shop.wentronic.com/wenshop/index/artikel/"&amp;D12091,"Skoða hjá Wentronic"),HYPERLINK("http://www.ihlutir.is","Heimasíða íhluta")))))</f>
        <v>Skoða hjá RS Components</v>
      </c>
    </row>
    <row r="12092" ht="13.55" customHeight="1">
      <c r="A12092" t="s" s="5">
        <v>43813</v>
      </c>
      <c r="B12092" t="s" s="5">
        <v>43814</v>
      </c>
      <c r="C12092" t="s" s="5">
        <v>43815</v>
      </c>
      <c r="D12092" s="8">
        <v>79122</v>
      </c>
      <c r="E12092" s="7">
        <v>1287</v>
      </c>
      <c r="F12092" s="7" cm="1">
        <f t="array" ref="F12092">ROUND(E12092*1.24,0)</f>
        <v>1596</v>
      </c>
      <c r="G12092" s="8">
        <v>161</v>
      </c>
      <c r="H12092" t="str" s="4" cm="1">
        <f t="array" ref="H12092">IF(G12092=101,HYPERLINK("http://www.distrelec.biz/en/p/"&amp;D12092&amp;"?queryFromSuggest=true","Skoða hjá RS Components"),IF(G12092=137,HYPERLINK("http://www.velleman.eu/distributor/products/search/?q="&amp;D12092&amp;"&amp;jump=Product","Skoða hjá Velleman"),IF(G12092=162,HYPERLINK("http://www.conrad.de/ce/de/FastSearch.html?search="&amp;D12092&amp;"&amp;s_categories1=conrad_b2c_shop_b2c_tab_components&amp;initial=true","Skoða hjá Conrad"),IF(G12092=161,HYPERLINK("http://shop.wentronic.com/wenshop/index/artikel/"&amp;D12092,"Skoða hjá Wentronic"),HYPERLINK("http://www.ihlutir.is","Heimasíða íhluta")))))</f>
        <v>Skoða hjá Wentronic</v>
      </c>
    </row>
    <row r="12093" ht="13.55" customHeight="1">
      <c r="A12093" t="s" s="5">
        <v>43816</v>
      </c>
      <c r="B12093" t="s" s="5">
        <v>43817</v>
      </c>
      <c r="C12093" t="s" s="5">
        <v>43818</v>
      </c>
      <c r="D12093" s="8">
        <v>50460</v>
      </c>
      <c r="E12093" s="8">
        <v>297</v>
      </c>
      <c r="F12093" s="7" cm="1">
        <f t="array" ref="F12093">ROUND(E12093*1.24,0)</f>
        <v>368</v>
      </c>
      <c r="G12093" s="8">
        <v>161</v>
      </c>
      <c r="H12093" t="str" s="4" cm="1">
        <f t="array" ref="H12093">IF(G12093=101,HYPERLINK("http://www.distrelec.biz/en/p/"&amp;D12093&amp;"?queryFromSuggest=true","Skoða hjá RS Components"),IF(G12093=137,HYPERLINK("http://www.velleman.eu/distributor/products/search/?q="&amp;D12093&amp;"&amp;jump=Product","Skoða hjá Velleman"),IF(G12093=162,HYPERLINK("http://www.conrad.de/ce/de/FastSearch.html?search="&amp;D12093&amp;"&amp;s_categories1=conrad_b2c_shop_b2c_tab_components&amp;initial=true","Skoða hjá Conrad"),IF(G12093=161,HYPERLINK("http://shop.wentronic.com/wenshop/index/artikel/"&amp;D12093,"Skoða hjá Wentronic"),HYPERLINK("http://www.ihlutir.is","Heimasíða íhluta")))))</f>
        <v>Skoða hjá Wentronic</v>
      </c>
    </row>
    <row r="12094" ht="13.55" customHeight="1">
      <c r="A12094" t="s" s="5">
        <v>43819</v>
      </c>
      <c r="B12094" t="s" s="5">
        <v>43820</v>
      </c>
      <c r="C12094" t="s" s="5">
        <v>43821</v>
      </c>
      <c r="D12094" s="8">
        <v>63828</v>
      </c>
      <c r="E12094" s="8">
        <v>665</v>
      </c>
      <c r="F12094" s="7" cm="1">
        <f t="array" ref="F12094">ROUND(E12094*1.24,0)</f>
        <v>825</v>
      </c>
      <c r="G12094" s="8">
        <v>161</v>
      </c>
      <c r="H12094" t="str" s="4" cm="1">
        <f t="array" ref="H12094">IF(G12094=101,HYPERLINK("http://www.distrelec.biz/en/p/"&amp;D12094&amp;"?queryFromSuggest=true","Skoða hjá RS Components"),IF(G12094=137,HYPERLINK("http://www.velleman.eu/distributor/products/search/?q="&amp;D12094&amp;"&amp;jump=Product","Skoða hjá Velleman"),IF(G12094=162,HYPERLINK("http://www.conrad.de/ce/de/FastSearch.html?search="&amp;D12094&amp;"&amp;s_categories1=conrad_b2c_shop_b2c_tab_components&amp;initial=true","Skoða hjá Conrad"),IF(G12094=161,HYPERLINK("http://shop.wentronic.com/wenshop/index/artikel/"&amp;D12094,"Skoða hjá Wentronic"),HYPERLINK("http://www.ihlutir.is","Heimasíða íhluta")))))</f>
        <v>Skoða hjá Wentronic</v>
      </c>
    </row>
    <row r="12095" ht="13.55" customHeight="1">
      <c r="A12095" t="s" s="5">
        <v>43822</v>
      </c>
      <c r="B12095" t="s" s="5">
        <v>43823</v>
      </c>
      <c r="C12095" t="s" s="5">
        <v>43824</v>
      </c>
      <c r="D12095" s="8">
        <v>63830</v>
      </c>
      <c r="E12095" s="7">
        <v>1036</v>
      </c>
      <c r="F12095" s="7" cm="1">
        <f t="array" ref="F12095">ROUND(E12095*1.24,0)</f>
        <v>1285</v>
      </c>
      <c r="G12095" s="8">
        <v>161</v>
      </c>
      <c r="H12095" t="str" s="4" cm="1">
        <f t="array" ref="H12095">IF(G12095=101,HYPERLINK("http://www.distrelec.biz/en/p/"&amp;D12095&amp;"?queryFromSuggest=true","Skoða hjá RS Components"),IF(G12095=137,HYPERLINK("http://www.velleman.eu/distributor/products/search/?q="&amp;D12095&amp;"&amp;jump=Product","Skoða hjá Velleman"),IF(G12095=162,HYPERLINK("http://www.conrad.de/ce/de/FastSearch.html?search="&amp;D12095&amp;"&amp;s_categories1=conrad_b2c_shop_b2c_tab_components&amp;initial=true","Skoða hjá Conrad"),IF(G12095=161,HYPERLINK("http://shop.wentronic.com/wenshop/index/artikel/"&amp;D12095,"Skoða hjá Wentronic"),HYPERLINK("http://www.ihlutir.is","Heimasíða íhluta")))))</f>
        <v>Skoða hjá Wentronic</v>
      </c>
    </row>
    <row r="12096" ht="13.55" customHeight="1">
      <c r="A12096" t="s" s="5">
        <v>43825</v>
      </c>
      <c r="B12096" t="s" s="5">
        <v>43826</v>
      </c>
      <c r="C12096" t="s" s="5">
        <v>43827</v>
      </c>
      <c r="D12096" s="8">
        <v>63832</v>
      </c>
      <c r="E12096" s="8">
        <v>936</v>
      </c>
      <c r="F12096" s="7" cm="1">
        <f t="array" ref="F12096">ROUND(E12096*1.24,0)</f>
        <v>1161</v>
      </c>
      <c r="G12096" s="8">
        <v>161</v>
      </c>
      <c r="H12096" t="str" s="4" cm="1">
        <f t="array" ref="H12096">IF(G12096=101,HYPERLINK("http://www.distrelec.biz/en/p/"&amp;D12096&amp;"?queryFromSuggest=true","Skoða hjá RS Components"),IF(G12096=137,HYPERLINK("http://www.velleman.eu/distributor/products/search/?q="&amp;D12096&amp;"&amp;jump=Product","Skoða hjá Velleman"),IF(G12096=162,HYPERLINK("http://www.conrad.de/ce/de/FastSearch.html?search="&amp;D12096&amp;"&amp;s_categories1=conrad_b2c_shop_b2c_tab_components&amp;initial=true","Skoða hjá Conrad"),IF(G12096=161,HYPERLINK("http://shop.wentronic.com/wenshop/index/artikel/"&amp;D12096,"Skoða hjá Wentronic"),HYPERLINK("http://www.ihlutir.is","Heimasíða íhluta")))))</f>
        <v>Skoða hjá Wentronic</v>
      </c>
    </row>
    <row r="12097" ht="13.55" customHeight="1">
      <c r="A12097" t="s" s="5">
        <v>43828</v>
      </c>
      <c r="B12097" t="s" s="5">
        <v>43829</v>
      </c>
      <c r="C12097" t="s" s="5">
        <v>43830</v>
      </c>
      <c r="D12097" s="8">
        <v>62476</v>
      </c>
      <c r="E12097" s="8">
        <v>724</v>
      </c>
      <c r="F12097" s="7" cm="1">
        <f t="array" ref="F12097">ROUND(E12097*1.24,0)</f>
        <v>898</v>
      </c>
      <c r="G12097" s="8">
        <v>161</v>
      </c>
      <c r="H12097" t="str" s="4" cm="1">
        <f t="array" ref="H12097">IF(G12097=101,HYPERLINK("http://www.distrelec.biz/en/p/"&amp;D12097&amp;"?queryFromSuggest=true","Skoða hjá RS Components"),IF(G12097=137,HYPERLINK("http://www.velleman.eu/distributor/products/search/?q="&amp;D12097&amp;"&amp;jump=Product","Skoða hjá Velleman"),IF(G12097=162,HYPERLINK("http://www.conrad.de/ce/de/FastSearch.html?search="&amp;D12097&amp;"&amp;s_categories1=conrad_b2c_shop_b2c_tab_components&amp;initial=true","Skoða hjá Conrad"),IF(G12097=161,HYPERLINK("http://shop.wentronic.com/wenshop/index/artikel/"&amp;D12097,"Skoða hjá Wentronic"),HYPERLINK("http://www.ihlutir.is","Heimasíða íhluta")))))</f>
        <v>Skoða hjá Wentronic</v>
      </c>
    </row>
    <row r="12098" ht="13.55" customHeight="1">
      <c r="A12098" t="s" s="5">
        <v>43831</v>
      </c>
      <c r="B12098" t="s" s="5">
        <v>43832</v>
      </c>
      <c r="C12098" t="s" s="5">
        <v>43833</v>
      </c>
      <c r="D12098" s="8">
        <v>62477</v>
      </c>
      <c r="E12098" s="8">
        <v>824</v>
      </c>
      <c r="F12098" s="7" cm="1">
        <f t="array" ref="F12098">ROUND(E12098*1.24,0)</f>
        <v>1022</v>
      </c>
      <c r="G12098" s="8">
        <v>161</v>
      </c>
      <c r="H12098" t="str" s="4" cm="1">
        <f t="array" ref="H12098">IF(G12098=101,HYPERLINK("http://www.distrelec.biz/en/p/"&amp;D12098&amp;"?queryFromSuggest=true","Skoða hjá RS Components"),IF(G12098=137,HYPERLINK("http://www.velleman.eu/distributor/products/search/?q="&amp;D12098&amp;"&amp;jump=Product","Skoða hjá Velleman"),IF(G12098=162,HYPERLINK("http://www.conrad.de/ce/de/FastSearch.html?search="&amp;D12098&amp;"&amp;s_categories1=conrad_b2c_shop_b2c_tab_components&amp;initial=true","Skoða hjá Conrad"),IF(G12098=161,HYPERLINK("http://shop.wentronic.com/wenshop/index/artikel/"&amp;D12098,"Skoða hjá Wentronic"),HYPERLINK("http://www.ihlutir.is","Heimasíða íhluta")))))</f>
        <v>Skoða hjá Wentronic</v>
      </c>
    </row>
    <row r="12099" ht="13.55" customHeight="1">
      <c r="A12099" t="s" s="5">
        <v>43834</v>
      </c>
      <c r="B12099" t="s" s="5">
        <v>43835</v>
      </c>
      <c r="C12099" t="s" s="5">
        <v>43836</v>
      </c>
      <c r="D12099" s="8">
        <v>62480</v>
      </c>
      <c r="E12099" s="8">
        <v>934</v>
      </c>
      <c r="F12099" s="7" cm="1">
        <f t="array" ref="F12099">ROUND(E12099*1.24,0)</f>
        <v>1158</v>
      </c>
      <c r="G12099" s="8">
        <v>161</v>
      </c>
      <c r="H12099" t="str" s="4" cm="1">
        <f t="array" ref="H12099">IF(G12099=101,HYPERLINK("http://www.distrelec.biz/en/p/"&amp;D12099&amp;"?queryFromSuggest=true","Skoða hjá RS Components"),IF(G12099=137,HYPERLINK("http://www.velleman.eu/distributor/products/search/?q="&amp;D12099&amp;"&amp;jump=Product","Skoða hjá Velleman"),IF(G12099=162,HYPERLINK("http://www.conrad.de/ce/de/FastSearch.html?search="&amp;D12099&amp;"&amp;s_categories1=conrad_b2c_shop_b2c_tab_components&amp;initial=true","Skoða hjá Conrad"),IF(G12099=161,HYPERLINK("http://shop.wentronic.com/wenshop/index/artikel/"&amp;D12099,"Skoða hjá Wentronic"),HYPERLINK("http://www.ihlutir.is","Heimasíða íhluta")))))</f>
        <v>Skoða hjá Wentronic</v>
      </c>
    </row>
    <row r="12100" ht="13.55" customHeight="1">
      <c r="A12100" t="s" s="5">
        <v>43837</v>
      </c>
      <c r="B12100" t="s" s="5">
        <v>43838</v>
      </c>
      <c r="C12100" t="s" s="5">
        <v>43839</v>
      </c>
      <c r="D12100" s="8">
        <v>62481</v>
      </c>
      <c r="E12100" s="7">
        <v>1083</v>
      </c>
      <c r="F12100" s="7" cm="1">
        <f t="array" ref="F12100">ROUND(E12100*1.24,0)</f>
        <v>1343</v>
      </c>
      <c r="G12100" s="8">
        <v>161</v>
      </c>
      <c r="H12100" t="str" s="4" cm="1">
        <f t="array" ref="H12100">IF(G12100=101,HYPERLINK("http://www.distrelec.biz/en/p/"&amp;D12100&amp;"?queryFromSuggest=true","Skoða hjá RS Components"),IF(G12100=137,HYPERLINK("http://www.velleman.eu/distributor/products/search/?q="&amp;D12100&amp;"&amp;jump=Product","Skoða hjá Velleman"),IF(G12100=162,HYPERLINK("http://www.conrad.de/ce/de/FastSearch.html?search="&amp;D12100&amp;"&amp;s_categories1=conrad_b2c_shop_b2c_tab_components&amp;initial=true","Skoða hjá Conrad"),IF(G12100=161,HYPERLINK("http://shop.wentronic.com/wenshop/index/artikel/"&amp;D12100,"Skoða hjá Wentronic"),HYPERLINK("http://www.ihlutir.is","Heimasíða íhluta")))))</f>
        <v>Skoða hjá Wentronic</v>
      </c>
    </row>
    <row r="12101" ht="13.55" customHeight="1">
      <c r="A12101" t="s" s="5">
        <v>43840</v>
      </c>
      <c r="B12101" t="s" s="5">
        <v>43841</v>
      </c>
      <c r="C12101" t="s" s="5">
        <v>43842</v>
      </c>
      <c r="D12101" s="8">
        <v>50465</v>
      </c>
      <c r="E12101" s="8">
        <v>562</v>
      </c>
      <c r="F12101" s="7" cm="1">
        <f t="array" ref="F12101">ROUND(E12101*1.24,0)</f>
        <v>697</v>
      </c>
      <c r="G12101" s="8">
        <v>161</v>
      </c>
      <c r="H12101" t="str" s="4" cm="1">
        <f t="array" ref="H12101">IF(G12101=101,HYPERLINK("http://www.distrelec.biz/en/p/"&amp;D12101&amp;"?queryFromSuggest=true","Skoða hjá RS Components"),IF(G12101=137,HYPERLINK("http://www.velleman.eu/distributor/products/search/?q="&amp;D12101&amp;"&amp;jump=Product","Skoða hjá Velleman"),IF(G12101=162,HYPERLINK("http://www.conrad.de/ce/de/FastSearch.html?search="&amp;D12101&amp;"&amp;s_categories1=conrad_b2c_shop_b2c_tab_components&amp;initial=true","Skoða hjá Conrad"),IF(G12101=161,HYPERLINK("http://shop.wentronic.com/wenshop/index/artikel/"&amp;D12101,"Skoða hjá Wentronic"),HYPERLINK("http://www.ihlutir.is","Heimasíða íhluta")))))</f>
        <v>Skoða hjá Wentronic</v>
      </c>
    </row>
    <row r="12102" ht="13.55" customHeight="1">
      <c r="A12102" t="s" s="5">
        <v>43843</v>
      </c>
      <c r="B12102" t="s" s="5">
        <v>43844</v>
      </c>
      <c r="C12102" t="s" s="5">
        <v>43845</v>
      </c>
      <c r="D12102" t="s" s="5">
        <v>43846</v>
      </c>
      <c r="E12102" s="7">
        <v>1284</v>
      </c>
      <c r="F12102" s="7" cm="1">
        <f t="array" ref="F12102">ROUND(E12102*1.24,0)</f>
        <v>1592</v>
      </c>
      <c r="G12102" s="8">
        <v>133</v>
      </c>
      <c r="H12102" t="str" s="4" cm="1">
        <f t="array" ref="H12102">IF(G12102=101,HYPERLINK("http://www.distrelec.biz/en/p/"&amp;D12102&amp;"?queryFromSuggest=true","Skoða hjá RS Components"),IF(G12102=137,HYPERLINK("http://www.velleman.eu/distributor/products/search/?q="&amp;D12102&amp;"&amp;jump=Product","Skoða hjá Velleman"),IF(G12102=162,HYPERLINK("http://www.conrad.de/ce/de/FastSearch.html?search="&amp;D12102&amp;"&amp;s_categories1=conrad_b2c_shop_b2c_tab_components&amp;initial=true","Skoða hjá Conrad"),IF(G12102=161,HYPERLINK("http://shop.wentronic.com/wenshop/index/artikel/"&amp;D12102,"Skoða hjá Wentronic"),HYPERLINK("http://www.ihlutir.is","Heimasíða íhluta")))))</f>
        <v>Heimasíða íhluta</v>
      </c>
    </row>
    <row r="12103" ht="13.55" customHeight="1">
      <c r="A12103" t="s" s="5">
        <v>43847</v>
      </c>
      <c r="B12103" t="s" s="5">
        <v>43848</v>
      </c>
      <c r="C12103" t="s" s="5">
        <v>43849</v>
      </c>
      <c r="D12103" t="s" s="5">
        <v>43850</v>
      </c>
      <c r="E12103" s="7">
        <v>1250</v>
      </c>
      <c r="F12103" s="7" cm="1">
        <f t="array" ref="F12103">ROUND(E12103*1.24,0)</f>
        <v>1550</v>
      </c>
      <c r="G12103" s="8">
        <v>133</v>
      </c>
      <c r="H12103" t="str" s="4" cm="1">
        <f t="array" ref="H12103">IF(G12103=101,HYPERLINK("http://www.distrelec.biz/en/p/"&amp;D12103&amp;"?queryFromSuggest=true","Skoða hjá RS Components"),IF(G12103=137,HYPERLINK("http://www.velleman.eu/distributor/products/search/?q="&amp;D12103&amp;"&amp;jump=Product","Skoða hjá Velleman"),IF(G12103=162,HYPERLINK("http://www.conrad.de/ce/de/FastSearch.html?search="&amp;D12103&amp;"&amp;s_categories1=conrad_b2c_shop_b2c_tab_components&amp;initial=true","Skoða hjá Conrad"),IF(G12103=161,HYPERLINK("http://shop.wentronic.com/wenshop/index/artikel/"&amp;D12103,"Skoða hjá Wentronic"),HYPERLINK("http://www.ihlutir.is","Heimasíða íhluta")))))</f>
        <v>Heimasíða íhluta</v>
      </c>
    </row>
    <row r="12104" ht="13.55" customHeight="1">
      <c r="A12104" t="s" s="5">
        <v>43851</v>
      </c>
      <c r="B12104" t="s" s="5">
        <v>43852</v>
      </c>
      <c r="C12104" t="s" s="5">
        <v>43853</v>
      </c>
      <c r="D12104" t="s" s="5">
        <v>43854</v>
      </c>
      <c r="E12104" s="7">
        <v>1746</v>
      </c>
      <c r="F12104" s="7" cm="1">
        <f t="array" ref="F12104">ROUND(E12104*1.24,0)</f>
        <v>2165</v>
      </c>
      <c r="G12104" s="8">
        <v>133</v>
      </c>
      <c r="H12104" t="str" s="4" cm="1">
        <f t="array" ref="H12104">IF(G12104=101,HYPERLINK("http://www.distrelec.biz/en/p/"&amp;D12104&amp;"?queryFromSuggest=true","Skoða hjá RS Components"),IF(G12104=137,HYPERLINK("http://www.velleman.eu/distributor/products/search/?q="&amp;D12104&amp;"&amp;jump=Product","Skoða hjá Velleman"),IF(G12104=162,HYPERLINK("http://www.conrad.de/ce/de/FastSearch.html?search="&amp;D12104&amp;"&amp;s_categories1=conrad_b2c_shop_b2c_tab_components&amp;initial=true","Skoða hjá Conrad"),IF(G12104=161,HYPERLINK("http://shop.wentronic.com/wenshop/index/artikel/"&amp;D12104,"Skoða hjá Wentronic"),HYPERLINK("http://www.ihlutir.is","Heimasíða íhluta")))))</f>
        <v>Heimasíða íhluta</v>
      </c>
    </row>
    <row r="12105" ht="13.55" customHeight="1">
      <c r="A12105" t="s" s="5">
        <v>43855</v>
      </c>
      <c r="B12105" t="s" s="5">
        <v>43856</v>
      </c>
      <c r="C12105" t="s" s="5">
        <v>43857</v>
      </c>
      <c r="D12105" t="s" s="5">
        <v>43858</v>
      </c>
      <c r="E12105" s="7">
        <v>2246</v>
      </c>
      <c r="F12105" s="7" cm="1">
        <f t="array" ref="F12105">ROUND(E12105*1.24,0)</f>
        <v>2785</v>
      </c>
      <c r="G12105" s="8">
        <v>133</v>
      </c>
      <c r="H12105" t="str" s="4" cm="1">
        <f t="array" ref="H12105">IF(G12105=101,HYPERLINK("http://www.distrelec.biz/en/p/"&amp;D12105&amp;"?queryFromSuggest=true","Skoða hjá RS Components"),IF(G12105=137,HYPERLINK("http://www.velleman.eu/distributor/products/search/?q="&amp;D12105&amp;"&amp;jump=Product","Skoða hjá Velleman"),IF(G12105=162,HYPERLINK("http://www.conrad.de/ce/de/FastSearch.html?search="&amp;D12105&amp;"&amp;s_categories1=conrad_b2c_shop_b2c_tab_components&amp;initial=true","Skoða hjá Conrad"),IF(G12105=161,HYPERLINK("http://shop.wentronic.com/wenshop/index/artikel/"&amp;D12105,"Skoða hjá Wentronic"),HYPERLINK("http://www.ihlutir.is","Heimasíða íhluta")))))</f>
        <v>Heimasíða íhluta</v>
      </c>
    </row>
    <row r="12106" ht="13.55" customHeight="1">
      <c r="A12106" t="s" s="5">
        <v>43859</v>
      </c>
      <c r="B12106" t="s" s="5">
        <v>43860</v>
      </c>
      <c r="C12106" t="s" s="5">
        <v>43861</v>
      </c>
      <c r="D12106" s="8">
        <v>50467</v>
      </c>
      <c r="E12106" s="8">
        <v>553</v>
      </c>
      <c r="F12106" s="7" cm="1">
        <f t="array" ref="F12106">ROUND(E12106*1.24,0)</f>
        <v>686</v>
      </c>
      <c r="G12106" s="8">
        <v>161</v>
      </c>
      <c r="H12106" t="str" s="4" cm="1">
        <f t="array" ref="H12106">IF(G12106=101,HYPERLINK("http://www.distrelec.biz/en/p/"&amp;D12106&amp;"?queryFromSuggest=true","Skoða hjá RS Components"),IF(G12106=137,HYPERLINK("http://www.velleman.eu/distributor/products/search/?q="&amp;D12106&amp;"&amp;jump=Product","Skoða hjá Velleman"),IF(G12106=162,HYPERLINK("http://www.conrad.de/ce/de/FastSearch.html?search="&amp;D12106&amp;"&amp;s_categories1=conrad_b2c_shop_b2c_tab_components&amp;initial=true","Skoða hjá Conrad"),IF(G12106=161,HYPERLINK("http://shop.wentronic.com/wenshop/index/artikel/"&amp;D12106,"Skoða hjá Wentronic"),HYPERLINK("http://www.ihlutir.is","Heimasíða íhluta")))))</f>
        <v>Skoða hjá Wentronic</v>
      </c>
    </row>
    <row r="12107" ht="13.55" customHeight="1">
      <c r="A12107" t="s" s="5">
        <v>43862</v>
      </c>
      <c r="B12107" t="s" s="5">
        <v>43863</v>
      </c>
      <c r="C12107" t="s" s="5">
        <v>43864</v>
      </c>
      <c r="D12107" s="8">
        <v>43885</v>
      </c>
      <c r="E12107" s="7">
        <v>1961</v>
      </c>
      <c r="F12107" s="7" cm="1">
        <f t="array" ref="F12107">ROUND(E12107*1.24,0)</f>
        <v>2432</v>
      </c>
      <c r="G12107" s="8">
        <v>161</v>
      </c>
      <c r="H12107" t="str" s="4" cm="1">
        <f t="array" ref="H12107">IF(G12107=101,HYPERLINK("http://www.distrelec.biz/en/p/"&amp;D12107&amp;"?queryFromSuggest=true","Skoða hjá RS Components"),IF(G12107=137,HYPERLINK("http://www.velleman.eu/distributor/products/search/?q="&amp;D12107&amp;"&amp;jump=Product","Skoða hjá Velleman"),IF(G12107=162,HYPERLINK("http://www.conrad.de/ce/de/FastSearch.html?search="&amp;D12107&amp;"&amp;s_categories1=conrad_b2c_shop_b2c_tab_components&amp;initial=true","Skoða hjá Conrad"),IF(G12107=161,HYPERLINK("http://shop.wentronic.com/wenshop/index/artikel/"&amp;D12107,"Skoða hjá Wentronic"),HYPERLINK("http://www.ihlutir.is","Heimasíða íhluta")))))</f>
        <v>Skoða hjá Wentronic</v>
      </c>
    </row>
    <row r="12108" ht="13.55" customHeight="1">
      <c r="A12108" t="s" s="5">
        <v>43865</v>
      </c>
      <c r="B12108" t="s" s="5">
        <v>43866</v>
      </c>
      <c r="C12108" t="s" s="5">
        <v>41398</v>
      </c>
      <c r="D12108" t="s" s="5">
        <v>43867</v>
      </c>
      <c r="E12108" s="7">
        <v>1311</v>
      </c>
      <c r="F12108" s="7" cm="1">
        <f t="array" ref="F12108">ROUND(E12108*1.24,0)</f>
        <v>1626</v>
      </c>
      <c r="G12108" s="8">
        <v>137</v>
      </c>
      <c r="H12108" t="str" s="4" cm="1">
        <f t="array" ref="H12108">IF(G12108=101,HYPERLINK("http://www.distrelec.biz/en/p/"&amp;D12108&amp;"?queryFromSuggest=true","Skoða hjá RS Components"),IF(G12108=137,HYPERLINK("http://www.velleman.eu/distributor/products/search/?q="&amp;D12108&amp;"&amp;jump=Product","Skoða hjá Velleman"),IF(G12108=162,HYPERLINK("http://www.conrad.de/ce/de/FastSearch.html?search="&amp;D12108&amp;"&amp;s_categories1=conrad_b2c_shop_b2c_tab_components&amp;initial=true","Skoða hjá Conrad"),IF(G12108=161,HYPERLINK("http://shop.wentronic.com/wenshop/index/artikel/"&amp;D12108,"Skoða hjá Wentronic"),HYPERLINK("http://www.ihlutir.is","Heimasíða íhluta")))))</f>
        <v>Skoða hjá Velleman</v>
      </c>
    </row>
    <row r="12109" ht="13.55" customHeight="1">
      <c r="A12109" t="s" s="5">
        <v>43868</v>
      </c>
      <c r="B12109" t="s" s="5">
        <v>43869</v>
      </c>
      <c r="C12109" t="s" s="5">
        <v>41398</v>
      </c>
      <c r="D12109" t="s" s="5">
        <v>43870</v>
      </c>
      <c r="E12109" s="8">
        <v>809</v>
      </c>
      <c r="F12109" s="7" cm="1">
        <f t="array" ref="F12109">ROUND(E12109*1.24,0)</f>
        <v>1003</v>
      </c>
      <c r="G12109" s="8">
        <v>137</v>
      </c>
      <c r="H12109" t="str" s="4" cm="1">
        <f t="array" ref="H12109">IF(G12109=101,HYPERLINK("http://www.distrelec.biz/en/p/"&amp;D12109&amp;"?queryFromSuggest=true","Skoða hjá RS Components"),IF(G12109=137,HYPERLINK("http://www.velleman.eu/distributor/products/search/?q="&amp;D12109&amp;"&amp;jump=Product","Skoða hjá Velleman"),IF(G12109=162,HYPERLINK("http://www.conrad.de/ce/de/FastSearch.html?search="&amp;D12109&amp;"&amp;s_categories1=conrad_b2c_shop_b2c_tab_components&amp;initial=true","Skoða hjá Conrad"),IF(G12109=161,HYPERLINK("http://shop.wentronic.com/wenshop/index/artikel/"&amp;D12109,"Skoða hjá Wentronic"),HYPERLINK("http://www.ihlutir.is","Heimasíða íhluta")))))</f>
        <v>Skoða hjá Velleman</v>
      </c>
    </row>
    <row r="12110" ht="13.55" customHeight="1">
      <c r="A12110" t="s" s="5">
        <v>43871</v>
      </c>
      <c r="B12110" t="s" s="5">
        <v>43872</v>
      </c>
      <c r="C12110" t="s" s="5">
        <v>43873</v>
      </c>
      <c r="D12110" t="s" s="5">
        <v>43874</v>
      </c>
      <c r="E12110" s="7">
        <v>1867</v>
      </c>
      <c r="F12110" s="7" cm="1">
        <f t="array" ref="F12110">ROUND(E12110*1.24,0)</f>
        <v>2315</v>
      </c>
      <c r="G12110" s="8">
        <v>137</v>
      </c>
      <c r="H12110" t="str" s="4" cm="1">
        <f t="array" ref="H12110">IF(G12110=101,HYPERLINK("http://www.distrelec.biz/en/p/"&amp;D12110&amp;"?queryFromSuggest=true","Skoða hjá RS Components"),IF(G12110=137,HYPERLINK("http://www.velleman.eu/distributor/products/search/?q="&amp;D12110&amp;"&amp;jump=Product","Skoða hjá Velleman"),IF(G12110=162,HYPERLINK("http://www.conrad.de/ce/de/FastSearch.html?search="&amp;D12110&amp;"&amp;s_categories1=conrad_b2c_shop_b2c_tab_components&amp;initial=true","Skoða hjá Conrad"),IF(G12110=161,HYPERLINK("http://shop.wentronic.com/wenshop/index/artikel/"&amp;D12110,"Skoða hjá Wentronic"),HYPERLINK("http://www.ihlutir.is","Heimasíða íhluta")))))</f>
        <v>Skoða hjá Velleman</v>
      </c>
    </row>
    <row r="12111" ht="13.55" customHeight="1">
      <c r="A12111" t="s" s="5">
        <v>43875</v>
      </c>
      <c r="B12111" t="s" s="5">
        <v>43876</v>
      </c>
      <c r="C12111" t="s" s="5">
        <v>43877</v>
      </c>
      <c r="D12111" t="s" s="5">
        <v>43878</v>
      </c>
      <c r="E12111" s="7">
        <v>1506</v>
      </c>
      <c r="F12111" s="7" cm="1">
        <f t="array" ref="F12111">ROUND(E12111*1.24,0)</f>
        <v>1867</v>
      </c>
      <c r="G12111" s="8">
        <v>137</v>
      </c>
      <c r="H12111" t="str" s="4" cm="1">
        <f t="array" ref="H12111">IF(G12111=101,HYPERLINK("http://www.distrelec.biz/en/p/"&amp;D12111&amp;"?queryFromSuggest=true","Skoða hjá RS Components"),IF(G12111=137,HYPERLINK("http://www.velleman.eu/distributor/products/search/?q="&amp;D12111&amp;"&amp;jump=Product","Skoða hjá Velleman"),IF(G12111=162,HYPERLINK("http://www.conrad.de/ce/de/FastSearch.html?search="&amp;D12111&amp;"&amp;s_categories1=conrad_b2c_shop_b2c_tab_components&amp;initial=true","Skoða hjá Conrad"),IF(G12111=161,HYPERLINK("http://shop.wentronic.com/wenshop/index/artikel/"&amp;D12111,"Skoða hjá Wentronic"),HYPERLINK("http://www.ihlutir.is","Heimasíða íhluta")))))</f>
        <v>Skoða hjá Velleman</v>
      </c>
    </row>
    <row r="12112" ht="13.55" customHeight="1">
      <c r="A12112" t="s" s="5">
        <v>43879</v>
      </c>
      <c r="B12112" t="s" s="5">
        <v>43880</v>
      </c>
      <c r="C12112" t="s" s="5">
        <v>43881</v>
      </c>
      <c r="D12112" t="s" s="5">
        <v>43882</v>
      </c>
      <c r="E12112" s="7">
        <v>1890</v>
      </c>
      <c r="F12112" s="7" cm="1">
        <f t="array" ref="F12112">ROUND(E12112*1.24,0)</f>
        <v>2344</v>
      </c>
      <c r="G12112" s="8">
        <v>137</v>
      </c>
      <c r="H12112" t="str" s="4" cm="1">
        <f t="array" ref="H12112">IF(G12112=101,HYPERLINK("http://www.distrelec.biz/en/p/"&amp;D12112&amp;"?queryFromSuggest=true","Skoða hjá RS Components"),IF(G12112=137,HYPERLINK("http://www.velleman.eu/distributor/products/search/?q="&amp;D12112&amp;"&amp;jump=Product","Skoða hjá Velleman"),IF(G12112=162,HYPERLINK("http://www.conrad.de/ce/de/FastSearch.html?search="&amp;D12112&amp;"&amp;s_categories1=conrad_b2c_shop_b2c_tab_components&amp;initial=true","Skoða hjá Conrad"),IF(G12112=161,HYPERLINK("http://shop.wentronic.com/wenshop/index/artikel/"&amp;D12112,"Skoða hjá Wentronic"),HYPERLINK("http://www.ihlutir.is","Heimasíða íhluta")))))</f>
        <v>Skoða hjá Velleman</v>
      </c>
    </row>
    <row r="12113" ht="13.55" customHeight="1">
      <c r="A12113" t="s" s="5">
        <v>43883</v>
      </c>
      <c r="B12113" t="s" s="5">
        <v>43884</v>
      </c>
      <c r="C12113" t="s" s="5">
        <v>43885</v>
      </c>
      <c r="D12113" s="8">
        <v>62479</v>
      </c>
      <c r="E12113" s="8">
        <v>616</v>
      </c>
      <c r="F12113" s="7" cm="1">
        <f t="array" ref="F12113">ROUND(E12113*1.24,0)</f>
        <v>764</v>
      </c>
      <c r="G12113" s="8">
        <v>161</v>
      </c>
      <c r="H12113" t="str" s="4" cm="1">
        <f t="array" ref="H12113">IF(G12113=101,HYPERLINK("http://www.distrelec.biz/en/p/"&amp;D12113&amp;"?queryFromSuggest=true","Skoða hjá RS Components"),IF(G12113=137,HYPERLINK("http://www.velleman.eu/distributor/products/search/?q="&amp;D12113&amp;"&amp;jump=Product","Skoða hjá Velleman"),IF(G12113=162,HYPERLINK("http://www.conrad.de/ce/de/FastSearch.html?search="&amp;D12113&amp;"&amp;s_categories1=conrad_b2c_shop_b2c_tab_components&amp;initial=true","Skoða hjá Conrad"),IF(G12113=161,HYPERLINK("http://shop.wentronic.com/wenshop/index/artikel/"&amp;D12113,"Skoða hjá Wentronic"),HYPERLINK("http://www.ihlutir.is","Heimasíða íhluta")))))</f>
        <v>Skoða hjá Wentronic</v>
      </c>
    </row>
    <row r="12114" ht="13.55" customHeight="1">
      <c r="A12114" t="s" s="5">
        <v>43886</v>
      </c>
      <c r="B12114" t="s" s="5">
        <v>43887</v>
      </c>
      <c r="C12114" t="s" s="5">
        <v>43888</v>
      </c>
      <c r="D12114" t="s" s="5">
        <v>43889</v>
      </c>
      <c r="E12114" s="7">
        <v>3150</v>
      </c>
      <c r="F12114" s="7" cm="1">
        <f t="array" ref="F12114">ROUND(E12114*1.24,0)</f>
        <v>3906</v>
      </c>
      <c r="G12114" s="8">
        <v>137</v>
      </c>
      <c r="H12114" t="str" s="4" cm="1">
        <f t="array" ref="H12114">IF(G12114=101,HYPERLINK("http://www.distrelec.biz/en/p/"&amp;D12114&amp;"?queryFromSuggest=true","Skoða hjá RS Components"),IF(G12114=137,HYPERLINK("http://www.velleman.eu/distributor/products/search/?q="&amp;D12114&amp;"&amp;jump=Product","Skoða hjá Velleman"),IF(G12114=162,HYPERLINK("http://www.conrad.de/ce/de/FastSearch.html?search="&amp;D12114&amp;"&amp;s_categories1=conrad_b2c_shop_b2c_tab_components&amp;initial=true","Skoða hjá Conrad"),IF(G12114=161,HYPERLINK("http://shop.wentronic.com/wenshop/index/artikel/"&amp;D12114,"Skoða hjá Wentronic"),HYPERLINK("http://www.ihlutir.is","Heimasíða íhluta")))))</f>
        <v>Skoða hjá Velleman</v>
      </c>
    </row>
    <row r="12115" ht="13.55" customHeight="1">
      <c r="A12115" t="s" s="5">
        <v>43890</v>
      </c>
      <c r="B12115" t="s" s="5">
        <v>43891</v>
      </c>
      <c r="C12115" t="s" s="5">
        <v>43892</v>
      </c>
      <c r="D12115" t="s" s="5">
        <v>43893</v>
      </c>
      <c r="E12115" s="7">
        <v>1380</v>
      </c>
      <c r="F12115" s="7" cm="1">
        <f t="array" ref="F12115">ROUND(E12115*1.24,0)</f>
        <v>1711</v>
      </c>
      <c r="G12115" s="8">
        <v>137</v>
      </c>
      <c r="H12115" t="str" s="4" cm="1">
        <f t="array" ref="H12115">IF(G12115=101,HYPERLINK("http://www.distrelec.biz/en/p/"&amp;D12115&amp;"?queryFromSuggest=true","Skoða hjá RS Components"),IF(G12115=137,HYPERLINK("http://www.velleman.eu/distributor/products/search/?q="&amp;D12115&amp;"&amp;jump=Product","Skoða hjá Velleman"),IF(G12115=162,HYPERLINK("http://www.conrad.de/ce/de/FastSearch.html?search="&amp;D12115&amp;"&amp;s_categories1=conrad_b2c_shop_b2c_tab_components&amp;initial=true","Skoða hjá Conrad"),IF(G12115=161,HYPERLINK("http://shop.wentronic.com/wenshop/index/artikel/"&amp;D12115,"Skoða hjá Wentronic"),HYPERLINK("http://www.ihlutir.is","Heimasíða íhluta")))))</f>
        <v>Skoða hjá Velleman</v>
      </c>
    </row>
    <row r="12116" ht="13.55" customHeight="1">
      <c r="A12116" t="s" s="5">
        <v>43894</v>
      </c>
      <c r="B12116" t="s" s="5">
        <v>43895</v>
      </c>
      <c r="C12116" t="s" s="5">
        <v>43896</v>
      </c>
      <c r="D12116" s="8">
        <v>64690</v>
      </c>
      <c r="E12116" s="7">
        <v>1557</v>
      </c>
      <c r="F12116" s="7" cm="1">
        <f t="array" ref="F12116">ROUND(E12116*1.24,0)</f>
        <v>1931</v>
      </c>
      <c r="G12116" s="8">
        <v>102</v>
      </c>
      <c r="H12116" t="str" s="4" cm="1">
        <f t="array" ref="H12116">IF(G12116=101,HYPERLINK("http://www.distrelec.biz/en/p/"&amp;D12116&amp;"?queryFromSuggest=true","Skoða hjá RS Components"),IF(G12116=137,HYPERLINK("http://www.velleman.eu/distributor/products/search/?q="&amp;D12116&amp;"&amp;jump=Product","Skoða hjá Velleman"),IF(G12116=162,HYPERLINK("http://www.conrad.de/ce/de/FastSearch.html?search="&amp;D12116&amp;"&amp;s_categories1=conrad_b2c_shop_b2c_tab_components&amp;initial=true","Skoða hjá Conrad"),IF(G12116=161,HYPERLINK("http://shop.wentronic.com/wenshop/index/artikel/"&amp;D12116,"Skoða hjá Wentronic"),HYPERLINK("http://www.ihlutir.is","Heimasíða íhluta")))))</f>
        <v>Heimasíða íhluta</v>
      </c>
    </row>
    <row r="12117" ht="13.55" customHeight="1">
      <c r="A12117" t="s" s="5">
        <v>43897</v>
      </c>
      <c r="B12117" t="s" s="5">
        <v>43898</v>
      </c>
      <c r="C12117" t="s" s="5">
        <v>43892</v>
      </c>
      <c r="D12117" t="s" s="5">
        <v>43899</v>
      </c>
      <c r="E12117" s="7">
        <v>1202</v>
      </c>
      <c r="F12117" s="7" cm="1">
        <f t="array" ref="F12117">ROUND(E12117*1.24,0)</f>
        <v>1490</v>
      </c>
      <c r="G12117" s="8">
        <v>137</v>
      </c>
      <c r="H12117" t="str" s="4" cm="1">
        <f t="array" ref="H12117">IF(G12117=101,HYPERLINK("http://www.distrelec.biz/en/p/"&amp;D12117&amp;"?queryFromSuggest=true","Skoða hjá RS Components"),IF(G12117=137,HYPERLINK("http://www.velleman.eu/distributor/products/search/?q="&amp;D12117&amp;"&amp;jump=Product","Skoða hjá Velleman"),IF(G12117=162,HYPERLINK("http://www.conrad.de/ce/de/FastSearch.html?search="&amp;D12117&amp;"&amp;s_categories1=conrad_b2c_shop_b2c_tab_components&amp;initial=true","Skoða hjá Conrad"),IF(G12117=161,HYPERLINK("http://shop.wentronic.com/wenshop/index/artikel/"&amp;D12117,"Skoða hjá Wentronic"),HYPERLINK("http://www.ihlutir.is","Heimasíða íhluta")))))</f>
        <v>Skoða hjá Velleman</v>
      </c>
    </row>
    <row r="12118" ht="13.55" customHeight="1">
      <c r="A12118" t="s" s="5">
        <v>43900</v>
      </c>
      <c r="B12118" t="s" s="5">
        <v>43901</v>
      </c>
      <c r="C12118" t="s" s="5">
        <v>43902</v>
      </c>
      <c r="D12118" t="s" s="5">
        <v>43903</v>
      </c>
      <c r="E12118" s="8">
        <v>943</v>
      </c>
      <c r="F12118" s="7" cm="1">
        <f t="array" ref="F12118">ROUND(E12118*1.24,0)</f>
        <v>1169</v>
      </c>
      <c r="G12118" s="8">
        <v>133</v>
      </c>
      <c r="H12118" t="str" s="4" cm="1">
        <f t="array" ref="H12118">IF(G12118=101,HYPERLINK("http://www.distrelec.biz/en/p/"&amp;D12118&amp;"?queryFromSuggest=true","Skoða hjá RS Components"),IF(G12118=137,HYPERLINK("http://www.velleman.eu/distributor/products/search/?q="&amp;D12118&amp;"&amp;jump=Product","Skoða hjá Velleman"),IF(G12118=162,HYPERLINK("http://www.conrad.de/ce/de/FastSearch.html?search="&amp;D12118&amp;"&amp;s_categories1=conrad_b2c_shop_b2c_tab_components&amp;initial=true","Skoða hjá Conrad"),IF(G12118=161,HYPERLINK("http://shop.wentronic.com/wenshop/index/artikel/"&amp;D12118,"Skoða hjá Wentronic"),HYPERLINK("http://www.ihlutir.is","Heimasíða íhluta")))))</f>
        <v>Heimasíða íhluta</v>
      </c>
    </row>
    <row r="12119" ht="13.55" customHeight="1">
      <c r="A12119" t="s" s="5">
        <v>43904</v>
      </c>
      <c r="B12119" t="s" s="5">
        <v>43905</v>
      </c>
      <c r="C12119" t="s" s="5">
        <v>43906</v>
      </c>
      <c r="D12119" t="s" s="5">
        <v>43907</v>
      </c>
      <c r="E12119" s="7">
        <v>1056</v>
      </c>
      <c r="F12119" s="7" cm="1">
        <f t="array" ref="F12119">ROUND(E12119*1.24,0)</f>
        <v>1309</v>
      </c>
      <c r="G12119" s="8">
        <v>133</v>
      </c>
      <c r="H12119" t="str" s="4" cm="1">
        <f t="array" ref="H12119">IF(G12119=101,HYPERLINK("http://www.distrelec.biz/en/p/"&amp;D12119&amp;"?queryFromSuggest=true","Skoða hjá RS Components"),IF(G12119=137,HYPERLINK("http://www.velleman.eu/distributor/products/search/?q="&amp;D12119&amp;"&amp;jump=Product","Skoða hjá Velleman"),IF(G12119=162,HYPERLINK("http://www.conrad.de/ce/de/FastSearch.html?search="&amp;D12119&amp;"&amp;s_categories1=conrad_b2c_shop_b2c_tab_components&amp;initial=true","Skoða hjá Conrad"),IF(G12119=161,HYPERLINK("http://shop.wentronic.com/wenshop/index/artikel/"&amp;D12119,"Skoða hjá Wentronic"),HYPERLINK("http://www.ihlutir.is","Heimasíða íhluta")))))</f>
        <v>Heimasíða íhluta</v>
      </c>
    </row>
    <row r="12120" ht="13.55" customHeight="1">
      <c r="A12120" t="s" s="5">
        <v>43908</v>
      </c>
      <c r="B12120" t="s" s="5">
        <v>43909</v>
      </c>
      <c r="C12120" t="s" s="5">
        <v>43910</v>
      </c>
      <c r="D12120" t="s" s="5">
        <v>43911</v>
      </c>
      <c r="E12120" s="7">
        <v>1534</v>
      </c>
      <c r="F12120" s="7" cm="1">
        <f t="array" ref="F12120">ROUND(E12120*1.24,0)</f>
        <v>1902</v>
      </c>
      <c r="G12120" s="8">
        <v>133</v>
      </c>
      <c r="H12120" t="str" s="4" cm="1">
        <f t="array" ref="H12120">IF(G12120=101,HYPERLINK("http://www.distrelec.biz/en/p/"&amp;D12120&amp;"?queryFromSuggest=true","Skoða hjá RS Components"),IF(G12120=137,HYPERLINK("http://www.velleman.eu/distributor/products/search/?q="&amp;D12120&amp;"&amp;jump=Product","Skoða hjá Velleman"),IF(G12120=162,HYPERLINK("http://www.conrad.de/ce/de/FastSearch.html?search="&amp;D12120&amp;"&amp;s_categories1=conrad_b2c_shop_b2c_tab_components&amp;initial=true","Skoða hjá Conrad"),IF(G12120=161,HYPERLINK("http://shop.wentronic.com/wenshop/index/artikel/"&amp;D12120,"Skoða hjá Wentronic"),HYPERLINK("http://www.ihlutir.is","Heimasíða íhluta")))))</f>
        <v>Heimasíða íhluta</v>
      </c>
    </row>
    <row r="12121" ht="13.55" customHeight="1">
      <c r="A12121" t="s" s="5">
        <v>43912</v>
      </c>
      <c r="B12121" t="s" s="5">
        <v>43913</v>
      </c>
      <c r="C12121" t="s" s="5">
        <v>43888</v>
      </c>
      <c r="D12121" t="s" s="5">
        <v>43914</v>
      </c>
      <c r="E12121" s="7">
        <v>2730</v>
      </c>
      <c r="F12121" s="7" cm="1">
        <f t="array" ref="F12121">ROUND(E12121*1.24,0)</f>
        <v>3385</v>
      </c>
      <c r="G12121" s="8">
        <v>133</v>
      </c>
      <c r="H12121" t="str" s="4" cm="1">
        <f t="array" ref="H12121">IF(G12121=101,HYPERLINK("http://www.distrelec.biz/en/p/"&amp;D12121&amp;"?queryFromSuggest=true","Skoða hjá RS Components"),IF(G12121=137,HYPERLINK("http://www.velleman.eu/distributor/products/search/?q="&amp;D12121&amp;"&amp;jump=Product","Skoða hjá Velleman"),IF(G12121=162,HYPERLINK("http://www.conrad.de/ce/de/FastSearch.html?search="&amp;D12121&amp;"&amp;s_categories1=conrad_b2c_shop_b2c_tab_components&amp;initial=true","Skoða hjá Conrad"),IF(G12121=161,HYPERLINK("http://shop.wentronic.com/wenshop/index/artikel/"&amp;D12121,"Skoða hjá Wentronic"),HYPERLINK("http://www.ihlutir.is","Heimasíða íhluta")))))</f>
        <v>Heimasíða íhluta</v>
      </c>
    </row>
    <row r="12122" ht="13.55" customHeight="1">
      <c r="A12122" t="s" s="5">
        <v>43915</v>
      </c>
      <c r="B12122" t="s" s="5">
        <v>43916</v>
      </c>
      <c r="C12122" t="s" s="5">
        <v>43917</v>
      </c>
      <c r="D12122" t="s" s="5">
        <v>43918</v>
      </c>
      <c r="E12122" s="8">
        <v>809</v>
      </c>
      <c r="F12122" s="7" cm="1">
        <f t="array" ref="F12122">ROUND(E12122*1.24,0)</f>
        <v>1003</v>
      </c>
      <c r="G12122" s="8">
        <v>101</v>
      </c>
      <c r="H12122" t="str" s="4" cm="1">
        <f t="array" ref="H12122">IF(G12122=101,HYPERLINK("http://www.distrelec.biz/en/p/"&amp;D12122&amp;"?queryFromSuggest=true","Skoða hjá RS Components"),IF(G12122=137,HYPERLINK("http://www.velleman.eu/distributor/products/search/?q="&amp;D12122&amp;"&amp;jump=Product","Skoða hjá Velleman"),IF(G12122=162,HYPERLINK("http://www.conrad.de/ce/de/FastSearch.html?search="&amp;D12122&amp;"&amp;s_categories1=conrad_b2c_shop_b2c_tab_components&amp;initial=true","Skoða hjá Conrad"),IF(G12122=161,HYPERLINK("http://shop.wentronic.com/wenshop/index/artikel/"&amp;D12122,"Skoða hjá Wentronic"),HYPERLINK("http://www.ihlutir.is","Heimasíða íhluta")))))</f>
        <v>Skoða hjá RS Components</v>
      </c>
    </row>
    <row r="12123" ht="13.55" customHeight="1">
      <c r="A12123" t="s" s="5">
        <v>43919</v>
      </c>
      <c r="B12123" t="s" s="5">
        <v>43920</v>
      </c>
      <c r="C12123" t="s" s="5">
        <v>43921</v>
      </c>
      <c r="D12123" t="s" s="5">
        <v>43922</v>
      </c>
      <c r="E12123" s="8">
        <v>467</v>
      </c>
      <c r="F12123" s="7" cm="1">
        <f t="array" ref="F12123">ROUND(E12123*1.24,0)</f>
        <v>579</v>
      </c>
      <c r="G12123" s="8">
        <v>101</v>
      </c>
      <c r="H12123" t="str" s="4" cm="1">
        <f t="array" ref="H12123">IF(G12123=101,HYPERLINK("http://www.distrelec.biz/en/p/"&amp;D12123&amp;"?queryFromSuggest=true","Skoða hjá RS Components"),IF(G12123=137,HYPERLINK("http://www.velleman.eu/distributor/products/search/?q="&amp;D12123&amp;"&amp;jump=Product","Skoða hjá Velleman"),IF(G12123=162,HYPERLINK("http://www.conrad.de/ce/de/FastSearch.html?search="&amp;D12123&amp;"&amp;s_categories1=conrad_b2c_shop_b2c_tab_components&amp;initial=true","Skoða hjá Conrad"),IF(G12123=161,HYPERLINK("http://shop.wentronic.com/wenshop/index/artikel/"&amp;D12123,"Skoða hjá Wentronic"),HYPERLINK("http://www.ihlutir.is","Heimasíða íhluta")))))</f>
        <v>Skoða hjá RS Components</v>
      </c>
    </row>
    <row r="12124" ht="13.55" customHeight="1">
      <c r="A12124" t="s" s="5">
        <v>43923</v>
      </c>
      <c r="B12124" t="s" s="5">
        <v>43891</v>
      </c>
      <c r="C12124" t="s" s="5">
        <v>43924</v>
      </c>
      <c r="D12124" s="8">
        <v>69117</v>
      </c>
      <c r="E12124" s="8">
        <v>484</v>
      </c>
      <c r="F12124" s="7" cm="1">
        <f t="array" ref="F12124">ROUND(E12124*1.24,0)</f>
        <v>600</v>
      </c>
      <c r="G12124" s="8">
        <v>161</v>
      </c>
      <c r="H12124" t="str" s="4" cm="1">
        <f t="array" ref="H12124">IF(G12124=101,HYPERLINK("http://www.distrelec.biz/en/p/"&amp;D12124&amp;"?queryFromSuggest=true","Skoða hjá RS Components"),IF(G12124=137,HYPERLINK("http://www.velleman.eu/distributor/products/search/?q="&amp;D12124&amp;"&amp;jump=Product","Skoða hjá Velleman"),IF(G12124=162,HYPERLINK("http://www.conrad.de/ce/de/FastSearch.html?search="&amp;D12124&amp;"&amp;s_categories1=conrad_b2c_shop_b2c_tab_components&amp;initial=true","Skoða hjá Conrad"),IF(G12124=161,HYPERLINK("http://shop.wentronic.com/wenshop/index/artikel/"&amp;D12124,"Skoða hjá Wentronic"),HYPERLINK("http://www.ihlutir.is","Heimasíða íhluta")))))</f>
        <v>Skoða hjá Wentronic</v>
      </c>
    </row>
    <row r="12125" ht="13.55" customHeight="1">
      <c r="A12125" t="s" s="5">
        <v>43925</v>
      </c>
      <c r="B12125" t="s" s="5">
        <v>43926</v>
      </c>
      <c r="C12125" t="s" s="5">
        <v>43927</v>
      </c>
      <c r="D12125" s="8">
        <v>69106</v>
      </c>
      <c r="E12125" s="8">
        <v>565</v>
      </c>
      <c r="F12125" s="7" cm="1">
        <f t="array" ref="F12125">ROUND(E12125*1.24,0)</f>
        <v>701</v>
      </c>
      <c r="G12125" s="8">
        <v>161</v>
      </c>
      <c r="H12125" t="str" s="4" cm="1">
        <f t="array" ref="H12125">IF(G12125=101,HYPERLINK("http://www.distrelec.biz/en/p/"&amp;D12125&amp;"?queryFromSuggest=true","Skoða hjá RS Components"),IF(G12125=137,HYPERLINK("http://www.velleman.eu/distributor/products/search/?q="&amp;D12125&amp;"&amp;jump=Product","Skoða hjá Velleman"),IF(G12125=162,HYPERLINK("http://www.conrad.de/ce/de/FastSearch.html?search="&amp;D12125&amp;"&amp;s_categories1=conrad_b2c_shop_b2c_tab_components&amp;initial=true","Skoða hjá Conrad"),IF(G12125=161,HYPERLINK("http://shop.wentronic.com/wenshop/index/artikel/"&amp;D12125,"Skoða hjá Wentronic"),HYPERLINK("http://www.ihlutir.is","Heimasíða íhluta")))))</f>
        <v>Skoða hjá Wentronic</v>
      </c>
    </row>
    <row r="12126" ht="13.55" customHeight="1">
      <c r="A12126" t="s" s="5">
        <v>43928</v>
      </c>
      <c r="B12126" t="s" s="5">
        <v>43929</v>
      </c>
      <c r="C12126" t="s" s="5">
        <v>43930</v>
      </c>
      <c r="D12126" t="s" s="5">
        <v>43931</v>
      </c>
      <c r="E12126" s="8">
        <v>875</v>
      </c>
      <c r="F12126" s="7" cm="1">
        <f t="array" ref="F12126">ROUND(E12126*1.24,0)</f>
        <v>1085</v>
      </c>
      <c r="G12126" s="8">
        <v>137</v>
      </c>
      <c r="H12126" t="str" s="4" cm="1">
        <f t="array" ref="H12126">IF(G12126=101,HYPERLINK("http://www.distrelec.biz/en/p/"&amp;D12126&amp;"?queryFromSuggest=true","Skoða hjá RS Components"),IF(G12126=137,HYPERLINK("http://www.velleman.eu/distributor/products/search/?q="&amp;D12126&amp;"&amp;jump=Product","Skoða hjá Velleman"),IF(G12126=162,HYPERLINK("http://www.conrad.de/ce/de/FastSearch.html?search="&amp;D12126&amp;"&amp;s_categories1=conrad_b2c_shop_b2c_tab_components&amp;initial=true","Skoða hjá Conrad"),IF(G12126=161,HYPERLINK("http://shop.wentronic.com/wenshop/index/artikel/"&amp;D12126,"Skoða hjá Wentronic"),HYPERLINK("http://www.ihlutir.is","Heimasíða íhluta")))))</f>
        <v>Skoða hjá Velleman</v>
      </c>
    </row>
    <row r="12127" ht="13.55" customHeight="1">
      <c r="A12127" t="s" s="5">
        <v>43932</v>
      </c>
      <c r="B12127" t="s" s="5">
        <v>43933</v>
      </c>
      <c r="C12127" t="s" s="5">
        <v>43902</v>
      </c>
      <c r="D12127" s="8">
        <v>69107</v>
      </c>
      <c r="E12127" s="8">
        <v>545</v>
      </c>
      <c r="F12127" s="7" cm="1">
        <f t="array" ref="F12127">ROUND(E12127*1.24,0)</f>
        <v>676</v>
      </c>
      <c r="G12127" s="8">
        <v>161</v>
      </c>
      <c r="H12127" t="str" s="4" cm="1">
        <f t="array" ref="H12127">IF(G12127=101,HYPERLINK("http://www.distrelec.biz/en/p/"&amp;D12127&amp;"?queryFromSuggest=true","Skoða hjá RS Components"),IF(G12127=137,HYPERLINK("http://www.velleman.eu/distributor/products/search/?q="&amp;D12127&amp;"&amp;jump=Product","Skoða hjá Velleman"),IF(G12127=162,HYPERLINK("http://www.conrad.de/ce/de/FastSearch.html?search="&amp;D12127&amp;"&amp;s_categories1=conrad_b2c_shop_b2c_tab_components&amp;initial=true","Skoða hjá Conrad"),IF(G12127=161,HYPERLINK("http://shop.wentronic.com/wenshop/index/artikel/"&amp;D12127,"Skoða hjá Wentronic"),HYPERLINK("http://www.ihlutir.is","Heimasíða íhluta")))))</f>
        <v>Skoða hjá Wentronic</v>
      </c>
    </row>
    <row r="12128" ht="13.55" customHeight="1">
      <c r="A12128" t="s" s="5">
        <v>43934</v>
      </c>
      <c r="B12128" t="s" s="5">
        <v>43935</v>
      </c>
      <c r="C12128" t="s" s="5">
        <v>43936</v>
      </c>
      <c r="D12128" s="8">
        <v>70492</v>
      </c>
      <c r="E12128" s="7">
        <v>2205</v>
      </c>
      <c r="F12128" s="7" cm="1">
        <f t="array" ref="F12128">ROUND(E12128*1.24,0)</f>
        <v>2734</v>
      </c>
      <c r="G12128" s="8">
        <v>161</v>
      </c>
      <c r="H12128" t="str" s="4" cm="1">
        <f t="array" ref="H12128">IF(G12128=101,HYPERLINK("http://www.distrelec.biz/en/p/"&amp;D12128&amp;"?queryFromSuggest=true","Skoða hjá RS Components"),IF(G12128=137,HYPERLINK("http://www.velleman.eu/distributor/products/search/?q="&amp;D12128&amp;"&amp;jump=Product","Skoða hjá Velleman"),IF(G12128=162,HYPERLINK("http://www.conrad.de/ce/de/FastSearch.html?search="&amp;D12128&amp;"&amp;s_categories1=conrad_b2c_shop_b2c_tab_components&amp;initial=true","Skoða hjá Conrad"),IF(G12128=161,HYPERLINK("http://shop.wentronic.com/wenshop/index/artikel/"&amp;D12128,"Skoða hjá Wentronic"),HYPERLINK("http://www.ihlutir.is","Heimasíða íhluta")))))</f>
        <v>Skoða hjá Wentronic</v>
      </c>
    </row>
    <row r="12129" ht="13.55" customHeight="1">
      <c r="A12129" t="s" s="5">
        <v>43937</v>
      </c>
      <c r="B12129" t="s" s="5">
        <v>43938</v>
      </c>
      <c r="C12129" t="s" s="5">
        <v>43939</v>
      </c>
      <c r="D12129" t="s" s="5">
        <v>43940</v>
      </c>
      <c r="E12129" s="8">
        <v>802</v>
      </c>
      <c r="F12129" s="7" cm="1">
        <f t="array" ref="F12129">ROUND(E12129*1.24,0)</f>
        <v>994</v>
      </c>
      <c r="G12129" s="8">
        <v>101</v>
      </c>
      <c r="H12129" t="str" s="4" cm="1">
        <f t="array" ref="H12129">IF(G12129=101,HYPERLINK("http://www.distrelec.biz/en/p/"&amp;D12129&amp;"?queryFromSuggest=true","Skoða hjá RS Components"),IF(G12129=137,HYPERLINK("http://www.velleman.eu/distributor/products/search/?q="&amp;D12129&amp;"&amp;jump=Product","Skoða hjá Velleman"),IF(G12129=162,HYPERLINK("http://www.conrad.de/ce/de/FastSearch.html?search="&amp;D12129&amp;"&amp;s_categories1=conrad_b2c_shop_b2c_tab_components&amp;initial=true","Skoða hjá Conrad"),IF(G12129=161,HYPERLINK("http://shop.wentronic.com/wenshop/index/artikel/"&amp;D12129,"Skoða hjá Wentronic"),HYPERLINK("http://www.ihlutir.is","Heimasíða íhluta")))))</f>
        <v>Skoða hjá RS Components</v>
      </c>
    </row>
    <row r="12130" ht="13.55" customHeight="1">
      <c r="A12130" t="s" s="5">
        <v>43941</v>
      </c>
      <c r="B12130" t="s" s="5">
        <v>43942</v>
      </c>
      <c r="C12130" t="s" s="5">
        <v>43943</v>
      </c>
      <c r="D12130" s="8">
        <v>50931</v>
      </c>
      <c r="E12130" s="7">
        <v>1398</v>
      </c>
      <c r="F12130" s="7" cm="1">
        <f t="array" ref="F12130">ROUND(E12130*1.24,0)</f>
        <v>1734</v>
      </c>
      <c r="G12130" s="8">
        <v>161</v>
      </c>
      <c r="H12130" t="str" s="4" cm="1">
        <f t="array" ref="H12130">IF(G12130=101,HYPERLINK("http://www.distrelec.biz/en/p/"&amp;D12130&amp;"?queryFromSuggest=true","Skoða hjá RS Components"),IF(G12130=137,HYPERLINK("http://www.velleman.eu/distributor/products/search/?q="&amp;D12130&amp;"&amp;jump=Product","Skoða hjá Velleman"),IF(G12130=162,HYPERLINK("http://www.conrad.de/ce/de/FastSearch.html?search="&amp;D12130&amp;"&amp;s_categories1=conrad_b2c_shop_b2c_tab_components&amp;initial=true","Skoða hjá Conrad"),IF(G12130=161,HYPERLINK("http://shop.wentronic.com/wenshop/index/artikel/"&amp;D12130,"Skoða hjá Wentronic"),HYPERLINK("http://www.ihlutir.is","Heimasíða íhluta")))))</f>
        <v>Skoða hjá Wentronic</v>
      </c>
    </row>
    <row r="12131" ht="13.55" customHeight="1">
      <c r="A12131" t="s" s="5">
        <v>43944</v>
      </c>
      <c r="B12131" t="s" s="5">
        <v>43945</v>
      </c>
      <c r="C12131" t="s" s="5">
        <v>43946</v>
      </c>
      <c r="D12131" s="8">
        <v>48551</v>
      </c>
      <c r="E12131" s="8">
        <v>650</v>
      </c>
      <c r="F12131" s="7" cm="1">
        <f t="array" ref="F12131">ROUND(E12131*1.24,0)</f>
        <v>806</v>
      </c>
      <c r="G12131" s="8">
        <v>161</v>
      </c>
      <c r="H12131" t="str" s="4" cm="1">
        <f t="array" ref="H12131">IF(G12131=101,HYPERLINK("http://www.distrelec.biz/en/p/"&amp;D12131&amp;"?queryFromSuggest=true","Skoða hjá RS Components"),IF(G12131=137,HYPERLINK("http://www.velleman.eu/distributor/products/search/?q="&amp;D12131&amp;"&amp;jump=Product","Skoða hjá Velleman"),IF(G12131=162,HYPERLINK("http://www.conrad.de/ce/de/FastSearch.html?search="&amp;D12131&amp;"&amp;s_categories1=conrad_b2c_shop_b2c_tab_components&amp;initial=true","Skoða hjá Conrad"),IF(G12131=161,HYPERLINK("http://shop.wentronic.com/wenshop/index/artikel/"&amp;D12131,"Skoða hjá Wentronic"),HYPERLINK("http://www.ihlutir.is","Heimasíða íhluta")))))</f>
        <v>Skoða hjá Wentronic</v>
      </c>
    </row>
    <row r="12132" ht="13.55" customHeight="1">
      <c r="A12132" t="s" s="5">
        <v>43947</v>
      </c>
      <c r="B12132" t="s" s="5">
        <v>43948</v>
      </c>
      <c r="C12132" t="s" s="5">
        <v>43949</v>
      </c>
      <c r="D12132" s="8">
        <v>50464</v>
      </c>
      <c r="E12132" s="8">
        <v>484</v>
      </c>
      <c r="F12132" s="7" cm="1">
        <f t="array" ref="F12132">ROUND(E12132*1.24,0)</f>
        <v>600</v>
      </c>
      <c r="G12132" s="8">
        <v>161</v>
      </c>
      <c r="H12132" t="str" s="4" cm="1">
        <f t="array" ref="H12132">IF(G12132=101,HYPERLINK("http://www.distrelec.biz/en/p/"&amp;D12132&amp;"?queryFromSuggest=true","Skoða hjá RS Components"),IF(G12132=137,HYPERLINK("http://www.velleman.eu/distributor/products/search/?q="&amp;D12132&amp;"&amp;jump=Product","Skoða hjá Velleman"),IF(G12132=162,HYPERLINK("http://www.conrad.de/ce/de/FastSearch.html?search="&amp;D12132&amp;"&amp;s_categories1=conrad_b2c_shop_b2c_tab_components&amp;initial=true","Skoða hjá Conrad"),IF(G12132=161,HYPERLINK("http://shop.wentronic.com/wenshop/index/artikel/"&amp;D12132,"Skoða hjá Wentronic"),HYPERLINK("http://www.ihlutir.is","Heimasíða íhluta")))))</f>
        <v>Skoða hjá Wentronic</v>
      </c>
    </row>
    <row r="12133" ht="13.55" customHeight="1">
      <c r="A12133" t="s" s="5">
        <v>43950</v>
      </c>
      <c r="B12133" t="s" s="5">
        <v>43951</v>
      </c>
      <c r="C12133" t="s" s="5">
        <v>43952</v>
      </c>
      <c r="D12133" s="8">
        <v>50470</v>
      </c>
      <c r="E12133" s="8">
        <v>472</v>
      </c>
      <c r="F12133" s="7" cm="1">
        <f t="array" ref="F12133">ROUND(E12133*1.24,0)</f>
        <v>585</v>
      </c>
      <c r="G12133" s="8">
        <v>161</v>
      </c>
      <c r="H12133" t="str" s="4" cm="1">
        <f t="array" ref="H12133">IF(G12133=101,HYPERLINK("http://www.distrelec.biz/en/p/"&amp;D12133&amp;"?queryFromSuggest=true","Skoða hjá RS Components"),IF(G12133=137,HYPERLINK("http://www.velleman.eu/distributor/products/search/?q="&amp;D12133&amp;"&amp;jump=Product","Skoða hjá Velleman"),IF(G12133=162,HYPERLINK("http://www.conrad.de/ce/de/FastSearch.html?search="&amp;D12133&amp;"&amp;s_categories1=conrad_b2c_shop_b2c_tab_components&amp;initial=true","Skoða hjá Conrad"),IF(G12133=161,HYPERLINK("http://shop.wentronic.com/wenshop/index/artikel/"&amp;D12133,"Skoða hjá Wentronic"),HYPERLINK("http://www.ihlutir.is","Heimasíða íhluta")))))</f>
        <v>Skoða hjá Wentronic</v>
      </c>
    </row>
    <row r="12134" ht="13.55" customHeight="1">
      <c r="A12134" t="s" s="5">
        <v>43953</v>
      </c>
      <c r="B12134" t="s" s="5">
        <v>43954</v>
      </c>
      <c r="C12134" t="s" s="5">
        <v>43955</v>
      </c>
      <c r="D12134" s="8">
        <v>50442</v>
      </c>
      <c r="E12134" s="8">
        <v>543</v>
      </c>
      <c r="F12134" s="7" cm="1">
        <f t="array" ref="F12134">ROUND(E12134*1.24,0)</f>
        <v>673</v>
      </c>
      <c r="G12134" s="8">
        <v>161</v>
      </c>
      <c r="H12134" t="str" s="4" cm="1">
        <f t="array" ref="H12134">IF(G12134=101,HYPERLINK("http://www.distrelec.biz/en/p/"&amp;D12134&amp;"?queryFromSuggest=true","Skoða hjá RS Components"),IF(G12134=137,HYPERLINK("http://www.velleman.eu/distributor/products/search/?q="&amp;D12134&amp;"&amp;jump=Product","Skoða hjá Velleman"),IF(G12134=162,HYPERLINK("http://www.conrad.de/ce/de/FastSearch.html?search="&amp;D12134&amp;"&amp;s_categories1=conrad_b2c_shop_b2c_tab_components&amp;initial=true","Skoða hjá Conrad"),IF(G12134=161,HYPERLINK("http://shop.wentronic.com/wenshop/index/artikel/"&amp;D12134,"Skoða hjá Wentronic"),HYPERLINK("http://www.ihlutir.is","Heimasíða íhluta")))))</f>
        <v>Skoða hjá Wentronic</v>
      </c>
    </row>
    <row r="12135" ht="13.55" customHeight="1">
      <c r="A12135" t="s" s="5">
        <v>43956</v>
      </c>
      <c r="B12135" t="s" s="5">
        <v>43957</v>
      </c>
      <c r="C12135" t="s" s="5">
        <v>43958</v>
      </c>
      <c r="D12135" s="8">
        <v>50600</v>
      </c>
      <c r="E12135" s="8">
        <v>191</v>
      </c>
      <c r="F12135" s="7" cm="1">
        <f t="array" ref="F12135">ROUND(E12135*1.24,0)</f>
        <v>237</v>
      </c>
      <c r="G12135" s="8">
        <v>161</v>
      </c>
      <c r="H12135" t="str" s="4" cm="1">
        <f t="array" ref="H12135">IF(G12135=101,HYPERLINK("http://www.distrelec.biz/en/p/"&amp;D12135&amp;"?queryFromSuggest=true","Skoða hjá RS Components"),IF(G12135=137,HYPERLINK("http://www.velleman.eu/distributor/products/search/?q="&amp;D12135&amp;"&amp;jump=Product","Skoða hjá Velleman"),IF(G12135=162,HYPERLINK("http://www.conrad.de/ce/de/FastSearch.html?search="&amp;D12135&amp;"&amp;s_categories1=conrad_b2c_shop_b2c_tab_components&amp;initial=true","Skoða hjá Conrad"),IF(G12135=161,HYPERLINK("http://shop.wentronic.com/wenshop/index/artikel/"&amp;D12135,"Skoða hjá Wentronic"),HYPERLINK("http://www.ihlutir.is","Heimasíða íhluta")))))</f>
        <v>Skoða hjá Wentronic</v>
      </c>
    </row>
    <row r="12136" ht="13.55" customHeight="1">
      <c r="A12136" t="s" s="5">
        <v>43959</v>
      </c>
      <c r="B12136" t="s" s="5">
        <v>43960</v>
      </c>
      <c r="C12136" t="s" s="5">
        <v>43961</v>
      </c>
      <c r="D12136" s="8">
        <v>50431</v>
      </c>
      <c r="E12136" s="8">
        <v>380</v>
      </c>
      <c r="F12136" s="7" cm="1">
        <f t="array" ref="F12136">ROUND(E12136*1.24,0)</f>
        <v>471</v>
      </c>
      <c r="G12136" s="8">
        <v>161</v>
      </c>
      <c r="H12136" t="str" s="4" cm="1">
        <f t="array" ref="H12136">IF(G12136=101,HYPERLINK("http://www.distrelec.biz/en/p/"&amp;D12136&amp;"?queryFromSuggest=true","Skoða hjá RS Components"),IF(G12136=137,HYPERLINK("http://www.velleman.eu/distributor/products/search/?q="&amp;D12136&amp;"&amp;jump=Product","Skoða hjá Velleman"),IF(G12136=162,HYPERLINK("http://www.conrad.de/ce/de/FastSearch.html?search="&amp;D12136&amp;"&amp;s_categories1=conrad_b2c_shop_b2c_tab_components&amp;initial=true","Skoða hjá Conrad"),IF(G12136=161,HYPERLINK("http://shop.wentronic.com/wenshop/index/artikel/"&amp;D12136,"Skoða hjá Wentronic"),HYPERLINK("http://www.ihlutir.is","Heimasíða íhluta")))))</f>
        <v>Skoða hjá Wentronic</v>
      </c>
    </row>
    <row r="12137" ht="13.55" customHeight="1">
      <c r="A12137" t="s" s="5">
        <v>43962</v>
      </c>
      <c r="B12137" t="s" s="5">
        <v>43963</v>
      </c>
      <c r="C12137" t="s" s="5">
        <v>43964</v>
      </c>
      <c r="D12137" s="8">
        <v>50432</v>
      </c>
      <c r="E12137" s="8">
        <v>600</v>
      </c>
      <c r="F12137" s="7" cm="1">
        <f t="array" ref="F12137">ROUND(E12137*1.24,0)</f>
        <v>744</v>
      </c>
      <c r="G12137" s="8">
        <v>161</v>
      </c>
      <c r="H12137" t="str" s="4" cm="1">
        <f t="array" ref="H12137">IF(G12137=101,HYPERLINK("http://www.distrelec.biz/en/p/"&amp;D12137&amp;"?queryFromSuggest=true","Skoða hjá RS Components"),IF(G12137=137,HYPERLINK("http://www.velleman.eu/distributor/products/search/?q="&amp;D12137&amp;"&amp;jump=Product","Skoða hjá Velleman"),IF(G12137=162,HYPERLINK("http://www.conrad.de/ce/de/FastSearch.html?search="&amp;D12137&amp;"&amp;s_categories1=conrad_b2c_shop_b2c_tab_components&amp;initial=true","Skoða hjá Conrad"),IF(G12137=161,HYPERLINK("http://shop.wentronic.com/wenshop/index/artikel/"&amp;D12137,"Skoða hjá Wentronic"),HYPERLINK("http://www.ihlutir.is","Heimasíða íhluta")))))</f>
        <v>Skoða hjá Wentronic</v>
      </c>
    </row>
    <row r="12138" ht="13.55" customHeight="1">
      <c r="A12138" t="s" s="5">
        <v>43965</v>
      </c>
      <c r="B12138" t="s" s="5">
        <v>43966</v>
      </c>
      <c r="C12138" t="s" s="5">
        <v>43967</v>
      </c>
      <c r="D12138" s="8">
        <v>50090</v>
      </c>
      <c r="E12138" s="8">
        <v>790</v>
      </c>
      <c r="F12138" s="7" cm="1">
        <f t="array" ref="F12138">ROUND(E12138*1.24,0)</f>
        <v>980</v>
      </c>
      <c r="G12138" s="8">
        <v>161</v>
      </c>
      <c r="H12138" t="str" s="4" cm="1">
        <f t="array" ref="H12138">IF(G12138=101,HYPERLINK("http://www.distrelec.biz/en/p/"&amp;D12138&amp;"?queryFromSuggest=true","Skoða hjá RS Components"),IF(G12138=137,HYPERLINK("http://www.velleman.eu/distributor/products/search/?q="&amp;D12138&amp;"&amp;jump=Product","Skoða hjá Velleman"),IF(G12138=162,HYPERLINK("http://www.conrad.de/ce/de/FastSearch.html?search="&amp;D12138&amp;"&amp;s_categories1=conrad_b2c_shop_b2c_tab_components&amp;initial=true","Skoða hjá Conrad"),IF(G12138=161,HYPERLINK("http://shop.wentronic.com/wenshop/index/artikel/"&amp;D12138,"Skoða hjá Wentronic"),HYPERLINK("http://www.ihlutir.is","Heimasíða íhluta")))))</f>
        <v>Skoða hjá Wentronic</v>
      </c>
    </row>
    <row r="12139" ht="13.55" customHeight="1">
      <c r="A12139" t="s" s="5">
        <v>43968</v>
      </c>
      <c r="B12139" t="s" s="5">
        <v>43969</v>
      </c>
      <c r="C12139" t="s" s="5">
        <v>43970</v>
      </c>
      <c r="D12139" s="8">
        <v>50935</v>
      </c>
      <c r="E12139" s="7">
        <v>1240</v>
      </c>
      <c r="F12139" s="7" cm="1">
        <f t="array" ref="F12139">ROUND(E12139*1.24,0)</f>
        <v>1538</v>
      </c>
      <c r="G12139" s="8">
        <v>161</v>
      </c>
      <c r="H12139" t="str" s="4" cm="1">
        <f t="array" ref="H12139">IF(G12139=101,HYPERLINK("http://www.distrelec.biz/en/p/"&amp;D12139&amp;"?queryFromSuggest=true","Skoða hjá RS Components"),IF(G12139=137,HYPERLINK("http://www.velleman.eu/distributor/products/search/?q="&amp;D12139&amp;"&amp;jump=Product","Skoða hjá Velleman"),IF(G12139=162,HYPERLINK("http://www.conrad.de/ce/de/FastSearch.html?search="&amp;D12139&amp;"&amp;s_categories1=conrad_b2c_shop_b2c_tab_components&amp;initial=true","Skoða hjá Conrad"),IF(G12139=161,HYPERLINK("http://shop.wentronic.com/wenshop/index/artikel/"&amp;D12139,"Skoða hjá Wentronic"),HYPERLINK("http://www.ihlutir.is","Heimasíða íhluta")))))</f>
        <v>Skoða hjá Wentronic</v>
      </c>
    </row>
    <row r="12140" ht="13.55" customHeight="1">
      <c r="A12140" t="s" s="5">
        <v>43971</v>
      </c>
      <c r="B12140" t="s" s="5">
        <v>43972</v>
      </c>
      <c r="C12140" t="s" s="5">
        <v>43973</v>
      </c>
      <c r="D12140" s="8">
        <v>50116</v>
      </c>
      <c r="E12140" s="8">
        <v>408</v>
      </c>
      <c r="F12140" s="7" cm="1">
        <f t="array" ref="F12140">ROUND(E12140*1.24,0)</f>
        <v>506</v>
      </c>
      <c r="G12140" s="8">
        <v>161</v>
      </c>
      <c r="H12140" t="str" s="4" cm="1">
        <f t="array" ref="H12140">IF(G12140=101,HYPERLINK("http://www.distrelec.biz/en/p/"&amp;D12140&amp;"?queryFromSuggest=true","Skoða hjá RS Components"),IF(G12140=137,HYPERLINK("http://www.velleman.eu/distributor/products/search/?q="&amp;D12140&amp;"&amp;jump=Product","Skoða hjá Velleman"),IF(G12140=162,HYPERLINK("http://www.conrad.de/ce/de/FastSearch.html?search="&amp;D12140&amp;"&amp;s_categories1=conrad_b2c_shop_b2c_tab_components&amp;initial=true","Skoða hjá Conrad"),IF(G12140=161,HYPERLINK("http://shop.wentronic.com/wenshop/index/artikel/"&amp;D12140,"Skoða hjá Wentronic"),HYPERLINK("http://www.ihlutir.is","Heimasíða íhluta")))))</f>
        <v>Skoða hjá Wentronic</v>
      </c>
    </row>
    <row r="12141" ht="13.55" customHeight="1">
      <c r="A12141" t="s" s="5">
        <v>43974</v>
      </c>
      <c r="B12141" t="s" s="5">
        <v>43975</v>
      </c>
      <c r="C12141" t="s" s="5">
        <v>43955</v>
      </c>
      <c r="D12141" s="8">
        <v>50092</v>
      </c>
      <c r="E12141" s="8">
        <v>403</v>
      </c>
      <c r="F12141" s="7" cm="1">
        <f t="array" ref="F12141">ROUND(E12141*1.24,0)</f>
        <v>500</v>
      </c>
      <c r="G12141" s="8">
        <v>161</v>
      </c>
      <c r="H12141" t="str" s="4" cm="1">
        <f t="array" ref="H12141">IF(G12141=101,HYPERLINK("http://www.distrelec.biz/en/p/"&amp;D12141&amp;"?queryFromSuggest=true","Skoða hjá RS Components"),IF(G12141=137,HYPERLINK("http://www.velleman.eu/distributor/products/search/?q="&amp;D12141&amp;"&amp;jump=Product","Skoða hjá Velleman"),IF(G12141=162,HYPERLINK("http://www.conrad.de/ce/de/FastSearch.html?search="&amp;D12141&amp;"&amp;s_categories1=conrad_b2c_shop_b2c_tab_components&amp;initial=true","Skoða hjá Conrad"),IF(G12141=161,HYPERLINK("http://shop.wentronic.com/wenshop/index/artikel/"&amp;D12141,"Skoða hjá Wentronic"),HYPERLINK("http://www.ihlutir.is","Heimasíða íhluta")))))</f>
        <v>Skoða hjá Wentronic</v>
      </c>
    </row>
    <row r="12142" ht="13.55" customHeight="1">
      <c r="A12142" t="s" s="5">
        <v>43976</v>
      </c>
      <c r="B12142" t="s" s="5">
        <v>43977</v>
      </c>
      <c r="C12142" t="s" s="5">
        <v>43978</v>
      </c>
      <c r="D12142" t="s" s="5">
        <v>43979</v>
      </c>
      <c r="E12142" s="7">
        <v>2804</v>
      </c>
      <c r="F12142" s="7" cm="1">
        <f t="array" ref="F12142">ROUND(E12142*1.24,0)</f>
        <v>3477</v>
      </c>
      <c r="G12142" s="8">
        <v>101</v>
      </c>
      <c r="H12142" t="str" s="4" cm="1">
        <f t="array" ref="H12142">IF(G12142=101,HYPERLINK("http://www.distrelec.biz/en/p/"&amp;D12142&amp;"?queryFromSuggest=true","Skoða hjá RS Components"),IF(G12142=137,HYPERLINK("http://www.velleman.eu/distributor/products/search/?q="&amp;D12142&amp;"&amp;jump=Product","Skoða hjá Velleman"),IF(G12142=162,HYPERLINK("http://www.conrad.de/ce/de/FastSearch.html?search="&amp;D12142&amp;"&amp;s_categories1=conrad_b2c_shop_b2c_tab_components&amp;initial=true","Skoða hjá Conrad"),IF(G12142=161,HYPERLINK("http://shop.wentronic.com/wenshop/index/artikel/"&amp;D12142,"Skoða hjá Wentronic"),HYPERLINK("http://www.ihlutir.is","Heimasíða íhluta")))))</f>
        <v>Skoða hjá RS Components</v>
      </c>
    </row>
    <row r="12143" ht="13.55" customHeight="1">
      <c r="A12143" t="s" s="5">
        <v>43980</v>
      </c>
      <c r="B12143" t="s" s="5">
        <v>43981</v>
      </c>
      <c r="C12143" t="s" s="5">
        <v>43982</v>
      </c>
      <c r="D12143" s="8">
        <v>65284</v>
      </c>
      <c r="E12143" s="7">
        <v>1240</v>
      </c>
      <c r="F12143" s="7" cm="1">
        <f t="array" ref="F12143">ROUND(E12143*1.24,0)</f>
        <v>1538</v>
      </c>
      <c r="G12143" s="8">
        <v>161</v>
      </c>
      <c r="H12143" t="str" s="4" cm="1">
        <f t="array" ref="H12143">IF(G12143=101,HYPERLINK("http://www.distrelec.biz/en/p/"&amp;D12143&amp;"?queryFromSuggest=true","Skoða hjá RS Components"),IF(G12143=137,HYPERLINK("http://www.velleman.eu/distributor/products/search/?q="&amp;D12143&amp;"&amp;jump=Product","Skoða hjá Velleman"),IF(G12143=162,HYPERLINK("http://www.conrad.de/ce/de/FastSearch.html?search="&amp;D12143&amp;"&amp;s_categories1=conrad_b2c_shop_b2c_tab_components&amp;initial=true","Skoða hjá Conrad"),IF(G12143=161,HYPERLINK("http://shop.wentronic.com/wenshop/index/artikel/"&amp;D12143,"Skoða hjá Wentronic"),HYPERLINK("http://www.ihlutir.is","Heimasíða íhluta")))))</f>
        <v>Skoða hjá Wentronic</v>
      </c>
    </row>
    <row r="12144" ht="13.55" customHeight="1">
      <c r="A12144" t="s" s="5">
        <v>43983</v>
      </c>
      <c r="B12144" t="s" s="5">
        <v>43984</v>
      </c>
      <c r="C12144" t="s" s="5">
        <v>43924</v>
      </c>
      <c r="D12144" s="8">
        <v>65285</v>
      </c>
      <c r="E12144" s="7">
        <v>1595</v>
      </c>
      <c r="F12144" s="7" cm="1">
        <f t="array" ref="F12144">ROUND(E12144*1.24,0)</f>
        <v>1978</v>
      </c>
      <c r="G12144" s="8">
        <v>161</v>
      </c>
      <c r="H12144" t="str" s="4" cm="1">
        <f t="array" ref="H12144">IF(G12144=101,HYPERLINK("http://www.distrelec.biz/en/p/"&amp;D12144&amp;"?queryFromSuggest=true","Skoða hjá RS Components"),IF(G12144=137,HYPERLINK("http://www.velleman.eu/distributor/products/search/?q="&amp;D12144&amp;"&amp;jump=Product","Skoða hjá Velleman"),IF(G12144=162,HYPERLINK("http://www.conrad.de/ce/de/FastSearch.html?search="&amp;D12144&amp;"&amp;s_categories1=conrad_b2c_shop_b2c_tab_components&amp;initial=true","Skoða hjá Conrad"),IF(G12144=161,HYPERLINK("http://shop.wentronic.com/wenshop/index/artikel/"&amp;D12144,"Skoða hjá Wentronic"),HYPERLINK("http://www.ihlutir.is","Heimasíða íhluta")))))</f>
        <v>Skoða hjá Wentronic</v>
      </c>
    </row>
    <row r="12145" ht="13.55" customHeight="1">
      <c r="A12145" t="s" s="5">
        <v>43985</v>
      </c>
      <c r="B12145" t="s" s="5">
        <v>43986</v>
      </c>
      <c r="C12145" t="s" s="5">
        <v>43987</v>
      </c>
      <c r="D12145" t="s" s="5">
        <v>43988</v>
      </c>
      <c r="E12145" s="7">
        <v>1638</v>
      </c>
      <c r="F12145" s="7" cm="1">
        <f t="array" ref="F12145">ROUND(E12145*1.24,0)</f>
        <v>2031</v>
      </c>
      <c r="G12145" s="8">
        <v>137</v>
      </c>
      <c r="H12145" t="str" s="4" cm="1">
        <f t="array" ref="H12145">IF(G12145=101,HYPERLINK("http://www.distrelec.biz/en/p/"&amp;D12145&amp;"?queryFromSuggest=true","Skoða hjá RS Components"),IF(G12145=137,HYPERLINK("http://www.velleman.eu/distributor/products/search/?q="&amp;D12145&amp;"&amp;jump=Product","Skoða hjá Velleman"),IF(G12145=162,HYPERLINK("http://www.conrad.de/ce/de/FastSearch.html?search="&amp;D12145&amp;"&amp;s_categories1=conrad_b2c_shop_b2c_tab_components&amp;initial=true","Skoða hjá Conrad"),IF(G12145=161,HYPERLINK("http://shop.wentronic.com/wenshop/index/artikel/"&amp;D12145,"Skoða hjá Wentronic"),HYPERLINK("http://www.ihlutir.is","Heimasíða íhluta")))))</f>
        <v>Skoða hjá Velleman</v>
      </c>
    </row>
    <row r="12146" ht="13.55" customHeight="1">
      <c r="A12146" t="s" s="5">
        <v>43989</v>
      </c>
      <c r="B12146" t="s" s="5">
        <v>43990</v>
      </c>
      <c r="C12146" t="s" s="5">
        <v>43991</v>
      </c>
      <c r="D12146" s="8">
        <v>65289</v>
      </c>
      <c r="E12146" s="7">
        <v>1981</v>
      </c>
      <c r="F12146" s="7" cm="1">
        <f t="array" ref="F12146">ROUND(E12146*1.24,0)</f>
        <v>2456</v>
      </c>
      <c r="G12146" s="8">
        <v>161</v>
      </c>
      <c r="H12146" t="str" s="4" cm="1">
        <f t="array" ref="H12146">IF(G12146=101,HYPERLINK("http://www.distrelec.biz/en/p/"&amp;D12146&amp;"?queryFromSuggest=true","Skoða hjá RS Components"),IF(G12146=137,HYPERLINK("http://www.velleman.eu/distributor/products/search/?q="&amp;D12146&amp;"&amp;jump=Product","Skoða hjá Velleman"),IF(G12146=162,HYPERLINK("http://www.conrad.de/ce/de/FastSearch.html?search="&amp;D12146&amp;"&amp;s_categories1=conrad_b2c_shop_b2c_tab_components&amp;initial=true","Skoða hjá Conrad"),IF(G12146=161,HYPERLINK("http://shop.wentronic.com/wenshop/index/artikel/"&amp;D12146,"Skoða hjá Wentronic"),HYPERLINK("http://www.ihlutir.is","Heimasíða íhluta")))))</f>
        <v>Skoða hjá Wentronic</v>
      </c>
    </row>
    <row r="12147" ht="13.55" customHeight="1">
      <c r="A12147" t="s" s="5">
        <v>43992</v>
      </c>
      <c r="B12147" t="s" s="5">
        <v>43993</v>
      </c>
      <c r="C12147" t="s" s="5">
        <v>43994</v>
      </c>
      <c r="D12147" t="s" s="5">
        <v>43995</v>
      </c>
      <c r="E12147" s="7">
        <v>2376</v>
      </c>
      <c r="F12147" s="7" cm="1">
        <f t="array" ref="F12147">ROUND(E12147*1.24,0)</f>
        <v>2946</v>
      </c>
      <c r="G12147" s="8">
        <v>133</v>
      </c>
      <c r="H12147" t="str" s="4" cm="1">
        <f t="array" ref="H12147">IF(G12147=101,HYPERLINK("http://www.distrelec.biz/en/p/"&amp;D12147&amp;"?queryFromSuggest=true","Skoða hjá RS Components"),IF(G12147=137,HYPERLINK("http://www.velleman.eu/distributor/products/search/?q="&amp;D12147&amp;"&amp;jump=Product","Skoða hjá Velleman"),IF(G12147=162,HYPERLINK("http://www.conrad.de/ce/de/FastSearch.html?search="&amp;D12147&amp;"&amp;s_categories1=conrad_b2c_shop_b2c_tab_components&amp;initial=true","Skoða hjá Conrad"),IF(G12147=161,HYPERLINK("http://shop.wentronic.com/wenshop/index/artikel/"&amp;D12147,"Skoða hjá Wentronic"),HYPERLINK("http://www.ihlutir.is","Heimasíða íhluta")))))</f>
        <v>Heimasíða íhluta</v>
      </c>
    </row>
    <row r="12148" ht="13.55" customHeight="1">
      <c r="A12148" t="s" s="5">
        <v>43996</v>
      </c>
      <c r="B12148" t="s" s="5">
        <v>43997</v>
      </c>
      <c r="C12148" t="s" s="5">
        <v>43998</v>
      </c>
      <c r="D12148" t="s" s="5">
        <v>43999</v>
      </c>
      <c r="E12148" s="7">
        <v>4350</v>
      </c>
      <c r="F12148" s="7" cm="1">
        <f t="array" ref="F12148">ROUND(E12148*1.24,0)</f>
        <v>5394</v>
      </c>
      <c r="G12148" s="8">
        <v>133</v>
      </c>
      <c r="H12148" t="str" s="4" cm="1">
        <f t="array" ref="H12148">IF(G12148=101,HYPERLINK("http://www.distrelec.biz/en/p/"&amp;D12148&amp;"?queryFromSuggest=true","Skoða hjá RS Components"),IF(G12148=137,HYPERLINK("http://www.velleman.eu/distributor/products/search/?q="&amp;D12148&amp;"&amp;jump=Product","Skoða hjá Velleman"),IF(G12148=162,HYPERLINK("http://www.conrad.de/ce/de/FastSearch.html?search="&amp;D12148&amp;"&amp;s_categories1=conrad_b2c_shop_b2c_tab_components&amp;initial=true","Skoða hjá Conrad"),IF(G12148=161,HYPERLINK("http://shop.wentronic.com/wenshop/index/artikel/"&amp;D12148,"Skoða hjá Wentronic"),HYPERLINK("http://www.ihlutir.is","Heimasíða íhluta")))))</f>
        <v>Heimasíða íhluta</v>
      </c>
    </row>
    <row r="12149" ht="13.55" customHeight="1">
      <c r="A12149" t="s" s="5">
        <v>44000</v>
      </c>
      <c r="B12149" t="s" s="5">
        <v>44001</v>
      </c>
      <c r="C12149" t="s" s="5">
        <v>43987</v>
      </c>
      <c r="D12149" s="8">
        <v>65288</v>
      </c>
      <c r="E12149" s="7">
        <v>1667</v>
      </c>
      <c r="F12149" s="7" cm="1">
        <f t="array" ref="F12149">ROUND(E12149*1.24,0)</f>
        <v>2067</v>
      </c>
      <c r="G12149" s="8">
        <v>161</v>
      </c>
      <c r="H12149" t="str" s="4" cm="1">
        <f t="array" ref="H12149">IF(G12149=101,HYPERLINK("http://www.distrelec.biz/en/p/"&amp;D12149&amp;"?queryFromSuggest=true","Skoða hjá RS Components"),IF(G12149=137,HYPERLINK("http://www.velleman.eu/distributor/products/search/?q="&amp;D12149&amp;"&amp;jump=Product","Skoða hjá Velleman"),IF(G12149=162,HYPERLINK("http://www.conrad.de/ce/de/FastSearch.html?search="&amp;D12149&amp;"&amp;s_categories1=conrad_b2c_shop_b2c_tab_components&amp;initial=true","Skoða hjá Conrad"),IF(G12149=161,HYPERLINK("http://shop.wentronic.com/wenshop/index/artikel/"&amp;D12149,"Skoða hjá Wentronic"),HYPERLINK("http://www.ihlutir.is","Heimasíða íhluta")))))</f>
        <v>Skoða hjá Wentronic</v>
      </c>
    </row>
    <row r="12150" ht="13.55" customHeight="1">
      <c r="A12150" t="s" s="5">
        <v>44002</v>
      </c>
      <c r="B12150" t="s" s="5">
        <v>44003</v>
      </c>
      <c r="C12150" t="s" s="5">
        <v>44004</v>
      </c>
      <c r="D12150" s="8">
        <v>78739</v>
      </c>
      <c r="E12150" s="7">
        <v>1558</v>
      </c>
      <c r="F12150" s="7" cm="1">
        <f t="array" ref="F12150">ROUND(E12150*1.24,0)</f>
        <v>1932</v>
      </c>
      <c r="G12150" s="8">
        <v>161</v>
      </c>
      <c r="H12150" t="str" s="4" cm="1">
        <f t="array" ref="H12150">IF(G12150=101,HYPERLINK("http://www.distrelec.biz/en/p/"&amp;D12150&amp;"?queryFromSuggest=true","Skoða hjá RS Components"),IF(G12150=137,HYPERLINK("http://www.velleman.eu/distributor/products/search/?q="&amp;D12150&amp;"&amp;jump=Product","Skoða hjá Velleman"),IF(G12150=162,HYPERLINK("http://www.conrad.de/ce/de/FastSearch.html?search="&amp;D12150&amp;"&amp;s_categories1=conrad_b2c_shop_b2c_tab_components&amp;initial=true","Skoða hjá Conrad"),IF(G12150=161,HYPERLINK("http://shop.wentronic.com/wenshop/index/artikel/"&amp;D12150,"Skoða hjá Wentronic"),HYPERLINK("http://www.ihlutir.is","Heimasíða íhluta")))))</f>
        <v>Skoða hjá Wentronic</v>
      </c>
    </row>
    <row r="12151" ht="13.55" customHeight="1">
      <c r="A12151" t="s" s="5">
        <v>44005</v>
      </c>
      <c r="B12151" t="s" s="5">
        <v>44006</v>
      </c>
      <c r="C12151" t="s" s="5">
        <v>44007</v>
      </c>
      <c r="D12151" s="8">
        <v>79066</v>
      </c>
      <c r="E12151" s="7">
        <v>1701</v>
      </c>
      <c r="F12151" s="7" cm="1">
        <f t="array" ref="F12151">ROUND(E12151*1.24,0)</f>
        <v>2109</v>
      </c>
      <c r="G12151" s="8">
        <v>161</v>
      </c>
      <c r="H12151" t="str" s="4" cm="1">
        <f t="array" ref="H12151">IF(G12151=101,HYPERLINK("http://www.distrelec.biz/en/p/"&amp;D12151&amp;"?queryFromSuggest=true","Skoða hjá RS Components"),IF(G12151=137,HYPERLINK("http://www.velleman.eu/distributor/products/search/?q="&amp;D12151&amp;"&amp;jump=Product","Skoða hjá Velleman"),IF(G12151=162,HYPERLINK("http://www.conrad.de/ce/de/FastSearch.html?search="&amp;D12151&amp;"&amp;s_categories1=conrad_b2c_shop_b2c_tab_components&amp;initial=true","Skoða hjá Conrad"),IF(G12151=161,HYPERLINK("http://shop.wentronic.com/wenshop/index/artikel/"&amp;D12151,"Skoða hjá Wentronic"),HYPERLINK("http://www.ihlutir.is","Heimasíða íhluta")))))</f>
        <v>Skoða hjá Wentronic</v>
      </c>
    </row>
    <row r="12152" ht="13.55" customHeight="1">
      <c r="A12152" t="s" s="5">
        <v>44008</v>
      </c>
      <c r="B12152" t="s" s="5">
        <v>44009</v>
      </c>
      <c r="C12152" t="s" s="5">
        <v>44010</v>
      </c>
      <c r="D12152" t="s" s="5">
        <v>44011</v>
      </c>
      <c r="E12152" s="7">
        <v>1605</v>
      </c>
      <c r="F12152" s="7" cm="1">
        <f t="array" ref="F12152">ROUND(E12152*1.24,0)</f>
        <v>1990</v>
      </c>
      <c r="G12152" s="8">
        <v>137</v>
      </c>
      <c r="H12152" t="str" s="4" cm="1">
        <f t="array" ref="H12152">IF(G12152=101,HYPERLINK("http://www.distrelec.biz/en/p/"&amp;D12152&amp;"?queryFromSuggest=true","Skoða hjá RS Components"),IF(G12152=137,HYPERLINK("http://www.velleman.eu/distributor/products/search/?q="&amp;D12152&amp;"&amp;jump=Product","Skoða hjá Velleman"),IF(G12152=162,HYPERLINK("http://www.conrad.de/ce/de/FastSearch.html?search="&amp;D12152&amp;"&amp;s_categories1=conrad_b2c_shop_b2c_tab_components&amp;initial=true","Skoða hjá Conrad"),IF(G12152=161,HYPERLINK("http://shop.wentronic.com/wenshop/index/artikel/"&amp;D12152,"Skoða hjá Wentronic"),HYPERLINK("http://www.ihlutir.is","Heimasíða íhluta")))))</f>
        <v>Skoða hjá Velleman</v>
      </c>
    </row>
    <row r="12153" ht="13.55" customHeight="1">
      <c r="A12153" t="s" s="5">
        <v>44012</v>
      </c>
      <c r="B12153" t="s" s="5">
        <v>44013</v>
      </c>
      <c r="C12153" t="s" s="5">
        <v>44014</v>
      </c>
      <c r="D12153" t="s" s="5">
        <v>44015</v>
      </c>
      <c r="E12153" s="8">
        <v>883</v>
      </c>
      <c r="F12153" s="7" cm="1">
        <f t="array" ref="F12153">ROUND(E12153*1.24,0)</f>
        <v>1095</v>
      </c>
      <c r="G12153" s="8">
        <v>101</v>
      </c>
      <c r="H12153" t="str" s="4" cm="1">
        <f t="array" ref="H12153">IF(G12153=101,HYPERLINK("http://www.distrelec.biz/en/p/"&amp;D12153&amp;"?queryFromSuggest=true","Skoða hjá RS Components"),IF(G12153=137,HYPERLINK("http://www.velleman.eu/distributor/products/search/?q="&amp;D12153&amp;"&amp;jump=Product","Skoða hjá Velleman"),IF(G12153=162,HYPERLINK("http://www.conrad.de/ce/de/FastSearch.html?search="&amp;D12153&amp;"&amp;s_categories1=conrad_b2c_shop_b2c_tab_components&amp;initial=true","Skoða hjá Conrad"),IF(G12153=161,HYPERLINK("http://shop.wentronic.com/wenshop/index/artikel/"&amp;D12153,"Skoða hjá Wentronic"),HYPERLINK("http://www.ihlutir.is","Heimasíða íhluta")))))</f>
        <v>Skoða hjá RS Components</v>
      </c>
    </row>
    <row r="12154" ht="13.55" customHeight="1">
      <c r="A12154" t="s" s="5">
        <v>44016</v>
      </c>
      <c r="B12154" t="s" s="5">
        <v>44017</v>
      </c>
      <c r="C12154" t="s" s="5">
        <v>44018</v>
      </c>
      <c r="D12154" t="s" s="5">
        <v>44019</v>
      </c>
      <c r="E12154" s="8">
        <v>793</v>
      </c>
      <c r="F12154" s="7" cm="1">
        <f t="array" ref="F12154">ROUND(E12154*1.24,0)</f>
        <v>983</v>
      </c>
      <c r="G12154" s="8">
        <v>101</v>
      </c>
      <c r="H12154" t="str" s="4" cm="1">
        <f t="array" ref="H12154">IF(G12154=101,HYPERLINK("http://www.distrelec.biz/en/p/"&amp;D12154&amp;"?queryFromSuggest=true","Skoða hjá RS Components"),IF(G12154=137,HYPERLINK("http://www.velleman.eu/distributor/products/search/?q="&amp;D12154&amp;"&amp;jump=Product","Skoða hjá Velleman"),IF(G12154=162,HYPERLINK("http://www.conrad.de/ce/de/FastSearch.html?search="&amp;D12154&amp;"&amp;s_categories1=conrad_b2c_shop_b2c_tab_components&amp;initial=true","Skoða hjá Conrad"),IF(G12154=161,HYPERLINK("http://shop.wentronic.com/wenshop/index/artikel/"&amp;D12154,"Skoða hjá Wentronic"),HYPERLINK("http://www.ihlutir.is","Heimasíða íhluta")))))</f>
        <v>Skoða hjá RS Components</v>
      </c>
    </row>
    <row r="12155" ht="13.55" customHeight="1">
      <c r="A12155" t="s" s="5">
        <v>44020</v>
      </c>
      <c r="B12155" t="s" s="5">
        <v>43986</v>
      </c>
      <c r="C12155" t="s" s="5">
        <v>44021</v>
      </c>
      <c r="D12155" t="s" s="5">
        <v>44022</v>
      </c>
      <c r="E12155" s="8">
        <v>458</v>
      </c>
      <c r="F12155" s="7" cm="1">
        <f t="array" ref="F12155">ROUND(E12155*1.24,0)</f>
        <v>568</v>
      </c>
      <c r="G12155" s="8">
        <v>101</v>
      </c>
      <c r="H12155" t="str" s="4" cm="1">
        <f t="array" ref="H12155">IF(G12155=101,HYPERLINK("http://www.distrelec.biz/en/p/"&amp;D12155&amp;"?queryFromSuggest=true","Skoða hjá RS Components"),IF(G12155=137,HYPERLINK("http://www.velleman.eu/distributor/products/search/?q="&amp;D12155&amp;"&amp;jump=Product","Skoða hjá Velleman"),IF(G12155=162,HYPERLINK("http://www.conrad.de/ce/de/FastSearch.html?search="&amp;D12155&amp;"&amp;s_categories1=conrad_b2c_shop_b2c_tab_components&amp;initial=true","Skoða hjá Conrad"),IF(G12155=161,HYPERLINK("http://shop.wentronic.com/wenshop/index/artikel/"&amp;D12155,"Skoða hjá Wentronic"),HYPERLINK("http://www.ihlutir.is","Heimasíða íhluta")))))</f>
        <v>Skoða hjá RS Components</v>
      </c>
    </row>
    <row r="12156" ht="13.55" customHeight="1">
      <c r="A12156" t="s" s="5">
        <v>44023</v>
      </c>
      <c r="B12156" t="s" s="5">
        <v>44024</v>
      </c>
      <c r="C12156" t="s" s="5">
        <v>44025</v>
      </c>
      <c r="D12156" t="s" s="5">
        <v>44026</v>
      </c>
      <c r="E12156" s="8">
        <v>846</v>
      </c>
      <c r="F12156" s="7" cm="1">
        <f t="array" ref="F12156">ROUND(E12156*1.24,0)</f>
        <v>1049</v>
      </c>
      <c r="G12156" s="8">
        <v>137</v>
      </c>
      <c r="H12156" t="str" s="4" cm="1">
        <f t="array" ref="H12156">IF(G12156=101,HYPERLINK("http://www.distrelec.biz/en/p/"&amp;D12156&amp;"?queryFromSuggest=true","Skoða hjá RS Components"),IF(G12156=137,HYPERLINK("http://www.velleman.eu/distributor/products/search/?q="&amp;D12156&amp;"&amp;jump=Product","Skoða hjá Velleman"),IF(G12156=162,HYPERLINK("http://www.conrad.de/ce/de/FastSearch.html?search="&amp;D12156&amp;"&amp;s_categories1=conrad_b2c_shop_b2c_tab_components&amp;initial=true","Skoða hjá Conrad"),IF(G12156=161,HYPERLINK("http://shop.wentronic.com/wenshop/index/artikel/"&amp;D12156,"Skoða hjá Wentronic"),HYPERLINK("http://www.ihlutir.is","Heimasíða íhluta")))))</f>
        <v>Skoða hjá Velleman</v>
      </c>
    </row>
    <row r="12157" ht="13.55" customHeight="1">
      <c r="A12157" t="s" s="5">
        <v>44027</v>
      </c>
      <c r="B12157" t="s" s="5">
        <v>44028</v>
      </c>
      <c r="C12157" t="s" s="5">
        <v>44029</v>
      </c>
      <c r="D12157" t="s" s="5">
        <v>44030</v>
      </c>
      <c r="E12157" s="8">
        <v>847</v>
      </c>
      <c r="F12157" s="7" cm="1">
        <f t="array" ref="F12157">ROUND(E12157*1.24,0)</f>
        <v>1050</v>
      </c>
      <c r="G12157" s="8">
        <v>101</v>
      </c>
      <c r="H12157" t="str" s="4" cm="1">
        <f t="array" ref="H12157">IF(G12157=101,HYPERLINK("http://www.distrelec.biz/en/p/"&amp;D12157&amp;"?queryFromSuggest=true","Skoða hjá RS Components"),IF(G12157=137,HYPERLINK("http://www.velleman.eu/distributor/products/search/?q="&amp;D12157&amp;"&amp;jump=Product","Skoða hjá Velleman"),IF(G12157=162,HYPERLINK("http://www.conrad.de/ce/de/FastSearch.html?search="&amp;D12157&amp;"&amp;s_categories1=conrad_b2c_shop_b2c_tab_components&amp;initial=true","Skoða hjá Conrad"),IF(G12157=161,HYPERLINK("http://shop.wentronic.com/wenshop/index/artikel/"&amp;D12157,"Skoða hjá Wentronic"),HYPERLINK("http://www.ihlutir.is","Heimasíða íhluta")))))</f>
        <v>Skoða hjá RS Components</v>
      </c>
    </row>
    <row r="12158" ht="13.55" customHeight="1">
      <c r="A12158" t="s" s="5">
        <v>44031</v>
      </c>
      <c r="B12158" t="s" s="5">
        <v>44032</v>
      </c>
      <c r="C12158" t="s" s="5">
        <v>44033</v>
      </c>
      <c r="D12158" s="8">
        <v>50441</v>
      </c>
      <c r="E12158" s="7">
        <v>1109</v>
      </c>
      <c r="F12158" s="7" cm="1">
        <f t="array" ref="F12158">ROUND(E12158*1.24,0)</f>
        <v>1375</v>
      </c>
      <c r="G12158" s="8">
        <v>161</v>
      </c>
      <c r="H12158" t="str" s="4" cm="1">
        <f t="array" ref="H12158">IF(G12158=101,HYPERLINK("http://www.distrelec.biz/en/p/"&amp;D12158&amp;"?queryFromSuggest=true","Skoða hjá RS Components"),IF(G12158=137,HYPERLINK("http://www.velleman.eu/distributor/products/search/?q="&amp;D12158&amp;"&amp;jump=Product","Skoða hjá Velleman"),IF(G12158=162,HYPERLINK("http://www.conrad.de/ce/de/FastSearch.html?search="&amp;D12158&amp;"&amp;s_categories1=conrad_b2c_shop_b2c_tab_components&amp;initial=true","Skoða hjá Conrad"),IF(G12158=161,HYPERLINK("http://shop.wentronic.com/wenshop/index/artikel/"&amp;D12158,"Skoða hjá Wentronic"),HYPERLINK("http://www.ihlutir.is","Heimasíða íhluta")))))</f>
        <v>Skoða hjá Wentronic</v>
      </c>
    </row>
    <row r="12159" ht="13.55" customHeight="1">
      <c r="A12159" t="s" s="5">
        <v>44034</v>
      </c>
      <c r="B12159" t="s" s="5">
        <v>44035</v>
      </c>
      <c r="C12159" t="s" s="5">
        <v>44036</v>
      </c>
      <c r="D12159" s="8">
        <v>50780</v>
      </c>
      <c r="E12159" s="8">
        <v>939</v>
      </c>
      <c r="F12159" s="7" cm="1">
        <f t="array" ref="F12159">ROUND(E12159*1.24,0)</f>
        <v>1164</v>
      </c>
      <c r="G12159" s="8">
        <v>161</v>
      </c>
      <c r="H12159" t="str" s="4" cm="1">
        <f t="array" ref="H12159">IF(G12159=101,HYPERLINK("http://www.distrelec.biz/en/p/"&amp;D12159&amp;"?queryFromSuggest=true","Skoða hjá RS Components"),IF(G12159=137,HYPERLINK("http://www.velleman.eu/distributor/products/search/?q="&amp;D12159&amp;"&amp;jump=Product","Skoða hjá Velleman"),IF(G12159=162,HYPERLINK("http://www.conrad.de/ce/de/FastSearch.html?search="&amp;D12159&amp;"&amp;s_categories1=conrad_b2c_shop_b2c_tab_components&amp;initial=true","Skoða hjá Conrad"),IF(G12159=161,HYPERLINK("http://shop.wentronic.com/wenshop/index/artikel/"&amp;D12159,"Skoða hjá Wentronic"),HYPERLINK("http://www.ihlutir.is","Heimasíða íhluta")))))</f>
        <v>Skoða hjá Wentronic</v>
      </c>
    </row>
    <row r="12160" ht="13.55" customHeight="1">
      <c r="A12160" t="s" s="5">
        <v>44037</v>
      </c>
      <c r="B12160" t="s" s="5">
        <v>44038</v>
      </c>
      <c r="C12160" t="s" s="5">
        <v>44039</v>
      </c>
      <c r="D12160" s="8">
        <v>50779</v>
      </c>
      <c r="E12160" s="7">
        <v>1224</v>
      </c>
      <c r="F12160" s="7" cm="1">
        <f t="array" ref="F12160">ROUND(E12160*1.24,0)</f>
        <v>1518</v>
      </c>
      <c r="G12160" s="8">
        <v>161</v>
      </c>
      <c r="H12160" t="str" s="4" cm="1">
        <f t="array" ref="H12160">IF(G12160=101,HYPERLINK("http://www.distrelec.biz/en/p/"&amp;D12160&amp;"?queryFromSuggest=true","Skoða hjá RS Components"),IF(G12160=137,HYPERLINK("http://www.velleman.eu/distributor/products/search/?q="&amp;D12160&amp;"&amp;jump=Product","Skoða hjá Velleman"),IF(G12160=162,HYPERLINK("http://www.conrad.de/ce/de/FastSearch.html?search="&amp;D12160&amp;"&amp;s_categories1=conrad_b2c_shop_b2c_tab_components&amp;initial=true","Skoða hjá Conrad"),IF(G12160=161,HYPERLINK("http://shop.wentronic.com/wenshop/index/artikel/"&amp;D12160,"Skoða hjá Wentronic"),HYPERLINK("http://www.ihlutir.is","Heimasíða íhluta")))))</f>
        <v>Skoða hjá Wentronic</v>
      </c>
    </row>
    <row r="12161" ht="13.55" customHeight="1">
      <c r="A12161" t="s" s="5">
        <v>44040</v>
      </c>
      <c r="B12161" t="s" s="5">
        <v>44041</v>
      </c>
      <c r="C12161" t="s" s="5">
        <v>44042</v>
      </c>
      <c r="D12161" t="s" s="5">
        <v>44043</v>
      </c>
      <c r="E12161" s="8">
        <v>360</v>
      </c>
      <c r="F12161" s="7" cm="1">
        <f t="array" ref="F12161">ROUND(E12161*1.24,0)</f>
        <v>446</v>
      </c>
      <c r="G12161" s="8">
        <v>101</v>
      </c>
      <c r="H12161" t="str" s="4" cm="1">
        <f t="array" ref="H12161">IF(G12161=101,HYPERLINK("http://www.distrelec.biz/en/p/"&amp;D12161&amp;"?queryFromSuggest=true","Skoða hjá RS Components"),IF(G12161=137,HYPERLINK("http://www.velleman.eu/distributor/products/search/?q="&amp;D12161&amp;"&amp;jump=Product","Skoða hjá Velleman"),IF(G12161=162,HYPERLINK("http://www.conrad.de/ce/de/FastSearch.html?search="&amp;D12161&amp;"&amp;s_categories1=conrad_b2c_shop_b2c_tab_components&amp;initial=true","Skoða hjá Conrad"),IF(G12161=161,HYPERLINK("http://shop.wentronic.com/wenshop/index/artikel/"&amp;D12161,"Skoða hjá Wentronic"),HYPERLINK("http://www.ihlutir.is","Heimasíða íhluta")))))</f>
        <v>Skoða hjá RS Components</v>
      </c>
    </row>
    <row r="12162" ht="13.55" customHeight="1">
      <c r="A12162" t="s" s="5">
        <v>44044</v>
      </c>
      <c r="B12162" t="s" s="5">
        <v>44045</v>
      </c>
      <c r="C12162" t="s" s="5">
        <v>44046</v>
      </c>
      <c r="D12162" t="s" s="5">
        <v>44047</v>
      </c>
      <c r="E12162" s="7">
        <v>1456</v>
      </c>
      <c r="F12162" s="7" cm="1">
        <f t="array" ref="F12162">ROUND(E12162*1.24,0)</f>
        <v>1805</v>
      </c>
      <c r="G12162" s="8">
        <v>137</v>
      </c>
      <c r="H12162" t="str" s="4" cm="1">
        <f t="array" ref="H12162">IF(G12162=101,HYPERLINK("http://www.distrelec.biz/en/p/"&amp;D12162&amp;"?queryFromSuggest=true","Skoða hjá RS Components"),IF(G12162=137,HYPERLINK("http://www.velleman.eu/distributor/products/search/?q="&amp;D12162&amp;"&amp;jump=Product","Skoða hjá Velleman"),IF(G12162=162,HYPERLINK("http://www.conrad.de/ce/de/FastSearch.html?search="&amp;D12162&amp;"&amp;s_categories1=conrad_b2c_shop_b2c_tab_components&amp;initial=true","Skoða hjá Conrad"),IF(G12162=161,HYPERLINK("http://shop.wentronic.com/wenshop/index/artikel/"&amp;D12162,"Skoða hjá Wentronic"),HYPERLINK("http://www.ihlutir.is","Heimasíða íhluta")))))</f>
        <v>Skoða hjá Velleman</v>
      </c>
    </row>
    <row r="12163" ht="13.55" customHeight="1">
      <c r="A12163" t="s" s="5">
        <v>44048</v>
      </c>
      <c r="B12163" t="s" s="5">
        <v>44049</v>
      </c>
      <c r="C12163" t="s" s="5">
        <v>44050</v>
      </c>
      <c r="D12163" t="s" s="5">
        <v>44051</v>
      </c>
      <c r="E12163" s="8">
        <v>538</v>
      </c>
      <c r="F12163" s="7" cm="1">
        <f t="array" ref="F12163">ROUND(E12163*1.24,0)</f>
        <v>667</v>
      </c>
      <c r="G12163" s="8">
        <v>101</v>
      </c>
      <c r="H12163" t="str" s="4" cm="1">
        <f t="array" ref="H12163">IF(G12163=101,HYPERLINK("http://www.distrelec.biz/en/p/"&amp;D12163&amp;"?queryFromSuggest=true","Skoða hjá RS Components"),IF(G12163=137,HYPERLINK("http://www.velleman.eu/distributor/products/search/?q="&amp;D12163&amp;"&amp;jump=Product","Skoða hjá Velleman"),IF(G12163=162,HYPERLINK("http://www.conrad.de/ce/de/FastSearch.html?search="&amp;D12163&amp;"&amp;s_categories1=conrad_b2c_shop_b2c_tab_components&amp;initial=true","Skoða hjá Conrad"),IF(G12163=161,HYPERLINK("http://shop.wentronic.com/wenshop/index/artikel/"&amp;D12163,"Skoða hjá Wentronic"),HYPERLINK("http://www.ihlutir.is","Heimasíða íhluta")))))</f>
        <v>Skoða hjá RS Components</v>
      </c>
    </row>
    <row r="12164" ht="13.55" customHeight="1">
      <c r="A12164" t="s" s="5">
        <v>44052</v>
      </c>
      <c r="B12164" t="s" s="5">
        <v>44053</v>
      </c>
      <c r="C12164" t="s" s="5">
        <v>44054</v>
      </c>
      <c r="D12164" t="s" s="5">
        <v>44055</v>
      </c>
      <c r="E12164" s="7">
        <v>2675</v>
      </c>
      <c r="F12164" s="7" cm="1">
        <f t="array" ref="F12164">ROUND(E12164*1.24,0)</f>
        <v>3317</v>
      </c>
      <c r="G12164" s="8">
        <v>133</v>
      </c>
      <c r="H12164" t="str" s="4" cm="1">
        <f t="array" ref="H12164">IF(G12164=101,HYPERLINK("http://www.distrelec.biz/en/p/"&amp;D12164&amp;"?queryFromSuggest=true","Skoða hjá RS Components"),IF(G12164=137,HYPERLINK("http://www.velleman.eu/distributor/products/search/?q="&amp;D12164&amp;"&amp;jump=Product","Skoða hjá Velleman"),IF(G12164=162,HYPERLINK("http://www.conrad.de/ce/de/FastSearch.html?search="&amp;D12164&amp;"&amp;s_categories1=conrad_b2c_shop_b2c_tab_components&amp;initial=true","Skoða hjá Conrad"),IF(G12164=161,HYPERLINK("http://shop.wentronic.com/wenshop/index/artikel/"&amp;D12164,"Skoða hjá Wentronic"),HYPERLINK("http://www.ihlutir.is","Heimasíða íhluta")))))</f>
        <v>Heimasíða íhluta</v>
      </c>
    </row>
    <row r="12165" ht="13.55" customHeight="1">
      <c r="A12165" t="s" s="5">
        <v>44056</v>
      </c>
      <c r="B12165" t="s" s="5">
        <v>44057</v>
      </c>
      <c r="C12165" t="s" s="5">
        <v>44058</v>
      </c>
      <c r="D12165" t="s" s="5">
        <v>44059</v>
      </c>
      <c r="E12165" s="7">
        <v>4200</v>
      </c>
      <c r="F12165" s="7" cm="1">
        <f t="array" ref="F12165">ROUND(E12165*1.24,0)</f>
        <v>5208</v>
      </c>
      <c r="G12165" s="8">
        <v>133</v>
      </c>
      <c r="H12165" t="str" s="4" cm="1">
        <f t="array" ref="H12165">IF(G12165=101,HYPERLINK("http://www.distrelec.biz/en/p/"&amp;D12165&amp;"?queryFromSuggest=true","Skoða hjá RS Components"),IF(G12165=137,HYPERLINK("http://www.velleman.eu/distributor/products/search/?q="&amp;D12165&amp;"&amp;jump=Product","Skoða hjá Velleman"),IF(G12165=162,HYPERLINK("http://www.conrad.de/ce/de/FastSearch.html?search="&amp;D12165&amp;"&amp;s_categories1=conrad_b2c_shop_b2c_tab_components&amp;initial=true","Skoða hjá Conrad"),IF(G12165=161,HYPERLINK("http://shop.wentronic.com/wenshop/index/artikel/"&amp;D12165,"Skoða hjá Wentronic"),HYPERLINK("http://www.ihlutir.is","Heimasíða íhluta")))))</f>
        <v>Heimasíða íhluta</v>
      </c>
    </row>
    <row r="12166" ht="13.55" customHeight="1">
      <c r="A12166" t="s" s="5">
        <v>44060</v>
      </c>
      <c r="B12166" t="s" s="5">
        <v>44061</v>
      </c>
      <c r="C12166" t="s" s="5">
        <v>44062</v>
      </c>
      <c r="D12166" t="s" s="5">
        <v>44063</v>
      </c>
      <c r="E12166" s="8">
        <v>735</v>
      </c>
      <c r="F12166" s="7" cm="1">
        <f t="array" ref="F12166">ROUND(E12166*1.24,0)</f>
        <v>911</v>
      </c>
      <c r="G12166" s="8">
        <v>137</v>
      </c>
      <c r="H12166" t="str" s="4" cm="1">
        <f t="array" ref="H12166">IF(G12166=101,HYPERLINK("http://www.distrelec.biz/en/p/"&amp;D12166&amp;"?queryFromSuggest=true","Skoða hjá RS Components"),IF(G12166=137,HYPERLINK("http://www.velleman.eu/distributor/products/search/?q="&amp;D12166&amp;"&amp;jump=Product","Skoða hjá Velleman"),IF(G12166=162,HYPERLINK("http://www.conrad.de/ce/de/FastSearch.html?search="&amp;D12166&amp;"&amp;s_categories1=conrad_b2c_shop_b2c_tab_components&amp;initial=true","Skoða hjá Conrad"),IF(G12166=161,HYPERLINK("http://shop.wentronic.com/wenshop/index/artikel/"&amp;D12166,"Skoða hjá Wentronic"),HYPERLINK("http://www.ihlutir.is","Heimasíða íhluta")))))</f>
        <v>Skoða hjá Velleman</v>
      </c>
    </row>
    <row r="12167" ht="13.55" customHeight="1">
      <c r="A12167" t="s" s="5">
        <v>44064</v>
      </c>
      <c r="B12167" t="s" s="5">
        <v>44065</v>
      </c>
      <c r="C12167" t="s" s="5">
        <v>44066</v>
      </c>
      <c r="D12167" s="8">
        <v>62110</v>
      </c>
      <c r="E12167" s="7">
        <v>1511</v>
      </c>
      <c r="F12167" s="7" cm="1">
        <f t="array" ref="F12167">ROUND(E12167*1.24,0)</f>
        <v>1874</v>
      </c>
      <c r="G12167" s="8">
        <v>102</v>
      </c>
      <c r="H12167" t="str" s="4" cm="1">
        <f t="array" ref="H12167">IF(G12167=101,HYPERLINK("http://www.distrelec.biz/en/p/"&amp;D12167&amp;"?queryFromSuggest=true","Skoða hjá RS Components"),IF(G12167=137,HYPERLINK("http://www.velleman.eu/distributor/products/search/?q="&amp;D12167&amp;"&amp;jump=Product","Skoða hjá Velleman"),IF(G12167=162,HYPERLINK("http://www.conrad.de/ce/de/FastSearch.html?search="&amp;D12167&amp;"&amp;s_categories1=conrad_b2c_shop_b2c_tab_components&amp;initial=true","Skoða hjá Conrad"),IF(G12167=161,HYPERLINK("http://shop.wentronic.com/wenshop/index/artikel/"&amp;D12167,"Skoða hjá Wentronic"),HYPERLINK("http://www.ihlutir.is","Heimasíða íhluta")))))</f>
        <v>Heimasíða íhluta</v>
      </c>
    </row>
    <row r="12168" ht="13.55" customHeight="1">
      <c r="A12168" t="s" s="5">
        <v>44067</v>
      </c>
      <c r="B12168" t="s" s="5">
        <v>44068</v>
      </c>
      <c r="C12168" t="s" s="5">
        <v>44069</v>
      </c>
      <c r="D12168" t="s" s="5">
        <v>44070</v>
      </c>
      <c r="E12168" s="7">
        <v>1155</v>
      </c>
      <c r="F12168" s="7" cm="1">
        <f t="array" ref="F12168">ROUND(E12168*1.24,0)</f>
        <v>1432</v>
      </c>
      <c r="G12168" s="8">
        <v>101</v>
      </c>
      <c r="H12168" t="str" s="4" cm="1">
        <f t="array" ref="H12168">IF(G12168=101,HYPERLINK("http://www.distrelec.biz/en/p/"&amp;D12168&amp;"?queryFromSuggest=true","Skoða hjá RS Components"),IF(G12168=137,HYPERLINK("http://www.velleman.eu/distributor/products/search/?q="&amp;D12168&amp;"&amp;jump=Product","Skoða hjá Velleman"),IF(G12168=162,HYPERLINK("http://www.conrad.de/ce/de/FastSearch.html?search="&amp;D12168&amp;"&amp;s_categories1=conrad_b2c_shop_b2c_tab_components&amp;initial=true","Skoða hjá Conrad"),IF(G12168=161,HYPERLINK("http://shop.wentronic.com/wenshop/index/artikel/"&amp;D12168,"Skoða hjá Wentronic"),HYPERLINK("http://www.ihlutir.is","Heimasíða íhluta")))))</f>
        <v>Skoða hjá RS Components</v>
      </c>
    </row>
    <row r="12169" ht="13.55" customHeight="1">
      <c r="A12169" t="s" s="5">
        <v>44071</v>
      </c>
      <c r="B12169" t="s" s="5">
        <v>44072</v>
      </c>
      <c r="C12169" t="s" s="5">
        <v>44073</v>
      </c>
      <c r="D12169" s="8">
        <v>50410</v>
      </c>
      <c r="E12169" s="7">
        <v>1438</v>
      </c>
      <c r="F12169" s="7" cm="1">
        <f t="array" ref="F12169">ROUND(E12169*1.24,0)</f>
        <v>1783</v>
      </c>
      <c r="G12169" s="8">
        <v>161</v>
      </c>
      <c r="H12169" t="str" s="4" cm="1">
        <f t="array" ref="H12169">IF(G12169=101,HYPERLINK("http://www.distrelec.biz/en/p/"&amp;D12169&amp;"?queryFromSuggest=true","Skoða hjá RS Components"),IF(G12169=137,HYPERLINK("http://www.velleman.eu/distributor/products/search/?q="&amp;D12169&amp;"&amp;jump=Product","Skoða hjá Velleman"),IF(G12169=162,HYPERLINK("http://www.conrad.de/ce/de/FastSearch.html?search="&amp;D12169&amp;"&amp;s_categories1=conrad_b2c_shop_b2c_tab_components&amp;initial=true","Skoða hjá Conrad"),IF(G12169=161,HYPERLINK("http://shop.wentronic.com/wenshop/index/artikel/"&amp;D12169,"Skoða hjá Wentronic"),HYPERLINK("http://www.ihlutir.is","Heimasíða íhluta")))))</f>
        <v>Skoða hjá Wentronic</v>
      </c>
    </row>
    <row r="12170" ht="13.55" customHeight="1">
      <c r="A12170" t="s" s="5">
        <v>44074</v>
      </c>
      <c r="B12170" t="s" s="5">
        <v>44075</v>
      </c>
      <c r="C12170" t="s" s="5">
        <v>44076</v>
      </c>
      <c r="D12170" s="8">
        <v>50341</v>
      </c>
      <c r="E12170" s="7">
        <v>1374</v>
      </c>
      <c r="F12170" s="7" cm="1">
        <f t="array" ref="F12170">ROUND(E12170*1.24,0)</f>
        <v>1704</v>
      </c>
      <c r="G12170" s="8">
        <v>161</v>
      </c>
      <c r="H12170" t="str" s="4" cm="1">
        <f t="array" ref="H12170">IF(G12170=101,HYPERLINK("http://www.distrelec.biz/en/p/"&amp;D12170&amp;"?queryFromSuggest=true","Skoða hjá RS Components"),IF(G12170=137,HYPERLINK("http://www.velleman.eu/distributor/products/search/?q="&amp;D12170&amp;"&amp;jump=Product","Skoða hjá Velleman"),IF(G12170=162,HYPERLINK("http://www.conrad.de/ce/de/FastSearch.html?search="&amp;D12170&amp;"&amp;s_categories1=conrad_b2c_shop_b2c_tab_components&amp;initial=true","Skoða hjá Conrad"),IF(G12170=161,HYPERLINK("http://shop.wentronic.com/wenshop/index/artikel/"&amp;D12170,"Skoða hjá Wentronic"),HYPERLINK("http://www.ihlutir.is","Heimasíða íhluta")))))</f>
        <v>Skoða hjá Wentronic</v>
      </c>
    </row>
    <row r="12171" ht="13.55" customHeight="1">
      <c r="A12171" t="s" s="5">
        <v>44077</v>
      </c>
      <c r="B12171" t="s" s="5">
        <v>44078</v>
      </c>
      <c r="C12171" t="s" s="5">
        <v>44079</v>
      </c>
      <c r="D12171" t="s" s="5">
        <v>44080</v>
      </c>
      <c r="E12171" s="8">
        <v>353</v>
      </c>
      <c r="F12171" s="7" cm="1">
        <f t="array" ref="F12171">ROUND(E12171*1.24,0)</f>
        <v>438</v>
      </c>
      <c r="G12171" s="8">
        <v>137</v>
      </c>
      <c r="H12171" t="str" s="4" cm="1">
        <f t="array" ref="H12171">IF(G12171=101,HYPERLINK("http://www.distrelec.biz/en/p/"&amp;D12171&amp;"?queryFromSuggest=true","Skoða hjá RS Components"),IF(G12171=137,HYPERLINK("http://www.velleman.eu/distributor/products/search/?q="&amp;D12171&amp;"&amp;jump=Product","Skoða hjá Velleman"),IF(G12171=162,HYPERLINK("http://www.conrad.de/ce/de/FastSearch.html?search="&amp;D12171&amp;"&amp;s_categories1=conrad_b2c_shop_b2c_tab_components&amp;initial=true","Skoða hjá Conrad"),IF(G12171=161,HYPERLINK("http://shop.wentronic.com/wenshop/index/artikel/"&amp;D12171,"Skoða hjá Wentronic"),HYPERLINK("http://www.ihlutir.is","Heimasíða íhluta")))))</f>
        <v>Skoða hjá Velleman</v>
      </c>
    </row>
    <row r="12172" ht="13.55" customHeight="1">
      <c r="A12172" t="s" s="5">
        <v>44081</v>
      </c>
      <c r="B12172" t="s" s="5">
        <v>44082</v>
      </c>
      <c r="C12172" t="s" s="5">
        <v>44083</v>
      </c>
      <c r="D12172" s="8">
        <v>77232</v>
      </c>
      <c r="E12172" s="7">
        <v>2393</v>
      </c>
      <c r="F12172" s="7" cm="1">
        <f t="array" ref="F12172">ROUND(E12172*1.24,0)</f>
        <v>2967</v>
      </c>
      <c r="G12172" s="8">
        <v>161</v>
      </c>
      <c r="H12172" t="str" s="4" cm="1">
        <f t="array" ref="H12172">IF(G12172=101,HYPERLINK("http://www.distrelec.biz/en/p/"&amp;D12172&amp;"?queryFromSuggest=true","Skoða hjá RS Components"),IF(G12172=137,HYPERLINK("http://www.velleman.eu/distributor/products/search/?q="&amp;D12172&amp;"&amp;jump=Product","Skoða hjá Velleman"),IF(G12172=162,HYPERLINK("http://www.conrad.de/ce/de/FastSearch.html?search="&amp;D12172&amp;"&amp;s_categories1=conrad_b2c_shop_b2c_tab_components&amp;initial=true","Skoða hjá Conrad"),IF(G12172=161,HYPERLINK("http://shop.wentronic.com/wenshop/index/artikel/"&amp;D12172,"Skoða hjá Wentronic"),HYPERLINK("http://www.ihlutir.is","Heimasíða íhluta")))))</f>
        <v>Skoða hjá Wentronic</v>
      </c>
    </row>
    <row r="12173" ht="13.55" customHeight="1">
      <c r="A12173" t="s" s="5">
        <v>44084</v>
      </c>
      <c r="B12173" t="s" s="5">
        <v>44085</v>
      </c>
      <c r="C12173" t="s" s="5">
        <v>44086</v>
      </c>
      <c r="D12173" s="8">
        <v>77337</v>
      </c>
      <c r="E12173" s="7">
        <v>2645</v>
      </c>
      <c r="F12173" s="7" cm="1">
        <f t="array" ref="F12173">ROUND(E12173*1.24,0)</f>
        <v>3280</v>
      </c>
      <c r="G12173" s="8">
        <v>161</v>
      </c>
      <c r="H12173" t="str" s="4" cm="1">
        <f t="array" ref="H12173">IF(G12173=101,HYPERLINK("http://www.distrelec.biz/en/p/"&amp;D12173&amp;"?queryFromSuggest=true","Skoða hjá RS Components"),IF(G12173=137,HYPERLINK("http://www.velleman.eu/distributor/products/search/?q="&amp;D12173&amp;"&amp;jump=Product","Skoða hjá Velleman"),IF(G12173=162,HYPERLINK("http://www.conrad.de/ce/de/FastSearch.html?search="&amp;D12173&amp;"&amp;s_categories1=conrad_b2c_shop_b2c_tab_components&amp;initial=true","Skoða hjá Conrad"),IF(G12173=161,HYPERLINK("http://shop.wentronic.com/wenshop/index/artikel/"&amp;D12173,"Skoða hjá Wentronic"),HYPERLINK("http://www.ihlutir.is","Heimasíða íhluta")))))</f>
        <v>Skoða hjá Wentronic</v>
      </c>
    </row>
    <row r="12174" ht="13.55" customHeight="1">
      <c r="A12174" t="s" s="5">
        <v>44087</v>
      </c>
      <c r="B12174" t="s" s="5">
        <v>44088</v>
      </c>
      <c r="C12174" t="s" s="5">
        <v>44089</v>
      </c>
      <c r="D12174" t="s" s="5">
        <v>44090</v>
      </c>
      <c r="E12174" s="8">
        <v>420</v>
      </c>
      <c r="F12174" s="7" cm="1">
        <f t="array" ref="F12174">ROUND(E12174*1.24,0)</f>
        <v>521</v>
      </c>
      <c r="G12174" s="8">
        <v>6803800319</v>
      </c>
      <c r="H12174" t="str" s="4" cm="1">
        <f t="array" ref="H12174">IF(G12174=101,HYPERLINK("http://www.distrelec.biz/en/p/"&amp;D12174&amp;"?queryFromSuggest=true","Skoða hjá RS Components"),IF(G12174=137,HYPERLINK("http://www.velleman.eu/distributor/products/search/?q="&amp;D12174&amp;"&amp;jump=Product","Skoða hjá Velleman"),IF(G12174=162,HYPERLINK("http://www.conrad.de/ce/de/FastSearch.html?search="&amp;D12174&amp;"&amp;s_categories1=conrad_b2c_shop_b2c_tab_components&amp;initial=true","Skoða hjá Conrad"),IF(G12174=161,HYPERLINK("http://shop.wentronic.com/wenshop/index/artikel/"&amp;D12174,"Skoða hjá Wentronic"),HYPERLINK("http://www.ihlutir.is","Heimasíða íhluta")))))</f>
        <v>Heimasíða íhluta</v>
      </c>
    </row>
    <row r="12175" ht="13.55" customHeight="1">
      <c r="A12175" t="s" s="5">
        <v>44091</v>
      </c>
      <c r="B12175" t="s" s="5">
        <v>44092</v>
      </c>
      <c r="C12175" t="s" s="5">
        <v>44093</v>
      </c>
      <c r="D12175" s="8">
        <v>1967660</v>
      </c>
      <c r="E12175" s="7">
        <v>2341</v>
      </c>
      <c r="F12175" s="7" cm="1">
        <f t="array" ref="F12175">ROUND(E12175*1.24,0)</f>
        <v>2903</v>
      </c>
      <c r="G12175" s="8">
        <v>162</v>
      </c>
      <c r="H12175" t="str" s="4" cm="1">
        <f t="array" ref="H12175">IF(G12175=101,HYPERLINK("http://www.distrelec.biz/en/p/"&amp;D12175&amp;"?queryFromSuggest=true","Skoða hjá RS Components"),IF(G12175=137,HYPERLINK("http://www.velleman.eu/distributor/products/search/?q="&amp;D12175&amp;"&amp;jump=Product","Skoða hjá Velleman"),IF(G12175=162,HYPERLINK("http://www.conrad.de/ce/de/FastSearch.html?search="&amp;D12175&amp;"&amp;s_categories1=conrad_b2c_shop_b2c_tab_components&amp;initial=true","Skoða hjá Conrad"),IF(G12175=161,HYPERLINK("http://shop.wentronic.com/wenshop/index/artikel/"&amp;D12175,"Skoða hjá Wentronic"),HYPERLINK("http://www.ihlutir.is","Heimasíða íhluta")))))</f>
        <v>Skoða hjá Conrad</v>
      </c>
    </row>
    <row r="12176" ht="13.55" customHeight="1">
      <c r="A12176" t="s" s="5">
        <v>44094</v>
      </c>
      <c r="B12176" t="s" s="5">
        <v>44095</v>
      </c>
      <c r="C12176" t="s" s="5">
        <v>44096</v>
      </c>
      <c r="D12176" s="8">
        <v>1967458</v>
      </c>
      <c r="E12176" s="7">
        <v>1901</v>
      </c>
      <c r="F12176" s="7" cm="1">
        <f t="array" ref="F12176">ROUND(E12176*1.24,0)</f>
        <v>2357</v>
      </c>
      <c r="G12176" s="8">
        <v>162</v>
      </c>
      <c r="H12176" t="str" s="4" cm="1">
        <f t="array" ref="H12176">IF(G12176=101,HYPERLINK("http://www.distrelec.biz/en/p/"&amp;D12176&amp;"?queryFromSuggest=true","Skoða hjá RS Components"),IF(G12176=137,HYPERLINK("http://www.velleman.eu/distributor/products/search/?q="&amp;D12176&amp;"&amp;jump=Product","Skoða hjá Velleman"),IF(G12176=162,HYPERLINK("http://www.conrad.de/ce/de/FastSearch.html?search="&amp;D12176&amp;"&amp;s_categories1=conrad_b2c_shop_b2c_tab_components&amp;initial=true","Skoða hjá Conrad"),IF(G12176=161,HYPERLINK("http://shop.wentronic.com/wenshop/index/artikel/"&amp;D12176,"Skoða hjá Wentronic"),HYPERLINK("http://www.ihlutir.is","Heimasíða íhluta")))))</f>
        <v>Skoða hjá Conrad</v>
      </c>
    </row>
    <row r="12177" ht="13.55" customHeight="1">
      <c r="A12177" t="s" s="5">
        <v>44097</v>
      </c>
      <c r="B12177" t="s" s="5">
        <v>44098</v>
      </c>
      <c r="C12177" t="s" s="5">
        <v>44099</v>
      </c>
      <c r="D12177" s="8">
        <v>1967575</v>
      </c>
      <c r="E12177" s="7">
        <v>2356</v>
      </c>
      <c r="F12177" s="7" cm="1">
        <f t="array" ref="F12177">ROUND(E12177*1.24,0)</f>
        <v>2921</v>
      </c>
      <c r="G12177" s="8">
        <v>162</v>
      </c>
      <c r="H12177" t="str" s="4" cm="1">
        <f t="array" ref="H12177">IF(G12177=101,HYPERLINK("http://www.distrelec.biz/en/p/"&amp;D12177&amp;"?queryFromSuggest=true","Skoða hjá RS Components"),IF(G12177=137,HYPERLINK("http://www.velleman.eu/distributor/products/search/?q="&amp;D12177&amp;"&amp;jump=Product","Skoða hjá Velleman"),IF(G12177=162,HYPERLINK("http://www.conrad.de/ce/de/FastSearch.html?search="&amp;D12177&amp;"&amp;s_categories1=conrad_b2c_shop_b2c_tab_components&amp;initial=true","Skoða hjá Conrad"),IF(G12177=161,HYPERLINK("http://shop.wentronic.com/wenshop/index/artikel/"&amp;D12177,"Skoða hjá Wentronic"),HYPERLINK("http://www.ihlutir.is","Heimasíða íhluta")))))</f>
        <v>Skoða hjá Conrad</v>
      </c>
    </row>
    <row r="12178" ht="13.55" customHeight="1">
      <c r="A12178" t="s" s="5">
        <v>44100</v>
      </c>
      <c r="B12178" t="s" s="5">
        <v>44101</v>
      </c>
      <c r="C12178" t="s" s="5">
        <v>44099</v>
      </c>
      <c r="D12178" s="8">
        <v>1967571</v>
      </c>
      <c r="E12178" s="7">
        <v>1753</v>
      </c>
      <c r="F12178" s="7" cm="1">
        <f t="array" ref="F12178">ROUND(E12178*1.24,0)</f>
        <v>2174</v>
      </c>
      <c r="G12178" s="8">
        <v>162</v>
      </c>
      <c r="H12178" t="str" s="4" cm="1">
        <f t="array" ref="H12178">IF(G12178=101,HYPERLINK("http://www.distrelec.biz/en/p/"&amp;D12178&amp;"?queryFromSuggest=true","Skoða hjá RS Components"),IF(G12178=137,HYPERLINK("http://www.velleman.eu/distributor/products/search/?q="&amp;D12178&amp;"&amp;jump=Product","Skoða hjá Velleman"),IF(G12178=162,HYPERLINK("http://www.conrad.de/ce/de/FastSearch.html?search="&amp;D12178&amp;"&amp;s_categories1=conrad_b2c_shop_b2c_tab_components&amp;initial=true","Skoða hjá Conrad"),IF(G12178=161,HYPERLINK("http://shop.wentronic.com/wenshop/index/artikel/"&amp;D12178,"Skoða hjá Wentronic"),HYPERLINK("http://www.ihlutir.is","Heimasíða íhluta")))))</f>
        <v>Skoða hjá Conrad</v>
      </c>
    </row>
    <row r="12179" ht="13.55" customHeight="1">
      <c r="A12179" t="s" s="5">
        <v>44102</v>
      </c>
      <c r="B12179" t="s" s="5">
        <v>44103</v>
      </c>
      <c r="C12179" t="s" s="5">
        <v>44104</v>
      </c>
      <c r="D12179" t="s" s="5">
        <v>44105</v>
      </c>
      <c r="E12179" s="7">
        <v>1352</v>
      </c>
      <c r="F12179" s="7" cm="1">
        <f t="array" ref="F12179">ROUND(E12179*1.24,0)</f>
        <v>1676</v>
      </c>
      <c r="G12179" s="8">
        <v>101</v>
      </c>
      <c r="H12179" t="str" s="4" cm="1">
        <f t="array" ref="H12179">IF(G12179=101,HYPERLINK("http://www.distrelec.biz/en/p/"&amp;D12179&amp;"?queryFromSuggest=true","Skoða hjá RS Components"),IF(G12179=137,HYPERLINK("http://www.velleman.eu/distributor/products/search/?q="&amp;D12179&amp;"&amp;jump=Product","Skoða hjá Velleman"),IF(G12179=162,HYPERLINK("http://www.conrad.de/ce/de/FastSearch.html?search="&amp;D12179&amp;"&amp;s_categories1=conrad_b2c_shop_b2c_tab_components&amp;initial=true","Skoða hjá Conrad"),IF(G12179=161,HYPERLINK("http://shop.wentronic.com/wenshop/index/artikel/"&amp;D12179,"Skoða hjá Wentronic"),HYPERLINK("http://www.ihlutir.is","Heimasíða íhluta")))))</f>
        <v>Skoða hjá RS Components</v>
      </c>
    </row>
    <row r="12180" ht="13.55" customHeight="1">
      <c r="A12180" t="s" s="5">
        <v>44106</v>
      </c>
      <c r="B12180" t="s" s="5">
        <v>44107</v>
      </c>
      <c r="C12180" t="s" s="5">
        <v>44108</v>
      </c>
      <c r="D12180" s="8">
        <v>50005</v>
      </c>
      <c r="E12180" s="8">
        <v>310</v>
      </c>
      <c r="F12180" s="7" cm="1">
        <f t="array" ref="F12180">ROUND(E12180*1.24,0)</f>
        <v>384</v>
      </c>
      <c r="G12180" s="8">
        <v>161</v>
      </c>
      <c r="H12180" t="str" s="4" cm="1">
        <f t="array" ref="H12180">IF(G12180=101,HYPERLINK("http://www.distrelec.biz/en/p/"&amp;D12180&amp;"?queryFromSuggest=true","Skoða hjá RS Components"),IF(G12180=137,HYPERLINK("http://www.velleman.eu/distributor/products/search/?q="&amp;D12180&amp;"&amp;jump=Product","Skoða hjá Velleman"),IF(G12180=162,HYPERLINK("http://www.conrad.de/ce/de/FastSearch.html?search="&amp;D12180&amp;"&amp;s_categories1=conrad_b2c_shop_b2c_tab_components&amp;initial=true","Skoða hjá Conrad"),IF(G12180=161,HYPERLINK("http://shop.wentronic.com/wenshop/index/artikel/"&amp;D12180,"Skoða hjá Wentronic"),HYPERLINK("http://www.ihlutir.is","Heimasíða íhluta")))))</f>
        <v>Skoða hjá Wentronic</v>
      </c>
    </row>
    <row r="12181" ht="13.55" customHeight="1">
      <c r="A12181" t="s" s="5">
        <v>44109</v>
      </c>
      <c r="B12181" t="s" s="5">
        <v>44110</v>
      </c>
      <c r="C12181" t="s" s="5">
        <v>44111</v>
      </c>
      <c r="D12181" t="s" s="5">
        <v>44112</v>
      </c>
      <c r="E12181" s="7">
        <v>3588</v>
      </c>
      <c r="F12181" s="7" cm="1">
        <f t="array" ref="F12181">ROUND(E12181*1.24,0)</f>
        <v>4449</v>
      </c>
      <c r="G12181" s="8">
        <v>101</v>
      </c>
      <c r="H12181" t="str" s="4" cm="1">
        <f t="array" ref="H12181">IF(G12181=101,HYPERLINK("http://www.distrelec.biz/en/p/"&amp;D12181&amp;"?queryFromSuggest=true","Skoða hjá RS Components"),IF(G12181=137,HYPERLINK("http://www.velleman.eu/distributor/products/search/?q="&amp;D12181&amp;"&amp;jump=Product","Skoða hjá Velleman"),IF(G12181=162,HYPERLINK("http://www.conrad.de/ce/de/FastSearch.html?search="&amp;D12181&amp;"&amp;s_categories1=conrad_b2c_shop_b2c_tab_components&amp;initial=true","Skoða hjá Conrad"),IF(G12181=161,HYPERLINK("http://shop.wentronic.com/wenshop/index/artikel/"&amp;D12181,"Skoða hjá Wentronic"),HYPERLINK("http://www.ihlutir.is","Heimasíða íhluta")))))</f>
        <v>Skoða hjá RS Components</v>
      </c>
    </row>
    <row r="12182" ht="13.55" customHeight="1">
      <c r="A12182" t="s" s="5">
        <v>44113</v>
      </c>
      <c r="B12182" t="s" s="5">
        <v>44114</v>
      </c>
      <c r="C12182" t="s" s="5">
        <v>44115</v>
      </c>
      <c r="D12182" s="8">
        <v>65160</v>
      </c>
      <c r="E12182" s="7">
        <v>2399</v>
      </c>
      <c r="F12182" s="7" cm="1">
        <f t="array" ref="F12182">ROUND(E12182*1.24,0)</f>
        <v>2975</v>
      </c>
      <c r="G12182" s="8">
        <v>102</v>
      </c>
      <c r="H12182" t="str" s="4" cm="1">
        <f t="array" ref="H12182">IF(G12182=101,HYPERLINK("http://www.distrelec.biz/en/p/"&amp;D12182&amp;"?queryFromSuggest=true","Skoða hjá RS Components"),IF(G12182=137,HYPERLINK("http://www.velleman.eu/distributor/products/search/?q="&amp;D12182&amp;"&amp;jump=Product","Skoða hjá Velleman"),IF(G12182=162,HYPERLINK("http://www.conrad.de/ce/de/FastSearch.html?search="&amp;D12182&amp;"&amp;s_categories1=conrad_b2c_shop_b2c_tab_components&amp;initial=true","Skoða hjá Conrad"),IF(G12182=161,HYPERLINK("http://shop.wentronic.com/wenshop/index/artikel/"&amp;D12182,"Skoða hjá Wentronic"),HYPERLINK("http://www.ihlutir.is","Heimasíða íhluta")))))</f>
        <v>Heimasíða íhluta</v>
      </c>
    </row>
    <row r="12183" ht="13.55" customHeight="1">
      <c r="A12183" t="s" s="5">
        <v>44116</v>
      </c>
      <c r="B12183" t="s" s="5">
        <v>44117</v>
      </c>
      <c r="C12183" t="s" s="5">
        <v>44118</v>
      </c>
      <c r="D12183" s="8">
        <v>65130</v>
      </c>
      <c r="E12183" s="7">
        <v>2538</v>
      </c>
      <c r="F12183" s="7" cm="1">
        <f t="array" ref="F12183">ROUND(E12183*1.24,0)</f>
        <v>3147</v>
      </c>
      <c r="G12183" s="8">
        <v>102</v>
      </c>
      <c r="H12183" t="str" s="4" cm="1">
        <f t="array" ref="H12183">IF(G12183=101,HYPERLINK("http://www.distrelec.biz/en/p/"&amp;D12183&amp;"?queryFromSuggest=true","Skoða hjá RS Components"),IF(G12183=137,HYPERLINK("http://www.velleman.eu/distributor/products/search/?q="&amp;D12183&amp;"&amp;jump=Product","Skoða hjá Velleman"),IF(G12183=162,HYPERLINK("http://www.conrad.de/ce/de/FastSearch.html?search="&amp;D12183&amp;"&amp;s_categories1=conrad_b2c_shop_b2c_tab_components&amp;initial=true","Skoða hjá Conrad"),IF(G12183=161,HYPERLINK("http://shop.wentronic.com/wenshop/index/artikel/"&amp;D12183,"Skoða hjá Wentronic"),HYPERLINK("http://www.ihlutir.is","Heimasíða íhluta")))))</f>
        <v>Heimasíða íhluta</v>
      </c>
    </row>
    <row r="12184" ht="13.55" customHeight="1">
      <c r="A12184" t="s" s="5">
        <v>44119</v>
      </c>
      <c r="B12184" t="s" s="5">
        <v>44120</v>
      </c>
      <c r="C12184" t="s" s="5">
        <v>44121</v>
      </c>
      <c r="D12184" s="8">
        <v>52649</v>
      </c>
      <c r="E12184" s="7">
        <v>1034</v>
      </c>
      <c r="F12184" s="7" cm="1">
        <f t="array" ref="F12184">ROUND(E12184*1.24,0)</f>
        <v>1282</v>
      </c>
      <c r="G12184" s="8">
        <v>161</v>
      </c>
      <c r="H12184" t="str" s="4" cm="1">
        <f t="array" ref="H12184">IF(G12184=101,HYPERLINK("http://www.distrelec.biz/en/p/"&amp;D12184&amp;"?queryFromSuggest=true","Skoða hjá RS Components"),IF(G12184=137,HYPERLINK("http://www.velleman.eu/distributor/products/search/?q="&amp;D12184&amp;"&amp;jump=Product","Skoða hjá Velleman"),IF(G12184=162,HYPERLINK("http://www.conrad.de/ce/de/FastSearch.html?search="&amp;D12184&amp;"&amp;s_categories1=conrad_b2c_shop_b2c_tab_components&amp;initial=true","Skoða hjá Conrad"),IF(G12184=161,HYPERLINK("http://shop.wentronic.com/wenshop/index/artikel/"&amp;D12184,"Skoða hjá Wentronic"),HYPERLINK("http://www.ihlutir.is","Heimasíða íhluta")))))</f>
        <v>Skoða hjá Wentronic</v>
      </c>
    </row>
    <row r="12185" ht="13.55" customHeight="1">
      <c r="A12185" t="s" s="5">
        <v>44122</v>
      </c>
      <c r="B12185" t="s" s="5">
        <v>44123</v>
      </c>
      <c r="C12185" t="s" s="5">
        <v>44124</v>
      </c>
      <c r="D12185" s="8">
        <v>486922</v>
      </c>
      <c r="E12185" s="8">
        <v>302</v>
      </c>
      <c r="F12185" s="7" cm="1">
        <f t="array" ref="F12185">ROUND(E12185*1.24,0)</f>
        <v>374</v>
      </c>
      <c r="G12185" s="8">
        <v>162</v>
      </c>
      <c r="H12185" t="str" s="4" cm="1">
        <f t="array" ref="H12185">IF(G12185=101,HYPERLINK("http://www.distrelec.biz/en/p/"&amp;D12185&amp;"?queryFromSuggest=true","Skoða hjá RS Components"),IF(G12185=137,HYPERLINK("http://www.velleman.eu/distributor/products/search/?q="&amp;D12185&amp;"&amp;jump=Product","Skoða hjá Velleman"),IF(G12185=162,HYPERLINK("http://www.conrad.de/ce/de/FastSearch.html?search="&amp;D12185&amp;"&amp;s_categories1=conrad_b2c_shop_b2c_tab_components&amp;initial=true","Skoða hjá Conrad"),IF(G12185=161,HYPERLINK("http://shop.wentronic.com/wenshop/index/artikel/"&amp;D12185,"Skoða hjá Wentronic"),HYPERLINK("http://www.ihlutir.is","Heimasíða íhluta")))))</f>
        <v>Skoða hjá Conrad</v>
      </c>
    </row>
    <row r="12186" ht="13.55" customHeight="1">
      <c r="A12186" t="s" s="5">
        <v>44125</v>
      </c>
      <c r="B12186" t="s" s="5">
        <v>44126</v>
      </c>
      <c r="C12186" t="s" s="5">
        <v>44127</v>
      </c>
      <c r="D12186" s="8">
        <v>67782</v>
      </c>
      <c r="E12186" s="8">
        <v>397</v>
      </c>
      <c r="F12186" s="7" cm="1">
        <f t="array" ref="F12186">ROUND(E12186*1.24,0)</f>
        <v>492</v>
      </c>
      <c r="G12186" s="8">
        <v>161</v>
      </c>
      <c r="H12186" t="str" s="4" cm="1">
        <f t="array" ref="H12186">IF(G12186=101,HYPERLINK("http://www.distrelec.biz/en/p/"&amp;D12186&amp;"?queryFromSuggest=true","Skoða hjá RS Components"),IF(G12186=137,HYPERLINK("http://www.velleman.eu/distributor/products/search/?q="&amp;D12186&amp;"&amp;jump=Product","Skoða hjá Velleman"),IF(G12186=162,HYPERLINK("http://www.conrad.de/ce/de/FastSearch.html?search="&amp;D12186&amp;"&amp;s_categories1=conrad_b2c_shop_b2c_tab_components&amp;initial=true","Skoða hjá Conrad"),IF(G12186=161,HYPERLINK("http://shop.wentronic.com/wenshop/index/artikel/"&amp;D12186,"Skoða hjá Wentronic"),HYPERLINK("http://www.ihlutir.is","Heimasíða íhluta")))))</f>
        <v>Skoða hjá Wentronic</v>
      </c>
    </row>
    <row r="12187" ht="13.55" customHeight="1">
      <c r="A12187" t="s" s="5">
        <v>44128</v>
      </c>
      <c r="B12187" t="s" s="5">
        <v>44129</v>
      </c>
      <c r="C12187" t="s" s="5">
        <v>44127</v>
      </c>
      <c r="D12187" s="8">
        <v>38816</v>
      </c>
      <c r="E12187" s="7">
        <v>1920</v>
      </c>
      <c r="F12187" s="7" cm="1">
        <f t="array" ref="F12187">ROUND(E12187*1.24,0)</f>
        <v>2381</v>
      </c>
      <c r="G12187" s="8">
        <v>161</v>
      </c>
      <c r="H12187" t="str" s="4" cm="1">
        <f t="array" ref="H12187">IF(G12187=101,HYPERLINK("http://www.distrelec.biz/en/p/"&amp;D12187&amp;"?queryFromSuggest=true","Skoða hjá RS Components"),IF(G12187=137,HYPERLINK("http://www.velleman.eu/distributor/products/search/?q="&amp;D12187&amp;"&amp;jump=Product","Skoða hjá Velleman"),IF(G12187=162,HYPERLINK("http://www.conrad.de/ce/de/FastSearch.html?search="&amp;D12187&amp;"&amp;s_categories1=conrad_b2c_shop_b2c_tab_components&amp;initial=true","Skoða hjá Conrad"),IF(G12187=161,HYPERLINK("http://shop.wentronic.com/wenshop/index/artikel/"&amp;D12187,"Skoða hjá Wentronic"),HYPERLINK("http://www.ihlutir.is","Heimasíða íhluta")))))</f>
        <v>Skoða hjá Wentronic</v>
      </c>
    </row>
    <row r="12188" ht="13.55" customHeight="1">
      <c r="A12188" t="s" s="5">
        <v>44130</v>
      </c>
      <c r="B12188" t="s" s="5">
        <v>44131</v>
      </c>
      <c r="C12188" t="s" s="5">
        <v>44132</v>
      </c>
      <c r="D12188" s="8">
        <v>67783</v>
      </c>
      <c r="E12188" s="8">
        <v>511</v>
      </c>
      <c r="F12188" s="7" cm="1">
        <f t="array" ref="F12188">ROUND(E12188*1.24,0)</f>
        <v>634</v>
      </c>
      <c r="G12188" s="8">
        <v>161</v>
      </c>
      <c r="H12188" t="str" s="4" cm="1">
        <f t="array" ref="H12188">IF(G12188=101,HYPERLINK("http://www.distrelec.biz/en/p/"&amp;D12188&amp;"?queryFromSuggest=true","Skoða hjá RS Components"),IF(G12188=137,HYPERLINK("http://www.velleman.eu/distributor/products/search/?q="&amp;D12188&amp;"&amp;jump=Product","Skoða hjá Velleman"),IF(G12188=162,HYPERLINK("http://www.conrad.de/ce/de/FastSearch.html?search="&amp;D12188&amp;"&amp;s_categories1=conrad_b2c_shop_b2c_tab_components&amp;initial=true","Skoða hjá Conrad"),IF(G12188=161,HYPERLINK("http://shop.wentronic.com/wenshop/index/artikel/"&amp;D12188,"Skoða hjá Wentronic"),HYPERLINK("http://www.ihlutir.is","Heimasíða íhluta")))))</f>
        <v>Skoða hjá Wentronic</v>
      </c>
    </row>
    <row r="12189" ht="13.55" customHeight="1">
      <c r="A12189" t="s" s="5">
        <v>44133</v>
      </c>
      <c r="B12189" t="s" s="5">
        <v>44134</v>
      </c>
      <c r="C12189" t="s" s="5">
        <v>44135</v>
      </c>
      <c r="D12189" s="8">
        <v>67784</v>
      </c>
      <c r="E12189" s="7">
        <v>1400</v>
      </c>
      <c r="F12189" s="7" cm="1">
        <f t="array" ref="F12189">ROUND(E12189*1.24,0)</f>
        <v>1736</v>
      </c>
      <c r="G12189" s="8">
        <v>161</v>
      </c>
      <c r="H12189" t="str" s="4" cm="1">
        <f t="array" ref="H12189">IF(G12189=101,HYPERLINK("http://www.distrelec.biz/en/p/"&amp;D12189&amp;"?queryFromSuggest=true","Skoða hjá RS Components"),IF(G12189=137,HYPERLINK("http://www.velleman.eu/distributor/products/search/?q="&amp;D12189&amp;"&amp;jump=Product","Skoða hjá Velleman"),IF(G12189=162,HYPERLINK("http://www.conrad.de/ce/de/FastSearch.html?search="&amp;D12189&amp;"&amp;s_categories1=conrad_b2c_shop_b2c_tab_components&amp;initial=true","Skoða hjá Conrad"),IF(G12189=161,HYPERLINK("http://shop.wentronic.com/wenshop/index/artikel/"&amp;D12189,"Skoða hjá Wentronic"),HYPERLINK("http://www.ihlutir.is","Heimasíða íhluta")))))</f>
        <v>Skoða hjá Wentronic</v>
      </c>
    </row>
    <row r="12190" ht="13.55" customHeight="1">
      <c r="A12190" t="s" s="5">
        <v>44136</v>
      </c>
      <c r="B12190" t="s" s="5">
        <v>44137</v>
      </c>
      <c r="C12190" t="s" s="5">
        <v>44138</v>
      </c>
      <c r="D12190" s="8">
        <v>734438</v>
      </c>
      <c r="E12190" s="8">
        <v>302</v>
      </c>
      <c r="F12190" s="7" cm="1">
        <f t="array" ref="F12190">ROUND(E12190*1.24,0)</f>
        <v>374</v>
      </c>
      <c r="G12190" s="8">
        <v>162</v>
      </c>
      <c r="H12190" t="str" s="4" cm="1">
        <f t="array" ref="H12190">IF(G12190=101,HYPERLINK("http://www.distrelec.biz/en/p/"&amp;D12190&amp;"?queryFromSuggest=true","Skoða hjá RS Components"),IF(G12190=137,HYPERLINK("http://www.velleman.eu/distributor/products/search/?q="&amp;D12190&amp;"&amp;jump=Product","Skoða hjá Velleman"),IF(G12190=162,HYPERLINK("http://www.conrad.de/ce/de/FastSearch.html?search="&amp;D12190&amp;"&amp;s_categories1=conrad_b2c_shop_b2c_tab_components&amp;initial=true","Skoða hjá Conrad"),IF(G12190=161,HYPERLINK("http://shop.wentronic.com/wenshop/index/artikel/"&amp;D12190,"Skoða hjá Wentronic"),HYPERLINK("http://www.ihlutir.is","Heimasíða íhluta")))))</f>
        <v>Skoða hjá Conrad</v>
      </c>
    </row>
    <row r="12191" ht="13.55" customHeight="1">
      <c r="A12191" t="s" s="5">
        <v>44139</v>
      </c>
      <c r="B12191" t="s" s="5">
        <v>44140</v>
      </c>
      <c r="C12191" t="s" s="5">
        <v>44141</v>
      </c>
      <c r="D12191" s="8">
        <v>51151</v>
      </c>
      <c r="E12191" s="7">
        <v>1183</v>
      </c>
      <c r="F12191" s="7" cm="1">
        <f t="array" ref="F12191">ROUND(E12191*1.24,0)</f>
        <v>1467</v>
      </c>
      <c r="G12191" s="8">
        <v>161</v>
      </c>
      <c r="H12191" t="str" s="4" cm="1">
        <f t="array" ref="H12191">IF(G12191=101,HYPERLINK("http://www.distrelec.biz/en/p/"&amp;D12191&amp;"?queryFromSuggest=true","Skoða hjá RS Components"),IF(G12191=137,HYPERLINK("http://www.velleman.eu/distributor/products/search/?q="&amp;D12191&amp;"&amp;jump=Product","Skoða hjá Velleman"),IF(G12191=162,HYPERLINK("http://www.conrad.de/ce/de/FastSearch.html?search="&amp;D12191&amp;"&amp;s_categories1=conrad_b2c_shop_b2c_tab_components&amp;initial=true","Skoða hjá Conrad"),IF(G12191=161,HYPERLINK("http://shop.wentronic.com/wenshop/index/artikel/"&amp;D12191,"Skoða hjá Wentronic"),HYPERLINK("http://www.ihlutir.is","Heimasíða íhluta")))))</f>
        <v>Skoða hjá Wentronic</v>
      </c>
    </row>
    <row r="12192" ht="13.55" customHeight="1">
      <c r="A12192" t="s" s="5">
        <v>44142</v>
      </c>
      <c r="B12192" t="s" s="5">
        <v>44143</v>
      </c>
      <c r="C12192" t="s" s="5">
        <v>44144</v>
      </c>
      <c r="D12192" s="8">
        <v>325177</v>
      </c>
      <c r="E12192" s="7">
        <v>1776</v>
      </c>
      <c r="F12192" s="7" cm="1">
        <f t="array" ref="F12192">ROUND(E12192*1.24,0)</f>
        <v>2202</v>
      </c>
      <c r="G12192" s="8">
        <v>162</v>
      </c>
      <c r="H12192" t="str" s="4" cm="1">
        <f t="array" ref="H12192">IF(G12192=101,HYPERLINK("http://www.distrelec.biz/en/p/"&amp;D12192&amp;"?queryFromSuggest=true","Skoða hjá RS Components"),IF(G12192=137,HYPERLINK("http://www.velleman.eu/distributor/products/search/?q="&amp;D12192&amp;"&amp;jump=Product","Skoða hjá Velleman"),IF(G12192=162,HYPERLINK("http://www.conrad.de/ce/de/FastSearch.html?search="&amp;D12192&amp;"&amp;s_categories1=conrad_b2c_shop_b2c_tab_components&amp;initial=true","Skoða hjá Conrad"),IF(G12192=161,HYPERLINK("http://shop.wentronic.com/wenshop/index/artikel/"&amp;D12192,"Skoða hjá Wentronic"),HYPERLINK("http://www.ihlutir.is","Heimasíða íhluta")))))</f>
        <v>Skoða hjá Conrad</v>
      </c>
    </row>
    <row r="12193" ht="13.55" customHeight="1">
      <c r="A12193" t="s" s="5">
        <v>44145</v>
      </c>
      <c r="B12193" t="s" s="5">
        <v>44146</v>
      </c>
      <c r="C12193" t="s" s="5">
        <v>44147</v>
      </c>
      <c r="D12193" t="s" s="5">
        <v>44148</v>
      </c>
      <c r="E12193" s="8">
        <v>832</v>
      </c>
      <c r="F12193" s="7" cm="1">
        <f t="array" ref="F12193">ROUND(E12193*1.24,0)</f>
        <v>1032</v>
      </c>
      <c r="G12193" s="8">
        <v>137</v>
      </c>
      <c r="H12193" t="str" s="4" cm="1">
        <f t="array" ref="H12193">IF(G12193=101,HYPERLINK("http://www.distrelec.biz/en/p/"&amp;D12193&amp;"?queryFromSuggest=true","Skoða hjá RS Components"),IF(G12193=137,HYPERLINK("http://www.velleman.eu/distributor/products/search/?q="&amp;D12193&amp;"&amp;jump=Product","Skoða hjá Velleman"),IF(G12193=162,HYPERLINK("http://www.conrad.de/ce/de/FastSearch.html?search="&amp;D12193&amp;"&amp;s_categories1=conrad_b2c_shop_b2c_tab_components&amp;initial=true","Skoða hjá Conrad"),IF(G12193=161,HYPERLINK("http://shop.wentronic.com/wenshop/index/artikel/"&amp;D12193,"Skoða hjá Wentronic"),HYPERLINK("http://www.ihlutir.is","Heimasíða íhluta")))))</f>
        <v>Skoða hjá Velleman</v>
      </c>
    </row>
    <row r="12194" ht="13.55" customHeight="1">
      <c r="A12194" t="s" s="5">
        <v>44149</v>
      </c>
      <c r="B12194" t="s" s="5">
        <v>44150</v>
      </c>
      <c r="C12194" t="s" s="5">
        <v>44151</v>
      </c>
      <c r="D12194" t="s" s="5">
        <v>44152</v>
      </c>
      <c r="E12194" s="8">
        <v>955</v>
      </c>
      <c r="F12194" s="7" cm="1">
        <f t="array" ref="F12194">ROUND(E12194*1.24,0)</f>
        <v>1184</v>
      </c>
      <c r="G12194" s="8">
        <v>137</v>
      </c>
      <c r="H12194" t="str" s="4" cm="1">
        <f t="array" ref="H12194">IF(G12194=101,HYPERLINK("http://www.distrelec.biz/en/p/"&amp;D12194&amp;"?queryFromSuggest=true","Skoða hjá RS Components"),IF(G12194=137,HYPERLINK("http://www.velleman.eu/distributor/products/search/?q="&amp;D12194&amp;"&amp;jump=Product","Skoða hjá Velleman"),IF(G12194=162,HYPERLINK("http://www.conrad.de/ce/de/FastSearch.html?search="&amp;D12194&amp;"&amp;s_categories1=conrad_b2c_shop_b2c_tab_components&amp;initial=true","Skoða hjá Conrad"),IF(G12194=161,HYPERLINK("http://shop.wentronic.com/wenshop/index/artikel/"&amp;D12194,"Skoða hjá Wentronic"),HYPERLINK("http://www.ihlutir.is","Heimasíða íhluta")))))</f>
        <v>Skoða hjá Velleman</v>
      </c>
    </row>
    <row r="12195" ht="13.55" customHeight="1">
      <c r="A12195" t="s" s="5">
        <v>44153</v>
      </c>
      <c r="B12195" t="s" s="5">
        <v>44154</v>
      </c>
      <c r="C12195" t="s" s="5">
        <v>44155</v>
      </c>
      <c r="D12195" t="s" s="5">
        <v>44156</v>
      </c>
      <c r="E12195" s="7">
        <v>6100</v>
      </c>
      <c r="F12195" s="7" cm="1">
        <f t="array" ref="F12195">ROUND(E12195*1.24,0)</f>
        <v>7564</v>
      </c>
      <c r="G12195" s="8">
        <v>101</v>
      </c>
      <c r="H12195" t="str" s="4" cm="1">
        <f t="array" ref="H12195">IF(G12195=101,HYPERLINK("http://www.distrelec.biz/en/p/"&amp;D12195&amp;"?queryFromSuggest=true","Skoða hjá RS Components"),IF(G12195=137,HYPERLINK("http://www.velleman.eu/distributor/products/search/?q="&amp;D12195&amp;"&amp;jump=Product","Skoða hjá Velleman"),IF(G12195=162,HYPERLINK("http://www.conrad.de/ce/de/FastSearch.html?search="&amp;D12195&amp;"&amp;s_categories1=conrad_b2c_shop_b2c_tab_components&amp;initial=true","Skoða hjá Conrad"),IF(G12195=161,HYPERLINK("http://shop.wentronic.com/wenshop/index/artikel/"&amp;D12195,"Skoða hjá Wentronic"),HYPERLINK("http://www.ihlutir.is","Heimasíða íhluta")))))</f>
        <v>Skoða hjá RS Components</v>
      </c>
    </row>
    <row r="12196" ht="13.55" customHeight="1">
      <c r="A12196" t="s" s="5">
        <v>44157</v>
      </c>
      <c r="B12196" t="s" s="5">
        <v>44158</v>
      </c>
      <c r="C12196" t="s" s="5">
        <v>44159</v>
      </c>
      <c r="D12196" t="s" s="5">
        <v>44160</v>
      </c>
      <c r="E12196" s="7">
        <v>4900</v>
      </c>
      <c r="F12196" s="7" cm="1">
        <f t="array" ref="F12196">ROUND(E12196*1.24,0)</f>
        <v>6076</v>
      </c>
      <c r="G12196" s="8">
        <v>101</v>
      </c>
      <c r="H12196" t="str" s="4" cm="1">
        <f t="array" ref="H12196">IF(G12196=101,HYPERLINK("http://www.distrelec.biz/en/p/"&amp;D12196&amp;"?queryFromSuggest=true","Skoða hjá RS Components"),IF(G12196=137,HYPERLINK("http://www.velleman.eu/distributor/products/search/?q="&amp;D12196&amp;"&amp;jump=Product","Skoða hjá Velleman"),IF(G12196=162,HYPERLINK("http://www.conrad.de/ce/de/FastSearch.html?search="&amp;D12196&amp;"&amp;s_categories1=conrad_b2c_shop_b2c_tab_components&amp;initial=true","Skoða hjá Conrad"),IF(G12196=161,HYPERLINK("http://shop.wentronic.com/wenshop/index/artikel/"&amp;D12196,"Skoða hjá Wentronic"),HYPERLINK("http://www.ihlutir.is","Heimasíða íhluta")))))</f>
        <v>Skoða hjá RS Components</v>
      </c>
    </row>
    <row r="12197" ht="13.55" customHeight="1">
      <c r="A12197" t="s" s="5">
        <v>44161</v>
      </c>
      <c r="B12197" t="s" s="5">
        <v>44162</v>
      </c>
      <c r="C12197" t="s" s="5">
        <v>44159</v>
      </c>
      <c r="D12197" t="s" s="5">
        <v>44163</v>
      </c>
      <c r="E12197" s="7">
        <v>5208</v>
      </c>
      <c r="F12197" s="7" cm="1">
        <f t="array" ref="F12197">ROUND(E12197*1.24,0)</f>
        <v>6458</v>
      </c>
      <c r="G12197" s="8">
        <v>101</v>
      </c>
      <c r="H12197" t="str" s="4" cm="1">
        <f t="array" ref="H12197">IF(G12197=101,HYPERLINK("http://www.distrelec.biz/en/p/"&amp;D12197&amp;"?queryFromSuggest=true","Skoða hjá RS Components"),IF(G12197=137,HYPERLINK("http://www.velleman.eu/distributor/products/search/?q="&amp;D12197&amp;"&amp;jump=Product","Skoða hjá Velleman"),IF(G12197=162,HYPERLINK("http://www.conrad.de/ce/de/FastSearch.html?search="&amp;D12197&amp;"&amp;s_categories1=conrad_b2c_shop_b2c_tab_components&amp;initial=true","Skoða hjá Conrad"),IF(G12197=161,HYPERLINK("http://shop.wentronic.com/wenshop/index/artikel/"&amp;D12197,"Skoða hjá Wentronic"),HYPERLINK("http://www.ihlutir.is","Heimasíða íhluta")))))</f>
        <v>Skoða hjá RS Components</v>
      </c>
    </row>
    <row r="12198" ht="13.55" customHeight="1">
      <c r="A12198" t="s" s="5">
        <v>44164</v>
      </c>
      <c r="B12198" t="s" s="5">
        <v>44165</v>
      </c>
      <c r="C12198" t="s" s="5">
        <v>44166</v>
      </c>
      <c r="D12198" s="8">
        <v>60530</v>
      </c>
      <c r="E12198" s="7">
        <v>1550</v>
      </c>
      <c r="F12198" s="7" cm="1">
        <f t="array" ref="F12198">ROUND(E12198*1.24,0)</f>
        <v>1922</v>
      </c>
      <c r="G12198" s="8">
        <v>102</v>
      </c>
      <c r="H12198" t="str" s="4" cm="1">
        <f t="array" ref="H12198">IF(G12198=101,HYPERLINK("http://www.distrelec.biz/en/p/"&amp;D12198&amp;"?queryFromSuggest=true","Skoða hjá RS Components"),IF(G12198=137,HYPERLINK("http://www.velleman.eu/distributor/products/search/?q="&amp;D12198&amp;"&amp;jump=Product","Skoða hjá Velleman"),IF(G12198=162,HYPERLINK("http://www.conrad.de/ce/de/FastSearch.html?search="&amp;D12198&amp;"&amp;s_categories1=conrad_b2c_shop_b2c_tab_components&amp;initial=true","Skoða hjá Conrad"),IF(G12198=161,HYPERLINK("http://shop.wentronic.com/wenshop/index/artikel/"&amp;D12198,"Skoða hjá Wentronic"),HYPERLINK("http://www.ihlutir.is","Heimasíða íhluta")))))</f>
        <v>Heimasíða íhluta</v>
      </c>
    </row>
    <row r="12199" ht="13.55" customHeight="1">
      <c r="A12199" t="s" s="5">
        <v>44167</v>
      </c>
      <c r="B12199" t="s" s="5">
        <v>44168</v>
      </c>
      <c r="C12199" t="s" s="5">
        <v>44169</v>
      </c>
      <c r="D12199" t="s" s="5">
        <v>44170</v>
      </c>
      <c r="E12199" s="7">
        <v>4340</v>
      </c>
      <c r="F12199" s="7" cm="1">
        <f t="array" ref="F12199">ROUND(E12199*1.24,0)</f>
        <v>5382</v>
      </c>
      <c r="G12199" s="8">
        <v>101</v>
      </c>
      <c r="H12199" t="str" s="4" cm="1">
        <f t="array" ref="H12199">IF(G12199=101,HYPERLINK("http://www.distrelec.biz/en/p/"&amp;D12199&amp;"?queryFromSuggest=true","Skoða hjá RS Components"),IF(G12199=137,HYPERLINK("http://www.velleman.eu/distributor/products/search/?q="&amp;D12199&amp;"&amp;jump=Product","Skoða hjá Velleman"),IF(G12199=162,HYPERLINK("http://www.conrad.de/ce/de/FastSearch.html?search="&amp;D12199&amp;"&amp;s_categories1=conrad_b2c_shop_b2c_tab_components&amp;initial=true","Skoða hjá Conrad"),IF(G12199=161,HYPERLINK("http://shop.wentronic.com/wenshop/index/artikel/"&amp;D12199,"Skoða hjá Wentronic"),HYPERLINK("http://www.ihlutir.is","Heimasíða íhluta")))))</f>
        <v>Skoða hjá RS Components</v>
      </c>
    </row>
    <row r="12200" ht="13.55" customHeight="1">
      <c r="A12200" t="s" s="5">
        <v>44171</v>
      </c>
      <c r="B12200" t="s" s="5">
        <v>44172</v>
      </c>
      <c r="C12200" t="s" s="5">
        <v>44173</v>
      </c>
      <c r="D12200" s="8">
        <v>65870</v>
      </c>
      <c r="E12200" s="7">
        <v>3203</v>
      </c>
      <c r="F12200" s="7" cm="1">
        <f t="array" ref="F12200">ROUND(E12200*1.24,0)</f>
        <v>3972</v>
      </c>
      <c r="G12200" s="8">
        <v>102</v>
      </c>
      <c r="H12200" t="str" s="4" cm="1">
        <f t="array" ref="H12200">IF(G12200=101,HYPERLINK("http://www.distrelec.biz/en/p/"&amp;D12200&amp;"?queryFromSuggest=true","Skoða hjá RS Components"),IF(G12200=137,HYPERLINK("http://www.velleman.eu/distributor/products/search/?q="&amp;D12200&amp;"&amp;jump=Product","Skoða hjá Velleman"),IF(G12200=162,HYPERLINK("http://www.conrad.de/ce/de/FastSearch.html?search="&amp;D12200&amp;"&amp;s_categories1=conrad_b2c_shop_b2c_tab_components&amp;initial=true","Skoða hjá Conrad"),IF(G12200=161,HYPERLINK("http://shop.wentronic.com/wenshop/index/artikel/"&amp;D12200,"Skoða hjá Wentronic"),HYPERLINK("http://www.ihlutir.is","Heimasíða íhluta")))))</f>
        <v>Heimasíða íhluta</v>
      </c>
    </row>
    <row r="12201" ht="13.55" customHeight="1">
      <c r="A12201" t="s" s="5">
        <v>44174</v>
      </c>
      <c r="B12201" t="s" s="5">
        <v>44175</v>
      </c>
      <c r="C12201" t="s" s="5">
        <v>44176</v>
      </c>
      <c r="D12201" t="s" s="5">
        <v>44177</v>
      </c>
      <c r="E12201" s="7">
        <v>2637</v>
      </c>
      <c r="F12201" s="7" cm="1">
        <f t="array" ref="F12201">ROUND(E12201*1.24,0)</f>
        <v>3270</v>
      </c>
      <c r="G12201" s="8">
        <v>137</v>
      </c>
      <c r="H12201" t="str" s="4" cm="1">
        <f t="array" ref="H12201">IF(G12201=101,HYPERLINK("http://www.distrelec.biz/en/p/"&amp;D12201&amp;"?queryFromSuggest=true","Skoða hjá RS Components"),IF(G12201=137,HYPERLINK("http://www.velleman.eu/distributor/products/search/?q="&amp;D12201&amp;"&amp;jump=Product","Skoða hjá Velleman"),IF(G12201=162,HYPERLINK("http://www.conrad.de/ce/de/FastSearch.html?search="&amp;D12201&amp;"&amp;s_categories1=conrad_b2c_shop_b2c_tab_components&amp;initial=true","Skoða hjá Conrad"),IF(G12201=161,HYPERLINK("http://shop.wentronic.com/wenshop/index/artikel/"&amp;D12201,"Skoða hjá Wentronic"),HYPERLINK("http://www.ihlutir.is","Heimasíða íhluta")))))</f>
        <v>Skoða hjá Velleman</v>
      </c>
    </row>
    <row r="12202" ht="13.55" customHeight="1">
      <c r="A12202" t="s" s="5">
        <v>44178</v>
      </c>
      <c r="B12202" t="s" s="5">
        <v>44179</v>
      </c>
      <c r="C12202" t="s" s="5">
        <v>44176</v>
      </c>
      <c r="D12202" t="s" s="5">
        <v>44180</v>
      </c>
      <c r="E12202" s="7">
        <v>2161</v>
      </c>
      <c r="F12202" s="7" cm="1">
        <f t="array" ref="F12202">ROUND(E12202*1.24,0)</f>
        <v>2680</v>
      </c>
      <c r="G12202" s="8">
        <v>137</v>
      </c>
      <c r="H12202" t="str" s="4" cm="1">
        <f t="array" ref="H12202">IF(G12202=101,HYPERLINK("http://www.distrelec.biz/en/p/"&amp;D12202&amp;"?queryFromSuggest=true","Skoða hjá RS Components"),IF(G12202=137,HYPERLINK("http://www.velleman.eu/distributor/products/search/?q="&amp;D12202&amp;"&amp;jump=Product","Skoða hjá Velleman"),IF(G12202=162,HYPERLINK("http://www.conrad.de/ce/de/FastSearch.html?search="&amp;D12202&amp;"&amp;s_categories1=conrad_b2c_shop_b2c_tab_components&amp;initial=true","Skoða hjá Conrad"),IF(G12202=161,HYPERLINK("http://shop.wentronic.com/wenshop/index/artikel/"&amp;D12202,"Skoða hjá Wentronic"),HYPERLINK("http://www.ihlutir.is","Heimasíða íhluta")))))</f>
        <v>Skoða hjá Velleman</v>
      </c>
    </row>
    <row r="12203" ht="13.55" customHeight="1">
      <c r="A12203" t="s" s="5">
        <v>44181</v>
      </c>
      <c r="B12203" t="s" s="5">
        <v>44182</v>
      </c>
      <c r="C12203" t="s" s="5">
        <v>44183</v>
      </c>
      <c r="D12203" t="s" s="5">
        <v>44184</v>
      </c>
      <c r="E12203" s="7">
        <v>1922</v>
      </c>
      <c r="F12203" s="7" cm="1">
        <f t="array" ref="F12203">ROUND(E12203*1.24,0)</f>
        <v>2383</v>
      </c>
      <c r="G12203" s="8">
        <v>137</v>
      </c>
      <c r="H12203" t="str" s="4" cm="1">
        <f t="array" ref="H12203">IF(G12203=101,HYPERLINK("http://www.distrelec.biz/en/p/"&amp;D12203&amp;"?queryFromSuggest=true","Skoða hjá RS Components"),IF(G12203=137,HYPERLINK("http://www.velleman.eu/distributor/products/search/?q="&amp;D12203&amp;"&amp;jump=Product","Skoða hjá Velleman"),IF(G12203=162,HYPERLINK("http://www.conrad.de/ce/de/FastSearch.html?search="&amp;D12203&amp;"&amp;s_categories1=conrad_b2c_shop_b2c_tab_components&amp;initial=true","Skoða hjá Conrad"),IF(G12203=161,HYPERLINK("http://shop.wentronic.com/wenshop/index/artikel/"&amp;D12203,"Skoða hjá Wentronic"),HYPERLINK("http://www.ihlutir.is","Heimasíða íhluta")))))</f>
        <v>Skoða hjá Velleman</v>
      </c>
    </row>
    <row r="12204" ht="13.55" customHeight="1">
      <c r="A12204" t="s" s="5">
        <v>44185</v>
      </c>
      <c r="B12204" t="s" s="5">
        <v>44186</v>
      </c>
      <c r="C12204" t="s" s="5">
        <v>44187</v>
      </c>
      <c r="D12204" t="s" s="5">
        <v>44188</v>
      </c>
      <c r="E12204" s="8">
        <v>955</v>
      </c>
      <c r="F12204" s="7" cm="1">
        <f t="array" ref="F12204">ROUND(E12204*1.24,0)</f>
        <v>1184</v>
      </c>
      <c r="G12204" s="8">
        <v>101</v>
      </c>
      <c r="H12204" t="str" s="4" cm="1">
        <f t="array" ref="H12204">IF(G12204=101,HYPERLINK("http://www.distrelec.biz/en/p/"&amp;D12204&amp;"?queryFromSuggest=true","Skoða hjá RS Components"),IF(G12204=137,HYPERLINK("http://www.velleman.eu/distributor/products/search/?q="&amp;D12204&amp;"&amp;jump=Product","Skoða hjá Velleman"),IF(G12204=162,HYPERLINK("http://www.conrad.de/ce/de/FastSearch.html?search="&amp;D12204&amp;"&amp;s_categories1=conrad_b2c_shop_b2c_tab_components&amp;initial=true","Skoða hjá Conrad"),IF(G12204=161,HYPERLINK("http://shop.wentronic.com/wenshop/index/artikel/"&amp;D12204,"Skoða hjá Wentronic"),HYPERLINK("http://www.ihlutir.is","Heimasíða íhluta")))))</f>
        <v>Skoða hjá RS Components</v>
      </c>
    </row>
    <row r="12205" ht="13.55" customHeight="1">
      <c r="A12205" t="s" s="5">
        <v>44189</v>
      </c>
      <c r="B12205" t="s" s="5">
        <v>44190</v>
      </c>
      <c r="C12205" t="s" s="5">
        <v>44191</v>
      </c>
      <c r="D12205" t="s" s="5">
        <v>44192</v>
      </c>
      <c r="E12205" s="7">
        <v>2897</v>
      </c>
      <c r="F12205" s="7" cm="1">
        <f t="array" ref="F12205">ROUND(E12205*1.24,0)</f>
        <v>3592</v>
      </c>
      <c r="G12205" s="8">
        <v>137</v>
      </c>
      <c r="H12205" t="str" s="4" cm="1">
        <f t="array" ref="H12205">IF(G12205=101,HYPERLINK("http://www.distrelec.biz/en/p/"&amp;D12205&amp;"?queryFromSuggest=true","Skoða hjá RS Components"),IF(G12205=137,HYPERLINK("http://www.velleman.eu/distributor/products/search/?q="&amp;D12205&amp;"&amp;jump=Product","Skoða hjá Velleman"),IF(G12205=162,HYPERLINK("http://www.conrad.de/ce/de/FastSearch.html?search="&amp;D12205&amp;"&amp;s_categories1=conrad_b2c_shop_b2c_tab_components&amp;initial=true","Skoða hjá Conrad"),IF(G12205=161,HYPERLINK("http://shop.wentronic.com/wenshop/index/artikel/"&amp;D12205,"Skoða hjá Wentronic"),HYPERLINK("http://www.ihlutir.is","Heimasíða íhluta")))))</f>
        <v>Skoða hjá Velleman</v>
      </c>
    </row>
    <row r="12206" ht="13.55" customHeight="1">
      <c r="A12206" t="s" s="5">
        <v>44193</v>
      </c>
      <c r="B12206" t="s" s="5">
        <v>44194</v>
      </c>
      <c r="C12206" t="s" s="5">
        <v>44191</v>
      </c>
      <c r="D12206" t="s" s="5">
        <v>44195</v>
      </c>
      <c r="E12206" s="7">
        <v>3678</v>
      </c>
      <c r="F12206" s="7" cm="1">
        <f t="array" ref="F12206">ROUND(E12206*1.24,0)</f>
        <v>4561</v>
      </c>
      <c r="G12206" s="8">
        <v>137</v>
      </c>
      <c r="H12206" t="str" s="4" cm="1">
        <f t="array" ref="H12206">IF(G12206=101,HYPERLINK("http://www.distrelec.biz/en/p/"&amp;D12206&amp;"?queryFromSuggest=true","Skoða hjá RS Components"),IF(G12206=137,HYPERLINK("http://www.velleman.eu/distributor/products/search/?q="&amp;D12206&amp;"&amp;jump=Product","Skoða hjá Velleman"),IF(G12206=162,HYPERLINK("http://www.conrad.de/ce/de/FastSearch.html?search="&amp;D12206&amp;"&amp;s_categories1=conrad_b2c_shop_b2c_tab_components&amp;initial=true","Skoða hjá Conrad"),IF(G12206=161,HYPERLINK("http://shop.wentronic.com/wenshop/index/artikel/"&amp;D12206,"Skoða hjá Wentronic"),HYPERLINK("http://www.ihlutir.is","Heimasíða íhluta")))))</f>
        <v>Skoða hjá Velleman</v>
      </c>
    </row>
    <row r="12207" ht="13.55" customHeight="1">
      <c r="A12207" t="s" s="5">
        <v>44196</v>
      </c>
      <c r="B12207" t="s" s="5">
        <v>44197</v>
      </c>
      <c r="C12207" t="s" s="5">
        <v>44198</v>
      </c>
      <c r="D12207" t="s" s="5">
        <v>44199</v>
      </c>
      <c r="E12207" s="7">
        <v>1858</v>
      </c>
      <c r="F12207" s="7" cm="1">
        <f t="array" ref="F12207">ROUND(E12207*1.24,0)</f>
        <v>2304</v>
      </c>
      <c r="G12207" s="8">
        <v>137</v>
      </c>
      <c r="H12207" t="str" s="4" cm="1">
        <f t="array" ref="H12207">IF(G12207=101,HYPERLINK("http://www.distrelec.biz/en/p/"&amp;D12207&amp;"?queryFromSuggest=true","Skoða hjá RS Components"),IF(G12207=137,HYPERLINK("http://www.velleman.eu/distributor/products/search/?q="&amp;D12207&amp;"&amp;jump=Product","Skoða hjá Velleman"),IF(G12207=162,HYPERLINK("http://www.conrad.de/ce/de/FastSearch.html?search="&amp;D12207&amp;"&amp;s_categories1=conrad_b2c_shop_b2c_tab_components&amp;initial=true","Skoða hjá Conrad"),IF(G12207=161,HYPERLINK("http://shop.wentronic.com/wenshop/index/artikel/"&amp;D12207,"Skoða hjá Wentronic"),HYPERLINK("http://www.ihlutir.is","Heimasíða íhluta")))))</f>
        <v>Skoða hjá Velleman</v>
      </c>
    </row>
    <row r="12208" ht="13.55" customHeight="1">
      <c r="A12208" t="s" s="5">
        <v>44200</v>
      </c>
      <c r="B12208" t="s" s="5">
        <v>44201</v>
      </c>
      <c r="C12208" t="s" s="5">
        <v>44202</v>
      </c>
      <c r="D12208" t="s" s="5">
        <v>44203</v>
      </c>
      <c r="E12208" s="7">
        <v>2276</v>
      </c>
      <c r="F12208" s="7" cm="1">
        <f t="array" ref="F12208">ROUND(E12208*1.24,0)</f>
        <v>2822</v>
      </c>
      <c r="G12208" s="8">
        <v>137</v>
      </c>
      <c r="H12208" t="str" s="4" cm="1">
        <f t="array" ref="H12208">IF(G12208=101,HYPERLINK("http://www.distrelec.biz/en/p/"&amp;D12208&amp;"?queryFromSuggest=true","Skoða hjá RS Components"),IF(G12208=137,HYPERLINK("http://www.velleman.eu/distributor/products/search/?q="&amp;D12208&amp;"&amp;jump=Product","Skoða hjá Velleman"),IF(G12208=162,HYPERLINK("http://www.conrad.de/ce/de/FastSearch.html?search="&amp;D12208&amp;"&amp;s_categories1=conrad_b2c_shop_b2c_tab_components&amp;initial=true","Skoða hjá Conrad"),IF(G12208=161,HYPERLINK("http://shop.wentronic.com/wenshop/index/artikel/"&amp;D12208,"Skoða hjá Wentronic"),HYPERLINK("http://www.ihlutir.is","Heimasíða íhluta")))))</f>
        <v>Skoða hjá Velleman</v>
      </c>
    </row>
    <row r="12209" ht="13.55" customHeight="1">
      <c r="A12209" t="s" s="5">
        <v>44204</v>
      </c>
      <c r="B12209" t="s" s="5">
        <v>44205</v>
      </c>
      <c r="C12209" t="s" s="5">
        <v>44206</v>
      </c>
      <c r="D12209" s="8">
        <v>60130</v>
      </c>
      <c r="E12209" s="7">
        <v>2528</v>
      </c>
      <c r="F12209" s="7" cm="1">
        <f t="array" ref="F12209">ROUND(E12209*1.24,0)</f>
        <v>3135</v>
      </c>
      <c r="G12209" s="8">
        <v>102</v>
      </c>
      <c r="H12209" t="str" s="4" cm="1">
        <f t="array" ref="H12209">IF(G12209=101,HYPERLINK("http://www.distrelec.biz/en/p/"&amp;D12209&amp;"?queryFromSuggest=true","Skoða hjá RS Components"),IF(G12209=137,HYPERLINK("http://www.velleman.eu/distributor/products/search/?q="&amp;D12209&amp;"&amp;jump=Product","Skoða hjá Velleman"),IF(G12209=162,HYPERLINK("http://www.conrad.de/ce/de/FastSearch.html?search="&amp;D12209&amp;"&amp;s_categories1=conrad_b2c_shop_b2c_tab_components&amp;initial=true","Skoða hjá Conrad"),IF(G12209=161,HYPERLINK("http://shop.wentronic.com/wenshop/index/artikel/"&amp;D12209,"Skoða hjá Wentronic"),HYPERLINK("http://www.ihlutir.is","Heimasíða íhluta")))))</f>
        <v>Heimasíða íhluta</v>
      </c>
    </row>
    <row r="12210" ht="13.55" customHeight="1">
      <c r="A12210" t="s" s="5">
        <v>44207</v>
      </c>
      <c r="B12210" t="s" s="5">
        <v>44208</v>
      </c>
      <c r="C12210" t="s" s="5">
        <v>44209</v>
      </c>
      <c r="D12210" s="8">
        <v>50016</v>
      </c>
      <c r="E12210" s="7">
        <v>1306</v>
      </c>
      <c r="F12210" s="7" cm="1">
        <f t="array" ref="F12210">ROUND(E12210*1.24,0)</f>
        <v>1619</v>
      </c>
      <c r="G12210" s="8">
        <v>161</v>
      </c>
      <c r="H12210" t="str" s="4" cm="1">
        <f t="array" ref="H12210">IF(G12210=101,HYPERLINK("http://www.distrelec.biz/en/p/"&amp;D12210&amp;"?queryFromSuggest=true","Skoða hjá RS Components"),IF(G12210=137,HYPERLINK("http://www.velleman.eu/distributor/products/search/?q="&amp;D12210&amp;"&amp;jump=Product","Skoða hjá Velleman"),IF(G12210=162,HYPERLINK("http://www.conrad.de/ce/de/FastSearch.html?search="&amp;D12210&amp;"&amp;s_categories1=conrad_b2c_shop_b2c_tab_components&amp;initial=true","Skoða hjá Conrad"),IF(G12210=161,HYPERLINK("http://shop.wentronic.com/wenshop/index/artikel/"&amp;D12210,"Skoða hjá Wentronic"),HYPERLINK("http://www.ihlutir.is","Heimasíða íhluta")))))</f>
        <v>Skoða hjá Wentronic</v>
      </c>
    </row>
    <row r="12211" ht="13.55" customHeight="1">
      <c r="A12211" t="s" s="5">
        <v>44210</v>
      </c>
      <c r="B12211" t="s" s="5">
        <v>44211</v>
      </c>
      <c r="C12211" t="s" s="5">
        <v>44212</v>
      </c>
      <c r="D12211" t="s" s="5">
        <v>44213</v>
      </c>
      <c r="E12211" s="7">
        <v>4114</v>
      </c>
      <c r="F12211" s="7" cm="1">
        <f t="array" ref="F12211">ROUND(E12211*1.24,0)</f>
        <v>5101</v>
      </c>
      <c r="G12211" s="8">
        <v>137</v>
      </c>
      <c r="H12211" t="str" s="4" cm="1">
        <f t="array" ref="H12211">IF(G12211=101,HYPERLINK("http://www.distrelec.biz/en/p/"&amp;D12211&amp;"?queryFromSuggest=true","Skoða hjá RS Components"),IF(G12211=137,HYPERLINK("http://www.velleman.eu/distributor/products/search/?q="&amp;D12211&amp;"&amp;jump=Product","Skoða hjá Velleman"),IF(G12211=162,HYPERLINK("http://www.conrad.de/ce/de/FastSearch.html?search="&amp;D12211&amp;"&amp;s_categories1=conrad_b2c_shop_b2c_tab_components&amp;initial=true","Skoða hjá Conrad"),IF(G12211=161,HYPERLINK("http://shop.wentronic.com/wenshop/index/artikel/"&amp;D12211,"Skoða hjá Wentronic"),HYPERLINK("http://www.ihlutir.is","Heimasíða íhluta")))))</f>
        <v>Skoða hjá Velleman</v>
      </c>
    </row>
    <row r="12212" ht="13.55" customHeight="1">
      <c r="A12212" t="s" s="5">
        <v>44214</v>
      </c>
      <c r="B12212" t="s" s="5">
        <v>44215</v>
      </c>
      <c r="C12212" t="s" s="5">
        <v>44216</v>
      </c>
      <c r="D12212" t="s" s="5">
        <v>44217</v>
      </c>
      <c r="E12212" s="7">
        <v>2238</v>
      </c>
      <c r="F12212" s="7" cm="1">
        <f t="array" ref="F12212">ROUND(E12212*1.24,0)</f>
        <v>2775</v>
      </c>
      <c r="G12212" s="8">
        <v>137</v>
      </c>
      <c r="H12212" t="str" s="4" cm="1">
        <f t="array" ref="H12212">IF(G12212=101,HYPERLINK("http://www.distrelec.biz/en/p/"&amp;D12212&amp;"?queryFromSuggest=true","Skoða hjá RS Components"),IF(G12212=137,HYPERLINK("http://www.velleman.eu/distributor/products/search/?q="&amp;D12212&amp;"&amp;jump=Product","Skoða hjá Velleman"),IF(G12212=162,HYPERLINK("http://www.conrad.de/ce/de/FastSearch.html?search="&amp;D12212&amp;"&amp;s_categories1=conrad_b2c_shop_b2c_tab_components&amp;initial=true","Skoða hjá Conrad"),IF(G12212=161,HYPERLINK("http://shop.wentronic.com/wenshop/index/artikel/"&amp;D12212,"Skoða hjá Wentronic"),HYPERLINK("http://www.ihlutir.is","Heimasíða íhluta")))))</f>
        <v>Skoða hjá Velleman</v>
      </c>
    </row>
    <row r="12213" ht="13.55" customHeight="1">
      <c r="A12213" t="s" s="5">
        <v>44218</v>
      </c>
      <c r="B12213" t="s" s="5">
        <v>44219</v>
      </c>
      <c r="C12213" t="s" s="5">
        <v>44220</v>
      </c>
      <c r="D12213" s="8">
        <v>66650</v>
      </c>
      <c r="E12213" s="7">
        <v>1147</v>
      </c>
      <c r="F12213" s="7" cm="1">
        <f t="array" ref="F12213">ROUND(E12213*1.24,0)</f>
        <v>1422</v>
      </c>
      <c r="G12213" s="8">
        <v>102</v>
      </c>
      <c r="H12213" t="str" s="4" cm="1">
        <f t="array" ref="H12213">IF(G12213=101,HYPERLINK("http://www.distrelec.biz/en/p/"&amp;D12213&amp;"?queryFromSuggest=true","Skoða hjá RS Components"),IF(G12213=137,HYPERLINK("http://www.velleman.eu/distributor/products/search/?q="&amp;D12213&amp;"&amp;jump=Product","Skoða hjá Velleman"),IF(G12213=162,HYPERLINK("http://www.conrad.de/ce/de/FastSearch.html?search="&amp;D12213&amp;"&amp;s_categories1=conrad_b2c_shop_b2c_tab_components&amp;initial=true","Skoða hjá Conrad"),IF(G12213=161,HYPERLINK("http://shop.wentronic.com/wenshop/index/artikel/"&amp;D12213,"Skoða hjá Wentronic"),HYPERLINK("http://www.ihlutir.is","Heimasíða íhluta")))))</f>
        <v>Heimasíða íhluta</v>
      </c>
    </row>
    <row r="12214" ht="13.55" customHeight="1">
      <c r="A12214" t="s" s="5">
        <v>44221</v>
      </c>
      <c r="B12214" t="s" s="5">
        <v>44222</v>
      </c>
      <c r="C12214" t="s" s="5">
        <v>44223</v>
      </c>
      <c r="D12214" s="8">
        <v>66660</v>
      </c>
      <c r="E12214" s="7">
        <v>2877</v>
      </c>
      <c r="F12214" s="7" cm="1">
        <f t="array" ref="F12214">ROUND(E12214*1.24,0)</f>
        <v>3567</v>
      </c>
      <c r="G12214" s="8">
        <v>102</v>
      </c>
      <c r="H12214" t="str" s="4" cm="1">
        <f t="array" ref="H12214">IF(G12214=101,HYPERLINK("http://www.distrelec.biz/en/p/"&amp;D12214&amp;"?queryFromSuggest=true","Skoða hjá RS Components"),IF(G12214=137,HYPERLINK("http://www.velleman.eu/distributor/products/search/?q="&amp;D12214&amp;"&amp;jump=Product","Skoða hjá Velleman"),IF(G12214=162,HYPERLINK("http://www.conrad.de/ce/de/FastSearch.html?search="&amp;D12214&amp;"&amp;s_categories1=conrad_b2c_shop_b2c_tab_components&amp;initial=true","Skoða hjá Conrad"),IF(G12214=161,HYPERLINK("http://shop.wentronic.com/wenshop/index/artikel/"&amp;D12214,"Skoða hjá Wentronic"),HYPERLINK("http://www.ihlutir.is","Heimasíða íhluta")))))</f>
        <v>Heimasíða íhluta</v>
      </c>
    </row>
    <row r="12215" ht="13.55" customHeight="1">
      <c r="A12215" t="s" s="5">
        <v>44224</v>
      </c>
      <c r="B12215" t="s" s="5">
        <v>44225</v>
      </c>
      <c r="C12215" t="s" s="5">
        <v>44226</v>
      </c>
      <c r="D12215" s="8">
        <v>62640</v>
      </c>
      <c r="E12215" s="7">
        <v>1018</v>
      </c>
      <c r="F12215" s="7" cm="1">
        <f t="array" ref="F12215">ROUND(E12215*1.24,0)</f>
        <v>1262</v>
      </c>
      <c r="G12215" s="8">
        <v>102</v>
      </c>
      <c r="H12215" t="str" s="4" cm="1">
        <f t="array" ref="H12215">IF(G12215=101,HYPERLINK("http://www.distrelec.biz/en/p/"&amp;D12215&amp;"?queryFromSuggest=true","Skoða hjá RS Components"),IF(G12215=137,HYPERLINK("http://www.velleman.eu/distributor/products/search/?q="&amp;D12215&amp;"&amp;jump=Product","Skoða hjá Velleman"),IF(G12215=162,HYPERLINK("http://www.conrad.de/ce/de/FastSearch.html?search="&amp;D12215&amp;"&amp;s_categories1=conrad_b2c_shop_b2c_tab_components&amp;initial=true","Skoða hjá Conrad"),IF(G12215=161,HYPERLINK("http://shop.wentronic.com/wenshop/index/artikel/"&amp;D12215,"Skoða hjá Wentronic"),HYPERLINK("http://www.ihlutir.is","Heimasíða íhluta")))))</f>
        <v>Heimasíða íhluta</v>
      </c>
    </row>
    <row r="12216" ht="13.55" customHeight="1">
      <c r="A12216" t="s" s="5">
        <v>44227</v>
      </c>
      <c r="B12216" t="s" s="5">
        <v>44228</v>
      </c>
      <c r="C12216" t="s" s="5">
        <v>44229</v>
      </c>
      <c r="D12216" s="8">
        <v>66800</v>
      </c>
      <c r="E12216" s="7">
        <v>1120</v>
      </c>
      <c r="F12216" s="7" cm="1">
        <f t="array" ref="F12216">ROUND(E12216*1.24,0)</f>
        <v>1389</v>
      </c>
      <c r="G12216" s="8">
        <v>102</v>
      </c>
      <c r="H12216" t="str" s="4" cm="1">
        <f t="array" ref="H12216">IF(G12216=101,HYPERLINK("http://www.distrelec.biz/en/p/"&amp;D12216&amp;"?queryFromSuggest=true","Skoða hjá RS Components"),IF(G12216=137,HYPERLINK("http://www.velleman.eu/distributor/products/search/?q="&amp;D12216&amp;"&amp;jump=Product","Skoða hjá Velleman"),IF(G12216=162,HYPERLINK("http://www.conrad.de/ce/de/FastSearch.html?search="&amp;D12216&amp;"&amp;s_categories1=conrad_b2c_shop_b2c_tab_components&amp;initial=true","Skoða hjá Conrad"),IF(G12216=161,HYPERLINK("http://shop.wentronic.com/wenshop/index/artikel/"&amp;D12216,"Skoða hjá Wentronic"),HYPERLINK("http://www.ihlutir.is","Heimasíða íhluta")))))</f>
        <v>Heimasíða íhluta</v>
      </c>
    </row>
    <row r="12217" ht="13.55" customHeight="1">
      <c r="A12217" t="s" s="5">
        <v>44230</v>
      </c>
      <c r="B12217" t="s" s="5">
        <v>44231</v>
      </c>
      <c r="C12217" t="s" s="5">
        <v>44232</v>
      </c>
      <c r="D12217" t="s" s="5">
        <v>44233</v>
      </c>
      <c r="E12217" s="7">
        <v>3864</v>
      </c>
      <c r="F12217" s="7" cm="1">
        <f t="array" ref="F12217">ROUND(E12217*1.24,0)</f>
        <v>4791</v>
      </c>
      <c r="G12217" s="8">
        <v>101</v>
      </c>
      <c r="H12217" t="str" s="4" cm="1">
        <f t="array" ref="H12217">IF(G12217=101,HYPERLINK("http://www.distrelec.biz/en/p/"&amp;D12217&amp;"?queryFromSuggest=true","Skoða hjá RS Components"),IF(G12217=137,HYPERLINK("http://www.velleman.eu/distributor/products/search/?q="&amp;D12217&amp;"&amp;jump=Product","Skoða hjá Velleman"),IF(G12217=162,HYPERLINK("http://www.conrad.de/ce/de/FastSearch.html?search="&amp;D12217&amp;"&amp;s_categories1=conrad_b2c_shop_b2c_tab_components&amp;initial=true","Skoða hjá Conrad"),IF(G12217=161,HYPERLINK("http://shop.wentronic.com/wenshop/index/artikel/"&amp;D12217,"Skoða hjá Wentronic"),HYPERLINK("http://www.ihlutir.is","Heimasíða íhluta")))))</f>
        <v>Skoða hjá RS Components</v>
      </c>
    </row>
    <row r="12218" ht="13.55" customHeight="1">
      <c r="A12218" t="s" s="5">
        <v>44234</v>
      </c>
      <c r="B12218" t="s" s="5">
        <v>44235</v>
      </c>
      <c r="C12218" t="s" s="5">
        <v>44236</v>
      </c>
      <c r="D12218" t="s" s="5">
        <v>44237</v>
      </c>
      <c r="E12218" s="7">
        <v>3677</v>
      </c>
      <c r="F12218" s="7" cm="1">
        <f t="array" ref="F12218">ROUND(E12218*1.24,0)</f>
        <v>4559</v>
      </c>
      <c r="G12218" s="8">
        <v>101</v>
      </c>
      <c r="H12218" t="str" s="4" cm="1">
        <f t="array" ref="H12218">IF(G12218=101,HYPERLINK("http://www.distrelec.biz/en/p/"&amp;D12218&amp;"?queryFromSuggest=true","Skoða hjá RS Components"),IF(G12218=137,HYPERLINK("http://www.velleman.eu/distributor/products/search/?q="&amp;D12218&amp;"&amp;jump=Product","Skoða hjá Velleman"),IF(G12218=162,HYPERLINK("http://www.conrad.de/ce/de/FastSearch.html?search="&amp;D12218&amp;"&amp;s_categories1=conrad_b2c_shop_b2c_tab_components&amp;initial=true","Skoða hjá Conrad"),IF(G12218=161,HYPERLINK("http://shop.wentronic.com/wenshop/index/artikel/"&amp;D12218,"Skoða hjá Wentronic"),HYPERLINK("http://www.ihlutir.is","Heimasíða íhluta")))))</f>
        <v>Skoða hjá RS Components</v>
      </c>
    </row>
    <row r="12219" ht="13.55" customHeight="1">
      <c r="A12219" t="s" s="5">
        <v>44238</v>
      </c>
      <c r="B12219" t="s" s="5">
        <v>44239</v>
      </c>
      <c r="C12219" t="s" s="5">
        <v>44240</v>
      </c>
      <c r="D12219" t="s" s="5">
        <v>44241</v>
      </c>
      <c r="E12219" s="7">
        <v>3718</v>
      </c>
      <c r="F12219" s="7" cm="1">
        <f t="array" ref="F12219">ROUND(E12219*1.24,0)</f>
        <v>4610</v>
      </c>
      <c r="G12219" s="8">
        <v>101</v>
      </c>
      <c r="H12219" t="str" s="4" cm="1">
        <f t="array" ref="H12219">IF(G12219=101,HYPERLINK("http://www.distrelec.biz/en/p/"&amp;D12219&amp;"?queryFromSuggest=true","Skoða hjá RS Components"),IF(G12219=137,HYPERLINK("http://www.velleman.eu/distributor/products/search/?q="&amp;D12219&amp;"&amp;jump=Product","Skoða hjá Velleman"),IF(G12219=162,HYPERLINK("http://www.conrad.de/ce/de/FastSearch.html?search="&amp;D12219&amp;"&amp;s_categories1=conrad_b2c_shop_b2c_tab_components&amp;initial=true","Skoða hjá Conrad"),IF(G12219=161,HYPERLINK("http://shop.wentronic.com/wenshop/index/artikel/"&amp;D12219,"Skoða hjá Wentronic"),HYPERLINK("http://www.ihlutir.is","Heimasíða íhluta")))))</f>
        <v>Skoða hjá RS Components</v>
      </c>
    </row>
    <row r="12220" ht="13.55" customHeight="1">
      <c r="A12220" t="s" s="5">
        <v>44242</v>
      </c>
      <c r="B12220" t="s" s="5">
        <v>44243</v>
      </c>
      <c r="C12220" t="s" s="5">
        <v>44244</v>
      </c>
      <c r="D12220" t="s" s="5">
        <v>44245</v>
      </c>
      <c r="E12220" s="7">
        <v>3526</v>
      </c>
      <c r="F12220" s="7" cm="1">
        <f t="array" ref="F12220">ROUND(E12220*1.24,0)</f>
        <v>4372</v>
      </c>
      <c r="G12220" s="8">
        <v>101</v>
      </c>
      <c r="H12220" t="str" s="4" cm="1">
        <f t="array" ref="H12220">IF(G12220=101,HYPERLINK("http://www.distrelec.biz/en/p/"&amp;D12220&amp;"?queryFromSuggest=true","Skoða hjá RS Components"),IF(G12220=137,HYPERLINK("http://www.velleman.eu/distributor/products/search/?q="&amp;D12220&amp;"&amp;jump=Product","Skoða hjá Velleman"),IF(G12220=162,HYPERLINK("http://www.conrad.de/ce/de/FastSearch.html?search="&amp;D12220&amp;"&amp;s_categories1=conrad_b2c_shop_b2c_tab_components&amp;initial=true","Skoða hjá Conrad"),IF(G12220=161,HYPERLINK("http://shop.wentronic.com/wenshop/index/artikel/"&amp;D12220,"Skoða hjá Wentronic"),HYPERLINK("http://www.ihlutir.is","Heimasíða íhluta")))))</f>
        <v>Skoða hjá RS Components</v>
      </c>
    </row>
    <row r="12221" ht="13.55" customHeight="1">
      <c r="A12221" t="s" s="5">
        <v>44246</v>
      </c>
      <c r="B12221" t="s" s="5">
        <v>44247</v>
      </c>
      <c r="C12221" t="s" s="5">
        <v>44248</v>
      </c>
      <c r="D12221" s="8">
        <v>65290</v>
      </c>
      <c r="E12221" s="7">
        <v>5576</v>
      </c>
      <c r="F12221" s="7" cm="1">
        <f t="array" ref="F12221">ROUND(E12221*1.24,0)</f>
        <v>6914</v>
      </c>
      <c r="G12221" s="8">
        <v>102</v>
      </c>
      <c r="H12221" t="str" s="4" cm="1">
        <f t="array" ref="H12221">IF(G12221=101,HYPERLINK("http://www.distrelec.biz/en/p/"&amp;D12221&amp;"?queryFromSuggest=true","Skoða hjá RS Components"),IF(G12221=137,HYPERLINK("http://www.velleman.eu/distributor/products/search/?q="&amp;D12221&amp;"&amp;jump=Product","Skoða hjá Velleman"),IF(G12221=162,HYPERLINK("http://www.conrad.de/ce/de/FastSearch.html?search="&amp;D12221&amp;"&amp;s_categories1=conrad_b2c_shop_b2c_tab_components&amp;initial=true","Skoða hjá Conrad"),IF(G12221=161,HYPERLINK("http://shop.wentronic.com/wenshop/index/artikel/"&amp;D12221,"Skoða hjá Wentronic"),HYPERLINK("http://www.ihlutir.is","Heimasíða íhluta")))))</f>
        <v>Heimasíða íhluta</v>
      </c>
    </row>
    <row r="12222" ht="13.55" customHeight="1">
      <c r="A12222" t="s" s="5">
        <v>44249</v>
      </c>
      <c r="B12222" t="s" s="5">
        <v>44250</v>
      </c>
      <c r="C12222" t="s" s="5">
        <v>44251</v>
      </c>
      <c r="D12222" s="8">
        <v>65670</v>
      </c>
      <c r="E12222" s="7">
        <v>2791</v>
      </c>
      <c r="F12222" s="7" cm="1">
        <f t="array" ref="F12222">ROUND(E12222*1.24,0)</f>
        <v>3461</v>
      </c>
      <c r="G12222" s="8">
        <v>102</v>
      </c>
      <c r="H12222" t="str" s="4" cm="1">
        <f t="array" ref="H12222">IF(G12222=101,HYPERLINK("http://www.distrelec.biz/en/p/"&amp;D12222&amp;"?queryFromSuggest=true","Skoða hjá RS Components"),IF(G12222=137,HYPERLINK("http://www.velleman.eu/distributor/products/search/?q="&amp;D12222&amp;"&amp;jump=Product","Skoða hjá Velleman"),IF(G12222=162,HYPERLINK("http://www.conrad.de/ce/de/FastSearch.html?search="&amp;D12222&amp;"&amp;s_categories1=conrad_b2c_shop_b2c_tab_components&amp;initial=true","Skoða hjá Conrad"),IF(G12222=161,HYPERLINK("http://shop.wentronic.com/wenshop/index/artikel/"&amp;D12222,"Skoða hjá Wentronic"),HYPERLINK("http://www.ihlutir.is","Heimasíða íhluta")))))</f>
        <v>Heimasíða íhluta</v>
      </c>
    </row>
    <row r="12223" ht="13.55" customHeight="1">
      <c r="A12223" t="s" s="5">
        <v>44252</v>
      </c>
      <c r="B12223" t="s" s="5">
        <v>44253</v>
      </c>
      <c r="C12223" t="s" s="5">
        <v>44254</v>
      </c>
      <c r="D12223" t="s" s="5">
        <v>44255</v>
      </c>
      <c r="E12223" s="7">
        <v>3351</v>
      </c>
      <c r="F12223" s="7" cm="1">
        <f t="array" ref="F12223">ROUND(E12223*1.24,0)</f>
        <v>4155</v>
      </c>
      <c r="G12223" s="8">
        <v>101</v>
      </c>
      <c r="H12223" t="str" s="4" cm="1">
        <f t="array" ref="H12223">IF(G12223=101,HYPERLINK("http://www.distrelec.biz/en/p/"&amp;D12223&amp;"?queryFromSuggest=true","Skoða hjá RS Components"),IF(G12223=137,HYPERLINK("http://www.velleman.eu/distributor/products/search/?q="&amp;D12223&amp;"&amp;jump=Product","Skoða hjá Velleman"),IF(G12223=162,HYPERLINK("http://www.conrad.de/ce/de/FastSearch.html?search="&amp;D12223&amp;"&amp;s_categories1=conrad_b2c_shop_b2c_tab_components&amp;initial=true","Skoða hjá Conrad"),IF(G12223=161,HYPERLINK("http://shop.wentronic.com/wenshop/index/artikel/"&amp;D12223,"Skoða hjá Wentronic"),HYPERLINK("http://www.ihlutir.is","Heimasíða íhluta")))))</f>
        <v>Skoða hjá RS Components</v>
      </c>
    </row>
    <row r="12224" ht="13.55" customHeight="1">
      <c r="A12224" t="s" s="5">
        <v>44256</v>
      </c>
      <c r="B12224" t="s" s="5">
        <v>44257</v>
      </c>
      <c r="C12224" t="s" s="5">
        <v>44258</v>
      </c>
      <c r="D12224" t="s" s="5">
        <v>44259</v>
      </c>
      <c r="E12224" s="7">
        <v>2893</v>
      </c>
      <c r="F12224" s="7" cm="1">
        <f t="array" ref="F12224">ROUND(E12224*1.24,0)</f>
        <v>3587</v>
      </c>
      <c r="G12224" s="8">
        <v>101</v>
      </c>
      <c r="H12224" t="str" s="4" cm="1">
        <f t="array" ref="H12224">IF(G12224=101,HYPERLINK("http://www.distrelec.biz/en/p/"&amp;D12224&amp;"?queryFromSuggest=true","Skoða hjá RS Components"),IF(G12224=137,HYPERLINK("http://www.velleman.eu/distributor/products/search/?q="&amp;D12224&amp;"&amp;jump=Product","Skoða hjá Velleman"),IF(G12224=162,HYPERLINK("http://www.conrad.de/ce/de/FastSearch.html?search="&amp;D12224&amp;"&amp;s_categories1=conrad_b2c_shop_b2c_tab_components&amp;initial=true","Skoða hjá Conrad"),IF(G12224=161,HYPERLINK("http://shop.wentronic.com/wenshop/index/artikel/"&amp;D12224,"Skoða hjá Wentronic"),HYPERLINK("http://www.ihlutir.is","Heimasíða íhluta")))))</f>
        <v>Skoða hjá RS Components</v>
      </c>
    </row>
    <row r="12225" ht="13.55" customHeight="1">
      <c r="A12225" t="s" s="5">
        <v>44260</v>
      </c>
      <c r="B12225" t="s" s="5">
        <v>44261</v>
      </c>
      <c r="C12225" t="s" s="5">
        <v>44262</v>
      </c>
      <c r="D12225" t="s" s="5">
        <v>44263</v>
      </c>
      <c r="E12225" s="7">
        <v>2376</v>
      </c>
      <c r="F12225" s="7" cm="1">
        <f t="array" ref="F12225">ROUND(E12225*1.24,0)</f>
        <v>2946</v>
      </c>
      <c r="G12225" s="8">
        <v>101</v>
      </c>
      <c r="H12225" t="str" s="4" cm="1">
        <f t="array" ref="H12225">IF(G12225=101,HYPERLINK("http://www.distrelec.biz/en/p/"&amp;D12225&amp;"?queryFromSuggest=true","Skoða hjá RS Components"),IF(G12225=137,HYPERLINK("http://www.velleman.eu/distributor/products/search/?q="&amp;D12225&amp;"&amp;jump=Product","Skoða hjá Velleman"),IF(G12225=162,HYPERLINK("http://www.conrad.de/ce/de/FastSearch.html?search="&amp;D12225&amp;"&amp;s_categories1=conrad_b2c_shop_b2c_tab_components&amp;initial=true","Skoða hjá Conrad"),IF(G12225=161,HYPERLINK("http://shop.wentronic.com/wenshop/index/artikel/"&amp;D12225,"Skoða hjá Wentronic"),HYPERLINK("http://www.ihlutir.is","Heimasíða íhluta")))))</f>
        <v>Skoða hjá RS Components</v>
      </c>
    </row>
    <row r="12226" ht="13.55" customHeight="1">
      <c r="A12226" t="s" s="5">
        <v>44264</v>
      </c>
      <c r="B12226" t="s" s="5">
        <v>44265</v>
      </c>
      <c r="C12226" t="s" s="5">
        <v>44266</v>
      </c>
      <c r="D12226" t="s" s="5">
        <v>44267</v>
      </c>
      <c r="E12226" s="7">
        <v>3155</v>
      </c>
      <c r="F12226" s="7" cm="1">
        <f t="array" ref="F12226">ROUND(E12226*1.24,0)</f>
        <v>3912</v>
      </c>
      <c r="G12226" s="8">
        <v>101</v>
      </c>
      <c r="H12226" t="str" s="4" cm="1">
        <f t="array" ref="H12226">IF(G12226=101,HYPERLINK("http://www.distrelec.biz/en/p/"&amp;D12226&amp;"?queryFromSuggest=true","Skoða hjá RS Components"),IF(G12226=137,HYPERLINK("http://www.velleman.eu/distributor/products/search/?q="&amp;D12226&amp;"&amp;jump=Product","Skoða hjá Velleman"),IF(G12226=162,HYPERLINK("http://www.conrad.de/ce/de/FastSearch.html?search="&amp;D12226&amp;"&amp;s_categories1=conrad_b2c_shop_b2c_tab_components&amp;initial=true","Skoða hjá Conrad"),IF(G12226=161,HYPERLINK("http://shop.wentronic.com/wenshop/index/artikel/"&amp;D12226,"Skoða hjá Wentronic"),HYPERLINK("http://www.ihlutir.is","Heimasíða íhluta")))))</f>
        <v>Skoða hjá RS Components</v>
      </c>
    </row>
    <row r="12227" ht="13.55" customHeight="1">
      <c r="A12227" t="s" s="5">
        <v>44268</v>
      </c>
      <c r="B12227" t="s" s="5">
        <v>44269</v>
      </c>
      <c r="C12227" t="s" s="5">
        <v>44270</v>
      </c>
      <c r="D12227" t="s" s="5">
        <v>44271</v>
      </c>
      <c r="E12227" s="7">
        <v>3407</v>
      </c>
      <c r="F12227" s="7" cm="1">
        <f t="array" ref="F12227">ROUND(E12227*1.24,0)</f>
        <v>4225</v>
      </c>
      <c r="G12227" s="8">
        <v>101</v>
      </c>
      <c r="H12227" t="str" s="4" cm="1">
        <f t="array" ref="H12227">IF(G12227=101,HYPERLINK("http://www.distrelec.biz/en/p/"&amp;D12227&amp;"?queryFromSuggest=true","Skoða hjá RS Components"),IF(G12227=137,HYPERLINK("http://www.velleman.eu/distributor/products/search/?q="&amp;D12227&amp;"&amp;jump=Product","Skoða hjá Velleman"),IF(G12227=162,HYPERLINK("http://www.conrad.de/ce/de/FastSearch.html?search="&amp;D12227&amp;"&amp;s_categories1=conrad_b2c_shop_b2c_tab_components&amp;initial=true","Skoða hjá Conrad"),IF(G12227=161,HYPERLINK("http://shop.wentronic.com/wenshop/index/artikel/"&amp;D12227,"Skoða hjá Wentronic"),HYPERLINK("http://www.ihlutir.is","Heimasíða íhluta")))))</f>
        <v>Skoða hjá RS Components</v>
      </c>
    </row>
    <row r="12228" ht="13.55" customHeight="1">
      <c r="A12228" t="s" s="5">
        <v>44272</v>
      </c>
      <c r="B12228" t="s" s="5">
        <v>44273</v>
      </c>
      <c r="C12228" t="s" s="5">
        <v>44274</v>
      </c>
      <c r="D12228" s="8">
        <v>64480</v>
      </c>
      <c r="E12228" s="7">
        <v>1262</v>
      </c>
      <c r="F12228" s="7" cm="1">
        <f t="array" ref="F12228">ROUND(E12228*1.24,0)</f>
        <v>1565</v>
      </c>
      <c r="G12228" s="8">
        <v>102</v>
      </c>
      <c r="H12228" t="str" s="4" cm="1">
        <f t="array" ref="H12228">IF(G12228=101,HYPERLINK("http://www.distrelec.biz/en/p/"&amp;D12228&amp;"?queryFromSuggest=true","Skoða hjá RS Components"),IF(G12228=137,HYPERLINK("http://www.velleman.eu/distributor/products/search/?q="&amp;D12228&amp;"&amp;jump=Product","Skoða hjá Velleman"),IF(G12228=162,HYPERLINK("http://www.conrad.de/ce/de/FastSearch.html?search="&amp;D12228&amp;"&amp;s_categories1=conrad_b2c_shop_b2c_tab_components&amp;initial=true","Skoða hjá Conrad"),IF(G12228=161,HYPERLINK("http://shop.wentronic.com/wenshop/index/artikel/"&amp;D12228,"Skoða hjá Wentronic"),HYPERLINK("http://www.ihlutir.is","Heimasíða íhluta")))))</f>
        <v>Heimasíða íhluta</v>
      </c>
    </row>
    <row r="12229" ht="13.55" customHeight="1">
      <c r="A12229" t="s" s="5">
        <v>44275</v>
      </c>
      <c r="B12229" t="s" s="5">
        <v>44276</v>
      </c>
      <c r="C12229" t="s" s="5">
        <v>44277</v>
      </c>
      <c r="D12229" s="8">
        <v>64530</v>
      </c>
      <c r="E12229" s="7">
        <v>1154</v>
      </c>
      <c r="F12229" s="7" cm="1">
        <f t="array" ref="F12229">ROUND(E12229*1.24,0)</f>
        <v>1431</v>
      </c>
      <c r="G12229" s="8">
        <v>102</v>
      </c>
      <c r="H12229" t="str" s="4" cm="1">
        <f t="array" ref="H12229">IF(G12229=101,HYPERLINK("http://www.distrelec.biz/en/p/"&amp;D12229&amp;"?queryFromSuggest=true","Skoða hjá RS Components"),IF(G12229=137,HYPERLINK("http://www.velleman.eu/distributor/products/search/?q="&amp;D12229&amp;"&amp;jump=Product","Skoða hjá Velleman"),IF(G12229=162,HYPERLINK("http://www.conrad.de/ce/de/FastSearch.html?search="&amp;D12229&amp;"&amp;s_categories1=conrad_b2c_shop_b2c_tab_components&amp;initial=true","Skoða hjá Conrad"),IF(G12229=161,HYPERLINK("http://shop.wentronic.com/wenshop/index/artikel/"&amp;D12229,"Skoða hjá Wentronic"),HYPERLINK("http://www.ihlutir.is","Heimasíða íhluta")))))</f>
        <v>Heimasíða íhluta</v>
      </c>
    </row>
    <row r="12230" ht="13.55" customHeight="1">
      <c r="A12230" t="s" s="5">
        <v>44278</v>
      </c>
      <c r="B12230" t="s" s="5">
        <v>44279</v>
      </c>
      <c r="C12230" t="s" s="5">
        <v>44277</v>
      </c>
      <c r="D12230" s="8">
        <v>64580</v>
      </c>
      <c r="E12230" s="7">
        <v>1600</v>
      </c>
      <c r="F12230" s="7" cm="1">
        <f t="array" ref="F12230">ROUND(E12230*1.24,0)</f>
        <v>1984</v>
      </c>
      <c r="G12230" s="8">
        <v>102</v>
      </c>
      <c r="H12230" t="str" s="4" cm="1">
        <f t="array" ref="H12230">IF(G12230=101,HYPERLINK("http://www.distrelec.biz/en/p/"&amp;D12230&amp;"?queryFromSuggest=true","Skoða hjá RS Components"),IF(G12230=137,HYPERLINK("http://www.velleman.eu/distributor/products/search/?q="&amp;D12230&amp;"&amp;jump=Product","Skoða hjá Velleman"),IF(G12230=162,HYPERLINK("http://www.conrad.de/ce/de/FastSearch.html?search="&amp;D12230&amp;"&amp;s_categories1=conrad_b2c_shop_b2c_tab_components&amp;initial=true","Skoða hjá Conrad"),IF(G12230=161,HYPERLINK("http://shop.wentronic.com/wenshop/index/artikel/"&amp;D12230,"Skoða hjá Wentronic"),HYPERLINK("http://www.ihlutir.is","Heimasíða íhluta")))))</f>
        <v>Heimasíða íhluta</v>
      </c>
    </row>
    <row r="12231" ht="13.55" customHeight="1">
      <c r="A12231" t="s" s="5">
        <v>44280</v>
      </c>
      <c r="B12231" t="s" s="5">
        <v>44281</v>
      </c>
      <c r="C12231" t="s" s="5">
        <v>44282</v>
      </c>
      <c r="D12231" s="8">
        <v>64630</v>
      </c>
      <c r="E12231" s="7">
        <v>1999</v>
      </c>
      <c r="F12231" s="7" cm="1">
        <f t="array" ref="F12231">ROUND(E12231*1.24,0)</f>
        <v>2479</v>
      </c>
      <c r="G12231" s="8">
        <v>102</v>
      </c>
      <c r="H12231" t="str" s="4" cm="1">
        <f t="array" ref="H12231">IF(G12231=101,HYPERLINK("http://www.distrelec.biz/en/p/"&amp;D12231&amp;"?queryFromSuggest=true","Skoða hjá RS Components"),IF(G12231=137,HYPERLINK("http://www.velleman.eu/distributor/products/search/?q="&amp;D12231&amp;"&amp;jump=Product","Skoða hjá Velleman"),IF(G12231=162,HYPERLINK("http://www.conrad.de/ce/de/FastSearch.html?search="&amp;D12231&amp;"&amp;s_categories1=conrad_b2c_shop_b2c_tab_components&amp;initial=true","Skoða hjá Conrad"),IF(G12231=161,HYPERLINK("http://shop.wentronic.com/wenshop/index/artikel/"&amp;D12231,"Skoða hjá Wentronic"),HYPERLINK("http://www.ihlutir.is","Heimasíða íhluta")))))</f>
        <v>Heimasíða íhluta</v>
      </c>
    </row>
    <row r="12232" ht="13.55" customHeight="1">
      <c r="A12232" t="s" s="5">
        <v>44283</v>
      </c>
      <c r="B12232" t="s" s="5">
        <v>44284</v>
      </c>
      <c r="C12232" t="s" s="5">
        <v>44285</v>
      </c>
      <c r="D12232" t="s" s="5">
        <v>44286</v>
      </c>
      <c r="E12232" s="8">
        <v>646</v>
      </c>
      <c r="F12232" s="7" cm="1">
        <f t="array" ref="F12232">ROUND(E12232*1.24,0)</f>
        <v>801</v>
      </c>
      <c r="G12232" s="8">
        <v>101</v>
      </c>
      <c r="H12232" t="str" s="4" cm="1">
        <f t="array" ref="H12232">IF(G12232=101,HYPERLINK("http://www.distrelec.biz/en/p/"&amp;D12232&amp;"?queryFromSuggest=true","Skoða hjá RS Components"),IF(G12232=137,HYPERLINK("http://www.velleman.eu/distributor/products/search/?q="&amp;D12232&amp;"&amp;jump=Product","Skoða hjá Velleman"),IF(G12232=162,HYPERLINK("http://www.conrad.de/ce/de/FastSearch.html?search="&amp;D12232&amp;"&amp;s_categories1=conrad_b2c_shop_b2c_tab_components&amp;initial=true","Skoða hjá Conrad"),IF(G12232=161,HYPERLINK("http://shop.wentronic.com/wenshop/index/artikel/"&amp;D12232,"Skoða hjá Wentronic"),HYPERLINK("http://www.ihlutir.is","Heimasíða íhluta")))))</f>
        <v>Skoða hjá RS Components</v>
      </c>
    </row>
    <row r="12233" ht="13.55" customHeight="1">
      <c r="A12233" t="s" s="5">
        <v>44287</v>
      </c>
      <c r="B12233" t="s" s="5">
        <v>44288</v>
      </c>
      <c r="C12233" t="s" s="5">
        <v>44289</v>
      </c>
      <c r="D12233" s="8">
        <v>50020</v>
      </c>
      <c r="E12233" s="8">
        <v>515</v>
      </c>
      <c r="F12233" s="7" cm="1">
        <f t="array" ref="F12233">ROUND(E12233*1.24,0)</f>
        <v>639</v>
      </c>
      <c r="G12233" s="8">
        <v>161</v>
      </c>
      <c r="H12233" t="str" s="4" cm="1">
        <f t="array" ref="H12233">IF(G12233=101,HYPERLINK("http://www.distrelec.biz/en/p/"&amp;D12233&amp;"?queryFromSuggest=true","Skoða hjá RS Components"),IF(G12233=137,HYPERLINK("http://www.velleman.eu/distributor/products/search/?q="&amp;D12233&amp;"&amp;jump=Product","Skoða hjá Velleman"),IF(G12233=162,HYPERLINK("http://www.conrad.de/ce/de/FastSearch.html?search="&amp;D12233&amp;"&amp;s_categories1=conrad_b2c_shop_b2c_tab_components&amp;initial=true","Skoða hjá Conrad"),IF(G12233=161,HYPERLINK("http://shop.wentronic.com/wenshop/index/artikel/"&amp;D12233,"Skoða hjá Wentronic"),HYPERLINK("http://www.ihlutir.is","Heimasíða íhluta")))))</f>
        <v>Skoða hjá Wentronic</v>
      </c>
    </row>
    <row r="12234" ht="13.55" customHeight="1">
      <c r="A12234" t="s" s="5">
        <v>44290</v>
      </c>
      <c r="B12234" t="s" s="5">
        <v>44291</v>
      </c>
      <c r="C12234" t="s" s="5">
        <v>44292</v>
      </c>
      <c r="D12234" s="8">
        <v>325074</v>
      </c>
      <c r="E12234" s="7">
        <v>1389</v>
      </c>
      <c r="F12234" s="7" cm="1">
        <f t="array" ref="F12234">ROUND(E12234*1.24,0)</f>
        <v>1722</v>
      </c>
      <c r="G12234" s="8">
        <v>162</v>
      </c>
      <c r="H12234" t="str" s="4" cm="1">
        <f t="array" ref="H12234">IF(G12234=101,HYPERLINK("http://www.distrelec.biz/en/p/"&amp;D12234&amp;"?queryFromSuggest=true","Skoða hjá RS Components"),IF(G12234=137,HYPERLINK("http://www.velleman.eu/distributor/products/search/?q="&amp;D12234&amp;"&amp;jump=Product","Skoða hjá Velleman"),IF(G12234=162,HYPERLINK("http://www.conrad.de/ce/de/FastSearch.html?search="&amp;D12234&amp;"&amp;s_categories1=conrad_b2c_shop_b2c_tab_components&amp;initial=true","Skoða hjá Conrad"),IF(G12234=161,HYPERLINK("http://shop.wentronic.com/wenshop/index/artikel/"&amp;D12234,"Skoða hjá Wentronic"),HYPERLINK("http://www.ihlutir.is","Heimasíða íhluta")))))</f>
        <v>Skoða hjá Conrad</v>
      </c>
    </row>
    <row r="12235" ht="13.55" customHeight="1">
      <c r="A12235" t="s" s="5">
        <v>44293</v>
      </c>
      <c r="B12235" t="s" s="5">
        <v>44294</v>
      </c>
      <c r="C12235" t="s" s="5">
        <v>44295</v>
      </c>
      <c r="D12235" t="s" s="5">
        <v>44296</v>
      </c>
      <c r="E12235" s="8">
        <v>640</v>
      </c>
      <c r="F12235" s="7" cm="1">
        <f t="array" ref="F12235">ROUND(E12235*1.24,0)</f>
        <v>794</v>
      </c>
      <c r="G12235" s="8">
        <v>137</v>
      </c>
      <c r="H12235" t="str" s="4" cm="1">
        <f t="array" ref="H12235">IF(G12235=101,HYPERLINK("http://www.distrelec.biz/en/p/"&amp;D12235&amp;"?queryFromSuggest=true","Skoða hjá RS Components"),IF(G12235=137,HYPERLINK("http://www.velleman.eu/distributor/products/search/?q="&amp;D12235&amp;"&amp;jump=Product","Skoða hjá Velleman"),IF(G12235=162,HYPERLINK("http://www.conrad.de/ce/de/FastSearch.html?search="&amp;D12235&amp;"&amp;s_categories1=conrad_b2c_shop_b2c_tab_components&amp;initial=true","Skoða hjá Conrad"),IF(G12235=161,HYPERLINK("http://shop.wentronic.com/wenshop/index/artikel/"&amp;D12235,"Skoða hjá Wentronic"),HYPERLINK("http://www.ihlutir.is","Heimasíða íhluta")))))</f>
        <v>Skoða hjá Velleman</v>
      </c>
    </row>
    <row r="12236" ht="13.55" customHeight="1">
      <c r="A12236" t="s" s="5">
        <v>44297</v>
      </c>
      <c r="B12236" t="s" s="5">
        <v>44298</v>
      </c>
      <c r="C12236" t="s" s="5">
        <v>44299</v>
      </c>
      <c r="D12236" t="s" s="5">
        <v>44300</v>
      </c>
      <c r="E12236" s="8">
        <v>797</v>
      </c>
      <c r="F12236" s="7" cm="1">
        <f t="array" ref="F12236">ROUND(E12236*1.24,0)</f>
        <v>988</v>
      </c>
      <c r="G12236" s="8">
        <v>101</v>
      </c>
      <c r="H12236" t="str" s="4" cm="1">
        <f t="array" ref="H12236">IF(G12236=101,HYPERLINK("http://www.distrelec.biz/en/p/"&amp;D12236&amp;"?queryFromSuggest=true","Skoða hjá RS Components"),IF(G12236=137,HYPERLINK("http://www.velleman.eu/distributor/products/search/?q="&amp;D12236&amp;"&amp;jump=Product","Skoða hjá Velleman"),IF(G12236=162,HYPERLINK("http://www.conrad.de/ce/de/FastSearch.html?search="&amp;D12236&amp;"&amp;s_categories1=conrad_b2c_shop_b2c_tab_components&amp;initial=true","Skoða hjá Conrad"),IF(G12236=161,HYPERLINK("http://shop.wentronic.com/wenshop/index/artikel/"&amp;D12236,"Skoða hjá Wentronic"),HYPERLINK("http://www.ihlutir.is","Heimasíða íhluta")))))</f>
        <v>Skoða hjá RS Components</v>
      </c>
    </row>
    <row r="12237" ht="13.55" customHeight="1">
      <c r="A12237" t="s" s="5">
        <v>44301</v>
      </c>
      <c r="B12237" t="s" s="5">
        <v>44302</v>
      </c>
      <c r="C12237" t="s" s="5">
        <v>44303</v>
      </c>
      <c r="D12237" t="s" s="5">
        <v>44304</v>
      </c>
      <c r="E12237" s="7">
        <v>3961</v>
      </c>
      <c r="F12237" s="7" cm="1">
        <f t="array" ref="F12237">ROUND(E12237*1.24,0)</f>
        <v>4912</v>
      </c>
      <c r="G12237" s="8">
        <v>101</v>
      </c>
      <c r="H12237" t="str" s="4" cm="1">
        <f t="array" ref="H12237">IF(G12237=101,HYPERLINK("http://www.distrelec.biz/en/p/"&amp;D12237&amp;"?queryFromSuggest=true","Skoða hjá RS Components"),IF(G12237=137,HYPERLINK("http://www.velleman.eu/distributor/products/search/?q="&amp;D12237&amp;"&amp;jump=Product","Skoða hjá Velleman"),IF(G12237=162,HYPERLINK("http://www.conrad.de/ce/de/FastSearch.html?search="&amp;D12237&amp;"&amp;s_categories1=conrad_b2c_shop_b2c_tab_components&amp;initial=true","Skoða hjá Conrad"),IF(G12237=161,HYPERLINK("http://shop.wentronic.com/wenshop/index/artikel/"&amp;D12237,"Skoða hjá Wentronic"),HYPERLINK("http://www.ihlutir.is","Heimasíða íhluta")))))</f>
        <v>Skoða hjá RS Components</v>
      </c>
    </row>
    <row r="12238" ht="13.55" customHeight="1">
      <c r="A12238" t="s" s="5">
        <v>44305</v>
      </c>
      <c r="B12238" t="s" s="5">
        <v>44306</v>
      </c>
      <c r="C12238" t="s" s="5">
        <v>44307</v>
      </c>
      <c r="D12238" t="s" s="5">
        <v>44308</v>
      </c>
      <c r="E12238" s="7">
        <v>3726</v>
      </c>
      <c r="F12238" s="7" cm="1">
        <f t="array" ref="F12238">ROUND(E12238*1.24,0)</f>
        <v>4620</v>
      </c>
      <c r="G12238" s="8">
        <v>101</v>
      </c>
      <c r="H12238" t="str" s="4" cm="1">
        <f t="array" ref="H12238">IF(G12238=101,HYPERLINK("http://www.distrelec.biz/en/p/"&amp;D12238&amp;"?queryFromSuggest=true","Skoða hjá RS Components"),IF(G12238=137,HYPERLINK("http://www.velleman.eu/distributor/products/search/?q="&amp;D12238&amp;"&amp;jump=Product","Skoða hjá Velleman"),IF(G12238=162,HYPERLINK("http://www.conrad.de/ce/de/FastSearch.html?search="&amp;D12238&amp;"&amp;s_categories1=conrad_b2c_shop_b2c_tab_components&amp;initial=true","Skoða hjá Conrad"),IF(G12238=161,HYPERLINK("http://shop.wentronic.com/wenshop/index/artikel/"&amp;D12238,"Skoða hjá Wentronic"),HYPERLINK("http://www.ihlutir.is","Heimasíða íhluta")))))</f>
        <v>Skoða hjá RS Components</v>
      </c>
    </row>
    <row r="12239" ht="13.55" customHeight="1">
      <c r="A12239" t="s" s="5">
        <v>44309</v>
      </c>
      <c r="B12239" t="s" s="5">
        <v>44310</v>
      </c>
      <c r="C12239" t="s" s="5">
        <v>44311</v>
      </c>
      <c r="D12239" t="s" s="5">
        <v>44312</v>
      </c>
      <c r="E12239" s="7">
        <v>3456</v>
      </c>
      <c r="F12239" s="7" cm="1">
        <f t="array" ref="F12239">ROUND(E12239*1.24,0)</f>
        <v>4285</v>
      </c>
      <c r="G12239" s="8">
        <v>101</v>
      </c>
      <c r="H12239" t="str" s="4" cm="1">
        <f t="array" ref="H12239">IF(G12239=101,HYPERLINK("http://www.distrelec.biz/en/p/"&amp;D12239&amp;"?queryFromSuggest=true","Skoða hjá RS Components"),IF(G12239=137,HYPERLINK("http://www.velleman.eu/distributor/products/search/?q="&amp;D12239&amp;"&amp;jump=Product","Skoða hjá Velleman"),IF(G12239=162,HYPERLINK("http://www.conrad.de/ce/de/FastSearch.html?search="&amp;D12239&amp;"&amp;s_categories1=conrad_b2c_shop_b2c_tab_components&amp;initial=true","Skoða hjá Conrad"),IF(G12239=161,HYPERLINK("http://shop.wentronic.com/wenshop/index/artikel/"&amp;D12239,"Skoða hjá Wentronic"),HYPERLINK("http://www.ihlutir.is","Heimasíða íhluta")))))</f>
        <v>Skoða hjá RS Components</v>
      </c>
    </row>
    <row r="12240" ht="13.55" customHeight="1">
      <c r="A12240" t="s" s="5">
        <v>44313</v>
      </c>
      <c r="B12240" t="s" s="5">
        <v>44314</v>
      </c>
      <c r="C12240" t="s" s="5">
        <v>44315</v>
      </c>
      <c r="D12240" s="8">
        <v>1001318</v>
      </c>
      <c r="E12240" s="7">
        <v>3815</v>
      </c>
      <c r="F12240" s="7" cm="1">
        <f t="array" ref="F12240">ROUND(E12240*1.24,0)</f>
        <v>4731</v>
      </c>
      <c r="G12240" s="8">
        <v>102</v>
      </c>
      <c r="H12240" t="str" s="4" cm="1">
        <f t="array" ref="H12240">IF(G12240=101,HYPERLINK("http://www.distrelec.biz/en/p/"&amp;D12240&amp;"?queryFromSuggest=true","Skoða hjá RS Components"),IF(G12240=137,HYPERLINK("http://www.velleman.eu/distributor/products/search/?q="&amp;D12240&amp;"&amp;jump=Product","Skoða hjá Velleman"),IF(G12240=162,HYPERLINK("http://www.conrad.de/ce/de/FastSearch.html?search="&amp;D12240&amp;"&amp;s_categories1=conrad_b2c_shop_b2c_tab_components&amp;initial=true","Skoða hjá Conrad"),IF(G12240=161,HYPERLINK("http://shop.wentronic.com/wenshop/index/artikel/"&amp;D12240,"Skoða hjá Wentronic"),HYPERLINK("http://www.ihlutir.is","Heimasíða íhluta")))))</f>
        <v>Heimasíða íhluta</v>
      </c>
    </row>
    <row r="12241" ht="13.55" customHeight="1">
      <c r="A12241" t="s" s="5">
        <v>44316</v>
      </c>
      <c r="B12241" t="s" s="5">
        <v>44317</v>
      </c>
      <c r="C12241" t="s" s="5">
        <v>44318</v>
      </c>
      <c r="D12241" s="8">
        <v>63440</v>
      </c>
      <c r="E12241" s="7">
        <v>1972</v>
      </c>
      <c r="F12241" s="7" cm="1">
        <f t="array" ref="F12241">ROUND(E12241*1.24,0)</f>
        <v>2445</v>
      </c>
      <c r="G12241" s="8">
        <v>102</v>
      </c>
      <c r="H12241" t="str" s="4" cm="1">
        <f t="array" ref="H12241">IF(G12241=101,HYPERLINK("http://www.distrelec.biz/en/p/"&amp;D12241&amp;"?queryFromSuggest=true","Skoða hjá RS Components"),IF(G12241=137,HYPERLINK("http://www.velleman.eu/distributor/products/search/?q="&amp;D12241&amp;"&amp;jump=Product","Skoða hjá Velleman"),IF(G12241=162,HYPERLINK("http://www.conrad.de/ce/de/FastSearch.html?search="&amp;D12241&amp;"&amp;s_categories1=conrad_b2c_shop_b2c_tab_components&amp;initial=true","Skoða hjá Conrad"),IF(G12241=161,HYPERLINK("http://shop.wentronic.com/wenshop/index/artikel/"&amp;D12241,"Skoða hjá Wentronic"),HYPERLINK("http://www.ihlutir.is","Heimasíða íhluta")))))</f>
        <v>Heimasíða íhluta</v>
      </c>
    </row>
    <row r="12242" ht="13.55" customHeight="1">
      <c r="A12242" t="s" s="5">
        <v>44319</v>
      </c>
      <c r="B12242" t="s" s="5">
        <v>44320</v>
      </c>
      <c r="C12242" t="s" s="5">
        <v>44321</v>
      </c>
      <c r="D12242" t="s" s="5">
        <v>44322</v>
      </c>
      <c r="E12242" s="7">
        <v>2002</v>
      </c>
      <c r="F12242" s="7" cm="1">
        <f t="array" ref="F12242">ROUND(E12242*1.24,0)</f>
        <v>2482</v>
      </c>
      <c r="G12242" s="8">
        <v>137</v>
      </c>
      <c r="H12242" t="str" s="4" cm="1">
        <f t="array" ref="H12242">IF(G12242=101,HYPERLINK("http://www.distrelec.biz/en/p/"&amp;D12242&amp;"?queryFromSuggest=true","Skoða hjá RS Components"),IF(G12242=137,HYPERLINK("http://www.velleman.eu/distributor/products/search/?q="&amp;D12242&amp;"&amp;jump=Product","Skoða hjá Velleman"),IF(G12242=162,HYPERLINK("http://www.conrad.de/ce/de/FastSearch.html?search="&amp;D12242&amp;"&amp;s_categories1=conrad_b2c_shop_b2c_tab_components&amp;initial=true","Skoða hjá Conrad"),IF(G12242=161,HYPERLINK("http://shop.wentronic.com/wenshop/index/artikel/"&amp;D12242,"Skoða hjá Wentronic"),HYPERLINK("http://www.ihlutir.is","Heimasíða íhluta")))))</f>
        <v>Skoða hjá Velleman</v>
      </c>
    </row>
    <row r="12243" ht="13.55" customHeight="1">
      <c r="A12243" t="s" s="5">
        <v>44323</v>
      </c>
      <c r="B12243" t="s" s="5">
        <v>44324</v>
      </c>
      <c r="C12243" t="s" s="5">
        <v>44325</v>
      </c>
      <c r="D12243" t="s" s="5">
        <v>44326</v>
      </c>
      <c r="E12243" s="7">
        <v>3317</v>
      </c>
      <c r="F12243" s="7" cm="1">
        <f t="array" ref="F12243">ROUND(E12243*1.24,0)</f>
        <v>4113</v>
      </c>
      <c r="G12243" s="8">
        <v>137</v>
      </c>
      <c r="H12243" t="str" s="4" cm="1">
        <f t="array" ref="H12243">IF(G12243=101,HYPERLINK("http://www.distrelec.biz/en/p/"&amp;D12243&amp;"?queryFromSuggest=true","Skoða hjá RS Components"),IF(G12243=137,HYPERLINK("http://www.velleman.eu/distributor/products/search/?q="&amp;D12243&amp;"&amp;jump=Product","Skoða hjá Velleman"),IF(G12243=162,HYPERLINK("http://www.conrad.de/ce/de/FastSearch.html?search="&amp;D12243&amp;"&amp;s_categories1=conrad_b2c_shop_b2c_tab_components&amp;initial=true","Skoða hjá Conrad"),IF(G12243=161,HYPERLINK("http://shop.wentronic.com/wenshop/index/artikel/"&amp;D12243,"Skoða hjá Wentronic"),HYPERLINK("http://www.ihlutir.is","Heimasíða íhluta")))))</f>
        <v>Skoða hjá Velleman</v>
      </c>
    </row>
    <row r="12244" ht="13.55" customHeight="1">
      <c r="A12244" t="s" s="5">
        <v>44327</v>
      </c>
      <c r="B12244" t="s" s="5">
        <v>44328</v>
      </c>
      <c r="C12244" t="s" s="5">
        <v>44329</v>
      </c>
      <c r="D12244" s="8">
        <v>50564</v>
      </c>
      <c r="E12244" s="8">
        <v>621</v>
      </c>
      <c r="F12244" s="7" cm="1">
        <f t="array" ref="F12244">ROUND(E12244*1.24,0)</f>
        <v>770</v>
      </c>
      <c r="G12244" s="8">
        <v>161</v>
      </c>
      <c r="H12244" t="str" s="4" cm="1">
        <f t="array" ref="H12244">IF(G12244=101,HYPERLINK("http://www.distrelec.biz/en/p/"&amp;D12244&amp;"?queryFromSuggest=true","Skoða hjá RS Components"),IF(G12244=137,HYPERLINK("http://www.velleman.eu/distributor/products/search/?q="&amp;D12244&amp;"&amp;jump=Product","Skoða hjá Velleman"),IF(G12244=162,HYPERLINK("http://www.conrad.de/ce/de/FastSearch.html?search="&amp;D12244&amp;"&amp;s_categories1=conrad_b2c_shop_b2c_tab_components&amp;initial=true","Skoða hjá Conrad"),IF(G12244=161,HYPERLINK("http://shop.wentronic.com/wenshop/index/artikel/"&amp;D12244,"Skoða hjá Wentronic"),HYPERLINK("http://www.ihlutir.is","Heimasíða íhluta")))))</f>
        <v>Skoða hjá Wentronic</v>
      </c>
    </row>
    <row r="12245" ht="13.55" customHeight="1">
      <c r="A12245" t="s" s="5">
        <v>44330</v>
      </c>
      <c r="B12245" t="s" s="5">
        <v>44331</v>
      </c>
      <c r="C12245" t="s" s="5">
        <v>44332</v>
      </c>
      <c r="D12245" t="s" s="5">
        <v>44333</v>
      </c>
      <c r="E12245" s="7">
        <v>1002</v>
      </c>
      <c r="F12245" s="7" cm="1">
        <f t="array" ref="F12245">ROUND(E12245*1.24,0)</f>
        <v>1242</v>
      </c>
      <c r="G12245" s="8">
        <v>137</v>
      </c>
      <c r="H12245" t="str" s="4" cm="1">
        <f t="array" ref="H12245">IF(G12245=101,HYPERLINK("http://www.distrelec.biz/en/p/"&amp;D12245&amp;"?queryFromSuggest=true","Skoða hjá RS Components"),IF(G12245=137,HYPERLINK("http://www.velleman.eu/distributor/products/search/?q="&amp;D12245&amp;"&amp;jump=Product","Skoða hjá Velleman"),IF(G12245=162,HYPERLINK("http://www.conrad.de/ce/de/FastSearch.html?search="&amp;D12245&amp;"&amp;s_categories1=conrad_b2c_shop_b2c_tab_components&amp;initial=true","Skoða hjá Conrad"),IF(G12245=161,HYPERLINK("http://shop.wentronic.com/wenshop/index/artikel/"&amp;D12245,"Skoða hjá Wentronic"),HYPERLINK("http://www.ihlutir.is","Heimasíða íhluta")))))</f>
        <v>Skoða hjá Velleman</v>
      </c>
    </row>
    <row r="12246" ht="13.55" customHeight="1">
      <c r="A12246" t="s" s="5">
        <v>44334</v>
      </c>
      <c r="B12246" t="s" s="5">
        <v>44335</v>
      </c>
      <c r="C12246" t="s" s="5">
        <v>44336</v>
      </c>
      <c r="D12246" s="8">
        <v>50217</v>
      </c>
      <c r="E12246" s="8">
        <v>803</v>
      </c>
      <c r="F12246" s="7" cm="1">
        <f t="array" ref="F12246">ROUND(E12246*1.24,0)</f>
        <v>996</v>
      </c>
      <c r="G12246" s="8">
        <v>161</v>
      </c>
      <c r="H12246" t="str" s="4" cm="1">
        <f t="array" ref="H12246">IF(G12246=101,HYPERLINK("http://www.distrelec.biz/en/p/"&amp;D12246&amp;"?queryFromSuggest=true","Skoða hjá RS Components"),IF(G12246=137,HYPERLINK("http://www.velleman.eu/distributor/products/search/?q="&amp;D12246&amp;"&amp;jump=Product","Skoða hjá Velleman"),IF(G12246=162,HYPERLINK("http://www.conrad.de/ce/de/FastSearch.html?search="&amp;D12246&amp;"&amp;s_categories1=conrad_b2c_shop_b2c_tab_components&amp;initial=true","Skoða hjá Conrad"),IF(G12246=161,HYPERLINK("http://shop.wentronic.com/wenshop/index/artikel/"&amp;D12246,"Skoða hjá Wentronic"),HYPERLINK("http://www.ihlutir.is","Heimasíða íhluta")))))</f>
        <v>Skoða hjá Wentronic</v>
      </c>
    </row>
    <row r="12247" ht="13.55" customHeight="1">
      <c r="A12247" t="s" s="5">
        <v>44337</v>
      </c>
      <c r="B12247" t="s" s="5">
        <v>44338</v>
      </c>
      <c r="C12247" t="s" s="5">
        <v>44339</v>
      </c>
      <c r="D12247" s="8">
        <v>51221</v>
      </c>
      <c r="E12247" s="8">
        <v>882</v>
      </c>
      <c r="F12247" s="7" cm="1">
        <f t="array" ref="F12247">ROUND(E12247*1.24,0)</f>
        <v>1094</v>
      </c>
      <c r="G12247" s="8">
        <v>161</v>
      </c>
      <c r="H12247" t="str" s="4" cm="1">
        <f t="array" ref="H12247">IF(G12247=101,HYPERLINK("http://www.distrelec.biz/en/p/"&amp;D12247&amp;"?queryFromSuggest=true","Skoða hjá RS Components"),IF(G12247=137,HYPERLINK("http://www.velleman.eu/distributor/products/search/?q="&amp;D12247&amp;"&amp;jump=Product","Skoða hjá Velleman"),IF(G12247=162,HYPERLINK("http://www.conrad.de/ce/de/FastSearch.html?search="&amp;D12247&amp;"&amp;s_categories1=conrad_b2c_shop_b2c_tab_components&amp;initial=true","Skoða hjá Conrad"),IF(G12247=161,HYPERLINK("http://shop.wentronic.com/wenshop/index/artikel/"&amp;D12247,"Skoða hjá Wentronic"),HYPERLINK("http://www.ihlutir.is","Heimasíða íhluta")))))</f>
        <v>Skoða hjá Wentronic</v>
      </c>
    </row>
    <row r="12248" ht="13.55" customHeight="1">
      <c r="A12248" t="s" s="5">
        <v>44340</v>
      </c>
      <c r="B12248" t="s" s="5">
        <v>44338</v>
      </c>
      <c r="C12248" t="s" s="5">
        <v>44341</v>
      </c>
      <c r="D12248" t="s" s="5">
        <v>44342</v>
      </c>
      <c r="E12248" s="8">
        <v>693</v>
      </c>
      <c r="F12248" s="7" cm="1">
        <f t="array" ref="F12248">ROUND(E12248*1.24,0)</f>
        <v>859</v>
      </c>
      <c r="G12248" s="8">
        <v>137</v>
      </c>
      <c r="H12248" t="str" s="4" cm="1">
        <f t="array" ref="H12248">IF(G12248=101,HYPERLINK("http://www.distrelec.biz/en/p/"&amp;D12248&amp;"?queryFromSuggest=true","Skoða hjá RS Components"),IF(G12248=137,HYPERLINK("http://www.velleman.eu/distributor/products/search/?q="&amp;D12248&amp;"&amp;jump=Product","Skoða hjá Velleman"),IF(G12248=162,HYPERLINK("http://www.conrad.de/ce/de/FastSearch.html?search="&amp;D12248&amp;"&amp;s_categories1=conrad_b2c_shop_b2c_tab_components&amp;initial=true","Skoða hjá Conrad"),IF(G12248=161,HYPERLINK("http://shop.wentronic.com/wenshop/index/artikel/"&amp;D12248,"Skoða hjá Wentronic"),HYPERLINK("http://www.ihlutir.is","Heimasíða íhluta")))))</f>
        <v>Skoða hjá Velleman</v>
      </c>
    </row>
    <row r="12249" ht="13.55" customHeight="1">
      <c r="A12249" t="s" s="5">
        <v>44343</v>
      </c>
      <c r="B12249" t="s" s="5">
        <v>44344</v>
      </c>
      <c r="C12249" t="s" s="5">
        <v>44345</v>
      </c>
      <c r="D12249" s="8">
        <v>50565</v>
      </c>
      <c r="E12249" s="8">
        <v>970</v>
      </c>
      <c r="F12249" s="7" cm="1">
        <f t="array" ref="F12249">ROUND(E12249*1.24,0)</f>
        <v>1203</v>
      </c>
      <c r="G12249" s="8">
        <v>161</v>
      </c>
      <c r="H12249" t="str" s="4" cm="1">
        <f t="array" ref="H12249">IF(G12249=101,HYPERLINK("http://www.distrelec.biz/en/p/"&amp;D12249&amp;"?queryFromSuggest=true","Skoða hjá RS Components"),IF(G12249=137,HYPERLINK("http://www.velleman.eu/distributor/products/search/?q="&amp;D12249&amp;"&amp;jump=Product","Skoða hjá Velleman"),IF(G12249=162,HYPERLINK("http://www.conrad.de/ce/de/FastSearch.html?search="&amp;D12249&amp;"&amp;s_categories1=conrad_b2c_shop_b2c_tab_components&amp;initial=true","Skoða hjá Conrad"),IF(G12249=161,HYPERLINK("http://shop.wentronic.com/wenshop/index/artikel/"&amp;D12249,"Skoða hjá Wentronic"),HYPERLINK("http://www.ihlutir.is","Heimasíða íhluta")))))</f>
        <v>Skoða hjá Wentronic</v>
      </c>
    </row>
    <row r="12250" ht="13.55" customHeight="1">
      <c r="A12250" t="s" s="5">
        <v>44346</v>
      </c>
      <c r="B12250" t="s" s="5">
        <v>44347</v>
      </c>
      <c r="C12250" t="s" s="5">
        <v>44348</v>
      </c>
      <c r="D12250" t="s" s="5">
        <v>44349</v>
      </c>
      <c r="E12250" s="7">
        <v>1071</v>
      </c>
      <c r="F12250" s="7" cm="1">
        <f t="array" ref="F12250">ROUND(E12250*1.24,0)</f>
        <v>1328</v>
      </c>
      <c r="G12250" s="8">
        <v>137</v>
      </c>
      <c r="H12250" t="str" s="4" cm="1">
        <f t="array" ref="H12250">IF(G12250=101,HYPERLINK("http://www.distrelec.biz/en/p/"&amp;D12250&amp;"?queryFromSuggest=true","Skoða hjá RS Components"),IF(G12250=137,HYPERLINK("http://www.velleman.eu/distributor/products/search/?q="&amp;D12250&amp;"&amp;jump=Product","Skoða hjá Velleman"),IF(G12250=162,HYPERLINK("http://www.conrad.de/ce/de/FastSearch.html?search="&amp;D12250&amp;"&amp;s_categories1=conrad_b2c_shop_b2c_tab_components&amp;initial=true","Skoða hjá Conrad"),IF(G12250=161,HYPERLINK("http://shop.wentronic.com/wenshop/index/artikel/"&amp;D12250,"Skoða hjá Wentronic"),HYPERLINK("http://www.ihlutir.is","Heimasíða íhluta")))))</f>
        <v>Skoða hjá Velleman</v>
      </c>
    </row>
    <row r="12251" ht="13.55" customHeight="1">
      <c r="A12251" t="s" s="5">
        <v>44350</v>
      </c>
      <c r="B12251" t="s" s="5">
        <v>44351</v>
      </c>
      <c r="C12251" t="s" s="5">
        <v>44352</v>
      </c>
      <c r="D12251" s="8">
        <v>51222</v>
      </c>
      <c r="E12251" s="7">
        <v>1024</v>
      </c>
      <c r="F12251" s="7" cm="1">
        <f t="array" ref="F12251">ROUND(E12251*1.24,0)</f>
        <v>1270</v>
      </c>
      <c r="G12251" s="8">
        <v>161</v>
      </c>
      <c r="H12251" t="str" s="4" cm="1">
        <f t="array" ref="H12251">IF(G12251=101,HYPERLINK("http://www.distrelec.biz/en/p/"&amp;D12251&amp;"?queryFromSuggest=true","Skoða hjá RS Components"),IF(G12251=137,HYPERLINK("http://www.velleman.eu/distributor/products/search/?q="&amp;D12251&amp;"&amp;jump=Product","Skoða hjá Velleman"),IF(G12251=162,HYPERLINK("http://www.conrad.de/ce/de/FastSearch.html?search="&amp;D12251&amp;"&amp;s_categories1=conrad_b2c_shop_b2c_tab_components&amp;initial=true","Skoða hjá Conrad"),IF(G12251=161,HYPERLINK("http://shop.wentronic.com/wenshop/index/artikel/"&amp;D12251,"Skoða hjá Wentronic"),HYPERLINK("http://www.ihlutir.is","Heimasíða íhluta")))))</f>
        <v>Skoða hjá Wentronic</v>
      </c>
    </row>
    <row r="12252" ht="13.55" customHeight="1">
      <c r="A12252" t="s" s="5">
        <v>44353</v>
      </c>
      <c r="B12252" t="s" s="5">
        <v>44354</v>
      </c>
      <c r="C12252" t="s" s="5">
        <v>44355</v>
      </c>
      <c r="D12252" t="s" s="5">
        <v>44356</v>
      </c>
      <c r="E12252" s="7">
        <v>2738</v>
      </c>
      <c r="F12252" s="7" cm="1">
        <f t="array" ref="F12252">ROUND(E12252*1.24,0)</f>
        <v>3395</v>
      </c>
      <c r="G12252" s="8">
        <v>137</v>
      </c>
      <c r="H12252" t="str" s="4" cm="1">
        <f t="array" ref="H12252">IF(G12252=101,HYPERLINK("http://www.distrelec.biz/en/p/"&amp;D12252&amp;"?queryFromSuggest=true","Skoða hjá RS Components"),IF(G12252=137,HYPERLINK("http://www.velleman.eu/distributor/products/search/?q="&amp;D12252&amp;"&amp;jump=Product","Skoða hjá Velleman"),IF(G12252=162,HYPERLINK("http://www.conrad.de/ce/de/FastSearch.html?search="&amp;D12252&amp;"&amp;s_categories1=conrad_b2c_shop_b2c_tab_components&amp;initial=true","Skoða hjá Conrad"),IF(G12252=161,HYPERLINK("http://shop.wentronic.com/wenshop/index/artikel/"&amp;D12252,"Skoða hjá Wentronic"),HYPERLINK("http://www.ihlutir.is","Heimasíða íhluta")))))</f>
        <v>Skoða hjá Velleman</v>
      </c>
    </row>
    <row r="12253" ht="13.55" customHeight="1">
      <c r="A12253" t="s" s="5">
        <v>44357</v>
      </c>
      <c r="B12253" t="s" s="5">
        <v>44358</v>
      </c>
      <c r="C12253" t="s" s="5">
        <v>44359</v>
      </c>
      <c r="D12253" s="8">
        <v>50937</v>
      </c>
      <c r="E12253" s="7">
        <v>3585</v>
      </c>
      <c r="F12253" s="7" cm="1">
        <f t="array" ref="F12253">ROUND(E12253*1.24,0)</f>
        <v>4445</v>
      </c>
      <c r="G12253" s="8">
        <v>161</v>
      </c>
      <c r="H12253" t="str" s="4" cm="1">
        <f t="array" ref="H12253">IF(G12253=101,HYPERLINK("http://www.distrelec.biz/en/p/"&amp;D12253&amp;"?queryFromSuggest=true","Skoða hjá RS Components"),IF(G12253=137,HYPERLINK("http://www.velleman.eu/distributor/products/search/?q="&amp;D12253&amp;"&amp;jump=Product","Skoða hjá Velleman"),IF(G12253=162,HYPERLINK("http://www.conrad.de/ce/de/FastSearch.html?search="&amp;D12253&amp;"&amp;s_categories1=conrad_b2c_shop_b2c_tab_components&amp;initial=true","Skoða hjá Conrad"),IF(G12253=161,HYPERLINK("http://shop.wentronic.com/wenshop/index/artikel/"&amp;D12253,"Skoða hjá Wentronic"),HYPERLINK("http://www.ihlutir.is","Heimasíða íhluta")))))</f>
        <v>Skoða hjá Wentronic</v>
      </c>
    </row>
    <row r="12254" ht="13.55" customHeight="1">
      <c r="A12254" t="s" s="5">
        <v>44360</v>
      </c>
      <c r="B12254" t="s" s="5">
        <v>44361</v>
      </c>
      <c r="C12254" t="s" s="5">
        <v>44362</v>
      </c>
      <c r="D12254" t="s" s="5">
        <v>44363</v>
      </c>
      <c r="E12254" s="7">
        <v>2186</v>
      </c>
      <c r="F12254" s="7" cm="1">
        <f t="array" ref="F12254">ROUND(E12254*1.24,0)</f>
        <v>2711</v>
      </c>
      <c r="G12254" s="8">
        <v>137</v>
      </c>
      <c r="H12254" t="str" s="4" cm="1">
        <f t="array" ref="H12254">IF(G12254=101,HYPERLINK("http://www.distrelec.biz/en/p/"&amp;D12254&amp;"?queryFromSuggest=true","Skoða hjá RS Components"),IF(G12254=137,HYPERLINK("http://www.velleman.eu/distributor/products/search/?q="&amp;D12254&amp;"&amp;jump=Product","Skoða hjá Velleman"),IF(G12254=162,HYPERLINK("http://www.conrad.de/ce/de/FastSearch.html?search="&amp;D12254&amp;"&amp;s_categories1=conrad_b2c_shop_b2c_tab_components&amp;initial=true","Skoða hjá Conrad"),IF(G12254=161,HYPERLINK("http://shop.wentronic.com/wenshop/index/artikel/"&amp;D12254,"Skoða hjá Wentronic"),HYPERLINK("http://www.ihlutir.is","Heimasíða íhluta")))))</f>
        <v>Skoða hjá Velleman</v>
      </c>
    </row>
    <row r="12255" ht="13.55" customHeight="1">
      <c r="A12255" t="s" s="5">
        <v>44364</v>
      </c>
      <c r="B12255" t="s" s="5">
        <v>44365</v>
      </c>
      <c r="C12255" t="s" s="5">
        <v>44366</v>
      </c>
      <c r="D12255" s="8">
        <v>51224</v>
      </c>
      <c r="E12255" s="8">
        <v>574</v>
      </c>
      <c r="F12255" s="7" cm="1">
        <f t="array" ref="F12255">ROUND(E12255*1.24,0)</f>
        <v>712</v>
      </c>
      <c r="G12255" s="8">
        <v>161</v>
      </c>
      <c r="H12255" t="str" s="4" cm="1">
        <f t="array" ref="H12255">IF(G12255=101,HYPERLINK("http://www.distrelec.biz/en/p/"&amp;D12255&amp;"?queryFromSuggest=true","Skoða hjá RS Components"),IF(G12255=137,HYPERLINK("http://www.velleman.eu/distributor/products/search/?q="&amp;D12255&amp;"&amp;jump=Product","Skoða hjá Velleman"),IF(G12255=162,HYPERLINK("http://www.conrad.de/ce/de/FastSearch.html?search="&amp;D12255&amp;"&amp;s_categories1=conrad_b2c_shop_b2c_tab_components&amp;initial=true","Skoða hjá Conrad"),IF(G12255=161,HYPERLINK("http://shop.wentronic.com/wenshop/index/artikel/"&amp;D12255,"Skoða hjá Wentronic"),HYPERLINK("http://www.ihlutir.is","Heimasíða íhluta")))))</f>
        <v>Skoða hjá Wentronic</v>
      </c>
    </row>
    <row r="12256" ht="13.55" customHeight="1">
      <c r="A12256" t="s" s="5">
        <v>44367</v>
      </c>
      <c r="B12256" t="s" s="5">
        <v>44368</v>
      </c>
      <c r="C12256" t="s" s="5">
        <v>44369</v>
      </c>
      <c r="D12256" t="s" s="5">
        <v>44370</v>
      </c>
      <c r="E12256" s="7">
        <v>1480</v>
      </c>
      <c r="F12256" s="7" cm="1">
        <f t="array" ref="F12256">ROUND(E12256*1.24,0)</f>
        <v>1835</v>
      </c>
      <c r="G12256" s="8">
        <v>137</v>
      </c>
      <c r="H12256" t="str" s="4" cm="1">
        <f t="array" ref="H12256">IF(G12256=101,HYPERLINK("http://www.distrelec.biz/en/p/"&amp;D12256&amp;"?queryFromSuggest=true","Skoða hjá RS Components"),IF(G12256=137,HYPERLINK("http://www.velleman.eu/distributor/products/search/?q="&amp;D12256&amp;"&amp;jump=Product","Skoða hjá Velleman"),IF(G12256=162,HYPERLINK("http://www.conrad.de/ce/de/FastSearch.html?search="&amp;D12256&amp;"&amp;s_categories1=conrad_b2c_shop_b2c_tab_components&amp;initial=true","Skoða hjá Conrad"),IF(G12256=161,HYPERLINK("http://shop.wentronic.com/wenshop/index/artikel/"&amp;D12256,"Skoða hjá Wentronic"),HYPERLINK("http://www.ihlutir.is","Heimasíða íhluta")))))</f>
        <v>Skoða hjá Velleman</v>
      </c>
    </row>
    <row r="12257" ht="13.55" customHeight="1">
      <c r="A12257" t="s" s="5">
        <v>44371</v>
      </c>
      <c r="B12257" t="s" s="5">
        <v>44372</v>
      </c>
      <c r="C12257" t="s" s="5">
        <v>44373</v>
      </c>
      <c r="D12257" t="s" s="5">
        <v>44374</v>
      </c>
      <c r="E12257" s="7">
        <v>1810</v>
      </c>
      <c r="F12257" s="7" cm="1">
        <f t="array" ref="F12257">ROUND(E12257*1.24,0)</f>
        <v>2244</v>
      </c>
      <c r="G12257" s="8">
        <v>137</v>
      </c>
      <c r="H12257" t="str" s="4" cm="1">
        <f t="array" ref="H12257">IF(G12257=101,HYPERLINK("http://www.distrelec.biz/en/p/"&amp;D12257&amp;"?queryFromSuggest=true","Skoða hjá RS Components"),IF(G12257=137,HYPERLINK("http://www.velleman.eu/distributor/products/search/?q="&amp;D12257&amp;"&amp;jump=Product","Skoða hjá Velleman"),IF(G12257=162,HYPERLINK("http://www.conrad.de/ce/de/FastSearch.html?search="&amp;D12257&amp;"&amp;s_categories1=conrad_b2c_shop_b2c_tab_components&amp;initial=true","Skoða hjá Conrad"),IF(G12257=161,HYPERLINK("http://shop.wentronic.com/wenshop/index/artikel/"&amp;D12257,"Skoða hjá Wentronic"),HYPERLINK("http://www.ihlutir.is","Heimasíða íhluta")))))</f>
        <v>Skoða hjá Velleman</v>
      </c>
    </row>
    <row r="12258" ht="13.55" customHeight="1">
      <c r="A12258" t="s" s="5">
        <v>44375</v>
      </c>
      <c r="B12258" t="s" s="5">
        <v>44376</v>
      </c>
      <c r="C12258" t="s" s="5">
        <v>44377</v>
      </c>
      <c r="D12258" s="8">
        <v>50563</v>
      </c>
      <c r="E12258" s="8">
        <v>413</v>
      </c>
      <c r="F12258" s="7" cm="1">
        <f t="array" ref="F12258">ROUND(E12258*1.24,0)</f>
        <v>512</v>
      </c>
      <c r="G12258" s="8">
        <v>161</v>
      </c>
      <c r="H12258" t="str" s="4" cm="1">
        <f t="array" ref="H12258">IF(G12258=101,HYPERLINK("http://www.distrelec.biz/en/p/"&amp;D12258&amp;"?queryFromSuggest=true","Skoða hjá RS Components"),IF(G12258=137,HYPERLINK("http://www.velleman.eu/distributor/products/search/?q="&amp;D12258&amp;"&amp;jump=Product","Skoða hjá Velleman"),IF(G12258=162,HYPERLINK("http://www.conrad.de/ce/de/FastSearch.html?search="&amp;D12258&amp;"&amp;s_categories1=conrad_b2c_shop_b2c_tab_components&amp;initial=true","Skoða hjá Conrad"),IF(G12258=161,HYPERLINK("http://shop.wentronic.com/wenshop/index/artikel/"&amp;D12258,"Skoða hjá Wentronic"),HYPERLINK("http://www.ihlutir.is","Heimasíða íhluta")))))</f>
        <v>Skoða hjá Wentronic</v>
      </c>
    </row>
    <row r="12259" ht="13.55" customHeight="1">
      <c r="A12259" t="s" s="5">
        <v>44378</v>
      </c>
      <c r="B12259" t="s" s="5">
        <v>44379</v>
      </c>
      <c r="C12259" t="s" s="5">
        <v>44380</v>
      </c>
      <c r="D12259" s="8">
        <v>50216</v>
      </c>
      <c r="E12259" s="8">
        <v>470</v>
      </c>
      <c r="F12259" s="7" cm="1">
        <f t="array" ref="F12259">ROUND(E12259*1.24,0)</f>
        <v>583</v>
      </c>
      <c r="G12259" s="8">
        <v>161</v>
      </c>
      <c r="H12259" t="str" s="4" cm="1">
        <f t="array" ref="H12259">IF(G12259=101,HYPERLINK("http://www.distrelec.biz/en/p/"&amp;D12259&amp;"?queryFromSuggest=true","Skoða hjá RS Components"),IF(G12259=137,HYPERLINK("http://www.velleman.eu/distributor/products/search/?q="&amp;D12259&amp;"&amp;jump=Product","Skoða hjá Velleman"),IF(G12259=162,HYPERLINK("http://www.conrad.de/ce/de/FastSearch.html?search="&amp;D12259&amp;"&amp;s_categories1=conrad_b2c_shop_b2c_tab_components&amp;initial=true","Skoða hjá Conrad"),IF(G12259=161,HYPERLINK("http://shop.wentronic.com/wenshop/index/artikel/"&amp;D12259,"Skoða hjá Wentronic"),HYPERLINK("http://www.ihlutir.is","Heimasíða íhluta")))))</f>
        <v>Skoða hjá Wentronic</v>
      </c>
    </row>
    <row r="12260" ht="13.55" customHeight="1">
      <c r="A12260" t="s" s="5">
        <v>44381</v>
      </c>
      <c r="B12260" t="s" s="5">
        <v>44382</v>
      </c>
      <c r="C12260" t="s" s="5">
        <v>44383</v>
      </c>
      <c r="D12260" t="s" s="5">
        <v>44384</v>
      </c>
      <c r="E12260" s="8">
        <v>747</v>
      </c>
      <c r="F12260" s="7" cm="1">
        <f t="array" ref="F12260">ROUND(E12260*1.24,0)</f>
        <v>926</v>
      </c>
      <c r="G12260" s="8">
        <v>161</v>
      </c>
      <c r="H12260" t="str" s="4" cm="1">
        <f t="array" ref="H12260">IF(G12260=101,HYPERLINK("http://www.distrelec.biz/en/p/"&amp;D12260&amp;"?queryFromSuggest=true","Skoða hjá RS Components"),IF(G12260=137,HYPERLINK("http://www.velleman.eu/distributor/products/search/?q="&amp;D12260&amp;"&amp;jump=Product","Skoða hjá Velleman"),IF(G12260=162,HYPERLINK("http://www.conrad.de/ce/de/FastSearch.html?search="&amp;D12260&amp;"&amp;s_categories1=conrad_b2c_shop_b2c_tab_components&amp;initial=true","Skoða hjá Conrad"),IF(G12260=161,HYPERLINK("http://shop.wentronic.com/wenshop/index/artikel/"&amp;D12260,"Skoða hjá Wentronic"),HYPERLINK("http://www.ihlutir.is","Heimasíða íhluta")))))</f>
        <v>Skoða hjá Wentronic</v>
      </c>
    </row>
    <row r="12261" ht="13.55" customHeight="1">
      <c r="A12261" t="s" s="5">
        <v>44385</v>
      </c>
      <c r="B12261" t="s" s="5">
        <v>44386</v>
      </c>
      <c r="C12261" t="s" s="5">
        <v>44387</v>
      </c>
      <c r="D12261" s="8">
        <v>50447</v>
      </c>
      <c r="E12261" s="8">
        <v>894</v>
      </c>
      <c r="F12261" s="7" cm="1">
        <f t="array" ref="F12261">ROUND(E12261*1.24,0)</f>
        <v>1109</v>
      </c>
      <c r="G12261" s="8">
        <v>161</v>
      </c>
      <c r="H12261" t="str" s="4" cm="1">
        <f t="array" ref="H12261">IF(G12261=101,HYPERLINK("http://www.distrelec.biz/en/p/"&amp;D12261&amp;"?queryFromSuggest=true","Skoða hjá RS Components"),IF(G12261=137,HYPERLINK("http://www.velleman.eu/distributor/products/search/?q="&amp;D12261&amp;"&amp;jump=Product","Skoða hjá Velleman"),IF(G12261=162,HYPERLINK("http://www.conrad.de/ce/de/FastSearch.html?search="&amp;D12261&amp;"&amp;s_categories1=conrad_b2c_shop_b2c_tab_components&amp;initial=true","Skoða hjá Conrad"),IF(G12261=161,HYPERLINK("http://shop.wentronic.com/wenshop/index/artikel/"&amp;D12261,"Skoða hjá Wentronic"),HYPERLINK("http://www.ihlutir.is","Heimasíða íhluta")))))</f>
        <v>Skoða hjá Wentronic</v>
      </c>
    </row>
    <row r="12262" ht="13.55" customHeight="1">
      <c r="A12262" t="s" s="5">
        <v>44388</v>
      </c>
      <c r="B12262" t="s" s="5">
        <v>44389</v>
      </c>
      <c r="C12262" t="s" s="5">
        <v>44390</v>
      </c>
      <c r="D12262" s="8">
        <v>51218</v>
      </c>
      <c r="E12262" s="8">
        <v>844</v>
      </c>
      <c r="F12262" s="7" cm="1">
        <f t="array" ref="F12262">ROUND(E12262*1.24,0)</f>
        <v>1047</v>
      </c>
      <c r="G12262" s="8">
        <v>161</v>
      </c>
      <c r="H12262" t="str" s="4" cm="1">
        <f t="array" ref="H12262">IF(G12262=101,HYPERLINK("http://www.distrelec.biz/en/p/"&amp;D12262&amp;"?queryFromSuggest=true","Skoða hjá RS Components"),IF(G12262=137,HYPERLINK("http://www.velleman.eu/distributor/products/search/?q="&amp;D12262&amp;"&amp;jump=Product","Skoða hjá Velleman"),IF(G12262=162,HYPERLINK("http://www.conrad.de/ce/de/FastSearch.html?search="&amp;D12262&amp;"&amp;s_categories1=conrad_b2c_shop_b2c_tab_components&amp;initial=true","Skoða hjá Conrad"),IF(G12262=161,HYPERLINK("http://shop.wentronic.com/wenshop/index/artikel/"&amp;D12262,"Skoða hjá Wentronic"),HYPERLINK("http://www.ihlutir.is","Heimasíða íhluta")))))</f>
        <v>Skoða hjá Wentronic</v>
      </c>
    </row>
    <row r="12263" ht="13.55" customHeight="1">
      <c r="A12263" t="s" s="5">
        <v>44391</v>
      </c>
      <c r="B12263" t="s" s="5">
        <v>44392</v>
      </c>
      <c r="C12263" t="s" s="5">
        <v>44348</v>
      </c>
      <c r="D12263" t="s" s="5">
        <v>44393</v>
      </c>
      <c r="E12263" s="7">
        <v>1062</v>
      </c>
      <c r="F12263" s="7" cm="1">
        <f t="array" ref="F12263">ROUND(E12263*1.24,0)</f>
        <v>1317</v>
      </c>
      <c r="G12263" s="8">
        <v>101</v>
      </c>
      <c r="H12263" t="str" s="4" cm="1">
        <f t="array" ref="H12263">IF(G12263=101,HYPERLINK("http://www.distrelec.biz/en/p/"&amp;D12263&amp;"?queryFromSuggest=true","Skoða hjá RS Components"),IF(G12263=137,HYPERLINK("http://www.velleman.eu/distributor/products/search/?q="&amp;D12263&amp;"&amp;jump=Product","Skoða hjá Velleman"),IF(G12263=162,HYPERLINK("http://www.conrad.de/ce/de/FastSearch.html?search="&amp;D12263&amp;"&amp;s_categories1=conrad_b2c_shop_b2c_tab_components&amp;initial=true","Skoða hjá Conrad"),IF(G12263=161,HYPERLINK("http://shop.wentronic.com/wenshop/index/artikel/"&amp;D12263,"Skoða hjá Wentronic"),HYPERLINK("http://www.ihlutir.is","Heimasíða íhluta")))))</f>
        <v>Skoða hjá RS Components</v>
      </c>
    </row>
    <row r="12264" ht="13.55" customHeight="1">
      <c r="A12264" t="s" s="5">
        <v>44394</v>
      </c>
      <c r="B12264" t="s" s="5">
        <v>44395</v>
      </c>
      <c r="C12264" t="s" s="5">
        <v>44396</v>
      </c>
      <c r="D12264" t="s" s="5">
        <v>44397</v>
      </c>
      <c r="E12264" s="7">
        <v>2298</v>
      </c>
      <c r="F12264" s="7" cm="1">
        <f t="array" ref="F12264">ROUND(E12264*1.24,0)</f>
        <v>2850</v>
      </c>
      <c r="G12264" s="8">
        <v>101</v>
      </c>
      <c r="H12264" t="str" s="4" cm="1">
        <f t="array" ref="H12264">IF(G12264=101,HYPERLINK("http://www.distrelec.biz/en/p/"&amp;D12264&amp;"?queryFromSuggest=true","Skoða hjá RS Components"),IF(G12264=137,HYPERLINK("http://www.velleman.eu/distributor/products/search/?q="&amp;D12264&amp;"&amp;jump=Product","Skoða hjá Velleman"),IF(G12264=162,HYPERLINK("http://www.conrad.de/ce/de/FastSearch.html?search="&amp;D12264&amp;"&amp;s_categories1=conrad_b2c_shop_b2c_tab_components&amp;initial=true","Skoða hjá Conrad"),IF(G12264=161,HYPERLINK("http://shop.wentronic.com/wenshop/index/artikel/"&amp;D12264,"Skoða hjá Wentronic"),HYPERLINK("http://www.ihlutir.is","Heimasíða íhluta")))))</f>
        <v>Skoða hjá RS Components</v>
      </c>
    </row>
    <row r="12265" ht="13.55" customHeight="1">
      <c r="A12265" t="s" s="5">
        <v>44398</v>
      </c>
      <c r="B12265" t="s" s="5">
        <v>44399</v>
      </c>
      <c r="C12265" t="s" s="5">
        <v>44400</v>
      </c>
      <c r="D12265" s="8">
        <v>41594</v>
      </c>
      <c r="E12265" s="7">
        <v>1486</v>
      </c>
      <c r="F12265" s="7" cm="1">
        <f t="array" ref="F12265">ROUND(E12265*1.24,0)</f>
        <v>1843</v>
      </c>
      <c r="G12265" s="8">
        <v>161</v>
      </c>
      <c r="H12265" t="str" s="4" cm="1">
        <f t="array" ref="H12265">IF(G12265=101,HYPERLINK("http://www.distrelec.biz/en/p/"&amp;D12265&amp;"?queryFromSuggest=true","Skoða hjá RS Components"),IF(G12265=137,HYPERLINK("http://www.velleman.eu/distributor/products/search/?q="&amp;D12265&amp;"&amp;jump=Product","Skoða hjá Velleman"),IF(G12265=162,HYPERLINK("http://www.conrad.de/ce/de/FastSearch.html?search="&amp;D12265&amp;"&amp;s_categories1=conrad_b2c_shop_b2c_tab_components&amp;initial=true","Skoða hjá Conrad"),IF(G12265=161,HYPERLINK("http://shop.wentronic.com/wenshop/index/artikel/"&amp;D12265,"Skoða hjá Wentronic"),HYPERLINK("http://www.ihlutir.is","Heimasíða íhluta")))))</f>
        <v>Skoða hjá Wentronic</v>
      </c>
    </row>
    <row r="12266" ht="13.55" customHeight="1">
      <c r="A12266" t="s" s="5">
        <v>44401</v>
      </c>
      <c r="B12266" t="s" s="5">
        <v>44402</v>
      </c>
      <c r="C12266" t="s" s="5">
        <v>44403</v>
      </c>
      <c r="D12266" s="8">
        <v>41595</v>
      </c>
      <c r="E12266" s="7">
        <v>1429</v>
      </c>
      <c r="F12266" s="7" cm="1">
        <f t="array" ref="F12266">ROUND(E12266*1.24,0)</f>
        <v>1772</v>
      </c>
      <c r="G12266" s="8">
        <v>161</v>
      </c>
      <c r="H12266" t="str" s="4" cm="1">
        <f t="array" ref="H12266">IF(G12266=101,HYPERLINK("http://www.distrelec.biz/en/p/"&amp;D12266&amp;"?queryFromSuggest=true","Skoða hjá RS Components"),IF(G12266=137,HYPERLINK("http://www.velleman.eu/distributor/products/search/?q="&amp;D12266&amp;"&amp;jump=Product","Skoða hjá Velleman"),IF(G12266=162,HYPERLINK("http://www.conrad.de/ce/de/FastSearch.html?search="&amp;D12266&amp;"&amp;s_categories1=conrad_b2c_shop_b2c_tab_components&amp;initial=true","Skoða hjá Conrad"),IF(G12266=161,HYPERLINK("http://shop.wentronic.com/wenshop/index/artikel/"&amp;D12266,"Skoða hjá Wentronic"),HYPERLINK("http://www.ihlutir.is","Heimasíða íhluta")))))</f>
        <v>Skoða hjá Wentronic</v>
      </c>
    </row>
    <row r="12267" ht="13.55" customHeight="1">
      <c r="A12267" t="s" s="5">
        <v>44404</v>
      </c>
      <c r="B12267" t="s" s="5">
        <v>44405</v>
      </c>
      <c r="C12267" t="s" s="5">
        <v>44406</v>
      </c>
      <c r="D12267" s="8">
        <v>41592</v>
      </c>
      <c r="E12267" s="7">
        <v>1602</v>
      </c>
      <c r="F12267" s="7" cm="1">
        <f t="array" ref="F12267">ROUND(E12267*1.24,0)</f>
        <v>1986</v>
      </c>
      <c r="G12267" s="8">
        <v>161</v>
      </c>
      <c r="H12267" t="str" s="4" cm="1">
        <f t="array" ref="H12267">IF(G12267=101,HYPERLINK("http://www.distrelec.biz/en/p/"&amp;D12267&amp;"?queryFromSuggest=true","Skoða hjá RS Components"),IF(G12267=137,HYPERLINK("http://www.velleman.eu/distributor/products/search/?q="&amp;D12267&amp;"&amp;jump=Product","Skoða hjá Velleman"),IF(G12267=162,HYPERLINK("http://www.conrad.de/ce/de/FastSearch.html?search="&amp;D12267&amp;"&amp;s_categories1=conrad_b2c_shop_b2c_tab_components&amp;initial=true","Skoða hjá Conrad"),IF(G12267=161,HYPERLINK("http://shop.wentronic.com/wenshop/index/artikel/"&amp;D12267,"Skoða hjá Wentronic"),HYPERLINK("http://www.ihlutir.is","Heimasíða íhluta")))))</f>
        <v>Skoða hjá Wentronic</v>
      </c>
    </row>
    <row r="12268" ht="13.55" customHeight="1">
      <c r="A12268" t="s" s="5">
        <v>44407</v>
      </c>
      <c r="B12268" t="s" s="5">
        <v>44408</v>
      </c>
      <c r="C12268" t="s" s="5">
        <v>44409</v>
      </c>
      <c r="D12268" s="8">
        <v>41593</v>
      </c>
      <c r="E12268" s="7">
        <v>2226</v>
      </c>
      <c r="F12268" s="7" cm="1">
        <f t="array" ref="F12268">ROUND(E12268*1.24,0)</f>
        <v>2760</v>
      </c>
      <c r="G12268" s="8">
        <v>161</v>
      </c>
      <c r="H12268" t="str" s="4" cm="1">
        <f t="array" ref="H12268">IF(G12268=101,HYPERLINK("http://www.distrelec.biz/en/p/"&amp;D12268&amp;"?queryFromSuggest=true","Skoða hjá RS Components"),IF(G12268=137,HYPERLINK("http://www.velleman.eu/distributor/products/search/?q="&amp;D12268&amp;"&amp;jump=Product","Skoða hjá Velleman"),IF(G12268=162,HYPERLINK("http://www.conrad.de/ce/de/FastSearch.html?search="&amp;D12268&amp;"&amp;s_categories1=conrad_b2c_shop_b2c_tab_components&amp;initial=true","Skoða hjá Conrad"),IF(G12268=161,HYPERLINK("http://shop.wentronic.com/wenshop/index/artikel/"&amp;D12268,"Skoða hjá Wentronic"),HYPERLINK("http://www.ihlutir.is","Heimasíða íhluta")))))</f>
        <v>Skoða hjá Wentronic</v>
      </c>
    </row>
    <row r="12269" ht="13.55" customHeight="1">
      <c r="A12269" t="s" s="5">
        <v>44410</v>
      </c>
      <c r="B12269" t="s" s="5">
        <v>44411</v>
      </c>
      <c r="C12269" t="s" s="5">
        <v>44412</v>
      </c>
      <c r="D12269" s="8">
        <v>50433</v>
      </c>
      <c r="E12269" s="8">
        <v>450</v>
      </c>
      <c r="F12269" s="7" cm="1">
        <f t="array" ref="F12269">ROUND(E12269*1.24,0)</f>
        <v>558</v>
      </c>
      <c r="G12269" s="8">
        <v>161</v>
      </c>
      <c r="H12269" t="str" s="4" cm="1">
        <f t="array" ref="H12269">IF(G12269=101,HYPERLINK("http://www.distrelec.biz/en/p/"&amp;D12269&amp;"?queryFromSuggest=true","Skoða hjá RS Components"),IF(G12269=137,HYPERLINK("http://www.velleman.eu/distributor/products/search/?q="&amp;D12269&amp;"&amp;jump=Product","Skoða hjá Velleman"),IF(G12269=162,HYPERLINK("http://www.conrad.de/ce/de/FastSearch.html?search="&amp;D12269&amp;"&amp;s_categories1=conrad_b2c_shop_b2c_tab_components&amp;initial=true","Skoða hjá Conrad"),IF(G12269=161,HYPERLINK("http://shop.wentronic.com/wenshop/index/artikel/"&amp;D12269,"Skoða hjá Wentronic"),HYPERLINK("http://www.ihlutir.is","Heimasíða íhluta")))))</f>
        <v>Skoða hjá Wentronic</v>
      </c>
    </row>
    <row r="12270" ht="13.55" customHeight="1">
      <c r="A12270" t="s" s="5">
        <v>44413</v>
      </c>
      <c r="B12270" t="s" s="5">
        <v>44414</v>
      </c>
      <c r="C12270" t="s" s="5">
        <v>44415</v>
      </c>
      <c r="D12270" s="8">
        <v>50032</v>
      </c>
      <c r="E12270" s="8">
        <v>962</v>
      </c>
      <c r="F12270" s="7" cm="1">
        <f t="array" ref="F12270">ROUND(E12270*1.24,0)</f>
        <v>1193</v>
      </c>
      <c r="G12270" s="8">
        <v>161</v>
      </c>
      <c r="H12270" t="str" s="4" cm="1">
        <f t="array" ref="H12270">IF(G12270=101,HYPERLINK("http://www.distrelec.biz/en/p/"&amp;D12270&amp;"?queryFromSuggest=true","Skoða hjá RS Components"),IF(G12270=137,HYPERLINK("http://www.velleman.eu/distributor/products/search/?q="&amp;D12270&amp;"&amp;jump=Product","Skoða hjá Velleman"),IF(G12270=162,HYPERLINK("http://www.conrad.de/ce/de/FastSearch.html?search="&amp;D12270&amp;"&amp;s_categories1=conrad_b2c_shop_b2c_tab_components&amp;initial=true","Skoða hjá Conrad"),IF(G12270=161,HYPERLINK("http://shop.wentronic.com/wenshop/index/artikel/"&amp;D12270,"Skoða hjá Wentronic"),HYPERLINK("http://www.ihlutir.is","Heimasíða íhluta")))))</f>
        <v>Skoða hjá Wentronic</v>
      </c>
    </row>
    <row r="12271" ht="13.55" customHeight="1">
      <c r="A12271" t="s" s="5">
        <v>44416</v>
      </c>
      <c r="B12271" t="s" s="5">
        <v>44417</v>
      </c>
      <c r="C12271" t="s" s="5">
        <v>44418</v>
      </c>
      <c r="D12271" s="8">
        <v>60795</v>
      </c>
      <c r="E12271" s="7">
        <v>1035</v>
      </c>
      <c r="F12271" s="7" cm="1">
        <f t="array" ref="F12271">ROUND(E12271*1.24,0)</f>
        <v>1283</v>
      </c>
      <c r="G12271" s="8">
        <v>161</v>
      </c>
      <c r="H12271" t="str" s="4" cm="1">
        <f t="array" ref="H12271">IF(G12271=101,HYPERLINK("http://www.distrelec.biz/en/p/"&amp;D12271&amp;"?queryFromSuggest=true","Skoða hjá RS Components"),IF(G12271=137,HYPERLINK("http://www.velleman.eu/distributor/products/search/?q="&amp;D12271&amp;"&amp;jump=Product","Skoða hjá Velleman"),IF(G12271=162,HYPERLINK("http://www.conrad.de/ce/de/FastSearch.html?search="&amp;D12271&amp;"&amp;s_categories1=conrad_b2c_shop_b2c_tab_components&amp;initial=true","Skoða hjá Conrad"),IF(G12271=161,HYPERLINK("http://shop.wentronic.com/wenshop/index/artikel/"&amp;D12271,"Skoða hjá Wentronic"),HYPERLINK("http://www.ihlutir.is","Heimasíða íhluta")))))</f>
        <v>Skoða hjá Wentronic</v>
      </c>
    </row>
    <row r="12272" ht="13.55" customHeight="1">
      <c r="A12272" t="s" s="5">
        <v>44419</v>
      </c>
      <c r="B12272" t="s" s="5">
        <v>44420</v>
      </c>
      <c r="C12272" t="s" s="5">
        <v>44421</v>
      </c>
      <c r="D12272" t="s" s="5">
        <v>44422</v>
      </c>
      <c r="E12272" s="7">
        <v>1482</v>
      </c>
      <c r="F12272" s="7" cm="1">
        <f t="array" ref="F12272">ROUND(E12272*1.24,0)</f>
        <v>1838</v>
      </c>
      <c r="G12272" s="8">
        <v>137</v>
      </c>
      <c r="H12272" t="str" s="4" cm="1">
        <f t="array" ref="H12272">IF(G12272=101,HYPERLINK("http://www.distrelec.biz/en/p/"&amp;D12272&amp;"?queryFromSuggest=true","Skoða hjá RS Components"),IF(G12272=137,HYPERLINK("http://www.velleman.eu/distributor/products/search/?q="&amp;D12272&amp;"&amp;jump=Product","Skoða hjá Velleman"),IF(G12272=162,HYPERLINK("http://www.conrad.de/ce/de/FastSearch.html?search="&amp;D12272&amp;"&amp;s_categories1=conrad_b2c_shop_b2c_tab_components&amp;initial=true","Skoða hjá Conrad"),IF(G12272=161,HYPERLINK("http://shop.wentronic.com/wenshop/index/artikel/"&amp;D12272,"Skoða hjá Wentronic"),HYPERLINK("http://www.ihlutir.is","Heimasíða íhluta")))))</f>
        <v>Skoða hjá Velleman</v>
      </c>
    </row>
    <row r="12273" ht="13.55" customHeight="1">
      <c r="A12273" t="s" s="5">
        <v>44423</v>
      </c>
      <c r="B12273" t="s" s="5">
        <v>44424</v>
      </c>
      <c r="C12273" t="s" s="5">
        <v>44425</v>
      </c>
      <c r="D12273" s="8">
        <v>50119</v>
      </c>
      <c r="E12273" s="8">
        <v>980</v>
      </c>
      <c r="F12273" s="7" cm="1">
        <f t="array" ref="F12273">ROUND(E12273*1.24,0)</f>
        <v>1215</v>
      </c>
      <c r="G12273" s="8">
        <v>161</v>
      </c>
      <c r="H12273" t="str" s="4" cm="1">
        <f t="array" ref="H12273">IF(G12273=101,HYPERLINK("http://www.distrelec.biz/en/p/"&amp;D12273&amp;"?queryFromSuggest=true","Skoða hjá RS Components"),IF(G12273=137,HYPERLINK("http://www.velleman.eu/distributor/products/search/?q="&amp;D12273&amp;"&amp;jump=Product","Skoða hjá Velleman"),IF(G12273=162,HYPERLINK("http://www.conrad.de/ce/de/FastSearch.html?search="&amp;D12273&amp;"&amp;s_categories1=conrad_b2c_shop_b2c_tab_components&amp;initial=true","Skoða hjá Conrad"),IF(G12273=161,HYPERLINK("http://shop.wentronic.com/wenshop/index/artikel/"&amp;D12273,"Skoða hjá Wentronic"),HYPERLINK("http://www.ihlutir.is","Heimasíða íhluta")))))</f>
        <v>Skoða hjá Wentronic</v>
      </c>
    </row>
    <row r="12274" ht="13.55" customHeight="1">
      <c r="A12274" t="s" s="5">
        <v>44426</v>
      </c>
      <c r="B12274" t="s" s="5">
        <v>44427</v>
      </c>
      <c r="C12274" t="s" s="5">
        <v>44428</v>
      </c>
      <c r="D12274" s="8">
        <v>50120</v>
      </c>
      <c r="E12274" s="7">
        <v>1426</v>
      </c>
      <c r="F12274" s="7" cm="1">
        <f t="array" ref="F12274">ROUND(E12274*1.24,0)</f>
        <v>1768</v>
      </c>
      <c r="G12274" s="8">
        <v>161</v>
      </c>
      <c r="H12274" t="str" s="4" cm="1">
        <f t="array" ref="H12274">IF(G12274=101,HYPERLINK("http://www.distrelec.biz/en/p/"&amp;D12274&amp;"?queryFromSuggest=true","Skoða hjá RS Components"),IF(G12274=137,HYPERLINK("http://www.velleman.eu/distributor/products/search/?q="&amp;D12274&amp;"&amp;jump=Product","Skoða hjá Velleman"),IF(G12274=162,HYPERLINK("http://www.conrad.de/ce/de/FastSearch.html?search="&amp;D12274&amp;"&amp;s_categories1=conrad_b2c_shop_b2c_tab_components&amp;initial=true","Skoða hjá Conrad"),IF(G12274=161,HYPERLINK("http://shop.wentronic.com/wenshop/index/artikel/"&amp;D12274,"Skoða hjá Wentronic"),HYPERLINK("http://www.ihlutir.is","Heimasíða íhluta")))))</f>
        <v>Skoða hjá Wentronic</v>
      </c>
    </row>
    <row r="12275" ht="13.55" customHeight="1">
      <c r="A12275" t="s" s="5">
        <v>44429</v>
      </c>
      <c r="B12275" t="s" s="5">
        <v>44430</v>
      </c>
      <c r="C12275" t="s" s="5">
        <v>44431</v>
      </c>
      <c r="D12275" s="8">
        <v>50434</v>
      </c>
      <c r="E12275" s="7">
        <v>1919</v>
      </c>
      <c r="F12275" s="7" cm="1">
        <f t="array" ref="F12275">ROUND(E12275*1.24,0)</f>
        <v>2380</v>
      </c>
      <c r="G12275" s="8">
        <v>161</v>
      </c>
      <c r="H12275" t="str" s="4" cm="1">
        <f t="array" ref="H12275">IF(G12275=101,HYPERLINK("http://www.distrelec.biz/en/p/"&amp;D12275&amp;"?queryFromSuggest=true","Skoða hjá RS Components"),IF(G12275=137,HYPERLINK("http://www.velleman.eu/distributor/products/search/?q="&amp;D12275&amp;"&amp;jump=Product","Skoða hjá Velleman"),IF(G12275=162,HYPERLINK("http://www.conrad.de/ce/de/FastSearch.html?search="&amp;D12275&amp;"&amp;s_categories1=conrad_b2c_shop_b2c_tab_components&amp;initial=true","Skoða hjá Conrad"),IF(G12275=161,HYPERLINK("http://shop.wentronic.com/wenshop/index/artikel/"&amp;D12275,"Skoða hjá Wentronic"),HYPERLINK("http://www.ihlutir.is","Heimasíða íhluta")))))</f>
        <v>Skoða hjá Wentronic</v>
      </c>
    </row>
    <row r="12276" ht="13.55" customHeight="1">
      <c r="A12276" t="s" s="5">
        <v>44432</v>
      </c>
      <c r="B12276" t="s" s="5">
        <v>44433</v>
      </c>
      <c r="C12276" t="s" s="5">
        <v>44434</v>
      </c>
      <c r="D12276" t="s" s="5">
        <v>44435</v>
      </c>
      <c r="E12276" s="7">
        <v>2335</v>
      </c>
      <c r="F12276" s="7" cm="1">
        <f t="array" ref="F12276">ROUND(E12276*1.24,0)</f>
        <v>2895</v>
      </c>
      <c r="G12276" s="8">
        <v>137</v>
      </c>
      <c r="H12276" t="str" s="4" cm="1">
        <f t="array" ref="H12276">IF(G12276=101,HYPERLINK("http://www.distrelec.biz/en/p/"&amp;D12276&amp;"?queryFromSuggest=true","Skoða hjá RS Components"),IF(G12276=137,HYPERLINK("http://www.velleman.eu/distributor/products/search/?q="&amp;D12276&amp;"&amp;jump=Product","Skoða hjá Velleman"),IF(G12276=162,HYPERLINK("http://www.conrad.de/ce/de/FastSearch.html?search="&amp;D12276&amp;"&amp;s_categories1=conrad_b2c_shop_b2c_tab_components&amp;initial=true","Skoða hjá Conrad"),IF(G12276=161,HYPERLINK("http://shop.wentronic.com/wenshop/index/artikel/"&amp;D12276,"Skoða hjá Wentronic"),HYPERLINK("http://www.ihlutir.is","Heimasíða íhluta")))))</f>
        <v>Skoða hjá Velleman</v>
      </c>
    </row>
    <row r="12277" ht="13.55" customHeight="1">
      <c r="A12277" t="s" s="5">
        <v>44436</v>
      </c>
      <c r="B12277" t="s" s="5">
        <v>44437</v>
      </c>
      <c r="C12277" t="s" s="5">
        <v>44438</v>
      </c>
      <c r="D12277" t="s" s="5">
        <v>44439</v>
      </c>
      <c r="E12277" s="7">
        <v>5916</v>
      </c>
      <c r="F12277" s="7" cm="1">
        <f t="array" ref="F12277">ROUND(E12277*1.24,0)</f>
        <v>7336</v>
      </c>
      <c r="G12277" s="8">
        <v>137</v>
      </c>
      <c r="H12277" t="str" s="4" cm="1">
        <f t="array" ref="H12277">IF(G12277=101,HYPERLINK("http://www.distrelec.biz/en/p/"&amp;D12277&amp;"?queryFromSuggest=true","Skoða hjá RS Components"),IF(G12277=137,HYPERLINK("http://www.velleman.eu/distributor/products/search/?q="&amp;D12277&amp;"&amp;jump=Product","Skoða hjá Velleman"),IF(G12277=162,HYPERLINK("http://www.conrad.de/ce/de/FastSearch.html?search="&amp;D12277&amp;"&amp;s_categories1=conrad_b2c_shop_b2c_tab_components&amp;initial=true","Skoða hjá Conrad"),IF(G12277=161,HYPERLINK("http://shop.wentronic.com/wenshop/index/artikel/"&amp;D12277,"Skoða hjá Wentronic"),HYPERLINK("http://www.ihlutir.is","Heimasíða íhluta")))))</f>
        <v>Skoða hjá Velleman</v>
      </c>
    </row>
    <row r="12278" ht="13.55" customHeight="1">
      <c r="A12278" t="s" s="5">
        <v>44440</v>
      </c>
      <c r="B12278" t="s" s="5">
        <v>44441</v>
      </c>
      <c r="C12278" t="s" s="5">
        <v>44442</v>
      </c>
      <c r="D12278" s="8">
        <v>64810</v>
      </c>
      <c r="E12278" s="7">
        <v>1648</v>
      </c>
      <c r="F12278" s="7" cm="1">
        <f t="array" ref="F12278">ROUND(E12278*1.24,0)</f>
        <v>2044</v>
      </c>
      <c r="G12278" s="8">
        <v>102</v>
      </c>
      <c r="H12278" t="str" s="4" cm="1">
        <f t="array" ref="H12278">IF(G12278=101,HYPERLINK("http://www.distrelec.biz/en/p/"&amp;D12278&amp;"?queryFromSuggest=true","Skoða hjá RS Components"),IF(G12278=137,HYPERLINK("http://www.velleman.eu/distributor/products/search/?q="&amp;D12278&amp;"&amp;jump=Product","Skoða hjá Velleman"),IF(G12278=162,HYPERLINK("http://www.conrad.de/ce/de/FastSearch.html?search="&amp;D12278&amp;"&amp;s_categories1=conrad_b2c_shop_b2c_tab_components&amp;initial=true","Skoða hjá Conrad"),IF(G12278=161,HYPERLINK("http://shop.wentronic.com/wenshop/index/artikel/"&amp;D12278,"Skoða hjá Wentronic"),HYPERLINK("http://www.ihlutir.is","Heimasíða íhluta")))))</f>
        <v>Heimasíða íhluta</v>
      </c>
    </row>
    <row r="12279" ht="13.55" customHeight="1">
      <c r="A12279" t="s" s="5">
        <v>44443</v>
      </c>
      <c r="B12279" t="s" s="5">
        <v>44444</v>
      </c>
      <c r="C12279" t="s" s="5">
        <v>44445</v>
      </c>
      <c r="D12279" s="8">
        <v>65291</v>
      </c>
      <c r="E12279" s="7">
        <v>1654</v>
      </c>
      <c r="F12279" s="7" cm="1">
        <f t="array" ref="F12279">ROUND(E12279*1.24,0)</f>
        <v>2051</v>
      </c>
      <c r="G12279" s="8">
        <v>161</v>
      </c>
      <c r="H12279" t="str" s="4" cm="1">
        <f t="array" ref="H12279">IF(G12279=101,HYPERLINK("http://www.distrelec.biz/en/p/"&amp;D12279&amp;"?queryFromSuggest=true","Skoða hjá RS Components"),IF(G12279=137,HYPERLINK("http://www.velleman.eu/distributor/products/search/?q="&amp;D12279&amp;"&amp;jump=Product","Skoða hjá Velleman"),IF(G12279=162,HYPERLINK("http://www.conrad.de/ce/de/FastSearch.html?search="&amp;D12279&amp;"&amp;s_categories1=conrad_b2c_shop_b2c_tab_components&amp;initial=true","Skoða hjá Conrad"),IF(G12279=161,HYPERLINK("http://shop.wentronic.com/wenshop/index/artikel/"&amp;D12279,"Skoða hjá Wentronic"),HYPERLINK("http://www.ihlutir.is","Heimasíða íhluta")))))</f>
        <v>Skoða hjá Wentronic</v>
      </c>
    </row>
    <row r="12280" ht="13.55" customHeight="1">
      <c r="A12280" t="s" s="5">
        <v>44446</v>
      </c>
      <c r="B12280" t="s" s="5">
        <v>44447</v>
      </c>
      <c r="C12280" t="s" s="5">
        <v>44448</v>
      </c>
      <c r="D12280" s="8">
        <v>50172</v>
      </c>
      <c r="E12280" s="8">
        <v>894</v>
      </c>
      <c r="F12280" s="7" cm="1">
        <f t="array" ref="F12280">ROUND(E12280*1.24,0)</f>
        <v>1109</v>
      </c>
      <c r="G12280" s="8">
        <v>161</v>
      </c>
      <c r="H12280" t="str" s="4" cm="1">
        <f t="array" ref="H12280">IF(G12280=101,HYPERLINK("http://www.distrelec.biz/en/p/"&amp;D12280&amp;"?queryFromSuggest=true","Skoða hjá RS Components"),IF(G12280=137,HYPERLINK("http://www.velleman.eu/distributor/products/search/?q="&amp;D12280&amp;"&amp;jump=Product","Skoða hjá Velleman"),IF(G12280=162,HYPERLINK("http://www.conrad.de/ce/de/FastSearch.html?search="&amp;D12280&amp;"&amp;s_categories1=conrad_b2c_shop_b2c_tab_components&amp;initial=true","Skoða hjá Conrad"),IF(G12280=161,HYPERLINK("http://shop.wentronic.com/wenshop/index/artikel/"&amp;D12280,"Skoða hjá Wentronic"),HYPERLINK("http://www.ihlutir.is","Heimasíða íhluta")))))</f>
        <v>Skoða hjá Wentronic</v>
      </c>
    </row>
    <row r="12281" ht="13.55" customHeight="1">
      <c r="A12281" t="s" s="5">
        <v>44449</v>
      </c>
      <c r="B12281" t="s" s="5">
        <v>44450</v>
      </c>
      <c r="C12281" t="s" s="5">
        <v>44451</v>
      </c>
      <c r="D12281" s="8">
        <v>65292</v>
      </c>
      <c r="E12281" s="7">
        <v>1820</v>
      </c>
      <c r="F12281" s="7" cm="1">
        <f t="array" ref="F12281">ROUND(E12281*1.24,0)</f>
        <v>2257</v>
      </c>
      <c r="G12281" s="8">
        <v>161</v>
      </c>
      <c r="H12281" t="str" s="4" cm="1">
        <f t="array" ref="H12281">IF(G12281=101,HYPERLINK("http://www.distrelec.biz/en/p/"&amp;D12281&amp;"?queryFromSuggest=true","Skoða hjá RS Components"),IF(G12281=137,HYPERLINK("http://www.velleman.eu/distributor/products/search/?q="&amp;D12281&amp;"&amp;jump=Product","Skoða hjá Velleman"),IF(G12281=162,HYPERLINK("http://www.conrad.de/ce/de/FastSearch.html?search="&amp;D12281&amp;"&amp;s_categories1=conrad_b2c_shop_b2c_tab_components&amp;initial=true","Skoða hjá Conrad"),IF(G12281=161,HYPERLINK("http://shop.wentronic.com/wenshop/index/artikel/"&amp;D12281,"Skoða hjá Wentronic"),HYPERLINK("http://www.ihlutir.is","Heimasíða íhluta")))))</f>
        <v>Skoða hjá Wentronic</v>
      </c>
    </row>
    <row r="12282" ht="13.55" customHeight="1">
      <c r="A12282" t="s" s="5">
        <v>44452</v>
      </c>
      <c r="B12282" t="s" s="5">
        <v>44453</v>
      </c>
      <c r="C12282" t="s" s="5">
        <v>44454</v>
      </c>
      <c r="D12282" s="8">
        <v>65293</v>
      </c>
      <c r="E12282" s="7">
        <v>2538</v>
      </c>
      <c r="F12282" s="7" cm="1">
        <f t="array" ref="F12282">ROUND(E12282*1.24,0)</f>
        <v>3147</v>
      </c>
      <c r="G12282" s="8">
        <v>161</v>
      </c>
      <c r="H12282" t="str" s="4" cm="1">
        <f t="array" ref="H12282">IF(G12282=101,HYPERLINK("http://www.distrelec.biz/en/p/"&amp;D12282&amp;"?queryFromSuggest=true","Skoða hjá RS Components"),IF(G12282=137,HYPERLINK("http://www.velleman.eu/distributor/products/search/?q="&amp;D12282&amp;"&amp;jump=Product","Skoða hjá Velleman"),IF(G12282=162,HYPERLINK("http://www.conrad.de/ce/de/FastSearch.html?search="&amp;D12282&amp;"&amp;s_categories1=conrad_b2c_shop_b2c_tab_components&amp;initial=true","Skoða hjá Conrad"),IF(G12282=161,HYPERLINK("http://shop.wentronic.com/wenshop/index/artikel/"&amp;D12282,"Skoða hjá Wentronic"),HYPERLINK("http://www.ihlutir.is","Heimasíða íhluta")))))</f>
        <v>Skoða hjá Wentronic</v>
      </c>
    </row>
    <row r="12283" ht="13.55" customHeight="1">
      <c r="A12283" t="s" s="5">
        <v>44455</v>
      </c>
      <c r="B12283" t="s" s="5">
        <v>44456</v>
      </c>
      <c r="C12283" t="s" s="5">
        <v>44457</v>
      </c>
      <c r="D12283" s="8">
        <v>50175</v>
      </c>
      <c r="E12283" s="7">
        <v>1607</v>
      </c>
      <c r="F12283" s="7" cm="1">
        <f t="array" ref="F12283">ROUND(E12283*1.24,0)</f>
        <v>1993</v>
      </c>
      <c r="G12283" s="8">
        <v>161</v>
      </c>
      <c r="H12283" t="str" s="4" cm="1">
        <f t="array" ref="H12283">IF(G12283=101,HYPERLINK("http://www.distrelec.biz/en/p/"&amp;D12283&amp;"?queryFromSuggest=true","Skoða hjá RS Components"),IF(G12283=137,HYPERLINK("http://www.velleman.eu/distributor/products/search/?q="&amp;D12283&amp;"&amp;jump=Product","Skoða hjá Velleman"),IF(G12283=162,HYPERLINK("http://www.conrad.de/ce/de/FastSearch.html?search="&amp;D12283&amp;"&amp;s_categories1=conrad_b2c_shop_b2c_tab_components&amp;initial=true","Skoða hjá Conrad"),IF(G12283=161,HYPERLINK("http://shop.wentronic.com/wenshop/index/artikel/"&amp;D12283,"Skoða hjá Wentronic"),HYPERLINK("http://www.ihlutir.is","Heimasíða íhluta")))))</f>
        <v>Skoða hjá Wentronic</v>
      </c>
    </row>
    <row r="12284" ht="13.55" customHeight="1">
      <c r="A12284" t="s" s="5">
        <v>44458</v>
      </c>
      <c r="B12284" t="s" s="5">
        <v>44459</v>
      </c>
      <c r="C12284" t="s" s="5">
        <v>44460</v>
      </c>
      <c r="D12284" s="8">
        <v>50209</v>
      </c>
      <c r="E12284" s="7">
        <v>1076</v>
      </c>
      <c r="F12284" s="7" cm="1">
        <f t="array" ref="F12284">ROUND(E12284*1.24,0)</f>
        <v>1334</v>
      </c>
      <c r="G12284" s="8">
        <v>161</v>
      </c>
      <c r="H12284" t="str" s="4" cm="1">
        <f t="array" ref="H12284">IF(G12284=101,HYPERLINK("http://www.distrelec.biz/en/p/"&amp;D12284&amp;"?queryFromSuggest=true","Skoða hjá RS Components"),IF(G12284=137,HYPERLINK("http://www.velleman.eu/distributor/products/search/?q="&amp;D12284&amp;"&amp;jump=Product","Skoða hjá Velleman"),IF(G12284=162,HYPERLINK("http://www.conrad.de/ce/de/FastSearch.html?search="&amp;D12284&amp;"&amp;s_categories1=conrad_b2c_shop_b2c_tab_components&amp;initial=true","Skoða hjá Conrad"),IF(G12284=161,HYPERLINK("http://shop.wentronic.com/wenshop/index/artikel/"&amp;D12284,"Skoða hjá Wentronic"),HYPERLINK("http://www.ihlutir.is","Heimasíða íhluta")))))</f>
        <v>Skoða hjá Wentronic</v>
      </c>
    </row>
    <row r="12285" ht="13.55" customHeight="1">
      <c r="A12285" t="s" s="5">
        <v>44461</v>
      </c>
      <c r="B12285" t="s" s="5">
        <v>44462</v>
      </c>
      <c r="C12285" t="s" s="5">
        <v>44463</v>
      </c>
      <c r="D12285" t="s" s="5">
        <v>44464</v>
      </c>
      <c r="E12285" s="8">
        <v>801</v>
      </c>
      <c r="F12285" s="7" cm="1">
        <f t="array" ref="F12285">ROUND(E12285*1.24,0)</f>
        <v>993</v>
      </c>
      <c r="G12285" s="8">
        <v>137</v>
      </c>
      <c r="H12285" t="str" s="4" cm="1">
        <f t="array" ref="H12285">IF(G12285=101,HYPERLINK("http://www.distrelec.biz/en/p/"&amp;D12285&amp;"?queryFromSuggest=true","Skoða hjá RS Components"),IF(G12285=137,HYPERLINK("http://www.velleman.eu/distributor/products/search/?q="&amp;D12285&amp;"&amp;jump=Product","Skoða hjá Velleman"),IF(G12285=162,HYPERLINK("http://www.conrad.de/ce/de/FastSearch.html?search="&amp;D12285&amp;"&amp;s_categories1=conrad_b2c_shop_b2c_tab_components&amp;initial=true","Skoða hjá Conrad"),IF(G12285=161,HYPERLINK("http://shop.wentronic.com/wenshop/index/artikel/"&amp;D12285,"Skoða hjá Wentronic"),HYPERLINK("http://www.ihlutir.is","Heimasíða íhluta")))))</f>
        <v>Skoða hjá Velleman</v>
      </c>
    </row>
    <row r="12286" ht="13.55" customHeight="1">
      <c r="A12286" t="s" s="5">
        <v>44465</v>
      </c>
      <c r="B12286" t="s" s="5">
        <v>44466</v>
      </c>
      <c r="C12286" t="s" s="5">
        <v>44467</v>
      </c>
      <c r="D12286" s="8">
        <v>65930</v>
      </c>
      <c r="E12286" s="7">
        <v>2547</v>
      </c>
      <c r="F12286" s="7" cm="1">
        <f t="array" ref="F12286">ROUND(E12286*1.24,0)</f>
        <v>3158</v>
      </c>
      <c r="G12286" s="8">
        <v>102</v>
      </c>
      <c r="H12286" t="str" s="4" cm="1">
        <f t="array" ref="H12286">IF(G12286=101,HYPERLINK("http://www.distrelec.biz/en/p/"&amp;D12286&amp;"?queryFromSuggest=true","Skoða hjá RS Components"),IF(G12286=137,HYPERLINK("http://www.velleman.eu/distributor/products/search/?q="&amp;D12286&amp;"&amp;jump=Product","Skoða hjá Velleman"),IF(G12286=162,HYPERLINK("http://www.conrad.de/ce/de/FastSearch.html?search="&amp;D12286&amp;"&amp;s_categories1=conrad_b2c_shop_b2c_tab_components&amp;initial=true","Skoða hjá Conrad"),IF(G12286=161,HYPERLINK("http://shop.wentronic.com/wenshop/index/artikel/"&amp;D12286,"Skoða hjá Wentronic"),HYPERLINK("http://www.ihlutir.is","Heimasíða íhluta")))))</f>
        <v>Heimasíða íhluta</v>
      </c>
    </row>
    <row r="12287" ht="13.55" customHeight="1">
      <c r="A12287" t="s" s="5">
        <v>44468</v>
      </c>
      <c r="B12287" t="s" s="5">
        <v>44469</v>
      </c>
      <c r="C12287" t="s" s="5">
        <v>44470</v>
      </c>
      <c r="D12287" s="8">
        <v>61750</v>
      </c>
      <c r="E12287" s="7">
        <v>1479</v>
      </c>
      <c r="F12287" s="7" cm="1">
        <f t="array" ref="F12287">ROUND(E12287*1.24,0)</f>
        <v>1834</v>
      </c>
      <c r="G12287" s="8">
        <v>102</v>
      </c>
      <c r="H12287" t="str" s="4" cm="1">
        <f t="array" ref="H12287">IF(G12287=101,HYPERLINK("http://www.distrelec.biz/en/p/"&amp;D12287&amp;"?queryFromSuggest=true","Skoða hjá RS Components"),IF(G12287=137,HYPERLINK("http://www.velleman.eu/distributor/products/search/?q="&amp;D12287&amp;"&amp;jump=Product","Skoða hjá Velleman"),IF(G12287=162,HYPERLINK("http://www.conrad.de/ce/de/FastSearch.html?search="&amp;D12287&amp;"&amp;s_categories1=conrad_b2c_shop_b2c_tab_components&amp;initial=true","Skoða hjá Conrad"),IF(G12287=161,HYPERLINK("http://shop.wentronic.com/wenshop/index/artikel/"&amp;D12287,"Skoða hjá Wentronic"),HYPERLINK("http://www.ihlutir.is","Heimasíða íhluta")))))</f>
        <v>Heimasíða íhluta</v>
      </c>
    </row>
    <row r="12288" ht="13.55" customHeight="1">
      <c r="A12288" t="s" s="5">
        <v>44471</v>
      </c>
      <c r="B12288" t="s" s="5">
        <v>44472</v>
      </c>
      <c r="C12288" t="s" s="5">
        <v>44473</v>
      </c>
      <c r="D12288" s="8">
        <v>61760</v>
      </c>
      <c r="E12288" s="7">
        <v>1479</v>
      </c>
      <c r="F12288" s="7" cm="1">
        <f t="array" ref="F12288">ROUND(E12288*1.24,0)</f>
        <v>1834</v>
      </c>
      <c r="G12288" s="8">
        <v>102</v>
      </c>
      <c r="H12288" t="str" s="4" cm="1">
        <f t="array" ref="H12288">IF(G12288=101,HYPERLINK("http://www.distrelec.biz/en/p/"&amp;D12288&amp;"?queryFromSuggest=true","Skoða hjá RS Components"),IF(G12288=137,HYPERLINK("http://www.velleman.eu/distributor/products/search/?q="&amp;D12288&amp;"&amp;jump=Product","Skoða hjá Velleman"),IF(G12288=162,HYPERLINK("http://www.conrad.de/ce/de/FastSearch.html?search="&amp;D12288&amp;"&amp;s_categories1=conrad_b2c_shop_b2c_tab_components&amp;initial=true","Skoða hjá Conrad"),IF(G12288=161,HYPERLINK("http://shop.wentronic.com/wenshop/index/artikel/"&amp;D12288,"Skoða hjá Wentronic"),HYPERLINK("http://www.ihlutir.is","Heimasíða íhluta")))))</f>
        <v>Heimasíða íhluta</v>
      </c>
    </row>
    <row r="12289" ht="13.55" customHeight="1">
      <c r="A12289" t="s" s="5">
        <v>44474</v>
      </c>
      <c r="B12289" t="s" s="5">
        <v>44475</v>
      </c>
      <c r="C12289" t="s" s="5">
        <v>44476</v>
      </c>
      <c r="D12289" s="8">
        <v>61740</v>
      </c>
      <c r="E12289" s="7">
        <v>2575</v>
      </c>
      <c r="F12289" s="7" cm="1">
        <f t="array" ref="F12289">ROUND(E12289*1.24,0)</f>
        <v>3193</v>
      </c>
      <c r="G12289" s="8">
        <v>102</v>
      </c>
      <c r="H12289" t="str" s="4" cm="1">
        <f t="array" ref="H12289">IF(G12289=101,HYPERLINK("http://www.distrelec.biz/en/p/"&amp;D12289&amp;"?queryFromSuggest=true","Skoða hjá RS Components"),IF(G12289=137,HYPERLINK("http://www.velleman.eu/distributor/products/search/?q="&amp;D12289&amp;"&amp;jump=Product","Skoða hjá Velleman"),IF(G12289=162,HYPERLINK("http://www.conrad.de/ce/de/FastSearch.html?search="&amp;D12289&amp;"&amp;s_categories1=conrad_b2c_shop_b2c_tab_components&amp;initial=true","Skoða hjá Conrad"),IF(G12289=161,HYPERLINK("http://shop.wentronic.com/wenshop/index/artikel/"&amp;D12289,"Skoða hjá Wentronic"),HYPERLINK("http://www.ihlutir.is","Heimasíða íhluta")))))</f>
        <v>Heimasíða íhluta</v>
      </c>
    </row>
    <row r="12290" ht="13.55" customHeight="1">
      <c r="A12290" t="s" s="5">
        <v>44477</v>
      </c>
      <c r="B12290" t="s" s="5">
        <v>44478</v>
      </c>
      <c r="C12290" t="s" s="5">
        <v>44479</v>
      </c>
      <c r="D12290" s="8">
        <v>69320</v>
      </c>
      <c r="E12290" s="7">
        <v>1595</v>
      </c>
      <c r="F12290" s="7" cm="1">
        <f t="array" ref="F12290">ROUND(E12290*1.24,0)</f>
        <v>1978</v>
      </c>
      <c r="G12290" s="8">
        <v>102</v>
      </c>
      <c r="H12290" t="str" s="4" cm="1">
        <f t="array" ref="H12290">IF(G12290=101,HYPERLINK("http://www.distrelec.biz/en/p/"&amp;D12290&amp;"?queryFromSuggest=true","Skoða hjá RS Components"),IF(G12290=137,HYPERLINK("http://www.velleman.eu/distributor/products/search/?q="&amp;D12290&amp;"&amp;jump=Product","Skoða hjá Velleman"),IF(G12290=162,HYPERLINK("http://www.conrad.de/ce/de/FastSearch.html?search="&amp;D12290&amp;"&amp;s_categories1=conrad_b2c_shop_b2c_tab_components&amp;initial=true","Skoða hjá Conrad"),IF(G12290=161,HYPERLINK("http://shop.wentronic.com/wenshop/index/artikel/"&amp;D12290,"Skoða hjá Wentronic"),HYPERLINK("http://www.ihlutir.is","Heimasíða íhluta")))))</f>
        <v>Heimasíða íhluta</v>
      </c>
    </row>
    <row r="12291" ht="13.55" customHeight="1">
      <c r="A12291" t="s" s="5">
        <v>44480</v>
      </c>
      <c r="B12291" t="s" s="5">
        <v>44481</v>
      </c>
      <c r="C12291" t="s" s="5">
        <v>44482</v>
      </c>
      <c r="D12291" s="8">
        <v>61720</v>
      </c>
      <c r="E12291" s="7">
        <v>1319</v>
      </c>
      <c r="F12291" s="7" cm="1">
        <f t="array" ref="F12291">ROUND(E12291*1.24,0)</f>
        <v>1636</v>
      </c>
      <c r="G12291" s="8">
        <v>102</v>
      </c>
      <c r="H12291" t="str" s="4" cm="1">
        <f t="array" ref="H12291">IF(G12291=101,HYPERLINK("http://www.distrelec.biz/en/p/"&amp;D12291&amp;"?queryFromSuggest=true","Skoða hjá RS Components"),IF(G12291=137,HYPERLINK("http://www.velleman.eu/distributor/products/search/?q="&amp;D12291&amp;"&amp;jump=Product","Skoða hjá Velleman"),IF(G12291=162,HYPERLINK("http://www.conrad.de/ce/de/FastSearch.html?search="&amp;D12291&amp;"&amp;s_categories1=conrad_b2c_shop_b2c_tab_components&amp;initial=true","Skoða hjá Conrad"),IF(G12291=161,HYPERLINK("http://shop.wentronic.com/wenshop/index/artikel/"&amp;D12291,"Skoða hjá Wentronic"),HYPERLINK("http://www.ihlutir.is","Heimasíða íhluta")))))</f>
        <v>Heimasíða íhluta</v>
      </c>
    </row>
    <row r="12292" ht="13.55" customHeight="1">
      <c r="A12292" t="s" s="5">
        <v>44483</v>
      </c>
      <c r="B12292" t="s" s="5">
        <v>44484</v>
      </c>
      <c r="C12292" t="s" s="5">
        <v>44485</v>
      </c>
      <c r="D12292" t="s" s="5">
        <v>44486</v>
      </c>
      <c r="E12292" s="7">
        <v>1828</v>
      </c>
      <c r="F12292" s="7" cm="1">
        <f t="array" ref="F12292">ROUND(E12292*1.24,0)</f>
        <v>2267</v>
      </c>
      <c r="G12292" s="8">
        <v>137</v>
      </c>
      <c r="H12292" t="str" s="4" cm="1">
        <f t="array" ref="H12292">IF(G12292=101,HYPERLINK("http://www.distrelec.biz/en/p/"&amp;D12292&amp;"?queryFromSuggest=true","Skoða hjá RS Components"),IF(G12292=137,HYPERLINK("http://www.velleman.eu/distributor/products/search/?q="&amp;D12292&amp;"&amp;jump=Product","Skoða hjá Velleman"),IF(G12292=162,HYPERLINK("http://www.conrad.de/ce/de/FastSearch.html?search="&amp;D12292&amp;"&amp;s_categories1=conrad_b2c_shop_b2c_tab_components&amp;initial=true","Skoða hjá Conrad"),IF(G12292=161,HYPERLINK("http://shop.wentronic.com/wenshop/index/artikel/"&amp;D12292,"Skoða hjá Wentronic"),HYPERLINK("http://www.ihlutir.is","Heimasíða íhluta")))))</f>
        <v>Skoða hjá Velleman</v>
      </c>
    </row>
    <row r="12293" ht="13.55" customHeight="1">
      <c r="A12293" t="s" s="5">
        <v>44487</v>
      </c>
      <c r="B12293" t="s" s="5">
        <v>44488</v>
      </c>
      <c r="C12293" t="s" s="5">
        <v>44489</v>
      </c>
      <c r="D12293" s="8">
        <v>65970</v>
      </c>
      <c r="E12293" s="7">
        <v>3687</v>
      </c>
      <c r="F12293" s="7" cm="1">
        <f t="array" ref="F12293">ROUND(E12293*1.24,0)</f>
        <v>4572</v>
      </c>
      <c r="G12293" s="8">
        <v>102</v>
      </c>
      <c r="H12293" t="str" s="4" cm="1">
        <f t="array" ref="H12293">IF(G12293=101,HYPERLINK("http://www.distrelec.biz/en/p/"&amp;D12293&amp;"?queryFromSuggest=true","Skoða hjá RS Components"),IF(G12293=137,HYPERLINK("http://www.velleman.eu/distributor/products/search/?q="&amp;D12293&amp;"&amp;jump=Product","Skoða hjá Velleman"),IF(G12293=162,HYPERLINK("http://www.conrad.de/ce/de/FastSearch.html?search="&amp;D12293&amp;"&amp;s_categories1=conrad_b2c_shop_b2c_tab_components&amp;initial=true","Skoða hjá Conrad"),IF(G12293=161,HYPERLINK("http://shop.wentronic.com/wenshop/index/artikel/"&amp;D12293,"Skoða hjá Wentronic"),HYPERLINK("http://www.ihlutir.is","Heimasíða íhluta")))))</f>
        <v>Heimasíða íhluta</v>
      </c>
    </row>
    <row r="12294" ht="13.55" customHeight="1">
      <c r="A12294" t="s" s="5">
        <v>44490</v>
      </c>
      <c r="B12294" t="s" s="5">
        <v>44491</v>
      </c>
      <c r="C12294" t="s" s="5">
        <v>44492</v>
      </c>
      <c r="D12294" t="s" s="5">
        <v>44493</v>
      </c>
      <c r="E12294" s="7">
        <v>2022</v>
      </c>
      <c r="F12294" s="7" cm="1">
        <f t="array" ref="F12294">ROUND(E12294*1.24,0)</f>
        <v>2507</v>
      </c>
      <c r="G12294" s="8">
        <v>137</v>
      </c>
      <c r="H12294" t="str" s="4" cm="1">
        <f t="array" ref="H12294">IF(G12294=101,HYPERLINK("http://www.distrelec.biz/en/p/"&amp;D12294&amp;"?queryFromSuggest=true","Skoða hjá RS Components"),IF(G12294=137,HYPERLINK("http://www.velleman.eu/distributor/products/search/?q="&amp;D12294&amp;"&amp;jump=Product","Skoða hjá Velleman"),IF(G12294=162,HYPERLINK("http://www.conrad.de/ce/de/FastSearch.html?search="&amp;D12294&amp;"&amp;s_categories1=conrad_b2c_shop_b2c_tab_components&amp;initial=true","Skoða hjá Conrad"),IF(G12294=161,HYPERLINK("http://shop.wentronic.com/wenshop/index/artikel/"&amp;D12294,"Skoða hjá Wentronic"),HYPERLINK("http://www.ihlutir.is","Heimasíða íhluta")))))</f>
        <v>Skoða hjá Velleman</v>
      </c>
    </row>
    <row r="12295" ht="13.55" customHeight="1">
      <c r="A12295" t="s" s="5">
        <v>44494</v>
      </c>
      <c r="B12295" t="s" s="5">
        <v>44495</v>
      </c>
      <c r="C12295" t="s" s="5">
        <v>44496</v>
      </c>
      <c r="D12295" t="s" s="5">
        <v>44497</v>
      </c>
      <c r="E12295" s="7">
        <v>3372</v>
      </c>
      <c r="F12295" s="7" cm="1">
        <f t="array" ref="F12295">ROUND(E12295*1.24,0)</f>
        <v>4181</v>
      </c>
      <c r="G12295" s="8">
        <v>137</v>
      </c>
      <c r="H12295" t="str" s="4" cm="1">
        <f t="array" ref="H12295">IF(G12295=101,HYPERLINK("http://www.distrelec.biz/en/p/"&amp;D12295&amp;"?queryFromSuggest=true","Skoða hjá RS Components"),IF(G12295=137,HYPERLINK("http://www.velleman.eu/distributor/products/search/?q="&amp;D12295&amp;"&amp;jump=Product","Skoða hjá Velleman"),IF(G12295=162,HYPERLINK("http://www.conrad.de/ce/de/FastSearch.html?search="&amp;D12295&amp;"&amp;s_categories1=conrad_b2c_shop_b2c_tab_components&amp;initial=true","Skoða hjá Conrad"),IF(G12295=161,HYPERLINK("http://shop.wentronic.com/wenshop/index/artikel/"&amp;D12295,"Skoða hjá Wentronic"),HYPERLINK("http://www.ihlutir.is","Heimasíða íhluta")))))</f>
        <v>Skoða hjá Velleman</v>
      </c>
    </row>
    <row r="12296" ht="13.55" customHeight="1">
      <c r="A12296" t="s" s="5">
        <v>44498</v>
      </c>
      <c r="B12296" t="s" s="5">
        <v>44499</v>
      </c>
      <c r="C12296" t="s" s="5">
        <v>44500</v>
      </c>
      <c r="D12296" t="s" s="5">
        <v>44501</v>
      </c>
      <c r="E12296" s="7">
        <v>3951</v>
      </c>
      <c r="F12296" s="7" cm="1">
        <f t="array" ref="F12296">ROUND(E12296*1.24,0)</f>
        <v>4899</v>
      </c>
      <c r="G12296" s="8">
        <v>101</v>
      </c>
      <c r="H12296" t="str" s="4" cm="1">
        <f t="array" ref="H12296">IF(G12296=101,HYPERLINK("http://www.distrelec.biz/en/p/"&amp;D12296&amp;"?queryFromSuggest=true","Skoða hjá RS Components"),IF(G12296=137,HYPERLINK("http://www.velleman.eu/distributor/products/search/?q="&amp;D12296&amp;"&amp;jump=Product","Skoða hjá Velleman"),IF(G12296=162,HYPERLINK("http://www.conrad.de/ce/de/FastSearch.html?search="&amp;D12296&amp;"&amp;s_categories1=conrad_b2c_shop_b2c_tab_components&amp;initial=true","Skoða hjá Conrad"),IF(G12296=161,HYPERLINK("http://shop.wentronic.com/wenshop/index/artikel/"&amp;D12296,"Skoða hjá Wentronic"),HYPERLINK("http://www.ihlutir.is","Heimasíða íhluta")))))</f>
        <v>Skoða hjá RS Components</v>
      </c>
    </row>
    <row r="12297" ht="13.55" customHeight="1">
      <c r="A12297" t="s" s="5">
        <v>44502</v>
      </c>
      <c r="B12297" t="s" s="5">
        <v>44503</v>
      </c>
      <c r="C12297" t="s" s="5">
        <v>44504</v>
      </c>
      <c r="D12297" t="s" s="5">
        <v>44505</v>
      </c>
      <c r="E12297" s="7">
        <v>3660</v>
      </c>
      <c r="F12297" s="7" cm="1">
        <f t="array" ref="F12297">ROUND(E12297*1.24,0)</f>
        <v>4538</v>
      </c>
      <c r="G12297" s="8">
        <v>137</v>
      </c>
      <c r="H12297" t="str" s="4" cm="1">
        <f t="array" ref="H12297">IF(G12297=101,HYPERLINK("http://www.distrelec.biz/en/p/"&amp;D12297&amp;"?queryFromSuggest=true","Skoða hjá RS Components"),IF(G12297=137,HYPERLINK("http://www.velleman.eu/distributor/products/search/?q="&amp;D12297&amp;"&amp;jump=Product","Skoða hjá Velleman"),IF(G12297=162,HYPERLINK("http://www.conrad.de/ce/de/FastSearch.html?search="&amp;D12297&amp;"&amp;s_categories1=conrad_b2c_shop_b2c_tab_components&amp;initial=true","Skoða hjá Conrad"),IF(G12297=161,HYPERLINK("http://shop.wentronic.com/wenshop/index/artikel/"&amp;D12297,"Skoða hjá Wentronic"),HYPERLINK("http://www.ihlutir.is","Heimasíða íhluta")))))</f>
        <v>Skoða hjá Velleman</v>
      </c>
    </row>
    <row r="12298" ht="13.55" customHeight="1">
      <c r="A12298" t="s" s="5">
        <v>44506</v>
      </c>
      <c r="B12298" t="s" s="5">
        <v>44507</v>
      </c>
      <c r="C12298" t="s" s="5">
        <v>44508</v>
      </c>
      <c r="D12298" s="8">
        <v>69290</v>
      </c>
      <c r="E12298" s="7">
        <v>4429</v>
      </c>
      <c r="F12298" s="7" cm="1">
        <f t="array" ref="F12298">ROUND(E12298*1.24,0)</f>
        <v>5492</v>
      </c>
      <c r="G12298" s="8">
        <v>102</v>
      </c>
      <c r="H12298" t="str" s="4" cm="1">
        <f t="array" ref="H12298">IF(G12298=101,HYPERLINK("http://www.distrelec.biz/en/p/"&amp;D12298&amp;"?queryFromSuggest=true","Skoða hjá RS Components"),IF(G12298=137,HYPERLINK("http://www.velleman.eu/distributor/products/search/?q="&amp;D12298&amp;"&amp;jump=Product","Skoða hjá Velleman"),IF(G12298=162,HYPERLINK("http://www.conrad.de/ce/de/FastSearch.html?search="&amp;D12298&amp;"&amp;s_categories1=conrad_b2c_shop_b2c_tab_components&amp;initial=true","Skoða hjá Conrad"),IF(G12298=161,HYPERLINK("http://shop.wentronic.com/wenshop/index/artikel/"&amp;D12298,"Skoða hjá Wentronic"),HYPERLINK("http://www.ihlutir.is","Heimasíða íhluta")))))</f>
        <v>Heimasíða íhluta</v>
      </c>
    </row>
    <row r="12299" ht="13.55" customHeight="1">
      <c r="A12299" t="s" s="5">
        <v>44509</v>
      </c>
      <c r="B12299" t="s" s="5">
        <v>44510</v>
      </c>
      <c r="C12299" t="s" s="5">
        <v>44511</v>
      </c>
      <c r="D12299" t="s" s="5">
        <v>44512</v>
      </c>
      <c r="E12299" s="7">
        <v>3008</v>
      </c>
      <c r="F12299" s="7" cm="1">
        <f t="array" ref="F12299">ROUND(E12299*1.24,0)</f>
        <v>3730</v>
      </c>
      <c r="G12299" s="8">
        <v>137</v>
      </c>
      <c r="H12299" t="str" s="4" cm="1">
        <f t="array" ref="H12299">IF(G12299=101,HYPERLINK("http://www.distrelec.biz/en/p/"&amp;D12299&amp;"?queryFromSuggest=true","Skoða hjá RS Components"),IF(G12299=137,HYPERLINK("http://www.velleman.eu/distributor/products/search/?q="&amp;D12299&amp;"&amp;jump=Product","Skoða hjá Velleman"),IF(G12299=162,HYPERLINK("http://www.conrad.de/ce/de/FastSearch.html?search="&amp;D12299&amp;"&amp;s_categories1=conrad_b2c_shop_b2c_tab_components&amp;initial=true","Skoða hjá Conrad"),IF(G12299=161,HYPERLINK("http://shop.wentronic.com/wenshop/index/artikel/"&amp;D12299,"Skoða hjá Wentronic"),HYPERLINK("http://www.ihlutir.is","Heimasíða íhluta")))))</f>
        <v>Skoða hjá Velleman</v>
      </c>
    </row>
    <row r="12300" ht="13.55" customHeight="1">
      <c r="A12300" t="s" s="5">
        <v>44513</v>
      </c>
      <c r="B12300" t="s" s="5">
        <v>44514</v>
      </c>
      <c r="C12300" t="s" s="5">
        <v>44515</v>
      </c>
      <c r="D12300" s="8">
        <v>69310</v>
      </c>
      <c r="E12300" s="7">
        <v>7022</v>
      </c>
      <c r="F12300" s="7" cm="1">
        <f t="array" ref="F12300">ROUND(E12300*1.24,0)</f>
        <v>8707</v>
      </c>
      <c r="G12300" s="8">
        <v>102</v>
      </c>
      <c r="H12300" t="str" s="4" cm="1">
        <f t="array" ref="H12300">IF(G12300=101,HYPERLINK("http://www.distrelec.biz/en/p/"&amp;D12300&amp;"?queryFromSuggest=true","Skoða hjá RS Components"),IF(G12300=137,HYPERLINK("http://www.velleman.eu/distributor/products/search/?q="&amp;D12300&amp;"&amp;jump=Product","Skoða hjá Velleman"),IF(G12300=162,HYPERLINK("http://www.conrad.de/ce/de/FastSearch.html?search="&amp;D12300&amp;"&amp;s_categories1=conrad_b2c_shop_b2c_tab_components&amp;initial=true","Skoða hjá Conrad"),IF(G12300=161,HYPERLINK("http://shop.wentronic.com/wenshop/index/artikel/"&amp;D12300,"Skoða hjá Wentronic"),HYPERLINK("http://www.ihlutir.is","Heimasíða íhluta")))))</f>
        <v>Heimasíða íhluta</v>
      </c>
    </row>
    <row r="12301" ht="13.55" customHeight="1">
      <c r="A12301" t="s" s="5">
        <v>44516</v>
      </c>
      <c r="B12301" t="s" s="5">
        <v>44517</v>
      </c>
      <c r="C12301" t="s" s="5">
        <v>44518</v>
      </c>
      <c r="D12301" s="8">
        <v>60340</v>
      </c>
      <c r="E12301" s="7">
        <v>2040</v>
      </c>
      <c r="F12301" s="7" cm="1">
        <f t="array" ref="F12301">ROUND(E12301*1.24,0)</f>
        <v>2530</v>
      </c>
      <c r="G12301" s="8">
        <v>102</v>
      </c>
      <c r="H12301" t="str" s="4" cm="1">
        <f t="array" ref="H12301">IF(G12301=101,HYPERLINK("http://www.distrelec.biz/en/p/"&amp;D12301&amp;"?queryFromSuggest=true","Skoða hjá RS Components"),IF(G12301=137,HYPERLINK("http://www.velleman.eu/distributor/products/search/?q="&amp;D12301&amp;"&amp;jump=Product","Skoða hjá Velleman"),IF(G12301=162,HYPERLINK("http://www.conrad.de/ce/de/FastSearch.html?search="&amp;D12301&amp;"&amp;s_categories1=conrad_b2c_shop_b2c_tab_components&amp;initial=true","Skoða hjá Conrad"),IF(G12301=161,HYPERLINK("http://shop.wentronic.com/wenshop/index/artikel/"&amp;D12301,"Skoða hjá Wentronic"),HYPERLINK("http://www.ihlutir.is","Heimasíða íhluta")))))</f>
        <v>Heimasíða íhluta</v>
      </c>
    </row>
    <row r="12302" ht="13.55" customHeight="1">
      <c r="A12302" t="s" s="5">
        <v>44519</v>
      </c>
      <c r="B12302" t="s" s="5">
        <v>44520</v>
      </c>
      <c r="C12302" t="s" s="5">
        <v>44521</v>
      </c>
      <c r="D12302" s="8">
        <v>60900</v>
      </c>
      <c r="E12302" s="7">
        <v>2084</v>
      </c>
      <c r="F12302" s="7" cm="1">
        <f t="array" ref="F12302">ROUND(E12302*1.24,0)</f>
        <v>2584</v>
      </c>
      <c r="G12302" s="8">
        <v>102</v>
      </c>
      <c r="H12302" t="str" s="4" cm="1">
        <f t="array" ref="H12302">IF(G12302=101,HYPERLINK("http://www.distrelec.biz/en/p/"&amp;D12302&amp;"?queryFromSuggest=true","Skoða hjá RS Components"),IF(G12302=137,HYPERLINK("http://www.velleman.eu/distributor/products/search/?q="&amp;D12302&amp;"&amp;jump=Product","Skoða hjá Velleman"),IF(G12302=162,HYPERLINK("http://www.conrad.de/ce/de/FastSearch.html?search="&amp;D12302&amp;"&amp;s_categories1=conrad_b2c_shop_b2c_tab_components&amp;initial=true","Skoða hjá Conrad"),IF(G12302=161,HYPERLINK("http://shop.wentronic.com/wenshop/index/artikel/"&amp;D12302,"Skoða hjá Wentronic"),HYPERLINK("http://www.ihlutir.is","Heimasíða íhluta")))))</f>
        <v>Heimasíða íhluta</v>
      </c>
    </row>
    <row r="12303" ht="13.55" customHeight="1">
      <c r="A12303" t="s" s="5">
        <v>44522</v>
      </c>
      <c r="B12303" t="s" s="5">
        <v>44523</v>
      </c>
      <c r="C12303" t="s" s="5">
        <v>44524</v>
      </c>
      <c r="D12303" s="8">
        <v>67350</v>
      </c>
      <c r="E12303" s="7">
        <v>1794</v>
      </c>
      <c r="F12303" s="7" cm="1">
        <f t="array" ref="F12303">ROUND(E12303*1.24,0)</f>
        <v>2225</v>
      </c>
      <c r="G12303" s="8">
        <v>102</v>
      </c>
      <c r="H12303" t="str" s="4" cm="1">
        <f t="array" ref="H12303">IF(G12303=101,HYPERLINK("http://www.distrelec.biz/en/p/"&amp;D12303&amp;"?queryFromSuggest=true","Skoða hjá RS Components"),IF(G12303=137,HYPERLINK("http://www.velleman.eu/distributor/products/search/?q="&amp;D12303&amp;"&amp;jump=Product","Skoða hjá Velleman"),IF(G12303=162,HYPERLINK("http://www.conrad.de/ce/de/FastSearch.html?search="&amp;D12303&amp;"&amp;s_categories1=conrad_b2c_shop_b2c_tab_components&amp;initial=true","Skoða hjá Conrad"),IF(G12303=161,HYPERLINK("http://shop.wentronic.com/wenshop/index/artikel/"&amp;D12303,"Skoða hjá Wentronic"),HYPERLINK("http://www.ihlutir.is","Heimasíða íhluta")))))</f>
        <v>Heimasíða íhluta</v>
      </c>
    </row>
    <row r="12304" ht="13.55" customHeight="1">
      <c r="A12304" t="s" s="5">
        <v>44525</v>
      </c>
      <c r="B12304" t="s" s="5">
        <v>44526</v>
      </c>
      <c r="C12304" t="s" s="5">
        <v>44527</v>
      </c>
      <c r="D12304" s="8">
        <v>67120</v>
      </c>
      <c r="E12304" s="7">
        <v>2410</v>
      </c>
      <c r="F12304" s="7" cm="1">
        <f t="array" ref="F12304">ROUND(E12304*1.24,0)</f>
        <v>2988</v>
      </c>
      <c r="G12304" s="8">
        <v>102</v>
      </c>
      <c r="H12304" t="str" s="4" cm="1">
        <f t="array" ref="H12304">IF(G12304=101,HYPERLINK("http://www.distrelec.biz/en/p/"&amp;D12304&amp;"?queryFromSuggest=true","Skoða hjá RS Components"),IF(G12304=137,HYPERLINK("http://www.velleman.eu/distributor/products/search/?q="&amp;D12304&amp;"&amp;jump=Product","Skoða hjá Velleman"),IF(G12304=162,HYPERLINK("http://www.conrad.de/ce/de/FastSearch.html?search="&amp;D12304&amp;"&amp;s_categories1=conrad_b2c_shop_b2c_tab_components&amp;initial=true","Skoða hjá Conrad"),IF(G12304=161,HYPERLINK("http://shop.wentronic.com/wenshop/index/artikel/"&amp;D12304,"Skoða hjá Wentronic"),HYPERLINK("http://www.ihlutir.is","Heimasíða íhluta")))))</f>
        <v>Heimasíða íhluta</v>
      </c>
    </row>
    <row r="12305" ht="13.55" customHeight="1">
      <c r="A12305" t="s" s="5">
        <v>44528</v>
      </c>
      <c r="B12305" t="s" s="5">
        <v>44529</v>
      </c>
      <c r="C12305" t="s" s="5">
        <v>44530</v>
      </c>
      <c r="D12305" s="8">
        <v>66680</v>
      </c>
      <c r="E12305" s="7">
        <v>2717</v>
      </c>
      <c r="F12305" s="7" cm="1">
        <f t="array" ref="F12305">ROUND(E12305*1.24,0)</f>
        <v>3369</v>
      </c>
      <c r="G12305" s="8">
        <v>102</v>
      </c>
      <c r="H12305" t="str" s="4" cm="1">
        <f t="array" ref="H12305">IF(G12305=101,HYPERLINK("http://www.distrelec.biz/en/p/"&amp;D12305&amp;"?queryFromSuggest=true","Skoða hjá RS Components"),IF(G12305=137,HYPERLINK("http://www.velleman.eu/distributor/products/search/?q="&amp;D12305&amp;"&amp;jump=Product","Skoða hjá Velleman"),IF(G12305=162,HYPERLINK("http://www.conrad.de/ce/de/FastSearch.html?search="&amp;D12305&amp;"&amp;s_categories1=conrad_b2c_shop_b2c_tab_components&amp;initial=true","Skoða hjá Conrad"),IF(G12305=161,HYPERLINK("http://shop.wentronic.com/wenshop/index/artikel/"&amp;D12305,"Skoða hjá Wentronic"),HYPERLINK("http://www.ihlutir.is","Heimasíða íhluta")))))</f>
        <v>Heimasíða íhluta</v>
      </c>
    </row>
    <row r="12306" ht="13.55" customHeight="1">
      <c r="A12306" t="s" s="5">
        <v>44531</v>
      </c>
      <c r="B12306" t="s" s="5">
        <v>44532</v>
      </c>
      <c r="C12306" t="s" s="5">
        <v>44533</v>
      </c>
      <c r="D12306" s="8">
        <v>66690</v>
      </c>
      <c r="E12306" s="7">
        <v>4086</v>
      </c>
      <c r="F12306" s="7" cm="1">
        <f t="array" ref="F12306">ROUND(E12306*1.24,0)</f>
        <v>5067</v>
      </c>
      <c r="G12306" s="8">
        <v>102</v>
      </c>
      <c r="H12306" t="str" s="4" cm="1">
        <f t="array" ref="H12306">IF(G12306=101,HYPERLINK("http://www.distrelec.biz/en/p/"&amp;D12306&amp;"?queryFromSuggest=true","Skoða hjá RS Components"),IF(G12306=137,HYPERLINK("http://www.velleman.eu/distributor/products/search/?q="&amp;D12306&amp;"&amp;jump=Product","Skoða hjá Velleman"),IF(G12306=162,HYPERLINK("http://www.conrad.de/ce/de/FastSearch.html?search="&amp;D12306&amp;"&amp;s_categories1=conrad_b2c_shop_b2c_tab_components&amp;initial=true","Skoða hjá Conrad"),IF(G12306=161,HYPERLINK("http://shop.wentronic.com/wenshop/index/artikel/"&amp;D12306,"Skoða hjá Wentronic"),HYPERLINK("http://www.ihlutir.is","Heimasíða íhluta")))))</f>
        <v>Heimasíða íhluta</v>
      </c>
    </row>
    <row r="12307" ht="13.55" customHeight="1">
      <c r="A12307" t="s" s="5">
        <v>44534</v>
      </c>
      <c r="B12307" t="s" s="5">
        <v>44535</v>
      </c>
      <c r="C12307" t="s" s="5">
        <v>44536</v>
      </c>
      <c r="D12307" t="s" s="5">
        <v>44537</v>
      </c>
      <c r="E12307" s="7">
        <v>2139</v>
      </c>
      <c r="F12307" s="7" cm="1">
        <f t="array" ref="F12307">ROUND(E12307*1.24,0)</f>
        <v>2652</v>
      </c>
      <c r="G12307" s="8">
        <v>137</v>
      </c>
      <c r="H12307" t="str" s="4" cm="1">
        <f t="array" ref="H12307">IF(G12307=101,HYPERLINK("http://www.distrelec.biz/en/p/"&amp;D12307&amp;"?queryFromSuggest=true","Skoða hjá RS Components"),IF(G12307=137,HYPERLINK("http://www.velleman.eu/distributor/products/search/?q="&amp;D12307&amp;"&amp;jump=Product","Skoða hjá Velleman"),IF(G12307=162,HYPERLINK("http://www.conrad.de/ce/de/FastSearch.html?search="&amp;D12307&amp;"&amp;s_categories1=conrad_b2c_shop_b2c_tab_components&amp;initial=true","Skoða hjá Conrad"),IF(G12307=161,HYPERLINK("http://shop.wentronic.com/wenshop/index/artikel/"&amp;D12307,"Skoða hjá Wentronic"),HYPERLINK("http://www.ihlutir.is","Heimasíða íhluta")))))</f>
        <v>Skoða hjá Velleman</v>
      </c>
    </row>
    <row r="12308" ht="13.55" customHeight="1">
      <c r="A12308" t="s" s="5">
        <v>44538</v>
      </c>
      <c r="B12308" t="s" s="5">
        <v>44539</v>
      </c>
      <c r="C12308" t="s" s="5">
        <v>44540</v>
      </c>
      <c r="D12308" t="s" s="5">
        <v>44541</v>
      </c>
      <c r="E12308" s="7">
        <v>1584</v>
      </c>
      <c r="F12308" s="7" cm="1">
        <f t="array" ref="F12308">ROUND(E12308*1.24,0)</f>
        <v>1964</v>
      </c>
      <c r="G12308" s="8">
        <v>137</v>
      </c>
      <c r="H12308" t="str" s="4" cm="1">
        <f t="array" ref="H12308">IF(G12308=101,HYPERLINK("http://www.distrelec.biz/en/p/"&amp;D12308&amp;"?queryFromSuggest=true","Skoða hjá RS Components"),IF(G12308=137,HYPERLINK("http://www.velleman.eu/distributor/products/search/?q="&amp;D12308&amp;"&amp;jump=Product","Skoða hjá Velleman"),IF(G12308=162,HYPERLINK("http://www.conrad.de/ce/de/FastSearch.html?search="&amp;D12308&amp;"&amp;s_categories1=conrad_b2c_shop_b2c_tab_components&amp;initial=true","Skoða hjá Conrad"),IF(G12308=161,HYPERLINK("http://shop.wentronic.com/wenshop/index/artikel/"&amp;D12308,"Skoða hjá Wentronic"),HYPERLINK("http://www.ihlutir.is","Heimasíða íhluta")))))</f>
        <v>Skoða hjá Velleman</v>
      </c>
    </row>
    <row r="12309" ht="13.55" customHeight="1">
      <c r="A12309" t="s" s="5">
        <v>44542</v>
      </c>
      <c r="B12309" t="s" s="5">
        <v>44543</v>
      </c>
      <c r="C12309" t="s" s="5">
        <v>44544</v>
      </c>
      <c r="D12309" t="s" s="5">
        <v>44545</v>
      </c>
      <c r="E12309" s="7">
        <v>1990</v>
      </c>
      <c r="F12309" s="7" cm="1">
        <f t="array" ref="F12309">ROUND(E12309*1.24,0)</f>
        <v>2468</v>
      </c>
      <c r="G12309" s="8">
        <v>137</v>
      </c>
      <c r="H12309" t="str" s="4" cm="1">
        <f t="array" ref="H12309">IF(G12309=101,HYPERLINK("http://www.distrelec.biz/en/p/"&amp;D12309&amp;"?queryFromSuggest=true","Skoða hjá RS Components"),IF(G12309=137,HYPERLINK("http://www.velleman.eu/distributor/products/search/?q="&amp;D12309&amp;"&amp;jump=Product","Skoða hjá Velleman"),IF(G12309=162,HYPERLINK("http://www.conrad.de/ce/de/FastSearch.html?search="&amp;D12309&amp;"&amp;s_categories1=conrad_b2c_shop_b2c_tab_components&amp;initial=true","Skoða hjá Conrad"),IF(G12309=161,HYPERLINK("http://shop.wentronic.com/wenshop/index/artikel/"&amp;D12309,"Skoða hjá Wentronic"),HYPERLINK("http://www.ihlutir.is","Heimasíða íhluta")))))</f>
        <v>Skoða hjá Velleman</v>
      </c>
    </row>
    <row r="12310" ht="13.55" customHeight="1">
      <c r="A12310" t="s" s="5">
        <v>44546</v>
      </c>
      <c r="B12310" t="s" s="5">
        <v>44547</v>
      </c>
      <c r="C12310" t="s" s="5">
        <v>44548</v>
      </c>
      <c r="D12310" t="s" s="5">
        <v>44549</v>
      </c>
      <c r="E12310" s="7">
        <v>2198</v>
      </c>
      <c r="F12310" s="7" cm="1">
        <f t="array" ref="F12310">ROUND(E12310*1.24,0)</f>
        <v>2726</v>
      </c>
      <c r="G12310" s="8">
        <v>137</v>
      </c>
      <c r="H12310" t="str" s="4" cm="1">
        <f t="array" ref="H12310">IF(G12310=101,HYPERLINK("http://www.distrelec.biz/en/p/"&amp;D12310&amp;"?queryFromSuggest=true","Skoða hjá RS Components"),IF(G12310=137,HYPERLINK("http://www.velleman.eu/distributor/products/search/?q="&amp;D12310&amp;"&amp;jump=Product","Skoða hjá Velleman"),IF(G12310=162,HYPERLINK("http://www.conrad.de/ce/de/FastSearch.html?search="&amp;D12310&amp;"&amp;s_categories1=conrad_b2c_shop_b2c_tab_components&amp;initial=true","Skoða hjá Conrad"),IF(G12310=161,HYPERLINK("http://shop.wentronic.com/wenshop/index/artikel/"&amp;D12310,"Skoða hjá Wentronic"),HYPERLINK("http://www.ihlutir.is","Heimasíða íhluta")))))</f>
        <v>Skoða hjá Velleman</v>
      </c>
    </row>
    <row r="12311" ht="13.55" customHeight="1">
      <c r="A12311" t="s" s="5">
        <v>44550</v>
      </c>
      <c r="B12311" t="s" s="5">
        <v>44551</v>
      </c>
      <c r="C12311" t="s" s="5">
        <v>44552</v>
      </c>
      <c r="D12311" t="s" s="5">
        <v>44553</v>
      </c>
      <c r="E12311" s="7">
        <v>1749</v>
      </c>
      <c r="F12311" s="7" cm="1">
        <f t="array" ref="F12311">ROUND(E12311*1.24,0)</f>
        <v>2169</v>
      </c>
      <c r="G12311" s="8">
        <v>137</v>
      </c>
      <c r="H12311" t="str" s="4" cm="1">
        <f t="array" ref="H12311">IF(G12311=101,HYPERLINK("http://www.distrelec.biz/en/p/"&amp;D12311&amp;"?queryFromSuggest=true","Skoða hjá RS Components"),IF(G12311=137,HYPERLINK("http://www.velleman.eu/distributor/products/search/?q="&amp;D12311&amp;"&amp;jump=Product","Skoða hjá Velleman"),IF(G12311=162,HYPERLINK("http://www.conrad.de/ce/de/FastSearch.html?search="&amp;D12311&amp;"&amp;s_categories1=conrad_b2c_shop_b2c_tab_components&amp;initial=true","Skoða hjá Conrad"),IF(G12311=161,HYPERLINK("http://shop.wentronic.com/wenshop/index/artikel/"&amp;D12311,"Skoða hjá Wentronic"),HYPERLINK("http://www.ihlutir.is","Heimasíða íhluta")))))</f>
        <v>Skoða hjá Velleman</v>
      </c>
    </row>
    <row r="12312" ht="13.55" customHeight="1">
      <c r="A12312" t="s" s="5">
        <v>44554</v>
      </c>
      <c r="B12312" t="s" s="5">
        <v>44555</v>
      </c>
      <c r="C12312" t="s" s="5">
        <v>44556</v>
      </c>
      <c r="D12312" t="s" s="5">
        <v>44557</v>
      </c>
      <c r="E12312" s="7">
        <v>1989</v>
      </c>
      <c r="F12312" s="7" cm="1">
        <f t="array" ref="F12312">ROUND(E12312*1.24,0)</f>
        <v>2466</v>
      </c>
      <c r="G12312" s="8">
        <v>137</v>
      </c>
      <c r="H12312" t="str" s="4" cm="1">
        <f t="array" ref="H12312">IF(G12312=101,HYPERLINK("http://www.distrelec.biz/en/p/"&amp;D12312&amp;"?queryFromSuggest=true","Skoða hjá RS Components"),IF(G12312=137,HYPERLINK("http://www.velleman.eu/distributor/products/search/?q="&amp;D12312&amp;"&amp;jump=Product","Skoða hjá Velleman"),IF(G12312=162,HYPERLINK("http://www.conrad.de/ce/de/FastSearch.html?search="&amp;D12312&amp;"&amp;s_categories1=conrad_b2c_shop_b2c_tab_components&amp;initial=true","Skoða hjá Conrad"),IF(G12312=161,HYPERLINK("http://shop.wentronic.com/wenshop/index/artikel/"&amp;D12312,"Skoða hjá Wentronic"),HYPERLINK("http://www.ihlutir.is","Heimasíða íhluta")))))</f>
        <v>Skoða hjá Velleman</v>
      </c>
    </row>
    <row r="12313" ht="13.55" customHeight="1">
      <c r="A12313" t="s" s="5">
        <v>44558</v>
      </c>
      <c r="B12313" t="s" s="5">
        <v>44559</v>
      </c>
      <c r="C12313" t="s" s="5">
        <v>44560</v>
      </c>
      <c r="D12313" s="8">
        <v>999802</v>
      </c>
      <c r="E12313" s="7">
        <v>2434</v>
      </c>
      <c r="F12313" s="7" cm="1">
        <f t="array" ref="F12313">ROUND(E12313*1.24,0)</f>
        <v>3018</v>
      </c>
      <c r="G12313" s="8">
        <v>102</v>
      </c>
      <c r="H12313" t="str" s="4" cm="1">
        <f t="array" ref="H12313">IF(G12313=101,HYPERLINK("http://www.distrelec.biz/en/p/"&amp;D12313&amp;"?queryFromSuggest=true","Skoða hjá RS Components"),IF(G12313=137,HYPERLINK("http://www.velleman.eu/distributor/products/search/?q="&amp;D12313&amp;"&amp;jump=Product","Skoða hjá Velleman"),IF(G12313=162,HYPERLINK("http://www.conrad.de/ce/de/FastSearch.html?search="&amp;D12313&amp;"&amp;s_categories1=conrad_b2c_shop_b2c_tab_components&amp;initial=true","Skoða hjá Conrad"),IF(G12313=161,HYPERLINK("http://shop.wentronic.com/wenshop/index/artikel/"&amp;D12313,"Skoða hjá Wentronic"),HYPERLINK("http://www.ihlutir.is","Heimasíða íhluta")))))</f>
        <v>Heimasíða íhluta</v>
      </c>
    </row>
    <row r="12314" ht="13.55" customHeight="1">
      <c r="A12314" t="s" s="5">
        <v>44561</v>
      </c>
      <c r="B12314" t="s" s="5">
        <v>44562</v>
      </c>
      <c r="C12314" t="s" s="5">
        <v>44563</v>
      </c>
      <c r="D12314" t="s" s="5">
        <v>44564</v>
      </c>
      <c r="E12314" s="7">
        <v>2107</v>
      </c>
      <c r="F12314" s="7" cm="1">
        <f t="array" ref="F12314">ROUND(E12314*1.24,0)</f>
        <v>2613</v>
      </c>
      <c r="G12314" s="8">
        <v>101</v>
      </c>
      <c r="H12314" t="str" s="4" cm="1">
        <f t="array" ref="H12314">IF(G12314=101,HYPERLINK("http://www.distrelec.biz/en/p/"&amp;D12314&amp;"?queryFromSuggest=true","Skoða hjá RS Components"),IF(G12314=137,HYPERLINK("http://www.velleman.eu/distributor/products/search/?q="&amp;D12314&amp;"&amp;jump=Product","Skoða hjá Velleman"),IF(G12314=162,HYPERLINK("http://www.conrad.de/ce/de/FastSearch.html?search="&amp;D12314&amp;"&amp;s_categories1=conrad_b2c_shop_b2c_tab_components&amp;initial=true","Skoða hjá Conrad"),IF(G12314=161,HYPERLINK("http://shop.wentronic.com/wenshop/index/artikel/"&amp;D12314,"Skoða hjá Wentronic"),HYPERLINK("http://www.ihlutir.is","Heimasíða íhluta")))))</f>
        <v>Skoða hjá RS Components</v>
      </c>
    </row>
    <row r="12315" ht="13.55" customHeight="1">
      <c r="A12315" t="s" s="5">
        <v>44565</v>
      </c>
      <c r="B12315" t="s" s="5">
        <v>44566</v>
      </c>
      <c r="C12315" t="s" s="5">
        <v>44563</v>
      </c>
      <c r="D12315" t="s" s="5">
        <v>44567</v>
      </c>
      <c r="E12315" s="7">
        <v>2493</v>
      </c>
      <c r="F12315" s="7" cm="1">
        <f t="array" ref="F12315">ROUND(E12315*1.24,0)</f>
        <v>3091</v>
      </c>
      <c r="G12315" s="8">
        <v>101</v>
      </c>
      <c r="H12315" t="str" s="4" cm="1">
        <f t="array" ref="H12315">IF(G12315=101,HYPERLINK("http://www.distrelec.biz/en/p/"&amp;D12315&amp;"?queryFromSuggest=true","Skoða hjá RS Components"),IF(G12315=137,HYPERLINK("http://www.velleman.eu/distributor/products/search/?q="&amp;D12315&amp;"&amp;jump=Product","Skoða hjá Velleman"),IF(G12315=162,HYPERLINK("http://www.conrad.de/ce/de/FastSearch.html?search="&amp;D12315&amp;"&amp;s_categories1=conrad_b2c_shop_b2c_tab_components&amp;initial=true","Skoða hjá Conrad"),IF(G12315=161,HYPERLINK("http://shop.wentronic.com/wenshop/index/artikel/"&amp;D12315,"Skoða hjá Wentronic"),HYPERLINK("http://www.ihlutir.is","Heimasíða íhluta")))))</f>
        <v>Skoða hjá RS Components</v>
      </c>
    </row>
    <row r="12316" ht="13.55" customHeight="1">
      <c r="A12316" t="s" s="5">
        <v>44568</v>
      </c>
      <c r="B12316" t="s" s="5">
        <v>44569</v>
      </c>
      <c r="C12316" t="s" s="5">
        <v>44570</v>
      </c>
      <c r="D12316" t="s" s="5">
        <v>44571</v>
      </c>
      <c r="E12316" s="7">
        <v>3500</v>
      </c>
      <c r="F12316" s="7" cm="1">
        <f t="array" ref="F12316">ROUND(E12316*1.24,0)</f>
        <v>4340</v>
      </c>
      <c r="G12316" s="8">
        <v>101</v>
      </c>
      <c r="H12316" t="str" s="4" cm="1">
        <f t="array" ref="H12316">IF(G12316=101,HYPERLINK("http://www.distrelec.biz/en/p/"&amp;D12316&amp;"?queryFromSuggest=true","Skoða hjá RS Components"),IF(G12316=137,HYPERLINK("http://www.velleman.eu/distributor/products/search/?q="&amp;D12316&amp;"&amp;jump=Product","Skoða hjá Velleman"),IF(G12316=162,HYPERLINK("http://www.conrad.de/ce/de/FastSearch.html?search="&amp;D12316&amp;"&amp;s_categories1=conrad_b2c_shop_b2c_tab_components&amp;initial=true","Skoða hjá Conrad"),IF(G12316=161,HYPERLINK("http://shop.wentronic.com/wenshop/index/artikel/"&amp;D12316,"Skoða hjá Wentronic"),HYPERLINK("http://www.ihlutir.is","Heimasíða íhluta")))))</f>
        <v>Skoða hjá RS Components</v>
      </c>
    </row>
    <row r="12317" ht="13.55" customHeight="1">
      <c r="A12317" t="s" s="5">
        <v>44572</v>
      </c>
      <c r="B12317" t="s" s="5">
        <v>44573</v>
      </c>
      <c r="C12317" t="s" s="5">
        <v>44574</v>
      </c>
      <c r="D12317" s="8">
        <v>230750</v>
      </c>
      <c r="E12317" s="7">
        <v>5675</v>
      </c>
      <c r="F12317" s="7" cm="1">
        <f t="array" ref="F12317">ROUND(E12317*1.24,0)</f>
        <v>7037</v>
      </c>
      <c r="G12317" s="8">
        <v>102</v>
      </c>
      <c r="H12317" t="str" s="4" cm="1">
        <f t="array" ref="H12317">IF(G12317=101,HYPERLINK("http://www.distrelec.biz/en/p/"&amp;D12317&amp;"?queryFromSuggest=true","Skoða hjá RS Components"),IF(G12317=137,HYPERLINK("http://www.velleman.eu/distributor/products/search/?q="&amp;D12317&amp;"&amp;jump=Product","Skoða hjá Velleman"),IF(G12317=162,HYPERLINK("http://www.conrad.de/ce/de/FastSearch.html?search="&amp;D12317&amp;"&amp;s_categories1=conrad_b2c_shop_b2c_tab_components&amp;initial=true","Skoða hjá Conrad"),IF(G12317=161,HYPERLINK("http://shop.wentronic.com/wenshop/index/artikel/"&amp;D12317,"Skoða hjá Wentronic"),HYPERLINK("http://www.ihlutir.is","Heimasíða íhluta")))))</f>
        <v>Heimasíða íhluta</v>
      </c>
    </row>
    <row r="12318" ht="13.55" customHeight="1">
      <c r="A12318" t="s" s="5">
        <v>44575</v>
      </c>
      <c r="B12318" t="s" s="5">
        <v>44576</v>
      </c>
      <c r="C12318" t="s" s="5">
        <v>44577</v>
      </c>
      <c r="D12318" t="s" s="5">
        <v>44578</v>
      </c>
      <c r="E12318" s="7">
        <v>1928</v>
      </c>
      <c r="F12318" s="7" cm="1">
        <f t="array" ref="F12318">ROUND(E12318*1.24,0)</f>
        <v>2391</v>
      </c>
      <c r="G12318" s="8">
        <v>137</v>
      </c>
      <c r="H12318" t="str" s="4" cm="1">
        <f t="array" ref="H12318">IF(G12318=101,HYPERLINK("http://www.distrelec.biz/en/p/"&amp;D12318&amp;"?queryFromSuggest=true","Skoða hjá RS Components"),IF(G12318=137,HYPERLINK("http://www.velleman.eu/distributor/products/search/?q="&amp;D12318&amp;"&amp;jump=Product","Skoða hjá Velleman"),IF(G12318=162,HYPERLINK("http://www.conrad.de/ce/de/FastSearch.html?search="&amp;D12318&amp;"&amp;s_categories1=conrad_b2c_shop_b2c_tab_components&amp;initial=true","Skoða hjá Conrad"),IF(G12318=161,HYPERLINK("http://shop.wentronic.com/wenshop/index/artikel/"&amp;D12318,"Skoða hjá Wentronic"),HYPERLINK("http://www.ihlutir.is","Heimasíða íhluta")))))</f>
        <v>Skoða hjá Velleman</v>
      </c>
    </row>
    <row r="12319" ht="13.55" customHeight="1">
      <c r="A12319" t="s" s="5">
        <v>44579</v>
      </c>
      <c r="B12319" t="s" s="5">
        <v>44580</v>
      </c>
      <c r="C12319" t="s" s="5">
        <v>44581</v>
      </c>
      <c r="D12319" s="8">
        <v>50717</v>
      </c>
      <c r="E12319" s="8">
        <v>553</v>
      </c>
      <c r="F12319" s="7" cm="1">
        <f t="array" ref="F12319">ROUND(E12319*1.24,0)</f>
        <v>686</v>
      </c>
      <c r="G12319" s="8">
        <v>161</v>
      </c>
      <c r="H12319" t="str" s="4" cm="1">
        <f t="array" ref="H12319">IF(G12319=101,HYPERLINK("http://www.distrelec.biz/en/p/"&amp;D12319&amp;"?queryFromSuggest=true","Skoða hjá RS Components"),IF(G12319=137,HYPERLINK("http://www.velleman.eu/distributor/products/search/?q="&amp;D12319&amp;"&amp;jump=Product","Skoða hjá Velleman"),IF(G12319=162,HYPERLINK("http://www.conrad.de/ce/de/FastSearch.html?search="&amp;D12319&amp;"&amp;s_categories1=conrad_b2c_shop_b2c_tab_components&amp;initial=true","Skoða hjá Conrad"),IF(G12319=161,HYPERLINK("http://shop.wentronic.com/wenshop/index/artikel/"&amp;D12319,"Skoða hjá Wentronic"),HYPERLINK("http://www.ihlutir.is","Heimasíða íhluta")))))</f>
        <v>Skoða hjá Wentronic</v>
      </c>
    </row>
    <row r="12320" ht="13.55" customHeight="1">
      <c r="A12320" t="s" s="5">
        <v>44582</v>
      </c>
      <c r="B12320" t="s" s="5">
        <v>44583</v>
      </c>
      <c r="C12320" t="s" s="5">
        <v>44584</v>
      </c>
      <c r="D12320" s="8">
        <v>50718</v>
      </c>
      <c r="E12320" s="8">
        <v>592</v>
      </c>
      <c r="F12320" s="7" cm="1">
        <f t="array" ref="F12320">ROUND(E12320*1.24,0)</f>
        <v>734</v>
      </c>
      <c r="G12320" s="8">
        <v>161</v>
      </c>
      <c r="H12320" t="str" s="4" cm="1">
        <f t="array" ref="H12320">IF(G12320=101,HYPERLINK("http://www.distrelec.biz/en/p/"&amp;D12320&amp;"?queryFromSuggest=true","Skoða hjá RS Components"),IF(G12320=137,HYPERLINK("http://www.velleman.eu/distributor/products/search/?q="&amp;D12320&amp;"&amp;jump=Product","Skoða hjá Velleman"),IF(G12320=162,HYPERLINK("http://www.conrad.de/ce/de/FastSearch.html?search="&amp;D12320&amp;"&amp;s_categories1=conrad_b2c_shop_b2c_tab_components&amp;initial=true","Skoða hjá Conrad"),IF(G12320=161,HYPERLINK("http://shop.wentronic.com/wenshop/index/artikel/"&amp;D12320,"Skoða hjá Wentronic"),HYPERLINK("http://www.ihlutir.is","Heimasíða íhluta")))))</f>
        <v>Skoða hjá Wentronic</v>
      </c>
    </row>
    <row r="12321" ht="13.55" customHeight="1">
      <c r="A12321" t="s" s="5">
        <v>44585</v>
      </c>
      <c r="B12321" t="s" s="5">
        <v>44586</v>
      </c>
      <c r="C12321" t="s" s="5">
        <v>44587</v>
      </c>
      <c r="D12321" s="8">
        <v>67353</v>
      </c>
      <c r="E12321" s="8">
        <v>613</v>
      </c>
      <c r="F12321" s="7" cm="1">
        <f t="array" ref="F12321">ROUND(E12321*1.24,0)</f>
        <v>760</v>
      </c>
      <c r="G12321" s="8">
        <v>161</v>
      </c>
      <c r="H12321" t="str" s="4" cm="1">
        <f t="array" ref="H12321">IF(G12321=101,HYPERLINK("http://www.distrelec.biz/en/p/"&amp;D12321&amp;"?queryFromSuggest=true","Skoða hjá RS Components"),IF(G12321=137,HYPERLINK("http://www.velleman.eu/distributor/products/search/?q="&amp;D12321&amp;"&amp;jump=Product","Skoða hjá Velleman"),IF(G12321=162,HYPERLINK("http://www.conrad.de/ce/de/FastSearch.html?search="&amp;D12321&amp;"&amp;s_categories1=conrad_b2c_shop_b2c_tab_components&amp;initial=true","Skoða hjá Conrad"),IF(G12321=161,HYPERLINK("http://shop.wentronic.com/wenshop/index/artikel/"&amp;D12321,"Skoða hjá Wentronic"),HYPERLINK("http://www.ihlutir.is","Heimasíða íhluta")))))</f>
        <v>Skoða hjá Wentronic</v>
      </c>
    </row>
    <row r="12322" ht="13.55" customHeight="1">
      <c r="A12322" t="s" s="5">
        <v>44588</v>
      </c>
      <c r="B12322" t="s" s="5">
        <v>44589</v>
      </c>
      <c r="C12322" t="s" s="5">
        <v>44590</v>
      </c>
      <c r="D12322" s="8">
        <v>67354</v>
      </c>
      <c r="E12322" s="8">
        <v>669</v>
      </c>
      <c r="F12322" s="7" cm="1">
        <f t="array" ref="F12322">ROUND(E12322*1.24,0)</f>
        <v>830</v>
      </c>
      <c r="G12322" s="8">
        <v>161</v>
      </c>
      <c r="H12322" t="str" s="4" cm="1">
        <f t="array" ref="H12322">IF(G12322=101,HYPERLINK("http://www.distrelec.biz/en/p/"&amp;D12322&amp;"?queryFromSuggest=true","Skoða hjá RS Components"),IF(G12322=137,HYPERLINK("http://www.velleman.eu/distributor/products/search/?q="&amp;D12322&amp;"&amp;jump=Product","Skoða hjá Velleman"),IF(G12322=162,HYPERLINK("http://www.conrad.de/ce/de/FastSearch.html?search="&amp;D12322&amp;"&amp;s_categories1=conrad_b2c_shop_b2c_tab_components&amp;initial=true","Skoða hjá Conrad"),IF(G12322=161,HYPERLINK("http://shop.wentronic.com/wenshop/index/artikel/"&amp;D12322,"Skoða hjá Wentronic"),HYPERLINK("http://www.ihlutir.is","Heimasíða íhluta")))))</f>
        <v>Skoða hjá Wentronic</v>
      </c>
    </row>
    <row r="12323" ht="13.55" customHeight="1">
      <c r="A12323" t="s" s="5">
        <v>44591</v>
      </c>
      <c r="B12323" t="s" s="5">
        <v>44592</v>
      </c>
      <c r="C12323" t="s" s="5">
        <v>44590</v>
      </c>
      <c r="D12323" s="8">
        <v>67355</v>
      </c>
      <c r="E12323" s="8">
        <v>729</v>
      </c>
      <c r="F12323" s="7" cm="1">
        <f t="array" ref="F12323">ROUND(E12323*1.24,0)</f>
        <v>904</v>
      </c>
      <c r="G12323" s="8">
        <v>161</v>
      </c>
      <c r="H12323" t="str" s="4" cm="1">
        <f t="array" ref="H12323">IF(G12323=101,HYPERLINK("http://www.distrelec.biz/en/p/"&amp;D12323&amp;"?queryFromSuggest=true","Skoða hjá RS Components"),IF(G12323=137,HYPERLINK("http://www.velleman.eu/distributor/products/search/?q="&amp;D12323&amp;"&amp;jump=Product","Skoða hjá Velleman"),IF(G12323=162,HYPERLINK("http://www.conrad.de/ce/de/FastSearch.html?search="&amp;D12323&amp;"&amp;s_categories1=conrad_b2c_shop_b2c_tab_components&amp;initial=true","Skoða hjá Conrad"),IF(G12323=161,HYPERLINK("http://shop.wentronic.com/wenshop/index/artikel/"&amp;D12323,"Skoða hjá Wentronic"),HYPERLINK("http://www.ihlutir.is","Heimasíða íhluta")))))</f>
        <v>Skoða hjá Wentronic</v>
      </c>
    </row>
    <row r="12324" ht="13.55" customHeight="1">
      <c r="A12324" t="s" s="5">
        <v>44593</v>
      </c>
      <c r="B12324" t="s" s="5">
        <v>44594</v>
      </c>
      <c r="C12324" t="s" s="5">
        <v>44595</v>
      </c>
      <c r="D12324" s="8">
        <v>50723</v>
      </c>
      <c r="E12324" s="8">
        <v>499</v>
      </c>
      <c r="F12324" s="7" cm="1">
        <f t="array" ref="F12324">ROUND(E12324*1.24,0)</f>
        <v>619</v>
      </c>
      <c r="G12324" s="8">
        <v>161</v>
      </c>
      <c r="H12324" t="str" s="4" cm="1">
        <f t="array" ref="H12324">IF(G12324=101,HYPERLINK("http://www.distrelec.biz/en/p/"&amp;D12324&amp;"?queryFromSuggest=true","Skoða hjá RS Components"),IF(G12324=137,HYPERLINK("http://www.velleman.eu/distributor/products/search/?q="&amp;D12324&amp;"&amp;jump=Product","Skoða hjá Velleman"),IF(G12324=162,HYPERLINK("http://www.conrad.de/ce/de/FastSearch.html?search="&amp;D12324&amp;"&amp;s_categories1=conrad_b2c_shop_b2c_tab_components&amp;initial=true","Skoða hjá Conrad"),IF(G12324=161,HYPERLINK("http://shop.wentronic.com/wenshop/index/artikel/"&amp;D12324,"Skoða hjá Wentronic"),HYPERLINK("http://www.ihlutir.is","Heimasíða íhluta")))))</f>
        <v>Skoða hjá Wentronic</v>
      </c>
    </row>
    <row r="12325" ht="13.55" customHeight="1">
      <c r="A12325" t="s" s="5">
        <v>44596</v>
      </c>
      <c r="B12325" t="s" s="5">
        <v>44597</v>
      </c>
      <c r="C12325" t="s" s="5">
        <v>44598</v>
      </c>
      <c r="D12325" s="8">
        <v>50720</v>
      </c>
      <c r="E12325" s="7">
        <v>1041</v>
      </c>
      <c r="F12325" s="7" cm="1">
        <f t="array" ref="F12325">ROUND(E12325*1.24,0)</f>
        <v>1291</v>
      </c>
      <c r="G12325" s="8">
        <v>161</v>
      </c>
      <c r="H12325" t="str" s="4" cm="1">
        <f t="array" ref="H12325">IF(G12325=101,HYPERLINK("http://www.distrelec.biz/en/p/"&amp;D12325&amp;"?queryFromSuggest=true","Skoða hjá RS Components"),IF(G12325=137,HYPERLINK("http://www.velleman.eu/distributor/products/search/?q="&amp;D12325&amp;"&amp;jump=Product","Skoða hjá Velleman"),IF(G12325=162,HYPERLINK("http://www.conrad.de/ce/de/FastSearch.html?search="&amp;D12325&amp;"&amp;s_categories1=conrad_b2c_shop_b2c_tab_components&amp;initial=true","Skoða hjá Conrad"),IF(G12325=161,HYPERLINK("http://shop.wentronic.com/wenshop/index/artikel/"&amp;D12325,"Skoða hjá Wentronic"),HYPERLINK("http://www.ihlutir.is","Heimasíða íhluta")))))</f>
        <v>Skoða hjá Wentronic</v>
      </c>
    </row>
    <row r="12326" ht="13.55" customHeight="1">
      <c r="A12326" t="s" s="5">
        <v>44599</v>
      </c>
      <c r="B12326" t="s" s="5">
        <v>44600</v>
      </c>
      <c r="C12326" t="s" s="5">
        <v>44601</v>
      </c>
      <c r="D12326" s="8">
        <v>67357</v>
      </c>
      <c r="E12326" s="7">
        <v>1038</v>
      </c>
      <c r="F12326" s="7" cm="1">
        <f t="array" ref="F12326">ROUND(E12326*1.24,0)</f>
        <v>1287</v>
      </c>
      <c r="G12326" s="8">
        <v>161</v>
      </c>
      <c r="H12326" t="str" s="4" cm="1">
        <f t="array" ref="H12326">IF(G12326=101,HYPERLINK("http://www.distrelec.biz/en/p/"&amp;D12326&amp;"?queryFromSuggest=true","Skoða hjá RS Components"),IF(G12326=137,HYPERLINK("http://www.velleman.eu/distributor/products/search/?q="&amp;D12326&amp;"&amp;jump=Product","Skoða hjá Velleman"),IF(G12326=162,HYPERLINK("http://www.conrad.de/ce/de/FastSearch.html?search="&amp;D12326&amp;"&amp;s_categories1=conrad_b2c_shop_b2c_tab_components&amp;initial=true","Skoða hjá Conrad"),IF(G12326=161,HYPERLINK("http://shop.wentronic.com/wenshop/index/artikel/"&amp;D12326,"Skoða hjá Wentronic"),HYPERLINK("http://www.ihlutir.is","Heimasíða íhluta")))))</f>
        <v>Skoða hjá Wentronic</v>
      </c>
    </row>
    <row r="12327" ht="13.55" customHeight="1">
      <c r="A12327" t="s" s="5">
        <v>44602</v>
      </c>
      <c r="B12327" t="s" s="5">
        <v>44603</v>
      </c>
      <c r="C12327" t="s" s="5">
        <v>44604</v>
      </c>
      <c r="D12327" t="s" s="5">
        <v>44605</v>
      </c>
      <c r="E12327" s="7">
        <v>1514</v>
      </c>
      <c r="F12327" s="7" cm="1">
        <f t="array" ref="F12327">ROUND(E12327*1.24,0)</f>
        <v>1877</v>
      </c>
      <c r="G12327" s="8">
        <v>137</v>
      </c>
      <c r="H12327" t="str" s="4" cm="1">
        <f t="array" ref="H12327">IF(G12327=101,HYPERLINK("http://www.distrelec.biz/en/p/"&amp;D12327&amp;"?queryFromSuggest=true","Skoða hjá RS Components"),IF(G12327=137,HYPERLINK("http://www.velleman.eu/distributor/products/search/?q="&amp;D12327&amp;"&amp;jump=Product","Skoða hjá Velleman"),IF(G12327=162,HYPERLINK("http://www.conrad.de/ce/de/FastSearch.html?search="&amp;D12327&amp;"&amp;s_categories1=conrad_b2c_shop_b2c_tab_components&amp;initial=true","Skoða hjá Conrad"),IF(G12327=161,HYPERLINK("http://shop.wentronic.com/wenshop/index/artikel/"&amp;D12327,"Skoða hjá Wentronic"),HYPERLINK("http://www.ihlutir.is","Heimasíða íhluta")))))</f>
        <v>Skoða hjá Velleman</v>
      </c>
    </row>
    <row r="12328" ht="13.55" customHeight="1">
      <c r="A12328" t="s" s="5">
        <v>44606</v>
      </c>
      <c r="B12328" t="s" s="5">
        <v>44607</v>
      </c>
      <c r="C12328" t="s" s="5">
        <v>44608</v>
      </c>
      <c r="D12328" s="8">
        <v>52532</v>
      </c>
      <c r="E12328" s="8">
        <v>997</v>
      </c>
      <c r="F12328" s="7" cm="1">
        <f t="array" ref="F12328">ROUND(E12328*1.24,0)</f>
        <v>1236</v>
      </c>
      <c r="G12328" s="8">
        <v>161</v>
      </c>
      <c r="H12328" t="str" s="4" cm="1">
        <f t="array" ref="H12328">IF(G12328=101,HYPERLINK("http://www.distrelec.biz/en/p/"&amp;D12328&amp;"?queryFromSuggest=true","Skoða hjá RS Components"),IF(G12328=137,HYPERLINK("http://www.velleman.eu/distributor/products/search/?q="&amp;D12328&amp;"&amp;jump=Product","Skoða hjá Velleman"),IF(G12328=162,HYPERLINK("http://www.conrad.de/ce/de/FastSearch.html?search="&amp;D12328&amp;"&amp;s_categories1=conrad_b2c_shop_b2c_tab_components&amp;initial=true","Skoða hjá Conrad"),IF(G12328=161,HYPERLINK("http://shop.wentronic.com/wenshop/index/artikel/"&amp;D12328,"Skoða hjá Wentronic"),HYPERLINK("http://www.ihlutir.is","Heimasíða íhluta")))))</f>
        <v>Skoða hjá Wentronic</v>
      </c>
    </row>
    <row r="12329" ht="13.55" customHeight="1">
      <c r="A12329" t="s" s="5">
        <v>44609</v>
      </c>
      <c r="B12329" t="s" s="5">
        <v>44610</v>
      </c>
      <c r="C12329" t="s" s="5">
        <v>44611</v>
      </c>
      <c r="D12329" s="8">
        <v>52538</v>
      </c>
      <c r="E12329" s="7">
        <v>1444</v>
      </c>
      <c r="F12329" s="7" cm="1">
        <f t="array" ref="F12329">ROUND(E12329*1.24,0)</f>
        <v>1791</v>
      </c>
      <c r="G12329" s="8">
        <v>161</v>
      </c>
      <c r="H12329" t="str" s="4" cm="1">
        <f t="array" ref="H12329">IF(G12329=101,HYPERLINK("http://www.distrelec.biz/en/p/"&amp;D12329&amp;"?queryFromSuggest=true","Skoða hjá RS Components"),IF(G12329=137,HYPERLINK("http://www.velleman.eu/distributor/products/search/?q="&amp;D12329&amp;"&amp;jump=Product","Skoða hjá Velleman"),IF(G12329=162,HYPERLINK("http://www.conrad.de/ce/de/FastSearch.html?search="&amp;D12329&amp;"&amp;s_categories1=conrad_b2c_shop_b2c_tab_components&amp;initial=true","Skoða hjá Conrad"),IF(G12329=161,HYPERLINK("http://shop.wentronic.com/wenshop/index/artikel/"&amp;D12329,"Skoða hjá Wentronic"),HYPERLINK("http://www.ihlutir.is","Heimasíða íhluta")))))</f>
        <v>Skoða hjá Wentronic</v>
      </c>
    </row>
    <row r="12330" ht="13.55" customHeight="1">
      <c r="A12330" t="s" s="5">
        <v>44612</v>
      </c>
      <c r="B12330" t="s" s="5">
        <v>44613</v>
      </c>
      <c r="C12330" t="s" s="5">
        <v>44614</v>
      </c>
      <c r="D12330" t="s" s="5">
        <v>44615</v>
      </c>
      <c r="E12330" s="7">
        <v>1052</v>
      </c>
      <c r="F12330" s="7" cm="1">
        <f t="array" ref="F12330">ROUND(E12330*1.24,0)</f>
        <v>1304</v>
      </c>
      <c r="G12330" s="8">
        <v>101</v>
      </c>
      <c r="H12330" t="str" s="4" cm="1">
        <f t="array" ref="H12330">IF(G12330=101,HYPERLINK("http://www.distrelec.biz/en/p/"&amp;D12330&amp;"?queryFromSuggest=true","Skoða hjá RS Components"),IF(G12330=137,HYPERLINK("http://www.velleman.eu/distributor/products/search/?q="&amp;D12330&amp;"&amp;jump=Product","Skoða hjá Velleman"),IF(G12330=162,HYPERLINK("http://www.conrad.de/ce/de/FastSearch.html?search="&amp;D12330&amp;"&amp;s_categories1=conrad_b2c_shop_b2c_tab_components&amp;initial=true","Skoða hjá Conrad"),IF(G12330=161,HYPERLINK("http://shop.wentronic.com/wenshop/index/artikel/"&amp;D12330,"Skoða hjá Wentronic"),HYPERLINK("http://www.ihlutir.is","Heimasíða íhluta")))))</f>
        <v>Skoða hjá RS Components</v>
      </c>
    </row>
    <row r="12331" ht="13.55" customHeight="1">
      <c r="A12331" t="s" s="5">
        <v>44616</v>
      </c>
      <c r="B12331" t="s" s="5">
        <v>44617</v>
      </c>
      <c r="C12331" t="s" s="5">
        <v>44618</v>
      </c>
      <c r="D12331" t="s" s="5">
        <v>44619</v>
      </c>
      <c r="E12331" s="7">
        <v>2987</v>
      </c>
      <c r="F12331" s="7" cm="1">
        <f t="array" ref="F12331">ROUND(E12331*1.24,0)</f>
        <v>3704</v>
      </c>
      <c r="G12331" s="8">
        <v>101</v>
      </c>
      <c r="H12331" t="str" s="4" cm="1">
        <f t="array" ref="H12331">IF(G12331=101,HYPERLINK("http://www.distrelec.biz/en/p/"&amp;D12331&amp;"?queryFromSuggest=true","Skoða hjá RS Components"),IF(G12331=137,HYPERLINK("http://www.velleman.eu/distributor/products/search/?q="&amp;D12331&amp;"&amp;jump=Product","Skoða hjá Velleman"),IF(G12331=162,HYPERLINK("http://www.conrad.de/ce/de/FastSearch.html?search="&amp;D12331&amp;"&amp;s_categories1=conrad_b2c_shop_b2c_tab_components&amp;initial=true","Skoða hjá Conrad"),IF(G12331=161,HYPERLINK("http://shop.wentronic.com/wenshop/index/artikel/"&amp;D12331,"Skoða hjá Wentronic"),HYPERLINK("http://www.ihlutir.is","Heimasíða íhluta")))))</f>
        <v>Skoða hjá RS Components</v>
      </c>
    </row>
    <row r="12332" ht="13.55" customHeight="1">
      <c r="A12332" t="s" s="5">
        <v>44620</v>
      </c>
      <c r="B12332" t="s" s="5">
        <v>44621</v>
      </c>
      <c r="C12332" t="s" s="5">
        <v>44622</v>
      </c>
      <c r="D12332" s="8">
        <v>51675</v>
      </c>
      <c r="E12332" s="7">
        <v>1517</v>
      </c>
      <c r="F12332" s="7" cm="1">
        <f t="array" ref="F12332">ROUND(E12332*1.24,0)</f>
        <v>1881</v>
      </c>
      <c r="G12332" s="8">
        <v>161</v>
      </c>
      <c r="H12332" t="str" s="4" cm="1">
        <f t="array" ref="H12332">IF(G12332=101,HYPERLINK("http://www.distrelec.biz/en/p/"&amp;D12332&amp;"?queryFromSuggest=true","Skoða hjá RS Components"),IF(G12332=137,HYPERLINK("http://www.velleman.eu/distributor/products/search/?q="&amp;D12332&amp;"&amp;jump=Product","Skoða hjá Velleman"),IF(G12332=162,HYPERLINK("http://www.conrad.de/ce/de/FastSearch.html?search="&amp;D12332&amp;"&amp;s_categories1=conrad_b2c_shop_b2c_tab_components&amp;initial=true","Skoða hjá Conrad"),IF(G12332=161,HYPERLINK("http://shop.wentronic.com/wenshop/index/artikel/"&amp;D12332,"Skoða hjá Wentronic"),HYPERLINK("http://www.ihlutir.is","Heimasíða íhluta")))))</f>
        <v>Skoða hjá Wentronic</v>
      </c>
    </row>
    <row r="12333" ht="13.55" customHeight="1">
      <c r="A12333" t="s" s="5">
        <v>44623</v>
      </c>
      <c r="B12333" t="s" s="5">
        <v>44624</v>
      </c>
      <c r="C12333" t="s" s="5">
        <v>44625</v>
      </c>
      <c r="D12333" s="8">
        <v>51676</v>
      </c>
      <c r="E12333" s="7">
        <v>1477</v>
      </c>
      <c r="F12333" s="7" cm="1">
        <f t="array" ref="F12333">ROUND(E12333*1.24,0)</f>
        <v>1831</v>
      </c>
      <c r="G12333" s="8">
        <v>161</v>
      </c>
      <c r="H12333" t="str" s="4" cm="1">
        <f t="array" ref="H12333">IF(G12333=101,HYPERLINK("http://www.distrelec.biz/en/p/"&amp;D12333&amp;"?queryFromSuggest=true","Skoða hjá RS Components"),IF(G12333=137,HYPERLINK("http://www.velleman.eu/distributor/products/search/?q="&amp;D12333&amp;"&amp;jump=Product","Skoða hjá Velleman"),IF(G12333=162,HYPERLINK("http://www.conrad.de/ce/de/FastSearch.html?search="&amp;D12333&amp;"&amp;s_categories1=conrad_b2c_shop_b2c_tab_components&amp;initial=true","Skoða hjá Conrad"),IF(G12333=161,HYPERLINK("http://shop.wentronic.com/wenshop/index/artikel/"&amp;D12333,"Skoða hjá Wentronic"),HYPERLINK("http://www.ihlutir.is","Heimasíða íhluta")))))</f>
        <v>Skoða hjá Wentronic</v>
      </c>
    </row>
    <row r="12334" ht="13.55" customHeight="1">
      <c r="A12334" t="s" s="5">
        <v>44626</v>
      </c>
      <c r="B12334" t="s" s="5">
        <v>44627</v>
      </c>
      <c r="C12334" t="s" s="5">
        <v>44628</v>
      </c>
      <c r="D12334" s="8">
        <v>51678</v>
      </c>
      <c r="E12334" s="7">
        <v>2261</v>
      </c>
      <c r="F12334" s="7" cm="1">
        <f t="array" ref="F12334">ROUND(E12334*1.24,0)</f>
        <v>2804</v>
      </c>
      <c r="G12334" s="8">
        <v>161</v>
      </c>
      <c r="H12334" t="str" s="4" cm="1">
        <f t="array" ref="H12334">IF(G12334=101,HYPERLINK("http://www.distrelec.biz/en/p/"&amp;D12334&amp;"?queryFromSuggest=true","Skoða hjá RS Components"),IF(G12334=137,HYPERLINK("http://www.velleman.eu/distributor/products/search/?q="&amp;D12334&amp;"&amp;jump=Product","Skoða hjá Velleman"),IF(G12334=162,HYPERLINK("http://www.conrad.de/ce/de/FastSearch.html?search="&amp;D12334&amp;"&amp;s_categories1=conrad_b2c_shop_b2c_tab_components&amp;initial=true","Skoða hjá Conrad"),IF(G12334=161,HYPERLINK("http://shop.wentronic.com/wenshop/index/artikel/"&amp;D12334,"Skoða hjá Wentronic"),HYPERLINK("http://www.ihlutir.is","Heimasíða íhluta")))))</f>
        <v>Skoða hjá Wentronic</v>
      </c>
    </row>
    <row r="12335" ht="13.55" customHeight="1">
      <c r="A12335" t="s" s="5">
        <v>44629</v>
      </c>
      <c r="B12335" t="s" s="5">
        <v>44630</v>
      </c>
      <c r="C12335" t="s" s="5">
        <v>44631</v>
      </c>
      <c r="D12335" t="s" s="5">
        <v>44632</v>
      </c>
      <c r="E12335" s="7">
        <v>3982</v>
      </c>
      <c r="F12335" s="7" cm="1">
        <f t="array" ref="F12335">ROUND(E12335*1.24,0)</f>
        <v>4938</v>
      </c>
      <c r="G12335" s="8">
        <v>101</v>
      </c>
      <c r="H12335" t="str" s="4" cm="1">
        <f t="array" ref="H12335">IF(G12335=101,HYPERLINK("http://www.distrelec.biz/en/p/"&amp;D12335&amp;"?queryFromSuggest=true","Skoða hjá RS Components"),IF(G12335=137,HYPERLINK("http://www.velleman.eu/distributor/products/search/?q="&amp;D12335&amp;"&amp;jump=Product","Skoða hjá Velleman"),IF(G12335=162,HYPERLINK("http://www.conrad.de/ce/de/FastSearch.html?search="&amp;D12335&amp;"&amp;s_categories1=conrad_b2c_shop_b2c_tab_components&amp;initial=true","Skoða hjá Conrad"),IF(G12335=161,HYPERLINK("http://shop.wentronic.com/wenshop/index/artikel/"&amp;D12335,"Skoða hjá Wentronic"),HYPERLINK("http://www.ihlutir.is","Heimasíða íhluta")))))</f>
        <v>Skoða hjá RS Components</v>
      </c>
    </row>
    <row r="12336" ht="13.55" customHeight="1">
      <c r="A12336" t="s" s="5">
        <v>44633</v>
      </c>
      <c r="B12336" t="s" s="5">
        <v>44634</v>
      </c>
      <c r="C12336" t="s" s="5">
        <v>44635</v>
      </c>
      <c r="D12336" t="s" s="5">
        <v>44636</v>
      </c>
      <c r="E12336" s="7">
        <v>3439</v>
      </c>
      <c r="F12336" s="7" cm="1">
        <f t="array" ref="F12336">ROUND(E12336*1.24,0)</f>
        <v>4264</v>
      </c>
      <c r="G12336" s="8">
        <v>101</v>
      </c>
      <c r="H12336" t="str" s="4" cm="1">
        <f t="array" ref="H12336">IF(G12336=101,HYPERLINK("http://www.distrelec.biz/en/p/"&amp;D12336&amp;"?queryFromSuggest=true","Skoða hjá RS Components"),IF(G12336=137,HYPERLINK("http://www.velleman.eu/distributor/products/search/?q="&amp;D12336&amp;"&amp;jump=Product","Skoða hjá Velleman"),IF(G12336=162,HYPERLINK("http://www.conrad.de/ce/de/FastSearch.html?search="&amp;D12336&amp;"&amp;s_categories1=conrad_b2c_shop_b2c_tab_components&amp;initial=true","Skoða hjá Conrad"),IF(G12336=161,HYPERLINK("http://shop.wentronic.com/wenshop/index/artikel/"&amp;D12336,"Skoða hjá Wentronic"),HYPERLINK("http://www.ihlutir.is","Heimasíða íhluta")))))</f>
        <v>Skoða hjá RS Components</v>
      </c>
    </row>
    <row r="12337" ht="13.55" customHeight="1">
      <c r="A12337" t="s" s="5">
        <v>44637</v>
      </c>
      <c r="B12337" t="s" s="5">
        <v>44638</v>
      </c>
      <c r="C12337" t="s" s="5">
        <v>44639</v>
      </c>
      <c r="D12337" t="s" s="5">
        <v>44640</v>
      </c>
      <c r="E12337" s="8">
        <v>723</v>
      </c>
      <c r="F12337" s="7" cm="1">
        <f t="array" ref="F12337">ROUND(E12337*1.24,0)</f>
        <v>897</v>
      </c>
      <c r="G12337" s="8">
        <v>101</v>
      </c>
      <c r="H12337" t="str" s="4" cm="1">
        <f t="array" ref="H12337">IF(G12337=101,HYPERLINK("http://www.distrelec.biz/en/p/"&amp;D12337&amp;"?queryFromSuggest=true","Skoða hjá RS Components"),IF(G12337=137,HYPERLINK("http://www.velleman.eu/distributor/products/search/?q="&amp;D12337&amp;"&amp;jump=Product","Skoða hjá Velleman"),IF(G12337=162,HYPERLINK("http://www.conrad.de/ce/de/FastSearch.html?search="&amp;D12337&amp;"&amp;s_categories1=conrad_b2c_shop_b2c_tab_components&amp;initial=true","Skoða hjá Conrad"),IF(G12337=161,HYPERLINK("http://shop.wentronic.com/wenshop/index/artikel/"&amp;D12337,"Skoða hjá Wentronic"),HYPERLINK("http://www.ihlutir.is","Heimasíða íhluta")))))</f>
        <v>Skoða hjá RS Components</v>
      </c>
    </row>
    <row r="12338" ht="13.55" customHeight="1">
      <c r="A12338" t="s" s="5">
        <v>44641</v>
      </c>
      <c r="B12338" t="s" s="5">
        <v>44642</v>
      </c>
      <c r="C12338" t="s" s="5">
        <v>44643</v>
      </c>
      <c r="D12338" s="8">
        <v>51688</v>
      </c>
      <c r="E12338" s="7">
        <v>1485</v>
      </c>
      <c r="F12338" s="7" cm="1">
        <f t="array" ref="F12338">ROUND(E12338*1.24,0)</f>
        <v>1841</v>
      </c>
      <c r="G12338" s="8">
        <v>161</v>
      </c>
      <c r="H12338" t="str" s="4" cm="1">
        <f t="array" ref="H12338">IF(G12338=101,HYPERLINK("http://www.distrelec.biz/en/p/"&amp;D12338&amp;"?queryFromSuggest=true","Skoða hjá RS Components"),IF(G12338=137,HYPERLINK("http://www.velleman.eu/distributor/products/search/?q="&amp;D12338&amp;"&amp;jump=Product","Skoða hjá Velleman"),IF(G12338=162,HYPERLINK("http://www.conrad.de/ce/de/FastSearch.html?search="&amp;D12338&amp;"&amp;s_categories1=conrad_b2c_shop_b2c_tab_components&amp;initial=true","Skoða hjá Conrad"),IF(G12338=161,HYPERLINK("http://shop.wentronic.com/wenshop/index/artikel/"&amp;D12338,"Skoða hjá Wentronic"),HYPERLINK("http://www.ihlutir.is","Heimasíða íhluta")))))</f>
        <v>Skoða hjá Wentronic</v>
      </c>
    </row>
    <row r="12339" ht="13.55" customHeight="1">
      <c r="A12339" t="s" s="5">
        <v>44644</v>
      </c>
      <c r="B12339" t="s" s="5">
        <v>44645</v>
      </c>
      <c r="C12339" t="s" s="5">
        <v>44646</v>
      </c>
      <c r="D12339" t="s" s="5">
        <v>44647</v>
      </c>
      <c r="E12339" s="7">
        <v>2412</v>
      </c>
      <c r="F12339" s="7" cm="1">
        <f t="array" ref="F12339">ROUND(E12339*1.24,0)</f>
        <v>2991</v>
      </c>
      <c r="G12339" s="8">
        <v>133</v>
      </c>
      <c r="H12339" t="str" s="4" cm="1">
        <f t="array" ref="H12339">IF(G12339=101,HYPERLINK("http://www.distrelec.biz/en/p/"&amp;D12339&amp;"?queryFromSuggest=true","Skoða hjá RS Components"),IF(G12339=137,HYPERLINK("http://www.velleman.eu/distributor/products/search/?q="&amp;D12339&amp;"&amp;jump=Product","Skoða hjá Velleman"),IF(G12339=162,HYPERLINK("http://www.conrad.de/ce/de/FastSearch.html?search="&amp;D12339&amp;"&amp;s_categories1=conrad_b2c_shop_b2c_tab_components&amp;initial=true","Skoða hjá Conrad"),IF(G12339=161,HYPERLINK("http://shop.wentronic.com/wenshop/index/artikel/"&amp;D12339,"Skoða hjá Wentronic"),HYPERLINK("http://www.ihlutir.is","Heimasíða íhluta")))))</f>
        <v>Heimasíða íhluta</v>
      </c>
    </row>
    <row r="12340" ht="13.55" customHeight="1">
      <c r="A12340" t="s" s="5">
        <v>44648</v>
      </c>
      <c r="B12340" t="s" s="5">
        <v>44649</v>
      </c>
      <c r="C12340" t="s" s="5">
        <v>44650</v>
      </c>
      <c r="D12340" s="8">
        <v>150520</v>
      </c>
      <c r="E12340" s="7">
        <v>1049</v>
      </c>
      <c r="F12340" s="7" cm="1">
        <f t="array" ref="F12340">ROUND(E12340*1.24,0)</f>
        <v>1301</v>
      </c>
      <c r="G12340" s="8">
        <v>102</v>
      </c>
      <c r="H12340" t="str" s="4" cm="1">
        <f t="array" ref="H12340">IF(G12340=101,HYPERLINK("http://www.distrelec.biz/en/p/"&amp;D12340&amp;"?queryFromSuggest=true","Skoða hjá RS Components"),IF(G12340=137,HYPERLINK("http://www.velleman.eu/distributor/products/search/?q="&amp;D12340&amp;"&amp;jump=Product","Skoða hjá Velleman"),IF(G12340=162,HYPERLINK("http://www.conrad.de/ce/de/FastSearch.html?search="&amp;D12340&amp;"&amp;s_categories1=conrad_b2c_shop_b2c_tab_components&amp;initial=true","Skoða hjá Conrad"),IF(G12340=161,HYPERLINK("http://shop.wentronic.com/wenshop/index/artikel/"&amp;D12340,"Skoða hjá Wentronic"),HYPERLINK("http://www.ihlutir.is","Heimasíða íhluta")))))</f>
        <v>Heimasíða íhluta</v>
      </c>
    </row>
    <row r="12341" ht="13.55" customHeight="1">
      <c r="A12341" t="s" s="5">
        <v>44651</v>
      </c>
      <c r="B12341" t="s" s="5">
        <v>44652</v>
      </c>
      <c r="C12341" t="s" s="5">
        <v>44653</v>
      </c>
      <c r="D12341" s="8">
        <v>50057</v>
      </c>
      <c r="E12341" s="8">
        <v>887</v>
      </c>
      <c r="F12341" s="7" cm="1">
        <f t="array" ref="F12341">ROUND(E12341*1.24,0)</f>
        <v>1100</v>
      </c>
      <c r="G12341" s="8">
        <v>161</v>
      </c>
      <c r="H12341" t="str" s="4" cm="1">
        <f t="array" ref="H12341">IF(G12341=101,HYPERLINK("http://www.distrelec.biz/en/p/"&amp;D12341&amp;"?queryFromSuggest=true","Skoða hjá RS Components"),IF(G12341=137,HYPERLINK("http://www.velleman.eu/distributor/products/search/?q="&amp;D12341&amp;"&amp;jump=Product","Skoða hjá Velleman"),IF(G12341=162,HYPERLINK("http://www.conrad.de/ce/de/FastSearch.html?search="&amp;D12341&amp;"&amp;s_categories1=conrad_b2c_shop_b2c_tab_components&amp;initial=true","Skoða hjá Conrad"),IF(G12341=161,HYPERLINK("http://shop.wentronic.com/wenshop/index/artikel/"&amp;D12341,"Skoða hjá Wentronic"),HYPERLINK("http://www.ihlutir.is","Heimasíða íhluta")))))</f>
        <v>Skoða hjá Wentronic</v>
      </c>
    </row>
    <row r="12342" ht="13.55" customHeight="1">
      <c r="A12342" t="s" s="5">
        <v>44654</v>
      </c>
      <c r="B12342" t="s" s="5">
        <v>44655</v>
      </c>
      <c r="C12342" t="s" s="5">
        <v>44656</v>
      </c>
      <c r="D12342" s="8">
        <v>50058</v>
      </c>
      <c r="E12342" s="7">
        <v>1006</v>
      </c>
      <c r="F12342" s="7" cm="1">
        <f t="array" ref="F12342">ROUND(E12342*1.24,0)</f>
        <v>1247</v>
      </c>
      <c r="G12342" s="8">
        <v>161</v>
      </c>
      <c r="H12342" t="str" s="4" cm="1">
        <f t="array" ref="H12342">IF(G12342=101,HYPERLINK("http://www.distrelec.biz/en/p/"&amp;D12342&amp;"?queryFromSuggest=true","Skoða hjá RS Components"),IF(G12342=137,HYPERLINK("http://www.velleman.eu/distributor/products/search/?q="&amp;D12342&amp;"&amp;jump=Product","Skoða hjá Velleman"),IF(G12342=162,HYPERLINK("http://www.conrad.de/ce/de/FastSearch.html?search="&amp;D12342&amp;"&amp;s_categories1=conrad_b2c_shop_b2c_tab_components&amp;initial=true","Skoða hjá Conrad"),IF(G12342=161,HYPERLINK("http://shop.wentronic.com/wenshop/index/artikel/"&amp;D12342,"Skoða hjá Wentronic"),HYPERLINK("http://www.ihlutir.is","Heimasíða íhluta")))))</f>
        <v>Skoða hjá Wentronic</v>
      </c>
    </row>
    <row r="12343" ht="13.55" customHeight="1">
      <c r="A12343" t="s" s="5">
        <v>44657</v>
      </c>
      <c r="B12343" t="s" s="5">
        <v>44658</v>
      </c>
      <c r="C12343" t="s" s="5">
        <v>44659</v>
      </c>
      <c r="D12343" s="8">
        <v>50059</v>
      </c>
      <c r="E12343" s="7">
        <v>1367</v>
      </c>
      <c r="F12343" s="7" cm="1">
        <f t="array" ref="F12343">ROUND(E12343*1.24,0)</f>
        <v>1695</v>
      </c>
      <c r="G12343" s="8">
        <v>161</v>
      </c>
      <c r="H12343" t="str" s="4" cm="1">
        <f t="array" ref="H12343">IF(G12343=101,HYPERLINK("http://www.distrelec.biz/en/p/"&amp;D12343&amp;"?queryFromSuggest=true","Skoða hjá RS Components"),IF(G12343=137,HYPERLINK("http://www.velleman.eu/distributor/products/search/?q="&amp;D12343&amp;"&amp;jump=Product","Skoða hjá Velleman"),IF(G12343=162,HYPERLINK("http://www.conrad.de/ce/de/FastSearch.html?search="&amp;D12343&amp;"&amp;s_categories1=conrad_b2c_shop_b2c_tab_components&amp;initial=true","Skoða hjá Conrad"),IF(G12343=161,HYPERLINK("http://shop.wentronic.com/wenshop/index/artikel/"&amp;D12343,"Skoða hjá Wentronic"),HYPERLINK("http://www.ihlutir.is","Heimasíða íhluta")))))</f>
        <v>Skoða hjá Wentronic</v>
      </c>
    </row>
    <row r="12344" ht="13.55" customHeight="1">
      <c r="A12344" t="s" s="5">
        <v>44660</v>
      </c>
      <c r="B12344" t="s" s="5">
        <v>44661</v>
      </c>
      <c r="C12344" t="s" s="5">
        <v>44662</v>
      </c>
      <c r="D12344" s="8">
        <v>50211</v>
      </c>
      <c r="E12344" s="8">
        <v>590</v>
      </c>
      <c r="F12344" s="7" cm="1">
        <f t="array" ref="F12344">ROUND(E12344*1.24,0)</f>
        <v>732</v>
      </c>
      <c r="G12344" s="8">
        <v>161</v>
      </c>
      <c r="H12344" t="str" s="4" cm="1">
        <f t="array" ref="H12344">IF(G12344=101,HYPERLINK("http://www.distrelec.biz/en/p/"&amp;D12344&amp;"?queryFromSuggest=true","Skoða hjá RS Components"),IF(G12344=137,HYPERLINK("http://www.velleman.eu/distributor/products/search/?q="&amp;D12344&amp;"&amp;jump=Product","Skoða hjá Velleman"),IF(G12344=162,HYPERLINK("http://www.conrad.de/ce/de/FastSearch.html?search="&amp;D12344&amp;"&amp;s_categories1=conrad_b2c_shop_b2c_tab_components&amp;initial=true","Skoða hjá Conrad"),IF(G12344=161,HYPERLINK("http://shop.wentronic.com/wenshop/index/artikel/"&amp;D12344,"Skoða hjá Wentronic"),HYPERLINK("http://www.ihlutir.is","Heimasíða íhluta")))))</f>
        <v>Skoða hjá Wentronic</v>
      </c>
    </row>
    <row r="12345" ht="13.55" customHeight="1">
      <c r="A12345" t="s" s="5">
        <v>44663</v>
      </c>
      <c r="B12345" t="s" s="5">
        <v>44664</v>
      </c>
      <c r="C12345" t="s" s="5">
        <v>44665</v>
      </c>
      <c r="D12345" s="8">
        <v>51730</v>
      </c>
      <c r="E12345" s="7">
        <v>3753</v>
      </c>
      <c r="F12345" s="7" cm="1">
        <f t="array" ref="F12345">ROUND(E12345*1.24,0)</f>
        <v>4654</v>
      </c>
      <c r="G12345" s="8">
        <v>161</v>
      </c>
      <c r="H12345" t="str" s="4" cm="1">
        <f t="array" ref="H12345">IF(G12345=101,HYPERLINK("http://www.distrelec.biz/en/p/"&amp;D12345&amp;"?queryFromSuggest=true","Skoða hjá RS Components"),IF(G12345=137,HYPERLINK("http://www.velleman.eu/distributor/products/search/?q="&amp;D12345&amp;"&amp;jump=Product","Skoða hjá Velleman"),IF(G12345=162,HYPERLINK("http://www.conrad.de/ce/de/FastSearch.html?search="&amp;D12345&amp;"&amp;s_categories1=conrad_b2c_shop_b2c_tab_components&amp;initial=true","Skoða hjá Conrad"),IF(G12345=161,HYPERLINK("http://shop.wentronic.com/wenshop/index/artikel/"&amp;D12345,"Skoða hjá Wentronic"),HYPERLINK("http://www.ihlutir.is","Heimasíða íhluta")))))</f>
        <v>Skoða hjá Wentronic</v>
      </c>
    </row>
    <row r="12346" ht="13.55" customHeight="1">
      <c r="A12346" t="s" s="5">
        <v>44666</v>
      </c>
      <c r="B12346" t="s" s="5">
        <v>44667</v>
      </c>
      <c r="C12346" t="s" s="5">
        <v>44668</v>
      </c>
      <c r="D12346" s="8">
        <v>51728</v>
      </c>
      <c r="E12346" s="7">
        <v>2539</v>
      </c>
      <c r="F12346" s="7" cm="1">
        <f t="array" ref="F12346">ROUND(E12346*1.24,0)</f>
        <v>3148</v>
      </c>
      <c r="G12346" s="8">
        <v>161</v>
      </c>
      <c r="H12346" t="str" s="4" cm="1">
        <f t="array" ref="H12346">IF(G12346=101,HYPERLINK("http://www.distrelec.biz/en/p/"&amp;D12346&amp;"?queryFromSuggest=true","Skoða hjá RS Components"),IF(G12346=137,HYPERLINK("http://www.velleman.eu/distributor/products/search/?q="&amp;D12346&amp;"&amp;jump=Product","Skoða hjá Velleman"),IF(G12346=162,HYPERLINK("http://www.conrad.de/ce/de/FastSearch.html?search="&amp;D12346&amp;"&amp;s_categories1=conrad_b2c_shop_b2c_tab_components&amp;initial=true","Skoða hjá Conrad"),IF(G12346=161,HYPERLINK("http://shop.wentronic.com/wenshop/index/artikel/"&amp;D12346,"Skoða hjá Wentronic"),HYPERLINK("http://www.ihlutir.is","Heimasíða íhluta")))))</f>
        <v>Skoða hjá Wentronic</v>
      </c>
    </row>
    <row r="12347" ht="13.55" customHeight="1">
      <c r="A12347" t="s" s="5">
        <v>44669</v>
      </c>
      <c r="B12347" t="s" s="5">
        <v>44670</v>
      </c>
      <c r="C12347" t="s" s="5">
        <v>44671</v>
      </c>
      <c r="D12347" s="8">
        <v>67880</v>
      </c>
      <c r="E12347" s="7">
        <v>1927</v>
      </c>
      <c r="F12347" s="7" cm="1">
        <f t="array" ref="F12347">ROUND(E12347*1.24,0)</f>
        <v>2389</v>
      </c>
      <c r="G12347" s="8">
        <v>161</v>
      </c>
      <c r="H12347" t="str" s="4" cm="1">
        <f t="array" ref="H12347">IF(G12347=101,HYPERLINK("http://www.distrelec.biz/en/p/"&amp;D12347&amp;"?queryFromSuggest=true","Skoða hjá RS Components"),IF(G12347=137,HYPERLINK("http://www.velleman.eu/distributor/products/search/?q="&amp;D12347&amp;"&amp;jump=Product","Skoða hjá Velleman"),IF(G12347=162,HYPERLINK("http://www.conrad.de/ce/de/FastSearch.html?search="&amp;D12347&amp;"&amp;s_categories1=conrad_b2c_shop_b2c_tab_components&amp;initial=true","Skoða hjá Conrad"),IF(G12347=161,HYPERLINK("http://shop.wentronic.com/wenshop/index/artikel/"&amp;D12347,"Skoða hjá Wentronic"),HYPERLINK("http://www.ihlutir.is","Heimasíða íhluta")))))</f>
        <v>Skoða hjá Wentronic</v>
      </c>
    </row>
    <row r="12348" ht="13.55" customHeight="1">
      <c r="A12348" t="s" s="5">
        <v>44672</v>
      </c>
      <c r="B12348" t="s" s="5">
        <v>44673</v>
      </c>
      <c r="C12348" t="s" s="5">
        <v>44674</v>
      </c>
      <c r="D12348" s="8">
        <v>31962</v>
      </c>
      <c r="E12348" s="7">
        <v>2956</v>
      </c>
      <c r="F12348" s="7" cm="1">
        <f t="array" ref="F12348">ROUND(E12348*1.24,0)</f>
        <v>3665</v>
      </c>
      <c r="G12348" s="8">
        <v>161</v>
      </c>
      <c r="H12348" t="str" s="4" cm="1">
        <f t="array" ref="H12348">IF(G12348=101,HYPERLINK("http://www.distrelec.biz/en/p/"&amp;D12348&amp;"?queryFromSuggest=true","Skoða hjá RS Components"),IF(G12348=137,HYPERLINK("http://www.velleman.eu/distributor/products/search/?q="&amp;D12348&amp;"&amp;jump=Product","Skoða hjá Velleman"),IF(G12348=162,HYPERLINK("http://www.conrad.de/ce/de/FastSearch.html?search="&amp;D12348&amp;"&amp;s_categories1=conrad_b2c_shop_b2c_tab_components&amp;initial=true","Skoða hjá Conrad"),IF(G12348=161,HYPERLINK("http://shop.wentronic.com/wenshop/index/artikel/"&amp;D12348,"Skoða hjá Wentronic"),HYPERLINK("http://www.ihlutir.is","Heimasíða íhluta")))))</f>
        <v>Skoða hjá Wentronic</v>
      </c>
    </row>
    <row r="12349" ht="13.55" customHeight="1">
      <c r="A12349" t="s" s="5">
        <v>44675</v>
      </c>
      <c r="B12349" t="s" s="5">
        <v>44676</v>
      </c>
      <c r="C12349" t="s" s="5">
        <v>44677</v>
      </c>
      <c r="D12349" s="8">
        <v>79209</v>
      </c>
      <c r="E12349" s="7">
        <v>1243</v>
      </c>
      <c r="F12349" s="7" cm="1">
        <f t="array" ref="F12349">ROUND(E12349*1.24,0)</f>
        <v>1541</v>
      </c>
      <c r="G12349" s="8">
        <v>161</v>
      </c>
      <c r="H12349" t="str" s="4" cm="1">
        <f t="array" ref="H12349">IF(G12349=101,HYPERLINK("http://www.distrelec.biz/en/p/"&amp;D12349&amp;"?queryFromSuggest=true","Skoða hjá RS Components"),IF(G12349=137,HYPERLINK("http://www.velleman.eu/distributor/products/search/?q="&amp;D12349&amp;"&amp;jump=Product","Skoða hjá Velleman"),IF(G12349=162,HYPERLINK("http://www.conrad.de/ce/de/FastSearch.html?search="&amp;D12349&amp;"&amp;s_categories1=conrad_b2c_shop_b2c_tab_components&amp;initial=true","Skoða hjá Conrad"),IF(G12349=161,HYPERLINK("http://shop.wentronic.com/wenshop/index/artikel/"&amp;D12349,"Skoða hjá Wentronic"),HYPERLINK("http://www.ihlutir.is","Heimasíða íhluta")))))</f>
        <v>Skoða hjá Wentronic</v>
      </c>
    </row>
    <row r="12350" ht="13.55" customHeight="1">
      <c r="A12350" t="s" s="5">
        <v>44678</v>
      </c>
      <c r="B12350" t="s" s="5">
        <v>44679</v>
      </c>
      <c r="C12350" t="s" s="5">
        <v>44680</v>
      </c>
      <c r="D12350" s="8">
        <v>25153</v>
      </c>
      <c r="E12350" s="7">
        <v>2079</v>
      </c>
      <c r="F12350" s="7" cm="1">
        <f t="array" ref="F12350">ROUND(E12350*1.24,0)</f>
        <v>2578</v>
      </c>
      <c r="G12350" s="8">
        <v>101</v>
      </c>
      <c r="H12350" t="str" s="4" cm="1">
        <f t="array" ref="H12350">IF(G12350=101,HYPERLINK("http://www.distrelec.biz/en/p/"&amp;D12350&amp;"?queryFromSuggest=true","Skoða hjá RS Components"),IF(G12350=137,HYPERLINK("http://www.velleman.eu/distributor/products/search/?q="&amp;D12350&amp;"&amp;jump=Product","Skoða hjá Velleman"),IF(G12350=162,HYPERLINK("http://www.conrad.de/ce/de/FastSearch.html?search="&amp;D12350&amp;"&amp;s_categories1=conrad_b2c_shop_b2c_tab_components&amp;initial=true","Skoða hjá Conrad"),IF(G12350=161,HYPERLINK("http://shop.wentronic.com/wenshop/index/artikel/"&amp;D12350,"Skoða hjá Wentronic"),HYPERLINK("http://www.ihlutir.is","Heimasíða íhluta")))))</f>
        <v>Skoða hjá RS Components</v>
      </c>
    </row>
    <row r="12351" ht="13.55" customHeight="1">
      <c r="A12351" t="s" s="5">
        <v>44681</v>
      </c>
      <c r="B12351" t="s" s="5">
        <v>44682</v>
      </c>
      <c r="C12351" t="s" s="5">
        <v>44683</v>
      </c>
      <c r="D12351" s="8">
        <v>51746</v>
      </c>
      <c r="E12351" s="7">
        <v>3036</v>
      </c>
      <c r="F12351" s="7" cm="1">
        <f t="array" ref="F12351">ROUND(E12351*1.24,0)</f>
        <v>3765</v>
      </c>
      <c r="G12351" s="8">
        <v>161</v>
      </c>
      <c r="H12351" t="str" s="4" cm="1">
        <f t="array" ref="H12351">IF(G12351=101,HYPERLINK("http://www.distrelec.biz/en/p/"&amp;D12351&amp;"?queryFromSuggest=true","Skoða hjá RS Components"),IF(G12351=137,HYPERLINK("http://www.velleman.eu/distributor/products/search/?q="&amp;D12351&amp;"&amp;jump=Product","Skoða hjá Velleman"),IF(G12351=162,HYPERLINK("http://www.conrad.de/ce/de/FastSearch.html?search="&amp;D12351&amp;"&amp;s_categories1=conrad_b2c_shop_b2c_tab_components&amp;initial=true","Skoða hjá Conrad"),IF(G12351=161,HYPERLINK("http://shop.wentronic.com/wenshop/index/artikel/"&amp;D12351,"Skoða hjá Wentronic"),HYPERLINK("http://www.ihlutir.is","Heimasíða íhluta")))))</f>
        <v>Skoða hjá Wentronic</v>
      </c>
    </row>
    <row r="12352" ht="13.55" customHeight="1">
      <c r="A12352" t="s" s="5">
        <v>44684</v>
      </c>
      <c r="B12352" t="s" s="5">
        <v>44685</v>
      </c>
      <c r="C12352" t="s" s="5">
        <v>44686</v>
      </c>
      <c r="D12352" s="8">
        <v>61751</v>
      </c>
      <c r="E12352" s="7">
        <v>4103</v>
      </c>
      <c r="F12352" s="7" cm="1">
        <f t="array" ref="F12352">ROUND(E12352*1.24,0)</f>
        <v>5088</v>
      </c>
      <c r="G12352" s="8">
        <v>161</v>
      </c>
      <c r="H12352" t="str" s="4" cm="1">
        <f t="array" ref="H12352">IF(G12352=101,HYPERLINK("http://www.distrelec.biz/en/p/"&amp;D12352&amp;"?queryFromSuggest=true","Skoða hjá RS Components"),IF(G12352=137,HYPERLINK("http://www.velleman.eu/distributor/products/search/?q="&amp;D12352&amp;"&amp;jump=Product","Skoða hjá Velleman"),IF(G12352=162,HYPERLINK("http://www.conrad.de/ce/de/FastSearch.html?search="&amp;D12352&amp;"&amp;s_categories1=conrad_b2c_shop_b2c_tab_components&amp;initial=true","Skoða hjá Conrad"),IF(G12352=161,HYPERLINK("http://shop.wentronic.com/wenshop/index/artikel/"&amp;D12352,"Skoða hjá Wentronic"),HYPERLINK("http://www.ihlutir.is","Heimasíða íhluta")))))</f>
        <v>Skoða hjá Wentronic</v>
      </c>
    </row>
    <row r="12353" ht="13.55" customHeight="1">
      <c r="A12353" t="s" s="5">
        <v>44687</v>
      </c>
      <c r="B12353" t="s" s="5">
        <v>44688</v>
      </c>
      <c r="C12353" t="s" s="5">
        <v>44689</v>
      </c>
      <c r="D12353" s="8">
        <v>70677</v>
      </c>
      <c r="E12353" s="7">
        <v>5510</v>
      </c>
      <c r="F12353" s="7" cm="1">
        <f t="array" ref="F12353">ROUND(E12353*1.24,0)</f>
        <v>6832</v>
      </c>
      <c r="G12353" s="8">
        <v>161</v>
      </c>
      <c r="H12353" t="str" s="4" cm="1">
        <f t="array" ref="H12353">IF(G12353=101,HYPERLINK("http://www.distrelec.biz/en/p/"&amp;D12353&amp;"?queryFromSuggest=true","Skoða hjá RS Components"),IF(G12353=137,HYPERLINK("http://www.velleman.eu/distributor/products/search/?q="&amp;D12353&amp;"&amp;jump=Product","Skoða hjá Velleman"),IF(G12353=162,HYPERLINK("http://www.conrad.de/ce/de/FastSearch.html?search="&amp;D12353&amp;"&amp;s_categories1=conrad_b2c_shop_b2c_tab_components&amp;initial=true","Skoða hjá Conrad"),IF(G12353=161,HYPERLINK("http://shop.wentronic.com/wenshop/index/artikel/"&amp;D12353,"Skoða hjá Wentronic"),HYPERLINK("http://www.ihlutir.is","Heimasíða íhluta")))))</f>
        <v>Skoða hjá Wentronic</v>
      </c>
    </row>
    <row r="12354" ht="13.55" customHeight="1">
      <c r="A12354" t="s" s="5">
        <v>44690</v>
      </c>
      <c r="B12354" t="s" s="5">
        <v>44691</v>
      </c>
      <c r="C12354" t="s" s="5">
        <v>44692</v>
      </c>
      <c r="D12354" s="8">
        <v>70577</v>
      </c>
      <c r="E12354" s="7">
        <v>9127</v>
      </c>
      <c r="F12354" s="7" cm="1">
        <f t="array" ref="F12354">ROUND(E12354*1.24,0)</f>
        <v>11317</v>
      </c>
      <c r="G12354" s="8">
        <v>161</v>
      </c>
      <c r="H12354" t="str" s="4" cm="1">
        <f t="array" ref="H12354">IF(G12354=101,HYPERLINK("http://www.distrelec.biz/en/p/"&amp;D12354&amp;"?queryFromSuggest=true","Skoða hjá RS Components"),IF(G12354=137,HYPERLINK("http://www.velleman.eu/distributor/products/search/?q="&amp;D12354&amp;"&amp;jump=Product","Skoða hjá Velleman"),IF(G12354=162,HYPERLINK("http://www.conrad.de/ce/de/FastSearch.html?search="&amp;D12354&amp;"&amp;s_categories1=conrad_b2c_shop_b2c_tab_components&amp;initial=true","Skoða hjá Conrad"),IF(G12354=161,HYPERLINK("http://shop.wentronic.com/wenshop/index/artikel/"&amp;D12354,"Skoða hjá Wentronic"),HYPERLINK("http://www.ihlutir.is","Heimasíða íhluta")))))</f>
        <v>Skoða hjá Wentronic</v>
      </c>
    </row>
    <row r="12355" ht="13.55" customHeight="1">
      <c r="A12355" t="s" s="5">
        <v>44693</v>
      </c>
      <c r="B12355" t="s" s="5">
        <v>44694</v>
      </c>
      <c r="C12355" t="s" s="5">
        <v>44695</v>
      </c>
      <c r="D12355" s="8">
        <v>70566</v>
      </c>
      <c r="E12355" s="7">
        <v>6320</v>
      </c>
      <c r="F12355" s="7" cm="1">
        <f t="array" ref="F12355">ROUND(E12355*1.24,0)</f>
        <v>7837</v>
      </c>
      <c r="G12355" s="8">
        <v>161</v>
      </c>
      <c r="H12355" t="str" s="4" cm="1">
        <f t="array" ref="H12355">IF(G12355=101,HYPERLINK("http://www.distrelec.biz/en/p/"&amp;D12355&amp;"?queryFromSuggest=true","Skoða hjá RS Components"),IF(G12355=137,HYPERLINK("http://www.velleman.eu/distributor/products/search/?q="&amp;D12355&amp;"&amp;jump=Product","Skoða hjá Velleman"),IF(G12355=162,HYPERLINK("http://www.conrad.de/ce/de/FastSearch.html?search="&amp;D12355&amp;"&amp;s_categories1=conrad_b2c_shop_b2c_tab_components&amp;initial=true","Skoða hjá Conrad"),IF(G12355=161,HYPERLINK("http://shop.wentronic.com/wenshop/index/artikel/"&amp;D12355,"Skoða hjá Wentronic"),HYPERLINK("http://www.ihlutir.is","Heimasíða íhluta")))))</f>
        <v>Skoða hjá Wentronic</v>
      </c>
    </row>
    <row r="12356" ht="13.55" customHeight="1">
      <c r="A12356" t="s" s="5">
        <v>44696</v>
      </c>
      <c r="B12356" t="s" s="5">
        <v>44697</v>
      </c>
      <c r="C12356" t="s" s="5">
        <v>44698</v>
      </c>
      <c r="D12356" s="8">
        <v>70501</v>
      </c>
      <c r="E12356" s="7">
        <v>6200</v>
      </c>
      <c r="F12356" s="7" cm="1">
        <f t="array" ref="F12356">ROUND(E12356*1.24,0)</f>
        <v>7688</v>
      </c>
      <c r="G12356" s="8">
        <v>161</v>
      </c>
      <c r="H12356" t="str" s="4" cm="1">
        <f t="array" ref="H12356">IF(G12356=101,HYPERLINK("http://www.distrelec.biz/en/p/"&amp;D12356&amp;"?queryFromSuggest=true","Skoða hjá RS Components"),IF(G12356=137,HYPERLINK("http://www.velleman.eu/distributor/products/search/?q="&amp;D12356&amp;"&amp;jump=Product","Skoða hjá Velleman"),IF(G12356=162,HYPERLINK("http://www.conrad.de/ce/de/FastSearch.html?search="&amp;D12356&amp;"&amp;s_categories1=conrad_b2c_shop_b2c_tab_components&amp;initial=true","Skoða hjá Conrad"),IF(G12356=161,HYPERLINK("http://shop.wentronic.com/wenshop/index/artikel/"&amp;D12356,"Skoða hjá Wentronic"),HYPERLINK("http://www.ihlutir.is","Heimasíða íhluta")))))</f>
        <v>Skoða hjá Wentronic</v>
      </c>
    </row>
    <row r="12357" ht="13.55" customHeight="1">
      <c r="A12357" t="s" s="5">
        <v>44699</v>
      </c>
      <c r="B12357" t="s" s="5">
        <v>44700</v>
      </c>
      <c r="C12357" t="s" s="5">
        <v>44701</v>
      </c>
      <c r="D12357" s="8">
        <v>70526</v>
      </c>
      <c r="E12357" s="7">
        <v>8880</v>
      </c>
      <c r="F12357" s="7" cm="1">
        <f t="array" ref="F12357">ROUND(E12357*1.24,0)</f>
        <v>11011</v>
      </c>
      <c r="G12357" s="8">
        <v>161</v>
      </c>
      <c r="H12357" t="str" s="4" cm="1">
        <f t="array" ref="H12357">IF(G12357=101,HYPERLINK("http://www.distrelec.biz/en/p/"&amp;D12357&amp;"?queryFromSuggest=true","Skoða hjá RS Components"),IF(G12357=137,HYPERLINK("http://www.velleman.eu/distributor/products/search/?q="&amp;D12357&amp;"&amp;jump=Product","Skoða hjá Velleman"),IF(G12357=162,HYPERLINK("http://www.conrad.de/ce/de/FastSearch.html?search="&amp;D12357&amp;"&amp;s_categories1=conrad_b2c_shop_b2c_tab_components&amp;initial=true","Skoða hjá Conrad"),IF(G12357=161,HYPERLINK("http://shop.wentronic.com/wenshop/index/artikel/"&amp;D12357,"Skoða hjá Wentronic"),HYPERLINK("http://www.ihlutir.is","Heimasíða íhluta")))))</f>
        <v>Skoða hjá Wentronic</v>
      </c>
    </row>
    <row r="12358" ht="13.55" customHeight="1">
      <c r="A12358" t="s" s="5">
        <v>44702</v>
      </c>
      <c r="B12358" t="s" s="5">
        <v>44703</v>
      </c>
      <c r="C12358" t="s" s="5">
        <v>44704</v>
      </c>
      <c r="D12358" s="8">
        <v>58683</v>
      </c>
      <c r="E12358" s="7">
        <v>1507</v>
      </c>
      <c r="F12358" s="7" cm="1">
        <f t="array" ref="F12358">ROUND(E12358*1.24,0)</f>
        <v>1869</v>
      </c>
      <c r="G12358" s="8">
        <v>161</v>
      </c>
      <c r="H12358" t="str" s="4" cm="1">
        <f t="array" ref="H12358">IF(G12358=101,HYPERLINK("http://www.distrelec.biz/en/p/"&amp;D12358&amp;"?queryFromSuggest=true","Skoða hjá RS Components"),IF(G12358=137,HYPERLINK("http://www.velleman.eu/distributor/products/search/?q="&amp;D12358&amp;"&amp;jump=Product","Skoða hjá Velleman"),IF(G12358=162,HYPERLINK("http://www.conrad.de/ce/de/FastSearch.html?search="&amp;D12358&amp;"&amp;s_categories1=conrad_b2c_shop_b2c_tab_components&amp;initial=true","Skoða hjá Conrad"),IF(G12358=161,HYPERLINK("http://shop.wentronic.com/wenshop/index/artikel/"&amp;D12358,"Skoða hjá Wentronic"),HYPERLINK("http://www.ihlutir.is","Heimasíða íhluta")))))</f>
        <v>Skoða hjá Wentronic</v>
      </c>
    </row>
    <row r="12359" ht="13.55" customHeight="1">
      <c r="A12359" t="s" s="5">
        <v>44705</v>
      </c>
      <c r="B12359" t="s" s="5">
        <v>44706</v>
      </c>
      <c r="C12359" t="s" s="5">
        <v>44707</v>
      </c>
      <c r="D12359" t="s" s="5">
        <v>44708</v>
      </c>
      <c r="E12359" s="7">
        <v>2222</v>
      </c>
      <c r="F12359" s="7" cm="1">
        <f t="array" ref="F12359">ROUND(E12359*1.24,0)</f>
        <v>2755</v>
      </c>
      <c r="G12359" s="8">
        <v>137</v>
      </c>
      <c r="H12359" t="str" s="4" cm="1">
        <f t="array" ref="H12359">IF(G12359=101,HYPERLINK("http://www.distrelec.biz/en/p/"&amp;D12359&amp;"?queryFromSuggest=true","Skoða hjá RS Components"),IF(G12359=137,HYPERLINK("http://www.velleman.eu/distributor/products/search/?q="&amp;D12359&amp;"&amp;jump=Product","Skoða hjá Velleman"),IF(G12359=162,HYPERLINK("http://www.conrad.de/ce/de/FastSearch.html?search="&amp;D12359&amp;"&amp;s_categories1=conrad_b2c_shop_b2c_tab_components&amp;initial=true","Skoða hjá Conrad"),IF(G12359=161,HYPERLINK("http://shop.wentronic.com/wenshop/index/artikel/"&amp;D12359,"Skoða hjá Wentronic"),HYPERLINK("http://www.ihlutir.is","Heimasíða íhluta")))))</f>
        <v>Skoða hjá Velleman</v>
      </c>
    </row>
    <row r="12360" ht="13.55" customHeight="1">
      <c r="A12360" t="s" s="5">
        <v>44709</v>
      </c>
      <c r="B12360" t="s" s="5">
        <v>44710</v>
      </c>
      <c r="C12360" t="s" s="5">
        <v>44711</v>
      </c>
      <c r="D12360" t="s" s="5">
        <v>44712</v>
      </c>
      <c r="E12360" s="8">
        <v>934</v>
      </c>
      <c r="F12360" s="7" cm="1">
        <f t="array" ref="F12360">ROUND(E12360*1.24,0)</f>
        <v>1158</v>
      </c>
      <c r="G12360" s="8">
        <v>137</v>
      </c>
      <c r="H12360" t="str" s="4" cm="1">
        <f t="array" ref="H12360">IF(G12360=101,HYPERLINK("http://www.distrelec.biz/en/p/"&amp;D12360&amp;"?queryFromSuggest=true","Skoða hjá RS Components"),IF(G12360=137,HYPERLINK("http://www.velleman.eu/distributor/products/search/?q="&amp;D12360&amp;"&amp;jump=Product","Skoða hjá Velleman"),IF(G12360=162,HYPERLINK("http://www.conrad.de/ce/de/FastSearch.html?search="&amp;D12360&amp;"&amp;s_categories1=conrad_b2c_shop_b2c_tab_components&amp;initial=true","Skoða hjá Conrad"),IF(G12360=161,HYPERLINK("http://shop.wentronic.com/wenshop/index/artikel/"&amp;D12360,"Skoða hjá Wentronic"),HYPERLINK("http://www.ihlutir.is","Heimasíða íhluta")))))</f>
        <v>Skoða hjá Velleman</v>
      </c>
    </row>
    <row r="12361" ht="13.55" customHeight="1">
      <c r="A12361" t="s" s="5">
        <v>44713</v>
      </c>
      <c r="B12361" t="s" s="5">
        <v>44714</v>
      </c>
      <c r="C12361" t="s" s="5">
        <v>44715</v>
      </c>
      <c r="D12361" t="s" s="5">
        <v>44716</v>
      </c>
      <c r="E12361" s="8">
        <v>980</v>
      </c>
      <c r="F12361" s="7" cm="1">
        <f t="array" ref="F12361">ROUND(E12361*1.24,0)</f>
        <v>1215</v>
      </c>
      <c r="G12361" s="8">
        <v>6803800319</v>
      </c>
      <c r="H12361" t="str" s="4" cm="1">
        <f t="array" ref="H12361">IF(G12361=101,HYPERLINK("http://www.distrelec.biz/en/p/"&amp;D12361&amp;"?queryFromSuggest=true","Skoða hjá RS Components"),IF(G12361=137,HYPERLINK("http://www.velleman.eu/distributor/products/search/?q="&amp;D12361&amp;"&amp;jump=Product","Skoða hjá Velleman"),IF(G12361=162,HYPERLINK("http://www.conrad.de/ce/de/FastSearch.html?search="&amp;D12361&amp;"&amp;s_categories1=conrad_b2c_shop_b2c_tab_components&amp;initial=true","Skoða hjá Conrad"),IF(G12361=161,HYPERLINK("http://shop.wentronic.com/wenshop/index/artikel/"&amp;D12361,"Skoða hjá Wentronic"),HYPERLINK("http://www.ihlutir.is","Heimasíða íhluta")))))</f>
        <v>Heimasíða íhluta</v>
      </c>
    </row>
    <row r="12362" ht="13.55" customHeight="1">
      <c r="A12362" t="s" s="5">
        <v>44717</v>
      </c>
      <c r="B12362" t="s" s="5">
        <v>44718</v>
      </c>
      <c r="C12362" t="s" s="5">
        <v>44719</v>
      </c>
      <c r="D12362" s="8">
        <v>69124</v>
      </c>
      <c r="E12362" s="8">
        <v>410</v>
      </c>
      <c r="F12362" s="7" cm="1">
        <f t="array" ref="F12362">ROUND(E12362*1.24,0)</f>
        <v>508</v>
      </c>
      <c r="G12362" s="8">
        <v>161</v>
      </c>
      <c r="H12362" t="str" s="4" cm="1">
        <f t="array" ref="H12362">IF(G12362=101,HYPERLINK("http://www.distrelec.biz/en/p/"&amp;D12362&amp;"?queryFromSuggest=true","Skoða hjá RS Components"),IF(G12362=137,HYPERLINK("http://www.velleman.eu/distributor/products/search/?q="&amp;D12362&amp;"&amp;jump=Product","Skoða hjá Velleman"),IF(G12362=162,HYPERLINK("http://www.conrad.de/ce/de/FastSearch.html?search="&amp;D12362&amp;"&amp;s_categories1=conrad_b2c_shop_b2c_tab_components&amp;initial=true","Skoða hjá Conrad"),IF(G12362=161,HYPERLINK("http://shop.wentronic.com/wenshop/index/artikel/"&amp;D12362,"Skoða hjá Wentronic"),HYPERLINK("http://www.ihlutir.is","Heimasíða íhluta")))))</f>
        <v>Skoða hjá Wentronic</v>
      </c>
    </row>
    <row r="12363" ht="13.55" customHeight="1">
      <c r="A12363" t="s" s="5">
        <v>44720</v>
      </c>
      <c r="B12363" t="s" s="5">
        <v>44721</v>
      </c>
      <c r="C12363" t="s" s="5">
        <v>44722</v>
      </c>
      <c r="D12363" s="8">
        <v>31891</v>
      </c>
      <c r="E12363" s="8">
        <v>521</v>
      </c>
      <c r="F12363" s="7" cm="1">
        <f t="array" ref="F12363">ROUND(E12363*1.24,0)</f>
        <v>646</v>
      </c>
      <c r="G12363" s="8">
        <v>161</v>
      </c>
      <c r="H12363" t="str" s="4" cm="1">
        <f t="array" ref="H12363">IF(G12363=101,HYPERLINK("http://www.distrelec.biz/en/p/"&amp;D12363&amp;"?queryFromSuggest=true","Skoða hjá RS Components"),IF(G12363=137,HYPERLINK("http://www.velleman.eu/distributor/products/search/?q="&amp;D12363&amp;"&amp;jump=Product","Skoða hjá Velleman"),IF(G12363=162,HYPERLINK("http://www.conrad.de/ce/de/FastSearch.html?search="&amp;D12363&amp;"&amp;s_categories1=conrad_b2c_shop_b2c_tab_components&amp;initial=true","Skoða hjá Conrad"),IF(G12363=161,HYPERLINK("http://shop.wentronic.com/wenshop/index/artikel/"&amp;D12363,"Skoða hjá Wentronic"),HYPERLINK("http://www.ihlutir.is","Heimasíða íhluta")))))</f>
        <v>Skoða hjá Wentronic</v>
      </c>
    </row>
    <row r="12364" ht="13.55" customHeight="1">
      <c r="A12364" t="s" s="5">
        <v>44723</v>
      </c>
      <c r="B12364" t="s" s="5">
        <v>44724</v>
      </c>
      <c r="C12364" t="s" s="5">
        <v>44725</v>
      </c>
      <c r="D12364" s="8">
        <v>31892</v>
      </c>
      <c r="E12364" s="8">
        <v>601</v>
      </c>
      <c r="F12364" s="7" cm="1">
        <f t="array" ref="F12364">ROUND(E12364*1.24,0)</f>
        <v>745</v>
      </c>
      <c r="G12364" s="8">
        <v>161</v>
      </c>
      <c r="H12364" t="str" s="4" cm="1">
        <f t="array" ref="H12364">IF(G12364=101,HYPERLINK("http://www.distrelec.biz/en/p/"&amp;D12364&amp;"?queryFromSuggest=true","Skoða hjá RS Components"),IF(G12364=137,HYPERLINK("http://www.velleman.eu/distributor/products/search/?q="&amp;D12364&amp;"&amp;jump=Product","Skoða hjá Velleman"),IF(G12364=162,HYPERLINK("http://www.conrad.de/ce/de/FastSearch.html?search="&amp;D12364&amp;"&amp;s_categories1=conrad_b2c_shop_b2c_tab_components&amp;initial=true","Skoða hjá Conrad"),IF(G12364=161,HYPERLINK("http://shop.wentronic.com/wenshop/index/artikel/"&amp;D12364,"Skoða hjá Wentronic"),HYPERLINK("http://www.ihlutir.is","Heimasíða íhluta")))))</f>
        <v>Skoða hjá Wentronic</v>
      </c>
    </row>
    <row r="12365" ht="13.55" customHeight="1">
      <c r="A12365" t="s" s="5">
        <v>44726</v>
      </c>
      <c r="B12365" t="s" s="5">
        <v>44727</v>
      </c>
      <c r="C12365" t="s" s="5">
        <v>44728</v>
      </c>
      <c r="D12365" s="8">
        <v>31893</v>
      </c>
      <c r="E12365" s="8">
        <v>649</v>
      </c>
      <c r="F12365" s="7" cm="1">
        <f t="array" ref="F12365">ROUND(E12365*1.24,0)</f>
        <v>805</v>
      </c>
      <c r="G12365" s="8">
        <v>161</v>
      </c>
      <c r="H12365" t="str" s="4" cm="1">
        <f t="array" ref="H12365">IF(G12365=101,HYPERLINK("http://www.distrelec.biz/en/p/"&amp;D12365&amp;"?queryFromSuggest=true","Skoða hjá RS Components"),IF(G12365=137,HYPERLINK("http://www.velleman.eu/distributor/products/search/?q="&amp;D12365&amp;"&amp;jump=Product","Skoða hjá Velleman"),IF(G12365=162,HYPERLINK("http://www.conrad.de/ce/de/FastSearch.html?search="&amp;D12365&amp;"&amp;s_categories1=conrad_b2c_shop_b2c_tab_components&amp;initial=true","Skoða hjá Conrad"),IF(G12365=161,HYPERLINK("http://shop.wentronic.com/wenshop/index/artikel/"&amp;D12365,"Skoða hjá Wentronic"),HYPERLINK("http://www.ihlutir.is","Heimasíða íhluta")))))</f>
        <v>Skoða hjá Wentronic</v>
      </c>
    </row>
    <row r="12366" ht="13.55" customHeight="1">
      <c r="A12366" t="s" s="5">
        <v>44729</v>
      </c>
      <c r="B12366" t="s" s="5">
        <v>44730</v>
      </c>
      <c r="C12366" t="s" s="5">
        <v>44731</v>
      </c>
      <c r="D12366" s="8">
        <v>31894</v>
      </c>
      <c r="E12366" s="8">
        <v>610</v>
      </c>
      <c r="F12366" s="7" cm="1">
        <f t="array" ref="F12366">ROUND(E12366*1.24,0)</f>
        <v>756</v>
      </c>
      <c r="G12366" s="8">
        <v>161</v>
      </c>
      <c r="H12366" t="str" s="4" cm="1">
        <f t="array" ref="H12366">IF(G12366=101,HYPERLINK("http://www.distrelec.biz/en/p/"&amp;D12366&amp;"?queryFromSuggest=true","Skoða hjá RS Components"),IF(G12366=137,HYPERLINK("http://www.velleman.eu/distributor/products/search/?q="&amp;D12366&amp;"&amp;jump=Product","Skoða hjá Velleman"),IF(G12366=162,HYPERLINK("http://www.conrad.de/ce/de/FastSearch.html?search="&amp;D12366&amp;"&amp;s_categories1=conrad_b2c_shop_b2c_tab_components&amp;initial=true","Skoða hjá Conrad"),IF(G12366=161,HYPERLINK("http://shop.wentronic.com/wenshop/index/artikel/"&amp;D12366,"Skoða hjá Wentronic"),HYPERLINK("http://www.ihlutir.is","Heimasíða íhluta")))))</f>
        <v>Skoða hjá Wentronic</v>
      </c>
    </row>
    <row r="12367" ht="13.55" customHeight="1">
      <c r="A12367" t="s" s="5">
        <v>44732</v>
      </c>
      <c r="B12367" t="s" s="5">
        <v>44733</v>
      </c>
      <c r="C12367" t="s" s="5">
        <v>44722</v>
      </c>
      <c r="D12367" s="8">
        <v>31895</v>
      </c>
      <c r="E12367" s="7">
        <v>1024</v>
      </c>
      <c r="F12367" s="7" cm="1">
        <f t="array" ref="F12367">ROUND(E12367*1.24,0)</f>
        <v>1270</v>
      </c>
      <c r="G12367" s="8">
        <v>161</v>
      </c>
      <c r="H12367" t="str" s="4" cm="1">
        <f t="array" ref="H12367">IF(G12367=101,HYPERLINK("http://www.distrelec.biz/en/p/"&amp;D12367&amp;"?queryFromSuggest=true","Skoða hjá RS Components"),IF(G12367=137,HYPERLINK("http://www.velleman.eu/distributor/products/search/?q="&amp;D12367&amp;"&amp;jump=Product","Skoða hjá Velleman"),IF(G12367=162,HYPERLINK("http://www.conrad.de/ce/de/FastSearch.html?search="&amp;D12367&amp;"&amp;s_categories1=conrad_b2c_shop_b2c_tab_components&amp;initial=true","Skoða hjá Conrad"),IF(G12367=161,HYPERLINK("http://shop.wentronic.com/wenshop/index/artikel/"&amp;D12367,"Skoða hjá Wentronic"),HYPERLINK("http://www.ihlutir.is","Heimasíða íhluta")))))</f>
        <v>Skoða hjá Wentronic</v>
      </c>
    </row>
    <row r="12368" ht="13.55" customHeight="1">
      <c r="A12368" t="s" s="5">
        <v>44734</v>
      </c>
      <c r="B12368" t="s" s="5">
        <v>44735</v>
      </c>
      <c r="C12368" t="s" s="5">
        <v>44736</v>
      </c>
      <c r="D12368" s="8">
        <v>31896</v>
      </c>
      <c r="E12368" s="7">
        <v>2008</v>
      </c>
      <c r="F12368" s="7" cm="1">
        <f t="array" ref="F12368">ROUND(E12368*1.24,0)</f>
        <v>2490</v>
      </c>
      <c r="G12368" s="8">
        <v>161</v>
      </c>
      <c r="H12368" t="str" s="4" cm="1">
        <f t="array" ref="H12368">IF(G12368=101,HYPERLINK("http://www.distrelec.biz/en/p/"&amp;D12368&amp;"?queryFromSuggest=true","Skoða hjá RS Components"),IF(G12368=137,HYPERLINK("http://www.velleman.eu/distributor/products/search/?q="&amp;D12368&amp;"&amp;jump=Product","Skoða hjá Velleman"),IF(G12368=162,HYPERLINK("http://www.conrad.de/ce/de/FastSearch.html?search="&amp;D12368&amp;"&amp;s_categories1=conrad_b2c_shop_b2c_tab_components&amp;initial=true","Skoða hjá Conrad"),IF(G12368=161,HYPERLINK("http://shop.wentronic.com/wenshop/index/artikel/"&amp;D12368,"Skoða hjá Wentronic"),HYPERLINK("http://www.ihlutir.is","Heimasíða íhluta")))))</f>
        <v>Skoða hjá Wentronic</v>
      </c>
    </row>
    <row r="12369" ht="13.55" customHeight="1">
      <c r="A12369" t="s" s="5">
        <v>44737</v>
      </c>
      <c r="B12369" t="s" s="5">
        <v>44738</v>
      </c>
      <c r="C12369" t="s" s="5">
        <v>44739</v>
      </c>
      <c r="D12369" s="8">
        <v>31898</v>
      </c>
      <c r="E12369" s="7">
        <v>4420</v>
      </c>
      <c r="F12369" s="7" cm="1">
        <f t="array" ref="F12369">ROUND(E12369*1.24,0)</f>
        <v>5481</v>
      </c>
      <c r="G12369" s="8">
        <v>161</v>
      </c>
      <c r="H12369" t="str" s="4" cm="1">
        <f t="array" ref="H12369">IF(G12369=101,HYPERLINK("http://www.distrelec.biz/en/p/"&amp;D12369&amp;"?queryFromSuggest=true","Skoða hjá RS Components"),IF(G12369=137,HYPERLINK("http://www.velleman.eu/distributor/products/search/?q="&amp;D12369&amp;"&amp;jump=Product","Skoða hjá Velleman"),IF(G12369=162,HYPERLINK("http://www.conrad.de/ce/de/FastSearch.html?search="&amp;D12369&amp;"&amp;s_categories1=conrad_b2c_shop_b2c_tab_components&amp;initial=true","Skoða hjá Conrad"),IF(G12369=161,HYPERLINK("http://shop.wentronic.com/wenshop/index/artikel/"&amp;D12369,"Skoða hjá Wentronic"),HYPERLINK("http://www.ihlutir.is","Heimasíða íhluta")))))</f>
        <v>Skoða hjá Wentronic</v>
      </c>
    </row>
    <row r="12370" ht="13.55" customHeight="1">
      <c r="A12370" t="s" s="5">
        <v>44740</v>
      </c>
      <c r="B12370" t="s" s="5">
        <v>44741</v>
      </c>
      <c r="C12370" t="s" s="5">
        <v>44742</v>
      </c>
      <c r="D12370" s="3"/>
      <c r="E12370" s="7">
        <v>1246</v>
      </c>
      <c r="F12370" s="7" cm="1">
        <f t="array" ref="F12370">ROUND(E12370*1.24,0)</f>
        <v>1545</v>
      </c>
      <c r="G12370" s="8">
        <v>161</v>
      </c>
      <c r="H12370" t="str" s="4" cm="1">
        <f t="array" ref="H12370">IF(G12370=101,HYPERLINK("http://www.distrelec.biz/en/p/"&amp;D12370&amp;"?queryFromSuggest=true","Skoða hjá RS Components"),IF(G12370=137,HYPERLINK("http://www.velleman.eu/distributor/products/search/?q="&amp;D12370&amp;"&amp;jump=Product","Skoða hjá Velleman"),IF(G12370=162,HYPERLINK("http://www.conrad.de/ce/de/FastSearch.html?search="&amp;D12370&amp;"&amp;s_categories1=conrad_b2c_shop_b2c_tab_components&amp;initial=true","Skoða hjá Conrad"),IF(G12370=161,HYPERLINK("http://shop.wentronic.com/wenshop/index/artikel/"&amp;D12370,"Skoða hjá Wentronic"),HYPERLINK("http://www.ihlutir.is","Heimasíða íhluta")))))</f>
        <v>Skoða hjá Wentronic</v>
      </c>
    </row>
    <row r="12371" ht="13.55" customHeight="1">
      <c r="A12371" t="s" s="5">
        <v>44743</v>
      </c>
      <c r="B12371" t="s" s="5">
        <v>44744</v>
      </c>
      <c r="C12371" t="s" s="5">
        <v>44745</v>
      </c>
      <c r="D12371" s="3"/>
      <c r="E12371" s="8">
        <v>775</v>
      </c>
      <c r="F12371" s="7" cm="1">
        <f t="array" ref="F12371">ROUND(E12371*1.24,0)</f>
        <v>961</v>
      </c>
      <c r="G12371" s="8">
        <v>161</v>
      </c>
      <c r="H12371" t="str" s="4" cm="1">
        <f t="array" ref="H12371">IF(G12371=101,HYPERLINK("http://www.distrelec.biz/en/p/"&amp;D12371&amp;"?queryFromSuggest=true","Skoða hjá RS Components"),IF(G12371=137,HYPERLINK("http://www.velleman.eu/distributor/products/search/?q="&amp;D12371&amp;"&amp;jump=Product","Skoða hjá Velleman"),IF(G12371=162,HYPERLINK("http://www.conrad.de/ce/de/FastSearch.html?search="&amp;D12371&amp;"&amp;s_categories1=conrad_b2c_shop_b2c_tab_components&amp;initial=true","Skoða hjá Conrad"),IF(G12371=161,HYPERLINK("http://shop.wentronic.com/wenshop/index/artikel/"&amp;D12371,"Skoða hjá Wentronic"),HYPERLINK("http://www.ihlutir.is","Heimasíða íhluta")))))</f>
        <v>Skoða hjá Wentronic</v>
      </c>
    </row>
    <row r="12372" ht="13.55" customHeight="1">
      <c r="A12372" t="s" s="5">
        <v>44746</v>
      </c>
      <c r="B12372" t="s" s="5">
        <v>44747</v>
      </c>
      <c r="C12372" t="s" s="5">
        <v>44748</v>
      </c>
      <c r="D12372" t="s" s="5">
        <v>44749</v>
      </c>
      <c r="E12372" s="7">
        <v>3008</v>
      </c>
      <c r="F12372" s="7" cm="1">
        <f t="array" ref="F12372">ROUND(E12372*1.24,0)</f>
        <v>3730</v>
      </c>
      <c r="G12372" s="8">
        <v>137</v>
      </c>
      <c r="H12372" t="str" s="4" cm="1">
        <f t="array" ref="H12372">IF(G12372=101,HYPERLINK("http://www.distrelec.biz/en/p/"&amp;D12372&amp;"?queryFromSuggest=true","Skoða hjá RS Components"),IF(G12372=137,HYPERLINK("http://www.velleman.eu/distributor/products/search/?q="&amp;D12372&amp;"&amp;jump=Product","Skoða hjá Velleman"),IF(G12372=162,HYPERLINK("http://www.conrad.de/ce/de/FastSearch.html?search="&amp;D12372&amp;"&amp;s_categories1=conrad_b2c_shop_b2c_tab_components&amp;initial=true","Skoða hjá Conrad"),IF(G12372=161,HYPERLINK("http://shop.wentronic.com/wenshop/index/artikel/"&amp;D12372,"Skoða hjá Wentronic"),HYPERLINK("http://www.ihlutir.is","Heimasíða íhluta")))))</f>
        <v>Skoða hjá Velleman</v>
      </c>
    </row>
    <row r="12373" ht="13.55" customHeight="1">
      <c r="A12373" t="s" s="5">
        <v>44750</v>
      </c>
      <c r="B12373" t="s" s="5">
        <v>44751</v>
      </c>
      <c r="C12373" t="s" s="5">
        <v>44752</v>
      </c>
      <c r="D12373" t="s" s="5">
        <v>44753</v>
      </c>
      <c r="E12373" s="7">
        <v>1587</v>
      </c>
      <c r="F12373" s="7" cm="1">
        <f t="array" ref="F12373">ROUND(E12373*1.24,0)</f>
        <v>1968</v>
      </c>
      <c r="G12373" s="8">
        <v>137</v>
      </c>
      <c r="H12373" t="str" s="4" cm="1">
        <f t="array" ref="H12373">IF(G12373=101,HYPERLINK("http://www.distrelec.biz/en/p/"&amp;D12373&amp;"?queryFromSuggest=true","Skoða hjá RS Components"),IF(G12373=137,HYPERLINK("http://www.velleman.eu/distributor/products/search/?q="&amp;D12373&amp;"&amp;jump=Product","Skoða hjá Velleman"),IF(G12373=162,HYPERLINK("http://www.conrad.de/ce/de/FastSearch.html?search="&amp;D12373&amp;"&amp;s_categories1=conrad_b2c_shop_b2c_tab_components&amp;initial=true","Skoða hjá Conrad"),IF(G12373=161,HYPERLINK("http://shop.wentronic.com/wenshop/index/artikel/"&amp;D12373,"Skoða hjá Wentronic"),HYPERLINK("http://www.ihlutir.is","Heimasíða íhluta")))))</f>
        <v>Skoða hjá Velleman</v>
      </c>
    </row>
    <row r="12374" ht="13.55" customHeight="1">
      <c r="A12374" t="s" s="5">
        <v>44754</v>
      </c>
      <c r="B12374" t="s" s="5">
        <v>44755</v>
      </c>
      <c r="C12374" t="s" s="5">
        <v>44756</v>
      </c>
      <c r="D12374" t="s" s="5">
        <v>44757</v>
      </c>
      <c r="E12374" s="7">
        <v>2120</v>
      </c>
      <c r="F12374" s="7" cm="1">
        <f t="array" ref="F12374">ROUND(E12374*1.24,0)</f>
        <v>2629</v>
      </c>
      <c r="G12374" s="8">
        <v>137</v>
      </c>
      <c r="H12374" t="str" s="4" cm="1">
        <f t="array" ref="H12374">IF(G12374=101,HYPERLINK("http://www.distrelec.biz/en/p/"&amp;D12374&amp;"?queryFromSuggest=true","Skoða hjá RS Components"),IF(G12374=137,HYPERLINK("http://www.velleman.eu/distributor/products/search/?q="&amp;D12374&amp;"&amp;jump=Product","Skoða hjá Velleman"),IF(G12374=162,HYPERLINK("http://www.conrad.de/ce/de/FastSearch.html?search="&amp;D12374&amp;"&amp;s_categories1=conrad_b2c_shop_b2c_tab_components&amp;initial=true","Skoða hjá Conrad"),IF(G12374=161,HYPERLINK("http://shop.wentronic.com/wenshop/index/artikel/"&amp;D12374,"Skoða hjá Wentronic"),HYPERLINK("http://www.ihlutir.is","Heimasíða íhluta")))))</f>
        <v>Skoða hjá Velleman</v>
      </c>
    </row>
    <row r="12375" ht="13.55" customHeight="1">
      <c r="A12375" t="s" s="5">
        <v>44758</v>
      </c>
      <c r="B12375" t="s" s="5">
        <v>44759</v>
      </c>
      <c r="C12375" t="s" s="5">
        <v>44756</v>
      </c>
      <c r="D12375" t="s" s="5">
        <v>44760</v>
      </c>
      <c r="E12375" s="7">
        <v>1787</v>
      </c>
      <c r="F12375" s="7" cm="1">
        <f t="array" ref="F12375">ROUND(E12375*1.24,0)</f>
        <v>2216</v>
      </c>
      <c r="G12375" s="8">
        <v>137</v>
      </c>
      <c r="H12375" t="str" s="4" cm="1">
        <f t="array" ref="H12375">IF(G12375=101,HYPERLINK("http://www.distrelec.biz/en/p/"&amp;D12375&amp;"?queryFromSuggest=true","Skoða hjá RS Components"),IF(G12375=137,HYPERLINK("http://www.velleman.eu/distributor/products/search/?q="&amp;D12375&amp;"&amp;jump=Product","Skoða hjá Velleman"),IF(G12375=162,HYPERLINK("http://www.conrad.de/ce/de/FastSearch.html?search="&amp;D12375&amp;"&amp;s_categories1=conrad_b2c_shop_b2c_tab_components&amp;initial=true","Skoða hjá Conrad"),IF(G12375=161,HYPERLINK("http://shop.wentronic.com/wenshop/index/artikel/"&amp;D12375,"Skoða hjá Wentronic"),HYPERLINK("http://www.ihlutir.is","Heimasíða íhluta")))))</f>
        <v>Skoða hjá Velleman</v>
      </c>
    </row>
    <row r="12376" ht="13.55" customHeight="1">
      <c r="A12376" t="s" s="5">
        <v>44761</v>
      </c>
      <c r="B12376" t="s" s="5">
        <v>44762</v>
      </c>
      <c r="C12376" t="s" s="5">
        <v>44763</v>
      </c>
      <c r="D12376" t="s" s="5">
        <v>44764</v>
      </c>
      <c r="E12376" s="7">
        <v>2664</v>
      </c>
      <c r="F12376" s="7" cm="1">
        <f t="array" ref="F12376">ROUND(E12376*1.24,0)</f>
        <v>3303</v>
      </c>
      <c r="G12376" s="8">
        <v>137</v>
      </c>
      <c r="H12376" t="str" s="4" cm="1">
        <f t="array" ref="H12376">IF(G12376=101,HYPERLINK("http://www.distrelec.biz/en/p/"&amp;D12376&amp;"?queryFromSuggest=true","Skoða hjá RS Components"),IF(G12376=137,HYPERLINK("http://www.velleman.eu/distributor/products/search/?q="&amp;D12376&amp;"&amp;jump=Product","Skoða hjá Velleman"),IF(G12376=162,HYPERLINK("http://www.conrad.de/ce/de/FastSearch.html?search="&amp;D12376&amp;"&amp;s_categories1=conrad_b2c_shop_b2c_tab_components&amp;initial=true","Skoða hjá Conrad"),IF(G12376=161,HYPERLINK("http://shop.wentronic.com/wenshop/index/artikel/"&amp;D12376,"Skoða hjá Wentronic"),HYPERLINK("http://www.ihlutir.is","Heimasíða íhluta")))))</f>
        <v>Skoða hjá Velleman</v>
      </c>
    </row>
    <row r="12377" ht="13.55" customHeight="1">
      <c r="A12377" t="s" s="5">
        <v>44765</v>
      </c>
      <c r="B12377" t="s" s="5">
        <v>44766</v>
      </c>
      <c r="C12377" t="s" s="5">
        <v>44767</v>
      </c>
      <c r="D12377" t="s" s="5">
        <v>44768</v>
      </c>
      <c r="E12377" s="7">
        <v>1596</v>
      </c>
      <c r="F12377" s="7" cm="1">
        <f t="array" ref="F12377">ROUND(E12377*1.24,0)</f>
        <v>1979</v>
      </c>
      <c r="G12377" s="8">
        <v>101</v>
      </c>
      <c r="H12377" t="str" s="4" cm="1">
        <f t="array" ref="H12377">IF(G12377=101,HYPERLINK("http://www.distrelec.biz/en/p/"&amp;D12377&amp;"?queryFromSuggest=true","Skoða hjá RS Components"),IF(G12377=137,HYPERLINK("http://www.velleman.eu/distributor/products/search/?q="&amp;D12377&amp;"&amp;jump=Product","Skoða hjá Velleman"),IF(G12377=162,HYPERLINK("http://www.conrad.de/ce/de/FastSearch.html?search="&amp;D12377&amp;"&amp;s_categories1=conrad_b2c_shop_b2c_tab_components&amp;initial=true","Skoða hjá Conrad"),IF(G12377=161,HYPERLINK("http://shop.wentronic.com/wenshop/index/artikel/"&amp;D12377,"Skoða hjá Wentronic"),HYPERLINK("http://www.ihlutir.is","Heimasíða íhluta")))))</f>
        <v>Skoða hjá RS Components</v>
      </c>
    </row>
    <row r="12378" ht="13.55" customHeight="1">
      <c r="A12378" t="s" s="5">
        <v>44769</v>
      </c>
      <c r="B12378" t="s" s="5">
        <v>44770</v>
      </c>
      <c r="C12378" t="s" s="5">
        <v>44771</v>
      </c>
      <c r="D12378" t="s" s="5">
        <v>44772</v>
      </c>
      <c r="E12378" s="7">
        <v>5620</v>
      </c>
      <c r="F12378" s="7" cm="1">
        <f t="array" ref="F12378">ROUND(E12378*1.24,0)</f>
        <v>6969</v>
      </c>
      <c r="G12378" s="8">
        <v>137</v>
      </c>
      <c r="H12378" t="str" s="4" cm="1">
        <f t="array" ref="H12378">IF(G12378=101,HYPERLINK("http://www.distrelec.biz/en/p/"&amp;D12378&amp;"?queryFromSuggest=true","Skoða hjá RS Components"),IF(G12378=137,HYPERLINK("http://www.velleman.eu/distributor/products/search/?q="&amp;D12378&amp;"&amp;jump=Product","Skoða hjá Velleman"),IF(G12378=162,HYPERLINK("http://www.conrad.de/ce/de/FastSearch.html?search="&amp;D12378&amp;"&amp;s_categories1=conrad_b2c_shop_b2c_tab_components&amp;initial=true","Skoða hjá Conrad"),IF(G12378=161,HYPERLINK("http://shop.wentronic.com/wenshop/index/artikel/"&amp;D12378,"Skoða hjá Wentronic"),HYPERLINK("http://www.ihlutir.is","Heimasíða íhluta")))))</f>
        <v>Skoða hjá Velleman</v>
      </c>
    </row>
    <row r="12379" ht="13.55" customHeight="1">
      <c r="A12379" t="s" s="5">
        <v>44773</v>
      </c>
      <c r="B12379" t="s" s="5">
        <v>44774</v>
      </c>
      <c r="C12379" t="s" s="5">
        <v>44775</v>
      </c>
      <c r="D12379" s="8">
        <v>61305</v>
      </c>
      <c r="E12379" s="7">
        <v>4617</v>
      </c>
      <c r="F12379" s="7" cm="1">
        <f t="array" ref="F12379">ROUND(E12379*1.24,0)</f>
        <v>5725</v>
      </c>
      <c r="G12379" s="8">
        <v>161</v>
      </c>
      <c r="H12379" t="str" s="4" cm="1">
        <f t="array" ref="H12379">IF(G12379=101,HYPERLINK("http://www.distrelec.biz/en/p/"&amp;D12379&amp;"?queryFromSuggest=true","Skoða hjá RS Components"),IF(G12379=137,HYPERLINK("http://www.velleman.eu/distributor/products/search/?q="&amp;D12379&amp;"&amp;jump=Product","Skoða hjá Velleman"),IF(G12379=162,HYPERLINK("http://www.conrad.de/ce/de/FastSearch.html?search="&amp;D12379&amp;"&amp;s_categories1=conrad_b2c_shop_b2c_tab_components&amp;initial=true","Skoða hjá Conrad"),IF(G12379=161,HYPERLINK("http://shop.wentronic.com/wenshop/index/artikel/"&amp;D12379,"Skoða hjá Wentronic"),HYPERLINK("http://www.ihlutir.is","Heimasíða íhluta")))))</f>
        <v>Skoða hjá Wentronic</v>
      </c>
    </row>
    <row r="12380" ht="13.55" customHeight="1">
      <c r="A12380" t="s" s="5">
        <v>44776</v>
      </c>
      <c r="B12380" t="s" s="5">
        <v>44777</v>
      </c>
      <c r="C12380" t="s" s="5">
        <v>44771</v>
      </c>
      <c r="D12380" s="8">
        <v>38523</v>
      </c>
      <c r="E12380" s="7">
        <v>6791</v>
      </c>
      <c r="F12380" s="7" cm="1">
        <f t="array" ref="F12380">ROUND(E12380*1.24,0)</f>
        <v>8421</v>
      </c>
      <c r="G12380" s="8">
        <v>161</v>
      </c>
      <c r="H12380" t="str" s="4" cm="1">
        <f t="array" ref="H12380">IF(G12380=101,HYPERLINK("http://www.distrelec.biz/en/p/"&amp;D12380&amp;"?queryFromSuggest=true","Skoða hjá RS Components"),IF(G12380=137,HYPERLINK("http://www.velleman.eu/distributor/products/search/?q="&amp;D12380&amp;"&amp;jump=Product","Skoða hjá Velleman"),IF(G12380=162,HYPERLINK("http://www.conrad.de/ce/de/FastSearch.html?search="&amp;D12380&amp;"&amp;s_categories1=conrad_b2c_shop_b2c_tab_components&amp;initial=true","Skoða hjá Conrad"),IF(G12380=161,HYPERLINK("http://shop.wentronic.com/wenshop/index/artikel/"&amp;D12380,"Skoða hjá Wentronic"),HYPERLINK("http://www.ihlutir.is","Heimasíða íhluta")))))</f>
        <v>Skoða hjá Wentronic</v>
      </c>
    </row>
    <row r="12381" ht="13.55" customHeight="1">
      <c r="A12381" t="s" s="5">
        <v>44778</v>
      </c>
      <c r="B12381" t="s" s="5">
        <v>44779</v>
      </c>
      <c r="C12381" t="s" s="5">
        <v>44780</v>
      </c>
      <c r="D12381" t="s" s="5">
        <v>44781</v>
      </c>
      <c r="E12381" s="7">
        <v>2283</v>
      </c>
      <c r="F12381" s="7" cm="1">
        <f t="array" ref="F12381">ROUND(E12381*1.24,0)</f>
        <v>2831</v>
      </c>
      <c r="G12381" s="8">
        <v>137</v>
      </c>
      <c r="H12381" t="str" s="4" cm="1">
        <f t="array" ref="H12381">IF(G12381=101,HYPERLINK("http://www.distrelec.biz/en/p/"&amp;D12381&amp;"?queryFromSuggest=true","Skoða hjá RS Components"),IF(G12381=137,HYPERLINK("http://www.velleman.eu/distributor/products/search/?q="&amp;D12381&amp;"&amp;jump=Product","Skoða hjá Velleman"),IF(G12381=162,HYPERLINK("http://www.conrad.de/ce/de/FastSearch.html?search="&amp;D12381&amp;"&amp;s_categories1=conrad_b2c_shop_b2c_tab_components&amp;initial=true","Skoða hjá Conrad"),IF(G12381=161,HYPERLINK("http://shop.wentronic.com/wenshop/index/artikel/"&amp;D12381,"Skoða hjá Wentronic"),HYPERLINK("http://www.ihlutir.is","Heimasíða íhluta")))))</f>
        <v>Skoða hjá Velleman</v>
      </c>
    </row>
    <row r="12382" ht="13.55" customHeight="1">
      <c r="A12382" t="s" s="5">
        <v>44782</v>
      </c>
      <c r="B12382" t="s" s="5">
        <v>44783</v>
      </c>
      <c r="C12382" t="s" s="5">
        <v>44784</v>
      </c>
      <c r="D12382" t="s" s="5">
        <v>44785</v>
      </c>
      <c r="E12382" s="7">
        <v>3643</v>
      </c>
      <c r="F12382" s="7" cm="1">
        <f t="array" ref="F12382">ROUND(E12382*1.24,0)</f>
        <v>4517</v>
      </c>
      <c r="G12382" s="8">
        <v>137</v>
      </c>
      <c r="H12382" t="str" s="4" cm="1">
        <f t="array" ref="H12382">IF(G12382=101,HYPERLINK("http://www.distrelec.biz/en/p/"&amp;D12382&amp;"?queryFromSuggest=true","Skoða hjá RS Components"),IF(G12382=137,HYPERLINK("http://www.velleman.eu/distributor/products/search/?q="&amp;D12382&amp;"&amp;jump=Product","Skoða hjá Velleman"),IF(G12382=162,HYPERLINK("http://www.conrad.de/ce/de/FastSearch.html?search="&amp;D12382&amp;"&amp;s_categories1=conrad_b2c_shop_b2c_tab_components&amp;initial=true","Skoða hjá Conrad"),IF(G12382=161,HYPERLINK("http://shop.wentronic.com/wenshop/index/artikel/"&amp;D12382,"Skoða hjá Wentronic"),HYPERLINK("http://www.ihlutir.is","Heimasíða íhluta")))))</f>
        <v>Skoða hjá Velleman</v>
      </c>
    </row>
    <row r="12383" ht="13.55" customHeight="1">
      <c r="A12383" t="s" s="5">
        <v>44786</v>
      </c>
      <c r="B12383" t="s" s="5">
        <v>44787</v>
      </c>
      <c r="C12383" t="s" s="5">
        <v>44788</v>
      </c>
      <c r="D12383" t="s" s="5">
        <v>44789</v>
      </c>
      <c r="E12383" s="7">
        <v>4226</v>
      </c>
      <c r="F12383" s="7" cm="1">
        <f t="array" ref="F12383">ROUND(E12383*1.24,0)</f>
        <v>5240</v>
      </c>
      <c r="G12383" s="8">
        <v>137</v>
      </c>
      <c r="H12383" t="str" s="4" cm="1">
        <f t="array" ref="H12383">IF(G12383=101,HYPERLINK("http://www.distrelec.biz/en/p/"&amp;D12383&amp;"?queryFromSuggest=true","Skoða hjá RS Components"),IF(G12383=137,HYPERLINK("http://www.velleman.eu/distributor/products/search/?q="&amp;D12383&amp;"&amp;jump=Product","Skoða hjá Velleman"),IF(G12383=162,HYPERLINK("http://www.conrad.de/ce/de/FastSearch.html?search="&amp;D12383&amp;"&amp;s_categories1=conrad_b2c_shop_b2c_tab_components&amp;initial=true","Skoða hjá Conrad"),IF(G12383=161,HYPERLINK("http://shop.wentronic.com/wenshop/index/artikel/"&amp;D12383,"Skoða hjá Wentronic"),HYPERLINK("http://www.ihlutir.is","Heimasíða íhluta")))))</f>
        <v>Skoða hjá Velleman</v>
      </c>
    </row>
    <row r="12384" ht="13.55" customHeight="1">
      <c r="A12384" t="s" s="5">
        <v>44790</v>
      </c>
      <c r="B12384" t="s" s="5">
        <v>44791</v>
      </c>
      <c r="C12384" t="s" s="5">
        <v>44792</v>
      </c>
      <c r="D12384" t="s" s="5">
        <v>44793</v>
      </c>
      <c r="E12384" s="7">
        <v>2932</v>
      </c>
      <c r="F12384" s="7" cm="1">
        <f t="array" ref="F12384">ROUND(E12384*1.24,0)</f>
        <v>3636</v>
      </c>
      <c r="G12384" s="8">
        <v>137</v>
      </c>
      <c r="H12384" t="str" s="4" cm="1">
        <f t="array" ref="H12384">IF(G12384=101,HYPERLINK("http://www.distrelec.biz/en/p/"&amp;D12384&amp;"?queryFromSuggest=true","Skoða hjá RS Components"),IF(G12384=137,HYPERLINK("http://www.velleman.eu/distributor/products/search/?q="&amp;D12384&amp;"&amp;jump=Product","Skoða hjá Velleman"),IF(G12384=162,HYPERLINK("http://www.conrad.de/ce/de/FastSearch.html?search="&amp;D12384&amp;"&amp;s_categories1=conrad_b2c_shop_b2c_tab_components&amp;initial=true","Skoða hjá Conrad"),IF(G12384=161,HYPERLINK("http://shop.wentronic.com/wenshop/index/artikel/"&amp;D12384,"Skoða hjá Wentronic"),HYPERLINK("http://www.ihlutir.is","Heimasíða íhluta")))))</f>
        <v>Skoða hjá Velleman</v>
      </c>
    </row>
    <row r="12385" ht="13.55" customHeight="1">
      <c r="A12385" t="s" s="5">
        <v>44794</v>
      </c>
      <c r="B12385" t="s" s="5">
        <v>44795</v>
      </c>
      <c r="C12385" t="s" s="5">
        <v>44796</v>
      </c>
      <c r="D12385" s="8">
        <v>59804</v>
      </c>
      <c r="E12385" s="7">
        <v>14000</v>
      </c>
      <c r="F12385" s="7" cm="1">
        <f t="array" ref="F12385">ROUND(E12385*1.24,0)</f>
        <v>17360</v>
      </c>
      <c r="G12385" s="8">
        <v>161</v>
      </c>
      <c r="H12385" t="str" s="4" cm="1">
        <f t="array" ref="H12385">IF(G12385=101,HYPERLINK("http://www.distrelec.biz/en/p/"&amp;D12385&amp;"?queryFromSuggest=true","Skoða hjá RS Components"),IF(G12385=137,HYPERLINK("http://www.velleman.eu/distributor/products/search/?q="&amp;D12385&amp;"&amp;jump=Product","Skoða hjá Velleman"),IF(G12385=162,HYPERLINK("http://www.conrad.de/ce/de/FastSearch.html?search="&amp;D12385&amp;"&amp;s_categories1=conrad_b2c_shop_b2c_tab_components&amp;initial=true","Skoða hjá Conrad"),IF(G12385=161,HYPERLINK("http://shop.wentronic.com/wenshop/index/artikel/"&amp;D12385,"Skoða hjá Wentronic"),HYPERLINK("http://www.ihlutir.is","Heimasíða íhluta")))))</f>
        <v>Skoða hjá Wentronic</v>
      </c>
    </row>
    <row r="12386" ht="13.55" customHeight="1">
      <c r="A12386" t="s" s="5">
        <v>44797</v>
      </c>
      <c r="B12386" t="s" s="5">
        <v>44798</v>
      </c>
      <c r="C12386" t="s" s="5">
        <v>44799</v>
      </c>
      <c r="D12386" s="8">
        <v>49884</v>
      </c>
      <c r="E12386" s="7">
        <v>14122</v>
      </c>
      <c r="F12386" s="7" cm="1">
        <f t="array" ref="F12386">ROUND(E12386*1.24,0)</f>
        <v>17511</v>
      </c>
      <c r="G12386" s="8">
        <v>161</v>
      </c>
      <c r="H12386" t="str" s="4" cm="1">
        <f t="array" ref="H12386">IF(G12386=101,HYPERLINK("http://www.distrelec.biz/en/p/"&amp;D12386&amp;"?queryFromSuggest=true","Skoða hjá RS Components"),IF(G12386=137,HYPERLINK("http://www.velleman.eu/distributor/products/search/?q="&amp;D12386&amp;"&amp;jump=Product","Skoða hjá Velleman"),IF(G12386=162,HYPERLINK("http://www.conrad.de/ce/de/FastSearch.html?search="&amp;D12386&amp;"&amp;s_categories1=conrad_b2c_shop_b2c_tab_components&amp;initial=true","Skoða hjá Conrad"),IF(G12386=161,HYPERLINK("http://shop.wentronic.com/wenshop/index/artikel/"&amp;D12386,"Skoða hjá Wentronic"),HYPERLINK("http://www.ihlutir.is","Heimasíða íhluta")))))</f>
        <v>Skoða hjá Wentronic</v>
      </c>
    </row>
    <row r="12387" ht="13.55" customHeight="1">
      <c r="A12387" t="s" s="5">
        <v>44800</v>
      </c>
      <c r="B12387" t="s" s="5">
        <v>44801</v>
      </c>
      <c r="C12387" t="s" s="5">
        <v>44802</v>
      </c>
      <c r="D12387" s="8">
        <v>49885</v>
      </c>
      <c r="E12387" s="7">
        <v>15257</v>
      </c>
      <c r="F12387" s="7" cm="1">
        <f t="array" ref="F12387">ROUND(E12387*1.24,0)</f>
        <v>18919</v>
      </c>
      <c r="G12387" s="8">
        <v>161</v>
      </c>
      <c r="H12387" t="str" s="4" cm="1">
        <f t="array" ref="H12387">IF(G12387=101,HYPERLINK("http://www.distrelec.biz/en/p/"&amp;D12387&amp;"?queryFromSuggest=true","Skoða hjá RS Components"),IF(G12387=137,HYPERLINK("http://www.velleman.eu/distributor/products/search/?q="&amp;D12387&amp;"&amp;jump=Product","Skoða hjá Velleman"),IF(G12387=162,HYPERLINK("http://www.conrad.de/ce/de/FastSearch.html?search="&amp;D12387&amp;"&amp;s_categories1=conrad_b2c_shop_b2c_tab_components&amp;initial=true","Skoða hjá Conrad"),IF(G12387=161,HYPERLINK("http://shop.wentronic.com/wenshop/index/artikel/"&amp;D12387,"Skoða hjá Wentronic"),HYPERLINK("http://www.ihlutir.is","Heimasíða íhluta")))))</f>
        <v>Skoða hjá Wentronic</v>
      </c>
    </row>
    <row r="12388" ht="13.55" customHeight="1">
      <c r="A12388" t="s" s="5">
        <v>44803</v>
      </c>
      <c r="B12388" t="s" s="5">
        <v>44804</v>
      </c>
      <c r="C12388" t="s" s="5">
        <v>44805</v>
      </c>
      <c r="D12388" s="8">
        <v>31868</v>
      </c>
      <c r="E12388" s="8">
        <v>992</v>
      </c>
      <c r="F12388" s="7" cm="1">
        <f t="array" ref="F12388">ROUND(E12388*1.24,0)</f>
        <v>1230</v>
      </c>
      <c r="G12388" s="8">
        <v>161</v>
      </c>
      <c r="H12388" t="str" s="4" cm="1">
        <f t="array" ref="H12388">IF(G12388=101,HYPERLINK("http://www.distrelec.biz/en/p/"&amp;D12388&amp;"?queryFromSuggest=true","Skoða hjá RS Components"),IF(G12388=137,HYPERLINK("http://www.velleman.eu/distributor/products/search/?q="&amp;D12388&amp;"&amp;jump=Product","Skoða hjá Velleman"),IF(G12388=162,HYPERLINK("http://www.conrad.de/ce/de/FastSearch.html?search="&amp;D12388&amp;"&amp;s_categories1=conrad_b2c_shop_b2c_tab_components&amp;initial=true","Skoða hjá Conrad"),IF(G12388=161,HYPERLINK("http://shop.wentronic.com/wenshop/index/artikel/"&amp;D12388,"Skoða hjá Wentronic"),HYPERLINK("http://www.ihlutir.is","Heimasíða íhluta")))))</f>
        <v>Skoða hjá Wentronic</v>
      </c>
    </row>
    <row r="12389" ht="13.55" customHeight="1">
      <c r="A12389" t="s" s="5">
        <v>44806</v>
      </c>
      <c r="B12389" t="s" s="5">
        <v>44807</v>
      </c>
      <c r="C12389" t="s" s="5">
        <v>44808</v>
      </c>
      <c r="D12389" s="8">
        <v>70301</v>
      </c>
      <c r="E12389" s="7">
        <v>2708</v>
      </c>
      <c r="F12389" s="7" cm="1">
        <f t="array" ref="F12389">ROUND(E12389*1.24,0)</f>
        <v>3358</v>
      </c>
      <c r="G12389" s="8">
        <v>161</v>
      </c>
      <c r="H12389" t="str" s="4" cm="1">
        <f t="array" ref="H12389">IF(G12389=101,HYPERLINK("http://www.distrelec.biz/en/p/"&amp;D12389&amp;"?queryFromSuggest=true","Skoða hjá RS Components"),IF(G12389=137,HYPERLINK("http://www.velleman.eu/distributor/products/search/?q="&amp;D12389&amp;"&amp;jump=Product","Skoða hjá Velleman"),IF(G12389=162,HYPERLINK("http://www.conrad.de/ce/de/FastSearch.html?search="&amp;D12389&amp;"&amp;s_categories1=conrad_b2c_shop_b2c_tab_components&amp;initial=true","Skoða hjá Conrad"),IF(G12389=161,HYPERLINK("http://shop.wentronic.com/wenshop/index/artikel/"&amp;D12389,"Skoða hjá Wentronic"),HYPERLINK("http://www.ihlutir.is","Heimasíða íhluta")))))</f>
        <v>Skoða hjá Wentronic</v>
      </c>
    </row>
    <row r="12390" ht="13.55" customHeight="1">
      <c r="A12390" t="s" s="5">
        <v>44809</v>
      </c>
      <c r="B12390" t="s" s="5">
        <v>44810</v>
      </c>
      <c r="C12390" t="s" s="5">
        <v>44811</v>
      </c>
      <c r="D12390" s="8">
        <v>31884</v>
      </c>
      <c r="E12390" s="8">
        <v>690</v>
      </c>
      <c r="F12390" s="7" cm="1">
        <f t="array" ref="F12390">ROUND(E12390*1.24,0)</f>
        <v>856</v>
      </c>
      <c r="G12390" s="8">
        <v>161</v>
      </c>
      <c r="H12390" t="str" s="4" cm="1">
        <f t="array" ref="H12390">IF(G12390=101,HYPERLINK("http://www.distrelec.biz/en/p/"&amp;D12390&amp;"?queryFromSuggest=true","Skoða hjá RS Components"),IF(G12390=137,HYPERLINK("http://www.velleman.eu/distributor/products/search/?q="&amp;D12390&amp;"&amp;jump=Product","Skoða hjá Velleman"),IF(G12390=162,HYPERLINK("http://www.conrad.de/ce/de/FastSearch.html?search="&amp;D12390&amp;"&amp;s_categories1=conrad_b2c_shop_b2c_tab_components&amp;initial=true","Skoða hjá Conrad"),IF(G12390=161,HYPERLINK("http://shop.wentronic.com/wenshop/index/artikel/"&amp;D12390,"Skoða hjá Wentronic"),HYPERLINK("http://www.ihlutir.is","Heimasíða íhluta")))))</f>
        <v>Skoða hjá Wentronic</v>
      </c>
    </row>
    <row r="12391" ht="13.55" customHeight="1">
      <c r="A12391" t="s" s="5">
        <v>44812</v>
      </c>
      <c r="B12391" t="s" s="5">
        <v>44813</v>
      </c>
      <c r="C12391" t="s" s="5">
        <v>44814</v>
      </c>
      <c r="D12391" s="8">
        <v>70322</v>
      </c>
      <c r="E12391" s="7">
        <v>3986</v>
      </c>
      <c r="F12391" s="7" cm="1">
        <f t="array" ref="F12391">ROUND(E12391*1.24,0)</f>
        <v>4943</v>
      </c>
      <c r="G12391" s="8">
        <v>161</v>
      </c>
      <c r="H12391" t="str" s="4" cm="1">
        <f t="array" ref="H12391">IF(G12391=101,HYPERLINK("http://www.distrelec.biz/en/p/"&amp;D12391&amp;"?queryFromSuggest=true","Skoða hjá RS Components"),IF(G12391=137,HYPERLINK("http://www.velleman.eu/distributor/products/search/?q="&amp;D12391&amp;"&amp;jump=Product","Skoða hjá Velleman"),IF(G12391=162,HYPERLINK("http://www.conrad.de/ce/de/FastSearch.html?search="&amp;D12391&amp;"&amp;s_categories1=conrad_b2c_shop_b2c_tab_components&amp;initial=true","Skoða hjá Conrad"),IF(G12391=161,HYPERLINK("http://shop.wentronic.com/wenshop/index/artikel/"&amp;D12391,"Skoða hjá Wentronic"),HYPERLINK("http://www.ihlutir.is","Heimasíða íhluta")))))</f>
        <v>Skoða hjá Wentronic</v>
      </c>
    </row>
    <row r="12392" ht="13.55" customHeight="1">
      <c r="A12392" t="s" s="5">
        <v>44815</v>
      </c>
      <c r="B12392" t="s" s="5">
        <v>44816</v>
      </c>
      <c r="C12392" t="s" s="5">
        <v>44817</v>
      </c>
      <c r="D12392" s="8">
        <v>70323</v>
      </c>
      <c r="E12392" s="7">
        <v>5059</v>
      </c>
      <c r="F12392" s="7" cm="1">
        <f t="array" ref="F12392">ROUND(E12392*1.24,0)</f>
        <v>6273</v>
      </c>
      <c r="G12392" s="8">
        <v>161</v>
      </c>
      <c r="H12392" t="str" s="4" cm="1">
        <f t="array" ref="H12392">IF(G12392=101,HYPERLINK("http://www.distrelec.biz/en/p/"&amp;D12392&amp;"?queryFromSuggest=true","Skoða hjá RS Components"),IF(G12392=137,HYPERLINK("http://www.velleman.eu/distributor/products/search/?q="&amp;D12392&amp;"&amp;jump=Product","Skoða hjá Velleman"),IF(G12392=162,HYPERLINK("http://www.conrad.de/ce/de/FastSearch.html?search="&amp;D12392&amp;"&amp;s_categories1=conrad_b2c_shop_b2c_tab_components&amp;initial=true","Skoða hjá Conrad"),IF(G12392=161,HYPERLINK("http://shop.wentronic.com/wenshop/index/artikel/"&amp;D12392,"Skoða hjá Wentronic"),HYPERLINK("http://www.ihlutir.is","Heimasíða íhluta")))))</f>
        <v>Skoða hjá Wentronic</v>
      </c>
    </row>
    <row r="12393" ht="13.55" customHeight="1">
      <c r="A12393" t="s" s="5">
        <v>44818</v>
      </c>
      <c r="B12393" t="s" s="5">
        <v>44819</v>
      </c>
      <c r="C12393" t="s" s="5">
        <v>44820</v>
      </c>
      <c r="D12393" s="8">
        <v>70324</v>
      </c>
      <c r="E12393" s="7">
        <v>6059</v>
      </c>
      <c r="F12393" s="7" cm="1">
        <f t="array" ref="F12393">ROUND(E12393*1.24,0)</f>
        <v>7513</v>
      </c>
      <c r="G12393" s="8">
        <v>161</v>
      </c>
      <c r="H12393" t="str" s="4" cm="1">
        <f t="array" ref="H12393">IF(G12393=101,HYPERLINK("http://www.distrelec.biz/en/p/"&amp;D12393&amp;"?queryFromSuggest=true","Skoða hjá RS Components"),IF(G12393=137,HYPERLINK("http://www.velleman.eu/distributor/products/search/?q="&amp;D12393&amp;"&amp;jump=Product","Skoða hjá Velleman"),IF(G12393=162,HYPERLINK("http://www.conrad.de/ce/de/FastSearch.html?search="&amp;D12393&amp;"&amp;s_categories1=conrad_b2c_shop_b2c_tab_components&amp;initial=true","Skoða hjá Conrad"),IF(G12393=161,HYPERLINK("http://shop.wentronic.com/wenshop/index/artikel/"&amp;D12393,"Skoða hjá Wentronic"),HYPERLINK("http://www.ihlutir.is","Heimasíða íhluta")))))</f>
        <v>Skoða hjá Wentronic</v>
      </c>
    </row>
    <row r="12394" ht="13.55" customHeight="1">
      <c r="A12394" t="s" s="5">
        <v>44821</v>
      </c>
      <c r="B12394" t="s" s="5">
        <v>44822</v>
      </c>
      <c r="C12394" t="s" s="5">
        <v>44823</v>
      </c>
      <c r="D12394" s="8">
        <v>64824</v>
      </c>
      <c r="E12394" s="7">
        <v>1548</v>
      </c>
      <c r="F12394" s="7" cm="1">
        <f t="array" ref="F12394">ROUND(E12394*1.24,0)</f>
        <v>1920</v>
      </c>
      <c r="G12394" s="8">
        <v>161</v>
      </c>
      <c r="H12394" t="str" s="4" cm="1">
        <f t="array" ref="H12394">IF(G12394=101,HYPERLINK("http://www.distrelec.biz/en/p/"&amp;D12394&amp;"?queryFromSuggest=true","Skoða hjá RS Components"),IF(G12394=137,HYPERLINK("http://www.velleman.eu/distributor/products/search/?q="&amp;D12394&amp;"&amp;jump=Product","Skoða hjá Velleman"),IF(G12394=162,HYPERLINK("http://www.conrad.de/ce/de/FastSearch.html?search="&amp;D12394&amp;"&amp;s_categories1=conrad_b2c_shop_b2c_tab_components&amp;initial=true","Skoða hjá Conrad"),IF(G12394=161,HYPERLINK("http://shop.wentronic.com/wenshop/index/artikel/"&amp;D12394,"Skoða hjá Wentronic"),HYPERLINK("http://www.ihlutir.is","Heimasíða íhluta")))))</f>
        <v>Skoða hjá Wentronic</v>
      </c>
    </row>
    <row r="12395" ht="13.55" customHeight="1">
      <c r="A12395" t="s" s="5">
        <v>44824</v>
      </c>
      <c r="B12395" t="s" s="5">
        <v>44825</v>
      </c>
      <c r="C12395" t="s" s="5">
        <v>44826</v>
      </c>
      <c r="D12395" s="8">
        <v>70308</v>
      </c>
      <c r="E12395" s="7">
        <v>12482</v>
      </c>
      <c r="F12395" s="7" cm="1">
        <f t="array" ref="F12395">ROUND(E12395*1.24,0)</f>
        <v>15478</v>
      </c>
      <c r="G12395" s="8">
        <v>161</v>
      </c>
      <c r="H12395" t="str" s="4" cm="1">
        <f t="array" ref="H12395">IF(G12395=101,HYPERLINK("http://www.distrelec.biz/en/p/"&amp;D12395&amp;"?queryFromSuggest=true","Skoða hjá RS Components"),IF(G12395=137,HYPERLINK("http://www.velleman.eu/distributor/products/search/?q="&amp;D12395&amp;"&amp;jump=Product","Skoða hjá Velleman"),IF(G12395=162,HYPERLINK("http://www.conrad.de/ce/de/FastSearch.html?search="&amp;D12395&amp;"&amp;s_categories1=conrad_b2c_shop_b2c_tab_components&amp;initial=true","Skoða hjá Conrad"),IF(G12395=161,HYPERLINK("http://shop.wentronic.com/wenshop/index/artikel/"&amp;D12395,"Skoða hjá Wentronic"),HYPERLINK("http://www.ihlutir.is","Heimasíða íhluta")))))</f>
        <v>Skoða hjá Wentronic</v>
      </c>
    </row>
    <row r="12396" ht="13.55" customHeight="1">
      <c r="A12396" t="s" s="5">
        <v>44827</v>
      </c>
      <c r="B12396" t="s" s="5">
        <v>44828</v>
      </c>
      <c r="C12396" t="s" s="5">
        <v>44829</v>
      </c>
      <c r="D12396" s="8">
        <v>40990</v>
      </c>
      <c r="E12396" s="7">
        <v>3786</v>
      </c>
      <c r="F12396" s="7" cm="1">
        <f t="array" ref="F12396">ROUND(E12396*1.24,0)</f>
        <v>4695</v>
      </c>
      <c r="G12396" s="8">
        <v>161</v>
      </c>
      <c r="H12396" t="str" s="4" cm="1">
        <f t="array" ref="H12396">IF(G12396=101,HYPERLINK("http://www.distrelec.biz/en/p/"&amp;D12396&amp;"?queryFromSuggest=true","Skoða hjá RS Components"),IF(G12396=137,HYPERLINK("http://www.velleman.eu/distributor/products/search/?q="&amp;D12396&amp;"&amp;jump=Product","Skoða hjá Velleman"),IF(G12396=162,HYPERLINK("http://www.conrad.de/ce/de/FastSearch.html?search="&amp;D12396&amp;"&amp;s_categories1=conrad_b2c_shop_b2c_tab_components&amp;initial=true","Skoða hjá Conrad"),IF(G12396=161,HYPERLINK("http://shop.wentronic.com/wenshop/index/artikel/"&amp;D12396,"Skoða hjá Wentronic"),HYPERLINK("http://www.ihlutir.is","Heimasíða íhluta")))))</f>
        <v>Skoða hjá Wentronic</v>
      </c>
    </row>
    <row r="12397" ht="13.55" customHeight="1">
      <c r="A12397" t="s" s="5">
        <v>44830</v>
      </c>
      <c r="B12397" t="s" s="5">
        <v>44831</v>
      </c>
      <c r="C12397" t="s" s="5">
        <v>44832</v>
      </c>
      <c r="D12397" s="8">
        <v>70300</v>
      </c>
      <c r="E12397" s="7">
        <v>3263</v>
      </c>
      <c r="F12397" s="7" cm="1">
        <f t="array" ref="F12397">ROUND(E12397*1.24,0)</f>
        <v>4046</v>
      </c>
      <c r="G12397" s="8">
        <v>161</v>
      </c>
      <c r="H12397" t="str" s="4" cm="1">
        <f t="array" ref="H12397">IF(G12397=101,HYPERLINK("http://www.distrelec.biz/en/p/"&amp;D12397&amp;"?queryFromSuggest=true","Skoða hjá RS Components"),IF(G12397=137,HYPERLINK("http://www.velleman.eu/distributor/products/search/?q="&amp;D12397&amp;"&amp;jump=Product","Skoða hjá Velleman"),IF(G12397=162,HYPERLINK("http://www.conrad.de/ce/de/FastSearch.html?search="&amp;D12397&amp;"&amp;s_categories1=conrad_b2c_shop_b2c_tab_components&amp;initial=true","Skoða hjá Conrad"),IF(G12397=161,HYPERLINK("http://shop.wentronic.com/wenshop/index/artikel/"&amp;D12397,"Skoða hjá Wentronic"),HYPERLINK("http://www.ihlutir.is","Heimasíða íhluta")))))</f>
        <v>Skoða hjá Wentronic</v>
      </c>
    </row>
    <row r="12398" ht="13.55" customHeight="1">
      <c r="A12398" t="s" s="5">
        <v>44833</v>
      </c>
      <c r="B12398" t="s" s="5">
        <v>44834</v>
      </c>
      <c r="C12398" t="s" s="5">
        <v>44835</v>
      </c>
      <c r="D12398" s="8">
        <v>40988</v>
      </c>
      <c r="E12398" s="7">
        <v>4917</v>
      </c>
      <c r="F12398" s="7" cm="1">
        <f t="array" ref="F12398">ROUND(E12398*1.24,0)</f>
        <v>6097</v>
      </c>
      <c r="G12398" s="8">
        <v>161</v>
      </c>
      <c r="H12398" t="str" s="4" cm="1">
        <f t="array" ref="H12398">IF(G12398=101,HYPERLINK("http://www.distrelec.biz/en/p/"&amp;D12398&amp;"?queryFromSuggest=true","Skoða hjá RS Components"),IF(G12398=137,HYPERLINK("http://www.velleman.eu/distributor/products/search/?q="&amp;D12398&amp;"&amp;jump=Product","Skoða hjá Velleman"),IF(G12398=162,HYPERLINK("http://www.conrad.de/ce/de/FastSearch.html?search="&amp;D12398&amp;"&amp;s_categories1=conrad_b2c_shop_b2c_tab_components&amp;initial=true","Skoða hjá Conrad"),IF(G12398=161,HYPERLINK("http://shop.wentronic.com/wenshop/index/artikel/"&amp;D12398,"Skoða hjá Wentronic"),HYPERLINK("http://www.ihlutir.is","Heimasíða íhluta")))))</f>
        <v>Skoða hjá Wentronic</v>
      </c>
    </row>
    <row r="12399" ht="13.55" customHeight="1">
      <c r="A12399" t="s" s="5">
        <v>44836</v>
      </c>
      <c r="B12399" t="s" s="5">
        <v>44837</v>
      </c>
      <c r="C12399" t="s" s="5">
        <v>44838</v>
      </c>
      <c r="D12399" s="8">
        <v>40989</v>
      </c>
      <c r="E12399" s="7">
        <v>4198</v>
      </c>
      <c r="F12399" s="7" cm="1">
        <f t="array" ref="F12399">ROUND(E12399*1.24,0)</f>
        <v>5206</v>
      </c>
      <c r="G12399" s="8">
        <v>161</v>
      </c>
      <c r="H12399" t="str" s="4" cm="1">
        <f t="array" ref="H12399">IF(G12399=101,HYPERLINK("http://www.distrelec.biz/en/p/"&amp;D12399&amp;"?queryFromSuggest=true","Skoða hjá RS Components"),IF(G12399=137,HYPERLINK("http://www.velleman.eu/distributor/products/search/?q="&amp;D12399&amp;"&amp;jump=Product","Skoða hjá Velleman"),IF(G12399=162,HYPERLINK("http://www.conrad.de/ce/de/FastSearch.html?search="&amp;D12399&amp;"&amp;s_categories1=conrad_b2c_shop_b2c_tab_components&amp;initial=true","Skoða hjá Conrad"),IF(G12399=161,HYPERLINK("http://shop.wentronic.com/wenshop/index/artikel/"&amp;D12399,"Skoða hjá Wentronic"),HYPERLINK("http://www.ihlutir.is","Heimasíða íhluta")))))</f>
        <v>Skoða hjá Wentronic</v>
      </c>
    </row>
    <row r="12400" ht="13.55" customHeight="1">
      <c r="A12400" t="s" s="5">
        <v>44839</v>
      </c>
      <c r="B12400" t="s" s="5">
        <v>44840</v>
      </c>
      <c r="C12400" t="s" s="5">
        <v>44841</v>
      </c>
      <c r="D12400" s="8">
        <v>70304</v>
      </c>
      <c r="E12400" s="7">
        <v>4581</v>
      </c>
      <c r="F12400" s="7" cm="1">
        <f t="array" ref="F12400">ROUND(E12400*1.24,0)</f>
        <v>5680</v>
      </c>
      <c r="G12400" s="8">
        <v>161</v>
      </c>
      <c r="H12400" t="str" s="4" cm="1">
        <f t="array" ref="H12400">IF(G12400=101,HYPERLINK("http://www.distrelec.biz/en/p/"&amp;D12400&amp;"?queryFromSuggest=true","Skoða hjá RS Components"),IF(G12400=137,HYPERLINK("http://www.velleman.eu/distributor/products/search/?q="&amp;D12400&amp;"&amp;jump=Product","Skoða hjá Velleman"),IF(G12400=162,HYPERLINK("http://www.conrad.de/ce/de/FastSearch.html?search="&amp;D12400&amp;"&amp;s_categories1=conrad_b2c_shop_b2c_tab_components&amp;initial=true","Skoða hjá Conrad"),IF(G12400=161,HYPERLINK("http://shop.wentronic.com/wenshop/index/artikel/"&amp;D12400,"Skoða hjá Wentronic"),HYPERLINK("http://www.ihlutir.is","Heimasíða íhluta")))))</f>
        <v>Skoða hjá Wentronic</v>
      </c>
    </row>
    <row r="12401" ht="13.55" customHeight="1">
      <c r="A12401" t="s" s="5">
        <v>44842</v>
      </c>
      <c r="B12401" t="s" s="5">
        <v>44843</v>
      </c>
      <c r="C12401" t="s" s="5">
        <v>44844</v>
      </c>
      <c r="D12401" s="8">
        <v>70305</v>
      </c>
      <c r="E12401" s="7">
        <v>5921</v>
      </c>
      <c r="F12401" s="7" cm="1">
        <f t="array" ref="F12401">ROUND(E12401*1.24,0)</f>
        <v>7342</v>
      </c>
      <c r="G12401" s="8">
        <v>161</v>
      </c>
      <c r="H12401" t="str" s="4" cm="1">
        <f t="array" ref="H12401">IF(G12401=101,HYPERLINK("http://www.distrelec.biz/en/p/"&amp;D12401&amp;"?queryFromSuggest=true","Skoða hjá RS Components"),IF(G12401=137,HYPERLINK("http://www.velleman.eu/distributor/products/search/?q="&amp;D12401&amp;"&amp;jump=Product","Skoða hjá Velleman"),IF(G12401=162,HYPERLINK("http://www.conrad.de/ce/de/FastSearch.html?search="&amp;D12401&amp;"&amp;s_categories1=conrad_b2c_shop_b2c_tab_components&amp;initial=true","Skoða hjá Conrad"),IF(G12401=161,HYPERLINK("http://shop.wentronic.com/wenshop/index/artikel/"&amp;D12401,"Skoða hjá Wentronic"),HYPERLINK("http://www.ihlutir.is","Heimasíða íhluta")))))</f>
        <v>Skoða hjá Wentronic</v>
      </c>
    </row>
    <row r="12402" ht="13.55" customHeight="1">
      <c r="A12402" t="s" s="5">
        <v>44845</v>
      </c>
      <c r="B12402" t="s" s="5">
        <v>44846</v>
      </c>
      <c r="C12402" t="s" s="5">
        <v>44847</v>
      </c>
      <c r="D12402" s="8">
        <v>70306</v>
      </c>
      <c r="E12402" s="7">
        <v>9083</v>
      </c>
      <c r="F12402" s="7" cm="1">
        <f t="array" ref="F12402">ROUND(E12402*1.24,0)</f>
        <v>11263</v>
      </c>
      <c r="G12402" s="8">
        <v>161</v>
      </c>
      <c r="H12402" t="str" s="4" cm="1">
        <f t="array" ref="H12402">IF(G12402=101,HYPERLINK("http://www.distrelec.biz/en/p/"&amp;D12402&amp;"?queryFromSuggest=true","Skoða hjá RS Components"),IF(G12402=137,HYPERLINK("http://www.velleman.eu/distributor/products/search/?q="&amp;D12402&amp;"&amp;jump=Product","Skoða hjá Velleman"),IF(G12402=162,HYPERLINK("http://www.conrad.de/ce/de/FastSearch.html?search="&amp;D12402&amp;"&amp;s_categories1=conrad_b2c_shop_b2c_tab_components&amp;initial=true","Skoða hjá Conrad"),IF(G12402=161,HYPERLINK("http://shop.wentronic.com/wenshop/index/artikel/"&amp;D12402,"Skoða hjá Wentronic"),HYPERLINK("http://www.ihlutir.is","Heimasíða íhluta")))))</f>
        <v>Skoða hjá Wentronic</v>
      </c>
    </row>
    <row r="12403" ht="13.55" customHeight="1">
      <c r="A12403" t="s" s="5">
        <v>44848</v>
      </c>
      <c r="B12403" t="s" s="5">
        <v>44849</v>
      </c>
      <c r="C12403" t="s" s="5">
        <v>44850</v>
      </c>
      <c r="D12403" s="8">
        <v>70307</v>
      </c>
      <c r="E12403" s="7">
        <v>12242</v>
      </c>
      <c r="F12403" s="7" cm="1">
        <f t="array" ref="F12403">ROUND(E12403*1.24,0)</f>
        <v>15180</v>
      </c>
      <c r="G12403" s="8">
        <v>161</v>
      </c>
      <c r="H12403" t="str" s="4" cm="1">
        <f t="array" ref="H12403">IF(G12403=101,HYPERLINK("http://www.distrelec.biz/en/p/"&amp;D12403&amp;"?queryFromSuggest=true","Skoða hjá RS Components"),IF(G12403=137,HYPERLINK("http://www.velleman.eu/distributor/products/search/?q="&amp;D12403&amp;"&amp;jump=Product","Skoða hjá Velleman"),IF(G12403=162,HYPERLINK("http://www.conrad.de/ce/de/FastSearch.html?search="&amp;D12403&amp;"&amp;s_categories1=conrad_b2c_shop_b2c_tab_components&amp;initial=true","Skoða hjá Conrad"),IF(G12403=161,HYPERLINK("http://shop.wentronic.com/wenshop/index/artikel/"&amp;D12403,"Skoða hjá Wentronic"),HYPERLINK("http://www.ihlutir.is","Heimasíða íhluta")))))</f>
        <v>Skoða hjá Wentronic</v>
      </c>
    </row>
    <row r="12404" ht="13.55" customHeight="1">
      <c r="A12404" t="s" s="5">
        <v>44851</v>
      </c>
      <c r="B12404" t="s" s="5">
        <v>44852</v>
      </c>
      <c r="C12404" t="s" s="5">
        <v>44853</v>
      </c>
      <c r="D12404" s="8">
        <v>70309</v>
      </c>
      <c r="E12404" s="7">
        <v>15895</v>
      </c>
      <c r="F12404" s="7" cm="1">
        <f t="array" ref="F12404">ROUND(E12404*1.24,0)</f>
        <v>19710</v>
      </c>
      <c r="G12404" s="8">
        <v>161</v>
      </c>
      <c r="H12404" t="str" s="4" cm="1">
        <f t="array" ref="H12404">IF(G12404=101,HYPERLINK("http://www.distrelec.biz/en/p/"&amp;D12404&amp;"?queryFromSuggest=true","Skoða hjá RS Components"),IF(G12404=137,HYPERLINK("http://www.velleman.eu/distributor/products/search/?q="&amp;D12404&amp;"&amp;jump=Product","Skoða hjá Velleman"),IF(G12404=162,HYPERLINK("http://www.conrad.de/ce/de/FastSearch.html?search="&amp;D12404&amp;"&amp;s_categories1=conrad_b2c_shop_b2c_tab_components&amp;initial=true","Skoða hjá Conrad"),IF(G12404=161,HYPERLINK("http://shop.wentronic.com/wenshop/index/artikel/"&amp;D12404,"Skoða hjá Wentronic"),HYPERLINK("http://www.ihlutir.is","Heimasíða íhluta")))))</f>
        <v>Skoða hjá Wentronic</v>
      </c>
    </row>
    <row r="12405" ht="13.55" customHeight="1">
      <c r="A12405" t="s" s="5">
        <v>44854</v>
      </c>
      <c r="B12405" t="s" s="5">
        <v>44855</v>
      </c>
      <c r="C12405" t="s" s="5">
        <v>44856</v>
      </c>
      <c r="D12405" s="8">
        <v>70310</v>
      </c>
      <c r="E12405" s="7">
        <v>19957</v>
      </c>
      <c r="F12405" s="7" cm="1">
        <f t="array" ref="F12405">ROUND(E12405*1.24,0)</f>
        <v>24747</v>
      </c>
      <c r="G12405" s="8">
        <v>161</v>
      </c>
      <c r="H12405" t="str" s="4" cm="1">
        <f t="array" ref="H12405">IF(G12405=101,HYPERLINK("http://www.distrelec.biz/en/p/"&amp;D12405&amp;"?queryFromSuggest=true","Skoða hjá RS Components"),IF(G12405=137,HYPERLINK("http://www.velleman.eu/distributor/products/search/?q="&amp;D12405&amp;"&amp;jump=Product","Skoða hjá Velleman"),IF(G12405=162,HYPERLINK("http://www.conrad.de/ce/de/FastSearch.html?search="&amp;D12405&amp;"&amp;s_categories1=conrad_b2c_shop_b2c_tab_components&amp;initial=true","Skoða hjá Conrad"),IF(G12405=161,HYPERLINK("http://shop.wentronic.com/wenshop/index/artikel/"&amp;D12405,"Skoða hjá Wentronic"),HYPERLINK("http://www.ihlutir.is","Heimasíða íhluta")))))</f>
        <v>Skoða hjá Wentronic</v>
      </c>
    </row>
    <row r="12406" ht="13.55" customHeight="1">
      <c r="A12406" t="s" s="5">
        <v>44857</v>
      </c>
      <c r="B12406" t="s" s="5">
        <v>44858</v>
      </c>
      <c r="C12406" t="s" s="5">
        <v>44859</v>
      </c>
      <c r="D12406" s="8">
        <v>70704</v>
      </c>
      <c r="E12406" s="7">
        <v>2448</v>
      </c>
      <c r="F12406" s="7" cm="1">
        <f t="array" ref="F12406">ROUND(E12406*1.24,0)</f>
        <v>3036</v>
      </c>
      <c r="G12406" s="8">
        <v>161</v>
      </c>
      <c r="H12406" t="str" s="4" cm="1">
        <f t="array" ref="H12406">IF(G12406=101,HYPERLINK("http://www.distrelec.biz/en/p/"&amp;D12406&amp;"?queryFromSuggest=true","Skoða hjá RS Components"),IF(G12406=137,HYPERLINK("http://www.velleman.eu/distributor/products/search/?q="&amp;D12406&amp;"&amp;jump=Product","Skoða hjá Velleman"),IF(G12406=162,HYPERLINK("http://www.conrad.de/ce/de/FastSearch.html?search="&amp;D12406&amp;"&amp;s_categories1=conrad_b2c_shop_b2c_tab_components&amp;initial=true","Skoða hjá Conrad"),IF(G12406=161,HYPERLINK("http://shop.wentronic.com/wenshop/index/artikel/"&amp;D12406,"Skoða hjá Wentronic"),HYPERLINK("http://www.ihlutir.is","Heimasíða íhluta")))))</f>
        <v>Skoða hjá Wentronic</v>
      </c>
    </row>
    <row r="12407" ht="13.55" customHeight="1">
      <c r="A12407" t="s" s="5">
        <v>44860</v>
      </c>
      <c r="B12407" t="s" s="5">
        <v>44861</v>
      </c>
      <c r="C12407" t="s" s="5">
        <v>44862</v>
      </c>
      <c r="D12407" s="8">
        <v>51838</v>
      </c>
      <c r="E12407" s="7">
        <v>3190</v>
      </c>
      <c r="F12407" s="7" cm="1">
        <f t="array" ref="F12407">ROUND(E12407*1.24,0)</f>
        <v>3956</v>
      </c>
      <c r="G12407" s="8">
        <v>161</v>
      </c>
      <c r="H12407" t="str" s="4" cm="1">
        <f t="array" ref="H12407">IF(G12407=101,HYPERLINK("http://www.distrelec.biz/en/p/"&amp;D12407&amp;"?queryFromSuggest=true","Skoða hjá RS Components"),IF(G12407=137,HYPERLINK("http://www.velleman.eu/distributor/products/search/?q="&amp;D12407&amp;"&amp;jump=Product","Skoða hjá Velleman"),IF(G12407=162,HYPERLINK("http://www.conrad.de/ce/de/FastSearch.html?search="&amp;D12407&amp;"&amp;s_categories1=conrad_b2c_shop_b2c_tab_components&amp;initial=true","Skoða hjá Conrad"),IF(G12407=161,HYPERLINK("http://shop.wentronic.com/wenshop/index/artikel/"&amp;D12407,"Skoða hjá Wentronic"),HYPERLINK("http://www.ihlutir.is","Heimasíða íhluta")))))</f>
        <v>Skoða hjá Wentronic</v>
      </c>
    </row>
    <row r="12408" ht="13.55" customHeight="1">
      <c r="A12408" t="s" s="5">
        <v>44863</v>
      </c>
      <c r="B12408" t="s" s="5">
        <v>44864</v>
      </c>
      <c r="C12408" t="s" s="5">
        <v>44865</v>
      </c>
      <c r="D12408" s="8">
        <v>38515</v>
      </c>
      <c r="E12408" s="8">
        <v>786</v>
      </c>
      <c r="F12408" s="7" cm="1">
        <f t="array" ref="F12408">ROUND(E12408*1.24,0)</f>
        <v>975</v>
      </c>
      <c r="G12408" s="8">
        <v>161</v>
      </c>
      <c r="H12408" t="str" s="4" cm="1">
        <f t="array" ref="H12408">IF(G12408=101,HYPERLINK("http://www.distrelec.biz/en/p/"&amp;D12408&amp;"?queryFromSuggest=true","Skoða hjá RS Components"),IF(G12408=137,HYPERLINK("http://www.velleman.eu/distributor/products/search/?q="&amp;D12408&amp;"&amp;jump=Product","Skoða hjá Velleman"),IF(G12408=162,HYPERLINK("http://www.conrad.de/ce/de/FastSearch.html?search="&amp;D12408&amp;"&amp;s_categories1=conrad_b2c_shop_b2c_tab_components&amp;initial=true","Skoða hjá Conrad"),IF(G12408=161,HYPERLINK("http://shop.wentronic.com/wenshop/index/artikel/"&amp;D12408,"Skoða hjá Wentronic"),HYPERLINK("http://www.ihlutir.is","Heimasíða íhluta")))))</f>
        <v>Skoða hjá Wentronic</v>
      </c>
    </row>
    <row r="12409" ht="13.55" customHeight="1">
      <c r="A12409" t="s" s="5">
        <v>44866</v>
      </c>
      <c r="B12409" t="s" s="5">
        <v>44867</v>
      </c>
      <c r="C12409" t="s" s="5">
        <v>44868</v>
      </c>
      <c r="D12409" t="s" s="5">
        <v>44869</v>
      </c>
      <c r="E12409" s="7">
        <v>1325</v>
      </c>
      <c r="F12409" s="7" cm="1">
        <f t="array" ref="F12409">ROUND(E12409*1.24,0)</f>
        <v>1643</v>
      </c>
      <c r="G12409" s="8">
        <v>137</v>
      </c>
      <c r="H12409" t="str" s="4" cm="1">
        <f t="array" ref="H12409">IF(G12409=101,HYPERLINK("http://www.distrelec.biz/en/p/"&amp;D12409&amp;"?queryFromSuggest=true","Skoða hjá RS Components"),IF(G12409=137,HYPERLINK("http://www.velleman.eu/distributor/products/search/?q="&amp;D12409&amp;"&amp;jump=Product","Skoða hjá Velleman"),IF(G12409=162,HYPERLINK("http://www.conrad.de/ce/de/FastSearch.html?search="&amp;D12409&amp;"&amp;s_categories1=conrad_b2c_shop_b2c_tab_components&amp;initial=true","Skoða hjá Conrad"),IF(G12409=161,HYPERLINK("http://shop.wentronic.com/wenshop/index/artikel/"&amp;D12409,"Skoða hjá Wentronic"),HYPERLINK("http://www.ihlutir.is","Heimasíða íhluta")))))</f>
        <v>Skoða hjá Velleman</v>
      </c>
    </row>
    <row r="12410" ht="13.55" customHeight="1">
      <c r="A12410" t="s" s="5">
        <v>44870</v>
      </c>
      <c r="B12410" t="s" s="5">
        <v>44871</v>
      </c>
      <c r="C12410" t="s" s="5">
        <v>44868</v>
      </c>
      <c r="D12410" s="8">
        <v>51820</v>
      </c>
      <c r="E12410" s="8">
        <v>848</v>
      </c>
      <c r="F12410" s="7" cm="1">
        <f t="array" ref="F12410">ROUND(E12410*1.24,0)</f>
        <v>1052</v>
      </c>
      <c r="G12410" s="8">
        <v>161</v>
      </c>
      <c r="H12410" t="str" s="4" cm="1">
        <f t="array" ref="H12410">IF(G12410=101,HYPERLINK("http://www.distrelec.biz/en/p/"&amp;D12410&amp;"?queryFromSuggest=true","Skoða hjá RS Components"),IF(G12410=137,HYPERLINK("http://www.velleman.eu/distributor/products/search/?q="&amp;D12410&amp;"&amp;jump=Product","Skoða hjá Velleman"),IF(G12410=162,HYPERLINK("http://www.conrad.de/ce/de/FastSearch.html?search="&amp;D12410&amp;"&amp;s_categories1=conrad_b2c_shop_b2c_tab_components&amp;initial=true","Skoða hjá Conrad"),IF(G12410=161,HYPERLINK("http://shop.wentronic.com/wenshop/index/artikel/"&amp;D12410,"Skoða hjá Wentronic"),HYPERLINK("http://www.ihlutir.is","Heimasíða íhluta")))))</f>
        <v>Skoða hjá Wentronic</v>
      </c>
    </row>
    <row r="12411" ht="13.55" customHeight="1">
      <c r="A12411" t="s" s="5">
        <v>44872</v>
      </c>
      <c r="B12411" t="s" s="5">
        <v>44873</v>
      </c>
      <c r="C12411" t="s" s="5">
        <v>44874</v>
      </c>
      <c r="D12411" s="8">
        <v>51821</v>
      </c>
      <c r="E12411" s="7">
        <v>1072</v>
      </c>
      <c r="F12411" s="7" cm="1">
        <f t="array" ref="F12411">ROUND(E12411*1.24,0)</f>
        <v>1329</v>
      </c>
      <c r="G12411" s="8">
        <v>161</v>
      </c>
      <c r="H12411" t="str" s="4" cm="1">
        <f t="array" ref="H12411">IF(G12411=101,HYPERLINK("http://www.distrelec.biz/en/p/"&amp;D12411&amp;"?queryFromSuggest=true","Skoða hjá RS Components"),IF(G12411=137,HYPERLINK("http://www.velleman.eu/distributor/products/search/?q="&amp;D12411&amp;"&amp;jump=Product","Skoða hjá Velleman"),IF(G12411=162,HYPERLINK("http://www.conrad.de/ce/de/FastSearch.html?search="&amp;D12411&amp;"&amp;s_categories1=conrad_b2c_shop_b2c_tab_components&amp;initial=true","Skoða hjá Conrad"),IF(G12411=161,HYPERLINK("http://shop.wentronic.com/wenshop/index/artikel/"&amp;D12411,"Skoða hjá Wentronic"),HYPERLINK("http://www.ihlutir.is","Heimasíða íhluta")))))</f>
        <v>Skoða hjá Wentronic</v>
      </c>
    </row>
    <row r="12412" ht="13.55" customHeight="1">
      <c r="A12412" t="s" s="5">
        <v>44875</v>
      </c>
      <c r="B12412" t="s" s="5">
        <v>44876</v>
      </c>
      <c r="C12412" t="s" s="5">
        <v>44877</v>
      </c>
      <c r="D12412" s="8">
        <v>64999</v>
      </c>
      <c r="E12412" s="7">
        <v>1125</v>
      </c>
      <c r="F12412" s="7" cm="1">
        <f t="array" ref="F12412">ROUND(E12412*1.24,0)</f>
        <v>1395</v>
      </c>
      <c r="G12412" s="8">
        <v>161</v>
      </c>
      <c r="H12412" t="str" s="4" cm="1">
        <f t="array" ref="H12412">IF(G12412=101,HYPERLINK("http://www.distrelec.biz/en/p/"&amp;D12412&amp;"?queryFromSuggest=true","Skoða hjá RS Components"),IF(G12412=137,HYPERLINK("http://www.velleman.eu/distributor/products/search/?q="&amp;D12412&amp;"&amp;jump=Product","Skoða hjá Velleman"),IF(G12412=162,HYPERLINK("http://www.conrad.de/ce/de/FastSearch.html?search="&amp;D12412&amp;"&amp;s_categories1=conrad_b2c_shop_b2c_tab_components&amp;initial=true","Skoða hjá Conrad"),IF(G12412=161,HYPERLINK("http://shop.wentronic.com/wenshop/index/artikel/"&amp;D12412,"Skoða hjá Wentronic"),HYPERLINK("http://www.ihlutir.is","Heimasíða íhluta")))))</f>
        <v>Skoða hjá Wentronic</v>
      </c>
    </row>
    <row r="12413" ht="13.55" customHeight="1">
      <c r="A12413" t="s" s="5">
        <v>44878</v>
      </c>
      <c r="B12413" t="s" s="5">
        <v>44879</v>
      </c>
      <c r="C12413" t="s" s="5">
        <v>44880</v>
      </c>
      <c r="D12413" s="8">
        <v>65260</v>
      </c>
      <c r="E12413" s="7">
        <v>1370</v>
      </c>
      <c r="F12413" s="7" cm="1">
        <f t="array" ref="F12413">ROUND(E12413*1.24,0)</f>
        <v>1699</v>
      </c>
      <c r="G12413" s="8">
        <v>161</v>
      </c>
      <c r="H12413" t="str" s="4" cm="1">
        <f t="array" ref="H12413">IF(G12413=101,HYPERLINK("http://www.distrelec.biz/en/p/"&amp;D12413&amp;"?queryFromSuggest=true","Skoða hjá RS Components"),IF(G12413=137,HYPERLINK("http://www.velleman.eu/distributor/products/search/?q="&amp;D12413&amp;"&amp;jump=Product","Skoða hjá Velleman"),IF(G12413=162,HYPERLINK("http://www.conrad.de/ce/de/FastSearch.html?search="&amp;D12413&amp;"&amp;s_categories1=conrad_b2c_shop_b2c_tab_components&amp;initial=true","Skoða hjá Conrad"),IF(G12413=161,HYPERLINK("http://shop.wentronic.com/wenshop/index/artikel/"&amp;D12413,"Skoða hjá Wentronic"),HYPERLINK("http://www.ihlutir.is","Heimasíða íhluta")))))</f>
        <v>Skoða hjá Wentronic</v>
      </c>
    </row>
    <row r="12414" ht="13.55" customHeight="1">
      <c r="A12414" t="s" s="5">
        <v>44881</v>
      </c>
      <c r="B12414" t="s" s="5">
        <v>44882</v>
      </c>
      <c r="C12414" t="s" s="5">
        <v>44883</v>
      </c>
      <c r="D12414" s="8">
        <v>41083</v>
      </c>
      <c r="E12414" s="7">
        <v>1520</v>
      </c>
      <c r="F12414" s="7" cm="1">
        <f t="array" ref="F12414">ROUND(E12414*1.24,0)</f>
        <v>1885</v>
      </c>
      <c r="G12414" s="8">
        <v>161</v>
      </c>
      <c r="H12414" t="str" s="4" cm="1">
        <f t="array" ref="H12414">IF(G12414=101,HYPERLINK("http://www.distrelec.biz/en/p/"&amp;D12414&amp;"?queryFromSuggest=true","Skoða hjá RS Components"),IF(G12414=137,HYPERLINK("http://www.velleman.eu/distributor/products/search/?q="&amp;D12414&amp;"&amp;jump=Product","Skoða hjá Velleman"),IF(G12414=162,HYPERLINK("http://www.conrad.de/ce/de/FastSearch.html?search="&amp;D12414&amp;"&amp;s_categories1=conrad_b2c_shop_b2c_tab_components&amp;initial=true","Skoða hjá Conrad"),IF(G12414=161,HYPERLINK("http://shop.wentronic.com/wenshop/index/artikel/"&amp;D12414,"Skoða hjá Wentronic"),HYPERLINK("http://www.ihlutir.is","Heimasíða íhluta")))))</f>
        <v>Skoða hjá Wentronic</v>
      </c>
    </row>
    <row r="12415" ht="13.55" customHeight="1">
      <c r="A12415" t="s" s="5">
        <v>44884</v>
      </c>
      <c r="B12415" t="s" s="5">
        <v>44885</v>
      </c>
      <c r="C12415" t="s" s="5">
        <v>44886</v>
      </c>
      <c r="D12415" s="8">
        <v>65261</v>
      </c>
      <c r="E12415" s="7">
        <v>2088</v>
      </c>
      <c r="F12415" s="7" cm="1">
        <f t="array" ref="F12415">ROUND(E12415*1.24,0)</f>
        <v>2589</v>
      </c>
      <c r="G12415" s="8">
        <v>161</v>
      </c>
      <c r="H12415" t="str" s="4" cm="1">
        <f t="array" ref="H12415">IF(G12415=101,HYPERLINK("http://www.distrelec.biz/en/p/"&amp;D12415&amp;"?queryFromSuggest=true","Skoða hjá RS Components"),IF(G12415=137,HYPERLINK("http://www.velleman.eu/distributor/products/search/?q="&amp;D12415&amp;"&amp;jump=Product","Skoða hjá Velleman"),IF(G12415=162,HYPERLINK("http://www.conrad.de/ce/de/FastSearch.html?search="&amp;D12415&amp;"&amp;s_categories1=conrad_b2c_shop_b2c_tab_components&amp;initial=true","Skoða hjá Conrad"),IF(G12415=161,HYPERLINK("http://shop.wentronic.com/wenshop/index/artikel/"&amp;D12415,"Skoða hjá Wentronic"),HYPERLINK("http://www.ihlutir.is","Heimasíða íhluta")))))</f>
        <v>Skoða hjá Wentronic</v>
      </c>
    </row>
    <row r="12416" ht="13.55" customHeight="1">
      <c r="A12416" t="s" s="5">
        <v>44887</v>
      </c>
      <c r="B12416" t="s" s="5">
        <v>44888</v>
      </c>
      <c r="C12416" t="s" s="5">
        <v>44889</v>
      </c>
      <c r="D12416" s="8">
        <v>65262</v>
      </c>
      <c r="E12416" s="7">
        <v>2168</v>
      </c>
      <c r="F12416" s="7" cm="1">
        <f t="array" ref="F12416">ROUND(E12416*1.24,0)</f>
        <v>2688</v>
      </c>
      <c r="G12416" s="8">
        <v>161</v>
      </c>
      <c r="H12416" t="str" s="4" cm="1">
        <f t="array" ref="H12416">IF(G12416=101,HYPERLINK("http://www.distrelec.biz/en/p/"&amp;D12416&amp;"?queryFromSuggest=true","Skoða hjá RS Components"),IF(G12416=137,HYPERLINK("http://www.velleman.eu/distributor/products/search/?q="&amp;D12416&amp;"&amp;jump=Product","Skoða hjá Velleman"),IF(G12416=162,HYPERLINK("http://www.conrad.de/ce/de/FastSearch.html?search="&amp;D12416&amp;"&amp;s_categories1=conrad_b2c_shop_b2c_tab_components&amp;initial=true","Skoða hjá Conrad"),IF(G12416=161,HYPERLINK("http://shop.wentronic.com/wenshop/index/artikel/"&amp;D12416,"Skoða hjá Wentronic"),HYPERLINK("http://www.ihlutir.is","Heimasíða íhluta")))))</f>
        <v>Skoða hjá Wentronic</v>
      </c>
    </row>
    <row r="12417" ht="13.55" customHeight="1">
      <c r="A12417" t="s" s="5">
        <v>44890</v>
      </c>
      <c r="B12417" t="s" s="5">
        <v>44891</v>
      </c>
      <c r="C12417" t="s" s="5">
        <v>44892</v>
      </c>
      <c r="D12417" s="8">
        <v>65263</v>
      </c>
      <c r="E12417" s="7">
        <v>3643</v>
      </c>
      <c r="F12417" s="7" cm="1">
        <f t="array" ref="F12417">ROUND(E12417*1.24,0)</f>
        <v>4517</v>
      </c>
      <c r="G12417" s="8">
        <v>161</v>
      </c>
      <c r="H12417" t="str" s="4" cm="1">
        <f t="array" ref="H12417">IF(G12417=101,HYPERLINK("http://www.distrelec.biz/en/p/"&amp;D12417&amp;"?queryFromSuggest=true","Skoða hjá RS Components"),IF(G12417=137,HYPERLINK("http://www.velleman.eu/distributor/products/search/?q="&amp;D12417&amp;"&amp;jump=Product","Skoða hjá Velleman"),IF(G12417=162,HYPERLINK("http://www.conrad.de/ce/de/FastSearch.html?search="&amp;D12417&amp;"&amp;s_categories1=conrad_b2c_shop_b2c_tab_components&amp;initial=true","Skoða hjá Conrad"),IF(G12417=161,HYPERLINK("http://shop.wentronic.com/wenshop/index/artikel/"&amp;D12417,"Skoða hjá Wentronic"),HYPERLINK("http://www.ihlutir.is","Heimasíða íhluta")))))</f>
        <v>Skoða hjá Wentronic</v>
      </c>
    </row>
    <row r="12418" ht="13.55" customHeight="1">
      <c r="A12418" t="s" s="5">
        <v>44893</v>
      </c>
      <c r="B12418" t="s" s="5">
        <v>44894</v>
      </c>
      <c r="C12418" t="s" s="5">
        <v>44895</v>
      </c>
      <c r="D12418" s="8">
        <v>40990</v>
      </c>
      <c r="E12418" s="7">
        <v>6330</v>
      </c>
      <c r="F12418" s="7" cm="1">
        <f t="array" ref="F12418">ROUND(E12418*1.24,0)</f>
        <v>7849</v>
      </c>
      <c r="G12418" s="8">
        <v>161</v>
      </c>
      <c r="H12418" t="str" s="4" cm="1">
        <f t="array" ref="H12418">IF(G12418=101,HYPERLINK("http://www.distrelec.biz/en/p/"&amp;D12418&amp;"?queryFromSuggest=true","Skoða hjá RS Components"),IF(G12418=137,HYPERLINK("http://www.velleman.eu/distributor/products/search/?q="&amp;D12418&amp;"&amp;jump=Product","Skoða hjá Velleman"),IF(G12418=162,HYPERLINK("http://www.conrad.de/ce/de/FastSearch.html?search="&amp;D12418&amp;"&amp;s_categories1=conrad_b2c_shop_b2c_tab_components&amp;initial=true","Skoða hjá Conrad"),IF(G12418=161,HYPERLINK("http://shop.wentronic.com/wenshop/index/artikel/"&amp;D12418,"Skoða hjá Wentronic"),HYPERLINK("http://www.ihlutir.is","Heimasíða íhluta")))))</f>
        <v>Skoða hjá Wentronic</v>
      </c>
    </row>
    <row r="12419" ht="13.55" customHeight="1">
      <c r="A12419" t="s" s="5">
        <v>44896</v>
      </c>
      <c r="B12419" t="s" s="5">
        <v>44897</v>
      </c>
      <c r="C12419" t="s" s="5">
        <v>44898</v>
      </c>
      <c r="D12419" s="8">
        <v>70312</v>
      </c>
      <c r="E12419" s="7">
        <v>4485</v>
      </c>
      <c r="F12419" s="7" cm="1">
        <f t="array" ref="F12419">ROUND(E12419*1.24,0)</f>
        <v>5561</v>
      </c>
      <c r="G12419" s="8">
        <v>161</v>
      </c>
      <c r="H12419" t="str" s="4" cm="1">
        <f t="array" ref="H12419">IF(G12419=101,HYPERLINK("http://www.distrelec.biz/en/p/"&amp;D12419&amp;"?queryFromSuggest=true","Skoða hjá RS Components"),IF(G12419=137,HYPERLINK("http://www.velleman.eu/distributor/products/search/?q="&amp;D12419&amp;"&amp;jump=Product","Skoða hjá Velleman"),IF(G12419=162,HYPERLINK("http://www.conrad.de/ce/de/FastSearch.html?search="&amp;D12419&amp;"&amp;s_categories1=conrad_b2c_shop_b2c_tab_components&amp;initial=true","Skoða hjá Conrad"),IF(G12419=161,HYPERLINK("http://shop.wentronic.com/wenshop/index/artikel/"&amp;D12419,"Skoða hjá Wentronic"),HYPERLINK("http://www.ihlutir.is","Heimasíða íhluta")))))</f>
        <v>Skoða hjá Wentronic</v>
      </c>
    </row>
    <row r="12420" ht="13.55" customHeight="1">
      <c r="A12420" t="s" s="5">
        <v>44899</v>
      </c>
      <c r="B12420" t="s" s="5">
        <v>44900</v>
      </c>
      <c r="C12420" t="s" s="5">
        <v>44901</v>
      </c>
      <c r="D12420" s="3"/>
      <c r="E12420" s="7">
        <v>2248</v>
      </c>
      <c r="F12420" s="7" cm="1">
        <f t="array" ref="F12420">ROUND(E12420*1.24,0)</f>
        <v>2788</v>
      </c>
      <c r="G12420" s="8">
        <v>137</v>
      </c>
      <c r="H12420" t="str" s="4" cm="1">
        <f t="array" ref="H12420">IF(G12420=101,HYPERLINK("http://www.distrelec.biz/en/p/"&amp;D12420&amp;"?queryFromSuggest=true","Skoða hjá RS Components"),IF(G12420=137,HYPERLINK("http://www.velleman.eu/distributor/products/search/?q="&amp;D12420&amp;"&amp;jump=Product","Skoða hjá Velleman"),IF(G12420=162,HYPERLINK("http://www.conrad.de/ce/de/FastSearch.html?search="&amp;D12420&amp;"&amp;s_categories1=conrad_b2c_shop_b2c_tab_components&amp;initial=true","Skoða hjá Conrad"),IF(G12420=161,HYPERLINK("http://shop.wentronic.com/wenshop/index/artikel/"&amp;D12420,"Skoða hjá Wentronic"),HYPERLINK("http://www.ihlutir.is","Heimasíða íhluta")))))</f>
        <v>Skoða hjá Velleman</v>
      </c>
    </row>
    <row r="12421" ht="13.55" customHeight="1">
      <c r="A12421" t="s" s="5">
        <v>44902</v>
      </c>
      <c r="B12421" t="s" s="5">
        <v>44903</v>
      </c>
      <c r="C12421" t="s" s="5">
        <v>44904</v>
      </c>
      <c r="D12421" s="8">
        <v>70315</v>
      </c>
      <c r="E12421" s="7">
        <v>3618</v>
      </c>
      <c r="F12421" s="7" cm="1">
        <f t="array" ref="F12421">ROUND(E12421*1.24,0)</f>
        <v>4486</v>
      </c>
      <c r="G12421" s="8">
        <v>161</v>
      </c>
      <c r="H12421" t="str" s="4" cm="1">
        <f t="array" ref="H12421">IF(G12421=101,HYPERLINK("http://www.distrelec.biz/en/p/"&amp;D12421&amp;"?queryFromSuggest=true","Skoða hjá RS Components"),IF(G12421=137,HYPERLINK("http://www.velleman.eu/distributor/products/search/?q="&amp;D12421&amp;"&amp;jump=Product","Skoða hjá Velleman"),IF(G12421=162,HYPERLINK("http://www.conrad.de/ce/de/FastSearch.html?search="&amp;D12421&amp;"&amp;s_categories1=conrad_b2c_shop_b2c_tab_components&amp;initial=true","Skoða hjá Conrad"),IF(G12421=161,HYPERLINK("http://shop.wentronic.com/wenshop/index/artikel/"&amp;D12421,"Skoða hjá Wentronic"),HYPERLINK("http://www.ihlutir.is","Heimasíða íhluta")))))</f>
        <v>Skoða hjá Wentronic</v>
      </c>
    </row>
    <row r="12422" ht="13.55" customHeight="1">
      <c r="A12422" t="s" s="5">
        <v>44905</v>
      </c>
      <c r="B12422" t="s" s="5">
        <v>44906</v>
      </c>
      <c r="C12422" t="s" s="5">
        <v>44907</v>
      </c>
      <c r="D12422" s="8">
        <v>44907</v>
      </c>
      <c r="E12422" s="8">
        <v>615</v>
      </c>
      <c r="F12422" s="7" cm="1">
        <f t="array" ref="F12422">ROUND(E12422*1.24,0)</f>
        <v>763</v>
      </c>
      <c r="G12422" s="8">
        <v>161</v>
      </c>
      <c r="H12422" t="str" s="4" cm="1">
        <f t="array" ref="H12422">IF(G12422=101,HYPERLINK("http://www.distrelec.biz/en/p/"&amp;D12422&amp;"?queryFromSuggest=true","Skoða hjá RS Components"),IF(G12422=137,HYPERLINK("http://www.velleman.eu/distributor/products/search/?q="&amp;D12422&amp;"&amp;jump=Product","Skoða hjá Velleman"),IF(G12422=162,HYPERLINK("http://www.conrad.de/ce/de/FastSearch.html?search="&amp;D12422&amp;"&amp;s_categories1=conrad_b2c_shop_b2c_tab_components&amp;initial=true","Skoða hjá Conrad"),IF(G12422=161,HYPERLINK("http://shop.wentronic.com/wenshop/index/artikel/"&amp;D12422,"Skoða hjá Wentronic"),HYPERLINK("http://www.ihlutir.is","Heimasíða íhluta")))))</f>
        <v>Skoða hjá Wentronic</v>
      </c>
    </row>
    <row r="12423" ht="13.55" customHeight="1">
      <c r="A12423" t="s" s="5">
        <v>44908</v>
      </c>
      <c r="B12423" t="s" s="5">
        <v>44909</v>
      </c>
      <c r="C12423" t="s" s="5">
        <v>44910</v>
      </c>
      <c r="D12423" s="8">
        <v>31915</v>
      </c>
      <c r="E12423" s="8">
        <v>867</v>
      </c>
      <c r="F12423" s="7" cm="1">
        <f t="array" ref="F12423">ROUND(E12423*1.24,0)</f>
        <v>1075</v>
      </c>
      <c r="G12423" s="8">
        <v>161</v>
      </c>
      <c r="H12423" t="str" s="4" cm="1">
        <f t="array" ref="H12423">IF(G12423=101,HYPERLINK("http://www.distrelec.biz/en/p/"&amp;D12423&amp;"?queryFromSuggest=true","Skoða hjá RS Components"),IF(G12423=137,HYPERLINK("http://www.velleman.eu/distributor/products/search/?q="&amp;D12423&amp;"&amp;jump=Product","Skoða hjá Velleman"),IF(G12423=162,HYPERLINK("http://www.conrad.de/ce/de/FastSearch.html?search="&amp;D12423&amp;"&amp;s_categories1=conrad_b2c_shop_b2c_tab_components&amp;initial=true","Skoða hjá Conrad"),IF(G12423=161,HYPERLINK("http://shop.wentronic.com/wenshop/index/artikel/"&amp;D12423,"Skoða hjá Wentronic"),HYPERLINK("http://www.ihlutir.is","Heimasíða íhluta")))))</f>
        <v>Skoða hjá Wentronic</v>
      </c>
    </row>
    <row r="12424" ht="13.55" customHeight="1">
      <c r="A12424" t="s" s="5">
        <v>44911</v>
      </c>
      <c r="B12424" t="s" s="5">
        <v>44912</v>
      </c>
      <c r="C12424" t="s" s="5">
        <v>44913</v>
      </c>
      <c r="D12424" s="8">
        <v>31916</v>
      </c>
      <c r="E12424" s="7">
        <v>1004</v>
      </c>
      <c r="F12424" s="7" cm="1">
        <f t="array" ref="F12424">ROUND(E12424*1.24,0)</f>
        <v>1245</v>
      </c>
      <c r="G12424" s="8">
        <v>161</v>
      </c>
      <c r="H12424" t="str" s="4" cm="1">
        <f t="array" ref="H12424">IF(G12424=101,HYPERLINK("http://www.distrelec.biz/en/p/"&amp;D12424&amp;"?queryFromSuggest=true","Skoða hjá RS Components"),IF(G12424=137,HYPERLINK("http://www.velleman.eu/distributor/products/search/?q="&amp;D12424&amp;"&amp;jump=Product","Skoða hjá Velleman"),IF(G12424=162,HYPERLINK("http://www.conrad.de/ce/de/FastSearch.html?search="&amp;D12424&amp;"&amp;s_categories1=conrad_b2c_shop_b2c_tab_components&amp;initial=true","Skoða hjá Conrad"),IF(G12424=161,HYPERLINK("http://shop.wentronic.com/wenshop/index/artikel/"&amp;D12424,"Skoða hjá Wentronic"),HYPERLINK("http://www.ihlutir.is","Heimasíða íhluta")))))</f>
        <v>Skoða hjá Wentronic</v>
      </c>
    </row>
    <row r="12425" ht="13.55" customHeight="1">
      <c r="A12425" t="s" s="5">
        <v>44914</v>
      </c>
      <c r="B12425" t="s" s="5">
        <v>44915</v>
      </c>
      <c r="C12425" t="s" s="5">
        <v>44916</v>
      </c>
      <c r="D12425" s="8">
        <v>31917</v>
      </c>
      <c r="E12425" s="8">
        <v>866</v>
      </c>
      <c r="F12425" s="7" cm="1">
        <f t="array" ref="F12425">ROUND(E12425*1.24,0)</f>
        <v>1074</v>
      </c>
      <c r="G12425" s="8">
        <v>161</v>
      </c>
      <c r="H12425" t="str" s="4" cm="1">
        <f t="array" ref="H12425">IF(G12425=101,HYPERLINK("http://www.distrelec.biz/en/p/"&amp;D12425&amp;"?queryFromSuggest=true","Skoða hjá RS Components"),IF(G12425=137,HYPERLINK("http://www.velleman.eu/distributor/products/search/?q="&amp;D12425&amp;"&amp;jump=Product","Skoða hjá Velleman"),IF(G12425=162,HYPERLINK("http://www.conrad.de/ce/de/FastSearch.html?search="&amp;D12425&amp;"&amp;s_categories1=conrad_b2c_shop_b2c_tab_components&amp;initial=true","Skoða hjá Conrad"),IF(G12425=161,HYPERLINK("http://shop.wentronic.com/wenshop/index/artikel/"&amp;D12425,"Skoða hjá Wentronic"),HYPERLINK("http://www.ihlutir.is","Heimasíða íhluta")))))</f>
        <v>Skoða hjá Wentronic</v>
      </c>
    </row>
    <row r="12426" ht="13.55" customHeight="1">
      <c r="A12426" t="s" s="5">
        <v>44917</v>
      </c>
      <c r="B12426" t="s" s="5">
        <v>44918</v>
      </c>
      <c r="C12426" t="s" s="5">
        <v>44916</v>
      </c>
      <c r="D12426" s="8">
        <v>31918</v>
      </c>
      <c r="E12426" s="7">
        <v>1560</v>
      </c>
      <c r="F12426" s="7" cm="1">
        <f t="array" ref="F12426">ROUND(E12426*1.24,0)</f>
        <v>1934</v>
      </c>
      <c r="G12426" s="8">
        <v>161</v>
      </c>
      <c r="H12426" t="str" s="4" cm="1">
        <f t="array" ref="H12426">IF(G12426=101,HYPERLINK("http://www.distrelec.biz/en/p/"&amp;D12426&amp;"?queryFromSuggest=true","Skoða hjá RS Components"),IF(G12426=137,HYPERLINK("http://www.velleman.eu/distributor/products/search/?q="&amp;D12426&amp;"&amp;jump=Product","Skoða hjá Velleman"),IF(G12426=162,HYPERLINK("http://www.conrad.de/ce/de/FastSearch.html?search="&amp;D12426&amp;"&amp;s_categories1=conrad_b2c_shop_b2c_tab_components&amp;initial=true","Skoða hjá Conrad"),IF(G12426=161,HYPERLINK("http://shop.wentronic.com/wenshop/index/artikel/"&amp;D12426,"Skoða hjá Wentronic"),HYPERLINK("http://www.ihlutir.is","Heimasíða íhluta")))))</f>
        <v>Skoða hjá Wentronic</v>
      </c>
    </row>
    <row r="12427" ht="13.55" customHeight="1">
      <c r="A12427" t="s" s="5">
        <v>44919</v>
      </c>
      <c r="B12427" t="s" s="5">
        <v>44915</v>
      </c>
      <c r="C12427" t="s" s="5">
        <v>44920</v>
      </c>
      <c r="D12427" s="8">
        <v>31922</v>
      </c>
      <c r="E12427" s="7">
        <v>1003</v>
      </c>
      <c r="F12427" s="7" cm="1">
        <f t="array" ref="F12427">ROUND(E12427*1.24,0)</f>
        <v>1244</v>
      </c>
      <c r="G12427" s="8">
        <v>161</v>
      </c>
      <c r="H12427" t="str" s="4" cm="1">
        <f t="array" ref="H12427">IF(G12427=101,HYPERLINK("http://www.distrelec.biz/en/p/"&amp;D12427&amp;"?queryFromSuggest=true","Skoða hjá RS Components"),IF(G12427=137,HYPERLINK("http://www.velleman.eu/distributor/products/search/?q="&amp;D12427&amp;"&amp;jump=Product","Skoða hjá Velleman"),IF(G12427=162,HYPERLINK("http://www.conrad.de/ce/de/FastSearch.html?search="&amp;D12427&amp;"&amp;s_categories1=conrad_b2c_shop_b2c_tab_components&amp;initial=true","Skoða hjá Conrad"),IF(G12427=161,HYPERLINK("http://shop.wentronic.com/wenshop/index/artikel/"&amp;D12427,"Skoða hjá Wentronic"),HYPERLINK("http://www.ihlutir.is","Heimasíða íhluta")))))</f>
        <v>Skoða hjá Wentronic</v>
      </c>
    </row>
    <row r="12428" ht="13.55" customHeight="1">
      <c r="A12428" t="s" s="5">
        <v>44921</v>
      </c>
      <c r="B12428" t="s" s="5">
        <v>44922</v>
      </c>
      <c r="C12428" t="s" s="5">
        <v>44923</v>
      </c>
      <c r="D12428" s="8">
        <v>31920</v>
      </c>
      <c r="E12428" s="8">
        <v>841</v>
      </c>
      <c r="F12428" s="7" cm="1">
        <f t="array" ref="F12428">ROUND(E12428*1.24,0)</f>
        <v>1043</v>
      </c>
      <c r="G12428" s="8">
        <v>161</v>
      </c>
      <c r="H12428" t="str" s="4" cm="1">
        <f t="array" ref="H12428">IF(G12428=101,HYPERLINK("http://www.distrelec.biz/en/p/"&amp;D12428&amp;"?queryFromSuggest=true","Skoða hjá RS Components"),IF(G12428=137,HYPERLINK("http://www.velleman.eu/distributor/products/search/?q="&amp;D12428&amp;"&amp;jump=Product","Skoða hjá Velleman"),IF(G12428=162,HYPERLINK("http://www.conrad.de/ce/de/FastSearch.html?search="&amp;D12428&amp;"&amp;s_categories1=conrad_b2c_shop_b2c_tab_components&amp;initial=true","Skoða hjá Conrad"),IF(G12428=161,HYPERLINK("http://shop.wentronic.com/wenshop/index/artikel/"&amp;D12428,"Skoða hjá Wentronic"),HYPERLINK("http://www.ihlutir.is","Heimasíða íhluta")))))</f>
        <v>Skoða hjá Wentronic</v>
      </c>
    </row>
    <row r="12429" ht="13.55" customHeight="1">
      <c r="A12429" t="s" s="5">
        <v>44924</v>
      </c>
      <c r="B12429" t="s" s="5">
        <v>44925</v>
      </c>
      <c r="C12429" t="s" s="5">
        <v>44926</v>
      </c>
      <c r="D12429" s="8">
        <v>53780</v>
      </c>
      <c r="E12429" s="8">
        <v>759</v>
      </c>
      <c r="F12429" s="7" cm="1">
        <f t="array" ref="F12429">ROUND(E12429*1.24,0)</f>
        <v>941</v>
      </c>
      <c r="G12429" s="8">
        <v>161</v>
      </c>
      <c r="H12429" t="str" s="4" cm="1">
        <f t="array" ref="H12429">IF(G12429=101,HYPERLINK("http://www.distrelec.biz/en/p/"&amp;D12429&amp;"?queryFromSuggest=true","Skoða hjá RS Components"),IF(G12429=137,HYPERLINK("http://www.velleman.eu/distributor/products/search/?q="&amp;D12429&amp;"&amp;jump=Product","Skoða hjá Velleman"),IF(G12429=162,HYPERLINK("http://www.conrad.de/ce/de/FastSearch.html?search="&amp;D12429&amp;"&amp;s_categories1=conrad_b2c_shop_b2c_tab_components&amp;initial=true","Skoða hjá Conrad"),IF(G12429=161,HYPERLINK("http://shop.wentronic.com/wenshop/index/artikel/"&amp;D12429,"Skoða hjá Wentronic"),HYPERLINK("http://www.ihlutir.is","Heimasíða íhluta")))))</f>
        <v>Skoða hjá Wentronic</v>
      </c>
    </row>
    <row r="12430" ht="13.55" customHeight="1">
      <c r="A12430" t="s" s="5">
        <v>44927</v>
      </c>
      <c r="B12430" t="s" s="5">
        <v>44928</v>
      </c>
      <c r="C12430" t="s" s="5">
        <v>44929</v>
      </c>
      <c r="D12430" s="8">
        <v>53781</v>
      </c>
      <c r="E12430" s="8">
        <v>966</v>
      </c>
      <c r="F12430" s="7" cm="1">
        <f t="array" ref="F12430">ROUND(E12430*1.24,0)</f>
        <v>1198</v>
      </c>
      <c r="G12430" s="8">
        <v>161</v>
      </c>
      <c r="H12430" t="str" s="4" cm="1">
        <f t="array" ref="H12430">IF(G12430=101,HYPERLINK("http://www.distrelec.biz/en/p/"&amp;D12430&amp;"?queryFromSuggest=true","Skoða hjá RS Components"),IF(G12430=137,HYPERLINK("http://www.velleman.eu/distributor/products/search/?q="&amp;D12430&amp;"&amp;jump=Product","Skoða hjá Velleman"),IF(G12430=162,HYPERLINK("http://www.conrad.de/ce/de/FastSearch.html?search="&amp;D12430&amp;"&amp;s_categories1=conrad_b2c_shop_b2c_tab_components&amp;initial=true","Skoða hjá Conrad"),IF(G12430=161,HYPERLINK("http://shop.wentronic.com/wenshop/index/artikel/"&amp;D12430,"Skoða hjá Wentronic"),HYPERLINK("http://www.ihlutir.is","Heimasíða íhluta")))))</f>
        <v>Skoða hjá Wentronic</v>
      </c>
    </row>
    <row r="12431" ht="13.55" customHeight="1">
      <c r="A12431" t="s" s="5">
        <v>44930</v>
      </c>
      <c r="B12431" t="s" s="5">
        <v>44931</v>
      </c>
      <c r="C12431" t="s" s="5">
        <v>44932</v>
      </c>
      <c r="D12431" s="8">
        <v>53784</v>
      </c>
      <c r="E12431" s="7">
        <v>1314</v>
      </c>
      <c r="F12431" s="7" cm="1">
        <f t="array" ref="F12431">ROUND(E12431*1.24,0)</f>
        <v>1629</v>
      </c>
      <c r="G12431" s="8">
        <v>161</v>
      </c>
      <c r="H12431" t="str" s="4" cm="1">
        <f t="array" ref="H12431">IF(G12431=101,HYPERLINK("http://www.distrelec.biz/en/p/"&amp;D12431&amp;"?queryFromSuggest=true","Skoða hjá RS Components"),IF(G12431=137,HYPERLINK("http://www.velleman.eu/distributor/products/search/?q="&amp;D12431&amp;"&amp;jump=Product","Skoða hjá Velleman"),IF(G12431=162,HYPERLINK("http://www.conrad.de/ce/de/FastSearch.html?search="&amp;D12431&amp;"&amp;s_categories1=conrad_b2c_shop_b2c_tab_components&amp;initial=true","Skoða hjá Conrad"),IF(G12431=161,HYPERLINK("http://shop.wentronic.com/wenshop/index/artikel/"&amp;D12431,"Skoða hjá Wentronic"),HYPERLINK("http://www.ihlutir.is","Heimasíða íhluta")))))</f>
        <v>Skoða hjá Wentronic</v>
      </c>
    </row>
    <row r="12432" ht="13.55" customHeight="1">
      <c r="A12432" t="s" s="5">
        <v>44933</v>
      </c>
      <c r="B12432" t="s" s="5">
        <v>44934</v>
      </c>
      <c r="C12432" t="s" s="5">
        <v>44935</v>
      </c>
      <c r="D12432" s="8">
        <v>53785</v>
      </c>
      <c r="E12432" s="7">
        <v>3798</v>
      </c>
      <c r="F12432" s="7" cm="1">
        <f t="array" ref="F12432">ROUND(E12432*1.24,0)</f>
        <v>4710</v>
      </c>
      <c r="G12432" s="8">
        <v>161</v>
      </c>
      <c r="H12432" t="str" s="4" cm="1">
        <f t="array" ref="H12432">IF(G12432=101,HYPERLINK("http://www.distrelec.biz/en/p/"&amp;D12432&amp;"?queryFromSuggest=true","Skoða hjá RS Components"),IF(G12432=137,HYPERLINK("http://www.velleman.eu/distributor/products/search/?q="&amp;D12432&amp;"&amp;jump=Product","Skoða hjá Velleman"),IF(G12432=162,HYPERLINK("http://www.conrad.de/ce/de/FastSearch.html?search="&amp;D12432&amp;"&amp;s_categories1=conrad_b2c_shop_b2c_tab_components&amp;initial=true","Skoða hjá Conrad"),IF(G12432=161,HYPERLINK("http://shop.wentronic.com/wenshop/index/artikel/"&amp;D12432,"Skoða hjá Wentronic"),HYPERLINK("http://www.ihlutir.is","Heimasíða íhluta")))))</f>
        <v>Skoða hjá Wentronic</v>
      </c>
    </row>
    <row r="12433" ht="13.55" customHeight="1">
      <c r="A12433" t="s" s="5">
        <v>44936</v>
      </c>
      <c r="B12433" t="s" s="5">
        <v>44937</v>
      </c>
      <c r="C12433" t="s" s="5">
        <v>44932</v>
      </c>
      <c r="D12433" s="8">
        <v>53786</v>
      </c>
      <c r="E12433" s="7">
        <v>1346</v>
      </c>
      <c r="F12433" s="7" cm="1">
        <f t="array" ref="F12433">ROUND(E12433*1.24,0)</f>
        <v>1669</v>
      </c>
      <c r="G12433" s="8">
        <v>161</v>
      </c>
      <c r="H12433" t="str" s="4" cm="1">
        <f t="array" ref="H12433">IF(G12433=101,HYPERLINK("http://www.distrelec.biz/en/p/"&amp;D12433&amp;"?queryFromSuggest=true","Skoða hjá RS Components"),IF(G12433=137,HYPERLINK("http://www.velleman.eu/distributor/products/search/?q="&amp;D12433&amp;"&amp;jump=Product","Skoða hjá Velleman"),IF(G12433=162,HYPERLINK("http://www.conrad.de/ce/de/FastSearch.html?search="&amp;D12433&amp;"&amp;s_categories1=conrad_b2c_shop_b2c_tab_components&amp;initial=true","Skoða hjá Conrad"),IF(G12433=161,HYPERLINK("http://shop.wentronic.com/wenshop/index/artikel/"&amp;D12433,"Skoða hjá Wentronic"),HYPERLINK("http://www.ihlutir.is","Heimasíða íhluta")))))</f>
        <v>Skoða hjá Wentronic</v>
      </c>
    </row>
    <row r="12434" ht="13.55" customHeight="1">
      <c r="A12434" t="s" s="5">
        <v>44938</v>
      </c>
      <c r="B12434" t="s" s="5">
        <v>44939</v>
      </c>
      <c r="C12434" t="s" s="5">
        <v>44940</v>
      </c>
      <c r="D12434" s="8">
        <v>58267</v>
      </c>
      <c r="E12434" s="7">
        <v>1428</v>
      </c>
      <c r="F12434" s="7" cm="1">
        <f t="array" ref="F12434">ROUND(E12434*1.24,0)</f>
        <v>1771</v>
      </c>
      <c r="G12434" s="8">
        <v>161</v>
      </c>
      <c r="H12434" t="str" s="4" cm="1">
        <f t="array" ref="H12434">IF(G12434=101,HYPERLINK("http://www.distrelec.biz/en/p/"&amp;D12434&amp;"?queryFromSuggest=true","Skoða hjá RS Components"),IF(G12434=137,HYPERLINK("http://www.velleman.eu/distributor/products/search/?q="&amp;D12434&amp;"&amp;jump=Product","Skoða hjá Velleman"),IF(G12434=162,HYPERLINK("http://www.conrad.de/ce/de/FastSearch.html?search="&amp;D12434&amp;"&amp;s_categories1=conrad_b2c_shop_b2c_tab_components&amp;initial=true","Skoða hjá Conrad"),IF(G12434=161,HYPERLINK("http://shop.wentronic.com/wenshop/index/artikel/"&amp;D12434,"Skoða hjá Wentronic"),HYPERLINK("http://www.ihlutir.is","Heimasíða íhluta")))))</f>
        <v>Skoða hjá Wentronic</v>
      </c>
    </row>
    <row r="12435" ht="13.55" customHeight="1">
      <c r="A12435" t="s" s="5">
        <v>44941</v>
      </c>
      <c r="B12435" t="s" s="5">
        <v>44942</v>
      </c>
      <c r="C12435" t="s" s="5">
        <v>44943</v>
      </c>
      <c r="D12435" s="8">
        <v>31939</v>
      </c>
      <c r="E12435" s="7">
        <v>1441</v>
      </c>
      <c r="F12435" s="7" cm="1">
        <f t="array" ref="F12435">ROUND(E12435*1.24,0)</f>
        <v>1787</v>
      </c>
      <c r="G12435" s="8">
        <v>161</v>
      </c>
      <c r="H12435" t="str" s="4" cm="1">
        <f t="array" ref="H12435">IF(G12435=101,HYPERLINK("http://www.distrelec.biz/en/p/"&amp;D12435&amp;"?queryFromSuggest=true","Skoða hjá RS Components"),IF(G12435=137,HYPERLINK("http://www.velleman.eu/distributor/products/search/?q="&amp;D12435&amp;"&amp;jump=Product","Skoða hjá Velleman"),IF(G12435=162,HYPERLINK("http://www.conrad.de/ce/de/FastSearch.html?search="&amp;D12435&amp;"&amp;s_categories1=conrad_b2c_shop_b2c_tab_components&amp;initial=true","Skoða hjá Conrad"),IF(G12435=161,HYPERLINK("http://shop.wentronic.com/wenshop/index/artikel/"&amp;D12435,"Skoða hjá Wentronic"),HYPERLINK("http://www.ihlutir.is","Heimasíða íhluta")))))</f>
        <v>Skoða hjá Wentronic</v>
      </c>
    </row>
    <row r="12436" ht="13.55" customHeight="1">
      <c r="A12436" t="s" s="5">
        <v>44944</v>
      </c>
      <c r="B12436" t="s" s="5">
        <v>44945</v>
      </c>
      <c r="C12436" t="s" s="5">
        <v>44946</v>
      </c>
      <c r="D12436" s="8">
        <v>61306</v>
      </c>
      <c r="E12436" s="8">
        <v>800</v>
      </c>
      <c r="F12436" s="7" cm="1">
        <f t="array" ref="F12436">ROUND(E12436*1.24,0)</f>
        <v>992</v>
      </c>
      <c r="G12436" s="8">
        <v>161</v>
      </c>
      <c r="H12436" t="str" s="4" cm="1">
        <f t="array" ref="H12436">IF(G12436=101,HYPERLINK("http://www.distrelec.biz/en/p/"&amp;D12436&amp;"?queryFromSuggest=true","Skoða hjá RS Components"),IF(G12436=137,HYPERLINK("http://www.velleman.eu/distributor/products/search/?q="&amp;D12436&amp;"&amp;jump=Product","Skoða hjá Velleman"),IF(G12436=162,HYPERLINK("http://www.conrad.de/ce/de/FastSearch.html?search="&amp;D12436&amp;"&amp;s_categories1=conrad_b2c_shop_b2c_tab_components&amp;initial=true","Skoða hjá Conrad"),IF(G12436=161,HYPERLINK("http://shop.wentronic.com/wenshop/index/artikel/"&amp;D12436,"Skoða hjá Wentronic"),HYPERLINK("http://www.ihlutir.is","Heimasíða íhluta")))))</f>
        <v>Skoða hjá Wentronic</v>
      </c>
    </row>
    <row r="12437" ht="13.55" customHeight="1">
      <c r="A12437" t="s" s="5">
        <v>44947</v>
      </c>
      <c r="B12437" t="s" s="5">
        <v>44948</v>
      </c>
      <c r="C12437" t="s" s="5">
        <v>44949</v>
      </c>
      <c r="D12437" s="8">
        <v>31935</v>
      </c>
      <c r="E12437" s="8">
        <v>990</v>
      </c>
      <c r="F12437" s="7" cm="1">
        <f t="array" ref="F12437">ROUND(E12437*1.24,0)</f>
        <v>1228</v>
      </c>
      <c r="G12437" s="8">
        <v>161</v>
      </c>
      <c r="H12437" t="str" s="4" cm="1">
        <f t="array" ref="H12437">IF(G12437=101,HYPERLINK("http://www.distrelec.biz/en/p/"&amp;D12437&amp;"?queryFromSuggest=true","Skoða hjá RS Components"),IF(G12437=137,HYPERLINK("http://www.velleman.eu/distributor/products/search/?q="&amp;D12437&amp;"&amp;jump=Product","Skoða hjá Velleman"),IF(G12437=162,HYPERLINK("http://www.conrad.de/ce/de/FastSearch.html?search="&amp;D12437&amp;"&amp;s_categories1=conrad_b2c_shop_b2c_tab_components&amp;initial=true","Skoða hjá Conrad"),IF(G12437=161,HYPERLINK("http://shop.wentronic.com/wenshop/index/artikel/"&amp;D12437,"Skoða hjá Wentronic"),HYPERLINK("http://www.ihlutir.is","Heimasíða íhluta")))))</f>
        <v>Skoða hjá Wentronic</v>
      </c>
    </row>
    <row r="12438" ht="13.55" customHeight="1">
      <c r="A12438" t="s" s="5">
        <v>44950</v>
      </c>
      <c r="B12438" t="s" s="5">
        <v>44951</v>
      </c>
      <c r="C12438" t="s" s="5">
        <v>44952</v>
      </c>
      <c r="D12438" s="8">
        <v>31938</v>
      </c>
      <c r="E12438" s="8">
        <v>991</v>
      </c>
      <c r="F12438" s="7" cm="1">
        <f t="array" ref="F12438">ROUND(E12438*1.24,0)</f>
        <v>1229</v>
      </c>
      <c r="G12438" s="8">
        <v>161</v>
      </c>
      <c r="H12438" t="str" s="4" cm="1">
        <f t="array" ref="H12438">IF(G12438=101,HYPERLINK("http://www.distrelec.biz/en/p/"&amp;D12438&amp;"?queryFromSuggest=true","Skoða hjá RS Components"),IF(G12438=137,HYPERLINK("http://www.velleman.eu/distributor/products/search/?q="&amp;D12438&amp;"&amp;jump=Product","Skoða hjá Velleman"),IF(G12438=162,HYPERLINK("http://www.conrad.de/ce/de/FastSearch.html?search="&amp;D12438&amp;"&amp;s_categories1=conrad_b2c_shop_b2c_tab_components&amp;initial=true","Skoða hjá Conrad"),IF(G12438=161,HYPERLINK("http://shop.wentronic.com/wenshop/index/artikel/"&amp;D12438,"Skoða hjá Wentronic"),HYPERLINK("http://www.ihlutir.is","Heimasíða íhluta")))))</f>
        <v>Skoða hjá Wentronic</v>
      </c>
    </row>
    <row r="12439" ht="13.55" customHeight="1">
      <c r="A12439" t="s" s="5">
        <v>44953</v>
      </c>
      <c r="B12439" t="s" s="5">
        <v>44954</v>
      </c>
      <c r="C12439" t="s" s="5">
        <v>44955</v>
      </c>
      <c r="D12439" s="8">
        <v>31930</v>
      </c>
      <c r="E12439" s="7">
        <v>1106</v>
      </c>
      <c r="F12439" s="7" cm="1">
        <f t="array" ref="F12439">ROUND(E12439*1.24,0)</f>
        <v>1371</v>
      </c>
      <c r="G12439" s="8">
        <v>161</v>
      </c>
      <c r="H12439" t="str" s="4" cm="1">
        <f t="array" ref="H12439">IF(G12439=101,HYPERLINK("http://www.distrelec.biz/en/p/"&amp;D12439&amp;"?queryFromSuggest=true","Skoða hjá RS Components"),IF(G12439=137,HYPERLINK("http://www.velleman.eu/distributor/products/search/?q="&amp;D12439&amp;"&amp;jump=Product","Skoða hjá Velleman"),IF(G12439=162,HYPERLINK("http://www.conrad.de/ce/de/FastSearch.html?search="&amp;D12439&amp;"&amp;s_categories1=conrad_b2c_shop_b2c_tab_components&amp;initial=true","Skoða hjá Conrad"),IF(G12439=161,HYPERLINK("http://shop.wentronic.com/wenshop/index/artikel/"&amp;D12439,"Skoða hjá Wentronic"),HYPERLINK("http://www.ihlutir.is","Heimasíða íhluta")))))</f>
        <v>Skoða hjá Wentronic</v>
      </c>
    </row>
    <row r="12440" ht="13.55" customHeight="1">
      <c r="A12440" t="s" s="5">
        <v>44956</v>
      </c>
      <c r="B12440" t="s" s="5">
        <v>44957</v>
      </c>
      <c r="C12440" t="s" s="5">
        <v>44958</v>
      </c>
      <c r="D12440" s="8">
        <v>31931</v>
      </c>
      <c r="E12440" s="7">
        <v>1019</v>
      </c>
      <c r="F12440" s="7" cm="1">
        <f t="array" ref="F12440">ROUND(E12440*1.24,0)</f>
        <v>1264</v>
      </c>
      <c r="G12440" s="8">
        <v>161</v>
      </c>
      <c r="H12440" t="str" s="4" cm="1">
        <f t="array" ref="H12440">IF(G12440=101,HYPERLINK("http://www.distrelec.biz/en/p/"&amp;D12440&amp;"?queryFromSuggest=true","Skoða hjá RS Components"),IF(G12440=137,HYPERLINK("http://www.velleman.eu/distributor/products/search/?q="&amp;D12440&amp;"&amp;jump=Product","Skoða hjá Velleman"),IF(G12440=162,HYPERLINK("http://www.conrad.de/ce/de/FastSearch.html?search="&amp;D12440&amp;"&amp;s_categories1=conrad_b2c_shop_b2c_tab_components&amp;initial=true","Skoða hjá Conrad"),IF(G12440=161,HYPERLINK("http://shop.wentronic.com/wenshop/index/artikel/"&amp;D12440,"Skoða hjá Wentronic"),HYPERLINK("http://www.ihlutir.is","Heimasíða íhluta")))))</f>
        <v>Skoða hjá Wentronic</v>
      </c>
    </row>
    <row r="12441" ht="13.55" customHeight="1">
      <c r="A12441" t="s" s="5">
        <v>44959</v>
      </c>
      <c r="B12441" t="s" s="5">
        <v>44960</v>
      </c>
      <c r="C12441" t="s" s="5">
        <v>44961</v>
      </c>
      <c r="D12441" s="8">
        <v>34310</v>
      </c>
      <c r="E12441" s="7">
        <v>1517</v>
      </c>
      <c r="F12441" s="7" cm="1">
        <f t="array" ref="F12441">ROUND(E12441*1.24,0)</f>
        <v>1881</v>
      </c>
      <c r="G12441" s="8">
        <v>161</v>
      </c>
      <c r="H12441" t="str" s="4" cm="1">
        <f t="array" ref="H12441">IF(G12441=101,HYPERLINK("http://www.distrelec.biz/en/p/"&amp;D12441&amp;"?queryFromSuggest=true","Skoða hjá RS Components"),IF(G12441=137,HYPERLINK("http://www.velleman.eu/distributor/products/search/?q="&amp;D12441&amp;"&amp;jump=Product","Skoða hjá Velleman"),IF(G12441=162,HYPERLINK("http://www.conrad.de/ce/de/FastSearch.html?search="&amp;D12441&amp;"&amp;s_categories1=conrad_b2c_shop_b2c_tab_components&amp;initial=true","Skoða hjá Conrad"),IF(G12441=161,HYPERLINK("http://shop.wentronic.com/wenshop/index/artikel/"&amp;D12441,"Skoða hjá Wentronic"),HYPERLINK("http://www.ihlutir.is","Heimasíða íhluta")))))</f>
        <v>Skoða hjá Wentronic</v>
      </c>
    </row>
    <row r="12442" ht="13.55" customHeight="1">
      <c r="A12442" t="s" s="5">
        <v>44962</v>
      </c>
      <c r="B12442" t="s" s="5">
        <v>44963</v>
      </c>
      <c r="C12442" t="s" s="5">
        <v>44964</v>
      </c>
      <c r="D12442" s="8">
        <v>52680</v>
      </c>
      <c r="E12442" s="7">
        <v>1620</v>
      </c>
      <c r="F12442" s="7" cm="1">
        <f t="array" ref="F12442">ROUND(E12442*1.24,0)</f>
        <v>2009</v>
      </c>
      <c r="G12442" s="8">
        <v>161</v>
      </c>
      <c r="H12442" t="str" s="4" cm="1">
        <f t="array" ref="H12442">IF(G12442=101,HYPERLINK("http://www.distrelec.biz/en/p/"&amp;D12442&amp;"?queryFromSuggest=true","Skoða hjá RS Components"),IF(G12442=137,HYPERLINK("http://www.velleman.eu/distributor/products/search/?q="&amp;D12442&amp;"&amp;jump=Product","Skoða hjá Velleman"),IF(G12442=162,HYPERLINK("http://www.conrad.de/ce/de/FastSearch.html?search="&amp;D12442&amp;"&amp;s_categories1=conrad_b2c_shop_b2c_tab_components&amp;initial=true","Skoða hjá Conrad"),IF(G12442=161,HYPERLINK("http://shop.wentronic.com/wenshop/index/artikel/"&amp;D12442,"Skoða hjá Wentronic"),HYPERLINK("http://www.ihlutir.is","Heimasíða íhluta")))))</f>
        <v>Skoða hjá Wentronic</v>
      </c>
    </row>
    <row r="12443" ht="13.55" customHeight="1">
      <c r="A12443" t="s" s="5">
        <v>44965</v>
      </c>
      <c r="B12443" t="s" s="5">
        <v>44966</v>
      </c>
      <c r="C12443" t="s" s="5">
        <v>44967</v>
      </c>
      <c r="D12443" s="8">
        <v>52681</v>
      </c>
      <c r="E12443" s="7">
        <v>1677</v>
      </c>
      <c r="F12443" s="7" cm="1">
        <f t="array" ref="F12443">ROUND(E12443*1.24,0)</f>
        <v>2079</v>
      </c>
      <c r="G12443" s="8">
        <v>161</v>
      </c>
      <c r="H12443" t="str" s="4" cm="1">
        <f t="array" ref="H12443">IF(G12443=101,HYPERLINK("http://www.distrelec.biz/en/p/"&amp;D12443&amp;"?queryFromSuggest=true","Skoða hjá RS Components"),IF(G12443=137,HYPERLINK("http://www.velleman.eu/distributor/products/search/?q="&amp;D12443&amp;"&amp;jump=Product","Skoða hjá Velleman"),IF(G12443=162,HYPERLINK("http://www.conrad.de/ce/de/FastSearch.html?search="&amp;D12443&amp;"&amp;s_categories1=conrad_b2c_shop_b2c_tab_components&amp;initial=true","Skoða hjá Conrad"),IF(G12443=161,HYPERLINK("http://shop.wentronic.com/wenshop/index/artikel/"&amp;D12443,"Skoða hjá Wentronic"),HYPERLINK("http://www.ihlutir.is","Heimasíða íhluta")))))</f>
        <v>Skoða hjá Wentronic</v>
      </c>
    </row>
    <row r="12444" ht="13.55" customHeight="1">
      <c r="A12444" t="s" s="5">
        <v>44968</v>
      </c>
      <c r="B12444" t="s" s="5">
        <v>44969</v>
      </c>
      <c r="C12444" t="s" s="5">
        <v>44970</v>
      </c>
      <c r="D12444" s="8">
        <v>52682</v>
      </c>
      <c r="E12444" s="7">
        <v>1824</v>
      </c>
      <c r="F12444" s="7" cm="1">
        <f t="array" ref="F12444">ROUND(E12444*1.24,0)</f>
        <v>2262</v>
      </c>
      <c r="G12444" s="8">
        <v>161</v>
      </c>
      <c r="H12444" t="str" s="4" cm="1">
        <f t="array" ref="H12444">IF(G12444=101,HYPERLINK("http://www.distrelec.biz/en/p/"&amp;D12444&amp;"?queryFromSuggest=true","Skoða hjá RS Components"),IF(G12444=137,HYPERLINK("http://www.velleman.eu/distributor/products/search/?q="&amp;D12444&amp;"&amp;jump=Product","Skoða hjá Velleman"),IF(G12444=162,HYPERLINK("http://www.conrad.de/ce/de/FastSearch.html?search="&amp;D12444&amp;"&amp;s_categories1=conrad_b2c_shop_b2c_tab_components&amp;initial=true","Skoða hjá Conrad"),IF(G12444=161,HYPERLINK("http://shop.wentronic.com/wenshop/index/artikel/"&amp;D12444,"Skoða hjá Wentronic"),HYPERLINK("http://www.ihlutir.is","Heimasíða íhluta")))))</f>
        <v>Skoða hjá Wentronic</v>
      </c>
    </row>
    <row r="12445" ht="13.55" customHeight="1">
      <c r="A12445" t="s" s="5">
        <v>44971</v>
      </c>
      <c r="B12445" t="s" s="5">
        <v>44972</v>
      </c>
      <c r="C12445" t="s" s="5">
        <v>44973</v>
      </c>
      <c r="D12445" s="8">
        <v>52694</v>
      </c>
      <c r="E12445" s="7">
        <v>2963</v>
      </c>
      <c r="F12445" s="7" cm="1">
        <f t="array" ref="F12445">ROUND(E12445*1.24,0)</f>
        <v>3674</v>
      </c>
      <c r="G12445" s="8">
        <v>161</v>
      </c>
      <c r="H12445" t="str" s="4" cm="1">
        <f t="array" ref="H12445">IF(G12445=101,HYPERLINK("http://www.distrelec.biz/en/p/"&amp;D12445&amp;"?queryFromSuggest=true","Skoða hjá RS Components"),IF(G12445=137,HYPERLINK("http://www.velleman.eu/distributor/products/search/?q="&amp;D12445&amp;"&amp;jump=Product","Skoða hjá Velleman"),IF(G12445=162,HYPERLINK("http://www.conrad.de/ce/de/FastSearch.html?search="&amp;D12445&amp;"&amp;s_categories1=conrad_b2c_shop_b2c_tab_components&amp;initial=true","Skoða hjá Conrad"),IF(G12445=161,HYPERLINK("http://shop.wentronic.com/wenshop/index/artikel/"&amp;D12445,"Skoða hjá Wentronic"),HYPERLINK("http://www.ihlutir.is","Heimasíða íhluta")))))</f>
        <v>Skoða hjá Wentronic</v>
      </c>
    </row>
    <row r="12446" ht="13.55" customHeight="1">
      <c r="A12446" t="s" s="5">
        <v>44974</v>
      </c>
      <c r="B12446" t="s" s="5">
        <v>44975</v>
      </c>
      <c r="C12446" t="s" s="5">
        <v>44976</v>
      </c>
      <c r="D12446" s="8">
        <v>52684</v>
      </c>
      <c r="E12446" s="7">
        <v>2315</v>
      </c>
      <c r="F12446" s="7" cm="1">
        <f t="array" ref="F12446">ROUND(E12446*1.24,0)</f>
        <v>2871</v>
      </c>
      <c r="G12446" s="8">
        <v>161</v>
      </c>
      <c r="H12446" t="str" s="4" cm="1">
        <f t="array" ref="H12446">IF(G12446=101,HYPERLINK("http://www.distrelec.biz/en/p/"&amp;D12446&amp;"?queryFromSuggest=true","Skoða hjá RS Components"),IF(G12446=137,HYPERLINK("http://www.velleman.eu/distributor/products/search/?q="&amp;D12446&amp;"&amp;jump=Product","Skoða hjá Velleman"),IF(G12446=162,HYPERLINK("http://www.conrad.de/ce/de/FastSearch.html?search="&amp;D12446&amp;"&amp;s_categories1=conrad_b2c_shop_b2c_tab_components&amp;initial=true","Skoða hjá Conrad"),IF(G12446=161,HYPERLINK("http://shop.wentronic.com/wenshop/index/artikel/"&amp;D12446,"Skoða hjá Wentronic"),HYPERLINK("http://www.ihlutir.is","Heimasíða íhluta")))))</f>
        <v>Skoða hjá Wentronic</v>
      </c>
    </row>
    <row r="12447" ht="13.55" customHeight="1">
      <c r="A12447" t="s" s="5">
        <v>44977</v>
      </c>
      <c r="B12447" t="s" s="5">
        <v>44978</v>
      </c>
      <c r="C12447" t="s" s="5">
        <v>44763</v>
      </c>
      <c r="D12447" s="8">
        <v>64993</v>
      </c>
      <c r="E12447" s="7">
        <v>1725</v>
      </c>
      <c r="F12447" s="7" cm="1">
        <f t="array" ref="F12447">ROUND(E12447*1.24,0)</f>
        <v>2139</v>
      </c>
      <c r="G12447" s="8">
        <v>161</v>
      </c>
      <c r="H12447" t="str" s="4" cm="1">
        <f t="array" ref="H12447">IF(G12447=101,HYPERLINK("http://www.distrelec.biz/en/p/"&amp;D12447&amp;"?queryFromSuggest=true","Skoða hjá RS Components"),IF(G12447=137,HYPERLINK("http://www.velleman.eu/distributor/products/search/?q="&amp;D12447&amp;"&amp;jump=Product","Skoða hjá Velleman"),IF(G12447=162,HYPERLINK("http://www.conrad.de/ce/de/FastSearch.html?search="&amp;D12447&amp;"&amp;s_categories1=conrad_b2c_shop_b2c_tab_components&amp;initial=true","Skoða hjá Conrad"),IF(G12447=161,HYPERLINK("http://shop.wentronic.com/wenshop/index/artikel/"&amp;D12447,"Skoða hjá Wentronic"),HYPERLINK("http://www.ihlutir.is","Heimasíða íhluta")))))</f>
        <v>Skoða hjá Wentronic</v>
      </c>
    </row>
    <row r="12448" ht="13.55" customHeight="1">
      <c r="A12448" t="s" s="5">
        <v>44979</v>
      </c>
      <c r="B12448" t="s" s="5">
        <v>44980</v>
      </c>
      <c r="C12448" t="s" s="5">
        <v>44763</v>
      </c>
      <c r="D12448" s="8">
        <v>64994</v>
      </c>
      <c r="E12448" s="7">
        <v>2043</v>
      </c>
      <c r="F12448" s="7" cm="1">
        <f t="array" ref="F12448">ROUND(E12448*1.24,0)</f>
        <v>2533</v>
      </c>
      <c r="G12448" s="8">
        <v>161</v>
      </c>
      <c r="H12448" t="str" s="4" cm="1">
        <f t="array" ref="H12448">IF(G12448=101,HYPERLINK("http://www.distrelec.biz/en/p/"&amp;D12448&amp;"?queryFromSuggest=true","Skoða hjá RS Components"),IF(G12448=137,HYPERLINK("http://www.velleman.eu/distributor/products/search/?q="&amp;D12448&amp;"&amp;jump=Product","Skoða hjá Velleman"),IF(G12448=162,HYPERLINK("http://www.conrad.de/ce/de/FastSearch.html?search="&amp;D12448&amp;"&amp;s_categories1=conrad_b2c_shop_b2c_tab_components&amp;initial=true","Skoða hjá Conrad"),IF(G12448=161,HYPERLINK("http://shop.wentronic.com/wenshop/index/artikel/"&amp;D12448,"Skoða hjá Wentronic"),HYPERLINK("http://www.ihlutir.is","Heimasíða íhluta")))))</f>
        <v>Skoða hjá Wentronic</v>
      </c>
    </row>
    <row r="12449" ht="13.55" customHeight="1">
      <c r="A12449" t="s" s="5">
        <v>44981</v>
      </c>
      <c r="B12449" t="s" s="5">
        <v>44982</v>
      </c>
      <c r="C12449" t="s" s="5">
        <v>44763</v>
      </c>
      <c r="D12449" s="8">
        <v>64995</v>
      </c>
      <c r="E12449" s="7">
        <v>2943</v>
      </c>
      <c r="F12449" s="7" cm="1">
        <f t="array" ref="F12449">ROUND(E12449*1.24,0)</f>
        <v>3649</v>
      </c>
      <c r="G12449" s="8">
        <v>161</v>
      </c>
      <c r="H12449" t="str" s="4" cm="1">
        <f t="array" ref="H12449">IF(G12449=101,HYPERLINK("http://www.distrelec.biz/en/p/"&amp;D12449&amp;"?queryFromSuggest=true","Skoða hjá RS Components"),IF(G12449=137,HYPERLINK("http://www.velleman.eu/distributor/products/search/?q="&amp;D12449&amp;"&amp;jump=Product","Skoða hjá Velleman"),IF(G12449=162,HYPERLINK("http://www.conrad.de/ce/de/FastSearch.html?search="&amp;D12449&amp;"&amp;s_categories1=conrad_b2c_shop_b2c_tab_components&amp;initial=true","Skoða hjá Conrad"),IF(G12449=161,HYPERLINK("http://shop.wentronic.com/wenshop/index/artikel/"&amp;D12449,"Skoða hjá Wentronic"),HYPERLINK("http://www.ihlutir.is","Heimasíða íhluta")))))</f>
        <v>Skoða hjá Wentronic</v>
      </c>
    </row>
    <row r="12450" ht="13.55" customHeight="1">
      <c r="A12450" t="s" s="5">
        <v>44983</v>
      </c>
      <c r="B12450" t="s" s="5">
        <v>44984</v>
      </c>
      <c r="C12450" t="s" s="5">
        <v>44763</v>
      </c>
      <c r="D12450" s="8">
        <v>64996</v>
      </c>
      <c r="E12450" s="7">
        <v>3309</v>
      </c>
      <c r="F12450" s="7" cm="1">
        <f t="array" ref="F12450">ROUND(E12450*1.24,0)</f>
        <v>4103</v>
      </c>
      <c r="G12450" s="8">
        <v>161</v>
      </c>
      <c r="H12450" t="str" s="4" cm="1">
        <f t="array" ref="H12450">IF(G12450=101,HYPERLINK("http://www.distrelec.biz/en/p/"&amp;D12450&amp;"?queryFromSuggest=true","Skoða hjá RS Components"),IF(G12450=137,HYPERLINK("http://www.velleman.eu/distributor/products/search/?q="&amp;D12450&amp;"&amp;jump=Product","Skoða hjá Velleman"),IF(G12450=162,HYPERLINK("http://www.conrad.de/ce/de/FastSearch.html?search="&amp;D12450&amp;"&amp;s_categories1=conrad_b2c_shop_b2c_tab_components&amp;initial=true","Skoða hjá Conrad"),IF(G12450=161,HYPERLINK("http://shop.wentronic.com/wenshop/index/artikel/"&amp;D12450,"Skoða hjá Wentronic"),HYPERLINK("http://www.ihlutir.is","Heimasíða íhluta")))))</f>
        <v>Skoða hjá Wentronic</v>
      </c>
    </row>
    <row r="12451" ht="13.55" customHeight="1">
      <c r="A12451" t="s" s="5">
        <v>44985</v>
      </c>
      <c r="B12451" t="s" s="5">
        <v>44986</v>
      </c>
      <c r="C12451" t="s" s="5">
        <v>44976</v>
      </c>
      <c r="D12451" s="8">
        <v>52638</v>
      </c>
      <c r="E12451" s="7">
        <v>2410</v>
      </c>
      <c r="F12451" s="7" cm="1">
        <f t="array" ref="F12451">ROUND(E12451*1.24,0)</f>
        <v>2988</v>
      </c>
      <c r="G12451" s="8">
        <v>161</v>
      </c>
      <c r="H12451" t="str" s="4" cm="1">
        <f t="array" ref="H12451">IF(G12451=101,HYPERLINK("http://www.distrelec.biz/en/p/"&amp;D12451&amp;"?queryFromSuggest=true","Skoða hjá RS Components"),IF(G12451=137,HYPERLINK("http://www.velleman.eu/distributor/products/search/?q="&amp;D12451&amp;"&amp;jump=Product","Skoða hjá Velleman"),IF(G12451=162,HYPERLINK("http://www.conrad.de/ce/de/FastSearch.html?search="&amp;D12451&amp;"&amp;s_categories1=conrad_b2c_shop_b2c_tab_components&amp;initial=true","Skoða hjá Conrad"),IF(G12451=161,HYPERLINK("http://shop.wentronic.com/wenshop/index/artikel/"&amp;D12451,"Skoða hjá Wentronic"),HYPERLINK("http://www.ihlutir.is","Heimasíða íhluta")))))</f>
        <v>Skoða hjá Wentronic</v>
      </c>
    </row>
    <row r="12452" ht="13.55" customHeight="1">
      <c r="A12452" t="s" s="5">
        <v>44987</v>
      </c>
      <c r="B12452" t="s" s="5">
        <v>44988</v>
      </c>
      <c r="C12452" t="s" s="5">
        <v>44989</v>
      </c>
      <c r="D12452" s="8">
        <v>50413</v>
      </c>
      <c r="E12452" s="8">
        <v>663</v>
      </c>
      <c r="F12452" s="7" cm="1">
        <f t="array" ref="F12452">ROUND(E12452*1.24,0)</f>
        <v>822</v>
      </c>
      <c r="G12452" s="8">
        <v>161</v>
      </c>
      <c r="H12452" t="str" s="4" cm="1">
        <f t="array" ref="H12452">IF(G12452=101,HYPERLINK("http://www.distrelec.biz/en/p/"&amp;D12452&amp;"?queryFromSuggest=true","Skoða hjá RS Components"),IF(G12452=137,HYPERLINK("http://www.velleman.eu/distributor/products/search/?q="&amp;D12452&amp;"&amp;jump=Product","Skoða hjá Velleman"),IF(G12452=162,HYPERLINK("http://www.conrad.de/ce/de/FastSearch.html?search="&amp;D12452&amp;"&amp;s_categories1=conrad_b2c_shop_b2c_tab_components&amp;initial=true","Skoða hjá Conrad"),IF(G12452=161,HYPERLINK("http://shop.wentronic.com/wenshop/index/artikel/"&amp;D12452,"Skoða hjá Wentronic"),HYPERLINK("http://www.ihlutir.is","Heimasíða íhluta")))))</f>
        <v>Skoða hjá Wentronic</v>
      </c>
    </row>
    <row r="12453" ht="13.55" customHeight="1">
      <c r="A12453" t="s" s="5">
        <v>44990</v>
      </c>
      <c r="B12453" t="s" s="5">
        <v>44991</v>
      </c>
      <c r="C12453" t="s" s="5">
        <v>44992</v>
      </c>
      <c r="D12453" s="8">
        <v>50423</v>
      </c>
      <c r="E12453" s="8">
        <v>650</v>
      </c>
      <c r="F12453" s="7" cm="1">
        <f t="array" ref="F12453">ROUND(E12453*1.24,0)</f>
        <v>806</v>
      </c>
      <c r="G12453" s="8">
        <v>161</v>
      </c>
      <c r="H12453" t="str" s="4" cm="1">
        <f t="array" ref="H12453">IF(G12453=101,HYPERLINK("http://www.distrelec.biz/en/p/"&amp;D12453&amp;"?queryFromSuggest=true","Skoða hjá RS Components"),IF(G12453=137,HYPERLINK("http://www.velleman.eu/distributor/products/search/?q="&amp;D12453&amp;"&amp;jump=Product","Skoða hjá Velleman"),IF(G12453=162,HYPERLINK("http://www.conrad.de/ce/de/FastSearch.html?search="&amp;D12453&amp;"&amp;s_categories1=conrad_b2c_shop_b2c_tab_components&amp;initial=true","Skoða hjá Conrad"),IF(G12453=161,HYPERLINK("http://shop.wentronic.com/wenshop/index/artikel/"&amp;D12453,"Skoða hjá Wentronic"),HYPERLINK("http://www.ihlutir.is","Heimasíða íhluta")))))</f>
        <v>Skoða hjá Wentronic</v>
      </c>
    </row>
    <row r="12454" ht="13.55" customHeight="1">
      <c r="A12454" t="s" s="5">
        <v>44993</v>
      </c>
      <c r="B12454" t="s" s="5">
        <v>44994</v>
      </c>
      <c r="C12454" t="s" s="5">
        <v>44995</v>
      </c>
      <c r="D12454" s="8">
        <v>50046</v>
      </c>
      <c r="E12454" s="8">
        <v>732</v>
      </c>
      <c r="F12454" s="7" cm="1">
        <f t="array" ref="F12454">ROUND(E12454*1.24,0)</f>
        <v>908</v>
      </c>
      <c r="G12454" s="8">
        <v>161</v>
      </c>
      <c r="H12454" t="str" s="4" cm="1">
        <f t="array" ref="H12454">IF(G12454=101,HYPERLINK("http://www.distrelec.biz/en/p/"&amp;D12454&amp;"?queryFromSuggest=true","Skoða hjá RS Components"),IF(G12454=137,HYPERLINK("http://www.velleman.eu/distributor/products/search/?q="&amp;D12454&amp;"&amp;jump=Product","Skoða hjá Velleman"),IF(G12454=162,HYPERLINK("http://www.conrad.de/ce/de/FastSearch.html?search="&amp;D12454&amp;"&amp;s_categories1=conrad_b2c_shop_b2c_tab_components&amp;initial=true","Skoða hjá Conrad"),IF(G12454=161,HYPERLINK("http://shop.wentronic.com/wenshop/index/artikel/"&amp;D12454,"Skoða hjá Wentronic"),HYPERLINK("http://www.ihlutir.is","Heimasíða íhluta")))))</f>
        <v>Skoða hjá Wentronic</v>
      </c>
    </row>
    <row r="12455" ht="13.55" customHeight="1">
      <c r="A12455" t="s" s="5">
        <v>44996</v>
      </c>
      <c r="B12455" t="s" s="5">
        <v>44997</v>
      </c>
      <c r="C12455" t="s" s="5">
        <v>44998</v>
      </c>
      <c r="D12455" s="8">
        <v>50424</v>
      </c>
      <c r="E12455" s="8">
        <v>895</v>
      </c>
      <c r="F12455" s="7" cm="1">
        <f t="array" ref="F12455">ROUND(E12455*1.24,0)</f>
        <v>1110</v>
      </c>
      <c r="G12455" s="8">
        <v>161</v>
      </c>
      <c r="H12455" t="str" s="4" cm="1">
        <f t="array" ref="H12455">IF(G12455=101,HYPERLINK("http://www.distrelec.biz/en/p/"&amp;D12455&amp;"?queryFromSuggest=true","Skoða hjá RS Components"),IF(G12455=137,HYPERLINK("http://www.velleman.eu/distributor/products/search/?q="&amp;D12455&amp;"&amp;jump=Product","Skoða hjá Velleman"),IF(G12455=162,HYPERLINK("http://www.conrad.de/ce/de/FastSearch.html?search="&amp;D12455&amp;"&amp;s_categories1=conrad_b2c_shop_b2c_tab_components&amp;initial=true","Skoða hjá Conrad"),IF(G12455=161,HYPERLINK("http://shop.wentronic.com/wenshop/index/artikel/"&amp;D12455,"Skoða hjá Wentronic"),HYPERLINK("http://www.ihlutir.is","Heimasíða íhluta")))))</f>
        <v>Skoða hjá Wentronic</v>
      </c>
    </row>
    <row r="12456" ht="13.55" customHeight="1">
      <c r="A12456" t="s" s="5">
        <v>44999</v>
      </c>
      <c r="B12456" t="s" s="5">
        <v>45000</v>
      </c>
      <c r="C12456" t="s" s="5">
        <v>45001</v>
      </c>
      <c r="D12456" s="8">
        <v>50074</v>
      </c>
      <c r="E12456" s="7">
        <v>1085</v>
      </c>
      <c r="F12456" s="7" cm="1">
        <f t="array" ref="F12456">ROUND(E12456*1.24,0)</f>
        <v>1345</v>
      </c>
      <c r="G12456" s="8">
        <v>161</v>
      </c>
      <c r="H12456" t="str" s="4" cm="1">
        <f t="array" ref="H12456">IF(G12456=101,HYPERLINK("http://www.distrelec.biz/en/p/"&amp;D12456&amp;"?queryFromSuggest=true","Skoða hjá RS Components"),IF(G12456=137,HYPERLINK("http://www.velleman.eu/distributor/products/search/?q="&amp;D12456&amp;"&amp;jump=Product","Skoða hjá Velleman"),IF(G12456=162,HYPERLINK("http://www.conrad.de/ce/de/FastSearch.html?search="&amp;D12456&amp;"&amp;s_categories1=conrad_b2c_shop_b2c_tab_components&amp;initial=true","Skoða hjá Conrad"),IF(G12456=161,HYPERLINK("http://shop.wentronic.com/wenshop/index/artikel/"&amp;D12456,"Skoða hjá Wentronic"),HYPERLINK("http://www.ihlutir.is","Heimasíða íhluta")))))</f>
        <v>Skoða hjá Wentronic</v>
      </c>
    </row>
    <row r="12457" ht="13.55" customHeight="1">
      <c r="A12457" t="s" s="5">
        <v>45002</v>
      </c>
      <c r="B12457" t="s" s="5">
        <v>45003</v>
      </c>
      <c r="C12457" t="s" s="5">
        <v>45004</v>
      </c>
      <c r="D12457" s="8">
        <v>50075</v>
      </c>
      <c r="E12457" s="7">
        <v>1718</v>
      </c>
      <c r="F12457" s="7" cm="1">
        <f t="array" ref="F12457">ROUND(E12457*1.24,0)</f>
        <v>2130</v>
      </c>
      <c r="G12457" s="8">
        <v>161</v>
      </c>
      <c r="H12457" t="str" s="4" cm="1">
        <f t="array" ref="H12457">IF(G12457=101,HYPERLINK("http://www.distrelec.biz/en/p/"&amp;D12457&amp;"?queryFromSuggest=true","Skoða hjá RS Components"),IF(G12457=137,HYPERLINK("http://www.velleman.eu/distributor/products/search/?q="&amp;D12457&amp;"&amp;jump=Product","Skoða hjá Velleman"),IF(G12457=162,HYPERLINK("http://www.conrad.de/ce/de/FastSearch.html?search="&amp;D12457&amp;"&amp;s_categories1=conrad_b2c_shop_b2c_tab_components&amp;initial=true","Skoða hjá Conrad"),IF(G12457=161,HYPERLINK("http://shop.wentronic.com/wenshop/index/artikel/"&amp;D12457,"Skoða hjá Wentronic"),HYPERLINK("http://www.ihlutir.is","Heimasíða íhluta")))))</f>
        <v>Skoða hjá Wentronic</v>
      </c>
    </row>
    <row r="12458" ht="13.55" customHeight="1">
      <c r="A12458" t="s" s="5">
        <v>45005</v>
      </c>
      <c r="B12458" t="s" s="5">
        <v>45006</v>
      </c>
      <c r="C12458" t="s" s="5">
        <v>45007</v>
      </c>
      <c r="D12458" t="s" s="5">
        <v>45008</v>
      </c>
      <c r="E12458" s="7">
        <v>1511</v>
      </c>
      <c r="F12458" s="7" cm="1">
        <f t="array" ref="F12458">ROUND(E12458*1.24,0)</f>
        <v>1874</v>
      </c>
      <c r="G12458" s="8">
        <v>101</v>
      </c>
      <c r="H12458" t="str" s="4" cm="1">
        <f t="array" ref="H12458">IF(G12458=101,HYPERLINK("http://www.distrelec.biz/en/p/"&amp;D12458&amp;"?queryFromSuggest=true","Skoða hjá RS Components"),IF(G12458=137,HYPERLINK("http://www.velleman.eu/distributor/products/search/?q="&amp;D12458&amp;"&amp;jump=Product","Skoða hjá Velleman"),IF(G12458=162,HYPERLINK("http://www.conrad.de/ce/de/FastSearch.html?search="&amp;D12458&amp;"&amp;s_categories1=conrad_b2c_shop_b2c_tab_components&amp;initial=true","Skoða hjá Conrad"),IF(G12458=161,HYPERLINK("http://shop.wentronic.com/wenshop/index/artikel/"&amp;D12458,"Skoða hjá Wentronic"),HYPERLINK("http://www.ihlutir.is","Heimasíða íhluta")))))</f>
        <v>Skoða hjá RS Components</v>
      </c>
    </row>
    <row r="12459" ht="13.55" customHeight="1">
      <c r="A12459" t="s" s="5">
        <v>45009</v>
      </c>
      <c r="B12459" t="s" s="5">
        <v>45010</v>
      </c>
      <c r="C12459" t="s" s="5">
        <v>45011</v>
      </c>
      <c r="D12459" s="8">
        <v>50267</v>
      </c>
      <c r="E12459" s="8">
        <v>584</v>
      </c>
      <c r="F12459" s="7" cm="1">
        <f t="array" ref="F12459">ROUND(E12459*1.24,0)</f>
        <v>724</v>
      </c>
      <c r="G12459" s="8">
        <v>161</v>
      </c>
      <c r="H12459" t="str" s="4" cm="1">
        <f t="array" ref="H12459">IF(G12459=101,HYPERLINK("http://www.distrelec.biz/en/p/"&amp;D12459&amp;"?queryFromSuggest=true","Skoða hjá RS Components"),IF(G12459=137,HYPERLINK("http://www.velleman.eu/distributor/products/search/?q="&amp;D12459&amp;"&amp;jump=Product","Skoða hjá Velleman"),IF(G12459=162,HYPERLINK("http://www.conrad.de/ce/de/FastSearch.html?search="&amp;D12459&amp;"&amp;s_categories1=conrad_b2c_shop_b2c_tab_components&amp;initial=true","Skoða hjá Conrad"),IF(G12459=161,HYPERLINK("http://shop.wentronic.com/wenshop/index/artikel/"&amp;D12459,"Skoða hjá Wentronic"),HYPERLINK("http://www.ihlutir.is","Heimasíða íhluta")))))</f>
        <v>Skoða hjá Wentronic</v>
      </c>
    </row>
    <row r="12460" ht="13.55" customHeight="1">
      <c r="A12460" t="s" s="5">
        <v>45012</v>
      </c>
      <c r="B12460" t="s" s="5">
        <v>45013</v>
      </c>
      <c r="C12460" t="s" s="5">
        <v>45014</v>
      </c>
      <c r="D12460" s="8">
        <v>65297</v>
      </c>
      <c r="E12460" s="7">
        <v>2039</v>
      </c>
      <c r="F12460" s="7" cm="1">
        <f t="array" ref="F12460">ROUND(E12460*1.24,0)</f>
        <v>2528</v>
      </c>
      <c r="G12460" s="8">
        <v>161</v>
      </c>
      <c r="H12460" t="str" s="4" cm="1">
        <f t="array" ref="H12460">IF(G12460=101,HYPERLINK("http://www.distrelec.biz/en/p/"&amp;D12460&amp;"?queryFromSuggest=true","Skoða hjá RS Components"),IF(G12460=137,HYPERLINK("http://www.velleman.eu/distributor/products/search/?q="&amp;D12460&amp;"&amp;jump=Product","Skoða hjá Velleman"),IF(G12460=162,HYPERLINK("http://www.conrad.de/ce/de/FastSearch.html?search="&amp;D12460&amp;"&amp;s_categories1=conrad_b2c_shop_b2c_tab_components&amp;initial=true","Skoða hjá Conrad"),IF(G12460=161,HYPERLINK("http://shop.wentronic.com/wenshop/index/artikel/"&amp;D12460,"Skoða hjá Wentronic"),HYPERLINK("http://www.ihlutir.is","Heimasíða íhluta")))))</f>
        <v>Skoða hjá Wentronic</v>
      </c>
    </row>
    <row r="12461" ht="13.55" customHeight="1">
      <c r="A12461" t="s" s="5">
        <v>45015</v>
      </c>
      <c r="B12461" t="s" s="5">
        <v>45016</v>
      </c>
      <c r="C12461" t="s" s="5">
        <v>45017</v>
      </c>
      <c r="D12461" s="8">
        <v>50435</v>
      </c>
      <c r="E12461" s="8">
        <v>807</v>
      </c>
      <c r="F12461" s="7" cm="1">
        <f t="array" ref="F12461">ROUND(E12461*1.24,0)</f>
        <v>1001</v>
      </c>
      <c r="G12461" s="8">
        <v>161</v>
      </c>
      <c r="H12461" t="str" s="4" cm="1">
        <f t="array" ref="H12461">IF(G12461=101,HYPERLINK("http://www.distrelec.biz/en/p/"&amp;D12461&amp;"?queryFromSuggest=true","Skoða hjá RS Components"),IF(G12461=137,HYPERLINK("http://www.velleman.eu/distributor/products/search/?q="&amp;D12461&amp;"&amp;jump=Product","Skoða hjá Velleman"),IF(G12461=162,HYPERLINK("http://www.conrad.de/ce/de/FastSearch.html?search="&amp;D12461&amp;"&amp;s_categories1=conrad_b2c_shop_b2c_tab_components&amp;initial=true","Skoða hjá Conrad"),IF(G12461=161,HYPERLINK("http://shop.wentronic.com/wenshop/index/artikel/"&amp;D12461,"Skoða hjá Wentronic"),HYPERLINK("http://www.ihlutir.is","Heimasíða íhluta")))))</f>
        <v>Skoða hjá Wentronic</v>
      </c>
    </row>
    <row r="12462" ht="13.55" customHeight="1">
      <c r="A12462" t="s" s="5">
        <v>45018</v>
      </c>
      <c r="B12462" t="s" s="5">
        <v>45019</v>
      </c>
      <c r="C12462" t="s" s="5">
        <v>45020</v>
      </c>
      <c r="D12462" s="8">
        <v>50337</v>
      </c>
      <c r="E12462" s="7">
        <v>1404</v>
      </c>
      <c r="F12462" s="7" cm="1">
        <f t="array" ref="F12462">ROUND(E12462*1.24,0)</f>
        <v>1741</v>
      </c>
      <c r="G12462" s="8">
        <v>161</v>
      </c>
      <c r="H12462" t="str" s="4" cm="1">
        <f t="array" ref="H12462">IF(G12462=101,HYPERLINK("http://www.distrelec.biz/en/p/"&amp;D12462&amp;"?queryFromSuggest=true","Skoða hjá RS Components"),IF(G12462=137,HYPERLINK("http://www.velleman.eu/distributor/products/search/?q="&amp;D12462&amp;"&amp;jump=Product","Skoða hjá Velleman"),IF(G12462=162,HYPERLINK("http://www.conrad.de/ce/de/FastSearch.html?search="&amp;D12462&amp;"&amp;s_categories1=conrad_b2c_shop_b2c_tab_components&amp;initial=true","Skoða hjá Conrad"),IF(G12462=161,HYPERLINK("http://shop.wentronic.com/wenshop/index/artikel/"&amp;D12462,"Skoða hjá Wentronic"),HYPERLINK("http://www.ihlutir.is","Heimasíða íhluta")))))</f>
        <v>Skoða hjá Wentronic</v>
      </c>
    </row>
    <row r="12463" ht="13.55" customHeight="1">
      <c r="A12463" t="s" s="5">
        <v>45021</v>
      </c>
      <c r="B12463" t="s" s="5">
        <v>45022</v>
      </c>
      <c r="C12463" t="s" s="5">
        <v>45023</v>
      </c>
      <c r="D12463" s="8">
        <v>50338</v>
      </c>
      <c r="E12463" s="7">
        <v>1944</v>
      </c>
      <c r="F12463" s="7" cm="1">
        <f t="array" ref="F12463">ROUND(E12463*1.24,0)</f>
        <v>2411</v>
      </c>
      <c r="G12463" s="8">
        <v>161</v>
      </c>
      <c r="H12463" t="str" s="4" cm="1">
        <f t="array" ref="H12463">IF(G12463=101,HYPERLINK("http://www.distrelec.biz/en/p/"&amp;D12463&amp;"?queryFromSuggest=true","Skoða hjá RS Components"),IF(G12463=137,HYPERLINK("http://www.velleman.eu/distributor/products/search/?q="&amp;D12463&amp;"&amp;jump=Product","Skoða hjá Velleman"),IF(G12463=162,HYPERLINK("http://www.conrad.de/ce/de/FastSearch.html?search="&amp;D12463&amp;"&amp;s_categories1=conrad_b2c_shop_b2c_tab_components&amp;initial=true","Skoða hjá Conrad"),IF(G12463=161,HYPERLINK("http://shop.wentronic.com/wenshop/index/artikel/"&amp;D12463,"Skoða hjá Wentronic"),HYPERLINK("http://www.ihlutir.is","Heimasíða íhluta")))))</f>
        <v>Skoða hjá Wentronic</v>
      </c>
    </row>
    <row r="12464" ht="13.55" customHeight="1">
      <c r="A12464" t="s" s="5">
        <v>45024</v>
      </c>
      <c r="B12464" t="s" s="5">
        <v>45025</v>
      </c>
      <c r="C12464" t="s" s="5">
        <v>45026</v>
      </c>
      <c r="D12464" s="8">
        <v>50339</v>
      </c>
      <c r="E12464" s="7">
        <v>1864</v>
      </c>
      <c r="F12464" s="7" cm="1">
        <f t="array" ref="F12464">ROUND(E12464*1.24,0)</f>
        <v>2311</v>
      </c>
      <c r="G12464" s="8">
        <v>161</v>
      </c>
      <c r="H12464" t="str" s="4" cm="1">
        <f t="array" ref="H12464">IF(G12464=101,HYPERLINK("http://www.distrelec.biz/en/p/"&amp;D12464&amp;"?queryFromSuggest=true","Skoða hjá RS Components"),IF(G12464=137,HYPERLINK("http://www.velleman.eu/distributor/products/search/?q="&amp;D12464&amp;"&amp;jump=Product","Skoða hjá Velleman"),IF(G12464=162,HYPERLINK("http://www.conrad.de/ce/de/FastSearch.html?search="&amp;D12464&amp;"&amp;s_categories1=conrad_b2c_shop_b2c_tab_components&amp;initial=true","Skoða hjá Conrad"),IF(G12464=161,HYPERLINK("http://shop.wentronic.com/wenshop/index/artikel/"&amp;D12464,"Skoða hjá Wentronic"),HYPERLINK("http://www.ihlutir.is","Heimasíða íhluta")))))</f>
        <v>Skoða hjá Wentronic</v>
      </c>
    </row>
    <row r="12465" ht="13.55" customHeight="1">
      <c r="A12465" t="s" s="5">
        <v>45027</v>
      </c>
      <c r="B12465" t="s" s="5">
        <v>45028</v>
      </c>
      <c r="C12465" t="s" s="5">
        <v>45029</v>
      </c>
      <c r="D12465" t="s" s="5">
        <v>45030</v>
      </c>
      <c r="E12465" s="7">
        <v>2948</v>
      </c>
      <c r="F12465" s="7" cm="1">
        <f t="array" ref="F12465">ROUND(E12465*1.24,0)</f>
        <v>3656</v>
      </c>
      <c r="G12465" s="8">
        <v>133</v>
      </c>
      <c r="H12465" t="str" s="4" cm="1">
        <f t="array" ref="H12465">IF(G12465=101,HYPERLINK("http://www.distrelec.biz/en/p/"&amp;D12465&amp;"?queryFromSuggest=true","Skoða hjá RS Components"),IF(G12465=137,HYPERLINK("http://www.velleman.eu/distributor/products/search/?q="&amp;D12465&amp;"&amp;jump=Product","Skoða hjá Velleman"),IF(G12465=162,HYPERLINK("http://www.conrad.de/ce/de/FastSearch.html?search="&amp;D12465&amp;"&amp;s_categories1=conrad_b2c_shop_b2c_tab_components&amp;initial=true","Skoða hjá Conrad"),IF(G12465=161,HYPERLINK("http://shop.wentronic.com/wenshop/index/artikel/"&amp;D12465,"Skoða hjá Wentronic"),HYPERLINK("http://www.ihlutir.is","Heimasíða íhluta")))))</f>
        <v>Heimasíða íhluta</v>
      </c>
    </row>
    <row r="12466" ht="13.55" customHeight="1">
      <c r="A12466" t="s" s="5">
        <v>45031</v>
      </c>
      <c r="B12466" t="s" s="5">
        <v>45032</v>
      </c>
      <c r="C12466" t="s" s="5">
        <v>45033</v>
      </c>
      <c r="D12466" t="s" s="5">
        <v>45034</v>
      </c>
      <c r="E12466" s="7">
        <v>3650</v>
      </c>
      <c r="F12466" s="7" cm="1">
        <f t="array" ref="F12466">ROUND(E12466*1.24,0)</f>
        <v>4526</v>
      </c>
      <c r="G12466" s="8">
        <v>133</v>
      </c>
      <c r="H12466" t="str" s="4" cm="1">
        <f t="array" ref="H12466">IF(G12466=101,HYPERLINK("http://www.distrelec.biz/en/p/"&amp;D12466&amp;"?queryFromSuggest=true","Skoða hjá RS Components"),IF(G12466=137,HYPERLINK("http://www.velleman.eu/distributor/products/search/?q="&amp;D12466&amp;"&amp;jump=Product","Skoða hjá Velleman"),IF(G12466=162,HYPERLINK("http://www.conrad.de/ce/de/FastSearch.html?search="&amp;D12466&amp;"&amp;s_categories1=conrad_b2c_shop_b2c_tab_components&amp;initial=true","Skoða hjá Conrad"),IF(G12466=161,HYPERLINK("http://shop.wentronic.com/wenshop/index/artikel/"&amp;D12466,"Skoða hjá Wentronic"),HYPERLINK("http://www.ihlutir.is","Heimasíða íhluta")))))</f>
        <v>Heimasíða íhluta</v>
      </c>
    </row>
    <row r="12467" ht="13.55" customHeight="1">
      <c r="A12467" t="s" s="5">
        <v>45035</v>
      </c>
      <c r="B12467" t="s" s="5">
        <v>45036</v>
      </c>
      <c r="C12467" t="s" s="5">
        <v>45037</v>
      </c>
      <c r="D12467" t="s" s="5">
        <v>45038</v>
      </c>
      <c r="E12467" s="7">
        <v>1076</v>
      </c>
      <c r="F12467" s="7" cm="1">
        <f t="array" ref="F12467">ROUND(E12467*1.24,0)</f>
        <v>1334</v>
      </c>
      <c r="G12467" s="8">
        <v>137</v>
      </c>
      <c r="H12467" t="str" s="4" cm="1">
        <f t="array" ref="H12467">IF(G12467=101,HYPERLINK("http://www.distrelec.biz/en/p/"&amp;D12467&amp;"?queryFromSuggest=true","Skoða hjá RS Components"),IF(G12467=137,HYPERLINK("http://www.velleman.eu/distributor/products/search/?q="&amp;D12467&amp;"&amp;jump=Product","Skoða hjá Velleman"),IF(G12467=162,HYPERLINK("http://www.conrad.de/ce/de/FastSearch.html?search="&amp;D12467&amp;"&amp;s_categories1=conrad_b2c_shop_b2c_tab_components&amp;initial=true","Skoða hjá Conrad"),IF(G12467=161,HYPERLINK("http://shop.wentronic.com/wenshop/index/artikel/"&amp;D12467,"Skoða hjá Wentronic"),HYPERLINK("http://www.ihlutir.is","Heimasíða íhluta")))))</f>
        <v>Skoða hjá Velleman</v>
      </c>
    </row>
    <row r="12468" ht="13.55" customHeight="1">
      <c r="A12468" t="s" s="5">
        <v>45039</v>
      </c>
      <c r="B12468" t="s" s="5">
        <v>45040</v>
      </c>
      <c r="C12468" t="s" s="5">
        <v>45041</v>
      </c>
      <c r="D12468" s="8">
        <v>62900</v>
      </c>
      <c r="E12468" s="8">
        <v>710</v>
      </c>
      <c r="F12468" s="7" cm="1">
        <f t="array" ref="F12468">ROUND(E12468*1.24,0)</f>
        <v>880</v>
      </c>
      <c r="G12468" s="8">
        <v>161</v>
      </c>
      <c r="H12468" t="str" s="4" cm="1">
        <f t="array" ref="H12468">IF(G12468=101,HYPERLINK("http://www.distrelec.biz/en/p/"&amp;D12468&amp;"?queryFromSuggest=true","Skoða hjá RS Components"),IF(G12468=137,HYPERLINK("http://www.velleman.eu/distributor/products/search/?q="&amp;D12468&amp;"&amp;jump=Product","Skoða hjá Velleman"),IF(G12468=162,HYPERLINK("http://www.conrad.de/ce/de/FastSearch.html?search="&amp;D12468&amp;"&amp;s_categories1=conrad_b2c_shop_b2c_tab_components&amp;initial=true","Skoða hjá Conrad"),IF(G12468=161,HYPERLINK("http://shop.wentronic.com/wenshop/index/artikel/"&amp;D12468,"Skoða hjá Wentronic"),HYPERLINK("http://www.ihlutir.is","Heimasíða íhluta")))))</f>
        <v>Skoða hjá Wentronic</v>
      </c>
    </row>
    <row r="12469" ht="13.55" customHeight="1">
      <c r="A12469" t="s" s="5">
        <v>45042</v>
      </c>
      <c r="B12469" t="s" s="5">
        <v>45043</v>
      </c>
      <c r="C12469" t="s" s="5">
        <v>45044</v>
      </c>
      <c r="D12469" t="s" s="5">
        <v>45045</v>
      </c>
      <c r="E12469" s="7">
        <v>1414</v>
      </c>
      <c r="F12469" s="7" cm="1">
        <f t="array" ref="F12469">ROUND(E12469*1.24,0)</f>
        <v>1753</v>
      </c>
      <c r="G12469" s="8">
        <v>137</v>
      </c>
      <c r="H12469" t="str" s="4" cm="1">
        <f t="array" ref="H12469">IF(G12469=101,HYPERLINK("http://www.distrelec.biz/en/p/"&amp;D12469&amp;"?queryFromSuggest=true","Skoða hjá RS Components"),IF(G12469=137,HYPERLINK("http://www.velleman.eu/distributor/products/search/?q="&amp;D12469&amp;"&amp;jump=Product","Skoða hjá Velleman"),IF(G12469=162,HYPERLINK("http://www.conrad.de/ce/de/FastSearch.html?search="&amp;D12469&amp;"&amp;s_categories1=conrad_b2c_shop_b2c_tab_components&amp;initial=true","Skoða hjá Conrad"),IF(G12469=161,HYPERLINK("http://shop.wentronic.com/wenshop/index/artikel/"&amp;D12469,"Skoða hjá Wentronic"),HYPERLINK("http://www.ihlutir.is","Heimasíða íhluta")))))</f>
        <v>Skoða hjá Velleman</v>
      </c>
    </row>
    <row r="12470" ht="13.55" customHeight="1">
      <c r="A12470" t="s" s="5">
        <v>45046</v>
      </c>
      <c r="B12470" t="s" s="5">
        <v>45047</v>
      </c>
      <c r="C12470" t="s" s="5">
        <v>45048</v>
      </c>
      <c r="D12470" t="s" s="5">
        <v>45049</v>
      </c>
      <c r="E12470" s="7">
        <v>1712</v>
      </c>
      <c r="F12470" s="7" cm="1">
        <f t="array" ref="F12470">ROUND(E12470*1.24,0)</f>
        <v>2123</v>
      </c>
      <c r="G12470" s="8">
        <v>133</v>
      </c>
      <c r="H12470" t="str" s="4" cm="1">
        <f t="array" ref="H12470">IF(G12470=101,HYPERLINK("http://www.distrelec.biz/en/p/"&amp;D12470&amp;"?queryFromSuggest=true","Skoða hjá RS Components"),IF(G12470=137,HYPERLINK("http://www.velleman.eu/distributor/products/search/?q="&amp;D12470&amp;"&amp;jump=Product","Skoða hjá Velleman"),IF(G12470=162,HYPERLINK("http://www.conrad.de/ce/de/FastSearch.html?search="&amp;D12470&amp;"&amp;s_categories1=conrad_b2c_shop_b2c_tab_components&amp;initial=true","Skoða hjá Conrad"),IF(G12470=161,HYPERLINK("http://shop.wentronic.com/wenshop/index/artikel/"&amp;D12470,"Skoða hjá Wentronic"),HYPERLINK("http://www.ihlutir.is","Heimasíða íhluta")))))</f>
        <v>Heimasíða íhluta</v>
      </c>
    </row>
    <row r="12471" ht="13.55" customHeight="1">
      <c r="A12471" t="s" s="5">
        <v>45050</v>
      </c>
      <c r="B12471" t="s" s="5">
        <v>45051</v>
      </c>
      <c r="C12471" t="s" s="5">
        <v>45052</v>
      </c>
      <c r="D12471" t="s" s="5">
        <v>45053</v>
      </c>
      <c r="E12471" s="7">
        <v>3808</v>
      </c>
      <c r="F12471" s="7" cm="1">
        <f t="array" ref="F12471">ROUND(E12471*1.24,0)</f>
        <v>4722</v>
      </c>
      <c r="G12471" s="8">
        <v>133</v>
      </c>
      <c r="H12471" t="str" s="4" cm="1">
        <f t="array" ref="H12471">IF(G12471=101,HYPERLINK("http://www.distrelec.biz/en/p/"&amp;D12471&amp;"?queryFromSuggest=true","Skoða hjá RS Components"),IF(G12471=137,HYPERLINK("http://www.velleman.eu/distributor/products/search/?q="&amp;D12471&amp;"&amp;jump=Product","Skoða hjá Velleman"),IF(G12471=162,HYPERLINK("http://www.conrad.de/ce/de/FastSearch.html?search="&amp;D12471&amp;"&amp;s_categories1=conrad_b2c_shop_b2c_tab_components&amp;initial=true","Skoða hjá Conrad"),IF(G12471=161,HYPERLINK("http://shop.wentronic.com/wenshop/index/artikel/"&amp;D12471,"Skoða hjá Wentronic"),HYPERLINK("http://www.ihlutir.is","Heimasíða íhluta")))))</f>
        <v>Heimasíða íhluta</v>
      </c>
    </row>
    <row r="12472" ht="13.55" customHeight="1">
      <c r="A12472" t="s" s="5">
        <v>45054</v>
      </c>
      <c r="B12472" t="s" s="5">
        <v>45055</v>
      </c>
      <c r="C12472" t="s" s="5">
        <v>45056</v>
      </c>
      <c r="D12472" s="8">
        <v>50342</v>
      </c>
      <c r="E12472" s="7">
        <v>2222</v>
      </c>
      <c r="F12472" s="7" cm="1">
        <f t="array" ref="F12472">ROUND(E12472*1.24,0)</f>
        <v>2755</v>
      </c>
      <c r="G12472" s="8">
        <v>161</v>
      </c>
      <c r="H12472" t="str" s="4" cm="1">
        <f t="array" ref="H12472">IF(G12472=101,HYPERLINK("http://www.distrelec.biz/en/p/"&amp;D12472&amp;"?queryFromSuggest=true","Skoða hjá RS Components"),IF(G12472=137,HYPERLINK("http://www.velleman.eu/distributor/products/search/?q="&amp;D12472&amp;"&amp;jump=Product","Skoða hjá Velleman"),IF(G12472=162,HYPERLINK("http://www.conrad.de/ce/de/FastSearch.html?search="&amp;D12472&amp;"&amp;s_categories1=conrad_b2c_shop_b2c_tab_components&amp;initial=true","Skoða hjá Conrad"),IF(G12472=161,HYPERLINK("http://shop.wentronic.com/wenshop/index/artikel/"&amp;D12472,"Skoða hjá Wentronic"),HYPERLINK("http://www.ihlutir.is","Heimasíða íhluta")))))</f>
        <v>Skoða hjá Wentronic</v>
      </c>
    </row>
    <row r="12473" ht="13.55" customHeight="1">
      <c r="A12473" t="s" s="5">
        <v>45057</v>
      </c>
      <c r="B12473" t="s" s="5">
        <v>45058</v>
      </c>
      <c r="C12473" t="s" s="5">
        <v>45059</v>
      </c>
      <c r="D12473" s="8">
        <v>50343</v>
      </c>
      <c r="E12473" s="7">
        <v>3410</v>
      </c>
      <c r="F12473" s="7" cm="1">
        <f t="array" ref="F12473">ROUND(E12473*1.24,0)</f>
        <v>4228</v>
      </c>
      <c r="G12473" s="8">
        <v>161</v>
      </c>
      <c r="H12473" t="str" s="4" cm="1">
        <f t="array" ref="H12473">IF(G12473=101,HYPERLINK("http://www.distrelec.biz/en/p/"&amp;D12473&amp;"?queryFromSuggest=true","Skoða hjá RS Components"),IF(G12473=137,HYPERLINK("http://www.velleman.eu/distributor/products/search/?q="&amp;D12473&amp;"&amp;jump=Product","Skoða hjá Velleman"),IF(G12473=162,HYPERLINK("http://www.conrad.de/ce/de/FastSearch.html?search="&amp;D12473&amp;"&amp;s_categories1=conrad_b2c_shop_b2c_tab_components&amp;initial=true","Skoða hjá Conrad"),IF(G12473=161,HYPERLINK("http://shop.wentronic.com/wenshop/index/artikel/"&amp;D12473,"Skoða hjá Wentronic"),HYPERLINK("http://www.ihlutir.is","Heimasíða íhluta")))))</f>
        <v>Skoða hjá Wentronic</v>
      </c>
    </row>
    <row r="12474" ht="13.55" customHeight="1">
      <c r="A12474" t="s" s="5">
        <v>45060</v>
      </c>
      <c r="B12474" t="s" s="5">
        <v>45055</v>
      </c>
      <c r="C12474" t="s" s="5">
        <v>45061</v>
      </c>
      <c r="D12474" t="s" s="5">
        <v>45062</v>
      </c>
      <c r="E12474" s="7">
        <v>6365</v>
      </c>
      <c r="F12474" s="7" cm="1">
        <f t="array" ref="F12474">ROUND(E12474*1.24,0)</f>
        <v>7893</v>
      </c>
      <c r="G12474" s="8">
        <v>133</v>
      </c>
      <c r="H12474" t="str" s="4" cm="1">
        <f t="array" ref="H12474">IF(G12474=101,HYPERLINK("http://www.distrelec.biz/en/p/"&amp;D12474&amp;"?queryFromSuggest=true","Skoða hjá RS Components"),IF(G12474=137,HYPERLINK("http://www.velleman.eu/distributor/products/search/?q="&amp;D12474&amp;"&amp;jump=Product","Skoða hjá Velleman"),IF(G12474=162,HYPERLINK("http://www.conrad.de/ce/de/FastSearch.html?search="&amp;D12474&amp;"&amp;s_categories1=conrad_b2c_shop_b2c_tab_components&amp;initial=true","Skoða hjá Conrad"),IF(G12474=161,HYPERLINK("http://shop.wentronic.com/wenshop/index/artikel/"&amp;D12474,"Skoða hjá Wentronic"),HYPERLINK("http://www.ihlutir.is","Heimasíða íhluta")))))</f>
        <v>Heimasíða íhluta</v>
      </c>
    </row>
    <row r="12475" ht="13.55" customHeight="1">
      <c r="A12475" t="s" s="5">
        <v>45063</v>
      </c>
      <c r="B12475" t="s" s="5">
        <v>45058</v>
      </c>
      <c r="C12475" t="s" s="5">
        <v>45064</v>
      </c>
      <c r="D12475" t="s" s="5">
        <v>45065</v>
      </c>
      <c r="E12475" s="7">
        <v>8235</v>
      </c>
      <c r="F12475" s="7" cm="1">
        <f t="array" ref="F12475">ROUND(E12475*1.24,0)</f>
        <v>10211</v>
      </c>
      <c r="G12475" s="8">
        <v>133</v>
      </c>
      <c r="H12475" t="str" s="4" cm="1">
        <f t="array" ref="H12475">IF(G12475=101,HYPERLINK("http://www.distrelec.biz/en/p/"&amp;D12475&amp;"?queryFromSuggest=true","Skoða hjá RS Components"),IF(G12475=137,HYPERLINK("http://www.velleman.eu/distributor/products/search/?q="&amp;D12475&amp;"&amp;jump=Product","Skoða hjá Velleman"),IF(G12475=162,HYPERLINK("http://www.conrad.de/ce/de/FastSearch.html?search="&amp;D12475&amp;"&amp;s_categories1=conrad_b2c_shop_b2c_tab_components&amp;initial=true","Skoða hjá Conrad"),IF(G12475=161,HYPERLINK("http://shop.wentronic.com/wenshop/index/artikel/"&amp;D12475,"Skoða hjá Wentronic"),HYPERLINK("http://www.ihlutir.is","Heimasíða íhluta")))))</f>
        <v>Heimasíða íhluta</v>
      </c>
    </row>
    <row r="12476" ht="13.55" customHeight="1">
      <c r="A12476" t="s" s="5">
        <v>45066</v>
      </c>
      <c r="B12476" t="s" s="5">
        <v>45067</v>
      </c>
      <c r="C12476" t="s" s="5">
        <v>45068</v>
      </c>
      <c r="D12476" t="s" s="5">
        <v>45069</v>
      </c>
      <c r="E12476" s="7">
        <v>10161</v>
      </c>
      <c r="F12476" s="7" cm="1">
        <f t="array" ref="F12476">ROUND(E12476*1.24,0)</f>
        <v>12600</v>
      </c>
      <c r="G12476" s="8">
        <v>137</v>
      </c>
      <c r="H12476" t="str" s="4" cm="1">
        <f t="array" ref="H12476">IF(G12476=101,HYPERLINK("http://www.distrelec.biz/en/p/"&amp;D12476&amp;"?queryFromSuggest=true","Skoða hjá RS Components"),IF(G12476=137,HYPERLINK("http://www.velleman.eu/distributor/products/search/?q="&amp;D12476&amp;"&amp;jump=Product","Skoða hjá Velleman"),IF(G12476=162,HYPERLINK("http://www.conrad.de/ce/de/FastSearch.html?search="&amp;D12476&amp;"&amp;s_categories1=conrad_b2c_shop_b2c_tab_components&amp;initial=true","Skoða hjá Conrad"),IF(G12476=161,HYPERLINK("http://shop.wentronic.com/wenshop/index/artikel/"&amp;D12476,"Skoða hjá Wentronic"),HYPERLINK("http://www.ihlutir.is","Heimasíða íhluta")))))</f>
        <v>Skoða hjá Velleman</v>
      </c>
    </row>
    <row r="12477" ht="13.55" customHeight="1">
      <c r="A12477" t="s" s="5">
        <v>45070</v>
      </c>
      <c r="B12477" t="s" s="5">
        <v>45071</v>
      </c>
      <c r="C12477" t="s" s="5">
        <v>45072</v>
      </c>
      <c r="D12477" t="s" s="5">
        <v>45073</v>
      </c>
      <c r="E12477" s="7">
        <v>3387</v>
      </c>
      <c r="F12477" s="7" cm="1">
        <f t="array" ref="F12477">ROUND(E12477*1.24,0)</f>
        <v>4200</v>
      </c>
      <c r="G12477" s="8">
        <v>137</v>
      </c>
      <c r="H12477" t="str" s="4" cm="1">
        <f t="array" ref="H12477">IF(G12477=101,HYPERLINK("http://www.distrelec.biz/en/p/"&amp;D12477&amp;"?queryFromSuggest=true","Skoða hjá RS Components"),IF(G12477=137,HYPERLINK("http://www.velleman.eu/distributor/products/search/?q="&amp;D12477&amp;"&amp;jump=Product","Skoða hjá Velleman"),IF(G12477=162,HYPERLINK("http://www.conrad.de/ce/de/FastSearch.html?search="&amp;D12477&amp;"&amp;s_categories1=conrad_b2c_shop_b2c_tab_components&amp;initial=true","Skoða hjá Conrad"),IF(G12477=161,HYPERLINK("http://shop.wentronic.com/wenshop/index/artikel/"&amp;D12477,"Skoða hjá Wentronic"),HYPERLINK("http://www.ihlutir.is","Heimasíða íhluta")))))</f>
        <v>Skoða hjá Velleman</v>
      </c>
    </row>
    <row r="12478" ht="13.55" customHeight="1">
      <c r="A12478" t="s" s="5">
        <v>45074</v>
      </c>
      <c r="B12478" t="s" s="5">
        <v>45075</v>
      </c>
      <c r="C12478" t="s" s="5">
        <v>45076</v>
      </c>
      <c r="D12478" t="s" s="5">
        <v>45077</v>
      </c>
      <c r="E12478" s="7">
        <v>3548</v>
      </c>
      <c r="F12478" s="7" cm="1">
        <f t="array" ref="F12478">ROUND(E12478*1.24,0)</f>
        <v>4400</v>
      </c>
      <c r="G12478" s="8">
        <v>137</v>
      </c>
      <c r="H12478" t="str" s="4" cm="1">
        <f t="array" ref="H12478">IF(G12478=101,HYPERLINK("http://www.distrelec.biz/en/p/"&amp;D12478&amp;"?queryFromSuggest=true","Skoða hjá RS Components"),IF(G12478=137,HYPERLINK("http://www.velleman.eu/distributor/products/search/?q="&amp;D12478&amp;"&amp;jump=Product","Skoða hjá Velleman"),IF(G12478=162,HYPERLINK("http://www.conrad.de/ce/de/FastSearch.html?search="&amp;D12478&amp;"&amp;s_categories1=conrad_b2c_shop_b2c_tab_components&amp;initial=true","Skoða hjá Conrad"),IF(G12478=161,HYPERLINK("http://shop.wentronic.com/wenshop/index/artikel/"&amp;D12478,"Skoða hjá Wentronic"),HYPERLINK("http://www.ihlutir.is","Heimasíða íhluta")))))</f>
        <v>Skoða hjá Velleman</v>
      </c>
    </row>
    <row r="12479" ht="13.55" customHeight="1">
      <c r="A12479" t="s" s="5">
        <v>45078</v>
      </c>
      <c r="B12479" t="s" s="5">
        <v>45079</v>
      </c>
      <c r="C12479" t="s" s="5">
        <v>45080</v>
      </c>
      <c r="D12479" t="s" s="5">
        <v>45081</v>
      </c>
      <c r="E12479" s="7">
        <v>2242</v>
      </c>
      <c r="F12479" s="7" cm="1">
        <f t="array" ref="F12479">ROUND(E12479*1.24,0)</f>
        <v>2780</v>
      </c>
      <c r="G12479" s="8">
        <v>137</v>
      </c>
      <c r="H12479" t="str" s="4" cm="1">
        <f t="array" ref="H12479">IF(G12479=101,HYPERLINK("http://www.distrelec.biz/en/p/"&amp;D12479&amp;"?queryFromSuggest=true","Skoða hjá RS Components"),IF(G12479=137,HYPERLINK("http://www.velleman.eu/distributor/products/search/?q="&amp;D12479&amp;"&amp;jump=Product","Skoða hjá Velleman"),IF(G12479=162,HYPERLINK("http://www.conrad.de/ce/de/FastSearch.html?search="&amp;D12479&amp;"&amp;s_categories1=conrad_b2c_shop_b2c_tab_components&amp;initial=true","Skoða hjá Conrad"),IF(G12479=161,HYPERLINK("http://shop.wentronic.com/wenshop/index/artikel/"&amp;D12479,"Skoða hjá Wentronic"),HYPERLINK("http://www.ihlutir.is","Heimasíða íhluta")))))</f>
        <v>Skoða hjá Velleman</v>
      </c>
    </row>
    <row r="12480" ht="13.55" customHeight="1">
      <c r="A12480" t="s" s="5">
        <v>45082</v>
      </c>
      <c r="B12480" t="s" s="5">
        <v>45083</v>
      </c>
      <c r="C12480" t="s" s="5">
        <v>45084</v>
      </c>
      <c r="D12480" s="8">
        <v>59607</v>
      </c>
      <c r="E12480" s="8">
        <v>735</v>
      </c>
      <c r="F12480" s="7" cm="1">
        <f t="array" ref="F12480">ROUND(E12480*1.24,0)</f>
        <v>911</v>
      </c>
      <c r="G12480" s="8">
        <v>161</v>
      </c>
      <c r="H12480" t="str" s="4" cm="1">
        <f t="array" ref="H12480">IF(G12480=101,HYPERLINK("http://www.distrelec.biz/en/p/"&amp;D12480&amp;"?queryFromSuggest=true","Skoða hjá RS Components"),IF(G12480=137,HYPERLINK("http://www.velleman.eu/distributor/products/search/?q="&amp;D12480&amp;"&amp;jump=Product","Skoða hjá Velleman"),IF(G12480=162,HYPERLINK("http://www.conrad.de/ce/de/FastSearch.html?search="&amp;D12480&amp;"&amp;s_categories1=conrad_b2c_shop_b2c_tab_components&amp;initial=true","Skoða hjá Conrad"),IF(G12480=161,HYPERLINK("http://shop.wentronic.com/wenshop/index/artikel/"&amp;D12480,"Skoða hjá Wentronic"),HYPERLINK("http://www.ihlutir.is","Heimasíða íhluta")))))</f>
        <v>Skoða hjá Wentronic</v>
      </c>
    </row>
    <row r="12481" ht="13.55" customHeight="1">
      <c r="A12481" t="s" s="5">
        <v>45085</v>
      </c>
      <c r="B12481" t="s" s="5">
        <v>45086</v>
      </c>
      <c r="C12481" t="s" s="5">
        <v>45087</v>
      </c>
      <c r="D12481" t="s" s="5">
        <v>45088</v>
      </c>
      <c r="E12481" s="8">
        <v>64</v>
      </c>
      <c r="F12481" s="7" cm="1">
        <f t="array" ref="F12481">ROUND(E12481*1.24,0)</f>
        <v>79</v>
      </c>
      <c r="G12481" s="8">
        <v>101</v>
      </c>
      <c r="H12481" t="str" s="4" cm="1">
        <f t="array" ref="H12481">IF(G12481=101,HYPERLINK("http://www.distrelec.biz/en/p/"&amp;D12481&amp;"?queryFromSuggest=true","Skoða hjá RS Components"),IF(G12481=137,HYPERLINK("http://www.velleman.eu/distributor/products/search/?q="&amp;D12481&amp;"&amp;jump=Product","Skoða hjá Velleman"),IF(G12481=162,HYPERLINK("http://www.conrad.de/ce/de/FastSearch.html?search="&amp;D12481&amp;"&amp;s_categories1=conrad_b2c_shop_b2c_tab_components&amp;initial=true","Skoða hjá Conrad"),IF(G12481=161,HYPERLINK("http://shop.wentronic.com/wenshop/index/artikel/"&amp;D12481,"Skoða hjá Wentronic"),HYPERLINK("http://www.ihlutir.is","Heimasíða íhluta")))))</f>
        <v>Skoða hjá RS Components</v>
      </c>
    </row>
    <row r="12482" ht="13.55" customHeight="1">
      <c r="A12482" t="s" s="5">
        <v>45089</v>
      </c>
      <c r="B12482" t="s" s="5">
        <v>45090</v>
      </c>
      <c r="C12482" t="s" s="5">
        <v>45091</v>
      </c>
      <c r="D12482" t="s" s="5">
        <v>45092</v>
      </c>
      <c r="E12482" s="8">
        <v>105</v>
      </c>
      <c r="F12482" s="7" cm="1">
        <f t="array" ref="F12482">ROUND(E12482*1.24,0)</f>
        <v>130</v>
      </c>
      <c r="G12482" s="8">
        <v>101</v>
      </c>
      <c r="H12482" t="str" s="4" cm="1">
        <f t="array" ref="H12482">IF(G12482=101,HYPERLINK("http://www.distrelec.biz/en/p/"&amp;D12482&amp;"?queryFromSuggest=true","Skoða hjá RS Components"),IF(G12482=137,HYPERLINK("http://www.velleman.eu/distributor/products/search/?q="&amp;D12482&amp;"&amp;jump=Product","Skoða hjá Velleman"),IF(G12482=162,HYPERLINK("http://www.conrad.de/ce/de/FastSearch.html?search="&amp;D12482&amp;"&amp;s_categories1=conrad_b2c_shop_b2c_tab_components&amp;initial=true","Skoða hjá Conrad"),IF(G12482=161,HYPERLINK("http://shop.wentronic.com/wenshop/index/artikel/"&amp;D12482,"Skoða hjá Wentronic"),HYPERLINK("http://www.ihlutir.is","Heimasíða íhluta")))))</f>
        <v>Skoða hjá RS Components</v>
      </c>
    </row>
    <row r="12483" ht="13.55" customHeight="1">
      <c r="A12483" t="s" s="5">
        <v>45093</v>
      </c>
      <c r="B12483" t="s" s="5">
        <v>45094</v>
      </c>
      <c r="C12483" t="s" s="5">
        <v>45095</v>
      </c>
      <c r="D12483" t="s" s="5">
        <v>45096</v>
      </c>
      <c r="E12483" s="8">
        <v>108</v>
      </c>
      <c r="F12483" s="7" cm="1">
        <f t="array" ref="F12483">ROUND(E12483*1.24,0)</f>
        <v>134</v>
      </c>
      <c r="G12483" s="8">
        <v>101</v>
      </c>
      <c r="H12483" t="str" s="4" cm="1">
        <f t="array" ref="H12483">IF(G12483=101,HYPERLINK("http://www.distrelec.biz/en/p/"&amp;D12483&amp;"?queryFromSuggest=true","Skoða hjá RS Components"),IF(G12483=137,HYPERLINK("http://www.velleman.eu/distributor/products/search/?q="&amp;D12483&amp;"&amp;jump=Product","Skoða hjá Velleman"),IF(G12483=162,HYPERLINK("http://www.conrad.de/ce/de/FastSearch.html?search="&amp;D12483&amp;"&amp;s_categories1=conrad_b2c_shop_b2c_tab_components&amp;initial=true","Skoða hjá Conrad"),IF(G12483=161,HYPERLINK("http://shop.wentronic.com/wenshop/index/artikel/"&amp;D12483,"Skoða hjá Wentronic"),HYPERLINK("http://www.ihlutir.is","Heimasíða íhluta")))))</f>
        <v>Skoða hjá RS Components</v>
      </c>
    </row>
    <row r="12484" ht="13.55" customHeight="1">
      <c r="A12484" t="s" s="5">
        <v>45097</v>
      </c>
      <c r="B12484" t="s" s="5">
        <v>45098</v>
      </c>
      <c r="C12484" t="s" s="5">
        <v>45099</v>
      </c>
      <c r="D12484" t="s" s="5">
        <v>45100</v>
      </c>
      <c r="E12484" s="8">
        <v>69</v>
      </c>
      <c r="F12484" s="7" cm="1">
        <f t="array" ref="F12484">ROUND(E12484*1.24,0)</f>
        <v>86</v>
      </c>
      <c r="G12484" s="8">
        <v>101</v>
      </c>
      <c r="H12484" t="str" s="4" cm="1">
        <f t="array" ref="H12484">IF(G12484=101,HYPERLINK("http://www.distrelec.biz/en/p/"&amp;D12484&amp;"?queryFromSuggest=true","Skoða hjá RS Components"),IF(G12484=137,HYPERLINK("http://www.velleman.eu/distributor/products/search/?q="&amp;D12484&amp;"&amp;jump=Product","Skoða hjá Velleman"),IF(G12484=162,HYPERLINK("http://www.conrad.de/ce/de/FastSearch.html?search="&amp;D12484&amp;"&amp;s_categories1=conrad_b2c_shop_b2c_tab_components&amp;initial=true","Skoða hjá Conrad"),IF(G12484=161,HYPERLINK("http://shop.wentronic.com/wenshop/index/artikel/"&amp;D12484,"Skoða hjá Wentronic"),HYPERLINK("http://www.ihlutir.is","Heimasíða íhluta")))))</f>
        <v>Skoða hjá RS Components</v>
      </c>
    </row>
    <row r="12485" ht="13.55" customHeight="1">
      <c r="A12485" t="s" s="5">
        <v>45101</v>
      </c>
      <c r="B12485" t="s" s="5">
        <v>45102</v>
      </c>
      <c r="C12485" t="s" s="5">
        <v>45103</v>
      </c>
      <c r="D12485" t="s" s="5">
        <v>45104</v>
      </c>
      <c r="E12485" s="8">
        <v>217</v>
      </c>
      <c r="F12485" s="7" cm="1">
        <f t="array" ref="F12485">ROUND(E12485*1.24,0)</f>
        <v>269</v>
      </c>
      <c r="G12485" s="8">
        <v>101</v>
      </c>
      <c r="H12485" t="str" s="4" cm="1">
        <f t="array" ref="H12485">IF(G12485=101,HYPERLINK("http://www.distrelec.biz/en/p/"&amp;D12485&amp;"?queryFromSuggest=true","Skoða hjá RS Components"),IF(G12485=137,HYPERLINK("http://www.velleman.eu/distributor/products/search/?q="&amp;D12485&amp;"&amp;jump=Product","Skoða hjá Velleman"),IF(G12485=162,HYPERLINK("http://www.conrad.de/ce/de/FastSearch.html?search="&amp;D12485&amp;"&amp;s_categories1=conrad_b2c_shop_b2c_tab_components&amp;initial=true","Skoða hjá Conrad"),IF(G12485=161,HYPERLINK("http://shop.wentronic.com/wenshop/index/artikel/"&amp;D12485,"Skoða hjá Wentronic"),HYPERLINK("http://www.ihlutir.is","Heimasíða íhluta")))))</f>
        <v>Skoða hjá RS Components</v>
      </c>
    </row>
    <row r="12486" ht="13.55" customHeight="1">
      <c r="A12486" t="s" s="5">
        <v>45105</v>
      </c>
      <c r="B12486" t="s" s="5">
        <v>45106</v>
      </c>
      <c r="C12486" t="s" s="5">
        <v>45107</v>
      </c>
      <c r="D12486" t="s" s="5">
        <v>45108</v>
      </c>
      <c r="E12486" s="8">
        <v>165</v>
      </c>
      <c r="F12486" s="7" cm="1">
        <f t="array" ref="F12486">ROUND(E12486*1.24,0)</f>
        <v>205</v>
      </c>
      <c r="G12486" s="8">
        <v>101</v>
      </c>
      <c r="H12486" t="str" s="4" cm="1">
        <f t="array" ref="H12486">IF(G12486=101,HYPERLINK("http://www.distrelec.biz/en/p/"&amp;D12486&amp;"?queryFromSuggest=true","Skoða hjá RS Components"),IF(G12486=137,HYPERLINK("http://www.velleman.eu/distributor/products/search/?q="&amp;D12486&amp;"&amp;jump=Product","Skoða hjá Velleman"),IF(G12486=162,HYPERLINK("http://www.conrad.de/ce/de/FastSearch.html?search="&amp;D12486&amp;"&amp;s_categories1=conrad_b2c_shop_b2c_tab_components&amp;initial=true","Skoða hjá Conrad"),IF(G12486=161,HYPERLINK("http://shop.wentronic.com/wenshop/index/artikel/"&amp;D12486,"Skoða hjá Wentronic"),HYPERLINK("http://www.ihlutir.is","Heimasíða íhluta")))))</f>
        <v>Skoða hjá RS Components</v>
      </c>
    </row>
    <row r="12487" ht="13.55" customHeight="1">
      <c r="A12487" t="s" s="5">
        <v>45109</v>
      </c>
      <c r="B12487" t="s" s="5">
        <v>45110</v>
      </c>
      <c r="C12487" t="s" s="5">
        <v>45111</v>
      </c>
      <c r="D12487" t="s" s="5">
        <v>45112</v>
      </c>
      <c r="E12487" s="8">
        <v>275</v>
      </c>
      <c r="F12487" s="7" cm="1">
        <f t="array" ref="F12487">ROUND(E12487*1.24,0)</f>
        <v>341</v>
      </c>
      <c r="G12487" s="8">
        <v>133</v>
      </c>
      <c r="H12487" t="str" s="4" cm="1">
        <f t="array" ref="H12487">IF(G12487=101,HYPERLINK("http://www.distrelec.biz/en/p/"&amp;D12487&amp;"?queryFromSuggest=true","Skoða hjá RS Components"),IF(G12487=137,HYPERLINK("http://www.velleman.eu/distributor/products/search/?q="&amp;D12487&amp;"&amp;jump=Product","Skoða hjá Velleman"),IF(G12487=162,HYPERLINK("http://www.conrad.de/ce/de/FastSearch.html?search="&amp;D12487&amp;"&amp;s_categories1=conrad_b2c_shop_b2c_tab_components&amp;initial=true","Skoða hjá Conrad"),IF(G12487=161,HYPERLINK("http://shop.wentronic.com/wenshop/index/artikel/"&amp;D12487,"Skoða hjá Wentronic"),HYPERLINK("http://www.ihlutir.is","Heimasíða íhluta")))))</f>
        <v>Heimasíða íhluta</v>
      </c>
    </row>
    <row r="12488" ht="13.55" customHeight="1">
      <c r="A12488" t="s" s="5">
        <v>45113</v>
      </c>
      <c r="B12488" t="s" s="5">
        <v>45114</v>
      </c>
      <c r="C12488" t="s" s="5">
        <v>45115</v>
      </c>
      <c r="D12488" t="s" s="5">
        <v>45116</v>
      </c>
      <c r="E12488" s="8">
        <v>503</v>
      </c>
      <c r="F12488" s="7" cm="1">
        <f t="array" ref="F12488">ROUND(E12488*1.24,0)</f>
        <v>624</v>
      </c>
      <c r="G12488" s="8">
        <v>101</v>
      </c>
      <c r="H12488" t="str" s="4" cm="1">
        <f t="array" ref="H12488">IF(G12488=101,HYPERLINK("http://www.distrelec.biz/en/p/"&amp;D12488&amp;"?queryFromSuggest=true","Skoða hjá RS Components"),IF(G12488=137,HYPERLINK("http://www.velleman.eu/distributor/products/search/?q="&amp;D12488&amp;"&amp;jump=Product","Skoða hjá Velleman"),IF(G12488=162,HYPERLINK("http://www.conrad.de/ce/de/FastSearch.html?search="&amp;D12488&amp;"&amp;s_categories1=conrad_b2c_shop_b2c_tab_components&amp;initial=true","Skoða hjá Conrad"),IF(G12488=161,HYPERLINK("http://shop.wentronic.com/wenshop/index/artikel/"&amp;D12488,"Skoða hjá Wentronic"),HYPERLINK("http://www.ihlutir.is","Heimasíða íhluta")))))</f>
        <v>Skoða hjá RS Components</v>
      </c>
    </row>
    <row r="12489" ht="13.55" customHeight="1">
      <c r="A12489" t="s" s="5">
        <v>45117</v>
      </c>
      <c r="B12489" t="s" s="5">
        <v>45118</v>
      </c>
      <c r="C12489" t="s" s="5">
        <v>45119</v>
      </c>
      <c r="D12489" t="s" s="5">
        <v>45120</v>
      </c>
      <c r="E12489" s="8">
        <v>438</v>
      </c>
      <c r="F12489" s="7" cm="1">
        <f t="array" ref="F12489">ROUND(E12489*1.24,0)</f>
        <v>543</v>
      </c>
      <c r="G12489" s="8">
        <v>140</v>
      </c>
      <c r="H12489" t="str" s="4" cm="1">
        <f t="array" ref="H12489">IF(G12489=101,HYPERLINK("http://www.distrelec.biz/en/p/"&amp;D12489&amp;"?queryFromSuggest=true","Skoða hjá RS Components"),IF(G12489=137,HYPERLINK("http://www.velleman.eu/distributor/products/search/?q="&amp;D12489&amp;"&amp;jump=Product","Skoða hjá Velleman"),IF(G12489=162,HYPERLINK("http://www.conrad.de/ce/de/FastSearch.html?search="&amp;D12489&amp;"&amp;s_categories1=conrad_b2c_shop_b2c_tab_components&amp;initial=true","Skoða hjá Conrad"),IF(G12489=161,HYPERLINK("http://shop.wentronic.com/wenshop/index/artikel/"&amp;D12489,"Skoða hjá Wentronic"),HYPERLINK("http://www.ihlutir.is","Heimasíða íhluta")))))</f>
        <v>Heimasíða íhluta</v>
      </c>
    </row>
    <row r="12490" ht="13.55" customHeight="1">
      <c r="A12490" t="s" s="5">
        <v>45121</v>
      </c>
      <c r="B12490" t="s" s="5">
        <v>45122</v>
      </c>
      <c r="C12490" t="s" s="5">
        <v>45123</v>
      </c>
      <c r="D12490" s="8">
        <v>107208</v>
      </c>
      <c r="E12490" s="7">
        <v>1194</v>
      </c>
      <c r="F12490" s="7" cm="1">
        <f t="array" ref="F12490">ROUND(E12490*1.24,0)</f>
        <v>1481</v>
      </c>
      <c r="G12490" s="8">
        <v>140</v>
      </c>
      <c r="H12490" t="str" s="4" cm="1">
        <f t="array" ref="H12490">IF(G12490=101,HYPERLINK("http://www.distrelec.biz/en/p/"&amp;D12490&amp;"?queryFromSuggest=true","Skoða hjá RS Components"),IF(G12490=137,HYPERLINK("http://www.velleman.eu/distributor/products/search/?q="&amp;D12490&amp;"&amp;jump=Product","Skoða hjá Velleman"),IF(G12490=162,HYPERLINK("http://www.conrad.de/ce/de/FastSearch.html?search="&amp;D12490&amp;"&amp;s_categories1=conrad_b2c_shop_b2c_tab_components&amp;initial=true","Skoða hjá Conrad"),IF(G12490=161,HYPERLINK("http://shop.wentronic.com/wenshop/index/artikel/"&amp;D12490,"Skoða hjá Wentronic"),HYPERLINK("http://www.ihlutir.is","Heimasíða íhluta")))))</f>
        <v>Heimasíða íhluta</v>
      </c>
    </row>
    <row r="12491" ht="13.55" customHeight="1">
      <c r="A12491" t="s" s="5">
        <v>45124</v>
      </c>
      <c r="B12491" t="s" s="5">
        <v>45125</v>
      </c>
      <c r="C12491" t="s" s="5">
        <v>45126</v>
      </c>
      <c r="D12491" t="s" s="5">
        <v>45127</v>
      </c>
      <c r="E12491" s="8">
        <v>637</v>
      </c>
      <c r="F12491" s="7" cm="1">
        <f t="array" ref="F12491">ROUND(E12491*1.24,0)</f>
        <v>790</v>
      </c>
      <c r="G12491" s="8">
        <v>101</v>
      </c>
      <c r="H12491" t="str" s="4" cm="1">
        <f t="array" ref="H12491">IF(G12491=101,HYPERLINK("http://www.distrelec.biz/en/p/"&amp;D12491&amp;"?queryFromSuggest=true","Skoða hjá RS Components"),IF(G12491=137,HYPERLINK("http://www.velleman.eu/distributor/products/search/?q="&amp;D12491&amp;"&amp;jump=Product","Skoða hjá Velleman"),IF(G12491=162,HYPERLINK("http://www.conrad.de/ce/de/FastSearch.html?search="&amp;D12491&amp;"&amp;s_categories1=conrad_b2c_shop_b2c_tab_components&amp;initial=true","Skoða hjá Conrad"),IF(G12491=161,HYPERLINK("http://shop.wentronic.com/wenshop/index/artikel/"&amp;D12491,"Skoða hjá Wentronic"),HYPERLINK("http://www.ihlutir.is","Heimasíða íhluta")))))</f>
        <v>Skoða hjá RS Components</v>
      </c>
    </row>
    <row r="12492" ht="13.55" customHeight="1">
      <c r="A12492" t="s" s="5">
        <v>45128</v>
      </c>
      <c r="B12492" t="s" s="5">
        <v>45129</v>
      </c>
      <c r="C12492" t="s" s="5">
        <v>45130</v>
      </c>
      <c r="D12492" t="s" s="5">
        <v>45131</v>
      </c>
      <c r="E12492" s="8">
        <v>735</v>
      </c>
      <c r="F12492" s="7" cm="1">
        <f t="array" ref="F12492">ROUND(E12492*1.24,0)</f>
        <v>911</v>
      </c>
      <c r="G12492" s="8">
        <v>140</v>
      </c>
      <c r="H12492" t="str" s="4" cm="1">
        <f t="array" ref="H12492">IF(G12492=101,HYPERLINK("http://www.distrelec.biz/en/p/"&amp;D12492&amp;"?queryFromSuggest=true","Skoða hjá RS Components"),IF(G12492=137,HYPERLINK("http://www.velleman.eu/distributor/products/search/?q="&amp;D12492&amp;"&amp;jump=Product","Skoða hjá Velleman"),IF(G12492=162,HYPERLINK("http://www.conrad.de/ce/de/FastSearch.html?search="&amp;D12492&amp;"&amp;s_categories1=conrad_b2c_shop_b2c_tab_components&amp;initial=true","Skoða hjá Conrad"),IF(G12492=161,HYPERLINK("http://shop.wentronic.com/wenshop/index/artikel/"&amp;D12492,"Skoða hjá Wentronic"),HYPERLINK("http://www.ihlutir.is","Heimasíða íhluta")))))</f>
        <v>Heimasíða íhluta</v>
      </c>
    </row>
    <row r="12493" ht="13.55" customHeight="1">
      <c r="A12493" t="s" s="5">
        <v>45132</v>
      </c>
      <c r="B12493" t="s" s="5">
        <v>45133</v>
      </c>
      <c r="C12493" t="s" s="5">
        <v>45134</v>
      </c>
      <c r="D12493" s="8">
        <v>107</v>
      </c>
      <c r="E12493" s="7">
        <v>1194</v>
      </c>
      <c r="F12493" s="7" cm="1">
        <f t="array" ref="F12493">ROUND(E12493*1.24,0)</f>
        <v>1481</v>
      </c>
      <c r="G12493" s="8">
        <v>140</v>
      </c>
      <c r="H12493" t="str" s="4" cm="1">
        <f t="array" ref="H12493">IF(G12493=101,HYPERLINK("http://www.distrelec.biz/en/p/"&amp;D12493&amp;"?queryFromSuggest=true","Skoða hjá RS Components"),IF(G12493=137,HYPERLINK("http://www.velleman.eu/distributor/products/search/?q="&amp;D12493&amp;"&amp;jump=Product","Skoða hjá Velleman"),IF(G12493=162,HYPERLINK("http://www.conrad.de/ce/de/FastSearch.html?search="&amp;D12493&amp;"&amp;s_categories1=conrad_b2c_shop_b2c_tab_components&amp;initial=true","Skoða hjá Conrad"),IF(G12493=161,HYPERLINK("http://shop.wentronic.com/wenshop/index/artikel/"&amp;D12493,"Skoða hjá Wentronic"),HYPERLINK("http://www.ihlutir.is","Heimasíða íhluta")))))</f>
        <v>Heimasíða íhluta</v>
      </c>
    </row>
    <row r="12494" ht="13.55" customHeight="1">
      <c r="A12494" t="s" s="5">
        <v>45135</v>
      </c>
      <c r="B12494" t="s" s="5">
        <v>45136</v>
      </c>
      <c r="C12494" t="s" s="5">
        <v>45137</v>
      </c>
      <c r="D12494" t="s" s="5">
        <v>45138</v>
      </c>
      <c r="E12494" s="8">
        <v>750</v>
      </c>
      <c r="F12494" s="7" cm="1">
        <f t="array" ref="F12494">ROUND(E12494*1.24,0)</f>
        <v>930</v>
      </c>
      <c r="G12494" s="8">
        <v>101</v>
      </c>
      <c r="H12494" t="str" s="4" cm="1">
        <f t="array" ref="H12494">IF(G12494=101,HYPERLINK("http://www.distrelec.biz/en/p/"&amp;D12494&amp;"?queryFromSuggest=true","Skoða hjá RS Components"),IF(G12494=137,HYPERLINK("http://www.velleman.eu/distributor/products/search/?q="&amp;D12494&amp;"&amp;jump=Product","Skoða hjá Velleman"),IF(G12494=162,HYPERLINK("http://www.conrad.de/ce/de/FastSearch.html?search="&amp;D12494&amp;"&amp;s_categories1=conrad_b2c_shop_b2c_tab_components&amp;initial=true","Skoða hjá Conrad"),IF(G12494=161,HYPERLINK("http://shop.wentronic.com/wenshop/index/artikel/"&amp;D12494,"Skoða hjá Wentronic"),HYPERLINK("http://www.ihlutir.is","Heimasíða íhluta")))))</f>
        <v>Skoða hjá RS Components</v>
      </c>
    </row>
    <row r="12495" ht="13.55" customHeight="1">
      <c r="A12495" t="s" s="5">
        <v>45139</v>
      </c>
      <c r="B12495" t="s" s="5">
        <v>45140</v>
      </c>
      <c r="C12495" t="s" s="5">
        <v>45137</v>
      </c>
      <c r="D12495" s="8">
        <v>301</v>
      </c>
      <c r="E12495" s="8">
        <v>772</v>
      </c>
      <c r="F12495" s="7" cm="1">
        <f t="array" ref="F12495">ROUND(E12495*1.24,0)</f>
        <v>957</v>
      </c>
      <c r="G12495" s="8">
        <v>101</v>
      </c>
      <c r="H12495" t="str" s="4" cm="1">
        <f t="array" ref="H12495">IF(G12495=101,HYPERLINK("http://www.distrelec.biz/en/p/"&amp;D12495&amp;"?queryFromSuggest=true","Skoða hjá RS Components"),IF(G12495=137,HYPERLINK("http://www.velleman.eu/distributor/products/search/?q="&amp;D12495&amp;"&amp;jump=Product","Skoða hjá Velleman"),IF(G12495=162,HYPERLINK("http://www.conrad.de/ce/de/FastSearch.html?search="&amp;D12495&amp;"&amp;s_categories1=conrad_b2c_shop_b2c_tab_components&amp;initial=true","Skoða hjá Conrad"),IF(G12495=161,HYPERLINK("http://shop.wentronic.com/wenshop/index/artikel/"&amp;D12495,"Skoða hjá Wentronic"),HYPERLINK("http://www.ihlutir.is","Heimasíða íhluta")))))</f>
        <v>Skoða hjá RS Components</v>
      </c>
    </row>
    <row r="12496" ht="13.55" customHeight="1">
      <c r="A12496" t="s" s="5">
        <v>45141</v>
      </c>
      <c r="B12496" t="s" s="5">
        <v>45142</v>
      </c>
      <c r="C12496" t="s" s="5">
        <v>45143</v>
      </c>
      <c r="D12496" s="8">
        <v>106313</v>
      </c>
      <c r="E12496" s="8">
        <v>772</v>
      </c>
      <c r="F12496" s="7" cm="1">
        <f t="array" ref="F12496">ROUND(E12496*1.24,0)</f>
        <v>957</v>
      </c>
      <c r="G12496" s="8">
        <v>140</v>
      </c>
      <c r="H12496" t="str" s="4" cm="1">
        <f t="array" ref="H12496">IF(G12496=101,HYPERLINK("http://www.distrelec.biz/en/p/"&amp;D12496&amp;"?queryFromSuggest=true","Skoða hjá RS Components"),IF(G12496=137,HYPERLINK("http://www.velleman.eu/distributor/products/search/?q="&amp;D12496&amp;"&amp;jump=Product","Skoða hjá Velleman"),IF(G12496=162,HYPERLINK("http://www.conrad.de/ce/de/FastSearch.html?search="&amp;D12496&amp;"&amp;s_categories1=conrad_b2c_shop_b2c_tab_components&amp;initial=true","Skoða hjá Conrad"),IF(G12496=161,HYPERLINK("http://shop.wentronic.com/wenshop/index/artikel/"&amp;D12496,"Skoða hjá Wentronic"),HYPERLINK("http://www.ihlutir.is","Heimasíða íhluta")))))</f>
        <v>Heimasíða íhluta</v>
      </c>
    </row>
    <row r="12497" ht="13.55" customHeight="1">
      <c r="A12497" t="s" s="5">
        <v>45144</v>
      </c>
      <c r="B12497" t="s" s="5">
        <v>45145</v>
      </c>
      <c r="C12497" t="s" s="5">
        <v>45146</v>
      </c>
      <c r="D12497" t="s" s="5">
        <v>45147</v>
      </c>
      <c r="E12497" s="8">
        <v>526</v>
      </c>
      <c r="F12497" s="7" cm="1">
        <f t="array" ref="F12497">ROUND(E12497*1.24,0)</f>
        <v>652</v>
      </c>
      <c r="G12497" s="8">
        <v>101</v>
      </c>
      <c r="H12497" t="str" s="4" cm="1">
        <f t="array" ref="H12497">IF(G12497=101,HYPERLINK("http://www.distrelec.biz/en/p/"&amp;D12497&amp;"?queryFromSuggest=true","Skoða hjá RS Components"),IF(G12497=137,HYPERLINK("http://www.velleman.eu/distributor/products/search/?q="&amp;D12497&amp;"&amp;jump=Product","Skoða hjá Velleman"),IF(G12497=162,HYPERLINK("http://www.conrad.de/ce/de/FastSearch.html?search="&amp;D12497&amp;"&amp;s_categories1=conrad_b2c_shop_b2c_tab_components&amp;initial=true","Skoða hjá Conrad"),IF(G12497=161,HYPERLINK("http://shop.wentronic.com/wenshop/index/artikel/"&amp;D12497,"Skoða hjá Wentronic"),HYPERLINK("http://www.ihlutir.is","Heimasíða íhluta")))))</f>
        <v>Skoða hjá RS Components</v>
      </c>
    </row>
    <row r="12498" ht="13.55" customHeight="1">
      <c r="A12498" t="s" s="5">
        <v>45148</v>
      </c>
      <c r="B12498" t="s" s="5">
        <v>45149</v>
      </c>
      <c r="C12498" t="s" s="5">
        <v>45150</v>
      </c>
      <c r="D12498" s="8">
        <v>107212</v>
      </c>
      <c r="E12498" s="7">
        <v>1074</v>
      </c>
      <c r="F12498" s="7" cm="1">
        <f t="array" ref="F12498">ROUND(E12498*1.24,0)</f>
        <v>1332</v>
      </c>
      <c r="G12498" s="8">
        <v>140</v>
      </c>
      <c r="H12498" t="str" s="4" cm="1">
        <f t="array" ref="H12498">IF(G12498=101,HYPERLINK("http://www.distrelec.biz/en/p/"&amp;D12498&amp;"?queryFromSuggest=true","Skoða hjá RS Components"),IF(G12498=137,HYPERLINK("http://www.velleman.eu/distributor/products/search/?q="&amp;D12498&amp;"&amp;jump=Product","Skoða hjá Velleman"),IF(G12498=162,HYPERLINK("http://www.conrad.de/ce/de/FastSearch.html?search="&amp;D12498&amp;"&amp;s_categories1=conrad_b2c_shop_b2c_tab_components&amp;initial=true","Skoða hjá Conrad"),IF(G12498=161,HYPERLINK("http://shop.wentronic.com/wenshop/index/artikel/"&amp;D12498,"Skoða hjá Wentronic"),HYPERLINK("http://www.ihlutir.is","Heimasíða íhluta")))))</f>
        <v>Heimasíða íhluta</v>
      </c>
    </row>
    <row r="12499" ht="13.55" customHeight="1">
      <c r="A12499" t="s" s="5">
        <v>45151</v>
      </c>
      <c r="B12499" t="s" s="5">
        <v>45152</v>
      </c>
      <c r="C12499" t="s" s="5">
        <v>45153</v>
      </c>
      <c r="D12499" t="s" s="5">
        <v>45154</v>
      </c>
      <c r="E12499" s="8">
        <v>330</v>
      </c>
      <c r="F12499" s="7" cm="1">
        <f t="array" ref="F12499">ROUND(E12499*1.24,0)</f>
        <v>409</v>
      </c>
      <c r="G12499" s="8">
        <v>133</v>
      </c>
      <c r="H12499" t="str" s="4" cm="1">
        <f t="array" ref="H12499">IF(G12499=101,HYPERLINK("http://www.distrelec.biz/en/p/"&amp;D12499&amp;"?queryFromSuggest=true","Skoða hjá RS Components"),IF(G12499=137,HYPERLINK("http://www.velleman.eu/distributor/products/search/?q="&amp;D12499&amp;"&amp;jump=Product","Skoða hjá Velleman"),IF(G12499=162,HYPERLINK("http://www.conrad.de/ce/de/FastSearch.html?search="&amp;D12499&amp;"&amp;s_categories1=conrad_b2c_shop_b2c_tab_components&amp;initial=true","Skoða hjá Conrad"),IF(G12499=161,HYPERLINK("http://shop.wentronic.com/wenshop/index/artikel/"&amp;D12499,"Skoða hjá Wentronic"),HYPERLINK("http://www.ihlutir.is","Heimasíða íhluta")))))</f>
        <v>Heimasíða íhluta</v>
      </c>
    </row>
    <row r="12500" ht="13.55" customHeight="1">
      <c r="A12500" t="s" s="5">
        <v>45155</v>
      </c>
      <c r="B12500" t="s" s="5">
        <v>45156</v>
      </c>
      <c r="C12500" t="s" s="5">
        <v>45157</v>
      </c>
      <c r="D12500" s="8">
        <v>50317</v>
      </c>
      <c r="E12500" s="8">
        <v>359</v>
      </c>
      <c r="F12500" s="7" cm="1">
        <f t="array" ref="F12500">ROUND(E12500*1.24,0)</f>
        <v>445</v>
      </c>
      <c r="G12500" s="8">
        <v>161</v>
      </c>
      <c r="H12500" t="str" s="4" cm="1">
        <f t="array" ref="H12500">IF(G12500=101,HYPERLINK("http://www.distrelec.biz/en/p/"&amp;D12500&amp;"?queryFromSuggest=true","Skoða hjá RS Components"),IF(G12500=137,HYPERLINK("http://www.velleman.eu/distributor/products/search/?q="&amp;D12500&amp;"&amp;jump=Product","Skoða hjá Velleman"),IF(G12500=162,HYPERLINK("http://www.conrad.de/ce/de/FastSearch.html?search="&amp;D12500&amp;"&amp;s_categories1=conrad_b2c_shop_b2c_tab_components&amp;initial=true","Skoða hjá Conrad"),IF(G12500=161,HYPERLINK("http://shop.wentronic.com/wenshop/index/artikel/"&amp;D12500,"Skoða hjá Wentronic"),HYPERLINK("http://www.ihlutir.is","Heimasíða íhluta")))))</f>
        <v>Skoða hjá Wentronic</v>
      </c>
    </row>
    <row r="12501" ht="13.55" customHeight="1">
      <c r="A12501" t="s" s="5">
        <v>45158</v>
      </c>
      <c r="B12501" t="s" s="5">
        <v>45159</v>
      </c>
      <c r="C12501" t="s" s="5">
        <v>45160</v>
      </c>
      <c r="D12501" s="8">
        <v>68577</v>
      </c>
      <c r="E12501" s="8">
        <v>518</v>
      </c>
      <c r="F12501" s="7" cm="1">
        <f t="array" ref="F12501">ROUND(E12501*1.24,0)</f>
        <v>642</v>
      </c>
      <c r="G12501" s="8">
        <v>161</v>
      </c>
      <c r="H12501" t="str" s="4" cm="1">
        <f t="array" ref="H12501">IF(G12501=101,HYPERLINK("http://www.distrelec.biz/en/p/"&amp;D12501&amp;"?queryFromSuggest=true","Skoða hjá RS Components"),IF(G12501=137,HYPERLINK("http://www.velleman.eu/distributor/products/search/?q="&amp;D12501&amp;"&amp;jump=Product","Skoða hjá Velleman"),IF(G12501=162,HYPERLINK("http://www.conrad.de/ce/de/FastSearch.html?search="&amp;D12501&amp;"&amp;s_categories1=conrad_b2c_shop_b2c_tab_components&amp;initial=true","Skoða hjá Conrad"),IF(G12501=161,HYPERLINK("http://shop.wentronic.com/wenshop/index/artikel/"&amp;D12501,"Skoða hjá Wentronic"),HYPERLINK("http://www.ihlutir.is","Heimasíða íhluta")))))</f>
        <v>Skoða hjá Wentronic</v>
      </c>
    </row>
    <row r="12502" ht="13.55" customHeight="1">
      <c r="A12502" t="s" s="5">
        <v>45161</v>
      </c>
      <c r="B12502" t="s" s="5">
        <v>45162</v>
      </c>
      <c r="C12502" t="s" s="5">
        <v>45163</v>
      </c>
      <c r="D12502" t="s" s="5">
        <v>45164</v>
      </c>
      <c r="E12502" s="8">
        <v>803</v>
      </c>
      <c r="F12502" s="7" cm="1">
        <f t="array" ref="F12502">ROUND(E12502*1.24,0)</f>
        <v>996</v>
      </c>
      <c r="G12502" s="8">
        <v>133</v>
      </c>
      <c r="H12502" t="str" s="4" cm="1">
        <f t="array" ref="H12502">IF(G12502=101,HYPERLINK("http://www.distrelec.biz/en/p/"&amp;D12502&amp;"?queryFromSuggest=true","Skoða hjá RS Components"),IF(G12502=137,HYPERLINK("http://www.velleman.eu/distributor/products/search/?q="&amp;D12502&amp;"&amp;jump=Product","Skoða hjá Velleman"),IF(G12502=162,HYPERLINK("http://www.conrad.de/ce/de/FastSearch.html?search="&amp;D12502&amp;"&amp;s_categories1=conrad_b2c_shop_b2c_tab_components&amp;initial=true","Skoða hjá Conrad"),IF(G12502=161,HYPERLINK("http://shop.wentronic.com/wenshop/index/artikel/"&amp;D12502,"Skoða hjá Wentronic"),HYPERLINK("http://www.ihlutir.is","Heimasíða íhluta")))))</f>
        <v>Heimasíða íhluta</v>
      </c>
    </row>
    <row r="12503" ht="13.55" customHeight="1">
      <c r="A12503" t="s" s="5">
        <v>45165</v>
      </c>
      <c r="B12503" t="s" s="5">
        <v>45166</v>
      </c>
      <c r="C12503" t="s" s="5">
        <v>45167</v>
      </c>
      <c r="D12503" t="s" s="5">
        <v>45168</v>
      </c>
      <c r="E12503" s="8">
        <v>374</v>
      </c>
      <c r="F12503" s="7" cm="1">
        <f t="array" ref="F12503">ROUND(E12503*1.24,0)</f>
        <v>464</v>
      </c>
      <c r="G12503" s="8">
        <v>133</v>
      </c>
      <c r="H12503" t="str" s="4" cm="1">
        <f t="array" ref="H12503">IF(G12503=101,HYPERLINK("http://www.distrelec.biz/en/p/"&amp;D12503&amp;"?queryFromSuggest=true","Skoða hjá RS Components"),IF(G12503=137,HYPERLINK("http://www.velleman.eu/distributor/products/search/?q="&amp;D12503&amp;"&amp;jump=Product","Skoða hjá Velleman"),IF(G12503=162,HYPERLINK("http://www.conrad.de/ce/de/FastSearch.html?search="&amp;D12503&amp;"&amp;s_categories1=conrad_b2c_shop_b2c_tab_components&amp;initial=true","Skoða hjá Conrad"),IF(G12503=161,HYPERLINK("http://shop.wentronic.com/wenshop/index/artikel/"&amp;D12503,"Skoða hjá Wentronic"),HYPERLINK("http://www.ihlutir.is","Heimasíða íhluta")))))</f>
        <v>Heimasíða íhluta</v>
      </c>
    </row>
    <row r="12504" ht="13.55" customHeight="1">
      <c r="A12504" t="s" s="5">
        <v>45169</v>
      </c>
      <c r="B12504" t="s" s="5">
        <v>45170</v>
      </c>
      <c r="C12504" t="s" s="5">
        <v>45171</v>
      </c>
      <c r="D12504" t="s" s="5">
        <v>45172</v>
      </c>
      <c r="E12504" s="8">
        <v>385</v>
      </c>
      <c r="F12504" s="7" cm="1">
        <f t="array" ref="F12504">ROUND(E12504*1.24,0)</f>
        <v>477</v>
      </c>
      <c r="G12504" s="8">
        <v>133</v>
      </c>
      <c r="H12504" t="str" s="4" cm="1">
        <f t="array" ref="H12504">IF(G12504=101,HYPERLINK("http://www.distrelec.biz/en/p/"&amp;D12504&amp;"?queryFromSuggest=true","Skoða hjá RS Components"),IF(G12504=137,HYPERLINK("http://www.velleman.eu/distributor/products/search/?q="&amp;D12504&amp;"&amp;jump=Product","Skoða hjá Velleman"),IF(G12504=162,HYPERLINK("http://www.conrad.de/ce/de/FastSearch.html?search="&amp;D12504&amp;"&amp;s_categories1=conrad_b2c_shop_b2c_tab_components&amp;initial=true","Skoða hjá Conrad"),IF(G12504=161,HYPERLINK("http://shop.wentronic.com/wenshop/index/artikel/"&amp;D12504,"Skoða hjá Wentronic"),HYPERLINK("http://www.ihlutir.is","Heimasíða íhluta")))))</f>
        <v>Heimasíða íhluta</v>
      </c>
    </row>
    <row r="12505" ht="13.55" customHeight="1">
      <c r="A12505" t="s" s="5">
        <v>45173</v>
      </c>
      <c r="B12505" t="s" s="5">
        <v>45174</v>
      </c>
      <c r="C12505" t="s" s="5">
        <v>45175</v>
      </c>
      <c r="D12505" t="s" s="5">
        <v>45176</v>
      </c>
      <c r="E12505" s="8">
        <v>428</v>
      </c>
      <c r="F12505" s="7" cm="1">
        <f t="array" ref="F12505">ROUND(E12505*1.24,0)</f>
        <v>531</v>
      </c>
      <c r="G12505" s="8">
        <v>133</v>
      </c>
      <c r="H12505" t="str" s="4" cm="1">
        <f t="array" ref="H12505">IF(G12505=101,HYPERLINK("http://www.distrelec.biz/en/p/"&amp;D12505&amp;"?queryFromSuggest=true","Skoða hjá RS Components"),IF(G12505=137,HYPERLINK("http://www.velleman.eu/distributor/products/search/?q="&amp;D12505&amp;"&amp;jump=Product","Skoða hjá Velleman"),IF(G12505=162,HYPERLINK("http://www.conrad.de/ce/de/FastSearch.html?search="&amp;D12505&amp;"&amp;s_categories1=conrad_b2c_shop_b2c_tab_components&amp;initial=true","Skoða hjá Conrad"),IF(G12505=161,HYPERLINK("http://shop.wentronic.com/wenshop/index/artikel/"&amp;D12505,"Skoða hjá Wentronic"),HYPERLINK("http://www.ihlutir.is","Heimasíða íhluta")))))</f>
        <v>Heimasíða íhluta</v>
      </c>
    </row>
    <row r="12506" ht="13.55" customHeight="1">
      <c r="A12506" t="s" s="5">
        <v>45177</v>
      </c>
      <c r="B12506" t="s" s="5">
        <v>45178</v>
      </c>
      <c r="C12506" t="s" s="5">
        <v>45179</v>
      </c>
      <c r="D12506" t="s" s="5">
        <v>45180</v>
      </c>
      <c r="E12506" s="8">
        <v>652</v>
      </c>
      <c r="F12506" s="7" cm="1">
        <f t="array" ref="F12506">ROUND(E12506*1.24,0)</f>
        <v>808</v>
      </c>
      <c r="G12506" s="8">
        <v>133</v>
      </c>
      <c r="H12506" t="str" s="4" cm="1">
        <f t="array" ref="H12506">IF(G12506=101,HYPERLINK("http://www.distrelec.biz/en/p/"&amp;D12506&amp;"?queryFromSuggest=true","Skoða hjá RS Components"),IF(G12506=137,HYPERLINK("http://www.velleman.eu/distributor/products/search/?q="&amp;D12506&amp;"&amp;jump=Product","Skoða hjá Velleman"),IF(G12506=162,HYPERLINK("http://www.conrad.de/ce/de/FastSearch.html?search="&amp;D12506&amp;"&amp;s_categories1=conrad_b2c_shop_b2c_tab_components&amp;initial=true","Skoða hjá Conrad"),IF(G12506=161,HYPERLINK("http://shop.wentronic.com/wenshop/index/artikel/"&amp;D12506,"Skoða hjá Wentronic"),HYPERLINK("http://www.ihlutir.is","Heimasíða íhluta")))))</f>
        <v>Heimasíða íhluta</v>
      </c>
    </row>
    <row r="12507" ht="13.55" customHeight="1">
      <c r="A12507" t="s" s="5">
        <v>45181</v>
      </c>
      <c r="B12507" t="s" s="5">
        <v>45182</v>
      </c>
      <c r="C12507" t="s" s="5">
        <v>45183</v>
      </c>
      <c r="D12507" t="s" s="5">
        <v>45184</v>
      </c>
      <c r="E12507" s="8">
        <v>726</v>
      </c>
      <c r="F12507" s="7" cm="1">
        <f t="array" ref="F12507">ROUND(E12507*1.24,0)</f>
        <v>900</v>
      </c>
      <c r="G12507" s="8">
        <v>133</v>
      </c>
      <c r="H12507" t="str" s="4" cm="1">
        <f t="array" ref="H12507">IF(G12507=101,HYPERLINK("http://www.distrelec.biz/en/p/"&amp;D12507&amp;"?queryFromSuggest=true","Skoða hjá RS Components"),IF(G12507=137,HYPERLINK("http://www.velleman.eu/distributor/products/search/?q="&amp;D12507&amp;"&amp;jump=Product","Skoða hjá Velleman"),IF(G12507=162,HYPERLINK("http://www.conrad.de/ce/de/FastSearch.html?search="&amp;D12507&amp;"&amp;s_categories1=conrad_b2c_shop_b2c_tab_components&amp;initial=true","Skoða hjá Conrad"),IF(G12507=161,HYPERLINK("http://shop.wentronic.com/wenshop/index/artikel/"&amp;D12507,"Skoða hjá Wentronic"),HYPERLINK("http://www.ihlutir.is","Heimasíða íhluta")))))</f>
        <v>Heimasíða íhluta</v>
      </c>
    </row>
    <row r="12508" ht="13.55" customHeight="1">
      <c r="A12508" t="s" s="5">
        <v>45185</v>
      </c>
      <c r="B12508" t="s" s="5">
        <v>45186</v>
      </c>
      <c r="C12508" t="s" s="5">
        <v>45187</v>
      </c>
      <c r="D12508" s="8">
        <v>68530</v>
      </c>
      <c r="E12508" s="8">
        <v>517</v>
      </c>
      <c r="F12508" s="7" cm="1">
        <f t="array" ref="F12508">ROUND(E12508*1.24,0)</f>
        <v>641</v>
      </c>
      <c r="G12508" s="8">
        <v>161</v>
      </c>
      <c r="H12508" t="str" s="4" cm="1">
        <f t="array" ref="H12508">IF(G12508=101,HYPERLINK("http://www.distrelec.biz/en/p/"&amp;D12508&amp;"?queryFromSuggest=true","Skoða hjá RS Components"),IF(G12508=137,HYPERLINK("http://www.velleman.eu/distributor/products/search/?q="&amp;D12508&amp;"&amp;jump=Product","Skoða hjá Velleman"),IF(G12508=162,HYPERLINK("http://www.conrad.de/ce/de/FastSearch.html?search="&amp;D12508&amp;"&amp;s_categories1=conrad_b2c_shop_b2c_tab_components&amp;initial=true","Skoða hjá Conrad"),IF(G12508=161,HYPERLINK("http://shop.wentronic.com/wenshop/index/artikel/"&amp;D12508,"Skoða hjá Wentronic"),HYPERLINK("http://www.ihlutir.is","Heimasíða íhluta")))))</f>
        <v>Skoða hjá Wentronic</v>
      </c>
    </row>
    <row r="12509" ht="13.55" customHeight="1">
      <c r="A12509" t="s" s="5">
        <v>45188</v>
      </c>
      <c r="B12509" t="s" s="5">
        <v>45189</v>
      </c>
      <c r="C12509" t="s" s="5">
        <v>45190</v>
      </c>
      <c r="D12509" t="s" s="5">
        <v>45191</v>
      </c>
      <c r="E12509" s="8">
        <v>978</v>
      </c>
      <c r="F12509" s="7" cm="1">
        <f t="array" ref="F12509">ROUND(E12509*1.24,0)</f>
        <v>1213</v>
      </c>
      <c r="G12509" s="8">
        <v>137</v>
      </c>
      <c r="H12509" t="str" s="4" cm="1">
        <f t="array" ref="H12509">IF(G12509=101,HYPERLINK("http://www.distrelec.biz/en/p/"&amp;D12509&amp;"?queryFromSuggest=true","Skoða hjá RS Components"),IF(G12509=137,HYPERLINK("http://www.velleman.eu/distributor/products/search/?q="&amp;D12509&amp;"&amp;jump=Product","Skoða hjá Velleman"),IF(G12509=162,HYPERLINK("http://www.conrad.de/ce/de/FastSearch.html?search="&amp;D12509&amp;"&amp;s_categories1=conrad_b2c_shop_b2c_tab_components&amp;initial=true","Skoða hjá Conrad"),IF(G12509=161,HYPERLINK("http://shop.wentronic.com/wenshop/index/artikel/"&amp;D12509,"Skoða hjá Wentronic"),HYPERLINK("http://www.ihlutir.is","Heimasíða íhluta")))))</f>
        <v>Skoða hjá Velleman</v>
      </c>
    </row>
    <row r="12510" ht="13.55" customHeight="1">
      <c r="A12510" t="s" s="5">
        <v>45192</v>
      </c>
      <c r="B12510" t="s" s="5">
        <v>45193</v>
      </c>
      <c r="C12510" t="s" s="5">
        <v>45194</v>
      </c>
      <c r="D12510" t="s" s="5">
        <v>45195</v>
      </c>
      <c r="E12510" s="7">
        <v>1145</v>
      </c>
      <c r="F12510" s="7" cm="1">
        <f t="array" ref="F12510">ROUND(E12510*1.24,0)</f>
        <v>1420</v>
      </c>
      <c r="G12510" s="8">
        <v>137</v>
      </c>
      <c r="H12510" t="str" s="4" cm="1">
        <f t="array" ref="H12510">IF(G12510=101,HYPERLINK("http://www.distrelec.biz/en/p/"&amp;D12510&amp;"?queryFromSuggest=true","Skoða hjá RS Components"),IF(G12510=137,HYPERLINK("http://www.velleman.eu/distributor/products/search/?q="&amp;D12510&amp;"&amp;jump=Product","Skoða hjá Velleman"),IF(G12510=162,HYPERLINK("http://www.conrad.de/ce/de/FastSearch.html?search="&amp;D12510&amp;"&amp;s_categories1=conrad_b2c_shop_b2c_tab_components&amp;initial=true","Skoða hjá Conrad"),IF(G12510=161,HYPERLINK("http://shop.wentronic.com/wenshop/index/artikel/"&amp;D12510,"Skoða hjá Wentronic"),HYPERLINK("http://www.ihlutir.is","Heimasíða íhluta")))))</f>
        <v>Skoða hjá Velleman</v>
      </c>
    </row>
    <row r="12511" ht="13.55" customHeight="1">
      <c r="A12511" t="s" s="5">
        <v>45196</v>
      </c>
      <c r="B12511" t="s" s="5">
        <v>45197</v>
      </c>
      <c r="C12511" t="s" s="5">
        <v>45198</v>
      </c>
      <c r="D12511" t="s" s="5">
        <v>45199</v>
      </c>
      <c r="E12511" s="7">
        <v>1343</v>
      </c>
      <c r="F12511" s="7" cm="1">
        <f t="array" ref="F12511">ROUND(E12511*1.24,0)</f>
        <v>1665</v>
      </c>
      <c r="G12511" s="8">
        <v>137</v>
      </c>
      <c r="H12511" t="str" s="4" cm="1">
        <f t="array" ref="H12511">IF(G12511=101,HYPERLINK("http://www.distrelec.biz/en/p/"&amp;D12511&amp;"?queryFromSuggest=true","Skoða hjá RS Components"),IF(G12511=137,HYPERLINK("http://www.velleman.eu/distributor/products/search/?q="&amp;D12511&amp;"&amp;jump=Product","Skoða hjá Velleman"),IF(G12511=162,HYPERLINK("http://www.conrad.de/ce/de/FastSearch.html?search="&amp;D12511&amp;"&amp;s_categories1=conrad_b2c_shop_b2c_tab_components&amp;initial=true","Skoða hjá Conrad"),IF(G12511=161,HYPERLINK("http://shop.wentronic.com/wenshop/index/artikel/"&amp;D12511,"Skoða hjá Wentronic"),HYPERLINK("http://www.ihlutir.is","Heimasíða íhluta")))))</f>
        <v>Skoða hjá Velleman</v>
      </c>
    </row>
    <row r="12512" ht="13.55" customHeight="1">
      <c r="A12512" t="s" s="5">
        <v>45200</v>
      </c>
      <c r="B12512" t="s" s="5">
        <v>45201</v>
      </c>
      <c r="C12512" t="s" s="5">
        <v>45202</v>
      </c>
      <c r="D12512" t="s" s="5">
        <v>45203</v>
      </c>
      <c r="E12512" s="7">
        <v>2644</v>
      </c>
      <c r="F12512" s="7" cm="1">
        <f t="array" ref="F12512">ROUND(E12512*1.24,0)</f>
        <v>3279</v>
      </c>
      <c r="G12512" s="8">
        <v>137</v>
      </c>
      <c r="H12512" t="str" s="4" cm="1">
        <f t="array" ref="H12512">IF(G12512=101,HYPERLINK("http://www.distrelec.biz/en/p/"&amp;D12512&amp;"?queryFromSuggest=true","Skoða hjá RS Components"),IF(G12512=137,HYPERLINK("http://www.velleman.eu/distributor/products/search/?q="&amp;D12512&amp;"&amp;jump=Product","Skoða hjá Velleman"),IF(G12512=162,HYPERLINK("http://www.conrad.de/ce/de/FastSearch.html?search="&amp;D12512&amp;"&amp;s_categories1=conrad_b2c_shop_b2c_tab_components&amp;initial=true","Skoða hjá Conrad"),IF(G12512=161,HYPERLINK("http://shop.wentronic.com/wenshop/index/artikel/"&amp;D12512,"Skoða hjá Wentronic"),HYPERLINK("http://www.ihlutir.is","Heimasíða íhluta")))))</f>
        <v>Skoða hjá Velleman</v>
      </c>
    </row>
    <row r="12513" ht="13.55" customHeight="1">
      <c r="A12513" t="s" s="5">
        <v>45204</v>
      </c>
      <c r="B12513" t="s" s="5">
        <v>45205</v>
      </c>
      <c r="C12513" t="s" s="5">
        <v>45206</v>
      </c>
      <c r="D12513" t="s" s="5">
        <v>45207</v>
      </c>
      <c r="E12513" s="7">
        <v>3843</v>
      </c>
      <c r="F12513" s="7" cm="1">
        <f t="array" ref="F12513">ROUND(E12513*1.24,0)</f>
        <v>4765</v>
      </c>
      <c r="G12513" s="8">
        <v>137</v>
      </c>
      <c r="H12513" t="str" s="4" cm="1">
        <f t="array" ref="H12513">IF(G12513=101,HYPERLINK("http://www.distrelec.biz/en/p/"&amp;D12513&amp;"?queryFromSuggest=true","Skoða hjá RS Components"),IF(G12513=137,HYPERLINK("http://www.velleman.eu/distributor/products/search/?q="&amp;D12513&amp;"&amp;jump=Product","Skoða hjá Velleman"),IF(G12513=162,HYPERLINK("http://www.conrad.de/ce/de/FastSearch.html?search="&amp;D12513&amp;"&amp;s_categories1=conrad_b2c_shop_b2c_tab_components&amp;initial=true","Skoða hjá Conrad"),IF(G12513=161,HYPERLINK("http://shop.wentronic.com/wenshop/index/artikel/"&amp;D12513,"Skoða hjá Wentronic"),HYPERLINK("http://www.ihlutir.is","Heimasíða íhluta")))))</f>
        <v>Skoða hjá Velleman</v>
      </c>
    </row>
    <row r="12514" ht="13.55" customHeight="1">
      <c r="A12514" t="s" s="5">
        <v>45208</v>
      </c>
      <c r="B12514" t="s" s="5">
        <v>45209</v>
      </c>
      <c r="C12514" t="s" s="5">
        <v>45210</v>
      </c>
      <c r="D12514" t="s" s="5">
        <v>45211</v>
      </c>
      <c r="E12514" s="8">
        <v>150</v>
      </c>
      <c r="F12514" s="7" cm="1">
        <f t="array" ref="F12514">ROUND(E12514*1.24,0)</f>
        <v>186</v>
      </c>
      <c r="G12514" s="8">
        <v>6002696319</v>
      </c>
      <c r="H12514" t="str" s="4" cm="1">
        <f t="array" ref="H12514">IF(G12514=101,HYPERLINK("http://www.distrelec.biz/en/p/"&amp;D12514&amp;"?queryFromSuggest=true","Skoða hjá RS Components"),IF(G12514=137,HYPERLINK("http://www.velleman.eu/distributor/products/search/?q="&amp;D12514&amp;"&amp;jump=Product","Skoða hjá Velleman"),IF(G12514=162,HYPERLINK("http://www.conrad.de/ce/de/FastSearch.html?search="&amp;D12514&amp;"&amp;s_categories1=conrad_b2c_shop_b2c_tab_components&amp;initial=true","Skoða hjá Conrad"),IF(G12514=161,HYPERLINK("http://shop.wentronic.com/wenshop/index/artikel/"&amp;D12514,"Skoða hjá Wentronic"),HYPERLINK("http://www.ihlutir.is","Heimasíða íhluta")))))</f>
        <v>Heimasíða íhluta</v>
      </c>
    </row>
    <row r="12515" ht="13.55" customHeight="1">
      <c r="A12515" t="s" s="5">
        <v>45212</v>
      </c>
      <c r="B12515" t="s" s="5">
        <v>45213</v>
      </c>
      <c r="C12515" t="s" s="5">
        <v>45214</v>
      </c>
      <c r="D12515" t="s" s="5">
        <v>45215</v>
      </c>
      <c r="E12515" s="7">
        <v>2581</v>
      </c>
      <c r="F12515" s="7" cm="1">
        <f t="array" ref="F12515">ROUND(E12515*1.24,0)</f>
        <v>3200</v>
      </c>
      <c r="G12515" s="8">
        <v>101</v>
      </c>
      <c r="H12515" t="str" s="4" cm="1">
        <f t="array" ref="H12515">IF(G12515=101,HYPERLINK("http://www.distrelec.biz/en/p/"&amp;D12515&amp;"?queryFromSuggest=true","Skoða hjá RS Components"),IF(G12515=137,HYPERLINK("http://www.velleman.eu/distributor/products/search/?q="&amp;D12515&amp;"&amp;jump=Product","Skoða hjá Velleman"),IF(G12515=162,HYPERLINK("http://www.conrad.de/ce/de/FastSearch.html?search="&amp;D12515&amp;"&amp;s_categories1=conrad_b2c_shop_b2c_tab_components&amp;initial=true","Skoða hjá Conrad"),IF(G12515=161,HYPERLINK("http://shop.wentronic.com/wenshop/index/artikel/"&amp;D12515,"Skoða hjá Wentronic"),HYPERLINK("http://www.ihlutir.is","Heimasíða íhluta")))))</f>
        <v>Skoða hjá RS Components</v>
      </c>
    </row>
    <row r="12516" ht="13.55" customHeight="1">
      <c r="A12516" t="s" s="5">
        <v>45216</v>
      </c>
      <c r="B12516" t="s" s="5">
        <v>45217</v>
      </c>
      <c r="C12516" t="s" s="5">
        <v>45218</v>
      </c>
      <c r="D12516" t="s" s="5">
        <v>45219</v>
      </c>
      <c r="E12516" s="8">
        <v>370</v>
      </c>
      <c r="F12516" s="7" cm="1">
        <f t="array" ref="F12516">ROUND(E12516*1.24,0)</f>
        <v>459</v>
      </c>
      <c r="G12516" s="8">
        <v>101</v>
      </c>
      <c r="H12516" t="str" s="4" cm="1">
        <f t="array" ref="H12516">IF(G12516=101,HYPERLINK("http://www.distrelec.biz/en/p/"&amp;D12516&amp;"?queryFromSuggest=true","Skoða hjá RS Components"),IF(G12516=137,HYPERLINK("http://www.velleman.eu/distributor/products/search/?q="&amp;D12516&amp;"&amp;jump=Product","Skoða hjá Velleman"),IF(G12516=162,HYPERLINK("http://www.conrad.de/ce/de/FastSearch.html?search="&amp;D12516&amp;"&amp;s_categories1=conrad_b2c_shop_b2c_tab_components&amp;initial=true","Skoða hjá Conrad"),IF(G12516=161,HYPERLINK("http://shop.wentronic.com/wenshop/index/artikel/"&amp;D12516,"Skoða hjá Wentronic"),HYPERLINK("http://www.ihlutir.is","Heimasíða íhluta")))))</f>
        <v>Skoða hjá RS Components</v>
      </c>
    </row>
    <row r="12517" ht="13.55" customHeight="1">
      <c r="A12517" t="s" s="5">
        <v>45220</v>
      </c>
      <c r="B12517" t="s" s="5">
        <v>45221</v>
      </c>
      <c r="C12517" t="s" s="5">
        <v>45222</v>
      </c>
      <c r="D12517" t="s" s="5">
        <v>45223</v>
      </c>
      <c r="E12517" s="8">
        <v>370</v>
      </c>
      <c r="F12517" s="7" cm="1">
        <f t="array" ref="F12517">ROUND(E12517*1.24,0)</f>
        <v>459</v>
      </c>
      <c r="G12517" s="8">
        <v>101</v>
      </c>
      <c r="H12517" t="str" s="4" cm="1">
        <f t="array" ref="H12517">IF(G12517=101,HYPERLINK("http://www.distrelec.biz/en/p/"&amp;D12517&amp;"?queryFromSuggest=true","Skoða hjá RS Components"),IF(G12517=137,HYPERLINK("http://www.velleman.eu/distributor/products/search/?q="&amp;D12517&amp;"&amp;jump=Product","Skoða hjá Velleman"),IF(G12517=162,HYPERLINK("http://www.conrad.de/ce/de/FastSearch.html?search="&amp;D12517&amp;"&amp;s_categories1=conrad_b2c_shop_b2c_tab_components&amp;initial=true","Skoða hjá Conrad"),IF(G12517=161,HYPERLINK("http://shop.wentronic.com/wenshop/index/artikel/"&amp;D12517,"Skoða hjá Wentronic"),HYPERLINK("http://www.ihlutir.is","Heimasíða íhluta")))))</f>
        <v>Skoða hjá RS Components</v>
      </c>
    </row>
    <row r="12518" ht="13.55" customHeight="1">
      <c r="A12518" t="s" s="5">
        <v>45224</v>
      </c>
      <c r="B12518" t="s" s="5">
        <v>45225</v>
      </c>
      <c r="C12518" t="s" s="5">
        <v>45226</v>
      </c>
      <c r="D12518" t="s" s="5">
        <v>45227</v>
      </c>
      <c r="E12518" s="8">
        <v>370</v>
      </c>
      <c r="F12518" s="7" cm="1">
        <f t="array" ref="F12518">ROUND(E12518*1.24,0)</f>
        <v>459</v>
      </c>
      <c r="G12518" s="8">
        <v>101</v>
      </c>
      <c r="H12518" t="str" s="4" cm="1">
        <f t="array" ref="H12518">IF(G12518=101,HYPERLINK("http://www.distrelec.biz/en/p/"&amp;D12518&amp;"?queryFromSuggest=true","Skoða hjá RS Components"),IF(G12518=137,HYPERLINK("http://www.velleman.eu/distributor/products/search/?q="&amp;D12518&amp;"&amp;jump=Product","Skoða hjá Velleman"),IF(G12518=162,HYPERLINK("http://www.conrad.de/ce/de/FastSearch.html?search="&amp;D12518&amp;"&amp;s_categories1=conrad_b2c_shop_b2c_tab_components&amp;initial=true","Skoða hjá Conrad"),IF(G12518=161,HYPERLINK("http://shop.wentronic.com/wenshop/index/artikel/"&amp;D12518,"Skoða hjá Wentronic"),HYPERLINK("http://www.ihlutir.is","Heimasíða íhluta")))))</f>
        <v>Skoða hjá RS Components</v>
      </c>
    </row>
    <row r="12519" ht="13.55" customHeight="1">
      <c r="A12519" t="s" s="5">
        <v>45228</v>
      </c>
      <c r="B12519" t="s" s="5">
        <v>45229</v>
      </c>
      <c r="C12519" t="s" s="5">
        <v>45230</v>
      </c>
      <c r="D12519" t="s" s="5">
        <v>45231</v>
      </c>
      <c r="E12519" s="8">
        <v>370</v>
      </c>
      <c r="F12519" s="7" cm="1">
        <f t="array" ref="F12519">ROUND(E12519*1.24,0)</f>
        <v>459</v>
      </c>
      <c r="G12519" s="8">
        <v>101</v>
      </c>
      <c r="H12519" t="str" s="4" cm="1">
        <f t="array" ref="H12519">IF(G12519=101,HYPERLINK("http://www.distrelec.biz/en/p/"&amp;D12519&amp;"?queryFromSuggest=true","Skoða hjá RS Components"),IF(G12519=137,HYPERLINK("http://www.velleman.eu/distributor/products/search/?q="&amp;D12519&amp;"&amp;jump=Product","Skoða hjá Velleman"),IF(G12519=162,HYPERLINK("http://www.conrad.de/ce/de/FastSearch.html?search="&amp;D12519&amp;"&amp;s_categories1=conrad_b2c_shop_b2c_tab_components&amp;initial=true","Skoða hjá Conrad"),IF(G12519=161,HYPERLINK("http://shop.wentronic.com/wenshop/index/artikel/"&amp;D12519,"Skoða hjá Wentronic"),HYPERLINK("http://www.ihlutir.is","Heimasíða íhluta")))))</f>
        <v>Skoða hjá RS Components</v>
      </c>
    </row>
    <row r="12520" ht="13.55" customHeight="1">
      <c r="A12520" t="s" s="5">
        <v>45232</v>
      </c>
      <c r="B12520" t="s" s="5">
        <v>45233</v>
      </c>
      <c r="C12520" t="s" s="5">
        <v>45234</v>
      </c>
      <c r="D12520" t="s" s="5">
        <v>45235</v>
      </c>
      <c r="E12520" s="8">
        <v>370</v>
      </c>
      <c r="F12520" s="7" cm="1">
        <f t="array" ref="F12520">ROUND(E12520*1.24,0)</f>
        <v>459</v>
      </c>
      <c r="G12520" s="8">
        <v>101</v>
      </c>
      <c r="H12520" t="str" s="4" cm="1">
        <f t="array" ref="H12520">IF(G12520=101,HYPERLINK("http://www.distrelec.biz/en/p/"&amp;D12520&amp;"?queryFromSuggest=true","Skoða hjá RS Components"),IF(G12520=137,HYPERLINK("http://www.velleman.eu/distributor/products/search/?q="&amp;D12520&amp;"&amp;jump=Product","Skoða hjá Velleman"),IF(G12520=162,HYPERLINK("http://www.conrad.de/ce/de/FastSearch.html?search="&amp;D12520&amp;"&amp;s_categories1=conrad_b2c_shop_b2c_tab_components&amp;initial=true","Skoða hjá Conrad"),IF(G12520=161,HYPERLINK("http://shop.wentronic.com/wenshop/index/artikel/"&amp;D12520,"Skoða hjá Wentronic"),HYPERLINK("http://www.ihlutir.is","Heimasíða íhluta")))))</f>
        <v>Skoða hjá RS Components</v>
      </c>
    </row>
    <row r="12521" ht="13.55" customHeight="1">
      <c r="A12521" t="s" s="5">
        <v>45236</v>
      </c>
      <c r="B12521" t="s" s="5">
        <v>45237</v>
      </c>
      <c r="C12521" t="s" s="5">
        <v>45238</v>
      </c>
      <c r="D12521" t="s" s="5">
        <v>45239</v>
      </c>
      <c r="E12521" s="8">
        <v>370</v>
      </c>
      <c r="F12521" s="7" cm="1">
        <f t="array" ref="F12521">ROUND(E12521*1.24,0)</f>
        <v>459</v>
      </c>
      <c r="G12521" s="8">
        <v>101</v>
      </c>
      <c r="H12521" t="str" s="4" cm="1">
        <f t="array" ref="H12521">IF(G12521=101,HYPERLINK("http://www.distrelec.biz/en/p/"&amp;D12521&amp;"?queryFromSuggest=true","Skoða hjá RS Components"),IF(G12521=137,HYPERLINK("http://www.velleman.eu/distributor/products/search/?q="&amp;D12521&amp;"&amp;jump=Product","Skoða hjá Velleman"),IF(G12521=162,HYPERLINK("http://www.conrad.de/ce/de/FastSearch.html?search="&amp;D12521&amp;"&amp;s_categories1=conrad_b2c_shop_b2c_tab_components&amp;initial=true","Skoða hjá Conrad"),IF(G12521=161,HYPERLINK("http://shop.wentronic.com/wenshop/index/artikel/"&amp;D12521,"Skoða hjá Wentronic"),HYPERLINK("http://www.ihlutir.is","Heimasíða íhluta")))))</f>
        <v>Skoða hjá RS Components</v>
      </c>
    </row>
    <row r="12522" ht="13.55" customHeight="1">
      <c r="A12522" t="s" s="5">
        <v>45240</v>
      </c>
      <c r="B12522" t="s" s="5">
        <v>45241</v>
      </c>
      <c r="C12522" t="s" s="5">
        <v>45242</v>
      </c>
      <c r="D12522" t="s" s="5">
        <v>45243</v>
      </c>
      <c r="E12522" s="8">
        <v>370</v>
      </c>
      <c r="F12522" s="7" cm="1">
        <f t="array" ref="F12522">ROUND(E12522*1.24,0)</f>
        <v>459</v>
      </c>
      <c r="G12522" s="8">
        <v>101</v>
      </c>
      <c r="H12522" t="str" s="4" cm="1">
        <f t="array" ref="H12522">IF(G12522=101,HYPERLINK("http://www.distrelec.biz/en/p/"&amp;D12522&amp;"?queryFromSuggest=true","Skoða hjá RS Components"),IF(G12522=137,HYPERLINK("http://www.velleman.eu/distributor/products/search/?q="&amp;D12522&amp;"&amp;jump=Product","Skoða hjá Velleman"),IF(G12522=162,HYPERLINK("http://www.conrad.de/ce/de/FastSearch.html?search="&amp;D12522&amp;"&amp;s_categories1=conrad_b2c_shop_b2c_tab_components&amp;initial=true","Skoða hjá Conrad"),IF(G12522=161,HYPERLINK("http://shop.wentronic.com/wenshop/index/artikel/"&amp;D12522,"Skoða hjá Wentronic"),HYPERLINK("http://www.ihlutir.is","Heimasíða íhluta")))))</f>
        <v>Skoða hjá RS Components</v>
      </c>
    </row>
    <row r="12523" ht="13.55" customHeight="1">
      <c r="A12523" t="s" s="5">
        <v>45244</v>
      </c>
      <c r="B12523" t="s" s="5">
        <v>45245</v>
      </c>
      <c r="C12523" t="s" s="5">
        <v>45246</v>
      </c>
      <c r="D12523" t="s" s="5">
        <v>45247</v>
      </c>
      <c r="E12523" s="8">
        <v>370</v>
      </c>
      <c r="F12523" s="7" cm="1">
        <f t="array" ref="F12523">ROUND(E12523*1.24,0)</f>
        <v>459</v>
      </c>
      <c r="G12523" s="8">
        <v>101</v>
      </c>
      <c r="H12523" t="str" s="4" cm="1">
        <f t="array" ref="H12523">IF(G12523=101,HYPERLINK("http://www.distrelec.biz/en/p/"&amp;D12523&amp;"?queryFromSuggest=true","Skoða hjá RS Components"),IF(G12523=137,HYPERLINK("http://www.velleman.eu/distributor/products/search/?q="&amp;D12523&amp;"&amp;jump=Product","Skoða hjá Velleman"),IF(G12523=162,HYPERLINK("http://www.conrad.de/ce/de/FastSearch.html?search="&amp;D12523&amp;"&amp;s_categories1=conrad_b2c_shop_b2c_tab_components&amp;initial=true","Skoða hjá Conrad"),IF(G12523=161,HYPERLINK("http://shop.wentronic.com/wenshop/index/artikel/"&amp;D12523,"Skoða hjá Wentronic"),HYPERLINK("http://www.ihlutir.is","Heimasíða íhluta")))))</f>
        <v>Skoða hjá RS Components</v>
      </c>
    </row>
    <row r="12524" ht="13.55" customHeight="1">
      <c r="A12524" t="s" s="5">
        <v>45248</v>
      </c>
      <c r="B12524" t="s" s="5">
        <v>45249</v>
      </c>
      <c r="C12524" t="s" s="5">
        <v>45250</v>
      </c>
      <c r="D12524" t="s" s="5">
        <v>45251</v>
      </c>
      <c r="E12524" s="8">
        <v>380</v>
      </c>
      <c r="F12524" s="7" cm="1">
        <f t="array" ref="F12524">ROUND(E12524*1.24,0)</f>
        <v>471</v>
      </c>
      <c r="G12524" s="8">
        <v>101</v>
      </c>
      <c r="H12524" t="str" s="4" cm="1">
        <f t="array" ref="H12524">IF(G12524=101,HYPERLINK("http://www.distrelec.biz/en/p/"&amp;D12524&amp;"?queryFromSuggest=true","Skoða hjá RS Components"),IF(G12524=137,HYPERLINK("http://www.velleman.eu/distributor/products/search/?q="&amp;D12524&amp;"&amp;jump=Product","Skoða hjá Velleman"),IF(G12524=162,HYPERLINK("http://www.conrad.de/ce/de/FastSearch.html?search="&amp;D12524&amp;"&amp;s_categories1=conrad_b2c_shop_b2c_tab_components&amp;initial=true","Skoða hjá Conrad"),IF(G12524=161,HYPERLINK("http://shop.wentronic.com/wenshop/index/artikel/"&amp;D12524,"Skoða hjá Wentronic"),HYPERLINK("http://www.ihlutir.is","Heimasíða íhluta")))))</f>
        <v>Skoða hjá RS Components</v>
      </c>
    </row>
    <row r="12525" ht="13.55" customHeight="1">
      <c r="A12525" t="s" s="5">
        <v>45252</v>
      </c>
      <c r="B12525" t="s" s="5">
        <v>45253</v>
      </c>
      <c r="C12525" t="s" s="5">
        <v>45254</v>
      </c>
      <c r="D12525" t="s" s="5">
        <v>45255</v>
      </c>
      <c r="E12525" s="8">
        <v>370</v>
      </c>
      <c r="F12525" s="7" cm="1">
        <f t="array" ref="F12525">ROUND(E12525*1.24,0)</f>
        <v>459</v>
      </c>
      <c r="G12525" s="8">
        <v>101</v>
      </c>
      <c r="H12525" t="str" s="4" cm="1">
        <f t="array" ref="H12525">IF(G12525=101,HYPERLINK("http://www.distrelec.biz/en/p/"&amp;D12525&amp;"?queryFromSuggest=true","Skoða hjá RS Components"),IF(G12525=137,HYPERLINK("http://www.velleman.eu/distributor/products/search/?q="&amp;D12525&amp;"&amp;jump=Product","Skoða hjá Velleman"),IF(G12525=162,HYPERLINK("http://www.conrad.de/ce/de/FastSearch.html?search="&amp;D12525&amp;"&amp;s_categories1=conrad_b2c_shop_b2c_tab_components&amp;initial=true","Skoða hjá Conrad"),IF(G12525=161,HYPERLINK("http://shop.wentronic.com/wenshop/index/artikel/"&amp;D12525,"Skoða hjá Wentronic"),HYPERLINK("http://www.ihlutir.is","Heimasíða íhluta")))))</f>
        <v>Skoða hjá RS Components</v>
      </c>
    </row>
    <row r="12526" ht="13.55" customHeight="1">
      <c r="A12526" t="s" s="5">
        <v>45256</v>
      </c>
      <c r="B12526" t="s" s="5">
        <v>45257</v>
      </c>
      <c r="C12526" t="s" s="5">
        <v>45258</v>
      </c>
      <c r="D12526" t="s" s="5">
        <v>45258</v>
      </c>
      <c r="E12526" s="8">
        <v>88</v>
      </c>
      <c r="F12526" s="7" cm="1">
        <f t="array" ref="F12526">ROUND(E12526*1.24,0)</f>
        <v>109</v>
      </c>
      <c r="G12526" s="8">
        <v>101</v>
      </c>
      <c r="H12526" t="str" s="4" cm="1">
        <f t="array" ref="H12526">IF(G12526=101,HYPERLINK("http://www.distrelec.biz/en/p/"&amp;D12526&amp;"?queryFromSuggest=true","Skoða hjá RS Components"),IF(G12526=137,HYPERLINK("http://www.velleman.eu/distributor/products/search/?q="&amp;D12526&amp;"&amp;jump=Product","Skoða hjá Velleman"),IF(G12526=162,HYPERLINK("http://www.conrad.de/ce/de/FastSearch.html?search="&amp;D12526&amp;"&amp;s_categories1=conrad_b2c_shop_b2c_tab_components&amp;initial=true","Skoða hjá Conrad"),IF(G12526=161,HYPERLINK("http://shop.wentronic.com/wenshop/index/artikel/"&amp;D12526,"Skoða hjá Wentronic"),HYPERLINK("http://www.ihlutir.is","Heimasíða íhluta")))))</f>
        <v>Skoða hjá RS Components</v>
      </c>
    </row>
    <row r="12527" ht="13.55" customHeight="1">
      <c r="A12527" t="s" s="5">
        <v>45259</v>
      </c>
      <c r="B12527" t="s" s="5">
        <v>45260</v>
      </c>
      <c r="C12527" t="s" s="5">
        <v>45261</v>
      </c>
      <c r="D12527" t="s" s="5">
        <v>35544</v>
      </c>
      <c r="E12527" s="7">
        <v>5866</v>
      </c>
      <c r="F12527" s="7" cm="1">
        <f t="array" ref="F12527">ROUND(E12527*1.24,0)</f>
        <v>7274</v>
      </c>
      <c r="G12527" s="8">
        <v>101</v>
      </c>
      <c r="H12527" t="str" s="4" cm="1">
        <f t="array" ref="H12527">IF(G12527=101,HYPERLINK("http://www.distrelec.biz/en/p/"&amp;D12527&amp;"?queryFromSuggest=true","Skoða hjá RS Components"),IF(G12527=137,HYPERLINK("http://www.velleman.eu/distributor/products/search/?q="&amp;D12527&amp;"&amp;jump=Product","Skoða hjá Velleman"),IF(G12527=162,HYPERLINK("http://www.conrad.de/ce/de/FastSearch.html?search="&amp;D12527&amp;"&amp;s_categories1=conrad_b2c_shop_b2c_tab_components&amp;initial=true","Skoða hjá Conrad"),IF(G12527=161,HYPERLINK("http://shop.wentronic.com/wenshop/index/artikel/"&amp;D12527,"Skoða hjá Wentronic"),HYPERLINK("http://www.ihlutir.is","Heimasíða íhluta")))))</f>
        <v>Skoða hjá RS Components</v>
      </c>
    </row>
    <row r="12528" ht="13.55" customHeight="1">
      <c r="A12528" t="s" s="5">
        <v>45262</v>
      </c>
      <c r="B12528" t="s" s="5">
        <v>45263</v>
      </c>
      <c r="C12528" t="s" s="5">
        <v>45264</v>
      </c>
      <c r="D12528" t="s" s="5">
        <v>45265</v>
      </c>
      <c r="E12528" s="7">
        <v>4159</v>
      </c>
      <c r="F12528" s="7" cm="1">
        <f t="array" ref="F12528">ROUND(E12528*1.24,0)</f>
        <v>5157</v>
      </c>
      <c r="G12528" s="8">
        <v>101</v>
      </c>
      <c r="H12528" t="str" s="4" cm="1">
        <f t="array" ref="H12528">IF(G12528=101,HYPERLINK("http://www.distrelec.biz/en/p/"&amp;D12528&amp;"?queryFromSuggest=true","Skoða hjá RS Components"),IF(G12528=137,HYPERLINK("http://www.velleman.eu/distributor/products/search/?q="&amp;D12528&amp;"&amp;jump=Product","Skoða hjá Velleman"),IF(G12528=162,HYPERLINK("http://www.conrad.de/ce/de/FastSearch.html?search="&amp;D12528&amp;"&amp;s_categories1=conrad_b2c_shop_b2c_tab_components&amp;initial=true","Skoða hjá Conrad"),IF(G12528=161,HYPERLINK("http://shop.wentronic.com/wenshop/index/artikel/"&amp;D12528,"Skoða hjá Wentronic"),HYPERLINK("http://www.ihlutir.is","Heimasíða íhluta")))))</f>
        <v>Skoða hjá RS Components</v>
      </c>
    </row>
    <row r="12529" ht="13.55" customHeight="1">
      <c r="A12529" t="s" s="5">
        <v>45266</v>
      </c>
      <c r="B12529" t="s" s="5">
        <v>45267</v>
      </c>
      <c r="C12529" t="s" s="5">
        <v>45268</v>
      </c>
      <c r="D12529" t="s" s="5">
        <v>45268</v>
      </c>
      <c r="E12529" s="7">
        <v>3756</v>
      </c>
      <c r="F12529" s="7" cm="1">
        <f t="array" ref="F12529">ROUND(E12529*1.24,0)</f>
        <v>4657</v>
      </c>
      <c r="G12529" s="8">
        <v>101</v>
      </c>
      <c r="H12529" t="str" s="4" cm="1">
        <f t="array" ref="H12529">IF(G12529=101,HYPERLINK("http://www.distrelec.biz/en/p/"&amp;D12529&amp;"?queryFromSuggest=true","Skoða hjá RS Components"),IF(G12529=137,HYPERLINK("http://www.velleman.eu/distributor/products/search/?q="&amp;D12529&amp;"&amp;jump=Product","Skoða hjá Velleman"),IF(G12529=162,HYPERLINK("http://www.conrad.de/ce/de/FastSearch.html?search="&amp;D12529&amp;"&amp;s_categories1=conrad_b2c_shop_b2c_tab_components&amp;initial=true","Skoða hjá Conrad"),IF(G12529=161,HYPERLINK("http://shop.wentronic.com/wenshop/index/artikel/"&amp;D12529,"Skoða hjá Wentronic"),HYPERLINK("http://www.ihlutir.is","Heimasíða íhluta")))))</f>
        <v>Skoða hjá RS Components</v>
      </c>
    </row>
    <row r="12530" ht="13.55" customHeight="1">
      <c r="A12530" t="s" s="5">
        <v>45269</v>
      </c>
      <c r="B12530" t="s" s="5">
        <v>45270</v>
      </c>
      <c r="C12530" t="s" s="5">
        <v>45271</v>
      </c>
      <c r="D12530" t="s" s="5">
        <v>45272</v>
      </c>
      <c r="E12530" s="7">
        <v>1474</v>
      </c>
      <c r="F12530" s="7" cm="1">
        <f t="array" ref="F12530">ROUND(E12530*1.24,0)</f>
        <v>1828</v>
      </c>
      <c r="G12530" s="8">
        <v>101</v>
      </c>
      <c r="H12530" t="str" s="4" cm="1">
        <f t="array" ref="H12530">IF(G12530=101,HYPERLINK("http://www.distrelec.biz/en/p/"&amp;D12530&amp;"?queryFromSuggest=true","Skoða hjá RS Components"),IF(G12530=137,HYPERLINK("http://www.velleman.eu/distributor/products/search/?q="&amp;D12530&amp;"&amp;jump=Product","Skoða hjá Velleman"),IF(G12530=162,HYPERLINK("http://www.conrad.de/ce/de/FastSearch.html?search="&amp;D12530&amp;"&amp;s_categories1=conrad_b2c_shop_b2c_tab_components&amp;initial=true","Skoða hjá Conrad"),IF(G12530=161,HYPERLINK("http://shop.wentronic.com/wenshop/index/artikel/"&amp;D12530,"Skoða hjá Wentronic"),HYPERLINK("http://www.ihlutir.is","Heimasíða íhluta")))))</f>
        <v>Skoða hjá RS Components</v>
      </c>
    </row>
    <row r="12531" ht="13.55" customHeight="1">
      <c r="A12531" t="s" s="5">
        <v>45273</v>
      </c>
      <c r="B12531" t="s" s="5">
        <v>45274</v>
      </c>
      <c r="C12531" t="s" s="5">
        <v>45275</v>
      </c>
      <c r="D12531" t="s" s="5">
        <v>45276</v>
      </c>
      <c r="E12531" s="7">
        <v>4450</v>
      </c>
      <c r="F12531" s="7" cm="1">
        <f t="array" ref="F12531">ROUND(E12531*1.24,0)</f>
        <v>5518</v>
      </c>
      <c r="G12531" s="8">
        <v>101</v>
      </c>
      <c r="H12531" t="str" s="4" cm="1">
        <f t="array" ref="H12531">IF(G12531=101,HYPERLINK("http://www.distrelec.biz/en/p/"&amp;D12531&amp;"?queryFromSuggest=true","Skoða hjá RS Components"),IF(G12531=137,HYPERLINK("http://www.velleman.eu/distributor/products/search/?q="&amp;D12531&amp;"&amp;jump=Product","Skoða hjá Velleman"),IF(G12531=162,HYPERLINK("http://www.conrad.de/ce/de/FastSearch.html?search="&amp;D12531&amp;"&amp;s_categories1=conrad_b2c_shop_b2c_tab_components&amp;initial=true","Skoða hjá Conrad"),IF(G12531=161,HYPERLINK("http://shop.wentronic.com/wenshop/index/artikel/"&amp;D12531,"Skoða hjá Wentronic"),HYPERLINK("http://www.ihlutir.is","Heimasíða íhluta")))))</f>
        <v>Skoða hjá RS Components</v>
      </c>
    </row>
    <row r="12532" ht="13.55" customHeight="1">
      <c r="A12532" t="s" s="5">
        <v>45277</v>
      </c>
      <c r="B12532" t="s" s="5">
        <v>45278</v>
      </c>
      <c r="C12532" t="s" s="5">
        <v>45279</v>
      </c>
      <c r="D12532" t="s" s="5">
        <v>45280</v>
      </c>
      <c r="E12532" s="7">
        <v>3800</v>
      </c>
      <c r="F12532" s="7" cm="1">
        <f t="array" ref="F12532">ROUND(E12532*1.24,0)</f>
        <v>4712</v>
      </c>
      <c r="G12532" s="8">
        <v>101</v>
      </c>
      <c r="H12532" t="str" s="4" cm="1">
        <f t="array" ref="H12532">IF(G12532=101,HYPERLINK("http://www.distrelec.biz/en/p/"&amp;D12532&amp;"?queryFromSuggest=true","Skoða hjá RS Components"),IF(G12532=137,HYPERLINK("http://www.velleman.eu/distributor/products/search/?q="&amp;D12532&amp;"&amp;jump=Product","Skoða hjá Velleman"),IF(G12532=162,HYPERLINK("http://www.conrad.de/ce/de/FastSearch.html?search="&amp;D12532&amp;"&amp;s_categories1=conrad_b2c_shop_b2c_tab_components&amp;initial=true","Skoða hjá Conrad"),IF(G12532=161,HYPERLINK("http://shop.wentronic.com/wenshop/index/artikel/"&amp;D12532,"Skoða hjá Wentronic"),HYPERLINK("http://www.ihlutir.is","Heimasíða íhluta")))))</f>
        <v>Skoða hjá RS Components</v>
      </c>
    </row>
    <row r="12533" ht="13.55" customHeight="1">
      <c r="A12533" t="s" s="5">
        <v>45281</v>
      </c>
      <c r="B12533" t="s" s="5">
        <v>45282</v>
      </c>
      <c r="C12533" t="s" s="5">
        <v>45283</v>
      </c>
      <c r="D12533" t="s" s="5">
        <v>45284</v>
      </c>
      <c r="E12533" s="8">
        <v>777</v>
      </c>
      <c r="F12533" s="7" cm="1">
        <f t="array" ref="F12533">ROUND(E12533*1.24,0)</f>
        <v>963</v>
      </c>
      <c r="G12533" s="8">
        <v>101</v>
      </c>
      <c r="H12533" t="str" s="4" cm="1">
        <f t="array" ref="H12533">IF(G12533=101,HYPERLINK("http://www.distrelec.biz/en/p/"&amp;D12533&amp;"?queryFromSuggest=true","Skoða hjá RS Components"),IF(G12533=137,HYPERLINK("http://www.velleman.eu/distributor/products/search/?q="&amp;D12533&amp;"&amp;jump=Product","Skoða hjá Velleman"),IF(G12533=162,HYPERLINK("http://www.conrad.de/ce/de/FastSearch.html?search="&amp;D12533&amp;"&amp;s_categories1=conrad_b2c_shop_b2c_tab_components&amp;initial=true","Skoða hjá Conrad"),IF(G12533=161,HYPERLINK("http://shop.wentronic.com/wenshop/index/artikel/"&amp;D12533,"Skoða hjá Wentronic"),HYPERLINK("http://www.ihlutir.is","Heimasíða íhluta")))))</f>
        <v>Skoða hjá RS Components</v>
      </c>
    </row>
    <row r="12534" ht="13.55" customHeight="1">
      <c r="A12534" t="s" s="5">
        <v>45285</v>
      </c>
      <c r="B12534" t="s" s="5">
        <v>45286</v>
      </c>
      <c r="C12534" t="s" s="5">
        <v>45287</v>
      </c>
      <c r="D12534" t="s" s="5">
        <v>45288</v>
      </c>
      <c r="E12534" s="8">
        <v>886</v>
      </c>
      <c r="F12534" s="7" cm="1">
        <f t="array" ref="F12534">ROUND(E12534*1.24,0)</f>
        <v>1099</v>
      </c>
      <c r="G12534" s="8">
        <v>101</v>
      </c>
      <c r="H12534" t="str" s="4" cm="1">
        <f t="array" ref="H12534">IF(G12534=101,HYPERLINK("http://www.distrelec.biz/en/p/"&amp;D12534&amp;"?queryFromSuggest=true","Skoða hjá RS Components"),IF(G12534=137,HYPERLINK("http://www.velleman.eu/distributor/products/search/?q="&amp;D12534&amp;"&amp;jump=Product","Skoða hjá Velleman"),IF(G12534=162,HYPERLINK("http://www.conrad.de/ce/de/FastSearch.html?search="&amp;D12534&amp;"&amp;s_categories1=conrad_b2c_shop_b2c_tab_components&amp;initial=true","Skoða hjá Conrad"),IF(G12534=161,HYPERLINK("http://shop.wentronic.com/wenshop/index/artikel/"&amp;D12534,"Skoða hjá Wentronic"),HYPERLINK("http://www.ihlutir.is","Heimasíða íhluta")))))</f>
        <v>Skoða hjá RS Components</v>
      </c>
    </row>
    <row r="12535" ht="13.55" customHeight="1">
      <c r="A12535" t="s" s="5">
        <v>45289</v>
      </c>
      <c r="B12535" t="s" s="5">
        <v>45290</v>
      </c>
      <c r="C12535" t="s" s="5">
        <v>45291</v>
      </c>
      <c r="D12535" t="s" s="5">
        <v>45292</v>
      </c>
      <c r="E12535" s="7">
        <v>1128</v>
      </c>
      <c r="F12535" s="7" cm="1">
        <f t="array" ref="F12535">ROUND(E12535*1.24,0)</f>
        <v>1399</v>
      </c>
      <c r="G12535" s="8">
        <v>101</v>
      </c>
      <c r="H12535" t="str" s="4" cm="1">
        <f t="array" ref="H12535">IF(G12535=101,HYPERLINK("http://www.distrelec.biz/en/p/"&amp;D12535&amp;"?queryFromSuggest=true","Skoða hjá RS Components"),IF(G12535=137,HYPERLINK("http://www.velleman.eu/distributor/products/search/?q="&amp;D12535&amp;"&amp;jump=Product","Skoða hjá Velleman"),IF(G12535=162,HYPERLINK("http://www.conrad.de/ce/de/FastSearch.html?search="&amp;D12535&amp;"&amp;s_categories1=conrad_b2c_shop_b2c_tab_components&amp;initial=true","Skoða hjá Conrad"),IF(G12535=161,HYPERLINK("http://shop.wentronic.com/wenshop/index/artikel/"&amp;D12535,"Skoða hjá Wentronic"),HYPERLINK("http://www.ihlutir.is","Heimasíða íhluta")))))</f>
        <v>Skoða hjá RS Components</v>
      </c>
    </row>
    <row r="12536" ht="13.55" customHeight="1">
      <c r="A12536" t="s" s="5">
        <v>45293</v>
      </c>
      <c r="B12536" t="s" s="5">
        <v>45294</v>
      </c>
      <c r="C12536" t="s" s="5">
        <v>45295</v>
      </c>
      <c r="D12536" t="s" s="5">
        <v>45296</v>
      </c>
      <c r="E12536" s="7">
        <v>1107</v>
      </c>
      <c r="F12536" s="7" cm="1">
        <f t="array" ref="F12536">ROUND(E12536*1.24,0)</f>
        <v>1373</v>
      </c>
      <c r="G12536" s="8">
        <v>101</v>
      </c>
      <c r="H12536" t="str" s="4" cm="1">
        <f t="array" ref="H12536">IF(G12536=101,HYPERLINK("http://www.distrelec.biz/en/p/"&amp;D12536&amp;"?queryFromSuggest=true","Skoða hjá RS Components"),IF(G12536=137,HYPERLINK("http://www.velleman.eu/distributor/products/search/?q="&amp;D12536&amp;"&amp;jump=Product","Skoða hjá Velleman"),IF(G12536=162,HYPERLINK("http://www.conrad.de/ce/de/FastSearch.html?search="&amp;D12536&amp;"&amp;s_categories1=conrad_b2c_shop_b2c_tab_components&amp;initial=true","Skoða hjá Conrad"),IF(G12536=161,HYPERLINK("http://shop.wentronic.com/wenshop/index/artikel/"&amp;D12536,"Skoða hjá Wentronic"),HYPERLINK("http://www.ihlutir.is","Heimasíða íhluta")))))</f>
        <v>Skoða hjá RS Components</v>
      </c>
    </row>
    <row r="12537" ht="13.55" customHeight="1">
      <c r="A12537" t="s" s="5">
        <v>45297</v>
      </c>
      <c r="B12537" t="s" s="5">
        <v>45298</v>
      </c>
      <c r="C12537" t="s" s="5">
        <v>45299</v>
      </c>
      <c r="D12537" t="s" s="5">
        <v>45300</v>
      </c>
      <c r="E12537" s="7">
        <v>4988</v>
      </c>
      <c r="F12537" s="7" cm="1">
        <f t="array" ref="F12537">ROUND(E12537*1.24,0)</f>
        <v>6185</v>
      </c>
      <c r="G12537" s="8">
        <v>101</v>
      </c>
      <c r="H12537" t="str" s="4" cm="1">
        <f t="array" ref="H12537">IF(G12537=101,HYPERLINK("http://www.distrelec.biz/en/p/"&amp;D12537&amp;"?queryFromSuggest=true","Skoða hjá RS Components"),IF(G12537=137,HYPERLINK("http://www.velleman.eu/distributor/products/search/?q="&amp;D12537&amp;"&amp;jump=Product","Skoða hjá Velleman"),IF(G12537=162,HYPERLINK("http://www.conrad.de/ce/de/FastSearch.html?search="&amp;D12537&amp;"&amp;s_categories1=conrad_b2c_shop_b2c_tab_components&amp;initial=true","Skoða hjá Conrad"),IF(G12537=161,HYPERLINK("http://shop.wentronic.com/wenshop/index/artikel/"&amp;D12537,"Skoða hjá Wentronic"),HYPERLINK("http://www.ihlutir.is","Heimasíða íhluta")))))</f>
        <v>Skoða hjá RS Components</v>
      </c>
    </row>
    <row r="12538" ht="13.55" customHeight="1">
      <c r="A12538" t="s" s="5">
        <v>45301</v>
      </c>
      <c r="B12538" t="s" s="5">
        <v>45302</v>
      </c>
      <c r="C12538" t="s" s="5">
        <v>45303</v>
      </c>
      <c r="D12538" t="s" s="5">
        <v>45304</v>
      </c>
      <c r="E12538" s="7">
        <v>7102</v>
      </c>
      <c r="F12538" s="7" cm="1">
        <f t="array" ref="F12538">ROUND(E12538*1.24,0)</f>
        <v>8806</v>
      </c>
      <c r="G12538" s="8">
        <v>101</v>
      </c>
      <c r="H12538" t="str" s="4" cm="1">
        <f t="array" ref="H12538">IF(G12538=101,HYPERLINK("http://www.distrelec.biz/en/p/"&amp;D12538&amp;"?queryFromSuggest=true","Skoða hjá RS Components"),IF(G12538=137,HYPERLINK("http://www.velleman.eu/distributor/products/search/?q="&amp;D12538&amp;"&amp;jump=Product","Skoða hjá Velleman"),IF(G12538=162,HYPERLINK("http://www.conrad.de/ce/de/FastSearch.html?search="&amp;D12538&amp;"&amp;s_categories1=conrad_b2c_shop_b2c_tab_components&amp;initial=true","Skoða hjá Conrad"),IF(G12538=161,HYPERLINK("http://shop.wentronic.com/wenshop/index/artikel/"&amp;D12538,"Skoða hjá Wentronic"),HYPERLINK("http://www.ihlutir.is","Heimasíða íhluta")))))</f>
        <v>Skoða hjá RS Components</v>
      </c>
    </row>
    <row r="12539" ht="13.55" customHeight="1">
      <c r="A12539" t="s" s="5">
        <v>45305</v>
      </c>
      <c r="B12539" t="s" s="5">
        <v>45306</v>
      </c>
      <c r="C12539" t="s" s="5">
        <v>45307</v>
      </c>
      <c r="D12539" t="s" s="5">
        <v>45308</v>
      </c>
      <c r="E12539" s="8">
        <v>771</v>
      </c>
      <c r="F12539" s="7" cm="1">
        <f t="array" ref="F12539">ROUND(E12539*1.24,0)</f>
        <v>956</v>
      </c>
      <c r="G12539" s="8">
        <v>101</v>
      </c>
      <c r="H12539" t="str" s="4" cm="1">
        <f t="array" ref="H12539">IF(G12539=101,HYPERLINK("http://www.distrelec.biz/en/p/"&amp;D12539&amp;"?queryFromSuggest=true","Skoða hjá RS Components"),IF(G12539=137,HYPERLINK("http://www.velleman.eu/distributor/products/search/?q="&amp;D12539&amp;"&amp;jump=Product","Skoða hjá Velleman"),IF(G12539=162,HYPERLINK("http://www.conrad.de/ce/de/FastSearch.html?search="&amp;D12539&amp;"&amp;s_categories1=conrad_b2c_shop_b2c_tab_components&amp;initial=true","Skoða hjá Conrad"),IF(G12539=161,HYPERLINK("http://shop.wentronic.com/wenshop/index/artikel/"&amp;D12539,"Skoða hjá Wentronic"),HYPERLINK("http://www.ihlutir.is","Heimasíða íhluta")))))</f>
        <v>Skoða hjá RS Components</v>
      </c>
    </row>
    <row r="12540" ht="13.55" customHeight="1">
      <c r="A12540" t="s" s="5">
        <v>45309</v>
      </c>
      <c r="B12540" t="s" s="5">
        <v>45310</v>
      </c>
      <c r="C12540" t="s" s="5">
        <v>45311</v>
      </c>
      <c r="D12540" t="s" s="5">
        <v>45312</v>
      </c>
      <c r="E12540" s="8">
        <v>858</v>
      </c>
      <c r="F12540" s="7" cm="1">
        <f t="array" ref="F12540">ROUND(E12540*1.24,0)</f>
        <v>1064</v>
      </c>
      <c r="G12540" s="8">
        <v>101</v>
      </c>
      <c r="H12540" t="str" s="4" cm="1">
        <f t="array" ref="H12540">IF(G12540=101,HYPERLINK("http://www.distrelec.biz/en/p/"&amp;D12540&amp;"?queryFromSuggest=true","Skoða hjá RS Components"),IF(G12540=137,HYPERLINK("http://www.velleman.eu/distributor/products/search/?q="&amp;D12540&amp;"&amp;jump=Product","Skoða hjá Velleman"),IF(G12540=162,HYPERLINK("http://www.conrad.de/ce/de/FastSearch.html?search="&amp;D12540&amp;"&amp;s_categories1=conrad_b2c_shop_b2c_tab_components&amp;initial=true","Skoða hjá Conrad"),IF(G12540=161,HYPERLINK("http://shop.wentronic.com/wenshop/index/artikel/"&amp;D12540,"Skoða hjá Wentronic"),HYPERLINK("http://www.ihlutir.is","Heimasíða íhluta")))))</f>
        <v>Skoða hjá RS Components</v>
      </c>
    </row>
    <row r="12541" ht="13.55" customHeight="1">
      <c r="A12541" t="s" s="5">
        <v>45313</v>
      </c>
      <c r="B12541" t="s" s="5">
        <v>45314</v>
      </c>
      <c r="C12541" t="s" s="5">
        <v>45315</v>
      </c>
      <c r="D12541" t="s" s="5">
        <v>45316</v>
      </c>
      <c r="E12541" s="7">
        <v>1158</v>
      </c>
      <c r="F12541" s="7" cm="1">
        <f t="array" ref="F12541">ROUND(E12541*1.24,0)</f>
        <v>1436</v>
      </c>
      <c r="G12541" s="8">
        <v>101</v>
      </c>
      <c r="H12541" t="str" s="4" cm="1">
        <f t="array" ref="H12541">IF(G12541=101,HYPERLINK("http://www.distrelec.biz/en/p/"&amp;D12541&amp;"?queryFromSuggest=true","Skoða hjá RS Components"),IF(G12541=137,HYPERLINK("http://www.velleman.eu/distributor/products/search/?q="&amp;D12541&amp;"&amp;jump=Product","Skoða hjá Velleman"),IF(G12541=162,HYPERLINK("http://www.conrad.de/ce/de/FastSearch.html?search="&amp;D12541&amp;"&amp;s_categories1=conrad_b2c_shop_b2c_tab_components&amp;initial=true","Skoða hjá Conrad"),IF(G12541=161,HYPERLINK("http://shop.wentronic.com/wenshop/index/artikel/"&amp;D12541,"Skoða hjá Wentronic"),HYPERLINK("http://www.ihlutir.is","Heimasíða íhluta")))))</f>
        <v>Skoða hjá RS Components</v>
      </c>
    </row>
    <row r="12542" ht="13.55" customHeight="1">
      <c r="A12542" t="s" s="5">
        <v>45317</v>
      </c>
      <c r="B12542" t="s" s="5">
        <v>45318</v>
      </c>
      <c r="C12542" t="s" s="5">
        <v>45319</v>
      </c>
      <c r="D12542" t="s" s="5">
        <v>45320</v>
      </c>
      <c r="E12542" s="7">
        <v>1441</v>
      </c>
      <c r="F12542" s="7" cm="1">
        <f t="array" ref="F12542">ROUND(E12542*1.24,0)</f>
        <v>1787</v>
      </c>
      <c r="G12542" s="8">
        <v>101</v>
      </c>
      <c r="H12542" t="str" s="4" cm="1">
        <f t="array" ref="H12542">IF(G12542=101,HYPERLINK("http://www.distrelec.biz/en/p/"&amp;D12542&amp;"?queryFromSuggest=true","Skoða hjá RS Components"),IF(G12542=137,HYPERLINK("http://www.velleman.eu/distributor/products/search/?q="&amp;D12542&amp;"&amp;jump=Product","Skoða hjá Velleman"),IF(G12542=162,HYPERLINK("http://www.conrad.de/ce/de/FastSearch.html?search="&amp;D12542&amp;"&amp;s_categories1=conrad_b2c_shop_b2c_tab_components&amp;initial=true","Skoða hjá Conrad"),IF(G12542=161,HYPERLINK("http://shop.wentronic.com/wenshop/index/artikel/"&amp;D12542,"Skoða hjá Wentronic"),HYPERLINK("http://www.ihlutir.is","Heimasíða íhluta")))))</f>
        <v>Skoða hjá RS Components</v>
      </c>
    </row>
    <row r="12543" ht="13.55" customHeight="1">
      <c r="A12543" t="s" s="5">
        <v>45321</v>
      </c>
      <c r="B12543" t="s" s="5">
        <v>45322</v>
      </c>
      <c r="C12543" t="s" s="5">
        <v>45323</v>
      </c>
      <c r="D12543" t="s" s="5">
        <v>45324</v>
      </c>
      <c r="E12543" s="7">
        <v>5554</v>
      </c>
      <c r="F12543" s="7" cm="1">
        <f t="array" ref="F12543">ROUND(E12543*1.24,0)</f>
        <v>6887</v>
      </c>
      <c r="G12543" s="8">
        <v>101</v>
      </c>
      <c r="H12543" t="str" s="4" cm="1">
        <f t="array" ref="H12543">IF(G12543=101,HYPERLINK("http://www.distrelec.biz/en/p/"&amp;D12543&amp;"?queryFromSuggest=true","Skoða hjá RS Components"),IF(G12543=137,HYPERLINK("http://www.velleman.eu/distributor/products/search/?q="&amp;D12543&amp;"&amp;jump=Product","Skoða hjá Velleman"),IF(G12543=162,HYPERLINK("http://www.conrad.de/ce/de/FastSearch.html?search="&amp;D12543&amp;"&amp;s_categories1=conrad_b2c_shop_b2c_tab_components&amp;initial=true","Skoða hjá Conrad"),IF(G12543=161,HYPERLINK("http://shop.wentronic.com/wenshop/index/artikel/"&amp;D12543,"Skoða hjá Wentronic"),HYPERLINK("http://www.ihlutir.is","Heimasíða íhluta")))))</f>
        <v>Skoða hjá RS Components</v>
      </c>
    </row>
    <row r="12544" ht="13.55" customHeight="1">
      <c r="A12544" t="s" s="5">
        <v>45325</v>
      </c>
      <c r="B12544" t="s" s="5">
        <v>45326</v>
      </c>
      <c r="C12544" t="s" s="5">
        <v>45327</v>
      </c>
      <c r="D12544" t="s" s="5">
        <v>45328</v>
      </c>
      <c r="E12544" s="7">
        <v>6528</v>
      </c>
      <c r="F12544" s="7" cm="1">
        <f t="array" ref="F12544">ROUND(E12544*1.24,0)</f>
        <v>8095</v>
      </c>
      <c r="G12544" s="8">
        <v>101</v>
      </c>
      <c r="H12544" t="str" s="4" cm="1">
        <f t="array" ref="H12544">IF(G12544=101,HYPERLINK("http://www.distrelec.biz/en/p/"&amp;D12544&amp;"?queryFromSuggest=true","Skoða hjá RS Components"),IF(G12544=137,HYPERLINK("http://www.velleman.eu/distributor/products/search/?q="&amp;D12544&amp;"&amp;jump=Product","Skoða hjá Velleman"),IF(G12544=162,HYPERLINK("http://www.conrad.de/ce/de/FastSearch.html?search="&amp;D12544&amp;"&amp;s_categories1=conrad_b2c_shop_b2c_tab_components&amp;initial=true","Skoða hjá Conrad"),IF(G12544=161,HYPERLINK("http://shop.wentronic.com/wenshop/index/artikel/"&amp;D12544,"Skoða hjá Wentronic"),HYPERLINK("http://www.ihlutir.is","Heimasíða íhluta")))))</f>
        <v>Skoða hjá RS Components</v>
      </c>
    </row>
    <row r="12545" ht="13.55" customHeight="1">
      <c r="A12545" t="s" s="5">
        <v>45329</v>
      </c>
      <c r="B12545" t="s" s="5">
        <v>45330</v>
      </c>
      <c r="C12545" t="s" s="5">
        <v>45331</v>
      </c>
      <c r="D12545" t="s" s="5">
        <v>45332</v>
      </c>
      <c r="E12545" s="7">
        <v>6355</v>
      </c>
      <c r="F12545" s="7" cm="1">
        <f t="array" ref="F12545">ROUND(E12545*1.24,0)</f>
        <v>7880</v>
      </c>
      <c r="G12545" s="8">
        <v>101</v>
      </c>
      <c r="H12545" t="str" s="4" cm="1">
        <f t="array" ref="H12545">IF(G12545=101,HYPERLINK("http://www.distrelec.biz/en/p/"&amp;D12545&amp;"?queryFromSuggest=true","Skoða hjá RS Components"),IF(G12545=137,HYPERLINK("http://www.velleman.eu/distributor/products/search/?q="&amp;D12545&amp;"&amp;jump=Product","Skoða hjá Velleman"),IF(G12545=162,HYPERLINK("http://www.conrad.de/ce/de/FastSearch.html?search="&amp;D12545&amp;"&amp;s_categories1=conrad_b2c_shop_b2c_tab_components&amp;initial=true","Skoða hjá Conrad"),IF(G12545=161,HYPERLINK("http://shop.wentronic.com/wenshop/index/artikel/"&amp;D12545,"Skoða hjá Wentronic"),HYPERLINK("http://www.ihlutir.is","Heimasíða íhluta")))))</f>
        <v>Skoða hjá RS Components</v>
      </c>
    </row>
    <row r="12546" ht="13.55" customHeight="1">
      <c r="A12546" t="s" s="5">
        <v>45333</v>
      </c>
      <c r="B12546" t="s" s="5">
        <v>45334</v>
      </c>
      <c r="C12546" t="s" s="5">
        <v>45335</v>
      </c>
      <c r="D12546" t="s" s="5">
        <v>45336</v>
      </c>
      <c r="E12546" s="7">
        <v>1338</v>
      </c>
      <c r="F12546" s="7" cm="1">
        <f t="array" ref="F12546">ROUND(E12546*1.24,0)</f>
        <v>1659</v>
      </c>
      <c r="G12546" s="8">
        <v>137</v>
      </c>
      <c r="H12546" t="str" s="4" cm="1">
        <f t="array" ref="H12546">IF(G12546=101,HYPERLINK("http://www.distrelec.biz/en/p/"&amp;D12546&amp;"?queryFromSuggest=true","Skoða hjá RS Components"),IF(G12546=137,HYPERLINK("http://www.velleman.eu/distributor/products/search/?q="&amp;D12546&amp;"&amp;jump=Product","Skoða hjá Velleman"),IF(G12546=162,HYPERLINK("http://www.conrad.de/ce/de/FastSearch.html?search="&amp;D12546&amp;"&amp;s_categories1=conrad_b2c_shop_b2c_tab_components&amp;initial=true","Skoða hjá Conrad"),IF(G12546=161,HYPERLINK("http://shop.wentronic.com/wenshop/index/artikel/"&amp;D12546,"Skoða hjá Wentronic"),HYPERLINK("http://www.ihlutir.is","Heimasíða íhluta")))))</f>
        <v>Skoða hjá Velleman</v>
      </c>
    </row>
    <row r="12547" ht="13.55" customHeight="1">
      <c r="A12547" t="s" s="5">
        <v>45337</v>
      </c>
      <c r="B12547" t="s" s="5">
        <v>45338</v>
      </c>
      <c r="C12547" t="s" s="5">
        <v>45339</v>
      </c>
      <c r="D12547" t="s" s="5">
        <v>45340</v>
      </c>
      <c r="E12547" s="7">
        <v>1506</v>
      </c>
      <c r="F12547" s="7" cm="1">
        <f t="array" ref="F12547">ROUND(E12547*1.24,0)</f>
        <v>1867</v>
      </c>
      <c r="G12547" s="8">
        <v>137</v>
      </c>
      <c r="H12547" t="str" s="4" cm="1">
        <f t="array" ref="H12547">IF(G12547=101,HYPERLINK("http://www.distrelec.biz/en/p/"&amp;D12547&amp;"?queryFromSuggest=true","Skoða hjá RS Components"),IF(G12547=137,HYPERLINK("http://www.velleman.eu/distributor/products/search/?q="&amp;D12547&amp;"&amp;jump=Product","Skoða hjá Velleman"),IF(G12547=162,HYPERLINK("http://www.conrad.de/ce/de/FastSearch.html?search="&amp;D12547&amp;"&amp;s_categories1=conrad_b2c_shop_b2c_tab_components&amp;initial=true","Skoða hjá Conrad"),IF(G12547=161,HYPERLINK("http://shop.wentronic.com/wenshop/index/artikel/"&amp;D12547,"Skoða hjá Wentronic"),HYPERLINK("http://www.ihlutir.is","Heimasíða íhluta")))))</f>
        <v>Skoða hjá Velleman</v>
      </c>
    </row>
    <row r="12548" ht="13.55" customHeight="1">
      <c r="A12548" t="s" s="5">
        <v>45341</v>
      </c>
      <c r="B12548" t="s" s="5">
        <v>45342</v>
      </c>
      <c r="C12548" t="s" s="5">
        <v>45343</v>
      </c>
      <c r="D12548" t="s" s="5">
        <v>45344</v>
      </c>
      <c r="E12548" s="7">
        <v>1692</v>
      </c>
      <c r="F12548" s="7" cm="1">
        <f t="array" ref="F12548">ROUND(E12548*1.24,0)</f>
        <v>2098</v>
      </c>
      <c r="G12548" s="8">
        <v>137</v>
      </c>
      <c r="H12548" t="str" s="4" cm="1">
        <f t="array" ref="H12548">IF(G12548=101,HYPERLINK("http://www.distrelec.biz/en/p/"&amp;D12548&amp;"?queryFromSuggest=true","Skoða hjá RS Components"),IF(G12548=137,HYPERLINK("http://www.velleman.eu/distributor/products/search/?q="&amp;D12548&amp;"&amp;jump=Product","Skoða hjá Velleman"),IF(G12548=162,HYPERLINK("http://www.conrad.de/ce/de/FastSearch.html?search="&amp;D12548&amp;"&amp;s_categories1=conrad_b2c_shop_b2c_tab_components&amp;initial=true","Skoða hjá Conrad"),IF(G12548=161,HYPERLINK("http://shop.wentronic.com/wenshop/index/artikel/"&amp;D12548,"Skoða hjá Wentronic"),HYPERLINK("http://www.ihlutir.is","Heimasíða íhluta")))))</f>
        <v>Skoða hjá Velleman</v>
      </c>
    </row>
    <row r="12549" ht="13.55" customHeight="1">
      <c r="A12549" t="s" s="5">
        <v>45345</v>
      </c>
      <c r="B12549" t="s" s="5">
        <v>45346</v>
      </c>
      <c r="C12549" t="s" s="5">
        <v>45347</v>
      </c>
      <c r="D12549" t="s" s="5">
        <v>45348</v>
      </c>
      <c r="E12549" s="7">
        <v>2667</v>
      </c>
      <c r="F12549" s="7" cm="1">
        <f t="array" ref="F12549">ROUND(E12549*1.24,0)</f>
        <v>3307</v>
      </c>
      <c r="G12549" s="8">
        <v>101</v>
      </c>
      <c r="H12549" t="str" s="4" cm="1">
        <f t="array" ref="H12549">IF(G12549=101,HYPERLINK("http://www.distrelec.biz/en/p/"&amp;D12549&amp;"?queryFromSuggest=true","Skoða hjá RS Components"),IF(G12549=137,HYPERLINK("http://www.velleman.eu/distributor/products/search/?q="&amp;D12549&amp;"&amp;jump=Product","Skoða hjá Velleman"),IF(G12549=162,HYPERLINK("http://www.conrad.de/ce/de/FastSearch.html?search="&amp;D12549&amp;"&amp;s_categories1=conrad_b2c_shop_b2c_tab_components&amp;initial=true","Skoða hjá Conrad"),IF(G12549=161,HYPERLINK("http://shop.wentronic.com/wenshop/index/artikel/"&amp;D12549,"Skoða hjá Wentronic"),HYPERLINK("http://www.ihlutir.is","Heimasíða íhluta")))))</f>
        <v>Skoða hjá RS Components</v>
      </c>
    </row>
    <row r="12550" ht="13.55" customHeight="1">
      <c r="A12550" t="s" s="5">
        <v>45349</v>
      </c>
      <c r="B12550" t="s" s="5">
        <v>45350</v>
      </c>
      <c r="C12550" t="s" s="5">
        <v>45351</v>
      </c>
      <c r="D12550" t="s" s="5">
        <v>45352</v>
      </c>
      <c r="E12550" s="7">
        <v>2465</v>
      </c>
      <c r="F12550" s="7" cm="1">
        <f t="array" ref="F12550">ROUND(E12550*1.24,0)</f>
        <v>3057</v>
      </c>
      <c r="G12550" s="8">
        <v>137</v>
      </c>
      <c r="H12550" t="str" s="4" cm="1">
        <f t="array" ref="H12550">IF(G12550=101,HYPERLINK("http://www.distrelec.biz/en/p/"&amp;D12550&amp;"?queryFromSuggest=true","Skoða hjá RS Components"),IF(G12550=137,HYPERLINK("http://www.velleman.eu/distributor/products/search/?q="&amp;D12550&amp;"&amp;jump=Product","Skoða hjá Velleman"),IF(G12550=162,HYPERLINK("http://www.conrad.de/ce/de/FastSearch.html?search="&amp;D12550&amp;"&amp;s_categories1=conrad_b2c_shop_b2c_tab_components&amp;initial=true","Skoða hjá Conrad"),IF(G12550=161,HYPERLINK("http://shop.wentronic.com/wenshop/index/artikel/"&amp;D12550,"Skoða hjá Wentronic"),HYPERLINK("http://www.ihlutir.is","Heimasíða íhluta")))))</f>
        <v>Skoða hjá Velleman</v>
      </c>
    </row>
    <row r="12551" ht="13.55" customHeight="1">
      <c r="A12551" t="s" s="5">
        <v>45353</v>
      </c>
      <c r="B12551" t="s" s="5">
        <v>45354</v>
      </c>
      <c r="C12551" t="s" s="5">
        <v>45355</v>
      </c>
      <c r="D12551" t="s" s="5">
        <v>45356</v>
      </c>
      <c r="E12551" s="7">
        <v>4680</v>
      </c>
      <c r="F12551" s="7" cm="1">
        <f t="array" ref="F12551">ROUND(E12551*1.24,0)</f>
        <v>5803</v>
      </c>
      <c r="G12551" s="8">
        <v>101</v>
      </c>
      <c r="H12551" t="str" s="4" cm="1">
        <f t="array" ref="H12551">IF(G12551=101,HYPERLINK("http://www.distrelec.biz/en/p/"&amp;D12551&amp;"?queryFromSuggest=true","Skoða hjá RS Components"),IF(G12551=137,HYPERLINK("http://www.velleman.eu/distributor/products/search/?q="&amp;D12551&amp;"&amp;jump=Product","Skoða hjá Velleman"),IF(G12551=162,HYPERLINK("http://www.conrad.de/ce/de/FastSearch.html?search="&amp;D12551&amp;"&amp;s_categories1=conrad_b2c_shop_b2c_tab_components&amp;initial=true","Skoða hjá Conrad"),IF(G12551=161,HYPERLINK("http://shop.wentronic.com/wenshop/index/artikel/"&amp;D12551,"Skoða hjá Wentronic"),HYPERLINK("http://www.ihlutir.is","Heimasíða íhluta")))))</f>
        <v>Skoða hjá RS Components</v>
      </c>
    </row>
    <row r="12552" ht="13.55" customHeight="1">
      <c r="A12552" t="s" s="5">
        <v>45357</v>
      </c>
      <c r="B12552" t="s" s="5">
        <v>45358</v>
      </c>
      <c r="C12552" t="s" s="5">
        <v>45359</v>
      </c>
      <c r="D12552" t="s" s="5">
        <v>45360</v>
      </c>
      <c r="E12552" s="7">
        <v>4935</v>
      </c>
      <c r="F12552" s="7" cm="1">
        <f t="array" ref="F12552">ROUND(E12552*1.24,0)</f>
        <v>6119</v>
      </c>
      <c r="G12552" s="8">
        <v>101</v>
      </c>
      <c r="H12552" t="str" s="4" cm="1">
        <f t="array" ref="H12552">IF(G12552=101,HYPERLINK("http://www.distrelec.biz/en/p/"&amp;D12552&amp;"?queryFromSuggest=true","Skoða hjá RS Components"),IF(G12552=137,HYPERLINK("http://www.velleman.eu/distributor/products/search/?q="&amp;D12552&amp;"&amp;jump=Product","Skoða hjá Velleman"),IF(G12552=162,HYPERLINK("http://www.conrad.de/ce/de/FastSearch.html?search="&amp;D12552&amp;"&amp;s_categories1=conrad_b2c_shop_b2c_tab_components&amp;initial=true","Skoða hjá Conrad"),IF(G12552=161,HYPERLINK("http://shop.wentronic.com/wenshop/index/artikel/"&amp;D12552,"Skoða hjá Wentronic"),HYPERLINK("http://www.ihlutir.is","Heimasíða íhluta")))))</f>
        <v>Skoða hjá RS Components</v>
      </c>
    </row>
    <row r="12553" ht="13.55" customHeight="1">
      <c r="A12553" t="s" s="5">
        <v>45361</v>
      </c>
      <c r="B12553" t="s" s="5">
        <v>45362</v>
      </c>
      <c r="C12553" t="s" s="5">
        <v>45363</v>
      </c>
      <c r="D12553" t="s" s="5">
        <v>45364</v>
      </c>
      <c r="E12553" s="7">
        <v>3239</v>
      </c>
      <c r="F12553" s="7" cm="1">
        <f t="array" ref="F12553">ROUND(E12553*1.24,0)</f>
        <v>4016</v>
      </c>
      <c r="G12553" s="8">
        <v>137</v>
      </c>
      <c r="H12553" t="str" s="4" cm="1">
        <f t="array" ref="H12553">IF(G12553=101,HYPERLINK("http://www.distrelec.biz/en/p/"&amp;D12553&amp;"?queryFromSuggest=true","Skoða hjá RS Components"),IF(G12553=137,HYPERLINK("http://www.velleman.eu/distributor/products/search/?q="&amp;D12553&amp;"&amp;jump=Product","Skoða hjá Velleman"),IF(G12553=162,HYPERLINK("http://www.conrad.de/ce/de/FastSearch.html?search="&amp;D12553&amp;"&amp;s_categories1=conrad_b2c_shop_b2c_tab_components&amp;initial=true","Skoða hjá Conrad"),IF(G12553=161,HYPERLINK("http://shop.wentronic.com/wenshop/index/artikel/"&amp;D12553,"Skoða hjá Wentronic"),HYPERLINK("http://www.ihlutir.is","Heimasíða íhluta")))))</f>
        <v>Skoða hjá Velleman</v>
      </c>
    </row>
    <row r="12554" ht="13.55" customHeight="1">
      <c r="A12554" t="s" s="5">
        <v>45365</v>
      </c>
      <c r="B12554" t="s" s="5">
        <v>45366</v>
      </c>
      <c r="C12554" t="s" s="5">
        <v>45367</v>
      </c>
      <c r="D12554" t="s" s="5">
        <v>45368</v>
      </c>
      <c r="E12554" s="7">
        <v>2449</v>
      </c>
      <c r="F12554" s="7" cm="1">
        <f t="array" ref="F12554">ROUND(E12554*1.24,0)</f>
        <v>3037</v>
      </c>
      <c r="G12554" s="8">
        <v>137</v>
      </c>
      <c r="H12554" t="str" s="4" cm="1">
        <f t="array" ref="H12554">IF(G12554=101,HYPERLINK("http://www.distrelec.biz/en/p/"&amp;D12554&amp;"?queryFromSuggest=true","Skoða hjá RS Components"),IF(G12554=137,HYPERLINK("http://www.velleman.eu/distributor/products/search/?q="&amp;D12554&amp;"&amp;jump=Product","Skoða hjá Velleman"),IF(G12554=162,HYPERLINK("http://www.conrad.de/ce/de/FastSearch.html?search="&amp;D12554&amp;"&amp;s_categories1=conrad_b2c_shop_b2c_tab_components&amp;initial=true","Skoða hjá Conrad"),IF(G12554=161,HYPERLINK("http://shop.wentronic.com/wenshop/index/artikel/"&amp;D12554,"Skoða hjá Wentronic"),HYPERLINK("http://www.ihlutir.is","Heimasíða íhluta")))))</f>
        <v>Skoða hjá Velleman</v>
      </c>
    </row>
    <row r="12555" ht="13.55" customHeight="1">
      <c r="A12555" t="s" s="5">
        <v>45369</v>
      </c>
      <c r="B12555" t="s" s="5">
        <v>45370</v>
      </c>
      <c r="C12555" t="s" s="5">
        <v>45371</v>
      </c>
      <c r="D12555" t="s" s="5">
        <v>45372</v>
      </c>
      <c r="E12555" s="7">
        <v>4044</v>
      </c>
      <c r="F12555" s="7" cm="1">
        <f t="array" ref="F12555">ROUND(E12555*1.24,0)</f>
        <v>5015</v>
      </c>
      <c r="G12555" s="8">
        <v>137</v>
      </c>
      <c r="H12555" t="str" s="4" cm="1">
        <f t="array" ref="H12555">IF(G12555=101,HYPERLINK("http://www.distrelec.biz/en/p/"&amp;D12555&amp;"?queryFromSuggest=true","Skoða hjá RS Components"),IF(G12555=137,HYPERLINK("http://www.velleman.eu/distributor/products/search/?q="&amp;D12555&amp;"&amp;jump=Product","Skoða hjá Velleman"),IF(G12555=162,HYPERLINK("http://www.conrad.de/ce/de/FastSearch.html?search="&amp;D12555&amp;"&amp;s_categories1=conrad_b2c_shop_b2c_tab_components&amp;initial=true","Skoða hjá Conrad"),IF(G12555=161,HYPERLINK("http://shop.wentronic.com/wenshop/index/artikel/"&amp;D12555,"Skoða hjá Wentronic"),HYPERLINK("http://www.ihlutir.is","Heimasíða íhluta")))))</f>
        <v>Skoða hjá Velleman</v>
      </c>
    </row>
    <row r="12556" ht="13.55" customHeight="1">
      <c r="A12556" t="s" s="5">
        <v>45373</v>
      </c>
      <c r="B12556" t="s" s="5">
        <v>45374</v>
      </c>
      <c r="C12556" t="s" s="5">
        <v>45375</v>
      </c>
      <c r="D12556" t="s" s="5">
        <v>45376</v>
      </c>
      <c r="E12556" s="7">
        <v>2996</v>
      </c>
      <c r="F12556" s="7" cm="1">
        <f t="array" ref="F12556">ROUND(E12556*1.24,0)</f>
        <v>3715</v>
      </c>
      <c r="G12556" s="8">
        <v>101</v>
      </c>
      <c r="H12556" t="str" s="4" cm="1">
        <f t="array" ref="H12556">IF(G12556=101,HYPERLINK("http://www.distrelec.biz/en/p/"&amp;D12556&amp;"?queryFromSuggest=true","Skoða hjá RS Components"),IF(G12556=137,HYPERLINK("http://www.velleman.eu/distributor/products/search/?q="&amp;D12556&amp;"&amp;jump=Product","Skoða hjá Velleman"),IF(G12556=162,HYPERLINK("http://www.conrad.de/ce/de/FastSearch.html?search="&amp;D12556&amp;"&amp;s_categories1=conrad_b2c_shop_b2c_tab_components&amp;initial=true","Skoða hjá Conrad"),IF(G12556=161,HYPERLINK("http://shop.wentronic.com/wenshop/index/artikel/"&amp;D12556,"Skoða hjá Wentronic"),HYPERLINK("http://www.ihlutir.is","Heimasíða íhluta")))))</f>
        <v>Skoða hjá RS Components</v>
      </c>
    </row>
    <row r="12557" ht="13.55" customHeight="1">
      <c r="A12557" t="s" s="5">
        <v>45377</v>
      </c>
      <c r="B12557" t="s" s="5">
        <v>45378</v>
      </c>
      <c r="C12557" t="s" s="5">
        <v>45379</v>
      </c>
      <c r="D12557" t="s" s="5">
        <v>45380</v>
      </c>
      <c r="E12557" s="7">
        <v>3401</v>
      </c>
      <c r="F12557" s="7" cm="1">
        <f t="array" ref="F12557">ROUND(E12557*1.24,0)</f>
        <v>4217</v>
      </c>
      <c r="G12557" s="8">
        <v>101</v>
      </c>
      <c r="H12557" t="str" s="4" cm="1">
        <f t="array" ref="H12557">IF(G12557=101,HYPERLINK("http://www.distrelec.biz/en/p/"&amp;D12557&amp;"?queryFromSuggest=true","Skoða hjá RS Components"),IF(G12557=137,HYPERLINK("http://www.velleman.eu/distributor/products/search/?q="&amp;D12557&amp;"&amp;jump=Product","Skoða hjá Velleman"),IF(G12557=162,HYPERLINK("http://www.conrad.de/ce/de/FastSearch.html?search="&amp;D12557&amp;"&amp;s_categories1=conrad_b2c_shop_b2c_tab_components&amp;initial=true","Skoða hjá Conrad"),IF(G12557=161,HYPERLINK("http://shop.wentronic.com/wenshop/index/artikel/"&amp;D12557,"Skoða hjá Wentronic"),HYPERLINK("http://www.ihlutir.is","Heimasíða íhluta")))))</f>
        <v>Skoða hjá RS Components</v>
      </c>
    </row>
    <row r="12558" ht="13.55" customHeight="1">
      <c r="A12558" t="s" s="5">
        <v>45381</v>
      </c>
      <c r="B12558" t="s" s="5">
        <v>45382</v>
      </c>
      <c r="C12558" t="s" s="5">
        <v>45383</v>
      </c>
      <c r="D12558" t="s" s="5">
        <v>45384</v>
      </c>
      <c r="E12558" s="7">
        <v>4959</v>
      </c>
      <c r="F12558" s="7" cm="1">
        <f t="array" ref="F12558">ROUND(E12558*1.24,0)</f>
        <v>6149</v>
      </c>
      <c r="G12558" s="8">
        <v>137</v>
      </c>
      <c r="H12558" t="str" s="4" cm="1">
        <f t="array" ref="H12558">IF(G12558=101,HYPERLINK("http://www.distrelec.biz/en/p/"&amp;D12558&amp;"?queryFromSuggest=true","Skoða hjá RS Components"),IF(G12558=137,HYPERLINK("http://www.velleman.eu/distributor/products/search/?q="&amp;D12558&amp;"&amp;jump=Product","Skoða hjá Velleman"),IF(G12558=162,HYPERLINK("http://www.conrad.de/ce/de/FastSearch.html?search="&amp;D12558&amp;"&amp;s_categories1=conrad_b2c_shop_b2c_tab_components&amp;initial=true","Skoða hjá Conrad"),IF(G12558=161,HYPERLINK("http://shop.wentronic.com/wenshop/index/artikel/"&amp;D12558,"Skoða hjá Wentronic"),HYPERLINK("http://www.ihlutir.is","Heimasíða íhluta")))))</f>
        <v>Skoða hjá Velleman</v>
      </c>
    </row>
    <row r="12559" ht="13.55" customHeight="1">
      <c r="A12559" t="s" s="5">
        <v>45385</v>
      </c>
      <c r="B12559" t="s" s="5">
        <v>45386</v>
      </c>
      <c r="C12559" t="s" s="5">
        <v>45387</v>
      </c>
      <c r="D12559" t="s" s="5">
        <v>45388</v>
      </c>
      <c r="E12559" s="7">
        <v>6061</v>
      </c>
      <c r="F12559" s="7" cm="1">
        <f t="array" ref="F12559">ROUND(E12559*1.24,0)</f>
        <v>7516</v>
      </c>
      <c r="G12559" s="8">
        <v>137</v>
      </c>
      <c r="H12559" t="str" s="4" cm="1">
        <f t="array" ref="H12559">IF(G12559=101,HYPERLINK("http://www.distrelec.biz/en/p/"&amp;D12559&amp;"?queryFromSuggest=true","Skoða hjá RS Components"),IF(G12559=137,HYPERLINK("http://www.velleman.eu/distributor/products/search/?q="&amp;D12559&amp;"&amp;jump=Product","Skoða hjá Velleman"),IF(G12559=162,HYPERLINK("http://www.conrad.de/ce/de/FastSearch.html?search="&amp;D12559&amp;"&amp;s_categories1=conrad_b2c_shop_b2c_tab_components&amp;initial=true","Skoða hjá Conrad"),IF(G12559=161,HYPERLINK("http://shop.wentronic.com/wenshop/index/artikel/"&amp;D12559,"Skoða hjá Wentronic"),HYPERLINK("http://www.ihlutir.is","Heimasíða íhluta")))))</f>
        <v>Skoða hjá Velleman</v>
      </c>
    </row>
    <row r="12560" ht="13.55" customHeight="1">
      <c r="A12560" t="s" s="5">
        <v>45389</v>
      </c>
      <c r="B12560" t="s" s="5">
        <v>45390</v>
      </c>
      <c r="C12560" t="s" s="5">
        <v>45391</v>
      </c>
      <c r="D12560" t="s" s="5">
        <v>45392</v>
      </c>
      <c r="E12560" s="7">
        <v>4379</v>
      </c>
      <c r="F12560" s="7" cm="1">
        <f t="array" ref="F12560">ROUND(E12560*1.24,0)</f>
        <v>5430</v>
      </c>
      <c r="G12560" s="8">
        <v>101</v>
      </c>
      <c r="H12560" t="str" s="4" cm="1">
        <f t="array" ref="H12560">IF(G12560=101,HYPERLINK("http://www.distrelec.biz/en/p/"&amp;D12560&amp;"?queryFromSuggest=true","Skoða hjá RS Components"),IF(G12560=137,HYPERLINK("http://www.velleman.eu/distributor/products/search/?q="&amp;D12560&amp;"&amp;jump=Product","Skoða hjá Velleman"),IF(G12560=162,HYPERLINK("http://www.conrad.de/ce/de/FastSearch.html?search="&amp;D12560&amp;"&amp;s_categories1=conrad_b2c_shop_b2c_tab_components&amp;initial=true","Skoða hjá Conrad"),IF(G12560=161,HYPERLINK("http://shop.wentronic.com/wenshop/index/artikel/"&amp;D12560,"Skoða hjá Wentronic"),HYPERLINK("http://www.ihlutir.is","Heimasíða íhluta")))))</f>
        <v>Skoða hjá RS Components</v>
      </c>
    </row>
    <row r="12561" ht="13.55" customHeight="1">
      <c r="A12561" t="s" s="5">
        <v>45393</v>
      </c>
      <c r="B12561" t="s" s="5">
        <v>45394</v>
      </c>
      <c r="C12561" t="s" s="5">
        <v>45395</v>
      </c>
      <c r="D12561" t="s" s="5">
        <v>45396</v>
      </c>
      <c r="E12561" s="7">
        <v>5269</v>
      </c>
      <c r="F12561" s="7" cm="1">
        <f t="array" ref="F12561">ROUND(E12561*1.24,0)</f>
        <v>6534</v>
      </c>
      <c r="G12561" s="8">
        <v>101</v>
      </c>
      <c r="H12561" t="str" s="4" cm="1">
        <f t="array" ref="H12561">IF(G12561=101,HYPERLINK("http://www.distrelec.biz/en/p/"&amp;D12561&amp;"?queryFromSuggest=true","Skoða hjá RS Components"),IF(G12561=137,HYPERLINK("http://www.velleman.eu/distributor/products/search/?q="&amp;D12561&amp;"&amp;jump=Product","Skoða hjá Velleman"),IF(G12561=162,HYPERLINK("http://www.conrad.de/ce/de/FastSearch.html?search="&amp;D12561&amp;"&amp;s_categories1=conrad_b2c_shop_b2c_tab_components&amp;initial=true","Skoða hjá Conrad"),IF(G12561=161,HYPERLINK("http://shop.wentronic.com/wenshop/index/artikel/"&amp;D12561,"Skoða hjá Wentronic"),HYPERLINK("http://www.ihlutir.is","Heimasíða íhluta")))))</f>
        <v>Skoða hjá RS Components</v>
      </c>
    </row>
    <row r="12562" ht="13.55" customHeight="1">
      <c r="A12562" t="s" s="5">
        <v>45397</v>
      </c>
      <c r="B12562" t="s" s="5">
        <v>45398</v>
      </c>
      <c r="C12562" t="s" s="5">
        <v>45399</v>
      </c>
      <c r="D12562" t="s" s="5">
        <v>45400</v>
      </c>
      <c r="E12562" s="7">
        <v>11589</v>
      </c>
      <c r="F12562" s="7" cm="1">
        <f t="array" ref="F12562">ROUND(E12562*1.24,0)</f>
        <v>14370</v>
      </c>
      <c r="G12562" s="8">
        <v>101</v>
      </c>
      <c r="H12562" t="str" s="4" cm="1">
        <f t="array" ref="H12562">IF(G12562=101,HYPERLINK("http://www.distrelec.biz/en/p/"&amp;D12562&amp;"?queryFromSuggest=true","Skoða hjá RS Components"),IF(G12562=137,HYPERLINK("http://www.velleman.eu/distributor/products/search/?q="&amp;D12562&amp;"&amp;jump=Product","Skoða hjá Velleman"),IF(G12562=162,HYPERLINK("http://www.conrad.de/ce/de/FastSearch.html?search="&amp;D12562&amp;"&amp;s_categories1=conrad_b2c_shop_b2c_tab_components&amp;initial=true","Skoða hjá Conrad"),IF(G12562=161,HYPERLINK("http://shop.wentronic.com/wenshop/index/artikel/"&amp;D12562,"Skoða hjá Wentronic"),HYPERLINK("http://www.ihlutir.is","Heimasíða íhluta")))))</f>
        <v>Skoða hjá RS Components</v>
      </c>
    </row>
    <row r="12563" ht="13.55" customHeight="1">
      <c r="A12563" t="s" s="5">
        <v>45401</v>
      </c>
      <c r="B12563" t="s" s="5">
        <v>45402</v>
      </c>
      <c r="C12563" t="s" s="5">
        <v>45359</v>
      </c>
      <c r="D12563" t="s" s="5">
        <v>45360</v>
      </c>
      <c r="E12563" s="7">
        <v>6000</v>
      </c>
      <c r="F12563" s="7" cm="1">
        <f t="array" ref="F12563">ROUND(E12563*1.24,0)</f>
        <v>7440</v>
      </c>
      <c r="G12563" s="8">
        <v>101</v>
      </c>
      <c r="H12563" t="str" s="4" cm="1">
        <f t="array" ref="H12563">IF(G12563=101,HYPERLINK("http://www.distrelec.biz/en/p/"&amp;D12563&amp;"?queryFromSuggest=true","Skoða hjá RS Components"),IF(G12563=137,HYPERLINK("http://www.velleman.eu/distributor/products/search/?q="&amp;D12563&amp;"&amp;jump=Product","Skoða hjá Velleman"),IF(G12563=162,HYPERLINK("http://www.conrad.de/ce/de/FastSearch.html?search="&amp;D12563&amp;"&amp;s_categories1=conrad_b2c_shop_b2c_tab_components&amp;initial=true","Skoða hjá Conrad"),IF(G12563=161,HYPERLINK("http://shop.wentronic.com/wenshop/index/artikel/"&amp;D12563,"Skoða hjá Wentronic"),HYPERLINK("http://www.ihlutir.is","Heimasíða íhluta")))))</f>
        <v>Skoða hjá RS Components</v>
      </c>
    </row>
    <row r="12564" ht="13.55" customHeight="1">
      <c r="A12564" t="s" s="5">
        <v>45403</v>
      </c>
      <c r="B12564" t="s" s="5">
        <v>45404</v>
      </c>
      <c r="C12564" t="s" s="5">
        <v>45405</v>
      </c>
      <c r="D12564" t="s" s="5">
        <v>45406</v>
      </c>
      <c r="E12564" s="7">
        <v>3796</v>
      </c>
      <c r="F12564" s="7" cm="1">
        <f t="array" ref="F12564">ROUND(E12564*1.24,0)</f>
        <v>4707</v>
      </c>
      <c r="G12564" s="8">
        <v>101</v>
      </c>
      <c r="H12564" t="str" s="4" cm="1">
        <f t="array" ref="H12564">IF(G12564=101,HYPERLINK("http://www.distrelec.biz/en/p/"&amp;D12564&amp;"?queryFromSuggest=true","Skoða hjá RS Components"),IF(G12564=137,HYPERLINK("http://www.velleman.eu/distributor/products/search/?q="&amp;D12564&amp;"&amp;jump=Product","Skoða hjá Velleman"),IF(G12564=162,HYPERLINK("http://www.conrad.de/ce/de/FastSearch.html?search="&amp;D12564&amp;"&amp;s_categories1=conrad_b2c_shop_b2c_tab_components&amp;initial=true","Skoða hjá Conrad"),IF(G12564=161,HYPERLINK("http://shop.wentronic.com/wenshop/index/artikel/"&amp;D12564,"Skoða hjá Wentronic"),HYPERLINK("http://www.ihlutir.is","Heimasíða íhluta")))))</f>
        <v>Skoða hjá RS Components</v>
      </c>
    </row>
    <row r="12565" ht="13.55" customHeight="1">
      <c r="A12565" t="s" s="5">
        <v>45407</v>
      </c>
      <c r="B12565" t="s" s="5">
        <v>45408</v>
      </c>
      <c r="C12565" t="s" s="5">
        <v>45409</v>
      </c>
      <c r="D12565" t="s" s="5">
        <v>45410</v>
      </c>
      <c r="E12565" s="7">
        <v>22000</v>
      </c>
      <c r="F12565" s="7" cm="1">
        <f t="array" ref="F12565">ROUND(E12565*1.24,0)</f>
        <v>27280</v>
      </c>
      <c r="G12565" s="8">
        <v>101</v>
      </c>
      <c r="H12565" t="str" s="4" cm="1">
        <f t="array" ref="H12565">IF(G12565=101,HYPERLINK("http://www.distrelec.biz/en/p/"&amp;D12565&amp;"?queryFromSuggest=true","Skoða hjá RS Components"),IF(G12565=137,HYPERLINK("http://www.velleman.eu/distributor/products/search/?q="&amp;D12565&amp;"&amp;jump=Product","Skoða hjá Velleman"),IF(G12565=162,HYPERLINK("http://www.conrad.de/ce/de/FastSearch.html?search="&amp;D12565&amp;"&amp;s_categories1=conrad_b2c_shop_b2c_tab_components&amp;initial=true","Skoða hjá Conrad"),IF(G12565=161,HYPERLINK("http://shop.wentronic.com/wenshop/index/artikel/"&amp;D12565,"Skoða hjá Wentronic"),HYPERLINK("http://www.ihlutir.is","Heimasíða íhluta")))))</f>
        <v>Skoða hjá RS Components</v>
      </c>
    </row>
    <row r="12566" ht="13.55" customHeight="1">
      <c r="A12566" t="s" s="5">
        <v>45411</v>
      </c>
      <c r="B12566" t="s" s="5">
        <v>45412</v>
      </c>
      <c r="C12566" t="s" s="5">
        <v>45413</v>
      </c>
      <c r="D12566" t="s" s="5">
        <v>45414</v>
      </c>
      <c r="E12566" s="7">
        <v>2749</v>
      </c>
      <c r="F12566" s="7" cm="1">
        <f t="array" ref="F12566">ROUND(E12566*1.24,0)</f>
        <v>3409</v>
      </c>
      <c r="G12566" s="8">
        <v>101</v>
      </c>
      <c r="H12566" t="str" s="4" cm="1">
        <f t="array" ref="H12566">IF(G12566=101,HYPERLINK("http://www.distrelec.biz/en/p/"&amp;D12566&amp;"?queryFromSuggest=true","Skoða hjá RS Components"),IF(G12566=137,HYPERLINK("http://www.velleman.eu/distributor/products/search/?q="&amp;D12566&amp;"&amp;jump=Product","Skoða hjá Velleman"),IF(G12566=162,HYPERLINK("http://www.conrad.de/ce/de/FastSearch.html?search="&amp;D12566&amp;"&amp;s_categories1=conrad_b2c_shop_b2c_tab_components&amp;initial=true","Skoða hjá Conrad"),IF(G12566=161,HYPERLINK("http://shop.wentronic.com/wenshop/index/artikel/"&amp;D12566,"Skoða hjá Wentronic"),HYPERLINK("http://www.ihlutir.is","Heimasíða íhluta")))))</f>
        <v>Skoða hjá RS Components</v>
      </c>
    </row>
    <row r="12567" ht="13.55" customHeight="1">
      <c r="A12567" t="s" s="5">
        <v>45415</v>
      </c>
      <c r="B12567" t="s" s="5">
        <v>45416</v>
      </c>
      <c r="C12567" t="s" s="5">
        <v>45417</v>
      </c>
      <c r="D12567" t="s" s="5">
        <v>45418</v>
      </c>
      <c r="E12567" s="7">
        <v>2587</v>
      </c>
      <c r="F12567" s="7" cm="1">
        <f t="array" ref="F12567">ROUND(E12567*1.24,0)</f>
        <v>3208</v>
      </c>
      <c r="G12567" s="8">
        <v>101</v>
      </c>
      <c r="H12567" t="str" s="4" cm="1">
        <f t="array" ref="H12567">IF(G12567=101,HYPERLINK("http://www.distrelec.biz/en/p/"&amp;D12567&amp;"?queryFromSuggest=true","Skoða hjá RS Components"),IF(G12567=137,HYPERLINK("http://www.velleman.eu/distributor/products/search/?q="&amp;D12567&amp;"&amp;jump=Product","Skoða hjá Velleman"),IF(G12567=162,HYPERLINK("http://www.conrad.de/ce/de/FastSearch.html?search="&amp;D12567&amp;"&amp;s_categories1=conrad_b2c_shop_b2c_tab_components&amp;initial=true","Skoða hjá Conrad"),IF(G12567=161,HYPERLINK("http://shop.wentronic.com/wenshop/index/artikel/"&amp;D12567,"Skoða hjá Wentronic"),HYPERLINK("http://www.ihlutir.is","Heimasíða íhluta")))))</f>
        <v>Skoða hjá RS Components</v>
      </c>
    </row>
    <row r="12568" ht="13.55" customHeight="1">
      <c r="A12568" t="s" s="5">
        <v>45419</v>
      </c>
      <c r="B12568" t="s" s="5">
        <v>45420</v>
      </c>
      <c r="C12568" t="s" s="5">
        <v>45421</v>
      </c>
      <c r="D12568" t="s" s="5">
        <v>45422</v>
      </c>
      <c r="E12568" s="6">
        <v>8136.24</v>
      </c>
      <c r="F12568" s="7" cm="1">
        <f t="array" ref="F12568">ROUND(E12568*1.24,0)</f>
        <v>10089</v>
      </c>
      <c r="G12568" s="8">
        <v>101</v>
      </c>
      <c r="H12568" t="str" s="4" cm="1">
        <f t="array" ref="H12568">IF(G12568=101,HYPERLINK("http://www.distrelec.biz/en/p/"&amp;D12568&amp;"?queryFromSuggest=true","Skoða hjá RS Components"),IF(G12568=137,HYPERLINK("http://www.velleman.eu/distributor/products/search/?q="&amp;D12568&amp;"&amp;jump=Product","Skoða hjá Velleman"),IF(G12568=162,HYPERLINK("http://www.conrad.de/ce/de/FastSearch.html?search="&amp;D12568&amp;"&amp;s_categories1=conrad_b2c_shop_b2c_tab_components&amp;initial=true","Skoða hjá Conrad"),IF(G12568=161,HYPERLINK("http://shop.wentronic.com/wenshop/index/artikel/"&amp;D12568,"Skoða hjá Wentronic"),HYPERLINK("http://www.ihlutir.is","Heimasíða íhluta")))))</f>
        <v>Skoða hjá RS Components</v>
      </c>
    </row>
    <row r="12569" ht="13.55" customHeight="1">
      <c r="A12569" t="s" s="5">
        <v>45423</v>
      </c>
      <c r="B12569" t="s" s="5">
        <v>45424</v>
      </c>
      <c r="C12569" t="s" s="5">
        <v>45425</v>
      </c>
      <c r="D12569" t="s" s="5">
        <v>45426</v>
      </c>
      <c r="E12569" s="7">
        <v>12068</v>
      </c>
      <c r="F12569" s="7" cm="1">
        <f t="array" ref="F12569">ROUND(E12569*1.24,0)</f>
        <v>14964</v>
      </c>
      <c r="G12569" s="8">
        <v>101</v>
      </c>
      <c r="H12569" t="str" s="4" cm="1">
        <f t="array" ref="H12569">IF(G12569=101,HYPERLINK("http://www.distrelec.biz/en/p/"&amp;D12569&amp;"?queryFromSuggest=true","Skoða hjá RS Components"),IF(G12569=137,HYPERLINK("http://www.velleman.eu/distributor/products/search/?q="&amp;D12569&amp;"&amp;jump=Product","Skoða hjá Velleman"),IF(G12569=162,HYPERLINK("http://www.conrad.de/ce/de/FastSearch.html?search="&amp;D12569&amp;"&amp;s_categories1=conrad_b2c_shop_b2c_tab_components&amp;initial=true","Skoða hjá Conrad"),IF(G12569=161,HYPERLINK("http://shop.wentronic.com/wenshop/index/artikel/"&amp;D12569,"Skoða hjá Wentronic"),HYPERLINK("http://www.ihlutir.is","Heimasíða íhluta")))))</f>
        <v>Skoða hjá RS Components</v>
      </c>
    </row>
    <row r="12570" ht="13.55" customHeight="1">
      <c r="A12570" t="s" s="5">
        <v>45427</v>
      </c>
      <c r="B12570" t="s" s="5">
        <v>45428</v>
      </c>
      <c r="C12570" t="s" s="5">
        <v>45429</v>
      </c>
      <c r="D12570" t="s" s="5">
        <v>45430</v>
      </c>
      <c r="E12570" s="7">
        <v>5237</v>
      </c>
      <c r="F12570" s="7" cm="1">
        <f t="array" ref="F12570">ROUND(E12570*1.24,0)</f>
        <v>6494</v>
      </c>
      <c r="G12570" s="8">
        <v>137</v>
      </c>
      <c r="H12570" t="str" s="4" cm="1">
        <f t="array" ref="H12570">IF(G12570=101,HYPERLINK("http://www.distrelec.biz/en/p/"&amp;D12570&amp;"?queryFromSuggest=true","Skoða hjá RS Components"),IF(G12570=137,HYPERLINK("http://www.velleman.eu/distributor/products/search/?q="&amp;D12570&amp;"&amp;jump=Product","Skoða hjá Velleman"),IF(G12570=162,HYPERLINK("http://www.conrad.de/ce/de/FastSearch.html?search="&amp;D12570&amp;"&amp;s_categories1=conrad_b2c_shop_b2c_tab_components&amp;initial=true","Skoða hjá Conrad"),IF(G12570=161,HYPERLINK("http://shop.wentronic.com/wenshop/index/artikel/"&amp;D12570,"Skoða hjá Wentronic"),HYPERLINK("http://www.ihlutir.is","Heimasíða íhluta")))))</f>
        <v>Skoða hjá Velleman</v>
      </c>
    </row>
    <row r="12571" ht="13.55" customHeight="1">
      <c r="A12571" t="s" s="5">
        <v>45431</v>
      </c>
      <c r="B12571" t="s" s="5">
        <v>45432</v>
      </c>
      <c r="C12571" t="s" s="5">
        <v>45433</v>
      </c>
      <c r="D12571" s="8">
        <v>80205</v>
      </c>
      <c r="E12571" s="7">
        <v>3296</v>
      </c>
      <c r="F12571" s="7" cm="1">
        <f t="array" ref="F12571">ROUND(E12571*1.24,0)</f>
        <v>4087</v>
      </c>
      <c r="G12571" s="8">
        <v>137</v>
      </c>
      <c r="H12571" t="str" s="4" cm="1">
        <f t="array" ref="H12571">IF(G12571=101,HYPERLINK("http://www.distrelec.biz/en/p/"&amp;D12571&amp;"?queryFromSuggest=true","Skoða hjá RS Components"),IF(G12571=137,HYPERLINK("http://www.velleman.eu/distributor/products/search/?q="&amp;D12571&amp;"&amp;jump=Product","Skoða hjá Velleman"),IF(G12571=162,HYPERLINK("http://www.conrad.de/ce/de/FastSearch.html?search="&amp;D12571&amp;"&amp;s_categories1=conrad_b2c_shop_b2c_tab_components&amp;initial=true","Skoða hjá Conrad"),IF(G12571=161,HYPERLINK("http://shop.wentronic.com/wenshop/index/artikel/"&amp;D12571,"Skoða hjá Wentronic"),HYPERLINK("http://www.ihlutir.is","Heimasíða íhluta")))))</f>
        <v>Skoða hjá Velleman</v>
      </c>
    </row>
    <row r="12572" ht="13.55" customHeight="1">
      <c r="A12572" t="s" s="5">
        <v>45434</v>
      </c>
      <c r="B12572" t="s" s="5">
        <v>45435</v>
      </c>
      <c r="C12572" t="s" s="5">
        <v>45436</v>
      </c>
      <c r="D12572" s="8">
        <v>330080</v>
      </c>
      <c r="E12572" s="7">
        <v>2003</v>
      </c>
      <c r="F12572" s="7" cm="1">
        <f t="array" ref="F12572">ROUND(E12572*1.24,0)</f>
        <v>2484</v>
      </c>
      <c r="G12572" s="8">
        <v>102</v>
      </c>
      <c r="H12572" t="str" s="4" cm="1">
        <f t="array" ref="H12572">IF(G12572=101,HYPERLINK("http://www.distrelec.biz/en/p/"&amp;D12572&amp;"?queryFromSuggest=true","Skoða hjá RS Components"),IF(G12572=137,HYPERLINK("http://www.velleman.eu/distributor/products/search/?q="&amp;D12572&amp;"&amp;jump=Product","Skoða hjá Velleman"),IF(G12572=162,HYPERLINK("http://www.conrad.de/ce/de/FastSearch.html?search="&amp;D12572&amp;"&amp;s_categories1=conrad_b2c_shop_b2c_tab_components&amp;initial=true","Skoða hjá Conrad"),IF(G12572=161,HYPERLINK("http://shop.wentronic.com/wenshop/index/artikel/"&amp;D12572,"Skoða hjá Wentronic"),HYPERLINK("http://www.ihlutir.is","Heimasíða íhluta")))))</f>
        <v>Heimasíða íhluta</v>
      </c>
    </row>
    <row r="12573" ht="13.55" customHeight="1">
      <c r="A12573" t="s" s="5">
        <v>45437</v>
      </c>
      <c r="B12573" t="s" s="5">
        <v>45438</v>
      </c>
      <c r="C12573" t="s" s="5">
        <v>45439</v>
      </c>
      <c r="D12573" s="8">
        <v>330060</v>
      </c>
      <c r="E12573" s="7">
        <v>2964</v>
      </c>
      <c r="F12573" s="7" cm="1">
        <f t="array" ref="F12573">ROUND(E12573*1.24,0)</f>
        <v>3675</v>
      </c>
      <c r="G12573" s="8">
        <v>102</v>
      </c>
      <c r="H12573" t="str" s="4" cm="1">
        <f t="array" ref="H12573">IF(G12573=101,HYPERLINK("http://www.distrelec.biz/en/p/"&amp;D12573&amp;"?queryFromSuggest=true","Skoða hjá RS Components"),IF(G12573=137,HYPERLINK("http://www.velleman.eu/distributor/products/search/?q="&amp;D12573&amp;"&amp;jump=Product","Skoða hjá Velleman"),IF(G12573=162,HYPERLINK("http://www.conrad.de/ce/de/FastSearch.html?search="&amp;D12573&amp;"&amp;s_categories1=conrad_b2c_shop_b2c_tab_components&amp;initial=true","Skoða hjá Conrad"),IF(G12573=161,HYPERLINK("http://shop.wentronic.com/wenshop/index/artikel/"&amp;D12573,"Skoða hjá Wentronic"),HYPERLINK("http://www.ihlutir.is","Heimasíða íhluta")))))</f>
        <v>Heimasíða íhluta</v>
      </c>
    </row>
    <row r="12574" ht="13.55" customHeight="1">
      <c r="A12574" t="s" s="5">
        <v>45440</v>
      </c>
      <c r="B12574" t="s" s="5">
        <v>45441</v>
      </c>
      <c r="C12574" t="s" s="5">
        <v>45442</v>
      </c>
      <c r="D12574" s="8">
        <v>330070</v>
      </c>
      <c r="E12574" s="7">
        <v>3002</v>
      </c>
      <c r="F12574" s="7" cm="1">
        <f t="array" ref="F12574">ROUND(E12574*1.24,0)</f>
        <v>3722</v>
      </c>
      <c r="G12574" s="8">
        <v>102</v>
      </c>
      <c r="H12574" t="str" s="4" cm="1">
        <f t="array" ref="H12574">IF(G12574=101,HYPERLINK("http://www.distrelec.biz/en/p/"&amp;D12574&amp;"?queryFromSuggest=true","Skoða hjá RS Components"),IF(G12574=137,HYPERLINK("http://www.velleman.eu/distributor/products/search/?q="&amp;D12574&amp;"&amp;jump=Product","Skoða hjá Velleman"),IF(G12574=162,HYPERLINK("http://www.conrad.de/ce/de/FastSearch.html?search="&amp;D12574&amp;"&amp;s_categories1=conrad_b2c_shop_b2c_tab_components&amp;initial=true","Skoða hjá Conrad"),IF(G12574=161,HYPERLINK("http://shop.wentronic.com/wenshop/index/artikel/"&amp;D12574,"Skoða hjá Wentronic"),HYPERLINK("http://www.ihlutir.is","Heimasíða íhluta")))))</f>
        <v>Heimasíða íhluta</v>
      </c>
    </row>
    <row r="12575" ht="13.55" customHeight="1">
      <c r="A12575" t="s" s="5">
        <v>45443</v>
      </c>
      <c r="B12575" t="s" s="5">
        <v>45444</v>
      </c>
      <c r="C12575" t="s" s="5">
        <v>45445</v>
      </c>
      <c r="D12575" s="8">
        <v>333060</v>
      </c>
      <c r="E12575" s="7">
        <v>3350</v>
      </c>
      <c r="F12575" s="7" cm="1">
        <f t="array" ref="F12575">ROUND(E12575*1.24,0)</f>
        <v>4154</v>
      </c>
      <c r="G12575" s="8">
        <v>102</v>
      </c>
      <c r="H12575" t="str" s="4" cm="1">
        <f t="array" ref="H12575">IF(G12575=101,HYPERLINK("http://www.distrelec.biz/en/p/"&amp;D12575&amp;"?queryFromSuggest=true","Skoða hjá RS Components"),IF(G12575=137,HYPERLINK("http://www.velleman.eu/distributor/products/search/?q="&amp;D12575&amp;"&amp;jump=Product","Skoða hjá Velleman"),IF(G12575=162,HYPERLINK("http://www.conrad.de/ce/de/FastSearch.html?search="&amp;D12575&amp;"&amp;s_categories1=conrad_b2c_shop_b2c_tab_components&amp;initial=true","Skoða hjá Conrad"),IF(G12575=161,HYPERLINK("http://shop.wentronic.com/wenshop/index/artikel/"&amp;D12575,"Skoða hjá Wentronic"),HYPERLINK("http://www.ihlutir.is","Heimasíða íhluta")))))</f>
        <v>Heimasíða íhluta</v>
      </c>
    </row>
    <row r="12576" ht="13.55" customHeight="1">
      <c r="A12576" t="s" s="5">
        <v>45446</v>
      </c>
      <c r="B12576" t="s" s="5">
        <v>45447</v>
      </c>
      <c r="C12576" t="s" s="5">
        <v>45448</v>
      </c>
      <c r="D12576" t="s" s="5">
        <v>45449</v>
      </c>
      <c r="E12576" s="6">
        <v>2032.8</v>
      </c>
      <c r="F12576" s="7" cm="1">
        <f t="array" ref="F12576">ROUND(E12576*1.24,0)</f>
        <v>2521</v>
      </c>
      <c r="G12576" s="8">
        <v>101</v>
      </c>
      <c r="H12576" t="str" s="4" cm="1">
        <f t="array" ref="H12576">IF(G12576=101,HYPERLINK("http://www.distrelec.biz/en/p/"&amp;D12576&amp;"?queryFromSuggest=true","Skoða hjá RS Components"),IF(G12576=137,HYPERLINK("http://www.velleman.eu/distributor/products/search/?q="&amp;D12576&amp;"&amp;jump=Product","Skoða hjá Velleman"),IF(G12576=162,HYPERLINK("http://www.conrad.de/ce/de/FastSearch.html?search="&amp;D12576&amp;"&amp;s_categories1=conrad_b2c_shop_b2c_tab_components&amp;initial=true","Skoða hjá Conrad"),IF(G12576=161,HYPERLINK("http://shop.wentronic.com/wenshop/index/artikel/"&amp;D12576,"Skoða hjá Wentronic"),HYPERLINK("http://www.ihlutir.is","Heimasíða íhluta")))))</f>
        <v>Skoða hjá RS Components</v>
      </c>
    </row>
    <row r="12577" ht="13.55" customHeight="1">
      <c r="A12577" t="s" s="5">
        <v>45450</v>
      </c>
      <c r="B12577" t="s" s="5">
        <v>45451</v>
      </c>
      <c r="C12577" t="s" s="5">
        <v>45452</v>
      </c>
      <c r="D12577" t="s" s="5">
        <v>45453</v>
      </c>
      <c r="E12577" s="7">
        <v>1703</v>
      </c>
      <c r="F12577" s="7" cm="1">
        <f t="array" ref="F12577">ROUND(E12577*1.24,0)</f>
        <v>2112</v>
      </c>
      <c r="G12577" s="8">
        <v>101</v>
      </c>
      <c r="H12577" t="str" s="4" cm="1">
        <f t="array" ref="H12577">IF(G12577=101,HYPERLINK("http://www.distrelec.biz/en/p/"&amp;D12577&amp;"?queryFromSuggest=true","Skoða hjá RS Components"),IF(G12577=137,HYPERLINK("http://www.velleman.eu/distributor/products/search/?q="&amp;D12577&amp;"&amp;jump=Product","Skoða hjá Velleman"),IF(G12577=162,HYPERLINK("http://www.conrad.de/ce/de/FastSearch.html?search="&amp;D12577&amp;"&amp;s_categories1=conrad_b2c_shop_b2c_tab_components&amp;initial=true","Skoða hjá Conrad"),IF(G12577=161,HYPERLINK("http://shop.wentronic.com/wenshop/index/artikel/"&amp;D12577,"Skoða hjá Wentronic"),HYPERLINK("http://www.ihlutir.is","Heimasíða íhluta")))))</f>
        <v>Skoða hjá RS Components</v>
      </c>
    </row>
    <row r="12578" ht="13.55" customHeight="1">
      <c r="A12578" t="s" s="5">
        <v>45454</v>
      </c>
      <c r="B12578" t="s" s="5">
        <v>45455</v>
      </c>
      <c r="C12578" t="s" s="5">
        <v>45456</v>
      </c>
      <c r="D12578" t="s" s="5">
        <v>45457</v>
      </c>
      <c r="E12578" s="7">
        <v>4767</v>
      </c>
      <c r="F12578" s="7" cm="1">
        <f t="array" ref="F12578">ROUND(E12578*1.24,0)</f>
        <v>5911</v>
      </c>
      <c r="G12578" s="8">
        <v>137</v>
      </c>
      <c r="H12578" t="str" s="4" cm="1">
        <f t="array" ref="H12578">IF(G12578=101,HYPERLINK("http://www.distrelec.biz/en/p/"&amp;D12578&amp;"?queryFromSuggest=true","Skoða hjá RS Components"),IF(G12578=137,HYPERLINK("http://www.velleman.eu/distributor/products/search/?q="&amp;D12578&amp;"&amp;jump=Product","Skoða hjá Velleman"),IF(G12578=162,HYPERLINK("http://www.conrad.de/ce/de/FastSearch.html?search="&amp;D12578&amp;"&amp;s_categories1=conrad_b2c_shop_b2c_tab_components&amp;initial=true","Skoða hjá Conrad"),IF(G12578=161,HYPERLINK("http://shop.wentronic.com/wenshop/index/artikel/"&amp;D12578,"Skoða hjá Wentronic"),HYPERLINK("http://www.ihlutir.is","Heimasíða íhluta")))))</f>
        <v>Skoða hjá Velleman</v>
      </c>
    </row>
    <row r="12579" ht="13.55" customHeight="1">
      <c r="A12579" t="s" s="5">
        <v>45458</v>
      </c>
      <c r="B12579" t="s" s="5">
        <v>45455</v>
      </c>
      <c r="C12579" t="s" s="5">
        <v>45459</v>
      </c>
      <c r="D12579" t="s" s="5">
        <v>45460</v>
      </c>
      <c r="E12579" s="7">
        <v>2257</v>
      </c>
      <c r="F12579" s="7" cm="1">
        <f t="array" ref="F12579">ROUND(E12579*1.24,0)</f>
        <v>2799</v>
      </c>
      <c r="G12579" s="8">
        <v>101</v>
      </c>
      <c r="H12579" t="str" s="4" cm="1">
        <f t="array" ref="H12579">IF(G12579=101,HYPERLINK("http://www.distrelec.biz/en/p/"&amp;D12579&amp;"?queryFromSuggest=true","Skoða hjá RS Components"),IF(G12579=137,HYPERLINK("http://www.velleman.eu/distributor/products/search/?q="&amp;D12579&amp;"&amp;jump=Product","Skoða hjá Velleman"),IF(G12579=162,HYPERLINK("http://www.conrad.de/ce/de/FastSearch.html?search="&amp;D12579&amp;"&amp;s_categories1=conrad_b2c_shop_b2c_tab_components&amp;initial=true","Skoða hjá Conrad"),IF(G12579=161,HYPERLINK("http://shop.wentronic.com/wenshop/index/artikel/"&amp;D12579,"Skoða hjá Wentronic"),HYPERLINK("http://www.ihlutir.is","Heimasíða íhluta")))))</f>
        <v>Skoða hjá RS Components</v>
      </c>
    </row>
    <row r="12580" ht="13.55" customHeight="1">
      <c r="A12580" t="s" s="5">
        <v>45461</v>
      </c>
      <c r="B12580" t="s" s="5">
        <v>45462</v>
      </c>
      <c r="C12580" t="s" s="5">
        <v>45463</v>
      </c>
      <c r="D12580" s="8">
        <v>26718</v>
      </c>
      <c r="E12580" s="7">
        <v>1285</v>
      </c>
      <c r="F12580" s="7" cm="1">
        <f t="array" ref="F12580">ROUND(E12580*1.24,0)</f>
        <v>1593</v>
      </c>
      <c r="G12580" s="8">
        <v>101</v>
      </c>
      <c r="H12580" t="str" s="4" cm="1">
        <f t="array" ref="H12580">IF(G12580=101,HYPERLINK("http://www.distrelec.biz/en/p/"&amp;D12580&amp;"?queryFromSuggest=true","Skoða hjá RS Components"),IF(G12580=137,HYPERLINK("http://www.velleman.eu/distributor/products/search/?q="&amp;D12580&amp;"&amp;jump=Product","Skoða hjá Velleman"),IF(G12580=162,HYPERLINK("http://www.conrad.de/ce/de/FastSearch.html?search="&amp;D12580&amp;"&amp;s_categories1=conrad_b2c_shop_b2c_tab_components&amp;initial=true","Skoða hjá Conrad"),IF(G12580=161,HYPERLINK("http://shop.wentronic.com/wenshop/index/artikel/"&amp;D12580,"Skoða hjá Wentronic"),HYPERLINK("http://www.ihlutir.is","Heimasíða íhluta")))))</f>
        <v>Skoða hjá RS Components</v>
      </c>
    </row>
    <row r="12581" ht="13.55" customHeight="1">
      <c r="A12581" t="s" s="5">
        <v>45464</v>
      </c>
      <c r="B12581" t="s" s="5">
        <v>45465</v>
      </c>
      <c r="C12581" t="s" s="5">
        <v>45466</v>
      </c>
      <c r="D12581" t="s" s="5">
        <v>45467</v>
      </c>
      <c r="E12581" s="7">
        <v>2349</v>
      </c>
      <c r="F12581" s="7" cm="1">
        <f t="array" ref="F12581">ROUND(E12581*1.24,0)</f>
        <v>2913</v>
      </c>
      <c r="G12581" s="8">
        <v>101</v>
      </c>
      <c r="H12581" t="str" s="4" cm="1">
        <f t="array" ref="H12581">IF(G12581=101,HYPERLINK("http://www.distrelec.biz/en/p/"&amp;D12581&amp;"?queryFromSuggest=true","Skoða hjá RS Components"),IF(G12581=137,HYPERLINK("http://www.velleman.eu/distributor/products/search/?q="&amp;D12581&amp;"&amp;jump=Product","Skoða hjá Velleman"),IF(G12581=162,HYPERLINK("http://www.conrad.de/ce/de/FastSearch.html?search="&amp;D12581&amp;"&amp;s_categories1=conrad_b2c_shop_b2c_tab_components&amp;initial=true","Skoða hjá Conrad"),IF(G12581=161,HYPERLINK("http://shop.wentronic.com/wenshop/index/artikel/"&amp;D12581,"Skoða hjá Wentronic"),HYPERLINK("http://www.ihlutir.is","Heimasíða íhluta")))))</f>
        <v>Skoða hjá RS Components</v>
      </c>
    </row>
    <row r="12582" ht="13.55" customHeight="1">
      <c r="A12582" t="s" s="5">
        <v>45468</v>
      </c>
      <c r="B12582" t="s" s="5">
        <v>45469</v>
      </c>
      <c r="C12582" t="s" s="5">
        <v>45470</v>
      </c>
      <c r="D12582" t="s" s="5">
        <v>45471</v>
      </c>
      <c r="E12582" s="7">
        <v>3085</v>
      </c>
      <c r="F12582" s="7" cm="1">
        <f t="array" ref="F12582">ROUND(E12582*1.24,0)</f>
        <v>3825</v>
      </c>
      <c r="G12582" s="8">
        <v>101</v>
      </c>
      <c r="H12582" t="str" s="4" cm="1">
        <f t="array" ref="H12582">IF(G12582=101,HYPERLINK("http://www.distrelec.biz/en/p/"&amp;D12582&amp;"?queryFromSuggest=true","Skoða hjá RS Components"),IF(G12582=137,HYPERLINK("http://www.velleman.eu/distributor/products/search/?q="&amp;D12582&amp;"&amp;jump=Product","Skoða hjá Velleman"),IF(G12582=162,HYPERLINK("http://www.conrad.de/ce/de/FastSearch.html?search="&amp;D12582&amp;"&amp;s_categories1=conrad_b2c_shop_b2c_tab_components&amp;initial=true","Skoða hjá Conrad"),IF(G12582=161,HYPERLINK("http://shop.wentronic.com/wenshop/index/artikel/"&amp;D12582,"Skoða hjá Wentronic"),HYPERLINK("http://www.ihlutir.is","Heimasíða íhluta")))))</f>
        <v>Skoða hjá RS Components</v>
      </c>
    </row>
    <row r="12583" ht="13.55" customHeight="1">
      <c r="A12583" t="s" s="5">
        <v>45472</v>
      </c>
      <c r="B12583" t="s" s="5">
        <v>45473</v>
      </c>
      <c r="C12583" t="s" s="5">
        <v>45474</v>
      </c>
      <c r="D12583" s="8">
        <v>26722</v>
      </c>
      <c r="E12583" s="7">
        <v>2131</v>
      </c>
      <c r="F12583" s="7" cm="1">
        <f t="array" ref="F12583">ROUND(E12583*1.24,0)</f>
        <v>2642</v>
      </c>
      <c r="G12583" s="8">
        <v>101</v>
      </c>
      <c r="H12583" t="str" s="4" cm="1">
        <f t="array" ref="H12583">IF(G12583=101,HYPERLINK("http://www.distrelec.biz/en/p/"&amp;D12583&amp;"?queryFromSuggest=true","Skoða hjá RS Components"),IF(G12583=137,HYPERLINK("http://www.velleman.eu/distributor/products/search/?q="&amp;D12583&amp;"&amp;jump=Product","Skoða hjá Velleman"),IF(G12583=162,HYPERLINK("http://www.conrad.de/ce/de/FastSearch.html?search="&amp;D12583&amp;"&amp;s_categories1=conrad_b2c_shop_b2c_tab_components&amp;initial=true","Skoða hjá Conrad"),IF(G12583=161,HYPERLINK("http://shop.wentronic.com/wenshop/index/artikel/"&amp;D12583,"Skoða hjá Wentronic"),HYPERLINK("http://www.ihlutir.is","Heimasíða íhluta")))))</f>
        <v>Skoða hjá RS Components</v>
      </c>
    </row>
    <row r="12584" ht="13.55" customHeight="1">
      <c r="A12584" t="s" s="5">
        <v>45475</v>
      </c>
      <c r="B12584" t="s" s="5">
        <v>45476</v>
      </c>
      <c r="C12584" t="s" s="5">
        <v>45477</v>
      </c>
      <c r="D12584" t="s" s="5">
        <v>45478</v>
      </c>
      <c r="E12584" s="7">
        <v>3800</v>
      </c>
      <c r="F12584" s="7" cm="1">
        <f t="array" ref="F12584">ROUND(E12584*1.24,0)</f>
        <v>4712</v>
      </c>
      <c r="G12584" s="8">
        <v>137</v>
      </c>
      <c r="H12584" t="str" s="4" cm="1">
        <f t="array" ref="H12584">IF(G12584=101,HYPERLINK("http://www.distrelec.biz/en/p/"&amp;D12584&amp;"?queryFromSuggest=true","Skoða hjá RS Components"),IF(G12584=137,HYPERLINK("http://www.velleman.eu/distributor/products/search/?q="&amp;D12584&amp;"&amp;jump=Product","Skoða hjá Velleman"),IF(G12584=162,HYPERLINK("http://www.conrad.de/ce/de/FastSearch.html?search="&amp;D12584&amp;"&amp;s_categories1=conrad_b2c_shop_b2c_tab_components&amp;initial=true","Skoða hjá Conrad"),IF(G12584=161,HYPERLINK("http://shop.wentronic.com/wenshop/index/artikel/"&amp;D12584,"Skoða hjá Wentronic"),HYPERLINK("http://www.ihlutir.is","Heimasíða íhluta")))))</f>
        <v>Skoða hjá Velleman</v>
      </c>
    </row>
    <row r="12585" ht="13.55" customHeight="1">
      <c r="A12585" t="s" s="5">
        <v>45479</v>
      </c>
      <c r="B12585" t="s" s="5">
        <v>45480</v>
      </c>
      <c r="C12585" t="s" s="5">
        <v>45481</v>
      </c>
      <c r="D12585" t="s" s="5">
        <v>45482</v>
      </c>
      <c r="E12585" s="7">
        <v>2433</v>
      </c>
      <c r="F12585" s="7" cm="1">
        <f t="array" ref="F12585">ROUND(E12585*1.24,0)</f>
        <v>3017</v>
      </c>
      <c r="G12585" s="8">
        <v>101</v>
      </c>
      <c r="H12585" t="str" s="4" cm="1">
        <f t="array" ref="H12585">IF(G12585=101,HYPERLINK("http://www.distrelec.biz/en/p/"&amp;D12585&amp;"?queryFromSuggest=true","Skoða hjá RS Components"),IF(G12585=137,HYPERLINK("http://www.velleman.eu/distributor/products/search/?q="&amp;D12585&amp;"&amp;jump=Product","Skoða hjá Velleman"),IF(G12585=162,HYPERLINK("http://www.conrad.de/ce/de/FastSearch.html?search="&amp;D12585&amp;"&amp;s_categories1=conrad_b2c_shop_b2c_tab_components&amp;initial=true","Skoða hjá Conrad"),IF(G12585=161,HYPERLINK("http://shop.wentronic.com/wenshop/index/artikel/"&amp;D12585,"Skoða hjá Wentronic"),HYPERLINK("http://www.ihlutir.is","Heimasíða íhluta")))))</f>
        <v>Skoða hjá RS Components</v>
      </c>
    </row>
    <row r="12586" ht="13.55" customHeight="1">
      <c r="A12586" t="s" s="5">
        <v>45483</v>
      </c>
      <c r="B12586" t="s" s="5">
        <v>45484</v>
      </c>
      <c r="C12586" t="s" s="5">
        <v>45485</v>
      </c>
      <c r="D12586" t="s" s="5">
        <v>45486</v>
      </c>
      <c r="E12586" s="7">
        <v>4800</v>
      </c>
      <c r="F12586" s="7" cm="1">
        <f t="array" ref="F12586">ROUND(E12586*1.24,0)</f>
        <v>5952</v>
      </c>
      <c r="G12586" s="8">
        <v>137</v>
      </c>
      <c r="H12586" t="str" s="4" cm="1">
        <f t="array" ref="H12586">IF(G12586=101,HYPERLINK("http://www.distrelec.biz/en/p/"&amp;D12586&amp;"?queryFromSuggest=true","Skoða hjá RS Components"),IF(G12586=137,HYPERLINK("http://www.velleman.eu/distributor/products/search/?q="&amp;D12586&amp;"&amp;jump=Product","Skoða hjá Velleman"),IF(G12586=162,HYPERLINK("http://www.conrad.de/ce/de/FastSearch.html?search="&amp;D12586&amp;"&amp;s_categories1=conrad_b2c_shop_b2c_tab_components&amp;initial=true","Skoða hjá Conrad"),IF(G12586=161,HYPERLINK("http://shop.wentronic.com/wenshop/index/artikel/"&amp;D12586,"Skoða hjá Wentronic"),HYPERLINK("http://www.ihlutir.is","Heimasíða íhluta")))))</f>
        <v>Skoða hjá Velleman</v>
      </c>
    </row>
    <row r="12587" ht="13.55" customHeight="1">
      <c r="A12587" t="s" s="5">
        <v>45487</v>
      </c>
      <c r="B12587" t="s" s="5">
        <v>45488</v>
      </c>
      <c r="C12587" t="s" s="5">
        <v>45489</v>
      </c>
      <c r="D12587" t="s" s="5">
        <v>45490</v>
      </c>
      <c r="E12587" s="7">
        <v>2959</v>
      </c>
      <c r="F12587" s="7" cm="1">
        <f t="array" ref="F12587">ROUND(E12587*1.24,0)</f>
        <v>3669</v>
      </c>
      <c r="G12587" s="8">
        <v>101</v>
      </c>
      <c r="H12587" t="str" s="4" cm="1">
        <f t="array" ref="H12587">IF(G12587=101,HYPERLINK("http://www.distrelec.biz/en/p/"&amp;D12587&amp;"?queryFromSuggest=true","Skoða hjá RS Components"),IF(G12587=137,HYPERLINK("http://www.velleman.eu/distributor/products/search/?q="&amp;D12587&amp;"&amp;jump=Product","Skoða hjá Velleman"),IF(G12587=162,HYPERLINK("http://www.conrad.de/ce/de/FastSearch.html?search="&amp;D12587&amp;"&amp;s_categories1=conrad_b2c_shop_b2c_tab_components&amp;initial=true","Skoða hjá Conrad"),IF(G12587=161,HYPERLINK("http://shop.wentronic.com/wenshop/index/artikel/"&amp;D12587,"Skoða hjá Wentronic"),HYPERLINK("http://www.ihlutir.is","Heimasíða íhluta")))))</f>
        <v>Skoða hjá RS Components</v>
      </c>
    </row>
    <row r="12588" ht="13.55" customHeight="1">
      <c r="A12588" t="s" s="5">
        <v>45491</v>
      </c>
      <c r="B12588" t="s" s="5">
        <v>45492</v>
      </c>
      <c r="C12588" t="s" s="5">
        <v>45493</v>
      </c>
      <c r="D12588" t="s" s="5">
        <v>45494</v>
      </c>
      <c r="E12588" s="7">
        <v>2446</v>
      </c>
      <c r="F12588" s="7" cm="1">
        <f t="array" ref="F12588">ROUND(E12588*1.24,0)</f>
        <v>3033</v>
      </c>
      <c r="G12588" s="8">
        <v>101</v>
      </c>
      <c r="H12588" t="str" s="4" cm="1">
        <f t="array" ref="H12588">IF(G12588=101,HYPERLINK("http://www.distrelec.biz/en/p/"&amp;D12588&amp;"?queryFromSuggest=true","Skoða hjá RS Components"),IF(G12588=137,HYPERLINK("http://www.velleman.eu/distributor/products/search/?q="&amp;D12588&amp;"&amp;jump=Product","Skoða hjá Velleman"),IF(G12588=162,HYPERLINK("http://www.conrad.de/ce/de/FastSearch.html?search="&amp;D12588&amp;"&amp;s_categories1=conrad_b2c_shop_b2c_tab_components&amp;initial=true","Skoða hjá Conrad"),IF(G12588=161,HYPERLINK("http://shop.wentronic.com/wenshop/index/artikel/"&amp;D12588,"Skoða hjá Wentronic"),HYPERLINK("http://www.ihlutir.is","Heimasíða íhluta")))))</f>
        <v>Skoða hjá RS Components</v>
      </c>
    </row>
    <row r="12589" ht="13.55" customHeight="1">
      <c r="A12589" t="s" s="5">
        <v>45495</v>
      </c>
      <c r="B12589" t="s" s="5">
        <v>45496</v>
      </c>
      <c r="C12589" t="s" s="5">
        <v>45497</v>
      </c>
      <c r="D12589" t="s" s="5">
        <v>45498</v>
      </c>
      <c r="E12589" s="7">
        <v>2501</v>
      </c>
      <c r="F12589" s="7" cm="1">
        <f t="array" ref="F12589">ROUND(E12589*1.24,0)</f>
        <v>3101</v>
      </c>
      <c r="G12589" s="8">
        <v>101</v>
      </c>
      <c r="H12589" t="str" s="4" cm="1">
        <f t="array" ref="H12589">IF(G12589=101,HYPERLINK("http://www.distrelec.biz/en/p/"&amp;D12589&amp;"?queryFromSuggest=true","Skoða hjá RS Components"),IF(G12589=137,HYPERLINK("http://www.velleman.eu/distributor/products/search/?q="&amp;D12589&amp;"&amp;jump=Product","Skoða hjá Velleman"),IF(G12589=162,HYPERLINK("http://www.conrad.de/ce/de/FastSearch.html?search="&amp;D12589&amp;"&amp;s_categories1=conrad_b2c_shop_b2c_tab_components&amp;initial=true","Skoða hjá Conrad"),IF(G12589=161,HYPERLINK("http://shop.wentronic.com/wenshop/index/artikel/"&amp;D12589,"Skoða hjá Wentronic"),HYPERLINK("http://www.ihlutir.is","Heimasíða íhluta")))))</f>
        <v>Skoða hjá RS Components</v>
      </c>
    </row>
    <row r="12590" ht="13.55" customHeight="1">
      <c r="A12590" t="s" s="5">
        <v>45499</v>
      </c>
      <c r="B12590" t="s" s="5">
        <v>45500</v>
      </c>
      <c r="C12590" t="s" s="5">
        <v>45501</v>
      </c>
      <c r="D12590" t="s" s="5">
        <v>45502</v>
      </c>
      <c r="E12590" s="7">
        <v>5400</v>
      </c>
      <c r="F12590" s="7" cm="1">
        <f t="array" ref="F12590">ROUND(E12590*1.24,0)</f>
        <v>6696</v>
      </c>
      <c r="G12590" s="8">
        <v>137</v>
      </c>
      <c r="H12590" t="str" s="4" cm="1">
        <f t="array" ref="H12590">IF(G12590=101,HYPERLINK("http://www.distrelec.biz/en/p/"&amp;D12590&amp;"?queryFromSuggest=true","Skoða hjá RS Components"),IF(G12590=137,HYPERLINK("http://www.velleman.eu/distributor/products/search/?q="&amp;D12590&amp;"&amp;jump=Product","Skoða hjá Velleman"),IF(G12590=162,HYPERLINK("http://www.conrad.de/ce/de/FastSearch.html?search="&amp;D12590&amp;"&amp;s_categories1=conrad_b2c_shop_b2c_tab_components&amp;initial=true","Skoða hjá Conrad"),IF(G12590=161,HYPERLINK("http://shop.wentronic.com/wenshop/index/artikel/"&amp;D12590,"Skoða hjá Wentronic"),HYPERLINK("http://www.ihlutir.is","Heimasíða íhluta")))))</f>
        <v>Skoða hjá Velleman</v>
      </c>
    </row>
    <row r="12591" ht="13.55" customHeight="1">
      <c r="A12591" t="s" s="5">
        <v>45503</v>
      </c>
      <c r="B12591" t="s" s="5">
        <v>45500</v>
      </c>
      <c r="C12591" t="s" s="5">
        <v>45504</v>
      </c>
      <c r="D12591" t="s" s="5">
        <v>45505</v>
      </c>
      <c r="E12591" s="7">
        <v>5400</v>
      </c>
      <c r="F12591" s="7" cm="1">
        <f t="array" ref="F12591">ROUND(E12591*1.24,0)</f>
        <v>6696</v>
      </c>
      <c r="G12591" s="8">
        <v>137</v>
      </c>
      <c r="H12591" t="str" s="4" cm="1">
        <f t="array" ref="H12591">IF(G12591=101,HYPERLINK("http://www.distrelec.biz/en/p/"&amp;D12591&amp;"?queryFromSuggest=true","Skoða hjá RS Components"),IF(G12591=137,HYPERLINK("http://www.velleman.eu/distributor/products/search/?q="&amp;D12591&amp;"&amp;jump=Product","Skoða hjá Velleman"),IF(G12591=162,HYPERLINK("http://www.conrad.de/ce/de/FastSearch.html?search="&amp;D12591&amp;"&amp;s_categories1=conrad_b2c_shop_b2c_tab_components&amp;initial=true","Skoða hjá Conrad"),IF(G12591=161,HYPERLINK("http://shop.wentronic.com/wenshop/index/artikel/"&amp;D12591,"Skoða hjá Wentronic"),HYPERLINK("http://www.ihlutir.is","Heimasíða íhluta")))))</f>
        <v>Skoða hjá Velleman</v>
      </c>
    </row>
    <row r="12592" ht="13.55" customHeight="1">
      <c r="A12592" t="s" s="5">
        <v>45506</v>
      </c>
      <c r="B12592" t="s" s="5">
        <v>45507</v>
      </c>
      <c r="C12592" t="s" s="5">
        <v>45508</v>
      </c>
      <c r="D12592" t="s" s="5">
        <v>45509</v>
      </c>
      <c r="E12592" s="7">
        <v>3299</v>
      </c>
      <c r="F12592" s="7" cm="1">
        <f t="array" ref="F12592">ROUND(E12592*1.24,0)</f>
        <v>4091</v>
      </c>
      <c r="G12592" s="8">
        <v>101</v>
      </c>
      <c r="H12592" t="str" s="4" cm="1">
        <f t="array" ref="H12592">IF(G12592=101,HYPERLINK("http://www.distrelec.biz/en/p/"&amp;D12592&amp;"?queryFromSuggest=true","Skoða hjá RS Components"),IF(G12592=137,HYPERLINK("http://www.velleman.eu/distributor/products/search/?q="&amp;D12592&amp;"&amp;jump=Product","Skoða hjá Velleman"),IF(G12592=162,HYPERLINK("http://www.conrad.de/ce/de/FastSearch.html?search="&amp;D12592&amp;"&amp;s_categories1=conrad_b2c_shop_b2c_tab_components&amp;initial=true","Skoða hjá Conrad"),IF(G12592=161,HYPERLINK("http://shop.wentronic.com/wenshop/index/artikel/"&amp;D12592,"Skoða hjá Wentronic"),HYPERLINK("http://www.ihlutir.is","Heimasíða íhluta")))))</f>
        <v>Skoða hjá RS Components</v>
      </c>
    </row>
    <row r="12593" ht="13.55" customHeight="1">
      <c r="A12593" t="s" s="5">
        <v>45510</v>
      </c>
      <c r="B12593" t="s" s="5">
        <v>45511</v>
      </c>
      <c r="C12593" t="s" s="5">
        <v>45512</v>
      </c>
      <c r="D12593" t="s" s="5">
        <v>45513</v>
      </c>
      <c r="E12593" s="7">
        <v>3285</v>
      </c>
      <c r="F12593" s="7" cm="1">
        <f t="array" ref="F12593">ROUND(E12593*1.24,0)</f>
        <v>4073</v>
      </c>
      <c r="G12593" s="8">
        <v>101</v>
      </c>
      <c r="H12593" t="str" s="4" cm="1">
        <f t="array" ref="H12593">IF(G12593=101,HYPERLINK("http://www.distrelec.biz/en/p/"&amp;D12593&amp;"?queryFromSuggest=true","Skoða hjá RS Components"),IF(G12593=137,HYPERLINK("http://www.velleman.eu/distributor/products/search/?q="&amp;D12593&amp;"&amp;jump=Product","Skoða hjá Velleman"),IF(G12593=162,HYPERLINK("http://www.conrad.de/ce/de/FastSearch.html?search="&amp;D12593&amp;"&amp;s_categories1=conrad_b2c_shop_b2c_tab_components&amp;initial=true","Skoða hjá Conrad"),IF(G12593=161,HYPERLINK("http://shop.wentronic.com/wenshop/index/artikel/"&amp;D12593,"Skoða hjá Wentronic"),HYPERLINK("http://www.ihlutir.is","Heimasíða íhluta")))))</f>
        <v>Skoða hjá RS Components</v>
      </c>
    </row>
    <row r="12594" ht="13.55" customHeight="1">
      <c r="A12594" t="s" s="5">
        <v>45514</v>
      </c>
      <c r="B12594" t="s" s="5">
        <v>45515</v>
      </c>
      <c r="C12594" t="s" s="5">
        <v>45516</v>
      </c>
      <c r="D12594" t="s" s="5">
        <v>45517</v>
      </c>
      <c r="E12594" s="7">
        <v>4502</v>
      </c>
      <c r="F12594" s="7" cm="1">
        <f t="array" ref="F12594">ROUND(E12594*1.24,0)</f>
        <v>5582</v>
      </c>
      <c r="G12594" s="8">
        <v>101</v>
      </c>
      <c r="H12594" t="str" s="4" cm="1">
        <f t="array" ref="H12594">IF(G12594=101,HYPERLINK("http://www.distrelec.biz/en/p/"&amp;D12594&amp;"?queryFromSuggest=true","Skoða hjá RS Components"),IF(G12594=137,HYPERLINK("http://www.velleman.eu/distributor/products/search/?q="&amp;D12594&amp;"&amp;jump=Product","Skoða hjá Velleman"),IF(G12594=162,HYPERLINK("http://www.conrad.de/ce/de/FastSearch.html?search="&amp;D12594&amp;"&amp;s_categories1=conrad_b2c_shop_b2c_tab_components&amp;initial=true","Skoða hjá Conrad"),IF(G12594=161,HYPERLINK("http://shop.wentronic.com/wenshop/index/artikel/"&amp;D12594,"Skoða hjá Wentronic"),HYPERLINK("http://www.ihlutir.is","Heimasíða íhluta")))))</f>
        <v>Skoða hjá RS Components</v>
      </c>
    </row>
    <row r="12595" ht="13.55" customHeight="1">
      <c r="A12595" t="s" s="5">
        <v>45518</v>
      </c>
      <c r="B12595" t="s" s="5">
        <v>45519</v>
      </c>
      <c r="C12595" t="s" s="5">
        <v>45520</v>
      </c>
      <c r="D12595" t="s" s="5">
        <v>45521</v>
      </c>
      <c r="E12595" s="7">
        <v>4505</v>
      </c>
      <c r="F12595" s="7" cm="1">
        <f t="array" ref="F12595">ROUND(E12595*1.24,0)</f>
        <v>5586</v>
      </c>
      <c r="G12595" s="8">
        <v>101</v>
      </c>
      <c r="H12595" t="str" s="4" cm="1">
        <f t="array" ref="H12595">IF(G12595=101,HYPERLINK("http://www.distrelec.biz/en/p/"&amp;D12595&amp;"?queryFromSuggest=true","Skoða hjá RS Components"),IF(G12595=137,HYPERLINK("http://www.velleman.eu/distributor/products/search/?q="&amp;D12595&amp;"&amp;jump=Product","Skoða hjá Velleman"),IF(G12595=162,HYPERLINK("http://www.conrad.de/ce/de/FastSearch.html?search="&amp;D12595&amp;"&amp;s_categories1=conrad_b2c_shop_b2c_tab_components&amp;initial=true","Skoða hjá Conrad"),IF(G12595=161,HYPERLINK("http://shop.wentronic.com/wenshop/index/artikel/"&amp;D12595,"Skoða hjá Wentronic"),HYPERLINK("http://www.ihlutir.is","Heimasíða íhluta")))))</f>
        <v>Skoða hjá RS Components</v>
      </c>
    </row>
    <row r="12596" ht="13.55" customHeight="1">
      <c r="A12596" t="s" s="5">
        <v>45522</v>
      </c>
      <c r="B12596" t="s" s="5">
        <v>45523</v>
      </c>
      <c r="C12596" t="s" s="5">
        <v>45524</v>
      </c>
      <c r="D12596" t="s" s="5">
        <v>45505</v>
      </c>
      <c r="E12596" s="7">
        <v>6700</v>
      </c>
      <c r="F12596" s="7" cm="1">
        <f t="array" ref="F12596">ROUND(E12596*1.24,0)</f>
        <v>8308</v>
      </c>
      <c r="G12596" s="8">
        <v>137</v>
      </c>
      <c r="H12596" t="str" s="4" cm="1">
        <f t="array" ref="H12596">IF(G12596=101,HYPERLINK("http://www.distrelec.biz/en/p/"&amp;D12596&amp;"?queryFromSuggest=true","Skoða hjá RS Components"),IF(G12596=137,HYPERLINK("http://www.velleman.eu/distributor/products/search/?q="&amp;D12596&amp;"&amp;jump=Product","Skoða hjá Velleman"),IF(G12596=162,HYPERLINK("http://www.conrad.de/ce/de/FastSearch.html?search="&amp;D12596&amp;"&amp;s_categories1=conrad_b2c_shop_b2c_tab_components&amp;initial=true","Skoða hjá Conrad"),IF(G12596=161,HYPERLINK("http://shop.wentronic.com/wenshop/index/artikel/"&amp;D12596,"Skoða hjá Wentronic"),HYPERLINK("http://www.ihlutir.is","Heimasíða íhluta")))))</f>
        <v>Skoða hjá Velleman</v>
      </c>
    </row>
    <row r="12597" ht="13.55" customHeight="1">
      <c r="A12597" t="s" s="5">
        <v>45525</v>
      </c>
      <c r="B12597" t="s" s="5">
        <v>45526</v>
      </c>
      <c r="C12597" t="s" s="5">
        <v>45527</v>
      </c>
      <c r="D12597" t="s" s="5">
        <v>45528</v>
      </c>
      <c r="E12597" s="7">
        <v>8055</v>
      </c>
      <c r="F12597" s="7" cm="1">
        <f t="array" ref="F12597">ROUND(E12597*1.24,0)</f>
        <v>9988</v>
      </c>
      <c r="G12597" s="8">
        <v>172</v>
      </c>
      <c r="H12597" t="str" s="4" cm="1">
        <f t="array" ref="H12597">IF(G12597=101,HYPERLINK("http://www.distrelec.biz/en/p/"&amp;D12597&amp;"?queryFromSuggest=true","Skoða hjá RS Components"),IF(G12597=137,HYPERLINK("http://www.velleman.eu/distributor/products/search/?q="&amp;D12597&amp;"&amp;jump=Product","Skoða hjá Velleman"),IF(G12597=162,HYPERLINK("http://www.conrad.de/ce/de/FastSearch.html?search="&amp;D12597&amp;"&amp;s_categories1=conrad_b2c_shop_b2c_tab_components&amp;initial=true","Skoða hjá Conrad"),IF(G12597=161,HYPERLINK("http://shop.wentronic.com/wenshop/index/artikel/"&amp;D12597,"Skoða hjá Wentronic"),HYPERLINK("http://www.ihlutir.is","Heimasíða íhluta")))))</f>
        <v>Heimasíða íhluta</v>
      </c>
    </row>
    <row r="12598" ht="13.55" customHeight="1">
      <c r="A12598" t="s" s="5">
        <v>45529</v>
      </c>
      <c r="B12598" t="s" s="5">
        <v>45530</v>
      </c>
      <c r="C12598" t="s" s="5">
        <v>45531</v>
      </c>
      <c r="D12598" t="s" s="5">
        <v>45532</v>
      </c>
      <c r="E12598" s="7">
        <v>19761</v>
      </c>
      <c r="F12598" s="7" cm="1">
        <f t="array" ref="F12598">ROUND(E12598*1.24,0)</f>
        <v>24504</v>
      </c>
      <c r="G12598" s="8">
        <v>172</v>
      </c>
      <c r="H12598" t="str" s="4" cm="1">
        <f t="array" ref="H12598">IF(G12598=101,HYPERLINK("http://www.distrelec.biz/en/p/"&amp;D12598&amp;"?queryFromSuggest=true","Skoða hjá RS Components"),IF(G12598=137,HYPERLINK("http://www.velleman.eu/distributor/products/search/?q="&amp;D12598&amp;"&amp;jump=Product","Skoða hjá Velleman"),IF(G12598=162,HYPERLINK("http://www.conrad.de/ce/de/FastSearch.html?search="&amp;D12598&amp;"&amp;s_categories1=conrad_b2c_shop_b2c_tab_components&amp;initial=true","Skoða hjá Conrad"),IF(G12598=161,HYPERLINK("http://shop.wentronic.com/wenshop/index/artikel/"&amp;D12598,"Skoða hjá Wentronic"),HYPERLINK("http://www.ihlutir.is","Heimasíða íhluta")))))</f>
        <v>Heimasíða íhluta</v>
      </c>
    </row>
    <row r="12599" ht="13.55" customHeight="1">
      <c r="A12599" t="s" s="5">
        <v>45533</v>
      </c>
      <c r="B12599" t="s" s="5">
        <v>45534</v>
      </c>
      <c r="C12599" t="s" s="5">
        <v>45535</v>
      </c>
      <c r="D12599" t="s" s="5">
        <v>45535</v>
      </c>
      <c r="E12599" s="7">
        <v>1451</v>
      </c>
      <c r="F12599" s="7" cm="1">
        <f t="array" ref="F12599">ROUND(E12599*1.24,0)</f>
        <v>1799</v>
      </c>
      <c r="G12599" s="8">
        <v>160</v>
      </c>
      <c r="H12599" t="str" s="4" cm="1">
        <f t="array" ref="H12599">IF(G12599=101,HYPERLINK("http://www.distrelec.biz/en/p/"&amp;D12599&amp;"?queryFromSuggest=true","Skoða hjá RS Components"),IF(G12599=137,HYPERLINK("http://www.velleman.eu/distributor/products/search/?q="&amp;D12599&amp;"&amp;jump=Product","Skoða hjá Velleman"),IF(G12599=162,HYPERLINK("http://www.conrad.de/ce/de/FastSearch.html?search="&amp;D12599&amp;"&amp;s_categories1=conrad_b2c_shop_b2c_tab_components&amp;initial=true","Skoða hjá Conrad"),IF(G12599=161,HYPERLINK("http://shop.wentronic.com/wenshop/index/artikel/"&amp;D12599,"Skoða hjá Wentronic"),HYPERLINK("http://www.ihlutir.is","Heimasíða íhluta")))))</f>
        <v>Heimasíða íhluta</v>
      </c>
    </row>
    <row r="12600" ht="13.55" customHeight="1">
      <c r="A12600" t="s" s="5">
        <v>45536</v>
      </c>
      <c r="B12600" t="s" s="5">
        <v>45537</v>
      </c>
      <c r="C12600" t="s" s="5">
        <v>45538</v>
      </c>
      <c r="D12600" t="s" s="5">
        <v>45539</v>
      </c>
      <c r="E12600" s="7">
        <v>3623</v>
      </c>
      <c r="F12600" s="7" cm="1">
        <f t="array" ref="F12600">ROUND(E12600*1.24,0)</f>
        <v>4493</v>
      </c>
      <c r="G12600" s="8">
        <v>160</v>
      </c>
      <c r="H12600" t="str" s="4" cm="1">
        <f t="array" ref="H12600">IF(G12600=101,HYPERLINK("http://www.distrelec.biz/en/p/"&amp;D12600&amp;"?queryFromSuggest=true","Skoða hjá RS Components"),IF(G12600=137,HYPERLINK("http://www.velleman.eu/distributor/products/search/?q="&amp;D12600&amp;"&amp;jump=Product","Skoða hjá Velleman"),IF(G12600=162,HYPERLINK("http://www.conrad.de/ce/de/FastSearch.html?search="&amp;D12600&amp;"&amp;s_categories1=conrad_b2c_shop_b2c_tab_components&amp;initial=true","Skoða hjá Conrad"),IF(G12600=161,HYPERLINK("http://shop.wentronic.com/wenshop/index/artikel/"&amp;D12600,"Skoða hjá Wentronic"),HYPERLINK("http://www.ihlutir.is","Heimasíða íhluta")))))</f>
        <v>Heimasíða íhluta</v>
      </c>
    </row>
    <row r="12601" ht="13.55" customHeight="1">
      <c r="A12601" t="s" s="5">
        <v>45540</v>
      </c>
      <c r="B12601" t="s" s="5">
        <v>45541</v>
      </c>
      <c r="C12601" t="s" s="5">
        <v>45542</v>
      </c>
      <c r="D12601" t="s" s="5">
        <v>45543</v>
      </c>
      <c r="E12601" s="7">
        <v>4985</v>
      </c>
      <c r="F12601" s="7" cm="1">
        <f t="array" ref="F12601">ROUND(E12601*1.24,0)</f>
        <v>6181</v>
      </c>
      <c r="G12601" s="8">
        <v>160</v>
      </c>
      <c r="H12601" t="str" s="4" cm="1">
        <f t="array" ref="H12601">IF(G12601=101,HYPERLINK("http://www.distrelec.biz/en/p/"&amp;D12601&amp;"?queryFromSuggest=true","Skoða hjá RS Components"),IF(G12601=137,HYPERLINK("http://www.velleman.eu/distributor/products/search/?q="&amp;D12601&amp;"&amp;jump=Product","Skoða hjá Velleman"),IF(G12601=162,HYPERLINK("http://www.conrad.de/ce/de/FastSearch.html?search="&amp;D12601&amp;"&amp;s_categories1=conrad_b2c_shop_b2c_tab_components&amp;initial=true","Skoða hjá Conrad"),IF(G12601=161,HYPERLINK("http://shop.wentronic.com/wenshop/index/artikel/"&amp;D12601,"Skoða hjá Wentronic"),HYPERLINK("http://www.ihlutir.is","Heimasíða íhluta")))))</f>
        <v>Heimasíða íhluta</v>
      </c>
    </row>
    <row r="12602" ht="13.55" customHeight="1">
      <c r="A12602" t="s" s="5">
        <v>45544</v>
      </c>
      <c r="B12602" t="s" s="5">
        <v>45545</v>
      </c>
      <c r="C12602" t="s" s="5">
        <v>45546</v>
      </c>
      <c r="D12602" t="s" s="5">
        <v>45547</v>
      </c>
      <c r="E12602" s="7">
        <v>4623</v>
      </c>
      <c r="F12602" s="7" cm="1">
        <f t="array" ref="F12602">ROUND(E12602*1.24,0)</f>
        <v>5733</v>
      </c>
      <c r="G12602" s="8">
        <v>160</v>
      </c>
      <c r="H12602" t="str" s="4" cm="1">
        <f t="array" ref="H12602">IF(G12602=101,HYPERLINK("http://www.distrelec.biz/en/p/"&amp;D12602&amp;"?queryFromSuggest=true","Skoða hjá RS Components"),IF(G12602=137,HYPERLINK("http://www.velleman.eu/distributor/products/search/?q="&amp;D12602&amp;"&amp;jump=Product","Skoða hjá Velleman"),IF(G12602=162,HYPERLINK("http://www.conrad.de/ce/de/FastSearch.html?search="&amp;D12602&amp;"&amp;s_categories1=conrad_b2c_shop_b2c_tab_components&amp;initial=true","Skoða hjá Conrad"),IF(G12602=161,HYPERLINK("http://shop.wentronic.com/wenshop/index/artikel/"&amp;D12602,"Skoða hjá Wentronic"),HYPERLINK("http://www.ihlutir.is","Heimasíða íhluta")))))</f>
        <v>Heimasíða íhluta</v>
      </c>
    </row>
    <row r="12603" ht="13.55" customHeight="1">
      <c r="A12603" t="s" s="5">
        <v>45548</v>
      </c>
      <c r="B12603" t="s" s="5">
        <v>45549</v>
      </c>
      <c r="C12603" t="s" s="5">
        <v>45550</v>
      </c>
      <c r="D12603" t="s" s="5">
        <v>45551</v>
      </c>
      <c r="E12603" s="7">
        <v>3335</v>
      </c>
      <c r="F12603" s="7" cm="1">
        <f t="array" ref="F12603">ROUND(E12603*1.24,0)</f>
        <v>4135</v>
      </c>
      <c r="G12603" s="8">
        <v>137</v>
      </c>
      <c r="H12603" t="str" s="4" cm="1">
        <f t="array" ref="H12603">IF(G12603=101,HYPERLINK("http://www.distrelec.biz/en/p/"&amp;D12603&amp;"?queryFromSuggest=true","Skoða hjá RS Components"),IF(G12603=137,HYPERLINK("http://www.velleman.eu/distributor/products/search/?q="&amp;D12603&amp;"&amp;jump=Product","Skoða hjá Velleman"),IF(G12603=162,HYPERLINK("http://www.conrad.de/ce/de/FastSearch.html?search="&amp;D12603&amp;"&amp;s_categories1=conrad_b2c_shop_b2c_tab_components&amp;initial=true","Skoða hjá Conrad"),IF(G12603=161,HYPERLINK("http://shop.wentronic.com/wenshop/index/artikel/"&amp;D12603,"Skoða hjá Wentronic"),HYPERLINK("http://www.ihlutir.is","Heimasíða íhluta")))))</f>
        <v>Skoða hjá Velleman</v>
      </c>
    </row>
    <row r="12604" ht="13.55" customHeight="1">
      <c r="A12604" t="s" s="5">
        <v>45552</v>
      </c>
      <c r="B12604" t="s" s="5">
        <v>45553</v>
      </c>
      <c r="C12604" t="s" s="5">
        <v>45554</v>
      </c>
      <c r="D12604" t="s" s="5">
        <v>45555</v>
      </c>
      <c r="E12604" s="7">
        <v>8399</v>
      </c>
      <c r="F12604" s="7" cm="1">
        <f t="array" ref="F12604">ROUND(E12604*1.24,0)</f>
        <v>10415</v>
      </c>
      <c r="G12604" s="8">
        <v>137</v>
      </c>
      <c r="H12604" t="str" s="4" cm="1">
        <f t="array" ref="H12604">IF(G12604=101,HYPERLINK("http://www.distrelec.biz/en/p/"&amp;D12604&amp;"?queryFromSuggest=true","Skoða hjá RS Components"),IF(G12604=137,HYPERLINK("http://www.velleman.eu/distributor/products/search/?q="&amp;D12604&amp;"&amp;jump=Product","Skoða hjá Velleman"),IF(G12604=162,HYPERLINK("http://www.conrad.de/ce/de/FastSearch.html?search="&amp;D12604&amp;"&amp;s_categories1=conrad_b2c_shop_b2c_tab_components&amp;initial=true","Skoða hjá Conrad"),IF(G12604=161,HYPERLINK("http://shop.wentronic.com/wenshop/index/artikel/"&amp;D12604,"Skoða hjá Wentronic"),HYPERLINK("http://www.ihlutir.is","Heimasíða íhluta")))))</f>
        <v>Skoða hjá Velleman</v>
      </c>
    </row>
    <row r="12605" ht="13.55" customHeight="1">
      <c r="A12605" t="s" s="5">
        <v>45556</v>
      </c>
      <c r="B12605" t="s" s="5">
        <v>45557</v>
      </c>
      <c r="C12605" t="s" s="5">
        <v>45558</v>
      </c>
      <c r="D12605" t="s" s="5">
        <v>45559</v>
      </c>
      <c r="E12605" s="7">
        <v>5326</v>
      </c>
      <c r="F12605" s="7" cm="1">
        <f t="array" ref="F12605">ROUND(E12605*1.24,0)</f>
        <v>6604</v>
      </c>
      <c r="G12605" s="8">
        <v>160</v>
      </c>
      <c r="H12605" t="str" s="4" cm="1">
        <f t="array" ref="H12605">IF(G12605=101,HYPERLINK("http://www.distrelec.biz/en/p/"&amp;D12605&amp;"?queryFromSuggest=true","Skoða hjá RS Components"),IF(G12605=137,HYPERLINK("http://www.velleman.eu/distributor/products/search/?q="&amp;D12605&amp;"&amp;jump=Product","Skoða hjá Velleman"),IF(G12605=162,HYPERLINK("http://www.conrad.de/ce/de/FastSearch.html?search="&amp;D12605&amp;"&amp;s_categories1=conrad_b2c_shop_b2c_tab_components&amp;initial=true","Skoða hjá Conrad"),IF(G12605=161,HYPERLINK("http://shop.wentronic.com/wenshop/index/artikel/"&amp;D12605,"Skoða hjá Wentronic"),HYPERLINK("http://www.ihlutir.is","Heimasíða íhluta")))))</f>
        <v>Heimasíða íhluta</v>
      </c>
    </row>
    <row r="12606" ht="13.55" customHeight="1">
      <c r="A12606" t="s" s="5">
        <v>45560</v>
      </c>
      <c r="B12606" t="s" s="5">
        <v>45561</v>
      </c>
      <c r="C12606" t="s" s="5">
        <v>45562</v>
      </c>
      <c r="D12606" s="8">
        <v>120290</v>
      </c>
      <c r="E12606" s="8">
        <v>850</v>
      </c>
      <c r="F12606" s="7" cm="1">
        <f t="array" ref="F12606">ROUND(E12606*1.24,0)</f>
        <v>1054</v>
      </c>
      <c r="G12606" s="8">
        <v>102</v>
      </c>
      <c r="H12606" t="str" s="4" cm="1">
        <f t="array" ref="H12606">IF(G12606=101,HYPERLINK("http://www.distrelec.biz/en/p/"&amp;D12606&amp;"?queryFromSuggest=true","Skoða hjá RS Components"),IF(G12606=137,HYPERLINK("http://www.velleman.eu/distributor/products/search/?q="&amp;D12606&amp;"&amp;jump=Product","Skoða hjá Velleman"),IF(G12606=162,HYPERLINK("http://www.conrad.de/ce/de/FastSearch.html?search="&amp;D12606&amp;"&amp;s_categories1=conrad_b2c_shop_b2c_tab_components&amp;initial=true","Skoða hjá Conrad"),IF(G12606=161,HYPERLINK("http://shop.wentronic.com/wenshop/index/artikel/"&amp;D12606,"Skoða hjá Wentronic"),HYPERLINK("http://www.ihlutir.is","Heimasíða íhluta")))))</f>
        <v>Heimasíða íhluta</v>
      </c>
    </row>
    <row r="12607" ht="13.55" customHeight="1">
      <c r="A12607" t="s" s="5">
        <v>45563</v>
      </c>
      <c r="B12607" t="s" s="5">
        <v>45564</v>
      </c>
      <c r="C12607" t="s" s="5">
        <v>45565</v>
      </c>
      <c r="D12607" t="s" s="5">
        <v>45566</v>
      </c>
      <c r="E12607" s="7">
        <v>15425</v>
      </c>
      <c r="F12607" s="7" cm="1">
        <f t="array" ref="F12607">ROUND(E12607*1.24,0)</f>
        <v>19127</v>
      </c>
      <c r="G12607" s="8">
        <v>101</v>
      </c>
      <c r="H12607" t="str" s="4" cm="1">
        <f t="array" ref="H12607">IF(G12607=101,HYPERLINK("http://www.distrelec.biz/en/p/"&amp;D12607&amp;"?queryFromSuggest=true","Skoða hjá RS Components"),IF(G12607=137,HYPERLINK("http://www.velleman.eu/distributor/products/search/?q="&amp;D12607&amp;"&amp;jump=Product","Skoða hjá Velleman"),IF(G12607=162,HYPERLINK("http://www.conrad.de/ce/de/FastSearch.html?search="&amp;D12607&amp;"&amp;s_categories1=conrad_b2c_shop_b2c_tab_components&amp;initial=true","Skoða hjá Conrad"),IF(G12607=161,HYPERLINK("http://shop.wentronic.com/wenshop/index/artikel/"&amp;D12607,"Skoða hjá Wentronic"),HYPERLINK("http://www.ihlutir.is","Heimasíða íhluta")))))</f>
        <v>Skoða hjá RS Components</v>
      </c>
    </row>
    <row r="12608" ht="13.55" customHeight="1">
      <c r="A12608" t="s" s="5">
        <v>45567</v>
      </c>
      <c r="B12608" t="s" s="5">
        <v>45568</v>
      </c>
      <c r="C12608" t="s" s="5">
        <v>45569</v>
      </c>
      <c r="D12608" s="8">
        <v>120300</v>
      </c>
      <c r="E12608" s="7">
        <v>2291</v>
      </c>
      <c r="F12608" s="7" cm="1">
        <f t="array" ref="F12608">ROUND(E12608*1.24,0)</f>
        <v>2841</v>
      </c>
      <c r="G12608" s="8">
        <v>102</v>
      </c>
      <c r="H12608" t="str" s="4" cm="1">
        <f t="array" ref="H12608">IF(G12608=101,HYPERLINK("http://www.distrelec.biz/en/p/"&amp;D12608&amp;"?queryFromSuggest=true","Skoða hjá RS Components"),IF(G12608=137,HYPERLINK("http://www.velleman.eu/distributor/products/search/?q="&amp;D12608&amp;"&amp;jump=Product","Skoða hjá Velleman"),IF(G12608=162,HYPERLINK("http://www.conrad.de/ce/de/FastSearch.html?search="&amp;D12608&amp;"&amp;s_categories1=conrad_b2c_shop_b2c_tab_components&amp;initial=true","Skoða hjá Conrad"),IF(G12608=161,HYPERLINK("http://shop.wentronic.com/wenshop/index/artikel/"&amp;D12608,"Skoða hjá Wentronic"),HYPERLINK("http://www.ihlutir.is","Heimasíða íhluta")))))</f>
        <v>Heimasíða íhluta</v>
      </c>
    </row>
    <row r="12609" ht="13.55" customHeight="1">
      <c r="A12609" t="s" s="5">
        <v>45570</v>
      </c>
      <c r="B12609" t="s" s="5">
        <v>45571</v>
      </c>
      <c r="C12609" t="s" s="5">
        <v>45572</v>
      </c>
      <c r="D12609" s="8">
        <v>128490</v>
      </c>
      <c r="E12609" s="7">
        <v>18653</v>
      </c>
      <c r="F12609" s="7" cm="1">
        <f t="array" ref="F12609">ROUND(E12609*1.24,0)</f>
        <v>23130</v>
      </c>
      <c r="G12609" s="8">
        <v>102</v>
      </c>
      <c r="H12609" t="str" s="4" cm="1">
        <f t="array" ref="H12609">IF(G12609=101,HYPERLINK("http://www.distrelec.biz/en/p/"&amp;D12609&amp;"?queryFromSuggest=true","Skoða hjá RS Components"),IF(G12609=137,HYPERLINK("http://www.velleman.eu/distributor/products/search/?q="&amp;D12609&amp;"&amp;jump=Product","Skoða hjá Velleman"),IF(G12609=162,HYPERLINK("http://www.conrad.de/ce/de/FastSearch.html?search="&amp;D12609&amp;"&amp;s_categories1=conrad_b2c_shop_b2c_tab_components&amp;initial=true","Skoða hjá Conrad"),IF(G12609=161,HYPERLINK("http://shop.wentronic.com/wenshop/index/artikel/"&amp;D12609,"Skoða hjá Wentronic"),HYPERLINK("http://www.ihlutir.is","Heimasíða íhluta")))))</f>
        <v>Heimasíða íhluta</v>
      </c>
    </row>
    <row r="12610" ht="13.55" customHeight="1">
      <c r="A12610" t="s" s="5">
        <v>45573</v>
      </c>
      <c r="B12610" t="s" s="5">
        <v>45574</v>
      </c>
      <c r="C12610" t="s" s="5">
        <v>45575</v>
      </c>
      <c r="D12610" s="8">
        <v>9999999</v>
      </c>
      <c r="E12610" s="7">
        <v>1056</v>
      </c>
      <c r="F12610" s="7" cm="1">
        <f t="array" ref="F12610">ROUND(E12610*1.24,0)</f>
        <v>1309</v>
      </c>
      <c r="G12610" s="8">
        <v>101</v>
      </c>
      <c r="H12610" t="str" s="4" cm="1">
        <f t="array" ref="H12610">IF(G12610=101,HYPERLINK("http://www.distrelec.biz/en/p/"&amp;D12610&amp;"?queryFromSuggest=true","Skoða hjá RS Components"),IF(G12610=137,HYPERLINK("http://www.velleman.eu/distributor/products/search/?q="&amp;D12610&amp;"&amp;jump=Product","Skoða hjá Velleman"),IF(G12610=162,HYPERLINK("http://www.conrad.de/ce/de/FastSearch.html?search="&amp;D12610&amp;"&amp;s_categories1=conrad_b2c_shop_b2c_tab_components&amp;initial=true","Skoða hjá Conrad"),IF(G12610=161,HYPERLINK("http://shop.wentronic.com/wenshop/index/artikel/"&amp;D12610,"Skoða hjá Wentronic"),HYPERLINK("http://www.ihlutir.is","Heimasíða íhluta")))))</f>
        <v>Skoða hjá RS Components</v>
      </c>
    </row>
    <row r="12611" ht="13.55" customHeight="1">
      <c r="A12611" t="s" s="5">
        <v>45576</v>
      </c>
      <c r="B12611" t="s" s="5">
        <v>45577</v>
      </c>
      <c r="C12611" t="s" s="5">
        <v>45578</v>
      </c>
      <c r="D12611" t="s" s="5">
        <v>45579</v>
      </c>
      <c r="E12611" s="8">
        <v>747</v>
      </c>
      <c r="F12611" s="7" cm="1">
        <f t="array" ref="F12611">ROUND(E12611*1.24,0)</f>
        <v>926</v>
      </c>
      <c r="G12611" s="8">
        <v>101</v>
      </c>
      <c r="H12611" t="str" s="4" cm="1">
        <f t="array" ref="H12611">IF(G12611=101,HYPERLINK("http://www.distrelec.biz/en/p/"&amp;D12611&amp;"?queryFromSuggest=true","Skoða hjá RS Components"),IF(G12611=137,HYPERLINK("http://www.velleman.eu/distributor/products/search/?q="&amp;D12611&amp;"&amp;jump=Product","Skoða hjá Velleman"),IF(G12611=162,HYPERLINK("http://www.conrad.de/ce/de/FastSearch.html?search="&amp;D12611&amp;"&amp;s_categories1=conrad_b2c_shop_b2c_tab_components&amp;initial=true","Skoða hjá Conrad"),IF(G12611=161,HYPERLINK("http://shop.wentronic.com/wenshop/index/artikel/"&amp;D12611,"Skoða hjá Wentronic"),HYPERLINK("http://www.ihlutir.is","Heimasíða íhluta")))))</f>
        <v>Skoða hjá RS Components</v>
      </c>
    </row>
    <row r="12612" ht="13.55" customHeight="1">
      <c r="A12612" t="s" s="5">
        <v>45580</v>
      </c>
      <c r="B12612" t="s" s="5">
        <v>45581</v>
      </c>
      <c r="C12612" t="s" s="5">
        <v>45582</v>
      </c>
      <c r="D12612" t="s" s="5">
        <v>45583</v>
      </c>
      <c r="E12612" s="7">
        <v>1366</v>
      </c>
      <c r="F12612" s="7" cm="1">
        <f t="array" ref="F12612">ROUND(E12612*1.24,0)</f>
        <v>1694</v>
      </c>
      <c r="G12612" s="8">
        <v>101</v>
      </c>
      <c r="H12612" t="str" s="4" cm="1">
        <f t="array" ref="H12612">IF(G12612=101,HYPERLINK("http://www.distrelec.biz/en/p/"&amp;D12612&amp;"?queryFromSuggest=true","Skoða hjá RS Components"),IF(G12612=137,HYPERLINK("http://www.velleman.eu/distributor/products/search/?q="&amp;D12612&amp;"&amp;jump=Product","Skoða hjá Velleman"),IF(G12612=162,HYPERLINK("http://www.conrad.de/ce/de/FastSearch.html?search="&amp;D12612&amp;"&amp;s_categories1=conrad_b2c_shop_b2c_tab_components&amp;initial=true","Skoða hjá Conrad"),IF(G12612=161,HYPERLINK("http://shop.wentronic.com/wenshop/index/artikel/"&amp;D12612,"Skoða hjá Wentronic"),HYPERLINK("http://www.ihlutir.is","Heimasíða íhluta")))))</f>
        <v>Skoða hjá RS Components</v>
      </c>
    </row>
    <row r="12613" ht="13.55" customHeight="1">
      <c r="A12613" t="s" s="5">
        <v>45584</v>
      </c>
      <c r="B12613" t="s" s="5">
        <v>45585</v>
      </c>
      <c r="C12613" t="s" s="5">
        <v>45586</v>
      </c>
      <c r="D12613" s="8">
        <v>25482</v>
      </c>
      <c r="E12613" s="8">
        <v>669</v>
      </c>
      <c r="F12613" s="7" cm="1">
        <f t="array" ref="F12613">ROUND(E12613*1.24,0)</f>
        <v>830</v>
      </c>
      <c r="G12613" s="8">
        <v>101</v>
      </c>
      <c r="H12613" t="str" s="4" cm="1">
        <f t="array" ref="H12613">IF(G12613=101,HYPERLINK("http://www.distrelec.biz/en/p/"&amp;D12613&amp;"?queryFromSuggest=true","Skoða hjá RS Components"),IF(G12613=137,HYPERLINK("http://www.velleman.eu/distributor/products/search/?q="&amp;D12613&amp;"&amp;jump=Product","Skoða hjá Velleman"),IF(G12613=162,HYPERLINK("http://www.conrad.de/ce/de/FastSearch.html?search="&amp;D12613&amp;"&amp;s_categories1=conrad_b2c_shop_b2c_tab_components&amp;initial=true","Skoða hjá Conrad"),IF(G12613=161,HYPERLINK("http://shop.wentronic.com/wenshop/index/artikel/"&amp;D12613,"Skoða hjá Wentronic"),HYPERLINK("http://www.ihlutir.is","Heimasíða íhluta")))))</f>
        <v>Skoða hjá RS Components</v>
      </c>
    </row>
    <row r="12614" ht="13.55" customHeight="1">
      <c r="A12614" t="s" s="5">
        <v>45587</v>
      </c>
      <c r="B12614" t="s" s="5">
        <v>45588</v>
      </c>
      <c r="C12614" t="s" s="5">
        <v>45589</v>
      </c>
      <c r="D12614" s="8">
        <v>25481</v>
      </c>
      <c r="E12614" s="8">
        <v>669</v>
      </c>
      <c r="F12614" s="7" cm="1">
        <f t="array" ref="F12614">ROUND(E12614*1.24,0)</f>
        <v>830</v>
      </c>
      <c r="G12614" s="8">
        <v>101</v>
      </c>
      <c r="H12614" t="str" s="4" cm="1">
        <f t="array" ref="H12614">IF(G12614=101,HYPERLINK("http://www.distrelec.biz/en/p/"&amp;D12614&amp;"?queryFromSuggest=true","Skoða hjá RS Components"),IF(G12614=137,HYPERLINK("http://www.velleman.eu/distributor/products/search/?q="&amp;D12614&amp;"&amp;jump=Product","Skoða hjá Velleman"),IF(G12614=162,HYPERLINK("http://www.conrad.de/ce/de/FastSearch.html?search="&amp;D12614&amp;"&amp;s_categories1=conrad_b2c_shop_b2c_tab_components&amp;initial=true","Skoða hjá Conrad"),IF(G12614=161,HYPERLINK("http://shop.wentronic.com/wenshop/index/artikel/"&amp;D12614,"Skoða hjá Wentronic"),HYPERLINK("http://www.ihlutir.is","Heimasíða íhluta")))))</f>
        <v>Skoða hjá RS Components</v>
      </c>
    </row>
    <row r="12615" ht="13.55" customHeight="1">
      <c r="A12615" t="s" s="5">
        <v>45590</v>
      </c>
      <c r="B12615" t="s" s="5">
        <v>45591</v>
      </c>
      <c r="C12615" t="s" s="5">
        <v>45592</v>
      </c>
      <c r="D12615" s="8">
        <v>23777</v>
      </c>
      <c r="E12615" s="8">
        <v>392</v>
      </c>
      <c r="F12615" s="7" cm="1">
        <f t="array" ref="F12615">ROUND(E12615*1.24,0)</f>
        <v>486</v>
      </c>
      <c r="G12615" s="8">
        <v>101</v>
      </c>
      <c r="H12615" t="str" s="4" cm="1">
        <f t="array" ref="H12615">IF(G12615=101,HYPERLINK("http://www.distrelec.biz/en/p/"&amp;D12615&amp;"?queryFromSuggest=true","Skoða hjá RS Components"),IF(G12615=137,HYPERLINK("http://www.velleman.eu/distributor/products/search/?q="&amp;D12615&amp;"&amp;jump=Product","Skoða hjá Velleman"),IF(G12615=162,HYPERLINK("http://www.conrad.de/ce/de/FastSearch.html?search="&amp;D12615&amp;"&amp;s_categories1=conrad_b2c_shop_b2c_tab_components&amp;initial=true","Skoða hjá Conrad"),IF(G12615=161,HYPERLINK("http://shop.wentronic.com/wenshop/index/artikel/"&amp;D12615,"Skoða hjá Wentronic"),HYPERLINK("http://www.ihlutir.is","Heimasíða íhluta")))))</f>
        <v>Skoða hjá RS Components</v>
      </c>
    </row>
    <row r="12616" ht="13.55" customHeight="1">
      <c r="A12616" t="s" s="5">
        <v>45593</v>
      </c>
      <c r="B12616" t="s" s="5">
        <v>45594</v>
      </c>
      <c r="C12616" t="s" s="5">
        <v>45595</v>
      </c>
      <c r="D12616" t="s" s="5">
        <v>45596</v>
      </c>
      <c r="E12616" s="8">
        <v>281</v>
      </c>
      <c r="F12616" s="7" cm="1">
        <f t="array" ref="F12616">ROUND(E12616*1.24,0)</f>
        <v>348</v>
      </c>
      <c r="G12616" s="8">
        <v>101</v>
      </c>
      <c r="H12616" t="str" s="4" cm="1">
        <f t="array" ref="H12616">IF(G12616=101,HYPERLINK("http://www.distrelec.biz/en/p/"&amp;D12616&amp;"?queryFromSuggest=true","Skoða hjá RS Components"),IF(G12616=137,HYPERLINK("http://www.velleman.eu/distributor/products/search/?q="&amp;D12616&amp;"&amp;jump=Product","Skoða hjá Velleman"),IF(G12616=162,HYPERLINK("http://www.conrad.de/ce/de/FastSearch.html?search="&amp;D12616&amp;"&amp;s_categories1=conrad_b2c_shop_b2c_tab_components&amp;initial=true","Skoða hjá Conrad"),IF(G12616=161,HYPERLINK("http://shop.wentronic.com/wenshop/index/artikel/"&amp;D12616,"Skoða hjá Wentronic"),HYPERLINK("http://www.ihlutir.is","Heimasíða íhluta")))))</f>
        <v>Skoða hjá RS Components</v>
      </c>
    </row>
    <row r="12617" ht="13.55" customHeight="1">
      <c r="A12617" t="s" s="5">
        <v>45597</v>
      </c>
      <c r="B12617" t="s" s="5">
        <v>45598</v>
      </c>
      <c r="C12617" t="s" s="5">
        <v>45599</v>
      </c>
      <c r="D12617" t="s" s="5">
        <v>45600</v>
      </c>
      <c r="E12617" s="8">
        <v>281</v>
      </c>
      <c r="F12617" s="7" cm="1">
        <f t="array" ref="F12617">ROUND(E12617*1.24,0)</f>
        <v>348</v>
      </c>
      <c r="G12617" s="8">
        <v>101</v>
      </c>
      <c r="H12617" t="str" s="4" cm="1">
        <f t="array" ref="H12617">IF(G12617=101,HYPERLINK("http://www.distrelec.biz/en/p/"&amp;D12617&amp;"?queryFromSuggest=true","Skoða hjá RS Components"),IF(G12617=137,HYPERLINK("http://www.velleman.eu/distributor/products/search/?q="&amp;D12617&amp;"&amp;jump=Product","Skoða hjá Velleman"),IF(G12617=162,HYPERLINK("http://www.conrad.de/ce/de/FastSearch.html?search="&amp;D12617&amp;"&amp;s_categories1=conrad_b2c_shop_b2c_tab_components&amp;initial=true","Skoða hjá Conrad"),IF(G12617=161,HYPERLINK("http://shop.wentronic.com/wenshop/index/artikel/"&amp;D12617,"Skoða hjá Wentronic"),HYPERLINK("http://www.ihlutir.is","Heimasíða íhluta")))))</f>
        <v>Skoða hjá RS Components</v>
      </c>
    </row>
    <row r="12618" ht="13.55" customHeight="1">
      <c r="A12618" t="s" s="5">
        <v>45601</v>
      </c>
      <c r="B12618" t="s" s="5">
        <v>45602</v>
      </c>
      <c r="C12618" t="s" s="5">
        <v>45603</v>
      </c>
      <c r="D12618" t="s" s="5">
        <v>45604</v>
      </c>
      <c r="E12618" s="8">
        <v>222</v>
      </c>
      <c r="F12618" s="7" cm="1">
        <f t="array" ref="F12618">ROUND(E12618*1.24,0)</f>
        <v>275</v>
      </c>
      <c r="G12618" s="8">
        <v>101</v>
      </c>
      <c r="H12618" t="str" s="4" cm="1">
        <f t="array" ref="H12618">IF(G12618=101,HYPERLINK("http://www.distrelec.biz/en/p/"&amp;D12618&amp;"?queryFromSuggest=true","Skoða hjá RS Components"),IF(G12618=137,HYPERLINK("http://www.velleman.eu/distributor/products/search/?q="&amp;D12618&amp;"&amp;jump=Product","Skoða hjá Velleman"),IF(G12618=162,HYPERLINK("http://www.conrad.de/ce/de/FastSearch.html?search="&amp;D12618&amp;"&amp;s_categories1=conrad_b2c_shop_b2c_tab_components&amp;initial=true","Skoða hjá Conrad"),IF(G12618=161,HYPERLINK("http://shop.wentronic.com/wenshop/index/artikel/"&amp;D12618,"Skoða hjá Wentronic"),HYPERLINK("http://www.ihlutir.is","Heimasíða íhluta")))))</f>
        <v>Skoða hjá RS Components</v>
      </c>
    </row>
    <row r="12619" ht="13.55" customHeight="1">
      <c r="A12619" t="s" s="5">
        <v>45605</v>
      </c>
      <c r="B12619" t="s" s="5">
        <v>45606</v>
      </c>
      <c r="C12619" t="s" s="5">
        <v>45607</v>
      </c>
      <c r="D12619" t="s" s="5">
        <v>45608</v>
      </c>
      <c r="E12619" s="8">
        <v>320</v>
      </c>
      <c r="F12619" s="7" cm="1">
        <f t="array" ref="F12619">ROUND(E12619*1.24,0)</f>
        <v>397</v>
      </c>
      <c r="G12619" s="8">
        <v>101</v>
      </c>
      <c r="H12619" t="str" s="4" cm="1">
        <f t="array" ref="H12619">IF(G12619=101,HYPERLINK("http://www.distrelec.biz/en/p/"&amp;D12619&amp;"?queryFromSuggest=true","Skoða hjá RS Components"),IF(G12619=137,HYPERLINK("http://www.velleman.eu/distributor/products/search/?q="&amp;D12619&amp;"&amp;jump=Product","Skoða hjá Velleman"),IF(G12619=162,HYPERLINK("http://www.conrad.de/ce/de/FastSearch.html?search="&amp;D12619&amp;"&amp;s_categories1=conrad_b2c_shop_b2c_tab_components&amp;initial=true","Skoða hjá Conrad"),IF(G12619=161,HYPERLINK("http://shop.wentronic.com/wenshop/index/artikel/"&amp;D12619,"Skoða hjá Wentronic"),HYPERLINK("http://www.ihlutir.is","Heimasíða íhluta")))))</f>
        <v>Skoða hjá RS Components</v>
      </c>
    </row>
    <row r="12620" ht="13.55" customHeight="1">
      <c r="A12620" t="s" s="5">
        <v>45609</v>
      </c>
      <c r="B12620" t="s" s="5">
        <v>45610</v>
      </c>
      <c r="C12620" t="s" s="5">
        <v>45611</v>
      </c>
      <c r="D12620" t="s" s="5">
        <v>45612</v>
      </c>
      <c r="E12620" s="8">
        <v>400</v>
      </c>
      <c r="F12620" s="7" cm="1">
        <f t="array" ref="F12620">ROUND(E12620*1.24,0)</f>
        <v>496</v>
      </c>
      <c r="G12620" s="8">
        <v>101</v>
      </c>
      <c r="H12620" t="str" s="4" cm="1">
        <f t="array" ref="H12620">IF(G12620=101,HYPERLINK("http://www.distrelec.biz/en/p/"&amp;D12620&amp;"?queryFromSuggest=true","Skoða hjá RS Components"),IF(G12620=137,HYPERLINK("http://www.velleman.eu/distributor/products/search/?q="&amp;D12620&amp;"&amp;jump=Product","Skoða hjá Velleman"),IF(G12620=162,HYPERLINK("http://www.conrad.de/ce/de/FastSearch.html?search="&amp;D12620&amp;"&amp;s_categories1=conrad_b2c_shop_b2c_tab_components&amp;initial=true","Skoða hjá Conrad"),IF(G12620=161,HYPERLINK("http://shop.wentronic.com/wenshop/index/artikel/"&amp;D12620,"Skoða hjá Wentronic"),HYPERLINK("http://www.ihlutir.is","Heimasíða íhluta")))))</f>
        <v>Skoða hjá RS Components</v>
      </c>
    </row>
    <row r="12621" ht="13.55" customHeight="1">
      <c r="A12621" t="s" s="5">
        <v>45613</v>
      </c>
      <c r="B12621" t="s" s="5">
        <v>45614</v>
      </c>
      <c r="C12621" t="s" s="5">
        <v>45615</v>
      </c>
      <c r="D12621" s="8">
        <v>330830</v>
      </c>
      <c r="E12621" s="8">
        <v>854</v>
      </c>
      <c r="F12621" s="7" cm="1">
        <f t="array" ref="F12621">ROUND(E12621*1.24,0)</f>
        <v>1059</v>
      </c>
      <c r="G12621" s="8">
        <v>102</v>
      </c>
      <c r="H12621" t="str" s="4" cm="1">
        <f t="array" ref="H12621">IF(G12621=101,HYPERLINK("http://www.distrelec.biz/en/p/"&amp;D12621&amp;"?queryFromSuggest=true","Skoða hjá RS Components"),IF(G12621=137,HYPERLINK("http://www.velleman.eu/distributor/products/search/?q="&amp;D12621&amp;"&amp;jump=Product","Skoða hjá Velleman"),IF(G12621=162,HYPERLINK("http://www.conrad.de/ce/de/FastSearch.html?search="&amp;D12621&amp;"&amp;s_categories1=conrad_b2c_shop_b2c_tab_components&amp;initial=true","Skoða hjá Conrad"),IF(G12621=161,HYPERLINK("http://shop.wentronic.com/wenshop/index/artikel/"&amp;D12621,"Skoða hjá Wentronic"),HYPERLINK("http://www.ihlutir.is","Heimasíða íhluta")))))</f>
        <v>Heimasíða íhluta</v>
      </c>
    </row>
    <row r="12622" ht="13.55" customHeight="1">
      <c r="A12622" t="s" s="5">
        <v>45616</v>
      </c>
      <c r="B12622" t="s" s="5">
        <v>45617</v>
      </c>
      <c r="C12622" t="s" s="5">
        <v>45618</v>
      </c>
      <c r="D12622" s="8">
        <v>330840</v>
      </c>
      <c r="E12622" s="7">
        <v>1865</v>
      </c>
      <c r="F12622" s="7" cm="1">
        <f t="array" ref="F12622">ROUND(E12622*1.24,0)</f>
        <v>2313</v>
      </c>
      <c r="G12622" s="8">
        <v>102</v>
      </c>
      <c r="H12622" t="str" s="4" cm="1">
        <f t="array" ref="H12622">IF(G12622=101,HYPERLINK("http://www.distrelec.biz/en/p/"&amp;D12622&amp;"?queryFromSuggest=true","Skoða hjá RS Components"),IF(G12622=137,HYPERLINK("http://www.velleman.eu/distributor/products/search/?q="&amp;D12622&amp;"&amp;jump=Product","Skoða hjá Velleman"),IF(G12622=162,HYPERLINK("http://www.conrad.de/ce/de/FastSearch.html?search="&amp;D12622&amp;"&amp;s_categories1=conrad_b2c_shop_b2c_tab_components&amp;initial=true","Skoða hjá Conrad"),IF(G12622=161,HYPERLINK("http://shop.wentronic.com/wenshop/index/artikel/"&amp;D12622,"Skoða hjá Wentronic"),HYPERLINK("http://www.ihlutir.is","Heimasíða íhluta")))))</f>
        <v>Heimasíða íhluta</v>
      </c>
    </row>
    <row r="12623" ht="13.55" customHeight="1">
      <c r="A12623" t="s" s="5">
        <v>45619</v>
      </c>
      <c r="B12623" t="s" s="5">
        <v>45620</v>
      </c>
      <c r="C12623" t="s" s="5">
        <v>45621</v>
      </c>
      <c r="D12623" t="s" s="5">
        <v>45622</v>
      </c>
      <c r="E12623" s="7">
        <v>1533</v>
      </c>
      <c r="F12623" s="7" cm="1">
        <f t="array" ref="F12623">ROUND(E12623*1.24,0)</f>
        <v>1901</v>
      </c>
      <c r="G12623" s="8">
        <v>101</v>
      </c>
      <c r="H12623" t="str" s="4" cm="1">
        <f t="array" ref="H12623">IF(G12623=101,HYPERLINK("http://www.distrelec.biz/en/p/"&amp;D12623&amp;"?queryFromSuggest=true","Skoða hjá RS Components"),IF(G12623=137,HYPERLINK("http://www.velleman.eu/distributor/products/search/?q="&amp;D12623&amp;"&amp;jump=Product","Skoða hjá Velleman"),IF(G12623=162,HYPERLINK("http://www.conrad.de/ce/de/FastSearch.html?search="&amp;D12623&amp;"&amp;s_categories1=conrad_b2c_shop_b2c_tab_components&amp;initial=true","Skoða hjá Conrad"),IF(G12623=161,HYPERLINK("http://shop.wentronic.com/wenshop/index/artikel/"&amp;D12623,"Skoða hjá Wentronic"),HYPERLINK("http://www.ihlutir.is","Heimasíða íhluta")))))</f>
        <v>Skoða hjá RS Components</v>
      </c>
    </row>
    <row r="12624" ht="13.55" customHeight="1">
      <c r="A12624" t="s" s="5">
        <v>45623</v>
      </c>
      <c r="B12624" t="s" s="5">
        <v>45624</v>
      </c>
      <c r="C12624" t="s" s="5">
        <v>45625</v>
      </c>
      <c r="D12624" t="s" s="5">
        <v>45626</v>
      </c>
      <c r="E12624" s="7">
        <v>2289</v>
      </c>
      <c r="F12624" s="7" cm="1">
        <f t="array" ref="F12624">ROUND(E12624*1.24,0)</f>
        <v>2838</v>
      </c>
      <c r="G12624" s="8">
        <v>101</v>
      </c>
      <c r="H12624" t="str" s="4" cm="1">
        <f t="array" ref="H12624">IF(G12624=101,HYPERLINK("http://www.distrelec.biz/en/p/"&amp;D12624&amp;"?queryFromSuggest=true","Skoða hjá RS Components"),IF(G12624=137,HYPERLINK("http://www.velleman.eu/distributor/products/search/?q="&amp;D12624&amp;"&amp;jump=Product","Skoða hjá Velleman"),IF(G12624=162,HYPERLINK("http://www.conrad.de/ce/de/FastSearch.html?search="&amp;D12624&amp;"&amp;s_categories1=conrad_b2c_shop_b2c_tab_components&amp;initial=true","Skoða hjá Conrad"),IF(G12624=161,HYPERLINK("http://shop.wentronic.com/wenshop/index/artikel/"&amp;D12624,"Skoða hjá Wentronic"),HYPERLINK("http://www.ihlutir.is","Heimasíða íhluta")))))</f>
        <v>Skoða hjá RS Components</v>
      </c>
    </row>
    <row r="12625" ht="13.55" customHeight="1">
      <c r="A12625" t="s" s="5">
        <v>45627</v>
      </c>
      <c r="B12625" t="s" s="5">
        <v>45628</v>
      </c>
      <c r="C12625" t="s" s="5">
        <v>45629</v>
      </c>
      <c r="D12625" s="8">
        <v>330870</v>
      </c>
      <c r="E12625" s="7">
        <v>3150</v>
      </c>
      <c r="F12625" s="7" cm="1">
        <f t="array" ref="F12625">ROUND(E12625*1.24,0)</f>
        <v>3906</v>
      </c>
      <c r="G12625" s="8">
        <v>102</v>
      </c>
      <c r="H12625" t="str" s="4" cm="1">
        <f t="array" ref="H12625">IF(G12625=101,HYPERLINK("http://www.distrelec.biz/en/p/"&amp;D12625&amp;"?queryFromSuggest=true","Skoða hjá RS Components"),IF(G12625=137,HYPERLINK("http://www.velleman.eu/distributor/products/search/?q="&amp;D12625&amp;"&amp;jump=Product","Skoða hjá Velleman"),IF(G12625=162,HYPERLINK("http://www.conrad.de/ce/de/FastSearch.html?search="&amp;D12625&amp;"&amp;s_categories1=conrad_b2c_shop_b2c_tab_components&amp;initial=true","Skoða hjá Conrad"),IF(G12625=161,HYPERLINK("http://shop.wentronic.com/wenshop/index/artikel/"&amp;D12625,"Skoða hjá Wentronic"),HYPERLINK("http://www.ihlutir.is","Heimasíða íhluta")))))</f>
        <v>Heimasíða íhluta</v>
      </c>
    </row>
    <row r="12626" ht="13.55" customHeight="1">
      <c r="A12626" t="s" s="5">
        <v>45630</v>
      </c>
      <c r="B12626" t="s" s="5">
        <v>45631</v>
      </c>
      <c r="C12626" t="s" s="5">
        <v>45632</v>
      </c>
      <c r="D12626" s="8">
        <v>330880</v>
      </c>
      <c r="E12626" s="7">
        <v>2729</v>
      </c>
      <c r="F12626" s="7" cm="1">
        <f t="array" ref="F12626">ROUND(E12626*1.24,0)</f>
        <v>3384</v>
      </c>
      <c r="G12626" s="8">
        <v>102</v>
      </c>
      <c r="H12626" t="str" s="4" cm="1">
        <f t="array" ref="H12626">IF(G12626=101,HYPERLINK("http://www.distrelec.biz/en/p/"&amp;D12626&amp;"?queryFromSuggest=true","Skoða hjá RS Components"),IF(G12626=137,HYPERLINK("http://www.velleman.eu/distributor/products/search/?q="&amp;D12626&amp;"&amp;jump=Product","Skoða hjá Velleman"),IF(G12626=162,HYPERLINK("http://www.conrad.de/ce/de/FastSearch.html?search="&amp;D12626&amp;"&amp;s_categories1=conrad_b2c_shop_b2c_tab_components&amp;initial=true","Skoða hjá Conrad"),IF(G12626=161,HYPERLINK("http://shop.wentronic.com/wenshop/index/artikel/"&amp;D12626,"Skoða hjá Wentronic"),HYPERLINK("http://www.ihlutir.is","Heimasíða íhluta")))))</f>
        <v>Heimasíða íhluta</v>
      </c>
    </row>
    <row r="12627" ht="13.55" customHeight="1">
      <c r="A12627" t="s" s="5">
        <v>45633</v>
      </c>
      <c r="B12627" t="s" s="5">
        <v>45634</v>
      </c>
      <c r="C12627" t="s" s="5">
        <v>45635</v>
      </c>
      <c r="D12627" t="s" s="5">
        <v>45636</v>
      </c>
      <c r="E12627" s="7">
        <v>1939</v>
      </c>
      <c r="F12627" s="7" cm="1">
        <f t="array" ref="F12627">ROUND(E12627*1.24,0)</f>
        <v>2404</v>
      </c>
      <c r="G12627" s="8">
        <v>101</v>
      </c>
      <c r="H12627" t="str" s="4" cm="1">
        <f t="array" ref="H12627">IF(G12627=101,HYPERLINK("http://www.distrelec.biz/en/p/"&amp;D12627&amp;"?queryFromSuggest=true","Skoða hjá RS Components"),IF(G12627=137,HYPERLINK("http://www.velleman.eu/distributor/products/search/?q="&amp;D12627&amp;"&amp;jump=Product","Skoða hjá Velleman"),IF(G12627=162,HYPERLINK("http://www.conrad.de/ce/de/FastSearch.html?search="&amp;D12627&amp;"&amp;s_categories1=conrad_b2c_shop_b2c_tab_components&amp;initial=true","Skoða hjá Conrad"),IF(G12627=161,HYPERLINK("http://shop.wentronic.com/wenshop/index/artikel/"&amp;D12627,"Skoða hjá Wentronic"),HYPERLINK("http://www.ihlutir.is","Heimasíða íhluta")))))</f>
        <v>Skoða hjá RS Components</v>
      </c>
    </row>
    <row r="12628" ht="13.55" customHeight="1">
      <c r="A12628" t="s" s="5">
        <v>45637</v>
      </c>
      <c r="B12628" t="s" s="5">
        <v>45638</v>
      </c>
      <c r="C12628" t="s" s="5">
        <v>45639</v>
      </c>
      <c r="D12628" t="s" s="5">
        <v>45640</v>
      </c>
      <c r="E12628" s="7">
        <v>2464</v>
      </c>
      <c r="F12628" s="7" cm="1">
        <f t="array" ref="F12628">ROUND(E12628*1.24,0)</f>
        <v>3055</v>
      </c>
      <c r="G12628" s="8">
        <v>101</v>
      </c>
      <c r="H12628" t="str" s="4" cm="1">
        <f t="array" ref="H12628">IF(G12628=101,HYPERLINK("http://www.distrelec.biz/en/p/"&amp;D12628&amp;"?queryFromSuggest=true","Skoða hjá RS Components"),IF(G12628=137,HYPERLINK("http://www.velleman.eu/distributor/products/search/?q="&amp;D12628&amp;"&amp;jump=Product","Skoða hjá Velleman"),IF(G12628=162,HYPERLINK("http://www.conrad.de/ce/de/FastSearch.html?search="&amp;D12628&amp;"&amp;s_categories1=conrad_b2c_shop_b2c_tab_components&amp;initial=true","Skoða hjá Conrad"),IF(G12628=161,HYPERLINK("http://shop.wentronic.com/wenshop/index/artikel/"&amp;D12628,"Skoða hjá Wentronic"),HYPERLINK("http://www.ihlutir.is","Heimasíða íhluta")))))</f>
        <v>Skoða hjá RS Components</v>
      </c>
    </row>
    <row r="12629" ht="13.55" customHeight="1">
      <c r="A12629" t="s" s="5">
        <v>45641</v>
      </c>
      <c r="B12629" t="s" s="5">
        <v>45642</v>
      </c>
      <c r="C12629" t="s" s="5">
        <v>45643</v>
      </c>
      <c r="D12629" s="8">
        <v>330890</v>
      </c>
      <c r="E12629" s="7">
        <v>3186</v>
      </c>
      <c r="F12629" s="7" cm="1">
        <f t="array" ref="F12629">ROUND(E12629*1.24,0)</f>
        <v>3951</v>
      </c>
      <c r="G12629" s="8">
        <v>102</v>
      </c>
      <c r="H12629" t="str" s="4" cm="1">
        <f t="array" ref="H12629">IF(G12629=101,HYPERLINK("http://www.distrelec.biz/en/p/"&amp;D12629&amp;"?queryFromSuggest=true","Skoða hjá RS Components"),IF(G12629=137,HYPERLINK("http://www.velleman.eu/distributor/products/search/?q="&amp;D12629&amp;"&amp;jump=Product","Skoða hjá Velleman"),IF(G12629=162,HYPERLINK("http://www.conrad.de/ce/de/FastSearch.html?search="&amp;D12629&amp;"&amp;s_categories1=conrad_b2c_shop_b2c_tab_components&amp;initial=true","Skoða hjá Conrad"),IF(G12629=161,HYPERLINK("http://shop.wentronic.com/wenshop/index/artikel/"&amp;D12629,"Skoða hjá Wentronic"),HYPERLINK("http://www.ihlutir.is","Heimasíða íhluta")))))</f>
        <v>Heimasíða íhluta</v>
      </c>
    </row>
    <row r="12630" ht="13.55" customHeight="1">
      <c r="A12630" t="s" s="5">
        <v>45644</v>
      </c>
      <c r="B12630" t="s" s="5">
        <v>45645</v>
      </c>
      <c r="C12630" t="s" s="5">
        <v>45646</v>
      </c>
      <c r="D12630" t="s" s="5">
        <v>45647</v>
      </c>
      <c r="E12630" s="7">
        <v>3445</v>
      </c>
      <c r="F12630" s="7" cm="1">
        <f t="array" ref="F12630">ROUND(E12630*1.24,0)</f>
        <v>4272</v>
      </c>
      <c r="G12630" s="8">
        <v>101</v>
      </c>
      <c r="H12630" t="str" s="4" cm="1">
        <f t="array" ref="H12630">IF(G12630=101,HYPERLINK("http://www.distrelec.biz/en/p/"&amp;D12630&amp;"?queryFromSuggest=true","Skoða hjá RS Components"),IF(G12630=137,HYPERLINK("http://www.velleman.eu/distributor/products/search/?q="&amp;D12630&amp;"&amp;jump=Product","Skoða hjá Velleman"),IF(G12630=162,HYPERLINK("http://www.conrad.de/ce/de/FastSearch.html?search="&amp;D12630&amp;"&amp;s_categories1=conrad_b2c_shop_b2c_tab_components&amp;initial=true","Skoða hjá Conrad"),IF(G12630=161,HYPERLINK("http://shop.wentronic.com/wenshop/index/artikel/"&amp;D12630,"Skoða hjá Wentronic"),HYPERLINK("http://www.ihlutir.is","Heimasíða íhluta")))))</f>
        <v>Skoða hjá RS Components</v>
      </c>
    </row>
    <row r="12631" ht="13.55" customHeight="1">
      <c r="A12631" t="s" s="5">
        <v>45648</v>
      </c>
      <c r="B12631" t="s" s="5">
        <v>45649</v>
      </c>
      <c r="C12631" t="s" s="5">
        <v>45650</v>
      </c>
      <c r="D12631" t="s" s="5">
        <v>45651</v>
      </c>
      <c r="E12631" s="7">
        <v>5841</v>
      </c>
      <c r="F12631" s="7" cm="1">
        <f t="array" ref="F12631">ROUND(E12631*1.24,0)</f>
        <v>7243</v>
      </c>
      <c r="G12631" s="8">
        <v>101</v>
      </c>
      <c r="H12631" t="str" s="4" cm="1">
        <f t="array" ref="H12631">IF(G12631=101,HYPERLINK("http://www.distrelec.biz/en/p/"&amp;D12631&amp;"?queryFromSuggest=true","Skoða hjá RS Components"),IF(G12631=137,HYPERLINK("http://www.velleman.eu/distributor/products/search/?q="&amp;D12631&amp;"&amp;jump=Product","Skoða hjá Velleman"),IF(G12631=162,HYPERLINK("http://www.conrad.de/ce/de/FastSearch.html?search="&amp;D12631&amp;"&amp;s_categories1=conrad_b2c_shop_b2c_tab_components&amp;initial=true","Skoða hjá Conrad"),IF(G12631=161,HYPERLINK("http://shop.wentronic.com/wenshop/index/artikel/"&amp;D12631,"Skoða hjá Wentronic"),HYPERLINK("http://www.ihlutir.is","Heimasíða íhluta")))))</f>
        <v>Skoða hjá RS Components</v>
      </c>
    </row>
    <row r="12632" ht="13.55" customHeight="1">
      <c r="A12632" t="s" s="5">
        <v>45652</v>
      </c>
      <c r="B12632" t="s" s="5">
        <v>45653</v>
      </c>
      <c r="C12632" t="s" s="5">
        <v>45650</v>
      </c>
      <c r="D12632" t="s" s="5">
        <v>45654</v>
      </c>
      <c r="E12632" s="7">
        <v>3363</v>
      </c>
      <c r="F12632" s="7" cm="1">
        <f t="array" ref="F12632">ROUND(E12632*1.24,0)</f>
        <v>4170</v>
      </c>
      <c r="G12632" s="8">
        <v>101</v>
      </c>
      <c r="H12632" t="str" s="4" cm="1">
        <f t="array" ref="H12632">IF(G12632=101,HYPERLINK("http://www.distrelec.biz/en/p/"&amp;D12632&amp;"?queryFromSuggest=true","Skoða hjá RS Components"),IF(G12632=137,HYPERLINK("http://www.velleman.eu/distributor/products/search/?q="&amp;D12632&amp;"&amp;jump=Product","Skoða hjá Velleman"),IF(G12632=162,HYPERLINK("http://www.conrad.de/ce/de/FastSearch.html?search="&amp;D12632&amp;"&amp;s_categories1=conrad_b2c_shop_b2c_tab_components&amp;initial=true","Skoða hjá Conrad"),IF(G12632=161,HYPERLINK("http://shop.wentronic.com/wenshop/index/artikel/"&amp;D12632,"Skoða hjá Wentronic"),HYPERLINK("http://www.ihlutir.is","Heimasíða íhluta")))))</f>
        <v>Skoða hjá RS Components</v>
      </c>
    </row>
    <row r="12633" ht="13.55" customHeight="1">
      <c r="A12633" t="s" s="5">
        <v>45655</v>
      </c>
      <c r="B12633" t="s" s="5">
        <v>45656</v>
      </c>
      <c r="C12633" t="s" s="5">
        <v>45657</v>
      </c>
      <c r="D12633" t="s" s="5">
        <v>45658</v>
      </c>
      <c r="E12633" s="7">
        <v>1463</v>
      </c>
      <c r="F12633" s="7" cm="1">
        <f t="array" ref="F12633">ROUND(E12633*1.24,0)</f>
        <v>1814</v>
      </c>
      <c r="G12633" s="8">
        <v>174</v>
      </c>
      <c r="H12633" t="str" s="4" cm="1">
        <f t="array" ref="H12633">IF(G12633=101,HYPERLINK("http://www.distrelec.biz/en/p/"&amp;D12633&amp;"?queryFromSuggest=true","Skoða hjá RS Components"),IF(G12633=137,HYPERLINK("http://www.velleman.eu/distributor/products/search/?q="&amp;D12633&amp;"&amp;jump=Product","Skoða hjá Velleman"),IF(G12633=162,HYPERLINK("http://www.conrad.de/ce/de/FastSearch.html?search="&amp;D12633&amp;"&amp;s_categories1=conrad_b2c_shop_b2c_tab_components&amp;initial=true","Skoða hjá Conrad"),IF(G12633=161,HYPERLINK("http://shop.wentronic.com/wenshop/index/artikel/"&amp;D12633,"Skoða hjá Wentronic"),HYPERLINK("http://www.ihlutir.is","Heimasíða íhluta")))))</f>
        <v>Heimasíða íhluta</v>
      </c>
    </row>
    <row r="12634" ht="13.55" customHeight="1">
      <c r="A12634" t="s" s="5">
        <v>45659</v>
      </c>
      <c r="B12634" t="s" s="5">
        <v>45660</v>
      </c>
      <c r="C12634" t="s" s="5">
        <v>45661</v>
      </c>
      <c r="D12634" t="s" s="5">
        <v>45662</v>
      </c>
      <c r="E12634" s="7">
        <v>1842</v>
      </c>
      <c r="F12634" s="7" cm="1">
        <f t="array" ref="F12634">ROUND(E12634*1.24,0)</f>
        <v>2284</v>
      </c>
      <c r="G12634" s="8">
        <v>137</v>
      </c>
      <c r="H12634" t="str" s="4" cm="1">
        <f t="array" ref="H12634">IF(G12634=101,HYPERLINK("http://www.distrelec.biz/en/p/"&amp;D12634&amp;"?queryFromSuggest=true","Skoða hjá RS Components"),IF(G12634=137,HYPERLINK("http://www.velleman.eu/distributor/products/search/?q="&amp;D12634&amp;"&amp;jump=Product","Skoða hjá Velleman"),IF(G12634=162,HYPERLINK("http://www.conrad.de/ce/de/FastSearch.html?search="&amp;D12634&amp;"&amp;s_categories1=conrad_b2c_shop_b2c_tab_components&amp;initial=true","Skoða hjá Conrad"),IF(G12634=161,HYPERLINK("http://shop.wentronic.com/wenshop/index/artikel/"&amp;D12634,"Skoða hjá Wentronic"),HYPERLINK("http://www.ihlutir.is","Heimasíða íhluta")))))</f>
        <v>Skoða hjá Velleman</v>
      </c>
    </row>
    <row r="12635" ht="13.55" customHeight="1">
      <c r="A12635" t="s" s="5">
        <v>45663</v>
      </c>
      <c r="B12635" t="s" s="5">
        <v>45664</v>
      </c>
      <c r="C12635" t="s" s="5">
        <v>45665</v>
      </c>
      <c r="D12635" t="s" s="5">
        <v>45666</v>
      </c>
      <c r="E12635" s="7">
        <v>1070</v>
      </c>
      <c r="F12635" s="7" cm="1">
        <f t="array" ref="F12635">ROUND(E12635*1.24,0)</f>
        <v>1327</v>
      </c>
      <c r="G12635" s="8">
        <v>137</v>
      </c>
      <c r="H12635" t="str" s="4" cm="1">
        <f t="array" ref="H12635">IF(G12635=101,HYPERLINK("http://www.distrelec.biz/en/p/"&amp;D12635&amp;"?queryFromSuggest=true","Skoða hjá RS Components"),IF(G12635=137,HYPERLINK("http://www.velleman.eu/distributor/products/search/?q="&amp;D12635&amp;"&amp;jump=Product","Skoða hjá Velleman"),IF(G12635=162,HYPERLINK("http://www.conrad.de/ce/de/FastSearch.html?search="&amp;D12635&amp;"&amp;s_categories1=conrad_b2c_shop_b2c_tab_components&amp;initial=true","Skoða hjá Conrad"),IF(G12635=161,HYPERLINK("http://shop.wentronic.com/wenshop/index/artikel/"&amp;D12635,"Skoða hjá Wentronic"),HYPERLINK("http://www.ihlutir.is","Heimasíða íhluta")))))</f>
        <v>Skoða hjá Velleman</v>
      </c>
    </row>
    <row r="12636" ht="13.55" customHeight="1">
      <c r="A12636" t="s" s="5">
        <v>45667</v>
      </c>
      <c r="B12636" t="s" s="5">
        <v>45668</v>
      </c>
      <c r="C12636" t="s" s="5">
        <v>45669</v>
      </c>
      <c r="D12636" t="s" s="5">
        <v>45670</v>
      </c>
      <c r="E12636" s="7">
        <v>1737</v>
      </c>
      <c r="F12636" s="7" cm="1">
        <f t="array" ref="F12636">ROUND(E12636*1.24,0)</f>
        <v>2154</v>
      </c>
      <c r="G12636" s="8">
        <v>137</v>
      </c>
      <c r="H12636" t="str" s="4" cm="1">
        <f t="array" ref="H12636">IF(G12636=101,HYPERLINK("http://www.distrelec.biz/en/p/"&amp;D12636&amp;"?queryFromSuggest=true","Skoða hjá RS Components"),IF(G12636=137,HYPERLINK("http://www.velleman.eu/distributor/products/search/?q="&amp;D12636&amp;"&amp;jump=Product","Skoða hjá Velleman"),IF(G12636=162,HYPERLINK("http://www.conrad.de/ce/de/FastSearch.html?search="&amp;D12636&amp;"&amp;s_categories1=conrad_b2c_shop_b2c_tab_components&amp;initial=true","Skoða hjá Conrad"),IF(G12636=161,HYPERLINK("http://shop.wentronic.com/wenshop/index/artikel/"&amp;D12636,"Skoða hjá Wentronic"),HYPERLINK("http://www.ihlutir.is","Heimasíða íhluta")))))</f>
        <v>Skoða hjá Velleman</v>
      </c>
    </row>
    <row r="12637" ht="13.55" customHeight="1">
      <c r="A12637" t="s" s="5">
        <v>45671</v>
      </c>
      <c r="B12637" t="s" s="5">
        <v>45672</v>
      </c>
      <c r="C12637" t="s" s="5">
        <v>45673</v>
      </c>
      <c r="D12637" t="s" s="5">
        <v>45674</v>
      </c>
      <c r="E12637" s="8">
        <v>717</v>
      </c>
      <c r="F12637" s="7" cm="1">
        <f t="array" ref="F12637">ROUND(E12637*1.24,0)</f>
        <v>889</v>
      </c>
      <c r="G12637" s="8">
        <v>137</v>
      </c>
      <c r="H12637" t="str" s="4" cm="1">
        <f t="array" ref="H12637">IF(G12637=101,HYPERLINK("http://www.distrelec.biz/en/p/"&amp;D12637&amp;"?queryFromSuggest=true","Skoða hjá RS Components"),IF(G12637=137,HYPERLINK("http://www.velleman.eu/distributor/products/search/?q="&amp;D12637&amp;"&amp;jump=Product","Skoða hjá Velleman"),IF(G12637=162,HYPERLINK("http://www.conrad.de/ce/de/FastSearch.html?search="&amp;D12637&amp;"&amp;s_categories1=conrad_b2c_shop_b2c_tab_components&amp;initial=true","Skoða hjá Conrad"),IF(G12637=161,HYPERLINK("http://shop.wentronic.com/wenshop/index/artikel/"&amp;D12637,"Skoða hjá Wentronic"),HYPERLINK("http://www.ihlutir.is","Heimasíða íhluta")))))</f>
        <v>Skoða hjá Velleman</v>
      </c>
    </row>
    <row r="12638" ht="13.55" customHeight="1">
      <c r="A12638" t="s" s="5">
        <v>45675</v>
      </c>
      <c r="B12638" t="s" s="5">
        <v>45676</v>
      </c>
      <c r="C12638" t="s" s="5">
        <v>45677</v>
      </c>
      <c r="D12638" t="s" s="5">
        <v>45678</v>
      </c>
      <c r="E12638" s="8">
        <v>530</v>
      </c>
      <c r="F12638" s="7" cm="1">
        <f t="array" ref="F12638">ROUND(E12638*1.24,0)</f>
        <v>657</v>
      </c>
      <c r="G12638" s="8">
        <v>101</v>
      </c>
      <c r="H12638" t="str" s="4" cm="1">
        <f t="array" ref="H12638">IF(G12638=101,HYPERLINK("http://www.distrelec.biz/en/p/"&amp;D12638&amp;"?queryFromSuggest=true","Skoða hjá RS Components"),IF(G12638=137,HYPERLINK("http://www.velleman.eu/distributor/products/search/?q="&amp;D12638&amp;"&amp;jump=Product","Skoða hjá Velleman"),IF(G12638=162,HYPERLINK("http://www.conrad.de/ce/de/FastSearch.html?search="&amp;D12638&amp;"&amp;s_categories1=conrad_b2c_shop_b2c_tab_components&amp;initial=true","Skoða hjá Conrad"),IF(G12638=161,HYPERLINK("http://shop.wentronic.com/wenshop/index/artikel/"&amp;D12638,"Skoða hjá Wentronic"),HYPERLINK("http://www.ihlutir.is","Heimasíða íhluta")))))</f>
        <v>Skoða hjá RS Components</v>
      </c>
    </row>
    <row r="12639" ht="13.55" customHeight="1">
      <c r="A12639" t="s" s="5">
        <v>45679</v>
      </c>
      <c r="B12639" t="s" s="5">
        <v>45680</v>
      </c>
      <c r="C12639" t="s" s="5">
        <v>45681</v>
      </c>
      <c r="D12639" t="s" s="5">
        <v>45682</v>
      </c>
      <c r="E12639" s="8">
        <v>600</v>
      </c>
      <c r="F12639" s="7" cm="1">
        <f t="array" ref="F12639">ROUND(E12639*1.24,0)</f>
        <v>744</v>
      </c>
      <c r="G12639" s="8">
        <v>101</v>
      </c>
      <c r="H12639" t="str" s="4" cm="1">
        <f t="array" ref="H12639">IF(G12639=101,HYPERLINK("http://www.distrelec.biz/en/p/"&amp;D12639&amp;"?queryFromSuggest=true","Skoða hjá RS Components"),IF(G12639=137,HYPERLINK("http://www.velleman.eu/distributor/products/search/?q="&amp;D12639&amp;"&amp;jump=Product","Skoða hjá Velleman"),IF(G12639=162,HYPERLINK("http://www.conrad.de/ce/de/FastSearch.html?search="&amp;D12639&amp;"&amp;s_categories1=conrad_b2c_shop_b2c_tab_components&amp;initial=true","Skoða hjá Conrad"),IF(G12639=161,HYPERLINK("http://shop.wentronic.com/wenshop/index/artikel/"&amp;D12639,"Skoða hjá Wentronic"),HYPERLINK("http://www.ihlutir.is","Heimasíða íhluta")))))</f>
        <v>Skoða hjá RS Components</v>
      </c>
    </row>
    <row r="12640" ht="13.55" customHeight="1">
      <c r="A12640" t="s" s="5">
        <v>45683</v>
      </c>
      <c r="B12640" t="s" s="5">
        <v>45684</v>
      </c>
      <c r="C12640" t="s" s="5">
        <v>45685</v>
      </c>
      <c r="D12640" t="s" s="5">
        <v>45686</v>
      </c>
      <c r="E12640" s="8">
        <v>305</v>
      </c>
      <c r="F12640" s="7" cm="1">
        <f t="array" ref="F12640">ROUND(E12640*1.24,0)</f>
        <v>378</v>
      </c>
      <c r="G12640" s="8">
        <v>137</v>
      </c>
      <c r="H12640" t="str" s="4" cm="1">
        <f t="array" ref="H12640">IF(G12640=101,HYPERLINK("http://www.distrelec.biz/en/p/"&amp;D12640&amp;"?queryFromSuggest=true","Skoða hjá RS Components"),IF(G12640=137,HYPERLINK("http://www.velleman.eu/distributor/products/search/?q="&amp;D12640&amp;"&amp;jump=Product","Skoða hjá Velleman"),IF(G12640=162,HYPERLINK("http://www.conrad.de/ce/de/FastSearch.html?search="&amp;D12640&amp;"&amp;s_categories1=conrad_b2c_shop_b2c_tab_components&amp;initial=true","Skoða hjá Conrad"),IF(G12640=161,HYPERLINK("http://shop.wentronic.com/wenshop/index/artikel/"&amp;D12640,"Skoða hjá Wentronic"),HYPERLINK("http://www.ihlutir.is","Heimasíða íhluta")))))</f>
        <v>Skoða hjá Velleman</v>
      </c>
    </row>
    <row r="12641" ht="13.55" customHeight="1">
      <c r="A12641" t="s" s="5">
        <v>45687</v>
      </c>
      <c r="B12641" t="s" s="5">
        <v>45688</v>
      </c>
      <c r="C12641" t="s" s="5">
        <v>45689</v>
      </c>
      <c r="D12641" t="s" s="5">
        <v>45690</v>
      </c>
      <c r="E12641" s="8">
        <v>498</v>
      </c>
      <c r="F12641" s="7" cm="1">
        <f t="array" ref="F12641">ROUND(E12641*1.24,0)</f>
        <v>618</v>
      </c>
      <c r="G12641" s="8">
        <v>137</v>
      </c>
      <c r="H12641" t="str" s="4" cm="1">
        <f t="array" ref="H12641">IF(G12641=101,HYPERLINK("http://www.distrelec.biz/en/p/"&amp;D12641&amp;"?queryFromSuggest=true","Skoða hjá RS Components"),IF(G12641=137,HYPERLINK("http://www.velleman.eu/distributor/products/search/?q="&amp;D12641&amp;"&amp;jump=Product","Skoða hjá Velleman"),IF(G12641=162,HYPERLINK("http://www.conrad.de/ce/de/FastSearch.html?search="&amp;D12641&amp;"&amp;s_categories1=conrad_b2c_shop_b2c_tab_components&amp;initial=true","Skoða hjá Conrad"),IF(G12641=161,HYPERLINK("http://shop.wentronic.com/wenshop/index/artikel/"&amp;D12641,"Skoða hjá Wentronic"),HYPERLINK("http://www.ihlutir.is","Heimasíða íhluta")))))</f>
        <v>Skoða hjá Velleman</v>
      </c>
    </row>
    <row r="12642" ht="13.55" customHeight="1">
      <c r="A12642" t="s" s="5">
        <v>45691</v>
      </c>
      <c r="B12642" t="s" s="5">
        <v>45692</v>
      </c>
      <c r="C12642" t="s" s="5">
        <v>45685</v>
      </c>
      <c r="D12642" t="s" s="5">
        <v>45693</v>
      </c>
      <c r="E12642" s="8">
        <v>447</v>
      </c>
      <c r="F12642" s="7" cm="1">
        <f t="array" ref="F12642">ROUND(E12642*1.24,0)</f>
        <v>554</v>
      </c>
      <c r="G12642" s="8">
        <v>101</v>
      </c>
      <c r="H12642" t="str" s="4" cm="1">
        <f t="array" ref="H12642">IF(G12642=101,HYPERLINK("http://www.distrelec.biz/en/p/"&amp;D12642&amp;"?queryFromSuggest=true","Skoða hjá RS Components"),IF(G12642=137,HYPERLINK("http://www.velleman.eu/distributor/products/search/?q="&amp;D12642&amp;"&amp;jump=Product","Skoða hjá Velleman"),IF(G12642=162,HYPERLINK("http://www.conrad.de/ce/de/FastSearch.html?search="&amp;D12642&amp;"&amp;s_categories1=conrad_b2c_shop_b2c_tab_components&amp;initial=true","Skoða hjá Conrad"),IF(G12642=161,HYPERLINK("http://shop.wentronic.com/wenshop/index/artikel/"&amp;D12642,"Skoða hjá Wentronic"),HYPERLINK("http://www.ihlutir.is","Heimasíða íhluta")))))</f>
        <v>Skoða hjá RS Components</v>
      </c>
    </row>
    <row r="12643" ht="13.55" customHeight="1">
      <c r="A12643" t="s" s="5">
        <v>45694</v>
      </c>
      <c r="B12643" t="s" s="5">
        <v>45695</v>
      </c>
      <c r="C12643" t="s" s="5">
        <v>45696</v>
      </c>
      <c r="D12643" t="s" s="5">
        <v>45697</v>
      </c>
      <c r="E12643" s="8">
        <v>474</v>
      </c>
      <c r="F12643" s="7" cm="1">
        <f t="array" ref="F12643">ROUND(E12643*1.24,0)</f>
        <v>588</v>
      </c>
      <c r="G12643" s="8">
        <v>101</v>
      </c>
      <c r="H12643" t="str" s="4" cm="1">
        <f t="array" ref="H12643">IF(G12643=101,HYPERLINK("http://www.distrelec.biz/en/p/"&amp;D12643&amp;"?queryFromSuggest=true","Skoða hjá RS Components"),IF(G12643=137,HYPERLINK("http://www.velleman.eu/distributor/products/search/?q="&amp;D12643&amp;"&amp;jump=Product","Skoða hjá Velleman"),IF(G12643=162,HYPERLINK("http://www.conrad.de/ce/de/FastSearch.html?search="&amp;D12643&amp;"&amp;s_categories1=conrad_b2c_shop_b2c_tab_components&amp;initial=true","Skoða hjá Conrad"),IF(G12643=161,HYPERLINK("http://shop.wentronic.com/wenshop/index/artikel/"&amp;D12643,"Skoða hjá Wentronic"),HYPERLINK("http://www.ihlutir.is","Heimasíða íhluta")))))</f>
        <v>Skoða hjá RS Components</v>
      </c>
    </row>
    <row r="12644" ht="13.55" customHeight="1">
      <c r="A12644" t="s" s="5">
        <v>45698</v>
      </c>
      <c r="B12644" t="s" s="5">
        <v>45699</v>
      </c>
      <c r="C12644" t="s" s="5">
        <v>45700</v>
      </c>
      <c r="D12644" t="s" s="5">
        <v>45701</v>
      </c>
      <c r="E12644" s="8">
        <v>472</v>
      </c>
      <c r="F12644" s="7" cm="1">
        <f t="array" ref="F12644">ROUND(E12644*1.24,0)</f>
        <v>585</v>
      </c>
      <c r="G12644" s="8">
        <v>160</v>
      </c>
      <c r="H12644" t="str" s="4" cm="1">
        <f t="array" ref="H12644">IF(G12644=101,HYPERLINK("http://www.distrelec.biz/en/p/"&amp;D12644&amp;"?queryFromSuggest=true","Skoða hjá RS Components"),IF(G12644=137,HYPERLINK("http://www.velleman.eu/distributor/products/search/?q="&amp;D12644&amp;"&amp;jump=Product","Skoða hjá Velleman"),IF(G12644=162,HYPERLINK("http://www.conrad.de/ce/de/FastSearch.html?search="&amp;D12644&amp;"&amp;s_categories1=conrad_b2c_shop_b2c_tab_components&amp;initial=true","Skoða hjá Conrad"),IF(G12644=161,HYPERLINK("http://shop.wentronic.com/wenshop/index/artikel/"&amp;D12644,"Skoða hjá Wentronic"),HYPERLINK("http://www.ihlutir.is","Heimasíða íhluta")))))</f>
        <v>Heimasíða íhluta</v>
      </c>
    </row>
    <row r="12645" ht="13.55" customHeight="1">
      <c r="A12645" t="s" s="5">
        <v>45702</v>
      </c>
      <c r="B12645" t="s" s="5">
        <v>45703</v>
      </c>
      <c r="C12645" t="s" s="5">
        <v>45704</v>
      </c>
      <c r="D12645" t="s" s="5">
        <v>45705</v>
      </c>
      <c r="E12645" s="8">
        <v>516</v>
      </c>
      <c r="F12645" s="7" cm="1">
        <f t="array" ref="F12645">ROUND(E12645*1.24,0)</f>
        <v>640</v>
      </c>
      <c r="G12645" s="8">
        <v>160</v>
      </c>
      <c r="H12645" t="str" s="4" cm="1">
        <f t="array" ref="H12645">IF(G12645=101,HYPERLINK("http://www.distrelec.biz/en/p/"&amp;D12645&amp;"?queryFromSuggest=true","Skoða hjá RS Components"),IF(G12645=137,HYPERLINK("http://www.velleman.eu/distributor/products/search/?q="&amp;D12645&amp;"&amp;jump=Product","Skoða hjá Velleman"),IF(G12645=162,HYPERLINK("http://www.conrad.de/ce/de/FastSearch.html?search="&amp;D12645&amp;"&amp;s_categories1=conrad_b2c_shop_b2c_tab_components&amp;initial=true","Skoða hjá Conrad"),IF(G12645=161,HYPERLINK("http://shop.wentronic.com/wenshop/index/artikel/"&amp;D12645,"Skoða hjá Wentronic"),HYPERLINK("http://www.ihlutir.is","Heimasíða íhluta")))))</f>
        <v>Heimasíða íhluta</v>
      </c>
    </row>
    <row r="12646" ht="13.55" customHeight="1">
      <c r="A12646" t="s" s="5">
        <v>45706</v>
      </c>
      <c r="B12646" t="s" s="5">
        <v>45707</v>
      </c>
      <c r="C12646" t="s" s="5">
        <v>45708</v>
      </c>
      <c r="D12646" t="s" s="5">
        <v>45709</v>
      </c>
      <c r="E12646" s="8">
        <v>728</v>
      </c>
      <c r="F12646" s="7" cm="1">
        <f t="array" ref="F12646">ROUND(E12646*1.24,0)</f>
        <v>903</v>
      </c>
      <c r="G12646" s="8">
        <v>160</v>
      </c>
      <c r="H12646" t="str" s="4" cm="1">
        <f t="array" ref="H12646">IF(G12646=101,HYPERLINK("http://www.distrelec.biz/en/p/"&amp;D12646&amp;"?queryFromSuggest=true","Skoða hjá RS Components"),IF(G12646=137,HYPERLINK("http://www.velleman.eu/distributor/products/search/?q="&amp;D12646&amp;"&amp;jump=Product","Skoða hjá Velleman"),IF(G12646=162,HYPERLINK("http://www.conrad.de/ce/de/FastSearch.html?search="&amp;D12646&amp;"&amp;s_categories1=conrad_b2c_shop_b2c_tab_components&amp;initial=true","Skoða hjá Conrad"),IF(G12646=161,HYPERLINK("http://shop.wentronic.com/wenshop/index/artikel/"&amp;D12646,"Skoða hjá Wentronic"),HYPERLINK("http://www.ihlutir.is","Heimasíða íhluta")))))</f>
        <v>Heimasíða íhluta</v>
      </c>
    </row>
    <row r="12647" ht="13.55" customHeight="1">
      <c r="A12647" t="s" s="5">
        <v>45710</v>
      </c>
      <c r="B12647" t="s" s="5">
        <v>45711</v>
      </c>
      <c r="C12647" t="s" s="5">
        <v>45712</v>
      </c>
      <c r="D12647" t="s" s="5">
        <v>45713</v>
      </c>
      <c r="E12647" s="7">
        <v>1120</v>
      </c>
      <c r="F12647" s="7" cm="1">
        <f t="array" ref="F12647">ROUND(E12647*1.24,0)</f>
        <v>1389</v>
      </c>
      <c r="G12647" s="8">
        <v>160</v>
      </c>
      <c r="H12647" t="str" s="4" cm="1">
        <f t="array" ref="H12647">IF(G12647=101,HYPERLINK("http://www.distrelec.biz/en/p/"&amp;D12647&amp;"?queryFromSuggest=true","Skoða hjá RS Components"),IF(G12647=137,HYPERLINK("http://www.velleman.eu/distributor/products/search/?q="&amp;D12647&amp;"&amp;jump=Product","Skoða hjá Velleman"),IF(G12647=162,HYPERLINK("http://www.conrad.de/ce/de/FastSearch.html?search="&amp;D12647&amp;"&amp;s_categories1=conrad_b2c_shop_b2c_tab_components&amp;initial=true","Skoða hjá Conrad"),IF(G12647=161,HYPERLINK("http://shop.wentronic.com/wenshop/index/artikel/"&amp;D12647,"Skoða hjá Wentronic"),HYPERLINK("http://www.ihlutir.is","Heimasíða íhluta")))))</f>
        <v>Heimasíða íhluta</v>
      </c>
    </row>
    <row r="12648" ht="13.55" customHeight="1">
      <c r="A12648" t="s" s="5">
        <v>45714</v>
      </c>
      <c r="B12648" t="s" s="5">
        <v>45715</v>
      </c>
      <c r="C12648" t="s" s="5">
        <v>45716</v>
      </c>
      <c r="D12648" t="s" s="5">
        <v>45717</v>
      </c>
      <c r="E12648" s="8">
        <v>852</v>
      </c>
      <c r="F12648" s="7" cm="1">
        <f t="array" ref="F12648">ROUND(E12648*1.24,0)</f>
        <v>1056</v>
      </c>
      <c r="G12648" s="8">
        <v>160</v>
      </c>
      <c r="H12648" t="str" s="4" cm="1">
        <f t="array" ref="H12648">IF(G12648=101,HYPERLINK("http://www.distrelec.biz/en/p/"&amp;D12648&amp;"?queryFromSuggest=true","Skoða hjá RS Components"),IF(G12648=137,HYPERLINK("http://www.velleman.eu/distributor/products/search/?q="&amp;D12648&amp;"&amp;jump=Product","Skoða hjá Velleman"),IF(G12648=162,HYPERLINK("http://www.conrad.de/ce/de/FastSearch.html?search="&amp;D12648&amp;"&amp;s_categories1=conrad_b2c_shop_b2c_tab_components&amp;initial=true","Skoða hjá Conrad"),IF(G12648=161,HYPERLINK("http://shop.wentronic.com/wenshop/index/artikel/"&amp;D12648,"Skoða hjá Wentronic"),HYPERLINK("http://www.ihlutir.is","Heimasíða íhluta")))))</f>
        <v>Heimasíða íhluta</v>
      </c>
    </row>
    <row r="12649" ht="13.55" customHeight="1">
      <c r="A12649" t="s" s="5">
        <v>45718</v>
      </c>
      <c r="B12649" t="s" s="5">
        <v>45719</v>
      </c>
      <c r="C12649" t="s" s="5">
        <v>45720</v>
      </c>
      <c r="D12649" t="s" s="5">
        <v>45721</v>
      </c>
      <c r="E12649" s="8">
        <v>617</v>
      </c>
      <c r="F12649" s="7" cm="1">
        <f t="array" ref="F12649">ROUND(E12649*1.24,0)</f>
        <v>765</v>
      </c>
      <c r="G12649" s="8">
        <v>160</v>
      </c>
      <c r="H12649" t="str" s="4" cm="1">
        <f t="array" ref="H12649">IF(G12649=101,HYPERLINK("http://www.distrelec.biz/en/p/"&amp;D12649&amp;"?queryFromSuggest=true","Skoða hjá RS Components"),IF(G12649=137,HYPERLINK("http://www.velleman.eu/distributor/products/search/?q="&amp;D12649&amp;"&amp;jump=Product","Skoða hjá Velleman"),IF(G12649=162,HYPERLINK("http://www.conrad.de/ce/de/FastSearch.html?search="&amp;D12649&amp;"&amp;s_categories1=conrad_b2c_shop_b2c_tab_components&amp;initial=true","Skoða hjá Conrad"),IF(G12649=161,HYPERLINK("http://shop.wentronic.com/wenshop/index/artikel/"&amp;D12649,"Skoða hjá Wentronic"),HYPERLINK("http://www.ihlutir.is","Heimasíða íhluta")))))</f>
        <v>Heimasíða íhluta</v>
      </c>
    </row>
    <row r="12650" ht="13.55" customHeight="1">
      <c r="A12650" t="s" s="5">
        <v>45722</v>
      </c>
      <c r="B12650" t="s" s="5">
        <v>45723</v>
      </c>
      <c r="C12650" t="s" s="5">
        <v>45724</v>
      </c>
      <c r="D12650" t="s" s="5">
        <v>45725</v>
      </c>
      <c r="E12650" s="7">
        <v>1000</v>
      </c>
      <c r="F12650" s="7" cm="1">
        <f t="array" ref="F12650">ROUND(E12650*1.24,0)</f>
        <v>1240</v>
      </c>
      <c r="G12650" s="8">
        <v>160</v>
      </c>
      <c r="H12650" t="str" s="4" cm="1">
        <f t="array" ref="H12650">IF(G12650=101,HYPERLINK("http://www.distrelec.biz/en/p/"&amp;D12650&amp;"?queryFromSuggest=true","Skoða hjá RS Components"),IF(G12650=137,HYPERLINK("http://www.velleman.eu/distributor/products/search/?q="&amp;D12650&amp;"&amp;jump=Product","Skoða hjá Velleman"),IF(G12650=162,HYPERLINK("http://www.conrad.de/ce/de/FastSearch.html?search="&amp;D12650&amp;"&amp;s_categories1=conrad_b2c_shop_b2c_tab_components&amp;initial=true","Skoða hjá Conrad"),IF(G12650=161,HYPERLINK("http://shop.wentronic.com/wenshop/index/artikel/"&amp;D12650,"Skoða hjá Wentronic"),HYPERLINK("http://www.ihlutir.is","Heimasíða íhluta")))))</f>
        <v>Heimasíða íhluta</v>
      </c>
    </row>
    <row r="12651" ht="13.55" customHeight="1">
      <c r="A12651" t="s" s="5">
        <v>45726</v>
      </c>
      <c r="B12651" t="s" s="5">
        <v>45727</v>
      </c>
      <c r="C12651" t="s" s="5">
        <v>45728</v>
      </c>
      <c r="D12651" t="s" s="5">
        <v>45729</v>
      </c>
      <c r="E12651" s="8">
        <v>617</v>
      </c>
      <c r="F12651" s="7" cm="1">
        <f t="array" ref="F12651">ROUND(E12651*1.24,0)</f>
        <v>765</v>
      </c>
      <c r="G12651" s="8">
        <v>160</v>
      </c>
      <c r="H12651" t="str" s="4" cm="1">
        <f t="array" ref="H12651">IF(G12651=101,HYPERLINK("http://www.distrelec.biz/en/p/"&amp;D12651&amp;"?queryFromSuggest=true","Skoða hjá RS Components"),IF(G12651=137,HYPERLINK("http://www.velleman.eu/distributor/products/search/?q="&amp;D12651&amp;"&amp;jump=Product","Skoða hjá Velleman"),IF(G12651=162,HYPERLINK("http://www.conrad.de/ce/de/FastSearch.html?search="&amp;D12651&amp;"&amp;s_categories1=conrad_b2c_shop_b2c_tab_components&amp;initial=true","Skoða hjá Conrad"),IF(G12651=161,HYPERLINK("http://shop.wentronic.com/wenshop/index/artikel/"&amp;D12651,"Skoða hjá Wentronic"),HYPERLINK("http://www.ihlutir.is","Heimasíða íhluta")))))</f>
        <v>Heimasíða íhluta</v>
      </c>
    </row>
    <row r="12652" ht="13.55" customHeight="1">
      <c r="A12652" t="s" s="5">
        <v>45730</v>
      </c>
      <c r="B12652" t="s" s="5">
        <v>45731</v>
      </c>
      <c r="C12652" t="s" s="5">
        <v>45728</v>
      </c>
      <c r="D12652" t="s" s="5">
        <v>45732</v>
      </c>
      <c r="E12652" s="8">
        <v>801</v>
      </c>
      <c r="F12652" s="7" cm="1">
        <f t="array" ref="F12652">ROUND(E12652*1.24,0)</f>
        <v>993</v>
      </c>
      <c r="G12652" s="8">
        <v>160</v>
      </c>
      <c r="H12652" t="str" s="4" cm="1">
        <f t="array" ref="H12652">IF(G12652=101,HYPERLINK("http://www.distrelec.biz/en/p/"&amp;D12652&amp;"?queryFromSuggest=true","Skoða hjá RS Components"),IF(G12652=137,HYPERLINK("http://www.velleman.eu/distributor/products/search/?q="&amp;D12652&amp;"&amp;jump=Product","Skoða hjá Velleman"),IF(G12652=162,HYPERLINK("http://www.conrad.de/ce/de/FastSearch.html?search="&amp;D12652&amp;"&amp;s_categories1=conrad_b2c_shop_b2c_tab_components&amp;initial=true","Skoða hjá Conrad"),IF(G12652=161,HYPERLINK("http://shop.wentronic.com/wenshop/index/artikel/"&amp;D12652,"Skoða hjá Wentronic"),HYPERLINK("http://www.ihlutir.is","Heimasíða íhluta")))))</f>
        <v>Heimasíða íhluta</v>
      </c>
    </row>
    <row r="12653" ht="13.55" customHeight="1">
      <c r="A12653" t="s" s="5">
        <v>45733</v>
      </c>
      <c r="B12653" t="s" s="5">
        <v>45734</v>
      </c>
      <c r="C12653" t="s" s="5">
        <v>45728</v>
      </c>
      <c r="D12653" t="s" s="5">
        <v>45735</v>
      </c>
      <c r="E12653" s="8">
        <v>714</v>
      </c>
      <c r="F12653" s="7" cm="1">
        <f t="array" ref="F12653">ROUND(E12653*1.24,0)</f>
        <v>885</v>
      </c>
      <c r="G12653" s="8">
        <v>160</v>
      </c>
      <c r="H12653" t="str" s="4" cm="1">
        <f t="array" ref="H12653">IF(G12653=101,HYPERLINK("http://www.distrelec.biz/en/p/"&amp;D12653&amp;"?queryFromSuggest=true","Skoða hjá RS Components"),IF(G12653=137,HYPERLINK("http://www.velleman.eu/distributor/products/search/?q="&amp;D12653&amp;"&amp;jump=Product","Skoða hjá Velleman"),IF(G12653=162,HYPERLINK("http://www.conrad.de/ce/de/FastSearch.html?search="&amp;D12653&amp;"&amp;s_categories1=conrad_b2c_shop_b2c_tab_components&amp;initial=true","Skoða hjá Conrad"),IF(G12653=161,HYPERLINK("http://shop.wentronic.com/wenshop/index/artikel/"&amp;D12653,"Skoða hjá Wentronic"),HYPERLINK("http://www.ihlutir.is","Heimasíða íhluta")))))</f>
        <v>Heimasíða íhluta</v>
      </c>
    </row>
    <row r="12654" ht="13.55" customHeight="1">
      <c r="A12654" t="s" s="5">
        <v>45736</v>
      </c>
      <c r="B12654" t="s" s="5">
        <v>45737</v>
      </c>
      <c r="C12654" t="s" s="5">
        <v>45728</v>
      </c>
      <c r="D12654" t="s" s="5">
        <v>45738</v>
      </c>
      <c r="E12654" s="8">
        <v>473</v>
      </c>
      <c r="F12654" s="7" cm="1">
        <f t="array" ref="F12654">ROUND(E12654*1.24,0)</f>
        <v>587</v>
      </c>
      <c r="G12654" s="8">
        <v>160</v>
      </c>
      <c r="H12654" t="str" s="4" cm="1">
        <f t="array" ref="H12654">IF(G12654=101,HYPERLINK("http://www.distrelec.biz/en/p/"&amp;D12654&amp;"?queryFromSuggest=true","Skoða hjá RS Components"),IF(G12654=137,HYPERLINK("http://www.velleman.eu/distributor/products/search/?q="&amp;D12654&amp;"&amp;jump=Product","Skoða hjá Velleman"),IF(G12654=162,HYPERLINK("http://www.conrad.de/ce/de/FastSearch.html?search="&amp;D12654&amp;"&amp;s_categories1=conrad_b2c_shop_b2c_tab_components&amp;initial=true","Skoða hjá Conrad"),IF(G12654=161,HYPERLINK("http://shop.wentronic.com/wenshop/index/artikel/"&amp;D12654,"Skoða hjá Wentronic"),HYPERLINK("http://www.ihlutir.is","Heimasíða íhluta")))))</f>
        <v>Heimasíða íhluta</v>
      </c>
    </row>
    <row r="12655" ht="13.55" customHeight="1">
      <c r="A12655" t="s" s="5">
        <v>45739</v>
      </c>
      <c r="B12655" t="s" s="5">
        <v>45740</v>
      </c>
      <c r="C12655" t="s" s="5">
        <v>45741</v>
      </c>
      <c r="D12655" t="s" s="5">
        <v>45742</v>
      </c>
      <c r="E12655" s="8">
        <v>717</v>
      </c>
      <c r="F12655" s="7" cm="1">
        <f t="array" ref="F12655">ROUND(E12655*1.24,0)</f>
        <v>889</v>
      </c>
      <c r="G12655" s="8">
        <v>160</v>
      </c>
      <c r="H12655" t="str" s="4" cm="1">
        <f t="array" ref="H12655">IF(G12655=101,HYPERLINK("http://www.distrelec.biz/en/p/"&amp;D12655&amp;"?queryFromSuggest=true","Skoða hjá RS Components"),IF(G12655=137,HYPERLINK("http://www.velleman.eu/distributor/products/search/?q="&amp;D12655&amp;"&amp;jump=Product","Skoða hjá Velleman"),IF(G12655=162,HYPERLINK("http://www.conrad.de/ce/de/FastSearch.html?search="&amp;D12655&amp;"&amp;s_categories1=conrad_b2c_shop_b2c_tab_components&amp;initial=true","Skoða hjá Conrad"),IF(G12655=161,HYPERLINK("http://shop.wentronic.com/wenshop/index/artikel/"&amp;D12655,"Skoða hjá Wentronic"),HYPERLINK("http://www.ihlutir.is","Heimasíða íhluta")))))</f>
        <v>Heimasíða íhluta</v>
      </c>
    </row>
    <row r="12656" ht="13.55" customHeight="1">
      <c r="A12656" t="s" s="5">
        <v>45743</v>
      </c>
      <c r="B12656" t="s" s="5">
        <v>45744</v>
      </c>
      <c r="C12656" t="s" s="5">
        <v>45745</v>
      </c>
      <c r="D12656" t="s" s="5">
        <v>45746</v>
      </c>
      <c r="E12656" s="7">
        <v>1004</v>
      </c>
      <c r="F12656" s="7" cm="1">
        <f t="array" ref="F12656">ROUND(E12656*1.24,0)</f>
        <v>1245</v>
      </c>
      <c r="G12656" s="8">
        <v>160</v>
      </c>
      <c r="H12656" t="str" s="4" cm="1">
        <f t="array" ref="H12656">IF(G12656=101,HYPERLINK("http://www.distrelec.biz/en/p/"&amp;D12656&amp;"?queryFromSuggest=true","Skoða hjá RS Components"),IF(G12656=137,HYPERLINK("http://www.velleman.eu/distributor/products/search/?q="&amp;D12656&amp;"&amp;jump=Product","Skoða hjá Velleman"),IF(G12656=162,HYPERLINK("http://www.conrad.de/ce/de/FastSearch.html?search="&amp;D12656&amp;"&amp;s_categories1=conrad_b2c_shop_b2c_tab_components&amp;initial=true","Skoða hjá Conrad"),IF(G12656=161,HYPERLINK("http://shop.wentronic.com/wenshop/index/artikel/"&amp;D12656,"Skoða hjá Wentronic"),HYPERLINK("http://www.ihlutir.is","Heimasíða íhluta")))))</f>
        <v>Heimasíða íhluta</v>
      </c>
    </row>
    <row r="12657" ht="13.55" customHeight="1">
      <c r="A12657" t="s" s="5">
        <v>45747</v>
      </c>
      <c r="B12657" t="s" s="5">
        <v>45748</v>
      </c>
      <c r="C12657" t="s" s="5">
        <v>45749</v>
      </c>
      <c r="D12657" t="s" s="5">
        <v>45750</v>
      </c>
      <c r="E12657" s="8">
        <v>797</v>
      </c>
      <c r="F12657" s="7" cm="1">
        <f t="array" ref="F12657">ROUND(E12657*1.24,0)</f>
        <v>988</v>
      </c>
      <c r="G12657" s="8">
        <v>160</v>
      </c>
      <c r="H12657" t="str" s="4" cm="1">
        <f t="array" ref="H12657">IF(G12657=101,HYPERLINK("http://www.distrelec.biz/en/p/"&amp;D12657&amp;"?queryFromSuggest=true","Skoða hjá RS Components"),IF(G12657=137,HYPERLINK("http://www.velleman.eu/distributor/products/search/?q="&amp;D12657&amp;"&amp;jump=Product","Skoða hjá Velleman"),IF(G12657=162,HYPERLINK("http://www.conrad.de/ce/de/FastSearch.html?search="&amp;D12657&amp;"&amp;s_categories1=conrad_b2c_shop_b2c_tab_components&amp;initial=true","Skoða hjá Conrad"),IF(G12657=161,HYPERLINK("http://shop.wentronic.com/wenshop/index/artikel/"&amp;D12657,"Skoða hjá Wentronic"),HYPERLINK("http://www.ihlutir.is","Heimasíða íhluta")))))</f>
        <v>Heimasíða íhluta</v>
      </c>
    </row>
    <row r="12658" ht="13.55" customHeight="1">
      <c r="A12658" t="s" s="5">
        <v>45751</v>
      </c>
      <c r="B12658" t="s" s="5">
        <v>45752</v>
      </c>
      <c r="C12658" t="s" s="5">
        <v>45753</v>
      </c>
      <c r="D12658" t="s" s="5">
        <v>45754</v>
      </c>
      <c r="E12658" s="8">
        <v>334</v>
      </c>
      <c r="F12658" s="7" cm="1">
        <f t="array" ref="F12658">ROUND(E12658*1.24,0)</f>
        <v>414</v>
      </c>
      <c r="G12658" s="8">
        <v>101</v>
      </c>
      <c r="H12658" t="str" s="4" cm="1">
        <f t="array" ref="H12658">IF(G12658=101,HYPERLINK("http://www.distrelec.biz/en/p/"&amp;D12658&amp;"?queryFromSuggest=true","Skoða hjá RS Components"),IF(G12658=137,HYPERLINK("http://www.velleman.eu/distributor/products/search/?q="&amp;D12658&amp;"&amp;jump=Product","Skoða hjá Velleman"),IF(G12658=162,HYPERLINK("http://www.conrad.de/ce/de/FastSearch.html?search="&amp;D12658&amp;"&amp;s_categories1=conrad_b2c_shop_b2c_tab_components&amp;initial=true","Skoða hjá Conrad"),IF(G12658=161,HYPERLINK("http://shop.wentronic.com/wenshop/index/artikel/"&amp;D12658,"Skoða hjá Wentronic"),HYPERLINK("http://www.ihlutir.is","Heimasíða íhluta")))))</f>
        <v>Skoða hjá RS Components</v>
      </c>
    </row>
    <row r="12659" ht="13.55" customHeight="1">
      <c r="A12659" t="s" s="5">
        <v>45755</v>
      </c>
      <c r="B12659" t="s" s="5">
        <v>45756</v>
      </c>
      <c r="C12659" t="s" s="5">
        <v>45757</v>
      </c>
      <c r="D12659" t="s" s="5">
        <v>45758</v>
      </c>
      <c r="E12659" s="8">
        <v>295</v>
      </c>
      <c r="F12659" s="7" cm="1">
        <f t="array" ref="F12659">ROUND(E12659*1.24,0)</f>
        <v>366</v>
      </c>
      <c r="G12659" s="8">
        <v>101</v>
      </c>
      <c r="H12659" t="str" s="4" cm="1">
        <f t="array" ref="H12659">IF(G12659=101,HYPERLINK("http://www.distrelec.biz/en/p/"&amp;D12659&amp;"?queryFromSuggest=true","Skoða hjá RS Components"),IF(G12659=137,HYPERLINK("http://www.velleman.eu/distributor/products/search/?q="&amp;D12659&amp;"&amp;jump=Product","Skoða hjá Velleman"),IF(G12659=162,HYPERLINK("http://www.conrad.de/ce/de/FastSearch.html?search="&amp;D12659&amp;"&amp;s_categories1=conrad_b2c_shop_b2c_tab_components&amp;initial=true","Skoða hjá Conrad"),IF(G12659=161,HYPERLINK("http://shop.wentronic.com/wenshop/index/artikel/"&amp;D12659,"Skoða hjá Wentronic"),HYPERLINK("http://www.ihlutir.is","Heimasíða íhluta")))))</f>
        <v>Skoða hjá RS Components</v>
      </c>
    </row>
    <row r="12660" ht="13.55" customHeight="1">
      <c r="A12660" t="s" s="5">
        <v>45759</v>
      </c>
      <c r="B12660" t="s" s="5">
        <v>45760</v>
      </c>
      <c r="C12660" t="s" s="5">
        <v>45761</v>
      </c>
      <c r="D12660" t="s" s="5">
        <v>45762</v>
      </c>
      <c r="E12660" s="8">
        <v>385</v>
      </c>
      <c r="F12660" s="7" cm="1">
        <f t="array" ref="F12660">ROUND(E12660*1.24,0)</f>
        <v>477</v>
      </c>
      <c r="G12660" s="8">
        <v>101</v>
      </c>
      <c r="H12660" t="str" s="4" cm="1">
        <f t="array" ref="H12660">IF(G12660=101,HYPERLINK("http://www.distrelec.biz/en/p/"&amp;D12660&amp;"?queryFromSuggest=true","Skoða hjá RS Components"),IF(G12660=137,HYPERLINK("http://www.velleman.eu/distributor/products/search/?q="&amp;D12660&amp;"&amp;jump=Product","Skoða hjá Velleman"),IF(G12660=162,HYPERLINK("http://www.conrad.de/ce/de/FastSearch.html?search="&amp;D12660&amp;"&amp;s_categories1=conrad_b2c_shop_b2c_tab_components&amp;initial=true","Skoða hjá Conrad"),IF(G12660=161,HYPERLINK("http://shop.wentronic.com/wenshop/index/artikel/"&amp;D12660,"Skoða hjá Wentronic"),HYPERLINK("http://www.ihlutir.is","Heimasíða íhluta")))))</f>
        <v>Skoða hjá RS Components</v>
      </c>
    </row>
    <row r="12661" ht="13.55" customHeight="1">
      <c r="A12661" t="s" s="5">
        <v>45763</v>
      </c>
      <c r="B12661" t="s" s="5">
        <v>45764</v>
      </c>
      <c r="C12661" t="s" s="5">
        <v>45765</v>
      </c>
      <c r="D12661" s="7">
        <v>2600012105</v>
      </c>
      <c r="E12661" s="8">
        <v>530</v>
      </c>
      <c r="F12661" s="7" cm="1">
        <f t="array" ref="F12661">ROUND(E12661*1.24,0)</f>
        <v>657</v>
      </c>
      <c r="G12661" s="8">
        <v>104</v>
      </c>
      <c r="H12661" t="str" s="4" cm="1">
        <f t="array" ref="H12661">IF(G12661=101,HYPERLINK("http://www.distrelec.biz/en/p/"&amp;D12661&amp;"?queryFromSuggest=true","Skoða hjá RS Components"),IF(G12661=137,HYPERLINK("http://www.velleman.eu/distributor/products/search/?q="&amp;D12661&amp;"&amp;jump=Product","Skoða hjá Velleman"),IF(G12661=162,HYPERLINK("http://www.conrad.de/ce/de/FastSearch.html?search="&amp;D12661&amp;"&amp;s_categories1=conrad_b2c_shop_b2c_tab_components&amp;initial=true","Skoða hjá Conrad"),IF(G12661=161,HYPERLINK("http://shop.wentronic.com/wenshop/index/artikel/"&amp;D12661,"Skoða hjá Wentronic"),HYPERLINK("http://www.ihlutir.is","Heimasíða íhluta")))))</f>
        <v>Heimasíða íhluta</v>
      </c>
    </row>
    <row r="12662" ht="13.55" customHeight="1">
      <c r="A12662" t="s" s="5">
        <v>45766</v>
      </c>
      <c r="B12662" t="s" s="5">
        <v>45767</v>
      </c>
      <c r="C12662" t="s" s="5">
        <v>45768</v>
      </c>
      <c r="D12662" t="s" s="5">
        <v>45768</v>
      </c>
      <c r="E12662" s="8">
        <v>245</v>
      </c>
      <c r="F12662" s="7" cm="1">
        <f t="array" ref="F12662">ROUND(E12662*1.24,0)</f>
        <v>304</v>
      </c>
      <c r="G12662" s="8">
        <v>160</v>
      </c>
      <c r="H12662" t="str" s="4" cm="1">
        <f t="array" ref="H12662">IF(G12662=101,HYPERLINK("http://www.distrelec.biz/en/p/"&amp;D12662&amp;"?queryFromSuggest=true","Skoða hjá RS Components"),IF(G12662=137,HYPERLINK("http://www.velleman.eu/distributor/products/search/?q="&amp;D12662&amp;"&amp;jump=Product","Skoða hjá Velleman"),IF(G12662=162,HYPERLINK("http://www.conrad.de/ce/de/FastSearch.html?search="&amp;D12662&amp;"&amp;s_categories1=conrad_b2c_shop_b2c_tab_components&amp;initial=true","Skoða hjá Conrad"),IF(G12662=161,HYPERLINK("http://shop.wentronic.com/wenshop/index/artikel/"&amp;D12662,"Skoða hjá Wentronic"),HYPERLINK("http://www.ihlutir.is","Heimasíða íhluta")))))</f>
        <v>Heimasíða íhluta</v>
      </c>
    </row>
    <row r="12663" ht="13.55" customHeight="1">
      <c r="A12663" t="s" s="5">
        <v>45769</v>
      </c>
      <c r="B12663" t="s" s="5">
        <v>45770</v>
      </c>
      <c r="C12663" t="s" s="5">
        <v>45771</v>
      </c>
      <c r="D12663" t="s" s="5">
        <v>45771</v>
      </c>
      <c r="E12663" s="8">
        <v>478</v>
      </c>
      <c r="F12663" s="7" cm="1">
        <f t="array" ref="F12663">ROUND(E12663*1.24,0)</f>
        <v>593</v>
      </c>
      <c r="G12663" s="8">
        <v>160</v>
      </c>
      <c r="H12663" t="str" s="4" cm="1">
        <f t="array" ref="H12663">IF(G12663=101,HYPERLINK("http://www.distrelec.biz/en/p/"&amp;D12663&amp;"?queryFromSuggest=true","Skoða hjá RS Components"),IF(G12663=137,HYPERLINK("http://www.velleman.eu/distributor/products/search/?q="&amp;D12663&amp;"&amp;jump=Product","Skoða hjá Velleman"),IF(G12663=162,HYPERLINK("http://www.conrad.de/ce/de/FastSearch.html?search="&amp;D12663&amp;"&amp;s_categories1=conrad_b2c_shop_b2c_tab_components&amp;initial=true","Skoða hjá Conrad"),IF(G12663=161,HYPERLINK("http://shop.wentronic.com/wenshop/index/artikel/"&amp;D12663,"Skoða hjá Wentronic"),HYPERLINK("http://www.ihlutir.is","Heimasíða íhluta")))))</f>
        <v>Heimasíða íhluta</v>
      </c>
    </row>
    <row r="12664" ht="13.55" customHeight="1">
      <c r="A12664" t="s" s="5">
        <v>45772</v>
      </c>
      <c r="B12664" t="s" s="5">
        <v>45773</v>
      </c>
      <c r="C12664" t="s" s="5">
        <v>45774</v>
      </c>
      <c r="D12664" t="s" s="5">
        <v>45774</v>
      </c>
      <c r="E12664" s="8">
        <v>532</v>
      </c>
      <c r="F12664" s="7" cm="1">
        <f t="array" ref="F12664">ROUND(E12664*1.24,0)</f>
        <v>660</v>
      </c>
      <c r="G12664" s="8">
        <v>160</v>
      </c>
      <c r="H12664" t="str" s="4" cm="1">
        <f t="array" ref="H12664">IF(G12664=101,HYPERLINK("http://www.distrelec.biz/en/p/"&amp;D12664&amp;"?queryFromSuggest=true","Skoða hjá RS Components"),IF(G12664=137,HYPERLINK("http://www.velleman.eu/distributor/products/search/?q="&amp;D12664&amp;"&amp;jump=Product","Skoða hjá Velleman"),IF(G12664=162,HYPERLINK("http://www.conrad.de/ce/de/FastSearch.html?search="&amp;D12664&amp;"&amp;s_categories1=conrad_b2c_shop_b2c_tab_components&amp;initial=true","Skoða hjá Conrad"),IF(G12664=161,HYPERLINK("http://shop.wentronic.com/wenshop/index/artikel/"&amp;D12664,"Skoða hjá Wentronic"),HYPERLINK("http://www.ihlutir.is","Heimasíða íhluta")))))</f>
        <v>Heimasíða íhluta</v>
      </c>
    </row>
    <row r="12665" ht="13.55" customHeight="1">
      <c r="A12665" t="s" s="5">
        <v>45775</v>
      </c>
      <c r="B12665" t="s" s="5">
        <v>45776</v>
      </c>
      <c r="C12665" t="s" s="5">
        <v>45777</v>
      </c>
      <c r="D12665" t="s" s="5">
        <v>45777</v>
      </c>
      <c r="E12665" s="8">
        <v>469</v>
      </c>
      <c r="F12665" s="7" cm="1">
        <f t="array" ref="F12665">ROUND(E12665*1.24,0)</f>
        <v>582</v>
      </c>
      <c r="G12665" s="8">
        <v>160</v>
      </c>
      <c r="H12665" t="str" s="4" cm="1">
        <f t="array" ref="H12665">IF(G12665=101,HYPERLINK("http://www.distrelec.biz/en/p/"&amp;D12665&amp;"?queryFromSuggest=true","Skoða hjá RS Components"),IF(G12665=137,HYPERLINK("http://www.velleman.eu/distributor/products/search/?q="&amp;D12665&amp;"&amp;jump=Product","Skoða hjá Velleman"),IF(G12665=162,HYPERLINK("http://www.conrad.de/ce/de/FastSearch.html?search="&amp;D12665&amp;"&amp;s_categories1=conrad_b2c_shop_b2c_tab_components&amp;initial=true","Skoða hjá Conrad"),IF(G12665=161,HYPERLINK("http://shop.wentronic.com/wenshop/index/artikel/"&amp;D12665,"Skoða hjá Wentronic"),HYPERLINK("http://www.ihlutir.is","Heimasíða íhluta")))))</f>
        <v>Heimasíða íhluta</v>
      </c>
    </row>
    <row r="12666" ht="13.55" customHeight="1">
      <c r="A12666" t="s" s="5">
        <v>45778</v>
      </c>
      <c r="B12666" t="s" s="5">
        <v>45779</v>
      </c>
      <c r="C12666" t="s" s="5">
        <v>45780</v>
      </c>
      <c r="D12666" t="s" s="5">
        <v>45780</v>
      </c>
      <c r="E12666" s="8">
        <v>622</v>
      </c>
      <c r="F12666" s="7" cm="1">
        <f t="array" ref="F12666">ROUND(E12666*1.24,0)</f>
        <v>771</v>
      </c>
      <c r="G12666" s="8">
        <v>160</v>
      </c>
      <c r="H12666" t="str" s="4" cm="1">
        <f t="array" ref="H12666">IF(G12666=101,HYPERLINK("http://www.distrelec.biz/en/p/"&amp;D12666&amp;"?queryFromSuggest=true","Skoða hjá RS Components"),IF(G12666=137,HYPERLINK("http://www.velleman.eu/distributor/products/search/?q="&amp;D12666&amp;"&amp;jump=Product","Skoða hjá Velleman"),IF(G12666=162,HYPERLINK("http://www.conrad.de/ce/de/FastSearch.html?search="&amp;D12666&amp;"&amp;s_categories1=conrad_b2c_shop_b2c_tab_components&amp;initial=true","Skoða hjá Conrad"),IF(G12666=161,HYPERLINK("http://shop.wentronic.com/wenshop/index/artikel/"&amp;D12666,"Skoða hjá Wentronic"),HYPERLINK("http://www.ihlutir.is","Heimasíða íhluta")))))</f>
        <v>Heimasíða íhluta</v>
      </c>
    </row>
    <row r="12667" ht="13.55" customHeight="1">
      <c r="A12667" t="s" s="5">
        <v>45781</v>
      </c>
      <c r="B12667" t="s" s="5">
        <v>45782</v>
      </c>
      <c r="C12667" t="s" s="5">
        <v>45783</v>
      </c>
      <c r="D12667" t="s" s="5">
        <v>45783</v>
      </c>
      <c r="E12667" s="8">
        <v>483</v>
      </c>
      <c r="F12667" s="7" cm="1">
        <f t="array" ref="F12667">ROUND(E12667*1.24,0)</f>
        <v>599</v>
      </c>
      <c r="G12667" s="8">
        <v>160</v>
      </c>
      <c r="H12667" t="str" s="4" cm="1">
        <f t="array" ref="H12667">IF(G12667=101,HYPERLINK("http://www.distrelec.biz/en/p/"&amp;D12667&amp;"?queryFromSuggest=true","Skoða hjá RS Components"),IF(G12667=137,HYPERLINK("http://www.velleman.eu/distributor/products/search/?q="&amp;D12667&amp;"&amp;jump=Product","Skoða hjá Velleman"),IF(G12667=162,HYPERLINK("http://www.conrad.de/ce/de/FastSearch.html?search="&amp;D12667&amp;"&amp;s_categories1=conrad_b2c_shop_b2c_tab_components&amp;initial=true","Skoða hjá Conrad"),IF(G12667=161,HYPERLINK("http://shop.wentronic.com/wenshop/index/artikel/"&amp;D12667,"Skoða hjá Wentronic"),HYPERLINK("http://www.ihlutir.is","Heimasíða íhluta")))))</f>
        <v>Heimasíða íhluta</v>
      </c>
    </row>
    <row r="12668" ht="13.55" customHeight="1">
      <c r="A12668" t="s" s="5">
        <v>45784</v>
      </c>
      <c r="B12668" t="s" s="5">
        <v>45785</v>
      </c>
      <c r="C12668" t="s" s="5">
        <v>45786</v>
      </c>
      <c r="D12668" t="s" s="5">
        <v>45787</v>
      </c>
      <c r="E12668" s="8">
        <v>464</v>
      </c>
      <c r="F12668" s="7" cm="1">
        <f t="array" ref="F12668">ROUND(E12668*1.24,0)</f>
        <v>575</v>
      </c>
      <c r="G12668" s="8">
        <v>160</v>
      </c>
      <c r="H12668" t="str" s="4" cm="1">
        <f t="array" ref="H12668">IF(G12668=101,HYPERLINK("http://www.distrelec.biz/en/p/"&amp;D12668&amp;"?queryFromSuggest=true","Skoða hjá RS Components"),IF(G12668=137,HYPERLINK("http://www.velleman.eu/distributor/products/search/?q="&amp;D12668&amp;"&amp;jump=Product","Skoða hjá Velleman"),IF(G12668=162,HYPERLINK("http://www.conrad.de/ce/de/FastSearch.html?search="&amp;D12668&amp;"&amp;s_categories1=conrad_b2c_shop_b2c_tab_components&amp;initial=true","Skoða hjá Conrad"),IF(G12668=161,HYPERLINK("http://shop.wentronic.com/wenshop/index/artikel/"&amp;D12668,"Skoða hjá Wentronic"),HYPERLINK("http://www.ihlutir.is","Heimasíða íhluta")))))</f>
        <v>Heimasíða íhluta</v>
      </c>
    </row>
    <row r="12669" ht="13.55" customHeight="1">
      <c r="A12669" t="s" s="5">
        <v>45788</v>
      </c>
      <c r="B12669" t="s" s="5">
        <v>45789</v>
      </c>
      <c r="C12669" t="s" s="5">
        <v>45790</v>
      </c>
      <c r="D12669" t="s" s="5">
        <v>45791</v>
      </c>
      <c r="E12669" s="8">
        <v>434</v>
      </c>
      <c r="F12669" s="7" cm="1">
        <f t="array" ref="F12669">ROUND(E12669*1.24,0)</f>
        <v>538</v>
      </c>
      <c r="G12669" s="8">
        <v>160</v>
      </c>
      <c r="H12669" t="str" s="4" cm="1">
        <f t="array" ref="H12669">IF(G12669=101,HYPERLINK("http://www.distrelec.biz/en/p/"&amp;D12669&amp;"?queryFromSuggest=true","Skoða hjá RS Components"),IF(G12669=137,HYPERLINK("http://www.velleman.eu/distributor/products/search/?q="&amp;D12669&amp;"&amp;jump=Product","Skoða hjá Velleman"),IF(G12669=162,HYPERLINK("http://www.conrad.de/ce/de/FastSearch.html?search="&amp;D12669&amp;"&amp;s_categories1=conrad_b2c_shop_b2c_tab_components&amp;initial=true","Skoða hjá Conrad"),IF(G12669=161,HYPERLINK("http://shop.wentronic.com/wenshop/index/artikel/"&amp;D12669,"Skoða hjá Wentronic"),HYPERLINK("http://www.ihlutir.is","Heimasíða íhluta")))))</f>
        <v>Heimasíða íhluta</v>
      </c>
    </row>
    <row r="12670" ht="13.55" customHeight="1">
      <c r="A12670" t="s" s="5">
        <v>45792</v>
      </c>
      <c r="B12670" t="s" s="5">
        <v>45793</v>
      </c>
      <c r="C12670" t="s" s="5">
        <v>45794</v>
      </c>
      <c r="D12670" t="s" s="5">
        <v>45795</v>
      </c>
      <c r="E12670" s="8">
        <v>547</v>
      </c>
      <c r="F12670" s="7" cm="1">
        <f t="array" ref="F12670">ROUND(E12670*1.24,0)</f>
        <v>678</v>
      </c>
      <c r="G12670" s="8">
        <v>160</v>
      </c>
      <c r="H12670" t="str" s="4" cm="1">
        <f t="array" ref="H12670">IF(G12670=101,HYPERLINK("http://www.distrelec.biz/en/p/"&amp;D12670&amp;"?queryFromSuggest=true","Skoða hjá RS Components"),IF(G12670=137,HYPERLINK("http://www.velleman.eu/distributor/products/search/?q="&amp;D12670&amp;"&amp;jump=Product","Skoða hjá Velleman"),IF(G12670=162,HYPERLINK("http://www.conrad.de/ce/de/FastSearch.html?search="&amp;D12670&amp;"&amp;s_categories1=conrad_b2c_shop_b2c_tab_components&amp;initial=true","Skoða hjá Conrad"),IF(G12670=161,HYPERLINK("http://shop.wentronic.com/wenshop/index/artikel/"&amp;D12670,"Skoða hjá Wentronic"),HYPERLINK("http://www.ihlutir.is","Heimasíða íhluta")))))</f>
        <v>Heimasíða íhluta</v>
      </c>
    </row>
    <row r="12671" ht="13.55" customHeight="1">
      <c r="A12671" t="s" s="5">
        <v>45796</v>
      </c>
      <c r="B12671" t="s" s="5">
        <v>45797</v>
      </c>
      <c r="C12671" t="s" s="5">
        <v>45798</v>
      </c>
      <c r="D12671" t="s" s="5">
        <v>45799</v>
      </c>
      <c r="E12671" s="8">
        <v>471</v>
      </c>
      <c r="F12671" s="7" cm="1">
        <f t="array" ref="F12671">ROUND(E12671*1.24,0)</f>
        <v>584</v>
      </c>
      <c r="G12671" s="8">
        <v>160</v>
      </c>
      <c r="H12671" t="str" s="4" cm="1">
        <f t="array" ref="H12671">IF(G12671=101,HYPERLINK("http://www.distrelec.biz/en/p/"&amp;D12671&amp;"?queryFromSuggest=true","Skoða hjá RS Components"),IF(G12671=137,HYPERLINK("http://www.velleman.eu/distributor/products/search/?q="&amp;D12671&amp;"&amp;jump=Product","Skoða hjá Velleman"),IF(G12671=162,HYPERLINK("http://www.conrad.de/ce/de/FastSearch.html?search="&amp;D12671&amp;"&amp;s_categories1=conrad_b2c_shop_b2c_tab_components&amp;initial=true","Skoða hjá Conrad"),IF(G12671=161,HYPERLINK("http://shop.wentronic.com/wenshop/index/artikel/"&amp;D12671,"Skoða hjá Wentronic"),HYPERLINK("http://www.ihlutir.is","Heimasíða íhluta")))))</f>
        <v>Heimasíða íhluta</v>
      </c>
    </row>
    <row r="12672" ht="13.55" customHeight="1">
      <c r="A12672" t="s" s="5">
        <v>45800</v>
      </c>
      <c r="B12672" t="s" s="5">
        <v>45801</v>
      </c>
      <c r="C12672" t="s" s="5">
        <v>45802</v>
      </c>
      <c r="D12672" t="s" s="5">
        <v>45803</v>
      </c>
      <c r="E12672" s="8">
        <v>561</v>
      </c>
      <c r="F12672" s="7" cm="1">
        <f t="array" ref="F12672">ROUND(E12672*1.24,0)</f>
        <v>696</v>
      </c>
      <c r="G12672" s="8">
        <v>160</v>
      </c>
      <c r="H12672" t="str" s="4" cm="1">
        <f t="array" ref="H12672">IF(G12672=101,HYPERLINK("http://www.distrelec.biz/en/p/"&amp;D12672&amp;"?queryFromSuggest=true","Skoða hjá RS Components"),IF(G12672=137,HYPERLINK("http://www.velleman.eu/distributor/products/search/?q="&amp;D12672&amp;"&amp;jump=Product","Skoða hjá Velleman"),IF(G12672=162,HYPERLINK("http://www.conrad.de/ce/de/FastSearch.html?search="&amp;D12672&amp;"&amp;s_categories1=conrad_b2c_shop_b2c_tab_components&amp;initial=true","Skoða hjá Conrad"),IF(G12672=161,HYPERLINK("http://shop.wentronic.com/wenshop/index/artikel/"&amp;D12672,"Skoða hjá Wentronic"),HYPERLINK("http://www.ihlutir.is","Heimasíða íhluta")))))</f>
        <v>Heimasíða íhluta</v>
      </c>
    </row>
    <row r="12673" ht="13.55" customHeight="1">
      <c r="A12673" t="s" s="5">
        <v>45804</v>
      </c>
      <c r="B12673" t="s" s="5">
        <v>45805</v>
      </c>
      <c r="C12673" t="s" s="5">
        <v>45806</v>
      </c>
      <c r="D12673" t="s" s="5">
        <v>45806</v>
      </c>
      <c r="E12673" s="7">
        <v>2286</v>
      </c>
      <c r="F12673" s="7" cm="1">
        <f t="array" ref="F12673">ROUND(E12673*1.24,0)</f>
        <v>2835</v>
      </c>
      <c r="G12673" s="8">
        <v>160</v>
      </c>
      <c r="H12673" t="str" s="4" cm="1">
        <f t="array" ref="H12673">IF(G12673=101,HYPERLINK("http://www.distrelec.biz/en/p/"&amp;D12673&amp;"?queryFromSuggest=true","Skoða hjá RS Components"),IF(G12673=137,HYPERLINK("http://www.velleman.eu/distributor/products/search/?q="&amp;D12673&amp;"&amp;jump=Product","Skoða hjá Velleman"),IF(G12673=162,HYPERLINK("http://www.conrad.de/ce/de/FastSearch.html?search="&amp;D12673&amp;"&amp;s_categories1=conrad_b2c_shop_b2c_tab_components&amp;initial=true","Skoða hjá Conrad"),IF(G12673=161,HYPERLINK("http://shop.wentronic.com/wenshop/index/artikel/"&amp;D12673,"Skoða hjá Wentronic"),HYPERLINK("http://www.ihlutir.is","Heimasíða íhluta")))))</f>
        <v>Heimasíða íhluta</v>
      </c>
    </row>
    <row r="12674" ht="13.55" customHeight="1">
      <c r="A12674" t="s" s="5">
        <v>45807</v>
      </c>
      <c r="B12674" t="s" s="5">
        <v>45808</v>
      </c>
      <c r="C12674" t="s" s="5">
        <v>45809</v>
      </c>
      <c r="D12674" t="s" s="5">
        <v>45809</v>
      </c>
      <c r="E12674" s="7">
        <v>1298</v>
      </c>
      <c r="F12674" s="7" cm="1">
        <f t="array" ref="F12674">ROUND(E12674*1.24,0)</f>
        <v>1610</v>
      </c>
      <c r="G12674" s="8">
        <v>160</v>
      </c>
      <c r="H12674" t="str" s="4" cm="1">
        <f t="array" ref="H12674">IF(G12674=101,HYPERLINK("http://www.distrelec.biz/en/p/"&amp;D12674&amp;"?queryFromSuggest=true","Skoða hjá RS Components"),IF(G12674=137,HYPERLINK("http://www.velleman.eu/distributor/products/search/?q="&amp;D12674&amp;"&amp;jump=Product","Skoða hjá Velleman"),IF(G12674=162,HYPERLINK("http://www.conrad.de/ce/de/FastSearch.html?search="&amp;D12674&amp;"&amp;s_categories1=conrad_b2c_shop_b2c_tab_components&amp;initial=true","Skoða hjá Conrad"),IF(G12674=161,HYPERLINK("http://shop.wentronic.com/wenshop/index/artikel/"&amp;D12674,"Skoða hjá Wentronic"),HYPERLINK("http://www.ihlutir.is","Heimasíða íhluta")))))</f>
        <v>Heimasíða íhluta</v>
      </c>
    </row>
    <row r="12675" ht="13.55" customHeight="1">
      <c r="A12675" t="s" s="5">
        <v>45810</v>
      </c>
      <c r="B12675" t="s" s="5">
        <v>45811</v>
      </c>
      <c r="C12675" t="s" s="5">
        <v>45812</v>
      </c>
      <c r="D12675" t="s" s="5">
        <v>45813</v>
      </c>
      <c r="E12675" s="7">
        <v>1343</v>
      </c>
      <c r="F12675" s="7" cm="1">
        <f t="array" ref="F12675">ROUND(E12675*1.24,0)</f>
        <v>1665</v>
      </c>
      <c r="G12675" s="8">
        <v>137</v>
      </c>
      <c r="H12675" t="str" s="4" cm="1">
        <f t="array" ref="H12675">IF(G12675=101,HYPERLINK("http://www.distrelec.biz/en/p/"&amp;D12675&amp;"?queryFromSuggest=true","Skoða hjá RS Components"),IF(G12675=137,HYPERLINK("http://www.velleman.eu/distributor/products/search/?q="&amp;D12675&amp;"&amp;jump=Product","Skoða hjá Velleman"),IF(G12675=162,HYPERLINK("http://www.conrad.de/ce/de/FastSearch.html?search="&amp;D12675&amp;"&amp;s_categories1=conrad_b2c_shop_b2c_tab_components&amp;initial=true","Skoða hjá Conrad"),IF(G12675=161,HYPERLINK("http://shop.wentronic.com/wenshop/index/artikel/"&amp;D12675,"Skoða hjá Wentronic"),HYPERLINK("http://www.ihlutir.is","Heimasíða íhluta")))))</f>
        <v>Skoða hjá Velleman</v>
      </c>
    </row>
    <row r="12676" ht="13.55" customHeight="1">
      <c r="A12676" t="s" s="5">
        <v>45814</v>
      </c>
      <c r="B12676" t="s" s="5">
        <v>45815</v>
      </c>
      <c r="C12676" t="s" s="5">
        <v>45816</v>
      </c>
      <c r="D12676" t="s" s="5">
        <v>45817</v>
      </c>
      <c r="E12676" s="7">
        <v>2672</v>
      </c>
      <c r="F12676" s="7" cm="1">
        <f t="array" ref="F12676">ROUND(E12676*1.24,0)</f>
        <v>3313</v>
      </c>
      <c r="G12676" s="8">
        <v>137</v>
      </c>
      <c r="H12676" t="str" s="4" cm="1">
        <f t="array" ref="H12676">IF(G12676=101,HYPERLINK("http://www.distrelec.biz/en/p/"&amp;D12676&amp;"?queryFromSuggest=true","Skoða hjá RS Components"),IF(G12676=137,HYPERLINK("http://www.velleman.eu/distributor/products/search/?q="&amp;D12676&amp;"&amp;jump=Product","Skoða hjá Velleman"),IF(G12676=162,HYPERLINK("http://www.conrad.de/ce/de/FastSearch.html?search="&amp;D12676&amp;"&amp;s_categories1=conrad_b2c_shop_b2c_tab_components&amp;initial=true","Skoða hjá Conrad"),IF(G12676=161,HYPERLINK("http://shop.wentronic.com/wenshop/index/artikel/"&amp;D12676,"Skoða hjá Wentronic"),HYPERLINK("http://www.ihlutir.is","Heimasíða íhluta")))))</f>
        <v>Skoða hjá Velleman</v>
      </c>
    </row>
    <row r="12677" ht="13.55" customHeight="1">
      <c r="A12677" t="s" s="5">
        <v>45818</v>
      </c>
      <c r="B12677" t="s" s="5">
        <v>45819</v>
      </c>
      <c r="C12677" t="s" s="5">
        <v>45820</v>
      </c>
      <c r="D12677" t="s" s="5">
        <v>45821</v>
      </c>
      <c r="E12677" s="7">
        <v>3735</v>
      </c>
      <c r="F12677" s="7" cm="1">
        <f t="array" ref="F12677">ROUND(E12677*1.24,0)</f>
        <v>4631</v>
      </c>
      <c r="G12677" s="8">
        <v>137</v>
      </c>
      <c r="H12677" t="str" s="4" cm="1">
        <f t="array" ref="H12677">IF(G12677=101,HYPERLINK("http://www.distrelec.biz/en/p/"&amp;D12677&amp;"?queryFromSuggest=true","Skoða hjá RS Components"),IF(G12677=137,HYPERLINK("http://www.velleman.eu/distributor/products/search/?q="&amp;D12677&amp;"&amp;jump=Product","Skoða hjá Velleman"),IF(G12677=162,HYPERLINK("http://www.conrad.de/ce/de/FastSearch.html?search="&amp;D12677&amp;"&amp;s_categories1=conrad_b2c_shop_b2c_tab_components&amp;initial=true","Skoða hjá Conrad"),IF(G12677=161,HYPERLINK("http://shop.wentronic.com/wenshop/index/artikel/"&amp;D12677,"Skoða hjá Wentronic"),HYPERLINK("http://www.ihlutir.is","Heimasíða íhluta")))))</f>
        <v>Skoða hjá Velleman</v>
      </c>
    </row>
    <row r="12678" ht="13.55" customHeight="1">
      <c r="A12678" t="s" s="5">
        <v>45822</v>
      </c>
      <c r="B12678" t="s" s="5">
        <v>45823</v>
      </c>
      <c r="C12678" t="s" s="5">
        <v>45824</v>
      </c>
      <c r="D12678" t="s" s="5">
        <v>45825</v>
      </c>
      <c r="E12678" s="7">
        <v>7000</v>
      </c>
      <c r="F12678" s="7" cm="1">
        <f t="array" ref="F12678">ROUND(E12678*1.24,0)</f>
        <v>8680</v>
      </c>
      <c r="G12678" s="8">
        <v>137</v>
      </c>
      <c r="H12678" t="str" s="4" cm="1">
        <f t="array" ref="H12678">IF(G12678=101,HYPERLINK("http://www.distrelec.biz/en/p/"&amp;D12678&amp;"?queryFromSuggest=true","Skoða hjá RS Components"),IF(G12678=137,HYPERLINK("http://www.velleman.eu/distributor/products/search/?q="&amp;D12678&amp;"&amp;jump=Product","Skoða hjá Velleman"),IF(G12678=162,HYPERLINK("http://www.conrad.de/ce/de/FastSearch.html?search="&amp;D12678&amp;"&amp;s_categories1=conrad_b2c_shop_b2c_tab_components&amp;initial=true","Skoða hjá Conrad"),IF(G12678=161,HYPERLINK("http://shop.wentronic.com/wenshop/index/artikel/"&amp;D12678,"Skoða hjá Wentronic"),HYPERLINK("http://www.ihlutir.is","Heimasíða íhluta")))))</f>
        <v>Skoða hjá Velleman</v>
      </c>
    </row>
    <row r="12679" ht="13.55" customHeight="1">
      <c r="A12679" t="s" s="5">
        <v>45826</v>
      </c>
      <c r="B12679" t="s" s="5">
        <v>45827</v>
      </c>
      <c r="C12679" t="s" s="5">
        <v>45828</v>
      </c>
      <c r="D12679" t="s" s="5">
        <v>45829</v>
      </c>
      <c r="E12679" s="8">
        <v>412</v>
      </c>
      <c r="F12679" s="7" cm="1">
        <f t="array" ref="F12679">ROUND(E12679*1.24,0)</f>
        <v>511</v>
      </c>
      <c r="G12679" s="8">
        <v>137</v>
      </c>
      <c r="H12679" t="str" s="4" cm="1">
        <f t="array" ref="H12679">IF(G12679=101,HYPERLINK("http://www.distrelec.biz/en/p/"&amp;D12679&amp;"?queryFromSuggest=true","Skoða hjá RS Components"),IF(G12679=137,HYPERLINK("http://www.velleman.eu/distributor/products/search/?q="&amp;D12679&amp;"&amp;jump=Product","Skoða hjá Velleman"),IF(G12679=162,HYPERLINK("http://www.conrad.de/ce/de/FastSearch.html?search="&amp;D12679&amp;"&amp;s_categories1=conrad_b2c_shop_b2c_tab_components&amp;initial=true","Skoða hjá Conrad"),IF(G12679=161,HYPERLINK("http://shop.wentronic.com/wenshop/index/artikel/"&amp;D12679,"Skoða hjá Wentronic"),HYPERLINK("http://www.ihlutir.is","Heimasíða íhluta")))))</f>
        <v>Skoða hjá Velleman</v>
      </c>
    </row>
    <row r="12680" ht="13.55" customHeight="1">
      <c r="A12680" t="s" s="5">
        <v>45830</v>
      </c>
      <c r="B12680" t="s" s="5">
        <v>45831</v>
      </c>
      <c r="C12680" t="s" s="5">
        <v>45832</v>
      </c>
      <c r="D12680" t="s" s="5">
        <v>45833</v>
      </c>
      <c r="E12680" s="7">
        <v>1277</v>
      </c>
      <c r="F12680" s="7" cm="1">
        <f t="array" ref="F12680">ROUND(E12680*1.24,0)</f>
        <v>1583</v>
      </c>
      <c r="G12680" s="8">
        <v>137</v>
      </c>
      <c r="H12680" t="str" s="4" cm="1">
        <f t="array" ref="H12680">IF(G12680=101,HYPERLINK("http://www.distrelec.biz/en/p/"&amp;D12680&amp;"?queryFromSuggest=true","Skoða hjá RS Components"),IF(G12680=137,HYPERLINK("http://www.velleman.eu/distributor/products/search/?q="&amp;D12680&amp;"&amp;jump=Product","Skoða hjá Velleman"),IF(G12680=162,HYPERLINK("http://www.conrad.de/ce/de/FastSearch.html?search="&amp;D12680&amp;"&amp;s_categories1=conrad_b2c_shop_b2c_tab_components&amp;initial=true","Skoða hjá Conrad"),IF(G12680=161,HYPERLINK("http://shop.wentronic.com/wenshop/index/artikel/"&amp;D12680,"Skoða hjá Wentronic"),HYPERLINK("http://www.ihlutir.is","Heimasíða íhluta")))))</f>
        <v>Skoða hjá Velleman</v>
      </c>
    </row>
    <row r="12681" ht="13.55" customHeight="1">
      <c r="A12681" t="s" s="5">
        <v>45834</v>
      </c>
      <c r="B12681" t="s" s="5">
        <v>45835</v>
      </c>
      <c r="C12681" t="s" s="5">
        <v>45836</v>
      </c>
      <c r="D12681" t="s" s="5">
        <v>45837</v>
      </c>
      <c r="E12681" s="7">
        <v>1853</v>
      </c>
      <c r="F12681" s="7" cm="1">
        <f t="array" ref="F12681">ROUND(E12681*1.24,0)</f>
        <v>2298</v>
      </c>
      <c r="G12681" s="8">
        <v>137</v>
      </c>
      <c r="H12681" t="str" s="4" cm="1">
        <f t="array" ref="H12681">IF(G12681=101,HYPERLINK("http://www.distrelec.biz/en/p/"&amp;D12681&amp;"?queryFromSuggest=true","Skoða hjá RS Components"),IF(G12681=137,HYPERLINK("http://www.velleman.eu/distributor/products/search/?q="&amp;D12681&amp;"&amp;jump=Product","Skoða hjá Velleman"),IF(G12681=162,HYPERLINK("http://www.conrad.de/ce/de/FastSearch.html?search="&amp;D12681&amp;"&amp;s_categories1=conrad_b2c_shop_b2c_tab_components&amp;initial=true","Skoða hjá Conrad"),IF(G12681=161,HYPERLINK("http://shop.wentronic.com/wenshop/index/artikel/"&amp;D12681,"Skoða hjá Wentronic"),HYPERLINK("http://www.ihlutir.is","Heimasíða íhluta")))))</f>
        <v>Skoða hjá Velleman</v>
      </c>
    </row>
    <row r="12682" ht="13.55" customHeight="1">
      <c r="A12682" t="s" s="5">
        <v>45838</v>
      </c>
      <c r="B12682" t="s" s="5">
        <v>45839</v>
      </c>
      <c r="C12682" t="s" s="5">
        <v>45840</v>
      </c>
      <c r="D12682" t="s" s="5">
        <v>45841</v>
      </c>
      <c r="E12682" s="7">
        <v>2012</v>
      </c>
      <c r="F12682" s="7" cm="1">
        <f t="array" ref="F12682">ROUND(E12682*1.24,0)</f>
        <v>2495</v>
      </c>
      <c r="G12682" s="8">
        <v>137</v>
      </c>
      <c r="H12682" t="str" s="4" cm="1">
        <f t="array" ref="H12682">IF(G12682=101,HYPERLINK("http://www.distrelec.biz/en/p/"&amp;D12682&amp;"?queryFromSuggest=true","Skoða hjá RS Components"),IF(G12682=137,HYPERLINK("http://www.velleman.eu/distributor/products/search/?q="&amp;D12682&amp;"&amp;jump=Product","Skoða hjá Velleman"),IF(G12682=162,HYPERLINK("http://www.conrad.de/ce/de/FastSearch.html?search="&amp;D12682&amp;"&amp;s_categories1=conrad_b2c_shop_b2c_tab_components&amp;initial=true","Skoða hjá Conrad"),IF(G12682=161,HYPERLINK("http://shop.wentronic.com/wenshop/index/artikel/"&amp;D12682,"Skoða hjá Wentronic"),HYPERLINK("http://www.ihlutir.is","Heimasíða íhluta")))))</f>
        <v>Skoða hjá Velleman</v>
      </c>
    </row>
    <row r="12683" ht="13.55" customHeight="1">
      <c r="A12683" t="s" s="5">
        <v>45842</v>
      </c>
      <c r="B12683" t="s" s="5">
        <v>45843</v>
      </c>
      <c r="C12683" t="s" s="5">
        <v>45844</v>
      </c>
      <c r="D12683" t="s" s="5">
        <v>45845</v>
      </c>
      <c r="E12683" s="7">
        <v>2028</v>
      </c>
      <c r="F12683" s="7" cm="1">
        <f t="array" ref="F12683">ROUND(E12683*1.24,0)</f>
        <v>2515</v>
      </c>
      <c r="G12683" s="8">
        <v>137</v>
      </c>
      <c r="H12683" t="str" s="4" cm="1">
        <f t="array" ref="H12683">IF(G12683=101,HYPERLINK("http://www.distrelec.biz/en/p/"&amp;D12683&amp;"?queryFromSuggest=true","Skoða hjá RS Components"),IF(G12683=137,HYPERLINK("http://www.velleman.eu/distributor/products/search/?q="&amp;D12683&amp;"&amp;jump=Product","Skoða hjá Velleman"),IF(G12683=162,HYPERLINK("http://www.conrad.de/ce/de/FastSearch.html?search="&amp;D12683&amp;"&amp;s_categories1=conrad_b2c_shop_b2c_tab_components&amp;initial=true","Skoða hjá Conrad"),IF(G12683=161,HYPERLINK("http://shop.wentronic.com/wenshop/index/artikel/"&amp;D12683,"Skoða hjá Wentronic"),HYPERLINK("http://www.ihlutir.is","Heimasíða íhluta")))))</f>
        <v>Skoða hjá Velleman</v>
      </c>
    </row>
    <row r="12684" ht="13.55" customHeight="1">
      <c r="A12684" t="s" s="5">
        <v>45846</v>
      </c>
      <c r="B12684" t="s" s="5">
        <v>45847</v>
      </c>
      <c r="C12684" t="s" s="5">
        <v>45848</v>
      </c>
      <c r="D12684" t="s" s="5">
        <v>45849</v>
      </c>
      <c r="E12684" s="7">
        <v>2768</v>
      </c>
      <c r="F12684" s="7" cm="1">
        <f t="array" ref="F12684">ROUND(E12684*1.24,0)</f>
        <v>3432</v>
      </c>
      <c r="G12684" s="8">
        <v>137</v>
      </c>
      <c r="H12684" t="str" s="4" cm="1">
        <f t="array" ref="H12684">IF(G12684=101,HYPERLINK("http://www.distrelec.biz/en/p/"&amp;D12684&amp;"?queryFromSuggest=true","Skoða hjá RS Components"),IF(G12684=137,HYPERLINK("http://www.velleman.eu/distributor/products/search/?q="&amp;D12684&amp;"&amp;jump=Product","Skoða hjá Velleman"),IF(G12684=162,HYPERLINK("http://www.conrad.de/ce/de/FastSearch.html?search="&amp;D12684&amp;"&amp;s_categories1=conrad_b2c_shop_b2c_tab_components&amp;initial=true","Skoða hjá Conrad"),IF(G12684=161,HYPERLINK("http://shop.wentronic.com/wenshop/index/artikel/"&amp;D12684,"Skoða hjá Wentronic"),HYPERLINK("http://www.ihlutir.is","Heimasíða íhluta")))))</f>
        <v>Skoða hjá Velleman</v>
      </c>
    </row>
    <row r="12685" ht="13.55" customHeight="1">
      <c r="A12685" t="s" s="5">
        <v>45850</v>
      </c>
      <c r="B12685" t="s" s="5">
        <v>45851</v>
      </c>
      <c r="C12685" t="s" s="5">
        <v>45848</v>
      </c>
      <c r="D12685" t="s" s="5">
        <v>45852</v>
      </c>
      <c r="E12685" s="7">
        <v>2701</v>
      </c>
      <c r="F12685" s="7" cm="1">
        <f t="array" ref="F12685">ROUND(E12685*1.24,0)</f>
        <v>3349</v>
      </c>
      <c r="G12685" s="8">
        <v>137</v>
      </c>
      <c r="H12685" t="str" s="4" cm="1">
        <f t="array" ref="H12685">IF(G12685=101,HYPERLINK("http://www.distrelec.biz/en/p/"&amp;D12685&amp;"?queryFromSuggest=true","Skoða hjá RS Components"),IF(G12685=137,HYPERLINK("http://www.velleman.eu/distributor/products/search/?q="&amp;D12685&amp;"&amp;jump=Product","Skoða hjá Velleman"),IF(G12685=162,HYPERLINK("http://www.conrad.de/ce/de/FastSearch.html?search="&amp;D12685&amp;"&amp;s_categories1=conrad_b2c_shop_b2c_tab_components&amp;initial=true","Skoða hjá Conrad"),IF(G12685=161,HYPERLINK("http://shop.wentronic.com/wenshop/index/artikel/"&amp;D12685,"Skoða hjá Wentronic"),HYPERLINK("http://www.ihlutir.is","Heimasíða íhluta")))))</f>
        <v>Skoða hjá Velleman</v>
      </c>
    </row>
    <row r="12686" ht="13.55" customHeight="1">
      <c r="A12686" t="s" s="5">
        <v>45853</v>
      </c>
      <c r="B12686" t="s" s="5">
        <v>45854</v>
      </c>
      <c r="C12686" t="s" s="5">
        <v>45855</v>
      </c>
      <c r="D12686" s="7">
        <v>210320002</v>
      </c>
      <c r="E12686" s="7">
        <v>1944</v>
      </c>
      <c r="F12686" s="7" cm="1">
        <f t="array" ref="F12686">ROUND(E12686*1.24,0)</f>
        <v>2411</v>
      </c>
      <c r="G12686" s="8">
        <v>104</v>
      </c>
      <c r="H12686" t="str" s="4" cm="1">
        <f t="array" ref="H12686">IF(G12686=101,HYPERLINK("http://www.distrelec.biz/en/p/"&amp;D12686&amp;"?queryFromSuggest=true","Skoða hjá RS Components"),IF(G12686=137,HYPERLINK("http://www.velleman.eu/distributor/products/search/?q="&amp;D12686&amp;"&amp;jump=Product","Skoða hjá Velleman"),IF(G12686=162,HYPERLINK("http://www.conrad.de/ce/de/FastSearch.html?search="&amp;D12686&amp;"&amp;s_categories1=conrad_b2c_shop_b2c_tab_components&amp;initial=true","Skoða hjá Conrad"),IF(G12686=161,HYPERLINK("http://shop.wentronic.com/wenshop/index/artikel/"&amp;D12686,"Skoða hjá Wentronic"),HYPERLINK("http://www.ihlutir.is","Heimasíða íhluta")))))</f>
        <v>Heimasíða íhluta</v>
      </c>
    </row>
    <row r="12687" ht="13.55" customHeight="1">
      <c r="A12687" t="s" s="5">
        <v>45856</v>
      </c>
      <c r="B12687" t="s" s="5">
        <v>45857</v>
      </c>
      <c r="C12687" t="s" s="5">
        <v>45858</v>
      </c>
      <c r="D12687" s="7">
        <v>210320004</v>
      </c>
      <c r="E12687" s="7">
        <v>1841</v>
      </c>
      <c r="F12687" s="7" cm="1">
        <f t="array" ref="F12687">ROUND(E12687*1.24,0)</f>
        <v>2283</v>
      </c>
      <c r="G12687" s="8">
        <v>104</v>
      </c>
      <c r="H12687" t="str" s="4" cm="1">
        <f t="array" ref="H12687">IF(G12687=101,HYPERLINK("http://www.distrelec.biz/en/p/"&amp;D12687&amp;"?queryFromSuggest=true","Skoða hjá RS Components"),IF(G12687=137,HYPERLINK("http://www.velleman.eu/distributor/products/search/?q="&amp;D12687&amp;"&amp;jump=Product","Skoða hjá Velleman"),IF(G12687=162,HYPERLINK("http://www.conrad.de/ce/de/FastSearch.html?search="&amp;D12687&amp;"&amp;s_categories1=conrad_b2c_shop_b2c_tab_components&amp;initial=true","Skoða hjá Conrad"),IF(G12687=161,HYPERLINK("http://shop.wentronic.com/wenshop/index/artikel/"&amp;D12687,"Skoða hjá Wentronic"),HYPERLINK("http://www.ihlutir.is","Heimasíða íhluta")))))</f>
        <v>Heimasíða íhluta</v>
      </c>
    </row>
    <row r="12688" ht="13.55" customHeight="1">
      <c r="A12688" t="s" s="5">
        <v>45859</v>
      </c>
      <c r="B12688" t="s" s="5">
        <v>45860</v>
      </c>
      <c r="C12688" t="s" s="5">
        <v>45861</v>
      </c>
      <c r="D12688" s="7">
        <v>210320202</v>
      </c>
      <c r="E12688" s="7">
        <v>1944</v>
      </c>
      <c r="F12688" s="7" cm="1">
        <f t="array" ref="F12688">ROUND(E12688*1.24,0)</f>
        <v>2411</v>
      </c>
      <c r="G12688" s="8">
        <v>104</v>
      </c>
      <c r="H12688" t="str" s="4" cm="1">
        <f t="array" ref="H12688">IF(G12688=101,HYPERLINK("http://www.distrelec.biz/en/p/"&amp;D12688&amp;"?queryFromSuggest=true","Skoða hjá RS Components"),IF(G12688=137,HYPERLINK("http://www.velleman.eu/distributor/products/search/?q="&amp;D12688&amp;"&amp;jump=Product","Skoða hjá Velleman"),IF(G12688=162,HYPERLINK("http://www.conrad.de/ce/de/FastSearch.html?search="&amp;D12688&amp;"&amp;s_categories1=conrad_b2c_shop_b2c_tab_components&amp;initial=true","Skoða hjá Conrad"),IF(G12688=161,HYPERLINK("http://shop.wentronic.com/wenshop/index/artikel/"&amp;D12688,"Skoða hjá Wentronic"),HYPERLINK("http://www.ihlutir.is","Heimasíða íhluta")))))</f>
        <v>Heimasíða íhluta</v>
      </c>
    </row>
    <row r="12689" ht="13.55" customHeight="1">
      <c r="A12689" t="s" s="5">
        <v>45862</v>
      </c>
      <c r="B12689" t="s" s="5">
        <v>45863</v>
      </c>
      <c r="C12689" t="s" s="5">
        <v>45864</v>
      </c>
      <c r="D12689" s="7">
        <v>210320204</v>
      </c>
      <c r="E12689" s="7">
        <v>1841</v>
      </c>
      <c r="F12689" s="7" cm="1">
        <f t="array" ref="F12689">ROUND(E12689*1.24,0)</f>
        <v>2283</v>
      </c>
      <c r="G12689" s="8">
        <v>104</v>
      </c>
      <c r="H12689" t="str" s="4" cm="1">
        <f t="array" ref="H12689">IF(G12689=101,HYPERLINK("http://www.distrelec.biz/en/p/"&amp;D12689&amp;"?queryFromSuggest=true","Skoða hjá RS Components"),IF(G12689=137,HYPERLINK("http://www.velleman.eu/distributor/products/search/?q="&amp;D12689&amp;"&amp;jump=Product","Skoða hjá Velleman"),IF(G12689=162,HYPERLINK("http://www.conrad.de/ce/de/FastSearch.html?search="&amp;D12689&amp;"&amp;s_categories1=conrad_b2c_shop_b2c_tab_components&amp;initial=true","Skoða hjá Conrad"),IF(G12689=161,HYPERLINK("http://shop.wentronic.com/wenshop/index/artikel/"&amp;D12689,"Skoða hjá Wentronic"),HYPERLINK("http://www.ihlutir.is","Heimasíða íhluta")))))</f>
        <v>Heimasíða íhluta</v>
      </c>
    </row>
    <row r="12690" ht="13.55" customHeight="1">
      <c r="A12690" t="s" s="5">
        <v>45865</v>
      </c>
      <c r="B12690" t="s" s="5">
        <v>45866</v>
      </c>
      <c r="C12690" t="s" s="5">
        <v>45867</v>
      </c>
      <c r="D12690" s="7">
        <v>210700214</v>
      </c>
      <c r="E12690" s="7">
        <v>4405</v>
      </c>
      <c r="F12690" s="7" cm="1">
        <f t="array" ref="F12690">ROUND(E12690*1.24,0)</f>
        <v>5462</v>
      </c>
      <c r="G12690" s="8">
        <v>104</v>
      </c>
      <c r="H12690" t="str" s="4" cm="1">
        <f t="array" ref="H12690">IF(G12690=101,HYPERLINK("http://www.distrelec.biz/en/p/"&amp;D12690&amp;"?queryFromSuggest=true","Skoða hjá RS Components"),IF(G12690=137,HYPERLINK("http://www.velleman.eu/distributor/products/search/?q="&amp;D12690&amp;"&amp;jump=Product","Skoða hjá Velleman"),IF(G12690=162,HYPERLINK("http://www.conrad.de/ce/de/FastSearch.html?search="&amp;D12690&amp;"&amp;s_categories1=conrad_b2c_shop_b2c_tab_components&amp;initial=true","Skoða hjá Conrad"),IF(G12690=161,HYPERLINK("http://shop.wentronic.com/wenshop/index/artikel/"&amp;D12690,"Skoða hjá Wentronic"),HYPERLINK("http://www.ihlutir.is","Heimasíða íhluta")))))</f>
        <v>Heimasíða íhluta</v>
      </c>
    </row>
    <row r="12691" ht="13.55" customHeight="1">
      <c r="A12691" t="s" s="5">
        <v>45868</v>
      </c>
      <c r="B12691" t="s" s="5">
        <v>45869</v>
      </c>
      <c r="C12691" t="s" s="5">
        <v>45870</v>
      </c>
      <c r="D12691" s="7">
        <v>210700216</v>
      </c>
      <c r="E12691" s="7">
        <v>3952</v>
      </c>
      <c r="F12691" s="7" cm="1">
        <f t="array" ref="F12691">ROUND(E12691*1.24,0)</f>
        <v>4900</v>
      </c>
      <c r="G12691" s="8">
        <v>104</v>
      </c>
      <c r="H12691" t="str" s="4" cm="1">
        <f t="array" ref="H12691">IF(G12691=101,HYPERLINK("http://www.distrelec.biz/en/p/"&amp;D12691&amp;"?queryFromSuggest=true","Skoða hjá RS Components"),IF(G12691=137,HYPERLINK("http://www.velleman.eu/distributor/products/search/?q="&amp;D12691&amp;"&amp;jump=Product","Skoða hjá Velleman"),IF(G12691=162,HYPERLINK("http://www.conrad.de/ce/de/FastSearch.html?search="&amp;D12691&amp;"&amp;s_categories1=conrad_b2c_shop_b2c_tab_components&amp;initial=true","Skoða hjá Conrad"),IF(G12691=161,HYPERLINK("http://shop.wentronic.com/wenshop/index/artikel/"&amp;D12691,"Skoða hjá Wentronic"),HYPERLINK("http://www.ihlutir.is","Heimasíða íhluta")))))</f>
        <v>Heimasíða íhluta</v>
      </c>
    </row>
    <row r="12692" ht="13.55" customHeight="1">
      <c r="A12692" t="s" s="5">
        <v>45871</v>
      </c>
      <c r="B12692" t="s" s="5">
        <v>45872</v>
      </c>
      <c r="C12692" t="s" s="5">
        <v>45873</v>
      </c>
      <c r="D12692" s="7">
        <v>210320205</v>
      </c>
      <c r="E12692" s="7">
        <v>2860</v>
      </c>
      <c r="F12692" s="7" cm="1">
        <f t="array" ref="F12692">ROUND(E12692*1.24,0)</f>
        <v>3546</v>
      </c>
      <c r="G12692" s="8">
        <v>104</v>
      </c>
      <c r="H12692" t="str" s="4" cm="1">
        <f t="array" ref="H12692">IF(G12692=101,HYPERLINK("http://www.distrelec.biz/en/p/"&amp;D12692&amp;"?queryFromSuggest=true","Skoða hjá RS Components"),IF(G12692=137,HYPERLINK("http://www.velleman.eu/distributor/products/search/?q="&amp;D12692&amp;"&amp;jump=Product","Skoða hjá Velleman"),IF(G12692=162,HYPERLINK("http://www.conrad.de/ce/de/FastSearch.html?search="&amp;D12692&amp;"&amp;s_categories1=conrad_b2c_shop_b2c_tab_components&amp;initial=true","Skoða hjá Conrad"),IF(G12692=161,HYPERLINK("http://shop.wentronic.com/wenshop/index/artikel/"&amp;D12692,"Skoða hjá Wentronic"),HYPERLINK("http://www.ihlutir.is","Heimasíða íhluta")))))</f>
        <v>Heimasíða íhluta</v>
      </c>
    </row>
    <row r="12693" ht="13.55" customHeight="1">
      <c r="A12693" t="s" s="5">
        <v>45874</v>
      </c>
      <c r="B12693" t="s" s="5">
        <v>45875</v>
      </c>
      <c r="C12693" t="s" s="5">
        <v>45876</v>
      </c>
      <c r="D12693" t="s" s="5">
        <v>45877</v>
      </c>
      <c r="E12693" s="7">
        <v>1934</v>
      </c>
      <c r="F12693" s="7" cm="1">
        <f t="array" ref="F12693">ROUND(E12693*1.24,0)</f>
        <v>2398</v>
      </c>
      <c r="G12693" s="8">
        <v>101</v>
      </c>
      <c r="H12693" t="str" s="4" cm="1">
        <f t="array" ref="H12693">IF(G12693=101,HYPERLINK("http://www.distrelec.biz/en/p/"&amp;D12693&amp;"?queryFromSuggest=true","Skoða hjá RS Components"),IF(G12693=137,HYPERLINK("http://www.velleman.eu/distributor/products/search/?q="&amp;D12693&amp;"&amp;jump=Product","Skoða hjá Velleman"),IF(G12693=162,HYPERLINK("http://www.conrad.de/ce/de/FastSearch.html?search="&amp;D12693&amp;"&amp;s_categories1=conrad_b2c_shop_b2c_tab_components&amp;initial=true","Skoða hjá Conrad"),IF(G12693=161,HYPERLINK("http://shop.wentronic.com/wenshop/index/artikel/"&amp;D12693,"Skoða hjá Wentronic"),HYPERLINK("http://www.ihlutir.is","Heimasíða íhluta")))))</f>
        <v>Skoða hjá RS Components</v>
      </c>
    </row>
    <row r="12694" ht="13.55" customHeight="1">
      <c r="A12694" t="s" s="5">
        <v>45878</v>
      </c>
      <c r="B12694" t="s" s="5">
        <v>45879</v>
      </c>
      <c r="C12694" t="s" s="5">
        <v>45880</v>
      </c>
      <c r="D12694" t="s" s="5">
        <v>45881</v>
      </c>
      <c r="E12694" s="7">
        <v>2890</v>
      </c>
      <c r="F12694" s="7" cm="1">
        <f t="array" ref="F12694">ROUND(E12694*1.24,0)</f>
        <v>3584</v>
      </c>
      <c r="G12694" s="8">
        <v>101</v>
      </c>
      <c r="H12694" t="str" s="4" cm="1">
        <f t="array" ref="H12694">IF(G12694=101,HYPERLINK("http://www.distrelec.biz/en/p/"&amp;D12694&amp;"?queryFromSuggest=true","Skoða hjá RS Components"),IF(G12694=137,HYPERLINK("http://www.velleman.eu/distributor/products/search/?q="&amp;D12694&amp;"&amp;jump=Product","Skoða hjá Velleman"),IF(G12694=162,HYPERLINK("http://www.conrad.de/ce/de/FastSearch.html?search="&amp;D12694&amp;"&amp;s_categories1=conrad_b2c_shop_b2c_tab_components&amp;initial=true","Skoða hjá Conrad"),IF(G12694=161,HYPERLINK("http://shop.wentronic.com/wenshop/index/artikel/"&amp;D12694,"Skoða hjá Wentronic"),HYPERLINK("http://www.ihlutir.is","Heimasíða íhluta")))))</f>
        <v>Skoða hjá RS Components</v>
      </c>
    </row>
    <row r="12695" ht="13.55" customHeight="1">
      <c r="A12695" t="s" s="5">
        <v>45882</v>
      </c>
      <c r="B12695" t="s" s="5">
        <v>45879</v>
      </c>
      <c r="C12695" t="s" s="5">
        <v>45883</v>
      </c>
      <c r="D12695" t="s" s="5">
        <v>45884</v>
      </c>
      <c r="E12695" s="7">
        <v>3394</v>
      </c>
      <c r="F12695" s="7" cm="1">
        <f t="array" ref="F12695">ROUND(E12695*1.24,0)</f>
        <v>4209</v>
      </c>
      <c r="G12695" s="8">
        <v>101</v>
      </c>
      <c r="H12695" t="str" s="4" cm="1">
        <f t="array" ref="H12695">IF(G12695=101,HYPERLINK("http://www.distrelec.biz/en/p/"&amp;D12695&amp;"?queryFromSuggest=true","Skoða hjá RS Components"),IF(G12695=137,HYPERLINK("http://www.velleman.eu/distributor/products/search/?q="&amp;D12695&amp;"&amp;jump=Product","Skoða hjá Velleman"),IF(G12695=162,HYPERLINK("http://www.conrad.de/ce/de/FastSearch.html?search="&amp;D12695&amp;"&amp;s_categories1=conrad_b2c_shop_b2c_tab_components&amp;initial=true","Skoða hjá Conrad"),IF(G12695=161,HYPERLINK("http://shop.wentronic.com/wenshop/index/artikel/"&amp;D12695,"Skoða hjá Wentronic"),HYPERLINK("http://www.ihlutir.is","Heimasíða íhluta")))))</f>
        <v>Skoða hjá RS Components</v>
      </c>
    </row>
    <row r="12696" ht="13.55" customHeight="1">
      <c r="A12696" t="s" s="5">
        <v>45885</v>
      </c>
      <c r="B12696" t="s" s="5">
        <v>45886</v>
      </c>
      <c r="C12696" t="s" s="5">
        <v>45887</v>
      </c>
      <c r="D12696" t="s" s="5">
        <v>45888</v>
      </c>
      <c r="E12696" s="7">
        <v>3948</v>
      </c>
      <c r="F12696" s="7" cm="1">
        <f t="array" ref="F12696">ROUND(E12696*1.24,0)</f>
        <v>4896</v>
      </c>
      <c r="G12696" s="8">
        <v>101</v>
      </c>
      <c r="H12696" t="str" s="4" cm="1">
        <f t="array" ref="H12696">IF(G12696=101,HYPERLINK("http://www.distrelec.biz/en/p/"&amp;D12696&amp;"?queryFromSuggest=true","Skoða hjá RS Components"),IF(G12696=137,HYPERLINK("http://www.velleman.eu/distributor/products/search/?q="&amp;D12696&amp;"&amp;jump=Product","Skoða hjá Velleman"),IF(G12696=162,HYPERLINK("http://www.conrad.de/ce/de/FastSearch.html?search="&amp;D12696&amp;"&amp;s_categories1=conrad_b2c_shop_b2c_tab_components&amp;initial=true","Skoða hjá Conrad"),IF(G12696=161,HYPERLINK("http://shop.wentronic.com/wenshop/index/artikel/"&amp;D12696,"Skoða hjá Wentronic"),HYPERLINK("http://www.ihlutir.is","Heimasíða íhluta")))))</f>
        <v>Skoða hjá RS Components</v>
      </c>
    </row>
    <row r="12697" ht="13.55" customHeight="1">
      <c r="A12697" t="s" s="5">
        <v>45889</v>
      </c>
      <c r="B12697" t="s" s="5">
        <v>45890</v>
      </c>
      <c r="C12697" t="s" s="5">
        <v>45891</v>
      </c>
      <c r="D12697" s="7">
        <v>211030001</v>
      </c>
      <c r="E12697" s="7">
        <v>1108</v>
      </c>
      <c r="F12697" s="7" cm="1">
        <f t="array" ref="F12697">ROUND(E12697*1.24,0)</f>
        <v>1374</v>
      </c>
      <c r="G12697" s="8">
        <v>104</v>
      </c>
      <c r="H12697" t="str" s="4" cm="1">
        <f t="array" ref="H12697">IF(G12697=101,HYPERLINK("http://www.distrelec.biz/en/p/"&amp;D12697&amp;"?queryFromSuggest=true","Skoða hjá RS Components"),IF(G12697=137,HYPERLINK("http://www.velleman.eu/distributor/products/search/?q="&amp;D12697&amp;"&amp;jump=Product","Skoða hjá Velleman"),IF(G12697=162,HYPERLINK("http://www.conrad.de/ce/de/FastSearch.html?search="&amp;D12697&amp;"&amp;s_categories1=conrad_b2c_shop_b2c_tab_components&amp;initial=true","Skoða hjá Conrad"),IF(G12697=161,HYPERLINK("http://shop.wentronic.com/wenshop/index/artikel/"&amp;D12697,"Skoða hjá Wentronic"),HYPERLINK("http://www.ihlutir.is","Heimasíða íhluta")))))</f>
        <v>Heimasíða íhluta</v>
      </c>
    </row>
    <row r="12698" ht="13.55" customHeight="1">
      <c r="A12698" t="s" s="5">
        <v>45892</v>
      </c>
      <c r="B12698" t="s" s="5">
        <v>45893</v>
      </c>
      <c r="C12698" t="s" s="5">
        <v>45894</v>
      </c>
      <c r="D12698" s="7">
        <v>211020003</v>
      </c>
      <c r="E12698" s="7">
        <v>1902</v>
      </c>
      <c r="F12698" s="7" cm="1">
        <f t="array" ref="F12698">ROUND(E12698*1.24,0)</f>
        <v>2358</v>
      </c>
      <c r="G12698" s="8">
        <v>104</v>
      </c>
      <c r="H12698" t="str" s="4" cm="1">
        <f t="array" ref="H12698">IF(G12698=101,HYPERLINK("http://www.distrelec.biz/en/p/"&amp;D12698&amp;"?queryFromSuggest=true","Skoða hjá RS Components"),IF(G12698=137,HYPERLINK("http://www.velleman.eu/distributor/products/search/?q="&amp;D12698&amp;"&amp;jump=Product","Skoða hjá Velleman"),IF(G12698=162,HYPERLINK("http://www.conrad.de/ce/de/FastSearch.html?search="&amp;D12698&amp;"&amp;s_categories1=conrad_b2c_shop_b2c_tab_components&amp;initial=true","Skoða hjá Conrad"),IF(G12698=161,HYPERLINK("http://shop.wentronic.com/wenshop/index/artikel/"&amp;D12698,"Skoða hjá Wentronic"),HYPERLINK("http://www.ihlutir.is","Heimasíða íhluta")))))</f>
        <v>Heimasíða íhluta</v>
      </c>
    </row>
    <row r="12699" ht="13.55" customHeight="1">
      <c r="A12699" t="s" s="5">
        <v>45895</v>
      </c>
      <c r="B12699" t="s" s="5">
        <v>45896</v>
      </c>
      <c r="C12699" t="s" s="5">
        <v>45897</v>
      </c>
      <c r="D12699" s="7">
        <v>211020006</v>
      </c>
      <c r="E12699" s="7">
        <v>3743</v>
      </c>
      <c r="F12699" s="7" cm="1">
        <f t="array" ref="F12699">ROUND(E12699*1.24,0)</f>
        <v>4641</v>
      </c>
      <c r="G12699" s="8">
        <v>104</v>
      </c>
      <c r="H12699" t="str" s="4" cm="1">
        <f t="array" ref="H12699">IF(G12699=101,HYPERLINK("http://www.distrelec.biz/en/p/"&amp;D12699&amp;"?queryFromSuggest=true","Skoða hjá RS Components"),IF(G12699=137,HYPERLINK("http://www.velleman.eu/distributor/products/search/?q="&amp;D12699&amp;"&amp;jump=Product","Skoða hjá Velleman"),IF(G12699=162,HYPERLINK("http://www.conrad.de/ce/de/FastSearch.html?search="&amp;D12699&amp;"&amp;s_categories1=conrad_b2c_shop_b2c_tab_components&amp;initial=true","Skoða hjá Conrad"),IF(G12699=161,HYPERLINK("http://shop.wentronic.com/wenshop/index/artikel/"&amp;D12699,"Skoða hjá Wentronic"),HYPERLINK("http://www.ihlutir.is","Heimasíða íhluta")))))</f>
        <v>Heimasíða íhluta</v>
      </c>
    </row>
    <row r="12700" ht="13.55" customHeight="1">
      <c r="A12700" t="s" s="5">
        <v>45898</v>
      </c>
      <c r="B12700" t="s" s="5">
        <v>45899</v>
      </c>
      <c r="C12700" t="s" s="5">
        <v>45900</v>
      </c>
      <c r="D12700" t="s" s="5">
        <v>45901</v>
      </c>
      <c r="E12700" s="7">
        <v>2455</v>
      </c>
      <c r="F12700" s="7" cm="1">
        <f t="array" ref="F12700">ROUND(E12700*1.24,0)</f>
        <v>3044</v>
      </c>
      <c r="G12700" s="8">
        <v>101</v>
      </c>
      <c r="H12700" t="str" s="4" cm="1">
        <f t="array" ref="H12700">IF(G12700=101,HYPERLINK("http://www.distrelec.biz/en/p/"&amp;D12700&amp;"?queryFromSuggest=true","Skoða hjá RS Components"),IF(G12700=137,HYPERLINK("http://www.velleman.eu/distributor/products/search/?q="&amp;D12700&amp;"&amp;jump=Product","Skoða hjá Velleman"),IF(G12700=162,HYPERLINK("http://www.conrad.de/ce/de/FastSearch.html?search="&amp;D12700&amp;"&amp;s_categories1=conrad_b2c_shop_b2c_tab_components&amp;initial=true","Skoða hjá Conrad"),IF(G12700=161,HYPERLINK("http://shop.wentronic.com/wenshop/index/artikel/"&amp;D12700,"Skoða hjá Wentronic"),HYPERLINK("http://www.ihlutir.is","Heimasíða íhluta")))))</f>
        <v>Skoða hjá RS Components</v>
      </c>
    </row>
    <row r="12701" ht="13.55" customHeight="1">
      <c r="A12701" t="s" s="5">
        <v>45902</v>
      </c>
      <c r="B12701" t="s" s="5">
        <v>45903</v>
      </c>
      <c r="C12701" t="s" s="5">
        <v>45904</v>
      </c>
      <c r="D12701" t="s" s="5">
        <v>45905</v>
      </c>
      <c r="E12701" s="7">
        <v>2613</v>
      </c>
      <c r="F12701" s="7" cm="1">
        <f t="array" ref="F12701">ROUND(E12701*1.24,0)</f>
        <v>3240</v>
      </c>
      <c r="G12701" s="8">
        <v>101</v>
      </c>
      <c r="H12701" t="str" s="4" cm="1">
        <f t="array" ref="H12701">IF(G12701=101,HYPERLINK("http://www.distrelec.biz/en/p/"&amp;D12701&amp;"?queryFromSuggest=true","Skoða hjá RS Components"),IF(G12701=137,HYPERLINK("http://www.velleman.eu/distributor/products/search/?q="&amp;D12701&amp;"&amp;jump=Product","Skoða hjá Velleman"),IF(G12701=162,HYPERLINK("http://www.conrad.de/ce/de/FastSearch.html?search="&amp;D12701&amp;"&amp;s_categories1=conrad_b2c_shop_b2c_tab_components&amp;initial=true","Skoða hjá Conrad"),IF(G12701=161,HYPERLINK("http://shop.wentronic.com/wenshop/index/artikel/"&amp;D12701,"Skoða hjá Wentronic"),HYPERLINK("http://www.ihlutir.is","Heimasíða íhluta")))))</f>
        <v>Skoða hjá RS Components</v>
      </c>
    </row>
    <row r="12702" ht="13.55" customHeight="1">
      <c r="A12702" t="s" s="5">
        <v>45906</v>
      </c>
      <c r="B12702" t="s" s="5">
        <v>45907</v>
      </c>
      <c r="C12702" t="s" s="5">
        <v>45908</v>
      </c>
      <c r="D12702" s="8">
        <v>540811</v>
      </c>
      <c r="E12702" s="7">
        <v>3635</v>
      </c>
      <c r="F12702" s="7" cm="1">
        <f t="array" ref="F12702">ROUND(E12702*1.24,0)</f>
        <v>4507</v>
      </c>
      <c r="G12702" s="8">
        <v>162</v>
      </c>
      <c r="H12702" t="str" s="4" cm="1">
        <f t="array" ref="H12702">IF(G12702=101,HYPERLINK("http://www.distrelec.biz/en/p/"&amp;D12702&amp;"?queryFromSuggest=true","Skoða hjá RS Components"),IF(G12702=137,HYPERLINK("http://www.velleman.eu/distributor/products/search/?q="&amp;D12702&amp;"&amp;jump=Product","Skoða hjá Velleman"),IF(G12702=162,HYPERLINK("http://www.conrad.de/ce/de/FastSearch.html?search="&amp;D12702&amp;"&amp;s_categories1=conrad_b2c_shop_b2c_tab_components&amp;initial=true","Skoða hjá Conrad"),IF(G12702=161,HYPERLINK("http://shop.wentronic.com/wenshop/index/artikel/"&amp;D12702,"Skoða hjá Wentronic"),HYPERLINK("http://www.ihlutir.is","Heimasíða íhluta")))))</f>
        <v>Skoða hjá Conrad</v>
      </c>
    </row>
    <row r="12703" ht="13.55" customHeight="1">
      <c r="A12703" t="s" s="5">
        <v>45909</v>
      </c>
      <c r="B12703" t="s" s="5">
        <v>45910</v>
      </c>
      <c r="C12703" t="s" s="5">
        <v>45911</v>
      </c>
      <c r="D12703" s="8">
        <v>540820</v>
      </c>
      <c r="E12703" s="7">
        <v>4818</v>
      </c>
      <c r="F12703" s="7" cm="1">
        <f t="array" ref="F12703">ROUND(E12703*1.24,0)</f>
        <v>5974</v>
      </c>
      <c r="G12703" s="8">
        <v>162</v>
      </c>
      <c r="H12703" t="str" s="4" cm="1">
        <f t="array" ref="H12703">IF(G12703=101,HYPERLINK("http://www.distrelec.biz/en/p/"&amp;D12703&amp;"?queryFromSuggest=true","Skoða hjá RS Components"),IF(G12703=137,HYPERLINK("http://www.velleman.eu/distributor/products/search/?q="&amp;D12703&amp;"&amp;jump=Product","Skoða hjá Velleman"),IF(G12703=162,HYPERLINK("http://www.conrad.de/ce/de/FastSearch.html?search="&amp;D12703&amp;"&amp;s_categories1=conrad_b2c_shop_b2c_tab_components&amp;initial=true","Skoða hjá Conrad"),IF(G12703=161,HYPERLINK("http://shop.wentronic.com/wenshop/index/artikel/"&amp;D12703,"Skoða hjá Wentronic"),HYPERLINK("http://www.ihlutir.is","Heimasíða íhluta")))))</f>
        <v>Skoða hjá Conrad</v>
      </c>
    </row>
    <row r="12704" ht="13.55" customHeight="1">
      <c r="A12704" t="s" s="5">
        <v>45912</v>
      </c>
      <c r="B12704" t="s" s="5">
        <v>45913</v>
      </c>
      <c r="C12704" t="s" s="5">
        <v>45914</v>
      </c>
      <c r="D12704" s="8">
        <v>540838</v>
      </c>
      <c r="E12704" s="7">
        <v>3915</v>
      </c>
      <c r="F12704" s="7" cm="1">
        <f t="array" ref="F12704">ROUND(E12704*1.24,0)</f>
        <v>4855</v>
      </c>
      <c r="G12704" s="8">
        <v>162</v>
      </c>
      <c r="H12704" t="str" s="4" cm="1">
        <f t="array" ref="H12704">IF(G12704=101,HYPERLINK("http://www.distrelec.biz/en/p/"&amp;D12704&amp;"?queryFromSuggest=true","Skoða hjá RS Components"),IF(G12704=137,HYPERLINK("http://www.velleman.eu/distributor/products/search/?q="&amp;D12704&amp;"&amp;jump=Product","Skoða hjá Velleman"),IF(G12704=162,HYPERLINK("http://www.conrad.de/ce/de/FastSearch.html?search="&amp;D12704&amp;"&amp;s_categories1=conrad_b2c_shop_b2c_tab_components&amp;initial=true","Skoða hjá Conrad"),IF(G12704=161,HYPERLINK("http://shop.wentronic.com/wenshop/index/artikel/"&amp;D12704,"Skoða hjá Wentronic"),HYPERLINK("http://www.ihlutir.is","Heimasíða íhluta")))))</f>
        <v>Skoða hjá Conrad</v>
      </c>
    </row>
    <row r="12705" ht="13.55" customHeight="1">
      <c r="A12705" t="s" s="5">
        <v>45915</v>
      </c>
      <c r="B12705" t="s" s="5">
        <v>45916</v>
      </c>
      <c r="C12705" t="s" s="5">
        <v>45917</v>
      </c>
      <c r="D12705" t="s" s="5">
        <v>45918</v>
      </c>
      <c r="E12705" s="7">
        <v>5280</v>
      </c>
      <c r="F12705" s="7" cm="1">
        <f t="array" ref="F12705">ROUND(E12705*1.24,0)</f>
        <v>6547</v>
      </c>
      <c r="G12705" s="8">
        <v>101</v>
      </c>
      <c r="H12705" t="str" s="4" cm="1">
        <f t="array" ref="H12705">IF(G12705=101,HYPERLINK("http://www.distrelec.biz/en/p/"&amp;D12705&amp;"?queryFromSuggest=true","Skoða hjá RS Components"),IF(G12705=137,HYPERLINK("http://www.velleman.eu/distributor/products/search/?q="&amp;D12705&amp;"&amp;jump=Product","Skoða hjá Velleman"),IF(G12705=162,HYPERLINK("http://www.conrad.de/ce/de/FastSearch.html?search="&amp;D12705&amp;"&amp;s_categories1=conrad_b2c_shop_b2c_tab_components&amp;initial=true","Skoða hjá Conrad"),IF(G12705=161,HYPERLINK("http://shop.wentronic.com/wenshop/index/artikel/"&amp;D12705,"Skoða hjá Wentronic"),HYPERLINK("http://www.ihlutir.is","Heimasíða íhluta")))))</f>
        <v>Skoða hjá RS Components</v>
      </c>
    </row>
    <row r="12706" ht="13.55" customHeight="1">
      <c r="A12706" t="s" s="5">
        <v>45919</v>
      </c>
      <c r="B12706" t="s" s="5">
        <v>45920</v>
      </c>
      <c r="C12706" t="s" s="5">
        <v>45921</v>
      </c>
      <c r="D12706" t="s" s="5">
        <v>45922</v>
      </c>
      <c r="E12706" s="7">
        <v>6586</v>
      </c>
      <c r="F12706" s="7" cm="1">
        <f t="array" ref="F12706">ROUND(E12706*1.24,0)</f>
        <v>8167</v>
      </c>
      <c r="G12706" s="8">
        <v>137</v>
      </c>
      <c r="H12706" t="str" s="4" cm="1">
        <f t="array" ref="H12706">IF(G12706=101,HYPERLINK("http://www.distrelec.biz/en/p/"&amp;D12706&amp;"?queryFromSuggest=true","Skoða hjá RS Components"),IF(G12706=137,HYPERLINK("http://www.velleman.eu/distributor/products/search/?q="&amp;D12706&amp;"&amp;jump=Product","Skoða hjá Velleman"),IF(G12706=162,HYPERLINK("http://www.conrad.de/ce/de/FastSearch.html?search="&amp;D12706&amp;"&amp;s_categories1=conrad_b2c_shop_b2c_tab_components&amp;initial=true","Skoða hjá Conrad"),IF(G12706=161,HYPERLINK("http://shop.wentronic.com/wenshop/index/artikel/"&amp;D12706,"Skoða hjá Wentronic"),HYPERLINK("http://www.ihlutir.is","Heimasíða íhluta")))))</f>
        <v>Skoða hjá Velleman</v>
      </c>
    </row>
    <row r="12707" ht="13.55" customHeight="1">
      <c r="A12707" t="s" s="5">
        <v>45923</v>
      </c>
      <c r="B12707" t="s" s="5">
        <v>45924</v>
      </c>
      <c r="C12707" t="s" s="5">
        <v>45925</v>
      </c>
      <c r="D12707" t="s" s="5">
        <v>45926</v>
      </c>
      <c r="E12707" s="7">
        <v>5124</v>
      </c>
      <c r="F12707" s="7" cm="1">
        <f t="array" ref="F12707">ROUND(E12707*1.24,0)</f>
        <v>6354</v>
      </c>
      <c r="G12707" s="8">
        <v>101</v>
      </c>
      <c r="H12707" t="str" s="4" cm="1">
        <f t="array" ref="H12707">IF(G12707=101,HYPERLINK("http://www.distrelec.biz/en/p/"&amp;D12707&amp;"?queryFromSuggest=true","Skoða hjá RS Components"),IF(G12707=137,HYPERLINK("http://www.velleman.eu/distributor/products/search/?q="&amp;D12707&amp;"&amp;jump=Product","Skoða hjá Velleman"),IF(G12707=162,HYPERLINK("http://www.conrad.de/ce/de/FastSearch.html?search="&amp;D12707&amp;"&amp;s_categories1=conrad_b2c_shop_b2c_tab_components&amp;initial=true","Skoða hjá Conrad"),IF(G12707=161,HYPERLINK("http://shop.wentronic.com/wenshop/index/artikel/"&amp;D12707,"Skoða hjá Wentronic"),HYPERLINK("http://www.ihlutir.is","Heimasíða íhluta")))))</f>
        <v>Skoða hjá RS Components</v>
      </c>
    </row>
    <row r="12708" ht="13.55" customHeight="1">
      <c r="A12708" t="s" s="5">
        <v>45927</v>
      </c>
      <c r="B12708" t="s" s="5">
        <v>45928</v>
      </c>
      <c r="C12708" t="s" s="5">
        <v>45929</v>
      </c>
      <c r="D12708" t="s" s="5">
        <v>45930</v>
      </c>
      <c r="E12708" s="7">
        <v>3394</v>
      </c>
      <c r="F12708" s="7" cm="1">
        <f t="array" ref="F12708">ROUND(E12708*1.24,0)</f>
        <v>4209</v>
      </c>
      <c r="G12708" s="8">
        <v>101</v>
      </c>
      <c r="H12708" t="str" s="4" cm="1">
        <f t="array" ref="H12708">IF(G12708=101,HYPERLINK("http://www.distrelec.biz/en/p/"&amp;D12708&amp;"?queryFromSuggest=true","Skoða hjá RS Components"),IF(G12708=137,HYPERLINK("http://www.velleman.eu/distributor/products/search/?q="&amp;D12708&amp;"&amp;jump=Product","Skoða hjá Velleman"),IF(G12708=162,HYPERLINK("http://www.conrad.de/ce/de/FastSearch.html?search="&amp;D12708&amp;"&amp;s_categories1=conrad_b2c_shop_b2c_tab_components&amp;initial=true","Skoða hjá Conrad"),IF(G12708=161,HYPERLINK("http://shop.wentronic.com/wenshop/index/artikel/"&amp;D12708,"Skoða hjá Wentronic"),HYPERLINK("http://www.ihlutir.is","Heimasíða íhluta")))))</f>
        <v>Skoða hjá RS Components</v>
      </c>
    </row>
    <row r="12709" ht="13.55" customHeight="1">
      <c r="A12709" t="s" s="5">
        <v>45931</v>
      </c>
      <c r="B12709" t="s" s="5">
        <v>45932</v>
      </c>
      <c r="C12709" t="s" s="5">
        <v>45933</v>
      </c>
      <c r="D12709" t="s" s="5">
        <v>45934</v>
      </c>
      <c r="E12709" s="7">
        <v>1568</v>
      </c>
      <c r="F12709" s="7" cm="1">
        <f t="array" ref="F12709">ROUND(E12709*1.24,0)</f>
        <v>1944</v>
      </c>
      <c r="G12709" s="8">
        <v>137</v>
      </c>
      <c r="H12709" t="str" s="4" cm="1">
        <f t="array" ref="H12709">IF(G12709=101,HYPERLINK("http://www.distrelec.biz/en/p/"&amp;D12709&amp;"?queryFromSuggest=true","Skoða hjá RS Components"),IF(G12709=137,HYPERLINK("http://www.velleman.eu/distributor/products/search/?q="&amp;D12709&amp;"&amp;jump=Product","Skoða hjá Velleman"),IF(G12709=162,HYPERLINK("http://www.conrad.de/ce/de/FastSearch.html?search="&amp;D12709&amp;"&amp;s_categories1=conrad_b2c_shop_b2c_tab_components&amp;initial=true","Skoða hjá Conrad"),IF(G12709=161,HYPERLINK("http://shop.wentronic.com/wenshop/index/artikel/"&amp;D12709,"Skoða hjá Wentronic"),HYPERLINK("http://www.ihlutir.is","Heimasíða íhluta")))))</f>
        <v>Skoða hjá Velleman</v>
      </c>
    </row>
    <row r="12710" ht="13.55" customHeight="1">
      <c r="A12710" t="s" s="5">
        <v>45935</v>
      </c>
      <c r="B12710" t="s" s="5">
        <v>45936</v>
      </c>
      <c r="C12710" t="s" s="5">
        <v>45937</v>
      </c>
      <c r="D12710" t="s" s="5">
        <v>45938</v>
      </c>
      <c r="E12710" s="7">
        <v>5960</v>
      </c>
      <c r="F12710" s="7" cm="1">
        <f t="array" ref="F12710">ROUND(E12710*1.24,0)</f>
        <v>7390</v>
      </c>
      <c r="G12710" s="8">
        <v>101</v>
      </c>
      <c r="H12710" t="str" s="4" cm="1">
        <f t="array" ref="H12710">IF(G12710=101,HYPERLINK("http://www.distrelec.biz/en/p/"&amp;D12710&amp;"?queryFromSuggest=true","Skoða hjá RS Components"),IF(G12710=137,HYPERLINK("http://www.velleman.eu/distributor/products/search/?q="&amp;D12710&amp;"&amp;jump=Product","Skoða hjá Velleman"),IF(G12710=162,HYPERLINK("http://www.conrad.de/ce/de/FastSearch.html?search="&amp;D12710&amp;"&amp;s_categories1=conrad_b2c_shop_b2c_tab_components&amp;initial=true","Skoða hjá Conrad"),IF(G12710=161,HYPERLINK("http://shop.wentronic.com/wenshop/index/artikel/"&amp;D12710,"Skoða hjá Wentronic"),HYPERLINK("http://www.ihlutir.is","Heimasíða íhluta")))))</f>
        <v>Skoða hjá RS Components</v>
      </c>
    </row>
    <row r="12711" ht="13.55" customHeight="1">
      <c r="A12711" t="s" s="5">
        <v>45939</v>
      </c>
      <c r="B12711" t="s" s="5">
        <v>45940</v>
      </c>
      <c r="C12711" t="s" s="5">
        <v>45941</v>
      </c>
      <c r="D12711" s="7">
        <v>213000011</v>
      </c>
      <c r="E12711" s="7">
        <v>1989</v>
      </c>
      <c r="F12711" s="7" cm="1">
        <f t="array" ref="F12711">ROUND(E12711*1.24,0)</f>
        <v>2466</v>
      </c>
      <c r="G12711" s="8">
        <v>104</v>
      </c>
      <c r="H12711" t="str" s="4" cm="1">
        <f t="array" ref="H12711">IF(G12711=101,HYPERLINK("http://www.distrelec.biz/en/p/"&amp;D12711&amp;"?queryFromSuggest=true","Skoða hjá RS Components"),IF(G12711=137,HYPERLINK("http://www.velleman.eu/distributor/products/search/?q="&amp;D12711&amp;"&amp;jump=Product","Skoða hjá Velleman"),IF(G12711=162,HYPERLINK("http://www.conrad.de/ce/de/FastSearch.html?search="&amp;D12711&amp;"&amp;s_categories1=conrad_b2c_shop_b2c_tab_components&amp;initial=true","Skoða hjá Conrad"),IF(G12711=161,HYPERLINK("http://shop.wentronic.com/wenshop/index/artikel/"&amp;D12711,"Skoða hjá Wentronic"),HYPERLINK("http://www.ihlutir.is","Heimasíða íhluta")))))</f>
        <v>Heimasíða íhluta</v>
      </c>
    </row>
    <row r="12712" ht="13.55" customHeight="1">
      <c r="A12712" t="s" s="5">
        <v>45942</v>
      </c>
      <c r="B12712" t="s" s="5">
        <v>45943</v>
      </c>
      <c r="C12712" t="s" s="5">
        <v>45944</v>
      </c>
      <c r="D12712" t="s" s="5">
        <v>45945</v>
      </c>
      <c r="E12712" s="7">
        <v>3732</v>
      </c>
      <c r="F12712" s="7" cm="1">
        <f t="array" ref="F12712">ROUND(E12712*1.24,0)</f>
        <v>4628</v>
      </c>
      <c r="G12712" s="8">
        <v>101</v>
      </c>
      <c r="H12712" t="str" s="4" cm="1">
        <f t="array" ref="H12712">IF(G12712=101,HYPERLINK("http://www.distrelec.biz/en/p/"&amp;D12712&amp;"?queryFromSuggest=true","Skoða hjá RS Components"),IF(G12712=137,HYPERLINK("http://www.velleman.eu/distributor/products/search/?q="&amp;D12712&amp;"&amp;jump=Product","Skoða hjá Velleman"),IF(G12712=162,HYPERLINK("http://www.conrad.de/ce/de/FastSearch.html?search="&amp;D12712&amp;"&amp;s_categories1=conrad_b2c_shop_b2c_tab_components&amp;initial=true","Skoða hjá Conrad"),IF(G12712=161,HYPERLINK("http://shop.wentronic.com/wenshop/index/artikel/"&amp;D12712,"Skoða hjá Wentronic"),HYPERLINK("http://www.ihlutir.is","Heimasíða íhluta")))))</f>
        <v>Skoða hjá RS Components</v>
      </c>
    </row>
    <row r="12713" ht="13.55" customHeight="1">
      <c r="A12713" t="s" s="5">
        <v>45946</v>
      </c>
      <c r="B12713" t="s" s="5">
        <v>45947</v>
      </c>
      <c r="C12713" t="s" s="5">
        <v>45948</v>
      </c>
      <c r="D12713" t="s" s="5">
        <v>45949</v>
      </c>
      <c r="E12713" s="8">
        <v>833</v>
      </c>
      <c r="F12713" s="7" cm="1">
        <f t="array" ref="F12713">ROUND(E12713*1.24,0)</f>
        <v>1033</v>
      </c>
      <c r="G12713" s="8">
        <v>137</v>
      </c>
      <c r="H12713" t="str" s="4" cm="1">
        <f t="array" ref="H12713">IF(G12713=101,HYPERLINK("http://www.distrelec.biz/en/p/"&amp;D12713&amp;"?queryFromSuggest=true","Skoða hjá RS Components"),IF(G12713=137,HYPERLINK("http://www.velleman.eu/distributor/products/search/?q="&amp;D12713&amp;"&amp;jump=Product","Skoða hjá Velleman"),IF(G12713=162,HYPERLINK("http://www.conrad.de/ce/de/FastSearch.html?search="&amp;D12713&amp;"&amp;s_categories1=conrad_b2c_shop_b2c_tab_components&amp;initial=true","Skoða hjá Conrad"),IF(G12713=161,HYPERLINK("http://shop.wentronic.com/wenshop/index/artikel/"&amp;D12713,"Skoða hjá Wentronic"),HYPERLINK("http://www.ihlutir.is","Heimasíða íhluta")))))</f>
        <v>Skoða hjá Velleman</v>
      </c>
    </row>
    <row r="12714" ht="13.55" customHeight="1">
      <c r="A12714" t="s" s="5">
        <v>45950</v>
      </c>
      <c r="B12714" t="s" s="5">
        <v>45951</v>
      </c>
      <c r="C12714" t="s" s="5">
        <v>45952</v>
      </c>
      <c r="D12714" t="s" s="5">
        <v>45953</v>
      </c>
      <c r="E12714" s="8">
        <v>570</v>
      </c>
      <c r="F12714" s="7" cm="1">
        <f t="array" ref="F12714">ROUND(E12714*1.24,0)</f>
        <v>707</v>
      </c>
      <c r="G12714" s="8">
        <v>101</v>
      </c>
      <c r="H12714" t="str" s="4" cm="1">
        <f t="array" ref="H12714">IF(G12714=101,HYPERLINK("http://www.distrelec.biz/en/p/"&amp;D12714&amp;"?queryFromSuggest=true","Skoða hjá RS Components"),IF(G12714=137,HYPERLINK("http://www.velleman.eu/distributor/products/search/?q="&amp;D12714&amp;"&amp;jump=Product","Skoða hjá Velleman"),IF(G12714=162,HYPERLINK("http://www.conrad.de/ce/de/FastSearch.html?search="&amp;D12714&amp;"&amp;s_categories1=conrad_b2c_shop_b2c_tab_components&amp;initial=true","Skoða hjá Conrad"),IF(G12714=161,HYPERLINK("http://shop.wentronic.com/wenshop/index/artikel/"&amp;D12714,"Skoða hjá Wentronic"),HYPERLINK("http://www.ihlutir.is","Heimasíða íhluta")))))</f>
        <v>Skoða hjá RS Components</v>
      </c>
    </row>
    <row r="12715" ht="13.55" customHeight="1">
      <c r="A12715" t="s" s="5">
        <v>45954</v>
      </c>
      <c r="B12715" t="s" s="5">
        <v>45955</v>
      </c>
      <c r="C12715" t="s" s="5">
        <v>45956</v>
      </c>
      <c r="D12715" t="s" s="5">
        <v>45957</v>
      </c>
      <c r="E12715" s="7">
        <v>1308</v>
      </c>
      <c r="F12715" s="7" cm="1">
        <f t="array" ref="F12715">ROUND(E12715*1.24,0)</f>
        <v>1622</v>
      </c>
      <c r="G12715" s="8">
        <v>137</v>
      </c>
      <c r="H12715" t="str" s="4" cm="1">
        <f t="array" ref="H12715">IF(G12715=101,HYPERLINK("http://www.distrelec.biz/en/p/"&amp;D12715&amp;"?queryFromSuggest=true","Skoða hjá RS Components"),IF(G12715=137,HYPERLINK("http://www.velleman.eu/distributor/products/search/?q="&amp;D12715&amp;"&amp;jump=Product","Skoða hjá Velleman"),IF(G12715=162,HYPERLINK("http://www.conrad.de/ce/de/FastSearch.html?search="&amp;D12715&amp;"&amp;s_categories1=conrad_b2c_shop_b2c_tab_components&amp;initial=true","Skoða hjá Conrad"),IF(G12715=161,HYPERLINK("http://shop.wentronic.com/wenshop/index/artikel/"&amp;D12715,"Skoða hjá Wentronic"),HYPERLINK("http://www.ihlutir.is","Heimasíða íhluta")))))</f>
        <v>Skoða hjá Velleman</v>
      </c>
    </row>
    <row r="12716" ht="13.55" customHeight="1">
      <c r="A12716" t="s" s="5">
        <v>45958</v>
      </c>
      <c r="B12716" t="s" s="5">
        <v>45959</v>
      </c>
      <c r="C12716" t="s" s="5">
        <v>45960</v>
      </c>
      <c r="D12716" t="s" s="5">
        <v>45961</v>
      </c>
      <c r="E12716" s="7">
        <v>1086</v>
      </c>
      <c r="F12716" s="7" cm="1">
        <f t="array" ref="F12716">ROUND(E12716*1.24,0)</f>
        <v>1347</v>
      </c>
      <c r="G12716" s="8">
        <v>101</v>
      </c>
      <c r="H12716" t="str" s="4" cm="1">
        <f t="array" ref="H12716">IF(G12716=101,HYPERLINK("http://www.distrelec.biz/en/p/"&amp;D12716&amp;"?queryFromSuggest=true","Skoða hjá RS Components"),IF(G12716=137,HYPERLINK("http://www.velleman.eu/distributor/products/search/?q="&amp;D12716&amp;"&amp;jump=Product","Skoða hjá Velleman"),IF(G12716=162,HYPERLINK("http://www.conrad.de/ce/de/FastSearch.html?search="&amp;D12716&amp;"&amp;s_categories1=conrad_b2c_shop_b2c_tab_components&amp;initial=true","Skoða hjá Conrad"),IF(G12716=161,HYPERLINK("http://shop.wentronic.com/wenshop/index/artikel/"&amp;D12716,"Skoða hjá Wentronic"),HYPERLINK("http://www.ihlutir.is","Heimasíða íhluta")))))</f>
        <v>Skoða hjá RS Components</v>
      </c>
    </row>
    <row r="12717" ht="13.55" customHeight="1">
      <c r="A12717" t="s" s="5">
        <v>45962</v>
      </c>
      <c r="B12717" t="s" s="5">
        <v>45963</v>
      </c>
      <c r="C12717" t="s" s="5">
        <v>45952</v>
      </c>
      <c r="D12717" t="s" s="5">
        <v>45964</v>
      </c>
      <c r="E12717" s="8">
        <v>602</v>
      </c>
      <c r="F12717" s="7" cm="1">
        <f t="array" ref="F12717">ROUND(E12717*1.24,0)</f>
        <v>746</v>
      </c>
      <c r="G12717" s="8">
        <v>137</v>
      </c>
      <c r="H12717" t="str" s="4" cm="1">
        <f t="array" ref="H12717">IF(G12717=101,HYPERLINK("http://www.distrelec.biz/en/p/"&amp;D12717&amp;"?queryFromSuggest=true","Skoða hjá RS Components"),IF(G12717=137,HYPERLINK("http://www.velleman.eu/distributor/products/search/?q="&amp;D12717&amp;"&amp;jump=Product","Skoða hjá Velleman"),IF(G12717=162,HYPERLINK("http://www.conrad.de/ce/de/FastSearch.html?search="&amp;D12717&amp;"&amp;s_categories1=conrad_b2c_shop_b2c_tab_components&amp;initial=true","Skoða hjá Conrad"),IF(G12717=161,HYPERLINK("http://shop.wentronic.com/wenshop/index/artikel/"&amp;D12717,"Skoða hjá Wentronic"),HYPERLINK("http://www.ihlutir.is","Heimasíða íhluta")))))</f>
        <v>Skoða hjá Velleman</v>
      </c>
    </row>
    <row r="12718" ht="13.55" customHeight="1">
      <c r="A12718" t="s" s="5">
        <v>45965</v>
      </c>
      <c r="B12718" t="s" s="5">
        <v>45966</v>
      </c>
      <c r="C12718" t="s" s="5">
        <v>45967</v>
      </c>
      <c r="D12718" t="s" s="5">
        <v>45968</v>
      </c>
      <c r="E12718" s="8">
        <v>178</v>
      </c>
      <c r="F12718" s="7" cm="1">
        <f t="array" ref="F12718">ROUND(E12718*1.24,0)</f>
        <v>221</v>
      </c>
      <c r="G12718" s="8">
        <v>101</v>
      </c>
      <c r="H12718" t="str" s="4" cm="1">
        <f t="array" ref="H12718">IF(G12718=101,HYPERLINK("http://www.distrelec.biz/en/p/"&amp;D12718&amp;"?queryFromSuggest=true","Skoða hjá RS Components"),IF(G12718=137,HYPERLINK("http://www.velleman.eu/distributor/products/search/?q="&amp;D12718&amp;"&amp;jump=Product","Skoða hjá Velleman"),IF(G12718=162,HYPERLINK("http://www.conrad.de/ce/de/FastSearch.html?search="&amp;D12718&amp;"&amp;s_categories1=conrad_b2c_shop_b2c_tab_components&amp;initial=true","Skoða hjá Conrad"),IF(G12718=161,HYPERLINK("http://shop.wentronic.com/wenshop/index/artikel/"&amp;D12718,"Skoða hjá Wentronic"),HYPERLINK("http://www.ihlutir.is","Heimasíða íhluta")))))</f>
        <v>Skoða hjá RS Components</v>
      </c>
    </row>
    <row r="12719" ht="13.55" customHeight="1">
      <c r="A12719" t="s" s="5">
        <v>45969</v>
      </c>
      <c r="B12719" t="s" s="5">
        <v>45970</v>
      </c>
      <c r="C12719" t="s" s="5">
        <v>45971</v>
      </c>
      <c r="D12719" s="8">
        <v>524050</v>
      </c>
      <c r="E12719" s="8">
        <v>924</v>
      </c>
      <c r="F12719" s="7" cm="1">
        <f t="array" ref="F12719">ROUND(E12719*1.24,0)</f>
        <v>1146</v>
      </c>
      <c r="G12719" s="8">
        <v>162</v>
      </c>
      <c r="H12719" t="str" s="4" cm="1">
        <f t="array" ref="H12719">IF(G12719=101,HYPERLINK("http://www.distrelec.biz/en/p/"&amp;D12719&amp;"?queryFromSuggest=true","Skoða hjá RS Components"),IF(G12719=137,HYPERLINK("http://www.velleman.eu/distributor/products/search/?q="&amp;D12719&amp;"&amp;jump=Product","Skoða hjá Velleman"),IF(G12719=162,HYPERLINK("http://www.conrad.de/ce/de/FastSearch.html?search="&amp;D12719&amp;"&amp;s_categories1=conrad_b2c_shop_b2c_tab_components&amp;initial=true","Skoða hjá Conrad"),IF(G12719=161,HYPERLINK("http://shop.wentronic.com/wenshop/index/artikel/"&amp;D12719,"Skoða hjá Wentronic"),HYPERLINK("http://www.ihlutir.is","Heimasíða íhluta")))))</f>
        <v>Skoða hjá Conrad</v>
      </c>
    </row>
    <row r="12720" ht="13.55" customHeight="1">
      <c r="A12720" t="s" s="5">
        <v>45972</v>
      </c>
      <c r="B12720" t="s" s="5">
        <v>45973</v>
      </c>
      <c r="C12720" t="s" s="5">
        <v>45974</v>
      </c>
      <c r="D12720" t="s" s="5">
        <v>45975</v>
      </c>
      <c r="E12720" s="7">
        <v>1049</v>
      </c>
      <c r="F12720" s="7" cm="1">
        <f t="array" ref="F12720">ROUND(E12720*1.24,0)</f>
        <v>1301</v>
      </c>
      <c r="G12720" s="8">
        <v>101</v>
      </c>
      <c r="H12720" t="str" s="4" cm="1">
        <f t="array" ref="H12720">IF(G12720=101,HYPERLINK("http://www.distrelec.biz/en/p/"&amp;D12720&amp;"?queryFromSuggest=true","Skoða hjá RS Components"),IF(G12720=137,HYPERLINK("http://www.velleman.eu/distributor/products/search/?q="&amp;D12720&amp;"&amp;jump=Product","Skoða hjá Velleman"),IF(G12720=162,HYPERLINK("http://www.conrad.de/ce/de/FastSearch.html?search="&amp;D12720&amp;"&amp;s_categories1=conrad_b2c_shop_b2c_tab_components&amp;initial=true","Skoða hjá Conrad"),IF(G12720=161,HYPERLINK("http://shop.wentronic.com/wenshop/index/artikel/"&amp;D12720,"Skoða hjá Wentronic"),HYPERLINK("http://www.ihlutir.is","Heimasíða íhluta")))))</f>
        <v>Skoða hjá RS Components</v>
      </c>
    </row>
    <row r="12721" ht="13.55" customHeight="1">
      <c r="A12721" t="s" s="5">
        <v>45976</v>
      </c>
      <c r="B12721" t="s" s="5">
        <v>45977</v>
      </c>
      <c r="C12721" t="s" s="5">
        <v>45978</v>
      </c>
      <c r="D12721" t="s" s="5">
        <v>45979</v>
      </c>
      <c r="E12721" s="7">
        <v>1776</v>
      </c>
      <c r="F12721" s="7" cm="1">
        <f t="array" ref="F12721">ROUND(E12721*1.24,0)</f>
        <v>2202</v>
      </c>
      <c r="G12721" s="8">
        <v>101</v>
      </c>
      <c r="H12721" t="str" s="4" cm="1">
        <f t="array" ref="H12721">IF(G12721=101,HYPERLINK("http://www.distrelec.biz/en/p/"&amp;D12721&amp;"?queryFromSuggest=true","Skoða hjá RS Components"),IF(G12721=137,HYPERLINK("http://www.velleman.eu/distributor/products/search/?q="&amp;D12721&amp;"&amp;jump=Product","Skoða hjá Velleman"),IF(G12721=162,HYPERLINK("http://www.conrad.de/ce/de/FastSearch.html?search="&amp;D12721&amp;"&amp;s_categories1=conrad_b2c_shop_b2c_tab_components&amp;initial=true","Skoða hjá Conrad"),IF(G12721=161,HYPERLINK("http://shop.wentronic.com/wenshop/index/artikel/"&amp;D12721,"Skoða hjá Wentronic"),HYPERLINK("http://www.ihlutir.is","Heimasíða íhluta")))))</f>
        <v>Skoða hjá RS Components</v>
      </c>
    </row>
    <row r="12722" ht="13.55" customHeight="1">
      <c r="A12722" t="s" s="5">
        <v>45980</v>
      </c>
      <c r="B12722" t="s" s="5">
        <v>45981</v>
      </c>
      <c r="C12722" t="s" s="5">
        <v>45982</v>
      </c>
      <c r="D12722" t="s" s="5">
        <v>45983</v>
      </c>
      <c r="E12722" s="8">
        <v>502</v>
      </c>
      <c r="F12722" s="7" cm="1">
        <f t="array" ref="F12722">ROUND(E12722*1.24,0)</f>
        <v>622</v>
      </c>
      <c r="G12722" s="8">
        <v>101</v>
      </c>
      <c r="H12722" t="str" s="4" cm="1">
        <f t="array" ref="H12722">IF(G12722=101,HYPERLINK("http://www.distrelec.biz/en/p/"&amp;D12722&amp;"?queryFromSuggest=true","Skoða hjá RS Components"),IF(G12722=137,HYPERLINK("http://www.velleman.eu/distributor/products/search/?q="&amp;D12722&amp;"&amp;jump=Product","Skoða hjá Velleman"),IF(G12722=162,HYPERLINK("http://www.conrad.de/ce/de/FastSearch.html?search="&amp;D12722&amp;"&amp;s_categories1=conrad_b2c_shop_b2c_tab_components&amp;initial=true","Skoða hjá Conrad"),IF(G12722=161,HYPERLINK("http://shop.wentronic.com/wenshop/index/artikel/"&amp;D12722,"Skoða hjá Wentronic"),HYPERLINK("http://www.ihlutir.is","Heimasíða íhluta")))))</f>
        <v>Skoða hjá RS Components</v>
      </c>
    </row>
    <row r="12723" ht="13.55" customHeight="1">
      <c r="A12723" t="s" s="5">
        <v>45984</v>
      </c>
      <c r="B12723" t="s" s="5">
        <v>45985</v>
      </c>
      <c r="C12723" t="s" s="5">
        <v>45986</v>
      </c>
      <c r="D12723" t="s" s="5">
        <v>45987</v>
      </c>
      <c r="E12723" s="8">
        <v>529</v>
      </c>
      <c r="F12723" s="7" cm="1">
        <f t="array" ref="F12723">ROUND(E12723*1.24,0)</f>
        <v>656</v>
      </c>
      <c r="G12723" s="8">
        <v>101</v>
      </c>
      <c r="H12723" t="str" s="4" cm="1">
        <f t="array" ref="H12723">IF(G12723=101,HYPERLINK("http://www.distrelec.biz/en/p/"&amp;D12723&amp;"?queryFromSuggest=true","Skoða hjá RS Components"),IF(G12723=137,HYPERLINK("http://www.velleman.eu/distributor/products/search/?q="&amp;D12723&amp;"&amp;jump=Product","Skoða hjá Velleman"),IF(G12723=162,HYPERLINK("http://www.conrad.de/ce/de/FastSearch.html?search="&amp;D12723&amp;"&amp;s_categories1=conrad_b2c_shop_b2c_tab_components&amp;initial=true","Skoða hjá Conrad"),IF(G12723=161,HYPERLINK("http://shop.wentronic.com/wenshop/index/artikel/"&amp;D12723,"Skoða hjá Wentronic"),HYPERLINK("http://www.ihlutir.is","Heimasíða íhluta")))))</f>
        <v>Skoða hjá RS Components</v>
      </c>
    </row>
    <row r="12724" ht="13.55" customHeight="1">
      <c r="A12724" t="s" s="5">
        <v>45988</v>
      </c>
      <c r="B12724" t="s" s="5">
        <v>45989</v>
      </c>
      <c r="C12724" t="s" s="5">
        <v>45990</v>
      </c>
      <c r="D12724" t="s" s="5">
        <v>45991</v>
      </c>
      <c r="E12724" s="8">
        <v>552</v>
      </c>
      <c r="F12724" s="7" cm="1">
        <f t="array" ref="F12724">ROUND(E12724*1.24,0)</f>
        <v>684</v>
      </c>
      <c r="G12724" s="8">
        <v>101</v>
      </c>
      <c r="H12724" t="str" s="4" cm="1">
        <f t="array" ref="H12724">IF(G12724=101,HYPERLINK("http://www.distrelec.biz/en/p/"&amp;D12724&amp;"?queryFromSuggest=true","Skoða hjá RS Components"),IF(G12724=137,HYPERLINK("http://www.velleman.eu/distributor/products/search/?q="&amp;D12724&amp;"&amp;jump=Product","Skoða hjá Velleman"),IF(G12724=162,HYPERLINK("http://www.conrad.de/ce/de/FastSearch.html?search="&amp;D12724&amp;"&amp;s_categories1=conrad_b2c_shop_b2c_tab_components&amp;initial=true","Skoða hjá Conrad"),IF(G12724=161,HYPERLINK("http://shop.wentronic.com/wenshop/index/artikel/"&amp;D12724,"Skoða hjá Wentronic"),HYPERLINK("http://www.ihlutir.is","Heimasíða íhluta")))))</f>
        <v>Skoða hjá RS Components</v>
      </c>
    </row>
    <row r="12725" ht="13.55" customHeight="1">
      <c r="A12725" t="s" s="5">
        <v>45992</v>
      </c>
      <c r="B12725" t="s" s="5">
        <v>45993</v>
      </c>
      <c r="C12725" t="s" s="5">
        <v>45994</v>
      </c>
      <c r="D12725" t="s" s="5">
        <v>45995</v>
      </c>
      <c r="E12725" s="8">
        <v>552</v>
      </c>
      <c r="F12725" s="7" cm="1">
        <f t="array" ref="F12725">ROUND(E12725*1.24,0)</f>
        <v>684</v>
      </c>
      <c r="G12725" s="8">
        <v>101</v>
      </c>
      <c r="H12725" t="str" s="4" cm="1">
        <f t="array" ref="H12725">IF(G12725=101,HYPERLINK("http://www.distrelec.biz/en/p/"&amp;D12725&amp;"?queryFromSuggest=true","Skoða hjá RS Components"),IF(G12725=137,HYPERLINK("http://www.velleman.eu/distributor/products/search/?q="&amp;D12725&amp;"&amp;jump=Product","Skoða hjá Velleman"),IF(G12725=162,HYPERLINK("http://www.conrad.de/ce/de/FastSearch.html?search="&amp;D12725&amp;"&amp;s_categories1=conrad_b2c_shop_b2c_tab_components&amp;initial=true","Skoða hjá Conrad"),IF(G12725=161,HYPERLINK("http://shop.wentronic.com/wenshop/index/artikel/"&amp;D12725,"Skoða hjá Wentronic"),HYPERLINK("http://www.ihlutir.is","Heimasíða íhluta")))))</f>
        <v>Skoða hjá RS Components</v>
      </c>
    </row>
    <row r="12726" ht="13.55" customHeight="1">
      <c r="A12726" t="s" s="5">
        <v>45996</v>
      </c>
      <c r="B12726" t="s" s="5">
        <v>45997</v>
      </c>
      <c r="C12726" t="s" s="5">
        <v>45998</v>
      </c>
      <c r="D12726" t="s" s="5">
        <v>45999</v>
      </c>
      <c r="E12726" s="8">
        <v>460</v>
      </c>
      <c r="F12726" s="7" cm="1">
        <f t="array" ref="F12726">ROUND(E12726*1.24,0)</f>
        <v>570</v>
      </c>
      <c r="G12726" s="8">
        <v>101</v>
      </c>
      <c r="H12726" t="str" s="4" cm="1">
        <f t="array" ref="H12726">IF(G12726=101,HYPERLINK("http://www.distrelec.biz/en/p/"&amp;D12726&amp;"?queryFromSuggest=true","Skoða hjá RS Components"),IF(G12726=137,HYPERLINK("http://www.velleman.eu/distributor/products/search/?q="&amp;D12726&amp;"&amp;jump=Product","Skoða hjá Velleman"),IF(G12726=162,HYPERLINK("http://www.conrad.de/ce/de/FastSearch.html?search="&amp;D12726&amp;"&amp;s_categories1=conrad_b2c_shop_b2c_tab_components&amp;initial=true","Skoða hjá Conrad"),IF(G12726=161,HYPERLINK("http://shop.wentronic.com/wenshop/index/artikel/"&amp;D12726,"Skoða hjá Wentronic"),HYPERLINK("http://www.ihlutir.is","Heimasíða íhluta")))))</f>
        <v>Skoða hjá RS Components</v>
      </c>
    </row>
    <row r="12727" ht="13.55" customHeight="1">
      <c r="A12727" t="s" s="5">
        <v>46000</v>
      </c>
      <c r="B12727" t="s" s="5">
        <v>46001</v>
      </c>
      <c r="C12727" t="s" s="5">
        <v>46002</v>
      </c>
      <c r="D12727" t="s" s="5">
        <v>46003</v>
      </c>
      <c r="E12727" s="8">
        <v>554</v>
      </c>
      <c r="F12727" s="7" cm="1">
        <f t="array" ref="F12727">ROUND(E12727*1.24,0)</f>
        <v>687</v>
      </c>
      <c r="G12727" s="8">
        <v>101</v>
      </c>
      <c r="H12727" t="str" s="4" cm="1">
        <f t="array" ref="H12727">IF(G12727=101,HYPERLINK("http://www.distrelec.biz/en/p/"&amp;D12727&amp;"?queryFromSuggest=true","Skoða hjá RS Components"),IF(G12727=137,HYPERLINK("http://www.velleman.eu/distributor/products/search/?q="&amp;D12727&amp;"&amp;jump=Product","Skoða hjá Velleman"),IF(G12727=162,HYPERLINK("http://www.conrad.de/ce/de/FastSearch.html?search="&amp;D12727&amp;"&amp;s_categories1=conrad_b2c_shop_b2c_tab_components&amp;initial=true","Skoða hjá Conrad"),IF(G12727=161,HYPERLINK("http://shop.wentronic.com/wenshop/index/artikel/"&amp;D12727,"Skoða hjá Wentronic"),HYPERLINK("http://www.ihlutir.is","Heimasíða íhluta")))))</f>
        <v>Skoða hjá RS Components</v>
      </c>
    </row>
    <row r="12728" ht="13.55" customHeight="1">
      <c r="A12728" t="s" s="5">
        <v>46004</v>
      </c>
      <c r="B12728" t="s" s="5">
        <v>46005</v>
      </c>
      <c r="C12728" t="s" s="5">
        <v>46006</v>
      </c>
      <c r="D12728" t="s" s="5">
        <v>46007</v>
      </c>
      <c r="E12728" s="8">
        <v>540</v>
      </c>
      <c r="F12728" s="7" cm="1">
        <f t="array" ref="F12728">ROUND(E12728*1.24,0)</f>
        <v>670</v>
      </c>
      <c r="G12728" s="8">
        <v>101</v>
      </c>
      <c r="H12728" t="str" s="4" cm="1">
        <f t="array" ref="H12728">IF(G12728=101,HYPERLINK("http://www.distrelec.biz/en/p/"&amp;D12728&amp;"?queryFromSuggest=true","Skoða hjá RS Components"),IF(G12728=137,HYPERLINK("http://www.velleman.eu/distributor/products/search/?q="&amp;D12728&amp;"&amp;jump=Product","Skoða hjá Velleman"),IF(G12728=162,HYPERLINK("http://www.conrad.de/ce/de/FastSearch.html?search="&amp;D12728&amp;"&amp;s_categories1=conrad_b2c_shop_b2c_tab_components&amp;initial=true","Skoða hjá Conrad"),IF(G12728=161,HYPERLINK("http://shop.wentronic.com/wenshop/index/artikel/"&amp;D12728,"Skoða hjá Wentronic"),HYPERLINK("http://www.ihlutir.is","Heimasíða íhluta")))))</f>
        <v>Skoða hjá RS Components</v>
      </c>
    </row>
    <row r="12729" ht="13.55" customHeight="1">
      <c r="A12729" t="s" s="5">
        <v>46008</v>
      </c>
      <c r="B12729" t="s" s="5">
        <v>46009</v>
      </c>
      <c r="C12729" t="s" s="5">
        <v>46010</v>
      </c>
      <c r="D12729" t="s" s="5">
        <v>46011</v>
      </c>
      <c r="E12729" s="8">
        <v>680</v>
      </c>
      <c r="F12729" s="7" cm="1">
        <f t="array" ref="F12729">ROUND(E12729*1.24,0)</f>
        <v>843</v>
      </c>
      <c r="G12729" s="8">
        <v>101</v>
      </c>
      <c r="H12729" t="str" s="4" cm="1">
        <f t="array" ref="H12729">IF(G12729=101,HYPERLINK("http://www.distrelec.biz/en/p/"&amp;D12729&amp;"?queryFromSuggest=true","Skoða hjá RS Components"),IF(G12729=137,HYPERLINK("http://www.velleman.eu/distributor/products/search/?q="&amp;D12729&amp;"&amp;jump=Product","Skoða hjá Velleman"),IF(G12729=162,HYPERLINK("http://www.conrad.de/ce/de/FastSearch.html?search="&amp;D12729&amp;"&amp;s_categories1=conrad_b2c_shop_b2c_tab_components&amp;initial=true","Skoða hjá Conrad"),IF(G12729=161,HYPERLINK("http://shop.wentronic.com/wenshop/index/artikel/"&amp;D12729,"Skoða hjá Wentronic"),HYPERLINK("http://www.ihlutir.is","Heimasíða íhluta")))))</f>
        <v>Skoða hjá RS Components</v>
      </c>
    </row>
    <row r="12730" ht="13.55" customHeight="1">
      <c r="A12730" t="s" s="5">
        <v>46012</v>
      </c>
      <c r="B12730" t="s" s="5">
        <v>46013</v>
      </c>
      <c r="C12730" t="s" s="5">
        <v>46010</v>
      </c>
      <c r="D12730" t="s" s="5">
        <v>46014</v>
      </c>
      <c r="E12730" s="8">
        <v>654</v>
      </c>
      <c r="F12730" s="7" cm="1">
        <f t="array" ref="F12730">ROUND(E12730*1.24,0)</f>
        <v>811</v>
      </c>
      <c r="G12730" s="8">
        <v>101</v>
      </c>
      <c r="H12730" t="str" s="4" cm="1">
        <f t="array" ref="H12730">IF(G12730=101,HYPERLINK("http://www.distrelec.biz/en/p/"&amp;D12730&amp;"?queryFromSuggest=true","Skoða hjá RS Components"),IF(G12730=137,HYPERLINK("http://www.velleman.eu/distributor/products/search/?q="&amp;D12730&amp;"&amp;jump=Product","Skoða hjá Velleman"),IF(G12730=162,HYPERLINK("http://www.conrad.de/ce/de/FastSearch.html?search="&amp;D12730&amp;"&amp;s_categories1=conrad_b2c_shop_b2c_tab_components&amp;initial=true","Skoða hjá Conrad"),IF(G12730=161,HYPERLINK("http://shop.wentronic.com/wenshop/index/artikel/"&amp;D12730,"Skoða hjá Wentronic"),HYPERLINK("http://www.ihlutir.is","Heimasíða íhluta")))))</f>
        <v>Skoða hjá RS Components</v>
      </c>
    </row>
    <row r="12731" ht="13.55" customHeight="1">
      <c r="A12731" t="s" s="5">
        <v>46015</v>
      </c>
      <c r="B12731" t="s" s="5">
        <v>46016</v>
      </c>
      <c r="C12731" t="s" s="5">
        <v>46010</v>
      </c>
      <c r="D12731" t="s" s="5">
        <v>46017</v>
      </c>
      <c r="E12731" s="8">
        <v>647</v>
      </c>
      <c r="F12731" s="7" cm="1">
        <f t="array" ref="F12731">ROUND(E12731*1.24,0)</f>
        <v>802</v>
      </c>
      <c r="G12731" s="8">
        <v>101</v>
      </c>
      <c r="H12731" t="str" s="4" cm="1">
        <f t="array" ref="H12731">IF(G12731=101,HYPERLINK("http://www.distrelec.biz/en/p/"&amp;D12731&amp;"?queryFromSuggest=true","Skoða hjá RS Components"),IF(G12731=137,HYPERLINK("http://www.velleman.eu/distributor/products/search/?q="&amp;D12731&amp;"&amp;jump=Product","Skoða hjá Velleman"),IF(G12731=162,HYPERLINK("http://www.conrad.de/ce/de/FastSearch.html?search="&amp;D12731&amp;"&amp;s_categories1=conrad_b2c_shop_b2c_tab_components&amp;initial=true","Skoða hjá Conrad"),IF(G12731=161,HYPERLINK("http://shop.wentronic.com/wenshop/index/artikel/"&amp;D12731,"Skoða hjá Wentronic"),HYPERLINK("http://www.ihlutir.is","Heimasíða íhluta")))))</f>
        <v>Skoða hjá RS Components</v>
      </c>
    </row>
    <row r="12732" ht="13.55" customHeight="1">
      <c r="A12732" t="s" s="5">
        <v>46018</v>
      </c>
      <c r="B12732" t="s" s="5">
        <v>46019</v>
      </c>
      <c r="C12732" t="s" s="5">
        <v>46020</v>
      </c>
      <c r="D12732" t="s" s="5">
        <v>46021</v>
      </c>
      <c r="E12732" s="8">
        <v>798</v>
      </c>
      <c r="F12732" s="7" cm="1">
        <f t="array" ref="F12732">ROUND(E12732*1.24,0)</f>
        <v>990</v>
      </c>
      <c r="G12732" s="8">
        <v>101</v>
      </c>
      <c r="H12732" t="str" s="4" cm="1">
        <f t="array" ref="H12732">IF(G12732=101,HYPERLINK("http://www.distrelec.biz/en/p/"&amp;D12732&amp;"?queryFromSuggest=true","Skoða hjá RS Components"),IF(G12732=137,HYPERLINK("http://www.velleman.eu/distributor/products/search/?q="&amp;D12732&amp;"&amp;jump=Product","Skoða hjá Velleman"),IF(G12732=162,HYPERLINK("http://www.conrad.de/ce/de/FastSearch.html?search="&amp;D12732&amp;"&amp;s_categories1=conrad_b2c_shop_b2c_tab_components&amp;initial=true","Skoða hjá Conrad"),IF(G12732=161,HYPERLINK("http://shop.wentronic.com/wenshop/index/artikel/"&amp;D12732,"Skoða hjá Wentronic"),HYPERLINK("http://www.ihlutir.is","Heimasíða íhluta")))))</f>
        <v>Skoða hjá RS Components</v>
      </c>
    </row>
    <row r="12733" ht="13.55" customHeight="1">
      <c r="A12733" t="s" s="5">
        <v>46022</v>
      </c>
      <c r="B12733" t="s" s="5">
        <v>46023</v>
      </c>
      <c r="C12733" t="s" s="5">
        <v>46024</v>
      </c>
      <c r="D12733" t="s" s="5">
        <v>46025</v>
      </c>
      <c r="E12733" s="8">
        <v>798</v>
      </c>
      <c r="F12733" s="7" cm="1">
        <f t="array" ref="F12733">ROUND(E12733*1.24,0)</f>
        <v>990</v>
      </c>
      <c r="G12733" s="8">
        <v>101</v>
      </c>
      <c r="H12733" t="str" s="4" cm="1">
        <f t="array" ref="H12733">IF(G12733=101,HYPERLINK("http://www.distrelec.biz/en/p/"&amp;D12733&amp;"?queryFromSuggest=true","Skoða hjá RS Components"),IF(G12733=137,HYPERLINK("http://www.velleman.eu/distributor/products/search/?q="&amp;D12733&amp;"&amp;jump=Product","Skoða hjá Velleman"),IF(G12733=162,HYPERLINK("http://www.conrad.de/ce/de/FastSearch.html?search="&amp;D12733&amp;"&amp;s_categories1=conrad_b2c_shop_b2c_tab_components&amp;initial=true","Skoða hjá Conrad"),IF(G12733=161,HYPERLINK("http://shop.wentronic.com/wenshop/index/artikel/"&amp;D12733,"Skoða hjá Wentronic"),HYPERLINK("http://www.ihlutir.is","Heimasíða íhluta")))))</f>
        <v>Skoða hjá RS Components</v>
      </c>
    </row>
    <row r="12734" ht="13.55" customHeight="1">
      <c r="A12734" t="s" s="5">
        <v>46026</v>
      </c>
      <c r="B12734" t="s" s="5">
        <v>46027</v>
      </c>
      <c r="C12734" t="s" s="5">
        <v>46028</v>
      </c>
      <c r="D12734" t="s" s="5">
        <v>46029</v>
      </c>
      <c r="E12734" s="8">
        <v>799</v>
      </c>
      <c r="F12734" s="7" cm="1">
        <f t="array" ref="F12734">ROUND(E12734*1.24,0)</f>
        <v>991</v>
      </c>
      <c r="G12734" s="8">
        <v>101</v>
      </c>
      <c r="H12734" t="str" s="4" cm="1">
        <f t="array" ref="H12734">IF(G12734=101,HYPERLINK("http://www.distrelec.biz/en/p/"&amp;D12734&amp;"?queryFromSuggest=true","Skoða hjá RS Components"),IF(G12734=137,HYPERLINK("http://www.velleman.eu/distributor/products/search/?q="&amp;D12734&amp;"&amp;jump=Product","Skoða hjá Velleman"),IF(G12734=162,HYPERLINK("http://www.conrad.de/ce/de/FastSearch.html?search="&amp;D12734&amp;"&amp;s_categories1=conrad_b2c_shop_b2c_tab_components&amp;initial=true","Skoða hjá Conrad"),IF(G12734=161,HYPERLINK("http://shop.wentronic.com/wenshop/index/artikel/"&amp;D12734,"Skoða hjá Wentronic"),HYPERLINK("http://www.ihlutir.is","Heimasíða íhluta")))))</f>
        <v>Skoða hjá RS Components</v>
      </c>
    </row>
    <row r="12735" ht="13.55" customHeight="1">
      <c r="A12735" t="s" s="5">
        <v>46030</v>
      </c>
      <c r="B12735" t="s" s="5">
        <v>46031</v>
      </c>
      <c r="C12735" t="s" s="5">
        <v>46024</v>
      </c>
      <c r="D12735" t="s" s="5">
        <v>46032</v>
      </c>
      <c r="E12735" s="8">
        <v>667</v>
      </c>
      <c r="F12735" s="7" cm="1">
        <f t="array" ref="F12735">ROUND(E12735*1.24,0)</f>
        <v>827</v>
      </c>
      <c r="G12735" s="8">
        <v>101</v>
      </c>
      <c r="H12735" t="str" s="4" cm="1">
        <f t="array" ref="H12735">IF(G12735=101,HYPERLINK("http://www.distrelec.biz/en/p/"&amp;D12735&amp;"?queryFromSuggest=true","Skoða hjá RS Components"),IF(G12735=137,HYPERLINK("http://www.velleman.eu/distributor/products/search/?q="&amp;D12735&amp;"&amp;jump=Product","Skoða hjá Velleman"),IF(G12735=162,HYPERLINK("http://www.conrad.de/ce/de/FastSearch.html?search="&amp;D12735&amp;"&amp;s_categories1=conrad_b2c_shop_b2c_tab_components&amp;initial=true","Skoða hjá Conrad"),IF(G12735=161,HYPERLINK("http://shop.wentronic.com/wenshop/index/artikel/"&amp;D12735,"Skoða hjá Wentronic"),HYPERLINK("http://www.ihlutir.is","Heimasíða íhluta")))))</f>
        <v>Skoða hjá RS Components</v>
      </c>
    </row>
    <row r="12736" ht="13.55" customHeight="1">
      <c r="A12736" t="s" s="5">
        <v>46033</v>
      </c>
      <c r="B12736" t="s" s="5">
        <v>46034</v>
      </c>
      <c r="C12736" t="s" s="5">
        <v>46035</v>
      </c>
      <c r="D12736" t="s" s="5">
        <v>46036</v>
      </c>
      <c r="E12736" s="8">
        <v>887</v>
      </c>
      <c r="F12736" s="7" cm="1">
        <f t="array" ref="F12736">ROUND(E12736*1.24,0)</f>
        <v>1100</v>
      </c>
      <c r="G12736" s="8">
        <v>101</v>
      </c>
      <c r="H12736" t="str" s="4" cm="1">
        <f t="array" ref="H12736">IF(G12736=101,HYPERLINK("http://www.distrelec.biz/en/p/"&amp;D12736&amp;"?queryFromSuggest=true","Skoða hjá RS Components"),IF(G12736=137,HYPERLINK("http://www.velleman.eu/distributor/products/search/?q="&amp;D12736&amp;"&amp;jump=Product","Skoða hjá Velleman"),IF(G12736=162,HYPERLINK("http://www.conrad.de/ce/de/FastSearch.html?search="&amp;D12736&amp;"&amp;s_categories1=conrad_b2c_shop_b2c_tab_components&amp;initial=true","Skoða hjá Conrad"),IF(G12736=161,HYPERLINK("http://shop.wentronic.com/wenshop/index/artikel/"&amp;D12736,"Skoða hjá Wentronic"),HYPERLINK("http://www.ihlutir.is","Heimasíða íhluta")))))</f>
        <v>Skoða hjá RS Components</v>
      </c>
    </row>
    <row r="12737" ht="13.55" customHeight="1">
      <c r="A12737" t="s" s="5">
        <v>46037</v>
      </c>
      <c r="B12737" t="s" s="5">
        <v>46038</v>
      </c>
      <c r="C12737" t="s" s="5">
        <v>46028</v>
      </c>
      <c r="D12737" t="s" s="5">
        <v>46039</v>
      </c>
      <c r="E12737" s="8">
        <v>740</v>
      </c>
      <c r="F12737" s="7" cm="1">
        <f t="array" ref="F12737">ROUND(E12737*1.24,0)</f>
        <v>918</v>
      </c>
      <c r="G12737" s="8">
        <v>101</v>
      </c>
      <c r="H12737" t="str" s="4" cm="1">
        <f t="array" ref="H12737">IF(G12737=101,HYPERLINK("http://www.distrelec.biz/en/p/"&amp;D12737&amp;"?queryFromSuggest=true","Skoða hjá RS Components"),IF(G12737=137,HYPERLINK("http://www.velleman.eu/distributor/products/search/?q="&amp;D12737&amp;"&amp;jump=Product","Skoða hjá Velleman"),IF(G12737=162,HYPERLINK("http://www.conrad.de/ce/de/FastSearch.html?search="&amp;D12737&amp;"&amp;s_categories1=conrad_b2c_shop_b2c_tab_components&amp;initial=true","Skoða hjá Conrad"),IF(G12737=161,HYPERLINK("http://shop.wentronic.com/wenshop/index/artikel/"&amp;D12737,"Skoða hjá Wentronic"),HYPERLINK("http://www.ihlutir.is","Heimasíða íhluta")))))</f>
        <v>Skoða hjá RS Components</v>
      </c>
    </row>
    <row r="12738" ht="13.55" customHeight="1">
      <c r="A12738" t="s" s="5">
        <v>46040</v>
      </c>
      <c r="B12738" t="s" s="5">
        <v>46041</v>
      </c>
      <c r="C12738" t="s" s="5">
        <v>46042</v>
      </c>
      <c r="D12738" t="s" s="5">
        <v>46043</v>
      </c>
      <c r="E12738" s="7">
        <v>1103</v>
      </c>
      <c r="F12738" s="7" cm="1">
        <f t="array" ref="F12738">ROUND(E12738*1.24,0)</f>
        <v>1368</v>
      </c>
      <c r="G12738" s="8">
        <v>101</v>
      </c>
      <c r="H12738" t="str" s="4" cm="1">
        <f t="array" ref="H12738">IF(G12738=101,HYPERLINK("http://www.distrelec.biz/en/p/"&amp;D12738&amp;"?queryFromSuggest=true","Skoða hjá RS Components"),IF(G12738=137,HYPERLINK("http://www.velleman.eu/distributor/products/search/?q="&amp;D12738&amp;"&amp;jump=Product","Skoða hjá Velleman"),IF(G12738=162,HYPERLINK("http://www.conrad.de/ce/de/FastSearch.html?search="&amp;D12738&amp;"&amp;s_categories1=conrad_b2c_shop_b2c_tab_components&amp;initial=true","Skoða hjá Conrad"),IF(G12738=161,HYPERLINK("http://shop.wentronic.com/wenshop/index/artikel/"&amp;D12738,"Skoða hjá Wentronic"),HYPERLINK("http://www.ihlutir.is","Heimasíða íhluta")))))</f>
        <v>Skoða hjá RS Components</v>
      </c>
    </row>
    <row r="12739" ht="13.55" customHeight="1">
      <c r="A12739" t="s" s="5">
        <v>46044</v>
      </c>
      <c r="B12739" t="s" s="5">
        <v>46045</v>
      </c>
      <c r="C12739" t="s" s="5">
        <v>46046</v>
      </c>
      <c r="D12739" t="s" s="5">
        <v>46047</v>
      </c>
      <c r="E12739" s="7">
        <v>1108</v>
      </c>
      <c r="F12739" s="7" cm="1">
        <f t="array" ref="F12739">ROUND(E12739*1.24,0)</f>
        <v>1374</v>
      </c>
      <c r="G12739" s="8">
        <v>101</v>
      </c>
      <c r="H12739" t="str" s="4" cm="1">
        <f t="array" ref="H12739">IF(G12739=101,HYPERLINK("http://www.distrelec.biz/en/p/"&amp;D12739&amp;"?queryFromSuggest=true","Skoða hjá RS Components"),IF(G12739=137,HYPERLINK("http://www.velleman.eu/distributor/products/search/?q="&amp;D12739&amp;"&amp;jump=Product","Skoða hjá Velleman"),IF(G12739=162,HYPERLINK("http://www.conrad.de/ce/de/FastSearch.html?search="&amp;D12739&amp;"&amp;s_categories1=conrad_b2c_shop_b2c_tab_components&amp;initial=true","Skoða hjá Conrad"),IF(G12739=161,HYPERLINK("http://shop.wentronic.com/wenshop/index/artikel/"&amp;D12739,"Skoða hjá Wentronic"),HYPERLINK("http://www.ihlutir.is","Heimasíða íhluta")))))</f>
        <v>Skoða hjá RS Components</v>
      </c>
    </row>
    <row r="12740" ht="13.55" customHeight="1">
      <c r="A12740" t="s" s="5">
        <v>46048</v>
      </c>
      <c r="B12740" t="s" s="5">
        <v>46049</v>
      </c>
      <c r="C12740" t="s" s="5">
        <v>46050</v>
      </c>
      <c r="D12740" t="s" s="5">
        <v>46051</v>
      </c>
      <c r="E12740" s="8">
        <v>576</v>
      </c>
      <c r="F12740" s="7" cm="1">
        <f t="array" ref="F12740">ROUND(E12740*1.24,0)</f>
        <v>714</v>
      </c>
      <c r="G12740" s="8">
        <v>101</v>
      </c>
      <c r="H12740" t="str" s="4" cm="1">
        <f t="array" ref="H12740">IF(G12740=101,HYPERLINK("http://www.distrelec.biz/en/p/"&amp;D12740&amp;"?queryFromSuggest=true","Skoða hjá RS Components"),IF(G12740=137,HYPERLINK("http://www.velleman.eu/distributor/products/search/?q="&amp;D12740&amp;"&amp;jump=Product","Skoða hjá Velleman"),IF(G12740=162,HYPERLINK("http://www.conrad.de/ce/de/FastSearch.html?search="&amp;D12740&amp;"&amp;s_categories1=conrad_b2c_shop_b2c_tab_components&amp;initial=true","Skoða hjá Conrad"),IF(G12740=161,HYPERLINK("http://shop.wentronic.com/wenshop/index/artikel/"&amp;D12740,"Skoða hjá Wentronic"),HYPERLINK("http://www.ihlutir.is","Heimasíða íhluta")))))</f>
        <v>Skoða hjá RS Components</v>
      </c>
    </row>
    <row r="12741" ht="13.55" customHeight="1">
      <c r="A12741" t="s" s="5">
        <v>46052</v>
      </c>
      <c r="B12741" t="s" s="5">
        <v>46053</v>
      </c>
      <c r="C12741" t="s" s="5">
        <v>46054</v>
      </c>
      <c r="D12741" t="s" s="5">
        <v>46055</v>
      </c>
      <c r="E12741" s="7">
        <v>2195</v>
      </c>
      <c r="F12741" s="7" cm="1">
        <f t="array" ref="F12741">ROUND(E12741*1.24,0)</f>
        <v>2722</v>
      </c>
      <c r="G12741" s="8">
        <v>101</v>
      </c>
      <c r="H12741" t="str" s="4" cm="1">
        <f t="array" ref="H12741">IF(G12741=101,HYPERLINK("http://www.distrelec.biz/en/p/"&amp;D12741&amp;"?queryFromSuggest=true","Skoða hjá RS Components"),IF(G12741=137,HYPERLINK("http://www.velleman.eu/distributor/products/search/?q="&amp;D12741&amp;"&amp;jump=Product","Skoða hjá Velleman"),IF(G12741=162,HYPERLINK("http://www.conrad.de/ce/de/FastSearch.html?search="&amp;D12741&amp;"&amp;s_categories1=conrad_b2c_shop_b2c_tab_components&amp;initial=true","Skoða hjá Conrad"),IF(G12741=161,HYPERLINK("http://shop.wentronic.com/wenshop/index/artikel/"&amp;D12741,"Skoða hjá Wentronic"),HYPERLINK("http://www.ihlutir.is","Heimasíða íhluta")))))</f>
        <v>Skoða hjá RS Components</v>
      </c>
    </row>
    <row r="12742" ht="13.55" customHeight="1">
      <c r="A12742" t="s" s="5">
        <v>46056</v>
      </c>
      <c r="B12742" t="s" s="5">
        <v>46057</v>
      </c>
      <c r="C12742" t="s" s="5">
        <v>46058</v>
      </c>
      <c r="D12742" t="s" s="5">
        <v>46059</v>
      </c>
      <c r="E12742" s="7">
        <v>1300</v>
      </c>
      <c r="F12742" s="7" cm="1">
        <f t="array" ref="F12742">ROUND(E12742*1.24,0)</f>
        <v>1612</v>
      </c>
      <c r="G12742" s="8">
        <v>101</v>
      </c>
      <c r="H12742" t="str" s="4" cm="1">
        <f t="array" ref="H12742">IF(G12742=101,HYPERLINK("http://www.distrelec.biz/en/p/"&amp;D12742&amp;"?queryFromSuggest=true","Skoða hjá RS Components"),IF(G12742=137,HYPERLINK("http://www.velleman.eu/distributor/products/search/?q="&amp;D12742&amp;"&amp;jump=Product","Skoða hjá Velleman"),IF(G12742=162,HYPERLINK("http://www.conrad.de/ce/de/FastSearch.html?search="&amp;D12742&amp;"&amp;s_categories1=conrad_b2c_shop_b2c_tab_components&amp;initial=true","Skoða hjá Conrad"),IF(G12742=161,HYPERLINK("http://shop.wentronic.com/wenshop/index/artikel/"&amp;D12742,"Skoða hjá Wentronic"),HYPERLINK("http://www.ihlutir.is","Heimasíða íhluta")))))</f>
        <v>Skoða hjá RS Components</v>
      </c>
    </row>
    <row r="12743" ht="13.55" customHeight="1">
      <c r="A12743" t="s" s="5">
        <v>46060</v>
      </c>
      <c r="B12743" t="s" s="5">
        <v>46061</v>
      </c>
      <c r="C12743" t="s" s="5">
        <v>46062</v>
      </c>
      <c r="D12743" t="s" s="5">
        <v>46063</v>
      </c>
      <c r="E12743" s="8">
        <v>993</v>
      </c>
      <c r="F12743" s="7" cm="1">
        <f t="array" ref="F12743">ROUND(E12743*1.24,0)</f>
        <v>1231</v>
      </c>
      <c r="G12743" s="8">
        <v>101</v>
      </c>
      <c r="H12743" t="str" s="4" cm="1">
        <f t="array" ref="H12743">IF(G12743=101,HYPERLINK("http://www.distrelec.biz/en/p/"&amp;D12743&amp;"?queryFromSuggest=true","Skoða hjá RS Components"),IF(G12743=137,HYPERLINK("http://www.velleman.eu/distributor/products/search/?q="&amp;D12743&amp;"&amp;jump=Product","Skoða hjá Velleman"),IF(G12743=162,HYPERLINK("http://www.conrad.de/ce/de/FastSearch.html?search="&amp;D12743&amp;"&amp;s_categories1=conrad_b2c_shop_b2c_tab_components&amp;initial=true","Skoða hjá Conrad"),IF(G12743=161,HYPERLINK("http://shop.wentronic.com/wenshop/index/artikel/"&amp;D12743,"Skoða hjá Wentronic"),HYPERLINK("http://www.ihlutir.is","Heimasíða íhluta")))))</f>
        <v>Skoða hjá RS Components</v>
      </c>
    </row>
    <row r="12744" ht="13.55" customHeight="1">
      <c r="A12744" t="s" s="5">
        <v>46064</v>
      </c>
      <c r="B12744" t="s" s="5">
        <v>46065</v>
      </c>
      <c r="C12744" t="s" s="5">
        <v>46066</v>
      </c>
      <c r="D12744" t="s" s="5">
        <v>46067</v>
      </c>
      <c r="E12744" s="7">
        <v>1639</v>
      </c>
      <c r="F12744" s="7" cm="1">
        <f t="array" ref="F12744">ROUND(E12744*1.24,0)</f>
        <v>2032</v>
      </c>
      <c r="G12744" s="8">
        <v>101</v>
      </c>
      <c r="H12744" t="str" s="4" cm="1">
        <f t="array" ref="H12744">IF(G12744=101,HYPERLINK("http://www.distrelec.biz/en/p/"&amp;D12744&amp;"?queryFromSuggest=true","Skoða hjá RS Components"),IF(G12744=137,HYPERLINK("http://www.velleman.eu/distributor/products/search/?q="&amp;D12744&amp;"&amp;jump=Product","Skoða hjá Velleman"),IF(G12744=162,HYPERLINK("http://www.conrad.de/ce/de/FastSearch.html?search="&amp;D12744&amp;"&amp;s_categories1=conrad_b2c_shop_b2c_tab_components&amp;initial=true","Skoða hjá Conrad"),IF(G12744=161,HYPERLINK("http://shop.wentronic.com/wenshop/index/artikel/"&amp;D12744,"Skoða hjá Wentronic"),HYPERLINK("http://www.ihlutir.is","Heimasíða íhluta")))))</f>
        <v>Skoða hjá RS Components</v>
      </c>
    </row>
    <row r="12745" ht="13.55" customHeight="1">
      <c r="A12745" t="s" s="5">
        <v>46068</v>
      </c>
      <c r="B12745" t="s" s="5">
        <v>46069</v>
      </c>
      <c r="C12745" t="s" s="5">
        <v>46070</v>
      </c>
      <c r="D12745" t="s" s="5">
        <v>46071</v>
      </c>
      <c r="E12745" s="7">
        <v>2146</v>
      </c>
      <c r="F12745" s="7" cm="1">
        <f t="array" ref="F12745">ROUND(E12745*1.24,0)</f>
        <v>2661</v>
      </c>
      <c r="G12745" s="8">
        <v>101</v>
      </c>
      <c r="H12745" t="str" s="4" cm="1">
        <f t="array" ref="H12745">IF(G12745=101,HYPERLINK("http://www.distrelec.biz/en/p/"&amp;D12745&amp;"?queryFromSuggest=true","Skoða hjá RS Components"),IF(G12745=137,HYPERLINK("http://www.velleman.eu/distributor/products/search/?q="&amp;D12745&amp;"&amp;jump=Product","Skoða hjá Velleman"),IF(G12745=162,HYPERLINK("http://www.conrad.de/ce/de/FastSearch.html?search="&amp;D12745&amp;"&amp;s_categories1=conrad_b2c_shop_b2c_tab_components&amp;initial=true","Skoða hjá Conrad"),IF(G12745=161,HYPERLINK("http://shop.wentronic.com/wenshop/index/artikel/"&amp;D12745,"Skoða hjá Wentronic"),HYPERLINK("http://www.ihlutir.is","Heimasíða íhluta")))))</f>
        <v>Skoða hjá RS Components</v>
      </c>
    </row>
    <row r="12746" ht="13.55" customHeight="1">
      <c r="A12746" t="s" s="5">
        <v>46072</v>
      </c>
      <c r="B12746" t="s" s="5">
        <v>46073</v>
      </c>
      <c r="C12746" t="s" s="5">
        <v>46074</v>
      </c>
      <c r="D12746" t="s" s="5">
        <v>46075</v>
      </c>
      <c r="E12746" s="8">
        <v>734</v>
      </c>
      <c r="F12746" s="7" cm="1">
        <f t="array" ref="F12746">ROUND(E12746*1.24,0)</f>
        <v>910</v>
      </c>
      <c r="G12746" s="8">
        <v>101</v>
      </c>
      <c r="H12746" t="str" s="4" cm="1">
        <f t="array" ref="H12746">IF(G12746=101,HYPERLINK("http://www.distrelec.biz/en/p/"&amp;D12746&amp;"?queryFromSuggest=true","Skoða hjá RS Components"),IF(G12746=137,HYPERLINK("http://www.velleman.eu/distributor/products/search/?q="&amp;D12746&amp;"&amp;jump=Product","Skoða hjá Velleman"),IF(G12746=162,HYPERLINK("http://www.conrad.de/ce/de/FastSearch.html?search="&amp;D12746&amp;"&amp;s_categories1=conrad_b2c_shop_b2c_tab_components&amp;initial=true","Skoða hjá Conrad"),IF(G12746=161,HYPERLINK("http://shop.wentronic.com/wenshop/index/artikel/"&amp;D12746,"Skoða hjá Wentronic"),HYPERLINK("http://www.ihlutir.is","Heimasíða íhluta")))))</f>
        <v>Skoða hjá RS Components</v>
      </c>
    </row>
    <row r="12747" ht="13.55" customHeight="1">
      <c r="A12747" t="s" s="5">
        <v>46076</v>
      </c>
      <c r="B12747" t="s" s="5">
        <v>46077</v>
      </c>
      <c r="C12747" t="s" s="5">
        <v>46078</v>
      </c>
      <c r="D12747" t="s" s="5">
        <v>46079</v>
      </c>
      <c r="E12747" s="7">
        <v>1027</v>
      </c>
      <c r="F12747" s="7" cm="1">
        <f t="array" ref="F12747">ROUND(E12747*1.24,0)</f>
        <v>1273</v>
      </c>
      <c r="G12747" s="8">
        <v>101</v>
      </c>
      <c r="H12747" t="str" s="4" cm="1">
        <f t="array" ref="H12747">IF(G12747=101,HYPERLINK("http://www.distrelec.biz/en/p/"&amp;D12747&amp;"?queryFromSuggest=true","Skoða hjá RS Components"),IF(G12747=137,HYPERLINK("http://www.velleman.eu/distributor/products/search/?q="&amp;D12747&amp;"&amp;jump=Product","Skoða hjá Velleman"),IF(G12747=162,HYPERLINK("http://www.conrad.de/ce/de/FastSearch.html?search="&amp;D12747&amp;"&amp;s_categories1=conrad_b2c_shop_b2c_tab_components&amp;initial=true","Skoða hjá Conrad"),IF(G12747=161,HYPERLINK("http://shop.wentronic.com/wenshop/index/artikel/"&amp;D12747,"Skoða hjá Wentronic"),HYPERLINK("http://www.ihlutir.is","Heimasíða íhluta")))))</f>
        <v>Skoða hjá RS Components</v>
      </c>
    </row>
    <row r="12748" ht="13.55" customHeight="1">
      <c r="A12748" t="s" s="5">
        <v>46080</v>
      </c>
      <c r="B12748" t="s" s="5">
        <v>46081</v>
      </c>
      <c r="C12748" t="s" s="5">
        <v>46082</v>
      </c>
      <c r="D12748" t="s" s="5">
        <v>46083</v>
      </c>
      <c r="E12748" s="8">
        <v>523</v>
      </c>
      <c r="F12748" s="7" cm="1">
        <f t="array" ref="F12748">ROUND(E12748*1.24,0)</f>
        <v>649</v>
      </c>
      <c r="G12748" s="8">
        <v>101</v>
      </c>
      <c r="H12748" t="str" s="4" cm="1">
        <f t="array" ref="H12748">IF(G12748=101,HYPERLINK("http://www.distrelec.biz/en/p/"&amp;D12748&amp;"?queryFromSuggest=true","Skoða hjá RS Components"),IF(G12748=137,HYPERLINK("http://www.velleman.eu/distributor/products/search/?q="&amp;D12748&amp;"&amp;jump=Product","Skoða hjá Velleman"),IF(G12748=162,HYPERLINK("http://www.conrad.de/ce/de/FastSearch.html?search="&amp;D12748&amp;"&amp;s_categories1=conrad_b2c_shop_b2c_tab_components&amp;initial=true","Skoða hjá Conrad"),IF(G12748=161,HYPERLINK("http://shop.wentronic.com/wenshop/index/artikel/"&amp;D12748,"Skoða hjá Wentronic"),HYPERLINK("http://www.ihlutir.is","Heimasíða íhluta")))))</f>
        <v>Skoða hjá RS Components</v>
      </c>
    </row>
    <row r="12749" ht="13.55" customHeight="1">
      <c r="A12749" t="s" s="5">
        <v>46084</v>
      </c>
      <c r="B12749" t="s" s="5">
        <v>46085</v>
      </c>
      <c r="C12749" t="s" s="5">
        <v>46086</v>
      </c>
      <c r="D12749" t="s" s="5">
        <v>46087</v>
      </c>
      <c r="E12749" s="7">
        <v>1131</v>
      </c>
      <c r="F12749" s="7" cm="1">
        <f t="array" ref="F12749">ROUND(E12749*1.24,0)</f>
        <v>1402</v>
      </c>
      <c r="G12749" s="8">
        <v>101</v>
      </c>
      <c r="H12749" t="str" s="4" cm="1">
        <f t="array" ref="H12749">IF(G12749=101,HYPERLINK("http://www.distrelec.biz/en/p/"&amp;D12749&amp;"?queryFromSuggest=true","Skoða hjá RS Components"),IF(G12749=137,HYPERLINK("http://www.velleman.eu/distributor/products/search/?q="&amp;D12749&amp;"&amp;jump=Product","Skoða hjá Velleman"),IF(G12749=162,HYPERLINK("http://www.conrad.de/ce/de/FastSearch.html?search="&amp;D12749&amp;"&amp;s_categories1=conrad_b2c_shop_b2c_tab_components&amp;initial=true","Skoða hjá Conrad"),IF(G12749=161,HYPERLINK("http://shop.wentronic.com/wenshop/index/artikel/"&amp;D12749,"Skoða hjá Wentronic"),HYPERLINK("http://www.ihlutir.is","Heimasíða íhluta")))))</f>
        <v>Skoða hjá RS Components</v>
      </c>
    </row>
    <row r="12750" ht="13.55" customHeight="1">
      <c r="A12750" t="s" s="5">
        <v>46088</v>
      </c>
      <c r="B12750" t="s" s="5">
        <v>46089</v>
      </c>
      <c r="C12750" t="s" s="5">
        <v>46090</v>
      </c>
      <c r="D12750" t="s" s="5">
        <v>46091</v>
      </c>
      <c r="E12750" s="7">
        <v>1744</v>
      </c>
      <c r="F12750" s="7" cm="1">
        <f t="array" ref="F12750">ROUND(E12750*1.24,0)</f>
        <v>2163</v>
      </c>
      <c r="G12750" s="8">
        <v>101</v>
      </c>
      <c r="H12750" t="str" s="4" cm="1">
        <f t="array" ref="H12750">IF(G12750=101,HYPERLINK("http://www.distrelec.biz/en/p/"&amp;D12750&amp;"?queryFromSuggest=true","Skoða hjá RS Components"),IF(G12750=137,HYPERLINK("http://www.velleman.eu/distributor/products/search/?q="&amp;D12750&amp;"&amp;jump=Product","Skoða hjá Velleman"),IF(G12750=162,HYPERLINK("http://www.conrad.de/ce/de/FastSearch.html?search="&amp;D12750&amp;"&amp;s_categories1=conrad_b2c_shop_b2c_tab_components&amp;initial=true","Skoða hjá Conrad"),IF(G12750=161,HYPERLINK("http://shop.wentronic.com/wenshop/index/artikel/"&amp;D12750,"Skoða hjá Wentronic"),HYPERLINK("http://www.ihlutir.is","Heimasíða íhluta")))))</f>
        <v>Skoða hjá RS Components</v>
      </c>
    </row>
    <row r="12751" ht="13.55" customHeight="1">
      <c r="A12751" t="s" s="5">
        <v>46092</v>
      </c>
      <c r="B12751" t="s" s="5">
        <v>46093</v>
      </c>
      <c r="C12751" t="s" s="5">
        <v>46094</v>
      </c>
      <c r="D12751" t="s" s="5">
        <v>46095</v>
      </c>
      <c r="E12751" s="7">
        <v>1489</v>
      </c>
      <c r="F12751" s="7" cm="1">
        <f t="array" ref="F12751">ROUND(E12751*1.24,0)</f>
        <v>1846</v>
      </c>
      <c r="G12751" s="8">
        <v>101</v>
      </c>
      <c r="H12751" t="str" s="4" cm="1">
        <f t="array" ref="H12751">IF(G12751=101,HYPERLINK("http://www.distrelec.biz/en/p/"&amp;D12751&amp;"?queryFromSuggest=true","Skoða hjá RS Components"),IF(G12751=137,HYPERLINK("http://www.velleman.eu/distributor/products/search/?q="&amp;D12751&amp;"&amp;jump=Product","Skoða hjá Velleman"),IF(G12751=162,HYPERLINK("http://www.conrad.de/ce/de/FastSearch.html?search="&amp;D12751&amp;"&amp;s_categories1=conrad_b2c_shop_b2c_tab_components&amp;initial=true","Skoða hjá Conrad"),IF(G12751=161,HYPERLINK("http://shop.wentronic.com/wenshop/index/artikel/"&amp;D12751,"Skoða hjá Wentronic"),HYPERLINK("http://www.ihlutir.is","Heimasíða íhluta")))))</f>
        <v>Skoða hjá RS Components</v>
      </c>
    </row>
    <row r="12752" ht="13.55" customHeight="1">
      <c r="A12752" t="s" s="5">
        <v>46096</v>
      </c>
      <c r="B12752" t="s" s="5">
        <v>46097</v>
      </c>
      <c r="C12752" t="s" s="5">
        <v>46098</v>
      </c>
      <c r="D12752" t="s" s="5">
        <v>46099</v>
      </c>
      <c r="E12752" s="8">
        <v>672</v>
      </c>
      <c r="F12752" s="7" cm="1">
        <f t="array" ref="F12752">ROUND(E12752*1.24,0)</f>
        <v>833</v>
      </c>
      <c r="G12752" s="8">
        <v>137</v>
      </c>
      <c r="H12752" t="str" s="4" cm="1">
        <f t="array" ref="H12752">IF(G12752=101,HYPERLINK("http://www.distrelec.biz/en/p/"&amp;D12752&amp;"?queryFromSuggest=true","Skoða hjá RS Components"),IF(G12752=137,HYPERLINK("http://www.velleman.eu/distributor/products/search/?q="&amp;D12752&amp;"&amp;jump=Product","Skoða hjá Velleman"),IF(G12752=162,HYPERLINK("http://www.conrad.de/ce/de/FastSearch.html?search="&amp;D12752&amp;"&amp;s_categories1=conrad_b2c_shop_b2c_tab_components&amp;initial=true","Skoða hjá Conrad"),IF(G12752=161,HYPERLINK("http://shop.wentronic.com/wenshop/index/artikel/"&amp;D12752,"Skoða hjá Wentronic"),HYPERLINK("http://www.ihlutir.is","Heimasíða íhluta")))))</f>
        <v>Skoða hjá Velleman</v>
      </c>
    </row>
    <row r="12753" ht="13.55" customHeight="1">
      <c r="A12753" t="s" s="5">
        <v>46100</v>
      </c>
      <c r="B12753" t="s" s="5">
        <v>46101</v>
      </c>
      <c r="C12753" t="s" s="5">
        <v>46102</v>
      </c>
      <c r="D12753" s="8">
        <v>5174</v>
      </c>
      <c r="E12753" s="8">
        <v>341</v>
      </c>
      <c r="F12753" s="7" cm="1">
        <f t="array" ref="F12753">ROUND(E12753*1.24,0)</f>
        <v>423</v>
      </c>
      <c r="G12753" s="8">
        <v>101</v>
      </c>
      <c r="H12753" t="str" s="4" cm="1">
        <f t="array" ref="H12753">IF(G12753=101,HYPERLINK("http://www.distrelec.biz/en/p/"&amp;D12753&amp;"?queryFromSuggest=true","Skoða hjá RS Components"),IF(G12753=137,HYPERLINK("http://www.velleman.eu/distributor/products/search/?q="&amp;D12753&amp;"&amp;jump=Product","Skoða hjá Velleman"),IF(G12753=162,HYPERLINK("http://www.conrad.de/ce/de/FastSearch.html?search="&amp;D12753&amp;"&amp;s_categories1=conrad_b2c_shop_b2c_tab_components&amp;initial=true","Skoða hjá Conrad"),IF(G12753=161,HYPERLINK("http://shop.wentronic.com/wenshop/index/artikel/"&amp;D12753,"Skoða hjá Wentronic"),HYPERLINK("http://www.ihlutir.is","Heimasíða íhluta")))))</f>
        <v>Skoða hjá RS Components</v>
      </c>
    </row>
    <row r="12754" ht="13.55" customHeight="1">
      <c r="A12754" t="s" s="5">
        <v>46103</v>
      </c>
      <c r="B12754" t="s" s="5">
        <v>46104</v>
      </c>
      <c r="C12754" t="s" s="5">
        <v>46105</v>
      </c>
      <c r="D12754" t="s" s="5">
        <v>46106</v>
      </c>
      <c r="E12754" s="7">
        <v>2033</v>
      </c>
      <c r="F12754" s="7" cm="1">
        <f t="array" ref="F12754">ROUND(E12754*1.24,0)</f>
        <v>2521</v>
      </c>
      <c r="G12754" s="8">
        <v>101</v>
      </c>
      <c r="H12754" t="str" s="4" cm="1">
        <f t="array" ref="H12754">IF(G12754=101,HYPERLINK("http://www.distrelec.biz/en/p/"&amp;D12754&amp;"?queryFromSuggest=true","Skoða hjá RS Components"),IF(G12754=137,HYPERLINK("http://www.velleman.eu/distributor/products/search/?q="&amp;D12754&amp;"&amp;jump=Product","Skoða hjá Velleman"),IF(G12754=162,HYPERLINK("http://www.conrad.de/ce/de/FastSearch.html?search="&amp;D12754&amp;"&amp;s_categories1=conrad_b2c_shop_b2c_tab_components&amp;initial=true","Skoða hjá Conrad"),IF(G12754=161,HYPERLINK("http://shop.wentronic.com/wenshop/index/artikel/"&amp;D12754,"Skoða hjá Wentronic"),HYPERLINK("http://www.ihlutir.is","Heimasíða íhluta")))))</f>
        <v>Skoða hjá RS Components</v>
      </c>
    </row>
    <row r="12755" ht="13.55" customHeight="1">
      <c r="A12755" t="s" s="5">
        <v>46107</v>
      </c>
      <c r="B12755" t="s" s="5">
        <v>46108</v>
      </c>
      <c r="C12755" t="s" s="5">
        <v>46109</v>
      </c>
      <c r="D12755" t="s" s="5">
        <v>46110</v>
      </c>
      <c r="E12755" s="7">
        <v>1211</v>
      </c>
      <c r="F12755" s="7" cm="1">
        <f t="array" ref="F12755">ROUND(E12755*1.24,0)</f>
        <v>1502</v>
      </c>
      <c r="G12755" s="8">
        <v>137</v>
      </c>
      <c r="H12755" t="str" s="4" cm="1">
        <f t="array" ref="H12755">IF(G12755=101,HYPERLINK("http://www.distrelec.biz/en/p/"&amp;D12755&amp;"?queryFromSuggest=true","Skoða hjá RS Components"),IF(G12755=137,HYPERLINK("http://www.velleman.eu/distributor/products/search/?q="&amp;D12755&amp;"&amp;jump=Product","Skoða hjá Velleman"),IF(G12755=162,HYPERLINK("http://www.conrad.de/ce/de/FastSearch.html?search="&amp;D12755&amp;"&amp;s_categories1=conrad_b2c_shop_b2c_tab_components&amp;initial=true","Skoða hjá Conrad"),IF(G12755=161,HYPERLINK("http://shop.wentronic.com/wenshop/index/artikel/"&amp;D12755,"Skoða hjá Wentronic"),HYPERLINK("http://www.ihlutir.is","Heimasíða íhluta")))))</f>
        <v>Skoða hjá Velleman</v>
      </c>
    </row>
    <row r="12756" ht="13.55" customHeight="1">
      <c r="A12756" t="s" s="5">
        <v>46111</v>
      </c>
      <c r="B12756" t="s" s="5">
        <v>46112</v>
      </c>
      <c r="C12756" t="s" s="5">
        <v>46113</v>
      </c>
      <c r="D12756" t="s" s="5">
        <v>46114</v>
      </c>
      <c r="E12756" s="8">
        <v>942</v>
      </c>
      <c r="F12756" s="7" cm="1">
        <f t="array" ref="F12756">ROUND(E12756*1.24,0)</f>
        <v>1168</v>
      </c>
      <c r="G12756" s="8">
        <v>137</v>
      </c>
      <c r="H12756" t="str" s="4" cm="1">
        <f t="array" ref="H12756">IF(G12756=101,HYPERLINK("http://www.distrelec.biz/en/p/"&amp;D12756&amp;"?queryFromSuggest=true","Skoða hjá RS Components"),IF(G12756=137,HYPERLINK("http://www.velleman.eu/distributor/products/search/?q="&amp;D12756&amp;"&amp;jump=Product","Skoða hjá Velleman"),IF(G12756=162,HYPERLINK("http://www.conrad.de/ce/de/FastSearch.html?search="&amp;D12756&amp;"&amp;s_categories1=conrad_b2c_shop_b2c_tab_components&amp;initial=true","Skoða hjá Conrad"),IF(G12756=161,HYPERLINK("http://shop.wentronic.com/wenshop/index/artikel/"&amp;D12756,"Skoða hjá Wentronic"),HYPERLINK("http://www.ihlutir.is","Heimasíða íhluta")))))</f>
        <v>Skoða hjá Velleman</v>
      </c>
    </row>
    <row r="12757" ht="13.55" customHeight="1">
      <c r="A12757" t="s" s="5">
        <v>46115</v>
      </c>
      <c r="B12757" t="s" s="5">
        <v>46116</v>
      </c>
      <c r="C12757" t="s" s="5">
        <v>46117</v>
      </c>
      <c r="D12757" t="s" s="5">
        <v>46118</v>
      </c>
      <c r="E12757" s="8">
        <v>677</v>
      </c>
      <c r="F12757" s="7" cm="1">
        <f t="array" ref="F12757">ROUND(E12757*1.24,0)</f>
        <v>839</v>
      </c>
      <c r="G12757" s="8">
        <v>101</v>
      </c>
      <c r="H12757" t="str" s="4" cm="1">
        <f t="array" ref="H12757">IF(G12757=101,HYPERLINK("http://www.distrelec.biz/en/p/"&amp;D12757&amp;"?queryFromSuggest=true","Skoða hjá RS Components"),IF(G12757=137,HYPERLINK("http://www.velleman.eu/distributor/products/search/?q="&amp;D12757&amp;"&amp;jump=Product","Skoða hjá Velleman"),IF(G12757=162,HYPERLINK("http://www.conrad.de/ce/de/FastSearch.html?search="&amp;D12757&amp;"&amp;s_categories1=conrad_b2c_shop_b2c_tab_components&amp;initial=true","Skoða hjá Conrad"),IF(G12757=161,HYPERLINK("http://shop.wentronic.com/wenshop/index/artikel/"&amp;D12757,"Skoða hjá Wentronic"),HYPERLINK("http://www.ihlutir.is","Heimasíða íhluta")))))</f>
        <v>Skoða hjá RS Components</v>
      </c>
    </row>
    <row r="12758" ht="13.55" customHeight="1">
      <c r="A12758" t="s" s="5">
        <v>46119</v>
      </c>
      <c r="B12758" t="s" s="5">
        <v>46120</v>
      </c>
      <c r="C12758" t="s" s="5">
        <v>46121</v>
      </c>
      <c r="D12758" t="s" s="5">
        <v>46122</v>
      </c>
      <c r="E12758" s="8">
        <v>496</v>
      </c>
      <c r="F12758" s="7" cm="1">
        <f t="array" ref="F12758">ROUND(E12758*1.24,0)</f>
        <v>615</v>
      </c>
      <c r="G12758" s="8">
        <v>101</v>
      </c>
      <c r="H12758" t="str" s="4" cm="1">
        <f t="array" ref="H12758">IF(G12758=101,HYPERLINK("http://www.distrelec.biz/en/p/"&amp;D12758&amp;"?queryFromSuggest=true","Skoða hjá RS Components"),IF(G12758=137,HYPERLINK("http://www.velleman.eu/distributor/products/search/?q="&amp;D12758&amp;"&amp;jump=Product","Skoða hjá Velleman"),IF(G12758=162,HYPERLINK("http://www.conrad.de/ce/de/FastSearch.html?search="&amp;D12758&amp;"&amp;s_categories1=conrad_b2c_shop_b2c_tab_components&amp;initial=true","Skoða hjá Conrad"),IF(G12758=161,HYPERLINK("http://shop.wentronic.com/wenshop/index/artikel/"&amp;D12758,"Skoða hjá Wentronic"),HYPERLINK("http://www.ihlutir.is","Heimasíða íhluta")))))</f>
        <v>Skoða hjá RS Components</v>
      </c>
    </row>
    <row r="12759" ht="13.55" customHeight="1">
      <c r="A12759" t="s" s="5">
        <v>46123</v>
      </c>
      <c r="B12759" t="s" s="5">
        <v>46124</v>
      </c>
      <c r="C12759" t="s" s="5">
        <v>46125</v>
      </c>
      <c r="D12759" t="s" s="5">
        <v>46126</v>
      </c>
      <c r="E12759" s="8">
        <v>555</v>
      </c>
      <c r="F12759" s="7" cm="1">
        <f t="array" ref="F12759">ROUND(E12759*1.24,0)</f>
        <v>688</v>
      </c>
      <c r="G12759" s="8">
        <v>101</v>
      </c>
      <c r="H12759" t="str" s="4" cm="1">
        <f t="array" ref="H12759">IF(G12759=101,HYPERLINK("http://www.distrelec.biz/en/p/"&amp;D12759&amp;"?queryFromSuggest=true","Skoða hjá RS Components"),IF(G12759=137,HYPERLINK("http://www.velleman.eu/distributor/products/search/?q="&amp;D12759&amp;"&amp;jump=Product","Skoða hjá Velleman"),IF(G12759=162,HYPERLINK("http://www.conrad.de/ce/de/FastSearch.html?search="&amp;D12759&amp;"&amp;s_categories1=conrad_b2c_shop_b2c_tab_components&amp;initial=true","Skoða hjá Conrad"),IF(G12759=161,HYPERLINK("http://shop.wentronic.com/wenshop/index/artikel/"&amp;D12759,"Skoða hjá Wentronic"),HYPERLINK("http://www.ihlutir.is","Heimasíða íhluta")))))</f>
        <v>Skoða hjá RS Components</v>
      </c>
    </row>
    <row r="12760" ht="13.55" customHeight="1">
      <c r="A12760" t="s" s="5">
        <v>46127</v>
      </c>
      <c r="B12760" t="s" s="5">
        <v>46128</v>
      </c>
      <c r="C12760" t="s" s="5">
        <v>46129</v>
      </c>
      <c r="D12760" t="s" s="5">
        <v>46130</v>
      </c>
      <c r="E12760" s="7">
        <v>1256</v>
      </c>
      <c r="F12760" s="7" cm="1">
        <f t="array" ref="F12760">ROUND(E12760*1.24,0)</f>
        <v>1557</v>
      </c>
      <c r="G12760" s="8">
        <v>101</v>
      </c>
      <c r="H12760" t="str" s="4" cm="1">
        <f t="array" ref="H12760">IF(G12760=101,HYPERLINK("http://www.distrelec.biz/en/p/"&amp;D12760&amp;"?queryFromSuggest=true","Skoða hjá RS Components"),IF(G12760=137,HYPERLINK("http://www.velleman.eu/distributor/products/search/?q="&amp;D12760&amp;"&amp;jump=Product","Skoða hjá Velleman"),IF(G12760=162,HYPERLINK("http://www.conrad.de/ce/de/FastSearch.html?search="&amp;D12760&amp;"&amp;s_categories1=conrad_b2c_shop_b2c_tab_components&amp;initial=true","Skoða hjá Conrad"),IF(G12760=161,HYPERLINK("http://shop.wentronic.com/wenshop/index/artikel/"&amp;D12760,"Skoða hjá Wentronic"),HYPERLINK("http://www.ihlutir.is","Heimasíða íhluta")))))</f>
        <v>Skoða hjá RS Components</v>
      </c>
    </row>
    <row r="12761" ht="13.55" customHeight="1">
      <c r="A12761" t="s" s="5">
        <v>46131</v>
      </c>
      <c r="B12761" t="s" s="5">
        <v>46132</v>
      </c>
      <c r="C12761" t="s" s="5">
        <v>46133</v>
      </c>
      <c r="D12761" s="8">
        <v>5302</v>
      </c>
      <c r="E12761" s="8">
        <v>511</v>
      </c>
      <c r="F12761" s="7" cm="1">
        <f t="array" ref="F12761">ROUND(E12761*1.24,0)</f>
        <v>634</v>
      </c>
      <c r="G12761" s="8">
        <v>101</v>
      </c>
      <c r="H12761" t="str" s="4" cm="1">
        <f t="array" ref="H12761">IF(G12761=101,HYPERLINK("http://www.distrelec.biz/en/p/"&amp;D12761&amp;"?queryFromSuggest=true","Skoða hjá RS Components"),IF(G12761=137,HYPERLINK("http://www.velleman.eu/distributor/products/search/?q="&amp;D12761&amp;"&amp;jump=Product","Skoða hjá Velleman"),IF(G12761=162,HYPERLINK("http://www.conrad.de/ce/de/FastSearch.html?search="&amp;D12761&amp;"&amp;s_categories1=conrad_b2c_shop_b2c_tab_components&amp;initial=true","Skoða hjá Conrad"),IF(G12761=161,HYPERLINK("http://shop.wentronic.com/wenshop/index/artikel/"&amp;D12761,"Skoða hjá Wentronic"),HYPERLINK("http://www.ihlutir.is","Heimasíða íhluta")))))</f>
        <v>Skoða hjá RS Components</v>
      </c>
    </row>
    <row r="12762" ht="13.55" customHeight="1">
      <c r="A12762" t="s" s="5">
        <v>46134</v>
      </c>
      <c r="B12762" t="s" s="5">
        <v>46135</v>
      </c>
      <c r="C12762" t="s" s="5">
        <v>46136</v>
      </c>
      <c r="D12762" t="s" s="5">
        <v>46137</v>
      </c>
      <c r="E12762" s="7">
        <v>1346</v>
      </c>
      <c r="F12762" s="7" cm="1">
        <f t="array" ref="F12762">ROUND(E12762*1.24,0)</f>
        <v>1669</v>
      </c>
      <c r="G12762" s="8">
        <v>101</v>
      </c>
      <c r="H12762" t="str" s="4" cm="1">
        <f t="array" ref="H12762">IF(G12762=101,HYPERLINK("http://www.distrelec.biz/en/p/"&amp;D12762&amp;"?queryFromSuggest=true","Skoða hjá RS Components"),IF(G12762=137,HYPERLINK("http://www.velleman.eu/distributor/products/search/?q="&amp;D12762&amp;"&amp;jump=Product","Skoða hjá Velleman"),IF(G12762=162,HYPERLINK("http://www.conrad.de/ce/de/FastSearch.html?search="&amp;D12762&amp;"&amp;s_categories1=conrad_b2c_shop_b2c_tab_components&amp;initial=true","Skoða hjá Conrad"),IF(G12762=161,HYPERLINK("http://shop.wentronic.com/wenshop/index/artikel/"&amp;D12762,"Skoða hjá Wentronic"),HYPERLINK("http://www.ihlutir.is","Heimasíða íhluta")))))</f>
        <v>Skoða hjá RS Components</v>
      </c>
    </row>
    <row r="12763" ht="13.55" customHeight="1">
      <c r="A12763" t="s" s="5">
        <v>46138</v>
      </c>
      <c r="B12763" t="s" s="5">
        <v>46139</v>
      </c>
      <c r="C12763" t="s" s="5">
        <v>46140</v>
      </c>
      <c r="D12763" t="s" s="5">
        <v>46141</v>
      </c>
      <c r="E12763" s="7">
        <v>1791</v>
      </c>
      <c r="F12763" s="7" cm="1">
        <f t="array" ref="F12763">ROUND(E12763*1.24,0)</f>
        <v>2221</v>
      </c>
      <c r="G12763" s="8">
        <v>137</v>
      </c>
      <c r="H12763" t="str" s="4" cm="1">
        <f t="array" ref="H12763">IF(G12763=101,HYPERLINK("http://www.distrelec.biz/en/p/"&amp;D12763&amp;"?queryFromSuggest=true","Skoða hjá RS Components"),IF(G12763=137,HYPERLINK("http://www.velleman.eu/distributor/products/search/?q="&amp;D12763&amp;"&amp;jump=Product","Skoða hjá Velleman"),IF(G12763=162,HYPERLINK("http://www.conrad.de/ce/de/FastSearch.html?search="&amp;D12763&amp;"&amp;s_categories1=conrad_b2c_shop_b2c_tab_components&amp;initial=true","Skoða hjá Conrad"),IF(G12763=161,HYPERLINK("http://shop.wentronic.com/wenshop/index/artikel/"&amp;D12763,"Skoða hjá Wentronic"),HYPERLINK("http://www.ihlutir.is","Heimasíða íhluta")))))</f>
        <v>Skoða hjá Velleman</v>
      </c>
    </row>
    <row r="12764" ht="13.55" customHeight="1">
      <c r="A12764" t="s" s="5">
        <v>46142</v>
      </c>
      <c r="B12764" t="s" s="5">
        <v>46143</v>
      </c>
      <c r="C12764" t="s" s="5">
        <v>46144</v>
      </c>
      <c r="D12764" t="s" s="5">
        <v>46145</v>
      </c>
      <c r="E12764" s="7">
        <v>1665</v>
      </c>
      <c r="F12764" s="7" cm="1">
        <f t="array" ref="F12764">ROUND(E12764*1.24,0)</f>
        <v>2065</v>
      </c>
      <c r="G12764" s="8">
        <v>137</v>
      </c>
      <c r="H12764" t="str" s="4" cm="1">
        <f t="array" ref="H12764">IF(G12764=101,HYPERLINK("http://www.distrelec.biz/en/p/"&amp;D12764&amp;"?queryFromSuggest=true","Skoða hjá RS Components"),IF(G12764=137,HYPERLINK("http://www.velleman.eu/distributor/products/search/?q="&amp;D12764&amp;"&amp;jump=Product","Skoða hjá Velleman"),IF(G12764=162,HYPERLINK("http://www.conrad.de/ce/de/FastSearch.html?search="&amp;D12764&amp;"&amp;s_categories1=conrad_b2c_shop_b2c_tab_components&amp;initial=true","Skoða hjá Conrad"),IF(G12764=161,HYPERLINK("http://shop.wentronic.com/wenshop/index/artikel/"&amp;D12764,"Skoða hjá Wentronic"),HYPERLINK("http://www.ihlutir.is","Heimasíða íhluta")))))</f>
        <v>Skoða hjá Velleman</v>
      </c>
    </row>
    <row r="12765" ht="13.55" customHeight="1">
      <c r="A12765" t="s" s="5">
        <v>46146</v>
      </c>
      <c r="B12765" t="s" s="5">
        <v>46147</v>
      </c>
      <c r="C12765" t="s" s="5">
        <v>46148</v>
      </c>
      <c r="D12765" t="s" s="5">
        <v>46149</v>
      </c>
      <c r="E12765" s="7">
        <v>2452</v>
      </c>
      <c r="F12765" s="7" cm="1">
        <f t="array" ref="F12765">ROUND(E12765*1.24,0)</f>
        <v>3040</v>
      </c>
      <c r="G12765" s="8">
        <v>137</v>
      </c>
      <c r="H12765" t="str" s="4" cm="1">
        <f t="array" ref="H12765">IF(G12765=101,HYPERLINK("http://www.distrelec.biz/en/p/"&amp;D12765&amp;"?queryFromSuggest=true","Skoða hjá RS Components"),IF(G12765=137,HYPERLINK("http://www.velleman.eu/distributor/products/search/?q="&amp;D12765&amp;"&amp;jump=Product","Skoða hjá Velleman"),IF(G12765=162,HYPERLINK("http://www.conrad.de/ce/de/FastSearch.html?search="&amp;D12765&amp;"&amp;s_categories1=conrad_b2c_shop_b2c_tab_components&amp;initial=true","Skoða hjá Conrad"),IF(G12765=161,HYPERLINK("http://shop.wentronic.com/wenshop/index/artikel/"&amp;D12765,"Skoða hjá Wentronic"),HYPERLINK("http://www.ihlutir.is","Heimasíða íhluta")))))</f>
        <v>Skoða hjá Velleman</v>
      </c>
    </row>
    <row r="12766" ht="13.55" customHeight="1">
      <c r="A12766" t="s" s="5">
        <v>46150</v>
      </c>
      <c r="B12766" t="s" s="5">
        <v>46151</v>
      </c>
      <c r="C12766" t="s" s="5">
        <v>46152</v>
      </c>
      <c r="D12766" t="s" s="5">
        <v>46153</v>
      </c>
      <c r="E12766" s="7">
        <v>3396</v>
      </c>
      <c r="F12766" s="7" cm="1">
        <f t="array" ref="F12766">ROUND(E12766*1.24,0)</f>
        <v>4211</v>
      </c>
      <c r="G12766" s="8">
        <v>137</v>
      </c>
      <c r="H12766" t="str" s="4" cm="1">
        <f t="array" ref="H12766">IF(G12766=101,HYPERLINK("http://www.distrelec.biz/en/p/"&amp;D12766&amp;"?queryFromSuggest=true","Skoða hjá RS Components"),IF(G12766=137,HYPERLINK("http://www.velleman.eu/distributor/products/search/?q="&amp;D12766&amp;"&amp;jump=Product","Skoða hjá Velleman"),IF(G12766=162,HYPERLINK("http://www.conrad.de/ce/de/FastSearch.html?search="&amp;D12766&amp;"&amp;s_categories1=conrad_b2c_shop_b2c_tab_components&amp;initial=true","Skoða hjá Conrad"),IF(G12766=161,HYPERLINK("http://shop.wentronic.com/wenshop/index/artikel/"&amp;D12766,"Skoða hjá Wentronic"),HYPERLINK("http://www.ihlutir.is","Heimasíða íhluta")))))</f>
        <v>Skoða hjá Velleman</v>
      </c>
    </row>
    <row r="12767" ht="13.55" customHeight="1">
      <c r="A12767" t="s" s="5">
        <v>46154</v>
      </c>
      <c r="B12767" t="s" s="5">
        <v>46155</v>
      </c>
      <c r="C12767" t="s" s="5">
        <v>46156</v>
      </c>
      <c r="D12767" t="s" s="5">
        <v>46157</v>
      </c>
      <c r="E12767" s="8">
        <v>733</v>
      </c>
      <c r="F12767" s="7" cm="1">
        <f t="array" ref="F12767">ROUND(E12767*1.24,0)</f>
        <v>909</v>
      </c>
      <c r="G12767" s="8">
        <v>101</v>
      </c>
      <c r="H12767" t="str" s="4" cm="1">
        <f t="array" ref="H12767">IF(G12767=101,HYPERLINK("http://www.distrelec.biz/en/p/"&amp;D12767&amp;"?queryFromSuggest=true","Skoða hjá RS Components"),IF(G12767=137,HYPERLINK("http://www.velleman.eu/distributor/products/search/?q="&amp;D12767&amp;"&amp;jump=Product","Skoða hjá Velleman"),IF(G12767=162,HYPERLINK("http://www.conrad.de/ce/de/FastSearch.html?search="&amp;D12767&amp;"&amp;s_categories1=conrad_b2c_shop_b2c_tab_components&amp;initial=true","Skoða hjá Conrad"),IF(G12767=161,HYPERLINK("http://shop.wentronic.com/wenshop/index/artikel/"&amp;D12767,"Skoða hjá Wentronic"),HYPERLINK("http://www.ihlutir.is","Heimasíða íhluta")))))</f>
        <v>Skoða hjá RS Components</v>
      </c>
    </row>
    <row r="12768" ht="13.55" customHeight="1">
      <c r="A12768" t="s" s="5">
        <v>46158</v>
      </c>
      <c r="B12768" t="s" s="5">
        <v>46159</v>
      </c>
      <c r="C12768" t="s" s="5">
        <v>46160</v>
      </c>
      <c r="D12768" t="s" s="5">
        <v>46161</v>
      </c>
      <c r="E12768" s="7">
        <v>6732</v>
      </c>
      <c r="F12768" s="7" cm="1">
        <f t="array" ref="F12768">ROUND(E12768*1.24,0)</f>
        <v>8348</v>
      </c>
      <c r="G12768" s="8">
        <v>101</v>
      </c>
      <c r="H12768" t="str" s="4" cm="1">
        <f t="array" ref="H12768">IF(G12768=101,HYPERLINK("http://www.distrelec.biz/en/p/"&amp;D12768&amp;"?queryFromSuggest=true","Skoða hjá RS Components"),IF(G12768=137,HYPERLINK("http://www.velleman.eu/distributor/products/search/?q="&amp;D12768&amp;"&amp;jump=Product","Skoða hjá Velleman"),IF(G12768=162,HYPERLINK("http://www.conrad.de/ce/de/FastSearch.html?search="&amp;D12768&amp;"&amp;s_categories1=conrad_b2c_shop_b2c_tab_components&amp;initial=true","Skoða hjá Conrad"),IF(G12768=161,HYPERLINK("http://shop.wentronic.com/wenshop/index/artikel/"&amp;D12768,"Skoða hjá Wentronic"),HYPERLINK("http://www.ihlutir.is","Heimasíða íhluta")))))</f>
        <v>Skoða hjá RS Components</v>
      </c>
    </row>
    <row r="12769" ht="13.55" customHeight="1">
      <c r="A12769" t="s" s="5">
        <v>46162</v>
      </c>
      <c r="B12769" t="s" s="5">
        <v>46163</v>
      </c>
      <c r="C12769" t="s" s="5">
        <v>46164</v>
      </c>
      <c r="D12769" t="s" s="5">
        <v>46165</v>
      </c>
      <c r="E12769" s="7">
        <v>3409</v>
      </c>
      <c r="F12769" s="7" cm="1">
        <f t="array" ref="F12769">ROUND(E12769*1.24,0)</f>
        <v>4227</v>
      </c>
      <c r="G12769" s="8">
        <v>137</v>
      </c>
      <c r="H12769" t="str" s="4" cm="1">
        <f t="array" ref="H12769">IF(G12769=101,HYPERLINK("http://www.distrelec.biz/en/p/"&amp;D12769&amp;"?queryFromSuggest=true","Skoða hjá RS Components"),IF(G12769=137,HYPERLINK("http://www.velleman.eu/distributor/products/search/?q="&amp;D12769&amp;"&amp;jump=Product","Skoða hjá Velleman"),IF(G12769=162,HYPERLINK("http://www.conrad.de/ce/de/FastSearch.html?search="&amp;D12769&amp;"&amp;s_categories1=conrad_b2c_shop_b2c_tab_components&amp;initial=true","Skoða hjá Conrad"),IF(G12769=161,HYPERLINK("http://shop.wentronic.com/wenshop/index/artikel/"&amp;D12769,"Skoða hjá Wentronic"),HYPERLINK("http://www.ihlutir.is","Heimasíða íhluta")))))</f>
        <v>Skoða hjá Velleman</v>
      </c>
    </row>
    <row r="12770" ht="13.55" customHeight="1">
      <c r="A12770" t="s" s="5">
        <v>46166</v>
      </c>
      <c r="B12770" t="s" s="5">
        <v>46167</v>
      </c>
      <c r="C12770" t="s" s="5">
        <v>46168</v>
      </c>
      <c r="D12770" t="s" s="5">
        <v>46169</v>
      </c>
      <c r="E12770" s="7">
        <v>3757</v>
      </c>
      <c r="F12770" s="7" cm="1">
        <f t="array" ref="F12770">ROUND(E12770*1.24,0)</f>
        <v>4659</v>
      </c>
      <c r="G12770" s="8">
        <v>137</v>
      </c>
      <c r="H12770" t="str" s="4" cm="1">
        <f t="array" ref="H12770">IF(G12770=101,HYPERLINK("http://www.distrelec.biz/en/p/"&amp;D12770&amp;"?queryFromSuggest=true","Skoða hjá RS Components"),IF(G12770=137,HYPERLINK("http://www.velleman.eu/distributor/products/search/?q="&amp;D12770&amp;"&amp;jump=Product","Skoða hjá Velleman"),IF(G12770=162,HYPERLINK("http://www.conrad.de/ce/de/FastSearch.html?search="&amp;D12770&amp;"&amp;s_categories1=conrad_b2c_shop_b2c_tab_components&amp;initial=true","Skoða hjá Conrad"),IF(G12770=161,HYPERLINK("http://shop.wentronic.com/wenshop/index/artikel/"&amp;D12770,"Skoða hjá Wentronic"),HYPERLINK("http://www.ihlutir.is","Heimasíða íhluta")))))</f>
        <v>Skoða hjá Velleman</v>
      </c>
    </row>
    <row r="12771" ht="13.55" customHeight="1">
      <c r="A12771" t="s" s="5">
        <v>46170</v>
      </c>
      <c r="B12771" t="s" s="5">
        <v>46171</v>
      </c>
      <c r="C12771" t="s" s="5">
        <v>46172</v>
      </c>
      <c r="D12771" t="s" s="5">
        <v>46173</v>
      </c>
      <c r="E12771" s="7">
        <v>3594</v>
      </c>
      <c r="F12771" s="7" cm="1">
        <f t="array" ref="F12771">ROUND(E12771*1.24,0)</f>
        <v>4457</v>
      </c>
      <c r="G12771" s="8">
        <v>101</v>
      </c>
      <c r="H12771" t="str" s="4" cm="1">
        <f t="array" ref="H12771">IF(G12771=101,HYPERLINK("http://www.distrelec.biz/en/p/"&amp;D12771&amp;"?queryFromSuggest=true","Skoða hjá RS Components"),IF(G12771=137,HYPERLINK("http://www.velleman.eu/distributor/products/search/?q="&amp;D12771&amp;"&amp;jump=Product","Skoða hjá Velleman"),IF(G12771=162,HYPERLINK("http://www.conrad.de/ce/de/FastSearch.html?search="&amp;D12771&amp;"&amp;s_categories1=conrad_b2c_shop_b2c_tab_components&amp;initial=true","Skoða hjá Conrad"),IF(G12771=161,HYPERLINK("http://shop.wentronic.com/wenshop/index/artikel/"&amp;D12771,"Skoða hjá Wentronic"),HYPERLINK("http://www.ihlutir.is","Heimasíða íhluta")))))</f>
        <v>Skoða hjá RS Components</v>
      </c>
    </row>
    <row r="12772" ht="13.55" customHeight="1">
      <c r="A12772" t="s" s="5">
        <v>46174</v>
      </c>
      <c r="B12772" t="s" s="5">
        <v>46175</v>
      </c>
      <c r="C12772" t="s" s="5">
        <v>46176</v>
      </c>
      <c r="D12772" t="s" s="5">
        <v>46177</v>
      </c>
      <c r="E12772" s="7">
        <v>3640</v>
      </c>
      <c r="F12772" s="7" cm="1">
        <f t="array" ref="F12772">ROUND(E12772*1.24,0)</f>
        <v>4514</v>
      </c>
      <c r="G12772" s="8">
        <v>101</v>
      </c>
      <c r="H12772" t="str" s="4" cm="1">
        <f t="array" ref="H12772">IF(G12772=101,HYPERLINK("http://www.distrelec.biz/en/p/"&amp;D12772&amp;"?queryFromSuggest=true","Skoða hjá RS Components"),IF(G12772=137,HYPERLINK("http://www.velleman.eu/distributor/products/search/?q="&amp;D12772&amp;"&amp;jump=Product","Skoða hjá Velleman"),IF(G12772=162,HYPERLINK("http://www.conrad.de/ce/de/FastSearch.html?search="&amp;D12772&amp;"&amp;s_categories1=conrad_b2c_shop_b2c_tab_components&amp;initial=true","Skoða hjá Conrad"),IF(G12772=161,HYPERLINK("http://shop.wentronic.com/wenshop/index/artikel/"&amp;D12772,"Skoða hjá Wentronic"),HYPERLINK("http://www.ihlutir.is","Heimasíða íhluta")))))</f>
        <v>Skoða hjá RS Components</v>
      </c>
    </row>
    <row r="12773" ht="13.55" customHeight="1">
      <c r="A12773" t="s" s="5">
        <v>46178</v>
      </c>
      <c r="B12773" t="s" s="5">
        <v>46179</v>
      </c>
      <c r="C12773" t="s" s="5">
        <v>46180</v>
      </c>
      <c r="D12773" t="s" s="5">
        <v>46181</v>
      </c>
      <c r="E12773" s="7">
        <v>2337</v>
      </c>
      <c r="F12773" s="7" cm="1">
        <f t="array" ref="F12773">ROUND(E12773*1.24,0)</f>
        <v>2898</v>
      </c>
      <c r="G12773" s="8">
        <v>101</v>
      </c>
      <c r="H12773" t="str" s="4" cm="1">
        <f t="array" ref="H12773">IF(G12773=101,HYPERLINK("http://www.distrelec.biz/en/p/"&amp;D12773&amp;"?queryFromSuggest=true","Skoða hjá RS Components"),IF(G12773=137,HYPERLINK("http://www.velleman.eu/distributor/products/search/?q="&amp;D12773&amp;"&amp;jump=Product","Skoða hjá Velleman"),IF(G12773=162,HYPERLINK("http://www.conrad.de/ce/de/FastSearch.html?search="&amp;D12773&amp;"&amp;s_categories1=conrad_b2c_shop_b2c_tab_components&amp;initial=true","Skoða hjá Conrad"),IF(G12773=161,HYPERLINK("http://shop.wentronic.com/wenshop/index/artikel/"&amp;D12773,"Skoða hjá Wentronic"),HYPERLINK("http://www.ihlutir.is","Heimasíða íhluta")))))</f>
        <v>Skoða hjá RS Components</v>
      </c>
    </row>
    <row r="12774" ht="13.55" customHeight="1">
      <c r="A12774" t="s" s="5">
        <v>46182</v>
      </c>
      <c r="B12774" t="s" s="5">
        <v>46183</v>
      </c>
      <c r="C12774" t="s" s="5">
        <v>46184</v>
      </c>
      <c r="D12774" t="s" s="5">
        <v>46185</v>
      </c>
      <c r="E12774" s="7">
        <v>1211</v>
      </c>
      <c r="F12774" s="7" cm="1">
        <f t="array" ref="F12774">ROUND(E12774*1.24,0)</f>
        <v>1502</v>
      </c>
      <c r="G12774" s="8">
        <v>101</v>
      </c>
      <c r="H12774" t="str" s="4" cm="1">
        <f t="array" ref="H12774">IF(G12774=101,HYPERLINK("http://www.distrelec.biz/en/p/"&amp;D12774&amp;"?queryFromSuggest=true","Skoða hjá RS Components"),IF(G12774=137,HYPERLINK("http://www.velleman.eu/distributor/products/search/?q="&amp;D12774&amp;"&amp;jump=Product","Skoða hjá Velleman"),IF(G12774=162,HYPERLINK("http://www.conrad.de/ce/de/FastSearch.html?search="&amp;D12774&amp;"&amp;s_categories1=conrad_b2c_shop_b2c_tab_components&amp;initial=true","Skoða hjá Conrad"),IF(G12774=161,HYPERLINK("http://shop.wentronic.com/wenshop/index/artikel/"&amp;D12774,"Skoða hjá Wentronic"),HYPERLINK("http://www.ihlutir.is","Heimasíða íhluta")))))</f>
        <v>Skoða hjá RS Components</v>
      </c>
    </row>
    <row r="12775" ht="13.55" customHeight="1">
      <c r="A12775" t="s" s="5">
        <v>46186</v>
      </c>
      <c r="B12775" t="s" s="5">
        <v>46187</v>
      </c>
      <c r="C12775" t="s" s="5">
        <v>46184</v>
      </c>
      <c r="D12775" t="s" s="5">
        <v>46188</v>
      </c>
      <c r="E12775" s="7">
        <v>1176</v>
      </c>
      <c r="F12775" s="7" cm="1">
        <f t="array" ref="F12775">ROUND(E12775*1.24,0)</f>
        <v>1458</v>
      </c>
      <c r="G12775" s="8">
        <v>101</v>
      </c>
      <c r="H12775" t="str" s="4" cm="1">
        <f t="array" ref="H12775">IF(G12775=101,HYPERLINK("http://www.distrelec.biz/en/p/"&amp;D12775&amp;"?queryFromSuggest=true","Skoða hjá RS Components"),IF(G12775=137,HYPERLINK("http://www.velleman.eu/distributor/products/search/?q="&amp;D12775&amp;"&amp;jump=Product","Skoða hjá Velleman"),IF(G12775=162,HYPERLINK("http://www.conrad.de/ce/de/FastSearch.html?search="&amp;D12775&amp;"&amp;s_categories1=conrad_b2c_shop_b2c_tab_components&amp;initial=true","Skoða hjá Conrad"),IF(G12775=161,HYPERLINK("http://shop.wentronic.com/wenshop/index/artikel/"&amp;D12775,"Skoða hjá Wentronic"),HYPERLINK("http://www.ihlutir.is","Heimasíða íhluta")))))</f>
        <v>Skoða hjá RS Components</v>
      </c>
    </row>
    <row r="12776" ht="13.55" customHeight="1">
      <c r="A12776" t="s" s="5">
        <v>46189</v>
      </c>
      <c r="B12776" t="s" s="5">
        <v>46190</v>
      </c>
      <c r="C12776" t="s" s="5">
        <v>46191</v>
      </c>
      <c r="D12776" t="s" s="5">
        <v>46192</v>
      </c>
      <c r="E12776" s="7">
        <v>4068</v>
      </c>
      <c r="F12776" s="7" cm="1">
        <f t="array" ref="F12776">ROUND(E12776*1.24,0)</f>
        <v>5044</v>
      </c>
      <c r="G12776" s="8">
        <v>101</v>
      </c>
      <c r="H12776" t="str" s="4" cm="1">
        <f t="array" ref="H12776">IF(G12776=101,HYPERLINK("http://www.distrelec.biz/en/p/"&amp;D12776&amp;"?queryFromSuggest=true","Skoða hjá RS Components"),IF(G12776=137,HYPERLINK("http://www.velleman.eu/distributor/products/search/?q="&amp;D12776&amp;"&amp;jump=Product","Skoða hjá Velleman"),IF(G12776=162,HYPERLINK("http://www.conrad.de/ce/de/FastSearch.html?search="&amp;D12776&amp;"&amp;s_categories1=conrad_b2c_shop_b2c_tab_components&amp;initial=true","Skoða hjá Conrad"),IF(G12776=161,HYPERLINK("http://shop.wentronic.com/wenshop/index/artikel/"&amp;D12776,"Skoða hjá Wentronic"),HYPERLINK("http://www.ihlutir.is","Heimasíða íhluta")))))</f>
        <v>Skoða hjá RS Components</v>
      </c>
    </row>
    <row r="12777" ht="13.55" customHeight="1">
      <c r="A12777" t="s" s="5">
        <v>46193</v>
      </c>
      <c r="B12777" t="s" s="5">
        <v>46194</v>
      </c>
      <c r="C12777" t="s" s="5">
        <v>46195</v>
      </c>
      <c r="D12777" t="s" s="5">
        <v>46196</v>
      </c>
      <c r="E12777" s="7">
        <v>4068</v>
      </c>
      <c r="F12777" s="7" cm="1">
        <f t="array" ref="F12777">ROUND(E12777*1.24,0)</f>
        <v>5044</v>
      </c>
      <c r="G12777" s="8">
        <v>101</v>
      </c>
      <c r="H12777" t="str" s="4" cm="1">
        <f t="array" ref="H12777">IF(G12777=101,HYPERLINK("http://www.distrelec.biz/en/p/"&amp;D12777&amp;"?queryFromSuggest=true","Skoða hjá RS Components"),IF(G12777=137,HYPERLINK("http://www.velleman.eu/distributor/products/search/?q="&amp;D12777&amp;"&amp;jump=Product","Skoða hjá Velleman"),IF(G12777=162,HYPERLINK("http://www.conrad.de/ce/de/FastSearch.html?search="&amp;D12777&amp;"&amp;s_categories1=conrad_b2c_shop_b2c_tab_components&amp;initial=true","Skoða hjá Conrad"),IF(G12777=161,HYPERLINK("http://shop.wentronic.com/wenshop/index/artikel/"&amp;D12777,"Skoða hjá Wentronic"),HYPERLINK("http://www.ihlutir.is","Heimasíða íhluta")))))</f>
        <v>Skoða hjá RS Components</v>
      </c>
    </row>
    <row r="12778" ht="13.55" customHeight="1">
      <c r="A12778" t="s" s="5">
        <v>46197</v>
      </c>
      <c r="B12778" t="s" s="5">
        <v>46198</v>
      </c>
      <c r="C12778" t="s" s="5">
        <v>46199</v>
      </c>
      <c r="D12778" s="8">
        <v>79366</v>
      </c>
      <c r="E12778" s="8">
        <v>180</v>
      </c>
      <c r="F12778" s="7" cm="1">
        <f t="array" ref="F12778">ROUND(E12778*1.24,0)</f>
        <v>223</v>
      </c>
      <c r="G12778" s="8">
        <v>161</v>
      </c>
      <c r="H12778" t="str" s="4" cm="1">
        <f t="array" ref="H12778">IF(G12778=101,HYPERLINK("http://www.distrelec.biz/en/p/"&amp;D12778&amp;"?queryFromSuggest=true","Skoða hjá RS Components"),IF(G12778=137,HYPERLINK("http://www.velleman.eu/distributor/products/search/?q="&amp;D12778&amp;"&amp;jump=Product","Skoða hjá Velleman"),IF(G12778=162,HYPERLINK("http://www.conrad.de/ce/de/FastSearch.html?search="&amp;D12778&amp;"&amp;s_categories1=conrad_b2c_shop_b2c_tab_components&amp;initial=true","Skoða hjá Conrad"),IF(G12778=161,HYPERLINK("http://shop.wentronic.com/wenshop/index/artikel/"&amp;D12778,"Skoða hjá Wentronic"),HYPERLINK("http://www.ihlutir.is","Heimasíða íhluta")))))</f>
        <v>Skoða hjá Wentronic</v>
      </c>
    </row>
    <row r="12779" ht="13.55" customHeight="1">
      <c r="A12779" t="s" s="5">
        <v>46200</v>
      </c>
      <c r="B12779" t="s" s="5">
        <v>46201</v>
      </c>
      <c r="C12779" t="s" s="5">
        <v>46202</v>
      </c>
      <c r="D12779" s="8">
        <v>79376</v>
      </c>
      <c r="E12779" s="8">
        <v>472</v>
      </c>
      <c r="F12779" s="7" cm="1">
        <f t="array" ref="F12779">ROUND(E12779*1.24,0)</f>
        <v>585</v>
      </c>
      <c r="G12779" s="8">
        <v>161</v>
      </c>
      <c r="H12779" t="str" s="4" cm="1">
        <f t="array" ref="H12779">IF(G12779=101,HYPERLINK("http://www.distrelec.biz/en/p/"&amp;D12779&amp;"?queryFromSuggest=true","Skoða hjá RS Components"),IF(G12779=137,HYPERLINK("http://www.velleman.eu/distributor/products/search/?q="&amp;D12779&amp;"&amp;jump=Product","Skoða hjá Velleman"),IF(G12779=162,HYPERLINK("http://www.conrad.de/ce/de/FastSearch.html?search="&amp;D12779&amp;"&amp;s_categories1=conrad_b2c_shop_b2c_tab_components&amp;initial=true","Skoða hjá Conrad"),IF(G12779=161,HYPERLINK("http://shop.wentronic.com/wenshop/index/artikel/"&amp;D12779,"Skoða hjá Wentronic"),HYPERLINK("http://www.ihlutir.is","Heimasíða íhluta")))))</f>
        <v>Skoða hjá Wentronic</v>
      </c>
    </row>
    <row r="12780" ht="13.55" customHeight="1">
      <c r="A12780" t="s" s="5">
        <v>46203</v>
      </c>
      <c r="B12780" t="s" s="5">
        <v>46204</v>
      </c>
      <c r="C12780" t="s" s="5">
        <v>46205</v>
      </c>
      <c r="D12780" t="s" s="5">
        <v>46205</v>
      </c>
      <c r="E12780" s="7">
        <v>3657</v>
      </c>
      <c r="F12780" s="7" cm="1">
        <f t="array" ref="F12780">ROUND(E12780*1.24,0)</f>
        <v>4535</v>
      </c>
      <c r="G12780" s="8">
        <v>101</v>
      </c>
      <c r="H12780" t="str" s="4" cm="1">
        <f t="array" ref="H12780">IF(G12780=101,HYPERLINK("http://www.distrelec.biz/en/p/"&amp;D12780&amp;"?queryFromSuggest=true","Skoða hjá RS Components"),IF(G12780=137,HYPERLINK("http://www.velleman.eu/distributor/products/search/?q="&amp;D12780&amp;"&amp;jump=Product","Skoða hjá Velleman"),IF(G12780=162,HYPERLINK("http://www.conrad.de/ce/de/FastSearch.html?search="&amp;D12780&amp;"&amp;s_categories1=conrad_b2c_shop_b2c_tab_components&amp;initial=true","Skoða hjá Conrad"),IF(G12780=161,HYPERLINK("http://shop.wentronic.com/wenshop/index/artikel/"&amp;D12780,"Skoða hjá Wentronic"),HYPERLINK("http://www.ihlutir.is","Heimasíða íhluta")))))</f>
        <v>Skoða hjá RS Components</v>
      </c>
    </row>
    <row r="12781" ht="13.55" customHeight="1">
      <c r="A12781" t="s" s="5">
        <v>46206</v>
      </c>
      <c r="B12781" t="s" s="5">
        <v>46207</v>
      </c>
      <c r="C12781" t="s" s="5">
        <v>46208</v>
      </c>
      <c r="D12781" t="s" s="5">
        <v>46208</v>
      </c>
      <c r="E12781" s="7">
        <v>7031</v>
      </c>
      <c r="F12781" s="7" cm="1">
        <f t="array" ref="F12781">ROUND(E12781*1.24,0)</f>
        <v>8718</v>
      </c>
      <c r="G12781" s="8">
        <v>101</v>
      </c>
      <c r="H12781" t="str" s="4" cm="1">
        <f t="array" ref="H12781">IF(G12781=101,HYPERLINK("http://www.distrelec.biz/en/p/"&amp;D12781&amp;"?queryFromSuggest=true","Skoða hjá RS Components"),IF(G12781=137,HYPERLINK("http://www.velleman.eu/distributor/products/search/?q="&amp;D12781&amp;"&amp;jump=Product","Skoða hjá Velleman"),IF(G12781=162,HYPERLINK("http://www.conrad.de/ce/de/FastSearch.html?search="&amp;D12781&amp;"&amp;s_categories1=conrad_b2c_shop_b2c_tab_components&amp;initial=true","Skoða hjá Conrad"),IF(G12781=161,HYPERLINK("http://shop.wentronic.com/wenshop/index/artikel/"&amp;D12781,"Skoða hjá Wentronic"),HYPERLINK("http://www.ihlutir.is","Heimasíða íhluta")))))</f>
        <v>Skoða hjá RS Components</v>
      </c>
    </row>
    <row r="12782" ht="13.55" customHeight="1">
      <c r="A12782" t="s" s="5">
        <v>46209</v>
      </c>
      <c r="B12782" t="s" s="5">
        <v>46210</v>
      </c>
      <c r="C12782" t="s" s="5">
        <v>46211</v>
      </c>
      <c r="D12782" t="s" s="5">
        <v>46212</v>
      </c>
      <c r="E12782" s="7">
        <v>1140</v>
      </c>
      <c r="F12782" s="7" cm="1">
        <f t="array" ref="F12782">ROUND(E12782*1.24,0)</f>
        <v>1414</v>
      </c>
      <c r="G12782" s="8">
        <v>101</v>
      </c>
      <c r="H12782" t="str" s="4" cm="1">
        <f t="array" ref="H12782">IF(G12782=101,HYPERLINK("http://www.distrelec.biz/en/p/"&amp;D12782&amp;"?queryFromSuggest=true","Skoða hjá RS Components"),IF(G12782=137,HYPERLINK("http://www.velleman.eu/distributor/products/search/?q="&amp;D12782&amp;"&amp;jump=Product","Skoða hjá Velleman"),IF(G12782=162,HYPERLINK("http://www.conrad.de/ce/de/FastSearch.html?search="&amp;D12782&amp;"&amp;s_categories1=conrad_b2c_shop_b2c_tab_components&amp;initial=true","Skoða hjá Conrad"),IF(G12782=161,HYPERLINK("http://shop.wentronic.com/wenshop/index/artikel/"&amp;D12782,"Skoða hjá Wentronic"),HYPERLINK("http://www.ihlutir.is","Heimasíða íhluta")))))</f>
        <v>Skoða hjá RS Components</v>
      </c>
    </row>
    <row r="12783" ht="13.55" customHeight="1">
      <c r="A12783" t="s" s="5">
        <v>46213</v>
      </c>
      <c r="B12783" t="s" s="5">
        <v>46214</v>
      </c>
      <c r="C12783" t="s" s="5">
        <v>46215</v>
      </c>
      <c r="D12783" s="8">
        <v>534709</v>
      </c>
      <c r="E12783" s="7">
        <v>2781</v>
      </c>
      <c r="F12783" s="7" cm="1">
        <f t="array" ref="F12783">ROUND(E12783*1.24,0)</f>
        <v>3448</v>
      </c>
      <c r="G12783" s="8">
        <v>162</v>
      </c>
      <c r="H12783" t="str" s="4" cm="1">
        <f t="array" ref="H12783">IF(G12783=101,HYPERLINK("http://www.distrelec.biz/en/p/"&amp;D12783&amp;"?queryFromSuggest=true","Skoða hjá RS Components"),IF(G12783=137,HYPERLINK("http://www.velleman.eu/distributor/products/search/?q="&amp;D12783&amp;"&amp;jump=Product","Skoða hjá Velleman"),IF(G12783=162,HYPERLINK("http://www.conrad.de/ce/de/FastSearch.html?search="&amp;D12783&amp;"&amp;s_categories1=conrad_b2c_shop_b2c_tab_components&amp;initial=true","Skoða hjá Conrad"),IF(G12783=161,HYPERLINK("http://shop.wentronic.com/wenshop/index/artikel/"&amp;D12783,"Skoða hjá Wentronic"),HYPERLINK("http://www.ihlutir.is","Heimasíða íhluta")))))</f>
        <v>Skoða hjá Conrad</v>
      </c>
    </row>
    <row r="12784" ht="13.55" customHeight="1">
      <c r="A12784" t="s" s="5">
        <v>46216</v>
      </c>
      <c r="B12784" t="s" s="5">
        <v>46217</v>
      </c>
      <c r="C12784" t="s" s="5">
        <v>46218</v>
      </c>
      <c r="D12784" t="s" s="5">
        <v>46219</v>
      </c>
      <c r="E12784" s="6">
        <v>1076.4</v>
      </c>
      <c r="F12784" s="7" cm="1">
        <f t="array" ref="F12784">ROUND(E12784*1.24,0)</f>
        <v>1335</v>
      </c>
      <c r="G12784" s="8">
        <v>137</v>
      </c>
      <c r="H12784" t="str" s="4" cm="1">
        <f t="array" ref="H12784">IF(G12784=101,HYPERLINK("http://www.distrelec.biz/en/p/"&amp;D12784&amp;"?queryFromSuggest=true","Skoða hjá RS Components"),IF(G12784=137,HYPERLINK("http://www.velleman.eu/distributor/products/search/?q="&amp;D12784&amp;"&amp;jump=Product","Skoða hjá Velleman"),IF(G12784=162,HYPERLINK("http://www.conrad.de/ce/de/FastSearch.html?search="&amp;D12784&amp;"&amp;s_categories1=conrad_b2c_shop_b2c_tab_components&amp;initial=true","Skoða hjá Conrad"),IF(G12784=161,HYPERLINK("http://shop.wentronic.com/wenshop/index/artikel/"&amp;D12784,"Skoða hjá Wentronic"),HYPERLINK("http://www.ihlutir.is","Heimasíða íhluta")))))</f>
        <v>Skoða hjá Velleman</v>
      </c>
    </row>
    <row r="12785" ht="13.55" customHeight="1">
      <c r="A12785" t="s" s="5">
        <v>46220</v>
      </c>
      <c r="B12785" t="s" s="5">
        <v>46221</v>
      </c>
      <c r="C12785" t="s" s="5">
        <v>46222</v>
      </c>
      <c r="D12785" t="s" s="5">
        <v>46223</v>
      </c>
      <c r="E12785" s="8">
        <v>951</v>
      </c>
      <c r="F12785" s="7" cm="1">
        <f t="array" ref="F12785">ROUND(E12785*1.24,0)</f>
        <v>1179</v>
      </c>
      <c r="G12785" s="8">
        <v>137</v>
      </c>
      <c r="H12785" t="str" s="4" cm="1">
        <f t="array" ref="H12785">IF(G12785=101,HYPERLINK("http://www.distrelec.biz/en/p/"&amp;D12785&amp;"?queryFromSuggest=true","Skoða hjá RS Components"),IF(G12785=137,HYPERLINK("http://www.velleman.eu/distributor/products/search/?q="&amp;D12785&amp;"&amp;jump=Product","Skoða hjá Velleman"),IF(G12785=162,HYPERLINK("http://www.conrad.de/ce/de/FastSearch.html?search="&amp;D12785&amp;"&amp;s_categories1=conrad_b2c_shop_b2c_tab_components&amp;initial=true","Skoða hjá Conrad"),IF(G12785=161,HYPERLINK("http://shop.wentronic.com/wenshop/index/artikel/"&amp;D12785,"Skoða hjá Wentronic"),HYPERLINK("http://www.ihlutir.is","Heimasíða íhluta")))))</f>
        <v>Skoða hjá Velleman</v>
      </c>
    </row>
    <row r="12786" ht="13.55" customHeight="1">
      <c r="A12786" t="s" s="5">
        <v>46224</v>
      </c>
      <c r="B12786" t="s" s="5">
        <v>46225</v>
      </c>
      <c r="C12786" t="s" s="5">
        <v>46226</v>
      </c>
      <c r="D12786" t="s" s="5">
        <v>46227</v>
      </c>
      <c r="E12786" s="7">
        <v>1332</v>
      </c>
      <c r="F12786" s="7" cm="1">
        <f t="array" ref="F12786">ROUND(E12786*1.24,0)</f>
        <v>1652</v>
      </c>
      <c r="G12786" s="8">
        <v>137</v>
      </c>
      <c r="H12786" t="str" s="4" cm="1">
        <f t="array" ref="H12786">IF(G12786=101,HYPERLINK("http://www.distrelec.biz/en/p/"&amp;D12786&amp;"?queryFromSuggest=true","Skoða hjá RS Components"),IF(G12786=137,HYPERLINK("http://www.velleman.eu/distributor/products/search/?q="&amp;D12786&amp;"&amp;jump=Product","Skoða hjá Velleman"),IF(G12786=162,HYPERLINK("http://www.conrad.de/ce/de/FastSearch.html?search="&amp;D12786&amp;"&amp;s_categories1=conrad_b2c_shop_b2c_tab_components&amp;initial=true","Skoða hjá Conrad"),IF(G12786=161,HYPERLINK("http://shop.wentronic.com/wenshop/index/artikel/"&amp;D12786,"Skoða hjá Wentronic"),HYPERLINK("http://www.ihlutir.is","Heimasíða íhluta")))))</f>
        <v>Skoða hjá Velleman</v>
      </c>
    </row>
    <row r="12787" ht="13.55" customHeight="1">
      <c r="A12787" t="s" s="5">
        <v>46228</v>
      </c>
      <c r="B12787" t="s" s="5">
        <v>46229</v>
      </c>
      <c r="C12787" t="s" s="5">
        <v>46230</v>
      </c>
      <c r="D12787" t="s" s="5">
        <v>46231</v>
      </c>
      <c r="E12787" s="7">
        <v>1172</v>
      </c>
      <c r="F12787" s="7" cm="1">
        <f t="array" ref="F12787">ROUND(E12787*1.24,0)</f>
        <v>1453</v>
      </c>
      <c r="G12787" s="8">
        <v>137</v>
      </c>
      <c r="H12787" t="str" s="4" cm="1">
        <f t="array" ref="H12787">IF(G12787=101,HYPERLINK("http://www.distrelec.biz/en/p/"&amp;D12787&amp;"?queryFromSuggest=true","Skoða hjá RS Components"),IF(G12787=137,HYPERLINK("http://www.velleman.eu/distributor/products/search/?q="&amp;D12787&amp;"&amp;jump=Product","Skoða hjá Velleman"),IF(G12787=162,HYPERLINK("http://www.conrad.de/ce/de/FastSearch.html?search="&amp;D12787&amp;"&amp;s_categories1=conrad_b2c_shop_b2c_tab_components&amp;initial=true","Skoða hjá Conrad"),IF(G12787=161,HYPERLINK("http://shop.wentronic.com/wenshop/index/artikel/"&amp;D12787,"Skoða hjá Wentronic"),HYPERLINK("http://www.ihlutir.is","Heimasíða íhluta")))))</f>
        <v>Skoða hjá Velleman</v>
      </c>
    </row>
    <row r="12788" ht="13.55" customHeight="1">
      <c r="A12788" t="s" s="5">
        <v>46232</v>
      </c>
      <c r="B12788" t="s" s="5">
        <v>46233</v>
      </c>
      <c r="C12788" t="s" s="5">
        <v>46234</v>
      </c>
      <c r="D12788" t="s" s="5">
        <v>46235</v>
      </c>
      <c r="E12788" s="7">
        <v>1580</v>
      </c>
      <c r="F12788" s="7" cm="1">
        <f t="array" ref="F12788">ROUND(E12788*1.24,0)</f>
        <v>1959</v>
      </c>
      <c r="G12788" s="8">
        <v>137</v>
      </c>
      <c r="H12788" t="str" s="4" cm="1">
        <f t="array" ref="H12788">IF(G12788=101,HYPERLINK("http://www.distrelec.biz/en/p/"&amp;D12788&amp;"?queryFromSuggest=true","Skoða hjá RS Components"),IF(G12788=137,HYPERLINK("http://www.velleman.eu/distributor/products/search/?q="&amp;D12788&amp;"&amp;jump=Product","Skoða hjá Velleman"),IF(G12788=162,HYPERLINK("http://www.conrad.de/ce/de/FastSearch.html?search="&amp;D12788&amp;"&amp;s_categories1=conrad_b2c_shop_b2c_tab_components&amp;initial=true","Skoða hjá Conrad"),IF(G12788=161,HYPERLINK("http://shop.wentronic.com/wenshop/index/artikel/"&amp;D12788,"Skoða hjá Wentronic"),HYPERLINK("http://www.ihlutir.is","Heimasíða íhluta")))))</f>
        <v>Skoða hjá Velleman</v>
      </c>
    </row>
    <row r="12789" ht="13.55" customHeight="1">
      <c r="A12789" t="s" s="5">
        <v>46236</v>
      </c>
      <c r="B12789" t="s" s="5">
        <v>46237</v>
      </c>
      <c r="C12789" t="s" s="5">
        <v>46238</v>
      </c>
      <c r="D12789" t="s" s="5">
        <v>46239</v>
      </c>
      <c r="E12789" s="7">
        <v>1823</v>
      </c>
      <c r="F12789" s="7" cm="1">
        <f t="array" ref="F12789">ROUND(E12789*1.24,0)</f>
        <v>2261</v>
      </c>
      <c r="G12789" s="8">
        <v>137</v>
      </c>
      <c r="H12789" t="str" s="4" cm="1">
        <f t="array" ref="H12789">IF(G12789=101,HYPERLINK("http://www.distrelec.biz/en/p/"&amp;D12789&amp;"?queryFromSuggest=true","Skoða hjá RS Components"),IF(G12789=137,HYPERLINK("http://www.velleman.eu/distributor/products/search/?q="&amp;D12789&amp;"&amp;jump=Product","Skoða hjá Velleman"),IF(G12789=162,HYPERLINK("http://www.conrad.de/ce/de/FastSearch.html?search="&amp;D12789&amp;"&amp;s_categories1=conrad_b2c_shop_b2c_tab_components&amp;initial=true","Skoða hjá Conrad"),IF(G12789=161,HYPERLINK("http://shop.wentronic.com/wenshop/index/artikel/"&amp;D12789,"Skoða hjá Wentronic"),HYPERLINK("http://www.ihlutir.is","Heimasíða íhluta")))))</f>
        <v>Skoða hjá Velleman</v>
      </c>
    </row>
    <row r="12790" ht="13.55" customHeight="1">
      <c r="A12790" t="s" s="5">
        <v>46240</v>
      </c>
      <c r="B12790" t="s" s="5">
        <v>46241</v>
      </c>
      <c r="C12790" t="s" s="5">
        <v>46242</v>
      </c>
      <c r="D12790" t="s" s="5">
        <v>46243</v>
      </c>
      <c r="E12790" s="7">
        <v>2556</v>
      </c>
      <c r="F12790" s="7" cm="1">
        <f t="array" ref="F12790">ROUND(E12790*1.24,0)</f>
        <v>3169</v>
      </c>
      <c r="G12790" s="8">
        <v>137</v>
      </c>
      <c r="H12790" t="str" s="4" cm="1">
        <f t="array" ref="H12790">IF(G12790=101,HYPERLINK("http://www.distrelec.biz/en/p/"&amp;D12790&amp;"?queryFromSuggest=true","Skoða hjá RS Components"),IF(G12790=137,HYPERLINK("http://www.velleman.eu/distributor/products/search/?q="&amp;D12790&amp;"&amp;jump=Product","Skoða hjá Velleman"),IF(G12790=162,HYPERLINK("http://www.conrad.de/ce/de/FastSearch.html?search="&amp;D12790&amp;"&amp;s_categories1=conrad_b2c_shop_b2c_tab_components&amp;initial=true","Skoða hjá Conrad"),IF(G12790=161,HYPERLINK("http://shop.wentronic.com/wenshop/index/artikel/"&amp;D12790,"Skoða hjá Wentronic"),HYPERLINK("http://www.ihlutir.is","Heimasíða íhluta")))))</f>
        <v>Skoða hjá Velleman</v>
      </c>
    </row>
    <row r="12791" ht="13.55" customHeight="1">
      <c r="A12791" t="s" s="5">
        <v>46244</v>
      </c>
      <c r="B12791" t="s" s="5">
        <v>46245</v>
      </c>
      <c r="C12791" t="s" s="5">
        <v>46246</v>
      </c>
      <c r="D12791" t="s" s="5">
        <v>46247</v>
      </c>
      <c r="E12791" s="7">
        <v>2625</v>
      </c>
      <c r="F12791" s="7" cm="1">
        <f t="array" ref="F12791">ROUND(E12791*1.24,0)</f>
        <v>3255</v>
      </c>
      <c r="G12791" s="8">
        <v>137</v>
      </c>
      <c r="H12791" t="str" s="4" cm="1">
        <f t="array" ref="H12791">IF(G12791=101,HYPERLINK("http://www.distrelec.biz/en/p/"&amp;D12791&amp;"?queryFromSuggest=true","Skoða hjá RS Components"),IF(G12791=137,HYPERLINK("http://www.velleman.eu/distributor/products/search/?q="&amp;D12791&amp;"&amp;jump=Product","Skoða hjá Velleman"),IF(G12791=162,HYPERLINK("http://www.conrad.de/ce/de/FastSearch.html?search="&amp;D12791&amp;"&amp;s_categories1=conrad_b2c_shop_b2c_tab_components&amp;initial=true","Skoða hjá Conrad"),IF(G12791=161,HYPERLINK("http://shop.wentronic.com/wenshop/index/artikel/"&amp;D12791,"Skoða hjá Wentronic"),HYPERLINK("http://www.ihlutir.is","Heimasíða íhluta")))))</f>
        <v>Skoða hjá Velleman</v>
      </c>
    </row>
    <row r="12792" ht="13.55" customHeight="1">
      <c r="A12792" t="s" s="5">
        <v>46248</v>
      </c>
      <c r="B12792" t="s" s="5">
        <v>46249</v>
      </c>
      <c r="C12792" t="s" s="5">
        <v>46250</v>
      </c>
      <c r="D12792" t="s" s="5">
        <v>46251</v>
      </c>
      <c r="E12792" s="7">
        <v>3594</v>
      </c>
      <c r="F12792" s="7" cm="1">
        <f t="array" ref="F12792">ROUND(E12792*1.24,0)</f>
        <v>4457</v>
      </c>
      <c r="G12792" s="8">
        <v>137</v>
      </c>
      <c r="H12792" t="str" s="4" cm="1">
        <f t="array" ref="H12792">IF(G12792=101,HYPERLINK("http://www.distrelec.biz/en/p/"&amp;D12792&amp;"?queryFromSuggest=true","Skoða hjá RS Components"),IF(G12792=137,HYPERLINK("http://www.velleman.eu/distributor/products/search/?q="&amp;D12792&amp;"&amp;jump=Product","Skoða hjá Velleman"),IF(G12792=162,HYPERLINK("http://www.conrad.de/ce/de/FastSearch.html?search="&amp;D12792&amp;"&amp;s_categories1=conrad_b2c_shop_b2c_tab_components&amp;initial=true","Skoða hjá Conrad"),IF(G12792=161,HYPERLINK("http://shop.wentronic.com/wenshop/index/artikel/"&amp;D12792,"Skoða hjá Wentronic"),HYPERLINK("http://www.ihlutir.is","Heimasíða íhluta")))))</f>
        <v>Skoða hjá Velleman</v>
      </c>
    </row>
    <row r="12793" ht="13.55" customHeight="1">
      <c r="A12793" t="s" s="5">
        <v>46252</v>
      </c>
      <c r="B12793" t="s" s="5">
        <v>46253</v>
      </c>
      <c r="C12793" t="s" s="5">
        <v>46254</v>
      </c>
      <c r="D12793" t="s" s="5">
        <v>46255</v>
      </c>
      <c r="E12793" s="7">
        <v>3328</v>
      </c>
      <c r="F12793" s="7" cm="1">
        <f t="array" ref="F12793">ROUND(E12793*1.24,0)</f>
        <v>4127</v>
      </c>
      <c r="G12793" s="8">
        <v>137</v>
      </c>
      <c r="H12793" t="str" s="4" cm="1">
        <f t="array" ref="H12793">IF(G12793=101,HYPERLINK("http://www.distrelec.biz/en/p/"&amp;D12793&amp;"?queryFromSuggest=true","Skoða hjá RS Components"),IF(G12793=137,HYPERLINK("http://www.velleman.eu/distributor/products/search/?q="&amp;D12793&amp;"&amp;jump=Product","Skoða hjá Velleman"),IF(G12793=162,HYPERLINK("http://www.conrad.de/ce/de/FastSearch.html?search="&amp;D12793&amp;"&amp;s_categories1=conrad_b2c_shop_b2c_tab_components&amp;initial=true","Skoða hjá Conrad"),IF(G12793=161,HYPERLINK("http://shop.wentronic.com/wenshop/index/artikel/"&amp;D12793,"Skoða hjá Wentronic"),HYPERLINK("http://www.ihlutir.is","Heimasíða íhluta")))))</f>
        <v>Skoða hjá Velleman</v>
      </c>
    </row>
    <row r="12794" ht="13.55" customHeight="1">
      <c r="A12794" t="s" s="5">
        <v>46256</v>
      </c>
      <c r="B12794" t="s" s="5">
        <v>46257</v>
      </c>
      <c r="C12794" t="s" s="5">
        <v>46258</v>
      </c>
      <c r="D12794" t="s" s="5">
        <v>46259</v>
      </c>
      <c r="E12794" s="7">
        <v>2675</v>
      </c>
      <c r="F12794" s="7" cm="1">
        <f t="array" ref="F12794">ROUND(E12794*1.24,0)</f>
        <v>3317</v>
      </c>
      <c r="G12794" s="8">
        <v>137</v>
      </c>
      <c r="H12794" t="str" s="4" cm="1">
        <f t="array" ref="H12794">IF(G12794=101,HYPERLINK("http://www.distrelec.biz/en/p/"&amp;D12794&amp;"?queryFromSuggest=true","Skoða hjá RS Components"),IF(G12794=137,HYPERLINK("http://www.velleman.eu/distributor/products/search/?q="&amp;D12794&amp;"&amp;jump=Product","Skoða hjá Velleman"),IF(G12794=162,HYPERLINK("http://www.conrad.de/ce/de/FastSearch.html?search="&amp;D12794&amp;"&amp;s_categories1=conrad_b2c_shop_b2c_tab_components&amp;initial=true","Skoða hjá Conrad"),IF(G12794=161,HYPERLINK("http://shop.wentronic.com/wenshop/index/artikel/"&amp;D12794,"Skoða hjá Wentronic"),HYPERLINK("http://www.ihlutir.is","Heimasíða íhluta")))))</f>
        <v>Skoða hjá Velleman</v>
      </c>
    </row>
    <row r="12795" ht="13.55" customHeight="1">
      <c r="A12795" t="s" s="5">
        <v>46260</v>
      </c>
      <c r="B12795" t="s" s="5">
        <v>46261</v>
      </c>
      <c r="C12795" t="s" s="5">
        <v>46262</v>
      </c>
      <c r="D12795" t="s" s="5">
        <v>46263</v>
      </c>
      <c r="E12795" s="7">
        <v>3238</v>
      </c>
      <c r="F12795" s="7" cm="1">
        <f t="array" ref="F12795">ROUND(E12795*1.24,0)</f>
        <v>4015</v>
      </c>
      <c r="G12795" s="8">
        <v>137</v>
      </c>
      <c r="H12795" t="str" s="4" cm="1">
        <f t="array" ref="H12795">IF(G12795=101,HYPERLINK("http://www.distrelec.biz/en/p/"&amp;D12795&amp;"?queryFromSuggest=true","Skoða hjá RS Components"),IF(G12795=137,HYPERLINK("http://www.velleman.eu/distributor/products/search/?q="&amp;D12795&amp;"&amp;jump=Product","Skoða hjá Velleman"),IF(G12795=162,HYPERLINK("http://www.conrad.de/ce/de/FastSearch.html?search="&amp;D12795&amp;"&amp;s_categories1=conrad_b2c_shop_b2c_tab_components&amp;initial=true","Skoða hjá Conrad"),IF(G12795=161,HYPERLINK("http://shop.wentronic.com/wenshop/index/artikel/"&amp;D12795,"Skoða hjá Wentronic"),HYPERLINK("http://www.ihlutir.is","Heimasíða íhluta")))))</f>
        <v>Skoða hjá Velleman</v>
      </c>
    </row>
    <row r="12796" ht="13.55" customHeight="1">
      <c r="A12796" t="s" s="5">
        <v>46264</v>
      </c>
      <c r="B12796" t="s" s="5">
        <v>46265</v>
      </c>
      <c r="C12796" t="s" s="5">
        <v>46266</v>
      </c>
      <c r="D12796" t="s" s="5">
        <v>46267</v>
      </c>
      <c r="E12796" s="7">
        <v>5854</v>
      </c>
      <c r="F12796" s="7" cm="1">
        <f t="array" ref="F12796">ROUND(E12796*1.24,0)</f>
        <v>7259</v>
      </c>
      <c r="G12796" s="8">
        <v>137</v>
      </c>
      <c r="H12796" t="str" s="4" cm="1">
        <f t="array" ref="H12796">IF(G12796=101,HYPERLINK("http://www.distrelec.biz/en/p/"&amp;D12796&amp;"?queryFromSuggest=true","Skoða hjá RS Components"),IF(G12796=137,HYPERLINK("http://www.velleman.eu/distributor/products/search/?q="&amp;D12796&amp;"&amp;jump=Product","Skoða hjá Velleman"),IF(G12796=162,HYPERLINK("http://www.conrad.de/ce/de/FastSearch.html?search="&amp;D12796&amp;"&amp;s_categories1=conrad_b2c_shop_b2c_tab_components&amp;initial=true","Skoða hjá Conrad"),IF(G12796=161,HYPERLINK("http://shop.wentronic.com/wenshop/index/artikel/"&amp;D12796,"Skoða hjá Wentronic"),HYPERLINK("http://www.ihlutir.is","Heimasíða íhluta")))))</f>
        <v>Skoða hjá Velleman</v>
      </c>
    </row>
    <row r="12797" ht="13.55" customHeight="1">
      <c r="A12797" t="s" s="5">
        <v>46268</v>
      </c>
      <c r="B12797" t="s" s="5">
        <v>46269</v>
      </c>
      <c r="C12797" t="s" s="5">
        <v>46270</v>
      </c>
      <c r="D12797" t="s" s="5">
        <v>46271</v>
      </c>
      <c r="E12797" s="7">
        <v>1477</v>
      </c>
      <c r="F12797" s="7" cm="1">
        <f t="array" ref="F12797">ROUND(E12797*1.24,0)</f>
        <v>1831</v>
      </c>
      <c r="G12797" s="8">
        <v>101</v>
      </c>
      <c r="H12797" t="str" s="4" cm="1">
        <f t="array" ref="H12797">IF(G12797=101,HYPERLINK("http://www.distrelec.biz/en/p/"&amp;D12797&amp;"?queryFromSuggest=true","Skoða hjá RS Components"),IF(G12797=137,HYPERLINK("http://www.velleman.eu/distributor/products/search/?q="&amp;D12797&amp;"&amp;jump=Product","Skoða hjá Velleman"),IF(G12797=162,HYPERLINK("http://www.conrad.de/ce/de/FastSearch.html?search="&amp;D12797&amp;"&amp;s_categories1=conrad_b2c_shop_b2c_tab_components&amp;initial=true","Skoða hjá Conrad"),IF(G12797=161,HYPERLINK("http://shop.wentronic.com/wenshop/index/artikel/"&amp;D12797,"Skoða hjá Wentronic"),HYPERLINK("http://www.ihlutir.is","Heimasíða íhluta")))))</f>
        <v>Skoða hjá RS Components</v>
      </c>
    </row>
    <row r="12798" ht="13.55" customHeight="1">
      <c r="A12798" t="s" s="5">
        <v>46272</v>
      </c>
      <c r="B12798" t="s" s="5">
        <v>46273</v>
      </c>
      <c r="C12798" t="s" s="5">
        <v>46274</v>
      </c>
      <c r="D12798" t="s" s="5">
        <v>46275</v>
      </c>
      <c r="E12798" s="7">
        <v>4179</v>
      </c>
      <c r="F12798" s="7" cm="1">
        <f t="array" ref="F12798">ROUND(E12798*1.24,0)</f>
        <v>5182</v>
      </c>
      <c r="G12798" s="8">
        <v>137</v>
      </c>
      <c r="H12798" t="str" s="4" cm="1">
        <f t="array" ref="H12798">IF(G12798=101,HYPERLINK("http://www.distrelec.biz/en/p/"&amp;D12798&amp;"?queryFromSuggest=true","Skoða hjá RS Components"),IF(G12798=137,HYPERLINK("http://www.velleman.eu/distributor/products/search/?q="&amp;D12798&amp;"&amp;jump=Product","Skoða hjá Velleman"),IF(G12798=162,HYPERLINK("http://www.conrad.de/ce/de/FastSearch.html?search="&amp;D12798&amp;"&amp;s_categories1=conrad_b2c_shop_b2c_tab_components&amp;initial=true","Skoða hjá Conrad"),IF(G12798=161,HYPERLINK("http://shop.wentronic.com/wenshop/index/artikel/"&amp;D12798,"Skoða hjá Wentronic"),HYPERLINK("http://www.ihlutir.is","Heimasíða íhluta")))))</f>
        <v>Skoða hjá Velleman</v>
      </c>
    </row>
    <row r="12799" ht="13.55" customHeight="1">
      <c r="A12799" t="s" s="5">
        <v>46276</v>
      </c>
      <c r="B12799" t="s" s="5">
        <v>46277</v>
      </c>
      <c r="C12799" t="s" s="5">
        <v>46278</v>
      </c>
      <c r="D12799" t="s" s="5">
        <v>46279</v>
      </c>
      <c r="E12799" s="7">
        <v>4183</v>
      </c>
      <c r="F12799" s="7" cm="1">
        <f t="array" ref="F12799">ROUND(E12799*1.24,0)</f>
        <v>5187</v>
      </c>
      <c r="G12799" s="8">
        <v>101</v>
      </c>
      <c r="H12799" t="str" s="4" cm="1">
        <f t="array" ref="H12799">IF(G12799=101,HYPERLINK("http://www.distrelec.biz/en/p/"&amp;D12799&amp;"?queryFromSuggest=true","Skoða hjá RS Components"),IF(G12799=137,HYPERLINK("http://www.velleman.eu/distributor/products/search/?q="&amp;D12799&amp;"&amp;jump=Product","Skoða hjá Velleman"),IF(G12799=162,HYPERLINK("http://www.conrad.de/ce/de/FastSearch.html?search="&amp;D12799&amp;"&amp;s_categories1=conrad_b2c_shop_b2c_tab_components&amp;initial=true","Skoða hjá Conrad"),IF(G12799=161,HYPERLINK("http://shop.wentronic.com/wenshop/index/artikel/"&amp;D12799,"Skoða hjá Wentronic"),HYPERLINK("http://www.ihlutir.is","Heimasíða íhluta")))))</f>
        <v>Skoða hjá RS Components</v>
      </c>
    </row>
    <row r="12800" ht="13.55" customHeight="1">
      <c r="A12800" t="s" s="5">
        <v>46280</v>
      </c>
      <c r="B12800" t="s" s="5">
        <v>46281</v>
      </c>
      <c r="C12800" t="s" s="5">
        <v>46282</v>
      </c>
      <c r="D12800" t="s" s="5">
        <v>46283</v>
      </c>
      <c r="E12800" s="7">
        <v>1220</v>
      </c>
      <c r="F12800" s="7" cm="1">
        <f t="array" ref="F12800">ROUND(E12800*1.24,0)</f>
        <v>1513</v>
      </c>
      <c r="G12800" s="8">
        <v>101</v>
      </c>
      <c r="H12800" t="str" s="4" cm="1">
        <f t="array" ref="H12800">IF(G12800=101,HYPERLINK("http://www.distrelec.biz/en/p/"&amp;D12800&amp;"?queryFromSuggest=true","Skoða hjá RS Components"),IF(G12800=137,HYPERLINK("http://www.velleman.eu/distributor/products/search/?q="&amp;D12800&amp;"&amp;jump=Product","Skoða hjá Velleman"),IF(G12800=162,HYPERLINK("http://www.conrad.de/ce/de/FastSearch.html?search="&amp;D12800&amp;"&amp;s_categories1=conrad_b2c_shop_b2c_tab_components&amp;initial=true","Skoða hjá Conrad"),IF(G12800=161,HYPERLINK("http://shop.wentronic.com/wenshop/index/artikel/"&amp;D12800,"Skoða hjá Wentronic"),HYPERLINK("http://www.ihlutir.is","Heimasíða íhluta")))))</f>
        <v>Skoða hjá RS Components</v>
      </c>
    </row>
    <row r="12801" ht="13.55" customHeight="1">
      <c r="A12801" t="s" s="5">
        <v>46284</v>
      </c>
      <c r="B12801" t="s" s="5">
        <v>46285</v>
      </c>
      <c r="C12801" t="s" s="5">
        <v>46286</v>
      </c>
      <c r="D12801" t="s" s="5">
        <v>46287</v>
      </c>
      <c r="E12801" s="7">
        <v>1616</v>
      </c>
      <c r="F12801" s="7" cm="1">
        <f t="array" ref="F12801">ROUND(E12801*1.24,0)</f>
        <v>2004</v>
      </c>
      <c r="G12801" s="8">
        <v>137</v>
      </c>
      <c r="H12801" t="str" s="4" cm="1">
        <f t="array" ref="H12801">IF(G12801=101,HYPERLINK("http://www.distrelec.biz/en/p/"&amp;D12801&amp;"?queryFromSuggest=true","Skoða hjá RS Components"),IF(G12801=137,HYPERLINK("http://www.velleman.eu/distributor/products/search/?q="&amp;D12801&amp;"&amp;jump=Product","Skoða hjá Velleman"),IF(G12801=162,HYPERLINK("http://www.conrad.de/ce/de/FastSearch.html?search="&amp;D12801&amp;"&amp;s_categories1=conrad_b2c_shop_b2c_tab_components&amp;initial=true","Skoða hjá Conrad"),IF(G12801=161,HYPERLINK("http://shop.wentronic.com/wenshop/index/artikel/"&amp;D12801,"Skoða hjá Wentronic"),HYPERLINK("http://www.ihlutir.is","Heimasíða íhluta")))))</f>
        <v>Skoða hjá Velleman</v>
      </c>
    </row>
    <row r="12802" ht="13.55" customHeight="1">
      <c r="A12802" t="s" s="5">
        <v>46288</v>
      </c>
      <c r="B12802" t="s" s="5">
        <v>46289</v>
      </c>
      <c r="C12802" t="s" s="5">
        <v>46290</v>
      </c>
      <c r="D12802" t="s" s="5">
        <v>46291</v>
      </c>
      <c r="E12802" s="7">
        <v>3108</v>
      </c>
      <c r="F12802" s="7" cm="1">
        <f t="array" ref="F12802">ROUND(E12802*1.24,0)</f>
        <v>3854</v>
      </c>
      <c r="G12802" s="8">
        <v>101</v>
      </c>
      <c r="H12802" t="str" s="4" cm="1">
        <f t="array" ref="H12802">IF(G12802=101,HYPERLINK("http://www.distrelec.biz/en/p/"&amp;D12802&amp;"?queryFromSuggest=true","Skoða hjá RS Components"),IF(G12802=137,HYPERLINK("http://www.velleman.eu/distributor/products/search/?q="&amp;D12802&amp;"&amp;jump=Product","Skoða hjá Velleman"),IF(G12802=162,HYPERLINK("http://www.conrad.de/ce/de/FastSearch.html?search="&amp;D12802&amp;"&amp;s_categories1=conrad_b2c_shop_b2c_tab_components&amp;initial=true","Skoða hjá Conrad"),IF(G12802=161,HYPERLINK("http://shop.wentronic.com/wenshop/index/artikel/"&amp;D12802,"Skoða hjá Wentronic"),HYPERLINK("http://www.ihlutir.is","Heimasíða íhluta")))))</f>
        <v>Skoða hjá RS Components</v>
      </c>
    </row>
    <row r="12803" ht="13.55" customHeight="1">
      <c r="A12803" t="s" s="5">
        <v>46292</v>
      </c>
      <c r="B12803" t="s" s="5">
        <v>46293</v>
      </c>
      <c r="C12803" t="s" s="5">
        <v>46294</v>
      </c>
      <c r="D12803" t="s" s="5">
        <v>46295</v>
      </c>
      <c r="E12803" s="7">
        <v>2666</v>
      </c>
      <c r="F12803" s="7" cm="1">
        <f t="array" ref="F12803">ROUND(E12803*1.24,0)</f>
        <v>3306</v>
      </c>
      <c r="G12803" s="8">
        <v>101</v>
      </c>
      <c r="H12803" t="str" s="4" cm="1">
        <f t="array" ref="H12803">IF(G12803=101,HYPERLINK("http://www.distrelec.biz/en/p/"&amp;D12803&amp;"?queryFromSuggest=true","Skoða hjá RS Components"),IF(G12803=137,HYPERLINK("http://www.velleman.eu/distributor/products/search/?q="&amp;D12803&amp;"&amp;jump=Product","Skoða hjá Velleman"),IF(G12803=162,HYPERLINK("http://www.conrad.de/ce/de/FastSearch.html?search="&amp;D12803&amp;"&amp;s_categories1=conrad_b2c_shop_b2c_tab_components&amp;initial=true","Skoða hjá Conrad"),IF(G12803=161,HYPERLINK("http://shop.wentronic.com/wenshop/index/artikel/"&amp;D12803,"Skoða hjá Wentronic"),HYPERLINK("http://www.ihlutir.is","Heimasíða íhluta")))))</f>
        <v>Skoða hjá RS Components</v>
      </c>
    </row>
    <row r="12804" ht="13.55" customHeight="1">
      <c r="A12804" t="s" s="5">
        <v>46296</v>
      </c>
      <c r="B12804" t="s" s="5">
        <v>46297</v>
      </c>
      <c r="C12804" t="s" s="5">
        <v>46298</v>
      </c>
      <c r="D12804" t="s" s="5">
        <v>46299</v>
      </c>
      <c r="E12804" s="7">
        <v>4747</v>
      </c>
      <c r="F12804" s="7" cm="1">
        <f t="array" ref="F12804">ROUND(E12804*1.24,0)</f>
        <v>5886</v>
      </c>
      <c r="G12804" s="8">
        <v>137</v>
      </c>
      <c r="H12804" t="str" s="4" cm="1">
        <f t="array" ref="H12804">IF(G12804=101,HYPERLINK("http://www.distrelec.biz/en/p/"&amp;D12804&amp;"?queryFromSuggest=true","Skoða hjá RS Components"),IF(G12804=137,HYPERLINK("http://www.velleman.eu/distributor/products/search/?q="&amp;D12804&amp;"&amp;jump=Product","Skoða hjá Velleman"),IF(G12804=162,HYPERLINK("http://www.conrad.de/ce/de/FastSearch.html?search="&amp;D12804&amp;"&amp;s_categories1=conrad_b2c_shop_b2c_tab_components&amp;initial=true","Skoða hjá Conrad"),IF(G12804=161,HYPERLINK("http://shop.wentronic.com/wenshop/index/artikel/"&amp;D12804,"Skoða hjá Wentronic"),HYPERLINK("http://www.ihlutir.is","Heimasíða íhluta")))))</f>
        <v>Skoða hjá Velleman</v>
      </c>
    </row>
    <row r="12805" ht="13.55" customHeight="1">
      <c r="A12805" t="s" s="5">
        <v>46300</v>
      </c>
      <c r="B12805" t="s" s="5">
        <v>46301</v>
      </c>
      <c r="C12805" t="s" s="5">
        <v>46302</v>
      </c>
      <c r="D12805" t="s" s="5">
        <v>46303</v>
      </c>
      <c r="E12805" s="7">
        <v>1664</v>
      </c>
      <c r="F12805" s="7" cm="1">
        <f t="array" ref="F12805">ROUND(E12805*1.24,0)</f>
        <v>2063</v>
      </c>
      <c r="G12805" s="8">
        <v>137</v>
      </c>
      <c r="H12805" t="str" s="4" cm="1">
        <f t="array" ref="H12805">IF(G12805=101,HYPERLINK("http://www.distrelec.biz/en/p/"&amp;D12805&amp;"?queryFromSuggest=true","Skoða hjá RS Components"),IF(G12805=137,HYPERLINK("http://www.velleman.eu/distributor/products/search/?q="&amp;D12805&amp;"&amp;jump=Product","Skoða hjá Velleman"),IF(G12805=162,HYPERLINK("http://www.conrad.de/ce/de/FastSearch.html?search="&amp;D12805&amp;"&amp;s_categories1=conrad_b2c_shop_b2c_tab_components&amp;initial=true","Skoða hjá Conrad"),IF(G12805=161,HYPERLINK("http://shop.wentronic.com/wenshop/index/artikel/"&amp;D12805,"Skoða hjá Wentronic"),HYPERLINK("http://www.ihlutir.is","Heimasíða íhluta")))))</f>
        <v>Skoða hjá Velleman</v>
      </c>
    </row>
    <row r="12806" ht="13.55" customHeight="1">
      <c r="A12806" t="s" s="5">
        <v>46304</v>
      </c>
      <c r="B12806" t="s" s="5">
        <v>46305</v>
      </c>
      <c r="C12806" t="s" s="5">
        <v>46306</v>
      </c>
      <c r="D12806" t="s" s="5">
        <v>46307</v>
      </c>
      <c r="E12806" s="7">
        <v>3447</v>
      </c>
      <c r="F12806" s="7" cm="1">
        <f t="array" ref="F12806">ROUND(E12806*1.24,0)</f>
        <v>4274</v>
      </c>
      <c r="G12806" s="8">
        <v>137</v>
      </c>
      <c r="H12806" t="str" s="4" cm="1">
        <f t="array" ref="H12806">IF(G12806=101,HYPERLINK("http://www.distrelec.biz/en/p/"&amp;D12806&amp;"?queryFromSuggest=true","Skoða hjá RS Components"),IF(G12806=137,HYPERLINK("http://www.velleman.eu/distributor/products/search/?q="&amp;D12806&amp;"&amp;jump=Product","Skoða hjá Velleman"),IF(G12806=162,HYPERLINK("http://www.conrad.de/ce/de/FastSearch.html?search="&amp;D12806&amp;"&amp;s_categories1=conrad_b2c_shop_b2c_tab_components&amp;initial=true","Skoða hjá Conrad"),IF(G12806=161,HYPERLINK("http://shop.wentronic.com/wenshop/index/artikel/"&amp;D12806,"Skoða hjá Wentronic"),HYPERLINK("http://www.ihlutir.is","Heimasíða íhluta")))))</f>
        <v>Skoða hjá Velleman</v>
      </c>
    </row>
    <row r="12807" ht="13.55" customHeight="1">
      <c r="A12807" t="s" s="5">
        <v>46308</v>
      </c>
      <c r="B12807" t="s" s="5">
        <v>46309</v>
      </c>
      <c r="C12807" t="s" s="5">
        <v>46310</v>
      </c>
      <c r="D12807" t="s" s="5">
        <v>46311</v>
      </c>
      <c r="E12807" s="7">
        <v>2874</v>
      </c>
      <c r="F12807" s="7" cm="1">
        <f t="array" ref="F12807">ROUND(E12807*1.24,0)</f>
        <v>3564</v>
      </c>
      <c r="G12807" s="8">
        <v>101</v>
      </c>
      <c r="H12807" t="str" s="4" cm="1">
        <f t="array" ref="H12807">IF(G12807=101,HYPERLINK("http://www.distrelec.biz/en/p/"&amp;D12807&amp;"?queryFromSuggest=true","Skoða hjá RS Components"),IF(G12807=137,HYPERLINK("http://www.velleman.eu/distributor/products/search/?q="&amp;D12807&amp;"&amp;jump=Product","Skoða hjá Velleman"),IF(G12807=162,HYPERLINK("http://www.conrad.de/ce/de/FastSearch.html?search="&amp;D12807&amp;"&amp;s_categories1=conrad_b2c_shop_b2c_tab_components&amp;initial=true","Skoða hjá Conrad"),IF(G12807=161,HYPERLINK("http://shop.wentronic.com/wenshop/index/artikel/"&amp;D12807,"Skoða hjá Wentronic"),HYPERLINK("http://www.ihlutir.is","Heimasíða íhluta")))))</f>
        <v>Skoða hjá RS Components</v>
      </c>
    </row>
    <row r="12808" ht="13.55" customHeight="1">
      <c r="A12808" t="s" s="5">
        <v>46312</v>
      </c>
      <c r="B12808" t="s" s="5">
        <v>46313</v>
      </c>
      <c r="C12808" t="s" s="5">
        <v>46314</v>
      </c>
      <c r="D12808" t="s" s="5">
        <v>46315</v>
      </c>
      <c r="E12808" s="7">
        <v>12784</v>
      </c>
      <c r="F12808" s="7" cm="1">
        <f t="array" ref="F12808">ROUND(E12808*1.24,0)</f>
        <v>15852</v>
      </c>
      <c r="G12808" s="8">
        <v>101</v>
      </c>
      <c r="H12808" t="str" s="4" cm="1">
        <f t="array" ref="H12808">IF(G12808=101,HYPERLINK("http://www.distrelec.biz/en/p/"&amp;D12808&amp;"?queryFromSuggest=true","Skoða hjá RS Components"),IF(G12808=137,HYPERLINK("http://www.velleman.eu/distributor/products/search/?q="&amp;D12808&amp;"&amp;jump=Product","Skoða hjá Velleman"),IF(G12808=162,HYPERLINK("http://www.conrad.de/ce/de/FastSearch.html?search="&amp;D12808&amp;"&amp;s_categories1=conrad_b2c_shop_b2c_tab_components&amp;initial=true","Skoða hjá Conrad"),IF(G12808=161,HYPERLINK("http://shop.wentronic.com/wenshop/index/artikel/"&amp;D12808,"Skoða hjá Wentronic"),HYPERLINK("http://www.ihlutir.is","Heimasíða íhluta")))))</f>
        <v>Skoða hjá RS Components</v>
      </c>
    </row>
    <row r="12809" ht="13.55" customHeight="1">
      <c r="A12809" t="s" s="5">
        <v>46316</v>
      </c>
      <c r="B12809" t="s" s="5">
        <v>46317</v>
      </c>
      <c r="C12809" t="s" s="5">
        <v>46318</v>
      </c>
      <c r="D12809" t="s" s="5">
        <v>46319</v>
      </c>
      <c r="E12809" s="7">
        <v>23213</v>
      </c>
      <c r="F12809" s="7" cm="1">
        <f t="array" ref="F12809">ROUND(E12809*1.24,0)</f>
        <v>28784</v>
      </c>
      <c r="G12809" s="8">
        <v>101</v>
      </c>
      <c r="H12809" t="str" s="4" cm="1">
        <f t="array" ref="H12809">IF(G12809=101,HYPERLINK("http://www.distrelec.biz/en/p/"&amp;D12809&amp;"?queryFromSuggest=true","Skoða hjá RS Components"),IF(G12809=137,HYPERLINK("http://www.velleman.eu/distributor/products/search/?q="&amp;D12809&amp;"&amp;jump=Product","Skoða hjá Velleman"),IF(G12809=162,HYPERLINK("http://www.conrad.de/ce/de/FastSearch.html?search="&amp;D12809&amp;"&amp;s_categories1=conrad_b2c_shop_b2c_tab_components&amp;initial=true","Skoða hjá Conrad"),IF(G12809=161,HYPERLINK("http://shop.wentronic.com/wenshop/index/artikel/"&amp;D12809,"Skoða hjá Wentronic"),HYPERLINK("http://www.ihlutir.is","Heimasíða íhluta")))))</f>
        <v>Skoða hjá RS Components</v>
      </c>
    </row>
    <row r="12810" ht="13.55" customHeight="1">
      <c r="A12810" t="s" s="5">
        <v>46320</v>
      </c>
      <c r="B12810" t="s" s="5">
        <v>46321</v>
      </c>
      <c r="C12810" t="s" s="5">
        <v>46322</v>
      </c>
      <c r="D12810" t="s" s="5">
        <v>46323</v>
      </c>
      <c r="E12810" s="7">
        <v>9525</v>
      </c>
      <c r="F12810" s="7" cm="1">
        <f t="array" ref="F12810">ROUND(E12810*1.24,0)</f>
        <v>11811</v>
      </c>
      <c r="G12810" s="8">
        <v>101</v>
      </c>
      <c r="H12810" t="str" s="4" cm="1">
        <f t="array" ref="H12810">IF(G12810=101,HYPERLINK("http://www.distrelec.biz/en/p/"&amp;D12810&amp;"?queryFromSuggest=true","Skoða hjá RS Components"),IF(G12810=137,HYPERLINK("http://www.velleman.eu/distributor/products/search/?q="&amp;D12810&amp;"&amp;jump=Product","Skoða hjá Velleman"),IF(G12810=162,HYPERLINK("http://www.conrad.de/ce/de/FastSearch.html?search="&amp;D12810&amp;"&amp;s_categories1=conrad_b2c_shop_b2c_tab_components&amp;initial=true","Skoða hjá Conrad"),IF(G12810=161,HYPERLINK("http://shop.wentronic.com/wenshop/index/artikel/"&amp;D12810,"Skoða hjá Wentronic"),HYPERLINK("http://www.ihlutir.is","Heimasíða íhluta")))))</f>
        <v>Skoða hjá RS Components</v>
      </c>
    </row>
    <row r="12811" ht="13.55" customHeight="1">
      <c r="A12811" t="s" s="5">
        <v>46324</v>
      </c>
      <c r="B12811" t="s" s="5">
        <v>46325</v>
      </c>
      <c r="C12811" t="s" s="5">
        <v>46326</v>
      </c>
      <c r="D12811" s="8">
        <v>704657</v>
      </c>
      <c r="E12811" s="7">
        <v>1500</v>
      </c>
      <c r="F12811" s="7" cm="1">
        <f t="array" ref="F12811">ROUND(E12811*1.24,0)</f>
        <v>1860</v>
      </c>
      <c r="G12811" s="8">
        <v>162</v>
      </c>
      <c r="H12811" t="str" s="4" cm="1">
        <f t="array" ref="H12811">IF(G12811=101,HYPERLINK("http://www.distrelec.biz/en/p/"&amp;D12811&amp;"?queryFromSuggest=true","Skoða hjá RS Components"),IF(G12811=137,HYPERLINK("http://www.velleman.eu/distributor/products/search/?q="&amp;D12811&amp;"&amp;jump=Product","Skoða hjá Velleman"),IF(G12811=162,HYPERLINK("http://www.conrad.de/ce/de/FastSearch.html?search="&amp;D12811&amp;"&amp;s_categories1=conrad_b2c_shop_b2c_tab_components&amp;initial=true","Skoða hjá Conrad"),IF(G12811=161,HYPERLINK("http://shop.wentronic.com/wenshop/index/artikel/"&amp;D12811,"Skoða hjá Wentronic"),HYPERLINK("http://www.ihlutir.is","Heimasíða íhluta")))))</f>
        <v>Skoða hjá Conrad</v>
      </c>
    </row>
    <row r="12812" ht="13.55" customHeight="1">
      <c r="A12812" t="s" s="5">
        <v>46327</v>
      </c>
      <c r="B12812" t="s" s="5">
        <v>46328</v>
      </c>
      <c r="C12812" t="s" s="5">
        <v>46329</v>
      </c>
      <c r="D12812" s="8">
        <v>704701</v>
      </c>
      <c r="E12812" s="7">
        <v>1900</v>
      </c>
      <c r="F12812" s="7" cm="1">
        <f t="array" ref="F12812">ROUND(E12812*1.24,0)</f>
        <v>2356</v>
      </c>
      <c r="G12812" s="8">
        <v>162</v>
      </c>
      <c r="H12812" t="str" s="4" cm="1">
        <f t="array" ref="H12812">IF(G12812=101,HYPERLINK("http://www.distrelec.biz/en/p/"&amp;D12812&amp;"?queryFromSuggest=true","Skoða hjá RS Components"),IF(G12812=137,HYPERLINK("http://www.velleman.eu/distributor/products/search/?q="&amp;D12812&amp;"&amp;jump=Product","Skoða hjá Velleman"),IF(G12812=162,HYPERLINK("http://www.conrad.de/ce/de/FastSearch.html?search="&amp;D12812&amp;"&amp;s_categories1=conrad_b2c_shop_b2c_tab_components&amp;initial=true","Skoða hjá Conrad"),IF(G12812=161,HYPERLINK("http://shop.wentronic.com/wenshop/index/artikel/"&amp;D12812,"Skoða hjá Wentronic"),HYPERLINK("http://www.ihlutir.is","Heimasíða íhluta")))))</f>
        <v>Skoða hjá Conrad</v>
      </c>
    </row>
    <row r="12813" ht="13.55" customHeight="1">
      <c r="A12813" t="s" s="5">
        <v>46330</v>
      </c>
      <c r="B12813" t="s" s="5">
        <v>46331</v>
      </c>
      <c r="C12813" t="s" s="5">
        <v>46332</v>
      </c>
      <c r="D12813" s="8">
        <v>704716</v>
      </c>
      <c r="E12813" s="7">
        <v>2100</v>
      </c>
      <c r="F12813" s="7" cm="1">
        <f t="array" ref="F12813">ROUND(E12813*1.24,0)</f>
        <v>2604</v>
      </c>
      <c r="G12813" s="8">
        <v>162</v>
      </c>
      <c r="H12813" t="str" s="4" cm="1">
        <f t="array" ref="H12813">IF(G12813=101,HYPERLINK("http://www.distrelec.biz/en/p/"&amp;D12813&amp;"?queryFromSuggest=true","Skoða hjá RS Components"),IF(G12813=137,HYPERLINK("http://www.velleman.eu/distributor/products/search/?q="&amp;D12813&amp;"&amp;jump=Product","Skoða hjá Velleman"),IF(G12813=162,HYPERLINK("http://www.conrad.de/ce/de/FastSearch.html?search="&amp;D12813&amp;"&amp;s_categories1=conrad_b2c_shop_b2c_tab_components&amp;initial=true","Skoða hjá Conrad"),IF(G12813=161,HYPERLINK("http://shop.wentronic.com/wenshop/index/artikel/"&amp;D12813,"Skoða hjá Wentronic"),HYPERLINK("http://www.ihlutir.is","Heimasíða íhluta")))))</f>
        <v>Skoða hjá Conrad</v>
      </c>
    </row>
    <row r="12814" ht="13.55" customHeight="1">
      <c r="A12814" t="s" s="5">
        <v>46333</v>
      </c>
      <c r="B12814" t="s" s="5">
        <v>46334</v>
      </c>
      <c r="C12814" t="s" s="5">
        <v>46335</v>
      </c>
      <c r="D12814" s="8">
        <v>704731</v>
      </c>
      <c r="E12814" s="7">
        <v>2500</v>
      </c>
      <c r="F12814" s="7" cm="1">
        <f t="array" ref="F12814">ROUND(E12814*1.24,0)</f>
        <v>3100</v>
      </c>
      <c r="G12814" s="8">
        <v>162</v>
      </c>
      <c r="H12814" t="str" s="4" cm="1">
        <f t="array" ref="H12814">IF(G12814=101,HYPERLINK("http://www.distrelec.biz/en/p/"&amp;D12814&amp;"?queryFromSuggest=true","Skoða hjá RS Components"),IF(G12814=137,HYPERLINK("http://www.velleman.eu/distributor/products/search/?q="&amp;D12814&amp;"&amp;jump=Product","Skoða hjá Velleman"),IF(G12814=162,HYPERLINK("http://www.conrad.de/ce/de/FastSearch.html?search="&amp;D12814&amp;"&amp;s_categories1=conrad_b2c_shop_b2c_tab_components&amp;initial=true","Skoða hjá Conrad"),IF(G12814=161,HYPERLINK("http://shop.wentronic.com/wenshop/index/artikel/"&amp;D12814,"Skoða hjá Wentronic"),HYPERLINK("http://www.ihlutir.is","Heimasíða íhluta")))))</f>
        <v>Skoða hjá Conrad</v>
      </c>
    </row>
    <row r="12815" ht="13.55" customHeight="1">
      <c r="A12815" t="s" s="5">
        <v>46336</v>
      </c>
      <c r="B12815" t="s" s="5">
        <v>46337</v>
      </c>
      <c r="C12815" t="s" s="5">
        <v>46338</v>
      </c>
      <c r="D12815" s="8">
        <v>704668</v>
      </c>
      <c r="E12815" s="7">
        <v>1500</v>
      </c>
      <c r="F12815" s="7" cm="1">
        <f t="array" ref="F12815">ROUND(E12815*1.24,0)</f>
        <v>1860</v>
      </c>
      <c r="G12815" s="8">
        <v>162</v>
      </c>
      <c r="H12815" t="str" s="4" cm="1">
        <f t="array" ref="H12815">IF(G12815=101,HYPERLINK("http://www.distrelec.biz/en/p/"&amp;D12815&amp;"?queryFromSuggest=true","Skoða hjá RS Components"),IF(G12815=137,HYPERLINK("http://www.velleman.eu/distributor/products/search/?q="&amp;D12815&amp;"&amp;jump=Product","Skoða hjá Velleman"),IF(G12815=162,HYPERLINK("http://www.conrad.de/ce/de/FastSearch.html?search="&amp;D12815&amp;"&amp;s_categories1=conrad_b2c_shop_b2c_tab_components&amp;initial=true","Skoða hjá Conrad"),IF(G12815=161,HYPERLINK("http://shop.wentronic.com/wenshop/index/artikel/"&amp;D12815,"Skoða hjá Wentronic"),HYPERLINK("http://www.ihlutir.is","Heimasíða íhluta")))))</f>
        <v>Skoða hjá Conrad</v>
      </c>
    </row>
    <row r="12816" ht="13.55" customHeight="1">
      <c r="A12816" t="s" s="5">
        <v>46339</v>
      </c>
      <c r="B12816" t="s" s="5">
        <v>46340</v>
      </c>
      <c r="C12816" t="s" s="5">
        <v>46341</v>
      </c>
      <c r="D12816" t="s" s="5">
        <v>46342</v>
      </c>
      <c r="E12816" s="7">
        <v>2574</v>
      </c>
      <c r="F12816" s="7" cm="1">
        <f t="array" ref="F12816">ROUND(E12816*1.24,0)</f>
        <v>3192</v>
      </c>
      <c r="G12816" s="8">
        <v>101</v>
      </c>
      <c r="H12816" t="str" s="4" cm="1">
        <f t="array" ref="H12816">IF(G12816=101,HYPERLINK("http://www.distrelec.biz/en/p/"&amp;D12816&amp;"?queryFromSuggest=true","Skoða hjá RS Components"),IF(G12816=137,HYPERLINK("http://www.velleman.eu/distributor/products/search/?q="&amp;D12816&amp;"&amp;jump=Product","Skoða hjá Velleman"),IF(G12816=162,HYPERLINK("http://www.conrad.de/ce/de/FastSearch.html?search="&amp;D12816&amp;"&amp;s_categories1=conrad_b2c_shop_b2c_tab_components&amp;initial=true","Skoða hjá Conrad"),IF(G12816=161,HYPERLINK("http://shop.wentronic.com/wenshop/index/artikel/"&amp;D12816,"Skoða hjá Wentronic"),HYPERLINK("http://www.ihlutir.is","Heimasíða íhluta")))))</f>
        <v>Skoða hjá RS Components</v>
      </c>
    </row>
    <row r="12817" ht="13.55" customHeight="1">
      <c r="A12817" t="s" s="5">
        <v>46343</v>
      </c>
      <c r="B12817" t="s" s="5">
        <v>46344</v>
      </c>
      <c r="C12817" t="s" s="5">
        <v>46345</v>
      </c>
      <c r="D12817" s="8">
        <v>304397</v>
      </c>
      <c r="E12817" s="7">
        <v>1266</v>
      </c>
      <c r="F12817" s="7" cm="1">
        <f t="array" ref="F12817">ROUND(E12817*1.24,0)</f>
        <v>1570</v>
      </c>
      <c r="G12817" s="8">
        <v>162</v>
      </c>
      <c r="H12817" t="str" s="4" cm="1">
        <f t="array" ref="H12817">IF(G12817=101,HYPERLINK("http://www.distrelec.biz/en/p/"&amp;D12817&amp;"?queryFromSuggest=true","Skoða hjá RS Components"),IF(G12817=137,HYPERLINK("http://www.velleman.eu/distributor/products/search/?q="&amp;D12817&amp;"&amp;jump=Product","Skoða hjá Velleman"),IF(G12817=162,HYPERLINK("http://www.conrad.de/ce/de/FastSearch.html?search="&amp;D12817&amp;"&amp;s_categories1=conrad_b2c_shop_b2c_tab_components&amp;initial=true","Skoða hjá Conrad"),IF(G12817=161,HYPERLINK("http://shop.wentronic.com/wenshop/index/artikel/"&amp;D12817,"Skoða hjá Wentronic"),HYPERLINK("http://www.ihlutir.is","Heimasíða íhluta")))))</f>
        <v>Skoða hjá Conrad</v>
      </c>
    </row>
    <row r="12818" ht="13.55" customHeight="1">
      <c r="A12818" t="s" s="5">
        <v>46346</v>
      </c>
      <c r="B12818" t="s" s="5">
        <v>46347</v>
      </c>
      <c r="C12818" t="s" s="5">
        <v>46348</v>
      </c>
      <c r="D12818" s="8">
        <v>129030</v>
      </c>
      <c r="E12818" s="8">
        <v>265</v>
      </c>
      <c r="F12818" s="7" cm="1">
        <f t="array" ref="F12818">ROUND(E12818*1.24,0)</f>
        <v>329</v>
      </c>
      <c r="G12818" s="8">
        <v>102</v>
      </c>
      <c r="H12818" t="str" s="4" cm="1">
        <f t="array" ref="H12818">IF(G12818=101,HYPERLINK("http://www.distrelec.biz/en/p/"&amp;D12818&amp;"?queryFromSuggest=true","Skoða hjá RS Components"),IF(G12818=137,HYPERLINK("http://www.velleman.eu/distributor/products/search/?q="&amp;D12818&amp;"&amp;jump=Product","Skoða hjá Velleman"),IF(G12818=162,HYPERLINK("http://www.conrad.de/ce/de/FastSearch.html?search="&amp;D12818&amp;"&amp;s_categories1=conrad_b2c_shop_b2c_tab_components&amp;initial=true","Skoða hjá Conrad"),IF(G12818=161,HYPERLINK("http://shop.wentronic.com/wenshop/index/artikel/"&amp;D12818,"Skoða hjá Wentronic"),HYPERLINK("http://www.ihlutir.is","Heimasíða íhluta")))))</f>
        <v>Heimasíða íhluta</v>
      </c>
    </row>
    <row r="12819" ht="13.55" customHeight="1">
      <c r="A12819" t="s" s="5">
        <v>46349</v>
      </c>
      <c r="B12819" t="s" s="5">
        <v>46350</v>
      </c>
      <c r="C12819" t="s" s="5">
        <v>46351</v>
      </c>
      <c r="D12819" t="s" s="5">
        <v>46351</v>
      </c>
      <c r="E12819" s="8">
        <v>143</v>
      </c>
      <c r="F12819" s="7" cm="1">
        <f t="array" ref="F12819">ROUND(E12819*1.24,0)</f>
        <v>177</v>
      </c>
      <c r="G12819" s="8">
        <v>101</v>
      </c>
      <c r="H12819" t="str" s="4" cm="1">
        <f t="array" ref="H12819">IF(G12819=101,HYPERLINK("http://www.distrelec.biz/en/p/"&amp;D12819&amp;"?queryFromSuggest=true","Skoða hjá RS Components"),IF(G12819=137,HYPERLINK("http://www.velleman.eu/distributor/products/search/?q="&amp;D12819&amp;"&amp;jump=Product","Skoða hjá Velleman"),IF(G12819=162,HYPERLINK("http://www.conrad.de/ce/de/FastSearch.html?search="&amp;D12819&amp;"&amp;s_categories1=conrad_b2c_shop_b2c_tab_components&amp;initial=true","Skoða hjá Conrad"),IF(G12819=161,HYPERLINK("http://shop.wentronic.com/wenshop/index/artikel/"&amp;D12819,"Skoða hjá Wentronic"),HYPERLINK("http://www.ihlutir.is","Heimasíða íhluta")))))</f>
        <v>Skoða hjá RS Components</v>
      </c>
    </row>
    <row r="12820" ht="13.55" customHeight="1">
      <c r="A12820" t="s" s="5">
        <v>46352</v>
      </c>
      <c r="B12820" t="s" s="5">
        <v>46353</v>
      </c>
      <c r="C12820" t="s" s="5">
        <v>46354</v>
      </c>
      <c r="D12820" s="8">
        <v>120510</v>
      </c>
      <c r="E12820" s="7">
        <v>5173</v>
      </c>
      <c r="F12820" s="7" cm="1">
        <f t="array" ref="F12820">ROUND(E12820*1.24,0)</f>
        <v>6415</v>
      </c>
      <c r="G12820" s="8">
        <v>102</v>
      </c>
      <c r="H12820" t="str" s="4" cm="1">
        <f t="array" ref="H12820">IF(G12820=101,HYPERLINK("http://www.distrelec.biz/en/p/"&amp;D12820&amp;"?queryFromSuggest=true","Skoða hjá RS Components"),IF(G12820=137,HYPERLINK("http://www.velleman.eu/distributor/products/search/?q="&amp;D12820&amp;"&amp;jump=Product","Skoða hjá Velleman"),IF(G12820=162,HYPERLINK("http://www.conrad.de/ce/de/FastSearch.html?search="&amp;D12820&amp;"&amp;s_categories1=conrad_b2c_shop_b2c_tab_components&amp;initial=true","Skoða hjá Conrad"),IF(G12820=161,HYPERLINK("http://shop.wentronic.com/wenshop/index/artikel/"&amp;D12820,"Skoða hjá Wentronic"),HYPERLINK("http://www.ihlutir.is","Heimasíða íhluta")))))</f>
        <v>Heimasíða íhluta</v>
      </c>
    </row>
    <row r="12821" ht="13.55" customHeight="1">
      <c r="A12821" t="s" s="5">
        <v>46355</v>
      </c>
      <c r="B12821" t="s" s="5">
        <v>46356</v>
      </c>
      <c r="C12821" t="s" s="5">
        <v>46357</v>
      </c>
      <c r="D12821" s="8">
        <v>110940</v>
      </c>
      <c r="E12821" s="8">
        <v>925</v>
      </c>
      <c r="F12821" s="7" cm="1">
        <f t="array" ref="F12821">ROUND(E12821*1.24,0)</f>
        <v>1147</v>
      </c>
      <c r="G12821" s="8">
        <v>102</v>
      </c>
      <c r="H12821" t="str" s="4" cm="1">
        <f t="array" ref="H12821">IF(G12821=101,HYPERLINK("http://www.distrelec.biz/en/p/"&amp;D12821&amp;"?queryFromSuggest=true","Skoða hjá RS Components"),IF(G12821=137,HYPERLINK("http://www.velleman.eu/distributor/products/search/?q="&amp;D12821&amp;"&amp;jump=Product","Skoða hjá Velleman"),IF(G12821=162,HYPERLINK("http://www.conrad.de/ce/de/FastSearch.html?search="&amp;D12821&amp;"&amp;s_categories1=conrad_b2c_shop_b2c_tab_components&amp;initial=true","Skoða hjá Conrad"),IF(G12821=161,HYPERLINK("http://shop.wentronic.com/wenshop/index/artikel/"&amp;D12821,"Skoða hjá Wentronic"),HYPERLINK("http://www.ihlutir.is","Heimasíða íhluta")))))</f>
        <v>Heimasíða íhluta</v>
      </c>
    </row>
    <row r="12822" ht="13.55" customHeight="1">
      <c r="A12822" t="s" s="5">
        <v>46358</v>
      </c>
      <c r="B12822" t="s" s="5">
        <v>46353</v>
      </c>
      <c r="C12822" t="s" s="5">
        <v>46359</v>
      </c>
      <c r="D12822" s="8">
        <v>127940</v>
      </c>
      <c r="E12822" s="8">
        <v>903</v>
      </c>
      <c r="F12822" s="7" cm="1">
        <f t="array" ref="F12822">ROUND(E12822*1.24,0)</f>
        <v>1120</v>
      </c>
      <c r="G12822" s="8">
        <v>102</v>
      </c>
      <c r="H12822" t="str" s="4" cm="1">
        <f t="array" ref="H12822">IF(G12822=101,HYPERLINK("http://www.distrelec.biz/en/p/"&amp;D12822&amp;"?queryFromSuggest=true","Skoða hjá RS Components"),IF(G12822=137,HYPERLINK("http://www.velleman.eu/distributor/products/search/?q="&amp;D12822&amp;"&amp;jump=Product","Skoða hjá Velleman"),IF(G12822=162,HYPERLINK("http://www.conrad.de/ce/de/FastSearch.html?search="&amp;D12822&amp;"&amp;s_categories1=conrad_b2c_shop_b2c_tab_components&amp;initial=true","Skoða hjá Conrad"),IF(G12822=161,HYPERLINK("http://shop.wentronic.com/wenshop/index/artikel/"&amp;D12822,"Skoða hjá Wentronic"),HYPERLINK("http://www.ihlutir.is","Heimasíða íhluta")))))</f>
        <v>Heimasíða íhluta</v>
      </c>
    </row>
    <row r="12823" ht="13.55" customHeight="1">
      <c r="A12823" t="s" s="5">
        <v>46360</v>
      </c>
      <c r="B12823" t="s" s="5">
        <v>46353</v>
      </c>
      <c r="C12823" t="s" s="5">
        <v>46361</v>
      </c>
      <c r="D12823" s="8">
        <v>1363418</v>
      </c>
      <c r="E12823" s="7">
        <v>2698</v>
      </c>
      <c r="F12823" s="7" cm="1">
        <f t="array" ref="F12823">ROUND(E12823*1.24,0)</f>
        <v>3346</v>
      </c>
      <c r="G12823" s="8">
        <v>101</v>
      </c>
      <c r="H12823" t="str" s="4" cm="1">
        <f t="array" ref="H12823">IF(G12823=101,HYPERLINK("http://www.distrelec.biz/en/p/"&amp;D12823&amp;"?queryFromSuggest=true","Skoða hjá RS Components"),IF(G12823=137,HYPERLINK("http://www.velleman.eu/distributor/products/search/?q="&amp;D12823&amp;"&amp;jump=Product","Skoða hjá Velleman"),IF(G12823=162,HYPERLINK("http://www.conrad.de/ce/de/FastSearch.html?search="&amp;D12823&amp;"&amp;s_categories1=conrad_b2c_shop_b2c_tab_components&amp;initial=true","Skoða hjá Conrad"),IF(G12823=161,HYPERLINK("http://shop.wentronic.com/wenshop/index/artikel/"&amp;D12823,"Skoða hjá Wentronic"),HYPERLINK("http://www.ihlutir.is","Heimasíða íhluta")))))</f>
        <v>Skoða hjá RS Components</v>
      </c>
    </row>
    <row r="12824" ht="13.55" customHeight="1">
      <c r="A12824" t="s" s="5">
        <v>46362</v>
      </c>
      <c r="B12824" t="s" s="5">
        <v>46363</v>
      </c>
      <c r="C12824" t="s" s="5">
        <v>46364</v>
      </c>
      <c r="D12824" t="s" s="5">
        <v>46365</v>
      </c>
      <c r="E12824" s="8">
        <v>983</v>
      </c>
      <c r="F12824" s="7" cm="1">
        <f t="array" ref="F12824">ROUND(E12824*1.24,0)</f>
        <v>1219</v>
      </c>
      <c r="G12824" s="8">
        <v>172</v>
      </c>
      <c r="H12824" t="str" s="4" cm="1">
        <f t="array" ref="H12824">IF(G12824=101,HYPERLINK("http://www.distrelec.biz/en/p/"&amp;D12824&amp;"?queryFromSuggest=true","Skoða hjá RS Components"),IF(G12824=137,HYPERLINK("http://www.velleman.eu/distributor/products/search/?q="&amp;D12824&amp;"&amp;jump=Product","Skoða hjá Velleman"),IF(G12824=162,HYPERLINK("http://www.conrad.de/ce/de/FastSearch.html?search="&amp;D12824&amp;"&amp;s_categories1=conrad_b2c_shop_b2c_tab_components&amp;initial=true","Skoða hjá Conrad"),IF(G12824=161,HYPERLINK("http://shop.wentronic.com/wenshop/index/artikel/"&amp;D12824,"Skoða hjá Wentronic"),HYPERLINK("http://www.ihlutir.is","Heimasíða íhluta")))))</f>
        <v>Heimasíða íhluta</v>
      </c>
    </row>
    <row r="12825" ht="13.55" customHeight="1">
      <c r="A12825" t="s" s="5">
        <v>46366</v>
      </c>
      <c r="B12825" t="s" s="5">
        <v>46367</v>
      </c>
      <c r="C12825" t="s" s="5">
        <v>46368</v>
      </c>
      <c r="D12825" t="s" s="5">
        <v>46369</v>
      </c>
      <c r="E12825" s="8">
        <v>830</v>
      </c>
      <c r="F12825" s="7" cm="1">
        <f t="array" ref="F12825">ROUND(E12825*1.24,0)</f>
        <v>1029</v>
      </c>
      <c r="G12825" s="8">
        <v>137</v>
      </c>
      <c r="H12825" t="str" s="4" cm="1">
        <f t="array" ref="H12825">IF(G12825=101,HYPERLINK("http://www.distrelec.biz/en/p/"&amp;D12825&amp;"?queryFromSuggest=true","Skoða hjá RS Components"),IF(G12825=137,HYPERLINK("http://www.velleman.eu/distributor/products/search/?q="&amp;D12825&amp;"&amp;jump=Product","Skoða hjá Velleman"),IF(G12825=162,HYPERLINK("http://www.conrad.de/ce/de/FastSearch.html?search="&amp;D12825&amp;"&amp;s_categories1=conrad_b2c_shop_b2c_tab_components&amp;initial=true","Skoða hjá Conrad"),IF(G12825=161,HYPERLINK("http://shop.wentronic.com/wenshop/index/artikel/"&amp;D12825,"Skoða hjá Wentronic"),HYPERLINK("http://www.ihlutir.is","Heimasíða íhluta")))))</f>
        <v>Skoða hjá Velleman</v>
      </c>
    </row>
    <row r="12826" ht="13.55" customHeight="1">
      <c r="A12826" t="s" s="5">
        <v>46370</v>
      </c>
      <c r="B12826" t="s" s="5">
        <v>46371</v>
      </c>
      <c r="C12826" t="s" s="5">
        <v>46372</v>
      </c>
      <c r="D12826" t="s" s="5">
        <v>46373</v>
      </c>
      <c r="E12826" s="7">
        <v>1072</v>
      </c>
      <c r="F12826" s="7" cm="1">
        <f t="array" ref="F12826">ROUND(E12826*1.24,0)</f>
        <v>1329</v>
      </c>
      <c r="G12826" s="8">
        <v>137</v>
      </c>
      <c r="H12826" t="str" s="4" cm="1">
        <f t="array" ref="H12826">IF(G12826=101,HYPERLINK("http://www.distrelec.biz/en/p/"&amp;D12826&amp;"?queryFromSuggest=true","Skoða hjá RS Components"),IF(G12826=137,HYPERLINK("http://www.velleman.eu/distributor/products/search/?q="&amp;D12826&amp;"&amp;jump=Product","Skoða hjá Velleman"),IF(G12826=162,HYPERLINK("http://www.conrad.de/ce/de/FastSearch.html?search="&amp;D12826&amp;"&amp;s_categories1=conrad_b2c_shop_b2c_tab_components&amp;initial=true","Skoða hjá Conrad"),IF(G12826=161,HYPERLINK("http://shop.wentronic.com/wenshop/index/artikel/"&amp;D12826,"Skoða hjá Wentronic"),HYPERLINK("http://www.ihlutir.is","Heimasíða íhluta")))))</f>
        <v>Skoða hjá Velleman</v>
      </c>
    </row>
    <row r="12827" ht="13.55" customHeight="1">
      <c r="A12827" t="s" s="5">
        <v>46374</v>
      </c>
      <c r="B12827" t="s" s="5">
        <v>46375</v>
      </c>
      <c r="C12827" t="s" s="5">
        <v>46376</v>
      </c>
      <c r="D12827" t="s" s="5">
        <v>46377</v>
      </c>
      <c r="E12827" s="7">
        <v>1294</v>
      </c>
      <c r="F12827" s="7" cm="1">
        <f t="array" ref="F12827">ROUND(E12827*1.24,0)</f>
        <v>1605</v>
      </c>
      <c r="G12827" s="8">
        <v>137</v>
      </c>
      <c r="H12827" t="str" s="4" cm="1">
        <f t="array" ref="H12827">IF(G12827=101,HYPERLINK("http://www.distrelec.biz/en/p/"&amp;D12827&amp;"?queryFromSuggest=true","Skoða hjá RS Components"),IF(G12827=137,HYPERLINK("http://www.velleman.eu/distributor/products/search/?q="&amp;D12827&amp;"&amp;jump=Product","Skoða hjá Velleman"),IF(G12827=162,HYPERLINK("http://www.conrad.de/ce/de/FastSearch.html?search="&amp;D12827&amp;"&amp;s_categories1=conrad_b2c_shop_b2c_tab_components&amp;initial=true","Skoða hjá Conrad"),IF(G12827=161,HYPERLINK("http://shop.wentronic.com/wenshop/index/artikel/"&amp;D12827,"Skoða hjá Wentronic"),HYPERLINK("http://www.ihlutir.is","Heimasíða íhluta")))))</f>
        <v>Skoða hjá Velleman</v>
      </c>
    </row>
    <row r="12828" ht="13.55" customHeight="1">
      <c r="A12828" t="s" s="5">
        <v>46378</v>
      </c>
      <c r="B12828" t="s" s="5">
        <v>46379</v>
      </c>
      <c r="C12828" t="s" s="5">
        <v>46380</v>
      </c>
      <c r="D12828" t="s" s="5">
        <v>46381</v>
      </c>
      <c r="E12828" s="7">
        <v>1598</v>
      </c>
      <c r="F12828" s="7" cm="1">
        <f t="array" ref="F12828">ROUND(E12828*1.24,0)</f>
        <v>1982</v>
      </c>
      <c r="G12828" s="8">
        <v>137</v>
      </c>
      <c r="H12828" t="str" s="4" cm="1">
        <f t="array" ref="H12828">IF(G12828=101,HYPERLINK("http://www.distrelec.biz/en/p/"&amp;D12828&amp;"?queryFromSuggest=true","Skoða hjá RS Components"),IF(G12828=137,HYPERLINK("http://www.velleman.eu/distributor/products/search/?q="&amp;D12828&amp;"&amp;jump=Product","Skoða hjá Velleman"),IF(G12828=162,HYPERLINK("http://www.conrad.de/ce/de/FastSearch.html?search="&amp;D12828&amp;"&amp;s_categories1=conrad_b2c_shop_b2c_tab_components&amp;initial=true","Skoða hjá Conrad"),IF(G12828=161,HYPERLINK("http://shop.wentronic.com/wenshop/index/artikel/"&amp;D12828,"Skoða hjá Wentronic"),HYPERLINK("http://www.ihlutir.is","Heimasíða íhluta")))))</f>
        <v>Skoða hjá Velleman</v>
      </c>
    </row>
    <row r="12829" ht="13.55" customHeight="1">
      <c r="A12829" t="s" s="5">
        <v>46382</v>
      </c>
      <c r="B12829" t="s" s="5">
        <v>46383</v>
      </c>
      <c r="C12829" t="s" s="5">
        <v>46384</v>
      </c>
      <c r="D12829" s="8">
        <v>524042</v>
      </c>
      <c r="E12829" s="8">
        <v>895</v>
      </c>
      <c r="F12829" s="7" cm="1">
        <f t="array" ref="F12829">ROUND(E12829*1.24,0)</f>
        <v>1110</v>
      </c>
      <c r="G12829" s="8">
        <v>162</v>
      </c>
      <c r="H12829" t="str" s="4" cm="1">
        <f t="array" ref="H12829">IF(G12829=101,HYPERLINK("http://www.distrelec.biz/en/p/"&amp;D12829&amp;"?queryFromSuggest=true","Skoða hjá RS Components"),IF(G12829=137,HYPERLINK("http://www.velleman.eu/distributor/products/search/?q="&amp;D12829&amp;"&amp;jump=Product","Skoða hjá Velleman"),IF(G12829=162,HYPERLINK("http://www.conrad.de/ce/de/FastSearch.html?search="&amp;D12829&amp;"&amp;s_categories1=conrad_b2c_shop_b2c_tab_components&amp;initial=true","Skoða hjá Conrad"),IF(G12829=161,HYPERLINK("http://shop.wentronic.com/wenshop/index/artikel/"&amp;D12829,"Skoða hjá Wentronic"),HYPERLINK("http://www.ihlutir.is","Heimasíða íhluta")))))</f>
        <v>Skoða hjá Conrad</v>
      </c>
    </row>
    <row r="12830" ht="13.55" customHeight="1">
      <c r="A12830" t="s" s="5">
        <v>46385</v>
      </c>
      <c r="B12830" t="s" s="5">
        <v>46386</v>
      </c>
      <c r="C12830" t="s" s="5">
        <v>46387</v>
      </c>
      <c r="D12830" t="s" s="5">
        <v>46388</v>
      </c>
      <c r="E12830" s="7">
        <v>1159</v>
      </c>
      <c r="F12830" s="7" cm="1">
        <f t="array" ref="F12830">ROUND(E12830*1.24,0)</f>
        <v>1437</v>
      </c>
      <c r="G12830" s="8">
        <v>137</v>
      </c>
      <c r="H12830" t="str" s="4" cm="1">
        <f t="array" ref="H12830">IF(G12830=101,HYPERLINK("http://www.distrelec.biz/en/p/"&amp;D12830&amp;"?queryFromSuggest=true","Skoða hjá RS Components"),IF(G12830=137,HYPERLINK("http://www.velleman.eu/distributor/products/search/?q="&amp;D12830&amp;"&amp;jump=Product","Skoða hjá Velleman"),IF(G12830=162,HYPERLINK("http://www.conrad.de/ce/de/FastSearch.html?search="&amp;D12830&amp;"&amp;s_categories1=conrad_b2c_shop_b2c_tab_components&amp;initial=true","Skoða hjá Conrad"),IF(G12830=161,HYPERLINK("http://shop.wentronic.com/wenshop/index/artikel/"&amp;D12830,"Skoða hjá Wentronic"),HYPERLINK("http://www.ihlutir.is","Heimasíða íhluta")))))</f>
        <v>Skoða hjá Velleman</v>
      </c>
    </row>
    <row r="12831" ht="13.55" customHeight="1">
      <c r="A12831" t="s" s="5">
        <v>46389</v>
      </c>
      <c r="B12831" t="s" s="5">
        <v>46390</v>
      </c>
      <c r="C12831" t="s" s="5">
        <v>46387</v>
      </c>
      <c r="D12831" t="s" s="5">
        <v>46391</v>
      </c>
      <c r="E12831" s="7">
        <v>41000</v>
      </c>
      <c r="F12831" s="7" cm="1">
        <f t="array" ref="F12831">ROUND(E12831*1.24,0)</f>
        <v>50840</v>
      </c>
      <c r="G12831" s="8">
        <v>101</v>
      </c>
      <c r="H12831" t="str" s="4" cm="1">
        <f t="array" ref="H12831">IF(G12831=101,HYPERLINK("http://www.distrelec.biz/en/p/"&amp;D12831&amp;"?queryFromSuggest=true","Skoða hjá RS Components"),IF(G12831=137,HYPERLINK("http://www.velleman.eu/distributor/products/search/?q="&amp;D12831&amp;"&amp;jump=Product","Skoða hjá Velleman"),IF(G12831=162,HYPERLINK("http://www.conrad.de/ce/de/FastSearch.html?search="&amp;D12831&amp;"&amp;s_categories1=conrad_b2c_shop_b2c_tab_components&amp;initial=true","Skoða hjá Conrad"),IF(G12831=161,HYPERLINK("http://shop.wentronic.com/wenshop/index/artikel/"&amp;D12831,"Skoða hjá Wentronic"),HYPERLINK("http://www.ihlutir.is","Heimasíða íhluta")))))</f>
        <v>Skoða hjá RS Components</v>
      </c>
    </row>
    <row r="12832" ht="13.55" customHeight="1">
      <c r="A12832" t="s" s="5">
        <v>46392</v>
      </c>
      <c r="B12832" t="s" s="5">
        <v>46393</v>
      </c>
      <c r="C12832" t="s" s="5">
        <v>46394</v>
      </c>
      <c r="D12832" s="8">
        <v>442887</v>
      </c>
      <c r="E12832" s="8">
        <v>209</v>
      </c>
      <c r="F12832" s="7" cm="1">
        <f t="array" ref="F12832">ROUND(E12832*1.24,0)</f>
        <v>259</v>
      </c>
      <c r="G12832" s="8">
        <v>162</v>
      </c>
      <c r="H12832" t="str" s="4" cm="1">
        <f t="array" ref="H12832">IF(G12832=101,HYPERLINK("http://www.distrelec.biz/en/p/"&amp;D12832&amp;"?queryFromSuggest=true","Skoða hjá RS Components"),IF(G12832=137,HYPERLINK("http://www.velleman.eu/distributor/products/search/?q="&amp;D12832&amp;"&amp;jump=Product","Skoða hjá Velleman"),IF(G12832=162,HYPERLINK("http://www.conrad.de/ce/de/FastSearch.html?search="&amp;D12832&amp;"&amp;s_categories1=conrad_b2c_shop_b2c_tab_components&amp;initial=true","Skoða hjá Conrad"),IF(G12832=161,HYPERLINK("http://shop.wentronic.com/wenshop/index/artikel/"&amp;D12832,"Skoða hjá Wentronic"),HYPERLINK("http://www.ihlutir.is","Heimasíða íhluta")))))</f>
        <v>Skoða hjá Conrad</v>
      </c>
    </row>
    <row r="12833" ht="13.55" customHeight="1">
      <c r="A12833" t="s" s="5">
        <v>46395</v>
      </c>
      <c r="B12833" t="s" s="5">
        <v>46396</v>
      </c>
      <c r="C12833" t="s" s="5">
        <v>46397</v>
      </c>
      <c r="D12833" s="8">
        <v>442780</v>
      </c>
      <c r="E12833" s="8">
        <v>281</v>
      </c>
      <c r="F12833" s="7" cm="1">
        <f t="array" ref="F12833">ROUND(E12833*1.24,0)</f>
        <v>348</v>
      </c>
      <c r="G12833" s="8">
        <v>162</v>
      </c>
      <c r="H12833" t="str" s="4" cm="1">
        <f t="array" ref="H12833">IF(G12833=101,HYPERLINK("http://www.distrelec.biz/en/p/"&amp;D12833&amp;"?queryFromSuggest=true","Skoða hjá RS Components"),IF(G12833=137,HYPERLINK("http://www.velleman.eu/distributor/products/search/?q="&amp;D12833&amp;"&amp;jump=Product","Skoða hjá Velleman"),IF(G12833=162,HYPERLINK("http://www.conrad.de/ce/de/FastSearch.html?search="&amp;D12833&amp;"&amp;s_categories1=conrad_b2c_shop_b2c_tab_components&amp;initial=true","Skoða hjá Conrad"),IF(G12833=161,HYPERLINK("http://shop.wentronic.com/wenshop/index/artikel/"&amp;D12833,"Skoða hjá Wentronic"),HYPERLINK("http://www.ihlutir.is","Heimasíða íhluta")))))</f>
        <v>Skoða hjá Conrad</v>
      </c>
    </row>
    <row r="12834" ht="13.55" customHeight="1">
      <c r="A12834" t="s" s="5">
        <v>46398</v>
      </c>
      <c r="B12834" t="s" s="5">
        <v>46399</v>
      </c>
      <c r="C12834" t="s" s="5">
        <v>46400</v>
      </c>
      <c r="D12834" t="s" s="5">
        <v>46401</v>
      </c>
      <c r="E12834" s="8">
        <v>182</v>
      </c>
      <c r="F12834" s="7" cm="1">
        <f t="array" ref="F12834">ROUND(E12834*1.24,0)</f>
        <v>226</v>
      </c>
      <c r="G12834" s="8">
        <v>101</v>
      </c>
      <c r="H12834" t="str" s="4" cm="1">
        <f t="array" ref="H12834">IF(G12834=101,HYPERLINK("http://www.distrelec.biz/en/p/"&amp;D12834&amp;"?queryFromSuggest=true","Skoða hjá RS Components"),IF(G12834=137,HYPERLINK("http://www.velleman.eu/distributor/products/search/?q="&amp;D12834&amp;"&amp;jump=Product","Skoða hjá Velleman"),IF(G12834=162,HYPERLINK("http://www.conrad.de/ce/de/FastSearch.html?search="&amp;D12834&amp;"&amp;s_categories1=conrad_b2c_shop_b2c_tab_components&amp;initial=true","Skoða hjá Conrad"),IF(G12834=161,HYPERLINK("http://shop.wentronic.com/wenshop/index/artikel/"&amp;D12834,"Skoða hjá Wentronic"),HYPERLINK("http://www.ihlutir.is","Heimasíða íhluta")))))</f>
        <v>Skoða hjá RS Components</v>
      </c>
    </row>
    <row r="12835" ht="13.55" customHeight="1">
      <c r="A12835" t="s" s="5">
        <v>46402</v>
      </c>
      <c r="B12835" t="s" s="5">
        <v>46403</v>
      </c>
      <c r="C12835" t="s" s="5">
        <v>46404</v>
      </c>
      <c r="D12835" s="8">
        <v>442836</v>
      </c>
      <c r="E12835" s="8">
        <v>135</v>
      </c>
      <c r="F12835" s="7" cm="1">
        <f t="array" ref="F12835">ROUND(E12835*1.24,0)</f>
        <v>167</v>
      </c>
      <c r="G12835" s="8">
        <v>162</v>
      </c>
      <c r="H12835" t="str" s="4" cm="1">
        <f t="array" ref="H12835">IF(G12835=101,HYPERLINK("http://www.distrelec.biz/en/p/"&amp;D12835&amp;"?queryFromSuggest=true","Skoða hjá RS Components"),IF(G12835=137,HYPERLINK("http://www.velleman.eu/distributor/products/search/?q="&amp;D12835&amp;"&amp;jump=Product","Skoða hjá Velleman"),IF(G12835=162,HYPERLINK("http://www.conrad.de/ce/de/FastSearch.html?search="&amp;D12835&amp;"&amp;s_categories1=conrad_b2c_shop_b2c_tab_components&amp;initial=true","Skoða hjá Conrad"),IF(G12835=161,HYPERLINK("http://shop.wentronic.com/wenshop/index/artikel/"&amp;D12835,"Skoða hjá Wentronic"),HYPERLINK("http://www.ihlutir.is","Heimasíða íhluta")))))</f>
        <v>Skoða hjá Conrad</v>
      </c>
    </row>
    <row r="12836" ht="13.55" customHeight="1">
      <c r="A12836" t="s" s="5">
        <v>46405</v>
      </c>
      <c r="B12836" t="s" s="5">
        <v>46406</v>
      </c>
      <c r="C12836" t="s" s="5">
        <v>46407</v>
      </c>
      <c r="D12836" t="s" s="5">
        <v>46408</v>
      </c>
      <c r="E12836" s="8">
        <v>126</v>
      </c>
      <c r="F12836" s="7" cm="1">
        <f t="array" ref="F12836">ROUND(E12836*1.24,0)</f>
        <v>156</v>
      </c>
      <c r="G12836" s="8">
        <v>101</v>
      </c>
      <c r="H12836" t="str" s="4" cm="1">
        <f t="array" ref="H12836">IF(G12836=101,HYPERLINK("http://www.distrelec.biz/en/p/"&amp;D12836&amp;"?queryFromSuggest=true","Skoða hjá RS Components"),IF(G12836=137,HYPERLINK("http://www.velleman.eu/distributor/products/search/?q="&amp;D12836&amp;"&amp;jump=Product","Skoða hjá Velleman"),IF(G12836=162,HYPERLINK("http://www.conrad.de/ce/de/FastSearch.html?search="&amp;D12836&amp;"&amp;s_categories1=conrad_b2c_shop_b2c_tab_components&amp;initial=true","Skoða hjá Conrad"),IF(G12836=161,HYPERLINK("http://shop.wentronic.com/wenshop/index/artikel/"&amp;D12836,"Skoða hjá Wentronic"),HYPERLINK("http://www.ihlutir.is","Heimasíða íhluta")))))</f>
        <v>Skoða hjá RS Components</v>
      </c>
    </row>
    <row r="12837" ht="13.55" customHeight="1">
      <c r="A12837" t="s" s="5">
        <v>46409</v>
      </c>
      <c r="B12837" t="s" s="5">
        <v>46410</v>
      </c>
      <c r="C12837" t="s" s="5">
        <v>46411</v>
      </c>
      <c r="D12837" t="s" s="5">
        <v>46412</v>
      </c>
      <c r="E12837" s="8">
        <v>150</v>
      </c>
      <c r="F12837" s="7" cm="1">
        <f t="array" ref="F12837">ROUND(E12837*1.24,0)</f>
        <v>186</v>
      </c>
      <c r="G12837" s="8">
        <v>101</v>
      </c>
      <c r="H12837" t="str" s="4" cm="1">
        <f t="array" ref="H12837">IF(G12837=101,HYPERLINK("http://www.distrelec.biz/en/p/"&amp;D12837&amp;"?queryFromSuggest=true","Skoða hjá RS Components"),IF(G12837=137,HYPERLINK("http://www.velleman.eu/distributor/products/search/?q="&amp;D12837&amp;"&amp;jump=Product","Skoða hjá Velleman"),IF(G12837=162,HYPERLINK("http://www.conrad.de/ce/de/FastSearch.html?search="&amp;D12837&amp;"&amp;s_categories1=conrad_b2c_shop_b2c_tab_components&amp;initial=true","Skoða hjá Conrad"),IF(G12837=161,HYPERLINK("http://shop.wentronic.com/wenshop/index/artikel/"&amp;D12837,"Skoða hjá Wentronic"),HYPERLINK("http://www.ihlutir.is","Heimasíða íhluta")))))</f>
        <v>Skoða hjá RS Components</v>
      </c>
    </row>
    <row r="12838" ht="13.55" customHeight="1">
      <c r="A12838" t="s" s="5">
        <v>46413</v>
      </c>
      <c r="B12838" t="s" s="5">
        <v>46414</v>
      </c>
      <c r="C12838" t="s" s="5">
        <v>46415</v>
      </c>
      <c r="D12838" t="s" s="5">
        <v>46416</v>
      </c>
      <c r="E12838" s="8">
        <v>61</v>
      </c>
      <c r="F12838" s="7" cm="1">
        <f t="array" ref="F12838">ROUND(E12838*1.24,0)</f>
        <v>76</v>
      </c>
      <c r="G12838" s="8">
        <v>101</v>
      </c>
      <c r="H12838" t="str" s="4" cm="1">
        <f t="array" ref="H12838">IF(G12838=101,HYPERLINK("http://www.distrelec.biz/en/p/"&amp;D12838&amp;"?queryFromSuggest=true","Skoða hjá RS Components"),IF(G12838=137,HYPERLINK("http://www.velleman.eu/distributor/products/search/?q="&amp;D12838&amp;"&amp;jump=Product","Skoða hjá Velleman"),IF(G12838=162,HYPERLINK("http://www.conrad.de/ce/de/FastSearch.html?search="&amp;D12838&amp;"&amp;s_categories1=conrad_b2c_shop_b2c_tab_components&amp;initial=true","Skoða hjá Conrad"),IF(G12838=161,HYPERLINK("http://shop.wentronic.com/wenshop/index/artikel/"&amp;D12838,"Skoða hjá Wentronic"),HYPERLINK("http://www.ihlutir.is","Heimasíða íhluta")))))</f>
        <v>Skoða hjá RS Components</v>
      </c>
    </row>
    <row r="12839" ht="13.55" customHeight="1">
      <c r="A12839" t="s" s="5">
        <v>46417</v>
      </c>
      <c r="B12839" t="s" s="5">
        <v>46418</v>
      </c>
      <c r="C12839" t="s" s="5">
        <v>46419</v>
      </c>
      <c r="D12839" t="s" s="5">
        <v>46420</v>
      </c>
      <c r="E12839" s="8">
        <v>172</v>
      </c>
      <c r="F12839" s="7" cm="1">
        <f t="array" ref="F12839">ROUND(E12839*1.24,0)</f>
        <v>213</v>
      </c>
      <c r="G12839" s="8">
        <v>101</v>
      </c>
      <c r="H12839" t="str" s="4" cm="1">
        <f t="array" ref="H12839">IF(G12839=101,HYPERLINK("http://www.distrelec.biz/en/p/"&amp;D12839&amp;"?queryFromSuggest=true","Skoða hjá RS Components"),IF(G12839=137,HYPERLINK("http://www.velleman.eu/distributor/products/search/?q="&amp;D12839&amp;"&amp;jump=Product","Skoða hjá Velleman"),IF(G12839=162,HYPERLINK("http://www.conrad.de/ce/de/FastSearch.html?search="&amp;D12839&amp;"&amp;s_categories1=conrad_b2c_shop_b2c_tab_components&amp;initial=true","Skoða hjá Conrad"),IF(G12839=161,HYPERLINK("http://shop.wentronic.com/wenshop/index/artikel/"&amp;D12839,"Skoða hjá Wentronic"),HYPERLINK("http://www.ihlutir.is","Heimasíða íhluta")))))</f>
        <v>Skoða hjá RS Components</v>
      </c>
    </row>
    <row r="12840" ht="13.55" customHeight="1">
      <c r="A12840" t="s" s="5">
        <v>46421</v>
      </c>
      <c r="B12840" t="s" s="5">
        <v>46422</v>
      </c>
      <c r="C12840" t="s" s="5">
        <v>46423</v>
      </c>
      <c r="D12840" t="s" s="5">
        <v>46424</v>
      </c>
      <c r="E12840" s="8">
        <v>215</v>
      </c>
      <c r="F12840" s="7" cm="1">
        <f t="array" ref="F12840">ROUND(E12840*1.24,0)</f>
        <v>267</v>
      </c>
      <c r="G12840" s="8">
        <v>101</v>
      </c>
      <c r="H12840" t="str" s="4" cm="1">
        <f t="array" ref="H12840">IF(G12840=101,HYPERLINK("http://www.distrelec.biz/en/p/"&amp;D12840&amp;"?queryFromSuggest=true","Skoða hjá RS Components"),IF(G12840=137,HYPERLINK("http://www.velleman.eu/distributor/products/search/?q="&amp;D12840&amp;"&amp;jump=Product","Skoða hjá Velleman"),IF(G12840=162,HYPERLINK("http://www.conrad.de/ce/de/FastSearch.html?search="&amp;D12840&amp;"&amp;s_categories1=conrad_b2c_shop_b2c_tab_components&amp;initial=true","Skoða hjá Conrad"),IF(G12840=161,HYPERLINK("http://shop.wentronic.com/wenshop/index/artikel/"&amp;D12840,"Skoða hjá Wentronic"),HYPERLINK("http://www.ihlutir.is","Heimasíða íhluta")))))</f>
        <v>Skoða hjá RS Components</v>
      </c>
    </row>
    <row r="12841" ht="13.55" customHeight="1">
      <c r="A12841" t="s" s="5">
        <v>46425</v>
      </c>
      <c r="B12841" t="s" s="5">
        <v>46426</v>
      </c>
      <c r="C12841" t="s" s="5">
        <v>46427</v>
      </c>
      <c r="D12841" t="s" s="5">
        <v>46428</v>
      </c>
      <c r="E12841" s="8">
        <v>380</v>
      </c>
      <c r="F12841" s="7" cm="1">
        <f t="array" ref="F12841">ROUND(E12841*1.24,0)</f>
        <v>471</v>
      </c>
      <c r="G12841" s="8">
        <v>137</v>
      </c>
      <c r="H12841" t="str" s="4" cm="1">
        <f t="array" ref="H12841">IF(G12841=101,HYPERLINK("http://www.distrelec.biz/en/p/"&amp;D12841&amp;"?queryFromSuggest=true","Skoða hjá RS Components"),IF(G12841=137,HYPERLINK("http://www.velleman.eu/distributor/products/search/?q="&amp;D12841&amp;"&amp;jump=Product","Skoða hjá Velleman"),IF(G12841=162,HYPERLINK("http://www.conrad.de/ce/de/FastSearch.html?search="&amp;D12841&amp;"&amp;s_categories1=conrad_b2c_shop_b2c_tab_components&amp;initial=true","Skoða hjá Conrad"),IF(G12841=161,HYPERLINK("http://shop.wentronic.com/wenshop/index/artikel/"&amp;D12841,"Skoða hjá Wentronic"),HYPERLINK("http://www.ihlutir.is","Heimasíða íhluta")))))</f>
        <v>Skoða hjá Velleman</v>
      </c>
    </row>
    <row r="12842" ht="13.55" customHeight="1">
      <c r="A12842" t="s" s="5">
        <v>46429</v>
      </c>
      <c r="B12842" t="s" s="5">
        <v>46430</v>
      </c>
      <c r="C12842" t="s" s="5">
        <v>46431</v>
      </c>
      <c r="D12842" t="s" s="5">
        <v>46432</v>
      </c>
      <c r="E12842" s="8">
        <v>260</v>
      </c>
      <c r="F12842" s="7" cm="1">
        <f t="array" ref="F12842">ROUND(E12842*1.24,0)</f>
        <v>322</v>
      </c>
      <c r="G12842" s="8">
        <v>101</v>
      </c>
      <c r="H12842" t="str" s="4" cm="1">
        <f t="array" ref="H12842">IF(G12842=101,HYPERLINK("http://www.distrelec.biz/en/p/"&amp;D12842&amp;"?queryFromSuggest=true","Skoða hjá RS Components"),IF(G12842=137,HYPERLINK("http://www.velleman.eu/distributor/products/search/?q="&amp;D12842&amp;"&amp;jump=Product","Skoða hjá Velleman"),IF(G12842=162,HYPERLINK("http://www.conrad.de/ce/de/FastSearch.html?search="&amp;D12842&amp;"&amp;s_categories1=conrad_b2c_shop_b2c_tab_components&amp;initial=true","Skoða hjá Conrad"),IF(G12842=161,HYPERLINK("http://shop.wentronic.com/wenshop/index/artikel/"&amp;D12842,"Skoða hjá Wentronic"),HYPERLINK("http://www.ihlutir.is","Heimasíða íhluta")))))</f>
        <v>Skoða hjá RS Components</v>
      </c>
    </row>
    <row r="12843" ht="13.55" customHeight="1">
      <c r="A12843" t="s" s="5">
        <v>46433</v>
      </c>
      <c r="B12843" t="s" s="5">
        <v>46434</v>
      </c>
      <c r="C12843" t="s" s="5">
        <v>46435</v>
      </c>
      <c r="D12843" t="s" s="5">
        <v>46436</v>
      </c>
      <c r="E12843" s="8">
        <v>260</v>
      </c>
      <c r="F12843" s="7" cm="1">
        <f t="array" ref="F12843">ROUND(E12843*1.24,0)</f>
        <v>322</v>
      </c>
      <c r="G12843" s="8">
        <v>101</v>
      </c>
      <c r="H12843" t="str" s="4" cm="1">
        <f t="array" ref="H12843">IF(G12843=101,HYPERLINK("http://www.distrelec.biz/en/p/"&amp;D12843&amp;"?queryFromSuggest=true","Skoða hjá RS Components"),IF(G12843=137,HYPERLINK("http://www.velleman.eu/distributor/products/search/?q="&amp;D12843&amp;"&amp;jump=Product","Skoða hjá Velleman"),IF(G12843=162,HYPERLINK("http://www.conrad.de/ce/de/FastSearch.html?search="&amp;D12843&amp;"&amp;s_categories1=conrad_b2c_shop_b2c_tab_components&amp;initial=true","Skoða hjá Conrad"),IF(G12843=161,HYPERLINK("http://shop.wentronic.com/wenshop/index/artikel/"&amp;D12843,"Skoða hjá Wentronic"),HYPERLINK("http://www.ihlutir.is","Heimasíða íhluta")))))</f>
        <v>Skoða hjá RS Components</v>
      </c>
    </row>
    <row r="12844" ht="13.55" customHeight="1">
      <c r="A12844" t="s" s="5">
        <v>46437</v>
      </c>
      <c r="B12844" t="s" s="5">
        <v>46438</v>
      </c>
      <c r="C12844" t="s" s="5">
        <v>46439</v>
      </c>
      <c r="D12844" t="s" s="5">
        <v>46440</v>
      </c>
      <c r="E12844" s="8">
        <v>80</v>
      </c>
      <c r="F12844" s="7" cm="1">
        <f t="array" ref="F12844">ROUND(E12844*1.24,0)</f>
        <v>99</v>
      </c>
      <c r="G12844" s="8">
        <v>101</v>
      </c>
      <c r="H12844" t="str" s="4" cm="1">
        <f t="array" ref="H12844">IF(G12844=101,HYPERLINK("http://www.distrelec.biz/en/p/"&amp;D12844&amp;"?queryFromSuggest=true","Skoða hjá RS Components"),IF(G12844=137,HYPERLINK("http://www.velleman.eu/distributor/products/search/?q="&amp;D12844&amp;"&amp;jump=Product","Skoða hjá Velleman"),IF(G12844=162,HYPERLINK("http://www.conrad.de/ce/de/FastSearch.html?search="&amp;D12844&amp;"&amp;s_categories1=conrad_b2c_shop_b2c_tab_components&amp;initial=true","Skoða hjá Conrad"),IF(G12844=161,HYPERLINK("http://shop.wentronic.com/wenshop/index/artikel/"&amp;D12844,"Skoða hjá Wentronic"),HYPERLINK("http://www.ihlutir.is","Heimasíða íhluta")))))</f>
        <v>Skoða hjá RS Components</v>
      </c>
    </row>
    <row r="12845" ht="13.55" customHeight="1">
      <c r="A12845" t="s" s="5">
        <v>46441</v>
      </c>
      <c r="B12845" t="s" s="5">
        <v>46442</v>
      </c>
      <c r="C12845" t="s" s="5">
        <v>46443</v>
      </c>
      <c r="D12845" t="s" s="5">
        <v>46444</v>
      </c>
      <c r="E12845" s="8">
        <v>130</v>
      </c>
      <c r="F12845" s="7" cm="1">
        <f t="array" ref="F12845">ROUND(E12845*1.24,0)</f>
        <v>161</v>
      </c>
      <c r="G12845" s="8">
        <v>101</v>
      </c>
      <c r="H12845" t="str" s="4" cm="1">
        <f t="array" ref="H12845">IF(G12845=101,HYPERLINK("http://www.distrelec.biz/en/p/"&amp;D12845&amp;"?queryFromSuggest=true","Skoða hjá RS Components"),IF(G12845=137,HYPERLINK("http://www.velleman.eu/distributor/products/search/?q="&amp;D12845&amp;"&amp;jump=Product","Skoða hjá Velleman"),IF(G12845=162,HYPERLINK("http://www.conrad.de/ce/de/FastSearch.html?search="&amp;D12845&amp;"&amp;s_categories1=conrad_b2c_shop_b2c_tab_components&amp;initial=true","Skoða hjá Conrad"),IF(G12845=161,HYPERLINK("http://shop.wentronic.com/wenshop/index/artikel/"&amp;D12845,"Skoða hjá Wentronic"),HYPERLINK("http://www.ihlutir.is","Heimasíða íhluta")))))</f>
        <v>Skoða hjá RS Components</v>
      </c>
    </row>
    <row r="12846" ht="13.55" customHeight="1">
      <c r="A12846" t="s" s="5">
        <v>46445</v>
      </c>
      <c r="B12846" t="s" s="5">
        <v>46446</v>
      </c>
      <c r="C12846" t="s" s="5">
        <v>46447</v>
      </c>
      <c r="D12846" t="s" s="5">
        <v>46448</v>
      </c>
      <c r="E12846" s="8">
        <v>200</v>
      </c>
      <c r="F12846" s="7" cm="1">
        <f t="array" ref="F12846">ROUND(E12846*1.24,0)</f>
        <v>248</v>
      </c>
      <c r="G12846" s="8">
        <v>101</v>
      </c>
      <c r="H12846" t="str" s="4" cm="1">
        <f t="array" ref="H12846">IF(G12846=101,HYPERLINK("http://www.distrelec.biz/en/p/"&amp;D12846&amp;"?queryFromSuggest=true","Skoða hjá RS Components"),IF(G12846=137,HYPERLINK("http://www.velleman.eu/distributor/products/search/?q="&amp;D12846&amp;"&amp;jump=Product","Skoða hjá Velleman"),IF(G12846=162,HYPERLINK("http://www.conrad.de/ce/de/FastSearch.html?search="&amp;D12846&amp;"&amp;s_categories1=conrad_b2c_shop_b2c_tab_components&amp;initial=true","Skoða hjá Conrad"),IF(G12846=161,HYPERLINK("http://shop.wentronic.com/wenshop/index/artikel/"&amp;D12846,"Skoða hjá Wentronic"),HYPERLINK("http://www.ihlutir.is","Heimasíða íhluta")))))</f>
        <v>Skoða hjá RS Components</v>
      </c>
    </row>
    <row r="12847" ht="13.55" customHeight="1">
      <c r="A12847" t="s" s="5">
        <v>46449</v>
      </c>
      <c r="B12847" t="s" s="5">
        <v>46450</v>
      </c>
      <c r="C12847" t="s" s="5">
        <v>46451</v>
      </c>
      <c r="D12847" t="s" s="5">
        <v>46452</v>
      </c>
      <c r="E12847" s="8">
        <v>165</v>
      </c>
      <c r="F12847" s="7" cm="1">
        <f t="array" ref="F12847">ROUND(E12847*1.24,0)</f>
        <v>205</v>
      </c>
      <c r="G12847" s="8">
        <v>101</v>
      </c>
      <c r="H12847" t="str" s="4" cm="1">
        <f t="array" ref="H12847">IF(G12847=101,HYPERLINK("http://www.distrelec.biz/en/p/"&amp;D12847&amp;"?queryFromSuggest=true","Skoða hjá RS Components"),IF(G12847=137,HYPERLINK("http://www.velleman.eu/distributor/products/search/?q="&amp;D12847&amp;"&amp;jump=Product","Skoða hjá Velleman"),IF(G12847=162,HYPERLINK("http://www.conrad.de/ce/de/FastSearch.html?search="&amp;D12847&amp;"&amp;s_categories1=conrad_b2c_shop_b2c_tab_components&amp;initial=true","Skoða hjá Conrad"),IF(G12847=161,HYPERLINK("http://shop.wentronic.com/wenshop/index/artikel/"&amp;D12847,"Skoða hjá Wentronic"),HYPERLINK("http://www.ihlutir.is","Heimasíða íhluta")))))</f>
        <v>Skoða hjá RS Components</v>
      </c>
    </row>
    <row r="12848" ht="13.55" customHeight="1">
      <c r="A12848" t="s" s="5">
        <v>46453</v>
      </c>
      <c r="B12848" t="s" s="5">
        <v>46454</v>
      </c>
      <c r="C12848" t="s" s="5">
        <v>46455</v>
      </c>
      <c r="D12848" t="s" s="5">
        <v>46456</v>
      </c>
      <c r="E12848" s="7">
        <v>5443</v>
      </c>
      <c r="F12848" s="7" cm="1">
        <f t="array" ref="F12848">ROUND(E12848*1.24,0)</f>
        <v>6749</v>
      </c>
      <c r="G12848" s="8">
        <v>101</v>
      </c>
      <c r="H12848" t="str" s="4" cm="1">
        <f t="array" ref="H12848">IF(G12848=101,HYPERLINK("http://www.distrelec.biz/en/p/"&amp;D12848&amp;"?queryFromSuggest=true","Skoða hjá RS Components"),IF(G12848=137,HYPERLINK("http://www.velleman.eu/distributor/products/search/?q="&amp;D12848&amp;"&amp;jump=Product","Skoða hjá Velleman"),IF(G12848=162,HYPERLINK("http://www.conrad.de/ce/de/FastSearch.html?search="&amp;D12848&amp;"&amp;s_categories1=conrad_b2c_shop_b2c_tab_components&amp;initial=true","Skoða hjá Conrad"),IF(G12848=161,HYPERLINK("http://shop.wentronic.com/wenshop/index/artikel/"&amp;D12848,"Skoða hjá Wentronic"),HYPERLINK("http://www.ihlutir.is","Heimasíða íhluta")))))</f>
        <v>Skoða hjá RS Components</v>
      </c>
    </row>
    <row r="12849" ht="13.55" customHeight="1">
      <c r="A12849" t="s" s="5">
        <v>46457</v>
      </c>
      <c r="B12849" t="s" s="5">
        <v>46458</v>
      </c>
      <c r="C12849" t="s" s="5">
        <v>46459</v>
      </c>
      <c r="D12849" t="s" s="5">
        <v>46460</v>
      </c>
      <c r="E12849" s="8">
        <v>120</v>
      </c>
      <c r="F12849" s="7" cm="1">
        <f t="array" ref="F12849">ROUND(E12849*1.24,0)</f>
        <v>149</v>
      </c>
      <c r="G12849" s="8">
        <v>101</v>
      </c>
      <c r="H12849" t="str" s="4" cm="1">
        <f t="array" ref="H12849">IF(G12849=101,HYPERLINK("http://www.distrelec.biz/en/p/"&amp;D12849&amp;"?queryFromSuggest=true","Skoða hjá RS Components"),IF(G12849=137,HYPERLINK("http://www.velleman.eu/distributor/products/search/?q="&amp;D12849&amp;"&amp;jump=Product","Skoða hjá Velleman"),IF(G12849=162,HYPERLINK("http://www.conrad.de/ce/de/FastSearch.html?search="&amp;D12849&amp;"&amp;s_categories1=conrad_b2c_shop_b2c_tab_components&amp;initial=true","Skoða hjá Conrad"),IF(G12849=161,HYPERLINK("http://shop.wentronic.com/wenshop/index/artikel/"&amp;D12849,"Skoða hjá Wentronic"),HYPERLINK("http://www.ihlutir.is","Heimasíða íhluta")))))</f>
        <v>Skoða hjá RS Components</v>
      </c>
    </row>
    <row r="12850" ht="13.55" customHeight="1">
      <c r="A12850" t="s" s="5">
        <v>46461</v>
      </c>
      <c r="B12850" t="s" s="5">
        <v>46450</v>
      </c>
      <c r="C12850" t="s" s="5">
        <v>46451</v>
      </c>
      <c r="D12850" t="s" s="5">
        <v>46462</v>
      </c>
      <c r="E12850" s="8">
        <v>160</v>
      </c>
      <c r="F12850" s="7" cm="1">
        <f t="array" ref="F12850">ROUND(E12850*1.24,0)</f>
        <v>198</v>
      </c>
      <c r="G12850" s="8">
        <v>101</v>
      </c>
      <c r="H12850" t="str" s="4" cm="1">
        <f t="array" ref="H12850">IF(G12850=101,HYPERLINK("http://www.distrelec.biz/en/p/"&amp;D12850&amp;"?queryFromSuggest=true","Skoða hjá RS Components"),IF(G12850=137,HYPERLINK("http://www.velleman.eu/distributor/products/search/?q="&amp;D12850&amp;"&amp;jump=Product","Skoða hjá Velleman"),IF(G12850=162,HYPERLINK("http://www.conrad.de/ce/de/FastSearch.html?search="&amp;D12850&amp;"&amp;s_categories1=conrad_b2c_shop_b2c_tab_components&amp;initial=true","Skoða hjá Conrad"),IF(G12850=161,HYPERLINK("http://shop.wentronic.com/wenshop/index/artikel/"&amp;D12850,"Skoða hjá Wentronic"),HYPERLINK("http://www.ihlutir.is","Heimasíða íhluta")))))</f>
        <v>Skoða hjá RS Components</v>
      </c>
    </row>
    <row r="12851" ht="13.55" customHeight="1">
      <c r="A12851" t="s" s="5">
        <v>46463</v>
      </c>
      <c r="B12851" t="s" s="5">
        <v>46464</v>
      </c>
      <c r="C12851" t="s" s="5">
        <v>46465</v>
      </c>
      <c r="D12851" t="s" s="5">
        <v>46466</v>
      </c>
      <c r="E12851" s="8">
        <v>160</v>
      </c>
      <c r="F12851" s="7" cm="1">
        <f t="array" ref="F12851">ROUND(E12851*1.24,0)</f>
        <v>198</v>
      </c>
      <c r="G12851" s="8">
        <v>101</v>
      </c>
      <c r="H12851" t="str" s="4" cm="1">
        <f t="array" ref="H12851">IF(G12851=101,HYPERLINK("http://www.distrelec.biz/en/p/"&amp;D12851&amp;"?queryFromSuggest=true","Skoða hjá RS Components"),IF(G12851=137,HYPERLINK("http://www.velleman.eu/distributor/products/search/?q="&amp;D12851&amp;"&amp;jump=Product","Skoða hjá Velleman"),IF(G12851=162,HYPERLINK("http://www.conrad.de/ce/de/FastSearch.html?search="&amp;D12851&amp;"&amp;s_categories1=conrad_b2c_shop_b2c_tab_components&amp;initial=true","Skoða hjá Conrad"),IF(G12851=161,HYPERLINK("http://shop.wentronic.com/wenshop/index/artikel/"&amp;D12851,"Skoða hjá Wentronic"),HYPERLINK("http://www.ihlutir.is","Heimasíða íhluta")))))</f>
        <v>Skoða hjá RS Components</v>
      </c>
    </row>
    <row r="12852" ht="13.55" customHeight="1">
      <c r="A12852" t="s" s="5">
        <v>46467</v>
      </c>
      <c r="B12852" t="s" s="5">
        <v>46468</v>
      </c>
      <c r="C12852" t="s" s="5">
        <v>46469</v>
      </c>
      <c r="D12852" t="s" s="5">
        <v>46470</v>
      </c>
      <c r="E12852" s="8">
        <v>150</v>
      </c>
      <c r="F12852" s="7" cm="1">
        <f t="array" ref="F12852">ROUND(E12852*1.24,0)</f>
        <v>186</v>
      </c>
      <c r="G12852" s="8">
        <v>101</v>
      </c>
      <c r="H12852" t="str" s="4" cm="1">
        <f t="array" ref="H12852">IF(G12852=101,HYPERLINK("http://www.distrelec.biz/en/p/"&amp;D12852&amp;"?queryFromSuggest=true","Skoða hjá RS Components"),IF(G12852=137,HYPERLINK("http://www.velleman.eu/distributor/products/search/?q="&amp;D12852&amp;"&amp;jump=Product","Skoða hjá Velleman"),IF(G12852=162,HYPERLINK("http://www.conrad.de/ce/de/FastSearch.html?search="&amp;D12852&amp;"&amp;s_categories1=conrad_b2c_shop_b2c_tab_components&amp;initial=true","Skoða hjá Conrad"),IF(G12852=161,HYPERLINK("http://shop.wentronic.com/wenshop/index/artikel/"&amp;D12852,"Skoða hjá Wentronic"),HYPERLINK("http://www.ihlutir.is","Heimasíða íhluta")))))</f>
        <v>Skoða hjá RS Components</v>
      </c>
    </row>
    <row r="12853" ht="13.55" customHeight="1">
      <c r="A12853" t="s" s="5">
        <v>46471</v>
      </c>
      <c r="B12853" t="s" s="5">
        <v>46472</v>
      </c>
      <c r="C12853" t="s" s="5">
        <v>46473</v>
      </c>
      <c r="D12853" t="s" s="5">
        <v>46474</v>
      </c>
      <c r="E12853" s="8">
        <v>165</v>
      </c>
      <c r="F12853" s="7" cm="1">
        <f t="array" ref="F12853">ROUND(E12853*1.24,0)</f>
        <v>205</v>
      </c>
      <c r="G12853" s="8">
        <v>101</v>
      </c>
      <c r="H12853" t="str" s="4" cm="1">
        <f t="array" ref="H12853">IF(G12853=101,HYPERLINK("http://www.distrelec.biz/en/p/"&amp;D12853&amp;"?queryFromSuggest=true","Skoða hjá RS Components"),IF(G12853=137,HYPERLINK("http://www.velleman.eu/distributor/products/search/?q="&amp;D12853&amp;"&amp;jump=Product","Skoða hjá Velleman"),IF(G12853=162,HYPERLINK("http://www.conrad.de/ce/de/FastSearch.html?search="&amp;D12853&amp;"&amp;s_categories1=conrad_b2c_shop_b2c_tab_components&amp;initial=true","Skoða hjá Conrad"),IF(G12853=161,HYPERLINK("http://shop.wentronic.com/wenshop/index/artikel/"&amp;D12853,"Skoða hjá Wentronic"),HYPERLINK("http://www.ihlutir.is","Heimasíða íhluta")))))</f>
        <v>Skoða hjá RS Components</v>
      </c>
    </row>
    <row r="12854" ht="13.55" customHeight="1">
      <c r="A12854" t="s" s="5">
        <v>46475</v>
      </c>
      <c r="B12854" t="s" s="5">
        <v>46476</v>
      </c>
      <c r="C12854" t="s" s="5">
        <v>46477</v>
      </c>
      <c r="D12854" t="s" s="5">
        <v>46478</v>
      </c>
      <c r="E12854" s="7">
        <v>1279</v>
      </c>
      <c r="F12854" s="7" cm="1">
        <f t="array" ref="F12854">ROUND(E12854*1.24,0)</f>
        <v>1586</v>
      </c>
      <c r="G12854" s="8">
        <v>101</v>
      </c>
      <c r="H12854" t="str" s="4" cm="1">
        <f t="array" ref="H12854">IF(G12854=101,HYPERLINK("http://www.distrelec.biz/en/p/"&amp;D12854&amp;"?queryFromSuggest=true","Skoða hjá RS Components"),IF(G12854=137,HYPERLINK("http://www.velleman.eu/distributor/products/search/?q="&amp;D12854&amp;"&amp;jump=Product","Skoða hjá Velleman"),IF(G12854=162,HYPERLINK("http://www.conrad.de/ce/de/FastSearch.html?search="&amp;D12854&amp;"&amp;s_categories1=conrad_b2c_shop_b2c_tab_components&amp;initial=true","Skoða hjá Conrad"),IF(G12854=161,HYPERLINK("http://shop.wentronic.com/wenshop/index/artikel/"&amp;D12854,"Skoða hjá Wentronic"),HYPERLINK("http://www.ihlutir.is","Heimasíða íhluta")))))</f>
        <v>Skoða hjá RS Components</v>
      </c>
    </row>
    <row r="12855" ht="13.55" customHeight="1">
      <c r="A12855" t="s" s="5">
        <v>46479</v>
      </c>
      <c r="B12855" t="s" s="5">
        <v>46480</v>
      </c>
      <c r="C12855" t="s" s="5">
        <v>46481</v>
      </c>
      <c r="D12855" t="s" s="5">
        <v>46482</v>
      </c>
      <c r="E12855" s="8">
        <v>713</v>
      </c>
      <c r="F12855" s="7" cm="1">
        <f t="array" ref="F12855">ROUND(E12855*1.24,0)</f>
        <v>884</v>
      </c>
      <c r="G12855" s="8">
        <v>101</v>
      </c>
      <c r="H12855" t="str" s="4" cm="1">
        <f t="array" ref="H12855">IF(G12855=101,HYPERLINK("http://www.distrelec.biz/en/p/"&amp;D12855&amp;"?queryFromSuggest=true","Skoða hjá RS Components"),IF(G12855=137,HYPERLINK("http://www.velleman.eu/distributor/products/search/?q="&amp;D12855&amp;"&amp;jump=Product","Skoða hjá Velleman"),IF(G12855=162,HYPERLINK("http://www.conrad.de/ce/de/FastSearch.html?search="&amp;D12855&amp;"&amp;s_categories1=conrad_b2c_shop_b2c_tab_components&amp;initial=true","Skoða hjá Conrad"),IF(G12855=161,HYPERLINK("http://shop.wentronic.com/wenshop/index/artikel/"&amp;D12855,"Skoða hjá Wentronic"),HYPERLINK("http://www.ihlutir.is","Heimasíða íhluta")))))</f>
        <v>Skoða hjá RS Components</v>
      </c>
    </row>
    <row r="12856" ht="13.55" customHeight="1">
      <c r="A12856" t="s" s="5">
        <v>46483</v>
      </c>
      <c r="B12856" t="s" s="5">
        <v>46484</v>
      </c>
      <c r="C12856" t="s" s="5">
        <v>46485</v>
      </c>
      <c r="D12856" t="s" s="5">
        <v>46486</v>
      </c>
      <c r="E12856" s="8">
        <v>957</v>
      </c>
      <c r="F12856" s="7" cm="1">
        <f t="array" ref="F12856">ROUND(E12856*1.24,0)</f>
        <v>1187</v>
      </c>
      <c r="G12856" s="8">
        <v>101</v>
      </c>
      <c r="H12856" t="str" s="4" cm="1">
        <f t="array" ref="H12856">IF(G12856=101,HYPERLINK("http://www.distrelec.biz/en/p/"&amp;D12856&amp;"?queryFromSuggest=true","Skoða hjá RS Components"),IF(G12856=137,HYPERLINK("http://www.velleman.eu/distributor/products/search/?q="&amp;D12856&amp;"&amp;jump=Product","Skoða hjá Velleman"),IF(G12856=162,HYPERLINK("http://www.conrad.de/ce/de/FastSearch.html?search="&amp;D12856&amp;"&amp;s_categories1=conrad_b2c_shop_b2c_tab_components&amp;initial=true","Skoða hjá Conrad"),IF(G12856=161,HYPERLINK("http://shop.wentronic.com/wenshop/index/artikel/"&amp;D12856,"Skoða hjá Wentronic"),HYPERLINK("http://www.ihlutir.is","Heimasíða íhluta")))))</f>
        <v>Skoða hjá RS Components</v>
      </c>
    </row>
    <row r="12857" ht="13.55" customHeight="1">
      <c r="A12857" t="s" s="5">
        <v>46487</v>
      </c>
      <c r="B12857" t="s" s="5">
        <v>46488</v>
      </c>
      <c r="C12857" t="s" s="5">
        <v>46489</v>
      </c>
      <c r="D12857" t="s" s="5">
        <v>46490</v>
      </c>
      <c r="E12857" s="8">
        <v>525</v>
      </c>
      <c r="F12857" s="7" cm="1">
        <f t="array" ref="F12857">ROUND(E12857*1.24,0)</f>
        <v>651</v>
      </c>
      <c r="G12857" s="8">
        <v>101</v>
      </c>
      <c r="H12857" t="str" s="4" cm="1">
        <f t="array" ref="H12857">IF(G12857=101,HYPERLINK("http://www.distrelec.biz/en/p/"&amp;D12857&amp;"?queryFromSuggest=true","Skoða hjá RS Components"),IF(G12857=137,HYPERLINK("http://www.velleman.eu/distributor/products/search/?q="&amp;D12857&amp;"&amp;jump=Product","Skoða hjá Velleman"),IF(G12857=162,HYPERLINK("http://www.conrad.de/ce/de/FastSearch.html?search="&amp;D12857&amp;"&amp;s_categories1=conrad_b2c_shop_b2c_tab_components&amp;initial=true","Skoða hjá Conrad"),IF(G12857=161,HYPERLINK("http://shop.wentronic.com/wenshop/index/artikel/"&amp;D12857,"Skoða hjá Wentronic"),HYPERLINK("http://www.ihlutir.is","Heimasíða íhluta")))))</f>
        <v>Skoða hjá RS Components</v>
      </c>
    </row>
    <row r="12858" ht="13.55" customHeight="1">
      <c r="A12858" t="s" s="5">
        <v>46491</v>
      </c>
      <c r="B12858" t="s" s="5">
        <v>46492</v>
      </c>
      <c r="C12858" t="s" s="5">
        <v>46493</v>
      </c>
      <c r="D12858" t="s" s="5">
        <v>46494</v>
      </c>
      <c r="E12858" s="8">
        <v>564</v>
      </c>
      <c r="F12858" s="7" cm="1">
        <f t="array" ref="F12858">ROUND(E12858*1.24,0)</f>
        <v>699</v>
      </c>
      <c r="G12858" s="8">
        <v>101</v>
      </c>
      <c r="H12858" t="str" s="4" cm="1">
        <f t="array" ref="H12858">IF(G12858=101,HYPERLINK("http://www.distrelec.biz/en/p/"&amp;D12858&amp;"?queryFromSuggest=true","Skoða hjá RS Components"),IF(G12858=137,HYPERLINK("http://www.velleman.eu/distributor/products/search/?q="&amp;D12858&amp;"&amp;jump=Product","Skoða hjá Velleman"),IF(G12858=162,HYPERLINK("http://www.conrad.de/ce/de/FastSearch.html?search="&amp;D12858&amp;"&amp;s_categories1=conrad_b2c_shop_b2c_tab_components&amp;initial=true","Skoða hjá Conrad"),IF(G12858=161,HYPERLINK("http://shop.wentronic.com/wenshop/index/artikel/"&amp;D12858,"Skoða hjá Wentronic"),HYPERLINK("http://www.ihlutir.is","Heimasíða íhluta")))))</f>
        <v>Skoða hjá RS Components</v>
      </c>
    </row>
    <row r="12859" ht="13.55" customHeight="1">
      <c r="A12859" t="s" s="5">
        <v>46495</v>
      </c>
      <c r="B12859" t="s" s="5">
        <v>46496</v>
      </c>
      <c r="C12859" t="s" s="5">
        <v>46497</v>
      </c>
      <c r="D12859" t="s" s="5">
        <v>46498</v>
      </c>
      <c r="E12859" s="8">
        <v>703</v>
      </c>
      <c r="F12859" s="7" cm="1">
        <f t="array" ref="F12859">ROUND(E12859*1.24,0)</f>
        <v>872</v>
      </c>
      <c r="G12859" s="8">
        <v>101</v>
      </c>
      <c r="H12859" t="str" s="4" cm="1">
        <f t="array" ref="H12859">IF(G12859=101,HYPERLINK("http://www.distrelec.biz/en/p/"&amp;D12859&amp;"?queryFromSuggest=true","Skoða hjá RS Components"),IF(G12859=137,HYPERLINK("http://www.velleman.eu/distributor/products/search/?q="&amp;D12859&amp;"&amp;jump=Product","Skoða hjá Velleman"),IF(G12859=162,HYPERLINK("http://www.conrad.de/ce/de/FastSearch.html?search="&amp;D12859&amp;"&amp;s_categories1=conrad_b2c_shop_b2c_tab_components&amp;initial=true","Skoða hjá Conrad"),IF(G12859=161,HYPERLINK("http://shop.wentronic.com/wenshop/index/artikel/"&amp;D12859,"Skoða hjá Wentronic"),HYPERLINK("http://www.ihlutir.is","Heimasíða íhluta")))))</f>
        <v>Skoða hjá RS Components</v>
      </c>
    </row>
    <row r="12860" ht="13.55" customHeight="1">
      <c r="A12860" t="s" s="5">
        <v>46499</v>
      </c>
      <c r="B12860" t="s" s="5">
        <v>46500</v>
      </c>
      <c r="C12860" t="s" s="5">
        <v>46501</v>
      </c>
      <c r="D12860" t="s" s="5">
        <v>46502</v>
      </c>
      <c r="E12860" s="8">
        <v>454</v>
      </c>
      <c r="F12860" s="7" cm="1">
        <f t="array" ref="F12860">ROUND(E12860*1.24,0)</f>
        <v>563</v>
      </c>
      <c r="G12860" s="8">
        <v>101</v>
      </c>
      <c r="H12860" t="str" s="4" cm="1">
        <f t="array" ref="H12860">IF(G12860=101,HYPERLINK("http://www.distrelec.biz/en/p/"&amp;D12860&amp;"?queryFromSuggest=true","Skoða hjá RS Components"),IF(G12860=137,HYPERLINK("http://www.velleman.eu/distributor/products/search/?q="&amp;D12860&amp;"&amp;jump=Product","Skoða hjá Velleman"),IF(G12860=162,HYPERLINK("http://www.conrad.de/ce/de/FastSearch.html?search="&amp;D12860&amp;"&amp;s_categories1=conrad_b2c_shop_b2c_tab_components&amp;initial=true","Skoða hjá Conrad"),IF(G12860=161,HYPERLINK("http://shop.wentronic.com/wenshop/index/artikel/"&amp;D12860,"Skoða hjá Wentronic"),HYPERLINK("http://www.ihlutir.is","Heimasíða íhluta")))))</f>
        <v>Skoða hjá RS Components</v>
      </c>
    </row>
    <row r="12861" ht="13.55" customHeight="1">
      <c r="A12861" t="s" s="5">
        <v>46503</v>
      </c>
      <c r="B12861" t="s" s="5">
        <v>46504</v>
      </c>
      <c r="C12861" t="s" s="5">
        <v>46505</v>
      </c>
      <c r="D12861" t="s" s="5">
        <v>46506</v>
      </c>
      <c r="E12861" s="7">
        <v>1478</v>
      </c>
      <c r="F12861" s="7" cm="1">
        <f t="array" ref="F12861">ROUND(E12861*1.24,0)</f>
        <v>1833</v>
      </c>
      <c r="G12861" s="8">
        <v>101</v>
      </c>
      <c r="H12861" t="str" s="4" cm="1">
        <f t="array" ref="H12861">IF(G12861=101,HYPERLINK("http://www.distrelec.biz/en/p/"&amp;D12861&amp;"?queryFromSuggest=true","Skoða hjá RS Components"),IF(G12861=137,HYPERLINK("http://www.velleman.eu/distributor/products/search/?q="&amp;D12861&amp;"&amp;jump=Product","Skoða hjá Velleman"),IF(G12861=162,HYPERLINK("http://www.conrad.de/ce/de/FastSearch.html?search="&amp;D12861&amp;"&amp;s_categories1=conrad_b2c_shop_b2c_tab_components&amp;initial=true","Skoða hjá Conrad"),IF(G12861=161,HYPERLINK("http://shop.wentronic.com/wenshop/index/artikel/"&amp;D12861,"Skoða hjá Wentronic"),HYPERLINK("http://www.ihlutir.is","Heimasíða íhluta")))))</f>
        <v>Skoða hjá RS Components</v>
      </c>
    </row>
    <row r="12862" ht="13.55" customHeight="1">
      <c r="A12862" t="s" s="5">
        <v>46507</v>
      </c>
      <c r="B12862" t="s" s="5">
        <v>46508</v>
      </c>
      <c r="C12862" t="s" s="5">
        <v>46509</v>
      </c>
      <c r="D12862" t="s" s="5">
        <v>46510</v>
      </c>
      <c r="E12862" s="8">
        <v>775</v>
      </c>
      <c r="F12862" s="7" cm="1">
        <f t="array" ref="F12862">ROUND(E12862*1.24,0)</f>
        <v>961</v>
      </c>
      <c r="G12862" s="8">
        <v>101</v>
      </c>
      <c r="H12862" t="str" s="4" cm="1">
        <f t="array" ref="H12862">IF(G12862=101,HYPERLINK("http://www.distrelec.biz/en/p/"&amp;D12862&amp;"?queryFromSuggest=true","Skoða hjá RS Components"),IF(G12862=137,HYPERLINK("http://www.velleman.eu/distributor/products/search/?q="&amp;D12862&amp;"&amp;jump=Product","Skoða hjá Velleman"),IF(G12862=162,HYPERLINK("http://www.conrad.de/ce/de/FastSearch.html?search="&amp;D12862&amp;"&amp;s_categories1=conrad_b2c_shop_b2c_tab_components&amp;initial=true","Skoða hjá Conrad"),IF(G12862=161,HYPERLINK("http://shop.wentronic.com/wenshop/index/artikel/"&amp;D12862,"Skoða hjá Wentronic"),HYPERLINK("http://www.ihlutir.is","Heimasíða íhluta")))))</f>
        <v>Skoða hjá RS Components</v>
      </c>
    </row>
    <row r="12863" ht="13.55" customHeight="1">
      <c r="A12863" t="s" s="5">
        <v>46511</v>
      </c>
      <c r="B12863" t="s" s="5">
        <v>46512</v>
      </c>
      <c r="C12863" t="s" s="5">
        <v>46513</v>
      </c>
      <c r="D12863" t="s" s="5">
        <v>46514</v>
      </c>
      <c r="E12863" s="8">
        <v>708</v>
      </c>
      <c r="F12863" s="7" cm="1">
        <f t="array" ref="F12863">ROUND(E12863*1.24,0)</f>
        <v>878</v>
      </c>
      <c r="G12863" s="8">
        <v>101</v>
      </c>
      <c r="H12863" t="str" s="4" cm="1">
        <f t="array" ref="H12863">IF(G12863=101,HYPERLINK("http://www.distrelec.biz/en/p/"&amp;D12863&amp;"?queryFromSuggest=true","Skoða hjá RS Components"),IF(G12863=137,HYPERLINK("http://www.velleman.eu/distributor/products/search/?q="&amp;D12863&amp;"&amp;jump=Product","Skoða hjá Velleman"),IF(G12863=162,HYPERLINK("http://www.conrad.de/ce/de/FastSearch.html?search="&amp;D12863&amp;"&amp;s_categories1=conrad_b2c_shop_b2c_tab_components&amp;initial=true","Skoða hjá Conrad"),IF(G12863=161,HYPERLINK("http://shop.wentronic.com/wenshop/index/artikel/"&amp;D12863,"Skoða hjá Wentronic"),HYPERLINK("http://www.ihlutir.is","Heimasíða íhluta")))))</f>
        <v>Skoða hjá RS Components</v>
      </c>
    </row>
    <row r="12864" ht="13.55" customHeight="1">
      <c r="A12864" t="s" s="5">
        <v>46515</v>
      </c>
      <c r="B12864" t="s" s="5">
        <v>46516</v>
      </c>
      <c r="C12864" t="s" s="5">
        <v>46517</v>
      </c>
      <c r="D12864" t="s" s="5">
        <v>46518</v>
      </c>
      <c r="E12864" s="8">
        <v>550</v>
      </c>
      <c r="F12864" s="7" cm="1">
        <f t="array" ref="F12864">ROUND(E12864*1.24,0)</f>
        <v>682</v>
      </c>
      <c r="G12864" s="8">
        <v>101</v>
      </c>
      <c r="H12864" t="str" s="4" cm="1">
        <f t="array" ref="H12864">IF(G12864=101,HYPERLINK("http://www.distrelec.biz/en/p/"&amp;D12864&amp;"?queryFromSuggest=true","Skoða hjá RS Components"),IF(G12864=137,HYPERLINK("http://www.velleman.eu/distributor/products/search/?q="&amp;D12864&amp;"&amp;jump=Product","Skoða hjá Velleman"),IF(G12864=162,HYPERLINK("http://www.conrad.de/ce/de/FastSearch.html?search="&amp;D12864&amp;"&amp;s_categories1=conrad_b2c_shop_b2c_tab_components&amp;initial=true","Skoða hjá Conrad"),IF(G12864=161,HYPERLINK("http://shop.wentronic.com/wenshop/index/artikel/"&amp;D12864,"Skoða hjá Wentronic"),HYPERLINK("http://www.ihlutir.is","Heimasíða íhluta")))))</f>
        <v>Skoða hjá RS Components</v>
      </c>
    </row>
    <row r="12865" ht="13.55" customHeight="1">
      <c r="A12865" t="s" s="5">
        <v>46519</v>
      </c>
      <c r="B12865" t="s" s="5">
        <v>46520</v>
      </c>
      <c r="C12865" t="s" s="5">
        <v>46521</v>
      </c>
      <c r="D12865" t="s" s="5">
        <v>46522</v>
      </c>
      <c r="E12865" s="8">
        <v>425</v>
      </c>
      <c r="F12865" s="7" cm="1">
        <f t="array" ref="F12865">ROUND(E12865*1.24,0)</f>
        <v>527</v>
      </c>
      <c r="G12865" s="8">
        <v>101</v>
      </c>
      <c r="H12865" t="str" s="4" cm="1">
        <f t="array" ref="H12865">IF(G12865=101,HYPERLINK("http://www.distrelec.biz/en/p/"&amp;D12865&amp;"?queryFromSuggest=true","Skoða hjá RS Components"),IF(G12865=137,HYPERLINK("http://www.velleman.eu/distributor/products/search/?q="&amp;D12865&amp;"&amp;jump=Product","Skoða hjá Velleman"),IF(G12865=162,HYPERLINK("http://www.conrad.de/ce/de/FastSearch.html?search="&amp;D12865&amp;"&amp;s_categories1=conrad_b2c_shop_b2c_tab_components&amp;initial=true","Skoða hjá Conrad"),IF(G12865=161,HYPERLINK("http://shop.wentronic.com/wenshop/index/artikel/"&amp;D12865,"Skoða hjá Wentronic"),HYPERLINK("http://www.ihlutir.is","Heimasíða íhluta")))))</f>
        <v>Skoða hjá RS Components</v>
      </c>
    </row>
    <row r="12866" ht="13.55" customHeight="1">
      <c r="A12866" t="s" s="5">
        <v>46523</v>
      </c>
      <c r="B12866" t="s" s="5">
        <v>46524</v>
      </c>
      <c r="C12866" t="s" s="5">
        <v>46525</v>
      </c>
      <c r="D12866" t="s" s="5">
        <v>46526</v>
      </c>
      <c r="E12866" s="7">
        <v>1066</v>
      </c>
      <c r="F12866" s="7" cm="1">
        <f t="array" ref="F12866">ROUND(E12866*1.24,0)</f>
        <v>1322</v>
      </c>
      <c r="G12866" s="8">
        <v>101</v>
      </c>
      <c r="H12866" t="str" s="4" cm="1">
        <f t="array" ref="H12866">IF(G12866=101,HYPERLINK("http://www.distrelec.biz/en/p/"&amp;D12866&amp;"?queryFromSuggest=true","Skoða hjá RS Components"),IF(G12866=137,HYPERLINK("http://www.velleman.eu/distributor/products/search/?q="&amp;D12866&amp;"&amp;jump=Product","Skoða hjá Velleman"),IF(G12866=162,HYPERLINK("http://www.conrad.de/ce/de/FastSearch.html?search="&amp;D12866&amp;"&amp;s_categories1=conrad_b2c_shop_b2c_tab_components&amp;initial=true","Skoða hjá Conrad"),IF(G12866=161,HYPERLINK("http://shop.wentronic.com/wenshop/index/artikel/"&amp;D12866,"Skoða hjá Wentronic"),HYPERLINK("http://www.ihlutir.is","Heimasíða íhluta")))))</f>
        <v>Skoða hjá RS Components</v>
      </c>
    </row>
    <row r="12867" ht="13.55" customHeight="1">
      <c r="A12867" t="s" s="5">
        <v>46527</v>
      </c>
      <c r="B12867" t="s" s="5">
        <v>46528</v>
      </c>
      <c r="C12867" t="s" s="5">
        <v>46529</v>
      </c>
      <c r="D12867" t="s" s="5">
        <v>46530</v>
      </c>
      <c r="E12867" s="7">
        <v>2182</v>
      </c>
      <c r="F12867" s="7" cm="1">
        <f t="array" ref="F12867">ROUND(E12867*1.24,0)</f>
        <v>2706</v>
      </c>
      <c r="G12867" s="8">
        <v>101</v>
      </c>
      <c r="H12867" t="str" s="4" cm="1">
        <f t="array" ref="H12867">IF(G12867=101,HYPERLINK("http://www.distrelec.biz/en/p/"&amp;D12867&amp;"?queryFromSuggest=true","Skoða hjá RS Components"),IF(G12867=137,HYPERLINK("http://www.velleman.eu/distributor/products/search/?q="&amp;D12867&amp;"&amp;jump=Product","Skoða hjá Velleman"),IF(G12867=162,HYPERLINK("http://www.conrad.de/ce/de/FastSearch.html?search="&amp;D12867&amp;"&amp;s_categories1=conrad_b2c_shop_b2c_tab_components&amp;initial=true","Skoða hjá Conrad"),IF(G12867=161,HYPERLINK("http://shop.wentronic.com/wenshop/index/artikel/"&amp;D12867,"Skoða hjá Wentronic"),HYPERLINK("http://www.ihlutir.is","Heimasíða íhluta")))))</f>
        <v>Skoða hjá RS Components</v>
      </c>
    </row>
    <row r="12868" ht="13.55" customHeight="1">
      <c r="A12868" t="s" s="5">
        <v>46531</v>
      </c>
      <c r="B12868" t="s" s="5">
        <v>46532</v>
      </c>
      <c r="C12868" t="s" s="5">
        <v>46533</v>
      </c>
      <c r="D12868" t="s" s="5">
        <v>46534</v>
      </c>
      <c r="E12868" s="8">
        <v>525</v>
      </c>
      <c r="F12868" s="7" cm="1">
        <f t="array" ref="F12868">ROUND(E12868*1.24,0)</f>
        <v>651</v>
      </c>
      <c r="G12868" s="8">
        <v>101</v>
      </c>
      <c r="H12868" t="str" s="4" cm="1">
        <f t="array" ref="H12868">IF(G12868=101,HYPERLINK("http://www.distrelec.biz/en/p/"&amp;D12868&amp;"?queryFromSuggest=true","Skoða hjá RS Components"),IF(G12868=137,HYPERLINK("http://www.velleman.eu/distributor/products/search/?q="&amp;D12868&amp;"&amp;jump=Product","Skoða hjá Velleman"),IF(G12868=162,HYPERLINK("http://www.conrad.de/ce/de/FastSearch.html?search="&amp;D12868&amp;"&amp;s_categories1=conrad_b2c_shop_b2c_tab_components&amp;initial=true","Skoða hjá Conrad"),IF(G12868=161,HYPERLINK("http://shop.wentronic.com/wenshop/index/artikel/"&amp;D12868,"Skoða hjá Wentronic"),HYPERLINK("http://www.ihlutir.is","Heimasíða íhluta")))))</f>
        <v>Skoða hjá RS Components</v>
      </c>
    </row>
    <row r="12869" ht="13.55" customHeight="1">
      <c r="A12869" t="s" s="5">
        <v>46535</v>
      </c>
      <c r="B12869" t="s" s="5">
        <v>46536</v>
      </c>
      <c r="C12869" t="s" s="5">
        <v>46537</v>
      </c>
      <c r="D12869" t="s" s="5">
        <v>46538</v>
      </c>
      <c r="E12869" s="8">
        <v>410</v>
      </c>
      <c r="F12869" s="7" cm="1">
        <f t="array" ref="F12869">ROUND(E12869*1.24,0)</f>
        <v>508</v>
      </c>
      <c r="G12869" s="8">
        <v>101</v>
      </c>
      <c r="H12869" t="str" s="4" cm="1">
        <f t="array" ref="H12869">IF(G12869=101,HYPERLINK("http://www.distrelec.biz/en/p/"&amp;D12869&amp;"?queryFromSuggest=true","Skoða hjá RS Components"),IF(G12869=137,HYPERLINK("http://www.velleman.eu/distributor/products/search/?q="&amp;D12869&amp;"&amp;jump=Product","Skoða hjá Velleman"),IF(G12869=162,HYPERLINK("http://www.conrad.de/ce/de/FastSearch.html?search="&amp;D12869&amp;"&amp;s_categories1=conrad_b2c_shop_b2c_tab_components&amp;initial=true","Skoða hjá Conrad"),IF(G12869=161,HYPERLINK("http://shop.wentronic.com/wenshop/index/artikel/"&amp;D12869,"Skoða hjá Wentronic"),HYPERLINK("http://www.ihlutir.is","Heimasíða íhluta")))))</f>
        <v>Skoða hjá RS Components</v>
      </c>
    </row>
    <row r="12870" ht="13.55" customHeight="1">
      <c r="A12870" t="s" s="5">
        <v>46539</v>
      </c>
      <c r="B12870" t="s" s="5">
        <v>46540</v>
      </c>
      <c r="C12870" t="s" s="5">
        <v>46541</v>
      </c>
      <c r="D12870" t="s" s="5">
        <v>46542</v>
      </c>
      <c r="E12870" s="8">
        <v>627</v>
      </c>
      <c r="F12870" s="7" cm="1">
        <f t="array" ref="F12870">ROUND(E12870*1.24,0)</f>
        <v>777</v>
      </c>
      <c r="G12870" s="8">
        <v>101</v>
      </c>
      <c r="H12870" t="str" s="4" cm="1">
        <f t="array" ref="H12870">IF(G12870=101,HYPERLINK("http://www.distrelec.biz/en/p/"&amp;D12870&amp;"?queryFromSuggest=true","Skoða hjá RS Components"),IF(G12870=137,HYPERLINK("http://www.velleman.eu/distributor/products/search/?q="&amp;D12870&amp;"&amp;jump=Product","Skoða hjá Velleman"),IF(G12870=162,HYPERLINK("http://www.conrad.de/ce/de/FastSearch.html?search="&amp;D12870&amp;"&amp;s_categories1=conrad_b2c_shop_b2c_tab_components&amp;initial=true","Skoða hjá Conrad"),IF(G12870=161,HYPERLINK("http://shop.wentronic.com/wenshop/index/artikel/"&amp;D12870,"Skoða hjá Wentronic"),HYPERLINK("http://www.ihlutir.is","Heimasíða íhluta")))))</f>
        <v>Skoða hjá RS Components</v>
      </c>
    </row>
    <row r="12871" ht="13.55" customHeight="1">
      <c r="A12871" t="s" s="5">
        <v>46543</v>
      </c>
      <c r="B12871" t="s" s="5">
        <v>46544</v>
      </c>
      <c r="C12871" t="s" s="5">
        <v>46545</v>
      </c>
      <c r="D12871" t="s" s="5">
        <v>46546</v>
      </c>
      <c r="E12871" s="7">
        <v>1854</v>
      </c>
      <c r="F12871" s="7" cm="1">
        <f t="array" ref="F12871">ROUND(E12871*1.24,0)</f>
        <v>2299</v>
      </c>
      <c r="G12871" s="8">
        <v>101</v>
      </c>
      <c r="H12871" t="str" s="4" cm="1">
        <f t="array" ref="H12871">IF(G12871=101,HYPERLINK("http://www.distrelec.biz/en/p/"&amp;D12871&amp;"?queryFromSuggest=true","Skoða hjá RS Components"),IF(G12871=137,HYPERLINK("http://www.velleman.eu/distributor/products/search/?q="&amp;D12871&amp;"&amp;jump=Product","Skoða hjá Velleman"),IF(G12871=162,HYPERLINK("http://www.conrad.de/ce/de/FastSearch.html?search="&amp;D12871&amp;"&amp;s_categories1=conrad_b2c_shop_b2c_tab_components&amp;initial=true","Skoða hjá Conrad"),IF(G12871=161,HYPERLINK("http://shop.wentronic.com/wenshop/index/artikel/"&amp;D12871,"Skoða hjá Wentronic"),HYPERLINK("http://www.ihlutir.is","Heimasíða íhluta")))))</f>
        <v>Skoða hjá RS Components</v>
      </c>
    </row>
    <row r="12872" ht="13.55" customHeight="1">
      <c r="A12872" t="s" s="5">
        <v>46547</v>
      </c>
      <c r="B12872" t="s" s="5">
        <v>46548</v>
      </c>
      <c r="C12872" t="s" s="5">
        <v>46549</v>
      </c>
      <c r="D12872" t="s" s="5">
        <v>46550</v>
      </c>
      <c r="E12872" s="7">
        <v>1600</v>
      </c>
      <c r="F12872" s="7" cm="1">
        <f t="array" ref="F12872">ROUND(E12872*1.24,0)</f>
        <v>1984</v>
      </c>
      <c r="G12872" s="8">
        <v>101</v>
      </c>
      <c r="H12872" t="str" s="4" cm="1">
        <f t="array" ref="H12872">IF(G12872=101,HYPERLINK("http://www.distrelec.biz/en/p/"&amp;D12872&amp;"?queryFromSuggest=true","Skoða hjá RS Components"),IF(G12872=137,HYPERLINK("http://www.velleman.eu/distributor/products/search/?q="&amp;D12872&amp;"&amp;jump=Product","Skoða hjá Velleman"),IF(G12872=162,HYPERLINK("http://www.conrad.de/ce/de/FastSearch.html?search="&amp;D12872&amp;"&amp;s_categories1=conrad_b2c_shop_b2c_tab_components&amp;initial=true","Skoða hjá Conrad"),IF(G12872=161,HYPERLINK("http://shop.wentronic.com/wenshop/index/artikel/"&amp;D12872,"Skoða hjá Wentronic"),HYPERLINK("http://www.ihlutir.is","Heimasíða íhluta")))))</f>
        <v>Skoða hjá RS Components</v>
      </c>
    </row>
    <row r="12873" ht="13.55" customHeight="1">
      <c r="A12873" t="s" s="5">
        <v>46551</v>
      </c>
      <c r="B12873" t="s" s="5">
        <v>46552</v>
      </c>
      <c r="C12873" t="s" s="5">
        <v>46553</v>
      </c>
      <c r="D12873" t="s" s="5">
        <v>46554</v>
      </c>
      <c r="E12873" s="8">
        <v>522</v>
      </c>
      <c r="F12873" s="7" cm="1">
        <f t="array" ref="F12873">ROUND(E12873*1.24,0)</f>
        <v>647</v>
      </c>
      <c r="G12873" s="8">
        <v>101</v>
      </c>
      <c r="H12873" t="str" s="4" cm="1">
        <f t="array" ref="H12873">IF(G12873=101,HYPERLINK("http://www.distrelec.biz/en/p/"&amp;D12873&amp;"?queryFromSuggest=true","Skoða hjá RS Components"),IF(G12873=137,HYPERLINK("http://www.velleman.eu/distributor/products/search/?q="&amp;D12873&amp;"&amp;jump=Product","Skoða hjá Velleman"),IF(G12873=162,HYPERLINK("http://www.conrad.de/ce/de/FastSearch.html?search="&amp;D12873&amp;"&amp;s_categories1=conrad_b2c_shop_b2c_tab_components&amp;initial=true","Skoða hjá Conrad"),IF(G12873=161,HYPERLINK("http://shop.wentronic.com/wenshop/index/artikel/"&amp;D12873,"Skoða hjá Wentronic"),HYPERLINK("http://www.ihlutir.is","Heimasíða íhluta")))))</f>
        <v>Skoða hjá RS Components</v>
      </c>
    </row>
    <row r="12874" ht="13.55" customHeight="1">
      <c r="A12874" t="s" s="5">
        <v>46555</v>
      </c>
      <c r="B12874" t="s" s="5">
        <v>46556</v>
      </c>
      <c r="C12874" t="s" s="5">
        <v>46557</v>
      </c>
      <c r="D12874" t="s" s="5">
        <v>46558</v>
      </c>
      <c r="E12874" s="8">
        <v>542</v>
      </c>
      <c r="F12874" s="7" cm="1">
        <f t="array" ref="F12874">ROUND(E12874*1.24,0)</f>
        <v>672</v>
      </c>
      <c r="G12874" s="8">
        <v>101</v>
      </c>
      <c r="H12874" t="str" s="4" cm="1">
        <f t="array" ref="H12874">IF(G12874=101,HYPERLINK("http://www.distrelec.biz/en/p/"&amp;D12874&amp;"?queryFromSuggest=true","Skoða hjá RS Components"),IF(G12874=137,HYPERLINK("http://www.velleman.eu/distributor/products/search/?q="&amp;D12874&amp;"&amp;jump=Product","Skoða hjá Velleman"),IF(G12874=162,HYPERLINK("http://www.conrad.de/ce/de/FastSearch.html?search="&amp;D12874&amp;"&amp;s_categories1=conrad_b2c_shop_b2c_tab_components&amp;initial=true","Skoða hjá Conrad"),IF(G12874=161,HYPERLINK("http://shop.wentronic.com/wenshop/index/artikel/"&amp;D12874,"Skoða hjá Wentronic"),HYPERLINK("http://www.ihlutir.is","Heimasíða íhluta")))))</f>
        <v>Skoða hjá RS Components</v>
      </c>
    </row>
    <row r="12875" ht="13.55" customHeight="1">
      <c r="A12875" t="s" s="5">
        <v>46559</v>
      </c>
      <c r="B12875" t="s" s="5">
        <v>46560</v>
      </c>
      <c r="C12875" t="s" s="5">
        <v>46561</v>
      </c>
      <c r="D12875" t="s" s="5">
        <v>46562</v>
      </c>
      <c r="E12875" s="7">
        <v>1015</v>
      </c>
      <c r="F12875" s="7" cm="1">
        <f t="array" ref="F12875">ROUND(E12875*1.24,0)</f>
        <v>1259</v>
      </c>
      <c r="G12875" s="8">
        <v>101</v>
      </c>
      <c r="H12875" t="str" s="4" cm="1">
        <f t="array" ref="H12875">IF(G12875=101,HYPERLINK("http://www.distrelec.biz/en/p/"&amp;D12875&amp;"?queryFromSuggest=true","Skoða hjá RS Components"),IF(G12875=137,HYPERLINK("http://www.velleman.eu/distributor/products/search/?q="&amp;D12875&amp;"&amp;jump=Product","Skoða hjá Velleman"),IF(G12875=162,HYPERLINK("http://www.conrad.de/ce/de/FastSearch.html?search="&amp;D12875&amp;"&amp;s_categories1=conrad_b2c_shop_b2c_tab_components&amp;initial=true","Skoða hjá Conrad"),IF(G12875=161,HYPERLINK("http://shop.wentronic.com/wenshop/index/artikel/"&amp;D12875,"Skoða hjá Wentronic"),HYPERLINK("http://www.ihlutir.is","Heimasíða íhluta")))))</f>
        <v>Skoða hjá RS Components</v>
      </c>
    </row>
    <row r="12876" ht="13.55" customHeight="1">
      <c r="A12876" t="s" s="5">
        <v>46563</v>
      </c>
      <c r="B12876" t="s" s="5">
        <v>46564</v>
      </c>
      <c r="C12876" t="s" s="5">
        <v>46565</v>
      </c>
      <c r="D12876" t="s" s="5">
        <v>46566</v>
      </c>
      <c r="E12876" s="8">
        <v>745</v>
      </c>
      <c r="F12876" s="7" cm="1">
        <f t="array" ref="F12876">ROUND(E12876*1.24,0)</f>
        <v>924</v>
      </c>
      <c r="G12876" s="8">
        <v>101</v>
      </c>
      <c r="H12876" t="str" s="4" cm="1">
        <f t="array" ref="H12876">IF(G12876=101,HYPERLINK("http://www.distrelec.biz/en/p/"&amp;D12876&amp;"?queryFromSuggest=true","Skoða hjá RS Components"),IF(G12876=137,HYPERLINK("http://www.velleman.eu/distributor/products/search/?q="&amp;D12876&amp;"&amp;jump=Product","Skoða hjá Velleman"),IF(G12876=162,HYPERLINK("http://www.conrad.de/ce/de/FastSearch.html?search="&amp;D12876&amp;"&amp;s_categories1=conrad_b2c_shop_b2c_tab_components&amp;initial=true","Skoða hjá Conrad"),IF(G12876=161,HYPERLINK("http://shop.wentronic.com/wenshop/index/artikel/"&amp;D12876,"Skoða hjá Wentronic"),HYPERLINK("http://www.ihlutir.is","Heimasíða íhluta")))))</f>
        <v>Skoða hjá RS Components</v>
      </c>
    </row>
    <row r="12877" ht="13.55" customHeight="1">
      <c r="A12877" t="s" s="5">
        <v>46567</v>
      </c>
      <c r="B12877" t="s" s="5">
        <v>46568</v>
      </c>
      <c r="C12877" t="s" s="5">
        <v>46569</v>
      </c>
      <c r="D12877" t="s" s="5">
        <v>46570</v>
      </c>
      <c r="E12877" s="8">
        <v>647</v>
      </c>
      <c r="F12877" s="7" cm="1">
        <f t="array" ref="F12877">ROUND(E12877*1.24,0)</f>
        <v>802</v>
      </c>
      <c r="G12877" s="8">
        <v>101</v>
      </c>
      <c r="H12877" t="str" s="4" cm="1">
        <f t="array" ref="H12877">IF(G12877=101,HYPERLINK("http://www.distrelec.biz/en/p/"&amp;D12877&amp;"?queryFromSuggest=true","Skoða hjá RS Components"),IF(G12877=137,HYPERLINK("http://www.velleman.eu/distributor/products/search/?q="&amp;D12877&amp;"&amp;jump=Product","Skoða hjá Velleman"),IF(G12877=162,HYPERLINK("http://www.conrad.de/ce/de/FastSearch.html?search="&amp;D12877&amp;"&amp;s_categories1=conrad_b2c_shop_b2c_tab_components&amp;initial=true","Skoða hjá Conrad"),IF(G12877=161,HYPERLINK("http://shop.wentronic.com/wenshop/index/artikel/"&amp;D12877,"Skoða hjá Wentronic"),HYPERLINK("http://www.ihlutir.is","Heimasíða íhluta")))))</f>
        <v>Skoða hjá RS Components</v>
      </c>
    </row>
    <row r="12878" ht="13.55" customHeight="1">
      <c r="A12878" t="s" s="5">
        <v>46571</v>
      </c>
      <c r="B12878" t="s" s="5">
        <v>46572</v>
      </c>
      <c r="C12878" t="s" s="5">
        <v>46573</v>
      </c>
      <c r="D12878" t="s" s="5">
        <v>46574</v>
      </c>
      <c r="E12878" s="8">
        <v>721</v>
      </c>
      <c r="F12878" s="7" cm="1">
        <f t="array" ref="F12878">ROUND(E12878*1.24,0)</f>
        <v>894</v>
      </c>
      <c r="G12878" s="8">
        <v>101</v>
      </c>
      <c r="H12878" t="str" s="4" cm="1">
        <f t="array" ref="H12878">IF(G12878=101,HYPERLINK("http://www.distrelec.biz/en/p/"&amp;D12878&amp;"?queryFromSuggest=true","Skoða hjá RS Components"),IF(G12878=137,HYPERLINK("http://www.velleman.eu/distributor/products/search/?q="&amp;D12878&amp;"&amp;jump=Product","Skoða hjá Velleman"),IF(G12878=162,HYPERLINK("http://www.conrad.de/ce/de/FastSearch.html?search="&amp;D12878&amp;"&amp;s_categories1=conrad_b2c_shop_b2c_tab_components&amp;initial=true","Skoða hjá Conrad"),IF(G12878=161,HYPERLINK("http://shop.wentronic.com/wenshop/index/artikel/"&amp;D12878,"Skoða hjá Wentronic"),HYPERLINK("http://www.ihlutir.is","Heimasíða íhluta")))))</f>
        <v>Skoða hjá RS Components</v>
      </c>
    </row>
    <row r="12879" ht="13.55" customHeight="1">
      <c r="A12879" t="s" s="5">
        <v>46575</v>
      </c>
      <c r="B12879" t="s" s="5">
        <v>46576</v>
      </c>
      <c r="C12879" t="s" s="5">
        <v>46577</v>
      </c>
      <c r="D12879" t="s" s="5">
        <v>46578</v>
      </c>
      <c r="E12879" s="7">
        <v>1200</v>
      </c>
      <c r="F12879" s="7" cm="1">
        <f t="array" ref="F12879">ROUND(E12879*1.24,0)</f>
        <v>1488</v>
      </c>
      <c r="G12879" s="8">
        <v>101</v>
      </c>
      <c r="H12879" t="str" s="4" cm="1">
        <f t="array" ref="H12879">IF(G12879=101,HYPERLINK("http://www.distrelec.biz/en/p/"&amp;D12879&amp;"?queryFromSuggest=true","Skoða hjá RS Components"),IF(G12879=137,HYPERLINK("http://www.velleman.eu/distributor/products/search/?q="&amp;D12879&amp;"&amp;jump=Product","Skoða hjá Velleman"),IF(G12879=162,HYPERLINK("http://www.conrad.de/ce/de/FastSearch.html?search="&amp;D12879&amp;"&amp;s_categories1=conrad_b2c_shop_b2c_tab_components&amp;initial=true","Skoða hjá Conrad"),IF(G12879=161,HYPERLINK("http://shop.wentronic.com/wenshop/index/artikel/"&amp;D12879,"Skoða hjá Wentronic"),HYPERLINK("http://www.ihlutir.is","Heimasíða íhluta")))))</f>
        <v>Skoða hjá RS Components</v>
      </c>
    </row>
    <row r="12880" ht="13.55" customHeight="1">
      <c r="A12880" t="s" s="5">
        <v>46579</v>
      </c>
      <c r="B12880" t="s" s="5">
        <v>46580</v>
      </c>
      <c r="C12880" t="s" s="5">
        <v>46581</v>
      </c>
      <c r="D12880" s="8">
        <v>33540</v>
      </c>
      <c r="E12880" s="8">
        <v>436</v>
      </c>
      <c r="F12880" s="7" cm="1">
        <f t="array" ref="F12880">ROUND(E12880*1.24,0)</f>
        <v>541</v>
      </c>
      <c r="G12880" s="8">
        <v>102</v>
      </c>
      <c r="H12880" t="str" s="4" cm="1">
        <f t="array" ref="H12880">IF(G12880=101,HYPERLINK("http://www.distrelec.biz/en/p/"&amp;D12880&amp;"?queryFromSuggest=true","Skoða hjá RS Components"),IF(G12880=137,HYPERLINK("http://www.velleman.eu/distributor/products/search/?q="&amp;D12880&amp;"&amp;jump=Product","Skoða hjá Velleman"),IF(G12880=162,HYPERLINK("http://www.conrad.de/ce/de/FastSearch.html?search="&amp;D12880&amp;"&amp;s_categories1=conrad_b2c_shop_b2c_tab_components&amp;initial=true","Skoða hjá Conrad"),IF(G12880=161,HYPERLINK("http://shop.wentronic.com/wenshop/index/artikel/"&amp;D12880,"Skoða hjá Wentronic"),HYPERLINK("http://www.ihlutir.is","Heimasíða íhluta")))))</f>
        <v>Heimasíða íhluta</v>
      </c>
    </row>
    <row r="12881" ht="13.55" customHeight="1">
      <c r="A12881" t="s" s="5">
        <v>46582</v>
      </c>
      <c r="B12881" t="s" s="5">
        <v>46583</v>
      </c>
      <c r="C12881" t="s" s="5">
        <v>46584</v>
      </c>
      <c r="D12881" s="8">
        <v>32950</v>
      </c>
      <c r="E12881" s="8">
        <v>272</v>
      </c>
      <c r="F12881" s="7" cm="1">
        <f t="array" ref="F12881">ROUND(E12881*1.24,0)</f>
        <v>337</v>
      </c>
      <c r="G12881" s="8">
        <v>102</v>
      </c>
      <c r="H12881" t="str" s="4" cm="1">
        <f t="array" ref="H12881">IF(G12881=101,HYPERLINK("http://www.distrelec.biz/en/p/"&amp;D12881&amp;"?queryFromSuggest=true","Skoða hjá RS Components"),IF(G12881=137,HYPERLINK("http://www.velleman.eu/distributor/products/search/?q="&amp;D12881&amp;"&amp;jump=Product","Skoða hjá Velleman"),IF(G12881=162,HYPERLINK("http://www.conrad.de/ce/de/FastSearch.html?search="&amp;D12881&amp;"&amp;s_categories1=conrad_b2c_shop_b2c_tab_components&amp;initial=true","Skoða hjá Conrad"),IF(G12881=161,HYPERLINK("http://shop.wentronic.com/wenshop/index/artikel/"&amp;D12881,"Skoða hjá Wentronic"),HYPERLINK("http://www.ihlutir.is","Heimasíða íhluta")))))</f>
        <v>Heimasíða íhluta</v>
      </c>
    </row>
    <row r="12882" ht="13.55" customHeight="1">
      <c r="A12882" t="s" s="5">
        <v>46585</v>
      </c>
      <c r="B12882" t="s" s="5">
        <v>46586</v>
      </c>
      <c r="C12882" t="s" s="5">
        <v>46587</v>
      </c>
      <c r="D12882" s="8">
        <v>32940</v>
      </c>
      <c r="E12882" s="8">
        <v>405</v>
      </c>
      <c r="F12882" s="7" cm="1">
        <f t="array" ref="F12882">ROUND(E12882*1.24,0)</f>
        <v>502</v>
      </c>
      <c r="G12882" s="8">
        <v>102</v>
      </c>
      <c r="H12882" t="str" s="4" cm="1">
        <f t="array" ref="H12882">IF(G12882=101,HYPERLINK("http://www.distrelec.biz/en/p/"&amp;D12882&amp;"?queryFromSuggest=true","Skoða hjá RS Components"),IF(G12882=137,HYPERLINK("http://www.velleman.eu/distributor/products/search/?q="&amp;D12882&amp;"&amp;jump=Product","Skoða hjá Velleman"),IF(G12882=162,HYPERLINK("http://www.conrad.de/ce/de/FastSearch.html?search="&amp;D12882&amp;"&amp;s_categories1=conrad_b2c_shop_b2c_tab_components&amp;initial=true","Skoða hjá Conrad"),IF(G12882=161,HYPERLINK("http://shop.wentronic.com/wenshop/index/artikel/"&amp;D12882,"Skoða hjá Wentronic"),HYPERLINK("http://www.ihlutir.is","Heimasíða íhluta")))))</f>
        <v>Heimasíða íhluta</v>
      </c>
    </row>
    <row r="12883" ht="13.55" customHeight="1">
      <c r="A12883" t="s" s="5">
        <v>46588</v>
      </c>
      <c r="B12883" t="s" s="5">
        <v>46589</v>
      </c>
      <c r="C12883" t="s" s="5">
        <v>46590</v>
      </c>
      <c r="D12883" s="8">
        <v>32930</v>
      </c>
      <c r="E12883" s="8">
        <v>189</v>
      </c>
      <c r="F12883" s="7" cm="1">
        <f t="array" ref="F12883">ROUND(E12883*1.24,0)</f>
        <v>234</v>
      </c>
      <c r="G12883" s="8">
        <v>102</v>
      </c>
      <c r="H12883" t="str" s="4" cm="1">
        <f t="array" ref="H12883">IF(G12883=101,HYPERLINK("http://www.distrelec.biz/en/p/"&amp;D12883&amp;"?queryFromSuggest=true","Skoða hjá RS Components"),IF(G12883=137,HYPERLINK("http://www.velleman.eu/distributor/products/search/?q="&amp;D12883&amp;"&amp;jump=Product","Skoða hjá Velleman"),IF(G12883=162,HYPERLINK("http://www.conrad.de/ce/de/FastSearch.html?search="&amp;D12883&amp;"&amp;s_categories1=conrad_b2c_shop_b2c_tab_components&amp;initial=true","Skoða hjá Conrad"),IF(G12883=161,HYPERLINK("http://shop.wentronic.com/wenshop/index/artikel/"&amp;D12883,"Skoða hjá Wentronic"),HYPERLINK("http://www.ihlutir.is","Heimasíða íhluta")))))</f>
        <v>Heimasíða íhluta</v>
      </c>
    </row>
    <row r="12884" ht="13.55" customHeight="1">
      <c r="A12884" t="s" s="5">
        <v>46591</v>
      </c>
      <c r="B12884" t="s" s="5">
        <v>46592</v>
      </c>
      <c r="C12884" t="s" s="5">
        <v>46593</v>
      </c>
      <c r="D12884" s="8">
        <v>32910</v>
      </c>
      <c r="E12884" s="8">
        <v>189</v>
      </c>
      <c r="F12884" s="7" cm="1">
        <f t="array" ref="F12884">ROUND(E12884*1.24,0)</f>
        <v>234</v>
      </c>
      <c r="G12884" s="8">
        <v>102</v>
      </c>
      <c r="H12884" t="str" s="4" cm="1">
        <f t="array" ref="H12884">IF(G12884=101,HYPERLINK("http://www.distrelec.biz/en/p/"&amp;D12884&amp;"?queryFromSuggest=true","Skoða hjá RS Components"),IF(G12884=137,HYPERLINK("http://www.velleman.eu/distributor/products/search/?q="&amp;D12884&amp;"&amp;jump=Product","Skoða hjá Velleman"),IF(G12884=162,HYPERLINK("http://www.conrad.de/ce/de/FastSearch.html?search="&amp;D12884&amp;"&amp;s_categories1=conrad_b2c_shop_b2c_tab_components&amp;initial=true","Skoða hjá Conrad"),IF(G12884=161,HYPERLINK("http://shop.wentronic.com/wenshop/index/artikel/"&amp;D12884,"Skoða hjá Wentronic"),HYPERLINK("http://www.ihlutir.is","Heimasíða íhluta")))))</f>
        <v>Heimasíða íhluta</v>
      </c>
    </row>
    <row r="12885" ht="13.55" customHeight="1">
      <c r="A12885" t="s" s="5">
        <v>46594</v>
      </c>
      <c r="B12885" t="s" s="5">
        <v>46595</v>
      </c>
      <c r="C12885" t="s" s="5">
        <v>46596</v>
      </c>
      <c r="D12885" s="8">
        <v>32960</v>
      </c>
      <c r="E12885" s="8">
        <v>331</v>
      </c>
      <c r="F12885" s="7" cm="1">
        <f t="array" ref="F12885">ROUND(E12885*1.24,0)</f>
        <v>410</v>
      </c>
      <c r="G12885" s="8">
        <v>102</v>
      </c>
      <c r="H12885" t="str" s="4" cm="1">
        <f t="array" ref="H12885">IF(G12885=101,HYPERLINK("http://www.distrelec.biz/en/p/"&amp;D12885&amp;"?queryFromSuggest=true","Skoða hjá RS Components"),IF(G12885=137,HYPERLINK("http://www.velleman.eu/distributor/products/search/?q="&amp;D12885&amp;"&amp;jump=Product","Skoða hjá Velleman"),IF(G12885=162,HYPERLINK("http://www.conrad.de/ce/de/FastSearch.html?search="&amp;D12885&amp;"&amp;s_categories1=conrad_b2c_shop_b2c_tab_components&amp;initial=true","Skoða hjá Conrad"),IF(G12885=161,HYPERLINK("http://shop.wentronic.com/wenshop/index/artikel/"&amp;D12885,"Skoða hjá Wentronic"),HYPERLINK("http://www.ihlutir.is","Heimasíða íhluta")))))</f>
        <v>Heimasíða íhluta</v>
      </c>
    </row>
    <row r="12886" ht="13.55" customHeight="1">
      <c r="A12886" t="s" s="5">
        <v>46597</v>
      </c>
      <c r="B12886" t="s" s="5">
        <v>46598</v>
      </c>
      <c r="C12886" t="s" s="5">
        <v>46599</v>
      </c>
      <c r="D12886" t="s" s="5">
        <v>46600</v>
      </c>
      <c r="E12886" s="8">
        <v>99</v>
      </c>
      <c r="F12886" s="7" cm="1">
        <f t="array" ref="F12886">ROUND(E12886*1.24,0)</f>
        <v>123</v>
      </c>
      <c r="G12886" s="8">
        <v>101</v>
      </c>
      <c r="H12886" t="str" s="4" cm="1">
        <f t="array" ref="H12886">IF(G12886=101,HYPERLINK("http://www.distrelec.biz/en/p/"&amp;D12886&amp;"?queryFromSuggest=true","Skoða hjá RS Components"),IF(G12886=137,HYPERLINK("http://www.velleman.eu/distributor/products/search/?q="&amp;D12886&amp;"&amp;jump=Product","Skoða hjá Velleman"),IF(G12886=162,HYPERLINK("http://www.conrad.de/ce/de/FastSearch.html?search="&amp;D12886&amp;"&amp;s_categories1=conrad_b2c_shop_b2c_tab_components&amp;initial=true","Skoða hjá Conrad"),IF(G12886=161,HYPERLINK("http://shop.wentronic.com/wenshop/index/artikel/"&amp;D12886,"Skoða hjá Wentronic"),HYPERLINK("http://www.ihlutir.is","Heimasíða íhluta")))))</f>
        <v>Skoða hjá RS Components</v>
      </c>
    </row>
    <row r="12887" ht="13.55" customHeight="1">
      <c r="A12887" t="s" s="5">
        <v>46601</v>
      </c>
      <c r="B12887" t="s" s="5">
        <v>46602</v>
      </c>
      <c r="C12887" t="s" s="5">
        <v>46603</v>
      </c>
      <c r="D12887" t="s" s="5">
        <v>46604</v>
      </c>
      <c r="E12887" s="8">
        <v>150</v>
      </c>
      <c r="F12887" s="7" cm="1">
        <f t="array" ref="F12887">ROUND(E12887*1.24,0)</f>
        <v>186</v>
      </c>
      <c r="G12887" s="8">
        <v>101</v>
      </c>
      <c r="H12887" t="str" s="4" cm="1">
        <f t="array" ref="H12887">IF(G12887=101,HYPERLINK("http://www.distrelec.biz/en/p/"&amp;D12887&amp;"?queryFromSuggest=true","Skoða hjá RS Components"),IF(G12887=137,HYPERLINK("http://www.velleman.eu/distributor/products/search/?q="&amp;D12887&amp;"&amp;jump=Product","Skoða hjá Velleman"),IF(G12887=162,HYPERLINK("http://www.conrad.de/ce/de/FastSearch.html?search="&amp;D12887&amp;"&amp;s_categories1=conrad_b2c_shop_b2c_tab_components&amp;initial=true","Skoða hjá Conrad"),IF(G12887=161,HYPERLINK("http://shop.wentronic.com/wenshop/index/artikel/"&amp;D12887,"Skoða hjá Wentronic"),HYPERLINK("http://www.ihlutir.is","Heimasíða íhluta")))))</f>
        <v>Skoða hjá RS Components</v>
      </c>
    </row>
    <row r="12888" ht="13.55" customHeight="1">
      <c r="A12888" t="s" s="5">
        <v>46605</v>
      </c>
      <c r="B12888" t="s" s="5">
        <v>46606</v>
      </c>
      <c r="C12888" t="s" s="5">
        <v>46607</v>
      </c>
      <c r="D12888" s="8">
        <v>33180</v>
      </c>
      <c r="E12888" s="8">
        <v>313</v>
      </c>
      <c r="F12888" s="7" cm="1">
        <f t="array" ref="F12888">ROUND(E12888*1.24,0)</f>
        <v>388</v>
      </c>
      <c r="G12888" s="8">
        <v>102</v>
      </c>
      <c r="H12888" t="str" s="4" cm="1">
        <f t="array" ref="H12888">IF(G12888=101,HYPERLINK("http://www.distrelec.biz/en/p/"&amp;D12888&amp;"?queryFromSuggest=true","Skoða hjá RS Components"),IF(G12888=137,HYPERLINK("http://www.velleman.eu/distributor/products/search/?q="&amp;D12888&amp;"&amp;jump=Product","Skoða hjá Velleman"),IF(G12888=162,HYPERLINK("http://www.conrad.de/ce/de/FastSearch.html?search="&amp;D12888&amp;"&amp;s_categories1=conrad_b2c_shop_b2c_tab_components&amp;initial=true","Skoða hjá Conrad"),IF(G12888=161,HYPERLINK("http://shop.wentronic.com/wenshop/index/artikel/"&amp;D12888,"Skoða hjá Wentronic"),HYPERLINK("http://www.ihlutir.is","Heimasíða íhluta")))))</f>
        <v>Heimasíða íhluta</v>
      </c>
    </row>
    <row r="12889" ht="13.55" customHeight="1">
      <c r="A12889" t="s" s="5">
        <v>46608</v>
      </c>
      <c r="B12889" t="s" s="5">
        <v>46609</v>
      </c>
      <c r="C12889" t="s" s="5">
        <v>46610</v>
      </c>
      <c r="D12889" s="8">
        <v>32990</v>
      </c>
      <c r="E12889" s="8">
        <v>426</v>
      </c>
      <c r="F12889" s="7" cm="1">
        <f t="array" ref="F12889">ROUND(E12889*1.24,0)</f>
        <v>528</v>
      </c>
      <c r="G12889" s="8">
        <v>102</v>
      </c>
      <c r="H12889" t="str" s="4" cm="1">
        <f t="array" ref="H12889">IF(G12889=101,HYPERLINK("http://www.distrelec.biz/en/p/"&amp;D12889&amp;"?queryFromSuggest=true","Skoða hjá RS Components"),IF(G12889=137,HYPERLINK("http://www.velleman.eu/distributor/products/search/?q="&amp;D12889&amp;"&amp;jump=Product","Skoða hjá Velleman"),IF(G12889=162,HYPERLINK("http://www.conrad.de/ce/de/FastSearch.html?search="&amp;D12889&amp;"&amp;s_categories1=conrad_b2c_shop_b2c_tab_components&amp;initial=true","Skoða hjá Conrad"),IF(G12889=161,HYPERLINK("http://shop.wentronic.com/wenshop/index/artikel/"&amp;D12889,"Skoða hjá Wentronic"),HYPERLINK("http://www.ihlutir.is","Heimasíða íhluta")))))</f>
        <v>Heimasíða íhluta</v>
      </c>
    </row>
    <row r="12890" ht="13.55" customHeight="1">
      <c r="A12890" t="s" s="5">
        <v>46611</v>
      </c>
      <c r="B12890" t="s" s="5">
        <v>46612</v>
      </c>
      <c r="C12890" t="s" s="5">
        <v>46613</v>
      </c>
      <c r="D12890" s="8">
        <v>33190</v>
      </c>
      <c r="E12890" s="8">
        <v>473</v>
      </c>
      <c r="F12890" s="7" cm="1">
        <f t="array" ref="F12890">ROUND(E12890*1.24,0)</f>
        <v>587</v>
      </c>
      <c r="G12890" s="8">
        <v>102</v>
      </c>
      <c r="H12890" t="str" s="4" cm="1">
        <f t="array" ref="H12890">IF(G12890=101,HYPERLINK("http://www.distrelec.biz/en/p/"&amp;D12890&amp;"?queryFromSuggest=true","Skoða hjá RS Components"),IF(G12890=137,HYPERLINK("http://www.velleman.eu/distributor/products/search/?q="&amp;D12890&amp;"&amp;jump=Product","Skoða hjá Velleman"),IF(G12890=162,HYPERLINK("http://www.conrad.de/ce/de/FastSearch.html?search="&amp;D12890&amp;"&amp;s_categories1=conrad_b2c_shop_b2c_tab_components&amp;initial=true","Skoða hjá Conrad"),IF(G12890=161,HYPERLINK("http://shop.wentronic.com/wenshop/index/artikel/"&amp;D12890,"Skoða hjá Wentronic"),HYPERLINK("http://www.ihlutir.is","Heimasíða íhluta")))))</f>
        <v>Heimasíða íhluta</v>
      </c>
    </row>
    <row r="12891" ht="13.55" customHeight="1">
      <c r="A12891" t="s" s="5">
        <v>46614</v>
      </c>
      <c r="B12891" t="s" s="5">
        <v>46615</v>
      </c>
      <c r="C12891" t="s" s="5">
        <v>46616</v>
      </c>
      <c r="D12891" s="8">
        <v>33200</v>
      </c>
      <c r="E12891" s="8">
        <v>548</v>
      </c>
      <c r="F12891" s="7" cm="1">
        <f t="array" ref="F12891">ROUND(E12891*1.24,0)</f>
        <v>680</v>
      </c>
      <c r="G12891" s="8">
        <v>102</v>
      </c>
      <c r="H12891" t="str" s="4" cm="1">
        <f t="array" ref="H12891">IF(G12891=101,HYPERLINK("http://www.distrelec.biz/en/p/"&amp;D12891&amp;"?queryFromSuggest=true","Skoða hjá RS Components"),IF(G12891=137,HYPERLINK("http://www.velleman.eu/distributor/products/search/?q="&amp;D12891&amp;"&amp;jump=Product","Skoða hjá Velleman"),IF(G12891=162,HYPERLINK("http://www.conrad.de/ce/de/FastSearch.html?search="&amp;D12891&amp;"&amp;s_categories1=conrad_b2c_shop_b2c_tab_components&amp;initial=true","Skoða hjá Conrad"),IF(G12891=161,HYPERLINK("http://shop.wentronic.com/wenshop/index/artikel/"&amp;D12891,"Skoða hjá Wentronic"),HYPERLINK("http://www.ihlutir.is","Heimasíða íhluta")))))</f>
        <v>Heimasíða íhluta</v>
      </c>
    </row>
    <row r="12892" ht="13.55" customHeight="1">
      <c r="A12892" t="s" s="5">
        <v>46617</v>
      </c>
      <c r="B12892" t="s" s="5">
        <v>46618</v>
      </c>
      <c r="C12892" t="s" s="5">
        <v>46619</v>
      </c>
      <c r="D12892" s="8">
        <v>31720</v>
      </c>
      <c r="E12892" s="8">
        <v>125</v>
      </c>
      <c r="F12892" s="7" cm="1">
        <f t="array" ref="F12892">ROUND(E12892*1.24,0)</f>
        <v>155</v>
      </c>
      <c r="G12892" s="8">
        <v>102</v>
      </c>
      <c r="H12892" t="str" s="4" cm="1">
        <f t="array" ref="H12892">IF(G12892=101,HYPERLINK("http://www.distrelec.biz/en/p/"&amp;D12892&amp;"?queryFromSuggest=true","Skoða hjá RS Components"),IF(G12892=137,HYPERLINK("http://www.velleman.eu/distributor/products/search/?q="&amp;D12892&amp;"&amp;jump=Product","Skoða hjá Velleman"),IF(G12892=162,HYPERLINK("http://www.conrad.de/ce/de/FastSearch.html?search="&amp;D12892&amp;"&amp;s_categories1=conrad_b2c_shop_b2c_tab_components&amp;initial=true","Skoða hjá Conrad"),IF(G12892=161,HYPERLINK("http://shop.wentronic.com/wenshop/index/artikel/"&amp;D12892,"Skoða hjá Wentronic"),HYPERLINK("http://www.ihlutir.is","Heimasíða íhluta")))))</f>
        <v>Heimasíða íhluta</v>
      </c>
    </row>
    <row r="12893" ht="13.55" customHeight="1">
      <c r="A12893" t="s" s="5">
        <v>46620</v>
      </c>
      <c r="B12893" t="s" s="5">
        <v>46621</v>
      </c>
      <c r="C12893" t="s" s="5">
        <v>46622</v>
      </c>
      <c r="D12893" t="s" s="5">
        <v>46623</v>
      </c>
      <c r="E12893" s="8">
        <v>224</v>
      </c>
      <c r="F12893" s="7" cm="1">
        <f t="array" ref="F12893">ROUND(E12893*1.24,0)</f>
        <v>278</v>
      </c>
      <c r="G12893" s="8">
        <v>101</v>
      </c>
      <c r="H12893" t="str" s="4" cm="1">
        <f t="array" ref="H12893">IF(G12893=101,HYPERLINK("http://www.distrelec.biz/en/p/"&amp;D12893&amp;"?queryFromSuggest=true","Skoða hjá RS Components"),IF(G12893=137,HYPERLINK("http://www.velleman.eu/distributor/products/search/?q="&amp;D12893&amp;"&amp;jump=Product","Skoða hjá Velleman"),IF(G12893=162,HYPERLINK("http://www.conrad.de/ce/de/FastSearch.html?search="&amp;D12893&amp;"&amp;s_categories1=conrad_b2c_shop_b2c_tab_components&amp;initial=true","Skoða hjá Conrad"),IF(G12893=161,HYPERLINK("http://shop.wentronic.com/wenshop/index/artikel/"&amp;D12893,"Skoða hjá Wentronic"),HYPERLINK("http://www.ihlutir.is","Heimasíða íhluta")))))</f>
        <v>Skoða hjá RS Components</v>
      </c>
    </row>
    <row r="12894" ht="13.55" customHeight="1">
      <c r="A12894" t="s" s="5">
        <v>46624</v>
      </c>
      <c r="B12894" t="s" s="5">
        <v>46625</v>
      </c>
      <c r="C12894" t="s" s="5">
        <v>46622</v>
      </c>
      <c r="D12894" t="s" s="5">
        <v>46626</v>
      </c>
      <c r="E12894" s="8">
        <v>224</v>
      </c>
      <c r="F12894" s="7" cm="1">
        <f t="array" ref="F12894">ROUND(E12894*1.24,0)</f>
        <v>278</v>
      </c>
      <c r="G12894" s="8">
        <v>101</v>
      </c>
      <c r="H12894" t="str" s="4" cm="1">
        <f t="array" ref="H12894">IF(G12894=101,HYPERLINK("http://www.distrelec.biz/en/p/"&amp;D12894&amp;"?queryFromSuggest=true","Skoða hjá RS Components"),IF(G12894=137,HYPERLINK("http://www.velleman.eu/distributor/products/search/?q="&amp;D12894&amp;"&amp;jump=Product","Skoða hjá Velleman"),IF(G12894=162,HYPERLINK("http://www.conrad.de/ce/de/FastSearch.html?search="&amp;D12894&amp;"&amp;s_categories1=conrad_b2c_shop_b2c_tab_components&amp;initial=true","Skoða hjá Conrad"),IF(G12894=161,HYPERLINK("http://shop.wentronic.com/wenshop/index/artikel/"&amp;D12894,"Skoða hjá Wentronic"),HYPERLINK("http://www.ihlutir.is","Heimasíða íhluta")))))</f>
        <v>Skoða hjá RS Components</v>
      </c>
    </row>
    <row r="12895" ht="13.55" customHeight="1">
      <c r="A12895" t="s" s="5">
        <v>46627</v>
      </c>
      <c r="B12895" t="s" s="5">
        <v>46628</v>
      </c>
      <c r="C12895" t="s" s="5">
        <v>46629</v>
      </c>
      <c r="D12895" t="s" s="5">
        <v>46630</v>
      </c>
      <c r="E12895" s="8">
        <v>92</v>
      </c>
      <c r="F12895" s="7" cm="1">
        <f t="array" ref="F12895">ROUND(E12895*1.24,0)</f>
        <v>114</v>
      </c>
      <c r="G12895" s="8">
        <v>101</v>
      </c>
      <c r="H12895" t="str" s="4" cm="1">
        <f t="array" ref="H12895">IF(G12895=101,HYPERLINK("http://www.distrelec.biz/en/p/"&amp;D12895&amp;"?queryFromSuggest=true","Skoða hjá RS Components"),IF(G12895=137,HYPERLINK("http://www.velleman.eu/distributor/products/search/?q="&amp;D12895&amp;"&amp;jump=Product","Skoða hjá Velleman"),IF(G12895=162,HYPERLINK("http://www.conrad.de/ce/de/FastSearch.html?search="&amp;D12895&amp;"&amp;s_categories1=conrad_b2c_shop_b2c_tab_components&amp;initial=true","Skoða hjá Conrad"),IF(G12895=161,HYPERLINK("http://shop.wentronic.com/wenshop/index/artikel/"&amp;D12895,"Skoða hjá Wentronic"),HYPERLINK("http://www.ihlutir.is","Heimasíða íhluta")))))</f>
        <v>Skoða hjá RS Components</v>
      </c>
    </row>
    <row r="12896" ht="13.55" customHeight="1">
      <c r="A12896" t="s" s="5">
        <v>46631</v>
      </c>
      <c r="B12896" t="s" s="5">
        <v>46632</v>
      </c>
      <c r="C12896" t="s" s="5">
        <v>46633</v>
      </c>
      <c r="D12896" t="s" s="5">
        <v>46634</v>
      </c>
      <c r="E12896" s="8">
        <v>727</v>
      </c>
      <c r="F12896" s="7" cm="1">
        <f t="array" ref="F12896">ROUND(E12896*1.24,0)</f>
        <v>901</v>
      </c>
      <c r="G12896" s="8">
        <v>101</v>
      </c>
      <c r="H12896" t="str" s="4" cm="1">
        <f t="array" ref="H12896">IF(G12896=101,HYPERLINK("http://www.distrelec.biz/en/p/"&amp;D12896&amp;"?queryFromSuggest=true","Skoða hjá RS Components"),IF(G12896=137,HYPERLINK("http://www.velleman.eu/distributor/products/search/?q="&amp;D12896&amp;"&amp;jump=Product","Skoða hjá Velleman"),IF(G12896=162,HYPERLINK("http://www.conrad.de/ce/de/FastSearch.html?search="&amp;D12896&amp;"&amp;s_categories1=conrad_b2c_shop_b2c_tab_components&amp;initial=true","Skoða hjá Conrad"),IF(G12896=161,HYPERLINK("http://shop.wentronic.com/wenshop/index/artikel/"&amp;D12896,"Skoða hjá Wentronic"),HYPERLINK("http://www.ihlutir.is","Heimasíða íhluta")))))</f>
        <v>Skoða hjá RS Components</v>
      </c>
    </row>
    <row r="12897" ht="13.55" customHeight="1">
      <c r="A12897" t="s" s="5">
        <v>46635</v>
      </c>
      <c r="B12897" t="s" s="5">
        <v>46636</v>
      </c>
      <c r="C12897" t="s" s="5">
        <v>46637</v>
      </c>
      <c r="D12897" t="s" s="5">
        <v>46638</v>
      </c>
      <c r="E12897" s="8">
        <v>241</v>
      </c>
      <c r="F12897" s="7" cm="1">
        <f t="array" ref="F12897">ROUND(E12897*1.24,0)</f>
        <v>299</v>
      </c>
      <c r="G12897" s="8">
        <v>101</v>
      </c>
      <c r="H12897" t="str" s="4" cm="1">
        <f t="array" ref="H12897">IF(G12897=101,HYPERLINK("http://www.distrelec.biz/en/p/"&amp;D12897&amp;"?queryFromSuggest=true","Skoða hjá RS Components"),IF(G12897=137,HYPERLINK("http://www.velleman.eu/distributor/products/search/?q="&amp;D12897&amp;"&amp;jump=Product","Skoða hjá Velleman"),IF(G12897=162,HYPERLINK("http://www.conrad.de/ce/de/FastSearch.html?search="&amp;D12897&amp;"&amp;s_categories1=conrad_b2c_shop_b2c_tab_components&amp;initial=true","Skoða hjá Conrad"),IF(G12897=161,HYPERLINK("http://shop.wentronic.com/wenshop/index/artikel/"&amp;D12897,"Skoða hjá Wentronic"),HYPERLINK("http://www.ihlutir.is","Heimasíða íhluta")))))</f>
        <v>Skoða hjá RS Components</v>
      </c>
    </row>
    <row r="12898" ht="13.55" customHeight="1">
      <c r="A12898" t="s" s="5">
        <v>46639</v>
      </c>
      <c r="B12898" t="s" s="5">
        <v>46640</v>
      </c>
      <c r="C12898" t="s" s="5">
        <v>46641</v>
      </c>
      <c r="D12898" t="s" s="5">
        <v>46642</v>
      </c>
      <c r="E12898" s="8">
        <v>258</v>
      </c>
      <c r="F12898" s="7" cm="1">
        <f t="array" ref="F12898">ROUND(E12898*1.24,0)</f>
        <v>320</v>
      </c>
      <c r="G12898" s="8">
        <v>101</v>
      </c>
      <c r="H12898" t="str" s="4" cm="1">
        <f t="array" ref="H12898">IF(G12898=101,HYPERLINK("http://www.distrelec.biz/en/p/"&amp;D12898&amp;"?queryFromSuggest=true","Skoða hjá RS Components"),IF(G12898=137,HYPERLINK("http://www.velleman.eu/distributor/products/search/?q="&amp;D12898&amp;"&amp;jump=Product","Skoða hjá Velleman"),IF(G12898=162,HYPERLINK("http://www.conrad.de/ce/de/FastSearch.html?search="&amp;D12898&amp;"&amp;s_categories1=conrad_b2c_shop_b2c_tab_components&amp;initial=true","Skoða hjá Conrad"),IF(G12898=161,HYPERLINK("http://shop.wentronic.com/wenshop/index/artikel/"&amp;D12898,"Skoða hjá Wentronic"),HYPERLINK("http://www.ihlutir.is","Heimasíða íhluta")))))</f>
        <v>Skoða hjá RS Components</v>
      </c>
    </row>
    <row r="12899" ht="13.55" customHeight="1">
      <c r="A12899" t="s" s="5">
        <v>46643</v>
      </c>
      <c r="B12899" t="s" s="5">
        <v>46644</v>
      </c>
      <c r="C12899" t="s" s="5">
        <v>46645</v>
      </c>
      <c r="D12899" t="s" s="5">
        <v>46646</v>
      </c>
      <c r="E12899" s="8">
        <v>334</v>
      </c>
      <c r="F12899" s="7" cm="1">
        <f t="array" ref="F12899">ROUND(E12899*1.24,0)</f>
        <v>414</v>
      </c>
      <c r="G12899" s="8">
        <v>101</v>
      </c>
      <c r="H12899" t="str" s="4" cm="1">
        <f t="array" ref="H12899">IF(G12899=101,HYPERLINK("http://www.distrelec.biz/en/p/"&amp;D12899&amp;"?queryFromSuggest=true","Skoða hjá RS Components"),IF(G12899=137,HYPERLINK("http://www.velleman.eu/distributor/products/search/?q="&amp;D12899&amp;"&amp;jump=Product","Skoða hjá Velleman"),IF(G12899=162,HYPERLINK("http://www.conrad.de/ce/de/FastSearch.html?search="&amp;D12899&amp;"&amp;s_categories1=conrad_b2c_shop_b2c_tab_components&amp;initial=true","Skoða hjá Conrad"),IF(G12899=161,HYPERLINK("http://shop.wentronic.com/wenshop/index/artikel/"&amp;D12899,"Skoða hjá Wentronic"),HYPERLINK("http://www.ihlutir.is","Heimasíða íhluta")))))</f>
        <v>Skoða hjá RS Components</v>
      </c>
    </row>
    <row r="12900" ht="13.55" customHeight="1">
      <c r="A12900" t="s" s="5">
        <v>46647</v>
      </c>
      <c r="B12900" t="s" s="5">
        <v>46648</v>
      </c>
      <c r="C12900" t="s" s="5">
        <v>46649</v>
      </c>
      <c r="D12900" t="s" s="5">
        <v>46650</v>
      </c>
      <c r="E12900" s="8">
        <v>266</v>
      </c>
      <c r="F12900" s="7" cm="1">
        <f t="array" ref="F12900">ROUND(E12900*1.24,0)</f>
        <v>330</v>
      </c>
      <c r="G12900" s="8">
        <v>101</v>
      </c>
      <c r="H12900" t="str" s="4" cm="1">
        <f t="array" ref="H12900">IF(G12900=101,HYPERLINK("http://www.distrelec.biz/en/p/"&amp;D12900&amp;"?queryFromSuggest=true","Skoða hjá RS Components"),IF(G12900=137,HYPERLINK("http://www.velleman.eu/distributor/products/search/?q="&amp;D12900&amp;"&amp;jump=Product","Skoða hjá Velleman"),IF(G12900=162,HYPERLINK("http://www.conrad.de/ce/de/FastSearch.html?search="&amp;D12900&amp;"&amp;s_categories1=conrad_b2c_shop_b2c_tab_components&amp;initial=true","Skoða hjá Conrad"),IF(G12900=161,HYPERLINK("http://shop.wentronic.com/wenshop/index/artikel/"&amp;D12900,"Skoða hjá Wentronic"),HYPERLINK("http://www.ihlutir.is","Heimasíða íhluta")))))</f>
        <v>Skoða hjá RS Components</v>
      </c>
    </row>
    <row r="12901" ht="13.55" customHeight="1">
      <c r="A12901" t="s" s="5">
        <v>46651</v>
      </c>
      <c r="B12901" t="s" s="5">
        <v>46652</v>
      </c>
      <c r="C12901" t="s" s="5">
        <v>46653</v>
      </c>
      <c r="D12901" t="s" s="5">
        <v>46654</v>
      </c>
      <c r="E12901" s="8">
        <v>96</v>
      </c>
      <c r="F12901" s="7" cm="1">
        <f t="array" ref="F12901">ROUND(E12901*1.24,0)</f>
        <v>119</v>
      </c>
      <c r="G12901" s="8">
        <v>101</v>
      </c>
      <c r="H12901" t="str" s="4" cm="1">
        <f t="array" ref="H12901">IF(G12901=101,HYPERLINK("http://www.distrelec.biz/en/p/"&amp;D12901&amp;"?queryFromSuggest=true","Skoða hjá RS Components"),IF(G12901=137,HYPERLINK("http://www.velleman.eu/distributor/products/search/?q="&amp;D12901&amp;"&amp;jump=Product","Skoða hjá Velleman"),IF(G12901=162,HYPERLINK("http://www.conrad.de/ce/de/FastSearch.html?search="&amp;D12901&amp;"&amp;s_categories1=conrad_b2c_shop_b2c_tab_components&amp;initial=true","Skoða hjá Conrad"),IF(G12901=161,HYPERLINK("http://shop.wentronic.com/wenshop/index/artikel/"&amp;D12901,"Skoða hjá Wentronic"),HYPERLINK("http://www.ihlutir.is","Heimasíða íhluta")))))</f>
        <v>Skoða hjá RS Components</v>
      </c>
    </row>
    <row r="12902" ht="13.55" customHeight="1">
      <c r="A12902" t="s" s="5">
        <v>46655</v>
      </c>
      <c r="B12902" t="s" s="5">
        <v>46656</v>
      </c>
      <c r="C12902" t="s" s="5">
        <v>46657</v>
      </c>
      <c r="D12902" t="s" s="5">
        <v>46658</v>
      </c>
      <c r="E12902" s="8">
        <v>290</v>
      </c>
      <c r="F12902" s="7" cm="1">
        <f t="array" ref="F12902">ROUND(E12902*1.24,0)</f>
        <v>360</v>
      </c>
      <c r="G12902" s="8">
        <v>101</v>
      </c>
      <c r="H12902" t="str" s="4" cm="1">
        <f t="array" ref="H12902">IF(G12902=101,HYPERLINK("http://www.distrelec.biz/en/p/"&amp;D12902&amp;"?queryFromSuggest=true","Skoða hjá RS Components"),IF(G12902=137,HYPERLINK("http://www.velleman.eu/distributor/products/search/?q="&amp;D12902&amp;"&amp;jump=Product","Skoða hjá Velleman"),IF(G12902=162,HYPERLINK("http://www.conrad.de/ce/de/FastSearch.html?search="&amp;D12902&amp;"&amp;s_categories1=conrad_b2c_shop_b2c_tab_components&amp;initial=true","Skoða hjá Conrad"),IF(G12902=161,HYPERLINK("http://shop.wentronic.com/wenshop/index/artikel/"&amp;D12902,"Skoða hjá Wentronic"),HYPERLINK("http://www.ihlutir.is","Heimasíða íhluta")))))</f>
        <v>Skoða hjá RS Components</v>
      </c>
    </row>
    <row r="12903" ht="13.55" customHeight="1">
      <c r="A12903" t="s" s="5">
        <v>46659</v>
      </c>
      <c r="B12903" t="s" s="5">
        <v>46660</v>
      </c>
      <c r="C12903" t="s" s="5">
        <v>46661</v>
      </c>
      <c r="D12903" t="s" s="5">
        <v>46662</v>
      </c>
      <c r="E12903" s="8">
        <v>405</v>
      </c>
      <c r="F12903" s="7" cm="1">
        <f t="array" ref="F12903">ROUND(E12903*1.24,0)</f>
        <v>502</v>
      </c>
      <c r="G12903" s="8">
        <v>101</v>
      </c>
      <c r="H12903" t="str" s="4" cm="1">
        <f t="array" ref="H12903">IF(G12903=101,HYPERLINK("http://www.distrelec.biz/en/p/"&amp;D12903&amp;"?queryFromSuggest=true","Skoða hjá RS Components"),IF(G12903=137,HYPERLINK("http://www.velleman.eu/distributor/products/search/?q="&amp;D12903&amp;"&amp;jump=Product","Skoða hjá Velleman"),IF(G12903=162,HYPERLINK("http://www.conrad.de/ce/de/FastSearch.html?search="&amp;D12903&amp;"&amp;s_categories1=conrad_b2c_shop_b2c_tab_components&amp;initial=true","Skoða hjá Conrad"),IF(G12903=161,HYPERLINK("http://shop.wentronic.com/wenshop/index/artikel/"&amp;D12903,"Skoða hjá Wentronic"),HYPERLINK("http://www.ihlutir.is","Heimasíða íhluta")))))</f>
        <v>Skoða hjá RS Components</v>
      </c>
    </row>
    <row r="12904" ht="13.55" customHeight="1">
      <c r="A12904" t="s" s="5">
        <v>46663</v>
      </c>
      <c r="B12904" t="s" s="5">
        <v>46664</v>
      </c>
      <c r="C12904" t="s" s="5">
        <v>46665</v>
      </c>
      <c r="D12904" t="s" s="5">
        <v>46666</v>
      </c>
      <c r="E12904" s="8">
        <v>93</v>
      </c>
      <c r="F12904" s="7" cm="1">
        <f t="array" ref="F12904">ROUND(E12904*1.24,0)</f>
        <v>115</v>
      </c>
      <c r="G12904" s="8">
        <v>101</v>
      </c>
      <c r="H12904" t="str" s="4" cm="1">
        <f t="array" ref="H12904">IF(G12904=101,HYPERLINK("http://www.distrelec.biz/en/p/"&amp;D12904&amp;"?queryFromSuggest=true","Skoða hjá RS Components"),IF(G12904=137,HYPERLINK("http://www.velleman.eu/distributor/products/search/?q="&amp;D12904&amp;"&amp;jump=Product","Skoða hjá Velleman"),IF(G12904=162,HYPERLINK("http://www.conrad.de/ce/de/FastSearch.html?search="&amp;D12904&amp;"&amp;s_categories1=conrad_b2c_shop_b2c_tab_components&amp;initial=true","Skoða hjá Conrad"),IF(G12904=161,HYPERLINK("http://shop.wentronic.com/wenshop/index/artikel/"&amp;D12904,"Skoða hjá Wentronic"),HYPERLINK("http://www.ihlutir.is","Heimasíða íhluta")))))</f>
        <v>Skoða hjá RS Components</v>
      </c>
    </row>
    <row r="12905" ht="13.55" customHeight="1">
      <c r="A12905" t="s" s="5">
        <v>46667</v>
      </c>
      <c r="B12905" t="s" s="5">
        <v>46668</v>
      </c>
      <c r="C12905" t="s" s="5">
        <v>46669</v>
      </c>
      <c r="D12905" t="s" s="5">
        <v>46670</v>
      </c>
      <c r="E12905" s="8">
        <v>422</v>
      </c>
      <c r="F12905" s="7" cm="1">
        <f t="array" ref="F12905">ROUND(E12905*1.24,0)</f>
        <v>523</v>
      </c>
      <c r="G12905" s="8">
        <v>101</v>
      </c>
      <c r="H12905" t="str" s="4" cm="1">
        <f t="array" ref="H12905">IF(G12905=101,HYPERLINK("http://www.distrelec.biz/en/p/"&amp;D12905&amp;"?queryFromSuggest=true","Skoða hjá RS Components"),IF(G12905=137,HYPERLINK("http://www.velleman.eu/distributor/products/search/?q="&amp;D12905&amp;"&amp;jump=Product","Skoða hjá Velleman"),IF(G12905=162,HYPERLINK("http://www.conrad.de/ce/de/FastSearch.html?search="&amp;D12905&amp;"&amp;s_categories1=conrad_b2c_shop_b2c_tab_components&amp;initial=true","Skoða hjá Conrad"),IF(G12905=161,HYPERLINK("http://shop.wentronic.com/wenshop/index/artikel/"&amp;D12905,"Skoða hjá Wentronic"),HYPERLINK("http://www.ihlutir.is","Heimasíða íhluta")))))</f>
        <v>Skoða hjá RS Components</v>
      </c>
    </row>
    <row r="12906" ht="13.55" customHeight="1">
      <c r="A12906" t="s" s="5">
        <v>46671</v>
      </c>
      <c r="B12906" t="s" s="5">
        <v>46672</v>
      </c>
      <c r="C12906" t="s" s="5">
        <v>46673</v>
      </c>
      <c r="D12906" t="s" s="5">
        <v>46674</v>
      </c>
      <c r="E12906" s="8">
        <v>113</v>
      </c>
      <c r="F12906" s="7" cm="1">
        <f t="array" ref="F12906">ROUND(E12906*1.24,0)</f>
        <v>140</v>
      </c>
      <c r="G12906" s="8">
        <v>101</v>
      </c>
      <c r="H12906" t="str" s="4" cm="1">
        <f t="array" ref="H12906">IF(G12906=101,HYPERLINK("http://www.distrelec.biz/en/p/"&amp;D12906&amp;"?queryFromSuggest=true","Skoða hjá RS Components"),IF(G12906=137,HYPERLINK("http://www.velleman.eu/distributor/products/search/?q="&amp;D12906&amp;"&amp;jump=Product","Skoða hjá Velleman"),IF(G12906=162,HYPERLINK("http://www.conrad.de/ce/de/FastSearch.html?search="&amp;D12906&amp;"&amp;s_categories1=conrad_b2c_shop_b2c_tab_components&amp;initial=true","Skoða hjá Conrad"),IF(G12906=161,HYPERLINK("http://shop.wentronic.com/wenshop/index/artikel/"&amp;D12906,"Skoða hjá Wentronic"),HYPERLINK("http://www.ihlutir.is","Heimasíða íhluta")))))</f>
        <v>Skoða hjá RS Components</v>
      </c>
    </row>
    <row r="12907" ht="13.55" customHeight="1">
      <c r="A12907" t="s" s="5">
        <v>46675</v>
      </c>
      <c r="B12907" t="s" s="5">
        <v>46676</v>
      </c>
      <c r="C12907" t="s" s="5">
        <v>46677</v>
      </c>
      <c r="D12907" t="s" s="5">
        <v>46678</v>
      </c>
      <c r="E12907" s="8">
        <v>240</v>
      </c>
      <c r="F12907" s="7" cm="1">
        <f t="array" ref="F12907">ROUND(E12907*1.24,0)</f>
        <v>298</v>
      </c>
      <c r="G12907" s="8">
        <v>101</v>
      </c>
      <c r="H12907" t="str" s="4" cm="1">
        <f t="array" ref="H12907">IF(G12907=101,HYPERLINK("http://www.distrelec.biz/en/p/"&amp;D12907&amp;"?queryFromSuggest=true","Skoða hjá RS Components"),IF(G12907=137,HYPERLINK("http://www.velleman.eu/distributor/products/search/?q="&amp;D12907&amp;"&amp;jump=Product","Skoða hjá Velleman"),IF(G12907=162,HYPERLINK("http://www.conrad.de/ce/de/FastSearch.html?search="&amp;D12907&amp;"&amp;s_categories1=conrad_b2c_shop_b2c_tab_components&amp;initial=true","Skoða hjá Conrad"),IF(G12907=161,HYPERLINK("http://shop.wentronic.com/wenshop/index/artikel/"&amp;D12907,"Skoða hjá Wentronic"),HYPERLINK("http://www.ihlutir.is","Heimasíða íhluta")))))</f>
        <v>Skoða hjá RS Components</v>
      </c>
    </row>
    <row r="12908" ht="13.55" customHeight="1">
      <c r="A12908" t="s" s="5">
        <v>46679</v>
      </c>
      <c r="B12908" t="s" s="5">
        <v>46680</v>
      </c>
      <c r="C12908" t="s" s="5">
        <v>46681</v>
      </c>
      <c r="D12908" t="s" s="5">
        <v>46682</v>
      </c>
      <c r="E12908" s="8">
        <v>578</v>
      </c>
      <c r="F12908" s="7" cm="1">
        <f t="array" ref="F12908">ROUND(E12908*1.24,0)</f>
        <v>717</v>
      </c>
      <c r="G12908" s="8">
        <v>137</v>
      </c>
      <c r="H12908" t="str" s="4" cm="1">
        <f t="array" ref="H12908">IF(G12908=101,HYPERLINK("http://www.distrelec.biz/en/p/"&amp;D12908&amp;"?queryFromSuggest=true","Skoða hjá RS Components"),IF(G12908=137,HYPERLINK("http://www.velleman.eu/distributor/products/search/?q="&amp;D12908&amp;"&amp;jump=Product","Skoða hjá Velleman"),IF(G12908=162,HYPERLINK("http://www.conrad.de/ce/de/FastSearch.html?search="&amp;D12908&amp;"&amp;s_categories1=conrad_b2c_shop_b2c_tab_components&amp;initial=true","Skoða hjá Conrad"),IF(G12908=161,HYPERLINK("http://shop.wentronic.com/wenshop/index/artikel/"&amp;D12908,"Skoða hjá Wentronic"),HYPERLINK("http://www.ihlutir.is","Heimasíða íhluta")))))</f>
        <v>Skoða hjá Velleman</v>
      </c>
    </row>
    <row r="12909" ht="13.55" customHeight="1">
      <c r="A12909" t="s" s="5">
        <v>46683</v>
      </c>
      <c r="B12909" t="s" s="5">
        <v>46684</v>
      </c>
      <c r="C12909" t="s" s="5">
        <v>46685</v>
      </c>
      <c r="D12909" t="s" s="5">
        <v>46686</v>
      </c>
      <c r="E12909" s="8">
        <v>562</v>
      </c>
      <c r="F12909" s="7" cm="1">
        <f t="array" ref="F12909">ROUND(E12909*1.24,0)</f>
        <v>697</v>
      </c>
      <c r="G12909" s="8">
        <v>101</v>
      </c>
      <c r="H12909" t="str" s="4" cm="1">
        <f t="array" ref="H12909">IF(G12909=101,HYPERLINK("http://www.distrelec.biz/en/p/"&amp;D12909&amp;"?queryFromSuggest=true","Skoða hjá RS Components"),IF(G12909=137,HYPERLINK("http://www.velleman.eu/distributor/products/search/?q="&amp;D12909&amp;"&amp;jump=Product","Skoða hjá Velleman"),IF(G12909=162,HYPERLINK("http://www.conrad.de/ce/de/FastSearch.html?search="&amp;D12909&amp;"&amp;s_categories1=conrad_b2c_shop_b2c_tab_components&amp;initial=true","Skoða hjá Conrad"),IF(G12909=161,HYPERLINK("http://shop.wentronic.com/wenshop/index/artikel/"&amp;D12909,"Skoða hjá Wentronic"),HYPERLINK("http://www.ihlutir.is","Heimasíða íhluta")))))</f>
        <v>Skoða hjá RS Components</v>
      </c>
    </row>
    <row r="12910" ht="13.55" customHeight="1">
      <c r="A12910" t="s" s="5">
        <v>46687</v>
      </c>
      <c r="B12910" t="s" s="5">
        <v>46688</v>
      </c>
      <c r="C12910" t="s" s="5">
        <v>46689</v>
      </c>
      <c r="D12910" t="s" s="5">
        <v>46690</v>
      </c>
      <c r="E12910" s="8">
        <v>47</v>
      </c>
      <c r="F12910" s="7" cm="1">
        <f t="array" ref="F12910">ROUND(E12910*1.24,0)</f>
        <v>58</v>
      </c>
      <c r="G12910" s="8">
        <v>101</v>
      </c>
      <c r="H12910" t="str" s="4" cm="1">
        <f t="array" ref="H12910">IF(G12910=101,HYPERLINK("http://www.distrelec.biz/en/p/"&amp;D12910&amp;"?queryFromSuggest=true","Skoða hjá RS Components"),IF(G12910=137,HYPERLINK("http://www.velleman.eu/distributor/products/search/?q="&amp;D12910&amp;"&amp;jump=Product","Skoða hjá Velleman"),IF(G12910=162,HYPERLINK("http://www.conrad.de/ce/de/FastSearch.html?search="&amp;D12910&amp;"&amp;s_categories1=conrad_b2c_shop_b2c_tab_components&amp;initial=true","Skoða hjá Conrad"),IF(G12910=161,HYPERLINK("http://shop.wentronic.com/wenshop/index/artikel/"&amp;D12910,"Skoða hjá Wentronic"),HYPERLINK("http://www.ihlutir.is","Heimasíða íhluta")))))</f>
        <v>Skoða hjá RS Components</v>
      </c>
    </row>
    <row r="12911" ht="13.55" customHeight="1">
      <c r="A12911" t="s" s="5">
        <v>46691</v>
      </c>
      <c r="B12911" t="s" s="5">
        <v>46692</v>
      </c>
      <c r="C12911" t="s" s="5">
        <v>46693</v>
      </c>
      <c r="D12911" t="s" s="5">
        <v>46694</v>
      </c>
      <c r="E12911" s="8">
        <v>152</v>
      </c>
      <c r="F12911" s="7" cm="1">
        <f t="array" ref="F12911">ROUND(E12911*1.24,0)</f>
        <v>188</v>
      </c>
      <c r="G12911" s="8">
        <v>101</v>
      </c>
      <c r="H12911" t="str" s="4" cm="1">
        <f t="array" ref="H12911">IF(G12911=101,HYPERLINK("http://www.distrelec.biz/en/p/"&amp;D12911&amp;"?queryFromSuggest=true","Skoða hjá RS Components"),IF(G12911=137,HYPERLINK("http://www.velleman.eu/distributor/products/search/?q="&amp;D12911&amp;"&amp;jump=Product","Skoða hjá Velleman"),IF(G12911=162,HYPERLINK("http://www.conrad.de/ce/de/FastSearch.html?search="&amp;D12911&amp;"&amp;s_categories1=conrad_b2c_shop_b2c_tab_components&amp;initial=true","Skoða hjá Conrad"),IF(G12911=161,HYPERLINK("http://shop.wentronic.com/wenshop/index/artikel/"&amp;D12911,"Skoða hjá Wentronic"),HYPERLINK("http://www.ihlutir.is","Heimasíða íhluta")))))</f>
        <v>Skoða hjá RS Components</v>
      </c>
    </row>
    <row r="12912" ht="13.55" customHeight="1">
      <c r="A12912" t="s" s="5">
        <v>46695</v>
      </c>
      <c r="B12912" t="s" s="5">
        <v>46696</v>
      </c>
      <c r="C12912" t="s" s="5">
        <v>46697</v>
      </c>
      <c r="D12912" t="s" s="5">
        <v>46698</v>
      </c>
      <c r="E12912" s="8">
        <v>364</v>
      </c>
      <c r="F12912" s="7" cm="1">
        <f t="array" ref="F12912">ROUND(E12912*1.24,0)</f>
        <v>451</v>
      </c>
      <c r="G12912" s="8">
        <v>101</v>
      </c>
      <c r="H12912" t="str" s="4" cm="1">
        <f t="array" ref="H12912">IF(G12912=101,HYPERLINK("http://www.distrelec.biz/en/p/"&amp;D12912&amp;"?queryFromSuggest=true","Skoða hjá RS Components"),IF(G12912=137,HYPERLINK("http://www.velleman.eu/distributor/products/search/?q="&amp;D12912&amp;"&amp;jump=Product","Skoða hjá Velleman"),IF(G12912=162,HYPERLINK("http://www.conrad.de/ce/de/FastSearch.html?search="&amp;D12912&amp;"&amp;s_categories1=conrad_b2c_shop_b2c_tab_components&amp;initial=true","Skoða hjá Conrad"),IF(G12912=161,HYPERLINK("http://shop.wentronic.com/wenshop/index/artikel/"&amp;D12912,"Skoða hjá Wentronic"),HYPERLINK("http://www.ihlutir.is","Heimasíða íhluta")))))</f>
        <v>Skoða hjá RS Components</v>
      </c>
    </row>
    <row r="12913" ht="13.55" customHeight="1">
      <c r="A12913" t="s" s="5">
        <v>46699</v>
      </c>
      <c r="B12913" t="s" s="5">
        <v>46700</v>
      </c>
      <c r="C12913" t="s" s="5">
        <v>46701</v>
      </c>
      <c r="D12913" t="s" s="5">
        <v>46702</v>
      </c>
      <c r="E12913" s="8">
        <v>42</v>
      </c>
      <c r="F12913" s="7" cm="1">
        <f t="array" ref="F12913">ROUND(E12913*1.24,0)</f>
        <v>52</v>
      </c>
      <c r="G12913" s="8">
        <v>101</v>
      </c>
      <c r="H12913" t="str" s="4" cm="1">
        <f t="array" ref="H12913">IF(G12913=101,HYPERLINK("http://www.distrelec.biz/en/p/"&amp;D12913&amp;"?queryFromSuggest=true","Skoða hjá RS Components"),IF(G12913=137,HYPERLINK("http://www.velleman.eu/distributor/products/search/?q="&amp;D12913&amp;"&amp;jump=Product","Skoða hjá Velleman"),IF(G12913=162,HYPERLINK("http://www.conrad.de/ce/de/FastSearch.html?search="&amp;D12913&amp;"&amp;s_categories1=conrad_b2c_shop_b2c_tab_components&amp;initial=true","Skoða hjá Conrad"),IF(G12913=161,HYPERLINK("http://shop.wentronic.com/wenshop/index/artikel/"&amp;D12913,"Skoða hjá Wentronic"),HYPERLINK("http://www.ihlutir.is","Heimasíða íhluta")))))</f>
        <v>Skoða hjá RS Components</v>
      </c>
    </row>
    <row r="12914" ht="13.55" customHeight="1">
      <c r="A12914" t="s" s="5">
        <v>46703</v>
      </c>
      <c r="B12914" t="s" s="5">
        <v>46704</v>
      </c>
      <c r="C12914" t="s" s="5">
        <v>46705</v>
      </c>
      <c r="D12914" t="s" s="5">
        <v>46706</v>
      </c>
      <c r="E12914" s="8">
        <v>97</v>
      </c>
      <c r="F12914" s="7" cm="1">
        <f t="array" ref="F12914">ROUND(E12914*1.24,0)</f>
        <v>120</v>
      </c>
      <c r="G12914" s="8">
        <v>101</v>
      </c>
      <c r="H12914" t="str" s="4" cm="1">
        <f t="array" ref="H12914">IF(G12914=101,HYPERLINK("http://www.distrelec.biz/en/p/"&amp;D12914&amp;"?queryFromSuggest=true","Skoða hjá RS Components"),IF(G12914=137,HYPERLINK("http://www.velleman.eu/distributor/products/search/?q="&amp;D12914&amp;"&amp;jump=Product","Skoða hjá Velleman"),IF(G12914=162,HYPERLINK("http://www.conrad.de/ce/de/FastSearch.html?search="&amp;D12914&amp;"&amp;s_categories1=conrad_b2c_shop_b2c_tab_components&amp;initial=true","Skoða hjá Conrad"),IF(G12914=161,HYPERLINK("http://shop.wentronic.com/wenshop/index/artikel/"&amp;D12914,"Skoða hjá Wentronic"),HYPERLINK("http://www.ihlutir.is","Heimasíða íhluta")))))</f>
        <v>Skoða hjá RS Components</v>
      </c>
    </row>
    <row r="12915" ht="13.55" customHeight="1">
      <c r="A12915" t="s" s="5">
        <v>46707</v>
      </c>
      <c r="B12915" t="s" s="5">
        <v>46708</v>
      </c>
      <c r="C12915" t="s" s="5">
        <v>46709</v>
      </c>
      <c r="D12915" t="s" s="5">
        <v>46698</v>
      </c>
      <c r="E12915" s="8">
        <v>400</v>
      </c>
      <c r="F12915" s="7" cm="1">
        <f t="array" ref="F12915">ROUND(E12915*1.24,0)</f>
        <v>496</v>
      </c>
      <c r="G12915" s="8">
        <v>101</v>
      </c>
      <c r="H12915" t="str" s="4" cm="1">
        <f t="array" ref="H12915">IF(G12915=101,HYPERLINK("http://www.distrelec.biz/en/p/"&amp;D12915&amp;"?queryFromSuggest=true","Skoða hjá RS Components"),IF(G12915=137,HYPERLINK("http://www.velleman.eu/distributor/products/search/?q="&amp;D12915&amp;"&amp;jump=Product","Skoða hjá Velleman"),IF(G12915=162,HYPERLINK("http://www.conrad.de/ce/de/FastSearch.html?search="&amp;D12915&amp;"&amp;s_categories1=conrad_b2c_shop_b2c_tab_components&amp;initial=true","Skoða hjá Conrad"),IF(G12915=161,HYPERLINK("http://shop.wentronic.com/wenshop/index/artikel/"&amp;D12915,"Skoða hjá Wentronic"),HYPERLINK("http://www.ihlutir.is","Heimasíða íhluta")))))</f>
        <v>Skoða hjá RS Components</v>
      </c>
    </row>
    <row r="12916" ht="13.55" customHeight="1">
      <c r="A12916" t="s" s="5">
        <v>46710</v>
      </c>
      <c r="B12916" t="s" s="5">
        <v>46711</v>
      </c>
      <c r="C12916" t="s" s="5">
        <v>46712</v>
      </c>
      <c r="D12916" t="s" s="5">
        <v>46713</v>
      </c>
      <c r="E12916" s="8">
        <v>400</v>
      </c>
      <c r="F12916" s="7" cm="1">
        <f t="array" ref="F12916">ROUND(E12916*1.24,0)</f>
        <v>496</v>
      </c>
      <c r="G12916" s="8">
        <v>101</v>
      </c>
      <c r="H12916" t="str" s="4" cm="1">
        <f t="array" ref="H12916">IF(G12916=101,HYPERLINK("http://www.distrelec.biz/en/p/"&amp;D12916&amp;"?queryFromSuggest=true","Skoða hjá RS Components"),IF(G12916=137,HYPERLINK("http://www.velleman.eu/distributor/products/search/?q="&amp;D12916&amp;"&amp;jump=Product","Skoða hjá Velleman"),IF(G12916=162,HYPERLINK("http://www.conrad.de/ce/de/FastSearch.html?search="&amp;D12916&amp;"&amp;s_categories1=conrad_b2c_shop_b2c_tab_components&amp;initial=true","Skoða hjá Conrad"),IF(G12916=161,HYPERLINK("http://shop.wentronic.com/wenshop/index/artikel/"&amp;D12916,"Skoða hjá Wentronic"),HYPERLINK("http://www.ihlutir.is","Heimasíða íhluta")))))</f>
        <v>Skoða hjá RS Components</v>
      </c>
    </row>
    <row r="12917" ht="13.55" customHeight="1">
      <c r="A12917" t="s" s="5">
        <v>46714</v>
      </c>
      <c r="B12917" t="s" s="5">
        <v>46708</v>
      </c>
      <c r="C12917" t="s" s="5">
        <v>46709</v>
      </c>
      <c r="D12917" t="s" s="5">
        <v>46715</v>
      </c>
      <c r="E12917" s="8">
        <v>414</v>
      </c>
      <c r="F12917" s="7" cm="1">
        <f t="array" ref="F12917">ROUND(E12917*1.24,0)</f>
        <v>513</v>
      </c>
      <c r="G12917" s="8">
        <v>101</v>
      </c>
      <c r="H12917" t="str" s="4" cm="1">
        <f t="array" ref="H12917">IF(G12917=101,HYPERLINK("http://www.distrelec.biz/en/p/"&amp;D12917&amp;"?queryFromSuggest=true","Skoða hjá RS Components"),IF(G12917=137,HYPERLINK("http://www.velleman.eu/distributor/products/search/?q="&amp;D12917&amp;"&amp;jump=Product","Skoða hjá Velleman"),IF(G12917=162,HYPERLINK("http://www.conrad.de/ce/de/FastSearch.html?search="&amp;D12917&amp;"&amp;s_categories1=conrad_b2c_shop_b2c_tab_components&amp;initial=true","Skoða hjá Conrad"),IF(G12917=161,HYPERLINK("http://shop.wentronic.com/wenshop/index/artikel/"&amp;D12917,"Skoða hjá Wentronic"),HYPERLINK("http://www.ihlutir.is","Heimasíða íhluta")))))</f>
        <v>Skoða hjá RS Components</v>
      </c>
    </row>
    <row r="12918" ht="13.55" customHeight="1">
      <c r="A12918" t="s" s="5">
        <v>46716</v>
      </c>
      <c r="B12918" t="s" s="5">
        <v>46717</v>
      </c>
      <c r="C12918" t="s" s="5">
        <v>46718</v>
      </c>
      <c r="D12918" t="s" s="5">
        <v>46702</v>
      </c>
      <c r="E12918" s="8">
        <v>70</v>
      </c>
      <c r="F12918" s="7" cm="1">
        <f t="array" ref="F12918">ROUND(E12918*1.24,0)</f>
        <v>87</v>
      </c>
      <c r="G12918" s="8">
        <v>101</v>
      </c>
      <c r="H12918" t="str" s="4" cm="1">
        <f t="array" ref="H12918">IF(G12918=101,HYPERLINK("http://www.distrelec.biz/en/p/"&amp;D12918&amp;"?queryFromSuggest=true","Skoða hjá RS Components"),IF(G12918=137,HYPERLINK("http://www.velleman.eu/distributor/products/search/?q="&amp;D12918&amp;"&amp;jump=Product","Skoða hjá Velleman"),IF(G12918=162,HYPERLINK("http://www.conrad.de/ce/de/FastSearch.html?search="&amp;D12918&amp;"&amp;s_categories1=conrad_b2c_shop_b2c_tab_components&amp;initial=true","Skoða hjá Conrad"),IF(G12918=161,HYPERLINK("http://shop.wentronic.com/wenshop/index/artikel/"&amp;D12918,"Skoða hjá Wentronic"),HYPERLINK("http://www.ihlutir.is","Heimasíða íhluta")))))</f>
        <v>Skoða hjá RS Components</v>
      </c>
    </row>
    <row r="12919" ht="13.55" customHeight="1">
      <c r="A12919" t="s" s="5">
        <v>46719</v>
      </c>
      <c r="B12919" t="s" s="5">
        <v>46720</v>
      </c>
      <c r="C12919" t="s" s="5">
        <v>46721</v>
      </c>
      <c r="D12919" t="s" s="5">
        <v>46722</v>
      </c>
      <c r="E12919" s="8">
        <v>394</v>
      </c>
      <c r="F12919" s="7" cm="1">
        <f t="array" ref="F12919">ROUND(E12919*1.24,0)</f>
        <v>489</v>
      </c>
      <c r="G12919" s="8">
        <v>137</v>
      </c>
      <c r="H12919" t="str" s="4" cm="1">
        <f t="array" ref="H12919">IF(G12919=101,HYPERLINK("http://www.distrelec.biz/en/p/"&amp;D12919&amp;"?queryFromSuggest=true","Skoða hjá RS Components"),IF(G12919=137,HYPERLINK("http://www.velleman.eu/distributor/products/search/?q="&amp;D12919&amp;"&amp;jump=Product","Skoða hjá Velleman"),IF(G12919=162,HYPERLINK("http://www.conrad.de/ce/de/FastSearch.html?search="&amp;D12919&amp;"&amp;s_categories1=conrad_b2c_shop_b2c_tab_components&amp;initial=true","Skoða hjá Conrad"),IF(G12919=161,HYPERLINK("http://shop.wentronic.com/wenshop/index/artikel/"&amp;D12919,"Skoða hjá Wentronic"),HYPERLINK("http://www.ihlutir.is","Heimasíða íhluta")))))</f>
        <v>Skoða hjá Velleman</v>
      </c>
    </row>
    <row r="12920" ht="13.55" customHeight="1">
      <c r="A12920" t="s" s="5">
        <v>46723</v>
      </c>
      <c r="B12920" t="s" s="5">
        <v>46720</v>
      </c>
      <c r="C12920" t="s" s="5">
        <v>46721</v>
      </c>
      <c r="D12920" t="s" s="5">
        <v>46724</v>
      </c>
      <c r="E12920" s="8">
        <v>105</v>
      </c>
      <c r="F12920" s="7" cm="1">
        <f t="array" ref="F12920">ROUND(E12920*1.24,0)</f>
        <v>130</v>
      </c>
      <c r="G12920" s="8">
        <v>137</v>
      </c>
      <c r="H12920" t="str" s="4" cm="1">
        <f t="array" ref="H12920">IF(G12920=101,HYPERLINK("http://www.distrelec.biz/en/p/"&amp;D12920&amp;"?queryFromSuggest=true","Skoða hjá RS Components"),IF(G12920=137,HYPERLINK("http://www.velleman.eu/distributor/products/search/?q="&amp;D12920&amp;"&amp;jump=Product","Skoða hjá Velleman"),IF(G12920=162,HYPERLINK("http://www.conrad.de/ce/de/FastSearch.html?search="&amp;D12920&amp;"&amp;s_categories1=conrad_b2c_shop_b2c_tab_components&amp;initial=true","Skoða hjá Conrad"),IF(G12920=161,HYPERLINK("http://shop.wentronic.com/wenshop/index/artikel/"&amp;D12920,"Skoða hjá Wentronic"),HYPERLINK("http://www.ihlutir.is","Heimasíða íhluta")))))</f>
        <v>Skoða hjá Velleman</v>
      </c>
    </row>
    <row r="12921" ht="13.55" customHeight="1">
      <c r="A12921" t="s" s="5">
        <v>46725</v>
      </c>
      <c r="B12921" t="s" s="5">
        <v>46726</v>
      </c>
      <c r="C12921" t="s" s="5">
        <v>46727</v>
      </c>
      <c r="D12921" t="s" s="5">
        <v>46728</v>
      </c>
      <c r="E12921" s="8">
        <v>495</v>
      </c>
      <c r="F12921" s="7" cm="1">
        <f t="array" ref="F12921">ROUND(E12921*1.24,0)</f>
        <v>614</v>
      </c>
      <c r="G12921" s="8">
        <v>137</v>
      </c>
      <c r="H12921" t="str" s="4" cm="1">
        <f t="array" ref="H12921">IF(G12921=101,HYPERLINK("http://www.distrelec.biz/en/p/"&amp;D12921&amp;"?queryFromSuggest=true","Skoða hjá RS Components"),IF(G12921=137,HYPERLINK("http://www.velleman.eu/distributor/products/search/?q="&amp;D12921&amp;"&amp;jump=Product","Skoða hjá Velleman"),IF(G12921=162,HYPERLINK("http://www.conrad.de/ce/de/FastSearch.html?search="&amp;D12921&amp;"&amp;s_categories1=conrad_b2c_shop_b2c_tab_components&amp;initial=true","Skoða hjá Conrad"),IF(G12921=161,HYPERLINK("http://shop.wentronic.com/wenshop/index/artikel/"&amp;D12921,"Skoða hjá Wentronic"),HYPERLINK("http://www.ihlutir.is","Heimasíða íhluta")))))</f>
        <v>Skoða hjá Velleman</v>
      </c>
    </row>
    <row r="12922" ht="13.55" customHeight="1">
      <c r="A12922" t="s" s="5">
        <v>46729</v>
      </c>
      <c r="B12922" t="s" s="5">
        <v>46730</v>
      </c>
      <c r="C12922" t="s" s="5">
        <v>46731</v>
      </c>
      <c r="D12922" t="s" s="5">
        <v>46732</v>
      </c>
      <c r="E12922" s="8">
        <v>329</v>
      </c>
      <c r="F12922" s="7" cm="1">
        <f t="array" ref="F12922">ROUND(E12922*1.24,0)</f>
        <v>408</v>
      </c>
      <c r="G12922" s="8">
        <v>137</v>
      </c>
      <c r="H12922" t="str" s="4" cm="1">
        <f t="array" ref="H12922">IF(G12922=101,HYPERLINK("http://www.distrelec.biz/en/p/"&amp;D12922&amp;"?queryFromSuggest=true","Skoða hjá RS Components"),IF(G12922=137,HYPERLINK("http://www.velleman.eu/distributor/products/search/?q="&amp;D12922&amp;"&amp;jump=Product","Skoða hjá Velleman"),IF(G12922=162,HYPERLINK("http://www.conrad.de/ce/de/FastSearch.html?search="&amp;D12922&amp;"&amp;s_categories1=conrad_b2c_shop_b2c_tab_components&amp;initial=true","Skoða hjá Conrad"),IF(G12922=161,HYPERLINK("http://shop.wentronic.com/wenshop/index/artikel/"&amp;D12922,"Skoða hjá Wentronic"),HYPERLINK("http://www.ihlutir.is","Heimasíða íhluta")))))</f>
        <v>Skoða hjá Velleman</v>
      </c>
    </row>
    <row r="12923" ht="13.55" customHeight="1">
      <c r="A12923" t="s" s="5">
        <v>46733</v>
      </c>
      <c r="B12923" t="s" s="5">
        <v>46734</v>
      </c>
      <c r="C12923" t="s" s="5">
        <v>46735</v>
      </c>
      <c r="D12923" t="s" s="5">
        <v>46736</v>
      </c>
      <c r="E12923" s="8">
        <v>581</v>
      </c>
      <c r="F12923" s="7" cm="1">
        <f t="array" ref="F12923">ROUND(E12923*1.24,0)</f>
        <v>720</v>
      </c>
      <c r="G12923" s="8">
        <v>101</v>
      </c>
      <c r="H12923" t="str" s="4" cm="1">
        <f t="array" ref="H12923">IF(G12923=101,HYPERLINK("http://www.distrelec.biz/en/p/"&amp;D12923&amp;"?queryFromSuggest=true","Skoða hjá RS Components"),IF(G12923=137,HYPERLINK("http://www.velleman.eu/distributor/products/search/?q="&amp;D12923&amp;"&amp;jump=Product","Skoða hjá Velleman"),IF(G12923=162,HYPERLINK("http://www.conrad.de/ce/de/FastSearch.html?search="&amp;D12923&amp;"&amp;s_categories1=conrad_b2c_shop_b2c_tab_components&amp;initial=true","Skoða hjá Conrad"),IF(G12923=161,HYPERLINK("http://shop.wentronic.com/wenshop/index/artikel/"&amp;D12923,"Skoða hjá Wentronic"),HYPERLINK("http://www.ihlutir.is","Heimasíða íhluta")))))</f>
        <v>Skoða hjá RS Components</v>
      </c>
    </row>
    <row r="12924" ht="13.55" customHeight="1">
      <c r="A12924" t="s" s="5">
        <v>46737</v>
      </c>
      <c r="B12924" t="s" s="5">
        <v>46734</v>
      </c>
      <c r="C12924" t="s" s="5">
        <v>46738</v>
      </c>
      <c r="D12924" t="s" s="5">
        <v>46739</v>
      </c>
      <c r="E12924" s="8">
        <v>483</v>
      </c>
      <c r="F12924" s="7" cm="1">
        <f t="array" ref="F12924">ROUND(E12924*1.24,0)</f>
        <v>599</v>
      </c>
      <c r="G12924" s="8">
        <v>101</v>
      </c>
      <c r="H12924" t="str" s="4" cm="1">
        <f t="array" ref="H12924">IF(G12924=101,HYPERLINK("http://www.distrelec.biz/en/p/"&amp;D12924&amp;"?queryFromSuggest=true","Skoða hjá RS Components"),IF(G12924=137,HYPERLINK("http://www.velleman.eu/distributor/products/search/?q="&amp;D12924&amp;"&amp;jump=Product","Skoða hjá Velleman"),IF(G12924=162,HYPERLINK("http://www.conrad.de/ce/de/FastSearch.html?search="&amp;D12924&amp;"&amp;s_categories1=conrad_b2c_shop_b2c_tab_components&amp;initial=true","Skoða hjá Conrad"),IF(G12924=161,HYPERLINK("http://shop.wentronic.com/wenshop/index/artikel/"&amp;D12924,"Skoða hjá Wentronic"),HYPERLINK("http://www.ihlutir.is","Heimasíða íhluta")))))</f>
        <v>Skoða hjá RS Components</v>
      </c>
    </row>
    <row r="12925" ht="13.55" customHeight="1">
      <c r="A12925" t="s" s="5">
        <v>46740</v>
      </c>
      <c r="B12925" t="s" s="5">
        <v>46741</v>
      </c>
      <c r="C12925" t="s" s="5">
        <v>46742</v>
      </c>
      <c r="D12925" t="s" s="5">
        <v>46743</v>
      </c>
      <c r="E12925" s="8">
        <v>763</v>
      </c>
      <c r="F12925" s="7" cm="1">
        <f t="array" ref="F12925">ROUND(E12925*1.24,0)</f>
        <v>946</v>
      </c>
      <c r="G12925" s="8">
        <v>101</v>
      </c>
      <c r="H12925" t="str" s="4" cm="1">
        <f t="array" ref="H12925">IF(G12925=101,HYPERLINK("http://www.distrelec.biz/en/p/"&amp;D12925&amp;"?queryFromSuggest=true","Skoða hjá RS Components"),IF(G12925=137,HYPERLINK("http://www.velleman.eu/distributor/products/search/?q="&amp;D12925&amp;"&amp;jump=Product","Skoða hjá Velleman"),IF(G12925=162,HYPERLINK("http://www.conrad.de/ce/de/FastSearch.html?search="&amp;D12925&amp;"&amp;s_categories1=conrad_b2c_shop_b2c_tab_components&amp;initial=true","Skoða hjá Conrad"),IF(G12925=161,HYPERLINK("http://shop.wentronic.com/wenshop/index/artikel/"&amp;D12925,"Skoða hjá Wentronic"),HYPERLINK("http://www.ihlutir.is","Heimasíða íhluta")))))</f>
        <v>Skoða hjá RS Components</v>
      </c>
    </row>
    <row r="12926" ht="13.55" customHeight="1">
      <c r="A12926" t="s" s="5">
        <v>46744</v>
      </c>
      <c r="B12926" t="s" s="5">
        <v>46745</v>
      </c>
      <c r="C12926" t="s" s="5">
        <v>46746</v>
      </c>
      <c r="D12926" t="s" s="5">
        <v>46747</v>
      </c>
      <c r="E12926" s="8">
        <v>80</v>
      </c>
      <c r="F12926" s="7" cm="1">
        <f t="array" ref="F12926">ROUND(E12926*1.24,0)</f>
        <v>99</v>
      </c>
      <c r="G12926" s="8">
        <v>137</v>
      </c>
      <c r="H12926" t="str" s="4" cm="1">
        <f t="array" ref="H12926">IF(G12926=101,HYPERLINK("http://www.distrelec.biz/en/p/"&amp;D12926&amp;"?queryFromSuggest=true","Skoða hjá RS Components"),IF(G12926=137,HYPERLINK("http://www.velleman.eu/distributor/products/search/?q="&amp;D12926&amp;"&amp;jump=Product","Skoða hjá Velleman"),IF(G12926=162,HYPERLINK("http://www.conrad.de/ce/de/FastSearch.html?search="&amp;D12926&amp;"&amp;s_categories1=conrad_b2c_shop_b2c_tab_components&amp;initial=true","Skoða hjá Conrad"),IF(G12926=161,HYPERLINK("http://shop.wentronic.com/wenshop/index/artikel/"&amp;D12926,"Skoða hjá Wentronic"),HYPERLINK("http://www.ihlutir.is","Heimasíða íhluta")))))</f>
        <v>Skoða hjá Velleman</v>
      </c>
    </row>
    <row r="12927" ht="13.55" customHeight="1">
      <c r="A12927" t="s" s="5">
        <v>46748</v>
      </c>
      <c r="B12927" t="s" s="5">
        <v>46749</v>
      </c>
      <c r="C12927" t="s" s="5">
        <v>46750</v>
      </c>
      <c r="D12927" t="s" s="5">
        <v>46751</v>
      </c>
      <c r="E12927" s="8">
        <v>70</v>
      </c>
      <c r="F12927" s="7" cm="1">
        <f t="array" ref="F12927">ROUND(E12927*1.24,0)</f>
        <v>87</v>
      </c>
      <c r="G12927" s="8">
        <v>137</v>
      </c>
      <c r="H12927" t="str" s="4" cm="1">
        <f t="array" ref="H12927">IF(G12927=101,HYPERLINK("http://www.distrelec.biz/en/p/"&amp;D12927&amp;"?queryFromSuggest=true","Skoða hjá RS Components"),IF(G12927=137,HYPERLINK("http://www.velleman.eu/distributor/products/search/?q="&amp;D12927&amp;"&amp;jump=Product","Skoða hjá Velleman"),IF(G12927=162,HYPERLINK("http://www.conrad.de/ce/de/FastSearch.html?search="&amp;D12927&amp;"&amp;s_categories1=conrad_b2c_shop_b2c_tab_components&amp;initial=true","Skoða hjá Conrad"),IF(G12927=161,HYPERLINK("http://shop.wentronic.com/wenshop/index/artikel/"&amp;D12927,"Skoða hjá Wentronic"),HYPERLINK("http://www.ihlutir.is","Heimasíða íhluta")))))</f>
        <v>Skoða hjá Velleman</v>
      </c>
    </row>
    <row r="12928" ht="13.55" customHeight="1">
      <c r="A12928" t="s" s="5">
        <v>46752</v>
      </c>
      <c r="B12928" t="s" s="5">
        <v>46753</v>
      </c>
      <c r="C12928" t="s" s="5">
        <v>46754</v>
      </c>
      <c r="D12928" t="s" s="5">
        <v>46755</v>
      </c>
      <c r="E12928" s="8">
        <v>184</v>
      </c>
      <c r="F12928" s="7" cm="1">
        <f t="array" ref="F12928">ROUND(E12928*1.24,0)</f>
        <v>228</v>
      </c>
      <c r="G12928" s="8">
        <v>101</v>
      </c>
      <c r="H12928" t="str" s="4" cm="1">
        <f t="array" ref="H12928">IF(G12928=101,HYPERLINK("http://www.distrelec.biz/en/p/"&amp;D12928&amp;"?queryFromSuggest=true","Skoða hjá RS Components"),IF(G12928=137,HYPERLINK("http://www.velleman.eu/distributor/products/search/?q="&amp;D12928&amp;"&amp;jump=Product","Skoða hjá Velleman"),IF(G12928=162,HYPERLINK("http://www.conrad.de/ce/de/FastSearch.html?search="&amp;D12928&amp;"&amp;s_categories1=conrad_b2c_shop_b2c_tab_components&amp;initial=true","Skoða hjá Conrad"),IF(G12928=161,HYPERLINK("http://shop.wentronic.com/wenshop/index/artikel/"&amp;D12928,"Skoða hjá Wentronic"),HYPERLINK("http://www.ihlutir.is","Heimasíða íhluta")))))</f>
        <v>Skoða hjá RS Components</v>
      </c>
    </row>
    <row r="12929" ht="13.55" customHeight="1">
      <c r="A12929" t="s" s="5">
        <v>46756</v>
      </c>
      <c r="B12929" t="s" s="5">
        <v>46757</v>
      </c>
      <c r="C12929" t="s" s="5">
        <v>46758</v>
      </c>
      <c r="D12929" s="8">
        <v>14144</v>
      </c>
      <c r="E12929" s="8">
        <v>24</v>
      </c>
      <c r="F12929" s="7" cm="1">
        <f t="array" ref="F12929">ROUND(E12929*1.24,0)</f>
        <v>30</v>
      </c>
      <c r="G12929" s="8">
        <v>101</v>
      </c>
      <c r="H12929" t="str" s="4" cm="1">
        <f t="array" ref="H12929">IF(G12929=101,HYPERLINK("http://www.distrelec.biz/en/p/"&amp;D12929&amp;"?queryFromSuggest=true","Skoða hjá RS Components"),IF(G12929=137,HYPERLINK("http://www.velleman.eu/distributor/products/search/?q="&amp;D12929&amp;"&amp;jump=Product","Skoða hjá Velleman"),IF(G12929=162,HYPERLINK("http://www.conrad.de/ce/de/FastSearch.html?search="&amp;D12929&amp;"&amp;s_categories1=conrad_b2c_shop_b2c_tab_components&amp;initial=true","Skoða hjá Conrad"),IF(G12929=161,HYPERLINK("http://shop.wentronic.com/wenshop/index/artikel/"&amp;D12929,"Skoða hjá Wentronic"),HYPERLINK("http://www.ihlutir.is","Heimasíða íhluta")))))</f>
        <v>Skoða hjá RS Components</v>
      </c>
    </row>
    <row r="12930" ht="13.55" customHeight="1">
      <c r="A12930" t="s" s="5">
        <v>46759</v>
      </c>
      <c r="B12930" t="s" s="5">
        <v>46760</v>
      </c>
      <c r="C12930" t="s" s="5">
        <v>46761</v>
      </c>
      <c r="D12930" s="8">
        <v>4015003</v>
      </c>
      <c r="E12930" s="8">
        <v>15</v>
      </c>
      <c r="F12930" s="7" cm="1">
        <f t="array" ref="F12930">ROUND(E12930*1.24,0)</f>
        <v>19</v>
      </c>
      <c r="G12930" s="8">
        <v>101</v>
      </c>
      <c r="H12930" t="str" s="4" cm="1">
        <f t="array" ref="H12930">IF(G12930=101,HYPERLINK("http://www.distrelec.biz/en/p/"&amp;D12930&amp;"?queryFromSuggest=true","Skoða hjá RS Components"),IF(G12930=137,HYPERLINK("http://www.velleman.eu/distributor/products/search/?q="&amp;D12930&amp;"&amp;jump=Product","Skoða hjá Velleman"),IF(G12930=162,HYPERLINK("http://www.conrad.de/ce/de/FastSearch.html?search="&amp;D12930&amp;"&amp;s_categories1=conrad_b2c_shop_b2c_tab_components&amp;initial=true","Skoða hjá Conrad"),IF(G12930=161,HYPERLINK("http://shop.wentronic.com/wenshop/index/artikel/"&amp;D12930,"Skoða hjá Wentronic"),HYPERLINK("http://www.ihlutir.is","Heimasíða íhluta")))))</f>
        <v>Skoða hjá RS Components</v>
      </c>
    </row>
    <row r="12931" ht="13.55" customHeight="1">
      <c r="A12931" t="s" s="5">
        <v>46762</v>
      </c>
      <c r="B12931" t="s" s="5">
        <v>46763</v>
      </c>
      <c r="C12931" t="s" s="5">
        <v>46764</v>
      </c>
      <c r="D12931" t="s" s="5">
        <v>46765</v>
      </c>
      <c r="E12931" s="8">
        <v>356</v>
      </c>
      <c r="F12931" s="7" cm="1">
        <f t="array" ref="F12931">ROUND(E12931*1.24,0)</f>
        <v>441</v>
      </c>
      <c r="G12931" s="8">
        <v>101</v>
      </c>
      <c r="H12931" t="str" s="4" cm="1">
        <f t="array" ref="H12931">IF(G12931=101,HYPERLINK("http://www.distrelec.biz/en/p/"&amp;D12931&amp;"?queryFromSuggest=true","Skoða hjá RS Components"),IF(G12931=137,HYPERLINK("http://www.velleman.eu/distributor/products/search/?q="&amp;D12931&amp;"&amp;jump=Product","Skoða hjá Velleman"),IF(G12931=162,HYPERLINK("http://www.conrad.de/ce/de/FastSearch.html?search="&amp;D12931&amp;"&amp;s_categories1=conrad_b2c_shop_b2c_tab_components&amp;initial=true","Skoða hjá Conrad"),IF(G12931=161,HYPERLINK("http://shop.wentronic.com/wenshop/index/artikel/"&amp;D12931,"Skoða hjá Wentronic"),HYPERLINK("http://www.ihlutir.is","Heimasíða íhluta")))))</f>
        <v>Skoða hjá RS Components</v>
      </c>
    </row>
    <row r="12932" ht="13.55" customHeight="1">
      <c r="A12932" t="s" s="5">
        <v>46766</v>
      </c>
      <c r="B12932" t="s" s="5">
        <v>46767</v>
      </c>
      <c r="C12932" t="s" s="5">
        <v>46768</v>
      </c>
      <c r="D12932" s="8">
        <v>14165</v>
      </c>
      <c r="E12932" s="8">
        <v>91</v>
      </c>
      <c r="F12932" s="7" cm="1">
        <f t="array" ref="F12932">ROUND(E12932*1.24,0)</f>
        <v>113</v>
      </c>
      <c r="G12932" s="8">
        <v>101</v>
      </c>
      <c r="H12932" t="str" s="4" cm="1">
        <f t="array" ref="H12932">IF(G12932=101,HYPERLINK("http://www.distrelec.biz/en/p/"&amp;D12932&amp;"?queryFromSuggest=true","Skoða hjá RS Components"),IF(G12932=137,HYPERLINK("http://www.velleman.eu/distributor/products/search/?q="&amp;D12932&amp;"&amp;jump=Product","Skoða hjá Velleman"),IF(G12932=162,HYPERLINK("http://www.conrad.de/ce/de/FastSearch.html?search="&amp;D12932&amp;"&amp;s_categories1=conrad_b2c_shop_b2c_tab_components&amp;initial=true","Skoða hjá Conrad"),IF(G12932=161,HYPERLINK("http://shop.wentronic.com/wenshop/index/artikel/"&amp;D12932,"Skoða hjá Wentronic"),HYPERLINK("http://www.ihlutir.is","Heimasíða íhluta")))))</f>
        <v>Skoða hjá RS Components</v>
      </c>
    </row>
    <row r="12933" ht="13.55" customHeight="1">
      <c r="A12933" t="s" s="5">
        <v>46769</v>
      </c>
      <c r="B12933" t="s" s="5">
        <v>46770</v>
      </c>
      <c r="C12933" t="s" s="5">
        <v>46771</v>
      </c>
      <c r="D12933" t="s" s="5">
        <v>46772</v>
      </c>
      <c r="E12933" s="8">
        <v>306</v>
      </c>
      <c r="F12933" s="7" cm="1">
        <f t="array" ref="F12933">ROUND(E12933*1.24,0)</f>
        <v>379</v>
      </c>
      <c r="G12933" s="8">
        <v>137</v>
      </c>
      <c r="H12933" t="str" s="4" cm="1">
        <f t="array" ref="H12933">IF(G12933=101,HYPERLINK("http://www.distrelec.biz/en/p/"&amp;D12933&amp;"?queryFromSuggest=true","Skoða hjá RS Components"),IF(G12933=137,HYPERLINK("http://www.velleman.eu/distributor/products/search/?q="&amp;D12933&amp;"&amp;jump=Product","Skoða hjá Velleman"),IF(G12933=162,HYPERLINK("http://www.conrad.de/ce/de/FastSearch.html?search="&amp;D12933&amp;"&amp;s_categories1=conrad_b2c_shop_b2c_tab_components&amp;initial=true","Skoða hjá Conrad"),IF(G12933=161,HYPERLINK("http://shop.wentronic.com/wenshop/index/artikel/"&amp;D12933,"Skoða hjá Wentronic"),HYPERLINK("http://www.ihlutir.is","Heimasíða íhluta")))))</f>
        <v>Skoða hjá Velleman</v>
      </c>
    </row>
    <row r="12934" ht="13.55" customHeight="1">
      <c r="A12934" t="s" s="5">
        <v>46773</v>
      </c>
      <c r="B12934" t="s" s="5">
        <v>46774</v>
      </c>
      <c r="C12934" t="s" s="5">
        <v>46771</v>
      </c>
      <c r="D12934" t="s" s="5">
        <v>46775</v>
      </c>
      <c r="E12934" s="8">
        <v>599</v>
      </c>
      <c r="F12934" s="7" cm="1">
        <f t="array" ref="F12934">ROUND(E12934*1.24,0)</f>
        <v>743</v>
      </c>
      <c r="G12934" s="8">
        <v>137</v>
      </c>
      <c r="H12934" t="str" s="4" cm="1">
        <f t="array" ref="H12934">IF(G12934=101,HYPERLINK("http://www.distrelec.biz/en/p/"&amp;D12934&amp;"?queryFromSuggest=true","Skoða hjá RS Components"),IF(G12934=137,HYPERLINK("http://www.velleman.eu/distributor/products/search/?q="&amp;D12934&amp;"&amp;jump=Product","Skoða hjá Velleman"),IF(G12934=162,HYPERLINK("http://www.conrad.de/ce/de/FastSearch.html?search="&amp;D12934&amp;"&amp;s_categories1=conrad_b2c_shop_b2c_tab_components&amp;initial=true","Skoða hjá Conrad"),IF(G12934=161,HYPERLINK("http://shop.wentronic.com/wenshop/index/artikel/"&amp;D12934,"Skoða hjá Wentronic"),HYPERLINK("http://www.ihlutir.is","Heimasíða íhluta")))))</f>
        <v>Skoða hjá Velleman</v>
      </c>
    </row>
    <row r="12935" ht="13.55" customHeight="1">
      <c r="A12935" t="s" s="5">
        <v>46776</v>
      </c>
      <c r="B12935" t="s" s="5">
        <v>46777</v>
      </c>
      <c r="C12935" t="s" s="5">
        <v>46778</v>
      </c>
      <c r="D12935" t="s" s="5">
        <v>46779</v>
      </c>
      <c r="E12935" s="8">
        <v>311</v>
      </c>
      <c r="F12935" s="7" cm="1">
        <f t="array" ref="F12935">ROUND(E12935*1.24,0)</f>
        <v>386</v>
      </c>
      <c r="G12935" s="8">
        <v>101</v>
      </c>
      <c r="H12935" t="str" s="4" cm="1">
        <f t="array" ref="H12935">IF(G12935=101,HYPERLINK("http://www.distrelec.biz/en/p/"&amp;D12935&amp;"?queryFromSuggest=true","Skoða hjá RS Components"),IF(G12935=137,HYPERLINK("http://www.velleman.eu/distributor/products/search/?q="&amp;D12935&amp;"&amp;jump=Product","Skoða hjá Velleman"),IF(G12935=162,HYPERLINK("http://www.conrad.de/ce/de/FastSearch.html?search="&amp;D12935&amp;"&amp;s_categories1=conrad_b2c_shop_b2c_tab_components&amp;initial=true","Skoða hjá Conrad"),IF(G12935=161,HYPERLINK("http://shop.wentronic.com/wenshop/index/artikel/"&amp;D12935,"Skoða hjá Wentronic"),HYPERLINK("http://www.ihlutir.is","Heimasíða íhluta")))))</f>
        <v>Skoða hjá RS Components</v>
      </c>
    </row>
    <row r="12936" ht="13.55" customHeight="1">
      <c r="A12936" t="s" s="5">
        <v>46780</v>
      </c>
      <c r="B12936" t="s" s="5">
        <v>46781</v>
      </c>
      <c r="C12936" t="s" s="5">
        <v>46782</v>
      </c>
      <c r="D12936" t="s" s="5">
        <v>46783</v>
      </c>
      <c r="E12936" s="8">
        <v>327</v>
      </c>
      <c r="F12936" s="7" cm="1">
        <f t="array" ref="F12936">ROUND(E12936*1.24,0)</f>
        <v>405</v>
      </c>
      <c r="G12936" s="8">
        <v>101</v>
      </c>
      <c r="H12936" t="str" s="4" cm="1">
        <f t="array" ref="H12936">IF(G12936=101,HYPERLINK("http://www.distrelec.biz/en/p/"&amp;D12936&amp;"?queryFromSuggest=true","Skoða hjá RS Components"),IF(G12936=137,HYPERLINK("http://www.velleman.eu/distributor/products/search/?q="&amp;D12936&amp;"&amp;jump=Product","Skoða hjá Velleman"),IF(G12936=162,HYPERLINK("http://www.conrad.de/ce/de/FastSearch.html?search="&amp;D12936&amp;"&amp;s_categories1=conrad_b2c_shop_b2c_tab_components&amp;initial=true","Skoða hjá Conrad"),IF(G12936=161,HYPERLINK("http://shop.wentronic.com/wenshop/index/artikel/"&amp;D12936,"Skoða hjá Wentronic"),HYPERLINK("http://www.ihlutir.is","Heimasíða íhluta")))))</f>
        <v>Skoða hjá RS Components</v>
      </c>
    </row>
    <row r="12937" ht="13.55" customHeight="1">
      <c r="A12937" t="s" s="5">
        <v>46784</v>
      </c>
      <c r="B12937" t="s" s="5">
        <v>46785</v>
      </c>
      <c r="C12937" t="s" s="5">
        <v>46786</v>
      </c>
      <c r="D12937" t="s" s="5">
        <v>46787</v>
      </c>
      <c r="E12937" s="8">
        <v>526</v>
      </c>
      <c r="F12937" s="7" cm="1">
        <f t="array" ref="F12937">ROUND(E12937*1.24,0)</f>
        <v>652</v>
      </c>
      <c r="G12937" s="8">
        <v>101</v>
      </c>
      <c r="H12937" t="str" s="4" cm="1">
        <f t="array" ref="H12937">IF(G12937=101,HYPERLINK("http://www.distrelec.biz/en/p/"&amp;D12937&amp;"?queryFromSuggest=true","Skoða hjá RS Components"),IF(G12937=137,HYPERLINK("http://www.velleman.eu/distributor/products/search/?q="&amp;D12937&amp;"&amp;jump=Product","Skoða hjá Velleman"),IF(G12937=162,HYPERLINK("http://www.conrad.de/ce/de/FastSearch.html?search="&amp;D12937&amp;"&amp;s_categories1=conrad_b2c_shop_b2c_tab_components&amp;initial=true","Skoða hjá Conrad"),IF(G12937=161,HYPERLINK("http://shop.wentronic.com/wenshop/index/artikel/"&amp;D12937,"Skoða hjá Wentronic"),HYPERLINK("http://www.ihlutir.is","Heimasíða íhluta")))))</f>
        <v>Skoða hjá RS Components</v>
      </c>
    </row>
    <row r="12938" ht="13.55" customHeight="1">
      <c r="A12938" t="s" s="5">
        <v>46788</v>
      </c>
      <c r="B12938" t="s" s="5">
        <v>46789</v>
      </c>
      <c r="C12938" t="s" s="5">
        <v>46790</v>
      </c>
      <c r="D12938" t="s" s="5">
        <v>46791</v>
      </c>
      <c r="E12938" s="8">
        <v>657</v>
      </c>
      <c r="F12938" s="7" cm="1">
        <f t="array" ref="F12938">ROUND(E12938*1.24,0)</f>
        <v>815</v>
      </c>
      <c r="G12938" s="8">
        <v>101</v>
      </c>
      <c r="H12938" t="str" s="4" cm="1">
        <f t="array" ref="H12938">IF(G12938=101,HYPERLINK("http://www.distrelec.biz/en/p/"&amp;D12938&amp;"?queryFromSuggest=true","Skoða hjá RS Components"),IF(G12938=137,HYPERLINK("http://www.velleman.eu/distributor/products/search/?q="&amp;D12938&amp;"&amp;jump=Product","Skoða hjá Velleman"),IF(G12938=162,HYPERLINK("http://www.conrad.de/ce/de/FastSearch.html?search="&amp;D12938&amp;"&amp;s_categories1=conrad_b2c_shop_b2c_tab_components&amp;initial=true","Skoða hjá Conrad"),IF(G12938=161,HYPERLINK("http://shop.wentronic.com/wenshop/index/artikel/"&amp;D12938,"Skoða hjá Wentronic"),HYPERLINK("http://www.ihlutir.is","Heimasíða íhluta")))))</f>
        <v>Skoða hjá RS Components</v>
      </c>
    </row>
    <row r="12939" ht="13.55" customHeight="1">
      <c r="A12939" t="s" s="5">
        <v>46792</v>
      </c>
      <c r="B12939" t="s" s="5">
        <v>46793</v>
      </c>
      <c r="C12939" t="s" s="5">
        <v>46794</v>
      </c>
      <c r="D12939" t="s" s="5">
        <v>46795</v>
      </c>
      <c r="E12939" s="8">
        <v>300</v>
      </c>
      <c r="F12939" s="7" cm="1">
        <f t="array" ref="F12939">ROUND(E12939*1.24,0)</f>
        <v>372</v>
      </c>
      <c r="G12939" s="8">
        <v>101</v>
      </c>
      <c r="H12939" t="str" s="4" cm="1">
        <f t="array" ref="H12939">IF(G12939=101,HYPERLINK("http://www.distrelec.biz/en/p/"&amp;D12939&amp;"?queryFromSuggest=true","Skoða hjá RS Components"),IF(G12939=137,HYPERLINK("http://www.velleman.eu/distributor/products/search/?q="&amp;D12939&amp;"&amp;jump=Product","Skoða hjá Velleman"),IF(G12939=162,HYPERLINK("http://www.conrad.de/ce/de/FastSearch.html?search="&amp;D12939&amp;"&amp;s_categories1=conrad_b2c_shop_b2c_tab_components&amp;initial=true","Skoða hjá Conrad"),IF(G12939=161,HYPERLINK("http://shop.wentronic.com/wenshop/index/artikel/"&amp;D12939,"Skoða hjá Wentronic"),HYPERLINK("http://www.ihlutir.is","Heimasíða íhluta")))))</f>
        <v>Skoða hjá RS Components</v>
      </c>
    </row>
    <row r="12940" ht="13.55" customHeight="1">
      <c r="A12940" t="s" s="5">
        <v>46796</v>
      </c>
      <c r="B12940" t="s" s="5">
        <v>46797</v>
      </c>
      <c r="C12940" t="s" s="5">
        <v>46798</v>
      </c>
      <c r="D12940" t="s" s="5">
        <v>46799</v>
      </c>
      <c r="E12940" s="8">
        <v>96</v>
      </c>
      <c r="F12940" s="7" cm="1">
        <f t="array" ref="F12940">ROUND(E12940*1.24,0)</f>
        <v>119</v>
      </c>
      <c r="G12940" s="8">
        <v>101</v>
      </c>
      <c r="H12940" t="str" s="4" cm="1">
        <f t="array" ref="H12940">IF(G12940=101,HYPERLINK("http://www.distrelec.biz/en/p/"&amp;D12940&amp;"?queryFromSuggest=true","Skoða hjá RS Components"),IF(G12940=137,HYPERLINK("http://www.velleman.eu/distributor/products/search/?q="&amp;D12940&amp;"&amp;jump=Product","Skoða hjá Velleman"),IF(G12940=162,HYPERLINK("http://www.conrad.de/ce/de/FastSearch.html?search="&amp;D12940&amp;"&amp;s_categories1=conrad_b2c_shop_b2c_tab_components&amp;initial=true","Skoða hjá Conrad"),IF(G12940=161,HYPERLINK("http://shop.wentronic.com/wenshop/index/artikel/"&amp;D12940,"Skoða hjá Wentronic"),HYPERLINK("http://www.ihlutir.is","Heimasíða íhluta")))))</f>
        <v>Skoða hjá RS Components</v>
      </c>
    </row>
    <row r="12941" ht="13.55" customHeight="1">
      <c r="A12941" t="s" s="5">
        <v>46800</v>
      </c>
      <c r="B12941" t="s" s="5">
        <v>46801</v>
      </c>
      <c r="C12941" t="s" s="5">
        <v>46802</v>
      </c>
      <c r="D12941" t="s" s="5">
        <v>46803</v>
      </c>
      <c r="E12941" s="8">
        <v>200</v>
      </c>
      <c r="F12941" s="7" cm="1">
        <f t="array" ref="F12941">ROUND(E12941*1.24,0)</f>
        <v>248</v>
      </c>
      <c r="G12941" s="8">
        <v>101</v>
      </c>
      <c r="H12941" t="str" s="4" cm="1">
        <f t="array" ref="H12941">IF(G12941=101,HYPERLINK("http://www.distrelec.biz/en/p/"&amp;D12941&amp;"?queryFromSuggest=true","Skoða hjá RS Components"),IF(G12941=137,HYPERLINK("http://www.velleman.eu/distributor/products/search/?q="&amp;D12941&amp;"&amp;jump=Product","Skoða hjá Velleman"),IF(G12941=162,HYPERLINK("http://www.conrad.de/ce/de/FastSearch.html?search="&amp;D12941&amp;"&amp;s_categories1=conrad_b2c_shop_b2c_tab_components&amp;initial=true","Skoða hjá Conrad"),IF(G12941=161,HYPERLINK("http://shop.wentronic.com/wenshop/index/artikel/"&amp;D12941,"Skoða hjá Wentronic"),HYPERLINK("http://www.ihlutir.is","Heimasíða íhluta")))))</f>
        <v>Skoða hjá RS Components</v>
      </c>
    </row>
    <row r="12942" ht="13.55" customHeight="1">
      <c r="A12942" t="s" s="5">
        <v>46804</v>
      </c>
      <c r="B12942" t="s" s="5">
        <v>46805</v>
      </c>
      <c r="C12942" t="s" s="5">
        <v>46806</v>
      </c>
      <c r="D12942" s="8">
        <v>14192</v>
      </c>
      <c r="E12942" s="8">
        <v>56</v>
      </c>
      <c r="F12942" s="7" cm="1">
        <f t="array" ref="F12942">ROUND(E12942*1.24,0)</f>
        <v>69</v>
      </c>
      <c r="G12942" s="8">
        <v>101</v>
      </c>
      <c r="H12942" t="str" s="4" cm="1">
        <f t="array" ref="H12942">IF(G12942=101,HYPERLINK("http://www.distrelec.biz/en/p/"&amp;D12942&amp;"?queryFromSuggest=true","Skoða hjá RS Components"),IF(G12942=137,HYPERLINK("http://www.velleman.eu/distributor/products/search/?q="&amp;D12942&amp;"&amp;jump=Product","Skoða hjá Velleman"),IF(G12942=162,HYPERLINK("http://www.conrad.de/ce/de/FastSearch.html?search="&amp;D12942&amp;"&amp;s_categories1=conrad_b2c_shop_b2c_tab_components&amp;initial=true","Skoða hjá Conrad"),IF(G12942=161,HYPERLINK("http://shop.wentronic.com/wenshop/index/artikel/"&amp;D12942,"Skoða hjá Wentronic"),HYPERLINK("http://www.ihlutir.is","Heimasíða íhluta")))))</f>
        <v>Skoða hjá RS Components</v>
      </c>
    </row>
    <row r="12943" ht="13.55" customHeight="1">
      <c r="A12943" t="s" s="5">
        <v>46807</v>
      </c>
      <c r="B12943" t="s" s="5">
        <v>46808</v>
      </c>
      <c r="C12943" t="s" s="5">
        <v>46809</v>
      </c>
      <c r="D12943" t="s" s="5">
        <v>46810</v>
      </c>
      <c r="E12943" s="8">
        <v>712</v>
      </c>
      <c r="F12943" s="7" cm="1">
        <f t="array" ref="F12943">ROUND(E12943*1.24,0)</f>
        <v>883</v>
      </c>
      <c r="G12943" s="8">
        <v>101</v>
      </c>
      <c r="H12943" t="str" s="4" cm="1">
        <f t="array" ref="H12943">IF(G12943=101,HYPERLINK("http://www.distrelec.biz/en/p/"&amp;D12943&amp;"?queryFromSuggest=true","Skoða hjá RS Components"),IF(G12943=137,HYPERLINK("http://www.velleman.eu/distributor/products/search/?q="&amp;D12943&amp;"&amp;jump=Product","Skoða hjá Velleman"),IF(G12943=162,HYPERLINK("http://www.conrad.de/ce/de/FastSearch.html?search="&amp;D12943&amp;"&amp;s_categories1=conrad_b2c_shop_b2c_tab_components&amp;initial=true","Skoða hjá Conrad"),IF(G12943=161,HYPERLINK("http://shop.wentronic.com/wenshop/index/artikel/"&amp;D12943,"Skoða hjá Wentronic"),HYPERLINK("http://www.ihlutir.is","Heimasíða íhluta")))))</f>
        <v>Skoða hjá RS Components</v>
      </c>
    </row>
    <row r="12944" ht="13.55" customHeight="1">
      <c r="A12944" t="s" s="5">
        <v>46811</v>
      </c>
      <c r="B12944" t="s" s="5">
        <v>46812</v>
      </c>
      <c r="C12944" t="s" s="5">
        <v>46813</v>
      </c>
      <c r="D12944" t="s" s="5">
        <v>46814</v>
      </c>
      <c r="E12944" s="8">
        <v>201</v>
      </c>
      <c r="F12944" s="7" cm="1">
        <f t="array" ref="F12944">ROUND(E12944*1.24,0)</f>
        <v>249</v>
      </c>
      <c r="G12944" s="8">
        <v>101</v>
      </c>
      <c r="H12944" t="str" s="4" cm="1">
        <f t="array" ref="H12944">IF(G12944=101,HYPERLINK("http://www.distrelec.biz/en/p/"&amp;D12944&amp;"?queryFromSuggest=true","Skoða hjá RS Components"),IF(G12944=137,HYPERLINK("http://www.velleman.eu/distributor/products/search/?q="&amp;D12944&amp;"&amp;jump=Product","Skoða hjá Velleman"),IF(G12944=162,HYPERLINK("http://www.conrad.de/ce/de/FastSearch.html?search="&amp;D12944&amp;"&amp;s_categories1=conrad_b2c_shop_b2c_tab_components&amp;initial=true","Skoða hjá Conrad"),IF(G12944=161,HYPERLINK("http://shop.wentronic.com/wenshop/index/artikel/"&amp;D12944,"Skoða hjá Wentronic"),HYPERLINK("http://www.ihlutir.is","Heimasíða íhluta")))))</f>
        <v>Skoða hjá RS Components</v>
      </c>
    </row>
    <row r="12945" ht="13.55" customHeight="1">
      <c r="A12945" t="s" s="5">
        <v>46815</v>
      </c>
      <c r="B12945" t="s" s="5">
        <v>46816</v>
      </c>
      <c r="C12945" t="s" s="5">
        <v>46817</v>
      </c>
      <c r="D12945" s="8">
        <v>4021003</v>
      </c>
      <c r="E12945" s="8">
        <v>15</v>
      </c>
      <c r="F12945" s="7" cm="1">
        <f t="array" ref="F12945">ROUND(E12945*1.24,0)</f>
        <v>19</v>
      </c>
      <c r="G12945" s="8">
        <v>101</v>
      </c>
      <c r="H12945" t="str" s="4" cm="1">
        <f t="array" ref="H12945">IF(G12945=101,HYPERLINK("http://www.distrelec.biz/en/p/"&amp;D12945&amp;"?queryFromSuggest=true","Skoða hjá RS Components"),IF(G12945=137,HYPERLINK("http://www.velleman.eu/distributor/products/search/?q="&amp;D12945&amp;"&amp;jump=Product","Skoða hjá Velleman"),IF(G12945=162,HYPERLINK("http://www.conrad.de/ce/de/FastSearch.html?search="&amp;D12945&amp;"&amp;s_categories1=conrad_b2c_shop_b2c_tab_components&amp;initial=true","Skoða hjá Conrad"),IF(G12945=161,HYPERLINK("http://shop.wentronic.com/wenshop/index/artikel/"&amp;D12945,"Skoða hjá Wentronic"),HYPERLINK("http://www.ihlutir.is","Heimasíða íhluta")))))</f>
        <v>Skoða hjá RS Components</v>
      </c>
    </row>
    <row r="12946" ht="13.55" customHeight="1">
      <c r="A12946" t="s" s="5">
        <v>46818</v>
      </c>
      <c r="B12946" t="s" s="5">
        <v>46819</v>
      </c>
      <c r="C12946" t="s" s="5">
        <v>46820</v>
      </c>
      <c r="D12946" t="s" s="5">
        <v>46821</v>
      </c>
      <c r="E12946" s="8">
        <v>354</v>
      </c>
      <c r="F12946" s="7" cm="1">
        <f t="array" ref="F12946">ROUND(E12946*1.24,0)</f>
        <v>439</v>
      </c>
      <c r="G12946" s="8">
        <v>101</v>
      </c>
      <c r="H12946" t="str" s="4" cm="1">
        <f t="array" ref="H12946">IF(G12946=101,HYPERLINK("http://www.distrelec.biz/en/p/"&amp;D12946&amp;"?queryFromSuggest=true","Skoða hjá RS Components"),IF(G12946=137,HYPERLINK("http://www.velleman.eu/distributor/products/search/?q="&amp;D12946&amp;"&amp;jump=Product","Skoða hjá Velleman"),IF(G12946=162,HYPERLINK("http://www.conrad.de/ce/de/FastSearch.html?search="&amp;D12946&amp;"&amp;s_categories1=conrad_b2c_shop_b2c_tab_components&amp;initial=true","Skoða hjá Conrad"),IF(G12946=161,HYPERLINK("http://shop.wentronic.com/wenshop/index/artikel/"&amp;D12946,"Skoða hjá Wentronic"),HYPERLINK("http://www.ihlutir.is","Heimasíða íhluta")))))</f>
        <v>Skoða hjá RS Components</v>
      </c>
    </row>
    <row r="12947" ht="13.55" customHeight="1">
      <c r="A12947" t="s" s="5">
        <v>46822</v>
      </c>
      <c r="B12947" t="s" s="5">
        <v>46823</v>
      </c>
      <c r="C12947" t="s" s="5">
        <v>46824</v>
      </c>
      <c r="D12947" s="8">
        <v>14207</v>
      </c>
      <c r="E12947" s="8">
        <v>100</v>
      </c>
      <c r="F12947" s="7" cm="1">
        <f t="array" ref="F12947">ROUND(E12947*1.24,0)</f>
        <v>124</v>
      </c>
      <c r="G12947" s="8">
        <v>101</v>
      </c>
      <c r="H12947" t="str" s="4" cm="1">
        <f t="array" ref="H12947">IF(G12947=101,HYPERLINK("http://www.distrelec.biz/en/p/"&amp;D12947&amp;"?queryFromSuggest=true","Skoða hjá RS Components"),IF(G12947=137,HYPERLINK("http://www.velleman.eu/distributor/products/search/?q="&amp;D12947&amp;"&amp;jump=Product","Skoða hjá Velleman"),IF(G12947=162,HYPERLINK("http://www.conrad.de/ce/de/FastSearch.html?search="&amp;D12947&amp;"&amp;s_categories1=conrad_b2c_shop_b2c_tab_components&amp;initial=true","Skoða hjá Conrad"),IF(G12947=161,HYPERLINK("http://shop.wentronic.com/wenshop/index/artikel/"&amp;D12947,"Skoða hjá Wentronic"),HYPERLINK("http://www.ihlutir.is","Heimasíða íhluta")))))</f>
        <v>Skoða hjá RS Components</v>
      </c>
    </row>
    <row r="12948" ht="13.55" customHeight="1">
      <c r="A12948" t="s" s="5">
        <v>46825</v>
      </c>
      <c r="B12948" t="s" s="5">
        <v>46826</v>
      </c>
      <c r="C12948" t="s" s="5">
        <v>46827</v>
      </c>
      <c r="D12948" t="s" s="5">
        <v>46828</v>
      </c>
      <c r="E12948" s="8">
        <v>727</v>
      </c>
      <c r="F12948" s="7" cm="1">
        <f t="array" ref="F12948">ROUND(E12948*1.24,0)</f>
        <v>901</v>
      </c>
      <c r="G12948" s="8">
        <v>101</v>
      </c>
      <c r="H12948" t="str" s="4" cm="1">
        <f t="array" ref="H12948">IF(G12948=101,HYPERLINK("http://www.distrelec.biz/en/p/"&amp;D12948&amp;"?queryFromSuggest=true","Skoða hjá RS Components"),IF(G12948=137,HYPERLINK("http://www.velleman.eu/distributor/products/search/?q="&amp;D12948&amp;"&amp;jump=Product","Skoða hjá Velleman"),IF(G12948=162,HYPERLINK("http://www.conrad.de/ce/de/FastSearch.html?search="&amp;D12948&amp;"&amp;s_categories1=conrad_b2c_shop_b2c_tab_components&amp;initial=true","Skoða hjá Conrad"),IF(G12948=161,HYPERLINK("http://shop.wentronic.com/wenshop/index/artikel/"&amp;D12948,"Skoða hjá Wentronic"),HYPERLINK("http://www.ihlutir.is","Heimasíða íhluta")))))</f>
        <v>Skoða hjá RS Components</v>
      </c>
    </row>
    <row r="12949" ht="13.55" customHeight="1">
      <c r="A12949" t="s" s="5">
        <v>46829</v>
      </c>
      <c r="B12949" t="s" s="5">
        <v>46830</v>
      </c>
      <c r="C12949" t="s" s="5">
        <v>46831</v>
      </c>
      <c r="D12949" t="s" s="5">
        <v>46832</v>
      </c>
      <c r="E12949" s="8">
        <v>315</v>
      </c>
      <c r="F12949" s="7" cm="1">
        <f t="array" ref="F12949">ROUND(E12949*1.24,0)</f>
        <v>391</v>
      </c>
      <c r="G12949" s="8">
        <v>101</v>
      </c>
      <c r="H12949" t="str" s="4" cm="1">
        <f t="array" ref="H12949">IF(G12949=101,HYPERLINK("http://www.distrelec.biz/en/p/"&amp;D12949&amp;"?queryFromSuggest=true","Skoða hjá RS Components"),IF(G12949=137,HYPERLINK("http://www.velleman.eu/distributor/products/search/?q="&amp;D12949&amp;"&amp;jump=Product","Skoða hjá Velleman"),IF(G12949=162,HYPERLINK("http://www.conrad.de/ce/de/FastSearch.html?search="&amp;D12949&amp;"&amp;s_categories1=conrad_b2c_shop_b2c_tab_components&amp;initial=true","Skoða hjá Conrad"),IF(G12949=161,HYPERLINK("http://shop.wentronic.com/wenshop/index/artikel/"&amp;D12949,"Skoða hjá Wentronic"),HYPERLINK("http://www.ihlutir.is","Heimasíða íhluta")))))</f>
        <v>Skoða hjá RS Components</v>
      </c>
    </row>
    <row r="12950" ht="13.55" customHeight="1">
      <c r="A12950" t="s" s="5">
        <v>46833</v>
      </c>
      <c r="B12950" t="s" s="5">
        <v>46834</v>
      </c>
      <c r="C12950" t="s" s="5">
        <v>46835</v>
      </c>
      <c r="D12950" t="s" s="5">
        <v>46836</v>
      </c>
      <c r="E12950" s="8">
        <v>690</v>
      </c>
      <c r="F12950" s="7" cm="1">
        <f t="array" ref="F12950">ROUND(E12950*1.24,0)</f>
        <v>856</v>
      </c>
      <c r="G12950" s="8">
        <v>101</v>
      </c>
      <c r="H12950" t="str" s="4" cm="1">
        <f t="array" ref="H12950">IF(G12950=101,HYPERLINK("http://www.distrelec.biz/en/p/"&amp;D12950&amp;"?queryFromSuggest=true","Skoða hjá RS Components"),IF(G12950=137,HYPERLINK("http://www.velleman.eu/distributor/products/search/?q="&amp;D12950&amp;"&amp;jump=Product","Skoða hjá Velleman"),IF(G12950=162,HYPERLINK("http://www.conrad.de/ce/de/FastSearch.html?search="&amp;D12950&amp;"&amp;s_categories1=conrad_b2c_shop_b2c_tab_components&amp;initial=true","Skoða hjá Conrad"),IF(G12950=161,HYPERLINK("http://shop.wentronic.com/wenshop/index/artikel/"&amp;D12950,"Skoða hjá Wentronic"),HYPERLINK("http://www.ihlutir.is","Heimasíða íhluta")))))</f>
        <v>Skoða hjá RS Components</v>
      </c>
    </row>
    <row r="12951" ht="13.55" customHeight="1">
      <c r="A12951" t="s" s="5">
        <v>46837</v>
      </c>
      <c r="B12951" t="s" s="5">
        <v>46838</v>
      </c>
      <c r="C12951" t="s" s="5">
        <v>46839</v>
      </c>
      <c r="D12951" t="s" s="5">
        <v>46840</v>
      </c>
      <c r="E12951" s="8">
        <v>228</v>
      </c>
      <c r="F12951" s="7" cm="1">
        <f t="array" ref="F12951">ROUND(E12951*1.24,0)</f>
        <v>283</v>
      </c>
      <c r="G12951" s="8">
        <v>101</v>
      </c>
      <c r="H12951" t="str" s="4" cm="1">
        <f t="array" ref="H12951">IF(G12951=101,HYPERLINK("http://www.distrelec.biz/en/p/"&amp;D12951&amp;"?queryFromSuggest=true","Skoða hjá RS Components"),IF(G12951=137,HYPERLINK("http://www.velleman.eu/distributor/products/search/?q="&amp;D12951&amp;"&amp;jump=Product","Skoða hjá Velleman"),IF(G12951=162,HYPERLINK("http://www.conrad.de/ce/de/FastSearch.html?search="&amp;D12951&amp;"&amp;s_categories1=conrad_b2c_shop_b2c_tab_components&amp;initial=true","Skoða hjá Conrad"),IF(G12951=161,HYPERLINK("http://shop.wentronic.com/wenshop/index/artikel/"&amp;D12951,"Skoða hjá Wentronic"),HYPERLINK("http://www.ihlutir.is","Heimasíða íhluta")))))</f>
        <v>Skoða hjá RS Components</v>
      </c>
    </row>
    <row r="12952" ht="13.55" customHeight="1">
      <c r="A12952" t="s" s="5">
        <v>46841</v>
      </c>
      <c r="B12952" t="s" s="5">
        <v>46842</v>
      </c>
      <c r="C12952" t="s" s="5">
        <v>46843</v>
      </c>
      <c r="D12952" t="s" s="5">
        <v>46844</v>
      </c>
      <c r="E12952" s="8">
        <v>88</v>
      </c>
      <c r="F12952" s="7" cm="1">
        <f t="array" ref="F12952">ROUND(E12952*1.24,0)</f>
        <v>109</v>
      </c>
      <c r="G12952" s="8">
        <v>101</v>
      </c>
      <c r="H12952" t="str" s="4" cm="1">
        <f t="array" ref="H12952">IF(G12952=101,HYPERLINK("http://www.distrelec.biz/en/p/"&amp;D12952&amp;"?queryFromSuggest=true","Skoða hjá RS Components"),IF(G12952=137,HYPERLINK("http://www.velleman.eu/distributor/products/search/?q="&amp;D12952&amp;"&amp;jump=Product","Skoða hjá Velleman"),IF(G12952=162,HYPERLINK("http://www.conrad.de/ce/de/FastSearch.html?search="&amp;D12952&amp;"&amp;s_categories1=conrad_b2c_shop_b2c_tab_components&amp;initial=true","Skoða hjá Conrad"),IF(G12952=161,HYPERLINK("http://shop.wentronic.com/wenshop/index/artikel/"&amp;D12952,"Skoða hjá Wentronic"),HYPERLINK("http://www.ihlutir.is","Heimasíða íhluta")))))</f>
        <v>Skoða hjá RS Components</v>
      </c>
    </row>
    <row r="12953" ht="13.55" customHeight="1">
      <c r="A12953" t="s" s="5">
        <v>46845</v>
      </c>
      <c r="B12953" t="s" s="5">
        <v>46846</v>
      </c>
      <c r="C12953" t="s" s="5">
        <v>46847</v>
      </c>
      <c r="D12953" t="s" s="5">
        <v>46848</v>
      </c>
      <c r="E12953" s="8">
        <v>68</v>
      </c>
      <c r="F12953" s="7" cm="1">
        <f t="array" ref="F12953">ROUND(E12953*1.24,0)</f>
        <v>84</v>
      </c>
      <c r="G12953" s="8">
        <v>101</v>
      </c>
      <c r="H12953" t="str" s="4" cm="1">
        <f t="array" ref="H12953">IF(G12953=101,HYPERLINK("http://www.distrelec.biz/en/p/"&amp;D12953&amp;"?queryFromSuggest=true","Skoða hjá RS Components"),IF(G12953=137,HYPERLINK("http://www.velleman.eu/distributor/products/search/?q="&amp;D12953&amp;"&amp;jump=Product","Skoða hjá Velleman"),IF(G12953=162,HYPERLINK("http://www.conrad.de/ce/de/FastSearch.html?search="&amp;D12953&amp;"&amp;s_categories1=conrad_b2c_shop_b2c_tab_components&amp;initial=true","Skoða hjá Conrad"),IF(G12953=161,HYPERLINK("http://shop.wentronic.com/wenshop/index/artikel/"&amp;D12953,"Skoða hjá Wentronic"),HYPERLINK("http://www.ihlutir.is","Heimasíða íhluta")))))</f>
        <v>Skoða hjá RS Components</v>
      </c>
    </row>
    <row r="12954" ht="13.55" customHeight="1">
      <c r="A12954" t="s" s="5">
        <v>46849</v>
      </c>
      <c r="B12954" t="s" s="5">
        <v>46850</v>
      </c>
      <c r="C12954" t="s" s="5">
        <v>46851</v>
      </c>
      <c r="D12954" t="s" s="5">
        <v>46852</v>
      </c>
      <c r="E12954" s="8">
        <v>85</v>
      </c>
      <c r="F12954" s="7" cm="1">
        <f t="array" ref="F12954">ROUND(E12954*1.24,0)</f>
        <v>105</v>
      </c>
      <c r="G12954" s="8">
        <v>101</v>
      </c>
      <c r="H12954" t="str" s="4" cm="1">
        <f t="array" ref="H12954">IF(G12954=101,HYPERLINK("http://www.distrelec.biz/en/p/"&amp;D12954&amp;"?queryFromSuggest=true","Skoða hjá RS Components"),IF(G12954=137,HYPERLINK("http://www.velleman.eu/distributor/products/search/?q="&amp;D12954&amp;"&amp;jump=Product","Skoða hjá Velleman"),IF(G12954=162,HYPERLINK("http://www.conrad.de/ce/de/FastSearch.html?search="&amp;D12954&amp;"&amp;s_categories1=conrad_b2c_shop_b2c_tab_components&amp;initial=true","Skoða hjá Conrad"),IF(G12954=161,HYPERLINK("http://shop.wentronic.com/wenshop/index/artikel/"&amp;D12954,"Skoða hjá Wentronic"),HYPERLINK("http://www.ihlutir.is","Heimasíða íhluta")))))</f>
        <v>Skoða hjá RS Components</v>
      </c>
    </row>
    <row r="12955" ht="13.55" customHeight="1">
      <c r="A12955" t="s" s="5">
        <v>46853</v>
      </c>
      <c r="B12955" t="s" s="5">
        <v>46854</v>
      </c>
      <c r="C12955" t="s" s="5">
        <v>46855</v>
      </c>
      <c r="D12955" t="s" s="5">
        <v>46855</v>
      </c>
      <c r="E12955" s="8">
        <v>63</v>
      </c>
      <c r="F12955" s="7" cm="1">
        <f t="array" ref="F12955">ROUND(E12955*1.24,0)</f>
        <v>78</v>
      </c>
      <c r="G12955" s="8">
        <v>101</v>
      </c>
      <c r="H12955" t="str" s="4" cm="1">
        <f t="array" ref="H12955">IF(G12955=101,HYPERLINK("http://www.distrelec.biz/en/p/"&amp;D12955&amp;"?queryFromSuggest=true","Skoða hjá RS Components"),IF(G12955=137,HYPERLINK("http://www.velleman.eu/distributor/products/search/?q="&amp;D12955&amp;"&amp;jump=Product","Skoða hjá Velleman"),IF(G12955=162,HYPERLINK("http://www.conrad.de/ce/de/FastSearch.html?search="&amp;D12955&amp;"&amp;s_categories1=conrad_b2c_shop_b2c_tab_components&amp;initial=true","Skoða hjá Conrad"),IF(G12955=161,HYPERLINK("http://shop.wentronic.com/wenshop/index/artikel/"&amp;D12955,"Skoða hjá Wentronic"),HYPERLINK("http://www.ihlutir.is","Heimasíða íhluta")))))</f>
        <v>Skoða hjá RS Components</v>
      </c>
    </row>
    <row r="12956" ht="13.55" customHeight="1">
      <c r="A12956" t="s" s="5">
        <v>46856</v>
      </c>
      <c r="B12956" t="s" s="5">
        <v>46857</v>
      </c>
      <c r="C12956" t="s" s="5">
        <v>46858</v>
      </c>
      <c r="D12956" s="8">
        <v>4028003</v>
      </c>
      <c r="E12956" s="8">
        <v>43</v>
      </c>
      <c r="F12956" s="7" cm="1">
        <f t="array" ref="F12956">ROUND(E12956*1.24,0)</f>
        <v>53</v>
      </c>
      <c r="G12956" s="8">
        <v>101</v>
      </c>
      <c r="H12956" t="str" s="4" cm="1">
        <f t="array" ref="H12956">IF(G12956=101,HYPERLINK("http://www.distrelec.biz/en/p/"&amp;D12956&amp;"?queryFromSuggest=true","Skoða hjá RS Components"),IF(G12956=137,HYPERLINK("http://www.velleman.eu/distributor/products/search/?q="&amp;D12956&amp;"&amp;jump=Product","Skoða hjá Velleman"),IF(G12956=162,HYPERLINK("http://www.conrad.de/ce/de/FastSearch.html?search="&amp;D12956&amp;"&amp;s_categories1=conrad_b2c_shop_b2c_tab_components&amp;initial=true","Skoða hjá Conrad"),IF(G12956=161,HYPERLINK("http://shop.wentronic.com/wenshop/index/artikel/"&amp;D12956,"Skoða hjá Wentronic"),HYPERLINK("http://www.ihlutir.is","Heimasíða íhluta")))))</f>
        <v>Skoða hjá RS Components</v>
      </c>
    </row>
    <row r="12957" ht="13.55" customHeight="1">
      <c r="A12957" t="s" s="5">
        <v>46859</v>
      </c>
      <c r="B12957" t="s" s="5">
        <v>46860</v>
      </c>
      <c r="C12957" t="s" s="5">
        <v>46861</v>
      </c>
      <c r="D12957" t="s" s="5">
        <v>46862</v>
      </c>
      <c r="E12957" s="8">
        <v>133</v>
      </c>
      <c r="F12957" s="7" cm="1">
        <f t="array" ref="F12957">ROUND(E12957*1.24,0)</f>
        <v>165</v>
      </c>
      <c r="G12957" s="8">
        <v>101</v>
      </c>
      <c r="H12957" t="str" s="4" cm="1">
        <f t="array" ref="H12957">IF(G12957=101,HYPERLINK("http://www.distrelec.biz/en/p/"&amp;D12957&amp;"?queryFromSuggest=true","Skoða hjá RS Components"),IF(G12957=137,HYPERLINK("http://www.velleman.eu/distributor/products/search/?q="&amp;D12957&amp;"&amp;jump=Product","Skoða hjá Velleman"),IF(G12957=162,HYPERLINK("http://www.conrad.de/ce/de/FastSearch.html?search="&amp;D12957&amp;"&amp;s_categories1=conrad_b2c_shop_b2c_tab_components&amp;initial=true","Skoða hjá Conrad"),IF(G12957=161,HYPERLINK("http://shop.wentronic.com/wenshop/index/artikel/"&amp;D12957,"Skoða hjá Wentronic"),HYPERLINK("http://www.ihlutir.is","Heimasíða íhluta")))))</f>
        <v>Skoða hjá RS Components</v>
      </c>
    </row>
    <row r="12958" ht="13.55" customHeight="1">
      <c r="A12958" t="s" s="5">
        <v>46863</v>
      </c>
      <c r="B12958" t="s" s="5">
        <v>46864</v>
      </c>
      <c r="C12958" t="s" s="5">
        <v>46865</v>
      </c>
      <c r="D12958" s="8">
        <v>999999</v>
      </c>
      <c r="E12958" s="8">
        <v>117</v>
      </c>
      <c r="F12958" s="7" cm="1">
        <f t="array" ref="F12958">ROUND(E12958*1.24,0)</f>
        <v>145</v>
      </c>
      <c r="G12958" s="8">
        <v>101</v>
      </c>
      <c r="H12958" t="str" s="4" cm="1">
        <f t="array" ref="H12958">IF(G12958=101,HYPERLINK("http://www.distrelec.biz/en/p/"&amp;D12958&amp;"?queryFromSuggest=true","Skoða hjá RS Components"),IF(G12958=137,HYPERLINK("http://www.velleman.eu/distributor/products/search/?q="&amp;D12958&amp;"&amp;jump=Product","Skoða hjá Velleman"),IF(G12958=162,HYPERLINK("http://www.conrad.de/ce/de/FastSearch.html?search="&amp;D12958&amp;"&amp;s_categories1=conrad_b2c_shop_b2c_tab_components&amp;initial=true","Skoða hjá Conrad"),IF(G12958=161,HYPERLINK("http://shop.wentronic.com/wenshop/index/artikel/"&amp;D12958,"Skoða hjá Wentronic"),HYPERLINK("http://www.ihlutir.is","Heimasíða íhluta")))))</f>
        <v>Skoða hjá RS Components</v>
      </c>
    </row>
    <row r="12959" ht="13.55" customHeight="1">
      <c r="A12959" t="s" s="5">
        <v>46866</v>
      </c>
      <c r="B12959" t="s" s="5">
        <v>46867</v>
      </c>
      <c r="C12959" t="s" s="5">
        <v>46868</v>
      </c>
      <c r="D12959" t="s" s="5">
        <v>46869</v>
      </c>
      <c r="E12959" s="8">
        <v>283</v>
      </c>
      <c r="F12959" s="7" cm="1">
        <f t="array" ref="F12959">ROUND(E12959*1.24,0)</f>
        <v>351</v>
      </c>
      <c r="G12959" s="8">
        <v>101</v>
      </c>
      <c r="H12959" t="str" s="4" cm="1">
        <f t="array" ref="H12959">IF(G12959=101,HYPERLINK("http://www.distrelec.biz/en/p/"&amp;D12959&amp;"?queryFromSuggest=true","Skoða hjá RS Components"),IF(G12959=137,HYPERLINK("http://www.velleman.eu/distributor/products/search/?q="&amp;D12959&amp;"&amp;jump=Product","Skoða hjá Velleman"),IF(G12959=162,HYPERLINK("http://www.conrad.de/ce/de/FastSearch.html?search="&amp;D12959&amp;"&amp;s_categories1=conrad_b2c_shop_b2c_tab_components&amp;initial=true","Skoða hjá Conrad"),IF(G12959=161,HYPERLINK("http://shop.wentronic.com/wenshop/index/artikel/"&amp;D12959,"Skoða hjá Wentronic"),HYPERLINK("http://www.ihlutir.is","Heimasíða íhluta")))))</f>
        <v>Skoða hjá RS Components</v>
      </c>
    </row>
    <row r="12960" ht="13.55" customHeight="1">
      <c r="A12960" t="s" s="5">
        <v>46870</v>
      </c>
      <c r="B12960" t="s" s="5">
        <v>46871</v>
      </c>
      <c r="C12960" t="s" s="5">
        <v>46872</v>
      </c>
      <c r="D12960" t="s" s="5">
        <v>46873</v>
      </c>
      <c r="E12960" s="8">
        <v>789</v>
      </c>
      <c r="F12960" s="7" cm="1">
        <f t="array" ref="F12960">ROUND(E12960*1.24,0)</f>
        <v>978</v>
      </c>
      <c r="G12960" s="8">
        <v>101</v>
      </c>
      <c r="H12960" t="str" s="4" cm="1">
        <f t="array" ref="H12960">IF(G12960=101,HYPERLINK("http://www.distrelec.biz/en/p/"&amp;D12960&amp;"?queryFromSuggest=true","Skoða hjá RS Components"),IF(G12960=137,HYPERLINK("http://www.velleman.eu/distributor/products/search/?q="&amp;D12960&amp;"&amp;jump=Product","Skoða hjá Velleman"),IF(G12960=162,HYPERLINK("http://www.conrad.de/ce/de/FastSearch.html?search="&amp;D12960&amp;"&amp;s_categories1=conrad_b2c_shop_b2c_tab_components&amp;initial=true","Skoða hjá Conrad"),IF(G12960=161,HYPERLINK("http://shop.wentronic.com/wenshop/index/artikel/"&amp;D12960,"Skoða hjá Wentronic"),HYPERLINK("http://www.ihlutir.is","Heimasíða íhluta")))))</f>
        <v>Skoða hjá RS Components</v>
      </c>
    </row>
    <row r="12961" ht="13.55" customHeight="1">
      <c r="A12961" t="s" s="5">
        <v>46874</v>
      </c>
      <c r="B12961" t="s" s="5">
        <v>46875</v>
      </c>
      <c r="C12961" t="s" s="5">
        <v>46876</v>
      </c>
      <c r="D12961" t="s" s="5">
        <v>46877</v>
      </c>
      <c r="E12961" s="8">
        <v>51</v>
      </c>
      <c r="F12961" s="7" cm="1">
        <f t="array" ref="F12961">ROUND(E12961*1.24,0)</f>
        <v>63</v>
      </c>
      <c r="G12961" s="8">
        <v>101</v>
      </c>
      <c r="H12961" t="str" s="4" cm="1">
        <f t="array" ref="H12961">IF(G12961=101,HYPERLINK("http://www.distrelec.biz/en/p/"&amp;D12961&amp;"?queryFromSuggest=true","Skoða hjá RS Components"),IF(G12961=137,HYPERLINK("http://www.velleman.eu/distributor/products/search/?q="&amp;D12961&amp;"&amp;jump=Product","Skoða hjá Velleman"),IF(G12961=162,HYPERLINK("http://www.conrad.de/ce/de/FastSearch.html?search="&amp;D12961&amp;"&amp;s_categories1=conrad_b2c_shop_b2c_tab_components&amp;initial=true","Skoða hjá Conrad"),IF(G12961=161,HYPERLINK("http://shop.wentronic.com/wenshop/index/artikel/"&amp;D12961,"Skoða hjá Wentronic"),HYPERLINK("http://www.ihlutir.is","Heimasíða íhluta")))))</f>
        <v>Skoða hjá RS Components</v>
      </c>
    </row>
    <row r="12962" ht="13.55" customHeight="1">
      <c r="A12962" t="s" s="5">
        <v>46878</v>
      </c>
      <c r="B12962" t="s" s="5">
        <v>46879</v>
      </c>
      <c r="C12962" t="s" s="5">
        <v>46880</v>
      </c>
      <c r="D12962" t="s" s="5">
        <v>46881</v>
      </c>
      <c r="E12962" s="8">
        <v>328</v>
      </c>
      <c r="F12962" s="7" cm="1">
        <f t="array" ref="F12962">ROUND(E12962*1.24,0)</f>
        <v>407</v>
      </c>
      <c r="G12962" s="8">
        <v>101</v>
      </c>
      <c r="H12962" t="str" s="4" cm="1">
        <f t="array" ref="H12962">IF(G12962=101,HYPERLINK("http://www.distrelec.biz/en/p/"&amp;D12962&amp;"?queryFromSuggest=true","Skoða hjá RS Components"),IF(G12962=137,HYPERLINK("http://www.velleman.eu/distributor/products/search/?q="&amp;D12962&amp;"&amp;jump=Product","Skoða hjá Velleman"),IF(G12962=162,HYPERLINK("http://www.conrad.de/ce/de/FastSearch.html?search="&amp;D12962&amp;"&amp;s_categories1=conrad_b2c_shop_b2c_tab_components&amp;initial=true","Skoða hjá Conrad"),IF(G12962=161,HYPERLINK("http://shop.wentronic.com/wenshop/index/artikel/"&amp;D12962,"Skoða hjá Wentronic"),HYPERLINK("http://www.ihlutir.is","Heimasíða íhluta")))))</f>
        <v>Skoða hjá RS Components</v>
      </c>
    </row>
    <row r="12963" ht="13.55" customHeight="1">
      <c r="A12963" t="s" s="5">
        <v>46882</v>
      </c>
      <c r="B12963" t="s" s="5">
        <v>46883</v>
      </c>
      <c r="C12963" t="s" s="5">
        <v>46884</v>
      </c>
      <c r="D12963" t="s" s="5">
        <v>46885</v>
      </c>
      <c r="E12963" s="8">
        <v>361</v>
      </c>
      <c r="F12963" s="7" cm="1">
        <f t="array" ref="F12963">ROUND(E12963*1.24,0)</f>
        <v>448</v>
      </c>
      <c r="G12963" s="8">
        <v>101</v>
      </c>
      <c r="H12963" t="str" s="4" cm="1">
        <f t="array" ref="H12963">IF(G12963=101,HYPERLINK("http://www.distrelec.biz/en/p/"&amp;D12963&amp;"?queryFromSuggest=true","Skoða hjá RS Components"),IF(G12963=137,HYPERLINK("http://www.velleman.eu/distributor/products/search/?q="&amp;D12963&amp;"&amp;jump=Product","Skoða hjá Velleman"),IF(G12963=162,HYPERLINK("http://www.conrad.de/ce/de/FastSearch.html?search="&amp;D12963&amp;"&amp;s_categories1=conrad_b2c_shop_b2c_tab_components&amp;initial=true","Skoða hjá Conrad"),IF(G12963=161,HYPERLINK("http://shop.wentronic.com/wenshop/index/artikel/"&amp;D12963,"Skoða hjá Wentronic"),HYPERLINK("http://www.ihlutir.is","Heimasíða íhluta")))))</f>
        <v>Skoða hjá RS Components</v>
      </c>
    </row>
    <row r="12964" ht="13.55" customHeight="1">
      <c r="A12964" t="s" s="5">
        <v>46886</v>
      </c>
      <c r="B12964" t="s" s="5">
        <v>46887</v>
      </c>
      <c r="C12964" t="s" s="5">
        <v>46888</v>
      </c>
      <c r="D12964" t="s" s="5">
        <v>46889</v>
      </c>
      <c r="E12964" s="8">
        <v>369</v>
      </c>
      <c r="F12964" s="7" cm="1">
        <f t="array" ref="F12964">ROUND(E12964*1.24,0)</f>
        <v>458</v>
      </c>
      <c r="G12964" s="8">
        <v>101</v>
      </c>
      <c r="H12964" t="str" s="4" cm="1">
        <f t="array" ref="H12964">IF(G12964=101,HYPERLINK("http://www.distrelec.biz/en/p/"&amp;D12964&amp;"?queryFromSuggest=true","Skoða hjá RS Components"),IF(G12964=137,HYPERLINK("http://www.velleman.eu/distributor/products/search/?q="&amp;D12964&amp;"&amp;jump=Product","Skoða hjá Velleman"),IF(G12964=162,HYPERLINK("http://www.conrad.de/ce/de/FastSearch.html?search="&amp;D12964&amp;"&amp;s_categories1=conrad_b2c_shop_b2c_tab_components&amp;initial=true","Skoða hjá Conrad"),IF(G12964=161,HYPERLINK("http://shop.wentronic.com/wenshop/index/artikel/"&amp;D12964,"Skoða hjá Wentronic"),HYPERLINK("http://www.ihlutir.is","Heimasíða íhluta")))))</f>
        <v>Skoða hjá RS Components</v>
      </c>
    </row>
    <row r="12965" ht="13.55" customHeight="1">
      <c r="A12965" t="s" s="5">
        <v>46890</v>
      </c>
      <c r="B12965" t="s" s="5">
        <v>46891</v>
      </c>
      <c r="C12965" t="s" s="5">
        <v>46892</v>
      </c>
      <c r="D12965" t="s" s="5">
        <v>46893</v>
      </c>
      <c r="E12965" s="8">
        <v>88</v>
      </c>
      <c r="F12965" s="7" cm="1">
        <f t="array" ref="F12965">ROUND(E12965*1.24,0)</f>
        <v>109</v>
      </c>
      <c r="G12965" s="8">
        <v>101</v>
      </c>
      <c r="H12965" t="str" s="4" cm="1">
        <f t="array" ref="H12965">IF(G12965=101,HYPERLINK("http://www.distrelec.biz/en/p/"&amp;D12965&amp;"?queryFromSuggest=true","Skoða hjá RS Components"),IF(G12965=137,HYPERLINK("http://www.velleman.eu/distributor/products/search/?q="&amp;D12965&amp;"&amp;jump=Product","Skoða hjá Velleman"),IF(G12965=162,HYPERLINK("http://www.conrad.de/ce/de/FastSearch.html?search="&amp;D12965&amp;"&amp;s_categories1=conrad_b2c_shop_b2c_tab_components&amp;initial=true","Skoða hjá Conrad"),IF(G12965=161,HYPERLINK("http://shop.wentronic.com/wenshop/index/artikel/"&amp;D12965,"Skoða hjá Wentronic"),HYPERLINK("http://www.ihlutir.is","Heimasíða íhluta")))))</f>
        <v>Skoða hjá RS Components</v>
      </c>
    </row>
    <row r="12966" ht="13.55" customHeight="1">
      <c r="A12966" t="s" s="5">
        <v>46894</v>
      </c>
      <c r="B12966" t="s" s="5">
        <v>46895</v>
      </c>
      <c r="C12966" t="s" s="5">
        <v>46896</v>
      </c>
      <c r="D12966" s="8">
        <v>702501</v>
      </c>
      <c r="E12966" s="8">
        <v>432</v>
      </c>
      <c r="F12966" s="7" cm="1">
        <f t="array" ref="F12966">ROUND(E12966*1.24,0)</f>
        <v>536</v>
      </c>
      <c r="G12966" s="8">
        <v>162</v>
      </c>
      <c r="H12966" t="str" s="4" cm="1">
        <f t="array" ref="H12966">IF(G12966=101,HYPERLINK("http://www.distrelec.biz/en/p/"&amp;D12966&amp;"?queryFromSuggest=true","Skoða hjá RS Components"),IF(G12966=137,HYPERLINK("http://www.velleman.eu/distributor/products/search/?q="&amp;D12966&amp;"&amp;jump=Product","Skoða hjá Velleman"),IF(G12966=162,HYPERLINK("http://www.conrad.de/ce/de/FastSearch.html?search="&amp;D12966&amp;"&amp;s_categories1=conrad_b2c_shop_b2c_tab_components&amp;initial=true","Skoða hjá Conrad"),IF(G12966=161,HYPERLINK("http://shop.wentronic.com/wenshop/index/artikel/"&amp;D12966,"Skoða hjá Wentronic"),HYPERLINK("http://www.ihlutir.is","Heimasíða íhluta")))))</f>
        <v>Skoða hjá Conrad</v>
      </c>
    </row>
    <row r="12967" ht="13.55" customHeight="1">
      <c r="A12967" t="s" s="5">
        <v>46897</v>
      </c>
      <c r="B12967" t="s" s="5">
        <v>46898</v>
      </c>
      <c r="C12967" t="s" s="5">
        <v>46899</v>
      </c>
      <c r="D12967" s="8">
        <v>702498</v>
      </c>
      <c r="E12967" s="8">
        <v>446</v>
      </c>
      <c r="F12967" s="7" cm="1">
        <f t="array" ref="F12967">ROUND(E12967*1.24,0)</f>
        <v>553</v>
      </c>
      <c r="G12967" s="8">
        <v>162</v>
      </c>
      <c r="H12967" t="str" s="4" cm="1">
        <f t="array" ref="H12967">IF(G12967=101,HYPERLINK("http://www.distrelec.biz/en/p/"&amp;D12967&amp;"?queryFromSuggest=true","Skoða hjá RS Components"),IF(G12967=137,HYPERLINK("http://www.velleman.eu/distributor/products/search/?q="&amp;D12967&amp;"&amp;jump=Product","Skoða hjá Velleman"),IF(G12967=162,HYPERLINK("http://www.conrad.de/ce/de/FastSearch.html?search="&amp;D12967&amp;"&amp;s_categories1=conrad_b2c_shop_b2c_tab_components&amp;initial=true","Skoða hjá Conrad"),IF(G12967=161,HYPERLINK("http://shop.wentronic.com/wenshop/index/artikel/"&amp;D12967,"Skoða hjá Wentronic"),HYPERLINK("http://www.ihlutir.is","Heimasíða íhluta")))))</f>
        <v>Skoða hjá Conrad</v>
      </c>
    </row>
    <row r="12968" ht="13.55" customHeight="1">
      <c r="A12968" t="s" s="5">
        <v>46900</v>
      </c>
      <c r="B12968" t="s" s="5">
        <v>46901</v>
      </c>
      <c r="C12968" t="s" s="5">
        <v>46902</v>
      </c>
      <c r="D12968" s="8">
        <v>1564874</v>
      </c>
      <c r="E12968" s="8">
        <v>859</v>
      </c>
      <c r="F12968" s="7" cm="1">
        <f t="array" ref="F12968">ROUND(E12968*1.24,0)</f>
        <v>1065</v>
      </c>
      <c r="G12968" s="8">
        <v>162</v>
      </c>
      <c r="H12968" t="str" s="4" cm="1">
        <f t="array" ref="H12968">IF(G12968=101,HYPERLINK("http://www.distrelec.biz/en/p/"&amp;D12968&amp;"?queryFromSuggest=true","Skoða hjá RS Components"),IF(G12968=137,HYPERLINK("http://www.velleman.eu/distributor/products/search/?q="&amp;D12968&amp;"&amp;jump=Product","Skoða hjá Velleman"),IF(G12968=162,HYPERLINK("http://www.conrad.de/ce/de/FastSearch.html?search="&amp;D12968&amp;"&amp;s_categories1=conrad_b2c_shop_b2c_tab_components&amp;initial=true","Skoða hjá Conrad"),IF(G12968=161,HYPERLINK("http://shop.wentronic.com/wenshop/index/artikel/"&amp;D12968,"Skoða hjá Wentronic"),HYPERLINK("http://www.ihlutir.is","Heimasíða íhluta")))))</f>
        <v>Skoða hjá Conrad</v>
      </c>
    </row>
    <row r="12969" ht="13.55" customHeight="1">
      <c r="A12969" t="s" s="5">
        <v>46903</v>
      </c>
      <c r="B12969" t="s" s="5">
        <v>46904</v>
      </c>
      <c r="C12969" t="s" s="5">
        <v>46905</v>
      </c>
      <c r="D12969" s="8">
        <v>709024</v>
      </c>
      <c r="E12969" s="8">
        <v>739</v>
      </c>
      <c r="F12969" s="7" cm="1">
        <f t="array" ref="F12969">ROUND(E12969*1.24,0)</f>
        <v>916</v>
      </c>
      <c r="G12969" s="8">
        <v>162</v>
      </c>
      <c r="H12969" t="str" s="4" cm="1">
        <f t="array" ref="H12969">IF(G12969=101,HYPERLINK("http://www.distrelec.biz/en/p/"&amp;D12969&amp;"?queryFromSuggest=true","Skoða hjá RS Components"),IF(G12969=137,HYPERLINK("http://www.velleman.eu/distributor/products/search/?q="&amp;D12969&amp;"&amp;jump=Product","Skoða hjá Velleman"),IF(G12969=162,HYPERLINK("http://www.conrad.de/ce/de/FastSearch.html?search="&amp;D12969&amp;"&amp;s_categories1=conrad_b2c_shop_b2c_tab_components&amp;initial=true","Skoða hjá Conrad"),IF(G12969=161,HYPERLINK("http://shop.wentronic.com/wenshop/index/artikel/"&amp;D12969,"Skoða hjá Wentronic"),HYPERLINK("http://www.ihlutir.is","Heimasíða íhluta")))))</f>
        <v>Skoða hjá Conrad</v>
      </c>
    </row>
    <row r="12970" ht="13.55" customHeight="1">
      <c r="A12970" t="s" s="5">
        <v>46906</v>
      </c>
      <c r="B12970" t="s" s="5">
        <v>46907</v>
      </c>
      <c r="C12970" t="s" s="5">
        <v>46908</v>
      </c>
      <c r="D12970" t="s" s="5">
        <v>46909</v>
      </c>
      <c r="E12970" s="8">
        <v>555</v>
      </c>
      <c r="F12970" s="7" cm="1">
        <f t="array" ref="F12970">ROUND(E12970*1.24,0)</f>
        <v>688</v>
      </c>
      <c r="G12970" s="8">
        <v>101</v>
      </c>
      <c r="H12970" t="str" s="4" cm="1">
        <f t="array" ref="H12970">IF(G12970=101,HYPERLINK("http://www.distrelec.biz/en/p/"&amp;D12970&amp;"?queryFromSuggest=true","Skoða hjá RS Components"),IF(G12970=137,HYPERLINK("http://www.velleman.eu/distributor/products/search/?q="&amp;D12970&amp;"&amp;jump=Product","Skoða hjá Velleman"),IF(G12970=162,HYPERLINK("http://www.conrad.de/ce/de/FastSearch.html?search="&amp;D12970&amp;"&amp;s_categories1=conrad_b2c_shop_b2c_tab_components&amp;initial=true","Skoða hjá Conrad"),IF(G12970=161,HYPERLINK("http://shop.wentronic.com/wenshop/index/artikel/"&amp;D12970,"Skoða hjá Wentronic"),HYPERLINK("http://www.ihlutir.is","Heimasíða íhluta")))))</f>
        <v>Skoða hjá RS Components</v>
      </c>
    </row>
    <row r="12971" ht="13.55" customHeight="1">
      <c r="A12971" t="s" s="5">
        <v>46910</v>
      </c>
      <c r="B12971" t="s" s="5">
        <v>46911</v>
      </c>
      <c r="C12971" t="s" s="5">
        <v>46912</v>
      </c>
      <c r="D12971" t="s" s="5">
        <v>46913</v>
      </c>
      <c r="E12971" s="8">
        <v>280</v>
      </c>
      <c r="F12971" s="7" cm="1">
        <f t="array" ref="F12971">ROUND(E12971*1.24,0)</f>
        <v>347</v>
      </c>
      <c r="G12971" s="8">
        <v>101</v>
      </c>
      <c r="H12971" t="str" s="4" cm="1">
        <f t="array" ref="H12971">IF(G12971=101,HYPERLINK("http://www.distrelec.biz/en/p/"&amp;D12971&amp;"?queryFromSuggest=true","Skoða hjá RS Components"),IF(G12971=137,HYPERLINK("http://www.velleman.eu/distributor/products/search/?q="&amp;D12971&amp;"&amp;jump=Product","Skoða hjá Velleman"),IF(G12971=162,HYPERLINK("http://www.conrad.de/ce/de/FastSearch.html?search="&amp;D12971&amp;"&amp;s_categories1=conrad_b2c_shop_b2c_tab_components&amp;initial=true","Skoða hjá Conrad"),IF(G12971=161,HYPERLINK("http://shop.wentronic.com/wenshop/index/artikel/"&amp;D12971,"Skoða hjá Wentronic"),HYPERLINK("http://www.ihlutir.is","Heimasíða íhluta")))))</f>
        <v>Skoða hjá RS Components</v>
      </c>
    </row>
    <row r="12972" ht="13.55" customHeight="1">
      <c r="A12972" t="s" s="5">
        <v>46914</v>
      </c>
      <c r="B12972" t="s" s="5">
        <v>46915</v>
      </c>
      <c r="C12972" t="s" s="5">
        <v>46912</v>
      </c>
      <c r="D12972" t="s" s="5">
        <v>46916</v>
      </c>
      <c r="E12972" s="8">
        <v>280</v>
      </c>
      <c r="F12972" s="7" cm="1">
        <f t="array" ref="F12972">ROUND(E12972*1.24,0)</f>
        <v>347</v>
      </c>
      <c r="G12972" s="8">
        <v>101</v>
      </c>
      <c r="H12972" t="str" s="4" cm="1">
        <f t="array" ref="H12972">IF(G12972=101,HYPERLINK("http://www.distrelec.biz/en/p/"&amp;D12972&amp;"?queryFromSuggest=true","Skoða hjá RS Components"),IF(G12972=137,HYPERLINK("http://www.velleman.eu/distributor/products/search/?q="&amp;D12972&amp;"&amp;jump=Product","Skoða hjá Velleman"),IF(G12972=162,HYPERLINK("http://www.conrad.de/ce/de/FastSearch.html?search="&amp;D12972&amp;"&amp;s_categories1=conrad_b2c_shop_b2c_tab_components&amp;initial=true","Skoða hjá Conrad"),IF(G12972=161,HYPERLINK("http://shop.wentronic.com/wenshop/index/artikel/"&amp;D12972,"Skoða hjá Wentronic"),HYPERLINK("http://www.ihlutir.is","Heimasíða íhluta")))))</f>
        <v>Skoða hjá RS Components</v>
      </c>
    </row>
    <row r="12973" ht="13.55" customHeight="1">
      <c r="A12973" t="s" s="5">
        <v>46917</v>
      </c>
      <c r="B12973" t="s" s="5">
        <v>46918</v>
      </c>
      <c r="C12973" t="s" s="5">
        <v>46919</v>
      </c>
      <c r="D12973" t="s" s="5">
        <v>46920</v>
      </c>
      <c r="E12973" s="8">
        <v>40</v>
      </c>
      <c r="F12973" s="7" cm="1">
        <f t="array" ref="F12973">ROUND(E12973*1.24,0)</f>
        <v>50</v>
      </c>
      <c r="G12973" s="8">
        <v>101</v>
      </c>
      <c r="H12973" t="str" s="4" cm="1">
        <f t="array" ref="H12973">IF(G12973=101,HYPERLINK("http://www.distrelec.biz/en/p/"&amp;D12973&amp;"?queryFromSuggest=true","Skoða hjá RS Components"),IF(G12973=137,HYPERLINK("http://www.velleman.eu/distributor/products/search/?q="&amp;D12973&amp;"&amp;jump=Product","Skoða hjá Velleman"),IF(G12973=162,HYPERLINK("http://www.conrad.de/ce/de/FastSearch.html?search="&amp;D12973&amp;"&amp;s_categories1=conrad_b2c_shop_b2c_tab_components&amp;initial=true","Skoða hjá Conrad"),IF(G12973=161,HYPERLINK("http://shop.wentronic.com/wenshop/index/artikel/"&amp;D12973,"Skoða hjá Wentronic"),HYPERLINK("http://www.ihlutir.is","Heimasíða íhluta")))))</f>
        <v>Skoða hjá RS Components</v>
      </c>
    </row>
    <row r="12974" ht="13.55" customHeight="1">
      <c r="A12974" t="s" s="5">
        <v>46921</v>
      </c>
      <c r="B12974" t="s" s="5">
        <v>46922</v>
      </c>
      <c r="C12974" t="s" s="5">
        <v>46923</v>
      </c>
      <c r="D12974" t="s" s="5">
        <v>46924</v>
      </c>
      <c r="E12974" s="8">
        <v>48</v>
      </c>
      <c r="F12974" s="7" cm="1">
        <f t="array" ref="F12974">ROUND(E12974*1.24,0)</f>
        <v>60</v>
      </c>
      <c r="G12974" s="8">
        <v>101</v>
      </c>
      <c r="H12974" t="str" s="4" cm="1">
        <f t="array" ref="H12974">IF(G12974=101,HYPERLINK("http://www.distrelec.biz/en/p/"&amp;D12974&amp;"?queryFromSuggest=true","Skoða hjá RS Components"),IF(G12974=137,HYPERLINK("http://www.velleman.eu/distributor/products/search/?q="&amp;D12974&amp;"&amp;jump=Product","Skoða hjá Velleman"),IF(G12974=162,HYPERLINK("http://www.conrad.de/ce/de/FastSearch.html?search="&amp;D12974&amp;"&amp;s_categories1=conrad_b2c_shop_b2c_tab_components&amp;initial=true","Skoða hjá Conrad"),IF(G12974=161,HYPERLINK("http://shop.wentronic.com/wenshop/index/artikel/"&amp;D12974,"Skoða hjá Wentronic"),HYPERLINK("http://www.ihlutir.is","Heimasíða íhluta")))))</f>
        <v>Skoða hjá RS Components</v>
      </c>
    </row>
    <row r="12975" ht="13.55" customHeight="1">
      <c r="A12975" t="s" s="5">
        <v>46925</v>
      </c>
      <c r="B12975" t="s" s="5">
        <v>46926</v>
      </c>
      <c r="C12975" t="s" s="5">
        <v>46927</v>
      </c>
      <c r="D12975" t="s" s="5">
        <v>46928</v>
      </c>
      <c r="E12975" s="8">
        <v>19</v>
      </c>
      <c r="F12975" s="7" cm="1">
        <f t="array" ref="F12975">ROUND(E12975*1.24,0)</f>
        <v>24</v>
      </c>
      <c r="G12975" s="8">
        <v>101</v>
      </c>
      <c r="H12975" t="str" s="4" cm="1">
        <f t="array" ref="H12975">IF(G12975=101,HYPERLINK("http://www.distrelec.biz/en/p/"&amp;D12975&amp;"?queryFromSuggest=true","Skoða hjá RS Components"),IF(G12975=137,HYPERLINK("http://www.velleman.eu/distributor/products/search/?q="&amp;D12975&amp;"&amp;jump=Product","Skoða hjá Velleman"),IF(G12975=162,HYPERLINK("http://www.conrad.de/ce/de/FastSearch.html?search="&amp;D12975&amp;"&amp;s_categories1=conrad_b2c_shop_b2c_tab_components&amp;initial=true","Skoða hjá Conrad"),IF(G12975=161,HYPERLINK("http://shop.wentronic.com/wenshop/index/artikel/"&amp;D12975,"Skoða hjá Wentronic"),HYPERLINK("http://www.ihlutir.is","Heimasíða íhluta")))))</f>
        <v>Skoða hjá RS Components</v>
      </c>
    </row>
    <row r="12976" ht="13.55" customHeight="1">
      <c r="A12976" t="s" s="5">
        <v>46929</v>
      </c>
      <c r="B12976" t="s" s="5">
        <v>46922</v>
      </c>
      <c r="C12976" t="s" s="5">
        <v>46930</v>
      </c>
      <c r="D12976" t="s" s="5">
        <v>46931</v>
      </c>
      <c r="E12976" s="8">
        <v>48</v>
      </c>
      <c r="F12976" s="7" cm="1">
        <f t="array" ref="F12976">ROUND(E12976*1.24,0)</f>
        <v>60</v>
      </c>
      <c r="G12976" s="8">
        <v>101</v>
      </c>
      <c r="H12976" t="str" s="4" cm="1">
        <f t="array" ref="H12976">IF(G12976=101,HYPERLINK("http://www.distrelec.biz/en/p/"&amp;D12976&amp;"?queryFromSuggest=true","Skoða hjá RS Components"),IF(G12976=137,HYPERLINK("http://www.velleman.eu/distributor/products/search/?q="&amp;D12976&amp;"&amp;jump=Product","Skoða hjá Velleman"),IF(G12976=162,HYPERLINK("http://www.conrad.de/ce/de/FastSearch.html?search="&amp;D12976&amp;"&amp;s_categories1=conrad_b2c_shop_b2c_tab_components&amp;initial=true","Skoða hjá Conrad"),IF(G12976=161,HYPERLINK("http://shop.wentronic.com/wenshop/index/artikel/"&amp;D12976,"Skoða hjá Wentronic"),HYPERLINK("http://www.ihlutir.is","Heimasíða íhluta")))))</f>
        <v>Skoða hjá RS Components</v>
      </c>
    </row>
    <row r="12977" ht="13.55" customHeight="1">
      <c r="A12977" t="s" s="5">
        <v>46932</v>
      </c>
      <c r="B12977" t="s" s="5">
        <v>46922</v>
      </c>
      <c r="C12977" t="s" s="5">
        <v>46933</v>
      </c>
      <c r="D12977" t="s" s="5">
        <v>46934</v>
      </c>
      <c r="E12977" s="8">
        <v>19</v>
      </c>
      <c r="F12977" s="7" cm="1">
        <f t="array" ref="F12977">ROUND(E12977*1.24,0)</f>
        <v>24</v>
      </c>
      <c r="G12977" s="8">
        <v>101</v>
      </c>
      <c r="H12977" t="str" s="4" cm="1">
        <f t="array" ref="H12977">IF(G12977=101,HYPERLINK("http://www.distrelec.biz/en/p/"&amp;D12977&amp;"?queryFromSuggest=true","Skoða hjá RS Components"),IF(G12977=137,HYPERLINK("http://www.velleman.eu/distributor/products/search/?q="&amp;D12977&amp;"&amp;jump=Product","Skoða hjá Velleman"),IF(G12977=162,HYPERLINK("http://www.conrad.de/ce/de/FastSearch.html?search="&amp;D12977&amp;"&amp;s_categories1=conrad_b2c_shop_b2c_tab_components&amp;initial=true","Skoða hjá Conrad"),IF(G12977=161,HYPERLINK("http://shop.wentronic.com/wenshop/index/artikel/"&amp;D12977,"Skoða hjá Wentronic"),HYPERLINK("http://www.ihlutir.is","Heimasíða íhluta")))))</f>
        <v>Skoða hjá RS Components</v>
      </c>
    </row>
    <row r="12978" ht="13.55" customHeight="1">
      <c r="A12978" t="s" s="5">
        <v>46935</v>
      </c>
      <c r="B12978" t="s" s="5">
        <v>46922</v>
      </c>
      <c r="C12978" t="s" s="5">
        <v>46936</v>
      </c>
      <c r="D12978" t="s" s="5">
        <v>46937</v>
      </c>
      <c r="E12978" s="8">
        <v>12</v>
      </c>
      <c r="F12978" s="7" cm="1">
        <f t="array" ref="F12978">ROUND(E12978*1.24,0)</f>
        <v>15</v>
      </c>
      <c r="G12978" s="8">
        <v>101</v>
      </c>
      <c r="H12978" t="str" s="4" cm="1">
        <f t="array" ref="H12978">IF(G12978=101,HYPERLINK("http://www.distrelec.biz/en/p/"&amp;D12978&amp;"?queryFromSuggest=true","Skoða hjá RS Components"),IF(G12978=137,HYPERLINK("http://www.velleman.eu/distributor/products/search/?q="&amp;D12978&amp;"&amp;jump=Product","Skoða hjá Velleman"),IF(G12978=162,HYPERLINK("http://www.conrad.de/ce/de/FastSearch.html?search="&amp;D12978&amp;"&amp;s_categories1=conrad_b2c_shop_b2c_tab_components&amp;initial=true","Skoða hjá Conrad"),IF(G12978=161,HYPERLINK("http://shop.wentronic.com/wenshop/index/artikel/"&amp;D12978,"Skoða hjá Wentronic"),HYPERLINK("http://www.ihlutir.is","Heimasíða íhluta")))))</f>
        <v>Skoða hjá RS Components</v>
      </c>
    </row>
    <row r="12979" ht="13.55" customHeight="1">
      <c r="A12979" t="s" s="5">
        <v>46938</v>
      </c>
      <c r="B12979" t="s" s="5">
        <v>46922</v>
      </c>
      <c r="C12979" t="s" s="5">
        <v>46939</v>
      </c>
      <c r="D12979" t="s" s="5">
        <v>46940</v>
      </c>
      <c r="E12979" s="8">
        <v>48</v>
      </c>
      <c r="F12979" s="7" cm="1">
        <f t="array" ref="F12979">ROUND(E12979*1.24,0)</f>
        <v>60</v>
      </c>
      <c r="G12979" s="8">
        <v>101</v>
      </c>
      <c r="H12979" t="str" s="4" cm="1">
        <f t="array" ref="H12979">IF(G12979=101,HYPERLINK("http://www.distrelec.biz/en/p/"&amp;D12979&amp;"?queryFromSuggest=true","Skoða hjá RS Components"),IF(G12979=137,HYPERLINK("http://www.velleman.eu/distributor/products/search/?q="&amp;D12979&amp;"&amp;jump=Product","Skoða hjá Velleman"),IF(G12979=162,HYPERLINK("http://www.conrad.de/ce/de/FastSearch.html?search="&amp;D12979&amp;"&amp;s_categories1=conrad_b2c_shop_b2c_tab_components&amp;initial=true","Skoða hjá Conrad"),IF(G12979=161,HYPERLINK("http://shop.wentronic.com/wenshop/index/artikel/"&amp;D12979,"Skoða hjá Wentronic"),HYPERLINK("http://www.ihlutir.is","Heimasíða íhluta")))))</f>
        <v>Skoða hjá RS Components</v>
      </c>
    </row>
    <row r="12980" ht="13.55" customHeight="1">
      <c r="A12980" t="s" s="5">
        <v>46941</v>
      </c>
      <c r="B12980" t="s" s="5">
        <v>46942</v>
      </c>
      <c r="C12980" t="s" s="5">
        <v>46943</v>
      </c>
      <c r="D12980" t="s" s="5">
        <v>46944</v>
      </c>
      <c r="E12980" s="8">
        <v>52</v>
      </c>
      <c r="F12980" s="7" cm="1">
        <f t="array" ref="F12980">ROUND(E12980*1.24,0)</f>
        <v>64</v>
      </c>
      <c r="G12980" s="8">
        <v>101</v>
      </c>
      <c r="H12980" t="str" s="4" cm="1">
        <f t="array" ref="H12980">IF(G12980=101,HYPERLINK("http://www.distrelec.biz/en/p/"&amp;D12980&amp;"?queryFromSuggest=true","Skoða hjá RS Components"),IF(G12980=137,HYPERLINK("http://www.velleman.eu/distributor/products/search/?q="&amp;D12980&amp;"&amp;jump=Product","Skoða hjá Velleman"),IF(G12980=162,HYPERLINK("http://www.conrad.de/ce/de/FastSearch.html?search="&amp;D12980&amp;"&amp;s_categories1=conrad_b2c_shop_b2c_tab_components&amp;initial=true","Skoða hjá Conrad"),IF(G12980=161,HYPERLINK("http://shop.wentronic.com/wenshop/index/artikel/"&amp;D12980,"Skoða hjá Wentronic"),HYPERLINK("http://www.ihlutir.is","Heimasíða íhluta")))))</f>
        <v>Skoða hjá RS Components</v>
      </c>
    </row>
    <row r="12981" ht="13.55" customHeight="1">
      <c r="A12981" t="s" s="5">
        <v>46945</v>
      </c>
      <c r="B12981" t="s" s="5">
        <v>46942</v>
      </c>
      <c r="C12981" t="s" s="5">
        <v>46946</v>
      </c>
      <c r="D12981" t="s" s="5">
        <v>46947</v>
      </c>
      <c r="E12981" s="8">
        <v>69</v>
      </c>
      <c r="F12981" s="7" cm="1">
        <f t="array" ref="F12981">ROUND(E12981*1.24,0)</f>
        <v>86</v>
      </c>
      <c r="G12981" s="8">
        <v>101</v>
      </c>
      <c r="H12981" t="str" s="4" cm="1">
        <f t="array" ref="H12981">IF(G12981=101,HYPERLINK("http://www.distrelec.biz/en/p/"&amp;D12981&amp;"?queryFromSuggest=true","Skoða hjá RS Components"),IF(G12981=137,HYPERLINK("http://www.velleman.eu/distributor/products/search/?q="&amp;D12981&amp;"&amp;jump=Product","Skoða hjá Velleman"),IF(G12981=162,HYPERLINK("http://www.conrad.de/ce/de/FastSearch.html?search="&amp;D12981&amp;"&amp;s_categories1=conrad_b2c_shop_b2c_tab_components&amp;initial=true","Skoða hjá Conrad"),IF(G12981=161,HYPERLINK("http://shop.wentronic.com/wenshop/index/artikel/"&amp;D12981,"Skoða hjá Wentronic"),HYPERLINK("http://www.ihlutir.is","Heimasíða íhluta")))))</f>
        <v>Skoða hjá RS Components</v>
      </c>
    </row>
    <row r="12982" ht="13.55" customHeight="1">
      <c r="A12982" t="s" s="5">
        <v>46948</v>
      </c>
      <c r="B12982" t="s" s="5">
        <v>46942</v>
      </c>
      <c r="C12982" t="s" s="5">
        <v>46946</v>
      </c>
      <c r="D12982" t="s" s="5">
        <v>46949</v>
      </c>
      <c r="E12982" s="8">
        <v>76</v>
      </c>
      <c r="F12982" s="7" cm="1">
        <f t="array" ref="F12982">ROUND(E12982*1.24,0)</f>
        <v>94</v>
      </c>
      <c r="G12982" s="8">
        <v>101</v>
      </c>
      <c r="H12982" t="str" s="4" cm="1">
        <f t="array" ref="H12982">IF(G12982=101,HYPERLINK("http://www.distrelec.biz/en/p/"&amp;D12982&amp;"?queryFromSuggest=true","Skoða hjá RS Components"),IF(G12982=137,HYPERLINK("http://www.velleman.eu/distributor/products/search/?q="&amp;D12982&amp;"&amp;jump=Product","Skoða hjá Velleman"),IF(G12982=162,HYPERLINK("http://www.conrad.de/ce/de/FastSearch.html?search="&amp;D12982&amp;"&amp;s_categories1=conrad_b2c_shop_b2c_tab_components&amp;initial=true","Skoða hjá Conrad"),IF(G12982=161,HYPERLINK("http://shop.wentronic.com/wenshop/index/artikel/"&amp;D12982,"Skoða hjá Wentronic"),HYPERLINK("http://www.ihlutir.is","Heimasíða íhluta")))))</f>
        <v>Skoða hjá RS Components</v>
      </c>
    </row>
    <row r="12983" ht="13.55" customHeight="1">
      <c r="A12983" t="s" s="5">
        <v>46950</v>
      </c>
      <c r="B12983" t="s" s="5">
        <v>46942</v>
      </c>
      <c r="C12983" t="s" s="5">
        <v>46951</v>
      </c>
      <c r="D12983" t="s" s="5">
        <v>46952</v>
      </c>
      <c r="E12983" s="8">
        <v>220</v>
      </c>
      <c r="F12983" s="7" cm="1">
        <f t="array" ref="F12983">ROUND(E12983*1.24,0)</f>
        <v>273</v>
      </c>
      <c r="G12983" s="8">
        <v>101</v>
      </c>
      <c r="H12983" t="str" s="4" cm="1">
        <f t="array" ref="H12983">IF(G12983=101,HYPERLINK("http://www.distrelec.biz/en/p/"&amp;D12983&amp;"?queryFromSuggest=true","Skoða hjá RS Components"),IF(G12983=137,HYPERLINK("http://www.velleman.eu/distributor/products/search/?q="&amp;D12983&amp;"&amp;jump=Product","Skoða hjá Velleman"),IF(G12983=162,HYPERLINK("http://www.conrad.de/ce/de/FastSearch.html?search="&amp;D12983&amp;"&amp;s_categories1=conrad_b2c_shop_b2c_tab_components&amp;initial=true","Skoða hjá Conrad"),IF(G12983=161,HYPERLINK("http://shop.wentronic.com/wenshop/index/artikel/"&amp;D12983,"Skoða hjá Wentronic"),HYPERLINK("http://www.ihlutir.is","Heimasíða íhluta")))))</f>
        <v>Skoða hjá RS Components</v>
      </c>
    </row>
    <row r="12984" ht="13.55" customHeight="1">
      <c r="A12984" t="s" s="5">
        <v>46953</v>
      </c>
      <c r="B12984" t="s" s="5">
        <v>46954</v>
      </c>
      <c r="C12984" t="s" s="5">
        <v>46955</v>
      </c>
      <c r="D12984" t="s" s="5">
        <v>46956</v>
      </c>
      <c r="E12984" s="7">
        <v>6200</v>
      </c>
      <c r="F12984" s="7" cm="1">
        <f t="array" ref="F12984">ROUND(E12984*1.24,0)</f>
        <v>7688</v>
      </c>
      <c r="G12984" s="8">
        <v>101</v>
      </c>
      <c r="H12984" t="str" s="4" cm="1">
        <f t="array" ref="H12984">IF(G12984=101,HYPERLINK("http://www.distrelec.biz/en/p/"&amp;D12984&amp;"?queryFromSuggest=true","Skoða hjá RS Components"),IF(G12984=137,HYPERLINK("http://www.velleman.eu/distributor/products/search/?q="&amp;D12984&amp;"&amp;jump=Product","Skoða hjá Velleman"),IF(G12984=162,HYPERLINK("http://www.conrad.de/ce/de/FastSearch.html?search="&amp;D12984&amp;"&amp;s_categories1=conrad_b2c_shop_b2c_tab_components&amp;initial=true","Skoða hjá Conrad"),IF(G12984=161,HYPERLINK("http://shop.wentronic.com/wenshop/index/artikel/"&amp;D12984,"Skoða hjá Wentronic"),HYPERLINK("http://www.ihlutir.is","Heimasíða íhluta")))))</f>
        <v>Skoða hjá RS Components</v>
      </c>
    </row>
    <row r="12985" ht="13.55" customHeight="1">
      <c r="A12985" t="s" s="5">
        <v>46957</v>
      </c>
      <c r="B12985" t="s" s="5">
        <v>46958</v>
      </c>
      <c r="C12985" t="s" s="5">
        <v>46959</v>
      </c>
      <c r="D12985" t="s" s="5">
        <v>46960</v>
      </c>
      <c r="E12985" s="7">
        <v>1796</v>
      </c>
      <c r="F12985" s="7" cm="1">
        <f t="array" ref="F12985">ROUND(E12985*1.24,0)</f>
        <v>2227</v>
      </c>
      <c r="G12985" s="8">
        <v>101</v>
      </c>
      <c r="H12985" t="str" s="4" cm="1">
        <f t="array" ref="H12985">IF(G12985=101,HYPERLINK("http://www.distrelec.biz/en/p/"&amp;D12985&amp;"?queryFromSuggest=true","Skoða hjá RS Components"),IF(G12985=137,HYPERLINK("http://www.velleman.eu/distributor/products/search/?q="&amp;D12985&amp;"&amp;jump=Product","Skoða hjá Velleman"),IF(G12985=162,HYPERLINK("http://www.conrad.de/ce/de/FastSearch.html?search="&amp;D12985&amp;"&amp;s_categories1=conrad_b2c_shop_b2c_tab_components&amp;initial=true","Skoða hjá Conrad"),IF(G12985=161,HYPERLINK("http://shop.wentronic.com/wenshop/index/artikel/"&amp;D12985,"Skoða hjá Wentronic"),HYPERLINK("http://www.ihlutir.is","Heimasíða íhluta")))))</f>
        <v>Skoða hjá RS Components</v>
      </c>
    </row>
    <row r="12986" ht="13.55" customHeight="1">
      <c r="A12986" t="s" s="5">
        <v>46961</v>
      </c>
      <c r="B12986" t="s" s="5">
        <v>46962</v>
      </c>
      <c r="C12986" t="s" s="5">
        <v>46963</v>
      </c>
      <c r="D12986" t="s" s="5">
        <v>46964</v>
      </c>
      <c r="E12986" s="7">
        <v>3290</v>
      </c>
      <c r="F12986" s="7" cm="1">
        <f t="array" ref="F12986">ROUND(E12986*1.24,0)</f>
        <v>4080</v>
      </c>
      <c r="G12986" s="8">
        <v>101</v>
      </c>
      <c r="H12986" t="str" s="4" cm="1">
        <f t="array" ref="H12986">IF(G12986=101,HYPERLINK("http://www.distrelec.biz/en/p/"&amp;D12986&amp;"?queryFromSuggest=true","Skoða hjá RS Components"),IF(G12986=137,HYPERLINK("http://www.velleman.eu/distributor/products/search/?q="&amp;D12986&amp;"&amp;jump=Product","Skoða hjá Velleman"),IF(G12986=162,HYPERLINK("http://www.conrad.de/ce/de/FastSearch.html?search="&amp;D12986&amp;"&amp;s_categories1=conrad_b2c_shop_b2c_tab_components&amp;initial=true","Skoða hjá Conrad"),IF(G12986=161,HYPERLINK("http://shop.wentronic.com/wenshop/index/artikel/"&amp;D12986,"Skoða hjá Wentronic"),HYPERLINK("http://www.ihlutir.is","Heimasíða íhluta")))))</f>
        <v>Skoða hjá RS Components</v>
      </c>
    </row>
    <row r="12987" ht="13.55" customHeight="1">
      <c r="A12987" t="s" s="5">
        <v>46965</v>
      </c>
      <c r="B12987" t="s" s="5">
        <v>46966</v>
      </c>
      <c r="C12987" t="s" s="5">
        <v>46967</v>
      </c>
      <c r="D12987" s="8">
        <v>716235</v>
      </c>
      <c r="E12987" s="8">
        <v>67</v>
      </c>
      <c r="F12987" s="7" cm="1">
        <f t="array" ref="F12987">ROUND(E12987*1.24,0)</f>
        <v>83</v>
      </c>
      <c r="G12987" s="8">
        <v>162</v>
      </c>
      <c r="H12987" t="str" s="4" cm="1">
        <f t="array" ref="H12987">IF(G12987=101,HYPERLINK("http://www.distrelec.biz/en/p/"&amp;D12987&amp;"?queryFromSuggest=true","Skoða hjá RS Components"),IF(G12987=137,HYPERLINK("http://www.velleman.eu/distributor/products/search/?q="&amp;D12987&amp;"&amp;jump=Product","Skoða hjá Velleman"),IF(G12987=162,HYPERLINK("http://www.conrad.de/ce/de/FastSearch.html?search="&amp;D12987&amp;"&amp;s_categories1=conrad_b2c_shop_b2c_tab_components&amp;initial=true","Skoða hjá Conrad"),IF(G12987=161,HYPERLINK("http://shop.wentronic.com/wenshop/index/artikel/"&amp;D12987,"Skoða hjá Wentronic"),HYPERLINK("http://www.ihlutir.is","Heimasíða íhluta")))))</f>
        <v>Skoða hjá Conrad</v>
      </c>
    </row>
    <row r="12988" ht="13.55" customHeight="1">
      <c r="A12988" t="s" s="5">
        <v>46968</v>
      </c>
      <c r="B12988" t="s" s="5">
        <v>46969</v>
      </c>
      <c r="C12988" t="s" s="5">
        <v>46970</v>
      </c>
      <c r="D12988" s="8">
        <v>716243</v>
      </c>
      <c r="E12988" s="8">
        <v>67</v>
      </c>
      <c r="F12988" s="7" cm="1">
        <f t="array" ref="F12988">ROUND(E12988*1.24,0)</f>
        <v>83</v>
      </c>
      <c r="G12988" s="8">
        <v>162</v>
      </c>
      <c r="H12988" t="str" s="4" cm="1">
        <f t="array" ref="H12988">IF(G12988=101,HYPERLINK("http://www.distrelec.biz/en/p/"&amp;D12988&amp;"?queryFromSuggest=true","Skoða hjá RS Components"),IF(G12988=137,HYPERLINK("http://www.velleman.eu/distributor/products/search/?q="&amp;D12988&amp;"&amp;jump=Product","Skoða hjá Velleman"),IF(G12988=162,HYPERLINK("http://www.conrad.de/ce/de/FastSearch.html?search="&amp;D12988&amp;"&amp;s_categories1=conrad_b2c_shop_b2c_tab_components&amp;initial=true","Skoða hjá Conrad"),IF(G12988=161,HYPERLINK("http://shop.wentronic.com/wenshop/index/artikel/"&amp;D12988,"Skoða hjá Wentronic"),HYPERLINK("http://www.ihlutir.is","Heimasíða íhluta")))))</f>
        <v>Skoða hjá Conrad</v>
      </c>
    </row>
    <row r="12989" ht="13.55" customHeight="1">
      <c r="A12989" t="s" s="5">
        <v>46971</v>
      </c>
      <c r="B12989" t="s" s="5">
        <v>46972</v>
      </c>
      <c r="C12989" t="s" s="5">
        <v>46973</v>
      </c>
      <c r="D12989" s="8">
        <v>183758</v>
      </c>
      <c r="E12989" s="8">
        <v>200</v>
      </c>
      <c r="F12989" s="7" cm="1">
        <f t="array" ref="F12989">ROUND(E12989*1.24,0)</f>
        <v>248</v>
      </c>
      <c r="G12989" s="8">
        <v>162</v>
      </c>
      <c r="H12989" t="str" s="4" cm="1">
        <f t="array" ref="H12989">IF(G12989=101,HYPERLINK("http://www.distrelec.biz/en/p/"&amp;D12989&amp;"?queryFromSuggest=true","Skoða hjá RS Components"),IF(G12989=137,HYPERLINK("http://www.velleman.eu/distributor/products/search/?q="&amp;D12989&amp;"&amp;jump=Product","Skoða hjá Velleman"),IF(G12989=162,HYPERLINK("http://www.conrad.de/ce/de/FastSearch.html?search="&amp;D12989&amp;"&amp;s_categories1=conrad_b2c_shop_b2c_tab_components&amp;initial=true","Skoða hjá Conrad"),IF(G12989=161,HYPERLINK("http://shop.wentronic.com/wenshop/index/artikel/"&amp;D12989,"Skoða hjá Wentronic"),HYPERLINK("http://www.ihlutir.is","Heimasíða íhluta")))))</f>
        <v>Skoða hjá Conrad</v>
      </c>
    </row>
    <row r="12990" ht="13.55" customHeight="1">
      <c r="A12990" t="s" s="5">
        <v>46974</v>
      </c>
      <c r="B12990" t="s" s="5">
        <v>46975</v>
      </c>
      <c r="C12990" t="s" s="5">
        <v>46976</v>
      </c>
      <c r="D12990" s="8">
        <v>183771</v>
      </c>
      <c r="E12990" s="8">
        <v>262</v>
      </c>
      <c r="F12990" s="7" cm="1">
        <f t="array" ref="F12990">ROUND(E12990*1.24,0)</f>
        <v>325</v>
      </c>
      <c r="G12990" s="8">
        <v>162</v>
      </c>
      <c r="H12990" t="str" s="4" cm="1">
        <f t="array" ref="H12990">IF(G12990=101,HYPERLINK("http://www.distrelec.biz/en/p/"&amp;D12990&amp;"?queryFromSuggest=true","Skoða hjá RS Components"),IF(G12990=137,HYPERLINK("http://www.velleman.eu/distributor/products/search/?q="&amp;D12990&amp;"&amp;jump=Product","Skoða hjá Velleman"),IF(G12990=162,HYPERLINK("http://www.conrad.de/ce/de/FastSearch.html?search="&amp;D12990&amp;"&amp;s_categories1=conrad_b2c_shop_b2c_tab_components&amp;initial=true","Skoða hjá Conrad"),IF(G12990=161,HYPERLINK("http://shop.wentronic.com/wenshop/index/artikel/"&amp;D12990,"Skoða hjá Wentronic"),HYPERLINK("http://www.ihlutir.is","Heimasíða íhluta")))))</f>
        <v>Skoða hjá Conrad</v>
      </c>
    </row>
    <row r="12991" ht="13.55" customHeight="1">
      <c r="A12991" t="s" s="5">
        <v>46977</v>
      </c>
      <c r="B12991" t="s" s="5">
        <v>46978</v>
      </c>
      <c r="C12991" t="s" s="5">
        <v>46979</v>
      </c>
      <c r="D12991" s="8">
        <v>713104</v>
      </c>
      <c r="E12991" s="8">
        <v>317</v>
      </c>
      <c r="F12991" s="7" cm="1">
        <f t="array" ref="F12991">ROUND(E12991*1.24,0)</f>
        <v>393</v>
      </c>
      <c r="G12991" s="8">
        <v>162</v>
      </c>
      <c r="H12991" t="str" s="4" cm="1">
        <f t="array" ref="H12991">IF(G12991=101,HYPERLINK("http://www.distrelec.biz/en/p/"&amp;D12991&amp;"?queryFromSuggest=true","Skoða hjá RS Components"),IF(G12991=137,HYPERLINK("http://www.velleman.eu/distributor/products/search/?q="&amp;D12991&amp;"&amp;jump=Product","Skoða hjá Velleman"),IF(G12991=162,HYPERLINK("http://www.conrad.de/ce/de/FastSearch.html?search="&amp;D12991&amp;"&amp;s_categories1=conrad_b2c_shop_b2c_tab_components&amp;initial=true","Skoða hjá Conrad"),IF(G12991=161,HYPERLINK("http://shop.wentronic.com/wenshop/index/artikel/"&amp;D12991,"Skoða hjá Wentronic"),HYPERLINK("http://www.ihlutir.is","Heimasíða íhluta")))))</f>
        <v>Skoða hjá Conrad</v>
      </c>
    </row>
    <row r="12992" ht="13.55" customHeight="1">
      <c r="A12992" t="s" s="5">
        <v>46980</v>
      </c>
      <c r="B12992" t="s" s="5">
        <v>46981</v>
      </c>
      <c r="C12992" t="s" s="5">
        <v>46982</v>
      </c>
      <c r="D12992" s="8">
        <v>183745</v>
      </c>
      <c r="E12992" s="8">
        <v>548</v>
      </c>
      <c r="F12992" s="7" cm="1">
        <f t="array" ref="F12992">ROUND(E12992*1.24,0)</f>
        <v>680</v>
      </c>
      <c r="G12992" s="8">
        <v>162</v>
      </c>
      <c r="H12992" t="str" s="4" cm="1">
        <f t="array" ref="H12992">IF(G12992=101,HYPERLINK("http://www.distrelec.biz/en/p/"&amp;D12992&amp;"?queryFromSuggest=true","Skoða hjá RS Components"),IF(G12992=137,HYPERLINK("http://www.velleman.eu/distributor/products/search/?q="&amp;D12992&amp;"&amp;jump=Product","Skoða hjá Velleman"),IF(G12992=162,HYPERLINK("http://www.conrad.de/ce/de/FastSearch.html?search="&amp;D12992&amp;"&amp;s_categories1=conrad_b2c_shop_b2c_tab_components&amp;initial=true","Skoða hjá Conrad"),IF(G12992=161,HYPERLINK("http://shop.wentronic.com/wenshop/index/artikel/"&amp;D12992,"Skoða hjá Wentronic"),HYPERLINK("http://www.ihlutir.is","Heimasíða íhluta")))))</f>
        <v>Skoða hjá Conrad</v>
      </c>
    </row>
    <row r="12993" ht="13.55" customHeight="1">
      <c r="A12993" t="s" s="5">
        <v>46983</v>
      </c>
      <c r="B12993" t="s" s="5">
        <v>46984</v>
      </c>
      <c r="C12993" t="s" s="5">
        <v>46985</v>
      </c>
      <c r="D12993" s="8">
        <v>183731</v>
      </c>
      <c r="E12993" s="8">
        <v>481</v>
      </c>
      <c r="F12993" s="7" cm="1">
        <f t="array" ref="F12993">ROUND(E12993*1.24,0)</f>
        <v>596</v>
      </c>
      <c r="G12993" s="8">
        <v>162</v>
      </c>
      <c r="H12993" t="str" s="4" cm="1">
        <f t="array" ref="H12993">IF(G12993=101,HYPERLINK("http://www.distrelec.biz/en/p/"&amp;D12993&amp;"?queryFromSuggest=true","Skoða hjá RS Components"),IF(G12993=137,HYPERLINK("http://www.velleman.eu/distributor/products/search/?q="&amp;D12993&amp;"&amp;jump=Product","Skoða hjá Velleman"),IF(G12993=162,HYPERLINK("http://www.conrad.de/ce/de/FastSearch.html?search="&amp;D12993&amp;"&amp;s_categories1=conrad_b2c_shop_b2c_tab_components&amp;initial=true","Skoða hjá Conrad"),IF(G12993=161,HYPERLINK("http://shop.wentronic.com/wenshop/index/artikel/"&amp;D12993,"Skoða hjá Wentronic"),HYPERLINK("http://www.ihlutir.is","Heimasíða íhluta")))))</f>
        <v>Skoða hjá Conrad</v>
      </c>
    </row>
    <row r="12994" ht="13.55" customHeight="1">
      <c r="A12994" t="s" s="5">
        <v>46986</v>
      </c>
      <c r="B12994" t="s" s="5">
        <v>46987</v>
      </c>
      <c r="C12994" t="s" s="5">
        <v>46988</v>
      </c>
      <c r="D12994" s="8">
        <v>713163</v>
      </c>
      <c r="E12994" s="8">
        <v>963</v>
      </c>
      <c r="F12994" s="7" cm="1">
        <f t="array" ref="F12994">ROUND(E12994*1.24,0)</f>
        <v>1194</v>
      </c>
      <c r="G12994" s="8">
        <v>162</v>
      </c>
      <c r="H12994" t="str" s="4" cm="1">
        <f t="array" ref="H12994">IF(G12994=101,HYPERLINK("http://www.distrelec.biz/en/p/"&amp;D12994&amp;"?queryFromSuggest=true","Skoða hjá RS Components"),IF(G12994=137,HYPERLINK("http://www.velleman.eu/distributor/products/search/?q="&amp;D12994&amp;"&amp;jump=Product","Skoða hjá Velleman"),IF(G12994=162,HYPERLINK("http://www.conrad.de/ce/de/FastSearch.html?search="&amp;D12994&amp;"&amp;s_categories1=conrad_b2c_shop_b2c_tab_components&amp;initial=true","Skoða hjá Conrad"),IF(G12994=161,HYPERLINK("http://shop.wentronic.com/wenshop/index/artikel/"&amp;D12994,"Skoða hjá Wentronic"),HYPERLINK("http://www.ihlutir.is","Heimasíða íhluta")))))</f>
        <v>Skoða hjá Conrad</v>
      </c>
    </row>
    <row r="12995" ht="13.55" customHeight="1">
      <c r="A12995" t="s" s="5">
        <v>46989</v>
      </c>
      <c r="B12995" t="s" s="5">
        <v>46990</v>
      </c>
      <c r="C12995" t="s" s="5">
        <v>46991</v>
      </c>
      <c r="D12995" s="8">
        <v>713252</v>
      </c>
      <c r="E12995" s="7">
        <v>2226</v>
      </c>
      <c r="F12995" s="7" cm="1">
        <f t="array" ref="F12995">ROUND(E12995*1.24,0)</f>
        <v>2760</v>
      </c>
      <c r="G12995" s="8">
        <v>162</v>
      </c>
      <c r="H12995" t="str" s="4" cm="1">
        <f t="array" ref="H12995">IF(G12995=101,HYPERLINK("http://www.distrelec.biz/en/p/"&amp;D12995&amp;"?queryFromSuggest=true","Skoða hjá RS Components"),IF(G12995=137,HYPERLINK("http://www.velleman.eu/distributor/products/search/?q="&amp;D12995&amp;"&amp;jump=Product","Skoða hjá Velleman"),IF(G12995=162,HYPERLINK("http://www.conrad.de/ce/de/FastSearch.html?search="&amp;D12995&amp;"&amp;s_categories1=conrad_b2c_shop_b2c_tab_components&amp;initial=true","Skoða hjá Conrad"),IF(G12995=161,HYPERLINK("http://shop.wentronic.com/wenshop/index/artikel/"&amp;D12995,"Skoða hjá Wentronic"),HYPERLINK("http://www.ihlutir.is","Heimasíða íhluta")))))</f>
        <v>Skoða hjá Conrad</v>
      </c>
    </row>
    <row r="12996" ht="13.55" customHeight="1">
      <c r="A12996" t="s" s="5">
        <v>46992</v>
      </c>
      <c r="B12996" t="s" s="5">
        <v>46993</v>
      </c>
      <c r="C12996" t="s" s="5">
        <v>46994</v>
      </c>
      <c r="D12996" t="s" s="5">
        <v>26006</v>
      </c>
      <c r="E12996" s="7">
        <v>22355</v>
      </c>
      <c r="F12996" s="7" cm="1">
        <f t="array" ref="F12996">ROUND(E12996*1.24,0)</f>
        <v>27720</v>
      </c>
      <c r="G12996" s="8">
        <v>101</v>
      </c>
      <c r="H12996" t="str" s="4" cm="1">
        <f t="array" ref="H12996">IF(G12996=101,HYPERLINK("http://www.distrelec.biz/en/p/"&amp;D12996&amp;"?queryFromSuggest=true","Skoða hjá RS Components"),IF(G12996=137,HYPERLINK("http://www.velleman.eu/distributor/products/search/?q="&amp;D12996&amp;"&amp;jump=Product","Skoða hjá Velleman"),IF(G12996=162,HYPERLINK("http://www.conrad.de/ce/de/FastSearch.html?search="&amp;D12996&amp;"&amp;s_categories1=conrad_b2c_shop_b2c_tab_components&amp;initial=true","Skoða hjá Conrad"),IF(G12996=161,HYPERLINK("http://shop.wentronic.com/wenshop/index/artikel/"&amp;D12996,"Skoða hjá Wentronic"),HYPERLINK("http://www.ihlutir.is","Heimasíða íhluta")))))</f>
        <v>Skoða hjá RS Components</v>
      </c>
    </row>
    <row r="12997" ht="13.55" customHeight="1">
      <c r="A12997" t="s" s="5">
        <v>46995</v>
      </c>
      <c r="B12997" t="s" s="5">
        <v>46996</v>
      </c>
      <c r="C12997" t="s" s="5">
        <v>46997</v>
      </c>
      <c r="D12997" t="s" s="5">
        <v>46998</v>
      </c>
      <c r="E12997" s="7">
        <v>1036</v>
      </c>
      <c r="F12997" s="7" cm="1">
        <f t="array" ref="F12997">ROUND(E12997*1.24,0)</f>
        <v>1285</v>
      </c>
      <c r="G12997" s="8">
        <v>180</v>
      </c>
      <c r="H12997" t="str" s="4" cm="1">
        <f t="array" ref="H12997">IF(G12997=101,HYPERLINK("http://www.distrelec.biz/en/p/"&amp;D12997&amp;"?queryFromSuggest=true","Skoða hjá RS Components"),IF(G12997=137,HYPERLINK("http://www.velleman.eu/distributor/products/search/?q="&amp;D12997&amp;"&amp;jump=Product","Skoða hjá Velleman"),IF(G12997=162,HYPERLINK("http://www.conrad.de/ce/de/FastSearch.html?search="&amp;D12997&amp;"&amp;s_categories1=conrad_b2c_shop_b2c_tab_components&amp;initial=true","Skoða hjá Conrad"),IF(G12997=161,HYPERLINK("http://shop.wentronic.com/wenshop/index/artikel/"&amp;D12997,"Skoða hjá Wentronic"),HYPERLINK("http://www.ihlutir.is","Heimasíða íhluta")))))</f>
        <v>Heimasíða íhluta</v>
      </c>
    </row>
    <row r="12998" ht="13.55" customHeight="1">
      <c r="A12998" t="s" s="5">
        <v>46999</v>
      </c>
      <c r="B12998" t="s" s="5">
        <v>46996</v>
      </c>
      <c r="C12998" t="s" s="5">
        <v>47000</v>
      </c>
      <c r="D12998" t="s" s="5">
        <v>46998</v>
      </c>
      <c r="E12998" s="7">
        <v>1342</v>
      </c>
      <c r="F12998" s="7" cm="1">
        <f t="array" ref="F12998">ROUND(E12998*1.24,0)</f>
        <v>1664</v>
      </c>
      <c r="G12998" s="8">
        <v>180</v>
      </c>
      <c r="H12998" t="str" s="4" cm="1">
        <f t="array" ref="H12998">IF(G12998=101,HYPERLINK("http://www.distrelec.biz/en/p/"&amp;D12998&amp;"?queryFromSuggest=true","Skoða hjá RS Components"),IF(G12998=137,HYPERLINK("http://www.velleman.eu/distributor/products/search/?q="&amp;D12998&amp;"&amp;jump=Product","Skoða hjá Velleman"),IF(G12998=162,HYPERLINK("http://www.conrad.de/ce/de/FastSearch.html?search="&amp;D12998&amp;"&amp;s_categories1=conrad_b2c_shop_b2c_tab_components&amp;initial=true","Skoða hjá Conrad"),IF(G12998=161,HYPERLINK("http://shop.wentronic.com/wenshop/index/artikel/"&amp;D12998,"Skoða hjá Wentronic"),HYPERLINK("http://www.ihlutir.is","Heimasíða íhluta")))))</f>
        <v>Heimasíða íhluta</v>
      </c>
    </row>
    <row r="12999" ht="13.55" customHeight="1">
      <c r="A12999" t="s" s="5">
        <v>47001</v>
      </c>
      <c r="B12999" t="s" s="5">
        <v>47002</v>
      </c>
      <c r="C12999" t="s" s="5">
        <v>47003</v>
      </c>
      <c r="D12999" s="8">
        <v>701139</v>
      </c>
      <c r="E12999" s="8">
        <v>360</v>
      </c>
      <c r="F12999" s="7" cm="1">
        <f t="array" ref="F12999">ROUND(E12999*1.24,0)</f>
        <v>446</v>
      </c>
      <c r="G12999" s="8">
        <v>162</v>
      </c>
      <c r="H12999" t="str" s="4" cm="1">
        <f t="array" ref="H12999">IF(G12999=101,HYPERLINK("http://www.distrelec.biz/en/p/"&amp;D12999&amp;"?queryFromSuggest=true","Skoða hjá RS Components"),IF(G12999=137,HYPERLINK("http://www.velleman.eu/distributor/products/search/?q="&amp;D12999&amp;"&amp;jump=Product","Skoða hjá Velleman"),IF(G12999=162,HYPERLINK("http://www.conrad.de/ce/de/FastSearch.html?search="&amp;D12999&amp;"&amp;s_categories1=conrad_b2c_shop_b2c_tab_components&amp;initial=true","Skoða hjá Conrad"),IF(G12999=161,HYPERLINK("http://shop.wentronic.com/wenshop/index/artikel/"&amp;D12999,"Skoða hjá Wentronic"),HYPERLINK("http://www.ihlutir.is","Heimasíða íhluta")))))</f>
        <v>Skoða hjá Conrad</v>
      </c>
    </row>
    <row r="13000" ht="13.55" customHeight="1">
      <c r="A13000" t="s" s="5">
        <v>47004</v>
      </c>
      <c r="B13000" t="s" s="5">
        <v>47005</v>
      </c>
      <c r="C13000" t="s" s="5">
        <v>47006</v>
      </c>
      <c r="D13000" s="8">
        <v>2931785</v>
      </c>
      <c r="E13000" s="7">
        <v>1488</v>
      </c>
      <c r="F13000" s="7" cm="1">
        <f t="array" ref="F13000">ROUND(E13000*1.24,0)</f>
        <v>1845</v>
      </c>
      <c r="G13000" s="8">
        <v>140</v>
      </c>
      <c r="H13000" t="str" s="4" cm="1">
        <f t="array" ref="H13000">IF(G13000=101,HYPERLINK("http://www.distrelec.biz/en/p/"&amp;D13000&amp;"?queryFromSuggest=true","Skoða hjá RS Components"),IF(G13000=137,HYPERLINK("http://www.velleman.eu/distributor/products/search/?q="&amp;D13000&amp;"&amp;jump=Product","Skoða hjá Velleman"),IF(G13000=162,HYPERLINK("http://www.conrad.de/ce/de/FastSearch.html?search="&amp;D13000&amp;"&amp;s_categories1=conrad_b2c_shop_b2c_tab_components&amp;initial=true","Skoða hjá Conrad"),IF(G13000=161,HYPERLINK("http://shop.wentronic.com/wenshop/index/artikel/"&amp;D13000,"Skoða hjá Wentronic"),HYPERLINK("http://www.ihlutir.is","Heimasíða íhluta")))))</f>
        <v>Heimasíða íhluta</v>
      </c>
    </row>
    <row r="13001" ht="13.55" customHeight="1">
      <c r="A13001" t="s" s="5">
        <v>47007</v>
      </c>
      <c r="B13001" t="s" s="5">
        <v>47008</v>
      </c>
      <c r="C13001" t="s" s="5">
        <v>47009</v>
      </c>
      <c r="D13001" s="8">
        <v>3924863</v>
      </c>
      <c r="E13001" s="7">
        <v>1538</v>
      </c>
      <c r="F13001" s="7" cm="1">
        <f t="array" ref="F13001">ROUND(E13001*1.24,0)</f>
        <v>1907</v>
      </c>
      <c r="G13001" s="8">
        <v>140</v>
      </c>
      <c r="H13001" t="str" s="4" cm="1">
        <f t="array" ref="H13001">IF(G13001=101,HYPERLINK("http://www.distrelec.biz/en/p/"&amp;D13001&amp;"?queryFromSuggest=true","Skoða hjá RS Components"),IF(G13001=137,HYPERLINK("http://www.velleman.eu/distributor/products/search/?q="&amp;D13001&amp;"&amp;jump=Product","Skoða hjá Velleman"),IF(G13001=162,HYPERLINK("http://www.conrad.de/ce/de/FastSearch.html?search="&amp;D13001&amp;"&amp;s_categories1=conrad_b2c_shop_b2c_tab_components&amp;initial=true","Skoða hjá Conrad"),IF(G13001=161,HYPERLINK("http://shop.wentronic.com/wenshop/index/artikel/"&amp;D13001,"Skoða hjá Wentronic"),HYPERLINK("http://www.ihlutir.is","Heimasíða íhluta")))))</f>
        <v>Heimasíða íhluta</v>
      </c>
    </row>
    <row r="13002" ht="13.55" customHeight="1">
      <c r="A13002" t="s" s="5">
        <v>47010</v>
      </c>
      <c r="B13002" t="s" s="5">
        <v>47011</v>
      </c>
      <c r="C13002" t="s" s="5">
        <v>47012</v>
      </c>
      <c r="D13002" s="8">
        <v>701728</v>
      </c>
      <c r="E13002" s="7">
        <v>1399</v>
      </c>
      <c r="F13002" s="7" cm="1">
        <f t="array" ref="F13002">ROUND(E13002*1.24,0)</f>
        <v>1735</v>
      </c>
      <c r="G13002" s="8">
        <v>162</v>
      </c>
      <c r="H13002" t="str" s="4" cm="1">
        <f t="array" ref="H13002">IF(G13002=101,HYPERLINK("http://www.distrelec.biz/en/p/"&amp;D13002&amp;"?queryFromSuggest=true","Skoða hjá RS Components"),IF(G13002=137,HYPERLINK("http://www.velleman.eu/distributor/products/search/?q="&amp;D13002&amp;"&amp;jump=Product","Skoða hjá Velleman"),IF(G13002=162,HYPERLINK("http://www.conrad.de/ce/de/FastSearch.html?search="&amp;D13002&amp;"&amp;s_categories1=conrad_b2c_shop_b2c_tab_components&amp;initial=true","Skoða hjá Conrad"),IF(G13002=161,HYPERLINK("http://shop.wentronic.com/wenshop/index/artikel/"&amp;D13002,"Skoða hjá Wentronic"),HYPERLINK("http://www.ihlutir.is","Heimasíða íhluta")))))</f>
        <v>Skoða hjá Conrad</v>
      </c>
    </row>
    <row r="13003" ht="13.55" customHeight="1">
      <c r="A13003" t="s" s="5">
        <v>47013</v>
      </c>
      <c r="B13003" t="s" s="5">
        <v>47014</v>
      </c>
      <c r="C13003" t="s" s="5">
        <v>47015</v>
      </c>
      <c r="D13003" s="8">
        <v>1634617</v>
      </c>
      <c r="E13003" s="7">
        <v>9950</v>
      </c>
      <c r="F13003" s="7" cm="1">
        <f t="array" ref="F13003">ROUND(E13003*1.24,0)</f>
        <v>12338</v>
      </c>
      <c r="G13003" s="8">
        <v>140</v>
      </c>
      <c r="H13003" t="str" s="4" cm="1">
        <f t="array" ref="H13003">IF(G13003=101,HYPERLINK("http://www.distrelec.biz/en/p/"&amp;D13003&amp;"?queryFromSuggest=true","Skoða hjá RS Components"),IF(G13003=137,HYPERLINK("http://www.velleman.eu/distributor/products/search/?q="&amp;D13003&amp;"&amp;jump=Product","Skoða hjá Velleman"),IF(G13003=162,HYPERLINK("http://www.conrad.de/ce/de/FastSearch.html?search="&amp;D13003&amp;"&amp;s_categories1=conrad_b2c_shop_b2c_tab_components&amp;initial=true","Skoða hjá Conrad"),IF(G13003=161,HYPERLINK("http://shop.wentronic.com/wenshop/index/artikel/"&amp;D13003,"Skoða hjá Wentronic"),HYPERLINK("http://www.ihlutir.is","Heimasíða íhluta")))))</f>
        <v>Heimasíða íhluta</v>
      </c>
    </row>
    <row r="13004" ht="13.55" customHeight="1">
      <c r="A13004" t="s" s="5">
        <v>47016</v>
      </c>
      <c r="B13004" t="s" s="5">
        <v>47014</v>
      </c>
      <c r="C13004" t="s" s="5">
        <v>47017</v>
      </c>
      <c r="D13004" s="8">
        <v>1634620</v>
      </c>
      <c r="E13004" s="7">
        <v>3448</v>
      </c>
      <c r="F13004" s="7" cm="1">
        <f t="array" ref="F13004">ROUND(E13004*1.24,0)</f>
        <v>4276</v>
      </c>
      <c r="G13004" s="8">
        <v>140</v>
      </c>
      <c r="H13004" t="str" s="4" cm="1">
        <f t="array" ref="H13004">IF(G13004=101,HYPERLINK("http://www.distrelec.biz/en/p/"&amp;D13004&amp;"?queryFromSuggest=true","Skoða hjá RS Components"),IF(G13004=137,HYPERLINK("http://www.velleman.eu/distributor/products/search/?q="&amp;D13004&amp;"&amp;jump=Product","Skoða hjá Velleman"),IF(G13004=162,HYPERLINK("http://www.conrad.de/ce/de/FastSearch.html?search="&amp;D13004&amp;"&amp;s_categories1=conrad_b2c_shop_b2c_tab_components&amp;initial=true","Skoða hjá Conrad"),IF(G13004=161,HYPERLINK("http://shop.wentronic.com/wenshop/index/artikel/"&amp;D13004,"Skoða hjá Wentronic"),HYPERLINK("http://www.ihlutir.is","Heimasíða íhluta")))))</f>
        <v>Heimasíða íhluta</v>
      </c>
    </row>
    <row r="13005" ht="13.55" customHeight="1">
      <c r="A13005" t="s" s="5">
        <v>47018</v>
      </c>
      <c r="B13005" t="s" s="5">
        <v>47019</v>
      </c>
      <c r="C13005" t="s" s="5">
        <v>47020</v>
      </c>
      <c r="D13005" t="s" s="5">
        <v>47021</v>
      </c>
      <c r="E13005" s="8">
        <v>673</v>
      </c>
      <c r="F13005" s="7" cm="1">
        <f t="array" ref="F13005">ROUND(E13005*1.24,0)</f>
        <v>835</v>
      </c>
      <c r="G13005" s="8">
        <v>101</v>
      </c>
      <c r="H13005" t="str" s="4" cm="1">
        <f t="array" ref="H13005">IF(G13005=101,HYPERLINK("http://www.distrelec.biz/en/p/"&amp;D13005&amp;"?queryFromSuggest=true","Skoða hjá RS Components"),IF(G13005=137,HYPERLINK("http://www.velleman.eu/distributor/products/search/?q="&amp;D13005&amp;"&amp;jump=Product","Skoða hjá Velleman"),IF(G13005=162,HYPERLINK("http://www.conrad.de/ce/de/FastSearch.html?search="&amp;D13005&amp;"&amp;s_categories1=conrad_b2c_shop_b2c_tab_components&amp;initial=true","Skoða hjá Conrad"),IF(G13005=161,HYPERLINK("http://shop.wentronic.com/wenshop/index/artikel/"&amp;D13005,"Skoða hjá Wentronic"),HYPERLINK("http://www.ihlutir.is","Heimasíða íhluta")))))</f>
        <v>Skoða hjá RS Components</v>
      </c>
    </row>
    <row r="13006" ht="13.55" customHeight="1">
      <c r="A13006" t="s" s="5">
        <v>47022</v>
      </c>
      <c r="B13006" t="s" s="5">
        <v>47023</v>
      </c>
      <c r="C13006" t="s" s="5">
        <v>47024</v>
      </c>
      <c r="D13006" s="8">
        <v>2943</v>
      </c>
      <c r="E13006" s="8">
        <v>52</v>
      </c>
      <c r="F13006" s="7" cm="1">
        <f t="array" ref="F13006">ROUND(E13006*1.24,0)</f>
        <v>64</v>
      </c>
      <c r="G13006" s="8">
        <v>101</v>
      </c>
      <c r="H13006" t="str" s="4" cm="1">
        <f t="array" ref="H13006">IF(G13006=101,HYPERLINK("http://www.distrelec.biz/en/p/"&amp;D13006&amp;"?queryFromSuggest=true","Skoða hjá RS Components"),IF(G13006=137,HYPERLINK("http://www.velleman.eu/distributor/products/search/?q="&amp;D13006&amp;"&amp;jump=Product","Skoða hjá Velleman"),IF(G13006=162,HYPERLINK("http://www.conrad.de/ce/de/FastSearch.html?search="&amp;D13006&amp;"&amp;s_categories1=conrad_b2c_shop_b2c_tab_components&amp;initial=true","Skoða hjá Conrad"),IF(G13006=161,HYPERLINK("http://shop.wentronic.com/wenshop/index/artikel/"&amp;D13006,"Skoða hjá Wentronic"),HYPERLINK("http://www.ihlutir.is","Heimasíða íhluta")))))</f>
        <v>Skoða hjá RS Components</v>
      </c>
    </row>
    <row r="13007" ht="13.55" customHeight="1">
      <c r="A13007" t="s" s="5">
        <v>47025</v>
      </c>
      <c r="B13007" t="s" s="5">
        <v>47026</v>
      </c>
      <c r="C13007" t="s" s="5">
        <v>47027</v>
      </c>
      <c r="D13007" s="8">
        <v>11630</v>
      </c>
      <c r="E13007" s="8">
        <v>119.5</v>
      </c>
      <c r="F13007" s="7" cm="1">
        <f t="array" ref="F13007">ROUND(E13007*1.24,0)</f>
        <v>148</v>
      </c>
      <c r="G13007" s="8">
        <v>102</v>
      </c>
      <c r="H13007" t="str" s="4" cm="1">
        <f t="array" ref="H13007">IF(G13007=101,HYPERLINK("http://www.distrelec.biz/en/p/"&amp;D13007&amp;"?queryFromSuggest=true","Skoða hjá RS Components"),IF(G13007=137,HYPERLINK("http://www.velleman.eu/distributor/products/search/?q="&amp;D13007&amp;"&amp;jump=Product","Skoða hjá Velleman"),IF(G13007=162,HYPERLINK("http://www.conrad.de/ce/de/FastSearch.html?search="&amp;D13007&amp;"&amp;s_categories1=conrad_b2c_shop_b2c_tab_components&amp;initial=true","Skoða hjá Conrad"),IF(G13007=161,HYPERLINK("http://shop.wentronic.com/wenshop/index/artikel/"&amp;D13007,"Skoða hjá Wentronic"),HYPERLINK("http://www.ihlutir.is","Heimasíða íhluta")))))</f>
        <v>Heimasíða íhluta</v>
      </c>
    </row>
    <row r="13008" ht="13.55" customHeight="1">
      <c r="A13008" t="s" s="5">
        <v>47028</v>
      </c>
      <c r="B13008" t="s" s="5">
        <v>47029</v>
      </c>
      <c r="C13008" t="s" s="5">
        <v>47030</v>
      </c>
      <c r="D13008" t="s" s="5">
        <v>47031</v>
      </c>
      <c r="E13008" s="8">
        <v>159</v>
      </c>
      <c r="F13008" s="7" cm="1">
        <f t="array" ref="F13008">ROUND(E13008*1.24,0)</f>
        <v>197</v>
      </c>
      <c r="G13008" s="8">
        <v>101</v>
      </c>
      <c r="H13008" t="str" s="4" cm="1">
        <f t="array" ref="H13008">IF(G13008=101,HYPERLINK("http://www.distrelec.biz/en/p/"&amp;D13008&amp;"?queryFromSuggest=true","Skoða hjá RS Components"),IF(G13008=137,HYPERLINK("http://www.velleman.eu/distributor/products/search/?q="&amp;D13008&amp;"&amp;jump=Product","Skoða hjá Velleman"),IF(G13008=162,HYPERLINK("http://www.conrad.de/ce/de/FastSearch.html?search="&amp;D13008&amp;"&amp;s_categories1=conrad_b2c_shop_b2c_tab_components&amp;initial=true","Skoða hjá Conrad"),IF(G13008=161,HYPERLINK("http://shop.wentronic.com/wenshop/index/artikel/"&amp;D13008,"Skoða hjá Wentronic"),HYPERLINK("http://www.ihlutir.is","Heimasíða íhluta")))))</f>
        <v>Skoða hjá RS Components</v>
      </c>
    </row>
    <row r="13009" ht="13.55" customHeight="1">
      <c r="A13009" t="s" s="5">
        <v>47032</v>
      </c>
      <c r="B13009" t="s" s="5">
        <v>47033</v>
      </c>
      <c r="C13009" t="s" s="5">
        <v>47034</v>
      </c>
      <c r="D13009" t="s" s="5">
        <v>47035</v>
      </c>
      <c r="E13009" s="8">
        <v>294</v>
      </c>
      <c r="F13009" s="7" cm="1">
        <f t="array" ref="F13009">ROUND(E13009*1.24,0)</f>
        <v>365</v>
      </c>
      <c r="G13009" s="8">
        <v>101</v>
      </c>
      <c r="H13009" t="str" s="4" cm="1">
        <f t="array" ref="H13009">IF(G13009=101,HYPERLINK("http://www.distrelec.biz/en/p/"&amp;D13009&amp;"?queryFromSuggest=true","Skoða hjá RS Components"),IF(G13009=137,HYPERLINK("http://www.velleman.eu/distributor/products/search/?q="&amp;D13009&amp;"&amp;jump=Product","Skoða hjá Velleman"),IF(G13009=162,HYPERLINK("http://www.conrad.de/ce/de/FastSearch.html?search="&amp;D13009&amp;"&amp;s_categories1=conrad_b2c_shop_b2c_tab_components&amp;initial=true","Skoða hjá Conrad"),IF(G13009=161,HYPERLINK("http://shop.wentronic.com/wenshop/index/artikel/"&amp;D13009,"Skoða hjá Wentronic"),HYPERLINK("http://www.ihlutir.is","Heimasíða íhluta")))))</f>
        <v>Skoða hjá RS Components</v>
      </c>
    </row>
    <row r="13010" ht="13.55" customHeight="1">
      <c r="A13010" t="s" s="5">
        <v>47036</v>
      </c>
      <c r="B13010" t="s" s="5">
        <v>47033</v>
      </c>
      <c r="C13010" t="s" s="5">
        <v>47034</v>
      </c>
      <c r="D13010" t="s" s="5">
        <v>47037</v>
      </c>
      <c r="E13010" s="8">
        <v>294</v>
      </c>
      <c r="F13010" s="7" cm="1">
        <f t="array" ref="F13010">ROUND(E13010*1.24,0)</f>
        <v>365</v>
      </c>
      <c r="G13010" s="8">
        <v>101</v>
      </c>
      <c r="H13010" t="str" s="4" cm="1">
        <f t="array" ref="H13010">IF(G13010=101,HYPERLINK("http://www.distrelec.biz/en/p/"&amp;D13010&amp;"?queryFromSuggest=true","Skoða hjá RS Components"),IF(G13010=137,HYPERLINK("http://www.velleman.eu/distributor/products/search/?q="&amp;D13010&amp;"&amp;jump=Product","Skoða hjá Velleman"),IF(G13010=162,HYPERLINK("http://www.conrad.de/ce/de/FastSearch.html?search="&amp;D13010&amp;"&amp;s_categories1=conrad_b2c_shop_b2c_tab_components&amp;initial=true","Skoða hjá Conrad"),IF(G13010=161,HYPERLINK("http://shop.wentronic.com/wenshop/index/artikel/"&amp;D13010,"Skoða hjá Wentronic"),HYPERLINK("http://www.ihlutir.is","Heimasíða íhluta")))))</f>
        <v>Skoða hjá RS Components</v>
      </c>
    </row>
    <row r="13011" ht="13.55" customHeight="1">
      <c r="A13011" t="s" s="5">
        <v>47038</v>
      </c>
      <c r="B13011" t="s" s="5">
        <v>47039</v>
      </c>
      <c r="C13011" t="s" s="5">
        <v>47034</v>
      </c>
      <c r="D13011" t="s" s="5">
        <v>47040</v>
      </c>
      <c r="E13011" s="8">
        <v>139</v>
      </c>
      <c r="F13011" s="7" cm="1">
        <f t="array" ref="F13011">ROUND(E13011*1.24,0)</f>
        <v>172</v>
      </c>
      <c r="G13011" s="8">
        <v>160</v>
      </c>
      <c r="H13011" t="str" s="4" cm="1">
        <f t="array" ref="H13011">IF(G13011=101,HYPERLINK("http://www.distrelec.biz/en/p/"&amp;D13011&amp;"?queryFromSuggest=true","Skoða hjá RS Components"),IF(G13011=137,HYPERLINK("http://www.velleman.eu/distributor/products/search/?q="&amp;D13011&amp;"&amp;jump=Product","Skoða hjá Velleman"),IF(G13011=162,HYPERLINK("http://www.conrad.de/ce/de/FastSearch.html?search="&amp;D13011&amp;"&amp;s_categories1=conrad_b2c_shop_b2c_tab_components&amp;initial=true","Skoða hjá Conrad"),IF(G13011=161,HYPERLINK("http://shop.wentronic.com/wenshop/index/artikel/"&amp;D13011,"Skoða hjá Wentronic"),HYPERLINK("http://www.ihlutir.is","Heimasíða íhluta")))))</f>
        <v>Heimasíða íhluta</v>
      </c>
    </row>
    <row r="13012" ht="13.55" customHeight="1">
      <c r="A13012" t="s" s="5">
        <v>47041</v>
      </c>
      <c r="B13012" t="s" s="5">
        <v>47042</v>
      </c>
      <c r="C13012" t="s" s="5">
        <v>47043</v>
      </c>
      <c r="D13012" t="s" s="5">
        <v>47044</v>
      </c>
      <c r="E13012" s="8">
        <v>121</v>
      </c>
      <c r="F13012" s="7" cm="1">
        <f t="array" ref="F13012">ROUND(E13012*1.24,0)</f>
        <v>150</v>
      </c>
      <c r="G13012" s="8">
        <v>160</v>
      </c>
      <c r="H13012" t="str" s="4" cm="1">
        <f t="array" ref="H13012">IF(G13012=101,HYPERLINK("http://www.distrelec.biz/en/p/"&amp;D13012&amp;"?queryFromSuggest=true","Skoða hjá RS Components"),IF(G13012=137,HYPERLINK("http://www.velleman.eu/distributor/products/search/?q="&amp;D13012&amp;"&amp;jump=Product","Skoða hjá Velleman"),IF(G13012=162,HYPERLINK("http://www.conrad.de/ce/de/FastSearch.html?search="&amp;D13012&amp;"&amp;s_categories1=conrad_b2c_shop_b2c_tab_components&amp;initial=true","Skoða hjá Conrad"),IF(G13012=161,HYPERLINK("http://shop.wentronic.com/wenshop/index/artikel/"&amp;D13012,"Skoða hjá Wentronic"),HYPERLINK("http://www.ihlutir.is","Heimasíða íhluta")))))</f>
        <v>Heimasíða íhluta</v>
      </c>
    </row>
    <row r="13013" ht="13.55" customHeight="1">
      <c r="A13013" t="s" s="5">
        <v>47045</v>
      </c>
      <c r="B13013" t="s" s="5">
        <v>47046</v>
      </c>
      <c r="C13013" t="s" s="5">
        <v>47047</v>
      </c>
      <c r="D13013" t="s" s="5">
        <v>47048</v>
      </c>
      <c r="E13013" s="8">
        <v>125</v>
      </c>
      <c r="F13013" s="7" cm="1">
        <f t="array" ref="F13013">ROUND(E13013*1.24,0)</f>
        <v>155</v>
      </c>
      <c r="G13013" s="8">
        <v>101</v>
      </c>
      <c r="H13013" t="str" s="4" cm="1">
        <f t="array" ref="H13013">IF(G13013=101,HYPERLINK("http://www.distrelec.biz/en/p/"&amp;D13013&amp;"?queryFromSuggest=true","Skoða hjá RS Components"),IF(G13013=137,HYPERLINK("http://www.velleman.eu/distributor/products/search/?q="&amp;D13013&amp;"&amp;jump=Product","Skoða hjá Velleman"),IF(G13013=162,HYPERLINK("http://www.conrad.de/ce/de/FastSearch.html?search="&amp;D13013&amp;"&amp;s_categories1=conrad_b2c_shop_b2c_tab_components&amp;initial=true","Skoða hjá Conrad"),IF(G13013=161,HYPERLINK("http://shop.wentronic.com/wenshop/index/artikel/"&amp;D13013,"Skoða hjá Wentronic"),HYPERLINK("http://www.ihlutir.is","Heimasíða íhluta")))))</f>
        <v>Skoða hjá RS Components</v>
      </c>
    </row>
    <row r="13014" ht="13.55" customHeight="1">
      <c r="A13014" t="s" s="5">
        <v>47049</v>
      </c>
      <c r="B13014" t="s" s="5">
        <v>47050</v>
      </c>
      <c r="C13014" t="s" s="5">
        <v>47051</v>
      </c>
      <c r="D13014" t="s" s="5">
        <v>47052</v>
      </c>
      <c r="E13014" s="8">
        <v>264</v>
      </c>
      <c r="F13014" s="7" cm="1">
        <f t="array" ref="F13014">ROUND(E13014*1.24,0)</f>
        <v>327</v>
      </c>
      <c r="G13014" s="8">
        <v>101</v>
      </c>
      <c r="H13014" t="str" s="4" cm="1">
        <f t="array" ref="H13014">IF(G13014=101,HYPERLINK("http://www.distrelec.biz/en/p/"&amp;D13014&amp;"?queryFromSuggest=true","Skoða hjá RS Components"),IF(G13014=137,HYPERLINK("http://www.velleman.eu/distributor/products/search/?q="&amp;D13014&amp;"&amp;jump=Product","Skoða hjá Velleman"),IF(G13014=162,HYPERLINK("http://www.conrad.de/ce/de/FastSearch.html?search="&amp;D13014&amp;"&amp;s_categories1=conrad_b2c_shop_b2c_tab_components&amp;initial=true","Skoða hjá Conrad"),IF(G13014=161,HYPERLINK("http://shop.wentronic.com/wenshop/index/artikel/"&amp;D13014,"Skoða hjá Wentronic"),HYPERLINK("http://www.ihlutir.is","Heimasíða íhluta")))))</f>
        <v>Skoða hjá RS Components</v>
      </c>
    </row>
    <row r="13015" ht="13.55" customHeight="1">
      <c r="A13015" t="s" s="5">
        <v>47053</v>
      </c>
      <c r="B13015" t="s" s="5">
        <v>47054</v>
      </c>
      <c r="C13015" t="s" s="5">
        <v>47055</v>
      </c>
      <c r="D13015" s="8">
        <v>23961</v>
      </c>
      <c r="E13015" s="8">
        <v>194</v>
      </c>
      <c r="F13015" s="7" cm="1">
        <f t="array" ref="F13015">ROUND(E13015*1.24,0)</f>
        <v>241</v>
      </c>
      <c r="G13015" s="8">
        <v>101</v>
      </c>
      <c r="H13015" t="str" s="4" cm="1">
        <f t="array" ref="H13015">IF(G13015=101,HYPERLINK("http://www.distrelec.biz/en/p/"&amp;D13015&amp;"?queryFromSuggest=true","Skoða hjá RS Components"),IF(G13015=137,HYPERLINK("http://www.velleman.eu/distributor/products/search/?q="&amp;D13015&amp;"&amp;jump=Product","Skoða hjá Velleman"),IF(G13015=162,HYPERLINK("http://www.conrad.de/ce/de/FastSearch.html?search="&amp;D13015&amp;"&amp;s_categories1=conrad_b2c_shop_b2c_tab_components&amp;initial=true","Skoða hjá Conrad"),IF(G13015=161,HYPERLINK("http://shop.wentronic.com/wenshop/index/artikel/"&amp;D13015,"Skoða hjá Wentronic"),HYPERLINK("http://www.ihlutir.is","Heimasíða íhluta")))))</f>
        <v>Skoða hjá RS Components</v>
      </c>
    </row>
    <row r="13016" ht="13.55" customHeight="1">
      <c r="A13016" t="s" s="5">
        <v>47056</v>
      </c>
      <c r="B13016" t="s" s="5">
        <v>47057</v>
      </c>
      <c r="C13016" t="s" s="5">
        <v>47058</v>
      </c>
      <c r="D13016" t="s" s="5">
        <v>47059</v>
      </c>
      <c r="E13016" s="8">
        <v>276</v>
      </c>
      <c r="F13016" s="7" cm="1">
        <f t="array" ref="F13016">ROUND(E13016*1.24,0)</f>
        <v>342</v>
      </c>
      <c r="G13016" s="8">
        <v>101</v>
      </c>
      <c r="H13016" t="str" s="4" cm="1">
        <f t="array" ref="H13016">IF(G13016=101,HYPERLINK("http://www.distrelec.biz/en/p/"&amp;D13016&amp;"?queryFromSuggest=true","Skoða hjá RS Components"),IF(G13016=137,HYPERLINK("http://www.velleman.eu/distributor/products/search/?q="&amp;D13016&amp;"&amp;jump=Product","Skoða hjá Velleman"),IF(G13016=162,HYPERLINK("http://www.conrad.de/ce/de/FastSearch.html?search="&amp;D13016&amp;"&amp;s_categories1=conrad_b2c_shop_b2c_tab_components&amp;initial=true","Skoða hjá Conrad"),IF(G13016=161,HYPERLINK("http://shop.wentronic.com/wenshop/index/artikel/"&amp;D13016,"Skoða hjá Wentronic"),HYPERLINK("http://www.ihlutir.is","Heimasíða íhluta")))))</f>
        <v>Skoða hjá RS Components</v>
      </c>
    </row>
    <row r="13017" ht="13.55" customHeight="1">
      <c r="A13017" t="s" s="5">
        <v>47060</v>
      </c>
      <c r="B13017" t="s" s="5">
        <v>47061</v>
      </c>
      <c r="C13017" t="s" s="5">
        <v>47062</v>
      </c>
      <c r="D13017" s="8">
        <v>147152</v>
      </c>
      <c r="E13017" s="7">
        <v>1074</v>
      </c>
      <c r="F13017" s="7" cm="1">
        <f t="array" ref="F13017">ROUND(E13017*1.24,0)</f>
        <v>1332</v>
      </c>
      <c r="G13017" s="8">
        <v>101</v>
      </c>
      <c r="H13017" t="str" s="4" cm="1">
        <f t="array" ref="H13017">IF(G13017=101,HYPERLINK("http://www.distrelec.biz/en/p/"&amp;D13017&amp;"?queryFromSuggest=true","Skoða hjá RS Components"),IF(G13017=137,HYPERLINK("http://www.velleman.eu/distributor/products/search/?q="&amp;D13017&amp;"&amp;jump=Product","Skoða hjá Velleman"),IF(G13017=162,HYPERLINK("http://www.conrad.de/ce/de/FastSearch.html?search="&amp;D13017&amp;"&amp;s_categories1=conrad_b2c_shop_b2c_tab_components&amp;initial=true","Skoða hjá Conrad"),IF(G13017=161,HYPERLINK("http://shop.wentronic.com/wenshop/index/artikel/"&amp;D13017,"Skoða hjá Wentronic"),HYPERLINK("http://www.ihlutir.is","Heimasíða íhluta")))))</f>
        <v>Skoða hjá RS Components</v>
      </c>
    </row>
    <row r="13018" ht="13.55" customHeight="1">
      <c r="A13018" t="s" s="5">
        <v>47063</v>
      </c>
      <c r="B13018" t="s" s="5">
        <v>47064</v>
      </c>
      <c r="C13018" t="s" s="5">
        <v>47065</v>
      </c>
      <c r="D13018" t="s" s="5">
        <v>47066</v>
      </c>
      <c r="E13018" s="8">
        <v>310</v>
      </c>
      <c r="F13018" s="7" cm="1">
        <f t="array" ref="F13018">ROUND(E13018*1.24,0)</f>
        <v>384</v>
      </c>
      <c r="G13018" s="8">
        <v>101</v>
      </c>
      <c r="H13018" t="str" s="4" cm="1">
        <f t="array" ref="H13018">IF(G13018=101,HYPERLINK("http://www.distrelec.biz/en/p/"&amp;D13018&amp;"?queryFromSuggest=true","Skoða hjá RS Components"),IF(G13018=137,HYPERLINK("http://www.velleman.eu/distributor/products/search/?q="&amp;D13018&amp;"&amp;jump=Product","Skoða hjá Velleman"),IF(G13018=162,HYPERLINK("http://www.conrad.de/ce/de/FastSearch.html?search="&amp;D13018&amp;"&amp;s_categories1=conrad_b2c_shop_b2c_tab_components&amp;initial=true","Skoða hjá Conrad"),IF(G13018=161,HYPERLINK("http://shop.wentronic.com/wenshop/index/artikel/"&amp;D13018,"Skoða hjá Wentronic"),HYPERLINK("http://www.ihlutir.is","Heimasíða íhluta")))))</f>
        <v>Skoða hjá RS Components</v>
      </c>
    </row>
    <row r="13019" ht="13.55" customHeight="1">
      <c r="A13019" t="s" s="5">
        <v>47067</v>
      </c>
      <c r="B13019" t="s" s="5">
        <v>47068</v>
      </c>
      <c r="C13019" t="s" s="5">
        <v>47065</v>
      </c>
      <c r="D13019" t="s" s="5">
        <v>47066</v>
      </c>
      <c r="E13019" s="8">
        <v>340</v>
      </c>
      <c r="F13019" s="7" cm="1">
        <f t="array" ref="F13019">ROUND(E13019*1.24,0)</f>
        <v>422</v>
      </c>
      <c r="G13019" s="8">
        <v>101</v>
      </c>
      <c r="H13019" t="str" s="4" cm="1">
        <f t="array" ref="H13019">IF(G13019=101,HYPERLINK("http://www.distrelec.biz/en/p/"&amp;D13019&amp;"?queryFromSuggest=true","Skoða hjá RS Components"),IF(G13019=137,HYPERLINK("http://www.velleman.eu/distributor/products/search/?q="&amp;D13019&amp;"&amp;jump=Product","Skoða hjá Velleman"),IF(G13019=162,HYPERLINK("http://www.conrad.de/ce/de/FastSearch.html?search="&amp;D13019&amp;"&amp;s_categories1=conrad_b2c_shop_b2c_tab_components&amp;initial=true","Skoða hjá Conrad"),IF(G13019=161,HYPERLINK("http://shop.wentronic.com/wenshop/index/artikel/"&amp;D13019,"Skoða hjá Wentronic"),HYPERLINK("http://www.ihlutir.is","Heimasíða íhluta")))))</f>
        <v>Skoða hjá RS Components</v>
      </c>
    </row>
    <row r="13020" ht="13.55" customHeight="1">
      <c r="A13020" t="s" s="5">
        <v>47069</v>
      </c>
      <c r="B13020" t="s" s="5">
        <v>47070</v>
      </c>
      <c r="C13020" t="s" s="5">
        <v>47071</v>
      </c>
      <c r="D13020" t="s" s="5">
        <v>47072</v>
      </c>
      <c r="E13020" s="8">
        <v>420</v>
      </c>
      <c r="F13020" s="7" cm="1">
        <f t="array" ref="F13020">ROUND(E13020*1.24,0)</f>
        <v>521</v>
      </c>
      <c r="G13020" s="8">
        <v>101</v>
      </c>
      <c r="H13020" t="str" s="4" cm="1">
        <f t="array" ref="H13020">IF(G13020=101,HYPERLINK("http://www.distrelec.biz/en/p/"&amp;D13020&amp;"?queryFromSuggest=true","Skoða hjá RS Components"),IF(G13020=137,HYPERLINK("http://www.velleman.eu/distributor/products/search/?q="&amp;D13020&amp;"&amp;jump=Product","Skoða hjá Velleman"),IF(G13020=162,HYPERLINK("http://www.conrad.de/ce/de/FastSearch.html?search="&amp;D13020&amp;"&amp;s_categories1=conrad_b2c_shop_b2c_tab_components&amp;initial=true","Skoða hjá Conrad"),IF(G13020=161,HYPERLINK("http://shop.wentronic.com/wenshop/index/artikel/"&amp;D13020,"Skoða hjá Wentronic"),HYPERLINK("http://www.ihlutir.is","Heimasíða íhluta")))))</f>
        <v>Skoða hjá RS Components</v>
      </c>
    </row>
    <row r="13021" ht="13.55" customHeight="1">
      <c r="A13021" t="s" s="5">
        <v>47073</v>
      </c>
      <c r="B13021" t="s" s="5">
        <v>47074</v>
      </c>
      <c r="C13021" t="s" s="5">
        <v>47075</v>
      </c>
      <c r="D13021" t="s" s="5">
        <v>47076</v>
      </c>
      <c r="E13021" s="8">
        <v>380</v>
      </c>
      <c r="F13021" s="7" cm="1">
        <f t="array" ref="F13021">ROUND(E13021*1.24,0)</f>
        <v>471</v>
      </c>
      <c r="G13021" s="8">
        <v>101</v>
      </c>
      <c r="H13021" t="str" s="4" cm="1">
        <f t="array" ref="H13021">IF(G13021=101,HYPERLINK("http://www.distrelec.biz/en/p/"&amp;D13021&amp;"?queryFromSuggest=true","Skoða hjá RS Components"),IF(G13021=137,HYPERLINK("http://www.velleman.eu/distributor/products/search/?q="&amp;D13021&amp;"&amp;jump=Product","Skoða hjá Velleman"),IF(G13021=162,HYPERLINK("http://www.conrad.de/ce/de/FastSearch.html?search="&amp;D13021&amp;"&amp;s_categories1=conrad_b2c_shop_b2c_tab_components&amp;initial=true","Skoða hjá Conrad"),IF(G13021=161,HYPERLINK("http://shop.wentronic.com/wenshop/index/artikel/"&amp;D13021,"Skoða hjá Wentronic"),HYPERLINK("http://www.ihlutir.is","Heimasíða íhluta")))))</f>
        <v>Skoða hjá RS Components</v>
      </c>
    </row>
    <row r="13022" ht="13.55" customHeight="1">
      <c r="A13022" t="s" s="5">
        <v>47077</v>
      </c>
      <c r="B13022" t="s" s="5">
        <v>47078</v>
      </c>
      <c r="C13022" t="s" s="5">
        <v>47079</v>
      </c>
      <c r="D13022" t="s" s="5">
        <v>47080</v>
      </c>
      <c r="E13022" s="8">
        <v>446</v>
      </c>
      <c r="F13022" s="7" cm="1">
        <f t="array" ref="F13022">ROUND(E13022*1.24,0)</f>
        <v>553</v>
      </c>
      <c r="G13022" s="8">
        <v>101</v>
      </c>
      <c r="H13022" t="str" s="4" cm="1">
        <f t="array" ref="H13022">IF(G13022=101,HYPERLINK("http://www.distrelec.biz/en/p/"&amp;D13022&amp;"?queryFromSuggest=true","Skoða hjá RS Components"),IF(G13022=137,HYPERLINK("http://www.velleman.eu/distributor/products/search/?q="&amp;D13022&amp;"&amp;jump=Product","Skoða hjá Velleman"),IF(G13022=162,HYPERLINK("http://www.conrad.de/ce/de/FastSearch.html?search="&amp;D13022&amp;"&amp;s_categories1=conrad_b2c_shop_b2c_tab_components&amp;initial=true","Skoða hjá Conrad"),IF(G13022=161,HYPERLINK("http://shop.wentronic.com/wenshop/index/artikel/"&amp;D13022,"Skoða hjá Wentronic"),HYPERLINK("http://www.ihlutir.is","Heimasíða íhluta")))))</f>
        <v>Skoða hjá RS Components</v>
      </c>
    </row>
    <row r="13023" ht="13.55" customHeight="1">
      <c r="A13023" t="s" s="5">
        <v>47081</v>
      </c>
      <c r="B13023" t="s" s="5">
        <v>47082</v>
      </c>
      <c r="C13023" t="s" s="5">
        <v>47083</v>
      </c>
      <c r="D13023" t="s" s="5">
        <v>47084</v>
      </c>
      <c r="E13023" s="8">
        <v>446</v>
      </c>
      <c r="F13023" s="7" cm="1">
        <f t="array" ref="F13023">ROUND(E13023*1.24,0)</f>
        <v>553</v>
      </c>
      <c r="G13023" s="8">
        <v>101</v>
      </c>
      <c r="H13023" t="str" s="4" cm="1">
        <f t="array" ref="H13023">IF(G13023=101,HYPERLINK("http://www.distrelec.biz/en/p/"&amp;D13023&amp;"?queryFromSuggest=true","Skoða hjá RS Components"),IF(G13023=137,HYPERLINK("http://www.velleman.eu/distributor/products/search/?q="&amp;D13023&amp;"&amp;jump=Product","Skoða hjá Velleman"),IF(G13023=162,HYPERLINK("http://www.conrad.de/ce/de/FastSearch.html?search="&amp;D13023&amp;"&amp;s_categories1=conrad_b2c_shop_b2c_tab_components&amp;initial=true","Skoða hjá Conrad"),IF(G13023=161,HYPERLINK("http://shop.wentronic.com/wenshop/index/artikel/"&amp;D13023,"Skoða hjá Wentronic"),HYPERLINK("http://www.ihlutir.is","Heimasíða íhluta")))))</f>
        <v>Skoða hjá RS Components</v>
      </c>
    </row>
    <row r="13024" ht="13.55" customHeight="1">
      <c r="A13024" t="s" s="5">
        <v>47085</v>
      </c>
      <c r="B13024" t="s" s="5">
        <v>47086</v>
      </c>
      <c r="C13024" t="s" s="5">
        <v>47087</v>
      </c>
      <c r="D13024" t="s" s="5">
        <v>47088</v>
      </c>
      <c r="E13024" s="7">
        <v>7153</v>
      </c>
      <c r="F13024" s="7" cm="1">
        <f t="array" ref="F13024">ROUND(E13024*1.24,0)</f>
        <v>8870</v>
      </c>
      <c r="G13024" s="8">
        <v>101</v>
      </c>
      <c r="H13024" t="str" s="4" cm="1">
        <f t="array" ref="H13024">IF(G13024=101,HYPERLINK("http://www.distrelec.biz/en/p/"&amp;D13024&amp;"?queryFromSuggest=true","Skoða hjá RS Components"),IF(G13024=137,HYPERLINK("http://www.velleman.eu/distributor/products/search/?q="&amp;D13024&amp;"&amp;jump=Product","Skoða hjá Velleman"),IF(G13024=162,HYPERLINK("http://www.conrad.de/ce/de/FastSearch.html?search="&amp;D13024&amp;"&amp;s_categories1=conrad_b2c_shop_b2c_tab_components&amp;initial=true","Skoða hjá Conrad"),IF(G13024=161,HYPERLINK("http://shop.wentronic.com/wenshop/index/artikel/"&amp;D13024,"Skoða hjá Wentronic"),HYPERLINK("http://www.ihlutir.is","Heimasíða íhluta")))))</f>
        <v>Skoða hjá RS Components</v>
      </c>
    </row>
    <row r="13025" ht="13.55" customHeight="1">
      <c r="A13025" t="s" s="5">
        <v>47089</v>
      </c>
      <c r="B13025" t="s" s="5">
        <v>47090</v>
      </c>
      <c r="C13025" t="s" s="5">
        <v>47091</v>
      </c>
      <c r="D13025" s="8">
        <v>23561</v>
      </c>
      <c r="E13025" s="8">
        <v>823</v>
      </c>
      <c r="F13025" s="7" cm="1">
        <f t="array" ref="F13025">ROUND(E13025*1.24,0)</f>
        <v>1021</v>
      </c>
      <c r="G13025" s="8">
        <v>101</v>
      </c>
      <c r="H13025" t="str" s="4" cm="1">
        <f t="array" ref="H13025">IF(G13025=101,HYPERLINK("http://www.distrelec.biz/en/p/"&amp;D13025&amp;"?queryFromSuggest=true","Skoða hjá RS Components"),IF(G13025=137,HYPERLINK("http://www.velleman.eu/distributor/products/search/?q="&amp;D13025&amp;"&amp;jump=Product","Skoða hjá Velleman"),IF(G13025=162,HYPERLINK("http://www.conrad.de/ce/de/FastSearch.html?search="&amp;D13025&amp;"&amp;s_categories1=conrad_b2c_shop_b2c_tab_components&amp;initial=true","Skoða hjá Conrad"),IF(G13025=161,HYPERLINK("http://shop.wentronic.com/wenshop/index/artikel/"&amp;D13025,"Skoða hjá Wentronic"),HYPERLINK("http://www.ihlutir.is","Heimasíða íhluta")))))</f>
        <v>Skoða hjá RS Components</v>
      </c>
    </row>
    <row r="13026" ht="13.55" customHeight="1">
      <c r="A13026" t="s" s="5">
        <v>47092</v>
      </c>
      <c r="B13026" t="s" s="5">
        <v>47093</v>
      </c>
      <c r="C13026" t="s" s="5">
        <v>47094</v>
      </c>
      <c r="D13026" s="8">
        <v>23562</v>
      </c>
      <c r="E13026" s="8">
        <v>579</v>
      </c>
      <c r="F13026" s="7" cm="1">
        <f t="array" ref="F13026">ROUND(E13026*1.24,0)</f>
        <v>718</v>
      </c>
      <c r="G13026" s="8">
        <v>101</v>
      </c>
      <c r="H13026" t="str" s="4" cm="1">
        <f t="array" ref="H13026">IF(G13026=101,HYPERLINK("http://www.distrelec.biz/en/p/"&amp;D13026&amp;"?queryFromSuggest=true","Skoða hjá RS Components"),IF(G13026=137,HYPERLINK("http://www.velleman.eu/distributor/products/search/?q="&amp;D13026&amp;"&amp;jump=Product","Skoða hjá Velleman"),IF(G13026=162,HYPERLINK("http://www.conrad.de/ce/de/FastSearch.html?search="&amp;D13026&amp;"&amp;s_categories1=conrad_b2c_shop_b2c_tab_components&amp;initial=true","Skoða hjá Conrad"),IF(G13026=161,HYPERLINK("http://shop.wentronic.com/wenshop/index/artikel/"&amp;D13026,"Skoða hjá Wentronic"),HYPERLINK("http://www.ihlutir.is","Heimasíða íhluta")))))</f>
        <v>Skoða hjá RS Components</v>
      </c>
    </row>
    <row r="13027" ht="13.55" customHeight="1">
      <c r="A13027" t="s" s="5">
        <v>47095</v>
      </c>
      <c r="B13027" t="s" s="5">
        <v>47096</v>
      </c>
      <c r="C13027" t="s" s="5">
        <v>47097</v>
      </c>
      <c r="D13027" s="8">
        <v>23563</v>
      </c>
      <c r="E13027" s="8">
        <v>674</v>
      </c>
      <c r="F13027" s="7" cm="1">
        <f t="array" ref="F13027">ROUND(E13027*1.24,0)</f>
        <v>836</v>
      </c>
      <c r="G13027" s="8">
        <v>101</v>
      </c>
      <c r="H13027" t="str" s="4" cm="1">
        <f t="array" ref="H13027">IF(G13027=101,HYPERLINK("http://www.distrelec.biz/en/p/"&amp;D13027&amp;"?queryFromSuggest=true","Skoða hjá RS Components"),IF(G13027=137,HYPERLINK("http://www.velleman.eu/distributor/products/search/?q="&amp;D13027&amp;"&amp;jump=Product","Skoða hjá Velleman"),IF(G13027=162,HYPERLINK("http://www.conrad.de/ce/de/FastSearch.html?search="&amp;D13027&amp;"&amp;s_categories1=conrad_b2c_shop_b2c_tab_components&amp;initial=true","Skoða hjá Conrad"),IF(G13027=161,HYPERLINK("http://shop.wentronic.com/wenshop/index/artikel/"&amp;D13027,"Skoða hjá Wentronic"),HYPERLINK("http://www.ihlutir.is","Heimasíða íhluta")))))</f>
        <v>Skoða hjá RS Components</v>
      </c>
    </row>
    <row r="13028" ht="13.55" customHeight="1">
      <c r="A13028" t="s" s="5">
        <v>47098</v>
      </c>
      <c r="B13028" t="s" s="5">
        <v>47099</v>
      </c>
      <c r="C13028" t="s" s="5">
        <v>47100</v>
      </c>
      <c r="D13028" s="8">
        <v>23564</v>
      </c>
      <c r="E13028" s="8">
        <v>701</v>
      </c>
      <c r="F13028" s="7" cm="1">
        <f t="array" ref="F13028">ROUND(E13028*1.24,0)</f>
        <v>869</v>
      </c>
      <c r="G13028" s="8">
        <v>101</v>
      </c>
      <c r="H13028" t="str" s="4" cm="1">
        <f t="array" ref="H13028">IF(G13028=101,HYPERLINK("http://www.distrelec.biz/en/p/"&amp;D13028&amp;"?queryFromSuggest=true","Skoða hjá RS Components"),IF(G13028=137,HYPERLINK("http://www.velleman.eu/distributor/products/search/?q="&amp;D13028&amp;"&amp;jump=Product","Skoða hjá Velleman"),IF(G13028=162,HYPERLINK("http://www.conrad.de/ce/de/FastSearch.html?search="&amp;D13028&amp;"&amp;s_categories1=conrad_b2c_shop_b2c_tab_components&amp;initial=true","Skoða hjá Conrad"),IF(G13028=161,HYPERLINK("http://shop.wentronic.com/wenshop/index/artikel/"&amp;D13028,"Skoða hjá Wentronic"),HYPERLINK("http://www.ihlutir.is","Heimasíða íhluta")))))</f>
        <v>Skoða hjá RS Components</v>
      </c>
    </row>
    <row r="13029" ht="13.55" customHeight="1">
      <c r="A13029" t="s" s="5">
        <v>47101</v>
      </c>
      <c r="B13029" t="s" s="5">
        <v>47102</v>
      </c>
      <c r="C13029" t="s" s="5">
        <v>47103</v>
      </c>
      <c r="D13029" s="8">
        <v>23565</v>
      </c>
      <c r="E13029" s="8">
        <v>68</v>
      </c>
      <c r="F13029" s="7" cm="1">
        <f t="array" ref="F13029">ROUND(E13029*1.24,0)</f>
        <v>84</v>
      </c>
      <c r="G13029" s="8">
        <v>101</v>
      </c>
      <c r="H13029" t="str" s="4" cm="1">
        <f t="array" ref="H13029">IF(G13029=101,HYPERLINK("http://www.distrelec.biz/en/p/"&amp;D13029&amp;"?queryFromSuggest=true","Skoða hjá RS Components"),IF(G13029=137,HYPERLINK("http://www.velleman.eu/distributor/products/search/?q="&amp;D13029&amp;"&amp;jump=Product","Skoða hjá Velleman"),IF(G13029=162,HYPERLINK("http://www.conrad.de/ce/de/FastSearch.html?search="&amp;D13029&amp;"&amp;s_categories1=conrad_b2c_shop_b2c_tab_components&amp;initial=true","Skoða hjá Conrad"),IF(G13029=161,HYPERLINK("http://shop.wentronic.com/wenshop/index/artikel/"&amp;D13029,"Skoða hjá Wentronic"),HYPERLINK("http://www.ihlutir.is","Heimasíða íhluta")))))</f>
        <v>Skoða hjá RS Components</v>
      </c>
    </row>
    <row r="13030" ht="13.55" customHeight="1">
      <c r="A13030" t="s" s="5">
        <v>47104</v>
      </c>
      <c r="B13030" t="s" s="5">
        <v>47105</v>
      </c>
      <c r="C13030" t="s" s="5">
        <v>47106</v>
      </c>
      <c r="D13030" s="8">
        <v>23566</v>
      </c>
      <c r="E13030" s="8">
        <v>68</v>
      </c>
      <c r="F13030" s="7" cm="1">
        <f t="array" ref="F13030">ROUND(E13030*1.24,0)</f>
        <v>84</v>
      </c>
      <c r="G13030" s="8">
        <v>101</v>
      </c>
      <c r="H13030" t="str" s="4" cm="1">
        <f t="array" ref="H13030">IF(G13030=101,HYPERLINK("http://www.distrelec.biz/en/p/"&amp;D13030&amp;"?queryFromSuggest=true","Skoða hjá RS Components"),IF(G13030=137,HYPERLINK("http://www.velleman.eu/distributor/products/search/?q="&amp;D13030&amp;"&amp;jump=Product","Skoða hjá Velleman"),IF(G13030=162,HYPERLINK("http://www.conrad.de/ce/de/FastSearch.html?search="&amp;D13030&amp;"&amp;s_categories1=conrad_b2c_shop_b2c_tab_components&amp;initial=true","Skoða hjá Conrad"),IF(G13030=161,HYPERLINK("http://shop.wentronic.com/wenshop/index/artikel/"&amp;D13030,"Skoða hjá Wentronic"),HYPERLINK("http://www.ihlutir.is","Heimasíða íhluta")))))</f>
        <v>Skoða hjá RS Components</v>
      </c>
    </row>
    <row r="13031" ht="13.55" customHeight="1">
      <c r="A13031" t="s" s="5">
        <v>47107</v>
      </c>
      <c r="B13031" t="s" s="5">
        <v>47108</v>
      </c>
      <c r="C13031" t="s" s="5">
        <v>47109</v>
      </c>
      <c r="D13031" s="8">
        <v>23567</v>
      </c>
      <c r="E13031" s="8">
        <v>298</v>
      </c>
      <c r="F13031" s="7" cm="1">
        <f t="array" ref="F13031">ROUND(E13031*1.24,0)</f>
        <v>370</v>
      </c>
      <c r="G13031" s="8">
        <v>101</v>
      </c>
      <c r="H13031" t="str" s="4" cm="1">
        <f t="array" ref="H13031">IF(G13031=101,HYPERLINK("http://www.distrelec.biz/en/p/"&amp;D13031&amp;"?queryFromSuggest=true","Skoða hjá RS Components"),IF(G13031=137,HYPERLINK("http://www.velleman.eu/distributor/products/search/?q="&amp;D13031&amp;"&amp;jump=Product","Skoða hjá Velleman"),IF(G13031=162,HYPERLINK("http://www.conrad.de/ce/de/FastSearch.html?search="&amp;D13031&amp;"&amp;s_categories1=conrad_b2c_shop_b2c_tab_components&amp;initial=true","Skoða hjá Conrad"),IF(G13031=161,HYPERLINK("http://shop.wentronic.com/wenshop/index/artikel/"&amp;D13031,"Skoða hjá Wentronic"),HYPERLINK("http://www.ihlutir.is","Heimasíða íhluta")))))</f>
        <v>Skoða hjá RS Components</v>
      </c>
    </row>
    <row r="13032" ht="13.55" customHeight="1">
      <c r="A13032" t="s" s="5">
        <v>47110</v>
      </c>
      <c r="B13032" t="s" s="5">
        <v>47111</v>
      </c>
      <c r="C13032" t="s" s="5">
        <v>47112</v>
      </c>
      <c r="D13032" s="8">
        <v>23648</v>
      </c>
      <c r="E13032" s="8">
        <v>801</v>
      </c>
      <c r="F13032" s="7" cm="1">
        <f t="array" ref="F13032">ROUND(E13032*1.24,0)</f>
        <v>993</v>
      </c>
      <c r="G13032" s="8">
        <v>101</v>
      </c>
      <c r="H13032" t="str" s="4" cm="1">
        <f t="array" ref="H13032">IF(G13032=101,HYPERLINK("http://www.distrelec.biz/en/p/"&amp;D13032&amp;"?queryFromSuggest=true","Skoða hjá RS Components"),IF(G13032=137,HYPERLINK("http://www.velleman.eu/distributor/products/search/?q="&amp;D13032&amp;"&amp;jump=Product","Skoða hjá Velleman"),IF(G13032=162,HYPERLINK("http://www.conrad.de/ce/de/FastSearch.html?search="&amp;D13032&amp;"&amp;s_categories1=conrad_b2c_shop_b2c_tab_components&amp;initial=true","Skoða hjá Conrad"),IF(G13032=161,HYPERLINK("http://shop.wentronic.com/wenshop/index/artikel/"&amp;D13032,"Skoða hjá Wentronic"),HYPERLINK("http://www.ihlutir.is","Heimasíða íhluta")))))</f>
        <v>Skoða hjá RS Components</v>
      </c>
    </row>
    <row r="13033" ht="13.55" customHeight="1">
      <c r="A13033" t="s" s="5">
        <v>47113</v>
      </c>
      <c r="B13033" t="s" s="5">
        <v>47114</v>
      </c>
      <c r="C13033" t="s" s="5">
        <v>47115</v>
      </c>
      <c r="D13033" t="s" s="5">
        <v>47116</v>
      </c>
      <c r="E13033" s="8">
        <v>354</v>
      </c>
      <c r="F13033" s="7" cm="1">
        <f t="array" ref="F13033">ROUND(E13033*1.24,0)</f>
        <v>439</v>
      </c>
      <c r="G13033" s="8">
        <v>160</v>
      </c>
      <c r="H13033" t="str" s="4" cm="1">
        <f t="array" ref="H13033">IF(G13033=101,HYPERLINK("http://www.distrelec.biz/en/p/"&amp;D13033&amp;"?queryFromSuggest=true","Skoða hjá RS Components"),IF(G13033=137,HYPERLINK("http://www.velleman.eu/distributor/products/search/?q="&amp;D13033&amp;"&amp;jump=Product","Skoða hjá Velleman"),IF(G13033=162,HYPERLINK("http://www.conrad.de/ce/de/FastSearch.html?search="&amp;D13033&amp;"&amp;s_categories1=conrad_b2c_shop_b2c_tab_components&amp;initial=true","Skoða hjá Conrad"),IF(G13033=161,HYPERLINK("http://shop.wentronic.com/wenshop/index/artikel/"&amp;D13033,"Skoða hjá Wentronic"),HYPERLINK("http://www.ihlutir.is","Heimasíða íhluta")))))</f>
        <v>Heimasíða íhluta</v>
      </c>
    </row>
    <row r="13034" ht="13.55" customHeight="1">
      <c r="A13034" t="s" s="5">
        <v>47117</v>
      </c>
      <c r="B13034" t="s" s="5">
        <v>47118</v>
      </c>
      <c r="C13034" t="s" s="5">
        <v>47119</v>
      </c>
      <c r="D13034" t="s" s="5">
        <v>47120</v>
      </c>
      <c r="E13034" s="8">
        <v>350</v>
      </c>
      <c r="F13034" s="7" cm="1">
        <f t="array" ref="F13034">ROUND(E13034*1.24,0)</f>
        <v>434</v>
      </c>
      <c r="G13034" s="8">
        <v>160</v>
      </c>
      <c r="H13034" t="str" s="4" cm="1">
        <f t="array" ref="H13034">IF(G13034=101,HYPERLINK("http://www.distrelec.biz/en/p/"&amp;D13034&amp;"?queryFromSuggest=true","Skoða hjá RS Components"),IF(G13034=137,HYPERLINK("http://www.velleman.eu/distributor/products/search/?q="&amp;D13034&amp;"&amp;jump=Product","Skoða hjá Velleman"),IF(G13034=162,HYPERLINK("http://www.conrad.de/ce/de/FastSearch.html?search="&amp;D13034&amp;"&amp;s_categories1=conrad_b2c_shop_b2c_tab_components&amp;initial=true","Skoða hjá Conrad"),IF(G13034=161,HYPERLINK("http://shop.wentronic.com/wenshop/index/artikel/"&amp;D13034,"Skoða hjá Wentronic"),HYPERLINK("http://www.ihlutir.is","Heimasíða íhluta")))))</f>
        <v>Heimasíða íhluta</v>
      </c>
    </row>
    <row r="13035" ht="13.55" customHeight="1">
      <c r="A13035" t="s" s="5">
        <v>47121</v>
      </c>
      <c r="B13035" t="s" s="5">
        <v>47122</v>
      </c>
      <c r="C13035" t="s" s="5">
        <v>47123</v>
      </c>
      <c r="D13035" t="s" s="5">
        <v>47124</v>
      </c>
      <c r="E13035" s="8">
        <v>518</v>
      </c>
      <c r="F13035" s="7" cm="1">
        <f t="array" ref="F13035">ROUND(E13035*1.24,0)</f>
        <v>642</v>
      </c>
      <c r="G13035" s="8">
        <v>160</v>
      </c>
      <c r="H13035" t="str" s="4" cm="1">
        <f t="array" ref="H13035">IF(G13035=101,HYPERLINK("http://www.distrelec.biz/en/p/"&amp;D13035&amp;"?queryFromSuggest=true","Skoða hjá RS Components"),IF(G13035=137,HYPERLINK("http://www.velleman.eu/distributor/products/search/?q="&amp;D13035&amp;"&amp;jump=Product","Skoða hjá Velleman"),IF(G13035=162,HYPERLINK("http://www.conrad.de/ce/de/FastSearch.html?search="&amp;D13035&amp;"&amp;s_categories1=conrad_b2c_shop_b2c_tab_components&amp;initial=true","Skoða hjá Conrad"),IF(G13035=161,HYPERLINK("http://shop.wentronic.com/wenshop/index/artikel/"&amp;D13035,"Skoða hjá Wentronic"),HYPERLINK("http://www.ihlutir.is","Heimasíða íhluta")))))</f>
        <v>Heimasíða íhluta</v>
      </c>
    </row>
    <row r="13036" ht="13.55" customHeight="1">
      <c r="A13036" t="s" s="5">
        <v>47125</v>
      </c>
      <c r="B13036" t="s" s="5">
        <v>47126</v>
      </c>
      <c r="C13036" t="s" s="5">
        <v>47127</v>
      </c>
      <c r="D13036" t="s" s="5">
        <v>47128</v>
      </c>
      <c r="E13036" s="8">
        <v>470</v>
      </c>
      <c r="F13036" s="7" cm="1">
        <f t="array" ref="F13036">ROUND(E13036*1.24,0)</f>
        <v>583</v>
      </c>
      <c r="G13036" s="8">
        <v>160</v>
      </c>
      <c r="H13036" t="str" s="4" cm="1">
        <f t="array" ref="H13036">IF(G13036=101,HYPERLINK("http://www.distrelec.biz/en/p/"&amp;D13036&amp;"?queryFromSuggest=true","Skoða hjá RS Components"),IF(G13036=137,HYPERLINK("http://www.velleman.eu/distributor/products/search/?q="&amp;D13036&amp;"&amp;jump=Product","Skoða hjá Velleman"),IF(G13036=162,HYPERLINK("http://www.conrad.de/ce/de/FastSearch.html?search="&amp;D13036&amp;"&amp;s_categories1=conrad_b2c_shop_b2c_tab_components&amp;initial=true","Skoða hjá Conrad"),IF(G13036=161,HYPERLINK("http://shop.wentronic.com/wenshop/index/artikel/"&amp;D13036,"Skoða hjá Wentronic"),HYPERLINK("http://www.ihlutir.is","Heimasíða íhluta")))))</f>
        <v>Heimasíða íhluta</v>
      </c>
    </row>
    <row r="13037" ht="13.55" customHeight="1">
      <c r="A13037" t="s" s="5">
        <v>47129</v>
      </c>
      <c r="B13037" t="s" s="5">
        <v>47130</v>
      </c>
      <c r="C13037" t="s" s="5">
        <v>47131</v>
      </c>
      <c r="D13037" t="s" s="5">
        <v>47132</v>
      </c>
      <c r="E13037" s="8">
        <v>513</v>
      </c>
      <c r="F13037" s="7" cm="1">
        <f t="array" ref="F13037">ROUND(E13037*1.24,0)</f>
        <v>636</v>
      </c>
      <c r="G13037" s="8">
        <v>160</v>
      </c>
      <c r="H13037" t="str" s="4" cm="1">
        <f t="array" ref="H13037">IF(G13037=101,HYPERLINK("http://www.distrelec.biz/en/p/"&amp;D13037&amp;"?queryFromSuggest=true","Skoða hjá RS Components"),IF(G13037=137,HYPERLINK("http://www.velleman.eu/distributor/products/search/?q="&amp;D13037&amp;"&amp;jump=Product","Skoða hjá Velleman"),IF(G13037=162,HYPERLINK("http://www.conrad.de/ce/de/FastSearch.html?search="&amp;D13037&amp;"&amp;s_categories1=conrad_b2c_shop_b2c_tab_components&amp;initial=true","Skoða hjá Conrad"),IF(G13037=161,HYPERLINK("http://shop.wentronic.com/wenshop/index/artikel/"&amp;D13037,"Skoða hjá Wentronic"),HYPERLINK("http://www.ihlutir.is","Heimasíða íhluta")))))</f>
        <v>Heimasíða íhluta</v>
      </c>
    </row>
    <row r="13038" ht="13.55" customHeight="1">
      <c r="A13038" t="s" s="5">
        <v>47133</v>
      </c>
      <c r="B13038" t="s" s="5">
        <v>47134</v>
      </c>
      <c r="C13038" t="s" s="5">
        <v>47135</v>
      </c>
      <c r="D13038" t="s" s="5">
        <v>47136</v>
      </c>
      <c r="E13038" s="8">
        <v>468</v>
      </c>
      <c r="F13038" s="7" cm="1">
        <f t="array" ref="F13038">ROUND(E13038*1.24,0)</f>
        <v>580</v>
      </c>
      <c r="G13038" s="8">
        <v>160</v>
      </c>
      <c r="H13038" t="str" s="4" cm="1">
        <f t="array" ref="H13038">IF(G13038=101,HYPERLINK("http://www.distrelec.biz/en/p/"&amp;D13038&amp;"?queryFromSuggest=true","Skoða hjá RS Components"),IF(G13038=137,HYPERLINK("http://www.velleman.eu/distributor/products/search/?q="&amp;D13038&amp;"&amp;jump=Product","Skoða hjá Velleman"),IF(G13038=162,HYPERLINK("http://www.conrad.de/ce/de/FastSearch.html?search="&amp;D13038&amp;"&amp;s_categories1=conrad_b2c_shop_b2c_tab_components&amp;initial=true","Skoða hjá Conrad"),IF(G13038=161,HYPERLINK("http://shop.wentronic.com/wenshop/index/artikel/"&amp;D13038,"Skoða hjá Wentronic"),HYPERLINK("http://www.ihlutir.is","Heimasíða íhluta")))))</f>
        <v>Heimasíða íhluta</v>
      </c>
    </row>
    <row r="13039" ht="13.55" customHeight="1">
      <c r="A13039" t="s" s="5">
        <v>47137</v>
      </c>
      <c r="B13039" t="s" s="5">
        <v>47138</v>
      </c>
      <c r="C13039" t="s" s="5">
        <v>47139</v>
      </c>
      <c r="D13039" t="s" s="5">
        <v>47140</v>
      </c>
      <c r="E13039" s="8">
        <v>537</v>
      </c>
      <c r="F13039" s="7" cm="1">
        <f t="array" ref="F13039">ROUND(E13039*1.24,0)</f>
        <v>666</v>
      </c>
      <c r="G13039" s="8">
        <v>160</v>
      </c>
      <c r="H13039" t="str" s="4" cm="1">
        <f t="array" ref="H13039">IF(G13039=101,HYPERLINK("http://www.distrelec.biz/en/p/"&amp;D13039&amp;"?queryFromSuggest=true","Skoða hjá RS Components"),IF(G13039=137,HYPERLINK("http://www.velleman.eu/distributor/products/search/?q="&amp;D13039&amp;"&amp;jump=Product","Skoða hjá Velleman"),IF(G13039=162,HYPERLINK("http://www.conrad.de/ce/de/FastSearch.html?search="&amp;D13039&amp;"&amp;s_categories1=conrad_b2c_shop_b2c_tab_components&amp;initial=true","Skoða hjá Conrad"),IF(G13039=161,HYPERLINK("http://shop.wentronic.com/wenshop/index/artikel/"&amp;D13039,"Skoða hjá Wentronic"),HYPERLINK("http://www.ihlutir.is","Heimasíða íhluta")))))</f>
        <v>Heimasíða íhluta</v>
      </c>
    </row>
    <row r="13040" ht="13.55" customHeight="1">
      <c r="A13040" t="s" s="5">
        <v>47141</v>
      </c>
      <c r="B13040" t="s" s="5">
        <v>47142</v>
      </c>
      <c r="C13040" t="s" s="5">
        <v>47143</v>
      </c>
      <c r="D13040" t="s" s="5">
        <v>47144</v>
      </c>
      <c r="E13040" s="8">
        <v>636</v>
      </c>
      <c r="F13040" s="7" cm="1">
        <f t="array" ref="F13040">ROUND(E13040*1.24,0)</f>
        <v>789</v>
      </c>
      <c r="G13040" s="8">
        <v>160</v>
      </c>
      <c r="H13040" t="str" s="4" cm="1">
        <f t="array" ref="H13040">IF(G13040=101,HYPERLINK("http://www.distrelec.biz/en/p/"&amp;D13040&amp;"?queryFromSuggest=true","Skoða hjá RS Components"),IF(G13040=137,HYPERLINK("http://www.velleman.eu/distributor/products/search/?q="&amp;D13040&amp;"&amp;jump=Product","Skoða hjá Velleman"),IF(G13040=162,HYPERLINK("http://www.conrad.de/ce/de/FastSearch.html?search="&amp;D13040&amp;"&amp;s_categories1=conrad_b2c_shop_b2c_tab_components&amp;initial=true","Skoða hjá Conrad"),IF(G13040=161,HYPERLINK("http://shop.wentronic.com/wenshop/index/artikel/"&amp;D13040,"Skoða hjá Wentronic"),HYPERLINK("http://www.ihlutir.is","Heimasíða íhluta")))))</f>
        <v>Heimasíða íhluta</v>
      </c>
    </row>
    <row r="13041" ht="13.55" customHeight="1">
      <c r="A13041" t="s" s="5">
        <v>47145</v>
      </c>
      <c r="B13041" t="s" s="5">
        <v>47146</v>
      </c>
      <c r="C13041" t="s" s="5">
        <v>47147</v>
      </c>
      <c r="D13041" t="s" s="5">
        <v>47148</v>
      </c>
      <c r="E13041" s="8">
        <v>312</v>
      </c>
      <c r="F13041" s="7" cm="1">
        <f t="array" ref="F13041">ROUND(E13041*1.24,0)</f>
        <v>387</v>
      </c>
      <c r="G13041" s="8">
        <v>160</v>
      </c>
      <c r="H13041" t="str" s="4" cm="1">
        <f t="array" ref="H13041">IF(G13041=101,HYPERLINK("http://www.distrelec.biz/en/p/"&amp;D13041&amp;"?queryFromSuggest=true","Skoða hjá RS Components"),IF(G13041=137,HYPERLINK("http://www.velleman.eu/distributor/products/search/?q="&amp;D13041&amp;"&amp;jump=Product","Skoða hjá Velleman"),IF(G13041=162,HYPERLINK("http://www.conrad.de/ce/de/FastSearch.html?search="&amp;D13041&amp;"&amp;s_categories1=conrad_b2c_shop_b2c_tab_components&amp;initial=true","Skoða hjá Conrad"),IF(G13041=161,HYPERLINK("http://shop.wentronic.com/wenshop/index/artikel/"&amp;D13041,"Skoða hjá Wentronic"),HYPERLINK("http://www.ihlutir.is","Heimasíða íhluta")))))</f>
        <v>Heimasíða íhluta</v>
      </c>
    </row>
    <row r="13042" ht="13.55" customHeight="1">
      <c r="A13042" t="s" s="5">
        <v>47149</v>
      </c>
      <c r="B13042" t="s" s="5">
        <v>47150</v>
      </c>
      <c r="C13042" t="s" s="5">
        <v>47151</v>
      </c>
      <c r="D13042" t="s" s="5">
        <v>47152</v>
      </c>
      <c r="E13042" s="8">
        <v>550</v>
      </c>
      <c r="F13042" s="7" cm="1">
        <f t="array" ref="F13042">ROUND(E13042*1.24,0)</f>
        <v>682</v>
      </c>
      <c r="G13042" s="8">
        <v>160</v>
      </c>
      <c r="H13042" t="str" s="4" cm="1">
        <f t="array" ref="H13042">IF(G13042=101,HYPERLINK("http://www.distrelec.biz/en/p/"&amp;D13042&amp;"?queryFromSuggest=true","Skoða hjá RS Components"),IF(G13042=137,HYPERLINK("http://www.velleman.eu/distributor/products/search/?q="&amp;D13042&amp;"&amp;jump=Product","Skoða hjá Velleman"),IF(G13042=162,HYPERLINK("http://www.conrad.de/ce/de/FastSearch.html?search="&amp;D13042&amp;"&amp;s_categories1=conrad_b2c_shop_b2c_tab_components&amp;initial=true","Skoða hjá Conrad"),IF(G13042=161,HYPERLINK("http://shop.wentronic.com/wenshop/index/artikel/"&amp;D13042,"Skoða hjá Wentronic"),HYPERLINK("http://www.ihlutir.is","Heimasíða íhluta")))))</f>
        <v>Heimasíða íhluta</v>
      </c>
    </row>
    <row r="13043" ht="13.55" customHeight="1">
      <c r="A13043" t="s" s="5">
        <v>47153</v>
      </c>
      <c r="B13043" t="s" s="5">
        <v>47154</v>
      </c>
      <c r="C13043" t="s" s="5">
        <v>47155</v>
      </c>
      <c r="D13043" t="s" s="5">
        <v>47156</v>
      </c>
      <c r="E13043" s="8">
        <v>391</v>
      </c>
      <c r="F13043" s="7" cm="1">
        <f t="array" ref="F13043">ROUND(E13043*1.24,0)</f>
        <v>485</v>
      </c>
      <c r="G13043" s="8">
        <v>137</v>
      </c>
      <c r="H13043" t="str" s="4" cm="1">
        <f t="array" ref="H13043">IF(G13043=101,HYPERLINK("http://www.distrelec.biz/en/p/"&amp;D13043&amp;"?queryFromSuggest=true","Skoða hjá RS Components"),IF(G13043=137,HYPERLINK("http://www.velleman.eu/distributor/products/search/?q="&amp;D13043&amp;"&amp;jump=Product","Skoða hjá Velleman"),IF(G13043=162,HYPERLINK("http://www.conrad.de/ce/de/FastSearch.html?search="&amp;D13043&amp;"&amp;s_categories1=conrad_b2c_shop_b2c_tab_components&amp;initial=true","Skoða hjá Conrad"),IF(G13043=161,HYPERLINK("http://shop.wentronic.com/wenshop/index/artikel/"&amp;D13043,"Skoða hjá Wentronic"),HYPERLINK("http://www.ihlutir.is","Heimasíða íhluta")))))</f>
        <v>Skoða hjá Velleman</v>
      </c>
    </row>
    <row r="13044" ht="13.55" customHeight="1">
      <c r="A13044" t="s" s="5">
        <v>47157</v>
      </c>
      <c r="B13044" t="s" s="5">
        <v>47158</v>
      </c>
      <c r="C13044" t="s" s="5">
        <v>47155</v>
      </c>
      <c r="D13044" t="s" s="5">
        <v>47159</v>
      </c>
      <c r="E13044" s="8">
        <v>409</v>
      </c>
      <c r="F13044" s="7" cm="1">
        <f t="array" ref="F13044">ROUND(E13044*1.24,0)</f>
        <v>507</v>
      </c>
      <c r="G13044" s="8">
        <v>137</v>
      </c>
      <c r="H13044" t="str" s="4" cm="1">
        <f t="array" ref="H13044">IF(G13044=101,HYPERLINK("http://www.distrelec.biz/en/p/"&amp;D13044&amp;"?queryFromSuggest=true","Skoða hjá RS Components"),IF(G13044=137,HYPERLINK("http://www.velleman.eu/distributor/products/search/?q="&amp;D13044&amp;"&amp;jump=Product","Skoða hjá Velleman"),IF(G13044=162,HYPERLINK("http://www.conrad.de/ce/de/FastSearch.html?search="&amp;D13044&amp;"&amp;s_categories1=conrad_b2c_shop_b2c_tab_components&amp;initial=true","Skoða hjá Conrad"),IF(G13044=161,HYPERLINK("http://shop.wentronic.com/wenshop/index/artikel/"&amp;D13044,"Skoða hjá Wentronic"),HYPERLINK("http://www.ihlutir.is","Heimasíða íhluta")))))</f>
        <v>Skoða hjá Velleman</v>
      </c>
    </row>
    <row r="13045" ht="13.55" customHeight="1">
      <c r="A13045" t="s" s="5">
        <v>47160</v>
      </c>
      <c r="B13045" t="s" s="5">
        <v>47161</v>
      </c>
      <c r="C13045" t="s" s="5">
        <v>47162</v>
      </c>
      <c r="D13045" t="s" s="5">
        <v>47163</v>
      </c>
      <c r="E13045" s="8">
        <v>979</v>
      </c>
      <c r="F13045" s="7" cm="1">
        <f t="array" ref="F13045">ROUND(E13045*1.24,0)</f>
        <v>1214</v>
      </c>
      <c r="G13045" s="8">
        <v>160</v>
      </c>
      <c r="H13045" t="str" s="4" cm="1">
        <f t="array" ref="H13045">IF(G13045=101,HYPERLINK("http://www.distrelec.biz/en/p/"&amp;D13045&amp;"?queryFromSuggest=true","Skoða hjá RS Components"),IF(G13045=137,HYPERLINK("http://www.velleman.eu/distributor/products/search/?q="&amp;D13045&amp;"&amp;jump=Product","Skoða hjá Velleman"),IF(G13045=162,HYPERLINK("http://www.conrad.de/ce/de/FastSearch.html?search="&amp;D13045&amp;"&amp;s_categories1=conrad_b2c_shop_b2c_tab_components&amp;initial=true","Skoða hjá Conrad"),IF(G13045=161,HYPERLINK("http://shop.wentronic.com/wenshop/index/artikel/"&amp;D13045,"Skoða hjá Wentronic"),HYPERLINK("http://www.ihlutir.is","Heimasíða íhluta")))))</f>
        <v>Heimasíða íhluta</v>
      </c>
    </row>
    <row r="13046" ht="13.55" customHeight="1">
      <c r="A13046" t="s" s="5">
        <v>47164</v>
      </c>
      <c r="B13046" t="s" s="5">
        <v>47165</v>
      </c>
      <c r="C13046" t="s" s="5">
        <v>47166</v>
      </c>
      <c r="D13046" t="s" s="5">
        <v>47167</v>
      </c>
      <c r="E13046" s="8">
        <v>950</v>
      </c>
      <c r="F13046" s="7" cm="1">
        <f t="array" ref="F13046">ROUND(E13046*1.24,0)</f>
        <v>1178</v>
      </c>
      <c r="G13046" s="8">
        <v>160</v>
      </c>
      <c r="H13046" t="str" s="4" cm="1">
        <f t="array" ref="H13046">IF(G13046=101,HYPERLINK("http://www.distrelec.biz/en/p/"&amp;D13046&amp;"?queryFromSuggest=true","Skoða hjá RS Components"),IF(G13046=137,HYPERLINK("http://www.velleman.eu/distributor/products/search/?q="&amp;D13046&amp;"&amp;jump=Product","Skoða hjá Velleman"),IF(G13046=162,HYPERLINK("http://www.conrad.de/ce/de/FastSearch.html?search="&amp;D13046&amp;"&amp;s_categories1=conrad_b2c_shop_b2c_tab_components&amp;initial=true","Skoða hjá Conrad"),IF(G13046=161,HYPERLINK("http://shop.wentronic.com/wenshop/index/artikel/"&amp;D13046,"Skoða hjá Wentronic"),HYPERLINK("http://www.ihlutir.is","Heimasíða íhluta")))))</f>
        <v>Heimasíða íhluta</v>
      </c>
    </row>
    <row r="13047" ht="13.55" customHeight="1">
      <c r="A13047" t="s" s="5">
        <v>47168</v>
      </c>
      <c r="B13047" t="s" s="5">
        <v>47169</v>
      </c>
      <c r="C13047" t="s" s="5">
        <v>47170</v>
      </c>
      <c r="D13047" t="s" s="5">
        <v>47171</v>
      </c>
      <c r="E13047" s="7">
        <v>1165</v>
      </c>
      <c r="F13047" s="7" cm="1">
        <f t="array" ref="F13047">ROUND(E13047*1.24,0)</f>
        <v>1445</v>
      </c>
      <c r="G13047" s="8">
        <v>160</v>
      </c>
      <c r="H13047" t="str" s="4" cm="1">
        <f t="array" ref="H13047">IF(G13047=101,HYPERLINK("http://www.distrelec.biz/en/p/"&amp;D13047&amp;"?queryFromSuggest=true","Skoða hjá RS Components"),IF(G13047=137,HYPERLINK("http://www.velleman.eu/distributor/products/search/?q="&amp;D13047&amp;"&amp;jump=Product","Skoða hjá Velleman"),IF(G13047=162,HYPERLINK("http://www.conrad.de/ce/de/FastSearch.html?search="&amp;D13047&amp;"&amp;s_categories1=conrad_b2c_shop_b2c_tab_components&amp;initial=true","Skoða hjá Conrad"),IF(G13047=161,HYPERLINK("http://shop.wentronic.com/wenshop/index/artikel/"&amp;D13047,"Skoða hjá Wentronic"),HYPERLINK("http://www.ihlutir.is","Heimasíða íhluta")))))</f>
        <v>Heimasíða íhluta</v>
      </c>
    </row>
    <row r="13048" ht="13.55" customHeight="1">
      <c r="A13048" t="s" s="5">
        <v>47172</v>
      </c>
      <c r="B13048" t="s" s="5">
        <v>47173</v>
      </c>
      <c r="C13048" t="s" s="5">
        <v>47174</v>
      </c>
      <c r="D13048" t="s" s="5">
        <v>47175</v>
      </c>
      <c r="E13048" s="7">
        <v>1036</v>
      </c>
      <c r="F13048" s="7" cm="1">
        <f t="array" ref="F13048">ROUND(E13048*1.24,0)</f>
        <v>1285</v>
      </c>
      <c r="G13048" s="8">
        <v>160</v>
      </c>
      <c r="H13048" t="str" s="4" cm="1">
        <f t="array" ref="H13048">IF(G13048=101,HYPERLINK("http://www.distrelec.biz/en/p/"&amp;D13048&amp;"?queryFromSuggest=true","Skoða hjá RS Components"),IF(G13048=137,HYPERLINK("http://www.velleman.eu/distributor/products/search/?q="&amp;D13048&amp;"&amp;jump=Product","Skoða hjá Velleman"),IF(G13048=162,HYPERLINK("http://www.conrad.de/ce/de/FastSearch.html?search="&amp;D13048&amp;"&amp;s_categories1=conrad_b2c_shop_b2c_tab_components&amp;initial=true","Skoða hjá Conrad"),IF(G13048=161,HYPERLINK("http://shop.wentronic.com/wenshop/index/artikel/"&amp;D13048,"Skoða hjá Wentronic"),HYPERLINK("http://www.ihlutir.is","Heimasíða íhluta")))))</f>
        <v>Heimasíða íhluta</v>
      </c>
    </row>
    <row r="13049" ht="13.55" customHeight="1">
      <c r="A13049" t="s" s="5">
        <v>47176</v>
      </c>
      <c r="B13049" t="s" s="5">
        <v>47177</v>
      </c>
      <c r="C13049" t="s" s="5">
        <v>47178</v>
      </c>
      <c r="D13049" t="s" s="5">
        <v>47179</v>
      </c>
      <c r="E13049" s="7">
        <v>1800</v>
      </c>
      <c r="F13049" s="7" cm="1">
        <f t="array" ref="F13049">ROUND(E13049*1.24,0)</f>
        <v>2232</v>
      </c>
      <c r="G13049" s="8">
        <v>101</v>
      </c>
      <c r="H13049" t="str" s="4" cm="1">
        <f t="array" ref="H13049">IF(G13049=101,HYPERLINK("http://www.distrelec.biz/en/p/"&amp;D13049&amp;"?queryFromSuggest=true","Skoða hjá RS Components"),IF(G13049=137,HYPERLINK("http://www.velleman.eu/distributor/products/search/?q="&amp;D13049&amp;"&amp;jump=Product","Skoða hjá Velleman"),IF(G13049=162,HYPERLINK("http://www.conrad.de/ce/de/FastSearch.html?search="&amp;D13049&amp;"&amp;s_categories1=conrad_b2c_shop_b2c_tab_components&amp;initial=true","Skoða hjá Conrad"),IF(G13049=161,HYPERLINK("http://shop.wentronic.com/wenshop/index/artikel/"&amp;D13049,"Skoða hjá Wentronic"),HYPERLINK("http://www.ihlutir.is","Heimasíða íhluta")))))</f>
        <v>Skoða hjá RS Components</v>
      </c>
    </row>
    <row r="13050" ht="13.55" customHeight="1">
      <c r="A13050" t="s" s="5">
        <v>47180</v>
      </c>
      <c r="B13050" t="s" s="5">
        <v>47181</v>
      </c>
      <c r="C13050" t="s" s="5">
        <v>47182</v>
      </c>
      <c r="D13050" t="s" s="5">
        <v>47183</v>
      </c>
      <c r="E13050" s="7">
        <v>2600</v>
      </c>
      <c r="F13050" s="7" cm="1">
        <f t="array" ref="F13050">ROUND(E13050*1.24,0)</f>
        <v>3224</v>
      </c>
      <c r="G13050" s="8">
        <v>101</v>
      </c>
      <c r="H13050" t="str" s="4" cm="1">
        <f t="array" ref="H13050">IF(G13050=101,HYPERLINK("http://www.distrelec.biz/en/p/"&amp;D13050&amp;"?queryFromSuggest=true","Skoða hjá RS Components"),IF(G13050=137,HYPERLINK("http://www.velleman.eu/distributor/products/search/?q="&amp;D13050&amp;"&amp;jump=Product","Skoða hjá Velleman"),IF(G13050=162,HYPERLINK("http://www.conrad.de/ce/de/FastSearch.html?search="&amp;D13050&amp;"&amp;s_categories1=conrad_b2c_shop_b2c_tab_components&amp;initial=true","Skoða hjá Conrad"),IF(G13050=161,HYPERLINK("http://shop.wentronic.com/wenshop/index/artikel/"&amp;D13050,"Skoða hjá Wentronic"),HYPERLINK("http://www.ihlutir.is","Heimasíða íhluta")))))</f>
        <v>Skoða hjá RS Components</v>
      </c>
    </row>
    <row r="13051" ht="13.55" customHeight="1">
      <c r="A13051" t="s" s="5">
        <v>47184</v>
      </c>
      <c r="B13051" t="s" s="5">
        <v>47185</v>
      </c>
      <c r="C13051" t="s" s="5">
        <v>47186</v>
      </c>
      <c r="D13051" t="s" s="5">
        <v>47187</v>
      </c>
      <c r="E13051" s="8">
        <v>713</v>
      </c>
      <c r="F13051" s="7" cm="1">
        <f t="array" ref="F13051">ROUND(E13051*1.24,0)</f>
        <v>884</v>
      </c>
      <c r="G13051" s="8">
        <v>132</v>
      </c>
      <c r="H13051" t="str" s="4" cm="1">
        <f t="array" ref="H13051">IF(G13051=101,HYPERLINK("http://www.distrelec.biz/en/p/"&amp;D13051&amp;"?queryFromSuggest=true","Skoða hjá RS Components"),IF(G13051=137,HYPERLINK("http://www.velleman.eu/distributor/products/search/?q="&amp;D13051&amp;"&amp;jump=Product","Skoða hjá Velleman"),IF(G13051=162,HYPERLINK("http://www.conrad.de/ce/de/FastSearch.html?search="&amp;D13051&amp;"&amp;s_categories1=conrad_b2c_shop_b2c_tab_components&amp;initial=true","Skoða hjá Conrad"),IF(G13051=161,HYPERLINK("http://shop.wentronic.com/wenshop/index/artikel/"&amp;D13051,"Skoða hjá Wentronic"),HYPERLINK("http://www.ihlutir.is","Heimasíða íhluta")))))</f>
        <v>Heimasíða íhluta</v>
      </c>
    </row>
    <row r="13052" ht="13.55" customHeight="1">
      <c r="A13052" t="s" s="5">
        <v>47188</v>
      </c>
      <c r="B13052" t="s" s="5">
        <v>47189</v>
      </c>
      <c r="C13052" t="s" s="5">
        <v>47190</v>
      </c>
      <c r="D13052" t="s" s="5">
        <v>47191</v>
      </c>
      <c r="E13052" s="8">
        <v>469</v>
      </c>
      <c r="F13052" s="7" cm="1">
        <f t="array" ref="F13052">ROUND(E13052*1.24,0)</f>
        <v>582</v>
      </c>
      <c r="G13052" s="8">
        <v>101</v>
      </c>
      <c r="H13052" t="str" s="4" cm="1">
        <f t="array" ref="H13052">IF(G13052=101,HYPERLINK("http://www.distrelec.biz/en/p/"&amp;D13052&amp;"?queryFromSuggest=true","Skoða hjá RS Components"),IF(G13052=137,HYPERLINK("http://www.velleman.eu/distributor/products/search/?q="&amp;D13052&amp;"&amp;jump=Product","Skoða hjá Velleman"),IF(G13052=162,HYPERLINK("http://www.conrad.de/ce/de/FastSearch.html?search="&amp;D13052&amp;"&amp;s_categories1=conrad_b2c_shop_b2c_tab_components&amp;initial=true","Skoða hjá Conrad"),IF(G13052=161,HYPERLINK("http://shop.wentronic.com/wenshop/index/artikel/"&amp;D13052,"Skoða hjá Wentronic"),HYPERLINK("http://www.ihlutir.is","Heimasíða íhluta")))))</f>
        <v>Skoða hjá RS Components</v>
      </c>
    </row>
    <row r="13053" ht="13.55" customHeight="1">
      <c r="A13053" t="s" s="5">
        <v>47192</v>
      </c>
      <c r="B13053" t="s" s="5">
        <v>47193</v>
      </c>
      <c r="C13053" t="s" s="5">
        <v>47194</v>
      </c>
      <c r="D13053" t="s" s="5">
        <v>47195</v>
      </c>
      <c r="E13053" s="8">
        <v>382</v>
      </c>
      <c r="F13053" s="7" cm="1">
        <f t="array" ref="F13053">ROUND(E13053*1.24,0)</f>
        <v>474</v>
      </c>
      <c r="G13053" s="8">
        <v>101</v>
      </c>
      <c r="H13053" t="str" s="4" cm="1">
        <f t="array" ref="H13053">IF(G13053=101,HYPERLINK("http://www.distrelec.biz/en/p/"&amp;D13053&amp;"?queryFromSuggest=true","Skoða hjá RS Components"),IF(G13053=137,HYPERLINK("http://www.velleman.eu/distributor/products/search/?q="&amp;D13053&amp;"&amp;jump=Product","Skoða hjá Velleman"),IF(G13053=162,HYPERLINK("http://www.conrad.de/ce/de/FastSearch.html?search="&amp;D13053&amp;"&amp;s_categories1=conrad_b2c_shop_b2c_tab_components&amp;initial=true","Skoða hjá Conrad"),IF(G13053=161,HYPERLINK("http://shop.wentronic.com/wenshop/index/artikel/"&amp;D13053,"Skoða hjá Wentronic"),HYPERLINK("http://www.ihlutir.is","Heimasíða íhluta")))))</f>
        <v>Skoða hjá RS Components</v>
      </c>
    </row>
    <row r="13054" ht="13.55" customHeight="1">
      <c r="A13054" t="s" s="5">
        <v>47196</v>
      </c>
      <c r="B13054" t="s" s="5">
        <v>47197</v>
      </c>
      <c r="C13054" t="s" s="5">
        <v>47198</v>
      </c>
      <c r="D13054" t="s" s="5">
        <v>47199</v>
      </c>
      <c r="E13054" s="7">
        <v>1267</v>
      </c>
      <c r="F13054" s="7" cm="1">
        <f t="array" ref="F13054">ROUND(E13054*1.24,0)</f>
        <v>1571</v>
      </c>
      <c r="G13054" s="8">
        <v>101</v>
      </c>
      <c r="H13054" t="str" s="4" cm="1">
        <f t="array" ref="H13054">IF(G13054=101,HYPERLINK("http://www.distrelec.biz/en/p/"&amp;D13054&amp;"?queryFromSuggest=true","Skoða hjá RS Components"),IF(G13054=137,HYPERLINK("http://www.velleman.eu/distributor/products/search/?q="&amp;D13054&amp;"&amp;jump=Product","Skoða hjá Velleman"),IF(G13054=162,HYPERLINK("http://www.conrad.de/ce/de/FastSearch.html?search="&amp;D13054&amp;"&amp;s_categories1=conrad_b2c_shop_b2c_tab_components&amp;initial=true","Skoða hjá Conrad"),IF(G13054=161,HYPERLINK("http://shop.wentronic.com/wenshop/index/artikel/"&amp;D13054,"Skoða hjá Wentronic"),HYPERLINK("http://www.ihlutir.is","Heimasíða íhluta")))))</f>
        <v>Skoða hjá RS Components</v>
      </c>
    </row>
    <row r="13055" ht="13.55" customHeight="1">
      <c r="A13055" t="s" s="5">
        <v>47200</v>
      </c>
      <c r="B13055" t="s" s="5">
        <v>47201</v>
      </c>
      <c r="C13055" t="s" s="5">
        <v>47202</v>
      </c>
      <c r="D13055" s="8">
        <v>8021</v>
      </c>
      <c r="E13055" s="8">
        <v>245</v>
      </c>
      <c r="F13055" s="7" cm="1">
        <f t="array" ref="F13055">ROUND(E13055*1.24,0)</f>
        <v>304</v>
      </c>
      <c r="G13055" s="8">
        <v>137</v>
      </c>
      <c r="H13055" t="str" s="4" cm="1">
        <f t="array" ref="H13055">IF(G13055=101,HYPERLINK("http://www.distrelec.biz/en/p/"&amp;D13055&amp;"?queryFromSuggest=true","Skoða hjá RS Components"),IF(G13055=137,HYPERLINK("http://www.velleman.eu/distributor/products/search/?q="&amp;D13055&amp;"&amp;jump=Product","Skoða hjá Velleman"),IF(G13055=162,HYPERLINK("http://www.conrad.de/ce/de/FastSearch.html?search="&amp;D13055&amp;"&amp;s_categories1=conrad_b2c_shop_b2c_tab_components&amp;initial=true","Skoða hjá Conrad"),IF(G13055=161,HYPERLINK("http://shop.wentronic.com/wenshop/index/artikel/"&amp;D13055,"Skoða hjá Wentronic"),HYPERLINK("http://www.ihlutir.is","Heimasíða íhluta")))))</f>
        <v>Skoða hjá Velleman</v>
      </c>
    </row>
    <row r="13056" ht="13.55" customHeight="1">
      <c r="A13056" t="s" s="5">
        <v>47203</v>
      </c>
      <c r="B13056" t="s" s="5">
        <v>47204</v>
      </c>
      <c r="C13056" t="s" s="5">
        <v>47205</v>
      </c>
      <c r="D13056" t="s" s="5">
        <v>47206</v>
      </c>
      <c r="E13056" s="8">
        <v>590</v>
      </c>
      <c r="F13056" s="7" cm="1">
        <f t="array" ref="F13056">ROUND(E13056*1.24,0)</f>
        <v>732</v>
      </c>
      <c r="G13056" s="8">
        <v>101</v>
      </c>
      <c r="H13056" t="str" s="4" cm="1">
        <f t="array" ref="H13056">IF(G13056=101,HYPERLINK("http://www.distrelec.biz/en/p/"&amp;D13056&amp;"?queryFromSuggest=true","Skoða hjá RS Components"),IF(G13056=137,HYPERLINK("http://www.velleman.eu/distributor/products/search/?q="&amp;D13056&amp;"&amp;jump=Product","Skoða hjá Velleman"),IF(G13056=162,HYPERLINK("http://www.conrad.de/ce/de/FastSearch.html?search="&amp;D13056&amp;"&amp;s_categories1=conrad_b2c_shop_b2c_tab_components&amp;initial=true","Skoða hjá Conrad"),IF(G13056=161,HYPERLINK("http://shop.wentronic.com/wenshop/index/artikel/"&amp;D13056,"Skoða hjá Wentronic"),HYPERLINK("http://www.ihlutir.is","Heimasíða íhluta")))))</f>
        <v>Skoða hjá RS Components</v>
      </c>
    </row>
    <row r="13057" ht="13.55" customHeight="1">
      <c r="A13057" t="s" s="5">
        <v>47207</v>
      </c>
      <c r="B13057" t="s" s="5">
        <v>47208</v>
      </c>
      <c r="C13057" t="s" s="5">
        <v>47209</v>
      </c>
      <c r="D13057" t="s" s="5">
        <v>47210</v>
      </c>
      <c r="E13057" s="8">
        <v>698</v>
      </c>
      <c r="F13057" s="7" cm="1">
        <f t="array" ref="F13057">ROUND(E13057*1.24,0)</f>
        <v>866</v>
      </c>
      <c r="G13057" s="8">
        <v>101</v>
      </c>
      <c r="H13057" t="str" s="4" cm="1">
        <f t="array" ref="H13057">IF(G13057=101,HYPERLINK("http://www.distrelec.biz/en/p/"&amp;D13057&amp;"?queryFromSuggest=true","Skoða hjá RS Components"),IF(G13057=137,HYPERLINK("http://www.velleman.eu/distributor/products/search/?q="&amp;D13057&amp;"&amp;jump=Product","Skoða hjá Velleman"),IF(G13057=162,HYPERLINK("http://www.conrad.de/ce/de/FastSearch.html?search="&amp;D13057&amp;"&amp;s_categories1=conrad_b2c_shop_b2c_tab_components&amp;initial=true","Skoða hjá Conrad"),IF(G13057=161,HYPERLINK("http://shop.wentronic.com/wenshop/index/artikel/"&amp;D13057,"Skoða hjá Wentronic"),HYPERLINK("http://www.ihlutir.is","Heimasíða íhluta")))))</f>
        <v>Skoða hjá RS Components</v>
      </c>
    </row>
    <row r="13058" ht="13.55" customHeight="1">
      <c r="A13058" t="s" s="5">
        <v>47211</v>
      </c>
      <c r="B13058" t="s" s="5">
        <v>47212</v>
      </c>
      <c r="C13058" t="s" s="5">
        <v>47213</v>
      </c>
      <c r="D13058" t="s" s="5">
        <v>47214</v>
      </c>
      <c r="E13058" s="8">
        <v>668</v>
      </c>
      <c r="F13058" s="7" cm="1">
        <f t="array" ref="F13058">ROUND(E13058*1.24,0)</f>
        <v>828</v>
      </c>
      <c r="G13058" s="8">
        <v>101</v>
      </c>
      <c r="H13058" t="str" s="4" cm="1">
        <f t="array" ref="H13058">IF(G13058=101,HYPERLINK("http://www.distrelec.biz/en/p/"&amp;D13058&amp;"?queryFromSuggest=true","Skoða hjá RS Components"),IF(G13058=137,HYPERLINK("http://www.velleman.eu/distributor/products/search/?q="&amp;D13058&amp;"&amp;jump=Product","Skoða hjá Velleman"),IF(G13058=162,HYPERLINK("http://www.conrad.de/ce/de/FastSearch.html?search="&amp;D13058&amp;"&amp;s_categories1=conrad_b2c_shop_b2c_tab_components&amp;initial=true","Skoða hjá Conrad"),IF(G13058=161,HYPERLINK("http://shop.wentronic.com/wenshop/index/artikel/"&amp;D13058,"Skoða hjá Wentronic"),HYPERLINK("http://www.ihlutir.is","Heimasíða íhluta")))))</f>
        <v>Skoða hjá RS Components</v>
      </c>
    </row>
    <row r="13059" ht="13.55" customHeight="1">
      <c r="A13059" t="s" s="5">
        <v>47215</v>
      </c>
      <c r="B13059" t="s" s="5">
        <v>47216</v>
      </c>
      <c r="C13059" t="s" s="5">
        <v>47217</v>
      </c>
      <c r="D13059" t="s" s="5">
        <v>47218</v>
      </c>
      <c r="E13059" s="8">
        <v>384</v>
      </c>
      <c r="F13059" s="7" cm="1">
        <f t="array" ref="F13059">ROUND(E13059*1.24,0)</f>
        <v>476</v>
      </c>
      <c r="G13059" s="8">
        <v>101</v>
      </c>
      <c r="H13059" t="str" s="4" cm="1">
        <f t="array" ref="H13059">IF(G13059=101,HYPERLINK("http://www.distrelec.biz/en/p/"&amp;D13059&amp;"?queryFromSuggest=true","Skoða hjá RS Components"),IF(G13059=137,HYPERLINK("http://www.velleman.eu/distributor/products/search/?q="&amp;D13059&amp;"&amp;jump=Product","Skoða hjá Velleman"),IF(G13059=162,HYPERLINK("http://www.conrad.de/ce/de/FastSearch.html?search="&amp;D13059&amp;"&amp;s_categories1=conrad_b2c_shop_b2c_tab_components&amp;initial=true","Skoða hjá Conrad"),IF(G13059=161,HYPERLINK("http://shop.wentronic.com/wenshop/index/artikel/"&amp;D13059,"Skoða hjá Wentronic"),HYPERLINK("http://www.ihlutir.is","Heimasíða íhluta")))))</f>
        <v>Skoða hjá RS Components</v>
      </c>
    </row>
    <row r="13060" ht="13.55" customHeight="1">
      <c r="A13060" t="s" s="5">
        <v>47219</v>
      </c>
      <c r="B13060" t="s" s="5">
        <v>47216</v>
      </c>
      <c r="C13060" t="s" s="5">
        <v>47220</v>
      </c>
      <c r="D13060" t="s" s="5">
        <v>47221</v>
      </c>
      <c r="E13060" s="8">
        <v>600</v>
      </c>
      <c r="F13060" s="7" cm="1">
        <f t="array" ref="F13060">ROUND(E13060*1.24,0)</f>
        <v>744</v>
      </c>
      <c r="G13060" s="8">
        <v>101</v>
      </c>
      <c r="H13060" t="str" s="4" cm="1">
        <f t="array" ref="H13060">IF(G13060=101,HYPERLINK("http://www.distrelec.biz/en/p/"&amp;D13060&amp;"?queryFromSuggest=true","Skoða hjá RS Components"),IF(G13060=137,HYPERLINK("http://www.velleman.eu/distributor/products/search/?q="&amp;D13060&amp;"&amp;jump=Product","Skoða hjá Velleman"),IF(G13060=162,HYPERLINK("http://www.conrad.de/ce/de/FastSearch.html?search="&amp;D13060&amp;"&amp;s_categories1=conrad_b2c_shop_b2c_tab_components&amp;initial=true","Skoða hjá Conrad"),IF(G13060=161,HYPERLINK("http://shop.wentronic.com/wenshop/index/artikel/"&amp;D13060,"Skoða hjá Wentronic"),HYPERLINK("http://www.ihlutir.is","Heimasíða íhluta")))))</f>
        <v>Skoða hjá RS Components</v>
      </c>
    </row>
    <row r="13061" ht="13.55" customHeight="1">
      <c r="A13061" t="s" s="5">
        <v>47222</v>
      </c>
      <c r="B13061" t="s" s="5">
        <v>47223</v>
      </c>
      <c r="C13061" t="s" s="5">
        <v>47224</v>
      </c>
      <c r="D13061" t="s" s="5">
        <v>47225</v>
      </c>
      <c r="E13061" s="8">
        <v>362</v>
      </c>
      <c r="F13061" s="7" cm="1">
        <f t="array" ref="F13061">ROUND(E13061*1.24,0)</f>
        <v>449</v>
      </c>
      <c r="G13061" s="8">
        <v>160</v>
      </c>
      <c r="H13061" t="str" s="4" cm="1">
        <f t="array" ref="H13061">IF(G13061=101,HYPERLINK("http://www.distrelec.biz/en/p/"&amp;D13061&amp;"?queryFromSuggest=true","Skoða hjá RS Components"),IF(G13061=137,HYPERLINK("http://www.velleman.eu/distributor/products/search/?q="&amp;D13061&amp;"&amp;jump=Product","Skoða hjá Velleman"),IF(G13061=162,HYPERLINK("http://www.conrad.de/ce/de/FastSearch.html?search="&amp;D13061&amp;"&amp;s_categories1=conrad_b2c_shop_b2c_tab_components&amp;initial=true","Skoða hjá Conrad"),IF(G13061=161,HYPERLINK("http://shop.wentronic.com/wenshop/index/artikel/"&amp;D13061,"Skoða hjá Wentronic"),HYPERLINK("http://www.ihlutir.is","Heimasíða íhluta")))))</f>
        <v>Heimasíða íhluta</v>
      </c>
    </row>
    <row r="13062" ht="13.55" customHeight="1">
      <c r="A13062" t="s" s="5">
        <v>47226</v>
      </c>
      <c r="B13062" t="s" s="5">
        <v>47227</v>
      </c>
      <c r="C13062" t="s" s="5">
        <v>47228</v>
      </c>
      <c r="D13062" t="s" s="5">
        <v>47229</v>
      </c>
      <c r="E13062" s="8">
        <v>663</v>
      </c>
      <c r="F13062" s="7" cm="1">
        <f t="array" ref="F13062">ROUND(E13062*1.24,0)</f>
        <v>822</v>
      </c>
      <c r="G13062" s="8">
        <v>101</v>
      </c>
      <c r="H13062" t="str" s="4" cm="1">
        <f t="array" ref="H13062">IF(G13062=101,HYPERLINK("http://www.distrelec.biz/en/p/"&amp;D13062&amp;"?queryFromSuggest=true","Skoða hjá RS Components"),IF(G13062=137,HYPERLINK("http://www.velleman.eu/distributor/products/search/?q="&amp;D13062&amp;"&amp;jump=Product","Skoða hjá Velleman"),IF(G13062=162,HYPERLINK("http://www.conrad.de/ce/de/FastSearch.html?search="&amp;D13062&amp;"&amp;s_categories1=conrad_b2c_shop_b2c_tab_components&amp;initial=true","Skoða hjá Conrad"),IF(G13062=161,HYPERLINK("http://shop.wentronic.com/wenshop/index/artikel/"&amp;D13062,"Skoða hjá Wentronic"),HYPERLINK("http://www.ihlutir.is","Heimasíða íhluta")))))</f>
        <v>Skoða hjá RS Components</v>
      </c>
    </row>
    <row r="13063" ht="13.55" customHeight="1">
      <c r="A13063" t="s" s="5">
        <v>47230</v>
      </c>
      <c r="B13063" t="s" s="5">
        <v>47231</v>
      </c>
      <c r="C13063" t="s" s="5">
        <v>47232</v>
      </c>
      <c r="D13063" t="s" s="5">
        <v>47233</v>
      </c>
      <c r="E13063" s="8">
        <v>963</v>
      </c>
      <c r="F13063" s="7" cm="1">
        <f t="array" ref="F13063">ROUND(E13063*1.24,0)</f>
        <v>1194</v>
      </c>
      <c r="G13063" s="8">
        <v>101</v>
      </c>
      <c r="H13063" t="str" s="4" cm="1">
        <f t="array" ref="H13063">IF(G13063=101,HYPERLINK("http://www.distrelec.biz/en/p/"&amp;D13063&amp;"?queryFromSuggest=true","Skoða hjá RS Components"),IF(G13063=137,HYPERLINK("http://www.velleman.eu/distributor/products/search/?q="&amp;D13063&amp;"&amp;jump=Product","Skoða hjá Velleman"),IF(G13063=162,HYPERLINK("http://www.conrad.de/ce/de/FastSearch.html?search="&amp;D13063&amp;"&amp;s_categories1=conrad_b2c_shop_b2c_tab_components&amp;initial=true","Skoða hjá Conrad"),IF(G13063=161,HYPERLINK("http://shop.wentronic.com/wenshop/index/artikel/"&amp;D13063,"Skoða hjá Wentronic"),HYPERLINK("http://www.ihlutir.is","Heimasíða íhluta")))))</f>
        <v>Skoða hjá RS Components</v>
      </c>
    </row>
    <row r="13064" ht="13.55" customHeight="1">
      <c r="A13064" t="s" s="5">
        <v>47234</v>
      </c>
      <c r="B13064" t="s" s="5">
        <v>47235</v>
      </c>
      <c r="C13064" t="s" s="5">
        <v>47236</v>
      </c>
      <c r="D13064" t="s" s="5">
        <v>47237</v>
      </c>
      <c r="E13064" s="8">
        <v>811</v>
      </c>
      <c r="F13064" s="7" cm="1">
        <f t="array" ref="F13064">ROUND(E13064*1.24,0)</f>
        <v>1006</v>
      </c>
      <c r="G13064" s="8">
        <v>101</v>
      </c>
      <c r="H13064" t="str" s="4" cm="1">
        <f t="array" ref="H13064">IF(G13064=101,HYPERLINK("http://www.distrelec.biz/en/p/"&amp;D13064&amp;"?queryFromSuggest=true","Skoða hjá RS Components"),IF(G13064=137,HYPERLINK("http://www.velleman.eu/distributor/products/search/?q="&amp;D13064&amp;"&amp;jump=Product","Skoða hjá Velleman"),IF(G13064=162,HYPERLINK("http://www.conrad.de/ce/de/FastSearch.html?search="&amp;D13064&amp;"&amp;s_categories1=conrad_b2c_shop_b2c_tab_components&amp;initial=true","Skoða hjá Conrad"),IF(G13064=161,HYPERLINK("http://shop.wentronic.com/wenshop/index/artikel/"&amp;D13064,"Skoða hjá Wentronic"),HYPERLINK("http://www.ihlutir.is","Heimasíða íhluta")))))</f>
        <v>Skoða hjá RS Components</v>
      </c>
    </row>
    <row r="13065" ht="13.55" customHeight="1">
      <c r="A13065" t="s" s="5">
        <v>47238</v>
      </c>
      <c r="B13065" t="s" s="5">
        <v>47239</v>
      </c>
      <c r="C13065" t="s" s="5">
        <v>47240</v>
      </c>
      <c r="D13065" t="s" s="5">
        <v>47241</v>
      </c>
      <c r="E13065" s="8">
        <v>798</v>
      </c>
      <c r="F13065" s="7" cm="1">
        <f t="array" ref="F13065">ROUND(E13065*1.24,0)</f>
        <v>990</v>
      </c>
      <c r="G13065" s="8">
        <v>101</v>
      </c>
      <c r="H13065" t="str" s="4" cm="1">
        <f t="array" ref="H13065">IF(G13065=101,HYPERLINK("http://www.distrelec.biz/en/p/"&amp;D13065&amp;"?queryFromSuggest=true","Skoða hjá RS Components"),IF(G13065=137,HYPERLINK("http://www.velleman.eu/distributor/products/search/?q="&amp;D13065&amp;"&amp;jump=Product","Skoða hjá Velleman"),IF(G13065=162,HYPERLINK("http://www.conrad.de/ce/de/FastSearch.html?search="&amp;D13065&amp;"&amp;s_categories1=conrad_b2c_shop_b2c_tab_components&amp;initial=true","Skoða hjá Conrad"),IF(G13065=161,HYPERLINK("http://shop.wentronic.com/wenshop/index/artikel/"&amp;D13065,"Skoða hjá Wentronic"),HYPERLINK("http://www.ihlutir.is","Heimasíða íhluta")))))</f>
        <v>Skoða hjá RS Components</v>
      </c>
    </row>
    <row r="13066" ht="13.55" customHeight="1">
      <c r="A13066" t="s" s="5">
        <v>47242</v>
      </c>
      <c r="B13066" t="s" s="5">
        <v>47243</v>
      </c>
      <c r="C13066" t="s" s="5">
        <v>47244</v>
      </c>
      <c r="D13066" t="s" s="5">
        <v>47245</v>
      </c>
      <c r="E13066" s="7">
        <v>1039</v>
      </c>
      <c r="F13066" s="7" cm="1">
        <f t="array" ref="F13066">ROUND(E13066*1.24,0)</f>
        <v>1288</v>
      </c>
      <c r="G13066" s="8">
        <v>101</v>
      </c>
      <c r="H13066" t="str" s="4" cm="1">
        <f t="array" ref="H13066">IF(G13066=101,HYPERLINK("http://www.distrelec.biz/en/p/"&amp;D13066&amp;"?queryFromSuggest=true","Skoða hjá RS Components"),IF(G13066=137,HYPERLINK("http://www.velleman.eu/distributor/products/search/?q="&amp;D13066&amp;"&amp;jump=Product","Skoða hjá Velleman"),IF(G13066=162,HYPERLINK("http://www.conrad.de/ce/de/FastSearch.html?search="&amp;D13066&amp;"&amp;s_categories1=conrad_b2c_shop_b2c_tab_components&amp;initial=true","Skoða hjá Conrad"),IF(G13066=161,HYPERLINK("http://shop.wentronic.com/wenshop/index/artikel/"&amp;D13066,"Skoða hjá Wentronic"),HYPERLINK("http://www.ihlutir.is","Heimasíða íhluta")))))</f>
        <v>Skoða hjá RS Components</v>
      </c>
    </row>
    <row r="13067" ht="13.55" customHeight="1">
      <c r="A13067" t="s" s="5">
        <v>47246</v>
      </c>
      <c r="B13067" t="s" s="5">
        <v>47247</v>
      </c>
      <c r="C13067" t="s" s="5">
        <v>47248</v>
      </c>
      <c r="D13067" t="s" s="5">
        <v>47249</v>
      </c>
      <c r="E13067" s="7">
        <v>1028</v>
      </c>
      <c r="F13067" s="7" cm="1">
        <f t="array" ref="F13067">ROUND(E13067*1.24,0)</f>
        <v>1275</v>
      </c>
      <c r="G13067" s="8">
        <v>101</v>
      </c>
      <c r="H13067" t="str" s="4" cm="1">
        <f t="array" ref="H13067">IF(G13067=101,HYPERLINK("http://www.distrelec.biz/en/p/"&amp;D13067&amp;"?queryFromSuggest=true","Skoða hjá RS Components"),IF(G13067=137,HYPERLINK("http://www.velleman.eu/distributor/products/search/?q="&amp;D13067&amp;"&amp;jump=Product","Skoða hjá Velleman"),IF(G13067=162,HYPERLINK("http://www.conrad.de/ce/de/FastSearch.html?search="&amp;D13067&amp;"&amp;s_categories1=conrad_b2c_shop_b2c_tab_components&amp;initial=true","Skoða hjá Conrad"),IF(G13067=161,HYPERLINK("http://shop.wentronic.com/wenshop/index/artikel/"&amp;D13067,"Skoða hjá Wentronic"),HYPERLINK("http://www.ihlutir.is","Heimasíða íhluta")))))</f>
        <v>Skoða hjá RS Components</v>
      </c>
    </row>
    <row r="13068" ht="13.55" customHeight="1">
      <c r="A13068" t="s" s="5">
        <v>47250</v>
      </c>
      <c r="B13068" t="s" s="5">
        <v>47247</v>
      </c>
      <c r="C13068" t="s" s="5">
        <v>47251</v>
      </c>
      <c r="D13068" t="s" s="5">
        <v>47252</v>
      </c>
      <c r="E13068" s="7">
        <v>1861</v>
      </c>
      <c r="F13068" s="7" cm="1">
        <f t="array" ref="F13068">ROUND(E13068*1.24,0)</f>
        <v>2308</v>
      </c>
      <c r="G13068" s="8">
        <v>101</v>
      </c>
      <c r="H13068" t="str" s="4" cm="1">
        <f t="array" ref="H13068">IF(G13068=101,HYPERLINK("http://www.distrelec.biz/en/p/"&amp;D13068&amp;"?queryFromSuggest=true","Skoða hjá RS Components"),IF(G13068=137,HYPERLINK("http://www.velleman.eu/distributor/products/search/?q="&amp;D13068&amp;"&amp;jump=Product","Skoða hjá Velleman"),IF(G13068=162,HYPERLINK("http://www.conrad.de/ce/de/FastSearch.html?search="&amp;D13068&amp;"&amp;s_categories1=conrad_b2c_shop_b2c_tab_components&amp;initial=true","Skoða hjá Conrad"),IF(G13068=161,HYPERLINK("http://shop.wentronic.com/wenshop/index/artikel/"&amp;D13068,"Skoða hjá Wentronic"),HYPERLINK("http://www.ihlutir.is","Heimasíða íhluta")))))</f>
        <v>Skoða hjá RS Components</v>
      </c>
    </row>
    <row r="13069" ht="13.55" customHeight="1">
      <c r="A13069" t="s" s="5">
        <v>47253</v>
      </c>
      <c r="B13069" t="s" s="5">
        <v>47254</v>
      </c>
      <c r="C13069" t="s" s="5">
        <v>47255</v>
      </c>
      <c r="D13069" t="s" s="5">
        <v>47256</v>
      </c>
      <c r="E13069" s="8">
        <v>686</v>
      </c>
      <c r="F13069" s="7" cm="1">
        <f t="array" ref="F13069">ROUND(E13069*1.24,0)</f>
        <v>851</v>
      </c>
      <c r="G13069" s="8">
        <v>101</v>
      </c>
      <c r="H13069" t="str" s="4" cm="1">
        <f t="array" ref="H13069">IF(G13069=101,HYPERLINK("http://www.distrelec.biz/en/p/"&amp;D13069&amp;"?queryFromSuggest=true","Skoða hjá RS Components"),IF(G13069=137,HYPERLINK("http://www.velleman.eu/distributor/products/search/?q="&amp;D13069&amp;"&amp;jump=Product","Skoða hjá Velleman"),IF(G13069=162,HYPERLINK("http://www.conrad.de/ce/de/FastSearch.html?search="&amp;D13069&amp;"&amp;s_categories1=conrad_b2c_shop_b2c_tab_components&amp;initial=true","Skoða hjá Conrad"),IF(G13069=161,HYPERLINK("http://shop.wentronic.com/wenshop/index/artikel/"&amp;D13069,"Skoða hjá Wentronic"),HYPERLINK("http://www.ihlutir.is","Heimasíða íhluta")))))</f>
        <v>Skoða hjá RS Components</v>
      </c>
    </row>
    <row r="13070" ht="13.55" customHeight="1">
      <c r="A13070" t="s" s="5">
        <v>47257</v>
      </c>
      <c r="B13070" t="s" s="5">
        <v>47258</v>
      </c>
      <c r="C13070" t="s" s="5">
        <v>47259</v>
      </c>
      <c r="D13070" t="s" s="5">
        <v>47260</v>
      </c>
      <c r="E13070" s="8">
        <v>219</v>
      </c>
      <c r="F13070" s="7" cm="1">
        <f t="array" ref="F13070">ROUND(E13070*1.24,0)</f>
        <v>272</v>
      </c>
      <c r="G13070" s="8">
        <v>137</v>
      </c>
      <c r="H13070" t="str" s="4" cm="1">
        <f t="array" ref="H13070">IF(G13070=101,HYPERLINK("http://www.distrelec.biz/en/p/"&amp;D13070&amp;"?queryFromSuggest=true","Skoða hjá RS Components"),IF(G13070=137,HYPERLINK("http://www.velleman.eu/distributor/products/search/?q="&amp;D13070&amp;"&amp;jump=Product","Skoða hjá Velleman"),IF(G13070=162,HYPERLINK("http://www.conrad.de/ce/de/FastSearch.html?search="&amp;D13070&amp;"&amp;s_categories1=conrad_b2c_shop_b2c_tab_components&amp;initial=true","Skoða hjá Conrad"),IF(G13070=161,HYPERLINK("http://shop.wentronic.com/wenshop/index/artikel/"&amp;D13070,"Skoða hjá Wentronic"),HYPERLINK("http://www.ihlutir.is","Heimasíða íhluta")))))</f>
        <v>Skoða hjá Velleman</v>
      </c>
    </row>
    <row r="13071" ht="13.55" customHeight="1">
      <c r="A13071" t="s" s="5">
        <v>47261</v>
      </c>
      <c r="B13071" t="s" s="5">
        <v>47262</v>
      </c>
      <c r="C13071" t="s" s="5">
        <v>47263</v>
      </c>
      <c r="D13071" t="s" s="5">
        <v>47264</v>
      </c>
      <c r="E13071" s="8">
        <v>235</v>
      </c>
      <c r="F13071" s="7" cm="1">
        <f t="array" ref="F13071">ROUND(E13071*1.24,0)</f>
        <v>291</v>
      </c>
      <c r="G13071" s="8">
        <v>137</v>
      </c>
      <c r="H13071" t="str" s="4" cm="1">
        <f t="array" ref="H13071">IF(G13071=101,HYPERLINK("http://www.distrelec.biz/en/p/"&amp;D13071&amp;"?queryFromSuggest=true","Skoða hjá RS Components"),IF(G13071=137,HYPERLINK("http://www.velleman.eu/distributor/products/search/?q="&amp;D13071&amp;"&amp;jump=Product","Skoða hjá Velleman"),IF(G13071=162,HYPERLINK("http://www.conrad.de/ce/de/FastSearch.html?search="&amp;D13071&amp;"&amp;s_categories1=conrad_b2c_shop_b2c_tab_components&amp;initial=true","Skoða hjá Conrad"),IF(G13071=161,HYPERLINK("http://shop.wentronic.com/wenshop/index/artikel/"&amp;D13071,"Skoða hjá Wentronic"),HYPERLINK("http://www.ihlutir.is","Heimasíða íhluta")))))</f>
        <v>Skoða hjá Velleman</v>
      </c>
    </row>
    <row r="13072" ht="13.55" customHeight="1">
      <c r="A13072" t="s" s="5">
        <v>47265</v>
      </c>
      <c r="B13072" t="s" s="5">
        <v>47266</v>
      </c>
      <c r="C13072" t="s" s="5">
        <v>47267</v>
      </c>
      <c r="D13072" t="s" s="5">
        <v>47268</v>
      </c>
      <c r="E13072" s="8">
        <v>618</v>
      </c>
      <c r="F13072" s="7" cm="1">
        <f t="array" ref="F13072">ROUND(E13072*1.24,0)</f>
        <v>766</v>
      </c>
      <c r="G13072" s="8">
        <v>101</v>
      </c>
      <c r="H13072" t="str" s="4" cm="1">
        <f t="array" ref="H13072">IF(G13072=101,HYPERLINK("http://www.distrelec.biz/en/p/"&amp;D13072&amp;"?queryFromSuggest=true","Skoða hjá RS Components"),IF(G13072=137,HYPERLINK("http://www.velleman.eu/distributor/products/search/?q="&amp;D13072&amp;"&amp;jump=Product","Skoða hjá Velleman"),IF(G13072=162,HYPERLINK("http://www.conrad.de/ce/de/FastSearch.html?search="&amp;D13072&amp;"&amp;s_categories1=conrad_b2c_shop_b2c_tab_components&amp;initial=true","Skoða hjá Conrad"),IF(G13072=161,HYPERLINK("http://shop.wentronic.com/wenshop/index/artikel/"&amp;D13072,"Skoða hjá Wentronic"),HYPERLINK("http://www.ihlutir.is","Heimasíða íhluta")))))</f>
        <v>Skoða hjá RS Components</v>
      </c>
    </row>
    <row r="13073" ht="13.55" customHeight="1">
      <c r="A13073" t="s" s="5">
        <v>47269</v>
      </c>
      <c r="B13073" t="s" s="5">
        <v>47270</v>
      </c>
      <c r="C13073" t="s" s="5">
        <v>47271</v>
      </c>
      <c r="D13073" t="s" s="5">
        <v>47272</v>
      </c>
      <c r="E13073" s="8">
        <v>208</v>
      </c>
      <c r="F13073" s="7" cm="1">
        <f t="array" ref="F13073">ROUND(E13073*1.24,0)</f>
        <v>258</v>
      </c>
      <c r="G13073" s="8">
        <v>137</v>
      </c>
      <c r="H13073" t="str" s="4" cm="1">
        <f t="array" ref="H13073">IF(G13073=101,HYPERLINK("http://www.distrelec.biz/en/p/"&amp;D13073&amp;"?queryFromSuggest=true","Skoða hjá RS Components"),IF(G13073=137,HYPERLINK("http://www.velleman.eu/distributor/products/search/?q="&amp;D13073&amp;"&amp;jump=Product","Skoða hjá Velleman"),IF(G13073=162,HYPERLINK("http://www.conrad.de/ce/de/FastSearch.html?search="&amp;D13073&amp;"&amp;s_categories1=conrad_b2c_shop_b2c_tab_components&amp;initial=true","Skoða hjá Conrad"),IF(G13073=161,HYPERLINK("http://shop.wentronic.com/wenshop/index/artikel/"&amp;D13073,"Skoða hjá Wentronic"),HYPERLINK("http://www.ihlutir.is","Heimasíða íhluta")))))</f>
        <v>Skoða hjá Velleman</v>
      </c>
    </row>
    <row r="13074" ht="13.55" customHeight="1">
      <c r="A13074" t="s" s="5">
        <v>47273</v>
      </c>
      <c r="B13074" t="s" s="5">
        <v>47274</v>
      </c>
      <c r="C13074" t="s" s="5">
        <v>47271</v>
      </c>
      <c r="D13074" t="s" s="5">
        <v>47275</v>
      </c>
      <c r="E13074" s="8">
        <v>200</v>
      </c>
      <c r="F13074" s="7" cm="1">
        <f t="array" ref="F13074">ROUND(E13074*1.24,0)</f>
        <v>248</v>
      </c>
      <c r="G13074" s="8">
        <v>137</v>
      </c>
      <c r="H13074" t="str" s="4" cm="1">
        <f t="array" ref="H13074">IF(G13074=101,HYPERLINK("http://www.distrelec.biz/en/p/"&amp;D13074&amp;"?queryFromSuggest=true","Skoða hjá RS Components"),IF(G13074=137,HYPERLINK("http://www.velleman.eu/distributor/products/search/?q="&amp;D13074&amp;"&amp;jump=Product","Skoða hjá Velleman"),IF(G13074=162,HYPERLINK("http://www.conrad.de/ce/de/FastSearch.html?search="&amp;D13074&amp;"&amp;s_categories1=conrad_b2c_shop_b2c_tab_components&amp;initial=true","Skoða hjá Conrad"),IF(G13074=161,HYPERLINK("http://shop.wentronic.com/wenshop/index/artikel/"&amp;D13074,"Skoða hjá Wentronic"),HYPERLINK("http://www.ihlutir.is","Heimasíða íhluta")))))</f>
        <v>Skoða hjá Velleman</v>
      </c>
    </row>
    <row r="13075" ht="13.55" customHeight="1">
      <c r="A13075" t="s" s="5">
        <v>47276</v>
      </c>
      <c r="B13075" t="s" s="5">
        <v>47277</v>
      </c>
      <c r="C13075" t="s" s="5">
        <v>47271</v>
      </c>
      <c r="D13075" t="s" s="5">
        <v>47278</v>
      </c>
      <c r="E13075" s="8">
        <v>244</v>
      </c>
      <c r="F13075" s="7" cm="1">
        <f t="array" ref="F13075">ROUND(E13075*1.24,0)</f>
        <v>303</v>
      </c>
      <c r="G13075" s="8">
        <v>137</v>
      </c>
      <c r="H13075" t="str" s="4" cm="1">
        <f t="array" ref="H13075">IF(G13075=101,HYPERLINK("http://www.distrelec.biz/en/p/"&amp;D13075&amp;"?queryFromSuggest=true","Skoða hjá RS Components"),IF(G13075=137,HYPERLINK("http://www.velleman.eu/distributor/products/search/?q="&amp;D13075&amp;"&amp;jump=Product","Skoða hjá Velleman"),IF(G13075=162,HYPERLINK("http://www.conrad.de/ce/de/FastSearch.html?search="&amp;D13075&amp;"&amp;s_categories1=conrad_b2c_shop_b2c_tab_components&amp;initial=true","Skoða hjá Conrad"),IF(G13075=161,HYPERLINK("http://shop.wentronic.com/wenshop/index/artikel/"&amp;D13075,"Skoða hjá Wentronic"),HYPERLINK("http://www.ihlutir.is","Heimasíða íhluta")))))</f>
        <v>Skoða hjá Velleman</v>
      </c>
    </row>
    <row r="13076" ht="13.55" customHeight="1">
      <c r="A13076" t="s" s="5">
        <v>47279</v>
      </c>
      <c r="B13076" t="s" s="5">
        <v>47280</v>
      </c>
      <c r="C13076" t="s" s="5">
        <v>47281</v>
      </c>
      <c r="D13076" t="s" s="5">
        <v>47282</v>
      </c>
      <c r="E13076" s="7">
        <v>3394</v>
      </c>
      <c r="F13076" s="7" cm="1">
        <f t="array" ref="F13076">ROUND(E13076*1.24,0)</f>
        <v>4209</v>
      </c>
      <c r="G13076" s="8">
        <v>101</v>
      </c>
      <c r="H13076" t="str" s="4" cm="1">
        <f t="array" ref="H13076">IF(G13076=101,HYPERLINK("http://www.distrelec.biz/en/p/"&amp;D13076&amp;"?queryFromSuggest=true","Skoða hjá RS Components"),IF(G13076=137,HYPERLINK("http://www.velleman.eu/distributor/products/search/?q="&amp;D13076&amp;"&amp;jump=Product","Skoða hjá Velleman"),IF(G13076=162,HYPERLINK("http://www.conrad.de/ce/de/FastSearch.html?search="&amp;D13076&amp;"&amp;s_categories1=conrad_b2c_shop_b2c_tab_components&amp;initial=true","Skoða hjá Conrad"),IF(G13076=161,HYPERLINK("http://shop.wentronic.com/wenshop/index/artikel/"&amp;D13076,"Skoða hjá Wentronic"),HYPERLINK("http://www.ihlutir.is","Heimasíða íhluta")))))</f>
        <v>Skoða hjá RS Components</v>
      </c>
    </row>
    <row r="13077" ht="13.55" customHeight="1">
      <c r="A13077" t="s" s="5">
        <v>47283</v>
      </c>
      <c r="B13077" t="s" s="5">
        <v>47284</v>
      </c>
      <c r="C13077" t="s" s="5">
        <v>47281</v>
      </c>
      <c r="D13077" t="s" s="5">
        <v>47285</v>
      </c>
      <c r="E13077" s="7">
        <v>3108</v>
      </c>
      <c r="F13077" s="7" cm="1">
        <f t="array" ref="F13077">ROUND(E13077*1.24,0)</f>
        <v>3854</v>
      </c>
      <c r="G13077" s="8">
        <v>101</v>
      </c>
      <c r="H13077" t="str" s="4" cm="1">
        <f t="array" ref="H13077">IF(G13077=101,HYPERLINK("http://www.distrelec.biz/en/p/"&amp;D13077&amp;"?queryFromSuggest=true","Skoða hjá RS Components"),IF(G13077=137,HYPERLINK("http://www.velleman.eu/distributor/products/search/?q="&amp;D13077&amp;"&amp;jump=Product","Skoða hjá Velleman"),IF(G13077=162,HYPERLINK("http://www.conrad.de/ce/de/FastSearch.html?search="&amp;D13077&amp;"&amp;s_categories1=conrad_b2c_shop_b2c_tab_components&amp;initial=true","Skoða hjá Conrad"),IF(G13077=161,HYPERLINK("http://shop.wentronic.com/wenshop/index/artikel/"&amp;D13077,"Skoða hjá Wentronic"),HYPERLINK("http://www.ihlutir.is","Heimasíða íhluta")))))</f>
        <v>Skoða hjá RS Components</v>
      </c>
    </row>
    <row r="13078" ht="13.55" customHeight="1">
      <c r="A13078" t="s" s="5">
        <v>47286</v>
      </c>
      <c r="B13078" t="s" s="5">
        <v>47287</v>
      </c>
      <c r="C13078" t="s" s="5">
        <v>47288</v>
      </c>
      <c r="D13078" t="s" s="5">
        <v>47289</v>
      </c>
      <c r="E13078" s="7">
        <v>1317</v>
      </c>
      <c r="F13078" s="7" cm="1">
        <f t="array" ref="F13078">ROUND(E13078*1.24,0)</f>
        <v>1633</v>
      </c>
      <c r="G13078" s="8">
        <v>101</v>
      </c>
      <c r="H13078" t="str" s="4" cm="1">
        <f t="array" ref="H13078">IF(G13078=101,HYPERLINK("http://www.distrelec.biz/en/p/"&amp;D13078&amp;"?queryFromSuggest=true","Skoða hjá RS Components"),IF(G13078=137,HYPERLINK("http://www.velleman.eu/distributor/products/search/?q="&amp;D13078&amp;"&amp;jump=Product","Skoða hjá Velleman"),IF(G13078=162,HYPERLINK("http://www.conrad.de/ce/de/FastSearch.html?search="&amp;D13078&amp;"&amp;s_categories1=conrad_b2c_shop_b2c_tab_components&amp;initial=true","Skoða hjá Conrad"),IF(G13078=161,HYPERLINK("http://shop.wentronic.com/wenshop/index/artikel/"&amp;D13078,"Skoða hjá Wentronic"),HYPERLINK("http://www.ihlutir.is","Heimasíða íhluta")))))</f>
        <v>Skoða hjá RS Components</v>
      </c>
    </row>
    <row r="13079" ht="13.55" customHeight="1">
      <c r="A13079" t="s" s="5">
        <v>47290</v>
      </c>
      <c r="B13079" t="s" s="5">
        <v>47291</v>
      </c>
      <c r="C13079" t="s" s="5">
        <v>47292</v>
      </c>
      <c r="D13079" s="8">
        <v>701048</v>
      </c>
      <c r="E13079" s="7">
        <v>1101</v>
      </c>
      <c r="F13079" s="7" cm="1">
        <f t="array" ref="F13079">ROUND(E13079*1.24,0)</f>
        <v>1365</v>
      </c>
      <c r="G13079" s="8">
        <v>162</v>
      </c>
      <c r="H13079" t="str" s="4" cm="1">
        <f t="array" ref="H13079">IF(G13079=101,HYPERLINK("http://www.distrelec.biz/en/p/"&amp;D13079&amp;"?queryFromSuggest=true","Skoða hjá RS Components"),IF(G13079=137,HYPERLINK("http://www.velleman.eu/distributor/products/search/?q="&amp;D13079&amp;"&amp;jump=Product","Skoða hjá Velleman"),IF(G13079=162,HYPERLINK("http://www.conrad.de/ce/de/FastSearch.html?search="&amp;D13079&amp;"&amp;s_categories1=conrad_b2c_shop_b2c_tab_components&amp;initial=true","Skoða hjá Conrad"),IF(G13079=161,HYPERLINK("http://shop.wentronic.com/wenshop/index/artikel/"&amp;D13079,"Skoða hjá Wentronic"),HYPERLINK("http://www.ihlutir.is","Heimasíða íhluta")))))</f>
        <v>Skoða hjá Conrad</v>
      </c>
    </row>
    <row r="13080" ht="13.55" customHeight="1">
      <c r="A13080" t="s" s="5">
        <v>47293</v>
      </c>
      <c r="B13080" t="s" s="5">
        <v>47294</v>
      </c>
      <c r="C13080" t="s" s="5">
        <v>47295</v>
      </c>
      <c r="D13080" s="8">
        <v>10024</v>
      </c>
      <c r="E13080" s="8">
        <v>604</v>
      </c>
      <c r="F13080" s="7" cm="1">
        <f t="array" ref="F13080">ROUND(E13080*1.24,0)</f>
        <v>749</v>
      </c>
      <c r="G13080" s="8">
        <v>161</v>
      </c>
      <c r="H13080" t="str" s="4" cm="1">
        <f t="array" ref="H13080">IF(G13080=101,HYPERLINK("http://www.distrelec.biz/en/p/"&amp;D13080&amp;"?queryFromSuggest=true","Skoða hjá RS Components"),IF(G13080=137,HYPERLINK("http://www.velleman.eu/distributor/products/search/?q="&amp;D13080&amp;"&amp;jump=Product","Skoða hjá Velleman"),IF(G13080=162,HYPERLINK("http://www.conrad.de/ce/de/FastSearch.html?search="&amp;D13080&amp;"&amp;s_categories1=conrad_b2c_shop_b2c_tab_components&amp;initial=true","Skoða hjá Conrad"),IF(G13080=161,HYPERLINK("http://shop.wentronic.com/wenshop/index/artikel/"&amp;D13080,"Skoða hjá Wentronic"),HYPERLINK("http://www.ihlutir.is","Heimasíða íhluta")))))</f>
        <v>Skoða hjá Wentronic</v>
      </c>
    </row>
    <row r="13081" ht="13.55" customHeight="1">
      <c r="A13081" t="s" s="5">
        <v>47296</v>
      </c>
      <c r="B13081" t="s" s="5">
        <v>47297</v>
      </c>
      <c r="C13081" t="s" s="5">
        <v>47298</v>
      </c>
      <c r="D13081" s="8">
        <v>10019</v>
      </c>
      <c r="E13081" s="8">
        <v>737</v>
      </c>
      <c r="F13081" s="7" cm="1">
        <f t="array" ref="F13081">ROUND(E13081*1.24,0)</f>
        <v>914</v>
      </c>
      <c r="G13081" s="8">
        <v>161</v>
      </c>
      <c r="H13081" t="str" s="4" cm="1">
        <f t="array" ref="H13081">IF(G13081=101,HYPERLINK("http://www.distrelec.biz/en/p/"&amp;D13081&amp;"?queryFromSuggest=true","Skoða hjá RS Components"),IF(G13081=137,HYPERLINK("http://www.velleman.eu/distributor/products/search/?q="&amp;D13081&amp;"&amp;jump=Product","Skoða hjá Velleman"),IF(G13081=162,HYPERLINK("http://www.conrad.de/ce/de/FastSearch.html?search="&amp;D13081&amp;"&amp;s_categories1=conrad_b2c_shop_b2c_tab_components&amp;initial=true","Skoða hjá Conrad"),IF(G13081=161,HYPERLINK("http://shop.wentronic.com/wenshop/index/artikel/"&amp;D13081,"Skoða hjá Wentronic"),HYPERLINK("http://www.ihlutir.is","Heimasíða íhluta")))))</f>
        <v>Skoða hjá Wentronic</v>
      </c>
    </row>
    <row r="13082" ht="13.55" customHeight="1">
      <c r="A13082" t="s" s="5">
        <v>47299</v>
      </c>
      <c r="B13082" t="s" s="5">
        <v>47300</v>
      </c>
      <c r="C13082" t="s" s="5">
        <v>47301</v>
      </c>
      <c r="D13082" t="s" s="5">
        <v>47302</v>
      </c>
      <c r="E13082" s="7">
        <v>1055</v>
      </c>
      <c r="F13082" s="7" cm="1">
        <f t="array" ref="F13082">ROUND(E13082*1.24,0)</f>
        <v>1308</v>
      </c>
      <c r="G13082" s="8">
        <v>137</v>
      </c>
      <c r="H13082" t="str" s="4" cm="1">
        <f t="array" ref="H13082">IF(G13082=101,HYPERLINK("http://www.distrelec.biz/en/p/"&amp;D13082&amp;"?queryFromSuggest=true","Skoða hjá RS Components"),IF(G13082=137,HYPERLINK("http://www.velleman.eu/distributor/products/search/?q="&amp;D13082&amp;"&amp;jump=Product","Skoða hjá Velleman"),IF(G13082=162,HYPERLINK("http://www.conrad.de/ce/de/FastSearch.html?search="&amp;D13082&amp;"&amp;s_categories1=conrad_b2c_shop_b2c_tab_components&amp;initial=true","Skoða hjá Conrad"),IF(G13082=161,HYPERLINK("http://shop.wentronic.com/wenshop/index/artikel/"&amp;D13082,"Skoða hjá Wentronic"),HYPERLINK("http://www.ihlutir.is","Heimasíða íhluta")))))</f>
        <v>Skoða hjá Velleman</v>
      </c>
    </row>
    <row r="13083" ht="13.55" customHeight="1">
      <c r="A13083" t="s" s="5">
        <v>47303</v>
      </c>
      <c r="B13083" t="s" s="5">
        <v>47304</v>
      </c>
      <c r="C13083" t="s" s="5">
        <v>47305</v>
      </c>
      <c r="D13083" t="s" s="5">
        <v>47306</v>
      </c>
      <c r="E13083" s="8">
        <v>352</v>
      </c>
      <c r="F13083" s="7" cm="1">
        <f t="array" ref="F13083">ROUND(E13083*1.24,0)</f>
        <v>436</v>
      </c>
      <c r="G13083" s="8">
        <v>137</v>
      </c>
      <c r="H13083" t="str" s="4" cm="1">
        <f t="array" ref="H13083">IF(G13083=101,HYPERLINK("http://www.distrelec.biz/en/p/"&amp;D13083&amp;"?queryFromSuggest=true","Skoða hjá RS Components"),IF(G13083=137,HYPERLINK("http://www.velleman.eu/distributor/products/search/?q="&amp;D13083&amp;"&amp;jump=Product","Skoða hjá Velleman"),IF(G13083=162,HYPERLINK("http://www.conrad.de/ce/de/FastSearch.html?search="&amp;D13083&amp;"&amp;s_categories1=conrad_b2c_shop_b2c_tab_components&amp;initial=true","Skoða hjá Conrad"),IF(G13083=161,HYPERLINK("http://shop.wentronic.com/wenshop/index/artikel/"&amp;D13083,"Skoða hjá Wentronic"),HYPERLINK("http://www.ihlutir.is","Heimasíða íhluta")))))</f>
        <v>Skoða hjá Velleman</v>
      </c>
    </row>
    <row r="13084" ht="13.55" customHeight="1">
      <c r="A13084" t="s" s="5">
        <v>47307</v>
      </c>
      <c r="B13084" t="s" s="5">
        <v>47308</v>
      </c>
      <c r="C13084" t="s" s="5">
        <v>47309</v>
      </c>
      <c r="D13084" t="s" s="5">
        <v>47310</v>
      </c>
      <c r="E13084" s="7">
        <v>1931</v>
      </c>
      <c r="F13084" s="7" cm="1">
        <f t="array" ref="F13084">ROUND(E13084*1.24,0)</f>
        <v>2394</v>
      </c>
      <c r="G13084" s="8">
        <v>101</v>
      </c>
      <c r="H13084" t="str" s="4" cm="1">
        <f t="array" ref="H13084">IF(G13084=101,HYPERLINK("http://www.distrelec.biz/en/p/"&amp;D13084&amp;"?queryFromSuggest=true","Skoða hjá RS Components"),IF(G13084=137,HYPERLINK("http://www.velleman.eu/distributor/products/search/?q="&amp;D13084&amp;"&amp;jump=Product","Skoða hjá Velleman"),IF(G13084=162,HYPERLINK("http://www.conrad.de/ce/de/FastSearch.html?search="&amp;D13084&amp;"&amp;s_categories1=conrad_b2c_shop_b2c_tab_components&amp;initial=true","Skoða hjá Conrad"),IF(G13084=161,HYPERLINK("http://shop.wentronic.com/wenshop/index/artikel/"&amp;D13084,"Skoða hjá Wentronic"),HYPERLINK("http://www.ihlutir.is","Heimasíða íhluta")))))</f>
        <v>Skoða hjá RS Components</v>
      </c>
    </row>
    <row r="13085" ht="13.55" customHeight="1">
      <c r="A13085" t="s" s="5">
        <v>47311</v>
      </c>
      <c r="B13085" t="s" s="5">
        <v>47312</v>
      </c>
      <c r="C13085" t="s" s="5">
        <v>47313</v>
      </c>
      <c r="D13085" t="s" s="5">
        <v>47314</v>
      </c>
      <c r="E13085" s="7">
        <v>1544</v>
      </c>
      <c r="F13085" s="7" cm="1">
        <f t="array" ref="F13085">ROUND(E13085*1.24,0)</f>
        <v>1915</v>
      </c>
      <c r="G13085" s="8">
        <v>101</v>
      </c>
      <c r="H13085" t="str" s="4" cm="1">
        <f t="array" ref="H13085">IF(G13085=101,HYPERLINK("http://www.distrelec.biz/en/p/"&amp;D13085&amp;"?queryFromSuggest=true","Skoða hjá RS Components"),IF(G13085=137,HYPERLINK("http://www.velleman.eu/distributor/products/search/?q="&amp;D13085&amp;"&amp;jump=Product","Skoða hjá Velleman"),IF(G13085=162,HYPERLINK("http://www.conrad.de/ce/de/FastSearch.html?search="&amp;D13085&amp;"&amp;s_categories1=conrad_b2c_shop_b2c_tab_components&amp;initial=true","Skoða hjá Conrad"),IF(G13085=161,HYPERLINK("http://shop.wentronic.com/wenshop/index/artikel/"&amp;D13085,"Skoða hjá Wentronic"),HYPERLINK("http://www.ihlutir.is","Heimasíða íhluta")))))</f>
        <v>Skoða hjá RS Components</v>
      </c>
    </row>
    <row r="13086" ht="13.55" customHeight="1">
      <c r="A13086" t="s" s="5">
        <v>47315</v>
      </c>
      <c r="B13086" t="s" s="5">
        <v>47316</v>
      </c>
      <c r="C13086" t="s" s="5">
        <v>47317</v>
      </c>
      <c r="D13086" t="s" s="5">
        <v>47318</v>
      </c>
      <c r="E13086" s="7">
        <v>1588</v>
      </c>
      <c r="F13086" s="7" cm="1">
        <f t="array" ref="F13086">ROUND(E13086*1.24,0)</f>
        <v>1969</v>
      </c>
      <c r="G13086" s="8">
        <v>101</v>
      </c>
      <c r="H13086" t="str" s="4" cm="1">
        <f t="array" ref="H13086">IF(G13086=101,HYPERLINK("http://www.distrelec.biz/en/p/"&amp;D13086&amp;"?queryFromSuggest=true","Skoða hjá RS Components"),IF(G13086=137,HYPERLINK("http://www.velleman.eu/distributor/products/search/?q="&amp;D13086&amp;"&amp;jump=Product","Skoða hjá Velleman"),IF(G13086=162,HYPERLINK("http://www.conrad.de/ce/de/FastSearch.html?search="&amp;D13086&amp;"&amp;s_categories1=conrad_b2c_shop_b2c_tab_components&amp;initial=true","Skoða hjá Conrad"),IF(G13086=161,HYPERLINK("http://shop.wentronic.com/wenshop/index/artikel/"&amp;D13086,"Skoða hjá Wentronic"),HYPERLINK("http://www.ihlutir.is","Heimasíða íhluta")))))</f>
        <v>Skoða hjá RS Components</v>
      </c>
    </row>
    <row r="13087" ht="13.55" customHeight="1">
      <c r="A13087" t="s" s="5">
        <v>47319</v>
      </c>
      <c r="B13087" t="s" s="5">
        <v>47320</v>
      </c>
      <c r="C13087" t="s" s="5">
        <v>47317</v>
      </c>
      <c r="D13087" t="s" s="5">
        <v>47321</v>
      </c>
      <c r="E13087" s="7">
        <v>1491</v>
      </c>
      <c r="F13087" s="7" cm="1">
        <f t="array" ref="F13087">ROUND(E13087*1.24,0)</f>
        <v>1849</v>
      </c>
      <c r="G13087" s="8">
        <v>101</v>
      </c>
      <c r="H13087" t="str" s="4" cm="1">
        <f t="array" ref="H13087">IF(G13087=101,HYPERLINK("http://www.distrelec.biz/en/p/"&amp;D13087&amp;"?queryFromSuggest=true","Skoða hjá RS Components"),IF(G13087=137,HYPERLINK("http://www.velleman.eu/distributor/products/search/?q="&amp;D13087&amp;"&amp;jump=Product","Skoða hjá Velleman"),IF(G13087=162,HYPERLINK("http://www.conrad.de/ce/de/FastSearch.html?search="&amp;D13087&amp;"&amp;s_categories1=conrad_b2c_shop_b2c_tab_components&amp;initial=true","Skoða hjá Conrad"),IF(G13087=161,HYPERLINK("http://shop.wentronic.com/wenshop/index/artikel/"&amp;D13087,"Skoða hjá Wentronic"),HYPERLINK("http://www.ihlutir.is","Heimasíða íhluta")))))</f>
        <v>Skoða hjá RS Components</v>
      </c>
    </row>
    <row r="13088" ht="13.55" customHeight="1">
      <c r="A13088" t="s" s="5">
        <v>47322</v>
      </c>
      <c r="B13088" t="s" s="5">
        <v>47323</v>
      </c>
      <c r="C13088" t="s" s="5">
        <v>47324</v>
      </c>
      <c r="D13088" t="s" s="5">
        <v>47325</v>
      </c>
      <c r="E13088" s="7">
        <v>2519</v>
      </c>
      <c r="F13088" s="7" cm="1">
        <f t="array" ref="F13088">ROUND(E13088*1.24,0)</f>
        <v>3124</v>
      </c>
      <c r="G13088" s="8">
        <v>101</v>
      </c>
      <c r="H13088" t="str" s="4" cm="1">
        <f t="array" ref="H13088">IF(G13088=101,HYPERLINK("http://www.distrelec.biz/en/p/"&amp;D13088&amp;"?queryFromSuggest=true","Skoða hjá RS Components"),IF(G13088=137,HYPERLINK("http://www.velleman.eu/distributor/products/search/?q="&amp;D13088&amp;"&amp;jump=Product","Skoða hjá Velleman"),IF(G13088=162,HYPERLINK("http://www.conrad.de/ce/de/FastSearch.html?search="&amp;D13088&amp;"&amp;s_categories1=conrad_b2c_shop_b2c_tab_components&amp;initial=true","Skoða hjá Conrad"),IF(G13088=161,HYPERLINK("http://shop.wentronic.com/wenshop/index/artikel/"&amp;D13088,"Skoða hjá Wentronic"),HYPERLINK("http://www.ihlutir.is","Heimasíða íhluta")))))</f>
        <v>Skoða hjá RS Components</v>
      </c>
    </row>
    <row r="13089" ht="13.55" customHeight="1">
      <c r="A13089" t="s" s="5">
        <v>47326</v>
      </c>
      <c r="B13089" t="s" s="5">
        <v>47327</v>
      </c>
      <c r="C13089" t="s" s="5">
        <v>47328</v>
      </c>
      <c r="D13089" s="8">
        <v>700741</v>
      </c>
      <c r="E13089" s="8">
        <v>726</v>
      </c>
      <c r="F13089" s="7" cm="1">
        <f t="array" ref="F13089">ROUND(E13089*1.24,0)</f>
        <v>900</v>
      </c>
      <c r="G13089" s="8">
        <v>162</v>
      </c>
      <c r="H13089" t="str" s="4" cm="1">
        <f t="array" ref="H13089">IF(G13089=101,HYPERLINK("http://www.distrelec.biz/en/p/"&amp;D13089&amp;"?queryFromSuggest=true","Skoða hjá RS Components"),IF(G13089=137,HYPERLINK("http://www.velleman.eu/distributor/products/search/?q="&amp;D13089&amp;"&amp;jump=Product","Skoða hjá Velleman"),IF(G13089=162,HYPERLINK("http://www.conrad.de/ce/de/FastSearch.html?search="&amp;D13089&amp;"&amp;s_categories1=conrad_b2c_shop_b2c_tab_components&amp;initial=true","Skoða hjá Conrad"),IF(G13089=161,HYPERLINK("http://shop.wentronic.com/wenshop/index/artikel/"&amp;D13089,"Skoða hjá Wentronic"),HYPERLINK("http://www.ihlutir.is","Heimasíða íhluta")))))</f>
        <v>Skoða hjá Conrad</v>
      </c>
    </row>
    <row r="13090" ht="13.55" customHeight="1">
      <c r="A13090" t="s" s="5">
        <v>47329</v>
      </c>
      <c r="B13090" t="s" s="5">
        <v>47330</v>
      </c>
      <c r="C13090" t="s" s="5">
        <v>47317</v>
      </c>
      <c r="D13090" t="s" s="5">
        <v>47331</v>
      </c>
      <c r="E13090" s="7">
        <v>2206</v>
      </c>
      <c r="F13090" s="7" cm="1">
        <f t="array" ref="F13090">ROUND(E13090*1.24,0)</f>
        <v>2735</v>
      </c>
      <c r="G13090" s="8">
        <v>101</v>
      </c>
      <c r="H13090" t="str" s="4" cm="1">
        <f t="array" ref="H13090">IF(G13090=101,HYPERLINK("http://www.distrelec.biz/en/p/"&amp;D13090&amp;"?queryFromSuggest=true","Skoða hjá RS Components"),IF(G13090=137,HYPERLINK("http://www.velleman.eu/distributor/products/search/?q="&amp;D13090&amp;"&amp;jump=Product","Skoða hjá Velleman"),IF(G13090=162,HYPERLINK("http://www.conrad.de/ce/de/FastSearch.html?search="&amp;D13090&amp;"&amp;s_categories1=conrad_b2c_shop_b2c_tab_components&amp;initial=true","Skoða hjá Conrad"),IF(G13090=161,HYPERLINK("http://shop.wentronic.com/wenshop/index/artikel/"&amp;D13090,"Skoða hjá Wentronic"),HYPERLINK("http://www.ihlutir.is","Heimasíða íhluta")))))</f>
        <v>Skoða hjá RS Components</v>
      </c>
    </row>
    <row r="13091" ht="13.55" customHeight="1">
      <c r="A13091" t="s" s="5">
        <v>47332</v>
      </c>
      <c r="B13091" t="s" s="5">
        <v>47333</v>
      </c>
      <c r="C13091" t="s" s="5">
        <v>47334</v>
      </c>
      <c r="D13091" t="s" s="5">
        <v>47335</v>
      </c>
      <c r="E13091" s="7">
        <v>5154</v>
      </c>
      <c r="F13091" s="7" cm="1">
        <f t="array" ref="F13091">ROUND(E13091*1.24,0)</f>
        <v>6391</v>
      </c>
      <c r="G13091" s="8">
        <v>210</v>
      </c>
      <c r="H13091" t="str" s="4" cm="1">
        <f t="array" ref="H13091">IF(G13091=101,HYPERLINK("http://www.distrelec.biz/en/p/"&amp;D13091&amp;"?queryFromSuggest=true","Skoða hjá RS Components"),IF(G13091=137,HYPERLINK("http://www.velleman.eu/distributor/products/search/?q="&amp;D13091&amp;"&amp;jump=Product","Skoða hjá Velleman"),IF(G13091=162,HYPERLINK("http://www.conrad.de/ce/de/FastSearch.html?search="&amp;D13091&amp;"&amp;s_categories1=conrad_b2c_shop_b2c_tab_components&amp;initial=true","Skoða hjá Conrad"),IF(G13091=161,HYPERLINK("http://shop.wentronic.com/wenshop/index/artikel/"&amp;D13091,"Skoða hjá Wentronic"),HYPERLINK("http://www.ihlutir.is","Heimasíða íhluta")))))</f>
        <v>Heimasíða íhluta</v>
      </c>
    </row>
    <row r="13092" ht="13.55" customHeight="1">
      <c r="A13092" t="s" s="5">
        <v>47336</v>
      </c>
      <c r="B13092" t="s" s="5">
        <v>47337</v>
      </c>
      <c r="C13092" t="s" s="5">
        <v>47338</v>
      </c>
      <c r="D13092" t="s" s="5">
        <v>47339</v>
      </c>
      <c r="E13092" s="7">
        <v>4003</v>
      </c>
      <c r="F13092" s="7" cm="1">
        <f t="array" ref="F13092">ROUND(E13092*1.24,0)</f>
        <v>4964</v>
      </c>
      <c r="G13092" s="8">
        <v>101</v>
      </c>
      <c r="H13092" t="str" s="4" cm="1">
        <f t="array" ref="H13092">IF(G13092=101,HYPERLINK("http://www.distrelec.biz/en/p/"&amp;D13092&amp;"?queryFromSuggest=true","Skoða hjá RS Components"),IF(G13092=137,HYPERLINK("http://www.velleman.eu/distributor/products/search/?q="&amp;D13092&amp;"&amp;jump=Product","Skoða hjá Velleman"),IF(G13092=162,HYPERLINK("http://www.conrad.de/ce/de/FastSearch.html?search="&amp;D13092&amp;"&amp;s_categories1=conrad_b2c_shop_b2c_tab_components&amp;initial=true","Skoða hjá Conrad"),IF(G13092=161,HYPERLINK("http://shop.wentronic.com/wenshop/index/artikel/"&amp;D13092,"Skoða hjá Wentronic"),HYPERLINK("http://www.ihlutir.is","Heimasíða íhluta")))))</f>
        <v>Skoða hjá RS Components</v>
      </c>
    </row>
    <row r="13093" ht="13.55" customHeight="1">
      <c r="A13093" t="s" s="5">
        <v>47340</v>
      </c>
      <c r="B13093" t="s" s="5">
        <v>47341</v>
      </c>
      <c r="C13093" t="s" s="5">
        <v>47342</v>
      </c>
      <c r="D13093" t="s" s="5">
        <v>47343</v>
      </c>
      <c r="E13093" s="7">
        <v>2827</v>
      </c>
      <c r="F13093" s="7" cm="1">
        <f t="array" ref="F13093">ROUND(E13093*1.24,0)</f>
        <v>3505</v>
      </c>
      <c r="G13093" s="8">
        <v>101</v>
      </c>
      <c r="H13093" t="str" s="4" cm="1">
        <f t="array" ref="H13093">IF(G13093=101,HYPERLINK("http://www.distrelec.biz/en/p/"&amp;D13093&amp;"?queryFromSuggest=true","Skoða hjá RS Components"),IF(G13093=137,HYPERLINK("http://www.velleman.eu/distributor/products/search/?q="&amp;D13093&amp;"&amp;jump=Product","Skoða hjá Velleman"),IF(G13093=162,HYPERLINK("http://www.conrad.de/ce/de/FastSearch.html?search="&amp;D13093&amp;"&amp;s_categories1=conrad_b2c_shop_b2c_tab_components&amp;initial=true","Skoða hjá Conrad"),IF(G13093=161,HYPERLINK("http://shop.wentronic.com/wenshop/index/artikel/"&amp;D13093,"Skoða hjá Wentronic"),HYPERLINK("http://www.ihlutir.is","Heimasíða íhluta")))))</f>
        <v>Skoða hjá RS Components</v>
      </c>
    </row>
    <row r="13094" ht="13.55" customHeight="1">
      <c r="A13094" t="s" s="5">
        <v>47344</v>
      </c>
      <c r="B13094" t="s" s="5">
        <v>47345</v>
      </c>
      <c r="C13094" t="s" s="5">
        <v>47346</v>
      </c>
      <c r="D13094" t="s" s="5">
        <v>47347</v>
      </c>
      <c r="E13094" s="8">
        <v>573</v>
      </c>
      <c r="F13094" s="7" cm="1">
        <f t="array" ref="F13094">ROUND(E13094*1.24,0)</f>
        <v>711</v>
      </c>
      <c r="G13094" s="8">
        <v>101</v>
      </c>
      <c r="H13094" t="str" s="4" cm="1">
        <f t="array" ref="H13094">IF(G13094=101,HYPERLINK("http://www.distrelec.biz/en/p/"&amp;D13094&amp;"?queryFromSuggest=true","Skoða hjá RS Components"),IF(G13094=137,HYPERLINK("http://www.velleman.eu/distributor/products/search/?q="&amp;D13094&amp;"&amp;jump=Product","Skoða hjá Velleman"),IF(G13094=162,HYPERLINK("http://www.conrad.de/ce/de/FastSearch.html?search="&amp;D13094&amp;"&amp;s_categories1=conrad_b2c_shop_b2c_tab_components&amp;initial=true","Skoða hjá Conrad"),IF(G13094=161,HYPERLINK("http://shop.wentronic.com/wenshop/index/artikel/"&amp;D13094,"Skoða hjá Wentronic"),HYPERLINK("http://www.ihlutir.is","Heimasíða íhluta")))))</f>
        <v>Skoða hjá RS Components</v>
      </c>
    </row>
    <row r="13095" ht="13.55" customHeight="1">
      <c r="A13095" t="s" s="5">
        <v>47348</v>
      </c>
      <c r="B13095" t="s" s="5">
        <v>47349</v>
      </c>
      <c r="C13095" t="s" s="5">
        <v>47350</v>
      </c>
      <c r="D13095" t="s" s="5">
        <v>47351</v>
      </c>
      <c r="E13095" s="8">
        <v>647</v>
      </c>
      <c r="F13095" s="7" cm="1">
        <f t="array" ref="F13095">ROUND(E13095*1.24,0)</f>
        <v>802</v>
      </c>
      <c r="G13095" s="8">
        <v>101</v>
      </c>
      <c r="H13095" t="str" s="4" cm="1">
        <f t="array" ref="H13095">IF(G13095=101,HYPERLINK("http://www.distrelec.biz/en/p/"&amp;D13095&amp;"?queryFromSuggest=true","Skoða hjá RS Components"),IF(G13095=137,HYPERLINK("http://www.velleman.eu/distributor/products/search/?q="&amp;D13095&amp;"&amp;jump=Product","Skoða hjá Velleman"),IF(G13095=162,HYPERLINK("http://www.conrad.de/ce/de/FastSearch.html?search="&amp;D13095&amp;"&amp;s_categories1=conrad_b2c_shop_b2c_tab_components&amp;initial=true","Skoða hjá Conrad"),IF(G13095=161,HYPERLINK("http://shop.wentronic.com/wenshop/index/artikel/"&amp;D13095,"Skoða hjá Wentronic"),HYPERLINK("http://www.ihlutir.is","Heimasíða íhluta")))))</f>
        <v>Skoða hjá RS Components</v>
      </c>
    </row>
    <row r="13096" ht="13.55" customHeight="1">
      <c r="A13096" t="s" s="5">
        <v>47352</v>
      </c>
      <c r="B13096" t="s" s="5">
        <v>47353</v>
      </c>
      <c r="C13096" t="s" s="5">
        <v>47354</v>
      </c>
      <c r="D13096" s="8">
        <v>19016</v>
      </c>
      <c r="E13096" s="8">
        <v>417</v>
      </c>
      <c r="F13096" s="7" cm="1">
        <f t="array" ref="F13096">ROUND(E13096*1.24,0)</f>
        <v>517</v>
      </c>
      <c r="G13096" s="8">
        <v>101</v>
      </c>
      <c r="H13096" t="str" s="4" cm="1">
        <f t="array" ref="H13096">IF(G13096=101,HYPERLINK("http://www.distrelec.biz/en/p/"&amp;D13096&amp;"?queryFromSuggest=true","Skoða hjá RS Components"),IF(G13096=137,HYPERLINK("http://www.velleman.eu/distributor/products/search/?q="&amp;D13096&amp;"&amp;jump=Product","Skoða hjá Velleman"),IF(G13096=162,HYPERLINK("http://www.conrad.de/ce/de/FastSearch.html?search="&amp;D13096&amp;"&amp;s_categories1=conrad_b2c_shop_b2c_tab_components&amp;initial=true","Skoða hjá Conrad"),IF(G13096=161,HYPERLINK("http://shop.wentronic.com/wenshop/index/artikel/"&amp;D13096,"Skoða hjá Wentronic"),HYPERLINK("http://www.ihlutir.is","Heimasíða íhluta")))))</f>
        <v>Skoða hjá RS Components</v>
      </c>
    </row>
    <row r="13097" ht="13.55" customHeight="1">
      <c r="A13097" t="s" s="5">
        <v>47355</v>
      </c>
      <c r="B13097" t="s" s="5">
        <v>47356</v>
      </c>
      <c r="C13097" t="s" s="5">
        <v>47357</v>
      </c>
      <c r="D13097" t="s" s="5">
        <v>47358</v>
      </c>
      <c r="E13097" s="8">
        <v>340</v>
      </c>
      <c r="F13097" s="7" cm="1">
        <f t="array" ref="F13097">ROUND(E13097*1.24,0)</f>
        <v>422</v>
      </c>
      <c r="G13097" s="8">
        <v>101</v>
      </c>
      <c r="H13097" t="str" s="4" cm="1">
        <f t="array" ref="H13097">IF(G13097=101,HYPERLINK("http://www.distrelec.biz/en/p/"&amp;D13097&amp;"?queryFromSuggest=true","Skoða hjá RS Components"),IF(G13097=137,HYPERLINK("http://www.velleman.eu/distributor/products/search/?q="&amp;D13097&amp;"&amp;jump=Product","Skoða hjá Velleman"),IF(G13097=162,HYPERLINK("http://www.conrad.de/ce/de/FastSearch.html?search="&amp;D13097&amp;"&amp;s_categories1=conrad_b2c_shop_b2c_tab_components&amp;initial=true","Skoða hjá Conrad"),IF(G13097=161,HYPERLINK("http://shop.wentronic.com/wenshop/index/artikel/"&amp;D13097,"Skoða hjá Wentronic"),HYPERLINK("http://www.ihlutir.is","Heimasíða íhluta")))))</f>
        <v>Skoða hjá RS Components</v>
      </c>
    </row>
    <row r="13098" ht="13.55" customHeight="1">
      <c r="A13098" t="s" s="5">
        <v>47359</v>
      </c>
      <c r="B13098" t="s" s="5">
        <v>47360</v>
      </c>
      <c r="C13098" t="s" s="5">
        <v>47361</v>
      </c>
      <c r="D13098" t="s" s="5">
        <v>47362</v>
      </c>
      <c r="E13098" s="8">
        <v>588</v>
      </c>
      <c r="F13098" s="7" cm="1">
        <f t="array" ref="F13098">ROUND(E13098*1.24,0)</f>
        <v>729</v>
      </c>
      <c r="G13098" s="8">
        <v>101</v>
      </c>
      <c r="H13098" t="str" s="4" cm="1">
        <f t="array" ref="H13098">IF(G13098=101,HYPERLINK("http://www.distrelec.biz/en/p/"&amp;D13098&amp;"?queryFromSuggest=true","Skoða hjá RS Components"),IF(G13098=137,HYPERLINK("http://www.velleman.eu/distributor/products/search/?q="&amp;D13098&amp;"&amp;jump=Product","Skoða hjá Velleman"),IF(G13098=162,HYPERLINK("http://www.conrad.de/ce/de/FastSearch.html?search="&amp;D13098&amp;"&amp;s_categories1=conrad_b2c_shop_b2c_tab_components&amp;initial=true","Skoða hjá Conrad"),IF(G13098=161,HYPERLINK("http://shop.wentronic.com/wenshop/index/artikel/"&amp;D13098,"Skoða hjá Wentronic"),HYPERLINK("http://www.ihlutir.is","Heimasíða íhluta")))))</f>
        <v>Skoða hjá RS Components</v>
      </c>
    </row>
    <row r="13099" ht="13.55" customHeight="1">
      <c r="A13099" t="s" s="5">
        <v>47363</v>
      </c>
      <c r="B13099" t="s" s="5">
        <v>47364</v>
      </c>
      <c r="C13099" t="s" s="5">
        <v>47365</v>
      </c>
      <c r="D13099" t="s" s="5">
        <v>47366</v>
      </c>
      <c r="E13099" s="8">
        <v>688</v>
      </c>
      <c r="F13099" s="7" cm="1">
        <f t="array" ref="F13099">ROUND(E13099*1.24,0)</f>
        <v>853</v>
      </c>
      <c r="G13099" s="8">
        <v>101</v>
      </c>
      <c r="H13099" t="str" s="4" cm="1">
        <f t="array" ref="H13099">IF(G13099=101,HYPERLINK("http://www.distrelec.biz/en/p/"&amp;D13099&amp;"?queryFromSuggest=true","Skoða hjá RS Components"),IF(G13099=137,HYPERLINK("http://www.velleman.eu/distributor/products/search/?q="&amp;D13099&amp;"&amp;jump=Product","Skoða hjá Velleman"),IF(G13099=162,HYPERLINK("http://www.conrad.de/ce/de/FastSearch.html?search="&amp;D13099&amp;"&amp;s_categories1=conrad_b2c_shop_b2c_tab_components&amp;initial=true","Skoða hjá Conrad"),IF(G13099=161,HYPERLINK("http://shop.wentronic.com/wenshop/index/artikel/"&amp;D13099,"Skoða hjá Wentronic"),HYPERLINK("http://www.ihlutir.is","Heimasíða íhluta")))))</f>
        <v>Skoða hjá RS Components</v>
      </c>
    </row>
    <row r="13100" ht="13.55" customHeight="1">
      <c r="A13100" t="s" s="5">
        <v>47367</v>
      </c>
      <c r="B13100" t="s" s="5">
        <v>47368</v>
      </c>
      <c r="C13100" t="s" s="5">
        <v>47369</v>
      </c>
      <c r="D13100" t="s" s="5">
        <v>47370</v>
      </c>
      <c r="E13100" s="8">
        <v>865</v>
      </c>
      <c r="F13100" s="7" cm="1">
        <f t="array" ref="F13100">ROUND(E13100*1.24,0)</f>
        <v>1073</v>
      </c>
      <c r="G13100" s="8">
        <v>101</v>
      </c>
      <c r="H13100" t="str" s="4" cm="1">
        <f t="array" ref="H13100">IF(G13100=101,HYPERLINK("http://www.distrelec.biz/en/p/"&amp;D13100&amp;"?queryFromSuggest=true","Skoða hjá RS Components"),IF(G13100=137,HYPERLINK("http://www.velleman.eu/distributor/products/search/?q="&amp;D13100&amp;"&amp;jump=Product","Skoða hjá Velleman"),IF(G13100=162,HYPERLINK("http://www.conrad.de/ce/de/FastSearch.html?search="&amp;D13100&amp;"&amp;s_categories1=conrad_b2c_shop_b2c_tab_components&amp;initial=true","Skoða hjá Conrad"),IF(G13100=161,HYPERLINK("http://shop.wentronic.com/wenshop/index/artikel/"&amp;D13100,"Skoða hjá Wentronic"),HYPERLINK("http://www.ihlutir.is","Heimasíða íhluta")))))</f>
        <v>Skoða hjá RS Components</v>
      </c>
    </row>
    <row r="13101" ht="13.55" customHeight="1">
      <c r="A13101" t="s" s="5">
        <v>47371</v>
      </c>
      <c r="B13101" t="s" s="5">
        <v>47372</v>
      </c>
      <c r="C13101" t="s" s="5">
        <v>47373</v>
      </c>
      <c r="D13101" t="s" s="5">
        <v>47374</v>
      </c>
      <c r="E13101" s="8">
        <v>311</v>
      </c>
      <c r="F13101" s="7" cm="1">
        <f t="array" ref="F13101">ROUND(E13101*1.24,0)</f>
        <v>386</v>
      </c>
      <c r="G13101" s="8">
        <v>101</v>
      </c>
      <c r="H13101" t="str" s="4" cm="1">
        <f t="array" ref="H13101">IF(G13101=101,HYPERLINK("http://www.distrelec.biz/en/p/"&amp;D13101&amp;"?queryFromSuggest=true","Skoða hjá RS Components"),IF(G13101=137,HYPERLINK("http://www.velleman.eu/distributor/products/search/?q="&amp;D13101&amp;"&amp;jump=Product","Skoða hjá Velleman"),IF(G13101=162,HYPERLINK("http://www.conrad.de/ce/de/FastSearch.html?search="&amp;D13101&amp;"&amp;s_categories1=conrad_b2c_shop_b2c_tab_components&amp;initial=true","Skoða hjá Conrad"),IF(G13101=161,HYPERLINK("http://shop.wentronic.com/wenshop/index/artikel/"&amp;D13101,"Skoða hjá Wentronic"),HYPERLINK("http://www.ihlutir.is","Heimasíða íhluta")))))</f>
        <v>Skoða hjá RS Components</v>
      </c>
    </row>
    <row r="13102" ht="13.55" customHeight="1">
      <c r="A13102" t="s" s="5">
        <v>47375</v>
      </c>
      <c r="B13102" t="s" s="5">
        <v>47376</v>
      </c>
      <c r="C13102" t="s" s="5">
        <v>47377</v>
      </c>
      <c r="D13102" t="s" s="5">
        <v>47378</v>
      </c>
      <c r="E13102" s="8">
        <v>667</v>
      </c>
      <c r="F13102" s="7" cm="1">
        <f t="array" ref="F13102">ROUND(E13102*1.24,0)</f>
        <v>827</v>
      </c>
      <c r="G13102" s="8">
        <v>101</v>
      </c>
      <c r="H13102" t="str" s="4" cm="1">
        <f t="array" ref="H13102">IF(G13102=101,HYPERLINK("http://www.distrelec.biz/en/p/"&amp;D13102&amp;"?queryFromSuggest=true","Skoða hjá RS Components"),IF(G13102=137,HYPERLINK("http://www.velleman.eu/distributor/products/search/?q="&amp;D13102&amp;"&amp;jump=Product","Skoða hjá Velleman"),IF(G13102=162,HYPERLINK("http://www.conrad.de/ce/de/FastSearch.html?search="&amp;D13102&amp;"&amp;s_categories1=conrad_b2c_shop_b2c_tab_components&amp;initial=true","Skoða hjá Conrad"),IF(G13102=161,HYPERLINK("http://shop.wentronic.com/wenshop/index/artikel/"&amp;D13102,"Skoða hjá Wentronic"),HYPERLINK("http://www.ihlutir.is","Heimasíða íhluta")))))</f>
        <v>Skoða hjá RS Components</v>
      </c>
    </row>
    <row r="13103" ht="13.55" customHeight="1">
      <c r="A13103" t="s" s="5">
        <v>47379</v>
      </c>
      <c r="B13103" t="s" s="5">
        <v>47380</v>
      </c>
      <c r="C13103" t="s" s="5">
        <v>47381</v>
      </c>
      <c r="D13103" t="s" s="5">
        <v>47382</v>
      </c>
      <c r="E13103" s="8">
        <v>852</v>
      </c>
      <c r="F13103" s="7" cm="1">
        <f t="array" ref="F13103">ROUND(E13103*1.24,0)</f>
        <v>1056</v>
      </c>
      <c r="G13103" s="8">
        <v>101</v>
      </c>
      <c r="H13103" t="str" s="4" cm="1">
        <f t="array" ref="H13103">IF(G13103=101,HYPERLINK("http://www.distrelec.biz/en/p/"&amp;D13103&amp;"?queryFromSuggest=true","Skoða hjá RS Components"),IF(G13103=137,HYPERLINK("http://www.velleman.eu/distributor/products/search/?q="&amp;D13103&amp;"&amp;jump=Product","Skoða hjá Velleman"),IF(G13103=162,HYPERLINK("http://www.conrad.de/ce/de/FastSearch.html?search="&amp;D13103&amp;"&amp;s_categories1=conrad_b2c_shop_b2c_tab_components&amp;initial=true","Skoða hjá Conrad"),IF(G13103=161,HYPERLINK("http://shop.wentronic.com/wenshop/index/artikel/"&amp;D13103,"Skoða hjá Wentronic"),HYPERLINK("http://www.ihlutir.is","Heimasíða íhluta")))))</f>
        <v>Skoða hjá RS Components</v>
      </c>
    </row>
    <row r="13104" ht="13.55" customHeight="1">
      <c r="A13104" t="s" s="5">
        <v>47383</v>
      </c>
      <c r="B13104" t="s" s="5">
        <v>47384</v>
      </c>
      <c r="C13104" t="s" s="5">
        <v>47385</v>
      </c>
      <c r="D13104" t="s" s="5">
        <v>47386</v>
      </c>
      <c r="E13104" s="7">
        <v>1014</v>
      </c>
      <c r="F13104" s="7" cm="1">
        <f t="array" ref="F13104">ROUND(E13104*1.24,0)</f>
        <v>1257</v>
      </c>
      <c r="G13104" s="8">
        <v>101</v>
      </c>
      <c r="H13104" t="str" s="4" cm="1">
        <f t="array" ref="H13104">IF(G13104=101,HYPERLINK("http://www.distrelec.biz/en/p/"&amp;D13104&amp;"?queryFromSuggest=true","Skoða hjá RS Components"),IF(G13104=137,HYPERLINK("http://www.velleman.eu/distributor/products/search/?q="&amp;D13104&amp;"&amp;jump=Product","Skoða hjá Velleman"),IF(G13104=162,HYPERLINK("http://www.conrad.de/ce/de/FastSearch.html?search="&amp;D13104&amp;"&amp;s_categories1=conrad_b2c_shop_b2c_tab_components&amp;initial=true","Skoða hjá Conrad"),IF(G13104=161,HYPERLINK("http://shop.wentronic.com/wenshop/index/artikel/"&amp;D13104,"Skoða hjá Wentronic"),HYPERLINK("http://www.ihlutir.is","Heimasíða íhluta")))))</f>
        <v>Skoða hjá RS Components</v>
      </c>
    </row>
    <row r="13105" ht="13.55" customHeight="1">
      <c r="A13105" t="s" s="5">
        <v>47387</v>
      </c>
      <c r="B13105" t="s" s="5">
        <v>47388</v>
      </c>
      <c r="C13105" t="s" s="5">
        <v>47389</v>
      </c>
      <c r="D13105" t="s" s="5">
        <v>47390</v>
      </c>
      <c r="E13105" s="8">
        <v>743</v>
      </c>
      <c r="F13105" s="7" cm="1">
        <f t="array" ref="F13105">ROUND(E13105*1.24,0)</f>
        <v>921</v>
      </c>
      <c r="G13105" s="8">
        <v>101</v>
      </c>
      <c r="H13105" t="str" s="4" cm="1">
        <f t="array" ref="H13105">IF(G13105=101,HYPERLINK("http://www.distrelec.biz/en/p/"&amp;D13105&amp;"?queryFromSuggest=true","Skoða hjá RS Components"),IF(G13105=137,HYPERLINK("http://www.velleman.eu/distributor/products/search/?q="&amp;D13105&amp;"&amp;jump=Product","Skoða hjá Velleman"),IF(G13105=162,HYPERLINK("http://www.conrad.de/ce/de/FastSearch.html?search="&amp;D13105&amp;"&amp;s_categories1=conrad_b2c_shop_b2c_tab_components&amp;initial=true","Skoða hjá Conrad"),IF(G13105=161,HYPERLINK("http://shop.wentronic.com/wenshop/index/artikel/"&amp;D13105,"Skoða hjá Wentronic"),HYPERLINK("http://www.ihlutir.is","Heimasíða íhluta")))))</f>
        <v>Skoða hjá RS Components</v>
      </c>
    </row>
    <row r="13106" ht="13.55" customHeight="1">
      <c r="A13106" t="s" s="5">
        <v>47391</v>
      </c>
      <c r="B13106" t="s" s="5">
        <v>47392</v>
      </c>
      <c r="C13106" t="s" s="5">
        <v>47393</v>
      </c>
      <c r="D13106" t="s" s="5">
        <v>47249</v>
      </c>
      <c r="E13106" s="7">
        <v>1087</v>
      </c>
      <c r="F13106" s="7" cm="1">
        <f t="array" ref="F13106">ROUND(E13106*1.24,0)</f>
        <v>1348</v>
      </c>
      <c r="G13106" s="8">
        <v>101</v>
      </c>
      <c r="H13106" t="str" s="4" cm="1">
        <f t="array" ref="H13106">IF(G13106=101,HYPERLINK("http://www.distrelec.biz/en/p/"&amp;D13106&amp;"?queryFromSuggest=true","Skoða hjá RS Components"),IF(G13106=137,HYPERLINK("http://www.velleman.eu/distributor/products/search/?q="&amp;D13106&amp;"&amp;jump=Product","Skoða hjá Velleman"),IF(G13106=162,HYPERLINK("http://www.conrad.de/ce/de/FastSearch.html?search="&amp;D13106&amp;"&amp;s_categories1=conrad_b2c_shop_b2c_tab_components&amp;initial=true","Skoða hjá Conrad"),IF(G13106=161,HYPERLINK("http://shop.wentronic.com/wenshop/index/artikel/"&amp;D13106,"Skoða hjá Wentronic"),HYPERLINK("http://www.ihlutir.is","Heimasíða íhluta")))))</f>
        <v>Skoða hjá RS Components</v>
      </c>
    </row>
    <row r="13107" ht="13.55" customHeight="1">
      <c r="A13107" t="s" s="5">
        <v>47394</v>
      </c>
      <c r="B13107" t="s" s="5">
        <v>47150</v>
      </c>
      <c r="C13107" t="s" s="5">
        <v>47395</v>
      </c>
      <c r="D13107" t="s" s="5">
        <v>47396</v>
      </c>
      <c r="E13107" s="8">
        <v>685</v>
      </c>
      <c r="F13107" s="7" cm="1">
        <f t="array" ref="F13107">ROUND(E13107*1.24,0)</f>
        <v>849</v>
      </c>
      <c r="G13107" s="8">
        <v>101</v>
      </c>
      <c r="H13107" t="str" s="4" cm="1">
        <f t="array" ref="H13107">IF(G13107=101,HYPERLINK("http://www.distrelec.biz/en/p/"&amp;D13107&amp;"?queryFromSuggest=true","Skoða hjá RS Components"),IF(G13107=137,HYPERLINK("http://www.velleman.eu/distributor/products/search/?q="&amp;D13107&amp;"&amp;jump=Product","Skoða hjá Velleman"),IF(G13107=162,HYPERLINK("http://www.conrad.de/ce/de/FastSearch.html?search="&amp;D13107&amp;"&amp;s_categories1=conrad_b2c_shop_b2c_tab_components&amp;initial=true","Skoða hjá Conrad"),IF(G13107=161,HYPERLINK("http://shop.wentronic.com/wenshop/index/artikel/"&amp;D13107,"Skoða hjá Wentronic"),HYPERLINK("http://www.ihlutir.is","Heimasíða íhluta")))))</f>
        <v>Skoða hjá RS Components</v>
      </c>
    </row>
    <row r="13108" ht="13.55" customHeight="1">
      <c r="A13108" t="s" s="5">
        <v>47397</v>
      </c>
      <c r="B13108" t="s" s="5">
        <v>47398</v>
      </c>
      <c r="C13108" t="s" s="5">
        <v>47399</v>
      </c>
      <c r="D13108" t="s" s="5">
        <v>47400</v>
      </c>
      <c r="E13108" s="7">
        <v>2232</v>
      </c>
      <c r="F13108" s="7" cm="1">
        <f t="array" ref="F13108">ROUND(E13108*1.24,0)</f>
        <v>2768</v>
      </c>
      <c r="G13108" s="8">
        <v>101</v>
      </c>
      <c r="H13108" t="str" s="4" cm="1">
        <f t="array" ref="H13108">IF(G13108=101,HYPERLINK("http://www.distrelec.biz/en/p/"&amp;D13108&amp;"?queryFromSuggest=true","Skoða hjá RS Components"),IF(G13108=137,HYPERLINK("http://www.velleman.eu/distributor/products/search/?q="&amp;D13108&amp;"&amp;jump=Product","Skoða hjá Velleman"),IF(G13108=162,HYPERLINK("http://www.conrad.de/ce/de/FastSearch.html?search="&amp;D13108&amp;"&amp;s_categories1=conrad_b2c_shop_b2c_tab_components&amp;initial=true","Skoða hjá Conrad"),IF(G13108=161,HYPERLINK("http://shop.wentronic.com/wenshop/index/artikel/"&amp;D13108,"Skoða hjá Wentronic"),HYPERLINK("http://www.ihlutir.is","Heimasíða íhluta")))))</f>
        <v>Skoða hjá RS Components</v>
      </c>
    </row>
    <row r="13109" ht="13.55" customHeight="1">
      <c r="A13109" t="s" s="5">
        <v>47401</v>
      </c>
      <c r="B13109" t="s" s="5">
        <v>47402</v>
      </c>
      <c r="C13109" t="s" s="5">
        <v>47403</v>
      </c>
      <c r="D13109" t="s" s="5">
        <v>47404</v>
      </c>
      <c r="E13109" s="8">
        <v>535</v>
      </c>
      <c r="F13109" s="7" cm="1">
        <f t="array" ref="F13109">ROUND(E13109*1.24,0)</f>
        <v>663</v>
      </c>
      <c r="G13109" s="8">
        <v>137</v>
      </c>
      <c r="H13109" t="str" s="4" cm="1">
        <f t="array" ref="H13109">IF(G13109=101,HYPERLINK("http://www.distrelec.biz/en/p/"&amp;D13109&amp;"?queryFromSuggest=true","Skoða hjá RS Components"),IF(G13109=137,HYPERLINK("http://www.velleman.eu/distributor/products/search/?q="&amp;D13109&amp;"&amp;jump=Product","Skoða hjá Velleman"),IF(G13109=162,HYPERLINK("http://www.conrad.de/ce/de/FastSearch.html?search="&amp;D13109&amp;"&amp;s_categories1=conrad_b2c_shop_b2c_tab_components&amp;initial=true","Skoða hjá Conrad"),IF(G13109=161,HYPERLINK("http://shop.wentronic.com/wenshop/index/artikel/"&amp;D13109,"Skoða hjá Wentronic"),HYPERLINK("http://www.ihlutir.is","Heimasíða íhluta")))))</f>
        <v>Skoða hjá Velleman</v>
      </c>
    </row>
    <row r="13110" ht="13.55" customHeight="1">
      <c r="A13110" t="s" s="5">
        <v>47405</v>
      </c>
      <c r="B13110" t="s" s="5">
        <v>47406</v>
      </c>
      <c r="C13110" t="s" s="5">
        <v>47407</v>
      </c>
      <c r="D13110" t="s" s="5">
        <v>47408</v>
      </c>
      <c r="E13110" s="7">
        <v>1088</v>
      </c>
      <c r="F13110" s="7" cm="1">
        <f t="array" ref="F13110">ROUND(E13110*1.24,0)</f>
        <v>1349</v>
      </c>
      <c r="G13110" s="8">
        <v>101</v>
      </c>
      <c r="H13110" t="str" s="4" cm="1">
        <f t="array" ref="H13110">IF(G13110=101,HYPERLINK("http://www.distrelec.biz/en/p/"&amp;D13110&amp;"?queryFromSuggest=true","Skoða hjá RS Components"),IF(G13110=137,HYPERLINK("http://www.velleman.eu/distributor/products/search/?q="&amp;D13110&amp;"&amp;jump=Product","Skoða hjá Velleman"),IF(G13110=162,HYPERLINK("http://www.conrad.de/ce/de/FastSearch.html?search="&amp;D13110&amp;"&amp;s_categories1=conrad_b2c_shop_b2c_tab_components&amp;initial=true","Skoða hjá Conrad"),IF(G13110=161,HYPERLINK("http://shop.wentronic.com/wenshop/index/artikel/"&amp;D13110,"Skoða hjá Wentronic"),HYPERLINK("http://www.ihlutir.is","Heimasíða íhluta")))))</f>
        <v>Skoða hjá RS Components</v>
      </c>
    </row>
    <row r="13111" ht="13.55" customHeight="1">
      <c r="A13111" t="s" s="5">
        <v>47409</v>
      </c>
      <c r="B13111" t="s" s="5">
        <v>47410</v>
      </c>
      <c r="C13111" t="s" s="5">
        <v>47411</v>
      </c>
      <c r="D13111" t="s" s="5">
        <v>47412</v>
      </c>
      <c r="E13111" s="8">
        <v>231</v>
      </c>
      <c r="F13111" s="7" cm="1">
        <f t="array" ref="F13111">ROUND(E13111*1.24,0)</f>
        <v>286</v>
      </c>
      <c r="G13111" s="8">
        <v>137</v>
      </c>
      <c r="H13111" t="str" s="4" cm="1">
        <f t="array" ref="H13111">IF(G13111=101,HYPERLINK("http://www.distrelec.biz/en/p/"&amp;D13111&amp;"?queryFromSuggest=true","Skoða hjá RS Components"),IF(G13111=137,HYPERLINK("http://www.velleman.eu/distributor/products/search/?q="&amp;D13111&amp;"&amp;jump=Product","Skoða hjá Velleman"),IF(G13111=162,HYPERLINK("http://www.conrad.de/ce/de/FastSearch.html?search="&amp;D13111&amp;"&amp;s_categories1=conrad_b2c_shop_b2c_tab_components&amp;initial=true","Skoða hjá Conrad"),IF(G13111=161,HYPERLINK("http://shop.wentronic.com/wenshop/index/artikel/"&amp;D13111,"Skoða hjá Wentronic"),HYPERLINK("http://www.ihlutir.is","Heimasíða íhluta")))))</f>
        <v>Skoða hjá Velleman</v>
      </c>
    </row>
    <row r="13112" ht="13.55" customHeight="1">
      <c r="A13112" t="s" s="5">
        <v>47413</v>
      </c>
      <c r="B13112" t="s" s="5">
        <v>47414</v>
      </c>
      <c r="C13112" t="s" s="5">
        <v>47415</v>
      </c>
      <c r="D13112" t="s" s="5">
        <v>47416</v>
      </c>
      <c r="E13112" s="8">
        <v>245</v>
      </c>
      <c r="F13112" s="7" cm="1">
        <f t="array" ref="F13112">ROUND(E13112*1.24,0)</f>
        <v>304</v>
      </c>
      <c r="G13112" s="8">
        <v>137</v>
      </c>
      <c r="H13112" t="str" s="4" cm="1">
        <f t="array" ref="H13112">IF(G13112=101,HYPERLINK("http://www.distrelec.biz/en/p/"&amp;D13112&amp;"?queryFromSuggest=true","Skoða hjá RS Components"),IF(G13112=137,HYPERLINK("http://www.velleman.eu/distributor/products/search/?q="&amp;D13112&amp;"&amp;jump=Product","Skoða hjá Velleman"),IF(G13112=162,HYPERLINK("http://www.conrad.de/ce/de/FastSearch.html?search="&amp;D13112&amp;"&amp;s_categories1=conrad_b2c_shop_b2c_tab_components&amp;initial=true","Skoða hjá Conrad"),IF(G13112=161,HYPERLINK("http://shop.wentronic.com/wenshop/index/artikel/"&amp;D13112,"Skoða hjá Wentronic"),HYPERLINK("http://www.ihlutir.is","Heimasíða íhluta")))))</f>
        <v>Skoða hjá Velleman</v>
      </c>
    </row>
    <row r="13113" ht="13.55" customHeight="1">
      <c r="A13113" t="s" s="5">
        <v>47417</v>
      </c>
      <c r="B13113" t="s" s="5">
        <v>47418</v>
      </c>
      <c r="C13113" t="s" s="5">
        <v>47419</v>
      </c>
      <c r="D13113" t="s" s="5">
        <v>47420</v>
      </c>
      <c r="E13113" s="8">
        <v>245</v>
      </c>
      <c r="F13113" s="7" cm="1">
        <f t="array" ref="F13113">ROUND(E13113*1.24,0)</f>
        <v>304</v>
      </c>
      <c r="G13113" s="8">
        <v>137</v>
      </c>
      <c r="H13113" t="str" s="4" cm="1">
        <f t="array" ref="H13113">IF(G13113=101,HYPERLINK("http://www.distrelec.biz/en/p/"&amp;D13113&amp;"?queryFromSuggest=true","Skoða hjá RS Components"),IF(G13113=137,HYPERLINK("http://www.velleman.eu/distributor/products/search/?q="&amp;D13113&amp;"&amp;jump=Product","Skoða hjá Velleman"),IF(G13113=162,HYPERLINK("http://www.conrad.de/ce/de/FastSearch.html?search="&amp;D13113&amp;"&amp;s_categories1=conrad_b2c_shop_b2c_tab_components&amp;initial=true","Skoða hjá Conrad"),IF(G13113=161,HYPERLINK("http://shop.wentronic.com/wenshop/index/artikel/"&amp;D13113,"Skoða hjá Wentronic"),HYPERLINK("http://www.ihlutir.is","Heimasíða íhluta")))))</f>
        <v>Skoða hjá Velleman</v>
      </c>
    </row>
    <row r="13114" ht="13.55" customHeight="1">
      <c r="A13114" t="s" s="5">
        <v>47421</v>
      </c>
      <c r="B13114" t="s" s="5">
        <v>47418</v>
      </c>
      <c r="C13114" t="s" s="5">
        <v>47422</v>
      </c>
      <c r="D13114" t="s" s="5">
        <v>47423</v>
      </c>
      <c r="E13114" s="8">
        <v>266</v>
      </c>
      <c r="F13114" s="7" cm="1">
        <f t="array" ref="F13114">ROUND(E13114*1.24,0)</f>
        <v>330</v>
      </c>
      <c r="G13114" s="8">
        <v>137</v>
      </c>
      <c r="H13114" t="str" s="4" cm="1">
        <f t="array" ref="H13114">IF(G13114=101,HYPERLINK("http://www.distrelec.biz/en/p/"&amp;D13114&amp;"?queryFromSuggest=true","Skoða hjá RS Components"),IF(G13114=137,HYPERLINK("http://www.velleman.eu/distributor/products/search/?q="&amp;D13114&amp;"&amp;jump=Product","Skoða hjá Velleman"),IF(G13114=162,HYPERLINK("http://www.conrad.de/ce/de/FastSearch.html?search="&amp;D13114&amp;"&amp;s_categories1=conrad_b2c_shop_b2c_tab_components&amp;initial=true","Skoða hjá Conrad"),IF(G13114=161,HYPERLINK("http://shop.wentronic.com/wenshop/index/artikel/"&amp;D13114,"Skoða hjá Wentronic"),HYPERLINK("http://www.ihlutir.is","Heimasíða íhluta")))))</f>
        <v>Skoða hjá Velleman</v>
      </c>
    </row>
    <row r="13115" ht="13.55" customHeight="1">
      <c r="A13115" t="s" s="5">
        <v>47424</v>
      </c>
      <c r="B13115" t="s" s="5">
        <v>47418</v>
      </c>
      <c r="C13115" t="s" s="5">
        <v>47425</v>
      </c>
      <c r="D13115" t="s" s="5">
        <v>47426</v>
      </c>
      <c r="E13115" s="8">
        <v>276</v>
      </c>
      <c r="F13115" s="7" cm="1">
        <f t="array" ref="F13115">ROUND(E13115*1.24,0)</f>
        <v>342</v>
      </c>
      <c r="G13115" s="8">
        <v>137</v>
      </c>
      <c r="H13115" t="str" s="4" cm="1">
        <f t="array" ref="H13115">IF(G13115=101,HYPERLINK("http://www.distrelec.biz/en/p/"&amp;D13115&amp;"?queryFromSuggest=true","Skoða hjá RS Components"),IF(G13115=137,HYPERLINK("http://www.velleman.eu/distributor/products/search/?q="&amp;D13115&amp;"&amp;jump=Product","Skoða hjá Velleman"),IF(G13115=162,HYPERLINK("http://www.conrad.de/ce/de/FastSearch.html?search="&amp;D13115&amp;"&amp;s_categories1=conrad_b2c_shop_b2c_tab_components&amp;initial=true","Skoða hjá Conrad"),IF(G13115=161,HYPERLINK("http://shop.wentronic.com/wenshop/index/artikel/"&amp;D13115,"Skoða hjá Wentronic"),HYPERLINK("http://www.ihlutir.is","Heimasíða íhluta")))))</f>
        <v>Skoða hjá Velleman</v>
      </c>
    </row>
    <row r="13116" ht="13.55" customHeight="1">
      <c r="A13116" t="s" s="5">
        <v>47427</v>
      </c>
      <c r="B13116" t="s" s="5">
        <v>47428</v>
      </c>
      <c r="C13116" t="s" s="5">
        <v>47429</v>
      </c>
      <c r="D13116" t="s" s="5">
        <v>47430</v>
      </c>
      <c r="E13116" s="7">
        <v>1888</v>
      </c>
      <c r="F13116" s="7" cm="1">
        <f t="array" ref="F13116">ROUND(E13116*1.24,0)</f>
        <v>2341</v>
      </c>
      <c r="G13116" s="8">
        <v>101</v>
      </c>
      <c r="H13116" t="str" s="4" cm="1">
        <f t="array" ref="H13116">IF(G13116=101,HYPERLINK("http://www.distrelec.biz/en/p/"&amp;D13116&amp;"?queryFromSuggest=true","Skoða hjá RS Components"),IF(G13116=137,HYPERLINK("http://www.velleman.eu/distributor/products/search/?q="&amp;D13116&amp;"&amp;jump=Product","Skoða hjá Velleman"),IF(G13116=162,HYPERLINK("http://www.conrad.de/ce/de/FastSearch.html?search="&amp;D13116&amp;"&amp;s_categories1=conrad_b2c_shop_b2c_tab_components&amp;initial=true","Skoða hjá Conrad"),IF(G13116=161,HYPERLINK("http://shop.wentronic.com/wenshop/index/artikel/"&amp;D13116,"Skoða hjá Wentronic"),HYPERLINK("http://www.ihlutir.is","Heimasíða íhluta")))))</f>
        <v>Skoða hjá RS Components</v>
      </c>
    </row>
    <row r="13117" ht="13.55" customHeight="1">
      <c r="A13117" t="s" s="5">
        <v>47431</v>
      </c>
      <c r="B13117" t="s" s="5">
        <v>47432</v>
      </c>
      <c r="C13117" t="s" s="5">
        <v>47433</v>
      </c>
      <c r="D13117" t="s" s="5">
        <v>47434</v>
      </c>
      <c r="E13117" s="7">
        <v>6530</v>
      </c>
      <c r="F13117" s="7" cm="1">
        <f t="array" ref="F13117">ROUND(E13117*1.24,0)</f>
        <v>8097</v>
      </c>
      <c r="G13117" s="8">
        <v>101</v>
      </c>
      <c r="H13117" t="str" s="4" cm="1">
        <f t="array" ref="H13117">IF(G13117=101,HYPERLINK("http://www.distrelec.biz/en/p/"&amp;D13117&amp;"?queryFromSuggest=true","Skoða hjá RS Components"),IF(G13117=137,HYPERLINK("http://www.velleman.eu/distributor/products/search/?q="&amp;D13117&amp;"&amp;jump=Product","Skoða hjá Velleman"),IF(G13117=162,HYPERLINK("http://www.conrad.de/ce/de/FastSearch.html?search="&amp;D13117&amp;"&amp;s_categories1=conrad_b2c_shop_b2c_tab_components&amp;initial=true","Skoða hjá Conrad"),IF(G13117=161,HYPERLINK("http://shop.wentronic.com/wenshop/index/artikel/"&amp;D13117,"Skoða hjá Wentronic"),HYPERLINK("http://www.ihlutir.is","Heimasíða íhluta")))))</f>
        <v>Skoða hjá RS Components</v>
      </c>
    </row>
    <row r="13118" ht="13.55" customHeight="1">
      <c r="A13118" t="s" s="5">
        <v>47435</v>
      </c>
      <c r="B13118" t="s" s="5">
        <v>47436</v>
      </c>
      <c r="C13118" t="s" s="5">
        <v>47437</v>
      </c>
      <c r="D13118" t="s" s="5">
        <v>47438</v>
      </c>
      <c r="E13118" s="7">
        <v>3100</v>
      </c>
      <c r="F13118" s="7" cm="1">
        <f t="array" ref="F13118">ROUND(E13118*1.24,0)</f>
        <v>3844</v>
      </c>
      <c r="G13118" s="8">
        <v>101</v>
      </c>
      <c r="H13118" t="str" s="4" cm="1">
        <f t="array" ref="H13118">IF(G13118=101,HYPERLINK("http://www.distrelec.biz/en/p/"&amp;D13118&amp;"?queryFromSuggest=true","Skoða hjá RS Components"),IF(G13118=137,HYPERLINK("http://www.velleman.eu/distributor/products/search/?q="&amp;D13118&amp;"&amp;jump=Product","Skoða hjá Velleman"),IF(G13118=162,HYPERLINK("http://www.conrad.de/ce/de/FastSearch.html?search="&amp;D13118&amp;"&amp;s_categories1=conrad_b2c_shop_b2c_tab_components&amp;initial=true","Skoða hjá Conrad"),IF(G13118=161,HYPERLINK("http://shop.wentronic.com/wenshop/index/artikel/"&amp;D13118,"Skoða hjá Wentronic"),HYPERLINK("http://www.ihlutir.is","Heimasíða íhluta")))))</f>
        <v>Skoða hjá RS Components</v>
      </c>
    </row>
    <row r="13119" ht="13.55" customHeight="1">
      <c r="A13119" t="s" s="5">
        <v>47439</v>
      </c>
      <c r="B13119" t="s" s="5">
        <v>47440</v>
      </c>
      <c r="C13119" t="s" s="5">
        <v>47441</v>
      </c>
      <c r="D13119" t="s" s="5">
        <v>47442</v>
      </c>
      <c r="E13119" s="8">
        <v>441</v>
      </c>
      <c r="F13119" s="7" cm="1">
        <f t="array" ref="F13119">ROUND(E13119*1.24,0)</f>
        <v>547</v>
      </c>
      <c r="G13119" s="8">
        <v>137</v>
      </c>
      <c r="H13119" t="str" s="4" cm="1">
        <f t="array" ref="H13119">IF(G13119=101,HYPERLINK("http://www.distrelec.biz/en/p/"&amp;D13119&amp;"?queryFromSuggest=true","Skoða hjá RS Components"),IF(G13119=137,HYPERLINK("http://www.velleman.eu/distributor/products/search/?q="&amp;D13119&amp;"&amp;jump=Product","Skoða hjá Velleman"),IF(G13119=162,HYPERLINK("http://www.conrad.de/ce/de/FastSearch.html?search="&amp;D13119&amp;"&amp;s_categories1=conrad_b2c_shop_b2c_tab_components&amp;initial=true","Skoða hjá Conrad"),IF(G13119=161,HYPERLINK("http://shop.wentronic.com/wenshop/index/artikel/"&amp;D13119,"Skoða hjá Wentronic"),HYPERLINK("http://www.ihlutir.is","Heimasíða íhluta")))))</f>
        <v>Skoða hjá Velleman</v>
      </c>
    </row>
    <row r="13120" ht="13.55" customHeight="1">
      <c r="A13120" t="s" s="5">
        <v>47443</v>
      </c>
      <c r="B13120" t="s" s="5">
        <v>47444</v>
      </c>
      <c r="C13120" t="s" s="5">
        <v>47445</v>
      </c>
      <c r="D13120" t="s" s="5">
        <v>47446</v>
      </c>
      <c r="E13120" s="7">
        <v>1507</v>
      </c>
      <c r="F13120" s="7" cm="1">
        <f t="array" ref="F13120">ROUND(E13120*1.24,0)</f>
        <v>1869</v>
      </c>
      <c r="G13120" s="8">
        <v>137</v>
      </c>
      <c r="H13120" t="str" s="4" cm="1">
        <f t="array" ref="H13120">IF(G13120=101,HYPERLINK("http://www.distrelec.biz/en/p/"&amp;D13120&amp;"?queryFromSuggest=true","Skoða hjá RS Components"),IF(G13120=137,HYPERLINK("http://www.velleman.eu/distributor/products/search/?q="&amp;D13120&amp;"&amp;jump=Product","Skoða hjá Velleman"),IF(G13120=162,HYPERLINK("http://www.conrad.de/ce/de/FastSearch.html?search="&amp;D13120&amp;"&amp;s_categories1=conrad_b2c_shop_b2c_tab_components&amp;initial=true","Skoða hjá Conrad"),IF(G13120=161,HYPERLINK("http://shop.wentronic.com/wenshop/index/artikel/"&amp;D13120,"Skoða hjá Wentronic"),HYPERLINK("http://www.ihlutir.is","Heimasíða íhluta")))))</f>
        <v>Skoða hjá Velleman</v>
      </c>
    </row>
    <row r="13121" ht="13.55" customHeight="1">
      <c r="A13121" t="s" s="5">
        <v>47447</v>
      </c>
      <c r="B13121" t="s" s="5">
        <v>47448</v>
      </c>
      <c r="C13121" t="s" s="5">
        <v>47449</v>
      </c>
      <c r="D13121" t="s" s="5">
        <v>47450</v>
      </c>
      <c r="E13121" s="8">
        <v>734</v>
      </c>
      <c r="F13121" s="7" cm="1">
        <f t="array" ref="F13121">ROUND(E13121*1.24,0)</f>
        <v>910</v>
      </c>
      <c r="G13121" s="8">
        <v>137</v>
      </c>
      <c r="H13121" t="str" s="4" cm="1">
        <f t="array" ref="H13121">IF(G13121=101,HYPERLINK("http://www.distrelec.biz/en/p/"&amp;D13121&amp;"?queryFromSuggest=true","Skoða hjá RS Components"),IF(G13121=137,HYPERLINK("http://www.velleman.eu/distributor/products/search/?q="&amp;D13121&amp;"&amp;jump=Product","Skoða hjá Velleman"),IF(G13121=162,HYPERLINK("http://www.conrad.de/ce/de/FastSearch.html?search="&amp;D13121&amp;"&amp;s_categories1=conrad_b2c_shop_b2c_tab_components&amp;initial=true","Skoða hjá Conrad"),IF(G13121=161,HYPERLINK("http://shop.wentronic.com/wenshop/index/artikel/"&amp;D13121,"Skoða hjá Wentronic"),HYPERLINK("http://www.ihlutir.is","Heimasíða íhluta")))))</f>
        <v>Skoða hjá Velleman</v>
      </c>
    </row>
    <row r="13122" ht="13.55" customHeight="1">
      <c r="A13122" t="s" s="5">
        <v>47451</v>
      </c>
      <c r="B13122" t="s" s="5">
        <v>47452</v>
      </c>
      <c r="C13122" t="s" s="5">
        <v>47453</v>
      </c>
      <c r="D13122" s="8">
        <v>700916</v>
      </c>
      <c r="E13122" s="8">
        <v>718</v>
      </c>
      <c r="F13122" s="7" cm="1">
        <f t="array" ref="F13122">ROUND(E13122*1.24,0)</f>
        <v>890</v>
      </c>
      <c r="G13122" s="8">
        <v>162</v>
      </c>
      <c r="H13122" t="str" s="4" cm="1">
        <f t="array" ref="H13122">IF(G13122=101,HYPERLINK("http://www.distrelec.biz/en/p/"&amp;D13122&amp;"?queryFromSuggest=true","Skoða hjá RS Components"),IF(G13122=137,HYPERLINK("http://www.velleman.eu/distributor/products/search/?q="&amp;D13122&amp;"&amp;jump=Product","Skoða hjá Velleman"),IF(G13122=162,HYPERLINK("http://www.conrad.de/ce/de/FastSearch.html?search="&amp;D13122&amp;"&amp;s_categories1=conrad_b2c_shop_b2c_tab_components&amp;initial=true","Skoða hjá Conrad"),IF(G13122=161,HYPERLINK("http://shop.wentronic.com/wenshop/index/artikel/"&amp;D13122,"Skoða hjá Wentronic"),HYPERLINK("http://www.ihlutir.is","Heimasíða íhluta")))))</f>
        <v>Skoða hjá Conrad</v>
      </c>
    </row>
    <row r="13123" ht="13.55" customHeight="1">
      <c r="A13123" t="s" s="5">
        <v>47454</v>
      </c>
      <c r="B13123" t="s" s="5">
        <v>47455</v>
      </c>
      <c r="C13123" t="s" s="5">
        <v>47456</v>
      </c>
      <c r="D13123" t="s" s="5">
        <v>47457</v>
      </c>
      <c r="E13123" s="8">
        <v>572</v>
      </c>
      <c r="F13123" s="7" cm="1">
        <f t="array" ref="F13123">ROUND(E13123*1.24,0)</f>
        <v>709</v>
      </c>
      <c r="G13123" s="8">
        <v>137</v>
      </c>
      <c r="H13123" t="str" s="4" cm="1">
        <f t="array" ref="H13123">IF(G13123=101,HYPERLINK("http://www.distrelec.biz/en/p/"&amp;D13123&amp;"?queryFromSuggest=true","Skoða hjá RS Components"),IF(G13123=137,HYPERLINK("http://www.velleman.eu/distributor/products/search/?q="&amp;D13123&amp;"&amp;jump=Product","Skoða hjá Velleman"),IF(G13123=162,HYPERLINK("http://www.conrad.de/ce/de/FastSearch.html?search="&amp;D13123&amp;"&amp;s_categories1=conrad_b2c_shop_b2c_tab_components&amp;initial=true","Skoða hjá Conrad"),IF(G13123=161,HYPERLINK("http://shop.wentronic.com/wenshop/index/artikel/"&amp;D13123,"Skoða hjá Wentronic"),HYPERLINK("http://www.ihlutir.is","Heimasíða íhluta")))))</f>
        <v>Skoða hjá Velleman</v>
      </c>
    </row>
    <row r="13124" ht="13.55" customHeight="1">
      <c r="A13124" t="s" s="5">
        <v>47458</v>
      </c>
      <c r="B13124" t="s" s="5">
        <v>47459</v>
      </c>
      <c r="C13124" t="s" s="5">
        <v>47460</v>
      </c>
      <c r="D13124" t="s" s="5">
        <v>47461</v>
      </c>
      <c r="E13124" s="7">
        <v>1843</v>
      </c>
      <c r="F13124" s="7" cm="1">
        <f t="array" ref="F13124">ROUND(E13124*1.24,0)</f>
        <v>2285</v>
      </c>
      <c r="G13124" s="8">
        <v>101</v>
      </c>
      <c r="H13124" t="str" s="4" cm="1">
        <f t="array" ref="H13124">IF(G13124=101,HYPERLINK("http://www.distrelec.biz/en/p/"&amp;D13124&amp;"?queryFromSuggest=true","Skoða hjá RS Components"),IF(G13124=137,HYPERLINK("http://www.velleman.eu/distributor/products/search/?q="&amp;D13124&amp;"&amp;jump=Product","Skoða hjá Velleman"),IF(G13124=162,HYPERLINK("http://www.conrad.de/ce/de/FastSearch.html?search="&amp;D13124&amp;"&amp;s_categories1=conrad_b2c_shop_b2c_tab_components&amp;initial=true","Skoða hjá Conrad"),IF(G13124=161,HYPERLINK("http://shop.wentronic.com/wenshop/index/artikel/"&amp;D13124,"Skoða hjá Wentronic"),HYPERLINK("http://www.ihlutir.is","Heimasíða íhluta")))))</f>
        <v>Skoða hjá RS Components</v>
      </c>
    </row>
    <row r="13125" ht="13.55" customHeight="1">
      <c r="A13125" t="s" s="5">
        <v>47462</v>
      </c>
      <c r="B13125" t="s" s="5">
        <v>47459</v>
      </c>
      <c r="C13125" t="s" s="5">
        <v>47463</v>
      </c>
      <c r="D13125" t="s" s="5">
        <v>47464</v>
      </c>
      <c r="E13125" s="7">
        <v>3255</v>
      </c>
      <c r="F13125" s="7" cm="1">
        <f t="array" ref="F13125">ROUND(E13125*1.24,0)</f>
        <v>4036</v>
      </c>
      <c r="G13125" s="8">
        <v>101</v>
      </c>
      <c r="H13125" t="str" s="4" cm="1">
        <f t="array" ref="H13125">IF(G13125=101,HYPERLINK("http://www.distrelec.biz/en/p/"&amp;D13125&amp;"?queryFromSuggest=true","Skoða hjá RS Components"),IF(G13125=137,HYPERLINK("http://www.velleman.eu/distributor/products/search/?q="&amp;D13125&amp;"&amp;jump=Product","Skoða hjá Velleman"),IF(G13125=162,HYPERLINK("http://www.conrad.de/ce/de/FastSearch.html?search="&amp;D13125&amp;"&amp;s_categories1=conrad_b2c_shop_b2c_tab_components&amp;initial=true","Skoða hjá Conrad"),IF(G13125=161,HYPERLINK("http://shop.wentronic.com/wenshop/index/artikel/"&amp;D13125,"Skoða hjá Wentronic"),HYPERLINK("http://www.ihlutir.is","Heimasíða íhluta")))))</f>
        <v>Skoða hjá RS Components</v>
      </c>
    </row>
    <row r="13126" ht="13.55" customHeight="1">
      <c r="A13126" t="s" s="5">
        <v>47465</v>
      </c>
      <c r="B13126" t="s" s="5">
        <v>47466</v>
      </c>
      <c r="C13126" t="s" s="5">
        <v>47467</v>
      </c>
      <c r="D13126" t="s" s="5">
        <v>47468</v>
      </c>
      <c r="E13126" s="7">
        <v>2147</v>
      </c>
      <c r="F13126" s="7" cm="1">
        <f t="array" ref="F13126">ROUND(E13126*1.24,0)</f>
        <v>2662</v>
      </c>
      <c r="G13126" s="8">
        <v>101</v>
      </c>
      <c r="H13126" t="str" s="4" cm="1">
        <f t="array" ref="H13126">IF(G13126=101,HYPERLINK("http://www.distrelec.biz/en/p/"&amp;D13126&amp;"?queryFromSuggest=true","Skoða hjá RS Components"),IF(G13126=137,HYPERLINK("http://www.velleman.eu/distributor/products/search/?q="&amp;D13126&amp;"&amp;jump=Product","Skoða hjá Velleman"),IF(G13126=162,HYPERLINK("http://www.conrad.de/ce/de/FastSearch.html?search="&amp;D13126&amp;"&amp;s_categories1=conrad_b2c_shop_b2c_tab_components&amp;initial=true","Skoða hjá Conrad"),IF(G13126=161,HYPERLINK("http://shop.wentronic.com/wenshop/index/artikel/"&amp;D13126,"Skoða hjá Wentronic"),HYPERLINK("http://www.ihlutir.is","Heimasíða íhluta")))))</f>
        <v>Skoða hjá RS Components</v>
      </c>
    </row>
    <row r="13127" ht="13.55" customHeight="1">
      <c r="A13127" t="s" s="5">
        <v>47469</v>
      </c>
      <c r="B13127" t="s" s="5">
        <v>47470</v>
      </c>
      <c r="C13127" t="s" s="5">
        <v>47471</v>
      </c>
      <c r="D13127" t="s" s="5">
        <v>47472</v>
      </c>
      <c r="E13127" s="7">
        <v>2302</v>
      </c>
      <c r="F13127" s="7" cm="1">
        <f t="array" ref="F13127">ROUND(E13127*1.24,0)</f>
        <v>2854</v>
      </c>
      <c r="G13127" s="8">
        <v>101</v>
      </c>
      <c r="H13127" t="str" s="4" cm="1">
        <f t="array" ref="H13127">IF(G13127=101,HYPERLINK("http://www.distrelec.biz/en/p/"&amp;D13127&amp;"?queryFromSuggest=true","Skoða hjá RS Components"),IF(G13127=137,HYPERLINK("http://www.velleman.eu/distributor/products/search/?q="&amp;D13127&amp;"&amp;jump=Product","Skoða hjá Velleman"),IF(G13127=162,HYPERLINK("http://www.conrad.de/ce/de/FastSearch.html?search="&amp;D13127&amp;"&amp;s_categories1=conrad_b2c_shop_b2c_tab_components&amp;initial=true","Skoða hjá Conrad"),IF(G13127=161,HYPERLINK("http://shop.wentronic.com/wenshop/index/artikel/"&amp;D13127,"Skoða hjá Wentronic"),HYPERLINK("http://www.ihlutir.is","Heimasíða íhluta")))))</f>
        <v>Skoða hjá RS Components</v>
      </c>
    </row>
    <row r="13128" ht="13.55" customHeight="1">
      <c r="A13128" t="s" s="5">
        <v>47473</v>
      </c>
      <c r="B13128" t="s" s="5">
        <v>47474</v>
      </c>
      <c r="C13128" t="s" s="5">
        <v>47475</v>
      </c>
      <c r="D13128" s="8">
        <v>700793</v>
      </c>
      <c r="E13128" s="7">
        <v>2028</v>
      </c>
      <c r="F13128" s="7" cm="1">
        <f t="array" ref="F13128">ROUND(E13128*1.24,0)</f>
        <v>2515</v>
      </c>
      <c r="G13128" s="8">
        <v>162</v>
      </c>
      <c r="H13128" t="str" s="4" cm="1">
        <f t="array" ref="H13128">IF(G13128=101,HYPERLINK("http://www.distrelec.biz/en/p/"&amp;D13128&amp;"?queryFromSuggest=true","Skoða hjá RS Components"),IF(G13128=137,HYPERLINK("http://www.velleman.eu/distributor/products/search/?q="&amp;D13128&amp;"&amp;jump=Product","Skoða hjá Velleman"),IF(G13128=162,HYPERLINK("http://www.conrad.de/ce/de/FastSearch.html?search="&amp;D13128&amp;"&amp;s_categories1=conrad_b2c_shop_b2c_tab_components&amp;initial=true","Skoða hjá Conrad"),IF(G13128=161,HYPERLINK("http://shop.wentronic.com/wenshop/index/artikel/"&amp;D13128,"Skoða hjá Wentronic"),HYPERLINK("http://www.ihlutir.is","Heimasíða íhluta")))))</f>
        <v>Skoða hjá Conrad</v>
      </c>
    </row>
    <row r="13129" ht="13.55" customHeight="1">
      <c r="A13129" t="s" s="5">
        <v>47476</v>
      </c>
      <c r="B13129" t="s" s="5">
        <v>47477</v>
      </c>
      <c r="C13129" t="s" s="5">
        <v>47478</v>
      </c>
      <c r="D13129" s="8">
        <v>19017</v>
      </c>
      <c r="E13129" s="7">
        <v>2746</v>
      </c>
      <c r="F13129" s="7" cm="1">
        <f t="array" ref="F13129">ROUND(E13129*1.24,0)</f>
        <v>3405</v>
      </c>
      <c r="G13129" s="8">
        <v>101</v>
      </c>
      <c r="H13129" t="str" s="4" cm="1">
        <f t="array" ref="H13129">IF(G13129=101,HYPERLINK("http://www.distrelec.biz/en/p/"&amp;D13129&amp;"?queryFromSuggest=true","Skoða hjá RS Components"),IF(G13129=137,HYPERLINK("http://www.velleman.eu/distributor/products/search/?q="&amp;D13129&amp;"&amp;jump=Product","Skoða hjá Velleman"),IF(G13129=162,HYPERLINK("http://www.conrad.de/ce/de/FastSearch.html?search="&amp;D13129&amp;"&amp;s_categories1=conrad_b2c_shop_b2c_tab_components&amp;initial=true","Skoða hjá Conrad"),IF(G13129=161,HYPERLINK("http://shop.wentronic.com/wenshop/index/artikel/"&amp;D13129,"Skoða hjá Wentronic"),HYPERLINK("http://www.ihlutir.is","Heimasíða íhluta")))))</f>
        <v>Skoða hjá RS Components</v>
      </c>
    </row>
    <row r="13130" ht="13.55" customHeight="1">
      <c r="A13130" t="s" s="5">
        <v>47479</v>
      </c>
      <c r="B13130" t="s" s="5">
        <v>47480</v>
      </c>
      <c r="C13130" t="s" s="5">
        <v>47481</v>
      </c>
      <c r="D13130" t="s" s="5">
        <v>47482</v>
      </c>
      <c r="E13130" s="7">
        <v>1048</v>
      </c>
      <c r="F13130" s="7" cm="1">
        <f t="array" ref="F13130">ROUND(E13130*1.24,0)</f>
        <v>1300</v>
      </c>
      <c r="G13130" s="8">
        <v>101</v>
      </c>
      <c r="H13130" t="str" s="4" cm="1">
        <f t="array" ref="H13130">IF(G13130=101,HYPERLINK("http://www.distrelec.biz/en/p/"&amp;D13130&amp;"?queryFromSuggest=true","Skoða hjá RS Components"),IF(G13130=137,HYPERLINK("http://www.velleman.eu/distributor/products/search/?q="&amp;D13130&amp;"&amp;jump=Product","Skoða hjá Velleman"),IF(G13130=162,HYPERLINK("http://www.conrad.de/ce/de/FastSearch.html?search="&amp;D13130&amp;"&amp;s_categories1=conrad_b2c_shop_b2c_tab_components&amp;initial=true","Skoða hjá Conrad"),IF(G13130=161,HYPERLINK("http://shop.wentronic.com/wenshop/index/artikel/"&amp;D13130,"Skoða hjá Wentronic"),HYPERLINK("http://www.ihlutir.is","Heimasíða íhluta")))))</f>
        <v>Skoða hjá RS Components</v>
      </c>
    </row>
    <row r="13131" ht="13.55" customHeight="1">
      <c r="A13131" t="s" s="5">
        <v>47483</v>
      </c>
      <c r="B13131" t="s" s="5">
        <v>47484</v>
      </c>
      <c r="C13131" t="s" s="5">
        <v>47485</v>
      </c>
      <c r="D13131" t="s" s="5">
        <v>47486</v>
      </c>
      <c r="E13131" s="7">
        <v>1525</v>
      </c>
      <c r="F13131" s="7" cm="1">
        <f t="array" ref="F13131">ROUND(E13131*1.24,0)</f>
        <v>1891</v>
      </c>
      <c r="G13131" s="8">
        <v>101</v>
      </c>
      <c r="H13131" t="str" s="4" cm="1">
        <f t="array" ref="H13131">IF(G13131=101,HYPERLINK("http://www.distrelec.biz/en/p/"&amp;D13131&amp;"?queryFromSuggest=true","Skoða hjá RS Components"),IF(G13131=137,HYPERLINK("http://www.velleman.eu/distributor/products/search/?q="&amp;D13131&amp;"&amp;jump=Product","Skoða hjá Velleman"),IF(G13131=162,HYPERLINK("http://www.conrad.de/ce/de/FastSearch.html?search="&amp;D13131&amp;"&amp;s_categories1=conrad_b2c_shop_b2c_tab_components&amp;initial=true","Skoða hjá Conrad"),IF(G13131=161,HYPERLINK("http://shop.wentronic.com/wenshop/index/artikel/"&amp;D13131,"Skoða hjá Wentronic"),HYPERLINK("http://www.ihlutir.is","Heimasíða íhluta")))))</f>
        <v>Skoða hjá RS Components</v>
      </c>
    </row>
    <row r="13132" ht="13.55" customHeight="1">
      <c r="A13132" t="s" s="5">
        <v>47487</v>
      </c>
      <c r="B13132" t="s" s="5">
        <v>47488</v>
      </c>
      <c r="C13132" t="s" s="5">
        <v>47489</v>
      </c>
      <c r="D13132" t="s" s="5">
        <v>47490</v>
      </c>
      <c r="E13132" s="7">
        <v>4332</v>
      </c>
      <c r="F13132" s="7" cm="1">
        <f t="array" ref="F13132">ROUND(E13132*1.24,0)</f>
        <v>5372</v>
      </c>
      <c r="G13132" s="8">
        <v>101</v>
      </c>
      <c r="H13132" t="str" s="4" cm="1">
        <f t="array" ref="H13132">IF(G13132=101,HYPERLINK("http://www.distrelec.biz/en/p/"&amp;D13132&amp;"?queryFromSuggest=true","Skoða hjá RS Components"),IF(G13132=137,HYPERLINK("http://www.velleman.eu/distributor/products/search/?q="&amp;D13132&amp;"&amp;jump=Product","Skoða hjá Velleman"),IF(G13132=162,HYPERLINK("http://www.conrad.de/ce/de/FastSearch.html?search="&amp;D13132&amp;"&amp;s_categories1=conrad_b2c_shop_b2c_tab_components&amp;initial=true","Skoða hjá Conrad"),IF(G13132=161,HYPERLINK("http://shop.wentronic.com/wenshop/index/artikel/"&amp;D13132,"Skoða hjá Wentronic"),HYPERLINK("http://www.ihlutir.is","Heimasíða íhluta")))))</f>
        <v>Skoða hjá RS Components</v>
      </c>
    </row>
    <row r="13133" ht="13.55" customHeight="1">
      <c r="A13133" t="s" s="5">
        <v>47491</v>
      </c>
      <c r="B13133" t="s" s="5">
        <v>47492</v>
      </c>
      <c r="C13133" t="s" s="5">
        <v>47493</v>
      </c>
      <c r="D13133" t="s" s="5">
        <v>47494</v>
      </c>
      <c r="E13133" s="7">
        <v>4419</v>
      </c>
      <c r="F13133" s="7" cm="1">
        <f t="array" ref="F13133">ROUND(E13133*1.24,0)</f>
        <v>5480</v>
      </c>
      <c r="G13133" s="8">
        <v>101</v>
      </c>
      <c r="H13133" t="str" s="4" cm="1">
        <f t="array" ref="H13133">IF(G13133=101,HYPERLINK("http://www.distrelec.biz/en/p/"&amp;D13133&amp;"?queryFromSuggest=true","Skoða hjá RS Components"),IF(G13133=137,HYPERLINK("http://www.velleman.eu/distributor/products/search/?q="&amp;D13133&amp;"&amp;jump=Product","Skoða hjá Velleman"),IF(G13133=162,HYPERLINK("http://www.conrad.de/ce/de/FastSearch.html?search="&amp;D13133&amp;"&amp;s_categories1=conrad_b2c_shop_b2c_tab_components&amp;initial=true","Skoða hjá Conrad"),IF(G13133=161,HYPERLINK("http://shop.wentronic.com/wenshop/index/artikel/"&amp;D13133,"Skoða hjá Wentronic"),HYPERLINK("http://www.ihlutir.is","Heimasíða íhluta")))))</f>
        <v>Skoða hjá RS Components</v>
      </c>
    </row>
    <row r="13134" ht="13.55" customHeight="1">
      <c r="A13134" t="s" s="5">
        <v>47495</v>
      </c>
      <c r="B13134" t="s" s="5">
        <v>47496</v>
      </c>
      <c r="C13134" t="s" s="5">
        <v>47497</v>
      </c>
      <c r="D13134" t="s" s="5">
        <v>47498</v>
      </c>
      <c r="E13134" s="7">
        <v>1339</v>
      </c>
      <c r="F13134" s="7" cm="1">
        <f t="array" ref="F13134">ROUND(E13134*1.24,0)</f>
        <v>1660</v>
      </c>
      <c r="G13134" s="8">
        <v>101</v>
      </c>
      <c r="H13134" t="str" s="4" cm="1">
        <f t="array" ref="H13134">IF(G13134=101,HYPERLINK("http://www.distrelec.biz/en/p/"&amp;D13134&amp;"?queryFromSuggest=true","Skoða hjá RS Components"),IF(G13134=137,HYPERLINK("http://www.velleman.eu/distributor/products/search/?q="&amp;D13134&amp;"&amp;jump=Product","Skoða hjá Velleman"),IF(G13134=162,HYPERLINK("http://www.conrad.de/ce/de/FastSearch.html?search="&amp;D13134&amp;"&amp;s_categories1=conrad_b2c_shop_b2c_tab_components&amp;initial=true","Skoða hjá Conrad"),IF(G13134=161,HYPERLINK("http://shop.wentronic.com/wenshop/index/artikel/"&amp;D13134,"Skoða hjá Wentronic"),HYPERLINK("http://www.ihlutir.is","Heimasíða íhluta")))))</f>
        <v>Skoða hjá RS Components</v>
      </c>
    </row>
    <row r="13135" ht="13.55" customHeight="1">
      <c r="A13135" t="s" s="5">
        <v>47499</v>
      </c>
      <c r="B13135" t="s" s="5">
        <v>47500</v>
      </c>
      <c r="C13135" t="s" s="5">
        <v>47501</v>
      </c>
      <c r="D13135" t="s" s="5">
        <v>47502</v>
      </c>
      <c r="E13135" s="8">
        <v>576</v>
      </c>
      <c r="F13135" s="7" cm="1">
        <f t="array" ref="F13135">ROUND(E13135*1.24,0)</f>
        <v>714</v>
      </c>
      <c r="G13135" s="8">
        <v>137</v>
      </c>
      <c r="H13135" t="str" s="4" cm="1">
        <f t="array" ref="H13135">IF(G13135=101,HYPERLINK("http://www.distrelec.biz/en/p/"&amp;D13135&amp;"?queryFromSuggest=true","Skoða hjá RS Components"),IF(G13135=137,HYPERLINK("http://www.velleman.eu/distributor/products/search/?q="&amp;D13135&amp;"&amp;jump=Product","Skoða hjá Velleman"),IF(G13135=162,HYPERLINK("http://www.conrad.de/ce/de/FastSearch.html?search="&amp;D13135&amp;"&amp;s_categories1=conrad_b2c_shop_b2c_tab_components&amp;initial=true","Skoða hjá Conrad"),IF(G13135=161,HYPERLINK("http://shop.wentronic.com/wenshop/index/artikel/"&amp;D13135,"Skoða hjá Wentronic"),HYPERLINK("http://www.ihlutir.is","Heimasíða íhluta")))))</f>
        <v>Skoða hjá Velleman</v>
      </c>
    </row>
    <row r="13136" ht="13.55" customHeight="1">
      <c r="A13136" t="s" s="5">
        <v>47503</v>
      </c>
      <c r="B13136" t="s" s="5">
        <v>47504</v>
      </c>
      <c r="C13136" t="s" s="5">
        <v>47505</v>
      </c>
      <c r="D13136" t="s" s="5">
        <v>47506</v>
      </c>
      <c r="E13136" s="8">
        <v>414</v>
      </c>
      <c r="F13136" s="7" cm="1">
        <f t="array" ref="F13136">ROUND(E13136*1.24,0)</f>
        <v>513</v>
      </c>
      <c r="G13136" s="8">
        <v>137</v>
      </c>
      <c r="H13136" t="str" s="4" cm="1">
        <f t="array" ref="H13136">IF(G13136=101,HYPERLINK("http://www.distrelec.biz/en/p/"&amp;D13136&amp;"?queryFromSuggest=true","Skoða hjá RS Components"),IF(G13136=137,HYPERLINK("http://www.velleman.eu/distributor/products/search/?q="&amp;D13136&amp;"&amp;jump=Product","Skoða hjá Velleman"),IF(G13136=162,HYPERLINK("http://www.conrad.de/ce/de/FastSearch.html?search="&amp;D13136&amp;"&amp;s_categories1=conrad_b2c_shop_b2c_tab_components&amp;initial=true","Skoða hjá Conrad"),IF(G13136=161,HYPERLINK("http://shop.wentronic.com/wenshop/index/artikel/"&amp;D13136,"Skoða hjá Wentronic"),HYPERLINK("http://www.ihlutir.is","Heimasíða íhluta")))))</f>
        <v>Skoða hjá Velleman</v>
      </c>
    </row>
    <row r="13137" ht="13.55" customHeight="1">
      <c r="A13137" t="s" s="5">
        <v>47507</v>
      </c>
      <c r="B13137" t="s" s="5">
        <v>47508</v>
      </c>
      <c r="C13137" t="s" s="5">
        <v>47509</v>
      </c>
      <c r="D13137" t="s" s="5">
        <v>47510</v>
      </c>
      <c r="E13137" s="8">
        <v>443</v>
      </c>
      <c r="F13137" s="7" cm="1">
        <f t="array" ref="F13137">ROUND(E13137*1.24,0)</f>
        <v>549</v>
      </c>
      <c r="G13137" s="8">
        <v>160</v>
      </c>
      <c r="H13137" t="str" s="4" cm="1">
        <f t="array" ref="H13137">IF(G13137=101,HYPERLINK("http://www.distrelec.biz/en/p/"&amp;D13137&amp;"?queryFromSuggest=true","Skoða hjá RS Components"),IF(G13137=137,HYPERLINK("http://www.velleman.eu/distributor/products/search/?q="&amp;D13137&amp;"&amp;jump=Product","Skoða hjá Velleman"),IF(G13137=162,HYPERLINK("http://www.conrad.de/ce/de/FastSearch.html?search="&amp;D13137&amp;"&amp;s_categories1=conrad_b2c_shop_b2c_tab_components&amp;initial=true","Skoða hjá Conrad"),IF(G13137=161,HYPERLINK("http://shop.wentronic.com/wenshop/index/artikel/"&amp;D13137,"Skoða hjá Wentronic"),HYPERLINK("http://www.ihlutir.is","Heimasíða íhluta")))))</f>
        <v>Heimasíða íhluta</v>
      </c>
    </row>
    <row r="13138" ht="13.55" customHeight="1">
      <c r="A13138" t="s" s="5">
        <v>47511</v>
      </c>
      <c r="B13138" t="s" s="5">
        <v>47512</v>
      </c>
      <c r="C13138" t="s" s="5">
        <v>47513</v>
      </c>
      <c r="D13138" t="s" s="5">
        <v>47514</v>
      </c>
      <c r="E13138" s="8">
        <v>800</v>
      </c>
      <c r="F13138" s="7" cm="1">
        <f t="array" ref="F13138">ROUND(E13138*1.24,0)</f>
        <v>992</v>
      </c>
      <c r="G13138" s="8">
        <v>101</v>
      </c>
      <c r="H13138" t="str" s="4" cm="1">
        <f t="array" ref="H13138">IF(G13138=101,HYPERLINK("http://www.distrelec.biz/en/p/"&amp;D13138&amp;"?queryFromSuggest=true","Skoða hjá RS Components"),IF(G13138=137,HYPERLINK("http://www.velleman.eu/distributor/products/search/?q="&amp;D13138&amp;"&amp;jump=Product","Skoða hjá Velleman"),IF(G13138=162,HYPERLINK("http://www.conrad.de/ce/de/FastSearch.html?search="&amp;D13138&amp;"&amp;s_categories1=conrad_b2c_shop_b2c_tab_components&amp;initial=true","Skoða hjá Conrad"),IF(G13138=161,HYPERLINK("http://shop.wentronic.com/wenshop/index/artikel/"&amp;D13138,"Skoða hjá Wentronic"),HYPERLINK("http://www.ihlutir.is","Heimasíða íhluta")))))</f>
        <v>Skoða hjá RS Components</v>
      </c>
    </row>
    <row r="13139" ht="13.55" customHeight="1">
      <c r="A13139" t="s" s="5">
        <v>47515</v>
      </c>
      <c r="B13139" t="s" s="5">
        <v>47516</v>
      </c>
      <c r="C13139" t="s" s="5">
        <v>47517</v>
      </c>
      <c r="D13139" s="8">
        <v>8701</v>
      </c>
      <c r="E13139" s="8">
        <v>676</v>
      </c>
      <c r="F13139" s="7" cm="1">
        <f t="array" ref="F13139">ROUND(E13139*1.24,0)</f>
        <v>838</v>
      </c>
      <c r="G13139" s="8">
        <v>137</v>
      </c>
      <c r="H13139" t="str" s="4" cm="1">
        <f t="array" ref="H13139">IF(G13139=101,HYPERLINK("http://www.distrelec.biz/en/p/"&amp;D13139&amp;"?queryFromSuggest=true","Skoða hjá RS Components"),IF(G13139=137,HYPERLINK("http://www.velleman.eu/distributor/products/search/?q="&amp;D13139&amp;"&amp;jump=Product","Skoða hjá Velleman"),IF(G13139=162,HYPERLINK("http://www.conrad.de/ce/de/FastSearch.html?search="&amp;D13139&amp;"&amp;s_categories1=conrad_b2c_shop_b2c_tab_components&amp;initial=true","Skoða hjá Conrad"),IF(G13139=161,HYPERLINK("http://shop.wentronic.com/wenshop/index/artikel/"&amp;D13139,"Skoða hjá Wentronic"),HYPERLINK("http://www.ihlutir.is","Heimasíða íhluta")))))</f>
        <v>Skoða hjá Velleman</v>
      </c>
    </row>
    <row r="13140" ht="13.55" customHeight="1">
      <c r="A13140" t="s" s="5">
        <v>47518</v>
      </c>
      <c r="B13140" t="s" s="5">
        <v>47519</v>
      </c>
      <c r="C13140" t="s" s="5">
        <v>47520</v>
      </c>
      <c r="D13140" t="s" s="5">
        <v>47521</v>
      </c>
      <c r="E13140" s="7">
        <v>1013</v>
      </c>
      <c r="F13140" s="7" cm="1">
        <f t="array" ref="F13140">ROUND(E13140*1.24,0)</f>
        <v>1256</v>
      </c>
      <c r="G13140" s="8">
        <v>101</v>
      </c>
      <c r="H13140" t="str" s="4" cm="1">
        <f t="array" ref="H13140">IF(G13140=101,HYPERLINK("http://www.distrelec.biz/en/p/"&amp;D13140&amp;"?queryFromSuggest=true","Skoða hjá RS Components"),IF(G13140=137,HYPERLINK("http://www.velleman.eu/distributor/products/search/?q="&amp;D13140&amp;"&amp;jump=Product","Skoða hjá Velleman"),IF(G13140=162,HYPERLINK("http://www.conrad.de/ce/de/FastSearch.html?search="&amp;D13140&amp;"&amp;s_categories1=conrad_b2c_shop_b2c_tab_components&amp;initial=true","Skoða hjá Conrad"),IF(G13140=161,HYPERLINK("http://shop.wentronic.com/wenshop/index/artikel/"&amp;D13140,"Skoða hjá Wentronic"),HYPERLINK("http://www.ihlutir.is","Heimasíða íhluta")))))</f>
        <v>Skoða hjá RS Components</v>
      </c>
    </row>
    <row r="13141" ht="13.55" customHeight="1">
      <c r="A13141" t="s" s="5">
        <v>47522</v>
      </c>
      <c r="B13141" t="s" s="5">
        <v>47523</v>
      </c>
      <c r="C13141" t="s" s="5">
        <v>47524</v>
      </c>
      <c r="D13141" s="8">
        <v>8702</v>
      </c>
      <c r="E13141" s="8">
        <v>509</v>
      </c>
      <c r="F13141" s="7" cm="1">
        <f t="array" ref="F13141">ROUND(E13141*1.24,0)</f>
        <v>631</v>
      </c>
      <c r="G13141" s="8">
        <v>137</v>
      </c>
      <c r="H13141" t="str" s="4" cm="1">
        <f t="array" ref="H13141">IF(G13141=101,HYPERLINK("http://www.distrelec.biz/en/p/"&amp;D13141&amp;"?queryFromSuggest=true","Skoða hjá RS Components"),IF(G13141=137,HYPERLINK("http://www.velleman.eu/distributor/products/search/?q="&amp;D13141&amp;"&amp;jump=Product","Skoða hjá Velleman"),IF(G13141=162,HYPERLINK("http://www.conrad.de/ce/de/FastSearch.html?search="&amp;D13141&amp;"&amp;s_categories1=conrad_b2c_shop_b2c_tab_components&amp;initial=true","Skoða hjá Conrad"),IF(G13141=161,HYPERLINK("http://shop.wentronic.com/wenshop/index/artikel/"&amp;D13141,"Skoða hjá Wentronic"),HYPERLINK("http://www.ihlutir.is","Heimasíða íhluta")))))</f>
        <v>Skoða hjá Velleman</v>
      </c>
    </row>
    <row r="13142" ht="13.55" customHeight="1">
      <c r="A13142" t="s" s="5">
        <v>47525</v>
      </c>
      <c r="B13142" t="s" s="5">
        <v>47526</v>
      </c>
      <c r="C13142" t="s" s="5">
        <v>47527</v>
      </c>
      <c r="D13142" s="8">
        <v>22593</v>
      </c>
      <c r="E13142" s="8">
        <v>912</v>
      </c>
      <c r="F13142" s="7" cm="1">
        <f t="array" ref="F13142">ROUND(E13142*1.24,0)</f>
        <v>1131</v>
      </c>
      <c r="G13142" s="8">
        <v>101</v>
      </c>
      <c r="H13142" t="str" s="4" cm="1">
        <f t="array" ref="H13142">IF(G13142=101,HYPERLINK("http://www.distrelec.biz/en/p/"&amp;D13142&amp;"?queryFromSuggest=true","Skoða hjá RS Components"),IF(G13142=137,HYPERLINK("http://www.velleman.eu/distributor/products/search/?q="&amp;D13142&amp;"&amp;jump=Product","Skoða hjá Velleman"),IF(G13142=162,HYPERLINK("http://www.conrad.de/ce/de/FastSearch.html?search="&amp;D13142&amp;"&amp;s_categories1=conrad_b2c_shop_b2c_tab_components&amp;initial=true","Skoða hjá Conrad"),IF(G13142=161,HYPERLINK("http://shop.wentronic.com/wenshop/index/artikel/"&amp;D13142,"Skoða hjá Wentronic"),HYPERLINK("http://www.ihlutir.is","Heimasíða íhluta")))))</f>
        <v>Skoða hjá RS Components</v>
      </c>
    </row>
    <row r="13143" ht="13.55" customHeight="1">
      <c r="A13143" t="s" s="5">
        <v>47528</v>
      </c>
      <c r="B13143" t="s" s="5">
        <v>47526</v>
      </c>
      <c r="C13143" t="s" s="5">
        <v>47529</v>
      </c>
      <c r="D13143" t="s" s="5">
        <v>47530</v>
      </c>
      <c r="E13143" s="8">
        <v>801</v>
      </c>
      <c r="F13143" s="7" cm="1">
        <f t="array" ref="F13143">ROUND(E13143*1.24,0)</f>
        <v>993</v>
      </c>
      <c r="G13143" s="8">
        <v>101</v>
      </c>
      <c r="H13143" t="str" s="4" cm="1">
        <f t="array" ref="H13143">IF(G13143=101,HYPERLINK("http://www.distrelec.biz/en/p/"&amp;D13143&amp;"?queryFromSuggest=true","Skoða hjá RS Components"),IF(G13143=137,HYPERLINK("http://www.velleman.eu/distributor/products/search/?q="&amp;D13143&amp;"&amp;jump=Product","Skoða hjá Velleman"),IF(G13143=162,HYPERLINK("http://www.conrad.de/ce/de/FastSearch.html?search="&amp;D13143&amp;"&amp;s_categories1=conrad_b2c_shop_b2c_tab_components&amp;initial=true","Skoða hjá Conrad"),IF(G13143=161,HYPERLINK("http://shop.wentronic.com/wenshop/index/artikel/"&amp;D13143,"Skoða hjá Wentronic"),HYPERLINK("http://www.ihlutir.is","Heimasíða íhluta")))))</f>
        <v>Skoða hjá RS Components</v>
      </c>
    </row>
    <row r="13144" ht="13.55" customHeight="1">
      <c r="A13144" t="s" s="5">
        <v>47531</v>
      </c>
      <c r="B13144" t="s" s="5">
        <v>47532</v>
      </c>
      <c r="C13144" t="s" s="5">
        <v>47533</v>
      </c>
      <c r="D13144" t="s" s="5">
        <v>47534</v>
      </c>
      <c r="E13144" s="8">
        <v>184</v>
      </c>
      <c r="F13144" s="7" cm="1">
        <f t="array" ref="F13144">ROUND(E13144*1.24,0)</f>
        <v>228</v>
      </c>
      <c r="G13144" s="8">
        <v>101</v>
      </c>
      <c r="H13144" t="str" s="4" cm="1">
        <f t="array" ref="H13144">IF(G13144=101,HYPERLINK("http://www.distrelec.biz/en/p/"&amp;D13144&amp;"?queryFromSuggest=true","Skoða hjá RS Components"),IF(G13144=137,HYPERLINK("http://www.velleman.eu/distributor/products/search/?q="&amp;D13144&amp;"&amp;jump=Product","Skoða hjá Velleman"),IF(G13144=162,HYPERLINK("http://www.conrad.de/ce/de/FastSearch.html?search="&amp;D13144&amp;"&amp;s_categories1=conrad_b2c_shop_b2c_tab_components&amp;initial=true","Skoða hjá Conrad"),IF(G13144=161,HYPERLINK("http://shop.wentronic.com/wenshop/index/artikel/"&amp;D13144,"Skoða hjá Wentronic"),HYPERLINK("http://www.ihlutir.is","Heimasíða íhluta")))))</f>
        <v>Skoða hjá RS Components</v>
      </c>
    </row>
    <row r="13145" ht="13.55" customHeight="1">
      <c r="A13145" t="s" s="5">
        <v>47535</v>
      </c>
      <c r="B13145" t="s" s="5">
        <v>47536</v>
      </c>
      <c r="C13145" t="s" s="5">
        <v>47537</v>
      </c>
      <c r="D13145" t="s" s="5">
        <v>47538</v>
      </c>
      <c r="E13145" s="8">
        <v>299</v>
      </c>
      <c r="F13145" s="7" cm="1">
        <f t="array" ref="F13145">ROUND(E13145*1.24,0)</f>
        <v>371</v>
      </c>
      <c r="G13145" s="8">
        <v>101</v>
      </c>
      <c r="H13145" t="str" s="4" cm="1">
        <f t="array" ref="H13145">IF(G13145=101,HYPERLINK("http://www.distrelec.biz/en/p/"&amp;D13145&amp;"?queryFromSuggest=true","Skoða hjá RS Components"),IF(G13145=137,HYPERLINK("http://www.velleman.eu/distributor/products/search/?q="&amp;D13145&amp;"&amp;jump=Product","Skoða hjá Velleman"),IF(G13145=162,HYPERLINK("http://www.conrad.de/ce/de/FastSearch.html?search="&amp;D13145&amp;"&amp;s_categories1=conrad_b2c_shop_b2c_tab_components&amp;initial=true","Skoða hjá Conrad"),IF(G13145=161,HYPERLINK("http://shop.wentronic.com/wenshop/index/artikel/"&amp;D13145,"Skoða hjá Wentronic"),HYPERLINK("http://www.ihlutir.is","Heimasíða íhluta")))))</f>
        <v>Skoða hjá RS Components</v>
      </c>
    </row>
    <row r="13146" ht="13.55" customHeight="1">
      <c r="A13146" t="s" s="5">
        <v>47539</v>
      </c>
      <c r="B13146" t="s" s="5">
        <v>47540</v>
      </c>
      <c r="C13146" t="s" s="5">
        <v>47541</v>
      </c>
      <c r="D13146" t="s" s="5">
        <v>47542</v>
      </c>
      <c r="E13146" s="7">
        <v>1878</v>
      </c>
      <c r="F13146" s="7" cm="1">
        <f t="array" ref="F13146">ROUND(E13146*1.24,0)</f>
        <v>2329</v>
      </c>
      <c r="G13146" s="8">
        <v>101</v>
      </c>
      <c r="H13146" t="str" s="4" cm="1">
        <f t="array" ref="H13146">IF(G13146=101,HYPERLINK("http://www.distrelec.biz/en/p/"&amp;D13146&amp;"?queryFromSuggest=true","Skoða hjá RS Components"),IF(G13146=137,HYPERLINK("http://www.velleman.eu/distributor/products/search/?q="&amp;D13146&amp;"&amp;jump=Product","Skoða hjá Velleman"),IF(G13146=162,HYPERLINK("http://www.conrad.de/ce/de/FastSearch.html?search="&amp;D13146&amp;"&amp;s_categories1=conrad_b2c_shop_b2c_tab_components&amp;initial=true","Skoða hjá Conrad"),IF(G13146=161,HYPERLINK("http://shop.wentronic.com/wenshop/index/artikel/"&amp;D13146,"Skoða hjá Wentronic"),HYPERLINK("http://www.ihlutir.is","Heimasíða íhluta")))))</f>
        <v>Skoða hjá RS Components</v>
      </c>
    </row>
    <row r="13147" ht="13.55" customHeight="1">
      <c r="A13147" t="s" s="5">
        <v>47543</v>
      </c>
      <c r="B13147" t="s" s="5">
        <v>47544</v>
      </c>
      <c r="C13147" t="s" s="5">
        <v>47545</v>
      </c>
      <c r="D13147" t="s" s="5">
        <v>47546</v>
      </c>
      <c r="E13147" s="7">
        <v>2808</v>
      </c>
      <c r="F13147" s="7" cm="1">
        <f t="array" ref="F13147">ROUND(E13147*1.24,0)</f>
        <v>3482</v>
      </c>
      <c r="G13147" s="8">
        <v>101</v>
      </c>
      <c r="H13147" t="str" s="4" cm="1">
        <f t="array" ref="H13147">IF(G13147=101,HYPERLINK("http://www.distrelec.biz/en/p/"&amp;D13147&amp;"?queryFromSuggest=true","Skoða hjá RS Components"),IF(G13147=137,HYPERLINK("http://www.velleman.eu/distributor/products/search/?q="&amp;D13147&amp;"&amp;jump=Product","Skoða hjá Velleman"),IF(G13147=162,HYPERLINK("http://www.conrad.de/ce/de/FastSearch.html?search="&amp;D13147&amp;"&amp;s_categories1=conrad_b2c_shop_b2c_tab_components&amp;initial=true","Skoða hjá Conrad"),IF(G13147=161,HYPERLINK("http://shop.wentronic.com/wenshop/index/artikel/"&amp;D13147,"Skoða hjá Wentronic"),HYPERLINK("http://www.ihlutir.is","Heimasíða íhluta")))))</f>
        <v>Skoða hjá RS Components</v>
      </c>
    </row>
    <row r="13148" ht="13.55" customHeight="1">
      <c r="A13148" t="s" s="5">
        <v>47547</v>
      </c>
      <c r="B13148" t="s" s="5">
        <v>47548</v>
      </c>
      <c r="C13148" t="s" s="5">
        <v>47549</v>
      </c>
      <c r="D13148" t="s" s="5">
        <v>47550</v>
      </c>
      <c r="E13148" s="7">
        <v>1443</v>
      </c>
      <c r="F13148" s="7" cm="1">
        <f t="array" ref="F13148">ROUND(E13148*1.24,0)</f>
        <v>1789</v>
      </c>
      <c r="G13148" s="8">
        <v>101</v>
      </c>
      <c r="H13148" t="str" s="4" cm="1">
        <f t="array" ref="H13148">IF(G13148=101,HYPERLINK("http://www.distrelec.biz/en/p/"&amp;D13148&amp;"?queryFromSuggest=true","Skoða hjá RS Components"),IF(G13148=137,HYPERLINK("http://www.velleman.eu/distributor/products/search/?q="&amp;D13148&amp;"&amp;jump=Product","Skoða hjá Velleman"),IF(G13148=162,HYPERLINK("http://www.conrad.de/ce/de/FastSearch.html?search="&amp;D13148&amp;"&amp;s_categories1=conrad_b2c_shop_b2c_tab_components&amp;initial=true","Skoða hjá Conrad"),IF(G13148=161,HYPERLINK("http://shop.wentronic.com/wenshop/index/artikel/"&amp;D13148,"Skoða hjá Wentronic"),HYPERLINK("http://www.ihlutir.is","Heimasíða íhluta")))))</f>
        <v>Skoða hjá RS Components</v>
      </c>
    </row>
    <row r="13149" ht="13.55" customHeight="1">
      <c r="A13149" t="s" s="5">
        <v>47551</v>
      </c>
      <c r="B13149" t="s" s="5">
        <v>47552</v>
      </c>
      <c r="C13149" t="s" s="5">
        <v>47553</v>
      </c>
      <c r="D13149" t="s" s="5">
        <v>47554</v>
      </c>
      <c r="E13149" s="7">
        <v>1387</v>
      </c>
      <c r="F13149" s="7" cm="1">
        <f t="array" ref="F13149">ROUND(E13149*1.24,0)</f>
        <v>1720</v>
      </c>
      <c r="G13149" s="8">
        <v>101</v>
      </c>
      <c r="H13149" t="str" s="4" cm="1">
        <f t="array" ref="H13149">IF(G13149=101,HYPERLINK("http://www.distrelec.biz/en/p/"&amp;D13149&amp;"?queryFromSuggest=true","Skoða hjá RS Components"),IF(G13149=137,HYPERLINK("http://www.velleman.eu/distributor/products/search/?q="&amp;D13149&amp;"&amp;jump=Product","Skoða hjá Velleman"),IF(G13149=162,HYPERLINK("http://www.conrad.de/ce/de/FastSearch.html?search="&amp;D13149&amp;"&amp;s_categories1=conrad_b2c_shop_b2c_tab_components&amp;initial=true","Skoða hjá Conrad"),IF(G13149=161,HYPERLINK("http://shop.wentronic.com/wenshop/index/artikel/"&amp;D13149,"Skoða hjá Wentronic"),HYPERLINK("http://www.ihlutir.is","Heimasíða íhluta")))))</f>
        <v>Skoða hjá RS Components</v>
      </c>
    </row>
    <row r="13150" ht="13.55" customHeight="1">
      <c r="A13150" t="s" s="5">
        <v>47555</v>
      </c>
      <c r="B13150" t="s" s="5">
        <v>47556</v>
      </c>
      <c r="C13150" t="s" s="5">
        <v>47557</v>
      </c>
      <c r="D13150" t="s" s="5">
        <v>47558</v>
      </c>
      <c r="E13150" s="7">
        <v>1230</v>
      </c>
      <c r="F13150" s="7" cm="1">
        <f t="array" ref="F13150">ROUND(E13150*1.24,0)</f>
        <v>1525</v>
      </c>
      <c r="G13150" s="8">
        <v>101</v>
      </c>
      <c r="H13150" t="str" s="4" cm="1">
        <f t="array" ref="H13150">IF(G13150=101,HYPERLINK("http://www.distrelec.biz/en/p/"&amp;D13150&amp;"?queryFromSuggest=true","Skoða hjá RS Components"),IF(G13150=137,HYPERLINK("http://www.velleman.eu/distributor/products/search/?q="&amp;D13150&amp;"&amp;jump=Product","Skoða hjá Velleman"),IF(G13150=162,HYPERLINK("http://www.conrad.de/ce/de/FastSearch.html?search="&amp;D13150&amp;"&amp;s_categories1=conrad_b2c_shop_b2c_tab_components&amp;initial=true","Skoða hjá Conrad"),IF(G13150=161,HYPERLINK("http://shop.wentronic.com/wenshop/index/artikel/"&amp;D13150,"Skoða hjá Wentronic"),HYPERLINK("http://www.ihlutir.is","Heimasíða íhluta")))))</f>
        <v>Skoða hjá RS Components</v>
      </c>
    </row>
    <row r="13151" ht="13.55" customHeight="1">
      <c r="A13151" t="s" s="5">
        <v>47559</v>
      </c>
      <c r="B13151" t="s" s="5">
        <v>47556</v>
      </c>
      <c r="C13151" t="s" s="5">
        <v>47557</v>
      </c>
      <c r="D13151" t="s" s="5">
        <v>47560</v>
      </c>
      <c r="E13151" s="7">
        <v>1300</v>
      </c>
      <c r="F13151" s="7" cm="1">
        <f t="array" ref="F13151">ROUND(E13151*1.24,0)</f>
        <v>1612</v>
      </c>
      <c r="G13151" s="8">
        <v>101</v>
      </c>
      <c r="H13151" t="str" s="4" cm="1">
        <f t="array" ref="H13151">IF(G13151=101,HYPERLINK("http://www.distrelec.biz/en/p/"&amp;D13151&amp;"?queryFromSuggest=true","Skoða hjá RS Components"),IF(G13151=137,HYPERLINK("http://www.velleman.eu/distributor/products/search/?q="&amp;D13151&amp;"&amp;jump=Product","Skoða hjá Velleman"),IF(G13151=162,HYPERLINK("http://www.conrad.de/ce/de/FastSearch.html?search="&amp;D13151&amp;"&amp;s_categories1=conrad_b2c_shop_b2c_tab_components&amp;initial=true","Skoða hjá Conrad"),IF(G13151=161,HYPERLINK("http://shop.wentronic.com/wenshop/index/artikel/"&amp;D13151,"Skoða hjá Wentronic"),HYPERLINK("http://www.ihlutir.is","Heimasíða íhluta")))))</f>
        <v>Skoða hjá RS Components</v>
      </c>
    </row>
    <row r="13152" ht="13.55" customHeight="1">
      <c r="A13152" t="s" s="5">
        <v>47561</v>
      </c>
      <c r="B13152" t="s" s="5">
        <v>47562</v>
      </c>
      <c r="C13152" t="s" s="5">
        <v>47549</v>
      </c>
      <c r="D13152" t="s" s="5">
        <v>47563</v>
      </c>
      <c r="E13152" s="7">
        <v>1642</v>
      </c>
      <c r="F13152" s="7" cm="1">
        <f t="array" ref="F13152">ROUND(E13152*1.24,0)</f>
        <v>2036</v>
      </c>
      <c r="G13152" s="8">
        <v>101</v>
      </c>
      <c r="H13152" t="str" s="4" cm="1">
        <f t="array" ref="H13152">IF(G13152=101,HYPERLINK("http://www.distrelec.biz/en/p/"&amp;D13152&amp;"?queryFromSuggest=true","Skoða hjá RS Components"),IF(G13152=137,HYPERLINK("http://www.velleman.eu/distributor/products/search/?q="&amp;D13152&amp;"&amp;jump=Product","Skoða hjá Velleman"),IF(G13152=162,HYPERLINK("http://www.conrad.de/ce/de/FastSearch.html?search="&amp;D13152&amp;"&amp;s_categories1=conrad_b2c_shop_b2c_tab_components&amp;initial=true","Skoða hjá Conrad"),IF(G13152=161,HYPERLINK("http://shop.wentronic.com/wenshop/index/artikel/"&amp;D13152,"Skoða hjá Wentronic"),HYPERLINK("http://www.ihlutir.is","Heimasíða íhluta")))))</f>
        <v>Skoða hjá RS Components</v>
      </c>
    </row>
    <row r="13153" ht="13.55" customHeight="1">
      <c r="A13153" t="s" s="5">
        <v>47564</v>
      </c>
      <c r="B13153" t="s" s="5">
        <v>47565</v>
      </c>
      <c r="C13153" t="s" s="5">
        <v>47566</v>
      </c>
      <c r="D13153" t="s" s="5">
        <v>47567</v>
      </c>
      <c r="E13153" s="7">
        <v>1911</v>
      </c>
      <c r="F13153" s="7" cm="1">
        <f t="array" ref="F13153">ROUND(E13153*1.24,0)</f>
        <v>2370</v>
      </c>
      <c r="G13153" s="8">
        <v>101</v>
      </c>
      <c r="H13153" t="str" s="4" cm="1">
        <f t="array" ref="H13153">IF(G13153=101,HYPERLINK("http://www.distrelec.biz/en/p/"&amp;D13153&amp;"?queryFromSuggest=true","Skoða hjá RS Components"),IF(G13153=137,HYPERLINK("http://www.velleman.eu/distributor/products/search/?q="&amp;D13153&amp;"&amp;jump=Product","Skoða hjá Velleman"),IF(G13153=162,HYPERLINK("http://www.conrad.de/ce/de/FastSearch.html?search="&amp;D13153&amp;"&amp;s_categories1=conrad_b2c_shop_b2c_tab_components&amp;initial=true","Skoða hjá Conrad"),IF(G13153=161,HYPERLINK("http://shop.wentronic.com/wenshop/index/artikel/"&amp;D13153,"Skoða hjá Wentronic"),HYPERLINK("http://www.ihlutir.is","Heimasíða íhluta")))))</f>
        <v>Skoða hjá RS Components</v>
      </c>
    </row>
    <row r="13154" ht="13.55" customHeight="1">
      <c r="A13154" t="s" s="5">
        <v>47568</v>
      </c>
      <c r="B13154" t="s" s="5">
        <v>47569</v>
      </c>
      <c r="C13154" t="s" s="5">
        <v>47566</v>
      </c>
      <c r="D13154" t="s" s="5">
        <v>47570</v>
      </c>
      <c r="E13154" s="7">
        <v>2387</v>
      </c>
      <c r="F13154" s="7" cm="1">
        <f t="array" ref="F13154">ROUND(E13154*1.24,0)</f>
        <v>2960</v>
      </c>
      <c r="G13154" s="8">
        <v>101</v>
      </c>
      <c r="H13154" t="str" s="4" cm="1">
        <f t="array" ref="H13154">IF(G13154=101,HYPERLINK("http://www.distrelec.biz/en/p/"&amp;D13154&amp;"?queryFromSuggest=true","Skoða hjá RS Components"),IF(G13154=137,HYPERLINK("http://www.velleman.eu/distributor/products/search/?q="&amp;D13154&amp;"&amp;jump=Product","Skoða hjá Velleman"),IF(G13154=162,HYPERLINK("http://www.conrad.de/ce/de/FastSearch.html?search="&amp;D13154&amp;"&amp;s_categories1=conrad_b2c_shop_b2c_tab_components&amp;initial=true","Skoða hjá Conrad"),IF(G13154=161,HYPERLINK("http://shop.wentronic.com/wenshop/index/artikel/"&amp;D13154,"Skoða hjá Wentronic"),HYPERLINK("http://www.ihlutir.is","Heimasíða íhluta")))))</f>
        <v>Skoða hjá RS Components</v>
      </c>
    </row>
    <row r="13155" ht="13.55" customHeight="1">
      <c r="A13155" t="s" s="5">
        <v>47571</v>
      </c>
      <c r="B13155" t="s" s="5">
        <v>47572</v>
      </c>
      <c r="C13155" t="s" s="5">
        <v>47573</v>
      </c>
      <c r="D13155" t="s" s="5">
        <v>47574</v>
      </c>
      <c r="E13155" s="7">
        <v>1675</v>
      </c>
      <c r="F13155" s="7" cm="1">
        <f t="array" ref="F13155">ROUND(E13155*1.24,0)</f>
        <v>2077</v>
      </c>
      <c r="G13155" s="8">
        <v>101</v>
      </c>
      <c r="H13155" t="str" s="4" cm="1">
        <f t="array" ref="H13155">IF(G13155=101,HYPERLINK("http://www.distrelec.biz/en/p/"&amp;D13155&amp;"?queryFromSuggest=true","Skoða hjá RS Components"),IF(G13155=137,HYPERLINK("http://www.velleman.eu/distributor/products/search/?q="&amp;D13155&amp;"&amp;jump=Product","Skoða hjá Velleman"),IF(G13155=162,HYPERLINK("http://www.conrad.de/ce/de/FastSearch.html?search="&amp;D13155&amp;"&amp;s_categories1=conrad_b2c_shop_b2c_tab_components&amp;initial=true","Skoða hjá Conrad"),IF(G13155=161,HYPERLINK("http://shop.wentronic.com/wenshop/index/artikel/"&amp;D13155,"Skoða hjá Wentronic"),HYPERLINK("http://www.ihlutir.is","Heimasíða íhluta")))))</f>
        <v>Skoða hjá RS Components</v>
      </c>
    </row>
    <row r="13156" ht="13.55" customHeight="1">
      <c r="A13156" t="s" s="5">
        <v>47575</v>
      </c>
      <c r="B13156" t="s" s="5">
        <v>47576</v>
      </c>
      <c r="C13156" t="s" s="5">
        <v>47577</v>
      </c>
      <c r="D13156" t="s" s="5">
        <v>47578</v>
      </c>
      <c r="E13156" s="8">
        <v>117</v>
      </c>
      <c r="F13156" s="7" cm="1">
        <f t="array" ref="F13156">ROUND(E13156*1.24,0)</f>
        <v>145</v>
      </c>
      <c r="G13156" s="8">
        <v>101</v>
      </c>
      <c r="H13156" t="str" s="4" cm="1">
        <f t="array" ref="H13156">IF(G13156=101,HYPERLINK("http://www.distrelec.biz/en/p/"&amp;D13156&amp;"?queryFromSuggest=true","Skoða hjá RS Components"),IF(G13156=137,HYPERLINK("http://www.velleman.eu/distributor/products/search/?q="&amp;D13156&amp;"&amp;jump=Product","Skoða hjá Velleman"),IF(G13156=162,HYPERLINK("http://www.conrad.de/ce/de/FastSearch.html?search="&amp;D13156&amp;"&amp;s_categories1=conrad_b2c_shop_b2c_tab_components&amp;initial=true","Skoða hjá Conrad"),IF(G13156=161,HYPERLINK("http://shop.wentronic.com/wenshop/index/artikel/"&amp;D13156,"Skoða hjá Wentronic"),HYPERLINK("http://www.ihlutir.is","Heimasíða íhluta")))))</f>
        <v>Skoða hjá RS Components</v>
      </c>
    </row>
    <row r="13157" ht="13.55" customHeight="1">
      <c r="A13157" t="s" s="5">
        <v>47579</v>
      </c>
      <c r="B13157" t="s" s="5">
        <v>47580</v>
      </c>
      <c r="C13157" t="s" s="5">
        <v>47581</v>
      </c>
      <c r="D13157" t="s" s="5">
        <v>47582</v>
      </c>
      <c r="E13157" s="8">
        <v>117</v>
      </c>
      <c r="F13157" s="7" cm="1">
        <f t="array" ref="F13157">ROUND(E13157*1.24,0)</f>
        <v>145</v>
      </c>
      <c r="G13157" s="8">
        <v>101</v>
      </c>
      <c r="H13157" t="str" s="4" cm="1">
        <f t="array" ref="H13157">IF(G13157=101,HYPERLINK("http://www.distrelec.biz/en/p/"&amp;D13157&amp;"?queryFromSuggest=true","Skoða hjá RS Components"),IF(G13157=137,HYPERLINK("http://www.velleman.eu/distributor/products/search/?q="&amp;D13157&amp;"&amp;jump=Product","Skoða hjá Velleman"),IF(G13157=162,HYPERLINK("http://www.conrad.de/ce/de/FastSearch.html?search="&amp;D13157&amp;"&amp;s_categories1=conrad_b2c_shop_b2c_tab_components&amp;initial=true","Skoða hjá Conrad"),IF(G13157=161,HYPERLINK("http://shop.wentronic.com/wenshop/index/artikel/"&amp;D13157,"Skoða hjá Wentronic"),HYPERLINK("http://www.ihlutir.is","Heimasíða íhluta")))))</f>
        <v>Skoða hjá RS Components</v>
      </c>
    </row>
    <row r="13158" ht="13.55" customHeight="1">
      <c r="A13158" t="s" s="5">
        <v>47583</v>
      </c>
      <c r="B13158" t="s" s="5">
        <v>47584</v>
      </c>
      <c r="C13158" t="s" s="5">
        <v>47585</v>
      </c>
      <c r="D13158" t="s" s="5">
        <v>47586</v>
      </c>
      <c r="E13158" s="8">
        <v>117</v>
      </c>
      <c r="F13158" s="7" cm="1">
        <f t="array" ref="F13158">ROUND(E13158*1.24,0)</f>
        <v>145</v>
      </c>
      <c r="G13158" s="8">
        <v>101</v>
      </c>
      <c r="H13158" t="str" s="4" cm="1">
        <f t="array" ref="H13158">IF(G13158=101,HYPERLINK("http://www.distrelec.biz/en/p/"&amp;D13158&amp;"?queryFromSuggest=true","Skoða hjá RS Components"),IF(G13158=137,HYPERLINK("http://www.velleman.eu/distributor/products/search/?q="&amp;D13158&amp;"&amp;jump=Product","Skoða hjá Velleman"),IF(G13158=162,HYPERLINK("http://www.conrad.de/ce/de/FastSearch.html?search="&amp;D13158&amp;"&amp;s_categories1=conrad_b2c_shop_b2c_tab_components&amp;initial=true","Skoða hjá Conrad"),IF(G13158=161,HYPERLINK("http://shop.wentronic.com/wenshop/index/artikel/"&amp;D13158,"Skoða hjá Wentronic"),HYPERLINK("http://www.ihlutir.is","Heimasíða íhluta")))))</f>
        <v>Skoða hjá RS Components</v>
      </c>
    </row>
    <row r="13159" ht="13.55" customHeight="1">
      <c r="A13159" t="s" s="5">
        <v>47587</v>
      </c>
      <c r="B13159" t="s" s="5">
        <v>47588</v>
      </c>
      <c r="C13159" t="s" s="5">
        <v>47589</v>
      </c>
      <c r="D13159" t="s" s="5">
        <v>47590</v>
      </c>
      <c r="E13159" s="8">
        <v>117</v>
      </c>
      <c r="F13159" s="7" cm="1">
        <f t="array" ref="F13159">ROUND(E13159*1.24,0)</f>
        <v>145</v>
      </c>
      <c r="G13159" s="8">
        <v>101</v>
      </c>
      <c r="H13159" t="str" s="4" cm="1">
        <f t="array" ref="H13159">IF(G13159=101,HYPERLINK("http://www.distrelec.biz/en/p/"&amp;D13159&amp;"?queryFromSuggest=true","Skoða hjá RS Components"),IF(G13159=137,HYPERLINK("http://www.velleman.eu/distributor/products/search/?q="&amp;D13159&amp;"&amp;jump=Product","Skoða hjá Velleman"),IF(G13159=162,HYPERLINK("http://www.conrad.de/ce/de/FastSearch.html?search="&amp;D13159&amp;"&amp;s_categories1=conrad_b2c_shop_b2c_tab_components&amp;initial=true","Skoða hjá Conrad"),IF(G13159=161,HYPERLINK("http://shop.wentronic.com/wenshop/index/artikel/"&amp;D13159,"Skoða hjá Wentronic"),HYPERLINK("http://www.ihlutir.is","Heimasíða íhluta")))))</f>
        <v>Skoða hjá RS Components</v>
      </c>
    </row>
    <row r="13160" ht="13.55" customHeight="1">
      <c r="A13160" t="s" s="5">
        <v>47591</v>
      </c>
      <c r="B13160" t="s" s="5">
        <v>47592</v>
      </c>
      <c r="C13160" t="s" s="5">
        <v>47593</v>
      </c>
      <c r="D13160" t="s" s="5">
        <v>47594</v>
      </c>
      <c r="E13160" s="8">
        <v>117</v>
      </c>
      <c r="F13160" s="7" cm="1">
        <f t="array" ref="F13160">ROUND(E13160*1.24,0)</f>
        <v>145</v>
      </c>
      <c r="G13160" s="8">
        <v>101</v>
      </c>
      <c r="H13160" t="str" s="4" cm="1">
        <f t="array" ref="H13160">IF(G13160=101,HYPERLINK("http://www.distrelec.biz/en/p/"&amp;D13160&amp;"?queryFromSuggest=true","Skoða hjá RS Components"),IF(G13160=137,HYPERLINK("http://www.velleman.eu/distributor/products/search/?q="&amp;D13160&amp;"&amp;jump=Product","Skoða hjá Velleman"),IF(G13160=162,HYPERLINK("http://www.conrad.de/ce/de/FastSearch.html?search="&amp;D13160&amp;"&amp;s_categories1=conrad_b2c_shop_b2c_tab_components&amp;initial=true","Skoða hjá Conrad"),IF(G13160=161,HYPERLINK("http://shop.wentronic.com/wenshop/index/artikel/"&amp;D13160,"Skoða hjá Wentronic"),HYPERLINK("http://www.ihlutir.is","Heimasíða íhluta")))))</f>
        <v>Skoða hjá RS Components</v>
      </c>
    </row>
    <row r="13161" ht="13.55" customHeight="1">
      <c r="A13161" t="s" s="5">
        <v>47595</v>
      </c>
      <c r="B13161" t="s" s="5">
        <v>47596</v>
      </c>
      <c r="C13161" t="s" s="5">
        <v>47597</v>
      </c>
      <c r="D13161" t="s" s="5">
        <v>47598</v>
      </c>
      <c r="E13161" s="8">
        <v>117</v>
      </c>
      <c r="F13161" s="7" cm="1">
        <f t="array" ref="F13161">ROUND(E13161*1.24,0)</f>
        <v>145</v>
      </c>
      <c r="G13161" s="8">
        <v>101</v>
      </c>
      <c r="H13161" t="str" s="4" cm="1">
        <f t="array" ref="H13161">IF(G13161=101,HYPERLINK("http://www.distrelec.biz/en/p/"&amp;D13161&amp;"?queryFromSuggest=true","Skoða hjá RS Components"),IF(G13161=137,HYPERLINK("http://www.velleman.eu/distributor/products/search/?q="&amp;D13161&amp;"&amp;jump=Product","Skoða hjá Velleman"),IF(G13161=162,HYPERLINK("http://www.conrad.de/ce/de/FastSearch.html?search="&amp;D13161&amp;"&amp;s_categories1=conrad_b2c_shop_b2c_tab_components&amp;initial=true","Skoða hjá Conrad"),IF(G13161=161,HYPERLINK("http://shop.wentronic.com/wenshop/index/artikel/"&amp;D13161,"Skoða hjá Wentronic"),HYPERLINK("http://www.ihlutir.is","Heimasíða íhluta")))))</f>
        <v>Skoða hjá RS Components</v>
      </c>
    </row>
    <row r="13162" ht="13.55" customHeight="1">
      <c r="A13162" t="s" s="5">
        <v>47599</v>
      </c>
      <c r="B13162" t="s" s="5">
        <v>47600</v>
      </c>
      <c r="C13162" t="s" s="5">
        <v>47601</v>
      </c>
      <c r="D13162" t="s" s="5">
        <v>47602</v>
      </c>
      <c r="E13162" s="8">
        <v>216</v>
      </c>
      <c r="F13162" s="7" cm="1">
        <f t="array" ref="F13162">ROUND(E13162*1.24,0)</f>
        <v>268</v>
      </c>
      <c r="G13162" s="8">
        <v>137</v>
      </c>
      <c r="H13162" t="str" s="4" cm="1">
        <f t="array" ref="H13162">IF(G13162=101,HYPERLINK("http://www.distrelec.biz/en/p/"&amp;D13162&amp;"?queryFromSuggest=true","Skoða hjá RS Components"),IF(G13162=137,HYPERLINK("http://www.velleman.eu/distributor/products/search/?q="&amp;D13162&amp;"&amp;jump=Product","Skoða hjá Velleman"),IF(G13162=162,HYPERLINK("http://www.conrad.de/ce/de/FastSearch.html?search="&amp;D13162&amp;"&amp;s_categories1=conrad_b2c_shop_b2c_tab_components&amp;initial=true","Skoða hjá Conrad"),IF(G13162=161,HYPERLINK("http://shop.wentronic.com/wenshop/index/artikel/"&amp;D13162,"Skoða hjá Wentronic"),HYPERLINK("http://www.ihlutir.is","Heimasíða íhluta")))))</f>
        <v>Skoða hjá Velleman</v>
      </c>
    </row>
    <row r="13163" ht="13.55" customHeight="1">
      <c r="A13163" t="s" s="5">
        <v>47603</v>
      </c>
      <c r="B13163" t="s" s="5">
        <v>47604</v>
      </c>
      <c r="C13163" t="s" s="5">
        <v>47605</v>
      </c>
      <c r="D13163" t="s" s="5">
        <v>35537</v>
      </c>
      <c r="E13163" s="8">
        <v>14</v>
      </c>
      <c r="F13163" s="7" cm="1">
        <f t="array" ref="F13163">ROUND(E13163*1.24,0)</f>
        <v>17</v>
      </c>
      <c r="G13163" s="8">
        <v>101</v>
      </c>
      <c r="H13163" t="str" s="4" cm="1">
        <f t="array" ref="H13163">IF(G13163=101,HYPERLINK("http://www.distrelec.biz/en/p/"&amp;D13163&amp;"?queryFromSuggest=true","Skoða hjá RS Components"),IF(G13163=137,HYPERLINK("http://www.velleman.eu/distributor/products/search/?q="&amp;D13163&amp;"&amp;jump=Product","Skoða hjá Velleman"),IF(G13163=162,HYPERLINK("http://www.conrad.de/ce/de/FastSearch.html?search="&amp;D13163&amp;"&amp;s_categories1=conrad_b2c_shop_b2c_tab_components&amp;initial=true","Skoða hjá Conrad"),IF(G13163=161,HYPERLINK("http://shop.wentronic.com/wenshop/index/artikel/"&amp;D13163,"Skoða hjá Wentronic"),HYPERLINK("http://www.ihlutir.is","Heimasíða íhluta")))))</f>
        <v>Skoða hjá RS Components</v>
      </c>
    </row>
    <row r="13164" ht="13.55" customHeight="1">
      <c r="A13164" t="s" s="5">
        <v>47606</v>
      </c>
      <c r="B13164" t="s" s="5">
        <v>47607</v>
      </c>
      <c r="C13164" t="s" s="5">
        <v>47608</v>
      </c>
      <c r="D13164" s="3"/>
      <c r="E13164" s="8">
        <v>423</v>
      </c>
      <c r="F13164" s="7" cm="1">
        <f t="array" ref="F13164">ROUND(E13164*1.24,0)</f>
        <v>525</v>
      </c>
      <c r="G13164" s="8">
        <v>101</v>
      </c>
      <c r="H13164" t="str" s="4" cm="1">
        <f t="array" ref="H13164">IF(G13164=101,HYPERLINK("http://www.distrelec.biz/en/p/"&amp;D13164&amp;"?queryFromSuggest=true","Skoða hjá RS Components"),IF(G13164=137,HYPERLINK("http://www.velleman.eu/distributor/products/search/?q="&amp;D13164&amp;"&amp;jump=Product","Skoða hjá Velleman"),IF(G13164=162,HYPERLINK("http://www.conrad.de/ce/de/FastSearch.html?search="&amp;D13164&amp;"&amp;s_categories1=conrad_b2c_shop_b2c_tab_components&amp;initial=true","Skoða hjá Conrad"),IF(G13164=161,HYPERLINK("http://shop.wentronic.com/wenshop/index/artikel/"&amp;D13164,"Skoða hjá Wentronic"),HYPERLINK("http://www.ihlutir.is","Heimasíða íhluta")))))</f>
        <v>Skoða hjá RS Components</v>
      </c>
    </row>
    <row r="13165" ht="13.55" customHeight="1">
      <c r="A13165" t="s" s="5">
        <v>47609</v>
      </c>
      <c r="B13165" t="s" s="5">
        <v>47610</v>
      </c>
      <c r="C13165" t="s" s="5">
        <v>47611</v>
      </c>
      <c r="D13165" t="s" s="5">
        <v>47612</v>
      </c>
      <c r="E13165" s="8">
        <v>339</v>
      </c>
      <c r="F13165" s="7" cm="1">
        <f t="array" ref="F13165">ROUND(E13165*1.24,0)</f>
        <v>420</v>
      </c>
      <c r="G13165" s="8">
        <v>137</v>
      </c>
      <c r="H13165" t="str" s="4" cm="1">
        <f t="array" ref="H13165">IF(G13165=101,HYPERLINK("http://www.distrelec.biz/en/p/"&amp;D13165&amp;"?queryFromSuggest=true","Skoða hjá RS Components"),IF(G13165=137,HYPERLINK("http://www.velleman.eu/distributor/products/search/?q="&amp;D13165&amp;"&amp;jump=Product","Skoða hjá Velleman"),IF(G13165=162,HYPERLINK("http://www.conrad.de/ce/de/FastSearch.html?search="&amp;D13165&amp;"&amp;s_categories1=conrad_b2c_shop_b2c_tab_components&amp;initial=true","Skoða hjá Conrad"),IF(G13165=161,HYPERLINK("http://shop.wentronic.com/wenshop/index/artikel/"&amp;D13165,"Skoða hjá Wentronic"),HYPERLINK("http://www.ihlutir.is","Heimasíða íhluta")))))</f>
        <v>Skoða hjá Velleman</v>
      </c>
    </row>
    <row r="13166" ht="13.55" customHeight="1">
      <c r="A13166" t="s" s="5">
        <v>47613</v>
      </c>
      <c r="B13166" t="s" s="5">
        <v>47614</v>
      </c>
      <c r="C13166" t="s" s="5">
        <v>47615</v>
      </c>
      <c r="D13166" t="s" s="5">
        <v>47616</v>
      </c>
      <c r="E13166" s="8">
        <v>993</v>
      </c>
      <c r="F13166" s="7" cm="1">
        <f t="array" ref="F13166">ROUND(E13166*1.24,0)</f>
        <v>1231</v>
      </c>
      <c r="G13166" s="8">
        <v>101</v>
      </c>
      <c r="H13166" t="str" s="4" cm="1">
        <f t="array" ref="H13166">IF(G13166=101,HYPERLINK("http://www.distrelec.biz/en/p/"&amp;D13166&amp;"?queryFromSuggest=true","Skoða hjá RS Components"),IF(G13166=137,HYPERLINK("http://www.velleman.eu/distributor/products/search/?q="&amp;D13166&amp;"&amp;jump=Product","Skoða hjá Velleman"),IF(G13166=162,HYPERLINK("http://www.conrad.de/ce/de/FastSearch.html?search="&amp;D13166&amp;"&amp;s_categories1=conrad_b2c_shop_b2c_tab_components&amp;initial=true","Skoða hjá Conrad"),IF(G13166=161,HYPERLINK("http://shop.wentronic.com/wenshop/index/artikel/"&amp;D13166,"Skoða hjá Wentronic"),HYPERLINK("http://www.ihlutir.is","Heimasíða íhluta")))))</f>
        <v>Skoða hjá RS Components</v>
      </c>
    </row>
    <row r="13167" ht="13.55" customHeight="1">
      <c r="A13167" t="s" s="5">
        <v>47617</v>
      </c>
      <c r="B13167" t="s" s="5">
        <v>47618</v>
      </c>
      <c r="C13167" t="s" s="5">
        <v>47619</v>
      </c>
      <c r="D13167" s="8">
        <v>700129</v>
      </c>
      <c r="E13167" s="8">
        <v>686</v>
      </c>
      <c r="F13167" s="7" cm="1">
        <f t="array" ref="F13167">ROUND(E13167*1.24,0)</f>
        <v>851</v>
      </c>
      <c r="G13167" s="8">
        <v>162</v>
      </c>
      <c r="H13167" t="str" s="4" cm="1">
        <f t="array" ref="H13167">IF(G13167=101,HYPERLINK("http://www.distrelec.biz/en/p/"&amp;D13167&amp;"?queryFromSuggest=true","Skoða hjá RS Components"),IF(G13167=137,HYPERLINK("http://www.velleman.eu/distributor/products/search/?q="&amp;D13167&amp;"&amp;jump=Product","Skoða hjá Velleman"),IF(G13167=162,HYPERLINK("http://www.conrad.de/ce/de/FastSearch.html?search="&amp;D13167&amp;"&amp;s_categories1=conrad_b2c_shop_b2c_tab_components&amp;initial=true","Skoða hjá Conrad"),IF(G13167=161,HYPERLINK("http://shop.wentronic.com/wenshop/index/artikel/"&amp;D13167,"Skoða hjá Wentronic"),HYPERLINK("http://www.ihlutir.is","Heimasíða íhluta")))))</f>
        <v>Skoða hjá Conrad</v>
      </c>
    </row>
    <row r="13168" ht="13.55" customHeight="1">
      <c r="A13168" t="s" s="5">
        <v>47620</v>
      </c>
      <c r="B13168" t="s" s="5">
        <v>47621</v>
      </c>
      <c r="C13168" t="s" s="5">
        <v>47622</v>
      </c>
      <c r="D13168" t="s" s="5">
        <v>47623</v>
      </c>
      <c r="E13168" s="8">
        <v>335</v>
      </c>
      <c r="F13168" s="7" cm="1">
        <f t="array" ref="F13168">ROUND(E13168*1.24,0)</f>
        <v>415</v>
      </c>
      <c r="G13168" s="8">
        <v>101</v>
      </c>
      <c r="H13168" t="str" s="4" cm="1">
        <f t="array" ref="H13168">IF(G13168=101,HYPERLINK("http://www.distrelec.biz/en/p/"&amp;D13168&amp;"?queryFromSuggest=true","Skoða hjá RS Components"),IF(G13168=137,HYPERLINK("http://www.velleman.eu/distributor/products/search/?q="&amp;D13168&amp;"&amp;jump=Product","Skoða hjá Velleman"),IF(G13168=162,HYPERLINK("http://www.conrad.de/ce/de/FastSearch.html?search="&amp;D13168&amp;"&amp;s_categories1=conrad_b2c_shop_b2c_tab_components&amp;initial=true","Skoða hjá Conrad"),IF(G13168=161,HYPERLINK("http://shop.wentronic.com/wenshop/index/artikel/"&amp;D13168,"Skoða hjá Wentronic"),HYPERLINK("http://www.ihlutir.is","Heimasíða íhluta")))))</f>
        <v>Skoða hjá RS Components</v>
      </c>
    </row>
    <row r="13169" ht="13.55" customHeight="1">
      <c r="A13169" t="s" s="5">
        <v>47624</v>
      </c>
      <c r="B13169" t="s" s="5">
        <v>47625</v>
      </c>
      <c r="C13169" t="s" s="5">
        <v>47626</v>
      </c>
      <c r="D13169" t="s" s="5">
        <v>47627</v>
      </c>
      <c r="E13169" s="8">
        <v>585</v>
      </c>
      <c r="F13169" s="7" cm="1">
        <f t="array" ref="F13169">ROUND(E13169*1.24,0)</f>
        <v>725</v>
      </c>
      <c r="G13169" s="8">
        <v>101</v>
      </c>
      <c r="H13169" t="str" s="4" cm="1">
        <f t="array" ref="H13169">IF(G13169=101,HYPERLINK("http://www.distrelec.biz/en/p/"&amp;D13169&amp;"?queryFromSuggest=true","Skoða hjá RS Components"),IF(G13169=137,HYPERLINK("http://www.velleman.eu/distributor/products/search/?q="&amp;D13169&amp;"&amp;jump=Product","Skoða hjá Velleman"),IF(G13169=162,HYPERLINK("http://www.conrad.de/ce/de/FastSearch.html?search="&amp;D13169&amp;"&amp;s_categories1=conrad_b2c_shop_b2c_tab_components&amp;initial=true","Skoða hjá Conrad"),IF(G13169=161,HYPERLINK("http://shop.wentronic.com/wenshop/index/artikel/"&amp;D13169,"Skoða hjá Wentronic"),HYPERLINK("http://www.ihlutir.is","Heimasíða íhluta")))))</f>
        <v>Skoða hjá RS Components</v>
      </c>
    </row>
    <row r="13170" ht="13.55" customHeight="1">
      <c r="A13170" t="s" s="5">
        <v>47628</v>
      </c>
      <c r="B13170" t="s" s="5">
        <v>47629</v>
      </c>
      <c r="C13170" t="s" s="5">
        <v>47630</v>
      </c>
      <c r="D13170" s="8">
        <v>701217</v>
      </c>
      <c r="E13170" s="8">
        <v>398</v>
      </c>
      <c r="F13170" s="7" cm="1">
        <f t="array" ref="F13170">ROUND(E13170*1.24,0)</f>
        <v>494</v>
      </c>
      <c r="G13170" s="8">
        <v>101</v>
      </c>
      <c r="H13170" t="str" s="4" cm="1">
        <f t="array" ref="H13170">IF(G13170=101,HYPERLINK("http://www.distrelec.biz/en/p/"&amp;D13170&amp;"?queryFromSuggest=true","Skoða hjá RS Components"),IF(G13170=137,HYPERLINK("http://www.velleman.eu/distributor/products/search/?q="&amp;D13170&amp;"&amp;jump=Product","Skoða hjá Velleman"),IF(G13170=162,HYPERLINK("http://www.conrad.de/ce/de/FastSearch.html?search="&amp;D13170&amp;"&amp;s_categories1=conrad_b2c_shop_b2c_tab_components&amp;initial=true","Skoða hjá Conrad"),IF(G13170=161,HYPERLINK("http://shop.wentronic.com/wenshop/index/artikel/"&amp;D13170,"Skoða hjá Wentronic"),HYPERLINK("http://www.ihlutir.is","Heimasíða íhluta")))))</f>
        <v>Skoða hjá RS Components</v>
      </c>
    </row>
    <row r="13171" ht="13.55" customHeight="1">
      <c r="A13171" t="s" s="5">
        <v>47631</v>
      </c>
      <c r="B13171" t="s" s="5">
        <v>47632</v>
      </c>
      <c r="C13171" t="s" s="5">
        <v>47633</v>
      </c>
      <c r="D13171" t="s" s="5">
        <v>47634</v>
      </c>
      <c r="E13171" s="7">
        <v>8800</v>
      </c>
      <c r="F13171" s="7" cm="1">
        <f t="array" ref="F13171">ROUND(E13171*1.24,0)</f>
        <v>10912</v>
      </c>
      <c r="G13171" s="8">
        <v>101</v>
      </c>
      <c r="H13171" t="str" s="4" cm="1">
        <f t="array" ref="H13171">IF(G13171=101,HYPERLINK("http://www.distrelec.biz/en/p/"&amp;D13171&amp;"?queryFromSuggest=true","Skoða hjá RS Components"),IF(G13171=137,HYPERLINK("http://www.velleman.eu/distributor/products/search/?q="&amp;D13171&amp;"&amp;jump=Product","Skoða hjá Velleman"),IF(G13171=162,HYPERLINK("http://www.conrad.de/ce/de/FastSearch.html?search="&amp;D13171&amp;"&amp;s_categories1=conrad_b2c_shop_b2c_tab_components&amp;initial=true","Skoða hjá Conrad"),IF(G13171=161,HYPERLINK("http://shop.wentronic.com/wenshop/index/artikel/"&amp;D13171,"Skoða hjá Wentronic"),HYPERLINK("http://www.ihlutir.is","Heimasíða íhluta")))))</f>
        <v>Skoða hjá RS Components</v>
      </c>
    </row>
    <row r="13172" ht="13.55" customHeight="1">
      <c r="A13172" t="s" s="5">
        <v>47635</v>
      </c>
      <c r="B13172" t="s" s="5">
        <v>47636</v>
      </c>
      <c r="C13172" t="s" s="5">
        <v>47637</v>
      </c>
      <c r="D13172" t="s" s="5">
        <v>47638</v>
      </c>
      <c r="E13172" s="7">
        <v>7177</v>
      </c>
      <c r="F13172" s="7" cm="1">
        <f t="array" ref="F13172">ROUND(E13172*1.24,0)</f>
        <v>8899</v>
      </c>
      <c r="G13172" s="8">
        <v>101</v>
      </c>
      <c r="H13172" t="str" s="4" cm="1">
        <f t="array" ref="H13172">IF(G13172=101,HYPERLINK("http://www.distrelec.biz/en/p/"&amp;D13172&amp;"?queryFromSuggest=true","Skoða hjá RS Components"),IF(G13172=137,HYPERLINK("http://www.velleman.eu/distributor/products/search/?q="&amp;D13172&amp;"&amp;jump=Product","Skoða hjá Velleman"),IF(G13172=162,HYPERLINK("http://www.conrad.de/ce/de/FastSearch.html?search="&amp;D13172&amp;"&amp;s_categories1=conrad_b2c_shop_b2c_tab_components&amp;initial=true","Skoða hjá Conrad"),IF(G13172=161,HYPERLINK("http://shop.wentronic.com/wenshop/index/artikel/"&amp;D13172,"Skoða hjá Wentronic"),HYPERLINK("http://www.ihlutir.is","Heimasíða íhluta")))))</f>
        <v>Skoða hjá RS Components</v>
      </c>
    </row>
    <row r="13173" ht="13.55" customHeight="1">
      <c r="A13173" t="s" s="5">
        <v>47639</v>
      </c>
      <c r="B13173" t="s" s="5">
        <v>47640</v>
      </c>
      <c r="C13173" t="s" s="5">
        <v>47641</v>
      </c>
      <c r="D13173" t="s" s="5">
        <v>47642</v>
      </c>
      <c r="E13173" s="7">
        <v>4280</v>
      </c>
      <c r="F13173" s="7" cm="1">
        <f t="array" ref="F13173">ROUND(E13173*1.24,0)</f>
        <v>5307</v>
      </c>
      <c r="G13173" s="8">
        <v>101</v>
      </c>
      <c r="H13173" t="str" s="4" cm="1">
        <f t="array" ref="H13173">IF(G13173=101,HYPERLINK("http://www.distrelec.biz/en/p/"&amp;D13173&amp;"?queryFromSuggest=true","Skoða hjá RS Components"),IF(G13173=137,HYPERLINK("http://www.velleman.eu/distributor/products/search/?q="&amp;D13173&amp;"&amp;jump=Product","Skoða hjá Velleman"),IF(G13173=162,HYPERLINK("http://www.conrad.de/ce/de/FastSearch.html?search="&amp;D13173&amp;"&amp;s_categories1=conrad_b2c_shop_b2c_tab_components&amp;initial=true","Skoða hjá Conrad"),IF(G13173=161,HYPERLINK("http://shop.wentronic.com/wenshop/index/artikel/"&amp;D13173,"Skoða hjá Wentronic"),HYPERLINK("http://www.ihlutir.is","Heimasíða íhluta")))))</f>
        <v>Skoða hjá RS Components</v>
      </c>
    </row>
    <row r="13174" ht="13.55" customHeight="1">
      <c r="A13174" t="s" s="5">
        <v>47643</v>
      </c>
      <c r="B13174" t="s" s="5">
        <v>47644</v>
      </c>
      <c r="C13174" t="s" s="5">
        <v>47645</v>
      </c>
      <c r="D13174" t="s" s="5">
        <v>47646</v>
      </c>
      <c r="E13174" s="7">
        <v>11313</v>
      </c>
      <c r="F13174" s="7" cm="1">
        <f t="array" ref="F13174">ROUND(E13174*1.24,0)</f>
        <v>14028</v>
      </c>
      <c r="G13174" s="8">
        <v>101</v>
      </c>
      <c r="H13174" t="str" s="4" cm="1">
        <f t="array" ref="H13174">IF(G13174=101,HYPERLINK("http://www.distrelec.biz/en/p/"&amp;D13174&amp;"?queryFromSuggest=true","Skoða hjá RS Components"),IF(G13174=137,HYPERLINK("http://www.velleman.eu/distributor/products/search/?q="&amp;D13174&amp;"&amp;jump=Product","Skoða hjá Velleman"),IF(G13174=162,HYPERLINK("http://www.conrad.de/ce/de/FastSearch.html?search="&amp;D13174&amp;"&amp;s_categories1=conrad_b2c_shop_b2c_tab_components&amp;initial=true","Skoða hjá Conrad"),IF(G13174=161,HYPERLINK("http://shop.wentronic.com/wenshop/index/artikel/"&amp;D13174,"Skoða hjá Wentronic"),HYPERLINK("http://www.ihlutir.is","Heimasíða íhluta")))))</f>
        <v>Skoða hjá RS Components</v>
      </c>
    </row>
    <row r="13175" ht="13.55" customHeight="1">
      <c r="A13175" t="s" s="5">
        <v>47647</v>
      </c>
      <c r="B13175" t="s" s="5">
        <v>47648</v>
      </c>
      <c r="C13175" t="s" s="5">
        <v>47649</v>
      </c>
      <c r="D13175" t="s" s="5">
        <v>47650</v>
      </c>
      <c r="E13175" s="7">
        <v>3447</v>
      </c>
      <c r="F13175" s="7" cm="1">
        <f t="array" ref="F13175">ROUND(E13175*1.24,0)</f>
        <v>4274</v>
      </c>
      <c r="G13175" s="8">
        <v>101</v>
      </c>
      <c r="H13175" t="str" s="4" cm="1">
        <f t="array" ref="H13175">IF(G13175=101,HYPERLINK("http://www.distrelec.biz/en/p/"&amp;D13175&amp;"?queryFromSuggest=true","Skoða hjá RS Components"),IF(G13175=137,HYPERLINK("http://www.velleman.eu/distributor/products/search/?q="&amp;D13175&amp;"&amp;jump=Product","Skoða hjá Velleman"),IF(G13175=162,HYPERLINK("http://www.conrad.de/ce/de/FastSearch.html?search="&amp;D13175&amp;"&amp;s_categories1=conrad_b2c_shop_b2c_tab_components&amp;initial=true","Skoða hjá Conrad"),IF(G13175=161,HYPERLINK("http://shop.wentronic.com/wenshop/index/artikel/"&amp;D13175,"Skoða hjá Wentronic"),HYPERLINK("http://www.ihlutir.is","Heimasíða íhluta")))))</f>
        <v>Skoða hjá RS Components</v>
      </c>
    </row>
    <row r="13176" ht="13.55" customHeight="1">
      <c r="A13176" t="s" s="5">
        <v>47651</v>
      </c>
      <c r="B13176" t="s" s="5">
        <v>47652</v>
      </c>
      <c r="C13176" t="s" s="5">
        <v>47653</v>
      </c>
      <c r="D13176" t="s" s="5">
        <v>47654</v>
      </c>
      <c r="E13176" s="7">
        <v>1269</v>
      </c>
      <c r="F13176" s="7" cm="1">
        <f t="array" ref="F13176">ROUND(E13176*1.24,0)</f>
        <v>1574</v>
      </c>
      <c r="G13176" s="8">
        <v>101</v>
      </c>
      <c r="H13176" t="str" s="4" cm="1">
        <f t="array" ref="H13176">IF(G13176=101,HYPERLINK("http://www.distrelec.biz/en/p/"&amp;D13176&amp;"?queryFromSuggest=true","Skoða hjá RS Components"),IF(G13176=137,HYPERLINK("http://www.velleman.eu/distributor/products/search/?q="&amp;D13176&amp;"&amp;jump=Product","Skoða hjá Velleman"),IF(G13176=162,HYPERLINK("http://www.conrad.de/ce/de/FastSearch.html?search="&amp;D13176&amp;"&amp;s_categories1=conrad_b2c_shop_b2c_tab_components&amp;initial=true","Skoða hjá Conrad"),IF(G13176=161,HYPERLINK("http://shop.wentronic.com/wenshop/index/artikel/"&amp;D13176,"Skoða hjá Wentronic"),HYPERLINK("http://www.ihlutir.is","Heimasíða íhluta")))))</f>
        <v>Skoða hjá RS Components</v>
      </c>
    </row>
    <row r="13177" ht="13.55" customHeight="1">
      <c r="A13177" t="s" s="5">
        <v>47655</v>
      </c>
      <c r="B13177" t="s" s="5">
        <v>47656</v>
      </c>
      <c r="C13177" t="s" s="5">
        <v>47657</v>
      </c>
      <c r="D13177" t="s" s="5">
        <v>47658</v>
      </c>
      <c r="E13177" s="7">
        <v>1269</v>
      </c>
      <c r="F13177" s="7" cm="1">
        <f t="array" ref="F13177">ROUND(E13177*1.24,0)</f>
        <v>1574</v>
      </c>
      <c r="G13177" s="8">
        <v>101</v>
      </c>
      <c r="H13177" t="str" s="4" cm="1">
        <f t="array" ref="H13177">IF(G13177=101,HYPERLINK("http://www.distrelec.biz/en/p/"&amp;D13177&amp;"?queryFromSuggest=true","Skoða hjá RS Components"),IF(G13177=137,HYPERLINK("http://www.velleman.eu/distributor/products/search/?q="&amp;D13177&amp;"&amp;jump=Product","Skoða hjá Velleman"),IF(G13177=162,HYPERLINK("http://www.conrad.de/ce/de/FastSearch.html?search="&amp;D13177&amp;"&amp;s_categories1=conrad_b2c_shop_b2c_tab_components&amp;initial=true","Skoða hjá Conrad"),IF(G13177=161,HYPERLINK("http://shop.wentronic.com/wenshop/index/artikel/"&amp;D13177,"Skoða hjá Wentronic"),HYPERLINK("http://www.ihlutir.is","Heimasíða íhluta")))))</f>
        <v>Skoða hjá RS Components</v>
      </c>
    </row>
    <row r="13178" ht="13.55" customHeight="1">
      <c r="A13178" t="s" s="5">
        <v>47659</v>
      </c>
      <c r="B13178" t="s" s="5">
        <v>47660</v>
      </c>
      <c r="C13178" t="s" s="5">
        <v>47661</v>
      </c>
      <c r="D13178" t="s" s="5">
        <v>47662</v>
      </c>
      <c r="E13178" s="7">
        <v>2659</v>
      </c>
      <c r="F13178" s="7" cm="1">
        <f t="array" ref="F13178">ROUND(E13178*1.24,0)</f>
        <v>3297</v>
      </c>
      <c r="G13178" s="8">
        <v>101</v>
      </c>
      <c r="H13178" t="str" s="4" cm="1">
        <f t="array" ref="H13178">IF(G13178=101,HYPERLINK("http://www.distrelec.biz/en/p/"&amp;D13178&amp;"?queryFromSuggest=true","Skoða hjá RS Components"),IF(G13178=137,HYPERLINK("http://www.velleman.eu/distributor/products/search/?q="&amp;D13178&amp;"&amp;jump=Product","Skoða hjá Velleman"),IF(G13178=162,HYPERLINK("http://www.conrad.de/ce/de/FastSearch.html?search="&amp;D13178&amp;"&amp;s_categories1=conrad_b2c_shop_b2c_tab_components&amp;initial=true","Skoða hjá Conrad"),IF(G13178=161,HYPERLINK("http://shop.wentronic.com/wenshop/index/artikel/"&amp;D13178,"Skoða hjá Wentronic"),HYPERLINK("http://www.ihlutir.is","Heimasíða íhluta")))))</f>
        <v>Skoða hjá RS Components</v>
      </c>
    </row>
    <row r="13179" ht="13.55" customHeight="1">
      <c r="A13179" t="s" s="5">
        <v>47663</v>
      </c>
      <c r="B13179" t="s" s="5">
        <v>47660</v>
      </c>
      <c r="C13179" t="s" s="5">
        <v>47664</v>
      </c>
      <c r="D13179" t="s" s="5">
        <v>47665</v>
      </c>
      <c r="E13179" s="7">
        <v>7125</v>
      </c>
      <c r="F13179" s="7" cm="1">
        <f t="array" ref="F13179">ROUND(E13179*1.24,0)</f>
        <v>8835</v>
      </c>
      <c r="G13179" s="8">
        <v>101</v>
      </c>
      <c r="H13179" t="str" s="4" cm="1">
        <f t="array" ref="H13179">IF(G13179=101,HYPERLINK("http://www.distrelec.biz/en/p/"&amp;D13179&amp;"?queryFromSuggest=true","Skoða hjá RS Components"),IF(G13179=137,HYPERLINK("http://www.velleman.eu/distributor/products/search/?q="&amp;D13179&amp;"&amp;jump=Product","Skoða hjá Velleman"),IF(G13179=162,HYPERLINK("http://www.conrad.de/ce/de/FastSearch.html?search="&amp;D13179&amp;"&amp;s_categories1=conrad_b2c_shop_b2c_tab_components&amp;initial=true","Skoða hjá Conrad"),IF(G13179=161,HYPERLINK("http://shop.wentronic.com/wenshop/index/artikel/"&amp;D13179,"Skoða hjá Wentronic"),HYPERLINK("http://www.ihlutir.is","Heimasíða íhluta")))))</f>
        <v>Skoða hjá RS Components</v>
      </c>
    </row>
    <row r="13180" ht="13.55" customHeight="1">
      <c r="A13180" t="s" s="5">
        <v>47666</v>
      </c>
      <c r="B13180" t="s" s="5">
        <v>47660</v>
      </c>
      <c r="C13180" t="s" s="5">
        <v>47661</v>
      </c>
      <c r="D13180" t="s" s="5">
        <v>47667</v>
      </c>
      <c r="E13180" s="7">
        <v>4225</v>
      </c>
      <c r="F13180" s="7" cm="1">
        <f t="array" ref="F13180">ROUND(E13180*1.24,0)</f>
        <v>5239</v>
      </c>
      <c r="G13180" s="8">
        <v>101</v>
      </c>
      <c r="H13180" t="str" s="4" cm="1">
        <f t="array" ref="H13180">IF(G13180=101,HYPERLINK("http://www.distrelec.biz/en/p/"&amp;D13180&amp;"?queryFromSuggest=true","Skoða hjá RS Components"),IF(G13180=137,HYPERLINK("http://www.velleman.eu/distributor/products/search/?q="&amp;D13180&amp;"&amp;jump=Product","Skoða hjá Velleman"),IF(G13180=162,HYPERLINK("http://www.conrad.de/ce/de/FastSearch.html?search="&amp;D13180&amp;"&amp;s_categories1=conrad_b2c_shop_b2c_tab_components&amp;initial=true","Skoða hjá Conrad"),IF(G13180=161,HYPERLINK("http://shop.wentronic.com/wenshop/index/artikel/"&amp;D13180,"Skoða hjá Wentronic"),HYPERLINK("http://www.ihlutir.is","Heimasíða íhluta")))))</f>
        <v>Skoða hjá RS Components</v>
      </c>
    </row>
    <row r="13181" ht="13.55" customHeight="1">
      <c r="A13181" t="s" s="5">
        <v>47668</v>
      </c>
      <c r="B13181" t="s" s="5">
        <v>47669</v>
      </c>
      <c r="C13181" t="s" s="5">
        <v>47661</v>
      </c>
      <c r="D13181" t="s" s="5">
        <v>47670</v>
      </c>
      <c r="E13181" s="7">
        <v>4323</v>
      </c>
      <c r="F13181" s="7" cm="1">
        <f t="array" ref="F13181">ROUND(E13181*1.24,0)</f>
        <v>5361</v>
      </c>
      <c r="G13181" s="8">
        <v>101</v>
      </c>
      <c r="H13181" t="str" s="4" cm="1">
        <f t="array" ref="H13181">IF(G13181=101,HYPERLINK("http://www.distrelec.biz/en/p/"&amp;D13181&amp;"?queryFromSuggest=true","Skoða hjá RS Components"),IF(G13181=137,HYPERLINK("http://www.velleman.eu/distributor/products/search/?q="&amp;D13181&amp;"&amp;jump=Product","Skoða hjá Velleman"),IF(G13181=162,HYPERLINK("http://www.conrad.de/ce/de/FastSearch.html?search="&amp;D13181&amp;"&amp;s_categories1=conrad_b2c_shop_b2c_tab_components&amp;initial=true","Skoða hjá Conrad"),IF(G13181=161,HYPERLINK("http://shop.wentronic.com/wenshop/index/artikel/"&amp;D13181,"Skoða hjá Wentronic"),HYPERLINK("http://www.ihlutir.is","Heimasíða íhluta")))))</f>
        <v>Skoða hjá RS Components</v>
      </c>
    </row>
    <row r="13182" ht="13.55" customHeight="1">
      <c r="A13182" t="s" s="5">
        <v>47671</v>
      </c>
      <c r="B13182" t="s" s="5">
        <v>47672</v>
      </c>
      <c r="C13182" t="s" s="5">
        <v>47673</v>
      </c>
      <c r="D13182" t="s" s="5">
        <v>47674</v>
      </c>
      <c r="E13182" s="7">
        <v>1546</v>
      </c>
      <c r="F13182" s="7" cm="1">
        <f t="array" ref="F13182">ROUND(E13182*1.24,0)</f>
        <v>1917</v>
      </c>
      <c r="G13182" s="8">
        <v>101</v>
      </c>
      <c r="H13182" t="str" s="4" cm="1">
        <f t="array" ref="H13182">IF(G13182=101,HYPERLINK("http://www.distrelec.biz/en/p/"&amp;D13182&amp;"?queryFromSuggest=true","Skoða hjá RS Components"),IF(G13182=137,HYPERLINK("http://www.velleman.eu/distributor/products/search/?q="&amp;D13182&amp;"&amp;jump=Product","Skoða hjá Velleman"),IF(G13182=162,HYPERLINK("http://www.conrad.de/ce/de/FastSearch.html?search="&amp;D13182&amp;"&amp;s_categories1=conrad_b2c_shop_b2c_tab_components&amp;initial=true","Skoða hjá Conrad"),IF(G13182=161,HYPERLINK("http://shop.wentronic.com/wenshop/index/artikel/"&amp;D13182,"Skoða hjá Wentronic"),HYPERLINK("http://www.ihlutir.is","Heimasíða íhluta")))))</f>
        <v>Skoða hjá RS Components</v>
      </c>
    </row>
    <row r="13183" ht="13.55" customHeight="1">
      <c r="A13183" t="s" s="5">
        <v>47675</v>
      </c>
      <c r="B13183" t="s" s="5">
        <v>47676</v>
      </c>
      <c r="C13183" t="s" s="5">
        <v>47677</v>
      </c>
      <c r="D13183" t="s" s="5">
        <v>47678</v>
      </c>
      <c r="E13183" s="7">
        <v>1708</v>
      </c>
      <c r="F13183" s="7" cm="1">
        <f t="array" ref="F13183">ROUND(E13183*1.24,0)</f>
        <v>2118</v>
      </c>
      <c r="G13183" s="8">
        <v>101</v>
      </c>
      <c r="H13183" t="str" s="4" cm="1">
        <f t="array" ref="H13183">IF(G13183=101,HYPERLINK("http://www.distrelec.biz/en/p/"&amp;D13183&amp;"?queryFromSuggest=true","Skoða hjá RS Components"),IF(G13183=137,HYPERLINK("http://www.velleman.eu/distributor/products/search/?q="&amp;D13183&amp;"&amp;jump=Product","Skoða hjá Velleman"),IF(G13183=162,HYPERLINK("http://www.conrad.de/ce/de/FastSearch.html?search="&amp;D13183&amp;"&amp;s_categories1=conrad_b2c_shop_b2c_tab_components&amp;initial=true","Skoða hjá Conrad"),IF(G13183=161,HYPERLINK("http://shop.wentronic.com/wenshop/index/artikel/"&amp;D13183,"Skoða hjá Wentronic"),HYPERLINK("http://www.ihlutir.is","Heimasíða íhluta")))))</f>
        <v>Skoða hjá RS Components</v>
      </c>
    </row>
    <row r="13184" ht="13.55" customHeight="1">
      <c r="A13184" t="s" s="5">
        <v>47679</v>
      </c>
      <c r="B13184" t="s" s="5">
        <v>47680</v>
      </c>
      <c r="C13184" t="s" s="5">
        <v>47681</v>
      </c>
      <c r="D13184" t="s" s="5">
        <v>47682</v>
      </c>
      <c r="E13184" s="8">
        <v>498</v>
      </c>
      <c r="F13184" s="7" cm="1">
        <f t="array" ref="F13184">ROUND(E13184*1.24,0)</f>
        <v>618</v>
      </c>
      <c r="G13184" s="8">
        <v>101</v>
      </c>
      <c r="H13184" t="str" s="4" cm="1">
        <f t="array" ref="H13184">IF(G13184=101,HYPERLINK("http://www.distrelec.biz/en/p/"&amp;D13184&amp;"?queryFromSuggest=true","Skoða hjá RS Components"),IF(G13184=137,HYPERLINK("http://www.velleman.eu/distributor/products/search/?q="&amp;D13184&amp;"&amp;jump=Product","Skoða hjá Velleman"),IF(G13184=162,HYPERLINK("http://www.conrad.de/ce/de/FastSearch.html?search="&amp;D13184&amp;"&amp;s_categories1=conrad_b2c_shop_b2c_tab_components&amp;initial=true","Skoða hjá Conrad"),IF(G13184=161,HYPERLINK("http://shop.wentronic.com/wenshop/index/artikel/"&amp;D13184,"Skoða hjá Wentronic"),HYPERLINK("http://www.ihlutir.is","Heimasíða íhluta")))))</f>
        <v>Skoða hjá RS Components</v>
      </c>
    </row>
    <row r="13185" ht="13.55" customHeight="1">
      <c r="A13185" t="s" s="5">
        <v>47683</v>
      </c>
      <c r="B13185" t="s" s="5">
        <v>47684</v>
      </c>
      <c r="C13185" t="s" s="5">
        <v>47685</v>
      </c>
      <c r="D13185" s="8">
        <v>706760</v>
      </c>
      <c r="E13185" s="7">
        <v>2343</v>
      </c>
      <c r="F13185" s="7" cm="1">
        <f t="array" ref="F13185">ROUND(E13185*1.24,0)</f>
        <v>2905</v>
      </c>
      <c r="G13185" s="8">
        <v>162</v>
      </c>
      <c r="H13185" t="str" s="4" cm="1">
        <f t="array" ref="H13185">IF(G13185=101,HYPERLINK("http://www.distrelec.biz/en/p/"&amp;D13185&amp;"?queryFromSuggest=true","Skoða hjá RS Components"),IF(G13185=137,HYPERLINK("http://www.velleman.eu/distributor/products/search/?q="&amp;D13185&amp;"&amp;jump=Product","Skoða hjá Velleman"),IF(G13185=162,HYPERLINK("http://www.conrad.de/ce/de/FastSearch.html?search="&amp;D13185&amp;"&amp;s_categories1=conrad_b2c_shop_b2c_tab_components&amp;initial=true","Skoða hjá Conrad"),IF(G13185=161,HYPERLINK("http://shop.wentronic.com/wenshop/index/artikel/"&amp;D13185,"Skoða hjá Wentronic"),HYPERLINK("http://www.ihlutir.is","Heimasíða íhluta")))))</f>
        <v>Skoða hjá Conrad</v>
      </c>
    </row>
    <row r="13186" ht="13.55" customHeight="1">
      <c r="A13186" t="s" s="5">
        <v>47686</v>
      </c>
      <c r="B13186" t="s" s="5">
        <v>47687</v>
      </c>
      <c r="C13186" t="s" s="5">
        <v>47688</v>
      </c>
      <c r="D13186" t="s" s="5">
        <v>47689</v>
      </c>
      <c r="E13186" s="7">
        <v>2000</v>
      </c>
      <c r="F13186" s="7" cm="1">
        <f t="array" ref="F13186">ROUND(E13186*1.24,0)</f>
        <v>2480</v>
      </c>
      <c r="G13186" s="8">
        <v>101</v>
      </c>
      <c r="H13186" t="str" s="4" cm="1">
        <f t="array" ref="H13186">IF(G13186=101,HYPERLINK("http://www.distrelec.biz/en/p/"&amp;D13186&amp;"?queryFromSuggest=true","Skoða hjá RS Components"),IF(G13186=137,HYPERLINK("http://www.velleman.eu/distributor/products/search/?q="&amp;D13186&amp;"&amp;jump=Product","Skoða hjá Velleman"),IF(G13186=162,HYPERLINK("http://www.conrad.de/ce/de/FastSearch.html?search="&amp;D13186&amp;"&amp;s_categories1=conrad_b2c_shop_b2c_tab_components&amp;initial=true","Skoða hjá Conrad"),IF(G13186=161,HYPERLINK("http://shop.wentronic.com/wenshop/index/artikel/"&amp;D13186,"Skoða hjá Wentronic"),HYPERLINK("http://www.ihlutir.is","Heimasíða íhluta")))))</f>
        <v>Skoða hjá RS Components</v>
      </c>
    </row>
    <row r="13187" ht="13.55" customHeight="1">
      <c r="A13187" t="s" s="5">
        <v>47690</v>
      </c>
      <c r="B13187" t="s" s="5">
        <v>47691</v>
      </c>
      <c r="C13187" t="s" s="5">
        <v>47692</v>
      </c>
      <c r="D13187" s="8">
        <v>24360</v>
      </c>
      <c r="E13187" s="8">
        <v>163</v>
      </c>
      <c r="F13187" s="7" cm="1">
        <f t="array" ref="F13187">ROUND(E13187*1.24,0)</f>
        <v>202</v>
      </c>
      <c r="G13187" s="8">
        <v>101</v>
      </c>
      <c r="H13187" t="str" s="4" cm="1">
        <f t="array" ref="H13187">IF(G13187=101,HYPERLINK("http://www.distrelec.biz/en/p/"&amp;D13187&amp;"?queryFromSuggest=true","Skoða hjá RS Components"),IF(G13187=137,HYPERLINK("http://www.velleman.eu/distributor/products/search/?q="&amp;D13187&amp;"&amp;jump=Product","Skoða hjá Velleman"),IF(G13187=162,HYPERLINK("http://www.conrad.de/ce/de/FastSearch.html?search="&amp;D13187&amp;"&amp;s_categories1=conrad_b2c_shop_b2c_tab_components&amp;initial=true","Skoða hjá Conrad"),IF(G13187=161,HYPERLINK("http://shop.wentronic.com/wenshop/index/artikel/"&amp;D13187,"Skoða hjá Wentronic"),HYPERLINK("http://www.ihlutir.is","Heimasíða íhluta")))))</f>
        <v>Skoða hjá RS Components</v>
      </c>
    </row>
    <row r="13188" ht="13.55" customHeight="1">
      <c r="A13188" t="s" s="5">
        <v>47693</v>
      </c>
      <c r="B13188" t="s" s="5">
        <v>47694</v>
      </c>
      <c r="C13188" t="s" s="5">
        <v>47695</v>
      </c>
      <c r="D13188" t="s" s="5">
        <v>47696</v>
      </c>
      <c r="E13188" s="7">
        <v>2976</v>
      </c>
      <c r="F13188" s="7" cm="1">
        <f t="array" ref="F13188">ROUND(E13188*1.24,0)</f>
        <v>3690</v>
      </c>
      <c r="G13188" s="8">
        <v>101</v>
      </c>
      <c r="H13188" t="str" s="4" cm="1">
        <f t="array" ref="H13188">IF(G13188=101,HYPERLINK("http://www.distrelec.biz/en/p/"&amp;D13188&amp;"?queryFromSuggest=true","Skoða hjá RS Components"),IF(G13188=137,HYPERLINK("http://www.velleman.eu/distributor/products/search/?q="&amp;D13188&amp;"&amp;jump=Product","Skoða hjá Velleman"),IF(G13188=162,HYPERLINK("http://www.conrad.de/ce/de/FastSearch.html?search="&amp;D13188&amp;"&amp;s_categories1=conrad_b2c_shop_b2c_tab_components&amp;initial=true","Skoða hjá Conrad"),IF(G13188=161,HYPERLINK("http://shop.wentronic.com/wenshop/index/artikel/"&amp;D13188,"Skoða hjá Wentronic"),HYPERLINK("http://www.ihlutir.is","Heimasíða íhluta")))))</f>
        <v>Skoða hjá RS Components</v>
      </c>
    </row>
    <row r="13189" ht="13.55" customHeight="1">
      <c r="A13189" t="s" s="5">
        <v>47697</v>
      </c>
      <c r="B13189" t="s" s="5">
        <v>47698</v>
      </c>
      <c r="C13189" t="s" s="5">
        <v>47699</v>
      </c>
      <c r="D13189" t="s" s="5">
        <v>47700</v>
      </c>
      <c r="E13189" s="7">
        <v>1380</v>
      </c>
      <c r="F13189" s="7" cm="1">
        <f t="array" ref="F13189">ROUND(E13189*1.24,0)</f>
        <v>1711</v>
      </c>
      <c r="G13189" s="8">
        <v>101</v>
      </c>
      <c r="H13189" t="str" s="4" cm="1">
        <f t="array" ref="H13189">IF(G13189=101,HYPERLINK("http://www.distrelec.biz/en/p/"&amp;D13189&amp;"?queryFromSuggest=true","Skoða hjá RS Components"),IF(G13189=137,HYPERLINK("http://www.velleman.eu/distributor/products/search/?q="&amp;D13189&amp;"&amp;jump=Product","Skoða hjá Velleman"),IF(G13189=162,HYPERLINK("http://www.conrad.de/ce/de/FastSearch.html?search="&amp;D13189&amp;"&amp;s_categories1=conrad_b2c_shop_b2c_tab_components&amp;initial=true","Skoða hjá Conrad"),IF(G13189=161,HYPERLINK("http://shop.wentronic.com/wenshop/index/artikel/"&amp;D13189,"Skoða hjá Wentronic"),HYPERLINK("http://www.ihlutir.is","Heimasíða íhluta")))))</f>
        <v>Skoða hjá RS Components</v>
      </c>
    </row>
    <row r="13190" ht="13.55" customHeight="1">
      <c r="A13190" t="s" s="5">
        <v>47701</v>
      </c>
      <c r="B13190" t="s" s="5">
        <v>47702</v>
      </c>
      <c r="C13190" t="s" s="5">
        <v>47703</v>
      </c>
      <c r="D13190" t="s" s="5">
        <v>47704</v>
      </c>
      <c r="E13190" s="7">
        <v>2815</v>
      </c>
      <c r="F13190" s="7" cm="1">
        <f t="array" ref="F13190">ROUND(E13190*1.24,0)</f>
        <v>3491</v>
      </c>
      <c r="G13190" s="8">
        <v>101</v>
      </c>
      <c r="H13190" t="str" s="4" cm="1">
        <f t="array" ref="H13190">IF(G13190=101,HYPERLINK("http://www.distrelec.biz/en/p/"&amp;D13190&amp;"?queryFromSuggest=true","Skoða hjá RS Components"),IF(G13190=137,HYPERLINK("http://www.velleman.eu/distributor/products/search/?q="&amp;D13190&amp;"&amp;jump=Product","Skoða hjá Velleman"),IF(G13190=162,HYPERLINK("http://www.conrad.de/ce/de/FastSearch.html?search="&amp;D13190&amp;"&amp;s_categories1=conrad_b2c_shop_b2c_tab_components&amp;initial=true","Skoða hjá Conrad"),IF(G13190=161,HYPERLINK("http://shop.wentronic.com/wenshop/index/artikel/"&amp;D13190,"Skoða hjá Wentronic"),HYPERLINK("http://www.ihlutir.is","Heimasíða íhluta")))))</f>
        <v>Skoða hjá RS Components</v>
      </c>
    </row>
    <row r="13191" ht="13.55" customHeight="1">
      <c r="A13191" t="s" s="5">
        <v>47705</v>
      </c>
      <c r="B13191" t="s" s="5">
        <v>47706</v>
      </c>
      <c r="C13191" t="s" s="5">
        <v>47707</v>
      </c>
      <c r="D13191" t="s" s="5">
        <v>47708</v>
      </c>
      <c r="E13191" s="7">
        <v>1462</v>
      </c>
      <c r="F13191" s="7" cm="1">
        <f t="array" ref="F13191">ROUND(E13191*1.24,0)</f>
        <v>1813</v>
      </c>
      <c r="G13191" s="8">
        <v>101</v>
      </c>
      <c r="H13191" t="str" s="4" cm="1">
        <f t="array" ref="H13191">IF(G13191=101,HYPERLINK("http://www.distrelec.biz/en/p/"&amp;D13191&amp;"?queryFromSuggest=true","Skoða hjá RS Components"),IF(G13191=137,HYPERLINK("http://www.velleman.eu/distributor/products/search/?q="&amp;D13191&amp;"&amp;jump=Product","Skoða hjá Velleman"),IF(G13191=162,HYPERLINK("http://www.conrad.de/ce/de/FastSearch.html?search="&amp;D13191&amp;"&amp;s_categories1=conrad_b2c_shop_b2c_tab_components&amp;initial=true","Skoða hjá Conrad"),IF(G13191=161,HYPERLINK("http://shop.wentronic.com/wenshop/index/artikel/"&amp;D13191,"Skoða hjá Wentronic"),HYPERLINK("http://www.ihlutir.is","Heimasíða íhluta")))))</f>
        <v>Skoða hjá RS Components</v>
      </c>
    </row>
    <row r="13192" ht="13.55" customHeight="1">
      <c r="A13192" t="s" s="5">
        <v>47709</v>
      </c>
      <c r="B13192" t="s" s="5">
        <v>47710</v>
      </c>
      <c r="C13192" t="s" s="5">
        <v>47711</v>
      </c>
      <c r="D13192" t="s" s="5">
        <v>47712</v>
      </c>
      <c r="E13192" s="7">
        <v>2921</v>
      </c>
      <c r="F13192" s="7" cm="1">
        <f t="array" ref="F13192">ROUND(E13192*1.24,0)</f>
        <v>3622</v>
      </c>
      <c r="G13192" s="8">
        <v>101</v>
      </c>
      <c r="H13192" t="str" s="4" cm="1">
        <f t="array" ref="H13192">IF(G13192=101,HYPERLINK("http://www.distrelec.biz/en/p/"&amp;D13192&amp;"?queryFromSuggest=true","Skoða hjá RS Components"),IF(G13192=137,HYPERLINK("http://www.velleman.eu/distributor/products/search/?q="&amp;D13192&amp;"&amp;jump=Product","Skoða hjá Velleman"),IF(G13192=162,HYPERLINK("http://www.conrad.de/ce/de/FastSearch.html?search="&amp;D13192&amp;"&amp;s_categories1=conrad_b2c_shop_b2c_tab_components&amp;initial=true","Skoða hjá Conrad"),IF(G13192=161,HYPERLINK("http://shop.wentronic.com/wenshop/index/artikel/"&amp;D13192,"Skoða hjá Wentronic"),HYPERLINK("http://www.ihlutir.is","Heimasíða íhluta")))))</f>
        <v>Skoða hjá RS Components</v>
      </c>
    </row>
    <row r="13193" ht="13.55" customHeight="1">
      <c r="A13193" t="s" s="5">
        <v>47713</v>
      </c>
      <c r="B13193" t="s" s="5">
        <v>47714</v>
      </c>
      <c r="C13193" t="s" s="5">
        <v>47715</v>
      </c>
      <c r="D13193" t="s" s="5">
        <v>47716</v>
      </c>
      <c r="E13193" s="7">
        <v>2323</v>
      </c>
      <c r="F13193" s="7" cm="1">
        <f t="array" ref="F13193">ROUND(E13193*1.24,0)</f>
        <v>2881</v>
      </c>
      <c r="G13193" s="8">
        <v>101</v>
      </c>
      <c r="H13193" t="str" s="4" cm="1">
        <f t="array" ref="H13193">IF(G13193=101,HYPERLINK("http://www.distrelec.biz/en/p/"&amp;D13193&amp;"?queryFromSuggest=true","Skoða hjá RS Components"),IF(G13193=137,HYPERLINK("http://www.velleman.eu/distributor/products/search/?q="&amp;D13193&amp;"&amp;jump=Product","Skoða hjá Velleman"),IF(G13193=162,HYPERLINK("http://www.conrad.de/ce/de/FastSearch.html?search="&amp;D13193&amp;"&amp;s_categories1=conrad_b2c_shop_b2c_tab_components&amp;initial=true","Skoða hjá Conrad"),IF(G13193=161,HYPERLINK("http://shop.wentronic.com/wenshop/index/artikel/"&amp;D13193,"Skoða hjá Wentronic"),HYPERLINK("http://www.ihlutir.is","Heimasíða íhluta")))))</f>
        <v>Skoða hjá RS Components</v>
      </c>
    </row>
    <row r="13194" ht="13.55" customHeight="1">
      <c r="A13194" t="s" s="5">
        <v>47717</v>
      </c>
      <c r="B13194" t="s" s="5">
        <v>47718</v>
      </c>
      <c r="C13194" t="s" s="5">
        <v>47719</v>
      </c>
      <c r="D13194" t="s" s="5">
        <v>47720</v>
      </c>
      <c r="E13194" s="7">
        <v>2340</v>
      </c>
      <c r="F13194" s="7" cm="1">
        <f t="array" ref="F13194">ROUND(E13194*1.24,0)</f>
        <v>2902</v>
      </c>
      <c r="G13194" s="8">
        <v>101</v>
      </c>
      <c r="H13194" t="str" s="4" cm="1">
        <f t="array" ref="H13194">IF(G13194=101,HYPERLINK("http://www.distrelec.biz/en/p/"&amp;D13194&amp;"?queryFromSuggest=true","Skoða hjá RS Components"),IF(G13194=137,HYPERLINK("http://www.velleman.eu/distributor/products/search/?q="&amp;D13194&amp;"&amp;jump=Product","Skoða hjá Velleman"),IF(G13194=162,HYPERLINK("http://www.conrad.de/ce/de/FastSearch.html?search="&amp;D13194&amp;"&amp;s_categories1=conrad_b2c_shop_b2c_tab_components&amp;initial=true","Skoða hjá Conrad"),IF(G13194=161,HYPERLINK("http://shop.wentronic.com/wenshop/index/artikel/"&amp;D13194,"Skoða hjá Wentronic"),HYPERLINK("http://www.ihlutir.is","Heimasíða íhluta")))))</f>
        <v>Skoða hjá RS Components</v>
      </c>
    </row>
    <row r="13195" ht="13.55" customHeight="1">
      <c r="A13195" t="s" s="5">
        <v>47721</v>
      </c>
      <c r="B13195" t="s" s="5">
        <v>47722</v>
      </c>
      <c r="C13195" t="s" s="5">
        <v>47723</v>
      </c>
      <c r="D13195" t="s" s="5">
        <v>47724</v>
      </c>
      <c r="E13195" s="7">
        <v>2239</v>
      </c>
      <c r="F13195" s="7" cm="1">
        <f t="array" ref="F13195">ROUND(E13195*1.24,0)</f>
        <v>2776</v>
      </c>
      <c r="G13195" s="8">
        <v>101</v>
      </c>
      <c r="H13195" t="str" s="4" cm="1">
        <f t="array" ref="H13195">IF(G13195=101,HYPERLINK("http://www.distrelec.biz/en/p/"&amp;D13195&amp;"?queryFromSuggest=true","Skoða hjá RS Components"),IF(G13195=137,HYPERLINK("http://www.velleman.eu/distributor/products/search/?q="&amp;D13195&amp;"&amp;jump=Product","Skoða hjá Velleman"),IF(G13195=162,HYPERLINK("http://www.conrad.de/ce/de/FastSearch.html?search="&amp;D13195&amp;"&amp;s_categories1=conrad_b2c_shop_b2c_tab_components&amp;initial=true","Skoða hjá Conrad"),IF(G13195=161,HYPERLINK("http://shop.wentronic.com/wenshop/index/artikel/"&amp;D13195,"Skoða hjá Wentronic"),HYPERLINK("http://www.ihlutir.is","Heimasíða íhluta")))))</f>
        <v>Skoða hjá RS Components</v>
      </c>
    </row>
    <row r="13196" ht="13.55" customHeight="1">
      <c r="A13196" t="s" s="5">
        <v>47725</v>
      </c>
      <c r="B13196" t="s" s="5">
        <v>47726</v>
      </c>
      <c r="C13196" t="s" s="5">
        <v>47727</v>
      </c>
      <c r="D13196" t="s" s="5">
        <v>47728</v>
      </c>
      <c r="E13196" s="7">
        <v>1557</v>
      </c>
      <c r="F13196" s="7" cm="1">
        <f t="array" ref="F13196">ROUND(E13196*1.24,0)</f>
        <v>1931</v>
      </c>
      <c r="G13196" s="8">
        <v>101</v>
      </c>
      <c r="H13196" t="str" s="4" cm="1">
        <f t="array" ref="H13196">IF(G13196=101,HYPERLINK("http://www.distrelec.biz/en/p/"&amp;D13196&amp;"?queryFromSuggest=true","Skoða hjá RS Components"),IF(G13196=137,HYPERLINK("http://www.velleman.eu/distributor/products/search/?q="&amp;D13196&amp;"&amp;jump=Product","Skoða hjá Velleman"),IF(G13196=162,HYPERLINK("http://www.conrad.de/ce/de/FastSearch.html?search="&amp;D13196&amp;"&amp;s_categories1=conrad_b2c_shop_b2c_tab_components&amp;initial=true","Skoða hjá Conrad"),IF(G13196=161,HYPERLINK("http://shop.wentronic.com/wenshop/index/artikel/"&amp;D13196,"Skoða hjá Wentronic"),HYPERLINK("http://www.ihlutir.is","Heimasíða íhluta")))))</f>
        <v>Skoða hjá RS Components</v>
      </c>
    </row>
    <row r="13197" ht="13.55" customHeight="1">
      <c r="A13197" t="s" s="5">
        <v>47729</v>
      </c>
      <c r="B13197" t="s" s="5">
        <v>47730</v>
      </c>
      <c r="C13197" t="s" s="5">
        <v>47731</v>
      </c>
      <c r="D13197" t="s" s="5">
        <v>47732</v>
      </c>
      <c r="E13197" s="7">
        <v>3655</v>
      </c>
      <c r="F13197" s="7" cm="1">
        <f t="array" ref="F13197">ROUND(E13197*1.24,0)</f>
        <v>4532</v>
      </c>
      <c r="G13197" s="8">
        <v>137</v>
      </c>
      <c r="H13197" t="str" s="4" cm="1">
        <f t="array" ref="H13197">IF(G13197=101,HYPERLINK("http://www.distrelec.biz/en/p/"&amp;D13197&amp;"?queryFromSuggest=true","Skoða hjá RS Components"),IF(G13197=137,HYPERLINK("http://www.velleman.eu/distributor/products/search/?q="&amp;D13197&amp;"&amp;jump=Product","Skoða hjá Velleman"),IF(G13197=162,HYPERLINK("http://www.conrad.de/ce/de/FastSearch.html?search="&amp;D13197&amp;"&amp;s_categories1=conrad_b2c_shop_b2c_tab_components&amp;initial=true","Skoða hjá Conrad"),IF(G13197=161,HYPERLINK("http://shop.wentronic.com/wenshop/index/artikel/"&amp;D13197,"Skoða hjá Wentronic"),HYPERLINK("http://www.ihlutir.is","Heimasíða íhluta")))))</f>
        <v>Skoða hjá Velleman</v>
      </c>
    </row>
    <row r="13198" ht="13.55" customHeight="1">
      <c r="A13198" t="s" s="5">
        <v>47733</v>
      </c>
      <c r="B13198" t="s" s="5">
        <v>47734</v>
      </c>
      <c r="C13198" t="s" s="5">
        <v>47735</v>
      </c>
      <c r="D13198" t="s" s="5">
        <v>47736</v>
      </c>
      <c r="E13198" s="7">
        <v>3600</v>
      </c>
      <c r="F13198" s="7" cm="1">
        <f t="array" ref="F13198">ROUND(E13198*1.24,0)</f>
        <v>4464</v>
      </c>
      <c r="G13198" s="8">
        <v>137</v>
      </c>
      <c r="H13198" t="str" s="4" cm="1">
        <f t="array" ref="H13198">IF(G13198=101,HYPERLINK("http://www.distrelec.biz/en/p/"&amp;D13198&amp;"?queryFromSuggest=true","Skoða hjá RS Components"),IF(G13198=137,HYPERLINK("http://www.velleman.eu/distributor/products/search/?q="&amp;D13198&amp;"&amp;jump=Product","Skoða hjá Velleman"),IF(G13198=162,HYPERLINK("http://www.conrad.de/ce/de/FastSearch.html?search="&amp;D13198&amp;"&amp;s_categories1=conrad_b2c_shop_b2c_tab_components&amp;initial=true","Skoða hjá Conrad"),IF(G13198=161,HYPERLINK("http://shop.wentronic.com/wenshop/index/artikel/"&amp;D13198,"Skoða hjá Wentronic"),HYPERLINK("http://www.ihlutir.is","Heimasíða íhluta")))))</f>
        <v>Skoða hjá Velleman</v>
      </c>
    </row>
    <row r="13199" ht="13.55" customHeight="1">
      <c r="A13199" t="s" s="5">
        <v>47737</v>
      </c>
      <c r="B13199" t="s" s="5">
        <v>47738</v>
      </c>
      <c r="C13199" t="s" s="5">
        <v>47739</v>
      </c>
      <c r="D13199" t="s" s="5">
        <v>47740</v>
      </c>
      <c r="E13199" s="7">
        <v>1154</v>
      </c>
      <c r="F13199" s="7" cm="1">
        <f t="array" ref="F13199">ROUND(E13199*1.24,0)</f>
        <v>1431</v>
      </c>
      <c r="G13199" s="8">
        <v>137</v>
      </c>
      <c r="H13199" t="str" s="4" cm="1">
        <f t="array" ref="H13199">IF(G13199=101,HYPERLINK("http://www.distrelec.biz/en/p/"&amp;D13199&amp;"?queryFromSuggest=true","Skoða hjá RS Components"),IF(G13199=137,HYPERLINK("http://www.velleman.eu/distributor/products/search/?q="&amp;D13199&amp;"&amp;jump=Product","Skoða hjá Velleman"),IF(G13199=162,HYPERLINK("http://www.conrad.de/ce/de/FastSearch.html?search="&amp;D13199&amp;"&amp;s_categories1=conrad_b2c_shop_b2c_tab_components&amp;initial=true","Skoða hjá Conrad"),IF(G13199=161,HYPERLINK("http://shop.wentronic.com/wenshop/index/artikel/"&amp;D13199,"Skoða hjá Wentronic"),HYPERLINK("http://www.ihlutir.is","Heimasíða íhluta")))))</f>
        <v>Skoða hjá Velleman</v>
      </c>
    </row>
    <row r="13200" ht="13.55" customHeight="1">
      <c r="A13200" t="s" s="5">
        <v>47741</v>
      </c>
      <c r="B13200" t="s" s="5">
        <v>47742</v>
      </c>
      <c r="C13200" t="s" s="5">
        <v>47743</v>
      </c>
      <c r="D13200" t="s" s="5">
        <v>47744</v>
      </c>
      <c r="E13200" s="8">
        <v>930</v>
      </c>
      <c r="F13200" s="7" cm="1">
        <f t="array" ref="F13200">ROUND(E13200*1.24,0)</f>
        <v>1153</v>
      </c>
      <c r="G13200" s="8">
        <v>137</v>
      </c>
      <c r="H13200" t="str" s="4" cm="1">
        <f t="array" ref="H13200">IF(G13200=101,HYPERLINK("http://www.distrelec.biz/en/p/"&amp;D13200&amp;"?queryFromSuggest=true","Skoða hjá RS Components"),IF(G13200=137,HYPERLINK("http://www.velleman.eu/distributor/products/search/?q="&amp;D13200&amp;"&amp;jump=Product","Skoða hjá Velleman"),IF(G13200=162,HYPERLINK("http://www.conrad.de/ce/de/FastSearch.html?search="&amp;D13200&amp;"&amp;s_categories1=conrad_b2c_shop_b2c_tab_components&amp;initial=true","Skoða hjá Conrad"),IF(G13200=161,HYPERLINK("http://shop.wentronic.com/wenshop/index/artikel/"&amp;D13200,"Skoða hjá Wentronic"),HYPERLINK("http://www.ihlutir.is","Heimasíða íhluta")))))</f>
        <v>Skoða hjá Velleman</v>
      </c>
    </row>
    <row r="13201" ht="13.55" customHeight="1">
      <c r="A13201" t="s" s="5">
        <v>47745</v>
      </c>
      <c r="B13201" t="s" s="5">
        <v>47746</v>
      </c>
      <c r="C13201" t="s" s="5">
        <v>47747</v>
      </c>
      <c r="D13201" t="s" s="5">
        <v>47748</v>
      </c>
      <c r="E13201" s="7">
        <v>1069</v>
      </c>
      <c r="F13201" s="7" cm="1">
        <f t="array" ref="F13201">ROUND(E13201*1.24,0)</f>
        <v>1326</v>
      </c>
      <c r="G13201" s="8">
        <v>101</v>
      </c>
      <c r="H13201" t="str" s="4" cm="1">
        <f t="array" ref="H13201">IF(G13201=101,HYPERLINK("http://www.distrelec.biz/en/p/"&amp;D13201&amp;"?queryFromSuggest=true","Skoða hjá RS Components"),IF(G13201=137,HYPERLINK("http://www.velleman.eu/distributor/products/search/?q="&amp;D13201&amp;"&amp;jump=Product","Skoða hjá Velleman"),IF(G13201=162,HYPERLINK("http://www.conrad.de/ce/de/FastSearch.html?search="&amp;D13201&amp;"&amp;s_categories1=conrad_b2c_shop_b2c_tab_components&amp;initial=true","Skoða hjá Conrad"),IF(G13201=161,HYPERLINK("http://shop.wentronic.com/wenshop/index/artikel/"&amp;D13201,"Skoða hjá Wentronic"),HYPERLINK("http://www.ihlutir.is","Heimasíða íhluta")))))</f>
        <v>Skoða hjá RS Components</v>
      </c>
    </row>
    <row r="13202" ht="13.55" customHeight="1">
      <c r="A13202" t="s" s="5">
        <v>47749</v>
      </c>
      <c r="B13202" t="s" s="5">
        <v>47750</v>
      </c>
      <c r="C13202" t="s" s="5">
        <v>47751</v>
      </c>
      <c r="D13202" t="s" s="5">
        <v>47752</v>
      </c>
      <c r="E13202" s="7">
        <v>1069</v>
      </c>
      <c r="F13202" s="7" cm="1">
        <f t="array" ref="F13202">ROUND(E13202*1.24,0)</f>
        <v>1326</v>
      </c>
      <c r="G13202" s="8">
        <v>101</v>
      </c>
      <c r="H13202" t="str" s="4" cm="1">
        <f t="array" ref="H13202">IF(G13202=101,HYPERLINK("http://www.distrelec.biz/en/p/"&amp;D13202&amp;"?queryFromSuggest=true","Skoða hjá RS Components"),IF(G13202=137,HYPERLINK("http://www.velleman.eu/distributor/products/search/?q="&amp;D13202&amp;"&amp;jump=Product","Skoða hjá Velleman"),IF(G13202=162,HYPERLINK("http://www.conrad.de/ce/de/FastSearch.html?search="&amp;D13202&amp;"&amp;s_categories1=conrad_b2c_shop_b2c_tab_components&amp;initial=true","Skoða hjá Conrad"),IF(G13202=161,HYPERLINK("http://shop.wentronic.com/wenshop/index/artikel/"&amp;D13202,"Skoða hjá Wentronic"),HYPERLINK("http://www.ihlutir.is","Heimasíða íhluta")))))</f>
        <v>Skoða hjá RS Components</v>
      </c>
    </row>
    <row r="13203" ht="13.55" customHeight="1">
      <c r="A13203" t="s" s="5">
        <v>47753</v>
      </c>
      <c r="B13203" t="s" s="5">
        <v>47754</v>
      </c>
      <c r="C13203" t="s" s="5">
        <v>47755</v>
      </c>
      <c r="D13203" t="s" s="5">
        <v>47756</v>
      </c>
      <c r="E13203" s="8">
        <v>120</v>
      </c>
      <c r="F13203" s="7" cm="1">
        <f t="array" ref="F13203">ROUND(E13203*1.24,0)</f>
        <v>149</v>
      </c>
      <c r="G13203" s="8">
        <v>101</v>
      </c>
      <c r="H13203" t="str" s="4" cm="1">
        <f t="array" ref="H13203">IF(G13203=101,HYPERLINK("http://www.distrelec.biz/en/p/"&amp;D13203&amp;"?queryFromSuggest=true","Skoða hjá RS Components"),IF(G13203=137,HYPERLINK("http://www.velleman.eu/distributor/products/search/?q="&amp;D13203&amp;"&amp;jump=Product","Skoða hjá Velleman"),IF(G13203=162,HYPERLINK("http://www.conrad.de/ce/de/FastSearch.html?search="&amp;D13203&amp;"&amp;s_categories1=conrad_b2c_shop_b2c_tab_components&amp;initial=true","Skoða hjá Conrad"),IF(G13203=161,HYPERLINK("http://shop.wentronic.com/wenshop/index/artikel/"&amp;D13203,"Skoða hjá Wentronic"),HYPERLINK("http://www.ihlutir.is","Heimasíða íhluta")))))</f>
        <v>Skoða hjá RS Components</v>
      </c>
    </row>
    <row r="13204" ht="13.55" customHeight="1">
      <c r="A13204" t="s" s="5">
        <v>47757</v>
      </c>
      <c r="B13204" t="s" s="5">
        <v>47758</v>
      </c>
      <c r="C13204" t="s" s="5">
        <v>47759</v>
      </c>
      <c r="D13204" t="s" s="5">
        <v>47760</v>
      </c>
      <c r="E13204" s="8">
        <v>80</v>
      </c>
      <c r="F13204" s="7" cm="1">
        <f t="array" ref="F13204">ROUND(E13204*1.24,0)</f>
        <v>99</v>
      </c>
      <c r="G13204" s="8">
        <v>137</v>
      </c>
      <c r="H13204" t="str" s="4" cm="1">
        <f t="array" ref="H13204">IF(G13204=101,HYPERLINK("http://www.distrelec.biz/en/p/"&amp;D13204&amp;"?queryFromSuggest=true","Skoða hjá RS Components"),IF(G13204=137,HYPERLINK("http://www.velleman.eu/distributor/products/search/?q="&amp;D13204&amp;"&amp;jump=Product","Skoða hjá Velleman"),IF(G13204=162,HYPERLINK("http://www.conrad.de/ce/de/FastSearch.html?search="&amp;D13204&amp;"&amp;s_categories1=conrad_b2c_shop_b2c_tab_components&amp;initial=true","Skoða hjá Conrad"),IF(G13204=161,HYPERLINK("http://shop.wentronic.com/wenshop/index/artikel/"&amp;D13204,"Skoða hjá Wentronic"),HYPERLINK("http://www.ihlutir.is","Heimasíða íhluta")))))</f>
        <v>Skoða hjá Velleman</v>
      </c>
    </row>
    <row r="13205" ht="13.55" customHeight="1">
      <c r="A13205" t="s" s="5">
        <v>47761</v>
      </c>
      <c r="B13205" t="s" s="5">
        <v>47762</v>
      </c>
      <c r="C13205" t="s" s="5">
        <v>47763</v>
      </c>
      <c r="D13205" t="s" s="5">
        <v>47764</v>
      </c>
      <c r="E13205" s="8">
        <v>161</v>
      </c>
      <c r="F13205" s="7" cm="1">
        <f t="array" ref="F13205">ROUND(E13205*1.24,0)</f>
        <v>200</v>
      </c>
      <c r="G13205" s="8">
        <v>101</v>
      </c>
      <c r="H13205" t="str" s="4" cm="1">
        <f t="array" ref="H13205">IF(G13205=101,HYPERLINK("http://www.distrelec.biz/en/p/"&amp;D13205&amp;"?queryFromSuggest=true","Skoða hjá RS Components"),IF(G13205=137,HYPERLINK("http://www.velleman.eu/distributor/products/search/?q="&amp;D13205&amp;"&amp;jump=Product","Skoða hjá Velleman"),IF(G13205=162,HYPERLINK("http://www.conrad.de/ce/de/FastSearch.html?search="&amp;D13205&amp;"&amp;s_categories1=conrad_b2c_shop_b2c_tab_components&amp;initial=true","Skoða hjá Conrad"),IF(G13205=161,HYPERLINK("http://shop.wentronic.com/wenshop/index/artikel/"&amp;D13205,"Skoða hjá Wentronic"),HYPERLINK("http://www.ihlutir.is","Heimasíða íhluta")))))</f>
        <v>Skoða hjá RS Components</v>
      </c>
    </row>
    <row r="13206" ht="13.55" customHeight="1">
      <c r="A13206" t="s" s="5">
        <v>47765</v>
      </c>
      <c r="B13206" t="s" s="5">
        <v>47766</v>
      </c>
      <c r="C13206" t="s" s="5">
        <v>47767</v>
      </c>
      <c r="D13206" t="s" s="5">
        <v>47768</v>
      </c>
      <c r="E13206" s="8">
        <v>161</v>
      </c>
      <c r="F13206" s="7" cm="1">
        <f t="array" ref="F13206">ROUND(E13206*1.24,0)</f>
        <v>200</v>
      </c>
      <c r="G13206" s="8">
        <v>101</v>
      </c>
      <c r="H13206" t="str" s="4" cm="1">
        <f t="array" ref="H13206">IF(G13206=101,HYPERLINK("http://www.distrelec.biz/en/p/"&amp;D13206&amp;"?queryFromSuggest=true","Skoða hjá RS Components"),IF(G13206=137,HYPERLINK("http://www.velleman.eu/distributor/products/search/?q="&amp;D13206&amp;"&amp;jump=Product","Skoða hjá Velleman"),IF(G13206=162,HYPERLINK("http://www.conrad.de/ce/de/FastSearch.html?search="&amp;D13206&amp;"&amp;s_categories1=conrad_b2c_shop_b2c_tab_components&amp;initial=true","Skoða hjá Conrad"),IF(G13206=161,HYPERLINK("http://shop.wentronic.com/wenshop/index/artikel/"&amp;D13206,"Skoða hjá Wentronic"),HYPERLINK("http://www.ihlutir.is","Heimasíða íhluta")))))</f>
        <v>Skoða hjá RS Components</v>
      </c>
    </row>
    <row r="13207" ht="13.55" customHeight="1">
      <c r="A13207" t="s" s="5">
        <v>47769</v>
      </c>
      <c r="B13207" t="s" s="5">
        <v>47770</v>
      </c>
      <c r="C13207" t="s" s="5">
        <v>47767</v>
      </c>
      <c r="D13207" t="s" s="5">
        <v>47771</v>
      </c>
      <c r="E13207" s="8">
        <v>161</v>
      </c>
      <c r="F13207" s="7" cm="1">
        <f t="array" ref="F13207">ROUND(E13207*1.24,0)</f>
        <v>200</v>
      </c>
      <c r="G13207" s="8">
        <v>101</v>
      </c>
      <c r="H13207" t="str" s="4" cm="1">
        <f t="array" ref="H13207">IF(G13207=101,HYPERLINK("http://www.distrelec.biz/en/p/"&amp;D13207&amp;"?queryFromSuggest=true","Skoða hjá RS Components"),IF(G13207=137,HYPERLINK("http://www.velleman.eu/distributor/products/search/?q="&amp;D13207&amp;"&amp;jump=Product","Skoða hjá Velleman"),IF(G13207=162,HYPERLINK("http://www.conrad.de/ce/de/FastSearch.html?search="&amp;D13207&amp;"&amp;s_categories1=conrad_b2c_shop_b2c_tab_components&amp;initial=true","Skoða hjá Conrad"),IF(G13207=161,HYPERLINK("http://shop.wentronic.com/wenshop/index/artikel/"&amp;D13207,"Skoða hjá Wentronic"),HYPERLINK("http://www.ihlutir.is","Heimasíða íhluta")))))</f>
        <v>Skoða hjá RS Components</v>
      </c>
    </row>
    <row r="13208" ht="13.55" customHeight="1">
      <c r="A13208" t="s" s="5">
        <v>47772</v>
      </c>
      <c r="B13208" t="s" s="5">
        <v>47773</v>
      </c>
      <c r="C13208" t="s" s="5">
        <v>47774</v>
      </c>
      <c r="D13208" t="s" s="5">
        <v>47775</v>
      </c>
      <c r="E13208" s="8">
        <v>186</v>
      </c>
      <c r="F13208" s="7" cm="1">
        <f t="array" ref="F13208">ROUND(E13208*1.24,0)</f>
        <v>231</v>
      </c>
      <c r="G13208" s="8">
        <v>101</v>
      </c>
      <c r="H13208" t="str" s="4" cm="1">
        <f t="array" ref="H13208">IF(G13208=101,HYPERLINK("http://www.distrelec.biz/en/p/"&amp;D13208&amp;"?queryFromSuggest=true","Skoða hjá RS Components"),IF(G13208=137,HYPERLINK("http://www.velleman.eu/distributor/products/search/?q="&amp;D13208&amp;"&amp;jump=Product","Skoða hjá Velleman"),IF(G13208=162,HYPERLINK("http://www.conrad.de/ce/de/FastSearch.html?search="&amp;D13208&amp;"&amp;s_categories1=conrad_b2c_shop_b2c_tab_components&amp;initial=true","Skoða hjá Conrad"),IF(G13208=161,HYPERLINK("http://shop.wentronic.com/wenshop/index/artikel/"&amp;D13208,"Skoða hjá Wentronic"),HYPERLINK("http://www.ihlutir.is","Heimasíða íhluta")))))</f>
        <v>Skoða hjá RS Components</v>
      </c>
    </row>
    <row r="13209" ht="13.55" customHeight="1">
      <c r="A13209" t="s" s="5">
        <v>47776</v>
      </c>
      <c r="B13209" t="s" s="5">
        <v>47777</v>
      </c>
      <c r="C13209" t="s" s="5">
        <v>47778</v>
      </c>
      <c r="D13209" t="s" s="5">
        <v>47779</v>
      </c>
      <c r="E13209" s="8">
        <v>80</v>
      </c>
      <c r="F13209" s="7" cm="1">
        <f t="array" ref="F13209">ROUND(E13209*1.24,0)</f>
        <v>99</v>
      </c>
      <c r="G13209" s="8">
        <v>101</v>
      </c>
      <c r="H13209" t="str" s="4" cm="1">
        <f t="array" ref="H13209">IF(G13209=101,HYPERLINK("http://www.distrelec.biz/en/p/"&amp;D13209&amp;"?queryFromSuggest=true","Skoða hjá RS Components"),IF(G13209=137,HYPERLINK("http://www.velleman.eu/distributor/products/search/?q="&amp;D13209&amp;"&amp;jump=Product","Skoða hjá Velleman"),IF(G13209=162,HYPERLINK("http://www.conrad.de/ce/de/FastSearch.html?search="&amp;D13209&amp;"&amp;s_categories1=conrad_b2c_shop_b2c_tab_components&amp;initial=true","Skoða hjá Conrad"),IF(G13209=161,HYPERLINK("http://shop.wentronic.com/wenshop/index/artikel/"&amp;D13209,"Skoða hjá Wentronic"),HYPERLINK("http://www.ihlutir.is","Heimasíða íhluta")))))</f>
        <v>Skoða hjá RS Components</v>
      </c>
    </row>
    <row r="13210" ht="13.55" customHeight="1">
      <c r="A13210" t="s" s="5">
        <v>47780</v>
      </c>
      <c r="B13210" t="s" s="5">
        <v>47781</v>
      </c>
      <c r="C13210" t="s" s="5">
        <v>47782</v>
      </c>
      <c r="D13210" t="s" s="5">
        <v>47783</v>
      </c>
      <c r="E13210" s="8">
        <v>80</v>
      </c>
      <c r="F13210" s="7" cm="1">
        <f t="array" ref="F13210">ROUND(E13210*1.24,0)</f>
        <v>99</v>
      </c>
      <c r="G13210" s="8">
        <v>101</v>
      </c>
      <c r="H13210" t="str" s="4" cm="1">
        <f t="array" ref="H13210">IF(G13210=101,HYPERLINK("http://www.distrelec.biz/en/p/"&amp;D13210&amp;"?queryFromSuggest=true","Skoða hjá RS Components"),IF(G13210=137,HYPERLINK("http://www.velleman.eu/distributor/products/search/?q="&amp;D13210&amp;"&amp;jump=Product","Skoða hjá Velleman"),IF(G13210=162,HYPERLINK("http://www.conrad.de/ce/de/FastSearch.html?search="&amp;D13210&amp;"&amp;s_categories1=conrad_b2c_shop_b2c_tab_components&amp;initial=true","Skoða hjá Conrad"),IF(G13210=161,HYPERLINK("http://shop.wentronic.com/wenshop/index/artikel/"&amp;D13210,"Skoða hjá Wentronic"),HYPERLINK("http://www.ihlutir.is","Heimasíða íhluta")))))</f>
        <v>Skoða hjá RS Components</v>
      </c>
    </row>
    <row r="13211" ht="13.55" customHeight="1">
      <c r="A13211" t="s" s="5">
        <v>47784</v>
      </c>
      <c r="B13211" t="s" s="5">
        <v>47785</v>
      </c>
      <c r="C13211" t="s" s="5">
        <v>47786</v>
      </c>
      <c r="D13211" t="s" s="5">
        <v>47787</v>
      </c>
      <c r="E13211" s="8">
        <v>81</v>
      </c>
      <c r="F13211" s="7" cm="1">
        <f t="array" ref="F13211">ROUND(E13211*1.24,0)</f>
        <v>100</v>
      </c>
      <c r="G13211" s="8">
        <v>101</v>
      </c>
      <c r="H13211" t="str" s="4" cm="1">
        <f t="array" ref="H13211">IF(G13211=101,HYPERLINK("http://www.distrelec.biz/en/p/"&amp;D13211&amp;"?queryFromSuggest=true","Skoða hjá RS Components"),IF(G13211=137,HYPERLINK("http://www.velleman.eu/distributor/products/search/?q="&amp;D13211&amp;"&amp;jump=Product","Skoða hjá Velleman"),IF(G13211=162,HYPERLINK("http://www.conrad.de/ce/de/FastSearch.html?search="&amp;D13211&amp;"&amp;s_categories1=conrad_b2c_shop_b2c_tab_components&amp;initial=true","Skoða hjá Conrad"),IF(G13211=161,HYPERLINK("http://shop.wentronic.com/wenshop/index/artikel/"&amp;D13211,"Skoða hjá Wentronic"),HYPERLINK("http://www.ihlutir.is","Heimasíða íhluta")))))</f>
        <v>Skoða hjá RS Components</v>
      </c>
    </row>
    <row r="13212" ht="13.55" customHeight="1">
      <c r="A13212" t="s" s="5">
        <v>47788</v>
      </c>
      <c r="B13212" t="s" s="5">
        <v>47789</v>
      </c>
      <c r="C13212" t="s" s="5">
        <v>47790</v>
      </c>
      <c r="D13212" t="s" s="5">
        <v>47791</v>
      </c>
      <c r="E13212" s="8">
        <v>160</v>
      </c>
      <c r="F13212" s="7" cm="1">
        <f t="array" ref="F13212">ROUND(E13212*1.24,0)</f>
        <v>198</v>
      </c>
      <c r="G13212" s="8">
        <v>101</v>
      </c>
      <c r="H13212" t="str" s="4" cm="1">
        <f t="array" ref="H13212">IF(G13212=101,HYPERLINK("http://www.distrelec.biz/en/p/"&amp;D13212&amp;"?queryFromSuggest=true","Skoða hjá RS Components"),IF(G13212=137,HYPERLINK("http://www.velleman.eu/distributor/products/search/?q="&amp;D13212&amp;"&amp;jump=Product","Skoða hjá Velleman"),IF(G13212=162,HYPERLINK("http://www.conrad.de/ce/de/FastSearch.html?search="&amp;D13212&amp;"&amp;s_categories1=conrad_b2c_shop_b2c_tab_components&amp;initial=true","Skoða hjá Conrad"),IF(G13212=161,HYPERLINK("http://shop.wentronic.com/wenshop/index/artikel/"&amp;D13212,"Skoða hjá Wentronic"),HYPERLINK("http://www.ihlutir.is","Heimasíða íhluta")))))</f>
        <v>Skoða hjá RS Components</v>
      </c>
    </row>
    <row r="13213" ht="13.55" customHeight="1">
      <c r="A13213" t="s" s="5">
        <v>47792</v>
      </c>
      <c r="B13213" t="s" s="5">
        <v>47793</v>
      </c>
      <c r="C13213" t="s" s="5">
        <v>47794</v>
      </c>
      <c r="D13213" t="s" s="5">
        <v>47795</v>
      </c>
      <c r="E13213" s="8">
        <v>87</v>
      </c>
      <c r="F13213" s="7" cm="1">
        <f t="array" ref="F13213">ROUND(E13213*1.24,0)</f>
        <v>108</v>
      </c>
      <c r="G13213" s="8">
        <v>101</v>
      </c>
      <c r="H13213" t="str" s="4" cm="1">
        <f t="array" ref="H13213">IF(G13213=101,HYPERLINK("http://www.distrelec.biz/en/p/"&amp;D13213&amp;"?queryFromSuggest=true","Skoða hjá RS Components"),IF(G13213=137,HYPERLINK("http://www.velleman.eu/distributor/products/search/?q="&amp;D13213&amp;"&amp;jump=Product","Skoða hjá Velleman"),IF(G13213=162,HYPERLINK("http://www.conrad.de/ce/de/FastSearch.html?search="&amp;D13213&amp;"&amp;s_categories1=conrad_b2c_shop_b2c_tab_components&amp;initial=true","Skoða hjá Conrad"),IF(G13213=161,HYPERLINK("http://shop.wentronic.com/wenshop/index/artikel/"&amp;D13213,"Skoða hjá Wentronic"),HYPERLINK("http://www.ihlutir.is","Heimasíða íhluta")))))</f>
        <v>Skoða hjá RS Components</v>
      </c>
    </row>
    <row r="13214" ht="13.55" customHeight="1">
      <c r="A13214" t="s" s="5">
        <v>47796</v>
      </c>
      <c r="B13214" t="s" s="5">
        <v>47797</v>
      </c>
      <c r="C13214" t="s" s="5">
        <v>47798</v>
      </c>
      <c r="D13214" t="s" s="5">
        <v>47799</v>
      </c>
      <c r="E13214" s="8">
        <v>61</v>
      </c>
      <c r="F13214" s="7" cm="1">
        <f t="array" ref="F13214">ROUND(E13214*1.24,0)</f>
        <v>76</v>
      </c>
      <c r="G13214" s="8">
        <v>101</v>
      </c>
      <c r="H13214" t="str" s="4" cm="1">
        <f t="array" ref="H13214">IF(G13214=101,HYPERLINK("http://www.distrelec.biz/en/p/"&amp;D13214&amp;"?queryFromSuggest=true","Skoða hjá RS Components"),IF(G13214=137,HYPERLINK("http://www.velleman.eu/distributor/products/search/?q="&amp;D13214&amp;"&amp;jump=Product","Skoða hjá Velleman"),IF(G13214=162,HYPERLINK("http://www.conrad.de/ce/de/FastSearch.html?search="&amp;D13214&amp;"&amp;s_categories1=conrad_b2c_shop_b2c_tab_components&amp;initial=true","Skoða hjá Conrad"),IF(G13214=161,HYPERLINK("http://shop.wentronic.com/wenshop/index/artikel/"&amp;D13214,"Skoða hjá Wentronic"),HYPERLINK("http://www.ihlutir.is","Heimasíða íhluta")))))</f>
        <v>Skoða hjá RS Components</v>
      </c>
    </row>
    <row r="13215" ht="13.55" customHeight="1">
      <c r="A13215" t="s" s="5">
        <v>47800</v>
      </c>
      <c r="B13215" t="s" s="5">
        <v>47801</v>
      </c>
      <c r="C13215" t="s" s="5">
        <v>47802</v>
      </c>
      <c r="D13215" t="s" s="5">
        <v>47803</v>
      </c>
      <c r="E13215" s="8">
        <v>40</v>
      </c>
      <c r="F13215" s="7" cm="1">
        <f t="array" ref="F13215">ROUND(E13215*1.24,0)</f>
        <v>50</v>
      </c>
      <c r="G13215" s="8">
        <v>101</v>
      </c>
      <c r="H13215" t="str" s="4" cm="1">
        <f t="array" ref="H13215">IF(G13215=101,HYPERLINK("http://www.distrelec.biz/en/p/"&amp;D13215&amp;"?queryFromSuggest=true","Skoða hjá RS Components"),IF(G13215=137,HYPERLINK("http://www.velleman.eu/distributor/products/search/?q="&amp;D13215&amp;"&amp;jump=Product","Skoða hjá Velleman"),IF(G13215=162,HYPERLINK("http://www.conrad.de/ce/de/FastSearch.html?search="&amp;D13215&amp;"&amp;s_categories1=conrad_b2c_shop_b2c_tab_components&amp;initial=true","Skoða hjá Conrad"),IF(G13215=161,HYPERLINK("http://shop.wentronic.com/wenshop/index/artikel/"&amp;D13215,"Skoða hjá Wentronic"),HYPERLINK("http://www.ihlutir.is","Heimasíða íhluta")))))</f>
        <v>Skoða hjá RS Components</v>
      </c>
    </row>
    <row r="13216" ht="13.55" customHeight="1">
      <c r="A13216" t="s" s="5">
        <v>47804</v>
      </c>
      <c r="B13216" t="s" s="5">
        <v>47805</v>
      </c>
      <c r="C13216" t="s" s="5">
        <v>47806</v>
      </c>
      <c r="D13216" s="8">
        <v>2435161</v>
      </c>
      <c r="E13216" s="8">
        <v>85</v>
      </c>
      <c r="F13216" s="7" cm="1">
        <f t="array" ref="F13216">ROUND(E13216*1.24,0)</f>
        <v>105</v>
      </c>
      <c r="G13216" s="8">
        <v>140</v>
      </c>
      <c r="H13216" t="str" s="4" cm="1">
        <f t="array" ref="H13216">IF(G13216=101,HYPERLINK("http://www.distrelec.biz/en/p/"&amp;D13216&amp;"?queryFromSuggest=true","Skoða hjá RS Components"),IF(G13216=137,HYPERLINK("http://www.velleman.eu/distributor/products/search/?q="&amp;D13216&amp;"&amp;jump=Product","Skoða hjá Velleman"),IF(G13216=162,HYPERLINK("http://www.conrad.de/ce/de/FastSearch.html?search="&amp;D13216&amp;"&amp;s_categories1=conrad_b2c_shop_b2c_tab_components&amp;initial=true","Skoða hjá Conrad"),IF(G13216=161,HYPERLINK("http://shop.wentronic.com/wenshop/index/artikel/"&amp;D13216,"Skoða hjá Wentronic"),HYPERLINK("http://www.ihlutir.is","Heimasíða íhluta")))))</f>
        <v>Heimasíða íhluta</v>
      </c>
    </row>
    <row r="13217" ht="13.55" customHeight="1">
      <c r="A13217" t="s" s="5">
        <v>47807</v>
      </c>
      <c r="B13217" t="s" s="5">
        <v>47808</v>
      </c>
      <c r="C13217" t="s" s="5">
        <v>47809</v>
      </c>
      <c r="D13217" s="8">
        <v>2543107</v>
      </c>
      <c r="E13217" s="8">
        <v>108</v>
      </c>
      <c r="F13217" s="7" cm="1">
        <f t="array" ref="F13217">ROUND(E13217*1.24,0)</f>
        <v>134</v>
      </c>
      <c r="G13217" s="8">
        <v>140</v>
      </c>
      <c r="H13217" t="str" s="4" cm="1">
        <f t="array" ref="H13217">IF(G13217=101,HYPERLINK("http://www.distrelec.biz/en/p/"&amp;D13217&amp;"?queryFromSuggest=true","Skoða hjá RS Components"),IF(G13217=137,HYPERLINK("http://www.velleman.eu/distributor/products/search/?q="&amp;D13217&amp;"&amp;jump=Product","Skoða hjá Velleman"),IF(G13217=162,HYPERLINK("http://www.conrad.de/ce/de/FastSearch.html?search="&amp;D13217&amp;"&amp;s_categories1=conrad_b2c_shop_b2c_tab_components&amp;initial=true","Skoða hjá Conrad"),IF(G13217=161,HYPERLINK("http://shop.wentronic.com/wenshop/index/artikel/"&amp;D13217,"Skoða hjá Wentronic"),HYPERLINK("http://www.ihlutir.is","Heimasíða íhluta")))))</f>
        <v>Heimasíða íhluta</v>
      </c>
    </row>
    <row r="13218" ht="13.55" customHeight="1">
      <c r="A13218" t="s" s="5">
        <v>47810</v>
      </c>
      <c r="B13218" t="s" s="5">
        <v>47811</v>
      </c>
      <c r="C13218" t="s" s="5">
        <v>47812</v>
      </c>
      <c r="D13218" t="s" s="5">
        <v>47813</v>
      </c>
      <c r="E13218" s="8">
        <v>63</v>
      </c>
      <c r="F13218" s="7" cm="1">
        <f t="array" ref="F13218">ROUND(E13218*1.24,0)</f>
        <v>78</v>
      </c>
      <c r="G13218" s="8">
        <v>101</v>
      </c>
      <c r="H13218" t="str" s="4" cm="1">
        <f t="array" ref="H13218">IF(G13218=101,HYPERLINK("http://www.distrelec.biz/en/p/"&amp;D13218&amp;"?queryFromSuggest=true","Skoða hjá RS Components"),IF(G13218=137,HYPERLINK("http://www.velleman.eu/distributor/products/search/?q="&amp;D13218&amp;"&amp;jump=Product","Skoða hjá Velleman"),IF(G13218=162,HYPERLINK("http://www.conrad.de/ce/de/FastSearch.html?search="&amp;D13218&amp;"&amp;s_categories1=conrad_b2c_shop_b2c_tab_components&amp;initial=true","Skoða hjá Conrad"),IF(G13218=161,HYPERLINK("http://shop.wentronic.com/wenshop/index/artikel/"&amp;D13218,"Skoða hjá Wentronic"),HYPERLINK("http://www.ihlutir.is","Heimasíða íhluta")))))</f>
        <v>Skoða hjá RS Components</v>
      </c>
    </row>
    <row r="13219" ht="13.55" customHeight="1">
      <c r="A13219" t="s" s="5">
        <v>47814</v>
      </c>
      <c r="B13219" t="s" s="5">
        <v>47815</v>
      </c>
      <c r="C13219" t="s" s="5">
        <v>47816</v>
      </c>
      <c r="D13219" t="s" s="5">
        <v>47817</v>
      </c>
      <c r="E13219" s="8">
        <v>92</v>
      </c>
      <c r="F13219" s="7" cm="1">
        <f t="array" ref="F13219">ROUND(E13219*1.24,0)</f>
        <v>114</v>
      </c>
      <c r="G13219" s="8">
        <v>101</v>
      </c>
      <c r="H13219" t="str" s="4" cm="1">
        <f t="array" ref="H13219">IF(G13219=101,HYPERLINK("http://www.distrelec.biz/en/p/"&amp;D13219&amp;"?queryFromSuggest=true","Skoða hjá RS Components"),IF(G13219=137,HYPERLINK("http://www.velleman.eu/distributor/products/search/?q="&amp;D13219&amp;"&amp;jump=Product","Skoða hjá Velleman"),IF(G13219=162,HYPERLINK("http://www.conrad.de/ce/de/FastSearch.html?search="&amp;D13219&amp;"&amp;s_categories1=conrad_b2c_shop_b2c_tab_components&amp;initial=true","Skoða hjá Conrad"),IF(G13219=161,HYPERLINK("http://shop.wentronic.com/wenshop/index/artikel/"&amp;D13219,"Skoða hjá Wentronic"),HYPERLINK("http://www.ihlutir.is","Heimasíða íhluta")))))</f>
        <v>Skoða hjá RS Components</v>
      </c>
    </row>
    <row r="13220" ht="13.55" customHeight="1">
      <c r="A13220" t="s" s="5">
        <v>47818</v>
      </c>
      <c r="B13220" t="s" s="5">
        <v>47819</v>
      </c>
      <c r="C13220" t="s" s="5">
        <v>47816</v>
      </c>
      <c r="D13220" t="s" s="5">
        <v>47820</v>
      </c>
      <c r="E13220" s="8">
        <v>50</v>
      </c>
      <c r="F13220" s="7" cm="1">
        <f t="array" ref="F13220">ROUND(E13220*1.24,0)</f>
        <v>62</v>
      </c>
      <c r="G13220" s="8">
        <v>101</v>
      </c>
      <c r="H13220" t="str" s="4" cm="1">
        <f t="array" ref="H13220">IF(G13220=101,HYPERLINK("http://www.distrelec.biz/en/p/"&amp;D13220&amp;"?queryFromSuggest=true","Skoða hjá RS Components"),IF(G13220=137,HYPERLINK("http://www.velleman.eu/distributor/products/search/?q="&amp;D13220&amp;"&amp;jump=Product","Skoða hjá Velleman"),IF(G13220=162,HYPERLINK("http://www.conrad.de/ce/de/FastSearch.html?search="&amp;D13220&amp;"&amp;s_categories1=conrad_b2c_shop_b2c_tab_components&amp;initial=true","Skoða hjá Conrad"),IF(G13220=161,HYPERLINK("http://shop.wentronic.com/wenshop/index/artikel/"&amp;D13220,"Skoða hjá Wentronic"),HYPERLINK("http://www.ihlutir.is","Heimasíða íhluta")))))</f>
        <v>Skoða hjá RS Components</v>
      </c>
    </row>
    <row r="13221" ht="13.55" customHeight="1">
      <c r="A13221" t="s" s="5">
        <v>47821</v>
      </c>
      <c r="B13221" t="s" s="5">
        <v>47822</v>
      </c>
      <c r="C13221" t="s" s="5">
        <v>47823</v>
      </c>
      <c r="D13221" t="s" s="5">
        <v>47824</v>
      </c>
      <c r="E13221" s="8">
        <v>132</v>
      </c>
      <c r="F13221" s="7" cm="1">
        <f t="array" ref="F13221">ROUND(E13221*1.24,0)</f>
        <v>164</v>
      </c>
      <c r="G13221" s="8">
        <v>101</v>
      </c>
      <c r="H13221" t="str" s="4" cm="1">
        <f t="array" ref="H13221">IF(G13221=101,HYPERLINK("http://www.distrelec.biz/en/p/"&amp;D13221&amp;"?queryFromSuggest=true","Skoða hjá RS Components"),IF(G13221=137,HYPERLINK("http://www.velleman.eu/distributor/products/search/?q="&amp;D13221&amp;"&amp;jump=Product","Skoða hjá Velleman"),IF(G13221=162,HYPERLINK("http://www.conrad.de/ce/de/FastSearch.html?search="&amp;D13221&amp;"&amp;s_categories1=conrad_b2c_shop_b2c_tab_components&amp;initial=true","Skoða hjá Conrad"),IF(G13221=161,HYPERLINK("http://shop.wentronic.com/wenshop/index/artikel/"&amp;D13221,"Skoða hjá Wentronic"),HYPERLINK("http://www.ihlutir.is","Heimasíða íhluta")))))</f>
        <v>Skoða hjá RS Components</v>
      </c>
    </row>
    <row r="13222" ht="13.55" customHeight="1">
      <c r="A13222" t="s" s="5">
        <v>47825</v>
      </c>
      <c r="B13222" t="s" s="5">
        <v>47826</v>
      </c>
      <c r="C13222" t="s" s="5">
        <v>47827</v>
      </c>
      <c r="D13222" t="s" s="5">
        <v>47828</v>
      </c>
      <c r="E13222" s="8">
        <v>161</v>
      </c>
      <c r="F13222" s="7" cm="1">
        <f t="array" ref="F13222">ROUND(E13222*1.24,0)</f>
        <v>200</v>
      </c>
      <c r="G13222" s="8">
        <v>101</v>
      </c>
      <c r="H13222" t="str" s="4" cm="1">
        <f t="array" ref="H13222">IF(G13222=101,HYPERLINK("http://www.distrelec.biz/en/p/"&amp;D13222&amp;"?queryFromSuggest=true","Skoða hjá RS Components"),IF(G13222=137,HYPERLINK("http://www.velleman.eu/distributor/products/search/?q="&amp;D13222&amp;"&amp;jump=Product","Skoða hjá Velleman"),IF(G13222=162,HYPERLINK("http://www.conrad.de/ce/de/FastSearch.html?search="&amp;D13222&amp;"&amp;s_categories1=conrad_b2c_shop_b2c_tab_components&amp;initial=true","Skoða hjá Conrad"),IF(G13222=161,HYPERLINK("http://shop.wentronic.com/wenshop/index/artikel/"&amp;D13222,"Skoða hjá Wentronic"),HYPERLINK("http://www.ihlutir.is","Heimasíða íhluta")))))</f>
        <v>Skoða hjá RS Components</v>
      </c>
    </row>
    <row r="13223" ht="13.55" customHeight="1">
      <c r="A13223" t="s" s="5">
        <v>47829</v>
      </c>
      <c r="B13223" t="s" s="5">
        <v>47830</v>
      </c>
      <c r="C13223" t="s" s="5">
        <v>47831</v>
      </c>
      <c r="D13223" t="s" s="5">
        <v>47832</v>
      </c>
      <c r="E13223" s="8">
        <v>110</v>
      </c>
      <c r="F13223" s="7" cm="1">
        <f t="array" ref="F13223">ROUND(E13223*1.24,0)</f>
        <v>136</v>
      </c>
      <c r="G13223" s="8">
        <v>101</v>
      </c>
      <c r="H13223" t="str" s="4" cm="1">
        <f t="array" ref="H13223">IF(G13223=101,HYPERLINK("http://www.distrelec.biz/en/p/"&amp;D13223&amp;"?queryFromSuggest=true","Skoða hjá RS Components"),IF(G13223=137,HYPERLINK("http://www.velleman.eu/distributor/products/search/?q="&amp;D13223&amp;"&amp;jump=Product","Skoða hjá Velleman"),IF(G13223=162,HYPERLINK("http://www.conrad.de/ce/de/FastSearch.html?search="&amp;D13223&amp;"&amp;s_categories1=conrad_b2c_shop_b2c_tab_components&amp;initial=true","Skoða hjá Conrad"),IF(G13223=161,HYPERLINK("http://shop.wentronic.com/wenshop/index/artikel/"&amp;D13223,"Skoða hjá Wentronic"),HYPERLINK("http://www.ihlutir.is","Heimasíða íhluta")))))</f>
        <v>Skoða hjá RS Components</v>
      </c>
    </row>
    <row r="13224" ht="13.55" customHeight="1">
      <c r="A13224" t="s" s="5">
        <v>47833</v>
      </c>
      <c r="B13224" t="s" s="5">
        <v>47834</v>
      </c>
      <c r="C13224" t="s" s="5">
        <v>47835</v>
      </c>
      <c r="D13224" t="s" s="5">
        <v>47836</v>
      </c>
      <c r="E13224" s="8">
        <v>79</v>
      </c>
      <c r="F13224" s="7" cm="1">
        <f t="array" ref="F13224">ROUND(E13224*1.24,0)</f>
        <v>98</v>
      </c>
      <c r="G13224" s="8">
        <v>101</v>
      </c>
      <c r="H13224" t="str" s="4" cm="1">
        <f t="array" ref="H13224">IF(G13224=101,HYPERLINK("http://www.distrelec.biz/en/p/"&amp;D13224&amp;"?queryFromSuggest=true","Skoða hjá RS Components"),IF(G13224=137,HYPERLINK("http://www.velleman.eu/distributor/products/search/?q="&amp;D13224&amp;"&amp;jump=Product","Skoða hjá Velleman"),IF(G13224=162,HYPERLINK("http://www.conrad.de/ce/de/FastSearch.html?search="&amp;D13224&amp;"&amp;s_categories1=conrad_b2c_shop_b2c_tab_components&amp;initial=true","Skoða hjá Conrad"),IF(G13224=161,HYPERLINK("http://shop.wentronic.com/wenshop/index/artikel/"&amp;D13224,"Skoða hjá Wentronic"),HYPERLINK("http://www.ihlutir.is","Heimasíða íhluta")))))</f>
        <v>Skoða hjá RS Components</v>
      </c>
    </row>
    <row r="13225" ht="13.55" customHeight="1">
      <c r="A13225" t="s" s="5">
        <v>47837</v>
      </c>
      <c r="B13225" t="s" s="5">
        <v>47838</v>
      </c>
      <c r="C13225" t="s" s="5">
        <v>47839</v>
      </c>
      <c r="D13225" t="s" s="5">
        <v>47840</v>
      </c>
      <c r="E13225" s="8">
        <v>107</v>
      </c>
      <c r="F13225" s="7" cm="1">
        <f t="array" ref="F13225">ROUND(E13225*1.24,0)</f>
        <v>133</v>
      </c>
      <c r="G13225" s="8">
        <v>137</v>
      </c>
      <c r="H13225" t="str" s="4" cm="1">
        <f t="array" ref="H13225">IF(G13225=101,HYPERLINK("http://www.distrelec.biz/en/p/"&amp;D13225&amp;"?queryFromSuggest=true","Skoða hjá RS Components"),IF(G13225=137,HYPERLINK("http://www.velleman.eu/distributor/products/search/?q="&amp;D13225&amp;"&amp;jump=Product","Skoða hjá Velleman"),IF(G13225=162,HYPERLINK("http://www.conrad.de/ce/de/FastSearch.html?search="&amp;D13225&amp;"&amp;s_categories1=conrad_b2c_shop_b2c_tab_components&amp;initial=true","Skoða hjá Conrad"),IF(G13225=161,HYPERLINK("http://shop.wentronic.com/wenshop/index/artikel/"&amp;D13225,"Skoða hjá Wentronic"),HYPERLINK("http://www.ihlutir.is","Heimasíða íhluta")))))</f>
        <v>Skoða hjá Velleman</v>
      </c>
    </row>
    <row r="13226" ht="13.55" customHeight="1">
      <c r="A13226" t="s" s="5">
        <v>47841</v>
      </c>
      <c r="B13226" t="s" s="5">
        <v>47842</v>
      </c>
      <c r="C13226" t="s" s="5">
        <v>47843</v>
      </c>
      <c r="D13226" t="s" s="5">
        <v>47844</v>
      </c>
      <c r="E13226" s="8">
        <v>151</v>
      </c>
      <c r="F13226" s="7" cm="1">
        <f t="array" ref="F13226">ROUND(E13226*1.24,0)</f>
        <v>187</v>
      </c>
      <c r="G13226" s="8">
        <v>101</v>
      </c>
      <c r="H13226" t="str" s="4" cm="1">
        <f t="array" ref="H13226">IF(G13226=101,HYPERLINK("http://www.distrelec.biz/en/p/"&amp;D13226&amp;"?queryFromSuggest=true","Skoða hjá RS Components"),IF(G13226=137,HYPERLINK("http://www.velleman.eu/distributor/products/search/?q="&amp;D13226&amp;"&amp;jump=Product","Skoða hjá Velleman"),IF(G13226=162,HYPERLINK("http://www.conrad.de/ce/de/FastSearch.html?search="&amp;D13226&amp;"&amp;s_categories1=conrad_b2c_shop_b2c_tab_components&amp;initial=true","Skoða hjá Conrad"),IF(G13226=161,HYPERLINK("http://shop.wentronic.com/wenshop/index/artikel/"&amp;D13226,"Skoða hjá Wentronic"),HYPERLINK("http://www.ihlutir.is","Heimasíða íhluta")))))</f>
        <v>Skoða hjá RS Components</v>
      </c>
    </row>
    <row r="13227" ht="13.55" customHeight="1">
      <c r="A13227" t="s" s="5">
        <v>47845</v>
      </c>
      <c r="B13227" t="s" s="5">
        <v>47846</v>
      </c>
      <c r="C13227" t="s" s="5">
        <v>47847</v>
      </c>
      <c r="D13227" t="s" s="5">
        <v>47848</v>
      </c>
      <c r="E13227" s="8">
        <v>128</v>
      </c>
      <c r="F13227" s="7" cm="1">
        <f t="array" ref="F13227">ROUND(E13227*1.24,0)</f>
        <v>159</v>
      </c>
      <c r="G13227" s="8">
        <v>101</v>
      </c>
      <c r="H13227" t="str" s="4" cm="1">
        <f t="array" ref="H13227">IF(G13227=101,HYPERLINK("http://www.distrelec.biz/en/p/"&amp;D13227&amp;"?queryFromSuggest=true","Skoða hjá RS Components"),IF(G13227=137,HYPERLINK("http://www.velleman.eu/distributor/products/search/?q="&amp;D13227&amp;"&amp;jump=Product","Skoða hjá Velleman"),IF(G13227=162,HYPERLINK("http://www.conrad.de/ce/de/FastSearch.html?search="&amp;D13227&amp;"&amp;s_categories1=conrad_b2c_shop_b2c_tab_components&amp;initial=true","Skoða hjá Conrad"),IF(G13227=161,HYPERLINK("http://shop.wentronic.com/wenshop/index/artikel/"&amp;D13227,"Skoða hjá Wentronic"),HYPERLINK("http://www.ihlutir.is","Heimasíða íhluta")))))</f>
        <v>Skoða hjá RS Components</v>
      </c>
    </row>
    <row r="13228" ht="13.55" customHeight="1">
      <c r="A13228" t="s" s="5">
        <v>47849</v>
      </c>
      <c r="B13228" t="s" s="5">
        <v>47850</v>
      </c>
      <c r="C13228" t="s" s="5">
        <v>47851</v>
      </c>
      <c r="D13228" t="s" s="5">
        <v>47852</v>
      </c>
      <c r="E13228" s="8">
        <v>535.08</v>
      </c>
      <c r="F13228" s="7" cm="1">
        <f t="array" ref="F13228">ROUND(E13228*1.24,0)</f>
        <v>663</v>
      </c>
      <c r="G13228" s="8">
        <v>101</v>
      </c>
      <c r="H13228" t="str" s="4" cm="1">
        <f t="array" ref="H13228">IF(G13228=101,HYPERLINK("http://www.distrelec.biz/en/p/"&amp;D13228&amp;"?queryFromSuggest=true","Skoða hjá RS Components"),IF(G13228=137,HYPERLINK("http://www.velleman.eu/distributor/products/search/?q="&amp;D13228&amp;"&amp;jump=Product","Skoða hjá Velleman"),IF(G13228=162,HYPERLINK("http://www.conrad.de/ce/de/FastSearch.html?search="&amp;D13228&amp;"&amp;s_categories1=conrad_b2c_shop_b2c_tab_components&amp;initial=true","Skoða hjá Conrad"),IF(G13228=161,HYPERLINK("http://shop.wentronic.com/wenshop/index/artikel/"&amp;D13228,"Skoða hjá Wentronic"),HYPERLINK("http://www.ihlutir.is","Heimasíða íhluta")))))</f>
        <v>Skoða hjá RS Components</v>
      </c>
    </row>
    <row r="13229" ht="13.55" customHeight="1">
      <c r="A13229" t="s" s="5">
        <v>47853</v>
      </c>
      <c r="B13229" t="s" s="5">
        <v>47854</v>
      </c>
      <c r="C13229" t="s" s="5">
        <v>47855</v>
      </c>
      <c r="D13229" t="s" s="5">
        <v>47856</v>
      </c>
      <c r="E13229" s="8">
        <v>200</v>
      </c>
      <c r="F13229" s="7" cm="1">
        <f t="array" ref="F13229">ROUND(E13229*1.24,0)</f>
        <v>248</v>
      </c>
      <c r="G13229" s="8">
        <v>101</v>
      </c>
      <c r="H13229" t="str" s="4" cm="1">
        <f t="array" ref="H13229">IF(G13229=101,HYPERLINK("http://www.distrelec.biz/en/p/"&amp;D13229&amp;"?queryFromSuggest=true","Skoða hjá RS Components"),IF(G13229=137,HYPERLINK("http://www.velleman.eu/distributor/products/search/?q="&amp;D13229&amp;"&amp;jump=Product","Skoða hjá Velleman"),IF(G13229=162,HYPERLINK("http://www.conrad.de/ce/de/FastSearch.html?search="&amp;D13229&amp;"&amp;s_categories1=conrad_b2c_shop_b2c_tab_components&amp;initial=true","Skoða hjá Conrad"),IF(G13229=161,HYPERLINK("http://shop.wentronic.com/wenshop/index/artikel/"&amp;D13229,"Skoða hjá Wentronic"),HYPERLINK("http://www.ihlutir.is","Heimasíða íhluta")))))</f>
        <v>Skoða hjá RS Components</v>
      </c>
    </row>
    <row r="13230" ht="13.55" customHeight="1">
      <c r="A13230" t="s" s="5">
        <v>47857</v>
      </c>
      <c r="B13230" t="s" s="5">
        <v>47858</v>
      </c>
      <c r="C13230" t="s" s="5">
        <v>47859</v>
      </c>
      <c r="D13230" t="s" s="5">
        <v>47860</v>
      </c>
      <c r="E13230" s="8">
        <v>200</v>
      </c>
      <c r="F13230" s="7" cm="1">
        <f t="array" ref="F13230">ROUND(E13230*1.24,0)</f>
        <v>248</v>
      </c>
      <c r="G13230" s="8">
        <v>101</v>
      </c>
      <c r="H13230" t="str" s="4" cm="1">
        <f t="array" ref="H13230">IF(G13230=101,HYPERLINK("http://www.distrelec.biz/en/p/"&amp;D13230&amp;"?queryFromSuggest=true","Skoða hjá RS Components"),IF(G13230=137,HYPERLINK("http://www.velleman.eu/distributor/products/search/?q="&amp;D13230&amp;"&amp;jump=Product","Skoða hjá Velleman"),IF(G13230=162,HYPERLINK("http://www.conrad.de/ce/de/FastSearch.html?search="&amp;D13230&amp;"&amp;s_categories1=conrad_b2c_shop_b2c_tab_components&amp;initial=true","Skoða hjá Conrad"),IF(G13230=161,HYPERLINK("http://shop.wentronic.com/wenshop/index/artikel/"&amp;D13230,"Skoða hjá Wentronic"),HYPERLINK("http://www.ihlutir.is","Heimasíða íhluta")))))</f>
        <v>Skoða hjá RS Components</v>
      </c>
    </row>
    <row r="13231" ht="13.55" customHeight="1">
      <c r="A13231" t="s" s="5">
        <v>47861</v>
      </c>
      <c r="B13231" t="s" s="5">
        <v>47862</v>
      </c>
      <c r="C13231" t="s" s="5">
        <v>47863</v>
      </c>
      <c r="D13231" s="8">
        <v>1142066</v>
      </c>
      <c r="E13231" s="8">
        <v>657</v>
      </c>
      <c r="F13231" s="7" cm="1">
        <f t="array" ref="F13231">ROUND(E13231*1.24,0)</f>
        <v>815</v>
      </c>
      <c r="G13231" s="8">
        <v>140</v>
      </c>
      <c r="H13231" t="str" s="4" cm="1">
        <f t="array" ref="H13231">IF(G13231=101,HYPERLINK("http://www.distrelec.biz/en/p/"&amp;D13231&amp;"?queryFromSuggest=true","Skoða hjá RS Components"),IF(G13231=137,HYPERLINK("http://www.velleman.eu/distributor/products/search/?q="&amp;D13231&amp;"&amp;jump=Product","Skoða hjá Velleman"),IF(G13231=162,HYPERLINK("http://www.conrad.de/ce/de/FastSearch.html?search="&amp;D13231&amp;"&amp;s_categories1=conrad_b2c_shop_b2c_tab_components&amp;initial=true","Skoða hjá Conrad"),IF(G13231=161,HYPERLINK("http://shop.wentronic.com/wenshop/index/artikel/"&amp;D13231,"Skoða hjá Wentronic"),HYPERLINK("http://www.ihlutir.is","Heimasíða íhluta")))))</f>
        <v>Heimasíða íhluta</v>
      </c>
    </row>
    <row r="13232" ht="13.55" customHeight="1">
      <c r="A13232" t="s" s="5">
        <v>47864</v>
      </c>
      <c r="B13232" t="s" s="5">
        <v>47865</v>
      </c>
      <c r="C13232" t="s" s="5">
        <v>47823</v>
      </c>
      <c r="D13232" t="s" s="5">
        <v>47866</v>
      </c>
      <c r="E13232" s="8">
        <v>176</v>
      </c>
      <c r="F13232" s="7" cm="1">
        <f t="array" ref="F13232">ROUND(E13232*1.24,0)</f>
        <v>218</v>
      </c>
      <c r="G13232" s="8">
        <v>101</v>
      </c>
      <c r="H13232" t="str" s="4" cm="1">
        <f t="array" ref="H13232">IF(G13232=101,HYPERLINK("http://www.distrelec.biz/en/p/"&amp;D13232&amp;"?queryFromSuggest=true","Skoða hjá RS Components"),IF(G13232=137,HYPERLINK("http://www.velleman.eu/distributor/products/search/?q="&amp;D13232&amp;"&amp;jump=Product","Skoða hjá Velleman"),IF(G13232=162,HYPERLINK("http://www.conrad.de/ce/de/FastSearch.html?search="&amp;D13232&amp;"&amp;s_categories1=conrad_b2c_shop_b2c_tab_components&amp;initial=true","Skoða hjá Conrad"),IF(G13232=161,HYPERLINK("http://shop.wentronic.com/wenshop/index/artikel/"&amp;D13232,"Skoða hjá Wentronic"),HYPERLINK("http://www.ihlutir.is","Heimasíða íhluta")))))</f>
        <v>Skoða hjá RS Components</v>
      </c>
    </row>
    <row r="13233" ht="13.55" customHeight="1">
      <c r="A13233" t="s" s="5">
        <v>47867</v>
      </c>
      <c r="B13233" t="s" s="5">
        <v>47865</v>
      </c>
      <c r="C13233" t="s" s="5">
        <v>47823</v>
      </c>
      <c r="D13233" t="s" s="5">
        <v>47868</v>
      </c>
      <c r="E13233" s="8">
        <v>119</v>
      </c>
      <c r="F13233" s="7" cm="1">
        <f t="array" ref="F13233">ROUND(E13233*1.24,0)</f>
        <v>148</v>
      </c>
      <c r="G13233" s="8">
        <v>101</v>
      </c>
      <c r="H13233" t="str" s="4" cm="1">
        <f t="array" ref="H13233">IF(G13233=101,HYPERLINK("http://www.distrelec.biz/en/p/"&amp;D13233&amp;"?queryFromSuggest=true","Skoða hjá RS Components"),IF(G13233=137,HYPERLINK("http://www.velleman.eu/distributor/products/search/?q="&amp;D13233&amp;"&amp;jump=Product","Skoða hjá Velleman"),IF(G13233=162,HYPERLINK("http://www.conrad.de/ce/de/FastSearch.html?search="&amp;D13233&amp;"&amp;s_categories1=conrad_b2c_shop_b2c_tab_components&amp;initial=true","Skoða hjá Conrad"),IF(G13233=161,HYPERLINK("http://shop.wentronic.com/wenshop/index/artikel/"&amp;D13233,"Skoða hjá Wentronic"),HYPERLINK("http://www.ihlutir.is","Heimasíða íhluta")))))</f>
        <v>Skoða hjá RS Components</v>
      </c>
    </row>
    <row r="13234" ht="13.55" customHeight="1">
      <c r="A13234" t="s" s="5">
        <v>47869</v>
      </c>
      <c r="B13234" t="s" s="5">
        <v>47870</v>
      </c>
      <c r="C13234" t="s" s="5">
        <v>47871</v>
      </c>
      <c r="D13234" t="s" s="5">
        <v>47872</v>
      </c>
      <c r="E13234" s="8">
        <v>120</v>
      </c>
      <c r="F13234" s="7" cm="1">
        <f t="array" ref="F13234">ROUND(E13234*1.24,0)</f>
        <v>149</v>
      </c>
      <c r="G13234" s="8">
        <v>101</v>
      </c>
      <c r="H13234" t="str" s="4" cm="1">
        <f t="array" ref="H13234">IF(G13234=101,HYPERLINK("http://www.distrelec.biz/en/p/"&amp;D13234&amp;"?queryFromSuggest=true","Skoða hjá RS Components"),IF(G13234=137,HYPERLINK("http://www.velleman.eu/distributor/products/search/?q="&amp;D13234&amp;"&amp;jump=Product","Skoða hjá Velleman"),IF(G13234=162,HYPERLINK("http://www.conrad.de/ce/de/FastSearch.html?search="&amp;D13234&amp;"&amp;s_categories1=conrad_b2c_shop_b2c_tab_components&amp;initial=true","Skoða hjá Conrad"),IF(G13234=161,HYPERLINK("http://shop.wentronic.com/wenshop/index/artikel/"&amp;D13234,"Skoða hjá Wentronic"),HYPERLINK("http://www.ihlutir.is","Heimasíða íhluta")))))</f>
        <v>Skoða hjá RS Components</v>
      </c>
    </row>
    <row r="13235" ht="13.55" customHeight="1">
      <c r="A13235" t="s" s="5">
        <v>47873</v>
      </c>
      <c r="B13235" t="s" s="5">
        <v>47865</v>
      </c>
      <c r="C13235" t="s" s="5">
        <v>47874</v>
      </c>
      <c r="D13235" t="s" s="5">
        <v>47866</v>
      </c>
      <c r="E13235" s="8">
        <v>161</v>
      </c>
      <c r="F13235" s="7" cm="1">
        <f t="array" ref="F13235">ROUND(E13235*1.24,0)</f>
        <v>200</v>
      </c>
      <c r="G13235" s="8">
        <v>101</v>
      </c>
      <c r="H13235" t="str" s="4" cm="1">
        <f t="array" ref="H13235">IF(G13235=101,HYPERLINK("http://www.distrelec.biz/en/p/"&amp;D13235&amp;"?queryFromSuggest=true","Skoða hjá RS Components"),IF(G13235=137,HYPERLINK("http://www.velleman.eu/distributor/products/search/?q="&amp;D13235&amp;"&amp;jump=Product","Skoða hjá Velleman"),IF(G13235=162,HYPERLINK("http://www.conrad.de/ce/de/FastSearch.html?search="&amp;D13235&amp;"&amp;s_categories1=conrad_b2c_shop_b2c_tab_components&amp;initial=true","Skoða hjá Conrad"),IF(G13235=161,HYPERLINK("http://shop.wentronic.com/wenshop/index/artikel/"&amp;D13235,"Skoða hjá Wentronic"),HYPERLINK("http://www.ihlutir.is","Heimasíða íhluta")))))</f>
        <v>Skoða hjá RS Components</v>
      </c>
    </row>
    <row r="13236" ht="13.55" customHeight="1">
      <c r="A13236" t="s" s="5">
        <v>47875</v>
      </c>
      <c r="B13236" t="s" s="5">
        <v>47876</v>
      </c>
      <c r="C13236" t="s" s="5">
        <v>47877</v>
      </c>
      <c r="D13236" t="s" s="5">
        <v>47878</v>
      </c>
      <c r="E13236" s="8">
        <v>80.59999999999999</v>
      </c>
      <c r="F13236" s="7" cm="1">
        <f t="array" ref="F13236">ROUND(E13236*1.24,0)</f>
        <v>100</v>
      </c>
      <c r="G13236" s="8">
        <v>101</v>
      </c>
      <c r="H13236" t="str" s="4" cm="1">
        <f t="array" ref="H13236">IF(G13236=101,HYPERLINK("http://www.distrelec.biz/en/p/"&amp;D13236&amp;"?queryFromSuggest=true","Skoða hjá RS Components"),IF(G13236=137,HYPERLINK("http://www.velleman.eu/distributor/products/search/?q="&amp;D13236&amp;"&amp;jump=Product","Skoða hjá Velleman"),IF(G13236=162,HYPERLINK("http://www.conrad.de/ce/de/FastSearch.html?search="&amp;D13236&amp;"&amp;s_categories1=conrad_b2c_shop_b2c_tab_components&amp;initial=true","Skoða hjá Conrad"),IF(G13236=161,HYPERLINK("http://shop.wentronic.com/wenshop/index/artikel/"&amp;D13236,"Skoða hjá Wentronic"),HYPERLINK("http://www.ihlutir.is","Heimasíða íhluta")))))</f>
        <v>Skoða hjá RS Components</v>
      </c>
    </row>
    <row r="13237" ht="13.55" customHeight="1">
      <c r="A13237" t="s" s="5">
        <v>47879</v>
      </c>
      <c r="B13237" t="s" s="5">
        <v>47880</v>
      </c>
      <c r="C13237" t="s" s="5">
        <v>47881</v>
      </c>
      <c r="D13237" t="s" s="5">
        <v>47882</v>
      </c>
      <c r="E13237" s="8">
        <v>229</v>
      </c>
      <c r="F13237" s="7" cm="1">
        <f t="array" ref="F13237">ROUND(E13237*1.24,0)</f>
        <v>284</v>
      </c>
      <c r="G13237" s="8">
        <v>101</v>
      </c>
      <c r="H13237" t="str" s="4" cm="1">
        <f t="array" ref="H13237">IF(G13237=101,HYPERLINK("http://www.distrelec.biz/en/p/"&amp;D13237&amp;"?queryFromSuggest=true","Skoða hjá RS Components"),IF(G13237=137,HYPERLINK("http://www.velleman.eu/distributor/products/search/?q="&amp;D13237&amp;"&amp;jump=Product","Skoða hjá Velleman"),IF(G13237=162,HYPERLINK("http://www.conrad.de/ce/de/FastSearch.html?search="&amp;D13237&amp;"&amp;s_categories1=conrad_b2c_shop_b2c_tab_components&amp;initial=true","Skoða hjá Conrad"),IF(G13237=161,HYPERLINK("http://shop.wentronic.com/wenshop/index/artikel/"&amp;D13237,"Skoða hjá Wentronic"),HYPERLINK("http://www.ihlutir.is","Heimasíða íhluta")))))</f>
        <v>Skoða hjá RS Components</v>
      </c>
    </row>
    <row r="13238" ht="13.55" customHeight="1">
      <c r="A13238" t="s" s="5">
        <v>47883</v>
      </c>
      <c r="B13238" t="s" s="5">
        <v>47880</v>
      </c>
      <c r="C13238" t="s" s="5">
        <v>47881</v>
      </c>
      <c r="D13238" t="s" s="5">
        <v>47884</v>
      </c>
      <c r="E13238" s="8">
        <v>202.8</v>
      </c>
      <c r="F13238" s="7" cm="1">
        <f t="array" ref="F13238">ROUND(E13238*1.24,0)</f>
        <v>251</v>
      </c>
      <c r="G13238" s="8">
        <v>101</v>
      </c>
      <c r="H13238" t="str" s="4" cm="1">
        <f t="array" ref="H13238">IF(G13238=101,HYPERLINK("http://www.distrelec.biz/en/p/"&amp;D13238&amp;"?queryFromSuggest=true","Skoða hjá RS Components"),IF(G13238=137,HYPERLINK("http://www.velleman.eu/distributor/products/search/?q="&amp;D13238&amp;"&amp;jump=Product","Skoða hjá Velleman"),IF(G13238=162,HYPERLINK("http://www.conrad.de/ce/de/FastSearch.html?search="&amp;D13238&amp;"&amp;s_categories1=conrad_b2c_shop_b2c_tab_components&amp;initial=true","Skoða hjá Conrad"),IF(G13238=161,HYPERLINK("http://shop.wentronic.com/wenshop/index/artikel/"&amp;D13238,"Skoða hjá Wentronic"),HYPERLINK("http://www.ihlutir.is","Heimasíða íhluta")))))</f>
        <v>Skoða hjá RS Components</v>
      </c>
    </row>
    <row r="13239" ht="13.55" customHeight="1">
      <c r="A13239" t="s" s="5">
        <v>47885</v>
      </c>
      <c r="B13239" t="s" s="5">
        <v>47886</v>
      </c>
      <c r="C13239" t="s" s="5">
        <v>47887</v>
      </c>
      <c r="D13239" s="8">
        <v>707546</v>
      </c>
      <c r="E13239" s="8">
        <v>115</v>
      </c>
      <c r="F13239" s="7" cm="1">
        <f t="array" ref="F13239">ROUND(E13239*1.24,0)</f>
        <v>143</v>
      </c>
      <c r="G13239" s="8">
        <v>162</v>
      </c>
      <c r="H13239" t="str" s="4" cm="1">
        <f t="array" ref="H13239">IF(G13239=101,HYPERLINK("http://www.distrelec.biz/en/p/"&amp;D13239&amp;"?queryFromSuggest=true","Skoða hjá RS Components"),IF(G13239=137,HYPERLINK("http://www.velleman.eu/distributor/products/search/?q="&amp;D13239&amp;"&amp;jump=Product","Skoða hjá Velleman"),IF(G13239=162,HYPERLINK("http://www.conrad.de/ce/de/FastSearch.html?search="&amp;D13239&amp;"&amp;s_categories1=conrad_b2c_shop_b2c_tab_components&amp;initial=true","Skoða hjá Conrad"),IF(G13239=161,HYPERLINK("http://shop.wentronic.com/wenshop/index/artikel/"&amp;D13239,"Skoða hjá Wentronic"),HYPERLINK("http://www.ihlutir.is","Heimasíða íhluta")))))</f>
        <v>Skoða hjá Conrad</v>
      </c>
    </row>
    <row r="13240" ht="13.55" customHeight="1">
      <c r="A13240" t="s" s="5">
        <v>47888</v>
      </c>
      <c r="B13240" t="s" s="5">
        <v>47889</v>
      </c>
      <c r="C13240" t="s" s="5">
        <v>47890</v>
      </c>
      <c r="D13240" t="s" s="5">
        <v>47891</v>
      </c>
      <c r="E13240" s="8">
        <v>111</v>
      </c>
      <c r="F13240" s="7" cm="1">
        <f t="array" ref="F13240">ROUND(E13240*1.24,0)</f>
        <v>138</v>
      </c>
      <c r="G13240" s="8">
        <v>101</v>
      </c>
      <c r="H13240" t="str" s="4" cm="1">
        <f t="array" ref="H13240">IF(G13240=101,HYPERLINK("http://www.distrelec.biz/en/p/"&amp;D13240&amp;"?queryFromSuggest=true","Skoða hjá RS Components"),IF(G13240=137,HYPERLINK("http://www.velleman.eu/distributor/products/search/?q="&amp;D13240&amp;"&amp;jump=Product","Skoða hjá Velleman"),IF(G13240=162,HYPERLINK("http://www.conrad.de/ce/de/FastSearch.html?search="&amp;D13240&amp;"&amp;s_categories1=conrad_b2c_shop_b2c_tab_components&amp;initial=true","Skoða hjá Conrad"),IF(G13240=161,HYPERLINK("http://shop.wentronic.com/wenshop/index/artikel/"&amp;D13240,"Skoða hjá Wentronic"),HYPERLINK("http://www.ihlutir.is","Heimasíða íhluta")))))</f>
        <v>Skoða hjá RS Components</v>
      </c>
    </row>
    <row r="13241" ht="13.55" customHeight="1">
      <c r="A13241" t="s" s="5">
        <v>47892</v>
      </c>
      <c r="B13241" t="s" s="5">
        <v>47893</v>
      </c>
      <c r="C13241" t="s" s="5">
        <v>47894</v>
      </c>
      <c r="D13241" t="s" s="5">
        <v>47895</v>
      </c>
      <c r="E13241" s="8">
        <v>191</v>
      </c>
      <c r="F13241" s="7" cm="1">
        <f t="array" ref="F13241">ROUND(E13241*1.24,0)</f>
        <v>237</v>
      </c>
      <c r="G13241" s="8">
        <v>101</v>
      </c>
      <c r="H13241" t="str" s="4" cm="1">
        <f t="array" ref="H13241">IF(G13241=101,HYPERLINK("http://www.distrelec.biz/en/p/"&amp;D13241&amp;"?queryFromSuggest=true","Skoða hjá RS Components"),IF(G13241=137,HYPERLINK("http://www.velleman.eu/distributor/products/search/?q="&amp;D13241&amp;"&amp;jump=Product","Skoða hjá Velleman"),IF(G13241=162,HYPERLINK("http://www.conrad.de/ce/de/FastSearch.html?search="&amp;D13241&amp;"&amp;s_categories1=conrad_b2c_shop_b2c_tab_components&amp;initial=true","Skoða hjá Conrad"),IF(G13241=161,HYPERLINK("http://shop.wentronic.com/wenshop/index/artikel/"&amp;D13241,"Skoða hjá Wentronic"),HYPERLINK("http://www.ihlutir.is","Heimasíða íhluta")))))</f>
        <v>Skoða hjá RS Components</v>
      </c>
    </row>
    <row r="13242" ht="13.55" customHeight="1">
      <c r="A13242" t="s" s="5">
        <v>47896</v>
      </c>
      <c r="B13242" t="s" s="5">
        <v>47897</v>
      </c>
      <c r="C13242" t="s" s="5">
        <v>47898</v>
      </c>
      <c r="D13242" t="s" s="5">
        <v>47899</v>
      </c>
      <c r="E13242" s="8">
        <v>191</v>
      </c>
      <c r="F13242" s="7" cm="1">
        <f t="array" ref="F13242">ROUND(E13242*1.24,0)</f>
        <v>237</v>
      </c>
      <c r="G13242" s="8">
        <v>101</v>
      </c>
      <c r="H13242" t="str" s="4" cm="1">
        <f t="array" ref="H13242">IF(G13242=101,HYPERLINK("http://www.distrelec.biz/en/p/"&amp;D13242&amp;"?queryFromSuggest=true","Skoða hjá RS Components"),IF(G13242=137,HYPERLINK("http://www.velleman.eu/distributor/products/search/?q="&amp;D13242&amp;"&amp;jump=Product","Skoða hjá Velleman"),IF(G13242=162,HYPERLINK("http://www.conrad.de/ce/de/FastSearch.html?search="&amp;D13242&amp;"&amp;s_categories1=conrad_b2c_shop_b2c_tab_components&amp;initial=true","Skoða hjá Conrad"),IF(G13242=161,HYPERLINK("http://shop.wentronic.com/wenshop/index/artikel/"&amp;D13242,"Skoða hjá Wentronic"),HYPERLINK("http://www.ihlutir.is","Heimasíða íhluta")))))</f>
        <v>Skoða hjá RS Components</v>
      </c>
    </row>
    <row r="13243" ht="13.55" customHeight="1">
      <c r="A13243" t="s" s="5">
        <v>47900</v>
      </c>
      <c r="B13243" t="s" s="5">
        <v>47901</v>
      </c>
      <c r="C13243" t="s" s="5">
        <v>47823</v>
      </c>
      <c r="D13243" t="s" s="5">
        <v>47902</v>
      </c>
      <c r="E13243" s="8">
        <v>60</v>
      </c>
      <c r="F13243" s="7" cm="1">
        <f t="array" ref="F13243">ROUND(E13243*1.24,0)</f>
        <v>74</v>
      </c>
      <c r="G13243" s="8">
        <v>101</v>
      </c>
      <c r="H13243" t="str" s="4" cm="1">
        <f t="array" ref="H13243">IF(G13243=101,HYPERLINK("http://www.distrelec.biz/en/p/"&amp;D13243&amp;"?queryFromSuggest=true","Skoða hjá RS Components"),IF(G13243=137,HYPERLINK("http://www.velleman.eu/distributor/products/search/?q="&amp;D13243&amp;"&amp;jump=Product","Skoða hjá Velleman"),IF(G13243=162,HYPERLINK("http://www.conrad.de/ce/de/FastSearch.html?search="&amp;D13243&amp;"&amp;s_categories1=conrad_b2c_shop_b2c_tab_components&amp;initial=true","Skoða hjá Conrad"),IF(G13243=161,HYPERLINK("http://shop.wentronic.com/wenshop/index/artikel/"&amp;D13243,"Skoða hjá Wentronic"),HYPERLINK("http://www.ihlutir.is","Heimasíða íhluta")))))</f>
        <v>Skoða hjá RS Components</v>
      </c>
    </row>
    <row r="13244" ht="13.55" customHeight="1">
      <c r="A13244" t="s" s="5">
        <v>47903</v>
      </c>
      <c r="B13244" t="s" s="5">
        <v>47904</v>
      </c>
      <c r="C13244" t="s" s="5">
        <v>47898</v>
      </c>
      <c r="D13244" t="s" s="5">
        <v>47905</v>
      </c>
      <c r="E13244" s="8">
        <v>198</v>
      </c>
      <c r="F13244" s="7" cm="1">
        <f t="array" ref="F13244">ROUND(E13244*1.24,0)</f>
        <v>246</v>
      </c>
      <c r="G13244" s="8">
        <v>101</v>
      </c>
      <c r="H13244" t="str" s="4" cm="1">
        <f t="array" ref="H13244">IF(G13244=101,HYPERLINK("http://www.distrelec.biz/en/p/"&amp;D13244&amp;"?queryFromSuggest=true","Skoða hjá RS Components"),IF(G13244=137,HYPERLINK("http://www.velleman.eu/distributor/products/search/?q="&amp;D13244&amp;"&amp;jump=Product","Skoða hjá Velleman"),IF(G13244=162,HYPERLINK("http://www.conrad.de/ce/de/FastSearch.html?search="&amp;D13244&amp;"&amp;s_categories1=conrad_b2c_shop_b2c_tab_components&amp;initial=true","Skoða hjá Conrad"),IF(G13244=161,HYPERLINK("http://shop.wentronic.com/wenshop/index/artikel/"&amp;D13244,"Skoða hjá Wentronic"),HYPERLINK("http://www.ihlutir.is","Heimasíða íhluta")))))</f>
        <v>Skoða hjá RS Components</v>
      </c>
    </row>
    <row r="13245" ht="13.55" customHeight="1">
      <c r="A13245" t="s" s="5">
        <v>47906</v>
      </c>
      <c r="B13245" t="s" s="5">
        <v>47907</v>
      </c>
      <c r="C13245" t="s" s="5">
        <v>47908</v>
      </c>
      <c r="D13245" t="s" s="5">
        <v>47909</v>
      </c>
      <c r="E13245" s="8">
        <v>80</v>
      </c>
      <c r="F13245" s="7" cm="1">
        <f t="array" ref="F13245">ROUND(E13245*1.24,0)</f>
        <v>99</v>
      </c>
      <c r="G13245" s="8">
        <v>101</v>
      </c>
      <c r="H13245" t="str" s="4" cm="1">
        <f t="array" ref="H13245">IF(G13245=101,HYPERLINK("http://www.distrelec.biz/en/p/"&amp;D13245&amp;"?queryFromSuggest=true","Skoða hjá RS Components"),IF(G13245=137,HYPERLINK("http://www.velleman.eu/distributor/products/search/?q="&amp;D13245&amp;"&amp;jump=Product","Skoða hjá Velleman"),IF(G13245=162,HYPERLINK("http://www.conrad.de/ce/de/FastSearch.html?search="&amp;D13245&amp;"&amp;s_categories1=conrad_b2c_shop_b2c_tab_components&amp;initial=true","Skoða hjá Conrad"),IF(G13245=161,HYPERLINK("http://shop.wentronic.com/wenshop/index/artikel/"&amp;D13245,"Skoða hjá Wentronic"),HYPERLINK("http://www.ihlutir.is","Heimasíða íhluta")))))</f>
        <v>Skoða hjá RS Components</v>
      </c>
    </row>
    <row r="13246" ht="13.55" customHeight="1">
      <c r="A13246" t="s" s="5">
        <v>47910</v>
      </c>
      <c r="B13246" t="s" s="5">
        <v>47911</v>
      </c>
      <c r="C13246" t="s" s="5">
        <v>47912</v>
      </c>
      <c r="D13246" t="s" s="5">
        <v>47913</v>
      </c>
      <c r="E13246" s="8">
        <v>130</v>
      </c>
      <c r="F13246" s="7" cm="1">
        <f t="array" ref="F13246">ROUND(E13246*1.24,0)</f>
        <v>161</v>
      </c>
      <c r="G13246" s="8">
        <v>101</v>
      </c>
      <c r="H13246" t="str" s="4" cm="1">
        <f t="array" ref="H13246">IF(G13246=101,HYPERLINK("http://www.distrelec.biz/en/p/"&amp;D13246&amp;"?queryFromSuggest=true","Skoða hjá RS Components"),IF(G13246=137,HYPERLINK("http://www.velleman.eu/distributor/products/search/?q="&amp;D13246&amp;"&amp;jump=Product","Skoða hjá Velleman"),IF(G13246=162,HYPERLINK("http://www.conrad.de/ce/de/FastSearch.html?search="&amp;D13246&amp;"&amp;s_categories1=conrad_b2c_shop_b2c_tab_components&amp;initial=true","Skoða hjá Conrad"),IF(G13246=161,HYPERLINK("http://shop.wentronic.com/wenshop/index/artikel/"&amp;D13246,"Skoða hjá Wentronic"),HYPERLINK("http://www.ihlutir.is","Heimasíða íhluta")))))</f>
        <v>Skoða hjá RS Components</v>
      </c>
    </row>
    <row r="13247" ht="13.55" customHeight="1">
      <c r="A13247" t="s" s="5">
        <v>47914</v>
      </c>
      <c r="B13247" t="s" s="5">
        <v>47911</v>
      </c>
      <c r="C13247" t="s" s="5">
        <v>47912</v>
      </c>
      <c r="D13247" t="s" s="5">
        <v>47915</v>
      </c>
      <c r="E13247" s="8">
        <v>111</v>
      </c>
      <c r="F13247" s="7" cm="1">
        <f t="array" ref="F13247">ROUND(E13247*1.24,0)</f>
        <v>138</v>
      </c>
      <c r="G13247" s="8">
        <v>101</v>
      </c>
      <c r="H13247" t="str" s="4" cm="1">
        <f t="array" ref="H13247">IF(G13247=101,HYPERLINK("http://www.distrelec.biz/en/p/"&amp;D13247&amp;"?queryFromSuggest=true","Skoða hjá RS Components"),IF(G13247=137,HYPERLINK("http://www.velleman.eu/distributor/products/search/?q="&amp;D13247&amp;"&amp;jump=Product","Skoða hjá Velleman"),IF(G13247=162,HYPERLINK("http://www.conrad.de/ce/de/FastSearch.html?search="&amp;D13247&amp;"&amp;s_categories1=conrad_b2c_shop_b2c_tab_components&amp;initial=true","Skoða hjá Conrad"),IF(G13247=161,HYPERLINK("http://shop.wentronic.com/wenshop/index/artikel/"&amp;D13247,"Skoða hjá Wentronic"),HYPERLINK("http://www.ihlutir.is","Heimasíða íhluta")))))</f>
        <v>Skoða hjá RS Components</v>
      </c>
    </row>
    <row r="13248" ht="13.55" customHeight="1">
      <c r="A13248" t="s" s="5">
        <v>47916</v>
      </c>
      <c r="B13248" t="s" s="5">
        <v>47911</v>
      </c>
      <c r="C13248" t="s" s="5">
        <v>47912</v>
      </c>
      <c r="D13248" t="s" s="5">
        <v>47803</v>
      </c>
      <c r="E13248" s="8">
        <v>108</v>
      </c>
      <c r="F13248" s="7" cm="1">
        <f t="array" ref="F13248">ROUND(E13248*1.24,0)</f>
        <v>134</v>
      </c>
      <c r="G13248" s="8">
        <v>101</v>
      </c>
      <c r="H13248" t="str" s="4" cm="1">
        <f t="array" ref="H13248">IF(G13248=101,HYPERLINK("http://www.distrelec.biz/en/p/"&amp;D13248&amp;"?queryFromSuggest=true","Skoða hjá RS Components"),IF(G13248=137,HYPERLINK("http://www.velleman.eu/distributor/products/search/?q="&amp;D13248&amp;"&amp;jump=Product","Skoða hjá Velleman"),IF(G13248=162,HYPERLINK("http://www.conrad.de/ce/de/FastSearch.html?search="&amp;D13248&amp;"&amp;s_categories1=conrad_b2c_shop_b2c_tab_components&amp;initial=true","Skoða hjá Conrad"),IF(G13248=161,HYPERLINK("http://shop.wentronic.com/wenshop/index/artikel/"&amp;D13248,"Skoða hjá Wentronic"),HYPERLINK("http://www.ihlutir.is","Heimasíða íhluta")))))</f>
        <v>Skoða hjá RS Components</v>
      </c>
    </row>
    <row r="13249" ht="13.55" customHeight="1">
      <c r="A13249" t="s" s="5">
        <v>47917</v>
      </c>
      <c r="B13249" t="s" s="5">
        <v>47918</v>
      </c>
      <c r="C13249" t="s" s="5">
        <v>47919</v>
      </c>
      <c r="D13249" t="s" s="5">
        <v>47920</v>
      </c>
      <c r="E13249" s="8">
        <v>316</v>
      </c>
      <c r="F13249" s="7" cm="1">
        <f t="array" ref="F13249">ROUND(E13249*1.24,0)</f>
        <v>392</v>
      </c>
      <c r="G13249" s="8">
        <v>101</v>
      </c>
      <c r="H13249" t="str" s="4" cm="1">
        <f t="array" ref="H13249">IF(G13249=101,HYPERLINK("http://www.distrelec.biz/en/p/"&amp;D13249&amp;"?queryFromSuggest=true","Skoða hjá RS Components"),IF(G13249=137,HYPERLINK("http://www.velleman.eu/distributor/products/search/?q="&amp;D13249&amp;"&amp;jump=Product","Skoða hjá Velleman"),IF(G13249=162,HYPERLINK("http://www.conrad.de/ce/de/FastSearch.html?search="&amp;D13249&amp;"&amp;s_categories1=conrad_b2c_shop_b2c_tab_components&amp;initial=true","Skoða hjá Conrad"),IF(G13249=161,HYPERLINK("http://shop.wentronic.com/wenshop/index/artikel/"&amp;D13249,"Skoða hjá Wentronic"),HYPERLINK("http://www.ihlutir.is","Heimasíða íhluta")))))</f>
        <v>Skoða hjá RS Components</v>
      </c>
    </row>
    <row r="13250" ht="13.55" customHeight="1">
      <c r="A13250" t="s" s="5">
        <v>47921</v>
      </c>
      <c r="B13250" t="s" s="5">
        <v>47922</v>
      </c>
      <c r="C13250" t="s" s="5">
        <v>47923</v>
      </c>
      <c r="D13250" t="s" s="5">
        <v>47924</v>
      </c>
      <c r="E13250" s="8">
        <v>268</v>
      </c>
      <c r="F13250" s="7" cm="1">
        <f t="array" ref="F13250">ROUND(E13250*1.24,0)</f>
        <v>332</v>
      </c>
      <c r="G13250" s="8">
        <v>101</v>
      </c>
      <c r="H13250" t="str" s="4" cm="1">
        <f t="array" ref="H13250">IF(G13250=101,HYPERLINK("http://www.distrelec.biz/en/p/"&amp;D13250&amp;"?queryFromSuggest=true","Skoða hjá RS Components"),IF(G13250=137,HYPERLINK("http://www.velleman.eu/distributor/products/search/?q="&amp;D13250&amp;"&amp;jump=Product","Skoða hjá Velleman"),IF(G13250=162,HYPERLINK("http://www.conrad.de/ce/de/FastSearch.html?search="&amp;D13250&amp;"&amp;s_categories1=conrad_b2c_shop_b2c_tab_components&amp;initial=true","Skoða hjá Conrad"),IF(G13250=161,HYPERLINK("http://shop.wentronic.com/wenshop/index/artikel/"&amp;D13250,"Skoða hjá Wentronic"),HYPERLINK("http://www.ihlutir.is","Heimasíða íhluta")))))</f>
        <v>Skoða hjá RS Components</v>
      </c>
    </row>
    <row r="13251" ht="13.55" customHeight="1">
      <c r="A13251" t="s" s="5">
        <v>47925</v>
      </c>
      <c r="B13251" t="s" s="5">
        <v>47926</v>
      </c>
      <c r="C13251" t="s" s="5">
        <v>47927</v>
      </c>
      <c r="D13251" t="s" s="5">
        <v>47928</v>
      </c>
      <c r="E13251" s="8">
        <v>180</v>
      </c>
      <c r="F13251" s="7" cm="1">
        <f t="array" ref="F13251">ROUND(E13251*1.24,0)</f>
        <v>223</v>
      </c>
      <c r="G13251" s="8">
        <v>101</v>
      </c>
      <c r="H13251" t="str" s="4" cm="1">
        <f t="array" ref="H13251">IF(G13251=101,HYPERLINK("http://www.distrelec.biz/en/p/"&amp;D13251&amp;"?queryFromSuggest=true","Skoða hjá RS Components"),IF(G13251=137,HYPERLINK("http://www.velleman.eu/distributor/products/search/?q="&amp;D13251&amp;"&amp;jump=Product","Skoða hjá Velleman"),IF(G13251=162,HYPERLINK("http://www.conrad.de/ce/de/FastSearch.html?search="&amp;D13251&amp;"&amp;s_categories1=conrad_b2c_shop_b2c_tab_components&amp;initial=true","Skoða hjá Conrad"),IF(G13251=161,HYPERLINK("http://shop.wentronic.com/wenshop/index/artikel/"&amp;D13251,"Skoða hjá Wentronic"),HYPERLINK("http://www.ihlutir.is","Heimasíða íhluta")))))</f>
        <v>Skoða hjá RS Components</v>
      </c>
    </row>
    <row r="13252" ht="13.55" customHeight="1">
      <c r="A13252" t="s" s="5">
        <v>47929</v>
      </c>
      <c r="B13252" t="s" s="5">
        <v>47930</v>
      </c>
      <c r="C13252" t="s" s="5">
        <v>47931</v>
      </c>
      <c r="D13252" t="s" s="5">
        <v>47932</v>
      </c>
      <c r="E13252" s="8">
        <v>541</v>
      </c>
      <c r="F13252" s="7" cm="1">
        <f t="array" ref="F13252">ROUND(E13252*1.24,0)</f>
        <v>671</v>
      </c>
      <c r="G13252" s="8">
        <v>101</v>
      </c>
      <c r="H13252" t="str" s="4" cm="1">
        <f t="array" ref="H13252">IF(G13252=101,HYPERLINK("http://www.distrelec.biz/en/p/"&amp;D13252&amp;"?queryFromSuggest=true","Skoða hjá RS Components"),IF(G13252=137,HYPERLINK("http://www.velleman.eu/distributor/products/search/?q="&amp;D13252&amp;"&amp;jump=Product","Skoða hjá Velleman"),IF(G13252=162,HYPERLINK("http://www.conrad.de/ce/de/FastSearch.html?search="&amp;D13252&amp;"&amp;s_categories1=conrad_b2c_shop_b2c_tab_components&amp;initial=true","Skoða hjá Conrad"),IF(G13252=161,HYPERLINK("http://shop.wentronic.com/wenshop/index/artikel/"&amp;D13252,"Skoða hjá Wentronic"),HYPERLINK("http://www.ihlutir.is","Heimasíða íhluta")))))</f>
        <v>Skoða hjá RS Components</v>
      </c>
    </row>
    <row r="13253" ht="13.55" customHeight="1">
      <c r="A13253" t="s" s="5">
        <v>47933</v>
      </c>
      <c r="B13253" t="s" s="5">
        <v>47934</v>
      </c>
      <c r="C13253" t="s" s="5">
        <v>47935</v>
      </c>
      <c r="D13253" t="s" s="5">
        <v>47936</v>
      </c>
      <c r="E13253" s="8">
        <v>457</v>
      </c>
      <c r="F13253" s="7" cm="1">
        <f t="array" ref="F13253">ROUND(E13253*1.24,0)</f>
        <v>567</v>
      </c>
      <c r="G13253" s="8">
        <v>101</v>
      </c>
      <c r="H13253" t="str" s="4" cm="1">
        <f t="array" ref="H13253">IF(G13253=101,HYPERLINK("http://www.distrelec.biz/en/p/"&amp;D13253&amp;"?queryFromSuggest=true","Skoða hjá RS Components"),IF(G13253=137,HYPERLINK("http://www.velleman.eu/distributor/products/search/?q="&amp;D13253&amp;"&amp;jump=Product","Skoða hjá Velleman"),IF(G13253=162,HYPERLINK("http://www.conrad.de/ce/de/FastSearch.html?search="&amp;D13253&amp;"&amp;s_categories1=conrad_b2c_shop_b2c_tab_components&amp;initial=true","Skoða hjá Conrad"),IF(G13253=161,HYPERLINK("http://shop.wentronic.com/wenshop/index/artikel/"&amp;D13253,"Skoða hjá Wentronic"),HYPERLINK("http://www.ihlutir.is","Heimasíða íhluta")))))</f>
        <v>Skoða hjá RS Components</v>
      </c>
    </row>
    <row r="13254" ht="13.55" customHeight="1">
      <c r="A13254" t="s" s="5">
        <v>47937</v>
      </c>
      <c r="B13254" t="s" s="5">
        <v>47938</v>
      </c>
      <c r="C13254" t="s" s="5">
        <v>47939</v>
      </c>
      <c r="D13254" t="s" s="5">
        <v>47940</v>
      </c>
      <c r="E13254" s="7">
        <v>1155</v>
      </c>
      <c r="F13254" s="7" cm="1">
        <f t="array" ref="F13254">ROUND(E13254*1.24,0)</f>
        <v>1432</v>
      </c>
      <c r="G13254" s="8">
        <v>101</v>
      </c>
      <c r="H13254" t="str" s="4" cm="1">
        <f t="array" ref="H13254">IF(G13254=101,HYPERLINK("http://www.distrelec.biz/en/p/"&amp;D13254&amp;"?queryFromSuggest=true","Skoða hjá RS Components"),IF(G13254=137,HYPERLINK("http://www.velleman.eu/distributor/products/search/?q="&amp;D13254&amp;"&amp;jump=Product","Skoða hjá Velleman"),IF(G13254=162,HYPERLINK("http://www.conrad.de/ce/de/FastSearch.html?search="&amp;D13254&amp;"&amp;s_categories1=conrad_b2c_shop_b2c_tab_components&amp;initial=true","Skoða hjá Conrad"),IF(G13254=161,HYPERLINK("http://shop.wentronic.com/wenshop/index/artikel/"&amp;D13254,"Skoða hjá Wentronic"),HYPERLINK("http://www.ihlutir.is","Heimasíða íhluta")))))</f>
        <v>Skoða hjá RS Components</v>
      </c>
    </row>
    <row r="13255" ht="13.55" customHeight="1">
      <c r="A13255" t="s" s="5">
        <v>47941</v>
      </c>
      <c r="B13255" t="s" s="5">
        <v>47942</v>
      </c>
      <c r="C13255" t="s" s="5">
        <v>47943</v>
      </c>
      <c r="D13255" s="8">
        <v>3303</v>
      </c>
      <c r="E13255" s="8">
        <v>91</v>
      </c>
      <c r="F13255" s="7" cm="1">
        <f t="array" ref="F13255">ROUND(E13255*1.24,0)</f>
        <v>113</v>
      </c>
      <c r="G13255" s="8">
        <v>101</v>
      </c>
      <c r="H13255" t="str" s="4" cm="1">
        <f t="array" ref="H13255">IF(G13255=101,HYPERLINK("http://www.distrelec.biz/en/p/"&amp;D13255&amp;"?queryFromSuggest=true","Skoða hjá RS Components"),IF(G13255=137,HYPERLINK("http://www.velleman.eu/distributor/products/search/?q="&amp;D13255&amp;"&amp;jump=Product","Skoða hjá Velleman"),IF(G13255=162,HYPERLINK("http://www.conrad.de/ce/de/FastSearch.html?search="&amp;D13255&amp;"&amp;s_categories1=conrad_b2c_shop_b2c_tab_components&amp;initial=true","Skoða hjá Conrad"),IF(G13255=161,HYPERLINK("http://shop.wentronic.com/wenshop/index/artikel/"&amp;D13255,"Skoða hjá Wentronic"),HYPERLINK("http://www.ihlutir.is","Heimasíða íhluta")))))</f>
        <v>Skoða hjá RS Components</v>
      </c>
    </row>
    <row r="13256" ht="13.55" customHeight="1">
      <c r="A13256" t="s" s="5">
        <v>47944</v>
      </c>
      <c r="B13256" t="s" s="5">
        <v>47945</v>
      </c>
      <c r="C13256" t="s" s="5">
        <v>47946</v>
      </c>
      <c r="D13256" s="8">
        <v>3305</v>
      </c>
      <c r="E13256" s="8">
        <v>86</v>
      </c>
      <c r="F13256" s="7" cm="1">
        <f t="array" ref="F13256">ROUND(E13256*1.24,0)</f>
        <v>107</v>
      </c>
      <c r="G13256" s="8">
        <v>101</v>
      </c>
      <c r="H13256" t="str" s="4" cm="1">
        <f t="array" ref="H13256">IF(G13256=101,HYPERLINK("http://www.distrelec.biz/en/p/"&amp;D13256&amp;"?queryFromSuggest=true","Skoða hjá RS Components"),IF(G13256=137,HYPERLINK("http://www.velleman.eu/distributor/products/search/?q="&amp;D13256&amp;"&amp;jump=Product","Skoða hjá Velleman"),IF(G13256=162,HYPERLINK("http://www.conrad.de/ce/de/FastSearch.html?search="&amp;D13256&amp;"&amp;s_categories1=conrad_b2c_shop_b2c_tab_components&amp;initial=true","Skoða hjá Conrad"),IF(G13256=161,HYPERLINK("http://shop.wentronic.com/wenshop/index/artikel/"&amp;D13256,"Skoða hjá Wentronic"),HYPERLINK("http://www.ihlutir.is","Heimasíða íhluta")))))</f>
        <v>Skoða hjá RS Components</v>
      </c>
    </row>
    <row r="13257" ht="13.55" customHeight="1">
      <c r="A13257" t="s" s="5">
        <v>47947</v>
      </c>
      <c r="B13257" t="s" s="5">
        <v>47948</v>
      </c>
      <c r="C13257" t="s" s="5">
        <v>47949</v>
      </c>
      <c r="D13257" t="s" s="5">
        <v>47949</v>
      </c>
      <c r="E13257" s="8">
        <v>86</v>
      </c>
      <c r="F13257" s="7" cm="1">
        <f t="array" ref="F13257">ROUND(E13257*1.24,0)</f>
        <v>107</v>
      </c>
      <c r="G13257" s="8">
        <v>101</v>
      </c>
      <c r="H13257" t="str" s="4" cm="1">
        <f t="array" ref="H13257">IF(G13257=101,HYPERLINK("http://www.distrelec.biz/en/p/"&amp;D13257&amp;"?queryFromSuggest=true","Skoða hjá RS Components"),IF(G13257=137,HYPERLINK("http://www.velleman.eu/distributor/products/search/?q="&amp;D13257&amp;"&amp;jump=Product","Skoða hjá Velleman"),IF(G13257=162,HYPERLINK("http://www.conrad.de/ce/de/FastSearch.html?search="&amp;D13257&amp;"&amp;s_categories1=conrad_b2c_shop_b2c_tab_components&amp;initial=true","Skoða hjá Conrad"),IF(G13257=161,HYPERLINK("http://shop.wentronic.com/wenshop/index/artikel/"&amp;D13257,"Skoða hjá Wentronic"),HYPERLINK("http://www.ihlutir.is","Heimasíða íhluta")))))</f>
        <v>Skoða hjá RS Components</v>
      </c>
    </row>
    <row r="13258" ht="13.55" customHeight="1">
      <c r="A13258" t="s" s="5">
        <v>47950</v>
      </c>
      <c r="B13258" t="s" s="5">
        <v>47951</v>
      </c>
      <c r="C13258" t="s" s="5">
        <v>47952</v>
      </c>
      <c r="D13258" t="s" s="5">
        <v>47953</v>
      </c>
      <c r="E13258" s="8">
        <v>167</v>
      </c>
      <c r="F13258" s="7" cm="1">
        <f t="array" ref="F13258">ROUND(E13258*1.24,0)</f>
        <v>207</v>
      </c>
      <c r="G13258" s="8">
        <v>137</v>
      </c>
      <c r="H13258" t="str" s="4" cm="1">
        <f t="array" ref="H13258">IF(G13258=101,HYPERLINK("http://www.distrelec.biz/en/p/"&amp;D13258&amp;"?queryFromSuggest=true","Skoða hjá RS Components"),IF(G13258=137,HYPERLINK("http://www.velleman.eu/distributor/products/search/?q="&amp;D13258&amp;"&amp;jump=Product","Skoða hjá Velleman"),IF(G13258=162,HYPERLINK("http://www.conrad.de/ce/de/FastSearch.html?search="&amp;D13258&amp;"&amp;s_categories1=conrad_b2c_shop_b2c_tab_components&amp;initial=true","Skoða hjá Conrad"),IF(G13258=161,HYPERLINK("http://shop.wentronic.com/wenshop/index/artikel/"&amp;D13258,"Skoða hjá Wentronic"),HYPERLINK("http://www.ihlutir.is","Heimasíða íhluta")))))</f>
        <v>Skoða hjá Velleman</v>
      </c>
    </row>
    <row r="13259" ht="13.55" customHeight="1">
      <c r="A13259" t="s" s="5">
        <v>47954</v>
      </c>
      <c r="B13259" t="s" s="5">
        <v>47955</v>
      </c>
      <c r="C13259" t="s" s="5">
        <v>47956</v>
      </c>
      <c r="D13259" t="s" s="5">
        <v>47957</v>
      </c>
      <c r="E13259" s="8">
        <v>142</v>
      </c>
      <c r="F13259" s="7" cm="1">
        <f t="array" ref="F13259">ROUND(E13259*1.24,0)</f>
        <v>176</v>
      </c>
      <c r="G13259" s="8">
        <v>137</v>
      </c>
      <c r="H13259" t="str" s="4" cm="1">
        <f t="array" ref="H13259">IF(G13259=101,HYPERLINK("http://www.distrelec.biz/en/p/"&amp;D13259&amp;"?queryFromSuggest=true","Skoða hjá RS Components"),IF(G13259=137,HYPERLINK("http://www.velleman.eu/distributor/products/search/?q="&amp;D13259&amp;"&amp;jump=Product","Skoða hjá Velleman"),IF(G13259=162,HYPERLINK("http://www.conrad.de/ce/de/FastSearch.html?search="&amp;D13259&amp;"&amp;s_categories1=conrad_b2c_shop_b2c_tab_components&amp;initial=true","Skoða hjá Conrad"),IF(G13259=161,HYPERLINK("http://shop.wentronic.com/wenshop/index/artikel/"&amp;D13259,"Skoða hjá Wentronic"),HYPERLINK("http://www.ihlutir.is","Heimasíða íhluta")))))</f>
        <v>Skoða hjá Velleman</v>
      </c>
    </row>
    <row r="13260" ht="13.55" customHeight="1">
      <c r="A13260" t="s" s="5">
        <v>47958</v>
      </c>
      <c r="B13260" t="s" s="5">
        <v>47959</v>
      </c>
      <c r="C13260" t="s" s="5">
        <v>47956</v>
      </c>
      <c r="D13260" t="s" s="5">
        <v>47960</v>
      </c>
      <c r="E13260" s="8">
        <v>298</v>
      </c>
      <c r="F13260" s="7" cm="1">
        <f t="array" ref="F13260">ROUND(E13260*1.24,0)</f>
        <v>370</v>
      </c>
      <c r="G13260" s="8">
        <v>101</v>
      </c>
      <c r="H13260" t="str" s="4" cm="1">
        <f t="array" ref="H13260">IF(G13260=101,HYPERLINK("http://www.distrelec.biz/en/p/"&amp;D13260&amp;"?queryFromSuggest=true","Skoða hjá RS Components"),IF(G13260=137,HYPERLINK("http://www.velleman.eu/distributor/products/search/?q="&amp;D13260&amp;"&amp;jump=Product","Skoða hjá Velleman"),IF(G13260=162,HYPERLINK("http://www.conrad.de/ce/de/FastSearch.html?search="&amp;D13260&amp;"&amp;s_categories1=conrad_b2c_shop_b2c_tab_components&amp;initial=true","Skoða hjá Conrad"),IF(G13260=161,HYPERLINK("http://shop.wentronic.com/wenshop/index/artikel/"&amp;D13260,"Skoða hjá Wentronic"),HYPERLINK("http://www.ihlutir.is","Heimasíða íhluta")))))</f>
        <v>Skoða hjá RS Components</v>
      </c>
    </row>
    <row r="13261" ht="13.55" customHeight="1">
      <c r="A13261" t="s" s="5">
        <v>47961</v>
      </c>
      <c r="B13261" t="s" s="5">
        <v>47962</v>
      </c>
      <c r="C13261" t="s" s="5">
        <v>47963</v>
      </c>
      <c r="D13261" t="s" s="5">
        <v>47964</v>
      </c>
      <c r="E13261" s="7">
        <v>1073</v>
      </c>
      <c r="F13261" s="7" cm="1">
        <f t="array" ref="F13261">ROUND(E13261*1.24,0)</f>
        <v>1331</v>
      </c>
      <c r="G13261" s="8">
        <v>137</v>
      </c>
      <c r="H13261" t="str" s="4" cm="1">
        <f t="array" ref="H13261">IF(G13261=101,HYPERLINK("http://www.distrelec.biz/en/p/"&amp;D13261&amp;"?queryFromSuggest=true","Skoða hjá RS Components"),IF(G13261=137,HYPERLINK("http://www.velleman.eu/distributor/products/search/?q="&amp;D13261&amp;"&amp;jump=Product","Skoða hjá Velleman"),IF(G13261=162,HYPERLINK("http://www.conrad.de/ce/de/FastSearch.html?search="&amp;D13261&amp;"&amp;s_categories1=conrad_b2c_shop_b2c_tab_components&amp;initial=true","Skoða hjá Conrad"),IF(G13261=161,HYPERLINK("http://shop.wentronic.com/wenshop/index/artikel/"&amp;D13261,"Skoða hjá Wentronic"),HYPERLINK("http://www.ihlutir.is","Heimasíða íhluta")))))</f>
        <v>Skoða hjá Velleman</v>
      </c>
    </row>
    <row r="13262" ht="13.55" customHeight="1">
      <c r="A13262" t="s" s="5">
        <v>47965</v>
      </c>
      <c r="B13262" t="s" s="5">
        <v>47966</v>
      </c>
      <c r="C13262" t="s" s="5">
        <v>47967</v>
      </c>
      <c r="D13262" t="s" s="5">
        <v>47968</v>
      </c>
      <c r="E13262" s="8">
        <v>677</v>
      </c>
      <c r="F13262" s="7" cm="1">
        <f t="array" ref="F13262">ROUND(E13262*1.24,0)</f>
        <v>839</v>
      </c>
      <c r="G13262" s="8">
        <v>137</v>
      </c>
      <c r="H13262" t="str" s="4" cm="1">
        <f t="array" ref="H13262">IF(G13262=101,HYPERLINK("http://www.distrelec.biz/en/p/"&amp;D13262&amp;"?queryFromSuggest=true","Skoða hjá RS Components"),IF(G13262=137,HYPERLINK("http://www.velleman.eu/distributor/products/search/?q="&amp;D13262&amp;"&amp;jump=Product","Skoða hjá Velleman"),IF(G13262=162,HYPERLINK("http://www.conrad.de/ce/de/FastSearch.html?search="&amp;D13262&amp;"&amp;s_categories1=conrad_b2c_shop_b2c_tab_components&amp;initial=true","Skoða hjá Conrad"),IF(G13262=161,HYPERLINK("http://shop.wentronic.com/wenshop/index/artikel/"&amp;D13262,"Skoða hjá Wentronic"),HYPERLINK("http://www.ihlutir.is","Heimasíða íhluta")))))</f>
        <v>Skoða hjá Velleman</v>
      </c>
    </row>
    <row r="13263" ht="13.55" customHeight="1">
      <c r="A13263" t="s" s="5">
        <v>47969</v>
      </c>
      <c r="B13263" t="s" s="5">
        <v>47970</v>
      </c>
      <c r="C13263" t="s" s="5">
        <v>47971</v>
      </c>
      <c r="D13263" t="s" s="5">
        <v>47972</v>
      </c>
      <c r="E13263" s="7">
        <v>1623</v>
      </c>
      <c r="F13263" s="7" cm="1">
        <f t="array" ref="F13263">ROUND(E13263*1.24,0)</f>
        <v>2013</v>
      </c>
      <c r="G13263" s="8">
        <v>101</v>
      </c>
      <c r="H13263" t="str" s="4" cm="1">
        <f t="array" ref="H13263">IF(G13263=101,HYPERLINK("http://www.distrelec.biz/en/p/"&amp;D13263&amp;"?queryFromSuggest=true","Skoða hjá RS Components"),IF(G13263=137,HYPERLINK("http://www.velleman.eu/distributor/products/search/?q="&amp;D13263&amp;"&amp;jump=Product","Skoða hjá Velleman"),IF(G13263=162,HYPERLINK("http://www.conrad.de/ce/de/FastSearch.html?search="&amp;D13263&amp;"&amp;s_categories1=conrad_b2c_shop_b2c_tab_components&amp;initial=true","Skoða hjá Conrad"),IF(G13263=161,HYPERLINK("http://shop.wentronic.com/wenshop/index/artikel/"&amp;D13263,"Skoða hjá Wentronic"),HYPERLINK("http://www.ihlutir.is","Heimasíða íhluta")))))</f>
        <v>Skoða hjá RS Components</v>
      </c>
    </row>
    <row r="13264" ht="13.55" customHeight="1">
      <c r="A13264" t="s" s="5">
        <v>47973</v>
      </c>
      <c r="B13264" t="s" s="5">
        <v>47974</v>
      </c>
      <c r="C13264" t="s" s="5">
        <v>47975</v>
      </c>
      <c r="D13264" t="s" s="5">
        <v>47976</v>
      </c>
      <c r="E13264" s="8">
        <v>566</v>
      </c>
      <c r="F13264" s="7" cm="1">
        <f t="array" ref="F13264">ROUND(E13264*1.24,0)</f>
        <v>702</v>
      </c>
      <c r="G13264" s="8">
        <v>137</v>
      </c>
      <c r="H13264" t="str" s="4" cm="1">
        <f t="array" ref="H13264">IF(G13264=101,HYPERLINK("http://www.distrelec.biz/en/p/"&amp;D13264&amp;"?queryFromSuggest=true","Skoða hjá RS Components"),IF(G13264=137,HYPERLINK("http://www.velleman.eu/distributor/products/search/?q="&amp;D13264&amp;"&amp;jump=Product","Skoða hjá Velleman"),IF(G13264=162,HYPERLINK("http://www.conrad.de/ce/de/FastSearch.html?search="&amp;D13264&amp;"&amp;s_categories1=conrad_b2c_shop_b2c_tab_components&amp;initial=true","Skoða hjá Conrad"),IF(G13264=161,HYPERLINK("http://shop.wentronic.com/wenshop/index/artikel/"&amp;D13264,"Skoða hjá Wentronic"),HYPERLINK("http://www.ihlutir.is","Heimasíða íhluta")))))</f>
        <v>Skoða hjá Velleman</v>
      </c>
    </row>
    <row r="13265" ht="13.55" customHeight="1">
      <c r="A13265" t="s" s="5">
        <v>47977</v>
      </c>
      <c r="B13265" t="s" s="5">
        <v>47978</v>
      </c>
      <c r="C13265" t="s" s="5">
        <v>47967</v>
      </c>
      <c r="D13265" t="s" s="5">
        <v>47979</v>
      </c>
      <c r="E13265" s="8">
        <v>713</v>
      </c>
      <c r="F13265" s="7" cm="1">
        <f t="array" ref="F13265">ROUND(E13265*1.24,0)</f>
        <v>884</v>
      </c>
      <c r="G13265" s="8">
        <v>137</v>
      </c>
      <c r="H13265" t="str" s="4" cm="1">
        <f t="array" ref="H13265">IF(G13265=101,HYPERLINK("http://www.distrelec.biz/en/p/"&amp;D13265&amp;"?queryFromSuggest=true","Skoða hjá RS Components"),IF(G13265=137,HYPERLINK("http://www.velleman.eu/distributor/products/search/?q="&amp;D13265&amp;"&amp;jump=Product","Skoða hjá Velleman"),IF(G13265=162,HYPERLINK("http://www.conrad.de/ce/de/FastSearch.html?search="&amp;D13265&amp;"&amp;s_categories1=conrad_b2c_shop_b2c_tab_components&amp;initial=true","Skoða hjá Conrad"),IF(G13265=161,HYPERLINK("http://shop.wentronic.com/wenshop/index/artikel/"&amp;D13265,"Skoða hjá Wentronic"),HYPERLINK("http://www.ihlutir.is","Heimasíða íhluta")))))</f>
        <v>Skoða hjá Velleman</v>
      </c>
    </row>
    <row r="13266" ht="13.55" customHeight="1">
      <c r="A13266" t="s" s="5">
        <v>47980</v>
      </c>
      <c r="B13266" t="s" s="5">
        <v>47981</v>
      </c>
      <c r="C13266" t="s" s="5">
        <v>47982</v>
      </c>
      <c r="D13266" t="s" s="5">
        <v>47983</v>
      </c>
      <c r="E13266" s="7">
        <v>1424</v>
      </c>
      <c r="F13266" s="7" cm="1">
        <f t="array" ref="F13266">ROUND(E13266*1.24,0)</f>
        <v>1766</v>
      </c>
      <c r="G13266" s="8">
        <v>137</v>
      </c>
      <c r="H13266" t="str" s="4" cm="1">
        <f t="array" ref="H13266">IF(G13266=101,HYPERLINK("http://www.distrelec.biz/en/p/"&amp;D13266&amp;"?queryFromSuggest=true","Skoða hjá RS Components"),IF(G13266=137,HYPERLINK("http://www.velleman.eu/distributor/products/search/?q="&amp;D13266&amp;"&amp;jump=Product","Skoða hjá Velleman"),IF(G13266=162,HYPERLINK("http://www.conrad.de/ce/de/FastSearch.html?search="&amp;D13266&amp;"&amp;s_categories1=conrad_b2c_shop_b2c_tab_components&amp;initial=true","Skoða hjá Conrad"),IF(G13266=161,HYPERLINK("http://shop.wentronic.com/wenshop/index/artikel/"&amp;D13266,"Skoða hjá Wentronic"),HYPERLINK("http://www.ihlutir.is","Heimasíða íhluta")))))</f>
        <v>Skoða hjá Velleman</v>
      </c>
    </row>
    <row r="13267" ht="13.55" customHeight="1">
      <c r="A13267" t="s" s="5">
        <v>47984</v>
      </c>
      <c r="B13267" t="s" s="5">
        <v>47985</v>
      </c>
      <c r="C13267" t="s" s="5">
        <v>47986</v>
      </c>
      <c r="D13267" t="s" s="5">
        <v>47987</v>
      </c>
      <c r="E13267" s="8">
        <v>909</v>
      </c>
      <c r="F13267" s="7" cm="1">
        <f t="array" ref="F13267">ROUND(E13267*1.24,0)</f>
        <v>1127</v>
      </c>
      <c r="G13267" s="8">
        <v>137</v>
      </c>
      <c r="H13267" t="str" s="4" cm="1">
        <f t="array" ref="H13267">IF(G13267=101,HYPERLINK("http://www.distrelec.biz/en/p/"&amp;D13267&amp;"?queryFromSuggest=true","Skoða hjá RS Components"),IF(G13267=137,HYPERLINK("http://www.velleman.eu/distributor/products/search/?q="&amp;D13267&amp;"&amp;jump=Product","Skoða hjá Velleman"),IF(G13267=162,HYPERLINK("http://www.conrad.de/ce/de/FastSearch.html?search="&amp;D13267&amp;"&amp;s_categories1=conrad_b2c_shop_b2c_tab_components&amp;initial=true","Skoða hjá Conrad"),IF(G13267=161,HYPERLINK("http://shop.wentronic.com/wenshop/index/artikel/"&amp;D13267,"Skoða hjá Wentronic"),HYPERLINK("http://www.ihlutir.is","Heimasíða íhluta")))))</f>
        <v>Skoða hjá Velleman</v>
      </c>
    </row>
    <row r="13268" ht="13.55" customHeight="1">
      <c r="A13268" t="s" s="5">
        <v>47988</v>
      </c>
      <c r="B13268" t="s" s="5">
        <v>47989</v>
      </c>
      <c r="C13268" t="s" s="5">
        <v>47990</v>
      </c>
      <c r="D13268" t="s" s="5">
        <v>47991</v>
      </c>
      <c r="E13268" s="7">
        <v>1553</v>
      </c>
      <c r="F13268" s="7" cm="1">
        <f t="array" ref="F13268">ROUND(E13268*1.24,0)</f>
        <v>1926</v>
      </c>
      <c r="G13268" s="8">
        <v>137</v>
      </c>
      <c r="H13268" t="str" s="4" cm="1">
        <f t="array" ref="H13268">IF(G13268=101,HYPERLINK("http://www.distrelec.biz/en/p/"&amp;D13268&amp;"?queryFromSuggest=true","Skoða hjá RS Components"),IF(G13268=137,HYPERLINK("http://www.velleman.eu/distributor/products/search/?q="&amp;D13268&amp;"&amp;jump=Product","Skoða hjá Velleman"),IF(G13268=162,HYPERLINK("http://www.conrad.de/ce/de/FastSearch.html?search="&amp;D13268&amp;"&amp;s_categories1=conrad_b2c_shop_b2c_tab_components&amp;initial=true","Skoða hjá Conrad"),IF(G13268=161,HYPERLINK("http://shop.wentronic.com/wenshop/index/artikel/"&amp;D13268,"Skoða hjá Wentronic"),HYPERLINK("http://www.ihlutir.is","Heimasíða íhluta")))))</f>
        <v>Skoða hjá Velleman</v>
      </c>
    </row>
    <row r="13269" ht="13.55" customHeight="1">
      <c r="A13269" t="s" s="5">
        <v>47992</v>
      </c>
      <c r="B13269" t="s" s="5">
        <v>47993</v>
      </c>
      <c r="C13269" t="s" s="5">
        <v>47994</v>
      </c>
      <c r="D13269" t="s" s="5">
        <v>47995</v>
      </c>
      <c r="E13269" s="7">
        <v>1115</v>
      </c>
      <c r="F13269" s="7" cm="1">
        <f t="array" ref="F13269">ROUND(E13269*1.24,0)</f>
        <v>1383</v>
      </c>
      <c r="G13269" s="8">
        <v>101</v>
      </c>
      <c r="H13269" t="str" s="4" cm="1">
        <f t="array" ref="H13269">IF(G13269=101,HYPERLINK("http://www.distrelec.biz/en/p/"&amp;D13269&amp;"?queryFromSuggest=true","Skoða hjá RS Components"),IF(G13269=137,HYPERLINK("http://www.velleman.eu/distributor/products/search/?q="&amp;D13269&amp;"&amp;jump=Product","Skoða hjá Velleman"),IF(G13269=162,HYPERLINK("http://www.conrad.de/ce/de/FastSearch.html?search="&amp;D13269&amp;"&amp;s_categories1=conrad_b2c_shop_b2c_tab_components&amp;initial=true","Skoða hjá Conrad"),IF(G13269=161,HYPERLINK("http://shop.wentronic.com/wenshop/index/artikel/"&amp;D13269,"Skoða hjá Wentronic"),HYPERLINK("http://www.ihlutir.is","Heimasíða íhluta")))))</f>
        <v>Skoða hjá RS Components</v>
      </c>
    </row>
    <row r="13270" ht="13.55" customHeight="1">
      <c r="A13270" t="s" s="5">
        <v>47996</v>
      </c>
      <c r="B13270" t="s" s="5">
        <v>47997</v>
      </c>
      <c r="C13270" t="s" s="5">
        <v>47982</v>
      </c>
      <c r="D13270" t="s" s="5">
        <v>47998</v>
      </c>
      <c r="E13270" s="7">
        <v>1846</v>
      </c>
      <c r="F13270" s="7" cm="1">
        <f t="array" ref="F13270">ROUND(E13270*1.24,0)</f>
        <v>2289</v>
      </c>
      <c r="G13270" s="8">
        <v>137</v>
      </c>
      <c r="H13270" t="str" s="4" cm="1">
        <f t="array" ref="H13270">IF(G13270=101,HYPERLINK("http://www.distrelec.biz/en/p/"&amp;D13270&amp;"?queryFromSuggest=true","Skoða hjá RS Components"),IF(G13270=137,HYPERLINK("http://www.velleman.eu/distributor/products/search/?q="&amp;D13270&amp;"&amp;jump=Product","Skoða hjá Velleman"),IF(G13270=162,HYPERLINK("http://www.conrad.de/ce/de/FastSearch.html?search="&amp;D13270&amp;"&amp;s_categories1=conrad_b2c_shop_b2c_tab_components&amp;initial=true","Skoða hjá Conrad"),IF(G13270=161,HYPERLINK("http://shop.wentronic.com/wenshop/index/artikel/"&amp;D13270,"Skoða hjá Wentronic"),HYPERLINK("http://www.ihlutir.is","Heimasíða íhluta")))))</f>
        <v>Skoða hjá Velleman</v>
      </c>
    </row>
    <row r="13271" ht="13.55" customHeight="1">
      <c r="A13271" t="s" s="5">
        <v>47999</v>
      </c>
      <c r="B13271" t="s" s="5">
        <v>48000</v>
      </c>
      <c r="C13271" t="s" s="5">
        <v>47982</v>
      </c>
      <c r="D13271" t="s" s="5">
        <v>48001</v>
      </c>
      <c r="E13271" s="8">
        <v>785</v>
      </c>
      <c r="F13271" s="7" cm="1">
        <f t="array" ref="F13271">ROUND(E13271*1.24,0)</f>
        <v>973</v>
      </c>
      <c r="G13271" s="8">
        <v>137</v>
      </c>
      <c r="H13271" t="str" s="4" cm="1">
        <f t="array" ref="H13271">IF(G13271=101,HYPERLINK("http://www.distrelec.biz/en/p/"&amp;D13271&amp;"?queryFromSuggest=true","Skoða hjá RS Components"),IF(G13271=137,HYPERLINK("http://www.velleman.eu/distributor/products/search/?q="&amp;D13271&amp;"&amp;jump=Product","Skoða hjá Velleman"),IF(G13271=162,HYPERLINK("http://www.conrad.de/ce/de/FastSearch.html?search="&amp;D13271&amp;"&amp;s_categories1=conrad_b2c_shop_b2c_tab_components&amp;initial=true","Skoða hjá Conrad"),IF(G13271=161,HYPERLINK("http://shop.wentronic.com/wenshop/index/artikel/"&amp;D13271,"Skoða hjá Wentronic"),HYPERLINK("http://www.ihlutir.is","Heimasíða íhluta")))))</f>
        <v>Skoða hjá Velleman</v>
      </c>
    </row>
    <row r="13272" ht="13.55" customHeight="1">
      <c r="A13272" t="s" s="5">
        <v>48002</v>
      </c>
      <c r="B13272" t="s" s="5">
        <v>48003</v>
      </c>
      <c r="C13272" t="s" s="5">
        <v>48004</v>
      </c>
      <c r="D13272" t="s" s="5">
        <v>48005</v>
      </c>
      <c r="E13272" s="8">
        <v>824</v>
      </c>
      <c r="F13272" s="7" cm="1">
        <f t="array" ref="F13272">ROUND(E13272*1.24,0)</f>
        <v>1022</v>
      </c>
      <c r="G13272" s="8">
        <v>137</v>
      </c>
      <c r="H13272" t="str" s="4" cm="1">
        <f t="array" ref="H13272">IF(G13272=101,HYPERLINK("http://www.distrelec.biz/en/p/"&amp;D13272&amp;"?queryFromSuggest=true","Skoða hjá RS Components"),IF(G13272=137,HYPERLINK("http://www.velleman.eu/distributor/products/search/?q="&amp;D13272&amp;"&amp;jump=Product","Skoða hjá Velleman"),IF(G13272=162,HYPERLINK("http://www.conrad.de/ce/de/FastSearch.html?search="&amp;D13272&amp;"&amp;s_categories1=conrad_b2c_shop_b2c_tab_components&amp;initial=true","Skoða hjá Conrad"),IF(G13272=161,HYPERLINK("http://shop.wentronic.com/wenshop/index/artikel/"&amp;D13272,"Skoða hjá Wentronic"),HYPERLINK("http://www.ihlutir.is","Heimasíða íhluta")))))</f>
        <v>Skoða hjá Velleman</v>
      </c>
    </row>
    <row r="13273" ht="13.55" customHeight="1">
      <c r="A13273" t="s" s="5">
        <v>48006</v>
      </c>
      <c r="B13273" t="s" s="5">
        <v>48007</v>
      </c>
      <c r="C13273" t="s" s="5">
        <v>48008</v>
      </c>
      <c r="D13273" t="s" s="5">
        <v>48009</v>
      </c>
      <c r="E13273" s="8">
        <v>822</v>
      </c>
      <c r="F13273" s="7" cm="1">
        <f t="array" ref="F13273">ROUND(E13273*1.24,0)</f>
        <v>1019</v>
      </c>
      <c r="G13273" s="8">
        <v>137</v>
      </c>
      <c r="H13273" t="str" s="4" cm="1">
        <f t="array" ref="H13273">IF(G13273=101,HYPERLINK("http://www.distrelec.biz/en/p/"&amp;D13273&amp;"?queryFromSuggest=true","Skoða hjá RS Components"),IF(G13273=137,HYPERLINK("http://www.velleman.eu/distributor/products/search/?q="&amp;D13273&amp;"&amp;jump=Product","Skoða hjá Velleman"),IF(G13273=162,HYPERLINK("http://www.conrad.de/ce/de/FastSearch.html?search="&amp;D13273&amp;"&amp;s_categories1=conrad_b2c_shop_b2c_tab_components&amp;initial=true","Skoða hjá Conrad"),IF(G13273=161,HYPERLINK("http://shop.wentronic.com/wenshop/index/artikel/"&amp;D13273,"Skoða hjá Wentronic"),HYPERLINK("http://www.ihlutir.is","Heimasíða íhluta")))))</f>
        <v>Skoða hjá Velleman</v>
      </c>
    </row>
    <row r="13274" ht="13.55" customHeight="1">
      <c r="A13274" t="s" s="5">
        <v>48010</v>
      </c>
      <c r="B13274" t="s" s="5">
        <v>48011</v>
      </c>
      <c r="C13274" t="s" s="5">
        <v>48012</v>
      </c>
      <c r="D13274" t="s" s="5">
        <v>48013</v>
      </c>
      <c r="E13274" s="8">
        <v>597</v>
      </c>
      <c r="F13274" s="7" cm="1">
        <f t="array" ref="F13274">ROUND(E13274*1.24,0)</f>
        <v>740</v>
      </c>
      <c r="G13274" s="8">
        <v>137</v>
      </c>
      <c r="H13274" t="str" s="4" cm="1">
        <f t="array" ref="H13274">IF(G13274=101,HYPERLINK("http://www.distrelec.biz/en/p/"&amp;D13274&amp;"?queryFromSuggest=true","Skoða hjá RS Components"),IF(G13274=137,HYPERLINK("http://www.velleman.eu/distributor/products/search/?q="&amp;D13274&amp;"&amp;jump=Product","Skoða hjá Velleman"),IF(G13274=162,HYPERLINK("http://www.conrad.de/ce/de/FastSearch.html?search="&amp;D13274&amp;"&amp;s_categories1=conrad_b2c_shop_b2c_tab_components&amp;initial=true","Skoða hjá Conrad"),IF(G13274=161,HYPERLINK("http://shop.wentronic.com/wenshop/index/artikel/"&amp;D13274,"Skoða hjá Wentronic"),HYPERLINK("http://www.ihlutir.is","Heimasíða íhluta")))))</f>
        <v>Skoða hjá Velleman</v>
      </c>
    </row>
    <row r="13275" ht="13.55" customHeight="1">
      <c r="A13275" t="s" s="5">
        <v>48014</v>
      </c>
      <c r="B13275" t="s" s="5">
        <v>48015</v>
      </c>
      <c r="C13275" t="s" s="5">
        <v>48012</v>
      </c>
      <c r="D13275" t="s" s="5">
        <v>48016</v>
      </c>
      <c r="E13275" s="8">
        <v>595</v>
      </c>
      <c r="F13275" s="7" cm="1">
        <f t="array" ref="F13275">ROUND(E13275*1.24,0)</f>
        <v>738</v>
      </c>
      <c r="G13275" s="8">
        <v>137</v>
      </c>
      <c r="H13275" t="str" s="4" cm="1">
        <f t="array" ref="H13275">IF(G13275=101,HYPERLINK("http://www.distrelec.biz/en/p/"&amp;D13275&amp;"?queryFromSuggest=true","Skoða hjá RS Components"),IF(G13275=137,HYPERLINK("http://www.velleman.eu/distributor/products/search/?q="&amp;D13275&amp;"&amp;jump=Product","Skoða hjá Velleman"),IF(G13275=162,HYPERLINK("http://www.conrad.de/ce/de/FastSearch.html?search="&amp;D13275&amp;"&amp;s_categories1=conrad_b2c_shop_b2c_tab_components&amp;initial=true","Skoða hjá Conrad"),IF(G13275=161,HYPERLINK("http://shop.wentronic.com/wenshop/index/artikel/"&amp;D13275,"Skoða hjá Wentronic"),HYPERLINK("http://www.ihlutir.is","Heimasíða íhluta")))))</f>
        <v>Skoða hjá Velleman</v>
      </c>
    </row>
    <row r="13276" ht="13.55" customHeight="1">
      <c r="A13276" t="s" s="5">
        <v>48017</v>
      </c>
      <c r="B13276" t="s" s="5">
        <v>48018</v>
      </c>
      <c r="C13276" t="s" s="5">
        <v>48012</v>
      </c>
      <c r="D13276" t="s" s="5">
        <v>48019</v>
      </c>
      <c r="E13276" s="8">
        <v>595</v>
      </c>
      <c r="F13276" s="7" cm="1">
        <f t="array" ref="F13276">ROUND(E13276*1.24,0)</f>
        <v>738</v>
      </c>
      <c r="G13276" s="8">
        <v>137</v>
      </c>
      <c r="H13276" t="str" s="4" cm="1">
        <f t="array" ref="H13276">IF(G13276=101,HYPERLINK("http://www.distrelec.biz/en/p/"&amp;D13276&amp;"?queryFromSuggest=true","Skoða hjá RS Components"),IF(G13276=137,HYPERLINK("http://www.velleman.eu/distributor/products/search/?q="&amp;D13276&amp;"&amp;jump=Product","Skoða hjá Velleman"),IF(G13276=162,HYPERLINK("http://www.conrad.de/ce/de/FastSearch.html?search="&amp;D13276&amp;"&amp;s_categories1=conrad_b2c_shop_b2c_tab_components&amp;initial=true","Skoða hjá Conrad"),IF(G13276=161,HYPERLINK("http://shop.wentronic.com/wenshop/index/artikel/"&amp;D13276,"Skoða hjá Wentronic"),HYPERLINK("http://www.ihlutir.is","Heimasíða íhluta")))))</f>
        <v>Skoða hjá Velleman</v>
      </c>
    </row>
    <row r="13277" ht="13.55" customHeight="1">
      <c r="A13277" t="s" s="5">
        <v>48020</v>
      </c>
      <c r="B13277" t="s" s="5">
        <v>48021</v>
      </c>
      <c r="C13277" t="s" s="5">
        <v>48012</v>
      </c>
      <c r="D13277" t="s" s="5">
        <v>48022</v>
      </c>
      <c r="E13277" s="8">
        <v>595</v>
      </c>
      <c r="F13277" s="7" cm="1">
        <f t="array" ref="F13277">ROUND(E13277*1.24,0)</f>
        <v>738</v>
      </c>
      <c r="G13277" s="8">
        <v>137</v>
      </c>
      <c r="H13277" t="str" s="4" cm="1">
        <f t="array" ref="H13277">IF(G13277=101,HYPERLINK("http://www.distrelec.biz/en/p/"&amp;D13277&amp;"?queryFromSuggest=true","Skoða hjá RS Components"),IF(G13277=137,HYPERLINK("http://www.velleman.eu/distributor/products/search/?q="&amp;D13277&amp;"&amp;jump=Product","Skoða hjá Velleman"),IF(G13277=162,HYPERLINK("http://www.conrad.de/ce/de/FastSearch.html?search="&amp;D13277&amp;"&amp;s_categories1=conrad_b2c_shop_b2c_tab_components&amp;initial=true","Skoða hjá Conrad"),IF(G13277=161,HYPERLINK("http://shop.wentronic.com/wenshop/index/artikel/"&amp;D13277,"Skoða hjá Wentronic"),HYPERLINK("http://www.ihlutir.is","Heimasíða íhluta")))))</f>
        <v>Skoða hjá Velleman</v>
      </c>
    </row>
    <row r="13278" ht="13.55" customHeight="1">
      <c r="A13278" t="s" s="5">
        <v>48023</v>
      </c>
      <c r="B13278" t="s" s="5">
        <v>48024</v>
      </c>
      <c r="C13278" t="s" s="5">
        <v>48012</v>
      </c>
      <c r="D13278" t="s" s="5">
        <v>48025</v>
      </c>
      <c r="E13278" s="8">
        <v>595</v>
      </c>
      <c r="F13278" s="7" cm="1">
        <f t="array" ref="F13278">ROUND(E13278*1.24,0)</f>
        <v>738</v>
      </c>
      <c r="G13278" s="8">
        <v>137</v>
      </c>
      <c r="H13278" t="str" s="4" cm="1">
        <f t="array" ref="H13278">IF(G13278=101,HYPERLINK("http://www.distrelec.biz/en/p/"&amp;D13278&amp;"?queryFromSuggest=true","Skoða hjá RS Components"),IF(G13278=137,HYPERLINK("http://www.velleman.eu/distributor/products/search/?q="&amp;D13278&amp;"&amp;jump=Product","Skoða hjá Velleman"),IF(G13278=162,HYPERLINK("http://www.conrad.de/ce/de/FastSearch.html?search="&amp;D13278&amp;"&amp;s_categories1=conrad_b2c_shop_b2c_tab_components&amp;initial=true","Skoða hjá Conrad"),IF(G13278=161,HYPERLINK("http://shop.wentronic.com/wenshop/index/artikel/"&amp;D13278,"Skoða hjá Wentronic"),HYPERLINK("http://www.ihlutir.is","Heimasíða íhluta")))))</f>
        <v>Skoða hjá Velleman</v>
      </c>
    </row>
    <row r="13279" ht="13.55" customHeight="1">
      <c r="A13279" t="s" s="5">
        <v>48026</v>
      </c>
      <c r="B13279" t="s" s="5">
        <v>48027</v>
      </c>
      <c r="C13279" t="s" s="5">
        <v>48028</v>
      </c>
      <c r="D13279" t="s" s="5">
        <v>48029</v>
      </c>
      <c r="E13279" s="8">
        <v>377</v>
      </c>
      <c r="F13279" s="7" cm="1">
        <f t="array" ref="F13279">ROUND(E13279*1.24,0)</f>
        <v>467</v>
      </c>
      <c r="G13279" s="8">
        <v>101</v>
      </c>
      <c r="H13279" t="str" s="4" cm="1">
        <f t="array" ref="H13279">IF(G13279=101,HYPERLINK("http://www.distrelec.biz/en/p/"&amp;D13279&amp;"?queryFromSuggest=true","Skoða hjá RS Components"),IF(G13279=137,HYPERLINK("http://www.velleman.eu/distributor/products/search/?q="&amp;D13279&amp;"&amp;jump=Product","Skoða hjá Velleman"),IF(G13279=162,HYPERLINK("http://www.conrad.de/ce/de/FastSearch.html?search="&amp;D13279&amp;"&amp;s_categories1=conrad_b2c_shop_b2c_tab_components&amp;initial=true","Skoða hjá Conrad"),IF(G13279=161,HYPERLINK("http://shop.wentronic.com/wenshop/index/artikel/"&amp;D13279,"Skoða hjá Wentronic"),HYPERLINK("http://www.ihlutir.is","Heimasíða íhluta")))))</f>
        <v>Skoða hjá RS Components</v>
      </c>
    </row>
    <row r="13280" ht="13.55" customHeight="1">
      <c r="A13280" t="s" s="5">
        <v>48030</v>
      </c>
      <c r="B13280" t="s" s="5">
        <v>48031</v>
      </c>
      <c r="C13280" t="s" s="5">
        <v>48032</v>
      </c>
      <c r="D13280" t="s" s="5">
        <v>48033</v>
      </c>
      <c r="E13280" s="8">
        <v>790</v>
      </c>
      <c r="F13280" s="7" cm="1">
        <f t="array" ref="F13280">ROUND(E13280*1.24,0)</f>
        <v>980</v>
      </c>
      <c r="G13280" s="8">
        <v>101</v>
      </c>
      <c r="H13280" t="str" s="4" cm="1">
        <f t="array" ref="H13280">IF(G13280=101,HYPERLINK("http://www.distrelec.biz/en/p/"&amp;D13280&amp;"?queryFromSuggest=true","Skoða hjá RS Components"),IF(G13280=137,HYPERLINK("http://www.velleman.eu/distributor/products/search/?q="&amp;D13280&amp;"&amp;jump=Product","Skoða hjá Velleman"),IF(G13280=162,HYPERLINK("http://www.conrad.de/ce/de/FastSearch.html?search="&amp;D13280&amp;"&amp;s_categories1=conrad_b2c_shop_b2c_tab_components&amp;initial=true","Skoða hjá Conrad"),IF(G13280=161,HYPERLINK("http://shop.wentronic.com/wenshop/index/artikel/"&amp;D13280,"Skoða hjá Wentronic"),HYPERLINK("http://www.ihlutir.is","Heimasíða íhluta")))))</f>
        <v>Skoða hjá RS Components</v>
      </c>
    </row>
    <row r="13281" ht="13.55" customHeight="1">
      <c r="A13281" t="s" s="5">
        <v>48034</v>
      </c>
      <c r="B13281" t="s" s="5">
        <v>48035</v>
      </c>
      <c r="C13281" t="s" s="5">
        <v>48036</v>
      </c>
      <c r="D13281" t="s" s="5">
        <v>48037</v>
      </c>
      <c r="E13281" s="8">
        <v>44</v>
      </c>
      <c r="F13281" s="7" cm="1">
        <f t="array" ref="F13281">ROUND(E13281*1.24,0)</f>
        <v>55</v>
      </c>
      <c r="G13281" s="8">
        <v>101</v>
      </c>
      <c r="H13281" t="str" s="4" cm="1">
        <f t="array" ref="H13281">IF(G13281=101,HYPERLINK("http://www.distrelec.biz/en/p/"&amp;D13281&amp;"?queryFromSuggest=true","Skoða hjá RS Components"),IF(G13281=137,HYPERLINK("http://www.velleman.eu/distributor/products/search/?q="&amp;D13281&amp;"&amp;jump=Product","Skoða hjá Velleman"),IF(G13281=162,HYPERLINK("http://www.conrad.de/ce/de/FastSearch.html?search="&amp;D13281&amp;"&amp;s_categories1=conrad_b2c_shop_b2c_tab_components&amp;initial=true","Skoða hjá Conrad"),IF(G13281=161,HYPERLINK("http://shop.wentronic.com/wenshop/index/artikel/"&amp;D13281,"Skoða hjá Wentronic"),HYPERLINK("http://www.ihlutir.is","Heimasíða íhluta")))))</f>
        <v>Skoða hjá RS Components</v>
      </c>
    </row>
    <row r="13282" ht="13.55" customHeight="1">
      <c r="A13282" t="s" s="5">
        <v>48038</v>
      </c>
      <c r="B13282" t="s" s="5">
        <v>48039</v>
      </c>
      <c r="C13282" t="s" s="5">
        <v>48040</v>
      </c>
      <c r="D13282" t="s" s="5">
        <v>48041</v>
      </c>
      <c r="E13282" s="8">
        <v>94</v>
      </c>
      <c r="F13282" s="7" cm="1">
        <f t="array" ref="F13282">ROUND(E13282*1.24,0)</f>
        <v>117</v>
      </c>
      <c r="G13282" s="8">
        <v>101</v>
      </c>
      <c r="H13282" t="str" s="4" cm="1">
        <f t="array" ref="H13282">IF(G13282=101,HYPERLINK("http://www.distrelec.biz/en/p/"&amp;D13282&amp;"?queryFromSuggest=true","Skoða hjá RS Components"),IF(G13282=137,HYPERLINK("http://www.velleman.eu/distributor/products/search/?q="&amp;D13282&amp;"&amp;jump=Product","Skoða hjá Velleman"),IF(G13282=162,HYPERLINK("http://www.conrad.de/ce/de/FastSearch.html?search="&amp;D13282&amp;"&amp;s_categories1=conrad_b2c_shop_b2c_tab_components&amp;initial=true","Skoða hjá Conrad"),IF(G13282=161,HYPERLINK("http://shop.wentronic.com/wenshop/index/artikel/"&amp;D13282,"Skoða hjá Wentronic"),HYPERLINK("http://www.ihlutir.is","Heimasíða íhluta")))))</f>
        <v>Skoða hjá RS Components</v>
      </c>
    </row>
    <row r="13283" ht="13.55" customHeight="1">
      <c r="A13283" t="s" s="5">
        <v>48042</v>
      </c>
      <c r="B13283" t="s" s="5">
        <v>48043</v>
      </c>
      <c r="C13283" t="s" s="5">
        <v>48044</v>
      </c>
      <c r="D13283" s="8">
        <v>3141</v>
      </c>
      <c r="E13283" s="8">
        <v>35</v>
      </c>
      <c r="F13283" s="7" cm="1">
        <f t="array" ref="F13283">ROUND(E13283*1.24,0)</f>
        <v>43</v>
      </c>
      <c r="G13283" s="8">
        <v>101</v>
      </c>
      <c r="H13283" t="str" s="4" cm="1">
        <f t="array" ref="H13283">IF(G13283=101,HYPERLINK("http://www.distrelec.biz/en/p/"&amp;D13283&amp;"?queryFromSuggest=true","Skoða hjá RS Components"),IF(G13283=137,HYPERLINK("http://www.velleman.eu/distributor/products/search/?q="&amp;D13283&amp;"&amp;jump=Product","Skoða hjá Velleman"),IF(G13283=162,HYPERLINK("http://www.conrad.de/ce/de/FastSearch.html?search="&amp;D13283&amp;"&amp;s_categories1=conrad_b2c_shop_b2c_tab_components&amp;initial=true","Skoða hjá Conrad"),IF(G13283=161,HYPERLINK("http://shop.wentronic.com/wenshop/index/artikel/"&amp;D13283,"Skoða hjá Wentronic"),HYPERLINK("http://www.ihlutir.is","Heimasíða íhluta")))))</f>
        <v>Skoða hjá RS Components</v>
      </c>
    </row>
    <row r="13284" ht="13.55" customHeight="1">
      <c r="A13284" t="s" s="5">
        <v>48045</v>
      </c>
      <c r="B13284" t="s" s="5">
        <v>48046</v>
      </c>
      <c r="C13284" t="s" s="5">
        <v>48047</v>
      </c>
      <c r="D13284" t="s" s="5">
        <v>48048</v>
      </c>
      <c r="E13284" s="8">
        <v>44</v>
      </c>
      <c r="F13284" s="7" cm="1">
        <f t="array" ref="F13284">ROUND(E13284*1.24,0)</f>
        <v>55</v>
      </c>
      <c r="G13284" s="8">
        <v>101</v>
      </c>
      <c r="H13284" t="str" s="4" cm="1">
        <f t="array" ref="H13284">IF(G13284=101,HYPERLINK("http://www.distrelec.biz/en/p/"&amp;D13284&amp;"?queryFromSuggest=true","Skoða hjá RS Components"),IF(G13284=137,HYPERLINK("http://www.velleman.eu/distributor/products/search/?q="&amp;D13284&amp;"&amp;jump=Product","Skoða hjá Velleman"),IF(G13284=162,HYPERLINK("http://www.conrad.de/ce/de/FastSearch.html?search="&amp;D13284&amp;"&amp;s_categories1=conrad_b2c_shop_b2c_tab_components&amp;initial=true","Skoða hjá Conrad"),IF(G13284=161,HYPERLINK("http://shop.wentronic.com/wenshop/index/artikel/"&amp;D13284,"Skoða hjá Wentronic"),HYPERLINK("http://www.ihlutir.is","Heimasíða íhluta")))))</f>
        <v>Skoða hjá RS Components</v>
      </c>
    </row>
    <row r="13285" ht="13.55" customHeight="1">
      <c r="A13285" t="s" s="5">
        <v>48049</v>
      </c>
      <c r="B13285" t="s" s="5">
        <v>48050</v>
      </c>
      <c r="C13285" t="s" s="5">
        <v>48051</v>
      </c>
      <c r="D13285" s="8">
        <v>31</v>
      </c>
      <c r="E13285" s="8">
        <v>372</v>
      </c>
      <c r="F13285" s="7" cm="1">
        <f t="array" ref="F13285">ROUND(E13285*1.24,0)</f>
        <v>461</v>
      </c>
      <c r="G13285" s="8">
        <v>101</v>
      </c>
      <c r="H13285" t="str" s="4" cm="1">
        <f t="array" ref="H13285">IF(G13285=101,HYPERLINK("http://www.distrelec.biz/en/p/"&amp;D13285&amp;"?queryFromSuggest=true","Skoða hjá RS Components"),IF(G13285=137,HYPERLINK("http://www.velleman.eu/distributor/products/search/?q="&amp;D13285&amp;"&amp;jump=Product","Skoða hjá Velleman"),IF(G13285=162,HYPERLINK("http://www.conrad.de/ce/de/FastSearch.html?search="&amp;D13285&amp;"&amp;s_categories1=conrad_b2c_shop_b2c_tab_components&amp;initial=true","Skoða hjá Conrad"),IF(G13285=161,HYPERLINK("http://shop.wentronic.com/wenshop/index/artikel/"&amp;D13285,"Skoða hjá Wentronic"),HYPERLINK("http://www.ihlutir.is","Heimasíða íhluta")))))</f>
        <v>Skoða hjá RS Components</v>
      </c>
    </row>
    <row r="13286" ht="13.55" customHeight="1">
      <c r="A13286" t="s" s="5">
        <v>48052</v>
      </c>
      <c r="B13286" t="s" s="5">
        <v>48053</v>
      </c>
      <c r="C13286" t="s" s="5">
        <v>48054</v>
      </c>
      <c r="D13286" s="8">
        <v>3177</v>
      </c>
      <c r="E13286" s="8">
        <v>417</v>
      </c>
      <c r="F13286" s="7" cm="1">
        <f t="array" ref="F13286">ROUND(E13286*1.24,0)</f>
        <v>517</v>
      </c>
      <c r="G13286" s="8">
        <v>101</v>
      </c>
      <c r="H13286" t="str" s="4" cm="1">
        <f t="array" ref="H13286">IF(G13286=101,HYPERLINK("http://www.distrelec.biz/en/p/"&amp;D13286&amp;"?queryFromSuggest=true","Skoða hjá RS Components"),IF(G13286=137,HYPERLINK("http://www.velleman.eu/distributor/products/search/?q="&amp;D13286&amp;"&amp;jump=Product","Skoða hjá Velleman"),IF(G13286=162,HYPERLINK("http://www.conrad.de/ce/de/FastSearch.html?search="&amp;D13286&amp;"&amp;s_categories1=conrad_b2c_shop_b2c_tab_components&amp;initial=true","Skoða hjá Conrad"),IF(G13286=161,HYPERLINK("http://shop.wentronic.com/wenshop/index/artikel/"&amp;D13286,"Skoða hjá Wentronic"),HYPERLINK("http://www.ihlutir.is","Heimasíða íhluta")))))</f>
        <v>Skoða hjá RS Components</v>
      </c>
    </row>
    <row r="13287" ht="13.55" customHeight="1">
      <c r="A13287" t="s" s="5">
        <v>48055</v>
      </c>
      <c r="B13287" t="s" s="5">
        <v>48056</v>
      </c>
      <c r="C13287" t="s" s="5">
        <v>48057</v>
      </c>
      <c r="D13287" s="8">
        <v>3178</v>
      </c>
      <c r="E13287" s="8">
        <v>576</v>
      </c>
      <c r="F13287" s="7" cm="1">
        <f t="array" ref="F13287">ROUND(E13287*1.24,0)</f>
        <v>714</v>
      </c>
      <c r="G13287" s="8">
        <v>101</v>
      </c>
      <c r="H13287" t="str" s="4" cm="1">
        <f t="array" ref="H13287">IF(G13287=101,HYPERLINK("http://www.distrelec.biz/en/p/"&amp;D13287&amp;"?queryFromSuggest=true","Skoða hjá RS Components"),IF(G13287=137,HYPERLINK("http://www.velleman.eu/distributor/products/search/?q="&amp;D13287&amp;"&amp;jump=Product","Skoða hjá Velleman"),IF(G13287=162,HYPERLINK("http://www.conrad.de/ce/de/FastSearch.html?search="&amp;D13287&amp;"&amp;s_categories1=conrad_b2c_shop_b2c_tab_components&amp;initial=true","Skoða hjá Conrad"),IF(G13287=161,HYPERLINK("http://shop.wentronic.com/wenshop/index/artikel/"&amp;D13287,"Skoða hjá Wentronic"),HYPERLINK("http://www.ihlutir.is","Heimasíða íhluta")))))</f>
        <v>Skoða hjá RS Components</v>
      </c>
    </row>
    <row r="13288" ht="13.55" customHeight="1">
      <c r="A13288" t="s" s="5">
        <v>48058</v>
      </c>
      <c r="B13288" t="s" s="5">
        <v>48059</v>
      </c>
      <c r="C13288" t="s" s="5">
        <v>48060</v>
      </c>
      <c r="D13288" s="8">
        <v>3182</v>
      </c>
      <c r="E13288" s="8">
        <v>45</v>
      </c>
      <c r="F13288" s="7" cm="1">
        <f t="array" ref="F13288">ROUND(E13288*1.24,0)</f>
        <v>56</v>
      </c>
      <c r="G13288" s="8">
        <v>101</v>
      </c>
      <c r="H13288" t="str" s="4" cm="1">
        <f t="array" ref="H13288">IF(G13288=101,HYPERLINK("http://www.distrelec.biz/en/p/"&amp;D13288&amp;"?queryFromSuggest=true","Skoða hjá RS Components"),IF(G13288=137,HYPERLINK("http://www.velleman.eu/distributor/products/search/?q="&amp;D13288&amp;"&amp;jump=Product","Skoða hjá Velleman"),IF(G13288=162,HYPERLINK("http://www.conrad.de/ce/de/FastSearch.html?search="&amp;D13288&amp;"&amp;s_categories1=conrad_b2c_shop_b2c_tab_components&amp;initial=true","Skoða hjá Conrad"),IF(G13288=161,HYPERLINK("http://shop.wentronic.com/wenshop/index/artikel/"&amp;D13288,"Skoða hjá Wentronic"),HYPERLINK("http://www.ihlutir.is","Heimasíða íhluta")))))</f>
        <v>Skoða hjá RS Components</v>
      </c>
    </row>
    <row r="13289" ht="13.55" customHeight="1">
      <c r="A13289" t="s" s="5">
        <v>48061</v>
      </c>
      <c r="B13289" t="s" s="5">
        <v>48062</v>
      </c>
      <c r="C13289" t="s" s="5">
        <v>48063</v>
      </c>
      <c r="D13289" t="s" s="5">
        <v>48064</v>
      </c>
      <c r="E13289" s="8">
        <v>9</v>
      </c>
      <c r="F13289" s="7" cm="1">
        <f t="array" ref="F13289">ROUND(E13289*1.24,0)</f>
        <v>11</v>
      </c>
      <c r="G13289" s="8">
        <v>101</v>
      </c>
      <c r="H13289" t="str" s="4" cm="1">
        <f t="array" ref="H13289">IF(G13289=101,HYPERLINK("http://www.distrelec.biz/en/p/"&amp;D13289&amp;"?queryFromSuggest=true","Skoða hjá RS Components"),IF(G13289=137,HYPERLINK("http://www.velleman.eu/distributor/products/search/?q="&amp;D13289&amp;"&amp;jump=Product","Skoða hjá Velleman"),IF(G13289=162,HYPERLINK("http://www.conrad.de/ce/de/FastSearch.html?search="&amp;D13289&amp;"&amp;s_categories1=conrad_b2c_shop_b2c_tab_components&amp;initial=true","Skoða hjá Conrad"),IF(G13289=161,HYPERLINK("http://shop.wentronic.com/wenshop/index/artikel/"&amp;D13289,"Skoða hjá Wentronic"),HYPERLINK("http://www.ihlutir.is","Heimasíða íhluta")))))</f>
        <v>Skoða hjá RS Components</v>
      </c>
    </row>
    <row r="13290" ht="13.55" customHeight="1">
      <c r="A13290" t="s" s="5">
        <v>48065</v>
      </c>
      <c r="B13290" t="s" s="5">
        <v>48066</v>
      </c>
      <c r="C13290" t="s" s="5">
        <v>48067</v>
      </c>
      <c r="D13290" t="s" s="5">
        <v>48068</v>
      </c>
      <c r="E13290" s="8">
        <v>41</v>
      </c>
      <c r="F13290" s="7" cm="1">
        <f t="array" ref="F13290">ROUND(E13290*1.24,0)</f>
        <v>51</v>
      </c>
      <c r="G13290" s="8">
        <v>101</v>
      </c>
      <c r="H13290" t="str" s="4" cm="1">
        <f t="array" ref="H13290">IF(G13290=101,HYPERLINK("http://www.distrelec.biz/en/p/"&amp;D13290&amp;"?queryFromSuggest=true","Skoða hjá RS Components"),IF(G13290=137,HYPERLINK("http://www.velleman.eu/distributor/products/search/?q="&amp;D13290&amp;"&amp;jump=Product","Skoða hjá Velleman"),IF(G13290=162,HYPERLINK("http://www.conrad.de/ce/de/FastSearch.html?search="&amp;D13290&amp;"&amp;s_categories1=conrad_b2c_shop_b2c_tab_components&amp;initial=true","Skoða hjá Conrad"),IF(G13290=161,HYPERLINK("http://shop.wentronic.com/wenshop/index/artikel/"&amp;D13290,"Skoða hjá Wentronic"),HYPERLINK("http://www.ihlutir.is","Heimasíða íhluta")))))</f>
        <v>Skoða hjá RS Components</v>
      </c>
    </row>
    <row r="13291" ht="13.55" customHeight="1">
      <c r="A13291" t="s" s="5">
        <v>48069</v>
      </c>
      <c r="B13291" t="s" s="5">
        <v>48070</v>
      </c>
      <c r="C13291" t="s" s="5">
        <v>48071</v>
      </c>
      <c r="D13291" t="s" s="5">
        <v>48072</v>
      </c>
      <c r="E13291" s="8">
        <v>52</v>
      </c>
      <c r="F13291" s="7" cm="1">
        <f t="array" ref="F13291">ROUND(E13291*1.24,0)</f>
        <v>64</v>
      </c>
      <c r="G13291" s="8">
        <v>101</v>
      </c>
      <c r="H13291" t="str" s="4" cm="1">
        <f t="array" ref="H13291">IF(G13291=101,HYPERLINK("http://www.distrelec.biz/en/p/"&amp;D13291&amp;"?queryFromSuggest=true","Skoða hjá RS Components"),IF(G13291=137,HYPERLINK("http://www.velleman.eu/distributor/products/search/?q="&amp;D13291&amp;"&amp;jump=Product","Skoða hjá Velleman"),IF(G13291=162,HYPERLINK("http://www.conrad.de/ce/de/FastSearch.html?search="&amp;D13291&amp;"&amp;s_categories1=conrad_b2c_shop_b2c_tab_components&amp;initial=true","Skoða hjá Conrad"),IF(G13291=161,HYPERLINK("http://shop.wentronic.com/wenshop/index/artikel/"&amp;D13291,"Skoða hjá Wentronic"),HYPERLINK("http://www.ihlutir.is","Heimasíða íhluta")))))</f>
        <v>Skoða hjá RS Components</v>
      </c>
    </row>
    <row r="13292" ht="13.55" customHeight="1">
      <c r="A13292" t="s" s="5">
        <v>48073</v>
      </c>
      <c r="B13292" t="s" s="5">
        <v>48074</v>
      </c>
      <c r="C13292" t="s" s="5">
        <v>48071</v>
      </c>
      <c r="D13292" t="s" s="5">
        <v>48072</v>
      </c>
      <c r="E13292" s="8">
        <v>119</v>
      </c>
      <c r="F13292" s="7" cm="1">
        <f t="array" ref="F13292">ROUND(E13292*1.24,0)</f>
        <v>148</v>
      </c>
      <c r="G13292" s="8">
        <v>101</v>
      </c>
      <c r="H13292" t="str" s="4" cm="1">
        <f t="array" ref="H13292">IF(G13292=101,HYPERLINK("http://www.distrelec.biz/en/p/"&amp;D13292&amp;"?queryFromSuggest=true","Skoða hjá RS Components"),IF(G13292=137,HYPERLINK("http://www.velleman.eu/distributor/products/search/?q="&amp;D13292&amp;"&amp;jump=Product","Skoða hjá Velleman"),IF(G13292=162,HYPERLINK("http://www.conrad.de/ce/de/FastSearch.html?search="&amp;D13292&amp;"&amp;s_categories1=conrad_b2c_shop_b2c_tab_components&amp;initial=true","Skoða hjá Conrad"),IF(G13292=161,HYPERLINK("http://shop.wentronic.com/wenshop/index/artikel/"&amp;D13292,"Skoða hjá Wentronic"),HYPERLINK("http://www.ihlutir.is","Heimasíða íhluta")))))</f>
        <v>Skoða hjá RS Components</v>
      </c>
    </row>
    <row r="13293" ht="13.55" customHeight="1">
      <c r="A13293" t="s" s="5">
        <v>48075</v>
      </c>
      <c r="B13293" t="s" s="5">
        <v>48076</v>
      </c>
      <c r="C13293" t="s" s="5">
        <v>48077</v>
      </c>
      <c r="D13293" t="s" s="5">
        <v>48078</v>
      </c>
      <c r="E13293" s="8">
        <v>176</v>
      </c>
      <c r="F13293" s="7" cm="1">
        <f t="array" ref="F13293">ROUND(E13293*1.24,0)</f>
        <v>218</v>
      </c>
      <c r="G13293" s="8">
        <v>101</v>
      </c>
      <c r="H13293" t="str" s="4" cm="1">
        <f t="array" ref="H13293">IF(G13293=101,HYPERLINK("http://www.distrelec.biz/en/p/"&amp;D13293&amp;"?queryFromSuggest=true","Skoða hjá RS Components"),IF(G13293=137,HYPERLINK("http://www.velleman.eu/distributor/products/search/?q="&amp;D13293&amp;"&amp;jump=Product","Skoða hjá Velleman"),IF(G13293=162,HYPERLINK("http://www.conrad.de/ce/de/FastSearch.html?search="&amp;D13293&amp;"&amp;s_categories1=conrad_b2c_shop_b2c_tab_components&amp;initial=true","Skoða hjá Conrad"),IF(G13293=161,HYPERLINK("http://shop.wentronic.com/wenshop/index/artikel/"&amp;D13293,"Skoða hjá Wentronic"),HYPERLINK("http://www.ihlutir.is","Heimasíða íhluta")))))</f>
        <v>Skoða hjá RS Components</v>
      </c>
    </row>
    <row r="13294" ht="13.55" customHeight="1">
      <c r="A13294" t="s" s="5">
        <v>48079</v>
      </c>
      <c r="B13294" t="s" s="5">
        <v>48080</v>
      </c>
      <c r="C13294" t="s" s="5">
        <v>48081</v>
      </c>
      <c r="D13294" s="8">
        <v>3199</v>
      </c>
      <c r="E13294" s="8">
        <v>41</v>
      </c>
      <c r="F13294" s="7" cm="1">
        <f t="array" ref="F13294">ROUND(E13294*1.24,0)</f>
        <v>51</v>
      </c>
      <c r="G13294" s="8">
        <v>101</v>
      </c>
      <c r="H13294" t="str" s="4" cm="1">
        <f t="array" ref="H13294">IF(G13294=101,HYPERLINK("http://www.distrelec.biz/en/p/"&amp;D13294&amp;"?queryFromSuggest=true","Skoða hjá RS Components"),IF(G13294=137,HYPERLINK("http://www.velleman.eu/distributor/products/search/?q="&amp;D13294&amp;"&amp;jump=Product","Skoða hjá Velleman"),IF(G13294=162,HYPERLINK("http://www.conrad.de/ce/de/FastSearch.html?search="&amp;D13294&amp;"&amp;s_categories1=conrad_b2c_shop_b2c_tab_components&amp;initial=true","Skoða hjá Conrad"),IF(G13294=161,HYPERLINK("http://shop.wentronic.com/wenshop/index/artikel/"&amp;D13294,"Skoða hjá Wentronic"),HYPERLINK("http://www.ihlutir.is","Heimasíða íhluta")))))</f>
        <v>Skoða hjá RS Components</v>
      </c>
    </row>
    <row r="13295" ht="13.55" customHeight="1">
      <c r="A13295" t="s" s="5">
        <v>48082</v>
      </c>
      <c r="B13295" t="s" s="5">
        <v>48083</v>
      </c>
      <c r="C13295" t="s" s="5">
        <v>48084</v>
      </c>
      <c r="D13295" s="8">
        <v>707210</v>
      </c>
      <c r="E13295" s="8">
        <v>428</v>
      </c>
      <c r="F13295" s="7" cm="1">
        <f t="array" ref="F13295">ROUND(E13295*1.24,0)</f>
        <v>531</v>
      </c>
      <c r="G13295" s="8">
        <v>162</v>
      </c>
      <c r="H13295" t="str" s="4" cm="1">
        <f t="array" ref="H13295">IF(G13295=101,HYPERLINK("http://www.distrelec.biz/en/p/"&amp;D13295&amp;"?queryFromSuggest=true","Skoða hjá RS Components"),IF(G13295=137,HYPERLINK("http://www.velleman.eu/distributor/products/search/?q="&amp;D13295&amp;"&amp;jump=Product","Skoða hjá Velleman"),IF(G13295=162,HYPERLINK("http://www.conrad.de/ce/de/FastSearch.html?search="&amp;D13295&amp;"&amp;s_categories1=conrad_b2c_shop_b2c_tab_components&amp;initial=true","Skoða hjá Conrad"),IF(G13295=161,HYPERLINK("http://shop.wentronic.com/wenshop/index/artikel/"&amp;D13295,"Skoða hjá Wentronic"),HYPERLINK("http://www.ihlutir.is","Heimasíða íhluta")))))</f>
        <v>Skoða hjá Conrad</v>
      </c>
    </row>
    <row r="13296" ht="13.55" customHeight="1">
      <c r="A13296" t="s" s="5">
        <v>48085</v>
      </c>
      <c r="B13296" t="s" s="5">
        <v>48086</v>
      </c>
      <c r="C13296" t="s" s="5">
        <v>48084</v>
      </c>
      <c r="D13296" s="8">
        <v>707201</v>
      </c>
      <c r="E13296" s="8">
        <v>446</v>
      </c>
      <c r="F13296" s="7" cm="1">
        <f t="array" ref="F13296">ROUND(E13296*1.24,0)</f>
        <v>553</v>
      </c>
      <c r="G13296" s="8">
        <v>162</v>
      </c>
      <c r="H13296" t="str" s="4" cm="1">
        <f t="array" ref="H13296">IF(G13296=101,HYPERLINK("http://www.distrelec.biz/en/p/"&amp;D13296&amp;"?queryFromSuggest=true","Skoða hjá RS Components"),IF(G13296=137,HYPERLINK("http://www.velleman.eu/distributor/products/search/?q="&amp;D13296&amp;"&amp;jump=Product","Skoða hjá Velleman"),IF(G13296=162,HYPERLINK("http://www.conrad.de/ce/de/FastSearch.html?search="&amp;D13296&amp;"&amp;s_categories1=conrad_b2c_shop_b2c_tab_components&amp;initial=true","Skoða hjá Conrad"),IF(G13296=161,HYPERLINK("http://shop.wentronic.com/wenshop/index/artikel/"&amp;D13296,"Skoða hjá Wentronic"),HYPERLINK("http://www.ihlutir.is","Heimasíða íhluta")))))</f>
        <v>Skoða hjá Conrad</v>
      </c>
    </row>
    <row r="13297" ht="13.55" customHeight="1">
      <c r="A13297" t="s" s="5">
        <v>48087</v>
      </c>
      <c r="B13297" t="s" s="5">
        <v>48088</v>
      </c>
      <c r="C13297" t="s" s="5">
        <v>48089</v>
      </c>
      <c r="D13297" t="s" s="5">
        <v>48090</v>
      </c>
      <c r="E13297" s="8">
        <v>290</v>
      </c>
      <c r="F13297" s="7" cm="1">
        <f t="array" ref="F13297">ROUND(E13297*1.24,0)</f>
        <v>360</v>
      </c>
      <c r="G13297" s="8">
        <v>137</v>
      </c>
      <c r="H13297" t="str" s="4" cm="1">
        <f t="array" ref="H13297">IF(G13297=101,HYPERLINK("http://www.distrelec.biz/en/p/"&amp;D13297&amp;"?queryFromSuggest=true","Skoða hjá RS Components"),IF(G13297=137,HYPERLINK("http://www.velleman.eu/distributor/products/search/?q="&amp;D13297&amp;"&amp;jump=Product","Skoða hjá Velleman"),IF(G13297=162,HYPERLINK("http://www.conrad.de/ce/de/FastSearch.html?search="&amp;D13297&amp;"&amp;s_categories1=conrad_b2c_shop_b2c_tab_components&amp;initial=true","Skoða hjá Conrad"),IF(G13297=161,HYPERLINK("http://shop.wentronic.com/wenshop/index/artikel/"&amp;D13297,"Skoða hjá Wentronic"),HYPERLINK("http://www.ihlutir.is","Heimasíða íhluta")))))</f>
        <v>Skoða hjá Velleman</v>
      </c>
    </row>
    <row r="13298" ht="13.55" customHeight="1">
      <c r="A13298" t="s" s="5">
        <v>48091</v>
      </c>
      <c r="B13298" t="s" s="5">
        <v>48092</v>
      </c>
      <c r="C13298" t="s" s="5">
        <v>48093</v>
      </c>
      <c r="D13298" t="s" s="5">
        <v>48094</v>
      </c>
      <c r="E13298" s="8">
        <v>302</v>
      </c>
      <c r="F13298" s="7" cm="1">
        <f t="array" ref="F13298">ROUND(E13298*1.24,0)</f>
        <v>374</v>
      </c>
      <c r="G13298" s="8">
        <v>137</v>
      </c>
      <c r="H13298" t="str" s="4" cm="1">
        <f t="array" ref="H13298">IF(G13298=101,HYPERLINK("http://www.distrelec.biz/en/p/"&amp;D13298&amp;"?queryFromSuggest=true","Skoða hjá RS Components"),IF(G13298=137,HYPERLINK("http://www.velleman.eu/distributor/products/search/?q="&amp;D13298&amp;"&amp;jump=Product","Skoða hjá Velleman"),IF(G13298=162,HYPERLINK("http://www.conrad.de/ce/de/FastSearch.html?search="&amp;D13298&amp;"&amp;s_categories1=conrad_b2c_shop_b2c_tab_components&amp;initial=true","Skoða hjá Conrad"),IF(G13298=161,HYPERLINK("http://shop.wentronic.com/wenshop/index/artikel/"&amp;D13298,"Skoða hjá Wentronic"),HYPERLINK("http://www.ihlutir.is","Heimasíða íhluta")))))</f>
        <v>Skoða hjá Velleman</v>
      </c>
    </row>
    <row r="13299" ht="13.55" customHeight="1">
      <c r="A13299" t="s" s="5">
        <v>48095</v>
      </c>
      <c r="B13299" t="s" s="5">
        <v>48096</v>
      </c>
      <c r="C13299" t="s" s="5">
        <v>48097</v>
      </c>
      <c r="D13299" t="s" s="5">
        <v>48098</v>
      </c>
      <c r="E13299" s="8">
        <v>189</v>
      </c>
      <c r="F13299" s="7" cm="1">
        <f t="array" ref="F13299">ROUND(E13299*1.24,0)</f>
        <v>234</v>
      </c>
      <c r="G13299" s="8">
        <v>101</v>
      </c>
      <c r="H13299" t="str" s="4" cm="1">
        <f t="array" ref="H13299">IF(G13299=101,HYPERLINK("http://www.distrelec.biz/en/p/"&amp;D13299&amp;"?queryFromSuggest=true","Skoða hjá RS Components"),IF(G13299=137,HYPERLINK("http://www.velleman.eu/distributor/products/search/?q="&amp;D13299&amp;"&amp;jump=Product","Skoða hjá Velleman"),IF(G13299=162,HYPERLINK("http://www.conrad.de/ce/de/FastSearch.html?search="&amp;D13299&amp;"&amp;s_categories1=conrad_b2c_shop_b2c_tab_components&amp;initial=true","Skoða hjá Conrad"),IF(G13299=161,HYPERLINK("http://shop.wentronic.com/wenshop/index/artikel/"&amp;D13299,"Skoða hjá Wentronic"),HYPERLINK("http://www.ihlutir.is","Heimasíða íhluta")))))</f>
        <v>Skoða hjá RS Components</v>
      </c>
    </row>
    <row r="13300" ht="13.55" customHeight="1">
      <c r="A13300" t="s" s="5">
        <v>48099</v>
      </c>
      <c r="B13300" t="s" s="5">
        <v>48100</v>
      </c>
      <c r="C13300" t="s" s="5">
        <v>48101</v>
      </c>
      <c r="D13300" t="s" s="5">
        <v>48102</v>
      </c>
      <c r="E13300" s="8">
        <v>839</v>
      </c>
      <c r="F13300" s="7" cm="1">
        <f t="array" ref="F13300">ROUND(E13300*1.24,0)</f>
        <v>1040</v>
      </c>
      <c r="G13300" s="8">
        <v>101</v>
      </c>
      <c r="H13300" t="str" s="4" cm="1">
        <f t="array" ref="H13300">IF(G13300=101,HYPERLINK("http://www.distrelec.biz/en/p/"&amp;D13300&amp;"?queryFromSuggest=true","Skoða hjá RS Components"),IF(G13300=137,HYPERLINK("http://www.velleman.eu/distributor/products/search/?q="&amp;D13300&amp;"&amp;jump=Product","Skoða hjá Velleman"),IF(G13300=162,HYPERLINK("http://www.conrad.de/ce/de/FastSearch.html?search="&amp;D13300&amp;"&amp;s_categories1=conrad_b2c_shop_b2c_tab_components&amp;initial=true","Skoða hjá Conrad"),IF(G13300=161,HYPERLINK("http://shop.wentronic.com/wenshop/index/artikel/"&amp;D13300,"Skoða hjá Wentronic"),HYPERLINK("http://www.ihlutir.is","Heimasíða íhluta")))))</f>
        <v>Skoða hjá RS Components</v>
      </c>
    </row>
    <row r="13301" ht="13.55" customHeight="1">
      <c r="A13301" t="s" s="5">
        <v>48103</v>
      </c>
      <c r="B13301" t="s" s="5">
        <v>48104</v>
      </c>
      <c r="C13301" t="s" s="5">
        <v>48105</v>
      </c>
      <c r="D13301" s="8">
        <v>702951</v>
      </c>
      <c r="E13301" s="7">
        <v>3221</v>
      </c>
      <c r="F13301" s="7" cm="1">
        <f t="array" ref="F13301">ROUND(E13301*1.24,0)</f>
        <v>3994</v>
      </c>
      <c r="G13301" s="8">
        <v>162</v>
      </c>
      <c r="H13301" t="str" s="4" cm="1">
        <f t="array" ref="H13301">IF(G13301=101,HYPERLINK("http://www.distrelec.biz/en/p/"&amp;D13301&amp;"?queryFromSuggest=true","Skoða hjá RS Components"),IF(G13301=137,HYPERLINK("http://www.velleman.eu/distributor/products/search/?q="&amp;D13301&amp;"&amp;jump=Product","Skoða hjá Velleman"),IF(G13301=162,HYPERLINK("http://www.conrad.de/ce/de/FastSearch.html?search="&amp;D13301&amp;"&amp;s_categories1=conrad_b2c_shop_b2c_tab_components&amp;initial=true","Skoða hjá Conrad"),IF(G13301=161,HYPERLINK("http://shop.wentronic.com/wenshop/index/artikel/"&amp;D13301,"Skoða hjá Wentronic"),HYPERLINK("http://www.ihlutir.is","Heimasíða íhluta")))))</f>
        <v>Skoða hjá Conrad</v>
      </c>
    </row>
    <row r="13302" ht="13.55" customHeight="1">
      <c r="A13302" t="s" s="5">
        <v>48106</v>
      </c>
      <c r="B13302" t="s" s="5">
        <v>48107</v>
      </c>
      <c r="C13302" t="s" s="5">
        <v>48108</v>
      </c>
      <c r="D13302" t="s" s="5">
        <v>48109</v>
      </c>
      <c r="E13302" s="7">
        <v>1680</v>
      </c>
      <c r="F13302" s="7" cm="1">
        <f t="array" ref="F13302">ROUND(E13302*1.24,0)</f>
        <v>2083</v>
      </c>
      <c r="G13302" s="8">
        <v>101</v>
      </c>
      <c r="H13302" t="str" s="4" cm="1">
        <f t="array" ref="H13302">IF(G13302=101,HYPERLINK("http://www.distrelec.biz/en/p/"&amp;D13302&amp;"?queryFromSuggest=true","Skoða hjá RS Components"),IF(G13302=137,HYPERLINK("http://www.velleman.eu/distributor/products/search/?q="&amp;D13302&amp;"&amp;jump=Product","Skoða hjá Velleman"),IF(G13302=162,HYPERLINK("http://www.conrad.de/ce/de/FastSearch.html?search="&amp;D13302&amp;"&amp;s_categories1=conrad_b2c_shop_b2c_tab_components&amp;initial=true","Skoða hjá Conrad"),IF(G13302=161,HYPERLINK("http://shop.wentronic.com/wenshop/index/artikel/"&amp;D13302,"Skoða hjá Wentronic"),HYPERLINK("http://www.ihlutir.is","Heimasíða íhluta")))))</f>
        <v>Skoða hjá RS Components</v>
      </c>
    </row>
    <row r="13303" ht="13.55" customHeight="1">
      <c r="A13303" t="s" s="5">
        <v>48110</v>
      </c>
      <c r="B13303" t="s" s="5">
        <v>48111</v>
      </c>
      <c r="C13303" t="s" s="5">
        <v>48112</v>
      </c>
      <c r="D13303" t="s" s="5">
        <v>48113</v>
      </c>
      <c r="E13303" s="8">
        <v>738</v>
      </c>
      <c r="F13303" s="7" cm="1">
        <f t="array" ref="F13303">ROUND(E13303*1.24,0)</f>
        <v>915</v>
      </c>
      <c r="G13303" s="8">
        <v>101</v>
      </c>
      <c r="H13303" t="str" s="4" cm="1">
        <f t="array" ref="H13303">IF(G13303=101,HYPERLINK("http://www.distrelec.biz/en/p/"&amp;D13303&amp;"?queryFromSuggest=true","Skoða hjá RS Components"),IF(G13303=137,HYPERLINK("http://www.velleman.eu/distributor/products/search/?q="&amp;D13303&amp;"&amp;jump=Product","Skoða hjá Velleman"),IF(G13303=162,HYPERLINK("http://www.conrad.de/ce/de/FastSearch.html?search="&amp;D13303&amp;"&amp;s_categories1=conrad_b2c_shop_b2c_tab_components&amp;initial=true","Skoða hjá Conrad"),IF(G13303=161,HYPERLINK("http://shop.wentronic.com/wenshop/index/artikel/"&amp;D13303,"Skoða hjá Wentronic"),HYPERLINK("http://www.ihlutir.is","Heimasíða íhluta")))))</f>
        <v>Skoða hjá RS Components</v>
      </c>
    </row>
    <row r="13304" ht="13.55" customHeight="1">
      <c r="A13304" t="s" s="5">
        <v>48114</v>
      </c>
      <c r="B13304" t="s" s="5">
        <v>48115</v>
      </c>
      <c r="C13304" t="s" s="5">
        <v>48116</v>
      </c>
      <c r="D13304" t="s" s="5">
        <v>48117</v>
      </c>
      <c r="E13304" s="7">
        <v>1084</v>
      </c>
      <c r="F13304" s="7" cm="1">
        <f t="array" ref="F13304">ROUND(E13304*1.24,0)</f>
        <v>1344</v>
      </c>
      <c r="G13304" s="8">
        <v>101</v>
      </c>
      <c r="H13304" t="str" s="4" cm="1">
        <f t="array" ref="H13304">IF(G13304=101,HYPERLINK("http://www.distrelec.biz/en/p/"&amp;D13304&amp;"?queryFromSuggest=true","Skoða hjá RS Components"),IF(G13304=137,HYPERLINK("http://www.velleman.eu/distributor/products/search/?q="&amp;D13304&amp;"&amp;jump=Product","Skoða hjá Velleman"),IF(G13304=162,HYPERLINK("http://www.conrad.de/ce/de/FastSearch.html?search="&amp;D13304&amp;"&amp;s_categories1=conrad_b2c_shop_b2c_tab_components&amp;initial=true","Skoða hjá Conrad"),IF(G13304=161,HYPERLINK("http://shop.wentronic.com/wenshop/index/artikel/"&amp;D13304,"Skoða hjá Wentronic"),HYPERLINK("http://www.ihlutir.is","Heimasíða íhluta")))))</f>
        <v>Skoða hjá RS Components</v>
      </c>
    </row>
    <row r="13305" ht="13.55" customHeight="1">
      <c r="A13305" t="s" s="5">
        <v>48118</v>
      </c>
      <c r="B13305" t="s" s="5">
        <v>48119</v>
      </c>
      <c r="C13305" t="s" s="5">
        <v>48120</v>
      </c>
      <c r="D13305" t="s" s="5">
        <v>48121</v>
      </c>
      <c r="E13305" s="8">
        <v>238</v>
      </c>
      <c r="F13305" s="7" cm="1">
        <f t="array" ref="F13305">ROUND(E13305*1.24,0)</f>
        <v>295</v>
      </c>
      <c r="G13305" s="8">
        <v>137</v>
      </c>
      <c r="H13305" t="str" s="4" cm="1">
        <f t="array" ref="H13305">IF(G13305=101,HYPERLINK("http://www.distrelec.biz/en/p/"&amp;D13305&amp;"?queryFromSuggest=true","Skoða hjá RS Components"),IF(G13305=137,HYPERLINK("http://www.velleman.eu/distributor/products/search/?q="&amp;D13305&amp;"&amp;jump=Product","Skoða hjá Velleman"),IF(G13305=162,HYPERLINK("http://www.conrad.de/ce/de/FastSearch.html?search="&amp;D13305&amp;"&amp;s_categories1=conrad_b2c_shop_b2c_tab_components&amp;initial=true","Skoða hjá Conrad"),IF(G13305=161,HYPERLINK("http://shop.wentronic.com/wenshop/index/artikel/"&amp;D13305,"Skoða hjá Wentronic"),HYPERLINK("http://www.ihlutir.is","Heimasíða íhluta")))))</f>
        <v>Skoða hjá Velleman</v>
      </c>
    </row>
    <row r="13306" ht="13.55" customHeight="1">
      <c r="A13306" t="s" s="5">
        <v>48122</v>
      </c>
      <c r="B13306" t="s" s="5">
        <v>48123</v>
      </c>
      <c r="C13306" t="s" s="5">
        <v>48124</v>
      </c>
      <c r="D13306" t="s" s="5">
        <v>48125</v>
      </c>
      <c r="E13306" s="7">
        <v>1998</v>
      </c>
      <c r="F13306" s="7" cm="1">
        <f t="array" ref="F13306">ROUND(E13306*1.24,0)</f>
        <v>2478</v>
      </c>
      <c r="G13306" s="8">
        <v>101</v>
      </c>
      <c r="H13306" t="str" s="4" cm="1">
        <f t="array" ref="H13306">IF(G13306=101,HYPERLINK("http://www.distrelec.biz/en/p/"&amp;D13306&amp;"?queryFromSuggest=true","Skoða hjá RS Components"),IF(G13306=137,HYPERLINK("http://www.velleman.eu/distributor/products/search/?q="&amp;D13306&amp;"&amp;jump=Product","Skoða hjá Velleman"),IF(G13306=162,HYPERLINK("http://www.conrad.de/ce/de/FastSearch.html?search="&amp;D13306&amp;"&amp;s_categories1=conrad_b2c_shop_b2c_tab_components&amp;initial=true","Skoða hjá Conrad"),IF(G13306=161,HYPERLINK("http://shop.wentronic.com/wenshop/index/artikel/"&amp;D13306,"Skoða hjá Wentronic"),HYPERLINK("http://www.ihlutir.is","Heimasíða íhluta")))))</f>
        <v>Skoða hjá RS Components</v>
      </c>
    </row>
    <row r="13307" ht="13.55" customHeight="1">
      <c r="A13307" t="s" s="5">
        <v>48126</v>
      </c>
      <c r="B13307" t="s" s="5">
        <v>48127</v>
      </c>
      <c r="C13307" t="s" s="5">
        <v>48128</v>
      </c>
      <c r="D13307" t="s" s="5">
        <v>48129</v>
      </c>
      <c r="E13307" s="7">
        <v>1862</v>
      </c>
      <c r="F13307" s="7" cm="1">
        <f t="array" ref="F13307">ROUND(E13307*1.24,0)</f>
        <v>2309</v>
      </c>
      <c r="G13307" s="8">
        <v>101</v>
      </c>
      <c r="H13307" t="str" s="4" cm="1">
        <f t="array" ref="H13307">IF(G13307=101,HYPERLINK("http://www.distrelec.biz/en/p/"&amp;D13307&amp;"?queryFromSuggest=true","Skoða hjá RS Components"),IF(G13307=137,HYPERLINK("http://www.velleman.eu/distributor/products/search/?q="&amp;D13307&amp;"&amp;jump=Product","Skoða hjá Velleman"),IF(G13307=162,HYPERLINK("http://www.conrad.de/ce/de/FastSearch.html?search="&amp;D13307&amp;"&amp;s_categories1=conrad_b2c_shop_b2c_tab_components&amp;initial=true","Skoða hjá Conrad"),IF(G13307=161,HYPERLINK("http://shop.wentronic.com/wenshop/index/artikel/"&amp;D13307,"Skoða hjá Wentronic"),HYPERLINK("http://www.ihlutir.is","Heimasíða íhluta")))))</f>
        <v>Skoða hjá RS Components</v>
      </c>
    </row>
    <row r="13308" ht="13.55" customHeight="1">
      <c r="A13308" t="s" s="5">
        <v>48130</v>
      </c>
      <c r="B13308" t="s" s="5">
        <v>48131</v>
      </c>
      <c r="C13308" t="s" s="5">
        <v>48132</v>
      </c>
      <c r="D13308" t="s" s="5">
        <v>48133</v>
      </c>
      <c r="E13308" s="7">
        <v>1561</v>
      </c>
      <c r="F13308" s="7" cm="1">
        <f t="array" ref="F13308">ROUND(E13308*1.24,0)</f>
        <v>1936</v>
      </c>
      <c r="G13308" s="8">
        <v>101</v>
      </c>
      <c r="H13308" t="str" s="4" cm="1">
        <f t="array" ref="H13308">IF(G13308=101,HYPERLINK("http://www.distrelec.biz/en/p/"&amp;D13308&amp;"?queryFromSuggest=true","Skoða hjá RS Components"),IF(G13308=137,HYPERLINK("http://www.velleman.eu/distributor/products/search/?q="&amp;D13308&amp;"&amp;jump=Product","Skoða hjá Velleman"),IF(G13308=162,HYPERLINK("http://www.conrad.de/ce/de/FastSearch.html?search="&amp;D13308&amp;"&amp;s_categories1=conrad_b2c_shop_b2c_tab_components&amp;initial=true","Skoða hjá Conrad"),IF(G13308=161,HYPERLINK("http://shop.wentronic.com/wenshop/index/artikel/"&amp;D13308,"Skoða hjá Wentronic"),HYPERLINK("http://www.ihlutir.is","Heimasíða íhluta")))))</f>
        <v>Skoða hjá RS Components</v>
      </c>
    </row>
    <row r="13309" ht="13.55" customHeight="1">
      <c r="A13309" t="s" s="5">
        <v>48134</v>
      </c>
      <c r="B13309" t="s" s="5">
        <v>48135</v>
      </c>
      <c r="C13309" t="s" s="5">
        <v>48136</v>
      </c>
      <c r="D13309" t="s" s="5">
        <v>48137</v>
      </c>
      <c r="E13309" s="7">
        <v>1561</v>
      </c>
      <c r="F13309" s="7" cm="1">
        <f t="array" ref="F13309">ROUND(E13309*1.24,0)</f>
        <v>1936</v>
      </c>
      <c r="G13309" s="8">
        <v>101</v>
      </c>
      <c r="H13309" t="str" s="4" cm="1">
        <f t="array" ref="H13309">IF(G13309=101,HYPERLINK("http://www.distrelec.biz/en/p/"&amp;D13309&amp;"?queryFromSuggest=true","Skoða hjá RS Components"),IF(G13309=137,HYPERLINK("http://www.velleman.eu/distributor/products/search/?q="&amp;D13309&amp;"&amp;jump=Product","Skoða hjá Velleman"),IF(G13309=162,HYPERLINK("http://www.conrad.de/ce/de/FastSearch.html?search="&amp;D13309&amp;"&amp;s_categories1=conrad_b2c_shop_b2c_tab_components&amp;initial=true","Skoða hjá Conrad"),IF(G13309=161,HYPERLINK("http://shop.wentronic.com/wenshop/index/artikel/"&amp;D13309,"Skoða hjá Wentronic"),HYPERLINK("http://www.ihlutir.is","Heimasíða íhluta")))))</f>
        <v>Skoða hjá RS Components</v>
      </c>
    </row>
    <row r="13310" ht="13.55" customHeight="1">
      <c r="A13310" t="s" s="5">
        <v>48138</v>
      </c>
      <c r="B13310" t="s" s="5">
        <v>48139</v>
      </c>
      <c r="C13310" t="s" s="5">
        <v>48140</v>
      </c>
      <c r="D13310" t="s" s="5">
        <v>48141</v>
      </c>
      <c r="E13310" s="8">
        <v>400</v>
      </c>
      <c r="F13310" s="7" cm="1">
        <f t="array" ref="F13310">ROUND(E13310*1.24,0)</f>
        <v>496</v>
      </c>
      <c r="G13310" s="8">
        <v>101</v>
      </c>
      <c r="H13310" t="str" s="4" cm="1">
        <f t="array" ref="H13310">IF(G13310=101,HYPERLINK("http://www.distrelec.biz/en/p/"&amp;D13310&amp;"?queryFromSuggest=true","Skoða hjá RS Components"),IF(G13310=137,HYPERLINK("http://www.velleman.eu/distributor/products/search/?q="&amp;D13310&amp;"&amp;jump=Product","Skoða hjá Velleman"),IF(G13310=162,HYPERLINK("http://www.conrad.de/ce/de/FastSearch.html?search="&amp;D13310&amp;"&amp;s_categories1=conrad_b2c_shop_b2c_tab_components&amp;initial=true","Skoða hjá Conrad"),IF(G13310=161,HYPERLINK("http://shop.wentronic.com/wenshop/index/artikel/"&amp;D13310,"Skoða hjá Wentronic"),HYPERLINK("http://www.ihlutir.is","Heimasíða íhluta")))))</f>
        <v>Skoða hjá RS Components</v>
      </c>
    </row>
    <row r="13311" ht="13.55" customHeight="1">
      <c r="A13311" t="s" s="5">
        <v>48142</v>
      </c>
      <c r="B13311" t="s" s="5">
        <v>48143</v>
      </c>
      <c r="C13311" t="s" s="5">
        <v>48144</v>
      </c>
      <c r="D13311" t="s" s="5">
        <v>48145</v>
      </c>
      <c r="E13311" s="7">
        <v>1666</v>
      </c>
      <c r="F13311" s="7" cm="1">
        <f t="array" ref="F13311">ROUND(E13311*1.24,0)</f>
        <v>2066</v>
      </c>
      <c r="G13311" s="8">
        <v>101</v>
      </c>
      <c r="H13311" t="str" s="4" cm="1">
        <f t="array" ref="H13311">IF(G13311=101,HYPERLINK("http://www.distrelec.biz/en/p/"&amp;D13311&amp;"?queryFromSuggest=true","Skoða hjá RS Components"),IF(G13311=137,HYPERLINK("http://www.velleman.eu/distributor/products/search/?q="&amp;D13311&amp;"&amp;jump=Product","Skoða hjá Velleman"),IF(G13311=162,HYPERLINK("http://www.conrad.de/ce/de/FastSearch.html?search="&amp;D13311&amp;"&amp;s_categories1=conrad_b2c_shop_b2c_tab_components&amp;initial=true","Skoða hjá Conrad"),IF(G13311=161,HYPERLINK("http://shop.wentronic.com/wenshop/index/artikel/"&amp;D13311,"Skoða hjá Wentronic"),HYPERLINK("http://www.ihlutir.is","Heimasíða íhluta")))))</f>
        <v>Skoða hjá RS Components</v>
      </c>
    </row>
    <row r="13312" ht="13.55" customHeight="1">
      <c r="A13312" t="s" s="5">
        <v>48146</v>
      </c>
      <c r="B13312" t="s" s="5">
        <v>48147</v>
      </c>
      <c r="C13312" t="s" s="5">
        <v>48148</v>
      </c>
      <c r="D13312" t="s" s="5">
        <v>48149</v>
      </c>
      <c r="E13312" s="7">
        <v>1406</v>
      </c>
      <c r="F13312" s="7" cm="1">
        <f t="array" ref="F13312">ROUND(E13312*1.24,0)</f>
        <v>1743</v>
      </c>
      <c r="G13312" s="8">
        <v>101</v>
      </c>
      <c r="H13312" t="str" s="4" cm="1">
        <f t="array" ref="H13312">IF(G13312=101,HYPERLINK("http://www.distrelec.biz/en/p/"&amp;D13312&amp;"?queryFromSuggest=true","Skoða hjá RS Components"),IF(G13312=137,HYPERLINK("http://www.velleman.eu/distributor/products/search/?q="&amp;D13312&amp;"&amp;jump=Product","Skoða hjá Velleman"),IF(G13312=162,HYPERLINK("http://www.conrad.de/ce/de/FastSearch.html?search="&amp;D13312&amp;"&amp;s_categories1=conrad_b2c_shop_b2c_tab_components&amp;initial=true","Skoða hjá Conrad"),IF(G13312=161,HYPERLINK("http://shop.wentronic.com/wenshop/index/artikel/"&amp;D13312,"Skoða hjá Wentronic"),HYPERLINK("http://www.ihlutir.is","Heimasíða íhluta")))))</f>
        <v>Skoða hjá RS Components</v>
      </c>
    </row>
    <row r="13313" ht="13.55" customHeight="1">
      <c r="A13313" t="s" s="5">
        <v>48150</v>
      </c>
      <c r="B13313" t="s" s="5">
        <v>48151</v>
      </c>
      <c r="C13313" t="s" s="5">
        <v>47553</v>
      </c>
      <c r="D13313" t="s" s="5">
        <v>48152</v>
      </c>
      <c r="E13313" s="7">
        <v>2083</v>
      </c>
      <c r="F13313" s="7" cm="1">
        <f t="array" ref="F13313">ROUND(E13313*1.24,0)</f>
        <v>2583</v>
      </c>
      <c r="G13313" s="8">
        <v>101</v>
      </c>
      <c r="H13313" t="str" s="4" cm="1">
        <f t="array" ref="H13313">IF(G13313=101,HYPERLINK("http://www.distrelec.biz/en/p/"&amp;D13313&amp;"?queryFromSuggest=true","Skoða hjá RS Components"),IF(G13313=137,HYPERLINK("http://www.velleman.eu/distributor/products/search/?q="&amp;D13313&amp;"&amp;jump=Product","Skoða hjá Velleman"),IF(G13313=162,HYPERLINK("http://www.conrad.de/ce/de/FastSearch.html?search="&amp;D13313&amp;"&amp;s_categories1=conrad_b2c_shop_b2c_tab_components&amp;initial=true","Skoða hjá Conrad"),IF(G13313=161,HYPERLINK("http://shop.wentronic.com/wenshop/index/artikel/"&amp;D13313,"Skoða hjá Wentronic"),HYPERLINK("http://www.ihlutir.is","Heimasíða íhluta")))))</f>
        <v>Skoða hjá RS Components</v>
      </c>
    </row>
    <row r="13314" ht="13.55" customHeight="1">
      <c r="A13314" t="s" s="5">
        <v>48153</v>
      </c>
      <c r="B13314" t="s" s="5">
        <v>48154</v>
      </c>
      <c r="C13314" t="s" s="5">
        <v>48155</v>
      </c>
      <c r="D13314" t="s" s="5">
        <v>48156</v>
      </c>
      <c r="E13314" s="7">
        <v>3448</v>
      </c>
      <c r="F13314" s="7" cm="1">
        <f t="array" ref="F13314">ROUND(E13314*1.24,0)</f>
        <v>4276</v>
      </c>
      <c r="G13314" s="8">
        <v>101</v>
      </c>
      <c r="H13314" t="str" s="4" cm="1">
        <f t="array" ref="H13314">IF(G13314=101,HYPERLINK("http://www.distrelec.biz/en/p/"&amp;D13314&amp;"?queryFromSuggest=true","Skoða hjá RS Components"),IF(G13314=137,HYPERLINK("http://www.velleman.eu/distributor/products/search/?q="&amp;D13314&amp;"&amp;jump=Product","Skoða hjá Velleman"),IF(G13314=162,HYPERLINK("http://www.conrad.de/ce/de/FastSearch.html?search="&amp;D13314&amp;"&amp;s_categories1=conrad_b2c_shop_b2c_tab_components&amp;initial=true","Skoða hjá Conrad"),IF(G13314=161,HYPERLINK("http://shop.wentronic.com/wenshop/index/artikel/"&amp;D13314,"Skoða hjá Wentronic"),HYPERLINK("http://www.ihlutir.is","Heimasíða íhluta")))))</f>
        <v>Skoða hjá RS Components</v>
      </c>
    </row>
    <row r="13315" ht="13.55" customHeight="1">
      <c r="A13315" t="s" s="5">
        <v>48157</v>
      </c>
      <c r="B13315" t="s" s="5">
        <v>48158</v>
      </c>
      <c r="C13315" t="s" s="5">
        <v>48159</v>
      </c>
      <c r="D13315" t="s" s="5">
        <v>48160</v>
      </c>
      <c r="E13315" s="7">
        <v>3994</v>
      </c>
      <c r="F13315" s="7" cm="1">
        <f t="array" ref="F13315">ROUND(E13315*1.24,0)</f>
        <v>4953</v>
      </c>
      <c r="G13315" s="8">
        <v>101</v>
      </c>
      <c r="H13315" t="str" s="4" cm="1">
        <f t="array" ref="H13315">IF(G13315=101,HYPERLINK("http://www.distrelec.biz/en/p/"&amp;D13315&amp;"?queryFromSuggest=true","Skoða hjá RS Components"),IF(G13315=137,HYPERLINK("http://www.velleman.eu/distributor/products/search/?q="&amp;D13315&amp;"&amp;jump=Product","Skoða hjá Velleman"),IF(G13315=162,HYPERLINK("http://www.conrad.de/ce/de/FastSearch.html?search="&amp;D13315&amp;"&amp;s_categories1=conrad_b2c_shop_b2c_tab_components&amp;initial=true","Skoða hjá Conrad"),IF(G13315=161,HYPERLINK("http://shop.wentronic.com/wenshop/index/artikel/"&amp;D13315,"Skoða hjá Wentronic"),HYPERLINK("http://www.ihlutir.is","Heimasíða íhluta")))))</f>
        <v>Skoða hjá RS Components</v>
      </c>
    </row>
    <row r="13316" ht="13.55" customHeight="1">
      <c r="A13316" t="s" s="5">
        <v>48161</v>
      </c>
      <c r="B13316" t="s" s="5">
        <v>48162</v>
      </c>
      <c r="C13316" t="s" s="5">
        <v>48163</v>
      </c>
      <c r="D13316" t="s" s="5">
        <v>48164</v>
      </c>
      <c r="E13316" s="8">
        <v>812</v>
      </c>
      <c r="F13316" s="7" cm="1">
        <f t="array" ref="F13316">ROUND(E13316*1.24,0)</f>
        <v>1007</v>
      </c>
      <c r="G13316" s="8">
        <v>101</v>
      </c>
      <c r="H13316" t="str" s="4" cm="1">
        <f t="array" ref="H13316">IF(G13316=101,HYPERLINK("http://www.distrelec.biz/en/p/"&amp;D13316&amp;"?queryFromSuggest=true","Skoða hjá RS Components"),IF(G13316=137,HYPERLINK("http://www.velleman.eu/distributor/products/search/?q="&amp;D13316&amp;"&amp;jump=Product","Skoða hjá Velleman"),IF(G13316=162,HYPERLINK("http://www.conrad.de/ce/de/FastSearch.html?search="&amp;D13316&amp;"&amp;s_categories1=conrad_b2c_shop_b2c_tab_components&amp;initial=true","Skoða hjá Conrad"),IF(G13316=161,HYPERLINK("http://shop.wentronic.com/wenshop/index/artikel/"&amp;D13316,"Skoða hjá Wentronic"),HYPERLINK("http://www.ihlutir.is","Heimasíða íhluta")))))</f>
        <v>Skoða hjá RS Components</v>
      </c>
    </row>
    <row r="13317" ht="13.55" customHeight="1">
      <c r="A13317" t="s" s="5">
        <v>48165</v>
      </c>
      <c r="B13317" t="s" s="5">
        <v>48166</v>
      </c>
      <c r="C13317" t="s" s="5">
        <v>48167</v>
      </c>
      <c r="D13317" t="s" s="5">
        <v>48168</v>
      </c>
      <c r="E13317" s="8">
        <v>838</v>
      </c>
      <c r="F13317" s="7" cm="1">
        <f t="array" ref="F13317">ROUND(E13317*1.24,0)</f>
        <v>1039</v>
      </c>
      <c r="G13317" s="8">
        <v>101</v>
      </c>
      <c r="H13317" t="str" s="4" cm="1">
        <f t="array" ref="H13317">IF(G13317=101,HYPERLINK("http://www.distrelec.biz/en/p/"&amp;D13317&amp;"?queryFromSuggest=true","Skoða hjá RS Components"),IF(G13317=137,HYPERLINK("http://www.velleman.eu/distributor/products/search/?q="&amp;D13317&amp;"&amp;jump=Product","Skoða hjá Velleman"),IF(G13317=162,HYPERLINK("http://www.conrad.de/ce/de/FastSearch.html?search="&amp;D13317&amp;"&amp;s_categories1=conrad_b2c_shop_b2c_tab_components&amp;initial=true","Skoða hjá Conrad"),IF(G13317=161,HYPERLINK("http://shop.wentronic.com/wenshop/index/artikel/"&amp;D13317,"Skoða hjá Wentronic"),HYPERLINK("http://www.ihlutir.is","Heimasíða íhluta")))))</f>
        <v>Skoða hjá RS Components</v>
      </c>
    </row>
    <row r="13318" ht="13.55" customHeight="1">
      <c r="A13318" t="s" s="5">
        <v>48169</v>
      </c>
      <c r="B13318" t="s" s="5">
        <v>48170</v>
      </c>
      <c r="C13318" t="s" s="5">
        <v>48171</v>
      </c>
      <c r="D13318" t="s" s="5">
        <v>48172</v>
      </c>
      <c r="E13318" s="8">
        <v>838</v>
      </c>
      <c r="F13318" s="7" cm="1">
        <f t="array" ref="F13318">ROUND(E13318*1.24,0)</f>
        <v>1039</v>
      </c>
      <c r="G13318" s="8">
        <v>101</v>
      </c>
      <c r="H13318" t="str" s="4" cm="1">
        <f t="array" ref="H13318">IF(G13318=101,HYPERLINK("http://www.distrelec.biz/en/p/"&amp;D13318&amp;"?queryFromSuggest=true","Skoða hjá RS Components"),IF(G13318=137,HYPERLINK("http://www.velleman.eu/distributor/products/search/?q="&amp;D13318&amp;"&amp;jump=Product","Skoða hjá Velleman"),IF(G13318=162,HYPERLINK("http://www.conrad.de/ce/de/FastSearch.html?search="&amp;D13318&amp;"&amp;s_categories1=conrad_b2c_shop_b2c_tab_components&amp;initial=true","Skoða hjá Conrad"),IF(G13318=161,HYPERLINK("http://shop.wentronic.com/wenshop/index/artikel/"&amp;D13318,"Skoða hjá Wentronic"),HYPERLINK("http://www.ihlutir.is","Heimasíða íhluta")))))</f>
        <v>Skoða hjá RS Components</v>
      </c>
    </row>
    <row r="13319" ht="13.55" customHeight="1">
      <c r="A13319" t="s" s="5">
        <v>48173</v>
      </c>
      <c r="B13319" t="s" s="5">
        <v>48174</v>
      </c>
      <c r="C13319" t="s" s="5">
        <v>48175</v>
      </c>
      <c r="D13319" t="s" s="5">
        <v>48176</v>
      </c>
      <c r="E13319" s="8">
        <v>838</v>
      </c>
      <c r="F13319" s="7" cm="1">
        <f t="array" ref="F13319">ROUND(E13319*1.24,0)</f>
        <v>1039</v>
      </c>
      <c r="G13319" s="8">
        <v>101</v>
      </c>
      <c r="H13319" t="str" s="4" cm="1">
        <f t="array" ref="H13319">IF(G13319=101,HYPERLINK("http://www.distrelec.biz/en/p/"&amp;D13319&amp;"?queryFromSuggest=true","Skoða hjá RS Components"),IF(G13319=137,HYPERLINK("http://www.velleman.eu/distributor/products/search/?q="&amp;D13319&amp;"&amp;jump=Product","Skoða hjá Velleman"),IF(G13319=162,HYPERLINK("http://www.conrad.de/ce/de/FastSearch.html?search="&amp;D13319&amp;"&amp;s_categories1=conrad_b2c_shop_b2c_tab_components&amp;initial=true","Skoða hjá Conrad"),IF(G13319=161,HYPERLINK("http://shop.wentronic.com/wenshop/index/artikel/"&amp;D13319,"Skoða hjá Wentronic"),HYPERLINK("http://www.ihlutir.is","Heimasíða íhluta")))))</f>
        <v>Skoða hjá RS Components</v>
      </c>
    </row>
    <row r="13320" ht="13.55" customHeight="1">
      <c r="A13320" t="s" s="5">
        <v>48177</v>
      </c>
      <c r="B13320" t="s" s="5">
        <v>48178</v>
      </c>
      <c r="C13320" t="s" s="5">
        <v>48179</v>
      </c>
      <c r="D13320" t="s" s="5">
        <v>48180</v>
      </c>
      <c r="E13320" s="8">
        <v>812</v>
      </c>
      <c r="F13320" s="7" cm="1">
        <f t="array" ref="F13320">ROUND(E13320*1.24,0)</f>
        <v>1007</v>
      </c>
      <c r="G13320" s="8">
        <v>101</v>
      </c>
      <c r="H13320" t="str" s="4" cm="1">
        <f t="array" ref="H13320">IF(G13320=101,HYPERLINK("http://www.distrelec.biz/en/p/"&amp;D13320&amp;"?queryFromSuggest=true","Skoða hjá RS Components"),IF(G13320=137,HYPERLINK("http://www.velleman.eu/distributor/products/search/?q="&amp;D13320&amp;"&amp;jump=Product","Skoða hjá Velleman"),IF(G13320=162,HYPERLINK("http://www.conrad.de/ce/de/FastSearch.html?search="&amp;D13320&amp;"&amp;s_categories1=conrad_b2c_shop_b2c_tab_components&amp;initial=true","Skoða hjá Conrad"),IF(G13320=161,HYPERLINK("http://shop.wentronic.com/wenshop/index/artikel/"&amp;D13320,"Skoða hjá Wentronic"),HYPERLINK("http://www.ihlutir.is","Heimasíða íhluta")))))</f>
        <v>Skoða hjá RS Components</v>
      </c>
    </row>
    <row r="13321" ht="13.55" customHeight="1">
      <c r="A13321" t="s" s="5">
        <v>48181</v>
      </c>
      <c r="B13321" t="s" s="5">
        <v>48182</v>
      </c>
      <c r="C13321" t="s" s="5">
        <v>48183</v>
      </c>
      <c r="D13321" t="s" s="5">
        <v>48184</v>
      </c>
      <c r="E13321" s="7">
        <v>1309</v>
      </c>
      <c r="F13321" s="7" cm="1">
        <f t="array" ref="F13321">ROUND(E13321*1.24,0)</f>
        <v>1623</v>
      </c>
      <c r="G13321" s="8">
        <v>101</v>
      </c>
      <c r="H13321" t="str" s="4" cm="1">
        <f t="array" ref="H13321">IF(G13321=101,HYPERLINK("http://www.distrelec.biz/en/p/"&amp;D13321&amp;"?queryFromSuggest=true","Skoða hjá RS Components"),IF(G13321=137,HYPERLINK("http://www.velleman.eu/distributor/products/search/?q="&amp;D13321&amp;"&amp;jump=Product","Skoða hjá Velleman"),IF(G13321=162,HYPERLINK("http://www.conrad.de/ce/de/FastSearch.html?search="&amp;D13321&amp;"&amp;s_categories1=conrad_b2c_shop_b2c_tab_components&amp;initial=true","Skoða hjá Conrad"),IF(G13321=161,HYPERLINK("http://shop.wentronic.com/wenshop/index/artikel/"&amp;D13321,"Skoða hjá Wentronic"),HYPERLINK("http://www.ihlutir.is","Heimasíða íhluta")))))</f>
        <v>Skoða hjá RS Components</v>
      </c>
    </row>
    <row r="13322" ht="13.55" customHeight="1">
      <c r="A13322" t="s" s="5">
        <v>48185</v>
      </c>
      <c r="B13322" t="s" s="5">
        <v>48186</v>
      </c>
      <c r="C13322" t="s" s="5">
        <v>48187</v>
      </c>
      <c r="D13322" t="s" s="5">
        <v>48188</v>
      </c>
      <c r="E13322" s="7">
        <v>2652</v>
      </c>
      <c r="F13322" s="7" cm="1">
        <f t="array" ref="F13322">ROUND(E13322*1.24,0)</f>
        <v>3288</v>
      </c>
      <c r="G13322" s="8">
        <v>101</v>
      </c>
      <c r="H13322" t="str" s="4" cm="1">
        <f t="array" ref="H13322">IF(G13322=101,HYPERLINK("http://www.distrelec.biz/en/p/"&amp;D13322&amp;"?queryFromSuggest=true","Skoða hjá RS Components"),IF(G13322=137,HYPERLINK("http://www.velleman.eu/distributor/products/search/?q="&amp;D13322&amp;"&amp;jump=Product","Skoða hjá Velleman"),IF(G13322=162,HYPERLINK("http://www.conrad.de/ce/de/FastSearch.html?search="&amp;D13322&amp;"&amp;s_categories1=conrad_b2c_shop_b2c_tab_components&amp;initial=true","Skoða hjá Conrad"),IF(G13322=161,HYPERLINK("http://shop.wentronic.com/wenshop/index/artikel/"&amp;D13322,"Skoða hjá Wentronic"),HYPERLINK("http://www.ihlutir.is","Heimasíða íhluta")))))</f>
        <v>Skoða hjá RS Components</v>
      </c>
    </row>
    <row r="13323" ht="13.55" customHeight="1">
      <c r="A13323" t="s" s="5">
        <v>48189</v>
      </c>
      <c r="B13323" t="s" s="5">
        <v>48190</v>
      </c>
      <c r="C13323" t="s" s="5">
        <v>48191</v>
      </c>
      <c r="D13323" t="s" s="5">
        <v>48192</v>
      </c>
      <c r="E13323" s="7">
        <v>2318</v>
      </c>
      <c r="F13323" s="7" cm="1">
        <f t="array" ref="F13323">ROUND(E13323*1.24,0)</f>
        <v>2874</v>
      </c>
      <c r="G13323" s="8">
        <v>101</v>
      </c>
      <c r="H13323" t="str" s="4" cm="1">
        <f t="array" ref="H13323">IF(G13323=101,HYPERLINK("http://www.distrelec.biz/en/p/"&amp;D13323&amp;"?queryFromSuggest=true","Skoða hjá RS Components"),IF(G13323=137,HYPERLINK("http://www.velleman.eu/distributor/products/search/?q="&amp;D13323&amp;"&amp;jump=Product","Skoða hjá Velleman"),IF(G13323=162,HYPERLINK("http://www.conrad.de/ce/de/FastSearch.html?search="&amp;D13323&amp;"&amp;s_categories1=conrad_b2c_shop_b2c_tab_components&amp;initial=true","Skoða hjá Conrad"),IF(G13323=161,HYPERLINK("http://shop.wentronic.com/wenshop/index/artikel/"&amp;D13323,"Skoða hjá Wentronic"),HYPERLINK("http://www.ihlutir.is","Heimasíða íhluta")))))</f>
        <v>Skoða hjá RS Components</v>
      </c>
    </row>
    <row r="13324" ht="13.55" customHeight="1">
      <c r="A13324" t="s" s="5">
        <v>48193</v>
      </c>
      <c r="B13324" t="s" s="5">
        <v>48194</v>
      </c>
      <c r="C13324" t="s" s="5">
        <v>48195</v>
      </c>
      <c r="D13324" t="s" s="5">
        <v>48196</v>
      </c>
      <c r="E13324" s="7">
        <v>2196</v>
      </c>
      <c r="F13324" s="7" cm="1">
        <f t="array" ref="F13324">ROUND(E13324*1.24,0)</f>
        <v>2723</v>
      </c>
      <c r="G13324" s="8">
        <v>101</v>
      </c>
      <c r="H13324" t="str" s="4" cm="1">
        <f t="array" ref="H13324">IF(G13324=101,HYPERLINK("http://www.distrelec.biz/en/p/"&amp;D13324&amp;"?queryFromSuggest=true","Skoða hjá RS Components"),IF(G13324=137,HYPERLINK("http://www.velleman.eu/distributor/products/search/?q="&amp;D13324&amp;"&amp;jump=Product","Skoða hjá Velleman"),IF(G13324=162,HYPERLINK("http://www.conrad.de/ce/de/FastSearch.html?search="&amp;D13324&amp;"&amp;s_categories1=conrad_b2c_shop_b2c_tab_components&amp;initial=true","Skoða hjá Conrad"),IF(G13324=161,HYPERLINK("http://shop.wentronic.com/wenshop/index/artikel/"&amp;D13324,"Skoða hjá Wentronic"),HYPERLINK("http://www.ihlutir.is","Heimasíða íhluta")))))</f>
        <v>Skoða hjá RS Components</v>
      </c>
    </row>
    <row r="13325" ht="13.55" customHeight="1">
      <c r="A13325" t="s" s="5">
        <v>48197</v>
      </c>
      <c r="B13325" t="s" s="5">
        <v>48198</v>
      </c>
      <c r="C13325" t="s" s="5">
        <v>48199</v>
      </c>
      <c r="D13325" t="s" s="5">
        <v>48200</v>
      </c>
      <c r="E13325" s="7">
        <v>2196</v>
      </c>
      <c r="F13325" s="7" cm="1">
        <f t="array" ref="F13325">ROUND(E13325*1.24,0)</f>
        <v>2723</v>
      </c>
      <c r="G13325" s="8">
        <v>101</v>
      </c>
      <c r="H13325" t="str" s="4" cm="1">
        <f t="array" ref="H13325">IF(G13325=101,HYPERLINK("http://www.distrelec.biz/en/p/"&amp;D13325&amp;"?queryFromSuggest=true","Skoða hjá RS Components"),IF(G13325=137,HYPERLINK("http://www.velleman.eu/distributor/products/search/?q="&amp;D13325&amp;"&amp;jump=Product","Skoða hjá Velleman"),IF(G13325=162,HYPERLINK("http://www.conrad.de/ce/de/FastSearch.html?search="&amp;D13325&amp;"&amp;s_categories1=conrad_b2c_shop_b2c_tab_components&amp;initial=true","Skoða hjá Conrad"),IF(G13325=161,HYPERLINK("http://shop.wentronic.com/wenshop/index/artikel/"&amp;D13325,"Skoða hjá Wentronic"),HYPERLINK("http://www.ihlutir.is","Heimasíða íhluta")))))</f>
        <v>Skoða hjá RS Components</v>
      </c>
    </row>
    <row r="13326" ht="13.55" customHeight="1">
      <c r="A13326" t="s" s="5">
        <v>48201</v>
      </c>
      <c r="B13326" t="s" s="5">
        <v>48202</v>
      </c>
      <c r="C13326" t="s" s="5">
        <v>48203</v>
      </c>
      <c r="D13326" t="s" s="5">
        <v>48204</v>
      </c>
      <c r="E13326" s="7">
        <v>2371</v>
      </c>
      <c r="F13326" s="7" cm="1">
        <f t="array" ref="F13326">ROUND(E13326*1.24,0)</f>
        <v>2940</v>
      </c>
      <c r="G13326" s="8">
        <v>101</v>
      </c>
      <c r="H13326" t="str" s="4" cm="1">
        <f t="array" ref="H13326">IF(G13326=101,HYPERLINK("http://www.distrelec.biz/en/p/"&amp;D13326&amp;"?queryFromSuggest=true","Skoða hjá RS Components"),IF(G13326=137,HYPERLINK("http://www.velleman.eu/distributor/products/search/?q="&amp;D13326&amp;"&amp;jump=Product","Skoða hjá Velleman"),IF(G13326=162,HYPERLINK("http://www.conrad.de/ce/de/FastSearch.html?search="&amp;D13326&amp;"&amp;s_categories1=conrad_b2c_shop_b2c_tab_components&amp;initial=true","Skoða hjá Conrad"),IF(G13326=161,HYPERLINK("http://shop.wentronic.com/wenshop/index/artikel/"&amp;D13326,"Skoða hjá Wentronic"),HYPERLINK("http://www.ihlutir.is","Heimasíða íhluta")))))</f>
        <v>Skoða hjá RS Components</v>
      </c>
    </row>
    <row r="13327" ht="13.55" customHeight="1">
      <c r="A13327" t="s" s="5">
        <v>48205</v>
      </c>
      <c r="B13327" t="s" s="5">
        <v>48206</v>
      </c>
      <c r="C13327" t="s" s="5">
        <v>48207</v>
      </c>
      <c r="D13327" t="s" s="5">
        <v>48208</v>
      </c>
      <c r="E13327" s="7">
        <v>4365</v>
      </c>
      <c r="F13327" s="7" cm="1">
        <f t="array" ref="F13327">ROUND(E13327*1.24,0)</f>
        <v>5413</v>
      </c>
      <c r="G13327" s="8">
        <v>101</v>
      </c>
      <c r="H13327" t="str" s="4" cm="1">
        <f t="array" ref="H13327">IF(G13327=101,HYPERLINK("http://www.distrelec.biz/en/p/"&amp;D13327&amp;"?queryFromSuggest=true","Skoða hjá RS Components"),IF(G13327=137,HYPERLINK("http://www.velleman.eu/distributor/products/search/?q="&amp;D13327&amp;"&amp;jump=Product","Skoða hjá Velleman"),IF(G13327=162,HYPERLINK("http://www.conrad.de/ce/de/FastSearch.html?search="&amp;D13327&amp;"&amp;s_categories1=conrad_b2c_shop_b2c_tab_components&amp;initial=true","Skoða hjá Conrad"),IF(G13327=161,HYPERLINK("http://shop.wentronic.com/wenshop/index/artikel/"&amp;D13327,"Skoða hjá Wentronic"),HYPERLINK("http://www.ihlutir.is","Heimasíða íhluta")))))</f>
        <v>Skoða hjá RS Components</v>
      </c>
    </row>
    <row r="13328" ht="13.55" customHeight="1">
      <c r="A13328" t="s" s="5">
        <v>48209</v>
      </c>
      <c r="B13328" t="s" s="5">
        <v>48210</v>
      </c>
      <c r="C13328" t="s" s="5">
        <v>48211</v>
      </c>
      <c r="D13328" t="s" s="5">
        <v>48212</v>
      </c>
      <c r="E13328" s="7">
        <v>1392</v>
      </c>
      <c r="F13328" s="7" cm="1">
        <f t="array" ref="F13328">ROUND(E13328*1.24,0)</f>
        <v>1726</v>
      </c>
      <c r="G13328" s="8">
        <v>101</v>
      </c>
      <c r="H13328" t="str" s="4" cm="1">
        <f t="array" ref="H13328">IF(G13328=101,HYPERLINK("http://www.distrelec.biz/en/p/"&amp;D13328&amp;"?queryFromSuggest=true","Skoða hjá RS Components"),IF(G13328=137,HYPERLINK("http://www.velleman.eu/distributor/products/search/?q="&amp;D13328&amp;"&amp;jump=Product","Skoða hjá Velleman"),IF(G13328=162,HYPERLINK("http://www.conrad.de/ce/de/FastSearch.html?search="&amp;D13328&amp;"&amp;s_categories1=conrad_b2c_shop_b2c_tab_components&amp;initial=true","Skoða hjá Conrad"),IF(G13328=161,HYPERLINK("http://shop.wentronic.com/wenshop/index/artikel/"&amp;D13328,"Skoða hjá Wentronic"),HYPERLINK("http://www.ihlutir.is","Heimasíða íhluta")))))</f>
        <v>Skoða hjá RS Components</v>
      </c>
    </row>
    <row r="13329" ht="13.55" customHeight="1">
      <c r="A13329" t="s" s="5">
        <v>48213</v>
      </c>
      <c r="B13329" t="s" s="5">
        <v>48214</v>
      </c>
      <c r="C13329" t="s" s="5">
        <v>48215</v>
      </c>
      <c r="D13329" t="s" s="5">
        <v>48216</v>
      </c>
      <c r="E13329" s="7">
        <v>1221</v>
      </c>
      <c r="F13329" s="7" cm="1">
        <f t="array" ref="F13329">ROUND(E13329*1.24,0)</f>
        <v>1514</v>
      </c>
      <c r="G13329" s="8">
        <v>101</v>
      </c>
      <c r="H13329" t="str" s="4" cm="1">
        <f t="array" ref="H13329">IF(G13329=101,HYPERLINK("http://www.distrelec.biz/en/p/"&amp;D13329&amp;"?queryFromSuggest=true","Skoða hjá RS Components"),IF(G13329=137,HYPERLINK("http://www.velleman.eu/distributor/products/search/?q="&amp;D13329&amp;"&amp;jump=Product","Skoða hjá Velleman"),IF(G13329=162,HYPERLINK("http://www.conrad.de/ce/de/FastSearch.html?search="&amp;D13329&amp;"&amp;s_categories1=conrad_b2c_shop_b2c_tab_components&amp;initial=true","Skoða hjá Conrad"),IF(G13329=161,HYPERLINK("http://shop.wentronic.com/wenshop/index/artikel/"&amp;D13329,"Skoða hjá Wentronic"),HYPERLINK("http://www.ihlutir.is","Heimasíða íhluta")))))</f>
        <v>Skoða hjá RS Components</v>
      </c>
    </row>
    <row r="13330" ht="13.55" customHeight="1">
      <c r="A13330" t="s" s="5">
        <v>48217</v>
      </c>
      <c r="B13330" t="s" s="5">
        <v>48218</v>
      </c>
      <c r="C13330" t="s" s="5">
        <v>48215</v>
      </c>
      <c r="D13330" s="8">
        <v>700534</v>
      </c>
      <c r="E13330" s="7">
        <v>3405</v>
      </c>
      <c r="F13330" s="7" cm="1">
        <f t="array" ref="F13330">ROUND(E13330*1.24,0)</f>
        <v>4222</v>
      </c>
      <c r="G13330" s="8">
        <v>162</v>
      </c>
      <c r="H13330" t="str" s="4" cm="1">
        <f t="array" ref="H13330">IF(G13330=101,HYPERLINK("http://www.distrelec.biz/en/p/"&amp;D13330&amp;"?queryFromSuggest=true","Skoða hjá RS Components"),IF(G13330=137,HYPERLINK("http://www.velleman.eu/distributor/products/search/?q="&amp;D13330&amp;"&amp;jump=Product","Skoða hjá Velleman"),IF(G13330=162,HYPERLINK("http://www.conrad.de/ce/de/FastSearch.html?search="&amp;D13330&amp;"&amp;s_categories1=conrad_b2c_shop_b2c_tab_components&amp;initial=true","Skoða hjá Conrad"),IF(G13330=161,HYPERLINK("http://shop.wentronic.com/wenshop/index/artikel/"&amp;D13330,"Skoða hjá Wentronic"),HYPERLINK("http://www.ihlutir.is","Heimasíða íhluta")))))</f>
        <v>Skoða hjá Conrad</v>
      </c>
    </row>
    <row r="13331" ht="13.55" customHeight="1">
      <c r="A13331" t="s" s="5">
        <v>48219</v>
      </c>
      <c r="B13331" t="s" s="5">
        <v>48220</v>
      </c>
      <c r="C13331" t="s" s="5">
        <v>48221</v>
      </c>
      <c r="D13331" t="s" s="5">
        <v>48222</v>
      </c>
      <c r="E13331" s="7">
        <v>1185</v>
      </c>
      <c r="F13331" s="7" cm="1">
        <f t="array" ref="F13331">ROUND(E13331*1.24,0)</f>
        <v>1469</v>
      </c>
      <c r="G13331" s="8">
        <v>101</v>
      </c>
      <c r="H13331" t="str" s="4" cm="1">
        <f t="array" ref="H13331">IF(G13331=101,HYPERLINK("http://www.distrelec.biz/en/p/"&amp;D13331&amp;"?queryFromSuggest=true","Skoða hjá RS Components"),IF(G13331=137,HYPERLINK("http://www.velleman.eu/distributor/products/search/?q="&amp;D13331&amp;"&amp;jump=Product","Skoða hjá Velleman"),IF(G13331=162,HYPERLINK("http://www.conrad.de/ce/de/FastSearch.html?search="&amp;D13331&amp;"&amp;s_categories1=conrad_b2c_shop_b2c_tab_components&amp;initial=true","Skoða hjá Conrad"),IF(G13331=161,HYPERLINK("http://shop.wentronic.com/wenshop/index/artikel/"&amp;D13331,"Skoða hjá Wentronic"),HYPERLINK("http://www.ihlutir.is","Heimasíða íhluta")))))</f>
        <v>Skoða hjá RS Components</v>
      </c>
    </row>
    <row r="13332" ht="13.55" customHeight="1">
      <c r="A13332" t="s" s="5">
        <v>48223</v>
      </c>
      <c r="B13332" t="s" s="5">
        <v>48218</v>
      </c>
      <c r="C13332" t="s" s="5">
        <v>48215</v>
      </c>
      <c r="D13332" s="8">
        <v>700521</v>
      </c>
      <c r="E13332" s="7">
        <v>5420</v>
      </c>
      <c r="F13332" s="7" cm="1">
        <f t="array" ref="F13332">ROUND(E13332*1.24,0)</f>
        <v>6721</v>
      </c>
      <c r="G13332" s="8">
        <v>101</v>
      </c>
      <c r="H13332" t="str" s="4" cm="1">
        <f t="array" ref="H13332">IF(G13332=101,HYPERLINK("http://www.distrelec.biz/en/p/"&amp;D13332&amp;"?queryFromSuggest=true","Skoða hjá RS Components"),IF(G13332=137,HYPERLINK("http://www.velleman.eu/distributor/products/search/?q="&amp;D13332&amp;"&amp;jump=Product","Skoða hjá Velleman"),IF(G13332=162,HYPERLINK("http://www.conrad.de/ce/de/FastSearch.html?search="&amp;D13332&amp;"&amp;s_categories1=conrad_b2c_shop_b2c_tab_components&amp;initial=true","Skoða hjá Conrad"),IF(G13332=161,HYPERLINK("http://shop.wentronic.com/wenshop/index/artikel/"&amp;D13332,"Skoða hjá Wentronic"),HYPERLINK("http://www.ihlutir.is","Heimasíða íhluta")))))</f>
        <v>Skoða hjá RS Components</v>
      </c>
    </row>
    <row r="13333" ht="13.55" customHeight="1">
      <c r="A13333" t="s" s="5">
        <v>48224</v>
      </c>
      <c r="B13333" t="s" s="5">
        <v>48225</v>
      </c>
      <c r="C13333" t="s" s="5">
        <v>48215</v>
      </c>
      <c r="D13333" t="s" s="5">
        <v>48226</v>
      </c>
      <c r="E13333" s="7">
        <v>2195</v>
      </c>
      <c r="F13333" s="7" cm="1">
        <f t="array" ref="F13333">ROUND(E13333*1.24,0)</f>
        <v>2722</v>
      </c>
      <c r="G13333" s="8">
        <v>101</v>
      </c>
      <c r="H13333" t="str" s="4" cm="1">
        <f t="array" ref="H13333">IF(G13333=101,HYPERLINK("http://www.distrelec.biz/en/p/"&amp;D13333&amp;"?queryFromSuggest=true","Skoða hjá RS Components"),IF(G13333=137,HYPERLINK("http://www.velleman.eu/distributor/products/search/?q="&amp;D13333&amp;"&amp;jump=Product","Skoða hjá Velleman"),IF(G13333=162,HYPERLINK("http://www.conrad.de/ce/de/FastSearch.html?search="&amp;D13333&amp;"&amp;s_categories1=conrad_b2c_shop_b2c_tab_components&amp;initial=true","Skoða hjá Conrad"),IF(G13333=161,HYPERLINK("http://shop.wentronic.com/wenshop/index/artikel/"&amp;D13333,"Skoða hjá Wentronic"),HYPERLINK("http://www.ihlutir.is","Heimasíða íhluta")))))</f>
        <v>Skoða hjá RS Components</v>
      </c>
    </row>
    <row r="13334" ht="13.55" customHeight="1">
      <c r="A13334" t="s" s="5">
        <v>48227</v>
      </c>
      <c r="B13334" t="s" s="5">
        <v>48228</v>
      </c>
      <c r="C13334" t="s" s="5">
        <v>48215</v>
      </c>
      <c r="D13334" t="s" s="5">
        <v>48229</v>
      </c>
      <c r="E13334" s="7">
        <v>1936</v>
      </c>
      <c r="F13334" s="7" cm="1">
        <f t="array" ref="F13334">ROUND(E13334*1.24,0)</f>
        <v>2401</v>
      </c>
      <c r="G13334" s="8">
        <v>101</v>
      </c>
      <c r="H13334" t="str" s="4" cm="1">
        <f t="array" ref="H13334">IF(G13334=101,HYPERLINK("http://www.distrelec.biz/en/p/"&amp;D13334&amp;"?queryFromSuggest=true","Skoða hjá RS Components"),IF(G13334=137,HYPERLINK("http://www.velleman.eu/distributor/products/search/?q="&amp;D13334&amp;"&amp;jump=Product","Skoða hjá Velleman"),IF(G13334=162,HYPERLINK("http://www.conrad.de/ce/de/FastSearch.html?search="&amp;D13334&amp;"&amp;s_categories1=conrad_b2c_shop_b2c_tab_components&amp;initial=true","Skoða hjá Conrad"),IF(G13334=161,HYPERLINK("http://shop.wentronic.com/wenshop/index/artikel/"&amp;D13334,"Skoða hjá Wentronic"),HYPERLINK("http://www.ihlutir.is","Heimasíða íhluta")))))</f>
        <v>Skoða hjá RS Components</v>
      </c>
    </row>
    <row r="13335" ht="13.55" customHeight="1">
      <c r="A13335" t="s" s="5">
        <v>48230</v>
      </c>
      <c r="B13335" t="s" s="5">
        <v>48231</v>
      </c>
      <c r="C13335" t="s" s="5">
        <v>48232</v>
      </c>
      <c r="D13335" t="s" s="5">
        <v>48233</v>
      </c>
      <c r="E13335" s="7">
        <v>3862</v>
      </c>
      <c r="F13335" s="7" cm="1">
        <f t="array" ref="F13335">ROUND(E13335*1.24,0)</f>
        <v>4789</v>
      </c>
      <c r="G13335" s="8">
        <v>101</v>
      </c>
      <c r="H13335" t="str" s="4" cm="1">
        <f t="array" ref="H13335">IF(G13335=101,HYPERLINK("http://www.distrelec.biz/en/p/"&amp;D13335&amp;"?queryFromSuggest=true","Skoða hjá RS Components"),IF(G13335=137,HYPERLINK("http://www.velleman.eu/distributor/products/search/?q="&amp;D13335&amp;"&amp;jump=Product","Skoða hjá Velleman"),IF(G13335=162,HYPERLINK("http://www.conrad.de/ce/de/FastSearch.html?search="&amp;D13335&amp;"&amp;s_categories1=conrad_b2c_shop_b2c_tab_components&amp;initial=true","Skoða hjá Conrad"),IF(G13335=161,HYPERLINK("http://shop.wentronic.com/wenshop/index/artikel/"&amp;D13335,"Skoða hjá Wentronic"),HYPERLINK("http://www.ihlutir.is","Heimasíða íhluta")))))</f>
        <v>Skoða hjá RS Components</v>
      </c>
    </row>
    <row r="13336" ht="13.55" customHeight="1">
      <c r="A13336" t="s" s="5">
        <v>48234</v>
      </c>
      <c r="B13336" t="s" s="5">
        <v>48235</v>
      </c>
      <c r="C13336" t="s" s="5">
        <v>48236</v>
      </c>
      <c r="D13336" s="8">
        <v>700547</v>
      </c>
      <c r="E13336" s="7">
        <v>2672</v>
      </c>
      <c r="F13336" s="7" cm="1">
        <f t="array" ref="F13336">ROUND(E13336*1.24,0)</f>
        <v>3313</v>
      </c>
      <c r="G13336" s="8">
        <v>162</v>
      </c>
      <c r="H13336" t="str" s="4" cm="1">
        <f t="array" ref="H13336">IF(G13336=101,HYPERLINK("http://www.distrelec.biz/en/p/"&amp;D13336&amp;"?queryFromSuggest=true","Skoða hjá RS Components"),IF(G13336=137,HYPERLINK("http://www.velleman.eu/distributor/products/search/?q="&amp;D13336&amp;"&amp;jump=Product","Skoða hjá Velleman"),IF(G13336=162,HYPERLINK("http://www.conrad.de/ce/de/FastSearch.html?search="&amp;D13336&amp;"&amp;s_categories1=conrad_b2c_shop_b2c_tab_components&amp;initial=true","Skoða hjá Conrad"),IF(G13336=161,HYPERLINK("http://shop.wentronic.com/wenshop/index/artikel/"&amp;D13336,"Skoða hjá Wentronic"),HYPERLINK("http://www.ihlutir.is","Heimasíða íhluta")))))</f>
        <v>Skoða hjá Conrad</v>
      </c>
    </row>
    <row r="13337" ht="13.55" customHeight="1">
      <c r="A13337" t="s" s="5">
        <v>48237</v>
      </c>
      <c r="B13337" t="s" s="5">
        <v>48238</v>
      </c>
      <c r="C13337" t="s" s="5">
        <v>48239</v>
      </c>
      <c r="D13337" s="8">
        <v>10260</v>
      </c>
      <c r="E13337" s="7">
        <v>2509</v>
      </c>
      <c r="F13337" s="7" cm="1">
        <f t="array" ref="F13337">ROUND(E13337*1.24,0)</f>
        <v>3111</v>
      </c>
      <c r="G13337" s="8">
        <v>102</v>
      </c>
      <c r="H13337" t="str" s="4" cm="1">
        <f t="array" ref="H13337">IF(G13337=101,HYPERLINK("http://www.distrelec.biz/en/p/"&amp;D13337&amp;"?queryFromSuggest=true","Skoða hjá RS Components"),IF(G13337=137,HYPERLINK("http://www.velleman.eu/distributor/products/search/?q="&amp;D13337&amp;"&amp;jump=Product","Skoða hjá Velleman"),IF(G13337=162,HYPERLINK("http://www.conrad.de/ce/de/FastSearch.html?search="&amp;D13337&amp;"&amp;s_categories1=conrad_b2c_shop_b2c_tab_components&amp;initial=true","Skoða hjá Conrad"),IF(G13337=161,HYPERLINK("http://shop.wentronic.com/wenshop/index/artikel/"&amp;D13337,"Skoða hjá Wentronic"),HYPERLINK("http://www.ihlutir.is","Heimasíða íhluta")))))</f>
        <v>Heimasíða íhluta</v>
      </c>
    </row>
    <row r="13338" ht="13.55" customHeight="1">
      <c r="A13338" t="s" s="5">
        <v>48240</v>
      </c>
      <c r="B13338" t="s" s="5">
        <v>48241</v>
      </c>
      <c r="C13338" t="s" s="5">
        <v>48242</v>
      </c>
      <c r="D13338" s="8">
        <v>13260</v>
      </c>
      <c r="E13338" s="7">
        <v>1109</v>
      </c>
      <c r="F13338" s="7" cm="1">
        <f t="array" ref="F13338">ROUND(E13338*1.24,0)</f>
        <v>1375</v>
      </c>
      <c r="G13338" s="8">
        <v>102</v>
      </c>
      <c r="H13338" t="str" s="4" cm="1">
        <f t="array" ref="H13338">IF(G13338=101,HYPERLINK("http://www.distrelec.biz/en/p/"&amp;D13338&amp;"?queryFromSuggest=true","Skoða hjá RS Components"),IF(G13338=137,HYPERLINK("http://www.velleman.eu/distributor/products/search/?q="&amp;D13338&amp;"&amp;jump=Product","Skoða hjá Velleman"),IF(G13338=162,HYPERLINK("http://www.conrad.de/ce/de/FastSearch.html?search="&amp;D13338&amp;"&amp;s_categories1=conrad_b2c_shop_b2c_tab_components&amp;initial=true","Skoða hjá Conrad"),IF(G13338=161,HYPERLINK("http://shop.wentronic.com/wenshop/index/artikel/"&amp;D13338,"Skoða hjá Wentronic"),HYPERLINK("http://www.ihlutir.is","Heimasíða íhluta")))))</f>
        <v>Heimasíða íhluta</v>
      </c>
    </row>
    <row r="13339" ht="13.55" customHeight="1">
      <c r="A13339" t="s" s="5">
        <v>48243</v>
      </c>
      <c r="B13339" t="s" s="5">
        <v>48244</v>
      </c>
      <c r="C13339" t="s" s="5">
        <v>48245</v>
      </c>
      <c r="D13339" s="8">
        <v>13300</v>
      </c>
      <c r="E13339" s="7">
        <v>1298</v>
      </c>
      <c r="F13339" s="7" cm="1">
        <f t="array" ref="F13339">ROUND(E13339*1.24,0)</f>
        <v>1610</v>
      </c>
      <c r="G13339" s="8">
        <v>102</v>
      </c>
      <c r="H13339" t="str" s="4" cm="1">
        <f t="array" ref="H13339">IF(G13339=101,HYPERLINK("http://www.distrelec.biz/en/p/"&amp;D13339&amp;"?queryFromSuggest=true","Skoða hjá RS Components"),IF(G13339=137,HYPERLINK("http://www.velleman.eu/distributor/products/search/?q="&amp;D13339&amp;"&amp;jump=Product","Skoða hjá Velleman"),IF(G13339=162,HYPERLINK("http://www.conrad.de/ce/de/FastSearch.html?search="&amp;D13339&amp;"&amp;s_categories1=conrad_b2c_shop_b2c_tab_components&amp;initial=true","Skoða hjá Conrad"),IF(G13339=161,HYPERLINK("http://shop.wentronic.com/wenshop/index/artikel/"&amp;D13339,"Skoða hjá Wentronic"),HYPERLINK("http://www.ihlutir.is","Heimasíða íhluta")))))</f>
        <v>Heimasíða íhluta</v>
      </c>
    </row>
    <row r="13340" ht="13.55" customHeight="1">
      <c r="A13340" t="s" s="5">
        <v>48246</v>
      </c>
      <c r="B13340" t="s" s="5">
        <v>48247</v>
      </c>
      <c r="C13340" t="s" s="5">
        <v>48248</v>
      </c>
      <c r="D13340" t="s" s="5">
        <v>48249</v>
      </c>
      <c r="E13340" s="7">
        <v>1256</v>
      </c>
      <c r="F13340" s="7" cm="1">
        <f t="array" ref="F13340">ROUND(E13340*1.24,0)</f>
        <v>1557</v>
      </c>
      <c r="G13340" s="8">
        <v>101</v>
      </c>
      <c r="H13340" t="str" s="4" cm="1">
        <f t="array" ref="H13340">IF(G13340=101,HYPERLINK("http://www.distrelec.biz/en/p/"&amp;D13340&amp;"?queryFromSuggest=true","Skoða hjá RS Components"),IF(G13340=137,HYPERLINK("http://www.velleman.eu/distributor/products/search/?q="&amp;D13340&amp;"&amp;jump=Product","Skoða hjá Velleman"),IF(G13340=162,HYPERLINK("http://www.conrad.de/ce/de/FastSearch.html?search="&amp;D13340&amp;"&amp;s_categories1=conrad_b2c_shop_b2c_tab_components&amp;initial=true","Skoða hjá Conrad"),IF(G13340=161,HYPERLINK("http://shop.wentronic.com/wenshop/index/artikel/"&amp;D13340,"Skoða hjá Wentronic"),HYPERLINK("http://www.ihlutir.is","Heimasíða íhluta")))))</f>
        <v>Skoða hjá RS Components</v>
      </c>
    </row>
    <row r="13341" ht="13.55" customHeight="1">
      <c r="A13341" t="s" s="5">
        <v>48250</v>
      </c>
      <c r="B13341" t="s" s="5">
        <v>48251</v>
      </c>
      <c r="C13341" t="s" s="5">
        <v>48252</v>
      </c>
      <c r="D13341" s="8">
        <v>13290</v>
      </c>
      <c r="E13341" s="7">
        <v>1220</v>
      </c>
      <c r="F13341" s="7" cm="1">
        <f t="array" ref="F13341">ROUND(E13341*1.24,0)</f>
        <v>1513</v>
      </c>
      <c r="G13341" s="8">
        <v>102</v>
      </c>
      <c r="H13341" t="str" s="4" cm="1">
        <f t="array" ref="H13341">IF(G13341=101,HYPERLINK("http://www.distrelec.biz/en/p/"&amp;D13341&amp;"?queryFromSuggest=true","Skoða hjá RS Components"),IF(G13341=137,HYPERLINK("http://www.velleman.eu/distributor/products/search/?q="&amp;D13341&amp;"&amp;jump=Product","Skoða hjá Velleman"),IF(G13341=162,HYPERLINK("http://www.conrad.de/ce/de/FastSearch.html?search="&amp;D13341&amp;"&amp;s_categories1=conrad_b2c_shop_b2c_tab_components&amp;initial=true","Skoða hjá Conrad"),IF(G13341=161,HYPERLINK("http://shop.wentronic.com/wenshop/index/artikel/"&amp;D13341,"Skoða hjá Wentronic"),HYPERLINK("http://www.ihlutir.is","Heimasíða íhluta")))))</f>
        <v>Heimasíða íhluta</v>
      </c>
    </row>
    <row r="13342" ht="13.55" customHeight="1">
      <c r="A13342" t="s" s="5">
        <v>48253</v>
      </c>
      <c r="B13342" t="s" s="5">
        <v>48254</v>
      </c>
      <c r="C13342" t="s" s="5">
        <v>48255</v>
      </c>
      <c r="D13342" t="s" s="5">
        <v>48256</v>
      </c>
      <c r="E13342" s="7">
        <v>1385</v>
      </c>
      <c r="F13342" s="7" cm="1">
        <f t="array" ref="F13342">ROUND(E13342*1.24,0)</f>
        <v>1717</v>
      </c>
      <c r="G13342" s="8">
        <v>101</v>
      </c>
      <c r="H13342" t="str" s="4" cm="1">
        <f t="array" ref="H13342">IF(G13342=101,HYPERLINK("http://www.distrelec.biz/en/p/"&amp;D13342&amp;"?queryFromSuggest=true","Skoða hjá RS Components"),IF(G13342=137,HYPERLINK("http://www.velleman.eu/distributor/products/search/?q="&amp;D13342&amp;"&amp;jump=Product","Skoða hjá Velleman"),IF(G13342=162,HYPERLINK("http://www.conrad.de/ce/de/FastSearch.html?search="&amp;D13342&amp;"&amp;s_categories1=conrad_b2c_shop_b2c_tab_components&amp;initial=true","Skoða hjá Conrad"),IF(G13342=161,HYPERLINK("http://shop.wentronic.com/wenshop/index/artikel/"&amp;D13342,"Skoða hjá Wentronic"),HYPERLINK("http://www.ihlutir.is","Heimasíða íhluta")))))</f>
        <v>Skoða hjá RS Components</v>
      </c>
    </row>
    <row r="13343" ht="13.55" customHeight="1">
      <c r="A13343" t="s" s="5">
        <v>48257</v>
      </c>
      <c r="B13343" t="s" s="5">
        <v>48258</v>
      </c>
      <c r="C13343" t="s" s="5">
        <v>48255</v>
      </c>
      <c r="D13343" t="s" s="5">
        <v>48259</v>
      </c>
      <c r="E13343" s="7">
        <v>1297</v>
      </c>
      <c r="F13343" s="7" cm="1">
        <f t="array" ref="F13343">ROUND(E13343*1.24,0)</f>
        <v>1608</v>
      </c>
      <c r="G13343" s="8">
        <v>101</v>
      </c>
      <c r="H13343" t="str" s="4" cm="1">
        <f t="array" ref="H13343">IF(G13343=101,HYPERLINK("http://www.distrelec.biz/en/p/"&amp;D13343&amp;"?queryFromSuggest=true","Skoða hjá RS Components"),IF(G13343=137,HYPERLINK("http://www.velleman.eu/distributor/products/search/?q="&amp;D13343&amp;"&amp;jump=Product","Skoða hjá Velleman"),IF(G13343=162,HYPERLINK("http://www.conrad.de/ce/de/FastSearch.html?search="&amp;D13343&amp;"&amp;s_categories1=conrad_b2c_shop_b2c_tab_components&amp;initial=true","Skoða hjá Conrad"),IF(G13343=161,HYPERLINK("http://shop.wentronic.com/wenshop/index/artikel/"&amp;D13343,"Skoða hjá Wentronic"),HYPERLINK("http://www.ihlutir.is","Heimasíða íhluta")))))</f>
        <v>Skoða hjá RS Components</v>
      </c>
    </row>
    <row r="13344" ht="13.55" customHeight="1">
      <c r="A13344" t="s" s="5">
        <v>48260</v>
      </c>
      <c r="B13344" t="s" s="5">
        <v>48261</v>
      </c>
      <c r="C13344" t="s" s="5">
        <v>48262</v>
      </c>
      <c r="D13344" t="s" s="5">
        <v>48263</v>
      </c>
      <c r="E13344" s="8">
        <v>941</v>
      </c>
      <c r="F13344" s="7" cm="1">
        <f t="array" ref="F13344">ROUND(E13344*1.24,0)</f>
        <v>1167</v>
      </c>
      <c r="G13344" s="8">
        <v>101</v>
      </c>
      <c r="H13344" t="str" s="4" cm="1">
        <f t="array" ref="H13344">IF(G13344=101,HYPERLINK("http://www.distrelec.biz/en/p/"&amp;D13344&amp;"?queryFromSuggest=true","Skoða hjá RS Components"),IF(G13344=137,HYPERLINK("http://www.velleman.eu/distributor/products/search/?q="&amp;D13344&amp;"&amp;jump=Product","Skoða hjá Velleman"),IF(G13344=162,HYPERLINK("http://www.conrad.de/ce/de/FastSearch.html?search="&amp;D13344&amp;"&amp;s_categories1=conrad_b2c_shop_b2c_tab_components&amp;initial=true","Skoða hjá Conrad"),IF(G13344=161,HYPERLINK("http://shop.wentronic.com/wenshop/index/artikel/"&amp;D13344,"Skoða hjá Wentronic"),HYPERLINK("http://www.ihlutir.is","Heimasíða íhluta")))))</f>
        <v>Skoða hjá RS Components</v>
      </c>
    </row>
    <row r="13345" ht="13.55" customHeight="1">
      <c r="A13345" t="s" s="5">
        <v>48264</v>
      </c>
      <c r="B13345" t="s" s="5">
        <v>48265</v>
      </c>
      <c r="C13345" t="s" s="5">
        <v>48266</v>
      </c>
      <c r="D13345" t="s" s="5">
        <v>48267</v>
      </c>
      <c r="E13345" s="8">
        <v>887</v>
      </c>
      <c r="F13345" s="7" cm="1">
        <f t="array" ref="F13345">ROUND(E13345*1.24,0)</f>
        <v>1100</v>
      </c>
      <c r="G13345" s="8">
        <v>101</v>
      </c>
      <c r="H13345" t="str" s="4" cm="1">
        <f t="array" ref="H13345">IF(G13345=101,HYPERLINK("http://www.distrelec.biz/en/p/"&amp;D13345&amp;"?queryFromSuggest=true","Skoða hjá RS Components"),IF(G13345=137,HYPERLINK("http://www.velleman.eu/distributor/products/search/?q="&amp;D13345&amp;"&amp;jump=Product","Skoða hjá Velleman"),IF(G13345=162,HYPERLINK("http://www.conrad.de/ce/de/FastSearch.html?search="&amp;D13345&amp;"&amp;s_categories1=conrad_b2c_shop_b2c_tab_components&amp;initial=true","Skoða hjá Conrad"),IF(G13345=161,HYPERLINK("http://shop.wentronic.com/wenshop/index/artikel/"&amp;D13345,"Skoða hjá Wentronic"),HYPERLINK("http://www.ihlutir.is","Heimasíða íhluta")))))</f>
        <v>Skoða hjá RS Components</v>
      </c>
    </row>
    <row r="13346" ht="13.55" customHeight="1">
      <c r="A13346" t="s" s="5">
        <v>48268</v>
      </c>
      <c r="B13346" t="s" s="5">
        <v>11839</v>
      </c>
      <c r="C13346" t="s" s="5">
        <v>48269</v>
      </c>
      <c r="D13346" t="s" s="5">
        <v>48270</v>
      </c>
      <c r="E13346" s="8">
        <v>789</v>
      </c>
      <c r="F13346" s="7" cm="1">
        <f t="array" ref="F13346">ROUND(E13346*1.24,0)</f>
        <v>978</v>
      </c>
      <c r="G13346" s="8">
        <v>137</v>
      </c>
      <c r="H13346" t="str" s="4" cm="1">
        <f t="array" ref="H13346">IF(G13346=101,HYPERLINK("http://www.distrelec.biz/en/p/"&amp;D13346&amp;"?queryFromSuggest=true","Skoða hjá RS Components"),IF(G13346=137,HYPERLINK("http://www.velleman.eu/distributor/products/search/?q="&amp;D13346&amp;"&amp;jump=Product","Skoða hjá Velleman"),IF(G13346=162,HYPERLINK("http://www.conrad.de/ce/de/FastSearch.html?search="&amp;D13346&amp;"&amp;s_categories1=conrad_b2c_shop_b2c_tab_components&amp;initial=true","Skoða hjá Conrad"),IF(G13346=161,HYPERLINK("http://shop.wentronic.com/wenshop/index/artikel/"&amp;D13346,"Skoða hjá Wentronic"),HYPERLINK("http://www.ihlutir.is","Heimasíða íhluta")))))</f>
        <v>Skoða hjá Velleman</v>
      </c>
    </row>
    <row r="13347" ht="13.55" customHeight="1">
      <c r="A13347" t="s" s="5">
        <v>48271</v>
      </c>
      <c r="B13347" t="s" s="5">
        <v>48272</v>
      </c>
      <c r="C13347" t="s" s="5">
        <v>48273</v>
      </c>
      <c r="D13347" t="s" s="5">
        <v>48274</v>
      </c>
      <c r="E13347" s="7">
        <v>2835</v>
      </c>
      <c r="F13347" s="7" cm="1">
        <f t="array" ref="F13347">ROUND(E13347*1.24,0)</f>
        <v>3515</v>
      </c>
      <c r="G13347" s="8">
        <v>101</v>
      </c>
      <c r="H13347" t="str" s="4" cm="1">
        <f t="array" ref="H13347">IF(G13347=101,HYPERLINK("http://www.distrelec.biz/en/p/"&amp;D13347&amp;"?queryFromSuggest=true","Skoða hjá RS Components"),IF(G13347=137,HYPERLINK("http://www.velleman.eu/distributor/products/search/?q="&amp;D13347&amp;"&amp;jump=Product","Skoða hjá Velleman"),IF(G13347=162,HYPERLINK("http://www.conrad.de/ce/de/FastSearch.html?search="&amp;D13347&amp;"&amp;s_categories1=conrad_b2c_shop_b2c_tab_components&amp;initial=true","Skoða hjá Conrad"),IF(G13347=161,HYPERLINK("http://shop.wentronic.com/wenshop/index/artikel/"&amp;D13347,"Skoða hjá Wentronic"),HYPERLINK("http://www.ihlutir.is","Heimasíða íhluta")))))</f>
        <v>Skoða hjá RS Components</v>
      </c>
    </row>
    <row r="13348" ht="13.55" customHeight="1">
      <c r="A13348" t="s" s="5">
        <v>48275</v>
      </c>
      <c r="B13348" t="s" s="5">
        <v>48276</v>
      </c>
      <c r="C13348" t="s" s="5">
        <v>48277</v>
      </c>
      <c r="D13348" t="s" s="5">
        <v>48278</v>
      </c>
      <c r="E13348" s="8">
        <v>430</v>
      </c>
      <c r="F13348" s="7" cm="1">
        <f t="array" ref="F13348">ROUND(E13348*1.24,0)</f>
        <v>533</v>
      </c>
      <c r="G13348" s="8">
        <v>101</v>
      </c>
      <c r="H13348" t="str" s="4" cm="1">
        <f t="array" ref="H13348">IF(G13348=101,HYPERLINK("http://www.distrelec.biz/en/p/"&amp;D13348&amp;"?queryFromSuggest=true","Skoða hjá RS Components"),IF(G13348=137,HYPERLINK("http://www.velleman.eu/distributor/products/search/?q="&amp;D13348&amp;"&amp;jump=Product","Skoða hjá Velleman"),IF(G13348=162,HYPERLINK("http://www.conrad.de/ce/de/FastSearch.html?search="&amp;D13348&amp;"&amp;s_categories1=conrad_b2c_shop_b2c_tab_components&amp;initial=true","Skoða hjá Conrad"),IF(G13348=161,HYPERLINK("http://shop.wentronic.com/wenshop/index/artikel/"&amp;D13348,"Skoða hjá Wentronic"),HYPERLINK("http://www.ihlutir.is","Heimasíða íhluta")))))</f>
        <v>Skoða hjá RS Components</v>
      </c>
    </row>
    <row r="13349" ht="13.55" customHeight="1">
      <c r="A13349" t="s" s="5">
        <v>48279</v>
      </c>
      <c r="B13349" t="s" s="5">
        <v>48280</v>
      </c>
      <c r="C13349" t="s" s="5">
        <v>48281</v>
      </c>
      <c r="D13349" t="s" s="5">
        <v>48282</v>
      </c>
      <c r="E13349" s="8">
        <v>403</v>
      </c>
      <c r="F13349" s="7" cm="1">
        <f t="array" ref="F13349">ROUND(E13349*1.24,0)</f>
        <v>500</v>
      </c>
      <c r="G13349" s="8">
        <v>101</v>
      </c>
      <c r="H13349" t="str" s="4" cm="1">
        <f t="array" ref="H13349">IF(G13349=101,HYPERLINK("http://www.distrelec.biz/en/p/"&amp;D13349&amp;"?queryFromSuggest=true","Skoða hjá RS Components"),IF(G13349=137,HYPERLINK("http://www.velleman.eu/distributor/products/search/?q="&amp;D13349&amp;"&amp;jump=Product","Skoða hjá Velleman"),IF(G13349=162,HYPERLINK("http://www.conrad.de/ce/de/FastSearch.html?search="&amp;D13349&amp;"&amp;s_categories1=conrad_b2c_shop_b2c_tab_components&amp;initial=true","Skoða hjá Conrad"),IF(G13349=161,HYPERLINK("http://shop.wentronic.com/wenshop/index/artikel/"&amp;D13349,"Skoða hjá Wentronic"),HYPERLINK("http://www.ihlutir.is","Heimasíða íhluta")))))</f>
        <v>Skoða hjá RS Components</v>
      </c>
    </row>
    <row r="13350" ht="13.55" customHeight="1">
      <c r="A13350" t="s" s="5">
        <v>48283</v>
      </c>
      <c r="B13350" t="s" s="5">
        <v>48284</v>
      </c>
      <c r="C13350" t="s" s="5">
        <v>48285</v>
      </c>
      <c r="D13350" s="8">
        <v>701227</v>
      </c>
      <c r="E13350" s="8">
        <v>275</v>
      </c>
      <c r="F13350" s="7" cm="1">
        <f t="array" ref="F13350">ROUND(E13350*1.24,0)</f>
        <v>341</v>
      </c>
      <c r="G13350" s="8">
        <v>162</v>
      </c>
      <c r="H13350" t="str" s="4" cm="1">
        <f t="array" ref="H13350">IF(G13350=101,HYPERLINK("http://www.distrelec.biz/en/p/"&amp;D13350&amp;"?queryFromSuggest=true","Skoða hjá RS Components"),IF(G13350=137,HYPERLINK("http://www.velleman.eu/distributor/products/search/?q="&amp;D13350&amp;"&amp;jump=Product","Skoða hjá Velleman"),IF(G13350=162,HYPERLINK("http://www.conrad.de/ce/de/FastSearch.html?search="&amp;D13350&amp;"&amp;s_categories1=conrad_b2c_shop_b2c_tab_components&amp;initial=true","Skoða hjá Conrad"),IF(G13350=161,HYPERLINK("http://shop.wentronic.com/wenshop/index/artikel/"&amp;D13350,"Skoða hjá Wentronic"),HYPERLINK("http://www.ihlutir.is","Heimasíða íhluta")))))</f>
        <v>Skoða hjá Conrad</v>
      </c>
    </row>
    <row r="13351" ht="13.55" customHeight="1">
      <c r="A13351" t="s" s="5">
        <v>48286</v>
      </c>
      <c r="B13351" t="s" s="5">
        <v>48287</v>
      </c>
      <c r="C13351" t="s" s="5">
        <v>48288</v>
      </c>
      <c r="D13351" s="8">
        <v>701224</v>
      </c>
      <c r="E13351" s="8">
        <v>299</v>
      </c>
      <c r="F13351" s="7" cm="1">
        <f t="array" ref="F13351">ROUND(E13351*1.24,0)</f>
        <v>371</v>
      </c>
      <c r="G13351" s="8">
        <v>162</v>
      </c>
      <c r="H13351" t="str" s="4" cm="1">
        <f t="array" ref="H13351">IF(G13351=101,HYPERLINK("http://www.distrelec.biz/en/p/"&amp;D13351&amp;"?queryFromSuggest=true","Skoða hjá RS Components"),IF(G13351=137,HYPERLINK("http://www.velleman.eu/distributor/products/search/?q="&amp;D13351&amp;"&amp;jump=Product","Skoða hjá Velleman"),IF(G13351=162,HYPERLINK("http://www.conrad.de/ce/de/FastSearch.html?search="&amp;D13351&amp;"&amp;s_categories1=conrad_b2c_shop_b2c_tab_components&amp;initial=true","Skoða hjá Conrad"),IF(G13351=161,HYPERLINK("http://shop.wentronic.com/wenshop/index/artikel/"&amp;D13351,"Skoða hjá Wentronic"),HYPERLINK("http://www.ihlutir.is","Heimasíða íhluta")))))</f>
        <v>Skoða hjá Conrad</v>
      </c>
    </row>
    <row r="13352" ht="13.55" customHeight="1">
      <c r="A13352" t="s" s="5">
        <v>48289</v>
      </c>
      <c r="B13352" t="s" s="5">
        <v>48290</v>
      </c>
      <c r="C13352" t="s" s="5">
        <v>48291</v>
      </c>
      <c r="D13352" s="8">
        <v>701230</v>
      </c>
      <c r="E13352" s="8">
        <v>390</v>
      </c>
      <c r="F13352" s="7" cm="1">
        <f t="array" ref="F13352">ROUND(E13352*1.24,0)</f>
        <v>484</v>
      </c>
      <c r="G13352" s="8">
        <v>162</v>
      </c>
      <c r="H13352" t="str" s="4" cm="1">
        <f t="array" ref="H13352">IF(G13352=101,HYPERLINK("http://www.distrelec.biz/en/p/"&amp;D13352&amp;"?queryFromSuggest=true","Skoða hjá RS Components"),IF(G13352=137,HYPERLINK("http://www.velleman.eu/distributor/products/search/?q="&amp;D13352&amp;"&amp;jump=Product","Skoða hjá Velleman"),IF(G13352=162,HYPERLINK("http://www.conrad.de/ce/de/FastSearch.html?search="&amp;D13352&amp;"&amp;s_categories1=conrad_b2c_shop_b2c_tab_components&amp;initial=true","Skoða hjá Conrad"),IF(G13352=161,HYPERLINK("http://shop.wentronic.com/wenshop/index/artikel/"&amp;D13352,"Skoða hjá Wentronic"),HYPERLINK("http://www.ihlutir.is","Heimasíða íhluta")))))</f>
        <v>Skoða hjá Conrad</v>
      </c>
    </row>
    <row r="13353" ht="13.55" customHeight="1">
      <c r="A13353" t="s" s="5">
        <v>48292</v>
      </c>
      <c r="B13353" t="s" s="5">
        <v>48293</v>
      </c>
      <c r="C13353" t="s" s="5">
        <v>48294</v>
      </c>
      <c r="D13353" t="s" s="5">
        <v>48295</v>
      </c>
      <c r="E13353" s="7">
        <v>2100</v>
      </c>
      <c r="F13353" s="7" cm="1">
        <f t="array" ref="F13353">ROUND(E13353*1.24,0)</f>
        <v>2604</v>
      </c>
      <c r="G13353" s="8">
        <v>137</v>
      </c>
      <c r="H13353" t="str" s="4" cm="1">
        <f t="array" ref="H13353">IF(G13353=101,HYPERLINK("http://www.distrelec.biz/en/p/"&amp;D13353&amp;"?queryFromSuggest=true","Skoða hjá RS Components"),IF(G13353=137,HYPERLINK("http://www.velleman.eu/distributor/products/search/?q="&amp;D13353&amp;"&amp;jump=Product","Skoða hjá Velleman"),IF(G13353=162,HYPERLINK("http://www.conrad.de/ce/de/FastSearch.html?search="&amp;D13353&amp;"&amp;s_categories1=conrad_b2c_shop_b2c_tab_components&amp;initial=true","Skoða hjá Conrad"),IF(G13353=161,HYPERLINK("http://shop.wentronic.com/wenshop/index/artikel/"&amp;D13353,"Skoða hjá Wentronic"),HYPERLINK("http://www.ihlutir.is","Heimasíða íhluta")))))</f>
        <v>Skoða hjá Velleman</v>
      </c>
    </row>
    <row r="13354" ht="13.55" customHeight="1">
      <c r="A13354" t="s" s="5">
        <v>48296</v>
      </c>
      <c r="B13354" t="s" s="5">
        <v>48297</v>
      </c>
      <c r="C13354" t="s" s="5">
        <v>48298</v>
      </c>
      <c r="D13354" t="s" s="5">
        <v>48299</v>
      </c>
      <c r="E13354" s="7">
        <v>2500</v>
      </c>
      <c r="F13354" s="7" cm="1">
        <f t="array" ref="F13354">ROUND(E13354*1.24,0)</f>
        <v>3100</v>
      </c>
      <c r="G13354" s="8">
        <v>101</v>
      </c>
      <c r="H13354" t="str" s="4" cm="1">
        <f t="array" ref="H13354">IF(G13354=101,HYPERLINK("http://www.distrelec.biz/en/p/"&amp;D13354&amp;"?queryFromSuggest=true","Skoða hjá RS Components"),IF(G13354=137,HYPERLINK("http://www.velleman.eu/distributor/products/search/?q="&amp;D13354&amp;"&amp;jump=Product","Skoða hjá Velleman"),IF(G13354=162,HYPERLINK("http://www.conrad.de/ce/de/FastSearch.html?search="&amp;D13354&amp;"&amp;s_categories1=conrad_b2c_shop_b2c_tab_components&amp;initial=true","Skoða hjá Conrad"),IF(G13354=161,HYPERLINK("http://shop.wentronic.com/wenshop/index/artikel/"&amp;D13354,"Skoða hjá Wentronic"),HYPERLINK("http://www.ihlutir.is","Heimasíða íhluta")))))</f>
        <v>Skoða hjá RS Components</v>
      </c>
    </row>
    <row r="13355" ht="13.55" customHeight="1">
      <c r="A13355" t="s" s="5">
        <v>48300</v>
      </c>
      <c r="B13355" t="s" s="5">
        <v>48301</v>
      </c>
      <c r="C13355" t="s" s="5">
        <v>48302</v>
      </c>
      <c r="D13355" t="s" s="5">
        <v>48303</v>
      </c>
      <c r="E13355" s="7">
        <v>2057</v>
      </c>
      <c r="F13355" s="7" cm="1">
        <f t="array" ref="F13355">ROUND(E13355*1.24,0)</f>
        <v>2551</v>
      </c>
      <c r="G13355" s="8">
        <v>101</v>
      </c>
      <c r="H13355" t="str" s="4" cm="1">
        <f t="array" ref="H13355">IF(G13355=101,HYPERLINK("http://www.distrelec.biz/en/p/"&amp;D13355&amp;"?queryFromSuggest=true","Skoða hjá RS Components"),IF(G13355=137,HYPERLINK("http://www.velleman.eu/distributor/products/search/?q="&amp;D13355&amp;"&amp;jump=Product","Skoða hjá Velleman"),IF(G13355=162,HYPERLINK("http://www.conrad.de/ce/de/FastSearch.html?search="&amp;D13355&amp;"&amp;s_categories1=conrad_b2c_shop_b2c_tab_components&amp;initial=true","Skoða hjá Conrad"),IF(G13355=161,HYPERLINK("http://shop.wentronic.com/wenshop/index/artikel/"&amp;D13355,"Skoða hjá Wentronic"),HYPERLINK("http://www.ihlutir.is","Heimasíða íhluta")))))</f>
        <v>Skoða hjá RS Components</v>
      </c>
    </row>
    <row r="13356" ht="13.55" customHeight="1">
      <c r="A13356" t="s" s="5">
        <v>48304</v>
      </c>
      <c r="B13356" t="s" s="5">
        <v>48305</v>
      </c>
      <c r="C13356" t="s" s="5">
        <v>48306</v>
      </c>
      <c r="D13356" t="s" s="5">
        <v>48307</v>
      </c>
      <c r="E13356" s="7">
        <v>3637</v>
      </c>
      <c r="F13356" s="7" cm="1">
        <f t="array" ref="F13356">ROUND(E13356*1.24,0)</f>
        <v>4510</v>
      </c>
      <c r="G13356" s="8">
        <v>101</v>
      </c>
      <c r="H13356" t="str" s="4" cm="1">
        <f t="array" ref="H13356">IF(G13356=101,HYPERLINK("http://www.distrelec.biz/en/p/"&amp;D13356&amp;"?queryFromSuggest=true","Skoða hjá RS Components"),IF(G13356=137,HYPERLINK("http://www.velleman.eu/distributor/products/search/?q="&amp;D13356&amp;"&amp;jump=Product","Skoða hjá Velleman"),IF(G13356=162,HYPERLINK("http://www.conrad.de/ce/de/FastSearch.html?search="&amp;D13356&amp;"&amp;s_categories1=conrad_b2c_shop_b2c_tab_components&amp;initial=true","Skoða hjá Conrad"),IF(G13356=161,HYPERLINK("http://shop.wentronic.com/wenshop/index/artikel/"&amp;D13356,"Skoða hjá Wentronic"),HYPERLINK("http://www.ihlutir.is","Heimasíða íhluta")))))</f>
        <v>Skoða hjá RS Components</v>
      </c>
    </row>
    <row r="13357" ht="13.55" customHeight="1">
      <c r="A13357" t="s" s="5">
        <v>48308</v>
      </c>
      <c r="B13357" t="s" s="5">
        <v>48305</v>
      </c>
      <c r="C13357" t="s" s="5">
        <v>48309</v>
      </c>
      <c r="D13357" t="s" s="5">
        <v>48310</v>
      </c>
      <c r="E13357" s="7">
        <v>2076</v>
      </c>
      <c r="F13357" s="7" cm="1">
        <f t="array" ref="F13357">ROUND(E13357*1.24,0)</f>
        <v>2574</v>
      </c>
      <c r="G13357" s="8">
        <v>101</v>
      </c>
      <c r="H13357" t="str" s="4" cm="1">
        <f t="array" ref="H13357">IF(G13357=101,HYPERLINK("http://www.distrelec.biz/en/p/"&amp;D13357&amp;"?queryFromSuggest=true","Skoða hjá RS Components"),IF(G13357=137,HYPERLINK("http://www.velleman.eu/distributor/products/search/?q="&amp;D13357&amp;"&amp;jump=Product","Skoða hjá Velleman"),IF(G13357=162,HYPERLINK("http://www.conrad.de/ce/de/FastSearch.html?search="&amp;D13357&amp;"&amp;s_categories1=conrad_b2c_shop_b2c_tab_components&amp;initial=true","Skoða hjá Conrad"),IF(G13357=161,HYPERLINK("http://shop.wentronic.com/wenshop/index/artikel/"&amp;D13357,"Skoða hjá Wentronic"),HYPERLINK("http://www.ihlutir.is","Heimasíða íhluta")))))</f>
        <v>Skoða hjá RS Components</v>
      </c>
    </row>
    <row r="13358" ht="13.55" customHeight="1">
      <c r="A13358" t="s" s="5">
        <v>48311</v>
      </c>
      <c r="B13358" t="s" s="5">
        <v>48312</v>
      </c>
      <c r="C13358" t="s" s="5">
        <v>48313</v>
      </c>
      <c r="D13358" t="s" s="5">
        <v>48314</v>
      </c>
      <c r="E13358" s="7">
        <v>1355</v>
      </c>
      <c r="F13358" s="7" cm="1">
        <f t="array" ref="F13358">ROUND(E13358*1.24,0)</f>
        <v>1680</v>
      </c>
      <c r="G13358" s="8">
        <v>101</v>
      </c>
      <c r="H13358" t="str" s="4" cm="1">
        <f t="array" ref="H13358">IF(G13358=101,HYPERLINK("http://www.distrelec.biz/en/p/"&amp;D13358&amp;"?queryFromSuggest=true","Skoða hjá RS Components"),IF(G13358=137,HYPERLINK("http://www.velleman.eu/distributor/products/search/?q="&amp;D13358&amp;"&amp;jump=Product","Skoða hjá Velleman"),IF(G13358=162,HYPERLINK("http://www.conrad.de/ce/de/FastSearch.html?search="&amp;D13358&amp;"&amp;s_categories1=conrad_b2c_shop_b2c_tab_components&amp;initial=true","Skoða hjá Conrad"),IF(G13358=161,HYPERLINK("http://shop.wentronic.com/wenshop/index/artikel/"&amp;D13358,"Skoða hjá Wentronic"),HYPERLINK("http://www.ihlutir.is","Heimasíða íhluta")))))</f>
        <v>Skoða hjá RS Components</v>
      </c>
    </row>
    <row r="13359" ht="13.55" customHeight="1">
      <c r="A13359" t="s" s="5">
        <v>48315</v>
      </c>
      <c r="B13359" t="s" s="5">
        <v>48316</v>
      </c>
      <c r="C13359" t="s" s="5">
        <v>48317</v>
      </c>
      <c r="D13359" t="s" s="5">
        <v>48318</v>
      </c>
      <c r="E13359" s="7">
        <v>2240</v>
      </c>
      <c r="F13359" s="7" cm="1">
        <f t="array" ref="F13359">ROUND(E13359*1.24,0)</f>
        <v>2778</v>
      </c>
      <c r="G13359" s="8">
        <v>101</v>
      </c>
      <c r="H13359" t="str" s="4" cm="1">
        <f t="array" ref="H13359">IF(G13359=101,HYPERLINK("http://www.distrelec.biz/en/p/"&amp;D13359&amp;"?queryFromSuggest=true","Skoða hjá RS Components"),IF(G13359=137,HYPERLINK("http://www.velleman.eu/distributor/products/search/?q="&amp;D13359&amp;"&amp;jump=Product","Skoða hjá Velleman"),IF(G13359=162,HYPERLINK("http://www.conrad.de/ce/de/FastSearch.html?search="&amp;D13359&amp;"&amp;s_categories1=conrad_b2c_shop_b2c_tab_components&amp;initial=true","Skoða hjá Conrad"),IF(G13359=161,HYPERLINK("http://shop.wentronic.com/wenshop/index/artikel/"&amp;D13359,"Skoða hjá Wentronic"),HYPERLINK("http://www.ihlutir.is","Heimasíða íhluta")))))</f>
        <v>Skoða hjá RS Components</v>
      </c>
    </row>
    <row r="13360" ht="13.55" customHeight="1">
      <c r="A13360" t="s" s="5">
        <v>48319</v>
      </c>
      <c r="B13360" t="s" s="5">
        <v>48320</v>
      </c>
      <c r="C13360" t="s" s="5">
        <v>48321</v>
      </c>
      <c r="D13360" s="8">
        <v>10630</v>
      </c>
      <c r="E13360" s="8">
        <v>773</v>
      </c>
      <c r="F13360" s="7" cm="1">
        <f t="array" ref="F13360">ROUND(E13360*1.24,0)</f>
        <v>959</v>
      </c>
      <c r="G13360" s="8">
        <v>102</v>
      </c>
      <c r="H13360" t="str" s="4" cm="1">
        <f t="array" ref="H13360">IF(G13360=101,HYPERLINK("http://www.distrelec.biz/en/p/"&amp;D13360&amp;"?queryFromSuggest=true","Skoða hjá RS Components"),IF(G13360=137,HYPERLINK("http://www.velleman.eu/distributor/products/search/?q="&amp;D13360&amp;"&amp;jump=Product","Skoða hjá Velleman"),IF(G13360=162,HYPERLINK("http://www.conrad.de/ce/de/FastSearch.html?search="&amp;D13360&amp;"&amp;s_categories1=conrad_b2c_shop_b2c_tab_components&amp;initial=true","Skoða hjá Conrad"),IF(G13360=161,HYPERLINK("http://shop.wentronic.com/wenshop/index/artikel/"&amp;D13360,"Skoða hjá Wentronic"),HYPERLINK("http://www.ihlutir.is","Heimasíða íhluta")))))</f>
        <v>Heimasíða íhluta</v>
      </c>
    </row>
    <row r="13361" ht="13.55" customHeight="1">
      <c r="A13361" t="s" s="5">
        <v>48322</v>
      </c>
      <c r="B13361" t="s" s="5">
        <v>48323</v>
      </c>
      <c r="C13361" t="s" s="5">
        <v>48324</v>
      </c>
      <c r="D13361" s="8">
        <v>10570</v>
      </c>
      <c r="E13361" s="8">
        <v>716</v>
      </c>
      <c r="F13361" s="7" cm="1">
        <f t="array" ref="F13361">ROUND(E13361*1.24,0)</f>
        <v>888</v>
      </c>
      <c r="G13361" s="8">
        <v>102</v>
      </c>
      <c r="H13361" t="str" s="4" cm="1">
        <f t="array" ref="H13361">IF(G13361=101,HYPERLINK("http://www.distrelec.biz/en/p/"&amp;D13361&amp;"?queryFromSuggest=true","Skoða hjá RS Components"),IF(G13361=137,HYPERLINK("http://www.velleman.eu/distributor/products/search/?q="&amp;D13361&amp;"&amp;jump=Product","Skoða hjá Velleman"),IF(G13361=162,HYPERLINK("http://www.conrad.de/ce/de/FastSearch.html?search="&amp;D13361&amp;"&amp;s_categories1=conrad_b2c_shop_b2c_tab_components&amp;initial=true","Skoða hjá Conrad"),IF(G13361=161,HYPERLINK("http://shop.wentronic.com/wenshop/index/artikel/"&amp;D13361,"Skoða hjá Wentronic"),HYPERLINK("http://www.ihlutir.is","Heimasíða íhluta")))))</f>
        <v>Heimasíða íhluta</v>
      </c>
    </row>
    <row r="13362" ht="13.55" customHeight="1">
      <c r="A13362" t="s" s="5">
        <v>48325</v>
      </c>
      <c r="B13362" t="s" s="5">
        <v>48326</v>
      </c>
      <c r="C13362" t="s" s="5">
        <v>48327</v>
      </c>
      <c r="D13362" t="s" s="5">
        <v>48328</v>
      </c>
      <c r="E13362" s="8">
        <v>259</v>
      </c>
      <c r="F13362" s="7" cm="1">
        <f t="array" ref="F13362">ROUND(E13362*1.24,0)</f>
        <v>321</v>
      </c>
      <c r="G13362" s="8">
        <v>160</v>
      </c>
      <c r="H13362" t="str" s="4" cm="1">
        <f t="array" ref="H13362">IF(G13362=101,HYPERLINK("http://www.distrelec.biz/en/p/"&amp;D13362&amp;"?queryFromSuggest=true","Skoða hjá RS Components"),IF(G13362=137,HYPERLINK("http://www.velleman.eu/distributor/products/search/?q="&amp;D13362&amp;"&amp;jump=Product","Skoða hjá Velleman"),IF(G13362=162,HYPERLINK("http://www.conrad.de/ce/de/FastSearch.html?search="&amp;D13362&amp;"&amp;s_categories1=conrad_b2c_shop_b2c_tab_components&amp;initial=true","Skoða hjá Conrad"),IF(G13362=161,HYPERLINK("http://shop.wentronic.com/wenshop/index/artikel/"&amp;D13362,"Skoða hjá Wentronic"),HYPERLINK("http://www.ihlutir.is","Heimasíða íhluta")))))</f>
        <v>Heimasíða íhluta</v>
      </c>
    </row>
    <row r="13363" ht="13.55" customHeight="1">
      <c r="A13363" t="s" s="5">
        <v>48329</v>
      </c>
      <c r="B13363" t="s" s="5">
        <v>48330</v>
      </c>
      <c r="C13363" t="s" s="5">
        <v>48331</v>
      </c>
      <c r="D13363" t="s" s="5">
        <v>48332</v>
      </c>
      <c r="E13363" s="8">
        <v>262</v>
      </c>
      <c r="F13363" s="7" cm="1">
        <f t="array" ref="F13363">ROUND(E13363*1.24,0)</f>
        <v>325</v>
      </c>
      <c r="G13363" s="8">
        <v>160</v>
      </c>
      <c r="H13363" t="str" s="4" cm="1">
        <f t="array" ref="H13363">IF(G13363=101,HYPERLINK("http://www.distrelec.biz/en/p/"&amp;D13363&amp;"?queryFromSuggest=true","Skoða hjá RS Components"),IF(G13363=137,HYPERLINK("http://www.velleman.eu/distributor/products/search/?q="&amp;D13363&amp;"&amp;jump=Product","Skoða hjá Velleman"),IF(G13363=162,HYPERLINK("http://www.conrad.de/ce/de/FastSearch.html?search="&amp;D13363&amp;"&amp;s_categories1=conrad_b2c_shop_b2c_tab_components&amp;initial=true","Skoða hjá Conrad"),IF(G13363=161,HYPERLINK("http://shop.wentronic.com/wenshop/index/artikel/"&amp;D13363,"Skoða hjá Wentronic"),HYPERLINK("http://www.ihlutir.is","Heimasíða íhluta")))))</f>
        <v>Heimasíða íhluta</v>
      </c>
    </row>
    <row r="13364" ht="13.55" customHeight="1">
      <c r="A13364" t="s" s="5">
        <v>48333</v>
      </c>
      <c r="B13364" t="s" s="5">
        <v>48334</v>
      </c>
      <c r="C13364" t="s" s="5">
        <v>48335</v>
      </c>
      <c r="D13364" t="s" s="5">
        <v>48336</v>
      </c>
      <c r="E13364" s="8">
        <v>837</v>
      </c>
      <c r="F13364" s="7" cm="1">
        <f t="array" ref="F13364">ROUND(E13364*1.24,0)</f>
        <v>1038</v>
      </c>
      <c r="G13364" s="8">
        <v>101</v>
      </c>
      <c r="H13364" t="str" s="4" cm="1">
        <f t="array" ref="H13364">IF(G13364=101,HYPERLINK("http://www.distrelec.biz/en/p/"&amp;D13364&amp;"?queryFromSuggest=true","Skoða hjá RS Components"),IF(G13364=137,HYPERLINK("http://www.velleman.eu/distributor/products/search/?q="&amp;D13364&amp;"&amp;jump=Product","Skoða hjá Velleman"),IF(G13364=162,HYPERLINK("http://www.conrad.de/ce/de/FastSearch.html?search="&amp;D13364&amp;"&amp;s_categories1=conrad_b2c_shop_b2c_tab_components&amp;initial=true","Skoða hjá Conrad"),IF(G13364=161,HYPERLINK("http://shop.wentronic.com/wenshop/index/artikel/"&amp;D13364,"Skoða hjá Wentronic"),HYPERLINK("http://www.ihlutir.is","Heimasíða íhluta")))))</f>
        <v>Skoða hjá RS Components</v>
      </c>
    </row>
    <row r="13365" ht="13.55" customHeight="1">
      <c r="A13365" t="s" s="5">
        <v>48337</v>
      </c>
      <c r="B13365" t="s" s="5">
        <v>48338</v>
      </c>
      <c r="C13365" t="s" s="5">
        <v>48339</v>
      </c>
      <c r="D13365" t="s" s="5">
        <v>48340</v>
      </c>
      <c r="E13365" s="7">
        <v>1438</v>
      </c>
      <c r="F13365" s="7" cm="1">
        <f t="array" ref="F13365">ROUND(E13365*1.24,0)</f>
        <v>1783</v>
      </c>
      <c r="G13365" s="8">
        <v>101</v>
      </c>
      <c r="H13365" t="str" s="4" cm="1">
        <f t="array" ref="H13365">IF(G13365=101,HYPERLINK("http://www.distrelec.biz/en/p/"&amp;D13365&amp;"?queryFromSuggest=true","Skoða hjá RS Components"),IF(G13365=137,HYPERLINK("http://www.velleman.eu/distributor/products/search/?q="&amp;D13365&amp;"&amp;jump=Product","Skoða hjá Velleman"),IF(G13365=162,HYPERLINK("http://www.conrad.de/ce/de/FastSearch.html?search="&amp;D13365&amp;"&amp;s_categories1=conrad_b2c_shop_b2c_tab_components&amp;initial=true","Skoða hjá Conrad"),IF(G13365=161,HYPERLINK("http://shop.wentronic.com/wenshop/index/artikel/"&amp;D13365,"Skoða hjá Wentronic"),HYPERLINK("http://www.ihlutir.is","Heimasíða íhluta")))))</f>
        <v>Skoða hjá RS Components</v>
      </c>
    </row>
    <row r="13366" ht="13.55" customHeight="1">
      <c r="A13366" t="s" s="5">
        <v>48341</v>
      </c>
      <c r="B13366" t="s" s="5">
        <v>48342</v>
      </c>
      <c r="C13366" t="s" s="5">
        <v>48343</v>
      </c>
      <c r="D13366" t="s" s="5">
        <v>48344</v>
      </c>
      <c r="E13366" s="7">
        <v>1438</v>
      </c>
      <c r="F13366" s="7" cm="1">
        <f t="array" ref="F13366">ROUND(E13366*1.24,0)</f>
        <v>1783</v>
      </c>
      <c r="G13366" s="8">
        <v>101</v>
      </c>
      <c r="H13366" t="str" s="4" cm="1">
        <f t="array" ref="H13366">IF(G13366=101,HYPERLINK("http://www.distrelec.biz/en/p/"&amp;D13366&amp;"?queryFromSuggest=true","Skoða hjá RS Components"),IF(G13366=137,HYPERLINK("http://www.velleman.eu/distributor/products/search/?q="&amp;D13366&amp;"&amp;jump=Product","Skoða hjá Velleman"),IF(G13366=162,HYPERLINK("http://www.conrad.de/ce/de/FastSearch.html?search="&amp;D13366&amp;"&amp;s_categories1=conrad_b2c_shop_b2c_tab_components&amp;initial=true","Skoða hjá Conrad"),IF(G13366=161,HYPERLINK("http://shop.wentronic.com/wenshop/index/artikel/"&amp;D13366,"Skoða hjá Wentronic"),HYPERLINK("http://www.ihlutir.is","Heimasíða íhluta")))))</f>
        <v>Skoða hjá RS Components</v>
      </c>
    </row>
    <row r="13367" ht="13.55" customHeight="1">
      <c r="A13367" t="s" s="5">
        <v>48345</v>
      </c>
      <c r="B13367" t="s" s="5">
        <v>48346</v>
      </c>
      <c r="C13367" t="s" s="5">
        <v>48347</v>
      </c>
      <c r="D13367" t="s" s="5">
        <v>48348</v>
      </c>
      <c r="E13367" s="7">
        <v>2869</v>
      </c>
      <c r="F13367" s="7" cm="1">
        <f t="array" ref="F13367">ROUND(E13367*1.24,0)</f>
        <v>3558</v>
      </c>
      <c r="G13367" s="8">
        <v>101</v>
      </c>
      <c r="H13367" t="str" s="4" cm="1">
        <f t="array" ref="H13367">IF(G13367=101,HYPERLINK("http://www.distrelec.biz/en/p/"&amp;D13367&amp;"?queryFromSuggest=true","Skoða hjá RS Components"),IF(G13367=137,HYPERLINK("http://www.velleman.eu/distributor/products/search/?q="&amp;D13367&amp;"&amp;jump=Product","Skoða hjá Velleman"),IF(G13367=162,HYPERLINK("http://www.conrad.de/ce/de/FastSearch.html?search="&amp;D13367&amp;"&amp;s_categories1=conrad_b2c_shop_b2c_tab_components&amp;initial=true","Skoða hjá Conrad"),IF(G13367=161,HYPERLINK("http://shop.wentronic.com/wenshop/index/artikel/"&amp;D13367,"Skoða hjá Wentronic"),HYPERLINK("http://www.ihlutir.is","Heimasíða íhluta")))))</f>
        <v>Skoða hjá RS Components</v>
      </c>
    </row>
    <row r="13368" ht="13.55" customHeight="1">
      <c r="A13368" t="s" s="5">
        <v>48349</v>
      </c>
      <c r="B13368" t="s" s="5">
        <v>48350</v>
      </c>
      <c r="C13368" t="s" s="5">
        <v>48351</v>
      </c>
      <c r="D13368" t="s" s="5">
        <v>48352</v>
      </c>
      <c r="E13368" s="8">
        <v>178</v>
      </c>
      <c r="F13368" s="7" cm="1">
        <f t="array" ref="F13368">ROUND(E13368*1.24,0)</f>
        <v>221</v>
      </c>
      <c r="G13368" s="8">
        <v>137</v>
      </c>
      <c r="H13368" t="str" s="4" cm="1">
        <f t="array" ref="H13368">IF(G13368=101,HYPERLINK("http://www.distrelec.biz/en/p/"&amp;D13368&amp;"?queryFromSuggest=true","Skoða hjá RS Components"),IF(G13368=137,HYPERLINK("http://www.velleman.eu/distributor/products/search/?q="&amp;D13368&amp;"&amp;jump=Product","Skoða hjá Velleman"),IF(G13368=162,HYPERLINK("http://www.conrad.de/ce/de/FastSearch.html?search="&amp;D13368&amp;"&amp;s_categories1=conrad_b2c_shop_b2c_tab_components&amp;initial=true","Skoða hjá Conrad"),IF(G13368=161,HYPERLINK("http://shop.wentronic.com/wenshop/index/artikel/"&amp;D13368,"Skoða hjá Wentronic"),HYPERLINK("http://www.ihlutir.is","Heimasíða íhluta")))))</f>
        <v>Skoða hjá Velleman</v>
      </c>
    </row>
    <row r="13369" ht="13.55" customHeight="1">
      <c r="A13369" t="s" s="5">
        <v>48353</v>
      </c>
      <c r="B13369" t="s" s="5">
        <v>48354</v>
      </c>
      <c r="C13369" t="s" s="5">
        <v>48355</v>
      </c>
      <c r="D13369" t="s" s="5">
        <v>48356</v>
      </c>
      <c r="E13369" s="8">
        <v>173</v>
      </c>
      <c r="F13369" s="7" cm="1">
        <f t="array" ref="F13369">ROUND(E13369*1.24,0)</f>
        <v>215</v>
      </c>
      <c r="G13369" s="8">
        <v>137</v>
      </c>
      <c r="H13369" t="str" s="4" cm="1">
        <f t="array" ref="H13369">IF(G13369=101,HYPERLINK("http://www.distrelec.biz/en/p/"&amp;D13369&amp;"?queryFromSuggest=true","Skoða hjá RS Components"),IF(G13369=137,HYPERLINK("http://www.velleman.eu/distributor/products/search/?q="&amp;D13369&amp;"&amp;jump=Product","Skoða hjá Velleman"),IF(G13369=162,HYPERLINK("http://www.conrad.de/ce/de/FastSearch.html?search="&amp;D13369&amp;"&amp;s_categories1=conrad_b2c_shop_b2c_tab_components&amp;initial=true","Skoða hjá Conrad"),IF(G13369=161,HYPERLINK("http://shop.wentronic.com/wenshop/index/artikel/"&amp;D13369,"Skoða hjá Wentronic"),HYPERLINK("http://www.ihlutir.is","Heimasíða íhluta")))))</f>
        <v>Skoða hjá Velleman</v>
      </c>
    </row>
    <row r="13370" ht="13.55" customHeight="1">
      <c r="A13370" t="s" s="5">
        <v>48357</v>
      </c>
      <c r="B13370" t="s" s="5">
        <v>48358</v>
      </c>
      <c r="C13370" t="s" s="5">
        <v>48359</v>
      </c>
      <c r="D13370" t="s" s="5">
        <v>48360</v>
      </c>
      <c r="E13370" s="8">
        <v>798</v>
      </c>
      <c r="F13370" s="7" cm="1">
        <f t="array" ref="F13370">ROUND(E13370*1.24,0)</f>
        <v>990</v>
      </c>
      <c r="G13370" s="8">
        <v>137</v>
      </c>
      <c r="H13370" t="str" s="4" cm="1">
        <f t="array" ref="H13370">IF(G13370=101,HYPERLINK("http://www.distrelec.biz/en/p/"&amp;D13370&amp;"?queryFromSuggest=true","Skoða hjá RS Components"),IF(G13370=137,HYPERLINK("http://www.velleman.eu/distributor/products/search/?q="&amp;D13370&amp;"&amp;jump=Product","Skoða hjá Velleman"),IF(G13370=162,HYPERLINK("http://www.conrad.de/ce/de/FastSearch.html?search="&amp;D13370&amp;"&amp;s_categories1=conrad_b2c_shop_b2c_tab_components&amp;initial=true","Skoða hjá Conrad"),IF(G13370=161,HYPERLINK("http://shop.wentronic.com/wenshop/index/artikel/"&amp;D13370,"Skoða hjá Wentronic"),HYPERLINK("http://www.ihlutir.is","Heimasíða íhluta")))))</f>
        <v>Skoða hjá Velleman</v>
      </c>
    </row>
    <row r="13371" ht="13.55" customHeight="1">
      <c r="A13371" t="s" s="5">
        <v>48361</v>
      </c>
      <c r="B13371" t="s" s="5">
        <v>48362</v>
      </c>
      <c r="C13371" t="s" s="5">
        <v>48363</v>
      </c>
      <c r="D13371" t="s" s="5">
        <v>48364</v>
      </c>
      <c r="E13371" s="8">
        <v>810</v>
      </c>
      <c r="F13371" s="7" cm="1">
        <f t="array" ref="F13371">ROUND(E13371*1.24,0)</f>
        <v>1004</v>
      </c>
      <c r="G13371" s="8">
        <v>137</v>
      </c>
      <c r="H13371" t="str" s="4" cm="1">
        <f t="array" ref="H13371">IF(G13371=101,HYPERLINK("http://www.distrelec.biz/en/p/"&amp;D13371&amp;"?queryFromSuggest=true","Skoða hjá RS Components"),IF(G13371=137,HYPERLINK("http://www.velleman.eu/distributor/products/search/?q="&amp;D13371&amp;"&amp;jump=Product","Skoða hjá Velleman"),IF(G13371=162,HYPERLINK("http://www.conrad.de/ce/de/FastSearch.html?search="&amp;D13371&amp;"&amp;s_categories1=conrad_b2c_shop_b2c_tab_components&amp;initial=true","Skoða hjá Conrad"),IF(G13371=161,HYPERLINK("http://shop.wentronic.com/wenshop/index/artikel/"&amp;D13371,"Skoða hjá Wentronic"),HYPERLINK("http://www.ihlutir.is","Heimasíða íhluta")))))</f>
        <v>Skoða hjá Velleman</v>
      </c>
    </row>
    <row r="13372" ht="13.55" customHeight="1">
      <c r="A13372" t="s" s="5">
        <v>48365</v>
      </c>
      <c r="B13372" t="s" s="5">
        <v>48366</v>
      </c>
      <c r="C13372" t="s" s="5">
        <v>48367</v>
      </c>
      <c r="D13372" t="s" s="5">
        <v>48368</v>
      </c>
      <c r="E13372" s="7">
        <v>3033</v>
      </c>
      <c r="F13372" s="7" cm="1">
        <f t="array" ref="F13372">ROUND(E13372*1.24,0)</f>
        <v>3761</v>
      </c>
      <c r="G13372" s="8">
        <v>137</v>
      </c>
      <c r="H13372" t="str" s="4" cm="1">
        <f t="array" ref="H13372">IF(G13372=101,HYPERLINK("http://www.distrelec.biz/en/p/"&amp;D13372&amp;"?queryFromSuggest=true","Skoða hjá RS Components"),IF(G13372=137,HYPERLINK("http://www.velleman.eu/distributor/products/search/?q="&amp;D13372&amp;"&amp;jump=Product","Skoða hjá Velleman"),IF(G13372=162,HYPERLINK("http://www.conrad.de/ce/de/FastSearch.html?search="&amp;D13372&amp;"&amp;s_categories1=conrad_b2c_shop_b2c_tab_components&amp;initial=true","Skoða hjá Conrad"),IF(G13372=161,HYPERLINK("http://shop.wentronic.com/wenshop/index/artikel/"&amp;D13372,"Skoða hjá Wentronic"),HYPERLINK("http://www.ihlutir.is","Heimasíða íhluta")))))</f>
        <v>Skoða hjá Velleman</v>
      </c>
    </row>
    <row r="13373" ht="13.55" customHeight="1">
      <c r="A13373" t="s" s="5">
        <v>48369</v>
      </c>
      <c r="B13373" t="s" s="5">
        <v>48370</v>
      </c>
      <c r="C13373" t="s" s="5">
        <v>48367</v>
      </c>
      <c r="D13373" t="s" s="5">
        <v>48371</v>
      </c>
      <c r="E13373" s="7">
        <v>4123</v>
      </c>
      <c r="F13373" s="7" cm="1">
        <f t="array" ref="F13373">ROUND(E13373*1.24,0)</f>
        <v>5113</v>
      </c>
      <c r="G13373" s="8">
        <v>137</v>
      </c>
      <c r="H13373" t="str" s="4" cm="1">
        <f t="array" ref="H13373">IF(G13373=101,HYPERLINK("http://www.distrelec.biz/en/p/"&amp;D13373&amp;"?queryFromSuggest=true","Skoða hjá RS Components"),IF(G13373=137,HYPERLINK("http://www.velleman.eu/distributor/products/search/?q="&amp;D13373&amp;"&amp;jump=Product","Skoða hjá Velleman"),IF(G13373=162,HYPERLINK("http://www.conrad.de/ce/de/FastSearch.html?search="&amp;D13373&amp;"&amp;s_categories1=conrad_b2c_shop_b2c_tab_components&amp;initial=true","Skoða hjá Conrad"),IF(G13373=161,HYPERLINK("http://shop.wentronic.com/wenshop/index/artikel/"&amp;D13373,"Skoða hjá Wentronic"),HYPERLINK("http://www.ihlutir.is","Heimasíða íhluta")))))</f>
        <v>Skoða hjá Velleman</v>
      </c>
    </row>
    <row r="13374" ht="13.55" customHeight="1">
      <c r="A13374" t="s" s="5">
        <v>48372</v>
      </c>
      <c r="B13374" t="s" s="5">
        <v>48373</v>
      </c>
      <c r="C13374" t="s" s="5">
        <v>48367</v>
      </c>
      <c r="D13374" t="s" s="5">
        <v>48374</v>
      </c>
      <c r="E13374" s="7">
        <v>4381</v>
      </c>
      <c r="F13374" s="7" cm="1">
        <f t="array" ref="F13374">ROUND(E13374*1.24,0)</f>
        <v>5432</v>
      </c>
      <c r="G13374" s="8">
        <v>137</v>
      </c>
      <c r="H13374" t="str" s="4" cm="1">
        <f t="array" ref="H13374">IF(G13374=101,HYPERLINK("http://www.distrelec.biz/en/p/"&amp;D13374&amp;"?queryFromSuggest=true","Skoða hjá RS Components"),IF(G13374=137,HYPERLINK("http://www.velleman.eu/distributor/products/search/?q="&amp;D13374&amp;"&amp;jump=Product","Skoða hjá Velleman"),IF(G13374=162,HYPERLINK("http://www.conrad.de/ce/de/FastSearch.html?search="&amp;D13374&amp;"&amp;s_categories1=conrad_b2c_shop_b2c_tab_components&amp;initial=true","Skoða hjá Conrad"),IF(G13374=161,HYPERLINK("http://shop.wentronic.com/wenshop/index/artikel/"&amp;D13374,"Skoða hjá Wentronic"),HYPERLINK("http://www.ihlutir.is","Heimasíða íhluta")))))</f>
        <v>Skoða hjá Velleman</v>
      </c>
    </row>
    <row r="13375" ht="13.55" customHeight="1">
      <c r="A13375" t="s" s="5">
        <v>48375</v>
      </c>
      <c r="B13375" t="s" s="5">
        <v>48376</v>
      </c>
      <c r="C13375" t="s" s="5">
        <v>48377</v>
      </c>
      <c r="D13375" t="s" s="5">
        <v>48378</v>
      </c>
      <c r="E13375" s="8">
        <v>117</v>
      </c>
      <c r="F13375" s="7" cm="1">
        <f t="array" ref="F13375">ROUND(E13375*1.24,0)</f>
        <v>145</v>
      </c>
      <c r="G13375" s="8">
        <v>137</v>
      </c>
      <c r="H13375" t="str" s="4" cm="1">
        <f t="array" ref="H13375">IF(G13375=101,HYPERLINK("http://www.distrelec.biz/en/p/"&amp;D13375&amp;"?queryFromSuggest=true","Skoða hjá RS Components"),IF(G13375=137,HYPERLINK("http://www.velleman.eu/distributor/products/search/?q="&amp;D13375&amp;"&amp;jump=Product","Skoða hjá Velleman"),IF(G13375=162,HYPERLINK("http://www.conrad.de/ce/de/FastSearch.html?search="&amp;D13375&amp;"&amp;s_categories1=conrad_b2c_shop_b2c_tab_components&amp;initial=true","Skoða hjá Conrad"),IF(G13375=161,HYPERLINK("http://shop.wentronic.com/wenshop/index/artikel/"&amp;D13375,"Skoða hjá Wentronic"),HYPERLINK("http://www.ihlutir.is","Heimasíða íhluta")))))</f>
        <v>Skoða hjá Velleman</v>
      </c>
    </row>
    <row r="13376" ht="13.55" customHeight="1">
      <c r="A13376" t="s" s="5">
        <v>48379</v>
      </c>
      <c r="B13376" t="s" s="5">
        <v>48380</v>
      </c>
      <c r="C13376" t="s" s="5">
        <v>48381</v>
      </c>
      <c r="D13376" t="s" s="5">
        <v>48382</v>
      </c>
      <c r="E13376" s="8">
        <v>226</v>
      </c>
      <c r="F13376" s="7" cm="1">
        <f t="array" ref="F13376">ROUND(E13376*1.24,0)</f>
        <v>280</v>
      </c>
      <c r="G13376" s="8">
        <v>160</v>
      </c>
      <c r="H13376" t="str" s="4" cm="1">
        <f t="array" ref="H13376">IF(G13376=101,HYPERLINK("http://www.distrelec.biz/en/p/"&amp;D13376&amp;"?queryFromSuggest=true","Skoða hjá RS Components"),IF(G13376=137,HYPERLINK("http://www.velleman.eu/distributor/products/search/?q="&amp;D13376&amp;"&amp;jump=Product","Skoða hjá Velleman"),IF(G13376=162,HYPERLINK("http://www.conrad.de/ce/de/FastSearch.html?search="&amp;D13376&amp;"&amp;s_categories1=conrad_b2c_shop_b2c_tab_components&amp;initial=true","Skoða hjá Conrad"),IF(G13376=161,HYPERLINK("http://shop.wentronic.com/wenshop/index/artikel/"&amp;D13376,"Skoða hjá Wentronic"),HYPERLINK("http://www.ihlutir.is","Heimasíða íhluta")))))</f>
        <v>Heimasíða íhluta</v>
      </c>
    </row>
    <row r="13377" ht="13.55" customHeight="1">
      <c r="A13377" t="s" s="5">
        <v>48383</v>
      </c>
      <c r="B13377" t="s" s="5">
        <v>48384</v>
      </c>
      <c r="C13377" t="s" s="5">
        <v>48385</v>
      </c>
      <c r="D13377" t="s" s="5">
        <v>48386</v>
      </c>
      <c r="E13377" s="8">
        <v>226</v>
      </c>
      <c r="F13377" s="7" cm="1">
        <f t="array" ref="F13377">ROUND(E13377*1.24,0)</f>
        <v>280</v>
      </c>
      <c r="G13377" s="8">
        <v>160</v>
      </c>
      <c r="H13377" t="str" s="4" cm="1">
        <f t="array" ref="H13377">IF(G13377=101,HYPERLINK("http://www.distrelec.biz/en/p/"&amp;D13377&amp;"?queryFromSuggest=true","Skoða hjá RS Components"),IF(G13377=137,HYPERLINK("http://www.velleman.eu/distributor/products/search/?q="&amp;D13377&amp;"&amp;jump=Product","Skoða hjá Velleman"),IF(G13377=162,HYPERLINK("http://www.conrad.de/ce/de/FastSearch.html?search="&amp;D13377&amp;"&amp;s_categories1=conrad_b2c_shop_b2c_tab_components&amp;initial=true","Skoða hjá Conrad"),IF(G13377=161,HYPERLINK("http://shop.wentronic.com/wenshop/index/artikel/"&amp;D13377,"Skoða hjá Wentronic"),HYPERLINK("http://www.ihlutir.is","Heimasíða íhluta")))))</f>
        <v>Heimasíða íhluta</v>
      </c>
    </row>
    <row r="13378" ht="13.55" customHeight="1">
      <c r="A13378" t="s" s="5">
        <v>48387</v>
      </c>
      <c r="B13378" t="s" s="5">
        <v>48388</v>
      </c>
      <c r="C13378" t="s" s="5">
        <v>48389</v>
      </c>
      <c r="D13378" t="s" s="5">
        <v>48390</v>
      </c>
      <c r="E13378" s="8">
        <v>226</v>
      </c>
      <c r="F13378" s="7" cm="1">
        <f t="array" ref="F13378">ROUND(E13378*1.24,0)</f>
        <v>280</v>
      </c>
      <c r="G13378" s="8">
        <v>160</v>
      </c>
      <c r="H13378" t="str" s="4" cm="1">
        <f t="array" ref="H13378">IF(G13378=101,HYPERLINK("http://www.distrelec.biz/en/p/"&amp;D13378&amp;"?queryFromSuggest=true","Skoða hjá RS Components"),IF(G13378=137,HYPERLINK("http://www.velleman.eu/distributor/products/search/?q="&amp;D13378&amp;"&amp;jump=Product","Skoða hjá Velleman"),IF(G13378=162,HYPERLINK("http://www.conrad.de/ce/de/FastSearch.html?search="&amp;D13378&amp;"&amp;s_categories1=conrad_b2c_shop_b2c_tab_components&amp;initial=true","Skoða hjá Conrad"),IF(G13378=161,HYPERLINK("http://shop.wentronic.com/wenshop/index/artikel/"&amp;D13378,"Skoða hjá Wentronic"),HYPERLINK("http://www.ihlutir.is","Heimasíða íhluta")))))</f>
        <v>Heimasíða íhluta</v>
      </c>
    </row>
    <row r="13379" ht="13.55" customHeight="1">
      <c r="A13379" t="s" s="5">
        <v>48391</v>
      </c>
      <c r="B13379" t="s" s="5">
        <v>48392</v>
      </c>
      <c r="C13379" t="s" s="5">
        <v>48393</v>
      </c>
      <c r="D13379" t="s" s="5">
        <v>48394</v>
      </c>
      <c r="E13379" s="8">
        <v>226</v>
      </c>
      <c r="F13379" s="7" cm="1">
        <f t="array" ref="F13379">ROUND(E13379*1.24,0)</f>
        <v>280</v>
      </c>
      <c r="G13379" s="8">
        <v>160</v>
      </c>
      <c r="H13379" t="str" s="4" cm="1">
        <f t="array" ref="H13379">IF(G13379=101,HYPERLINK("http://www.distrelec.biz/en/p/"&amp;D13379&amp;"?queryFromSuggest=true","Skoða hjá RS Components"),IF(G13379=137,HYPERLINK("http://www.velleman.eu/distributor/products/search/?q="&amp;D13379&amp;"&amp;jump=Product","Skoða hjá Velleman"),IF(G13379=162,HYPERLINK("http://www.conrad.de/ce/de/FastSearch.html?search="&amp;D13379&amp;"&amp;s_categories1=conrad_b2c_shop_b2c_tab_components&amp;initial=true","Skoða hjá Conrad"),IF(G13379=161,HYPERLINK("http://shop.wentronic.com/wenshop/index/artikel/"&amp;D13379,"Skoða hjá Wentronic"),HYPERLINK("http://www.ihlutir.is","Heimasíða íhluta")))))</f>
        <v>Heimasíða íhluta</v>
      </c>
    </row>
    <row r="13380" ht="13.55" customHeight="1">
      <c r="A13380" t="s" s="5">
        <v>48395</v>
      </c>
      <c r="B13380" t="s" s="5">
        <v>48396</v>
      </c>
      <c r="C13380" t="s" s="5">
        <v>48397</v>
      </c>
      <c r="D13380" t="s" s="5">
        <v>48398</v>
      </c>
      <c r="E13380" s="8">
        <v>226</v>
      </c>
      <c r="F13380" s="7" cm="1">
        <f t="array" ref="F13380">ROUND(E13380*1.24,0)</f>
        <v>280</v>
      </c>
      <c r="G13380" s="8">
        <v>160</v>
      </c>
      <c r="H13380" t="str" s="4" cm="1">
        <f t="array" ref="H13380">IF(G13380=101,HYPERLINK("http://www.distrelec.biz/en/p/"&amp;D13380&amp;"?queryFromSuggest=true","Skoða hjá RS Components"),IF(G13380=137,HYPERLINK("http://www.velleman.eu/distributor/products/search/?q="&amp;D13380&amp;"&amp;jump=Product","Skoða hjá Velleman"),IF(G13380=162,HYPERLINK("http://www.conrad.de/ce/de/FastSearch.html?search="&amp;D13380&amp;"&amp;s_categories1=conrad_b2c_shop_b2c_tab_components&amp;initial=true","Skoða hjá Conrad"),IF(G13380=161,HYPERLINK("http://shop.wentronic.com/wenshop/index/artikel/"&amp;D13380,"Skoða hjá Wentronic"),HYPERLINK("http://www.ihlutir.is","Heimasíða íhluta")))))</f>
        <v>Heimasíða íhluta</v>
      </c>
    </row>
    <row r="13381" ht="13.55" customHeight="1">
      <c r="A13381" t="s" s="5">
        <v>48399</v>
      </c>
      <c r="B13381" t="s" s="5">
        <v>48400</v>
      </c>
      <c r="C13381" t="s" s="5">
        <v>48401</v>
      </c>
      <c r="D13381" t="s" s="5">
        <v>48402</v>
      </c>
      <c r="E13381" s="8">
        <v>226</v>
      </c>
      <c r="F13381" s="7" cm="1">
        <f t="array" ref="F13381">ROUND(E13381*1.24,0)</f>
        <v>280</v>
      </c>
      <c r="G13381" s="8">
        <v>160</v>
      </c>
      <c r="H13381" t="str" s="4" cm="1">
        <f t="array" ref="H13381">IF(G13381=101,HYPERLINK("http://www.distrelec.biz/en/p/"&amp;D13381&amp;"?queryFromSuggest=true","Skoða hjá RS Components"),IF(G13381=137,HYPERLINK("http://www.velleman.eu/distributor/products/search/?q="&amp;D13381&amp;"&amp;jump=Product","Skoða hjá Velleman"),IF(G13381=162,HYPERLINK("http://www.conrad.de/ce/de/FastSearch.html?search="&amp;D13381&amp;"&amp;s_categories1=conrad_b2c_shop_b2c_tab_components&amp;initial=true","Skoða hjá Conrad"),IF(G13381=161,HYPERLINK("http://shop.wentronic.com/wenshop/index/artikel/"&amp;D13381,"Skoða hjá Wentronic"),HYPERLINK("http://www.ihlutir.is","Heimasíða íhluta")))))</f>
        <v>Heimasíða íhluta</v>
      </c>
    </row>
    <row r="13382" ht="13.55" customHeight="1">
      <c r="A13382" t="s" s="5">
        <v>48403</v>
      </c>
      <c r="B13382" t="s" s="5">
        <v>48404</v>
      </c>
      <c r="C13382" t="s" s="5">
        <v>48405</v>
      </c>
      <c r="D13382" t="s" s="5">
        <v>48406</v>
      </c>
      <c r="E13382" s="8">
        <v>269</v>
      </c>
      <c r="F13382" s="7" cm="1">
        <f t="array" ref="F13382">ROUND(E13382*1.24,0)</f>
        <v>334</v>
      </c>
      <c r="G13382" s="8">
        <v>160</v>
      </c>
      <c r="H13382" t="str" s="4" cm="1">
        <f t="array" ref="H13382">IF(G13382=101,HYPERLINK("http://www.distrelec.biz/en/p/"&amp;D13382&amp;"?queryFromSuggest=true","Skoða hjá RS Components"),IF(G13382=137,HYPERLINK("http://www.velleman.eu/distributor/products/search/?q="&amp;D13382&amp;"&amp;jump=Product","Skoða hjá Velleman"),IF(G13382=162,HYPERLINK("http://www.conrad.de/ce/de/FastSearch.html?search="&amp;D13382&amp;"&amp;s_categories1=conrad_b2c_shop_b2c_tab_components&amp;initial=true","Skoða hjá Conrad"),IF(G13382=161,HYPERLINK("http://shop.wentronic.com/wenshop/index/artikel/"&amp;D13382,"Skoða hjá Wentronic"),HYPERLINK("http://www.ihlutir.is","Heimasíða íhluta")))))</f>
        <v>Heimasíða íhluta</v>
      </c>
    </row>
    <row r="13383" ht="13.55" customHeight="1">
      <c r="A13383" t="s" s="5">
        <v>48407</v>
      </c>
      <c r="B13383" t="s" s="5">
        <v>48408</v>
      </c>
      <c r="C13383" t="s" s="5">
        <v>48409</v>
      </c>
      <c r="D13383" t="s" s="5">
        <v>48410</v>
      </c>
      <c r="E13383" s="8">
        <v>484</v>
      </c>
      <c r="F13383" s="7" cm="1">
        <f t="array" ref="F13383">ROUND(E13383*1.24,0)</f>
        <v>600</v>
      </c>
      <c r="G13383" s="8">
        <v>160</v>
      </c>
      <c r="H13383" t="str" s="4" cm="1">
        <f t="array" ref="H13383">IF(G13383=101,HYPERLINK("http://www.distrelec.biz/en/p/"&amp;D13383&amp;"?queryFromSuggest=true","Skoða hjá RS Components"),IF(G13383=137,HYPERLINK("http://www.velleman.eu/distributor/products/search/?q="&amp;D13383&amp;"&amp;jump=Product","Skoða hjá Velleman"),IF(G13383=162,HYPERLINK("http://www.conrad.de/ce/de/FastSearch.html?search="&amp;D13383&amp;"&amp;s_categories1=conrad_b2c_shop_b2c_tab_components&amp;initial=true","Skoða hjá Conrad"),IF(G13383=161,HYPERLINK("http://shop.wentronic.com/wenshop/index/artikel/"&amp;D13383,"Skoða hjá Wentronic"),HYPERLINK("http://www.ihlutir.is","Heimasíða íhluta")))))</f>
        <v>Heimasíða íhluta</v>
      </c>
    </row>
    <row r="13384" ht="13.55" customHeight="1">
      <c r="A13384" t="s" s="5">
        <v>48411</v>
      </c>
      <c r="B13384" t="s" s="5">
        <v>48412</v>
      </c>
      <c r="C13384" t="s" s="5">
        <v>48413</v>
      </c>
      <c r="D13384" t="s" s="5">
        <v>48414</v>
      </c>
      <c r="E13384" s="8">
        <v>523</v>
      </c>
      <c r="F13384" s="7" cm="1">
        <f t="array" ref="F13384">ROUND(E13384*1.24,0)</f>
        <v>649</v>
      </c>
      <c r="G13384" s="8">
        <v>160</v>
      </c>
      <c r="H13384" t="str" s="4" cm="1">
        <f t="array" ref="H13384">IF(G13384=101,HYPERLINK("http://www.distrelec.biz/en/p/"&amp;D13384&amp;"?queryFromSuggest=true","Skoða hjá RS Components"),IF(G13384=137,HYPERLINK("http://www.velleman.eu/distributor/products/search/?q="&amp;D13384&amp;"&amp;jump=Product","Skoða hjá Velleman"),IF(G13384=162,HYPERLINK("http://www.conrad.de/ce/de/FastSearch.html?search="&amp;D13384&amp;"&amp;s_categories1=conrad_b2c_shop_b2c_tab_components&amp;initial=true","Skoða hjá Conrad"),IF(G13384=161,HYPERLINK("http://shop.wentronic.com/wenshop/index/artikel/"&amp;D13384,"Skoða hjá Wentronic"),HYPERLINK("http://www.ihlutir.is","Heimasíða íhluta")))))</f>
        <v>Heimasíða íhluta</v>
      </c>
    </row>
    <row r="13385" ht="13.55" customHeight="1">
      <c r="A13385" t="s" s="5">
        <v>48415</v>
      </c>
      <c r="B13385" t="s" s="5">
        <v>48416</v>
      </c>
      <c r="C13385" t="s" s="5">
        <v>48417</v>
      </c>
      <c r="D13385" t="s" s="5">
        <v>48418</v>
      </c>
      <c r="E13385" s="7">
        <v>2360</v>
      </c>
      <c r="F13385" s="7" cm="1">
        <f t="array" ref="F13385">ROUND(E13385*1.24,0)</f>
        <v>2926</v>
      </c>
      <c r="G13385" s="8">
        <v>101</v>
      </c>
      <c r="H13385" t="str" s="4" cm="1">
        <f t="array" ref="H13385">IF(G13385=101,HYPERLINK("http://www.distrelec.biz/en/p/"&amp;D13385&amp;"?queryFromSuggest=true","Skoða hjá RS Components"),IF(G13385=137,HYPERLINK("http://www.velleman.eu/distributor/products/search/?q="&amp;D13385&amp;"&amp;jump=Product","Skoða hjá Velleman"),IF(G13385=162,HYPERLINK("http://www.conrad.de/ce/de/FastSearch.html?search="&amp;D13385&amp;"&amp;s_categories1=conrad_b2c_shop_b2c_tab_components&amp;initial=true","Skoða hjá Conrad"),IF(G13385=161,HYPERLINK("http://shop.wentronic.com/wenshop/index/artikel/"&amp;D13385,"Skoða hjá Wentronic"),HYPERLINK("http://www.ihlutir.is","Heimasíða íhluta")))))</f>
        <v>Skoða hjá RS Components</v>
      </c>
    </row>
    <row r="13386" ht="13.55" customHeight="1">
      <c r="A13386" t="s" s="5">
        <v>48419</v>
      </c>
      <c r="B13386" t="s" s="5">
        <v>48420</v>
      </c>
      <c r="C13386" t="s" s="5">
        <v>48421</v>
      </c>
      <c r="D13386" t="s" s="5">
        <v>48422</v>
      </c>
      <c r="E13386" s="7">
        <v>1899</v>
      </c>
      <c r="F13386" s="7" cm="1">
        <f t="array" ref="F13386">ROUND(E13386*1.24,0)</f>
        <v>2355</v>
      </c>
      <c r="G13386" s="8">
        <v>137</v>
      </c>
      <c r="H13386" t="str" s="4" cm="1">
        <f t="array" ref="H13386">IF(G13386=101,HYPERLINK("http://www.distrelec.biz/en/p/"&amp;D13386&amp;"?queryFromSuggest=true","Skoða hjá RS Components"),IF(G13386=137,HYPERLINK("http://www.velleman.eu/distributor/products/search/?q="&amp;D13386&amp;"&amp;jump=Product","Skoða hjá Velleman"),IF(G13386=162,HYPERLINK("http://www.conrad.de/ce/de/FastSearch.html?search="&amp;D13386&amp;"&amp;s_categories1=conrad_b2c_shop_b2c_tab_components&amp;initial=true","Skoða hjá Conrad"),IF(G13386=161,HYPERLINK("http://shop.wentronic.com/wenshop/index/artikel/"&amp;D13386,"Skoða hjá Wentronic"),HYPERLINK("http://www.ihlutir.is","Heimasíða íhluta")))))</f>
        <v>Skoða hjá Velleman</v>
      </c>
    </row>
    <row r="13387" ht="13.55" customHeight="1">
      <c r="A13387" t="s" s="5">
        <v>48423</v>
      </c>
      <c r="B13387" t="s" s="5">
        <v>48424</v>
      </c>
      <c r="C13387" t="s" s="5">
        <v>48421</v>
      </c>
      <c r="D13387" t="s" s="5">
        <v>48425</v>
      </c>
      <c r="E13387" s="7">
        <v>3865</v>
      </c>
      <c r="F13387" s="7" cm="1">
        <f t="array" ref="F13387">ROUND(E13387*1.24,0)</f>
        <v>4793</v>
      </c>
      <c r="G13387" s="8">
        <v>101</v>
      </c>
      <c r="H13387" t="str" s="4" cm="1">
        <f t="array" ref="H13387">IF(G13387=101,HYPERLINK("http://www.distrelec.biz/en/p/"&amp;D13387&amp;"?queryFromSuggest=true","Skoða hjá RS Components"),IF(G13387=137,HYPERLINK("http://www.velleman.eu/distributor/products/search/?q="&amp;D13387&amp;"&amp;jump=Product","Skoða hjá Velleman"),IF(G13387=162,HYPERLINK("http://www.conrad.de/ce/de/FastSearch.html?search="&amp;D13387&amp;"&amp;s_categories1=conrad_b2c_shop_b2c_tab_components&amp;initial=true","Skoða hjá Conrad"),IF(G13387=161,HYPERLINK("http://shop.wentronic.com/wenshop/index/artikel/"&amp;D13387,"Skoða hjá Wentronic"),HYPERLINK("http://www.ihlutir.is","Heimasíða íhluta")))))</f>
        <v>Skoða hjá RS Components</v>
      </c>
    </row>
    <row r="13388" ht="13.55" customHeight="1">
      <c r="A13388" t="s" s="5">
        <v>48426</v>
      </c>
      <c r="B13388" t="s" s="5">
        <v>48427</v>
      </c>
      <c r="C13388" t="s" s="5">
        <v>48428</v>
      </c>
      <c r="D13388" t="s" s="5">
        <v>48429</v>
      </c>
      <c r="E13388" s="7">
        <v>2976</v>
      </c>
      <c r="F13388" s="7" cm="1">
        <f t="array" ref="F13388">ROUND(E13388*1.24,0)</f>
        <v>3690</v>
      </c>
      <c r="G13388" s="8">
        <v>101</v>
      </c>
      <c r="H13388" t="str" s="4" cm="1">
        <f t="array" ref="H13388">IF(G13388=101,HYPERLINK("http://www.distrelec.biz/en/p/"&amp;D13388&amp;"?queryFromSuggest=true","Skoða hjá RS Components"),IF(G13388=137,HYPERLINK("http://www.velleman.eu/distributor/products/search/?q="&amp;D13388&amp;"&amp;jump=Product","Skoða hjá Velleman"),IF(G13388=162,HYPERLINK("http://www.conrad.de/ce/de/FastSearch.html?search="&amp;D13388&amp;"&amp;s_categories1=conrad_b2c_shop_b2c_tab_components&amp;initial=true","Skoða hjá Conrad"),IF(G13388=161,HYPERLINK("http://shop.wentronic.com/wenshop/index/artikel/"&amp;D13388,"Skoða hjá Wentronic"),HYPERLINK("http://www.ihlutir.is","Heimasíða íhluta")))))</f>
        <v>Skoða hjá RS Components</v>
      </c>
    </row>
    <row r="13389" ht="13.55" customHeight="1">
      <c r="A13389" t="s" s="5">
        <v>48430</v>
      </c>
      <c r="B13389" t="s" s="5">
        <v>48431</v>
      </c>
      <c r="C13389" t="s" s="5">
        <v>48421</v>
      </c>
      <c r="D13389" t="s" s="5">
        <v>48432</v>
      </c>
      <c r="E13389" s="7">
        <v>1843</v>
      </c>
      <c r="F13389" s="7" cm="1">
        <f t="array" ref="F13389">ROUND(E13389*1.24,0)</f>
        <v>2285</v>
      </c>
      <c r="G13389" s="8">
        <v>137</v>
      </c>
      <c r="H13389" t="str" s="4" cm="1">
        <f t="array" ref="H13389">IF(G13389=101,HYPERLINK("http://www.distrelec.biz/en/p/"&amp;D13389&amp;"?queryFromSuggest=true","Skoða hjá RS Components"),IF(G13389=137,HYPERLINK("http://www.velleman.eu/distributor/products/search/?q="&amp;D13389&amp;"&amp;jump=Product","Skoða hjá Velleman"),IF(G13389=162,HYPERLINK("http://www.conrad.de/ce/de/FastSearch.html?search="&amp;D13389&amp;"&amp;s_categories1=conrad_b2c_shop_b2c_tab_components&amp;initial=true","Skoða hjá Conrad"),IF(G13389=161,HYPERLINK("http://shop.wentronic.com/wenshop/index/artikel/"&amp;D13389,"Skoða hjá Wentronic"),HYPERLINK("http://www.ihlutir.is","Heimasíða íhluta")))))</f>
        <v>Skoða hjá Velleman</v>
      </c>
    </row>
    <row r="13390" ht="13.55" customHeight="1">
      <c r="A13390" t="s" s="5">
        <v>48433</v>
      </c>
      <c r="B13390" t="s" s="5">
        <v>48434</v>
      </c>
      <c r="C13390" t="s" s="5">
        <v>48435</v>
      </c>
      <c r="D13390" t="s" s="5">
        <v>48436</v>
      </c>
      <c r="E13390" s="7">
        <v>2356</v>
      </c>
      <c r="F13390" s="7" cm="1">
        <f t="array" ref="F13390">ROUND(E13390*1.24,0)</f>
        <v>2921</v>
      </c>
      <c r="G13390" s="8">
        <v>101</v>
      </c>
      <c r="H13390" t="str" s="4" cm="1">
        <f t="array" ref="H13390">IF(G13390=101,HYPERLINK("http://www.distrelec.biz/en/p/"&amp;D13390&amp;"?queryFromSuggest=true","Skoða hjá RS Components"),IF(G13390=137,HYPERLINK("http://www.velleman.eu/distributor/products/search/?q="&amp;D13390&amp;"&amp;jump=Product","Skoða hjá Velleman"),IF(G13390=162,HYPERLINK("http://www.conrad.de/ce/de/FastSearch.html?search="&amp;D13390&amp;"&amp;s_categories1=conrad_b2c_shop_b2c_tab_components&amp;initial=true","Skoða hjá Conrad"),IF(G13390=161,HYPERLINK("http://shop.wentronic.com/wenshop/index/artikel/"&amp;D13390,"Skoða hjá Wentronic"),HYPERLINK("http://www.ihlutir.is","Heimasíða íhluta")))))</f>
        <v>Skoða hjá RS Components</v>
      </c>
    </row>
    <row r="13391" ht="13.55" customHeight="1">
      <c r="A13391" t="s" s="5">
        <v>48437</v>
      </c>
      <c r="B13391" t="s" s="5">
        <v>48438</v>
      </c>
      <c r="C13391" t="s" s="5">
        <v>48439</v>
      </c>
      <c r="D13391" t="s" s="5">
        <v>48440</v>
      </c>
      <c r="E13391" s="7">
        <v>1262</v>
      </c>
      <c r="F13391" s="7" cm="1">
        <f t="array" ref="F13391">ROUND(E13391*1.24,0)</f>
        <v>1565</v>
      </c>
      <c r="G13391" s="8">
        <v>137</v>
      </c>
      <c r="H13391" t="str" s="4" cm="1">
        <f t="array" ref="H13391">IF(G13391=101,HYPERLINK("http://www.distrelec.biz/en/p/"&amp;D13391&amp;"?queryFromSuggest=true","Skoða hjá RS Components"),IF(G13391=137,HYPERLINK("http://www.velleman.eu/distributor/products/search/?q="&amp;D13391&amp;"&amp;jump=Product","Skoða hjá Velleman"),IF(G13391=162,HYPERLINK("http://www.conrad.de/ce/de/FastSearch.html?search="&amp;D13391&amp;"&amp;s_categories1=conrad_b2c_shop_b2c_tab_components&amp;initial=true","Skoða hjá Conrad"),IF(G13391=161,HYPERLINK("http://shop.wentronic.com/wenshop/index/artikel/"&amp;D13391,"Skoða hjá Wentronic"),HYPERLINK("http://www.ihlutir.is","Heimasíða íhluta")))))</f>
        <v>Skoða hjá Velleman</v>
      </c>
    </row>
    <row r="13392" ht="13.55" customHeight="1">
      <c r="A13392" t="s" s="5">
        <v>48441</v>
      </c>
      <c r="B13392" t="s" s="5">
        <v>48442</v>
      </c>
      <c r="C13392" t="s" s="5">
        <v>48443</v>
      </c>
      <c r="D13392" t="s" s="5">
        <v>48444</v>
      </c>
      <c r="E13392" s="7">
        <v>1082</v>
      </c>
      <c r="F13392" s="7" cm="1">
        <f t="array" ref="F13392">ROUND(E13392*1.24,0)</f>
        <v>1342</v>
      </c>
      <c r="G13392" s="8">
        <v>137</v>
      </c>
      <c r="H13392" t="str" s="4" cm="1">
        <f t="array" ref="H13392">IF(G13392=101,HYPERLINK("http://www.distrelec.biz/en/p/"&amp;D13392&amp;"?queryFromSuggest=true","Skoða hjá RS Components"),IF(G13392=137,HYPERLINK("http://www.velleman.eu/distributor/products/search/?q="&amp;D13392&amp;"&amp;jump=Product","Skoða hjá Velleman"),IF(G13392=162,HYPERLINK("http://www.conrad.de/ce/de/FastSearch.html?search="&amp;D13392&amp;"&amp;s_categories1=conrad_b2c_shop_b2c_tab_components&amp;initial=true","Skoða hjá Conrad"),IF(G13392=161,HYPERLINK("http://shop.wentronic.com/wenshop/index/artikel/"&amp;D13392,"Skoða hjá Wentronic"),HYPERLINK("http://www.ihlutir.is","Heimasíða íhluta")))))</f>
        <v>Skoða hjá Velleman</v>
      </c>
    </row>
    <row r="13393" ht="13.55" customHeight="1">
      <c r="A13393" t="s" s="5">
        <v>48445</v>
      </c>
      <c r="B13393" t="s" s="5">
        <v>48446</v>
      </c>
      <c r="C13393" t="s" s="5">
        <v>48447</v>
      </c>
      <c r="D13393" t="s" s="5">
        <v>48448</v>
      </c>
      <c r="E13393" s="7">
        <v>1984</v>
      </c>
      <c r="F13393" s="7" cm="1">
        <f t="array" ref="F13393">ROUND(E13393*1.24,0)</f>
        <v>2460</v>
      </c>
      <c r="G13393" s="8">
        <v>101</v>
      </c>
      <c r="H13393" t="str" s="4" cm="1">
        <f t="array" ref="H13393">IF(G13393=101,HYPERLINK("http://www.distrelec.biz/en/p/"&amp;D13393&amp;"?queryFromSuggest=true","Skoða hjá RS Components"),IF(G13393=137,HYPERLINK("http://www.velleman.eu/distributor/products/search/?q="&amp;D13393&amp;"&amp;jump=Product","Skoða hjá Velleman"),IF(G13393=162,HYPERLINK("http://www.conrad.de/ce/de/FastSearch.html?search="&amp;D13393&amp;"&amp;s_categories1=conrad_b2c_shop_b2c_tab_components&amp;initial=true","Skoða hjá Conrad"),IF(G13393=161,HYPERLINK("http://shop.wentronic.com/wenshop/index/artikel/"&amp;D13393,"Skoða hjá Wentronic"),HYPERLINK("http://www.ihlutir.is","Heimasíða íhluta")))))</f>
        <v>Skoða hjá RS Components</v>
      </c>
    </row>
    <row r="13394" ht="13.55" customHeight="1">
      <c r="A13394" t="s" s="5">
        <v>48449</v>
      </c>
      <c r="B13394" t="s" s="5">
        <v>48450</v>
      </c>
      <c r="C13394" t="s" s="5">
        <v>48421</v>
      </c>
      <c r="D13394" t="s" s="5">
        <v>48451</v>
      </c>
      <c r="E13394" s="7">
        <v>2218</v>
      </c>
      <c r="F13394" s="7" cm="1">
        <f t="array" ref="F13394">ROUND(E13394*1.24,0)</f>
        <v>2750</v>
      </c>
      <c r="G13394" s="8">
        <v>137</v>
      </c>
      <c r="H13394" t="str" s="4" cm="1">
        <f t="array" ref="H13394">IF(G13394=101,HYPERLINK("http://www.distrelec.biz/en/p/"&amp;D13394&amp;"?queryFromSuggest=true","Skoða hjá RS Components"),IF(G13394=137,HYPERLINK("http://www.velleman.eu/distributor/products/search/?q="&amp;D13394&amp;"&amp;jump=Product","Skoða hjá Velleman"),IF(G13394=162,HYPERLINK("http://www.conrad.de/ce/de/FastSearch.html?search="&amp;D13394&amp;"&amp;s_categories1=conrad_b2c_shop_b2c_tab_components&amp;initial=true","Skoða hjá Conrad"),IF(G13394=161,HYPERLINK("http://shop.wentronic.com/wenshop/index/artikel/"&amp;D13394,"Skoða hjá Wentronic"),HYPERLINK("http://www.ihlutir.is","Heimasíða íhluta")))))</f>
        <v>Skoða hjá Velleman</v>
      </c>
    </row>
    <row r="13395" ht="13.55" customHeight="1">
      <c r="A13395" t="s" s="5">
        <v>48452</v>
      </c>
      <c r="B13395" t="s" s="5">
        <v>48453</v>
      </c>
      <c r="C13395" t="s" s="5">
        <v>48443</v>
      </c>
      <c r="D13395" t="s" s="5">
        <v>48454</v>
      </c>
      <c r="E13395" s="7">
        <v>1210</v>
      </c>
      <c r="F13395" s="7" cm="1">
        <f t="array" ref="F13395">ROUND(E13395*1.24,0)</f>
        <v>1500</v>
      </c>
      <c r="G13395" s="8">
        <v>137</v>
      </c>
      <c r="H13395" t="str" s="4" cm="1">
        <f t="array" ref="H13395">IF(G13395=101,HYPERLINK("http://www.distrelec.biz/en/p/"&amp;D13395&amp;"?queryFromSuggest=true","Skoða hjá RS Components"),IF(G13395=137,HYPERLINK("http://www.velleman.eu/distributor/products/search/?q="&amp;D13395&amp;"&amp;jump=Product","Skoða hjá Velleman"),IF(G13395=162,HYPERLINK("http://www.conrad.de/ce/de/FastSearch.html?search="&amp;D13395&amp;"&amp;s_categories1=conrad_b2c_shop_b2c_tab_components&amp;initial=true","Skoða hjá Conrad"),IF(G13395=161,HYPERLINK("http://shop.wentronic.com/wenshop/index/artikel/"&amp;D13395,"Skoða hjá Wentronic"),HYPERLINK("http://www.ihlutir.is","Heimasíða íhluta")))))</f>
        <v>Skoða hjá Velleman</v>
      </c>
    </row>
    <row r="13396" ht="13.55" customHeight="1">
      <c r="A13396" t="s" s="5">
        <v>48455</v>
      </c>
      <c r="B13396" t="s" s="5">
        <v>48456</v>
      </c>
      <c r="C13396" t="s" s="5">
        <v>48443</v>
      </c>
      <c r="D13396" t="s" s="5">
        <v>48457</v>
      </c>
      <c r="E13396" s="7">
        <v>1243</v>
      </c>
      <c r="F13396" s="7" cm="1">
        <f t="array" ref="F13396">ROUND(E13396*1.24,0)</f>
        <v>1541</v>
      </c>
      <c r="G13396" s="8">
        <v>137</v>
      </c>
      <c r="H13396" t="str" s="4" cm="1">
        <f t="array" ref="H13396">IF(G13396=101,HYPERLINK("http://www.distrelec.biz/en/p/"&amp;D13396&amp;"?queryFromSuggest=true","Skoða hjá RS Components"),IF(G13396=137,HYPERLINK("http://www.velleman.eu/distributor/products/search/?q="&amp;D13396&amp;"&amp;jump=Product","Skoða hjá Velleman"),IF(G13396=162,HYPERLINK("http://www.conrad.de/ce/de/FastSearch.html?search="&amp;D13396&amp;"&amp;s_categories1=conrad_b2c_shop_b2c_tab_components&amp;initial=true","Skoða hjá Conrad"),IF(G13396=161,HYPERLINK("http://shop.wentronic.com/wenshop/index/artikel/"&amp;D13396,"Skoða hjá Wentronic"),HYPERLINK("http://www.ihlutir.is","Heimasíða íhluta")))))</f>
        <v>Skoða hjá Velleman</v>
      </c>
    </row>
    <row r="13397" ht="13.55" customHeight="1">
      <c r="A13397" t="s" s="5">
        <v>48458</v>
      </c>
      <c r="B13397" t="s" s="5">
        <v>48456</v>
      </c>
      <c r="C13397" t="s" s="5">
        <v>48459</v>
      </c>
      <c r="D13397" t="s" s="5">
        <v>48460</v>
      </c>
      <c r="E13397" s="7">
        <v>1422</v>
      </c>
      <c r="F13397" s="7" cm="1">
        <f t="array" ref="F13397">ROUND(E13397*1.24,0)</f>
        <v>1763</v>
      </c>
      <c r="G13397" s="8">
        <v>137</v>
      </c>
      <c r="H13397" t="str" s="4" cm="1">
        <f t="array" ref="H13397">IF(G13397=101,HYPERLINK("http://www.distrelec.biz/en/p/"&amp;D13397&amp;"?queryFromSuggest=true","Skoða hjá RS Components"),IF(G13397=137,HYPERLINK("http://www.velleman.eu/distributor/products/search/?q="&amp;D13397&amp;"&amp;jump=Product","Skoða hjá Velleman"),IF(G13397=162,HYPERLINK("http://www.conrad.de/ce/de/FastSearch.html?search="&amp;D13397&amp;"&amp;s_categories1=conrad_b2c_shop_b2c_tab_components&amp;initial=true","Skoða hjá Conrad"),IF(G13397=161,HYPERLINK("http://shop.wentronic.com/wenshop/index/artikel/"&amp;D13397,"Skoða hjá Wentronic"),HYPERLINK("http://www.ihlutir.is","Heimasíða íhluta")))))</f>
        <v>Skoða hjá Velleman</v>
      </c>
    </row>
    <row r="13398" ht="13.55" customHeight="1">
      <c r="A13398" t="s" s="5">
        <v>48461</v>
      </c>
      <c r="B13398" t="s" s="5">
        <v>48462</v>
      </c>
      <c r="C13398" t="s" s="5">
        <v>48421</v>
      </c>
      <c r="D13398" t="s" s="5">
        <v>48463</v>
      </c>
      <c r="E13398" s="7">
        <v>3394</v>
      </c>
      <c r="F13398" s="7" cm="1">
        <f t="array" ref="F13398">ROUND(E13398*1.24,0)</f>
        <v>4209</v>
      </c>
      <c r="G13398" s="8">
        <v>137</v>
      </c>
      <c r="H13398" t="str" s="4" cm="1">
        <f t="array" ref="H13398">IF(G13398=101,HYPERLINK("http://www.distrelec.biz/en/p/"&amp;D13398&amp;"?queryFromSuggest=true","Skoða hjá RS Components"),IF(G13398=137,HYPERLINK("http://www.velleman.eu/distributor/products/search/?q="&amp;D13398&amp;"&amp;jump=Product","Skoða hjá Velleman"),IF(G13398=162,HYPERLINK("http://www.conrad.de/ce/de/FastSearch.html?search="&amp;D13398&amp;"&amp;s_categories1=conrad_b2c_shop_b2c_tab_components&amp;initial=true","Skoða hjá Conrad"),IF(G13398=161,HYPERLINK("http://shop.wentronic.com/wenshop/index/artikel/"&amp;D13398,"Skoða hjá Wentronic"),HYPERLINK("http://www.ihlutir.is","Heimasíða íhluta")))))</f>
        <v>Skoða hjá Velleman</v>
      </c>
    </row>
    <row r="13399" ht="13.55" customHeight="1">
      <c r="A13399" t="s" s="5">
        <v>48464</v>
      </c>
      <c r="B13399" t="s" s="5">
        <v>48465</v>
      </c>
      <c r="C13399" t="s" s="5">
        <v>48443</v>
      </c>
      <c r="D13399" t="s" s="5">
        <v>48466</v>
      </c>
      <c r="E13399" s="7">
        <v>3902</v>
      </c>
      <c r="F13399" s="7" cm="1">
        <f t="array" ref="F13399">ROUND(E13399*1.24,0)</f>
        <v>4838</v>
      </c>
      <c r="G13399" s="8">
        <v>137</v>
      </c>
      <c r="H13399" t="str" s="4" cm="1">
        <f t="array" ref="H13399">IF(G13399=101,HYPERLINK("http://www.distrelec.biz/en/p/"&amp;D13399&amp;"?queryFromSuggest=true","Skoða hjá RS Components"),IF(G13399=137,HYPERLINK("http://www.velleman.eu/distributor/products/search/?q="&amp;D13399&amp;"&amp;jump=Product","Skoða hjá Velleman"),IF(G13399=162,HYPERLINK("http://www.conrad.de/ce/de/FastSearch.html?search="&amp;D13399&amp;"&amp;s_categories1=conrad_b2c_shop_b2c_tab_components&amp;initial=true","Skoða hjá Conrad"),IF(G13399=161,HYPERLINK("http://shop.wentronic.com/wenshop/index/artikel/"&amp;D13399,"Skoða hjá Wentronic"),HYPERLINK("http://www.ihlutir.is","Heimasíða íhluta")))))</f>
        <v>Skoða hjá Velleman</v>
      </c>
    </row>
    <row r="13400" ht="13.55" customHeight="1">
      <c r="A13400" t="s" s="5">
        <v>48467</v>
      </c>
      <c r="B13400" t="s" s="5">
        <v>48468</v>
      </c>
      <c r="C13400" t="s" s="5">
        <v>48469</v>
      </c>
      <c r="D13400" t="s" s="5">
        <v>48470</v>
      </c>
      <c r="E13400" s="8">
        <v>429</v>
      </c>
      <c r="F13400" s="7" cm="1">
        <f t="array" ref="F13400">ROUND(E13400*1.24,0)</f>
        <v>532</v>
      </c>
      <c r="G13400" s="8">
        <v>137</v>
      </c>
      <c r="H13400" t="str" s="4" cm="1">
        <f t="array" ref="H13400">IF(G13400=101,HYPERLINK("http://www.distrelec.biz/en/p/"&amp;D13400&amp;"?queryFromSuggest=true","Skoða hjá RS Components"),IF(G13400=137,HYPERLINK("http://www.velleman.eu/distributor/products/search/?q="&amp;D13400&amp;"&amp;jump=Product","Skoða hjá Velleman"),IF(G13400=162,HYPERLINK("http://www.conrad.de/ce/de/FastSearch.html?search="&amp;D13400&amp;"&amp;s_categories1=conrad_b2c_shop_b2c_tab_components&amp;initial=true","Skoða hjá Conrad"),IF(G13400=161,HYPERLINK("http://shop.wentronic.com/wenshop/index/artikel/"&amp;D13400,"Skoða hjá Wentronic"),HYPERLINK("http://www.ihlutir.is","Heimasíða íhluta")))))</f>
        <v>Skoða hjá Velleman</v>
      </c>
    </row>
    <row r="13401" ht="13.55" customHeight="1">
      <c r="A13401" t="s" s="5">
        <v>48471</v>
      </c>
      <c r="B13401" t="s" s="5">
        <v>48472</v>
      </c>
      <c r="C13401" t="s" s="5">
        <v>48473</v>
      </c>
      <c r="D13401" t="s" s="5">
        <v>48474</v>
      </c>
      <c r="E13401" s="8">
        <v>421</v>
      </c>
      <c r="F13401" s="7" cm="1">
        <f t="array" ref="F13401">ROUND(E13401*1.24,0)</f>
        <v>522</v>
      </c>
      <c r="G13401" s="8">
        <v>137</v>
      </c>
      <c r="H13401" t="str" s="4" cm="1">
        <f t="array" ref="H13401">IF(G13401=101,HYPERLINK("http://www.distrelec.biz/en/p/"&amp;D13401&amp;"?queryFromSuggest=true","Skoða hjá RS Components"),IF(G13401=137,HYPERLINK("http://www.velleman.eu/distributor/products/search/?q="&amp;D13401&amp;"&amp;jump=Product","Skoða hjá Velleman"),IF(G13401=162,HYPERLINK("http://www.conrad.de/ce/de/FastSearch.html?search="&amp;D13401&amp;"&amp;s_categories1=conrad_b2c_shop_b2c_tab_components&amp;initial=true","Skoða hjá Conrad"),IF(G13401=161,HYPERLINK("http://shop.wentronic.com/wenshop/index/artikel/"&amp;D13401,"Skoða hjá Wentronic"),HYPERLINK("http://www.ihlutir.is","Heimasíða íhluta")))))</f>
        <v>Skoða hjá Velleman</v>
      </c>
    </row>
    <row r="13402" ht="13.55" customHeight="1">
      <c r="A13402" t="s" s="5">
        <v>48475</v>
      </c>
      <c r="B13402" t="s" s="5">
        <v>48476</v>
      </c>
      <c r="C13402" t="s" s="5">
        <v>48477</v>
      </c>
      <c r="D13402" t="s" s="5">
        <v>48474</v>
      </c>
      <c r="E13402" s="8">
        <v>501</v>
      </c>
      <c r="F13402" s="7" cm="1">
        <f t="array" ref="F13402">ROUND(E13402*1.24,0)</f>
        <v>621</v>
      </c>
      <c r="G13402" s="8">
        <v>137</v>
      </c>
      <c r="H13402" t="str" s="4" cm="1">
        <f t="array" ref="H13402">IF(G13402=101,HYPERLINK("http://www.distrelec.biz/en/p/"&amp;D13402&amp;"?queryFromSuggest=true","Skoða hjá RS Components"),IF(G13402=137,HYPERLINK("http://www.velleman.eu/distributor/products/search/?q="&amp;D13402&amp;"&amp;jump=Product","Skoða hjá Velleman"),IF(G13402=162,HYPERLINK("http://www.conrad.de/ce/de/FastSearch.html?search="&amp;D13402&amp;"&amp;s_categories1=conrad_b2c_shop_b2c_tab_components&amp;initial=true","Skoða hjá Conrad"),IF(G13402=161,HYPERLINK("http://shop.wentronic.com/wenshop/index/artikel/"&amp;D13402,"Skoða hjá Wentronic"),HYPERLINK("http://www.ihlutir.is","Heimasíða íhluta")))))</f>
        <v>Skoða hjá Velleman</v>
      </c>
    </row>
    <row r="13403" ht="13.55" customHeight="1">
      <c r="A13403" t="s" s="5">
        <v>48478</v>
      </c>
      <c r="B13403" t="s" s="5">
        <v>48479</v>
      </c>
      <c r="C13403" t="s" s="5">
        <v>48480</v>
      </c>
      <c r="D13403" t="s" s="5">
        <v>48481</v>
      </c>
      <c r="E13403" s="8">
        <v>510</v>
      </c>
      <c r="F13403" s="7" cm="1">
        <f t="array" ref="F13403">ROUND(E13403*1.24,0)</f>
        <v>632</v>
      </c>
      <c r="G13403" s="8">
        <v>137</v>
      </c>
      <c r="H13403" t="str" s="4" cm="1">
        <f t="array" ref="H13403">IF(G13403=101,HYPERLINK("http://www.distrelec.biz/en/p/"&amp;D13403&amp;"?queryFromSuggest=true","Skoða hjá RS Components"),IF(G13403=137,HYPERLINK("http://www.velleman.eu/distributor/products/search/?q="&amp;D13403&amp;"&amp;jump=Product","Skoða hjá Velleman"),IF(G13403=162,HYPERLINK("http://www.conrad.de/ce/de/FastSearch.html?search="&amp;D13403&amp;"&amp;s_categories1=conrad_b2c_shop_b2c_tab_components&amp;initial=true","Skoða hjá Conrad"),IF(G13403=161,HYPERLINK("http://shop.wentronic.com/wenshop/index/artikel/"&amp;D13403,"Skoða hjá Wentronic"),HYPERLINK("http://www.ihlutir.is","Heimasíða íhluta")))))</f>
        <v>Skoða hjá Velleman</v>
      </c>
    </row>
    <row r="13404" ht="13.55" customHeight="1">
      <c r="A13404" t="s" s="5">
        <v>48482</v>
      </c>
      <c r="B13404" t="s" s="5">
        <v>48483</v>
      </c>
      <c r="C13404" t="s" s="5">
        <v>48484</v>
      </c>
      <c r="D13404" t="s" s="5">
        <v>48485</v>
      </c>
      <c r="E13404" s="8">
        <v>805</v>
      </c>
      <c r="F13404" s="7" cm="1">
        <f t="array" ref="F13404">ROUND(E13404*1.24,0)</f>
        <v>998</v>
      </c>
      <c r="G13404" s="8">
        <v>101</v>
      </c>
      <c r="H13404" t="str" s="4" cm="1">
        <f t="array" ref="H13404">IF(G13404=101,HYPERLINK("http://www.distrelec.biz/en/p/"&amp;D13404&amp;"?queryFromSuggest=true","Skoða hjá RS Components"),IF(G13404=137,HYPERLINK("http://www.velleman.eu/distributor/products/search/?q="&amp;D13404&amp;"&amp;jump=Product","Skoða hjá Velleman"),IF(G13404=162,HYPERLINK("http://www.conrad.de/ce/de/FastSearch.html?search="&amp;D13404&amp;"&amp;s_categories1=conrad_b2c_shop_b2c_tab_components&amp;initial=true","Skoða hjá Conrad"),IF(G13404=161,HYPERLINK("http://shop.wentronic.com/wenshop/index/artikel/"&amp;D13404,"Skoða hjá Wentronic"),HYPERLINK("http://www.ihlutir.is","Heimasíða íhluta")))))</f>
        <v>Skoða hjá RS Components</v>
      </c>
    </row>
    <row r="13405" ht="13.55" customHeight="1">
      <c r="A13405" t="s" s="5">
        <v>48486</v>
      </c>
      <c r="B13405" t="s" s="5">
        <v>48487</v>
      </c>
      <c r="C13405" t="s" s="5">
        <v>48484</v>
      </c>
      <c r="D13405" t="s" s="5">
        <v>48488</v>
      </c>
      <c r="E13405" s="8">
        <v>917</v>
      </c>
      <c r="F13405" s="7" cm="1">
        <f t="array" ref="F13405">ROUND(E13405*1.24,0)</f>
        <v>1137</v>
      </c>
      <c r="G13405" s="8">
        <v>101</v>
      </c>
      <c r="H13405" t="str" s="4" cm="1">
        <f t="array" ref="H13405">IF(G13405=101,HYPERLINK("http://www.distrelec.biz/en/p/"&amp;D13405&amp;"?queryFromSuggest=true","Skoða hjá RS Components"),IF(G13405=137,HYPERLINK("http://www.velleman.eu/distributor/products/search/?q="&amp;D13405&amp;"&amp;jump=Product","Skoða hjá Velleman"),IF(G13405=162,HYPERLINK("http://www.conrad.de/ce/de/FastSearch.html?search="&amp;D13405&amp;"&amp;s_categories1=conrad_b2c_shop_b2c_tab_components&amp;initial=true","Skoða hjá Conrad"),IF(G13405=161,HYPERLINK("http://shop.wentronic.com/wenshop/index/artikel/"&amp;D13405,"Skoða hjá Wentronic"),HYPERLINK("http://www.ihlutir.is","Heimasíða íhluta")))))</f>
        <v>Skoða hjá RS Components</v>
      </c>
    </row>
    <row r="13406" ht="13.55" customHeight="1">
      <c r="A13406" t="s" s="5">
        <v>48489</v>
      </c>
      <c r="B13406" t="s" s="5">
        <v>48490</v>
      </c>
      <c r="C13406" t="s" s="5">
        <v>48491</v>
      </c>
      <c r="D13406" s="8">
        <v>26329</v>
      </c>
      <c r="E13406" s="7">
        <v>1230</v>
      </c>
      <c r="F13406" s="7" cm="1">
        <f t="array" ref="F13406">ROUND(E13406*1.24,0)</f>
        <v>1525</v>
      </c>
      <c r="G13406" s="8">
        <v>101</v>
      </c>
      <c r="H13406" t="str" s="4" cm="1">
        <f t="array" ref="H13406">IF(G13406=101,HYPERLINK("http://www.distrelec.biz/en/p/"&amp;D13406&amp;"?queryFromSuggest=true","Skoða hjá RS Components"),IF(G13406=137,HYPERLINK("http://www.velleman.eu/distributor/products/search/?q="&amp;D13406&amp;"&amp;jump=Product","Skoða hjá Velleman"),IF(G13406=162,HYPERLINK("http://www.conrad.de/ce/de/FastSearch.html?search="&amp;D13406&amp;"&amp;s_categories1=conrad_b2c_shop_b2c_tab_components&amp;initial=true","Skoða hjá Conrad"),IF(G13406=161,HYPERLINK("http://shop.wentronic.com/wenshop/index/artikel/"&amp;D13406,"Skoða hjá Wentronic"),HYPERLINK("http://www.ihlutir.is","Heimasíða íhluta")))))</f>
        <v>Skoða hjá RS Components</v>
      </c>
    </row>
    <row r="13407" ht="13.55" customHeight="1">
      <c r="A13407" t="s" s="5">
        <v>48492</v>
      </c>
      <c r="B13407" t="s" s="5">
        <v>48493</v>
      </c>
      <c r="C13407" t="s" s="5">
        <v>48494</v>
      </c>
      <c r="D13407" s="8">
        <v>26330</v>
      </c>
      <c r="E13407" s="7">
        <v>1348</v>
      </c>
      <c r="F13407" s="7" cm="1">
        <f t="array" ref="F13407">ROUND(E13407*1.24,0)</f>
        <v>1672</v>
      </c>
      <c r="G13407" s="8">
        <v>101</v>
      </c>
      <c r="H13407" t="str" s="4" cm="1">
        <f t="array" ref="H13407">IF(G13407=101,HYPERLINK("http://www.distrelec.biz/en/p/"&amp;D13407&amp;"?queryFromSuggest=true","Skoða hjá RS Components"),IF(G13407=137,HYPERLINK("http://www.velleman.eu/distributor/products/search/?q="&amp;D13407&amp;"&amp;jump=Product","Skoða hjá Velleman"),IF(G13407=162,HYPERLINK("http://www.conrad.de/ce/de/FastSearch.html?search="&amp;D13407&amp;"&amp;s_categories1=conrad_b2c_shop_b2c_tab_components&amp;initial=true","Skoða hjá Conrad"),IF(G13407=161,HYPERLINK("http://shop.wentronic.com/wenshop/index/artikel/"&amp;D13407,"Skoða hjá Wentronic"),HYPERLINK("http://www.ihlutir.is","Heimasíða íhluta")))))</f>
        <v>Skoða hjá RS Components</v>
      </c>
    </row>
    <row r="13408" ht="13.55" customHeight="1">
      <c r="A13408" t="s" s="5">
        <v>48495</v>
      </c>
      <c r="B13408" t="s" s="5">
        <v>48496</v>
      </c>
      <c r="C13408" t="s" s="5">
        <v>48497</v>
      </c>
      <c r="D13408" s="8">
        <v>26332</v>
      </c>
      <c r="E13408" s="7">
        <v>1053</v>
      </c>
      <c r="F13408" s="7" cm="1">
        <f t="array" ref="F13408">ROUND(E13408*1.24,0)</f>
        <v>1306</v>
      </c>
      <c r="G13408" s="8">
        <v>101</v>
      </c>
      <c r="H13408" t="str" s="4" cm="1">
        <f t="array" ref="H13408">IF(G13408=101,HYPERLINK("http://www.distrelec.biz/en/p/"&amp;D13408&amp;"?queryFromSuggest=true","Skoða hjá RS Components"),IF(G13408=137,HYPERLINK("http://www.velleman.eu/distributor/products/search/?q="&amp;D13408&amp;"&amp;jump=Product","Skoða hjá Velleman"),IF(G13408=162,HYPERLINK("http://www.conrad.de/ce/de/FastSearch.html?search="&amp;D13408&amp;"&amp;s_categories1=conrad_b2c_shop_b2c_tab_components&amp;initial=true","Skoða hjá Conrad"),IF(G13408=161,HYPERLINK("http://shop.wentronic.com/wenshop/index/artikel/"&amp;D13408,"Skoða hjá Wentronic"),HYPERLINK("http://www.ihlutir.is","Heimasíða íhluta")))))</f>
        <v>Skoða hjá RS Components</v>
      </c>
    </row>
    <row r="13409" ht="13.55" customHeight="1">
      <c r="A13409" t="s" s="5">
        <v>48498</v>
      </c>
      <c r="B13409" t="s" s="5">
        <v>48499</v>
      </c>
      <c r="C13409" t="s" s="5">
        <v>48500</v>
      </c>
      <c r="D13409" s="8">
        <v>26331</v>
      </c>
      <c r="E13409" s="7">
        <v>1230</v>
      </c>
      <c r="F13409" s="7" cm="1">
        <f t="array" ref="F13409">ROUND(E13409*1.24,0)</f>
        <v>1525</v>
      </c>
      <c r="G13409" s="8">
        <v>101</v>
      </c>
      <c r="H13409" t="str" s="4" cm="1">
        <f t="array" ref="H13409">IF(G13409=101,HYPERLINK("http://www.distrelec.biz/en/p/"&amp;D13409&amp;"?queryFromSuggest=true","Skoða hjá RS Components"),IF(G13409=137,HYPERLINK("http://www.velleman.eu/distributor/products/search/?q="&amp;D13409&amp;"&amp;jump=Product","Skoða hjá Velleman"),IF(G13409=162,HYPERLINK("http://www.conrad.de/ce/de/FastSearch.html?search="&amp;D13409&amp;"&amp;s_categories1=conrad_b2c_shop_b2c_tab_components&amp;initial=true","Skoða hjá Conrad"),IF(G13409=161,HYPERLINK("http://shop.wentronic.com/wenshop/index/artikel/"&amp;D13409,"Skoða hjá Wentronic"),HYPERLINK("http://www.ihlutir.is","Heimasíða íhluta")))))</f>
        <v>Skoða hjá RS Components</v>
      </c>
    </row>
    <row r="13410" ht="13.55" customHeight="1">
      <c r="A13410" t="s" s="5">
        <v>48501</v>
      </c>
      <c r="B13410" t="s" s="5">
        <v>48502</v>
      </c>
      <c r="C13410" t="s" s="5">
        <v>48503</v>
      </c>
      <c r="D13410" t="s" s="5">
        <v>48504</v>
      </c>
      <c r="E13410" s="7">
        <v>2260</v>
      </c>
      <c r="F13410" s="7" cm="1">
        <f t="array" ref="F13410">ROUND(E13410*1.24,0)</f>
        <v>2802</v>
      </c>
      <c r="G13410" s="8">
        <v>101</v>
      </c>
      <c r="H13410" t="str" s="4" cm="1">
        <f t="array" ref="H13410">IF(G13410=101,HYPERLINK("http://www.distrelec.biz/en/p/"&amp;D13410&amp;"?queryFromSuggest=true","Skoða hjá RS Components"),IF(G13410=137,HYPERLINK("http://www.velleman.eu/distributor/products/search/?q="&amp;D13410&amp;"&amp;jump=Product","Skoða hjá Velleman"),IF(G13410=162,HYPERLINK("http://www.conrad.de/ce/de/FastSearch.html?search="&amp;D13410&amp;"&amp;s_categories1=conrad_b2c_shop_b2c_tab_components&amp;initial=true","Skoða hjá Conrad"),IF(G13410=161,HYPERLINK("http://shop.wentronic.com/wenshop/index/artikel/"&amp;D13410,"Skoða hjá Wentronic"),HYPERLINK("http://www.ihlutir.is","Heimasíða íhluta")))))</f>
        <v>Skoða hjá RS Components</v>
      </c>
    </row>
    <row r="13411" ht="13.55" customHeight="1">
      <c r="A13411" t="s" s="5">
        <v>48505</v>
      </c>
      <c r="B13411" t="s" s="5">
        <v>48506</v>
      </c>
      <c r="C13411" t="s" s="5">
        <v>48507</v>
      </c>
      <c r="D13411" t="s" s="5">
        <v>48508</v>
      </c>
      <c r="E13411" s="7">
        <v>1814</v>
      </c>
      <c r="F13411" s="7" cm="1">
        <f t="array" ref="F13411">ROUND(E13411*1.24,0)</f>
        <v>2249</v>
      </c>
      <c r="G13411" s="8">
        <v>101</v>
      </c>
      <c r="H13411" t="str" s="4" cm="1">
        <f t="array" ref="H13411">IF(G13411=101,HYPERLINK("http://www.distrelec.biz/en/p/"&amp;D13411&amp;"?queryFromSuggest=true","Skoða hjá RS Components"),IF(G13411=137,HYPERLINK("http://www.velleman.eu/distributor/products/search/?q="&amp;D13411&amp;"&amp;jump=Product","Skoða hjá Velleman"),IF(G13411=162,HYPERLINK("http://www.conrad.de/ce/de/FastSearch.html?search="&amp;D13411&amp;"&amp;s_categories1=conrad_b2c_shop_b2c_tab_components&amp;initial=true","Skoða hjá Conrad"),IF(G13411=161,HYPERLINK("http://shop.wentronic.com/wenshop/index/artikel/"&amp;D13411,"Skoða hjá Wentronic"),HYPERLINK("http://www.ihlutir.is","Heimasíða íhluta")))))</f>
        <v>Skoða hjá RS Components</v>
      </c>
    </row>
    <row r="13412" ht="13.55" customHeight="1">
      <c r="A13412" t="s" s="5">
        <v>48509</v>
      </c>
      <c r="B13412" t="s" s="5">
        <v>48510</v>
      </c>
      <c r="C13412" t="s" s="5">
        <v>48511</v>
      </c>
      <c r="D13412" t="s" s="5">
        <v>48512</v>
      </c>
      <c r="E13412" s="7">
        <v>1748</v>
      </c>
      <c r="F13412" s="7" cm="1">
        <f t="array" ref="F13412">ROUND(E13412*1.24,0)</f>
        <v>2168</v>
      </c>
      <c r="G13412" s="8">
        <v>101</v>
      </c>
      <c r="H13412" t="str" s="4" cm="1">
        <f t="array" ref="H13412">IF(G13412=101,HYPERLINK("http://www.distrelec.biz/en/p/"&amp;D13412&amp;"?queryFromSuggest=true","Skoða hjá RS Components"),IF(G13412=137,HYPERLINK("http://www.velleman.eu/distributor/products/search/?q="&amp;D13412&amp;"&amp;jump=Product","Skoða hjá Velleman"),IF(G13412=162,HYPERLINK("http://www.conrad.de/ce/de/FastSearch.html?search="&amp;D13412&amp;"&amp;s_categories1=conrad_b2c_shop_b2c_tab_components&amp;initial=true","Skoða hjá Conrad"),IF(G13412=161,HYPERLINK("http://shop.wentronic.com/wenshop/index/artikel/"&amp;D13412,"Skoða hjá Wentronic"),HYPERLINK("http://www.ihlutir.is","Heimasíða íhluta")))))</f>
        <v>Skoða hjá RS Components</v>
      </c>
    </row>
    <row r="13413" ht="13.55" customHeight="1">
      <c r="A13413" t="s" s="5">
        <v>48513</v>
      </c>
      <c r="B13413" t="s" s="5">
        <v>48514</v>
      </c>
      <c r="C13413" t="s" s="5">
        <v>48515</v>
      </c>
      <c r="D13413" t="s" s="5">
        <v>48516</v>
      </c>
      <c r="E13413" s="7">
        <v>2308</v>
      </c>
      <c r="F13413" s="7" cm="1">
        <f t="array" ref="F13413">ROUND(E13413*1.24,0)</f>
        <v>2862</v>
      </c>
      <c r="G13413" s="8">
        <v>101</v>
      </c>
      <c r="H13413" t="str" s="4" cm="1">
        <f t="array" ref="H13413">IF(G13413=101,HYPERLINK("http://www.distrelec.biz/en/p/"&amp;D13413&amp;"?queryFromSuggest=true","Skoða hjá RS Components"),IF(G13413=137,HYPERLINK("http://www.velleman.eu/distributor/products/search/?q="&amp;D13413&amp;"&amp;jump=Product","Skoða hjá Velleman"),IF(G13413=162,HYPERLINK("http://www.conrad.de/ce/de/FastSearch.html?search="&amp;D13413&amp;"&amp;s_categories1=conrad_b2c_shop_b2c_tab_components&amp;initial=true","Skoða hjá Conrad"),IF(G13413=161,HYPERLINK("http://shop.wentronic.com/wenshop/index/artikel/"&amp;D13413,"Skoða hjá Wentronic"),HYPERLINK("http://www.ihlutir.is","Heimasíða íhluta")))))</f>
        <v>Skoða hjá RS Components</v>
      </c>
    </row>
    <row r="13414" ht="13.55" customHeight="1">
      <c r="A13414" t="s" s="5">
        <v>48517</v>
      </c>
      <c r="B13414" t="s" s="5">
        <v>48514</v>
      </c>
      <c r="C13414" t="s" s="5">
        <v>48518</v>
      </c>
      <c r="D13414" s="8">
        <v>22593</v>
      </c>
      <c r="E13414" s="8">
        <v>844</v>
      </c>
      <c r="F13414" s="7" cm="1">
        <f t="array" ref="F13414">ROUND(E13414*1.24,0)</f>
        <v>1047</v>
      </c>
      <c r="G13414" s="8">
        <v>101</v>
      </c>
      <c r="H13414" t="str" s="4" cm="1">
        <f t="array" ref="H13414">IF(G13414=101,HYPERLINK("http://www.distrelec.biz/en/p/"&amp;D13414&amp;"?queryFromSuggest=true","Skoða hjá RS Components"),IF(G13414=137,HYPERLINK("http://www.velleman.eu/distributor/products/search/?q="&amp;D13414&amp;"&amp;jump=Product","Skoða hjá Velleman"),IF(G13414=162,HYPERLINK("http://www.conrad.de/ce/de/FastSearch.html?search="&amp;D13414&amp;"&amp;s_categories1=conrad_b2c_shop_b2c_tab_components&amp;initial=true","Skoða hjá Conrad"),IF(G13414=161,HYPERLINK("http://shop.wentronic.com/wenshop/index/artikel/"&amp;D13414,"Skoða hjá Wentronic"),HYPERLINK("http://www.ihlutir.is","Heimasíða íhluta")))))</f>
        <v>Skoða hjá RS Components</v>
      </c>
    </row>
    <row r="13415" ht="13.55" customHeight="1">
      <c r="A13415" t="s" s="5">
        <v>48519</v>
      </c>
      <c r="B13415" t="s" s="5">
        <v>48520</v>
      </c>
      <c r="C13415" t="s" s="5">
        <v>48521</v>
      </c>
      <c r="D13415" t="s" s="5">
        <v>48522</v>
      </c>
      <c r="E13415" s="8">
        <v>400</v>
      </c>
      <c r="F13415" s="7" cm="1">
        <f t="array" ref="F13415">ROUND(E13415*1.24,0)</f>
        <v>496</v>
      </c>
      <c r="G13415" s="8">
        <v>101</v>
      </c>
      <c r="H13415" t="str" s="4" cm="1">
        <f t="array" ref="H13415">IF(G13415=101,HYPERLINK("http://www.distrelec.biz/en/p/"&amp;D13415&amp;"?queryFromSuggest=true","Skoða hjá RS Components"),IF(G13415=137,HYPERLINK("http://www.velleman.eu/distributor/products/search/?q="&amp;D13415&amp;"&amp;jump=Product","Skoða hjá Velleman"),IF(G13415=162,HYPERLINK("http://www.conrad.de/ce/de/FastSearch.html?search="&amp;D13415&amp;"&amp;s_categories1=conrad_b2c_shop_b2c_tab_components&amp;initial=true","Skoða hjá Conrad"),IF(G13415=161,HYPERLINK("http://shop.wentronic.com/wenshop/index/artikel/"&amp;D13415,"Skoða hjá Wentronic"),HYPERLINK("http://www.ihlutir.is","Heimasíða íhluta")))))</f>
        <v>Skoða hjá RS Components</v>
      </c>
    </row>
    <row r="13416" ht="13.55" customHeight="1">
      <c r="A13416" t="s" s="5">
        <v>48523</v>
      </c>
      <c r="B13416" t="s" s="5">
        <v>48524</v>
      </c>
      <c r="C13416" t="s" s="5">
        <v>48525</v>
      </c>
      <c r="D13416" t="s" s="5">
        <v>48526</v>
      </c>
      <c r="E13416" s="8">
        <v>303</v>
      </c>
      <c r="F13416" s="7" cm="1">
        <f t="array" ref="F13416">ROUND(E13416*1.24,0)</f>
        <v>376</v>
      </c>
      <c r="G13416" s="8">
        <v>101</v>
      </c>
      <c r="H13416" t="str" s="4" cm="1">
        <f t="array" ref="H13416">IF(G13416=101,HYPERLINK("http://www.distrelec.biz/en/p/"&amp;D13416&amp;"?queryFromSuggest=true","Skoða hjá RS Components"),IF(G13416=137,HYPERLINK("http://www.velleman.eu/distributor/products/search/?q="&amp;D13416&amp;"&amp;jump=Product","Skoða hjá Velleman"),IF(G13416=162,HYPERLINK("http://www.conrad.de/ce/de/FastSearch.html?search="&amp;D13416&amp;"&amp;s_categories1=conrad_b2c_shop_b2c_tab_components&amp;initial=true","Skoða hjá Conrad"),IF(G13416=161,HYPERLINK("http://shop.wentronic.com/wenshop/index/artikel/"&amp;D13416,"Skoða hjá Wentronic"),HYPERLINK("http://www.ihlutir.is","Heimasíða íhluta")))))</f>
        <v>Skoða hjá RS Components</v>
      </c>
    </row>
    <row r="13417" ht="13.55" customHeight="1">
      <c r="A13417" t="s" s="5">
        <v>48527</v>
      </c>
      <c r="B13417" t="s" s="5">
        <v>48528</v>
      </c>
      <c r="C13417" t="s" s="5">
        <v>48529</v>
      </c>
      <c r="D13417" t="s" s="5">
        <v>48530</v>
      </c>
      <c r="E13417" s="8">
        <v>230</v>
      </c>
      <c r="F13417" s="7" cm="1">
        <f t="array" ref="F13417">ROUND(E13417*1.24,0)</f>
        <v>285</v>
      </c>
      <c r="G13417" s="8">
        <v>101</v>
      </c>
      <c r="H13417" t="str" s="4" cm="1">
        <f t="array" ref="H13417">IF(G13417=101,HYPERLINK("http://www.distrelec.biz/en/p/"&amp;D13417&amp;"?queryFromSuggest=true","Skoða hjá RS Components"),IF(G13417=137,HYPERLINK("http://www.velleman.eu/distributor/products/search/?q="&amp;D13417&amp;"&amp;jump=Product","Skoða hjá Velleman"),IF(G13417=162,HYPERLINK("http://www.conrad.de/ce/de/FastSearch.html?search="&amp;D13417&amp;"&amp;s_categories1=conrad_b2c_shop_b2c_tab_components&amp;initial=true","Skoða hjá Conrad"),IF(G13417=161,HYPERLINK("http://shop.wentronic.com/wenshop/index/artikel/"&amp;D13417,"Skoða hjá Wentronic"),HYPERLINK("http://www.ihlutir.is","Heimasíða íhluta")))))</f>
        <v>Skoða hjá RS Components</v>
      </c>
    </row>
    <row r="13418" ht="13.55" customHeight="1">
      <c r="A13418" t="s" s="5">
        <v>48531</v>
      </c>
      <c r="B13418" t="s" s="5">
        <v>48532</v>
      </c>
      <c r="C13418" t="s" s="5">
        <v>48533</v>
      </c>
      <c r="D13418" t="s" s="5">
        <v>48534</v>
      </c>
      <c r="E13418" s="8">
        <v>135</v>
      </c>
      <c r="F13418" s="7" cm="1">
        <f t="array" ref="F13418">ROUND(E13418*1.24,0)</f>
        <v>167</v>
      </c>
      <c r="G13418" s="8">
        <v>101</v>
      </c>
      <c r="H13418" t="str" s="4" cm="1">
        <f t="array" ref="H13418">IF(G13418=101,HYPERLINK("http://www.distrelec.biz/en/p/"&amp;D13418&amp;"?queryFromSuggest=true","Skoða hjá RS Components"),IF(G13418=137,HYPERLINK("http://www.velleman.eu/distributor/products/search/?q="&amp;D13418&amp;"&amp;jump=Product","Skoða hjá Velleman"),IF(G13418=162,HYPERLINK("http://www.conrad.de/ce/de/FastSearch.html?search="&amp;D13418&amp;"&amp;s_categories1=conrad_b2c_shop_b2c_tab_components&amp;initial=true","Skoða hjá Conrad"),IF(G13418=161,HYPERLINK("http://shop.wentronic.com/wenshop/index/artikel/"&amp;D13418,"Skoða hjá Wentronic"),HYPERLINK("http://www.ihlutir.is","Heimasíða íhluta")))))</f>
        <v>Skoða hjá RS Components</v>
      </c>
    </row>
    <row r="13419" ht="13.55" customHeight="1">
      <c r="A13419" t="s" s="5">
        <v>48535</v>
      </c>
      <c r="B13419" t="s" s="5">
        <v>48536</v>
      </c>
      <c r="C13419" t="s" s="5">
        <v>48537</v>
      </c>
      <c r="D13419" s="8">
        <v>22599</v>
      </c>
      <c r="E13419" s="8">
        <v>501</v>
      </c>
      <c r="F13419" s="7" cm="1">
        <f t="array" ref="F13419">ROUND(E13419*1.24,0)</f>
        <v>621</v>
      </c>
      <c r="G13419" s="8">
        <v>101</v>
      </c>
      <c r="H13419" t="str" s="4" cm="1">
        <f t="array" ref="H13419">IF(G13419=101,HYPERLINK("http://www.distrelec.biz/en/p/"&amp;D13419&amp;"?queryFromSuggest=true","Skoða hjá RS Components"),IF(G13419=137,HYPERLINK("http://www.velleman.eu/distributor/products/search/?q="&amp;D13419&amp;"&amp;jump=Product","Skoða hjá Velleman"),IF(G13419=162,HYPERLINK("http://www.conrad.de/ce/de/FastSearch.html?search="&amp;D13419&amp;"&amp;s_categories1=conrad_b2c_shop_b2c_tab_components&amp;initial=true","Skoða hjá Conrad"),IF(G13419=161,HYPERLINK("http://shop.wentronic.com/wenshop/index/artikel/"&amp;D13419,"Skoða hjá Wentronic"),HYPERLINK("http://www.ihlutir.is","Heimasíða íhluta")))))</f>
        <v>Skoða hjá RS Components</v>
      </c>
    </row>
    <row r="13420" ht="13.55" customHeight="1">
      <c r="A13420" t="s" s="5">
        <v>48538</v>
      </c>
      <c r="B13420" t="s" s="5">
        <v>48539</v>
      </c>
      <c r="C13420" t="s" s="5">
        <v>48540</v>
      </c>
      <c r="D13420" s="8">
        <v>22601</v>
      </c>
      <c r="E13420" s="8">
        <v>501</v>
      </c>
      <c r="F13420" s="7" cm="1">
        <f t="array" ref="F13420">ROUND(E13420*1.24,0)</f>
        <v>621</v>
      </c>
      <c r="G13420" s="8">
        <v>101</v>
      </c>
      <c r="H13420" t="str" s="4" cm="1">
        <f t="array" ref="H13420">IF(G13420=101,HYPERLINK("http://www.distrelec.biz/en/p/"&amp;D13420&amp;"?queryFromSuggest=true","Skoða hjá RS Components"),IF(G13420=137,HYPERLINK("http://www.velleman.eu/distributor/products/search/?q="&amp;D13420&amp;"&amp;jump=Product","Skoða hjá Velleman"),IF(G13420=162,HYPERLINK("http://www.conrad.de/ce/de/FastSearch.html?search="&amp;D13420&amp;"&amp;s_categories1=conrad_b2c_shop_b2c_tab_components&amp;initial=true","Skoða hjá Conrad"),IF(G13420=161,HYPERLINK("http://shop.wentronic.com/wenshop/index/artikel/"&amp;D13420,"Skoða hjá Wentronic"),HYPERLINK("http://www.ihlutir.is","Heimasíða íhluta")))))</f>
        <v>Skoða hjá RS Components</v>
      </c>
    </row>
    <row r="13421" ht="13.55" customHeight="1">
      <c r="A13421" t="s" s="5">
        <v>48541</v>
      </c>
      <c r="B13421" t="s" s="5">
        <v>48542</v>
      </c>
      <c r="C13421" t="s" s="5">
        <v>48543</v>
      </c>
      <c r="D13421" s="8">
        <v>1634621</v>
      </c>
      <c r="E13421" s="8">
        <v>642</v>
      </c>
      <c r="F13421" s="7" cm="1">
        <f t="array" ref="F13421">ROUND(E13421*1.24,0)</f>
        <v>796</v>
      </c>
      <c r="G13421" s="8">
        <v>140</v>
      </c>
      <c r="H13421" t="str" s="4" cm="1">
        <f t="array" ref="H13421">IF(G13421=101,HYPERLINK("http://www.distrelec.biz/en/p/"&amp;D13421&amp;"?queryFromSuggest=true","Skoða hjá RS Components"),IF(G13421=137,HYPERLINK("http://www.velleman.eu/distributor/products/search/?q="&amp;D13421&amp;"&amp;jump=Product","Skoða hjá Velleman"),IF(G13421=162,HYPERLINK("http://www.conrad.de/ce/de/FastSearch.html?search="&amp;D13421&amp;"&amp;s_categories1=conrad_b2c_shop_b2c_tab_components&amp;initial=true","Skoða hjá Conrad"),IF(G13421=161,HYPERLINK("http://shop.wentronic.com/wenshop/index/artikel/"&amp;D13421,"Skoða hjá Wentronic"),HYPERLINK("http://www.ihlutir.is","Heimasíða íhluta")))))</f>
        <v>Heimasíða íhluta</v>
      </c>
    </row>
    <row r="13422" ht="13.55" customHeight="1">
      <c r="A13422" t="s" s="5">
        <v>48544</v>
      </c>
      <c r="B13422" t="s" s="5">
        <v>48545</v>
      </c>
      <c r="C13422" t="s" s="5">
        <v>48546</v>
      </c>
      <c r="D13422" s="8">
        <v>1634622</v>
      </c>
      <c r="E13422" s="8">
        <v>602</v>
      </c>
      <c r="F13422" s="7" cm="1">
        <f t="array" ref="F13422">ROUND(E13422*1.24,0)</f>
        <v>746</v>
      </c>
      <c r="G13422" s="8">
        <v>140</v>
      </c>
      <c r="H13422" t="str" s="4" cm="1">
        <f t="array" ref="H13422">IF(G13422=101,HYPERLINK("http://www.distrelec.biz/en/p/"&amp;D13422&amp;"?queryFromSuggest=true","Skoða hjá RS Components"),IF(G13422=137,HYPERLINK("http://www.velleman.eu/distributor/products/search/?q="&amp;D13422&amp;"&amp;jump=Product","Skoða hjá Velleman"),IF(G13422=162,HYPERLINK("http://www.conrad.de/ce/de/FastSearch.html?search="&amp;D13422&amp;"&amp;s_categories1=conrad_b2c_shop_b2c_tab_components&amp;initial=true","Skoða hjá Conrad"),IF(G13422=161,HYPERLINK("http://shop.wentronic.com/wenshop/index/artikel/"&amp;D13422,"Skoða hjá Wentronic"),HYPERLINK("http://www.ihlutir.is","Heimasíða íhluta")))))</f>
        <v>Heimasíða íhluta</v>
      </c>
    </row>
    <row r="13423" ht="13.55" customHeight="1">
      <c r="A13423" t="s" s="5">
        <v>48547</v>
      </c>
      <c r="B13423" t="s" s="5">
        <v>48548</v>
      </c>
      <c r="C13423" t="s" s="5">
        <v>48549</v>
      </c>
      <c r="D13423" t="s" s="5">
        <v>48550</v>
      </c>
      <c r="E13423" s="7">
        <v>2464</v>
      </c>
      <c r="F13423" s="7" cm="1">
        <f t="array" ref="F13423">ROUND(E13423*1.24,0)</f>
        <v>3055</v>
      </c>
      <c r="G13423" s="8">
        <v>101</v>
      </c>
      <c r="H13423" t="str" s="4" cm="1">
        <f t="array" ref="H13423">IF(G13423=101,HYPERLINK("http://www.distrelec.biz/en/p/"&amp;D13423&amp;"?queryFromSuggest=true","Skoða hjá RS Components"),IF(G13423=137,HYPERLINK("http://www.velleman.eu/distributor/products/search/?q="&amp;D13423&amp;"&amp;jump=Product","Skoða hjá Velleman"),IF(G13423=162,HYPERLINK("http://www.conrad.de/ce/de/FastSearch.html?search="&amp;D13423&amp;"&amp;s_categories1=conrad_b2c_shop_b2c_tab_components&amp;initial=true","Skoða hjá Conrad"),IF(G13423=161,HYPERLINK("http://shop.wentronic.com/wenshop/index/artikel/"&amp;D13423,"Skoða hjá Wentronic"),HYPERLINK("http://www.ihlutir.is","Heimasíða íhluta")))))</f>
        <v>Skoða hjá RS Components</v>
      </c>
    </row>
    <row r="13424" ht="13.55" customHeight="1">
      <c r="A13424" t="s" s="5">
        <v>48551</v>
      </c>
      <c r="B13424" t="s" s="5">
        <v>48552</v>
      </c>
      <c r="C13424" t="s" s="5">
        <v>48553</v>
      </c>
      <c r="D13424" t="s" s="5">
        <v>48554</v>
      </c>
      <c r="E13424" s="7">
        <v>2728</v>
      </c>
      <c r="F13424" s="7" cm="1">
        <f t="array" ref="F13424">ROUND(E13424*1.24,0)</f>
        <v>3383</v>
      </c>
      <c r="G13424" s="8">
        <v>101</v>
      </c>
      <c r="H13424" t="str" s="4" cm="1">
        <f t="array" ref="H13424">IF(G13424=101,HYPERLINK("http://www.distrelec.biz/en/p/"&amp;D13424&amp;"?queryFromSuggest=true","Skoða hjá RS Components"),IF(G13424=137,HYPERLINK("http://www.velleman.eu/distributor/products/search/?q="&amp;D13424&amp;"&amp;jump=Product","Skoða hjá Velleman"),IF(G13424=162,HYPERLINK("http://www.conrad.de/ce/de/FastSearch.html?search="&amp;D13424&amp;"&amp;s_categories1=conrad_b2c_shop_b2c_tab_components&amp;initial=true","Skoða hjá Conrad"),IF(G13424=161,HYPERLINK("http://shop.wentronic.com/wenshop/index/artikel/"&amp;D13424,"Skoða hjá Wentronic"),HYPERLINK("http://www.ihlutir.is","Heimasíða íhluta")))))</f>
        <v>Skoða hjá RS Components</v>
      </c>
    </row>
    <row r="13425" ht="13.55" customHeight="1">
      <c r="A13425" t="s" s="5">
        <v>48555</v>
      </c>
      <c r="B13425" t="s" s="5">
        <v>48556</v>
      </c>
      <c r="C13425" t="s" s="5">
        <v>48557</v>
      </c>
      <c r="D13425" t="s" s="5">
        <v>48558</v>
      </c>
      <c r="E13425" s="7">
        <v>3000</v>
      </c>
      <c r="F13425" s="7" cm="1">
        <f t="array" ref="F13425">ROUND(E13425*1.24,0)</f>
        <v>3720</v>
      </c>
      <c r="G13425" s="8">
        <v>101</v>
      </c>
      <c r="H13425" t="str" s="4" cm="1">
        <f t="array" ref="H13425">IF(G13425=101,HYPERLINK("http://www.distrelec.biz/en/p/"&amp;D13425&amp;"?queryFromSuggest=true","Skoða hjá RS Components"),IF(G13425=137,HYPERLINK("http://www.velleman.eu/distributor/products/search/?q="&amp;D13425&amp;"&amp;jump=Product","Skoða hjá Velleman"),IF(G13425=162,HYPERLINK("http://www.conrad.de/ce/de/FastSearch.html?search="&amp;D13425&amp;"&amp;s_categories1=conrad_b2c_shop_b2c_tab_components&amp;initial=true","Skoða hjá Conrad"),IF(G13425=161,HYPERLINK("http://shop.wentronic.com/wenshop/index/artikel/"&amp;D13425,"Skoða hjá Wentronic"),HYPERLINK("http://www.ihlutir.is","Heimasíða íhluta")))))</f>
        <v>Skoða hjá RS Components</v>
      </c>
    </row>
    <row r="13426" ht="13.55" customHeight="1">
      <c r="A13426" t="s" s="5">
        <v>48559</v>
      </c>
      <c r="B13426" t="s" s="5">
        <v>48560</v>
      </c>
      <c r="C13426" t="s" s="5">
        <v>48561</v>
      </c>
      <c r="D13426" t="s" s="5">
        <v>48562</v>
      </c>
      <c r="E13426" s="7">
        <v>1180</v>
      </c>
      <c r="F13426" s="7" cm="1">
        <f t="array" ref="F13426">ROUND(E13426*1.24,0)</f>
        <v>1463</v>
      </c>
      <c r="G13426" s="8">
        <v>101</v>
      </c>
      <c r="H13426" t="str" s="4" cm="1">
        <f t="array" ref="H13426">IF(G13426=101,HYPERLINK("http://www.distrelec.biz/en/p/"&amp;D13426&amp;"?queryFromSuggest=true","Skoða hjá RS Components"),IF(G13426=137,HYPERLINK("http://www.velleman.eu/distributor/products/search/?q="&amp;D13426&amp;"&amp;jump=Product","Skoða hjá Velleman"),IF(G13426=162,HYPERLINK("http://www.conrad.de/ce/de/FastSearch.html?search="&amp;D13426&amp;"&amp;s_categories1=conrad_b2c_shop_b2c_tab_components&amp;initial=true","Skoða hjá Conrad"),IF(G13426=161,HYPERLINK("http://shop.wentronic.com/wenshop/index/artikel/"&amp;D13426,"Skoða hjá Wentronic"),HYPERLINK("http://www.ihlutir.is","Heimasíða íhluta")))))</f>
        <v>Skoða hjá RS Components</v>
      </c>
    </row>
    <row r="13427" ht="13.55" customHeight="1">
      <c r="A13427" t="s" s="5">
        <v>48563</v>
      </c>
      <c r="B13427" t="s" s="5">
        <v>48564</v>
      </c>
      <c r="C13427" t="s" s="5">
        <v>48565</v>
      </c>
      <c r="D13427" t="s" s="5">
        <v>48566</v>
      </c>
      <c r="E13427" s="8">
        <v>688</v>
      </c>
      <c r="F13427" s="7" cm="1">
        <f t="array" ref="F13427">ROUND(E13427*1.24,0)</f>
        <v>853</v>
      </c>
      <c r="G13427" s="8">
        <v>101</v>
      </c>
      <c r="H13427" t="str" s="4" cm="1">
        <f t="array" ref="H13427">IF(G13427=101,HYPERLINK("http://www.distrelec.biz/en/p/"&amp;D13427&amp;"?queryFromSuggest=true","Skoða hjá RS Components"),IF(G13427=137,HYPERLINK("http://www.velleman.eu/distributor/products/search/?q="&amp;D13427&amp;"&amp;jump=Product","Skoða hjá Velleman"),IF(G13427=162,HYPERLINK("http://www.conrad.de/ce/de/FastSearch.html?search="&amp;D13427&amp;"&amp;s_categories1=conrad_b2c_shop_b2c_tab_components&amp;initial=true","Skoða hjá Conrad"),IF(G13427=161,HYPERLINK("http://shop.wentronic.com/wenshop/index/artikel/"&amp;D13427,"Skoða hjá Wentronic"),HYPERLINK("http://www.ihlutir.is","Heimasíða íhluta")))))</f>
        <v>Skoða hjá RS Components</v>
      </c>
    </row>
    <row r="13428" ht="13.55" customHeight="1">
      <c r="A13428" t="s" s="5">
        <v>48567</v>
      </c>
      <c r="B13428" t="s" s="5">
        <v>48568</v>
      </c>
      <c r="C13428" t="s" s="5">
        <v>48569</v>
      </c>
      <c r="D13428" t="s" s="5">
        <v>48570</v>
      </c>
      <c r="E13428" s="8">
        <v>719</v>
      </c>
      <c r="F13428" s="7" cm="1">
        <f t="array" ref="F13428">ROUND(E13428*1.24,0)</f>
        <v>892</v>
      </c>
      <c r="G13428" s="8">
        <v>101</v>
      </c>
      <c r="H13428" t="str" s="4" cm="1">
        <f t="array" ref="H13428">IF(G13428=101,HYPERLINK("http://www.distrelec.biz/en/p/"&amp;D13428&amp;"?queryFromSuggest=true","Skoða hjá RS Components"),IF(G13428=137,HYPERLINK("http://www.velleman.eu/distributor/products/search/?q="&amp;D13428&amp;"&amp;jump=Product","Skoða hjá Velleman"),IF(G13428=162,HYPERLINK("http://www.conrad.de/ce/de/FastSearch.html?search="&amp;D13428&amp;"&amp;s_categories1=conrad_b2c_shop_b2c_tab_components&amp;initial=true","Skoða hjá Conrad"),IF(G13428=161,HYPERLINK("http://shop.wentronic.com/wenshop/index/artikel/"&amp;D13428,"Skoða hjá Wentronic"),HYPERLINK("http://www.ihlutir.is","Heimasíða íhluta")))))</f>
        <v>Skoða hjá RS Components</v>
      </c>
    </row>
    <row r="13429" ht="13.55" customHeight="1">
      <c r="A13429" t="s" s="5">
        <v>48571</v>
      </c>
      <c r="B13429" t="s" s="5">
        <v>48572</v>
      </c>
      <c r="C13429" t="s" s="5">
        <v>48573</v>
      </c>
      <c r="D13429" t="s" s="5">
        <v>48574</v>
      </c>
      <c r="E13429" s="8">
        <v>746</v>
      </c>
      <c r="F13429" s="7" cm="1">
        <f t="array" ref="F13429">ROUND(E13429*1.24,0)</f>
        <v>925</v>
      </c>
      <c r="G13429" s="8">
        <v>101</v>
      </c>
      <c r="H13429" t="str" s="4" cm="1">
        <f t="array" ref="H13429">IF(G13429=101,HYPERLINK("http://www.distrelec.biz/en/p/"&amp;D13429&amp;"?queryFromSuggest=true","Skoða hjá RS Components"),IF(G13429=137,HYPERLINK("http://www.velleman.eu/distributor/products/search/?q="&amp;D13429&amp;"&amp;jump=Product","Skoða hjá Velleman"),IF(G13429=162,HYPERLINK("http://www.conrad.de/ce/de/FastSearch.html?search="&amp;D13429&amp;"&amp;s_categories1=conrad_b2c_shop_b2c_tab_components&amp;initial=true","Skoða hjá Conrad"),IF(G13429=161,HYPERLINK("http://shop.wentronic.com/wenshop/index/artikel/"&amp;D13429,"Skoða hjá Wentronic"),HYPERLINK("http://www.ihlutir.is","Heimasíða íhluta")))))</f>
        <v>Skoða hjá RS Components</v>
      </c>
    </row>
    <row r="13430" ht="13.55" customHeight="1">
      <c r="A13430" t="s" s="5">
        <v>48575</v>
      </c>
      <c r="B13430" t="s" s="5">
        <v>48576</v>
      </c>
      <c r="C13430" t="s" s="5">
        <v>48577</v>
      </c>
      <c r="D13430" t="s" s="5">
        <v>48578</v>
      </c>
      <c r="E13430" s="7">
        <v>1991</v>
      </c>
      <c r="F13430" s="7" cm="1">
        <f t="array" ref="F13430">ROUND(E13430*1.24,0)</f>
        <v>2469</v>
      </c>
      <c r="G13430" s="8">
        <v>101</v>
      </c>
      <c r="H13430" t="str" s="4" cm="1">
        <f t="array" ref="H13430">IF(G13430=101,HYPERLINK("http://www.distrelec.biz/en/p/"&amp;D13430&amp;"?queryFromSuggest=true","Skoða hjá RS Components"),IF(G13430=137,HYPERLINK("http://www.velleman.eu/distributor/products/search/?q="&amp;D13430&amp;"&amp;jump=Product","Skoða hjá Velleman"),IF(G13430=162,HYPERLINK("http://www.conrad.de/ce/de/FastSearch.html?search="&amp;D13430&amp;"&amp;s_categories1=conrad_b2c_shop_b2c_tab_components&amp;initial=true","Skoða hjá Conrad"),IF(G13430=161,HYPERLINK("http://shop.wentronic.com/wenshop/index/artikel/"&amp;D13430,"Skoða hjá Wentronic"),HYPERLINK("http://www.ihlutir.is","Heimasíða íhluta")))))</f>
        <v>Skoða hjá RS Components</v>
      </c>
    </row>
    <row r="13431" ht="13.55" customHeight="1">
      <c r="A13431" t="s" s="5">
        <v>48579</v>
      </c>
      <c r="B13431" t="s" s="5">
        <v>48580</v>
      </c>
      <c r="C13431" t="s" s="5">
        <v>48577</v>
      </c>
      <c r="D13431" t="s" s="5">
        <v>48581</v>
      </c>
      <c r="E13431" s="7">
        <v>1381</v>
      </c>
      <c r="F13431" s="7" cm="1">
        <f t="array" ref="F13431">ROUND(E13431*1.24,0)</f>
        <v>1712</v>
      </c>
      <c r="G13431" s="8">
        <v>101</v>
      </c>
      <c r="H13431" t="str" s="4" cm="1">
        <f t="array" ref="H13431">IF(G13431=101,HYPERLINK("http://www.distrelec.biz/en/p/"&amp;D13431&amp;"?queryFromSuggest=true","Skoða hjá RS Components"),IF(G13431=137,HYPERLINK("http://www.velleman.eu/distributor/products/search/?q="&amp;D13431&amp;"&amp;jump=Product","Skoða hjá Velleman"),IF(G13431=162,HYPERLINK("http://www.conrad.de/ce/de/FastSearch.html?search="&amp;D13431&amp;"&amp;s_categories1=conrad_b2c_shop_b2c_tab_components&amp;initial=true","Skoða hjá Conrad"),IF(G13431=161,HYPERLINK("http://shop.wentronic.com/wenshop/index/artikel/"&amp;D13431,"Skoða hjá Wentronic"),HYPERLINK("http://www.ihlutir.is","Heimasíða íhluta")))))</f>
        <v>Skoða hjá RS Components</v>
      </c>
    </row>
    <row r="13432" ht="13.55" customHeight="1">
      <c r="A13432" t="s" s="5">
        <v>48582</v>
      </c>
      <c r="B13432" t="s" s="5">
        <v>48583</v>
      </c>
      <c r="C13432" t="s" s="5">
        <v>48584</v>
      </c>
      <c r="D13432" t="s" s="5">
        <v>48585</v>
      </c>
      <c r="E13432" s="7">
        <v>2138</v>
      </c>
      <c r="F13432" s="7" cm="1">
        <f t="array" ref="F13432">ROUND(E13432*1.24,0)</f>
        <v>2651</v>
      </c>
      <c r="G13432" s="8">
        <v>101</v>
      </c>
      <c r="H13432" t="str" s="4" cm="1">
        <f t="array" ref="H13432">IF(G13432=101,HYPERLINK("http://www.distrelec.biz/en/p/"&amp;D13432&amp;"?queryFromSuggest=true","Skoða hjá RS Components"),IF(G13432=137,HYPERLINK("http://www.velleman.eu/distributor/products/search/?q="&amp;D13432&amp;"&amp;jump=Product","Skoða hjá Velleman"),IF(G13432=162,HYPERLINK("http://www.conrad.de/ce/de/FastSearch.html?search="&amp;D13432&amp;"&amp;s_categories1=conrad_b2c_shop_b2c_tab_components&amp;initial=true","Skoða hjá Conrad"),IF(G13432=161,HYPERLINK("http://shop.wentronic.com/wenshop/index/artikel/"&amp;D13432,"Skoða hjá Wentronic"),HYPERLINK("http://www.ihlutir.is","Heimasíða íhluta")))))</f>
        <v>Skoða hjá RS Components</v>
      </c>
    </row>
    <row r="13433" ht="13.55" customHeight="1">
      <c r="A13433" t="s" s="5">
        <v>48586</v>
      </c>
      <c r="B13433" t="s" s="5">
        <v>48587</v>
      </c>
      <c r="C13433" t="s" s="5">
        <v>48588</v>
      </c>
      <c r="D13433" t="s" s="5">
        <v>48589</v>
      </c>
      <c r="E13433" s="8">
        <v>318</v>
      </c>
      <c r="F13433" s="7" cm="1">
        <f t="array" ref="F13433">ROUND(E13433*1.24,0)</f>
        <v>394</v>
      </c>
      <c r="G13433" s="8">
        <v>101</v>
      </c>
      <c r="H13433" t="str" s="4" cm="1">
        <f t="array" ref="H13433">IF(G13433=101,HYPERLINK("http://www.distrelec.biz/en/p/"&amp;D13433&amp;"?queryFromSuggest=true","Skoða hjá RS Components"),IF(G13433=137,HYPERLINK("http://www.velleman.eu/distributor/products/search/?q="&amp;D13433&amp;"&amp;jump=Product","Skoða hjá Velleman"),IF(G13433=162,HYPERLINK("http://www.conrad.de/ce/de/FastSearch.html?search="&amp;D13433&amp;"&amp;s_categories1=conrad_b2c_shop_b2c_tab_components&amp;initial=true","Skoða hjá Conrad"),IF(G13433=161,HYPERLINK("http://shop.wentronic.com/wenshop/index/artikel/"&amp;D13433,"Skoða hjá Wentronic"),HYPERLINK("http://www.ihlutir.is","Heimasíða íhluta")))))</f>
        <v>Skoða hjá RS Components</v>
      </c>
    </row>
    <row r="13434" ht="13.55" customHeight="1">
      <c r="A13434" t="s" s="5">
        <v>48590</v>
      </c>
      <c r="B13434" t="s" s="5">
        <v>48591</v>
      </c>
      <c r="C13434" t="s" s="5">
        <v>48592</v>
      </c>
      <c r="D13434" t="s" s="5">
        <v>48593</v>
      </c>
      <c r="E13434" s="8">
        <v>598</v>
      </c>
      <c r="F13434" s="7" cm="1">
        <f t="array" ref="F13434">ROUND(E13434*1.24,0)</f>
        <v>742</v>
      </c>
      <c r="G13434" s="8">
        <v>101</v>
      </c>
      <c r="H13434" t="str" s="4" cm="1">
        <f t="array" ref="H13434">IF(G13434=101,HYPERLINK("http://www.distrelec.biz/en/p/"&amp;D13434&amp;"?queryFromSuggest=true","Skoða hjá RS Components"),IF(G13434=137,HYPERLINK("http://www.velleman.eu/distributor/products/search/?q="&amp;D13434&amp;"&amp;jump=Product","Skoða hjá Velleman"),IF(G13434=162,HYPERLINK("http://www.conrad.de/ce/de/FastSearch.html?search="&amp;D13434&amp;"&amp;s_categories1=conrad_b2c_shop_b2c_tab_components&amp;initial=true","Skoða hjá Conrad"),IF(G13434=161,HYPERLINK("http://shop.wentronic.com/wenshop/index/artikel/"&amp;D13434,"Skoða hjá Wentronic"),HYPERLINK("http://www.ihlutir.is","Heimasíða íhluta")))))</f>
        <v>Skoða hjá RS Components</v>
      </c>
    </row>
    <row r="13435" ht="13.55" customHeight="1">
      <c r="A13435" t="s" s="5">
        <v>48594</v>
      </c>
      <c r="B13435" t="s" s="5">
        <v>48595</v>
      </c>
      <c r="C13435" t="s" s="5">
        <v>48596</v>
      </c>
      <c r="D13435" t="s" s="5">
        <v>48597</v>
      </c>
      <c r="E13435" s="8">
        <v>461</v>
      </c>
      <c r="F13435" s="7" cm="1">
        <f t="array" ref="F13435">ROUND(E13435*1.24,0)</f>
        <v>572</v>
      </c>
      <c r="G13435" s="8">
        <v>101</v>
      </c>
      <c r="H13435" t="str" s="4" cm="1">
        <f t="array" ref="H13435">IF(G13435=101,HYPERLINK("http://www.distrelec.biz/en/p/"&amp;D13435&amp;"?queryFromSuggest=true","Skoða hjá RS Components"),IF(G13435=137,HYPERLINK("http://www.velleman.eu/distributor/products/search/?q="&amp;D13435&amp;"&amp;jump=Product","Skoða hjá Velleman"),IF(G13435=162,HYPERLINK("http://www.conrad.de/ce/de/FastSearch.html?search="&amp;D13435&amp;"&amp;s_categories1=conrad_b2c_shop_b2c_tab_components&amp;initial=true","Skoða hjá Conrad"),IF(G13435=161,HYPERLINK("http://shop.wentronic.com/wenshop/index/artikel/"&amp;D13435,"Skoða hjá Wentronic"),HYPERLINK("http://www.ihlutir.is","Heimasíða íhluta")))))</f>
        <v>Skoða hjá RS Components</v>
      </c>
    </row>
    <row r="13436" ht="13.55" customHeight="1">
      <c r="A13436" t="s" s="5">
        <v>48598</v>
      </c>
      <c r="B13436" t="s" s="5">
        <v>48599</v>
      </c>
      <c r="C13436" t="s" s="5">
        <v>48600</v>
      </c>
      <c r="D13436" t="s" s="5">
        <v>48601</v>
      </c>
      <c r="E13436" s="8">
        <v>216</v>
      </c>
      <c r="F13436" s="7" cm="1">
        <f t="array" ref="F13436">ROUND(E13436*1.24,0)</f>
        <v>268</v>
      </c>
      <c r="G13436" s="8">
        <v>101</v>
      </c>
      <c r="H13436" t="str" s="4" cm="1">
        <f t="array" ref="H13436">IF(G13436=101,HYPERLINK("http://www.distrelec.biz/en/p/"&amp;D13436&amp;"?queryFromSuggest=true","Skoða hjá RS Components"),IF(G13436=137,HYPERLINK("http://www.velleman.eu/distributor/products/search/?q="&amp;D13436&amp;"&amp;jump=Product","Skoða hjá Velleman"),IF(G13436=162,HYPERLINK("http://www.conrad.de/ce/de/FastSearch.html?search="&amp;D13436&amp;"&amp;s_categories1=conrad_b2c_shop_b2c_tab_components&amp;initial=true","Skoða hjá Conrad"),IF(G13436=161,HYPERLINK("http://shop.wentronic.com/wenshop/index/artikel/"&amp;D13436,"Skoða hjá Wentronic"),HYPERLINK("http://www.ihlutir.is","Heimasíða íhluta")))))</f>
        <v>Skoða hjá RS Components</v>
      </c>
    </row>
    <row r="13437" ht="13.55" customHeight="1">
      <c r="A13437" t="s" s="5">
        <v>48602</v>
      </c>
      <c r="B13437" t="s" s="5">
        <v>48603</v>
      </c>
      <c r="C13437" t="s" s="5">
        <v>48604</v>
      </c>
      <c r="D13437" t="s" s="5">
        <v>48605</v>
      </c>
      <c r="E13437" s="8">
        <v>221</v>
      </c>
      <c r="F13437" s="7" cm="1">
        <f t="array" ref="F13437">ROUND(E13437*1.24,0)</f>
        <v>274</v>
      </c>
      <c r="G13437" s="8">
        <v>101</v>
      </c>
      <c r="H13437" t="str" s="4" cm="1">
        <f t="array" ref="H13437">IF(G13437=101,HYPERLINK("http://www.distrelec.biz/en/p/"&amp;D13437&amp;"?queryFromSuggest=true","Skoða hjá RS Components"),IF(G13437=137,HYPERLINK("http://www.velleman.eu/distributor/products/search/?q="&amp;D13437&amp;"&amp;jump=Product","Skoða hjá Velleman"),IF(G13437=162,HYPERLINK("http://www.conrad.de/ce/de/FastSearch.html?search="&amp;D13437&amp;"&amp;s_categories1=conrad_b2c_shop_b2c_tab_components&amp;initial=true","Skoða hjá Conrad"),IF(G13437=161,HYPERLINK("http://shop.wentronic.com/wenshop/index/artikel/"&amp;D13437,"Skoða hjá Wentronic"),HYPERLINK("http://www.ihlutir.is","Heimasíða íhluta")))))</f>
        <v>Skoða hjá RS Components</v>
      </c>
    </row>
    <row r="13438" ht="13.55" customHeight="1">
      <c r="A13438" t="s" s="5">
        <v>48606</v>
      </c>
      <c r="B13438" t="s" s="5">
        <v>48607</v>
      </c>
      <c r="C13438" t="s" s="5">
        <v>48608</v>
      </c>
      <c r="D13438" t="s" s="5">
        <v>48609</v>
      </c>
      <c r="E13438" s="8">
        <v>221</v>
      </c>
      <c r="F13438" s="7" cm="1">
        <f t="array" ref="F13438">ROUND(E13438*1.24,0)</f>
        <v>274</v>
      </c>
      <c r="G13438" s="8">
        <v>101</v>
      </c>
      <c r="H13438" t="str" s="4" cm="1">
        <f t="array" ref="H13438">IF(G13438=101,HYPERLINK("http://www.distrelec.biz/en/p/"&amp;D13438&amp;"?queryFromSuggest=true","Skoða hjá RS Components"),IF(G13438=137,HYPERLINK("http://www.velleman.eu/distributor/products/search/?q="&amp;D13438&amp;"&amp;jump=Product","Skoða hjá Velleman"),IF(G13438=162,HYPERLINK("http://www.conrad.de/ce/de/FastSearch.html?search="&amp;D13438&amp;"&amp;s_categories1=conrad_b2c_shop_b2c_tab_components&amp;initial=true","Skoða hjá Conrad"),IF(G13438=161,HYPERLINK("http://shop.wentronic.com/wenshop/index/artikel/"&amp;D13438,"Skoða hjá Wentronic"),HYPERLINK("http://www.ihlutir.is","Heimasíða íhluta")))))</f>
        <v>Skoða hjá RS Components</v>
      </c>
    </row>
    <row r="13439" ht="13.55" customHeight="1">
      <c r="A13439" t="s" s="5">
        <v>48610</v>
      </c>
      <c r="B13439" t="s" s="5">
        <v>48611</v>
      </c>
      <c r="C13439" t="s" s="5">
        <v>48612</v>
      </c>
      <c r="D13439" t="s" s="5">
        <v>48613</v>
      </c>
      <c r="E13439" s="8">
        <v>288</v>
      </c>
      <c r="F13439" s="7" cm="1">
        <f t="array" ref="F13439">ROUND(E13439*1.24,0)</f>
        <v>357</v>
      </c>
      <c r="G13439" s="8">
        <v>101</v>
      </c>
      <c r="H13439" t="str" s="4" cm="1">
        <f t="array" ref="H13439">IF(G13439=101,HYPERLINK("http://www.distrelec.biz/en/p/"&amp;D13439&amp;"?queryFromSuggest=true","Skoða hjá RS Components"),IF(G13439=137,HYPERLINK("http://www.velleman.eu/distributor/products/search/?q="&amp;D13439&amp;"&amp;jump=Product","Skoða hjá Velleman"),IF(G13439=162,HYPERLINK("http://www.conrad.de/ce/de/FastSearch.html?search="&amp;D13439&amp;"&amp;s_categories1=conrad_b2c_shop_b2c_tab_components&amp;initial=true","Skoða hjá Conrad"),IF(G13439=161,HYPERLINK("http://shop.wentronic.com/wenshop/index/artikel/"&amp;D13439,"Skoða hjá Wentronic"),HYPERLINK("http://www.ihlutir.is","Heimasíða íhluta")))))</f>
        <v>Skoða hjá RS Components</v>
      </c>
    </row>
    <row r="13440" ht="13.55" customHeight="1">
      <c r="A13440" t="s" s="5">
        <v>48614</v>
      </c>
      <c r="B13440" t="s" s="5">
        <v>48615</v>
      </c>
      <c r="C13440" t="s" s="5">
        <v>48616</v>
      </c>
      <c r="D13440" t="s" s="5">
        <v>48617</v>
      </c>
      <c r="E13440" s="8">
        <v>332</v>
      </c>
      <c r="F13440" s="7" cm="1">
        <f t="array" ref="F13440">ROUND(E13440*1.24,0)</f>
        <v>412</v>
      </c>
      <c r="G13440" s="8">
        <v>101</v>
      </c>
      <c r="H13440" t="str" s="4" cm="1">
        <f t="array" ref="H13440">IF(G13440=101,HYPERLINK("http://www.distrelec.biz/en/p/"&amp;D13440&amp;"?queryFromSuggest=true","Skoða hjá RS Components"),IF(G13440=137,HYPERLINK("http://www.velleman.eu/distributor/products/search/?q="&amp;D13440&amp;"&amp;jump=Product","Skoða hjá Velleman"),IF(G13440=162,HYPERLINK("http://www.conrad.de/ce/de/FastSearch.html?search="&amp;D13440&amp;"&amp;s_categories1=conrad_b2c_shop_b2c_tab_components&amp;initial=true","Skoða hjá Conrad"),IF(G13440=161,HYPERLINK("http://shop.wentronic.com/wenshop/index/artikel/"&amp;D13440,"Skoða hjá Wentronic"),HYPERLINK("http://www.ihlutir.is","Heimasíða íhluta")))))</f>
        <v>Skoða hjá RS Components</v>
      </c>
    </row>
    <row r="13441" ht="13.55" customHeight="1">
      <c r="A13441" t="s" s="5">
        <v>48618</v>
      </c>
      <c r="B13441" t="s" s="5">
        <v>48619</v>
      </c>
      <c r="C13441" t="s" s="5">
        <v>48620</v>
      </c>
      <c r="D13441" t="s" s="5">
        <v>48621</v>
      </c>
      <c r="E13441" s="8">
        <v>222</v>
      </c>
      <c r="F13441" s="7" cm="1">
        <f t="array" ref="F13441">ROUND(E13441*1.24,0)</f>
        <v>275</v>
      </c>
      <c r="G13441" s="8">
        <v>101</v>
      </c>
      <c r="H13441" t="str" s="4" cm="1">
        <f t="array" ref="H13441">IF(G13441=101,HYPERLINK("http://www.distrelec.biz/en/p/"&amp;D13441&amp;"?queryFromSuggest=true","Skoða hjá RS Components"),IF(G13441=137,HYPERLINK("http://www.velleman.eu/distributor/products/search/?q="&amp;D13441&amp;"&amp;jump=Product","Skoða hjá Velleman"),IF(G13441=162,HYPERLINK("http://www.conrad.de/ce/de/FastSearch.html?search="&amp;D13441&amp;"&amp;s_categories1=conrad_b2c_shop_b2c_tab_components&amp;initial=true","Skoða hjá Conrad"),IF(G13441=161,HYPERLINK("http://shop.wentronic.com/wenshop/index/artikel/"&amp;D13441,"Skoða hjá Wentronic"),HYPERLINK("http://www.ihlutir.is","Heimasíða íhluta")))))</f>
        <v>Skoða hjá RS Components</v>
      </c>
    </row>
    <row r="13442" ht="13.55" customHeight="1">
      <c r="A13442" t="s" s="5">
        <v>48622</v>
      </c>
      <c r="B13442" t="s" s="5">
        <v>48623</v>
      </c>
      <c r="C13442" t="s" s="5">
        <v>48624</v>
      </c>
      <c r="D13442" t="s" s="5">
        <v>48625</v>
      </c>
      <c r="E13442" s="8">
        <v>222</v>
      </c>
      <c r="F13442" s="7" cm="1">
        <f t="array" ref="F13442">ROUND(E13442*1.24,0)</f>
        <v>275</v>
      </c>
      <c r="G13442" s="8">
        <v>101</v>
      </c>
      <c r="H13442" t="str" s="4" cm="1">
        <f t="array" ref="H13442">IF(G13442=101,HYPERLINK("http://www.distrelec.biz/en/p/"&amp;D13442&amp;"?queryFromSuggest=true","Skoða hjá RS Components"),IF(G13442=137,HYPERLINK("http://www.velleman.eu/distributor/products/search/?q="&amp;D13442&amp;"&amp;jump=Product","Skoða hjá Velleman"),IF(G13442=162,HYPERLINK("http://www.conrad.de/ce/de/FastSearch.html?search="&amp;D13442&amp;"&amp;s_categories1=conrad_b2c_shop_b2c_tab_components&amp;initial=true","Skoða hjá Conrad"),IF(G13442=161,HYPERLINK("http://shop.wentronic.com/wenshop/index/artikel/"&amp;D13442,"Skoða hjá Wentronic"),HYPERLINK("http://www.ihlutir.is","Heimasíða íhluta")))))</f>
        <v>Skoða hjá RS Components</v>
      </c>
    </row>
    <row r="13443" ht="13.55" customHeight="1">
      <c r="A13443" t="s" s="5">
        <v>48626</v>
      </c>
      <c r="B13443" t="s" s="5">
        <v>48627</v>
      </c>
      <c r="C13443" t="s" s="5">
        <v>48628</v>
      </c>
      <c r="D13443" t="s" s="5">
        <v>48629</v>
      </c>
      <c r="E13443" s="8">
        <v>209</v>
      </c>
      <c r="F13443" s="7" cm="1">
        <f t="array" ref="F13443">ROUND(E13443*1.24,0)</f>
        <v>259</v>
      </c>
      <c r="G13443" s="8">
        <v>101</v>
      </c>
      <c r="H13443" t="str" s="4" cm="1">
        <f t="array" ref="H13443">IF(G13443=101,HYPERLINK("http://www.distrelec.biz/en/p/"&amp;D13443&amp;"?queryFromSuggest=true","Skoða hjá RS Components"),IF(G13443=137,HYPERLINK("http://www.velleman.eu/distributor/products/search/?q="&amp;D13443&amp;"&amp;jump=Product","Skoða hjá Velleman"),IF(G13443=162,HYPERLINK("http://www.conrad.de/ce/de/FastSearch.html?search="&amp;D13443&amp;"&amp;s_categories1=conrad_b2c_shop_b2c_tab_components&amp;initial=true","Skoða hjá Conrad"),IF(G13443=161,HYPERLINK("http://shop.wentronic.com/wenshop/index/artikel/"&amp;D13443,"Skoða hjá Wentronic"),HYPERLINK("http://www.ihlutir.is","Heimasíða íhluta")))))</f>
        <v>Skoða hjá RS Components</v>
      </c>
    </row>
    <row r="13444" ht="13.55" customHeight="1">
      <c r="A13444" t="s" s="5">
        <v>48630</v>
      </c>
      <c r="B13444" t="s" s="5">
        <v>48631</v>
      </c>
      <c r="C13444" t="s" s="5">
        <v>48632</v>
      </c>
      <c r="D13444" t="s" s="5">
        <v>48633</v>
      </c>
      <c r="E13444" s="8">
        <v>209</v>
      </c>
      <c r="F13444" s="7" cm="1">
        <f t="array" ref="F13444">ROUND(E13444*1.24,0)</f>
        <v>259</v>
      </c>
      <c r="G13444" s="8">
        <v>101</v>
      </c>
      <c r="H13444" t="str" s="4" cm="1">
        <f t="array" ref="H13444">IF(G13444=101,HYPERLINK("http://www.distrelec.biz/en/p/"&amp;D13444&amp;"?queryFromSuggest=true","Skoða hjá RS Components"),IF(G13444=137,HYPERLINK("http://www.velleman.eu/distributor/products/search/?q="&amp;D13444&amp;"&amp;jump=Product","Skoða hjá Velleman"),IF(G13444=162,HYPERLINK("http://www.conrad.de/ce/de/FastSearch.html?search="&amp;D13444&amp;"&amp;s_categories1=conrad_b2c_shop_b2c_tab_components&amp;initial=true","Skoða hjá Conrad"),IF(G13444=161,HYPERLINK("http://shop.wentronic.com/wenshop/index/artikel/"&amp;D13444,"Skoða hjá Wentronic"),HYPERLINK("http://www.ihlutir.is","Heimasíða íhluta")))))</f>
        <v>Skoða hjá RS Components</v>
      </c>
    </row>
    <row r="13445" ht="13.55" customHeight="1">
      <c r="A13445" t="s" s="5">
        <v>48634</v>
      </c>
      <c r="B13445" t="s" s="5">
        <v>48635</v>
      </c>
      <c r="C13445" t="s" s="5">
        <v>48636</v>
      </c>
      <c r="D13445" t="s" s="5">
        <v>48637</v>
      </c>
      <c r="E13445" s="7">
        <v>2756</v>
      </c>
      <c r="F13445" s="7" cm="1">
        <f t="array" ref="F13445">ROUND(E13445*1.24,0)</f>
        <v>3417</v>
      </c>
      <c r="G13445" s="8">
        <v>101</v>
      </c>
      <c r="H13445" t="str" s="4" cm="1">
        <f t="array" ref="H13445">IF(G13445=101,HYPERLINK("http://www.distrelec.biz/en/p/"&amp;D13445&amp;"?queryFromSuggest=true","Skoða hjá RS Components"),IF(G13445=137,HYPERLINK("http://www.velleman.eu/distributor/products/search/?q="&amp;D13445&amp;"&amp;jump=Product","Skoða hjá Velleman"),IF(G13445=162,HYPERLINK("http://www.conrad.de/ce/de/FastSearch.html?search="&amp;D13445&amp;"&amp;s_categories1=conrad_b2c_shop_b2c_tab_components&amp;initial=true","Skoða hjá Conrad"),IF(G13445=161,HYPERLINK("http://shop.wentronic.com/wenshop/index/artikel/"&amp;D13445,"Skoða hjá Wentronic"),HYPERLINK("http://www.ihlutir.is","Heimasíða íhluta")))))</f>
        <v>Skoða hjá RS Components</v>
      </c>
    </row>
    <row r="13446" ht="13.55" customHeight="1">
      <c r="A13446" t="s" s="5">
        <v>48638</v>
      </c>
      <c r="B13446" t="s" s="5">
        <v>48639</v>
      </c>
      <c r="C13446" t="s" s="5">
        <v>48640</v>
      </c>
      <c r="D13446" t="s" s="5">
        <v>48641</v>
      </c>
      <c r="E13446" s="7">
        <v>1482</v>
      </c>
      <c r="F13446" s="7" cm="1">
        <f t="array" ref="F13446">ROUND(E13446*1.24,0)</f>
        <v>1838</v>
      </c>
      <c r="G13446" s="8">
        <v>101</v>
      </c>
      <c r="H13446" t="str" s="4" cm="1">
        <f t="array" ref="H13446">IF(G13446=101,HYPERLINK("http://www.distrelec.biz/en/p/"&amp;D13446&amp;"?queryFromSuggest=true","Skoða hjá RS Components"),IF(G13446=137,HYPERLINK("http://www.velleman.eu/distributor/products/search/?q="&amp;D13446&amp;"&amp;jump=Product","Skoða hjá Velleman"),IF(G13446=162,HYPERLINK("http://www.conrad.de/ce/de/FastSearch.html?search="&amp;D13446&amp;"&amp;s_categories1=conrad_b2c_shop_b2c_tab_components&amp;initial=true","Skoða hjá Conrad"),IF(G13446=161,HYPERLINK("http://shop.wentronic.com/wenshop/index/artikel/"&amp;D13446,"Skoða hjá Wentronic"),HYPERLINK("http://www.ihlutir.is","Heimasíða íhluta")))))</f>
        <v>Skoða hjá RS Components</v>
      </c>
    </row>
    <row r="13447" ht="13.55" customHeight="1">
      <c r="A13447" t="s" s="5">
        <v>48642</v>
      </c>
      <c r="B13447" t="s" s="5">
        <v>48643</v>
      </c>
      <c r="C13447" t="s" s="5">
        <v>48644</v>
      </c>
      <c r="D13447" t="s" s="5">
        <v>48645</v>
      </c>
      <c r="E13447" s="7">
        <v>1482</v>
      </c>
      <c r="F13447" s="7" cm="1">
        <f t="array" ref="F13447">ROUND(E13447*1.24,0)</f>
        <v>1838</v>
      </c>
      <c r="G13447" s="8">
        <v>101</v>
      </c>
      <c r="H13447" t="str" s="4" cm="1">
        <f t="array" ref="H13447">IF(G13447=101,HYPERLINK("http://www.distrelec.biz/en/p/"&amp;D13447&amp;"?queryFromSuggest=true","Skoða hjá RS Components"),IF(G13447=137,HYPERLINK("http://www.velleman.eu/distributor/products/search/?q="&amp;D13447&amp;"&amp;jump=Product","Skoða hjá Velleman"),IF(G13447=162,HYPERLINK("http://www.conrad.de/ce/de/FastSearch.html?search="&amp;D13447&amp;"&amp;s_categories1=conrad_b2c_shop_b2c_tab_components&amp;initial=true","Skoða hjá Conrad"),IF(G13447=161,HYPERLINK("http://shop.wentronic.com/wenshop/index/artikel/"&amp;D13447,"Skoða hjá Wentronic"),HYPERLINK("http://www.ihlutir.is","Heimasíða íhluta")))))</f>
        <v>Skoða hjá RS Components</v>
      </c>
    </row>
    <row r="13448" ht="13.55" customHeight="1">
      <c r="A13448" t="s" s="5">
        <v>48646</v>
      </c>
      <c r="B13448" t="s" s="5">
        <v>48647</v>
      </c>
      <c r="C13448" t="s" s="5">
        <v>48648</v>
      </c>
      <c r="D13448" t="s" s="5">
        <v>48649</v>
      </c>
      <c r="E13448" s="8">
        <v>620</v>
      </c>
      <c r="F13448" s="7" cm="1">
        <f t="array" ref="F13448">ROUND(E13448*1.24,0)</f>
        <v>769</v>
      </c>
      <c r="G13448" s="8">
        <v>101</v>
      </c>
      <c r="H13448" t="str" s="4" cm="1">
        <f t="array" ref="H13448">IF(G13448=101,HYPERLINK("http://www.distrelec.biz/en/p/"&amp;D13448&amp;"?queryFromSuggest=true","Skoða hjá RS Components"),IF(G13448=137,HYPERLINK("http://www.velleman.eu/distributor/products/search/?q="&amp;D13448&amp;"&amp;jump=Product","Skoða hjá Velleman"),IF(G13448=162,HYPERLINK("http://www.conrad.de/ce/de/FastSearch.html?search="&amp;D13448&amp;"&amp;s_categories1=conrad_b2c_shop_b2c_tab_components&amp;initial=true","Skoða hjá Conrad"),IF(G13448=161,HYPERLINK("http://shop.wentronic.com/wenshop/index/artikel/"&amp;D13448,"Skoða hjá Wentronic"),HYPERLINK("http://www.ihlutir.is","Heimasíða íhluta")))))</f>
        <v>Skoða hjá RS Components</v>
      </c>
    </row>
    <row r="13449" ht="13.55" customHeight="1">
      <c r="A13449" t="s" s="5">
        <v>48650</v>
      </c>
      <c r="B13449" t="s" s="5">
        <v>48651</v>
      </c>
      <c r="C13449" t="s" s="5">
        <v>48648</v>
      </c>
      <c r="D13449" t="s" s="5">
        <v>48652</v>
      </c>
      <c r="E13449" s="8">
        <v>589</v>
      </c>
      <c r="F13449" s="7" cm="1">
        <f t="array" ref="F13449">ROUND(E13449*1.24,0)</f>
        <v>730</v>
      </c>
      <c r="G13449" s="8">
        <v>101</v>
      </c>
      <c r="H13449" t="str" s="4" cm="1">
        <f t="array" ref="H13449">IF(G13449=101,HYPERLINK("http://www.distrelec.biz/en/p/"&amp;D13449&amp;"?queryFromSuggest=true","Skoða hjá RS Components"),IF(G13449=137,HYPERLINK("http://www.velleman.eu/distributor/products/search/?q="&amp;D13449&amp;"&amp;jump=Product","Skoða hjá Velleman"),IF(G13449=162,HYPERLINK("http://www.conrad.de/ce/de/FastSearch.html?search="&amp;D13449&amp;"&amp;s_categories1=conrad_b2c_shop_b2c_tab_components&amp;initial=true","Skoða hjá Conrad"),IF(G13449=161,HYPERLINK("http://shop.wentronic.com/wenshop/index/artikel/"&amp;D13449,"Skoða hjá Wentronic"),HYPERLINK("http://www.ihlutir.is","Heimasíða íhluta")))))</f>
        <v>Skoða hjá RS Components</v>
      </c>
    </row>
    <row r="13450" ht="13.55" customHeight="1">
      <c r="A13450" t="s" s="5">
        <v>48653</v>
      </c>
      <c r="B13450" t="s" s="5">
        <v>48651</v>
      </c>
      <c r="C13450" t="s" s="5">
        <v>48648</v>
      </c>
      <c r="D13450" t="s" s="5">
        <v>48654</v>
      </c>
      <c r="E13450" s="8">
        <v>568</v>
      </c>
      <c r="F13450" s="7" cm="1">
        <f t="array" ref="F13450">ROUND(E13450*1.24,0)</f>
        <v>704</v>
      </c>
      <c r="G13450" s="8">
        <v>101</v>
      </c>
      <c r="H13450" t="str" s="4" cm="1">
        <f t="array" ref="H13450">IF(G13450=101,HYPERLINK("http://www.distrelec.biz/en/p/"&amp;D13450&amp;"?queryFromSuggest=true","Skoða hjá RS Components"),IF(G13450=137,HYPERLINK("http://www.velleman.eu/distributor/products/search/?q="&amp;D13450&amp;"&amp;jump=Product","Skoða hjá Velleman"),IF(G13450=162,HYPERLINK("http://www.conrad.de/ce/de/FastSearch.html?search="&amp;D13450&amp;"&amp;s_categories1=conrad_b2c_shop_b2c_tab_components&amp;initial=true","Skoða hjá Conrad"),IF(G13450=161,HYPERLINK("http://shop.wentronic.com/wenshop/index/artikel/"&amp;D13450,"Skoða hjá Wentronic"),HYPERLINK("http://www.ihlutir.is","Heimasíða íhluta")))))</f>
        <v>Skoða hjá RS Components</v>
      </c>
    </row>
    <row r="13451" ht="13.55" customHeight="1">
      <c r="A13451" t="s" s="5">
        <v>48655</v>
      </c>
      <c r="B13451" t="s" s="5">
        <v>48651</v>
      </c>
      <c r="C13451" t="s" s="5">
        <v>48648</v>
      </c>
      <c r="D13451" t="s" s="5">
        <v>48656</v>
      </c>
      <c r="E13451" s="8">
        <v>873</v>
      </c>
      <c r="F13451" s="7" cm="1">
        <f t="array" ref="F13451">ROUND(E13451*1.24,0)</f>
        <v>1083</v>
      </c>
      <c r="G13451" s="8">
        <v>101</v>
      </c>
      <c r="H13451" t="str" s="4" cm="1">
        <f t="array" ref="H13451">IF(G13451=101,HYPERLINK("http://www.distrelec.biz/en/p/"&amp;D13451&amp;"?queryFromSuggest=true","Skoða hjá RS Components"),IF(G13451=137,HYPERLINK("http://www.velleman.eu/distributor/products/search/?q="&amp;D13451&amp;"&amp;jump=Product","Skoða hjá Velleman"),IF(G13451=162,HYPERLINK("http://www.conrad.de/ce/de/FastSearch.html?search="&amp;D13451&amp;"&amp;s_categories1=conrad_b2c_shop_b2c_tab_components&amp;initial=true","Skoða hjá Conrad"),IF(G13451=161,HYPERLINK("http://shop.wentronic.com/wenshop/index/artikel/"&amp;D13451,"Skoða hjá Wentronic"),HYPERLINK("http://www.ihlutir.is","Heimasíða íhluta")))))</f>
        <v>Skoða hjá RS Components</v>
      </c>
    </row>
    <row r="13452" ht="13.55" customHeight="1">
      <c r="A13452" t="s" s="5">
        <v>48657</v>
      </c>
      <c r="B13452" t="s" s="5">
        <v>48658</v>
      </c>
      <c r="C13452" t="s" s="5">
        <v>48659</v>
      </c>
      <c r="D13452" t="s" s="5">
        <v>48660</v>
      </c>
      <c r="E13452" s="8">
        <v>419</v>
      </c>
      <c r="F13452" s="7" cm="1">
        <f t="array" ref="F13452">ROUND(E13452*1.24,0)</f>
        <v>520</v>
      </c>
      <c r="G13452" s="8">
        <v>137</v>
      </c>
      <c r="H13452" t="str" s="4" cm="1">
        <f t="array" ref="H13452">IF(G13452=101,HYPERLINK("http://www.distrelec.biz/en/p/"&amp;D13452&amp;"?queryFromSuggest=true","Skoða hjá RS Components"),IF(G13452=137,HYPERLINK("http://www.velleman.eu/distributor/products/search/?q="&amp;D13452&amp;"&amp;jump=Product","Skoða hjá Velleman"),IF(G13452=162,HYPERLINK("http://www.conrad.de/ce/de/FastSearch.html?search="&amp;D13452&amp;"&amp;s_categories1=conrad_b2c_shop_b2c_tab_components&amp;initial=true","Skoða hjá Conrad"),IF(G13452=161,HYPERLINK("http://shop.wentronic.com/wenshop/index/artikel/"&amp;D13452,"Skoða hjá Wentronic"),HYPERLINK("http://www.ihlutir.is","Heimasíða íhluta")))))</f>
        <v>Skoða hjá Velleman</v>
      </c>
    </row>
    <row r="13453" ht="13.55" customHeight="1">
      <c r="A13453" t="s" s="5">
        <v>48661</v>
      </c>
      <c r="B13453" t="s" s="5">
        <v>48662</v>
      </c>
      <c r="C13453" t="s" s="5">
        <v>48663</v>
      </c>
      <c r="D13453" t="s" s="5">
        <v>48664</v>
      </c>
      <c r="E13453" s="8">
        <v>419</v>
      </c>
      <c r="F13453" s="7" cm="1">
        <f t="array" ref="F13453">ROUND(E13453*1.24,0)</f>
        <v>520</v>
      </c>
      <c r="G13453" s="8">
        <v>137</v>
      </c>
      <c r="H13453" t="str" s="4" cm="1">
        <f t="array" ref="H13453">IF(G13453=101,HYPERLINK("http://www.distrelec.biz/en/p/"&amp;D13453&amp;"?queryFromSuggest=true","Skoða hjá RS Components"),IF(G13453=137,HYPERLINK("http://www.velleman.eu/distributor/products/search/?q="&amp;D13453&amp;"&amp;jump=Product","Skoða hjá Velleman"),IF(G13453=162,HYPERLINK("http://www.conrad.de/ce/de/FastSearch.html?search="&amp;D13453&amp;"&amp;s_categories1=conrad_b2c_shop_b2c_tab_components&amp;initial=true","Skoða hjá Conrad"),IF(G13453=161,HYPERLINK("http://shop.wentronic.com/wenshop/index/artikel/"&amp;D13453,"Skoða hjá Wentronic"),HYPERLINK("http://www.ihlutir.is","Heimasíða íhluta")))))</f>
        <v>Skoða hjá Velleman</v>
      </c>
    </row>
    <row r="13454" ht="13.55" customHeight="1">
      <c r="A13454" t="s" s="5">
        <v>48665</v>
      </c>
      <c r="B13454" t="s" s="5">
        <v>48666</v>
      </c>
      <c r="C13454" t="s" s="5">
        <v>48667</v>
      </c>
      <c r="D13454" s="8">
        <v>701670</v>
      </c>
      <c r="E13454" s="8">
        <v>125</v>
      </c>
      <c r="F13454" s="7" cm="1">
        <f t="array" ref="F13454">ROUND(E13454*1.24,0)</f>
        <v>155</v>
      </c>
      <c r="G13454" s="8">
        <v>162</v>
      </c>
      <c r="H13454" t="str" s="4" cm="1">
        <f t="array" ref="H13454">IF(G13454=101,HYPERLINK("http://www.distrelec.biz/en/p/"&amp;D13454&amp;"?queryFromSuggest=true","Skoða hjá RS Components"),IF(G13454=137,HYPERLINK("http://www.velleman.eu/distributor/products/search/?q="&amp;D13454&amp;"&amp;jump=Product","Skoða hjá Velleman"),IF(G13454=162,HYPERLINK("http://www.conrad.de/ce/de/FastSearch.html?search="&amp;D13454&amp;"&amp;s_categories1=conrad_b2c_shop_b2c_tab_components&amp;initial=true","Skoða hjá Conrad"),IF(G13454=161,HYPERLINK("http://shop.wentronic.com/wenshop/index/artikel/"&amp;D13454,"Skoða hjá Wentronic"),HYPERLINK("http://www.ihlutir.is","Heimasíða íhluta")))))</f>
        <v>Skoða hjá Conrad</v>
      </c>
    </row>
    <row r="13455" ht="13.55" customHeight="1">
      <c r="A13455" t="s" s="5">
        <v>48668</v>
      </c>
      <c r="B13455" t="s" s="5">
        <v>48669</v>
      </c>
      <c r="C13455" t="s" s="5">
        <v>48670</v>
      </c>
      <c r="D13455" s="8">
        <v>10080</v>
      </c>
      <c r="E13455" s="7">
        <v>1164</v>
      </c>
      <c r="F13455" s="7" cm="1">
        <f t="array" ref="F13455">ROUND(E13455*1.24,0)</f>
        <v>1443</v>
      </c>
      <c r="G13455" s="8">
        <v>102</v>
      </c>
      <c r="H13455" t="str" s="4" cm="1">
        <f t="array" ref="H13455">IF(G13455=101,HYPERLINK("http://www.distrelec.biz/en/p/"&amp;D13455&amp;"?queryFromSuggest=true","Skoða hjá RS Components"),IF(G13455=137,HYPERLINK("http://www.velleman.eu/distributor/products/search/?q="&amp;D13455&amp;"&amp;jump=Product","Skoða hjá Velleman"),IF(G13455=162,HYPERLINK("http://www.conrad.de/ce/de/FastSearch.html?search="&amp;D13455&amp;"&amp;s_categories1=conrad_b2c_shop_b2c_tab_components&amp;initial=true","Skoða hjá Conrad"),IF(G13455=161,HYPERLINK("http://shop.wentronic.com/wenshop/index/artikel/"&amp;D13455,"Skoða hjá Wentronic"),HYPERLINK("http://www.ihlutir.is","Heimasíða íhluta")))))</f>
        <v>Heimasíða íhluta</v>
      </c>
    </row>
    <row r="13456" ht="13.55" customHeight="1">
      <c r="A13456" t="s" s="5">
        <v>48671</v>
      </c>
      <c r="B13456" t="s" s="5">
        <v>48672</v>
      </c>
      <c r="C13456" t="s" s="5">
        <v>48673</v>
      </c>
      <c r="D13456" s="8">
        <v>10140</v>
      </c>
      <c r="E13456" s="7">
        <v>1164</v>
      </c>
      <c r="F13456" s="7" cm="1">
        <f t="array" ref="F13456">ROUND(E13456*1.24,0)</f>
        <v>1443</v>
      </c>
      <c r="G13456" s="8">
        <v>102</v>
      </c>
      <c r="H13456" t="str" s="4" cm="1">
        <f t="array" ref="H13456">IF(G13456=101,HYPERLINK("http://www.distrelec.biz/en/p/"&amp;D13456&amp;"?queryFromSuggest=true","Skoða hjá RS Components"),IF(G13456=137,HYPERLINK("http://www.velleman.eu/distributor/products/search/?q="&amp;D13456&amp;"&amp;jump=Product","Skoða hjá Velleman"),IF(G13456=162,HYPERLINK("http://www.conrad.de/ce/de/FastSearch.html?search="&amp;D13456&amp;"&amp;s_categories1=conrad_b2c_shop_b2c_tab_components&amp;initial=true","Skoða hjá Conrad"),IF(G13456=161,HYPERLINK("http://shop.wentronic.com/wenshop/index/artikel/"&amp;D13456,"Skoða hjá Wentronic"),HYPERLINK("http://www.ihlutir.is","Heimasíða íhluta")))))</f>
        <v>Heimasíða íhluta</v>
      </c>
    </row>
    <row r="13457" ht="13.55" customHeight="1">
      <c r="A13457" t="s" s="5">
        <v>48674</v>
      </c>
      <c r="B13457" t="s" s="5">
        <v>48675</v>
      </c>
      <c r="C13457" t="s" s="5">
        <v>48676</v>
      </c>
      <c r="D13457" t="s" s="5">
        <v>48677</v>
      </c>
      <c r="E13457" s="8">
        <v>283</v>
      </c>
      <c r="F13457" s="7" cm="1">
        <f t="array" ref="F13457">ROUND(E13457*1.24,0)</f>
        <v>351</v>
      </c>
      <c r="G13457" s="8">
        <v>137</v>
      </c>
      <c r="H13457" t="str" s="4" cm="1">
        <f t="array" ref="H13457">IF(G13457=101,HYPERLINK("http://www.distrelec.biz/en/p/"&amp;D13457&amp;"?queryFromSuggest=true","Skoða hjá RS Components"),IF(G13457=137,HYPERLINK("http://www.velleman.eu/distributor/products/search/?q="&amp;D13457&amp;"&amp;jump=Product","Skoða hjá Velleman"),IF(G13457=162,HYPERLINK("http://www.conrad.de/ce/de/FastSearch.html?search="&amp;D13457&amp;"&amp;s_categories1=conrad_b2c_shop_b2c_tab_components&amp;initial=true","Skoða hjá Conrad"),IF(G13457=161,HYPERLINK("http://shop.wentronic.com/wenshop/index/artikel/"&amp;D13457,"Skoða hjá Wentronic"),HYPERLINK("http://www.ihlutir.is","Heimasíða íhluta")))))</f>
        <v>Skoða hjá Velleman</v>
      </c>
    </row>
    <row r="13458" ht="13.55" customHeight="1">
      <c r="A13458" t="s" s="5">
        <v>48678</v>
      </c>
      <c r="B13458" t="s" s="5">
        <v>48679</v>
      </c>
      <c r="C13458" t="s" s="5">
        <v>48680</v>
      </c>
      <c r="D13458" t="s" s="5">
        <v>48681</v>
      </c>
      <c r="E13458" s="8">
        <v>796</v>
      </c>
      <c r="F13458" s="7" cm="1">
        <f t="array" ref="F13458">ROUND(E13458*1.24,0)</f>
        <v>987</v>
      </c>
      <c r="G13458" s="8">
        <v>137</v>
      </c>
      <c r="H13458" t="str" s="4" cm="1">
        <f t="array" ref="H13458">IF(G13458=101,HYPERLINK("http://www.distrelec.biz/en/p/"&amp;D13458&amp;"?queryFromSuggest=true","Skoða hjá RS Components"),IF(G13458=137,HYPERLINK("http://www.velleman.eu/distributor/products/search/?q="&amp;D13458&amp;"&amp;jump=Product","Skoða hjá Velleman"),IF(G13458=162,HYPERLINK("http://www.conrad.de/ce/de/FastSearch.html?search="&amp;D13458&amp;"&amp;s_categories1=conrad_b2c_shop_b2c_tab_components&amp;initial=true","Skoða hjá Conrad"),IF(G13458=161,HYPERLINK("http://shop.wentronic.com/wenshop/index/artikel/"&amp;D13458,"Skoða hjá Wentronic"),HYPERLINK("http://www.ihlutir.is","Heimasíða íhluta")))))</f>
        <v>Skoða hjá Velleman</v>
      </c>
    </row>
    <row r="13459" ht="13.55" customHeight="1">
      <c r="A13459" t="s" s="5">
        <v>48682</v>
      </c>
      <c r="B13459" t="s" s="5">
        <v>48675</v>
      </c>
      <c r="C13459" t="s" s="5">
        <v>48683</v>
      </c>
      <c r="D13459" t="s" s="5">
        <v>48684</v>
      </c>
      <c r="E13459" s="8">
        <v>878</v>
      </c>
      <c r="F13459" s="7" cm="1">
        <f t="array" ref="F13459">ROUND(E13459*1.24,0)</f>
        <v>1089</v>
      </c>
      <c r="G13459" s="8">
        <v>137</v>
      </c>
      <c r="H13459" t="str" s="4" cm="1">
        <f t="array" ref="H13459">IF(G13459=101,HYPERLINK("http://www.distrelec.biz/en/p/"&amp;D13459&amp;"?queryFromSuggest=true","Skoða hjá RS Components"),IF(G13459=137,HYPERLINK("http://www.velleman.eu/distributor/products/search/?q="&amp;D13459&amp;"&amp;jump=Product","Skoða hjá Velleman"),IF(G13459=162,HYPERLINK("http://www.conrad.de/ce/de/FastSearch.html?search="&amp;D13459&amp;"&amp;s_categories1=conrad_b2c_shop_b2c_tab_components&amp;initial=true","Skoða hjá Conrad"),IF(G13459=161,HYPERLINK("http://shop.wentronic.com/wenshop/index/artikel/"&amp;D13459,"Skoða hjá Wentronic"),HYPERLINK("http://www.ihlutir.is","Heimasíða íhluta")))))</f>
        <v>Skoða hjá Velleman</v>
      </c>
    </row>
    <row r="13460" ht="13.55" customHeight="1">
      <c r="A13460" t="s" s="5">
        <v>48685</v>
      </c>
      <c r="B13460" t="s" s="5">
        <v>48686</v>
      </c>
      <c r="C13460" t="s" s="5">
        <v>48680</v>
      </c>
      <c r="D13460" t="s" s="5">
        <v>48687</v>
      </c>
      <c r="E13460" s="8">
        <v>727</v>
      </c>
      <c r="F13460" s="7" cm="1">
        <f t="array" ref="F13460">ROUND(E13460*1.24,0)</f>
        <v>901</v>
      </c>
      <c r="G13460" s="8">
        <v>137</v>
      </c>
      <c r="H13460" t="str" s="4" cm="1">
        <f t="array" ref="H13460">IF(G13460=101,HYPERLINK("http://www.distrelec.biz/en/p/"&amp;D13460&amp;"?queryFromSuggest=true","Skoða hjá RS Components"),IF(G13460=137,HYPERLINK("http://www.velleman.eu/distributor/products/search/?q="&amp;D13460&amp;"&amp;jump=Product","Skoða hjá Velleman"),IF(G13460=162,HYPERLINK("http://www.conrad.de/ce/de/FastSearch.html?search="&amp;D13460&amp;"&amp;s_categories1=conrad_b2c_shop_b2c_tab_components&amp;initial=true","Skoða hjá Conrad"),IF(G13460=161,HYPERLINK("http://shop.wentronic.com/wenshop/index/artikel/"&amp;D13460,"Skoða hjá Wentronic"),HYPERLINK("http://www.ihlutir.is","Heimasíða íhluta")))))</f>
        <v>Skoða hjá Velleman</v>
      </c>
    </row>
    <row r="13461" ht="13.55" customHeight="1">
      <c r="A13461" t="s" s="5">
        <v>48688</v>
      </c>
      <c r="B13461" t="s" s="5">
        <v>48689</v>
      </c>
      <c r="C13461" t="s" s="5">
        <v>48690</v>
      </c>
      <c r="D13461" t="s" s="5">
        <v>48691</v>
      </c>
      <c r="E13461" s="8">
        <v>848</v>
      </c>
      <c r="F13461" s="7" cm="1">
        <f t="array" ref="F13461">ROUND(E13461*1.24,0)</f>
        <v>1052</v>
      </c>
      <c r="G13461" s="8">
        <v>137</v>
      </c>
      <c r="H13461" t="str" s="4" cm="1">
        <f t="array" ref="H13461">IF(G13461=101,HYPERLINK("http://www.distrelec.biz/en/p/"&amp;D13461&amp;"?queryFromSuggest=true","Skoða hjá RS Components"),IF(G13461=137,HYPERLINK("http://www.velleman.eu/distributor/products/search/?q="&amp;D13461&amp;"&amp;jump=Product","Skoða hjá Velleman"),IF(G13461=162,HYPERLINK("http://www.conrad.de/ce/de/FastSearch.html?search="&amp;D13461&amp;"&amp;s_categories1=conrad_b2c_shop_b2c_tab_components&amp;initial=true","Skoða hjá Conrad"),IF(G13461=161,HYPERLINK("http://shop.wentronic.com/wenshop/index/artikel/"&amp;D13461,"Skoða hjá Wentronic"),HYPERLINK("http://www.ihlutir.is","Heimasíða íhluta")))))</f>
        <v>Skoða hjá Velleman</v>
      </c>
    </row>
    <row r="13462" ht="13.55" customHeight="1">
      <c r="A13462" t="s" s="5">
        <v>48692</v>
      </c>
      <c r="B13462" t="s" s="5">
        <v>48693</v>
      </c>
      <c r="C13462" t="s" s="5">
        <v>48694</v>
      </c>
      <c r="D13462" t="s" s="5">
        <v>48695</v>
      </c>
      <c r="E13462" s="8">
        <v>796</v>
      </c>
      <c r="F13462" s="7" cm="1">
        <f t="array" ref="F13462">ROUND(E13462*1.24,0)</f>
        <v>987</v>
      </c>
      <c r="G13462" s="8">
        <v>137</v>
      </c>
      <c r="H13462" t="str" s="4" cm="1">
        <f t="array" ref="H13462">IF(G13462=101,HYPERLINK("http://www.distrelec.biz/en/p/"&amp;D13462&amp;"?queryFromSuggest=true","Skoða hjá RS Components"),IF(G13462=137,HYPERLINK("http://www.velleman.eu/distributor/products/search/?q="&amp;D13462&amp;"&amp;jump=Product","Skoða hjá Velleman"),IF(G13462=162,HYPERLINK("http://www.conrad.de/ce/de/FastSearch.html?search="&amp;D13462&amp;"&amp;s_categories1=conrad_b2c_shop_b2c_tab_components&amp;initial=true","Skoða hjá Conrad"),IF(G13462=161,HYPERLINK("http://shop.wentronic.com/wenshop/index/artikel/"&amp;D13462,"Skoða hjá Wentronic"),HYPERLINK("http://www.ihlutir.is","Heimasíða íhluta")))))</f>
        <v>Skoða hjá Velleman</v>
      </c>
    </row>
    <row r="13463" ht="13.55" customHeight="1">
      <c r="A13463" t="s" s="5">
        <v>48696</v>
      </c>
      <c r="B13463" t="s" s="5">
        <v>48697</v>
      </c>
      <c r="C13463" t="s" s="5">
        <v>48694</v>
      </c>
      <c r="D13463" t="s" s="5">
        <v>48698</v>
      </c>
      <c r="E13463" s="8">
        <v>878</v>
      </c>
      <c r="F13463" s="7" cm="1">
        <f t="array" ref="F13463">ROUND(E13463*1.24,0)</f>
        <v>1089</v>
      </c>
      <c r="G13463" s="8">
        <v>137</v>
      </c>
      <c r="H13463" t="str" s="4" cm="1">
        <f t="array" ref="H13463">IF(G13463=101,HYPERLINK("http://www.distrelec.biz/en/p/"&amp;D13463&amp;"?queryFromSuggest=true","Skoða hjá RS Components"),IF(G13463=137,HYPERLINK("http://www.velleman.eu/distributor/products/search/?q="&amp;D13463&amp;"&amp;jump=Product","Skoða hjá Velleman"),IF(G13463=162,HYPERLINK("http://www.conrad.de/ce/de/FastSearch.html?search="&amp;D13463&amp;"&amp;s_categories1=conrad_b2c_shop_b2c_tab_components&amp;initial=true","Skoða hjá Conrad"),IF(G13463=161,HYPERLINK("http://shop.wentronic.com/wenshop/index/artikel/"&amp;D13463,"Skoða hjá Wentronic"),HYPERLINK("http://www.ihlutir.is","Heimasíða íhluta")))))</f>
        <v>Skoða hjá Velleman</v>
      </c>
    </row>
    <row r="13464" ht="13.55" customHeight="1">
      <c r="A13464" t="s" s="5">
        <v>48699</v>
      </c>
      <c r="B13464" t="s" s="5">
        <v>48700</v>
      </c>
      <c r="C13464" t="s" s="5">
        <v>48694</v>
      </c>
      <c r="D13464" t="s" s="5">
        <v>48701</v>
      </c>
      <c r="E13464" s="8">
        <v>741</v>
      </c>
      <c r="F13464" s="7" cm="1">
        <f t="array" ref="F13464">ROUND(E13464*1.24,0)</f>
        <v>919</v>
      </c>
      <c r="G13464" s="8">
        <v>137</v>
      </c>
      <c r="H13464" t="str" s="4" cm="1">
        <f t="array" ref="H13464">IF(G13464=101,HYPERLINK("http://www.distrelec.biz/en/p/"&amp;D13464&amp;"?queryFromSuggest=true","Skoða hjá RS Components"),IF(G13464=137,HYPERLINK("http://www.velleman.eu/distributor/products/search/?q="&amp;D13464&amp;"&amp;jump=Product","Skoða hjá Velleman"),IF(G13464=162,HYPERLINK("http://www.conrad.de/ce/de/FastSearch.html?search="&amp;D13464&amp;"&amp;s_categories1=conrad_b2c_shop_b2c_tab_components&amp;initial=true","Skoða hjá Conrad"),IF(G13464=161,HYPERLINK("http://shop.wentronic.com/wenshop/index/artikel/"&amp;D13464,"Skoða hjá Wentronic"),HYPERLINK("http://www.ihlutir.is","Heimasíða íhluta")))))</f>
        <v>Skoða hjá Velleman</v>
      </c>
    </row>
    <row r="13465" ht="13.55" customHeight="1">
      <c r="A13465" t="s" s="5">
        <v>48702</v>
      </c>
      <c r="B13465" t="s" s="5">
        <v>48703</v>
      </c>
      <c r="C13465" t="s" s="5">
        <v>48694</v>
      </c>
      <c r="D13465" t="s" s="5">
        <v>48704</v>
      </c>
      <c r="E13465" s="8">
        <v>878</v>
      </c>
      <c r="F13465" s="7" cm="1">
        <f t="array" ref="F13465">ROUND(E13465*1.24,0)</f>
        <v>1089</v>
      </c>
      <c r="G13465" s="8">
        <v>137</v>
      </c>
      <c r="H13465" t="str" s="4" cm="1">
        <f t="array" ref="H13465">IF(G13465=101,HYPERLINK("http://www.distrelec.biz/en/p/"&amp;D13465&amp;"?queryFromSuggest=true","Skoða hjá RS Components"),IF(G13465=137,HYPERLINK("http://www.velleman.eu/distributor/products/search/?q="&amp;D13465&amp;"&amp;jump=Product","Skoða hjá Velleman"),IF(G13465=162,HYPERLINK("http://www.conrad.de/ce/de/FastSearch.html?search="&amp;D13465&amp;"&amp;s_categories1=conrad_b2c_shop_b2c_tab_components&amp;initial=true","Skoða hjá Conrad"),IF(G13465=161,HYPERLINK("http://shop.wentronic.com/wenshop/index/artikel/"&amp;D13465,"Skoða hjá Wentronic"),HYPERLINK("http://www.ihlutir.is","Heimasíða íhluta")))))</f>
        <v>Skoða hjá Velleman</v>
      </c>
    </row>
    <row r="13466" ht="13.55" customHeight="1">
      <c r="A13466" t="s" s="5">
        <v>48705</v>
      </c>
      <c r="B13466" t="s" s="5">
        <v>48706</v>
      </c>
      <c r="C13466" t="s" s="5">
        <v>48707</v>
      </c>
      <c r="D13466" t="s" s="5">
        <v>48708</v>
      </c>
      <c r="E13466" s="7">
        <v>1524</v>
      </c>
      <c r="F13466" s="7" cm="1">
        <f t="array" ref="F13466">ROUND(E13466*1.24,0)</f>
        <v>1890</v>
      </c>
      <c r="G13466" s="8">
        <v>101</v>
      </c>
      <c r="H13466" t="str" s="4" cm="1">
        <f t="array" ref="H13466">IF(G13466=101,HYPERLINK("http://www.distrelec.biz/en/p/"&amp;D13466&amp;"?queryFromSuggest=true","Skoða hjá RS Components"),IF(G13466=137,HYPERLINK("http://www.velleman.eu/distributor/products/search/?q="&amp;D13466&amp;"&amp;jump=Product","Skoða hjá Velleman"),IF(G13466=162,HYPERLINK("http://www.conrad.de/ce/de/FastSearch.html?search="&amp;D13466&amp;"&amp;s_categories1=conrad_b2c_shop_b2c_tab_components&amp;initial=true","Skoða hjá Conrad"),IF(G13466=161,HYPERLINK("http://shop.wentronic.com/wenshop/index/artikel/"&amp;D13466,"Skoða hjá Wentronic"),HYPERLINK("http://www.ihlutir.is","Heimasíða íhluta")))))</f>
        <v>Skoða hjá RS Components</v>
      </c>
    </row>
    <row r="13467" ht="13.55" customHeight="1">
      <c r="A13467" t="s" s="5">
        <v>48709</v>
      </c>
      <c r="B13467" t="s" s="5">
        <v>48710</v>
      </c>
      <c r="C13467" t="s" s="5">
        <v>48711</v>
      </c>
      <c r="D13467" t="s" s="5">
        <v>48712</v>
      </c>
      <c r="E13467" s="7">
        <v>1476</v>
      </c>
      <c r="F13467" s="7" cm="1">
        <f t="array" ref="F13467">ROUND(E13467*1.24,0)</f>
        <v>1830</v>
      </c>
      <c r="G13467" s="8">
        <v>101</v>
      </c>
      <c r="H13467" t="str" s="4" cm="1">
        <f t="array" ref="H13467">IF(G13467=101,HYPERLINK("http://www.distrelec.biz/en/p/"&amp;D13467&amp;"?queryFromSuggest=true","Skoða hjá RS Components"),IF(G13467=137,HYPERLINK("http://www.velleman.eu/distributor/products/search/?q="&amp;D13467&amp;"&amp;jump=Product","Skoða hjá Velleman"),IF(G13467=162,HYPERLINK("http://www.conrad.de/ce/de/FastSearch.html?search="&amp;D13467&amp;"&amp;s_categories1=conrad_b2c_shop_b2c_tab_components&amp;initial=true","Skoða hjá Conrad"),IF(G13467=161,HYPERLINK("http://shop.wentronic.com/wenshop/index/artikel/"&amp;D13467,"Skoða hjá Wentronic"),HYPERLINK("http://www.ihlutir.is","Heimasíða íhluta")))))</f>
        <v>Skoða hjá RS Components</v>
      </c>
    </row>
    <row r="13468" ht="13.55" customHeight="1">
      <c r="A13468" t="s" s="5">
        <v>48713</v>
      </c>
      <c r="B13468" t="s" s="5">
        <v>48714</v>
      </c>
      <c r="C13468" t="s" s="5">
        <v>48715</v>
      </c>
      <c r="D13468" t="s" s="5">
        <v>48716</v>
      </c>
      <c r="E13468" s="7">
        <v>1464</v>
      </c>
      <c r="F13468" s="7" cm="1">
        <f t="array" ref="F13468">ROUND(E13468*1.24,0)</f>
        <v>1815</v>
      </c>
      <c r="G13468" s="8">
        <v>101</v>
      </c>
      <c r="H13468" t="str" s="4" cm="1">
        <f t="array" ref="H13468">IF(G13468=101,HYPERLINK("http://www.distrelec.biz/en/p/"&amp;D13468&amp;"?queryFromSuggest=true","Skoða hjá RS Components"),IF(G13468=137,HYPERLINK("http://www.velleman.eu/distributor/products/search/?q="&amp;D13468&amp;"&amp;jump=Product","Skoða hjá Velleman"),IF(G13468=162,HYPERLINK("http://www.conrad.de/ce/de/FastSearch.html?search="&amp;D13468&amp;"&amp;s_categories1=conrad_b2c_shop_b2c_tab_components&amp;initial=true","Skoða hjá Conrad"),IF(G13468=161,HYPERLINK("http://shop.wentronic.com/wenshop/index/artikel/"&amp;D13468,"Skoða hjá Wentronic"),HYPERLINK("http://www.ihlutir.is","Heimasíða íhluta")))))</f>
        <v>Skoða hjá RS Components</v>
      </c>
    </row>
    <row r="13469" ht="13.55" customHeight="1">
      <c r="A13469" t="s" s="5">
        <v>48717</v>
      </c>
      <c r="B13469" t="s" s="5">
        <v>48718</v>
      </c>
      <c r="C13469" t="s" s="5">
        <v>48719</v>
      </c>
      <c r="D13469" t="s" s="5">
        <v>48720</v>
      </c>
      <c r="E13469" s="7">
        <v>1188</v>
      </c>
      <c r="F13469" s="7" cm="1">
        <f t="array" ref="F13469">ROUND(E13469*1.24,0)</f>
        <v>1473</v>
      </c>
      <c r="G13469" s="8">
        <v>101</v>
      </c>
      <c r="H13469" t="str" s="4" cm="1">
        <f t="array" ref="H13469">IF(G13469=101,HYPERLINK("http://www.distrelec.biz/en/p/"&amp;D13469&amp;"?queryFromSuggest=true","Skoða hjá RS Components"),IF(G13469=137,HYPERLINK("http://www.velleman.eu/distributor/products/search/?q="&amp;D13469&amp;"&amp;jump=Product","Skoða hjá Velleman"),IF(G13469=162,HYPERLINK("http://www.conrad.de/ce/de/FastSearch.html?search="&amp;D13469&amp;"&amp;s_categories1=conrad_b2c_shop_b2c_tab_components&amp;initial=true","Skoða hjá Conrad"),IF(G13469=161,HYPERLINK("http://shop.wentronic.com/wenshop/index/artikel/"&amp;D13469,"Skoða hjá Wentronic"),HYPERLINK("http://www.ihlutir.is","Heimasíða íhluta")))))</f>
        <v>Skoða hjá RS Components</v>
      </c>
    </row>
    <row r="13470" ht="13.55" customHeight="1">
      <c r="A13470" t="s" s="5">
        <v>48721</v>
      </c>
      <c r="B13470" t="s" s="5">
        <v>48722</v>
      </c>
      <c r="C13470" t="s" s="5">
        <v>48723</v>
      </c>
      <c r="D13470" s="8">
        <v>706035</v>
      </c>
      <c r="E13470" s="7">
        <v>1356</v>
      </c>
      <c r="F13470" s="7" cm="1">
        <f t="array" ref="F13470">ROUND(E13470*1.24,0)</f>
        <v>1681</v>
      </c>
      <c r="G13470" s="8">
        <v>162</v>
      </c>
      <c r="H13470" t="str" s="4" cm="1">
        <f t="array" ref="H13470">IF(G13470=101,HYPERLINK("http://www.distrelec.biz/en/p/"&amp;D13470&amp;"?queryFromSuggest=true","Skoða hjá RS Components"),IF(G13470=137,HYPERLINK("http://www.velleman.eu/distributor/products/search/?q="&amp;D13470&amp;"&amp;jump=Product","Skoða hjá Velleman"),IF(G13470=162,HYPERLINK("http://www.conrad.de/ce/de/FastSearch.html?search="&amp;D13470&amp;"&amp;s_categories1=conrad_b2c_shop_b2c_tab_components&amp;initial=true","Skoða hjá Conrad"),IF(G13470=161,HYPERLINK("http://shop.wentronic.com/wenshop/index/artikel/"&amp;D13470,"Skoða hjá Wentronic"),HYPERLINK("http://www.ihlutir.is","Heimasíða íhluta")))))</f>
        <v>Skoða hjá Conrad</v>
      </c>
    </row>
    <row r="13471" ht="13.55" customHeight="1">
      <c r="A13471" t="s" s="5">
        <v>48724</v>
      </c>
      <c r="B13471" t="s" s="5">
        <v>48725</v>
      </c>
      <c r="C13471" t="s" s="5">
        <v>48726</v>
      </c>
      <c r="D13471" t="s" s="5">
        <v>48727</v>
      </c>
      <c r="E13471" s="8">
        <v>662</v>
      </c>
      <c r="F13471" s="7" cm="1">
        <f t="array" ref="F13471">ROUND(E13471*1.24,0)</f>
        <v>821</v>
      </c>
      <c r="G13471" s="8">
        <v>101</v>
      </c>
      <c r="H13471" t="str" s="4" cm="1">
        <f t="array" ref="H13471">IF(G13471=101,HYPERLINK("http://www.distrelec.biz/en/p/"&amp;D13471&amp;"?queryFromSuggest=true","Skoða hjá RS Components"),IF(G13471=137,HYPERLINK("http://www.velleman.eu/distributor/products/search/?q="&amp;D13471&amp;"&amp;jump=Product","Skoða hjá Velleman"),IF(G13471=162,HYPERLINK("http://www.conrad.de/ce/de/FastSearch.html?search="&amp;D13471&amp;"&amp;s_categories1=conrad_b2c_shop_b2c_tab_components&amp;initial=true","Skoða hjá Conrad"),IF(G13471=161,HYPERLINK("http://shop.wentronic.com/wenshop/index/artikel/"&amp;D13471,"Skoða hjá Wentronic"),HYPERLINK("http://www.ihlutir.is","Heimasíða íhluta")))))</f>
        <v>Skoða hjá RS Components</v>
      </c>
    </row>
    <row r="13472" ht="13.55" customHeight="1">
      <c r="A13472" t="s" s="5">
        <v>48728</v>
      </c>
      <c r="B13472" t="s" s="5">
        <v>48729</v>
      </c>
      <c r="C13472" t="s" s="5">
        <v>48730</v>
      </c>
      <c r="D13472" t="s" s="5">
        <v>48731</v>
      </c>
      <c r="E13472" s="8">
        <v>329</v>
      </c>
      <c r="F13472" s="7" cm="1">
        <f t="array" ref="F13472">ROUND(E13472*1.24,0)</f>
        <v>408</v>
      </c>
      <c r="G13472" s="8">
        <v>101</v>
      </c>
      <c r="H13472" t="str" s="4" cm="1">
        <f t="array" ref="H13472">IF(G13472=101,HYPERLINK("http://www.distrelec.biz/en/p/"&amp;D13472&amp;"?queryFromSuggest=true","Skoða hjá RS Components"),IF(G13472=137,HYPERLINK("http://www.velleman.eu/distributor/products/search/?q="&amp;D13472&amp;"&amp;jump=Product","Skoða hjá Velleman"),IF(G13472=162,HYPERLINK("http://www.conrad.de/ce/de/FastSearch.html?search="&amp;D13472&amp;"&amp;s_categories1=conrad_b2c_shop_b2c_tab_components&amp;initial=true","Skoða hjá Conrad"),IF(G13472=161,HYPERLINK("http://shop.wentronic.com/wenshop/index/artikel/"&amp;D13472,"Skoða hjá Wentronic"),HYPERLINK("http://www.ihlutir.is","Heimasíða íhluta")))))</f>
        <v>Skoða hjá RS Components</v>
      </c>
    </row>
    <row r="13473" ht="13.55" customHeight="1">
      <c r="A13473" t="s" s="5">
        <v>48732</v>
      </c>
      <c r="B13473" t="s" s="5">
        <v>48733</v>
      </c>
      <c r="C13473" t="s" s="5">
        <v>48734</v>
      </c>
      <c r="D13473" t="s" s="5">
        <v>48735</v>
      </c>
      <c r="E13473" s="7">
        <v>1383</v>
      </c>
      <c r="F13473" s="7" cm="1">
        <f t="array" ref="F13473">ROUND(E13473*1.24,0)</f>
        <v>1715</v>
      </c>
      <c r="G13473" s="8">
        <v>101</v>
      </c>
      <c r="H13473" t="str" s="4" cm="1">
        <f t="array" ref="H13473">IF(G13473=101,HYPERLINK("http://www.distrelec.biz/en/p/"&amp;D13473&amp;"?queryFromSuggest=true","Skoða hjá RS Components"),IF(G13473=137,HYPERLINK("http://www.velleman.eu/distributor/products/search/?q="&amp;D13473&amp;"&amp;jump=Product","Skoða hjá Velleman"),IF(G13473=162,HYPERLINK("http://www.conrad.de/ce/de/FastSearch.html?search="&amp;D13473&amp;"&amp;s_categories1=conrad_b2c_shop_b2c_tab_components&amp;initial=true","Skoða hjá Conrad"),IF(G13473=161,HYPERLINK("http://shop.wentronic.com/wenshop/index/artikel/"&amp;D13473,"Skoða hjá Wentronic"),HYPERLINK("http://www.ihlutir.is","Heimasíða íhluta")))))</f>
        <v>Skoða hjá RS Components</v>
      </c>
    </row>
    <row r="13474" ht="13.55" customHeight="1">
      <c r="A13474" t="s" s="5">
        <v>48736</v>
      </c>
      <c r="B13474" t="s" s="5">
        <v>48737</v>
      </c>
      <c r="C13474" t="s" s="5">
        <v>48738</v>
      </c>
      <c r="D13474" t="s" s="5">
        <v>48739</v>
      </c>
      <c r="E13474" s="7">
        <v>1310</v>
      </c>
      <c r="F13474" s="7" cm="1">
        <f t="array" ref="F13474">ROUND(E13474*1.24,0)</f>
        <v>1624</v>
      </c>
      <c r="G13474" s="8">
        <v>101</v>
      </c>
      <c r="H13474" t="str" s="4" cm="1">
        <f t="array" ref="H13474">IF(G13474=101,HYPERLINK("http://www.distrelec.biz/en/p/"&amp;D13474&amp;"?queryFromSuggest=true","Skoða hjá RS Components"),IF(G13474=137,HYPERLINK("http://www.velleman.eu/distributor/products/search/?q="&amp;D13474&amp;"&amp;jump=Product","Skoða hjá Velleman"),IF(G13474=162,HYPERLINK("http://www.conrad.de/ce/de/FastSearch.html?search="&amp;D13474&amp;"&amp;s_categories1=conrad_b2c_shop_b2c_tab_components&amp;initial=true","Skoða hjá Conrad"),IF(G13474=161,HYPERLINK("http://shop.wentronic.com/wenshop/index/artikel/"&amp;D13474,"Skoða hjá Wentronic"),HYPERLINK("http://www.ihlutir.is","Heimasíða íhluta")))))</f>
        <v>Skoða hjá RS Components</v>
      </c>
    </row>
    <row r="13475" ht="13.55" customHeight="1">
      <c r="A13475" t="s" s="5">
        <v>48740</v>
      </c>
      <c r="B13475" t="s" s="5">
        <v>48741</v>
      </c>
      <c r="C13475" t="s" s="5">
        <v>48742</v>
      </c>
      <c r="D13475" s="8">
        <v>3325</v>
      </c>
      <c r="E13475" s="7">
        <v>2694</v>
      </c>
      <c r="F13475" s="7" cm="1">
        <f t="array" ref="F13475">ROUND(E13475*1.24,0)</f>
        <v>3341</v>
      </c>
      <c r="G13475" s="8">
        <v>101</v>
      </c>
      <c r="H13475" t="str" s="4" cm="1">
        <f t="array" ref="H13475">IF(G13475=101,HYPERLINK("http://www.distrelec.biz/en/p/"&amp;D13475&amp;"?queryFromSuggest=true","Skoða hjá RS Components"),IF(G13475=137,HYPERLINK("http://www.velleman.eu/distributor/products/search/?q="&amp;D13475&amp;"&amp;jump=Product","Skoða hjá Velleman"),IF(G13475=162,HYPERLINK("http://www.conrad.de/ce/de/FastSearch.html?search="&amp;D13475&amp;"&amp;s_categories1=conrad_b2c_shop_b2c_tab_components&amp;initial=true","Skoða hjá Conrad"),IF(G13475=161,HYPERLINK("http://shop.wentronic.com/wenshop/index/artikel/"&amp;D13475,"Skoða hjá Wentronic"),HYPERLINK("http://www.ihlutir.is","Heimasíða íhluta")))))</f>
        <v>Skoða hjá RS Components</v>
      </c>
    </row>
    <row r="13476" ht="13.55" customHeight="1">
      <c r="A13476" t="s" s="5">
        <v>48743</v>
      </c>
      <c r="B13476" t="s" s="5">
        <v>48744</v>
      </c>
      <c r="C13476" t="s" s="5">
        <v>48745</v>
      </c>
      <c r="D13476" t="s" s="5">
        <v>48745</v>
      </c>
      <c r="E13476" s="8">
        <v>803</v>
      </c>
      <c r="F13476" s="7" cm="1">
        <f t="array" ref="F13476">ROUND(E13476*1.24,0)</f>
        <v>996</v>
      </c>
      <c r="G13476" s="8">
        <v>101</v>
      </c>
      <c r="H13476" t="str" s="4" cm="1">
        <f t="array" ref="H13476">IF(G13476=101,HYPERLINK("http://www.distrelec.biz/en/p/"&amp;D13476&amp;"?queryFromSuggest=true","Skoða hjá RS Components"),IF(G13476=137,HYPERLINK("http://www.velleman.eu/distributor/products/search/?q="&amp;D13476&amp;"&amp;jump=Product","Skoða hjá Velleman"),IF(G13476=162,HYPERLINK("http://www.conrad.de/ce/de/FastSearch.html?search="&amp;D13476&amp;"&amp;s_categories1=conrad_b2c_shop_b2c_tab_components&amp;initial=true","Skoða hjá Conrad"),IF(G13476=161,HYPERLINK("http://shop.wentronic.com/wenshop/index/artikel/"&amp;D13476,"Skoða hjá Wentronic"),HYPERLINK("http://www.ihlutir.is","Heimasíða íhluta")))))</f>
        <v>Skoða hjá RS Components</v>
      </c>
    </row>
    <row r="13477" ht="13.55" customHeight="1">
      <c r="A13477" t="s" s="5">
        <v>48746</v>
      </c>
      <c r="B13477" t="s" s="5">
        <v>48747</v>
      </c>
      <c r="C13477" t="s" s="5">
        <v>48748</v>
      </c>
      <c r="D13477" t="s" s="5">
        <v>48749</v>
      </c>
      <c r="E13477" s="7">
        <v>1200</v>
      </c>
      <c r="F13477" s="7" cm="1">
        <f t="array" ref="F13477">ROUND(E13477*1.24,0)</f>
        <v>1488</v>
      </c>
      <c r="G13477" s="8">
        <v>101</v>
      </c>
      <c r="H13477" t="str" s="4" cm="1">
        <f t="array" ref="H13477">IF(G13477=101,HYPERLINK("http://www.distrelec.biz/en/p/"&amp;D13477&amp;"?queryFromSuggest=true","Skoða hjá RS Components"),IF(G13477=137,HYPERLINK("http://www.velleman.eu/distributor/products/search/?q="&amp;D13477&amp;"&amp;jump=Product","Skoða hjá Velleman"),IF(G13477=162,HYPERLINK("http://www.conrad.de/ce/de/FastSearch.html?search="&amp;D13477&amp;"&amp;s_categories1=conrad_b2c_shop_b2c_tab_components&amp;initial=true","Skoða hjá Conrad"),IF(G13477=161,HYPERLINK("http://shop.wentronic.com/wenshop/index/artikel/"&amp;D13477,"Skoða hjá Wentronic"),HYPERLINK("http://www.ihlutir.is","Heimasíða íhluta")))))</f>
        <v>Skoða hjá RS Components</v>
      </c>
    </row>
    <row r="13478" ht="13.55" customHeight="1">
      <c r="A13478" t="s" s="5">
        <v>48750</v>
      </c>
      <c r="B13478" t="s" s="5">
        <v>48751</v>
      </c>
      <c r="C13478" t="s" s="5">
        <v>48752</v>
      </c>
      <c r="D13478" t="s" s="5">
        <v>48753</v>
      </c>
      <c r="E13478" s="8">
        <v>924</v>
      </c>
      <c r="F13478" s="7" cm="1">
        <f t="array" ref="F13478">ROUND(E13478*1.24,0)</f>
        <v>1146</v>
      </c>
      <c r="G13478" s="8">
        <v>137</v>
      </c>
      <c r="H13478" t="str" s="4" cm="1">
        <f t="array" ref="H13478">IF(G13478=101,HYPERLINK("http://www.distrelec.biz/en/p/"&amp;D13478&amp;"?queryFromSuggest=true","Skoða hjá RS Components"),IF(G13478=137,HYPERLINK("http://www.velleman.eu/distributor/products/search/?q="&amp;D13478&amp;"&amp;jump=Product","Skoða hjá Velleman"),IF(G13478=162,HYPERLINK("http://www.conrad.de/ce/de/FastSearch.html?search="&amp;D13478&amp;"&amp;s_categories1=conrad_b2c_shop_b2c_tab_components&amp;initial=true","Skoða hjá Conrad"),IF(G13478=161,HYPERLINK("http://shop.wentronic.com/wenshop/index/artikel/"&amp;D13478,"Skoða hjá Wentronic"),HYPERLINK("http://www.ihlutir.is","Heimasíða íhluta")))))</f>
        <v>Skoða hjá Velleman</v>
      </c>
    </row>
    <row r="13479" ht="13.55" customHeight="1">
      <c r="A13479" t="s" s="5">
        <v>48754</v>
      </c>
      <c r="B13479" t="s" s="5">
        <v>48755</v>
      </c>
      <c r="C13479" t="s" s="5">
        <v>48756</v>
      </c>
      <c r="D13479" t="s" s="5">
        <v>48757</v>
      </c>
      <c r="E13479" s="7">
        <v>1084</v>
      </c>
      <c r="F13479" s="7" cm="1">
        <f t="array" ref="F13479">ROUND(E13479*1.24,0)</f>
        <v>1344</v>
      </c>
      <c r="G13479" s="8">
        <v>137</v>
      </c>
      <c r="H13479" t="str" s="4" cm="1">
        <f t="array" ref="H13479">IF(G13479=101,HYPERLINK("http://www.distrelec.biz/en/p/"&amp;D13479&amp;"?queryFromSuggest=true","Skoða hjá RS Components"),IF(G13479=137,HYPERLINK("http://www.velleman.eu/distributor/products/search/?q="&amp;D13479&amp;"&amp;jump=Product","Skoða hjá Velleman"),IF(G13479=162,HYPERLINK("http://www.conrad.de/ce/de/FastSearch.html?search="&amp;D13479&amp;"&amp;s_categories1=conrad_b2c_shop_b2c_tab_components&amp;initial=true","Skoða hjá Conrad"),IF(G13479=161,HYPERLINK("http://shop.wentronic.com/wenshop/index/artikel/"&amp;D13479,"Skoða hjá Wentronic"),HYPERLINK("http://www.ihlutir.is","Heimasíða íhluta")))))</f>
        <v>Skoða hjá Velleman</v>
      </c>
    </row>
    <row r="13480" ht="13.55" customHeight="1">
      <c r="A13480" t="s" s="5">
        <v>48758</v>
      </c>
      <c r="B13480" t="s" s="5">
        <v>48759</v>
      </c>
      <c r="C13480" t="s" s="5">
        <v>47982</v>
      </c>
      <c r="D13480" t="s" s="5">
        <v>48760</v>
      </c>
      <c r="E13480" s="7">
        <v>1084</v>
      </c>
      <c r="F13480" s="7" cm="1">
        <f t="array" ref="F13480">ROUND(E13480*1.24,0)</f>
        <v>1344</v>
      </c>
      <c r="G13480" s="8">
        <v>137</v>
      </c>
      <c r="H13480" t="str" s="4" cm="1">
        <f t="array" ref="H13480">IF(G13480=101,HYPERLINK("http://www.distrelec.biz/en/p/"&amp;D13480&amp;"?queryFromSuggest=true","Skoða hjá RS Components"),IF(G13480=137,HYPERLINK("http://www.velleman.eu/distributor/products/search/?q="&amp;D13480&amp;"&amp;jump=Product","Skoða hjá Velleman"),IF(G13480=162,HYPERLINK("http://www.conrad.de/ce/de/FastSearch.html?search="&amp;D13480&amp;"&amp;s_categories1=conrad_b2c_shop_b2c_tab_components&amp;initial=true","Skoða hjá Conrad"),IF(G13480=161,HYPERLINK("http://shop.wentronic.com/wenshop/index/artikel/"&amp;D13480,"Skoða hjá Wentronic"),HYPERLINK("http://www.ihlutir.is","Heimasíða íhluta")))))</f>
        <v>Skoða hjá Velleman</v>
      </c>
    </row>
    <row r="13481" ht="13.55" customHeight="1">
      <c r="A13481" t="s" s="5">
        <v>48761</v>
      </c>
      <c r="B13481" t="s" s="5">
        <v>48747</v>
      </c>
      <c r="C13481" t="s" s="5">
        <v>48762</v>
      </c>
      <c r="D13481" t="s" s="5">
        <v>48763</v>
      </c>
      <c r="E13481" s="7">
        <v>1160</v>
      </c>
      <c r="F13481" s="7" cm="1">
        <f t="array" ref="F13481">ROUND(E13481*1.24,0)</f>
        <v>1438</v>
      </c>
      <c r="G13481" s="8">
        <v>101</v>
      </c>
      <c r="H13481" t="str" s="4" cm="1">
        <f t="array" ref="H13481">IF(G13481=101,HYPERLINK("http://www.distrelec.biz/en/p/"&amp;D13481&amp;"?queryFromSuggest=true","Skoða hjá RS Components"),IF(G13481=137,HYPERLINK("http://www.velleman.eu/distributor/products/search/?q="&amp;D13481&amp;"&amp;jump=Product","Skoða hjá Velleman"),IF(G13481=162,HYPERLINK("http://www.conrad.de/ce/de/FastSearch.html?search="&amp;D13481&amp;"&amp;s_categories1=conrad_b2c_shop_b2c_tab_components&amp;initial=true","Skoða hjá Conrad"),IF(G13481=161,HYPERLINK("http://shop.wentronic.com/wenshop/index/artikel/"&amp;D13481,"Skoða hjá Wentronic"),HYPERLINK("http://www.ihlutir.is","Heimasíða íhluta")))))</f>
        <v>Skoða hjá RS Components</v>
      </c>
    </row>
    <row r="13482" ht="13.55" customHeight="1">
      <c r="A13482" t="s" s="5">
        <v>48764</v>
      </c>
      <c r="B13482" t="s" s="5">
        <v>48765</v>
      </c>
      <c r="C13482" t="s" s="5">
        <v>48766</v>
      </c>
      <c r="D13482" t="s" s="5">
        <v>48767</v>
      </c>
      <c r="E13482" s="7">
        <v>1450</v>
      </c>
      <c r="F13482" s="7" cm="1">
        <f t="array" ref="F13482">ROUND(E13482*1.24,0)</f>
        <v>1798</v>
      </c>
      <c r="G13482" s="8">
        <v>101</v>
      </c>
      <c r="H13482" t="str" s="4" cm="1">
        <f t="array" ref="H13482">IF(G13482=101,HYPERLINK("http://www.distrelec.biz/en/p/"&amp;D13482&amp;"?queryFromSuggest=true","Skoða hjá RS Components"),IF(G13482=137,HYPERLINK("http://www.velleman.eu/distributor/products/search/?q="&amp;D13482&amp;"&amp;jump=Product","Skoða hjá Velleman"),IF(G13482=162,HYPERLINK("http://www.conrad.de/ce/de/FastSearch.html?search="&amp;D13482&amp;"&amp;s_categories1=conrad_b2c_shop_b2c_tab_components&amp;initial=true","Skoða hjá Conrad"),IF(G13482=161,HYPERLINK("http://shop.wentronic.com/wenshop/index/artikel/"&amp;D13482,"Skoða hjá Wentronic"),HYPERLINK("http://www.ihlutir.is","Heimasíða íhluta")))))</f>
        <v>Skoða hjá RS Components</v>
      </c>
    </row>
    <row r="13483" ht="13.55" customHeight="1">
      <c r="A13483" t="s" s="5">
        <v>48768</v>
      </c>
      <c r="B13483" t="s" s="5">
        <v>48769</v>
      </c>
      <c r="C13483" t="s" s="5">
        <v>48770</v>
      </c>
      <c r="D13483" t="s" s="5">
        <v>48771</v>
      </c>
      <c r="E13483" s="7">
        <v>1366</v>
      </c>
      <c r="F13483" s="7" cm="1">
        <f t="array" ref="F13483">ROUND(E13483*1.24,0)</f>
        <v>1694</v>
      </c>
      <c r="G13483" s="8">
        <v>101</v>
      </c>
      <c r="H13483" t="str" s="4" cm="1">
        <f t="array" ref="H13483">IF(G13483=101,HYPERLINK("http://www.distrelec.biz/en/p/"&amp;D13483&amp;"?queryFromSuggest=true","Skoða hjá RS Components"),IF(G13483=137,HYPERLINK("http://www.velleman.eu/distributor/products/search/?q="&amp;D13483&amp;"&amp;jump=Product","Skoða hjá Velleman"),IF(G13483=162,HYPERLINK("http://www.conrad.de/ce/de/FastSearch.html?search="&amp;D13483&amp;"&amp;s_categories1=conrad_b2c_shop_b2c_tab_components&amp;initial=true","Skoða hjá Conrad"),IF(G13483=161,HYPERLINK("http://shop.wentronic.com/wenshop/index/artikel/"&amp;D13483,"Skoða hjá Wentronic"),HYPERLINK("http://www.ihlutir.is","Heimasíða íhluta")))))</f>
        <v>Skoða hjá RS Components</v>
      </c>
    </row>
    <row r="13484" ht="13.55" customHeight="1">
      <c r="A13484" t="s" s="5">
        <v>48772</v>
      </c>
      <c r="B13484" t="s" s="5">
        <v>48773</v>
      </c>
      <c r="C13484" t="s" s="5">
        <v>48774</v>
      </c>
      <c r="D13484" t="s" s="5">
        <v>48775</v>
      </c>
      <c r="E13484" s="7">
        <v>1336</v>
      </c>
      <c r="F13484" s="7" cm="1">
        <f t="array" ref="F13484">ROUND(E13484*1.24,0)</f>
        <v>1657</v>
      </c>
      <c r="G13484" s="8">
        <v>101</v>
      </c>
      <c r="H13484" t="str" s="4" cm="1">
        <f t="array" ref="H13484">IF(G13484=101,HYPERLINK("http://www.distrelec.biz/en/p/"&amp;D13484&amp;"?queryFromSuggest=true","Skoða hjá RS Components"),IF(G13484=137,HYPERLINK("http://www.velleman.eu/distributor/products/search/?q="&amp;D13484&amp;"&amp;jump=Product","Skoða hjá Velleman"),IF(G13484=162,HYPERLINK("http://www.conrad.de/ce/de/FastSearch.html?search="&amp;D13484&amp;"&amp;s_categories1=conrad_b2c_shop_b2c_tab_components&amp;initial=true","Skoða hjá Conrad"),IF(G13484=161,HYPERLINK("http://shop.wentronic.com/wenshop/index/artikel/"&amp;D13484,"Skoða hjá Wentronic"),HYPERLINK("http://www.ihlutir.is","Heimasíða íhluta")))))</f>
        <v>Skoða hjá RS Components</v>
      </c>
    </row>
    <row r="13485" ht="13.55" customHeight="1">
      <c r="A13485" t="s" s="5">
        <v>48776</v>
      </c>
      <c r="B13485" t="s" s="5">
        <v>48777</v>
      </c>
      <c r="C13485" t="s" s="5">
        <v>48778</v>
      </c>
      <c r="D13485" t="s" s="5">
        <v>48779</v>
      </c>
      <c r="E13485" s="8">
        <v>790</v>
      </c>
      <c r="F13485" s="7" cm="1">
        <f t="array" ref="F13485">ROUND(E13485*1.24,0)</f>
        <v>980</v>
      </c>
      <c r="G13485" s="8">
        <v>101</v>
      </c>
      <c r="H13485" t="str" s="4" cm="1">
        <f t="array" ref="H13485">IF(G13485=101,HYPERLINK("http://www.distrelec.biz/en/p/"&amp;D13485&amp;"?queryFromSuggest=true","Skoða hjá RS Components"),IF(G13485=137,HYPERLINK("http://www.velleman.eu/distributor/products/search/?q="&amp;D13485&amp;"&amp;jump=Product","Skoða hjá Velleman"),IF(G13485=162,HYPERLINK("http://www.conrad.de/ce/de/FastSearch.html?search="&amp;D13485&amp;"&amp;s_categories1=conrad_b2c_shop_b2c_tab_components&amp;initial=true","Skoða hjá Conrad"),IF(G13485=161,HYPERLINK("http://shop.wentronic.com/wenshop/index/artikel/"&amp;D13485,"Skoða hjá Wentronic"),HYPERLINK("http://www.ihlutir.is","Heimasíða íhluta")))))</f>
        <v>Skoða hjá RS Components</v>
      </c>
    </row>
    <row r="13486" ht="13.55" customHeight="1">
      <c r="A13486" t="s" s="5">
        <v>48780</v>
      </c>
      <c r="B13486" t="s" s="5">
        <v>48781</v>
      </c>
      <c r="C13486" t="s" s="5">
        <v>48782</v>
      </c>
      <c r="D13486" s="8">
        <v>1588026</v>
      </c>
      <c r="E13486" s="8">
        <v>832</v>
      </c>
      <c r="F13486" s="7" cm="1">
        <f t="array" ref="F13486">ROUND(E13486*1.24,0)</f>
        <v>1032</v>
      </c>
      <c r="G13486" s="8">
        <v>162</v>
      </c>
      <c r="H13486" t="str" s="4" cm="1">
        <f t="array" ref="H13486">IF(G13486=101,HYPERLINK("http://www.distrelec.biz/en/p/"&amp;D13486&amp;"?queryFromSuggest=true","Skoða hjá RS Components"),IF(G13486=137,HYPERLINK("http://www.velleman.eu/distributor/products/search/?q="&amp;D13486&amp;"&amp;jump=Product","Skoða hjá Velleman"),IF(G13486=162,HYPERLINK("http://www.conrad.de/ce/de/FastSearch.html?search="&amp;D13486&amp;"&amp;s_categories1=conrad_b2c_shop_b2c_tab_components&amp;initial=true","Skoða hjá Conrad"),IF(G13486=161,HYPERLINK("http://shop.wentronic.com/wenshop/index/artikel/"&amp;D13486,"Skoða hjá Wentronic"),HYPERLINK("http://www.ihlutir.is","Heimasíða íhluta")))))</f>
        <v>Skoða hjá Conrad</v>
      </c>
    </row>
    <row r="13487" ht="13.55" customHeight="1">
      <c r="A13487" t="s" s="5">
        <v>48783</v>
      </c>
      <c r="B13487" t="s" s="5">
        <v>48784</v>
      </c>
      <c r="C13487" t="s" s="5">
        <v>48785</v>
      </c>
      <c r="D13487" t="s" s="5">
        <v>48786</v>
      </c>
      <c r="E13487" s="8">
        <v>331</v>
      </c>
      <c r="F13487" s="7" cm="1">
        <f t="array" ref="F13487">ROUND(E13487*1.24,0)</f>
        <v>410</v>
      </c>
      <c r="G13487" s="8">
        <v>160</v>
      </c>
      <c r="H13487" t="str" s="4" cm="1">
        <f t="array" ref="H13487">IF(G13487=101,HYPERLINK("http://www.distrelec.biz/en/p/"&amp;D13487&amp;"?queryFromSuggest=true","Skoða hjá RS Components"),IF(G13487=137,HYPERLINK("http://www.velleman.eu/distributor/products/search/?q="&amp;D13487&amp;"&amp;jump=Product","Skoða hjá Velleman"),IF(G13487=162,HYPERLINK("http://www.conrad.de/ce/de/FastSearch.html?search="&amp;D13487&amp;"&amp;s_categories1=conrad_b2c_shop_b2c_tab_components&amp;initial=true","Skoða hjá Conrad"),IF(G13487=161,HYPERLINK("http://shop.wentronic.com/wenshop/index/artikel/"&amp;D13487,"Skoða hjá Wentronic"),HYPERLINK("http://www.ihlutir.is","Heimasíða íhluta")))))</f>
        <v>Heimasíða íhluta</v>
      </c>
    </row>
    <row r="13488" ht="13.55" customHeight="1">
      <c r="A13488" t="s" s="5">
        <v>48787</v>
      </c>
      <c r="B13488" t="s" s="5">
        <v>48788</v>
      </c>
      <c r="C13488" t="s" s="5">
        <v>48789</v>
      </c>
      <c r="D13488" t="s" s="5">
        <v>48790</v>
      </c>
      <c r="E13488" s="8">
        <v>365</v>
      </c>
      <c r="F13488" s="7" cm="1">
        <f t="array" ref="F13488">ROUND(E13488*1.24,0)</f>
        <v>453</v>
      </c>
      <c r="G13488" s="8">
        <v>160</v>
      </c>
      <c r="H13488" t="str" s="4" cm="1">
        <f t="array" ref="H13488">IF(G13488=101,HYPERLINK("http://www.distrelec.biz/en/p/"&amp;D13488&amp;"?queryFromSuggest=true","Skoða hjá RS Components"),IF(G13488=137,HYPERLINK("http://www.velleman.eu/distributor/products/search/?q="&amp;D13488&amp;"&amp;jump=Product","Skoða hjá Velleman"),IF(G13488=162,HYPERLINK("http://www.conrad.de/ce/de/FastSearch.html?search="&amp;D13488&amp;"&amp;s_categories1=conrad_b2c_shop_b2c_tab_components&amp;initial=true","Skoða hjá Conrad"),IF(G13488=161,HYPERLINK("http://shop.wentronic.com/wenshop/index/artikel/"&amp;D13488,"Skoða hjá Wentronic"),HYPERLINK("http://www.ihlutir.is","Heimasíða íhluta")))))</f>
        <v>Heimasíða íhluta</v>
      </c>
    </row>
    <row r="13489" ht="13.55" customHeight="1">
      <c r="A13489" t="s" s="5">
        <v>48791</v>
      </c>
      <c r="B13489" t="s" s="5">
        <v>48792</v>
      </c>
      <c r="C13489" t="s" s="5">
        <v>48793</v>
      </c>
      <c r="D13489" t="s" s="5">
        <v>48794</v>
      </c>
      <c r="E13489" s="8">
        <v>363</v>
      </c>
      <c r="F13489" s="7" cm="1">
        <f t="array" ref="F13489">ROUND(E13489*1.24,0)</f>
        <v>450</v>
      </c>
      <c r="G13489" s="8">
        <v>160</v>
      </c>
      <c r="H13489" t="str" s="4" cm="1">
        <f t="array" ref="H13489">IF(G13489=101,HYPERLINK("http://www.distrelec.biz/en/p/"&amp;D13489&amp;"?queryFromSuggest=true","Skoða hjá RS Components"),IF(G13489=137,HYPERLINK("http://www.velleman.eu/distributor/products/search/?q="&amp;D13489&amp;"&amp;jump=Product","Skoða hjá Velleman"),IF(G13489=162,HYPERLINK("http://www.conrad.de/ce/de/FastSearch.html?search="&amp;D13489&amp;"&amp;s_categories1=conrad_b2c_shop_b2c_tab_components&amp;initial=true","Skoða hjá Conrad"),IF(G13489=161,HYPERLINK("http://shop.wentronic.com/wenshop/index/artikel/"&amp;D13489,"Skoða hjá Wentronic"),HYPERLINK("http://www.ihlutir.is","Heimasíða íhluta")))))</f>
        <v>Heimasíða íhluta</v>
      </c>
    </row>
    <row r="13490" ht="13.55" customHeight="1">
      <c r="A13490" t="s" s="5">
        <v>48795</v>
      </c>
      <c r="B13490" t="s" s="5">
        <v>48796</v>
      </c>
      <c r="C13490" t="s" s="5">
        <v>48797</v>
      </c>
      <c r="D13490" t="s" s="5">
        <v>48798</v>
      </c>
      <c r="E13490" s="8">
        <v>554</v>
      </c>
      <c r="F13490" s="7" cm="1">
        <f t="array" ref="F13490">ROUND(E13490*1.24,0)</f>
        <v>687</v>
      </c>
      <c r="G13490" s="8">
        <v>101</v>
      </c>
      <c r="H13490" t="str" s="4" cm="1">
        <f t="array" ref="H13490">IF(G13490=101,HYPERLINK("http://www.distrelec.biz/en/p/"&amp;D13490&amp;"?queryFromSuggest=true","Skoða hjá RS Components"),IF(G13490=137,HYPERLINK("http://www.velleman.eu/distributor/products/search/?q="&amp;D13490&amp;"&amp;jump=Product","Skoða hjá Velleman"),IF(G13490=162,HYPERLINK("http://www.conrad.de/ce/de/FastSearch.html?search="&amp;D13490&amp;"&amp;s_categories1=conrad_b2c_shop_b2c_tab_components&amp;initial=true","Skoða hjá Conrad"),IF(G13490=161,HYPERLINK("http://shop.wentronic.com/wenshop/index/artikel/"&amp;D13490,"Skoða hjá Wentronic"),HYPERLINK("http://www.ihlutir.is","Heimasíða íhluta")))))</f>
        <v>Skoða hjá RS Components</v>
      </c>
    </row>
    <row r="13491" ht="13.55" customHeight="1">
      <c r="A13491" t="s" s="5">
        <v>48799</v>
      </c>
      <c r="B13491" t="s" s="5">
        <v>48788</v>
      </c>
      <c r="C13491" t="s" s="5">
        <v>48800</v>
      </c>
      <c r="D13491" t="s" s="5">
        <v>48801</v>
      </c>
      <c r="E13491" s="7">
        <v>1354</v>
      </c>
      <c r="F13491" s="7" cm="1">
        <f t="array" ref="F13491">ROUND(E13491*1.24,0)</f>
        <v>1679</v>
      </c>
      <c r="G13491" s="8">
        <v>101</v>
      </c>
      <c r="H13491" t="str" s="4" cm="1">
        <f t="array" ref="H13491">IF(G13491=101,HYPERLINK("http://www.distrelec.biz/en/p/"&amp;D13491&amp;"?queryFromSuggest=true","Skoða hjá RS Components"),IF(G13491=137,HYPERLINK("http://www.velleman.eu/distributor/products/search/?q="&amp;D13491&amp;"&amp;jump=Product","Skoða hjá Velleman"),IF(G13491=162,HYPERLINK("http://www.conrad.de/ce/de/FastSearch.html?search="&amp;D13491&amp;"&amp;s_categories1=conrad_b2c_shop_b2c_tab_components&amp;initial=true","Skoða hjá Conrad"),IF(G13491=161,HYPERLINK("http://shop.wentronic.com/wenshop/index/artikel/"&amp;D13491,"Skoða hjá Wentronic"),HYPERLINK("http://www.ihlutir.is","Heimasíða íhluta")))))</f>
        <v>Skoða hjá RS Components</v>
      </c>
    </row>
    <row r="13492" ht="13.55" customHeight="1">
      <c r="A13492" t="s" s="5">
        <v>48802</v>
      </c>
      <c r="B13492" t="s" s="5">
        <v>48803</v>
      </c>
      <c r="C13492" t="s" s="5">
        <v>48804</v>
      </c>
      <c r="D13492" t="s" s="5">
        <v>48805</v>
      </c>
      <c r="E13492" s="8">
        <v>341</v>
      </c>
      <c r="F13492" s="7" cm="1">
        <f t="array" ref="F13492">ROUND(E13492*1.24,0)</f>
        <v>423</v>
      </c>
      <c r="G13492" s="8">
        <v>160</v>
      </c>
      <c r="H13492" t="str" s="4" cm="1">
        <f t="array" ref="H13492">IF(G13492=101,HYPERLINK("http://www.distrelec.biz/en/p/"&amp;D13492&amp;"?queryFromSuggest=true","Skoða hjá RS Components"),IF(G13492=137,HYPERLINK("http://www.velleman.eu/distributor/products/search/?q="&amp;D13492&amp;"&amp;jump=Product","Skoða hjá Velleman"),IF(G13492=162,HYPERLINK("http://www.conrad.de/ce/de/FastSearch.html?search="&amp;D13492&amp;"&amp;s_categories1=conrad_b2c_shop_b2c_tab_components&amp;initial=true","Skoða hjá Conrad"),IF(G13492=161,HYPERLINK("http://shop.wentronic.com/wenshop/index/artikel/"&amp;D13492,"Skoða hjá Wentronic"),HYPERLINK("http://www.ihlutir.is","Heimasíða íhluta")))))</f>
        <v>Heimasíða íhluta</v>
      </c>
    </row>
    <row r="13493" ht="13.55" customHeight="1">
      <c r="A13493" t="s" s="5">
        <v>48806</v>
      </c>
      <c r="B13493" t="s" s="5">
        <v>48807</v>
      </c>
      <c r="C13493" t="s" s="5">
        <v>48808</v>
      </c>
      <c r="D13493" t="s" s="5">
        <v>48809</v>
      </c>
      <c r="E13493" s="8">
        <v>385</v>
      </c>
      <c r="F13493" s="7" cm="1">
        <f t="array" ref="F13493">ROUND(E13493*1.24,0)</f>
        <v>477</v>
      </c>
      <c r="G13493" s="8">
        <v>160</v>
      </c>
      <c r="H13493" t="str" s="4" cm="1">
        <f t="array" ref="H13493">IF(G13493=101,HYPERLINK("http://www.distrelec.biz/en/p/"&amp;D13493&amp;"?queryFromSuggest=true","Skoða hjá RS Components"),IF(G13493=137,HYPERLINK("http://www.velleman.eu/distributor/products/search/?q="&amp;D13493&amp;"&amp;jump=Product","Skoða hjá Velleman"),IF(G13493=162,HYPERLINK("http://www.conrad.de/ce/de/FastSearch.html?search="&amp;D13493&amp;"&amp;s_categories1=conrad_b2c_shop_b2c_tab_components&amp;initial=true","Skoða hjá Conrad"),IF(G13493=161,HYPERLINK("http://shop.wentronic.com/wenshop/index/artikel/"&amp;D13493,"Skoða hjá Wentronic"),HYPERLINK("http://www.ihlutir.is","Heimasíða íhluta")))))</f>
        <v>Heimasíða íhluta</v>
      </c>
    </row>
    <row r="13494" ht="13.55" customHeight="1">
      <c r="A13494" t="s" s="5">
        <v>48810</v>
      </c>
      <c r="B13494" t="s" s="5">
        <v>48811</v>
      </c>
      <c r="C13494" t="s" s="5">
        <v>48812</v>
      </c>
      <c r="D13494" t="s" s="5">
        <v>48813</v>
      </c>
      <c r="E13494" s="8">
        <v>514</v>
      </c>
      <c r="F13494" s="7" cm="1">
        <f t="array" ref="F13494">ROUND(E13494*1.24,0)</f>
        <v>637</v>
      </c>
      <c r="G13494" s="8">
        <v>160</v>
      </c>
      <c r="H13494" t="str" s="4" cm="1">
        <f t="array" ref="H13494">IF(G13494=101,HYPERLINK("http://www.distrelec.biz/en/p/"&amp;D13494&amp;"?queryFromSuggest=true","Skoða hjá RS Components"),IF(G13494=137,HYPERLINK("http://www.velleman.eu/distributor/products/search/?q="&amp;D13494&amp;"&amp;jump=Product","Skoða hjá Velleman"),IF(G13494=162,HYPERLINK("http://www.conrad.de/ce/de/FastSearch.html?search="&amp;D13494&amp;"&amp;s_categories1=conrad_b2c_shop_b2c_tab_components&amp;initial=true","Skoða hjá Conrad"),IF(G13494=161,HYPERLINK("http://shop.wentronic.com/wenshop/index/artikel/"&amp;D13494,"Skoða hjá Wentronic"),HYPERLINK("http://www.ihlutir.is","Heimasíða íhluta")))))</f>
        <v>Heimasíða íhluta</v>
      </c>
    </row>
    <row r="13495" ht="13.55" customHeight="1">
      <c r="A13495" t="s" s="5">
        <v>48814</v>
      </c>
      <c r="B13495" t="s" s="5">
        <v>48815</v>
      </c>
      <c r="C13495" t="s" s="5">
        <v>48816</v>
      </c>
      <c r="D13495" t="s" s="5">
        <v>48817</v>
      </c>
      <c r="E13495" s="8">
        <v>458</v>
      </c>
      <c r="F13495" s="7" cm="1">
        <f t="array" ref="F13495">ROUND(E13495*1.24,0)</f>
        <v>568</v>
      </c>
      <c r="G13495" s="8">
        <v>160</v>
      </c>
      <c r="H13495" t="str" s="4" cm="1">
        <f t="array" ref="H13495">IF(G13495=101,HYPERLINK("http://www.distrelec.biz/en/p/"&amp;D13495&amp;"?queryFromSuggest=true","Skoða hjá RS Components"),IF(G13495=137,HYPERLINK("http://www.velleman.eu/distributor/products/search/?q="&amp;D13495&amp;"&amp;jump=Product","Skoða hjá Velleman"),IF(G13495=162,HYPERLINK("http://www.conrad.de/ce/de/FastSearch.html?search="&amp;D13495&amp;"&amp;s_categories1=conrad_b2c_shop_b2c_tab_components&amp;initial=true","Skoða hjá Conrad"),IF(G13495=161,HYPERLINK("http://shop.wentronic.com/wenshop/index/artikel/"&amp;D13495,"Skoða hjá Wentronic"),HYPERLINK("http://www.ihlutir.is","Heimasíða íhluta")))))</f>
        <v>Heimasíða íhluta</v>
      </c>
    </row>
    <row r="13496" ht="13.55" customHeight="1">
      <c r="A13496" t="s" s="5">
        <v>48818</v>
      </c>
      <c r="B13496" t="s" s="5">
        <v>48819</v>
      </c>
      <c r="C13496" t="s" s="5">
        <v>48785</v>
      </c>
      <c r="D13496" t="s" s="5">
        <v>48820</v>
      </c>
      <c r="E13496" s="8">
        <v>435</v>
      </c>
      <c r="F13496" s="7" cm="1">
        <f t="array" ref="F13496">ROUND(E13496*1.24,0)</f>
        <v>539</v>
      </c>
      <c r="G13496" s="8">
        <v>160</v>
      </c>
      <c r="H13496" t="str" s="4" cm="1">
        <f t="array" ref="H13496">IF(G13496=101,HYPERLINK("http://www.distrelec.biz/en/p/"&amp;D13496&amp;"?queryFromSuggest=true","Skoða hjá RS Components"),IF(G13496=137,HYPERLINK("http://www.velleman.eu/distributor/products/search/?q="&amp;D13496&amp;"&amp;jump=Product","Skoða hjá Velleman"),IF(G13496=162,HYPERLINK("http://www.conrad.de/ce/de/FastSearch.html?search="&amp;D13496&amp;"&amp;s_categories1=conrad_b2c_shop_b2c_tab_components&amp;initial=true","Skoða hjá Conrad"),IF(G13496=161,HYPERLINK("http://shop.wentronic.com/wenshop/index/artikel/"&amp;D13496,"Skoða hjá Wentronic"),HYPERLINK("http://www.ihlutir.is","Heimasíða íhluta")))))</f>
        <v>Heimasíða íhluta</v>
      </c>
    </row>
    <row r="13497" ht="13.55" customHeight="1">
      <c r="A13497" t="s" s="5">
        <v>48821</v>
      </c>
      <c r="B13497" t="s" s="5">
        <v>48822</v>
      </c>
      <c r="C13497" t="s" s="5">
        <v>48823</v>
      </c>
      <c r="D13497" t="s" s="5">
        <v>48824</v>
      </c>
      <c r="E13497" s="8">
        <v>515</v>
      </c>
      <c r="F13497" s="7" cm="1">
        <f t="array" ref="F13497">ROUND(E13497*1.24,0)</f>
        <v>639</v>
      </c>
      <c r="G13497" s="8">
        <v>160</v>
      </c>
      <c r="H13497" t="str" s="4" cm="1">
        <f t="array" ref="H13497">IF(G13497=101,HYPERLINK("http://www.distrelec.biz/en/p/"&amp;D13497&amp;"?queryFromSuggest=true","Skoða hjá RS Components"),IF(G13497=137,HYPERLINK("http://www.velleman.eu/distributor/products/search/?q="&amp;D13497&amp;"&amp;jump=Product","Skoða hjá Velleman"),IF(G13497=162,HYPERLINK("http://www.conrad.de/ce/de/FastSearch.html?search="&amp;D13497&amp;"&amp;s_categories1=conrad_b2c_shop_b2c_tab_components&amp;initial=true","Skoða hjá Conrad"),IF(G13497=161,HYPERLINK("http://shop.wentronic.com/wenshop/index/artikel/"&amp;D13497,"Skoða hjá Wentronic"),HYPERLINK("http://www.ihlutir.is","Heimasíða íhluta")))))</f>
        <v>Heimasíða íhluta</v>
      </c>
    </row>
    <row r="13498" ht="13.55" customHeight="1">
      <c r="A13498" t="s" s="5">
        <v>48825</v>
      </c>
      <c r="B13498" t="s" s="5">
        <v>48796</v>
      </c>
      <c r="C13498" t="s" s="5">
        <v>48826</v>
      </c>
      <c r="D13498" t="s" s="5">
        <v>48827</v>
      </c>
      <c r="E13498" s="8">
        <v>312</v>
      </c>
      <c r="F13498" s="7" cm="1">
        <f t="array" ref="F13498">ROUND(E13498*1.24,0)</f>
        <v>387</v>
      </c>
      <c r="G13498" s="8">
        <v>137</v>
      </c>
      <c r="H13498" t="str" s="4" cm="1">
        <f t="array" ref="H13498">IF(G13498=101,HYPERLINK("http://www.distrelec.biz/en/p/"&amp;D13498&amp;"?queryFromSuggest=true","Skoða hjá RS Components"),IF(G13498=137,HYPERLINK("http://www.velleman.eu/distributor/products/search/?q="&amp;D13498&amp;"&amp;jump=Product","Skoða hjá Velleman"),IF(G13498=162,HYPERLINK("http://www.conrad.de/ce/de/FastSearch.html?search="&amp;D13498&amp;"&amp;s_categories1=conrad_b2c_shop_b2c_tab_components&amp;initial=true","Skoða hjá Conrad"),IF(G13498=161,HYPERLINK("http://shop.wentronic.com/wenshop/index/artikel/"&amp;D13498,"Skoða hjá Wentronic"),HYPERLINK("http://www.ihlutir.is","Heimasíða íhluta")))))</f>
        <v>Skoða hjá Velleman</v>
      </c>
    </row>
    <row r="13499" ht="13.55" customHeight="1">
      <c r="A13499" t="s" s="5">
        <v>48828</v>
      </c>
      <c r="B13499" t="s" s="5">
        <v>48829</v>
      </c>
      <c r="C13499" t="s" s="5">
        <v>48830</v>
      </c>
      <c r="D13499" t="s" s="5">
        <v>48831</v>
      </c>
      <c r="E13499" s="8">
        <v>648</v>
      </c>
      <c r="F13499" s="7" cm="1">
        <f t="array" ref="F13499">ROUND(E13499*1.24,0)</f>
        <v>804</v>
      </c>
      <c r="G13499" s="8">
        <v>101</v>
      </c>
      <c r="H13499" t="str" s="4" cm="1">
        <f t="array" ref="H13499">IF(G13499=101,HYPERLINK("http://www.distrelec.biz/en/p/"&amp;D13499&amp;"?queryFromSuggest=true","Skoða hjá RS Components"),IF(G13499=137,HYPERLINK("http://www.velleman.eu/distributor/products/search/?q="&amp;D13499&amp;"&amp;jump=Product","Skoða hjá Velleman"),IF(G13499=162,HYPERLINK("http://www.conrad.de/ce/de/FastSearch.html?search="&amp;D13499&amp;"&amp;s_categories1=conrad_b2c_shop_b2c_tab_components&amp;initial=true","Skoða hjá Conrad"),IF(G13499=161,HYPERLINK("http://shop.wentronic.com/wenshop/index/artikel/"&amp;D13499,"Skoða hjá Wentronic"),HYPERLINK("http://www.ihlutir.is","Heimasíða íhluta")))))</f>
        <v>Skoða hjá RS Components</v>
      </c>
    </row>
    <row r="13500" ht="13.55" customHeight="1">
      <c r="A13500" t="s" s="5">
        <v>48832</v>
      </c>
      <c r="B13500" t="s" s="5">
        <v>48833</v>
      </c>
      <c r="C13500" t="s" s="5">
        <v>48834</v>
      </c>
      <c r="D13500" t="s" s="5">
        <v>48835</v>
      </c>
      <c r="E13500" s="8">
        <v>482</v>
      </c>
      <c r="F13500" s="7" cm="1">
        <f t="array" ref="F13500">ROUND(E13500*1.24,0)</f>
        <v>598</v>
      </c>
      <c r="G13500" s="8">
        <v>137</v>
      </c>
      <c r="H13500" t="str" s="4" cm="1">
        <f t="array" ref="H13500">IF(G13500=101,HYPERLINK("http://www.distrelec.biz/en/p/"&amp;D13500&amp;"?queryFromSuggest=true","Skoða hjá RS Components"),IF(G13500=137,HYPERLINK("http://www.velleman.eu/distributor/products/search/?q="&amp;D13500&amp;"&amp;jump=Product","Skoða hjá Velleman"),IF(G13500=162,HYPERLINK("http://www.conrad.de/ce/de/FastSearch.html?search="&amp;D13500&amp;"&amp;s_categories1=conrad_b2c_shop_b2c_tab_components&amp;initial=true","Skoða hjá Conrad"),IF(G13500=161,HYPERLINK("http://shop.wentronic.com/wenshop/index/artikel/"&amp;D13500,"Skoða hjá Wentronic"),HYPERLINK("http://www.ihlutir.is","Heimasíða íhluta")))))</f>
        <v>Skoða hjá Velleman</v>
      </c>
    </row>
    <row r="13501" ht="13.55" customHeight="1">
      <c r="A13501" t="s" s="5">
        <v>48836</v>
      </c>
      <c r="B13501" t="s" s="5">
        <v>48837</v>
      </c>
      <c r="C13501" t="s" s="5">
        <v>48838</v>
      </c>
      <c r="D13501" t="s" s="5">
        <v>48839</v>
      </c>
      <c r="E13501" s="8">
        <v>666</v>
      </c>
      <c r="F13501" s="7" cm="1">
        <f t="array" ref="F13501">ROUND(E13501*1.24,0)</f>
        <v>826</v>
      </c>
      <c r="G13501" s="8">
        <v>137</v>
      </c>
      <c r="H13501" t="str" s="4" cm="1">
        <f t="array" ref="H13501">IF(G13501=101,HYPERLINK("http://www.distrelec.biz/en/p/"&amp;D13501&amp;"?queryFromSuggest=true","Skoða hjá RS Components"),IF(G13501=137,HYPERLINK("http://www.velleman.eu/distributor/products/search/?q="&amp;D13501&amp;"&amp;jump=Product","Skoða hjá Velleman"),IF(G13501=162,HYPERLINK("http://www.conrad.de/ce/de/FastSearch.html?search="&amp;D13501&amp;"&amp;s_categories1=conrad_b2c_shop_b2c_tab_components&amp;initial=true","Skoða hjá Conrad"),IF(G13501=161,HYPERLINK("http://shop.wentronic.com/wenshop/index/artikel/"&amp;D13501,"Skoða hjá Wentronic"),HYPERLINK("http://www.ihlutir.is","Heimasíða íhluta")))))</f>
        <v>Skoða hjá Velleman</v>
      </c>
    </row>
    <row r="13502" ht="13.55" customHeight="1">
      <c r="A13502" t="s" s="5">
        <v>48840</v>
      </c>
      <c r="B13502" t="s" s="5">
        <v>48841</v>
      </c>
      <c r="C13502" t="s" s="5">
        <v>48842</v>
      </c>
      <c r="D13502" s="8">
        <v>700941</v>
      </c>
      <c r="E13502" s="8">
        <v>781</v>
      </c>
      <c r="F13502" s="7" cm="1">
        <f t="array" ref="F13502">ROUND(E13502*1.24,0)</f>
        <v>968</v>
      </c>
      <c r="G13502" s="8">
        <v>162</v>
      </c>
      <c r="H13502" t="str" s="4" cm="1">
        <f t="array" ref="H13502">IF(G13502=101,HYPERLINK("http://www.distrelec.biz/en/p/"&amp;D13502&amp;"?queryFromSuggest=true","Skoða hjá RS Components"),IF(G13502=137,HYPERLINK("http://www.velleman.eu/distributor/products/search/?q="&amp;D13502&amp;"&amp;jump=Product","Skoða hjá Velleman"),IF(G13502=162,HYPERLINK("http://www.conrad.de/ce/de/FastSearch.html?search="&amp;D13502&amp;"&amp;s_categories1=conrad_b2c_shop_b2c_tab_components&amp;initial=true","Skoða hjá Conrad"),IF(G13502=161,HYPERLINK("http://shop.wentronic.com/wenshop/index/artikel/"&amp;D13502,"Skoða hjá Wentronic"),HYPERLINK("http://www.ihlutir.is","Heimasíða íhluta")))))</f>
        <v>Skoða hjá Conrad</v>
      </c>
    </row>
    <row r="13503" ht="13.55" customHeight="1">
      <c r="A13503" t="s" s="5">
        <v>48843</v>
      </c>
      <c r="B13503" t="s" s="5">
        <v>48844</v>
      </c>
      <c r="C13503" t="s" s="5">
        <v>48845</v>
      </c>
      <c r="D13503" s="8">
        <v>700927</v>
      </c>
      <c r="E13503" s="8">
        <v>526</v>
      </c>
      <c r="F13503" s="7" cm="1">
        <f t="array" ref="F13503">ROUND(E13503*1.24,0)</f>
        <v>652</v>
      </c>
      <c r="G13503" s="8">
        <v>162</v>
      </c>
      <c r="H13503" t="str" s="4" cm="1">
        <f t="array" ref="H13503">IF(G13503=101,HYPERLINK("http://www.distrelec.biz/en/p/"&amp;D13503&amp;"?queryFromSuggest=true","Skoða hjá RS Components"),IF(G13503=137,HYPERLINK("http://www.velleman.eu/distributor/products/search/?q="&amp;D13503&amp;"&amp;jump=Product","Skoða hjá Velleman"),IF(G13503=162,HYPERLINK("http://www.conrad.de/ce/de/FastSearch.html?search="&amp;D13503&amp;"&amp;s_categories1=conrad_b2c_shop_b2c_tab_components&amp;initial=true","Skoða hjá Conrad"),IF(G13503=161,HYPERLINK("http://shop.wentronic.com/wenshop/index/artikel/"&amp;D13503,"Skoða hjá Wentronic"),HYPERLINK("http://www.ihlutir.is","Heimasíða íhluta")))))</f>
        <v>Skoða hjá Conrad</v>
      </c>
    </row>
    <row r="13504" ht="13.55" customHeight="1">
      <c r="A13504" t="s" s="5">
        <v>48846</v>
      </c>
      <c r="B13504" t="s" s="5">
        <v>48844</v>
      </c>
      <c r="C13504" t="s" s="5">
        <v>48847</v>
      </c>
      <c r="D13504" s="8">
        <v>700929</v>
      </c>
      <c r="E13504" s="8">
        <v>461</v>
      </c>
      <c r="F13504" s="7" cm="1">
        <f t="array" ref="F13504">ROUND(E13504*1.24,0)</f>
        <v>572</v>
      </c>
      <c r="G13504" s="8">
        <v>162</v>
      </c>
      <c r="H13504" t="str" s="4" cm="1">
        <f t="array" ref="H13504">IF(G13504=101,HYPERLINK("http://www.distrelec.biz/en/p/"&amp;D13504&amp;"?queryFromSuggest=true","Skoða hjá RS Components"),IF(G13504=137,HYPERLINK("http://www.velleman.eu/distributor/products/search/?q="&amp;D13504&amp;"&amp;jump=Product","Skoða hjá Velleman"),IF(G13504=162,HYPERLINK("http://www.conrad.de/ce/de/FastSearch.html?search="&amp;D13504&amp;"&amp;s_categories1=conrad_b2c_shop_b2c_tab_components&amp;initial=true","Skoða hjá Conrad"),IF(G13504=161,HYPERLINK("http://shop.wentronic.com/wenshop/index/artikel/"&amp;D13504,"Skoða hjá Wentronic"),HYPERLINK("http://www.ihlutir.is","Heimasíða íhluta")))))</f>
        <v>Skoða hjá Conrad</v>
      </c>
    </row>
    <row r="13505" ht="13.55" customHeight="1">
      <c r="A13505" t="s" s="5">
        <v>48848</v>
      </c>
      <c r="B13505" t="s" s="5">
        <v>48844</v>
      </c>
      <c r="C13505" t="s" s="5">
        <v>48849</v>
      </c>
      <c r="D13505" s="8">
        <v>700928</v>
      </c>
      <c r="E13505" s="8">
        <v>595</v>
      </c>
      <c r="F13505" s="7" cm="1">
        <f t="array" ref="F13505">ROUND(E13505*1.24,0)</f>
        <v>738</v>
      </c>
      <c r="G13505" s="8">
        <v>162</v>
      </c>
      <c r="H13505" t="str" s="4" cm="1">
        <f t="array" ref="H13505">IF(G13505=101,HYPERLINK("http://www.distrelec.biz/en/p/"&amp;D13505&amp;"?queryFromSuggest=true","Skoða hjá RS Components"),IF(G13505=137,HYPERLINK("http://www.velleman.eu/distributor/products/search/?q="&amp;D13505&amp;"&amp;jump=Product","Skoða hjá Velleman"),IF(G13505=162,HYPERLINK("http://www.conrad.de/ce/de/FastSearch.html?search="&amp;D13505&amp;"&amp;s_categories1=conrad_b2c_shop_b2c_tab_components&amp;initial=true","Skoða hjá Conrad"),IF(G13505=161,HYPERLINK("http://shop.wentronic.com/wenshop/index/artikel/"&amp;D13505,"Skoða hjá Wentronic"),HYPERLINK("http://www.ihlutir.is","Heimasíða íhluta")))))</f>
        <v>Skoða hjá Conrad</v>
      </c>
    </row>
    <row r="13506" ht="13.55" customHeight="1">
      <c r="A13506" t="s" s="5">
        <v>48850</v>
      </c>
      <c r="B13506" t="s" s="5">
        <v>48851</v>
      </c>
      <c r="C13506" t="s" s="5">
        <v>48852</v>
      </c>
      <c r="D13506" t="s" s="5">
        <v>48853</v>
      </c>
      <c r="E13506" s="8">
        <v>821</v>
      </c>
      <c r="F13506" s="7" cm="1">
        <f t="array" ref="F13506">ROUND(E13506*1.24,0)</f>
        <v>1018</v>
      </c>
      <c r="G13506" s="8">
        <v>101</v>
      </c>
      <c r="H13506" t="str" s="4" cm="1">
        <f t="array" ref="H13506">IF(G13506=101,HYPERLINK("http://www.distrelec.biz/en/p/"&amp;D13506&amp;"?queryFromSuggest=true","Skoða hjá RS Components"),IF(G13506=137,HYPERLINK("http://www.velleman.eu/distributor/products/search/?q="&amp;D13506&amp;"&amp;jump=Product","Skoða hjá Velleman"),IF(G13506=162,HYPERLINK("http://www.conrad.de/ce/de/FastSearch.html?search="&amp;D13506&amp;"&amp;s_categories1=conrad_b2c_shop_b2c_tab_components&amp;initial=true","Skoða hjá Conrad"),IF(G13506=161,HYPERLINK("http://shop.wentronic.com/wenshop/index/artikel/"&amp;D13506,"Skoða hjá Wentronic"),HYPERLINK("http://www.ihlutir.is","Heimasíða íhluta")))))</f>
        <v>Skoða hjá RS Components</v>
      </c>
    </row>
    <row r="13507" ht="13.55" customHeight="1">
      <c r="A13507" t="s" s="5">
        <v>48854</v>
      </c>
      <c r="B13507" t="s" s="5">
        <v>48855</v>
      </c>
      <c r="C13507" t="s" s="5">
        <v>48852</v>
      </c>
      <c r="D13507" t="s" s="5">
        <v>48856</v>
      </c>
      <c r="E13507" s="8">
        <v>871</v>
      </c>
      <c r="F13507" s="7" cm="1">
        <f t="array" ref="F13507">ROUND(E13507*1.24,0)</f>
        <v>1080</v>
      </c>
      <c r="G13507" s="8">
        <v>101</v>
      </c>
      <c r="H13507" t="str" s="4" cm="1">
        <f t="array" ref="H13507">IF(G13507=101,HYPERLINK("http://www.distrelec.biz/en/p/"&amp;D13507&amp;"?queryFromSuggest=true","Skoða hjá RS Components"),IF(G13507=137,HYPERLINK("http://www.velleman.eu/distributor/products/search/?q="&amp;D13507&amp;"&amp;jump=Product","Skoða hjá Velleman"),IF(G13507=162,HYPERLINK("http://www.conrad.de/ce/de/FastSearch.html?search="&amp;D13507&amp;"&amp;s_categories1=conrad_b2c_shop_b2c_tab_components&amp;initial=true","Skoða hjá Conrad"),IF(G13507=161,HYPERLINK("http://shop.wentronic.com/wenshop/index/artikel/"&amp;D13507,"Skoða hjá Wentronic"),HYPERLINK("http://www.ihlutir.is","Heimasíða íhluta")))))</f>
        <v>Skoða hjá RS Components</v>
      </c>
    </row>
    <row r="13508" ht="13.55" customHeight="1">
      <c r="A13508" t="s" s="5">
        <v>48857</v>
      </c>
      <c r="B13508" t="s" s="5">
        <v>48858</v>
      </c>
      <c r="C13508" t="s" s="5">
        <v>48859</v>
      </c>
      <c r="D13508" t="s" s="5">
        <v>48860</v>
      </c>
      <c r="E13508" s="8">
        <v>600</v>
      </c>
      <c r="F13508" s="7" cm="1">
        <f t="array" ref="F13508">ROUND(E13508*1.24,0)</f>
        <v>744</v>
      </c>
      <c r="G13508" s="8">
        <v>137</v>
      </c>
      <c r="H13508" t="str" s="4" cm="1">
        <f t="array" ref="H13508">IF(G13508=101,HYPERLINK("http://www.distrelec.biz/en/p/"&amp;D13508&amp;"?queryFromSuggest=true","Skoða hjá RS Components"),IF(G13508=137,HYPERLINK("http://www.velleman.eu/distributor/products/search/?q="&amp;D13508&amp;"&amp;jump=Product","Skoða hjá Velleman"),IF(G13508=162,HYPERLINK("http://www.conrad.de/ce/de/FastSearch.html?search="&amp;D13508&amp;"&amp;s_categories1=conrad_b2c_shop_b2c_tab_components&amp;initial=true","Skoða hjá Conrad"),IF(G13508=161,HYPERLINK("http://shop.wentronic.com/wenshop/index/artikel/"&amp;D13508,"Skoða hjá Wentronic"),HYPERLINK("http://www.ihlutir.is","Heimasíða íhluta")))))</f>
        <v>Skoða hjá Velleman</v>
      </c>
    </row>
    <row r="13509" ht="13.55" customHeight="1">
      <c r="A13509" t="s" s="5">
        <v>48861</v>
      </c>
      <c r="B13509" t="s" s="5">
        <v>48862</v>
      </c>
      <c r="C13509" t="s" s="5">
        <v>48863</v>
      </c>
      <c r="D13509" t="s" s="5">
        <v>48864</v>
      </c>
      <c r="E13509" s="7">
        <v>1193</v>
      </c>
      <c r="F13509" s="7" cm="1">
        <f t="array" ref="F13509">ROUND(E13509*1.24,0)</f>
        <v>1479</v>
      </c>
      <c r="G13509" s="8">
        <v>101</v>
      </c>
      <c r="H13509" t="str" s="4" cm="1">
        <f t="array" ref="H13509">IF(G13509=101,HYPERLINK("http://www.distrelec.biz/en/p/"&amp;D13509&amp;"?queryFromSuggest=true","Skoða hjá RS Components"),IF(G13509=137,HYPERLINK("http://www.velleman.eu/distributor/products/search/?q="&amp;D13509&amp;"&amp;jump=Product","Skoða hjá Velleman"),IF(G13509=162,HYPERLINK("http://www.conrad.de/ce/de/FastSearch.html?search="&amp;D13509&amp;"&amp;s_categories1=conrad_b2c_shop_b2c_tab_components&amp;initial=true","Skoða hjá Conrad"),IF(G13509=161,HYPERLINK("http://shop.wentronic.com/wenshop/index/artikel/"&amp;D13509,"Skoða hjá Wentronic"),HYPERLINK("http://www.ihlutir.is","Heimasíða íhluta")))))</f>
        <v>Skoða hjá RS Components</v>
      </c>
    </row>
    <row r="13510" ht="13.55" customHeight="1">
      <c r="A13510" t="s" s="5">
        <v>48865</v>
      </c>
      <c r="B13510" t="s" s="5">
        <v>48862</v>
      </c>
      <c r="C13510" t="s" s="5">
        <v>48866</v>
      </c>
      <c r="D13510" t="s" s="5">
        <v>48867</v>
      </c>
      <c r="E13510" s="8">
        <v>599</v>
      </c>
      <c r="F13510" s="7" cm="1">
        <f t="array" ref="F13510">ROUND(E13510*1.24,0)</f>
        <v>743</v>
      </c>
      <c r="G13510" s="8">
        <v>101</v>
      </c>
      <c r="H13510" t="str" s="4" cm="1">
        <f t="array" ref="H13510">IF(G13510=101,HYPERLINK("http://www.distrelec.biz/en/p/"&amp;D13510&amp;"?queryFromSuggest=true","Skoða hjá RS Components"),IF(G13510=137,HYPERLINK("http://www.velleman.eu/distributor/products/search/?q="&amp;D13510&amp;"&amp;jump=Product","Skoða hjá Velleman"),IF(G13510=162,HYPERLINK("http://www.conrad.de/ce/de/FastSearch.html?search="&amp;D13510&amp;"&amp;s_categories1=conrad_b2c_shop_b2c_tab_components&amp;initial=true","Skoða hjá Conrad"),IF(G13510=161,HYPERLINK("http://shop.wentronic.com/wenshop/index/artikel/"&amp;D13510,"Skoða hjá Wentronic"),HYPERLINK("http://www.ihlutir.is","Heimasíða íhluta")))))</f>
        <v>Skoða hjá RS Components</v>
      </c>
    </row>
    <row r="13511" ht="13.55" customHeight="1">
      <c r="A13511" t="s" s="5">
        <v>48868</v>
      </c>
      <c r="B13511" t="s" s="5">
        <v>48869</v>
      </c>
      <c r="C13511" t="s" s="5">
        <v>48870</v>
      </c>
      <c r="D13511" s="8">
        <v>706037</v>
      </c>
      <c r="E13511" s="7">
        <v>1798</v>
      </c>
      <c r="F13511" s="7" cm="1">
        <f t="array" ref="F13511">ROUND(E13511*1.24,0)</f>
        <v>2230</v>
      </c>
      <c r="G13511" s="8">
        <v>162</v>
      </c>
      <c r="H13511" t="str" s="4" cm="1">
        <f t="array" ref="H13511">IF(G13511=101,HYPERLINK("http://www.distrelec.biz/en/p/"&amp;D13511&amp;"?queryFromSuggest=true","Skoða hjá RS Components"),IF(G13511=137,HYPERLINK("http://www.velleman.eu/distributor/products/search/?q="&amp;D13511&amp;"&amp;jump=Product","Skoða hjá Velleman"),IF(G13511=162,HYPERLINK("http://www.conrad.de/ce/de/FastSearch.html?search="&amp;D13511&amp;"&amp;s_categories1=conrad_b2c_shop_b2c_tab_components&amp;initial=true","Skoða hjá Conrad"),IF(G13511=161,HYPERLINK("http://shop.wentronic.com/wenshop/index/artikel/"&amp;D13511,"Skoða hjá Wentronic"),HYPERLINK("http://www.ihlutir.is","Heimasíða íhluta")))))</f>
        <v>Skoða hjá Conrad</v>
      </c>
    </row>
    <row r="13512" ht="13.55" customHeight="1">
      <c r="A13512" t="s" s="5">
        <v>48871</v>
      </c>
      <c r="B13512" t="s" s="5">
        <v>48872</v>
      </c>
      <c r="C13512" t="s" s="5">
        <v>48873</v>
      </c>
      <c r="D13512" t="s" s="5">
        <v>48874</v>
      </c>
      <c r="E13512" s="8">
        <v>694</v>
      </c>
      <c r="F13512" s="7" cm="1">
        <f t="array" ref="F13512">ROUND(E13512*1.24,0)</f>
        <v>861</v>
      </c>
      <c r="G13512" s="8">
        <v>101</v>
      </c>
      <c r="H13512" t="str" s="4" cm="1">
        <f t="array" ref="H13512">IF(G13512=101,HYPERLINK("http://www.distrelec.biz/en/p/"&amp;D13512&amp;"?queryFromSuggest=true","Skoða hjá RS Components"),IF(G13512=137,HYPERLINK("http://www.velleman.eu/distributor/products/search/?q="&amp;D13512&amp;"&amp;jump=Product","Skoða hjá Velleman"),IF(G13512=162,HYPERLINK("http://www.conrad.de/ce/de/FastSearch.html?search="&amp;D13512&amp;"&amp;s_categories1=conrad_b2c_shop_b2c_tab_components&amp;initial=true","Skoða hjá Conrad"),IF(G13512=161,HYPERLINK("http://shop.wentronic.com/wenshop/index/artikel/"&amp;D13512,"Skoða hjá Wentronic"),HYPERLINK("http://www.ihlutir.is","Heimasíða íhluta")))))</f>
        <v>Skoða hjá RS Components</v>
      </c>
    </row>
    <row r="13513" ht="13.55" customHeight="1">
      <c r="A13513" t="s" s="5">
        <v>48875</v>
      </c>
      <c r="B13513" t="s" s="5">
        <v>48876</v>
      </c>
      <c r="C13513" t="s" s="5">
        <v>48877</v>
      </c>
      <c r="D13513" t="s" s="5">
        <v>48878</v>
      </c>
      <c r="E13513" s="8">
        <v>652</v>
      </c>
      <c r="F13513" s="7" cm="1">
        <f t="array" ref="F13513">ROUND(E13513*1.24,0)</f>
        <v>808</v>
      </c>
      <c r="G13513" s="8">
        <v>101</v>
      </c>
      <c r="H13513" t="str" s="4" cm="1">
        <f t="array" ref="H13513">IF(G13513=101,HYPERLINK("http://www.distrelec.biz/en/p/"&amp;D13513&amp;"?queryFromSuggest=true","Skoða hjá RS Components"),IF(G13513=137,HYPERLINK("http://www.velleman.eu/distributor/products/search/?q="&amp;D13513&amp;"&amp;jump=Product","Skoða hjá Velleman"),IF(G13513=162,HYPERLINK("http://www.conrad.de/ce/de/FastSearch.html?search="&amp;D13513&amp;"&amp;s_categories1=conrad_b2c_shop_b2c_tab_components&amp;initial=true","Skoða hjá Conrad"),IF(G13513=161,HYPERLINK("http://shop.wentronic.com/wenshop/index/artikel/"&amp;D13513,"Skoða hjá Wentronic"),HYPERLINK("http://www.ihlutir.is","Heimasíða íhluta")))))</f>
        <v>Skoða hjá RS Components</v>
      </c>
    </row>
    <row r="13514" ht="13.55" customHeight="1">
      <c r="A13514" t="s" s="5">
        <v>48879</v>
      </c>
      <c r="B13514" t="s" s="5">
        <v>48880</v>
      </c>
      <c r="C13514" t="s" s="5">
        <v>48881</v>
      </c>
      <c r="D13514" t="s" s="5">
        <v>48882</v>
      </c>
      <c r="E13514" s="8">
        <v>686</v>
      </c>
      <c r="F13514" s="7" cm="1">
        <f t="array" ref="F13514">ROUND(E13514*1.24,0)</f>
        <v>851</v>
      </c>
      <c r="G13514" s="8">
        <v>101</v>
      </c>
      <c r="H13514" t="str" s="4" cm="1">
        <f t="array" ref="H13514">IF(G13514=101,HYPERLINK("http://www.distrelec.biz/en/p/"&amp;D13514&amp;"?queryFromSuggest=true","Skoða hjá RS Components"),IF(G13514=137,HYPERLINK("http://www.velleman.eu/distributor/products/search/?q="&amp;D13514&amp;"&amp;jump=Product","Skoða hjá Velleman"),IF(G13514=162,HYPERLINK("http://www.conrad.de/ce/de/FastSearch.html?search="&amp;D13514&amp;"&amp;s_categories1=conrad_b2c_shop_b2c_tab_components&amp;initial=true","Skoða hjá Conrad"),IF(G13514=161,HYPERLINK("http://shop.wentronic.com/wenshop/index/artikel/"&amp;D13514,"Skoða hjá Wentronic"),HYPERLINK("http://www.ihlutir.is","Heimasíða íhluta")))))</f>
        <v>Skoða hjá RS Components</v>
      </c>
    </row>
    <row r="13515" ht="13.55" customHeight="1">
      <c r="A13515" t="s" s="5">
        <v>48883</v>
      </c>
      <c r="B13515" t="s" s="5">
        <v>48884</v>
      </c>
      <c r="C13515" t="s" s="5">
        <v>48885</v>
      </c>
      <c r="D13515" t="s" s="5">
        <v>48886</v>
      </c>
      <c r="E13515" s="8">
        <v>280</v>
      </c>
      <c r="F13515" s="7" cm="1">
        <f t="array" ref="F13515">ROUND(E13515*1.24,0)</f>
        <v>347</v>
      </c>
      <c r="G13515" s="8">
        <v>101</v>
      </c>
      <c r="H13515" t="str" s="4" cm="1">
        <f t="array" ref="H13515">IF(G13515=101,HYPERLINK("http://www.distrelec.biz/en/p/"&amp;D13515&amp;"?queryFromSuggest=true","Skoða hjá RS Components"),IF(G13515=137,HYPERLINK("http://www.velleman.eu/distributor/products/search/?q="&amp;D13515&amp;"&amp;jump=Product","Skoða hjá Velleman"),IF(G13515=162,HYPERLINK("http://www.conrad.de/ce/de/FastSearch.html?search="&amp;D13515&amp;"&amp;s_categories1=conrad_b2c_shop_b2c_tab_components&amp;initial=true","Skoða hjá Conrad"),IF(G13515=161,HYPERLINK("http://shop.wentronic.com/wenshop/index/artikel/"&amp;D13515,"Skoða hjá Wentronic"),HYPERLINK("http://www.ihlutir.is","Heimasíða íhluta")))))</f>
        <v>Skoða hjá RS Components</v>
      </c>
    </row>
    <row r="13516" ht="13.55" customHeight="1">
      <c r="A13516" t="s" s="5">
        <v>48887</v>
      </c>
      <c r="B13516" t="s" s="5">
        <v>48888</v>
      </c>
      <c r="C13516" t="s" s="5">
        <v>48889</v>
      </c>
      <c r="D13516" t="s" s="5">
        <v>48890</v>
      </c>
      <c r="E13516" s="8">
        <v>650</v>
      </c>
      <c r="F13516" s="7" cm="1">
        <f t="array" ref="F13516">ROUND(E13516*1.24,0)</f>
        <v>806</v>
      </c>
      <c r="G13516" s="8">
        <v>101</v>
      </c>
      <c r="H13516" t="str" s="4" cm="1">
        <f t="array" ref="H13516">IF(G13516=101,HYPERLINK("http://www.distrelec.biz/en/p/"&amp;D13516&amp;"?queryFromSuggest=true","Skoða hjá RS Components"),IF(G13516=137,HYPERLINK("http://www.velleman.eu/distributor/products/search/?q="&amp;D13516&amp;"&amp;jump=Product","Skoða hjá Velleman"),IF(G13516=162,HYPERLINK("http://www.conrad.de/ce/de/FastSearch.html?search="&amp;D13516&amp;"&amp;s_categories1=conrad_b2c_shop_b2c_tab_components&amp;initial=true","Skoða hjá Conrad"),IF(G13516=161,HYPERLINK("http://shop.wentronic.com/wenshop/index/artikel/"&amp;D13516,"Skoða hjá Wentronic"),HYPERLINK("http://www.ihlutir.is","Heimasíða íhluta")))))</f>
        <v>Skoða hjá RS Components</v>
      </c>
    </row>
    <row r="13517" ht="13.55" customHeight="1">
      <c r="A13517" t="s" s="5">
        <v>48891</v>
      </c>
      <c r="B13517" t="s" s="5">
        <v>48892</v>
      </c>
      <c r="C13517" t="s" s="5">
        <v>48893</v>
      </c>
      <c r="D13517" t="s" s="5">
        <v>48894</v>
      </c>
      <c r="E13517" s="8">
        <v>508</v>
      </c>
      <c r="F13517" s="7" cm="1">
        <f t="array" ref="F13517">ROUND(E13517*1.24,0)</f>
        <v>630</v>
      </c>
      <c r="G13517" s="8">
        <v>101</v>
      </c>
      <c r="H13517" t="str" s="4" cm="1">
        <f t="array" ref="H13517">IF(G13517=101,HYPERLINK("http://www.distrelec.biz/en/p/"&amp;D13517&amp;"?queryFromSuggest=true","Skoða hjá RS Components"),IF(G13517=137,HYPERLINK("http://www.velleman.eu/distributor/products/search/?q="&amp;D13517&amp;"&amp;jump=Product","Skoða hjá Velleman"),IF(G13517=162,HYPERLINK("http://www.conrad.de/ce/de/FastSearch.html?search="&amp;D13517&amp;"&amp;s_categories1=conrad_b2c_shop_b2c_tab_components&amp;initial=true","Skoða hjá Conrad"),IF(G13517=161,HYPERLINK("http://shop.wentronic.com/wenshop/index/artikel/"&amp;D13517,"Skoða hjá Wentronic"),HYPERLINK("http://www.ihlutir.is","Heimasíða íhluta")))))</f>
        <v>Skoða hjá RS Components</v>
      </c>
    </row>
    <row r="13518" ht="13.55" customHeight="1">
      <c r="A13518" t="s" s="5">
        <v>48895</v>
      </c>
      <c r="B13518" t="s" s="5">
        <v>48896</v>
      </c>
      <c r="C13518" t="s" s="5">
        <v>48897</v>
      </c>
      <c r="D13518" t="s" s="5">
        <v>48898</v>
      </c>
      <c r="E13518" s="8">
        <v>205</v>
      </c>
      <c r="F13518" s="7" cm="1">
        <f t="array" ref="F13518">ROUND(E13518*1.24,0)</f>
        <v>254</v>
      </c>
      <c r="G13518" s="8">
        <v>101</v>
      </c>
      <c r="H13518" t="str" s="4" cm="1">
        <f t="array" ref="H13518">IF(G13518=101,HYPERLINK("http://www.distrelec.biz/en/p/"&amp;D13518&amp;"?queryFromSuggest=true","Skoða hjá RS Components"),IF(G13518=137,HYPERLINK("http://www.velleman.eu/distributor/products/search/?q="&amp;D13518&amp;"&amp;jump=Product","Skoða hjá Velleman"),IF(G13518=162,HYPERLINK("http://www.conrad.de/ce/de/FastSearch.html?search="&amp;D13518&amp;"&amp;s_categories1=conrad_b2c_shop_b2c_tab_components&amp;initial=true","Skoða hjá Conrad"),IF(G13518=161,HYPERLINK("http://shop.wentronic.com/wenshop/index/artikel/"&amp;D13518,"Skoða hjá Wentronic"),HYPERLINK("http://www.ihlutir.is","Heimasíða íhluta")))))</f>
        <v>Skoða hjá RS Components</v>
      </c>
    </row>
    <row r="13519" ht="13.55" customHeight="1">
      <c r="A13519" t="s" s="5">
        <v>48899</v>
      </c>
      <c r="B13519" t="s" s="5">
        <v>48900</v>
      </c>
      <c r="C13519" t="s" s="5">
        <v>48901</v>
      </c>
      <c r="D13519" t="s" s="5">
        <v>48902</v>
      </c>
      <c r="E13519" s="8">
        <v>202</v>
      </c>
      <c r="F13519" s="7" cm="1">
        <f t="array" ref="F13519">ROUND(E13519*1.24,0)</f>
        <v>250</v>
      </c>
      <c r="G13519" s="8">
        <v>101</v>
      </c>
      <c r="H13519" t="str" s="4" cm="1">
        <f t="array" ref="H13519">IF(G13519=101,HYPERLINK("http://www.distrelec.biz/en/p/"&amp;D13519&amp;"?queryFromSuggest=true","Skoða hjá RS Components"),IF(G13519=137,HYPERLINK("http://www.velleman.eu/distributor/products/search/?q="&amp;D13519&amp;"&amp;jump=Product","Skoða hjá Velleman"),IF(G13519=162,HYPERLINK("http://www.conrad.de/ce/de/FastSearch.html?search="&amp;D13519&amp;"&amp;s_categories1=conrad_b2c_shop_b2c_tab_components&amp;initial=true","Skoða hjá Conrad"),IF(G13519=161,HYPERLINK("http://shop.wentronic.com/wenshop/index/artikel/"&amp;D13519,"Skoða hjá Wentronic"),HYPERLINK("http://www.ihlutir.is","Heimasíða íhluta")))))</f>
        <v>Skoða hjá RS Components</v>
      </c>
    </row>
    <row r="13520" ht="13.55" customHeight="1">
      <c r="A13520" t="s" s="5">
        <v>48903</v>
      </c>
      <c r="B13520" t="s" s="5">
        <v>48904</v>
      </c>
      <c r="C13520" t="s" s="5">
        <v>48905</v>
      </c>
      <c r="D13520" t="s" s="5">
        <v>48906</v>
      </c>
      <c r="E13520" s="7">
        <v>2288</v>
      </c>
      <c r="F13520" s="7" cm="1">
        <f t="array" ref="F13520">ROUND(E13520*1.24,0)</f>
        <v>2837</v>
      </c>
      <c r="G13520" s="8">
        <v>101</v>
      </c>
      <c r="H13520" t="str" s="4" cm="1">
        <f t="array" ref="H13520">IF(G13520=101,HYPERLINK("http://www.distrelec.biz/en/p/"&amp;D13520&amp;"?queryFromSuggest=true","Skoða hjá RS Components"),IF(G13520=137,HYPERLINK("http://www.velleman.eu/distributor/products/search/?q="&amp;D13520&amp;"&amp;jump=Product","Skoða hjá Velleman"),IF(G13520=162,HYPERLINK("http://www.conrad.de/ce/de/FastSearch.html?search="&amp;D13520&amp;"&amp;s_categories1=conrad_b2c_shop_b2c_tab_components&amp;initial=true","Skoða hjá Conrad"),IF(G13520=161,HYPERLINK("http://shop.wentronic.com/wenshop/index/artikel/"&amp;D13520,"Skoða hjá Wentronic"),HYPERLINK("http://www.ihlutir.is","Heimasíða íhluta")))))</f>
        <v>Skoða hjá RS Components</v>
      </c>
    </row>
    <row r="13521" ht="13.55" customHeight="1">
      <c r="A13521" t="s" s="5">
        <v>48907</v>
      </c>
      <c r="B13521" t="s" s="5">
        <v>48908</v>
      </c>
      <c r="C13521" t="s" s="5">
        <v>48909</v>
      </c>
      <c r="D13521" s="8">
        <v>700948</v>
      </c>
      <c r="E13521" s="8">
        <v>231</v>
      </c>
      <c r="F13521" s="7" cm="1">
        <f t="array" ref="F13521">ROUND(E13521*1.24,0)</f>
        <v>286</v>
      </c>
      <c r="G13521" s="8">
        <v>162</v>
      </c>
      <c r="H13521" t="str" s="4" cm="1">
        <f t="array" ref="H13521">IF(G13521=101,HYPERLINK("http://www.distrelec.biz/en/p/"&amp;D13521&amp;"?queryFromSuggest=true","Skoða hjá RS Components"),IF(G13521=137,HYPERLINK("http://www.velleman.eu/distributor/products/search/?q="&amp;D13521&amp;"&amp;jump=Product","Skoða hjá Velleman"),IF(G13521=162,HYPERLINK("http://www.conrad.de/ce/de/FastSearch.html?search="&amp;D13521&amp;"&amp;s_categories1=conrad_b2c_shop_b2c_tab_components&amp;initial=true","Skoða hjá Conrad"),IF(G13521=161,HYPERLINK("http://shop.wentronic.com/wenshop/index/artikel/"&amp;D13521,"Skoða hjá Wentronic"),HYPERLINK("http://www.ihlutir.is","Heimasíða íhluta")))))</f>
        <v>Skoða hjá Conrad</v>
      </c>
    </row>
    <row r="13522" ht="13.55" customHeight="1">
      <c r="A13522" t="s" s="5">
        <v>48910</v>
      </c>
      <c r="B13522" t="s" s="5">
        <v>48911</v>
      </c>
      <c r="C13522" t="s" s="5">
        <v>48912</v>
      </c>
      <c r="D13522" t="s" s="5">
        <v>48913</v>
      </c>
      <c r="E13522" s="7">
        <v>1066</v>
      </c>
      <c r="F13522" s="7" cm="1">
        <f t="array" ref="F13522">ROUND(E13522*1.24,0)</f>
        <v>1322</v>
      </c>
      <c r="G13522" s="8">
        <v>101</v>
      </c>
      <c r="H13522" t="str" s="4" cm="1">
        <f t="array" ref="H13522">IF(G13522=101,HYPERLINK("http://www.distrelec.biz/en/p/"&amp;D13522&amp;"?queryFromSuggest=true","Skoða hjá RS Components"),IF(G13522=137,HYPERLINK("http://www.velleman.eu/distributor/products/search/?q="&amp;D13522&amp;"&amp;jump=Product","Skoða hjá Velleman"),IF(G13522=162,HYPERLINK("http://www.conrad.de/ce/de/FastSearch.html?search="&amp;D13522&amp;"&amp;s_categories1=conrad_b2c_shop_b2c_tab_components&amp;initial=true","Skoða hjá Conrad"),IF(G13522=161,HYPERLINK("http://shop.wentronic.com/wenshop/index/artikel/"&amp;D13522,"Skoða hjá Wentronic"),HYPERLINK("http://www.ihlutir.is","Heimasíða íhluta")))))</f>
        <v>Skoða hjá RS Components</v>
      </c>
    </row>
    <row r="13523" ht="13.55" customHeight="1">
      <c r="A13523" t="s" s="5">
        <v>48914</v>
      </c>
      <c r="B13523" t="s" s="5">
        <v>48915</v>
      </c>
      <c r="C13523" t="s" s="5">
        <v>48916</v>
      </c>
      <c r="D13523" t="s" s="5">
        <v>48917</v>
      </c>
      <c r="E13523" s="7">
        <v>1677</v>
      </c>
      <c r="F13523" s="7" cm="1">
        <f t="array" ref="F13523">ROUND(E13523*1.24,0)</f>
        <v>2079</v>
      </c>
      <c r="G13523" s="8">
        <v>101</v>
      </c>
      <c r="H13523" t="str" s="4" cm="1">
        <f t="array" ref="H13523">IF(G13523=101,HYPERLINK("http://www.distrelec.biz/en/p/"&amp;D13523&amp;"?queryFromSuggest=true","Skoða hjá RS Components"),IF(G13523=137,HYPERLINK("http://www.velleman.eu/distributor/products/search/?q="&amp;D13523&amp;"&amp;jump=Product","Skoða hjá Velleman"),IF(G13523=162,HYPERLINK("http://www.conrad.de/ce/de/FastSearch.html?search="&amp;D13523&amp;"&amp;s_categories1=conrad_b2c_shop_b2c_tab_components&amp;initial=true","Skoða hjá Conrad"),IF(G13523=161,HYPERLINK("http://shop.wentronic.com/wenshop/index/artikel/"&amp;D13523,"Skoða hjá Wentronic"),HYPERLINK("http://www.ihlutir.is","Heimasíða íhluta")))))</f>
        <v>Skoða hjá RS Components</v>
      </c>
    </row>
    <row r="13524" ht="13.55" customHeight="1">
      <c r="A13524" t="s" s="5">
        <v>48918</v>
      </c>
      <c r="B13524" t="s" s="5">
        <v>48915</v>
      </c>
      <c r="C13524" t="s" s="5">
        <v>48919</v>
      </c>
      <c r="D13524" t="s" s="5">
        <v>48920</v>
      </c>
      <c r="E13524" s="7">
        <v>1629</v>
      </c>
      <c r="F13524" s="7" cm="1">
        <f t="array" ref="F13524">ROUND(E13524*1.24,0)</f>
        <v>2020</v>
      </c>
      <c r="G13524" s="8">
        <v>101</v>
      </c>
      <c r="H13524" t="str" s="4" cm="1">
        <f t="array" ref="H13524">IF(G13524=101,HYPERLINK("http://www.distrelec.biz/en/p/"&amp;D13524&amp;"?queryFromSuggest=true","Skoða hjá RS Components"),IF(G13524=137,HYPERLINK("http://www.velleman.eu/distributor/products/search/?q="&amp;D13524&amp;"&amp;jump=Product","Skoða hjá Velleman"),IF(G13524=162,HYPERLINK("http://www.conrad.de/ce/de/FastSearch.html?search="&amp;D13524&amp;"&amp;s_categories1=conrad_b2c_shop_b2c_tab_components&amp;initial=true","Skoða hjá Conrad"),IF(G13524=161,HYPERLINK("http://shop.wentronic.com/wenshop/index/artikel/"&amp;D13524,"Skoða hjá Wentronic"),HYPERLINK("http://www.ihlutir.is","Heimasíða íhluta")))))</f>
        <v>Skoða hjá RS Components</v>
      </c>
    </row>
    <row r="13525" ht="13.55" customHeight="1">
      <c r="A13525" t="s" s="5">
        <v>48921</v>
      </c>
      <c r="B13525" t="s" s="5">
        <v>48922</v>
      </c>
      <c r="C13525" t="s" s="5">
        <v>48923</v>
      </c>
      <c r="D13525" t="s" s="5">
        <v>48924</v>
      </c>
      <c r="E13525" s="7">
        <v>1485</v>
      </c>
      <c r="F13525" s="7" cm="1">
        <f t="array" ref="F13525">ROUND(E13525*1.24,0)</f>
        <v>1841</v>
      </c>
      <c r="G13525" s="8">
        <v>101</v>
      </c>
      <c r="H13525" t="str" s="4" cm="1">
        <f t="array" ref="H13525">IF(G13525=101,HYPERLINK("http://www.distrelec.biz/en/p/"&amp;D13525&amp;"?queryFromSuggest=true","Skoða hjá RS Components"),IF(G13525=137,HYPERLINK("http://www.velleman.eu/distributor/products/search/?q="&amp;D13525&amp;"&amp;jump=Product","Skoða hjá Velleman"),IF(G13525=162,HYPERLINK("http://www.conrad.de/ce/de/FastSearch.html?search="&amp;D13525&amp;"&amp;s_categories1=conrad_b2c_shop_b2c_tab_components&amp;initial=true","Skoða hjá Conrad"),IF(G13525=161,HYPERLINK("http://shop.wentronic.com/wenshop/index/artikel/"&amp;D13525,"Skoða hjá Wentronic"),HYPERLINK("http://www.ihlutir.is","Heimasíða íhluta")))))</f>
        <v>Skoða hjá RS Components</v>
      </c>
    </row>
    <row r="13526" ht="13.55" customHeight="1">
      <c r="A13526" t="s" s="5">
        <v>48925</v>
      </c>
      <c r="B13526" t="s" s="5">
        <v>48926</v>
      </c>
      <c r="C13526" t="s" s="5">
        <v>48927</v>
      </c>
      <c r="D13526" t="s" s="5">
        <v>48928</v>
      </c>
      <c r="E13526" s="7">
        <v>1363</v>
      </c>
      <c r="F13526" s="7" cm="1">
        <f t="array" ref="F13526">ROUND(E13526*1.24,0)</f>
        <v>1690</v>
      </c>
      <c r="G13526" s="8">
        <v>101</v>
      </c>
      <c r="H13526" t="str" s="4" cm="1">
        <f t="array" ref="H13526">IF(G13526=101,HYPERLINK("http://www.distrelec.biz/en/p/"&amp;D13526&amp;"?queryFromSuggest=true","Skoða hjá RS Components"),IF(G13526=137,HYPERLINK("http://www.velleman.eu/distributor/products/search/?q="&amp;D13526&amp;"&amp;jump=Product","Skoða hjá Velleman"),IF(G13526=162,HYPERLINK("http://www.conrad.de/ce/de/FastSearch.html?search="&amp;D13526&amp;"&amp;s_categories1=conrad_b2c_shop_b2c_tab_components&amp;initial=true","Skoða hjá Conrad"),IF(G13526=161,HYPERLINK("http://shop.wentronic.com/wenshop/index/artikel/"&amp;D13526,"Skoða hjá Wentronic"),HYPERLINK("http://www.ihlutir.is","Heimasíða íhluta")))))</f>
        <v>Skoða hjá RS Components</v>
      </c>
    </row>
    <row r="13527" ht="13.55" customHeight="1">
      <c r="A13527" t="s" s="5">
        <v>48929</v>
      </c>
      <c r="B13527" t="s" s="5">
        <v>48930</v>
      </c>
      <c r="C13527" t="s" s="5">
        <v>48931</v>
      </c>
      <c r="D13527" t="s" s="5">
        <v>48932</v>
      </c>
      <c r="E13527" s="8">
        <v>504</v>
      </c>
      <c r="F13527" s="7" cm="1">
        <f t="array" ref="F13527">ROUND(E13527*1.24,0)</f>
        <v>625</v>
      </c>
      <c r="G13527" s="8">
        <v>101</v>
      </c>
      <c r="H13527" t="str" s="4" cm="1">
        <f t="array" ref="H13527">IF(G13527=101,HYPERLINK("http://www.distrelec.biz/en/p/"&amp;D13527&amp;"?queryFromSuggest=true","Skoða hjá RS Components"),IF(G13527=137,HYPERLINK("http://www.velleman.eu/distributor/products/search/?q="&amp;D13527&amp;"&amp;jump=Product","Skoða hjá Velleman"),IF(G13527=162,HYPERLINK("http://www.conrad.de/ce/de/FastSearch.html?search="&amp;D13527&amp;"&amp;s_categories1=conrad_b2c_shop_b2c_tab_components&amp;initial=true","Skoða hjá Conrad"),IF(G13527=161,HYPERLINK("http://shop.wentronic.com/wenshop/index/artikel/"&amp;D13527,"Skoða hjá Wentronic"),HYPERLINK("http://www.ihlutir.is","Heimasíða íhluta")))))</f>
        <v>Skoða hjá RS Components</v>
      </c>
    </row>
    <row r="13528" ht="13.55" customHeight="1">
      <c r="A13528" t="s" s="5">
        <v>48933</v>
      </c>
      <c r="B13528" t="s" s="5">
        <v>48934</v>
      </c>
      <c r="C13528" t="s" s="5">
        <v>48935</v>
      </c>
      <c r="D13528" s="8">
        <v>702242</v>
      </c>
      <c r="E13528" s="7">
        <v>2554</v>
      </c>
      <c r="F13528" s="7" cm="1">
        <f t="array" ref="F13528">ROUND(E13528*1.24,0)</f>
        <v>3167</v>
      </c>
      <c r="G13528" s="8">
        <v>162</v>
      </c>
      <c r="H13528" t="str" s="4" cm="1">
        <f t="array" ref="H13528">IF(G13528=101,HYPERLINK("http://www.distrelec.biz/en/p/"&amp;D13528&amp;"?queryFromSuggest=true","Skoða hjá RS Components"),IF(G13528=137,HYPERLINK("http://www.velleman.eu/distributor/products/search/?q="&amp;D13528&amp;"&amp;jump=Product","Skoða hjá Velleman"),IF(G13528=162,HYPERLINK("http://www.conrad.de/ce/de/FastSearch.html?search="&amp;D13528&amp;"&amp;s_categories1=conrad_b2c_shop_b2c_tab_components&amp;initial=true","Skoða hjá Conrad"),IF(G13528=161,HYPERLINK("http://shop.wentronic.com/wenshop/index/artikel/"&amp;D13528,"Skoða hjá Wentronic"),HYPERLINK("http://www.ihlutir.is","Heimasíða íhluta")))))</f>
        <v>Skoða hjá Conrad</v>
      </c>
    </row>
    <row r="13529" ht="13.55" customHeight="1">
      <c r="A13529" t="s" s="5">
        <v>48936</v>
      </c>
      <c r="B13529" t="s" s="5">
        <v>48937</v>
      </c>
      <c r="C13529" t="s" s="5">
        <v>48938</v>
      </c>
      <c r="D13529" t="s" s="5">
        <v>48939</v>
      </c>
      <c r="E13529" s="8">
        <v>615</v>
      </c>
      <c r="F13529" s="7" cm="1">
        <f t="array" ref="F13529">ROUND(E13529*1.24,0)</f>
        <v>763</v>
      </c>
      <c r="G13529" s="8">
        <v>101</v>
      </c>
      <c r="H13529" t="str" s="4" cm="1">
        <f t="array" ref="H13529">IF(G13529=101,HYPERLINK("http://www.distrelec.biz/en/p/"&amp;D13529&amp;"?queryFromSuggest=true","Skoða hjá RS Components"),IF(G13529=137,HYPERLINK("http://www.velleman.eu/distributor/products/search/?q="&amp;D13529&amp;"&amp;jump=Product","Skoða hjá Velleman"),IF(G13529=162,HYPERLINK("http://www.conrad.de/ce/de/FastSearch.html?search="&amp;D13529&amp;"&amp;s_categories1=conrad_b2c_shop_b2c_tab_components&amp;initial=true","Skoða hjá Conrad"),IF(G13529=161,HYPERLINK("http://shop.wentronic.com/wenshop/index/artikel/"&amp;D13529,"Skoða hjá Wentronic"),HYPERLINK("http://www.ihlutir.is","Heimasíða íhluta")))))</f>
        <v>Skoða hjá RS Components</v>
      </c>
    </row>
    <row r="13530" ht="13.55" customHeight="1">
      <c r="A13530" t="s" s="5">
        <v>48940</v>
      </c>
      <c r="B13530" t="s" s="5">
        <v>48941</v>
      </c>
      <c r="C13530" t="s" s="5">
        <v>48942</v>
      </c>
      <c r="D13530" t="s" s="5">
        <v>48943</v>
      </c>
      <c r="E13530" s="7">
        <v>1039</v>
      </c>
      <c r="F13530" s="7" cm="1">
        <f t="array" ref="F13530">ROUND(E13530*1.24,0)</f>
        <v>1288</v>
      </c>
      <c r="G13530" s="8">
        <v>101</v>
      </c>
      <c r="H13530" t="str" s="4" cm="1">
        <f t="array" ref="H13530">IF(G13530=101,HYPERLINK("http://www.distrelec.biz/en/p/"&amp;D13530&amp;"?queryFromSuggest=true","Skoða hjá RS Components"),IF(G13530=137,HYPERLINK("http://www.velleman.eu/distributor/products/search/?q="&amp;D13530&amp;"&amp;jump=Product","Skoða hjá Velleman"),IF(G13530=162,HYPERLINK("http://www.conrad.de/ce/de/FastSearch.html?search="&amp;D13530&amp;"&amp;s_categories1=conrad_b2c_shop_b2c_tab_components&amp;initial=true","Skoða hjá Conrad"),IF(G13530=161,HYPERLINK("http://shop.wentronic.com/wenshop/index/artikel/"&amp;D13530,"Skoða hjá Wentronic"),HYPERLINK("http://www.ihlutir.is","Heimasíða íhluta")))))</f>
        <v>Skoða hjá RS Components</v>
      </c>
    </row>
    <row r="13531" ht="13.55" customHeight="1">
      <c r="A13531" t="s" s="5">
        <v>48944</v>
      </c>
      <c r="B13531" t="s" s="5">
        <v>48945</v>
      </c>
      <c r="C13531" t="s" s="5">
        <v>48946</v>
      </c>
      <c r="D13531" t="s" s="5">
        <v>48947</v>
      </c>
      <c r="E13531" s="7">
        <v>1600</v>
      </c>
      <c r="F13531" s="7" cm="1">
        <f t="array" ref="F13531">ROUND(E13531*1.24,0)</f>
        <v>1984</v>
      </c>
      <c r="G13531" s="8">
        <v>101</v>
      </c>
      <c r="H13531" t="str" s="4" cm="1">
        <f t="array" ref="H13531">IF(G13531=101,HYPERLINK("http://www.distrelec.biz/en/p/"&amp;D13531&amp;"?queryFromSuggest=true","Skoða hjá RS Components"),IF(G13531=137,HYPERLINK("http://www.velleman.eu/distributor/products/search/?q="&amp;D13531&amp;"&amp;jump=Product","Skoða hjá Velleman"),IF(G13531=162,HYPERLINK("http://www.conrad.de/ce/de/FastSearch.html?search="&amp;D13531&amp;"&amp;s_categories1=conrad_b2c_shop_b2c_tab_components&amp;initial=true","Skoða hjá Conrad"),IF(G13531=161,HYPERLINK("http://shop.wentronic.com/wenshop/index/artikel/"&amp;D13531,"Skoða hjá Wentronic"),HYPERLINK("http://www.ihlutir.is","Heimasíða íhluta")))))</f>
        <v>Skoða hjá RS Components</v>
      </c>
    </row>
    <row r="13532" ht="13.55" customHeight="1">
      <c r="A13532" t="s" s="5">
        <v>48948</v>
      </c>
      <c r="B13532" t="s" s="5">
        <v>48930</v>
      </c>
      <c r="C13532" t="s" s="5">
        <v>48949</v>
      </c>
      <c r="D13532" t="s" s="5">
        <v>48950</v>
      </c>
      <c r="E13532" s="8">
        <v>736</v>
      </c>
      <c r="F13532" s="7" cm="1">
        <f t="array" ref="F13532">ROUND(E13532*1.24,0)</f>
        <v>913</v>
      </c>
      <c r="G13532" s="8">
        <v>101</v>
      </c>
      <c r="H13532" t="str" s="4" cm="1">
        <f t="array" ref="H13532">IF(G13532=101,HYPERLINK("http://www.distrelec.biz/en/p/"&amp;D13532&amp;"?queryFromSuggest=true","Skoða hjá RS Components"),IF(G13532=137,HYPERLINK("http://www.velleman.eu/distributor/products/search/?q="&amp;D13532&amp;"&amp;jump=Product","Skoða hjá Velleman"),IF(G13532=162,HYPERLINK("http://www.conrad.de/ce/de/FastSearch.html?search="&amp;D13532&amp;"&amp;s_categories1=conrad_b2c_shop_b2c_tab_components&amp;initial=true","Skoða hjá Conrad"),IF(G13532=161,HYPERLINK("http://shop.wentronic.com/wenshop/index/artikel/"&amp;D13532,"Skoða hjá Wentronic"),HYPERLINK("http://www.ihlutir.is","Heimasíða íhluta")))))</f>
        <v>Skoða hjá RS Components</v>
      </c>
    </row>
    <row r="13533" ht="13.55" customHeight="1">
      <c r="A13533" t="s" s="5">
        <v>48951</v>
      </c>
      <c r="B13533" t="s" s="5">
        <v>48952</v>
      </c>
      <c r="C13533" t="s" s="5">
        <v>48953</v>
      </c>
      <c r="D13533" t="s" s="5">
        <v>48954</v>
      </c>
      <c r="E13533" s="8">
        <v>0</v>
      </c>
      <c r="F13533" s="7" cm="1">
        <f t="array" ref="F13533">ROUND(E13533*1.24,0)</f>
        <v>0</v>
      </c>
      <c r="G13533" s="8">
        <v>101</v>
      </c>
      <c r="H13533" t="str" s="4" cm="1">
        <f t="array" ref="H13533">IF(G13533=101,HYPERLINK("http://www.distrelec.biz/en/p/"&amp;D13533&amp;"?queryFromSuggest=true","Skoða hjá RS Components"),IF(G13533=137,HYPERLINK("http://www.velleman.eu/distributor/products/search/?q="&amp;D13533&amp;"&amp;jump=Product","Skoða hjá Velleman"),IF(G13533=162,HYPERLINK("http://www.conrad.de/ce/de/FastSearch.html?search="&amp;D13533&amp;"&amp;s_categories1=conrad_b2c_shop_b2c_tab_components&amp;initial=true","Skoða hjá Conrad"),IF(G13533=161,HYPERLINK("http://shop.wentronic.com/wenshop/index/artikel/"&amp;D13533,"Skoða hjá Wentronic"),HYPERLINK("http://www.ihlutir.is","Heimasíða íhluta")))))</f>
        <v>Skoða hjá RS Components</v>
      </c>
    </row>
    <row r="13534" ht="13.55" customHeight="1">
      <c r="A13534" t="s" s="5">
        <v>48955</v>
      </c>
      <c r="B13534" t="s" s="5">
        <v>48956</v>
      </c>
      <c r="C13534" t="s" s="5">
        <v>48957</v>
      </c>
      <c r="D13534" t="s" s="5">
        <v>48958</v>
      </c>
      <c r="E13534" s="8">
        <v>723</v>
      </c>
      <c r="F13534" s="7" cm="1">
        <f t="array" ref="F13534">ROUND(E13534*1.24,0)</f>
        <v>897</v>
      </c>
      <c r="G13534" s="8">
        <v>137</v>
      </c>
      <c r="H13534" t="str" s="4" cm="1">
        <f t="array" ref="H13534">IF(G13534=101,HYPERLINK("http://www.distrelec.biz/en/p/"&amp;D13534&amp;"?queryFromSuggest=true","Skoða hjá RS Components"),IF(G13534=137,HYPERLINK("http://www.velleman.eu/distributor/products/search/?q="&amp;D13534&amp;"&amp;jump=Product","Skoða hjá Velleman"),IF(G13534=162,HYPERLINK("http://www.conrad.de/ce/de/FastSearch.html?search="&amp;D13534&amp;"&amp;s_categories1=conrad_b2c_shop_b2c_tab_components&amp;initial=true","Skoða hjá Conrad"),IF(G13534=161,HYPERLINK("http://shop.wentronic.com/wenshop/index/artikel/"&amp;D13534,"Skoða hjá Wentronic"),HYPERLINK("http://www.ihlutir.is","Heimasíða íhluta")))))</f>
        <v>Skoða hjá Velleman</v>
      </c>
    </row>
    <row r="13535" ht="13.55" customHeight="1">
      <c r="A13535" t="s" s="5">
        <v>48959</v>
      </c>
      <c r="B13535" t="s" s="5">
        <v>48960</v>
      </c>
      <c r="C13535" t="s" s="5">
        <v>48961</v>
      </c>
      <c r="D13535" t="s" s="5">
        <v>48962</v>
      </c>
      <c r="E13535" s="7">
        <v>1229</v>
      </c>
      <c r="F13535" s="7" cm="1">
        <f t="array" ref="F13535">ROUND(E13535*1.24,0)</f>
        <v>1524</v>
      </c>
      <c r="G13535" s="8">
        <v>137</v>
      </c>
      <c r="H13535" t="str" s="4" cm="1">
        <f t="array" ref="H13535">IF(G13535=101,HYPERLINK("http://www.distrelec.biz/en/p/"&amp;D13535&amp;"?queryFromSuggest=true","Skoða hjá RS Components"),IF(G13535=137,HYPERLINK("http://www.velleman.eu/distributor/products/search/?q="&amp;D13535&amp;"&amp;jump=Product","Skoða hjá Velleman"),IF(G13535=162,HYPERLINK("http://www.conrad.de/ce/de/FastSearch.html?search="&amp;D13535&amp;"&amp;s_categories1=conrad_b2c_shop_b2c_tab_components&amp;initial=true","Skoða hjá Conrad"),IF(G13535=161,HYPERLINK("http://shop.wentronic.com/wenshop/index/artikel/"&amp;D13535,"Skoða hjá Wentronic"),HYPERLINK("http://www.ihlutir.is","Heimasíða íhluta")))))</f>
        <v>Skoða hjá Velleman</v>
      </c>
    </row>
    <row r="13536" ht="13.55" customHeight="1">
      <c r="A13536" t="s" s="5">
        <v>48963</v>
      </c>
      <c r="B13536" t="s" s="5">
        <v>48964</v>
      </c>
      <c r="C13536" t="s" s="5">
        <v>48957</v>
      </c>
      <c r="D13536" t="s" s="5">
        <v>48965</v>
      </c>
      <c r="E13536" s="7">
        <v>1056</v>
      </c>
      <c r="F13536" s="7" cm="1">
        <f t="array" ref="F13536">ROUND(E13536*1.24,0)</f>
        <v>1309</v>
      </c>
      <c r="G13536" s="8">
        <v>137</v>
      </c>
      <c r="H13536" t="str" s="4" cm="1">
        <f t="array" ref="H13536">IF(G13536=101,HYPERLINK("http://www.distrelec.biz/en/p/"&amp;D13536&amp;"?queryFromSuggest=true","Skoða hjá RS Components"),IF(G13536=137,HYPERLINK("http://www.velleman.eu/distributor/products/search/?q="&amp;D13536&amp;"&amp;jump=Product","Skoða hjá Velleman"),IF(G13536=162,HYPERLINK("http://www.conrad.de/ce/de/FastSearch.html?search="&amp;D13536&amp;"&amp;s_categories1=conrad_b2c_shop_b2c_tab_components&amp;initial=true","Skoða hjá Conrad"),IF(G13536=161,HYPERLINK("http://shop.wentronic.com/wenshop/index/artikel/"&amp;D13536,"Skoða hjá Wentronic"),HYPERLINK("http://www.ihlutir.is","Heimasíða íhluta")))))</f>
        <v>Skoða hjá Velleman</v>
      </c>
    </row>
    <row r="13537" ht="13.55" customHeight="1">
      <c r="A13537" t="s" s="5">
        <v>48966</v>
      </c>
      <c r="B13537" t="s" s="5">
        <v>48967</v>
      </c>
      <c r="C13537" t="s" s="5">
        <v>48968</v>
      </c>
      <c r="D13537" t="s" s="5">
        <v>48969</v>
      </c>
      <c r="E13537" s="8">
        <v>242</v>
      </c>
      <c r="F13537" s="7" cm="1">
        <f t="array" ref="F13537">ROUND(E13537*1.24,0)</f>
        <v>300</v>
      </c>
      <c r="G13537" s="8">
        <v>160</v>
      </c>
      <c r="H13537" t="str" s="4" cm="1">
        <f t="array" ref="H13537">IF(G13537=101,HYPERLINK("http://www.distrelec.biz/en/p/"&amp;D13537&amp;"?queryFromSuggest=true","Skoða hjá RS Components"),IF(G13537=137,HYPERLINK("http://www.velleman.eu/distributor/products/search/?q="&amp;D13537&amp;"&amp;jump=Product","Skoða hjá Velleman"),IF(G13537=162,HYPERLINK("http://www.conrad.de/ce/de/FastSearch.html?search="&amp;D13537&amp;"&amp;s_categories1=conrad_b2c_shop_b2c_tab_components&amp;initial=true","Skoða hjá Conrad"),IF(G13537=161,HYPERLINK("http://shop.wentronic.com/wenshop/index/artikel/"&amp;D13537,"Skoða hjá Wentronic"),HYPERLINK("http://www.ihlutir.is","Heimasíða íhluta")))))</f>
        <v>Heimasíða íhluta</v>
      </c>
    </row>
    <row r="13538" ht="13.55" customHeight="1">
      <c r="A13538" t="s" s="5">
        <v>48970</v>
      </c>
      <c r="B13538" t="s" s="5">
        <v>48971</v>
      </c>
      <c r="C13538" t="s" s="5">
        <v>48972</v>
      </c>
      <c r="D13538" t="s" s="5">
        <v>48972</v>
      </c>
      <c r="E13538" s="8">
        <v>254</v>
      </c>
      <c r="F13538" s="7" cm="1">
        <f t="array" ref="F13538">ROUND(E13538*1.24,0)</f>
        <v>315</v>
      </c>
      <c r="G13538" s="8">
        <v>160</v>
      </c>
      <c r="H13538" t="str" s="4" cm="1">
        <f t="array" ref="H13538">IF(G13538=101,HYPERLINK("http://www.distrelec.biz/en/p/"&amp;D13538&amp;"?queryFromSuggest=true","Skoða hjá RS Components"),IF(G13538=137,HYPERLINK("http://www.velleman.eu/distributor/products/search/?q="&amp;D13538&amp;"&amp;jump=Product","Skoða hjá Velleman"),IF(G13538=162,HYPERLINK("http://www.conrad.de/ce/de/FastSearch.html?search="&amp;D13538&amp;"&amp;s_categories1=conrad_b2c_shop_b2c_tab_components&amp;initial=true","Skoða hjá Conrad"),IF(G13538=161,HYPERLINK("http://shop.wentronic.com/wenshop/index/artikel/"&amp;D13538,"Skoða hjá Wentronic"),HYPERLINK("http://www.ihlutir.is","Heimasíða íhluta")))))</f>
        <v>Heimasíða íhluta</v>
      </c>
    </row>
    <row r="13539" ht="13.55" customHeight="1">
      <c r="A13539" t="s" s="5">
        <v>48973</v>
      </c>
      <c r="B13539" t="s" s="5">
        <v>48974</v>
      </c>
      <c r="C13539" t="s" s="5">
        <v>48975</v>
      </c>
      <c r="D13539" t="s" s="5">
        <v>48975</v>
      </c>
      <c r="E13539" s="8">
        <v>355</v>
      </c>
      <c r="F13539" s="7" cm="1">
        <f t="array" ref="F13539">ROUND(E13539*1.24,0)</f>
        <v>440</v>
      </c>
      <c r="G13539" s="8">
        <v>160</v>
      </c>
      <c r="H13539" t="str" s="4" cm="1">
        <f t="array" ref="H13539">IF(G13539=101,HYPERLINK("http://www.distrelec.biz/en/p/"&amp;D13539&amp;"?queryFromSuggest=true","Skoða hjá RS Components"),IF(G13539=137,HYPERLINK("http://www.velleman.eu/distributor/products/search/?q="&amp;D13539&amp;"&amp;jump=Product","Skoða hjá Velleman"),IF(G13539=162,HYPERLINK("http://www.conrad.de/ce/de/FastSearch.html?search="&amp;D13539&amp;"&amp;s_categories1=conrad_b2c_shop_b2c_tab_components&amp;initial=true","Skoða hjá Conrad"),IF(G13539=161,HYPERLINK("http://shop.wentronic.com/wenshop/index/artikel/"&amp;D13539,"Skoða hjá Wentronic"),HYPERLINK("http://www.ihlutir.is","Heimasíða íhluta")))))</f>
        <v>Heimasíða íhluta</v>
      </c>
    </row>
    <row r="13540" ht="13.55" customHeight="1">
      <c r="A13540" t="s" s="5">
        <v>48976</v>
      </c>
      <c r="B13540" t="s" s="5">
        <v>48977</v>
      </c>
      <c r="C13540" t="s" s="5">
        <v>48978</v>
      </c>
      <c r="D13540" t="s" s="5">
        <v>48979</v>
      </c>
      <c r="E13540" s="8">
        <v>194</v>
      </c>
      <c r="F13540" s="7" cm="1">
        <f t="array" ref="F13540">ROUND(E13540*1.24,0)</f>
        <v>241</v>
      </c>
      <c r="G13540" s="8">
        <v>160</v>
      </c>
      <c r="H13540" t="str" s="4" cm="1">
        <f t="array" ref="H13540">IF(G13540=101,HYPERLINK("http://www.distrelec.biz/en/p/"&amp;D13540&amp;"?queryFromSuggest=true","Skoða hjá RS Components"),IF(G13540=137,HYPERLINK("http://www.velleman.eu/distributor/products/search/?q="&amp;D13540&amp;"&amp;jump=Product","Skoða hjá Velleman"),IF(G13540=162,HYPERLINK("http://www.conrad.de/ce/de/FastSearch.html?search="&amp;D13540&amp;"&amp;s_categories1=conrad_b2c_shop_b2c_tab_components&amp;initial=true","Skoða hjá Conrad"),IF(G13540=161,HYPERLINK("http://shop.wentronic.com/wenshop/index/artikel/"&amp;D13540,"Skoða hjá Wentronic"),HYPERLINK("http://www.ihlutir.is","Heimasíða íhluta")))))</f>
        <v>Heimasíða íhluta</v>
      </c>
    </row>
    <row r="13541" ht="13.55" customHeight="1">
      <c r="A13541" t="s" s="5">
        <v>48980</v>
      </c>
      <c r="B13541" t="s" s="5">
        <v>48981</v>
      </c>
      <c r="C13541" t="s" s="5">
        <v>48982</v>
      </c>
      <c r="D13541" t="s" s="5">
        <v>48982</v>
      </c>
      <c r="E13541" s="8">
        <v>281</v>
      </c>
      <c r="F13541" s="7" cm="1">
        <f t="array" ref="F13541">ROUND(E13541*1.24,0)</f>
        <v>348</v>
      </c>
      <c r="G13541" s="8">
        <v>160</v>
      </c>
      <c r="H13541" t="str" s="4" cm="1">
        <f t="array" ref="H13541">IF(G13541=101,HYPERLINK("http://www.distrelec.biz/en/p/"&amp;D13541&amp;"?queryFromSuggest=true","Skoða hjá RS Components"),IF(G13541=137,HYPERLINK("http://www.velleman.eu/distributor/products/search/?q="&amp;D13541&amp;"&amp;jump=Product","Skoða hjá Velleman"),IF(G13541=162,HYPERLINK("http://www.conrad.de/ce/de/FastSearch.html?search="&amp;D13541&amp;"&amp;s_categories1=conrad_b2c_shop_b2c_tab_components&amp;initial=true","Skoða hjá Conrad"),IF(G13541=161,HYPERLINK("http://shop.wentronic.com/wenshop/index/artikel/"&amp;D13541,"Skoða hjá Wentronic"),HYPERLINK("http://www.ihlutir.is","Heimasíða íhluta")))))</f>
        <v>Heimasíða íhluta</v>
      </c>
    </row>
    <row r="13542" ht="13.55" customHeight="1">
      <c r="A13542" t="s" s="5">
        <v>48983</v>
      </c>
      <c r="B13542" t="s" s="5">
        <v>48984</v>
      </c>
      <c r="C13542" t="s" s="5">
        <v>48985</v>
      </c>
      <c r="D13542" t="s" s="5">
        <v>48985</v>
      </c>
      <c r="E13542" s="8">
        <v>395</v>
      </c>
      <c r="F13542" s="7" cm="1">
        <f t="array" ref="F13542">ROUND(E13542*1.24,0)</f>
        <v>490</v>
      </c>
      <c r="G13542" s="8">
        <v>160</v>
      </c>
      <c r="H13542" t="str" s="4" cm="1">
        <f t="array" ref="H13542">IF(G13542=101,HYPERLINK("http://www.distrelec.biz/en/p/"&amp;D13542&amp;"?queryFromSuggest=true","Skoða hjá RS Components"),IF(G13542=137,HYPERLINK("http://www.velleman.eu/distributor/products/search/?q="&amp;D13542&amp;"&amp;jump=Product","Skoða hjá Velleman"),IF(G13542=162,HYPERLINK("http://www.conrad.de/ce/de/FastSearch.html?search="&amp;D13542&amp;"&amp;s_categories1=conrad_b2c_shop_b2c_tab_components&amp;initial=true","Skoða hjá Conrad"),IF(G13542=161,HYPERLINK("http://shop.wentronic.com/wenshop/index/artikel/"&amp;D13542,"Skoða hjá Wentronic"),HYPERLINK("http://www.ihlutir.is","Heimasíða íhluta")))))</f>
        <v>Heimasíða íhluta</v>
      </c>
    </row>
    <row r="13543" ht="13.55" customHeight="1">
      <c r="A13543" t="s" s="5">
        <v>48986</v>
      </c>
      <c r="B13543" t="s" s="5">
        <v>48987</v>
      </c>
      <c r="C13543" t="s" s="5">
        <v>48988</v>
      </c>
      <c r="D13543" t="s" s="5">
        <v>48989</v>
      </c>
      <c r="E13543" s="8">
        <v>646</v>
      </c>
      <c r="F13543" s="7" cm="1">
        <f t="array" ref="F13543">ROUND(E13543*1.24,0)</f>
        <v>801</v>
      </c>
      <c r="G13543" s="8">
        <v>101</v>
      </c>
      <c r="H13543" t="str" s="4" cm="1">
        <f t="array" ref="H13543">IF(G13543=101,HYPERLINK("http://www.distrelec.biz/en/p/"&amp;D13543&amp;"?queryFromSuggest=true","Skoða hjá RS Components"),IF(G13543=137,HYPERLINK("http://www.velleman.eu/distributor/products/search/?q="&amp;D13543&amp;"&amp;jump=Product","Skoða hjá Velleman"),IF(G13543=162,HYPERLINK("http://www.conrad.de/ce/de/FastSearch.html?search="&amp;D13543&amp;"&amp;s_categories1=conrad_b2c_shop_b2c_tab_components&amp;initial=true","Skoða hjá Conrad"),IF(G13543=161,HYPERLINK("http://shop.wentronic.com/wenshop/index/artikel/"&amp;D13543,"Skoða hjá Wentronic"),HYPERLINK("http://www.ihlutir.is","Heimasíða íhluta")))))</f>
        <v>Skoða hjá RS Components</v>
      </c>
    </row>
    <row r="13544" ht="13.55" customHeight="1">
      <c r="A13544" t="s" s="5">
        <v>48990</v>
      </c>
      <c r="B13544" t="s" s="5">
        <v>48991</v>
      </c>
      <c r="C13544" t="s" s="5">
        <v>48992</v>
      </c>
      <c r="D13544" t="s" s="5">
        <v>48993</v>
      </c>
      <c r="E13544" s="8">
        <v>237</v>
      </c>
      <c r="F13544" s="7" cm="1">
        <f t="array" ref="F13544">ROUND(E13544*1.24,0)</f>
        <v>294</v>
      </c>
      <c r="G13544" s="8">
        <v>160</v>
      </c>
      <c r="H13544" t="str" s="4" cm="1">
        <f t="array" ref="H13544">IF(G13544=101,HYPERLINK("http://www.distrelec.biz/en/p/"&amp;D13544&amp;"?queryFromSuggest=true","Skoða hjá RS Components"),IF(G13544=137,HYPERLINK("http://www.velleman.eu/distributor/products/search/?q="&amp;D13544&amp;"&amp;jump=Product","Skoða hjá Velleman"),IF(G13544=162,HYPERLINK("http://www.conrad.de/ce/de/FastSearch.html?search="&amp;D13544&amp;"&amp;s_categories1=conrad_b2c_shop_b2c_tab_components&amp;initial=true","Skoða hjá Conrad"),IF(G13544=161,HYPERLINK("http://shop.wentronic.com/wenshop/index/artikel/"&amp;D13544,"Skoða hjá Wentronic"),HYPERLINK("http://www.ihlutir.is","Heimasíða íhluta")))))</f>
        <v>Heimasíða íhluta</v>
      </c>
    </row>
    <row r="13545" ht="13.55" customHeight="1">
      <c r="A13545" t="s" s="5">
        <v>48994</v>
      </c>
      <c r="B13545" t="s" s="5">
        <v>48995</v>
      </c>
      <c r="C13545" t="s" s="5">
        <v>48996</v>
      </c>
      <c r="D13545" t="s" s="5">
        <v>48997</v>
      </c>
      <c r="E13545" s="8">
        <v>316</v>
      </c>
      <c r="F13545" s="7" cm="1">
        <f t="array" ref="F13545">ROUND(E13545*1.24,0)</f>
        <v>392</v>
      </c>
      <c r="G13545" s="8">
        <v>137</v>
      </c>
      <c r="H13545" t="str" s="4" cm="1">
        <f t="array" ref="H13545">IF(G13545=101,HYPERLINK("http://www.distrelec.biz/en/p/"&amp;D13545&amp;"?queryFromSuggest=true","Skoða hjá RS Components"),IF(G13545=137,HYPERLINK("http://www.velleman.eu/distributor/products/search/?q="&amp;D13545&amp;"&amp;jump=Product","Skoða hjá Velleman"),IF(G13545=162,HYPERLINK("http://www.conrad.de/ce/de/FastSearch.html?search="&amp;D13545&amp;"&amp;s_categories1=conrad_b2c_shop_b2c_tab_components&amp;initial=true","Skoða hjá Conrad"),IF(G13545=161,HYPERLINK("http://shop.wentronic.com/wenshop/index/artikel/"&amp;D13545,"Skoða hjá Wentronic"),HYPERLINK("http://www.ihlutir.is","Heimasíða íhluta")))))</f>
        <v>Skoða hjá Velleman</v>
      </c>
    </row>
    <row r="13546" ht="13.55" customHeight="1">
      <c r="A13546" t="s" s="5">
        <v>48998</v>
      </c>
      <c r="B13546" t="s" s="5">
        <v>48999</v>
      </c>
      <c r="C13546" t="s" s="5">
        <v>49000</v>
      </c>
      <c r="D13546" t="s" s="5">
        <v>49000</v>
      </c>
      <c r="E13546" s="8">
        <v>261</v>
      </c>
      <c r="F13546" s="7" cm="1">
        <f t="array" ref="F13546">ROUND(E13546*1.24,0)</f>
        <v>324</v>
      </c>
      <c r="G13546" s="8">
        <v>160</v>
      </c>
      <c r="H13546" t="str" s="4" cm="1">
        <f t="array" ref="H13546">IF(G13546=101,HYPERLINK("http://www.distrelec.biz/en/p/"&amp;D13546&amp;"?queryFromSuggest=true","Skoða hjá RS Components"),IF(G13546=137,HYPERLINK("http://www.velleman.eu/distributor/products/search/?q="&amp;D13546&amp;"&amp;jump=Product","Skoða hjá Velleman"),IF(G13546=162,HYPERLINK("http://www.conrad.de/ce/de/FastSearch.html?search="&amp;D13546&amp;"&amp;s_categories1=conrad_b2c_shop_b2c_tab_components&amp;initial=true","Skoða hjá Conrad"),IF(G13546=161,HYPERLINK("http://shop.wentronic.com/wenshop/index/artikel/"&amp;D13546,"Skoða hjá Wentronic"),HYPERLINK("http://www.ihlutir.is","Heimasíða íhluta")))))</f>
        <v>Heimasíða íhluta</v>
      </c>
    </row>
    <row r="13547" ht="13.55" customHeight="1">
      <c r="A13547" t="s" s="5">
        <v>49001</v>
      </c>
      <c r="B13547" t="s" s="5">
        <v>49002</v>
      </c>
      <c r="C13547" t="s" s="5">
        <v>49003</v>
      </c>
      <c r="D13547" t="s" s="5">
        <v>49004</v>
      </c>
      <c r="E13547" s="8">
        <v>733</v>
      </c>
      <c r="F13547" s="7" cm="1">
        <f t="array" ref="F13547">ROUND(E13547*1.24,0)</f>
        <v>909</v>
      </c>
      <c r="G13547" s="8">
        <v>101</v>
      </c>
      <c r="H13547" t="str" s="4" cm="1">
        <f t="array" ref="H13547">IF(G13547=101,HYPERLINK("http://www.distrelec.biz/en/p/"&amp;D13547&amp;"?queryFromSuggest=true","Skoða hjá RS Components"),IF(G13547=137,HYPERLINK("http://www.velleman.eu/distributor/products/search/?q="&amp;D13547&amp;"&amp;jump=Product","Skoða hjá Velleman"),IF(G13547=162,HYPERLINK("http://www.conrad.de/ce/de/FastSearch.html?search="&amp;D13547&amp;"&amp;s_categories1=conrad_b2c_shop_b2c_tab_components&amp;initial=true","Skoða hjá Conrad"),IF(G13547=161,HYPERLINK("http://shop.wentronic.com/wenshop/index/artikel/"&amp;D13547,"Skoða hjá Wentronic"),HYPERLINK("http://www.ihlutir.is","Heimasíða íhluta")))))</f>
        <v>Skoða hjá RS Components</v>
      </c>
    </row>
    <row r="13548" ht="13.55" customHeight="1">
      <c r="A13548" t="s" s="5">
        <v>49005</v>
      </c>
      <c r="B13548" t="s" s="5">
        <v>49006</v>
      </c>
      <c r="C13548" t="s" s="5">
        <v>49007</v>
      </c>
      <c r="D13548" t="s" s="5">
        <v>49008</v>
      </c>
      <c r="E13548" s="7">
        <v>1000</v>
      </c>
      <c r="F13548" s="7" cm="1">
        <f t="array" ref="F13548">ROUND(E13548*1.24,0)</f>
        <v>1240</v>
      </c>
      <c r="G13548" s="8">
        <v>101</v>
      </c>
      <c r="H13548" t="str" s="4" cm="1">
        <f t="array" ref="H13548">IF(G13548=101,HYPERLINK("http://www.distrelec.biz/en/p/"&amp;D13548&amp;"?queryFromSuggest=true","Skoða hjá RS Components"),IF(G13548=137,HYPERLINK("http://www.velleman.eu/distributor/products/search/?q="&amp;D13548&amp;"&amp;jump=Product","Skoða hjá Velleman"),IF(G13548=162,HYPERLINK("http://www.conrad.de/ce/de/FastSearch.html?search="&amp;D13548&amp;"&amp;s_categories1=conrad_b2c_shop_b2c_tab_components&amp;initial=true","Skoða hjá Conrad"),IF(G13548=161,HYPERLINK("http://shop.wentronic.com/wenshop/index/artikel/"&amp;D13548,"Skoða hjá Wentronic"),HYPERLINK("http://www.ihlutir.is","Heimasíða íhluta")))))</f>
        <v>Skoða hjá RS Components</v>
      </c>
    </row>
    <row r="13549" ht="13.55" customHeight="1">
      <c r="A13549" t="s" s="5">
        <v>49009</v>
      </c>
      <c r="B13549" t="s" s="5">
        <v>49010</v>
      </c>
      <c r="C13549" t="s" s="5">
        <v>49011</v>
      </c>
      <c r="D13549" t="s" s="5">
        <v>49011</v>
      </c>
      <c r="E13549" s="8">
        <v>375</v>
      </c>
      <c r="F13549" s="7" cm="1">
        <f t="array" ref="F13549">ROUND(E13549*1.24,0)</f>
        <v>465</v>
      </c>
      <c r="G13549" s="8">
        <v>160</v>
      </c>
      <c r="H13549" t="str" s="4" cm="1">
        <f t="array" ref="H13549">IF(G13549=101,HYPERLINK("http://www.distrelec.biz/en/p/"&amp;D13549&amp;"?queryFromSuggest=true","Skoða hjá RS Components"),IF(G13549=137,HYPERLINK("http://www.velleman.eu/distributor/products/search/?q="&amp;D13549&amp;"&amp;jump=Product","Skoða hjá Velleman"),IF(G13549=162,HYPERLINK("http://www.conrad.de/ce/de/FastSearch.html?search="&amp;D13549&amp;"&amp;s_categories1=conrad_b2c_shop_b2c_tab_components&amp;initial=true","Skoða hjá Conrad"),IF(G13549=161,HYPERLINK("http://shop.wentronic.com/wenshop/index/artikel/"&amp;D13549,"Skoða hjá Wentronic"),HYPERLINK("http://www.ihlutir.is","Heimasíða íhluta")))))</f>
        <v>Heimasíða íhluta</v>
      </c>
    </row>
    <row r="13550" ht="13.55" customHeight="1">
      <c r="A13550" t="s" s="5">
        <v>49012</v>
      </c>
      <c r="B13550" t="s" s="5">
        <v>49013</v>
      </c>
      <c r="C13550" t="s" s="5">
        <v>49014</v>
      </c>
      <c r="D13550" t="s" s="5">
        <v>49014</v>
      </c>
      <c r="E13550" s="8">
        <v>383</v>
      </c>
      <c r="F13550" s="7" cm="1">
        <f t="array" ref="F13550">ROUND(E13550*1.24,0)</f>
        <v>475</v>
      </c>
      <c r="G13550" s="8">
        <v>160</v>
      </c>
      <c r="H13550" t="str" s="4" cm="1">
        <f t="array" ref="H13550">IF(G13550=101,HYPERLINK("http://www.distrelec.biz/en/p/"&amp;D13550&amp;"?queryFromSuggest=true","Skoða hjá RS Components"),IF(G13550=137,HYPERLINK("http://www.velleman.eu/distributor/products/search/?q="&amp;D13550&amp;"&amp;jump=Product","Skoða hjá Velleman"),IF(G13550=162,HYPERLINK("http://www.conrad.de/ce/de/FastSearch.html?search="&amp;D13550&amp;"&amp;s_categories1=conrad_b2c_shop_b2c_tab_components&amp;initial=true","Skoða hjá Conrad"),IF(G13550=161,HYPERLINK("http://shop.wentronic.com/wenshop/index/artikel/"&amp;D13550,"Skoða hjá Wentronic"),HYPERLINK("http://www.ihlutir.is","Heimasíða íhluta")))))</f>
        <v>Heimasíða íhluta</v>
      </c>
    </row>
    <row r="13551" ht="13.55" customHeight="1">
      <c r="A13551" t="s" s="5">
        <v>49015</v>
      </c>
      <c r="B13551" t="s" s="5">
        <v>49016</v>
      </c>
      <c r="C13551" t="s" s="5">
        <v>49017</v>
      </c>
      <c r="D13551" t="s" s="5">
        <v>49017</v>
      </c>
      <c r="E13551" s="8">
        <v>409</v>
      </c>
      <c r="F13551" s="7" cm="1">
        <f t="array" ref="F13551">ROUND(E13551*1.24,0)</f>
        <v>507</v>
      </c>
      <c r="G13551" s="8">
        <v>160</v>
      </c>
      <c r="H13551" t="str" s="4" cm="1">
        <f t="array" ref="H13551">IF(G13551=101,HYPERLINK("http://www.distrelec.biz/en/p/"&amp;D13551&amp;"?queryFromSuggest=true","Skoða hjá RS Components"),IF(G13551=137,HYPERLINK("http://www.velleman.eu/distributor/products/search/?q="&amp;D13551&amp;"&amp;jump=Product","Skoða hjá Velleman"),IF(G13551=162,HYPERLINK("http://www.conrad.de/ce/de/FastSearch.html?search="&amp;D13551&amp;"&amp;s_categories1=conrad_b2c_shop_b2c_tab_components&amp;initial=true","Skoða hjá Conrad"),IF(G13551=161,HYPERLINK("http://shop.wentronic.com/wenshop/index/artikel/"&amp;D13551,"Skoða hjá Wentronic"),HYPERLINK("http://www.ihlutir.is","Heimasíða íhluta")))))</f>
        <v>Heimasíða íhluta</v>
      </c>
    </row>
    <row r="13552" ht="13.55" customHeight="1">
      <c r="A13552" t="s" s="5">
        <v>49018</v>
      </c>
      <c r="B13552" t="s" s="5">
        <v>49019</v>
      </c>
      <c r="C13552" t="s" s="5">
        <v>49020</v>
      </c>
      <c r="D13552" t="s" s="5">
        <v>49021</v>
      </c>
      <c r="E13552" s="8">
        <v>766</v>
      </c>
      <c r="F13552" s="7" cm="1">
        <f t="array" ref="F13552">ROUND(E13552*1.24,0)</f>
        <v>950</v>
      </c>
      <c r="G13552" s="8">
        <v>101</v>
      </c>
      <c r="H13552" t="str" s="4" cm="1">
        <f t="array" ref="H13552">IF(G13552=101,HYPERLINK("http://www.distrelec.biz/en/p/"&amp;D13552&amp;"?queryFromSuggest=true","Skoða hjá RS Components"),IF(G13552=137,HYPERLINK("http://www.velleman.eu/distributor/products/search/?q="&amp;D13552&amp;"&amp;jump=Product","Skoða hjá Velleman"),IF(G13552=162,HYPERLINK("http://www.conrad.de/ce/de/FastSearch.html?search="&amp;D13552&amp;"&amp;s_categories1=conrad_b2c_shop_b2c_tab_components&amp;initial=true","Skoða hjá Conrad"),IF(G13552=161,HYPERLINK("http://shop.wentronic.com/wenshop/index/artikel/"&amp;D13552,"Skoða hjá Wentronic"),HYPERLINK("http://www.ihlutir.is","Heimasíða íhluta")))))</f>
        <v>Skoða hjá RS Components</v>
      </c>
    </row>
    <row r="13553" ht="13.55" customHeight="1">
      <c r="A13553" t="s" s="5">
        <v>49022</v>
      </c>
      <c r="B13553" t="s" s="5">
        <v>49023</v>
      </c>
      <c r="C13553" t="s" s="5">
        <v>49024</v>
      </c>
      <c r="D13553" t="s" s="5">
        <v>49025</v>
      </c>
      <c r="E13553" s="8">
        <v>440</v>
      </c>
      <c r="F13553" s="7" cm="1">
        <f t="array" ref="F13553">ROUND(E13553*1.24,0)</f>
        <v>546</v>
      </c>
      <c r="G13553" s="8">
        <v>101</v>
      </c>
      <c r="H13553" t="str" s="4" cm="1">
        <f t="array" ref="H13553">IF(G13553=101,HYPERLINK("http://www.distrelec.biz/en/p/"&amp;D13553&amp;"?queryFromSuggest=true","Skoða hjá RS Components"),IF(G13553=137,HYPERLINK("http://www.velleman.eu/distributor/products/search/?q="&amp;D13553&amp;"&amp;jump=Product","Skoða hjá Velleman"),IF(G13553=162,HYPERLINK("http://www.conrad.de/ce/de/FastSearch.html?search="&amp;D13553&amp;"&amp;s_categories1=conrad_b2c_shop_b2c_tab_components&amp;initial=true","Skoða hjá Conrad"),IF(G13553=161,HYPERLINK("http://shop.wentronic.com/wenshop/index/artikel/"&amp;D13553,"Skoða hjá Wentronic"),HYPERLINK("http://www.ihlutir.is","Heimasíða íhluta")))))</f>
        <v>Skoða hjá RS Components</v>
      </c>
    </row>
    <row r="13554" ht="13.55" customHeight="1">
      <c r="A13554" t="s" s="5">
        <v>49026</v>
      </c>
      <c r="B13554" t="s" s="5">
        <v>49027</v>
      </c>
      <c r="C13554" t="s" s="5">
        <v>49028</v>
      </c>
      <c r="D13554" t="s" s="5">
        <v>49029</v>
      </c>
      <c r="E13554" s="8">
        <v>453</v>
      </c>
      <c r="F13554" s="7" cm="1">
        <f t="array" ref="F13554">ROUND(E13554*1.24,0)</f>
        <v>562</v>
      </c>
      <c r="G13554" s="8">
        <v>101</v>
      </c>
      <c r="H13554" t="str" s="4" cm="1">
        <f t="array" ref="H13554">IF(G13554=101,HYPERLINK("http://www.distrelec.biz/en/p/"&amp;D13554&amp;"?queryFromSuggest=true","Skoða hjá RS Components"),IF(G13554=137,HYPERLINK("http://www.velleman.eu/distributor/products/search/?q="&amp;D13554&amp;"&amp;jump=Product","Skoða hjá Velleman"),IF(G13554=162,HYPERLINK("http://www.conrad.de/ce/de/FastSearch.html?search="&amp;D13554&amp;"&amp;s_categories1=conrad_b2c_shop_b2c_tab_components&amp;initial=true","Skoða hjá Conrad"),IF(G13554=161,HYPERLINK("http://shop.wentronic.com/wenshop/index/artikel/"&amp;D13554,"Skoða hjá Wentronic"),HYPERLINK("http://www.ihlutir.is","Heimasíða íhluta")))))</f>
        <v>Skoða hjá RS Components</v>
      </c>
    </row>
    <row r="13555" ht="13.55" customHeight="1">
      <c r="A13555" t="s" s="5">
        <v>49030</v>
      </c>
      <c r="B13555" t="s" s="5">
        <v>49031</v>
      </c>
      <c r="C13555" t="s" s="5">
        <v>49032</v>
      </c>
      <c r="D13555" t="s" s="5">
        <v>49033</v>
      </c>
      <c r="E13555" s="8">
        <v>529</v>
      </c>
      <c r="F13555" s="7" cm="1">
        <f t="array" ref="F13555">ROUND(E13555*1.24,0)</f>
        <v>656</v>
      </c>
      <c r="G13555" s="8">
        <v>101</v>
      </c>
      <c r="H13555" t="str" s="4" cm="1">
        <f t="array" ref="H13555">IF(G13555=101,HYPERLINK("http://www.distrelec.biz/en/p/"&amp;D13555&amp;"?queryFromSuggest=true","Skoða hjá RS Components"),IF(G13555=137,HYPERLINK("http://www.velleman.eu/distributor/products/search/?q="&amp;D13555&amp;"&amp;jump=Product","Skoða hjá Velleman"),IF(G13555=162,HYPERLINK("http://www.conrad.de/ce/de/FastSearch.html?search="&amp;D13555&amp;"&amp;s_categories1=conrad_b2c_shop_b2c_tab_components&amp;initial=true","Skoða hjá Conrad"),IF(G13555=161,HYPERLINK("http://shop.wentronic.com/wenshop/index/artikel/"&amp;D13555,"Skoða hjá Wentronic"),HYPERLINK("http://www.ihlutir.is","Heimasíða íhluta")))))</f>
        <v>Skoða hjá RS Components</v>
      </c>
    </row>
    <row r="13556" ht="13.55" customHeight="1">
      <c r="A13556" t="s" s="5">
        <v>49034</v>
      </c>
      <c r="B13556" t="s" s="5">
        <v>49035</v>
      </c>
      <c r="C13556" t="s" s="5">
        <v>49036</v>
      </c>
      <c r="D13556" s="8">
        <v>701726</v>
      </c>
      <c r="E13556" s="8">
        <v>405</v>
      </c>
      <c r="F13556" s="7" cm="1">
        <f t="array" ref="F13556">ROUND(E13556*1.24,0)</f>
        <v>502</v>
      </c>
      <c r="G13556" s="8">
        <v>162</v>
      </c>
      <c r="H13556" t="str" s="4" cm="1">
        <f t="array" ref="H13556">IF(G13556=101,HYPERLINK("http://www.distrelec.biz/en/p/"&amp;D13556&amp;"?queryFromSuggest=true","Skoða hjá RS Components"),IF(G13556=137,HYPERLINK("http://www.velleman.eu/distributor/products/search/?q="&amp;D13556&amp;"&amp;jump=Product","Skoða hjá Velleman"),IF(G13556=162,HYPERLINK("http://www.conrad.de/ce/de/FastSearch.html?search="&amp;D13556&amp;"&amp;s_categories1=conrad_b2c_shop_b2c_tab_components&amp;initial=true","Skoða hjá Conrad"),IF(G13556=161,HYPERLINK("http://shop.wentronic.com/wenshop/index/artikel/"&amp;D13556,"Skoða hjá Wentronic"),HYPERLINK("http://www.ihlutir.is","Heimasíða íhluta")))))</f>
        <v>Skoða hjá Conrad</v>
      </c>
    </row>
    <row r="13557" ht="13.55" customHeight="1">
      <c r="A13557" t="s" s="5">
        <v>49037</v>
      </c>
      <c r="B13557" t="s" s="5">
        <v>49038</v>
      </c>
      <c r="C13557" t="s" s="5">
        <v>49039</v>
      </c>
      <c r="D13557" t="s" s="5">
        <v>49040</v>
      </c>
      <c r="E13557" s="7">
        <v>1083</v>
      </c>
      <c r="F13557" s="7" cm="1">
        <f t="array" ref="F13557">ROUND(E13557*1.24,0)</f>
        <v>1343</v>
      </c>
      <c r="G13557" s="8">
        <v>101</v>
      </c>
      <c r="H13557" t="str" s="4" cm="1">
        <f t="array" ref="H13557">IF(G13557=101,HYPERLINK("http://www.distrelec.biz/en/p/"&amp;D13557&amp;"?queryFromSuggest=true","Skoða hjá RS Components"),IF(G13557=137,HYPERLINK("http://www.velleman.eu/distributor/products/search/?q="&amp;D13557&amp;"&amp;jump=Product","Skoða hjá Velleman"),IF(G13557=162,HYPERLINK("http://www.conrad.de/ce/de/FastSearch.html?search="&amp;D13557&amp;"&amp;s_categories1=conrad_b2c_shop_b2c_tab_components&amp;initial=true","Skoða hjá Conrad"),IF(G13557=161,HYPERLINK("http://shop.wentronic.com/wenshop/index/artikel/"&amp;D13557,"Skoða hjá Wentronic"),HYPERLINK("http://www.ihlutir.is","Heimasíða íhluta")))))</f>
        <v>Skoða hjá RS Components</v>
      </c>
    </row>
    <row r="13558" ht="13.55" customHeight="1">
      <c r="A13558" t="s" s="5">
        <v>49041</v>
      </c>
      <c r="B13558" t="s" s="5">
        <v>49042</v>
      </c>
      <c r="C13558" t="s" s="5">
        <v>49043</v>
      </c>
      <c r="D13558" t="s" s="5">
        <v>49044</v>
      </c>
      <c r="E13558" s="8">
        <v>420</v>
      </c>
      <c r="F13558" s="7" cm="1">
        <f t="array" ref="F13558">ROUND(E13558*1.24,0)</f>
        <v>521</v>
      </c>
      <c r="G13558" s="8">
        <v>101</v>
      </c>
      <c r="H13558" t="str" s="4" cm="1">
        <f t="array" ref="H13558">IF(G13558=101,HYPERLINK("http://www.distrelec.biz/en/p/"&amp;D13558&amp;"?queryFromSuggest=true","Skoða hjá RS Components"),IF(G13558=137,HYPERLINK("http://www.velleman.eu/distributor/products/search/?q="&amp;D13558&amp;"&amp;jump=Product","Skoða hjá Velleman"),IF(G13558=162,HYPERLINK("http://www.conrad.de/ce/de/FastSearch.html?search="&amp;D13558&amp;"&amp;s_categories1=conrad_b2c_shop_b2c_tab_components&amp;initial=true","Skoða hjá Conrad"),IF(G13558=161,HYPERLINK("http://shop.wentronic.com/wenshop/index/artikel/"&amp;D13558,"Skoða hjá Wentronic"),HYPERLINK("http://www.ihlutir.is","Heimasíða íhluta")))))</f>
        <v>Skoða hjá RS Components</v>
      </c>
    </row>
    <row r="13559" ht="13.55" customHeight="1">
      <c r="A13559" t="s" s="5">
        <v>49045</v>
      </c>
      <c r="B13559" t="s" s="5">
        <v>49046</v>
      </c>
      <c r="C13559" t="s" s="5">
        <v>49047</v>
      </c>
      <c r="D13559" t="s" s="5">
        <v>49048</v>
      </c>
      <c r="E13559" s="7">
        <v>1000</v>
      </c>
      <c r="F13559" s="7" cm="1">
        <f t="array" ref="F13559">ROUND(E13559*1.24,0)</f>
        <v>1240</v>
      </c>
      <c r="G13559" s="8">
        <v>101</v>
      </c>
      <c r="H13559" t="str" s="4" cm="1">
        <f t="array" ref="H13559">IF(G13559=101,HYPERLINK("http://www.distrelec.biz/en/p/"&amp;D13559&amp;"?queryFromSuggest=true","Skoða hjá RS Components"),IF(G13559=137,HYPERLINK("http://www.velleman.eu/distributor/products/search/?q="&amp;D13559&amp;"&amp;jump=Product","Skoða hjá Velleman"),IF(G13559=162,HYPERLINK("http://www.conrad.de/ce/de/FastSearch.html?search="&amp;D13559&amp;"&amp;s_categories1=conrad_b2c_shop_b2c_tab_components&amp;initial=true","Skoða hjá Conrad"),IF(G13559=161,HYPERLINK("http://shop.wentronic.com/wenshop/index/artikel/"&amp;D13559,"Skoða hjá Wentronic"),HYPERLINK("http://www.ihlutir.is","Heimasíða íhluta")))))</f>
        <v>Skoða hjá RS Components</v>
      </c>
    </row>
    <row r="13560" ht="13.55" customHeight="1">
      <c r="A13560" t="s" s="5">
        <v>49049</v>
      </c>
      <c r="B13560" t="s" s="5">
        <v>49050</v>
      </c>
      <c r="C13560" t="s" s="5">
        <v>49051</v>
      </c>
      <c r="D13560" t="s" s="5">
        <v>49052</v>
      </c>
      <c r="E13560" s="8">
        <v>340</v>
      </c>
      <c r="F13560" s="7" cm="1">
        <f t="array" ref="F13560">ROUND(E13560*1.24,0)</f>
        <v>422</v>
      </c>
      <c r="G13560" s="8">
        <v>101</v>
      </c>
      <c r="H13560" t="str" s="4" cm="1">
        <f t="array" ref="H13560">IF(G13560=101,HYPERLINK("http://www.distrelec.biz/en/p/"&amp;D13560&amp;"?queryFromSuggest=true","Skoða hjá RS Components"),IF(G13560=137,HYPERLINK("http://www.velleman.eu/distributor/products/search/?q="&amp;D13560&amp;"&amp;jump=Product","Skoða hjá Velleman"),IF(G13560=162,HYPERLINK("http://www.conrad.de/ce/de/FastSearch.html?search="&amp;D13560&amp;"&amp;s_categories1=conrad_b2c_shop_b2c_tab_components&amp;initial=true","Skoða hjá Conrad"),IF(G13560=161,HYPERLINK("http://shop.wentronic.com/wenshop/index/artikel/"&amp;D13560,"Skoða hjá Wentronic"),HYPERLINK("http://www.ihlutir.is","Heimasíða íhluta")))))</f>
        <v>Skoða hjá RS Components</v>
      </c>
    </row>
    <row r="13561" ht="13.55" customHeight="1">
      <c r="A13561" t="s" s="5">
        <v>49053</v>
      </c>
      <c r="B13561" t="s" s="5">
        <v>49054</v>
      </c>
      <c r="C13561" t="s" s="5">
        <v>49055</v>
      </c>
      <c r="D13561" t="s" s="5">
        <v>49056</v>
      </c>
      <c r="E13561" s="8">
        <v>520</v>
      </c>
      <c r="F13561" s="7" cm="1">
        <f t="array" ref="F13561">ROUND(E13561*1.24,0)</f>
        <v>645</v>
      </c>
      <c r="G13561" s="8">
        <v>160</v>
      </c>
      <c r="H13561" t="str" s="4" cm="1">
        <f t="array" ref="H13561">IF(G13561=101,HYPERLINK("http://www.distrelec.biz/en/p/"&amp;D13561&amp;"?queryFromSuggest=true","Skoða hjá RS Components"),IF(G13561=137,HYPERLINK("http://www.velleman.eu/distributor/products/search/?q="&amp;D13561&amp;"&amp;jump=Product","Skoða hjá Velleman"),IF(G13561=162,HYPERLINK("http://www.conrad.de/ce/de/FastSearch.html?search="&amp;D13561&amp;"&amp;s_categories1=conrad_b2c_shop_b2c_tab_components&amp;initial=true","Skoða hjá Conrad"),IF(G13561=161,HYPERLINK("http://shop.wentronic.com/wenshop/index/artikel/"&amp;D13561,"Skoða hjá Wentronic"),HYPERLINK("http://www.ihlutir.is","Heimasíða íhluta")))))</f>
        <v>Heimasíða íhluta</v>
      </c>
    </row>
    <row r="13562" ht="13.55" customHeight="1">
      <c r="A13562" t="s" s="5">
        <v>49057</v>
      </c>
      <c r="B13562" t="s" s="5">
        <v>49058</v>
      </c>
      <c r="C13562" t="s" s="5">
        <v>49059</v>
      </c>
      <c r="D13562" t="s" s="5">
        <v>49060</v>
      </c>
      <c r="E13562" s="8">
        <v>514</v>
      </c>
      <c r="F13562" s="7" cm="1">
        <f t="array" ref="F13562">ROUND(E13562*1.24,0)</f>
        <v>637</v>
      </c>
      <c r="G13562" s="8">
        <v>160</v>
      </c>
      <c r="H13562" t="str" s="4" cm="1">
        <f t="array" ref="H13562">IF(G13562=101,HYPERLINK("http://www.distrelec.biz/en/p/"&amp;D13562&amp;"?queryFromSuggest=true","Skoða hjá RS Components"),IF(G13562=137,HYPERLINK("http://www.velleman.eu/distributor/products/search/?q="&amp;D13562&amp;"&amp;jump=Product","Skoða hjá Velleman"),IF(G13562=162,HYPERLINK("http://www.conrad.de/ce/de/FastSearch.html?search="&amp;D13562&amp;"&amp;s_categories1=conrad_b2c_shop_b2c_tab_components&amp;initial=true","Skoða hjá Conrad"),IF(G13562=161,HYPERLINK("http://shop.wentronic.com/wenshop/index/artikel/"&amp;D13562,"Skoða hjá Wentronic"),HYPERLINK("http://www.ihlutir.is","Heimasíða íhluta")))))</f>
        <v>Heimasíða íhluta</v>
      </c>
    </row>
    <row r="13563" ht="13.55" customHeight="1">
      <c r="A13563" t="s" s="5">
        <v>49061</v>
      </c>
      <c r="B13563" t="s" s="5">
        <v>49062</v>
      </c>
      <c r="C13563" t="s" s="5">
        <v>49063</v>
      </c>
      <c r="D13563" t="s" s="5">
        <v>49064</v>
      </c>
      <c r="E13563" s="8">
        <v>600</v>
      </c>
      <c r="F13563" s="7" cm="1">
        <f t="array" ref="F13563">ROUND(E13563*1.24,0)</f>
        <v>744</v>
      </c>
      <c r="G13563" s="8">
        <v>160</v>
      </c>
      <c r="H13563" t="str" s="4" cm="1">
        <f t="array" ref="H13563">IF(G13563=101,HYPERLINK("http://www.distrelec.biz/en/p/"&amp;D13563&amp;"?queryFromSuggest=true","Skoða hjá RS Components"),IF(G13563=137,HYPERLINK("http://www.velleman.eu/distributor/products/search/?q="&amp;D13563&amp;"&amp;jump=Product","Skoða hjá Velleman"),IF(G13563=162,HYPERLINK("http://www.conrad.de/ce/de/FastSearch.html?search="&amp;D13563&amp;"&amp;s_categories1=conrad_b2c_shop_b2c_tab_components&amp;initial=true","Skoða hjá Conrad"),IF(G13563=161,HYPERLINK("http://shop.wentronic.com/wenshop/index/artikel/"&amp;D13563,"Skoða hjá Wentronic"),HYPERLINK("http://www.ihlutir.is","Heimasíða íhluta")))))</f>
        <v>Heimasíða íhluta</v>
      </c>
    </row>
    <row r="13564" ht="13.55" customHeight="1">
      <c r="A13564" t="s" s="5">
        <v>49065</v>
      </c>
      <c r="B13564" t="s" s="5">
        <v>49066</v>
      </c>
      <c r="C13564" t="s" s="5">
        <v>49067</v>
      </c>
      <c r="D13564" t="s" s="5">
        <v>49068</v>
      </c>
      <c r="E13564" s="8">
        <v>516</v>
      </c>
      <c r="F13564" s="7" cm="1">
        <f t="array" ref="F13564">ROUND(E13564*1.24,0)</f>
        <v>640</v>
      </c>
      <c r="G13564" s="8">
        <v>160</v>
      </c>
      <c r="H13564" t="str" s="4" cm="1">
        <f t="array" ref="H13564">IF(G13564=101,HYPERLINK("http://www.distrelec.biz/en/p/"&amp;D13564&amp;"?queryFromSuggest=true","Skoða hjá RS Components"),IF(G13564=137,HYPERLINK("http://www.velleman.eu/distributor/products/search/?q="&amp;D13564&amp;"&amp;jump=Product","Skoða hjá Velleman"),IF(G13564=162,HYPERLINK("http://www.conrad.de/ce/de/FastSearch.html?search="&amp;D13564&amp;"&amp;s_categories1=conrad_b2c_shop_b2c_tab_components&amp;initial=true","Skoða hjá Conrad"),IF(G13564=161,HYPERLINK("http://shop.wentronic.com/wenshop/index/artikel/"&amp;D13564,"Skoða hjá Wentronic"),HYPERLINK("http://www.ihlutir.is","Heimasíða íhluta")))))</f>
        <v>Heimasíða íhluta</v>
      </c>
    </row>
    <row r="13565" ht="13.55" customHeight="1">
      <c r="A13565" t="s" s="5">
        <v>49069</v>
      </c>
      <c r="B13565" t="s" s="5">
        <v>49070</v>
      </c>
      <c r="C13565" t="s" s="5">
        <v>49071</v>
      </c>
      <c r="D13565" s="8">
        <v>701238</v>
      </c>
      <c r="E13565" s="8">
        <v>529</v>
      </c>
      <c r="F13565" s="7" cm="1">
        <f t="array" ref="F13565">ROUND(E13565*1.24,0)</f>
        <v>656</v>
      </c>
      <c r="G13565" s="8">
        <v>162</v>
      </c>
      <c r="H13565" t="str" s="4" cm="1">
        <f t="array" ref="H13565">IF(G13565=101,HYPERLINK("http://www.distrelec.biz/en/p/"&amp;D13565&amp;"?queryFromSuggest=true","Skoða hjá RS Components"),IF(G13565=137,HYPERLINK("http://www.velleman.eu/distributor/products/search/?q="&amp;D13565&amp;"&amp;jump=Product","Skoða hjá Velleman"),IF(G13565=162,HYPERLINK("http://www.conrad.de/ce/de/FastSearch.html?search="&amp;D13565&amp;"&amp;s_categories1=conrad_b2c_shop_b2c_tab_components&amp;initial=true","Skoða hjá Conrad"),IF(G13565=161,HYPERLINK("http://shop.wentronic.com/wenshop/index/artikel/"&amp;D13565,"Skoða hjá Wentronic"),HYPERLINK("http://www.ihlutir.is","Heimasíða íhluta")))))</f>
        <v>Skoða hjá Conrad</v>
      </c>
    </row>
    <row r="13566" ht="13.55" customHeight="1">
      <c r="A13566" t="s" s="5">
        <v>49072</v>
      </c>
      <c r="B13566" t="s" s="5">
        <v>49073</v>
      </c>
      <c r="C13566" t="s" s="5">
        <v>49074</v>
      </c>
      <c r="D13566" t="s" s="5">
        <v>49075</v>
      </c>
      <c r="E13566" s="8">
        <v>405</v>
      </c>
      <c r="F13566" s="7" cm="1">
        <f t="array" ref="F13566">ROUND(E13566*1.24,0)</f>
        <v>502</v>
      </c>
      <c r="G13566" s="8">
        <v>101</v>
      </c>
      <c r="H13566" t="str" s="4" cm="1">
        <f t="array" ref="H13566">IF(G13566=101,HYPERLINK("http://www.distrelec.biz/en/p/"&amp;D13566&amp;"?queryFromSuggest=true","Skoða hjá RS Components"),IF(G13566=137,HYPERLINK("http://www.velleman.eu/distributor/products/search/?q="&amp;D13566&amp;"&amp;jump=Product","Skoða hjá Velleman"),IF(G13566=162,HYPERLINK("http://www.conrad.de/ce/de/FastSearch.html?search="&amp;D13566&amp;"&amp;s_categories1=conrad_b2c_shop_b2c_tab_components&amp;initial=true","Skoða hjá Conrad"),IF(G13566=161,HYPERLINK("http://shop.wentronic.com/wenshop/index/artikel/"&amp;D13566,"Skoða hjá Wentronic"),HYPERLINK("http://www.ihlutir.is","Heimasíða íhluta")))))</f>
        <v>Skoða hjá RS Components</v>
      </c>
    </row>
    <row r="13567" ht="13.55" customHeight="1">
      <c r="A13567" t="s" s="5">
        <v>49076</v>
      </c>
      <c r="B13567" t="s" s="5">
        <v>49077</v>
      </c>
      <c r="C13567" t="s" s="5">
        <v>49078</v>
      </c>
      <c r="D13567" t="s" s="5">
        <v>49079</v>
      </c>
      <c r="E13567" s="8">
        <v>79</v>
      </c>
      <c r="F13567" s="7" cm="1">
        <f t="array" ref="F13567">ROUND(E13567*1.24,0)</f>
        <v>98</v>
      </c>
      <c r="G13567" s="8">
        <v>160</v>
      </c>
      <c r="H13567" t="str" s="4" cm="1">
        <f t="array" ref="H13567">IF(G13567=101,HYPERLINK("http://www.distrelec.biz/en/p/"&amp;D13567&amp;"?queryFromSuggest=true","Skoða hjá RS Components"),IF(G13567=137,HYPERLINK("http://www.velleman.eu/distributor/products/search/?q="&amp;D13567&amp;"&amp;jump=Product","Skoða hjá Velleman"),IF(G13567=162,HYPERLINK("http://www.conrad.de/ce/de/FastSearch.html?search="&amp;D13567&amp;"&amp;s_categories1=conrad_b2c_shop_b2c_tab_components&amp;initial=true","Skoða hjá Conrad"),IF(G13567=161,HYPERLINK("http://shop.wentronic.com/wenshop/index/artikel/"&amp;D13567,"Skoða hjá Wentronic"),HYPERLINK("http://www.ihlutir.is","Heimasíða íhluta")))))</f>
        <v>Heimasíða íhluta</v>
      </c>
    </row>
    <row r="13568" ht="13.55" customHeight="1">
      <c r="A13568" t="s" s="5">
        <v>49080</v>
      </c>
      <c r="B13568" t="s" s="5">
        <v>49081</v>
      </c>
      <c r="C13568" t="s" s="5">
        <v>49082</v>
      </c>
      <c r="D13568" t="s" s="5">
        <v>49083</v>
      </c>
      <c r="E13568" s="8">
        <v>512</v>
      </c>
      <c r="F13568" s="7" cm="1">
        <f t="array" ref="F13568">ROUND(E13568*1.24,0)</f>
        <v>635</v>
      </c>
      <c r="G13568" s="8">
        <v>160</v>
      </c>
      <c r="H13568" t="str" s="4" cm="1">
        <f t="array" ref="H13568">IF(G13568=101,HYPERLINK("http://www.distrelec.biz/en/p/"&amp;D13568&amp;"?queryFromSuggest=true","Skoða hjá RS Components"),IF(G13568=137,HYPERLINK("http://www.velleman.eu/distributor/products/search/?q="&amp;D13568&amp;"&amp;jump=Product","Skoða hjá Velleman"),IF(G13568=162,HYPERLINK("http://www.conrad.de/ce/de/FastSearch.html?search="&amp;D13568&amp;"&amp;s_categories1=conrad_b2c_shop_b2c_tab_components&amp;initial=true","Skoða hjá Conrad"),IF(G13568=161,HYPERLINK("http://shop.wentronic.com/wenshop/index/artikel/"&amp;D13568,"Skoða hjá Wentronic"),HYPERLINK("http://www.ihlutir.is","Heimasíða íhluta")))))</f>
        <v>Heimasíða íhluta</v>
      </c>
    </row>
    <row r="13569" ht="13.55" customHeight="1">
      <c r="A13569" t="s" s="5">
        <v>49084</v>
      </c>
      <c r="B13569" t="s" s="5">
        <v>49085</v>
      </c>
      <c r="C13569" t="s" s="5">
        <v>49086</v>
      </c>
      <c r="D13569" t="s" s="5">
        <v>49086</v>
      </c>
      <c r="E13569" s="8">
        <v>430</v>
      </c>
      <c r="F13569" s="7" cm="1">
        <f t="array" ref="F13569">ROUND(E13569*1.24,0)</f>
        <v>533</v>
      </c>
      <c r="G13569" s="8">
        <v>160</v>
      </c>
      <c r="H13569" t="str" s="4" cm="1">
        <f t="array" ref="H13569">IF(G13569=101,HYPERLINK("http://www.distrelec.biz/en/p/"&amp;D13569&amp;"?queryFromSuggest=true","Skoða hjá RS Components"),IF(G13569=137,HYPERLINK("http://www.velleman.eu/distributor/products/search/?q="&amp;D13569&amp;"&amp;jump=Product","Skoða hjá Velleman"),IF(G13569=162,HYPERLINK("http://www.conrad.de/ce/de/FastSearch.html?search="&amp;D13569&amp;"&amp;s_categories1=conrad_b2c_shop_b2c_tab_components&amp;initial=true","Skoða hjá Conrad"),IF(G13569=161,HYPERLINK("http://shop.wentronic.com/wenshop/index/artikel/"&amp;D13569,"Skoða hjá Wentronic"),HYPERLINK("http://www.ihlutir.is","Heimasíða íhluta")))))</f>
        <v>Heimasíða íhluta</v>
      </c>
    </row>
    <row r="13570" ht="13.55" customHeight="1">
      <c r="A13570" t="s" s="5">
        <v>49087</v>
      </c>
      <c r="B13570" t="s" s="5">
        <v>49088</v>
      </c>
      <c r="C13570" t="s" s="5">
        <v>49089</v>
      </c>
      <c r="D13570" t="s" s="5">
        <v>49089</v>
      </c>
      <c r="E13570" s="8">
        <v>699</v>
      </c>
      <c r="F13570" s="7" cm="1">
        <f t="array" ref="F13570">ROUND(E13570*1.24,0)</f>
        <v>867</v>
      </c>
      <c r="G13570" s="8">
        <v>160</v>
      </c>
      <c r="H13570" t="str" s="4" cm="1">
        <f t="array" ref="H13570">IF(G13570=101,HYPERLINK("http://www.distrelec.biz/en/p/"&amp;D13570&amp;"?queryFromSuggest=true","Skoða hjá RS Components"),IF(G13570=137,HYPERLINK("http://www.velleman.eu/distributor/products/search/?q="&amp;D13570&amp;"&amp;jump=Product","Skoða hjá Velleman"),IF(G13570=162,HYPERLINK("http://www.conrad.de/ce/de/FastSearch.html?search="&amp;D13570&amp;"&amp;s_categories1=conrad_b2c_shop_b2c_tab_components&amp;initial=true","Skoða hjá Conrad"),IF(G13570=161,HYPERLINK("http://shop.wentronic.com/wenshop/index/artikel/"&amp;D13570,"Skoða hjá Wentronic"),HYPERLINK("http://www.ihlutir.is","Heimasíða íhluta")))))</f>
        <v>Heimasíða íhluta</v>
      </c>
    </row>
    <row r="13571" ht="13.55" customHeight="1">
      <c r="A13571" t="s" s="5">
        <v>49090</v>
      </c>
      <c r="B13571" t="s" s="5">
        <v>49091</v>
      </c>
      <c r="C13571" t="s" s="5">
        <v>49092</v>
      </c>
      <c r="D13571" t="s" s="5">
        <v>49092</v>
      </c>
      <c r="E13571" s="8">
        <v>652</v>
      </c>
      <c r="F13571" s="7" cm="1">
        <f t="array" ref="F13571">ROUND(E13571*1.24,0)</f>
        <v>808</v>
      </c>
      <c r="G13571" s="8">
        <v>160</v>
      </c>
      <c r="H13571" t="str" s="4" cm="1">
        <f t="array" ref="H13571">IF(G13571=101,HYPERLINK("http://www.distrelec.biz/en/p/"&amp;D13571&amp;"?queryFromSuggest=true","Skoða hjá RS Components"),IF(G13571=137,HYPERLINK("http://www.velleman.eu/distributor/products/search/?q="&amp;D13571&amp;"&amp;jump=Product","Skoða hjá Velleman"),IF(G13571=162,HYPERLINK("http://www.conrad.de/ce/de/FastSearch.html?search="&amp;D13571&amp;"&amp;s_categories1=conrad_b2c_shop_b2c_tab_components&amp;initial=true","Skoða hjá Conrad"),IF(G13571=161,HYPERLINK("http://shop.wentronic.com/wenshop/index/artikel/"&amp;D13571,"Skoða hjá Wentronic"),HYPERLINK("http://www.ihlutir.is","Heimasíða íhluta")))))</f>
        <v>Heimasíða íhluta</v>
      </c>
    </row>
    <row r="13572" ht="13.55" customHeight="1">
      <c r="A13572" t="s" s="5">
        <v>49093</v>
      </c>
      <c r="B13572" t="s" s="5">
        <v>49094</v>
      </c>
      <c r="C13572" t="s" s="5">
        <v>49095</v>
      </c>
      <c r="D13572" t="s" s="5">
        <v>49095</v>
      </c>
      <c r="E13572" s="8">
        <v>668</v>
      </c>
      <c r="F13572" s="7" cm="1">
        <f t="array" ref="F13572">ROUND(E13572*1.24,0)</f>
        <v>828</v>
      </c>
      <c r="G13572" s="8">
        <v>160</v>
      </c>
      <c r="H13572" t="str" s="4" cm="1">
        <f t="array" ref="H13572">IF(G13572=101,HYPERLINK("http://www.distrelec.biz/en/p/"&amp;D13572&amp;"?queryFromSuggest=true","Skoða hjá RS Components"),IF(G13572=137,HYPERLINK("http://www.velleman.eu/distributor/products/search/?q="&amp;D13572&amp;"&amp;jump=Product","Skoða hjá Velleman"),IF(G13572=162,HYPERLINK("http://www.conrad.de/ce/de/FastSearch.html?search="&amp;D13572&amp;"&amp;s_categories1=conrad_b2c_shop_b2c_tab_components&amp;initial=true","Skoða hjá Conrad"),IF(G13572=161,HYPERLINK("http://shop.wentronic.com/wenshop/index/artikel/"&amp;D13572,"Skoða hjá Wentronic"),HYPERLINK("http://www.ihlutir.is","Heimasíða íhluta")))))</f>
        <v>Heimasíða íhluta</v>
      </c>
    </row>
    <row r="13573" ht="13.55" customHeight="1">
      <c r="A13573" t="s" s="5">
        <v>49096</v>
      </c>
      <c r="B13573" t="s" s="5">
        <v>49097</v>
      </c>
      <c r="C13573" t="s" s="5">
        <v>49098</v>
      </c>
      <c r="D13573" t="s" s="5">
        <v>49098</v>
      </c>
      <c r="E13573" s="8">
        <v>664</v>
      </c>
      <c r="F13573" s="7" cm="1">
        <f t="array" ref="F13573">ROUND(E13573*1.24,0)</f>
        <v>823</v>
      </c>
      <c r="G13573" s="8">
        <v>160</v>
      </c>
      <c r="H13573" t="str" s="4" cm="1">
        <f t="array" ref="H13573">IF(G13573=101,HYPERLINK("http://www.distrelec.biz/en/p/"&amp;D13573&amp;"?queryFromSuggest=true","Skoða hjá RS Components"),IF(G13573=137,HYPERLINK("http://www.velleman.eu/distributor/products/search/?q="&amp;D13573&amp;"&amp;jump=Product","Skoða hjá Velleman"),IF(G13573=162,HYPERLINK("http://www.conrad.de/ce/de/FastSearch.html?search="&amp;D13573&amp;"&amp;s_categories1=conrad_b2c_shop_b2c_tab_components&amp;initial=true","Skoða hjá Conrad"),IF(G13573=161,HYPERLINK("http://shop.wentronic.com/wenshop/index/artikel/"&amp;D13573,"Skoða hjá Wentronic"),HYPERLINK("http://www.ihlutir.is","Heimasíða íhluta")))))</f>
        <v>Heimasíða íhluta</v>
      </c>
    </row>
    <row r="13574" ht="13.55" customHeight="1">
      <c r="A13574" t="s" s="5">
        <v>49099</v>
      </c>
      <c r="B13574" t="s" s="5">
        <v>49100</v>
      </c>
      <c r="C13574" t="s" s="5">
        <v>49101</v>
      </c>
      <c r="D13574" t="s" s="5">
        <v>49102</v>
      </c>
      <c r="E13574" s="7">
        <v>3828</v>
      </c>
      <c r="F13574" s="7" cm="1">
        <f t="array" ref="F13574">ROUND(E13574*1.24,0)</f>
        <v>4747</v>
      </c>
      <c r="G13574" s="8">
        <v>101</v>
      </c>
      <c r="H13574" t="str" s="4" cm="1">
        <f t="array" ref="H13574">IF(G13574=101,HYPERLINK("http://www.distrelec.biz/en/p/"&amp;D13574&amp;"?queryFromSuggest=true","Skoða hjá RS Components"),IF(G13574=137,HYPERLINK("http://www.velleman.eu/distributor/products/search/?q="&amp;D13574&amp;"&amp;jump=Product","Skoða hjá Velleman"),IF(G13574=162,HYPERLINK("http://www.conrad.de/ce/de/FastSearch.html?search="&amp;D13574&amp;"&amp;s_categories1=conrad_b2c_shop_b2c_tab_components&amp;initial=true","Skoða hjá Conrad"),IF(G13574=161,HYPERLINK("http://shop.wentronic.com/wenshop/index/artikel/"&amp;D13574,"Skoða hjá Wentronic"),HYPERLINK("http://www.ihlutir.is","Heimasíða íhluta")))))</f>
        <v>Skoða hjá RS Components</v>
      </c>
    </row>
    <row r="13575" ht="13.55" customHeight="1">
      <c r="A13575" t="s" s="5">
        <v>49103</v>
      </c>
      <c r="B13575" t="s" s="5">
        <v>49104</v>
      </c>
      <c r="C13575" t="s" s="5">
        <v>49105</v>
      </c>
      <c r="D13575" t="s" s="5">
        <v>49106</v>
      </c>
      <c r="E13575" s="7">
        <v>3189</v>
      </c>
      <c r="F13575" s="7" cm="1">
        <f t="array" ref="F13575">ROUND(E13575*1.24,0)</f>
        <v>3954</v>
      </c>
      <c r="G13575" s="8">
        <v>101</v>
      </c>
      <c r="H13575" t="str" s="4" cm="1">
        <f t="array" ref="H13575">IF(G13575=101,HYPERLINK("http://www.distrelec.biz/en/p/"&amp;D13575&amp;"?queryFromSuggest=true","Skoða hjá RS Components"),IF(G13575=137,HYPERLINK("http://www.velleman.eu/distributor/products/search/?q="&amp;D13575&amp;"&amp;jump=Product","Skoða hjá Velleman"),IF(G13575=162,HYPERLINK("http://www.conrad.de/ce/de/FastSearch.html?search="&amp;D13575&amp;"&amp;s_categories1=conrad_b2c_shop_b2c_tab_components&amp;initial=true","Skoða hjá Conrad"),IF(G13575=161,HYPERLINK("http://shop.wentronic.com/wenshop/index/artikel/"&amp;D13575,"Skoða hjá Wentronic"),HYPERLINK("http://www.ihlutir.is","Heimasíða íhluta")))))</f>
        <v>Skoða hjá RS Components</v>
      </c>
    </row>
    <row r="13576" ht="13.55" customHeight="1">
      <c r="A13576" t="s" s="5">
        <v>49107</v>
      </c>
      <c r="B13576" t="s" s="5">
        <v>49108</v>
      </c>
      <c r="C13576" t="s" s="5">
        <v>49109</v>
      </c>
      <c r="D13576" t="s" s="5">
        <v>49110</v>
      </c>
      <c r="E13576" s="7">
        <v>4483</v>
      </c>
      <c r="F13576" s="7" cm="1">
        <f t="array" ref="F13576">ROUND(E13576*1.24,0)</f>
        <v>5559</v>
      </c>
      <c r="G13576" s="8">
        <v>101</v>
      </c>
      <c r="H13576" t="str" s="4" cm="1">
        <f t="array" ref="H13576">IF(G13576=101,HYPERLINK("http://www.distrelec.biz/en/p/"&amp;D13576&amp;"?queryFromSuggest=true","Skoða hjá RS Components"),IF(G13576=137,HYPERLINK("http://www.velleman.eu/distributor/products/search/?q="&amp;D13576&amp;"&amp;jump=Product","Skoða hjá Velleman"),IF(G13576=162,HYPERLINK("http://www.conrad.de/ce/de/FastSearch.html?search="&amp;D13576&amp;"&amp;s_categories1=conrad_b2c_shop_b2c_tab_components&amp;initial=true","Skoða hjá Conrad"),IF(G13576=161,HYPERLINK("http://shop.wentronic.com/wenshop/index/artikel/"&amp;D13576,"Skoða hjá Wentronic"),HYPERLINK("http://www.ihlutir.is","Heimasíða íhluta")))))</f>
        <v>Skoða hjá RS Components</v>
      </c>
    </row>
    <row r="13577" ht="13.55" customHeight="1">
      <c r="A13577" t="s" s="5">
        <v>49111</v>
      </c>
      <c r="B13577" t="s" s="5">
        <v>49112</v>
      </c>
      <c r="C13577" t="s" s="5">
        <v>49113</v>
      </c>
      <c r="D13577" t="s" s="5">
        <v>49114</v>
      </c>
      <c r="E13577" s="7">
        <v>4583</v>
      </c>
      <c r="F13577" s="7" cm="1">
        <f t="array" ref="F13577">ROUND(E13577*1.24,0)</f>
        <v>5683</v>
      </c>
      <c r="G13577" s="8">
        <v>101</v>
      </c>
      <c r="H13577" t="str" s="4" cm="1">
        <f t="array" ref="H13577">IF(G13577=101,HYPERLINK("http://www.distrelec.biz/en/p/"&amp;D13577&amp;"?queryFromSuggest=true","Skoða hjá RS Components"),IF(G13577=137,HYPERLINK("http://www.velleman.eu/distributor/products/search/?q="&amp;D13577&amp;"&amp;jump=Product","Skoða hjá Velleman"),IF(G13577=162,HYPERLINK("http://www.conrad.de/ce/de/FastSearch.html?search="&amp;D13577&amp;"&amp;s_categories1=conrad_b2c_shop_b2c_tab_components&amp;initial=true","Skoða hjá Conrad"),IF(G13577=161,HYPERLINK("http://shop.wentronic.com/wenshop/index/artikel/"&amp;D13577,"Skoða hjá Wentronic"),HYPERLINK("http://www.ihlutir.is","Heimasíða íhluta")))))</f>
        <v>Skoða hjá RS Components</v>
      </c>
    </row>
    <row r="13578" ht="13.55" customHeight="1">
      <c r="A13578" t="s" s="5">
        <v>49115</v>
      </c>
      <c r="B13578" t="s" s="5">
        <v>49116</v>
      </c>
      <c r="C13578" t="s" s="5">
        <v>49117</v>
      </c>
      <c r="D13578" t="s" s="5">
        <v>49118</v>
      </c>
      <c r="E13578" s="8">
        <v>716</v>
      </c>
      <c r="F13578" s="7" cm="1">
        <f t="array" ref="F13578">ROUND(E13578*1.24,0)</f>
        <v>888</v>
      </c>
      <c r="G13578" s="8">
        <v>101</v>
      </c>
      <c r="H13578" t="str" s="4" cm="1">
        <f t="array" ref="H13578">IF(G13578=101,HYPERLINK("http://www.distrelec.biz/en/p/"&amp;D13578&amp;"?queryFromSuggest=true","Skoða hjá RS Components"),IF(G13578=137,HYPERLINK("http://www.velleman.eu/distributor/products/search/?q="&amp;D13578&amp;"&amp;jump=Product","Skoða hjá Velleman"),IF(G13578=162,HYPERLINK("http://www.conrad.de/ce/de/FastSearch.html?search="&amp;D13578&amp;"&amp;s_categories1=conrad_b2c_shop_b2c_tab_components&amp;initial=true","Skoða hjá Conrad"),IF(G13578=161,HYPERLINK("http://shop.wentronic.com/wenshop/index/artikel/"&amp;D13578,"Skoða hjá Wentronic"),HYPERLINK("http://www.ihlutir.is","Heimasíða íhluta")))))</f>
        <v>Skoða hjá RS Components</v>
      </c>
    </row>
    <row r="13579" ht="13.55" customHeight="1">
      <c r="A13579" t="s" s="5">
        <v>49119</v>
      </c>
      <c r="B13579" t="s" s="5">
        <v>49120</v>
      </c>
      <c r="C13579" t="s" s="5">
        <v>49121</v>
      </c>
      <c r="D13579" t="s" s="5">
        <v>49122</v>
      </c>
      <c r="E13579" s="8">
        <v>652</v>
      </c>
      <c r="F13579" s="7" cm="1">
        <f t="array" ref="F13579">ROUND(E13579*1.24,0)</f>
        <v>808</v>
      </c>
      <c r="G13579" s="8">
        <v>101</v>
      </c>
      <c r="H13579" t="str" s="4" cm="1">
        <f t="array" ref="H13579">IF(G13579=101,HYPERLINK("http://www.distrelec.biz/en/p/"&amp;D13579&amp;"?queryFromSuggest=true","Skoða hjá RS Components"),IF(G13579=137,HYPERLINK("http://www.velleman.eu/distributor/products/search/?q="&amp;D13579&amp;"&amp;jump=Product","Skoða hjá Velleman"),IF(G13579=162,HYPERLINK("http://www.conrad.de/ce/de/FastSearch.html?search="&amp;D13579&amp;"&amp;s_categories1=conrad_b2c_shop_b2c_tab_components&amp;initial=true","Skoða hjá Conrad"),IF(G13579=161,HYPERLINK("http://shop.wentronic.com/wenshop/index/artikel/"&amp;D13579,"Skoða hjá Wentronic"),HYPERLINK("http://www.ihlutir.is","Heimasíða íhluta")))))</f>
        <v>Skoða hjá RS Components</v>
      </c>
    </row>
    <row r="13580" ht="13.55" customHeight="1">
      <c r="A13580" t="s" s="5">
        <v>49123</v>
      </c>
      <c r="B13580" t="s" s="5">
        <v>49124</v>
      </c>
      <c r="C13580" t="s" s="5">
        <v>49125</v>
      </c>
      <c r="D13580" t="s" s="5">
        <v>49126</v>
      </c>
      <c r="E13580" s="8">
        <v>606</v>
      </c>
      <c r="F13580" s="7" cm="1">
        <f t="array" ref="F13580">ROUND(E13580*1.24,0)</f>
        <v>751</v>
      </c>
      <c r="G13580" s="8">
        <v>101</v>
      </c>
      <c r="H13580" t="str" s="4" cm="1">
        <f t="array" ref="H13580">IF(G13580=101,HYPERLINK("http://www.distrelec.biz/en/p/"&amp;D13580&amp;"?queryFromSuggest=true","Skoða hjá RS Components"),IF(G13580=137,HYPERLINK("http://www.velleman.eu/distributor/products/search/?q="&amp;D13580&amp;"&amp;jump=Product","Skoða hjá Velleman"),IF(G13580=162,HYPERLINK("http://www.conrad.de/ce/de/FastSearch.html?search="&amp;D13580&amp;"&amp;s_categories1=conrad_b2c_shop_b2c_tab_components&amp;initial=true","Skoða hjá Conrad"),IF(G13580=161,HYPERLINK("http://shop.wentronic.com/wenshop/index/artikel/"&amp;D13580,"Skoða hjá Wentronic"),HYPERLINK("http://www.ihlutir.is","Heimasíða íhluta")))))</f>
        <v>Skoða hjá RS Components</v>
      </c>
    </row>
    <row r="13581" ht="13.55" customHeight="1">
      <c r="A13581" t="s" s="5">
        <v>49127</v>
      </c>
      <c r="B13581" t="s" s="5">
        <v>49128</v>
      </c>
      <c r="C13581" t="s" s="5">
        <v>49129</v>
      </c>
      <c r="D13581" t="s" s="5">
        <v>49130</v>
      </c>
      <c r="E13581" s="8">
        <v>528</v>
      </c>
      <c r="F13581" s="7" cm="1">
        <f t="array" ref="F13581">ROUND(E13581*1.24,0)</f>
        <v>655</v>
      </c>
      <c r="G13581" s="8">
        <v>101</v>
      </c>
      <c r="H13581" t="str" s="4" cm="1">
        <f t="array" ref="H13581">IF(G13581=101,HYPERLINK("http://www.distrelec.biz/en/p/"&amp;D13581&amp;"?queryFromSuggest=true","Skoða hjá RS Components"),IF(G13581=137,HYPERLINK("http://www.velleman.eu/distributor/products/search/?q="&amp;D13581&amp;"&amp;jump=Product","Skoða hjá Velleman"),IF(G13581=162,HYPERLINK("http://www.conrad.de/ce/de/FastSearch.html?search="&amp;D13581&amp;"&amp;s_categories1=conrad_b2c_shop_b2c_tab_components&amp;initial=true","Skoða hjá Conrad"),IF(G13581=161,HYPERLINK("http://shop.wentronic.com/wenshop/index/artikel/"&amp;D13581,"Skoða hjá Wentronic"),HYPERLINK("http://www.ihlutir.is","Heimasíða íhluta")))))</f>
        <v>Skoða hjá RS Components</v>
      </c>
    </row>
    <row r="13582" ht="13.55" customHeight="1">
      <c r="A13582" t="s" s="5">
        <v>49131</v>
      </c>
      <c r="B13582" t="s" s="5">
        <v>49132</v>
      </c>
      <c r="C13582" t="s" s="5">
        <v>49133</v>
      </c>
      <c r="D13582" t="s" s="5">
        <v>49134</v>
      </c>
      <c r="E13582" s="8">
        <v>156</v>
      </c>
      <c r="F13582" s="7" cm="1">
        <f t="array" ref="F13582">ROUND(E13582*1.24,0)</f>
        <v>193</v>
      </c>
      <c r="G13582" s="8">
        <v>101</v>
      </c>
      <c r="H13582" t="str" s="4" cm="1">
        <f t="array" ref="H13582">IF(G13582=101,HYPERLINK("http://www.distrelec.biz/en/p/"&amp;D13582&amp;"?queryFromSuggest=true","Skoða hjá RS Components"),IF(G13582=137,HYPERLINK("http://www.velleman.eu/distributor/products/search/?q="&amp;D13582&amp;"&amp;jump=Product","Skoða hjá Velleman"),IF(G13582=162,HYPERLINK("http://www.conrad.de/ce/de/FastSearch.html?search="&amp;D13582&amp;"&amp;s_categories1=conrad_b2c_shop_b2c_tab_components&amp;initial=true","Skoða hjá Conrad"),IF(G13582=161,HYPERLINK("http://shop.wentronic.com/wenshop/index/artikel/"&amp;D13582,"Skoða hjá Wentronic"),HYPERLINK("http://www.ihlutir.is","Heimasíða íhluta")))))</f>
        <v>Skoða hjá RS Components</v>
      </c>
    </row>
    <row r="13583" ht="13.55" customHeight="1">
      <c r="A13583" t="s" s="5">
        <v>49135</v>
      </c>
      <c r="B13583" t="s" s="5">
        <v>49136</v>
      </c>
      <c r="C13583" t="s" s="5">
        <v>49137</v>
      </c>
      <c r="D13583" t="s" s="5">
        <v>49138</v>
      </c>
      <c r="E13583" s="8">
        <v>223</v>
      </c>
      <c r="F13583" s="7" cm="1">
        <f t="array" ref="F13583">ROUND(E13583*1.24,0)</f>
        <v>277</v>
      </c>
      <c r="G13583" s="8">
        <v>101</v>
      </c>
      <c r="H13583" t="str" s="4" cm="1">
        <f t="array" ref="H13583">IF(G13583=101,HYPERLINK("http://www.distrelec.biz/en/p/"&amp;D13583&amp;"?queryFromSuggest=true","Skoða hjá RS Components"),IF(G13583=137,HYPERLINK("http://www.velleman.eu/distributor/products/search/?q="&amp;D13583&amp;"&amp;jump=Product","Skoða hjá Velleman"),IF(G13583=162,HYPERLINK("http://www.conrad.de/ce/de/FastSearch.html?search="&amp;D13583&amp;"&amp;s_categories1=conrad_b2c_shop_b2c_tab_components&amp;initial=true","Skoða hjá Conrad"),IF(G13583=161,HYPERLINK("http://shop.wentronic.com/wenshop/index/artikel/"&amp;D13583,"Skoða hjá Wentronic"),HYPERLINK("http://www.ihlutir.is","Heimasíða íhluta")))))</f>
        <v>Skoða hjá RS Components</v>
      </c>
    </row>
    <row r="13584" ht="13.55" customHeight="1">
      <c r="A13584" t="s" s="5">
        <v>49139</v>
      </c>
      <c r="B13584" t="s" s="5">
        <v>49140</v>
      </c>
      <c r="C13584" t="s" s="5">
        <v>49141</v>
      </c>
      <c r="D13584" t="s" s="5">
        <v>49142</v>
      </c>
      <c r="E13584" s="8">
        <v>341</v>
      </c>
      <c r="F13584" s="7" cm="1">
        <f t="array" ref="F13584">ROUND(E13584*1.24,0)</f>
        <v>423</v>
      </c>
      <c r="G13584" s="8">
        <v>101</v>
      </c>
      <c r="H13584" t="str" s="4" cm="1">
        <f t="array" ref="H13584">IF(G13584=101,HYPERLINK("http://www.distrelec.biz/en/p/"&amp;D13584&amp;"?queryFromSuggest=true","Skoða hjá RS Components"),IF(G13584=137,HYPERLINK("http://www.velleman.eu/distributor/products/search/?q="&amp;D13584&amp;"&amp;jump=Product","Skoða hjá Velleman"),IF(G13584=162,HYPERLINK("http://www.conrad.de/ce/de/FastSearch.html?search="&amp;D13584&amp;"&amp;s_categories1=conrad_b2c_shop_b2c_tab_components&amp;initial=true","Skoða hjá Conrad"),IF(G13584=161,HYPERLINK("http://shop.wentronic.com/wenshop/index/artikel/"&amp;D13584,"Skoða hjá Wentronic"),HYPERLINK("http://www.ihlutir.is","Heimasíða íhluta")))))</f>
        <v>Skoða hjá RS Components</v>
      </c>
    </row>
    <row r="13585" ht="13.55" customHeight="1">
      <c r="A13585" t="s" s="5">
        <v>49143</v>
      </c>
      <c r="B13585" t="s" s="5">
        <v>49144</v>
      </c>
      <c r="C13585" t="s" s="5">
        <v>49145</v>
      </c>
      <c r="D13585" t="s" s="5">
        <v>49146</v>
      </c>
      <c r="E13585" s="8">
        <v>312</v>
      </c>
      <c r="F13585" s="7" cm="1">
        <f t="array" ref="F13585">ROUND(E13585*1.24,0)</f>
        <v>387</v>
      </c>
      <c r="G13585" s="8">
        <v>101</v>
      </c>
      <c r="H13585" t="str" s="4" cm="1">
        <f t="array" ref="H13585">IF(G13585=101,HYPERLINK("http://www.distrelec.biz/en/p/"&amp;D13585&amp;"?queryFromSuggest=true","Skoða hjá RS Components"),IF(G13585=137,HYPERLINK("http://www.velleman.eu/distributor/products/search/?q="&amp;D13585&amp;"&amp;jump=Product","Skoða hjá Velleman"),IF(G13585=162,HYPERLINK("http://www.conrad.de/ce/de/FastSearch.html?search="&amp;D13585&amp;"&amp;s_categories1=conrad_b2c_shop_b2c_tab_components&amp;initial=true","Skoða hjá Conrad"),IF(G13585=161,HYPERLINK("http://shop.wentronic.com/wenshop/index/artikel/"&amp;D13585,"Skoða hjá Wentronic"),HYPERLINK("http://www.ihlutir.is","Heimasíða íhluta")))))</f>
        <v>Skoða hjá RS Components</v>
      </c>
    </row>
    <row r="13586" ht="13.55" customHeight="1">
      <c r="A13586" t="s" s="5">
        <v>49147</v>
      </c>
      <c r="B13586" t="s" s="5">
        <v>49144</v>
      </c>
      <c r="C13586" t="s" s="5">
        <v>49148</v>
      </c>
      <c r="D13586" t="s" s="5">
        <v>49149</v>
      </c>
      <c r="E13586" s="8">
        <v>413</v>
      </c>
      <c r="F13586" s="7" cm="1">
        <f t="array" ref="F13586">ROUND(E13586*1.24,0)</f>
        <v>512</v>
      </c>
      <c r="G13586" s="8">
        <v>101</v>
      </c>
      <c r="H13586" t="str" s="4" cm="1">
        <f t="array" ref="H13586">IF(G13586=101,HYPERLINK("http://www.distrelec.biz/en/p/"&amp;D13586&amp;"?queryFromSuggest=true","Skoða hjá RS Components"),IF(G13586=137,HYPERLINK("http://www.velleman.eu/distributor/products/search/?q="&amp;D13586&amp;"&amp;jump=Product","Skoða hjá Velleman"),IF(G13586=162,HYPERLINK("http://www.conrad.de/ce/de/FastSearch.html?search="&amp;D13586&amp;"&amp;s_categories1=conrad_b2c_shop_b2c_tab_components&amp;initial=true","Skoða hjá Conrad"),IF(G13586=161,HYPERLINK("http://shop.wentronic.com/wenshop/index/artikel/"&amp;D13586,"Skoða hjá Wentronic"),HYPERLINK("http://www.ihlutir.is","Heimasíða íhluta")))))</f>
        <v>Skoða hjá RS Components</v>
      </c>
    </row>
    <row r="13587" ht="13.55" customHeight="1">
      <c r="A13587" t="s" s="5">
        <v>49150</v>
      </c>
      <c r="B13587" t="s" s="5">
        <v>49151</v>
      </c>
      <c r="C13587" t="s" s="5">
        <v>49152</v>
      </c>
      <c r="D13587" t="s" s="5">
        <v>49153</v>
      </c>
      <c r="E13587" s="8">
        <v>966</v>
      </c>
      <c r="F13587" s="7" cm="1">
        <f t="array" ref="F13587">ROUND(E13587*1.24,0)</f>
        <v>1198</v>
      </c>
      <c r="G13587" s="8">
        <v>101</v>
      </c>
      <c r="H13587" t="str" s="4" cm="1">
        <f t="array" ref="H13587">IF(G13587=101,HYPERLINK("http://www.distrelec.biz/en/p/"&amp;D13587&amp;"?queryFromSuggest=true","Skoða hjá RS Components"),IF(G13587=137,HYPERLINK("http://www.velleman.eu/distributor/products/search/?q="&amp;D13587&amp;"&amp;jump=Product","Skoða hjá Velleman"),IF(G13587=162,HYPERLINK("http://www.conrad.de/ce/de/FastSearch.html?search="&amp;D13587&amp;"&amp;s_categories1=conrad_b2c_shop_b2c_tab_components&amp;initial=true","Skoða hjá Conrad"),IF(G13587=161,HYPERLINK("http://shop.wentronic.com/wenshop/index/artikel/"&amp;D13587,"Skoða hjá Wentronic"),HYPERLINK("http://www.ihlutir.is","Heimasíða íhluta")))))</f>
        <v>Skoða hjá RS Components</v>
      </c>
    </row>
    <row r="13588" ht="13.55" customHeight="1">
      <c r="A13588" t="s" s="5">
        <v>49154</v>
      </c>
      <c r="B13588" t="s" s="5">
        <v>49155</v>
      </c>
      <c r="C13588" t="s" s="5">
        <v>49156</v>
      </c>
      <c r="D13588" t="s" s="5">
        <v>49157</v>
      </c>
      <c r="E13588" s="7">
        <v>6800</v>
      </c>
      <c r="F13588" s="7" cm="1">
        <f t="array" ref="F13588">ROUND(E13588*1.24,0)</f>
        <v>8432</v>
      </c>
      <c r="G13588" s="8">
        <v>101</v>
      </c>
      <c r="H13588" t="str" s="4" cm="1">
        <f t="array" ref="H13588">IF(G13588=101,HYPERLINK("http://www.distrelec.biz/en/p/"&amp;D13588&amp;"?queryFromSuggest=true","Skoða hjá RS Components"),IF(G13588=137,HYPERLINK("http://www.velleman.eu/distributor/products/search/?q="&amp;D13588&amp;"&amp;jump=Product","Skoða hjá Velleman"),IF(G13588=162,HYPERLINK("http://www.conrad.de/ce/de/FastSearch.html?search="&amp;D13588&amp;"&amp;s_categories1=conrad_b2c_shop_b2c_tab_components&amp;initial=true","Skoða hjá Conrad"),IF(G13588=161,HYPERLINK("http://shop.wentronic.com/wenshop/index/artikel/"&amp;D13588,"Skoða hjá Wentronic"),HYPERLINK("http://www.ihlutir.is","Heimasíða íhluta")))))</f>
        <v>Skoða hjá RS Components</v>
      </c>
    </row>
    <row r="13589" ht="13.55" customHeight="1">
      <c r="A13589" t="s" s="5">
        <v>49158</v>
      </c>
      <c r="B13589" t="s" s="5">
        <v>49159</v>
      </c>
      <c r="C13589" t="s" s="5">
        <v>49160</v>
      </c>
      <c r="D13589" t="s" s="5">
        <v>49161</v>
      </c>
      <c r="E13589" s="7">
        <v>6800</v>
      </c>
      <c r="F13589" s="7" cm="1">
        <f t="array" ref="F13589">ROUND(E13589*1.24,0)</f>
        <v>8432</v>
      </c>
      <c r="G13589" s="8">
        <v>101</v>
      </c>
      <c r="H13589" t="str" s="4" cm="1">
        <f t="array" ref="H13589">IF(G13589=101,HYPERLINK("http://www.distrelec.biz/en/p/"&amp;D13589&amp;"?queryFromSuggest=true","Skoða hjá RS Components"),IF(G13589=137,HYPERLINK("http://www.velleman.eu/distributor/products/search/?q="&amp;D13589&amp;"&amp;jump=Product","Skoða hjá Velleman"),IF(G13589=162,HYPERLINK("http://www.conrad.de/ce/de/FastSearch.html?search="&amp;D13589&amp;"&amp;s_categories1=conrad_b2c_shop_b2c_tab_components&amp;initial=true","Skoða hjá Conrad"),IF(G13589=161,HYPERLINK("http://shop.wentronic.com/wenshop/index/artikel/"&amp;D13589,"Skoða hjá Wentronic"),HYPERLINK("http://www.ihlutir.is","Heimasíða íhluta")))))</f>
        <v>Skoða hjá RS Components</v>
      </c>
    </row>
    <row r="13590" ht="13.55" customHeight="1">
      <c r="A13590" t="s" s="5">
        <v>49162</v>
      </c>
      <c r="B13590" t="s" s="5">
        <v>49163</v>
      </c>
      <c r="C13590" t="s" s="5">
        <v>49164</v>
      </c>
      <c r="D13590" t="s" s="5">
        <v>49165</v>
      </c>
      <c r="E13590" s="7">
        <v>6000</v>
      </c>
      <c r="F13590" s="7" cm="1">
        <f t="array" ref="F13590">ROUND(E13590*1.24,0)</f>
        <v>7440</v>
      </c>
      <c r="G13590" s="8">
        <v>101</v>
      </c>
      <c r="H13590" t="str" s="4" cm="1">
        <f t="array" ref="H13590">IF(G13590=101,HYPERLINK("http://www.distrelec.biz/en/p/"&amp;D13590&amp;"?queryFromSuggest=true","Skoða hjá RS Components"),IF(G13590=137,HYPERLINK("http://www.velleman.eu/distributor/products/search/?q="&amp;D13590&amp;"&amp;jump=Product","Skoða hjá Velleman"),IF(G13590=162,HYPERLINK("http://www.conrad.de/ce/de/FastSearch.html?search="&amp;D13590&amp;"&amp;s_categories1=conrad_b2c_shop_b2c_tab_components&amp;initial=true","Skoða hjá Conrad"),IF(G13590=161,HYPERLINK("http://shop.wentronic.com/wenshop/index/artikel/"&amp;D13590,"Skoða hjá Wentronic"),HYPERLINK("http://www.ihlutir.is","Heimasíða íhluta")))))</f>
        <v>Skoða hjá RS Components</v>
      </c>
    </row>
    <row r="13591" ht="13.55" customHeight="1">
      <c r="A13591" t="s" s="5">
        <v>49166</v>
      </c>
      <c r="B13591" t="s" s="5">
        <v>49167</v>
      </c>
      <c r="C13591" t="s" s="5">
        <v>49168</v>
      </c>
      <c r="D13591" t="s" s="5">
        <v>49169</v>
      </c>
      <c r="E13591" s="7">
        <v>2740</v>
      </c>
      <c r="F13591" s="7" cm="1">
        <f t="array" ref="F13591">ROUND(E13591*1.24,0)</f>
        <v>3398</v>
      </c>
      <c r="G13591" s="8">
        <v>101</v>
      </c>
      <c r="H13591" t="str" s="4" cm="1">
        <f t="array" ref="H13591">IF(G13591=101,HYPERLINK("http://www.distrelec.biz/en/p/"&amp;D13591&amp;"?queryFromSuggest=true","Skoða hjá RS Components"),IF(G13591=137,HYPERLINK("http://www.velleman.eu/distributor/products/search/?q="&amp;D13591&amp;"&amp;jump=Product","Skoða hjá Velleman"),IF(G13591=162,HYPERLINK("http://www.conrad.de/ce/de/FastSearch.html?search="&amp;D13591&amp;"&amp;s_categories1=conrad_b2c_shop_b2c_tab_components&amp;initial=true","Skoða hjá Conrad"),IF(G13591=161,HYPERLINK("http://shop.wentronic.com/wenshop/index/artikel/"&amp;D13591,"Skoða hjá Wentronic"),HYPERLINK("http://www.ihlutir.is","Heimasíða íhluta")))))</f>
        <v>Skoða hjá RS Components</v>
      </c>
    </row>
    <row r="13592" ht="13.55" customHeight="1">
      <c r="A13592" t="s" s="5">
        <v>49170</v>
      </c>
      <c r="B13592" t="s" s="5">
        <v>49171</v>
      </c>
      <c r="C13592" t="s" s="5">
        <v>49172</v>
      </c>
      <c r="D13592" t="s" s="5">
        <v>49173</v>
      </c>
      <c r="E13592" s="8">
        <v>880</v>
      </c>
      <c r="F13592" s="7" cm="1">
        <f t="array" ref="F13592">ROUND(E13592*1.24,0)</f>
        <v>1091</v>
      </c>
      <c r="G13592" s="8">
        <v>101</v>
      </c>
      <c r="H13592" t="str" s="4" cm="1">
        <f t="array" ref="H13592">IF(G13592=101,HYPERLINK("http://www.distrelec.biz/en/p/"&amp;D13592&amp;"?queryFromSuggest=true","Skoða hjá RS Components"),IF(G13592=137,HYPERLINK("http://www.velleman.eu/distributor/products/search/?q="&amp;D13592&amp;"&amp;jump=Product","Skoða hjá Velleman"),IF(G13592=162,HYPERLINK("http://www.conrad.de/ce/de/FastSearch.html?search="&amp;D13592&amp;"&amp;s_categories1=conrad_b2c_shop_b2c_tab_components&amp;initial=true","Skoða hjá Conrad"),IF(G13592=161,HYPERLINK("http://shop.wentronic.com/wenshop/index/artikel/"&amp;D13592,"Skoða hjá Wentronic"),HYPERLINK("http://www.ihlutir.is","Heimasíða íhluta")))))</f>
        <v>Skoða hjá RS Components</v>
      </c>
    </row>
    <row r="13593" ht="13.55" customHeight="1">
      <c r="A13593" t="s" s="5">
        <v>49174</v>
      </c>
      <c r="B13593" t="s" s="5">
        <v>49175</v>
      </c>
      <c r="C13593" t="s" s="5">
        <v>49172</v>
      </c>
      <c r="D13593" t="s" s="5">
        <v>49176</v>
      </c>
      <c r="E13593" s="8">
        <v>680</v>
      </c>
      <c r="F13593" s="7" cm="1">
        <f t="array" ref="F13593">ROUND(E13593*1.24,0)</f>
        <v>843</v>
      </c>
      <c r="G13593" s="8">
        <v>101</v>
      </c>
      <c r="H13593" t="str" s="4" cm="1">
        <f t="array" ref="H13593">IF(G13593=101,HYPERLINK("http://www.distrelec.biz/en/p/"&amp;D13593&amp;"?queryFromSuggest=true","Skoða hjá RS Components"),IF(G13593=137,HYPERLINK("http://www.velleman.eu/distributor/products/search/?q="&amp;D13593&amp;"&amp;jump=Product","Skoða hjá Velleman"),IF(G13593=162,HYPERLINK("http://www.conrad.de/ce/de/FastSearch.html?search="&amp;D13593&amp;"&amp;s_categories1=conrad_b2c_shop_b2c_tab_components&amp;initial=true","Skoða hjá Conrad"),IF(G13593=161,HYPERLINK("http://shop.wentronic.com/wenshop/index/artikel/"&amp;D13593,"Skoða hjá Wentronic"),HYPERLINK("http://www.ihlutir.is","Heimasíða íhluta")))))</f>
        <v>Skoða hjá RS Components</v>
      </c>
    </row>
    <row r="13594" ht="13.55" customHeight="1">
      <c r="A13594" t="s" s="5">
        <v>49177</v>
      </c>
      <c r="B13594" t="s" s="5">
        <v>49178</v>
      </c>
      <c r="C13594" t="s" s="5">
        <v>49172</v>
      </c>
      <c r="D13594" t="s" s="5">
        <v>49179</v>
      </c>
      <c r="E13594" s="8">
        <v>558</v>
      </c>
      <c r="F13594" s="7" cm="1">
        <f t="array" ref="F13594">ROUND(E13594*1.24,0)</f>
        <v>692</v>
      </c>
      <c r="G13594" s="8">
        <v>101</v>
      </c>
      <c r="H13594" t="str" s="4" cm="1">
        <f t="array" ref="H13594">IF(G13594=101,HYPERLINK("http://www.distrelec.biz/en/p/"&amp;D13594&amp;"?queryFromSuggest=true","Skoða hjá RS Components"),IF(G13594=137,HYPERLINK("http://www.velleman.eu/distributor/products/search/?q="&amp;D13594&amp;"&amp;jump=Product","Skoða hjá Velleman"),IF(G13594=162,HYPERLINK("http://www.conrad.de/ce/de/FastSearch.html?search="&amp;D13594&amp;"&amp;s_categories1=conrad_b2c_shop_b2c_tab_components&amp;initial=true","Skoða hjá Conrad"),IF(G13594=161,HYPERLINK("http://shop.wentronic.com/wenshop/index/artikel/"&amp;D13594,"Skoða hjá Wentronic"),HYPERLINK("http://www.ihlutir.is","Heimasíða íhluta")))))</f>
        <v>Skoða hjá RS Components</v>
      </c>
    </row>
    <row r="13595" ht="13.55" customHeight="1">
      <c r="A13595" t="s" s="5">
        <v>49180</v>
      </c>
      <c r="B13595" t="s" s="5">
        <v>49181</v>
      </c>
      <c r="C13595" t="s" s="5">
        <v>49078</v>
      </c>
      <c r="D13595" t="s" s="5">
        <v>49182</v>
      </c>
      <c r="E13595" s="8">
        <v>87</v>
      </c>
      <c r="F13595" s="7" cm="1">
        <f t="array" ref="F13595">ROUND(E13595*1.24,0)</f>
        <v>108</v>
      </c>
      <c r="G13595" s="8">
        <v>160</v>
      </c>
      <c r="H13595" t="str" s="4" cm="1">
        <f t="array" ref="H13595">IF(G13595=101,HYPERLINK("http://www.distrelec.biz/en/p/"&amp;D13595&amp;"?queryFromSuggest=true","Skoða hjá RS Components"),IF(G13595=137,HYPERLINK("http://www.velleman.eu/distributor/products/search/?q="&amp;D13595&amp;"&amp;jump=Product","Skoða hjá Velleman"),IF(G13595=162,HYPERLINK("http://www.conrad.de/ce/de/FastSearch.html?search="&amp;D13595&amp;"&amp;s_categories1=conrad_b2c_shop_b2c_tab_components&amp;initial=true","Skoða hjá Conrad"),IF(G13595=161,HYPERLINK("http://shop.wentronic.com/wenshop/index/artikel/"&amp;D13595,"Skoða hjá Wentronic"),HYPERLINK("http://www.ihlutir.is","Heimasíða íhluta")))))</f>
        <v>Heimasíða íhluta</v>
      </c>
    </row>
    <row r="13596" ht="13.55" customHeight="1">
      <c r="A13596" t="s" s="5">
        <v>49183</v>
      </c>
      <c r="B13596" t="s" s="5">
        <v>49184</v>
      </c>
      <c r="C13596" t="s" s="5">
        <v>49185</v>
      </c>
      <c r="D13596" t="s" s="5">
        <v>49186</v>
      </c>
      <c r="E13596" s="8">
        <v>392</v>
      </c>
      <c r="F13596" s="7" cm="1">
        <f t="array" ref="F13596">ROUND(E13596*1.24,0)</f>
        <v>486</v>
      </c>
      <c r="G13596" s="8">
        <v>101</v>
      </c>
      <c r="H13596" t="str" s="4" cm="1">
        <f t="array" ref="H13596">IF(G13596=101,HYPERLINK("http://www.distrelec.biz/en/p/"&amp;D13596&amp;"?queryFromSuggest=true","Skoða hjá RS Components"),IF(G13596=137,HYPERLINK("http://www.velleman.eu/distributor/products/search/?q="&amp;D13596&amp;"&amp;jump=Product","Skoða hjá Velleman"),IF(G13596=162,HYPERLINK("http://www.conrad.de/ce/de/FastSearch.html?search="&amp;D13596&amp;"&amp;s_categories1=conrad_b2c_shop_b2c_tab_components&amp;initial=true","Skoða hjá Conrad"),IF(G13596=161,HYPERLINK("http://shop.wentronic.com/wenshop/index/artikel/"&amp;D13596,"Skoða hjá Wentronic"),HYPERLINK("http://www.ihlutir.is","Heimasíða íhluta")))))</f>
        <v>Skoða hjá RS Components</v>
      </c>
    </row>
    <row r="13597" ht="13.55" customHeight="1">
      <c r="A13597" t="s" s="5">
        <v>49187</v>
      </c>
      <c r="B13597" t="s" s="5">
        <v>49188</v>
      </c>
      <c r="C13597" t="s" s="5">
        <v>49189</v>
      </c>
      <c r="D13597" t="s" s="5">
        <v>49190</v>
      </c>
      <c r="E13597" s="8">
        <v>345</v>
      </c>
      <c r="F13597" s="7" cm="1">
        <f t="array" ref="F13597">ROUND(E13597*1.24,0)</f>
        <v>428</v>
      </c>
      <c r="G13597" s="8">
        <v>101</v>
      </c>
      <c r="H13597" t="str" s="4" cm="1">
        <f t="array" ref="H13597">IF(G13597=101,HYPERLINK("http://www.distrelec.biz/en/p/"&amp;D13597&amp;"?queryFromSuggest=true","Skoða hjá RS Components"),IF(G13597=137,HYPERLINK("http://www.velleman.eu/distributor/products/search/?q="&amp;D13597&amp;"&amp;jump=Product","Skoða hjá Velleman"),IF(G13597=162,HYPERLINK("http://www.conrad.de/ce/de/FastSearch.html?search="&amp;D13597&amp;"&amp;s_categories1=conrad_b2c_shop_b2c_tab_components&amp;initial=true","Skoða hjá Conrad"),IF(G13597=161,HYPERLINK("http://shop.wentronic.com/wenshop/index/artikel/"&amp;D13597,"Skoða hjá Wentronic"),HYPERLINK("http://www.ihlutir.is","Heimasíða íhluta")))))</f>
        <v>Skoða hjá RS Components</v>
      </c>
    </row>
    <row r="13598" ht="13.55" customHeight="1">
      <c r="A13598" t="s" s="5">
        <v>49191</v>
      </c>
      <c r="B13598" t="s" s="5">
        <v>49192</v>
      </c>
      <c r="C13598" t="s" s="5">
        <v>49193</v>
      </c>
      <c r="D13598" t="s" s="5">
        <v>49194</v>
      </c>
      <c r="E13598" s="8">
        <v>326</v>
      </c>
      <c r="F13598" s="7" cm="1">
        <f t="array" ref="F13598">ROUND(E13598*1.24,0)</f>
        <v>404</v>
      </c>
      <c r="G13598" s="8">
        <v>101</v>
      </c>
      <c r="H13598" t="str" s="4" cm="1">
        <f t="array" ref="H13598">IF(G13598=101,HYPERLINK("http://www.distrelec.biz/en/p/"&amp;D13598&amp;"?queryFromSuggest=true","Skoða hjá RS Components"),IF(G13598=137,HYPERLINK("http://www.velleman.eu/distributor/products/search/?q="&amp;D13598&amp;"&amp;jump=Product","Skoða hjá Velleman"),IF(G13598=162,HYPERLINK("http://www.conrad.de/ce/de/FastSearch.html?search="&amp;D13598&amp;"&amp;s_categories1=conrad_b2c_shop_b2c_tab_components&amp;initial=true","Skoða hjá Conrad"),IF(G13598=161,HYPERLINK("http://shop.wentronic.com/wenshop/index/artikel/"&amp;D13598,"Skoða hjá Wentronic"),HYPERLINK("http://www.ihlutir.is","Heimasíða íhluta")))))</f>
        <v>Skoða hjá RS Components</v>
      </c>
    </row>
    <row r="13599" ht="13.55" customHeight="1">
      <c r="A13599" t="s" s="5">
        <v>49195</v>
      </c>
      <c r="B13599" t="s" s="5">
        <v>49196</v>
      </c>
      <c r="C13599" t="s" s="5">
        <v>49197</v>
      </c>
      <c r="D13599" s="8">
        <v>1977844</v>
      </c>
      <c r="E13599" s="8">
        <v>772</v>
      </c>
      <c r="F13599" s="7" cm="1">
        <f t="array" ref="F13599">ROUND(E13599*1.24,0)</f>
        <v>957</v>
      </c>
      <c r="G13599" s="8">
        <v>101</v>
      </c>
      <c r="H13599" t="str" s="4" cm="1">
        <f t="array" ref="H13599">IF(G13599=101,HYPERLINK("http://www.distrelec.biz/en/p/"&amp;D13599&amp;"?queryFromSuggest=true","Skoða hjá RS Components"),IF(G13599=137,HYPERLINK("http://www.velleman.eu/distributor/products/search/?q="&amp;D13599&amp;"&amp;jump=Product","Skoða hjá Velleman"),IF(G13599=162,HYPERLINK("http://www.conrad.de/ce/de/FastSearch.html?search="&amp;D13599&amp;"&amp;s_categories1=conrad_b2c_shop_b2c_tab_components&amp;initial=true","Skoða hjá Conrad"),IF(G13599=161,HYPERLINK("http://shop.wentronic.com/wenshop/index/artikel/"&amp;D13599,"Skoða hjá Wentronic"),HYPERLINK("http://www.ihlutir.is","Heimasíða íhluta")))))</f>
        <v>Skoða hjá RS Components</v>
      </c>
    </row>
    <row r="13600" ht="13.55" customHeight="1">
      <c r="A13600" t="s" s="5">
        <v>49198</v>
      </c>
      <c r="B13600" t="s" s="5">
        <v>49199</v>
      </c>
      <c r="C13600" t="s" s="5">
        <v>49200</v>
      </c>
      <c r="D13600" s="8">
        <v>2877313</v>
      </c>
      <c r="E13600" s="8">
        <v>743</v>
      </c>
      <c r="F13600" s="7" cm="1">
        <f t="array" ref="F13600">ROUND(E13600*1.24,0)</f>
        <v>921</v>
      </c>
      <c r="G13600" s="8">
        <v>101</v>
      </c>
      <c r="H13600" t="str" s="4" cm="1">
        <f t="array" ref="H13600">IF(G13600=101,HYPERLINK("http://www.distrelec.biz/en/p/"&amp;D13600&amp;"?queryFromSuggest=true","Skoða hjá RS Components"),IF(G13600=137,HYPERLINK("http://www.velleman.eu/distributor/products/search/?q="&amp;D13600&amp;"&amp;jump=Product","Skoða hjá Velleman"),IF(G13600=162,HYPERLINK("http://www.conrad.de/ce/de/FastSearch.html?search="&amp;D13600&amp;"&amp;s_categories1=conrad_b2c_shop_b2c_tab_components&amp;initial=true","Skoða hjá Conrad"),IF(G13600=161,HYPERLINK("http://shop.wentronic.com/wenshop/index/artikel/"&amp;D13600,"Skoða hjá Wentronic"),HYPERLINK("http://www.ihlutir.is","Heimasíða íhluta")))))</f>
        <v>Skoða hjá RS Components</v>
      </c>
    </row>
    <row r="13601" ht="13.55" customHeight="1">
      <c r="A13601" t="s" s="5">
        <v>49201</v>
      </c>
      <c r="B13601" t="s" s="5">
        <v>49202</v>
      </c>
      <c r="C13601" t="s" s="5">
        <v>49203</v>
      </c>
      <c r="D13601" s="8">
        <v>9143585</v>
      </c>
      <c r="E13601" s="8">
        <v>878</v>
      </c>
      <c r="F13601" s="7" cm="1">
        <f t="array" ref="F13601">ROUND(E13601*1.24,0)</f>
        <v>1089</v>
      </c>
      <c r="G13601" s="8">
        <v>101</v>
      </c>
      <c r="H13601" t="str" s="4" cm="1">
        <f t="array" ref="H13601">IF(G13601=101,HYPERLINK("http://www.distrelec.biz/en/p/"&amp;D13601&amp;"?queryFromSuggest=true","Skoða hjá RS Components"),IF(G13601=137,HYPERLINK("http://www.velleman.eu/distributor/products/search/?q="&amp;D13601&amp;"&amp;jump=Product","Skoða hjá Velleman"),IF(G13601=162,HYPERLINK("http://www.conrad.de/ce/de/FastSearch.html?search="&amp;D13601&amp;"&amp;s_categories1=conrad_b2c_shop_b2c_tab_components&amp;initial=true","Skoða hjá Conrad"),IF(G13601=161,HYPERLINK("http://shop.wentronic.com/wenshop/index/artikel/"&amp;D13601,"Skoða hjá Wentronic"),HYPERLINK("http://www.ihlutir.is","Heimasíða íhluta")))))</f>
        <v>Skoða hjá RS Components</v>
      </c>
    </row>
    <row r="13602" ht="13.55" customHeight="1">
      <c r="A13602" t="s" s="5">
        <v>49204</v>
      </c>
      <c r="B13602" t="s" s="5">
        <v>49188</v>
      </c>
      <c r="C13602" t="s" s="5">
        <v>49205</v>
      </c>
      <c r="D13602" t="s" s="5">
        <v>49206</v>
      </c>
      <c r="E13602" s="8">
        <v>660</v>
      </c>
      <c r="F13602" s="7" cm="1">
        <f t="array" ref="F13602">ROUND(E13602*1.24,0)</f>
        <v>818</v>
      </c>
      <c r="G13602" s="8">
        <v>101</v>
      </c>
      <c r="H13602" t="str" s="4" cm="1">
        <f t="array" ref="H13602">IF(G13602=101,HYPERLINK("http://www.distrelec.biz/en/p/"&amp;D13602&amp;"?queryFromSuggest=true","Skoða hjá RS Components"),IF(G13602=137,HYPERLINK("http://www.velleman.eu/distributor/products/search/?q="&amp;D13602&amp;"&amp;jump=Product","Skoða hjá Velleman"),IF(G13602=162,HYPERLINK("http://www.conrad.de/ce/de/FastSearch.html?search="&amp;D13602&amp;"&amp;s_categories1=conrad_b2c_shop_b2c_tab_components&amp;initial=true","Skoða hjá Conrad"),IF(G13602=161,HYPERLINK("http://shop.wentronic.com/wenshop/index/artikel/"&amp;D13602,"Skoða hjá Wentronic"),HYPERLINK("http://www.ihlutir.is","Heimasíða íhluta")))))</f>
        <v>Skoða hjá RS Components</v>
      </c>
    </row>
    <row r="13603" ht="13.55" customHeight="1">
      <c r="A13603" t="s" s="5">
        <v>49207</v>
      </c>
      <c r="B13603" t="s" s="5">
        <v>49208</v>
      </c>
      <c r="C13603" t="s" s="5">
        <v>49209</v>
      </c>
      <c r="D13603" t="s" s="5">
        <v>49210</v>
      </c>
      <c r="E13603" s="8">
        <v>580</v>
      </c>
      <c r="F13603" s="7" cm="1">
        <f t="array" ref="F13603">ROUND(E13603*1.24,0)</f>
        <v>719</v>
      </c>
      <c r="G13603" s="8">
        <v>101</v>
      </c>
      <c r="H13603" t="str" s="4" cm="1">
        <f t="array" ref="H13603">IF(G13603=101,HYPERLINK("http://www.distrelec.biz/en/p/"&amp;D13603&amp;"?queryFromSuggest=true","Skoða hjá RS Components"),IF(G13603=137,HYPERLINK("http://www.velleman.eu/distributor/products/search/?q="&amp;D13603&amp;"&amp;jump=Product","Skoða hjá Velleman"),IF(G13603=162,HYPERLINK("http://www.conrad.de/ce/de/FastSearch.html?search="&amp;D13603&amp;"&amp;s_categories1=conrad_b2c_shop_b2c_tab_components&amp;initial=true","Skoða hjá Conrad"),IF(G13603=161,HYPERLINK("http://shop.wentronic.com/wenshop/index/artikel/"&amp;D13603,"Skoða hjá Wentronic"),HYPERLINK("http://www.ihlutir.is","Heimasíða íhluta")))))</f>
        <v>Skoða hjá RS Components</v>
      </c>
    </row>
    <row r="13604" ht="13.55" customHeight="1">
      <c r="A13604" t="s" s="5">
        <v>49211</v>
      </c>
      <c r="B13604" t="s" s="5">
        <v>49002</v>
      </c>
      <c r="C13604" t="s" s="5">
        <v>49003</v>
      </c>
      <c r="D13604" t="s" s="5">
        <v>49212</v>
      </c>
      <c r="E13604" s="7">
        <v>2861</v>
      </c>
      <c r="F13604" s="7" cm="1">
        <f t="array" ref="F13604">ROUND(E13604*1.24,0)</f>
        <v>3548</v>
      </c>
      <c r="G13604" s="8">
        <v>140</v>
      </c>
      <c r="H13604" t="str" s="4" cm="1">
        <f t="array" ref="H13604">IF(G13604=101,HYPERLINK("http://www.distrelec.biz/en/p/"&amp;D13604&amp;"?queryFromSuggest=true","Skoða hjá RS Components"),IF(G13604=137,HYPERLINK("http://www.velleman.eu/distributor/products/search/?q="&amp;D13604&amp;"&amp;jump=Product","Skoða hjá Velleman"),IF(G13604=162,HYPERLINK("http://www.conrad.de/ce/de/FastSearch.html?search="&amp;D13604&amp;"&amp;s_categories1=conrad_b2c_shop_b2c_tab_components&amp;initial=true","Skoða hjá Conrad"),IF(G13604=161,HYPERLINK("http://shop.wentronic.com/wenshop/index/artikel/"&amp;D13604,"Skoða hjá Wentronic"),HYPERLINK("http://www.ihlutir.is","Heimasíða íhluta")))))</f>
        <v>Heimasíða íhluta</v>
      </c>
    </row>
    <row r="13605" ht="13.55" customHeight="1">
      <c r="A13605" t="s" s="5">
        <v>49213</v>
      </c>
      <c r="B13605" t="s" s="5">
        <v>49214</v>
      </c>
      <c r="C13605" t="s" s="5">
        <v>49215</v>
      </c>
      <c r="D13605" t="s" s="5">
        <v>49216</v>
      </c>
      <c r="E13605" s="8">
        <v>544</v>
      </c>
      <c r="F13605" s="7" cm="1">
        <f t="array" ref="F13605">ROUND(E13605*1.24,0)</f>
        <v>675</v>
      </c>
      <c r="G13605" s="8">
        <v>101</v>
      </c>
      <c r="H13605" t="str" s="4" cm="1">
        <f t="array" ref="H13605">IF(G13605=101,HYPERLINK("http://www.distrelec.biz/en/p/"&amp;D13605&amp;"?queryFromSuggest=true","Skoða hjá RS Components"),IF(G13605=137,HYPERLINK("http://www.velleman.eu/distributor/products/search/?q="&amp;D13605&amp;"&amp;jump=Product","Skoða hjá Velleman"),IF(G13605=162,HYPERLINK("http://www.conrad.de/ce/de/FastSearch.html?search="&amp;D13605&amp;"&amp;s_categories1=conrad_b2c_shop_b2c_tab_components&amp;initial=true","Skoða hjá Conrad"),IF(G13605=161,HYPERLINK("http://shop.wentronic.com/wenshop/index/artikel/"&amp;D13605,"Skoða hjá Wentronic"),HYPERLINK("http://www.ihlutir.is","Heimasíða íhluta")))))</f>
        <v>Skoða hjá RS Components</v>
      </c>
    </row>
    <row r="13606" ht="13.55" customHeight="1">
      <c r="A13606" t="s" s="5">
        <v>49217</v>
      </c>
      <c r="B13606" t="s" s="5">
        <v>49218</v>
      </c>
      <c r="C13606" t="s" s="5">
        <v>49219</v>
      </c>
      <c r="D13606" t="s" s="5">
        <v>49220</v>
      </c>
      <c r="E13606" s="8">
        <v>950</v>
      </c>
      <c r="F13606" s="7" cm="1">
        <f t="array" ref="F13606">ROUND(E13606*1.24,0)</f>
        <v>1178</v>
      </c>
      <c r="G13606" s="8">
        <v>101</v>
      </c>
      <c r="H13606" t="str" s="4" cm="1">
        <f t="array" ref="H13606">IF(G13606=101,HYPERLINK("http://www.distrelec.biz/en/p/"&amp;D13606&amp;"?queryFromSuggest=true","Skoða hjá RS Components"),IF(G13606=137,HYPERLINK("http://www.velleman.eu/distributor/products/search/?q="&amp;D13606&amp;"&amp;jump=Product","Skoða hjá Velleman"),IF(G13606=162,HYPERLINK("http://www.conrad.de/ce/de/FastSearch.html?search="&amp;D13606&amp;"&amp;s_categories1=conrad_b2c_shop_b2c_tab_components&amp;initial=true","Skoða hjá Conrad"),IF(G13606=161,HYPERLINK("http://shop.wentronic.com/wenshop/index/artikel/"&amp;D13606,"Skoða hjá Wentronic"),HYPERLINK("http://www.ihlutir.is","Heimasíða íhluta")))))</f>
        <v>Skoða hjá RS Components</v>
      </c>
    </row>
    <row r="13607" ht="13.55" customHeight="1">
      <c r="A13607" t="s" s="5">
        <v>49221</v>
      </c>
      <c r="B13607" t="s" s="5">
        <v>49222</v>
      </c>
      <c r="C13607" t="s" s="5">
        <v>49219</v>
      </c>
      <c r="D13607" t="s" s="5">
        <v>49223</v>
      </c>
      <c r="E13607" s="8">
        <v>910</v>
      </c>
      <c r="F13607" s="7" cm="1">
        <f t="array" ref="F13607">ROUND(E13607*1.24,0)</f>
        <v>1128</v>
      </c>
      <c r="G13607" s="8">
        <v>101</v>
      </c>
      <c r="H13607" t="str" s="4" cm="1">
        <f t="array" ref="H13607">IF(G13607=101,HYPERLINK("http://www.distrelec.biz/en/p/"&amp;D13607&amp;"?queryFromSuggest=true","Skoða hjá RS Components"),IF(G13607=137,HYPERLINK("http://www.velleman.eu/distributor/products/search/?q="&amp;D13607&amp;"&amp;jump=Product","Skoða hjá Velleman"),IF(G13607=162,HYPERLINK("http://www.conrad.de/ce/de/FastSearch.html?search="&amp;D13607&amp;"&amp;s_categories1=conrad_b2c_shop_b2c_tab_components&amp;initial=true","Skoða hjá Conrad"),IF(G13607=161,HYPERLINK("http://shop.wentronic.com/wenshop/index/artikel/"&amp;D13607,"Skoða hjá Wentronic"),HYPERLINK("http://www.ihlutir.is","Heimasíða íhluta")))))</f>
        <v>Skoða hjá RS Components</v>
      </c>
    </row>
    <row r="13608" ht="13.55" customHeight="1">
      <c r="A13608" t="s" s="5">
        <v>49224</v>
      </c>
      <c r="B13608" t="s" s="5">
        <v>49225</v>
      </c>
      <c r="C13608" t="s" s="5">
        <v>49226</v>
      </c>
      <c r="D13608" t="s" s="5">
        <v>49227</v>
      </c>
      <c r="E13608" s="8">
        <v>348</v>
      </c>
      <c r="F13608" s="7" cm="1">
        <f t="array" ref="F13608">ROUND(E13608*1.24,0)</f>
        <v>432</v>
      </c>
      <c r="G13608" s="8">
        <v>160</v>
      </c>
      <c r="H13608" t="str" s="4" cm="1">
        <f t="array" ref="H13608">IF(G13608=101,HYPERLINK("http://www.distrelec.biz/en/p/"&amp;D13608&amp;"?queryFromSuggest=true","Skoða hjá RS Components"),IF(G13608=137,HYPERLINK("http://www.velleman.eu/distributor/products/search/?q="&amp;D13608&amp;"&amp;jump=Product","Skoða hjá Velleman"),IF(G13608=162,HYPERLINK("http://www.conrad.de/ce/de/FastSearch.html?search="&amp;D13608&amp;"&amp;s_categories1=conrad_b2c_shop_b2c_tab_components&amp;initial=true","Skoða hjá Conrad"),IF(G13608=161,HYPERLINK("http://shop.wentronic.com/wenshop/index/artikel/"&amp;D13608,"Skoða hjá Wentronic"),HYPERLINK("http://www.ihlutir.is","Heimasíða íhluta")))))</f>
        <v>Heimasíða íhluta</v>
      </c>
    </row>
    <row r="13609" ht="13.55" customHeight="1">
      <c r="A13609" t="s" s="5">
        <v>49228</v>
      </c>
      <c r="B13609" t="s" s="5">
        <v>49229</v>
      </c>
      <c r="C13609" t="s" s="5">
        <v>49230</v>
      </c>
      <c r="D13609" t="s" s="5">
        <v>49231</v>
      </c>
      <c r="E13609" s="8">
        <v>983</v>
      </c>
      <c r="F13609" s="7" cm="1">
        <f t="array" ref="F13609">ROUND(E13609*1.24,0)</f>
        <v>1219</v>
      </c>
      <c r="G13609" s="8">
        <v>101</v>
      </c>
      <c r="H13609" t="str" s="4" cm="1">
        <f t="array" ref="H13609">IF(G13609=101,HYPERLINK("http://www.distrelec.biz/en/p/"&amp;D13609&amp;"?queryFromSuggest=true","Skoða hjá RS Components"),IF(G13609=137,HYPERLINK("http://www.velleman.eu/distributor/products/search/?q="&amp;D13609&amp;"&amp;jump=Product","Skoða hjá Velleman"),IF(G13609=162,HYPERLINK("http://www.conrad.de/ce/de/FastSearch.html?search="&amp;D13609&amp;"&amp;s_categories1=conrad_b2c_shop_b2c_tab_components&amp;initial=true","Skoða hjá Conrad"),IF(G13609=161,HYPERLINK("http://shop.wentronic.com/wenshop/index/artikel/"&amp;D13609,"Skoða hjá Wentronic"),HYPERLINK("http://www.ihlutir.is","Heimasíða íhluta")))))</f>
        <v>Skoða hjá RS Components</v>
      </c>
    </row>
    <row r="13610" ht="13.55" customHeight="1">
      <c r="A13610" t="s" s="5">
        <v>49232</v>
      </c>
      <c r="B13610" t="s" s="5">
        <v>49229</v>
      </c>
      <c r="C13610" t="s" s="5">
        <v>49233</v>
      </c>
      <c r="D13610" t="s" s="5">
        <v>49234</v>
      </c>
      <c r="E13610" s="8">
        <v>731</v>
      </c>
      <c r="F13610" s="7" cm="1">
        <f t="array" ref="F13610">ROUND(E13610*1.24,0)</f>
        <v>906</v>
      </c>
      <c r="G13610" s="8">
        <v>101</v>
      </c>
      <c r="H13610" t="str" s="4" cm="1">
        <f t="array" ref="H13610">IF(G13610=101,HYPERLINK("http://www.distrelec.biz/en/p/"&amp;D13610&amp;"?queryFromSuggest=true","Skoða hjá RS Components"),IF(G13610=137,HYPERLINK("http://www.velleman.eu/distributor/products/search/?q="&amp;D13610&amp;"&amp;jump=Product","Skoða hjá Velleman"),IF(G13610=162,HYPERLINK("http://www.conrad.de/ce/de/FastSearch.html?search="&amp;D13610&amp;"&amp;s_categories1=conrad_b2c_shop_b2c_tab_components&amp;initial=true","Skoða hjá Conrad"),IF(G13610=161,HYPERLINK("http://shop.wentronic.com/wenshop/index/artikel/"&amp;D13610,"Skoða hjá Wentronic"),HYPERLINK("http://www.ihlutir.is","Heimasíða íhluta")))))</f>
        <v>Skoða hjá RS Components</v>
      </c>
    </row>
    <row r="13611" ht="13.55" customHeight="1">
      <c r="A13611" t="s" s="5">
        <v>49235</v>
      </c>
      <c r="B13611" t="s" s="5">
        <v>49236</v>
      </c>
      <c r="C13611" t="s" s="5">
        <v>49237</v>
      </c>
      <c r="D13611" t="s" s="5">
        <v>49238</v>
      </c>
      <c r="E13611" s="8">
        <v>663</v>
      </c>
      <c r="F13611" s="7" cm="1">
        <f t="array" ref="F13611">ROUND(E13611*1.24,0)</f>
        <v>822</v>
      </c>
      <c r="G13611" s="8">
        <v>101</v>
      </c>
      <c r="H13611" t="str" s="4" cm="1">
        <f t="array" ref="H13611">IF(G13611=101,HYPERLINK("http://www.distrelec.biz/en/p/"&amp;D13611&amp;"?queryFromSuggest=true","Skoða hjá RS Components"),IF(G13611=137,HYPERLINK("http://www.velleman.eu/distributor/products/search/?q="&amp;D13611&amp;"&amp;jump=Product","Skoða hjá Velleman"),IF(G13611=162,HYPERLINK("http://www.conrad.de/ce/de/FastSearch.html?search="&amp;D13611&amp;"&amp;s_categories1=conrad_b2c_shop_b2c_tab_components&amp;initial=true","Skoða hjá Conrad"),IF(G13611=161,HYPERLINK("http://shop.wentronic.com/wenshop/index/artikel/"&amp;D13611,"Skoða hjá Wentronic"),HYPERLINK("http://www.ihlutir.is","Heimasíða íhluta")))))</f>
        <v>Skoða hjá RS Components</v>
      </c>
    </row>
    <row r="13612" ht="13.55" customHeight="1">
      <c r="A13612" t="s" s="5">
        <v>49239</v>
      </c>
      <c r="B13612" t="s" s="5">
        <v>49240</v>
      </c>
      <c r="C13612" t="s" s="5">
        <v>49241</v>
      </c>
      <c r="D13612" t="s" s="5">
        <v>49242</v>
      </c>
      <c r="E13612" s="7">
        <v>1046</v>
      </c>
      <c r="F13612" s="7" cm="1">
        <f t="array" ref="F13612">ROUND(E13612*1.24,0)</f>
        <v>1297</v>
      </c>
      <c r="G13612" s="8">
        <v>101</v>
      </c>
      <c r="H13612" t="str" s="4" cm="1">
        <f t="array" ref="H13612">IF(G13612=101,HYPERLINK("http://www.distrelec.biz/en/p/"&amp;D13612&amp;"?queryFromSuggest=true","Skoða hjá RS Components"),IF(G13612=137,HYPERLINK("http://www.velleman.eu/distributor/products/search/?q="&amp;D13612&amp;"&amp;jump=Product","Skoða hjá Velleman"),IF(G13612=162,HYPERLINK("http://www.conrad.de/ce/de/FastSearch.html?search="&amp;D13612&amp;"&amp;s_categories1=conrad_b2c_shop_b2c_tab_components&amp;initial=true","Skoða hjá Conrad"),IF(G13612=161,HYPERLINK("http://shop.wentronic.com/wenshop/index/artikel/"&amp;D13612,"Skoða hjá Wentronic"),HYPERLINK("http://www.ihlutir.is","Heimasíða íhluta")))))</f>
        <v>Skoða hjá RS Components</v>
      </c>
    </row>
    <row r="13613" ht="13.55" customHeight="1">
      <c r="A13613" t="s" s="5">
        <v>49243</v>
      </c>
      <c r="B13613" t="s" s="5">
        <v>49244</v>
      </c>
      <c r="C13613" t="s" s="5">
        <v>49245</v>
      </c>
      <c r="D13613" t="s" s="5">
        <v>49246</v>
      </c>
      <c r="E13613" s="7">
        <v>1108</v>
      </c>
      <c r="F13613" s="7" cm="1">
        <f t="array" ref="F13613">ROUND(E13613*1.24,0)</f>
        <v>1374</v>
      </c>
      <c r="G13613" s="8">
        <v>101</v>
      </c>
      <c r="H13613" t="str" s="4" cm="1">
        <f t="array" ref="H13613">IF(G13613=101,HYPERLINK("http://www.distrelec.biz/en/p/"&amp;D13613&amp;"?queryFromSuggest=true","Skoða hjá RS Components"),IF(G13613=137,HYPERLINK("http://www.velleman.eu/distributor/products/search/?q="&amp;D13613&amp;"&amp;jump=Product","Skoða hjá Velleman"),IF(G13613=162,HYPERLINK("http://www.conrad.de/ce/de/FastSearch.html?search="&amp;D13613&amp;"&amp;s_categories1=conrad_b2c_shop_b2c_tab_components&amp;initial=true","Skoða hjá Conrad"),IF(G13613=161,HYPERLINK("http://shop.wentronic.com/wenshop/index/artikel/"&amp;D13613,"Skoða hjá Wentronic"),HYPERLINK("http://www.ihlutir.is","Heimasíða íhluta")))))</f>
        <v>Skoða hjá RS Components</v>
      </c>
    </row>
    <row r="13614" ht="13.55" customHeight="1">
      <c r="A13614" t="s" s="5">
        <v>49247</v>
      </c>
      <c r="B13614" t="s" s="5">
        <v>49248</v>
      </c>
      <c r="C13614" t="s" s="5">
        <v>49249</v>
      </c>
      <c r="D13614" t="s" s="5">
        <v>49250</v>
      </c>
      <c r="E13614" s="8">
        <v>695</v>
      </c>
      <c r="F13614" s="7" cm="1">
        <f t="array" ref="F13614">ROUND(E13614*1.24,0)</f>
        <v>862</v>
      </c>
      <c r="G13614" s="8">
        <v>101</v>
      </c>
      <c r="H13614" t="str" s="4" cm="1">
        <f t="array" ref="H13614">IF(G13614=101,HYPERLINK("http://www.distrelec.biz/en/p/"&amp;D13614&amp;"?queryFromSuggest=true","Skoða hjá RS Components"),IF(G13614=137,HYPERLINK("http://www.velleman.eu/distributor/products/search/?q="&amp;D13614&amp;"&amp;jump=Product","Skoða hjá Velleman"),IF(G13614=162,HYPERLINK("http://www.conrad.de/ce/de/FastSearch.html?search="&amp;D13614&amp;"&amp;s_categories1=conrad_b2c_shop_b2c_tab_components&amp;initial=true","Skoða hjá Conrad"),IF(G13614=161,HYPERLINK("http://shop.wentronic.com/wenshop/index/artikel/"&amp;D13614,"Skoða hjá Wentronic"),HYPERLINK("http://www.ihlutir.is","Heimasíða íhluta")))))</f>
        <v>Skoða hjá RS Components</v>
      </c>
    </row>
    <row r="13615" ht="13.55" customHeight="1">
      <c r="A13615" t="s" s="5">
        <v>49251</v>
      </c>
      <c r="B13615" t="s" s="5">
        <v>49252</v>
      </c>
      <c r="C13615" t="s" s="5">
        <v>49253</v>
      </c>
      <c r="D13615" t="s" s="5">
        <v>49254</v>
      </c>
      <c r="E13615" s="7">
        <v>1471</v>
      </c>
      <c r="F13615" s="7" cm="1">
        <f t="array" ref="F13615">ROUND(E13615*1.24,0)</f>
        <v>1824</v>
      </c>
      <c r="G13615" s="8">
        <v>101</v>
      </c>
      <c r="H13615" t="str" s="4" cm="1">
        <f t="array" ref="H13615">IF(G13615=101,HYPERLINK("http://www.distrelec.biz/en/p/"&amp;D13615&amp;"?queryFromSuggest=true","Skoða hjá RS Components"),IF(G13615=137,HYPERLINK("http://www.velleman.eu/distributor/products/search/?q="&amp;D13615&amp;"&amp;jump=Product","Skoða hjá Velleman"),IF(G13615=162,HYPERLINK("http://www.conrad.de/ce/de/FastSearch.html?search="&amp;D13615&amp;"&amp;s_categories1=conrad_b2c_shop_b2c_tab_components&amp;initial=true","Skoða hjá Conrad"),IF(G13615=161,HYPERLINK("http://shop.wentronic.com/wenshop/index/artikel/"&amp;D13615,"Skoða hjá Wentronic"),HYPERLINK("http://www.ihlutir.is","Heimasíða íhluta")))))</f>
        <v>Skoða hjá RS Components</v>
      </c>
    </row>
    <row r="13616" ht="13.55" customHeight="1">
      <c r="A13616" t="s" s="5">
        <v>49255</v>
      </c>
      <c r="B13616" t="s" s="5">
        <v>49256</v>
      </c>
      <c r="C13616" t="s" s="5">
        <v>49257</v>
      </c>
      <c r="D13616" t="s" s="5">
        <v>49258</v>
      </c>
      <c r="E13616" s="7">
        <v>1184</v>
      </c>
      <c r="F13616" s="7" cm="1">
        <f t="array" ref="F13616">ROUND(E13616*1.24,0)</f>
        <v>1468</v>
      </c>
      <c r="G13616" s="8">
        <v>101</v>
      </c>
      <c r="H13616" t="str" s="4" cm="1">
        <f t="array" ref="H13616">IF(G13616=101,HYPERLINK("http://www.distrelec.biz/en/p/"&amp;D13616&amp;"?queryFromSuggest=true","Skoða hjá RS Components"),IF(G13616=137,HYPERLINK("http://www.velleman.eu/distributor/products/search/?q="&amp;D13616&amp;"&amp;jump=Product","Skoða hjá Velleman"),IF(G13616=162,HYPERLINK("http://www.conrad.de/ce/de/FastSearch.html?search="&amp;D13616&amp;"&amp;s_categories1=conrad_b2c_shop_b2c_tab_components&amp;initial=true","Skoða hjá Conrad"),IF(G13616=161,HYPERLINK("http://shop.wentronic.com/wenshop/index/artikel/"&amp;D13616,"Skoða hjá Wentronic"),HYPERLINK("http://www.ihlutir.is","Heimasíða íhluta")))))</f>
        <v>Skoða hjá RS Components</v>
      </c>
    </row>
    <row r="13617" ht="13.55" customHeight="1">
      <c r="A13617" t="s" s="5">
        <v>49259</v>
      </c>
      <c r="B13617" t="s" s="5">
        <v>49260</v>
      </c>
      <c r="C13617" t="s" s="5">
        <v>49261</v>
      </c>
      <c r="D13617" t="s" s="5">
        <v>49262</v>
      </c>
      <c r="E13617" s="7">
        <v>1471</v>
      </c>
      <c r="F13617" s="7" cm="1">
        <f t="array" ref="F13617">ROUND(E13617*1.24,0)</f>
        <v>1824</v>
      </c>
      <c r="G13617" s="8">
        <v>101</v>
      </c>
      <c r="H13617" t="str" s="4" cm="1">
        <f t="array" ref="H13617">IF(G13617=101,HYPERLINK("http://www.distrelec.biz/en/p/"&amp;D13617&amp;"?queryFromSuggest=true","Skoða hjá RS Components"),IF(G13617=137,HYPERLINK("http://www.velleman.eu/distributor/products/search/?q="&amp;D13617&amp;"&amp;jump=Product","Skoða hjá Velleman"),IF(G13617=162,HYPERLINK("http://www.conrad.de/ce/de/FastSearch.html?search="&amp;D13617&amp;"&amp;s_categories1=conrad_b2c_shop_b2c_tab_components&amp;initial=true","Skoða hjá Conrad"),IF(G13617=161,HYPERLINK("http://shop.wentronic.com/wenshop/index/artikel/"&amp;D13617,"Skoða hjá Wentronic"),HYPERLINK("http://www.ihlutir.is","Heimasíða íhluta")))))</f>
        <v>Skoða hjá RS Components</v>
      </c>
    </row>
    <row r="13618" ht="13.55" customHeight="1">
      <c r="A13618" t="s" s="5">
        <v>49263</v>
      </c>
      <c r="B13618" t="s" s="5">
        <v>49264</v>
      </c>
      <c r="C13618" t="s" s="5">
        <v>49265</v>
      </c>
      <c r="D13618" t="s" s="5">
        <v>49266</v>
      </c>
      <c r="E13618" s="8">
        <v>939</v>
      </c>
      <c r="F13618" s="7" cm="1">
        <f t="array" ref="F13618">ROUND(E13618*1.24,0)</f>
        <v>1164</v>
      </c>
      <c r="G13618" s="8">
        <v>101</v>
      </c>
      <c r="H13618" t="str" s="4" cm="1">
        <f t="array" ref="H13618">IF(G13618=101,HYPERLINK("http://www.distrelec.biz/en/p/"&amp;D13618&amp;"?queryFromSuggest=true","Skoða hjá RS Components"),IF(G13618=137,HYPERLINK("http://www.velleman.eu/distributor/products/search/?q="&amp;D13618&amp;"&amp;jump=Product","Skoða hjá Velleman"),IF(G13618=162,HYPERLINK("http://www.conrad.de/ce/de/FastSearch.html?search="&amp;D13618&amp;"&amp;s_categories1=conrad_b2c_shop_b2c_tab_components&amp;initial=true","Skoða hjá Conrad"),IF(G13618=161,HYPERLINK("http://shop.wentronic.com/wenshop/index/artikel/"&amp;D13618,"Skoða hjá Wentronic"),HYPERLINK("http://www.ihlutir.is","Heimasíða íhluta")))))</f>
        <v>Skoða hjá RS Components</v>
      </c>
    </row>
    <row r="13619" ht="13.55" customHeight="1">
      <c r="A13619" t="s" s="5">
        <v>49267</v>
      </c>
      <c r="B13619" t="s" s="5">
        <v>49268</v>
      </c>
      <c r="C13619" t="s" s="5">
        <v>49269</v>
      </c>
      <c r="D13619" t="s" s="5">
        <v>49270</v>
      </c>
      <c r="E13619" s="7">
        <v>1238</v>
      </c>
      <c r="F13619" s="7" cm="1">
        <f t="array" ref="F13619">ROUND(E13619*1.24,0)</f>
        <v>1535</v>
      </c>
      <c r="G13619" s="8">
        <v>101</v>
      </c>
      <c r="H13619" t="str" s="4" cm="1">
        <f t="array" ref="H13619">IF(G13619=101,HYPERLINK("http://www.distrelec.biz/en/p/"&amp;D13619&amp;"?queryFromSuggest=true","Skoða hjá RS Components"),IF(G13619=137,HYPERLINK("http://www.velleman.eu/distributor/products/search/?q="&amp;D13619&amp;"&amp;jump=Product","Skoða hjá Velleman"),IF(G13619=162,HYPERLINK("http://www.conrad.de/ce/de/FastSearch.html?search="&amp;D13619&amp;"&amp;s_categories1=conrad_b2c_shop_b2c_tab_components&amp;initial=true","Skoða hjá Conrad"),IF(G13619=161,HYPERLINK("http://shop.wentronic.com/wenshop/index/artikel/"&amp;D13619,"Skoða hjá Wentronic"),HYPERLINK("http://www.ihlutir.is","Heimasíða íhluta")))))</f>
        <v>Skoða hjá RS Components</v>
      </c>
    </row>
    <row r="13620" ht="13.55" customHeight="1">
      <c r="A13620" t="s" s="5">
        <v>49271</v>
      </c>
      <c r="B13620" t="s" s="5">
        <v>49272</v>
      </c>
      <c r="C13620" t="s" s="5">
        <v>49273</v>
      </c>
      <c r="D13620" t="s" s="5">
        <v>49274</v>
      </c>
      <c r="E13620" s="8">
        <v>827</v>
      </c>
      <c r="F13620" s="7" cm="1">
        <f t="array" ref="F13620">ROUND(E13620*1.24,0)</f>
        <v>1025</v>
      </c>
      <c r="G13620" s="8">
        <v>101</v>
      </c>
      <c r="H13620" t="str" s="4" cm="1">
        <f t="array" ref="H13620">IF(G13620=101,HYPERLINK("http://www.distrelec.biz/en/p/"&amp;D13620&amp;"?queryFromSuggest=true","Skoða hjá RS Components"),IF(G13620=137,HYPERLINK("http://www.velleman.eu/distributor/products/search/?q="&amp;D13620&amp;"&amp;jump=Product","Skoða hjá Velleman"),IF(G13620=162,HYPERLINK("http://www.conrad.de/ce/de/FastSearch.html?search="&amp;D13620&amp;"&amp;s_categories1=conrad_b2c_shop_b2c_tab_components&amp;initial=true","Skoða hjá Conrad"),IF(G13620=161,HYPERLINK("http://shop.wentronic.com/wenshop/index/artikel/"&amp;D13620,"Skoða hjá Wentronic"),HYPERLINK("http://www.ihlutir.is","Heimasíða íhluta")))))</f>
        <v>Skoða hjá RS Components</v>
      </c>
    </row>
    <row r="13621" ht="13.55" customHeight="1">
      <c r="A13621" t="s" s="5">
        <v>49275</v>
      </c>
      <c r="B13621" t="s" s="5">
        <v>49276</v>
      </c>
      <c r="C13621" t="s" s="5">
        <v>49277</v>
      </c>
      <c r="D13621" t="s" s="5">
        <v>49278</v>
      </c>
      <c r="E13621" s="7">
        <v>1688</v>
      </c>
      <c r="F13621" s="7" cm="1">
        <f t="array" ref="F13621">ROUND(E13621*1.24,0)</f>
        <v>2093</v>
      </c>
      <c r="G13621" s="8">
        <v>101</v>
      </c>
      <c r="H13621" t="str" s="4" cm="1">
        <f t="array" ref="H13621">IF(G13621=101,HYPERLINK("http://www.distrelec.biz/en/p/"&amp;D13621&amp;"?queryFromSuggest=true","Skoða hjá RS Components"),IF(G13621=137,HYPERLINK("http://www.velleman.eu/distributor/products/search/?q="&amp;D13621&amp;"&amp;jump=Product","Skoða hjá Velleman"),IF(G13621=162,HYPERLINK("http://www.conrad.de/ce/de/FastSearch.html?search="&amp;D13621&amp;"&amp;s_categories1=conrad_b2c_shop_b2c_tab_components&amp;initial=true","Skoða hjá Conrad"),IF(G13621=161,HYPERLINK("http://shop.wentronic.com/wenshop/index/artikel/"&amp;D13621,"Skoða hjá Wentronic"),HYPERLINK("http://www.ihlutir.is","Heimasíða íhluta")))))</f>
        <v>Skoða hjá RS Components</v>
      </c>
    </row>
    <row r="13622" ht="13.55" customHeight="1">
      <c r="A13622" t="s" s="5">
        <v>49279</v>
      </c>
      <c r="B13622" t="s" s="5">
        <v>49280</v>
      </c>
      <c r="C13622" t="s" s="5">
        <v>49281</v>
      </c>
      <c r="D13622" t="s" s="5">
        <v>49282</v>
      </c>
      <c r="E13622" s="8">
        <v>917</v>
      </c>
      <c r="F13622" s="7" cm="1">
        <f t="array" ref="F13622">ROUND(E13622*1.24,0)</f>
        <v>1137</v>
      </c>
      <c r="G13622" s="8">
        <v>101</v>
      </c>
      <c r="H13622" t="str" s="4" cm="1">
        <f t="array" ref="H13622">IF(G13622=101,HYPERLINK("http://www.distrelec.biz/en/p/"&amp;D13622&amp;"?queryFromSuggest=true","Skoða hjá RS Components"),IF(G13622=137,HYPERLINK("http://www.velleman.eu/distributor/products/search/?q="&amp;D13622&amp;"&amp;jump=Product","Skoða hjá Velleman"),IF(G13622=162,HYPERLINK("http://www.conrad.de/ce/de/FastSearch.html?search="&amp;D13622&amp;"&amp;s_categories1=conrad_b2c_shop_b2c_tab_components&amp;initial=true","Skoða hjá Conrad"),IF(G13622=161,HYPERLINK("http://shop.wentronic.com/wenshop/index/artikel/"&amp;D13622,"Skoða hjá Wentronic"),HYPERLINK("http://www.ihlutir.is","Heimasíða íhluta")))))</f>
        <v>Skoða hjá RS Components</v>
      </c>
    </row>
    <row r="13623" ht="13.55" customHeight="1">
      <c r="A13623" t="s" s="5">
        <v>49283</v>
      </c>
      <c r="B13623" t="s" s="5">
        <v>49284</v>
      </c>
      <c r="C13623" t="s" s="5">
        <v>49285</v>
      </c>
      <c r="D13623" t="s" s="5">
        <v>49286</v>
      </c>
      <c r="E13623" s="8">
        <v>555</v>
      </c>
      <c r="F13623" s="7" cm="1">
        <f t="array" ref="F13623">ROUND(E13623*1.24,0)</f>
        <v>688</v>
      </c>
      <c r="G13623" s="8">
        <v>160</v>
      </c>
      <c r="H13623" t="str" s="4" cm="1">
        <f t="array" ref="H13623">IF(G13623=101,HYPERLINK("http://www.distrelec.biz/en/p/"&amp;D13623&amp;"?queryFromSuggest=true","Skoða hjá RS Components"),IF(G13623=137,HYPERLINK("http://www.velleman.eu/distributor/products/search/?q="&amp;D13623&amp;"&amp;jump=Product","Skoða hjá Velleman"),IF(G13623=162,HYPERLINK("http://www.conrad.de/ce/de/FastSearch.html?search="&amp;D13623&amp;"&amp;s_categories1=conrad_b2c_shop_b2c_tab_components&amp;initial=true","Skoða hjá Conrad"),IF(G13623=161,HYPERLINK("http://shop.wentronic.com/wenshop/index/artikel/"&amp;D13623,"Skoða hjá Wentronic"),HYPERLINK("http://www.ihlutir.is","Heimasíða íhluta")))))</f>
        <v>Heimasíða íhluta</v>
      </c>
    </row>
    <row r="13624" ht="13.55" customHeight="1">
      <c r="A13624" t="s" s="5">
        <v>49287</v>
      </c>
      <c r="B13624" t="s" s="5">
        <v>49288</v>
      </c>
      <c r="C13624" t="s" s="5">
        <v>49289</v>
      </c>
      <c r="D13624" t="s" s="5">
        <v>49290</v>
      </c>
      <c r="E13624" s="8">
        <v>795</v>
      </c>
      <c r="F13624" s="7" cm="1">
        <f t="array" ref="F13624">ROUND(E13624*1.24,0)</f>
        <v>986</v>
      </c>
      <c r="G13624" s="8">
        <v>101</v>
      </c>
      <c r="H13624" t="str" s="4" cm="1">
        <f t="array" ref="H13624">IF(G13624=101,HYPERLINK("http://www.distrelec.biz/en/p/"&amp;D13624&amp;"?queryFromSuggest=true","Skoða hjá RS Components"),IF(G13624=137,HYPERLINK("http://www.velleman.eu/distributor/products/search/?q="&amp;D13624&amp;"&amp;jump=Product","Skoða hjá Velleman"),IF(G13624=162,HYPERLINK("http://www.conrad.de/ce/de/FastSearch.html?search="&amp;D13624&amp;"&amp;s_categories1=conrad_b2c_shop_b2c_tab_components&amp;initial=true","Skoða hjá Conrad"),IF(G13624=161,HYPERLINK("http://shop.wentronic.com/wenshop/index/artikel/"&amp;D13624,"Skoða hjá Wentronic"),HYPERLINK("http://www.ihlutir.is","Heimasíða íhluta")))))</f>
        <v>Skoða hjá RS Components</v>
      </c>
    </row>
    <row r="13625" ht="13.55" customHeight="1">
      <c r="A13625" t="s" s="5">
        <v>49291</v>
      </c>
      <c r="B13625" t="s" s="5">
        <v>49292</v>
      </c>
      <c r="C13625" t="s" s="5">
        <v>49293</v>
      </c>
      <c r="D13625" t="s" s="5">
        <v>49294</v>
      </c>
      <c r="E13625" s="7">
        <v>1082</v>
      </c>
      <c r="F13625" s="7" cm="1">
        <f t="array" ref="F13625">ROUND(E13625*1.24,0)</f>
        <v>1342</v>
      </c>
      <c r="G13625" s="8">
        <v>101</v>
      </c>
      <c r="H13625" t="str" s="4" cm="1">
        <f t="array" ref="H13625">IF(G13625=101,HYPERLINK("http://www.distrelec.biz/en/p/"&amp;D13625&amp;"?queryFromSuggest=true","Skoða hjá RS Components"),IF(G13625=137,HYPERLINK("http://www.velleman.eu/distributor/products/search/?q="&amp;D13625&amp;"&amp;jump=Product","Skoða hjá Velleman"),IF(G13625=162,HYPERLINK("http://www.conrad.de/ce/de/FastSearch.html?search="&amp;D13625&amp;"&amp;s_categories1=conrad_b2c_shop_b2c_tab_components&amp;initial=true","Skoða hjá Conrad"),IF(G13625=161,HYPERLINK("http://shop.wentronic.com/wenshop/index/artikel/"&amp;D13625,"Skoða hjá Wentronic"),HYPERLINK("http://www.ihlutir.is","Heimasíða íhluta")))))</f>
        <v>Skoða hjá RS Components</v>
      </c>
    </row>
    <row r="13626" ht="13.55" customHeight="1">
      <c r="A13626" t="s" s="5">
        <v>49295</v>
      </c>
      <c r="B13626" t="s" s="5">
        <v>49296</v>
      </c>
      <c r="C13626" t="s" s="5">
        <v>49297</v>
      </c>
      <c r="D13626" t="s" s="5">
        <v>49298</v>
      </c>
      <c r="E13626" s="8">
        <v>531</v>
      </c>
      <c r="F13626" s="7" cm="1">
        <f t="array" ref="F13626">ROUND(E13626*1.24,0)</f>
        <v>658</v>
      </c>
      <c r="G13626" s="8">
        <v>137</v>
      </c>
      <c r="H13626" t="str" s="4" cm="1">
        <f t="array" ref="H13626">IF(G13626=101,HYPERLINK("http://www.distrelec.biz/en/p/"&amp;D13626&amp;"?queryFromSuggest=true","Skoða hjá RS Components"),IF(G13626=137,HYPERLINK("http://www.velleman.eu/distributor/products/search/?q="&amp;D13626&amp;"&amp;jump=Product","Skoða hjá Velleman"),IF(G13626=162,HYPERLINK("http://www.conrad.de/ce/de/FastSearch.html?search="&amp;D13626&amp;"&amp;s_categories1=conrad_b2c_shop_b2c_tab_components&amp;initial=true","Skoða hjá Conrad"),IF(G13626=161,HYPERLINK("http://shop.wentronic.com/wenshop/index/artikel/"&amp;D13626,"Skoða hjá Wentronic"),HYPERLINK("http://www.ihlutir.is","Heimasíða íhluta")))))</f>
        <v>Skoða hjá Velleman</v>
      </c>
    </row>
    <row r="13627" ht="13.55" customHeight="1">
      <c r="A13627" t="s" s="5">
        <v>49299</v>
      </c>
      <c r="B13627" t="s" s="5">
        <v>49300</v>
      </c>
      <c r="C13627" t="s" s="5">
        <v>49301</v>
      </c>
      <c r="D13627" t="s" s="5">
        <v>49302</v>
      </c>
      <c r="E13627" s="7">
        <v>1103</v>
      </c>
      <c r="F13627" s="7" cm="1">
        <f t="array" ref="F13627">ROUND(E13627*1.24,0)</f>
        <v>1368</v>
      </c>
      <c r="G13627" s="8">
        <v>101</v>
      </c>
      <c r="H13627" t="str" s="4" cm="1">
        <f t="array" ref="H13627">IF(G13627=101,HYPERLINK("http://www.distrelec.biz/en/p/"&amp;D13627&amp;"?queryFromSuggest=true","Skoða hjá RS Components"),IF(G13627=137,HYPERLINK("http://www.velleman.eu/distributor/products/search/?q="&amp;D13627&amp;"&amp;jump=Product","Skoða hjá Velleman"),IF(G13627=162,HYPERLINK("http://www.conrad.de/ce/de/FastSearch.html?search="&amp;D13627&amp;"&amp;s_categories1=conrad_b2c_shop_b2c_tab_components&amp;initial=true","Skoða hjá Conrad"),IF(G13627=161,HYPERLINK("http://shop.wentronic.com/wenshop/index/artikel/"&amp;D13627,"Skoða hjá Wentronic"),HYPERLINK("http://www.ihlutir.is","Heimasíða íhluta")))))</f>
        <v>Skoða hjá RS Components</v>
      </c>
    </row>
    <row r="13628" ht="13.55" customHeight="1">
      <c r="A13628" t="s" s="5">
        <v>49303</v>
      </c>
      <c r="B13628" t="s" s="5">
        <v>49300</v>
      </c>
      <c r="C13628" t="s" s="5">
        <v>49304</v>
      </c>
      <c r="D13628" t="s" s="5">
        <v>49305</v>
      </c>
      <c r="E13628" s="7">
        <v>1103</v>
      </c>
      <c r="F13628" s="7" cm="1">
        <f t="array" ref="F13628">ROUND(E13628*1.24,0)</f>
        <v>1368</v>
      </c>
      <c r="G13628" s="8">
        <v>101</v>
      </c>
      <c r="H13628" t="str" s="4" cm="1">
        <f t="array" ref="H13628">IF(G13628=101,HYPERLINK("http://www.distrelec.biz/en/p/"&amp;D13628&amp;"?queryFromSuggest=true","Skoða hjá RS Components"),IF(G13628=137,HYPERLINK("http://www.velleman.eu/distributor/products/search/?q="&amp;D13628&amp;"&amp;jump=Product","Skoða hjá Velleman"),IF(G13628=162,HYPERLINK("http://www.conrad.de/ce/de/FastSearch.html?search="&amp;D13628&amp;"&amp;s_categories1=conrad_b2c_shop_b2c_tab_components&amp;initial=true","Skoða hjá Conrad"),IF(G13628=161,HYPERLINK("http://shop.wentronic.com/wenshop/index/artikel/"&amp;D13628,"Skoða hjá Wentronic"),HYPERLINK("http://www.ihlutir.is","Heimasíða íhluta")))))</f>
        <v>Skoða hjá RS Components</v>
      </c>
    </row>
    <row r="13629" ht="13.55" customHeight="1">
      <c r="A13629" t="s" s="5">
        <v>49306</v>
      </c>
      <c r="B13629" t="s" s="5">
        <v>49264</v>
      </c>
      <c r="C13629" t="s" s="5">
        <v>49265</v>
      </c>
      <c r="D13629" t="s" s="5">
        <v>49307</v>
      </c>
      <c r="E13629" s="8">
        <v>767</v>
      </c>
      <c r="F13629" s="7" cm="1">
        <f t="array" ref="F13629">ROUND(E13629*1.24,0)</f>
        <v>951</v>
      </c>
      <c r="G13629" s="8">
        <v>101</v>
      </c>
      <c r="H13629" t="str" s="4" cm="1">
        <f t="array" ref="H13629">IF(G13629=101,HYPERLINK("http://www.distrelec.biz/en/p/"&amp;D13629&amp;"?queryFromSuggest=true","Skoða hjá RS Components"),IF(G13629=137,HYPERLINK("http://www.velleman.eu/distributor/products/search/?q="&amp;D13629&amp;"&amp;jump=Product","Skoða hjá Velleman"),IF(G13629=162,HYPERLINK("http://www.conrad.de/ce/de/FastSearch.html?search="&amp;D13629&amp;"&amp;s_categories1=conrad_b2c_shop_b2c_tab_components&amp;initial=true","Skoða hjá Conrad"),IF(G13629=161,HYPERLINK("http://shop.wentronic.com/wenshop/index/artikel/"&amp;D13629,"Skoða hjá Wentronic"),HYPERLINK("http://www.ihlutir.is","Heimasíða íhluta")))))</f>
        <v>Skoða hjá RS Components</v>
      </c>
    </row>
    <row r="13630" ht="13.55" customHeight="1">
      <c r="A13630" t="s" s="5">
        <v>49308</v>
      </c>
      <c r="B13630" t="s" s="5">
        <v>49309</v>
      </c>
      <c r="C13630" t="s" s="5">
        <v>49310</v>
      </c>
      <c r="D13630" t="s" s="5">
        <v>49311</v>
      </c>
      <c r="E13630" s="8">
        <v>487</v>
      </c>
      <c r="F13630" s="7" cm="1">
        <f t="array" ref="F13630">ROUND(E13630*1.24,0)</f>
        <v>604</v>
      </c>
      <c r="G13630" s="8">
        <v>137</v>
      </c>
      <c r="H13630" t="str" s="4" cm="1">
        <f t="array" ref="H13630">IF(G13630=101,HYPERLINK("http://www.distrelec.biz/en/p/"&amp;D13630&amp;"?queryFromSuggest=true","Skoða hjá RS Components"),IF(G13630=137,HYPERLINK("http://www.velleman.eu/distributor/products/search/?q="&amp;D13630&amp;"&amp;jump=Product","Skoða hjá Velleman"),IF(G13630=162,HYPERLINK("http://www.conrad.de/ce/de/FastSearch.html?search="&amp;D13630&amp;"&amp;s_categories1=conrad_b2c_shop_b2c_tab_components&amp;initial=true","Skoða hjá Conrad"),IF(G13630=161,HYPERLINK("http://shop.wentronic.com/wenshop/index/artikel/"&amp;D13630,"Skoða hjá Wentronic"),HYPERLINK("http://www.ihlutir.is","Heimasíða íhluta")))))</f>
        <v>Skoða hjá Velleman</v>
      </c>
    </row>
    <row r="13631" ht="13.55" customHeight="1">
      <c r="A13631" t="s" s="5">
        <v>49312</v>
      </c>
      <c r="B13631" t="s" s="5">
        <v>49313</v>
      </c>
      <c r="C13631" t="s" s="5">
        <v>49314</v>
      </c>
      <c r="D13631" t="s" s="5">
        <v>49315</v>
      </c>
      <c r="E13631" s="8">
        <v>859</v>
      </c>
      <c r="F13631" s="7" cm="1">
        <f t="array" ref="F13631">ROUND(E13631*1.24,0)</f>
        <v>1065</v>
      </c>
      <c r="G13631" s="8">
        <v>101</v>
      </c>
      <c r="H13631" t="str" s="4" cm="1">
        <f t="array" ref="H13631">IF(G13631=101,HYPERLINK("http://www.distrelec.biz/en/p/"&amp;D13631&amp;"?queryFromSuggest=true","Skoða hjá RS Components"),IF(G13631=137,HYPERLINK("http://www.velleman.eu/distributor/products/search/?q="&amp;D13631&amp;"&amp;jump=Product","Skoða hjá Velleman"),IF(G13631=162,HYPERLINK("http://www.conrad.de/ce/de/FastSearch.html?search="&amp;D13631&amp;"&amp;s_categories1=conrad_b2c_shop_b2c_tab_components&amp;initial=true","Skoða hjá Conrad"),IF(G13631=161,HYPERLINK("http://shop.wentronic.com/wenshop/index/artikel/"&amp;D13631,"Skoða hjá Wentronic"),HYPERLINK("http://www.ihlutir.is","Heimasíða íhluta")))))</f>
        <v>Skoða hjá RS Components</v>
      </c>
    </row>
    <row r="13632" ht="13.55" customHeight="1">
      <c r="A13632" t="s" s="5">
        <v>49316</v>
      </c>
      <c r="B13632" t="s" s="5">
        <v>49317</v>
      </c>
      <c r="C13632" t="s" s="5">
        <v>49318</v>
      </c>
      <c r="D13632" s="8">
        <v>700895</v>
      </c>
      <c r="E13632" s="8">
        <v>229</v>
      </c>
      <c r="F13632" s="7" cm="1">
        <f t="array" ref="F13632">ROUND(E13632*1.24,0)</f>
        <v>284</v>
      </c>
      <c r="G13632" s="8">
        <v>162</v>
      </c>
      <c r="H13632" t="str" s="4" cm="1">
        <f t="array" ref="H13632">IF(G13632=101,HYPERLINK("http://www.distrelec.biz/en/p/"&amp;D13632&amp;"?queryFromSuggest=true","Skoða hjá RS Components"),IF(G13632=137,HYPERLINK("http://www.velleman.eu/distributor/products/search/?q="&amp;D13632&amp;"&amp;jump=Product","Skoða hjá Velleman"),IF(G13632=162,HYPERLINK("http://www.conrad.de/ce/de/FastSearch.html?search="&amp;D13632&amp;"&amp;s_categories1=conrad_b2c_shop_b2c_tab_components&amp;initial=true","Skoða hjá Conrad"),IF(G13632=161,HYPERLINK("http://shop.wentronic.com/wenshop/index/artikel/"&amp;D13632,"Skoða hjá Wentronic"),HYPERLINK("http://www.ihlutir.is","Heimasíða íhluta")))))</f>
        <v>Skoða hjá Conrad</v>
      </c>
    </row>
    <row r="13633" ht="13.55" customHeight="1">
      <c r="A13633" t="s" s="5">
        <v>49319</v>
      </c>
      <c r="B13633" t="s" s="5">
        <v>49320</v>
      </c>
      <c r="C13633" t="s" s="5">
        <v>49321</v>
      </c>
      <c r="D13633" t="s" s="5">
        <v>49322</v>
      </c>
      <c r="E13633" s="8">
        <v>935</v>
      </c>
      <c r="F13633" s="7" cm="1">
        <f t="array" ref="F13633">ROUND(E13633*1.24,0)</f>
        <v>1159</v>
      </c>
      <c r="G13633" s="8">
        <v>101</v>
      </c>
      <c r="H13633" t="str" s="4" cm="1">
        <f t="array" ref="H13633">IF(G13633=101,HYPERLINK("http://www.distrelec.biz/en/p/"&amp;D13633&amp;"?queryFromSuggest=true","Skoða hjá RS Components"),IF(G13633=137,HYPERLINK("http://www.velleman.eu/distributor/products/search/?q="&amp;D13633&amp;"&amp;jump=Product","Skoða hjá Velleman"),IF(G13633=162,HYPERLINK("http://www.conrad.de/ce/de/FastSearch.html?search="&amp;D13633&amp;"&amp;s_categories1=conrad_b2c_shop_b2c_tab_components&amp;initial=true","Skoða hjá Conrad"),IF(G13633=161,HYPERLINK("http://shop.wentronic.com/wenshop/index/artikel/"&amp;D13633,"Skoða hjá Wentronic"),HYPERLINK("http://www.ihlutir.is","Heimasíða íhluta")))))</f>
        <v>Skoða hjá RS Components</v>
      </c>
    </row>
    <row r="13634" ht="13.55" customHeight="1">
      <c r="A13634" t="s" s="5">
        <v>49323</v>
      </c>
      <c r="B13634" t="s" s="5">
        <v>49324</v>
      </c>
      <c r="C13634" t="s" s="5">
        <v>49325</v>
      </c>
      <c r="D13634" t="s" s="5">
        <v>49326</v>
      </c>
      <c r="E13634" s="7">
        <v>2685</v>
      </c>
      <c r="F13634" s="7" cm="1">
        <f t="array" ref="F13634">ROUND(E13634*1.24,0)</f>
        <v>3329</v>
      </c>
      <c r="G13634" s="8">
        <v>101</v>
      </c>
      <c r="H13634" t="str" s="4" cm="1">
        <f t="array" ref="H13634">IF(G13634=101,HYPERLINK("http://www.distrelec.biz/en/p/"&amp;D13634&amp;"?queryFromSuggest=true","Skoða hjá RS Components"),IF(G13634=137,HYPERLINK("http://www.velleman.eu/distributor/products/search/?q="&amp;D13634&amp;"&amp;jump=Product","Skoða hjá Velleman"),IF(G13634=162,HYPERLINK("http://www.conrad.de/ce/de/FastSearch.html?search="&amp;D13634&amp;"&amp;s_categories1=conrad_b2c_shop_b2c_tab_components&amp;initial=true","Skoða hjá Conrad"),IF(G13634=161,HYPERLINK("http://shop.wentronic.com/wenshop/index/artikel/"&amp;D13634,"Skoða hjá Wentronic"),HYPERLINK("http://www.ihlutir.is","Heimasíða íhluta")))))</f>
        <v>Skoða hjá RS Components</v>
      </c>
    </row>
    <row r="13635" ht="13.55" customHeight="1">
      <c r="A13635" t="s" s="5">
        <v>49327</v>
      </c>
      <c r="B13635" t="s" s="5">
        <v>49328</v>
      </c>
      <c r="C13635" t="s" s="5">
        <v>49329</v>
      </c>
      <c r="D13635" t="s" s="5">
        <v>49330</v>
      </c>
      <c r="E13635" s="8">
        <v>303</v>
      </c>
      <c r="F13635" s="7" cm="1">
        <f t="array" ref="F13635">ROUND(E13635*1.24,0)</f>
        <v>376</v>
      </c>
      <c r="G13635" s="8">
        <v>137</v>
      </c>
      <c r="H13635" t="str" s="4" cm="1">
        <f t="array" ref="H13635">IF(G13635=101,HYPERLINK("http://www.distrelec.biz/en/p/"&amp;D13635&amp;"?queryFromSuggest=true","Skoða hjá RS Components"),IF(G13635=137,HYPERLINK("http://www.velleman.eu/distributor/products/search/?q="&amp;D13635&amp;"&amp;jump=Product","Skoða hjá Velleman"),IF(G13635=162,HYPERLINK("http://www.conrad.de/ce/de/FastSearch.html?search="&amp;D13635&amp;"&amp;s_categories1=conrad_b2c_shop_b2c_tab_components&amp;initial=true","Skoða hjá Conrad"),IF(G13635=161,HYPERLINK("http://shop.wentronic.com/wenshop/index/artikel/"&amp;D13635,"Skoða hjá Wentronic"),HYPERLINK("http://www.ihlutir.is","Heimasíða íhluta")))))</f>
        <v>Skoða hjá Velleman</v>
      </c>
    </row>
    <row r="13636" ht="13.55" customHeight="1">
      <c r="A13636" t="s" s="5">
        <v>49331</v>
      </c>
      <c r="B13636" t="s" s="5">
        <v>49332</v>
      </c>
      <c r="C13636" t="s" s="5">
        <v>49333</v>
      </c>
      <c r="D13636" t="s" s="5">
        <v>49334</v>
      </c>
      <c r="E13636" s="8">
        <v>827</v>
      </c>
      <c r="F13636" s="7" cm="1">
        <f t="array" ref="F13636">ROUND(E13636*1.24,0)</f>
        <v>1025</v>
      </c>
      <c r="G13636" s="8">
        <v>101</v>
      </c>
      <c r="H13636" t="str" s="4" cm="1">
        <f t="array" ref="H13636">IF(G13636=101,HYPERLINK("http://www.distrelec.biz/en/p/"&amp;D13636&amp;"?queryFromSuggest=true","Skoða hjá RS Components"),IF(G13636=137,HYPERLINK("http://www.velleman.eu/distributor/products/search/?q="&amp;D13636&amp;"&amp;jump=Product","Skoða hjá Velleman"),IF(G13636=162,HYPERLINK("http://www.conrad.de/ce/de/FastSearch.html?search="&amp;D13636&amp;"&amp;s_categories1=conrad_b2c_shop_b2c_tab_components&amp;initial=true","Skoða hjá Conrad"),IF(G13636=161,HYPERLINK("http://shop.wentronic.com/wenshop/index/artikel/"&amp;D13636,"Skoða hjá Wentronic"),HYPERLINK("http://www.ihlutir.is","Heimasíða íhluta")))))</f>
        <v>Skoða hjá RS Components</v>
      </c>
    </row>
    <row r="13637" ht="13.55" customHeight="1">
      <c r="A13637" t="s" s="5">
        <v>49335</v>
      </c>
      <c r="B13637" t="s" s="5">
        <v>49336</v>
      </c>
      <c r="C13637" t="s" s="5">
        <v>49337</v>
      </c>
      <c r="D13637" t="s" s="5">
        <v>49338</v>
      </c>
      <c r="E13637" s="8">
        <v>354</v>
      </c>
      <c r="F13637" s="7" cm="1">
        <f t="array" ref="F13637">ROUND(E13637*1.24,0)</f>
        <v>439</v>
      </c>
      <c r="G13637" s="8">
        <v>137</v>
      </c>
      <c r="H13637" t="str" s="4" cm="1">
        <f t="array" ref="H13637">IF(G13637=101,HYPERLINK("http://www.distrelec.biz/en/p/"&amp;D13637&amp;"?queryFromSuggest=true","Skoða hjá RS Components"),IF(G13637=137,HYPERLINK("http://www.velleman.eu/distributor/products/search/?q="&amp;D13637&amp;"&amp;jump=Product","Skoða hjá Velleman"),IF(G13637=162,HYPERLINK("http://www.conrad.de/ce/de/FastSearch.html?search="&amp;D13637&amp;"&amp;s_categories1=conrad_b2c_shop_b2c_tab_components&amp;initial=true","Skoða hjá Conrad"),IF(G13637=161,HYPERLINK("http://shop.wentronic.com/wenshop/index/artikel/"&amp;D13637,"Skoða hjá Wentronic"),HYPERLINK("http://www.ihlutir.is","Heimasíða íhluta")))))</f>
        <v>Skoða hjá Velleman</v>
      </c>
    </row>
    <row r="13638" ht="13.55" customHeight="1">
      <c r="A13638" t="s" s="5">
        <v>49339</v>
      </c>
      <c r="B13638" t="s" s="5">
        <v>49340</v>
      </c>
      <c r="C13638" t="s" s="5">
        <v>49341</v>
      </c>
      <c r="D13638" t="s" s="5">
        <v>49342</v>
      </c>
      <c r="E13638" s="8">
        <v>626</v>
      </c>
      <c r="F13638" s="7" cm="1">
        <f t="array" ref="F13638">ROUND(E13638*1.24,0)</f>
        <v>776</v>
      </c>
      <c r="G13638" s="8">
        <v>101</v>
      </c>
      <c r="H13638" t="str" s="4" cm="1">
        <f t="array" ref="H13638">IF(G13638=101,HYPERLINK("http://www.distrelec.biz/en/p/"&amp;D13638&amp;"?queryFromSuggest=true","Skoða hjá RS Components"),IF(G13638=137,HYPERLINK("http://www.velleman.eu/distributor/products/search/?q="&amp;D13638&amp;"&amp;jump=Product","Skoða hjá Velleman"),IF(G13638=162,HYPERLINK("http://www.conrad.de/ce/de/FastSearch.html?search="&amp;D13638&amp;"&amp;s_categories1=conrad_b2c_shop_b2c_tab_components&amp;initial=true","Skoða hjá Conrad"),IF(G13638=161,HYPERLINK("http://shop.wentronic.com/wenshop/index/artikel/"&amp;D13638,"Skoða hjá Wentronic"),HYPERLINK("http://www.ihlutir.is","Heimasíða íhluta")))))</f>
        <v>Skoða hjá RS Components</v>
      </c>
    </row>
    <row r="13639" ht="13.55" customHeight="1">
      <c r="A13639" t="s" s="5">
        <v>49343</v>
      </c>
      <c r="B13639" t="s" s="5">
        <v>49344</v>
      </c>
      <c r="C13639" t="s" s="5">
        <v>49345</v>
      </c>
      <c r="D13639" t="s" s="5">
        <v>49346</v>
      </c>
      <c r="E13639" s="7">
        <v>1190</v>
      </c>
      <c r="F13639" s="7" cm="1">
        <f t="array" ref="F13639">ROUND(E13639*1.24,0)</f>
        <v>1476</v>
      </c>
      <c r="G13639" s="8">
        <v>101</v>
      </c>
      <c r="H13639" t="str" s="4" cm="1">
        <f t="array" ref="H13639">IF(G13639=101,HYPERLINK("http://www.distrelec.biz/en/p/"&amp;D13639&amp;"?queryFromSuggest=true","Skoða hjá RS Components"),IF(G13639=137,HYPERLINK("http://www.velleman.eu/distributor/products/search/?q="&amp;D13639&amp;"&amp;jump=Product","Skoða hjá Velleman"),IF(G13639=162,HYPERLINK("http://www.conrad.de/ce/de/FastSearch.html?search="&amp;D13639&amp;"&amp;s_categories1=conrad_b2c_shop_b2c_tab_components&amp;initial=true","Skoða hjá Conrad"),IF(G13639=161,HYPERLINK("http://shop.wentronic.com/wenshop/index/artikel/"&amp;D13639,"Skoða hjá Wentronic"),HYPERLINK("http://www.ihlutir.is","Heimasíða íhluta")))))</f>
        <v>Skoða hjá RS Components</v>
      </c>
    </row>
    <row r="13640" ht="13.55" customHeight="1">
      <c r="A13640" t="s" s="5">
        <v>49347</v>
      </c>
      <c r="B13640" t="s" s="5">
        <v>49348</v>
      </c>
      <c r="C13640" t="s" s="5">
        <v>49349</v>
      </c>
      <c r="D13640" t="s" s="5">
        <v>49350</v>
      </c>
      <c r="E13640" s="7">
        <v>1462</v>
      </c>
      <c r="F13640" s="7" cm="1">
        <f t="array" ref="F13640">ROUND(E13640*1.24,0)</f>
        <v>1813</v>
      </c>
      <c r="G13640" s="8">
        <v>101</v>
      </c>
      <c r="H13640" t="str" s="4" cm="1">
        <f t="array" ref="H13640">IF(G13640=101,HYPERLINK("http://www.distrelec.biz/en/p/"&amp;D13640&amp;"?queryFromSuggest=true","Skoða hjá RS Components"),IF(G13640=137,HYPERLINK("http://www.velleman.eu/distributor/products/search/?q="&amp;D13640&amp;"&amp;jump=Product","Skoða hjá Velleman"),IF(G13640=162,HYPERLINK("http://www.conrad.de/ce/de/FastSearch.html?search="&amp;D13640&amp;"&amp;s_categories1=conrad_b2c_shop_b2c_tab_components&amp;initial=true","Skoða hjá Conrad"),IF(G13640=161,HYPERLINK("http://shop.wentronic.com/wenshop/index/artikel/"&amp;D13640,"Skoða hjá Wentronic"),HYPERLINK("http://www.ihlutir.is","Heimasíða íhluta")))))</f>
        <v>Skoða hjá RS Components</v>
      </c>
    </row>
    <row r="13641" ht="13.55" customHeight="1">
      <c r="A13641" t="s" s="5">
        <v>49351</v>
      </c>
      <c r="B13641" t="s" s="5">
        <v>49352</v>
      </c>
      <c r="C13641" t="s" s="5">
        <v>49353</v>
      </c>
      <c r="D13641" t="s" s="5">
        <v>49354</v>
      </c>
      <c r="E13641" s="7">
        <v>1937</v>
      </c>
      <c r="F13641" s="7" cm="1">
        <f t="array" ref="F13641">ROUND(E13641*1.24,0)</f>
        <v>2402</v>
      </c>
      <c r="G13641" s="8">
        <v>101</v>
      </c>
      <c r="H13641" t="str" s="4" cm="1">
        <f t="array" ref="H13641">IF(G13641=101,HYPERLINK("http://www.distrelec.biz/en/p/"&amp;D13641&amp;"?queryFromSuggest=true","Skoða hjá RS Components"),IF(G13641=137,HYPERLINK("http://www.velleman.eu/distributor/products/search/?q="&amp;D13641&amp;"&amp;jump=Product","Skoða hjá Velleman"),IF(G13641=162,HYPERLINK("http://www.conrad.de/ce/de/FastSearch.html?search="&amp;D13641&amp;"&amp;s_categories1=conrad_b2c_shop_b2c_tab_components&amp;initial=true","Skoða hjá Conrad"),IF(G13641=161,HYPERLINK("http://shop.wentronic.com/wenshop/index/artikel/"&amp;D13641,"Skoða hjá Wentronic"),HYPERLINK("http://www.ihlutir.is","Heimasíða íhluta")))))</f>
        <v>Skoða hjá RS Components</v>
      </c>
    </row>
    <row r="13642" ht="13.55" customHeight="1">
      <c r="A13642" t="s" s="5">
        <v>49355</v>
      </c>
      <c r="B13642" t="s" s="5">
        <v>49356</v>
      </c>
      <c r="C13642" t="s" s="5">
        <v>49357</v>
      </c>
      <c r="D13642" t="s" s="5">
        <v>49358</v>
      </c>
      <c r="E13642" s="7">
        <v>1608</v>
      </c>
      <c r="F13642" s="7" cm="1">
        <f t="array" ref="F13642">ROUND(E13642*1.24,0)</f>
        <v>1994</v>
      </c>
      <c r="G13642" s="8">
        <v>101</v>
      </c>
      <c r="H13642" t="str" s="4" cm="1">
        <f t="array" ref="H13642">IF(G13642=101,HYPERLINK("http://www.distrelec.biz/en/p/"&amp;D13642&amp;"?queryFromSuggest=true","Skoða hjá RS Components"),IF(G13642=137,HYPERLINK("http://www.velleman.eu/distributor/products/search/?q="&amp;D13642&amp;"&amp;jump=Product","Skoða hjá Velleman"),IF(G13642=162,HYPERLINK("http://www.conrad.de/ce/de/FastSearch.html?search="&amp;D13642&amp;"&amp;s_categories1=conrad_b2c_shop_b2c_tab_components&amp;initial=true","Skoða hjá Conrad"),IF(G13642=161,HYPERLINK("http://shop.wentronic.com/wenshop/index/artikel/"&amp;D13642,"Skoða hjá Wentronic"),HYPERLINK("http://www.ihlutir.is","Heimasíða íhluta")))))</f>
        <v>Skoða hjá RS Components</v>
      </c>
    </row>
    <row r="13643" ht="13.55" customHeight="1">
      <c r="A13643" t="s" s="5">
        <v>49359</v>
      </c>
      <c r="B13643" t="s" s="5">
        <v>49360</v>
      </c>
      <c r="C13643" t="s" s="5">
        <v>49361</v>
      </c>
      <c r="D13643" t="s" s="5">
        <v>49362</v>
      </c>
      <c r="E13643" s="7">
        <v>1334</v>
      </c>
      <c r="F13643" s="7" cm="1">
        <f t="array" ref="F13643">ROUND(E13643*1.24,0)</f>
        <v>1654</v>
      </c>
      <c r="G13643" s="8">
        <v>101</v>
      </c>
      <c r="H13643" t="str" s="4" cm="1">
        <f t="array" ref="H13643">IF(G13643=101,HYPERLINK("http://www.distrelec.biz/en/p/"&amp;D13643&amp;"?queryFromSuggest=true","Skoða hjá RS Components"),IF(G13643=137,HYPERLINK("http://www.velleman.eu/distributor/products/search/?q="&amp;D13643&amp;"&amp;jump=Product","Skoða hjá Velleman"),IF(G13643=162,HYPERLINK("http://www.conrad.de/ce/de/FastSearch.html?search="&amp;D13643&amp;"&amp;s_categories1=conrad_b2c_shop_b2c_tab_components&amp;initial=true","Skoða hjá Conrad"),IF(G13643=161,HYPERLINK("http://shop.wentronic.com/wenshop/index/artikel/"&amp;D13643,"Skoða hjá Wentronic"),HYPERLINK("http://www.ihlutir.is","Heimasíða íhluta")))))</f>
        <v>Skoða hjá RS Components</v>
      </c>
    </row>
    <row r="13644" ht="13.55" customHeight="1">
      <c r="A13644" t="s" s="5">
        <v>49363</v>
      </c>
      <c r="B13644" t="s" s="5">
        <v>49364</v>
      </c>
      <c r="C13644" t="s" s="5">
        <v>49357</v>
      </c>
      <c r="D13644" t="s" s="5">
        <v>49365</v>
      </c>
      <c r="E13644" s="8">
        <v>867</v>
      </c>
      <c r="F13644" s="7" cm="1">
        <f t="array" ref="F13644">ROUND(E13644*1.24,0)</f>
        <v>1075</v>
      </c>
      <c r="G13644" s="8">
        <v>101</v>
      </c>
      <c r="H13644" t="str" s="4" cm="1">
        <f t="array" ref="H13644">IF(G13644=101,HYPERLINK("http://www.distrelec.biz/en/p/"&amp;D13644&amp;"?queryFromSuggest=true","Skoða hjá RS Components"),IF(G13644=137,HYPERLINK("http://www.velleman.eu/distributor/products/search/?q="&amp;D13644&amp;"&amp;jump=Product","Skoða hjá Velleman"),IF(G13644=162,HYPERLINK("http://www.conrad.de/ce/de/FastSearch.html?search="&amp;D13644&amp;"&amp;s_categories1=conrad_b2c_shop_b2c_tab_components&amp;initial=true","Skoða hjá Conrad"),IF(G13644=161,HYPERLINK("http://shop.wentronic.com/wenshop/index/artikel/"&amp;D13644,"Skoða hjá Wentronic"),HYPERLINK("http://www.ihlutir.is","Heimasíða íhluta")))))</f>
        <v>Skoða hjá RS Components</v>
      </c>
    </row>
    <row r="13645" ht="13.55" customHeight="1">
      <c r="A13645" t="s" s="5">
        <v>49366</v>
      </c>
      <c r="B13645" t="s" s="5">
        <v>49364</v>
      </c>
      <c r="C13645" t="s" s="5">
        <v>49367</v>
      </c>
      <c r="D13645" t="s" s="5">
        <v>49368</v>
      </c>
      <c r="E13645" s="7">
        <v>1122</v>
      </c>
      <c r="F13645" s="7" cm="1">
        <f t="array" ref="F13645">ROUND(E13645*1.24,0)</f>
        <v>1391</v>
      </c>
      <c r="G13645" s="8">
        <v>101</v>
      </c>
      <c r="H13645" t="str" s="4" cm="1">
        <f t="array" ref="H13645">IF(G13645=101,HYPERLINK("http://www.distrelec.biz/en/p/"&amp;D13645&amp;"?queryFromSuggest=true","Skoða hjá RS Components"),IF(G13645=137,HYPERLINK("http://www.velleman.eu/distributor/products/search/?q="&amp;D13645&amp;"&amp;jump=Product","Skoða hjá Velleman"),IF(G13645=162,HYPERLINK("http://www.conrad.de/ce/de/FastSearch.html?search="&amp;D13645&amp;"&amp;s_categories1=conrad_b2c_shop_b2c_tab_components&amp;initial=true","Skoða hjá Conrad"),IF(G13645=161,HYPERLINK("http://shop.wentronic.com/wenshop/index/artikel/"&amp;D13645,"Skoða hjá Wentronic"),HYPERLINK("http://www.ihlutir.is","Heimasíða íhluta")))))</f>
        <v>Skoða hjá RS Components</v>
      </c>
    </row>
    <row r="13646" ht="13.55" customHeight="1">
      <c r="A13646" t="s" s="5">
        <v>49369</v>
      </c>
      <c r="B13646" t="s" s="5">
        <v>49370</v>
      </c>
      <c r="C13646" t="s" s="5">
        <v>49371</v>
      </c>
      <c r="D13646" t="s" s="5">
        <v>49372</v>
      </c>
      <c r="E13646" s="7">
        <v>1603</v>
      </c>
      <c r="F13646" s="7" cm="1">
        <f t="array" ref="F13646">ROUND(E13646*1.24,0)</f>
        <v>1988</v>
      </c>
      <c r="G13646" s="8">
        <v>101</v>
      </c>
      <c r="H13646" t="str" s="4" cm="1">
        <f t="array" ref="H13646">IF(G13646=101,HYPERLINK("http://www.distrelec.biz/en/p/"&amp;D13646&amp;"?queryFromSuggest=true","Skoða hjá RS Components"),IF(G13646=137,HYPERLINK("http://www.velleman.eu/distributor/products/search/?q="&amp;D13646&amp;"&amp;jump=Product","Skoða hjá Velleman"),IF(G13646=162,HYPERLINK("http://www.conrad.de/ce/de/FastSearch.html?search="&amp;D13646&amp;"&amp;s_categories1=conrad_b2c_shop_b2c_tab_components&amp;initial=true","Skoða hjá Conrad"),IF(G13646=161,HYPERLINK("http://shop.wentronic.com/wenshop/index/artikel/"&amp;D13646,"Skoða hjá Wentronic"),HYPERLINK("http://www.ihlutir.is","Heimasíða íhluta")))))</f>
        <v>Skoða hjá RS Components</v>
      </c>
    </row>
    <row r="13647" ht="13.55" customHeight="1">
      <c r="A13647" t="s" s="5">
        <v>49373</v>
      </c>
      <c r="B13647" t="s" s="5">
        <v>49374</v>
      </c>
      <c r="C13647" t="s" s="5">
        <v>49375</v>
      </c>
      <c r="D13647" t="s" s="5">
        <v>49376</v>
      </c>
      <c r="E13647" s="7">
        <v>2260</v>
      </c>
      <c r="F13647" s="7" cm="1">
        <f t="array" ref="F13647">ROUND(E13647*1.24,0)</f>
        <v>2802</v>
      </c>
      <c r="G13647" s="8">
        <v>101</v>
      </c>
      <c r="H13647" t="str" s="4" cm="1">
        <f t="array" ref="H13647">IF(G13647=101,HYPERLINK("http://www.distrelec.biz/en/p/"&amp;D13647&amp;"?queryFromSuggest=true","Skoða hjá RS Components"),IF(G13647=137,HYPERLINK("http://www.velleman.eu/distributor/products/search/?q="&amp;D13647&amp;"&amp;jump=Product","Skoða hjá Velleman"),IF(G13647=162,HYPERLINK("http://www.conrad.de/ce/de/FastSearch.html?search="&amp;D13647&amp;"&amp;s_categories1=conrad_b2c_shop_b2c_tab_components&amp;initial=true","Skoða hjá Conrad"),IF(G13647=161,HYPERLINK("http://shop.wentronic.com/wenshop/index/artikel/"&amp;D13647,"Skoða hjá Wentronic"),HYPERLINK("http://www.ihlutir.is","Heimasíða íhluta")))))</f>
        <v>Skoða hjá RS Components</v>
      </c>
    </row>
    <row r="13648" ht="13.55" customHeight="1">
      <c r="A13648" t="s" s="5">
        <v>49377</v>
      </c>
      <c r="B13648" t="s" s="5">
        <v>49378</v>
      </c>
      <c r="C13648" t="s" s="5">
        <v>49379</v>
      </c>
      <c r="D13648" t="s" s="5">
        <v>49380</v>
      </c>
      <c r="E13648" s="7">
        <v>1427</v>
      </c>
      <c r="F13648" s="7" cm="1">
        <f t="array" ref="F13648">ROUND(E13648*1.24,0)</f>
        <v>1769</v>
      </c>
      <c r="G13648" s="8">
        <v>101</v>
      </c>
      <c r="H13648" t="str" s="4" cm="1">
        <f t="array" ref="H13648">IF(G13648=101,HYPERLINK("http://www.distrelec.biz/en/p/"&amp;D13648&amp;"?queryFromSuggest=true","Skoða hjá RS Components"),IF(G13648=137,HYPERLINK("http://www.velleman.eu/distributor/products/search/?q="&amp;D13648&amp;"&amp;jump=Product","Skoða hjá Velleman"),IF(G13648=162,HYPERLINK("http://www.conrad.de/ce/de/FastSearch.html?search="&amp;D13648&amp;"&amp;s_categories1=conrad_b2c_shop_b2c_tab_components&amp;initial=true","Skoða hjá Conrad"),IF(G13648=161,HYPERLINK("http://shop.wentronic.com/wenshop/index/artikel/"&amp;D13648,"Skoða hjá Wentronic"),HYPERLINK("http://www.ihlutir.is","Heimasíða íhluta")))))</f>
        <v>Skoða hjá RS Components</v>
      </c>
    </row>
    <row r="13649" ht="13.55" customHeight="1">
      <c r="A13649" t="s" s="5">
        <v>49381</v>
      </c>
      <c r="B13649" t="s" s="5">
        <v>49382</v>
      </c>
      <c r="C13649" t="s" s="5">
        <v>49379</v>
      </c>
      <c r="D13649" t="s" s="5">
        <v>49383</v>
      </c>
      <c r="E13649" s="7">
        <v>1643</v>
      </c>
      <c r="F13649" s="7" cm="1">
        <f t="array" ref="F13649">ROUND(E13649*1.24,0)</f>
        <v>2037</v>
      </c>
      <c r="G13649" s="8">
        <v>101</v>
      </c>
      <c r="H13649" t="str" s="4" cm="1">
        <f t="array" ref="H13649">IF(G13649=101,HYPERLINK("http://www.distrelec.biz/en/p/"&amp;D13649&amp;"?queryFromSuggest=true","Skoða hjá RS Components"),IF(G13649=137,HYPERLINK("http://www.velleman.eu/distributor/products/search/?q="&amp;D13649&amp;"&amp;jump=Product","Skoða hjá Velleman"),IF(G13649=162,HYPERLINK("http://www.conrad.de/ce/de/FastSearch.html?search="&amp;D13649&amp;"&amp;s_categories1=conrad_b2c_shop_b2c_tab_components&amp;initial=true","Skoða hjá Conrad"),IF(G13649=161,HYPERLINK("http://shop.wentronic.com/wenshop/index/artikel/"&amp;D13649,"Skoða hjá Wentronic"),HYPERLINK("http://www.ihlutir.is","Heimasíða íhluta")))))</f>
        <v>Skoða hjá RS Components</v>
      </c>
    </row>
    <row r="13650" ht="13.55" customHeight="1">
      <c r="A13650" t="s" s="5">
        <v>49384</v>
      </c>
      <c r="B13650" t="s" s="5">
        <v>49385</v>
      </c>
      <c r="C13650" t="s" s="5">
        <v>49386</v>
      </c>
      <c r="D13650" t="s" s="5">
        <v>49387</v>
      </c>
      <c r="E13650" s="7">
        <v>2008</v>
      </c>
      <c r="F13650" s="7" cm="1">
        <f t="array" ref="F13650">ROUND(E13650*1.24,0)</f>
        <v>2490</v>
      </c>
      <c r="G13650" s="8">
        <v>101</v>
      </c>
      <c r="H13650" t="str" s="4" cm="1">
        <f t="array" ref="H13650">IF(G13650=101,HYPERLINK("http://www.distrelec.biz/en/p/"&amp;D13650&amp;"?queryFromSuggest=true","Skoða hjá RS Components"),IF(G13650=137,HYPERLINK("http://www.velleman.eu/distributor/products/search/?q="&amp;D13650&amp;"&amp;jump=Product","Skoða hjá Velleman"),IF(G13650=162,HYPERLINK("http://www.conrad.de/ce/de/FastSearch.html?search="&amp;D13650&amp;"&amp;s_categories1=conrad_b2c_shop_b2c_tab_components&amp;initial=true","Skoða hjá Conrad"),IF(G13650=161,HYPERLINK("http://shop.wentronic.com/wenshop/index/artikel/"&amp;D13650,"Skoða hjá Wentronic"),HYPERLINK("http://www.ihlutir.is","Heimasíða íhluta")))))</f>
        <v>Skoða hjá RS Components</v>
      </c>
    </row>
    <row r="13651" ht="13.55" customHeight="1">
      <c r="A13651" t="s" s="5">
        <v>49388</v>
      </c>
      <c r="B13651" t="s" s="5">
        <v>49389</v>
      </c>
      <c r="C13651" t="s" s="5">
        <v>49390</v>
      </c>
      <c r="D13651" t="s" s="5">
        <v>49391</v>
      </c>
      <c r="E13651" s="7">
        <v>1108</v>
      </c>
      <c r="F13651" s="7" cm="1">
        <f t="array" ref="F13651">ROUND(E13651*1.24,0)</f>
        <v>1374</v>
      </c>
      <c r="G13651" s="8">
        <v>101</v>
      </c>
      <c r="H13651" t="str" s="4" cm="1">
        <f t="array" ref="H13651">IF(G13651=101,HYPERLINK("http://www.distrelec.biz/en/p/"&amp;D13651&amp;"?queryFromSuggest=true","Skoða hjá RS Components"),IF(G13651=137,HYPERLINK("http://www.velleman.eu/distributor/products/search/?q="&amp;D13651&amp;"&amp;jump=Product","Skoða hjá Velleman"),IF(G13651=162,HYPERLINK("http://www.conrad.de/ce/de/FastSearch.html?search="&amp;D13651&amp;"&amp;s_categories1=conrad_b2c_shop_b2c_tab_components&amp;initial=true","Skoða hjá Conrad"),IF(G13651=161,HYPERLINK("http://shop.wentronic.com/wenshop/index/artikel/"&amp;D13651,"Skoða hjá Wentronic"),HYPERLINK("http://www.ihlutir.is","Heimasíða íhluta")))))</f>
        <v>Skoða hjá RS Components</v>
      </c>
    </row>
    <row r="13652" ht="13.55" customHeight="1">
      <c r="A13652" t="s" s="5">
        <v>49392</v>
      </c>
      <c r="B13652" t="s" s="5">
        <v>49393</v>
      </c>
      <c r="C13652" t="s" s="5">
        <v>49390</v>
      </c>
      <c r="D13652" t="s" s="5">
        <v>49394</v>
      </c>
      <c r="E13652" s="7">
        <v>1877</v>
      </c>
      <c r="F13652" s="7" cm="1">
        <f t="array" ref="F13652">ROUND(E13652*1.24,0)</f>
        <v>2327</v>
      </c>
      <c r="G13652" s="8">
        <v>101</v>
      </c>
      <c r="H13652" t="str" s="4" cm="1">
        <f t="array" ref="H13652">IF(G13652=101,HYPERLINK("http://www.distrelec.biz/en/p/"&amp;D13652&amp;"?queryFromSuggest=true","Skoða hjá RS Components"),IF(G13652=137,HYPERLINK("http://www.velleman.eu/distributor/products/search/?q="&amp;D13652&amp;"&amp;jump=Product","Skoða hjá Velleman"),IF(G13652=162,HYPERLINK("http://www.conrad.de/ce/de/FastSearch.html?search="&amp;D13652&amp;"&amp;s_categories1=conrad_b2c_shop_b2c_tab_components&amp;initial=true","Skoða hjá Conrad"),IF(G13652=161,HYPERLINK("http://shop.wentronic.com/wenshop/index/artikel/"&amp;D13652,"Skoða hjá Wentronic"),HYPERLINK("http://www.ihlutir.is","Heimasíða íhluta")))))</f>
        <v>Skoða hjá RS Components</v>
      </c>
    </row>
    <row r="13653" ht="13.55" customHeight="1">
      <c r="A13653" t="s" s="5">
        <v>49395</v>
      </c>
      <c r="B13653" t="s" s="5">
        <v>49396</v>
      </c>
      <c r="C13653" t="s" s="5">
        <v>49386</v>
      </c>
      <c r="D13653" t="s" s="5">
        <v>49397</v>
      </c>
      <c r="E13653" s="7">
        <v>1613</v>
      </c>
      <c r="F13653" s="7" cm="1">
        <f t="array" ref="F13653">ROUND(E13653*1.24,0)</f>
        <v>2000</v>
      </c>
      <c r="G13653" s="8">
        <v>101</v>
      </c>
      <c r="H13653" t="str" s="4" cm="1">
        <f t="array" ref="H13653">IF(G13653=101,HYPERLINK("http://www.distrelec.biz/en/p/"&amp;D13653&amp;"?queryFromSuggest=true","Skoða hjá RS Components"),IF(G13653=137,HYPERLINK("http://www.velleman.eu/distributor/products/search/?q="&amp;D13653&amp;"&amp;jump=Product","Skoða hjá Velleman"),IF(G13653=162,HYPERLINK("http://www.conrad.de/ce/de/FastSearch.html?search="&amp;D13653&amp;"&amp;s_categories1=conrad_b2c_shop_b2c_tab_components&amp;initial=true","Skoða hjá Conrad"),IF(G13653=161,HYPERLINK("http://shop.wentronic.com/wenshop/index/artikel/"&amp;D13653,"Skoða hjá Wentronic"),HYPERLINK("http://www.ihlutir.is","Heimasíða íhluta")))))</f>
        <v>Skoða hjá RS Components</v>
      </c>
    </row>
    <row r="13654" ht="13.55" customHeight="1">
      <c r="A13654" t="s" s="5">
        <v>49398</v>
      </c>
      <c r="B13654" t="s" s="5">
        <v>49399</v>
      </c>
      <c r="C13654" t="s" s="5">
        <v>49400</v>
      </c>
      <c r="D13654" t="s" s="5">
        <v>49401</v>
      </c>
      <c r="E13654" s="7">
        <v>1946</v>
      </c>
      <c r="F13654" s="7" cm="1">
        <f t="array" ref="F13654">ROUND(E13654*1.24,0)</f>
        <v>2413</v>
      </c>
      <c r="G13654" s="8">
        <v>101</v>
      </c>
      <c r="H13654" t="str" s="4" cm="1">
        <f t="array" ref="H13654">IF(G13654=101,HYPERLINK("http://www.distrelec.biz/en/p/"&amp;D13654&amp;"?queryFromSuggest=true","Skoða hjá RS Components"),IF(G13654=137,HYPERLINK("http://www.velleman.eu/distributor/products/search/?q="&amp;D13654&amp;"&amp;jump=Product","Skoða hjá Velleman"),IF(G13654=162,HYPERLINK("http://www.conrad.de/ce/de/FastSearch.html?search="&amp;D13654&amp;"&amp;s_categories1=conrad_b2c_shop_b2c_tab_components&amp;initial=true","Skoða hjá Conrad"),IF(G13654=161,HYPERLINK("http://shop.wentronic.com/wenshop/index/artikel/"&amp;D13654,"Skoða hjá Wentronic"),HYPERLINK("http://www.ihlutir.is","Heimasíða íhluta")))))</f>
        <v>Skoða hjá RS Components</v>
      </c>
    </row>
    <row r="13655" ht="13.55" customHeight="1">
      <c r="A13655" t="s" s="5">
        <v>49402</v>
      </c>
      <c r="B13655" t="s" s="5">
        <v>49403</v>
      </c>
      <c r="C13655" t="s" s="5">
        <v>49404</v>
      </c>
      <c r="D13655" t="s" s="5">
        <v>49405</v>
      </c>
      <c r="E13655" s="8">
        <v>770</v>
      </c>
      <c r="F13655" s="7" cm="1">
        <f t="array" ref="F13655">ROUND(E13655*1.24,0)</f>
        <v>955</v>
      </c>
      <c r="G13655" s="8">
        <v>101</v>
      </c>
      <c r="H13655" t="str" s="4" cm="1">
        <f t="array" ref="H13655">IF(G13655=101,HYPERLINK("http://www.distrelec.biz/en/p/"&amp;D13655&amp;"?queryFromSuggest=true","Skoða hjá RS Components"),IF(G13655=137,HYPERLINK("http://www.velleman.eu/distributor/products/search/?q="&amp;D13655&amp;"&amp;jump=Product","Skoða hjá Velleman"),IF(G13655=162,HYPERLINK("http://www.conrad.de/ce/de/FastSearch.html?search="&amp;D13655&amp;"&amp;s_categories1=conrad_b2c_shop_b2c_tab_components&amp;initial=true","Skoða hjá Conrad"),IF(G13655=161,HYPERLINK("http://shop.wentronic.com/wenshop/index/artikel/"&amp;D13655,"Skoða hjá Wentronic"),HYPERLINK("http://www.ihlutir.is","Heimasíða íhluta")))))</f>
        <v>Skoða hjá RS Components</v>
      </c>
    </row>
    <row r="13656" ht="13.55" customHeight="1">
      <c r="A13656" t="s" s="5">
        <v>49406</v>
      </c>
      <c r="B13656" t="s" s="5">
        <v>49407</v>
      </c>
      <c r="C13656" t="s" s="5">
        <v>49404</v>
      </c>
      <c r="D13656" t="s" s="5">
        <v>49408</v>
      </c>
      <c r="E13656" s="7">
        <v>1963</v>
      </c>
      <c r="F13656" s="7" cm="1">
        <f t="array" ref="F13656">ROUND(E13656*1.24,0)</f>
        <v>2434</v>
      </c>
      <c r="G13656" s="8">
        <v>101</v>
      </c>
      <c r="H13656" t="str" s="4" cm="1">
        <f t="array" ref="H13656">IF(G13656=101,HYPERLINK("http://www.distrelec.biz/en/p/"&amp;D13656&amp;"?queryFromSuggest=true","Skoða hjá RS Components"),IF(G13656=137,HYPERLINK("http://www.velleman.eu/distributor/products/search/?q="&amp;D13656&amp;"&amp;jump=Product","Skoða hjá Velleman"),IF(G13656=162,HYPERLINK("http://www.conrad.de/ce/de/FastSearch.html?search="&amp;D13656&amp;"&amp;s_categories1=conrad_b2c_shop_b2c_tab_components&amp;initial=true","Skoða hjá Conrad"),IF(G13656=161,HYPERLINK("http://shop.wentronic.com/wenshop/index/artikel/"&amp;D13656,"Skoða hjá Wentronic"),HYPERLINK("http://www.ihlutir.is","Heimasíða íhluta")))))</f>
        <v>Skoða hjá RS Components</v>
      </c>
    </row>
    <row r="13657" ht="13.55" customHeight="1">
      <c r="A13657" t="s" s="5">
        <v>49409</v>
      </c>
      <c r="B13657" t="s" s="5">
        <v>49410</v>
      </c>
      <c r="C13657" t="s" s="5">
        <v>49404</v>
      </c>
      <c r="D13657" t="s" s="5">
        <v>49411</v>
      </c>
      <c r="E13657" s="7">
        <v>1793</v>
      </c>
      <c r="F13657" s="7" cm="1">
        <f t="array" ref="F13657">ROUND(E13657*1.24,0)</f>
        <v>2223</v>
      </c>
      <c r="G13657" s="8">
        <v>101</v>
      </c>
      <c r="H13657" t="str" s="4" cm="1">
        <f t="array" ref="H13657">IF(G13657=101,HYPERLINK("http://www.distrelec.biz/en/p/"&amp;D13657&amp;"?queryFromSuggest=true","Skoða hjá RS Components"),IF(G13657=137,HYPERLINK("http://www.velleman.eu/distributor/products/search/?q="&amp;D13657&amp;"&amp;jump=Product","Skoða hjá Velleman"),IF(G13657=162,HYPERLINK("http://www.conrad.de/ce/de/FastSearch.html?search="&amp;D13657&amp;"&amp;s_categories1=conrad_b2c_shop_b2c_tab_components&amp;initial=true","Skoða hjá Conrad"),IF(G13657=161,HYPERLINK("http://shop.wentronic.com/wenshop/index/artikel/"&amp;D13657,"Skoða hjá Wentronic"),HYPERLINK("http://www.ihlutir.is","Heimasíða íhluta")))))</f>
        <v>Skoða hjá RS Components</v>
      </c>
    </row>
    <row r="13658" ht="13.55" customHeight="1">
      <c r="A13658" t="s" s="5">
        <v>49412</v>
      </c>
      <c r="B13658" t="s" s="5">
        <v>49413</v>
      </c>
      <c r="C13658" t="s" s="5">
        <v>49414</v>
      </c>
      <c r="D13658" t="s" s="5">
        <v>49415</v>
      </c>
      <c r="E13658" s="7">
        <v>1538</v>
      </c>
      <c r="F13658" s="7" cm="1">
        <f t="array" ref="F13658">ROUND(E13658*1.24,0)</f>
        <v>1907</v>
      </c>
      <c r="G13658" s="8">
        <v>101</v>
      </c>
      <c r="H13658" t="str" s="4" cm="1">
        <f t="array" ref="H13658">IF(G13658=101,HYPERLINK("http://www.distrelec.biz/en/p/"&amp;D13658&amp;"?queryFromSuggest=true","Skoða hjá RS Components"),IF(G13658=137,HYPERLINK("http://www.velleman.eu/distributor/products/search/?q="&amp;D13658&amp;"&amp;jump=Product","Skoða hjá Velleman"),IF(G13658=162,HYPERLINK("http://www.conrad.de/ce/de/FastSearch.html?search="&amp;D13658&amp;"&amp;s_categories1=conrad_b2c_shop_b2c_tab_components&amp;initial=true","Skoða hjá Conrad"),IF(G13658=161,HYPERLINK("http://shop.wentronic.com/wenshop/index/artikel/"&amp;D13658,"Skoða hjá Wentronic"),HYPERLINK("http://www.ihlutir.is","Heimasíða íhluta")))))</f>
        <v>Skoða hjá RS Components</v>
      </c>
    </row>
    <row r="13659" ht="13.55" customHeight="1">
      <c r="A13659" t="s" s="5">
        <v>49416</v>
      </c>
      <c r="B13659" t="s" s="5">
        <v>49417</v>
      </c>
      <c r="C13659" t="s" s="5">
        <v>49418</v>
      </c>
      <c r="D13659" t="s" s="5">
        <v>49419</v>
      </c>
      <c r="E13659" s="7">
        <v>1756</v>
      </c>
      <c r="F13659" s="7" cm="1">
        <f t="array" ref="F13659">ROUND(E13659*1.24,0)</f>
        <v>2177</v>
      </c>
      <c r="G13659" s="8">
        <v>101</v>
      </c>
      <c r="H13659" t="str" s="4" cm="1">
        <f t="array" ref="H13659">IF(G13659=101,HYPERLINK("http://www.distrelec.biz/en/p/"&amp;D13659&amp;"?queryFromSuggest=true","Skoða hjá RS Components"),IF(G13659=137,HYPERLINK("http://www.velleman.eu/distributor/products/search/?q="&amp;D13659&amp;"&amp;jump=Product","Skoða hjá Velleman"),IF(G13659=162,HYPERLINK("http://www.conrad.de/ce/de/FastSearch.html?search="&amp;D13659&amp;"&amp;s_categories1=conrad_b2c_shop_b2c_tab_components&amp;initial=true","Skoða hjá Conrad"),IF(G13659=161,HYPERLINK("http://shop.wentronic.com/wenshop/index/artikel/"&amp;D13659,"Skoða hjá Wentronic"),HYPERLINK("http://www.ihlutir.is","Heimasíða íhluta")))))</f>
        <v>Skoða hjá RS Components</v>
      </c>
    </row>
    <row r="13660" ht="13.55" customHeight="1">
      <c r="A13660" t="s" s="5">
        <v>49420</v>
      </c>
      <c r="B13660" t="s" s="5">
        <v>49421</v>
      </c>
      <c r="C13660" t="s" s="5">
        <v>49422</v>
      </c>
      <c r="D13660" t="s" s="5">
        <v>49423</v>
      </c>
      <c r="E13660" s="7">
        <v>1825</v>
      </c>
      <c r="F13660" s="7" cm="1">
        <f t="array" ref="F13660">ROUND(E13660*1.24,0)</f>
        <v>2263</v>
      </c>
      <c r="G13660" s="8">
        <v>101</v>
      </c>
      <c r="H13660" t="str" s="4" cm="1">
        <f t="array" ref="H13660">IF(G13660=101,HYPERLINK("http://www.distrelec.biz/en/p/"&amp;D13660&amp;"?queryFromSuggest=true","Skoða hjá RS Components"),IF(G13660=137,HYPERLINK("http://www.velleman.eu/distributor/products/search/?q="&amp;D13660&amp;"&amp;jump=Product","Skoða hjá Velleman"),IF(G13660=162,HYPERLINK("http://www.conrad.de/ce/de/FastSearch.html?search="&amp;D13660&amp;"&amp;s_categories1=conrad_b2c_shop_b2c_tab_components&amp;initial=true","Skoða hjá Conrad"),IF(G13660=161,HYPERLINK("http://shop.wentronic.com/wenshop/index/artikel/"&amp;D13660,"Skoða hjá Wentronic"),HYPERLINK("http://www.ihlutir.is","Heimasíða íhluta")))))</f>
        <v>Skoða hjá RS Components</v>
      </c>
    </row>
    <row r="13661" ht="13.55" customHeight="1">
      <c r="A13661" t="s" s="5">
        <v>49424</v>
      </c>
      <c r="B13661" t="s" s="5">
        <v>49425</v>
      </c>
      <c r="C13661" t="s" s="5">
        <v>49426</v>
      </c>
      <c r="D13661" t="s" s="5">
        <v>49427</v>
      </c>
      <c r="E13661" s="8">
        <v>870</v>
      </c>
      <c r="F13661" s="7" cm="1">
        <f t="array" ref="F13661">ROUND(E13661*1.24,0)</f>
        <v>1079</v>
      </c>
      <c r="G13661" s="8">
        <v>101</v>
      </c>
      <c r="H13661" t="str" s="4" cm="1">
        <f t="array" ref="H13661">IF(G13661=101,HYPERLINK("http://www.distrelec.biz/en/p/"&amp;D13661&amp;"?queryFromSuggest=true","Skoða hjá RS Components"),IF(G13661=137,HYPERLINK("http://www.velleman.eu/distributor/products/search/?q="&amp;D13661&amp;"&amp;jump=Product","Skoða hjá Velleman"),IF(G13661=162,HYPERLINK("http://www.conrad.de/ce/de/FastSearch.html?search="&amp;D13661&amp;"&amp;s_categories1=conrad_b2c_shop_b2c_tab_components&amp;initial=true","Skoða hjá Conrad"),IF(G13661=161,HYPERLINK("http://shop.wentronic.com/wenshop/index/artikel/"&amp;D13661,"Skoða hjá Wentronic"),HYPERLINK("http://www.ihlutir.is","Heimasíða íhluta")))))</f>
        <v>Skoða hjá RS Components</v>
      </c>
    </row>
    <row r="13662" ht="13.55" customHeight="1">
      <c r="A13662" t="s" s="5">
        <v>49428</v>
      </c>
      <c r="B13662" t="s" s="5">
        <v>49429</v>
      </c>
      <c r="C13662" t="s" s="5">
        <v>49430</v>
      </c>
      <c r="D13662" s="8">
        <v>701426</v>
      </c>
      <c r="E13662" s="8">
        <v>735</v>
      </c>
      <c r="F13662" s="7" cm="1">
        <f t="array" ref="F13662">ROUND(E13662*1.24,0)</f>
        <v>911</v>
      </c>
      <c r="G13662" s="8">
        <v>101</v>
      </c>
      <c r="H13662" t="str" s="4" cm="1">
        <f t="array" ref="H13662">IF(G13662=101,HYPERLINK("http://www.distrelec.biz/en/p/"&amp;D13662&amp;"?queryFromSuggest=true","Skoða hjá RS Components"),IF(G13662=137,HYPERLINK("http://www.velleman.eu/distributor/products/search/?q="&amp;D13662&amp;"&amp;jump=Product","Skoða hjá Velleman"),IF(G13662=162,HYPERLINK("http://www.conrad.de/ce/de/FastSearch.html?search="&amp;D13662&amp;"&amp;s_categories1=conrad_b2c_shop_b2c_tab_components&amp;initial=true","Skoða hjá Conrad"),IF(G13662=161,HYPERLINK("http://shop.wentronic.com/wenshop/index/artikel/"&amp;D13662,"Skoða hjá Wentronic"),HYPERLINK("http://www.ihlutir.is","Heimasíða íhluta")))))</f>
        <v>Skoða hjá RS Components</v>
      </c>
    </row>
    <row r="13663" ht="13.55" customHeight="1">
      <c r="A13663" t="s" s="5">
        <v>49431</v>
      </c>
      <c r="B13663" t="s" s="5">
        <v>49432</v>
      </c>
      <c r="C13663" t="s" s="5">
        <v>49433</v>
      </c>
      <c r="D13663" t="s" s="5">
        <v>49434</v>
      </c>
      <c r="E13663" s="7">
        <v>2434</v>
      </c>
      <c r="F13663" s="7" cm="1">
        <f t="array" ref="F13663">ROUND(E13663*1.24,0)</f>
        <v>3018</v>
      </c>
      <c r="G13663" s="8">
        <v>101</v>
      </c>
      <c r="H13663" t="str" s="4" cm="1">
        <f t="array" ref="H13663">IF(G13663=101,HYPERLINK("http://www.distrelec.biz/en/p/"&amp;D13663&amp;"?queryFromSuggest=true","Skoða hjá RS Components"),IF(G13663=137,HYPERLINK("http://www.velleman.eu/distributor/products/search/?q="&amp;D13663&amp;"&amp;jump=Product","Skoða hjá Velleman"),IF(G13663=162,HYPERLINK("http://www.conrad.de/ce/de/FastSearch.html?search="&amp;D13663&amp;"&amp;s_categories1=conrad_b2c_shop_b2c_tab_components&amp;initial=true","Skoða hjá Conrad"),IF(G13663=161,HYPERLINK("http://shop.wentronic.com/wenshop/index/artikel/"&amp;D13663,"Skoða hjá Wentronic"),HYPERLINK("http://www.ihlutir.is","Heimasíða íhluta")))))</f>
        <v>Skoða hjá RS Components</v>
      </c>
    </row>
    <row r="13664" ht="13.55" customHeight="1">
      <c r="A13664" t="s" s="5">
        <v>49435</v>
      </c>
      <c r="B13664" t="s" s="5">
        <v>49436</v>
      </c>
      <c r="C13664" t="s" s="5">
        <v>49437</v>
      </c>
      <c r="D13664" t="s" s="5">
        <v>49438</v>
      </c>
      <c r="E13664" s="7">
        <v>2741</v>
      </c>
      <c r="F13664" s="7" cm="1">
        <f t="array" ref="F13664">ROUND(E13664*1.24,0)</f>
        <v>3399</v>
      </c>
      <c r="G13664" s="8">
        <v>101</v>
      </c>
      <c r="H13664" t="str" s="4" cm="1">
        <f t="array" ref="H13664">IF(G13664=101,HYPERLINK("http://www.distrelec.biz/en/p/"&amp;D13664&amp;"?queryFromSuggest=true","Skoða hjá RS Components"),IF(G13664=137,HYPERLINK("http://www.velleman.eu/distributor/products/search/?q="&amp;D13664&amp;"&amp;jump=Product","Skoða hjá Velleman"),IF(G13664=162,HYPERLINK("http://www.conrad.de/ce/de/FastSearch.html?search="&amp;D13664&amp;"&amp;s_categories1=conrad_b2c_shop_b2c_tab_components&amp;initial=true","Skoða hjá Conrad"),IF(G13664=161,HYPERLINK("http://shop.wentronic.com/wenshop/index/artikel/"&amp;D13664,"Skoða hjá Wentronic"),HYPERLINK("http://www.ihlutir.is","Heimasíða íhluta")))))</f>
        <v>Skoða hjá RS Components</v>
      </c>
    </row>
    <row r="13665" ht="13.55" customHeight="1">
      <c r="A13665" t="s" s="5">
        <v>49439</v>
      </c>
      <c r="B13665" t="s" s="5">
        <v>49440</v>
      </c>
      <c r="C13665" t="s" s="5">
        <v>49441</v>
      </c>
      <c r="D13665" t="s" s="5">
        <v>49442</v>
      </c>
      <c r="E13665" s="8">
        <v>800</v>
      </c>
      <c r="F13665" s="7" cm="1">
        <f t="array" ref="F13665">ROUND(E13665*1.24,0)</f>
        <v>992</v>
      </c>
      <c r="G13665" s="8">
        <v>101</v>
      </c>
      <c r="H13665" t="str" s="4" cm="1">
        <f t="array" ref="H13665">IF(G13665=101,HYPERLINK("http://www.distrelec.biz/en/p/"&amp;D13665&amp;"?queryFromSuggest=true","Skoða hjá RS Components"),IF(G13665=137,HYPERLINK("http://www.velleman.eu/distributor/products/search/?q="&amp;D13665&amp;"&amp;jump=Product","Skoða hjá Velleman"),IF(G13665=162,HYPERLINK("http://www.conrad.de/ce/de/FastSearch.html?search="&amp;D13665&amp;"&amp;s_categories1=conrad_b2c_shop_b2c_tab_components&amp;initial=true","Skoða hjá Conrad"),IF(G13665=161,HYPERLINK("http://shop.wentronic.com/wenshop/index/artikel/"&amp;D13665,"Skoða hjá Wentronic"),HYPERLINK("http://www.ihlutir.is","Heimasíða íhluta")))))</f>
        <v>Skoða hjá RS Components</v>
      </c>
    </row>
    <row r="13666" ht="13.55" customHeight="1">
      <c r="A13666" t="s" s="5">
        <v>49443</v>
      </c>
      <c r="B13666" t="s" s="5">
        <v>49444</v>
      </c>
      <c r="C13666" t="s" s="5">
        <v>49329</v>
      </c>
      <c r="D13666" t="s" s="5">
        <v>49445</v>
      </c>
      <c r="E13666" s="8">
        <v>275</v>
      </c>
      <c r="F13666" s="7" cm="1">
        <f t="array" ref="F13666">ROUND(E13666*1.24,0)</f>
        <v>341</v>
      </c>
      <c r="G13666" s="8">
        <v>137</v>
      </c>
      <c r="H13666" t="str" s="4" cm="1">
        <f t="array" ref="H13666">IF(G13666=101,HYPERLINK("http://www.distrelec.biz/en/p/"&amp;D13666&amp;"?queryFromSuggest=true","Skoða hjá RS Components"),IF(G13666=137,HYPERLINK("http://www.velleman.eu/distributor/products/search/?q="&amp;D13666&amp;"&amp;jump=Product","Skoða hjá Velleman"),IF(G13666=162,HYPERLINK("http://www.conrad.de/ce/de/FastSearch.html?search="&amp;D13666&amp;"&amp;s_categories1=conrad_b2c_shop_b2c_tab_components&amp;initial=true","Skoða hjá Conrad"),IF(G13666=161,HYPERLINK("http://shop.wentronic.com/wenshop/index/artikel/"&amp;D13666,"Skoða hjá Wentronic"),HYPERLINK("http://www.ihlutir.is","Heimasíða íhluta")))))</f>
        <v>Skoða hjá Velleman</v>
      </c>
    </row>
    <row r="13667" ht="13.55" customHeight="1">
      <c r="A13667" t="s" s="5">
        <v>49446</v>
      </c>
      <c r="B13667" t="s" s="5">
        <v>49447</v>
      </c>
      <c r="C13667" t="s" s="5">
        <v>49448</v>
      </c>
      <c r="D13667" t="s" s="5">
        <v>49449</v>
      </c>
      <c r="E13667" s="8">
        <v>161</v>
      </c>
      <c r="F13667" s="7" cm="1">
        <f t="array" ref="F13667">ROUND(E13667*1.24,0)</f>
        <v>200</v>
      </c>
      <c r="G13667" s="8">
        <v>101</v>
      </c>
      <c r="H13667" t="str" s="4" cm="1">
        <f t="array" ref="H13667">IF(G13667=101,HYPERLINK("http://www.distrelec.biz/en/p/"&amp;D13667&amp;"?queryFromSuggest=true","Skoða hjá RS Components"),IF(G13667=137,HYPERLINK("http://www.velleman.eu/distributor/products/search/?q="&amp;D13667&amp;"&amp;jump=Product","Skoða hjá Velleman"),IF(G13667=162,HYPERLINK("http://www.conrad.de/ce/de/FastSearch.html?search="&amp;D13667&amp;"&amp;s_categories1=conrad_b2c_shop_b2c_tab_components&amp;initial=true","Skoða hjá Conrad"),IF(G13667=161,HYPERLINK("http://shop.wentronic.com/wenshop/index/artikel/"&amp;D13667,"Skoða hjá Wentronic"),HYPERLINK("http://www.ihlutir.is","Heimasíða íhluta")))))</f>
        <v>Skoða hjá RS Components</v>
      </c>
    </row>
    <row r="13668" ht="13.55" customHeight="1">
      <c r="A13668" t="s" s="5">
        <v>49450</v>
      </c>
      <c r="B13668" t="s" s="5">
        <v>49451</v>
      </c>
      <c r="C13668" t="s" s="5">
        <v>49452</v>
      </c>
      <c r="D13668" t="s" s="5">
        <v>49453</v>
      </c>
      <c r="E13668" s="8">
        <v>450</v>
      </c>
      <c r="F13668" s="7" cm="1">
        <f t="array" ref="F13668">ROUND(E13668*1.24,0)</f>
        <v>558</v>
      </c>
      <c r="G13668" s="8">
        <v>101</v>
      </c>
      <c r="H13668" t="str" s="4" cm="1">
        <f t="array" ref="H13668">IF(G13668=101,HYPERLINK("http://www.distrelec.biz/en/p/"&amp;D13668&amp;"?queryFromSuggest=true","Skoða hjá RS Components"),IF(G13668=137,HYPERLINK("http://www.velleman.eu/distributor/products/search/?q="&amp;D13668&amp;"&amp;jump=Product","Skoða hjá Velleman"),IF(G13668=162,HYPERLINK("http://www.conrad.de/ce/de/FastSearch.html?search="&amp;D13668&amp;"&amp;s_categories1=conrad_b2c_shop_b2c_tab_components&amp;initial=true","Skoða hjá Conrad"),IF(G13668=161,HYPERLINK("http://shop.wentronic.com/wenshop/index/artikel/"&amp;D13668,"Skoða hjá Wentronic"),HYPERLINK("http://www.ihlutir.is","Heimasíða íhluta")))))</f>
        <v>Skoða hjá RS Components</v>
      </c>
    </row>
    <row r="13669" ht="13.55" customHeight="1">
      <c r="A13669" t="s" s="5">
        <v>49454</v>
      </c>
      <c r="B13669" t="s" s="5">
        <v>49455</v>
      </c>
      <c r="C13669" t="s" s="5">
        <v>49456</v>
      </c>
      <c r="D13669" t="s" s="5">
        <v>47554</v>
      </c>
      <c r="E13669" s="8">
        <v>739</v>
      </c>
      <c r="F13669" s="7" cm="1">
        <f t="array" ref="F13669">ROUND(E13669*1.24,0)</f>
        <v>916</v>
      </c>
      <c r="G13669" s="8">
        <v>101</v>
      </c>
      <c r="H13669" t="str" s="4" cm="1">
        <f t="array" ref="H13669">IF(G13669=101,HYPERLINK("http://www.distrelec.biz/en/p/"&amp;D13669&amp;"?queryFromSuggest=true","Skoða hjá RS Components"),IF(G13669=137,HYPERLINK("http://www.velleman.eu/distributor/products/search/?q="&amp;D13669&amp;"&amp;jump=Product","Skoða hjá Velleman"),IF(G13669=162,HYPERLINK("http://www.conrad.de/ce/de/FastSearch.html?search="&amp;D13669&amp;"&amp;s_categories1=conrad_b2c_shop_b2c_tab_components&amp;initial=true","Skoða hjá Conrad"),IF(G13669=161,HYPERLINK("http://shop.wentronic.com/wenshop/index/artikel/"&amp;D13669,"Skoða hjá Wentronic"),HYPERLINK("http://www.ihlutir.is","Heimasíða íhluta")))))</f>
        <v>Skoða hjá RS Components</v>
      </c>
    </row>
    <row r="13670" ht="13.55" customHeight="1">
      <c r="A13670" t="s" s="5">
        <v>49457</v>
      </c>
      <c r="B13670" t="s" s="5">
        <v>49458</v>
      </c>
      <c r="C13670" t="s" s="5">
        <v>49459</v>
      </c>
      <c r="D13670" t="s" s="5">
        <v>49460</v>
      </c>
      <c r="E13670" s="7">
        <v>8800</v>
      </c>
      <c r="F13670" s="7" cm="1">
        <f t="array" ref="F13670">ROUND(E13670*1.24,0)</f>
        <v>10912</v>
      </c>
      <c r="G13670" s="8">
        <v>101</v>
      </c>
      <c r="H13670" t="str" s="4" cm="1">
        <f t="array" ref="H13670">IF(G13670=101,HYPERLINK("http://www.distrelec.biz/en/p/"&amp;D13670&amp;"?queryFromSuggest=true","Skoða hjá RS Components"),IF(G13670=137,HYPERLINK("http://www.velleman.eu/distributor/products/search/?q="&amp;D13670&amp;"&amp;jump=Product","Skoða hjá Velleman"),IF(G13670=162,HYPERLINK("http://www.conrad.de/ce/de/FastSearch.html?search="&amp;D13670&amp;"&amp;s_categories1=conrad_b2c_shop_b2c_tab_components&amp;initial=true","Skoða hjá Conrad"),IF(G13670=161,HYPERLINK("http://shop.wentronic.com/wenshop/index/artikel/"&amp;D13670,"Skoða hjá Wentronic"),HYPERLINK("http://www.ihlutir.is","Heimasíða íhluta")))))</f>
        <v>Skoða hjá RS Components</v>
      </c>
    </row>
    <row r="13671" ht="13.55" customHeight="1">
      <c r="A13671" t="s" s="5">
        <v>49461</v>
      </c>
      <c r="B13671" t="s" s="5">
        <v>49462</v>
      </c>
      <c r="C13671" t="s" s="5">
        <v>49463</v>
      </c>
      <c r="D13671" t="s" s="5">
        <v>49464</v>
      </c>
      <c r="E13671" s="7">
        <v>1844</v>
      </c>
      <c r="F13671" s="7" cm="1">
        <f t="array" ref="F13671">ROUND(E13671*1.24,0)</f>
        <v>2287</v>
      </c>
      <c r="G13671" s="8">
        <v>101</v>
      </c>
      <c r="H13671" t="str" s="4" cm="1">
        <f t="array" ref="H13671">IF(G13671=101,HYPERLINK("http://www.distrelec.biz/en/p/"&amp;D13671&amp;"?queryFromSuggest=true","Skoða hjá RS Components"),IF(G13671=137,HYPERLINK("http://www.velleman.eu/distributor/products/search/?q="&amp;D13671&amp;"&amp;jump=Product","Skoða hjá Velleman"),IF(G13671=162,HYPERLINK("http://www.conrad.de/ce/de/FastSearch.html?search="&amp;D13671&amp;"&amp;s_categories1=conrad_b2c_shop_b2c_tab_components&amp;initial=true","Skoða hjá Conrad"),IF(G13671=161,HYPERLINK("http://shop.wentronic.com/wenshop/index/artikel/"&amp;D13671,"Skoða hjá Wentronic"),HYPERLINK("http://www.ihlutir.is","Heimasíða íhluta")))))</f>
        <v>Skoða hjá RS Components</v>
      </c>
    </row>
    <row r="13672" ht="13.55" customHeight="1">
      <c r="A13672" t="s" s="5">
        <v>49465</v>
      </c>
      <c r="B13672" t="s" s="5">
        <v>49466</v>
      </c>
      <c r="C13672" t="s" s="5">
        <v>49467</v>
      </c>
      <c r="D13672" t="s" s="5">
        <v>49468</v>
      </c>
      <c r="E13672" s="7">
        <v>2202</v>
      </c>
      <c r="F13672" s="7" cm="1">
        <f t="array" ref="F13672">ROUND(E13672*1.24,0)</f>
        <v>2730</v>
      </c>
      <c r="G13672" s="8">
        <v>101</v>
      </c>
      <c r="H13672" t="str" s="4" cm="1">
        <f t="array" ref="H13672">IF(G13672=101,HYPERLINK("http://www.distrelec.biz/en/p/"&amp;D13672&amp;"?queryFromSuggest=true","Skoða hjá RS Components"),IF(G13672=137,HYPERLINK("http://www.velleman.eu/distributor/products/search/?q="&amp;D13672&amp;"&amp;jump=Product","Skoða hjá Velleman"),IF(G13672=162,HYPERLINK("http://www.conrad.de/ce/de/FastSearch.html?search="&amp;D13672&amp;"&amp;s_categories1=conrad_b2c_shop_b2c_tab_components&amp;initial=true","Skoða hjá Conrad"),IF(G13672=161,HYPERLINK("http://shop.wentronic.com/wenshop/index/artikel/"&amp;D13672,"Skoða hjá Wentronic"),HYPERLINK("http://www.ihlutir.is","Heimasíða íhluta")))))</f>
        <v>Skoða hjá RS Components</v>
      </c>
    </row>
    <row r="13673" ht="13.55" customHeight="1">
      <c r="A13673" t="s" s="5">
        <v>49469</v>
      </c>
      <c r="B13673" t="s" s="5">
        <v>49470</v>
      </c>
      <c r="C13673" t="s" s="5">
        <v>49471</v>
      </c>
      <c r="D13673" t="s" s="5">
        <v>49472</v>
      </c>
      <c r="E13673" s="8">
        <v>202</v>
      </c>
      <c r="F13673" s="7" cm="1">
        <f t="array" ref="F13673">ROUND(E13673*1.24,0)</f>
        <v>250</v>
      </c>
      <c r="G13673" s="8">
        <v>101</v>
      </c>
      <c r="H13673" t="str" s="4" cm="1">
        <f t="array" ref="H13673">IF(G13673=101,HYPERLINK("http://www.distrelec.biz/en/p/"&amp;D13673&amp;"?queryFromSuggest=true","Skoða hjá RS Components"),IF(G13673=137,HYPERLINK("http://www.velleman.eu/distributor/products/search/?q="&amp;D13673&amp;"&amp;jump=Product","Skoða hjá Velleman"),IF(G13673=162,HYPERLINK("http://www.conrad.de/ce/de/FastSearch.html?search="&amp;D13673&amp;"&amp;s_categories1=conrad_b2c_shop_b2c_tab_components&amp;initial=true","Skoða hjá Conrad"),IF(G13673=161,HYPERLINK("http://shop.wentronic.com/wenshop/index/artikel/"&amp;D13673,"Skoða hjá Wentronic"),HYPERLINK("http://www.ihlutir.is","Heimasíða íhluta")))))</f>
        <v>Skoða hjá RS Components</v>
      </c>
    </row>
    <row r="13674" ht="13.55" customHeight="1">
      <c r="A13674" t="s" s="5">
        <v>49473</v>
      </c>
      <c r="B13674" t="s" s="5">
        <v>49474</v>
      </c>
      <c r="C13674" t="s" s="5">
        <v>49475</v>
      </c>
      <c r="D13674" t="s" s="5">
        <v>49476</v>
      </c>
      <c r="E13674" s="8">
        <v>40.3</v>
      </c>
      <c r="F13674" s="7" cm="1">
        <f t="array" ref="F13674">ROUND(E13674*1.24,0)</f>
        <v>50</v>
      </c>
      <c r="G13674" s="8">
        <v>101</v>
      </c>
      <c r="H13674" t="str" s="4" cm="1">
        <f t="array" ref="H13674">IF(G13674=101,HYPERLINK("http://www.distrelec.biz/en/p/"&amp;D13674&amp;"?queryFromSuggest=true","Skoða hjá RS Components"),IF(G13674=137,HYPERLINK("http://www.velleman.eu/distributor/products/search/?q="&amp;D13674&amp;"&amp;jump=Product","Skoða hjá Velleman"),IF(G13674=162,HYPERLINK("http://www.conrad.de/ce/de/FastSearch.html?search="&amp;D13674&amp;"&amp;s_categories1=conrad_b2c_shop_b2c_tab_components&amp;initial=true","Skoða hjá Conrad"),IF(G13674=161,HYPERLINK("http://shop.wentronic.com/wenshop/index/artikel/"&amp;D13674,"Skoða hjá Wentronic"),HYPERLINK("http://www.ihlutir.is","Heimasíða íhluta")))))</f>
        <v>Skoða hjá RS Components</v>
      </c>
    </row>
    <row r="13675" ht="13.55" customHeight="1">
      <c r="A13675" t="s" s="5">
        <v>49477</v>
      </c>
      <c r="B13675" t="s" s="5">
        <v>49478</v>
      </c>
      <c r="C13675" t="s" s="5">
        <v>49479</v>
      </c>
      <c r="D13675" t="s" s="5">
        <v>49480</v>
      </c>
      <c r="E13675" s="7">
        <v>3300</v>
      </c>
      <c r="F13675" s="7" cm="1">
        <f t="array" ref="F13675">ROUND(E13675*1.24,0)</f>
        <v>4092</v>
      </c>
      <c r="G13675" s="8">
        <v>101</v>
      </c>
      <c r="H13675" t="str" s="4" cm="1">
        <f t="array" ref="H13675">IF(G13675=101,HYPERLINK("http://www.distrelec.biz/en/p/"&amp;D13675&amp;"?queryFromSuggest=true","Skoða hjá RS Components"),IF(G13675=137,HYPERLINK("http://www.velleman.eu/distributor/products/search/?q="&amp;D13675&amp;"&amp;jump=Product","Skoða hjá Velleman"),IF(G13675=162,HYPERLINK("http://www.conrad.de/ce/de/FastSearch.html?search="&amp;D13675&amp;"&amp;s_categories1=conrad_b2c_shop_b2c_tab_components&amp;initial=true","Skoða hjá Conrad"),IF(G13675=161,HYPERLINK("http://shop.wentronic.com/wenshop/index/artikel/"&amp;D13675,"Skoða hjá Wentronic"),HYPERLINK("http://www.ihlutir.is","Heimasíða íhluta")))))</f>
        <v>Skoða hjá RS Components</v>
      </c>
    </row>
    <row r="13676" ht="13.55" customHeight="1">
      <c r="A13676" t="s" s="5">
        <v>49481</v>
      </c>
      <c r="B13676" t="s" s="5">
        <v>49482</v>
      </c>
      <c r="C13676" t="s" s="5">
        <v>49483</v>
      </c>
      <c r="D13676" t="s" s="5">
        <v>49484</v>
      </c>
      <c r="E13676" s="7">
        <v>2125</v>
      </c>
      <c r="F13676" s="7" cm="1">
        <f t="array" ref="F13676">ROUND(E13676*1.24,0)</f>
        <v>2635</v>
      </c>
      <c r="G13676" s="8">
        <v>101</v>
      </c>
      <c r="H13676" t="str" s="4" cm="1">
        <f t="array" ref="H13676">IF(G13676=101,HYPERLINK("http://www.distrelec.biz/en/p/"&amp;D13676&amp;"?queryFromSuggest=true","Skoða hjá RS Components"),IF(G13676=137,HYPERLINK("http://www.velleman.eu/distributor/products/search/?q="&amp;D13676&amp;"&amp;jump=Product","Skoða hjá Velleman"),IF(G13676=162,HYPERLINK("http://www.conrad.de/ce/de/FastSearch.html?search="&amp;D13676&amp;"&amp;s_categories1=conrad_b2c_shop_b2c_tab_components&amp;initial=true","Skoða hjá Conrad"),IF(G13676=161,HYPERLINK("http://shop.wentronic.com/wenshop/index/artikel/"&amp;D13676,"Skoða hjá Wentronic"),HYPERLINK("http://www.ihlutir.is","Heimasíða íhluta")))))</f>
        <v>Skoða hjá RS Components</v>
      </c>
    </row>
    <row r="13677" ht="13.55" customHeight="1">
      <c r="A13677" t="s" s="5">
        <v>49485</v>
      </c>
      <c r="B13677" t="s" s="5">
        <v>49482</v>
      </c>
      <c r="C13677" t="s" s="5">
        <v>49483</v>
      </c>
      <c r="D13677" t="s" s="5">
        <v>49486</v>
      </c>
      <c r="E13677" s="7">
        <v>1152</v>
      </c>
      <c r="F13677" s="7" cm="1">
        <f t="array" ref="F13677">ROUND(E13677*1.24,0)</f>
        <v>1428</v>
      </c>
      <c r="G13677" s="8">
        <v>101</v>
      </c>
      <c r="H13677" t="str" s="4" cm="1">
        <f t="array" ref="H13677">IF(G13677=101,HYPERLINK("http://www.distrelec.biz/en/p/"&amp;D13677&amp;"?queryFromSuggest=true","Skoða hjá RS Components"),IF(G13677=137,HYPERLINK("http://www.velleman.eu/distributor/products/search/?q="&amp;D13677&amp;"&amp;jump=Product","Skoða hjá Velleman"),IF(G13677=162,HYPERLINK("http://www.conrad.de/ce/de/FastSearch.html?search="&amp;D13677&amp;"&amp;s_categories1=conrad_b2c_shop_b2c_tab_components&amp;initial=true","Skoða hjá Conrad"),IF(G13677=161,HYPERLINK("http://shop.wentronic.com/wenshop/index/artikel/"&amp;D13677,"Skoða hjá Wentronic"),HYPERLINK("http://www.ihlutir.is","Heimasíða íhluta")))))</f>
        <v>Skoða hjá RS Components</v>
      </c>
    </row>
    <row r="13678" ht="13.55" customHeight="1">
      <c r="A13678" t="s" s="5">
        <v>49487</v>
      </c>
      <c r="B13678" t="s" s="5">
        <v>49488</v>
      </c>
      <c r="C13678" t="s" s="5">
        <v>49489</v>
      </c>
      <c r="D13678" t="s" s="5">
        <v>49490</v>
      </c>
      <c r="E13678" s="7">
        <v>2100</v>
      </c>
      <c r="F13678" s="7" cm="1">
        <f t="array" ref="F13678">ROUND(E13678*1.24,0)</f>
        <v>2604</v>
      </c>
      <c r="G13678" s="8">
        <v>101</v>
      </c>
      <c r="H13678" t="str" s="4" cm="1">
        <f t="array" ref="H13678">IF(G13678=101,HYPERLINK("http://www.distrelec.biz/en/p/"&amp;D13678&amp;"?queryFromSuggest=true","Skoða hjá RS Components"),IF(G13678=137,HYPERLINK("http://www.velleman.eu/distributor/products/search/?q="&amp;D13678&amp;"&amp;jump=Product","Skoða hjá Velleman"),IF(G13678=162,HYPERLINK("http://www.conrad.de/ce/de/FastSearch.html?search="&amp;D13678&amp;"&amp;s_categories1=conrad_b2c_shop_b2c_tab_components&amp;initial=true","Skoða hjá Conrad"),IF(G13678=161,HYPERLINK("http://shop.wentronic.com/wenshop/index/artikel/"&amp;D13678,"Skoða hjá Wentronic"),HYPERLINK("http://www.ihlutir.is","Heimasíða íhluta")))))</f>
        <v>Skoða hjá RS Components</v>
      </c>
    </row>
    <row r="13679" ht="13.55" customHeight="1">
      <c r="A13679" t="s" s="5">
        <v>49491</v>
      </c>
      <c r="B13679" t="s" s="5">
        <v>49488</v>
      </c>
      <c r="C13679" t="s" s="5">
        <v>49489</v>
      </c>
      <c r="D13679" t="s" s="5">
        <v>49492</v>
      </c>
      <c r="E13679" s="7">
        <v>2500</v>
      </c>
      <c r="F13679" s="7" cm="1">
        <f t="array" ref="F13679">ROUND(E13679*1.24,0)</f>
        <v>3100</v>
      </c>
      <c r="G13679" s="8">
        <v>101</v>
      </c>
      <c r="H13679" t="str" s="4" cm="1">
        <f t="array" ref="H13679">IF(G13679=101,HYPERLINK("http://www.distrelec.biz/en/p/"&amp;D13679&amp;"?queryFromSuggest=true","Skoða hjá RS Components"),IF(G13679=137,HYPERLINK("http://www.velleman.eu/distributor/products/search/?q="&amp;D13679&amp;"&amp;jump=Product","Skoða hjá Velleman"),IF(G13679=162,HYPERLINK("http://www.conrad.de/ce/de/FastSearch.html?search="&amp;D13679&amp;"&amp;s_categories1=conrad_b2c_shop_b2c_tab_components&amp;initial=true","Skoða hjá Conrad"),IF(G13679=161,HYPERLINK("http://shop.wentronic.com/wenshop/index/artikel/"&amp;D13679,"Skoða hjá Wentronic"),HYPERLINK("http://www.ihlutir.is","Heimasíða íhluta")))))</f>
        <v>Skoða hjá RS Components</v>
      </c>
    </row>
    <row r="13680" ht="13.55" customHeight="1">
      <c r="A13680" t="s" s="5">
        <v>49493</v>
      </c>
      <c r="B13680" t="s" s="5">
        <v>49488</v>
      </c>
      <c r="C13680" t="s" s="5">
        <v>49489</v>
      </c>
      <c r="D13680" t="s" s="5">
        <v>49494</v>
      </c>
      <c r="E13680" s="7">
        <v>2600</v>
      </c>
      <c r="F13680" s="7" cm="1">
        <f t="array" ref="F13680">ROUND(E13680*1.24,0)</f>
        <v>3224</v>
      </c>
      <c r="G13680" s="8">
        <v>101</v>
      </c>
      <c r="H13680" t="str" s="4" cm="1">
        <f t="array" ref="H13680">IF(G13680=101,HYPERLINK("http://www.distrelec.biz/en/p/"&amp;D13680&amp;"?queryFromSuggest=true","Skoða hjá RS Components"),IF(G13680=137,HYPERLINK("http://www.velleman.eu/distributor/products/search/?q="&amp;D13680&amp;"&amp;jump=Product","Skoða hjá Velleman"),IF(G13680=162,HYPERLINK("http://www.conrad.de/ce/de/FastSearch.html?search="&amp;D13680&amp;"&amp;s_categories1=conrad_b2c_shop_b2c_tab_components&amp;initial=true","Skoða hjá Conrad"),IF(G13680=161,HYPERLINK("http://shop.wentronic.com/wenshop/index/artikel/"&amp;D13680,"Skoða hjá Wentronic"),HYPERLINK("http://www.ihlutir.is","Heimasíða íhluta")))))</f>
        <v>Skoða hjá RS Components</v>
      </c>
    </row>
    <row r="13681" ht="13.55" customHeight="1">
      <c r="A13681" t="s" s="5">
        <v>49495</v>
      </c>
      <c r="B13681" t="s" s="5">
        <v>49488</v>
      </c>
      <c r="C13681" t="s" s="5">
        <v>49489</v>
      </c>
      <c r="D13681" t="s" s="5">
        <v>49496</v>
      </c>
      <c r="E13681" s="7">
        <v>3670</v>
      </c>
      <c r="F13681" s="7" cm="1">
        <f t="array" ref="F13681">ROUND(E13681*1.24,0)</f>
        <v>4551</v>
      </c>
      <c r="G13681" s="8">
        <v>101</v>
      </c>
      <c r="H13681" t="str" s="4" cm="1">
        <f t="array" ref="H13681">IF(G13681=101,HYPERLINK("http://www.distrelec.biz/en/p/"&amp;D13681&amp;"?queryFromSuggest=true","Skoða hjá RS Components"),IF(G13681=137,HYPERLINK("http://www.velleman.eu/distributor/products/search/?q="&amp;D13681&amp;"&amp;jump=Product","Skoða hjá Velleman"),IF(G13681=162,HYPERLINK("http://www.conrad.de/ce/de/FastSearch.html?search="&amp;D13681&amp;"&amp;s_categories1=conrad_b2c_shop_b2c_tab_components&amp;initial=true","Skoða hjá Conrad"),IF(G13681=161,HYPERLINK("http://shop.wentronic.com/wenshop/index/artikel/"&amp;D13681,"Skoða hjá Wentronic"),HYPERLINK("http://www.ihlutir.is","Heimasíða íhluta")))))</f>
        <v>Skoða hjá RS Components</v>
      </c>
    </row>
    <row r="13682" ht="13.55" customHeight="1">
      <c r="A13682" t="s" s="5">
        <v>49497</v>
      </c>
      <c r="B13682" t="s" s="5">
        <v>49488</v>
      </c>
      <c r="C13682" t="s" s="5">
        <v>49489</v>
      </c>
      <c r="D13682" t="s" s="5">
        <v>49498</v>
      </c>
      <c r="E13682" s="7">
        <v>3970</v>
      </c>
      <c r="F13682" s="7" cm="1">
        <f t="array" ref="F13682">ROUND(E13682*1.24,0)</f>
        <v>4923</v>
      </c>
      <c r="G13682" s="8">
        <v>101</v>
      </c>
      <c r="H13682" t="str" s="4" cm="1">
        <f t="array" ref="H13682">IF(G13682=101,HYPERLINK("http://www.distrelec.biz/en/p/"&amp;D13682&amp;"?queryFromSuggest=true","Skoða hjá RS Components"),IF(G13682=137,HYPERLINK("http://www.velleman.eu/distributor/products/search/?q="&amp;D13682&amp;"&amp;jump=Product","Skoða hjá Velleman"),IF(G13682=162,HYPERLINK("http://www.conrad.de/ce/de/FastSearch.html?search="&amp;D13682&amp;"&amp;s_categories1=conrad_b2c_shop_b2c_tab_components&amp;initial=true","Skoða hjá Conrad"),IF(G13682=161,HYPERLINK("http://shop.wentronic.com/wenshop/index/artikel/"&amp;D13682,"Skoða hjá Wentronic"),HYPERLINK("http://www.ihlutir.is","Heimasíða íhluta")))))</f>
        <v>Skoða hjá RS Components</v>
      </c>
    </row>
    <row r="13683" ht="13.55" customHeight="1">
      <c r="A13683" t="s" s="5">
        <v>49499</v>
      </c>
      <c r="B13683" t="s" s="5">
        <v>49500</v>
      </c>
      <c r="C13683" t="s" s="5">
        <v>49501</v>
      </c>
      <c r="D13683" t="s" s="5">
        <v>49502</v>
      </c>
      <c r="E13683" s="7">
        <v>1496</v>
      </c>
      <c r="F13683" s="7" cm="1">
        <f t="array" ref="F13683">ROUND(E13683*1.24,0)</f>
        <v>1855</v>
      </c>
      <c r="G13683" s="8">
        <v>101</v>
      </c>
      <c r="H13683" t="str" s="4" cm="1">
        <f t="array" ref="H13683">IF(G13683=101,HYPERLINK("http://www.distrelec.biz/en/p/"&amp;D13683&amp;"?queryFromSuggest=true","Skoða hjá RS Components"),IF(G13683=137,HYPERLINK("http://www.velleman.eu/distributor/products/search/?q="&amp;D13683&amp;"&amp;jump=Product","Skoða hjá Velleman"),IF(G13683=162,HYPERLINK("http://www.conrad.de/ce/de/FastSearch.html?search="&amp;D13683&amp;"&amp;s_categories1=conrad_b2c_shop_b2c_tab_components&amp;initial=true","Skoða hjá Conrad"),IF(G13683=161,HYPERLINK("http://shop.wentronic.com/wenshop/index/artikel/"&amp;D13683,"Skoða hjá Wentronic"),HYPERLINK("http://www.ihlutir.is","Heimasíða íhluta")))))</f>
        <v>Skoða hjá RS Components</v>
      </c>
    </row>
    <row r="13684" ht="13.55" customHeight="1">
      <c r="A13684" t="s" s="5">
        <v>49503</v>
      </c>
      <c r="B13684" t="s" s="5">
        <v>49504</v>
      </c>
      <c r="C13684" t="s" s="5">
        <v>49505</v>
      </c>
      <c r="D13684" t="s" s="5">
        <v>49506</v>
      </c>
      <c r="E13684" s="7">
        <v>1600</v>
      </c>
      <c r="F13684" s="7" cm="1">
        <f t="array" ref="F13684">ROUND(E13684*1.24,0)</f>
        <v>1984</v>
      </c>
      <c r="G13684" s="8">
        <v>101</v>
      </c>
      <c r="H13684" t="str" s="4" cm="1">
        <f t="array" ref="H13684">IF(G13684=101,HYPERLINK("http://www.distrelec.biz/en/p/"&amp;D13684&amp;"?queryFromSuggest=true","Skoða hjá RS Components"),IF(G13684=137,HYPERLINK("http://www.velleman.eu/distributor/products/search/?q="&amp;D13684&amp;"&amp;jump=Product","Skoða hjá Velleman"),IF(G13684=162,HYPERLINK("http://www.conrad.de/ce/de/FastSearch.html?search="&amp;D13684&amp;"&amp;s_categories1=conrad_b2c_shop_b2c_tab_components&amp;initial=true","Skoða hjá Conrad"),IF(G13684=161,HYPERLINK("http://shop.wentronic.com/wenshop/index/artikel/"&amp;D13684,"Skoða hjá Wentronic"),HYPERLINK("http://www.ihlutir.is","Heimasíða íhluta")))))</f>
        <v>Skoða hjá RS Components</v>
      </c>
    </row>
    <row r="13685" ht="13.55" customHeight="1">
      <c r="A13685" t="s" s="5">
        <v>49507</v>
      </c>
      <c r="B13685" t="s" s="5">
        <v>49508</v>
      </c>
      <c r="C13685" t="s" s="5">
        <v>49509</v>
      </c>
      <c r="D13685" t="s" s="5">
        <v>49510</v>
      </c>
      <c r="E13685" s="7">
        <v>1691</v>
      </c>
      <c r="F13685" s="7" cm="1">
        <f t="array" ref="F13685">ROUND(E13685*1.24,0)</f>
        <v>2097</v>
      </c>
      <c r="G13685" s="8">
        <v>101</v>
      </c>
      <c r="H13685" t="str" s="4" cm="1">
        <f t="array" ref="H13685">IF(G13685=101,HYPERLINK("http://www.distrelec.biz/en/p/"&amp;D13685&amp;"?queryFromSuggest=true","Skoða hjá RS Components"),IF(G13685=137,HYPERLINK("http://www.velleman.eu/distributor/products/search/?q="&amp;D13685&amp;"&amp;jump=Product","Skoða hjá Velleman"),IF(G13685=162,HYPERLINK("http://www.conrad.de/ce/de/FastSearch.html?search="&amp;D13685&amp;"&amp;s_categories1=conrad_b2c_shop_b2c_tab_components&amp;initial=true","Skoða hjá Conrad"),IF(G13685=161,HYPERLINK("http://shop.wentronic.com/wenshop/index/artikel/"&amp;D13685,"Skoða hjá Wentronic"),HYPERLINK("http://www.ihlutir.is","Heimasíða íhluta")))))</f>
        <v>Skoða hjá RS Components</v>
      </c>
    </row>
    <row r="13686" ht="13.55" customHeight="1">
      <c r="A13686" t="s" s="5">
        <v>49511</v>
      </c>
      <c r="B13686" t="s" s="5">
        <v>49512</v>
      </c>
      <c r="C13686" t="s" s="5">
        <v>49513</v>
      </c>
      <c r="D13686" t="s" s="5">
        <v>49514</v>
      </c>
      <c r="E13686" s="7">
        <v>3268</v>
      </c>
      <c r="F13686" s="7" cm="1">
        <f t="array" ref="F13686">ROUND(E13686*1.24,0)</f>
        <v>4052</v>
      </c>
      <c r="G13686" s="8">
        <v>101</v>
      </c>
      <c r="H13686" t="str" s="4" cm="1">
        <f t="array" ref="H13686">IF(G13686=101,HYPERLINK("http://www.distrelec.biz/en/p/"&amp;D13686&amp;"?queryFromSuggest=true","Skoða hjá RS Components"),IF(G13686=137,HYPERLINK("http://www.velleman.eu/distributor/products/search/?q="&amp;D13686&amp;"&amp;jump=Product","Skoða hjá Velleman"),IF(G13686=162,HYPERLINK("http://www.conrad.de/ce/de/FastSearch.html?search="&amp;D13686&amp;"&amp;s_categories1=conrad_b2c_shop_b2c_tab_components&amp;initial=true","Skoða hjá Conrad"),IF(G13686=161,HYPERLINK("http://shop.wentronic.com/wenshop/index/artikel/"&amp;D13686,"Skoða hjá Wentronic"),HYPERLINK("http://www.ihlutir.is","Heimasíða íhluta")))))</f>
        <v>Skoða hjá RS Components</v>
      </c>
    </row>
    <row r="13687" ht="13.55" customHeight="1">
      <c r="A13687" t="s" s="5">
        <v>49515</v>
      </c>
      <c r="B13687" t="s" s="5">
        <v>49516</v>
      </c>
      <c r="C13687" t="s" s="5">
        <v>49517</v>
      </c>
      <c r="D13687" t="s" s="5">
        <v>49518</v>
      </c>
      <c r="E13687" s="8">
        <v>892.5</v>
      </c>
      <c r="F13687" s="7" cm="1">
        <f t="array" ref="F13687">ROUND(E13687*1.24,0)</f>
        <v>1107</v>
      </c>
      <c r="G13687" s="8">
        <v>101</v>
      </c>
      <c r="H13687" t="str" s="4" cm="1">
        <f t="array" ref="H13687">IF(G13687=101,HYPERLINK("http://www.distrelec.biz/en/p/"&amp;D13687&amp;"?queryFromSuggest=true","Skoða hjá RS Components"),IF(G13687=137,HYPERLINK("http://www.velleman.eu/distributor/products/search/?q="&amp;D13687&amp;"&amp;jump=Product","Skoða hjá Velleman"),IF(G13687=162,HYPERLINK("http://www.conrad.de/ce/de/FastSearch.html?search="&amp;D13687&amp;"&amp;s_categories1=conrad_b2c_shop_b2c_tab_components&amp;initial=true","Skoða hjá Conrad"),IF(G13687=161,HYPERLINK("http://shop.wentronic.com/wenshop/index/artikel/"&amp;D13687,"Skoða hjá Wentronic"),HYPERLINK("http://www.ihlutir.is","Heimasíða íhluta")))))</f>
        <v>Skoða hjá RS Components</v>
      </c>
    </row>
    <row r="13688" ht="13.55" customHeight="1">
      <c r="A13688" t="s" s="5">
        <v>49519</v>
      </c>
      <c r="B13688" t="s" s="5">
        <v>49520</v>
      </c>
      <c r="C13688" t="s" s="5">
        <v>49521</v>
      </c>
      <c r="D13688" t="s" s="5">
        <v>49522</v>
      </c>
      <c r="E13688" s="7">
        <v>3980</v>
      </c>
      <c r="F13688" s="7" cm="1">
        <f t="array" ref="F13688">ROUND(E13688*1.24,0)</f>
        <v>4935</v>
      </c>
      <c r="G13688" s="8">
        <v>101</v>
      </c>
      <c r="H13688" t="str" s="4" cm="1">
        <f t="array" ref="H13688">IF(G13688=101,HYPERLINK("http://www.distrelec.biz/en/p/"&amp;D13688&amp;"?queryFromSuggest=true","Skoða hjá RS Components"),IF(G13688=137,HYPERLINK("http://www.velleman.eu/distributor/products/search/?q="&amp;D13688&amp;"&amp;jump=Product","Skoða hjá Velleman"),IF(G13688=162,HYPERLINK("http://www.conrad.de/ce/de/FastSearch.html?search="&amp;D13688&amp;"&amp;s_categories1=conrad_b2c_shop_b2c_tab_components&amp;initial=true","Skoða hjá Conrad"),IF(G13688=161,HYPERLINK("http://shop.wentronic.com/wenshop/index/artikel/"&amp;D13688,"Skoða hjá Wentronic"),HYPERLINK("http://www.ihlutir.is","Heimasíða íhluta")))))</f>
        <v>Skoða hjá RS Components</v>
      </c>
    </row>
    <row r="13689" ht="13.55" customHeight="1">
      <c r="A13689" t="s" s="5">
        <v>49523</v>
      </c>
      <c r="B13689" t="s" s="5">
        <v>49524</v>
      </c>
      <c r="C13689" t="s" s="5">
        <v>49525</v>
      </c>
      <c r="D13689" t="s" s="5">
        <v>49526</v>
      </c>
      <c r="E13689" s="7">
        <v>1666</v>
      </c>
      <c r="F13689" s="7" cm="1">
        <f t="array" ref="F13689">ROUND(E13689*1.24,0)</f>
        <v>2066</v>
      </c>
      <c r="G13689" s="8">
        <v>101</v>
      </c>
      <c r="H13689" t="str" s="4" cm="1">
        <f t="array" ref="H13689">IF(G13689=101,HYPERLINK("http://www.distrelec.biz/en/p/"&amp;D13689&amp;"?queryFromSuggest=true","Skoða hjá RS Components"),IF(G13689=137,HYPERLINK("http://www.velleman.eu/distributor/products/search/?q="&amp;D13689&amp;"&amp;jump=Product","Skoða hjá Velleman"),IF(G13689=162,HYPERLINK("http://www.conrad.de/ce/de/FastSearch.html?search="&amp;D13689&amp;"&amp;s_categories1=conrad_b2c_shop_b2c_tab_components&amp;initial=true","Skoða hjá Conrad"),IF(G13689=161,HYPERLINK("http://shop.wentronic.com/wenshop/index/artikel/"&amp;D13689,"Skoða hjá Wentronic"),HYPERLINK("http://www.ihlutir.is","Heimasíða íhluta")))))</f>
        <v>Skoða hjá RS Components</v>
      </c>
    </row>
    <row r="13690" ht="13.55" customHeight="1">
      <c r="A13690" t="s" s="5">
        <v>49527</v>
      </c>
      <c r="B13690" t="s" s="5">
        <v>49500</v>
      </c>
      <c r="C13690" t="s" s="5">
        <v>49528</v>
      </c>
      <c r="D13690" t="s" s="5">
        <v>49529</v>
      </c>
      <c r="E13690" s="7">
        <v>3200</v>
      </c>
      <c r="F13690" s="7" cm="1">
        <f t="array" ref="F13690">ROUND(E13690*1.24,0)</f>
        <v>3968</v>
      </c>
      <c r="G13690" s="8">
        <v>101</v>
      </c>
      <c r="H13690" t="str" s="4" cm="1">
        <f t="array" ref="H13690">IF(G13690=101,HYPERLINK("http://www.distrelec.biz/en/p/"&amp;D13690&amp;"?queryFromSuggest=true","Skoða hjá RS Components"),IF(G13690=137,HYPERLINK("http://www.velleman.eu/distributor/products/search/?q="&amp;D13690&amp;"&amp;jump=Product","Skoða hjá Velleman"),IF(G13690=162,HYPERLINK("http://www.conrad.de/ce/de/FastSearch.html?search="&amp;D13690&amp;"&amp;s_categories1=conrad_b2c_shop_b2c_tab_components&amp;initial=true","Skoða hjá Conrad"),IF(G13690=161,HYPERLINK("http://shop.wentronic.com/wenshop/index/artikel/"&amp;D13690,"Skoða hjá Wentronic"),HYPERLINK("http://www.ihlutir.is","Heimasíða íhluta")))))</f>
        <v>Skoða hjá RS Components</v>
      </c>
    </row>
    <row r="13691" ht="13.55" customHeight="1">
      <c r="A13691" t="s" s="5">
        <v>49530</v>
      </c>
      <c r="B13691" t="s" s="5">
        <v>49531</v>
      </c>
      <c r="C13691" t="s" s="5">
        <v>49532</v>
      </c>
      <c r="D13691" t="s" s="5">
        <v>49533</v>
      </c>
      <c r="E13691" s="7">
        <v>1200</v>
      </c>
      <c r="F13691" s="7" cm="1">
        <f t="array" ref="F13691">ROUND(E13691*1.24,0)</f>
        <v>1488</v>
      </c>
      <c r="G13691" s="8">
        <v>101</v>
      </c>
      <c r="H13691" t="str" s="4" cm="1">
        <f t="array" ref="H13691">IF(G13691=101,HYPERLINK("http://www.distrelec.biz/en/p/"&amp;D13691&amp;"?queryFromSuggest=true","Skoða hjá RS Components"),IF(G13691=137,HYPERLINK("http://www.velleman.eu/distributor/products/search/?q="&amp;D13691&amp;"&amp;jump=Product","Skoða hjá Velleman"),IF(G13691=162,HYPERLINK("http://www.conrad.de/ce/de/FastSearch.html?search="&amp;D13691&amp;"&amp;s_categories1=conrad_b2c_shop_b2c_tab_components&amp;initial=true","Skoða hjá Conrad"),IF(G13691=161,HYPERLINK("http://shop.wentronic.com/wenshop/index/artikel/"&amp;D13691,"Skoða hjá Wentronic"),HYPERLINK("http://www.ihlutir.is","Heimasíða íhluta")))))</f>
        <v>Skoða hjá RS Components</v>
      </c>
    </row>
    <row r="13692" ht="13.55" customHeight="1">
      <c r="A13692" t="s" s="5">
        <v>49534</v>
      </c>
      <c r="B13692" t="s" s="5">
        <v>49535</v>
      </c>
      <c r="C13692" t="s" s="5">
        <v>49536</v>
      </c>
      <c r="D13692" t="s" s="5">
        <v>49537</v>
      </c>
      <c r="E13692" s="7">
        <v>1200</v>
      </c>
      <c r="F13692" s="7" cm="1">
        <f t="array" ref="F13692">ROUND(E13692*1.24,0)</f>
        <v>1488</v>
      </c>
      <c r="G13692" s="8">
        <v>101</v>
      </c>
      <c r="H13692" t="str" s="4" cm="1">
        <f t="array" ref="H13692">IF(G13692=101,HYPERLINK("http://www.distrelec.biz/en/p/"&amp;D13692&amp;"?queryFromSuggest=true","Skoða hjá RS Components"),IF(G13692=137,HYPERLINK("http://www.velleman.eu/distributor/products/search/?q="&amp;D13692&amp;"&amp;jump=Product","Skoða hjá Velleman"),IF(G13692=162,HYPERLINK("http://www.conrad.de/ce/de/FastSearch.html?search="&amp;D13692&amp;"&amp;s_categories1=conrad_b2c_shop_b2c_tab_components&amp;initial=true","Skoða hjá Conrad"),IF(G13692=161,HYPERLINK("http://shop.wentronic.com/wenshop/index/artikel/"&amp;D13692,"Skoða hjá Wentronic"),HYPERLINK("http://www.ihlutir.is","Heimasíða íhluta")))))</f>
        <v>Skoða hjá RS Components</v>
      </c>
    </row>
    <row r="13693" ht="13.55" customHeight="1">
      <c r="A13693" t="s" s="5">
        <v>49538</v>
      </c>
      <c r="B13693" t="s" s="5">
        <v>49539</v>
      </c>
      <c r="C13693" t="s" s="5">
        <v>49540</v>
      </c>
      <c r="D13693" t="s" s="5">
        <v>49541</v>
      </c>
      <c r="E13693" s="8">
        <v>600</v>
      </c>
      <c r="F13693" s="7" cm="1">
        <f t="array" ref="F13693">ROUND(E13693*1.24,0)</f>
        <v>744</v>
      </c>
      <c r="G13693" s="8">
        <v>101</v>
      </c>
      <c r="H13693" t="str" s="4" cm="1">
        <f t="array" ref="H13693">IF(G13693=101,HYPERLINK("http://www.distrelec.biz/en/p/"&amp;D13693&amp;"?queryFromSuggest=true","Skoða hjá RS Components"),IF(G13693=137,HYPERLINK("http://www.velleman.eu/distributor/products/search/?q="&amp;D13693&amp;"&amp;jump=Product","Skoða hjá Velleman"),IF(G13693=162,HYPERLINK("http://www.conrad.de/ce/de/FastSearch.html?search="&amp;D13693&amp;"&amp;s_categories1=conrad_b2c_shop_b2c_tab_components&amp;initial=true","Skoða hjá Conrad"),IF(G13693=161,HYPERLINK("http://shop.wentronic.com/wenshop/index/artikel/"&amp;D13693,"Skoða hjá Wentronic"),HYPERLINK("http://www.ihlutir.is","Heimasíða íhluta")))))</f>
        <v>Skoða hjá RS Components</v>
      </c>
    </row>
    <row r="13694" ht="13.55" customHeight="1">
      <c r="A13694" t="s" s="5">
        <v>49542</v>
      </c>
      <c r="B13694" t="s" s="5">
        <v>49543</v>
      </c>
      <c r="C13694" t="s" s="5">
        <v>49544</v>
      </c>
      <c r="D13694" t="s" s="5">
        <v>49545</v>
      </c>
      <c r="E13694" s="8">
        <v>820</v>
      </c>
      <c r="F13694" s="7" cm="1">
        <f t="array" ref="F13694">ROUND(E13694*1.24,0)</f>
        <v>1017</v>
      </c>
      <c r="G13694" s="8">
        <v>101</v>
      </c>
      <c r="H13694" t="str" s="4" cm="1">
        <f t="array" ref="H13694">IF(G13694=101,HYPERLINK("http://www.distrelec.biz/en/p/"&amp;D13694&amp;"?queryFromSuggest=true","Skoða hjá RS Components"),IF(G13694=137,HYPERLINK("http://www.velleman.eu/distributor/products/search/?q="&amp;D13694&amp;"&amp;jump=Product","Skoða hjá Velleman"),IF(G13694=162,HYPERLINK("http://www.conrad.de/ce/de/FastSearch.html?search="&amp;D13694&amp;"&amp;s_categories1=conrad_b2c_shop_b2c_tab_components&amp;initial=true","Skoða hjá Conrad"),IF(G13694=161,HYPERLINK("http://shop.wentronic.com/wenshop/index/artikel/"&amp;D13694,"Skoða hjá Wentronic"),HYPERLINK("http://www.ihlutir.is","Heimasíða íhluta")))))</f>
        <v>Skoða hjá RS Components</v>
      </c>
    </row>
    <row r="13695" ht="13.55" customHeight="1">
      <c r="A13695" t="s" s="5">
        <v>49546</v>
      </c>
      <c r="B13695" t="s" s="5">
        <v>49500</v>
      </c>
      <c r="C13695" t="s" s="5">
        <v>49547</v>
      </c>
      <c r="D13695" t="s" s="5">
        <v>49548</v>
      </c>
      <c r="E13695" s="7">
        <v>5896</v>
      </c>
      <c r="F13695" s="7" cm="1">
        <f t="array" ref="F13695">ROUND(E13695*1.24,0)</f>
        <v>7311</v>
      </c>
      <c r="G13695" s="8">
        <v>101</v>
      </c>
      <c r="H13695" t="str" s="4" cm="1">
        <f t="array" ref="H13695">IF(G13695=101,HYPERLINK("http://www.distrelec.biz/en/p/"&amp;D13695&amp;"?queryFromSuggest=true","Skoða hjá RS Components"),IF(G13695=137,HYPERLINK("http://www.velleman.eu/distributor/products/search/?q="&amp;D13695&amp;"&amp;jump=Product","Skoða hjá Velleman"),IF(G13695=162,HYPERLINK("http://www.conrad.de/ce/de/FastSearch.html?search="&amp;D13695&amp;"&amp;s_categories1=conrad_b2c_shop_b2c_tab_components&amp;initial=true","Skoða hjá Conrad"),IF(G13695=161,HYPERLINK("http://shop.wentronic.com/wenshop/index/artikel/"&amp;D13695,"Skoða hjá Wentronic"),HYPERLINK("http://www.ihlutir.is","Heimasíða íhluta")))))</f>
        <v>Skoða hjá RS Components</v>
      </c>
    </row>
    <row r="13696" ht="13.55" customHeight="1">
      <c r="A13696" t="s" s="5">
        <v>49549</v>
      </c>
      <c r="B13696" t="s" s="5">
        <v>49531</v>
      </c>
      <c r="C13696" t="s" s="5">
        <v>49550</v>
      </c>
      <c r="D13696" t="s" s="5">
        <v>49551</v>
      </c>
      <c r="E13696" s="7">
        <v>1200</v>
      </c>
      <c r="F13696" s="7" cm="1">
        <f t="array" ref="F13696">ROUND(E13696*1.24,0)</f>
        <v>1488</v>
      </c>
      <c r="G13696" s="8">
        <v>101</v>
      </c>
      <c r="H13696" t="str" s="4" cm="1">
        <f t="array" ref="H13696">IF(G13696=101,HYPERLINK("http://www.distrelec.biz/en/p/"&amp;D13696&amp;"?queryFromSuggest=true","Skoða hjá RS Components"),IF(G13696=137,HYPERLINK("http://www.velleman.eu/distributor/products/search/?q="&amp;D13696&amp;"&amp;jump=Product","Skoða hjá Velleman"),IF(G13696=162,HYPERLINK("http://www.conrad.de/ce/de/FastSearch.html?search="&amp;D13696&amp;"&amp;s_categories1=conrad_b2c_shop_b2c_tab_components&amp;initial=true","Skoða hjá Conrad"),IF(G13696=161,HYPERLINK("http://shop.wentronic.com/wenshop/index/artikel/"&amp;D13696,"Skoða hjá Wentronic"),HYPERLINK("http://www.ihlutir.is","Heimasíða íhluta")))))</f>
        <v>Skoða hjá RS Components</v>
      </c>
    </row>
    <row r="13697" ht="13.55" customHeight="1">
      <c r="A13697" t="s" s="5">
        <v>49552</v>
      </c>
      <c r="B13697" t="s" s="5">
        <v>49553</v>
      </c>
      <c r="C13697" t="s" s="5">
        <v>49554</v>
      </c>
      <c r="D13697" t="s" s="5">
        <v>49555</v>
      </c>
      <c r="E13697" s="7">
        <v>1200</v>
      </c>
      <c r="F13697" s="7" cm="1">
        <f t="array" ref="F13697">ROUND(E13697*1.24,0)</f>
        <v>1488</v>
      </c>
      <c r="G13697" s="8">
        <v>101</v>
      </c>
      <c r="H13697" t="str" s="4" cm="1">
        <f t="array" ref="H13697">IF(G13697=101,HYPERLINK("http://www.distrelec.biz/en/p/"&amp;D13697&amp;"?queryFromSuggest=true","Skoða hjá RS Components"),IF(G13697=137,HYPERLINK("http://www.velleman.eu/distributor/products/search/?q="&amp;D13697&amp;"&amp;jump=Product","Skoða hjá Velleman"),IF(G13697=162,HYPERLINK("http://www.conrad.de/ce/de/FastSearch.html?search="&amp;D13697&amp;"&amp;s_categories1=conrad_b2c_shop_b2c_tab_components&amp;initial=true","Skoða hjá Conrad"),IF(G13697=161,HYPERLINK("http://shop.wentronic.com/wenshop/index/artikel/"&amp;D13697,"Skoða hjá Wentronic"),HYPERLINK("http://www.ihlutir.is","Heimasíða íhluta")))))</f>
        <v>Skoða hjá RS Components</v>
      </c>
    </row>
    <row r="13698" ht="13.55" customHeight="1">
      <c r="A13698" t="s" s="5">
        <v>49556</v>
      </c>
      <c r="B13698" t="s" s="5">
        <v>49557</v>
      </c>
      <c r="C13698" t="s" s="5">
        <v>49558</v>
      </c>
      <c r="D13698" t="s" s="5">
        <v>49559</v>
      </c>
      <c r="E13698" s="7">
        <v>1089</v>
      </c>
      <c r="F13698" s="7" cm="1">
        <f t="array" ref="F13698">ROUND(E13698*1.24,0)</f>
        <v>1350</v>
      </c>
      <c r="G13698" s="8">
        <v>101</v>
      </c>
      <c r="H13698" t="str" s="4" cm="1">
        <f t="array" ref="H13698">IF(G13698=101,HYPERLINK("http://www.distrelec.biz/en/p/"&amp;D13698&amp;"?queryFromSuggest=true","Skoða hjá RS Components"),IF(G13698=137,HYPERLINK("http://www.velleman.eu/distributor/products/search/?q="&amp;D13698&amp;"&amp;jump=Product","Skoða hjá Velleman"),IF(G13698=162,HYPERLINK("http://www.conrad.de/ce/de/FastSearch.html?search="&amp;D13698&amp;"&amp;s_categories1=conrad_b2c_shop_b2c_tab_components&amp;initial=true","Skoða hjá Conrad"),IF(G13698=161,HYPERLINK("http://shop.wentronic.com/wenshop/index/artikel/"&amp;D13698,"Skoða hjá Wentronic"),HYPERLINK("http://www.ihlutir.is","Heimasíða íhluta")))))</f>
        <v>Skoða hjá RS Components</v>
      </c>
    </row>
    <row r="13699" ht="13.55" customHeight="1">
      <c r="A13699" t="s" s="5">
        <v>49560</v>
      </c>
      <c r="B13699" t="s" s="5">
        <v>49561</v>
      </c>
      <c r="C13699" t="s" s="5">
        <v>49562</v>
      </c>
      <c r="D13699" t="s" s="5">
        <v>49563</v>
      </c>
      <c r="E13699" s="7">
        <v>1020</v>
      </c>
      <c r="F13699" s="7" cm="1">
        <f t="array" ref="F13699">ROUND(E13699*1.24,0)</f>
        <v>1265</v>
      </c>
      <c r="G13699" s="8">
        <v>101</v>
      </c>
      <c r="H13699" t="str" s="4" cm="1">
        <f t="array" ref="H13699">IF(G13699=101,HYPERLINK("http://www.distrelec.biz/en/p/"&amp;D13699&amp;"?queryFromSuggest=true","Skoða hjá RS Components"),IF(G13699=137,HYPERLINK("http://www.velleman.eu/distributor/products/search/?q="&amp;D13699&amp;"&amp;jump=Product","Skoða hjá Velleman"),IF(G13699=162,HYPERLINK("http://www.conrad.de/ce/de/FastSearch.html?search="&amp;D13699&amp;"&amp;s_categories1=conrad_b2c_shop_b2c_tab_components&amp;initial=true","Skoða hjá Conrad"),IF(G13699=161,HYPERLINK("http://shop.wentronic.com/wenshop/index/artikel/"&amp;D13699,"Skoða hjá Wentronic"),HYPERLINK("http://www.ihlutir.is","Heimasíða íhluta")))))</f>
        <v>Skoða hjá RS Components</v>
      </c>
    </row>
    <row r="13700" ht="13.55" customHeight="1">
      <c r="A13700" t="s" s="5">
        <v>49564</v>
      </c>
      <c r="B13700" t="s" s="5">
        <v>49565</v>
      </c>
      <c r="C13700" t="s" s="5">
        <v>49566</v>
      </c>
      <c r="D13700" t="s" s="5">
        <v>49567</v>
      </c>
      <c r="E13700" s="7">
        <v>1500</v>
      </c>
      <c r="F13700" s="7" cm="1">
        <f t="array" ref="F13700">ROUND(E13700*1.24,0)</f>
        <v>1860</v>
      </c>
      <c r="G13700" s="8">
        <v>101</v>
      </c>
      <c r="H13700" t="str" s="4" cm="1">
        <f t="array" ref="H13700">IF(G13700=101,HYPERLINK("http://www.distrelec.biz/en/p/"&amp;D13700&amp;"?queryFromSuggest=true","Skoða hjá RS Components"),IF(G13700=137,HYPERLINK("http://www.velleman.eu/distributor/products/search/?q="&amp;D13700&amp;"&amp;jump=Product","Skoða hjá Velleman"),IF(G13700=162,HYPERLINK("http://www.conrad.de/ce/de/FastSearch.html?search="&amp;D13700&amp;"&amp;s_categories1=conrad_b2c_shop_b2c_tab_components&amp;initial=true","Skoða hjá Conrad"),IF(G13700=161,HYPERLINK("http://shop.wentronic.com/wenshop/index/artikel/"&amp;D13700,"Skoða hjá Wentronic"),HYPERLINK("http://www.ihlutir.is","Heimasíða íhluta")))))</f>
        <v>Skoða hjá RS Components</v>
      </c>
    </row>
    <row r="13701" ht="13.55" customHeight="1">
      <c r="A13701" t="s" s="5">
        <v>49568</v>
      </c>
      <c r="B13701" t="s" s="5">
        <v>49569</v>
      </c>
      <c r="C13701" t="s" s="5">
        <v>49570</v>
      </c>
      <c r="D13701" t="s" s="5">
        <v>49571</v>
      </c>
      <c r="E13701" s="7">
        <v>1705</v>
      </c>
      <c r="F13701" s="7" cm="1">
        <f t="array" ref="F13701">ROUND(E13701*1.24,0)</f>
        <v>2114</v>
      </c>
      <c r="G13701" s="8">
        <v>101</v>
      </c>
      <c r="H13701" t="str" s="4" cm="1">
        <f t="array" ref="H13701">IF(G13701=101,HYPERLINK("http://www.distrelec.biz/en/p/"&amp;D13701&amp;"?queryFromSuggest=true","Skoða hjá RS Components"),IF(G13701=137,HYPERLINK("http://www.velleman.eu/distributor/products/search/?q="&amp;D13701&amp;"&amp;jump=Product","Skoða hjá Velleman"),IF(G13701=162,HYPERLINK("http://www.conrad.de/ce/de/FastSearch.html?search="&amp;D13701&amp;"&amp;s_categories1=conrad_b2c_shop_b2c_tab_components&amp;initial=true","Skoða hjá Conrad"),IF(G13701=161,HYPERLINK("http://shop.wentronic.com/wenshop/index/artikel/"&amp;D13701,"Skoða hjá Wentronic"),HYPERLINK("http://www.ihlutir.is","Heimasíða íhluta")))))</f>
        <v>Skoða hjá RS Components</v>
      </c>
    </row>
    <row r="13702" ht="13.55" customHeight="1">
      <c r="A13702" t="s" s="5">
        <v>49572</v>
      </c>
      <c r="B13702" t="s" s="5">
        <v>49573</v>
      </c>
      <c r="C13702" t="s" s="5">
        <v>49570</v>
      </c>
      <c r="D13702" t="s" s="5">
        <v>49574</v>
      </c>
      <c r="E13702" s="7">
        <v>1677</v>
      </c>
      <c r="F13702" s="7" cm="1">
        <f t="array" ref="F13702">ROUND(E13702*1.24,0)</f>
        <v>2079</v>
      </c>
      <c r="G13702" s="8">
        <v>101</v>
      </c>
      <c r="H13702" t="str" s="4" cm="1">
        <f t="array" ref="H13702">IF(G13702=101,HYPERLINK("http://www.distrelec.biz/en/p/"&amp;D13702&amp;"?queryFromSuggest=true","Skoða hjá RS Components"),IF(G13702=137,HYPERLINK("http://www.velleman.eu/distributor/products/search/?q="&amp;D13702&amp;"&amp;jump=Product","Skoða hjá Velleman"),IF(G13702=162,HYPERLINK("http://www.conrad.de/ce/de/FastSearch.html?search="&amp;D13702&amp;"&amp;s_categories1=conrad_b2c_shop_b2c_tab_components&amp;initial=true","Skoða hjá Conrad"),IF(G13702=161,HYPERLINK("http://shop.wentronic.com/wenshop/index/artikel/"&amp;D13702,"Skoða hjá Wentronic"),HYPERLINK("http://www.ihlutir.is","Heimasíða íhluta")))))</f>
        <v>Skoða hjá RS Components</v>
      </c>
    </row>
    <row r="13703" ht="13.55" customHeight="1">
      <c r="A13703" t="s" s="5">
        <v>49575</v>
      </c>
      <c r="B13703" t="s" s="5">
        <v>49576</v>
      </c>
      <c r="C13703" t="s" s="5">
        <v>49577</v>
      </c>
      <c r="D13703" t="s" s="5">
        <v>49578</v>
      </c>
      <c r="E13703" s="7">
        <v>1347</v>
      </c>
      <c r="F13703" s="7" cm="1">
        <f t="array" ref="F13703">ROUND(E13703*1.24,0)</f>
        <v>1670</v>
      </c>
      <c r="G13703" s="8">
        <v>101</v>
      </c>
      <c r="H13703" t="str" s="4" cm="1">
        <f t="array" ref="H13703">IF(G13703=101,HYPERLINK("http://www.distrelec.biz/en/p/"&amp;D13703&amp;"?queryFromSuggest=true","Skoða hjá RS Components"),IF(G13703=137,HYPERLINK("http://www.velleman.eu/distributor/products/search/?q="&amp;D13703&amp;"&amp;jump=Product","Skoða hjá Velleman"),IF(G13703=162,HYPERLINK("http://www.conrad.de/ce/de/FastSearch.html?search="&amp;D13703&amp;"&amp;s_categories1=conrad_b2c_shop_b2c_tab_components&amp;initial=true","Skoða hjá Conrad"),IF(G13703=161,HYPERLINK("http://shop.wentronic.com/wenshop/index/artikel/"&amp;D13703,"Skoða hjá Wentronic"),HYPERLINK("http://www.ihlutir.is","Heimasíða íhluta")))))</f>
        <v>Skoða hjá RS Components</v>
      </c>
    </row>
    <row r="13704" ht="13.55" customHeight="1">
      <c r="A13704" t="s" s="5">
        <v>49579</v>
      </c>
      <c r="B13704" t="s" s="5">
        <v>49580</v>
      </c>
      <c r="C13704" t="s" s="5">
        <v>49581</v>
      </c>
      <c r="D13704" t="s" s="5">
        <v>49582</v>
      </c>
      <c r="E13704" s="8">
        <v>220</v>
      </c>
      <c r="F13704" s="7" cm="1">
        <f t="array" ref="F13704">ROUND(E13704*1.24,0)</f>
        <v>273</v>
      </c>
      <c r="G13704" s="8">
        <v>101</v>
      </c>
      <c r="H13704" t="str" s="4" cm="1">
        <f t="array" ref="H13704">IF(G13704=101,HYPERLINK("http://www.distrelec.biz/en/p/"&amp;D13704&amp;"?queryFromSuggest=true","Skoða hjá RS Components"),IF(G13704=137,HYPERLINK("http://www.velleman.eu/distributor/products/search/?q="&amp;D13704&amp;"&amp;jump=Product","Skoða hjá Velleman"),IF(G13704=162,HYPERLINK("http://www.conrad.de/ce/de/FastSearch.html?search="&amp;D13704&amp;"&amp;s_categories1=conrad_b2c_shop_b2c_tab_components&amp;initial=true","Skoða hjá Conrad"),IF(G13704=161,HYPERLINK("http://shop.wentronic.com/wenshop/index/artikel/"&amp;D13704,"Skoða hjá Wentronic"),HYPERLINK("http://www.ihlutir.is","Heimasíða íhluta")))))</f>
        <v>Skoða hjá RS Components</v>
      </c>
    </row>
    <row r="13705" ht="13.55" customHeight="1">
      <c r="A13705" t="s" s="5">
        <v>49583</v>
      </c>
      <c r="B13705" t="s" s="5">
        <v>49584</v>
      </c>
      <c r="C13705" t="s" s="5">
        <v>49585</v>
      </c>
      <c r="D13705" t="s" s="5">
        <v>49586</v>
      </c>
      <c r="E13705" s="8">
        <v>670</v>
      </c>
      <c r="F13705" s="7" cm="1">
        <f t="array" ref="F13705">ROUND(E13705*1.24,0)</f>
        <v>831</v>
      </c>
      <c r="G13705" s="8">
        <v>101</v>
      </c>
      <c r="H13705" t="str" s="4" cm="1">
        <f t="array" ref="H13705">IF(G13705=101,HYPERLINK("http://www.distrelec.biz/en/p/"&amp;D13705&amp;"?queryFromSuggest=true","Skoða hjá RS Components"),IF(G13705=137,HYPERLINK("http://www.velleman.eu/distributor/products/search/?q="&amp;D13705&amp;"&amp;jump=Product","Skoða hjá Velleman"),IF(G13705=162,HYPERLINK("http://www.conrad.de/ce/de/FastSearch.html?search="&amp;D13705&amp;"&amp;s_categories1=conrad_b2c_shop_b2c_tab_components&amp;initial=true","Skoða hjá Conrad"),IF(G13705=161,HYPERLINK("http://shop.wentronic.com/wenshop/index/artikel/"&amp;D13705,"Skoða hjá Wentronic"),HYPERLINK("http://www.ihlutir.is","Heimasíða íhluta")))))</f>
        <v>Skoða hjá RS Components</v>
      </c>
    </row>
    <row r="13706" ht="13.55" customHeight="1">
      <c r="A13706" t="s" s="5">
        <v>49587</v>
      </c>
      <c r="B13706" t="s" s="5">
        <v>49588</v>
      </c>
      <c r="C13706" t="s" s="5">
        <v>49589</v>
      </c>
      <c r="D13706" t="s" s="5">
        <v>49590</v>
      </c>
      <c r="E13706" s="7">
        <v>10041</v>
      </c>
      <c r="F13706" s="7" cm="1">
        <f t="array" ref="F13706">ROUND(E13706*1.24,0)</f>
        <v>12451</v>
      </c>
      <c r="G13706" s="8">
        <v>101</v>
      </c>
      <c r="H13706" t="str" s="4" cm="1">
        <f t="array" ref="H13706">IF(G13706=101,HYPERLINK("http://www.distrelec.biz/en/p/"&amp;D13706&amp;"?queryFromSuggest=true","Skoða hjá RS Components"),IF(G13706=137,HYPERLINK("http://www.velleman.eu/distributor/products/search/?q="&amp;D13706&amp;"&amp;jump=Product","Skoða hjá Velleman"),IF(G13706=162,HYPERLINK("http://www.conrad.de/ce/de/FastSearch.html?search="&amp;D13706&amp;"&amp;s_categories1=conrad_b2c_shop_b2c_tab_components&amp;initial=true","Skoða hjá Conrad"),IF(G13706=161,HYPERLINK("http://shop.wentronic.com/wenshop/index/artikel/"&amp;D13706,"Skoða hjá Wentronic"),HYPERLINK("http://www.ihlutir.is","Heimasíða íhluta")))))</f>
        <v>Skoða hjá RS Components</v>
      </c>
    </row>
    <row r="13707" ht="13.55" customHeight="1">
      <c r="A13707" t="s" s="5">
        <v>49591</v>
      </c>
      <c r="B13707" t="s" s="5">
        <v>49592</v>
      </c>
      <c r="C13707" t="s" s="5">
        <v>49593</v>
      </c>
      <c r="D13707" t="s" s="5">
        <v>49594</v>
      </c>
      <c r="E13707" s="8">
        <v>554</v>
      </c>
      <c r="F13707" s="7" cm="1">
        <f t="array" ref="F13707">ROUND(E13707*1.24,0)</f>
        <v>687</v>
      </c>
      <c r="G13707" s="8">
        <v>101</v>
      </c>
      <c r="H13707" t="str" s="4" cm="1">
        <f t="array" ref="H13707">IF(G13707=101,HYPERLINK("http://www.distrelec.biz/en/p/"&amp;D13707&amp;"?queryFromSuggest=true","Skoða hjá RS Components"),IF(G13707=137,HYPERLINK("http://www.velleman.eu/distributor/products/search/?q="&amp;D13707&amp;"&amp;jump=Product","Skoða hjá Velleman"),IF(G13707=162,HYPERLINK("http://www.conrad.de/ce/de/FastSearch.html?search="&amp;D13707&amp;"&amp;s_categories1=conrad_b2c_shop_b2c_tab_components&amp;initial=true","Skoða hjá Conrad"),IF(G13707=161,HYPERLINK("http://shop.wentronic.com/wenshop/index/artikel/"&amp;D13707,"Skoða hjá Wentronic"),HYPERLINK("http://www.ihlutir.is","Heimasíða íhluta")))))</f>
        <v>Skoða hjá RS Components</v>
      </c>
    </row>
    <row r="13708" ht="13.55" customHeight="1">
      <c r="A13708" t="s" s="5">
        <v>49595</v>
      </c>
      <c r="B13708" t="s" s="5">
        <v>49596</v>
      </c>
      <c r="C13708" t="s" s="5">
        <v>49597</v>
      </c>
      <c r="D13708" t="s" s="5">
        <v>49598</v>
      </c>
      <c r="E13708" s="7">
        <v>1150</v>
      </c>
      <c r="F13708" s="7" cm="1">
        <f t="array" ref="F13708">ROUND(E13708*1.24,0)</f>
        <v>1426</v>
      </c>
      <c r="G13708" s="8">
        <v>101</v>
      </c>
      <c r="H13708" t="str" s="4" cm="1">
        <f t="array" ref="H13708">IF(G13708=101,HYPERLINK("http://www.distrelec.biz/en/p/"&amp;D13708&amp;"?queryFromSuggest=true","Skoða hjá RS Components"),IF(G13708=137,HYPERLINK("http://www.velleman.eu/distributor/products/search/?q="&amp;D13708&amp;"&amp;jump=Product","Skoða hjá Velleman"),IF(G13708=162,HYPERLINK("http://www.conrad.de/ce/de/FastSearch.html?search="&amp;D13708&amp;"&amp;s_categories1=conrad_b2c_shop_b2c_tab_components&amp;initial=true","Skoða hjá Conrad"),IF(G13708=161,HYPERLINK("http://shop.wentronic.com/wenshop/index/artikel/"&amp;D13708,"Skoða hjá Wentronic"),HYPERLINK("http://www.ihlutir.is","Heimasíða íhluta")))))</f>
        <v>Skoða hjá RS Components</v>
      </c>
    </row>
    <row r="13709" ht="13.55" customHeight="1">
      <c r="A13709" t="s" s="5">
        <v>49599</v>
      </c>
      <c r="B13709" t="s" s="5">
        <v>49600</v>
      </c>
      <c r="C13709" t="s" s="5">
        <v>49601</v>
      </c>
      <c r="D13709" t="s" s="5">
        <v>49602</v>
      </c>
      <c r="E13709" s="7">
        <v>1985</v>
      </c>
      <c r="F13709" s="7" cm="1">
        <f t="array" ref="F13709">ROUND(E13709*1.24,0)</f>
        <v>2461</v>
      </c>
      <c r="G13709" s="8">
        <v>101</v>
      </c>
      <c r="H13709" t="str" s="4" cm="1">
        <f t="array" ref="H13709">IF(G13709=101,HYPERLINK("http://www.distrelec.biz/en/p/"&amp;D13709&amp;"?queryFromSuggest=true","Skoða hjá RS Components"),IF(G13709=137,HYPERLINK("http://www.velleman.eu/distributor/products/search/?q="&amp;D13709&amp;"&amp;jump=Product","Skoða hjá Velleman"),IF(G13709=162,HYPERLINK("http://www.conrad.de/ce/de/FastSearch.html?search="&amp;D13709&amp;"&amp;s_categories1=conrad_b2c_shop_b2c_tab_components&amp;initial=true","Skoða hjá Conrad"),IF(G13709=161,HYPERLINK("http://shop.wentronic.com/wenshop/index/artikel/"&amp;D13709,"Skoða hjá Wentronic"),HYPERLINK("http://www.ihlutir.is","Heimasíða íhluta")))))</f>
        <v>Skoða hjá RS Components</v>
      </c>
    </row>
    <row r="13710" ht="13.55" customHeight="1">
      <c r="A13710" t="s" s="5">
        <v>49603</v>
      </c>
      <c r="B13710" t="s" s="5">
        <v>49604</v>
      </c>
      <c r="C13710" t="s" s="5">
        <v>49605</v>
      </c>
      <c r="D13710" t="s" s="5">
        <v>49606</v>
      </c>
      <c r="E13710" s="7">
        <v>1200</v>
      </c>
      <c r="F13710" s="7" cm="1">
        <f t="array" ref="F13710">ROUND(E13710*1.24,0)</f>
        <v>1488</v>
      </c>
      <c r="G13710" s="8">
        <v>101</v>
      </c>
      <c r="H13710" t="str" s="4" cm="1">
        <f t="array" ref="H13710">IF(G13710=101,HYPERLINK("http://www.distrelec.biz/en/p/"&amp;D13710&amp;"?queryFromSuggest=true","Skoða hjá RS Components"),IF(G13710=137,HYPERLINK("http://www.velleman.eu/distributor/products/search/?q="&amp;D13710&amp;"&amp;jump=Product","Skoða hjá Velleman"),IF(G13710=162,HYPERLINK("http://www.conrad.de/ce/de/FastSearch.html?search="&amp;D13710&amp;"&amp;s_categories1=conrad_b2c_shop_b2c_tab_components&amp;initial=true","Skoða hjá Conrad"),IF(G13710=161,HYPERLINK("http://shop.wentronic.com/wenshop/index/artikel/"&amp;D13710,"Skoða hjá Wentronic"),HYPERLINK("http://www.ihlutir.is","Heimasíða íhluta")))))</f>
        <v>Skoða hjá RS Components</v>
      </c>
    </row>
    <row r="13711" ht="13.55" customHeight="1">
      <c r="A13711" t="s" s="5">
        <v>49607</v>
      </c>
      <c r="B13711" t="s" s="5">
        <v>49608</v>
      </c>
      <c r="C13711" t="s" s="5">
        <v>49609</v>
      </c>
      <c r="D13711" t="s" s="5">
        <v>49610</v>
      </c>
      <c r="E13711" s="7">
        <v>1160</v>
      </c>
      <c r="F13711" s="7" cm="1">
        <f t="array" ref="F13711">ROUND(E13711*1.24,0)</f>
        <v>1438</v>
      </c>
      <c r="G13711" s="8">
        <v>101</v>
      </c>
      <c r="H13711" t="str" s="4" cm="1">
        <f t="array" ref="H13711">IF(G13711=101,HYPERLINK("http://www.distrelec.biz/en/p/"&amp;D13711&amp;"?queryFromSuggest=true","Skoða hjá RS Components"),IF(G13711=137,HYPERLINK("http://www.velleman.eu/distributor/products/search/?q="&amp;D13711&amp;"&amp;jump=Product","Skoða hjá Velleman"),IF(G13711=162,HYPERLINK("http://www.conrad.de/ce/de/FastSearch.html?search="&amp;D13711&amp;"&amp;s_categories1=conrad_b2c_shop_b2c_tab_components&amp;initial=true","Skoða hjá Conrad"),IF(G13711=161,HYPERLINK("http://shop.wentronic.com/wenshop/index/artikel/"&amp;D13711,"Skoða hjá Wentronic"),HYPERLINK("http://www.ihlutir.is","Heimasíða íhluta")))))</f>
        <v>Skoða hjá RS Components</v>
      </c>
    </row>
    <row r="13712" ht="13.55" customHeight="1">
      <c r="A13712" t="s" s="5">
        <v>49611</v>
      </c>
      <c r="B13712" t="s" s="5">
        <v>49612</v>
      </c>
      <c r="C13712" t="s" s="5">
        <v>49613</v>
      </c>
      <c r="D13712" t="s" s="5">
        <v>49614</v>
      </c>
      <c r="E13712" s="7">
        <v>1693</v>
      </c>
      <c r="F13712" s="7" cm="1">
        <f t="array" ref="F13712">ROUND(E13712*1.24,0)</f>
        <v>2099</v>
      </c>
      <c r="G13712" s="8">
        <v>101</v>
      </c>
      <c r="H13712" t="str" s="4" cm="1">
        <f t="array" ref="H13712">IF(G13712=101,HYPERLINK("http://www.distrelec.biz/en/p/"&amp;D13712&amp;"?queryFromSuggest=true","Skoða hjá RS Components"),IF(G13712=137,HYPERLINK("http://www.velleman.eu/distributor/products/search/?q="&amp;D13712&amp;"&amp;jump=Product","Skoða hjá Velleman"),IF(G13712=162,HYPERLINK("http://www.conrad.de/ce/de/FastSearch.html?search="&amp;D13712&amp;"&amp;s_categories1=conrad_b2c_shop_b2c_tab_components&amp;initial=true","Skoða hjá Conrad"),IF(G13712=161,HYPERLINK("http://shop.wentronic.com/wenshop/index/artikel/"&amp;D13712,"Skoða hjá Wentronic"),HYPERLINK("http://www.ihlutir.is","Heimasíða íhluta")))))</f>
        <v>Skoða hjá RS Components</v>
      </c>
    </row>
    <row r="13713" ht="13.55" customHeight="1">
      <c r="A13713" t="s" s="5">
        <v>49615</v>
      </c>
      <c r="B13713" t="s" s="5">
        <v>49612</v>
      </c>
      <c r="C13713" t="s" s="5">
        <v>49616</v>
      </c>
      <c r="D13713" t="s" s="5">
        <v>49617</v>
      </c>
      <c r="E13713" s="7">
        <v>1826</v>
      </c>
      <c r="F13713" s="7" cm="1">
        <f t="array" ref="F13713">ROUND(E13713*1.24,0)</f>
        <v>2264</v>
      </c>
      <c r="G13713" s="8">
        <v>101</v>
      </c>
      <c r="H13713" t="str" s="4" cm="1">
        <f t="array" ref="H13713">IF(G13713=101,HYPERLINK("http://www.distrelec.biz/en/p/"&amp;D13713&amp;"?queryFromSuggest=true","Skoða hjá RS Components"),IF(G13713=137,HYPERLINK("http://www.velleman.eu/distributor/products/search/?q="&amp;D13713&amp;"&amp;jump=Product","Skoða hjá Velleman"),IF(G13713=162,HYPERLINK("http://www.conrad.de/ce/de/FastSearch.html?search="&amp;D13713&amp;"&amp;s_categories1=conrad_b2c_shop_b2c_tab_components&amp;initial=true","Skoða hjá Conrad"),IF(G13713=161,HYPERLINK("http://shop.wentronic.com/wenshop/index/artikel/"&amp;D13713,"Skoða hjá Wentronic"),HYPERLINK("http://www.ihlutir.is","Heimasíða íhluta")))))</f>
        <v>Skoða hjá RS Components</v>
      </c>
    </row>
    <row r="13714" ht="13.55" customHeight="1">
      <c r="A13714" t="s" s="5">
        <v>49618</v>
      </c>
      <c r="B13714" t="s" s="5">
        <v>49619</v>
      </c>
      <c r="C13714" t="s" s="5">
        <v>49620</v>
      </c>
      <c r="D13714" t="s" s="5">
        <v>49621</v>
      </c>
      <c r="E13714" s="7">
        <v>1620</v>
      </c>
      <c r="F13714" s="7" cm="1">
        <f t="array" ref="F13714">ROUND(E13714*1.24,0)</f>
        <v>2009</v>
      </c>
      <c r="G13714" s="8">
        <v>101</v>
      </c>
      <c r="H13714" t="str" s="4" cm="1">
        <f t="array" ref="H13714">IF(G13714=101,HYPERLINK("http://www.distrelec.biz/en/p/"&amp;D13714&amp;"?queryFromSuggest=true","Skoða hjá RS Components"),IF(G13714=137,HYPERLINK("http://www.velleman.eu/distributor/products/search/?q="&amp;D13714&amp;"&amp;jump=Product","Skoða hjá Velleman"),IF(G13714=162,HYPERLINK("http://www.conrad.de/ce/de/FastSearch.html?search="&amp;D13714&amp;"&amp;s_categories1=conrad_b2c_shop_b2c_tab_components&amp;initial=true","Skoða hjá Conrad"),IF(G13714=161,HYPERLINK("http://shop.wentronic.com/wenshop/index/artikel/"&amp;D13714,"Skoða hjá Wentronic"),HYPERLINK("http://www.ihlutir.is","Heimasíða íhluta")))))</f>
        <v>Skoða hjá RS Components</v>
      </c>
    </row>
    <row r="13715" ht="13.55" customHeight="1">
      <c r="A13715" t="s" s="5">
        <v>49622</v>
      </c>
      <c r="B13715" t="s" s="5">
        <v>49623</v>
      </c>
      <c r="C13715" t="s" s="5">
        <v>49624</v>
      </c>
      <c r="D13715" t="s" s="5">
        <v>49625</v>
      </c>
      <c r="E13715" s="7">
        <v>1681</v>
      </c>
      <c r="F13715" s="7" cm="1">
        <f t="array" ref="F13715">ROUND(E13715*1.24,0)</f>
        <v>2084</v>
      </c>
      <c r="G13715" s="8">
        <v>101</v>
      </c>
      <c r="H13715" t="str" s="4" cm="1">
        <f t="array" ref="H13715">IF(G13715=101,HYPERLINK("http://www.distrelec.biz/en/p/"&amp;D13715&amp;"?queryFromSuggest=true","Skoða hjá RS Components"),IF(G13715=137,HYPERLINK("http://www.velleman.eu/distributor/products/search/?q="&amp;D13715&amp;"&amp;jump=Product","Skoða hjá Velleman"),IF(G13715=162,HYPERLINK("http://www.conrad.de/ce/de/FastSearch.html?search="&amp;D13715&amp;"&amp;s_categories1=conrad_b2c_shop_b2c_tab_components&amp;initial=true","Skoða hjá Conrad"),IF(G13715=161,HYPERLINK("http://shop.wentronic.com/wenshop/index/artikel/"&amp;D13715,"Skoða hjá Wentronic"),HYPERLINK("http://www.ihlutir.is","Heimasíða íhluta")))))</f>
        <v>Skoða hjá RS Components</v>
      </c>
    </row>
    <row r="13716" ht="13.55" customHeight="1">
      <c r="A13716" t="s" s="5">
        <v>49626</v>
      </c>
      <c r="B13716" t="s" s="5">
        <v>49627</v>
      </c>
      <c r="C13716" t="s" s="5">
        <v>49628</v>
      </c>
      <c r="D13716" t="s" s="5">
        <v>49629</v>
      </c>
      <c r="E13716" s="7">
        <v>1414</v>
      </c>
      <c r="F13716" s="7" cm="1">
        <f t="array" ref="F13716">ROUND(E13716*1.24,0)</f>
        <v>1753</v>
      </c>
      <c r="G13716" s="8">
        <v>101</v>
      </c>
      <c r="H13716" t="str" s="4" cm="1">
        <f t="array" ref="H13716">IF(G13716=101,HYPERLINK("http://www.distrelec.biz/en/p/"&amp;D13716&amp;"?queryFromSuggest=true","Skoða hjá RS Components"),IF(G13716=137,HYPERLINK("http://www.velleman.eu/distributor/products/search/?q="&amp;D13716&amp;"&amp;jump=Product","Skoða hjá Velleman"),IF(G13716=162,HYPERLINK("http://www.conrad.de/ce/de/FastSearch.html?search="&amp;D13716&amp;"&amp;s_categories1=conrad_b2c_shop_b2c_tab_components&amp;initial=true","Skoða hjá Conrad"),IF(G13716=161,HYPERLINK("http://shop.wentronic.com/wenshop/index/artikel/"&amp;D13716,"Skoða hjá Wentronic"),HYPERLINK("http://www.ihlutir.is","Heimasíða íhluta")))))</f>
        <v>Skoða hjá RS Components</v>
      </c>
    </row>
    <row r="13717" ht="13.55" customHeight="1">
      <c r="A13717" t="s" s="5">
        <v>49630</v>
      </c>
      <c r="B13717" t="s" s="5">
        <v>49631</v>
      </c>
      <c r="C13717" t="s" s="5">
        <v>49632</v>
      </c>
      <c r="D13717" t="s" s="5">
        <v>49633</v>
      </c>
      <c r="E13717" s="7">
        <v>1400</v>
      </c>
      <c r="F13717" s="7" cm="1">
        <f t="array" ref="F13717">ROUND(E13717*1.24,0)</f>
        <v>1736</v>
      </c>
      <c r="G13717" s="8">
        <v>101</v>
      </c>
      <c r="H13717" t="str" s="4" cm="1">
        <f t="array" ref="H13717">IF(G13717=101,HYPERLINK("http://www.distrelec.biz/en/p/"&amp;D13717&amp;"?queryFromSuggest=true","Skoða hjá RS Components"),IF(G13717=137,HYPERLINK("http://www.velleman.eu/distributor/products/search/?q="&amp;D13717&amp;"&amp;jump=Product","Skoða hjá Velleman"),IF(G13717=162,HYPERLINK("http://www.conrad.de/ce/de/FastSearch.html?search="&amp;D13717&amp;"&amp;s_categories1=conrad_b2c_shop_b2c_tab_components&amp;initial=true","Skoða hjá Conrad"),IF(G13717=161,HYPERLINK("http://shop.wentronic.com/wenshop/index/artikel/"&amp;D13717,"Skoða hjá Wentronic"),HYPERLINK("http://www.ihlutir.is","Heimasíða íhluta")))))</f>
        <v>Skoða hjá RS Components</v>
      </c>
    </row>
    <row r="13718" ht="13.55" customHeight="1">
      <c r="A13718" t="s" s="5">
        <v>49634</v>
      </c>
      <c r="B13718" t="s" s="5">
        <v>49635</v>
      </c>
      <c r="C13718" t="s" s="5">
        <v>49636</v>
      </c>
      <c r="D13718" t="s" s="5">
        <v>49637</v>
      </c>
      <c r="E13718" s="7">
        <v>2368</v>
      </c>
      <c r="F13718" s="7" cm="1">
        <f t="array" ref="F13718">ROUND(E13718*1.24,0)</f>
        <v>2936</v>
      </c>
      <c r="G13718" s="8">
        <v>101</v>
      </c>
      <c r="H13718" t="str" s="4" cm="1">
        <f t="array" ref="H13718">IF(G13718=101,HYPERLINK("http://www.distrelec.biz/en/p/"&amp;D13718&amp;"?queryFromSuggest=true","Skoða hjá RS Components"),IF(G13718=137,HYPERLINK("http://www.velleman.eu/distributor/products/search/?q="&amp;D13718&amp;"&amp;jump=Product","Skoða hjá Velleman"),IF(G13718=162,HYPERLINK("http://www.conrad.de/ce/de/FastSearch.html?search="&amp;D13718&amp;"&amp;s_categories1=conrad_b2c_shop_b2c_tab_components&amp;initial=true","Skoða hjá Conrad"),IF(G13718=161,HYPERLINK("http://shop.wentronic.com/wenshop/index/artikel/"&amp;D13718,"Skoða hjá Wentronic"),HYPERLINK("http://www.ihlutir.is","Heimasíða íhluta")))))</f>
        <v>Skoða hjá RS Components</v>
      </c>
    </row>
    <row r="13719" ht="13.55" customHeight="1">
      <c r="A13719" t="s" s="5">
        <v>49638</v>
      </c>
      <c r="B13719" t="s" s="5">
        <v>49639</v>
      </c>
      <c r="C13719" t="s" s="5">
        <v>49640</v>
      </c>
      <c r="D13719" t="s" s="5">
        <v>49641</v>
      </c>
      <c r="E13719" s="7">
        <v>14424</v>
      </c>
      <c r="F13719" s="7" cm="1">
        <f t="array" ref="F13719">ROUND(E13719*1.24,0)</f>
        <v>17886</v>
      </c>
      <c r="G13719" s="8">
        <v>101</v>
      </c>
      <c r="H13719" t="str" s="4" cm="1">
        <f t="array" ref="H13719">IF(G13719=101,HYPERLINK("http://www.distrelec.biz/en/p/"&amp;D13719&amp;"?queryFromSuggest=true","Skoða hjá RS Components"),IF(G13719=137,HYPERLINK("http://www.velleman.eu/distributor/products/search/?q="&amp;D13719&amp;"&amp;jump=Product","Skoða hjá Velleman"),IF(G13719=162,HYPERLINK("http://www.conrad.de/ce/de/FastSearch.html?search="&amp;D13719&amp;"&amp;s_categories1=conrad_b2c_shop_b2c_tab_components&amp;initial=true","Skoða hjá Conrad"),IF(G13719=161,HYPERLINK("http://shop.wentronic.com/wenshop/index/artikel/"&amp;D13719,"Skoða hjá Wentronic"),HYPERLINK("http://www.ihlutir.is","Heimasíða íhluta")))))</f>
        <v>Skoða hjá RS Components</v>
      </c>
    </row>
    <row r="13720" ht="13.55" customHeight="1">
      <c r="A13720" t="s" s="5">
        <v>49642</v>
      </c>
      <c r="B13720" t="s" s="5">
        <v>49643</v>
      </c>
      <c r="C13720" t="s" s="5">
        <v>49644</v>
      </c>
      <c r="D13720" t="s" s="5">
        <v>49645</v>
      </c>
      <c r="E13720" s="8">
        <v>378</v>
      </c>
      <c r="F13720" s="7" cm="1">
        <f t="array" ref="F13720">ROUND(E13720*1.24,0)</f>
        <v>469</v>
      </c>
      <c r="G13720" s="8">
        <v>101</v>
      </c>
      <c r="H13720" t="str" s="4" cm="1">
        <f t="array" ref="H13720">IF(G13720=101,HYPERLINK("http://www.distrelec.biz/en/p/"&amp;D13720&amp;"?queryFromSuggest=true","Skoða hjá RS Components"),IF(G13720=137,HYPERLINK("http://www.velleman.eu/distributor/products/search/?q="&amp;D13720&amp;"&amp;jump=Product","Skoða hjá Velleman"),IF(G13720=162,HYPERLINK("http://www.conrad.de/ce/de/FastSearch.html?search="&amp;D13720&amp;"&amp;s_categories1=conrad_b2c_shop_b2c_tab_components&amp;initial=true","Skoða hjá Conrad"),IF(G13720=161,HYPERLINK("http://shop.wentronic.com/wenshop/index/artikel/"&amp;D13720,"Skoða hjá Wentronic"),HYPERLINK("http://www.ihlutir.is","Heimasíða íhluta")))))</f>
        <v>Skoða hjá RS Components</v>
      </c>
    </row>
    <row r="13721" ht="13.55" customHeight="1">
      <c r="A13721" t="s" s="5">
        <v>49646</v>
      </c>
      <c r="B13721" t="s" s="5">
        <v>49643</v>
      </c>
      <c r="C13721" t="s" s="5">
        <v>49644</v>
      </c>
      <c r="D13721" t="s" s="5">
        <v>49647</v>
      </c>
      <c r="E13721" s="8">
        <v>330</v>
      </c>
      <c r="F13721" s="7" cm="1">
        <f t="array" ref="F13721">ROUND(E13721*1.24,0)</f>
        <v>409</v>
      </c>
      <c r="G13721" s="8">
        <v>101</v>
      </c>
      <c r="H13721" t="str" s="4" cm="1">
        <f t="array" ref="H13721">IF(G13721=101,HYPERLINK("http://www.distrelec.biz/en/p/"&amp;D13721&amp;"?queryFromSuggest=true","Skoða hjá RS Components"),IF(G13721=137,HYPERLINK("http://www.velleman.eu/distributor/products/search/?q="&amp;D13721&amp;"&amp;jump=Product","Skoða hjá Velleman"),IF(G13721=162,HYPERLINK("http://www.conrad.de/ce/de/FastSearch.html?search="&amp;D13721&amp;"&amp;s_categories1=conrad_b2c_shop_b2c_tab_components&amp;initial=true","Skoða hjá Conrad"),IF(G13721=161,HYPERLINK("http://shop.wentronic.com/wenshop/index/artikel/"&amp;D13721,"Skoða hjá Wentronic"),HYPERLINK("http://www.ihlutir.is","Heimasíða íhluta")))))</f>
        <v>Skoða hjá RS Components</v>
      </c>
    </row>
    <row r="13722" ht="13.55" customHeight="1">
      <c r="A13722" t="s" s="5">
        <v>49648</v>
      </c>
      <c r="B13722" t="s" s="5">
        <v>49649</v>
      </c>
      <c r="C13722" t="s" s="5">
        <v>49650</v>
      </c>
      <c r="D13722" t="s" s="5">
        <v>49651</v>
      </c>
      <c r="E13722" s="8">
        <v>470</v>
      </c>
      <c r="F13722" s="7" cm="1">
        <f t="array" ref="F13722">ROUND(E13722*1.24,0)</f>
        <v>583</v>
      </c>
      <c r="G13722" s="8">
        <v>101</v>
      </c>
      <c r="H13722" t="str" s="4" cm="1">
        <f t="array" ref="H13722">IF(G13722=101,HYPERLINK("http://www.distrelec.biz/en/p/"&amp;D13722&amp;"?queryFromSuggest=true","Skoða hjá RS Components"),IF(G13722=137,HYPERLINK("http://www.velleman.eu/distributor/products/search/?q="&amp;D13722&amp;"&amp;jump=Product","Skoða hjá Velleman"),IF(G13722=162,HYPERLINK("http://www.conrad.de/ce/de/FastSearch.html?search="&amp;D13722&amp;"&amp;s_categories1=conrad_b2c_shop_b2c_tab_components&amp;initial=true","Skoða hjá Conrad"),IF(G13722=161,HYPERLINK("http://shop.wentronic.com/wenshop/index/artikel/"&amp;D13722,"Skoða hjá Wentronic"),HYPERLINK("http://www.ihlutir.is","Heimasíða íhluta")))))</f>
        <v>Skoða hjá RS Components</v>
      </c>
    </row>
    <row r="13723" ht="13.55" customHeight="1">
      <c r="A13723" t="s" s="5">
        <v>49652</v>
      </c>
      <c r="B13723" t="s" s="5">
        <v>49653</v>
      </c>
      <c r="C13723" t="s" s="5">
        <v>49654</v>
      </c>
      <c r="D13723" t="s" s="5">
        <v>49655</v>
      </c>
      <c r="E13723" s="8">
        <v>442</v>
      </c>
      <c r="F13723" s="7" cm="1">
        <f t="array" ref="F13723">ROUND(E13723*1.24,0)</f>
        <v>548</v>
      </c>
      <c r="G13723" s="8">
        <v>101</v>
      </c>
      <c r="H13723" t="str" s="4" cm="1">
        <f t="array" ref="H13723">IF(G13723=101,HYPERLINK("http://www.distrelec.biz/en/p/"&amp;D13723&amp;"?queryFromSuggest=true","Skoða hjá RS Components"),IF(G13723=137,HYPERLINK("http://www.velleman.eu/distributor/products/search/?q="&amp;D13723&amp;"&amp;jump=Product","Skoða hjá Velleman"),IF(G13723=162,HYPERLINK("http://www.conrad.de/ce/de/FastSearch.html?search="&amp;D13723&amp;"&amp;s_categories1=conrad_b2c_shop_b2c_tab_components&amp;initial=true","Skoða hjá Conrad"),IF(G13723=161,HYPERLINK("http://shop.wentronic.com/wenshop/index/artikel/"&amp;D13723,"Skoða hjá Wentronic"),HYPERLINK("http://www.ihlutir.is","Heimasíða íhluta")))))</f>
        <v>Skoða hjá RS Components</v>
      </c>
    </row>
    <row r="13724" ht="13.55" customHeight="1">
      <c r="A13724" t="s" s="5">
        <v>49656</v>
      </c>
      <c r="B13724" t="s" s="5">
        <v>49657</v>
      </c>
      <c r="C13724" t="s" s="5">
        <v>49658</v>
      </c>
      <c r="D13724" t="s" s="5">
        <v>49659</v>
      </c>
      <c r="E13724" s="8">
        <v>684</v>
      </c>
      <c r="F13724" s="7" cm="1">
        <f t="array" ref="F13724">ROUND(E13724*1.24,0)</f>
        <v>848</v>
      </c>
      <c r="G13724" s="8">
        <v>101</v>
      </c>
      <c r="H13724" t="str" s="4" cm="1">
        <f t="array" ref="H13724">IF(G13724=101,HYPERLINK("http://www.distrelec.biz/en/p/"&amp;D13724&amp;"?queryFromSuggest=true","Skoða hjá RS Components"),IF(G13724=137,HYPERLINK("http://www.velleman.eu/distributor/products/search/?q="&amp;D13724&amp;"&amp;jump=Product","Skoða hjá Velleman"),IF(G13724=162,HYPERLINK("http://www.conrad.de/ce/de/FastSearch.html?search="&amp;D13724&amp;"&amp;s_categories1=conrad_b2c_shop_b2c_tab_components&amp;initial=true","Skoða hjá Conrad"),IF(G13724=161,HYPERLINK("http://shop.wentronic.com/wenshop/index/artikel/"&amp;D13724,"Skoða hjá Wentronic"),HYPERLINK("http://www.ihlutir.is","Heimasíða íhluta")))))</f>
        <v>Skoða hjá RS Components</v>
      </c>
    </row>
    <row r="13725" ht="13.55" customHeight="1">
      <c r="A13725" t="s" s="5">
        <v>49660</v>
      </c>
      <c r="B13725" t="s" s="5">
        <v>49661</v>
      </c>
      <c r="C13725" t="s" s="5">
        <v>49662</v>
      </c>
      <c r="D13725" t="s" s="5">
        <v>49663</v>
      </c>
      <c r="E13725" s="8">
        <v>712</v>
      </c>
      <c r="F13725" s="7" cm="1">
        <f t="array" ref="F13725">ROUND(E13725*1.24,0)</f>
        <v>883</v>
      </c>
      <c r="G13725" s="8">
        <v>101</v>
      </c>
      <c r="H13725" t="str" s="4" cm="1">
        <f t="array" ref="H13725">IF(G13725=101,HYPERLINK("http://www.distrelec.biz/en/p/"&amp;D13725&amp;"?queryFromSuggest=true","Skoða hjá RS Components"),IF(G13725=137,HYPERLINK("http://www.velleman.eu/distributor/products/search/?q="&amp;D13725&amp;"&amp;jump=Product","Skoða hjá Velleman"),IF(G13725=162,HYPERLINK("http://www.conrad.de/ce/de/FastSearch.html?search="&amp;D13725&amp;"&amp;s_categories1=conrad_b2c_shop_b2c_tab_components&amp;initial=true","Skoða hjá Conrad"),IF(G13725=161,HYPERLINK("http://shop.wentronic.com/wenshop/index/artikel/"&amp;D13725,"Skoða hjá Wentronic"),HYPERLINK("http://www.ihlutir.is","Heimasíða íhluta")))))</f>
        <v>Skoða hjá RS Components</v>
      </c>
    </row>
    <row r="13726" ht="13.55" customHeight="1">
      <c r="A13726" t="s" s="5">
        <v>49664</v>
      </c>
      <c r="B13726" t="s" s="5">
        <v>49665</v>
      </c>
      <c r="C13726" t="s" s="5">
        <v>49666</v>
      </c>
      <c r="D13726" t="s" s="5">
        <v>49667</v>
      </c>
      <c r="E13726" s="8">
        <v>422</v>
      </c>
      <c r="F13726" s="7" cm="1">
        <f t="array" ref="F13726">ROUND(E13726*1.24,0)</f>
        <v>523</v>
      </c>
      <c r="G13726" s="8">
        <v>101</v>
      </c>
      <c r="H13726" t="str" s="4" cm="1">
        <f t="array" ref="H13726">IF(G13726=101,HYPERLINK("http://www.distrelec.biz/en/p/"&amp;D13726&amp;"?queryFromSuggest=true","Skoða hjá RS Components"),IF(G13726=137,HYPERLINK("http://www.velleman.eu/distributor/products/search/?q="&amp;D13726&amp;"&amp;jump=Product","Skoða hjá Velleman"),IF(G13726=162,HYPERLINK("http://www.conrad.de/ce/de/FastSearch.html?search="&amp;D13726&amp;"&amp;s_categories1=conrad_b2c_shop_b2c_tab_components&amp;initial=true","Skoða hjá Conrad"),IF(G13726=161,HYPERLINK("http://shop.wentronic.com/wenshop/index/artikel/"&amp;D13726,"Skoða hjá Wentronic"),HYPERLINK("http://www.ihlutir.is","Heimasíða íhluta")))))</f>
        <v>Skoða hjá RS Components</v>
      </c>
    </row>
    <row r="13727" ht="13.55" customHeight="1">
      <c r="A13727" t="s" s="5">
        <v>49668</v>
      </c>
      <c r="B13727" t="s" s="5">
        <v>49669</v>
      </c>
      <c r="C13727" t="s" s="5">
        <v>49670</v>
      </c>
      <c r="D13727" t="s" s="5">
        <v>49671</v>
      </c>
      <c r="E13727" s="7">
        <v>1014</v>
      </c>
      <c r="F13727" s="7" cm="1">
        <f t="array" ref="F13727">ROUND(E13727*1.24,0)</f>
        <v>1257</v>
      </c>
      <c r="G13727" s="8">
        <v>101</v>
      </c>
      <c r="H13727" t="str" s="4" cm="1">
        <f t="array" ref="H13727">IF(G13727=101,HYPERLINK("http://www.distrelec.biz/en/p/"&amp;D13727&amp;"?queryFromSuggest=true","Skoða hjá RS Components"),IF(G13727=137,HYPERLINK("http://www.velleman.eu/distributor/products/search/?q="&amp;D13727&amp;"&amp;jump=Product","Skoða hjá Velleman"),IF(G13727=162,HYPERLINK("http://www.conrad.de/ce/de/FastSearch.html?search="&amp;D13727&amp;"&amp;s_categories1=conrad_b2c_shop_b2c_tab_components&amp;initial=true","Skoða hjá Conrad"),IF(G13727=161,HYPERLINK("http://shop.wentronic.com/wenshop/index/artikel/"&amp;D13727,"Skoða hjá Wentronic"),HYPERLINK("http://www.ihlutir.is","Heimasíða íhluta")))))</f>
        <v>Skoða hjá RS Components</v>
      </c>
    </row>
    <row r="13728" ht="13.55" customHeight="1">
      <c r="A13728" t="s" s="5">
        <v>49672</v>
      </c>
      <c r="B13728" t="s" s="5">
        <v>49673</v>
      </c>
      <c r="C13728" t="s" s="5">
        <v>49674</v>
      </c>
      <c r="D13728" t="s" s="5">
        <v>49675</v>
      </c>
      <c r="E13728" s="8">
        <v>712</v>
      </c>
      <c r="F13728" s="7" cm="1">
        <f t="array" ref="F13728">ROUND(E13728*1.24,0)</f>
        <v>883</v>
      </c>
      <c r="G13728" s="8">
        <v>101</v>
      </c>
      <c r="H13728" t="str" s="4" cm="1">
        <f t="array" ref="H13728">IF(G13728=101,HYPERLINK("http://www.distrelec.biz/en/p/"&amp;D13728&amp;"?queryFromSuggest=true","Skoða hjá RS Components"),IF(G13728=137,HYPERLINK("http://www.velleman.eu/distributor/products/search/?q="&amp;D13728&amp;"&amp;jump=Product","Skoða hjá Velleman"),IF(G13728=162,HYPERLINK("http://www.conrad.de/ce/de/FastSearch.html?search="&amp;D13728&amp;"&amp;s_categories1=conrad_b2c_shop_b2c_tab_components&amp;initial=true","Skoða hjá Conrad"),IF(G13728=161,HYPERLINK("http://shop.wentronic.com/wenshop/index/artikel/"&amp;D13728,"Skoða hjá Wentronic"),HYPERLINK("http://www.ihlutir.is","Heimasíða íhluta")))))</f>
        <v>Skoða hjá RS Components</v>
      </c>
    </row>
    <row r="13729" ht="13.55" customHeight="1">
      <c r="A13729" t="s" s="5">
        <v>49676</v>
      </c>
      <c r="B13729" t="s" s="5">
        <v>49677</v>
      </c>
      <c r="C13729" t="s" s="5">
        <v>49678</v>
      </c>
      <c r="D13729" t="s" s="5">
        <v>49679</v>
      </c>
      <c r="E13729" s="7">
        <v>5700</v>
      </c>
      <c r="F13729" s="7" cm="1">
        <f t="array" ref="F13729">ROUND(E13729*1.24,0)</f>
        <v>7068</v>
      </c>
      <c r="G13729" s="8">
        <v>101</v>
      </c>
      <c r="H13729" t="str" s="4" cm="1">
        <f t="array" ref="H13729">IF(G13729=101,HYPERLINK("http://www.distrelec.biz/en/p/"&amp;D13729&amp;"?queryFromSuggest=true","Skoða hjá RS Components"),IF(G13729=137,HYPERLINK("http://www.velleman.eu/distributor/products/search/?q="&amp;D13729&amp;"&amp;jump=Product","Skoða hjá Velleman"),IF(G13729=162,HYPERLINK("http://www.conrad.de/ce/de/FastSearch.html?search="&amp;D13729&amp;"&amp;s_categories1=conrad_b2c_shop_b2c_tab_components&amp;initial=true","Skoða hjá Conrad"),IF(G13729=161,HYPERLINK("http://shop.wentronic.com/wenshop/index/artikel/"&amp;D13729,"Skoða hjá Wentronic"),HYPERLINK("http://www.ihlutir.is","Heimasíða íhluta")))))</f>
        <v>Skoða hjá RS Components</v>
      </c>
    </row>
    <row r="13730" ht="13.55" customHeight="1">
      <c r="A13730" t="s" s="5">
        <v>49680</v>
      </c>
      <c r="B13730" t="s" s="5">
        <v>49681</v>
      </c>
      <c r="C13730" t="s" s="5">
        <v>49682</v>
      </c>
      <c r="D13730" t="s" s="5">
        <v>49683</v>
      </c>
      <c r="E13730" s="8">
        <v>564</v>
      </c>
      <c r="F13730" s="7" cm="1">
        <f t="array" ref="F13730">ROUND(E13730*1.24,0)</f>
        <v>699</v>
      </c>
      <c r="G13730" s="8">
        <v>101</v>
      </c>
      <c r="H13730" t="str" s="4" cm="1">
        <f t="array" ref="H13730">IF(G13730=101,HYPERLINK("http://www.distrelec.biz/en/p/"&amp;D13730&amp;"?queryFromSuggest=true","Skoða hjá RS Components"),IF(G13730=137,HYPERLINK("http://www.velleman.eu/distributor/products/search/?q="&amp;D13730&amp;"&amp;jump=Product","Skoða hjá Velleman"),IF(G13730=162,HYPERLINK("http://www.conrad.de/ce/de/FastSearch.html?search="&amp;D13730&amp;"&amp;s_categories1=conrad_b2c_shop_b2c_tab_components&amp;initial=true","Skoða hjá Conrad"),IF(G13730=161,HYPERLINK("http://shop.wentronic.com/wenshop/index/artikel/"&amp;D13730,"Skoða hjá Wentronic"),HYPERLINK("http://www.ihlutir.is","Heimasíða íhluta")))))</f>
        <v>Skoða hjá RS Components</v>
      </c>
    </row>
    <row r="13731" ht="13.55" customHeight="1">
      <c r="A13731" t="s" s="5">
        <v>49684</v>
      </c>
      <c r="B13731" t="s" s="5">
        <v>49685</v>
      </c>
      <c r="C13731" t="s" s="5">
        <v>49686</v>
      </c>
      <c r="D13731" t="s" s="5">
        <v>49687</v>
      </c>
      <c r="E13731" s="8">
        <v>371</v>
      </c>
      <c r="F13731" s="7" cm="1">
        <f t="array" ref="F13731">ROUND(E13731*1.24,0)</f>
        <v>460</v>
      </c>
      <c r="G13731" s="8">
        <v>101</v>
      </c>
      <c r="H13731" t="str" s="4" cm="1">
        <f t="array" ref="H13731">IF(G13731=101,HYPERLINK("http://www.distrelec.biz/en/p/"&amp;D13731&amp;"?queryFromSuggest=true","Skoða hjá RS Components"),IF(G13731=137,HYPERLINK("http://www.velleman.eu/distributor/products/search/?q="&amp;D13731&amp;"&amp;jump=Product","Skoða hjá Velleman"),IF(G13731=162,HYPERLINK("http://www.conrad.de/ce/de/FastSearch.html?search="&amp;D13731&amp;"&amp;s_categories1=conrad_b2c_shop_b2c_tab_components&amp;initial=true","Skoða hjá Conrad"),IF(G13731=161,HYPERLINK("http://shop.wentronic.com/wenshop/index/artikel/"&amp;D13731,"Skoða hjá Wentronic"),HYPERLINK("http://www.ihlutir.is","Heimasíða íhluta")))))</f>
        <v>Skoða hjá RS Components</v>
      </c>
    </row>
    <row r="13732" ht="13.55" customHeight="1">
      <c r="A13732" t="s" s="5">
        <v>49688</v>
      </c>
      <c r="B13732" t="s" s="5">
        <v>49689</v>
      </c>
      <c r="C13732" t="s" s="5">
        <v>49690</v>
      </c>
      <c r="D13732" s="8">
        <v>26825</v>
      </c>
      <c r="E13732" s="8">
        <v>628</v>
      </c>
      <c r="F13732" s="7" cm="1">
        <f t="array" ref="F13732">ROUND(E13732*1.24,0)</f>
        <v>779</v>
      </c>
      <c r="G13732" s="8">
        <v>101</v>
      </c>
      <c r="H13732" t="str" s="4" cm="1">
        <f t="array" ref="H13732">IF(G13732=101,HYPERLINK("http://www.distrelec.biz/en/p/"&amp;D13732&amp;"?queryFromSuggest=true","Skoða hjá RS Components"),IF(G13732=137,HYPERLINK("http://www.velleman.eu/distributor/products/search/?q="&amp;D13732&amp;"&amp;jump=Product","Skoða hjá Velleman"),IF(G13732=162,HYPERLINK("http://www.conrad.de/ce/de/FastSearch.html?search="&amp;D13732&amp;"&amp;s_categories1=conrad_b2c_shop_b2c_tab_components&amp;initial=true","Skoða hjá Conrad"),IF(G13732=161,HYPERLINK("http://shop.wentronic.com/wenshop/index/artikel/"&amp;D13732,"Skoða hjá Wentronic"),HYPERLINK("http://www.ihlutir.is","Heimasíða íhluta")))))</f>
        <v>Skoða hjá RS Components</v>
      </c>
    </row>
    <row r="13733" ht="13.55" customHeight="1">
      <c r="A13733" t="s" s="5">
        <v>49691</v>
      </c>
      <c r="B13733" t="s" s="5">
        <v>49692</v>
      </c>
      <c r="C13733" t="s" s="5">
        <v>49693</v>
      </c>
      <c r="D13733" t="s" s="5">
        <v>49694</v>
      </c>
      <c r="E13733" s="8">
        <v>472</v>
      </c>
      <c r="F13733" s="7" cm="1">
        <f t="array" ref="F13733">ROUND(E13733*1.24,0)</f>
        <v>585</v>
      </c>
      <c r="G13733" s="8">
        <v>101</v>
      </c>
      <c r="H13733" t="str" s="4" cm="1">
        <f t="array" ref="H13733">IF(G13733=101,HYPERLINK("http://www.distrelec.biz/en/p/"&amp;D13733&amp;"?queryFromSuggest=true","Skoða hjá RS Components"),IF(G13733=137,HYPERLINK("http://www.velleman.eu/distributor/products/search/?q="&amp;D13733&amp;"&amp;jump=Product","Skoða hjá Velleman"),IF(G13733=162,HYPERLINK("http://www.conrad.de/ce/de/FastSearch.html?search="&amp;D13733&amp;"&amp;s_categories1=conrad_b2c_shop_b2c_tab_components&amp;initial=true","Skoða hjá Conrad"),IF(G13733=161,HYPERLINK("http://shop.wentronic.com/wenshop/index/artikel/"&amp;D13733,"Skoða hjá Wentronic"),HYPERLINK("http://www.ihlutir.is","Heimasíða íhluta")))))</f>
        <v>Skoða hjá RS Components</v>
      </c>
    </row>
    <row r="13734" ht="13.55" customHeight="1">
      <c r="A13734" t="s" s="5">
        <v>49695</v>
      </c>
      <c r="B13734" t="s" s="5">
        <v>49696</v>
      </c>
      <c r="C13734" t="s" s="5">
        <v>49697</v>
      </c>
      <c r="D13734" t="s" s="5">
        <v>49698</v>
      </c>
      <c r="E13734" s="8">
        <v>777</v>
      </c>
      <c r="F13734" s="7" cm="1">
        <f t="array" ref="F13734">ROUND(E13734*1.24,0)</f>
        <v>963</v>
      </c>
      <c r="G13734" s="8">
        <v>101</v>
      </c>
      <c r="H13734" t="str" s="4" cm="1">
        <f t="array" ref="H13734">IF(G13734=101,HYPERLINK("http://www.distrelec.biz/en/p/"&amp;D13734&amp;"?queryFromSuggest=true","Skoða hjá RS Components"),IF(G13734=137,HYPERLINK("http://www.velleman.eu/distributor/products/search/?q="&amp;D13734&amp;"&amp;jump=Product","Skoða hjá Velleman"),IF(G13734=162,HYPERLINK("http://www.conrad.de/ce/de/FastSearch.html?search="&amp;D13734&amp;"&amp;s_categories1=conrad_b2c_shop_b2c_tab_components&amp;initial=true","Skoða hjá Conrad"),IF(G13734=161,HYPERLINK("http://shop.wentronic.com/wenshop/index/artikel/"&amp;D13734,"Skoða hjá Wentronic"),HYPERLINK("http://www.ihlutir.is","Heimasíða íhluta")))))</f>
        <v>Skoða hjá RS Components</v>
      </c>
    </row>
    <row r="13735" ht="13.55" customHeight="1">
      <c r="A13735" t="s" s="5">
        <v>49699</v>
      </c>
      <c r="B13735" t="s" s="5">
        <v>49700</v>
      </c>
      <c r="C13735" t="s" s="5">
        <v>49701</v>
      </c>
      <c r="D13735" t="s" s="5">
        <v>49702</v>
      </c>
      <c r="E13735" s="8">
        <v>820</v>
      </c>
      <c r="F13735" s="7" cm="1">
        <f t="array" ref="F13735">ROUND(E13735*1.24,0)</f>
        <v>1017</v>
      </c>
      <c r="G13735" s="8">
        <v>101</v>
      </c>
      <c r="H13735" t="str" s="4" cm="1">
        <f t="array" ref="H13735">IF(G13735=101,HYPERLINK("http://www.distrelec.biz/en/p/"&amp;D13735&amp;"?queryFromSuggest=true","Skoða hjá RS Components"),IF(G13735=137,HYPERLINK("http://www.velleman.eu/distributor/products/search/?q="&amp;D13735&amp;"&amp;jump=Product","Skoða hjá Velleman"),IF(G13735=162,HYPERLINK("http://www.conrad.de/ce/de/FastSearch.html?search="&amp;D13735&amp;"&amp;s_categories1=conrad_b2c_shop_b2c_tab_components&amp;initial=true","Skoða hjá Conrad"),IF(G13735=161,HYPERLINK("http://shop.wentronic.com/wenshop/index/artikel/"&amp;D13735,"Skoða hjá Wentronic"),HYPERLINK("http://www.ihlutir.is","Heimasíða íhluta")))))</f>
        <v>Skoða hjá RS Components</v>
      </c>
    </row>
    <row r="13736" ht="13.55" customHeight="1">
      <c r="A13736" t="s" s="5">
        <v>49703</v>
      </c>
      <c r="B13736" t="s" s="5">
        <v>49704</v>
      </c>
      <c r="C13736" t="s" s="5">
        <v>49705</v>
      </c>
      <c r="D13736" t="s" s="5">
        <v>49706</v>
      </c>
      <c r="E13736" s="7">
        <v>1149</v>
      </c>
      <c r="F13736" s="7" cm="1">
        <f t="array" ref="F13736">ROUND(E13736*1.24,0)</f>
        <v>1425</v>
      </c>
      <c r="G13736" s="8">
        <v>101</v>
      </c>
      <c r="H13736" t="str" s="4" cm="1">
        <f t="array" ref="H13736">IF(G13736=101,HYPERLINK("http://www.distrelec.biz/en/p/"&amp;D13736&amp;"?queryFromSuggest=true","Skoða hjá RS Components"),IF(G13736=137,HYPERLINK("http://www.velleman.eu/distributor/products/search/?q="&amp;D13736&amp;"&amp;jump=Product","Skoða hjá Velleman"),IF(G13736=162,HYPERLINK("http://www.conrad.de/ce/de/FastSearch.html?search="&amp;D13736&amp;"&amp;s_categories1=conrad_b2c_shop_b2c_tab_components&amp;initial=true","Skoða hjá Conrad"),IF(G13736=161,HYPERLINK("http://shop.wentronic.com/wenshop/index/artikel/"&amp;D13736,"Skoða hjá Wentronic"),HYPERLINK("http://www.ihlutir.is","Heimasíða íhluta")))))</f>
        <v>Skoða hjá RS Components</v>
      </c>
    </row>
    <row r="13737" ht="13.55" customHeight="1">
      <c r="A13737" t="s" s="5">
        <v>49707</v>
      </c>
      <c r="B13737" t="s" s="5">
        <v>49708</v>
      </c>
      <c r="C13737" t="s" s="5">
        <v>49709</v>
      </c>
      <c r="D13737" t="s" s="5">
        <v>49710</v>
      </c>
      <c r="E13737" s="7">
        <v>1691</v>
      </c>
      <c r="F13737" s="7" cm="1">
        <f t="array" ref="F13737">ROUND(E13737*1.24,0)</f>
        <v>2097</v>
      </c>
      <c r="G13737" s="8">
        <v>101</v>
      </c>
      <c r="H13737" t="str" s="4" cm="1">
        <f t="array" ref="H13737">IF(G13737=101,HYPERLINK("http://www.distrelec.biz/en/p/"&amp;D13737&amp;"?queryFromSuggest=true","Skoða hjá RS Components"),IF(G13737=137,HYPERLINK("http://www.velleman.eu/distributor/products/search/?q="&amp;D13737&amp;"&amp;jump=Product","Skoða hjá Velleman"),IF(G13737=162,HYPERLINK("http://www.conrad.de/ce/de/FastSearch.html?search="&amp;D13737&amp;"&amp;s_categories1=conrad_b2c_shop_b2c_tab_components&amp;initial=true","Skoða hjá Conrad"),IF(G13737=161,HYPERLINK("http://shop.wentronic.com/wenshop/index/artikel/"&amp;D13737,"Skoða hjá Wentronic"),HYPERLINK("http://www.ihlutir.is","Heimasíða íhluta")))))</f>
        <v>Skoða hjá RS Components</v>
      </c>
    </row>
    <row r="13738" ht="13.55" customHeight="1">
      <c r="A13738" t="s" s="5">
        <v>49711</v>
      </c>
      <c r="B13738" t="s" s="5">
        <v>49712</v>
      </c>
      <c r="C13738" t="s" s="5">
        <v>49697</v>
      </c>
      <c r="D13738" t="s" s="5">
        <v>49713</v>
      </c>
      <c r="E13738" s="8">
        <v>709</v>
      </c>
      <c r="F13738" s="7" cm="1">
        <f t="array" ref="F13738">ROUND(E13738*1.24,0)</f>
        <v>879</v>
      </c>
      <c r="G13738" s="8">
        <v>101</v>
      </c>
      <c r="H13738" t="str" s="4" cm="1">
        <f t="array" ref="H13738">IF(G13738=101,HYPERLINK("http://www.distrelec.biz/en/p/"&amp;D13738&amp;"?queryFromSuggest=true","Skoða hjá RS Components"),IF(G13738=137,HYPERLINK("http://www.velleman.eu/distributor/products/search/?q="&amp;D13738&amp;"&amp;jump=Product","Skoða hjá Velleman"),IF(G13738=162,HYPERLINK("http://www.conrad.de/ce/de/FastSearch.html?search="&amp;D13738&amp;"&amp;s_categories1=conrad_b2c_shop_b2c_tab_components&amp;initial=true","Skoða hjá Conrad"),IF(G13738=161,HYPERLINK("http://shop.wentronic.com/wenshop/index/artikel/"&amp;D13738,"Skoða hjá Wentronic"),HYPERLINK("http://www.ihlutir.is","Heimasíða íhluta")))))</f>
        <v>Skoða hjá RS Components</v>
      </c>
    </row>
    <row r="13739" ht="13.55" customHeight="1">
      <c r="A13739" t="s" s="5">
        <v>49714</v>
      </c>
      <c r="B13739" t="s" s="5">
        <v>49715</v>
      </c>
      <c r="C13739" t="s" s="5">
        <v>49716</v>
      </c>
      <c r="D13739" t="s" s="5">
        <v>49717</v>
      </c>
      <c r="E13739" s="8">
        <v>806</v>
      </c>
      <c r="F13739" s="7" cm="1">
        <f t="array" ref="F13739">ROUND(E13739*1.24,0)</f>
        <v>999</v>
      </c>
      <c r="G13739" s="8">
        <v>101</v>
      </c>
      <c r="H13739" t="str" s="4" cm="1">
        <f t="array" ref="H13739">IF(G13739=101,HYPERLINK("http://www.distrelec.biz/en/p/"&amp;D13739&amp;"?queryFromSuggest=true","Skoða hjá RS Components"),IF(G13739=137,HYPERLINK("http://www.velleman.eu/distributor/products/search/?q="&amp;D13739&amp;"&amp;jump=Product","Skoða hjá Velleman"),IF(G13739=162,HYPERLINK("http://www.conrad.de/ce/de/FastSearch.html?search="&amp;D13739&amp;"&amp;s_categories1=conrad_b2c_shop_b2c_tab_components&amp;initial=true","Skoða hjá Conrad"),IF(G13739=161,HYPERLINK("http://shop.wentronic.com/wenshop/index/artikel/"&amp;D13739,"Skoða hjá Wentronic"),HYPERLINK("http://www.ihlutir.is","Heimasíða íhluta")))))</f>
        <v>Skoða hjá RS Components</v>
      </c>
    </row>
    <row r="13740" ht="13.55" customHeight="1">
      <c r="A13740" t="s" s="5">
        <v>49718</v>
      </c>
      <c r="B13740" t="s" s="5">
        <v>49719</v>
      </c>
      <c r="C13740" t="s" s="5">
        <v>49720</v>
      </c>
      <c r="D13740" t="s" s="5">
        <v>49721</v>
      </c>
      <c r="E13740" s="8">
        <v>806</v>
      </c>
      <c r="F13740" s="7" cm="1">
        <f t="array" ref="F13740">ROUND(E13740*1.24,0)</f>
        <v>999</v>
      </c>
      <c r="G13740" s="8">
        <v>101</v>
      </c>
      <c r="H13740" t="str" s="4" cm="1">
        <f t="array" ref="H13740">IF(G13740=101,HYPERLINK("http://www.distrelec.biz/en/p/"&amp;D13740&amp;"?queryFromSuggest=true","Skoða hjá RS Components"),IF(G13740=137,HYPERLINK("http://www.velleman.eu/distributor/products/search/?q="&amp;D13740&amp;"&amp;jump=Product","Skoða hjá Velleman"),IF(G13740=162,HYPERLINK("http://www.conrad.de/ce/de/FastSearch.html?search="&amp;D13740&amp;"&amp;s_categories1=conrad_b2c_shop_b2c_tab_components&amp;initial=true","Skoða hjá Conrad"),IF(G13740=161,HYPERLINK("http://shop.wentronic.com/wenshop/index/artikel/"&amp;D13740,"Skoða hjá Wentronic"),HYPERLINK("http://www.ihlutir.is","Heimasíða íhluta")))))</f>
        <v>Skoða hjá RS Components</v>
      </c>
    </row>
    <row r="13741" ht="13.55" customHeight="1">
      <c r="A13741" t="s" s="5">
        <v>49722</v>
      </c>
      <c r="B13741" t="s" s="5">
        <v>49723</v>
      </c>
      <c r="C13741" t="s" s="5">
        <v>49724</v>
      </c>
      <c r="D13741" t="s" s="5">
        <v>49724</v>
      </c>
      <c r="E13741" s="8">
        <v>946</v>
      </c>
      <c r="F13741" s="7" cm="1">
        <f t="array" ref="F13741">ROUND(E13741*1.24,0)</f>
        <v>1173</v>
      </c>
      <c r="G13741" s="8">
        <v>101</v>
      </c>
      <c r="H13741" t="str" s="4" cm="1">
        <f t="array" ref="H13741">IF(G13741=101,HYPERLINK("http://www.distrelec.biz/en/p/"&amp;D13741&amp;"?queryFromSuggest=true","Skoða hjá RS Components"),IF(G13741=137,HYPERLINK("http://www.velleman.eu/distributor/products/search/?q="&amp;D13741&amp;"&amp;jump=Product","Skoða hjá Velleman"),IF(G13741=162,HYPERLINK("http://www.conrad.de/ce/de/FastSearch.html?search="&amp;D13741&amp;"&amp;s_categories1=conrad_b2c_shop_b2c_tab_components&amp;initial=true","Skoða hjá Conrad"),IF(G13741=161,HYPERLINK("http://shop.wentronic.com/wenshop/index/artikel/"&amp;D13741,"Skoða hjá Wentronic"),HYPERLINK("http://www.ihlutir.is","Heimasíða íhluta")))))</f>
        <v>Skoða hjá RS Components</v>
      </c>
    </row>
    <row r="13742" ht="13.55" customHeight="1">
      <c r="A13742" t="s" s="5">
        <v>49725</v>
      </c>
      <c r="B13742" t="s" s="5">
        <v>49726</v>
      </c>
      <c r="C13742" t="s" s="5">
        <v>49727</v>
      </c>
      <c r="D13742" s="8">
        <v>83122030</v>
      </c>
      <c r="E13742" s="7">
        <v>5735</v>
      </c>
      <c r="F13742" s="7" cm="1">
        <f t="array" ref="F13742">ROUND(E13742*1.24,0)</f>
        <v>7111</v>
      </c>
      <c r="G13742" s="8">
        <v>132</v>
      </c>
      <c r="H13742" t="str" s="4" cm="1">
        <f t="array" ref="H13742">IF(G13742=101,HYPERLINK("http://www.distrelec.biz/en/p/"&amp;D13742&amp;"?queryFromSuggest=true","Skoða hjá RS Components"),IF(G13742=137,HYPERLINK("http://www.velleman.eu/distributor/products/search/?q="&amp;D13742&amp;"&amp;jump=Product","Skoða hjá Velleman"),IF(G13742=162,HYPERLINK("http://www.conrad.de/ce/de/FastSearch.html?search="&amp;D13742&amp;"&amp;s_categories1=conrad_b2c_shop_b2c_tab_components&amp;initial=true","Skoða hjá Conrad"),IF(G13742=161,HYPERLINK("http://shop.wentronic.com/wenshop/index/artikel/"&amp;D13742,"Skoða hjá Wentronic"),HYPERLINK("http://www.ihlutir.is","Heimasíða íhluta")))))</f>
        <v>Heimasíða íhluta</v>
      </c>
    </row>
    <row r="13743" ht="13.55" customHeight="1">
      <c r="A13743" t="s" s="5">
        <v>49728</v>
      </c>
      <c r="B13743" t="s" s="5">
        <v>49729</v>
      </c>
      <c r="C13743" t="s" s="5">
        <v>49730</v>
      </c>
      <c r="D13743" t="s" s="5">
        <v>49731</v>
      </c>
      <c r="E13743" s="8">
        <v>836</v>
      </c>
      <c r="F13743" s="7" cm="1">
        <f t="array" ref="F13743">ROUND(E13743*1.24,0)</f>
        <v>1037</v>
      </c>
      <c r="G13743" s="8">
        <v>101</v>
      </c>
      <c r="H13743" t="str" s="4" cm="1">
        <f t="array" ref="H13743">IF(G13743=101,HYPERLINK("http://www.distrelec.biz/en/p/"&amp;D13743&amp;"?queryFromSuggest=true","Skoða hjá RS Components"),IF(G13743=137,HYPERLINK("http://www.velleman.eu/distributor/products/search/?q="&amp;D13743&amp;"&amp;jump=Product","Skoða hjá Velleman"),IF(G13743=162,HYPERLINK("http://www.conrad.de/ce/de/FastSearch.html?search="&amp;D13743&amp;"&amp;s_categories1=conrad_b2c_shop_b2c_tab_components&amp;initial=true","Skoða hjá Conrad"),IF(G13743=161,HYPERLINK("http://shop.wentronic.com/wenshop/index/artikel/"&amp;D13743,"Skoða hjá Wentronic"),HYPERLINK("http://www.ihlutir.is","Heimasíða íhluta")))))</f>
        <v>Skoða hjá RS Components</v>
      </c>
    </row>
    <row r="13744" ht="13.55" customHeight="1">
      <c r="A13744" t="s" s="5">
        <v>49732</v>
      </c>
      <c r="B13744" t="s" s="5">
        <v>49733</v>
      </c>
      <c r="C13744" t="s" s="5">
        <v>49734</v>
      </c>
      <c r="D13744" t="s" s="5">
        <v>49735</v>
      </c>
      <c r="E13744" s="8">
        <v>271</v>
      </c>
      <c r="F13744" s="7" cm="1">
        <f t="array" ref="F13744">ROUND(E13744*1.24,0)</f>
        <v>336</v>
      </c>
      <c r="G13744" s="8">
        <v>101</v>
      </c>
      <c r="H13744" t="str" s="4" cm="1">
        <f t="array" ref="H13744">IF(G13744=101,HYPERLINK("http://www.distrelec.biz/en/p/"&amp;D13744&amp;"?queryFromSuggest=true","Skoða hjá RS Components"),IF(G13744=137,HYPERLINK("http://www.velleman.eu/distributor/products/search/?q="&amp;D13744&amp;"&amp;jump=Product","Skoða hjá Velleman"),IF(G13744=162,HYPERLINK("http://www.conrad.de/ce/de/FastSearch.html?search="&amp;D13744&amp;"&amp;s_categories1=conrad_b2c_shop_b2c_tab_components&amp;initial=true","Skoða hjá Conrad"),IF(G13744=161,HYPERLINK("http://shop.wentronic.com/wenshop/index/artikel/"&amp;D13744,"Skoða hjá Wentronic"),HYPERLINK("http://www.ihlutir.is","Heimasíða íhluta")))))</f>
        <v>Skoða hjá RS Components</v>
      </c>
    </row>
    <row r="13745" ht="13.55" customHeight="1">
      <c r="A13745" t="s" s="5">
        <v>49736</v>
      </c>
      <c r="B13745" t="s" s="5">
        <v>49737</v>
      </c>
      <c r="C13745" t="s" s="5">
        <v>49738</v>
      </c>
      <c r="D13745" t="s" s="5">
        <v>49739</v>
      </c>
      <c r="E13745" s="8">
        <v>295</v>
      </c>
      <c r="F13745" s="7" cm="1">
        <f t="array" ref="F13745">ROUND(E13745*1.24,0)</f>
        <v>366</v>
      </c>
      <c r="G13745" s="8">
        <v>101</v>
      </c>
      <c r="H13745" t="str" s="4" cm="1">
        <f t="array" ref="H13745">IF(G13745=101,HYPERLINK("http://www.distrelec.biz/en/p/"&amp;D13745&amp;"?queryFromSuggest=true","Skoða hjá RS Components"),IF(G13745=137,HYPERLINK("http://www.velleman.eu/distributor/products/search/?q="&amp;D13745&amp;"&amp;jump=Product","Skoða hjá Velleman"),IF(G13745=162,HYPERLINK("http://www.conrad.de/ce/de/FastSearch.html?search="&amp;D13745&amp;"&amp;s_categories1=conrad_b2c_shop_b2c_tab_components&amp;initial=true","Skoða hjá Conrad"),IF(G13745=161,HYPERLINK("http://shop.wentronic.com/wenshop/index/artikel/"&amp;D13745,"Skoða hjá Wentronic"),HYPERLINK("http://www.ihlutir.is","Heimasíða íhluta")))))</f>
        <v>Skoða hjá RS Components</v>
      </c>
    </row>
    <row r="13746" ht="13.55" customHeight="1">
      <c r="A13746" t="s" s="5">
        <v>49740</v>
      </c>
      <c r="B13746" t="s" s="5">
        <v>49741</v>
      </c>
      <c r="C13746" t="s" s="5">
        <v>49742</v>
      </c>
      <c r="D13746" t="s" s="5">
        <v>49743</v>
      </c>
      <c r="E13746" s="8">
        <v>440</v>
      </c>
      <c r="F13746" s="7" cm="1">
        <f t="array" ref="F13746">ROUND(E13746*1.24,0)</f>
        <v>546</v>
      </c>
      <c r="G13746" s="8">
        <v>101</v>
      </c>
      <c r="H13746" t="str" s="4" cm="1">
        <f t="array" ref="H13746">IF(G13746=101,HYPERLINK("http://www.distrelec.biz/en/p/"&amp;D13746&amp;"?queryFromSuggest=true","Skoða hjá RS Components"),IF(G13746=137,HYPERLINK("http://www.velleman.eu/distributor/products/search/?q="&amp;D13746&amp;"&amp;jump=Product","Skoða hjá Velleman"),IF(G13746=162,HYPERLINK("http://www.conrad.de/ce/de/FastSearch.html?search="&amp;D13746&amp;"&amp;s_categories1=conrad_b2c_shop_b2c_tab_components&amp;initial=true","Skoða hjá Conrad"),IF(G13746=161,HYPERLINK("http://shop.wentronic.com/wenshop/index/artikel/"&amp;D13746,"Skoða hjá Wentronic"),HYPERLINK("http://www.ihlutir.is","Heimasíða íhluta")))))</f>
        <v>Skoða hjá RS Components</v>
      </c>
    </row>
    <row r="13747" ht="13.55" customHeight="1">
      <c r="A13747" t="s" s="5">
        <v>49744</v>
      </c>
      <c r="B13747" t="s" s="5">
        <v>49745</v>
      </c>
      <c r="C13747" t="s" s="5">
        <v>49746</v>
      </c>
      <c r="D13747" t="s" s="5">
        <v>49747</v>
      </c>
      <c r="E13747" s="7">
        <v>1610</v>
      </c>
      <c r="F13747" s="7" cm="1">
        <f t="array" ref="F13747">ROUND(E13747*1.24,0)</f>
        <v>1996</v>
      </c>
      <c r="G13747" s="8">
        <v>101</v>
      </c>
      <c r="H13747" t="str" s="4" cm="1">
        <f t="array" ref="H13747">IF(G13747=101,HYPERLINK("http://www.distrelec.biz/en/p/"&amp;D13747&amp;"?queryFromSuggest=true","Skoða hjá RS Components"),IF(G13747=137,HYPERLINK("http://www.velleman.eu/distributor/products/search/?q="&amp;D13747&amp;"&amp;jump=Product","Skoða hjá Velleman"),IF(G13747=162,HYPERLINK("http://www.conrad.de/ce/de/FastSearch.html?search="&amp;D13747&amp;"&amp;s_categories1=conrad_b2c_shop_b2c_tab_components&amp;initial=true","Skoða hjá Conrad"),IF(G13747=161,HYPERLINK("http://shop.wentronic.com/wenshop/index/artikel/"&amp;D13747,"Skoða hjá Wentronic"),HYPERLINK("http://www.ihlutir.is","Heimasíða íhluta")))))</f>
        <v>Skoða hjá RS Components</v>
      </c>
    </row>
    <row r="13748" ht="13.55" customHeight="1">
      <c r="A13748" t="s" s="5">
        <v>49748</v>
      </c>
      <c r="B13748" t="s" s="5">
        <v>49749</v>
      </c>
      <c r="C13748" t="s" s="5">
        <v>49750</v>
      </c>
      <c r="D13748" t="s" s="5">
        <v>49751</v>
      </c>
      <c r="E13748" s="7">
        <v>1703</v>
      </c>
      <c r="F13748" s="7" cm="1">
        <f t="array" ref="F13748">ROUND(E13748*1.24,0)</f>
        <v>2112</v>
      </c>
      <c r="G13748" s="8">
        <v>101</v>
      </c>
      <c r="H13748" t="str" s="4" cm="1">
        <f t="array" ref="H13748">IF(G13748=101,HYPERLINK("http://www.distrelec.biz/en/p/"&amp;D13748&amp;"?queryFromSuggest=true","Skoða hjá RS Components"),IF(G13748=137,HYPERLINK("http://www.velleman.eu/distributor/products/search/?q="&amp;D13748&amp;"&amp;jump=Product","Skoða hjá Velleman"),IF(G13748=162,HYPERLINK("http://www.conrad.de/ce/de/FastSearch.html?search="&amp;D13748&amp;"&amp;s_categories1=conrad_b2c_shop_b2c_tab_components&amp;initial=true","Skoða hjá Conrad"),IF(G13748=161,HYPERLINK("http://shop.wentronic.com/wenshop/index/artikel/"&amp;D13748,"Skoða hjá Wentronic"),HYPERLINK("http://www.ihlutir.is","Heimasíða íhluta")))))</f>
        <v>Skoða hjá RS Components</v>
      </c>
    </row>
    <row r="13749" ht="13.55" customHeight="1">
      <c r="A13749" t="s" s="5">
        <v>49752</v>
      </c>
      <c r="B13749" t="s" s="5">
        <v>49753</v>
      </c>
      <c r="C13749" t="s" s="5">
        <v>49754</v>
      </c>
      <c r="D13749" t="s" s="5">
        <v>49755</v>
      </c>
      <c r="E13749" s="8">
        <v>957</v>
      </c>
      <c r="F13749" s="7" cm="1">
        <f t="array" ref="F13749">ROUND(E13749*1.24,0)</f>
        <v>1187</v>
      </c>
      <c r="G13749" s="8">
        <v>101</v>
      </c>
      <c r="H13749" t="str" s="4" cm="1">
        <f t="array" ref="H13749">IF(G13749=101,HYPERLINK("http://www.distrelec.biz/en/p/"&amp;D13749&amp;"?queryFromSuggest=true","Skoða hjá RS Components"),IF(G13749=137,HYPERLINK("http://www.velleman.eu/distributor/products/search/?q="&amp;D13749&amp;"&amp;jump=Product","Skoða hjá Velleman"),IF(G13749=162,HYPERLINK("http://www.conrad.de/ce/de/FastSearch.html?search="&amp;D13749&amp;"&amp;s_categories1=conrad_b2c_shop_b2c_tab_components&amp;initial=true","Skoða hjá Conrad"),IF(G13749=161,HYPERLINK("http://shop.wentronic.com/wenshop/index/artikel/"&amp;D13749,"Skoða hjá Wentronic"),HYPERLINK("http://www.ihlutir.is","Heimasíða íhluta")))))</f>
        <v>Skoða hjá RS Components</v>
      </c>
    </row>
    <row r="13750" ht="13.55" customHeight="1">
      <c r="A13750" t="s" s="5">
        <v>49756</v>
      </c>
      <c r="B13750" t="s" s="5">
        <v>49757</v>
      </c>
      <c r="C13750" t="s" s="5">
        <v>49758</v>
      </c>
      <c r="D13750" t="s" s="5">
        <v>49759</v>
      </c>
      <c r="E13750" s="7">
        <v>1125</v>
      </c>
      <c r="F13750" s="7" cm="1">
        <f t="array" ref="F13750">ROUND(E13750*1.24,0)</f>
        <v>1395</v>
      </c>
      <c r="G13750" s="8">
        <v>101</v>
      </c>
      <c r="H13750" t="str" s="4" cm="1">
        <f t="array" ref="H13750">IF(G13750=101,HYPERLINK("http://www.distrelec.biz/en/p/"&amp;D13750&amp;"?queryFromSuggest=true","Skoða hjá RS Components"),IF(G13750=137,HYPERLINK("http://www.velleman.eu/distributor/products/search/?q="&amp;D13750&amp;"&amp;jump=Product","Skoða hjá Velleman"),IF(G13750=162,HYPERLINK("http://www.conrad.de/ce/de/FastSearch.html?search="&amp;D13750&amp;"&amp;s_categories1=conrad_b2c_shop_b2c_tab_components&amp;initial=true","Skoða hjá Conrad"),IF(G13750=161,HYPERLINK("http://shop.wentronic.com/wenshop/index/artikel/"&amp;D13750,"Skoða hjá Wentronic"),HYPERLINK("http://www.ihlutir.is","Heimasíða íhluta")))))</f>
        <v>Skoða hjá RS Components</v>
      </c>
    </row>
    <row r="13751" ht="13.55" customHeight="1">
      <c r="A13751" t="s" s="5">
        <v>49760</v>
      </c>
      <c r="B13751" t="s" s="5">
        <v>49761</v>
      </c>
      <c r="C13751" t="s" s="5">
        <v>49762</v>
      </c>
      <c r="D13751" t="s" s="5">
        <v>49763</v>
      </c>
      <c r="E13751" s="7">
        <v>1106</v>
      </c>
      <c r="F13751" s="7" cm="1">
        <f t="array" ref="F13751">ROUND(E13751*1.24,0)</f>
        <v>1371</v>
      </c>
      <c r="G13751" s="8">
        <v>101</v>
      </c>
      <c r="H13751" t="str" s="4" cm="1">
        <f t="array" ref="H13751">IF(G13751=101,HYPERLINK("http://www.distrelec.biz/en/p/"&amp;D13751&amp;"?queryFromSuggest=true","Skoða hjá RS Components"),IF(G13751=137,HYPERLINK("http://www.velleman.eu/distributor/products/search/?q="&amp;D13751&amp;"&amp;jump=Product","Skoða hjá Velleman"),IF(G13751=162,HYPERLINK("http://www.conrad.de/ce/de/FastSearch.html?search="&amp;D13751&amp;"&amp;s_categories1=conrad_b2c_shop_b2c_tab_components&amp;initial=true","Skoða hjá Conrad"),IF(G13751=161,HYPERLINK("http://shop.wentronic.com/wenshop/index/artikel/"&amp;D13751,"Skoða hjá Wentronic"),HYPERLINK("http://www.ihlutir.is","Heimasíða íhluta")))))</f>
        <v>Skoða hjá RS Components</v>
      </c>
    </row>
    <row r="13752" ht="13.55" customHeight="1">
      <c r="A13752" t="s" s="5">
        <v>49764</v>
      </c>
      <c r="B13752" t="s" s="5">
        <v>49765</v>
      </c>
      <c r="C13752" t="s" s="5">
        <v>49766</v>
      </c>
      <c r="D13752" t="s" s="5">
        <v>49767</v>
      </c>
      <c r="E13752" s="8">
        <v>108</v>
      </c>
      <c r="F13752" s="7" cm="1">
        <f t="array" ref="F13752">ROUND(E13752*1.24,0)</f>
        <v>134</v>
      </c>
      <c r="G13752" s="8">
        <v>101</v>
      </c>
      <c r="H13752" t="str" s="4" cm="1">
        <f t="array" ref="H13752">IF(G13752=101,HYPERLINK("http://www.distrelec.biz/en/p/"&amp;D13752&amp;"?queryFromSuggest=true","Skoða hjá RS Components"),IF(G13752=137,HYPERLINK("http://www.velleman.eu/distributor/products/search/?q="&amp;D13752&amp;"&amp;jump=Product","Skoða hjá Velleman"),IF(G13752=162,HYPERLINK("http://www.conrad.de/ce/de/FastSearch.html?search="&amp;D13752&amp;"&amp;s_categories1=conrad_b2c_shop_b2c_tab_components&amp;initial=true","Skoða hjá Conrad"),IF(G13752=161,HYPERLINK("http://shop.wentronic.com/wenshop/index/artikel/"&amp;D13752,"Skoða hjá Wentronic"),HYPERLINK("http://www.ihlutir.is","Heimasíða íhluta")))))</f>
        <v>Skoða hjá RS Components</v>
      </c>
    </row>
    <row r="13753" ht="13.55" customHeight="1">
      <c r="A13753" t="s" s="5">
        <v>49768</v>
      </c>
      <c r="B13753" t="s" s="5">
        <v>49769</v>
      </c>
      <c r="C13753" t="s" s="5">
        <v>49770</v>
      </c>
      <c r="D13753" t="s" s="5">
        <v>49771</v>
      </c>
      <c r="E13753" s="8">
        <v>705</v>
      </c>
      <c r="F13753" s="7" cm="1">
        <f t="array" ref="F13753">ROUND(E13753*1.24,0)</f>
        <v>874</v>
      </c>
      <c r="G13753" s="8">
        <v>101</v>
      </c>
      <c r="H13753" t="str" s="4" cm="1">
        <f t="array" ref="H13753">IF(G13753=101,HYPERLINK("http://www.distrelec.biz/en/p/"&amp;D13753&amp;"?queryFromSuggest=true","Skoða hjá RS Components"),IF(G13753=137,HYPERLINK("http://www.velleman.eu/distributor/products/search/?q="&amp;D13753&amp;"&amp;jump=Product","Skoða hjá Velleman"),IF(G13753=162,HYPERLINK("http://www.conrad.de/ce/de/FastSearch.html?search="&amp;D13753&amp;"&amp;s_categories1=conrad_b2c_shop_b2c_tab_components&amp;initial=true","Skoða hjá Conrad"),IF(G13753=161,HYPERLINK("http://shop.wentronic.com/wenshop/index/artikel/"&amp;D13753,"Skoða hjá Wentronic"),HYPERLINK("http://www.ihlutir.is","Heimasíða íhluta")))))</f>
        <v>Skoða hjá RS Components</v>
      </c>
    </row>
    <row r="13754" ht="13.55" customHeight="1">
      <c r="A13754" t="s" s="5">
        <v>49772</v>
      </c>
      <c r="B13754" t="s" s="5">
        <v>49773</v>
      </c>
      <c r="C13754" t="s" s="5">
        <v>49774</v>
      </c>
      <c r="D13754" t="s" s="5">
        <v>49775</v>
      </c>
      <c r="E13754" s="7">
        <v>1505</v>
      </c>
      <c r="F13754" s="7" cm="1">
        <f t="array" ref="F13754">ROUND(E13754*1.24,0)</f>
        <v>1866</v>
      </c>
      <c r="G13754" s="8">
        <v>101</v>
      </c>
      <c r="H13754" t="str" s="4" cm="1">
        <f t="array" ref="H13754">IF(G13754=101,HYPERLINK("http://www.distrelec.biz/en/p/"&amp;D13754&amp;"?queryFromSuggest=true","Skoða hjá RS Components"),IF(G13754=137,HYPERLINK("http://www.velleman.eu/distributor/products/search/?q="&amp;D13754&amp;"&amp;jump=Product","Skoða hjá Velleman"),IF(G13754=162,HYPERLINK("http://www.conrad.de/ce/de/FastSearch.html?search="&amp;D13754&amp;"&amp;s_categories1=conrad_b2c_shop_b2c_tab_components&amp;initial=true","Skoða hjá Conrad"),IF(G13754=161,HYPERLINK("http://shop.wentronic.com/wenshop/index/artikel/"&amp;D13754,"Skoða hjá Wentronic"),HYPERLINK("http://www.ihlutir.is","Heimasíða íhluta")))))</f>
        <v>Skoða hjá RS Components</v>
      </c>
    </row>
    <row r="13755" ht="13.55" customHeight="1">
      <c r="A13755" t="s" s="5">
        <v>49776</v>
      </c>
      <c r="B13755" t="s" s="5">
        <v>49777</v>
      </c>
      <c r="C13755" t="s" s="5">
        <v>49778</v>
      </c>
      <c r="D13755" t="s" s="5">
        <v>49779</v>
      </c>
      <c r="E13755" s="8">
        <v>112</v>
      </c>
      <c r="F13755" s="7" cm="1">
        <f t="array" ref="F13755">ROUND(E13755*1.24,0)</f>
        <v>139</v>
      </c>
      <c r="G13755" s="8">
        <v>101</v>
      </c>
      <c r="H13755" t="str" s="4" cm="1">
        <f t="array" ref="H13755">IF(G13755=101,HYPERLINK("http://www.distrelec.biz/en/p/"&amp;D13755&amp;"?queryFromSuggest=true","Skoða hjá RS Components"),IF(G13755=137,HYPERLINK("http://www.velleman.eu/distributor/products/search/?q="&amp;D13755&amp;"&amp;jump=Product","Skoða hjá Velleman"),IF(G13755=162,HYPERLINK("http://www.conrad.de/ce/de/FastSearch.html?search="&amp;D13755&amp;"&amp;s_categories1=conrad_b2c_shop_b2c_tab_components&amp;initial=true","Skoða hjá Conrad"),IF(G13755=161,HYPERLINK("http://shop.wentronic.com/wenshop/index/artikel/"&amp;D13755,"Skoða hjá Wentronic"),HYPERLINK("http://www.ihlutir.is","Heimasíða íhluta")))))</f>
        <v>Skoða hjá RS Components</v>
      </c>
    </row>
    <row r="13756" ht="13.55" customHeight="1">
      <c r="A13756" t="s" s="5">
        <v>49780</v>
      </c>
      <c r="B13756" t="s" s="5">
        <v>49781</v>
      </c>
      <c r="C13756" t="s" s="5">
        <v>49782</v>
      </c>
      <c r="D13756" t="s" s="5">
        <v>49783</v>
      </c>
      <c r="E13756" s="8">
        <v>179</v>
      </c>
      <c r="F13756" s="7" cm="1">
        <f t="array" ref="F13756">ROUND(E13756*1.24,0)</f>
        <v>222</v>
      </c>
      <c r="G13756" s="8">
        <v>101</v>
      </c>
      <c r="H13756" t="str" s="4" cm="1">
        <f t="array" ref="H13756">IF(G13756=101,HYPERLINK("http://www.distrelec.biz/en/p/"&amp;D13756&amp;"?queryFromSuggest=true","Skoða hjá RS Components"),IF(G13756=137,HYPERLINK("http://www.velleman.eu/distributor/products/search/?q="&amp;D13756&amp;"&amp;jump=Product","Skoða hjá Velleman"),IF(G13756=162,HYPERLINK("http://www.conrad.de/ce/de/FastSearch.html?search="&amp;D13756&amp;"&amp;s_categories1=conrad_b2c_shop_b2c_tab_components&amp;initial=true","Skoða hjá Conrad"),IF(G13756=161,HYPERLINK("http://shop.wentronic.com/wenshop/index/artikel/"&amp;D13756,"Skoða hjá Wentronic"),HYPERLINK("http://www.ihlutir.is","Heimasíða íhluta")))))</f>
        <v>Skoða hjá RS Components</v>
      </c>
    </row>
    <row r="13757" ht="13.55" customHeight="1">
      <c r="A13757" t="s" s="5">
        <v>49784</v>
      </c>
      <c r="B13757" t="s" s="5">
        <v>49785</v>
      </c>
      <c r="C13757" t="s" s="5">
        <v>49786</v>
      </c>
      <c r="D13757" t="s" s="5">
        <v>49787</v>
      </c>
      <c r="E13757" s="8">
        <v>151</v>
      </c>
      <c r="F13757" s="7" cm="1">
        <f t="array" ref="F13757">ROUND(E13757*1.24,0)</f>
        <v>187</v>
      </c>
      <c r="G13757" s="8">
        <v>101</v>
      </c>
      <c r="H13757" t="str" s="4" cm="1">
        <f t="array" ref="H13757">IF(G13757=101,HYPERLINK("http://www.distrelec.biz/en/p/"&amp;D13757&amp;"?queryFromSuggest=true","Skoða hjá RS Components"),IF(G13757=137,HYPERLINK("http://www.velleman.eu/distributor/products/search/?q="&amp;D13757&amp;"&amp;jump=Product","Skoða hjá Velleman"),IF(G13757=162,HYPERLINK("http://www.conrad.de/ce/de/FastSearch.html?search="&amp;D13757&amp;"&amp;s_categories1=conrad_b2c_shop_b2c_tab_components&amp;initial=true","Skoða hjá Conrad"),IF(G13757=161,HYPERLINK("http://shop.wentronic.com/wenshop/index/artikel/"&amp;D13757,"Skoða hjá Wentronic"),HYPERLINK("http://www.ihlutir.is","Heimasíða íhluta")))))</f>
        <v>Skoða hjá RS Components</v>
      </c>
    </row>
    <row r="13758" ht="13.55" customHeight="1">
      <c r="A13758" t="s" s="5">
        <v>49788</v>
      </c>
      <c r="B13758" t="s" s="5">
        <v>49789</v>
      </c>
      <c r="C13758" t="s" s="5">
        <v>49790</v>
      </c>
      <c r="D13758" t="s" s="5">
        <v>49791</v>
      </c>
      <c r="E13758" s="8">
        <v>119</v>
      </c>
      <c r="F13758" s="7" cm="1">
        <f t="array" ref="F13758">ROUND(E13758*1.24,0)</f>
        <v>148</v>
      </c>
      <c r="G13758" s="8">
        <v>101</v>
      </c>
      <c r="H13758" t="str" s="4" cm="1">
        <f t="array" ref="H13758">IF(G13758=101,HYPERLINK("http://www.distrelec.biz/en/p/"&amp;D13758&amp;"?queryFromSuggest=true","Skoða hjá RS Components"),IF(G13758=137,HYPERLINK("http://www.velleman.eu/distributor/products/search/?q="&amp;D13758&amp;"&amp;jump=Product","Skoða hjá Velleman"),IF(G13758=162,HYPERLINK("http://www.conrad.de/ce/de/FastSearch.html?search="&amp;D13758&amp;"&amp;s_categories1=conrad_b2c_shop_b2c_tab_components&amp;initial=true","Skoða hjá Conrad"),IF(G13758=161,HYPERLINK("http://shop.wentronic.com/wenshop/index/artikel/"&amp;D13758,"Skoða hjá Wentronic"),HYPERLINK("http://www.ihlutir.is","Heimasíða íhluta")))))</f>
        <v>Skoða hjá RS Components</v>
      </c>
    </row>
    <row r="13759" ht="13.55" customHeight="1">
      <c r="A13759" t="s" s="5">
        <v>49792</v>
      </c>
      <c r="B13759" t="s" s="5">
        <v>49793</v>
      </c>
      <c r="C13759" t="s" s="5">
        <v>49794</v>
      </c>
      <c r="D13759" t="s" s="5">
        <v>49795</v>
      </c>
      <c r="E13759" s="8">
        <v>399</v>
      </c>
      <c r="F13759" s="7" cm="1">
        <f t="array" ref="F13759">ROUND(E13759*1.24,0)</f>
        <v>495</v>
      </c>
      <c r="G13759" s="8">
        <v>137</v>
      </c>
      <c r="H13759" t="str" s="4" cm="1">
        <f t="array" ref="H13759">IF(G13759=101,HYPERLINK("http://www.distrelec.biz/en/p/"&amp;D13759&amp;"?queryFromSuggest=true","Skoða hjá RS Components"),IF(G13759=137,HYPERLINK("http://www.velleman.eu/distributor/products/search/?q="&amp;D13759&amp;"&amp;jump=Product","Skoða hjá Velleman"),IF(G13759=162,HYPERLINK("http://www.conrad.de/ce/de/FastSearch.html?search="&amp;D13759&amp;"&amp;s_categories1=conrad_b2c_shop_b2c_tab_components&amp;initial=true","Skoða hjá Conrad"),IF(G13759=161,HYPERLINK("http://shop.wentronic.com/wenshop/index/artikel/"&amp;D13759,"Skoða hjá Wentronic"),HYPERLINK("http://www.ihlutir.is","Heimasíða íhluta")))))</f>
        <v>Skoða hjá Velleman</v>
      </c>
    </row>
    <row r="13760" ht="13.55" customHeight="1">
      <c r="A13760" t="s" s="5">
        <v>49796</v>
      </c>
      <c r="B13760" t="s" s="5">
        <v>49797</v>
      </c>
      <c r="C13760" t="s" s="5">
        <v>49798</v>
      </c>
      <c r="D13760" t="s" s="5">
        <v>49799</v>
      </c>
      <c r="E13760" s="8">
        <v>289</v>
      </c>
      <c r="F13760" s="7" cm="1">
        <f t="array" ref="F13760">ROUND(E13760*1.24,0)</f>
        <v>358</v>
      </c>
      <c r="G13760" s="8">
        <v>101</v>
      </c>
      <c r="H13760" t="str" s="4" cm="1">
        <f t="array" ref="H13760">IF(G13760=101,HYPERLINK("http://www.distrelec.biz/en/p/"&amp;D13760&amp;"?queryFromSuggest=true","Skoða hjá RS Components"),IF(G13760=137,HYPERLINK("http://www.velleman.eu/distributor/products/search/?q="&amp;D13760&amp;"&amp;jump=Product","Skoða hjá Velleman"),IF(G13760=162,HYPERLINK("http://www.conrad.de/ce/de/FastSearch.html?search="&amp;D13760&amp;"&amp;s_categories1=conrad_b2c_shop_b2c_tab_components&amp;initial=true","Skoða hjá Conrad"),IF(G13760=161,HYPERLINK("http://shop.wentronic.com/wenshop/index/artikel/"&amp;D13760,"Skoða hjá Wentronic"),HYPERLINK("http://www.ihlutir.is","Heimasíða íhluta")))))</f>
        <v>Skoða hjá RS Components</v>
      </c>
    </row>
    <row r="13761" ht="13.55" customHeight="1">
      <c r="A13761" t="s" s="5">
        <v>49800</v>
      </c>
      <c r="B13761" t="s" s="5">
        <v>49801</v>
      </c>
      <c r="C13761" t="s" s="5">
        <v>49802</v>
      </c>
      <c r="D13761" t="s" s="5">
        <v>49803</v>
      </c>
      <c r="E13761" s="8">
        <v>342</v>
      </c>
      <c r="F13761" s="7" cm="1">
        <f t="array" ref="F13761">ROUND(E13761*1.24,0)</f>
        <v>424</v>
      </c>
      <c r="G13761" s="8">
        <v>137</v>
      </c>
      <c r="H13761" t="str" s="4" cm="1">
        <f t="array" ref="H13761">IF(G13761=101,HYPERLINK("http://www.distrelec.biz/en/p/"&amp;D13761&amp;"?queryFromSuggest=true","Skoða hjá RS Components"),IF(G13761=137,HYPERLINK("http://www.velleman.eu/distributor/products/search/?q="&amp;D13761&amp;"&amp;jump=Product","Skoða hjá Velleman"),IF(G13761=162,HYPERLINK("http://www.conrad.de/ce/de/FastSearch.html?search="&amp;D13761&amp;"&amp;s_categories1=conrad_b2c_shop_b2c_tab_components&amp;initial=true","Skoða hjá Conrad"),IF(G13761=161,HYPERLINK("http://shop.wentronic.com/wenshop/index/artikel/"&amp;D13761,"Skoða hjá Wentronic"),HYPERLINK("http://www.ihlutir.is","Heimasíða íhluta")))))</f>
        <v>Skoða hjá Velleman</v>
      </c>
    </row>
    <row r="13762" ht="13.55" customHeight="1">
      <c r="A13762" t="s" s="5">
        <v>49804</v>
      </c>
      <c r="B13762" t="s" s="5">
        <v>49805</v>
      </c>
      <c r="C13762" t="s" s="5">
        <v>49806</v>
      </c>
      <c r="D13762" t="s" s="5">
        <v>49807</v>
      </c>
      <c r="E13762" s="8">
        <v>737</v>
      </c>
      <c r="F13762" s="7" cm="1">
        <f t="array" ref="F13762">ROUND(E13762*1.24,0)</f>
        <v>914</v>
      </c>
      <c r="G13762" s="8">
        <v>101</v>
      </c>
      <c r="H13762" t="str" s="4" cm="1">
        <f t="array" ref="H13762">IF(G13762=101,HYPERLINK("http://www.distrelec.biz/en/p/"&amp;D13762&amp;"?queryFromSuggest=true","Skoða hjá RS Components"),IF(G13762=137,HYPERLINK("http://www.velleman.eu/distributor/products/search/?q="&amp;D13762&amp;"&amp;jump=Product","Skoða hjá Velleman"),IF(G13762=162,HYPERLINK("http://www.conrad.de/ce/de/FastSearch.html?search="&amp;D13762&amp;"&amp;s_categories1=conrad_b2c_shop_b2c_tab_components&amp;initial=true","Skoða hjá Conrad"),IF(G13762=161,HYPERLINK("http://shop.wentronic.com/wenshop/index/artikel/"&amp;D13762,"Skoða hjá Wentronic"),HYPERLINK("http://www.ihlutir.is","Heimasíða íhluta")))))</f>
        <v>Skoða hjá RS Components</v>
      </c>
    </row>
    <row r="13763" ht="13.55" customHeight="1">
      <c r="A13763" t="s" s="5">
        <v>49808</v>
      </c>
      <c r="B13763" t="s" s="5">
        <v>49809</v>
      </c>
      <c r="C13763" t="s" s="5">
        <v>49810</v>
      </c>
      <c r="D13763" t="s" s="5">
        <v>49811</v>
      </c>
      <c r="E13763" s="8">
        <v>337</v>
      </c>
      <c r="F13763" s="7" cm="1">
        <f t="array" ref="F13763">ROUND(E13763*1.24,0)</f>
        <v>418</v>
      </c>
      <c r="G13763" s="8">
        <v>101</v>
      </c>
      <c r="H13763" t="str" s="4" cm="1">
        <f t="array" ref="H13763">IF(G13763=101,HYPERLINK("http://www.distrelec.biz/en/p/"&amp;D13763&amp;"?queryFromSuggest=true","Skoða hjá RS Components"),IF(G13763=137,HYPERLINK("http://www.velleman.eu/distributor/products/search/?q="&amp;D13763&amp;"&amp;jump=Product","Skoða hjá Velleman"),IF(G13763=162,HYPERLINK("http://www.conrad.de/ce/de/FastSearch.html?search="&amp;D13763&amp;"&amp;s_categories1=conrad_b2c_shop_b2c_tab_components&amp;initial=true","Skoða hjá Conrad"),IF(G13763=161,HYPERLINK("http://shop.wentronic.com/wenshop/index/artikel/"&amp;D13763,"Skoða hjá Wentronic"),HYPERLINK("http://www.ihlutir.is","Heimasíða íhluta")))))</f>
        <v>Skoða hjá RS Components</v>
      </c>
    </row>
    <row r="13764" ht="13.55" customHeight="1">
      <c r="A13764" t="s" s="5">
        <v>49812</v>
      </c>
      <c r="B13764" t="s" s="5">
        <v>49813</v>
      </c>
      <c r="C13764" t="s" s="5">
        <v>49814</v>
      </c>
      <c r="D13764" t="s" s="5">
        <v>49815</v>
      </c>
      <c r="E13764" s="8">
        <v>400</v>
      </c>
      <c r="F13764" s="7" cm="1">
        <f t="array" ref="F13764">ROUND(E13764*1.24,0)</f>
        <v>496</v>
      </c>
      <c r="G13764" s="8">
        <v>137</v>
      </c>
      <c r="H13764" t="str" s="4" cm="1">
        <f t="array" ref="H13764">IF(G13764=101,HYPERLINK("http://www.distrelec.biz/en/p/"&amp;D13764&amp;"?queryFromSuggest=true","Skoða hjá RS Components"),IF(G13764=137,HYPERLINK("http://www.velleman.eu/distributor/products/search/?q="&amp;D13764&amp;"&amp;jump=Product","Skoða hjá Velleman"),IF(G13764=162,HYPERLINK("http://www.conrad.de/ce/de/FastSearch.html?search="&amp;D13764&amp;"&amp;s_categories1=conrad_b2c_shop_b2c_tab_components&amp;initial=true","Skoða hjá Conrad"),IF(G13764=161,HYPERLINK("http://shop.wentronic.com/wenshop/index/artikel/"&amp;D13764,"Skoða hjá Wentronic"),HYPERLINK("http://www.ihlutir.is","Heimasíða íhluta")))))</f>
        <v>Skoða hjá Velleman</v>
      </c>
    </row>
    <row r="13765" ht="13.55" customHeight="1">
      <c r="A13765" t="s" s="5">
        <v>49816</v>
      </c>
      <c r="B13765" t="s" s="5">
        <v>49817</v>
      </c>
      <c r="C13765" t="s" s="5">
        <v>49818</v>
      </c>
      <c r="D13765" t="s" s="5">
        <v>49819</v>
      </c>
      <c r="E13765" s="8">
        <v>553</v>
      </c>
      <c r="F13765" s="7" cm="1">
        <f t="array" ref="F13765">ROUND(E13765*1.24,0)</f>
        <v>686</v>
      </c>
      <c r="G13765" s="8">
        <v>101</v>
      </c>
      <c r="H13765" t="str" s="4" cm="1">
        <f t="array" ref="H13765">IF(G13765=101,HYPERLINK("http://www.distrelec.biz/en/p/"&amp;D13765&amp;"?queryFromSuggest=true","Skoða hjá RS Components"),IF(G13765=137,HYPERLINK("http://www.velleman.eu/distributor/products/search/?q="&amp;D13765&amp;"&amp;jump=Product","Skoða hjá Velleman"),IF(G13765=162,HYPERLINK("http://www.conrad.de/ce/de/FastSearch.html?search="&amp;D13765&amp;"&amp;s_categories1=conrad_b2c_shop_b2c_tab_components&amp;initial=true","Skoða hjá Conrad"),IF(G13765=161,HYPERLINK("http://shop.wentronic.com/wenshop/index/artikel/"&amp;D13765,"Skoða hjá Wentronic"),HYPERLINK("http://www.ihlutir.is","Heimasíða íhluta")))))</f>
        <v>Skoða hjá RS Components</v>
      </c>
    </row>
    <row r="13766" ht="13.55" customHeight="1">
      <c r="A13766" t="s" s="5">
        <v>49820</v>
      </c>
      <c r="B13766" t="s" s="5">
        <v>49821</v>
      </c>
      <c r="C13766" t="s" s="5">
        <v>49822</v>
      </c>
      <c r="D13766" t="s" s="5">
        <v>49823</v>
      </c>
      <c r="E13766" s="8">
        <v>166</v>
      </c>
      <c r="F13766" s="7" cm="1">
        <f t="array" ref="F13766">ROUND(E13766*1.24,0)</f>
        <v>206</v>
      </c>
      <c r="G13766" s="8">
        <v>101</v>
      </c>
      <c r="H13766" t="str" s="4" cm="1">
        <f t="array" ref="H13766">IF(G13766=101,HYPERLINK("http://www.distrelec.biz/en/p/"&amp;D13766&amp;"?queryFromSuggest=true","Skoða hjá RS Components"),IF(G13766=137,HYPERLINK("http://www.velleman.eu/distributor/products/search/?q="&amp;D13766&amp;"&amp;jump=Product","Skoða hjá Velleman"),IF(G13766=162,HYPERLINK("http://www.conrad.de/ce/de/FastSearch.html?search="&amp;D13766&amp;"&amp;s_categories1=conrad_b2c_shop_b2c_tab_components&amp;initial=true","Skoða hjá Conrad"),IF(G13766=161,HYPERLINK("http://shop.wentronic.com/wenshop/index/artikel/"&amp;D13766,"Skoða hjá Wentronic"),HYPERLINK("http://www.ihlutir.is","Heimasíða íhluta")))))</f>
        <v>Skoða hjá RS Components</v>
      </c>
    </row>
    <row r="13767" ht="13.55" customHeight="1">
      <c r="A13767" t="s" s="5">
        <v>49824</v>
      </c>
      <c r="B13767" t="s" s="5">
        <v>49825</v>
      </c>
      <c r="C13767" t="s" s="5">
        <v>49826</v>
      </c>
      <c r="D13767" t="s" s="5">
        <v>49827</v>
      </c>
      <c r="E13767" s="8">
        <v>718</v>
      </c>
      <c r="F13767" s="7" cm="1">
        <f t="array" ref="F13767">ROUND(E13767*1.24,0)</f>
        <v>890</v>
      </c>
      <c r="G13767" s="8">
        <v>101</v>
      </c>
      <c r="H13767" t="str" s="4" cm="1">
        <f t="array" ref="H13767">IF(G13767=101,HYPERLINK("http://www.distrelec.biz/en/p/"&amp;D13767&amp;"?queryFromSuggest=true","Skoða hjá RS Components"),IF(G13767=137,HYPERLINK("http://www.velleman.eu/distributor/products/search/?q="&amp;D13767&amp;"&amp;jump=Product","Skoða hjá Velleman"),IF(G13767=162,HYPERLINK("http://www.conrad.de/ce/de/FastSearch.html?search="&amp;D13767&amp;"&amp;s_categories1=conrad_b2c_shop_b2c_tab_components&amp;initial=true","Skoða hjá Conrad"),IF(G13767=161,HYPERLINK("http://shop.wentronic.com/wenshop/index/artikel/"&amp;D13767,"Skoða hjá Wentronic"),HYPERLINK("http://www.ihlutir.is","Heimasíða íhluta")))))</f>
        <v>Skoða hjá RS Components</v>
      </c>
    </row>
    <row r="13768" ht="13.55" customHeight="1">
      <c r="A13768" t="s" s="5">
        <v>49828</v>
      </c>
      <c r="B13768" t="s" s="5">
        <v>49829</v>
      </c>
      <c r="C13768" t="s" s="5">
        <v>49830</v>
      </c>
      <c r="D13768" t="s" s="5">
        <v>49831</v>
      </c>
      <c r="E13768" s="8">
        <v>275</v>
      </c>
      <c r="F13768" s="7" cm="1">
        <f t="array" ref="F13768">ROUND(E13768*1.24,0)</f>
        <v>341</v>
      </c>
      <c r="G13768" s="8">
        <v>101</v>
      </c>
      <c r="H13768" t="str" s="4" cm="1">
        <f t="array" ref="H13768">IF(G13768=101,HYPERLINK("http://www.distrelec.biz/en/p/"&amp;D13768&amp;"?queryFromSuggest=true","Skoða hjá RS Components"),IF(G13768=137,HYPERLINK("http://www.velleman.eu/distributor/products/search/?q="&amp;D13768&amp;"&amp;jump=Product","Skoða hjá Velleman"),IF(G13768=162,HYPERLINK("http://www.conrad.de/ce/de/FastSearch.html?search="&amp;D13768&amp;"&amp;s_categories1=conrad_b2c_shop_b2c_tab_components&amp;initial=true","Skoða hjá Conrad"),IF(G13768=161,HYPERLINK("http://shop.wentronic.com/wenshop/index/artikel/"&amp;D13768,"Skoða hjá Wentronic"),HYPERLINK("http://www.ihlutir.is","Heimasíða íhluta")))))</f>
        <v>Skoða hjá RS Components</v>
      </c>
    </row>
    <row r="13769" ht="13.55" customHeight="1">
      <c r="A13769" t="s" s="5">
        <v>49832</v>
      </c>
      <c r="B13769" t="s" s="5">
        <v>49833</v>
      </c>
      <c r="C13769" t="s" s="5">
        <v>49834</v>
      </c>
      <c r="D13769" t="s" s="5">
        <v>49835</v>
      </c>
      <c r="E13769" s="8">
        <v>680</v>
      </c>
      <c r="F13769" s="7" cm="1">
        <f t="array" ref="F13769">ROUND(E13769*1.24,0)</f>
        <v>843</v>
      </c>
      <c r="G13769" s="8">
        <v>101</v>
      </c>
      <c r="H13769" t="str" s="4" cm="1">
        <f t="array" ref="H13769">IF(G13769=101,HYPERLINK("http://www.distrelec.biz/en/p/"&amp;D13769&amp;"?queryFromSuggest=true","Skoða hjá RS Components"),IF(G13769=137,HYPERLINK("http://www.velleman.eu/distributor/products/search/?q="&amp;D13769&amp;"&amp;jump=Product","Skoða hjá Velleman"),IF(G13769=162,HYPERLINK("http://www.conrad.de/ce/de/FastSearch.html?search="&amp;D13769&amp;"&amp;s_categories1=conrad_b2c_shop_b2c_tab_components&amp;initial=true","Skoða hjá Conrad"),IF(G13769=161,HYPERLINK("http://shop.wentronic.com/wenshop/index/artikel/"&amp;D13769,"Skoða hjá Wentronic"),HYPERLINK("http://www.ihlutir.is","Heimasíða íhluta")))))</f>
        <v>Skoða hjá RS Components</v>
      </c>
    </row>
    <row r="13770" ht="13.55" customHeight="1">
      <c r="A13770" t="s" s="5">
        <v>49836</v>
      </c>
      <c r="B13770" t="s" s="5">
        <v>49837</v>
      </c>
      <c r="C13770" t="s" s="5">
        <v>49838</v>
      </c>
      <c r="D13770" t="s" s="5">
        <v>49839</v>
      </c>
      <c r="E13770" s="8">
        <v>524</v>
      </c>
      <c r="F13770" s="7" cm="1">
        <f t="array" ref="F13770">ROUND(E13770*1.24,0)</f>
        <v>650</v>
      </c>
      <c r="G13770" s="8">
        <v>101</v>
      </c>
      <c r="H13770" t="str" s="4" cm="1">
        <f t="array" ref="H13770">IF(G13770=101,HYPERLINK("http://www.distrelec.biz/en/p/"&amp;D13770&amp;"?queryFromSuggest=true","Skoða hjá RS Components"),IF(G13770=137,HYPERLINK("http://www.velleman.eu/distributor/products/search/?q="&amp;D13770&amp;"&amp;jump=Product","Skoða hjá Velleman"),IF(G13770=162,HYPERLINK("http://www.conrad.de/ce/de/FastSearch.html?search="&amp;D13770&amp;"&amp;s_categories1=conrad_b2c_shop_b2c_tab_components&amp;initial=true","Skoða hjá Conrad"),IF(G13770=161,HYPERLINK("http://shop.wentronic.com/wenshop/index/artikel/"&amp;D13770,"Skoða hjá Wentronic"),HYPERLINK("http://www.ihlutir.is","Heimasíða íhluta")))))</f>
        <v>Skoða hjá RS Components</v>
      </c>
    </row>
    <row r="13771" ht="13.55" customHeight="1">
      <c r="A13771" t="s" s="5">
        <v>49840</v>
      </c>
      <c r="B13771" t="s" s="5">
        <v>49841</v>
      </c>
      <c r="C13771" t="s" s="5">
        <v>49842</v>
      </c>
      <c r="D13771" t="s" s="5">
        <v>49843</v>
      </c>
      <c r="E13771" s="8">
        <v>522</v>
      </c>
      <c r="F13771" s="7" cm="1">
        <f t="array" ref="F13771">ROUND(E13771*1.24,0)</f>
        <v>647</v>
      </c>
      <c r="G13771" s="8">
        <v>101</v>
      </c>
      <c r="H13771" t="str" s="4" cm="1">
        <f t="array" ref="H13771">IF(G13771=101,HYPERLINK("http://www.distrelec.biz/en/p/"&amp;D13771&amp;"?queryFromSuggest=true","Skoða hjá RS Components"),IF(G13771=137,HYPERLINK("http://www.velleman.eu/distributor/products/search/?q="&amp;D13771&amp;"&amp;jump=Product","Skoða hjá Velleman"),IF(G13771=162,HYPERLINK("http://www.conrad.de/ce/de/FastSearch.html?search="&amp;D13771&amp;"&amp;s_categories1=conrad_b2c_shop_b2c_tab_components&amp;initial=true","Skoða hjá Conrad"),IF(G13771=161,HYPERLINK("http://shop.wentronic.com/wenshop/index/artikel/"&amp;D13771,"Skoða hjá Wentronic"),HYPERLINK("http://www.ihlutir.is","Heimasíða íhluta")))))</f>
        <v>Skoða hjá RS Components</v>
      </c>
    </row>
    <row r="13772" ht="13.55" customHeight="1">
      <c r="A13772" t="s" s="5">
        <v>49844</v>
      </c>
      <c r="B13772" t="s" s="5">
        <v>49845</v>
      </c>
      <c r="C13772" t="s" s="5">
        <v>49846</v>
      </c>
      <c r="D13772" t="s" s="5">
        <v>49847</v>
      </c>
      <c r="E13772" s="8">
        <v>122</v>
      </c>
      <c r="F13772" s="7" cm="1">
        <f t="array" ref="F13772">ROUND(E13772*1.24,0)</f>
        <v>151</v>
      </c>
      <c r="G13772" s="8">
        <v>162</v>
      </c>
      <c r="H13772" t="str" s="4" cm="1">
        <f t="array" ref="H13772">IF(G13772=101,HYPERLINK("http://www.distrelec.biz/en/p/"&amp;D13772&amp;"?queryFromSuggest=true","Skoða hjá RS Components"),IF(G13772=137,HYPERLINK("http://www.velleman.eu/distributor/products/search/?q="&amp;D13772&amp;"&amp;jump=Product","Skoða hjá Velleman"),IF(G13772=162,HYPERLINK("http://www.conrad.de/ce/de/FastSearch.html?search="&amp;D13772&amp;"&amp;s_categories1=conrad_b2c_shop_b2c_tab_components&amp;initial=true","Skoða hjá Conrad"),IF(G13772=161,HYPERLINK("http://shop.wentronic.com/wenshop/index/artikel/"&amp;D13772,"Skoða hjá Wentronic"),HYPERLINK("http://www.ihlutir.is","Heimasíða íhluta")))))</f>
        <v>Skoða hjá Conrad</v>
      </c>
    </row>
    <row r="13773" ht="13.55" customHeight="1">
      <c r="A13773" t="s" s="5">
        <v>49848</v>
      </c>
      <c r="B13773" t="s" s="5">
        <v>49849</v>
      </c>
      <c r="C13773" t="s" s="5">
        <v>49850</v>
      </c>
      <c r="D13773" t="s" s="5">
        <v>49851</v>
      </c>
      <c r="E13773" s="8">
        <v>264</v>
      </c>
      <c r="F13773" s="7" cm="1">
        <f t="array" ref="F13773">ROUND(E13773*1.24,0)</f>
        <v>327</v>
      </c>
      <c r="G13773" s="8">
        <v>162</v>
      </c>
      <c r="H13773" t="str" s="4" cm="1">
        <f t="array" ref="H13773">IF(G13773=101,HYPERLINK("http://www.distrelec.biz/en/p/"&amp;D13773&amp;"?queryFromSuggest=true","Skoða hjá RS Components"),IF(G13773=137,HYPERLINK("http://www.velleman.eu/distributor/products/search/?q="&amp;D13773&amp;"&amp;jump=Product","Skoða hjá Velleman"),IF(G13773=162,HYPERLINK("http://www.conrad.de/ce/de/FastSearch.html?search="&amp;D13773&amp;"&amp;s_categories1=conrad_b2c_shop_b2c_tab_components&amp;initial=true","Skoða hjá Conrad"),IF(G13773=161,HYPERLINK("http://shop.wentronic.com/wenshop/index/artikel/"&amp;D13773,"Skoða hjá Wentronic"),HYPERLINK("http://www.ihlutir.is","Heimasíða íhluta")))))</f>
        <v>Skoða hjá Conrad</v>
      </c>
    </row>
    <row r="13774" ht="13.55" customHeight="1">
      <c r="A13774" t="s" s="5">
        <v>49852</v>
      </c>
      <c r="B13774" t="s" s="5">
        <v>49853</v>
      </c>
      <c r="C13774" t="s" s="5">
        <v>49854</v>
      </c>
      <c r="D13774" s="8">
        <v>3439172</v>
      </c>
      <c r="E13774" s="7">
        <v>3396</v>
      </c>
      <c r="F13774" s="7" cm="1">
        <f t="array" ref="F13774">ROUND(E13774*1.24,0)</f>
        <v>4211</v>
      </c>
      <c r="G13774" s="8">
        <v>140</v>
      </c>
      <c r="H13774" t="str" s="4" cm="1">
        <f t="array" ref="H13774">IF(G13774=101,HYPERLINK("http://www.distrelec.biz/en/p/"&amp;D13774&amp;"?queryFromSuggest=true","Skoða hjá RS Components"),IF(G13774=137,HYPERLINK("http://www.velleman.eu/distributor/products/search/?q="&amp;D13774&amp;"&amp;jump=Product","Skoða hjá Velleman"),IF(G13774=162,HYPERLINK("http://www.conrad.de/ce/de/FastSearch.html?search="&amp;D13774&amp;"&amp;s_categories1=conrad_b2c_shop_b2c_tab_components&amp;initial=true","Skoða hjá Conrad"),IF(G13774=161,HYPERLINK("http://shop.wentronic.com/wenshop/index/artikel/"&amp;D13774,"Skoða hjá Wentronic"),HYPERLINK("http://www.ihlutir.is","Heimasíða íhluta")))))</f>
        <v>Heimasíða íhluta</v>
      </c>
    </row>
    <row r="13775" ht="13.55" customHeight="1">
      <c r="A13775" t="s" s="5">
        <v>49855</v>
      </c>
      <c r="B13775" t="s" s="5">
        <v>49856</v>
      </c>
      <c r="C13775" t="s" s="5">
        <v>49857</v>
      </c>
      <c r="D13775" t="s" s="5">
        <v>49858</v>
      </c>
      <c r="E13775" s="7">
        <v>2572</v>
      </c>
      <c r="F13775" s="7" cm="1">
        <f t="array" ref="F13775">ROUND(E13775*1.24,0)</f>
        <v>3189</v>
      </c>
      <c r="G13775" s="8">
        <v>101</v>
      </c>
      <c r="H13775" t="str" s="4" cm="1">
        <f t="array" ref="H13775">IF(G13775=101,HYPERLINK("http://www.distrelec.biz/en/p/"&amp;D13775&amp;"?queryFromSuggest=true","Skoða hjá RS Components"),IF(G13775=137,HYPERLINK("http://www.velleman.eu/distributor/products/search/?q="&amp;D13775&amp;"&amp;jump=Product","Skoða hjá Velleman"),IF(G13775=162,HYPERLINK("http://www.conrad.de/ce/de/FastSearch.html?search="&amp;D13775&amp;"&amp;s_categories1=conrad_b2c_shop_b2c_tab_components&amp;initial=true","Skoða hjá Conrad"),IF(G13775=161,HYPERLINK("http://shop.wentronic.com/wenshop/index/artikel/"&amp;D13775,"Skoða hjá Wentronic"),HYPERLINK("http://www.ihlutir.is","Heimasíða íhluta")))))</f>
        <v>Skoða hjá RS Components</v>
      </c>
    </row>
    <row r="13776" ht="13.55" customHeight="1">
      <c r="A13776" t="s" s="5">
        <v>49859</v>
      </c>
      <c r="B13776" t="s" s="5">
        <v>49860</v>
      </c>
      <c r="C13776" t="s" s="5">
        <v>49861</v>
      </c>
      <c r="D13776" t="s" s="5">
        <v>49862</v>
      </c>
      <c r="E13776" s="7">
        <v>1052</v>
      </c>
      <c r="F13776" s="7" cm="1">
        <f t="array" ref="F13776">ROUND(E13776*1.24,0)</f>
        <v>1304</v>
      </c>
      <c r="G13776" s="8">
        <v>101</v>
      </c>
      <c r="H13776" t="str" s="4" cm="1">
        <f t="array" ref="H13776">IF(G13776=101,HYPERLINK("http://www.distrelec.biz/en/p/"&amp;D13776&amp;"?queryFromSuggest=true","Skoða hjá RS Components"),IF(G13776=137,HYPERLINK("http://www.velleman.eu/distributor/products/search/?q="&amp;D13776&amp;"&amp;jump=Product","Skoða hjá Velleman"),IF(G13776=162,HYPERLINK("http://www.conrad.de/ce/de/FastSearch.html?search="&amp;D13776&amp;"&amp;s_categories1=conrad_b2c_shop_b2c_tab_components&amp;initial=true","Skoða hjá Conrad"),IF(G13776=161,HYPERLINK("http://shop.wentronic.com/wenshop/index/artikel/"&amp;D13776,"Skoða hjá Wentronic"),HYPERLINK("http://www.ihlutir.is","Heimasíða íhluta")))))</f>
        <v>Skoða hjá RS Components</v>
      </c>
    </row>
    <row r="13777" ht="13.55" customHeight="1">
      <c r="A13777" t="s" s="5">
        <v>49863</v>
      </c>
      <c r="B13777" t="s" s="5">
        <v>49864</v>
      </c>
      <c r="C13777" t="s" s="5">
        <v>49865</v>
      </c>
      <c r="D13777" t="s" s="5">
        <v>49866</v>
      </c>
      <c r="E13777" s="8">
        <v>320</v>
      </c>
      <c r="F13777" s="7" cm="1">
        <f t="array" ref="F13777">ROUND(E13777*1.24,0)</f>
        <v>397</v>
      </c>
      <c r="G13777" s="8">
        <v>101</v>
      </c>
      <c r="H13777" t="str" s="4" cm="1">
        <f t="array" ref="H13777">IF(G13777=101,HYPERLINK("http://www.distrelec.biz/en/p/"&amp;D13777&amp;"?queryFromSuggest=true","Skoða hjá RS Components"),IF(G13777=137,HYPERLINK("http://www.velleman.eu/distributor/products/search/?q="&amp;D13777&amp;"&amp;jump=Product","Skoða hjá Velleman"),IF(G13777=162,HYPERLINK("http://www.conrad.de/ce/de/FastSearch.html?search="&amp;D13777&amp;"&amp;s_categories1=conrad_b2c_shop_b2c_tab_components&amp;initial=true","Skoða hjá Conrad"),IF(G13777=161,HYPERLINK("http://shop.wentronic.com/wenshop/index/artikel/"&amp;D13777,"Skoða hjá Wentronic"),HYPERLINK("http://www.ihlutir.is","Heimasíða íhluta")))))</f>
        <v>Skoða hjá RS Components</v>
      </c>
    </row>
    <row r="13778" ht="13.55" customHeight="1">
      <c r="A13778" t="s" s="5">
        <v>49867</v>
      </c>
      <c r="B13778" t="s" s="5">
        <v>49868</v>
      </c>
      <c r="C13778" t="s" s="5">
        <v>49869</v>
      </c>
      <c r="D13778" t="s" s="5">
        <v>49870</v>
      </c>
      <c r="E13778" s="8">
        <v>376</v>
      </c>
      <c r="F13778" s="7" cm="1">
        <f t="array" ref="F13778">ROUND(E13778*1.24,0)</f>
        <v>466</v>
      </c>
      <c r="G13778" s="8">
        <v>101</v>
      </c>
      <c r="H13778" t="str" s="4" cm="1">
        <f t="array" ref="H13778">IF(G13778=101,HYPERLINK("http://www.distrelec.biz/en/p/"&amp;D13778&amp;"?queryFromSuggest=true","Skoða hjá RS Components"),IF(G13778=137,HYPERLINK("http://www.velleman.eu/distributor/products/search/?q="&amp;D13778&amp;"&amp;jump=Product","Skoða hjá Velleman"),IF(G13778=162,HYPERLINK("http://www.conrad.de/ce/de/FastSearch.html?search="&amp;D13778&amp;"&amp;s_categories1=conrad_b2c_shop_b2c_tab_components&amp;initial=true","Skoða hjá Conrad"),IF(G13778=161,HYPERLINK("http://shop.wentronic.com/wenshop/index/artikel/"&amp;D13778,"Skoða hjá Wentronic"),HYPERLINK("http://www.ihlutir.is","Heimasíða íhluta")))))</f>
        <v>Skoða hjá RS Components</v>
      </c>
    </row>
    <row r="13779" ht="13.55" customHeight="1">
      <c r="A13779" t="s" s="5">
        <v>49871</v>
      </c>
      <c r="B13779" t="s" s="5">
        <v>49872</v>
      </c>
      <c r="C13779" t="s" s="5">
        <v>49873</v>
      </c>
      <c r="D13779" t="s" s="5">
        <v>49874</v>
      </c>
      <c r="E13779" s="8">
        <v>690</v>
      </c>
      <c r="F13779" s="7" cm="1">
        <f t="array" ref="F13779">ROUND(E13779*1.24,0)</f>
        <v>856</v>
      </c>
      <c r="G13779" s="8">
        <v>101</v>
      </c>
      <c r="H13779" t="str" s="4" cm="1">
        <f t="array" ref="H13779">IF(G13779=101,HYPERLINK("http://www.distrelec.biz/en/p/"&amp;D13779&amp;"?queryFromSuggest=true","Skoða hjá RS Components"),IF(G13779=137,HYPERLINK("http://www.velleman.eu/distributor/products/search/?q="&amp;D13779&amp;"&amp;jump=Product","Skoða hjá Velleman"),IF(G13779=162,HYPERLINK("http://www.conrad.de/ce/de/FastSearch.html?search="&amp;D13779&amp;"&amp;s_categories1=conrad_b2c_shop_b2c_tab_components&amp;initial=true","Skoða hjá Conrad"),IF(G13779=161,HYPERLINK("http://shop.wentronic.com/wenshop/index/artikel/"&amp;D13779,"Skoða hjá Wentronic"),HYPERLINK("http://www.ihlutir.is","Heimasíða íhluta")))))</f>
        <v>Skoða hjá RS Components</v>
      </c>
    </row>
    <row r="13780" ht="13.55" customHeight="1">
      <c r="A13780" t="s" s="5">
        <v>49875</v>
      </c>
      <c r="B13780" t="s" s="5">
        <v>49876</v>
      </c>
      <c r="C13780" t="s" s="5">
        <v>49877</v>
      </c>
      <c r="D13780" t="s" s="5">
        <v>49878</v>
      </c>
      <c r="E13780" s="8">
        <v>408</v>
      </c>
      <c r="F13780" s="7" cm="1">
        <f t="array" ref="F13780">ROUND(E13780*1.24,0)</f>
        <v>506</v>
      </c>
      <c r="G13780" s="8">
        <v>101</v>
      </c>
      <c r="H13780" t="str" s="4" cm="1">
        <f t="array" ref="H13780">IF(G13780=101,HYPERLINK("http://www.distrelec.biz/en/p/"&amp;D13780&amp;"?queryFromSuggest=true","Skoða hjá RS Components"),IF(G13780=137,HYPERLINK("http://www.velleman.eu/distributor/products/search/?q="&amp;D13780&amp;"&amp;jump=Product","Skoða hjá Velleman"),IF(G13780=162,HYPERLINK("http://www.conrad.de/ce/de/FastSearch.html?search="&amp;D13780&amp;"&amp;s_categories1=conrad_b2c_shop_b2c_tab_components&amp;initial=true","Skoða hjá Conrad"),IF(G13780=161,HYPERLINK("http://shop.wentronic.com/wenshop/index/artikel/"&amp;D13780,"Skoða hjá Wentronic"),HYPERLINK("http://www.ihlutir.is","Heimasíða íhluta")))))</f>
        <v>Skoða hjá RS Components</v>
      </c>
    </row>
    <row r="13781" ht="13.55" customHeight="1">
      <c r="A13781" t="s" s="5">
        <v>49879</v>
      </c>
      <c r="B13781" t="s" s="5">
        <v>49880</v>
      </c>
      <c r="C13781" t="s" s="5">
        <v>49881</v>
      </c>
      <c r="D13781" t="s" s="5">
        <v>49882</v>
      </c>
      <c r="E13781" s="8">
        <v>570</v>
      </c>
      <c r="F13781" s="7" cm="1">
        <f t="array" ref="F13781">ROUND(E13781*1.24,0)</f>
        <v>707</v>
      </c>
      <c r="G13781" s="8">
        <v>101</v>
      </c>
      <c r="H13781" t="str" s="4" cm="1">
        <f t="array" ref="H13781">IF(G13781=101,HYPERLINK("http://www.distrelec.biz/en/p/"&amp;D13781&amp;"?queryFromSuggest=true","Skoða hjá RS Components"),IF(G13781=137,HYPERLINK("http://www.velleman.eu/distributor/products/search/?q="&amp;D13781&amp;"&amp;jump=Product","Skoða hjá Velleman"),IF(G13781=162,HYPERLINK("http://www.conrad.de/ce/de/FastSearch.html?search="&amp;D13781&amp;"&amp;s_categories1=conrad_b2c_shop_b2c_tab_components&amp;initial=true","Skoða hjá Conrad"),IF(G13781=161,HYPERLINK("http://shop.wentronic.com/wenshop/index/artikel/"&amp;D13781,"Skoða hjá Wentronic"),HYPERLINK("http://www.ihlutir.is","Heimasíða íhluta")))))</f>
        <v>Skoða hjá RS Components</v>
      </c>
    </row>
    <row r="13782" ht="13.55" customHeight="1">
      <c r="A13782" t="s" s="5">
        <v>49883</v>
      </c>
      <c r="B13782" t="s" s="5">
        <v>49884</v>
      </c>
      <c r="C13782" t="s" s="5">
        <v>49885</v>
      </c>
      <c r="D13782" s="8">
        <v>704059</v>
      </c>
      <c r="E13782" s="7">
        <v>1078</v>
      </c>
      <c r="F13782" s="7" cm="1">
        <f t="array" ref="F13782">ROUND(E13782*1.24,0)</f>
        <v>1337</v>
      </c>
      <c r="G13782" s="8">
        <v>162</v>
      </c>
      <c r="H13782" t="str" s="4" cm="1">
        <f t="array" ref="H13782">IF(G13782=101,HYPERLINK("http://www.distrelec.biz/en/p/"&amp;D13782&amp;"?queryFromSuggest=true","Skoða hjá RS Components"),IF(G13782=137,HYPERLINK("http://www.velleman.eu/distributor/products/search/?q="&amp;D13782&amp;"&amp;jump=Product","Skoða hjá Velleman"),IF(G13782=162,HYPERLINK("http://www.conrad.de/ce/de/FastSearch.html?search="&amp;D13782&amp;"&amp;s_categories1=conrad_b2c_shop_b2c_tab_components&amp;initial=true","Skoða hjá Conrad"),IF(G13782=161,HYPERLINK("http://shop.wentronic.com/wenshop/index/artikel/"&amp;D13782,"Skoða hjá Wentronic"),HYPERLINK("http://www.ihlutir.is","Heimasíða íhluta")))))</f>
        <v>Skoða hjá Conrad</v>
      </c>
    </row>
    <row r="13783" ht="13.55" customHeight="1">
      <c r="A13783" t="s" s="5">
        <v>49886</v>
      </c>
      <c r="B13783" t="s" s="5">
        <v>49887</v>
      </c>
      <c r="C13783" t="s" s="5">
        <v>49888</v>
      </c>
      <c r="D13783" t="s" s="5">
        <v>49889</v>
      </c>
      <c r="E13783" s="8">
        <v>484</v>
      </c>
      <c r="F13783" s="7" cm="1">
        <f t="array" ref="F13783">ROUND(E13783*1.24,0)</f>
        <v>600</v>
      </c>
      <c r="G13783" s="8">
        <v>137</v>
      </c>
      <c r="H13783" t="str" s="4" cm="1">
        <f t="array" ref="H13783">IF(G13783=101,HYPERLINK("http://www.distrelec.biz/en/p/"&amp;D13783&amp;"?queryFromSuggest=true","Skoða hjá RS Components"),IF(G13783=137,HYPERLINK("http://www.velleman.eu/distributor/products/search/?q="&amp;D13783&amp;"&amp;jump=Product","Skoða hjá Velleman"),IF(G13783=162,HYPERLINK("http://www.conrad.de/ce/de/FastSearch.html?search="&amp;D13783&amp;"&amp;s_categories1=conrad_b2c_shop_b2c_tab_components&amp;initial=true","Skoða hjá Conrad"),IF(G13783=161,HYPERLINK("http://shop.wentronic.com/wenshop/index/artikel/"&amp;D13783,"Skoða hjá Wentronic"),HYPERLINK("http://www.ihlutir.is","Heimasíða íhluta")))))</f>
        <v>Skoða hjá Velleman</v>
      </c>
    </row>
    <row r="13784" ht="13.55" customHeight="1">
      <c r="A13784" t="s" s="5">
        <v>49890</v>
      </c>
      <c r="B13784" t="s" s="5">
        <v>49891</v>
      </c>
      <c r="C13784" t="s" s="5">
        <v>49892</v>
      </c>
      <c r="D13784" t="s" s="5">
        <v>49893</v>
      </c>
      <c r="E13784" s="8">
        <v>524</v>
      </c>
      <c r="F13784" s="7" cm="1">
        <f t="array" ref="F13784">ROUND(E13784*1.24,0)</f>
        <v>650</v>
      </c>
      <c r="G13784" s="8">
        <v>137</v>
      </c>
      <c r="H13784" t="str" s="4" cm="1">
        <f t="array" ref="H13784">IF(G13784=101,HYPERLINK("http://www.distrelec.biz/en/p/"&amp;D13784&amp;"?queryFromSuggest=true","Skoða hjá RS Components"),IF(G13784=137,HYPERLINK("http://www.velleman.eu/distributor/products/search/?q="&amp;D13784&amp;"&amp;jump=Product","Skoða hjá Velleman"),IF(G13784=162,HYPERLINK("http://www.conrad.de/ce/de/FastSearch.html?search="&amp;D13784&amp;"&amp;s_categories1=conrad_b2c_shop_b2c_tab_components&amp;initial=true","Skoða hjá Conrad"),IF(G13784=161,HYPERLINK("http://shop.wentronic.com/wenshop/index/artikel/"&amp;D13784,"Skoða hjá Wentronic"),HYPERLINK("http://www.ihlutir.is","Heimasíða íhluta")))))</f>
        <v>Skoða hjá Velleman</v>
      </c>
    </row>
    <row r="13785" ht="13.55" customHeight="1">
      <c r="A13785" t="s" s="5">
        <v>49894</v>
      </c>
      <c r="B13785" t="s" s="5">
        <v>49895</v>
      </c>
      <c r="C13785" t="s" s="5">
        <v>49896</v>
      </c>
      <c r="D13785" t="s" s="5">
        <v>49897</v>
      </c>
      <c r="E13785" s="8">
        <v>656</v>
      </c>
      <c r="F13785" s="7" cm="1">
        <f t="array" ref="F13785">ROUND(E13785*1.24,0)</f>
        <v>813</v>
      </c>
      <c r="G13785" s="8">
        <v>137</v>
      </c>
      <c r="H13785" t="str" s="4" cm="1">
        <f t="array" ref="H13785">IF(G13785=101,HYPERLINK("http://www.distrelec.biz/en/p/"&amp;D13785&amp;"?queryFromSuggest=true","Skoða hjá RS Components"),IF(G13785=137,HYPERLINK("http://www.velleman.eu/distributor/products/search/?q="&amp;D13785&amp;"&amp;jump=Product","Skoða hjá Velleman"),IF(G13785=162,HYPERLINK("http://www.conrad.de/ce/de/FastSearch.html?search="&amp;D13785&amp;"&amp;s_categories1=conrad_b2c_shop_b2c_tab_components&amp;initial=true","Skoða hjá Conrad"),IF(G13785=161,HYPERLINK("http://shop.wentronic.com/wenshop/index/artikel/"&amp;D13785,"Skoða hjá Wentronic"),HYPERLINK("http://www.ihlutir.is","Heimasíða íhluta")))))</f>
        <v>Skoða hjá Velleman</v>
      </c>
    </row>
    <row r="13786" ht="13.55" customHeight="1">
      <c r="A13786" t="s" s="5">
        <v>49898</v>
      </c>
      <c r="B13786" t="s" s="5">
        <v>49899</v>
      </c>
      <c r="C13786" t="s" s="5">
        <v>49900</v>
      </c>
      <c r="D13786" t="s" s="5">
        <v>49901</v>
      </c>
      <c r="E13786" s="8">
        <v>783</v>
      </c>
      <c r="F13786" s="7" cm="1">
        <f t="array" ref="F13786">ROUND(E13786*1.24,0)</f>
        <v>971</v>
      </c>
      <c r="G13786" s="8">
        <v>101</v>
      </c>
      <c r="H13786" t="str" s="4" cm="1">
        <f t="array" ref="H13786">IF(G13786=101,HYPERLINK("http://www.distrelec.biz/en/p/"&amp;D13786&amp;"?queryFromSuggest=true","Skoða hjá RS Components"),IF(G13786=137,HYPERLINK("http://www.velleman.eu/distributor/products/search/?q="&amp;D13786&amp;"&amp;jump=Product","Skoða hjá Velleman"),IF(G13786=162,HYPERLINK("http://www.conrad.de/ce/de/FastSearch.html?search="&amp;D13786&amp;"&amp;s_categories1=conrad_b2c_shop_b2c_tab_components&amp;initial=true","Skoða hjá Conrad"),IF(G13786=161,HYPERLINK("http://shop.wentronic.com/wenshop/index/artikel/"&amp;D13786,"Skoða hjá Wentronic"),HYPERLINK("http://www.ihlutir.is","Heimasíða íhluta")))))</f>
        <v>Skoða hjá RS Components</v>
      </c>
    </row>
    <row r="13787" ht="13.55" customHeight="1">
      <c r="A13787" t="s" s="5">
        <v>49902</v>
      </c>
      <c r="B13787" t="s" s="5">
        <v>49903</v>
      </c>
      <c r="C13787" t="s" s="5">
        <v>49904</v>
      </c>
      <c r="D13787" t="s" s="5">
        <v>49905</v>
      </c>
      <c r="E13787" s="8">
        <v>620</v>
      </c>
      <c r="F13787" s="7" cm="1">
        <f t="array" ref="F13787">ROUND(E13787*1.24,0)</f>
        <v>769</v>
      </c>
      <c r="G13787" s="8">
        <v>101</v>
      </c>
      <c r="H13787" t="str" s="4" cm="1">
        <f t="array" ref="H13787">IF(G13787=101,HYPERLINK("http://www.distrelec.biz/en/p/"&amp;D13787&amp;"?queryFromSuggest=true","Skoða hjá RS Components"),IF(G13787=137,HYPERLINK("http://www.velleman.eu/distributor/products/search/?q="&amp;D13787&amp;"&amp;jump=Product","Skoða hjá Velleman"),IF(G13787=162,HYPERLINK("http://www.conrad.de/ce/de/FastSearch.html?search="&amp;D13787&amp;"&amp;s_categories1=conrad_b2c_shop_b2c_tab_components&amp;initial=true","Skoða hjá Conrad"),IF(G13787=161,HYPERLINK("http://shop.wentronic.com/wenshop/index/artikel/"&amp;D13787,"Skoða hjá Wentronic"),HYPERLINK("http://www.ihlutir.is","Heimasíða íhluta")))))</f>
        <v>Skoða hjá RS Components</v>
      </c>
    </row>
    <row r="13788" ht="13.55" customHeight="1">
      <c r="A13788" t="s" s="5">
        <v>49906</v>
      </c>
      <c r="B13788" t="s" s="5">
        <v>49907</v>
      </c>
      <c r="C13788" t="s" s="5">
        <v>49908</v>
      </c>
      <c r="D13788" t="s" s="5">
        <v>49909</v>
      </c>
      <c r="E13788" s="8">
        <v>422</v>
      </c>
      <c r="F13788" s="7" cm="1">
        <f t="array" ref="F13788">ROUND(E13788*1.24,0)</f>
        <v>523</v>
      </c>
      <c r="G13788" s="8">
        <v>101</v>
      </c>
      <c r="H13788" t="str" s="4" cm="1">
        <f t="array" ref="H13788">IF(G13788=101,HYPERLINK("http://www.distrelec.biz/en/p/"&amp;D13788&amp;"?queryFromSuggest=true","Skoða hjá RS Components"),IF(G13788=137,HYPERLINK("http://www.velleman.eu/distributor/products/search/?q="&amp;D13788&amp;"&amp;jump=Product","Skoða hjá Velleman"),IF(G13788=162,HYPERLINK("http://www.conrad.de/ce/de/FastSearch.html?search="&amp;D13788&amp;"&amp;s_categories1=conrad_b2c_shop_b2c_tab_components&amp;initial=true","Skoða hjá Conrad"),IF(G13788=161,HYPERLINK("http://shop.wentronic.com/wenshop/index/artikel/"&amp;D13788,"Skoða hjá Wentronic"),HYPERLINK("http://www.ihlutir.is","Heimasíða íhluta")))))</f>
        <v>Skoða hjá RS Components</v>
      </c>
    </row>
    <row r="13789" ht="13.55" customHeight="1">
      <c r="A13789" t="s" s="5">
        <v>49910</v>
      </c>
      <c r="B13789" t="s" s="5">
        <v>49911</v>
      </c>
      <c r="C13789" t="s" s="5">
        <v>49912</v>
      </c>
      <c r="D13789" t="s" s="5">
        <v>49913</v>
      </c>
      <c r="E13789" s="8">
        <v>962</v>
      </c>
      <c r="F13789" s="7" cm="1">
        <f t="array" ref="F13789">ROUND(E13789*1.24,0)</f>
        <v>1193</v>
      </c>
      <c r="G13789" s="8">
        <v>101</v>
      </c>
      <c r="H13789" t="str" s="4" cm="1">
        <f t="array" ref="H13789">IF(G13789=101,HYPERLINK("http://www.distrelec.biz/en/p/"&amp;D13789&amp;"?queryFromSuggest=true","Skoða hjá RS Components"),IF(G13789=137,HYPERLINK("http://www.velleman.eu/distributor/products/search/?q="&amp;D13789&amp;"&amp;jump=Product","Skoða hjá Velleman"),IF(G13789=162,HYPERLINK("http://www.conrad.de/ce/de/FastSearch.html?search="&amp;D13789&amp;"&amp;s_categories1=conrad_b2c_shop_b2c_tab_components&amp;initial=true","Skoða hjá Conrad"),IF(G13789=161,HYPERLINK("http://shop.wentronic.com/wenshop/index/artikel/"&amp;D13789,"Skoða hjá Wentronic"),HYPERLINK("http://www.ihlutir.is","Heimasíða íhluta")))))</f>
        <v>Skoða hjá RS Components</v>
      </c>
    </row>
    <row r="13790" ht="13.55" customHeight="1">
      <c r="A13790" t="s" s="5">
        <v>49914</v>
      </c>
      <c r="B13790" t="s" s="5">
        <v>49915</v>
      </c>
      <c r="C13790" t="s" s="5">
        <v>49916</v>
      </c>
      <c r="D13790" t="s" s="5">
        <v>49917</v>
      </c>
      <c r="E13790" s="8">
        <v>382</v>
      </c>
      <c r="F13790" s="7" cm="1">
        <f t="array" ref="F13790">ROUND(E13790*1.24,0)</f>
        <v>474</v>
      </c>
      <c r="G13790" s="8">
        <v>101</v>
      </c>
      <c r="H13790" t="str" s="4" cm="1">
        <f t="array" ref="H13790">IF(G13790=101,HYPERLINK("http://www.distrelec.biz/en/p/"&amp;D13790&amp;"?queryFromSuggest=true","Skoða hjá RS Components"),IF(G13790=137,HYPERLINK("http://www.velleman.eu/distributor/products/search/?q="&amp;D13790&amp;"&amp;jump=Product","Skoða hjá Velleman"),IF(G13790=162,HYPERLINK("http://www.conrad.de/ce/de/FastSearch.html?search="&amp;D13790&amp;"&amp;s_categories1=conrad_b2c_shop_b2c_tab_components&amp;initial=true","Skoða hjá Conrad"),IF(G13790=161,HYPERLINK("http://shop.wentronic.com/wenshop/index/artikel/"&amp;D13790,"Skoða hjá Wentronic"),HYPERLINK("http://www.ihlutir.is","Heimasíða íhluta")))))</f>
        <v>Skoða hjá RS Components</v>
      </c>
    </row>
    <row r="13791" ht="13.55" customHeight="1">
      <c r="A13791" t="s" s="5">
        <v>49918</v>
      </c>
      <c r="B13791" t="s" s="5">
        <v>49919</v>
      </c>
      <c r="C13791" t="s" s="5">
        <v>49916</v>
      </c>
      <c r="D13791" t="s" s="5">
        <v>49920</v>
      </c>
      <c r="E13791" s="7">
        <v>1365</v>
      </c>
      <c r="F13791" s="7" cm="1">
        <f t="array" ref="F13791">ROUND(E13791*1.24,0)</f>
        <v>1693</v>
      </c>
      <c r="G13791" s="8">
        <v>101</v>
      </c>
      <c r="H13791" t="str" s="4" cm="1">
        <f t="array" ref="H13791">IF(G13791=101,HYPERLINK("http://www.distrelec.biz/en/p/"&amp;D13791&amp;"?queryFromSuggest=true","Skoða hjá RS Components"),IF(G13791=137,HYPERLINK("http://www.velleman.eu/distributor/products/search/?q="&amp;D13791&amp;"&amp;jump=Product","Skoða hjá Velleman"),IF(G13791=162,HYPERLINK("http://www.conrad.de/ce/de/FastSearch.html?search="&amp;D13791&amp;"&amp;s_categories1=conrad_b2c_shop_b2c_tab_components&amp;initial=true","Skoða hjá Conrad"),IF(G13791=161,HYPERLINK("http://shop.wentronic.com/wenshop/index/artikel/"&amp;D13791,"Skoða hjá Wentronic"),HYPERLINK("http://www.ihlutir.is","Heimasíða íhluta")))))</f>
        <v>Skoða hjá RS Components</v>
      </c>
    </row>
    <row r="13792" ht="13.55" customHeight="1">
      <c r="A13792" t="s" s="5">
        <v>49921</v>
      </c>
      <c r="B13792" t="s" s="5">
        <v>49922</v>
      </c>
      <c r="C13792" t="s" s="5">
        <v>49916</v>
      </c>
      <c r="D13792" t="s" s="5">
        <v>49923</v>
      </c>
      <c r="E13792" s="8">
        <v>688</v>
      </c>
      <c r="F13792" s="7" cm="1">
        <f t="array" ref="F13792">ROUND(E13792*1.24,0)</f>
        <v>853</v>
      </c>
      <c r="G13792" s="8">
        <v>101</v>
      </c>
      <c r="H13792" t="str" s="4" cm="1">
        <f t="array" ref="H13792">IF(G13792=101,HYPERLINK("http://www.distrelec.biz/en/p/"&amp;D13792&amp;"?queryFromSuggest=true","Skoða hjá RS Components"),IF(G13792=137,HYPERLINK("http://www.velleman.eu/distributor/products/search/?q="&amp;D13792&amp;"&amp;jump=Product","Skoða hjá Velleman"),IF(G13792=162,HYPERLINK("http://www.conrad.de/ce/de/FastSearch.html?search="&amp;D13792&amp;"&amp;s_categories1=conrad_b2c_shop_b2c_tab_components&amp;initial=true","Skoða hjá Conrad"),IF(G13792=161,HYPERLINK("http://shop.wentronic.com/wenshop/index/artikel/"&amp;D13792,"Skoða hjá Wentronic"),HYPERLINK("http://www.ihlutir.is","Heimasíða íhluta")))))</f>
        <v>Skoða hjá RS Components</v>
      </c>
    </row>
    <row r="13793" ht="13.55" customHeight="1">
      <c r="A13793" t="s" s="5">
        <v>49924</v>
      </c>
      <c r="B13793" t="s" s="5">
        <v>49925</v>
      </c>
      <c r="C13793" t="s" s="5">
        <v>49926</v>
      </c>
      <c r="D13793" t="s" s="5">
        <v>49927</v>
      </c>
      <c r="E13793" s="7">
        <v>4986</v>
      </c>
      <c r="F13793" s="7" cm="1">
        <f t="array" ref="F13793">ROUND(E13793*1.24,0)</f>
        <v>6183</v>
      </c>
      <c r="G13793" s="8">
        <v>101</v>
      </c>
      <c r="H13793" t="str" s="4" cm="1">
        <f t="array" ref="H13793">IF(G13793=101,HYPERLINK("http://www.distrelec.biz/en/p/"&amp;D13793&amp;"?queryFromSuggest=true","Skoða hjá RS Components"),IF(G13793=137,HYPERLINK("http://www.velleman.eu/distributor/products/search/?q="&amp;D13793&amp;"&amp;jump=Product","Skoða hjá Velleman"),IF(G13793=162,HYPERLINK("http://www.conrad.de/ce/de/FastSearch.html?search="&amp;D13793&amp;"&amp;s_categories1=conrad_b2c_shop_b2c_tab_components&amp;initial=true","Skoða hjá Conrad"),IF(G13793=161,HYPERLINK("http://shop.wentronic.com/wenshop/index/artikel/"&amp;D13793,"Skoða hjá Wentronic"),HYPERLINK("http://www.ihlutir.is","Heimasíða íhluta")))))</f>
        <v>Skoða hjá RS Components</v>
      </c>
    </row>
    <row r="13794" ht="13.55" customHeight="1">
      <c r="A13794" t="s" s="5">
        <v>49928</v>
      </c>
      <c r="B13794" t="s" s="5">
        <v>49929</v>
      </c>
      <c r="C13794" t="s" s="5">
        <v>49930</v>
      </c>
      <c r="D13794" t="s" s="5">
        <v>49931</v>
      </c>
      <c r="E13794" s="8">
        <v>898</v>
      </c>
      <c r="F13794" s="7" cm="1">
        <f t="array" ref="F13794">ROUND(E13794*1.24,0)</f>
        <v>1114</v>
      </c>
      <c r="G13794" s="8">
        <v>101</v>
      </c>
      <c r="H13794" t="str" s="4" cm="1">
        <f t="array" ref="H13794">IF(G13794=101,HYPERLINK("http://www.distrelec.biz/en/p/"&amp;D13794&amp;"?queryFromSuggest=true","Skoða hjá RS Components"),IF(G13794=137,HYPERLINK("http://www.velleman.eu/distributor/products/search/?q="&amp;D13794&amp;"&amp;jump=Product","Skoða hjá Velleman"),IF(G13794=162,HYPERLINK("http://www.conrad.de/ce/de/FastSearch.html?search="&amp;D13794&amp;"&amp;s_categories1=conrad_b2c_shop_b2c_tab_components&amp;initial=true","Skoða hjá Conrad"),IF(G13794=161,HYPERLINK("http://shop.wentronic.com/wenshop/index/artikel/"&amp;D13794,"Skoða hjá Wentronic"),HYPERLINK("http://www.ihlutir.is","Heimasíða íhluta")))))</f>
        <v>Skoða hjá RS Components</v>
      </c>
    </row>
    <row r="13795" ht="13.55" customHeight="1">
      <c r="A13795" t="s" s="5">
        <v>49932</v>
      </c>
      <c r="B13795" t="s" s="5">
        <v>49933</v>
      </c>
      <c r="C13795" t="s" s="5">
        <v>49934</v>
      </c>
      <c r="D13795" t="s" s="5">
        <v>49935</v>
      </c>
      <c r="E13795" s="8">
        <v>527</v>
      </c>
      <c r="F13795" s="7" cm="1">
        <f t="array" ref="F13795">ROUND(E13795*1.24,0)</f>
        <v>653</v>
      </c>
      <c r="G13795" s="8">
        <v>101</v>
      </c>
      <c r="H13795" t="str" s="4" cm="1">
        <f t="array" ref="H13795">IF(G13795=101,HYPERLINK("http://www.distrelec.biz/en/p/"&amp;D13795&amp;"?queryFromSuggest=true","Skoða hjá RS Components"),IF(G13795=137,HYPERLINK("http://www.velleman.eu/distributor/products/search/?q="&amp;D13795&amp;"&amp;jump=Product","Skoða hjá Velleman"),IF(G13795=162,HYPERLINK("http://www.conrad.de/ce/de/FastSearch.html?search="&amp;D13795&amp;"&amp;s_categories1=conrad_b2c_shop_b2c_tab_components&amp;initial=true","Skoða hjá Conrad"),IF(G13795=161,HYPERLINK("http://shop.wentronic.com/wenshop/index/artikel/"&amp;D13795,"Skoða hjá Wentronic"),HYPERLINK("http://www.ihlutir.is","Heimasíða íhluta")))))</f>
        <v>Skoða hjá RS Components</v>
      </c>
    </row>
    <row r="13796" ht="13.55" customHeight="1">
      <c r="A13796" t="s" s="5">
        <v>49936</v>
      </c>
      <c r="B13796" t="s" s="5">
        <v>49937</v>
      </c>
      <c r="C13796" t="s" s="5">
        <v>49938</v>
      </c>
      <c r="D13796" t="s" s="5">
        <v>49939</v>
      </c>
      <c r="E13796" s="8">
        <v>724</v>
      </c>
      <c r="F13796" s="7" cm="1">
        <f t="array" ref="F13796">ROUND(E13796*1.24,0)</f>
        <v>898</v>
      </c>
      <c r="G13796" s="8">
        <v>101</v>
      </c>
      <c r="H13796" t="str" s="4" cm="1">
        <f t="array" ref="H13796">IF(G13796=101,HYPERLINK("http://www.distrelec.biz/en/p/"&amp;D13796&amp;"?queryFromSuggest=true","Skoða hjá RS Components"),IF(G13796=137,HYPERLINK("http://www.velleman.eu/distributor/products/search/?q="&amp;D13796&amp;"&amp;jump=Product","Skoða hjá Velleman"),IF(G13796=162,HYPERLINK("http://www.conrad.de/ce/de/FastSearch.html?search="&amp;D13796&amp;"&amp;s_categories1=conrad_b2c_shop_b2c_tab_components&amp;initial=true","Skoða hjá Conrad"),IF(G13796=161,HYPERLINK("http://shop.wentronic.com/wenshop/index/artikel/"&amp;D13796,"Skoða hjá Wentronic"),HYPERLINK("http://www.ihlutir.is","Heimasíða íhluta")))))</f>
        <v>Skoða hjá RS Components</v>
      </c>
    </row>
    <row r="13797" ht="13.55" customHeight="1">
      <c r="A13797" t="s" s="5">
        <v>49940</v>
      </c>
      <c r="B13797" t="s" s="5">
        <v>49941</v>
      </c>
      <c r="C13797" t="s" s="5">
        <v>49942</v>
      </c>
      <c r="D13797" t="s" s="5">
        <v>49943</v>
      </c>
      <c r="E13797" s="7">
        <v>1442</v>
      </c>
      <c r="F13797" s="7" cm="1">
        <f t="array" ref="F13797">ROUND(E13797*1.24,0)</f>
        <v>1788</v>
      </c>
      <c r="G13797" s="8">
        <v>101</v>
      </c>
      <c r="H13797" t="str" s="4" cm="1">
        <f t="array" ref="H13797">IF(G13797=101,HYPERLINK("http://www.distrelec.biz/en/p/"&amp;D13797&amp;"?queryFromSuggest=true","Skoða hjá RS Components"),IF(G13797=137,HYPERLINK("http://www.velleman.eu/distributor/products/search/?q="&amp;D13797&amp;"&amp;jump=Product","Skoða hjá Velleman"),IF(G13797=162,HYPERLINK("http://www.conrad.de/ce/de/FastSearch.html?search="&amp;D13797&amp;"&amp;s_categories1=conrad_b2c_shop_b2c_tab_components&amp;initial=true","Skoða hjá Conrad"),IF(G13797=161,HYPERLINK("http://shop.wentronic.com/wenshop/index/artikel/"&amp;D13797,"Skoða hjá Wentronic"),HYPERLINK("http://www.ihlutir.is","Heimasíða íhluta")))))</f>
        <v>Skoða hjá RS Components</v>
      </c>
    </row>
    <row r="13798" ht="13.55" customHeight="1">
      <c r="A13798" t="s" s="5">
        <v>49944</v>
      </c>
      <c r="B13798" t="s" s="5">
        <v>49945</v>
      </c>
      <c r="C13798" t="s" s="5">
        <v>49946</v>
      </c>
      <c r="D13798" t="s" s="5">
        <v>49947</v>
      </c>
      <c r="E13798" s="7">
        <v>4818</v>
      </c>
      <c r="F13798" s="7" cm="1">
        <f t="array" ref="F13798">ROUND(E13798*1.24,0)</f>
        <v>5974</v>
      </c>
      <c r="G13798" s="8">
        <v>101</v>
      </c>
      <c r="H13798" t="str" s="4" cm="1">
        <f t="array" ref="H13798">IF(G13798=101,HYPERLINK("http://www.distrelec.biz/en/p/"&amp;D13798&amp;"?queryFromSuggest=true","Skoða hjá RS Components"),IF(G13798=137,HYPERLINK("http://www.velleman.eu/distributor/products/search/?q="&amp;D13798&amp;"&amp;jump=Product","Skoða hjá Velleman"),IF(G13798=162,HYPERLINK("http://www.conrad.de/ce/de/FastSearch.html?search="&amp;D13798&amp;"&amp;s_categories1=conrad_b2c_shop_b2c_tab_components&amp;initial=true","Skoða hjá Conrad"),IF(G13798=161,HYPERLINK("http://shop.wentronic.com/wenshop/index/artikel/"&amp;D13798,"Skoða hjá Wentronic"),HYPERLINK("http://www.ihlutir.is","Heimasíða íhluta")))))</f>
        <v>Skoða hjá RS Components</v>
      </c>
    </row>
    <row r="13799" ht="13.55" customHeight="1">
      <c r="A13799" t="s" s="5">
        <v>49948</v>
      </c>
      <c r="B13799" t="s" s="5">
        <v>49949</v>
      </c>
      <c r="C13799" t="s" s="5">
        <v>49950</v>
      </c>
      <c r="D13799" t="s" s="5">
        <v>49951</v>
      </c>
      <c r="E13799" s="7">
        <v>3098</v>
      </c>
      <c r="F13799" s="7" cm="1">
        <f t="array" ref="F13799">ROUND(E13799*1.24,0)</f>
        <v>3842</v>
      </c>
      <c r="G13799" s="8">
        <v>101</v>
      </c>
      <c r="H13799" t="str" s="4" cm="1">
        <f t="array" ref="H13799">IF(G13799=101,HYPERLINK("http://www.distrelec.biz/en/p/"&amp;D13799&amp;"?queryFromSuggest=true","Skoða hjá RS Components"),IF(G13799=137,HYPERLINK("http://www.velleman.eu/distributor/products/search/?q="&amp;D13799&amp;"&amp;jump=Product","Skoða hjá Velleman"),IF(G13799=162,HYPERLINK("http://www.conrad.de/ce/de/FastSearch.html?search="&amp;D13799&amp;"&amp;s_categories1=conrad_b2c_shop_b2c_tab_components&amp;initial=true","Skoða hjá Conrad"),IF(G13799=161,HYPERLINK("http://shop.wentronic.com/wenshop/index/artikel/"&amp;D13799,"Skoða hjá Wentronic"),HYPERLINK("http://www.ihlutir.is","Heimasíða íhluta")))))</f>
        <v>Skoða hjá RS Components</v>
      </c>
    </row>
    <row r="13800" ht="13.55" customHeight="1">
      <c r="A13800" t="s" s="5">
        <v>49952</v>
      </c>
      <c r="B13800" t="s" s="5">
        <v>49953</v>
      </c>
      <c r="C13800" t="s" s="5">
        <v>49954</v>
      </c>
      <c r="D13800" t="s" s="5">
        <v>49955</v>
      </c>
      <c r="E13800" s="7">
        <v>7130</v>
      </c>
      <c r="F13800" s="7" cm="1">
        <f t="array" ref="F13800">ROUND(E13800*1.24,0)</f>
        <v>8841</v>
      </c>
      <c r="G13800" s="8">
        <v>101</v>
      </c>
      <c r="H13800" t="str" s="4" cm="1">
        <f t="array" ref="H13800">IF(G13800=101,HYPERLINK("http://www.distrelec.biz/en/p/"&amp;D13800&amp;"?queryFromSuggest=true","Skoða hjá RS Components"),IF(G13800=137,HYPERLINK("http://www.velleman.eu/distributor/products/search/?q="&amp;D13800&amp;"&amp;jump=Product","Skoða hjá Velleman"),IF(G13800=162,HYPERLINK("http://www.conrad.de/ce/de/FastSearch.html?search="&amp;D13800&amp;"&amp;s_categories1=conrad_b2c_shop_b2c_tab_components&amp;initial=true","Skoða hjá Conrad"),IF(G13800=161,HYPERLINK("http://shop.wentronic.com/wenshop/index/artikel/"&amp;D13800,"Skoða hjá Wentronic"),HYPERLINK("http://www.ihlutir.is","Heimasíða íhluta")))))</f>
        <v>Skoða hjá RS Components</v>
      </c>
    </row>
    <row r="13801" ht="13.55" customHeight="1">
      <c r="A13801" t="s" s="5">
        <v>49956</v>
      </c>
      <c r="B13801" t="s" s="5">
        <v>49957</v>
      </c>
      <c r="C13801" t="s" s="5">
        <v>49958</v>
      </c>
      <c r="D13801" t="s" s="5">
        <v>49959</v>
      </c>
      <c r="E13801" s="7">
        <v>3797</v>
      </c>
      <c r="F13801" s="7" cm="1">
        <f t="array" ref="F13801">ROUND(E13801*1.24,0)</f>
        <v>4708</v>
      </c>
      <c r="G13801" s="8">
        <v>101</v>
      </c>
      <c r="H13801" t="str" s="4" cm="1">
        <f t="array" ref="H13801">IF(G13801=101,HYPERLINK("http://www.distrelec.biz/en/p/"&amp;D13801&amp;"?queryFromSuggest=true","Skoða hjá RS Components"),IF(G13801=137,HYPERLINK("http://www.velleman.eu/distributor/products/search/?q="&amp;D13801&amp;"&amp;jump=Product","Skoða hjá Velleman"),IF(G13801=162,HYPERLINK("http://www.conrad.de/ce/de/FastSearch.html?search="&amp;D13801&amp;"&amp;s_categories1=conrad_b2c_shop_b2c_tab_components&amp;initial=true","Skoða hjá Conrad"),IF(G13801=161,HYPERLINK("http://shop.wentronic.com/wenshop/index/artikel/"&amp;D13801,"Skoða hjá Wentronic"),HYPERLINK("http://www.ihlutir.is","Heimasíða íhluta")))))</f>
        <v>Skoða hjá RS Components</v>
      </c>
    </row>
    <row r="13802" ht="13.55" customHeight="1">
      <c r="A13802" t="s" s="5">
        <v>49960</v>
      </c>
      <c r="B13802" t="s" s="5">
        <v>49961</v>
      </c>
      <c r="C13802" t="s" s="5">
        <v>49958</v>
      </c>
      <c r="D13802" t="s" s="5">
        <v>49962</v>
      </c>
      <c r="E13802" s="7">
        <v>3835</v>
      </c>
      <c r="F13802" s="7" cm="1">
        <f t="array" ref="F13802">ROUND(E13802*1.24,0)</f>
        <v>4755</v>
      </c>
      <c r="G13802" s="8">
        <v>101</v>
      </c>
      <c r="H13802" t="str" s="4" cm="1">
        <f t="array" ref="H13802">IF(G13802=101,HYPERLINK("http://www.distrelec.biz/en/p/"&amp;D13802&amp;"?queryFromSuggest=true","Skoða hjá RS Components"),IF(G13802=137,HYPERLINK("http://www.velleman.eu/distributor/products/search/?q="&amp;D13802&amp;"&amp;jump=Product","Skoða hjá Velleman"),IF(G13802=162,HYPERLINK("http://www.conrad.de/ce/de/FastSearch.html?search="&amp;D13802&amp;"&amp;s_categories1=conrad_b2c_shop_b2c_tab_components&amp;initial=true","Skoða hjá Conrad"),IF(G13802=161,HYPERLINK("http://shop.wentronic.com/wenshop/index/artikel/"&amp;D13802,"Skoða hjá Wentronic"),HYPERLINK("http://www.ihlutir.is","Heimasíða íhluta")))))</f>
        <v>Skoða hjá RS Components</v>
      </c>
    </row>
    <row r="13803" ht="13.55" customHeight="1">
      <c r="A13803" t="s" s="5">
        <v>49963</v>
      </c>
      <c r="B13803" t="s" s="5">
        <v>49964</v>
      </c>
      <c r="C13803" t="s" s="5">
        <v>49965</v>
      </c>
      <c r="D13803" t="s" s="5">
        <v>49966</v>
      </c>
      <c r="E13803" s="7">
        <v>4105</v>
      </c>
      <c r="F13803" s="7" cm="1">
        <f t="array" ref="F13803">ROUND(E13803*1.24,0)</f>
        <v>5090</v>
      </c>
      <c r="G13803" s="8">
        <v>101</v>
      </c>
      <c r="H13803" t="str" s="4" cm="1">
        <f t="array" ref="H13803">IF(G13803=101,HYPERLINK("http://www.distrelec.biz/en/p/"&amp;D13803&amp;"?queryFromSuggest=true","Skoða hjá RS Components"),IF(G13803=137,HYPERLINK("http://www.velleman.eu/distributor/products/search/?q="&amp;D13803&amp;"&amp;jump=Product","Skoða hjá Velleman"),IF(G13803=162,HYPERLINK("http://www.conrad.de/ce/de/FastSearch.html?search="&amp;D13803&amp;"&amp;s_categories1=conrad_b2c_shop_b2c_tab_components&amp;initial=true","Skoða hjá Conrad"),IF(G13803=161,HYPERLINK("http://shop.wentronic.com/wenshop/index/artikel/"&amp;D13803,"Skoða hjá Wentronic"),HYPERLINK("http://www.ihlutir.is","Heimasíða íhluta")))))</f>
        <v>Skoða hjá RS Components</v>
      </c>
    </row>
    <row r="13804" ht="13.55" customHeight="1">
      <c r="A13804" t="s" s="5">
        <v>49967</v>
      </c>
      <c r="B13804" t="s" s="5">
        <v>49968</v>
      </c>
      <c r="C13804" t="s" s="5">
        <v>49969</v>
      </c>
      <c r="D13804" t="s" s="5">
        <v>49970</v>
      </c>
      <c r="E13804" s="7">
        <v>4469</v>
      </c>
      <c r="F13804" s="7" cm="1">
        <f t="array" ref="F13804">ROUND(E13804*1.24,0)</f>
        <v>5542</v>
      </c>
      <c r="G13804" s="8">
        <v>101</v>
      </c>
      <c r="H13804" t="str" s="4" cm="1">
        <f t="array" ref="H13804">IF(G13804=101,HYPERLINK("http://www.distrelec.biz/en/p/"&amp;D13804&amp;"?queryFromSuggest=true","Skoða hjá RS Components"),IF(G13804=137,HYPERLINK("http://www.velleman.eu/distributor/products/search/?q="&amp;D13804&amp;"&amp;jump=Product","Skoða hjá Velleman"),IF(G13804=162,HYPERLINK("http://www.conrad.de/ce/de/FastSearch.html?search="&amp;D13804&amp;"&amp;s_categories1=conrad_b2c_shop_b2c_tab_components&amp;initial=true","Skoða hjá Conrad"),IF(G13804=161,HYPERLINK("http://shop.wentronic.com/wenshop/index/artikel/"&amp;D13804,"Skoða hjá Wentronic"),HYPERLINK("http://www.ihlutir.is","Heimasíða íhluta")))))</f>
        <v>Skoða hjá RS Components</v>
      </c>
    </row>
    <row r="13805" ht="13.55" customHeight="1">
      <c r="A13805" t="s" s="5">
        <v>49971</v>
      </c>
      <c r="B13805" t="s" s="5">
        <v>49972</v>
      </c>
      <c r="C13805" t="s" s="5">
        <v>49973</v>
      </c>
      <c r="D13805" t="s" s="5">
        <v>49974</v>
      </c>
      <c r="E13805" s="7">
        <v>1748</v>
      </c>
      <c r="F13805" s="7" cm="1">
        <f t="array" ref="F13805">ROUND(E13805*1.24,0)</f>
        <v>2168</v>
      </c>
      <c r="G13805" s="8">
        <v>101</v>
      </c>
      <c r="H13805" t="str" s="4" cm="1">
        <f t="array" ref="H13805">IF(G13805=101,HYPERLINK("http://www.distrelec.biz/en/p/"&amp;D13805&amp;"?queryFromSuggest=true","Skoða hjá RS Components"),IF(G13805=137,HYPERLINK("http://www.velleman.eu/distributor/products/search/?q="&amp;D13805&amp;"&amp;jump=Product","Skoða hjá Velleman"),IF(G13805=162,HYPERLINK("http://www.conrad.de/ce/de/FastSearch.html?search="&amp;D13805&amp;"&amp;s_categories1=conrad_b2c_shop_b2c_tab_components&amp;initial=true","Skoða hjá Conrad"),IF(G13805=161,HYPERLINK("http://shop.wentronic.com/wenshop/index/artikel/"&amp;D13805,"Skoða hjá Wentronic"),HYPERLINK("http://www.ihlutir.is","Heimasíða íhluta")))))</f>
        <v>Skoða hjá RS Components</v>
      </c>
    </row>
    <row r="13806" ht="13.55" customHeight="1">
      <c r="A13806" t="s" s="5">
        <v>49975</v>
      </c>
      <c r="B13806" t="s" s="5">
        <v>49976</v>
      </c>
      <c r="C13806" t="s" s="5">
        <v>49977</v>
      </c>
      <c r="D13806" t="s" s="5">
        <v>49978</v>
      </c>
      <c r="E13806" s="7">
        <v>11659</v>
      </c>
      <c r="F13806" s="7" cm="1">
        <f t="array" ref="F13806">ROUND(E13806*1.24,0)</f>
        <v>14457</v>
      </c>
      <c r="G13806" s="8">
        <v>101</v>
      </c>
      <c r="H13806" t="str" s="4" cm="1">
        <f t="array" ref="H13806">IF(G13806=101,HYPERLINK("http://www.distrelec.biz/en/p/"&amp;D13806&amp;"?queryFromSuggest=true","Skoða hjá RS Components"),IF(G13806=137,HYPERLINK("http://www.velleman.eu/distributor/products/search/?q="&amp;D13806&amp;"&amp;jump=Product","Skoða hjá Velleman"),IF(G13806=162,HYPERLINK("http://www.conrad.de/ce/de/FastSearch.html?search="&amp;D13806&amp;"&amp;s_categories1=conrad_b2c_shop_b2c_tab_components&amp;initial=true","Skoða hjá Conrad"),IF(G13806=161,HYPERLINK("http://shop.wentronic.com/wenshop/index/artikel/"&amp;D13806,"Skoða hjá Wentronic"),HYPERLINK("http://www.ihlutir.is","Heimasíða íhluta")))))</f>
        <v>Skoða hjá RS Components</v>
      </c>
    </row>
    <row r="13807" ht="13.55" customHeight="1">
      <c r="A13807" t="s" s="5">
        <v>49979</v>
      </c>
      <c r="B13807" t="s" s="5">
        <v>49980</v>
      </c>
      <c r="C13807" t="s" s="5">
        <v>49981</v>
      </c>
      <c r="D13807" t="s" s="5">
        <v>49982</v>
      </c>
      <c r="E13807" s="7">
        <v>7813</v>
      </c>
      <c r="F13807" s="7" cm="1">
        <f t="array" ref="F13807">ROUND(E13807*1.24,0)</f>
        <v>9688</v>
      </c>
      <c r="G13807" s="8">
        <v>101</v>
      </c>
      <c r="H13807" t="str" s="4" cm="1">
        <f t="array" ref="H13807">IF(G13807=101,HYPERLINK("http://www.distrelec.biz/en/p/"&amp;D13807&amp;"?queryFromSuggest=true","Skoða hjá RS Components"),IF(G13807=137,HYPERLINK("http://www.velleman.eu/distributor/products/search/?q="&amp;D13807&amp;"&amp;jump=Product","Skoða hjá Velleman"),IF(G13807=162,HYPERLINK("http://www.conrad.de/ce/de/FastSearch.html?search="&amp;D13807&amp;"&amp;s_categories1=conrad_b2c_shop_b2c_tab_components&amp;initial=true","Skoða hjá Conrad"),IF(G13807=161,HYPERLINK("http://shop.wentronic.com/wenshop/index/artikel/"&amp;D13807,"Skoða hjá Wentronic"),HYPERLINK("http://www.ihlutir.is","Heimasíða íhluta")))))</f>
        <v>Skoða hjá RS Components</v>
      </c>
    </row>
    <row r="13808" ht="13.55" customHeight="1">
      <c r="A13808" t="s" s="5">
        <v>49983</v>
      </c>
      <c r="B13808" t="s" s="5">
        <v>49984</v>
      </c>
      <c r="C13808" t="s" s="5">
        <v>49985</v>
      </c>
      <c r="D13808" t="s" s="5">
        <v>49986</v>
      </c>
      <c r="E13808" s="7">
        <v>1214</v>
      </c>
      <c r="F13808" s="7" cm="1">
        <f t="array" ref="F13808">ROUND(E13808*1.24,0)</f>
        <v>1505</v>
      </c>
      <c r="G13808" s="8">
        <v>101</v>
      </c>
      <c r="H13808" t="str" s="4" cm="1">
        <f t="array" ref="H13808">IF(G13808=101,HYPERLINK("http://www.distrelec.biz/en/p/"&amp;D13808&amp;"?queryFromSuggest=true","Skoða hjá RS Components"),IF(G13808=137,HYPERLINK("http://www.velleman.eu/distributor/products/search/?q="&amp;D13808&amp;"&amp;jump=Product","Skoða hjá Velleman"),IF(G13808=162,HYPERLINK("http://www.conrad.de/ce/de/FastSearch.html?search="&amp;D13808&amp;"&amp;s_categories1=conrad_b2c_shop_b2c_tab_components&amp;initial=true","Skoða hjá Conrad"),IF(G13808=161,HYPERLINK("http://shop.wentronic.com/wenshop/index/artikel/"&amp;D13808,"Skoða hjá Wentronic"),HYPERLINK("http://www.ihlutir.is","Heimasíða íhluta")))))</f>
        <v>Skoða hjá RS Components</v>
      </c>
    </row>
    <row r="13809" ht="13.55" customHeight="1">
      <c r="A13809" t="s" s="5">
        <v>49987</v>
      </c>
      <c r="B13809" t="s" s="5">
        <v>49988</v>
      </c>
      <c r="C13809" s="3"/>
      <c r="D13809" t="s" s="5">
        <v>49989</v>
      </c>
      <c r="E13809" s="7">
        <v>1806</v>
      </c>
      <c r="F13809" s="7" cm="1">
        <f t="array" ref="F13809">ROUND(E13809*1.24,0)</f>
        <v>2239</v>
      </c>
      <c r="G13809" s="8">
        <v>101</v>
      </c>
      <c r="H13809" t="str" s="4" cm="1">
        <f t="array" ref="H13809">IF(G13809=101,HYPERLINK("http://www.distrelec.biz/en/p/"&amp;D13809&amp;"?queryFromSuggest=true","Skoða hjá RS Components"),IF(G13809=137,HYPERLINK("http://www.velleman.eu/distributor/products/search/?q="&amp;D13809&amp;"&amp;jump=Product","Skoða hjá Velleman"),IF(G13809=162,HYPERLINK("http://www.conrad.de/ce/de/FastSearch.html?search="&amp;D13809&amp;"&amp;s_categories1=conrad_b2c_shop_b2c_tab_components&amp;initial=true","Skoða hjá Conrad"),IF(G13809=161,HYPERLINK("http://shop.wentronic.com/wenshop/index/artikel/"&amp;D13809,"Skoða hjá Wentronic"),HYPERLINK("http://www.ihlutir.is","Heimasíða íhluta")))))</f>
        <v>Skoða hjá RS Components</v>
      </c>
    </row>
    <row r="13810" ht="13.55" customHeight="1">
      <c r="A13810" t="s" s="5">
        <v>49990</v>
      </c>
      <c r="B13810" t="s" s="5">
        <v>49991</v>
      </c>
      <c r="C13810" t="s" s="5">
        <v>49992</v>
      </c>
      <c r="D13810" t="s" s="5">
        <v>49993</v>
      </c>
      <c r="E13810" s="7">
        <v>5604</v>
      </c>
      <c r="F13810" s="7" cm="1">
        <f t="array" ref="F13810">ROUND(E13810*1.24,0)</f>
        <v>6949</v>
      </c>
      <c r="G13810" s="8">
        <v>101</v>
      </c>
      <c r="H13810" t="str" s="4" cm="1">
        <f t="array" ref="H13810">IF(G13810=101,HYPERLINK("http://www.distrelec.biz/en/p/"&amp;D13810&amp;"?queryFromSuggest=true","Skoða hjá RS Components"),IF(G13810=137,HYPERLINK("http://www.velleman.eu/distributor/products/search/?q="&amp;D13810&amp;"&amp;jump=Product","Skoða hjá Velleman"),IF(G13810=162,HYPERLINK("http://www.conrad.de/ce/de/FastSearch.html?search="&amp;D13810&amp;"&amp;s_categories1=conrad_b2c_shop_b2c_tab_components&amp;initial=true","Skoða hjá Conrad"),IF(G13810=161,HYPERLINK("http://shop.wentronic.com/wenshop/index/artikel/"&amp;D13810,"Skoða hjá Wentronic"),HYPERLINK("http://www.ihlutir.is","Heimasíða íhluta")))))</f>
        <v>Skoða hjá RS Components</v>
      </c>
    </row>
    <row r="13811" ht="13.55" customHeight="1">
      <c r="A13811" t="s" s="5">
        <v>49994</v>
      </c>
      <c r="B13811" t="s" s="5">
        <v>49995</v>
      </c>
      <c r="C13811" t="s" s="5">
        <v>49996</v>
      </c>
      <c r="D13811" t="s" s="5">
        <v>49997</v>
      </c>
      <c r="E13811" s="7">
        <v>5545</v>
      </c>
      <c r="F13811" s="7" cm="1">
        <f t="array" ref="F13811">ROUND(E13811*1.24,0)</f>
        <v>6876</v>
      </c>
      <c r="G13811" s="8">
        <v>101</v>
      </c>
      <c r="H13811" t="str" s="4" cm="1">
        <f t="array" ref="H13811">IF(G13811=101,HYPERLINK("http://www.distrelec.biz/en/p/"&amp;D13811&amp;"?queryFromSuggest=true","Skoða hjá RS Components"),IF(G13811=137,HYPERLINK("http://www.velleman.eu/distributor/products/search/?q="&amp;D13811&amp;"&amp;jump=Product","Skoða hjá Velleman"),IF(G13811=162,HYPERLINK("http://www.conrad.de/ce/de/FastSearch.html?search="&amp;D13811&amp;"&amp;s_categories1=conrad_b2c_shop_b2c_tab_components&amp;initial=true","Skoða hjá Conrad"),IF(G13811=161,HYPERLINK("http://shop.wentronic.com/wenshop/index/artikel/"&amp;D13811,"Skoða hjá Wentronic"),HYPERLINK("http://www.ihlutir.is","Heimasíða íhluta")))))</f>
        <v>Skoða hjá RS Components</v>
      </c>
    </row>
    <row r="13812" ht="13.55" customHeight="1">
      <c r="A13812" t="s" s="5">
        <v>49998</v>
      </c>
      <c r="B13812" t="s" s="5">
        <v>49995</v>
      </c>
      <c r="C13812" t="s" s="5">
        <v>49999</v>
      </c>
      <c r="D13812" t="s" s="5">
        <v>50000</v>
      </c>
      <c r="E13812" s="7">
        <v>2155</v>
      </c>
      <c r="F13812" s="7" cm="1">
        <f t="array" ref="F13812">ROUND(E13812*1.24,0)</f>
        <v>2672</v>
      </c>
      <c r="G13812" s="8">
        <v>101</v>
      </c>
      <c r="H13812" t="str" s="4" cm="1">
        <f t="array" ref="H13812">IF(G13812=101,HYPERLINK("http://www.distrelec.biz/en/p/"&amp;D13812&amp;"?queryFromSuggest=true","Skoða hjá RS Components"),IF(G13812=137,HYPERLINK("http://www.velleman.eu/distributor/products/search/?q="&amp;D13812&amp;"&amp;jump=Product","Skoða hjá Velleman"),IF(G13812=162,HYPERLINK("http://www.conrad.de/ce/de/FastSearch.html?search="&amp;D13812&amp;"&amp;s_categories1=conrad_b2c_shop_b2c_tab_components&amp;initial=true","Skoða hjá Conrad"),IF(G13812=161,HYPERLINK("http://shop.wentronic.com/wenshop/index/artikel/"&amp;D13812,"Skoða hjá Wentronic"),HYPERLINK("http://www.ihlutir.is","Heimasíða íhluta")))))</f>
        <v>Skoða hjá RS Components</v>
      </c>
    </row>
    <row r="13813" ht="13.55" customHeight="1">
      <c r="A13813" t="s" s="5">
        <v>50001</v>
      </c>
      <c r="B13813" t="s" s="5">
        <v>49995</v>
      </c>
      <c r="C13813" t="s" s="5">
        <v>50002</v>
      </c>
      <c r="D13813" t="s" s="5">
        <v>50003</v>
      </c>
      <c r="E13813" s="7">
        <v>1172</v>
      </c>
      <c r="F13813" s="7" cm="1">
        <f t="array" ref="F13813">ROUND(E13813*1.24,0)</f>
        <v>1453</v>
      </c>
      <c r="G13813" s="8">
        <v>101</v>
      </c>
      <c r="H13813" t="str" s="4" cm="1">
        <f t="array" ref="H13813">IF(G13813=101,HYPERLINK("http://www.distrelec.biz/en/p/"&amp;D13813&amp;"?queryFromSuggest=true","Skoða hjá RS Components"),IF(G13813=137,HYPERLINK("http://www.velleman.eu/distributor/products/search/?q="&amp;D13813&amp;"&amp;jump=Product","Skoða hjá Velleman"),IF(G13813=162,HYPERLINK("http://www.conrad.de/ce/de/FastSearch.html?search="&amp;D13813&amp;"&amp;s_categories1=conrad_b2c_shop_b2c_tab_components&amp;initial=true","Skoða hjá Conrad"),IF(G13813=161,HYPERLINK("http://shop.wentronic.com/wenshop/index/artikel/"&amp;D13813,"Skoða hjá Wentronic"),HYPERLINK("http://www.ihlutir.is","Heimasíða íhluta")))))</f>
        <v>Skoða hjá RS Components</v>
      </c>
    </row>
    <row r="13814" ht="13.55" customHeight="1">
      <c r="A13814" t="s" s="5">
        <v>50004</v>
      </c>
      <c r="B13814" t="s" s="5">
        <v>49995</v>
      </c>
      <c r="C13814" t="s" s="5">
        <v>50005</v>
      </c>
      <c r="D13814" t="s" s="5">
        <v>50006</v>
      </c>
      <c r="E13814" s="7">
        <v>1471</v>
      </c>
      <c r="F13814" s="7" cm="1">
        <f t="array" ref="F13814">ROUND(E13814*1.24,0)</f>
        <v>1824</v>
      </c>
      <c r="G13814" s="8">
        <v>101</v>
      </c>
      <c r="H13814" t="str" s="4" cm="1">
        <f t="array" ref="H13814">IF(G13814=101,HYPERLINK("http://www.distrelec.biz/en/p/"&amp;D13814&amp;"?queryFromSuggest=true","Skoða hjá RS Components"),IF(G13814=137,HYPERLINK("http://www.velleman.eu/distributor/products/search/?q="&amp;D13814&amp;"&amp;jump=Product","Skoða hjá Velleman"),IF(G13814=162,HYPERLINK("http://www.conrad.de/ce/de/FastSearch.html?search="&amp;D13814&amp;"&amp;s_categories1=conrad_b2c_shop_b2c_tab_components&amp;initial=true","Skoða hjá Conrad"),IF(G13814=161,HYPERLINK("http://shop.wentronic.com/wenshop/index/artikel/"&amp;D13814,"Skoða hjá Wentronic"),HYPERLINK("http://www.ihlutir.is","Heimasíða íhluta")))))</f>
        <v>Skoða hjá RS Components</v>
      </c>
    </row>
    <row r="13815" ht="13.55" customHeight="1">
      <c r="A13815" t="s" s="5">
        <v>50007</v>
      </c>
      <c r="B13815" t="s" s="5">
        <v>50008</v>
      </c>
      <c r="C13815" t="s" s="5">
        <v>50009</v>
      </c>
      <c r="D13815" t="s" s="5">
        <v>50010</v>
      </c>
      <c r="E13815" s="7">
        <v>8151</v>
      </c>
      <c r="F13815" s="7" cm="1">
        <f t="array" ref="F13815">ROUND(E13815*1.24,0)</f>
        <v>10107</v>
      </c>
      <c r="G13815" s="8">
        <v>132</v>
      </c>
      <c r="H13815" t="str" s="4" cm="1">
        <f t="array" ref="H13815">IF(G13815=101,HYPERLINK("http://www.distrelec.biz/en/p/"&amp;D13815&amp;"?queryFromSuggest=true","Skoða hjá RS Components"),IF(G13815=137,HYPERLINK("http://www.velleman.eu/distributor/products/search/?q="&amp;D13815&amp;"&amp;jump=Product","Skoða hjá Velleman"),IF(G13815=162,HYPERLINK("http://www.conrad.de/ce/de/FastSearch.html?search="&amp;D13815&amp;"&amp;s_categories1=conrad_b2c_shop_b2c_tab_components&amp;initial=true","Skoða hjá Conrad"),IF(G13815=161,HYPERLINK("http://shop.wentronic.com/wenshop/index/artikel/"&amp;D13815,"Skoða hjá Wentronic"),HYPERLINK("http://www.ihlutir.is","Heimasíða íhluta")))))</f>
        <v>Heimasíða íhluta</v>
      </c>
    </row>
    <row r="13816" ht="13.55" customHeight="1">
      <c r="A13816" t="s" s="5">
        <v>50011</v>
      </c>
      <c r="B13816" t="s" s="5">
        <v>50012</v>
      </c>
      <c r="C13816" t="s" s="5">
        <v>50013</v>
      </c>
      <c r="D13816" s="8">
        <v>999999</v>
      </c>
      <c r="E13816" s="8">
        <v>902</v>
      </c>
      <c r="F13816" s="7" cm="1">
        <f t="array" ref="F13816">ROUND(E13816*1.24,0)</f>
        <v>1118</v>
      </c>
      <c r="G13816" s="8">
        <v>101</v>
      </c>
      <c r="H13816" t="str" s="4" cm="1">
        <f t="array" ref="H13816">IF(G13816=101,HYPERLINK("http://www.distrelec.biz/en/p/"&amp;D13816&amp;"?queryFromSuggest=true","Skoða hjá RS Components"),IF(G13816=137,HYPERLINK("http://www.velleman.eu/distributor/products/search/?q="&amp;D13816&amp;"&amp;jump=Product","Skoða hjá Velleman"),IF(G13816=162,HYPERLINK("http://www.conrad.de/ce/de/FastSearch.html?search="&amp;D13816&amp;"&amp;s_categories1=conrad_b2c_shop_b2c_tab_components&amp;initial=true","Skoða hjá Conrad"),IF(G13816=161,HYPERLINK("http://shop.wentronic.com/wenshop/index/artikel/"&amp;D13816,"Skoða hjá Wentronic"),HYPERLINK("http://www.ihlutir.is","Heimasíða íhluta")))))</f>
        <v>Skoða hjá RS Components</v>
      </c>
    </row>
    <row r="13817" ht="13.55" customHeight="1">
      <c r="A13817" t="s" s="5">
        <v>50014</v>
      </c>
      <c r="B13817" t="s" s="5">
        <v>50015</v>
      </c>
      <c r="C13817" t="s" s="5">
        <v>50016</v>
      </c>
      <c r="D13817" t="s" s="5">
        <v>50017</v>
      </c>
      <c r="E13817" s="8">
        <v>95</v>
      </c>
      <c r="F13817" s="7" cm="1">
        <f t="array" ref="F13817">ROUND(E13817*1.24,0)</f>
        <v>118</v>
      </c>
      <c r="G13817" s="8">
        <v>132</v>
      </c>
      <c r="H13817" t="str" s="4" cm="1">
        <f t="array" ref="H13817">IF(G13817=101,HYPERLINK("http://www.distrelec.biz/en/p/"&amp;D13817&amp;"?queryFromSuggest=true","Skoða hjá RS Components"),IF(G13817=137,HYPERLINK("http://www.velleman.eu/distributor/products/search/?q="&amp;D13817&amp;"&amp;jump=Product","Skoða hjá Velleman"),IF(G13817=162,HYPERLINK("http://www.conrad.de/ce/de/FastSearch.html?search="&amp;D13817&amp;"&amp;s_categories1=conrad_b2c_shop_b2c_tab_components&amp;initial=true","Skoða hjá Conrad"),IF(G13817=161,HYPERLINK("http://shop.wentronic.com/wenshop/index/artikel/"&amp;D13817,"Skoða hjá Wentronic"),HYPERLINK("http://www.ihlutir.is","Heimasíða íhluta")))))</f>
        <v>Heimasíða íhluta</v>
      </c>
    </row>
    <row r="13818" ht="13.55" customHeight="1">
      <c r="A13818" t="s" s="5">
        <v>50018</v>
      </c>
      <c r="B13818" t="s" s="5">
        <v>50019</v>
      </c>
      <c r="C13818" t="s" s="5">
        <v>50020</v>
      </c>
      <c r="D13818" t="s" s="5">
        <v>50021</v>
      </c>
      <c r="E13818" s="8">
        <v>161</v>
      </c>
      <c r="F13818" s="7" cm="1">
        <f t="array" ref="F13818">ROUND(E13818*1.24,0)</f>
        <v>200</v>
      </c>
      <c r="G13818" s="8">
        <v>101</v>
      </c>
      <c r="H13818" t="str" s="4" cm="1">
        <f t="array" ref="H13818">IF(G13818=101,HYPERLINK("http://www.distrelec.biz/en/p/"&amp;D13818&amp;"?queryFromSuggest=true","Skoða hjá RS Components"),IF(G13818=137,HYPERLINK("http://www.velleman.eu/distributor/products/search/?q="&amp;D13818&amp;"&amp;jump=Product","Skoða hjá Velleman"),IF(G13818=162,HYPERLINK("http://www.conrad.de/ce/de/FastSearch.html?search="&amp;D13818&amp;"&amp;s_categories1=conrad_b2c_shop_b2c_tab_components&amp;initial=true","Skoða hjá Conrad"),IF(G13818=161,HYPERLINK("http://shop.wentronic.com/wenshop/index/artikel/"&amp;D13818,"Skoða hjá Wentronic"),HYPERLINK("http://www.ihlutir.is","Heimasíða íhluta")))))</f>
        <v>Skoða hjá RS Components</v>
      </c>
    </row>
    <row r="13819" ht="13.55" customHeight="1">
      <c r="A13819" t="s" s="5">
        <v>50022</v>
      </c>
      <c r="B13819" t="s" s="5">
        <v>50023</v>
      </c>
      <c r="C13819" t="s" s="5">
        <v>50024</v>
      </c>
      <c r="D13819" t="s" s="5">
        <v>50025</v>
      </c>
      <c r="E13819" s="8">
        <v>163</v>
      </c>
      <c r="F13819" s="7" cm="1">
        <f t="array" ref="F13819">ROUND(E13819*1.24,0)</f>
        <v>202</v>
      </c>
      <c r="G13819" s="8">
        <v>101</v>
      </c>
      <c r="H13819" t="str" s="4" cm="1">
        <f t="array" ref="H13819">IF(G13819=101,HYPERLINK("http://www.distrelec.biz/en/p/"&amp;D13819&amp;"?queryFromSuggest=true","Skoða hjá RS Components"),IF(G13819=137,HYPERLINK("http://www.velleman.eu/distributor/products/search/?q="&amp;D13819&amp;"&amp;jump=Product","Skoða hjá Velleman"),IF(G13819=162,HYPERLINK("http://www.conrad.de/ce/de/FastSearch.html?search="&amp;D13819&amp;"&amp;s_categories1=conrad_b2c_shop_b2c_tab_components&amp;initial=true","Skoða hjá Conrad"),IF(G13819=161,HYPERLINK("http://shop.wentronic.com/wenshop/index/artikel/"&amp;D13819,"Skoða hjá Wentronic"),HYPERLINK("http://www.ihlutir.is","Heimasíða íhluta")))))</f>
        <v>Skoða hjá RS Components</v>
      </c>
    </row>
    <row r="13820" ht="13.55" customHeight="1">
      <c r="A13820" t="s" s="5">
        <v>50026</v>
      </c>
      <c r="B13820" t="s" s="5">
        <v>50027</v>
      </c>
      <c r="C13820" t="s" s="5">
        <v>50028</v>
      </c>
      <c r="D13820" t="s" s="5">
        <v>50029</v>
      </c>
      <c r="E13820" s="8">
        <v>221</v>
      </c>
      <c r="F13820" s="7" cm="1">
        <f t="array" ref="F13820">ROUND(E13820*1.24,0)</f>
        <v>274</v>
      </c>
      <c r="G13820" s="8">
        <v>101</v>
      </c>
      <c r="H13820" t="str" s="4" cm="1">
        <f t="array" ref="H13820">IF(G13820=101,HYPERLINK("http://www.distrelec.biz/en/p/"&amp;D13820&amp;"?queryFromSuggest=true","Skoða hjá RS Components"),IF(G13820=137,HYPERLINK("http://www.velleman.eu/distributor/products/search/?q="&amp;D13820&amp;"&amp;jump=Product","Skoða hjá Velleman"),IF(G13820=162,HYPERLINK("http://www.conrad.de/ce/de/FastSearch.html?search="&amp;D13820&amp;"&amp;s_categories1=conrad_b2c_shop_b2c_tab_components&amp;initial=true","Skoða hjá Conrad"),IF(G13820=161,HYPERLINK("http://shop.wentronic.com/wenshop/index/artikel/"&amp;D13820,"Skoða hjá Wentronic"),HYPERLINK("http://www.ihlutir.is","Heimasíða íhluta")))))</f>
        <v>Skoða hjá RS Components</v>
      </c>
    </row>
    <row r="13821" ht="13.55" customHeight="1">
      <c r="A13821" t="s" s="5">
        <v>50030</v>
      </c>
      <c r="B13821" t="s" s="5">
        <v>50031</v>
      </c>
      <c r="C13821" t="s" s="5">
        <v>50032</v>
      </c>
      <c r="D13821" t="s" s="5">
        <v>50033</v>
      </c>
      <c r="E13821" s="8">
        <v>325</v>
      </c>
      <c r="F13821" s="7" cm="1">
        <f t="array" ref="F13821">ROUND(E13821*1.24,0)</f>
        <v>403</v>
      </c>
      <c r="G13821" s="8">
        <v>101</v>
      </c>
      <c r="H13821" t="str" s="4" cm="1">
        <f t="array" ref="H13821">IF(G13821=101,HYPERLINK("http://www.distrelec.biz/en/p/"&amp;D13821&amp;"?queryFromSuggest=true","Skoða hjá RS Components"),IF(G13821=137,HYPERLINK("http://www.velleman.eu/distributor/products/search/?q="&amp;D13821&amp;"&amp;jump=Product","Skoða hjá Velleman"),IF(G13821=162,HYPERLINK("http://www.conrad.de/ce/de/FastSearch.html?search="&amp;D13821&amp;"&amp;s_categories1=conrad_b2c_shop_b2c_tab_components&amp;initial=true","Skoða hjá Conrad"),IF(G13821=161,HYPERLINK("http://shop.wentronic.com/wenshop/index/artikel/"&amp;D13821,"Skoða hjá Wentronic"),HYPERLINK("http://www.ihlutir.is","Heimasíða íhluta")))))</f>
        <v>Skoða hjá RS Components</v>
      </c>
    </row>
    <row r="13822" ht="13.55" customHeight="1">
      <c r="A13822" t="s" s="5">
        <v>50034</v>
      </c>
      <c r="B13822" t="s" s="5">
        <v>50035</v>
      </c>
      <c r="C13822" t="s" s="5">
        <v>50036</v>
      </c>
      <c r="D13822" s="8">
        <v>3126</v>
      </c>
      <c r="E13822" s="8">
        <v>33</v>
      </c>
      <c r="F13822" s="7" cm="1">
        <f t="array" ref="F13822">ROUND(E13822*1.24,0)</f>
        <v>41</v>
      </c>
      <c r="G13822" s="8">
        <v>101</v>
      </c>
      <c r="H13822" t="str" s="4" cm="1">
        <f t="array" ref="H13822">IF(G13822=101,HYPERLINK("http://www.distrelec.biz/en/p/"&amp;D13822&amp;"?queryFromSuggest=true","Skoða hjá RS Components"),IF(G13822=137,HYPERLINK("http://www.velleman.eu/distributor/products/search/?q="&amp;D13822&amp;"&amp;jump=Product","Skoða hjá Velleman"),IF(G13822=162,HYPERLINK("http://www.conrad.de/ce/de/FastSearch.html?search="&amp;D13822&amp;"&amp;s_categories1=conrad_b2c_shop_b2c_tab_components&amp;initial=true","Skoða hjá Conrad"),IF(G13822=161,HYPERLINK("http://shop.wentronic.com/wenshop/index/artikel/"&amp;D13822,"Skoða hjá Wentronic"),HYPERLINK("http://www.ihlutir.is","Heimasíða íhluta")))))</f>
        <v>Skoða hjá RS Components</v>
      </c>
    </row>
    <row r="13823" ht="13.55" customHeight="1">
      <c r="A13823" t="s" s="5">
        <v>50037</v>
      </c>
      <c r="B13823" t="s" s="5">
        <v>50038</v>
      </c>
      <c r="C13823" t="s" s="5">
        <v>50039</v>
      </c>
      <c r="D13823" s="8">
        <v>3125</v>
      </c>
      <c r="E13823" s="8">
        <v>40</v>
      </c>
      <c r="F13823" s="7" cm="1">
        <f t="array" ref="F13823">ROUND(E13823*1.24,0)</f>
        <v>50</v>
      </c>
      <c r="G13823" s="8">
        <v>101</v>
      </c>
      <c r="H13823" t="str" s="4" cm="1">
        <f t="array" ref="H13823">IF(G13823=101,HYPERLINK("http://www.distrelec.biz/en/p/"&amp;D13823&amp;"?queryFromSuggest=true","Skoða hjá RS Components"),IF(G13823=137,HYPERLINK("http://www.velleman.eu/distributor/products/search/?q="&amp;D13823&amp;"&amp;jump=Product","Skoða hjá Velleman"),IF(G13823=162,HYPERLINK("http://www.conrad.de/ce/de/FastSearch.html?search="&amp;D13823&amp;"&amp;s_categories1=conrad_b2c_shop_b2c_tab_components&amp;initial=true","Skoða hjá Conrad"),IF(G13823=161,HYPERLINK("http://shop.wentronic.com/wenshop/index/artikel/"&amp;D13823,"Skoða hjá Wentronic"),HYPERLINK("http://www.ihlutir.is","Heimasíða íhluta")))))</f>
        <v>Skoða hjá RS Components</v>
      </c>
    </row>
    <row r="13824" ht="13.55" customHeight="1">
      <c r="A13824" t="s" s="5">
        <v>50040</v>
      </c>
      <c r="B13824" t="s" s="5">
        <v>50041</v>
      </c>
      <c r="C13824" t="s" s="5">
        <v>50042</v>
      </c>
      <c r="D13824" s="8">
        <v>3124</v>
      </c>
      <c r="E13824" s="8">
        <v>32</v>
      </c>
      <c r="F13824" s="7" cm="1">
        <f t="array" ref="F13824">ROUND(E13824*1.24,0)</f>
        <v>40</v>
      </c>
      <c r="G13824" s="8">
        <v>101</v>
      </c>
      <c r="H13824" t="str" s="4" cm="1">
        <f t="array" ref="H13824">IF(G13824=101,HYPERLINK("http://www.distrelec.biz/en/p/"&amp;D13824&amp;"?queryFromSuggest=true","Skoða hjá RS Components"),IF(G13824=137,HYPERLINK("http://www.velleman.eu/distributor/products/search/?q="&amp;D13824&amp;"&amp;jump=Product","Skoða hjá Velleman"),IF(G13824=162,HYPERLINK("http://www.conrad.de/ce/de/FastSearch.html?search="&amp;D13824&amp;"&amp;s_categories1=conrad_b2c_shop_b2c_tab_components&amp;initial=true","Skoða hjá Conrad"),IF(G13824=161,HYPERLINK("http://shop.wentronic.com/wenshop/index/artikel/"&amp;D13824,"Skoða hjá Wentronic"),HYPERLINK("http://www.ihlutir.is","Heimasíða íhluta")))))</f>
        <v>Skoða hjá RS Components</v>
      </c>
    </row>
    <row r="13825" ht="13.55" customHeight="1">
      <c r="A13825" t="s" s="5">
        <v>50043</v>
      </c>
      <c r="B13825" t="s" s="5">
        <v>50044</v>
      </c>
      <c r="C13825" t="s" s="5">
        <v>50045</v>
      </c>
      <c r="D13825" t="s" s="5">
        <v>50046</v>
      </c>
      <c r="E13825" s="8">
        <v>42</v>
      </c>
      <c r="F13825" s="7" cm="1">
        <f t="array" ref="F13825">ROUND(E13825*1.24,0)</f>
        <v>52</v>
      </c>
      <c r="G13825" s="8">
        <v>101</v>
      </c>
      <c r="H13825" t="str" s="4" cm="1">
        <f t="array" ref="H13825">IF(G13825=101,HYPERLINK("http://www.distrelec.biz/en/p/"&amp;D13825&amp;"?queryFromSuggest=true","Skoða hjá RS Components"),IF(G13825=137,HYPERLINK("http://www.velleman.eu/distributor/products/search/?q="&amp;D13825&amp;"&amp;jump=Product","Skoða hjá Velleman"),IF(G13825=162,HYPERLINK("http://www.conrad.de/ce/de/FastSearch.html?search="&amp;D13825&amp;"&amp;s_categories1=conrad_b2c_shop_b2c_tab_components&amp;initial=true","Skoða hjá Conrad"),IF(G13825=161,HYPERLINK("http://shop.wentronic.com/wenshop/index/artikel/"&amp;D13825,"Skoða hjá Wentronic"),HYPERLINK("http://www.ihlutir.is","Heimasíða íhluta")))))</f>
        <v>Skoða hjá RS Components</v>
      </c>
    </row>
    <row r="13826" ht="13.55" customHeight="1">
      <c r="A13826" t="s" s="5">
        <v>50047</v>
      </c>
      <c r="B13826" t="s" s="5">
        <v>50048</v>
      </c>
      <c r="C13826" t="s" s="5">
        <v>50049</v>
      </c>
      <c r="D13826" s="8">
        <v>3057</v>
      </c>
      <c r="E13826" s="8">
        <v>270</v>
      </c>
      <c r="F13826" s="7" cm="1">
        <f t="array" ref="F13826">ROUND(E13826*1.24,0)</f>
        <v>335</v>
      </c>
      <c r="G13826" s="8">
        <v>101</v>
      </c>
      <c r="H13826" t="str" s="4" cm="1">
        <f t="array" ref="H13826">IF(G13826=101,HYPERLINK("http://www.distrelec.biz/en/p/"&amp;D13826&amp;"?queryFromSuggest=true","Skoða hjá RS Components"),IF(G13826=137,HYPERLINK("http://www.velleman.eu/distributor/products/search/?q="&amp;D13826&amp;"&amp;jump=Product","Skoða hjá Velleman"),IF(G13826=162,HYPERLINK("http://www.conrad.de/ce/de/FastSearch.html?search="&amp;D13826&amp;"&amp;s_categories1=conrad_b2c_shop_b2c_tab_components&amp;initial=true","Skoða hjá Conrad"),IF(G13826=161,HYPERLINK("http://shop.wentronic.com/wenshop/index/artikel/"&amp;D13826,"Skoða hjá Wentronic"),HYPERLINK("http://www.ihlutir.is","Heimasíða íhluta")))))</f>
        <v>Skoða hjá RS Components</v>
      </c>
    </row>
    <row r="13827" ht="13.55" customHeight="1">
      <c r="A13827" t="s" s="5">
        <v>50050</v>
      </c>
      <c r="B13827" t="s" s="5">
        <v>50051</v>
      </c>
      <c r="C13827" t="s" s="5">
        <v>50052</v>
      </c>
      <c r="D13827" s="8">
        <v>3078</v>
      </c>
      <c r="E13827" s="8">
        <v>167</v>
      </c>
      <c r="F13827" s="7" cm="1">
        <f t="array" ref="F13827">ROUND(E13827*1.24,0)</f>
        <v>207</v>
      </c>
      <c r="G13827" s="8">
        <v>101</v>
      </c>
      <c r="H13827" t="str" s="4" cm="1">
        <f t="array" ref="H13827">IF(G13827=101,HYPERLINK("http://www.distrelec.biz/en/p/"&amp;D13827&amp;"?queryFromSuggest=true","Skoða hjá RS Components"),IF(G13827=137,HYPERLINK("http://www.velleman.eu/distributor/products/search/?q="&amp;D13827&amp;"&amp;jump=Product","Skoða hjá Velleman"),IF(G13827=162,HYPERLINK("http://www.conrad.de/ce/de/FastSearch.html?search="&amp;D13827&amp;"&amp;s_categories1=conrad_b2c_shop_b2c_tab_components&amp;initial=true","Skoða hjá Conrad"),IF(G13827=161,HYPERLINK("http://shop.wentronic.com/wenshop/index/artikel/"&amp;D13827,"Skoða hjá Wentronic"),HYPERLINK("http://www.ihlutir.is","Heimasíða íhluta")))))</f>
        <v>Skoða hjá RS Components</v>
      </c>
    </row>
    <row r="13828" ht="13.55" customHeight="1">
      <c r="A13828" t="s" s="5">
        <v>50053</v>
      </c>
      <c r="B13828" t="s" s="5">
        <v>50054</v>
      </c>
      <c r="C13828" t="s" s="5">
        <v>50055</v>
      </c>
      <c r="D13828" t="s" s="5">
        <v>50055</v>
      </c>
      <c r="E13828" s="8">
        <v>117</v>
      </c>
      <c r="F13828" s="7" cm="1">
        <f t="array" ref="F13828">ROUND(E13828*1.24,0)</f>
        <v>145</v>
      </c>
      <c r="G13828" s="8">
        <v>101</v>
      </c>
      <c r="H13828" t="str" s="4" cm="1">
        <f t="array" ref="H13828">IF(G13828=101,HYPERLINK("http://www.distrelec.biz/en/p/"&amp;D13828&amp;"?queryFromSuggest=true","Skoða hjá RS Components"),IF(G13828=137,HYPERLINK("http://www.velleman.eu/distributor/products/search/?q="&amp;D13828&amp;"&amp;jump=Product","Skoða hjá Velleman"),IF(G13828=162,HYPERLINK("http://www.conrad.de/ce/de/FastSearch.html?search="&amp;D13828&amp;"&amp;s_categories1=conrad_b2c_shop_b2c_tab_components&amp;initial=true","Skoða hjá Conrad"),IF(G13828=161,HYPERLINK("http://shop.wentronic.com/wenshop/index/artikel/"&amp;D13828,"Skoða hjá Wentronic"),HYPERLINK("http://www.ihlutir.is","Heimasíða íhluta")))))</f>
        <v>Skoða hjá RS Components</v>
      </c>
    </row>
    <row r="13829" ht="13.55" customHeight="1">
      <c r="A13829" t="s" s="5">
        <v>50056</v>
      </c>
      <c r="B13829" t="s" s="5">
        <v>50057</v>
      </c>
      <c r="C13829" t="s" s="5">
        <v>50058</v>
      </c>
      <c r="D13829" s="8">
        <v>3080</v>
      </c>
      <c r="E13829" s="8">
        <v>121</v>
      </c>
      <c r="F13829" s="7" cm="1">
        <f t="array" ref="F13829">ROUND(E13829*1.24,0)</f>
        <v>150</v>
      </c>
      <c r="G13829" s="8">
        <v>101</v>
      </c>
      <c r="H13829" t="str" s="4" cm="1">
        <f t="array" ref="H13829">IF(G13829=101,HYPERLINK("http://www.distrelec.biz/en/p/"&amp;D13829&amp;"?queryFromSuggest=true","Skoða hjá RS Components"),IF(G13829=137,HYPERLINK("http://www.velleman.eu/distributor/products/search/?q="&amp;D13829&amp;"&amp;jump=Product","Skoða hjá Velleman"),IF(G13829=162,HYPERLINK("http://www.conrad.de/ce/de/FastSearch.html?search="&amp;D13829&amp;"&amp;s_categories1=conrad_b2c_shop_b2c_tab_components&amp;initial=true","Skoða hjá Conrad"),IF(G13829=161,HYPERLINK("http://shop.wentronic.com/wenshop/index/artikel/"&amp;D13829,"Skoða hjá Wentronic"),HYPERLINK("http://www.ihlutir.is","Heimasíða íhluta")))))</f>
        <v>Skoða hjá RS Components</v>
      </c>
    </row>
    <row r="13830" ht="13.55" customHeight="1">
      <c r="A13830" t="s" s="5">
        <v>50059</v>
      </c>
      <c r="B13830" t="s" s="5">
        <v>50060</v>
      </c>
      <c r="C13830" t="s" s="5">
        <v>50061</v>
      </c>
      <c r="D13830" s="8">
        <v>3081</v>
      </c>
      <c r="E13830" s="8">
        <v>220</v>
      </c>
      <c r="F13830" s="7" cm="1">
        <f t="array" ref="F13830">ROUND(E13830*1.24,0)</f>
        <v>273</v>
      </c>
      <c r="G13830" s="8">
        <v>101</v>
      </c>
      <c r="H13830" t="str" s="4" cm="1">
        <f t="array" ref="H13830">IF(G13830=101,HYPERLINK("http://www.distrelec.biz/en/p/"&amp;D13830&amp;"?queryFromSuggest=true","Skoða hjá RS Components"),IF(G13830=137,HYPERLINK("http://www.velleman.eu/distributor/products/search/?q="&amp;D13830&amp;"&amp;jump=Product","Skoða hjá Velleman"),IF(G13830=162,HYPERLINK("http://www.conrad.de/ce/de/FastSearch.html?search="&amp;D13830&amp;"&amp;s_categories1=conrad_b2c_shop_b2c_tab_components&amp;initial=true","Skoða hjá Conrad"),IF(G13830=161,HYPERLINK("http://shop.wentronic.com/wenshop/index/artikel/"&amp;D13830,"Skoða hjá Wentronic"),HYPERLINK("http://www.ihlutir.is","Heimasíða íhluta")))))</f>
        <v>Skoða hjá RS Components</v>
      </c>
    </row>
    <row r="13831" ht="13.55" customHeight="1">
      <c r="A13831" t="s" s="5">
        <v>50062</v>
      </c>
      <c r="B13831" t="s" s="5">
        <v>50063</v>
      </c>
      <c r="C13831" t="s" s="5">
        <v>50064</v>
      </c>
      <c r="D13831" s="8">
        <v>3082</v>
      </c>
      <c r="E13831" s="8">
        <v>198</v>
      </c>
      <c r="F13831" s="7" cm="1">
        <f t="array" ref="F13831">ROUND(E13831*1.24,0)</f>
        <v>246</v>
      </c>
      <c r="G13831" s="8">
        <v>101</v>
      </c>
      <c r="H13831" t="str" s="4" cm="1">
        <f t="array" ref="H13831">IF(G13831=101,HYPERLINK("http://www.distrelec.biz/en/p/"&amp;D13831&amp;"?queryFromSuggest=true","Skoða hjá RS Components"),IF(G13831=137,HYPERLINK("http://www.velleman.eu/distributor/products/search/?q="&amp;D13831&amp;"&amp;jump=Product","Skoða hjá Velleman"),IF(G13831=162,HYPERLINK("http://www.conrad.de/ce/de/FastSearch.html?search="&amp;D13831&amp;"&amp;s_categories1=conrad_b2c_shop_b2c_tab_components&amp;initial=true","Skoða hjá Conrad"),IF(G13831=161,HYPERLINK("http://shop.wentronic.com/wenshop/index/artikel/"&amp;D13831,"Skoða hjá Wentronic"),HYPERLINK("http://www.ihlutir.is","Heimasíða íhluta")))))</f>
        <v>Skoða hjá RS Components</v>
      </c>
    </row>
    <row r="13832" ht="13.55" customHeight="1">
      <c r="A13832" t="s" s="5">
        <v>50065</v>
      </c>
      <c r="B13832" t="s" s="5">
        <v>50066</v>
      </c>
      <c r="C13832" t="s" s="5">
        <v>50067</v>
      </c>
      <c r="D13832" s="8">
        <v>3083</v>
      </c>
      <c r="E13832" s="8">
        <v>257</v>
      </c>
      <c r="F13832" s="7" cm="1">
        <f t="array" ref="F13832">ROUND(E13832*1.24,0)</f>
        <v>319</v>
      </c>
      <c r="G13832" s="8">
        <v>101</v>
      </c>
      <c r="H13832" t="str" s="4" cm="1">
        <f t="array" ref="H13832">IF(G13832=101,HYPERLINK("http://www.distrelec.biz/en/p/"&amp;D13832&amp;"?queryFromSuggest=true","Skoða hjá RS Components"),IF(G13832=137,HYPERLINK("http://www.velleman.eu/distributor/products/search/?q="&amp;D13832&amp;"&amp;jump=Product","Skoða hjá Velleman"),IF(G13832=162,HYPERLINK("http://www.conrad.de/ce/de/FastSearch.html?search="&amp;D13832&amp;"&amp;s_categories1=conrad_b2c_shop_b2c_tab_components&amp;initial=true","Skoða hjá Conrad"),IF(G13832=161,HYPERLINK("http://shop.wentronic.com/wenshop/index/artikel/"&amp;D13832,"Skoða hjá Wentronic"),HYPERLINK("http://www.ihlutir.is","Heimasíða íhluta")))))</f>
        <v>Skoða hjá RS Components</v>
      </c>
    </row>
    <row r="13833" ht="13.55" customHeight="1">
      <c r="A13833" t="s" s="5">
        <v>50068</v>
      </c>
      <c r="B13833" t="s" s="5">
        <v>50069</v>
      </c>
      <c r="C13833" t="s" s="5">
        <v>50070</v>
      </c>
      <c r="D13833" s="8">
        <v>3085</v>
      </c>
      <c r="E13833" s="8">
        <v>301</v>
      </c>
      <c r="F13833" s="7" cm="1">
        <f t="array" ref="F13833">ROUND(E13833*1.24,0)</f>
        <v>373</v>
      </c>
      <c r="G13833" s="8">
        <v>101</v>
      </c>
      <c r="H13833" t="str" s="4" cm="1">
        <f t="array" ref="H13833">IF(G13833=101,HYPERLINK("http://www.distrelec.biz/en/p/"&amp;D13833&amp;"?queryFromSuggest=true","Skoða hjá RS Components"),IF(G13833=137,HYPERLINK("http://www.velleman.eu/distributor/products/search/?q="&amp;D13833&amp;"&amp;jump=Product","Skoða hjá Velleman"),IF(G13833=162,HYPERLINK("http://www.conrad.de/ce/de/FastSearch.html?search="&amp;D13833&amp;"&amp;s_categories1=conrad_b2c_shop_b2c_tab_components&amp;initial=true","Skoða hjá Conrad"),IF(G13833=161,HYPERLINK("http://shop.wentronic.com/wenshop/index/artikel/"&amp;D13833,"Skoða hjá Wentronic"),HYPERLINK("http://www.ihlutir.is","Heimasíða íhluta")))))</f>
        <v>Skoða hjá RS Components</v>
      </c>
    </row>
    <row r="13834" ht="13.55" customHeight="1">
      <c r="A13834" t="s" s="5">
        <v>50071</v>
      </c>
      <c r="B13834" t="s" s="5">
        <v>50072</v>
      </c>
      <c r="C13834" t="s" s="5">
        <v>50073</v>
      </c>
      <c r="D13834" s="8">
        <v>3087</v>
      </c>
      <c r="E13834" s="8">
        <v>436</v>
      </c>
      <c r="F13834" s="7" cm="1">
        <f t="array" ref="F13834">ROUND(E13834*1.24,0)</f>
        <v>541</v>
      </c>
      <c r="G13834" s="8">
        <v>101</v>
      </c>
      <c r="H13834" t="str" s="4" cm="1">
        <f t="array" ref="H13834">IF(G13834=101,HYPERLINK("http://www.distrelec.biz/en/p/"&amp;D13834&amp;"?queryFromSuggest=true","Skoða hjá RS Components"),IF(G13834=137,HYPERLINK("http://www.velleman.eu/distributor/products/search/?q="&amp;D13834&amp;"&amp;jump=Product","Skoða hjá Velleman"),IF(G13834=162,HYPERLINK("http://www.conrad.de/ce/de/FastSearch.html?search="&amp;D13834&amp;"&amp;s_categories1=conrad_b2c_shop_b2c_tab_components&amp;initial=true","Skoða hjá Conrad"),IF(G13834=161,HYPERLINK("http://shop.wentronic.com/wenshop/index/artikel/"&amp;D13834,"Skoða hjá Wentronic"),HYPERLINK("http://www.ihlutir.is","Heimasíða íhluta")))))</f>
        <v>Skoða hjá RS Components</v>
      </c>
    </row>
    <row r="13835" ht="13.55" customHeight="1">
      <c r="A13835" t="s" s="5">
        <v>50074</v>
      </c>
      <c r="B13835" t="s" s="5">
        <v>50075</v>
      </c>
      <c r="C13835" t="s" s="5">
        <v>50076</v>
      </c>
      <c r="D13835" s="8">
        <v>3102</v>
      </c>
      <c r="E13835" s="8">
        <v>156</v>
      </c>
      <c r="F13835" s="7" cm="1">
        <f t="array" ref="F13835">ROUND(E13835*1.24,0)</f>
        <v>193</v>
      </c>
      <c r="G13835" s="8">
        <v>101</v>
      </c>
      <c r="H13835" t="str" s="4" cm="1">
        <f t="array" ref="H13835">IF(G13835=101,HYPERLINK("http://www.distrelec.biz/en/p/"&amp;D13835&amp;"?queryFromSuggest=true","Skoða hjá RS Components"),IF(G13835=137,HYPERLINK("http://www.velleman.eu/distributor/products/search/?q="&amp;D13835&amp;"&amp;jump=Product","Skoða hjá Velleman"),IF(G13835=162,HYPERLINK("http://www.conrad.de/ce/de/FastSearch.html?search="&amp;D13835&amp;"&amp;s_categories1=conrad_b2c_shop_b2c_tab_components&amp;initial=true","Skoða hjá Conrad"),IF(G13835=161,HYPERLINK("http://shop.wentronic.com/wenshop/index/artikel/"&amp;D13835,"Skoða hjá Wentronic"),HYPERLINK("http://www.ihlutir.is","Heimasíða íhluta")))))</f>
        <v>Skoða hjá RS Components</v>
      </c>
    </row>
    <row r="13836" ht="13.55" customHeight="1">
      <c r="A13836" t="s" s="5">
        <v>50077</v>
      </c>
      <c r="B13836" t="s" s="5">
        <v>50078</v>
      </c>
      <c r="C13836" t="s" s="5">
        <v>50079</v>
      </c>
      <c r="D13836" s="8">
        <v>3103</v>
      </c>
      <c r="E13836" s="8">
        <v>143</v>
      </c>
      <c r="F13836" s="7" cm="1">
        <f t="array" ref="F13836">ROUND(E13836*1.24,0)</f>
        <v>177</v>
      </c>
      <c r="G13836" s="8">
        <v>101</v>
      </c>
      <c r="H13836" t="str" s="4" cm="1">
        <f t="array" ref="H13836">IF(G13836=101,HYPERLINK("http://www.distrelec.biz/en/p/"&amp;D13836&amp;"?queryFromSuggest=true","Skoða hjá RS Components"),IF(G13836=137,HYPERLINK("http://www.velleman.eu/distributor/products/search/?q="&amp;D13836&amp;"&amp;jump=Product","Skoða hjá Velleman"),IF(G13836=162,HYPERLINK("http://www.conrad.de/ce/de/FastSearch.html?search="&amp;D13836&amp;"&amp;s_categories1=conrad_b2c_shop_b2c_tab_components&amp;initial=true","Skoða hjá Conrad"),IF(G13836=161,HYPERLINK("http://shop.wentronic.com/wenshop/index/artikel/"&amp;D13836,"Skoða hjá Wentronic"),HYPERLINK("http://www.ihlutir.is","Heimasíða íhluta")))))</f>
        <v>Skoða hjá RS Components</v>
      </c>
    </row>
    <row r="13837" ht="13.55" customHeight="1">
      <c r="A13837" t="s" s="5">
        <v>50080</v>
      </c>
      <c r="B13837" t="s" s="5">
        <v>50081</v>
      </c>
      <c r="C13837" t="s" s="5">
        <v>50082</v>
      </c>
      <c r="D13837" s="8">
        <v>3104</v>
      </c>
      <c r="E13837" s="8">
        <v>124</v>
      </c>
      <c r="F13837" s="7" cm="1">
        <f t="array" ref="F13837">ROUND(E13837*1.24,0)</f>
        <v>154</v>
      </c>
      <c r="G13837" s="8">
        <v>101</v>
      </c>
      <c r="H13837" t="str" s="4" cm="1">
        <f t="array" ref="H13837">IF(G13837=101,HYPERLINK("http://www.distrelec.biz/en/p/"&amp;D13837&amp;"?queryFromSuggest=true","Skoða hjá RS Components"),IF(G13837=137,HYPERLINK("http://www.velleman.eu/distributor/products/search/?q="&amp;D13837&amp;"&amp;jump=Product","Skoða hjá Velleman"),IF(G13837=162,HYPERLINK("http://www.conrad.de/ce/de/FastSearch.html?search="&amp;D13837&amp;"&amp;s_categories1=conrad_b2c_shop_b2c_tab_components&amp;initial=true","Skoða hjá Conrad"),IF(G13837=161,HYPERLINK("http://shop.wentronic.com/wenshop/index/artikel/"&amp;D13837,"Skoða hjá Wentronic"),HYPERLINK("http://www.ihlutir.is","Heimasíða íhluta")))))</f>
        <v>Skoða hjá RS Components</v>
      </c>
    </row>
    <row r="13838" ht="13.55" customHeight="1">
      <c r="A13838" t="s" s="5">
        <v>50083</v>
      </c>
      <c r="B13838" t="s" s="5">
        <v>50084</v>
      </c>
      <c r="C13838" t="s" s="5">
        <v>50085</v>
      </c>
      <c r="D13838" s="8">
        <v>3105</v>
      </c>
      <c r="E13838" s="8">
        <v>137</v>
      </c>
      <c r="F13838" s="7" cm="1">
        <f t="array" ref="F13838">ROUND(E13838*1.24,0)</f>
        <v>170</v>
      </c>
      <c r="G13838" s="8">
        <v>101</v>
      </c>
      <c r="H13838" t="str" s="4" cm="1">
        <f t="array" ref="H13838">IF(G13838=101,HYPERLINK("http://www.distrelec.biz/en/p/"&amp;D13838&amp;"?queryFromSuggest=true","Skoða hjá RS Components"),IF(G13838=137,HYPERLINK("http://www.velleman.eu/distributor/products/search/?q="&amp;D13838&amp;"&amp;jump=Product","Skoða hjá Velleman"),IF(G13838=162,HYPERLINK("http://www.conrad.de/ce/de/FastSearch.html?search="&amp;D13838&amp;"&amp;s_categories1=conrad_b2c_shop_b2c_tab_components&amp;initial=true","Skoða hjá Conrad"),IF(G13838=161,HYPERLINK("http://shop.wentronic.com/wenshop/index/artikel/"&amp;D13838,"Skoða hjá Wentronic"),HYPERLINK("http://www.ihlutir.is","Heimasíða íhluta")))))</f>
        <v>Skoða hjá RS Components</v>
      </c>
    </row>
    <row r="13839" ht="13.55" customHeight="1">
      <c r="A13839" t="s" s="5">
        <v>50086</v>
      </c>
      <c r="B13839" t="s" s="5">
        <v>50087</v>
      </c>
      <c r="C13839" t="s" s="5">
        <v>50088</v>
      </c>
      <c r="D13839" s="8">
        <v>3106</v>
      </c>
      <c r="E13839" s="8">
        <v>141</v>
      </c>
      <c r="F13839" s="7" cm="1">
        <f t="array" ref="F13839">ROUND(E13839*1.24,0)</f>
        <v>175</v>
      </c>
      <c r="G13839" s="8">
        <v>101</v>
      </c>
      <c r="H13839" t="str" s="4" cm="1">
        <f t="array" ref="H13839">IF(G13839=101,HYPERLINK("http://www.distrelec.biz/en/p/"&amp;D13839&amp;"?queryFromSuggest=true","Skoða hjá RS Components"),IF(G13839=137,HYPERLINK("http://www.velleman.eu/distributor/products/search/?q="&amp;D13839&amp;"&amp;jump=Product","Skoða hjá Velleman"),IF(G13839=162,HYPERLINK("http://www.conrad.de/ce/de/FastSearch.html?search="&amp;D13839&amp;"&amp;s_categories1=conrad_b2c_shop_b2c_tab_components&amp;initial=true","Skoða hjá Conrad"),IF(G13839=161,HYPERLINK("http://shop.wentronic.com/wenshop/index/artikel/"&amp;D13839,"Skoða hjá Wentronic"),HYPERLINK("http://www.ihlutir.is","Heimasíða íhluta")))))</f>
        <v>Skoða hjá RS Components</v>
      </c>
    </row>
    <row r="13840" ht="13.55" customHeight="1">
      <c r="A13840" t="s" s="5">
        <v>50089</v>
      </c>
      <c r="B13840" t="s" s="5">
        <v>50090</v>
      </c>
      <c r="C13840" t="s" s="5">
        <v>50091</v>
      </c>
      <c r="D13840" s="8">
        <v>3107</v>
      </c>
      <c r="E13840" s="8">
        <v>116</v>
      </c>
      <c r="F13840" s="7" cm="1">
        <f t="array" ref="F13840">ROUND(E13840*1.24,0)</f>
        <v>144</v>
      </c>
      <c r="G13840" s="8">
        <v>101</v>
      </c>
      <c r="H13840" t="str" s="4" cm="1">
        <f t="array" ref="H13840">IF(G13840=101,HYPERLINK("http://www.distrelec.biz/en/p/"&amp;D13840&amp;"?queryFromSuggest=true","Skoða hjá RS Components"),IF(G13840=137,HYPERLINK("http://www.velleman.eu/distributor/products/search/?q="&amp;D13840&amp;"&amp;jump=Product","Skoða hjá Velleman"),IF(G13840=162,HYPERLINK("http://www.conrad.de/ce/de/FastSearch.html?search="&amp;D13840&amp;"&amp;s_categories1=conrad_b2c_shop_b2c_tab_components&amp;initial=true","Skoða hjá Conrad"),IF(G13840=161,HYPERLINK("http://shop.wentronic.com/wenshop/index/artikel/"&amp;D13840,"Skoða hjá Wentronic"),HYPERLINK("http://www.ihlutir.is","Heimasíða íhluta")))))</f>
        <v>Skoða hjá RS Components</v>
      </c>
    </row>
    <row r="13841" ht="13.55" customHeight="1">
      <c r="A13841" t="s" s="5">
        <v>50092</v>
      </c>
      <c r="B13841" t="s" s="5">
        <v>50093</v>
      </c>
      <c r="C13841" t="s" s="5">
        <v>50094</v>
      </c>
      <c r="D13841" t="s" s="5">
        <v>50094</v>
      </c>
      <c r="E13841" s="8">
        <v>35</v>
      </c>
      <c r="F13841" s="7" cm="1">
        <f t="array" ref="F13841">ROUND(E13841*1.24,0)</f>
        <v>43</v>
      </c>
      <c r="G13841" s="8">
        <v>101</v>
      </c>
      <c r="H13841" t="str" s="4" cm="1">
        <f t="array" ref="H13841">IF(G13841=101,HYPERLINK("http://www.distrelec.biz/en/p/"&amp;D13841&amp;"?queryFromSuggest=true","Skoða hjá RS Components"),IF(G13841=137,HYPERLINK("http://www.velleman.eu/distributor/products/search/?q="&amp;D13841&amp;"&amp;jump=Product","Skoða hjá Velleman"),IF(G13841=162,HYPERLINK("http://www.conrad.de/ce/de/FastSearch.html?search="&amp;D13841&amp;"&amp;s_categories1=conrad_b2c_shop_b2c_tab_components&amp;initial=true","Skoða hjá Conrad"),IF(G13841=161,HYPERLINK("http://shop.wentronic.com/wenshop/index/artikel/"&amp;D13841,"Skoða hjá Wentronic"),HYPERLINK("http://www.ihlutir.is","Heimasíða íhluta")))))</f>
        <v>Skoða hjá RS Components</v>
      </c>
    </row>
    <row r="13842" ht="13.55" customHeight="1">
      <c r="A13842" t="s" s="5">
        <v>50095</v>
      </c>
      <c r="B13842" t="s" s="5">
        <v>50096</v>
      </c>
      <c r="C13842" t="s" s="5">
        <v>50097</v>
      </c>
      <c r="D13842" t="s" s="5">
        <v>50097</v>
      </c>
      <c r="E13842" s="8">
        <v>15</v>
      </c>
      <c r="F13842" s="7" cm="1">
        <f t="array" ref="F13842">ROUND(E13842*1.24,0)</f>
        <v>19</v>
      </c>
      <c r="G13842" s="8">
        <v>101</v>
      </c>
      <c r="H13842" t="str" s="4" cm="1">
        <f t="array" ref="H13842">IF(G13842=101,HYPERLINK("http://www.distrelec.biz/en/p/"&amp;D13842&amp;"?queryFromSuggest=true","Skoða hjá RS Components"),IF(G13842=137,HYPERLINK("http://www.velleman.eu/distributor/products/search/?q="&amp;D13842&amp;"&amp;jump=Product","Skoða hjá Velleman"),IF(G13842=162,HYPERLINK("http://www.conrad.de/ce/de/FastSearch.html?search="&amp;D13842&amp;"&amp;s_categories1=conrad_b2c_shop_b2c_tab_components&amp;initial=true","Skoða hjá Conrad"),IF(G13842=161,HYPERLINK("http://shop.wentronic.com/wenshop/index/artikel/"&amp;D13842,"Skoða hjá Wentronic"),HYPERLINK("http://www.ihlutir.is","Heimasíða íhluta")))))</f>
        <v>Skoða hjá RS Components</v>
      </c>
    </row>
    <row r="13843" ht="13.55" customHeight="1">
      <c r="A13843" t="s" s="5">
        <v>50098</v>
      </c>
      <c r="B13843" t="s" s="5">
        <v>50099</v>
      </c>
      <c r="C13843" t="s" s="5">
        <v>50100</v>
      </c>
      <c r="D13843" s="8">
        <v>3051</v>
      </c>
      <c r="E13843" s="8">
        <v>758</v>
      </c>
      <c r="F13843" s="7" cm="1">
        <f t="array" ref="F13843">ROUND(E13843*1.24,0)</f>
        <v>940</v>
      </c>
      <c r="G13843" s="8">
        <v>101</v>
      </c>
      <c r="H13843" t="str" s="4" cm="1">
        <f t="array" ref="H13843">IF(G13843=101,HYPERLINK("http://www.distrelec.biz/en/p/"&amp;D13843&amp;"?queryFromSuggest=true","Skoða hjá RS Components"),IF(G13843=137,HYPERLINK("http://www.velleman.eu/distributor/products/search/?q="&amp;D13843&amp;"&amp;jump=Product","Skoða hjá Velleman"),IF(G13843=162,HYPERLINK("http://www.conrad.de/ce/de/FastSearch.html?search="&amp;D13843&amp;"&amp;s_categories1=conrad_b2c_shop_b2c_tab_components&amp;initial=true","Skoða hjá Conrad"),IF(G13843=161,HYPERLINK("http://shop.wentronic.com/wenshop/index/artikel/"&amp;D13843,"Skoða hjá Wentronic"),HYPERLINK("http://www.ihlutir.is","Heimasíða íhluta")))))</f>
        <v>Skoða hjá RS Components</v>
      </c>
    </row>
    <row r="13844" ht="13.55" customHeight="1">
      <c r="A13844" t="s" s="5">
        <v>50101</v>
      </c>
      <c r="B13844" t="s" s="5">
        <v>50102</v>
      </c>
      <c r="C13844" t="s" s="5">
        <v>50103</v>
      </c>
      <c r="D13844" t="s" s="5">
        <v>50104</v>
      </c>
      <c r="E13844" s="8">
        <v>999</v>
      </c>
      <c r="F13844" s="7" cm="1">
        <f t="array" ref="F13844">ROUND(E13844*1.24,0)</f>
        <v>1239</v>
      </c>
      <c r="G13844" s="8">
        <v>101</v>
      </c>
      <c r="H13844" t="str" s="4" cm="1">
        <f t="array" ref="H13844">IF(G13844=101,HYPERLINK("http://www.distrelec.biz/en/p/"&amp;D13844&amp;"?queryFromSuggest=true","Skoða hjá RS Components"),IF(G13844=137,HYPERLINK("http://www.velleman.eu/distributor/products/search/?q="&amp;D13844&amp;"&amp;jump=Product","Skoða hjá Velleman"),IF(G13844=162,HYPERLINK("http://www.conrad.de/ce/de/FastSearch.html?search="&amp;D13844&amp;"&amp;s_categories1=conrad_b2c_shop_b2c_tab_components&amp;initial=true","Skoða hjá Conrad"),IF(G13844=161,HYPERLINK("http://shop.wentronic.com/wenshop/index/artikel/"&amp;D13844,"Skoða hjá Wentronic"),HYPERLINK("http://www.ihlutir.is","Heimasíða íhluta")))))</f>
        <v>Skoða hjá RS Components</v>
      </c>
    </row>
    <row r="13845" ht="13.55" customHeight="1">
      <c r="A13845" t="s" s="5">
        <v>50105</v>
      </c>
      <c r="B13845" t="s" s="5">
        <v>50106</v>
      </c>
      <c r="C13845" t="s" s="5">
        <v>50107</v>
      </c>
      <c r="D13845" t="s" s="5">
        <v>50108</v>
      </c>
      <c r="E13845" s="8">
        <v>851</v>
      </c>
      <c r="F13845" s="7" cm="1">
        <f t="array" ref="F13845">ROUND(E13845*1.24,0)</f>
        <v>1055</v>
      </c>
      <c r="G13845" s="8">
        <v>101</v>
      </c>
      <c r="H13845" t="str" s="4" cm="1">
        <f t="array" ref="H13845">IF(G13845=101,HYPERLINK("http://www.distrelec.biz/en/p/"&amp;D13845&amp;"?queryFromSuggest=true","Skoða hjá RS Components"),IF(G13845=137,HYPERLINK("http://www.velleman.eu/distributor/products/search/?q="&amp;D13845&amp;"&amp;jump=Product","Skoða hjá Velleman"),IF(G13845=162,HYPERLINK("http://www.conrad.de/ce/de/FastSearch.html?search="&amp;D13845&amp;"&amp;s_categories1=conrad_b2c_shop_b2c_tab_components&amp;initial=true","Skoða hjá Conrad"),IF(G13845=161,HYPERLINK("http://shop.wentronic.com/wenshop/index/artikel/"&amp;D13845,"Skoða hjá Wentronic"),HYPERLINK("http://www.ihlutir.is","Heimasíða íhluta")))))</f>
        <v>Skoða hjá RS Components</v>
      </c>
    </row>
    <row r="13846" ht="13.55" customHeight="1">
      <c r="A13846" t="s" s="5">
        <v>50109</v>
      </c>
      <c r="B13846" t="s" s="5">
        <v>50110</v>
      </c>
      <c r="C13846" t="s" s="5">
        <v>50111</v>
      </c>
      <c r="D13846" s="8">
        <v>708817</v>
      </c>
      <c r="E13846" s="7">
        <v>1009</v>
      </c>
      <c r="F13846" s="7" cm="1">
        <f t="array" ref="F13846">ROUND(E13846*1.24,0)</f>
        <v>1251</v>
      </c>
      <c r="G13846" s="8">
        <v>162</v>
      </c>
      <c r="H13846" t="str" s="4" cm="1">
        <f t="array" ref="H13846">IF(G13846=101,HYPERLINK("http://www.distrelec.biz/en/p/"&amp;D13846&amp;"?queryFromSuggest=true","Skoða hjá RS Components"),IF(G13846=137,HYPERLINK("http://www.velleman.eu/distributor/products/search/?q="&amp;D13846&amp;"&amp;jump=Product","Skoða hjá Velleman"),IF(G13846=162,HYPERLINK("http://www.conrad.de/ce/de/FastSearch.html?search="&amp;D13846&amp;"&amp;s_categories1=conrad_b2c_shop_b2c_tab_components&amp;initial=true","Skoða hjá Conrad"),IF(G13846=161,HYPERLINK("http://shop.wentronic.com/wenshop/index/artikel/"&amp;D13846,"Skoða hjá Wentronic"),HYPERLINK("http://www.ihlutir.is","Heimasíða íhluta")))))</f>
        <v>Skoða hjá Conrad</v>
      </c>
    </row>
    <row r="13847" ht="13.55" customHeight="1">
      <c r="A13847" t="s" s="5">
        <v>50112</v>
      </c>
      <c r="B13847" t="s" s="5">
        <v>50110</v>
      </c>
      <c r="C13847" t="s" s="5">
        <v>50113</v>
      </c>
      <c r="D13847" s="8">
        <v>708804</v>
      </c>
      <c r="E13847" s="7">
        <v>1084</v>
      </c>
      <c r="F13847" s="7" cm="1">
        <f t="array" ref="F13847">ROUND(E13847*1.24,0)</f>
        <v>1344</v>
      </c>
      <c r="G13847" s="8">
        <v>162</v>
      </c>
      <c r="H13847" t="str" s="4" cm="1">
        <f t="array" ref="H13847">IF(G13847=101,HYPERLINK("http://www.distrelec.biz/en/p/"&amp;D13847&amp;"?queryFromSuggest=true","Skoða hjá RS Components"),IF(G13847=137,HYPERLINK("http://www.velleman.eu/distributor/products/search/?q="&amp;D13847&amp;"&amp;jump=Product","Skoða hjá Velleman"),IF(G13847=162,HYPERLINK("http://www.conrad.de/ce/de/FastSearch.html?search="&amp;D13847&amp;"&amp;s_categories1=conrad_b2c_shop_b2c_tab_components&amp;initial=true","Skoða hjá Conrad"),IF(G13847=161,HYPERLINK("http://shop.wentronic.com/wenshop/index/artikel/"&amp;D13847,"Skoða hjá Wentronic"),HYPERLINK("http://www.ihlutir.is","Heimasíða íhluta")))))</f>
        <v>Skoða hjá Conrad</v>
      </c>
    </row>
    <row r="13848" ht="13.55" customHeight="1">
      <c r="A13848" t="s" s="5">
        <v>50114</v>
      </c>
      <c r="B13848" t="s" s="5">
        <v>50115</v>
      </c>
      <c r="C13848" t="s" s="5">
        <v>50116</v>
      </c>
      <c r="D13848" t="s" s="5">
        <v>50117</v>
      </c>
      <c r="E13848" s="7">
        <v>2860</v>
      </c>
      <c r="F13848" s="7" cm="1">
        <f t="array" ref="F13848">ROUND(E13848*1.24,0)</f>
        <v>3546</v>
      </c>
      <c r="G13848" s="8">
        <v>101</v>
      </c>
      <c r="H13848" t="str" s="4" cm="1">
        <f t="array" ref="H13848">IF(G13848=101,HYPERLINK("http://www.distrelec.biz/en/p/"&amp;D13848&amp;"?queryFromSuggest=true","Skoða hjá RS Components"),IF(G13848=137,HYPERLINK("http://www.velleman.eu/distributor/products/search/?q="&amp;D13848&amp;"&amp;jump=Product","Skoða hjá Velleman"),IF(G13848=162,HYPERLINK("http://www.conrad.de/ce/de/FastSearch.html?search="&amp;D13848&amp;"&amp;s_categories1=conrad_b2c_shop_b2c_tab_components&amp;initial=true","Skoða hjá Conrad"),IF(G13848=161,HYPERLINK("http://shop.wentronic.com/wenshop/index/artikel/"&amp;D13848,"Skoða hjá Wentronic"),HYPERLINK("http://www.ihlutir.is","Heimasíða íhluta")))))</f>
        <v>Skoða hjá RS Components</v>
      </c>
    </row>
    <row r="13849" ht="13.55" customHeight="1">
      <c r="A13849" t="s" s="5">
        <v>50118</v>
      </c>
      <c r="B13849" t="s" s="5">
        <v>50115</v>
      </c>
      <c r="C13849" t="s" s="5">
        <v>50119</v>
      </c>
      <c r="D13849" t="s" s="5">
        <v>50120</v>
      </c>
      <c r="E13849" s="7">
        <v>2782</v>
      </c>
      <c r="F13849" s="7" cm="1">
        <f t="array" ref="F13849">ROUND(E13849*1.24,0)</f>
        <v>3450</v>
      </c>
      <c r="G13849" s="8">
        <v>101</v>
      </c>
      <c r="H13849" t="str" s="4" cm="1">
        <f t="array" ref="H13849">IF(G13849=101,HYPERLINK("http://www.distrelec.biz/en/p/"&amp;D13849&amp;"?queryFromSuggest=true","Skoða hjá RS Components"),IF(G13849=137,HYPERLINK("http://www.velleman.eu/distributor/products/search/?q="&amp;D13849&amp;"&amp;jump=Product","Skoða hjá Velleman"),IF(G13849=162,HYPERLINK("http://www.conrad.de/ce/de/FastSearch.html?search="&amp;D13849&amp;"&amp;s_categories1=conrad_b2c_shop_b2c_tab_components&amp;initial=true","Skoða hjá Conrad"),IF(G13849=161,HYPERLINK("http://shop.wentronic.com/wenshop/index/artikel/"&amp;D13849,"Skoða hjá Wentronic"),HYPERLINK("http://www.ihlutir.is","Heimasíða íhluta")))))</f>
        <v>Skoða hjá RS Components</v>
      </c>
    </row>
    <row r="13850" ht="13.55" customHeight="1">
      <c r="A13850" t="s" s="5">
        <v>50121</v>
      </c>
      <c r="B13850" t="s" s="5">
        <v>50122</v>
      </c>
      <c r="C13850" t="s" s="5">
        <v>50123</v>
      </c>
      <c r="D13850" t="s" s="5">
        <v>50124</v>
      </c>
      <c r="E13850" s="8">
        <v>639</v>
      </c>
      <c r="F13850" s="7" cm="1">
        <f t="array" ref="F13850">ROUND(E13850*1.24,0)</f>
        <v>792</v>
      </c>
      <c r="G13850" s="8">
        <v>101</v>
      </c>
      <c r="H13850" t="str" s="4" cm="1">
        <f t="array" ref="H13850">IF(G13850=101,HYPERLINK("http://www.distrelec.biz/en/p/"&amp;D13850&amp;"?queryFromSuggest=true","Skoða hjá RS Components"),IF(G13850=137,HYPERLINK("http://www.velleman.eu/distributor/products/search/?q="&amp;D13850&amp;"&amp;jump=Product","Skoða hjá Velleman"),IF(G13850=162,HYPERLINK("http://www.conrad.de/ce/de/FastSearch.html?search="&amp;D13850&amp;"&amp;s_categories1=conrad_b2c_shop_b2c_tab_components&amp;initial=true","Skoða hjá Conrad"),IF(G13850=161,HYPERLINK("http://shop.wentronic.com/wenshop/index/artikel/"&amp;D13850,"Skoða hjá Wentronic"),HYPERLINK("http://www.ihlutir.is","Heimasíða íhluta")))))</f>
        <v>Skoða hjá RS Components</v>
      </c>
    </row>
    <row r="13851" ht="13.55" customHeight="1">
      <c r="A13851" t="s" s="5">
        <v>50125</v>
      </c>
      <c r="B13851" t="s" s="5">
        <v>50126</v>
      </c>
      <c r="C13851" t="s" s="5">
        <v>50127</v>
      </c>
      <c r="D13851" t="s" s="5">
        <v>50128</v>
      </c>
      <c r="E13851" s="7">
        <v>2672</v>
      </c>
      <c r="F13851" s="7" cm="1">
        <f t="array" ref="F13851">ROUND(E13851*1.24,0)</f>
        <v>3313</v>
      </c>
      <c r="G13851" s="8">
        <v>101</v>
      </c>
      <c r="H13851" t="str" s="4" cm="1">
        <f t="array" ref="H13851">IF(G13851=101,HYPERLINK("http://www.distrelec.biz/en/p/"&amp;D13851&amp;"?queryFromSuggest=true","Skoða hjá RS Components"),IF(G13851=137,HYPERLINK("http://www.velleman.eu/distributor/products/search/?q="&amp;D13851&amp;"&amp;jump=Product","Skoða hjá Velleman"),IF(G13851=162,HYPERLINK("http://www.conrad.de/ce/de/FastSearch.html?search="&amp;D13851&amp;"&amp;s_categories1=conrad_b2c_shop_b2c_tab_components&amp;initial=true","Skoða hjá Conrad"),IF(G13851=161,HYPERLINK("http://shop.wentronic.com/wenshop/index/artikel/"&amp;D13851,"Skoða hjá Wentronic"),HYPERLINK("http://www.ihlutir.is","Heimasíða íhluta")))))</f>
        <v>Skoða hjá RS Components</v>
      </c>
    </row>
    <row r="13852" ht="13.55" customHeight="1">
      <c r="A13852" t="s" s="5">
        <v>50129</v>
      </c>
      <c r="B13852" t="s" s="5">
        <v>50122</v>
      </c>
      <c r="C13852" t="s" s="5">
        <v>50130</v>
      </c>
      <c r="D13852" t="s" s="5">
        <v>50131</v>
      </c>
      <c r="E13852" s="7">
        <v>2690</v>
      </c>
      <c r="F13852" s="7" cm="1">
        <f t="array" ref="F13852">ROUND(E13852*1.24,0)</f>
        <v>3336</v>
      </c>
      <c r="G13852" s="8">
        <v>101</v>
      </c>
      <c r="H13852" t="str" s="4" cm="1">
        <f t="array" ref="H13852">IF(G13852=101,HYPERLINK("http://www.distrelec.biz/en/p/"&amp;D13852&amp;"?queryFromSuggest=true","Skoða hjá RS Components"),IF(G13852=137,HYPERLINK("http://www.velleman.eu/distributor/products/search/?q="&amp;D13852&amp;"&amp;jump=Product","Skoða hjá Velleman"),IF(G13852=162,HYPERLINK("http://www.conrad.de/ce/de/FastSearch.html?search="&amp;D13852&amp;"&amp;s_categories1=conrad_b2c_shop_b2c_tab_components&amp;initial=true","Skoða hjá Conrad"),IF(G13852=161,HYPERLINK("http://shop.wentronic.com/wenshop/index/artikel/"&amp;D13852,"Skoða hjá Wentronic"),HYPERLINK("http://www.ihlutir.is","Heimasíða íhluta")))))</f>
        <v>Skoða hjá RS Components</v>
      </c>
    </row>
    <row r="13853" ht="13.55" customHeight="1">
      <c r="A13853" t="s" s="5">
        <v>50132</v>
      </c>
      <c r="B13853" t="s" s="5">
        <v>50133</v>
      </c>
      <c r="C13853" t="s" s="5">
        <v>50134</v>
      </c>
      <c r="D13853" t="s" s="5">
        <v>50135</v>
      </c>
      <c r="E13853" s="7">
        <v>3028</v>
      </c>
      <c r="F13853" s="7" cm="1">
        <f t="array" ref="F13853">ROUND(E13853*1.24,0)</f>
        <v>3755</v>
      </c>
      <c r="G13853" s="8">
        <v>101</v>
      </c>
      <c r="H13853" t="str" s="4" cm="1">
        <f t="array" ref="H13853">IF(G13853=101,HYPERLINK("http://www.distrelec.biz/en/p/"&amp;D13853&amp;"?queryFromSuggest=true","Skoða hjá RS Components"),IF(G13853=137,HYPERLINK("http://www.velleman.eu/distributor/products/search/?q="&amp;D13853&amp;"&amp;jump=Product","Skoða hjá Velleman"),IF(G13853=162,HYPERLINK("http://www.conrad.de/ce/de/FastSearch.html?search="&amp;D13853&amp;"&amp;s_categories1=conrad_b2c_shop_b2c_tab_components&amp;initial=true","Skoða hjá Conrad"),IF(G13853=161,HYPERLINK("http://shop.wentronic.com/wenshop/index/artikel/"&amp;D13853,"Skoða hjá Wentronic"),HYPERLINK("http://www.ihlutir.is","Heimasíða íhluta")))))</f>
        <v>Skoða hjá RS Components</v>
      </c>
    </row>
    <row r="13854" ht="13.55" customHeight="1">
      <c r="A13854" t="s" s="5">
        <v>50136</v>
      </c>
      <c r="B13854" t="s" s="5">
        <v>50122</v>
      </c>
      <c r="C13854" t="s" s="5">
        <v>50137</v>
      </c>
      <c r="D13854" t="s" s="5">
        <v>50138</v>
      </c>
      <c r="E13854" s="7">
        <v>1482</v>
      </c>
      <c r="F13854" s="7" cm="1">
        <f t="array" ref="F13854">ROUND(E13854*1.24,0)</f>
        <v>1838</v>
      </c>
      <c r="G13854" s="8">
        <v>101</v>
      </c>
      <c r="H13854" t="str" s="4" cm="1">
        <f t="array" ref="H13854">IF(G13854=101,HYPERLINK("http://www.distrelec.biz/en/p/"&amp;D13854&amp;"?queryFromSuggest=true","Skoða hjá RS Components"),IF(G13854=137,HYPERLINK("http://www.velleman.eu/distributor/products/search/?q="&amp;D13854&amp;"&amp;jump=Product","Skoða hjá Velleman"),IF(G13854=162,HYPERLINK("http://www.conrad.de/ce/de/FastSearch.html?search="&amp;D13854&amp;"&amp;s_categories1=conrad_b2c_shop_b2c_tab_components&amp;initial=true","Skoða hjá Conrad"),IF(G13854=161,HYPERLINK("http://shop.wentronic.com/wenshop/index/artikel/"&amp;D13854,"Skoða hjá Wentronic"),HYPERLINK("http://www.ihlutir.is","Heimasíða íhluta")))))</f>
        <v>Skoða hjá RS Components</v>
      </c>
    </row>
    <row r="13855" ht="13.55" customHeight="1">
      <c r="A13855" t="s" s="5">
        <v>50139</v>
      </c>
      <c r="B13855" t="s" s="5">
        <v>50133</v>
      </c>
      <c r="C13855" t="s" s="5">
        <v>50140</v>
      </c>
      <c r="D13855" t="s" s="5">
        <v>50141</v>
      </c>
      <c r="E13855" s="7">
        <v>1439</v>
      </c>
      <c r="F13855" s="7" cm="1">
        <f t="array" ref="F13855">ROUND(E13855*1.24,0)</f>
        <v>1784</v>
      </c>
      <c r="G13855" s="8">
        <v>101</v>
      </c>
      <c r="H13855" t="str" s="4" cm="1">
        <f t="array" ref="H13855">IF(G13855=101,HYPERLINK("http://www.distrelec.biz/en/p/"&amp;D13855&amp;"?queryFromSuggest=true","Skoða hjá RS Components"),IF(G13855=137,HYPERLINK("http://www.velleman.eu/distributor/products/search/?q="&amp;D13855&amp;"&amp;jump=Product","Skoða hjá Velleman"),IF(G13855=162,HYPERLINK("http://www.conrad.de/ce/de/FastSearch.html?search="&amp;D13855&amp;"&amp;s_categories1=conrad_b2c_shop_b2c_tab_components&amp;initial=true","Skoða hjá Conrad"),IF(G13855=161,HYPERLINK("http://shop.wentronic.com/wenshop/index/artikel/"&amp;D13855,"Skoða hjá Wentronic"),HYPERLINK("http://www.ihlutir.is","Heimasíða íhluta")))))</f>
        <v>Skoða hjá RS Components</v>
      </c>
    </row>
    <row r="13856" ht="13.55" customHeight="1">
      <c r="A13856" t="s" s="5">
        <v>50142</v>
      </c>
      <c r="B13856" t="s" s="5">
        <v>50143</v>
      </c>
      <c r="C13856" t="s" s="5">
        <v>50144</v>
      </c>
      <c r="D13856" t="s" s="5">
        <v>50145</v>
      </c>
      <c r="E13856" s="7">
        <v>1753</v>
      </c>
      <c r="F13856" s="7" cm="1">
        <f t="array" ref="F13856">ROUND(E13856*1.24,0)</f>
        <v>2174</v>
      </c>
      <c r="G13856" s="8">
        <v>101</v>
      </c>
      <c r="H13856" t="str" s="4" cm="1">
        <f t="array" ref="H13856">IF(G13856=101,HYPERLINK("http://www.distrelec.biz/en/p/"&amp;D13856&amp;"?queryFromSuggest=true","Skoða hjá RS Components"),IF(G13856=137,HYPERLINK("http://www.velleman.eu/distributor/products/search/?q="&amp;D13856&amp;"&amp;jump=Product","Skoða hjá Velleman"),IF(G13856=162,HYPERLINK("http://www.conrad.de/ce/de/FastSearch.html?search="&amp;D13856&amp;"&amp;s_categories1=conrad_b2c_shop_b2c_tab_components&amp;initial=true","Skoða hjá Conrad"),IF(G13856=161,HYPERLINK("http://shop.wentronic.com/wenshop/index/artikel/"&amp;D13856,"Skoða hjá Wentronic"),HYPERLINK("http://www.ihlutir.is","Heimasíða íhluta")))))</f>
        <v>Skoða hjá RS Components</v>
      </c>
    </row>
    <row r="13857" ht="13.55" customHeight="1">
      <c r="A13857" t="s" s="5">
        <v>50146</v>
      </c>
      <c r="B13857" t="s" s="5">
        <v>50147</v>
      </c>
      <c r="C13857" s="3"/>
      <c r="D13857" t="s" s="5">
        <v>50148</v>
      </c>
      <c r="E13857" s="7">
        <v>1531</v>
      </c>
      <c r="F13857" s="7" cm="1">
        <f t="array" ref="F13857">ROUND(E13857*1.24,0)</f>
        <v>1898</v>
      </c>
      <c r="G13857" s="8">
        <v>101</v>
      </c>
      <c r="H13857" t="str" s="4" cm="1">
        <f t="array" ref="H13857">IF(G13857=101,HYPERLINK("http://www.distrelec.biz/en/p/"&amp;D13857&amp;"?queryFromSuggest=true","Skoða hjá RS Components"),IF(G13857=137,HYPERLINK("http://www.velleman.eu/distributor/products/search/?q="&amp;D13857&amp;"&amp;jump=Product","Skoða hjá Velleman"),IF(G13857=162,HYPERLINK("http://www.conrad.de/ce/de/FastSearch.html?search="&amp;D13857&amp;"&amp;s_categories1=conrad_b2c_shop_b2c_tab_components&amp;initial=true","Skoða hjá Conrad"),IF(G13857=161,HYPERLINK("http://shop.wentronic.com/wenshop/index/artikel/"&amp;D13857,"Skoða hjá Wentronic"),HYPERLINK("http://www.ihlutir.is","Heimasíða íhluta")))))</f>
        <v>Skoða hjá RS Components</v>
      </c>
    </row>
    <row r="13858" ht="13.55" customHeight="1">
      <c r="A13858" t="s" s="5">
        <v>50149</v>
      </c>
      <c r="B13858" t="s" s="5">
        <v>50150</v>
      </c>
      <c r="C13858" t="s" s="5">
        <v>50151</v>
      </c>
      <c r="D13858" t="s" s="5">
        <v>50152</v>
      </c>
      <c r="E13858" s="8">
        <v>236</v>
      </c>
      <c r="F13858" s="7" cm="1">
        <f t="array" ref="F13858">ROUND(E13858*1.24,0)</f>
        <v>293</v>
      </c>
      <c r="G13858" s="8">
        <v>101</v>
      </c>
      <c r="H13858" t="str" s="4" cm="1">
        <f t="array" ref="H13858">IF(G13858=101,HYPERLINK("http://www.distrelec.biz/en/p/"&amp;D13858&amp;"?queryFromSuggest=true","Skoða hjá RS Components"),IF(G13858=137,HYPERLINK("http://www.velleman.eu/distributor/products/search/?q="&amp;D13858&amp;"&amp;jump=Product","Skoða hjá Velleman"),IF(G13858=162,HYPERLINK("http://www.conrad.de/ce/de/FastSearch.html?search="&amp;D13858&amp;"&amp;s_categories1=conrad_b2c_shop_b2c_tab_components&amp;initial=true","Skoða hjá Conrad"),IF(G13858=161,HYPERLINK("http://shop.wentronic.com/wenshop/index/artikel/"&amp;D13858,"Skoða hjá Wentronic"),HYPERLINK("http://www.ihlutir.is","Heimasíða íhluta")))))</f>
        <v>Skoða hjá RS Components</v>
      </c>
    </row>
    <row r="13859" ht="13.55" customHeight="1">
      <c r="A13859" t="s" s="5">
        <v>50153</v>
      </c>
      <c r="B13859" t="s" s="5">
        <v>50154</v>
      </c>
      <c r="C13859" t="s" s="5">
        <v>50155</v>
      </c>
      <c r="D13859" t="s" s="5">
        <v>50156</v>
      </c>
      <c r="E13859" s="8">
        <v>218</v>
      </c>
      <c r="F13859" s="7" cm="1">
        <f t="array" ref="F13859">ROUND(E13859*1.24,0)</f>
        <v>270</v>
      </c>
      <c r="G13859" s="8">
        <v>101</v>
      </c>
      <c r="H13859" t="str" s="4" cm="1">
        <f t="array" ref="H13859">IF(G13859=101,HYPERLINK("http://www.distrelec.biz/en/p/"&amp;D13859&amp;"?queryFromSuggest=true","Skoða hjá RS Components"),IF(G13859=137,HYPERLINK("http://www.velleman.eu/distributor/products/search/?q="&amp;D13859&amp;"&amp;jump=Product","Skoða hjá Velleman"),IF(G13859=162,HYPERLINK("http://www.conrad.de/ce/de/FastSearch.html?search="&amp;D13859&amp;"&amp;s_categories1=conrad_b2c_shop_b2c_tab_components&amp;initial=true","Skoða hjá Conrad"),IF(G13859=161,HYPERLINK("http://shop.wentronic.com/wenshop/index/artikel/"&amp;D13859,"Skoða hjá Wentronic"),HYPERLINK("http://www.ihlutir.is","Heimasíða íhluta")))))</f>
        <v>Skoða hjá RS Components</v>
      </c>
    </row>
    <row r="13860" ht="13.55" customHeight="1">
      <c r="A13860" t="s" s="5">
        <v>50157</v>
      </c>
      <c r="B13860" t="s" s="5">
        <v>50158</v>
      </c>
      <c r="C13860" t="s" s="5">
        <v>50159</v>
      </c>
      <c r="D13860" t="s" s="5">
        <v>50160</v>
      </c>
      <c r="E13860" s="8">
        <v>237</v>
      </c>
      <c r="F13860" s="7" cm="1">
        <f t="array" ref="F13860">ROUND(E13860*1.24,0)</f>
        <v>294</v>
      </c>
      <c r="G13860" s="8">
        <v>101</v>
      </c>
      <c r="H13860" t="str" s="4" cm="1">
        <f t="array" ref="H13860">IF(G13860=101,HYPERLINK("http://www.distrelec.biz/en/p/"&amp;D13860&amp;"?queryFromSuggest=true","Skoða hjá RS Components"),IF(G13860=137,HYPERLINK("http://www.velleman.eu/distributor/products/search/?q="&amp;D13860&amp;"&amp;jump=Product","Skoða hjá Velleman"),IF(G13860=162,HYPERLINK("http://www.conrad.de/ce/de/FastSearch.html?search="&amp;D13860&amp;"&amp;s_categories1=conrad_b2c_shop_b2c_tab_components&amp;initial=true","Skoða hjá Conrad"),IF(G13860=161,HYPERLINK("http://shop.wentronic.com/wenshop/index/artikel/"&amp;D13860,"Skoða hjá Wentronic"),HYPERLINK("http://www.ihlutir.is","Heimasíða íhluta")))))</f>
        <v>Skoða hjá RS Components</v>
      </c>
    </row>
    <row r="13861" ht="13.55" customHeight="1">
      <c r="A13861" t="s" s="5">
        <v>50161</v>
      </c>
      <c r="B13861" t="s" s="5">
        <v>50162</v>
      </c>
      <c r="C13861" t="s" s="5">
        <v>50163</v>
      </c>
      <c r="D13861" t="s" s="5">
        <v>50164</v>
      </c>
      <c r="E13861" s="8">
        <v>229</v>
      </c>
      <c r="F13861" s="7" cm="1">
        <f t="array" ref="F13861">ROUND(E13861*1.24,0)</f>
        <v>284</v>
      </c>
      <c r="G13861" s="8">
        <v>101</v>
      </c>
      <c r="H13861" t="str" s="4" cm="1">
        <f t="array" ref="H13861">IF(G13861=101,HYPERLINK("http://www.distrelec.biz/en/p/"&amp;D13861&amp;"?queryFromSuggest=true","Skoða hjá RS Components"),IF(G13861=137,HYPERLINK("http://www.velleman.eu/distributor/products/search/?q="&amp;D13861&amp;"&amp;jump=Product","Skoða hjá Velleman"),IF(G13861=162,HYPERLINK("http://www.conrad.de/ce/de/FastSearch.html?search="&amp;D13861&amp;"&amp;s_categories1=conrad_b2c_shop_b2c_tab_components&amp;initial=true","Skoða hjá Conrad"),IF(G13861=161,HYPERLINK("http://shop.wentronic.com/wenshop/index/artikel/"&amp;D13861,"Skoða hjá Wentronic"),HYPERLINK("http://www.ihlutir.is","Heimasíða íhluta")))))</f>
        <v>Skoða hjá RS Components</v>
      </c>
    </row>
    <row r="13862" ht="13.55" customHeight="1">
      <c r="A13862" t="s" s="5">
        <v>50165</v>
      </c>
      <c r="B13862" t="s" s="5">
        <v>50166</v>
      </c>
      <c r="C13862" t="s" s="5">
        <v>50167</v>
      </c>
      <c r="D13862" t="s" s="5">
        <v>50168</v>
      </c>
      <c r="E13862" s="7">
        <v>1570</v>
      </c>
      <c r="F13862" s="7" cm="1">
        <f t="array" ref="F13862">ROUND(E13862*1.24,0)</f>
        <v>1947</v>
      </c>
      <c r="G13862" s="8">
        <v>101</v>
      </c>
      <c r="H13862" t="str" s="4" cm="1">
        <f t="array" ref="H13862">IF(G13862=101,HYPERLINK("http://www.distrelec.biz/en/p/"&amp;D13862&amp;"?queryFromSuggest=true","Skoða hjá RS Components"),IF(G13862=137,HYPERLINK("http://www.velleman.eu/distributor/products/search/?q="&amp;D13862&amp;"&amp;jump=Product","Skoða hjá Velleman"),IF(G13862=162,HYPERLINK("http://www.conrad.de/ce/de/FastSearch.html?search="&amp;D13862&amp;"&amp;s_categories1=conrad_b2c_shop_b2c_tab_components&amp;initial=true","Skoða hjá Conrad"),IF(G13862=161,HYPERLINK("http://shop.wentronic.com/wenshop/index/artikel/"&amp;D13862,"Skoða hjá Wentronic"),HYPERLINK("http://www.ihlutir.is","Heimasíða íhluta")))))</f>
        <v>Skoða hjá RS Components</v>
      </c>
    </row>
    <row r="13863" ht="13.55" customHeight="1">
      <c r="A13863" t="s" s="5">
        <v>50169</v>
      </c>
      <c r="B13863" t="s" s="5">
        <v>50170</v>
      </c>
      <c r="C13863" t="s" s="5">
        <v>50167</v>
      </c>
      <c r="D13863" t="s" s="5">
        <v>50171</v>
      </c>
      <c r="E13863" s="7">
        <v>1975</v>
      </c>
      <c r="F13863" s="7" cm="1">
        <f t="array" ref="F13863">ROUND(E13863*1.24,0)</f>
        <v>2449</v>
      </c>
      <c r="G13863" s="8">
        <v>101</v>
      </c>
      <c r="H13863" t="str" s="4" cm="1">
        <f t="array" ref="H13863">IF(G13863=101,HYPERLINK("http://www.distrelec.biz/en/p/"&amp;D13863&amp;"?queryFromSuggest=true","Skoða hjá RS Components"),IF(G13863=137,HYPERLINK("http://www.velleman.eu/distributor/products/search/?q="&amp;D13863&amp;"&amp;jump=Product","Skoða hjá Velleman"),IF(G13863=162,HYPERLINK("http://www.conrad.de/ce/de/FastSearch.html?search="&amp;D13863&amp;"&amp;s_categories1=conrad_b2c_shop_b2c_tab_components&amp;initial=true","Skoða hjá Conrad"),IF(G13863=161,HYPERLINK("http://shop.wentronic.com/wenshop/index/artikel/"&amp;D13863,"Skoða hjá Wentronic"),HYPERLINK("http://www.ihlutir.is","Heimasíða íhluta")))))</f>
        <v>Skoða hjá RS Components</v>
      </c>
    </row>
    <row r="13864" ht="13.55" customHeight="1">
      <c r="A13864" t="s" s="5">
        <v>50172</v>
      </c>
      <c r="B13864" t="s" s="5">
        <v>50173</v>
      </c>
      <c r="C13864" t="s" s="5">
        <v>50174</v>
      </c>
      <c r="D13864" t="s" s="5">
        <v>50175</v>
      </c>
      <c r="E13864" s="8">
        <v>229</v>
      </c>
      <c r="F13864" s="7" cm="1">
        <f t="array" ref="F13864">ROUND(E13864*1.24,0)</f>
        <v>284</v>
      </c>
      <c r="G13864" s="8">
        <v>101</v>
      </c>
      <c r="H13864" t="str" s="4" cm="1">
        <f t="array" ref="H13864">IF(G13864=101,HYPERLINK("http://www.distrelec.biz/en/p/"&amp;D13864&amp;"?queryFromSuggest=true","Skoða hjá RS Components"),IF(G13864=137,HYPERLINK("http://www.velleman.eu/distributor/products/search/?q="&amp;D13864&amp;"&amp;jump=Product","Skoða hjá Velleman"),IF(G13864=162,HYPERLINK("http://www.conrad.de/ce/de/FastSearch.html?search="&amp;D13864&amp;"&amp;s_categories1=conrad_b2c_shop_b2c_tab_components&amp;initial=true","Skoða hjá Conrad"),IF(G13864=161,HYPERLINK("http://shop.wentronic.com/wenshop/index/artikel/"&amp;D13864,"Skoða hjá Wentronic"),HYPERLINK("http://www.ihlutir.is","Heimasíða íhluta")))))</f>
        <v>Skoða hjá RS Components</v>
      </c>
    </row>
    <row r="13865" ht="13.55" customHeight="1">
      <c r="A13865" t="s" s="5">
        <v>50176</v>
      </c>
      <c r="B13865" t="s" s="5">
        <v>50177</v>
      </c>
      <c r="C13865" t="s" s="5">
        <v>50178</v>
      </c>
      <c r="D13865" t="s" s="5">
        <v>50179</v>
      </c>
      <c r="E13865" s="8">
        <v>243</v>
      </c>
      <c r="F13865" s="7" cm="1">
        <f t="array" ref="F13865">ROUND(E13865*1.24,0)</f>
        <v>301</v>
      </c>
      <c r="G13865" s="8">
        <v>101</v>
      </c>
      <c r="H13865" t="str" s="4" cm="1">
        <f t="array" ref="H13865">IF(G13865=101,HYPERLINK("http://www.distrelec.biz/en/p/"&amp;D13865&amp;"?queryFromSuggest=true","Skoða hjá RS Components"),IF(G13865=137,HYPERLINK("http://www.velleman.eu/distributor/products/search/?q="&amp;D13865&amp;"&amp;jump=Product","Skoða hjá Velleman"),IF(G13865=162,HYPERLINK("http://www.conrad.de/ce/de/FastSearch.html?search="&amp;D13865&amp;"&amp;s_categories1=conrad_b2c_shop_b2c_tab_components&amp;initial=true","Skoða hjá Conrad"),IF(G13865=161,HYPERLINK("http://shop.wentronic.com/wenshop/index/artikel/"&amp;D13865,"Skoða hjá Wentronic"),HYPERLINK("http://www.ihlutir.is","Heimasíða íhluta")))))</f>
        <v>Skoða hjá RS Components</v>
      </c>
    </row>
    <row r="13866" ht="13.55" customHeight="1">
      <c r="A13866" t="s" s="5">
        <v>50180</v>
      </c>
      <c r="B13866" t="s" s="5">
        <v>50181</v>
      </c>
      <c r="C13866" t="s" s="5">
        <v>50182</v>
      </c>
      <c r="D13866" t="s" s="5">
        <v>50183</v>
      </c>
      <c r="E13866" s="8">
        <v>294</v>
      </c>
      <c r="F13866" s="7" cm="1">
        <f t="array" ref="F13866">ROUND(E13866*1.24,0)</f>
        <v>365</v>
      </c>
      <c r="G13866" s="8">
        <v>101</v>
      </c>
      <c r="H13866" t="str" s="4" cm="1">
        <f t="array" ref="H13866">IF(G13866=101,HYPERLINK("http://www.distrelec.biz/en/p/"&amp;D13866&amp;"?queryFromSuggest=true","Skoða hjá RS Components"),IF(G13866=137,HYPERLINK("http://www.velleman.eu/distributor/products/search/?q="&amp;D13866&amp;"&amp;jump=Product","Skoða hjá Velleman"),IF(G13866=162,HYPERLINK("http://www.conrad.de/ce/de/FastSearch.html?search="&amp;D13866&amp;"&amp;s_categories1=conrad_b2c_shop_b2c_tab_components&amp;initial=true","Skoða hjá Conrad"),IF(G13866=161,HYPERLINK("http://shop.wentronic.com/wenshop/index/artikel/"&amp;D13866,"Skoða hjá Wentronic"),HYPERLINK("http://www.ihlutir.is","Heimasíða íhluta")))))</f>
        <v>Skoða hjá RS Components</v>
      </c>
    </row>
    <row r="13867" ht="13.55" customHeight="1">
      <c r="A13867" t="s" s="5">
        <v>50184</v>
      </c>
      <c r="B13867" t="s" s="5">
        <v>50185</v>
      </c>
      <c r="C13867" t="s" s="5">
        <v>50178</v>
      </c>
      <c r="D13867" t="s" s="5">
        <v>50186</v>
      </c>
      <c r="E13867" s="8">
        <v>199</v>
      </c>
      <c r="F13867" s="7" cm="1">
        <f t="array" ref="F13867">ROUND(E13867*1.24,0)</f>
        <v>247</v>
      </c>
      <c r="G13867" s="8">
        <v>101</v>
      </c>
      <c r="H13867" t="str" s="4" cm="1">
        <f t="array" ref="H13867">IF(G13867=101,HYPERLINK("http://www.distrelec.biz/en/p/"&amp;D13867&amp;"?queryFromSuggest=true","Skoða hjá RS Components"),IF(G13867=137,HYPERLINK("http://www.velleman.eu/distributor/products/search/?q="&amp;D13867&amp;"&amp;jump=Product","Skoða hjá Velleman"),IF(G13867=162,HYPERLINK("http://www.conrad.de/ce/de/FastSearch.html?search="&amp;D13867&amp;"&amp;s_categories1=conrad_b2c_shop_b2c_tab_components&amp;initial=true","Skoða hjá Conrad"),IF(G13867=161,HYPERLINK("http://shop.wentronic.com/wenshop/index/artikel/"&amp;D13867,"Skoða hjá Wentronic"),HYPERLINK("http://www.ihlutir.is","Heimasíða íhluta")))))</f>
        <v>Skoða hjá RS Components</v>
      </c>
    </row>
    <row r="13868" ht="13.55" customHeight="1">
      <c r="A13868" t="s" s="5">
        <v>50187</v>
      </c>
      <c r="B13868" t="s" s="5">
        <v>50188</v>
      </c>
      <c r="C13868" t="s" s="5">
        <v>50189</v>
      </c>
      <c r="D13868" t="s" s="5">
        <v>50190</v>
      </c>
      <c r="E13868" s="8">
        <v>249</v>
      </c>
      <c r="F13868" s="7" cm="1">
        <f t="array" ref="F13868">ROUND(E13868*1.24,0)</f>
        <v>309</v>
      </c>
      <c r="G13868" s="8">
        <v>101</v>
      </c>
      <c r="H13868" t="str" s="4" cm="1">
        <f t="array" ref="H13868">IF(G13868=101,HYPERLINK("http://www.distrelec.biz/en/p/"&amp;D13868&amp;"?queryFromSuggest=true","Skoða hjá RS Components"),IF(G13868=137,HYPERLINK("http://www.velleman.eu/distributor/products/search/?q="&amp;D13868&amp;"&amp;jump=Product","Skoða hjá Velleman"),IF(G13868=162,HYPERLINK("http://www.conrad.de/ce/de/FastSearch.html?search="&amp;D13868&amp;"&amp;s_categories1=conrad_b2c_shop_b2c_tab_components&amp;initial=true","Skoða hjá Conrad"),IF(G13868=161,HYPERLINK("http://shop.wentronic.com/wenshop/index/artikel/"&amp;D13868,"Skoða hjá Wentronic"),HYPERLINK("http://www.ihlutir.is","Heimasíða íhluta")))))</f>
        <v>Skoða hjá RS Components</v>
      </c>
    </row>
    <row r="13869" ht="13.55" customHeight="1">
      <c r="A13869" t="s" s="5">
        <v>50191</v>
      </c>
      <c r="B13869" t="s" s="5">
        <v>50192</v>
      </c>
      <c r="C13869" t="s" s="5">
        <v>50193</v>
      </c>
      <c r="D13869" t="s" s="5">
        <v>50194</v>
      </c>
      <c r="E13869" s="8">
        <v>230</v>
      </c>
      <c r="F13869" s="7" cm="1">
        <f t="array" ref="F13869">ROUND(E13869*1.24,0)</f>
        <v>285</v>
      </c>
      <c r="G13869" s="8">
        <v>101</v>
      </c>
      <c r="H13869" t="str" s="4" cm="1">
        <f t="array" ref="H13869">IF(G13869=101,HYPERLINK("http://www.distrelec.biz/en/p/"&amp;D13869&amp;"?queryFromSuggest=true","Skoða hjá RS Components"),IF(G13869=137,HYPERLINK("http://www.velleman.eu/distributor/products/search/?q="&amp;D13869&amp;"&amp;jump=Product","Skoða hjá Velleman"),IF(G13869=162,HYPERLINK("http://www.conrad.de/ce/de/FastSearch.html?search="&amp;D13869&amp;"&amp;s_categories1=conrad_b2c_shop_b2c_tab_components&amp;initial=true","Skoða hjá Conrad"),IF(G13869=161,HYPERLINK("http://shop.wentronic.com/wenshop/index/artikel/"&amp;D13869,"Skoða hjá Wentronic"),HYPERLINK("http://www.ihlutir.is","Heimasíða íhluta")))))</f>
        <v>Skoða hjá RS Components</v>
      </c>
    </row>
    <row r="13870" ht="13.55" customHeight="1">
      <c r="A13870" t="s" s="5">
        <v>50195</v>
      </c>
      <c r="B13870" t="s" s="5">
        <v>50196</v>
      </c>
      <c r="C13870" t="s" s="5">
        <v>50197</v>
      </c>
      <c r="D13870" t="s" s="5">
        <v>50198</v>
      </c>
      <c r="E13870" s="7">
        <v>2834</v>
      </c>
      <c r="F13870" s="7" cm="1">
        <f t="array" ref="F13870">ROUND(E13870*1.24,0)</f>
        <v>3514</v>
      </c>
      <c r="G13870" s="8">
        <v>101</v>
      </c>
      <c r="H13870" t="str" s="4" cm="1">
        <f t="array" ref="H13870">IF(G13870=101,HYPERLINK("http://www.distrelec.biz/en/p/"&amp;D13870&amp;"?queryFromSuggest=true","Skoða hjá RS Components"),IF(G13870=137,HYPERLINK("http://www.velleman.eu/distributor/products/search/?q="&amp;D13870&amp;"&amp;jump=Product","Skoða hjá Velleman"),IF(G13870=162,HYPERLINK("http://www.conrad.de/ce/de/FastSearch.html?search="&amp;D13870&amp;"&amp;s_categories1=conrad_b2c_shop_b2c_tab_components&amp;initial=true","Skoða hjá Conrad"),IF(G13870=161,HYPERLINK("http://shop.wentronic.com/wenshop/index/artikel/"&amp;D13870,"Skoða hjá Wentronic"),HYPERLINK("http://www.ihlutir.is","Heimasíða íhluta")))))</f>
        <v>Skoða hjá RS Components</v>
      </c>
    </row>
    <row r="13871" ht="13.55" customHeight="1">
      <c r="A13871" t="s" s="5">
        <v>50199</v>
      </c>
      <c r="B13871" t="s" s="5">
        <v>50200</v>
      </c>
      <c r="C13871" t="s" s="5">
        <v>50201</v>
      </c>
      <c r="D13871" t="s" s="5">
        <v>50202</v>
      </c>
      <c r="E13871" s="8">
        <v>900</v>
      </c>
      <c r="F13871" s="7" cm="1">
        <f t="array" ref="F13871">ROUND(E13871*1.24,0)</f>
        <v>1116</v>
      </c>
      <c r="G13871" s="8">
        <v>101</v>
      </c>
      <c r="H13871" t="str" s="4" cm="1">
        <f t="array" ref="H13871">IF(G13871=101,HYPERLINK("http://www.distrelec.biz/en/p/"&amp;D13871&amp;"?queryFromSuggest=true","Skoða hjá RS Components"),IF(G13871=137,HYPERLINK("http://www.velleman.eu/distributor/products/search/?q="&amp;D13871&amp;"&amp;jump=Product","Skoða hjá Velleman"),IF(G13871=162,HYPERLINK("http://www.conrad.de/ce/de/FastSearch.html?search="&amp;D13871&amp;"&amp;s_categories1=conrad_b2c_shop_b2c_tab_components&amp;initial=true","Skoða hjá Conrad"),IF(G13871=161,HYPERLINK("http://shop.wentronic.com/wenshop/index/artikel/"&amp;D13871,"Skoða hjá Wentronic"),HYPERLINK("http://www.ihlutir.is","Heimasíða íhluta")))))</f>
        <v>Skoða hjá RS Components</v>
      </c>
    </row>
    <row r="13872" ht="13.55" customHeight="1">
      <c r="A13872" t="s" s="5">
        <v>50203</v>
      </c>
      <c r="B13872" t="s" s="5">
        <v>50204</v>
      </c>
      <c r="C13872" t="s" s="5">
        <v>50205</v>
      </c>
      <c r="D13872" s="8">
        <v>708834</v>
      </c>
      <c r="E13872" s="8">
        <v>300</v>
      </c>
      <c r="F13872" s="7" cm="1">
        <f t="array" ref="F13872">ROUND(E13872*1.24,0)</f>
        <v>372</v>
      </c>
      <c r="G13872" s="8">
        <v>162</v>
      </c>
      <c r="H13872" t="str" s="4" cm="1">
        <f t="array" ref="H13872">IF(G13872=101,HYPERLINK("http://www.distrelec.biz/en/p/"&amp;D13872&amp;"?queryFromSuggest=true","Skoða hjá RS Components"),IF(G13872=137,HYPERLINK("http://www.velleman.eu/distributor/products/search/?q="&amp;D13872&amp;"&amp;jump=Product","Skoða hjá Velleman"),IF(G13872=162,HYPERLINK("http://www.conrad.de/ce/de/FastSearch.html?search="&amp;D13872&amp;"&amp;s_categories1=conrad_b2c_shop_b2c_tab_components&amp;initial=true","Skoða hjá Conrad"),IF(G13872=161,HYPERLINK("http://shop.wentronic.com/wenshop/index/artikel/"&amp;D13872,"Skoða hjá Wentronic"),HYPERLINK("http://www.ihlutir.is","Heimasíða íhluta")))))</f>
        <v>Skoða hjá Conrad</v>
      </c>
    </row>
    <row r="13873" ht="13.55" customHeight="1">
      <c r="A13873" t="s" s="5">
        <v>50206</v>
      </c>
      <c r="B13873" t="s" s="5">
        <v>50207</v>
      </c>
      <c r="C13873" t="s" s="5">
        <v>50208</v>
      </c>
      <c r="D13873" s="8">
        <v>708666</v>
      </c>
      <c r="E13873" s="8">
        <v>300</v>
      </c>
      <c r="F13873" s="7" cm="1">
        <f t="array" ref="F13873">ROUND(E13873*1.24,0)</f>
        <v>372</v>
      </c>
      <c r="G13873" s="8">
        <v>162</v>
      </c>
      <c r="H13873" t="str" s="4" cm="1">
        <f t="array" ref="H13873">IF(G13873=101,HYPERLINK("http://www.distrelec.biz/en/p/"&amp;D13873&amp;"?queryFromSuggest=true","Skoða hjá RS Components"),IF(G13873=137,HYPERLINK("http://www.velleman.eu/distributor/products/search/?q="&amp;D13873&amp;"&amp;jump=Product","Skoða hjá Velleman"),IF(G13873=162,HYPERLINK("http://www.conrad.de/ce/de/FastSearch.html?search="&amp;D13873&amp;"&amp;s_categories1=conrad_b2c_shop_b2c_tab_components&amp;initial=true","Skoða hjá Conrad"),IF(G13873=161,HYPERLINK("http://shop.wentronic.com/wenshop/index/artikel/"&amp;D13873,"Skoða hjá Wentronic"),HYPERLINK("http://www.ihlutir.is","Heimasíða íhluta")))))</f>
        <v>Skoða hjá Conrad</v>
      </c>
    </row>
    <row r="13874" ht="13.55" customHeight="1">
      <c r="A13874" t="s" s="5">
        <v>50209</v>
      </c>
      <c r="B13874" t="s" s="5">
        <v>50210</v>
      </c>
      <c r="C13874" t="s" s="5">
        <v>50211</v>
      </c>
      <c r="D13874" t="s" s="5">
        <v>50212</v>
      </c>
      <c r="E13874" s="7">
        <v>3100</v>
      </c>
      <c r="F13874" s="7" cm="1">
        <f t="array" ref="F13874">ROUND(E13874*1.24,0)</f>
        <v>3844</v>
      </c>
      <c r="G13874" s="8">
        <v>101</v>
      </c>
      <c r="H13874" t="str" s="4" cm="1">
        <f t="array" ref="H13874">IF(G13874=101,HYPERLINK("http://www.distrelec.biz/en/p/"&amp;D13874&amp;"?queryFromSuggest=true","Skoða hjá RS Components"),IF(G13874=137,HYPERLINK("http://www.velleman.eu/distributor/products/search/?q="&amp;D13874&amp;"&amp;jump=Product","Skoða hjá Velleman"),IF(G13874=162,HYPERLINK("http://www.conrad.de/ce/de/FastSearch.html?search="&amp;D13874&amp;"&amp;s_categories1=conrad_b2c_shop_b2c_tab_components&amp;initial=true","Skoða hjá Conrad"),IF(G13874=161,HYPERLINK("http://shop.wentronic.com/wenshop/index/artikel/"&amp;D13874,"Skoða hjá Wentronic"),HYPERLINK("http://www.ihlutir.is","Heimasíða íhluta")))))</f>
        <v>Skoða hjá RS Components</v>
      </c>
    </row>
    <row r="13875" ht="13.55" customHeight="1">
      <c r="A13875" t="s" s="5">
        <v>50213</v>
      </c>
      <c r="B13875" t="s" s="5">
        <v>50214</v>
      </c>
      <c r="C13875" t="s" s="5">
        <v>50215</v>
      </c>
      <c r="D13875" t="s" s="5">
        <v>50216</v>
      </c>
      <c r="E13875" s="8">
        <v>900</v>
      </c>
      <c r="F13875" s="7" cm="1">
        <f t="array" ref="F13875">ROUND(E13875*1.24,0)</f>
        <v>1116</v>
      </c>
      <c r="G13875" s="8">
        <v>101</v>
      </c>
      <c r="H13875" t="str" s="4" cm="1">
        <f t="array" ref="H13875">IF(G13875=101,HYPERLINK("http://www.distrelec.biz/en/p/"&amp;D13875&amp;"?queryFromSuggest=true","Skoða hjá RS Components"),IF(G13875=137,HYPERLINK("http://www.velleman.eu/distributor/products/search/?q="&amp;D13875&amp;"&amp;jump=Product","Skoða hjá Velleman"),IF(G13875=162,HYPERLINK("http://www.conrad.de/ce/de/FastSearch.html?search="&amp;D13875&amp;"&amp;s_categories1=conrad_b2c_shop_b2c_tab_components&amp;initial=true","Skoða hjá Conrad"),IF(G13875=161,HYPERLINK("http://shop.wentronic.com/wenshop/index/artikel/"&amp;D13875,"Skoða hjá Wentronic"),HYPERLINK("http://www.ihlutir.is","Heimasíða íhluta")))))</f>
        <v>Skoða hjá RS Components</v>
      </c>
    </row>
    <row r="13876" ht="13.55" customHeight="1">
      <c r="A13876" t="s" s="5">
        <v>50217</v>
      </c>
      <c r="B13876" t="s" s="5">
        <v>50218</v>
      </c>
      <c r="C13876" t="s" s="5">
        <v>50219</v>
      </c>
      <c r="D13876" t="s" s="5">
        <v>50220</v>
      </c>
      <c r="E13876" s="8">
        <v>460</v>
      </c>
      <c r="F13876" s="7" cm="1">
        <f t="array" ref="F13876">ROUND(E13876*1.24,0)</f>
        <v>570</v>
      </c>
      <c r="G13876" s="8">
        <v>101</v>
      </c>
      <c r="H13876" t="str" s="4" cm="1">
        <f t="array" ref="H13876">IF(G13876=101,HYPERLINK("http://www.distrelec.biz/en/p/"&amp;D13876&amp;"?queryFromSuggest=true","Skoða hjá RS Components"),IF(G13876=137,HYPERLINK("http://www.velleman.eu/distributor/products/search/?q="&amp;D13876&amp;"&amp;jump=Product","Skoða hjá Velleman"),IF(G13876=162,HYPERLINK("http://www.conrad.de/ce/de/FastSearch.html?search="&amp;D13876&amp;"&amp;s_categories1=conrad_b2c_shop_b2c_tab_components&amp;initial=true","Skoða hjá Conrad"),IF(G13876=161,HYPERLINK("http://shop.wentronic.com/wenshop/index/artikel/"&amp;D13876,"Skoða hjá Wentronic"),HYPERLINK("http://www.ihlutir.is","Heimasíða íhluta")))))</f>
        <v>Skoða hjá RS Components</v>
      </c>
    </row>
    <row r="13877" ht="13.55" customHeight="1">
      <c r="A13877" t="s" s="5">
        <v>50221</v>
      </c>
      <c r="B13877" t="s" s="5">
        <v>50222</v>
      </c>
      <c r="C13877" t="s" s="5">
        <v>50223</v>
      </c>
      <c r="D13877" t="s" s="5">
        <v>50224</v>
      </c>
      <c r="E13877" s="8">
        <v>500</v>
      </c>
      <c r="F13877" s="7" cm="1">
        <f t="array" ref="F13877">ROUND(E13877*1.24,0)</f>
        <v>620</v>
      </c>
      <c r="G13877" s="8">
        <v>101</v>
      </c>
      <c r="H13877" t="str" s="4" cm="1">
        <f t="array" ref="H13877">IF(G13877=101,HYPERLINK("http://www.distrelec.biz/en/p/"&amp;D13877&amp;"?queryFromSuggest=true","Skoða hjá RS Components"),IF(G13877=137,HYPERLINK("http://www.velleman.eu/distributor/products/search/?q="&amp;D13877&amp;"&amp;jump=Product","Skoða hjá Velleman"),IF(G13877=162,HYPERLINK("http://www.conrad.de/ce/de/FastSearch.html?search="&amp;D13877&amp;"&amp;s_categories1=conrad_b2c_shop_b2c_tab_components&amp;initial=true","Skoða hjá Conrad"),IF(G13877=161,HYPERLINK("http://shop.wentronic.com/wenshop/index/artikel/"&amp;D13877,"Skoða hjá Wentronic"),HYPERLINK("http://www.ihlutir.is","Heimasíða íhluta")))))</f>
        <v>Skoða hjá RS Components</v>
      </c>
    </row>
    <row r="13878" ht="13.55" customHeight="1">
      <c r="A13878" t="s" s="5">
        <v>50225</v>
      </c>
      <c r="B13878" t="s" s="5">
        <v>50226</v>
      </c>
      <c r="C13878" t="s" s="5">
        <v>50227</v>
      </c>
      <c r="D13878" t="s" s="5">
        <v>50228</v>
      </c>
      <c r="E13878" s="8">
        <v>600</v>
      </c>
      <c r="F13878" s="7" cm="1">
        <f t="array" ref="F13878">ROUND(E13878*1.24,0)</f>
        <v>744</v>
      </c>
      <c r="G13878" s="8">
        <v>101</v>
      </c>
      <c r="H13878" t="str" s="4" cm="1">
        <f t="array" ref="H13878">IF(G13878=101,HYPERLINK("http://www.distrelec.biz/en/p/"&amp;D13878&amp;"?queryFromSuggest=true","Skoða hjá RS Components"),IF(G13878=137,HYPERLINK("http://www.velleman.eu/distributor/products/search/?q="&amp;D13878&amp;"&amp;jump=Product","Skoða hjá Velleman"),IF(G13878=162,HYPERLINK("http://www.conrad.de/ce/de/FastSearch.html?search="&amp;D13878&amp;"&amp;s_categories1=conrad_b2c_shop_b2c_tab_components&amp;initial=true","Skoða hjá Conrad"),IF(G13878=161,HYPERLINK("http://shop.wentronic.com/wenshop/index/artikel/"&amp;D13878,"Skoða hjá Wentronic"),HYPERLINK("http://www.ihlutir.is","Heimasíða íhluta")))))</f>
        <v>Skoða hjá RS Components</v>
      </c>
    </row>
    <row r="13879" ht="13.55" customHeight="1">
      <c r="A13879" t="s" s="5">
        <v>50229</v>
      </c>
      <c r="B13879" t="s" s="5">
        <v>50230</v>
      </c>
      <c r="C13879" t="s" s="5">
        <v>50231</v>
      </c>
      <c r="D13879" t="s" s="5">
        <v>50228</v>
      </c>
      <c r="E13879" s="8">
        <v>600</v>
      </c>
      <c r="F13879" s="7" cm="1">
        <f t="array" ref="F13879">ROUND(E13879*1.24,0)</f>
        <v>744</v>
      </c>
      <c r="G13879" s="8">
        <v>101</v>
      </c>
      <c r="H13879" t="str" s="4" cm="1">
        <f t="array" ref="H13879">IF(G13879=101,HYPERLINK("http://www.distrelec.biz/en/p/"&amp;D13879&amp;"?queryFromSuggest=true","Skoða hjá RS Components"),IF(G13879=137,HYPERLINK("http://www.velleman.eu/distributor/products/search/?q="&amp;D13879&amp;"&amp;jump=Product","Skoða hjá Velleman"),IF(G13879=162,HYPERLINK("http://www.conrad.de/ce/de/FastSearch.html?search="&amp;D13879&amp;"&amp;s_categories1=conrad_b2c_shop_b2c_tab_components&amp;initial=true","Skoða hjá Conrad"),IF(G13879=161,HYPERLINK("http://shop.wentronic.com/wenshop/index/artikel/"&amp;D13879,"Skoða hjá Wentronic"),HYPERLINK("http://www.ihlutir.is","Heimasíða íhluta")))))</f>
        <v>Skoða hjá RS Components</v>
      </c>
    </row>
    <row r="13880" ht="13.55" customHeight="1">
      <c r="A13880" t="s" s="5">
        <v>50232</v>
      </c>
      <c r="B13880" t="s" s="5">
        <v>50233</v>
      </c>
      <c r="C13880" t="s" s="5">
        <v>50234</v>
      </c>
      <c r="D13880" t="s" s="5">
        <v>50235</v>
      </c>
      <c r="E13880" s="8">
        <v>0</v>
      </c>
      <c r="F13880" s="7" cm="1">
        <f t="array" ref="F13880">ROUND(E13880*1.24,0)</f>
        <v>0</v>
      </c>
      <c r="G13880" s="8">
        <v>101</v>
      </c>
      <c r="H13880" t="str" s="4" cm="1">
        <f t="array" ref="H13880">IF(G13880=101,HYPERLINK("http://www.distrelec.biz/en/p/"&amp;D13880&amp;"?queryFromSuggest=true","Skoða hjá RS Components"),IF(G13880=137,HYPERLINK("http://www.velleman.eu/distributor/products/search/?q="&amp;D13880&amp;"&amp;jump=Product","Skoða hjá Velleman"),IF(G13880=162,HYPERLINK("http://www.conrad.de/ce/de/FastSearch.html?search="&amp;D13880&amp;"&amp;s_categories1=conrad_b2c_shop_b2c_tab_components&amp;initial=true","Skoða hjá Conrad"),IF(G13880=161,HYPERLINK("http://shop.wentronic.com/wenshop/index/artikel/"&amp;D13880,"Skoða hjá Wentronic"),HYPERLINK("http://www.ihlutir.is","Heimasíða íhluta")))))</f>
        <v>Skoða hjá RS Components</v>
      </c>
    </row>
    <row r="13881" ht="13.55" customHeight="1">
      <c r="A13881" t="s" s="5">
        <v>50236</v>
      </c>
      <c r="B13881" t="s" s="5">
        <v>50237</v>
      </c>
      <c r="C13881" t="s" s="5">
        <v>50238</v>
      </c>
      <c r="D13881" t="s" s="5">
        <v>50239</v>
      </c>
      <c r="E13881" s="8">
        <v>130</v>
      </c>
      <c r="F13881" s="7" cm="1">
        <f t="array" ref="F13881">ROUND(E13881*1.24,0)</f>
        <v>161</v>
      </c>
      <c r="G13881" s="8">
        <v>101</v>
      </c>
      <c r="H13881" t="str" s="4" cm="1">
        <f t="array" ref="H13881">IF(G13881=101,HYPERLINK("http://www.distrelec.biz/en/p/"&amp;D13881&amp;"?queryFromSuggest=true","Skoða hjá RS Components"),IF(G13881=137,HYPERLINK("http://www.velleman.eu/distributor/products/search/?q="&amp;D13881&amp;"&amp;jump=Product","Skoða hjá Velleman"),IF(G13881=162,HYPERLINK("http://www.conrad.de/ce/de/FastSearch.html?search="&amp;D13881&amp;"&amp;s_categories1=conrad_b2c_shop_b2c_tab_components&amp;initial=true","Skoða hjá Conrad"),IF(G13881=161,HYPERLINK("http://shop.wentronic.com/wenshop/index/artikel/"&amp;D13881,"Skoða hjá Wentronic"),HYPERLINK("http://www.ihlutir.is","Heimasíða íhluta")))))</f>
        <v>Skoða hjá RS Components</v>
      </c>
    </row>
    <row r="13882" ht="13.55" customHeight="1">
      <c r="A13882" t="s" s="5">
        <v>50240</v>
      </c>
      <c r="B13882" t="s" s="5">
        <v>50241</v>
      </c>
      <c r="C13882" t="s" s="5">
        <v>50242</v>
      </c>
      <c r="D13882" s="8">
        <v>705980</v>
      </c>
      <c r="E13882" s="7">
        <v>2300</v>
      </c>
      <c r="F13882" s="7" cm="1">
        <f t="array" ref="F13882">ROUND(E13882*1.24,0)</f>
        <v>2852</v>
      </c>
      <c r="G13882" s="8">
        <v>162</v>
      </c>
      <c r="H13882" t="str" s="4" cm="1">
        <f t="array" ref="H13882">IF(G13882=101,HYPERLINK("http://www.distrelec.biz/en/p/"&amp;D13882&amp;"?queryFromSuggest=true","Skoða hjá RS Components"),IF(G13882=137,HYPERLINK("http://www.velleman.eu/distributor/products/search/?q="&amp;D13882&amp;"&amp;jump=Product","Skoða hjá Velleman"),IF(G13882=162,HYPERLINK("http://www.conrad.de/ce/de/FastSearch.html?search="&amp;D13882&amp;"&amp;s_categories1=conrad_b2c_shop_b2c_tab_components&amp;initial=true","Skoða hjá Conrad"),IF(G13882=161,HYPERLINK("http://shop.wentronic.com/wenshop/index/artikel/"&amp;D13882,"Skoða hjá Wentronic"),HYPERLINK("http://www.ihlutir.is","Heimasíða íhluta")))))</f>
        <v>Skoða hjá Conrad</v>
      </c>
    </row>
    <row r="13883" ht="13.55" customHeight="1">
      <c r="A13883" t="s" s="5">
        <v>50243</v>
      </c>
      <c r="B13883" t="s" s="5">
        <v>50244</v>
      </c>
      <c r="C13883" t="s" s="5">
        <v>50242</v>
      </c>
      <c r="D13883" s="8">
        <v>705980</v>
      </c>
      <c r="E13883" s="7">
        <v>2400</v>
      </c>
      <c r="F13883" s="7" cm="1">
        <f t="array" ref="F13883">ROUND(E13883*1.24,0)</f>
        <v>2976</v>
      </c>
      <c r="G13883" s="8">
        <v>162</v>
      </c>
      <c r="H13883" t="str" s="4" cm="1">
        <f t="array" ref="H13883">IF(G13883=101,HYPERLINK("http://www.distrelec.biz/en/p/"&amp;D13883&amp;"?queryFromSuggest=true","Skoða hjá RS Components"),IF(G13883=137,HYPERLINK("http://www.velleman.eu/distributor/products/search/?q="&amp;D13883&amp;"&amp;jump=Product","Skoða hjá Velleman"),IF(G13883=162,HYPERLINK("http://www.conrad.de/ce/de/FastSearch.html?search="&amp;D13883&amp;"&amp;s_categories1=conrad_b2c_shop_b2c_tab_components&amp;initial=true","Skoða hjá Conrad"),IF(G13883=161,HYPERLINK("http://shop.wentronic.com/wenshop/index/artikel/"&amp;D13883,"Skoða hjá Wentronic"),HYPERLINK("http://www.ihlutir.is","Heimasíða íhluta")))))</f>
        <v>Skoða hjá Conrad</v>
      </c>
    </row>
    <row r="13884" ht="13.55" customHeight="1">
      <c r="A13884" t="s" s="5">
        <v>50245</v>
      </c>
      <c r="B13884" t="s" s="5">
        <v>50246</v>
      </c>
      <c r="C13884" t="s" s="5">
        <v>50242</v>
      </c>
      <c r="D13884" s="8">
        <v>705980</v>
      </c>
      <c r="E13884" s="7">
        <v>2500</v>
      </c>
      <c r="F13884" s="7" cm="1">
        <f t="array" ref="F13884">ROUND(E13884*1.24,0)</f>
        <v>3100</v>
      </c>
      <c r="G13884" s="8">
        <v>162</v>
      </c>
      <c r="H13884" t="str" s="4" cm="1">
        <f t="array" ref="H13884">IF(G13884=101,HYPERLINK("http://www.distrelec.biz/en/p/"&amp;D13884&amp;"?queryFromSuggest=true","Skoða hjá RS Components"),IF(G13884=137,HYPERLINK("http://www.velleman.eu/distributor/products/search/?q="&amp;D13884&amp;"&amp;jump=Product","Skoða hjá Velleman"),IF(G13884=162,HYPERLINK("http://www.conrad.de/ce/de/FastSearch.html?search="&amp;D13884&amp;"&amp;s_categories1=conrad_b2c_shop_b2c_tab_components&amp;initial=true","Skoða hjá Conrad"),IF(G13884=161,HYPERLINK("http://shop.wentronic.com/wenshop/index/artikel/"&amp;D13884,"Skoða hjá Wentronic"),HYPERLINK("http://www.ihlutir.is","Heimasíða íhluta")))))</f>
        <v>Skoða hjá Conrad</v>
      </c>
    </row>
    <row r="13885" ht="13.55" customHeight="1">
      <c r="A13885" t="s" s="5">
        <v>50247</v>
      </c>
      <c r="B13885" t="s" s="5">
        <v>50248</v>
      </c>
      <c r="C13885" t="s" s="5">
        <v>50242</v>
      </c>
      <c r="D13885" s="8">
        <v>705980</v>
      </c>
      <c r="E13885" s="7">
        <v>2000</v>
      </c>
      <c r="F13885" s="7" cm="1">
        <f t="array" ref="F13885">ROUND(E13885*1.24,0)</f>
        <v>2480</v>
      </c>
      <c r="G13885" s="8">
        <v>162</v>
      </c>
      <c r="H13885" t="str" s="4" cm="1">
        <f t="array" ref="H13885">IF(G13885=101,HYPERLINK("http://www.distrelec.biz/en/p/"&amp;D13885&amp;"?queryFromSuggest=true","Skoða hjá RS Components"),IF(G13885=137,HYPERLINK("http://www.velleman.eu/distributor/products/search/?q="&amp;D13885&amp;"&amp;jump=Product","Skoða hjá Velleman"),IF(G13885=162,HYPERLINK("http://www.conrad.de/ce/de/FastSearch.html?search="&amp;D13885&amp;"&amp;s_categories1=conrad_b2c_shop_b2c_tab_components&amp;initial=true","Skoða hjá Conrad"),IF(G13885=161,HYPERLINK("http://shop.wentronic.com/wenshop/index/artikel/"&amp;D13885,"Skoða hjá Wentronic"),HYPERLINK("http://www.ihlutir.is","Heimasíða íhluta")))))</f>
        <v>Skoða hjá Conrad</v>
      </c>
    </row>
    <row r="13886" ht="13.55" customHeight="1">
      <c r="A13886" t="s" s="5">
        <v>50249</v>
      </c>
      <c r="B13886" t="s" s="5">
        <v>50250</v>
      </c>
      <c r="C13886" t="s" s="5">
        <v>50242</v>
      </c>
      <c r="D13886" s="8">
        <v>705980</v>
      </c>
      <c r="E13886" s="7">
        <v>2250</v>
      </c>
      <c r="F13886" s="7" cm="1">
        <f t="array" ref="F13886">ROUND(E13886*1.24,0)</f>
        <v>2790</v>
      </c>
      <c r="G13886" s="8">
        <v>162</v>
      </c>
      <c r="H13886" t="str" s="4" cm="1">
        <f t="array" ref="H13886">IF(G13886=101,HYPERLINK("http://www.distrelec.biz/en/p/"&amp;D13886&amp;"?queryFromSuggest=true","Skoða hjá RS Components"),IF(G13886=137,HYPERLINK("http://www.velleman.eu/distributor/products/search/?q="&amp;D13886&amp;"&amp;jump=Product","Skoða hjá Velleman"),IF(G13886=162,HYPERLINK("http://www.conrad.de/ce/de/FastSearch.html?search="&amp;D13886&amp;"&amp;s_categories1=conrad_b2c_shop_b2c_tab_components&amp;initial=true","Skoða hjá Conrad"),IF(G13886=161,HYPERLINK("http://shop.wentronic.com/wenshop/index/artikel/"&amp;D13886,"Skoða hjá Wentronic"),HYPERLINK("http://www.ihlutir.is","Heimasíða íhluta")))))</f>
        <v>Skoða hjá Conrad</v>
      </c>
    </row>
    <row r="13887" ht="13.55" customHeight="1">
      <c r="A13887" t="s" s="5">
        <v>50251</v>
      </c>
      <c r="B13887" t="s" s="5">
        <v>50252</v>
      </c>
      <c r="C13887" t="s" s="5">
        <v>50242</v>
      </c>
      <c r="D13887" s="8">
        <v>705980</v>
      </c>
      <c r="E13887" s="7">
        <v>1900</v>
      </c>
      <c r="F13887" s="7" cm="1">
        <f t="array" ref="F13887">ROUND(E13887*1.24,0)</f>
        <v>2356</v>
      </c>
      <c r="G13887" s="8">
        <v>162</v>
      </c>
      <c r="H13887" t="str" s="4" cm="1">
        <f t="array" ref="H13887">IF(G13887=101,HYPERLINK("http://www.distrelec.biz/en/p/"&amp;D13887&amp;"?queryFromSuggest=true","Skoða hjá RS Components"),IF(G13887=137,HYPERLINK("http://www.velleman.eu/distributor/products/search/?q="&amp;D13887&amp;"&amp;jump=Product","Skoða hjá Velleman"),IF(G13887=162,HYPERLINK("http://www.conrad.de/ce/de/FastSearch.html?search="&amp;D13887&amp;"&amp;s_categories1=conrad_b2c_shop_b2c_tab_components&amp;initial=true","Skoða hjá Conrad"),IF(G13887=161,HYPERLINK("http://shop.wentronic.com/wenshop/index/artikel/"&amp;D13887,"Skoða hjá Wentronic"),HYPERLINK("http://www.ihlutir.is","Heimasíða íhluta")))))</f>
        <v>Skoða hjá Conrad</v>
      </c>
    </row>
    <row r="13888" ht="13.55" customHeight="1">
      <c r="A13888" t="s" s="5">
        <v>50253</v>
      </c>
      <c r="B13888" t="s" s="5">
        <v>50254</v>
      </c>
      <c r="C13888" t="s" s="5">
        <v>50255</v>
      </c>
      <c r="D13888" t="s" s="5">
        <v>50256</v>
      </c>
      <c r="E13888" s="7">
        <v>3000</v>
      </c>
      <c r="F13888" s="7" cm="1">
        <f t="array" ref="F13888">ROUND(E13888*1.24,0)</f>
        <v>3720</v>
      </c>
      <c r="G13888" s="8">
        <v>101</v>
      </c>
      <c r="H13888" t="str" s="4" cm="1">
        <f t="array" ref="H13888">IF(G13888=101,HYPERLINK("http://www.distrelec.biz/en/p/"&amp;D13888&amp;"?queryFromSuggest=true","Skoða hjá RS Components"),IF(G13888=137,HYPERLINK("http://www.velleman.eu/distributor/products/search/?q="&amp;D13888&amp;"&amp;jump=Product","Skoða hjá Velleman"),IF(G13888=162,HYPERLINK("http://www.conrad.de/ce/de/FastSearch.html?search="&amp;D13888&amp;"&amp;s_categories1=conrad_b2c_shop_b2c_tab_components&amp;initial=true","Skoða hjá Conrad"),IF(G13888=161,HYPERLINK("http://shop.wentronic.com/wenshop/index/artikel/"&amp;D13888,"Skoða hjá Wentronic"),HYPERLINK("http://www.ihlutir.is","Heimasíða íhluta")))))</f>
        <v>Skoða hjá RS Components</v>
      </c>
    </row>
    <row r="13889" ht="13.55" customHeight="1">
      <c r="A13889" t="s" s="5">
        <v>50257</v>
      </c>
      <c r="B13889" t="s" s="5">
        <v>50258</v>
      </c>
      <c r="C13889" t="s" s="5">
        <v>50255</v>
      </c>
      <c r="D13889" s="3"/>
      <c r="E13889" s="7">
        <v>1400</v>
      </c>
      <c r="F13889" s="7" cm="1">
        <f t="array" ref="F13889">ROUND(E13889*1.24,0)</f>
        <v>1736</v>
      </c>
      <c r="G13889" s="8">
        <v>101</v>
      </c>
      <c r="H13889" t="str" s="4" cm="1">
        <f t="array" ref="H13889">IF(G13889=101,HYPERLINK("http://www.distrelec.biz/en/p/"&amp;D13889&amp;"?queryFromSuggest=true","Skoða hjá RS Components"),IF(G13889=137,HYPERLINK("http://www.velleman.eu/distributor/products/search/?q="&amp;D13889&amp;"&amp;jump=Product","Skoða hjá Velleman"),IF(G13889=162,HYPERLINK("http://www.conrad.de/ce/de/FastSearch.html?search="&amp;D13889&amp;"&amp;s_categories1=conrad_b2c_shop_b2c_tab_components&amp;initial=true","Skoða hjá Conrad"),IF(G13889=161,HYPERLINK("http://shop.wentronic.com/wenshop/index/artikel/"&amp;D13889,"Skoða hjá Wentronic"),HYPERLINK("http://www.ihlutir.is","Heimasíða íhluta")))))</f>
        <v>Skoða hjá RS Components</v>
      </c>
    </row>
    <row r="13890" ht="13.55" customHeight="1">
      <c r="A13890" t="s" s="5">
        <v>50259</v>
      </c>
      <c r="B13890" t="s" s="5">
        <v>50260</v>
      </c>
      <c r="C13890" t="s" s="5">
        <v>50261</v>
      </c>
      <c r="D13890" t="s" s="5">
        <v>50262</v>
      </c>
      <c r="E13890" s="7">
        <v>4159</v>
      </c>
      <c r="F13890" s="7" cm="1">
        <f t="array" ref="F13890">ROUND(E13890*1.24,0)</f>
        <v>5157</v>
      </c>
      <c r="G13890" s="8">
        <v>101</v>
      </c>
      <c r="H13890" t="str" s="4" cm="1">
        <f t="array" ref="H13890">IF(G13890=101,HYPERLINK("http://www.distrelec.biz/en/p/"&amp;D13890&amp;"?queryFromSuggest=true","Skoða hjá RS Components"),IF(G13890=137,HYPERLINK("http://www.velleman.eu/distributor/products/search/?q="&amp;D13890&amp;"&amp;jump=Product","Skoða hjá Velleman"),IF(G13890=162,HYPERLINK("http://www.conrad.de/ce/de/FastSearch.html?search="&amp;D13890&amp;"&amp;s_categories1=conrad_b2c_shop_b2c_tab_components&amp;initial=true","Skoða hjá Conrad"),IF(G13890=161,HYPERLINK("http://shop.wentronic.com/wenshop/index/artikel/"&amp;D13890,"Skoða hjá Wentronic"),HYPERLINK("http://www.ihlutir.is","Heimasíða íhluta")))))</f>
        <v>Skoða hjá RS Components</v>
      </c>
    </row>
    <row r="13891" ht="13.55" customHeight="1">
      <c r="A13891" t="s" s="5">
        <v>50263</v>
      </c>
      <c r="B13891" t="s" s="5">
        <v>50264</v>
      </c>
      <c r="C13891" t="s" s="5">
        <v>50255</v>
      </c>
      <c r="D13891" t="s" s="5">
        <v>50265</v>
      </c>
      <c r="E13891" s="7">
        <v>1000</v>
      </c>
      <c r="F13891" s="7" cm="1">
        <f t="array" ref="F13891">ROUND(E13891*1.24,0)</f>
        <v>1240</v>
      </c>
      <c r="G13891" s="8">
        <v>101</v>
      </c>
      <c r="H13891" t="str" s="4" cm="1">
        <f t="array" ref="H13891">IF(G13891=101,HYPERLINK("http://www.distrelec.biz/en/p/"&amp;D13891&amp;"?queryFromSuggest=true","Skoða hjá RS Components"),IF(G13891=137,HYPERLINK("http://www.velleman.eu/distributor/products/search/?q="&amp;D13891&amp;"&amp;jump=Product","Skoða hjá Velleman"),IF(G13891=162,HYPERLINK("http://www.conrad.de/ce/de/FastSearch.html?search="&amp;D13891&amp;"&amp;s_categories1=conrad_b2c_shop_b2c_tab_components&amp;initial=true","Skoða hjá Conrad"),IF(G13891=161,HYPERLINK("http://shop.wentronic.com/wenshop/index/artikel/"&amp;D13891,"Skoða hjá Wentronic"),HYPERLINK("http://www.ihlutir.is","Heimasíða íhluta")))))</f>
        <v>Skoða hjá RS Components</v>
      </c>
    </row>
    <row r="13892" ht="13.55" customHeight="1">
      <c r="A13892" t="s" s="5">
        <v>50266</v>
      </c>
      <c r="B13892" t="s" s="5">
        <v>50267</v>
      </c>
      <c r="C13892" t="s" s="5">
        <v>50268</v>
      </c>
      <c r="D13892" t="s" s="5">
        <v>50269</v>
      </c>
      <c r="E13892" s="7">
        <v>1419</v>
      </c>
      <c r="F13892" s="7" cm="1">
        <f t="array" ref="F13892">ROUND(E13892*1.24,0)</f>
        <v>1760</v>
      </c>
      <c r="G13892" s="8">
        <v>101</v>
      </c>
      <c r="H13892" t="str" s="4" cm="1">
        <f t="array" ref="H13892">IF(G13892=101,HYPERLINK("http://www.distrelec.biz/en/p/"&amp;D13892&amp;"?queryFromSuggest=true","Skoða hjá RS Components"),IF(G13892=137,HYPERLINK("http://www.velleman.eu/distributor/products/search/?q="&amp;D13892&amp;"&amp;jump=Product","Skoða hjá Velleman"),IF(G13892=162,HYPERLINK("http://www.conrad.de/ce/de/FastSearch.html?search="&amp;D13892&amp;"&amp;s_categories1=conrad_b2c_shop_b2c_tab_components&amp;initial=true","Skoða hjá Conrad"),IF(G13892=161,HYPERLINK("http://shop.wentronic.com/wenshop/index/artikel/"&amp;D13892,"Skoða hjá Wentronic"),HYPERLINK("http://www.ihlutir.is","Heimasíða íhluta")))))</f>
        <v>Skoða hjá RS Components</v>
      </c>
    </row>
    <row r="13893" ht="13.55" customHeight="1">
      <c r="A13893" t="s" s="5">
        <v>50270</v>
      </c>
      <c r="B13893" t="s" s="5">
        <v>50271</v>
      </c>
      <c r="C13893" t="s" s="5">
        <v>50272</v>
      </c>
      <c r="D13893" t="s" s="5">
        <v>50273</v>
      </c>
      <c r="E13893" s="7">
        <v>1515</v>
      </c>
      <c r="F13893" s="7" cm="1">
        <f t="array" ref="F13893">ROUND(E13893*1.24,0)</f>
        <v>1879</v>
      </c>
      <c r="G13893" s="8">
        <v>101</v>
      </c>
      <c r="H13893" t="str" s="4" cm="1">
        <f t="array" ref="H13893">IF(G13893=101,HYPERLINK("http://www.distrelec.biz/en/p/"&amp;D13893&amp;"?queryFromSuggest=true","Skoða hjá RS Components"),IF(G13893=137,HYPERLINK("http://www.velleman.eu/distributor/products/search/?q="&amp;D13893&amp;"&amp;jump=Product","Skoða hjá Velleman"),IF(G13893=162,HYPERLINK("http://www.conrad.de/ce/de/FastSearch.html?search="&amp;D13893&amp;"&amp;s_categories1=conrad_b2c_shop_b2c_tab_components&amp;initial=true","Skoða hjá Conrad"),IF(G13893=161,HYPERLINK("http://shop.wentronic.com/wenshop/index/artikel/"&amp;D13893,"Skoða hjá Wentronic"),HYPERLINK("http://www.ihlutir.is","Heimasíða íhluta")))))</f>
        <v>Skoða hjá RS Components</v>
      </c>
    </row>
    <row r="13894" ht="13.55" customHeight="1">
      <c r="A13894" t="s" s="5">
        <v>50274</v>
      </c>
      <c r="B13894" t="s" s="5">
        <v>50275</v>
      </c>
      <c r="C13894" t="s" s="5">
        <v>50276</v>
      </c>
      <c r="D13894" t="s" s="5">
        <v>50277</v>
      </c>
      <c r="E13894" s="7">
        <v>1332</v>
      </c>
      <c r="F13894" s="7" cm="1">
        <f t="array" ref="F13894">ROUND(E13894*1.24,0)</f>
        <v>1652</v>
      </c>
      <c r="G13894" s="8">
        <v>101</v>
      </c>
      <c r="H13894" t="str" s="4" cm="1">
        <f t="array" ref="H13894">IF(G13894=101,HYPERLINK("http://www.distrelec.biz/en/p/"&amp;D13894&amp;"?queryFromSuggest=true","Skoða hjá RS Components"),IF(G13894=137,HYPERLINK("http://www.velleman.eu/distributor/products/search/?q="&amp;D13894&amp;"&amp;jump=Product","Skoða hjá Velleman"),IF(G13894=162,HYPERLINK("http://www.conrad.de/ce/de/FastSearch.html?search="&amp;D13894&amp;"&amp;s_categories1=conrad_b2c_shop_b2c_tab_components&amp;initial=true","Skoða hjá Conrad"),IF(G13894=161,HYPERLINK("http://shop.wentronic.com/wenshop/index/artikel/"&amp;D13894,"Skoða hjá Wentronic"),HYPERLINK("http://www.ihlutir.is","Heimasíða íhluta")))))</f>
        <v>Skoða hjá RS Components</v>
      </c>
    </row>
    <row r="13895" ht="13.55" customHeight="1">
      <c r="A13895" t="s" s="5">
        <v>50278</v>
      </c>
      <c r="B13895" t="s" s="5">
        <v>50279</v>
      </c>
      <c r="C13895" t="s" s="5">
        <v>50280</v>
      </c>
      <c r="D13895" t="s" s="5">
        <v>50281</v>
      </c>
      <c r="E13895" s="7">
        <v>1336</v>
      </c>
      <c r="F13895" s="7" cm="1">
        <f t="array" ref="F13895">ROUND(E13895*1.24,0)</f>
        <v>1657</v>
      </c>
      <c r="G13895" s="8">
        <v>101</v>
      </c>
      <c r="H13895" t="str" s="4" cm="1">
        <f t="array" ref="H13895">IF(G13895=101,HYPERLINK("http://www.distrelec.biz/en/p/"&amp;D13895&amp;"?queryFromSuggest=true","Skoða hjá RS Components"),IF(G13895=137,HYPERLINK("http://www.velleman.eu/distributor/products/search/?q="&amp;D13895&amp;"&amp;jump=Product","Skoða hjá Velleman"),IF(G13895=162,HYPERLINK("http://www.conrad.de/ce/de/FastSearch.html?search="&amp;D13895&amp;"&amp;s_categories1=conrad_b2c_shop_b2c_tab_components&amp;initial=true","Skoða hjá Conrad"),IF(G13895=161,HYPERLINK("http://shop.wentronic.com/wenshop/index/artikel/"&amp;D13895,"Skoða hjá Wentronic"),HYPERLINK("http://www.ihlutir.is","Heimasíða íhluta")))))</f>
        <v>Skoða hjá RS Components</v>
      </c>
    </row>
    <row r="13896" ht="13.55" customHeight="1">
      <c r="A13896" t="s" s="5">
        <v>50282</v>
      </c>
      <c r="B13896" t="s" s="5">
        <v>50283</v>
      </c>
      <c r="C13896" t="s" s="5">
        <v>50284</v>
      </c>
      <c r="D13896" t="s" s="5">
        <v>50285</v>
      </c>
      <c r="E13896" s="7">
        <v>2830</v>
      </c>
      <c r="F13896" s="7" cm="1">
        <f t="array" ref="F13896">ROUND(E13896*1.24,0)</f>
        <v>3509</v>
      </c>
      <c r="G13896" s="8">
        <v>101</v>
      </c>
      <c r="H13896" t="str" s="4" cm="1">
        <f t="array" ref="H13896">IF(G13896=101,HYPERLINK("http://www.distrelec.biz/en/p/"&amp;D13896&amp;"?queryFromSuggest=true","Skoða hjá RS Components"),IF(G13896=137,HYPERLINK("http://www.velleman.eu/distributor/products/search/?q="&amp;D13896&amp;"&amp;jump=Product","Skoða hjá Velleman"),IF(G13896=162,HYPERLINK("http://www.conrad.de/ce/de/FastSearch.html?search="&amp;D13896&amp;"&amp;s_categories1=conrad_b2c_shop_b2c_tab_components&amp;initial=true","Skoða hjá Conrad"),IF(G13896=161,HYPERLINK("http://shop.wentronic.com/wenshop/index/artikel/"&amp;D13896,"Skoða hjá Wentronic"),HYPERLINK("http://www.ihlutir.is","Heimasíða íhluta")))))</f>
        <v>Skoða hjá RS Components</v>
      </c>
    </row>
    <row r="13897" ht="13.55" customHeight="1">
      <c r="A13897" t="s" s="5">
        <v>50286</v>
      </c>
      <c r="B13897" t="s" s="5">
        <v>50287</v>
      </c>
      <c r="C13897" t="s" s="5">
        <v>50288</v>
      </c>
      <c r="D13897" t="s" s="5">
        <v>50289</v>
      </c>
      <c r="E13897" s="7">
        <v>5200</v>
      </c>
      <c r="F13897" s="7" cm="1">
        <f t="array" ref="F13897">ROUND(E13897*1.24,0)</f>
        <v>6448</v>
      </c>
      <c r="G13897" s="8">
        <v>101</v>
      </c>
      <c r="H13897" t="str" s="4" cm="1">
        <f t="array" ref="H13897">IF(G13897=101,HYPERLINK("http://www.distrelec.biz/en/p/"&amp;D13897&amp;"?queryFromSuggest=true","Skoða hjá RS Components"),IF(G13897=137,HYPERLINK("http://www.velleman.eu/distributor/products/search/?q="&amp;D13897&amp;"&amp;jump=Product","Skoða hjá Velleman"),IF(G13897=162,HYPERLINK("http://www.conrad.de/ce/de/FastSearch.html?search="&amp;D13897&amp;"&amp;s_categories1=conrad_b2c_shop_b2c_tab_components&amp;initial=true","Skoða hjá Conrad"),IF(G13897=161,HYPERLINK("http://shop.wentronic.com/wenshop/index/artikel/"&amp;D13897,"Skoða hjá Wentronic"),HYPERLINK("http://www.ihlutir.is","Heimasíða íhluta")))))</f>
        <v>Skoða hjá RS Components</v>
      </c>
    </row>
    <row r="13898" ht="13.55" customHeight="1">
      <c r="A13898" t="s" s="5">
        <v>50290</v>
      </c>
      <c r="B13898" t="s" s="5">
        <v>50291</v>
      </c>
      <c r="C13898" t="s" s="5">
        <v>50292</v>
      </c>
      <c r="D13898" t="s" s="5">
        <v>50293</v>
      </c>
      <c r="E13898" s="7">
        <v>2200</v>
      </c>
      <c r="F13898" s="7" cm="1">
        <f t="array" ref="F13898">ROUND(E13898*1.24,0)</f>
        <v>2728</v>
      </c>
      <c r="G13898" s="8">
        <v>101</v>
      </c>
      <c r="H13898" t="str" s="4" cm="1">
        <f t="array" ref="H13898">IF(G13898=101,HYPERLINK("http://www.distrelec.biz/en/p/"&amp;D13898&amp;"?queryFromSuggest=true","Skoða hjá RS Components"),IF(G13898=137,HYPERLINK("http://www.velleman.eu/distributor/products/search/?q="&amp;D13898&amp;"&amp;jump=Product","Skoða hjá Velleman"),IF(G13898=162,HYPERLINK("http://www.conrad.de/ce/de/FastSearch.html?search="&amp;D13898&amp;"&amp;s_categories1=conrad_b2c_shop_b2c_tab_components&amp;initial=true","Skoða hjá Conrad"),IF(G13898=161,HYPERLINK("http://shop.wentronic.com/wenshop/index/artikel/"&amp;D13898,"Skoða hjá Wentronic"),HYPERLINK("http://www.ihlutir.is","Heimasíða íhluta")))))</f>
        <v>Skoða hjá RS Components</v>
      </c>
    </row>
    <row r="13899" ht="13.55" customHeight="1">
      <c r="A13899" t="s" s="5">
        <v>50294</v>
      </c>
      <c r="B13899" t="s" s="5">
        <v>50295</v>
      </c>
      <c r="C13899" t="s" s="5">
        <v>50288</v>
      </c>
      <c r="D13899" t="s" s="5">
        <v>50296</v>
      </c>
      <c r="E13899" s="7">
        <v>3011</v>
      </c>
      <c r="F13899" s="7" cm="1">
        <f t="array" ref="F13899">ROUND(E13899*1.24,0)</f>
        <v>3734</v>
      </c>
      <c r="G13899" s="8">
        <v>101</v>
      </c>
      <c r="H13899" t="str" s="4" cm="1">
        <f t="array" ref="H13899">IF(G13899=101,HYPERLINK("http://www.distrelec.biz/en/p/"&amp;D13899&amp;"?queryFromSuggest=true","Skoða hjá RS Components"),IF(G13899=137,HYPERLINK("http://www.velleman.eu/distributor/products/search/?q="&amp;D13899&amp;"&amp;jump=Product","Skoða hjá Velleman"),IF(G13899=162,HYPERLINK("http://www.conrad.de/ce/de/FastSearch.html?search="&amp;D13899&amp;"&amp;s_categories1=conrad_b2c_shop_b2c_tab_components&amp;initial=true","Skoða hjá Conrad"),IF(G13899=161,HYPERLINK("http://shop.wentronic.com/wenshop/index/artikel/"&amp;D13899,"Skoða hjá Wentronic"),HYPERLINK("http://www.ihlutir.is","Heimasíða íhluta")))))</f>
        <v>Skoða hjá RS Components</v>
      </c>
    </row>
    <row r="13900" ht="13.55" customHeight="1">
      <c r="A13900" t="s" s="5">
        <v>50297</v>
      </c>
      <c r="B13900" t="s" s="5">
        <v>50298</v>
      </c>
      <c r="C13900" t="s" s="5">
        <v>50288</v>
      </c>
      <c r="D13900" t="s" s="5">
        <v>50299</v>
      </c>
      <c r="E13900" s="7">
        <v>3534</v>
      </c>
      <c r="F13900" s="7" cm="1">
        <f t="array" ref="F13900">ROUND(E13900*1.24,0)</f>
        <v>4382</v>
      </c>
      <c r="G13900" s="8">
        <v>101</v>
      </c>
      <c r="H13900" t="str" s="4" cm="1">
        <f t="array" ref="H13900">IF(G13900=101,HYPERLINK("http://www.distrelec.biz/en/p/"&amp;D13900&amp;"?queryFromSuggest=true","Skoða hjá RS Components"),IF(G13900=137,HYPERLINK("http://www.velleman.eu/distributor/products/search/?q="&amp;D13900&amp;"&amp;jump=Product","Skoða hjá Velleman"),IF(G13900=162,HYPERLINK("http://www.conrad.de/ce/de/FastSearch.html?search="&amp;D13900&amp;"&amp;s_categories1=conrad_b2c_shop_b2c_tab_components&amp;initial=true","Skoða hjá Conrad"),IF(G13900=161,HYPERLINK("http://shop.wentronic.com/wenshop/index/artikel/"&amp;D13900,"Skoða hjá Wentronic"),HYPERLINK("http://www.ihlutir.is","Heimasíða íhluta")))))</f>
        <v>Skoða hjá RS Components</v>
      </c>
    </row>
    <row r="13901" ht="13.55" customHeight="1">
      <c r="A13901" t="s" s="5">
        <v>50300</v>
      </c>
      <c r="B13901" t="s" s="5">
        <v>50301</v>
      </c>
      <c r="C13901" t="s" s="5">
        <v>50288</v>
      </c>
      <c r="D13901" t="s" s="5">
        <v>50302</v>
      </c>
      <c r="E13901" s="7">
        <v>3925</v>
      </c>
      <c r="F13901" s="7" cm="1">
        <f t="array" ref="F13901">ROUND(E13901*1.24,0)</f>
        <v>4867</v>
      </c>
      <c r="G13901" s="8">
        <v>101</v>
      </c>
      <c r="H13901" t="str" s="4" cm="1">
        <f t="array" ref="H13901">IF(G13901=101,HYPERLINK("http://www.distrelec.biz/en/p/"&amp;D13901&amp;"?queryFromSuggest=true","Skoða hjá RS Components"),IF(G13901=137,HYPERLINK("http://www.velleman.eu/distributor/products/search/?q="&amp;D13901&amp;"&amp;jump=Product","Skoða hjá Velleman"),IF(G13901=162,HYPERLINK("http://www.conrad.de/ce/de/FastSearch.html?search="&amp;D13901&amp;"&amp;s_categories1=conrad_b2c_shop_b2c_tab_components&amp;initial=true","Skoða hjá Conrad"),IF(G13901=161,HYPERLINK("http://shop.wentronic.com/wenshop/index/artikel/"&amp;D13901,"Skoða hjá Wentronic"),HYPERLINK("http://www.ihlutir.is","Heimasíða íhluta")))))</f>
        <v>Skoða hjá RS Components</v>
      </c>
    </row>
    <row r="13902" ht="13.55" customHeight="1">
      <c r="A13902" t="s" s="5">
        <v>50303</v>
      </c>
      <c r="B13902" t="s" s="5">
        <v>50295</v>
      </c>
      <c r="C13902" t="s" s="5">
        <v>50304</v>
      </c>
      <c r="D13902" t="s" s="5">
        <v>50305</v>
      </c>
      <c r="E13902" s="7">
        <v>3534</v>
      </c>
      <c r="F13902" s="7" cm="1">
        <f t="array" ref="F13902">ROUND(E13902*1.24,0)</f>
        <v>4382</v>
      </c>
      <c r="G13902" s="8">
        <v>101</v>
      </c>
      <c r="H13902" t="str" s="4" cm="1">
        <f t="array" ref="H13902">IF(G13902=101,HYPERLINK("http://www.distrelec.biz/en/p/"&amp;D13902&amp;"?queryFromSuggest=true","Skoða hjá RS Components"),IF(G13902=137,HYPERLINK("http://www.velleman.eu/distributor/products/search/?q="&amp;D13902&amp;"&amp;jump=Product","Skoða hjá Velleman"),IF(G13902=162,HYPERLINK("http://www.conrad.de/ce/de/FastSearch.html?search="&amp;D13902&amp;"&amp;s_categories1=conrad_b2c_shop_b2c_tab_components&amp;initial=true","Skoða hjá Conrad"),IF(G13902=161,HYPERLINK("http://shop.wentronic.com/wenshop/index/artikel/"&amp;D13902,"Skoða hjá Wentronic"),HYPERLINK("http://www.ihlutir.is","Heimasíða íhluta")))))</f>
        <v>Skoða hjá RS Components</v>
      </c>
    </row>
    <row r="13903" ht="13.55" customHeight="1">
      <c r="A13903" t="s" s="5">
        <v>50306</v>
      </c>
      <c r="B13903" t="s" s="5">
        <v>50307</v>
      </c>
      <c r="C13903" t="s" s="5">
        <v>50288</v>
      </c>
      <c r="D13903" t="s" s="5">
        <v>50308</v>
      </c>
      <c r="E13903" s="7">
        <v>3545</v>
      </c>
      <c r="F13903" s="7" cm="1">
        <f t="array" ref="F13903">ROUND(E13903*1.24,0)</f>
        <v>4396</v>
      </c>
      <c r="G13903" s="8">
        <v>101</v>
      </c>
      <c r="H13903" t="str" s="4" cm="1">
        <f t="array" ref="H13903">IF(G13903=101,HYPERLINK("http://www.distrelec.biz/en/p/"&amp;D13903&amp;"?queryFromSuggest=true","Skoða hjá RS Components"),IF(G13903=137,HYPERLINK("http://www.velleman.eu/distributor/products/search/?q="&amp;D13903&amp;"&amp;jump=Product","Skoða hjá Velleman"),IF(G13903=162,HYPERLINK("http://www.conrad.de/ce/de/FastSearch.html?search="&amp;D13903&amp;"&amp;s_categories1=conrad_b2c_shop_b2c_tab_components&amp;initial=true","Skoða hjá Conrad"),IF(G13903=161,HYPERLINK("http://shop.wentronic.com/wenshop/index/artikel/"&amp;D13903,"Skoða hjá Wentronic"),HYPERLINK("http://www.ihlutir.is","Heimasíða íhluta")))))</f>
        <v>Skoða hjá RS Components</v>
      </c>
    </row>
    <row r="13904" ht="13.55" customHeight="1">
      <c r="A13904" t="s" s="5">
        <v>50309</v>
      </c>
      <c r="B13904" t="s" s="5">
        <v>50310</v>
      </c>
      <c r="C13904" t="s" s="5">
        <v>50288</v>
      </c>
      <c r="D13904" t="s" s="5">
        <v>50311</v>
      </c>
      <c r="E13904" s="7">
        <v>5773</v>
      </c>
      <c r="F13904" s="7" cm="1">
        <f t="array" ref="F13904">ROUND(E13904*1.24,0)</f>
        <v>7159</v>
      </c>
      <c r="G13904" s="8">
        <v>101</v>
      </c>
      <c r="H13904" t="str" s="4" cm="1">
        <f t="array" ref="H13904">IF(G13904=101,HYPERLINK("http://www.distrelec.biz/en/p/"&amp;D13904&amp;"?queryFromSuggest=true","Skoða hjá RS Components"),IF(G13904=137,HYPERLINK("http://www.velleman.eu/distributor/products/search/?q="&amp;D13904&amp;"&amp;jump=Product","Skoða hjá Velleman"),IF(G13904=162,HYPERLINK("http://www.conrad.de/ce/de/FastSearch.html?search="&amp;D13904&amp;"&amp;s_categories1=conrad_b2c_shop_b2c_tab_components&amp;initial=true","Skoða hjá Conrad"),IF(G13904=161,HYPERLINK("http://shop.wentronic.com/wenshop/index/artikel/"&amp;D13904,"Skoða hjá Wentronic"),HYPERLINK("http://www.ihlutir.is","Heimasíða íhluta")))))</f>
        <v>Skoða hjá RS Components</v>
      </c>
    </row>
    <row r="13905" ht="13.55" customHeight="1">
      <c r="A13905" t="s" s="5">
        <v>50312</v>
      </c>
      <c r="B13905" t="s" s="5">
        <v>50313</v>
      </c>
      <c r="C13905" t="s" s="5">
        <v>50288</v>
      </c>
      <c r="D13905" t="s" s="5">
        <v>50314</v>
      </c>
      <c r="E13905" s="7">
        <v>3109</v>
      </c>
      <c r="F13905" s="7" cm="1">
        <f t="array" ref="F13905">ROUND(E13905*1.24,0)</f>
        <v>3855</v>
      </c>
      <c r="G13905" s="8">
        <v>101</v>
      </c>
      <c r="H13905" t="str" s="4" cm="1">
        <f t="array" ref="H13905">IF(G13905=101,HYPERLINK("http://www.distrelec.biz/en/p/"&amp;D13905&amp;"?queryFromSuggest=true","Skoða hjá RS Components"),IF(G13905=137,HYPERLINK("http://www.velleman.eu/distributor/products/search/?q="&amp;D13905&amp;"&amp;jump=Product","Skoða hjá Velleman"),IF(G13905=162,HYPERLINK("http://www.conrad.de/ce/de/FastSearch.html?search="&amp;D13905&amp;"&amp;s_categories1=conrad_b2c_shop_b2c_tab_components&amp;initial=true","Skoða hjá Conrad"),IF(G13905=161,HYPERLINK("http://shop.wentronic.com/wenshop/index/artikel/"&amp;D13905,"Skoða hjá Wentronic"),HYPERLINK("http://www.ihlutir.is","Heimasíða íhluta")))))</f>
        <v>Skoða hjá RS Components</v>
      </c>
    </row>
    <row r="13906" ht="13.55" customHeight="1">
      <c r="A13906" t="s" s="5">
        <v>50315</v>
      </c>
      <c r="B13906" t="s" s="5">
        <v>50313</v>
      </c>
      <c r="C13906" t="s" s="5">
        <v>50288</v>
      </c>
      <c r="D13906" t="s" s="5">
        <v>50316</v>
      </c>
      <c r="E13906" s="7">
        <v>1358</v>
      </c>
      <c r="F13906" s="7" cm="1">
        <f t="array" ref="F13906">ROUND(E13906*1.24,0)</f>
        <v>1684</v>
      </c>
      <c r="G13906" s="8">
        <v>101</v>
      </c>
      <c r="H13906" t="str" s="4" cm="1">
        <f t="array" ref="H13906">IF(G13906=101,HYPERLINK("http://www.distrelec.biz/en/p/"&amp;D13906&amp;"?queryFromSuggest=true","Skoða hjá RS Components"),IF(G13906=137,HYPERLINK("http://www.velleman.eu/distributor/products/search/?q="&amp;D13906&amp;"&amp;jump=Product","Skoða hjá Velleman"),IF(G13906=162,HYPERLINK("http://www.conrad.de/ce/de/FastSearch.html?search="&amp;D13906&amp;"&amp;s_categories1=conrad_b2c_shop_b2c_tab_components&amp;initial=true","Skoða hjá Conrad"),IF(G13906=161,HYPERLINK("http://shop.wentronic.com/wenshop/index/artikel/"&amp;D13906,"Skoða hjá Wentronic"),HYPERLINK("http://www.ihlutir.is","Heimasíða íhluta")))))</f>
        <v>Skoða hjá RS Components</v>
      </c>
    </row>
    <row r="13907" ht="13.55" customHeight="1">
      <c r="A13907" t="s" s="5">
        <v>50317</v>
      </c>
      <c r="B13907" t="s" s="5">
        <v>50318</v>
      </c>
      <c r="C13907" t="s" s="5">
        <v>50288</v>
      </c>
      <c r="D13907" t="s" s="5">
        <v>50319</v>
      </c>
      <c r="E13907" s="7">
        <v>5534</v>
      </c>
      <c r="F13907" s="7" cm="1">
        <f t="array" ref="F13907">ROUND(E13907*1.24,0)</f>
        <v>6862</v>
      </c>
      <c r="G13907" s="8">
        <v>101</v>
      </c>
      <c r="H13907" t="str" s="4" cm="1">
        <f t="array" ref="H13907">IF(G13907=101,HYPERLINK("http://www.distrelec.biz/en/p/"&amp;D13907&amp;"?queryFromSuggest=true","Skoða hjá RS Components"),IF(G13907=137,HYPERLINK("http://www.velleman.eu/distributor/products/search/?q="&amp;D13907&amp;"&amp;jump=Product","Skoða hjá Velleman"),IF(G13907=162,HYPERLINK("http://www.conrad.de/ce/de/FastSearch.html?search="&amp;D13907&amp;"&amp;s_categories1=conrad_b2c_shop_b2c_tab_components&amp;initial=true","Skoða hjá Conrad"),IF(G13907=161,HYPERLINK("http://shop.wentronic.com/wenshop/index/artikel/"&amp;D13907,"Skoða hjá Wentronic"),HYPERLINK("http://www.ihlutir.is","Heimasíða íhluta")))))</f>
        <v>Skoða hjá RS Components</v>
      </c>
    </row>
    <row r="13908" ht="13.55" customHeight="1">
      <c r="A13908" t="s" s="5">
        <v>50320</v>
      </c>
      <c r="B13908" t="s" s="5">
        <v>50321</v>
      </c>
      <c r="C13908" t="s" s="5">
        <v>50322</v>
      </c>
      <c r="D13908" t="s" s="5">
        <v>50323</v>
      </c>
      <c r="E13908" s="8">
        <v>350</v>
      </c>
      <c r="F13908" s="7" cm="1">
        <f t="array" ref="F13908">ROUND(E13908*1.24,0)</f>
        <v>434</v>
      </c>
      <c r="G13908" s="8">
        <v>101</v>
      </c>
      <c r="H13908" t="str" s="4" cm="1">
        <f t="array" ref="H13908">IF(G13908=101,HYPERLINK("http://www.distrelec.biz/en/p/"&amp;D13908&amp;"?queryFromSuggest=true","Skoða hjá RS Components"),IF(G13908=137,HYPERLINK("http://www.velleman.eu/distributor/products/search/?q="&amp;D13908&amp;"&amp;jump=Product","Skoða hjá Velleman"),IF(G13908=162,HYPERLINK("http://www.conrad.de/ce/de/FastSearch.html?search="&amp;D13908&amp;"&amp;s_categories1=conrad_b2c_shop_b2c_tab_components&amp;initial=true","Skoða hjá Conrad"),IF(G13908=161,HYPERLINK("http://shop.wentronic.com/wenshop/index/artikel/"&amp;D13908,"Skoða hjá Wentronic"),HYPERLINK("http://www.ihlutir.is","Heimasíða íhluta")))))</f>
        <v>Skoða hjá RS Components</v>
      </c>
    </row>
    <row r="13909" ht="13.55" customHeight="1">
      <c r="A13909" t="s" s="5">
        <v>50324</v>
      </c>
      <c r="B13909" t="s" s="5">
        <v>50325</v>
      </c>
      <c r="C13909" t="s" s="5">
        <v>50326</v>
      </c>
      <c r="D13909" t="s" s="5">
        <v>50327</v>
      </c>
      <c r="E13909" s="8">
        <v>229</v>
      </c>
      <c r="F13909" s="7" cm="1">
        <f t="array" ref="F13909">ROUND(E13909*1.24,0)</f>
        <v>284</v>
      </c>
      <c r="G13909" s="8">
        <v>101</v>
      </c>
      <c r="H13909" t="str" s="4" cm="1">
        <f t="array" ref="H13909">IF(G13909=101,HYPERLINK("http://www.distrelec.biz/en/p/"&amp;D13909&amp;"?queryFromSuggest=true","Skoða hjá RS Components"),IF(G13909=137,HYPERLINK("http://www.velleman.eu/distributor/products/search/?q="&amp;D13909&amp;"&amp;jump=Product","Skoða hjá Velleman"),IF(G13909=162,HYPERLINK("http://www.conrad.de/ce/de/FastSearch.html?search="&amp;D13909&amp;"&amp;s_categories1=conrad_b2c_shop_b2c_tab_components&amp;initial=true","Skoða hjá Conrad"),IF(G13909=161,HYPERLINK("http://shop.wentronic.com/wenshop/index/artikel/"&amp;D13909,"Skoða hjá Wentronic"),HYPERLINK("http://www.ihlutir.is","Heimasíða íhluta")))))</f>
        <v>Skoða hjá RS Components</v>
      </c>
    </row>
    <row r="13910" ht="13.55" customHeight="1">
      <c r="A13910" t="s" s="5">
        <v>50328</v>
      </c>
      <c r="B13910" t="s" s="5">
        <v>50329</v>
      </c>
      <c r="C13910" t="s" s="5">
        <v>50330</v>
      </c>
      <c r="D13910" t="s" s="5">
        <v>50331</v>
      </c>
      <c r="E13910" s="8">
        <v>667</v>
      </c>
      <c r="F13910" s="7" cm="1">
        <f t="array" ref="F13910">ROUND(E13910*1.24,0)</f>
        <v>827</v>
      </c>
      <c r="G13910" s="8">
        <v>101</v>
      </c>
      <c r="H13910" t="str" s="4" cm="1">
        <f t="array" ref="H13910">IF(G13910=101,HYPERLINK("http://www.distrelec.biz/en/p/"&amp;D13910&amp;"?queryFromSuggest=true","Skoða hjá RS Components"),IF(G13910=137,HYPERLINK("http://www.velleman.eu/distributor/products/search/?q="&amp;D13910&amp;"&amp;jump=Product","Skoða hjá Velleman"),IF(G13910=162,HYPERLINK("http://www.conrad.de/ce/de/FastSearch.html?search="&amp;D13910&amp;"&amp;s_categories1=conrad_b2c_shop_b2c_tab_components&amp;initial=true","Skoða hjá Conrad"),IF(G13910=161,HYPERLINK("http://shop.wentronic.com/wenshop/index/artikel/"&amp;D13910,"Skoða hjá Wentronic"),HYPERLINK("http://www.ihlutir.is","Heimasíða íhluta")))))</f>
        <v>Skoða hjá RS Components</v>
      </c>
    </row>
    <row r="13911" ht="13.55" customHeight="1">
      <c r="A13911" t="s" s="5">
        <v>50332</v>
      </c>
      <c r="B13911" t="s" s="5">
        <v>50333</v>
      </c>
      <c r="C13911" t="s" s="5">
        <v>50334</v>
      </c>
      <c r="D13911" t="s" s="5">
        <v>50335</v>
      </c>
      <c r="E13911" s="8">
        <v>263</v>
      </c>
      <c r="F13911" s="7" cm="1">
        <f t="array" ref="F13911">ROUND(E13911*1.24,0)</f>
        <v>326</v>
      </c>
      <c r="G13911" s="8">
        <v>101</v>
      </c>
      <c r="H13911" t="str" s="4" cm="1">
        <f t="array" ref="H13911">IF(G13911=101,HYPERLINK("http://www.distrelec.biz/en/p/"&amp;D13911&amp;"?queryFromSuggest=true","Skoða hjá RS Components"),IF(G13911=137,HYPERLINK("http://www.velleman.eu/distributor/products/search/?q="&amp;D13911&amp;"&amp;jump=Product","Skoða hjá Velleman"),IF(G13911=162,HYPERLINK("http://www.conrad.de/ce/de/FastSearch.html?search="&amp;D13911&amp;"&amp;s_categories1=conrad_b2c_shop_b2c_tab_components&amp;initial=true","Skoða hjá Conrad"),IF(G13911=161,HYPERLINK("http://shop.wentronic.com/wenshop/index/artikel/"&amp;D13911,"Skoða hjá Wentronic"),HYPERLINK("http://www.ihlutir.is","Heimasíða íhluta")))))</f>
        <v>Skoða hjá RS Components</v>
      </c>
    </row>
    <row r="13912" ht="13.55" customHeight="1">
      <c r="A13912" t="s" s="5">
        <v>50336</v>
      </c>
      <c r="B13912" t="s" s="5">
        <v>50337</v>
      </c>
      <c r="C13912" t="s" s="5">
        <v>50338</v>
      </c>
      <c r="D13912" t="s" s="5">
        <v>50339</v>
      </c>
      <c r="E13912" s="8">
        <v>202</v>
      </c>
      <c r="F13912" s="7" cm="1">
        <f t="array" ref="F13912">ROUND(E13912*1.24,0)</f>
        <v>250</v>
      </c>
      <c r="G13912" s="8">
        <v>101</v>
      </c>
      <c r="H13912" t="str" s="4" cm="1">
        <f t="array" ref="H13912">IF(G13912=101,HYPERLINK("http://www.distrelec.biz/en/p/"&amp;D13912&amp;"?queryFromSuggest=true","Skoða hjá RS Components"),IF(G13912=137,HYPERLINK("http://www.velleman.eu/distributor/products/search/?q="&amp;D13912&amp;"&amp;jump=Product","Skoða hjá Velleman"),IF(G13912=162,HYPERLINK("http://www.conrad.de/ce/de/FastSearch.html?search="&amp;D13912&amp;"&amp;s_categories1=conrad_b2c_shop_b2c_tab_components&amp;initial=true","Skoða hjá Conrad"),IF(G13912=161,HYPERLINK("http://shop.wentronic.com/wenshop/index/artikel/"&amp;D13912,"Skoða hjá Wentronic"),HYPERLINK("http://www.ihlutir.is","Heimasíða íhluta")))))</f>
        <v>Skoða hjá RS Components</v>
      </c>
    </row>
    <row r="13913" ht="13.55" customHeight="1">
      <c r="A13913" t="s" s="5">
        <v>50340</v>
      </c>
      <c r="B13913" t="s" s="5">
        <v>50341</v>
      </c>
      <c r="C13913" t="s" s="5">
        <v>50342</v>
      </c>
      <c r="D13913" t="s" s="5">
        <v>50343</v>
      </c>
      <c r="E13913" s="8">
        <v>280</v>
      </c>
      <c r="F13913" s="7" cm="1">
        <f t="array" ref="F13913">ROUND(E13913*1.24,0)</f>
        <v>347</v>
      </c>
      <c r="G13913" s="8">
        <v>101</v>
      </c>
      <c r="H13913" t="str" s="4" cm="1">
        <f t="array" ref="H13913">IF(G13913=101,HYPERLINK("http://www.distrelec.biz/en/p/"&amp;D13913&amp;"?queryFromSuggest=true","Skoða hjá RS Components"),IF(G13913=137,HYPERLINK("http://www.velleman.eu/distributor/products/search/?q="&amp;D13913&amp;"&amp;jump=Product","Skoða hjá Velleman"),IF(G13913=162,HYPERLINK("http://www.conrad.de/ce/de/FastSearch.html?search="&amp;D13913&amp;"&amp;s_categories1=conrad_b2c_shop_b2c_tab_components&amp;initial=true","Skoða hjá Conrad"),IF(G13913=161,HYPERLINK("http://shop.wentronic.com/wenshop/index/artikel/"&amp;D13913,"Skoða hjá Wentronic"),HYPERLINK("http://www.ihlutir.is","Heimasíða íhluta")))))</f>
        <v>Skoða hjá RS Components</v>
      </c>
    </row>
    <row r="13914" ht="13.55" customHeight="1">
      <c r="A13914" t="s" s="5">
        <v>50344</v>
      </c>
      <c r="B13914" t="s" s="5">
        <v>50345</v>
      </c>
      <c r="C13914" t="s" s="5">
        <v>50346</v>
      </c>
      <c r="D13914" t="s" s="5">
        <v>50347</v>
      </c>
      <c r="E13914" s="8">
        <v>509</v>
      </c>
      <c r="F13914" s="7" cm="1">
        <f t="array" ref="F13914">ROUND(E13914*1.24,0)</f>
        <v>631</v>
      </c>
      <c r="G13914" s="8">
        <v>101</v>
      </c>
      <c r="H13914" t="str" s="4" cm="1">
        <f t="array" ref="H13914">IF(G13914=101,HYPERLINK("http://www.distrelec.biz/en/p/"&amp;D13914&amp;"?queryFromSuggest=true","Skoða hjá RS Components"),IF(G13914=137,HYPERLINK("http://www.velleman.eu/distributor/products/search/?q="&amp;D13914&amp;"&amp;jump=Product","Skoða hjá Velleman"),IF(G13914=162,HYPERLINK("http://www.conrad.de/ce/de/FastSearch.html?search="&amp;D13914&amp;"&amp;s_categories1=conrad_b2c_shop_b2c_tab_components&amp;initial=true","Skoða hjá Conrad"),IF(G13914=161,HYPERLINK("http://shop.wentronic.com/wenshop/index/artikel/"&amp;D13914,"Skoða hjá Wentronic"),HYPERLINK("http://www.ihlutir.is","Heimasíða íhluta")))))</f>
        <v>Skoða hjá RS Components</v>
      </c>
    </row>
    <row r="13915" ht="13.55" customHeight="1">
      <c r="A13915" t="s" s="5">
        <v>50348</v>
      </c>
      <c r="B13915" t="s" s="5">
        <v>50349</v>
      </c>
      <c r="C13915" t="s" s="5">
        <v>50350</v>
      </c>
      <c r="D13915" t="s" s="5">
        <v>50351</v>
      </c>
      <c r="E13915" s="8">
        <v>703</v>
      </c>
      <c r="F13915" s="7" cm="1">
        <f t="array" ref="F13915">ROUND(E13915*1.24,0)</f>
        <v>872</v>
      </c>
      <c r="G13915" s="8">
        <v>101</v>
      </c>
      <c r="H13915" t="str" s="4" cm="1">
        <f t="array" ref="H13915">IF(G13915=101,HYPERLINK("http://www.distrelec.biz/en/p/"&amp;D13915&amp;"?queryFromSuggest=true","Skoða hjá RS Components"),IF(G13915=137,HYPERLINK("http://www.velleman.eu/distributor/products/search/?q="&amp;D13915&amp;"&amp;jump=Product","Skoða hjá Velleman"),IF(G13915=162,HYPERLINK("http://www.conrad.de/ce/de/FastSearch.html?search="&amp;D13915&amp;"&amp;s_categories1=conrad_b2c_shop_b2c_tab_components&amp;initial=true","Skoða hjá Conrad"),IF(G13915=161,HYPERLINK("http://shop.wentronic.com/wenshop/index/artikel/"&amp;D13915,"Skoða hjá Wentronic"),HYPERLINK("http://www.ihlutir.is","Heimasíða íhluta")))))</f>
        <v>Skoða hjá RS Components</v>
      </c>
    </row>
    <row r="13916" ht="13.55" customHeight="1">
      <c r="A13916" t="s" s="5">
        <v>50352</v>
      </c>
      <c r="B13916" t="s" s="5">
        <v>50353</v>
      </c>
      <c r="C13916" t="s" s="5">
        <v>50354</v>
      </c>
      <c r="D13916" s="8">
        <v>704865</v>
      </c>
      <c r="E13916" s="7">
        <v>1146</v>
      </c>
      <c r="F13916" s="7" cm="1">
        <f t="array" ref="F13916">ROUND(E13916*1.24,0)</f>
        <v>1421</v>
      </c>
      <c r="G13916" s="8">
        <v>162</v>
      </c>
      <c r="H13916" t="str" s="4" cm="1">
        <f t="array" ref="H13916">IF(G13916=101,HYPERLINK("http://www.distrelec.biz/en/p/"&amp;D13916&amp;"?queryFromSuggest=true","Skoða hjá RS Components"),IF(G13916=137,HYPERLINK("http://www.velleman.eu/distributor/products/search/?q="&amp;D13916&amp;"&amp;jump=Product","Skoða hjá Velleman"),IF(G13916=162,HYPERLINK("http://www.conrad.de/ce/de/FastSearch.html?search="&amp;D13916&amp;"&amp;s_categories1=conrad_b2c_shop_b2c_tab_components&amp;initial=true","Skoða hjá Conrad"),IF(G13916=161,HYPERLINK("http://shop.wentronic.com/wenshop/index/artikel/"&amp;D13916,"Skoða hjá Wentronic"),HYPERLINK("http://www.ihlutir.is","Heimasíða íhluta")))))</f>
        <v>Skoða hjá Conrad</v>
      </c>
    </row>
    <row r="13917" ht="13.55" customHeight="1">
      <c r="A13917" t="s" s="5">
        <v>50355</v>
      </c>
      <c r="B13917" t="s" s="5">
        <v>50356</v>
      </c>
      <c r="C13917" t="s" s="5">
        <v>50357</v>
      </c>
      <c r="D13917" t="s" s="5">
        <v>50358</v>
      </c>
      <c r="E13917" s="7">
        <v>6273</v>
      </c>
      <c r="F13917" s="7" cm="1">
        <f t="array" ref="F13917">ROUND(E13917*1.24,0)</f>
        <v>7779</v>
      </c>
      <c r="G13917" s="8">
        <v>101</v>
      </c>
      <c r="H13917" t="str" s="4" cm="1">
        <f t="array" ref="H13917">IF(G13917=101,HYPERLINK("http://www.distrelec.biz/en/p/"&amp;D13917&amp;"?queryFromSuggest=true","Skoða hjá RS Components"),IF(G13917=137,HYPERLINK("http://www.velleman.eu/distributor/products/search/?q="&amp;D13917&amp;"&amp;jump=Product","Skoða hjá Velleman"),IF(G13917=162,HYPERLINK("http://www.conrad.de/ce/de/FastSearch.html?search="&amp;D13917&amp;"&amp;s_categories1=conrad_b2c_shop_b2c_tab_components&amp;initial=true","Skoða hjá Conrad"),IF(G13917=161,HYPERLINK("http://shop.wentronic.com/wenshop/index/artikel/"&amp;D13917,"Skoða hjá Wentronic"),HYPERLINK("http://www.ihlutir.is","Heimasíða íhluta")))))</f>
        <v>Skoða hjá RS Components</v>
      </c>
    </row>
    <row r="13918" ht="13.55" customHeight="1">
      <c r="A13918" t="s" s="5">
        <v>50359</v>
      </c>
      <c r="B13918" t="s" s="5">
        <v>50360</v>
      </c>
      <c r="C13918" t="s" s="5">
        <v>50361</v>
      </c>
      <c r="D13918" t="s" s="5">
        <v>50362</v>
      </c>
      <c r="E13918" s="7">
        <v>2419</v>
      </c>
      <c r="F13918" s="7" cm="1">
        <f t="array" ref="F13918">ROUND(E13918*1.24,0)</f>
        <v>3000</v>
      </c>
      <c r="G13918" s="8">
        <v>101</v>
      </c>
      <c r="H13918" t="str" s="4" cm="1">
        <f t="array" ref="H13918">IF(G13918=101,HYPERLINK("http://www.distrelec.biz/en/p/"&amp;D13918&amp;"?queryFromSuggest=true","Skoða hjá RS Components"),IF(G13918=137,HYPERLINK("http://www.velleman.eu/distributor/products/search/?q="&amp;D13918&amp;"&amp;jump=Product","Skoða hjá Velleman"),IF(G13918=162,HYPERLINK("http://www.conrad.de/ce/de/FastSearch.html?search="&amp;D13918&amp;"&amp;s_categories1=conrad_b2c_shop_b2c_tab_components&amp;initial=true","Skoða hjá Conrad"),IF(G13918=161,HYPERLINK("http://shop.wentronic.com/wenshop/index/artikel/"&amp;D13918,"Skoða hjá Wentronic"),HYPERLINK("http://www.ihlutir.is","Heimasíða íhluta")))))</f>
        <v>Skoða hjá RS Components</v>
      </c>
    </row>
    <row r="13919" ht="13.55" customHeight="1">
      <c r="A13919" t="s" s="5">
        <v>50363</v>
      </c>
      <c r="B13919" t="s" s="5">
        <v>50364</v>
      </c>
      <c r="C13919" t="s" s="5">
        <v>50365</v>
      </c>
      <c r="D13919" t="s" s="5">
        <v>50366</v>
      </c>
      <c r="E13919" s="8">
        <v>308</v>
      </c>
      <c r="F13919" s="7" cm="1">
        <f t="array" ref="F13919">ROUND(E13919*1.24,0)</f>
        <v>382</v>
      </c>
      <c r="G13919" s="8">
        <v>101</v>
      </c>
      <c r="H13919" t="str" s="4" cm="1">
        <f t="array" ref="H13919">IF(G13919=101,HYPERLINK("http://www.distrelec.biz/en/p/"&amp;D13919&amp;"?queryFromSuggest=true","Skoða hjá RS Components"),IF(G13919=137,HYPERLINK("http://www.velleman.eu/distributor/products/search/?q="&amp;D13919&amp;"&amp;jump=Product","Skoða hjá Velleman"),IF(G13919=162,HYPERLINK("http://www.conrad.de/ce/de/FastSearch.html?search="&amp;D13919&amp;"&amp;s_categories1=conrad_b2c_shop_b2c_tab_components&amp;initial=true","Skoða hjá Conrad"),IF(G13919=161,HYPERLINK("http://shop.wentronic.com/wenshop/index/artikel/"&amp;D13919,"Skoða hjá Wentronic"),HYPERLINK("http://www.ihlutir.is","Heimasíða íhluta")))))</f>
        <v>Skoða hjá RS Components</v>
      </c>
    </row>
    <row r="13920" ht="13.55" customHeight="1">
      <c r="A13920" t="s" s="5">
        <v>50367</v>
      </c>
      <c r="B13920" t="s" s="5">
        <v>50368</v>
      </c>
      <c r="C13920" t="s" s="5">
        <v>50369</v>
      </c>
      <c r="D13920" t="s" s="5">
        <v>50370</v>
      </c>
      <c r="E13920" s="7">
        <v>2564</v>
      </c>
      <c r="F13920" s="7" cm="1">
        <f t="array" ref="F13920">ROUND(E13920*1.24,0)</f>
        <v>3179</v>
      </c>
      <c r="G13920" s="8">
        <v>101</v>
      </c>
      <c r="H13920" t="str" s="4" cm="1">
        <f t="array" ref="H13920">IF(G13920=101,HYPERLINK("http://www.distrelec.biz/en/p/"&amp;D13920&amp;"?queryFromSuggest=true","Skoða hjá RS Components"),IF(G13920=137,HYPERLINK("http://www.velleman.eu/distributor/products/search/?q="&amp;D13920&amp;"&amp;jump=Product","Skoða hjá Velleman"),IF(G13920=162,HYPERLINK("http://www.conrad.de/ce/de/FastSearch.html?search="&amp;D13920&amp;"&amp;s_categories1=conrad_b2c_shop_b2c_tab_components&amp;initial=true","Skoða hjá Conrad"),IF(G13920=161,HYPERLINK("http://shop.wentronic.com/wenshop/index/artikel/"&amp;D13920,"Skoða hjá Wentronic"),HYPERLINK("http://www.ihlutir.is","Heimasíða íhluta")))))</f>
        <v>Skoða hjá RS Components</v>
      </c>
    </row>
    <row r="13921" ht="13.55" customHeight="1">
      <c r="A13921" t="s" s="5">
        <v>50371</v>
      </c>
      <c r="B13921" t="s" s="5">
        <v>50372</v>
      </c>
      <c r="C13921" t="s" s="5">
        <v>50373</v>
      </c>
      <c r="D13921" t="s" s="5">
        <v>50374</v>
      </c>
      <c r="E13921" s="8">
        <v>388</v>
      </c>
      <c r="F13921" s="7" cm="1">
        <f t="array" ref="F13921">ROUND(E13921*1.24,0)</f>
        <v>481</v>
      </c>
      <c r="G13921" s="8">
        <v>101</v>
      </c>
      <c r="H13921" t="str" s="4" cm="1">
        <f t="array" ref="H13921">IF(G13921=101,HYPERLINK("http://www.distrelec.biz/en/p/"&amp;D13921&amp;"?queryFromSuggest=true","Skoða hjá RS Components"),IF(G13921=137,HYPERLINK("http://www.velleman.eu/distributor/products/search/?q="&amp;D13921&amp;"&amp;jump=Product","Skoða hjá Velleman"),IF(G13921=162,HYPERLINK("http://www.conrad.de/ce/de/FastSearch.html?search="&amp;D13921&amp;"&amp;s_categories1=conrad_b2c_shop_b2c_tab_components&amp;initial=true","Skoða hjá Conrad"),IF(G13921=161,HYPERLINK("http://shop.wentronic.com/wenshop/index/artikel/"&amp;D13921,"Skoða hjá Wentronic"),HYPERLINK("http://www.ihlutir.is","Heimasíða íhluta")))))</f>
        <v>Skoða hjá RS Components</v>
      </c>
    </row>
    <row r="13922" ht="13.55" customHeight="1">
      <c r="A13922" t="s" s="5">
        <v>50375</v>
      </c>
      <c r="B13922" t="s" s="5">
        <v>50376</v>
      </c>
      <c r="C13922" t="s" s="5">
        <v>50377</v>
      </c>
      <c r="D13922" t="s" s="5">
        <v>50378</v>
      </c>
      <c r="E13922" s="7">
        <v>3244</v>
      </c>
      <c r="F13922" s="7" cm="1">
        <f t="array" ref="F13922">ROUND(E13922*1.24,0)</f>
        <v>4023</v>
      </c>
      <c r="G13922" s="8">
        <v>101</v>
      </c>
      <c r="H13922" t="str" s="4" cm="1">
        <f t="array" ref="H13922">IF(G13922=101,HYPERLINK("http://www.distrelec.biz/en/p/"&amp;D13922&amp;"?queryFromSuggest=true","Skoða hjá RS Components"),IF(G13922=137,HYPERLINK("http://www.velleman.eu/distributor/products/search/?q="&amp;D13922&amp;"&amp;jump=Product","Skoða hjá Velleman"),IF(G13922=162,HYPERLINK("http://www.conrad.de/ce/de/FastSearch.html?search="&amp;D13922&amp;"&amp;s_categories1=conrad_b2c_shop_b2c_tab_components&amp;initial=true","Skoða hjá Conrad"),IF(G13922=161,HYPERLINK("http://shop.wentronic.com/wenshop/index/artikel/"&amp;D13922,"Skoða hjá Wentronic"),HYPERLINK("http://www.ihlutir.is","Heimasíða íhluta")))))</f>
        <v>Skoða hjá RS Components</v>
      </c>
    </row>
    <row r="13923" ht="13.55" customHeight="1">
      <c r="A13923" t="s" s="5">
        <v>50379</v>
      </c>
      <c r="B13923" t="s" s="5">
        <v>50380</v>
      </c>
      <c r="C13923" t="s" s="5">
        <v>50381</v>
      </c>
      <c r="D13923" t="s" s="5">
        <v>50382</v>
      </c>
      <c r="E13923" s="7">
        <v>1124</v>
      </c>
      <c r="F13923" s="7" cm="1">
        <f t="array" ref="F13923">ROUND(E13923*1.24,0)</f>
        <v>1394</v>
      </c>
      <c r="G13923" s="8">
        <v>101</v>
      </c>
      <c r="H13923" t="str" s="4" cm="1">
        <f t="array" ref="H13923">IF(G13923=101,HYPERLINK("http://www.distrelec.biz/en/p/"&amp;D13923&amp;"?queryFromSuggest=true","Skoða hjá RS Components"),IF(G13923=137,HYPERLINK("http://www.velleman.eu/distributor/products/search/?q="&amp;D13923&amp;"&amp;jump=Product","Skoða hjá Velleman"),IF(G13923=162,HYPERLINK("http://www.conrad.de/ce/de/FastSearch.html?search="&amp;D13923&amp;"&amp;s_categories1=conrad_b2c_shop_b2c_tab_components&amp;initial=true","Skoða hjá Conrad"),IF(G13923=161,HYPERLINK("http://shop.wentronic.com/wenshop/index/artikel/"&amp;D13923,"Skoða hjá Wentronic"),HYPERLINK("http://www.ihlutir.is","Heimasíða íhluta")))))</f>
        <v>Skoða hjá RS Components</v>
      </c>
    </row>
    <row r="13924" ht="13.55" customHeight="1">
      <c r="A13924" t="s" s="5">
        <v>50383</v>
      </c>
      <c r="B13924" t="s" s="5">
        <v>50384</v>
      </c>
      <c r="C13924" t="s" s="5">
        <v>50381</v>
      </c>
      <c r="D13924" t="s" s="5">
        <v>50385</v>
      </c>
      <c r="E13924" s="8">
        <v>981</v>
      </c>
      <c r="F13924" s="7" cm="1">
        <f t="array" ref="F13924">ROUND(E13924*1.24,0)</f>
        <v>1216</v>
      </c>
      <c r="G13924" s="8">
        <v>101</v>
      </c>
      <c r="H13924" t="str" s="4" cm="1">
        <f t="array" ref="H13924">IF(G13924=101,HYPERLINK("http://www.distrelec.biz/en/p/"&amp;D13924&amp;"?queryFromSuggest=true","Skoða hjá RS Components"),IF(G13924=137,HYPERLINK("http://www.velleman.eu/distributor/products/search/?q="&amp;D13924&amp;"&amp;jump=Product","Skoða hjá Velleman"),IF(G13924=162,HYPERLINK("http://www.conrad.de/ce/de/FastSearch.html?search="&amp;D13924&amp;"&amp;s_categories1=conrad_b2c_shop_b2c_tab_components&amp;initial=true","Skoða hjá Conrad"),IF(G13924=161,HYPERLINK("http://shop.wentronic.com/wenshop/index/artikel/"&amp;D13924,"Skoða hjá Wentronic"),HYPERLINK("http://www.ihlutir.is","Heimasíða íhluta")))))</f>
        <v>Skoða hjá RS Components</v>
      </c>
    </row>
    <row r="13925" ht="13.55" customHeight="1">
      <c r="A13925" t="s" s="5">
        <v>50386</v>
      </c>
      <c r="B13925" t="s" s="5">
        <v>50387</v>
      </c>
      <c r="C13925" t="s" s="5">
        <v>50388</v>
      </c>
      <c r="D13925" t="s" s="5">
        <v>50389</v>
      </c>
      <c r="E13925" s="7">
        <v>6448</v>
      </c>
      <c r="F13925" s="7" cm="1">
        <f t="array" ref="F13925">ROUND(E13925*1.24,0)</f>
        <v>7996</v>
      </c>
      <c r="G13925" s="8">
        <v>101</v>
      </c>
      <c r="H13925" t="str" s="4" cm="1">
        <f t="array" ref="H13925">IF(G13925=101,HYPERLINK("http://www.distrelec.biz/en/p/"&amp;D13925&amp;"?queryFromSuggest=true","Skoða hjá RS Components"),IF(G13925=137,HYPERLINK("http://www.velleman.eu/distributor/products/search/?q="&amp;D13925&amp;"&amp;jump=Product","Skoða hjá Velleman"),IF(G13925=162,HYPERLINK("http://www.conrad.de/ce/de/FastSearch.html?search="&amp;D13925&amp;"&amp;s_categories1=conrad_b2c_shop_b2c_tab_components&amp;initial=true","Skoða hjá Conrad"),IF(G13925=161,HYPERLINK("http://shop.wentronic.com/wenshop/index/artikel/"&amp;D13925,"Skoða hjá Wentronic"),HYPERLINK("http://www.ihlutir.is","Heimasíða íhluta")))))</f>
        <v>Skoða hjá RS Components</v>
      </c>
    </row>
    <row r="13926" ht="13.55" customHeight="1">
      <c r="A13926" t="s" s="5">
        <v>50390</v>
      </c>
      <c r="B13926" t="s" s="5">
        <v>50391</v>
      </c>
      <c r="C13926" t="s" s="5">
        <v>50392</v>
      </c>
      <c r="D13926" t="s" s="5">
        <v>50393</v>
      </c>
      <c r="E13926" s="7">
        <v>4490</v>
      </c>
      <c r="F13926" s="7" cm="1">
        <f t="array" ref="F13926">ROUND(E13926*1.24,0)</f>
        <v>5568</v>
      </c>
      <c r="G13926" s="8">
        <v>101</v>
      </c>
      <c r="H13926" t="str" s="4" cm="1">
        <f t="array" ref="H13926">IF(G13926=101,HYPERLINK("http://www.distrelec.biz/en/p/"&amp;D13926&amp;"?queryFromSuggest=true","Skoða hjá RS Components"),IF(G13926=137,HYPERLINK("http://www.velleman.eu/distributor/products/search/?q="&amp;D13926&amp;"&amp;jump=Product","Skoða hjá Velleman"),IF(G13926=162,HYPERLINK("http://www.conrad.de/ce/de/FastSearch.html?search="&amp;D13926&amp;"&amp;s_categories1=conrad_b2c_shop_b2c_tab_components&amp;initial=true","Skoða hjá Conrad"),IF(G13926=161,HYPERLINK("http://shop.wentronic.com/wenshop/index/artikel/"&amp;D13926,"Skoða hjá Wentronic"),HYPERLINK("http://www.ihlutir.is","Heimasíða íhluta")))))</f>
        <v>Skoða hjá RS Components</v>
      </c>
    </row>
    <row r="13927" ht="13.55" customHeight="1">
      <c r="A13927" t="s" s="5">
        <v>50394</v>
      </c>
      <c r="B13927" t="s" s="5">
        <v>50395</v>
      </c>
      <c r="C13927" t="s" s="5">
        <v>50396</v>
      </c>
      <c r="D13927" t="s" s="5">
        <v>50397</v>
      </c>
      <c r="E13927" s="7">
        <v>5552</v>
      </c>
      <c r="F13927" s="7" cm="1">
        <f t="array" ref="F13927">ROUND(E13927*1.24,0)</f>
        <v>6884</v>
      </c>
      <c r="G13927" s="8">
        <v>101</v>
      </c>
      <c r="H13927" t="str" s="4" cm="1">
        <f t="array" ref="H13927">IF(G13927=101,HYPERLINK("http://www.distrelec.biz/en/p/"&amp;D13927&amp;"?queryFromSuggest=true","Skoða hjá RS Components"),IF(G13927=137,HYPERLINK("http://www.velleman.eu/distributor/products/search/?q="&amp;D13927&amp;"&amp;jump=Product","Skoða hjá Velleman"),IF(G13927=162,HYPERLINK("http://www.conrad.de/ce/de/FastSearch.html?search="&amp;D13927&amp;"&amp;s_categories1=conrad_b2c_shop_b2c_tab_components&amp;initial=true","Skoða hjá Conrad"),IF(G13927=161,HYPERLINK("http://shop.wentronic.com/wenshop/index/artikel/"&amp;D13927,"Skoða hjá Wentronic"),HYPERLINK("http://www.ihlutir.is","Heimasíða íhluta")))))</f>
        <v>Skoða hjá RS Components</v>
      </c>
    </row>
    <row r="13928" ht="13.55" customHeight="1">
      <c r="A13928" t="s" s="5">
        <v>50398</v>
      </c>
      <c r="B13928" t="s" s="5">
        <v>50399</v>
      </c>
      <c r="C13928" t="s" s="5">
        <v>50400</v>
      </c>
      <c r="D13928" t="s" s="5">
        <v>50401</v>
      </c>
      <c r="E13928" s="7">
        <v>5282</v>
      </c>
      <c r="F13928" s="7" cm="1">
        <f t="array" ref="F13928">ROUND(E13928*1.24,0)</f>
        <v>6550</v>
      </c>
      <c r="G13928" s="8">
        <v>101</v>
      </c>
      <c r="H13928" t="str" s="4" cm="1">
        <f t="array" ref="H13928">IF(G13928=101,HYPERLINK("http://www.distrelec.biz/en/p/"&amp;D13928&amp;"?queryFromSuggest=true","Skoða hjá RS Components"),IF(G13928=137,HYPERLINK("http://www.velleman.eu/distributor/products/search/?q="&amp;D13928&amp;"&amp;jump=Product","Skoða hjá Velleman"),IF(G13928=162,HYPERLINK("http://www.conrad.de/ce/de/FastSearch.html?search="&amp;D13928&amp;"&amp;s_categories1=conrad_b2c_shop_b2c_tab_components&amp;initial=true","Skoða hjá Conrad"),IF(G13928=161,HYPERLINK("http://shop.wentronic.com/wenshop/index/artikel/"&amp;D13928,"Skoða hjá Wentronic"),HYPERLINK("http://www.ihlutir.is","Heimasíða íhluta")))))</f>
        <v>Skoða hjá RS Components</v>
      </c>
    </row>
    <row r="13929" ht="13.55" customHeight="1">
      <c r="A13929" t="s" s="5">
        <v>50402</v>
      </c>
      <c r="B13929" t="s" s="5">
        <v>50403</v>
      </c>
      <c r="C13929" t="s" s="5">
        <v>50404</v>
      </c>
      <c r="D13929" t="s" s="5">
        <v>50308</v>
      </c>
      <c r="E13929" s="7">
        <v>3658</v>
      </c>
      <c r="F13929" s="7" cm="1">
        <f t="array" ref="F13929">ROUND(E13929*1.24,0)</f>
        <v>4536</v>
      </c>
      <c r="G13929" s="8">
        <v>101</v>
      </c>
      <c r="H13929" t="str" s="4" cm="1">
        <f t="array" ref="H13929">IF(G13929=101,HYPERLINK("http://www.distrelec.biz/en/p/"&amp;D13929&amp;"?queryFromSuggest=true","Skoða hjá RS Components"),IF(G13929=137,HYPERLINK("http://www.velleman.eu/distributor/products/search/?q="&amp;D13929&amp;"&amp;jump=Product","Skoða hjá Velleman"),IF(G13929=162,HYPERLINK("http://www.conrad.de/ce/de/FastSearch.html?search="&amp;D13929&amp;"&amp;s_categories1=conrad_b2c_shop_b2c_tab_components&amp;initial=true","Skoða hjá Conrad"),IF(G13929=161,HYPERLINK("http://shop.wentronic.com/wenshop/index/artikel/"&amp;D13929,"Skoða hjá Wentronic"),HYPERLINK("http://www.ihlutir.is","Heimasíða íhluta")))))</f>
        <v>Skoða hjá RS Components</v>
      </c>
    </row>
    <row r="13930" ht="13.55" customHeight="1">
      <c r="A13930" t="s" s="5">
        <v>50405</v>
      </c>
      <c r="B13930" t="s" s="5">
        <v>50406</v>
      </c>
      <c r="C13930" t="s" s="5">
        <v>50407</v>
      </c>
      <c r="D13930" s="8">
        <v>2083920</v>
      </c>
      <c r="E13930" s="7">
        <v>6087</v>
      </c>
      <c r="F13930" s="7" cm="1">
        <f t="array" ref="F13930">ROUND(E13930*1.24,0)</f>
        <v>7548</v>
      </c>
      <c r="G13930" s="8">
        <v>101</v>
      </c>
      <c r="H13930" t="str" s="4" cm="1">
        <f t="array" ref="H13930">IF(G13930=101,HYPERLINK("http://www.distrelec.biz/en/p/"&amp;D13930&amp;"?queryFromSuggest=true","Skoða hjá RS Components"),IF(G13930=137,HYPERLINK("http://www.velleman.eu/distributor/products/search/?q="&amp;D13930&amp;"&amp;jump=Product","Skoða hjá Velleman"),IF(G13930=162,HYPERLINK("http://www.conrad.de/ce/de/FastSearch.html?search="&amp;D13930&amp;"&amp;s_categories1=conrad_b2c_shop_b2c_tab_components&amp;initial=true","Skoða hjá Conrad"),IF(G13930=161,HYPERLINK("http://shop.wentronic.com/wenshop/index/artikel/"&amp;D13930,"Skoða hjá Wentronic"),HYPERLINK("http://www.ihlutir.is","Heimasíða íhluta")))))</f>
        <v>Skoða hjá RS Components</v>
      </c>
    </row>
    <row r="13931" ht="13.55" customHeight="1">
      <c r="A13931" t="s" s="5">
        <v>50408</v>
      </c>
      <c r="B13931" t="s" s="5">
        <v>50409</v>
      </c>
      <c r="C13931" t="s" s="5">
        <v>50410</v>
      </c>
      <c r="D13931" t="s" s="5">
        <v>50411</v>
      </c>
      <c r="E13931" s="8">
        <v>293</v>
      </c>
      <c r="F13931" s="7" cm="1">
        <f t="array" ref="F13931">ROUND(E13931*1.24,0)</f>
        <v>363</v>
      </c>
      <c r="G13931" s="8">
        <v>160</v>
      </c>
      <c r="H13931" t="str" s="4" cm="1">
        <f t="array" ref="H13931">IF(G13931=101,HYPERLINK("http://www.distrelec.biz/en/p/"&amp;D13931&amp;"?queryFromSuggest=true","Skoða hjá RS Components"),IF(G13931=137,HYPERLINK("http://www.velleman.eu/distributor/products/search/?q="&amp;D13931&amp;"&amp;jump=Product","Skoða hjá Velleman"),IF(G13931=162,HYPERLINK("http://www.conrad.de/ce/de/FastSearch.html?search="&amp;D13931&amp;"&amp;s_categories1=conrad_b2c_shop_b2c_tab_components&amp;initial=true","Skoða hjá Conrad"),IF(G13931=161,HYPERLINK("http://shop.wentronic.com/wenshop/index/artikel/"&amp;D13931,"Skoða hjá Wentronic"),HYPERLINK("http://www.ihlutir.is","Heimasíða íhluta")))))</f>
        <v>Heimasíða íhluta</v>
      </c>
    </row>
    <row r="13932" ht="13.55" customHeight="1">
      <c r="A13932" t="s" s="5">
        <v>50412</v>
      </c>
      <c r="B13932" t="s" s="5">
        <v>50413</v>
      </c>
      <c r="C13932" t="s" s="5">
        <v>50414</v>
      </c>
      <c r="D13932" t="s" s="5">
        <v>50415</v>
      </c>
      <c r="E13932" s="8">
        <v>807</v>
      </c>
      <c r="F13932" s="7" cm="1">
        <f t="array" ref="F13932">ROUND(E13932*1.24,0)</f>
        <v>1001</v>
      </c>
      <c r="G13932" s="8">
        <v>101</v>
      </c>
      <c r="H13932" t="str" s="4" cm="1">
        <f t="array" ref="H13932">IF(G13932=101,HYPERLINK("http://www.distrelec.biz/en/p/"&amp;D13932&amp;"?queryFromSuggest=true","Skoða hjá RS Components"),IF(G13932=137,HYPERLINK("http://www.velleman.eu/distributor/products/search/?q="&amp;D13932&amp;"&amp;jump=Product","Skoða hjá Velleman"),IF(G13932=162,HYPERLINK("http://www.conrad.de/ce/de/FastSearch.html?search="&amp;D13932&amp;"&amp;s_categories1=conrad_b2c_shop_b2c_tab_components&amp;initial=true","Skoða hjá Conrad"),IF(G13932=161,HYPERLINK("http://shop.wentronic.com/wenshop/index/artikel/"&amp;D13932,"Skoða hjá Wentronic"),HYPERLINK("http://www.ihlutir.is","Heimasíða íhluta")))))</f>
        <v>Skoða hjá RS Components</v>
      </c>
    </row>
    <row r="13933" ht="13.55" customHeight="1">
      <c r="A13933" t="s" s="5">
        <v>50416</v>
      </c>
      <c r="B13933" t="s" s="5">
        <v>50417</v>
      </c>
      <c r="C13933" t="s" s="5">
        <v>50418</v>
      </c>
      <c r="D13933" t="s" s="5">
        <v>50419</v>
      </c>
      <c r="E13933" s="8">
        <v>241</v>
      </c>
      <c r="F13933" s="7" cm="1">
        <f t="array" ref="F13933">ROUND(E13933*1.24,0)</f>
        <v>299</v>
      </c>
      <c r="G13933" s="8">
        <v>160</v>
      </c>
      <c r="H13933" t="str" s="4" cm="1">
        <f t="array" ref="H13933">IF(G13933=101,HYPERLINK("http://www.distrelec.biz/en/p/"&amp;D13933&amp;"?queryFromSuggest=true","Skoða hjá RS Components"),IF(G13933=137,HYPERLINK("http://www.velleman.eu/distributor/products/search/?q="&amp;D13933&amp;"&amp;jump=Product","Skoða hjá Velleman"),IF(G13933=162,HYPERLINK("http://www.conrad.de/ce/de/FastSearch.html?search="&amp;D13933&amp;"&amp;s_categories1=conrad_b2c_shop_b2c_tab_components&amp;initial=true","Skoða hjá Conrad"),IF(G13933=161,HYPERLINK("http://shop.wentronic.com/wenshop/index/artikel/"&amp;D13933,"Skoða hjá Wentronic"),HYPERLINK("http://www.ihlutir.is","Heimasíða íhluta")))))</f>
        <v>Heimasíða íhluta</v>
      </c>
    </row>
    <row r="13934" ht="13.55" customHeight="1">
      <c r="A13934" t="s" s="5">
        <v>50420</v>
      </c>
      <c r="B13934" t="s" s="5">
        <v>50421</v>
      </c>
      <c r="C13934" t="s" s="5">
        <v>50422</v>
      </c>
      <c r="D13934" t="s" s="5">
        <v>50423</v>
      </c>
      <c r="E13934" s="8">
        <v>392</v>
      </c>
      <c r="F13934" s="7" cm="1">
        <f t="array" ref="F13934">ROUND(E13934*1.24,0)</f>
        <v>486</v>
      </c>
      <c r="G13934" s="8">
        <v>160</v>
      </c>
      <c r="H13934" t="str" s="4" cm="1">
        <f t="array" ref="H13934">IF(G13934=101,HYPERLINK("http://www.distrelec.biz/en/p/"&amp;D13934&amp;"?queryFromSuggest=true","Skoða hjá RS Components"),IF(G13934=137,HYPERLINK("http://www.velleman.eu/distributor/products/search/?q="&amp;D13934&amp;"&amp;jump=Product","Skoða hjá Velleman"),IF(G13934=162,HYPERLINK("http://www.conrad.de/ce/de/FastSearch.html?search="&amp;D13934&amp;"&amp;s_categories1=conrad_b2c_shop_b2c_tab_components&amp;initial=true","Skoða hjá Conrad"),IF(G13934=161,HYPERLINK("http://shop.wentronic.com/wenshop/index/artikel/"&amp;D13934,"Skoða hjá Wentronic"),HYPERLINK("http://www.ihlutir.is","Heimasíða íhluta")))))</f>
        <v>Heimasíða íhluta</v>
      </c>
    </row>
    <row r="13935" ht="13.55" customHeight="1">
      <c r="A13935" t="s" s="5">
        <v>50424</v>
      </c>
      <c r="B13935" t="s" s="5">
        <v>50425</v>
      </c>
      <c r="C13935" t="s" s="5">
        <v>50426</v>
      </c>
      <c r="D13935" t="s" s="5">
        <v>50427</v>
      </c>
      <c r="E13935" s="8">
        <v>683</v>
      </c>
      <c r="F13935" s="7" cm="1">
        <f t="array" ref="F13935">ROUND(E13935*1.24,0)</f>
        <v>847</v>
      </c>
      <c r="G13935" s="8">
        <v>101</v>
      </c>
      <c r="H13935" t="str" s="4" cm="1">
        <f t="array" ref="H13935">IF(G13935=101,HYPERLINK("http://www.distrelec.biz/en/p/"&amp;D13935&amp;"?queryFromSuggest=true","Skoða hjá RS Components"),IF(G13935=137,HYPERLINK("http://www.velleman.eu/distributor/products/search/?q="&amp;D13935&amp;"&amp;jump=Product","Skoða hjá Velleman"),IF(G13935=162,HYPERLINK("http://www.conrad.de/ce/de/FastSearch.html?search="&amp;D13935&amp;"&amp;s_categories1=conrad_b2c_shop_b2c_tab_components&amp;initial=true","Skoða hjá Conrad"),IF(G13935=161,HYPERLINK("http://shop.wentronic.com/wenshop/index/artikel/"&amp;D13935,"Skoða hjá Wentronic"),HYPERLINK("http://www.ihlutir.is","Heimasíða íhluta")))))</f>
        <v>Skoða hjá RS Components</v>
      </c>
    </row>
    <row r="13936" ht="13.55" customHeight="1">
      <c r="A13936" t="s" s="5">
        <v>50428</v>
      </c>
      <c r="B13936" t="s" s="5">
        <v>50429</v>
      </c>
      <c r="C13936" t="s" s="5">
        <v>50430</v>
      </c>
      <c r="D13936" t="s" s="5">
        <v>50431</v>
      </c>
      <c r="E13936" s="8">
        <v>699</v>
      </c>
      <c r="F13936" s="7" cm="1">
        <f t="array" ref="F13936">ROUND(E13936*1.24,0)</f>
        <v>867</v>
      </c>
      <c r="G13936" s="8">
        <v>101</v>
      </c>
      <c r="H13936" t="str" s="4" cm="1">
        <f t="array" ref="H13936">IF(G13936=101,HYPERLINK("http://www.distrelec.biz/en/p/"&amp;D13936&amp;"?queryFromSuggest=true","Skoða hjá RS Components"),IF(G13936=137,HYPERLINK("http://www.velleman.eu/distributor/products/search/?q="&amp;D13936&amp;"&amp;jump=Product","Skoða hjá Velleman"),IF(G13936=162,HYPERLINK("http://www.conrad.de/ce/de/FastSearch.html?search="&amp;D13936&amp;"&amp;s_categories1=conrad_b2c_shop_b2c_tab_components&amp;initial=true","Skoða hjá Conrad"),IF(G13936=161,HYPERLINK("http://shop.wentronic.com/wenshop/index/artikel/"&amp;D13936,"Skoða hjá Wentronic"),HYPERLINK("http://www.ihlutir.is","Heimasíða íhluta")))))</f>
        <v>Skoða hjá RS Components</v>
      </c>
    </row>
    <row r="13937" ht="13.55" customHeight="1">
      <c r="A13937" t="s" s="5">
        <v>50432</v>
      </c>
      <c r="B13937" t="s" s="5">
        <v>50433</v>
      </c>
      <c r="C13937" t="s" s="5">
        <v>50434</v>
      </c>
      <c r="D13937" t="s" s="5">
        <v>50435</v>
      </c>
      <c r="E13937" s="8">
        <v>640</v>
      </c>
      <c r="F13937" s="7" cm="1">
        <f t="array" ref="F13937">ROUND(E13937*1.24,0)</f>
        <v>794</v>
      </c>
      <c r="G13937" s="8">
        <v>101</v>
      </c>
      <c r="H13937" t="str" s="4" cm="1">
        <f t="array" ref="H13937">IF(G13937=101,HYPERLINK("http://www.distrelec.biz/en/p/"&amp;D13937&amp;"?queryFromSuggest=true","Skoða hjá RS Components"),IF(G13937=137,HYPERLINK("http://www.velleman.eu/distributor/products/search/?q="&amp;D13937&amp;"&amp;jump=Product","Skoða hjá Velleman"),IF(G13937=162,HYPERLINK("http://www.conrad.de/ce/de/FastSearch.html?search="&amp;D13937&amp;"&amp;s_categories1=conrad_b2c_shop_b2c_tab_components&amp;initial=true","Skoða hjá Conrad"),IF(G13937=161,HYPERLINK("http://shop.wentronic.com/wenshop/index/artikel/"&amp;D13937,"Skoða hjá Wentronic"),HYPERLINK("http://www.ihlutir.is","Heimasíða íhluta")))))</f>
        <v>Skoða hjá RS Components</v>
      </c>
    </row>
    <row r="13938" ht="13.55" customHeight="1">
      <c r="A13938" t="s" s="5">
        <v>50436</v>
      </c>
      <c r="B13938" t="s" s="5">
        <v>50437</v>
      </c>
      <c r="C13938" t="s" s="5">
        <v>50438</v>
      </c>
      <c r="D13938" t="s" s="5">
        <v>50439</v>
      </c>
      <c r="E13938" s="8">
        <v>621</v>
      </c>
      <c r="F13938" s="7" cm="1">
        <f t="array" ref="F13938">ROUND(E13938*1.24,0)</f>
        <v>770</v>
      </c>
      <c r="G13938" s="8">
        <v>101</v>
      </c>
      <c r="H13938" t="str" s="4" cm="1">
        <f t="array" ref="H13938">IF(G13938=101,HYPERLINK("http://www.distrelec.biz/en/p/"&amp;D13938&amp;"?queryFromSuggest=true","Skoða hjá RS Components"),IF(G13938=137,HYPERLINK("http://www.velleman.eu/distributor/products/search/?q="&amp;D13938&amp;"&amp;jump=Product","Skoða hjá Velleman"),IF(G13938=162,HYPERLINK("http://www.conrad.de/ce/de/FastSearch.html?search="&amp;D13938&amp;"&amp;s_categories1=conrad_b2c_shop_b2c_tab_components&amp;initial=true","Skoða hjá Conrad"),IF(G13938=161,HYPERLINK("http://shop.wentronic.com/wenshop/index/artikel/"&amp;D13938,"Skoða hjá Wentronic"),HYPERLINK("http://www.ihlutir.is","Heimasíða íhluta")))))</f>
        <v>Skoða hjá RS Components</v>
      </c>
    </row>
    <row r="13939" ht="13.55" customHeight="1">
      <c r="A13939" t="s" s="5">
        <v>50440</v>
      </c>
      <c r="B13939" t="s" s="5">
        <v>50441</v>
      </c>
      <c r="C13939" t="s" s="5">
        <v>50442</v>
      </c>
      <c r="D13939" t="s" s="5">
        <v>50443</v>
      </c>
      <c r="E13939" s="8">
        <v>801</v>
      </c>
      <c r="F13939" s="7" cm="1">
        <f t="array" ref="F13939">ROUND(E13939*1.24,0)</f>
        <v>993</v>
      </c>
      <c r="G13939" s="8">
        <v>137</v>
      </c>
      <c r="H13939" t="str" s="4" cm="1">
        <f t="array" ref="H13939">IF(G13939=101,HYPERLINK("http://www.distrelec.biz/en/p/"&amp;D13939&amp;"?queryFromSuggest=true","Skoða hjá RS Components"),IF(G13939=137,HYPERLINK("http://www.velleman.eu/distributor/products/search/?q="&amp;D13939&amp;"&amp;jump=Product","Skoða hjá Velleman"),IF(G13939=162,HYPERLINK("http://www.conrad.de/ce/de/FastSearch.html?search="&amp;D13939&amp;"&amp;s_categories1=conrad_b2c_shop_b2c_tab_components&amp;initial=true","Skoða hjá Conrad"),IF(G13939=161,HYPERLINK("http://shop.wentronic.com/wenshop/index/artikel/"&amp;D13939,"Skoða hjá Wentronic"),HYPERLINK("http://www.ihlutir.is","Heimasíða íhluta")))))</f>
        <v>Skoða hjá Velleman</v>
      </c>
    </row>
    <row r="13940" ht="13.55" customHeight="1">
      <c r="A13940" t="s" s="5">
        <v>50444</v>
      </c>
      <c r="B13940" t="s" s="5">
        <v>50445</v>
      </c>
      <c r="C13940" t="s" s="5">
        <v>50446</v>
      </c>
      <c r="D13940" t="s" s="5">
        <v>50447</v>
      </c>
      <c r="E13940" s="8">
        <v>604</v>
      </c>
      <c r="F13940" s="7" cm="1">
        <f t="array" ref="F13940">ROUND(E13940*1.24,0)</f>
        <v>749</v>
      </c>
      <c r="G13940" s="8">
        <v>137</v>
      </c>
      <c r="H13940" t="str" s="4" cm="1">
        <f t="array" ref="H13940">IF(G13940=101,HYPERLINK("http://www.distrelec.biz/en/p/"&amp;D13940&amp;"?queryFromSuggest=true","Skoða hjá RS Components"),IF(G13940=137,HYPERLINK("http://www.velleman.eu/distributor/products/search/?q="&amp;D13940&amp;"&amp;jump=Product","Skoða hjá Velleman"),IF(G13940=162,HYPERLINK("http://www.conrad.de/ce/de/FastSearch.html?search="&amp;D13940&amp;"&amp;s_categories1=conrad_b2c_shop_b2c_tab_components&amp;initial=true","Skoða hjá Conrad"),IF(G13940=161,HYPERLINK("http://shop.wentronic.com/wenshop/index/artikel/"&amp;D13940,"Skoða hjá Wentronic"),HYPERLINK("http://www.ihlutir.is","Heimasíða íhluta")))))</f>
        <v>Skoða hjá Velleman</v>
      </c>
    </row>
    <row r="13941" ht="13.55" customHeight="1">
      <c r="A13941" t="s" s="5">
        <v>50448</v>
      </c>
      <c r="B13941" t="s" s="5">
        <v>50449</v>
      </c>
      <c r="C13941" t="s" s="5">
        <v>50450</v>
      </c>
      <c r="D13941" t="s" s="5">
        <v>50451</v>
      </c>
      <c r="E13941" s="8">
        <v>390</v>
      </c>
      <c r="F13941" s="7" cm="1">
        <f t="array" ref="F13941">ROUND(E13941*1.24,0)</f>
        <v>484</v>
      </c>
      <c r="G13941" s="8">
        <v>137</v>
      </c>
      <c r="H13941" t="str" s="4" cm="1">
        <f t="array" ref="H13941">IF(G13941=101,HYPERLINK("http://www.distrelec.biz/en/p/"&amp;D13941&amp;"?queryFromSuggest=true","Skoða hjá RS Components"),IF(G13941=137,HYPERLINK("http://www.velleman.eu/distributor/products/search/?q="&amp;D13941&amp;"&amp;jump=Product","Skoða hjá Velleman"),IF(G13941=162,HYPERLINK("http://www.conrad.de/ce/de/FastSearch.html?search="&amp;D13941&amp;"&amp;s_categories1=conrad_b2c_shop_b2c_tab_components&amp;initial=true","Skoða hjá Conrad"),IF(G13941=161,HYPERLINK("http://shop.wentronic.com/wenshop/index/artikel/"&amp;D13941,"Skoða hjá Wentronic"),HYPERLINK("http://www.ihlutir.is","Heimasíða íhluta")))))</f>
        <v>Skoða hjá Velleman</v>
      </c>
    </row>
    <row r="13942" ht="13.55" customHeight="1">
      <c r="A13942" t="s" s="5">
        <v>50452</v>
      </c>
      <c r="B13942" t="s" s="5">
        <v>50453</v>
      </c>
      <c r="C13942" t="s" s="5">
        <v>50454</v>
      </c>
      <c r="D13942" t="s" s="5">
        <v>50455</v>
      </c>
      <c r="E13942" s="7">
        <v>3200</v>
      </c>
      <c r="F13942" s="7" cm="1">
        <f t="array" ref="F13942">ROUND(E13942*1.24,0)</f>
        <v>3968</v>
      </c>
      <c r="G13942" s="8">
        <v>101</v>
      </c>
      <c r="H13942" t="str" s="4" cm="1">
        <f t="array" ref="H13942">IF(G13942=101,HYPERLINK("http://www.distrelec.biz/en/p/"&amp;D13942&amp;"?queryFromSuggest=true","Skoða hjá RS Components"),IF(G13942=137,HYPERLINK("http://www.velleman.eu/distributor/products/search/?q="&amp;D13942&amp;"&amp;jump=Product","Skoða hjá Velleman"),IF(G13942=162,HYPERLINK("http://www.conrad.de/ce/de/FastSearch.html?search="&amp;D13942&amp;"&amp;s_categories1=conrad_b2c_shop_b2c_tab_components&amp;initial=true","Skoða hjá Conrad"),IF(G13942=161,HYPERLINK("http://shop.wentronic.com/wenshop/index/artikel/"&amp;D13942,"Skoða hjá Wentronic"),HYPERLINK("http://www.ihlutir.is","Heimasíða íhluta")))))</f>
        <v>Skoða hjá RS Components</v>
      </c>
    </row>
    <row r="13943" ht="13.55" customHeight="1">
      <c r="A13943" t="s" s="5">
        <v>50456</v>
      </c>
      <c r="B13943" t="s" s="5">
        <v>50457</v>
      </c>
      <c r="C13943" t="s" s="5">
        <v>50458</v>
      </c>
      <c r="D13943" t="s" s="5">
        <v>50459</v>
      </c>
      <c r="E13943" s="7">
        <v>1762</v>
      </c>
      <c r="F13943" s="7" cm="1">
        <f t="array" ref="F13943">ROUND(E13943*1.24,0)</f>
        <v>2185</v>
      </c>
      <c r="G13943" s="8">
        <v>101</v>
      </c>
      <c r="H13943" t="str" s="4" cm="1">
        <f t="array" ref="H13943">IF(G13943=101,HYPERLINK("http://www.distrelec.biz/en/p/"&amp;D13943&amp;"?queryFromSuggest=true","Skoða hjá RS Components"),IF(G13943=137,HYPERLINK("http://www.velleman.eu/distributor/products/search/?q="&amp;D13943&amp;"&amp;jump=Product","Skoða hjá Velleman"),IF(G13943=162,HYPERLINK("http://www.conrad.de/ce/de/FastSearch.html?search="&amp;D13943&amp;"&amp;s_categories1=conrad_b2c_shop_b2c_tab_components&amp;initial=true","Skoða hjá Conrad"),IF(G13943=161,HYPERLINK("http://shop.wentronic.com/wenshop/index/artikel/"&amp;D13943,"Skoða hjá Wentronic"),HYPERLINK("http://www.ihlutir.is","Heimasíða íhluta")))))</f>
        <v>Skoða hjá RS Components</v>
      </c>
    </row>
    <row r="13944" ht="13.55" customHeight="1">
      <c r="A13944" t="s" s="5">
        <v>50460</v>
      </c>
      <c r="B13944" t="s" s="5">
        <v>50461</v>
      </c>
      <c r="C13944" t="s" s="5">
        <v>50462</v>
      </c>
      <c r="D13944" t="s" s="5">
        <v>50463</v>
      </c>
      <c r="E13944" s="7">
        <v>2430</v>
      </c>
      <c r="F13944" s="7" cm="1">
        <f t="array" ref="F13944">ROUND(E13944*1.24,0)</f>
        <v>3013</v>
      </c>
      <c r="G13944" s="8">
        <v>101</v>
      </c>
      <c r="H13944" t="str" s="4" cm="1">
        <f t="array" ref="H13944">IF(G13944=101,HYPERLINK("http://www.distrelec.biz/en/p/"&amp;D13944&amp;"?queryFromSuggest=true","Skoða hjá RS Components"),IF(G13944=137,HYPERLINK("http://www.velleman.eu/distributor/products/search/?q="&amp;D13944&amp;"&amp;jump=Product","Skoða hjá Velleman"),IF(G13944=162,HYPERLINK("http://www.conrad.de/ce/de/FastSearch.html?search="&amp;D13944&amp;"&amp;s_categories1=conrad_b2c_shop_b2c_tab_components&amp;initial=true","Skoða hjá Conrad"),IF(G13944=161,HYPERLINK("http://shop.wentronic.com/wenshop/index/artikel/"&amp;D13944,"Skoða hjá Wentronic"),HYPERLINK("http://www.ihlutir.is","Heimasíða íhluta")))))</f>
        <v>Skoða hjá RS Components</v>
      </c>
    </row>
    <row r="13945" ht="13.55" customHeight="1">
      <c r="A13945" t="s" s="5">
        <v>50464</v>
      </c>
      <c r="B13945" t="s" s="5">
        <v>50465</v>
      </c>
      <c r="C13945" t="s" s="5">
        <v>50466</v>
      </c>
      <c r="D13945" t="s" s="5">
        <v>50467</v>
      </c>
      <c r="E13945" s="8">
        <v>354</v>
      </c>
      <c r="F13945" s="7" cm="1">
        <f t="array" ref="F13945">ROUND(E13945*1.24,0)</f>
        <v>439</v>
      </c>
      <c r="G13945" s="8">
        <v>101</v>
      </c>
      <c r="H13945" t="str" s="4" cm="1">
        <f t="array" ref="H13945">IF(G13945=101,HYPERLINK("http://www.distrelec.biz/en/p/"&amp;D13945&amp;"?queryFromSuggest=true","Skoða hjá RS Components"),IF(G13945=137,HYPERLINK("http://www.velleman.eu/distributor/products/search/?q="&amp;D13945&amp;"&amp;jump=Product","Skoða hjá Velleman"),IF(G13945=162,HYPERLINK("http://www.conrad.de/ce/de/FastSearch.html?search="&amp;D13945&amp;"&amp;s_categories1=conrad_b2c_shop_b2c_tab_components&amp;initial=true","Skoða hjá Conrad"),IF(G13945=161,HYPERLINK("http://shop.wentronic.com/wenshop/index/artikel/"&amp;D13945,"Skoða hjá Wentronic"),HYPERLINK("http://www.ihlutir.is","Heimasíða íhluta")))))</f>
        <v>Skoða hjá RS Components</v>
      </c>
    </row>
    <row r="13946" ht="13.55" customHeight="1">
      <c r="A13946" t="s" s="5">
        <v>50468</v>
      </c>
      <c r="B13946" t="s" s="5">
        <v>50469</v>
      </c>
      <c r="C13946" t="s" s="5">
        <v>50470</v>
      </c>
      <c r="D13946" t="s" s="5">
        <v>50471</v>
      </c>
      <c r="E13946" s="7">
        <v>3844</v>
      </c>
      <c r="F13946" s="7" cm="1">
        <f t="array" ref="F13946">ROUND(E13946*1.24,0)</f>
        <v>4767</v>
      </c>
      <c r="G13946" s="8">
        <v>101</v>
      </c>
      <c r="H13946" t="str" s="4" cm="1">
        <f t="array" ref="H13946">IF(G13946=101,HYPERLINK("http://www.distrelec.biz/en/p/"&amp;D13946&amp;"?queryFromSuggest=true","Skoða hjá RS Components"),IF(G13946=137,HYPERLINK("http://www.velleman.eu/distributor/products/search/?q="&amp;D13946&amp;"&amp;jump=Product","Skoða hjá Velleman"),IF(G13946=162,HYPERLINK("http://www.conrad.de/ce/de/FastSearch.html?search="&amp;D13946&amp;"&amp;s_categories1=conrad_b2c_shop_b2c_tab_components&amp;initial=true","Skoða hjá Conrad"),IF(G13946=161,HYPERLINK("http://shop.wentronic.com/wenshop/index/artikel/"&amp;D13946,"Skoða hjá Wentronic"),HYPERLINK("http://www.ihlutir.is","Heimasíða íhluta")))))</f>
        <v>Skoða hjá RS Components</v>
      </c>
    </row>
    <row r="13947" ht="13.55" customHeight="1">
      <c r="A13947" t="s" s="5">
        <v>50472</v>
      </c>
      <c r="B13947" t="s" s="5">
        <v>50473</v>
      </c>
      <c r="C13947" t="s" s="5">
        <v>50474</v>
      </c>
      <c r="D13947" t="s" s="5">
        <v>50475</v>
      </c>
      <c r="E13947" s="7">
        <v>3471</v>
      </c>
      <c r="F13947" s="7" cm="1">
        <f t="array" ref="F13947">ROUND(E13947*1.24,0)</f>
        <v>4304</v>
      </c>
      <c r="G13947" s="8">
        <v>101</v>
      </c>
      <c r="H13947" t="str" s="4" cm="1">
        <f t="array" ref="H13947">IF(G13947=101,HYPERLINK("http://www.distrelec.biz/en/p/"&amp;D13947&amp;"?queryFromSuggest=true","Skoða hjá RS Components"),IF(G13947=137,HYPERLINK("http://www.velleman.eu/distributor/products/search/?q="&amp;D13947&amp;"&amp;jump=Product","Skoða hjá Velleman"),IF(G13947=162,HYPERLINK("http://www.conrad.de/ce/de/FastSearch.html?search="&amp;D13947&amp;"&amp;s_categories1=conrad_b2c_shop_b2c_tab_components&amp;initial=true","Skoða hjá Conrad"),IF(G13947=161,HYPERLINK("http://shop.wentronic.com/wenshop/index/artikel/"&amp;D13947,"Skoða hjá Wentronic"),HYPERLINK("http://www.ihlutir.is","Heimasíða íhluta")))))</f>
        <v>Skoða hjá RS Components</v>
      </c>
    </row>
    <row r="13948" ht="13.55" customHeight="1">
      <c r="A13948" t="s" s="5">
        <v>50476</v>
      </c>
      <c r="B13948" t="s" s="5">
        <v>50477</v>
      </c>
      <c r="C13948" t="s" s="5">
        <v>50478</v>
      </c>
      <c r="D13948" t="s" s="5">
        <v>50479</v>
      </c>
      <c r="E13948" s="7">
        <v>3756</v>
      </c>
      <c r="F13948" s="7" cm="1">
        <f t="array" ref="F13948">ROUND(E13948*1.24,0)</f>
        <v>4657</v>
      </c>
      <c r="G13948" s="8">
        <v>101</v>
      </c>
      <c r="H13948" t="str" s="4" cm="1">
        <f t="array" ref="H13948">IF(G13948=101,HYPERLINK("http://www.distrelec.biz/en/p/"&amp;D13948&amp;"?queryFromSuggest=true","Skoða hjá RS Components"),IF(G13948=137,HYPERLINK("http://www.velleman.eu/distributor/products/search/?q="&amp;D13948&amp;"&amp;jump=Product","Skoða hjá Velleman"),IF(G13948=162,HYPERLINK("http://www.conrad.de/ce/de/FastSearch.html?search="&amp;D13948&amp;"&amp;s_categories1=conrad_b2c_shop_b2c_tab_components&amp;initial=true","Skoða hjá Conrad"),IF(G13948=161,HYPERLINK("http://shop.wentronic.com/wenshop/index/artikel/"&amp;D13948,"Skoða hjá Wentronic"),HYPERLINK("http://www.ihlutir.is","Heimasíða íhluta")))))</f>
        <v>Skoða hjá RS Components</v>
      </c>
    </row>
    <row r="13949" ht="13.55" customHeight="1">
      <c r="A13949" t="s" s="5">
        <v>50480</v>
      </c>
      <c r="B13949" t="s" s="5">
        <v>50481</v>
      </c>
      <c r="C13949" t="s" s="5">
        <v>50482</v>
      </c>
      <c r="D13949" s="8">
        <v>23954</v>
      </c>
      <c r="E13949" s="8">
        <v>943</v>
      </c>
      <c r="F13949" s="7" cm="1">
        <f t="array" ref="F13949">ROUND(E13949*1.24,0)</f>
        <v>1169</v>
      </c>
      <c r="G13949" s="8">
        <v>162</v>
      </c>
      <c r="H13949" t="str" s="4" cm="1">
        <f t="array" ref="H13949">IF(G13949=101,HYPERLINK("http://www.distrelec.biz/en/p/"&amp;D13949&amp;"?queryFromSuggest=true","Skoða hjá RS Components"),IF(G13949=137,HYPERLINK("http://www.velleman.eu/distributor/products/search/?q="&amp;D13949&amp;"&amp;jump=Product","Skoða hjá Velleman"),IF(G13949=162,HYPERLINK("http://www.conrad.de/ce/de/FastSearch.html?search="&amp;D13949&amp;"&amp;s_categories1=conrad_b2c_shop_b2c_tab_components&amp;initial=true","Skoða hjá Conrad"),IF(G13949=161,HYPERLINK("http://shop.wentronic.com/wenshop/index/artikel/"&amp;D13949,"Skoða hjá Wentronic"),HYPERLINK("http://www.ihlutir.is","Heimasíða íhluta")))))</f>
        <v>Skoða hjá Conrad</v>
      </c>
    </row>
    <row r="13950" ht="13.55" customHeight="1">
      <c r="A13950" t="s" s="5">
        <v>50483</v>
      </c>
      <c r="B13950" t="s" s="5">
        <v>50484</v>
      </c>
      <c r="C13950" t="s" s="5">
        <v>50485</v>
      </c>
      <c r="D13950" t="s" s="5">
        <v>50486</v>
      </c>
      <c r="E13950" s="7">
        <v>6041</v>
      </c>
      <c r="F13950" s="7" cm="1">
        <f t="array" ref="F13950">ROUND(E13950*1.24,0)</f>
        <v>7491</v>
      </c>
      <c r="G13950" s="8">
        <v>101</v>
      </c>
      <c r="H13950" t="str" s="4" cm="1">
        <f t="array" ref="H13950">IF(G13950=101,HYPERLINK("http://www.distrelec.biz/en/p/"&amp;D13950&amp;"?queryFromSuggest=true","Skoða hjá RS Components"),IF(G13950=137,HYPERLINK("http://www.velleman.eu/distributor/products/search/?q="&amp;D13950&amp;"&amp;jump=Product","Skoða hjá Velleman"),IF(G13950=162,HYPERLINK("http://www.conrad.de/ce/de/FastSearch.html?search="&amp;D13950&amp;"&amp;s_categories1=conrad_b2c_shop_b2c_tab_components&amp;initial=true","Skoða hjá Conrad"),IF(G13950=161,HYPERLINK("http://shop.wentronic.com/wenshop/index/artikel/"&amp;D13950,"Skoða hjá Wentronic"),HYPERLINK("http://www.ihlutir.is","Heimasíða íhluta")))))</f>
        <v>Skoða hjá RS Components</v>
      </c>
    </row>
    <row r="13951" ht="13.55" customHeight="1">
      <c r="A13951" t="s" s="5">
        <v>50487</v>
      </c>
      <c r="B13951" t="s" s="5">
        <v>50488</v>
      </c>
      <c r="C13951" t="s" s="5">
        <v>50489</v>
      </c>
      <c r="D13951" t="s" s="5">
        <v>50490</v>
      </c>
      <c r="E13951" s="7">
        <v>2755</v>
      </c>
      <c r="F13951" s="7" cm="1">
        <f t="array" ref="F13951">ROUND(E13951*1.24,0)</f>
        <v>3416</v>
      </c>
      <c r="G13951" s="8">
        <v>101</v>
      </c>
      <c r="H13951" t="str" s="4" cm="1">
        <f t="array" ref="H13951">IF(G13951=101,HYPERLINK("http://www.distrelec.biz/en/p/"&amp;D13951&amp;"?queryFromSuggest=true","Skoða hjá RS Components"),IF(G13951=137,HYPERLINK("http://www.velleman.eu/distributor/products/search/?q="&amp;D13951&amp;"&amp;jump=Product","Skoða hjá Velleman"),IF(G13951=162,HYPERLINK("http://www.conrad.de/ce/de/FastSearch.html?search="&amp;D13951&amp;"&amp;s_categories1=conrad_b2c_shop_b2c_tab_components&amp;initial=true","Skoða hjá Conrad"),IF(G13951=161,HYPERLINK("http://shop.wentronic.com/wenshop/index/artikel/"&amp;D13951,"Skoða hjá Wentronic"),HYPERLINK("http://www.ihlutir.is","Heimasíða íhluta")))))</f>
        <v>Skoða hjá RS Components</v>
      </c>
    </row>
    <row r="13952" ht="13.55" customHeight="1">
      <c r="A13952" t="s" s="5">
        <v>50491</v>
      </c>
      <c r="B13952" t="s" s="5">
        <v>50492</v>
      </c>
      <c r="C13952" t="s" s="5">
        <v>50493</v>
      </c>
      <c r="D13952" t="s" s="5">
        <v>50494</v>
      </c>
      <c r="E13952" s="8">
        <v>519</v>
      </c>
      <c r="F13952" s="7" cm="1">
        <f t="array" ref="F13952">ROUND(E13952*1.24,0)</f>
        <v>644</v>
      </c>
      <c r="G13952" s="8">
        <v>101</v>
      </c>
      <c r="H13952" t="str" s="4" cm="1">
        <f t="array" ref="H13952">IF(G13952=101,HYPERLINK("http://www.distrelec.biz/en/p/"&amp;D13952&amp;"?queryFromSuggest=true","Skoða hjá RS Components"),IF(G13952=137,HYPERLINK("http://www.velleman.eu/distributor/products/search/?q="&amp;D13952&amp;"&amp;jump=Product","Skoða hjá Velleman"),IF(G13952=162,HYPERLINK("http://www.conrad.de/ce/de/FastSearch.html?search="&amp;D13952&amp;"&amp;s_categories1=conrad_b2c_shop_b2c_tab_components&amp;initial=true","Skoða hjá Conrad"),IF(G13952=161,HYPERLINK("http://shop.wentronic.com/wenshop/index/artikel/"&amp;D13952,"Skoða hjá Wentronic"),HYPERLINK("http://www.ihlutir.is","Heimasíða íhluta")))))</f>
        <v>Skoða hjá RS Components</v>
      </c>
    </row>
    <row r="13953" ht="13.55" customHeight="1">
      <c r="A13953" t="s" s="5">
        <v>50495</v>
      </c>
      <c r="B13953" t="s" s="5">
        <v>50496</v>
      </c>
      <c r="C13953" t="s" s="5">
        <v>50497</v>
      </c>
      <c r="D13953" t="s" s="5">
        <v>50498</v>
      </c>
      <c r="E13953" s="8">
        <v>998</v>
      </c>
      <c r="F13953" s="7" cm="1">
        <f t="array" ref="F13953">ROUND(E13953*1.24,0)</f>
        <v>1238</v>
      </c>
      <c r="G13953" s="8">
        <v>101</v>
      </c>
      <c r="H13953" t="str" s="4" cm="1">
        <f t="array" ref="H13953">IF(G13953=101,HYPERLINK("http://www.distrelec.biz/en/p/"&amp;D13953&amp;"?queryFromSuggest=true","Skoða hjá RS Components"),IF(G13953=137,HYPERLINK("http://www.velleman.eu/distributor/products/search/?q="&amp;D13953&amp;"&amp;jump=Product","Skoða hjá Velleman"),IF(G13953=162,HYPERLINK("http://www.conrad.de/ce/de/FastSearch.html?search="&amp;D13953&amp;"&amp;s_categories1=conrad_b2c_shop_b2c_tab_components&amp;initial=true","Skoða hjá Conrad"),IF(G13953=161,HYPERLINK("http://shop.wentronic.com/wenshop/index/artikel/"&amp;D13953,"Skoða hjá Wentronic"),HYPERLINK("http://www.ihlutir.is","Heimasíða íhluta")))))</f>
        <v>Skoða hjá RS Components</v>
      </c>
    </row>
    <row r="13954" ht="13.55" customHeight="1">
      <c r="A13954" t="s" s="5">
        <v>50499</v>
      </c>
      <c r="B13954" t="s" s="5">
        <v>50500</v>
      </c>
      <c r="C13954" t="s" s="5">
        <v>50501</v>
      </c>
      <c r="D13954" t="s" s="5">
        <v>50502</v>
      </c>
      <c r="E13954" s="8">
        <v>460</v>
      </c>
      <c r="F13954" s="7" cm="1">
        <f t="array" ref="F13954">ROUND(E13954*1.24,0)</f>
        <v>570</v>
      </c>
      <c r="G13954" s="8">
        <v>101</v>
      </c>
      <c r="H13954" t="str" s="4" cm="1">
        <f t="array" ref="H13954">IF(G13954=101,HYPERLINK("http://www.distrelec.biz/en/p/"&amp;D13954&amp;"?queryFromSuggest=true","Skoða hjá RS Components"),IF(G13954=137,HYPERLINK("http://www.velleman.eu/distributor/products/search/?q="&amp;D13954&amp;"&amp;jump=Product","Skoða hjá Velleman"),IF(G13954=162,HYPERLINK("http://www.conrad.de/ce/de/FastSearch.html?search="&amp;D13954&amp;"&amp;s_categories1=conrad_b2c_shop_b2c_tab_components&amp;initial=true","Skoða hjá Conrad"),IF(G13954=161,HYPERLINK("http://shop.wentronic.com/wenshop/index/artikel/"&amp;D13954,"Skoða hjá Wentronic"),HYPERLINK("http://www.ihlutir.is","Heimasíða íhluta")))))</f>
        <v>Skoða hjá RS Components</v>
      </c>
    </row>
    <row r="13955" ht="13.55" customHeight="1">
      <c r="A13955" t="s" s="5">
        <v>50503</v>
      </c>
      <c r="B13955" t="s" s="5">
        <v>50504</v>
      </c>
      <c r="C13955" t="s" s="5">
        <v>50505</v>
      </c>
      <c r="D13955" t="s" s="5">
        <v>50506</v>
      </c>
      <c r="E13955" s="8">
        <v>519</v>
      </c>
      <c r="F13955" s="7" cm="1">
        <f t="array" ref="F13955">ROUND(E13955*1.24,0)</f>
        <v>644</v>
      </c>
      <c r="G13955" s="8">
        <v>101</v>
      </c>
      <c r="H13955" t="str" s="4" cm="1">
        <f t="array" ref="H13955">IF(G13955=101,HYPERLINK("http://www.distrelec.biz/en/p/"&amp;D13955&amp;"?queryFromSuggest=true","Skoða hjá RS Components"),IF(G13955=137,HYPERLINK("http://www.velleman.eu/distributor/products/search/?q="&amp;D13955&amp;"&amp;jump=Product","Skoða hjá Velleman"),IF(G13955=162,HYPERLINK("http://www.conrad.de/ce/de/FastSearch.html?search="&amp;D13955&amp;"&amp;s_categories1=conrad_b2c_shop_b2c_tab_components&amp;initial=true","Skoða hjá Conrad"),IF(G13955=161,HYPERLINK("http://shop.wentronic.com/wenshop/index/artikel/"&amp;D13955,"Skoða hjá Wentronic"),HYPERLINK("http://www.ihlutir.is","Heimasíða íhluta")))))</f>
        <v>Skoða hjá RS Components</v>
      </c>
    </row>
    <row r="13956" ht="13.55" customHeight="1">
      <c r="A13956" t="s" s="5">
        <v>50507</v>
      </c>
      <c r="B13956" t="s" s="5">
        <v>50508</v>
      </c>
      <c r="C13956" t="s" s="5">
        <v>50509</v>
      </c>
      <c r="D13956" t="s" s="5">
        <v>50510</v>
      </c>
      <c r="E13956" s="7">
        <v>1241</v>
      </c>
      <c r="F13956" s="7" cm="1">
        <f t="array" ref="F13956">ROUND(E13956*1.24,0)</f>
        <v>1539</v>
      </c>
      <c r="G13956" s="8">
        <v>101</v>
      </c>
      <c r="H13956" t="str" s="4" cm="1">
        <f t="array" ref="H13956">IF(G13956=101,HYPERLINK("http://www.distrelec.biz/en/p/"&amp;D13956&amp;"?queryFromSuggest=true","Skoða hjá RS Components"),IF(G13956=137,HYPERLINK("http://www.velleman.eu/distributor/products/search/?q="&amp;D13956&amp;"&amp;jump=Product","Skoða hjá Velleman"),IF(G13956=162,HYPERLINK("http://www.conrad.de/ce/de/FastSearch.html?search="&amp;D13956&amp;"&amp;s_categories1=conrad_b2c_shop_b2c_tab_components&amp;initial=true","Skoða hjá Conrad"),IF(G13956=161,HYPERLINK("http://shop.wentronic.com/wenshop/index/artikel/"&amp;D13956,"Skoða hjá Wentronic"),HYPERLINK("http://www.ihlutir.is","Heimasíða íhluta")))))</f>
        <v>Skoða hjá RS Components</v>
      </c>
    </row>
    <row r="13957" ht="13.55" customHeight="1">
      <c r="A13957" t="s" s="5">
        <v>50511</v>
      </c>
      <c r="B13957" t="s" s="5">
        <v>50512</v>
      </c>
      <c r="C13957" t="s" s="5">
        <v>50513</v>
      </c>
      <c r="D13957" t="s" s="5">
        <v>50514</v>
      </c>
      <c r="E13957" s="8">
        <v>383</v>
      </c>
      <c r="F13957" s="7" cm="1">
        <f t="array" ref="F13957">ROUND(E13957*1.24,0)</f>
        <v>475</v>
      </c>
      <c r="G13957" s="8">
        <v>101</v>
      </c>
      <c r="H13957" t="str" s="4" cm="1">
        <f t="array" ref="H13957">IF(G13957=101,HYPERLINK("http://www.distrelec.biz/en/p/"&amp;D13957&amp;"?queryFromSuggest=true","Skoða hjá RS Components"),IF(G13957=137,HYPERLINK("http://www.velleman.eu/distributor/products/search/?q="&amp;D13957&amp;"&amp;jump=Product","Skoða hjá Velleman"),IF(G13957=162,HYPERLINK("http://www.conrad.de/ce/de/FastSearch.html?search="&amp;D13957&amp;"&amp;s_categories1=conrad_b2c_shop_b2c_tab_components&amp;initial=true","Skoða hjá Conrad"),IF(G13957=161,HYPERLINK("http://shop.wentronic.com/wenshop/index/artikel/"&amp;D13957,"Skoða hjá Wentronic"),HYPERLINK("http://www.ihlutir.is","Heimasíða íhluta")))))</f>
        <v>Skoða hjá RS Components</v>
      </c>
    </row>
    <row r="13958" ht="13.55" customHeight="1">
      <c r="A13958" t="s" s="5">
        <v>50515</v>
      </c>
      <c r="B13958" t="s" s="5">
        <v>50516</v>
      </c>
      <c r="C13958" t="s" s="5">
        <v>50517</v>
      </c>
      <c r="D13958" t="s" s="5">
        <v>50518</v>
      </c>
      <c r="E13958" s="8">
        <v>447</v>
      </c>
      <c r="F13958" s="7" cm="1">
        <f t="array" ref="F13958">ROUND(E13958*1.24,0)</f>
        <v>554</v>
      </c>
      <c r="G13958" s="8">
        <v>101</v>
      </c>
      <c r="H13958" t="str" s="4" cm="1">
        <f t="array" ref="H13958">IF(G13958=101,HYPERLINK("http://www.distrelec.biz/en/p/"&amp;D13958&amp;"?queryFromSuggest=true","Skoða hjá RS Components"),IF(G13958=137,HYPERLINK("http://www.velleman.eu/distributor/products/search/?q="&amp;D13958&amp;"&amp;jump=Product","Skoða hjá Velleman"),IF(G13958=162,HYPERLINK("http://www.conrad.de/ce/de/FastSearch.html?search="&amp;D13958&amp;"&amp;s_categories1=conrad_b2c_shop_b2c_tab_components&amp;initial=true","Skoða hjá Conrad"),IF(G13958=161,HYPERLINK("http://shop.wentronic.com/wenshop/index/artikel/"&amp;D13958,"Skoða hjá Wentronic"),HYPERLINK("http://www.ihlutir.is","Heimasíða íhluta")))))</f>
        <v>Skoða hjá RS Components</v>
      </c>
    </row>
    <row r="13959" ht="13.55" customHeight="1">
      <c r="A13959" t="s" s="5">
        <v>50519</v>
      </c>
      <c r="B13959" t="s" s="5">
        <v>50520</v>
      </c>
      <c r="C13959" t="s" s="5">
        <v>50521</v>
      </c>
      <c r="D13959" t="s" s="5">
        <v>50522</v>
      </c>
      <c r="E13959" s="8">
        <v>421</v>
      </c>
      <c r="F13959" s="7" cm="1">
        <f t="array" ref="F13959">ROUND(E13959*1.24,0)</f>
        <v>522</v>
      </c>
      <c r="G13959" s="8">
        <v>101</v>
      </c>
      <c r="H13959" t="str" s="4" cm="1">
        <f t="array" ref="H13959">IF(G13959=101,HYPERLINK("http://www.distrelec.biz/en/p/"&amp;D13959&amp;"?queryFromSuggest=true","Skoða hjá RS Components"),IF(G13959=137,HYPERLINK("http://www.velleman.eu/distributor/products/search/?q="&amp;D13959&amp;"&amp;jump=Product","Skoða hjá Velleman"),IF(G13959=162,HYPERLINK("http://www.conrad.de/ce/de/FastSearch.html?search="&amp;D13959&amp;"&amp;s_categories1=conrad_b2c_shop_b2c_tab_components&amp;initial=true","Skoða hjá Conrad"),IF(G13959=161,HYPERLINK("http://shop.wentronic.com/wenshop/index/artikel/"&amp;D13959,"Skoða hjá Wentronic"),HYPERLINK("http://www.ihlutir.is","Heimasíða íhluta")))))</f>
        <v>Skoða hjá RS Components</v>
      </c>
    </row>
    <row r="13960" ht="13.55" customHeight="1">
      <c r="A13960" t="s" s="5">
        <v>50523</v>
      </c>
      <c r="B13960" t="s" s="5">
        <v>50524</v>
      </c>
      <c r="C13960" t="s" s="5">
        <v>50525</v>
      </c>
      <c r="D13960" t="s" s="5">
        <v>50526</v>
      </c>
      <c r="E13960" s="7">
        <v>1756</v>
      </c>
      <c r="F13960" s="7" cm="1">
        <f t="array" ref="F13960">ROUND(E13960*1.24,0)</f>
        <v>2177</v>
      </c>
      <c r="G13960" s="8">
        <v>101</v>
      </c>
      <c r="H13960" t="str" s="4" cm="1">
        <f t="array" ref="H13960">IF(G13960=101,HYPERLINK("http://www.distrelec.biz/en/p/"&amp;D13960&amp;"?queryFromSuggest=true","Skoða hjá RS Components"),IF(G13960=137,HYPERLINK("http://www.velleman.eu/distributor/products/search/?q="&amp;D13960&amp;"&amp;jump=Product","Skoða hjá Velleman"),IF(G13960=162,HYPERLINK("http://www.conrad.de/ce/de/FastSearch.html?search="&amp;D13960&amp;"&amp;s_categories1=conrad_b2c_shop_b2c_tab_components&amp;initial=true","Skoða hjá Conrad"),IF(G13960=161,HYPERLINK("http://shop.wentronic.com/wenshop/index/artikel/"&amp;D13960,"Skoða hjá Wentronic"),HYPERLINK("http://www.ihlutir.is","Heimasíða íhluta")))))</f>
        <v>Skoða hjá RS Components</v>
      </c>
    </row>
    <row r="13961" ht="13.55" customHeight="1">
      <c r="A13961" t="s" s="5">
        <v>50527</v>
      </c>
      <c r="B13961" t="s" s="5">
        <v>50528</v>
      </c>
      <c r="C13961" t="s" s="5">
        <v>50529</v>
      </c>
      <c r="D13961" t="s" s="5">
        <v>50530</v>
      </c>
      <c r="E13961" s="7">
        <v>5828</v>
      </c>
      <c r="F13961" s="7" cm="1">
        <f t="array" ref="F13961">ROUND(E13961*1.24,0)</f>
        <v>7227</v>
      </c>
      <c r="G13961" s="8">
        <v>101</v>
      </c>
      <c r="H13961" t="str" s="4" cm="1">
        <f t="array" ref="H13961">IF(G13961=101,HYPERLINK("http://www.distrelec.biz/en/p/"&amp;D13961&amp;"?queryFromSuggest=true","Skoða hjá RS Components"),IF(G13961=137,HYPERLINK("http://www.velleman.eu/distributor/products/search/?q="&amp;D13961&amp;"&amp;jump=Product","Skoða hjá Velleman"),IF(G13961=162,HYPERLINK("http://www.conrad.de/ce/de/FastSearch.html?search="&amp;D13961&amp;"&amp;s_categories1=conrad_b2c_shop_b2c_tab_components&amp;initial=true","Skoða hjá Conrad"),IF(G13961=161,HYPERLINK("http://shop.wentronic.com/wenshop/index/artikel/"&amp;D13961,"Skoða hjá Wentronic"),HYPERLINK("http://www.ihlutir.is","Heimasíða íhluta")))))</f>
        <v>Skoða hjá RS Components</v>
      </c>
    </row>
    <row r="13962" ht="13.55" customHeight="1">
      <c r="A13962" t="s" s="5">
        <v>50531</v>
      </c>
      <c r="B13962" t="s" s="5">
        <v>50532</v>
      </c>
      <c r="C13962" t="s" s="5">
        <v>50533</v>
      </c>
      <c r="D13962" s="8">
        <v>12890</v>
      </c>
      <c r="E13962" s="8">
        <v>720</v>
      </c>
      <c r="F13962" s="7" cm="1">
        <f t="array" ref="F13962">ROUND(E13962*1.24,0)</f>
        <v>893</v>
      </c>
      <c r="G13962" s="8">
        <v>102</v>
      </c>
      <c r="H13962" t="str" s="4" cm="1">
        <f t="array" ref="H13962">IF(G13962=101,HYPERLINK("http://www.distrelec.biz/en/p/"&amp;D13962&amp;"?queryFromSuggest=true","Skoða hjá RS Components"),IF(G13962=137,HYPERLINK("http://www.velleman.eu/distributor/products/search/?q="&amp;D13962&amp;"&amp;jump=Product","Skoða hjá Velleman"),IF(G13962=162,HYPERLINK("http://www.conrad.de/ce/de/FastSearch.html?search="&amp;D13962&amp;"&amp;s_categories1=conrad_b2c_shop_b2c_tab_components&amp;initial=true","Skoða hjá Conrad"),IF(G13962=161,HYPERLINK("http://shop.wentronic.com/wenshop/index/artikel/"&amp;D13962,"Skoða hjá Wentronic"),HYPERLINK("http://www.ihlutir.is","Heimasíða íhluta")))))</f>
        <v>Heimasíða íhluta</v>
      </c>
    </row>
    <row r="13963" ht="13.55" customHeight="1">
      <c r="A13963" t="s" s="5">
        <v>50534</v>
      </c>
      <c r="B13963" t="s" s="5">
        <v>50535</v>
      </c>
      <c r="C13963" t="s" s="5">
        <v>50536</v>
      </c>
      <c r="D13963" s="8">
        <v>12930</v>
      </c>
      <c r="E13963" s="8">
        <v>522</v>
      </c>
      <c r="F13963" s="7" cm="1">
        <f t="array" ref="F13963">ROUND(E13963*1.24,0)</f>
        <v>647</v>
      </c>
      <c r="G13963" s="8">
        <v>102</v>
      </c>
      <c r="H13963" t="str" s="4" cm="1">
        <f t="array" ref="H13963">IF(G13963=101,HYPERLINK("http://www.distrelec.biz/en/p/"&amp;D13963&amp;"?queryFromSuggest=true","Skoða hjá RS Components"),IF(G13963=137,HYPERLINK("http://www.velleman.eu/distributor/products/search/?q="&amp;D13963&amp;"&amp;jump=Product","Skoða hjá Velleman"),IF(G13963=162,HYPERLINK("http://www.conrad.de/ce/de/FastSearch.html?search="&amp;D13963&amp;"&amp;s_categories1=conrad_b2c_shop_b2c_tab_components&amp;initial=true","Skoða hjá Conrad"),IF(G13963=161,HYPERLINK("http://shop.wentronic.com/wenshop/index/artikel/"&amp;D13963,"Skoða hjá Wentronic"),HYPERLINK("http://www.ihlutir.is","Heimasíða íhluta")))))</f>
        <v>Heimasíða íhluta</v>
      </c>
    </row>
    <row r="13964" ht="13.55" customHeight="1">
      <c r="A13964" t="s" s="5">
        <v>50537</v>
      </c>
      <c r="B13964" t="s" s="5">
        <v>50538</v>
      </c>
      <c r="C13964" t="s" s="5">
        <v>50539</v>
      </c>
      <c r="D13964" s="8">
        <v>11560</v>
      </c>
      <c r="E13964" s="8">
        <v>969</v>
      </c>
      <c r="F13964" s="7" cm="1">
        <f t="array" ref="F13964">ROUND(E13964*1.24,0)</f>
        <v>1202</v>
      </c>
      <c r="G13964" s="8">
        <v>102</v>
      </c>
      <c r="H13964" t="str" s="4" cm="1">
        <f t="array" ref="H13964">IF(G13964=101,HYPERLINK("http://www.distrelec.biz/en/p/"&amp;D13964&amp;"?queryFromSuggest=true","Skoða hjá RS Components"),IF(G13964=137,HYPERLINK("http://www.velleman.eu/distributor/products/search/?q="&amp;D13964&amp;"&amp;jump=Product","Skoða hjá Velleman"),IF(G13964=162,HYPERLINK("http://www.conrad.de/ce/de/FastSearch.html?search="&amp;D13964&amp;"&amp;s_categories1=conrad_b2c_shop_b2c_tab_components&amp;initial=true","Skoða hjá Conrad"),IF(G13964=161,HYPERLINK("http://shop.wentronic.com/wenshop/index/artikel/"&amp;D13964,"Skoða hjá Wentronic"),HYPERLINK("http://www.ihlutir.is","Heimasíða íhluta")))))</f>
        <v>Heimasíða íhluta</v>
      </c>
    </row>
    <row r="13965" ht="13.55" customHeight="1">
      <c r="A13965" t="s" s="5">
        <v>50540</v>
      </c>
      <c r="B13965" t="s" s="5">
        <v>50541</v>
      </c>
      <c r="C13965" t="s" s="5">
        <v>50542</v>
      </c>
      <c r="D13965" s="8">
        <v>11470</v>
      </c>
      <c r="E13965" s="8">
        <v>531</v>
      </c>
      <c r="F13965" s="7" cm="1">
        <f t="array" ref="F13965">ROUND(E13965*1.24,0)</f>
        <v>658</v>
      </c>
      <c r="G13965" s="8">
        <v>102</v>
      </c>
      <c r="H13965" t="str" s="4" cm="1">
        <f t="array" ref="H13965">IF(G13965=101,HYPERLINK("http://www.distrelec.biz/en/p/"&amp;D13965&amp;"?queryFromSuggest=true","Skoða hjá RS Components"),IF(G13965=137,HYPERLINK("http://www.velleman.eu/distributor/products/search/?q="&amp;D13965&amp;"&amp;jump=Product","Skoða hjá Velleman"),IF(G13965=162,HYPERLINK("http://www.conrad.de/ce/de/FastSearch.html?search="&amp;D13965&amp;"&amp;s_categories1=conrad_b2c_shop_b2c_tab_components&amp;initial=true","Skoða hjá Conrad"),IF(G13965=161,HYPERLINK("http://shop.wentronic.com/wenshop/index/artikel/"&amp;D13965,"Skoða hjá Wentronic"),HYPERLINK("http://www.ihlutir.is","Heimasíða íhluta")))))</f>
        <v>Heimasíða íhluta</v>
      </c>
    </row>
    <row r="13966" ht="13.55" customHeight="1">
      <c r="A13966" t="s" s="5">
        <v>50543</v>
      </c>
      <c r="B13966" t="s" s="5">
        <v>50544</v>
      </c>
      <c r="C13966" t="s" s="5">
        <v>50545</v>
      </c>
      <c r="D13966" s="8">
        <v>11510</v>
      </c>
      <c r="E13966" s="8">
        <v>656</v>
      </c>
      <c r="F13966" s="7" cm="1">
        <f t="array" ref="F13966">ROUND(E13966*1.24,0)</f>
        <v>813</v>
      </c>
      <c r="G13966" s="8">
        <v>102</v>
      </c>
      <c r="H13966" t="str" s="4" cm="1">
        <f t="array" ref="H13966">IF(G13966=101,HYPERLINK("http://www.distrelec.biz/en/p/"&amp;D13966&amp;"?queryFromSuggest=true","Skoða hjá RS Components"),IF(G13966=137,HYPERLINK("http://www.velleman.eu/distributor/products/search/?q="&amp;D13966&amp;"&amp;jump=Product","Skoða hjá Velleman"),IF(G13966=162,HYPERLINK("http://www.conrad.de/ce/de/FastSearch.html?search="&amp;D13966&amp;"&amp;s_categories1=conrad_b2c_shop_b2c_tab_components&amp;initial=true","Skoða hjá Conrad"),IF(G13966=161,HYPERLINK("http://shop.wentronic.com/wenshop/index/artikel/"&amp;D13966,"Skoða hjá Wentronic"),HYPERLINK("http://www.ihlutir.is","Heimasíða íhluta")))))</f>
        <v>Heimasíða íhluta</v>
      </c>
    </row>
    <row r="13967" ht="13.55" customHeight="1">
      <c r="A13967" t="s" s="5">
        <v>50546</v>
      </c>
      <c r="B13967" t="s" s="5">
        <v>50547</v>
      </c>
      <c r="C13967" t="s" s="5">
        <v>50548</v>
      </c>
      <c r="D13967" s="8">
        <v>540614</v>
      </c>
      <c r="E13967" s="7">
        <v>1196</v>
      </c>
      <c r="F13967" s="7" cm="1">
        <f t="array" ref="F13967">ROUND(E13967*1.24,0)</f>
        <v>1483</v>
      </c>
      <c r="G13967" s="8">
        <v>140</v>
      </c>
      <c r="H13967" t="str" s="4" cm="1">
        <f t="array" ref="H13967">IF(G13967=101,HYPERLINK("http://www.distrelec.biz/en/p/"&amp;D13967&amp;"?queryFromSuggest=true","Skoða hjá RS Components"),IF(G13967=137,HYPERLINK("http://www.velleman.eu/distributor/products/search/?q="&amp;D13967&amp;"&amp;jump=Product","Skoða hjá Velleman"),IF(G13967=162,HYPERLINK("http://www.conrad.de/ce/de/FastSearch.html?search="&amp;D13967&amp;"&amp;s_categories1=conrad_b2c_shop_b2c_tab_components&amp;initial=true","Skoða hjá Conrad"),IF(G13967=161,HYPERLINK("http://shop.wentronic.com/wenshop/index/artikel/"&amp;D13967,"Skoða hjá Wentronic"),HYPERLINK("http://www.ihlutir.is","Heimasíða íhluta")))))</f>
        <v>Heimasíða íhluta</v>
      </c>
    </row>
    <row r="13968" ht="13.55" customHeight="1">
      <c r="A13968" t="s" s="5">
        <v>50549</v>
      </c>
      <c r="B13968" t="s" s="5">
        <v>50550</v>
      </c>
      <c r="C13968" t="s" s="5">
        <v>50551</v>
      </c>
      <c r="D13968" s="8">
        <v>3763929</v>
      </c>
      <c r="E13968" s="8">
        <v>701</v>
      </c>
      <c r="F13968" s="7" cm="1">
        <f t="array" ref="F13968">ROUND(E13968*1.24,0)</f>
        <v>869</v>
      </c>
      <c r="G13968" s="8">
        <v>140</v>
      </c>
      <c r="H13968" t="str" s="4" cm="1">
        <f t="array" ref="H13968">IF(G13968=101,HYPERLINK("http://www.distrelec.biz/en/p/"&amp;D13968&amp;"?queryFromSuggest=true","Skoða hjá RS Components"),IF(G13968=137,HYPERLINK("http://www.velleman.eu/distributor/products/search/?q="&amp;D13968&amp;"&amp;jump=Product","Skoða hjá Velleman"),IF(G13968=162,HYPERLINK("http://www.conrad.de/ce/de/FastSearch.html?search="&amp;D13968&amp;"&amp;s_categories1=conrad_b2c_shop_b2c_tab_components&amp;initial=true","Skoða hjá Conrad"),IF(G13968=161,HYPERLINK("http://shop.wentronic.com/wenshop/index/artikel/"&amp;D13968,"Skoða hjá Wentronic"),HYPERLINK("http://www.ihlutir.is","Heimasíða íhluta")))))</f>
        <v>Heimasíða íhluta</v>
      </c>
    </row>
    <row r="13969" ht="13.55" customHeight="1">
      <c r="A13969" t="s" s="5">
        <v>50552</v>
      </c>
      <c r="B13969" t="s" s="5">
        <v>50553</v>
      </c>
      <c r="C13969" s="3"/>
      <c r="D13969" t="s" s="5">
        <v>50554</v>
      </c>
      <c r="E13969" s="8">
        <v>264</v>
      </c>
      <c r="F13969" s="7" cm="1">
        <f t="array" ref="F13969">ROUND(E13969*1.24,0)</f>
        <v>327</v>
      </c>
      <c r="G13969" s="8">
        <v>101</v>
      </c>
      <c r="H13969" t="str" s="4" cm="1">
        <f t="array" ref="H13969">IF(G13969=101,HYPERLINK("http://www.distrelec.biz/en/p/"&amp;D13969&amp;"?queryFromSuggest=true","Skoða hjá RS Components"),IF(G13969=137,HYPERLINK("http://www.velleman.eu/distributor/products/search/?q="&amp;D13969&amp;"&amp;jump=Product","Skoða hjá Velleman"),IF(G13969=162,HYPERLINK("http://www.conrad.de/ce/de/FastSearch.html?search="&amp;D13969&amp;"&amp;s_categories1=conrad_b2c_shop_b2c_tab_components&amp;initial=true","Skoða hjá Conrad"),IF(G13969=161,HYPERLINK("http://shop.wentronic.com/wenshop/index/artikel/"&amp;D13969,"Skoða hjá Wentronic"),HYPERLINK("http://www.ihlutir.is","Heimasíða íhluta")))))</f>
        <v>Skoða hjá RS Components</v>
      </c>
    </row>
    <row r="13970" ht="13.55" customHeight="1">
      <c r="A13970" t="s" s="5">
        <v>50555</v>
      </c>
      <c r="B13970" t="s" s="5">
        <v>50556</v>
      </c>
      <c r="C13970" t="s" s="5">
        <v>50557</v>
      </c>
      <c r="D13970" t="s" s="5">
        <v>50558</v>
      </c>
      <c r="E13970" s="7">
        <v>1863</v>
      </c>
      <c r="F13970" s="7" cm="1">
        <f t="array" ref="F13970">ROUND(E13970*1.24,0)</f>
        <v>2310</v>
      </c>
      <c r="G13970" s="8">
        <v>137</v>
      </c>
      <c r="H13970" t="str" s="4" cm="1">
        <f t="array" ref="H13970">IF(G13970=101,HYPERLINK("http://www.distrelec.biz/en/p/"&amp;D13970&amp;"?queryFromSuggest=true","Skoða hjá RS Components"),IF(G13970=137,HYPERLINK("http://www.velleman.eu/distributor/products/search/?q="&amp;D13970&amp;"&amp;jump=Product","Skoða hjá Velleman"),IF(G13970=162,HYPERLINK("http://www.conrad.de/ce/de/FastSearch.html?search="&amp;D13970&amp;"&amp;s_categories1=conrad_b2c_shop_b2c_tab_components&amp;initial=true","Skoða hjá Conrad"),IF(G13970=161,HYPERLINK("http://shop.wentronic.com/wenshop/index/artikel/"&amp;D13970,"Skoða hjá Wentronic"),HYPERLINK("http://www.ihlutir.is","Heimasíða íhluta")))))</f>
        <v>Skoða hjá Velleman</v>
      </c>
    </row>
    <row r="13971" ht="13.55" customHeight="1">
      <c r="A13971" t="s" s="5">
        <v>50559</v>
      </c>
      <c r="B13971" t="s" s="5">
        <v>50560</v>
      </c>
      <c r="C13971" t="s" s="5">
        <v>50561</v>
      </c>
      <c r="D13971" t="s" s="5">
        <v>50562</v>
      </c>
      <c r="E13971" s="7">
        <v>2785</v>
      </c>
      <c r="F13971" s="7" cm="1">
        <f t="array" ref="F13971">ROUND(E13971*1.24,0)</f>
        <v>3453</v>
      </c>
      <c r="G13971" s="8">
        <v>101</v>
      </c>
      <c r="H13971" t="str" s="4" cm="1">
        <f t="array" ref="H13971">IF(G13971=101,HYPERLINK("http://www.distrelec.biz/en/p/"&amp;D13971&amp;"?queryFromSuggest=true","Skoða hjá RS Components"),IF(G13971=137,HYPERLINK("http://www.velleman.eu/distributor/products/search/?q="&amp;D13971&amp;"&amp;jump=Product","Skoða hjá Velleman"),IF(G13971=162,HYPERLINK("http://www.conrad.de/ce/de/FastSearch.html?search="&amp;D13971&amp;"&amp;s_categories1=conrad_b2c_shop_b2c_tab_components&amp;initial=true","Skoða hjá Conrad"),IF(G13971=161,HYPERLINK("http://shop.wentronic.com/wenshop/index/artikel/"&amp;D13971,"Skoða hjá Wentronic"),HYPERLINK("http://www.ihlutir.is","Heimasíða íhluta")))))</f>
        <v>Skoða hjá RS Components</v>
      </c>
    </row>
    <row r="13972" ht="13.55" customHeight="1">
      <c r="A13972" t="s" s="5">
        <v>50563</v>
      </c>
      <c r="B13972" t="s" s="5">
        <v>50564</v>
      </c>
      <c r="C13972" t="s" s="5">
        <v>50565</v>
      </c>
      <c r="D13972" t="s" s="5">
        <v>50566</v>
      </c>
      <c r="E13972" s="7">
        <v>4255</v>
      </c>
      <c r="F13972" s="7" cm="1">
        <f t="array" ref="F13972">ROUND(E13972*1.24,0)</f>
        <v>5276</v>
      </c>
      <c r="G13972" s="8">
        <v>101</v>
      </c>
      <c r="H13972" t="str" s="4" cm="1">
        <f t="array" ref="H13972">IF(G13972=101,HYPERLINK("http://www.distrelec.biz/en/p/"&amp;D13972&amp;"?queryFromSuggest=true","Skoða hjá RS Components"),IF(G13972=137,HYPERLINK("http://www.velleman.eu/distributor/products/search/?q="&amp;D13972&amp;"&amp;jump=Product","Skoða hjá Velleman"),IF(G13972=162,HYPERLINK("http://www.conrad.de/ce/de/FastSearch.html?search="&amp;D13972&amp;"&amp;s_categories1=conrad_b2c_shop_b2c_tab_components&amp;initial=true","Skoða hjá Conrad"),IF(G13972=161,HYPERLINK("http://shop.wentronic.com/wenshop/index/artikel/"&amp;D13972,"Skoða hjá Wentronic"),HYPERLINK("http://www.ihlutir.is","Heimasíða íhluta")))))</f>
        <v>Skoða hjá RS Components</v>
      </c>
    </row>
    <row r="13973" ht="13.55" customHeight="1">
      <c r="A13973" t="s" s="5">
        <v>50567</v>
      </c>
      <c r="B13973" t="s" s="5">
        <v>50568</v>
      </c>
      <c r="C13973" t="s" s="5">
        <v>50569</v>
      </c>
      <c r="D13973" t="s" s="5">
        <v>50570</v>
      </c>
      <c r="E13973" s="7">
        <v>7569</v>
      </c>
      <c r="F13973" s="7" cm="1">
        <f t="array" ref="F13973">ROUND(E13973*1.24,0)</f>
        <v>9386</v>
      </c>
      <c r="G13973" s="8">
        <v>137</v>
      </c>
      <c r="H13973" t="str" s="4" cm="1">
        <f t="array" ref="H13973">IF(G13973=101,HYPERLINK("http://www.distrelec.biz/en/p/"&amp;D13973&amp;"?queryFromSuggest=true","Skoða hjá RS Components"),IF(G13973=137,HYPERLINK("http://www.velleman.eu/distributor/products/search/?q="&amp;D13973&amp;"&amp;jump=Product","Skoða hjá Velleman"),IF(G13973=162,HYPERLINK("http://www.conrad.de/ce/de/FastSearch.html?search="&amp;D13973&amp;"&amp;s_categories1=conrad_b2c_shop_b2c_tab_components&amp;initial=true","Skoða hjá Conrad"),IF(G13973=161,HYPERLINK("http://shop.wentronic.com/wenshop/index/artikel/"&amp;D13973,"Skoða hjá Wentronic"),HYPERLINK("http://www.ihlutir.is","Heimasíða íhluta")))))</f>
        <v>Skoða hjá Velleman</v>
      </c>
    </row>
    <row r="13974" ht="13.55" customHeight="1">
      <c r="A13974" t="s" s="5">
        <v>50571</v>
      </c>
      <c r="B13974" t="s" s="5">
        <v>50572</v>
      </c>
      <c r="C13974" t="s" s="5">
        <v>50573</v>
      </c>
      <c r="D13974" t="s" s="5">
        <v>50574</v>
      </c>
      <c r="E13974" s="7">
        <v>1419</v>
      </c>
      <c r="F13974" s="7" cm="1">
        <f t="array" ref="F13974">ROUND(E13974*1.24,0)</f>
        <v>1760</v>
      </c>
      <c r="G13974" s="8">
        <v>101</v>
      </c>
      <c r="H13974" t="str" s="4" cm="1">
        <f t="array" ref="H13974">IF(G13974=101,HYPERLINK("http://www.distrelec.biz/en/p/"&amp;D13974&amp;"?queryFromSuggest=true","Skoða hjá RS Components"),IF(G13974=137,HYPERLINK("http://www.velleman.eu/distributor/products/search/?q="&amp;D13974&amp;"&amp;jump=Product","Skoða hjá Velleman"),IF(G13974=162,HYPERLINK("http://www.conrad.de/ce/de/FastSearch.html?search="&amp;D13974&amp;"&amp;s_categories1=conrad_b2c_shop_b2c_tab_components&amp;initial=true","Skoða hjá Conrad"),IF(G13974=161,HYPERLINK("http://shop.wentronic.com/wenshop/index/artikel/"&amp;D13974,"Skoða hjá Wentronic"),HYPERLINK("http://www.ihlutir.is","Heimasíða íhluta")))))</f>
        <v>Skoða hjá RS Components</v>
      </c>
    </row>
    <row r="13975" ht="13.55" customHeight="1">
      <c r="A13975" t="s" s="5">
        <v>50575</v>
      </c>
      <c r="B13975" t="s" s="5">
        <v>50576</v>
      </c>
      <c r="C13975" t="s" s="5">
        <v>50577</v>
      </c>
      <c r="D13975" t="s" s="5">
        <v>50578</v>
      </c>
      <c r="E13975" s="8">
        <v>401</v>
      </c>
      <c r="F13975" s="7" cm="1">
        <f t="array" ref="F13975">ROUND(E13975*1.24,0)</f>
        <v>497</v>
      </c>
      <c r="G13975" s="8">
        <v>205</v>
      </c>
      <c r="H13975" t="str" s="4" cm="1">
        <f t="array" ref="H13975">IF(G13975=101,HYPERLINK("http://www.distrelec.biz/en/p/"&amp;D13975&amp;"?queryFromSuggest=true","Skoða hjá RS Components"),IF(G13975=137,HYPERLINK("http://www.velleman.eu/distributor/products/search/?q="&amp;D13975&amp;"&amp;jump=Product","Skoða hjá Velleman"),IF(G13975=162,HYPERLINK("http://www.conrad.de/ce/de/FastSearch.html?search="&amp;D13975&amp;"&amp;s_categories1=conrad_b2c_shop_b2c_tab_components&amp;initial=true","Skoða hjá Conrad"),IF(G13975=161,HYPERLINK("http://shop.wentronic.com/wenshop/index/artikel/"&amp;D13975,"Skoða hjá Wentronic"),HYPERLINK("http://www.ihlutir.is","Heimasíða íhluta")))))</f>
        <v>Heimasíða íhluta</v>
      </c>
    </row>
    <row r="13976" ht="13.55" customHeight="1">
      <c r="A13976" t="s" s="5">
        <v>50579</v>
      </c>
      <c r="B13976" t="s" s="5">
        <v>50580</v>
      </c>
      <c r="C13976" t="s" s="5">
        <v>50581</v>
      </c>
      <c r="D13976" s="8">
        <v>5755</v>
      </c>
      <c r="E13976" s="8">
        <v>208</v>
      </c>
      <c r="F13976" s="7" cm="1">
        <f t="array" ref="F13976">ROUND(E13976*1.24,0)</f>
        <v>258</v>
      </c>
      <c r="G13976" s="8">
        <v>101</v>
      </c>
      <c r="H13976" t="str" s="4" cm="1">
        <f t="array" ref="H13976">IF(G13976=101,HYPERLINK("http://www.distrelec.biz/en/p/"&amp;D13976&amp;"?queryFromSuggest=true","Skoða hjá RS Components"),IF(G13976=137,HYPERLINK("http://www.velleman.eu/distributor/products/search/?q="&amp;D13976&amp;"&amp;jump=Product","Skoða hjá Velleman"),IF(G13976=162,HYPERLINK("http://www.conrad.de/ce/de/FastSearch.html?search="&amp;D13976&amp;"&amp;s_categories1=conrad_b2c_shop_b2c_tab_components&amp;initial=true","Skoða hjá Conrad"),IF(G13976=161,HYPERLINK("http://shop.wentronic.com/wenshop/index/artikel/"&amp;D13976,"Skoða hjá Wentronic"),HYPERLINK("http://www.ihlutir.is","Heimasíða íhluta")))))</f>
        <v>Skoða hjá RS Components</v>
      </c>
    </row>
    <row r="13977" ht="13.55" customHeight="1">
      <c r="A13977" t="s" s="5">
        <v>50582</v>
      </c>
      <c r="B13977" t="s" s="5">
        <v>50583</v>
      </c>
      <c r="C13977" t="s" s="5">
        <v>50584</v>
      </c>
      <c r="D13977" t="s" s="5">
        <v>50585</v>
      </c>
      <c r="E13977" s="8">
        <v>471</v>
      </c>
      <c r="F13977" s="7" cm="1">
        <f t="array" ref="F13977">ROUND(E13977*1.24,0)</f>
        <v>584</v>
      </c>
      <c r="G13977" s="8">
        <v>145</v>
      </c>
      <c r="H13977" t="str" s="4" cm="1">
        <f t="array" ref="H13977">IF(G13977=101,HYPERLINK("http://www.distrelec.biz/en/p/"&amp;D13977&amp;"?queryFromSuggest=true","Skoða hjá RS Components"),IF(G13977=137,HYPERLINK("http://www.velleman.eu/distributor/products/search/?q="&amp;D13977&amp;"&amp;jump=Product","Skoða hjá Velleman"),IF(G13977=162,HYPERLINK("http://www.conrad.de/ce/de/FastSearch.html?search="&amp;D13977&amp;"&amp;s_categories1=conrad_b2c_shop_b2c_tab_components&amp;initial=true","Skoða hjá Conrad"),IF(G13977=161,HYPERLINK("http://shop.wentronic.com/wenshop/index/artikel/"&amp;D13977,"Skoða hjá Wentronic"),HYPERLINK("http://www.ihlutir.is","Heimasíða íhluta")))))</f>
        <v>Heimasíða íhluta</v>
      </c>
    </row>
    <row r="13978" ht="13.55" customHeight="1">
      <c r="A13978" t="s" s="5">
        <v>50586</v>
      </c>
      <c r="B13978" t="s" s="5">
        <v>50587</v>
      </c>
      <c r="C13978" t="s" s="5">
        <v>50588</v>
      </c>
      <c r="D13978" s="8">
        <v>530282</v>
      </c>
      <c r="E13978" s="8">
        <v>309</v>
      </c>
      <c r="F13978" s="7" cm="1">
        <f t="array" ref="F13978">ROUND(E13978*1.24,0)</f>
        <v>383</v>
      </c>
      <c r="G13978" s="8">
        <v>162</v>
      </c>
      <c r="H13978" t="str" s="4" cm="1">
        <f t="array" ref="H13978">IF(G13978=101,HYPERLINK("http://www.distrelec.biz/en/p/"&amp;D13978&amp;"?queryFromSuggest=true","Skoða hjá RS Components"),IF(G13978=137,HYPERLINK("http://www.velleman.eu/distributor/products/search/?q="&amp;D13978&amp;"&amp;jump=Product","Skoða hjá Velleman"),IF(G13978=162,HYPERLINK("http://www.conrad.de/ce/de/FastSearch.html?search="&amp;D13978&amp;"&amp;s_categories1=conrad_b2c_shop_b2c_tab_components&amp;initial=true","Skoða hjá Conrad"),IF(G13978=161,HYPERLINK("http://shop.wentronic.com/wenshop/index/artikel/"&amp;D13978,"Skoða hjá Wentronic"),HYPERLINK("http://www.ihlutir.is","Heimasíða íhluta")))))</f>
        <v>Skoða hjá Conrad</v>
      </c>
    </row>
    <row r="13979" ht="13.55" customHeight="1">
      <c r="A13979" t="s" s="5">
        <v>50589</v>
      </c>
      <c r="B13979" t="s" s="5">
        <v>50590</v>
      </c>
      <c r="C13979" t="s" s="5">
        <v>50591</v>
      </c>
      <c r="D13979" s="8">
        <v>532487</v>
      </c>
      <c r="E13979" s="7">
        <v>1404</v>
      </c>
      <c r="F13979" s="7" cm="1">
        <f t="array" ref="F13979">ROUND(E13979*1.24,0)</f>
        <v>1741</v>
      </c>
      <c r="G13979" s="8">
        <v>162</v>
      </c>
      <c r="H13979" t="str" s="4" cm="1">
        <f t="array" ref="H13979">IF(G13979=101,HYPERLINK("http://www.distrelec.biz/en/p/"&amp;D13979&amp;"?queryFromSuggest=true","Skoða hjá RS Components"),IF(G13979=137,HYPERLINK("http://www.velleman.eu/distributor/products/search/?q="&amp;D13979&amp;"&amp;jump=Product","Skoða hjá Velleman"),IF(G13979=162,HYPERLINK("http://www.conrad.de/ce/de/FastSearch.html?search="&amp;D13979&amp;"&amp;s_categories1=conrad_b2c_shop_b2c_tab_components&amp;initial=true","Skoða hjá Conrad"),IF(G13979=161,HYPERLINK("http://shop.wentronic.com/wenshop/index/artikel/"&amp;D13979,"Skoða hjá Wentronic"),HYPERLINK("http://www.ihlutir.is","Heimasíða íhluta")))))</f>
        <v>Skoða hjá Conrad</v>
      </c>
    </row>
    <row r="13980" ht="13.55" customHeight="1">
      <c r="A13980" t="s" s="5">
        <v>50592</v>
      </c>
      <c r="B13980" t="s" s="5">
        <v>50593</v>
      </c>
      <c r="C13980" t="s" s="5">
        <v>50594</v>
      </c>
      <c r="D13980" t="s" s="5">
        <v>50595</v>
      </c>
      <c r="E13980" s="8">
        <v>894</v>
      </c>
      <c r="F13980" s="7" cm="1">
        <f t="array" ref="F13980">ROUND(E13980*1.24,0)</f>
        <v>1109</v>
      </c>
      <c r="G13980" s="8">
        <v>101</v>
      </c>
      <c r="H13980" t="str" s="4" cm="1">
        <f t="array" ref="H13980">IF(G13980=101,HYPERLINK("http://www.distrelec.biz/en/p/"&amp;D13980&amp;"?queryFromSuggest=true","Skoða hjá RS Components"),IF(G13980=137,HYPERLINK("http://www.velleman.eu/distributor/products/search/?q="&amp;D13980&amp;"&amp;jump=Product","Skoða hjá Velleman"),IF(G13980=162,HYPERLINK("http://www.conrad.de/ce/de/FastSearch.html?search="&amp;D13980&amp;"&amp;s_categories1=conrad_b2c_shop_b2c_tab_components&amp;initial=true","Skoða hjá Conrad"),IF(G13980=161,HYPERLINK("http://shop.wentronic.com/wenshop/index/artikel/"&amp;D13980,"Skoða hjá Wentronic"),HYPERLINK("http://www.ihlutir.is","Heimasíða íhluta")))))</f>
        <v>Skoða hjá RS Components</v>
      </c>
    </row>
    <row r="13981" ht="13.55" customHeight="1">
      <c r="A13981" t="s" s="5">
        <v>50596</v>
      </c>
      <c r="B13981" t="s" s="5">
        <v>50597</v>
      </c>
      <c r="C13981" t="s" s="5">
        <v>50598</v>
      </c>
      <c r="D13981" s="8">
        <v>530486</v>
      </c>
      <c r="E13981" s="8">
        <v>282</v>
      </c>
      <c r="F13981" s="7" cm="1">
        <f t="array" ref="F13981">ROUND(E13981*1.24,0)</f>
        <v>350</v>
      </c>
      <c r="G13981" s="8">
        <v>162</v>
      </c>
      <c r="H13981" t="str" s="4" cm="1">
        <f t="array" ref="H13981">IF(G13981=101,HYPERLINK("http://www.distrelec.biz/en/p/"&amp;D13981&amp;"?queryFromSuggest=true","Skoða hjá RS Components"),IF(G13981=137,HYPERLINK("http://www.velleman.eu/distributor/products/search/?q="&amp;D13981&amp;"&amp;jump=Product","Skoða hjá Velleman"),IF(G13981=162,HYPERLINK("http://www.conrad.de/ce/de/FastSearch.html?search="&amp;D13981&amp;"&amp;s_categories1=conrad_b2c_shop_b2c_tab_components&amp;initial=true","Skoða hjá Conrad"),IF(G13981=161,HYPERLINK("http://shop.wentronic.com/wenshop/index/artikel/"&amp;D13981,"Skoða hjá Wentronic"),HYPERLINK("http://www.ihlutir.is","Heimasíða íhluta")))))</f>
        <v>Skoða hjá Conrad</v>
      </c>
    </row>
    <row r="13982" ht="13.55" customHeight="1">
      <c r="A13982" t="s" s="5">
        <v>50599</v>
      </c>
      <c r="B13982" t="s" s="5">
        <v>50600</v>
      </c>
      <c r="C13982" t="s" s="5">
        <v>50601</v>
      </c>
      <c r="D13982" s="8">
        <v>530667</v>
      </c>
      <c r="E13982" s="8">
        <v>611</v>
      </c>
      <c r="F13982" s="7" cm="1">
        <f t="array" ref="F13982">ROUND(E13982*1.24,0)</f>
        <v>758</v>
      </c>
      <c r="G13982" s="8">
        <v>162</v>
      </c>
      <c r="H13982" t="str" s="4" cm="1">
        <f t="array" ref="H13982">IF(G13982=101,HYPERLINK("http://www.distrelec.biz/en/p/"&amp;D13982&amp;"?queryFromSuggest=true","Skoða hjá RS Components"),IF(G13982=137,HYPERLINK("http://www.velleman.eu/distributor/products/search/?q="&amp;D13982&amp;"&amp;jump=Product","Skoða hjá Velleman"),IF(G13982=162,HYPERLINK("http://www.conrad.de/ce/de/FastSearch.html?search="&amp;D13982&amp;"&amp;s_categories1=conrad_b2c_shop_b2c_tab_components&amp;initial=true","Skoða hjá Conrad"),IF(G13982=161,HYPERLINK("http://shop.wentronic.com/wenshop/index/artikel/"&amp;D13982,"Skoða hjá Wentronic"),HYPERLINK("http://www.ihlutir.is","Heimasíða íhluta")))))</f>
        <v>Skoða hjá Conrad</v>
      </c>
    </row>
    <row r="13983" ht="13.55" customHeight="1">
      <c r="A13983" t="s" s="5">
        <v>50602</v>
      </c>
      <c r="B13983" t="s" s="5">
        <v>50603</v>
      </c>
      <c r="C13983" t="s" s="5">
        <v>50604</v>
      </c>
      <c r="D13983" t="s" s="5">
        <v>50605</v>
      </c>
      <c r="E13983" s="7">
        <v>1310</v>
      </c>
      <c r="F13983" s="7" cm="1">
        <f t="array" ref="F13983">ROUND(E13983*1.24,0)</f>
        <v>1624</v>
      </c>
      <c r="G13983" s="8">
        <v>137</v>
      </c>
      <c r="H13983" t="str" s="4" cm="1">
        <f t="array" ref="H13983">IF(G13983=101,HYPERLINK("http://www.distrelec.biz/en/p/"&amp;D13983&amp;"?queryFromSuggest=true","Skoða hjá RS Components"),IF(G13983=137,HYPERLINK("http://www.velleman.eu/distributor/products/search/?q="&amp;D13983&amp;"&amp;jump=Product","Skoða hjá Velleman"),IF(G13983=162,HYPERLINK("http://www.conrad.de/ce/de/FastSearch.html?search="&amp;D13983&amp;"&amp;s_categories1=conrad_b2c_shop_b2c_tab_components&amp;initial=true","Skoða hjá Conrad"),IF(G13983=161,HYPERLINK("http://shop.wentronic.com/wenshop/index/artikel/"&amp;D13983,"Skoða hjá Wentronic"),HYPERLINK("http://www.ihlutir.is","Heimasíða íhluta")))))</f>
        <v>Skoða hjá Velleman</v>
      </c>
    </row>
    <row r="13984" ht="13.55" customHeight="1">
      <c r="A13984" t="s" s="5">
        <v>50606</v>
      </c>
      <c r="B13984" t="s" s="5">
        <v>50607</v>
      </c>
      <c r="C13984" t="s" s="5">
        <v>50608</v>
      </c>
      <c r="D13984" s="7">
        <v>270101620</v>
      </c>
      <c r="E13984" s="8">
        <v>608</v>
      </c>
      <c r="F13984" s="7" cm="1">
        <f t="array" ref="F13984">ROUND(E13984*1.24,0)</f>
        <v>754</v>
      </c>
      <c r="G13984" s="8">
        <v>104</v>
      </c>
      <c r="H13984" t="str" s="4" cm="1">
        <f t="array" ref="H13984">IF(G13984=101,HYPERLINK("http://www.distrelec.biz/en/p/"&amp;D13984&amp;"?queryFromSuggest=true","Skoða hjá RS Components"),IF(G13984=137,HYPERLINK("http://www.velleman.eu/distributor/products/search/?q="&amp;D13984&amp;"&amp;jump=Product","Skoða hjá Velleman"),IF(G13984=162,HYPERLINK("http://www.conrad.de/ce/de/FastSearch.html?search="&amp;D13984&amp;"&amp;s_categories1=conrad_b2c_shop_b2c_tab_components&amp;initial=true","Skoða hjá Conrad"),IF(G13984=161,HYPERLINK("http://shop.wentronic.com/wenshop/index/artikel/"&amp;D13984,"Skoða hjá Wentronic"),HYPERLINK("http://www.ihlutir.is","Heimasíða íhluta")))))</f>
        <v>Heimasíða íhluta</v>
      </c>
    </row>
    <row r="13985" ht="13.55" customHeight="1">
      <c r="A13985" t="s" s="5">
        <v>50609</v>
      </c>
      <c r="B13985" t="s" s="5">
        <v>50610</v>
      </c>
      <c r="C13985" t="s" s="5">
        <v>50611</v>
      </c>
      <c r="D13985" t="s" s="5">
        <v>50612</v>
      </c>
      <c r="E13985" s="8">
        <v>724</v>
      </c>
      <c r="F13985" s="7" cm="1">
        <f t="array" ref="F13985">ROUND(E13985*1.24,0)</f>
        <v>898</v>
      </c>
      <c r="G13985" s="8">
        <v>160</v>
      </c>
      <c r="H13985" t="str" s="4" cm="1">
        <f t="array" ref="H13985">IF(G13985=101,HYPERLINK("http://www.distrelec.biz/en/p/"&amp;D13985&amp;"?queryFromSuggest=true","Skoða hjá RS Components"),IF(G13985=137,HYPERLINK("http://www.velleman.eu/distributor/products/search/?q="&amp;D13985&amp;"&amp;jump=Product","Skoða hjá Velleman"),IF(G13985=162,HYPERLINK("http://www.conrad.de/ce/de/FastSearch.html?search="&amp;D13985&amp;"&amp;s_categories1=conrad_b2c_shop_b2c_tab_components&amp;initial=true","Skoða hjá Conrad"),IF(G13985=161,HYPERLINK("http://shop.wentronic.com/wenshop/index/artikel/"&amp;D13985,"Skoða hjá Wentronic"),HYPERLINK("http://www.ihlutir.is","Heimasíða íhluta")))))</f>
        <v>Heimasíða íhluta</v>
      </c>
    </row>
    <row r="13986" ht="13.55" customHeight="1">
      <c r="A13986" t="s" s="5">
        <v>50613</v>
      </c>
      <c r="B13986" t="s" s="5">
        <v>50614</v>
      </c>
      <c r="C13986" t="s" s="5">
        <v>50615</v>
      </c>
      <c r="D13986" s="7">
        <v>270101630</v>
      </c>
      <c r="E13986" s="8">
        <v>911</v>
      </c>
      <c r="F13986" s="7" cm="1">
        <f t="array" ref="F13986">ROUND(E13986*1.24,0)</f>
        <v>1130</v>
      </c>
      <c r="G13986" s="8">
        <v>104</v>
      </c>
      <c r="H13986" t="str" s="4" cm="1">
        <f t="array" ref="H13986">IF(G13986=101,HYPERLINK("http://www.distrelec.biz/en/p/"&amp;D13986&amp;"?queryFromSuggest=true","Skoða hjá RS Components"),IF(G13986=137,HYPERLINK("http://www.velleman.eu/distributor/products/search/?q="&amp;D13986&amp;"&amp;jump=Product","Skoða hjá Velleman"),IF(G13986=162,HYPERLINK("http://www.conrad.de/ce/de/FastSearch.html?search="&amp;D13986&amp;"&amp;s_categories1=conrad_b2c_shop_b2c_tab_components&amp;initial=true","Skoða hjá Conrad"),IF(G13986=161,HYPERLINK("http://shop.wentronic.com/wenshop/index/artikel/"&amp;D13986,"Skoða hjá Wentronic"),HYPERLINK("http://www.ihlutir.is","Heimasíða íhluta")))))</f>
        <v>Heimasíða íhluta</v>
      </c>
    </row>
    <row r="13987" ht="13.55" customHeight="1">
      <c r="A13987" t="s" s="5">
        <v>50616</v>
      </c>
      <c r="B13987" t="s" s="5">
        <v>50617</v>
      </c>
      <c r="C13987" t="s" s="5">
        <v>50618</v>
      </c>
      <c r="D13987" t="s" s="5">
        <v>50619</v>
      </c>
      <c r="E13987" s="8">
        <v>544</v>
      </c>
      <c r="F13987" s="7" cm="1">
        <f t="array" ref="F13987">ROUND(E13987*1.24,0)</f>
        <v>675</v>
      </c>
      <c r="G13987" s="8">
        <v>101</v>
      </c>
      <c r="H13987" t="str" s="4" cm="1">
        <f t="array" ref="H13987">IF(G13987=101,HYPERLINK("http://www.distrelec.biz/en/p/"&amp;D13987&amp;"?queryFromSuggest=true","Skoða hjá RS Components"),IF(G13987=137,HYPERLINK("http://www.velleman.eu/distributor/products/search/?q="&amp;D13987&amp;"&amp;jump=Product","Skoða hjá Velleman"),IF(G13987=162,HYPERLINK("http://www.conrad.de/ce/de/FastSearch.html?search="&amp;D13987&amp;"&amp;s_categories1=conrad_b2c_shop_b2c_tab_components&amp;initial=true","Skoða hjá Conrad"),IF(G13987=161,HYPERLINK("http://shop.wentronic.com/wenshop/index/artikel/"&amp;D13987,"Skoða hjá Wentronic"),HYPERLINK("http://www.ihlutir.is","Heimasíða íhluta")))))</f>
        <v>Skoða hjá RS Components</v>
      </c>
    </row>
    <row r="13988" ht="13.55" customHeight="1">
      <c r="A13988" t="s" s="5">
        <v>50620</v>
      </c>
      <c r="B13988" t="s" s="5">
        <v>50621</v>
      </c>
      <c r="C13988" t="s" s="5">
        <v>50622</v>
      </c>
      <c r="D13988" t="s" s="5">
        <v>50623</v>
      </c>
      <c r="E13988" s="8">
        <v>765</v>
      </c>
      <c r="F13988" s="7" cm="1">
        <f t="array" ref="F13988">ROUND(E13988*1.24,0)</f>
        <v>949</v>
      </c>
      <c r="G13988" s="8">
        <v>137</v>
      </c>
      <c r="H13988" t="str" s="4" cm="1">
        <f t="array" ref="H13988">IF(G13988=101,HYPERLINK("http://www.distrelec.biz/en/p/"&amp;D13988&amp;"?queryFromSuggest=true","Skoða hjá RS Components"),IF(G13988=137,HYPERLINK("http://www.velleman.eu/distributor/products/search/?q="&amp;D13988&amp;"&amp;jump=Product","Skoða hjá Velleman"),IF(G13988=162,HYPERLINK("http://www.conrad.de/ce/de/FastSearch.html?search="&amp;D13988&amp;"&amp;s_categories1=conrad_b2c_shop_b2c_tab_components&amp;initial=true","Skoða hjá Conrad"),IF(G13988=161,HYPERLINK("http://shop.wentronic.com/wenshop/index/artikel/"&amp;D13988,"Skoða hjá Wentronic"),HYPERLINK("http://www.ihlutir.is","Heimasíða íhluta")))))</f>
        <v>Skoða hjá Velleman</v>
      </c>
    </row>
    <row r="13989" ht="13.55" customHeight="1">
      <c r="A13989" t="s" s="5">
        <v>50624</v>
      </c>
      <c r="B13989" t="s" s="5">
        <v>50625</v>
      </c>
      <c r="C13989" t="s" s="5">
        <v>50626</v>
      </c>
      <c r="D13989" t="s" s="5">
        <v>50627</v>
      </c>
      <c r="E13989" s="7">
        <v>2112</v>
      </c>
      <c r="F13989" s="7" cm="1">
        <f t="array" ref="F13989">ROUND(E13989*1.24,0)</f>
        <v>2619</v>
      </c>
      <c r="G13989" s="8">
        <v>137</v>
      </c>
      <c r="H13989" t="str" s="4" cm="1">
        <f t="array" ref="H13989">IF(G13989=101,HYPERLINK("http://www.distrelec.biz/en/p/"&amp;D13989&amp;"?queryFromSuggest=true","Skoða hjá RS Components"),IF(G13989=137,HYPERLINK("http://www.velleman.eu/distributor/products/search/?q="&amp;D13989&amp;"&amp;jump=Product","Skoða hjá Velleman"),IF(G13989=162,HYPERLINK("http://www.conrad.de/ce/de/FastSearch.html?search="&amp;D13989&amp;"&amp;s_categories1=conrad_b2c_shop_b2c_tab_components&amp;initial=true","Skoða hjá Conrad"),IF(G13989=161,HYPERLINK("http://shop.wentronic.com/wenshop/index/artikel/"&amp;D13989,"Skoða hjá Wentronic"),HYPERLINK("http://www.ihlutir.is","Heimasíða íhluta")))))</f>
        <v>Skoða hjá Velleman</v>
      </c>
    </row>
    <row r="13990" ht="13.55" customHeight="1">
      <c r="A13990" t="s" s="5">
        <v>50628</v>
      </c>
      <c r="B13990" t="s" s="5">
        <v>50629</v>
      </c>
      <c r="C13990" t="s" s="5">
        <v>50630</v>
      </c>
      <c r="D13990" t="s" s="5">
        <v>50631</v>
      </c>
      <c r="E13990" s="7">
        <v>1492</v>
      </c>
      <c r="F13990" s="7" cm="1">
        <f t="array" ref="F13990">ROUND(E13990*1.24,0)</f>
        <v>1850</v>
      </c>
      <c r="G13990" s="8">
        <v>137</v>
      </c>
      <c r="H13990" t="str" s="4" cm="1">
        <f t="array" ref="H13990">IF(G13990=101,HYPERLINK("http://www.distrelec.biz/en/p/"&amp;D13990&amp;"?queryFromSuggest=true","Skoða hjá RS Components"),IF(G13990=137,HYPERLINK("http://www.velleman.eu/distributor/products/search/?q="&amp;D13990&amp;"&amp;jump=Product","Skoða hjá Velleman"),IF(G13990=162,HYPERLINK("http://www.conrad.de/ce/de/FastSearch.html?search="&amp;D13990&amp;"&amp;s_categories1=conrad_b2c_shop_b2c_tab_components&amp;initial=true","Skoða hjá Conrad"),IF(G13990=161,HYPERLINK("http://shop.wentronic.com/wenshop/index/artikel/"&amp;D13990,"Skoða hjá Wentronic"),HYPERLINK("http://www.ihlutir.is","Heimasíða íhluta")))))</f>
        <v>Skoða hjá Velleman</v>
      </c>
    </row>
    <row r="13991" ht="13.55" customHeight="1">
      <c r="A13991" t="s" s="5">
        <v>50632</v>
      </c>
      <c r="B13991" t="s" s="5">
        <v>50633</v>
      </c>
      <c r="C13991" t="s" s="5">
        <v>50634</v>
      </c>
      <c r="D13991" t="s" s="5">
        <v>50635</v>
      </c>
      <c r="E13991" s="8">
        <v>853</v>
      </c>
      <c r="F13991" s="7" cm="1">
        <f t="array" ref="F13991">ROUND(E13991*1.24,0)</f>
        <v>1058</v>
      </c>
      <c r="G13991" s="8">
        <v>160</v>
      </c>
      <c r="H13991" t="str" s="4" cm="1">
        <f t="array" ref="H13991">IF(G13991=101,HYPERLINK("http://www.distrelec.biz/en/p/"&amp;D13991&amp;"?queryFromSuggest=true","Skoða hjá RS Components"),IF(G13991=137,HYPERLINK("http://www.velleman.eu/distributor/products/search/?q="&amp;D13991&amp;"&amp;jump=Product","Skoða hjá Velleman"),IF(G13991=162,HYPERLINK("http://www.conrad.de/ce/de/FastSearch.html?search="&amp;D13991&amp;"&amp;s_categories1=conrad_b2c_shop_b2c_tab_components&amp;initial=true","Skoða hjá Conrad"),IF(G13991=161,HYPERLINK("http://shop.wentronic.com/wenshop/index/artikel/"&amp;D13991,"Skoða hjá Wentronic"),HYPERLINK("http://www.ihlutir.is","Heimasíða íhluta")))))</f>
        <v>Heimasíða íhluta</v>
      </c>
    </row>
    <row r="13992" ht="13.55" customHeight="1">
      <c r="A13992" t="s" s="5">
        <v>50636</v>
      </c>
      <c r="B13992" t="s" s="5">
        <v>50637</v>
      </c>
      <c r="C13992" t="s" s="5">
        <v>50638</v>
      </c>
      <c r="D13992" t="s" s="5">
        <v>50639</v>
      </c>
      <c r="E13992" s="7">
        <v>1394</v>
      </c>
      <c r="F13992" s="7" cm="1">
        <f t="array" ref="F13992">ROUND(E13992*1.24,0)</f>
        <v>1729</v>
      </c>
      <c r="G13992" s="8">
        <v>137</v>
      </c>
      <c r="H13992" t="str" s="4" cm="1">
        <f t="array" ref="H13992">IF(G13992=101,HYPERLINK("http://www.distrelec.biz/en/p/"&amp;D13992&amp;"?queryFromSuggest=true","Skoða hjá RS Components"),IF(G13992=137,HYPERLINK("http://www.velleman.eu/distributor/products/search/?q="&amp;D13992&amp;"&amp;jump=Product","Skoða hjá Velleman"),IF(G13992=162,HYPERLINK("http://www.conrad.de/ce/de/FastSearch.html?search="&amp;D13992&amp;"&amp;s_categories1=conrad_b2c_shop_b2c_tab_components&amp;initial=true","Skoða hjá Conrad"),IF(G13992=161,HYPERLINK("http://shop.wentronic.com/wenshop/index/artikel/"&amp;D13992,"Skoða hjá Wentronic"),HYPERLINK("http://www.ihlutir.is","Heimasíða íhluta")))))</f>
        <v>Skoða hjá Velleman</v>
      </c>
    </row>
    <row r="13993" ht="13.55" customHeight="1">
      <c r="A13993" t="s" s="5">
        <v>50640</v>
      </c>
      <c r="B13993" t="s" s="5">
        <v>50641</v>
      </c>
      <c r="C13993" t="s" s="5">
        <v>50642</v>
      </c>
      <c r="D13993" t="s" s="5">
        <v>50643</v>
      </c>
      <c r="E13993" s="7">
        <v>1133</v>
      </c>
      <c r="F13993" s="7" cm="1">
        <f t="array" ref="F13993">ROUND(E13993*1.24,0)</f>
        <v>1405</v>
      </c>
      <c r="G13993" s="8">
        <v>101</v>
      </c>
      <c r="H13993" t="str" s="4" cm="1">
        <f t="array" ref="H13993">IF(G13993=101,HYPERLINK("http://www.distrelec.biz/en/p/"&amp;D13993&amp;"?queryFromSuggest=true","Skoða hjá RS Components"),IF(G13993=137,HYPERLINK("http://www.velleman.eu/distributor/products/search/?q="&amp;D13993&amp;"&amp;jump=Product","Skoða hjá Velleman"),IF(G13993=162,HYPERLINK("http://www.conrad.de/ce/de/FastSearch.html?search="&amp;D13993&amp;"&amp;s_categories1=conrad_b2c_shop_b2c_tab_components&amp;initial=true","Skoða hjá Conrad"),IF(G13993=161,HYPERLINK("http://shop.wentronic.com/wenshop/index/artikel/"&amp;D13993,"Skoða hjá Wentronic"),HYPERLINK("http://www.ihlutir.is","Heimasíða íhluta")))))</f>
        <v>Skoða hjá RS Components</v>
      </c>
    </row>
    <row r="13994" ht="13.55" customHeight="1">
      <c r="A13994" t="s" s="5">
        <v>50644</v>
      </c>
      <c r="B13994" t="s" s="5">
        <v>50645</v>
      </c>
      <c r="C13994" t="s" s="5">
        <v>50646</v>
      </c>
      <c r="D13994" t="s" s="5">
        <v>50647</v>
      </c>
      <c r="E13994" s="8">
        <v>870</v>
      </c>
      <c r="F13994" s="7" cm="1">
        <f t="array" ref="F13994">ROUND(E13994*1.24,0)</f>
        <v>1079</v>
      </c>
      <c r="G13994" s="8">
        <v>137</v>
      </c>
      <c r="H13994" t="str" s="4" cm="1">
        <f t="array" ref="H13994">IF(G13994=101,HYPERLINK("http://www.distrelec.biz/en/p/"&amp;D13994&amp;"?queryFromSuggest=true","Skoða hjá RS Components"),IF(G13994=137,HYPERLINK("http://www.velleman.eu/distributor/products/search/?q="&amp;D13994&amp;"&amp;jump=Product","Skoða hjá Velleman"),IF(G13994=162,HYPERLINK("http://www.conrad.de/ce/de/FastSearch.html?search="&amp;D13994&amp;"&amp;s_categories1=conrad_b2c_shop_b2c_tab_components&amp;initial=true","Skoða hjá Conrad"),IF(G13994=161,HYPERLINK("http://shop.wentronic.com/wenshop/index/artikel/"&amp;D13994,"Skoða hjá Wentronic"),HYPERLINK("http://www.ihlutir.is","Heimasíða íhluta")))))</f>
        <v>Skoða hjá Velleman</v>
      </c>
    </row>
    <row r="13995" ht="13.55" customHeight="1">
      <c r="A13995" t="s" s="5">
        <v>50648</v>
      </c>
      <c r="B13995" t="s" s="5">
        <v>50649</v>
      </c>
      <c r="C13995" t="s" s="5">
        <v>50650</v>
      </c>
      <c r="D13995" t="s" s="5">
        <v>50651</v>
      </c>
      <c r="E13995" s="7">
        <v>1166</v>
      </c>
      <c r="F13995" s="7" cm="1">
        <f t="array" ref="F13995">ROUND(E13995*1.24,0)</f>
        <v>1446</v>
      </c>
      <c r="G13995" s="8">
        <v>101</v>
      </c>
      <c r="H13995" t="str" s="4" cm="1">
        <f t="array" ref="H13995">IF(G13995=101,HYPERLINK("http://www.distrelec.biz/en/p/"&amp;D13995&amp;"?queryFromSuggest=true","Skoða hjá RS Components"),IF(G13995=137,HYPERLINK("http://www.velleman.eu/distributor/products/search/?q="&amp;D13995&amp;"&amp;jump=Product","Skoða hjá Velleman"),IF(G13995=162,HYPERLINK("http://www.conrad.de/ce/de/FastSearch.html?search="&amp;D13995&amp;"&amp;s_categories1=conrad_b2c_shop_b2c_tab_components&amp;initial=true","Skoða hjá Conrad"),IF(G13995=161,HYPERLINK("http://shop.wentronic.com/wenshop/index/artikel/"&amp;D13995,"Skoða hjá Wentronic"),HYPERLINK("http://www.ihlutir.is","Heimasíða íhluta")))))</f>
        <v>Skoða hjá RS Components</v>
      </c>
    </row>
    <row r="13996" ht="13.55" customHeight="1">
      <c r="A13996" t="s" s="5">
        <v>50652</v>
      </c>
      <c r="B13996" t="s" s="5">
        <v>50653</v>
      </c>
      <c r="C13996" t="s" s="5">
        <v>50654</v>
      </c>
      <c r="D13996" t="s" s="5">
        <v>50655</v>
      </c>
      <c r="E13996" s="7">
        <v>1836</v>
      </c>
      <c r="F13996" s="7" cm="1">
        <f t="array" ref="F13996">ROUND(E13996*1.24,0)</f>
        <v>2277</v>
      </c>
      <c r="G13996" s="8">
        <v>101</v>
      </c>
      <c r="H13996" t="str" s="4" cm="1">
        <f t="array" ref="H13996">IF(G13996=101,HYPERLINK("http://www.distrelec.biz/en/p/"&amp;D13996&amp;"?queryFromSuggest=true","Skoða hjá RS Components"),IF(G13996=137,HYPERLINK("http://www.velleman.eu/distributor/products/search/?q="&amp;D13996&amp;"&amp;jump=Product","Skoða hjá Velleman"),IF(G13996=162,HYPERLINK("http://www.conrad.de/ce/de/FastSearch.html?search="&amp;D13996&amp;"&amp;s_categories1=conrad_b2c_shop_b2c_tab_components&amp;initial=true","Skoða hjá Conrad"),IF(G13996=161,HYPERLINK("http://shop.wentronic.com/wenshop/index/artikel/"&amp;D13996,"Skoða hjá Wentronic"),HYPERLINK("http://www.ihlutir.is","Heimasíða íhluta")))))</f>
        <v>Skoða hjá RS Components</v>
      </c>
    </row>
    <row r="13997" ht="13.55" customHeight="1">
      <c r="A13997" t="s" s="5">
        <v>50656</v>
      </c>
      <c r="B13997" t="s" s="5">
        <v>50657</v>
      </c>
      <c r="C13997" t="s" s="5">
        <v>50658</v>
      </c>
      <c r="D13997" s="8">
        <v>531198</v>
      </c>
      <c r="E13997" s="8">
        <v>987</v>
      </c>
      <c r="F13997" s="7" cm="1">
        <f t="array" ref="F13997">ROUND(E13997*1.24,0)</f>
        <v>1224</v>
      </c>
      <c r="G13997" s="8">
        <v>162</v>
      </c>
      <c r="H13997" t="str" s="4" cm="1">
        <f t="array" ref="H13997">IF(G13997=101,HYPERLINK("http://www.distrelec.biz/en/p/"&amp;D13997&amp;"?queryFromSuggest=true","Skoða hjá RS Components"),IF(G13997=137,HYPERLINK("http://www.velleman.eu/distributor/products/search/?q="&amp;D13997&amp;"&amp;jump=Product","Skoða hjá Velleman"),IF(G13997=162,HYPERLINK("http://www.conrad.de/ce/de/FastSearch.html?search="&amp;D13997&amp;"&amp;s_categories1=conrad_b2c_shop_b2c_tab_components&amp;initial=true","Skoða hjá Conrad"),IF(G13997=161,HYPERLINK("http://shop.wentronic.com/wenshop/index/artikel/"&amp;D13997,"Skoða hjá Wentronic"),HYPERLINK("http://www.ihlutir.is","Heimasíða íhluta")))))</f>
        <v>Skoða hjá Conrad</v>
      </c>
    </row>
    <row r="13998" ht="13.55" customHeight="1">
      <c r="A13998" t="s" s="5">
        <v>50659</v>
      </c>
      <c r="B13998" t="s" s="5">
        <v>50660</v>
      </c>
      <c r="C13998" t="s" s="5">
        <v>50661</v>
      </c>
      <c r="D13998" t="s" s="5">
        <v>50662</v>
      </c>
      <c r="E13998" s="8">
        <v>496</v>
      </c>
      <c r="F13998" s="7" cm="1">
        <f t="array" ref="F13998">ROUND(E13998*1.24,0)</f>
        <v>615</v>
      </c>
      <c r="G13998" s="8">
        <v>101</v>
      </c>
      <c r="H13998" t="str" s="4" cm="1">
        <f t="array" ref="H13998">IF(G13998=101,HYPERLINK("http://www.distrelec.biz/en/p/"&amp;D13998&amp;"?queryFromSuggest=true","Skoða hjá RS Components"),IF(G13998=137,HYPERLINK("http://www.velleman.eu/distributor/products/search/?q="&amp;D13998&amp;"&amp;jump=Product","Skoða hjá Velleman"),IF(G13998=162,HYPERLINK("http://www.conrad.de/ce/de/FastSearch.html?search="&amp;D13998&amp;"&amp;s_categories1=conrad_b2c_shop_b2c_tab_components&amp;initial=true","Skoða hjá Conrad"),IF(G13998=161,HYPERLINK("http://shop.wentronic.com/wenshop/index/artikel/"&amp;D13998,"Skoða hjá Wentronic"),HYPERLINK("http://www.ihlutir.is","Heimasíða íhluta")))))</f>
        <v>Skoða hjá RS Components</v>
      </c>
    </row>
    <row r="13999" ht="13.55" customHeight="1">
      <c r="A13999" t="s" s="5">
        <v>50663</v>
      </c>
      <c r="B13999" t="s" s="5">
        <v>50664</v>
      </c>
      <c r="C13999" t="s" s="5">
        <v>50665</v>
      </c>
      <c r="D13999" s="7">
        <v>270051610</v>
      </c>
      <c r="E13999" s="8">
        <v>521</v>
      </c>
      <c r="F13999" s="7" cm="1">
        <f t="array" ref="F13999">ROUND(E13999*1.24,0)</f>
        <v>646</v>
      </c>
      <c r="G13999" s="8">
        <v>104</v>
      </c>
      <c r="H13999" t="str" s="4" cm="1">
        <f t="array" ref="H13999">IF(G13999=101,HYPERLINK("http://www.distrelec.biz/en/p/"&amp;D13999&amp;"?queryFromSuggest=true","Skoða hjá RS Components"),IF(G13999=137,HYPERLINK("http://www.velleman.eu/distributor/products/search/?q="&amp;D13999&amp;"&amp;jump=Product","Skoða hjá Velleman"),IF(G13999=162,HYPERLINK("http://www.conrad.de/ce/de/FastSearch.html?search="&amp;D13999&amp;"&amp;s_categories1=conrad_b2c_shop_b2c_tab_components&amp;initial=true","Skoða hjá Conrad"),IF(G13999=161,HYPERLINK("http://shop.wentronic.com/wenshop/index/artikel/"&amp;D13999,"Skoða hjá Wentronic"),HYPERLINK("http://www.ihlutir.is","Heimasíða íhluta")))))</f>
        <v>Heimasíða íhluta</v>
      </c>
    </row>
    <row r="14000" ht="13.55" customHeight="1">
      <c r="A14000" t="s" s="5">
        <v>50666</v>
      </c>
      <c r="B14000" t="s" s="5">
        <v>50667</v>
      </c>
      <c r="C14000" t="s" s="5">
        <v>50668</v>
      </c>
      <c r="D14000" t="s" s="5">
        <v>50669</v>
      </c>
      <c r="E14000" s="8">
        <v>366</v>
      </c>
      <c r="F14000" s="7" cm="1">
        <f t="array" ref="F14000">ROUND(E14000*1.24,0)</f>
        <v>454</v>
      </c>
      <c r="G14000" s="8">
        <v>101</v>
      </c>
      <c r="H14000" t="str" s="4" cm="1">
        <f t="array" ref="H14000">IF(G14000=101,HYPERLINK("http://www.distrelec.biz/en/p/"&amp;D14000&amp;"?queryFromSuggest=true","Skoða hjá RS Components"),IF(G14000=137,HYPERLINK("http://www.velleman.eu/distributor/products/search/?q="&amp;D14000&amp;"&amp;jump=Product","Skoða hjá Velleman"),IF(G14000=162,HYPERLINK("http://www.conrad.de/ce/de/FastSearch.html?search="&amp;D14000&amp;"&amp;s_categories1=conrad_b2c_shop_b2c_tab_components&amp;initial=true","Skoða hjá Conrad"),IF(G14000=161,HYPERLINK("http://shop.wentronic.com/wenshop/index/artikel/"&amp;D14000,"Skoða hjá Wentronic"),HYPERLINK("http://www.ihlutir.is","Heimasíða íhluta")))))</f>
        <v>Skoða hjá RS Components</v>
      </c>
    </row>
    <row r="14001" ht="13.55" customHeight="1">
      <c r="A14001" t="s" s="5">
        <v>50670</v>
      </c>
      <c r="B14001" t="s" s="5">
        <v>50671</v>
      </c>
      <c r="C14001" t="s" s="5">
        <v>50668</v>
      </c>
      <c r="D14001" t="s" s="5">
        <v>50672</v>
      </c>
      <c r="E14001" s="7">
        <v>1701</v>
      </c>
      <c r="F14001" s="7" cm="1">
        <f t="array" ref="F14001">ROUND(E14001*1.24,0)</f>
        <v>2109</v>
      </c>
      <c r="G14001" s="8">
        <v>101</v>
      </c>
      <c r="H14001" t="str" s="4" cm="1">
        <f t="array" ref="H14001">IF(G14001=101,HYPERLINK("http://www.distrelec.biz/en/p/"&amp;D14001&amp;"?queryFromSuggest=true","Skoða hjá RS Components"),IF(G14001=137,HYPERLINK("http://www.velleman.eu/distributor/products/search/?q="&amp;D14001&amp;"&amp;jump=Product","Skoða hjá Velleman"),IF(G14001=162,HYPERLINK("http://www.conrad.de/ce/de/FastSearch.html?search="&amp;D14001&amp;"&amp;s_categories1=conrad_b2c_shop_b2c_tab_components&amp;initial=true","Skoða hjá Conrad"),IF(G14001=161,HYPERLINK("http://shop.wentronic.com/wenshop/index/artikel/"&amp;D14001,"Skoða hjá Wentronic"),HYPERLINK("http://www.ihlutir.is","Heimasíða íhluta")))))</f>
        <v>Skoða hjá RS Components</v>
      </c>
    </row>
    <row r="14002" ht="13.55" customHeight="1">
      <c r="A14002" t="s" s="5">
        <v>50673</v>
      </c>
      <c r="B14002" t="s" s="5">
        <v>50674</v>
      </c>
      <c r="C14002" t="s" s="5">
        <v>50675</v>
      </c>
      <c r="D14002" t="s" s="5">
        <v>50669</v>
      </c>
      <c r="E14002" s="8">
        <v>524</v>
      </c>
      <c r="F14002" s="7" cm="1">
        <f t="array" ref="F14002">ROUND(E14002*1.24,0)</f>
        <v>650</v>
      </c>
      <c r="G14002" s="8">
        <v>101</v>
      </c>
      <c r="H14002" t="str" s="4" cm="1">
        <f t="array" ref="H14002">IF(G14002=101,HYPERLINK("http://www.distrelec.biz/en/p/"&amp;D14002&amp;"?queryFromSuggest=true","Skoða hjá RS Components"),IF(G14002=137,HYPERLINK("http://www.velleman.eu/distributor/products/search/?q="&amp;D14002&amp;"&amp;jump=Product","Skoða hjá Velleman"),IF(G14002=162,HYPERLINK("http://www.conrad.de/ce/de/FastSearch.html?search="&amp;D14002&amp;"&amp;s_categories1=conrad_b2c_shop_b2c_tab_components&amp;initial=true","Skoða hjá Conrad"),IF(G14002=161,HYPERLINK("http://shop.wentronic.com/wenshop/index/artikel/"&amp;D14002,"Skoða hjá Wentronic"),HYPERLINK("http://www.ihlutir.is","Heimasíða íhluta")))))</f>
        <v>Skoða hjá RS Components</v>
      </c>
    </row>
    <row r="14003" ht="13.55" customHeight="1">
      <c r="A14003" t="s" s="5">
        <v>50676</v>
      </c>
      <c r="B14003" t="s" s="5">
        <v>50677</v>
      </c>
      <c r="C14003" t="s" s="5">
        <v>50678</v>
      </c>
      <c r="D14003" s="8">
        <v>528340</v>
      </c>
      <c r="E14003" s="8">
        <v>863</v>
      </c>
      <c r="F14003" s="7" cm="1">
        <f t="array" ref="F14003">ROUND(E14003*1.24,0)</f>
        <v>1070</v>
      </c>
      <c r="G14003" s="8">
        <v>162</v>
      </c>
      <c r="H14003" t="str" s="4" cm="1">
        <f t="array" ref="H14003">IF(G14003=101,HYPERLINK("http://www.distrelec.biz/en/p/"&amp;D14003&amp;"?queryFromSuggest=true","Skoða hjá RS Components"),IF(G14003=137,HYPERLINK("http://www.velleman.eu/distributor/products/search/?q="&amp;D14003&amp;"&amp;jump=Product","Skoða hjá Velleman"),IF(G14003=162,HYPERLINK("http://www.conrad.de/ce/de/FastSearch.html?search="&amp;D14003&amp;"&amp;s_categories1=conrad_b2c_shop_b2c_tab_components&amp;initial=true","Skoða hjá Conrad"),IF(G14003=161,HYPERLINK("http://shop.wentronic.com/wenshop/index/artikel/"&amp;D14003,"Skoða hjá Wentronic"),HYPERLINK("http://www.ihlutir.is","Heimasíða íhluta")))))</f>
        <v>Skoða hjá Conrad</v>
      </c>
    </row>
    <row r="14004" ht="13.55" customHeight="1">
      <c r="A14004" t="s" s="5">
        <v>50679</v>
      </c>
      <c r="B14004" t="s" s="5">
        <v>50680</v>
      </c>
      <c r="C14004" t="s" s="5">
        <v>50681</v>
      </c>
      <c r="D14004" t="s" s="5">
        <v>50682</v>
      </c>
      <c r="E14004" s="7">
        <v>2412</v>
      </c>
      <c r="F14004" s="7" cm="1">
        <f t="array" ref="F14004">ROUND(E14004*1.24,0)</f>
        <v>2991</v>
      </c>
      <c r="G14004" s="8">
        <v>101</v>
      </c>
      <c r="H14004" t="str" s="4" cm="1">
        <f t="array" ref="H14004">IF(G14004=101,HYPERLINK("http://www.distrelec.biz/en/p/"&amp;D14004&amp;"?queryFromSuggest=true","Skoða hjá RS Components"),IF(G14004=137,HYPERLINK("http://www.velleman.eu/distributor/products/search/?q="&amp;D14004&amp;"&amp;jump=Product","Skoða hjá Velleman"),IF(G14004=162,HYPERLINK("http://www.conrad.de/ce/de/FastSearch.html?search="&amp;D14004&amp;"&amp;s_categories1=conrad_b2c_shop_b2c_tab_components&amp;initial=true","Skoða hjá Conrad"),IF(G14004=161,HYPERLINK("http://shop.wentronic.com/wenshop/index/artikel/"&amp;D14004,"Skoða hjá Wentronic"),HYPERLINK("http://www.ihlutir.is","Heimasíða íhluta")))))</f>
        <v>Skoða hjá RS Components</v>
      </c>
    </row>
    <row r="14005" ht="13.55" customHeight="1">
      <c r="A14005" t="s" s="5">
        <v>50683</v>
      </c>
      <c r="B14005" t="s" s="5">
        <v>50684</v>
      </c>
      <c r="C14005" t="s" s="5">
        <v>50685</v>
      </c>
      <c r="D14005" t="s" s="5">
        <v>50686</v>
      </c>
      <c r="E14005" s="8">
        <v>819</v>
      </c>
      <c r="F14005" s="7" cm="1">
        <f t="array" ref="F14005">ROUND(E14005*1.24,0)</f>
        <v>1016</v>
      </c>
      <c r="G14005" s="8">
        <v>101</v>
      </c>
      <c r="H14005" t="str" s="4" cm="1">
        <f t="array" ref="H14005">IF(G14005=101,HYPERLINK("http://www.distrelec.biz/en/p/"&amp;D14005&amp;"?queryFromSuggest=true","Skoða hjá RS Components"),IF(G14005=137,HYPERLINK("http://www.velleman.eu/distributor/products/search/?q="&amp;D14005&amp;"&amp;jump=Product","Skoða hjá Velleman"),IF(G14005=162,HYPERLINK("http://www.conrad.de/ce/de/FastSearch.html?search="&amp;D14005&amp;"&amp;s_categories1=conrad_b2c_shop_b2c_tab_components&amp;initial=true","Skoða hjá Conrad"),IF(G14005=161,HYPERLINK("http://shop.wentronic.com/wenshop/index/artikel/"&amp;D14005,"Skoða hjá Wentronic"),HYPERLINK("http://www.ihlutir.is","Heimasíða íhluta")))))</f>
        <v>Skoða hjá RS Components</v>
      </c>
    </row>
    <row r="14006" ht="13.55" customHeight="1">
      <c r="A14006" t="s" s="5">
        <v>50687</v>
      </c>
      <c r="B14006" t="s" s="5">
        <v>50688</v>
      </c>
      <c r="C14006" t="s" s="5">
        <v>50689</v>
      </c>
      <c r="D14006" s="7">
        <v>270103020</v>
      </c>
      <c r="E14006" s="7">
        <v>2592</v>
      </c>
      <c r="F14006" s="7" cm="1">
        <f t="array" ref="F14006">ROUND(E14006*1.24,0)</f>
        <v>3214</v>
      </c>
      <c r="G14006" s="8">
        <v>104</v>
      </c>
      <c r="H14006" t="str" s="4" cm="1">
        <f t="array" ref="H14006">IF(G14006=101,HYPERLINK("http://www.distrelec.biz/en/p/"&amp;D14006&amp;"?queryFromSuggest=true","Skoða hjá RS Components"),IF(G14006=137,HYPERLINK("http://www.velleman.eu/distributor/products/search/?q="&amp;D14006&amp;"&amp;jump=Product","Skoða hjá Velleman"),IF(G14006=162,HYPERLINK("http://www.conrad.de/ce/de/FastSearch.html?search="&amp;D14006&amp;"&amp;s_categories1=conrad_b2c_shop_b2c_tab_components&amp;initial=true","Skoða hjá Conrad"),IF(G14006=161,HYPERLINK("http://shop.wentronic.com/wenshop/index/artikel/"&amp;D14006,"Skoða hjá Wentronic"),HYPERLINK("http://www.ihlutir.is","Heimasíða íhluta")))))</f>
        <v>Heimasíða íhluta</v>
      </c>
    </row>
    <row r="14007" ht="13.55" customHeight="1">
      <c r="A14007" t="s" s="5">
        <v>50690</v>
      </c>
      <c r="B14007" t="s" s="5">
        <v>50691</v>
      </c>
      <c r="C14007" t="s" s="5">
        <v>50692</v>
      </c>
      <c r="D14007" s="8">
        <v>528471</v>
      </c>
      <c r="E14007" s="8">
        <v>942</v>
      </c>
      <c r="F14007" s="7" cm="1">
        <f t="array" ref="F14007">ROUND(E14007*1.24,0)</f>
        <v>1168</v>
      </c>
      <c r="G14007" s="8">
        <v>162</v>
      </c>
      <c r="H14007" t="str" s="4" cm="1">
        <f t="array" ref="H14007">IF(G14007=101,HYPERLINK("http://www.distrelec.biz/en/p/"&amp;D14007&amp;"?queryFromSuggest=true","Skoða hjá RS Components"),IF(G14007=137,HYPERLINK("http://www.velleman.eu/distributor/products/search/?q="&amp;D14007&amp;"&amp;jump=Product","Skoða hjá Velleman"),IF(G14007=162,HYPERLINK("http://www.conrad.de/ce/de/FastSearch.html?search="&amp;D14007&amp;"&amp;s_categories1=conrad_b2c_shop_b2c_tab_components&amp;initial=true","Skoða hjá Conrad"),IF(G14007=161,HYPERLINK("http://shop.wentronic.com/wenshop/index/artikel/"&amp;D14007,"Skoða hjá Wentronic"),HYPERLINK("http://www.ihlutir.is","Heimasíða íhluta")))))</f>
        <v>Skoða hjá Conrad</v>
      </c>
    </row>
    <row r="14008" ht="13.55" customHeight="1">
      <c r="A14008" t="s" s="5">
        <v>50693</v>
      </c>
      <c r="B14008" t="s" s="5">
        <v>50694</v>
      </c>
      <c r="C14008" t="s" s="5">
        <v>50695</v>
      </c>
      <c r="D14008" t="s" s="5">
        <v>50696</v>
      </c>
      <c r="E14008" s="8">
        <v>330</v>
      </c>
      <c r="F14008" s="7" cm="1">
        <f t="array" ref="F14008">ROUND(E14008*1.24,0)</f>
        <v>409</v>
      </c>
      <c r="G14008" s="8">
        <v>160</v>
      </c>
      <c r="H14008" t="str" s="4" cm="1">
        <f t="array" ref="H14008">IF(G14008=101,HYPERLINK("http://www.distrelec.biz/en/p/"&amp;D14008&amp;"?queryFromSuggest=true","Skoða hjá RS Components"),IF(G14008=137,HYPERLINK("http://www.velleman.eu/distributor/products/search/?q="&amp;D14008&amp;"&amp;jump=Product","Skoða hjá Velleman"),IF(G14008=162,HYPERLINK("http://www.conrad.de/ce/de/FastSearch.html?search="&amp;D14008&amp;"&amp;s_categories1=conrad_b2c_shop_b2c_tab_components&amp;initial=true","Skoða hjá Conrad"),IF(G14008=161,HYPERLINK("http://shop.wentronic.com/wenshop/index/artikel/"&amp;D14008,"Skoða hjá Wentronic"),HYPERLINK("http://www.ihlutir.is","Heimasíða íhluta")))))</f>
        <v>Heimasíða íhluta</v>
      </c>
    </row>
    <row r="14009" ht="13.55" customHeight="1">
      <c r="A14009" t="s" s="5">
        <v>50697</v>
      </c>
      <c r="B14009" t="s" s="5">
        <v>50698</v>
      </c>
      <c r="C14009" t="s" s="5">
        <v>50699</v>
      </c>
      <c r="D14009" t="s" s="5">
        <v>50700</v>
      </c>
      <c r="E14009" s="8">
        <v>656</v>
      </c>
      <c r="F14009" s="7" cm="1">
        <f t="array" ref="F14009">ROUND(E14009*1.24,0)</f>
        <v>813</v>
      </c>
      <c r="G14009" s="8">
        <v>160</v>
      </c>
      <c r="H14009" t="str" s="4" cm="1">
        <f t="array" ref="H14009">IF(G14009=101,HYPERLINK("http://www.distrelec.biz/en/p/"&amp;D14009&amp;"?queryFromSuggest=true","Skoða hjá RS Components"),IF(G14009=137,HYPERLINK("http://www.velleman.eu/distributor/products/search/?q="&amp;D14009&amp;"&amp;jump=Product","Skoða hjá Velleman"),IF(G14009=162,HYPERLINK("http://www.conrad.de/ce/de/FastSearch.html?search="&amp;D14009&amp;"&amp;s_categories1=conrad_b2c_shop_b2c_tab_components&amp;initial=true","Skoða hjá Conrad"),IF(G14009=161,HYPERLINK("http://shop.wentronic.com/wenshop/index/artikel/"&amp;D14009,"Skoða hjá Wentronic"),HYPERLINK("http://www.ihlutir.is","Heimasíða íhluta")))))</f>
        <v>Heimasíða íhluta</v>
      </c>
    </row>
    <row r="14010" ht="13.55" customHeight="1">
      <c r="A14010" t="s" s="5">
        <v>50701</v>
      </c>
      <c r="B14010" t="s" s="5">
        <v>50702</v>
      </c>
      <c r="C14010" t="s" s="5">
        <v>50703</v>
      </c>
      <c r="D14010" t="s" s="5">
        <v>50704</v>
      </c>
      <c r="E14010" s="7">
        <v>2782</v>
      </c>
      <c r="F14010" s="7" cm="1">
        <f t="array" ref="F14010">ROUND(E14010*1.24,0)</f>
        <v>3450</v>
      </c>
      <c r="G14010" s="8">
        <v>101</v>
      </c>
      <c r="H14010" t="str" s="4" cm="1">
        <f t="array" ref="H14010">IF(G14010=101,HYPERLINK("http://www.distrelec.biz/en/p/"&amp;D14010&amp;"?queryFromSuggest=true","Skoða hjá RS Components"),IF(G14010=137,HYPERLINK("http://www.velleman.eu/distributor/products/search/?q="&amp;D14010&amp;"&amp;jump=Product","Skoða hjá Velleman"),IF(G14010=162,HYPERLINK("http://www.conrad.de/ce/de/FastSearch.html?search="&amp;D14010&amp;"&amp;s_categories1=conrad_b2c_shop_b2c_tab_components&amp;initial=true","Skoða hjá Conrad"),IF(G14010=161,HYPERLINK("http://shop.wentronic.com/wenshop/index/artikel/"&amp;D14010,"Skoða hjá Wentronic"),HYPERLINK("http://www.ihlutir.is","Heimasíða íhluta")))))</f>
        <v>Skoða hjá RS Components</v>
      </c>
    </row>
    <row r="14011" ht="13.55" customHeight="1">
      <c r="A14011" t="s" s="5">
        <v>50705</v>
      </c>
      <c r="B14011" t="s" s="5">
        <v>50706</v>
      </c>
      <c r="C14011" t="s" s="5">
        <v>50707</v>
      </c>
      <c r="D14011" t="s" s="5">
        <v>50708</v>
      </c>
      <c r="E14011" s="7">
        <v>3398</v>
      </c>
      <c r="F14011" s="7" cm="1">
        <f t="array" ref="F14011">ROUND(E14011*1.24,0)</f>
        <v>4214</v>
      </c>
      <c r="G14011" s="8">
        <v>101</v>
      </c>
      <c r="H14011" t="str" s="4" cm="1">
        <f t="array" ref="H14011">IF(G14011=101,HYPERLINK("http://www.distrelec.biz/en/p/"&amp;D14011&amp;"?queryFromSuggest=true","Skoða hjá RS Components"),IF(G14011=137,HYPERLINK("http://www.velleman.eu/distributor/products/search/?q="&amp;D14011&amp;"&amp;jump=Product","Skoða hjá Velleman"),IF(G14011=162,HYPERLINK("http://www.conrad.de/ce/de/FastSearch.html?search="&amp;D14011&amp;"&amp;s_categories1=conrad_b2c_shop_b2c_tab_components&amp;initial=true","Skoða hjá Conrad"),IF(G14011=161,HYPERLINK("http://shop.wentronic.com/wenshop/index/artikel/"&amp;D14011,"Skoða hjá Wentronic"),HYPERLINK("http://www.ihlutir.is","Heimasíða íhluta")))))</f>
        <v>Skoða hjá RS Components</v>
      </c>
    </row>
    <row r="14012" ht="13.55" customHeight="1">
      <c r="A14012" t="s" s="5">
        <v>50709</v>
      </c>
      <c r="B14012" t="s" s="5">
        <v>50710</v>
      </c>
      <c r="C14012" t="s" s="5">
        <v>50711</v>
      </c>
      <c r="D14012" t="s" s="5">
        <v>50712</v>
      </c>
      <c r="E14012" s="7">
        <v>2469</v>
      </c>
      <c r="F14012" s="7" cm="1">
        <f t="array" ref="F14012">ROUND(E14012*1.24,0)</f>
        <v>3062</v>
      </c>
      <c r="G14012" s="8">
        <v>160</v>
      </c>
      <c r="H14012" t="str" s="4" cm="1">
        <f t="array" ref="H14012">IF(G14012=101,HYPERLINK("http://www.distrelec.biz/en/p/"&amp;D14012&amp;"?queryFromSuggest=true","Skoða hjá RS Components"),IF(G14012=137,HYPERLINK("http://www.velleman.eu/distributor/products/search/?q="&amp;D14012&amp;"&amp;jump=Product","Skoða hjá Velleman"),IF(G14012=162,HYPERLINK("http://www.conrad.de/ce/de/FastSearch.html?search="&amp;D14012&amp;"&amp;s_categories1=conrad_b2c_shop_b2c_tab_components&amp;initial=true","Skoða hjá Conrad"),IF(G14012=161,HYPERLINK("http://shop.wentronic.com/wenshop/index/artikel/"&amp;D14012,"Skoða hjá Wentronic"),HYPERLINK("http://www.ihlutir.is","Heimasíða íhluta")))))</f>
        <v>Heimasíða íhluta</v>
      </c>
    </row>
    <row r="14013" ht="13.55" customHeight="1">
      <c r="A14013" t="s" s="5">
        <v>50713</v>
      </c>
      <c r="B14013" t="s" s="5">
        <v>50714</v>
      </c>
      <c r="C14013" t="s" s="5">
        <v>50715</v>
      </c>
      <c r="D14013" t="s" s="5">
        <v>50716</v>
      </c>
      <c r="E14013" s="8">
        <v>746</v>
      </c>
      <c r="F14013" s="7" cm="1">
        <f t="array" ref="F14013">ROUND(E14013*1.24,0)</f>
        <v>925</v>
      </c>
      <c r="G14013" s="8">
        <v>160</v>
      </c>
      <c r="H14013" t="str" s="4" cm="1">
        <f t="array" ref="H14013">IF(G14013=101,HYPERLINK("http://www.distrelec.biz/en/p/"&amp;D14013&amp;"?queryFromSuggest=true","Skoða hjá RS Components"),IF(G14013=137,HYPERLINK("http://www.velleman.eu/distributor/products/search/?q="&amp;D14013&amp;"&amp;jump=Product","Skoða hjá Velleman"),IF(G14013=162,HYPERLINK("http://www.conrad.de/ce/de/FastSearch.html?search="&amp;D14013&amp;"&amp;s_categories1=conrad_b2c_shop_b2c_tab_components&amp;initial=true","Skoða hjá Conrad"),IF(G14013=161,HYPERLINK("http://shop.wentronic.com/wenshop/index/artikel/"&amp;D14013,"Skoða hjá Wentronic"),HYPERLINK("http://www.ihlutir.is","Heimasíða íhluta")))))</f>
        <v>Heimasíða íhluta</v>
      </c>
    </row>
    <row r="14014" ht="13.55" customHeight="1">
      <c r="A14014" t="s" s="5">
        <v>50717</v>
      </c>
      <c r="B14014" t="s" s="5">
        <v>50718</v>
      </c>
      <c r="C14014" t="s" s="5">
        <v>50719</v>
      </c>
      <c r="D14014" t="s" s="5">
        <v>50720</v>
      </c>
      <c r="E14014" s="7">
        <v>1633</v>
      </c>
      <c r="F14014" s="7" cm="1">
        <f t="array" ref="F14014">ROUND(E14014*1.24,0)</f>
        <v>2025</v>
      </c>
      <c r="G14014" s="8">
        <v>160</v>
      </c>
      <c r="H14014" t="str" s="4" cm="1">
        <f t="array" ref="H14014">IF(G14014=101,HYPERLINK("http://www.distrelec.biz/en/p/"&amp;D14014&amp;"?queryFromSuggest=true","Skoða hjá RS Components"),IF(G14014=137,HYPERLINK("http://www.velleman.eu/distributor/products/search/?q="&amp;D14014&amp;"&amp;jump=Product","Skoða hjá Velleman"),IF(G14014=162,HYPERLINK("http://www.conrad.de/ce/de/FastSearch.html?search="&amp;D14014&amp;"&amp;s_categories1=conrad_b2c_shop_b2c_tab_components&amp;initial=true","Skoða hjá Conrad"),IF(G14014=161,HYPERLINK("http://shop.wentronic.com/wenshop/index/artikel/"&amp;D14014,"Skoða hjá Wentronic"),HYPERLINK("http://www.ihlutir.is","Heimasíða íhluta")))))</f>
        <v>Heimasíða íhluta</v>
      </c>
    </row>
    <row r="14015" ht="13.55" customHeight="1">
      <c r="A14015" t="s" s="5">
        <v>50721</v>
      </c>
      <c r="B14015" t="s" s="5">
        <v>50722</v>
      </c>
      <c r="C14015" t="s" s="5">
        <v>50703</v>
      </c>
      <c r="D14015" t="s" s="5">
        <v>50723</v>
      </c>
      <c r="E14015" s="7">
        <v>3502</v>
      </c>
      <c r="F14015" s="7" cm="1">
        <f t="array" ref="F14015">ROUND(E14015*1.24,0)</f>
        <v>4342</v>
      </c>
      <c r="G14015" s="8">
        <v>101</v>
      </c>
      <c r="H14015" t="str" s="4" cm="1">
        <f t="array" ref="H14015">IF(G14015=101,HYPERLINK("http://www.distrelec.biz/en/p/"&amp;D14015&amp;"?queryFromSuggest=true","Skoða hjá RS Components"),IF(G14015=137,HYPERLINK("http://www.velleman.eu/distributor/products/search/?q="&amp;D14015&amp;"&amp;jump=Product","Skoða hjá Velleman"),IF(G14015=162,HYPERLINK("http://www.conrad.de/ce/de/FastSearch.html?search="&amp;D14015&amp;"&amp;s_categories1=conrad_b2c_shop_b2c_tab_components&amp;initial=true","Skoða hjá Conrad"),IF(G14015=161,HYPERLINK("http://shop.wentronic.com/wenshop/index/artikel/"&amp;D14015,"Skoða hjá Wentronic"),HYPERLINK("http://www.ihlutir.is","Heimasíða íhluta")))))</f>
        <v>Skoða hjá RS Components</v>
      </c>
    </row>
    <row r="14016" ht="13.55" customHeight="1">
      <c r="A14016" t="s" s="5">
        <v>50724</v>
      </c>
      <c r="B14016" t="s" s="5">
        <v>50725</v>
      </c>
      <c r="C14016" t="s" s="5">
        <v>50726</v>
      </c>
      <c r="D14016" t="s" s="5">
        <v>50727</v>
      </c>
      <c r="E14016" s="7">
        <v>3194</v>
      </c>
      <c r="F14016" s="7" cm="1">
        <f t="array" ref="F14016">ROUND(E14016*1.24,0)</f>
        <v>3961</v>
      </c>
      <c r="G14016" s="8">
        <v>160</v>
      </c>
      <c r="H14016" t="str" s="4" cm="1">
        <f t="array" ref="H14016">IF(G14016=101,HYPERLINK("http://www.distrelec.biz/en/p/"&amp;D14016&amp;"?queryFromSuggest=true","Skoða hjá RS Components"),IF(G14016=137,HYPERLINK("http://www.velleman.eu/distributor/products/search/?q="&amp;D14016&amp;"&amp;jump=Product","Skoða hjá Velleman"),IF(G14016=162,HYPERLINK("http://www.conrad.de/ce/de/FastSearch.html?search="&amp;D14016&amp;"&amp;s_categories1=conrad_b2c_shop_b2c_tab_components&amp;initial=true","Skoða hjá Conrad"),IF(G14016=161,HYPERLINK("http://shop.wentronic.com/wenshop/index/artikel/"&amp;D14016,"Skoða hjá Wentronic"),HYPERLINK("http://www.ihlutir.is","Heimasíða íhluta")))))</f>
        <v>Heimasíða íhluta</v>
      </c>
    </row>
    <row r="14017" ht="13.55" customHeight="1">
      <c r="A14017" t="s" s="5">
        <v>50728</v>
      </c>
      <c r="B14017" t="s" s="5">
        <v>50729</v>
      </c>
      <c r="C14017" t="s" s="5">
        <v>50730</v>
      </c>
      <c r="D14017" s="7">
        <v>905900106</v>
      </c>
      <c r="E14017" s="7">
        <v>8486</v>
      </c>
      <c r="F14017" s="7" cm="1">
        <f t="array" ref="F14017">ROUND(E14017*1.24,0)</f>
        <v>10523</v>
      </c>
      <c r="G14017" s="8">
        <v>104</v>
      </c>
      <c r="H14017" t="str" s="4" cm="1">
        <f t="array" ref="H14017">IF(G14017=101,HYPERLINK("http://www.distrelec.biz/en/p/"&amp;D14017&amp;"?queryFromSuggest=true","Skoða hjá RS Components"),IF(G14017=137,HYPERLINK("http://www.velleman.eu/distributor/products/search/?q="&amp;D14017&amp;"&amp;jump=Product","Skoða hjá Velleman"),IF(G14017=162,HYPERLINK("http://www.conrad.de/ce/de/FastSearch.html?search="&amp;D14017&amp;"&amp;s_categories1=conrad_b2c_shop_b2c_tab_components&amp;initial=true","Skoða hjá Conrad"),IF(G14017=161,HYPERLINK("http://shop.wentronic.com/wenshop/index/artikel/"&amp;D14017,"Skoða hjá Wentronic"),HYPERLINK("http://www.ihlutir.is","Heimasíða íhluta")))))</f>
        <v>Heimasíða íhluta</v>
      </c>
    </row>
    <row r="14018" ht="13.55" customHeight="1">
      <c r="A14018" t="s" s="5">
        <v>50731</v>
      </c>
      <c r="B14018" t="s" s="5">
        <v>50732</v>
      </c>
      <c r="C14018" t="s" s="5">
        <v>50733</v>
      </c>
      <c r="D14018" s="8">
        <v>529532</v>
      </c>
      <c r="E14018" s="7">
        <v>2384</v>
      </c>
      <c r="F14018" s="7" cm="1">
        <f t="array" ref="F14018">ROUND(E14018*1.24,0)</f>
        <v>2956</v>
      </c>
      <c r="G14018" s="8">
        <v>162</v>
      </c>
      <c r="H14018" t="str" s="4" cm="1">
        <f t="array" ref="H14018">IF(G14018=101,HYPERLINK("http://www.distrelec.biz/en/p/"&amp;D14018&amp;"?queryFromSuggest=true","Skoða hjá RS Components"),IF(G14018=137,HYPERLINK("http://www.velleman.eu/distributor/products/search/?q="&amp;D14018&amp;"&amp;jump=Product","Skoða hjá Velleman"),IF(G14018=162,HYPERLINK("http://www.conrad.de/ce/de/FastSearch.html?search="&amp;D14018&amp;"&amp;s_categories1=conrad_b2c_shop_b2c_tab_components&amp;initial=true","Skoða hjá Conrad"),IF(G14018=161,HYPERLINK("http://shop.wentronic.com/wenshop/index/artikel/"&amp;D14018,"Skoða hjá Wentronic"),HYPERLINK("http://www.ihlutir.is","Heimasíða íhluta")))))</f>
        <v>Skoða hjá Conrad</v>
      </c>
    </row>
    <row r="14019" ht="13.55" customHeight="1">
      <c r="A14019" t="s" s="5">
        <v>50734</v>
      </c>
      <c r="B14019" t="s" s="5">
        <v>50735</v>
      </c>
      <c r="C14019" t="s" s="5">
        <v>50736</v>
      </c>
      <c r="D14019" s="7">
        <v>95025020</v>
      </c>
      <c r="E14019" s="7">
        <v>4492</v>
      </c>
      <c r="F14019" s="7" cm="1">
        <f t="array" ref="F14019">ROUND(E14019*1.24,0)</f>
        <v>5570</v>
      </c>
      <c r="G14019" s="8">
        <v>104</v>
      </c>
      <c r="H14019" t="str" s="4" cm="1">
        <f t="array" ref="H14019">IF(G14019=101,HYPERLINK("http://www.distrelec.biz/en/p/"&amp;D14019&amp;"?queryFromSuggest=true","Skoða hjá RS Components"),IF(G14019=137,HYPERLINK("http://www.velleman.eu/distributor/products/search/?q="&amp;D14019&amp;"&amp;jump=Product","Skoða hjá Velleman"),IF(G14019=162,HYPERLINK("http://www.conrad.de/ce/de/FastSearch.html?search="&amp;D14019&amp;"&amp;s_categories1=conrad_b2c_shop_b2c_tab_components&amp;initial=true","Skoða hjá Conrad"),IF(G14019=161,HYPERLINK("http://shop.wentronic.com/wenshop/index/artikel/"&amp;D14019,"Skoða hjá Wentronic"),HYPERLINK("http://www.ihlutir.is","Heimasíða íhluta")))))</f>
        <v>Heimasíða íhluta</v>
      </c>
    </row>
    <row r="14020" ht="13.55" customHeight="1">
      <c r="A14020" t="s" s="5">
        <v>50737</v>
      </c>
      <c r="B14020" t="s" s="5">
        <v>50738</v>
      </c>
      <c r="C14020" t="s" s="5">
        <v>50739</v>
      </c>
      <c r="D14020" s="7">
        <v>950300010</v>
      </c>
      <c r="E14020" s="8">
        <v>616</v>
      </c>
      <c r="F14020" s="7" cm="1">
        <f t="array" ref="F14020">ROUND(E14020*1.24,0)</f>
        <v>764</v>
      </c>
      <c r="G14020" s="8">
        <v>104</v>
      </c>
      <c r="H14020" t="str" s="4" cm="1">
        <f t="array" ref="H14020">IF(G14020=101,HYPERLINK("http://www.distrelec.biz/en/p/"&amp;D14020&amp;"?queryFromSuggest=true","Skoða hjá RS Components"),IF(G14020=137,HYPERLINK("http://www.velleman.eu/distributor/products/search/?q="&amp;D14020&amp;"&amp;jump=Product","Skoða hjá Velleman"),IF(G14020=162,HYPERLINK("http://www.conrad.de/ce/de/FastSearch.html?search="&amp;D14020&amp;"&amp;s_categories1=conrad_b2c_shop_b2c_tab_components&amp;initial=true","Skoða hjá Conrad"),IF(G14020=161,HYPERLINK("http://shop.wentronic.com/wenshop/index/artikel/"&amp;D14020,"Skoða hjá Wentronic"),HYPERLINK("http://www.ihlutir.is","Heimasíða íhluta")))))</f>
        <v>Heimasíða íhluta</v>
      </c>
    </row>
    <row r="14021" ht="13.55" customHeight="1">
      <c r="A14021" t="s" s="5">
        <v>50740</v>
      </c>
      <c r="B14021" t="s" s="5">
        <v>50741</v>
      </c>
      <c r="C14021" t="s" s="5">
        <v>50742</v>
      </c>
      <c r="D14021" t="s" s="5">
        <v>50743</v>
      </c>
      <c r="E14021" s="7">
        <v>3068</v>
      </c>
      <c r="F14021" s="7" cm="1">
        <f t="array" ref="F14021">ROUND(E14021*1.24,0)</f>
        <v>3804</v>
      </c>
      <c r="G14021" s="8">
        <v>160</v>
      </c>
      <c r="H14021" t="str" s="4" cm="1">
        <f t="array" ref="H14021">IF(G14021=101,HYPERLINK("http://www.distrelec.biz/en/p/"&amp;D14021&amp;"?queryFromSuggest=true","Skoða hjá RS Components"),IF(G14021=137,HYPERLINK("http://www.velleman.eu/distributor/products/search/?q="&amp;D14021&amp;"&amp;jump=Product","Skoða hjá Velleman"),IF(G14021=162,HYPERLINK("http://www.conrad.de/ce/de/FastSearch.html?search="&amp;D14021&amp;"&amp;s_categories1=conrad_b2c_shop_b2c_tab_components&amp;initial=true","Skoða hjá Conrad"),IF(G14021=161,HYPERLINK("http://shop.wentronic.com/wenshop/index/artikel/"&amp;D14021,"Skoða hjá Wentronic"),HYPERLINK("http://www.ihlutir.is","Heimasíða íhluta")))))</f>
        <v>Heimasíða íhluta</v>
      </c>
    </row>
    <row r="14022" ht="13.55" customHeight="1">
      <c r="A14022" t="s" s="5">
        <v>50744</v>
      </c>
      <c r="B14022" t="s" s="5">
        <v>50745</v>
      </c>
      <c r="C14022" t="s" s="5">
        <v>50746</v>
      </c>
      <c r="D14022" t="s" s="5">
        <v>50747</v>
      </c>
      <c r="E14022" s="7">
        <v>1290</v>
      </c>
      <c r="F14022" s="7" cm="1">
        <f t="array" ref="F14022">ROUND(E14022*1.24,0)</f>
        <v>1600</v>
      </c>
      <c r="G14022" s="8">
        <v>160</v>
      </c>
      <c r="H14022" t="str" s="4" cm="1">
        <f t="array" ref="H14022">IF(G14022=101,HYPERLINK("http://www.distrelec.biz/en/p/"&amp;D14022&amp;"?queryFromSuggest=true","Skoða hjá RS Components"),IF(G14022=137,HYPERLINK("http://www.velleman.eu/distributor/products/search/?q="&amp;D14022&amp;"&amp;jump=Product","Skoða hjá Velleman"),IF(G14022=162,HYPERLINK("http://www.conrad.de/ce/de/FastSearch.html?search="&amp;D14022&amp;"&amp;s_categories1=conrad_b2c_shop_b2c_tab_components&amp;initial=true","Skoða hjá Conrad"),IF(G14022=161,HYPERLINK("http://shop.wentronic.com/wenshop/index/artikel/"&amp;D14022,"Skoða hjá Wentronic"),HYPERLINK("http://www.ihlutir.is","Heimasíða íhluta")))))</f>
        <v>Heimasíða íhluta</v>
      </c>
    </row>
    <row r="14023" ht="13.55" customHeight="1">
      <c r="A14023" t="s" s="5">
        <v>50748</v>
      </c>
      <c r="B14023" t="s" s="5">
        <v>50749</v>
      </c>
      <c r="C14023" t="s" s="5">
        <v>50750</v>
      </c>
      <c r="D14023" t="s" s="5">
        <v>50751</v>
      </c>
      <c r="E14023" s="8">
        <v>148</v>
      </c>
      <c r="F14023" s="7" cm="1">
        <f t="array" ref="F14023">ROUND(E14023*1.24,0)</f>
        <v>184</v>
      </c>
      <c r="G14023" s="8">
        <v>101</v>
      </c>
      <c r="H14023" t="str" s="4" cm="1">
        <f t="array" ref="H14023">IF(G14023=101,HYPERLINK("http://www.distrelec.biz/en/p/"&amp;D14023&amp;"?queryFromSuggest=true","Skoða hjá RS Components"),IF(G14023=137,HYPERLINK("http://www.velleman.eu/distributor/products/search/?q="&amp;D14023&amp;"&amp;jump=Product","Skoða hjá Velleman"),IF(G14023=162,HYPERLINK("http://www.conrad.de/ce/de/FastSearch.html?search="&amp;D14023&amp;"&amp;s_categories1=conrad_b2c_shop_b2c_tab_components&amp;initial=true","Skoða hjá Conrad"),IF(G14023=161,HYPERLINK("http://shop.wentronic.com/wenshop/index/artikel/"&amp;D14023,"Skoða hjá Wentronic"),HYPERLINK("http://www.ihlutir.is","Heimasíða íhluta")))))</f>
        <v>Skoða hjá RS Components</v>
      </c>
    </row>
    <row r="14024" ht="13.55" customHeight="1">
      <c r="A14024" t="s" s="5">
        <v>50752</v>
      </c>
      <c r="B14024" t="s" s="5">
        <v>50753</v>
      </c>
      <c r="C14024" t="s" s="5">
        <v>50754</v>
      </c>
      <c r="D14024" t="s" s="5">
        <v>50755</v>
      </c>
      <c r="E14024" s="8">
        <v>131</v>
      </c>
      <c r="F14024" s="7" cm="1">
        <f t="array" ref="F14024">ROUND(E14024*1.24,0)</f>
        <v>162</v>
      </c>
      <c r="G14024" s="8">
        <v>101</v>
      </c>
      <c r="H14024" t="str" s="4" cm="1">
        <f t="array" ref="H14024">IF(G14024=101,HYPERLINK("http://www.distrelec.biz/en/p/"&amp;D14024&amp;"?queryFromSuggest=true","Skoða hjá RS Components"),IF(G14024=137,HYPERLINK("http://www.velleman.eu/distributor/products/search/?q="&amp;D14024&amp;"&amp;jump=Product","Skoða hjá Velleman"),IF(G14024=162,HYPERLINK("http://www.conrad.de/ce/de/FastSearch.html?search="&amp;D14024&amp;"&amp;s_categories1=conrad_b2c_shop_b2c_tab_components&amp;initial=true","Skoða hjá Conrad"),IF(G14024=161,HYPERLINK("http://shop.wentronic.com/wenshop/index/artikel/"&amp;D14024,"Skoða hjá Wentronic"),HYPERLINK("http://www.ihlutir.is","Heimasíða íhluta")))))</f>
        <v>Skoða hjá RS Components</v>
      </c>
    </row>
    <row r="14025" ht="13.55" customHeight="1">
      <c r="A14025" t="s" s="5">
        <v>50756</v>
      </c>
      <c r="B14025" t="s" s="5">
        <v>50757</v>
      </c>
      <c r="C14025" t="s" s="5">
        <v>50758</v>
      </c>
      <c r="D14025" t="s" s="5">
        <v>50759</v>
      </c>
      <c r="E14025" s="8">
        <v>247</v>
      </c>
      <c r="F14025" s="7" cm="1">
        <f t="array" ref="F14025">ROUND(E14025*1.24,0)</f>
        <v>306</v>
      </c>
      <c r="G14025" s="8">
        <v>101</v>
      </c>
      <c r="H14025" t="str" s="4" cm="1">
        <f t="array" ref="H14025">IF(G14025=101,HYPERLINK("http://www.distrelec.biz/en/p/"&amp;D14025&amp;"?queryFromSuggest=true","Skoða hjá RS Components"),IF(G14025=137,HYPERLINK("http://www.velleman.eu/distributor/products/search/?q="&amp;D14025&amp;"&amp;jump=Product","Skoða hjá Velleman"),IF(G14025=162,HYPERLINK("http://www.conrad.de/ce/de/FastSearch.html?search="&amp;D14025&amp;"&amp;s_categories1=conrad_b2c_shop_b2c_tab_components&amp;initial=true","Skoða hjá Conrad"),IF(G14025=161,HYPERLINK("http://shop.wentronic.com/wenshop/index/artikel/"&amp;D14025,"Skoða hjá Wentronic"),HYPERLINK("http://www.ihlutir.is","Heimasíða íhluta")))))</f>
        <v>Skoða hjá RS Components</v>
      </c>
    </row>
    <row r="14026" ht="13.55" customHeight="1">
      <c r="A14026" t="s" s="5">
        <v>50760</v>
      </c>
      <c r="B14026" t="s" s="5">
        <v>50761</v>
      </c>
      <c r="C14026" t="s" s="5">
        <v>50762</v>
      </c>
      <c r="D14026" t="s" s="5">
        <v>50763</v>
      </c>
      <c r="E14026" s="8">
        <v>201</v>
      </c>
      <c r="F14026" s="7" cm="1">
        <f t="array" ref="F14026">ROUND(E14026*1.24,0)</f>
        <v>249</v>
      </c>
      <c r="G14026" s="8">
        <v>101</v>
      </c>
      <c r="H14026" t="str" s="4" cm="1">
        <f t="array" ref="H14026">IF(G14026=101,HYPERLINK("http://www.distrelec.biz/en/p/"&amp;D14026&amp;"?queryFromSuggest=true","Skoða hjá RS Components"),IF(G14026=137,HYPERLINK("http://www.velleman.eu/distributor/products/search/?q="&amp;D14026&amp;"&amp;jump=Product","Skoða hjá Velleman"),IF(G14026=162,HYPERLINK("http://www.conrad.de/ce/de/FastSearch.html?search="&amp;D14026&amp;"&amp;s_categories1=conrad_b2c_shop_b2c_tab_components&amp;initial=true","Skoða hjá Conrad"),IF(G14026=161,HYPERLINK("http://shop.wentronic.com/wenshop/index/artikel/"&amp;D14026,"Skoða hjá Wentronic"),HYPERLINK("http://www.ihlutir.is","Heimasíða íhluta")))))</f>
        <v>Skoða hjá RS Components</v>
      </c>
    </row>
    <row r="14027" ht="13.55" customHeight="1">
      <c r="A14027" t="s" s="5">
        <v>50764</v>
      </c>
      <c r="B14027" t="s" s="5">
        <v>50765</v>
      </c>
      <c r="C14027" t="s" s="5">
        <v>50766</v>
      </c>
      <c r="D14027" t="s" s="5">
        <v>50767</v>
      </c>
      <c r="E14027" s="8">
        <v>308</v>
      </c>
      <c r="F14027" s="7" cm="1">
        <f t="array" ref="F14027">ROUND(E14027*1.24,0)</f>
        <v>382</v>
      </c>
      <c r="G14027" s="8">
        <v>101</v>
      </c>
      <c r="H14027" t="str" s="4" cm="1">
        <f t="array" ref="H14027">IF(G14027=101,HYPERLINK("http://www.distrelec.biz/en/p/"&amp;D14027&amp;"?queryFromSuggest=true","Skoða hjá RS Components"),IF(G14027=137,HYPERLINK("http://www.velleman.eu/distributor/products/search/?q="&amp;D14027&amp;"&amp;jump=Product","Skoða hjá Velleman"),IF(G14027=162,HYPERLINK("http://www.conrad.de/ce/de/FastSearch.html?search="&amp;D14027&amp;"&amp;s_categories1=conrad_b2c_shop_b2c_tab_components&amp;initial=true","Skoða hjá Conrad"),IF(G14027=161,HYPERLINK("http://shop.wentronic.com/wenshop/index/artikel/"&amp;D14027,"Skoða hjá Wentronic"),HYPERLINK("http://www.ihlutir.is","Heimasíða íhluta")))))</f>
        <v>Skoða hjá RS Components</v>
      </c>
    </row>
    <row r="14028" ht="13.55" customHeight="1">
      <c r="A14028" t="s" s="5">
        <v>50768</v>
      </c>
      <c r="B14028" t="s" s="5">
        <v>50769</v>
      </c>
      <c r="C14028" t="s" s="5">
        <v>50770</v>
      </c>
      <c r="D14028" t="s" s="5">
        <v>50771</v>
      </c>
      <c r="E14028" s="8">
        <v>206</v>
      </c>
      <c r="F14028" s="7" cm="1">
        <f t="array" ref="F14028">ROUND(E14028*1.24,0)</f>
        <v>255</v>
      </c>
      <c r="G14028" s="8">
        <v>101</v>
      </c>
      <c r="H14028" t="str" s="4" cm="1">
        <f t="array" ref="H14028">IF(G14028=101,HYPERLINK("http://www.distrelec.biz/en/p/"&amp;D14028&amp;"?queryFromSuggest=true","Skoða hjá RS Components"),IF(G14028=137,HYPERLINK("http://www.velleman.eu/distributor/products/search/?q="&amp;D14028&amp;"&amp;jump=Product","Skoða hjá Velleman"),IF(G14028=162,HYPERLINK("http://www.conrad.de/ce/de/FastSearch.html?search="&amp;D14028&amp;"&amp;s_categories1=conrad_b2c_shop_b2c_tab_components&amp;initial=true","Skoða hjá Conrad"),IF(G14028=161,HYPERLINK("http://shop.wentronic.com/wenshop/index/artikel/"&amp;D14028,"Skoða hjá Wentronic"),HYPERLINK("http://www.ihlutir.is","Heimasíða íhluta")))))</f>
        <v>Skoða hjá RS Components</v>
      </c>
    </row>
    <row r="14029" ht="13.55" customHeight="1">
      <c r="A14029" t="s" s="5">
        <v>50772</v>
      </c>
      <c r="B14029" t="s" s="5">
        <v>50773</v>
      </c>
      <c r="C14029" t="s" s="5">
        <v>50774</v>
      </c>
      <c r="D14029" t="s" s="5">
        <v>50775</v>
      </c>
      <c r="E14029" s="8">
        <v>235</v>
      </c>
      <c r="F14029" s="7" cm="1">
        <f t="array" ref="F14029">ROUND(E14029*1.24,0)</f>
        <v>291</v>
      </c>
      <c r="G14029" s="8">
        <v>101</v>
      </c>
      <c r="H14029" t="str" s="4" cm="1">
        <f t="array" ref="H14029">IF(G14029=101,HYPERLINK("http://www.distrelec.biz/en/p/"&amp;D14029&amp;"?queryFromSuggest=true","Skoða hjá RS Components"),IF(G14029=137,HYPERLINK("http://www.velleman.eu/distributor/products/search/?q="&amp;D14029&amp;"&amp;jump=Product","Skoða hjá Velleman"),IF(G14029=162,HYPERLINK("http://www.conrad.de/ce/de/FastSearch.html?search="&amp;D14029&amp;"&amp;s_categories1=conrad_b2c_shop_b2c_tab_components&amp;initial=true","Skoða hjá Conrad"),IF(G14029=161,HYPERLINK("http://shop.wentronic.com/wenshop/index/artikel/"&amp;D14029,"Skoða hjá Wentronic"),HYPERLINK("http://www.ihlutir.is","Heimasíða íhluta")))))</f>
        <v>Skoða hjá RS Components</v>
      </c>
    </row>
    <row r="14030" ht="13.55" customHeight="1">
      <c r="A14030" t="s" s="5">
        <v>50776</v>
      </c>
      <c r="B14030" t="s" s="5">
        <v>50777</v>
      </c>
      <c r="C14030" t="s" s="5">
        <v>50778</v>
      </c>
      <c r="D14030" t="s" s="5">
        <v>50779</v>
      </c>
      <c r="E14030" s="8">
        <v>265</v>
      </c>
      <c r="F14030" s="7" cm="1">
        <f t="array" ref="F14030">ROUND(E14030*1.24,0)</f>
        <v>329</v>
      </c>
      <c r="G14030" s="8">
        <v>101</v>
      </c>
      <c r="H14030" t="str" s="4" cm="1">
        <f t="array" ref="H14030">IF(G14030=101,HYPERLINK("http://www.distrelec.biz/en/p/"&amp;D14030&amp;"?queryFromSuggest=true","Skoða hjá RS Components"),IF(G14030=137,HYPERLINK("http://www.velleman.eu/distributor/products/search/?q="&amp;D14030&amp;"&amp;jump=Product","Skoða hjá Velleman"),IF(G14030=162,HYPERLINK("http://www.conrad.de/ce/de/FastSearch.html?search="&amp;D14030&amp;"&amp;s_categories1=conrad_b2c_shop_b2c_tab_components&amp;initial=true","Skoða hjá Conrad"),IF(G14030=161,HYPERLINK("http://shop.wentronic.com/wenshop/index/artikel/"&amp;D14030,"Skoða hjá Wentronic"),HYPERLINK("http://www.ihlutir.is","Heimasíða íhluta")))))</f>
        <v>Skoða hjá RS Components</v>
      </c>
    </row>
    <row r="14031" ht="13.55" customHeight="1">
      <c r="A14031" t="s" s="5">
        <v>50780</v>
      </c>
      <c r="B14031" t="s" s="5">
        <v>50781</v>
      </c>
      <c r="C14031" t="s" s="5">
        <v>50782</v>
      </c>
      <c r="D14031" t="s" s="5">
        <v>50783</v>
      </c>
      <c r="E14031" s="8">
        <v>246</v>
      </c>
      <c r="F14031" s="7" cm="1">
        <f t="array" ref="F14031">ROUND(E14031*1.24,0)</f>
        <v>305</v>
      </c>
      <c r="G14031" s="8">
        <v>101</v>
      </c>
      <c r="H14031" t="str" s="4" cm="1">
        <f t="array" ref="H14031">IF(G14031=101,HYPERLINK("http://www.distrelec.biz/en/p/"&amp;D14031&amp;"?queryFromSuggest=true","Skoða hjá RS Components"),IF(G14031=137,HYPERLINK("http://www.velleman.eu/distributor/products/search/?q="&amp;D14031&amp;"&amp;jump=Product","Skoða hjá Velleman"),IF(G14031=162,HYPERLINK("http://www.conrad.de/ce/de/FastSearch.html?search="&amp;D14031&amp;"&amp;s_categories1=conrad_b2c_shop_b2c_tab_components&amp;initial=true","Skoða hjá Conrad"),IF(G14031=161,HYPERLINK("http://shop.wentronic.com/wenshop/index/artikel/"&amp;D14031,"Skoða hjá Wentronic"),HYPERLINK("http://www.ihlutir.is","Heimasíða íhluta")))))</f>
        <v>Skoða hjá RS Components</v>
      </c>
    </row>
    <row r="14032" ht="13.55" customHeight="1">
      <c r="A14032" t="s" s="5">
        <v>50784</v>
      </c>
      <c r="B14032" t="s" s="5">
        <v>50785</v>
      </c>
      <c r="C14032" t="s" s="5">
        <v>50786</v>
      </c>
      <c r="D14032" t="s" s="5">
        <v>50787</v>
      </c>
      <c r="E14032" s="8">
        <v>120</v>
      </c>
      <c r="F14032" s="7" cm="1">
        <f t="array" ref="F14032">ROUND(E14032*1.24,0)</f>
        <v>149</v>
      </c>
      <c r="G14032" s="8">
        <v>101</v>
      </c>
      <c r="H14032" t="str" s="4" cm="1">
        <f t="array" ref="H14032">IF(G14032=101,HYPERLINK("http://www.distrelec.biz/en/p/"&amp;D14032&amp;"?queryFromSuggest=true","Skoða hjá RS Components"),IF(G14032=137,HYPERLINK("http://www.velleman.eu/distributor/products/search/?q="&amp;D14032&amp;"&amp;jump=Product","Skoða hjá Velleman"),IF(G14032=162,HYPERLINK("http://www.conrad.de/ce/de/FastSearch.html?search="&amp;D14032&amp;"&amp;s_categories1=conrad_b2c_shop_b2c_tab_components&amp;initial=true","Skoða hjá Conrad"),IF(G14032=161,HYPERLINK("http://shop.wentronic.com/wenshop/index/artikel/"&amp;D14032,"Skoða hjá Wentronic"),HYPERLINK("http://www.ihlutir.is","Heimasíða íhluta")))))</f>
        <v>Skoða hjá RS Components</v>
      </c>
    </row>
    <row r="14033" ht="13.55" customHeight="1">
      <c r="A14033" t="s" s="5">
        <v>50788</v>
      </c>
      <c r="B14033" t="s" s="5">
        <v>50789</v>
      </c>
      <c r="C14033" t="s" s="5">
        <v>50790</v>
      </c>
      <c r="D14033" t="s" s="5">
        <v>50791</v>
      </c>
      <c r="E14033" s="8">
        <v>120</v>
      </c>
      <c r="F14033" s="7" cm="1">
        <f t="array" ref="F14033">ROUND(E14033*1.24,0)</f>
        <v>149</v>
      </c>
      <c r="G14033" s="8">
        <v>101</v>
      </c>
      <c r="H14033" t="str" s="4" cm="1">
        <f t="array" ref="H14033">IF(G14033=101,HYPERLINK("http://www.distrelec.biz/en/p/"&amp;D14033&amp;"?queryFromSuggest=true","Skoða hjá RS Components"),IF(G14033=137,HYPERLINK("http://www.velleman.eu/distributor/products/search/?q="&amp;D14033&amp;"&amp;jump=Product","Skoða hjá Velleman"),IF(G14033=162,HYPERLINK("http://www.conrad.de/ce/de/FastSearch.html?search="&amp;D14033&amp;"&amp;s_categories1=conrad_b2c_shop_b2c_tab_components&amp;initial=true","Skoða hjá Conrad"),IF(G14033=161,HYPERLINK("http://shop.wentronic.com/wenshop/index/artikel/"&amp;D14033,"Skoða hjá Wentronic"),HYPERLINK("http://www.ihlutir.is","Heimasíða íhluta")))))</f>
        <v>Skoða hjá RS Components</v>
      </c>
    </row>
    <row r="14034" ht="13.55" customHeight="1">
      <c r="A14034" t="s" s="5">
        <v>50792</v>
      </c>
      <c r="B14034" t="s" s="5">
        <v>50793</v>
      </c>
      <c r="C14034" t="s" s="5">
        <v>50794</v>
      </c>
      <c r="D14034" t="s" s="5">
        <v>50795</v>
      </c>
      <c r="E14034" s="8">
        <v>280</v>
      </c>
      <c r="F14034" s="7" cm="1">
        <f t="array" ref="F14034">ROUND(E14034*1.24,0)</f>
        <v>347</v>
      </c>
      <c r="G14034" s="8">
        <v>101</v>
      </c>
      <c r="H14034" t="str" s="4" cm="1">
        <f t="array" ref="H14034">IF(G14034=101,HYPERLINK("http://www.distrelec.biz/en/p/"&amp;D14034&amp;"?queryFromSuggest=true","Skoða hjá RS Components"),IF(G14034=137,HYPERLINK("http://www.velleman.eu/distributor/products/search/?q="&amp;D14034&amp;"&amp;jump=Product","Skoða hjá Velleman"),IF(G14034=162,HYPERLINK("http://www.conrad.de/ce/de/FastSearch.html?search="&amp;D14034&amp;"&amp;s_categories1=conrad_b2c_shop_b2c_tab_components&amp;initial=true","Skoða hjá Conrad"),IF(G14034=161,HYPERLINK("http://shop.wentronic.com/wenshop/index/artikel/"&amp;D14034,"Skoða hjá Wentronic"),HYPERLINK("http://www.ihlutir.is","Heimasíða íhluta")))))</f>
        <v>Skoða hjá RS Components</v>
      </c>
    </row>
    <row r="14035" ht="13.55" customHeight="1">
      <c r="A14035" t="s" s="5">
        <v>50796</v>
      </c>
      <c r="B14035" t="s" s="5">
        <v>50797</v>
      </c>
      <c r="C14035" t="s" s="5">
        <v>50798</v>
      </c>
      <c r="D14035" t="s" s="5">
        <v>50799</v>
      </c>
      <c r="E14035" s="8">
        <v>209</v>
      </c>
      <c r="F14035" s="7" cm="1">
        <f t="array" ref="F14035">ROUND(E14035*1.24,0)</f>
        <v>259</v>
      </c>
      <c r="G14035" s="8">
        <v>101</v>
      </c>
      <c r="H14035" t="str" s="4" cm="1">
        <f t="array" ref="H14035">IF(G14035=101,HYPERLINK("http://www.distrelec.biz/en/p/"&amp;D14035&amp;"?queryFromSuggest=true","Skoða hjá RS Components"),IF(G14035=137,HYPERLINK("http://www.velleman.eu/distributor/products/search/?q="&amp;D14035&amp;"&amp;jump=Product","Skoða hjá Velleman"),IF(G14035=162,HYPERLINK("http://www.conrad.de/ce/de/FastSearch.html?search="&amp;D14035&amp;"&amp;s_categories1=conrad_b2c_shop_b2c_tab_components&amp;initial=true","Skoða hjá Conrad"),IF(G14035=161,HYPERLINK("http://shop.wentronic.com/wenshop/index/artikel/"&amp;D14035,"Skoða hjá Wentronic"),HYPERLINK("http://www.ihlutir.is","Heimasíða íhluta")))))</f>
        <v>Skoða hjá RS Components</v>
      </c>
    </row>
    <row r="14036" ht="13.55" customHeight="1">
      <c r="A14036" t="s" s="5">
        <v>50800</v>
      </c>
      <c r="B14036" t="s" s="5">
        <v>50801</v>
      </c>
      <c r="C14036" t="s" s="5">
        <v>50802</v>
      </c>
      <c r="D14036" t="s" s="5">
        <v>50803</v>
      </c>
      <c r="E14036" s="8">
        <v>446</v>
      </c>
      <c r="F14036" s="7" cm="1">
        <f t="array" ref="F14036">ROUND(E14036*1.24,0)</f>
        <v>553</v>
      </c>
      <c r="G14036" s="8">
        <v>101</v>
      </c>
      <c r="H14036" t="str" s="4" cm="1">
        <f t="array" ref="H14036">IF(G14036=101,HYPERLINK("http://www.distrelec.biz/en/p/"&amp;D14036&amp;"?queryFromSuggest=true","Skoða hjá RS Components"),IF(G14036=137,HYPERLINK("http://www.velleman.eu/distributor/products/search/?q="&amp;D14036&amp;"&amp;jump=Product","Skoða hjá Velleman"),IF(G14036=162,HYPERLINK("http://www.conrad.de/ce/de/FastSearch.html?search="&amp;D14036&amp;"&amp;s_categories1=conrad_b2c_shop_b2c_tab_components&amp;initial=true","Skoða hjá Conrad"),IF(G14036=161,HYPERLINK("http://shop.wentronic.com/wenshop/index/artikel/"&amp;D14036,"Skoða hjá Wentronic"),HYPERLINK("http://www.ihlutir.is","Heimasíða íhluta")))))</f>
        <v>Skoða hjá RS Components</v>
      </c>
    </row>
    <row r="14037" ht="13.55" customHeight="1">
      <c r="A14037" t="s" s="5">
        <v>50804</v>
      </c>
      <c r="B14037" t="s" s="5">
        <v>50805</v>
      </c>
      <c r="C14037" t="s" s="5">
        <v>50806</v>
      </c>
      <c r="D14037" t="s" s="5">
        <v>50807</v>
      </c>
      <c r="E14037" s="8">
        <v>461</v>
      </c>
      <c r="F14037" s="7" cm="1">
        <f t="array" ref="F14037">ROUND(E14037*1.24,0)</f>
        <v>572</v>
      </c>
      <c r="G14037" s="8">
        <v>101</v>
      </c>
      <c r="H14037" t="str" s="4" cm="1">
        <f t="array" ref="H14037">IF(G14037=101,HYPERLINK("http://www.distrelec.biz/en/p/"&amp;D14037&amp;"?queryFromSuggest=true","Skoða hjá RS Components"),IF(G14037=137,HYPERLINK("http://www.velleman.eu/distributor/products/search/?q="&amp;D14037&amp;"&amp;jump=Product","Skoða hjá Velleman"),IF(G14037=162,HYPERLINK("http://www.conrad.de/ce/de/FastSearch.html?search="&amp;D14037&amp;"&amp;s_categories1=conrad_b2c_shop_b2c_tab_components&amp;initial=true","Skoða hjá Conrad"),IF(G14037=161,HYPERLINK("http://shop.wentronic.com/wenshop/index/artikel/"&amp;D14037,"Skoða hjá Wentronic"),HYPERLINK("http://www.ihlutir.is","Heimasíða íhluta")))))</f>
        <v>Skoða hjá RS Components</v>
      </c>
    </row>
    <row r="14038" ht="13.55" customHeight="1">
      <c r="A14038" t="s" s="5">
        <v>50808</v>
      </c>
      <c r="B14038" t="s" s="5">
        <v>50809</v>
      </c>
      <c r="C14038" t="s" s="5">
        <v>50810</v>
      </c>
      <c r="D14038" t="s" s="5">
        <v>50811</v>
      </c>
      <c r="E14038" s="8">
        <v>217</v>
      </c>
      <c r="F14038" s="7" cm="1">
        <f t="array" ref="F14038">ROUND(E14038*1.24,0)</f>
        <v>269</v>
      </c>
      <c r="G14038" s="8">
        <v>101</v>
      </c>
      <c r="H14038" t="str" s="4" cm="1">
        <f t="array" ref="H14038">IF(G14038=101,HYPERLINK("http://www.distrelec.biz/en/p/"&amp;D14038&amp;"?queryFromSuggest=true","Skoða hjá RS Components"),IF(G14038=137,HYPERLINK("http://www.velleman.eu/distributor/products/search/?q="&amp;D14038&amp;"&amp;jump=Product","Skoða hjá Velleman"),IF(G14038=162,HYPERLINK("http://www.conrad.de/ce/de/FastSearch.html?search="&amp;D14038&amp;"&amp;s_categories1=conrad_b2c_shop_b2c_tab_components&amp;initial=true","Skoða hjá Conrad"),IF(G14038=161,HYPERLINK("http://shop.wentronic.com/wenshop/index/artikel/"&amp;D14038,"Skoða hjá Wentronic"),HYPERLINK("http://www.ihlutir.is","Heimasíða íhluta")))))</f>
        <v>Skoða hjá RS Components</v>
      </c>
    </row>
    <row r="14039" ht="13.55" customHeight="1">
      <c r="A14039" t="s" s="5">
        <v>50812</v>
      </c>
      <c r="B14039" t="s" s="5">
        <v>50813</v>
      </c>
      <c r="C14039" t="s" s="5">
        <v>50814</v>
      </c>
      <c r="D14039" t="s" s="5">
        <v>50815</v>
      </c>
      <c r="E14039" s="8">
        <v>282</v>
      </c>
      <c r="F14039" s="7" cm="1">
        <f t="array" ref="F14039">ROUND(E14039*1.24,0)</f>
        <v>350</v>
      </c>
      <c r="G14039" s="8">
        <v>101</v>
      </c>
      <c r="H14039" t="str" s="4" cm="1">
        <f t="array" ref="H14039">IF(G14039=101,HYPERLINK("http://www.distrelec.biz/en/p/"&amp;D14039&amp;"?queryFromSuggest=true","Skoða hjá RS Components"),IF(G14039=137,HYPERLINK("http://www.velleman.eu/distributor/products/search/?q="&amp;D14039&amp;"&amp;jump=Product","Skoða hjá Velleman"),IF(G14039=162,HYPERLINK("http://www.conrad.de/ce/de/FastSearch.html?search="&amp;D14039&amp;"&amp;s_categories1=conrad_b2c_shop_b2c_tab_components&amp;initial=true","Skoða hjá Conrad"),IF(G14039=161,HYPERLINK("http://shop.wentronic.com/wenshop/index/artikel/"&amp;D14039,"Skoða hjá Wentronic"),HYPERLINK("http://www.ihlutir.is","Heimasíða íhluta")))))</f>
        <v>Skoða hjá RS Components</v>
      </c>
    </row>
    <row r="14040" ht="13.55" customHeight="1">
      <c r="A14040" t="s" s="5">
        <v>50816</v>
      </c>
      <c r="B14040" t="s" s="5">
        <v>50817</v>
      </c>
      <c r="C14040" t="s" s="5">
        <v>50818</v>
      </c>
      <c r="D14040" t="s" s="5">
        <v>50763</v>
      </c>
      <c r="E14040" s="8">
        <v>155</v>
      </c>
      <c r="F14040" s="7" cm="1">
        <f t="array" ref="F14040">ROUND(E14040*1.24,0)</f>
        <v>192</v>
      </c>
      <c r="G14040" s="8">
        <v>101</v>
      </c>
      <c r="H14040" t="str" s="4" cm="1">
        <f t="array" ref="H14040">IF(G14040=101,HYPERLINK("http://www.distrelec.biz/en/p/"&amp;D14040&amp;"?queryFromSuggest=true","Skoða hjá RS Components"),IF(G14040=137,HYPERLINK("http://www.velleman.eu/distributor/products/search/?q="&amp;D14040&amp;"&amp;jump=Product","Skoða hjá Velleman"),IF(G14040=162,HYPERLINK("http://www.conrad.de/ce/de/FastSearch.html?search="&amp;D14040&amp;"&amp;s_categories1=conrad_b2c_shop_b2c_tab_components&amp;initial=true","Skoða hjá Conrad"),IF(G14040=161,HYPERLINK("http://shop.wentronic.com/wenshop/index/artikel/"&amp;D14040,"Skoða hjá Wentronic"),HYPERLINK("http://www.ihlutir.is","Heimasíða íhluta")))))</f>
        <v>Skoða hjá RS Components</v>
      </c>
    </row>
    <row r="14041" ht="13.55" customHeight="1">
      <c r="A14041" t="s" s="5">
        <v>50819</v>
      </c>
      <c r="B14041" t="s" s="5">
        <v>50820</v>
      </c>
      <c r="C14041" t="s" s="5">
        <v>50821</v>
      </c>
      <c r="D14041" t="s" s="5">
        <v>50822</v>
      </c>
      <c r="E14041" s="8">
        <v>178</v>
      </c>
      <c r="F14041" s="7" cm="1">
        <f t="array" ref="F14041">ROUND(E14041*1.24,0)</f>
        <v>221</v>
      </c>
      <c r="G14041" s="8">
        <v>101</v>
      </c>
      <c r="H14041" t="str" s="4" cm="1">
        <f t="array" ref="H14041">IF(G14041=101,HYPERLINK("http://www.distrelec.biz/en/p/"&amp;D14041&amp;"?queryFromSuggest=true","Skoða hjá RS Components"),IF(G14041=137,HYPERLINK("http://www.velleman.eu/distributor/products/search/?q="&amp;D14041&amp;"&amp;jump=Product","Skoða hjá Velleman"),IF(G14041=162,HYPERLINK("http://www.conrad.de/ce/de/FastSearch.html?search="&amp;D14041&amp;"&amp;s_categories1=conrad_b2c_shop_b2c_tab_components&amp;initial=true","Skoða hjá Conrad"),IF(G14041=161,HYPERLINK("http://shop.wentronic.com/wenshop/index/artikel/"&amp;D14041,"Skoða hjá Wentronic"),HYPERLINK("http://www.ihlutir.is","Heimasíða íhluta")))))</f>
        <v>Skoða hjá RS Components</v>
      </c>
    </row>
    <row r="14042" ht="13.55" customHeight="1">
      <c r="A14042" t="s" s="5">
        <v>50823</v>
      </c>
      <c r="B14042" t="s" s="5">
        <v>50824</v>
      </c>
      <c r="C14042" t="s" s="5">
        <v>50825</v>
      </c>
      <c r="D14042" t="s" s="5">
        <v>50826</v>
      </c>
      <c r="E14042" s="8">
        <v>234</v>
      </c>
      <c r="F14042" s="7" cm="1">
        <f t="array" ref="F14042">ROUND(E14042*1.24,0)</f>
        <v>290</v>
      </c>
      <c r="G14042" s="8">
        <v>101</v>
      </c>
      <c r="H14042" t="str" s="4" cm="1">
        <f t="array" ref="H14042">IF(G14042=101,HYPERLINK("http://www.distrelec.biz/en/p/"&amp;D14042&amp;"?queryFromSuggest=true","Skoða hjá RS Components"),IF(G14042=137,HYPERLINK("http://www.velleman.eu/distributor/products/search/?q="&amp;D14042&amp;"&amp;jump=Product","Skoða hjá Velleman"),IF(G14042=162,HYPERLINK("http://www.conrad.de/ce/de/FastSearch.html?search="&amp;D14042&amp;"&amp;s_categories1=conrad_b2c_shop_b2c_tab_components&amp;initial=true","Skoða hjá Conrad"),IF(G14042=161,HYPERLINK("http://shop.wentronic.com/wenshop/index/artikel/"&amp;D14042,"Skoða hjá Wentronic"),HYPERLINK("http://www.ihlutir.is","Heimasíða íhluta")))))</f>
        <v>Skoða hjá RS Components</v>
      </c>
    </row>
    <row r="14043" ht="13.55" customHeight="1">
      <c r="A14043" t="s" s="5">
        <v>50827</v>
      </c>
      <c r="B14043" t="s" s="5">
        <v>50828</v>
      </c>
      <c r="C14043" t="s" s="5">
        <v>50829</v>
      </c>
      <c r="D14043" t="s" s="5">
        <v>50830</v>
      </c>
      <c r="E14043" s="8">
        <v>195</v>
      </c>
      <c r="F14043" s="7" cm="1">
        <f t="array" ref="F14043">ROUND(E14043*1.24,0)</f>
        <v>242</v>
      </c>
      <c r="G14043" s="8">
        <v>101</v>
      </c>
      <c r="H14043" t="str" s="4" cm="1">
        <f t="array" ref="H14043">IF(G14043=101,HYPERLINK("http://www.distrelec.biz/en/p/"&amp;D14043&amp;"?queryFromSuggest=true","Skoða hjá RS Components"),IF(G14043=137,HYPERLINK("http://www.velleman.eu/distributor/products/search/?q="&amp;D14043&amp;"&amp;jump=Product","Skoða hjá Velleman"),IF(G14043=162,HYPERLINK("http://www.conrad.de/ce/de/FastSearch.html?search="&amp;D14043&amp;"&amp;s_categories1=conrad_b2c_shop_b2c_tab_components&amp;initial=true","Skoða hjá Conrad"),IF(G14043=161,HYPERLINK("http://shop.wentronic.com/wenshop/index/artikel/"&amp;D14043,"Skoða hjá Wentronic"),HYPERLINK("http://www.ihlutir.is","Heimasíða íhluta")))))</f>
        <v>Skoða hjá RS Components</v>
      </c>
    </row>
    <row r="14044" ht="13.55" customHeight="1">
      <c r="A14044" t="s" s="5">
        <v>50831</v>
      </c>
      <c r="B14044" t="s" s="5">
        <v>50832</v>
      </c>
      <c r="C14044" t="s" s="5">
        <v>50833</v>
      </c>
      <c r="D14044" t="s" s="5">
        <v>50834</v>
      </c>
      <c r="E14044" s="8">
        <v>670</v>
      </c>
      <c r="F14044" s="7" cm="1">
        <f t="array" ref="F14044">ROUND(E14044*1.24,0)</f>
        <v>831</v>
      </c>
      <c r="G14044" s="8">
        <v>101</v>
      </c>
      <c r="H14044" t="str" s="4" cm="1">
        <f t="array" ref="H14044">IF(G14044=101,HYPERLINK("http://www.distrelec.biz/en/p/"&amp;D14044&amp;"?queryFromSuggest=true","Skoða hjá RS Components"),IF(G14044=137,HYPERLINK("http://www.velleman.eu/distributor/products/search/?q="&amp;D14044&amp;"&amp;jump=Product","Skoða hjá Velleman"),IF(G14044=162,HYPERLINK("http://www.conrad.de/ce/de/FastSearch.html?search="&amp;D14044&amp;"&amp;s_categories1=conrad_b2c_shop_b2c_tab_components&amp;initial=true","Skoða hjá Conrad"),IF(G14044=161,HYPERLINK("http://shop.wentronic.com/wenshop/index/artikel/"&amp;D14044,"Skoða hjá Wentronic"),HYPERLINK("http://www.ihlutir.is","Heimasíða íhluta")))))</f>
        <v>Skoða hjá RS Components</v>
      </c>
    </row>
    <row r="14045" ht="13.55" customHeight="1">
      <c r="A14045" t="s" s="5">
        <v>50835</v>
      </c>
      <c r="B14045" t="s" s="5">
        <v>20016</v>
      </c>
      <c r="C14045" t="s" s="5">
        <v>50836</v>
      </c>
      <c r="D14045" t="s" s="5">
        <v>50837</v>
      </c>
      <c r="E14045" s="8">
        <v>320</v>
      </c>
      <c r="F14045" s="7" cm="1">
        <f t="array" ref="F14045">ROUND(E14045*1.24,0)</f>
        <v>397</v>
      </c>
      <c r="G14045" s="8">
        <v>101</v>
      </c>
      <c r="H14045" t="str" s="4" cm="1">
        <f t="array" ref="H14045">IF(G14045=101,HYPERLINK("http://www.distrelec.biz/en/p/"&amp;D14045&amp;"?queryFromSuggest=true","Skoða hjá RS Components"),IF(G14045=137,HYPERLINK("http://www.velleman.eu/distributor/products/search/?q="&amp;D14045&amp;"&amp;jump=Product","Skoða hjá Velleman"),IF(G14045=162,HYPERLINK("http://www.conrad.de/ce/de/FastSearch.html?search="&amp;D14045&amp;"&amp;s_categories1=conrad_b2c_shop_b2c_tab_components&amp;initial=true","Skoða hjá Conrad"),IF(G14045=161,HYPERLINK("http://shop.wentronic.com/wenshop/index/artikel/"&amp;D14045,"Skoða hjá Wentronic"),HYPERLINK("http://www.ihlutir.is","Heimasíða íhluta")))))</f>
        <v>Skoða hjá RS Components</v>
      </c>
    </row>
    <row r="14046" ht="13.55" customHeight="1">
      <c r="A14046" t="s" s="5">
        <v>50838</v>
      </c>
      <c r="B14046" t="s" s="5">
        <v>20019</v>
      </c>
      <c r="C14046" t="s" s="5">
        <v>50839</v>
      </c>
      <c r="D14046" t="s" s="5">
        <v>50840</v>
      </c>
      <c r="E14046" s="8">
        <v>302</v>
      </c>
      <c r="F14046" s="7" cm="1">
        <f t="array" ref="F14046">ROUND(E14046*1.24,0)</f>
        <v>374</v>
      </c>
      <c r="G14046" s="8">
        <v>101</v>
      </c>
      <c r="H14046" t="str" s="4" cm="1">
        <f t="array" ref="H14046">IF(G14046=101,HYPERLINK("http://www.distrelec.biz/en/p/"&amp;D14046&amp;"?queryFromSuggest=true","Skoða hjá RS Components"),IF(G14046=137,HYPERLINK("http://www.velleman.eu/distributor/products/search/?q="&amp;D14046&amp;"&amp;jump=Product","Skoða hjá Velleman"),IF(G14046=162,HYPERLINK("http://www.conrad.de/ce/de/FastSearch.html?search="&amp;D14046&amp;"&amp;s_categories1=conrad_b2c_shop_b2c_tab_components&amp;initial=true","Skoða hjá Conrad"),IF(G14046=161,HYPERLINK("http://shop.wentronic.com/wenshop/index/artikel/"&amp;D14046,"Skoða hjá Wentronic"),HYPERLINK("http://www.ihlutir.is","Heimasíða íhluta")))))</f>
        <v>Skoða hjá RS Components</v>
      </c>
    </row>
    <row r="14047" ht="13.55" customHeight="1">
      <c r="A14047" t="s" s="5">
        <v>50841</v>
      </c>
      <c r="B14047" t="s" s="5">
        <v>50842</v>
      </c>
      <c r="C14047" t="s" s="5">
        <v>50843</v>
      </c>
      <c r="D14047" s="8">
        <v>1510872</v>
      </c>
      <c r="E14047" s="8">
        <v>420</v>
      </c>
      <c r="F14047" s="7" cm="1">
        <f t="array" ref="F14047">ROUND(E14047*1.24,0)</f>
        <v>521</v>
      </c>
      <c r="G14047" s="8">
        <v>140</v>
      </c>
      <c r="H14047" t="str" s="4" cm="1">
        <f t="array" ref="H14047">IF(G14047=101,HYPERLINK("http://www.distrelec.biz/en/p/"&amp;D14047&amp;"?queryFromSuggest=true","Skoða hjá RS Components"),IF(G14047=137,HYPERLINK("http://www.velleman.eu/distributor/products/search/?q="&amp;D14047&amp;"&amp;jump=Product","Skoða hjá Velleman"),IF(G14047=162,HYPERLINK("http://www.conrad.de/ce/de/FastSearch.html?search="&amp;D14047&amp;"&amp;s_categories1=conrad_b2c_shop_b2c_tab_components&amp;initial=true","Skoða hjá Conrad"),IF(G14047=161,HYPERLINK("http://shop.wentronic.com/wenshop/index/artikel/"&amp;D14047,"Skoða hjá Wentronic"),HYPERLINK("http://www.ihlutir.is","Heimasíða íhluta")))))</f>
        <v>Heimasíða íhluta</v>
      </c>
    </row>
    <row r="14048" ht="13.55" customHeight="1">
      <c r="A14048" t="s" s="5">
        <v>50844</v>
      </c>
      <c r="B14048" t="s" s="5">
        <v>50845</v>
      </c>
      <c r="C14048" t="s" s="5">
        <v>50846</v>
      </c>
      <c r="D14048" t="s" s="5">
        <v>50847</v>
      </c>
      <c r="E14048" s="8">
        <v>894</v>
      </c>
      <c r="F14048" s="7" cm="1">
        <f t="array" ref="F14048">ROUND(E14048*1.24,0)</f>
        <v>1109</v>
      </c>
      <c r="G14048" s="8">
        <v>101</v>
      </c>
      <c r="H14048" t="str" s="4" cm="1">
        <f t="array" ref="H14048">IF(G14048=101,HYPERLINK("http://www.distrelec.biz/en/p/"&amp;D14048&amp;"?queryFromSuggest=true","Skoða hjá RS Components"),IF(G14048=137,HYPERLINK("http://www.velleman.eu/distributor/products/search/?q="&amp;D14048&amp;"&amp;jump=Product","Skoða hjá Velleman"),IF(G14048=162,HYPERLINK("http://www.conrad.de/ce/de/FastSearch.html?search="&amp;D14048&amp;"&amp;s_categories1=conrad_b2c_shop_b2c_tab_components&amp;initial=true","Skoða hjá Conrad"),IF(G14048=161,HYPERLINK("http://shop.wentronic.com/wenshop/index/artikel/"&amp;D14048,"Skoða hjá Wentronic"),HYPERLINK("http://www.ihlutir.is","Heimasíða íhluta")))))</f>
        <v>Skoða hjá RS Components</v>
      </c>
    </row>
    <row r="14049" ht="13.55" customHeight="1">
      <c r="A14049" t="s" s="5">
        <v>50848</v>
      </c>
      <c r="B14049" t="s" s="5">
        <v>50849</v>
      </c>
      <c r="C14049" t="s" s="5">
        <v>50850</v>
      </c>
      <c r="D14049" t="s" s="5">
        <v>50851</v>
      </c>
      <c r="E14049" s="8">
        <v>343</v>
      </c>
      <c r="F14049" s="7" cm="1">
        <f t="array" ref="F14049">ROUND(E14049*1.24,0)</f>
        <v>425</v>
      </c>
      <c r="G14049" s="8">
        <v>101</v>
      </c>
      <c r="H14049" t="str" s="4" cm="1">
        <f t="array" ref="H14049">IF(G14049=101,HYPERLINK("http://www.distrelec.biz/en/p/"&amp;D14049&amp;"?queryFromSuggest=true","Skoða hjá RS Components"),IF(G14049=137,HYPERLINK("http://www.velleman.eu/distributor/products/search/?q="&amp;D14049&amp;"&amp;jump=Product","Skoða hjá Velleman"),IF(G14049=162,HYPERLINK("http://www.conrad.de/ce/de/FastSearch.html?search="&amp;D14049&amp;"&amp;s_categories1=conrad_b2c_shop_b2c_tab_components&amp;initial=true","Skoða hjá Conrad"),IF(G14049=161,HYPERLINK("http://shop.wentronic.com/wenshop/index/artikel/"&amp;D14049,"Skoða hjá Wentronic"),HYPERLINK("http://www.ihlutir.is","Heimasíða íhluta")))))</f>
        <v>Skoða hjá RS Components</v>
      </c>
    </row>
    <row r="14050" ht="13.55" customHeight="1">
      <c r="A14050" t="s" s="5">
        <v>50852</v>
      </c>
      <c r="B14050" t="s" s="5">
        <v>50853</v>
      </c>
      <c r="C14050" t="s" s="5">
        <v>50854</v>
      </c>
      <c r="D14050" t="s" s="5">
        <v>50855</v>
      </c>
      <c r="E14050" s="8">
        <v>206</v>
      </c>
      <c r="F14050" s="7" cm="1">
        <f t="array" ref="F14050">ROUND(E14050*1.24,0)</f>
        <v>255</v>
      </c>
      <c r="G14050" s="8">
        <v>101</v>
      </c>
      <c r="H14050" t="str" s="4" cm="1">
        <f t="array" ref="H14050">IF(G14050=101,HYPERLINK("http://www.distrelec.biz/en/p/"&amp;D14050&amp;"?queryFromSuggest=true","Skoða hjá RS Components"),IF(G14050=137,HYPERLINK("http://www.velleman.eu/distributor/products/search/?q="&amp;D14050&amp;"&amp;jump=Product","Skoða hjá Velleman"),IF(G14050=162,HYPERLINK("http://www.conrad.de/ce/de/FastSearch.html?search="&amp;D14050&amp;"&amp;s_categories1=conrad_b2c_shop_b2c_tab_components&amp;initial=true","Skoða hjá Conrad"),IF(G14050=161,HYPERLINK("http://shop.wentronic.com/wenshop/index/artikel/"&amp;D14050,"Skoða hjá Wentronic"),HYPERLINK("http://www.ihlutir.is","Heimasíða íhluta")))))</f>
        <v>Skoða hjá RS Components</v>
      </c>
    </row>
    <row r="14051" ht="13.55" customHeight="1">
      <c r="A14051" t="s" s="5">
        <v>50856</v>
      </c>
      <c r="B14051" t="s" s="5">
        <v>50857</v>
      </c>
      <c r="C14051" t="s" s="5">
        <v>50858</v>
      </c>
      <c r="D14051" t="s" s="5">
        <v>50859</v>
      </c>
      <c r="E14051" s="8">
        <v>130</v>
      </c>
      <c r="F14051" s="7" cm="1">
        <f t="array" ref="F14051">ROUND(E14051*1.24,0)</f>
        <v>161</v>
      </c>
      <c r="G14051" s="8">
        <v>101</v>
      </c>
      <c r="H14051" t="str" s="4" cm="1">
        <f t="array" ref="H14051">IF(G14051=101,HYPERLINK("http://www.distrelec.biz/en/p/"&amp;D14051&amp;"?queryFromSuggest=true","Skoða hjá RS Components"),IF(G14051=137,HYPERLINK("http://www.velleman.eu/distributor/products/search/?q="&amp;D14051&amp;"&amp;jump=Product","Skoða hjá Velleman"),IF(G14051=162,HYPERLINK("http://www.conrad.de/ce/de/FastSearch.html?search="&amp;D14051&amp;"&amp;s_categories1=conrad_b2c_shop_b2c_tab_components&amp;initial=true","Skoða hjá Conrad"),IF(G14051=161,HYPERLINK("http://shop.wentronic.com/wenshop/index/artikel/"&amp;D14051,"Skoða hjá Wentronic"),HYPERLINK("http://www.ihlutir.is","Heimasíða íhluta")))))</f>
        <v>Skoða hjá RS Components</v>
      </c>
    </row>
    <row r="14052" ht="13.55" customHeight="1">
      <c r="A14052" t="s" s="5">
        <v>50860</v>
      </c>
      <c r="B14052" t="s" s="5">
        <v>50861</v>
      </c>
      <c r="C14052" t="s" s="5">
        <v>50862</v>
      </c>
      <c r="D14052" t="s" s="5">
        <v>50863</v>
      </c>
      <c r="E14052" s="8">
        <v>164</v>
      </c>
      <c r="F14052" s="7" cm="1">
        <f t="array" ref="F14052">ROUND(E14052*1.24,0)</f>
        <v>203</v>
      </c>
      <c r="G14052" s="8">
        <v>101</v>
      </c>
      <c r="H14052" t="str" s="4" cm="1">
        <f t="array" ref="H14052">IF(G14052=101,HYPERLINK("http://www.distrelec.biz/en/p/"&amp;D14052&amp;"?queryFromSuggest=true","Skoða hjá RS Components"),IF(G14052=137,HYPERLINK("http://www.velleman.eu/distributor/products/search/?q="&amp;D14052&amp;"&amp;jump=Product","Skoða hjá Velleman"),IF(G14052=162,HYPERLINK("http://www.conrad.de/ce/de/FastSearch.html?search="&amp;D14052&amp;"&amp;s_categories1=conrad_b2c_shop_b2c_tab_components&amp;initial=true","Skoða hjá Conrad"),IF(G14052=161,HYPERLINK("http://shop.wentronic.com/wenshop/index/artikel/"&amp;D14052,"Skoða hjá Wentronic"),HYPERLINK("http://www.ihlutir.is","Heimasíða íhluta")))))</f>
        <v>Skoða hjá RS Components</v>
      </c>
    </row>
    <row r="14053" ht="13.55" customHeight="1">
      <c r="A14053" t="s" s="5">
        <v>50864</v>
      </c>
      <c r="B14053" t="s" s="5">
        <v>50865</v>
      </c>
      <c r="C14053" t="s" s="5">
        <v>50866</v>
      </c>
      <c r="D14053" t="s" s="5">
        <v>50867</v>
      </c>
      <c r="E14053" s="8">
        <v>735</v>
      </c>
      <c r="F14053" s="7" cm="1">
        <f t="array" ref="F14053">ROUND(E14053*1.24,0)</f>
        <v>911</v>
      </c>
      <c r="G14053" s="8">
        <v>101</v>
      </c>
      <c r="H14053" t="str" s="4" cm="1">
        <f t="array" ref="H14053">IF(G14053=101,HYPERLINK("http://www.distrelec.biz/en/p/"&amp;D14053&amp;"?queryFromSuggest=true","Skoða hjá RS Components"),IF(G14053=137,HYPERLINK("http://www.velleman.eu/distributor/products/search/?q="&amp;D14053&amp;"&amp;jump=Product","Skoða hjá Velleman"),IF(G14053=162,HYPERLINK("http://www.conrad.de/ce/de/FastSearch.html?search="&amp;D14053&amp;"&amp;s_categories1=conrad_b2c_shop_b2c_tab_components&amp;initial=true","Skoða hjá Conrad"),IF(G14053=161,HYPERLINK("http://shop.wentronic.com/wenshop/index/artikel/"&amp;D14053,"Skoða hjá Wentronic"),HYPERLINK("http://www.ihlutir.is","Heimasíða íhluta")))))</f>
        <v>Skoða hjá RS Components</v>
      </c>
    </row>
    <row r="14054" ht="13.55" customHeight="1">
      <c r="A14054" t="s" s="5">
        <v>50868</v>
      </c>
      <c r="B14054" t="s" s="5">
        <v>50869</v>
      </c>
      <c r="C14054" t="s" s="5">
        <v>50870</v>
      </c>
      <c r="D14054" t="s" s="5">
        <v>50871</v>
      </c>
      <c r="E14054" s="8">
        <v>125</v>
      </c>
      <c r="F14054" s="7" cm="1">
        <f t="array" ref="F14054">ROUND(E14054*1.24,0)</f>
        <v>155</v>
      </c>
      <c r="G14054" s="8">
        <v>101</v>
      </c>
      <c r="H14054" t="str" s="4" cm="1">
        <f t="array" ref="H14054">IF(G14054=101,HYPERLINK("http://www.distrelec.biz/en/p/"&amp;D14054&amp;"?queryFromSuggest=true","Skoða hjá RS Components"),IF(G14054=137,HYPERLINK("http://www.velleman.eu/distributor/products/search/?q="&amp;D14054&amp;"&amp;jump=Product","Skoða hjá Velleman"),IF(G14054=162,HYPERLINK("http://www.conrad.de/ce/de/FastSearch.html?search="&amp;D14054&amp;"&amp;s_categories1=conrad_b2c_shop_b2c_tab_components&amp;initial=true","Skoða hjá Conrad"),IF(G14054=161,HYPERLINK("http://shop.wentronic.com/wenshop/index/artikel/"&amp;D14054,"Skoða hjá Wentronic"),HYPERLINK("http://www.ihlutir.is","Heimasíða íhluta")))))</f>
        <v>Skoða hjá RS Components</v>
      </c>
    </row>
    <row r="14055" ht="13.55" customHeight="1">
      <c r="A14055" t="s" s="5">
        <v>50872</v>
      </c>
      <c r="B14055" t="s" s="5">
        <v>50873</v>
      </c>
      <c r="C14055" t="s" s="5">
        <v>50874</v>
      </c>
      <c r="D14055" t="s" s="5">
        <v>50875</v>
      </c>
      <c r="E14055" s="8">
        <v>237</v>
      </c>
      <c r="F14055" s="7" cm="1">
        <f t="array" ref="F14055">ROUND(E14055*1.24,0)</f>
        <v>294</v>
      </c>
      <c r="G14055" s="8">
        <v>101</v>
      </c>
      <c r="H14055" t="str" s="4" cm="1">
        <f t="array" ref="H14055">IF(G14055=101,HYPERLINK("http://www.distrelec.biz/en/p/"&amp;D14055&amp;"?queryFromSuggest=true","Skoða hjá RS Components"),IF(G14055=137,HYPERLINK("http://www.velleman.eu/distributor/products/search/?q="&amp;D14055&amp;"&amp;jump=Product","Skoða hjá Velleman"),IF(G14055=162,HYPERLINK("http://www.conrad.de/ce/de/FastSearch.html?search="&amp;D14055&amp;"&amp;s_categories1=conrad_b2c_shop_b2c_tab_components&amp;initial=true","Skoða hjá Conrad"),IF(G14055=161,HYPERLINK("http://shop.wentronic.com/wenshop/index/artikel/"&amp;D14055,"Skoða hjá Wentronic"),HYPERLINK("http://www.ihlutir.is","Heimasíða íhluta")))))</f>
        <v>Skoða hjá RS Components</v>
      </c>
    </row>
    <row r="14056" ht="13.55" customHeight="1">
      <c r="A14056" t="s" s="5">
        <v>50876</v>
      </c>
      <c r="B14056" t="s" s="5">
        <v>50877</v>
      </c>
      <c r="C14056" t="s" s="5">
        <v>50878</v>
      </c>
      <c r="D14056" t="s" s="5">
        <v>50879</v>
      </c>
      <c r="E14056" s="8">
        <v>165</v>
      </c>
      <c r="F14056" s="7" cm="1">
        <f t="array" ref="F14056">ROUND(E14056*1.24,0)</f>
        <v>205</v>
      </c>
      <c r="G14056" s="8">
        <v>101</v>
      </c>
      <c r="H14056" t="str" s="4" cm="1">
        <f t="array" ref="H14056">IF(G14056=101,HYPERLINK("http://www.distrelec.biz/en/p/"&amp;D14056&amp;"?queryFromSuggest=true","Skoða hjá RS Components"),IF(G14056=137,HYPERLINK("http://www.velleman.eu/distributor/products/search/?q="&amp;D14056&amp;"&amp;jump=Product","Skoða hjá Velleman"),IF(G14056=162,HYPERLINK("http://www.conrad.de/ce/de/FastSearch.html?search="&amp;D14056&amp;"&amp;s_categories1=conrad_b2c_shop_b2c_tab_components&amp;initial=true","Skoða hjá Conrad"),IF(G14056=161,HYPERLINK("http://shop.wentronic.com/wenshop/index/artikel/"&amp;D14056,"Skoða hjá Wentronic"),HYPERLINK("http://www.ihlutir.is","Heimasíða íhluta")))))</f>
        <v>Skoða hjá RS Components</v>
      </c>
    </row>
    <row r="14057" ht="13.55" customHeight="1">
      <c r="A14057" t="s" s="5">
        <v>50880</v>
      </c>
      <c r="B14057" t="s" s="5">
        <v>50881</v>
      </c>
      <c r="C14057" t="s" s="5">
        <v>50882</v>
      </c>
      <c r="D14057" t="s" s="5">
        <v>50883</v>
      </c>
      <c r="E14057" s="8">
        <v>150</v>
      </c>
      <c r="F14057" s="7" cm="1">
        <f t="array" ref="F14057">ROUND(E14057*1.24,0)</f>
        <v>186</v>
      </c>
      <c r="G14057" s="8">
        <v>101</v>
      </c>
      <c r="H14057" t="str" s="4" cm="1">
        <f t="array" ref="H14057">IF(G14057=101,HYPERLINK("http://www.distrelec.biz/en/p/"&amp;D14057&amp;"?queryFromSuggest=true","Skoða hjá RS Components"),IF(G14057=137,HYPERLINK("http://www.velleman.eu/distributor/products/search/?q="&amp;D14057&amp;"&amp;jump=Product","Skoða hjá Velleman"),IF(G14057=162,HYPERLINK("http://www.conrad.de/ce/de/FastSearch.html?search="&amp;D14057&amp;"&amp;s_categories1=conrad_b2c_shop_b2c_tab_components&amp;initial=true","Skoða hjá Conrad"),IF(G14057=161,HYPERLINK("http://shop.wentronic.com/wenshop/index/artikel/"&amp;D14057,"Skoða hjá Wentronic"),HYPERLINK("http://www.ihlutir.is","Heimasíða íhluta")))))</f>
        <v>Skoða hjá RS Components</v>
      </c>
    </row>
    <row r="14058" ht="13.55" customHeight="1">
      <c r="A14058" t="s" s="5">
        <v>50884</v>
      </c>
      <c r="B14058" t="s" s="5">
        <v>50885</v>
      </c>
      <c r="C14058" t="s" s="5">
        <v>50886</v>
      </c>
      <c r="D14058" t="s" s="5">
        <v>50887</v>
      </c>
      <c r="E14058" s="8">
        <v>173</v>
      </c>
      <c r="F14058" s="7" cm="1">
        <f t="array" ref="F14058">ROUND(E14058*1.24,0)</f>
        <v>215</v>
      </c>
      <c r="G14058" s="8">
        <v>101</v>
      </c>
      <c r="H14058" t="str" s="4" cm="1">
        <f t="array" ref="H14058">IF(G14058=101,HYPERLINK("http://www.distrelec.biz/en/p/"&amp;D14058&amp;"?queryFromSuggest=true","Skoða hjá RS Components"),IF(G14058=137,HYPERLINK("http://www.velleman.eu/distributor/products/search/?q="&amp;D14058&amp;"&amp;jump=Product","Skoða hjá Velleman"),IF(G14058=162,HYPERLINK("http://www.conrad.de/ce/de/FastSearch.html?search="&amp;D14058&amp;"&amp;s_categories1=conrad_b2c_shop_b2c_tab_components&amp;initial=true","Skoða hjá Conrad"),IF(G14058=161,HYPERLINK("http://shop.wentronic.com/wenshop/index/artikel/"&amp;D14058,"Skoða hjá Wentronic"),HYPERLINK("http://www.ihlutir.is","Heimasíða íhluta")))))</f>
        <v>Skoða hjá RS Components</v>
      </c>
    </row>
    <row r="14059" ht="13.55" customHeight="1">
      <c r="A14059" t="s" s="5">
        <v>50888</v>
      </c>
      <c r="B14059" t="s" s="5">
        <v>50889</v>
      </c>
      <c r="C14059" t="s" s="5">
        <v>50890</v>
      </c>
      <c r="D14059" t="s" s="5">
        <v>50891</v>
      </c>
      <c r="E14059" s="8">
        <v>337</v>
      </c>
      <c r="F14059" s="7" cm="1">
        <f t="array" ref="F14059">ROUND(E14059*1.24,0)</f>
        <v>418</v>
      </c>
      <c r="G14059" s="8">
        <v>101</v>
      </c>
      <c r="H14059" t="str" s="4" cm="1">
        <f t="array" ref="H14059">IF(G14059=101,HYPERLINK("http://www.distrelec.biz/en/p/"&amp;D14059&amp;"?queryFromSuggest=true","Skoða hjá RS Components"),IF(G14059=137,HYPERLINK("http://www.velleman.eu/distributor/products/search/?q="&amp;D14059&amp;"&amp;jump=Product","Skoða hjá Velleman"),IF(G14059=162,HYPERLINK("http://www.conrad.de/ce/de/FastSearch.html?search="&amp;D14059&amp;"&amp;s_categories1=conrad_b2c_shop_b2c_tab_components&amp;initial=true","Skoða hjá Conrad"),IF(G14059=161,HYPERLINK("http://shop.wentronic.com/wenshop/index/artikel/"&amp;D14059,"Skoða hjá Wentronic"),HYPERLINK("http://www.ihlutir.is","Heimasíða íhluta")))))</f>
        <v>Skoða hjá RS Components</v>
      </c>
    </row>
    <row r="14060" ht="13.55" customHeight="1">
      <c r="A14060" t="s" s="5">
        <v>50892</v>
      </c>
      <c r="B14060" t="s" s="5">
        <v>50893</v>
      </c>
      <c r="C14060" t="s" s="5">
        <v>50894</v>
      </c>
      <c r="D14060" t="s" s="5">
        <v>50895</v>
      </c>
      <c r="E14060" s="8">
        <v>195</v>
      </c>
      <c r="F14060" s="7" cm="1">
        <f t="array" ref="F14060">ROUND(E14060*1.24,0)</f>
        <v>242</v>
      </c>
      <c r="G14060" s="8">
        <v>101</v>
      </c>
      <c r="H14060" t="str" s="4" cm="1">
        <f t="array" ref="H14060">IF(G14060=101,HYPERLINK("http://www.distrelec.biz/en/p/"&amp;D14060&amp;"?queryFromSuggest=true","Skoða hjá RS Components"),IF(G14060=137,HYPERLINK("http://www.velleman.eu/distributor/products/search/?q="&amp;D14060&amp;"&amp;jump=Product","Skoða hjá Velleman"),IF(G14060=162,HYPERLINK("http://www.conrad.de/ce/de/FastSearch.html?search="&amp;D14060&amp;"&amp;s_categories1=conrad_b2c_shop_b2c_tab_components&amp;initial=true","Skoða hjá Conrad"),IF(G14060=161,HYPERLINK("http://shop.wentronic.com/wenshop/index/artikel/"&amp;D14060,"Skoða hjá Wentronic"),HYPERLINK("http://www.ihlutir.is","Heimasíða íhluta")))))</f>
        <v>Skoða hjá RS Components</v>
      </c>
    </row>
    <row r="14061" ht="13.55" customHeight="1">
      <c r="A14061" t="s" s="5">
        <v>50896</v>
      </c>
      <c r="B14061" t="s" s="5">
        <v>50897</v>
      </c>
      <c r="C14061" t="s" s="5">
        <v>50898</v>
      </c>
      <c r="D14061" t="s" s="5">
        <v>50899</v>
      </c>
      <c r="E14061" s="8">
        <v>195</v>
      </c>
      <c r="F14061" s="7" cm="1">
        <f t="array" ref="F14061">ROUND(E14061*1.24,0)</f>
        <v>242</v>
      </c>
      <c r="G14061" s="8">
        <v>101</v>
      </c>
      <c r="H14061" t="str" s="4" cm="1">
        <f t="array" ref="H14061">IF(G14061=101,HYPERLINK("http://www.distrelec.biz/en/p/"&amp;D14061&amp;"?queryFromSuggest=true","Skoða hjá RS Components"),IF(G14061=137,HYPERLINK("http://www.velleman.eu/distributor/products/search/?q="&amp;D14061&amp;"&amp;jump=Product","Skoða hjá Velleman"),IF(G14061=162,HYPERLINK("http://www.conrad.de/ce/de/FastSearch.html?search="&amp;D14061&amp;"&amp;s_categories1=conrad_b2c_shop_b2c_tab_components&amp;initial=true","Skoða hjá Conrad"),IF(G14061=161,HYPERLINK("http://shop.wentronic.com/wenshop/index/artikel/"&amp;D14061,"Skoða hjá Wentronic"),HYPERLINK("http://www.ihlutir.is","Heimasíða íhluta")))))</f>
        <v>Skoða hjá RS Components</v>
      </c>
    </row>
    <row r="14062" ht="13.55" customHeight="1">
      <c r="A14062" t="s" s="5">
        <v>50900</v>
      </c>
      <c r="B14062" t="s" s="5">
        <v>50901</v>
      </c>
      <c r="C14062" t="s" s="5">
        <v>50902</v>
      </c>
      <c r="D14062" t="s" s="5">
        <v>50903</v>
      </c>
      <c r="E14062" s="8">
        <v>125</v>
      </c>
      <c r="F14062" s="7" cm="1">
        <f t="array" ref="F14062">ROUND(E14062*1.24,0)</f>
        <v>155</v>
      </c>
      <c r="G14062" s="8">
        <v>101</v>
      </c>
      <c r="H14062" t="str" s="4" cm="1">
        <f t="array" ref="H14062">IF(G14062=101,HYPERLINK("http://www.distrelec.biz/en/p/"&amp;D14062&amp;"?queryFromSuggest=true","Skoða hjá RS Components"),IF(G14062=137,HYPERLINK("http://www.velleman.eu/distributor/products/search/?q="&amp;D14062&amp;"&amp;jump=Product","Skoða hjá Velleman"),IF(G14062=162,HYPERLINK("http://www.conrad.de/ce/de/FastSearch.html?search="&amp;D14062&amp;"&amp;s_categories1=conrad_b2c_shop_b2c_tab_components&amp;initial=true","Skoða hjá Conrad"),IF(G14062=161,HYPERLINK("http://shop.wentronic.com/wenshop/index/artikel/"&amp;D14062,"Skoða hjá Wentronic"),HYPERLINK("http://www.ihlutir.is","Heimasíða íhluta")))))</f>
        <v>Skoða hjá RS Components</v>
      </c>
    </row>
    <row r="14063" ht="13.55" customHeight="1">
      <c r="A14063" t="s" s="5">
        <v>50904</v>
      </c>
      <c r="B14063" t="s" s="5">
        <v>50905</v>
      </c>
      <c r="C14063" t="s" s="5">
        <v>50906</v>
      </c>
      <c r="D14063" t="s" s="5">
        <v>50907</v>
      </c>
      <c r="E14063" s="8">
        <v>207</v>
      </c>
      <c r="F14063" s="7" cm="1">
        <f t="array" ref="F14063">ROUND(E14063*1.24,0)</f>
        <v>257</v>
      </c>
      <c r="G14063" s="8">
        <v>101</v>
      </c>
      <c r="H14063" t="str" s="4" cm="1">
        <f t="array" ref="H14063">IF(G14063=101,HYPERLINK("http://www.distrelec.biz/en/p/"&amp;D14063&amp;"?queryFromSuggest=true","Skoða hjá RS Components"),IF(G14063=137,HYPERLINK("http://www.velleman.eu/distributor/products/search/?q="&amp;D14063&amp;"&amp;jump=Product","Skoða hjá Velleman"),IF(G14063=162,HYPERLINK("http://www.conrad.de/ce/de/FastSearch.html?search="&amp;D14063&amp;"&amp;s_categories1=conrad_b2c_shop_b2c_tab_components&amp;initial=true","Skoða hjá Conrad"),IF(G14063=161,HYPERLINK("http://shop.wentronic.com/wenshop/index/artikel/"&amp;D14063,"Skoða hjá Wentronic"),HYPERLINK("http://www.ihlutir.is","Heimasíða íhluta")))))</f>
        <v>Skoða hjá RS Components</v>
      </c>
    </row>
    <row r="14064" ht="13.55" customHeight="1">
      <c r="A14064" t="s" s="5">
        <v>50908</v>
      </c>
      <c r="B14064" t="s" s="5">
        <v>50909</v>
      </c>
      <c r="C14064" t="s" s="5">
        <v>50910</v>
      </c>
      <c r="D14064" t="s" s="5">
        <v>50911</v>
      </c>
      <c r="E14064" s="8">
        <v>228</v>
      </c>
      <c r="F14064" s="7" cm="1">
        <f t="array" ref="F14064">ROUND(E14064*1.24,0)</f>
        <v>283</v>
      </c>
      <c r="G14064" s="8">
        <v>101</v>
      </c>
      <c r="H14064" t="str" s="4" cm="1">
        <f t="array" ref="H14064">IF(G14064=101,HYPERLINK("http://www.distrelec.biz/en/p/"&amp;D14064&amp;"?queryFromSuggest=true","Skoða hjá RS Components"),IF(G14064=137,HYPERLINK("http://www.velleman.eu/distributor/products/search/?q="&amp;D14064&amp;"&amp;jump=Product","Skoða hjá Velleman"),IF(G14064=162,HYPERLINK("http://www.conrad.de/ce/de/FastSearch.html?search="&amp;D14064&amp;"&amp;s_categories1=conrad_b2c_shop_b2c_tab_components&amp;initial=true","Skoða hjá Conrad"),IF(G14064=161,HYPERLINK("http://shop.wentronic.com/wenshop/index/artikel/"&amp;D14064,"Skoða hjá Wentronic"),HYPERLINK("http://www.ihlutir.is","Heimasíða íhluta")))))</f>
        <v>Skoða hjá RS Components</v>
      </c>
    </row>
    <row r="14065" ht="13.55" customHeight="1">
      <c r="A14065" t="s" s="5">
        <v>50912</v>
      </c>
      <c r="B14065" t="s" s="5">
        <v>50913</v>
      </c>
      <c r="C14065" t="s" s="5">
        <v>50914</v>
      </c>
      <c r="D14065" t="s" s="5">
        <v>50915</v>
      </c>
      <c r="E14065" s="8">
        <v>190</v>
      </c>
      <c r="F14065" s="7" cm="1">
        <f t="array" ref="F14065">ROUND(E14065*1.24,0)</f>
        <v>236</v>
      </c>
      <c r="G14065" s="8">
        <v>101</v>
      </c>
      <c r="H14065" t="str" s="4" cm="1">
        <f t="array" ref="H14065">IF(G14065=101,HYPERLINK("http://www.distrelec.biz/en/p/"&amp;D14065&amp;"?queryFromSuggest=true","Skoða hjá RS Components"),IF(G14065=137,HYPERLINK("http://www.velleman.eu/distributor/products/search/?q="&amp;D14065&amp;"&amp;jump=Product","Skoða hjá Velleman"),IF(G14065=162,HYPERLINK("http://www.conrad.de/ce/de/FastSearch.html?search="&amp;D14065&amp;"&amp;s_categories1=conrad_b2c_shop_b2c_tab_components&amp;initial=true","Skoða hjá Conrad"),IF(G14065=161,HYPERLINK("http://shop.wentronic.com/wenshop/index/artikel/"&amp;D14065,"Skoða hjá Wentronic"),HYPERLINK("http://www.ihlutir.is","Heimasíða íhluta")))))</f>
        <v>Skoða hjá RS Components</v>
      </c>
    </row>
    <row r="14066" ht="13.55" customHeight="1">
      <c r="A14066" t="s" s="5">
        <v>50916</v>
      </c>
      <c r="B14066" t="s" s="5">
        <v>50917</v>
      </c>
      <c r="C14066" t="s" s="5">
        <v>50918</v>
      </c>
      <c r="D14066" t="s" s="5">
        <v>50919</v>
      </c>
      <c r="E14066" s="8">
        <v>208</v>
      </c>
      <c r="F14066" s="7" cm="1">
        <f t="array" ref="F14066">ROUND(E14066*1.24,0)</f>
        <v>258</v>
      </c>
      <c r="G14066" s="8">
        <v>101</v>
      </c>
      <c r="H14066" t="str" s="4" cm="1">
        <f t="array" ref="H14066">IF(G14066=101,HYPERLINK("http://www.distrelec.biz/en/p/"&amp;D14066&amp;"?queryFromSuggest=true","Skoða hjá RS Components"),IF(G14066=137,HYPERLINK("http://www.velleman.eu/distributor/products/search/?q="&amp;D14066&amp;"&amp;jump=Product","Skoða hjá Velleman"),IF(G14066=162,HYPERLINK("http://www.conrad.de/ce/de/FastSearch.html?search="&amp;D14066&amp;"&amp;s_categories1=conrad_b2c_shop_b2c_tab_components&amp;initial=true","Skoða hjá Conrad"),IF(G14066=161,HYPERLINK("http://shop.wentronic.com/wenshop/index/artikel/"&amp;D14066,"Skoða hjá Wentronic"),HYPERLINK("http://www.ihlutir.is","Heimasíða íhluta")))))</f>
        <v>Skoða hjá RS Components</v>
      </c>
    </row>
    <row r="14067" ht="13.55" customHeight="1">
      <c r="A14067" t="s" s="5">
        <v>50920</v>
      </c>
      <c r="B14067" t="s" s="5">
        <v>50921</v>
      </c>
      <c r="C14067" t="s" s="5">
        <v>50922</v>
      </c>
      <c r="D14067" t="s" s="5">
        <v>50923</v>
      </c>
      <c r="E14067" s="8">
        <v>180</v>
      </c>
      <c r="F14067" s="7" cm="1">
        <f t="array" ref="F14067">ROUND(E14067*1.24,0)</f>
        <v>223</v>
      </c>
      <c r="G14067" s="8">
        <v>101</v>
      </c>
      <c r="H14067" t="str" s="4" cm="1">
        <f t="array" ref="H14067">IF(G14067=101,HYPERLINK("http://www.distrelec.biz/en/p/"&amp;D14067&amp;"?queryFromSuggest=true","Skoða hjá RS Components"),IF(G14067=137,HYPERLINK("http://www.velleman.eu/distributor/products/search/?q="&amp;D14067&amp;"&amp;jump=Product","Skoða hjá Velleman"),IF(G14067=162,HYPERLINK("http://www.conrad.de/ce/de/FastSearch.html?search="&amp;D14067&amp;"&amp;s_categories1=conrad_b2c_shop_b2c_tab_components&amp;initial=true","Skoða hjá Conrad"),IF(G14067=161,HYPERLINK("http://shop.wentronic.com/wenshop/index/artikel/"&amp;D14067,"Skoða hjá Wentronic"),HYPERLINK("http://www.ihlutir.is","Heimasíða íhluta")))))</f>
        <v>Skoða hjá RS Components</v>
      </c>
    </row>
    <row r="14068" ht="13.55" customHeight="1">
      <c r="A14068" t="s" s="5">
        <v>50924</v>
      </c>
      <c r="B14068" t="s" s="5">
        <v>50925</v>
      </c>
      <c r="C14068" t="s" s="5">
        <v>50926</v>
      </c>
      <c r="D14068" s="8">
        <v>22324</v>
      </c>
      <c r="E14068" s="8">
        <v>122</v>
      </c>
      <c r="F14068" s="7" cm="1">
        <f t="array" ref="F14068">ROUND(E14068*1.24,0)</f>
        <v>151</v>
      </c>
      <c r="G14068" s="8">
        <v>101</v>
      </c>
      <c r="H14068" t="str" s="4" cm="1">
        <f t="array" ref="H14068">IF(G14068=101,HYPERLINK("http://www.distrelec.biz/en/p/"&amp;D14068&amp;"?queryFromSuggest=true","Skoða hjá RS Components"),IF(G14068=137,HYPERLINK("http://www.velleman.eu/distributor/products/search/?q="&amp;D14068&amp;"&amp;jump=Product","Skoða hjá Velleman"),IF(G14068=162,HYPERLINK("http://www.conrad.de/ce/de/FastSearch.html?search="&amp;D14068&amp;"&amp;s_categories1=conrad_b2c_shop_b2c_tab_components&amp;initial=true","Skoða hjá Conrad"),IF(G14068=161,HYPERLINK("http://shop.wentronic.com/wenshop/index/artikel/"&amp;D14068,"Skoða hjá Wentronic"),HYPERLINK("http://www.ihlutir.is","Heimasíða íhluta")))))</f>
        <v>Skoða hjá RS Components</v>
      </c>
    </row>
    <row r="14069" ht="13.55" customHeight="1">
      <c r="A14069" t="s" s="5">
        <v>50927</v>
      </c>
      <c r="B14069" t="s" s="5">
        <v>50928</v>
      </c>
      <c r="C14069" t="s" s="5">
        <v>50929</v>
      </c>
      <c r="D14069" t="s" s="5">
        <v>50930</v>
      </c>
      <c r="E14069" s="8">
        <v>240</v>
      </c>
      <c r="F14069" s="7" cm="1">
        <f t="array" ref="F14069">ROUND(E14069*1.24,0)</f>
        <v>298</v>
      </c>
      <c r="G14069" s="8">
        <v>101</v>
      </c>
      <c r="H14069" t="str" s="4" cm="1">
        <f t="array" ref="H14069">IF(G14069=101,HYPERLINK("http://www.distrelec.biz/en/p/"&amp;D14069&amp;"?queryFromSuggest=true","Skoða hjá RS Components"),IF(G14069=137,HYPERLINK("http://www.velleman.eu/distributor/products/search/?q="&amp;D14069&amp;"&amp;jump=Product","Skoða hjá Velleman"),IF(G14069=162,HYPERLINK("http://www.conrad.de/ce/de/FastSearch.html?search="&amp;D14069&amp;"&amp;s_categories1=conrad_b2c_shop_b2c_tab_components&amp;initial=true","Skoða hjá Conrad"),IF(G14069=161,HYPERLINK("http://shop.wentronic.com/wenshop/index/artikel/"&amp;D14069,"Skoða hjá Wentronic"),HYPERLINK("http://www.ihlutir.is","Heimasíða íhluta")))))</f>
        <v>Skoða hjá RS Components</v>
      </c>
    </row>
    <row r="14070" ht="13.55" customHeight="1">
      <c r="A14070" t="s" s="5">
        <v>50931</v>
      </c>
      <c r="B14070" t="s" s="5">
        <v>50932</v>
      </c>
      <c r="C14070" t="s" s="5">
        <v>50933</v>
      </c>
      <c r="D14070" t="s" s="5">
        <v>50934</v>
      </c>
      <c r="E14070" s="8">
        <v>278</v>
      </c>
      <c r="F14070" s="7" cm="1">
        <f t="array" ref="F14070">ROUND(E14070*1.24,0)</f>
        <v>345</v>
      </c>
      <c r="G14070" s="8">
        <v>101</v>
      </c>
      <c r="H14070" t="str" s="4" cm="1">
        <f t="array" ref="H14070">IF(G14070=101,HYPERLINK("http://www.distrelec.biz/en/p/"&amp;D14070&amp;"?queryFromSuggest=true","Skoða hjá RS Components"),IF(G14070=137,HYPERLINK("http://www.velleman.eu/distributor/products/search/?q="&amp;D14070&amp;"&amp;jump=Product","Skoða hjá Velleman"),IF(G14070=162,HYPERLINK("http://www.conrad.de/ce/de/FastSearch.html?search="&amp;D14070&amp;"&amp;s_categories1=conrad_b2c_shop_b2c_tab_components&amp;initial=true","Skoða hjá Conrad"),IF(G14070=161,HYPERLINK("http://shop.wentronic.com/wenshop/index/artikel/"&amp;D14070,"Skoða hjá Wentronic"),HYPERLINK("http://www.ihlutir.is","Heimasíða íhluta")))))</f>
        <v>Skoða hjá RS Components</v>
      </c>
    </row>
    <row r="14071" ht="13.55" customHeight="1">
      <c r="A14071" t="s" s="5">
        <v>50935</v>
      </c>
      <c r="B14071" t="s" s="5">
        <v>50936</v>
      </c>
      <c r="C14071" t="s" s="5">
        <v>50937</v>
      </c>
      <c r="D14071" t="s" s="5">
        <v>50938</v>
      </c>
      <c r="E14071" s="8">
        <v>152</v>
      </c>
      <c r="F14071" s="7" cm="1">
        <f t="array" ref="F14071">ROUND(E14071*1.24,0)</f>
        <v>188</v>
      </c>
      <c r="G14071" s="8">
        <v>101</v>
      </c>
      <c r="H14071" t="str" s="4" cm="1">
        <f t="array" ref="H14071">IF(G14071=101,HYPERLINK("http://www.distrelec.biz/en/p/"&amp;D14071&amp;"?queryFromSuggest=true","Skoða hjá RS Components"),IF(G14071=137,HYPERLINK("http://www.velleman.eu/distributor/products/search/?q="&amp;D14071&amp;"&amp;jump=Product","Skoða hjá Velleman"),IF(G14071=162,HYPERLINK("http://www.conrad.de/ce/de/FastSearch.html?search="&amp;D14071&amp;"&amp;s_categories1=conrad_b2c_shop_b2c_tab_components&amp;initial=true","Skoða hjá Conrad"),IF(G14071=161,HYPERLINK("http://shop.wentronic.com/wenshop/index/artikel/"&amp;D14071,"Skoða hjá Wentronic"),HYPERLINK("http://www.ihlutir.is","Heimasíða íhluta")))))</f>
        <v>Skoða hjá RS Components</v>
      </c>
    </row>
    <row r="14072" ht="13.55" customHeight="1">
      <c r="A14072" t="s" s="5">
        <v>50939</v>
      </c>
      <c r="B14072" t="s" s="5">
        <v>50940</v>
      </c>
      <c r="C14072" t="s" s="5">
        <v>50941</v>
      </c>
      <c r="D14072" t="s" s="5">
        <v>50942</v>
      </c>
      <c r="E14072" s="8">
        <v>178</v>
      </c>
      <c r="F14072" s="7" cm="1">
        <f t="array" ref="F14072">ROUND(E14072*1.24,0)</f>
        <v>221</v>
      </c>
      <c r="G14072" s="8">
        <v>101</v>
      </c>
      <c r="H14072" t="str" s="4" cm="1">
        <f t="array" ref="H14072">IF(G14072=101,HYPERLINK("http://www.distrelec.biz/en/p/"&amp;D14072&amp;"?queryFromSuggest=true","Skoða hjá RS Components"),IF(G14072=137,HYPERLINK("http://www.velleman.eu/distributor/products/search/?q="&amp;D14072&amp;"&amp;jump=Product","Skoða hjá Velleman"),IF(G14072=162,HYPERLINK("http://www.conrad.de/ce/de/FastSearch.html?search="&amp;D14072&amp;"&amp;s_categories1=conrad_b2c_shop_b2c_tab_components&amp;initial=true","Skoða hjá Conrad"),IF(G14072=161,HYPERLINK("http://shop.wentronic.com/wenshop/index/artikel/"&amp;D14072,"Skoða hjá Wentronic"),HYPERLINK("http://www.ihlutir.is","Heimasíða íhluta")))))</f>
        <v>Skoða hjá RS Components</v>
      </c>
    </row>
    <row r="14073" ht="13.55" customHeight="1">
      <c r="A14073" t="s" s="5">
        <v>50943</v>
      </c>
      <c r="B14073" t="s" s="5">
        <v>50944</v>
      </c>
      <c r="C14073" t="s" s="5">
        <v>50945</v>
      </c>
      <c r="D14073" t="s" s="5">
        <v>50946</v>
      </c>
      <c r="E14073" s="8">
        <v>178</v>
      </c>
      <c r="F14073" s="7" cm="1">
        <f t="array" ref="F14073">ROUND(E14073*1.24,0)</f>
        <v>221</v>
      </c>
      <c r="G14073" s="8">
        <v>101</v>
      </c>
      <c r="H14073" t="str" s="4" cm="1">
        <f t="array" ref="H14073">IF(G14073=101,HYPERLINK("http://www.distrelec.biz/en/p/"&amp;D14073&amp;"?queryFromSuggest=true","Skoða hjá RS Components"),IF(G14073=137,HYPERLINK("http://www.velleman.eu/distributor/products/search/?q="&amp;D14073&amp;"&amp;jump=Product","Skoða hjá Velleman"),IF(G14073=162,HYPERLINK("http://www.conrad.de/ce/de/FastSearch.html?search="&amp;D14073&amp;"&amp;s_categories1=conrad_b2c_shop_b2c_tab_components&amp;initial=true","Skoða hjá Conrad"),IF(G14073=161,HYPERLINK("http://shop.wentronic.com/wenshop/index/artikel/"&amp;D14073,"Skoða hjá Wentronic"),HYPERLINK("http://www.ihlutir.is","Heimasíða íhluta")))))</f>
        <v>Skoða hjá RS Components</v>
      </c>
    </row>
    <row r="14074" ht="13.55" customHeight="1">
      <c r="A14074" t="s" s="5">
        <v>50947</v>
      </c>
      <c r="B14074" t="s" s="5">
        <v>50948</v>
      </c>
      <c r="C14074" t="s" s="5">
        <v>50949</v>
      </c>
      <c r="D14074" t="s" s="5">
        <v>50950</v>
      </c>
      <c r="E14074" s="8">
        <v>164</v>
      </c>
      <c r="F14074" s="7" cm="1">
        <f t="array" ref="F14074">ROUND(E14074*1.24,0)</f>
        <v>203</v>
      </c>
      <c r="G14074" s="8">
        <v>101</v>
      </c>
      <c r="H14074" t="str" s="4" cm="1">
        <f t="array" ref="H14074">IF(G14074=101,HYPERLINK("http://www.distrelec.biz/en/p/"&amp;D14074&amp;"?queryFromSuggest=true","Skoða hjá RS Components"),IF(G14074=137,HYPERLINK("http://www.velleman.eu/distributor/products/search/?q="&amp;D14074&amp;"&amp;jump=Product","Skoða hjá Velleman"),IF(G14074=162,HYPERLINK("http://www.conrad.de/ce/de/FastSearch.html?search="&amp;D14074&amp;"&amp;s_categories1=conrad_b2c_shop_b2c_tab_components&amp;initial=true","Skoða hjá Conrad"),IF(G14074=161,HYPERLINK("http://shop.wentronic.com/wenshop/index/artikel/"&amp;D14074,"Skoða hjá Wentronic"),HYPERLINK("http://www.ihlutir.is","Heimasíða íhluta")))))</f>
        <v>Skoða hjá RS Components</v>
      </c>
    </row>
    <row r="14075" ht="13.55" customHeight="1">
      <c r="A14075" t="s" s="5">
        <v>50951</v>
      </c>
      <c r="B14075" t="s" s="5">
        <v>50952</v>
      </c>
      <c r="C14075" t="s" s="5">
        <v>50953</v>
      </c>
      <c r="D14075" t="s" s="5">
        <v>50954</v>
      </c>
      <c r="E14075" s="8">
        <v>270</v>
      </c>
      <c r="F14075" s="7" cm="1">
        <f t="array" ref="F14075">ROUND(E14075*1.24,0)</f>
        <v>335</v>
      </c>
      <c r="G14075" s="8">
        <v>101</v>
      </c>
      <c r="H14075" t="str" s="4" cm="1">
        <f t="array" ref="H14075">IF(G14075=101,HYPERLINK("http://www.distrelec.biz/en/p/"&amp;D14075&amp;"?queryFromSuggest=true","Skoða hjá RS Components"),IF(G14075=137,HYPERLINK("http://www.velleman.eu/distributor/products/search/?q="&amp;D14075&amp;"&amp;jump=Product","Skoða hjá Velleman"),IF(G14075=162,HYPERLINK("http://www.conrad.de/ce/de/FastSearch.html?search="&amp;D14075&amp;"&amp;s_categories1=conrad_b2c_shop_b2c_tab_components&amp;initial=true","Skoða hjá Conrad"),IF(G14075=161,HYPERLINK("http://shop.wentronic.com/wenshop/index/artikel/"&amp;D14075,"Skoða hjá Wentronic"),HYPERLINK("http://www.ihlutir.is","Heimasíða íhluta")))))</f>
        <v>Skoða hjá RS Components</v>
      </c>
    </row>
    <row r="14076" ht="13.55" customHeight="1">
      <c r="A14076" t="s" s="5">
        <v>50955</v>
      </c>
      <c r="B14076" t="s" s="5">
        <v>50956</v>
      </c>
      <c r="C14076" t="s" s="5">
        <v>50957</v>
      </c>
      <c r="D14076" t="s" s="5">
        <v>50958</v>
      </c>
      <c r="E14076" s="8">
        <v>198</v>
      </c>
      <c r="F14076" s="7" cm="1">
        <f t="array" ref="F14076">ROUND(E14076*1.24,0)</f>
        <v>246</v>
      </c>
      <c r="G14076" s="8">
        <v>101</v>
      </c>
      <c r="H14076" t="str" s="4" cm="1">
        <f t="array" ref="H14076">IF(G14076=101,HYPERLINK("http://www.distrelec.biz/en/p/"&amp;D14076&amp;"?queryFromSuggest=true","Skoða hjá RS Components"),IF(G14076=137,HYPERLINK("http://www.velleman.eu/distributor/products/search/?q="&amp;D14076&amp;"&amp;jump=Product","Skoða hjá Velleman"),IF(G14076=162,HYPERLINK("http://www.conrad.de/ce/de/FastSearch.html?search="&amp;D14076&amp;"&amp;s_categories1=conrad_b2c_shop_b2c_tab_components&amp;initial=true","Skoða hjá Conrad"),IF(G14076=161,HYPERLINK("http://shop.wentronic.com/wenshop/index/artikel/"&amp;D14076,"Skoða hjá Wentronic"),HYPERLINK("http://www.ihlutir.is","Heimasíða íhluta")))))</f>
        <v>Skoða hjá RS Components</v>
      </c>
    </row>
    <row r="14077" ht="13.55" customHeight="1">
      <c r="A14077" t="s" s="5">
        <v>50959</v>
      </c>
      <c r="B14077" t="s" s="5">
        <v>50960</v>
      </c>
      <c r="C14077" t="s" s="5">
        <v>50961</v>
      </c>
      <c r="D14077" t="s" s="5">
        <v>50962</v>
      </c>
      <c r="E14077" s="8">
        <v>182</v>
      </c>
      <c r="F14077" s="7" cm="1">
        <f t="array" ref="F14077">ROUND(E14077*1.24,0)</f>
        <v>226</v>
      </c>
      <c r="G14077" s="8">
        <v>101</v>
      </c>
      <c r="H14077" t="str" s="4" cm="1">
        <f t="array" ref="H14077">IF(G14077=101,HYPERLINK("http://www.distrelec.biz/en/p/"&amp;D14077&amp;"?queryFromSuggest=true","Skoða hjá RS Components"),IF(G14077=137,HYPERLINK("http://www.velleman.eu/distributor/products/search/?q="&amp;D14077&amp;"&amp;jump=Product","Skoða hjá Velleman"),IF(G14077=162,HYPERLINK("http://www.conrad.de/ce/de/FastSearch.html?search="&amp;D14077&amp;"&amp;s_categories1=conrad_b2c_shop_b2c_tab_components&amp;initial=true","Skoða hjá Conrad"),IF(G14077=161,HYPERLINK("http://shop.wentronic.com/wenshop/index/artikel/"&amp;D14077,"Skoða hjá Wentronic"),HYPERLINK("http://www.ihlutir.is","Heimasíða íhluta")))))</f>
        <v>Skoða hjá RS Components</v>
      </c>
    </row>
    <row r="14078" ht="13.55" customHeight="1">
      <c r="A14078" t="s" s="5">
        <v>50963</v>
      </c>
      <c r="B14078" t="s" s="5">
        <v>50964</v>
      </c>
      <c r="C14078" t="s" s="5">
        <v>50965</v>
      </c>
      <c r="D14078" t="s" s="5">
        <v>50966</v>
      </c>
      <c r="E14078" s="8">
        <v>374</v>
      </c>
      <c r="F14078" s="7" cm="1">
        <f t="array" ref="F14078">ROUND(E14078*1.24,0)</f>
        <v>464</v>
      </c>
      <c r="G14078" s="8">
        <v>101</v>
      </c>
      <c r="H14078" t="str" s="4" cm="1">
        <f t="array" ref="H14078">IF(G14078=101,HYPERLINK("http://www.distrelec.biz/en/p/"&amp;D14078&amp;"?queryFromSuggest=true","Skoða hjá RS Components"),IF(G14078=137,HYPERLINK("http://www.velleman.eu/distributor/products/search/?q="&amp;D14078&amp;"&amp;jump=Product","Skoða hjá Velleman"),IF(G14078=162,HYPERLINK("http://www.conrad.de/ce/de/FastSearch.html?search="&amp;D14078&amp;"&amp;s_categories1=conrad_b2c_shop_b2c_tab_components&amp;initial=true","Skoða hjá Conrad"),IF(G14078=161,HYPERLINK("http://shop.wentronic.com/wenshop/index/artikel/"&amp;D14078,"Skoða hjá Wentronic"),HYPERLINK("http://www.ihlutir.is","Heimasíða íhluta")))))</f>
        <v>Skoða hjá RS Components</v>
      </c>
    </row>
    <row r="14079" ht="13.55" customHeight="1">
      <c r="A14079" t="s" s="5">
        <v>50967</v>
      </c>
      <c r="B14079" t="s" s="5">
        <v>50968</v>
      </c>
      <c r="C14079" t="s" s="5">
        <v>50969</v>
      </c>
      <c r="D14079" t="s" s="5">
        <v>50970</v>
      </c>
      <c r="E14079" s="8">
        <v>204</v>
      </c>
      <c r="F14079" s="7" cm="1">
        <f t="array" ref="F14079">ROUND(E14079*1.24,0)</f>
        <v>253</v>
      </c>
      <c r="G14079" s="8">
        <v>101</v>
      </c>
      <c r="H14079" t="str" s="4" cm="1">
        <f t="array" ref="H14079">IF(G14079=101,HYPERLINK("http://www.distrelec.biz/en/p/"&amp;D14079&amp;"?queryFromSuggest=true","Skoða hjá RS Components"),IF(G14079=137,HYPERLINK("http://www.velleman.eu/distributor/products/search/?q="&amp;D14079&amp;"&amp;jump=Product","Skoða hjá Velleman"),IF(G14079=162,HYPERLINK("http://www.conrad.de/ce/de/FastSearch.html?search="&amp;D14079&amp;"&amp;s_categories1=conrad_b2c_shop_b2c_tab_components&amp;initial=true","Skoða hjá Conrad"),IF(G14079=161,HYPERLINK("http://shop.wentronic.com/wenshop/index/artikel/"&amp;D14079,"Skoða hjá Wentronic"),HYPERLINK("http://www.ihlutir.is","Heimasíða íhluta")))))</f>
        <v>Skoða hjá RS Components</v>
      </c>
    </row>
    <row r="14080" ht="13.55" customHeight="1">
      <c r="A14080" t="s" s="5">
        <v>50971</v>
      </c>
      <c r="B14080" t="s" s="5">
        <v>50972</v>
      </c>
      <c r="C14080" t="s" s="5">
        <v>50973</v>
      </c>
      <c r="D14080" t="s" s="5">
        <v>50974</v>
      </c>
      <c r="E14080" s="8">
        <v>188</v>
      </c>
      <c r="F14080" s="7" cm="1">
        <f t="array" ref="F14080">ROUND(E14080*1.24,0)</f>
        <v>233</v>
      </c>
      <c r="G14080" s="8">
        <v>101</v>
      </c>
      <c r="H14080" t="str" s="4" cm="1">
        <f t="array" ref="H14080">IF(G14080=101,HYPERLINK("http://www.distrelec.biz/en/p/"&amp;D14080&amp;"?queryFromSuggest=true","Skoða hjá RS Components"),IF(G14080=137,HYPERLINK("http://www.velleman.eu/distributor/products/search/?q="&amp;D14080&amp;"&amp;jump=Product","Skoða hjá Velleman"),IF(G14080=162,HYPERLINK("http://www.conrad.de/ce/de/FastSearch.html?search="&amp;D14080&amp;"&amp;s_categories1=conrad_b2c_shop_b2c_tab_components&amp;initial=true","Skoða hjá Conrad"),IF(G14080=161,HYPERLINK("http://shop.wentronic.com/wenshop/index/artikel/"&amp;D14080,"Skoða hjá Wentronic"),HYPERLINK("http://www.ihlutir.is","Heimasíða íhluta")))))</f>
        <v>Skoða hjá RS Components</v>
      </c>
    </row>
    <row r="14081" ht="13.55" customHeight="1">
      <c r="A14081" t="s" s="5">
        <v>50975</v>
      </c>
      <c r="B14081" t="s" s="5">
        <v>50976</v>
      </c>
      <c r="C14081" t="s" s="5">
        <v>50977</v>
      </c>
      <c r="D14081" t="s" s="5">
        <v>50978</v>
      </c>
      <c r="E14081" s="8">
        <v>179</v>
      </c>
      <c r="F14081" s="7" cm="1">
        <f t="array" ref="F14081">ROUND(E14081*1.24,0)</f>
        <v>222</v>
      </c>
      <c r="G14081" s="8">
        <v>101</v>
      </c>
      <c r="H14081" t="str" s="4" cm="1">
        <f t="array" ref="H14081">IF(G14081=101,HYPERLINK("http://www.distrelec.biz/en/p/"&amp;D14081&amp;"?queryFromSuggest=true","Skoða hjá RS Components"),IF(G14081=137,HYPERLINK("http://www.velleman.eu/distributor/products/search/?q="&amp;D14081&amp;"&amp;jump=Product","Skoða hjá Velleman"),IF(G14081=162,HYPERLINK("http://www.conrad.de/ce/de/FastSearch.html?search="&amp;D14081&amp;"&amp;s_categories1=conrad_b2c_shop_b2c_tab_components&amp;initial=true","Skoða hjá Conrad"),IF(G14081=161,HYPERLINK("http://shop.wentronic.com/wenshop/index/artikel/"&amp;D14081,"Skoða hjá Wentronic"),HYPERLINK("http://www.ihlutir.is","Heimasíða íhluta")))))</f>
        <v>Skoða hjá RS Components</v>
      </c>
    </row>
    <row r="14082" ht="13.55" customHeight="1">
      <c r="A14082" t="s" s="5">
        <v>50979</v>
      </c>
      <c r="B14082" t="s" s="5">
        <v>50980</v>
      </c>
      <c r="C14082" t="s" s="5">
        <v>50981</v>
      </c>
      <c r="D14082" t="s" s="5">
        <v>50982</v>
      </c>
      <c r="E14082" s="8">
        <v>216</v>
      </c>
      <c r="F14082" s="7" cm="1">
        <f t="array" ref="F14082">ROUND(E14082*1.24,0)</f>
        <v>268</v>
      </c>
      <c r="G14082" s="8">
        <v>101</v>
      </c>
      <c r="H14082" t="str" s="4" cm="1">
        <f t="array" ref="H14082">IF(G14082=101,HYPERLINK("http://www.distrelec.biz/en/p/"&amp;D14082&amp;"?queryFromSuggest=true","Skoða hjá RS Components"),IF(G14082=137,HYPERLINK("http://www.velleman.eu/distributor/products/search/?q="&amp;D14082&amp;"&amp;jump=Product","Skoða hjá Velleman"),IF(G14082=162,HYPERLINK("http://www.conrad.de/ce/de/FastSearch.html?search="&amp;D14082&amp;"&amp;s_categories1=conrad_b2c_shop_b2c_tab_components&amp;initial=true","Skoða hjá Conrad"),IF(G14082=161,HYPERLINK("http://shop.wentronic.com/wenshop/index/artikel/"&amp;D14082,"Skoða hjá Wentronic"),HYPERLINK("http://www.ihlutir.is","Heimasíða íhluta")))))</f>
        <v>Skoða hjá RS Components</v>
      </c>
    </row>
    <row r="14083" ht="13.55" customHeight="1">
      <c r="A14083" t="s" s="5">
        <v>50983</v>
      </c>
      <c r="B14083" t="s" s="5">
        <v>50984</v>
      </c>
      <c r="C14083" t="s" s="5">
        <v>50985</v>
      </c>
      <c r="D14083" t="s" s="5">
        <v>50986</v>
      </c>
      <c r="E14083" s="8">
        <v>109</v>
      </c>
      <c r="F14083" s="7" cm="1">
        <f t="array" ref="F14083">ROUND(E14083*1.24,0)</f>
        <v>135</v>
      </c>
      <c r="G14083" s="8">
        <v>101</v>
      </c>
      <c r="H14083" t="str" s="4" cm="1">
        <f t="array" ref="H14083">IF(G14083=101,HYPERLINK("http://www.distrelec.biz/en/p/"&amp;D14083&amp;"?queryFromSuggest=true","Skoða hjá RS Components"),IF(G14083=137,HYPERLINK("http://www.velleman.eu/distributor/products/search/?q="&amp;D14083&amp;"&amp;jump=Product","Skoða hjá Velleman"),IF(G14083=162,HYPERLINK("http://www.conrad.de/ce/de/FastSearch.html?search="&amp;D14083&amp;"&amp;s_categories1=conrad_b2c_shop_b2c_tab_components&amp;initial=true","Skoða hjá Conrad"),IF(G14083=161,HYPERLINK("http://shop.wentronic.com/wenshop/index/artikel/"&amp;D14083,"Skoða hjá Wentronic"),HYPERLINK("http://www.ihlutir.is","Heimasíða íhluta")))))</f>
        <v>Skoða hjá RS Components</v>
      </c>
    </row>
    <row r="14084" ht="13.55" customHeight="1">
      <c r="A14084" t="s" s="5">
        <v>50987</v>
      </c>
      <c r="B14084" t="s" s="5">
        <v>50988</v>
      </c>
      <c r="C14084" t="s" s="5">
        <v>50989</v>
      </c>
      <c r="D14084" t="s" s="5">
        <v>50990</v>
      </c>
      <c r="E14084" s="8">
        <v>57</v>
      </c>
      <c r="F14084" s="7" cm="1">
        <f t="array" ref="F14084">ROUND(E14084*1.24,0)</f>
        <v>71</v>
      </c>
      <c r="G14084" s="8">
        <v>101</v>
      </c>
      <c r="H14084" t="str" s="4" cm="1">
        <f t="array" ref="H14084">IF(G14084=101,HYPERLINK("http://www.distrelec.biz/en/p/"&amp;D14084&amp;"?queryFromSuggest=true","Skoða hjá RS Components"),IF(G14084=137,HYPERLINK("http://www.velleman.eu/distributor/products/search/?q="&amp;D14084&amp;"&amp;jump=Product","Skoða hjá Velleman"),IF(G14084=162,HYPERLINK("http://www.conrad.de/ce/de/FastSearch.html?search="&amp;D14084&amp;"&amp;s_categories1=conrad_b2c_shop_b2c_tab_components&amp;initial=true","Skoða hjá Conrad"),IF(G14084=161,HYPERLINK("http://shop.wentronic.com/wenshop/index/artikel/"&amp;D14084,"Skoða hjá Wentronic"),HYPERLINK("http://www.ihlutir.is","Heimasíða íhluta")))))</f>
        <v>Skoða hjá RS Components</v>
      </c>
    </row>
    <row r="14085" ht="13.55" customHeight="1">
      <c r="A14085" t="s" s="5">
        <v>50991</v>
      </c>
      <c r="B14085" t="s" s="5">
        <v>50992</v>
      </c>
      <c r="C14085" t="s" s="5">
        <v>50993</v>
      </c>
      <c r="D14085" t="s" s="5">
        <v>50994</v>
      </c>
      <c r="E14085" s="8">
        <v>152</v>
      </c>
      <c r="F14085" s="7" cm="1">
        <f t="array" ref="F14085">ROUND(E14085*1.24,0)</f>
        <v>188</v>
      </c>
      <c r="G14085" s="8">
        <v>101</v>
      </c>
      <c r="H14085" t="str" s="4" cm="1">
        <f t="array" ref="H14085">IF(G14085=101,HYPERLINK("http://www.distrelec.biz/en/p/"&amp;D14085&amp;"?queryFromSuggest=true","Skoða hjá RS Components"),IF(G14085=137,HYPERLINK("http://www.velleman.eu/distributor/products/search/?q="&amp;D14085&amp;"&amp;jump=Product","Skoða hjá Velleman"),IF(G14085=162,HYPERLINK("http://www.conrad.de/ce/de/FastSearch.html?search="&amp;D14085&amp;"&amp;s_categories1=conrad_b2c_shop_b2c_tab_components&amp;initial=true","Skoða hjá Conrad"),IF(G14085=161,HYPERLINK("http://shop.wentronic.com/wenshop/index/artikel/"&amp;D14085,"Skoða hjá Wentronic"),HYPERLINK("http://www.ihlutir.is","Heimasíða íhluta")))))</f>
        <v>Skoða hjá RS Components</v>
      </c>
    </row>
    <row r="14086" ht="13.55" customHeight="1">
      <c r="A14086" t="s" s="5">
        <v>50995</v>
      </c>
      <c r="B14086" t="s" s="5">
        <v>50996</v>
      </c>
      <c r="C14086" t="s" s="5">
        <v>50997</v>
      </c>
      <c r="D14086" t="s" s="5">
        <v>50998</v>
      </c>
      <c r="E14086" s="8">
        <v>152</v>
      </c>
      <c r="F14086" s="7" cm="1">
        <f t="array" ref="F14086">ROUND(E14086*1.24,0)</f>
        <v>188</v>
      </c>
      <c r="G14086" s="8">
        <v>101</v>
      </c>
      <c r="H14086" t="str" s="4" cm="1">
        <f t="array" ref="H14086">IF(G14086=101,HYPERLINK("http://www.distrelec.biz/en/p/"&amp;D14086&amp;"?queryFromSuggest=true","Skoða hjá RS Components"),IF(G14086=137,HYPERLINK("http://www.velleman.eu/distributor/products/search/?q="&amp;D14086&amp;"&amp;jump=Product","Skoða hjá Velleman"),IF(G14086=162,HYPERLINK("http://www.conrad.de/ce/de/FastSearch.html?search="&amp;D14086&amp;"&amp;s_categories1=conrad_b2c_shop_b2c_tab_components&amp;initial=true","Skoða hjá Conrad"),IF(G14086=161,HYPERLINK("http://shop.wentronic.com/wenshop/index/artikel/"&amp;D14086,"Skoða hjá Wentronic"),HYPERLINK("http://www.ihlutir.is","Heimasíða íhluta")))))</f>
        <v>Skoða hjá RS Components</v>
      </c>
    </row>
    <row r="14087" ht="13.55" customHeight="1">
      <c r="A14087" t="s" s="5">
        <v>50999</v>
      </c>
      <c r="B14087" t="s" s="5">
        <v>51000</v>
      </c>
      <c r="C14087" t="s" s="5">
        <v>51001</v>
      </c>
      <c r="D14087" t="s" s="5">
        <v>51002</v>
      </c>
      <c r="E14087" s="8">
        <v>65</v>
      </c>
      <c r="F14087" s="7" cm="1">
        <f t="array" ref="F14087">ROUND(E14087*1.24,0)</f>
        <v>81</v>
      </c>
      <c r="G14087" s="8">
        <v>137</v>
      </c>
      <c r="H14087" t="str" s="4" cm="1">
        <f t="array" ref="H14087">IF(G14087=101,HYPERLINK("http://www.distrelec.biz/en/p/"&amp;D14087&amp;"?queryFromSuggest=true","Skoða hjá RS Components"),IF(G14087=137,HYPERLINK("http://www.velleman.eu/distributor/products/search/?q="&amp;D14087&amp;"&amp;jump=Product","Skoða hjá Velleman"),IF(G14087=162,HYPERLINK("http://www.conrad.de/ce/de/FastSearch.html?search="&amp;D14087&amp;"&amp;s_categories1=conrad_b2c_shop_b2c_tab_components&amp;initial=true","Skoða hjá Conrad"),IF(G14087=161,HYPERLINK("http://shop.wentronic.com/wenshop/index/artikel/"&amp;D14087,"Skoða hjá Wentronic"),HYPERLINK("http://www.ihlutir.is","Heimasíða íhluta")))))</f>
        <v>Skoða hjá Velleman</v>
      </c>
    </row>
    <row r="14088" ht="13.55" customHeight="1">
      <c r="A14088" t="s" s="5">
        <v>51003</v>
      </c>
      <c r="B14088" t="s" s="5">
        <v>51004</v>
      </c>
      <c r="C14088" t="s" s="5">
        <v>51005</v>
      </c>
      <c r="D14088" t="s" s="5">
        <v>51006</v>
      </c>
      <c r="E14088" s="8">
        <v>80</v>
      </c>
      <c r="F14088" s="7" cm="1">
        <f t="array" ref="F14088">ROUND(E14088*1.24,0)</f>
        <v>99</v>
      </c>
      <c r="G14088" s="8">
        <v>137</v>
      </c>
      <c r="H14088" t="str" s="4" cm="1">
        <f t="array" ref="H14088">IF(G14088=101,HYPERLINK("http://www.distrelec.biz/en/p/"&amp;D14088&amp;"?queryFromSuggest=true","Skoða hjá RS Components"),IF(G14088=137,HYPERLINK("http://www.velleman.eu/distributor/products/search/?q="&amp;D14088&amp;"&amp;jump=Product","Skoða hjá Velleman"),IF(G14088=162,HYPERLINK("http://www.conrad.de/ce/de/FastSearch.html?search="&amp;D14088&amp;"&amp;s_categories1=conrad_b2c_shop_b2c_tab_components&amp;initial=true","Skoða hjá Conrad"),IF(G14088=161,HYPERLINK("http://shop.wentronic.com/wenshop/index/artikel/"&amp;D14088,"Skoða hjá Wentronic"),HYPERLINK("http://www.ihlutir.is","Heimasíða íhluta")))))</f>
        <v>Skoða hjá Velleman</v>
      </c>
    </row>
    <row r="14089" ht="13.55" customHeight="1">
      <c r="A14089" t="s" s="5">
        <v>51007</v>
      </c>
      <c r="B14089" t="s" s="5">
        <v>51008</v>
      </c>
      <c r="C14089" t="s" s="5">
        <v>51009</v>
      </c>
      <c r="D14089" t="s" s="5">
        <v>51010</v>
      </c>
      <c r="E14089" s="8">
        <v>137</v>
      </c>
      <c r="F14089" s="7" cm="1">
        <f t="array" ref="F14089">ROUND(E14089*1.24,0)</f>
        <v>170</v>
      </c>
      <c r="G14089" s="8">
        <v>101</v>
      </c>
      <c r="H14089" t="str" s="4" cm="1">
        <f t="array" ref="H14089">IF(G14089=101,HYPERLINK("http://www.distrelec.biz/en/p/"&amp;D14089&amp;"?queryFromSuggest=true","Skoða hjá RS Components"),IF(G14089=137,HYPERLINK("http://www.velleman.eu/distributor/products/search/?q="&amp;D14089&amp;"&amp;jump=Product","Skoða hjá Velleman"),IF(G14089=162,HYPERLINK("http://www.conrad.de/ce/de/FastSearch.html?search="&amp;D14089&amp;"&amp;s_categories1=conrad_b2c_shop_b2c_tab_components&amp;initial=true","Skoða hjá Conrad"),IF(G14089=161,HYPERLINK("http://shop.wentronic.com/wenshop/index/artikel/"&amp;D14089,"Skoða hjá Wentronic"),HYPERLINK("http://www.ihlutir.is","Heimasíða íhluta")))))</f>
        <v>Skoða hjá RS Components</v>
      </c>
    </row>
    <row r="14090" ht="13.55" customHeight="1">
      <c r="A14090" t="s" s="5">
        <v>51011</v>
      </c>
      <c r="B14090" t="s" s="5">
        <v>51012</v>
      </c>
      <c r="C14090" t="s" s="5">
        <v>51013</v>
      </c>
      <c r="D14090" t="s" s="5">
        <v>51014</v>
      </c>
      <c r="E14090" s="8">
        <v>215</v>
      </c>
      <c r="F14090" s="7" cm="1">
        <f t="array" ref="F14090">ROUND(E14090*1.24,0)</f>
        <v>267</v>
      </c>
      <c r="G14090" s="8">
        <v>101</v>
      </c>
      <c r="H14090" t="str" s="4" cm="1">
        <f t="array" ref="H14090">IF(G14090=101,HYPERLINK("http://www.distrelec.biz/en/p/"&amp;D14090&amp;"?queryFromSuggest=true","Skoða hjá RS Components"),IF(G14090=137,HYPERLINK("http://www.velleman.eu/distributor/products/search/?q="&amp;D14090&amp;"&amp;jump=Product","Skoða hjá Velleman"),IF(G14090=162,HYPERLINK("http://www.conrad.de/ce/de/FastSearch.html?search="&amp;D14090&amp;"&amp;s_categories1=conrad_b2c_shop_b2c_tab_components&amp;initial=true","Skoða hjá Conrad"),IF(G14090=161,HYPERLINK("http://shop.wentronic.com/wenshop/index/artikel/"&amp;D14090,"Skoða hjá Wentronic"),HYPERLINK("http://www.ihlutir.is","Heimasíða íhluta")))))</f>
        <v>Skoða hjá RS Components</v>
      </c>
    </row>
    <row r="14091" ht="13.55" customHeight="1">
      <c r="A14091" t="s" s="5">
        <v>51015</v>
      </c>
      <c r="B14091" t="s" s="5">
        <v>51016</v>
      </c>
      <c r="C14091" t="s" s="5">
        <v>51017</v>
      </c>
      <c r="D14091" t="s" s="5">
        <v>51018</v>
      </c>
      <c r="E14091" s="8">
        <v>98</v>
      </c>
      <c r="F14091" s="7" cm="1">
        <f t="array" ref="F14091">ROUND(E14091*1.24,0)</f>
        <v>122</v>
      </c>
      <c r="G14091" s="8">
        <v>137</v>
      </c>
      <c r="H14091" t="str" s="4" cm="1">
        <f t="array" ref="H14091">IF(G14091=101,HYPERLINK("http://www.distrelec.biz/en/p/"&amp;D14091&amp;"?queryFromSuggest=true","Skoða hjá RS Components"),IF(G14091=137,HYPERLINK("http://www.velleman.eu/distributor/products/search/?q="&amp;D14091&amp;"&amp;jump=Product","Skoða hjá Velleman"),IF(G14091=162,HYPERLINK("http://www.conrad.de/ce/de/FastSearch.html?search="&amp;D14091&amp;"&amp;s_categories1=conrad_b2c_shop_b2c_tab_components&amp;initial=true","Skoða hjá Conrad"),IF(G14091=161,HYPERLINK("http://shop.wentronic.com/wenshop/index/artikel/"&amp;D14091,"Skoða hjá Wentronic"),HYPERLINK("http://www.ihlutir.is","Heimasíða íhluta")))))</f>
        <v>Skoða hjá Velleman</v>
      </c>
    </row>
    <row r="14092" ht="13.55" customHeight="1">
      <c r="A14092" t="s" s="5">
        <v>51019</v>
      </c>
      <c r="B14092" t="s" s="5">
        <v>51020</v>
      </c>
      <c r="C14092" t="s" s="5">
        <v>51021</v>
      </c>
      <c r="D14092" t="s" s="5">
        <v>51022</v>
      </c>
      <c r="E14092" s="8">
        <v>98</v>
      </c>
      <c r="F14092" s="7" cm="1">
        <f t="array" ref="F14092">ROUND(E14092*1.24,0)</f>
        <v>122</v>
      </c>
      <c r="G14092" s="8">
        <v>137</v>
      </c>
      <c r="H14092" t="str" s="4" cm="1">
        <f t="array" ref="H14092">IF(G14092=101,HYPERLINK("http://www.distrelec.biz/en/p/"&amp;D14092&amp;"?queryFromSuggest=true","Skoða hjá RS Components"),IF(G14092=137,HYPERLINK("http://www.velleman.eu/distributor/products/search/?q="&amp;D14092&amp;"&amp;jump=Product","Skoða hjá Velleman"),IF(G14092=162,HYPERLINK("http://www.conrad.de/ce/de/FastSearch.html?search="&amp;D14092&amp;"&amp;s_categories1=conrad_b2c_shop_b2c_tab_components&amp;initial=true","Skoða hjá Conrad"),IF(G14092=161,HYPERLINK("http://shop.wentronic.com/wenshop/index/artikel/"&amp;D14092,"Skoða hjá Wentronic"),HYPERLINK("http://www.ihlutir.is","Heimasíða íhluta")))))</f>
        <v>Skoða hjá Velleman</v>
      </c>
    </row>
    <row r="14093" ht="13.55" customHeight="1">
      <c r="A14093" t="s" s="5">
        <v>51023</v>
      </c>
      <c r="B14093" t="s" s="5">
        <v>51024</v>
      </c>
      <c r="C14093" t="s" s="5">
        <v>51025</v>
      </c>
      <c r="D14093" t="s" s="5">
        <v>51026</v>
      </c>
      <c r="E14093" s="8">
        <v>98</v>
      </c>
      <c r="F14093" s="7" cm="1">
        <f t="array" ref="F14093">ROUND(E14093*1.24,0)</f>
        <v>122</v>
      </c>
      <c r="G14093" s="8">
        <v>137</v>
      </c>
      <c r="H14093" t="str" s="4" cm="1">
        <f t="array" ref="H14093">IF(G14093=101,HYPERLINK("http://www.distrelec.biz/en/p/"&amp;D14093&amp;"?queryFromSuggest=true","Skoða hjá RS Components"),IF(G14093=137,HYPERLINK("http://www.velleman.eu/distributor/products/search/?q="&amp;D14093&amp;"&amp;jump=Product","Skoða hjá Velleman"),IF(G14093=162,HYPERLINK("http://www.conrad.de/ce/de/FastSearch.html?search="&amp;D14093&amp;"&amp;s_categories1=conrad_b2c_shop_b2c_tab_components&amp;initial=true","Skoða hjá Conrad"),IF(G14093=161,HYPERLINK("http://shop.wentronic.com/wenshop/index/artikel/"&amp;D14093,"Skoða hjá Wentronic"),HYPERLINK("http://www.ihlutir.is","Heimasíða íhluta")))))</f>
        <v>Skoða hjá Velleman</v>
      </c>
    </row>
    <row r="14094" ht="13.55" customHeight="1">
      <c r="A14094" t="s" s="5">
        <v>51027</v>
      </c>
      <c r="B14094" t="s" s="5">
        <v>51028</v>
      </c>
      <c r="C14094" t="s" s="5">
        <v>51029</v>
      </c>
      <c r="D14094" t="s" s="5">
        <v>51030</v>
      </c>
      <c r="E14094" s="8">
        <v>130</v>
      </c>
      <c r="F14094" s="7" cm="1">
        <f t="array" ref="F14094">ROUND(E14094*1.24,0)</f>
        <v>161</v>
      </c>
      <c r="G14094" s="8">
        <v>101</v>
      </c>
      <c r="H14094" t="str" s="4" cm="1">
        <f t="array" ref="H14094">IF(G14094=101,HYPERLINK("http://www.distrelec.biz/en/p/"&amp;D14094&amp;"?queryFromSuggest=true","Skoða hjá RS Components"),IF(G14094=137,HYPERLINK("http://www.velleman.eu/distributor/products/search/?q="&amp;D14094&amp;"&amp;jump=Product","Skoða hjá Velleman"),IF(G14094=162,HYPERLINK("http://www.conrad.de/ce/de/FastSearch.html?search="&amp;D14094&amp;"&amp;s_categories1=conrad_b2c_shop_b2c_tab_components&amp;initial=true","Skoða hjá Conrad"),IF(G14094=161,HYPERLINK("http://shop.wentronic.com/wenshop/index/artikel/"&amp;D14094,"Skoða hjá Wentronic"),HYPERLINK("http://www.ihlutir.is","Heimasíða íhluta")))))</f>
        <v>Skoða hjá RS Components</v>
      </c>
    </row>
    <row r="14095" ht="13.55" customHeight="1">
      <c r="A14095" t="s" s="5">
        <v>51031</v>
      </c>
      <c r="B14095" t="s" s="5">
        <v>51032</v>
      </c>
      <c r="C14095" t="s" s="5">
        <v>51033</v>
      </c>
      <c r="D14095" t="s" s="5">
        <v>51034</v>
      </c>
      <c r="E14095" s="8">
        <v>130</v>
      </c>
      <c r="F14095" s="7" cm="1">
        <f t="array" ref="F14095">ROUND(E14095*1.24,0)</f>
        <v>161</v>
      </c>
      <c r="G14095" s="8">
        <v>101</v>
      </c>
      <c r="H14095" t="str" s="4" cm="1">
        <f t="array" ref="H14095">IF(G14095=101,HYPERLINK("http://www.distrelec.biz/en/p/"&amp;D14095&amp;"?queryFromSuggest=true","Skoða hjá RS Components"),IF(G14095=137,HYPERLINK("http://www.velleman.eu/distributor/products/search/?q="&amp;D14095&amp;"&amp;jump=Product","Skoða hjá Velleman"),IF(G14095=162,HYPERLINK("http://www.conrad.de/ce/de/FastSearch.html?search="&amp;D14095&amp;"&amp;s_categories1=conrad_b2c_shop_b2c_tab_components&amp;initial=true","Skoða hjá Conrad"),IF(G14095=161,HYPERLINK("http://shop.wentronic.com/wenshop/index/artikel/"&amp;D14095,"Skoða hjá Wentronic"),HYPERLINK("http://www.ihlutir.is","Heimasíða íhluta")))))</f>
        <v>Skoða hjá RS Components</v>
      </c>
    </row>
    <row r="14096" ht="13.55" customHeight="1">
      <c r="A14096" t="s" s="5">
        <v>51035</v>
      </c>
      <c r="B14096" t="s" s="5">
        <v>51036</v>
      </c>
      <c r="C14096" t="s" s="5">
        <v>51037</v>
      </c>
      <c r="D14096" t="s" s="5">
        <v>51038</v>
      </c>
      <c r="E14096" s="8">
        <v>130</v>
      </c>
      <c r="F14096" s="7" cm="1">
        <f t="array" ref="F14096">ROUND(E14096*1.24,0)</f>
        <v>161</v>
      </c>
      <c r="G14096" s="8">
        <v>101</v>
      </c>
      <c r="H14096" t="str" s="4" cm="1">
        <f t="array" ref="H14096">IF(G14096=101,HYPERLINK("http://www.distrelec.biz/en/p/"&amp;D14096&amp;"?queryFromSuggest=true","Skoða hjá RS Components"),IF(G14096=137,HYPERLINK("http://www.velleman.eu/distributor/products/search/?q="&amp;D14096&amp;"&amp;jump=Product","Skoða hjá Velleman"),IF(G14096=162,HYPERLINK("http://www.conrad.de/ce/de/FastSearch.html?search="&amp;D14096&amp;"&amp;s_categories1=conrad_b2c_shop_b2c_tab_components&amp;initial=true","Skoða hjá Conrad"),IF(G14096=161,HYPERLINK("http://shop.wentronic.com/wenshop/index/artikel/"&amp;D14096,"Skoða hjá Wentronic"),HYPERLINK("http://www.ihlutir.is","Heimasíða íhluta")))))</f>
        <v>Skoða hjá RS Components</v>
      </c>
    </row>
    <row r="14097" ht="13.55" customHeight="1">
      <c r="A14097" t="s" s="5">
        <v>51039</v>
      </c>
      <c r="B14097" t="s" s="5">
        <v>51040</v>
      </c>
      <c r="C14097" t="s" s="5">
        <v>51041</v>
      </c>
      <c r="D14097" t="s" s="5">
        <v>51042</v>
      </c>
      <c r="E14097" s="8">
        <v>153</v>
      </c>
      <c r="F14097" s="7" cm="1">
        <f t="array" ref="F14097">ROUND(E14097*1.24,0)</f>
        <v>190</v>
      </c>
      <c r="G14097" s="8">
        <v>101</v>
      </c>
      <c r="H14097" t="str" s="4" cm="1">
        <f t="array" ref="H14097">IF(G14097=101,HYPERLINK("http://www.distrelec.biz/en/p/"&amp;D14097&amp;"?queryFromSuggest=true","Skoða hjá RS Components"),IF(G14097=137,HYPERLINK("http://www.velleman.eu/distributor/products/search/?q="&amp;D14097&amp;"&amp;jump=Product","Skoða hjá Velleman"),IF(G14097=162,HYPERLINK("http://www.conrad.de/ce/de/FastSearch.html?search="&amp;D14097&amp;"&amp;s_categories1=conrad_b2c_shop_b2c_tab_components&amp;initial=true","Skoða hjá Conrad"),IF(G14097=161,HYPERLINK("http://shop.wentronic.com/wenshop/index/artikel/"&amp;D14097,"Skoða hjá Wentronic"),HYPERLINK("http://www.ihlutir.is","Heimasíða íhluta")))))</f>
        <v>Skoða hjá RS Components</v>
      </c>
    </row>
    <row r="14098" ht="13.55" customHeight="1">
      <c r="A14098" t="s" s="5">
        <v>51043</v>
      </c>
      <c r="B14098" t="s" s="5">
        <v>51044</v>
      </c>
      <c r="C14098" t="s" s="5">
        <v>51045</v>
      </c>
      <c r="D14098" t="s" s="5">
        <v>51046</v>
      </c>
      <c r="E14098" s="8">
        <v>181</v>
      </c>
      <c r="F14098" s="7" cm="1">
        <f t="array" ref="F14098">ROUND(E14098*1.24,0)</f>
        <v>224</v>
      </c>
      <c r="G14098" s="8">
        <v>101</v>
      </c>
      <c r="H14098" t="str" s="4" cm="1">
        <f t="array" ref="H14098">IF(G14098=101,HYPERLINK("http://www.distrelec.biz/en/p/"&amp;D14098&amp;"?queryFromSuggest=true","Skoða hjá RS Components"),IF(G14098=137,HYPERLINK("http://www.velleman.eu/distributor/products/search/?q="&amp;D14098&amp;"&amp;jump=Product","Skoða hjá Velleman"),IF(G14098=162,HYPERLINK("http://www.conrad.de/ce/de/FastSearch.html?search="&amp;D14098&amp;"&amp;s_categories1=conrad_b2c_shop_b2c_tab_components&amp;initial=true","Skoða hjá Conrad"),IF(G14098=161,HYPERLINK("http://shop.wentronic.com/wenshop/index/artikel/"&amp;D14098,"Skoða hjá Wentronic"),HYPERLINK("http://www.ihlutir.is","Heimasíða íhluta")))))</f>
        <v>Skoða hjá RS Components</v>
      </c>
    </row>
    <row r="14099" ht="13.55" customHeight="1">
      <c r="A14099" t="s" s="5">
        <v>51047</v>
      </c>
      <c r="B14099" t="s" s="5">
        <v>51048</v>
      </c>
      <c r="C14099" t="s" s="5">
        <v>51049</v>
      </c>
      <c r="D14099" t="s" s="5">
        <v>51050</v>
      </c>
      <c r="E14099" s="8">
        <v>181</v>
      </c>
      <c r="F14099" s="7" cm="1">
        <f t="array" ref="F14099">ROUND(E14099*1.24,0)</f>
        <v>224</v>
      </c>
      <c r="G14099" s="8">
        <v>101</v>
      </c>
      <c r="H14099" t="str" s="4" cm="1">
        <f t="array" ref="H14099">IF(G14099=101,HYPERLINK("http://www.distrelec.biz/en/p/"&amp;D14099&amp;"?queryFromSuggest=true","Skoða hjá RS Components"),IF(G14099=137,HYPERLINK("http://www.velleman.eu/distributor/products/search/?q="&amp;D14099&amp;"&amp;jump=Product","Skoða hjá Velleman"),IF(G14099=162,HYPERLINK("http://www.conrad.de/ce/de/FastSearch.html?search="&amp;D14099&amp;"&amp;s_categories1=conrad_b2c_shop_b2c_tab_components&amp;initial=true","Skoða hjá Conrad"),IF(G14099=161,HYPERLINK("http://shop.wentronic.com/wenshop/index/artikel/"&amp;D14099,"Skoða hjá Wentronic"),HYPERLINK("http://www.ihlutir.is","Heimasíða íhluta")))))</f>
        <v>Skoða hjá RS Components</v>
      </c>
    </row>
    <row r="14100" ht="13.55" customHeight="1">
      <c r="A14100" t="s" s="5">
        <v>51051</v>
      </c>
      <c r="B14100" t="s" s="5">
        <v>51052</v>
      </c>
      <c r="C14100" t="s" s="5">
        <v>51053</v>
      </c>
      <c r="D14100" t="s" s="5">
        <v>51054</v>
      </c>
      <c r="E14100" s="7">
        <v>11636</v>
      </c>
      <c r="F14100" s="7" cm="1">
        <f t="array" ref="F14100">ROUND(E14100*1.24,0)</f>
        <v>14429</v>
      </c>
      <c r="G14100" s="8">
        <v>101</v>
      </c>
      <c r="H14100" t="str" s="4" cm="1">
        <f t="array" ref="H14100">IF(G14100=101,HYPERLINK("http://www.distrelec.biz/en/p/"&amp;D14100&amp;"?queryFromSuggest=true","Skoða hjá RS Components"),IF(G14100=137,HYPERLINK("http://www.velleman.eu/distributor/products/search/?q="&amp;D14100&amp;"&amp;jump=Product","Skoða hjá Velleman"),IF(G14100=162,HYPERLINK("http://www.conrad.de/ce/de/FastSearch.html?search="&amp;D14100&amp;"&amp;s_categories1=conrad_b2c_shop_b2c_tab_components&amp;initial=true","Skoða hjá Conrad"),IF(G14100=161,HYPERLINK("http://shop.wentronic.com/wenshop/index/artikel/"&amp;D14100,"Skoða hjá Wentronic"),HYPERLINK("http://www.ihlutir.is","Heimasíða íhluta")))))</f>
        <v>Skoða hjá RS Components</v>
      </c>
    </row>
    <row r="14101" ht="13.55" customHeight="1">
      <c r="A14101" t="s" s="5">
        <v>51055</v>
      </c>
      <c r="B14101" t="s" s="5">
        <v>51056</v>
      </c>
      <c r="C14101" t="s" s="5">
        <v>51057</v>
      </c>
      <c r="D14101" t="s" s="5">
        <v>51058</v>
      </c>
      <c r="E14101" s="7">
        <v>12469</v>
      </c>
      <c r="F14101" s="7" cm="1">
        <f t="array" ref="F14101">ROUND(E14101*1.24,0)</f>
        <v>15462</v>
      </c>
      <c r="G14101" s="8">
        <v>101</v>
      </c>
      <c r="H14101" t="str" s="4" cm="1">
        <f t="array" ref="H14101">IF(G14101=101,HYPERLINK("http://www.distrelec.biz/en/p/"&amp;D14101&amp;"?queryFromSuggest=true","Skoða hjá RS Components"),IF(G14101=137,HYPERLINK("http://www.velleman.eu/distributor/products/search/?q="&amp;D14101&amp;"&amp;jump=Product","Skoða hjá Velleman"),IF(G14101=162,HYPERLINK("http://www.conrad.de/ce/de/FastSearch.html?search="&amp;D14101&amp;"&amp;s_categories1=conrad_b2c_shop_b2c_tab_components&amp;initial=true","Skoða hjá Conrad"),IF(G14101=161,HYPERLINK("http://shop.wentronic.com/wenshop/index/artikel/"&amp;D14101,"Skoða hjá Wentronic"),HYPERLINK("http://www.ihlutir.is","Heimasíða íhluta")))))</f>
        <v>Skoða hjá RS Components</v>
      </c>
    </row>
    <row r="14102" ht="13.55" customHeight="1">
      <c r="A14102" t="s" s="5">
        <v>51059</v>
      </c>
      <c r="B14102" t="s" s="5">
        <v>51060</v>
      </c>
      <c r="C14102" t="s" s="5">
        <v>51061</v>
      </c>
      <c r="D14102" t="s" s="5">
        <v>51062</v>
      </c>
      <c r="E14102" s="7">
        <v>2340</v>
      </c>
      <c r="F14102" s="7" cm="1">
        <f t="array" ref="F14102">ROUND(E14102*1.24,0)</f>
        <v>2902</v>
      </c>
      <c r="G14102" s="8">
        <v>137</v>
      </c>
      <c r="H14102" t="str" s="4" cm="1">
        <f t="array" ref="H14102">IF(G14102=101,HYPERLINK("http://www.distrelec.biz/en/p/"&amp;D14102&amp;"?queryFromSuggest=true","Skoða hjá RS Components"),IF(G14102=137,HYPERLINK("http://www.velleman.eu/distributor/products/search/?q="&amp;D14102&amp;"&amp;jump=Product","Skoða hjá Velleman"),IF(G14102=162,HYPERLINK("http://www.conrad.de/ce/de/FastSearch.html?search="&amp;D14102&amp;"&amp;s_categories1=conrad_b2c_shop_b2c_tab_components&amp;initial=true","Skoða hjá Conrad"),IF(G14102=161,HYPERLINK("http://shop.wentronic.com/wenshop/index/artikel/"&amp;D14102,"Skoða hjá Wentronic"),HYPERLINK("http://www.ihlutir.is","Heimasíða íhluta")))))</f>
        <v>Skoða hjá Velleman</v>
      </c>
    </row>
    <row r="14103" ht="13.55" customHeight="1">
      <c r="A14103" t="s" s="5">
        <v>51063</v>
      </c>
      <c r="B14103" t="s" s="5">
        <v>51064</v>
      </c>
      <c r="C14103" t="s" s="5">
        <v>51061</v>
      </c>
      <c r="D14103" t="s" s="5">
        <v>51065</v>
      </c>
      <c r="E14103" s="7">
        <v>3601</v>
      </c>
      <c r="F14103" s="7" cm="1">
        <f t="array" ref="F14103">ROUND(E14103*1.24,0)</f>
        <v>4465</v>
      </c>
      <c r="G14103" s="8">
        <v>137</v>
      </c>
      <c r="H14103" t="str" s="4" cm="1">
        <f t="array" ref="H14103">IF(G14103=101,HYPERLINK("http://www.distrelec.biz/en/p/"&amp;D14103&amp;"?queryFromSuggest=true","Skoða hjá RS Components"),IF(G14103=137,HYPERLINK("http://www.velleman.eu/distributor/products/search/?q="&amp;D14103&amp;"&amp;jump=Product","Skoða hjá Velleman"),IF(G14103=162,HYPERLINK("http://www.conrad.de/ce/de/FastSearch.html?search="&amp;D14103&amp;"&amp;s_categories1=conrad_b2c_shop_b2c_tab_components&amp;initial=true","Skoða hjá Conrad"),IF(G14103=161,HYPERLINK("http://shop.wentronic.com/wenshop/index/artikel/"&amp;D14103,"Skoða hjá Wentronic"),HYPERLINK("http://www.ihlutir.is","Heimasíða íhluta")))))</f>
        <v>Skoða hjá Velleman</v>
      </c>
    </row>
    <row r="14104" ht="13.55" customHeight="1">
      <c r="A14104" t="s" s="5">
        <v>51066</v>
      </c>
      <c r="B14104" t="s" s="5">
        <v>51067</v>
      </c>
      <c r="C14104" t="s" s="5">
        <v>51053</v>
      </c>
      <c r="D14104" t="s" s="5">
        <v>51068</v>
      </c>
      <c r="E14104" s="7">
        <v>16417</v>
      </c>
      <c r="F14104" s="7" cm="1">
        <f t="array" ref="F14104">ROUND(E14104*1.24,0)</f>
        <v>20357</v>
      </c>
      <c r="G14104" s="8">
        <v>101</v>
      </c>
      <c r="H14104" t="str" s="4" cm="1">
        <f t="array" ref="H14104">IF(G14104=101,HYPERLINK("http://www.distrelec.biz/en/p/"&amp;D14104&amp;"?queryFromSuggest=true","Skoða hjá RS Components"),IF(G14104=137,HYPERLINK("http://www.velleman.eu/distributor/products/search/?q="&amp;D14104&amp;"&amp;jump=Product","Skoða hjá Velleman"),IF(G14104=162,HYPERLINK("http://www.conrad.de/ce/de/FastSearch.html?search="&amp;D14104&amp;"&amp;s_categories1=conrad_b2c_shop_b2c_tab_components&amp;initial=true","Skoða hjá Conrad"),IF(G14104=161,HYPERLINK("http://shop.wentronic.com/wenshop/index/artikel/"&amp;D14104,"Skoða hjá Wentronic"),HYPERLINK("http://www.ihlutir.is","Heimasíða íhluta")))))</f>
        <v>Skoða hjá RS Components</v>
      </c>
    </row>
    <row r="14105" ht="13.55" customHeight="1">
      <c r="A14105" t="s" s="5">
        <v>51069</v>
      </c>
      <c r="B14105" t="s" s="5">
        <v>51070</v>
      </c>
      <c r="C14105" t="s" s="5">
        <v>51053</v>
      </c>
      <c r="D14105" t="s" s="5">
        <v>51071</v>
      </c>
      <c r="E14105" s="7">
        <v>26291</v>
      </c>
      <c r="F14105" s="7" cm="1">
        <f t="array" ref="F14105">ROUND(E14105*1.24,0)</f>
        <v>32601</v>
      </c>
      <c r="G14105" s="8">
        <v>101</v>
      </c>
      <c r="H14105" t="str" s="4" cm="1">
        <f t="array" ref="H14105">IF(G14105=101,HYPERLINK("http://www.distrelec.biz/en/p/"&amp;D14105&amp;"?queryFromSuggest=true","Skoða hjá RS Components"),IF(G14105=137,HYPERLINK("http://www.velleman.eu/distributor/products/search/?q="&amp;D14105&amp;"&amp;jump=Product","Skoða hjá Velleman"),IF(G14105=162,HYPERLINK("http://www.conrad.de/ce/de/FastSearch.html?search="&amp;D14105&amp;"&amp;s_categories1=conrad_b2c_shop_b2c_tab_components&amp;initial=true","Skoða hjá Conrad"),IF(G14105=161,HYPERLINK("http://shop.wentronic.com/wenshop/index/artikel/"&amp;D14105,"Skoða hjá Wentronic"),HYPERLINK("http://www.ihlutir.is","Heimasíða íhluta")))))</f>
        <v>Skoða hjá RS Components</v>
      </c>
    </row>
    <row r="14106" ht="13.55" customHeight="1">
      <c r="A14106" t="s" s="5">
        <v>51072</v>
      </c>
      <c r="B14106" t="s" s="5">
        <v>51073</v>
      </c>
      <c r="C14106" t="s" s="5">
        <v>51074</v>
      </c>
      <c r="D14106" t="s" s="5">
        <v>51075</v>
      </c>
      <c r="E14106" s="7">
        <v>1654</v>
      </c>
      <c r="F14106" s="7" cm="1">
        <f t="array" ref="F14106">ROUND(E14106*1.24,0)</f>
        <v>2051</v>
      </c>
      <c r="G14106" s="8">
        <v>137</v>
      </c>
      <c r="H14106" t="str" s="4" cm="1">
        <f t="array" ref="H14106">IF(G14106=101,HYPERLINK("http://www.distrelec.biz/en/p/"&amp;D14106&amp;"?queryFromSuggest=true","Skoða hjá RS Components"),IF(G14106=137,HYPERLINK("http://www.velleman.eu/distributor/products/search/?q="&amp;D14106&amp;"&amp;jump=Product","Skoða hjá Velleman"),IF(G14106=162,HYPERLINK("http://www.conrad.de/ce/de/FastSearch.html?search="&amp;D14106&amp;"&amp;s_categories1=conrad_b2c_shop_b2c_tab_components&amp;initial=true","Skoða hjá Conrad"),IF(G14106=161,HYPERLINK("http://shop.wentronic.com/wenshop/index/artikel/"&amp;D14106,"Skoða hjá Wentronic"),HYPERLINK("http://www.ihlutir.is","Heimasíða íhluta")))))</f>
        <v>Skoða hjá Velleman</v>
      </c>
    </row>
    <row r="14107" ht="13.55" customHeight="1">
      <c r="A14107" t="s" s="5">
        <v>51076</v>
      </c>
      <c r="B14107" t="s" s="5">
        <v>51077</v>
      </c>
      <c r="C14107" t="s" s="5">
        <v>51078</v>
      </c>
      <c r="D14107" t="s" s="5">
        <v>51079</v>
      </c>
      <c r="E14107" s="8">
        <v>264</v>
      </c>
      <c r="F14107" s="7" cm="1">
        <f t="array" ref="F14107">ROUND(E14107*1.24,0)</f>
        <v>327</v>
      </c>
      <c r="G14107" s="8">
        <v>137</v>
      </c>
      <c r="H14107" t="str" s="4" cm="1">
        <f t="array" ref="H14107">IF(G14107=101,HYPERLINK("http://www.distrelec.biz/en/p/"&amp;D14107&amp;"?queryFromSuggest=true","Skoða hjá RS Components"),IF(G14107=137,HYPERLINK("http://www.velleman.eu/distributor/products/search/?q="&amp;D14107&amp;"&amp;jump=Product","Skoða hjá Velleman"),IF(G14107=162,HYPERLINK("http://www.conrad.de/ce/de/FastSearch.html?search="&amp;D14107&amp;"&amp;s_categories1=conrad_b2c_shop_b2c_tab_components&amp;initial=true","Skoða hjá Conrad"),IF(G14107=161,HYPERLINK("http://shop.wentronic.com/wenshop/index/artikel/"&amp;D14107,"Skoða hjá Wentronic"),HYPERLINK("http://www.ihlutir.is","Heimasíða íhluta")))))</f>
        <v>Skoða hjá Velleman</v>
      </c>
    </row>
    <row r="14108" ht="13.55" customHeight="1">
      <c r="A14108" t="s" s="5">
        <v>51080</v>
      </c>
      <c r="B14108" t="s" s="5">
        <v>51081</v>
      </c>
      <c r="C14108" t="s" s="5">
        <v>51082</v>
      </c>
      <c r="D14108" t="s" s="5">
        <v>51083</v>
      </c>
      <c r="E14108" s="7">
        <v>2907</v>
      </c>
      <c r="F14108" s="7" cm="1">
        <f t="array" ref="F14108">ROUND(E14108*1.24,0)</f>
        <v>3605</v>
      </c>
      <c r="G14108" s="8">
        <v>137</v>
      </c>
      <c r="H14108" t="str" s="4" cm="1">
        <f t="array" ref="H14108">IF(G14108=101,HYPERLINK("http://www.distrelec.biz/en/p/"&amp;D14108&amp;"?queryFromSuggest=true","Skoða hjá RS Components"),IF(G14108=137,HYPERLINK("http://www.velleman.eu/distributor/products/search/?q="&amp;D14108&amp;"&amp;jump=Product","Skoða hjá Velleman"),IF(G14108=162,HYPERLINK("http://www.conrad.de/ce/de/FastSearch.html?search="&amp;D14108&amp;"&amp;s_categories1=conrad_b2c_shop_b2c_tab_components&amp;initial=true","Skoða hjá Conrad"),IF(G14108=161,HYPERLINK("http://shop.wentronic.com/wenshop/index/artikel/"&amp;D14108,"Skoða hjá Wentronic"),HYPERLINK("http://www.ihlutir.is","Heimasíða íhluta")))))</f>
        <v>Skoða hjá Velleman</v>
      </c>
    </row>
    <row r="14109" ht="13.55" customHeight="1">
      <c r="A14109" t="s" s="5">
        <v>51084</v>
      </c>
      <c r="B14109" t="s" s="5">
        <v>51085</v>
      </c>
      <c r="C14109" t="s" s="5">
        <v>51086</v>
      </c>
      <c r="D14109" s="8">
        <v>20356</v>
      </c>
      <c r="E14109" s="8">
        <v>237</v>
      </c>
      <c r="F14109" s="7" cm="1">
        <f t="array" ref="F14109">ROUND(E14109*1.24,0)</f>
        <v>294</v>
      </c>
      <c r="G14109" s="8">
        <v>161</v>
      </c>
      <c r="H14109" t="str" s="4" cm="1">
        <f t="array" ref="H14109">IF(G14109=101,HYPERLINK("http://www.distrelec.biz/en/p/"&amp;D14109&amp;"?queryFromSuggest=true","Skoða hjá RS Components"),IF(G14109=137,HYPERLINK("http://www.velleman.eu/distributor/products/search/?q="&amp;D14109&amp;"&amp;jump=Product","Skoða hjá Velleman"),IF(G14109=162,HYPERLINK("http://www.conrad.de/ce/de/FastSearch.html?search="&amp;D14109&amp;"&amp;s_categories1=conrad_b2c_shop_b2c_tab_components&amp;initial=true","Skoða hjá Conrad"),IF(G14109=161,HYPERLINK("http://shop.wentronic.com/wenshop/index/artikel/"&amp;D14109,"Skoða hjá Wentronic"),HYPERLINK("http://www.ihlutir.is","Heimasíða íhluta")))))</f>
        <v>Skoða hjá Wentronic</v>
      </c>
    </row>
    <row r="14110" ht="13.55" customHeight="1">
      <c r="A14110" t="s" s="5">
        <v>51087</v>
      </c>
      <c r="B14110" t="s" s="5">
        <v>51088</v>
      </c>
      <c r="C14110" t="s" s="5">
        <v>51089</v>
      </c>
      <c r="D14110" s="8">
        <v>20357</v>
      </c>
      <c r="E14110" s="7">
        <v>2331</v>
      </c>
      <c r="F14110" s="7" cm="1">
        <f t="array" ref="F14110">ROUND(E14110*1.24,0)</f>
        <v>2890</v>
      </c>
      <c r="G14110" s="8">
        <v>161</v>
      </c>
      <c r="H14110" t="str" s="4" cm="1">
        <f t="array" ref="H14110">IF(G14110=101,HYPERLINK("http://www.distrelec.biz/en/p/"&amp;D14110&amp;"?queryFromSuggest=true","Skoða hjá RS Components"),IF(G14110=137,HYPERLINK("http://www.velleman.eu/distributor/products/search/?q="&amp;D14110&amp;"&amp;jump=Product","Skoða hjá Velleman"),IF(G14110=162,HYPERLINK("http://www.conrad.de/ce/de/FastSearch.html?search="&amp;D14110&amp;"&amp;s_categories1=conrad_b2c_shop_b2c_tab_components&amp;initial=true","Skoða hjá Conrad"),IF(G14110=161,HYPERLINK("http://shop.wentronic.com/wenshop/index/artikel/"&amp;D14110,"Skoða hjá Wentronic"),HYPERLINK("http://www.ihlutir.is","Heimasíða íhluta")))))</f>
        <v>Skoða hjá Wentronic</v>
      </c>
    </row>
    <row r="14111" ht="13.55" customHeight="1">
      <c r="A14111" t="s" s="5">
        <v>51090</v>
      </c>
      <c r="B14111" t="s" s="5">
        <v>51091</v>
      </c>
      <c r="C14111" t="s" s="5">
        <v>51092</v>
      </c>
      <c r="D14111" t="s" s="5">
        <v>51093</v>
      </c>
      <c r="E14111" s="8">
        <v>103</v>
      </c>
      <c r="F14111" s="7" cm="1">
        <f t="array" ref="F14111">ROUND(E14111*1.24,0)</f>
        <v>128</v>
      </c>
      <c r="G14111" s="8">
        <v>101</v>
      </c>
      <c r="H14111" t="str" s="4" cm="1">
        <f t="array" ref="H14111">IF(G14111=101,HYPERLINK("http://www.distrelec.biz/en/p/"&amp;D14111&amp;"?queryFromSuggest=true","Skoða hjá RS Components"),IF(G14111=137,HYPERLINK("http://www.velleman.eu/distributor/products/search/?q="&amp;D14111&amp;"&amp;jump=Product","Skoða hjá Velleman"),IF(G14111=162,HYPERLINK("http://www.conrad.de/ce/de/FastSearch.html?search="&amp;D14111&amp;"&amp;s_categories1=conrad_b2c_shop_b2c_tab_components&amp;initial=true","Skoða hjá Conrad"),IF(G14111=161,HYPERLINK("http://shop.wentronic.com/wenshop/index/artikel/"&amp;D14111,"Skoða hjá Wentronic"),HYPERLINK("http://www.ihlutir.is","Heimasíða íhluta")))))</f>
        <v>Skoða hjá RS Components</v>
      </c>
    </row>
    <row r="14112" ht="13.55" customHeight="1">
      <c r="A14112" t="s" s="5">
        <v>51094</v>
      </c>
      <c r="B14112" t="s" s="5">
        <v>51095</v>
      </c>
      <c r="C14112" t="s" s="5">
        <v>51096</v>
      </c>
      <c r="D14112" t="s" s="5">
        <v>51097</v>
      </c>
      <c r="E14112" s="8">
        <v>40</v>
      </c>
      <c r="F14112" s="7" cm="1">
        <f t="array" ref="F14112">ROUND(E14112*1.24,0)</f>
        <v>50</v>
      </c>
      <c r="G14112" s="8">
        <v>101</v>
      </c>
      <c r="H14112" t="str" s="4" cm="1">
        <f t="array" ref="H14112">IF(G14112=101,HYPERLINK("http://www.distrelec.biz/en/p/"&amp;D14112&amp;"?queryFromSuggest=true","Skoða hjá RS Components"),IF(G14112=137,HYPERLINK("http://www.velleman.eu/distributor/products/search/?q="&amp;D14112&amp;"&amp;jump=Product","Skoða hjá Velleman"),IF(G14112=162,HYPERLINK("http://www.conrad.de/ce/de/FastSearch.html?search="&amp;D14112&amp;"&amp;s_categories1=conrad_b2c_shop_b2c_tab_components&amp;initial=true","Skoða hjá Conrad"),IF(G14112=161,HYPERLINK("http://shop.wentronic.com/wenshop/index/artikel/"&amp;D14112,"Skoða hjá Wentronic"),HYPERLINK("http://www.ihlutir.is","Heimasíða íhluta")))))</f>
        <v>Skoða hjá RS Components</v>
      </c>
    </row>
    <row r="14113" ht="13.55" customHeight="1">
      <c r="A14113" t="s" s="5">
        <v>51098</v>
      </c>
      <c r="B14113" t="s" s="5">
        <v>51099</v>
      </c>
      <c r="C14113" t="s" s="5">
        <v>51100</v>
      </c>
      <c r="D14113" t="s" s="5">
        <v>51101</v>
      </c>
      <c r="E14113" s="8">
        <v>40</v>
      </c>
      <c r="F14113" s="7" cm="1">
        <f t="array" ref="F14113">ROUND(E14113*1.24,0)</f>
        <v>50</v>
      </c>
      <c r="G14113" s="8">
        <v>101</v>
      </c>
      <c r="H14113" t="str" s="4" cm="1">
        <f t="array" ref="H14113">IF(G14113=101,HYPERLINK("http://www.distrelec.biz/en/p/"&amp;D14113&amp;"?queryFromSuggest=true","Skoða hjá RS Components"),IF(G14113=137,HYPERLINK("http://www.velleman.eu/distributor/products/search/?q="&amp;D14113&amp;"&amp;jump=Product","Skoða hjá Velleman"),IF(G14113=162,HYPERLINK("http://www.conrad.de/ce/de/FastSearch.html?search="&amp;D14113&amp;"&amp;s_categories1=conrad_b2c_shop_b2c_tab_components&amp;initial=true","Skoða hjá Conrad"),IF(G14113=161,HYPERLINK("http://shop.wentronic.com/wenshop/index/artikel/"&amp;D14113,"Skoða hjá Wentronic"),HYPERLINK("http://www.ihlutir.is","Heimasíða íhluta")))))</f>
        <v>Skoða hjá RS Components</v>
      </c>
    </row>
    <row r="14114" ht="13.55" customHeight="1">
      <c r="A14114" t="s" s="5">
        <v>51102</v>
      </c>
      <c r="B14114" t="s" s="5">
        <v>51103</v>
      </c>
      <c r="C14114" t="s" s="5">
        <v>51104</v>
      </c>
      <c r="D14114" t="s" s="5">
        <v>51105</v>
      </c>
      <c r="E14114" s="8">
        <v>40</v>
      </c>
      <c r="F14114" s="7" cm="1">
        <f t="array" ref="F14114">ROUND(E14114*1.24,0)</f>
        <v>50</v>
      </c>
      <c r="G14114" s="8">
        <v>101</v>
      </c>
      <c r="H14114" t="str" s="4" cm="1">
        <f t="array" ref="H14114">IF(G14114=101,HYPERLINK("http://www.distrelec.biz/en/p/"&amp;D14114&amp;"?queryFromSuggest=true","Skoða hjá RS Components"),IF(G14114=137,HYPERLINK("http://www.velleman.eu/distributor/products/search/?q="&amp;D14114&amp;"&amp;jump=Product","Skoða hjá Velleman"),IF(G14114=162,HYPERLINK("http://www.conrad.de/ce/de/FastSearch.html?search="&amp;D14114&amp;"&amp;s_categories1=conrad_b2c_shop_b2c_tab_components&amp;initial=true","Skoða hjá Conrad"),IF(G14114=161,HYPERLINK("http://shop.wentronic.com/wenshop/index/artikel/"&amp;D14114,"Skoða hjá Wentronic"),HYPERLINK("http://www.ihlutir.is","Heimasíða íhluta")))))</f>
        <v>Skoða hjá RS Components</v>
      </c>
    </row>
    <row r="14115" ht="13.55" customHeight="1">
      <c r="A14115" t="s" s="5">
        <v>51106</v>
      </c>
      <c r="B14115" t="s" s="5">
        <v>51107</v>
      </c>
      <c r="C14115" t="s" s="5">
        <v>51108</v>
      </c>
      <c r="D14115" t="s" s="5">
        <v>51109</v>
      </c>
      <c r="E14115" s="8">
        <v>60</v>
      </c>
      <c r="F14115" s="7" cm="1">
        <f t="array" ref="F14115">ROUND(E14115*1.24,0)</f>
        <v>74</v>
      </c>
      <c r="G14115" s="8">
        <v>137</v>
      </c>
      <c r="H14115" t="str" s="4" cm="1">
        <f t="array" ref="H14115">IF(G14115=101,HYPERLINK("http://www.distrelec.biz/en/p/"&amp;D14115&amp;"?queryFromSuggest=true","Skoða hjá RS Components"),IF(G14115=137,HYPERLINK("http://www.velleman.eu/distributor/products/search/?q="&amp;D14115&amp;"&amp;jump=Product","Skoða hjá Velleman"),IF(G14115=162,HYPERLINK("http://www.conrad.de/ce/de/FastSearch.html?search="&amp;D14115&amp;"&amp;s_categories1=conrad_b2c_shop_b2c_tab_components&amp;initial=true","Skoða hjá Conrad"),IF(G14115=161,HYPERLINK("http://shop.wentronic.com/wenshop/index/artikel/"&amp;D14115,"Skoða hjá Wentronic"),HYPERLINK("http://www.ihlutir.is","Heimasíða íhluta")))))</f>
        <v>Skoða hjá Velleman</v>
      </c>
    </row>
    <row r="14116" ht="13.55" customHeight="1">
      <c r="A14116" t="s" s="5">
        <v>51110</v>
      </c>
      <c r="B14116" t="s" s="5">
        <v>51111</v>
      </c>
      <c r="C14116" t="s" s="5">
        <v>51112</v>
      </c>
      <c r="D14116" t="s" s="5">
        <v>51113</v>
      </c>
      <c r="E14116" s="8">
        <v>60</v>
      </c>
      <c r="F14116" s="7" cm="1">
        <f t="array" ref="F14116">ROUND(E14116*1.24,0)</f>
        <v>74</v>
      </c>
      <c r="G14116" s="8">
        <v>137</v>
      </c>
      <c r="H14116" t="str" s="4" cm="1">
        <f t="array" ref="H14116">IF(G14116=101,HYPERLINK("http://www.distrelec.biz/en/p/"&amp;D14116&amp;"?queryFromSuggest=true","Skoða hjá RS Components"),IF(G14116=137,HYPERLINK("http://www.velleman.eu/distributor/products/search/?q="&amp;D14116&amp;"&amp;jump=Product","Skoða hjá Velleman"),IF(G14116=162,HYPERLINK("http://www.conrad.de/ce/de/FastSearch.html?search="&amp;D14116&amp;"&amp;s_categories1=conrad_b2c_shop_b2c_tab_components&amp;initial=true","Skoða hjá Conrad"),IF(G14116=161,HYPERLINK("http://shop.wentronic.com/wenshop/index/artikel/"&amp;D14116,"Skoða hjá Wentronic"),HYPERLINK("http://www.ihlutir.is","Heimasíða íhluta")))))</f>
        <v>Skoða hjá Velleman</v>
      </c>
    </row>
    <row r="14117" ht="13.55" customHeight="1">
      <c r="A14117" t="s" s="5">
        <v>51114</v>
      </c>
      <c r="B14117" t="s" s="5">
        <v>51115</v>
      </c>
      <c r="C14117" t="s" s="5">
        <v>51116</v>
      </c>
      <c r="D14117" t="s" s="5">
        <v>51117</v>
      </c>
      <c r="E14117" s="8">
        <v>80</v>
      </c>
      <c r="F14117" s="7" cm="1">
        <f t="array" ref="F14117">ROUND(E14117*1.24,0)</f>
        <v>99</v>
      </c>
      <c r="G14117" s="8">
        <v>137</v>
      </c>
      <c r="H14117" t="str" s="4" cm="1">
        <f t="array" ref="H14117">IF(G14117=101,HYPERLINK("http://www.distrelec.biz/en/p/"&amp;D14117&amp;"?queryFromSuggest=true","Skoða hjá RS Components"),IF(G14117=137,HYPERLINK("http://www.velleman.eu/distributor/products/search/?q="&amp;D14117&amp;"&amp;jump=Product","Skoða hjá Velleman"),IF(G14117=162,HYPERLINK("http://www.conrad.de/ce/de/FastSearch.html?search="&amp;D14117&amp;"&amp;s_categories1=conrad_b2c_shop_b2c_tab_components&amp;initial=true","Skoða hjá Conrad"),IF(G14117=161,HYPERLINK("http://shop.wentronic.com/wenshop/index/artikel/"&amp;D14117,"Skoða hjá Wentronic"),HYPERLINK("http://www.ihlutir.is","Heimasíða íhluta")))))</f>
        <v>Skoða hjá Velleman</v>
      </c>
    </row>
    <row r="14118" ht="13.55" customHeight="1">
      <c r="A14118" t="s" s="5">
        <v>51118</v>
      </c>
      <c r="B14118" t="s" s="5">
        <v>51119</v>
      </c>
      <c r="C14118" t="s" s="5">
        <v>51120</v>
      </c>
      <c r="D14118" t="s" s="5">
        <v>51121</v>
      </c>
      <c r="E14118" s="8">
        <v>80</v>
      </c>
      <c r="F14118" s="7" cm="1">
        <f t="array" ref="F14118">ROUND(E14118*1.24,0)</f>
        <v>99</v>
      </c>
      <c r="G14118" s="8">
        <v>137</v>
      </c>
      <c r="H14118" t="str" s="4" cm="1">
        <f t="array" ref="H14118">IF(G14118=101,HYPERLINK("http://www.distrelec.biz/en/p/"&amp;D14118&amp;"?queryFromSuggest=true","Skoða hjá RS Components"),IF(G14118=137,HYPERLINK("http://www.velleman.eu/distributor/products/search/?q="&amp;D14118&amp;"&amp;jump=Product","Skoða hjá Velleman"),IF(G14118=162,HYPERLINK("http://www.conrad.de/ce/de/FastSearch.html?search="&amp;D14118&amp;"&amp;s_categories1=conrad_b2c_shop_b2c_tab_components&amp;initial=true","Skoða hjá Conrad"),IF(G14118=161,HYPERLINK("http://shop.wentronic.com/wenshop/index/artikel/"&amp;D14118,"Skoða hjá Wentronic"),HYPERLINK("http://www.ihlutir.is","Heimasíða íhluta")))))</f>
        <v>Skoða hjá Velleman</v>
      </c>
    </row>
    <row r="14119" ht="13.55" customHeight="1">
      <c r="A14119" t="s" s="5">
        <v>51122</v>
      </c>
      <c r="B14119" t="s" s="5">
        <v>51123</v>
      </c>
      <c r="C14119" t="s" s="5">
        <v>51124</v>
      </c>
      <c r="D14119" t="s" s="5">
        <v>51125</v>
      </c>
      <c r="E14119" s="8">
        <v>80</v>
      </c>
      <c r="F14119" s="7" cm="1">
        <f t="array" ref="F14119">ROUND(E14119*1.24,0)</f>
        <v>99</v>
      </c>
      <c r="G14119" s="8">
        <v>137</v>
      </c>
      <c r="H14119" t="str" s="4" cm="1">
        <f t="array" ref="H14119">IF(G14119=101,HYPERLINK("http://www.distrelec.biz/en/p/"&amp;D14119&amp;"?queryFromSuggest=true","Skoða hjá RS Components"),IF(G14119=137,HYPERLINK("http://www.velleman.eu/distributor/products/search/?q="&amp;D14119&amp;"&amp;jump=Product","Skoða hjá Velleman"),IF(G14119=162,HYPERLINK("http://www.conrad.de/ce/de/FastSearch.html?search="&amp;D14119&amp;"&amp;s_categories1=conrad_b2c_shop_b2c_tab_components&amp;initial=true","Skoða hjá Conrad"),IF(G14119=161,HYPERLINK("http://shop.wentronic.com/wenshop/index/artikel/"&amp;D14119,"Skoða hjá Wentronic"),HYPERLINK("http://www.ihlutir.is","Heimasíða íhluta")))))</f>
        <v>Skoða hjá Velleman</v>
      </c>
    </row>
    <row r="14120" ht="13.55" customHeight="1">
      <c r="A14120" t="s" s="5">
        <v>51126</v>
      </c>
      <c r="B14120" t="s" s="5">
        <v>51127</v>
      </c>
      <c r="C14120" t="s" s="5">
        <v>51128</v>
      </c>
      <c r="D14120" t="s" s="5">
        <v>51129</v>
      </c>
      <c r="E14120" s="8">
        <v>80</v>
      </c>
      <c r="F14120" s="7" cm="1">
        <f t="array" ref="F14120">ROUND(E14120*1.24,0)</f>
        <v>99</v>
      </c>
      <c r="G14120" s="8">
        <v>137</v>
      </c>
      <c r="H14120" t="str" s="4" cm="1">
        <f t="array" ref="H14120">IF(G14120=101,HYPERLINK("http://www.distrelec.biz/en/p/"&amp;D14120&amp;"?queryFromSuggest=true","Skoða hjá RS Components"),IF(G14120=137,HYPERLINK("http://www.velleman.eu/distributor/products/search/?q="&amp;D14120&amp;"&amp;jump=Product","Skoða hjá Velleman"),IF(G14120=162,HYPERLINK("http://www.conrad.de/ce/de/FastSearch.html?search="&amp;D14120&amp;"&amp;s_categories1=conrad_b2c_shop_b2c_tab_components&amp;initial=true","Skoða hjá Conrad"),IF(G14120=161,HYPERLINK("http://shop.wentronic.com/wenshop/index/artikel/"&amp;D14120,"Skoða hjá Wentronic"),HYPERLINK("http://www.ihlutir.is","Heimasíða íhluta")))))</f>
        <v>Skoða hjá Velleman</v>
      </c>
    </row>
    <row r="14121" ht="13.55" customHeight="1">
      <c r="A14121" t="s" s="5">
        <v>51130</v>
      </c>
      <c r="B14121" t="s" s="5">
        <v>51131</v>
      </c>
      <c r="C14121" t="s" s="5">
        <v>51132</v>
      </c>
      <c r="D14121" t="s" s="5">
        <v>51133</v>
      </c>
      <c r="E14121" s="8">
        <v>200</v>
      </c>
      <c r="F14121" s="7" cm="1">
        <f t="array" ref="F14121">ROUND(E14121*1.24,0)</f>
        <v>248</v>
      </c>
      <c r="G14121" s="8">
        <v>137</v>
      </c>
      <c r="H14121" t="str" s="4" cm="1">
        <f t="array" ref="H14121">IF(G14121=101,HYPERLINK("http://www.distrelec.biz/en/p/"&amp;D14121&amp;"?queryFromSuggest=true","Skoða hjá RS Components"),IF(G14121=137,HYPERLINK("http://www.velleman.eu/distributor/products/search/?q="&amp;D14121&amp;"&amp;jump=Product","Skoða hjá Velleman"),IF(G14121=162,HYPERLINK("http://www.conrad.de/ce/de/FastSearch.html?search="&amp;D14121&amp;"&amp;s_categories1=conrad_b2c_shop_b2c_tab_components&amp;initial=true","Skoða hjá Conrad"),IF(G14121=161,HYPERLINK("http://shop.wentronic.com/wenshop/index/artikel/"&amp;D14121,"Skoða hjá Wentronic"),HYPERLINK("http://www.ihlutir.is","Heimasíða íhluta")))))</f>
        <v>Skoða hjá Velleman</v>
      </c>
    </row>
    <row r="14122" ht="13.55" customHeight="1">
      <c r="A14122" t="s" s="5">
        <v>51134</v>
      </c>
      <c r="B14122" t="s" s="5">
        <v>51135</v>
      </c>
      <c r="C14122" t="s" s="5">
        <v>51136</v>
      </c>
      <c r="D14122" t="s" s="5">
        <v>51137</v>
      </c>
      <c r="E14122" s="8">
        <v>200</v>
      </c>
      <c r="F14122" s="7" cm="1">
        <f t="array" ref="F14122">ROUND(E14122*1.24,0)</f>
        <v>248</v>
      </c>
      <c r="G14122" s="8">
        <v>137</v>
      </c>
      <c r="H14122" t="str" s="4" cm="1">
        <f t="array" ref="H14122">IF(G14122=101,HYPERLINK("http://www.distrelec.biz/en/p/"&amp;D14122&amp;"?queryFromSuggest=true","Skoða hjá RS Components"),IF(G14122=137,HYPERLINK("http://www.velleman.eu/distributor/products/search/?q="&amp;D14122&amp;"&amp;jump=Product","Skoða hjá Velleman"),IF(G14122=162,HYPERLINK("http://www.conrad.de/ce/de/FastSearch.html?search="&amp;D14122&amp;"&amp;s_categories1=conrad_b2c_shop_b2c_tab_components&amp;initial=true","Skoða hjá Conrad"),IF(G14122=161,HYPERLINK("http://shop.wentronic.com/wenshop/index/artikel/"&amp;D14122,"Skoða hjá Wentronic"),HYPERLINK("http://www.ihlutir.is","Heimasíða íhluta")))))</f>
        <v>Skoða hjá Velleman</v>
      </c>
    </row>
    <row r="14123" ht="13.55" customHeight="1">
      <c r="A14123" t="s" s="5">
        <v>51138</v>
      </c>
      <c r="B14123" t="s" s="5">
        <v>51139</v>
      </c>
      <c r="C14123" t="s" s="5">
        <v>51140</v>
      </c>
      <c r="D14123" t="s" s="5">
        <v>51141</v>
      </c>
      <c r="E14123" s="8">
        <v>40</v>
      </c>
      <c r="F14123" s="7" cm="1">
        <f t="array" ref="F14123">ROUND(E14123*1.24,0)</f>
        <v>50</v>
      </c>
      <c r="G14123" s="8">
        <v>137</v>
      </c>
      <c r="H14123" t="str" s="4" cm="1">
        <f t="array" ref="H14123">IF(G14123=101,HYPERLINK("http://www.distrelec.biz/en/p/"&amp;D14123&amp;"?queryFromSuggest=true","Skoða hjá RS Components"),IF(G14123=137,HYPERLINK("http://www.velleman.eu/distributor/products/search/?q="&amp;D14123&amp;"&amp;jump=Product","Skoða hjá Velleman"),IF(G14123=162,HYPERLINK("http://www.conrad.de/ce/de/FastSearch.html?search="&amp;D14123&amp;"&amp;s_categories1=conrad_b2c_shop_b2c_tab_components&amp;initial=true","Skoða hjá Conrad"),IF(G14123=161,HYPERLINK("http://shop.wentronic.com/wenshop/index/artikel/"&amp;D14123,"Skoða hjá Wentronic"),HYPERLINK("http://www.ihlutir.is","Heimasíða íhluta")))))</f>
        <v>Skoða hjá Velleman</v>
      </c>
    </row>
    <row r="14124" ht="13.55" customHeight="1">
      <c r="A14124" t="s" s="5">
        <v>51142</v>
      </c>
      <c r="B14124" t="s" s="5">
        <v>51143</v>
      </c>
      <c r="C14124" t="s" s="5">
        <v>51144</v>
      </c>
      <c r="D14124" t="s" s="5">
        <v>51145</v>
      </c>
      <c r="E14124" s="8">
        <v>81</v>
      </c>
      <c r="F14124" s="7" cm="1">
        <f t="array" ref="F14124">ROUND(E14124*1.24,0)</f>
        <v>100</v>
      </c>
      <c r="G14124" s="8">
        <v>137</v>
      </c>
      <c r="H14124" t="str" s="4" cm="1">
        <f t="array" ref="H14124">IF(G14124=101,HYPERLINK("http://www.distrelec.biz/en/p/"&amp;D14124&amp;"?queryFromSuggest=true","Skoða hjá RS Components"),IF(G14124=137,HYPERLINK("http://www.velleman.eu/distributor/products/search/?q="&amp;D14124&amp;"&amp;jump=Product","Skoða hjá Velleman"),IF(G14124=162,HYPERLINK("http://www.conrad.de/ce/de/FastSearch.html?search="&amp;D14124&amp;"&amp;s_categories1=conrad_b2c_shop_b2c_tab_components&amp;initial=true","Skoða hjá Conrad"),IF(G14124=161,HYPERLINK("http://shop.wentronic.com/wenshop/index/artikel/"&amp;D14124,"Skoða hjá Wentronic"),HYPERLINK("http://www.ihlutir.is","Heimasíða íhluta")))))</f>
        <v>Skoða hjá Velleman</v>
      </c>
    </row>
    <row r="14125" ht="13.55" customHeight="1">
      <c r="A14125" t="s" s="5">
        <v>51146</v>
      </c>
      <c r="B14125" t="s" s="5">
        <v>51147</v>
      </c>
      <c r="C14125" t="s" s="5">
        <v>51148</v>
      </c>
      <c r="D14125" t="s" s="5">
        <v>51149</v>
      </c>
      <c r="E14125" s="8">
        <v>137</v>
      </c>
      <c r="F14125" s="7" cm="1">
        <f t="array" ref="F14125">ROUND(E14125*1.24,0)</f>
        <v>170</v>
      </c>
      <c r="G14125" s="8">
        <v>137</v>
      </c>
      <c r="H14125" t="str" s="4" cm="1">
        <f t="array" ref="H14125">IF(G14125=101,HYPERLINK("http://www.distrelec.biz/en/p/"&amp;D14125&amp;"?queryFromSuggest=true","Skoða hjá RS Components"),IF(G14125=137,HYPERLINK("http://www.velleman.eu/distributor/products/search/?q="&amp;D14125&amp;"&amp;jump=Product","Skoða hjá Velleman"),IF(G14125=162,HYPERLINK("http://www.conrad.de/ce/de/FastSearch.html?search="&amp;D14125&amp;"&amp;s_categories1=conrad_b2c_shop_b2c_tab_components&amp;initial=true","Skoða hjá Conrad"),IF(G14125=161,HYPERLINK("http://shop.wentronic.com/wenshop/index/artikel/"&amp;D14125,"Skoða hjá Wentronic"),HYPERLINK("http://www.ihlutir.is","Heimasíða íhluta")))))</f>
        <v>Skoða hjá Velleman</v>
      </c>
    </row>
    <row r="14126" ht="13.55" customHeight="1">
      <c r="A14126" t="s" s="5">
        <v>51150</v>
      </c>
      <c r="B14126" t="s" s="5">
        <v>51151</v>
      </c>
      <c r="C14126" t="s" s="5">
        <v>51152</v>
      </c>
      <c r="D14126" t="s" s="5">
        <v>51153</v>
      </c>
      <c r="E14126" s="8">
        <v>48</v>
      </c>
      <c r="F14126" s="7" cm="1">
        <f t="array" ref="F14126">ROUND(E14126*1.24,0)</f>
        <v>60</v>
      </c>
      <c r="G14126" s="8">
        <v>137</v>
      </c>
      <c r="H14126" t="str" s="4" cm="1">
        <f t="array" ref="H14126">IF(G14126=101,HYPERLINK("http://www.distrelec.biz/en/p/"&amp;D14126&amp;"?queryFromSuggest=true","Skoða hjá RS Components"),IF(G14126=137,HYPERLINK("http://www.velleman.eu/distributor/products/search/?q="&amp;D14126&amp;"&amp;jump=Product","Skoða hjá Velleman"),IF(G14126=162,HYPERLINK("http://www.conrad.de/ce/de/FastSearch.html?search="&amp;D14126&amp;"&amp;s_categories1=conrad_b2c_shop_b2c_tab_components&amp;initial=true","Skoða hjá Conrad"),IF(G14126=161,HYPERLINK("http://shop.wentronic.com/wenshop/index/artikel/"&amp;D14126,"Skoða hjá Wentronic"),HYPERLINK("http://www.ihlutir.is","Heimasíða íhluta")))))</f>
        <v>Skoða hjá Velleman</v>
      </c>
    </row>
    <row r="14127" ht="13.55" customHeight="1">
      <c r="A14127" t="s" s="5">
        <v>51154</v>
      </c>
      <c r="B14127" t="s" s="5">
        <v>51155</v>
      </c>
      <c r="C14127" t="s" s="5">
        <v>51156</v>
      </c>
      <c r="D14127" t="s" s="5">
        <v>51157</v>
      </c>
      <c r="E14127" s="8">
        <v>799</v>
      </c>
      <c r="F14127" s="7" cm="1">
        <f t="array" ref="F14127">ROUND(E14127*1.24,0)</f>
        <v>991</v>
      </c>
      <c r="G14127" s="8">
        <v>137</v>
      </c>
      <c r="H14127" t="str" s="4" cm="1">
        <f t="array" ref="H14127">IF(G14127=101,HYPERLINK("http://www.distrelec.biz/en/p/"&amp;D14127&amp;"?queryFromSuggest=true","Skoða hjá RS Components"),IF(G14127=137,HYPERLINK("http://www.velleman.eu/distributor/products/search/?q="&amp;D14127&amp;"&amp;jump=Product","Skoða hjá Velleman"),IF(G14127=162,HYPERLINK("http://www.conrad.de/ce/de/FastSearch.html?search="&amp;D14127&amp;"&amp;s_categories1=conrad_b2c_shop_b2c_tab_components&amp;initial=true","Skoða hjá Conrad"),IF(G14127=161,HYPERLINK("http://shop.wentronic.com/wenshop/index/artikel/"&amp;D14127,"Skoða hjá Wentronic"),HYPERLINK("http://www.ihlutir.is","Heimasíða íhluta")))))</f>
        <v>Skoða hjá Velleman</v>
      </c>
    </row>
    <row r="14128" ht="13.55" customHeight="1">
      <c r="A14128" t="s" s="5">
        <v>51158</v>
      </c>
      <c r="B14128" t="s" s="5">
        <v>51159</v>
      </c>
      <c r="C14128" t="s" s="5">
        <v>51160</v>
      </c>
      <c r="D14128" t="s" s="5">
        <v>51161</v>
      </c>
      <c r="E14128" s="8">
        <v>592</v>
      </c>
      <c r="F14128" s="7" cm="1">
        <f t="array" ref="F14128">ROUND(E14128*1.24,0)</f>
        <v>734</v>
      </c>
      <c r="G14128" s="8">
        <v>137</v>
      </c>
      <c r="H14128" t="str" s="4" cm="1">
        <f t="array" ref="H14128">IF(G14128=101,HYPERLINK("http://www.distrelec.biz/en/p/"&amp;D14128&amp;"?queryFromSuggest=true","Skoða hjá RS Components"),IF(G14128=137,HYPERLINK("http://www.velleman.eu/distributor/products/search/?q="&amp;D14128&amp;"&amp;jump=Product","Skoða hjá Velleman"),IF(G14128=162,HYPERLINK("http://www.conrad.de/ce/de/FastSearch.html?search="&amp;D14128&amp;"&amp;s_categories1=conrad_b2c_shop_b2c_tab_components&amp;initial=true","Skoða hjá Conrad"),IF(G14128=161,HYPERLINK("http://shop.wentronic.com/wenshop/index/artikel/"&amp;D14128,"Skoða hjá Wentronic"),HYPERLINK("http://www.ihlutir.is","Heimasíða íhluta")))))</f>
        <v>Skoða hjá Velleman</v>
      </c>
    </row>
    <row r="14129" ht="13.55" customHeight="1">
      <c r="A14129" t="s" s="5">
        <v>51162</v>
      </c>
      <c r="B14129" t="s" s="5">
        <v>51163</v>
      </c>
      <c r="C14129" t="s" s="5">
        <v>51164</v>
      </c>
      <c r="D14129" t="s" s="5">
        <v>51165</v>
      </c>
      <c r="E14129" s="8">
        <v>682</v>
      </c>
      <c r="F14129" s="7" cm="1">
        <f t="array" ref="F14129">ROUND(E14129*1.24,0)</f>
        <v>846</v>
      </c>
      <c r="G14129" s="8">
        <v>137</v>
      </c>
      <c r="H14129" t="str" s="4" cm="1">
        <f t="array" ref="H14129">IF(G14129=101,HYPERLINK("http://www.distrelec.biz/en/p/"&amp;D14129&amp;"?queryFromSuggest=true","Skoða hjá RS Components"),IF(G14129=137,HYPERLINK("http://www.velleman.eu/distributor/products/search/?q="&amp;D14129&amp;"&amp;jump=Product","Skoða hjá Velleman"),IF(G14129=162,HYPERLINK("http://www.conrad.de/ce/de/FastSearch.html?search="&amp;D14129&amp;"&amp;s_categories1=conrad_b2c_shop_b2c_tab_components&amp;initial=true","Skoða hjá Conrad"),IF(G14129=161,HYPERLINK("http://shop.wentronic.com/wenshop/index/artikel/"&amp;D14129,"Skoða hjá Wentronic"),HYPERLINK("http://www.ihlutir.is","Heimasíða íhluta")))))</f>
        <v>Skoða hjá Velleman</v>
      </c>
    </row>
    <row r="14130" ht="13.55" customHeight="1">
      <c r="A14130" t="s" s="5">
        <v>51166</v>
      </c>
      <c r="B14130" t="s" s="5">
        <v>51167</v>
      </c>
      <c r="C14130" t="s" s="5">
        <v>51168</v>
      </c>
      <c r="D14130" t="s" s="5">
        <v>51169</v>
      </c>
      <c r="E14130" s="8">
        <v>692</v>
      </c>
      <c r="F14130" s="7" cm="1">
        <f t="array" ref="F14130">ROUND(E14130*1.24,0)</f>
        <v>858</v>
      </c>
      <c r="G14130" s="8">
        <v>101</v>
      </c>
      <c r="H14130" t="str" s="4" cm="1">
        <f t="array" ref="H14130">IF(G14130=101,HYPERLINK("http://www.distrelec.biz/en/p/"&amp;D14130&amp;"?queryFromSuggest=true","Skoða hjá RS Components"),IF(G14130=137,HYPERLINK("http://www.velleman.eu/distributor/products/search/?q="&amp;D14130&amp;"&amp;jump=Product","Skoða hjá Velleman"),IF(G14130=162,HYPERLINK("http://www.conrad.de/ce/de/FastSearch.html?search="&amp;D14130&amp;"&amp;s_categories1=conrad_b2c_shop_b2c_tab_components&amp;initial=true","Skoða hjá Conrad"),IF(G14130=161,HYPERLINK("http://shop.wentronic.com/wenshop/index/artikel/"&amp;D14130,"Skoða hjá Wentronic"),HYPERLINK("http://www.ihlutir.is","Heimasíða íhluta")))))</f>
        <v>Skoða hjá RS Components</v>
      </c>
    </row>
    <row r="14131" ht="13.55" customHeight="1">
      <c r="A14131" t="s" s="5">
        <v>51170</v>
      </c>
      <c r="B14131" t="s" s="5">
        <v>51171</v>
      </c>
      <c r="C14131" t="s" s="5">
        <v>51172</v>
      </c>
      <c r="D14131" t="s" s="5">
        <v>51173</v>
      </c>
      <c r="E14131" s="8">
        <v>902</v>
      </c>
      <c r="F14131" s="7" cm="1">
        <f t="array" ref="F14131">ROUND(E14131*1.24,0)</f>
        <v>1118</v>
      </c>
      <c r="G14131" s="8">
        <v>101</v>
      </c>
      <c r="H14131" t="str" s="4" cm="1">
        <f t="array" ref="H14131">IF(G14131=101,HYPERLINK("http://www.distrelec.biz/en/p/"&amp;D14131&amp;"?queryFromSuggest=true","Skoða hjá RS Components"),IF(G14131=137,HYPERLINK("http://www.velleman.eu/distributor/products/search/?q="&amp;D14131&amp;"&amp;jump=Product","Skoða hjá Velleman"),IF(G14131=162,HYPERLINK("http://www.conrad.de/ce/de/FastSearch.html?search="&amp;D14131&amp;"&amp;s_categories1=conrad_b2c_shop_b2c_tab_components&amp;initial=true","Skoða hjá Conrad"),IF(G14131=161,HYPERLINK("http://shop.wentronic.com/wenshop/index/artikel/"&amp;D14131,"Skoða hjá Wentronic"),HYPERLINK("http://www.ihlutir.is","Heimasíða íhluta")))))</f>
        <v>Skoða hjá RS Components</v>
      </c>
    </row>
    <row r="14132" ht="13.55" customHeight="1">
      <c r="A14132" t="s" s="5">
        <v>51174</v>
      </c>
      <c r="B14132" t="s" s="5">
        <v>51175</v>
      </c>
      <c r="C14132" t="s" s="5">
        <v>51176</v>
      </c>
      <c r="D14132" s="8">
        <v>1175167</v>
      </c>
      <c r="E14132" s="7">
        <v>1065</v>
      </c>
      <c r="F14132" s="7" cm="1">
        <f t="array" ref="F14132">ROUND(E14132*1.24,0)</f>
        <v>1321</v>
      </c>
      <c r="G14132" s="8">
        <v>140</v>
      </c>
      <c r="H14132" t="str" s="4" cm="1">
        <f t="array" ref="H14132">IF(G14132=101,HYPERLINK("http://www.distrelec.biz/en/p/"&amp;D14132&amp;"?queryFromSuggest=true","Skoða hjá RS Components"),IF(G14132=137,HYPERLINK("http://www.velleman.eu/distributor/products/search/?q="&amp;D14132&amp;"&amp;jump=Product","Skoða hjá Velleman"),IF(G14132=162,HYPERLINK("http://www.conrad.de/ce/de/FastSearch.html?search="&amp;D14132&amp;"&amp;s_categories1=conrad_b2c_shop_b2c_tab_components&amp;initial=true","Skoða hjá Conrad"),IF(G14132=161,HYPERLINK("http://shop.wentronic.com/wenshop/index/artikel/"&amp;D14132,"Skoða hjá Wentronic"),HYPERLINK("http://www.ihlutir.is","Heimasíða íhluta")))))</f>
        <v>Heimasíða íhluta</v>
      </c>
    </row>
    <row r="14133" ht="13.55" customHeight="1">
      <c r="A14133" t="s" s="5">
        <v>51177</v>
      </c>
      <c r="B14133" t="s" s="5">
        <v>51178</v>
      </c>
      <c r="C14133" t="s" s="5">
        <v>51179</v>
      </c>
      <c r="D14133" s="8">
        <v>1175168</v>
      </c>
      <c r="E14133" s="7">
        <v>1071</v>
      </c>
      <c r="F14133" s="7" cm="1">
        <f t="array" ref="F14133">ROUND(E14133*1.24,0)</f>
        <v>1328</v>
      </c>
      <c r="G14133" s="8">
        <v>140</v>
      </c>
      <c r="H14133" t="str" s="4" cm="1">
        <f t="array" ref="H14133">IF(G14133=101,HYPERLINK("http://www.distrelec.biz/en/p/"&amp;D14133&amp;"?queryFromSuggest=true","Skoða hjá RS Components"),IF(G14133=137,HYPERLINK("http://www.velleman.eu/distributor/products/search/?q="&amp;D14133&amp;"&amp;jump=Product","Skoða hjá Velleman"),IF(G14133=162,HYPERLINK("http://www.conrad.de/ce/de/FastSearch.html?search="&amp;D14133&amp;"&amp;s_categories1=conrad_b2c_shop_b2c_tab_components&amp;initial=true","Skoða hjá Conrad"),IF(G14133=161,HYPERLINK("http://shop.wentronic.com/wenshop/index/artikel/"&amp;D14133,"Skoða hjá Wentronic"),HYPERLINK("http://www.ihlutir.is","Heimasíða íhluta")))))</f>
        <v>Heimasíða íhluta</v>
      </c>
    </row>
    <row r="14134" ht="13.55" customHeight="1">
      <c r="A14134" t="s" s="5">
        <v>51180</v>
      </c>
      <c r="B14134" t="s" s="5">
        <v>51181</v>
      </c>
      <c r="C14134" t="s" s="5">
        <v>51182</v>
      </c>
      <c r="D14134" t="s" s="5">
        <v>51183</v>
      </c>
      <c r="E14134" s="7">
        <v>1085</v>
      </c>
      <c r="F14134" s="7" cm="1">
        <f t="array" ref="F14134">ROUND(E14134*1.24,0)</f>
        <v>1345</v>
      </c>
      <c r="G14134" s="8">
        <v>101</v>
      </c>
      <c r="H14134" t="str" s="4" cm="1">
        <f t="array" ref="H14134">IF(G14134=101,HYPERLINK("http://www.distrelec.biz/en/p/"&amp;D14134&amp;"?queryFromSuggest=true","Skoða hjá RS Components"),IF(G14134=137,HYPERLINK("http://www.velleman.eu/distributor/products/search/?q="&amp;D14134&amp;"&amp;jump=Product","Skoða hjá Velleman"),IF(G14134=162,HYPERLINK("http://www.conrad.de/ce/de/FastSearch.html?search="&amp;D14134&amp;"&amp;s_categories1=conrad_b2c_shop_b2c_tab_components&amp;initial=true","Skoða hjá Conrad"),IF(G14134=161,HYPERLINK("http://shop.wentronic.com/wenshop/index/artikel/"&amp;D14134,"Skoða hjá Wentronic"),HYPERLINK("http://www.ihlutir.is","Heimasíða íhluta")))))</f>
        <v>Skoða hjá RS Components</v>
      </c>
    </row>
    <row r="14135" ht="13.55" customHeight="1">
      <c r="A14135" t="s" s="5">
        <v>51184</v>
      </c>
      <c r="B14135" t="s" s="5">
        <v>51185</v>
      </c>
      <c r="C14135" t="s" s="5">
        <v>51186</v>
      </c>
      <c r="D14135" t="s" s="5">
        <v>51187</v>
      </c>
      <c r="E14135" s="8">
        <v>575</v>
      </c>
      <c r="F14135" s="7" cm="1">
        <f t="array" ref="F14135">ROUND(E14135*1.24,0)</f>
        <v>713</v>
      </c>
      <c r="G14135" s="8">
        <v>101</v>
      </c>
      <c r="H14135" t="str" s="4" cm="1">
        <f t="array" ref="H14135">IF(G14135=101,HYPERLINK("http://www.distrelec.biz/en/p/"&amp;D14135&amp;"?queryFromSuggest=true","Skoða hjá RS Components"),IF(G14135=137,HYPERLINK("http://www.velleman.eu/distributor/products/search/?q="&amp;D14135&amp;"&amp;jump=Product","Skoða hjá Velleman"),IF(G14135=162,HYPERLINK("http://www.conrad.de/ce/de/FastSearch.html?search="&amp;D14135&amp;"&amp;s_categories1=conrad_b2c_shop_b2c_tab_components&amp;initial=true","Skoða hjá Conrad"),IF(G14135=161,HYPERLINK("http://shop.wentronic.com/wenshop/index/artikel/"&amp;D14135,"Skoða hjá Wentronic"),HYPERLINK("http://www.ihlutir.is","Heimasíða íhluta")))))</f>
        <v>Skoða hjá RS Components</v>
      </c>
    </row>
    <row r="14136" ht="13.55" customHeight="1">
      <c r="A14136" t="s" s="5">
        <v>51188</v>
      </c>
      <c r="B14136" t="s" s="5">
        <v>51189</v>
      </c>
      <c r="C14136" t="s" s="5">
        <v>51190</v>
      </c>
      <c r="D14136" t="s" s="5">
        <v>51191</v>
      </c>
      <c r="E14136" s="7">
        <v>1630</v>
      </c>
      <c r="F14136" s="7" cm="1">
        <f t="array" ref="F14136">ROUND(E14136*1.24,0)</f>
        <v>2021</v>
      </c>
      <c r="G14136" s="8">
        <v>137</v>
      </c>
      <c r="H14136" t="str" s="4" cm="1">
        <f t="array" ref="H14136">IF(G14136=101,HYPERLINK("http://www.distrelec.biz/en/p/"&amp;D14136&amp;"?queryFromSuggest=true","Skoða hjá RS Components"),IF(G14136=137,HYPERLINK("http://www.velleman.eu/distributor/products/search/?q="&amp;D14136&amp;"&amp;jump=Product","Skoða hjá Velleman"),IF(G14136=162,HYPERLINK("http://www.conrad.de/ce/de/FastSearch.html?search="&amp;D14136&amp;"&amp;s_categories1=conrad_b2c_shop_b2c_tab_components&amp;initial=true","Skoða hjá Conrad"),IF(G14136=161,HYPERLINK("http://shop.wentronic.com/wenshop/index/artikel/"&amp;D14136,"Skoða hjá Wentronic"),HYPERLINK("http://www.ihlutir.is","Heimasíða íhluta")))))</f>
        <v>Skoða hjá Velleman</v>
      </c>
    </row>
    <row r="14137" ht="13.55" customHeight="1">
      <c r="A14137" t="s" s="5">
        <v>51192</v>
      </c>
      <c r="B14137" t="s" s="5">
        <v>51193</v>
      </c>
      <c r="C14137" t="s" s="5">
        <v>51194</v>
      </c>
      <c r="D14137" t="s" s="5">
        <v>51195</v>
      </c>
      <c r="E14137" s="7">
        <v>2462</v>
      </c>
      <c r="F14137" s="7" cm="1">
        <f t="array" ref="F14137">ROUND(E14137*1.24,0)</f>
        <v>3053</v>
      </c>
      <c r="G14137" s="8">
        <v>137</v>
      </c>
      <c r="H14137" t="str" s="4" cm="1">
        <f t="array" ref="H14137">IF(G14137=101,HYPERLINK("http://www.distrelec.biz/en/p/"&amp;D14137&amp;"?queryFromSuggest=true","Skoða hjá RS Components"),IF(G14137=137,HYPERLINK("http://www.velleman.eu/distributor/products/search/?q="&amp;D14137&amp;"&amp;jump=Product","Skoða hjá Velleman"),IF(G14137=162,HYPERLINK("http://www.conrad.de/ce/de/FastSearch.html?search="&amp;D14137&amp;"&amp;s_categories1=conrad_b2c_shop_b2c_tab_components&amp;initial=true","Skoða hjá Conrad"),IF(G14137=161,HYPERLINK("http://shop.wentronic.com/wenshop/index/artikel/"&amp;D14137,"Skoða hjá Wentronic"),HYPERLINK("http://www.ihlutir.is","Heimasíða íhluta")))))</f>
        <v>Skoða hjá Velleman</v>
      </c>
    </row>
    <row r="14138" ht="13.55" customHeight="1">
      <c r="A14138" t="s" s="5">
        <v>51196</v>
      </c>
      <c r="B14138" t="s" s="5">
        <v>51197</v>
      </c>
      <c r="C14138" t="s" s="5">
        <v>51198</v>
      </c>
      <c r="D14138" t="s" s="5">
        <v>51199</v>
      </c>
      <c r="E14138" s="8">
        <v>82</v>
      </c>
      <c r="F14138" s="7" cm="1">
        <f t="array" ref="F14138">ROUND(E14138*1.24,0)</f>
        <v>102</v>
      </c>
      <c r="G14138" s="8">
        <v>101</v>
      </c>
      <c r="H14138" t="str" s="4" cm="1">
        <f t="array" ref="H14138">IF(G14138=101,HYPERLINK("http://www.distrelec.biz/en/p/"&amp;D14138&amp;"?queryFromSuggest=true","Skoða hjá RS Components"),IF(G14138=137,HYPERLINK("http://www.velleman.eu/distributor/products/search/?q="&amp;D14138&amp;"&amp;jump=Product","Skoða hjá Velleman"),IF(G14138=162,HYPERLINK("http://www.conrad.de/ce/de/FastSearch.html?search="&amp;D14138&amp;"&amp;s_categories1=conrad_b2c_shop_b2c_tab_components&amp;initial=true","Skoða hjá Conrad"),IF(G14138=161,HYPERLINK("http://shop.wentronic.com/wenshop/index/artikel/"&amp;D14138,"Skoða hjá Wentronic"),HYPERLINK("http://www.ihlutir.is","Heimasíða íhluta")))))</f>
        <v>Skoða hjá RS Components</v>
      </c>
    </row>
    <row r="14139" ht="13.55" customHeight="1">
      <c r="A14139" t="s" s="5">
        <v>51200</v>
      </c>
      <c r="B14139" t="s" s="5">
        <v>51201</v>
      </c>
      <c r="C14139" t="s" s="5">
        <v>51202</v>
      </c>
      <c r="D14139" s="8">
        <v>535230</v>
      </c>
      <c r="E14139" s="8">
        <v>84</v>
      </c>
      <c r="F14139" s="7" cm="1">
        <f t="array" ref="F14139">ROUND(E14139*1.24,0)</f>
        <v>104</v>
      </c>
      <c r="G14139" s="8">
        <v>162</v>
      </c>
      <c r="H14139" t="str" s="4" cm="1">
        <f t="array" ref="H14139">IF(G14139=101,HYPERLINK("http://www.distrelec.biz/en/p/"&amp;D14139&amp;"?queryFromSuggest=true","Skoða hjá RS Components"),IF(G14139=137,HYPERLINK("http://www.velleman.eu/distributor/products/search/?q="&amp;D14139&amp;"&amp;jump=Product","Skoða hjá Velleman"),IF(G14139=162,HYPERLINK("http://www.conrad.de/ce/de/FastSearch.html?search="&amp;D14139&amp;"&amp;s_categories1=conrad_b2c_shop_b2c_tab_components&amp;initial=true","Skoða hjá Conrad"),IF(G14139=161,HYPERLINK("http://shop.wentronic.com/wenshop/index/artikel/"&amp;D14139,"Skoða hjá Wentronic"),HYPERLINK("http://www.ihlutir.is","Heimasíða íhluta")))))</f>
        <v>Skoða hjá Conrad</v>
      </c>
    </row>
    <row r="14140" ht="13.55" customHeight="1">
      <c r="A14140" t="s" s="5">
        <v>51203</v>
      </c>
      <c r="B14140" t="s" s="5">
        <v>51204</v>
      </c>
      <c r="C14140" t="s" s="5">
        <v>51205</v>
      </c>
      <c r="D14140" s="8">
        <v>141100</v>
      </c>
      <c r="E14140" s="8">
        <v>550</v>
      </c>
      <c r="F14140" s="7" cm="1">
        <f t="array" ref="F14140">ROUND(E14140*1.24,0)</f>
        <v>682</v>
      </c>
      <c r="G14140" s="8">
        <v>102</v>
      </c>
      <c r="H14140" t="str" s="4" cm="1">
        <f t="array" ref="H14140">IF(G14140=101,HYPERLINK("http://www.distrelec.biz/en/p/"&amp;D14140&amp;"?queryFromSuggest=true","Skoða hjá RS Components"),IF(G14140=137,HYPERLINK("http://www.velleman.eu/distributor/products/search/?q="&amp;D14140&amp;"&amp;jump=Product","Skoða hjá Velleman"),IF(G14140=162,HYPERLINK("http://www.conrad.de/ce/de/FastSearch.html?search="&amp;D14140&amp;"&amp;s_categories1=conrad_b2c_shop_b2c_tab_components&amp;initial=true","Skoða hjá Conrad"),IF(G14140=161,HYPERLINK("http://shop.wentronic.com/wenshop/index/artikel/"&amp;D14140,"Skoða hjá Wentronic"),HYPERLINK("http://www.ihlutir.is","Heimasíða íhluta")))))</f>
        <v>Heimasíða íhluta</v>
      </c>
    </row>
    <row r="14141" ht="13.55" customHeight="1">
      <c r="A14141" t="s" s="5">
        <v>51206</v>
      </c>
      <c r="B14141" t="s" s="5">
        <v>51207</v>
      </c>
      <c r="C14141" t="s" s="5">
        <v>51208</v>
      </c>
      <c r="D14141" s="8">
        <v>141110</v>
      </c>
      <c r="E14141" s="8">
        <v>524</v>
      </c>
      <c r="F14141" s="7" cm="1">
        <f t="array" ref="F14141">ROUND(E14141*1.24,0)</f>
        <v>650</v>
      </c>
      <c r="G14141" s="8">
        <v>102</v>
      </c>
      <c r="H14141" t="str" s="4" cm="1">
        <f t="array" ref="H14141">IF(G14141=101,HYPERLINK("http://www.distrelec.biz/en/p/"&amp;D14141&amp;"?queryFromSuggest=true","Skoða hjá RS Components"),IF(G14141=137,HYPERLINK("http://www.velleman.eu/distributor/products/search/?q="&amp;D14141&amp;"&amp;jump=Product","Skoða hjá Velleman"),IF(G14141=162,HYPERLINK("http://www.conrad.de/ce/de/FastSearch.html?search="&amp;D14141&amp;"&amp;s_categories1=conrad_b2c_shop_b2c_tab_components&amp;initial=true","Skoða hjá Conrad"),IF(G14141=161,HYPERLINK("http://shop.wentronic.com/wenshop/index/artikel/"&amp;D14141,"Skoða hjá Wentronic"),HYPERLINK("http://www.ihlutir.is","Heimasíða íhluta")))))</f>
        <v>Heimasíða íhluta</v>
      </c>
    </row>
    <row r="14142" ht="13.55" customHeight="1">
      <c r="A14142" t="s" s="5">
        <v>51209</v>
      </c>
      <c r="B14142" t="s" s="5">
        <v>51210</v>
      </c>
      <c r="C14142" t="s" s="5">
        <v>51211</v>
      </c>
      <c r="D14142" s="8">
        <v>141120</v>
      </c>
      <c r="E14142" s="8">
        <v>479</v>
      </c>
      <c r="F14142" s="7" cm="1">
        <f t="array" ref="F14142">ROUND(E14142*1.24,0)</f>
        <v>594</v>
      </c>
      <c r="G14142" s="8">
        <v>102</v>
      </c>
      <c r="H14142" t="str" s="4" cm="1">
        <f t="array" ref="H14142">IF(G14142=101,HYPERLINK("http://www.distrelec.biz/en/p/"&amp;D14142&amp;"?queryFromSuggest=true","Skoða hjá RS Components"),IF(G14142=137,HYPERLINK("http://www.velleman.eu/distributor/products/search/?q="&amp;D14142&amp;"&amp;jump=Product","Skoða hjá Velleman"),IF(G14142=162,HYPERLINK("http://www.conrad.de/ce/de/FastSearch.html?search="&amp;D14142&amp;"&amp;s_categories1=conrad_b2c_shop_b2c_tab_components&amp;initial=true","Skoða hjá Conrad"),IF(G14142=161,HYPERLINK("http://shop.wentronic.com/wenshop/index/artikel/"&amp;D14142,"Skoða hjá Wentronic"),HYPERLINK("http://www.ihlutir.is","Heimasíða íhluta")))))</f>
        <v>Heimasíða íhluta</v>
      </c>
    </row>
    <row r="14143" ht="13.55" customHeight="1">
      <c r="A14143" t="s" s="5">
        <v>51212</v>
      </c>
      <c r="B14143" t="s" s="5">
        <v>51213</v>
      </c>
      <c r="C14143" t="s" s="5">
        <v>51214</v>
      </c>
      <c r="D14143" s="8">
        <v>550892</v>
      </c>
      <c r="E14143" s="8">
        <v>138</v>
      </c>
      <c r="F14143" s="7" cm="1">
        <f t="array" ref="F14143">ROUND(E14143*1.24,0)</f>
        <v>171</v>
      </c>
      <c r="G14143" s="8">
        <v>162</v>
      </c>
      <c r="H14143" t="str" s="4" cm="1">
        <f t="array" ref="H14143">IF(G14143=101,HYPERLINK("http://www.distrelec.biz/en/p/"&amp;D14143&amp;"?queryFromSuggest=true","Skoða hjá RS Components"),IF(G14143=137,HYPERLINK("http://www.velleman.eu/distributor/products/search/?q="&amp;D14143&amp;"&amp;jump=Product","Skoða hjá Velleman"),IF(G14143=162,HYPERLINK("http://www.conrad.de/ce/de/FastSearch.html?search="&amp;D14143&amp;"&amp;s_categories1=conrad_b2c_shop_b2c_tab_components&amp;initial=true","Skoða hjá Conrad"),IF(G14143=161,HYPERLINK("http://shop.wentronic.com/wenshop/index/artikel/"&amp;D14143,"Skoða hjá Wentronic"),HYPERLINK("http://www.ihlutir.is","Heimasíða íhluta")))))</f>
        <v>Skoða hjá Conrad</v>
      </c>
    </row>
    <row r="14144" ht="13.55" customHeight="1">
      <c r="A14144" t="s" s="5">
        <v>51215</v>
      </c>
      <c r="B14144" t="s" s="5">
        <v>51216</v>
      </c>
      <c r="C14144" t="s" s="5">
        <v>51217</v>
      </c>
      <c r="D14144" s="8">
        <v>13404</v>
      </c>
      <c r="E14144" s="8">
        <v>284</v>
      </c>
      <c r="F14144" s="7" cm="1">
        <f t="array" ref="F14144">ROUND(E14144*1.24,0)</f>
        <v>352</v>
      </c>
      <c r="G14144" s="8">
        <v>101</v>
      </c>
      <c r="H14144" t="str" s="4" cm="1">
        <f t="array" ref="H14144">IF(G14144=101,HYPERLINK("http://www.distrelec.biz/en/p/"&amp;D14144&amp;"?queryFromSuggest=true","Skoða hjá RS Components"),IF(G14144=137,HYPERLINK("http://www.velleman.eu/distributor/products/search/?q="&amp;D14144&amp;"&amp;jump=Product","Skoða hjá Velleman"),IF(G14144=162,HYPERLINK("http://www.conrad.de/ce/de/FastSearch.html?search="&amp;D14144&amp;"&amp;s_categories1=conrad_b2c_shop_b2c_tab_components&amp;initial=true","Skoða hjá Conrad"),IF(G14144=161,HYPERLINK("http://shop.wentronic.com/wenshop/index/artikel/"&amp;D14144,"Skoða hjá Wentronic"),HYPERLINK("http://www.ihlutir.is","Heimasíða íhluta")))))</f>
        <v>Skoða hjá RS Components</v>
      </c>
    </row>
    <row r="14145" ht="13.55" customHeight="1">
      <c r="A14145" t="s" s="5">
        <v>51218</v>
      </c>
      <c r="B14145" t="s" s="5">
        <v>51219</v>
      </c>
      <c r="C14145" t="s" s="5">
        <v>51220</v>
      </c>
      <c r="D14145" t="s" s="5">
        <v>51221</v>
      </c>
      <c r="E14145" s="8">
        <v>447</v>
      </c>
      <c r="F14145" s="7" cm="1">
        <f t="array" ref="F14145">ROUND(E14145*1.24,0)</f>
        <v>554</v>
      </c>
      <c r="G14145" s="8">
        <v>101</v>
      </c>
      <c r="H14145" t="str" s="4" cm="1">
        <f t="array" ref="H14145">IF(G14145=101,HYPERLINK("http://www.distrelec.biz/en/p/"&amp;D14145&amp;"?queryFromSuggest=true","Skoða hjá RS Components"),IF(G14145=137,HYPERLINK("http://www.velleman.eu/distributor/products/search/?q="&amp;D14145&amp;"&amp;jump=Product","Skoða hjá Velleman"),IF(G14145=162,HYPERLINK("http://www.conrad.de/ce/de/FastSearch.html?search="&amp;D14145&amp;"&amp;s_categories1=conrad_b2c_shop_b2c_tab_components&amp;initial=true","Skoða hjá Conrad"),IF(G14145=161,HYPERLINK("http://shop.wentronic.com/wenshop/index/artikel/"&amp;D14145,"Skoða hjá Wentronic"),HYPERLINK("http://www.ihlutir.is","Heimasíða íhluta")))))</f>
        <v>Skoða hjá RS Components</v>
      </c>
    </row>
    <row r="14146" ht="13.55" customHeight="1">
      <c r="A14146" t="s" s="5">
        <v>51222</v>
      </c>
      <c r="B14146" t="s" s="5">
        <v>51223</v>
      </c>
      <c r="C14146" t="s" s="5">
        <v>51224</v>
      </c>
      <c r="D14146" t="s" s="5">
        <v>51225</v>
      </c>
      <c r="E14146" s="8">
        <v>77</v>
      </c>
      <c r="F14146" s="7" cm="1">
        <f t="array" ref="F14146">ROUND(E14146*1.24,0)</f>
        <v>95</v>
      </c>
      <c r="G14146" s="8">
        <v>137</v>
      </c>
      <c r="H14146" t="str" s="4" cm="1">
        <f t="array" ref="H14146">IF(G14146=101,HYPERLINK("http://www.distrelec.biz/en/p/"&amp;D14146&amp;"?queryFromSuggest=true","Skoða hjá RS Components"),IF(G14146=137,HYPERLINK("http://www.velleman.eu/distributor/products/search/?q="&amp;D14146&amp;"&amp;jump=Product","Skoða hjá Velleman"),IF(G14146=162,HYPERLINK("http://www.conrad.de/ce/de/FastSearch.html?search="&amp;D14146&amp;"&amp;s_categories1=conrad_b2c_shop_b2c_tab_components&amp;initial=true","Skoða hjá Conrad"),IF(G14146=161,HYPERLINK("http://shop.wentronic.com/wenshop/index/artikel/"&amp;D14146,"Skoða hjá Wentronic"),HYPERLINK("http://www.ihlutir.is","Heimasíða íhluta")))))</f>
        <v>Skoða hjá Velleman</v>
      </c>
    </row>
    <row r="14147" ht="13.55" customHeight="1">
      <c r="A14147" t="s" s="5">
        <v>51226</v>
      </c>
      <c r="B14147" t="s" s="5">
        <v>51227</v>
      </c>
      <c r="C14147" t="s" s="5">
        <v>51228</v>
      </c>
      <c r="D14147" t="s" s="5">
        <v>51229</v>
      </c>
      <c r="E14147" s="8">
        <v>292</v>
      </c>
      <c r="F14147" s="7" cm="1">
        <f t="array" ref="F14147">ROUND(E14147*1.24,0)</f>
        <v>362</v>
      </c>
      <c r="G14147" s="8">
        <v>101</v>
      </c>
      <c r="H14147" t="str" s="4" cm="1">
        <f t="array" ref="H14147">IF(G14147=101,HYPERLINK("http://www.distrelec.biz/en/p/"&amp;D14147&amp;"?queryFromSuggest=true","Skoða hjá RS Components"),IF(G14147=137,HYPERLINK("http://www.velleman.eu/distributor/products/search/?q="&amp;D14147&amp;"&amp;jump=Product","Skoða hjá Velleman"),IF(G14147=162,HYPERLINK("http://www.conrad.de/ce/de/FastSearch.html?search="&amp;D14147&amp;"&amp;s_categories1=conrad_b2c_shop_b2c_tab_components&amp;initial=true","Skoða hjá Conrad"),IF(G14147=161,HYPERLINK("http://shop.wentronic.com/wenshop/index/artikel/"&amp;D14147,"Skoða hjá Wentronic"),HYPERLINK("http://www.ihlutir.is","Heimasíða íhluta")))))</f>
        <v>Skoða hjá RS Components</v>
      </c>
    </row>
    <row r="14148" ht="13.55" customHeight="1">
      <c r="A14148" t="s" s="5">
        <v>51230</v>
      </c>
      <c r="B14148" t="s" s="5">
        <v>51231</v>
      </c>
      <c r="C14148" t="s" s="5">
        <v>51232</v>
      </c>
      <c r="D14148" t="s" s="5">
        <v>51233</v>
      </c>
      <c r="E14148" s="8">
        <v>35</v>
      </c>
      <c r="F14148" s="7" cm="1">
        <f t="array" ref="F14148">ROUND(E14148*1.24,0)</f>
        <v>43</v>
      </c>
      <c r="G14148" s="8">
        <v>137</v>
      </c>
      <c r="H14148" t="str" s="4" cm="1">
        <f t="array" ref="H14148">IF(G14148=101,HYPERLINK("http://www.distrelec.biz/en/p/"&amp;D14148&amp;"?queryFromSuggest=true","Skoða hjá RS Components"),IF(G14148=137,HYPERLINK("http://www.velleman.eu/distributor/products/search/?q="&amp;D14148&amp;"&amp;jump=Product","Skoða hjá Velleman"),IF(G14148=162,HYPERLINK("http://www.conrad.de/ce/de/FastSearch.html?search="&amp;D14148&amp;"&amp;s_categories1=conrad_b2c_shop_b2c_tab_components&amp;initial=true","Skoða hjá Conrad"),IF(G14148=161,HYPERLINK("http://shop.wentronic.com/wenshop/index/artikel/"&amp;D14148,"Skoða hjá Wentronic"),HYPERLINK("http://www.ihlutir.is","Heimasíða íhluta")))))</f>
        <v>Skoða hjá Velleman</v>
      </c>
    </row>
    <row r="14149" ht="13.55" customHeight="1">
      <c r="A14149" t="s" s="5">
        <v>51234</v>
      </c>
      <c r="B14149" t="s" s="5">
        <v>51235</v>
      </c>
      <c r="C14149" t="s" s="5">
        <v>51236</v>
      </c>
      <c r="D14149" t="s" s="5">
        <v>51237</v>
      </c>
      <c r="E14149" s="8">
        <v>47</v>
      </c>
      <c r="F14149" s="7" cm="1">
        <f t="array" ref="F14149">ROUND(E14149*1.24,0)</f>
        <v>58</v>
      </c>
      <c r="G14149" s="8">
        <v>137</v>
      </c>
      <c r="H14149" t="str" s="4" cm="1">
        <f t="array" ref="H14149">IF(G14149=101,HYPERLINK("http://www.distrelec.biz/en/p/"&amp;D14149&amp;"?queryFromSuggest=true","Skoða hjá RS Components"),IF(G14149=137,HYPERLINK("http://www.velleman.eu/distributor/products/search/?q="&amp;D14149&amp;"&amp;jump=Product","Skoða hjá Velleman"),IF(G14149=162,HYPERLINK("http://www.conrad.de/ce/de/FastSearch.html?search="&amp;D14149&amp;"&amp;s_categories1=conrad_b2c_shop_b2c_tab_components&amp;initial=true","Skoða hjá Conrad"),IF(G14149=161,HYPERLINK("http://shop.wentronic.com/wenshop/index/artikel/"&amp;D14149,"Skoða hjá Wentronic"),HYPERLINK("http://www.ihlutir.is","Heimasíða íhluta")))))</f>
        <v>Skoða hjá Velleman</v>
      </c>
    </row>
    <row r="14150" ht="13.55" customHeight="1">
      <c r="A14150" t="s" s="5">
        <v>51238</v>
      </c>
      <c r="B14150" t="s" s="5">
        <v>51239</v>
      </c>
      <c r="C14150" t="s" s="5">
        <v>51240</v>
      </c>
      <c r="D14150" t="s" s="5">
        <v>51241</v>
      </c>
      <c r="E14150" s="8">
        <v>50</v>
      </c>
      <c r="F14150" s="7" cm="1">
        <f t="array" ref="F14150">ROUND(E14150*1.24,0)</f>
        <v>62</v>
      </c>
      <c r="G14150" s="8">
        <v>137</v>
      </c>
      <c r="H14150" t="str" s="4" cm="1">
        <f t="array" ref="H14150">IF(G14150=101,HYPERLINK("http://www.distrelec.biz/en/p/"&amp;D14150&amp;"?queryFromSuggest=true","Skoða hjá RS Components"),IF(G14150=137,HYPERLINK("http://www.velleman.eu/distributor/products/search/?q="&amp;D14150&amp;"&amp;jump=Product","Skoða hjá Velleman"),IF(G14150=162,HYPERLINK("http://www.conrad.de/ce/de/FastSearch.html?search="&amp;D14150&amp;"&amp;s_categories1=conrad_b2c_shop_b2c_tab_components&amp;initial=true","Skoða hjá Conrad"),IF(G14150=161,HYPERLINK("http://shop.wentronic.com/wenshop/index/artikel/"&amp;D14150,"Skoða hjá Wentronic"),HYPERLINK("http://www.ihlutir.is","Heimasíða íhluta")))))</f>
        <v>Skoða hjá Velleman</v>
      </c>
    </row>
    <row r="14151" ht="13.55" customHeight="1">
      <c r="A14151" t="s" s="5">
        <v>51242</v>
      </c>
      <c r="B14151" t="s" s="5">
        <v>51243</v>
      </c>
      <c r="C14151" t="s" s="5">
        <v>51244</v>
      </c>
      <c r="D14151" t="s" s="5">
        <v>51245</v>
      </c>
      <c r="E14151" s="8">
        <v>40</v>
      </c>
      <c r="F14151" s="7" cm="1">
        <f t="array" ref="F14151">ROUND(E14151*1.24,0)</f>
        <v>50</v>
      </c>
      <c r="G14151" s="8">
        <v>137</v>
      </c>
      <c r="H14151" t="str" s="4" cm="1">
        <f t="array" ref="H14151">IF(G14151=101,HYPERLINK("http://www.distrelec.biz/en/p/"&amp;D14151&amp;"?queryFromSuggest=true","Skoða hjá RS Components"),IF(G14151=137,HYPERLINK("http://www.velleman.eu/distributor/products/search/?q="&amp;D14151&amp;"&amp;jump=Product","Skoða hjá Velleman"),IF(G14151=162,HYPERLINK("http://www.conrad.de/ce/de/FastSearch.html?search="&amp;D14151&amp;"&amp;s_categories1=conrad_b2c_shop_b2c_tab_components&amp;initial=true","Skoða hjá Conrad"),IF(G14151=161,HYPERLINK("http://shop.wentronic.com/wenshop/index/artikel/"&amp;D14151,"Skoða hjá Wentronic"),HYPERLINK("http://www.ihlutir.is","Heimasíða íhluta")))))</f>
        <v>Skoða hjá Velleman</v>
      </c>
    </row>
    <row r="14152" ht="13.55" customHeight="1">
      <c r="A14152" t="s" s="5">
        <v>51246</v>
      </c>
      <c r="B14152" t="s" s="5">
        <v>51247</v>
      </c>
      <c r="C14152" t="s" s="5">
        <v>51248</v>
      </c>
      <c r="D14152" t="s" s="5">
        <v>51249</v>
      </c>
      <c r="E14152" s="8">
        <v>40</v>
      </c>
      <c r="F14152" s="7" cm="1">
        <f t="array" ref="F14152">ROUND(E14152*1.24,0)</f>
        <v>50</v>
      </c>
      <c r="G14152" s="8">
        <v>137</v>
      </c>
      <c r="H14152" t="str" s="4" cm="1">
        <f t="array" ref="H14152">IF(G14152=101,HYPERLINK("http://www.distrelec.biz/en/p/"&amp;D14152&amp;"?queryFromSuggest=true","Skoða hjá RS Components"),IF(G14152=137,HYPERLINK("http://www.velleman.eu/distributor/products/search/?q="&amp;D14152&amp;"&amp;jump=Product","Skoða hjá Velleman"),IF(G14152=162,HYPERLINK("http://www.conrad.de/ce/de/FastSearch.html?search="&amp;D14152&amp;"&amp;s_categories1=conrad_b2c_shop_b2c_tab_components&amp;initial=true","Skoða hjá Conrad"),IF(G14152=161,HYPERLINK("http://shop.wentronic.com/wenshop/index/artikel/"&amp;D14152,"Skoða hjá Wentronic"),HYPERLINK("http://www.ihlutir.is","Heimasíða íhluta")))))</f>
        <v>Skoða hjá Velleman</v>
      </c>
    </row>
    <row r="14153" ht="13.55" customHeight="1">
      <c r="A14153" t="s" s="5">
        <v>51250</v>
      </c>
      <c r="B14153" t="s" s="5">
        <v>51251</v>
      </c>
      <c r="C14153" t="s" s="5">
        <v>51252</v>
      </c>
      <c r="D14153" t="s" s="5">
        <v>51253</v>
      </c>
      <c r="E14153" s="8">
        <v>40</v>
      </c>
      <c r="F14153" s="7" cm="1">
        <f t="array" ref="F14153">ROUND(E14153*1.24,0)</f>
        <v>50</v>
      </c>
      <c r="G14153" s="8">
        <v>137</v>
      </c>
      <c r="H14153" t="str" s="4" cm="1">
        <f t="array" ref="H14153">IF(G14153=101,HYPERLINK("http://www.distrelec.biz/en/p/"&amp;D14153&amp;"?queryFromSuggest=true","Skoða hjá RS Components"),IF(G14153=137,HYPERLINK("http://www.velleman.eu/distributor/products/search/?q="&amp;D14153&amp;"&amp;jump=Product","Skoða hjá Velleman"),IF(G14153=162,HYPERLINK("http://www.conrad.de/ce/de/FastSearch.html?search="&amp;D14153&amp;"&amp;s_categories1=conrad_b2c_shop_b2c_tab_components&amp;initial=true","Skoða hjá Conrad"),IF(G14153=161,HYPERLINK("http://shop.wentronic.com/wenshop/index/artikel/"&amp;D14153,"Skoða hjá Wentronic"),HYPERLINK("http://www.ihlutir.is","Heimasíða íhluta")))))</f>
        <v>Skoða hjá Velleman</v>
      </c>
    </row>
    <row r="14154" ht="13.55" customHeight="1">
      <c r="A14154" t="s" s="5">
        <v>51254</v>
      </c>
      <c r="B14154" t="s" s="5">
        <v>51255</v>
      </c>
      <c r="C14154" t="s" s="5">
        <v>51256</v>
      </c>
      <c r="D14154" t="s" s="5">
        <v>51257</v>
      </c>
      <c r="E14154" s="8">
        <v>40</v>
      </c>
      <c r="F14154" s="7" cm="1">
        <f t="array" ref="F14154">ROUND(E14154*1.24,0)</f>
        <v>50</v>
      </c>
      <c r="G14154" s="8">
        <v>137</v>
      </c>
      <c r="H14154" t="str" s="4" cm="1">
        <f t="array" ref="H14154">IF(G14154=101,HYPERLINK("http://www.distrelec.biz/en/p/"&amp;D14154&amp;"?queryFromSuggest=true","Skoða hjá RS Components"),IF(G14154=137,HYPERLINK("http://www.velleman.eu/distributor/products/search/?q="&amp;D14154&amp;"&amp;jump=Product","Skoða hjá Velleman"),IF(G14154=162,HYPERLINK("http://www.conrad.de/ce/de/FastSearch.html?search="&amp;D14154&amp;"&amp;s_categories1=conrad_b2c_shop_b2c_tab_components&amp;initial=true","Skoða hjá Conrad"),IF(G14154=161,HYPERLINK("http://shop.wentronic.com/wenshop/index/artikel/"&amp;D14154,"Skoða hjá Wentronic"),HYPERLINK("http://www.ihlutir.is","Heimasíða íhluta")))))</f>
        <v>Skoða hjá Velleman</v>
      </c>
    </row>
    <row r="14155" ht="13.55" customHeight="1">
      <c r="A14155" t="s" s="5">
        <v>51258</v>
      </c>
      <c r="B14155" t="s" s="5">
        <v>51259</v>
      </c>
      <c r="C14155" t="s" s="5">
        <v>51260</v>
      </c>
      <c r="D14155" t="s" s="5">
        <v>51261</v>
      </c>
      <c r="E14155" s="8">
        <v>40</v>
      </c>
      <c r="F14155" s="7" cm="1">
        <f t="array" ref="F14155">ROUND(E14155*1.24,0)</f>
        <v>50</v>
      </c>
      <c r="G14155" s="8">
        <v>137</v>
      </c>
      <c r="H14155" t="str" s="4" cm="1">
        <f t="array" ref="H14155">IF(G14155=101,HYPERLINK("http://www.distrelec.biz/en/p/"&amp;D14155&amp;"?queryFromSuggest=true","Skoða hjá RS Components"),IF(G14155=137,HYPERLINK("http://www.velleman.eu/distributor/products/search/?q="&amp;D14155&amp;"&amp;jump=Product","Skoða hjá Velleman"),IF(G14155=162,HYPERLINK("http://www.conrad.de/ce/de/FastSearch.html?search="&amp;D14155&amp;"&amp;s_categories1=conrad_b2c_shop_b2c_tab_components&amp;initial=true","Skoða hjá Conrad"),IF(G14155=161,HYPERLINK("http://shop.wentronic.com/wenshop/index/artikel/"&amp;D14155,"Skoða hjá Wentronic"),HYPERLINK("http://www.ihlutir.is","Heimasíða íhluta")))))</f>
        <v>Skoða hjá Velleman</v>
      </c>
    </row>
    <row r="14156" ht="13.55" customHeight="1">
      <c r="A14156" t="s" s="5">
        <v>51262</v>
      </c>
      <c r="B14156" t="s" s="5">
        <v>51263</v>
      </c>
      <c r="C14156" t="s" s="5">
        <v>51264</v>
      </c>
      <c r="D14156" t="s" s="5">
        <v>51265</v>
      </c>
      <c r="E14156" s="8">
        <v>40</v>
      </c>
      <c r="F14156" s="7" cm="1">
        <f t="array" ref="F14156">ROUND(E14156*1.24,0)</f>
        <v>50</v>
      </c>
      <c r="G14156" s="8">
        <v>137</v>
      </c>
      <c r="H14156" t="str" s="4" cm="1">
        <f t="array" ref="H14156">IF(G14156=101,HYPERLINK("http://www.distrelec.biz/en/p/"&amp;D14156&amp;"?queryFromSuggest=true","Skoða hjá RS Components"),IF(G14156=137,HYPERLINK("http://www.velleman.eu/distributor/products/search/?q="&amp;D14156&amp;"&amp;jump=Product","Skoða hjá Velleman"),IF(G14156=162,HYPERLINK("http://www.conrad.de/ce/de/FastSearch.html?search="&amp;D14156&amp;"&amp;s_categories1=conrad_b2c_shop_b2c_tab_components&amp;initial=true","Skoða hjá Conrad"),IF(G14156=161,HYPERLINK("http://shop.wentronic.com/wenshop/index/artikel/"&amp;D14156,"Skoða hjá Wentronic"),HYPERLINK("http://www.ihlutir.is","Heimasíða íhluta")))))</f>
        <v>Skoða hjá Velleman</v>
      </c>
    </row>
    <row r="14157" ht="13.55" customHeight="1">
      <c r="A14157" t="s" s="5">
        <v>51266</v>
      </c>
      <c r="B14157" t="s" s="5">
        <v>51267</v>
      </c>
      <c r="C14157" t="s" s="5">
        <v>51268</v>
      </c>
      <c r="D14157" t="s" s="5">
        <v>51269</v>
      </c>
      <c r="E14157" s="8">
        <v>40</v>
      </c>
      <c r="F14157" s="7" cm="1">
        <f t="array" ref="F14157">ROUND(E14157*1.24,0)</f>
        <v>50</v>
      </c>
      <c r="G14157" s="8">
        <v>137</v>
      </c>
      <c r="H14157" t="str" s="4" cm="1">
        <f t="array" ref="H14157">IF(G14157=101,HYPERLINK("http://www.distrelec.biz/en/p/"&amp;D14157&amp;"?queryFromSuggest=true","Skoða hjá RS Components"),IF(G14157=137,HYPERLINK("http://www.velleman.eu/distributor/products/search/?q="&amp;D14157&amp;"&amp;jump=Product","Skoða hjá Velleman"),IF(G14157=162,HYPERLINK("http://www.conrad.de/ce/de/FastSearch.html?search="&amp;D14157&amp;"&amp;s_categories1=conrad_b2c_shop_b2c_tab_components&amp;initial=true","Skoða hjá Conrad"),IF(G14157=161,HYPERLINK("http://shop.wentronic.com/wenshop/index/artikel/"&amp;D14157,"Skoða hjá Wentronic"),HYPERLINK("http://www.ihlutir.is","Heimasíða íhluta")))))</f>
        <v>Skoða hjá Velleman</v>
      </c>
    </row>
    <row r="14158" ht="13.55" customHeight="1">
      <c r="A14158" t="s" s="5">
        <v>51270</v>
      </c>
      <c r="B14158" t="s" s="5">
        <v>51271</v>
      </c>
      <c r="C14158" t="s" s="5">
        <v>51272</v>
      </c>
      <c r="D14158" t="s" s="5">
        <v>51273</v>
      </c>
      <c r="E14158" s="8">
        <v>40</v>
      </c>
      <c r="F14158" s="7" cm="1">
        <f t="array" ref="F14158">ROUND(E14158*1.24,0)</f>
        <v>50</v>
      </c>
      <c r="G14158" s="8">
        <v>137</v>
      </c>
      <c r="H14158" t="str" s="4" cm="1">
        <f t="array" ref="H14158">IF(G14158=101,HYPERLINK("http://www.distrelec.biz/en/p/"&amp;D14158&amp;"?queryFromSuggest=true","Skoða hjá RS Components"),IF(G14158=137,HYPERLINK("http://www.velleman.eu/distributor/products/search/?q="&amp;D14158&amp;"&amp;jump=Product","Skoða hjá Velleman"),IF(G14158=162,HYPERLINK("http://www.conrad.de/ce/de/FastSearch.html?search="&amp;D14158&amp;"&amp;s_categories1=conrad_b2c_shop_b2c_tab_components&amp;initial=true","Skoða hjá Conrad"),IF(G14158=161,HYPERLINK("http://shop.wentronic.com/wenshop/index/artikel/"&amp;D14158,"Skoða hjá Wentronic"),HYPERLINK("http://www.ihlutir.is","Heimasíða íhluta")))))</f>
        <v>Skoða hjá Velleman</v>
      </c>
    </row>
    <row r="14159" ht="13.55" customHeight="1">
      <c r="A14159" t="s" s="5">
        <v>51274</v>
      </c>
      <c r="B14159" t="s" s="5">
        <v>51275</v>
      </c>
      <c r="C14159" t="s" s="5">
        <v>51276</v>
      </c>
      <c r="D14159" t="s" s="5">
        <v>51277</v>
      </c>
      <c r="E14159" s="8">
        <v>40</v>
      </c>
      <c r="F14159" s="7" cm="1">
        <f t="array" ref="F14159">ROUND(E14159*1.24,0)</f>
        <v>50</v>
      </c>
      <c r="G14159" s="8">
        <v>137</v>
      </c>
      <c r="H14159" t="str" s="4" cm="1">
        <f t="array" ref="H14159">IF(G14159=101,HYPERLINK("http://www.distrelec.biz/en/p/"&amp;D14159&amp;"?queryFromSuggest=true","Skoða hjá RS Components"),IF(G14159=137,HYPERLINK("http://www.velleman.eu/distributor/products/search/?q="&amp;D14159&amp;"&amp;jump=Product","Skoða hjá Velleman"),IF(G14159=162,HYPERLINK("http://www.conrad.de/ce/de/FastSearch.html?search="&amp;D14159&amp;"&amp;s_categories1=conrad_b2c_shop_b2c_tab_components&amp;initial=true","Skoða hjá Conrad"),IF(G14159=161,HYPERLINK("http://shop.wentronic.com/wenshop/index/artikel/"&amp;D14159,"Skoða hjá Wentronic"),HYPERLINK("http://www.ihlutir.is","Heimasíða íhluta")))))</f>
        <v>Skoða hjá Velleman</v>
      </c>
    </row>
    <row r="14160" ht="13.55" customHeight="1">
      <c r="A14160" t="s" s="5">
        <v>51278</v>
      </c>
      <c r="B14160" t="s" s="5">
        <v>51279</v>
      </c>
      <c r="C14160" t="s" s="5">
        <v>51280</v>
      </c>
      <c r="D14160" t="s" s="5">
        <v>51281</v>
      </c>
      <c r="E14160" s="8">
        <v>40</v>
      </c>
      <c r="F14160" s="7" cm="1">
        <f t="array" ref="F14160">ROUND(E14160*1.24,0)</f>
        <v>50</v>
      </c>
      <c r="G14160" s="8">
        <v>137</v>
      </c>
      <c r="H14160" t="str" s="4" cm="1">
        <f t="array" ref="H14160">IF(G14160=101,HYPERLINK("http://www.distrelec.biz/en/p/"&amp;D14160&amp;"?queryFromSuggest=true","Skoða hjá RS Components"),IF(G14160=137,HYPERLINK("http://www.velleman.eu/distributor/products/search/?q="&amp;D14160&amp;"&amp;jump=Product","Skoða hjá Velleman"),IF(G14160=162,HYPERLINK("http://www.conrad.de/ce/de/FastSearch.html?search="&amp;D14160&amp;"&amp;s_categories1=conrad_b2c_shop_b2c_tab_components&amp;initial=true","Skoða hjá Conrad"),IF(G14160=161,HYPERLINK("http://shop.wentronic.com/wenshop/index/artikel/"&amp;D14160,"Skoða hjá Wentronic"),HYPERLINK("http://www.ihlutir.is","Heimasíða íhluta")))))</f>
        <v>Skoða hjá Velleman</v>
      </c>
    </row>
    <row r="14161" ht="13.55" customHeight="1">
      <c r="A14161" t="s" s="5">
        <v>51282</v>
      </c>
      <c r="B14161" t="s" s="5">
        <v>51283</v>
      </c>
      <c r="C14161" t="s" s="5">
        <v>51284</v>
      </c>
      <c r="D14161" t="s" s="5">
        <v>51285</v>
      </c>
      <c r="E14161" s="8">
        <v>48</v>
      </c>
      <c r="F14161" s="7" cm="1">
        <f t="array" ref="F14161">ROUND(E14161*1.24,0)</f>
        <v>60</v>
      </c>
      <c r="G14161" s="8">
        <v>137</v>
      </c>
      <c r="H14161" t="str" s="4" cm="1">
        <f t="array" ref="H14161">IF(G14161=101,HYPERLINK("http://www.distrelec.biz/en/p/"&amp;D14161&amp;"?queryFromSuggest=true","Skoða hjá RS Components"),IF(G14161=137,HYPERLINK("http://www.velleman.eu/distributor/products/search/?q="&amp;D14161&amp;"&amp;jump=Product","Skoða hjá Velleman"),IF(G14161=162,HYPERLINK("http://www.conrad.de/ce/de/FastSearch.html?search="&amp;D14161&amp;"&amp;s_categories1=conrad_b2c_shop_b2c_tab_components&amp;initial=true","Skoða hjá Conrad"),IF(G14161=161,HYPERLINK("http://shop.wentronic.com/wenshop/index/artikel/"&amp;D14161,"Skoða hjá Wentronic"),HYPERLINK("http://www.ihlutir.is","Heimasíða íhluta")))))</f>
        <v>Skoða hjá Velleman</v>
      </c>
    </row>
    <row r="14162" ht="13.55" customHeight="1">
      <c r="A14162" t="s" s="5">
        <v>51286</v>
      </c>
      <c r="B14162" t="s" s="5">
        <v>51287</v>
      </c>
      <c r="C14162" t="s" s="5">
        <v>51288</v>
      </c>
      <c r="D14162" t="s" s="5">
        <v>51289</v>
      </c>
      <c r="E14162" s="8">
        <v>40</v>
      </c>
      <c r="F14162" s="7" cm="1">
        <f t="array" ref="F14162">ROUND(E14162*1.24,0)</f>
        <v>50</v>
      </c>
      <c r="G14162" s="8">
        <v>137</v>
      </c>
      <c r="H14162" t="str" s="4" cm="1">
        <f t="array" ref="H14162">IF(G14162=101,HYPERLINK("http://www.distrelec.biz/en/p/"&amp;D14162&amp;"?queryFromSuggest=true","Skoða hjá RS Components"),IF(G14162=137,HYPERLINK("http://www.velleman.eu/distributor/products/search/?q="&amp;D14162&amp;"&amp;jump=Product","Skoða hjá Velleman"),IF(G14162=162,HYPERLINK("http://www.conrad.de/ce/de/FastSearch.html?search="&amp;D14162&amp;"&amp;s_categories1=conrad_b2c_shop_b2c_tab_components&amp;initial=true","Skoða hjá Conrad"),IF(G14162=161,HYPERLINK("http://shop.wentronic.com/wenshop/index/artikel/"&amp;D14162,"Skoða hjá Wentronic"),HYPERLINK("http://www.ihlutir.is","Heimasíða íhluta")))))</f>
        <v>Skoða hjá Velleman</v>
      </c>
    </row>
    <row r="14163" ht="13.55" customHeight="1">
      <c r="A14163" t="s" s="5">
        <v>51290</v>
      </c>
      <c r="B14163" t="s" s="5">
        <v>51291</v>
      </c>
      <c r="C14163" t="s" s="5">
        <v>51292</v>
      </c>
      <c r="D14163" t="s" s="5">
        <v>51293</v>
      </c>
      <c r="E14163" s="8">
        <v>40</v>
      </c>
      <c r="F14163" s="7" cm="1">
        <f t="array" ref="F14163">ROUND(E14163*1.24,0)</f>
        <v>50</v>
      </c>
      <c r="G14163" s="8">
        <v>137</v>
      </c>
      <c r="H14163" t="str" s="4" cm="1">
        <f t="array" ref="H14163">IF(G14163=101,HYPERLINK("http://www.distrelec.biz/en/p/"&amp;D14163&amp;"?queryFromSuggest=true","Skoða hjá RS Components"),IF(G14163=137,HYPERLINK("http://www.velleman.eu/distributor/products/search/?q="&amp;D14163&amp;"&amp;jump=Product","Skoða hjá Velleman"),IF(G14163=162,HYPERLINK("http://www.conrad.de/ce/de/FastSearch.html?search="&amp;D14163&amp;"&amp;s_categories1=conrad_b2c_shop_b2c_tab_components&amp;initial=true","Skoða hjá Conrad"),IF(G14163=161,HYPERLINK("http://shop.wentronic.com/wenshop/index/artikel/"&amp;D14163,"Skoða hjá Wentronic"),HYPERLINK("http://www.ihlutir.is","Heimasíða íhluta")))))</f>
        <v>Skoða hjá Velleman</v>
      </c>
    </row>
    <row r="14164" ht="13.55" customHeight="1">
      <c r="A14164" t="s" s="5">
        <v>51294</v>
      </c>
      <c r="B14164" t="s" s="5">
        <v>51295</v>
      </c>
      <c r="C14164" t="s" s="5">
        <v>51296</v>
      </c>
      <c r="D14164" t="s" s="5">
        <v>51297</v>
      </c>
      <c r="E14164" s="8">
        <v>41</v>
      </c>
      <c r="F14164" s="7" cm="1">
        <f t="array" ref="F14164">ROUND(E14164*1.24,0)</f>
        <v>51</v>
      </c>
      <c r="G14164" s="8">
        <v>137</v>
      </c>
      <c r="H14164" t="str" s="4" cm="1">
        <f t="array" ref="H14164">IF(G14164=101,HYPERLINK("http://www.distrelec.biz/en/p/"&amp;D14164&amp;"?queryFromSuggest=true","Skoða hjá RS Components"),IF(G14164=137,HYPERLINK("http://www.velleman.eu/distributor/products/search/?q="&amp;D14164&amp;"&amp;jump=Product","Skoða hjá Velleman"),IF(G14164=162,HYPERLINK("http://www.conrad.de/ce/de/FastSearch.html?search="&amp;D14164&amp;"&amp;s_categories1=conrad_b2c_shop_b2c_tab_components&amp;initial=true","Skoða hjá Conrad"),IF(G14164=161,HYPERLINK("http://shop.wentronic.com/wenshop/index/artikel/"&amp;D14164,"Skoða hjá Wentronic"),HYPERLINK("http://www.ihlutir.is","Heimasíða íhluta")))))</f>
        <v>Skoða hjá Velleman</v>
      </c>
    </row>
    <row r="14165" ht="13.55" customHeight="1">
      <c r="A14165" t="s" s="5">
        <v>51298</v>
      </c>
      <c r="B14165" t="s" s="5">
        <v>51299</v>
      </c>
      <c r="C14165" t="s" s="5">
        <v>51300</v>
      </c>
      <c r="D14165" t="s" s="5">
        <v>51301</v>
      </c>
      <c r="E14165" s="8">
        <v>40</v>
      </c>
      <c r="F14165" s="7" cm="1">
        <f t="array" ref="F14165">ROUND(E14165*1.24,0)</f>
        <v>50</v>
      </c>
      <c r="G14165" s="8">
        <v>137</v>
      </c>
      <c r="H14165" t="str" s="4" cm="1">
        <f t="array" ref="H14165">IF(G14165=101,HYPERLINK("http://www.distrelec.biz/en/p/"&amp;D14165&amp;"?queryFromSuggest=true","Skoða hjá RS Components"),IF(G14165=137,HYPERLINK("http://www.velleman.eu/distributor/products/search/?q="&amp;D14165&amp;"&amp;jump=Product","Skoða hjá Velleman"),IF(G14165=162,HYPERLINK("http://www.conrad.de/ce/de/FastSearch.html?search="&amp;D14165&amp;"&amp;s_categories1=conrad_b2c_shop_b2c_tab_components&amp;initial=true","Skoða hjá Conrad"),IF(G14165=161,HYPERLINK("http://shop.wentronic.com/wenshop/index/artikel/"&amp;D14165,"Skoða hjá Wentronic"),HYPERLINK("http://www.ihlutir.is","Heimasíða íhluta")))))</f>
        <v>Skoða hjá Velleman</v>
      </c>
    </row>
    <row r="14166" ht="13.55" customHeight="1">
      <c r="A14166" t="s" s="5">
        <v>51302</v>
      </c>
      <c r="B14166" t="s" s="5">
        <v>51303</v>
      </c>
      <c r="C14166" t="s" s="5">
        <v>51304</v>
      </c>
      <c r="D14166" t="s" s="5">
        <v>51305</v>
      </c>
      <c r="E14166" s="8">
        <v>40.32</v>
      </c>
      <c r="F14166" s="7" cm="1">
        <f t="array" ref="F14166">ROUND(E14166*1.24,0)</f>
        <v>50</v>
      </c>
      <c r="G14166" s="8">
        <v>137</v>
      </c>
      <c r="H14166" t="str" s="4" cm="1">
        <f t="array" ref="H14166">IF(G14166=101,HYPERLINK("http://www.distrelec.biz/en/p/"&amp;D14166&amp;"?queryFromSuggest=true","Skoða hjá RS Components"),IF(G14166=137,HYPERLINK("http://www.velleman.eu/distributor/products/search/?q="&amp;D14166&amp;"&amp;jump=Product","Skoða hjá Velleman"),IF(G14166=162,HYPERLINK("http://www.conrad.de/ce/de/FastSearch.html?search="&amp;D14166&amp;"&amp;s_categories1=conrad_b2c_shop_b2c_tab_components&amp;initial=true","Skoða hjá Conrad"),IF(G14166=161,HYPERLINK("http://shop.wentronic.com/wenshop/index/artikel/"&amp;D14166,"Skoða hjá Wentronic"),HYPERLINK("http://www.ihlutir.is","Heimasíða íhluta")))))</f>
        <v>Skoða hjá Velleman</v>
      </c>
    </row>
    <row r="14167" ht="13.55" customHeight="1">
      <c r="A14167" t="s" s="5">
        <v>51306</v>
      </c>
      <c r="B14167" t="s" s="5">
        <v>51307</v>
      </c>
      <c r="C14167" t="s" s="5">
        <v>51308</v>
      </c>
      <c r="D14167" t="s" s="5">
        <v>51309</v>
      </c>
      <c r="E14167" s="8">
        <v>40</v>
      </c>
      <c r="F14167" s="7" cm="1">
        <f t="array" ref="F14167">ROUND(E14167*1.24,0)</f>
        <v>50</v>
      </c>
      <c r="G14167" s="8">
        <v>137</v>
      </c>
      <c r="H14167" t="str" s="4" cm="1">
        <f t="array" ref="H14167">IF(G14167=101,HYPERLINK("http://www.distrelec.biz/en/p/"&amp;D14167&amp;"?queryFromSuggest=true","Skoða hjá RS Components"),IF(G14167=137,HYPERLINK("http://www.velleman.eu/distributor/products/search/?q="&amp;D14167&amp;"&amp;jump=Product","Skoða hjá Velleman"),IF(G14167=162,HYPERLINK("http://www.conrad.de/ce/de/FastSearch.html?search="&amp;D14167&amp;"&amp;s_categories1=conrad_b2c_shop_b2c_tab_components&amp;initial=true","Skoða hjá Conrad"),IF(G14167=161,HYPERLINK("http://shop.wentronic.com/wenshop/index/artikel/"&amp;D14167,"Skoða hjá Wentronic"),HYPERLINK("http://www.ihlutir.is","Heimasíða íhluta")))))</f>
        <v>Skoða hjá Velleman</v>
      </c>
    </row>
    <row r="14168" ht="13.55" customHeight="1">
      <c r="A14168" t="s" s="5">
        <v>51310</v>
      </c>
      <c r="B14168" t="s" s="5">
        <v>51311</v>
      </c>
      <c r="C14168" t="s" s="5">
        <v>51312</v>
      </c>
      <c r="D14168" t="s" s="5">
        <v>51313</v>
      </c>
      <c r="E14168" s="8">
        <v>40</v>
      </c>
      <c r="F14168" s="7" cm="1">
        <f t="array" ref="F14168">ROUND(E14168*1.24,0)</f>
        <v>50</v>
      </c>
      <c r="G14168" s="8">
        <v>137</v>
      </c>
      <c r="H14168" t="str" s="4" cm="1">
        <f t="array" ref="H14168">IF(G14168=101,HYPERLINK("http://www.distrelec.biz/en/p/"&amp;D14168&amp;"?queryFromSuggest=true","Skoða hjá RS Components"),IF(G14168=137,HYPERLINK("http://www.velleman.eu/distributor/products/search/?q="&amp;D14168&amp;"&amp;jump=Product","Skoða hjá Velleman"),IF(G14168=162,HYPERLINK("http://www.conrad.de/ce/de/FastSearch.html?search="&amp;D14168&amp;"&amp;s_categories1=conrad_b2c_shop_b2c_tab_components&amp;initial=true","Skoða hjá Conrad"),IF(G14168=161,HYPERLINK("http://shop.wentronic.com/wenshop/index/artikel/"&amp;D14168,"Skoða hjá Wentronic"),HYPERLINK("http://www.ihlutir.is","Heimasíða íhluta")))))</f>
        <v>Skoða hjá Velleman</v>
      </c>
    </row>
    <row r="14169" ht="13.55" customHeight="1">
      <c r="A14169" t="s" s="5">
        <v>51314</v>
      </c>
      <c r="B14169" t="s" s="5">
        <v>51315</v>
      </c>
      <c r="C14169" t="s" s="5">
        <v>51316</v>
      </c>
      <c r="D14169" t="s" s="5">
        <v>51316</v>
      </c>
      <c r="E14169" s="8">
        <v>17</v>
      </c>
      <c r="F14169" s="7" cm="1">
        <f t="array" ref="F14169">ROUND(E14169*1.24,0)</f>
        <v>21</v>
      </c>
      <c r="G14169" s="8">
        <v>101</v>
      </c>
      <c r="H14169" t="str" s="4" cm="1">
        <f t="array" ref="H14169">IF(G14169=101,HYPERLINK("http://www.distrelec.biz/en/p/"&amp;D14169&amp;"?queryFromSuggest=true","Skoða hjá RS Components"),IF(G14169=137,HYPERLINK("http://www.velleman.eu/distributor/products/search/?q="&amp;D14169&amp;"&amp;jump=Product","Skoða hjá Velleman"),IF(G14169=162,HYPERLINK("http://www.conrad.de/ce/de/FastSearch.html?search="&amp;D14169&amp;"&amp;s_categories1=conrad_b2c_shop_b2c_tab_components&amp;initial=true","Skoða hjá Conrad"),IF(G14169=161,HYPERLINK("http://shop.wentronic.com/wenshop/index/artikel/"&amp;D14169,"Skoða hjá Wentronic"),HYPERLINK("http://www.ihlutir.is","Heimasíða íhluta")))))</f>
        <v>Skoða hjá RS Components</v>
      </c>
    </row>
    <row r="14170" ht="13.55" customHeight="1">
      <c r="A14170" t="s" s="5">
        <v>51317</v>
      </c>
      <c r="B14170" t="s" s="5">
        <v>51318</v>
      </c>
      <c r="C14170" t="s" s="5">
        <v>51319</v>
      </c>
      <c r="D14170" t="s" s="5">
        <v>51320</v>
      </c>
      <c r="E14170" s="8">
        <v>40</v>
      </c>
      <c r="F14170" s="7" cm="1">
        <f t="array" ref="F14170">ROUND(E14170*1.24,0)</f>
        <v>50</v>
      </c>
      <c r="G14170" s="8">
        <v>137</v>
      </c>
      <c r="H14170" t="str" s="4" cm="1">
        <f t="array" ref="H14170">IF(G14170=101,HYPERLINK("http://www.distrelec.biz/en/p/"&amp;D14170&amp;"?queryFromSuggest=true","Skoða hjá RS Components"),IF(G14170=137,HYPERLINK("http://www.velleman.eu/distributor/products/search/?q="&amp;D14170&amp;"&amp;jump=Product","Skoða hjá Velleman"),IF(G14170=162,HYPERLINK("http://www.conrad.de/ce/de/FastSearch.html?search="&amp;D14170&amp;"&amp;s_categories1=conrad_b2c_shop_b2c_tab_components&amp;initial=true","Skoða hjá Conrad"),IF(G14170=161,HYPERLINK("http://shop.wentronic.com/wenshop/index/artikel/"&amp;D14170,"Skoða hjá Wentronic"),HYPERLINK("http://www.ihlutir.is","Heimasíða íhluta")))))</f>
        <v>Skoða hjá Velleman</v>
      </c>
    </row>
    <row r="14171" ht="13.55" customHeight="1">
      <c r="A14171" t="s" s="5">
        <v>51321</v>
      </c>
      <c r="B14171" t="s" s="5">
        <v>51322</v>
      </c>
      <c r="C14171" t="s" s="5">
        <v>51323</v>
      </c>
      <c r="D14171" s="3"/>
      <c r="E14171" s="8">
        <v>24</v>
      </c>
      <c r="F14171" s="7" cm="1">
        <f t="array" ref="F14171">ROUND(E14171*1.24,0)</f>
        <v>30</v>
      </c>
      <c r="G14171" s="8">
        <v>137</v>
      </c>
      <c r="H14171" t="str" s="4" cm="1">
        <f t="array" ref="H14171">IF(G14171=101,HYPERLINK("http://www.distrelec.biz/en/p/"&amp;D14171&amp;"?queryFromSuggest=true","Skoða hjá RS Components"),IF(G14171=137,HYPERLINK("http://www.velleman.eu/distributor/products/search/?q="&amp;D14171&amp;"&amp;jump=Product","Skoða hjá Velleman"),IF(G14171=162,HYPERLINK("http://www.conrad.de/ce/de/FastSearch.html?search="&amp;D14171&amp;"&amp;s_categories1=conrad_b2c_shop_b2c_tab_components&amp;initial=true","Skoða hjá Conrad"),IF(G14171=161,HYPERLINK("http://shop.wentronic.com/wenshop/index/artikel/"&amp;D14171,"Skoða hjá Wentronic"),HYPERLINK("http://www.ihlutir.is","Heimasíða íhluta")))))</f>
        <v>Skoða hjá Velleman</v>
      </c>
    </row>
    <row r="14172" ht="13.55" customHeight="1">
      <c r="A14172" t="s" s="5">
        <v>51324</v>
      </c>
      <c r="B14172" t="s" s="5">
        <v>51325</v>
      </c>
      <c r="C14172" t="s" s="5">
        <v>51326</v>
      </c>
      <c r="D14172" t="s" s="5">
        <v>51327</v>
      </c>
      <c r="E14172" s="8">
        <v>927</v>
      </c>
      <c r="F14172" s="7" cm="1">
        <f t="array" ref="F14172">ROUND(E14172*1.24,0)</f>
        <v>1149</v>
      </c>
      <c r="G14172" s="8">
        <v>101</v>
      </c>
      <c r="H14172" t="str" s="4" cm="1">
        <f t="array" ref="H14172">IF(G14172=101,HYPERLINK("http://www.distrelec.biz/en/p/"&amp;D14172&amp;"?queryFromSuggest=true","Skoða hjá RS Components"),IF(G14172=137,HYPERLINK("http://www.velleman.eu/distributor/products/search/?q="&amp;D14172&amp;"&amp;jump=Product","Skoða hjá Velleman"),IF(G14172=162,HYPERLINK("http://www.conrad.de/ce/de/FastSearch.html?search="&amp;D14172&amp;"&amp;s_categories1=conrad_b2c_shop_b2c_tab_components&amp;initial=true","Skoða hjá Conrad"),IF(G14172=161,HYPERLINK("http://shop.wentronic.com/wenshop/index/artikel/"&amp;D14172,"Skoða hjá Wentronic"),HYPERLINK("http://www.ihlutir.is","Heimasíða íhluta")))))</f>
        <v>Skoða hjá RS Components</v>
      </c>
    </row>
    <row r="14173" ht="13.55" customHeight="1">
      <c r="A14173" t="s" s="5">
        <v>51328</v>
      </c>
      <c r="B14173" t="s" s="5">
        <v>51329</v>
      </c>
      <c r="C14173" t="s" s="5">
        <v>51330</v>
      </c>
      <c r="D14173" t="s" s="5">
        <v>51331</v>
      </c>
      <c r="E14173" s="8">
        <v>744</v>
      </c>
      <c r="F14173" s="7" cm="1">
        <f t="array" ref="F14173">ROUND(E14173*1.24,0)</f>
        <v>923</v>
      </c>
      <c r="G14173" s="8">
        <v>101</v>
      </c>
      <c r="H14173" t="str" s="4" cm="1">
        <f t="array" ref="H14173">IF(G14173=101,HYPERLINK("http://www.distrelec.biz/en/p/"&amp;D14173&amp;"?queryFromSuggest=true","Skoða hjá RS Components"),IF(G14173=137,HYPERLINK("http://www.velleman.eu/distributor/products/search/?q="&amp;D14173&amp;"&amp;jump=Product","Skoða hjá Velleman"),IF(G14173=162,HYPERLINK("http://www.conrad.de/ce/de/FastSearch.html?search="&amp;D14173&amp;"&amp;s_categories1=conrad_b2c_shop_b2c_tab_components&amp;initial=true","Skoða hjá Conrad"),IF(G14173=161,HYPERLINK("http://shop.wentronic.com/wenshop/index/artikel/"&amp;D14173,"Skoða hjá Wentronic"),HYPERLINK("http://www.ihlutir.is","Heimasíða íhluta")))))</f>
        <v>Skoða hjá RS Components</v>
      </c>
    </row>
    <row r="14174" ht="13.55" customHeight="1">
      <c r="A14174" t="s" s="5">
        <v>51332</v>
      </c>
      <c r="B14174" t="s" s="5">
        <v>51333</v>
      </c>
      <c r="C14174" t="s" s="5">
        <v>51334</v>
      </c>
      <c r="D14174" t="s" s="5">
        <v>51335</v>
      </c>
      <c r="E14174" s="8">
        <v>788</v>
      </c>
      <c r="F14174" s="7" cm="1">
        <f t="array" ref="F14174">ROUND(E14174*1.24,0)</f>
        <v>977</v>
      </c>
      <c r="G14174" s="8">
        <v>101</v>
      </c>
      <c r="H14174" t="str" s="4" cm="1">
        <f t="array" ref="H14174">IF(G14174=101,HYPERLINK("http://www.distrelec.biz/en/p/"&amp;D14174&amp;"?queryFromSuggest=true","Skoða hjá RS Components"),IF(G14174=137,HYPERLINK("http://www.velleman.eu/distributor/products/search/?q="&amp;D14174&amp;"&amp;jump=Product","Skoða hjá Velleman"),IF(G14174=162,HYPERLINK("http://www.conrad.de/ce/de/FastSearch.html?search="&amp;D14174&amp;"&amp;s_categories1=conrad_b2c_shop_b2c_tab_components&amp;initial=true","Skoða hjá Conrad"),IF(G14174=161,HYPERLINK("http://shop.wentronic.com/wenshop/index/artikel/"&amp;D14174,"Skoða hjá Wentronic"),HYPERLINK("http://www.ihlutir.is","Heimasíða íhluta")))))</f>
        <v>Skoða hjá RS Components</v>
      </c>
    </row>
    <row r="14175" ht="13.55" customHeight="1">
      <c r="A14175" t="s" s="5">
        <v>51336</v>
      </c>
      <c r="B14175" t="s" s="5">
        <v>51337</v>
      </c>
      <c r="C14175" t="s" s="5">
        <v>51338</v>
      </c>
      <c r="D14175" t="s" s="5">
        <v>51339</v>
      </c>
      <c r="E14175" s="8">
        <v>596</v>
      </c>
      <c r="F14175" s="7" cm="1">
        <f t="array" ref="F14175">ROUND(E14175*1.24,0)</f>
        <v>739</v>
      </c>
      <c r="G14175" s="8">
        <v>101</v>
      </c>
      <c r="H14175" t="str" s="4" cm="1">
        <f t="array" ref="H14175">IF(G14175=101,HYPERLINK("http://www.distrelec.biz/en/p/"&amp;D14175&amp;"?queryFromSuggest=true","Skoða hjá RS Components"),IF(G14175=137,HYPERLINK("http://www.velleman.eu/distributor/products/search/?q="&amp;D14175&amp;"&amp;jump=Product","Skoða hjá Velleman"),IF(G14175=162,HYPERLINK("http://www.conrad.de/ce/de/FastSearch.html?search="&amp;D14175&amp;"&amp;s_categories1=conrad_b2c_shop_b2c_tab_components&amp;initial=true","Skoða hjá Conrad"),IF(G14175=161,HYPERLINK("http://shop.wentronic.com/wenshop/index/artikel/"&amp;D14175,"Skoða hjá Wentronic"),HYPERLINK("http://www.ihlutir.is","Heimasíða íhluta")))))</f>
        <v>Skoða hjá RS Components</v>
      </c>
    </row>
    <row r="14176" ht="13.55" customHeight="1">
      <c r="A14176" t="s" s="5">
        <v>51340</v>
      </c>
      <c r="B14176" t="s" s="5">
        <v>51341</v>
      </c>
      <c r="C14176" t="s" s="5">
        <v>51342</v>
      </c>
      <c r="D14176" t="s" s="5">
        <v>51343</v>
      </c>
      <c r="E14176" s="8">
        <v>445</v>
      </c>
      <c r="F14176" s="7" cm="1">
        <f t="array" ref="F14176">ROUND(E14176*1.24,0)</f>
        <v>552</v>
      </c>
      <c r="G14176" s="8">
        <v>101</v>
      </c>
      <c r="H14176" t="str" s="4" cm="1">
        <f t="array" ref="H14176">IF(G14176=101,HYPERLINK("http://www.distrelec.biz/en/p/"&amp;D14176&amp;"?queryFromSuggest=true","Skoða hjá RS Components"),IF(G14176=137,HYPERLINK("http://www.velleman.eu/distributor/products/search/?q="&amp;D14176&amp;"&amp;jump=Product","Skoða hjá Velleman"),IF(G14176=162,HYPERLINK("http://www.conrad.de/ce/de/FastSearch.html?search="&amp;D14176&amp;"&amp;s_categories1=conrad_b2c_shop_b2c_tab_components&amp;initial=true","Skoða hjá Conrad"),IF(G14176=161,HYPERLINK("http://shop.wentronic.com/wenshop/index/artikel/"&amp;D14176,"Skoða hjá Wentronic"),HYPERLINK("http://www.ihlutir.is","Heimasíða íhluta")))))</f>
        <v>Skoða hjá RS Components</v>
      </c>
    </row>
    <row r="14177" ht="13.55" customHeight="1">
      <c r="A14177" t="s" s="5">
        <v>51344</v>
      </c>
      <c r="B14177" t="s" s="5">
        <v>51345</v>
      </c>
      <c r="C14177" t="s" s="5">
        <v>51346</v>
      </c>
      <c r="D14177" t="s" s="5">
        <v>51347</v>
      </c>
      <c r="E14177" s="8">
        <v>365</v>
      </c>
      <c r="F14177" s="7" cm="1">
        <f t="array" ref="F14177">ROUND(E14177*1.24,0)</f>
        <v>453</v>
      </c>
      <c r="G14177" s="8">
        <v>101</v>
      </c>
      <c r="H14177" t="str" s="4" cm="1">
        <f t="array" ref="H14177">IF(G14177=101,HYPERLINK("http://www.distrelec.biz/en/p/"&amp;D14177&amp;"?queryFromSuggest=true","Skoða hjá RS Components"),IF(G14177=137,HYPERLINK("http://www.velleman.eu/distributor/products/search/?q="&amp;D14177&amp;"&amp;jump=Product","Skoða hjá Velleman"),IF(G14177=162,HYPERLINK("http://www.conrad.de/ce/de/FastSearch.html?search="&amp;D14177&amp;"&amp;s_categories1=conrad_b2c_shop_b2c_tab_components&amp;initial=true","Skoða hjá Conrad"),IF(G14177=161,HYPERLINK("http://shop.wentronic.com/wenshop/index/artikel/"&amp;D14177,"Skoða hjá Wentronic"),HYPERLINK("http://www.ihlutir.is","Heimasíða íhluta")))))</f>
        <v>Skoða hjá RS Components</v>
      </c>
    </row>
    <row r="14178" ht="13.55" customHeight="1">
      <c r="A14178" t="s" s="5">
        <v>51348</v>
      </c>
      <c r="B14178" t="s" s="5">
        <v>51349</v>
      </c>
      <c r="C14178" t="s" s="5">
        <v>51350</v>
      </c>
      <c r="D14178" t="s" s="5">
        <v>51351</v>
      </c>
      <c r="E14178" s="8">
        <v>438</v>
      </c>
      <c r="F14178" s="7" cm="1">
        <f t="array" ref="F14178">ROUND(E14178*1.24,0)</f>
        <v>543</v>
      </c>
      <c r="G14178" s="8">
        <v>101</v>
      </c>
      <c r="H14178" t="str" s="4" cm="1">
        <f t="array" ref="H14178">IF(G14178=101,HYPERLINK("http://www.distrelec.biz/en/p/"&amp;D14178&amp;"?queryFromSuggest=true","Skoða hjá RS Components"),IF(G14178=137,HYPERLINK("http://www.velleman.eu/distributor/products/search/?q="&amp;D14178&amp;"&amp;jump=Product","Skoða hjá Velleman"),IF(G14178=162,HYPERLINK("http://www.conrad.de/ce/de/FastSearch.html?search="&amp;D14178&amp;"&amp;s_categories1=conrad_b2c_shop_b2c_tab_components&amp;initial=true","Skoða hjá Conrad"),IF(G14178=161,HYPERLINK("http://shop.wentronic.com/wenshop/index/artikel/"&amp;D14178,"Skoða hjá Wentronic"),HYPERLINK("http://www.ihlutir.is","Heimasíða íhluta")))))</f>
        <v>Skoða hjá RS Components</v>
      </c>
    </row>
    <row r="14179" ht="13.55" customHeight="1">
      <c r="A14179" t="s" s="5">
        <v>51352</v>
      </c>
      <c r="B14179" t="s" s="5">
        <v>51353</v>
      </c>
      <c r="C14179" t="s" s="5">
        <v>51354</v>
      </c>
      <c r="D14179" t="s" s="5">
        <v>51355</v>
      </c>
      <c r="E14179" s="8">
        <v>990</v>
      </c>
      <c r="F14179" s="7" cm="1">
        <f t="array" ref="F14179">ROUND(E14179*1.24,0)</f>
        <v>1228</v>
      </c>
      <c r="G14179" s="8">
        <v>101</v>
      </c>
      <c r="H14179" t="str" s="4" cm="1">
        <f t="array" ref="H14179">IF(G14179=101,HYPERLINK("http://www.distrelec.biz/en/p/"&amp;D14179&amp;"?queryFromSuggest=true","Skoða hjá RS Components"),IF(G14179=137,HYPERLINK("http://www.velleman.eu/distributor/products/search/?q="&amp;D14179&amp;"&amp;jump=Product","Skoða hjá Velleman"),IF(G14179=162,HYPERLINK("http://www.conrad.de/ce/de/FastSearch.html?search="&amp;D14179&amp;"&amp;s_categories1=conrad_b2c_shop_b2c_tab_components&amp;initial=true","Skoða hjá Conrad"),IF(G14179=161,HYPERLINK("http://shop.wentronic.com/wenshop/index/artikel/"&amp;D14179,"Skoða hjá Wentronic"),HYPERLINK("http://www.ihlutir.is","Heimasíða íhluta")))))</f>
        <v>Skoða hjá RS Components</v>
      </c>
    </row>
    <row r="14180" ht="13.55" customHeight="1">
      <c r="A14180" t="s" s="5">
        <v>51356</v>
      </c>
      <c r="B14180" t="s" s="5">
        <v>51357</v>
      </c>
      <c r="C14180" t="s" s="5">
        <v>51354</v>
      </c>
      <c r="D14180" t="s" s="5">
        <v>51358</v>
      </c>
      <c r="E14180" s="8">
        <v>335</v>
      </c>
      <c r="F14180" s="7" cm="1">
        <f t="array" ref="F14180">ROUND(E14180*1.24,0)</f>
        <v>415</v>
      </c>
      <c r="G14180" s="8">
        <v>101</v>
      </c>
      <c r="H14180" t="str" s="4" cm="1">
        <f t="array" ref="H14180">IF(G14180=101,HYPERLINK("http://www.distrelec.biz/en/p/"&amp;D14180&amp;"?queryFromSuggest=true","Skoða hjá RS Components"),IF(G14180=137,HYPERLINK("http://www.velleman.eu/distributor/products/search/?q="&amp;D14180&amp;"&amp;jump=Product","Skoða hjá Velleman"),IF(G14180=162,HYPERLINK("http://www.conrad.de/ce/de/FastSearch.html?search="&amp;D14180&amp;"&amp;s_categories1=conrad_b2c_shop_b2c_tab_components&amp;initial=true","Skoða hjá Conrad"),IF(G14180=161,HYPERLINK("http://shop.wentronic.com/wenshop/index/artikel/"&amp;D14180,"Skoða hjá Wentronic"),HYPERLINK("http://www.ihlutir.is","Heimasíða íhluta")))))</f>
        <v>Skoða hjá RS Components</v>
      </c>
    </row>
    <row r="14181" ht="13.55" customHeight="1">
      <c r="A14181" t="s" s="5">
        <v>51359</v>
      </c>
      <c r="B14181" t="s" s="5">
        <v>51360</v>
      </c>
      <c r="C14181" t="s" s="5">
        <v>51354</v>
      </c>
      <c r="D14181" t="s" s="5">
        <v>51361</v>
      </c>
      <c r="E14181" s="8">
        <v>348</v>
      </c>
      <c r="F14181" s="7" cm="1">
        <f t="array" ref="F14181">ROUND(E14181*1.24,0)</f>
        <v>432</v>
      </c>
      <c r="G14181" s="8">
        <v>101</v>
      </c>
      <c r="H14181" t="str" s="4" cm="1">
        <f t="array" ref="H14181">IF(G14181=101,HYPERLINK("http://www.distrelec.biz/en/p/"&amp;D14181&amp;"?queryFromSuggest=true","Skoða hjá RS Components"),IF(G14181=137,HYPERLINK("http://www.velleman.eu/distributor/products/search/?q="&amp;D14181&amp;"&amp;jump=Product","Skoða hjá Velleman"),IF(G14181=162,HYPERLINK("http://www.conrad.de/ce/de/FastSearch.html?search="&amp;D14181&amp;"&amp;s_categories1=conrad_b2c_shop_b2c_tab_components&amp;initial=true","Skoða hjá Conrad"),IF(G14181=161,HYPERLINK("http://shop.wentronic.com/wenshop/index/artikel/"&amp;D14181,"Skoða hjá Wentronic"),HYPERLINK("http://www.ihlutir.is","Heimasíða íhluta")))))</f>
        <v>Skoða hjá RS Components</v>
      </c>
    </row>
    <row r="14182" ht="13.55" customHeight="1">
      <c r="A14182" t="s" s="5">
        <v>51362</v>
      </c>
      <c r="B14182" t="s" s="5">
        <v>51363</v>
      </c>
      <c r="C14182" t="s" s="5">
        <v>51364</v>
      </c>
      <c r="D14182" t="s" s="5">
        <v>51365</v>
      </c>
      <c r="E14182" s="8">
        <v>165</v>
      </c>
      <c r="F14182" s="7" cm="1">
        <f t="array" ref="F14182">ROUND(E14182*1.24,0)</f>
        <v>205</v>
      </c>
      <c r="G14182" s="8">
        <v>101</v>
      </c>
      <c r="H14182" t="str" s="4" cm="1">
        <f t="array" ref="H14182">IF(G14182=101,HYPERLINK("http://www.distrelec.biz/en/p/"&amp;D14182&amp;"?queryFromSuggest=true","Skoða hjá RS Components"),IF(G14182=137,HYPERLINK("http://www.velleman.eu/distributor/products/search/?q="&amp;D14182&amp;"&amp;jump=Product","Skoða hjá Velleman"),IF(G14182=162,HYPERLINK("http://www.conrad.de/ce/de/FastSearch.html?search="&amp;D14182&amp;"&amp;s_categories1=conrad_b2c_shop_b2c_tab_components&amp;initial=true","Skoða hjá Conrad"),IF(G14182=161,HYPERLINK("http://shop.wentronic.com/wenshop/index/artikel/"&amp;D14182,"Skoða hjá Wentronic"),HYPERLINK("http://www.ihlutir.is","Heimasíða íhluta")))))</f>
        <v>Skoða hjá RS Components</v>
      </c>
    </row>
    <row r="14183" ht="13.55" customHeight="1">
      <c r="A14183" t="s" s="5">
        <v>51366</v>
      </c>
      <c r="B14183" t="s" s="5">
        <v>51367</v>
      </c>
      <c r="C14183" t="s" s="5">
        <v>51368</v>
      </c>
      <c r="D14183" t="s" s="5">
        <v>51369</v>
      </c>
      <c r="E14183" s="8">
        <v>126</v>
      </c>
      <c r="F14183" s="7" cm="1">
        <f t="array" ref="F14183">ROUND(E14183*1.24,0)</f>
        <v>156</v>
      </c>
      <c r="G14183" s="8">
        <v>101</v>
      </c>
      <c r="H14183" t="str" s="4" cm="1">
        <f t="array" ref="H14183">IF(G14183=101,HYPERLINK("http://www.distrelec.biz/en/p/"&amp;D14183&amp;"?queryFromSuggest=true","Skoða hjá RS Components"),IF(G14183=137,HYPERLINK("http://www.velleman.eu/distributor/products/search/?q="&amp;D14183&amp;"&amp;jump=Product","Skoða hjá Velleman"),IF(G14183=162,HYPERLINK("http://www.conrad.de/ce/de/FastSearch.html?search="&amp;D14183&amp;"&amp;s_categories1=conrad_b2c_shop_b2c_tab_components&amp;initial=true","Skoða hjá Conrad"),IF(G14183=161,HYPERLINK("http://shop.wentronic.com/wenshop/index/artikel/"&amp;D14183,"Skoða hjá Wentronic"),HYPERLINK("http://www.ihlutir.is","Heimasíða íhluta")))))</f>
        <v>Skoða hjá RS Components</v>
      </c>
    </row>
    <row r="14184" ht="13.55" customHeight="1">
      <c r="A14184" t="s" s="5">
        <v>51370</v>
      </c>
      <c r="B14184" t="s" s="5">
        <v>51371</v>
      </c>
      <c r="C14184" t="s" s="5">
        <v>51372</v>
      </c>
      <c r="D14184" t="s" s="5">
        <v>51373</v>
      </c>
      <c r="E14184" s="8">
        <v>80.7</v>
      </c>
      <c r="F14184" s="7" cm="1">
        <f t="array" ref="F14184">ROUND(E14184*1.24,0)</f>
        <v>100</v>
      </c>
      <c r="G14184" s="8">
        <v>137</v>
      </c>
      <c r="H14184" t="str" s="4" cm="1">
        <f t="array" ref="H14184">IF(G14184=101,HYPERLINK("http://www.distrelec.biz/en/p/"&amp;D14184&amp;"?queryFromSuggest=true","Skoða hjá RS Components"),IF(G14184=137,HYPERLINK("http://www.velleman.eu/distributor/products/search/?q="&amp;D14184&amp;"&amp;jump=Product","Skoða hjá Velleman"),IF(G14184=162,HYPERLINK("http://www.conrad.de/ce/de/FastSearch.html?search="&amp;D14184&amp;"&amp;s_categories1=conrad_b2c_shop_b2c_tab_components&amp;initial=true","Skoða hjá Conrad"),IF(G14184=161,HYPERLINK("http://shop.wentronic.com/wenshop/index/artikel/"&amp;D14184,"Skoða hjá Wentronic"),HYPERLINK("http://www.ihlutir.is","Heimasíða íhluta")))))</f>
        <v>Skoða hjá Velleman</v>
      </c>
    </row>
    <row r="14185" ht="13.55" customHeight="1">
      <c r="A14185" t="s" s="5">
        <v>51374</v>
      </c>
      <c r="B14185" t="s" s="5">
        <v>51375</v>
      </c>
      <c r="C14185" t="s" s="5">
        <v>51376</v>
      </c>
      <c r="D14185" t="s" s="5">
        <v>51377</v>
      </c>
      <c r="E14185" s="8">
        <v>48</v>
      </c>
      <c r="F14185" s="7" cm="1">
        <f t="array" ref="F14185">ROUND(E14185*1.24,0)</f>
        <v>60</v>
      </c>
      <c r="G14185" s="8">
        <v>137</v>
      </c>
      <c r="H14185" t="str" s="4" cm="1">
        <f t="array" ref="H14185">IF(G14185=101,HYPERLINK("http://www.distrelec.biz/en/p/"&amp;D14185&amp;"?queryFromSuggest=true","Skoða hjá RS Components"),IF(G14185=137,HYPERLINK("http://www.velleman.eu/distributor/products/search/?q="&amp;D14185&amp;"&amp;jump=Product","Skoða hjá Velleman"),IF(G14185=162,HYPERLINK("http://www.conrad.de/ce/de/FastSearch.html?search="&amp;D14185&amp;"&amp;s_categories1=conrad_b2c_shop_b2c_tab_components&amp;initial=true","Skoða hjá Conrad"),IF(G14185=161,HYPERLINK("http://shop.wentronic.com/wenshop/index/artikel/"&amp;D14185,"Skoða hjá Wentronic"),HYPERLINK("http://www.ihlutir.is","Heimasíða íhluta")))))</f>
        <v>Skoða hjá Velleman</v>
      </c>
    </row>
    <row r="14186" ht="13.55" customHeight="1">
      <c r="A14186" t="s" s="5">
        <v>51378</v>
      </c>
      <c r="B14186" t="s" s="5">
        <v>51379</v>
      </c>
      <c r="C14186" t="s" s="5">
        <v>51380</v>
      </c>
      <c r="D14186" t="s" s="5">
        <v>51381</v>
      </c>
      <c r="E14186" s="8">
        <v>40</v>
      </c>
      <c r="F14186" s="7" cm="1">
        <f t="array" ref="F14186">ROUND(E14186*1.24,0)</f>
        <v>50</v>
      </c>
      <c r="G14186" s="8">
        <v>137</v>
      </c>
      <c r="H14186" t="str" s="4" cm="1">
        <f t="array" ref="H14186">IF(G14186=101,HYPERLINK("http://www.distrelec.biz/en/p/"&amp;D14186&amp;"?queryFromSuggest=true","Skoða hjá RS Components"),IF(G14186=137,HYPERLINK("http://www.velleman.eu/distributor/products/search/?q="&amp;D14186&amp;"&amp;jump=Product","Skoða hjá Velleman"),IF(G14186=162,HYPERLINK("http://www.conrad.de/ce/de/FastSearch.html?search="&amp;D14186&amp;"&amp;s_categories1=conrad_b2c_shop_b2c_tab_components&amp;initial=true","Skoða hjá Conrad"),IF(G14186=161,HYPERLINK("http://shop.wentronic.com/wenshop/index/artikel/"&amp;D14186,"Skoða hjá Wentronic"),HYPERLINK("http://www.ihlutir.is","Heimasíða íhluta")))))</f>
        <v>Skoða hjá Velleman</v>
      </c>
    </row>
    <row r="14187" ht="13.55" customHeight="1">
      <c r="A14187" t="s" s="5">
        <v>51382</v>
      </c>
      <c r="B14187" t="s" s="5">
        <v>51383</v>
      </c>
      <c r="C14187" t="s" s="5">
        <v>51384</v>
      </c>
      <c r="D14187" t="s" s="5">
        <v>51385</v>
      </c>
      <c r="E14187" s="8">
        <v>40</v>
      </c>
      <c r="F14187" s="7" cm="1">
        <f t="array" ref="F14187">ROUND(E14187*1.24,0)</f>
        <v>50</v>
      </c>
      <c r="G14187" s="8">
        <v>137</v>
      </c>
      <c r="H14187" t="str" s="4" cm="1">
        <f t="array" ref="H14187">IF(G14187=101,HYPERLINK("http://www.distrelec.biz/en/p/"&amp;D14187&amp;"?queryFromSuggest=true","Skoða hjá RS Components"),IF(G14187=137,HYPERLINK("http://www.velleman.eu/distributor/products/search/?q="&amp;D14187&amp;"&amp;jump=Product","Skoða hjá Velleman"),IF(G14187=162,HYPERLINK("http://www.conrad.de/ce/de/FastSearch.html?search="&amp;D14187&amp;"&amp;s_categories1=conrad_b2c_shop_b2c_tab_components&amp;initial=true","Skoða hjá Conrad"),IF(G14187=161,HYPERLINK("http://shop.wentronic.com/wenshop/index/artikel/"&amp;D14187,"Skoða hjá Wentronic"),HYPERLINK("http://www.ihlutir.is","Heimasíða íhluta")))))</f>
        <v>Skoða hjá Velleman</v>
      </c>
    </row>
    <row r="14188" ht="13.55" customHeight="1">
      <c r="A14188" t="s" s="5">
        <v>51386</v>
      </c>
      <c r="B14188" t="s" s="5">
        <v>51387</v>
      </c>
      <c r="C14188" t="s" s="5">
        <v>51388</v>
      </c>
      <c r="D14188" t="s" s="5">
        <v>51389</v>
      </c>
      <c r="E14188" s="8">
        <v>40</v>
      </c>
      <c r="F14188" s="7" cm="1">
        <f t="array" ref="F14188">ROUND(E14188*1.24,0)</f>
        <v>50</v>
      </c>
      <c r="G14188" s="8">
        <v>137</v>
      </c>
      <c r="H14188" t="str" s="4" cm="1">
        <f t="array" ref="H14188">IF(G14188=101,HYPERLINK("http://www.distrelec.biz/en/p/"&amp;D14188&amp;"?queryFromSuggest=true","Skoða hjá RS Components"),IF(G14188=137,HYPERLINK("http://www.velleman.eu/distributor/products/search/?q="&amp;D14188&amp;"&amp;jump=Product","Skoða hjá Velleman"),IF(G14188=162,HYPERLINK("http://www.conrad.de/ce/de/FastSearch.html?search="&amp;D14188&amp;"&amp;s_categories1=conrad_b2c_shop_b2c_tab_components&amp;initial=true","Skoða hjá Conrad"),IF(G14188=161,HYPERLINK("http://shop.wentronic.com/wenshop/index/artikel/"&amp;D14188,"Skoða hjá Wentronic"),HYPERLINK("http://www.ihlutir.is","Heimasíða íhluta")))))</f>
        <v>Skoða hjá Velleman</v>
      </c>
    </row>
    <row r="14189" ht="13.55" customHeight="1">
      <c r="A14189" t="s" s="5">
        <v>51390</v>
      </c>
      <c r="B14189" t="s" s="5">
        <v>51391</v>
      </c>
      <c r="C14189" t="s" s="5">
        <v>51392</v>
      </c>
      <c r="D14189" t="s" s="5">
        <v>51393</v>
      </c>
      <c r="E14189" s="8">
        <v>40</v>
      </c>
      <c r="F14189" s="7" cm="1">
        <f t="array" ref="F14189">ROUND(E14189*1.24,0)</f>
        <v>50</v>
      </c>
      <c r="G14189" s="8">
        <v>137</v>
      </c>
      <c r="H14189" t="str" s="4" cm="1">
        <f t="array" ref="H14189">IF(G14189=101,HYPERLINK("http://www.distrelec.biz/en/p/"&amp;D14189&amp;"?queryFromSuggest=true","Skoða hjá RS Components"),IF(G14189=137,HYPERLINK("http://www.velleman.eu/distributor/products/search/?q="&amp;D14189&amp;"&amp;jump=Product","Skoða hjá Velleman"),IF(G14189=162,HYPERLINK("http://www.conrad.de/ce/de/FastSearch.html?search="&amp;D14189&amp;"&amp;s_categories1=conrad_b2c_shop_b2c_tab_components&amp;initial=true","Skoða hjá Conrad"),IF(G14189=161,HYPERLINK("http://shop.wentronic.com/wenshop/index/artikel/"&amp;D14189,"Skoða hjá Wentronic"),HYPERLINK("http://www.ihlutir.is","Heimasíða íhluta")))))</f>
        <v>Skoða hjá Velleman</v>
      </c>
    </row>
    <row r="14190" ht="13.55" customHeight="1">
      <c r="A14190" t="s" s="5">
        <v>51394</v>
      </c>
      <c r="B14190" t="s" s="5">
        <v>51395</v>
      </c>
      <c r="C14190" t="s" s="5">
        <v>51396</v>
      </c>
      <c r="D14190" t="s" s="5">
        <v>51397</v>
      </c>
      <c r="E14190" s="8">
        <v>40.3</v>
      </c>
      <c r="F14190" s="7" cm="1">
        <f t="array" ref="F14190">ROUND(E14190*1.24,0)</f>
        <v>50</v>
      </c>
      <c r="G14190" s="8">
        <v>137</v>
      </c>
      <c r="H14190" t="str" s="4" cm="1">
        <f t="array" ref="H14190">IF(G14190=101,HYPERLINK("http://www.distrelec.biz/en/p/"&amp;D14190&amp;"?queryFromSuggest=true","Skoða hjá RS Components"),IF(G14190=137,HYPERLINK("http://www.velleman.eu/distributor/products/search/?q="&amp;D14190&amp;"&amp;jump=Product","Skoða hjá Velleman"),IF(G14190=162,HYPERLINK("http://www.conrad.de/ce/de/FastSearch.html?search="&amp;D14190&amp;"&amp;s_categories1=conrad_b2c_shop_b2c_tab_components&amp;initial=true","Skoða hjá Conrad"),IF(G14190=161,HYPERLINK("http://shop.wentronic.com/wenshop/index/artikel/"&amp;D14190,"Skoða hjá Wentronic"),HYPERLINK("http://www.ihlutir.is","Heimasíða íhluta")))))</f>
        <v>Skoða hjá Velleman</v>
      </c>
    </row>
    <row r="14191" ht="13.55" customHeight="1">
      <c r="A14191" t="s" s="5">
        <v>51398</v>
      </c>
      <c r="B14191" t="s" s="5">
        <v>51399</v>
      </c>
      <c r="C14191" t="s" s="5">
        <v>51400</v>
      </c>
      <c r="D14191" t="s" s="5">
        <v>51401</v>
      </c>
      <c r="E14191" s="8">
        <v>40.3</v>
      </c>
      <c r="F14191" s="7" cm="1">
        <f t="array" ref="F14191">ROUND(E14191*1.24,0)</f>
        <v>50</v>
      </c>
      <c r="G14191" s="8">
        <v>137</v>
      </c>
      <c r="H14191" t="str" s="4" cm="1">
        <f t="array" ref="H14191">IF(G14191=101,HYPERLINK("http://www.distrelec.biz/en/p/"&amp;D14191&amp;"?queryFromSuggest=true","Skoða hjá RS Components"),IF(G14191=137,HYPERLINK("http://www.velleman.eu/distributor/products/search/?q="&amp;D14191&amp;"&amp;jump=Product","Skoða hjá Velleman"),IF(G14191=162,HYPERLINK("http://www.conrad.de/ce/de/FastSearch.html?search="&amp;D14191&amp;"&amp;s_categories1=conrad_b2c_shop_b2c_tab_components&amp;initial=true","Skoða hjá Conrad"),IF(G14191=161,HYPERLINK("http://shop.wentronic.com/wenshop/index/artikel/"&amp;D14191,"Skoða hjá Wentronic"),HYPERLINK("http://www.ihlutir.is","Heimasíða íhluta")))))</f>
        <v>Skoða hjá Velleman</v>
      </c>
    </row>
    <row r="14192" ht="13.55" customHeight="1">
      <c r="A14192" t="s" s="5">
        <v>51402</v>
      </c>
      <c r="B14192" t="s" s="5">
        <v>51403</v>
      </c>
      <c r="C14192" t="s" s="5">
        <v>51404</v>
      </c>
      <c r="D14192" t="s" s="5">
        <v>51405</v>
      </c>
      <c r="E14192" s="8">
        <v>40</v>
      </c>
      <c r="F14192" s="7" cm="1">
        <f t="array" ref="F14192">ROUND(E14192*1.24,0)</f>
        <v>50</v>
      </c>
      <c r="G14192" s="8">
        <v>137</v>
      </c>
      <c r="H14192" t="str" s="4" cm="1">
        <f t="array" ref="H14192">IF(G14192=101,HYPERLINK("http://www.distrelec.biz/en/p/"&amp;D14192&amp;"?queryFromSuggest=true","Skoða hjá RS Components"),IF(G14192=137,HYPERLINK("http://www.velleman.eu/distributor/products/search/?q="&amp;D14192&amp;"&amp;jump=Product","Skoða hjá Velleman"),IF(G14192=162,HYPERLINK("http://www.conrad.de/ce/de/FastSearch.html?search="&amp;D14192&amp;"&amp;s_categories1=conrad_b2c_shop_b2c_tab_components&amp;initial=true","Skoða hjá Conrad"),IF(G14192=161,HYPERLINK("http://shop.wentronic.com/wenshop/index/artikel/"&amp;D14192,"Skoða hjá Wentronic"),HYPERLINK("http://www.ihlutir.is","Heimasíða íhluta")))))</f>
        <v>Skoða hjá Velleman</v>
      </c>
    </row>
    <row r="14193" ht="13.55" customHeight="1">
      <c r="A14193" t="s" s="5">
        <v>51406</v>
      </c>
      <c r="B14193" t="s" s="5">
        <v>51407</v>
      </c>
      <c r="C14193" t="s" s="5">
        <v>51408</v>
      </c>
      <c r="D14193" t="s" s="5">
        <v>51409</v>
      </c>
      <c r="E14193" s="8">
        <v>61</v>
      </c>
      <c r="F14193" s="7" cm="1">
        <f t="array" ref="F14193">ROUND(E14193*1.24,0)</f>
        <v>76</v>
      </c>
      <c r="G14193" s="8">
        <v>137</v>
      </c>
      <c r="H14193" t="str" s="4" cm="1">
        <f t="array" ref="H14193">IF(G14193=101,HYPERLINK("http://www.distrelec.biz/en/p/"&amp;D14193&amp;"?queryFromSuggest=true","Skoða hjá RS Components"),IF(G14193=137,HYPERLINK("http://www.velleman.eu/distributor/products/search/?q="&amp;D14193&amp;"&amp;jump=Product","Skoða hjá Velleman"),IF(G14193=162,HYPERLINK("http://www.conrad.de/ce/de/FastSearch.html?search="&amp;D14193&amp;"&amp;s_categories1=conrad_b2c_shop_b2c_tab_components&amp;initial=true","Skoða hjá Conrad"),IF(G14193=161,HYPERLINK("http://shop.wentronic.com/wenshop/index/artikel/"&amp;D14193,"Skoða hjá Wentronic"),HYPERLINK("http://www.ihlutir.is","Heimasíða íhluta")))))</f>
        <v>Skoða hjá Velleman</v>
      </c>
    </row>
    <row r="14194" ht="13.55" customHeight="1">
      <c r="A14194" t="s" s="5">
        <v>51410</v>
      </c>
      <c r="B14194" t="s" s="5">
        <v>51411</v>
      </c>
      <c r="C14194" t="s" s="5">
        <v>51412</v>
      </c>
      <c r="D14194" t="s" s="5">
        <v>51413</v>
      </c>
      <c r="E14194" s="8">
        <v>40</v>
      </c>
      <c r="F14194" s="7" cm="1">
        <f t="array" ref="F14194">ROUND(E14194*1.24,0)</f>
        <v>50</v>
      </c>
      <c r="G14194" s="8">
        <v>137</v>
      </c>
      <c r="H14194" t="str" s="4" cm="1">
        <f t="array" ref="H14194">IF(G14194=101,HYPERLINK("http://www.distrelec.biz/en/p/"&amp;D14194&amp;"?queryFromSuggest=true","Skoða hjá RS Components"),IF(G14194=137,HYPERLINK("http://www.velleman.eu/distributor/products/search/?q="&amp;D14194&amp;"&amp;jump=Product","Skoða hjá Velleman"),IF(G14194=162,HYPERLINK("http://www.conrad.de/ce/de/FastSearch.html?search="&amp;D14194&amp;"&amp;s_categories1=conrad_b2c_shop_b2c_tab_components&amp;initial=true","Skoða hjá Conrad"),IF(G14194=161,HYPERLINK("http://shop.wentronic.com/wenshop/index/artikel/"&amp;D14194,"Skoða hjá Wentronic"),HYPERLINK("http://www.ihlutir.is","Heimasíða íhluta")))))</f>
        <v>Skoða hjá Velleman</v>
      </c>
    </row>
    <row r="14195" ht="13.55" customHeight="1">
      <c r="A14195" t="s" s="5">
        <v>51414</v>
      </c>
      <c r="B14195" t="s" s="5">
        <v>51415</v>
      </c>
      <c r="C14195" t="s" s="5">
        <v>51416</v>
      </c>
      <c r="D14195" t="s" s="5">
        <v>51417</v>
      </c>
      <c r="E14195" s="8">
        <v>48</v>
      </c>
      <c r="F14195" s="7" cm="1">
        <f t="array" ref="F14195">ROUND(E14195*1.24,0)</f>
        <v>60</v>
      </c>
      <c r="G14195" s="8">
        <v>137</v>
      </c>
      <c r="H14195" t="str" s="4" cm="1">
        <f t="array" ref="H14195">IF(G14195=101,HYPERLINK("http://www.distrelec.biz/en/p/"&amp;D14195&amp;"?queryFromSuggest=true","Skoða hjá RS Components"),IF(G14195=137,HYPERLINK("http://www.velleman.eu/distributor/products/search/?q="&amp;D14195&amp;"&amp;jump=Product","Skoða hjá Velleman"),IF(G14195=162,HYPERLINK("http://www.conrad.de/ce/de/FastSearch.html?search="&amp;D14195&amp;"&amp;s_categories1=conrad_b2c_shop_b2c_tab_components&amp;initial=true","Skoða hjá Conrad"),IF(G14195=161,HYPERLINK("http://shop.wentronic.com/wenshop/index/artikel/"&amp;D14195,"Skoða hjá Wentronic"),HYPERLINK("http://www.ihlutir.is","Heimasíða íhluta")))))</f>
        <v>Skoða hjá Velleman</v>
      </c>
    </row>
    <row r="14196" ht="13.55" customHeight="1">
      <c r="A14196" t="s" s="5">
        <v>51418</v>
      </c>
      <c r="B14196" t="s" s="5">
        <v>51419</v>
      </c>
      <c r="C14196" t="s" s="5">
        <v>51420</v>
      </c>
      <c r="D14196" t="s" s="5">
        <v>51421</v>
      </c>
      <c r="E14196" s="8">
        <v>62</v>
      </c>
      <c r="F14196" s="7" cm="1">
        <f t="array" ref="F14196">ROUND(E14196*1.24,0)</f>
        <v>77</v>
      </c>
      <c r="G14196" s="8">
        <v>137</v>
      </c>
      <c r="H14196" t="str" s="4" cm="1">
        <f t="array" ref="H14196">IF(G14196=101,HYPERLINK("http://www.distrelec.biz/en/p/"&amp;D14196&amp;"?queryFromSuggest=true","Skoða hjá RS Components"),IF(G14196=137,HYPERLINK("http://www.velleman.eu/distributor/products/search/?q="&amp;D14196&amp;"&amp;jump=Product","Skoða hjá Velleman"),IF(G14196=162,HYPERLINK("http://www.conrad.de/ce/de/FastSearch.html?search="&amp;D14196&amp;"&amp;s_categories1=conrad_b2c_shop_b2c_tab_components&amp;initial=true","Skoða hjá Conrad"),IF(G14196=161,HYPERLINK("http://shop.wentronic.com/wenshop/index/artikel/"&amp;D14196,"Skoða hjá Wentronic"),HYPERLINK("http://www.ihlutir.is","Heimasíða íhluta")))))</f>
        <v>Skoða hjá Velleman</v>
      </c>
    </row>
    <row r="14197" ht="13.55" customHeight="1">
      <c r="A14197" t="s" s="5">
        <v>51422</v>
      </c>
      <c r="B14197" t="s" s="5">
        <v>51423</v>
      </c>
      <c r="C14197" t="s" s="5">
        <v>51424</v>
      </c>
      <c r="D14197" t="s" s="5">
        <v>51425</v>
      </c>
      <c r="E14197" s="8">
        <v>48</v>
      </c>
      <c r="F14197" s="7" cm="1">
        <f t="array" ref="F14197">ROUND(E14197*1.24,0)</f>
        <v>60</v>
      </c>
      <c r="G14197" s="8">
        <v>137</v>
      </c>
      <c r="H14197" t="str" s="4" cm="1">
        <f t="array" ref="H14197">IF(G14197=101,HYPERLINK("http://www.distrelec.biz/en/p/"&amp;D14197&amp;"?queryFromSuggest=true","Skoða hjá RS Components"),IF(G14197=137,HYPERLINK("http://www.velleman.eu/distributor/products/search/?q="&amp;D14197&amp;"&amp;jump=Product","Skoða hjá Velleman"),IF(G14197=162,HYPERLINK("http://www.conrad.de/ce/de/FastSearch.html?search="&amp;D14197&amp;"&amp;s_categories1=conrad_b2c_shop_b2c_tab_components&amp;initial=true","Skoða hjá Conrad"),IF(G14197=161,HYPERLINK("http://shop.wentronic.com/wenshop/index/artikel/"&amp;D14197,"Skoða hjá Wentronic"),HYPERLINK("http://www.ihlutir.is","Heimasíða íhluta")))))</f>
        <v>Skoða hjá Velleman</v>
      </c>
    </row>
    <row r="14198" ht="13.55" customHeight="1">
      <c r="A14198" t="s" s="5">
        <v>51426</v>
      </c>
      <c r="B14198" t="s" s="5">
        <v>51427</v>
      </c>
      <c r="C14198" t="s" s="5">
        <v>51428</v>
      </c>
      <c r="D14198" t="s" s="5">
        <v>51429</v>
      </c>
      <c r="E14198" s="8">
        <v>62</v>
      </c>
      <c r="F14198" s="7" cm="1">
        <f t="array" ref="F14198">ROUND(E14198*1.24,0)</f>
        <v>77</v>
      </c>
      <c r="G14198" s="8">
        <v>137</v>
      </c>
      <c r="H14198" t="str" s="4" cm="1">
        <f t="array" ref="H14198">IF(G14198=101,HYPERLINK("http://www.distrelec.biz/en/p/"&amp;D14198&amp;"?queryFromSuggest=true","Skoða hjá RS Components"),IF(G14198=137,HYPERLINK("http://www.velleman.eu/distributor/products/search/?q="&amp;D14198&amp;"&amp;jump=Product","Skoða hjá Velleman"),IF(G14198=162,HYPERLINK("http://www.conrad.de/ce/de/FastSearch.html?search="&amp;D14198&amp;"&amp;s_categories1=conrad_b2c_shop_b2c_tab_components&amp;initial=true","Skoða hjá Conrad"),IF(G14198=161,HYPERLINK("http://shop.wentronic.com/wenshop/index/artikel/"&amp;D14198,"Skoða hjá Wentronic"),HYPERLINK("http://www.ihlutir.is","Heimasíða íhluta")))))</f>
        <v>Skoða hjá Velleman</v>
      </c>
    </row>
    <row r="14199" ht="13.55" customHeight="1">
      <c r="A14199" t="s" s="5">
        <v>51430</v>
      </c>
      <c r="B14199" t="s" s="5">
        <v>51431</v>
      </c>
      <c r="C14199" t="s" s="5">
        <v>51432</v>
      </c>
      <c r="D14199" t="s" s="5">
        <v>51433</v>
      </c>
      <c r="E14199" s="8">
        <v>62</v>
      </c>
      <c r="F14199" s="7" cm="1">
        <f t="array" ref="F14199">ROUND(E14199*1.24,0)</f>
        <v>77</v>
      </c>
      <c r="G14199" s="8">
        <v>137</v>
      </c>
      <c r="H14199" t="str" s="4" cm="1">
        <f t="array" ref="H14199">IF(G14199=101,HYPERLINK("http://www.distrelec.biz/en/p/"&amp;D14199&amp;"?queryFromSuggest=true","Skoða hjá RS Components"),IF(G14199=137,HYPERLINK("http://www.velleman.eu/distributor/products/search/?q="&amp;D14199&amp;"&amp;jump=Product","Skoða hjá Velleman"),IF(G14199=162,HYPERLINK("http://www.conrad.de/ce/de/FastSearch.html?search="&amp;D14199&amp;"&amp;s_categories1=conrad_b2c_shop_b2c_tab_components&amp;initial=true","Skoða hjá Conrad"),IF(G14199=161,HYPERLINK("http://shop.wentronic.com/wenshop/index/artikel/"&amp;D14199,"Skoða hjá Wentronic"),HYPERLINK("http://www.ihlutir.is","Heimasíða íhluta")))))</f>
        <v>Skoða hjá Velleman</v>
      </c>
    </row>
    <row r="14200" ht="13.55" customHeight="1">
      <c r="A14200" t="s" s="5">
        <v>51434</v>
      </c>
      <c r="B14200" t="s" s="5">
        <v>51435</v>
      </c>
      <c r="C14200" t="s" s="5">
        <v>51436</v>
      </c>
      <c r="D14200" t="s" s="5">
        <v>51437</v>
      </c>
      <c r="E14200" s="8">
        <v>48</v>
      </c>
      <c r="F14200" s="7" cm="1">
        <f t="array" ref="F14200">ROUND(E14200*1.24,0)</f>
        <v>60</v>
      </c>
      <c r="G14200" s="8">
        <v>137</v>
      </c>
      <c r="H14200" t="str" s="4" cm="1">
        <f t="array" ref="H14200">IF(G14200=101,HYPERLINK("http://www.distrelec.biz/en/p/"&amp;D14200&amp;"?queryFromSuggest=true","Skoða hjá RS Components"),IF(G14200=137,HYPERLINK("http://www.velleman.eu/distributor/products/search/?q="&amp;D14200&amp;"&amp;jump=Product","Skoða hjá Velleman"),IF(G14200=162,HYPERLINK("http://www.conrad.de/ce/de/FastSearch.html?search="&amp;D14200&amp;"&amp;s_categories1=conrad_b2c_shop_b2c_tab_components&amp;initial=true","Skoða hjá Conrad"),IF(G14200=161,HYPERLINK("http://shop.wentronic.com/wenshop/index/artikel/"&amp;D14200,"Skoða hjá Wentronic"),HYPERLINK("http://www.ihlutir.is","Heimasíða íhluta")))))</f>
        <v>Skoða hjá Velleman</v>
      </c>
    </row>
    <row r="14201" ht="13.55" customHeight="1">
      <c r="A14201" t="s" s="5">
        <v>51438</v>
      </c>
      <c r="B14201" t="s" s="5">
        <v>51439</v>
      </c>
      <c r="C14201" t="s" s="5">
        <v>51440</v>
      </c>
      <c r="D14201" t="s" s="5">
        <v>51441</v>
      </c>
      <c r="E14201" s="8">
        <v>62</v>
      </c>
      <c r="F14201" s="7" cm="1">
        <f t="array" ref="F14201">ROUND(E14201*1.24,0)</f>
        <v>77</v>
      </c>
      <c r="G14201" s="8">
        <v>137</v>
      </c>
      <c r="H14201" t="str" s="4" cm="1">
        <f t="array" ref="H14201">IF(G14201=101,HYPERLINK("http://www.distrelec.biz/en/p/"&amp;D14201&amp;"?queryFromSuggest=true","Skoða hjá RS Components"),IF(G14201=137,HYPERLINK("http://www.velleman.eu/distributor/products/search/?q="&amp;D14201&amp;"&amp;jump=Product","Skoða hjá Velleman"),IF(G14201=162,HYPERLINK("http://www.conrad.de/ce/de/FastSearch.html?search="&amp;D14201&amp;"&amp;s_categories1=conrad_b2c_shop_b2c_tab_components&amp;initial=true","Skoða hjá Conrad"),IF(G14201=161,HYPERLINK("http://shop.wentronic.com/wenshop/index/artikel/"&amp;D14201,"Skoða hjá Wentronic"),HYPERLINK("http://www.ihlutir.is","Heimasíða íhluta")))))</f>
        <v>Skoða hjá Velleman</v>
      </c>
    </row>
    <row r="14202" ht="13.55" customHeight="1">
      <c r="A14202" t="s" s="5">
        <v>51442</v>
      </c>
      <c r="B14202" t="s" s="5">
        <v>51443</v>
      </c>
      <c r="C14202" t="s" s="5">
        <v>51444</v>
      </c>
      <c r="D14202" t="s" s="5">
        <v>51445</v>
      </c>
      <c r="E14202" s="8">
        <v>40</v>
      </c>
      <c r="F14202" s="7" cm="1">
        <f t="array" ref="F14202">ROUND(E14202*1.24,0)</f>
        <v>50</v>
      </c>
      <c r="G14202" s="8">
        <v>137</v>
      </c>
      <c r="H14202" t="str" s="4" cm="1">
        <f t="array" ref="H14202">IF(G14202=101,HYPERLINK("http://www.distrelec.biz/en/p/"&amp;D14202&amp;"?queryFromSuggest=true","Skoða hjá RS Components"),IF(G14202=137,HYPERLINK("http://www.velleman.eu/distributor/products/search/?q="&amp;D14202&amp;"&amp;jump=Product","Skoða hjá Velleman"),IF(G14202=162,HYPERLINK("http://www.conrad.de/ce/de/FastSearch.html?search="&amp;D14202&amp;"&amp;s_categories1=conrad_b2c_shop_b2c_tab_components&amp;initial=true","Skoða hjá Conrad"),IF(G14202=161,HYPERLINK("http://shop.wentronic.com/wenshop/index/artikel/"&amp;D14202,"Skoða hjá Wentronic"),HYPERLINK("http://www.ihlutir.is","Heimasíða íhluta")))))</f>
        <v>Skoða hjá Velleman</v>
      </c>
    </row>
    <row r="14203" ht="13.55" customHeight="1">
      <c r="A14203" t="s" s="5">
        <v>51446</v>
      </c>
      <c r="B14203" t="s" s="5">
        <v>51447</v>
      </c>
      <c r="C14203" t="s" s="5">
        <v>51448</v>
      </c>
      <c r="D14203" t="s" s="5">
        <v>51449</v>
      </c>
      <c r="E14203" s="8">
        <v>41</v>
      </c>
      <c r="F14203" s="7" cm="1">
        <f t="array" ref="F14203">ROUND(E14203*1.24,0)</f>
        <v>51</v>
      </c>
      <c r="G14203" s="8">
        <v>137</v>
      </c>
      <c r="H14203" t="str" s="4" cm="1">
        <f t="array" ref="H14203">IF(G14203=101,HYPERLINK("http://www.distrelec.biz/en/p/"&amp;D14203&amp;"?queryFromSuggest=true","Skoða hjá RS Components"),IF(G14203=137,HYPERLINK("http://www.velleman.eu/distributor/products/search/?q="&amp;D14203&amp;"&amp;jump=Product","Skoða hjá Velleman"),IF(G14203=162,HYPERLINK("http://www.conrad.de/ce/de/FastSearch.html?search="&amp;D14203&amp;"&amp;s_categories1=conrad_b2c_shop_b2c_tab_components&amp;initial=true","Skoða hjá Conrad"),IF(G14203=161,HYPERLINK("http://shop.wentronic.com/wenshop/index/artikel/"&amp;D14203,"Skoða hjá Wentronic"),HYPERLINK("http://www.ihlutir.is","Heimasíða íhluta")))))</f>
        <v>Skoða hjá Velleman</v>
      </c>
    </row>
    <row r="14204" ht="13.55" customHeight="1">
      <c r="A14204" t="s" s="5">
        <v>51450</v>
      </c>
      <c r="B14204" t="s" s="5">
        <v>51451</v>
      </c>
      <c r="C14204" t="s" s="5">
        <v>51452</v>
      </c>
      <c r="D14204" t="s" s="5">
        <v>51453</v>
      </c>
      <c r="E14204" s="8">
        <v>61</v>
      </c>
      <c r="F14204" s="7" cm="1">
        <f t="array" ref="F14204">ROUND(E14204*1.24,0)</f>
        <v>76</v>
      </c>
      <c r="G14204" s="8">
        <v>137</v>
      </c>
      <c r="H14204" t="str" s="4" cm="1">
        <f t="array" ref="H14204">IF(G14204=101,HYPERLINK("http://www.distrelec.biz/en/p/"&amp;D14204&amp;"?queryFromSuggest=true","Skoða hjá RS Components"),IF(G14204=137,HYPERLINK("http://www.velleman.eu/distributor/products/search/?q="&amp;D14204&amp;"&amp;jump=Product","Skoða hjá Velleman"),IF(G14204=162,HYPERLINK("http://www.conrad.de/ce/de/FastSearch.html?search="&amp;D14204&amp;"&amp;s_categories1=conrad_b2c_shop_b2c_tab_components&amp;initial=true","Skoða hjá Conrad"),IF(G14204=161,HYPERLINK("http://shop.wentronic.com/wenshop/index/artikel/"&amp;D14204,"Skoða hjá Wentronic"),HYPERLINK("http://www.ihlutir.is","Heimasíða íhluta")))))</f>
        <v>Skoða hjá Velleman</v>
      </c>
    </row>
    <row r="14205" ht="13.55" customHeight="1">
      <c r="A14205" t="s" s="5">
        <v>51454</v>
      </c>
      <c r="B14205" t="s" s="5">
        <v>51455</v>
      </c>
      <c r="C14205" t="s" s="5">
        <v>51456</v>
      </c>
      <c r="D14205" t="s" s="5">
        <v>51457</v>
      </c>
      <c r="E14205" s="8">
        <v>60</v>
      </c>
      <c r="F14205" s="7" cm="1">
        <f t="array" ref="F14205">ROUND(E14205*1.24,0)</f>
        <v>74</v>
      </c>
      <c r="G14205" s="8">
        <v>137</v>
      </c>
      <c r="H14205" t="str" s="4" cm="1">
        <f t="array" ref="H14205">IF(G14205=101,HYPERLINK("http://www.distrelec.biz/en/p/"&amp;D14205&amp;"?queryFromSuggest=true","Skoða hjá RS Components"),IF(G14205=137,HYPERLINK("http://www.velleman.eu/distributor/products/search/?q="&amp;D14205&amp;"&amp;jump=Product","Skoða hjá Velleman"),IF(G14205=162,HYPERLINK("http://www.conrad.de/ce/de/FastSearch.html?search="&amp;D14205&amp;"&amp;s_categories1=conrad_b2c_shop_b2c_tab_components&amp;initial=true","Skoða hjá Conrad"),IF(G14205=161,HYPERLINK("http://shop.wentronic.com/wenshop/index/artikel/"&amp;D14205,"Skoða hjá Wentronic"),HYPERLINK("http://www.ihlutir.is","Heimasíða íhluta")))))</f>
        <v>Skoða hjá Velleman</v>
      </c>
    </row>
    <row r="14206" ht="13.55" customHeight="1">
      <c r="A14206" t="s" s="5">
        <v>51458</v>
      </c>
      <c r="B14206" t="s" s="5">
        <v>51459</v>
      </c>
      <c r="C14206" t="s" s="5">
        <v>51460</v>
      </c>
      <c r="D14206" t="s" s="5">
        <v>51461</v>
      </c>
      <c r="E14206" s="8">
        <v>40</v>
      </c>
      <c r="F14206" s="7" cm="1">
        <f t="array" ref="F14206">ROUND(E14206*1.24,0)</f>
        <v>50</v>
      </c>
      <c r="G14206" s="8">
        <v>137</v>
      </c>
      <c r="H14206" t="str" s="4" cm="1">
        <f t="array" ref="H14206">IF(G14206=101,HYPERLINK("http://www.distrelec.biz/en/p/"&amp;D14206&amp;"?queryFromSuggest=true","Skoða hjá RS Components"),IF(G14206=137,HYPERLINK("http://www.velleman.eu/distributor/products/search/?q="&amp;D14206&amp;"&amp;jump=Product","Skoða hjá Velleman"),IF(G14206=162,HYPERLINK("http://www.conrad.de/ce/de/FastSearch.html?search="&amp;D14206&amp;"&amp;s_categories1=conrad_b2c_shop_b2c_tab_components&amp;initial=true","Skoða hjá Conrad"),IF(G14206=161,HYPERLINK("http://shop.wentronic.com/wenshop/index/artikel/"&amp;D14206,"Skoða hjá Wentronic"),HYPERLINK("http://www.ihlutir.is","Heimasíða íhluta")))))</f>
        <v>Skoða hjá Velleman</v>
      </c>
    </row>
    <row r="14207" ht="13.55" customHeight="1">
      <c r="A14207" t="s" s="5">
        <v>51462</v>
      </c>
      <c r="B14207" t="s" s="5">
        <v>51463</v>
      </c>
      <c r="C14207" t="s" s="5">
        <v>51464</v>
      </c>
      <c r="D14207" t="s" s="5">
        <v>51465</v>
      </c>
      <c r="E14207" s="8">
        <v>60</v>
      </c>
      <c r="F14207" s="7" cm="1">
        <f t="array" ref="F14207">ROUND(E14207*1.24,0)</f>
        <v>74</v>
      </c>
      <c r="G14207" s="8">
        <v>137</v>
      </c>
      <c r="H14207" t="str" s="4" cm="1">
        <f t="array" ref="H14207">IF(G14207=101,HYPERLINK("http://www.distrelec.biz/en/p/"&amp;D14207&amp;"?queryFromSuggest=true","Skoða hjá RS Components"),IF(G14207=137,HYPERLINK("http://www.velleman.eu/distributor/products/search/?q="&amp;D14207&amp;"&amp;jump=Product","Skoða hjá Velleman"),IF(G14207=162,HYPERLINK("http://www.conrad.de/ce/de/FastSearch.html?search="&amp;D14207&amp;"&amp;s_categories1=conrad_b2c_shop_b2c_tab_components&amp;initial=true","Skoða hjá Conrad"),IF(G14207=161,HYPERLINK("http://shop.wentronic.com/wenshop/index/artikel/"&amp;D14207,"Skoða hjá Wentronic"),HYPERLINK("http://www.ihlutir.is","Heimasíða íhluta")))))</f>
        <v>Skoða hjá Velleman</v>
      </c>
    </row>
    <row r="14208" ht="13.55" customHeight="1">
      <c r="A14208" t="s" s="5">
        <v>51466</v>
      </c>
      <c r="B14208" t="s" s="5">
        <v>51467</v>
      </c>
      <c r="C14208" t="s" s="5">
        <v>51468</v>
      </c>
      <c r="D14208" t="s" s="5">
        <v>51469</v>
      </c>
      <c r="E14208" s="8">
        <v>45</v>
      </c>
      <c r="F14208" s="7" cm="1">
        <f t="array" ref="F14208">ROUND(E14208*1.24,0)</f>
        <v>56</v>
      </c>
      <c r="G14208" s="8">
        <v>137</v>
      </c>
      <c r="H14208" t="str" s="4" cm="1">
        <f t="array" ref="H14208">IF(G14208=101,HYPERLINK("http://www.distrelec.biz/en/p/"&amp;D14208&amp;"?queryFromSuggest=true","Skoða hjá RS Components"),IF(G14208=137,HYPERLINK("http://www.velleman.eu/distributor/products/search/?q="&amp;D14208&amp;"&amp;jump=Product","Skoða hjá Velleman"),IF(G14208=162,HYPERLINK("http://www.conrad.de/ce/de/FastSearch.html?search="&amp;D14208&amp;"&amp;s_categories1=conrad_b2c_shop_b2c_tab_components&amp;initial=true","Skoða hjá Conrad"),IF(G14208=161,HYPERLINK("http://shop.wentronic.com/wenshop/index/artikel/"&amp;D14208,"Skoða hjá Wentronic"),HYPERLINK("http://www.ihlutir.is","Heimasíða íhluta")))))</f>
        <v>Skoða hjá Velleman</v>
      </c>
    </row>
    <row r="14209" ht="13.55" customHeight="1">
      <c r="A14209" t="s" s="5">
        <v>51470</v>
      </c>
      <c r="B14209" t="s" s="5">
        <v>51471</v>
      </c>
      <c r="C14209" t="s" s="5">
        <v>51472</v>
      </c>
      <c r="D14209" s="8">
        <v>1174911</v>
      </c>
      <c r="E14209" s="8">
        <v>623</v>
      </c>
      <c r="F14209" s="7" cm="1">
        <f t="array" ref="F14209">ROUND(E14209*1.24,0)</f>
        <v>773</v>
      </c>
      <c r="G14209" s="8">
        <v>140</v>
      </c>
      <c r="H14209" t="str" s="4" cm="1">
        <f t="array" ref="H14209">IF(G14209=101,HYPERLINK("http://www.distrelec.biz/en/p/"&amp;D14209&amp;"?queryFromSuggest=true","Skoða hjá RS Components"),IF(G14209=137,HYPERLINK("http://www.velleman.eu/distributor/products/search/?q="&amp;D14209&amp;"&amp;jump=Product","Skoða hjá Velleman"),IF(G14209=162,HYPERLINK("http://www.conrad.de/ce/de/FastSearch.html?search="&amp;D14209&amp;"&amp;s_categories1=conrad_b2c_shop_b2c_tab_components&amp;initial=true","Skoða hjá Conrad"),IF(G14209=161,HYPERLINK("http://shop.wentronic.com/wenshop/index/artikel/"&amp;D14209,"Skoða hjá Wentronic"),HYPERLINK("http://www.ihlutir.is","Heimasíða íhluta")))))</f>
        <v>Heimasíða íhluta</v>
      </c>
    </row>
    <row r="14210" ht="13.55" customHeight="1">
      <c r="A14210" t="s" s="5">
        <v>51473</v>
      </c>
      <c r="B14210" t="s" s="5">
        <v>51474</v>
      </c>
      <c r="C14210" t="s" s="5">
        <v>51475</v>
      </c>
      <c r="D14210" s="8">
        <v>1681222</v>
      </c>
      <c r="E14210" s="8">
        <v>614</v>
      </c>
      <c r="F14210" s="7" cm="1">
        <f t="array" ref="F14210">ROUND(E14210*1.24,0)</f>
        <v>761</v>
      </c>
      <c r="G14210" s="8">
        <v>140</v>
      </c>
      <c r="H14210" t="str" s="4" cm="1">
        <f t="array" ref="H14210">IF(G14210=101,HYPERLINK("http://www.distrelec.biz/en/p/"&amp;D14210&amp;"?queryFromSuggest=true","Skoða hjá RS Components"),IF(G14210=137,HYPERLINK("http://www.velleman.eu/distributor/products/search/?q="&amp;D14210&amp;"&amp;jump=Product","Skoða hjá Velleman"),IF(G14210=162,HYPERLINK("http://www.conrad.de/ce/de/FastSearch.html?search="&amp;D14210&amp;"&amp;s_categories1=conrad_b2c_shop_b2c_tab_components&amp;initial=true","Skoða hjá Conrad"),IF(G14210=161,HYPERLINK("http://shop.wentronic.com/wenshop/index/artikel/"&amp;D14210,"Skoða hjá Wentronic"),HYPERLINK("http://www.ihlutir.is","Heimasíða íhluta")))))</f>
        <v>Heimasíða íhluta</v>
      </c>
    </row>
    <row r="14211" ht="13.55" customHeight="1">
      <c r="A14211" t="s" s="5">
        <v>51476</v>
      </c>
      <c r="B14211" t="s" s="5">
        <v>51477</v>
      </c>
      <c r="C14211" t="s" s="5">
        <v>51478</v>
      </c>
      <c r="D14211" s="8">
        <v>550329</v>
      </c>
      <c r="E14211" s="7">
        <v>1895</v>
      </c>
      <c r="F14211" s="7" cm="1">
        <f t="array" ref="F14211">ROUND(E14211*1.24,0)</f>
        <v>2350</v>
      </c>
      <c r="G14211" s="8">
        <v>162</v>
      </c>
      <c r="H14211" t="str" s="4" cm="1">
        <f t="array" ref="H14211">IF(G14211=101,HYPERLINK("http://www.distrelec.biz/en/p/"&amp;D14211&amp;"?queryFromSuggest=true","Skoða hjá RS Components"),IF(G14211=137,HYPERLINK("http://www.velleman.eu/distributor/products/search/?q="&amp;D14211&amp;"&amp;jump=Product","Skoða hjá Velleman"),IF(G14211=162,HYPERLINK("http://www.conrad.de/ce/de/FastSearch.html?search="&amp;D14211&amp;"&amp;s_categories1=conrad_b2c_shop_b2c_tab_components&amp;initial=true","Skoða hjá Conrad"),IF(G14211=161,HYPERLINK("http://shop.wentronic.com/wenshop/index/artikel/"&amp;D14211,"Skoða hjá Wentronic"),HYPERLINK("http://www.ihlutir.is","Heimasíða íhluta")))))</f>
        <v>Skoða hjá Conrad</v>
      </c>
    </row>
    <row r="14212" ht="13.55" customHeight="1">
      <c r="A14212" t="s" s="5">
        <v>51479</v>
      </c>
      <c r="B14212" t="s" s="5">
        <v>51480</v>
      </c>
      <c r="C14212" t="s" s="5">
        <v>51481</v>
      </c>
      <c r="D14212" t="s" s="5">
        <v>51482</v>
      </c>
      <c r="E14212" s="8">
        <v>277</v>
      </c>
      <c r="F14212" s="7" cm="1">
        <f t="array" ref="F14212">ROUND(E14212*1.24,0)</f>
        <v>343</v>
      </c>
      <c r="G14212" s="8">
        <v>101</v>
      </c>
      <c r="H14212" t="str" s="4" cm="1">
        <f t="array" ref="H14212">IF(G14212=101,HYPERLINK("http://www.distrelec.biz/en/p/"&amp;D14212&amp;"?queryFromSuggest=true","Skoða hjá RS Components"),IF(G14212=137,HYPERLINK("http://www.velleman.eu/distributor/products/search/?q="&amp;D14212&amp;"&amp;jump=Product","Skoða hjá Velleman"),IF(G14212=162,HYPERLINK("http://www.conrad.de/ce/de/FastSearch.html?search="&amp;D14212&amp;"&amp;s_categories1=conrad_b2c_shop_b2c_tab_components&amp;initial=true","Skoða hjá Conrad"),IF(G14212=161,HYPERLINK("http://shop.wentronic.com/wenshop/index/artikel/"&amp;D14212,"Skoða hjá Wentronic"),HYPERLINK("http://www.ihlutir.is","Heimasíða íhluta")))))</f>
        <v>Skoða hjá RS Components</v>
      </c>
    </row>
    <row r="14213" ht="13.55" customHeight="1">
      <c r="A14213" t="s" s="5">
        <v>51483</v>
      </c>
      <c r="B14213" t="s" s="5">
        <v>51484</v>
      </c>
      <c r="C14213" t="s" s="5">
        <v>51485</v>
      </c>
      <c r="D14213" s="8">
        <v>1123033</v>
      </c>
      <c r="E14213" s="8">
        <v>421</v>
      </c>
      <c r="F14213" s="7" cm="1">
        <f t="array" ref="F14213">ROUND(E14213*1.24,0)</f>
        <v>522</v>
      </c>
      <c r="G14213" s="8">
        <v>140</v>
      </c>
      <c r="H14213" t="str" s="4" cm="1">
        <f t="array" ref="H14213">IF(G14213=101,HYPERLINK("http://www.distrelec.biz/en/p/"&amp;D14213&amp;"?queryFromSuggest=true","Skoða hjá RS Components"),IF(G14213=137,HYPERLINK("http://www.velleman.eu/distributor/products/search/?q="&amp;D14213&amp;"&amp;jump=Product","Skoða hjá Velleman"),IF(G14213=162,HYPERLINK("http://www.conrad.de/ce/de/FastSearch.html?search="&amp;D14213&amp;"&amp;s_categories1=conrad_b2c_shop_b2c_tab_components&amp;initial=true","Skoða hjá Conrad"),IF(G14213=161,HYPERLINK("http://shop.wentronic.com/wenshop/index/artikel/"&amp;D14213,"Skoða hjá Wentronic"),HYPERLINK("http://www.ihlutir.is","Heimasíða íhluta")))))</f>
        <v>Heimasíða íhluta</v>
      </c>
    </row>
    <row r="14214" ht="13.55" customHeight="1">
      <c r="A14214" t="s" s="5">
        <v>51486</v>
      </c>
      <c r="B14214" t="s" s="5">
        <v>51487</v>
      </c>
      <c r="C14214" t="s" s="5">
        <v>51488</v>
      </c>
      <c r="D14214" s="8">
        <v>550353</v>
      </c>
      <c r="E14214" s="8">
        <v>154</v>
      </c>
      <c r="F14214" s="7" cm="1">
        <f t="array" ref="F14214">ROUND(E14214*1.24,0)</f>
        <v>191</v>
      </c>
      <c r="G14214" s="8">
        <v>162</v>
      </c>
      <c r="H14214" t="str" s="4" cm="1">
        <f t="array" ref="H14214">IF(G14214=101,HYPERLINK("http://www.distrelec.biz/en/p/"&amp;D14214&amp;"?queryFromSuggest=true","Skoða hjá RS Components"),IF(G14214=137,HYPERLINK("http://www.velleman.eu/distributor/products/search/?q="&amp;D14214&amp;"&amp;jump=Product","Skoða hjá Velleman"),IF(G14214=162,HYPERLINK("http://www.conrad.de/ce/de/FastSearch.html?search="&amp;D14214&amp;"&amp;s_categories1=conrad_b2c_shop_b2c_tab_components&amp;initial=true","Skoða hjá Conrad"),IF(G14214=161,HYPERLINK("http://shop.wentronic.com/wenshop/index/artikel/"&amp;D14214,"Skoða hjá Wentronic"),HYPERLINK("http://www.ihlutir.is","Heimasíða íhluta")))))</f>
        <v>Skoða hjá Conrad</v>
      </c>
    </row>
    <row r="14215" ht="13.55" customHeight="1">
      <c r="A14215" t="s" s="5">
        <v>51489</v>
      </c>
      <c r="B14215" t="s" s="5">
        <v>51490</v>
      </c>
      <c r="C14215" t="s" s="5">
        <v>51491</v>
      </c>
      <c r="D14215" t="s" s="5">
        <v>51492</v>
      </c>
      <c r="E14215" s="8">
        <v>323</v>
      </c>
      <c r="F14215" s="7" cm="1">
        <f t="array" ref="F14215">ROUND(E14215*1.24,0)</f>
        <v>401</v>
      </c>
      <c r="G14215" s="8">
        <v>140</v>
      </c>
      <c r="H14215" t="str" s="4" cm="1">
        <f t="array" ref="H14215">IF(G14215=101,HYPERLINK("http://www.distrelec.biz/en/p/"&amp;D14215&amp;"?queryFromSuggest=true","Skoða hjá RS Components"),IF(G14215=137,HYPERLINK("http://www.velleman.eu/distributor/products/search/?q="&amp;D14215&amp;"&amp;jump=Product","Skoða hjá Velleman"),IF(G14215=162,HYPERLINK("http://www.conrad.de/ce/de/FastSearch.html?search="&amp;D14215&amp;"&amp;s_categories1=conrad_b2c_shop_b2c_tab_components&amp;initial=true","Skoða hjá Conrad"),IF(G14215=161,HYPERLINK("http://shop.wentronic.com/wenshop/index/artikel/"&amp;D14215,"Skoða hjá Wentronic"),HYPERLINK("http://www.ihlutir.is","Heimasíða íhluta")))))</f>
        <v>Heimasíða íhluta</v>
      </c>
    </row>
    <row r="14216" ht="13.55" customHeight="1">
      <c r="A14216" t="s" s="5">
        <v>51493</v>
      </c>
      <c r="B14216" t="s" s="5">
        <v>51494</v>
      </c>
      <c r="C14216" t="s" s="5">
        <v>51495</v>
      </c>
      <c r="D14216" t="s" s="5">
        <v>51496</v>
      </c>
      <c r="E14216" s="8">
        <v>411</v>
      </c>
      <c r="F14216" s="7" cm="1">
        <f t="array" ref="F14216">ROUND(E14216*1.24,0)</f>
        <v>510</v>
      </c>
      <c r="G14216" s="8">
        <v>101</v>
      </c>
      <c r="H14216" t="str" s="4" cm="1">
        <f t="array" ref="H14216">IF(G14216=101,HYPERLINK("http://www.distrelec.biz/en/p/"&amp;D14216&amp;"?queryFromSuggest=true","Skoða hjá RS Components"),IF(G14216=137,HYPERLINK("http://www.velleman.eu/distributor/products/search/?q="&amp;D14216&amp;"&amp;jump=Product","Skoða hjá Velleman"),IF(G14216=162,HYPERLINK("http://www.conrad.de/ce/de/FastSearch.html?search="&amp;D14216&amp;"&amp;s_categories1=conrad_b2c_shop_b2c_tab_components&amp;initial=true","Skoða hjá Conrad"),IF(G14216=161,HYPERLINK("http://shop.wentronic.com/wenshop/index/artikel/"&amp;D14216,"Skoða hjá Wentronic"),HYPERLINK("http://www.ihlutir.is","Heimasíða íhluta")))))</f>
        <v>Skoða hjá RS Components</v>
      </c>
    </row>
    <row r="14217" ht="13.55" customHeight="1">
      <c r="A14217" t="s" s="5">
        <v>51497</v>
      </c>
      <c r="B14217" t="s" s="5">
        <v>51498</v>
      </c>
      <c r="C14217" t="s" s="5">
        <v>51499</v>
      </c>
      <c r="D14217" t="s" s="5">
        <v>51500</v>
      </c>
      <c r="E14217" s="7">
        <v>5194</v>
      </c>
      <c r="F14217" s="7" cm="1">
        <f t="array" ref="F14217">ROUND(E14217*1.24,0)</f>
        <v>6441</v>
      </c>
      <c r="G14217" s="8">
        <v>101</v>
      </c>
      <c r="H14217" t="str" s="4" cm="1">
        <f t="array" ref="H14217">IF(G14217=101,HYPERLINK("http://www.distrelec.biz/en/p/"&amp;D14217&amp;"?queryFromSuggest=true","Skoða hjá RS Components"),IF(G14217=137,HYPERLINK("http://www.velleman.eu/distributor/products/search/?q="&amp;D14217&amp;"&amp;jump=Product","Skoða hjá Velleman"),IF(G14217=162,HYPERLINK("http://www.conrad.de/ce/de/FastSearch.html?search="&amp;D14217&amp;"&amp;s_categories1=conrad_b2c_shop_b2c_tab_components&amp;initial=true","Skoða hjá Conrad"),IF(G14217=161,HYPERLINK("http://shop.wentronic.com/wenshop/index/artikel/"&amp;D14217,"Skoða hjá Wentronic"),HYPERLINK("http://www.ihlutir.is","Heimasíða íhluta")))))</f>
        <v>Skoða hjá RS Components</v>
      </c>
    </row>
    <row r="14218" ht="13.55" customHeight="1">
      <c r="A14218" t="s" s="5">
        <v>51501</v>
      </c>
      <c r="B14218" t="s" s="5">
        <v>51502</v>
      </c>
      <c r="C14218" t="s" s="5">
        <v>51503</v>
      </c>
      <c r="D14218" t="s" s="5">
        <v>51504</v>
      </c>
      <c r="E14218" s="8">
        <v>914</v>
      </c>
      <c r="F14218" s="7" cm="1">
        <f t="array" ref="F14218">ROUND(E14218*1.24,0)</f>
        <v>1133</v>
      </c>
      <c r="G14218" s="8">
        <v>101</v>
      </c>
      <c r="H14218" t="str" s="4" cm="1">
        <f t="array" ref="H14218">IF(G14218=101,HYPERLINK("http://www.distrelec.biz/en/p/"&amp;D14218&amp;"?queryFromSuggest=true","Skoða hjá RS Components"),IF(G14218=137,HYPERLINK("http://www.velleman.eu/distributor/products/search/?q="&amp;D14218&amp;"&amp;jump=Product","Skoða hjá Velleman"),IF(G14218=162,HYPERLINK("http://www.conrad.de/ce/de/FastSearch.html?search="&amp;D14218&amp;"&amp;s_categories1=conrad_b2c_shop_b2c_tab_components&amp;initial=true","Skoða hjá Conrad"),IF(G14218=161,HYPERLINK("http://shop.wentronic.com/wenshop/index/artikel/"&amp;D14218,"Skoða hjá Wentronic"),HYPERLINK("http://www.ihlutir.is","Heimasíða íhluta")))))</f>
        <v>Skoða hjá RS Components</v>
      </c>
    </row>
    <row r="14219" ht="13.55" customHeight="1">
      <c r="A14219" t="s" s="5">
        <v>51505</v>
      </c>
      <c r="B14219" t="s" s="5">
        <v>51506</v>
      </c>
      <c r="C14219" t="s" s="5">
        <v>51507</v>
      </c>
      <c r="D14219" t="s" s="5">
        <v>51508</v>
      </c>
      <c r="E14219" s="7">
        <v>1850</v>
      </c>
      <c r="F14219" s="7" cm="1">
        <f t="array" ref="F14219">ROUND(E14219*1.24,0)</f>
        <v>2294</v>
      </c>
      <c r="G14219" s="8">
        <v>101</v>
      </c>
      <c r="H14219" t="str" s="4" cm="1">
        <f t="array" ref="H14219">IF(G14219=101,HYPERLINK("http://www.distrelec.biz/en/p/"&amp;D14219&amp;"?queryFromSuggest=true","Skoða hjá RS Components"),IF(G14219=137,HYPERLINK("http://www.velleman.eu/distributor/products/search/?q="&amp;D14219&amp;"&amp;jump=Product","Skoða hjá Velleman"),IF(G14219=162,HYPERLINK("http://www.conrad.de/ce/de/FastSearch.html?search="&amp;D14219&amp;"&amp;s_categories1=conrad_b2c_shop_b2c_tab_components&amp;initial=true","Skoða hjá Conrad"),IF(G14219=161,HYPERLINK("http://shop.wentronic.com/wenshop/index/artikel/"&amp;D14219,"Skoða hjá Wentronic"),HYPERLINK("http://www.ihlutir.is","Heimasíða íhluta")))))</f>
        <v>Skoða hjá RS Components</v>
      </c>
    </row>
    <row r="14220" ht="13.55" customHeight="1">
      <c r="A14220" t="s" s="5">
        <v>51509</v>
      </c>
      <c r="B14220" t="s" s="5">
        <v>51510</v>
      </c>
      <c r="C14220" t="s" s="5">
        <v>51511</v>
      </c>
      <c r="D14220" s="8">
        <v>550728</v>
      </c>
      <c r="E14220" s="7">
        <v>2078</v>
      </c>
      <c r="F14220" s="7" cm="1">
        <f t="array" ref="F14220">ROUND(E14220*1.24,0)</f>
        <v>2577</v>
      </c>
      <c r="G14220" s="8">
        <v>162</v>
      </c>
      <c r="H14220" t="str" s="4" cm="1">
        <f t="array" ref="H14220">IF(G14220=101,HYPERLINK("http://www.distrelec.biz/en/p/"&amp;D14220&amp;"?queryFromSuggest=true","Skoða hjá RS Components"),IF(G14220=137,HYPERLINK("http://www.velleman.eu/distributor/products/search/?q="&amp;D14220&amp;"&amp;jump=Product","Skoða hjá Velleman"),IF(G14220=162,HYPERLINK("http://www.conrad.de/ce/de/FastSearch.html?search="&amp;D14220&amp;"&amp;s_categories1=conrad_b2c_shop_b2c_tab_components&amp;initial=true","Skoða hjá Conrad"),IF(G14220=161,HYPERLINK("http://shop.wentronic.com/wenshop/index/artikel/"&amp;D14220,"Skoða hjá Wentronic"),HYPERLINK("http://www.ihlutir.is","Heimasíða íhluta")))))</f>
        <v>Skoða hjá Conrad</v>
      </c>
    </row>
    <row r="14221" ht="13.55" customHeight="1">
      <c r="A14221" t="s" s="5">
        <v>51512</v>
      </c>
      <c r="B14221" t="s" s="5">
        <v>51513</v>
      </c>
      <c r="C14221" t="s" s="5">
        <v>51514</v>
      </c>
      <c r="D14221" t="s" s="5">
        <v>51515</v>
      </c>
      <c r="E14221" s="7">
        <v>4435</v>
      </c>
      <c r="F14221" s="7" cm="1">
        <f t="array" ref="F14221">ROUND(E14221*1.24,0)</f>
        <v>5499</v>
      </c>
      <c r="G14221" s="8">
        <v>101</v>
      </c>
      <c r="H14221" t="str" s="4" cm="1">
        <f t="array" ref="H14221">IF(G14221=101,HYPERLINK("http://www.distrelec.biz/en/p/"&amp;D14221&amp;"?queryFromSuggest=true","Skoða hjá RS Components"),IF(G14221=137,HYPERLINK("http://www.velleman.eu/distributor/products/search/?q="&amp;D14221&amp;"&amp;jump=Product","Skoða hjá Velleman"),IF(G14221=162,HYPERLINK("http://www.conrad.de/ce/de/FastSearch.html?search="&amp;D14221&amp;"&amp;s_categories1=conrad_b2c_shop_b2c_tab_components&amp;initial=true","Skoða hjá Conrad"),IF(G14221=161,HYPERLINK("http://shop.wentronic.com/wenshop/index/artikel/"&amp;D14221,"Skoða hjá Wentronic"),HYPERLINK("http://www.ihlutir.is","Heimasíða íhluta")))))</f>
        <v>Skoða hjá RS Components</v>
      </c>
    </row>
    <row r="14222" ht="13.55" customHeight="1">
      <c r="A14222" t="s" s="5">
        <v>51516</v>
      </c>
      <c r="B14222" t="s" s="5">
        <v>51517</v>
      </c>
      <c r="C14222" t="s" s="5">
        <v>51518</v>
      </c>
      <c r="D14222" t="s" s="5">
        <v>51519</v>
      </c>
      <c r="E14222" s="7">
        <v>3408</v>
      </c>
      <c r="F14222" s="7" cm="1">
        <f t="array" ref="F14222">ROUND(E14222*1.24,0)</f>
        <v>4226</v>
      </c>
      <c r="G14222" s="8">
        <v>101</v>
      </c>
      <c r="H14222" t="str" s="4" cm="1">
        <f t="array" ref="H14222">IF(G14222=101,HYPERLINK("http://www.distrelec.biz/en/p/"&amp;D14222&amp;"?queryFromSuggest=true","Skoða hjá RS Components"),IF(G14222=137,HYPERLINK("http://www.velleman.eu/distributor/products/search/?q="&amp;D14222&amp;"&amp;jump=Product","Skoða hjá Velleman"),IF(G14222=162,HYPERLINK("http://www.conrad.de/ce/de/FastSearch.html?search="&amp;D14222&amp;"&amp;s_categories1=conrad_b2c_shop_b2c_tab_components&amp;initial=true","Skoða hjá Conrad"),IF(G14222=161,HYPERLINK("http://shop.wentronic.com/wenshop/index/artikel/"&amp;D14222,"Skoða hjá Wentronic"),HYPERLINK("http://www.ihlutir.is","Heimasíða íhluta")))))</f>
        <v>Skoða hjá RS Components</v>
      </c>
    </row>
    <row r="14223" ht="13.55" customHeight="1">
      <c r="A14223" t="s" s="5">
        <v>51520</v>
      </c>
      <c r="B14223" t="s" s="5">
        <v>51521</v>
      </c>
      <c r="C14223" t="s" s="5">
        <v>51522</v>
      </c>
      <c r="D14223" t="s" s="5">
        <v>51523</v>
      </c>
      <c r="E14223" s="7">
        <v>1646</v>
      </c>
      <c r="F14223" s="7" cm="1">
        <f t="array" ref="F14223">ROUND(E14223*1.24,0)</f>
        <v>2041</v>
      </c>
      <c r="G14223" s="8">
        <v>101</v>
      </c>
      <c r="H14223" t="str" s="4" cm="1">
        <f t="array" ref="H14223">IF(G14223=101,HYPERLINK("http://www.distrelec.biz/en/p/"&amp;D14223&amp;"?queryFromSuggest=true","Skoða hjá RS Components"),IF(G14223=137,HYPERLINK("http://www.velleman.eu/distributor/products/search/?q="&amp;D14223&amp;"&amp;jump=Product","Skoða hjá Velleman"),IF(G14223=162,HYPERLINK("http://www.conrad.de/ce/de/FastSearch.html?search="&amp;D14223&amp;"&amp;s_categories1=conrad_b2c_shop_b2c_tab_components&amp;initial=true","Skoða hjá Conrad"),IF(G14223=161,HYPERLINK("http://shop.wentronic.com/wenshop/index/artikel/"&amp;D14223,"Skoða hjá Wentronic"),HYPERLINK("http://www.ihlutir.is","Heimasíða íhluta")))))</f>
        <v>Skoða hjá RS Components</v>
      </c>
    </row>
    <row r="14224" ht="13.55" customHeight="1">
      <c r="A14224" t="s" s="5">
        <v>51524</v>
      </c>
      <c r="B14224" t="s" s="5">
        <v>51525</v>
      </c>
      <c r="C14224" t="s" s="5">
        <v>51526</v>
      </c>
      <c r="D14224" t="s" s="5">
        <v>51527</v>
      </c>
      <c r="E14224" s="7">
        <v>7796</v>
      </c>
      <c r="F14224" s="7" cm="1">
        <f t="array" ref="F14224">ROUND(E14224*1.24,0)</f>
        <v>9667</v>
      </c>
      <c r="G14224" s="8">
        <v>101</v>
      </c>
      <c r="H14224" t="str" s="4" cm="1">
        <f t="array" ref="H14224">IF(G14224=101,HYPERLINK("http://www.distrelec.biz/en/p/"&amp;D14224&amp;"?queryFromSuggest=true","Skoða hjá RS Components"),IF(G14224=137,HYPERLINK("http://www.velleman.eu/distributor/products/search/?q="&amp;D14224&amp;"&amp;jump=Product","Skoða hjá Velleman"),IF(G14224=162,HYPERLINK("http://www.conrad.de/ce/de/FastSearch.html?search="&amp;D14224&amp;"&amp;s_categories1=conrad_b2c_shop_b2c_tab_components&amp;initial=true","Skoða hjá Conrad"),IF(G14224=161,HYPERLINK("http://shop.wentronic.com/wenshop/index/artikel/"&amp;D14224,"Skoða hjá Wentronic"),HYPERLINK("http://www.ihlutir.is","Heimasíða íhluta")))))</f>
        <v>Skoða hjá RS Components</v>
      </c>
    </row>
    <row r="14225" ht="13.55" customHeight="1">
      <c r="A14225" t="s" s="5">
        <v>51528</v>
      </c>
      <c r="B14225" t="s" s="5">
        <v>51529</v>
      </c>
      <c r="C14225" t="s" s="5">
        <v>51530</v>
      </c>
      <c r="D14225" s="8">
        <v>550612</v>
      </c>
      <c r="E14225" s="8">
        <v>985</v>
      </c>
      <c r="F14225" s="7" cm="1">
        <f t="array" ref="F14225">ROUND(E14225*1.24,0)</f>
        <v>1221</v>
      </c>
      <c r="G14225" s="8">
        <v>162</v>
      </c>
      <c r="H14225" t="str" s="4" cm="1">
        <f t="array" ref="H14225">IF(G14225=101,HYPERLINK("http://www.distrelec.biz/en/p/"&amp;D14225&amp;"?queryFromSuggest=true","Skoða hjá RS Components"),IF(G14225=137,HYPERLINK("http://www.velleman.eu/distributor/products/search/?q="&amp;D14225&amp;"&amp;jump=Product","Skoða hjá Velleman"),IF(G14225=162,HYPERLINK("http://www.conrad.de/ce/de/FastSearch.html?search="&amp;D14225&amp;"&amp;s_categories1=conrad_b2c_shop_b2c_tab_components&amp;initial=true","Skoða hjá Conrad"),IF(G14225=161,HYPERLINK("http://shop.wentronic.com/wenshop/index/artikel/"&amp;D14225,"Skoða hjá Wentronic"),HYPERLINK("http://www.ihlutir.is","Heimasíða íhluta")))))</f>
        <v>Skoða hjá Conrad</v>
      </c>
    </row>
    <row r="14226" ht="13.55" customHeight="1">
      <c r="A14226" t="s" s="5">
        <v>51531</v>
      </c>
      <c r="B14226" t="s" s="5">
        <v>51532</v>
      </c>
      <c r="C14226" t="s" s="5">
        <v>51533</v>
      </c>
      <c r="D14226" t="s" s="5">
        <v>51534</v>
      </c>
      <c r="E14226" s="7">
        <v>1192</v>
      </c>
      <c r="F14226" s="7" cm="1">
        <f t="array" ref="F14226">ROUND(E14226*1.24,0)</f>
        <v>1478</v>
      </c>
      <c r="G14226" s="8">
        <v>101</v>
      </c>
      <c r="H14226" t="str" s="4" cm="1">
        <f t="array" ref="H14226">IF(G14226=101,HYPERLINK("http://www.distrelec.biz/en/p/"&amp;D14226&amp;"?queryFromSuggest=true","Skoða hjá RS Components"),IF(G14226=137,HYPERLINK("http://www.velleman.eu/distributor/products/search/?q="&amp;D14226&amp;"&amp;jump=Product","Skoða hjá Velleman"),IF(G14226=162,HYPERLINK("http://www.conrad.de/ce/de/FastSearch.html?search="&amp;D14226&amp;"&amp;s_categories1=conrad_b2c_shop_b2c_tab_components&amp;initial=true","Skoða hjá Conrad"),IF(G14226=161,HYPERLINK("http://shop.wentronic.com/wenshop/index/artikel/"&amp;D14226,"Skoða hjá Wentronic"),HYPERLINK("http://www.ihlutir.is","Heimasíða íhluta")))))</f>
        <v>Skoða hjá RS Components</v>
      </c>
    </row>
    <row r="14227" ht="13.55" customHeight="1">
      <c r="A14227" t="s" s="5">
        <v>51535</v>
      </c>
      <c r="B14227" t="s" s="5">
        <v>51536</v>
      </c>
      <c r="C14227" t="s" s="5">
        <v>51537</v>
      </c>
      <c r="D14227" t="s" s="5">
        <v>51538</v>
      </c>
      <c r="E14227" s="8">
        <v>500</v>
      </c>
      <c r="F14227" s="7" cm="1">
        <f t="array" ref="F14227">ROUND(E14227*1.24,0)</f>
        <v>620</v>
      </c>
      <c r="G14227" s="8">
        <v>101</v>
      </c>
      <c r="H14227" t="str" s="4" cm="1">
        <f t="array" ref="H14227">IF(G14227=101,HYPERLINK("http://www.distrelec.biz/en/p/"&amp;D14227&amp;"?queryFromSuggest=true","Skoða hjá RS Components"),IF(G14227=137,HYPERLINK("http://www.velleman.eu/distributor/products/search/?q="&amp;D14227&amp;"&amp;jump=Product","Skoða hjá Velleman"),IF(G14227=162,HYPERLINK("http://www.conrad.de/ce/de/FastSearch.html?search="&amp;D14227&amp;"&amp;s_categories1=conrad_b2c_shop_b2c_tab_components&amp;initial=true","Skoða hjá Conrad"),IF(G14227=161,HYPERLINK("http://shop.wentronic.com/wenshop/index/artikel/"&amp;D14227,"Skoða hjá Wentronic"),HYPERLINK("http://www.ihlutir.is","Heimasíða íhluta")))))</f>
        <v>Skoða hjá RS Components</v>
      </c>
    </row>
    <row r="14228" ht="13.55" customHeight="1">
      <c r="A14228" t="s" s="5">
        <v>51539</v>
      </c>
      <c r="B14228" t="s" s="5">
        <v>51540</v>
      </c>
      <c r="C14228" t="s" s="5">
        <v>51541</v>
      </c>
      <c r="D14228" t="s" s="5">
        <v>51542</v>
      </c>
      <c r="E14228" s="8">
        <v>156</v>
      </c>
      <c r="F14228" s="7" cm="1">
        <f t="array" ref="F14228">ROUND(E14228*1.24,0)</f>
        <v>193</v>
      </c>
      <c r="G14228" s="8">
        <v>101</v>
      </c>
      <c r="H14228" t="str" s="4" cm="1">
        <f t="array" ref="H14228">IF(G14228=101,HYPERLINK("http://www.distrelec.biz/en/p/"&amp;D14228&amp;"?queryFromSuggest=true","Skoða hjá RS Components"),IF(G14228=137,HYPERLINK("http://www.velleman.eu/distributor/products/search/?q="&amp;D14228&amp;"&amp;jump=Product","Skoða hjá Velleman"),IF(G14228=162,HYPERLINK("http://www.conrad.de/ce/de/FastSearch.html?search="&amp;D14228&amp;"&amp;s_categories1=conrad_b2c_shop_b2c_tab_components&amp;initial=true","Skoða hjá Conrad"),IF(G14228=161,HYPERLINK("http://shop.wentronic.com/wenshop/index/artikel/"&amp;D14228,"Skoða hjá Wentronic"),HYPERLINK("http://www.ihlutir.is","Heimasíða íhluta")))))</f>
        <v>Skoða hjá RS Components</v>
      </c>
    </row>
    <row r="14229" ht="13.55" customHeight="1">
      <c r="A14229" t="s" s="5">
        <v>51543</v>
      </c>
      <c r="B14229" t="s" s="5">
        <v>51544</v>
      </c>
      <c r="C14229" t="s" s="5">
        <v>51545</v>
      </c>
      <c r="D14229" t="s" s="5">
        <v>51546</v>
      </c>
      <c r="E14229" s="8">
        <v>507</v>
      </c>
      <c r="F14229" s="7" cm="1">
        <f t="array" ref="F14229">ROUND(E14229*1.24,0)</f>
        <v>629</v>
      </c>
      <c r="G14229" s="8">
        <v>101</v>
      </c>
      <c r="H14229" t="str" s="4" cm="1">
        <f t="array" ref="H14229">IF(G14229=101,HYPERLINK("http://www.distrelec.biz/en/p/"&amp;D14229&amp;"?queryFromSuggest=true","Skoða hjá RS Components"),IF(G14229=137,HYPERLINK("http://www.velleman.eu/distributor/products/search/?q="&amp;D14229&amp;"&amp;jump=Product","Skoða hjá Velleman"),IF(G14229=162,HYPERLINK("http://www.conrad.de/ce/de/FastSearch.html?search="&amp;D14229&amp;"&amp;s_categories1=conrad_b2c_shop_b2c_tab_components&amp;initial=true","Skoða hjá Conrad"),IF(G14229=161,HYPERLINK("http://shop.wentronic.com/wenshop/index/artikel/"&amp;D14229,"Skoða hjá Wentronic"),HYPERLINK("http://www.ihlutir.is","Heimasíða íhluta")))))</f>
        <v>Skoða hjá RS Components</v>
      </c>
    </row>
    <row r="14230" ht="13.55" customHeight="1">
      <c r="A14230" t="s" s="5">
        <v>51547</v>
      </c>
      <c r="B14230" t="s" s="5">
        <v>51548</v>
      </c>
      <c r="C14230" t="s" s="5">
        <v>51549</v>
      </c>
      <c r="D14230" t="s" s="5">
        <v>51550</v>
      </c>
      <c r="E14230" s="8">
        <v>494</v>
      </c>
      <c r="F14230" s="7" cm="1">
        <f t="array" ref="F14230">ROUND(E14230*1.24,0)</f>
        <v>613</v>
      </c>
      <c r="G14230" s="8">
        <v>101</v>
      </c>
      <c r="H14230" t="str" s="4" cm="1">
        <f t="array" ref="H14230">IF(G14230=101,HYPERLINK("http://www.distrelec.biz/en/p/"&amp;D14230&amp;"?queryFromSuggest=true","Skoða hjá RS Components"),IF(G14230=137,HYPERLINK("http://www.velleman.eu/distributor/products/search/?q="&amp;D14230&amp;"&amp;jump=Product","Skoða hjá Velleman"),IF(G14230=162,HYPERLINK("http://www.conrad.de/ce/de/FastSearch.html?search="&amp;D14230&amp;"&amp;s_categories1=conrad_b2c_shop_b2c_tab_components&amp;initial=true","Skoða hjá Conrad"),IF(G14230=161,HYPERLINK("http://shop.wentronic.com/wenshop/index/artikel/"&amp;D14230,"Skoða hjá Wentronic"),HYPERLINK("http://www.ihlutir.is","Heimasíða íhluta")))))</f>
        <v>Skoða hjá RS Components</v>
      </c>
    </row>
    <row r="14231" ht="13.55" customHeight="1">
      <c r="A14231" t="s" s="5">
        <v>51551</v>
      </c>
      <c r="B14231" t="s" s="5">
        <v>51552</v>
      </c>
      <c r="C14231" t="s" s="5">
        <v>51553</v>
      </c>
      <c r="D14231" t="s" s="5">
        <v>51554</v>
      </c>
      <c r="E14231" s="8">
        <v>497</v>
      </c>
      <c r="F14231" s="7" cm="1">
        <f t="array" ref="F14231">ROUND(E14231*1.24,0)</f>
        <v>616</v>
      </c>
      <c r="G14231" s="8">
        <v>101</v>
      </c>
      <c r="H14231" t="str" s="4" cm="1">
        <f t="array" ref="H14231">IF(G14231=101,HYPERLINK("http://www.distrelec.biz/en/p/"&amp;D14231&amp;"?queryFromSuggest=true","Skoða hjá RS Components"),IF(G14231=137,HYPERLINK("http://www.velleman.eu/distributor/products/search/?q="&amp;D14231&amp;"&amp;jump=Product","Skoða hjá Velleman"),IF(G14231=162,HYPERLINK("http://www.conrad.de/ce/de/FastSearch.html?search="&amp;D14231&amp;"&amp;s_categories1=conrad_b2c_shop_b2c_tab_components&amp;initial=true","Skoða hjá Conrad"),IF(G14231=161,HYPERLINK("http://shop.wentronic.com/wenshop/index/artikel/"&amp;D14231,"Skoða hjá Wentronic"),HYPERLINK("http://www.ihlutir.is","Heimasíða íhluta")))))</f>
        <v>Skoða hjá RS Components</v>
      </c>
    </row>
    <row r="14232" ht="13.55" customHeight="1">
      <c r="A14232" t="s" s="5">
        <v>51555</v>
      </c>
      <c r="B14232" t="s" s="5">
        <v>51556</v>
      </c>
      <c r="C14232" t="s" s="5">
        <v>51557</v>
      </c>
      <c r="D14232" t="s" s="5">
        <v>51558</v>
      </c>
      <c r="E14232" s="8">
        <v>552</v>
      </c>
      <c r="F14232" s="7" cm="1">
        <f t="array" ref="F14232">ROUND(E14232*1.24,0)</f>
        <v>684</v>
      </c>
      <c r="G14232" s="8">
        <v>101</v>
      </c>
      <c r="H14232" t="str" s="4" cm="1">
        <f t="array" ref="H14232">IF(G14232=101,HYPERLINK("http://www.distrelec.biz/en/p/"&amp;D14232&amp;"?queryFromSuggest=true","Skoða hjá RS Components"),IF(G14232=137,HYPERLINK("http://www.velleman.eu/distributor/products/search/?q="&amp;D14232&amp;"&amp;jump=Product","Skoða hjá Velleman"),IF(G14232=162,HYPERLINK("http://www.conrad.de/ce/de/FastSearch.html?search="&amp;D14232&amp;"&amp;s_categories1=conrad_b2c_shop_b2c_tab_components&amp;initial=true","Skoða hjá Conrad"),IF(G14232=161,HYPERLINK("http://shop.wentronic.com/wenshop/index/artikel/"&amp;D14232,"Skoða hjá Wentronic"),HYPERLINK("http://www.ihlutir.is","Heimasíða íhluta")))))</f>
        <v>Skoða hjá RS Components</v>
      </c>
    </row>
    <row r="14233" ht="13.55" customHeight="1">
      <c r="A14233" t="s" s="5">
        <v>51559</v>
      </c>
      <c r="B14233" t="s" s="5">
        <v>51510</v>
      </c>
      <c r="C14233" t="s" s="5">
        <v>51511</v>
      </c>
      <c r="D14233" t="s" s="5">
        <v>51560</v>
      </c>
      <c r="E14233" s="8">
        <v>360</v>
      </c>
      <c r="F14233" s="7" cm="1">
        <f t="array" ref="F14233">ROUND(E14233*1.24,0)</f>
        <v>446</v>
      </c>
      <c r="G14233" s="8">
        <v>101</v>
      </c>
      <c r="H14233" t="str" s="4" cm="1">
        <f t="array" ref="H14233">IF(G14233=101,HYPERLINK("http://www.distrelec.biz/en/p/"&amp;D14233&amp;"?queryFromSuggest=true","Skoða hjá RS Components"),IF(G14233=137,HYPERLINK("http://www.velleman.eu/distributor/products/search/?q="&amp;D14233&amp;"&amp;jump=Product","Skoða hjá Velleman"),IF(G14233=162,HYPERLINK("http://www.conrad.de/ce/de/FastSearch.html?search="&amp;D14233&amp;"&amp;s_categories1=conrad_b2c_shop_b2c_tab_components&amp;initial=true","Skoða hjá Conrad"),IF(G14233=161,HYPERLINK("http://shop.wentronic.com/wenshop/index/artikel/"&amp;D14233,"Skoða hjá Wentronic"),HYPERLINK("http://www.ihlutir.is","Heimasíða íhluta")))))</f>
        <v>Skoða hjá RS Components</v>
      </c>
    </row>
    <row r="14234" ht="13.55" customHeight="1">
      <c r="A14234" t="s" s="5">
        <v>51561</v>
      </c>
      <c r="B14234" t="s" s="5">
        <v>51562</v>
      </c>
      <c r="C14234" t="s" s="5">
        <v>51563</v>
      </c>
      <c r="D14234" t="s" s="5">
        <v>51564</v>
      </c>
      <c r="E14234" s="8">
        <v>417</v>
      </c>
      <c r="F14234" s="7" cm="1">
        <f t="array" ref="F14234">ROUND(E14234*1.24,0)</f>
        <v>517</v>
      </c>
      <c r="G14234" s="8">
        <v>101</v>
      </c>
      <c r="H14234" t="str" s="4" cm="1">
        <f t="array" ref="H14234">IF(G14234=101,HYPERLINK("http://www.distrelec.biz/en/p/"&amp;D14234&amp;"?queryFromSuggest=true","Skoða hjá RS Components"),IF(G14234=137,HYPERLINK("http://www.velleman.eu/distributor/products/search/?q="&amp;D14234&amp;"&amp;jump=Product","Skoða hjá Velleman"),IF(G14234=162,HYPERLINK("http://www.conrad.de/ce/de/FastSearch.html?search="&amp;D14234&amp;"&amp;s_categories1=conrad_b2c_shop_b2c_tab_components&amp;initial=true","Skoða hjá Conrad"),IF(G14234=161,HYPERLINK("http://shop.wentronic.com/wenshop/index/artikel/"&amp;D14234,"Skoða hjá Wentronic"),HYPERLINK("http://www.ihlutir.is","Heimasíða íhluta")))))</f>
        <v>Skoða hjá RS Components</v>
      </c>
    </row>
    <row r="14235" ht="13.55" customHeight="1">
      <c r="A14235" t="s" s="5">
        <v>51565</v>
      </c>
      <c r="B14235" t="s" s="5">
        <v>51566</v>
      </c>
      <c r="C14235" t="s" s="5">
        <v>51567</v>
      </c>
      <c r="D14235" t="s" s="5">
        <v>51568</v>
      </c>
      <c r="E14235" s="7">
        <v>1452</v>
      </c>
      <c r="F14235" s="7" cm="1">
        <f t="array" ref="F14235">ROUND(E14235*1.24,0)</f>
        <v>1800</v>
      </c>
      <c r="G14235" s="8">
        <v>101</v>
      </c>
      <c r="H14235" t="str" s="4" cm="1">
        <f t="array" ref="H14235">IF(G14235=101,HYPERLINK("http://www.distrelec.biz/en/p/"&amp;D14235&amp;"?queryFromSuggest=true","Skoða hjá RS Components"),IF(G14235=137,HYPERLINK("http://www.velleman.eu/distributor/products/search/?q="&amp;D14235&amp;"&amp;jump=Product","Skoða hjá Velleman"),IF(G14235=162,HYPERLINK("http://www.conrad.de/ce/de/FastSearch.html?search="&amp;D14235&amp;"&amp;s_categories1=conrad_b2c_shop_b2c_tab_components&amp;initial=true","Skoða hjá Conrad"),IF(G14235=161,HYPERLINK("http://shop.wentronic.com/wenshop/index/artikel/"&amp;D14235,"Skoða hjá Wentronic"),HYPERLINK("http://www.ihlutir.is","Heimasíða íhluta")))))</f>
        <v>Skoða hjá RS Components</v>
      </c>
    </row>
    <row r="14236" ht="13.55" customHeight="1">
      <c r="A14236" t="s" s="5">
        <v>51569</v>
      </c>
      <c r="B14236" t="s" s="5">
        <v>51570</v>
      </c>
      <c r="C14236" t="s" s="5">
        <v>51571</v>
      </c>
      <c r="D14236" t="s" s="5">
        <v>51572</v>
      </c>
      <c r="E14236" s="8">
        <v>398</v>
      </c>
      <c r="F14236" s="7" cm="1">
        <f t="array" ref="F14236">ROUND(E14236*1.24,0)</f>
        <v>494</v>
      </c>
      <c r="G14236" s="8">
        <v>101</v>
      </c>
      <c r="H14236" t="str" s="4" cm="1">
        <f t="array" ref="H14236">IF(G14236=101,HYPERLINK("http://www.distrelec.biz/en/p/"&amp;D14236&amp;"?queryFromSuggest=true","Skoða hjá RS Components"),IF(G14236=137,HYPERLINK("http://www.velleman.eu/distributor/products/search/?q="&amp;D14236&amp;"&amp;jump=Product","Skoða hjá Velleman"),IF(G14236=162,HYPERLINK("http://www.conrad.de/ce/de/FastSearch.html?search="&amp;D14236&amp;"&amp;s_categories1=conrad_b2c_shop_b2c_tab_components&amp;initial=true","Skoða hjá Conrad"),IF(G14236=161,HYPERLINK("http://shop.wentronic.com/wenshop/index/artikel/"&amp;D14236,"Skoða hjá Wentronic"),HYPERLINK("http://www.ihlutir.is","Heimasíða íhluta")))))</f>
        <v>Skoða hjá RS Components</v>
      </c>
    </row>
    <row r="14237" ht="13.55" customHeight="1">
      <c r="A14237" t="s" s="5">
        <v>51573</v>
      </c>
      <c r="B14237" t="s" s="5">
        <v>51574</v>
      </c>
      <c r="C14237" t="s" s="5">
        <v>51575</v>
      </c>
      <c r="D14237" t="s" s="5">
        <v>51576</v>
      </c>
      <c r="E14237" s="8">
        <v>478</v>
      </c>
      <c r="F14237" s="7" cm="1">
        <f t="array" ref="F14237">ROUND(E14237*1.24,0)</f>
        <v>593</v>
      </c>
      <c r="G14237" s="8">
        <v>101</v>
      </c>
      <c r="H14237" t="str" s="4" cm="1">
        <f t="array" ref="H14237">IF(G14237=101,HYPERLINK("http://www.distrelec.biz/en/p/"&amp;D14237&amp;"?queryFromSuggest=true","Skoða hjá RS Components"),IF(G14237=137,HYPERLINK("http://www.velleman.eu/distributor/products/search/?q="&amp;D14237&amp;"&amp;jump=Product","Skoða hjá Velleman"),IF(G14237=162,HYPERLINK("http://www.conrad.de/ce/de/FastSearch.html?search="&amp;D14237&amp;"&amp;s_categories1=conrad_b2c_shop_b2c_tab_components&amp;initial=true","Skoða hjá Conrad"),IF(G14237=161,HYPERLINK("http://shop.wentronic.com/wenshop/index/artikel/"&amp;D14237,"Skoða hjá Wentronic"),HYPERLINK("http://www.ihlutir.is","Heimasíða íhluta")))))</f>
        <v>Skoða hjá RS Components</v>
      </c>
    </row>
    <row r="14238" ht="13.55" customHeight="1">
      <c r="A14238" t="s" s="5">
        <v>51577</v>
      </c>
      <c r="B14238" t="s" s="5">
        <v>51578</v>
      </c>
      <c r="C14238" t="s" s="5">
        <v>51579</v>
      </c>
      <c r="D14238" t="s" s="5">
        <v>51580</v>
      </c>
      <c r="E14238" s="8">
        <v>450</v>
      </c>
      <c r="F14238" s="7" cm="1">
        <f t="array" ref="F14238">ROUND(E14238*1.24,0)</f>
        <v>558</v>
      </c>
      <c r="G14238" s="8">
        <v>101</v>
      </c>
      <c r="H14238" t="str" s="4" cm="1">
        <f t="array" ref="H14238">IF(G14238=101,HYPERLINK("http://www.distrelec.biz/en/p/"&amp;D14238&amp;"?queryFromSuggest=true","Skoða hjá RS Components"),IF(G14238=137,HYPERLINK("http://www.velleman.eu/distributor/products/search/?q="&amp;D14238&amp;"&amp;jump=Product","Skoða hjá Velleman"),IF(G14238=162,HYPERLINK("http://www.conrad.de/ce/de/FastSearch.html?search="&amp;D14238&amp;"&amp;s_categories1=conrad_b2c_shop_b2c_tab_components&amp;initial=true","Skoða hjá Conrad"),IF(G14238=161,HYPERLINK("http://shop.wentronic.com/wenshop/index/artikel/"&amp;D14238,"Skoða hjá Wentronic"),HYPERLINK("http://www.ihlutir.is","Heimasíða íhluta")))))</f>
        <v>Skoða hjá RS Components</v>
      </c>
    </row>
    <row r="14239" ht="13.55" customHeight="1">
      <c r="A14239" t="s" s="5">
        <v>51581</v>
      </c>
      <c r="B14239" t="s" s="5">
        <v>51582</v>
      </c>
      <c r="C14239" t="s" s="5">
        <v>51583</v>
      </c>
      <c r="D14239" t="s" s="5">
        <v>51584</v>
      </c>
      <c r="E14239" s="8">
        <v>236</v>
      </c>
      <c r="F14239" s="7" cm="1">
        <f t="array" ref="F14239">ROUND(E14239*1.24,0)</f>
        <v>293</v>
      </c>
      <c r="G14239" s="8">
        <v>132</v>
      </c>
      <c r="H14239" t="str" s="4" cm="1">
        <f t="array" ref="H14239">IF(G14239=101,HYPERLINK("http://www.distrelec.biz/en/p/"&amp;D14239&amp;"?queryFromSuggest=true","Skoða hjá RS Components"),IF(G14239=137,HYPERLINK("http://www.velleman.eu/distributor/products/search/?q="&amp;D14239&amp;"&amp;jump=Product","Skoða hjá Velleman"),IF(G14239=162,HYPERLINK("http://www.conrad.de/ce/de/FastSearch.html?search="&amp;D14239&amp;"&amp;s_categories1=conrad_b2c_shop_b2c_tab_components&amp;initial=true","Skoða hjá Conrad"),IF(G14239=161,HYPERLINK("http://shop.wentronic.com/wenshop/index/artikel/"&amp;D14239,"Skoða hjá Wentronic"),HYPERLINK("http://www.ihlutir.is","Heimasíða íhluta")))))</f>
        <v>Heimasíða íhluta</v>
      </c>
    </row>
    <row r="14240" ht="13.55" customHeight="1">
      <c r="A14240" t="s" s="5">
        <v>51585</v>
      </c>
      <c r="B14240" t="s" s="5">
        <v>51586</v>
      </c>
      <c r="C14240" t="s" s="5">
        <v>51587</v>
      </c>
      <c r="D14240" t="s" s="5">
        <v>51588</v>
      </c>
      <c r="E14240" s="8">
        <v>892</v>
      </c>
      <c r="F14240" s="7" cm="1">
        <f t="array" ref="F14240">ROUND(E14240*1.24,0)</f>
        <v>1106</v>
      </c>
      <c r="G14240" s="8">
        <v>101</v>
      </c>
      <c r="H14240" t="str" s="4" cm="1">
        <f t="array" ref="H14240">IF(G14240=101,HYPERLINK("http://www.distrelec.biz/en/p/"&amp;D14240&amp;"?queryFromSuggest=true","Skoða hjá RS Components"),IF(G14240=137,HYPERLINK("http://www.velleman.eu/distributor/products/search/?q="&amp;D14240&amp;"&amp;jump=Product","Skoða hjá Velleman"),IF(G14240=162,HYPERLINK("http://www.conrad.de/ce/de/FastSearch.html?search="&amp;D14240&amp;"&amp;s_categories1=conrad_b2c_shop_b2c_tab_components&amp;initial=true","Skoða hjá Conrad"),IF(G14240=161,HYPERLINK("http://shop.wentronic.com/wenshop/index/artikel/"&amp;D14240,"Skoða hjá Wentronic"),HYPERLINK("http://www.ihlutir.is","Heimasíða íhluta")))))</f>
        <v>Skoða hjá RS Components</v>
      </c>
    </row>
    <row r="14241" ht="13.55" customHeight="1">
      <c r="A14241" t="s" s="5">
        <v>51589</v>
      </c>
      <c r="B14241" t="s" s="5">
        <v>51590</v>
      </c>
      <c r="C14241" t="s" s="5">
        <v>51591</v>
      </c>
      <c r="D14241" t="s" s="5">
        <v>51592</v>
      </c>
      <c r="E14241" s="7">
        <v>1523</v>
      </c>
      <c r="F14241" s="7" cm="1">
        <f t="array" ref="F14241">ROUND(E14241*1.24,0)</f>
        <v>1889</v>
      </c>
      <c r="G14241" s="8">
        <v>101</v>
      </c>
      <c r="H14241" t="str" s="4" cm="1">
        <f t="array" ref="H14241">IF(G14241=101,HYPERLINK("http://www.distrelec.biz/en/p/"&amp;D14241&amp;"?queryFromSuggest=true","Skoða hjá RS Components"),IF(G14241=137,HYPERLINK("http://www.velleman.eu/distributor/products/search/?q="&amp;D14241&amp;"&amp;jump=Product","Skoða hjá Velleman"),IF(G14241=162,HYPERLINK("http://www.conrad.de/ce/de/FastSearch.html?search="&amp;D14241&amp;"&amp;s_categories1=conrad_b2c_shop_b2c_tab_components&amp;initial=true","Skoða hjá Conrad"),IF(G14241=161,HYPERLINK("http://shop.wentronic.com/wenshop/index/artikel/"&amp;D14241,"Skoða hjá Wentronic"),HYPERLINK("http://www.ihlutir.is","Heimasíða íhluta")))))</f>
        <v>Skoða hjá RS Components</v>
      </c>
    </row>
    <row r="14242" ht="13.55" customHeight="1">
      <c r="A14242" t="s" s="5">
        <v>51593</v>
      </c>
      <c r="B14242" t="s" s="5">
        <v>51594</v>
      </c>
      <c r="C14242" t="s" s="5">
        <v>51595</v>
      </c>
      <c r="D14242" t="s" s="5">
        <v>51596</v>
      </c>
      <c r="E14242" s="8">
        <v>269</v>
      </c>
      <c r="F14242" s="7" cm="1">
        <f t="array" ref="F14242">ROUND(E14242*1.24,0)</f>
        <v>334</v>
      </c>
      <c r="G14242" s="8">
        <v>172</v>
      </c>
      <c r="H14242" t="str" s="4" cm="1">
        <f t="array" ref="H14242">IF(G14242=101,HYPERLINK("http://www.distrelec.biz/en/p/"&amp;D14242&amp;"?queryFromSuggest=true","Skoða hjá RS Components"),IF(G14242=137,HYPERLINK("http://www.velleman.eu/distributor/products/search/?q="&amp;D14242&amp;"&amp;jump=Product","Skoða hjá Velleman"),IF(G14242=162,HYPERLINK("http://www.conrad.de/ce/de/FastSearch.html?search="&amp;D14242&amp;"&amp;s_categories1=conrad_b2c_shop_b2c_tab_components&amp;initial=true","Skoða hjá Conrad"),IF(G14242=161,HYPERLINK("http://shop.wentronic.com/wenshop/index/artikel/"&amp;D14242,"Skoða hjá Wentronic"),HYPERLINK("http://www.ihlutir.is","Heimasíða íhluta")))))</f>
        <v>Heimasíða íhluta</v>
      </c>
    </row>
    <row r="14243" ht="13.55" customHeight="1">
      <c r="A14243" t="s" s="5">
        <v>51597</v>
      </c>
      <c r="B14243" t="s" s="5">
        <v>51598</v>
      </c>
      <c r="C14243" t="s" s="5">
        <v>51599</v>
      </c>
      <c r="D14243" t="s" s="5">
        <v>51600</v>
      </c>
      <c r="E14243" s="8">
        <v>550</v>
      </c>
      <c r="F14243" s="7" cm="1">
        <f t="array" ref="F14243">ROUND(E14243*1.24,0)</f>
        <v>682</v>
      </c>
      <c r="G14243" s="8">
        <v>101</v>
      </c>
      <c r="H14243" t="str" s="4" cm="1">
        <f t="array" ref="H14243">IF(G14243=101,HYPERLINK("http://www.distrelec.biz/en/p/"&amp;D14243&amp;"?queryFromSuggest=true","Skoða hjá RS Components"),IF(G14243=137,HYPERLINK("http://www.velleman.eu/distributor/products/search/?q="&amp;D14243&amp;"&amp;jump=Product","Skoða hjá Velleman"),IF(G14243=162,HYPERLINK("http://www.conrad.de/ce/de/FastSearch.html?search="&amp;D14243&amp;"&amp;s_categories1=conrad_b2c_shop_b2c_tab_components&amp;initial=true","Skoða hjá Conrad"),IF(G14243=161,HYPERLINK("http://shop.wentronic.com/wenshop/index/artikel/"&amp;D14243,"Skoða hjá Wentronic"),HYPERLINK("http://www.ihlutir.is","Heimasíða íhluta")))))</f>
        <v>Skoða hjá RS Components</v>
      </c>
    </row>
    <row r="14244" ht="13.55" customHeight="1">
      <c r="A14244" t="s" s="5">
        <v>51601</v>
      </c>
      <c r="B14244" t="s" s="5">
        <v>51602</v>
      </c>
      <c r="C14244" t="s" s="5">
        <v>51603</v>
      </c>
      <c r="D14244" t="s" s="5">
        <v>51604</v>
      </c>
      <c r="E14244" s="8">
        <v>345</v>
      </c>
      <c r="F14244" s="7" cm="1">
        <f t="array" ref="F14244">ROUND(E14244*1.24,0)</f>
        <v>428</v>
      </c>
      <c r="G14244" s="8">
        <v>101</v>
      </c>
      <c r="H14244" t="str" s="4" cm="1">
        <f t="array" ref="H14244">IF(G14244=101,HYPERLINK("http://www.distrelec.biz/en/p/"&amp;D14244&amp;"?queryFromSuggest=true","Skoða hjá RS Components"),IF(G14244=137,HYPERLINK("http://www.velleman.eu/distributor/products/search/?q="&amp;D14244&amp;"&amp;jump=Product","Skoða hjá Velleman"),IF(G14244=162,HYPERLINK("http://www.conrad.de/ce/de/FastSearch.html?search="&amp;D14244&amp;"&amp;s_categories1=conrad_b2c_shop_b2c_tab_components&amp;initial=true","Skoða hjá Conrad"),IF(G14244=161,HYPERLINK("http://shop.wentronic.com/wenshop/index/artikel/"&amp;D14244,"Skoða hjá Wentronic"),HYPERLINK("http://www.ihlutir.is","Heimasíða íhluta")))))</f>
        <v>Skoða hjá RS Components</v>
      </c>
    </row>
    <row r="14245" ht="13.55" customHeight="1">
      <c r="A14245" t="s" s="5">
        <v>51605</v>
      </c>
      <c r="B14245" t="s" s="5">
        <v>51606</v>
      </c>
      <c r="C14245" t="s" s="5">
        <v>51607</v>
      </c>
      <c r="D14245" t="s" s="5">
        <v>51608</v>
      </c>
      <c r="E14245" s="8">
        <v>585</v>
      </c>
      <c r="F14245" s="7" cm="1">
        <f t="array" ref="F14245">ROUND(E14245*1.24,0)</f>
        <v>725</v>
      </c>
      <c r="G14245" s="8">
        <v>101</v>
      </c>
      <c r="H14245" t="str" s="4" cm="1">
        <f t="array" ref="H14245">IF(G14245=101,HYPERLINK("http://www.distrelec.biz/en/p/"&amp;D14245&amp;"?queryFromSuggest=true","Skoða hjá RS Components"),IF(G14245=137,HYPERLINK("http://www.velleman.eu/distributor/products/search/?q="&amp;D14245&amp;"&amp;jump=Product","Skoða hjá Velleman"),IF(G14245=162,HYPERLINK("http://www.conrad.de/ce/de/FastSearch.html?search="&amp;D14245&amp;"&amp;s_categories1=conrad_b2c_shop_b2c_tab_components&amp;initial=true","Skoða hjá Conrad"),IF(G14245=161,HYPERLINK("http://shop.wentronic.com/wenshop/index/artikel/"&amp;D14245,"Skoða hjá Wentronic"),HYPERLINK("http://www.ihlutir.is","Heimasíða íhluta")))))</f>
        <v>Skoða hjá RS Components</v>
      </c>
    </row>
    <row r="14246" ht="13.55" customHeight="1">
      <c r="A14246" t="s" s="5">
        <v>51609</v>
      </c>
      <c r="B14246" t="s" s="5">
        <v>51610</v>
      </c>
      <c r="C14246" t="s" s="5">
        <v>51611</v>
      </c>
      <c r="D14246" t="s" s="5">
        <v>51612</v>
      </c>
      <c r="E14246" s="8">
        <v>199</v>
      </c>
      <c r="F14246" s="7" cm="1">
        <f t="array" ref="F14246">ROUND(E14246*1.24,0)</f>
        <v>247</v>
      </c>
      <c r="G14246" s="8">
        <v>101</v>
      </c>
      <c r="H14246" t="str" s="4" cm="1">
        <f t="array" ref="H14246">IF(G14246=101,HYPERLINK("http://www.distrelec.biz/en/p/"&amp;D14246&amp;"?queryFromSuggest=true","Skoða hjá RS Components"),IF(G14246=137,HYPERLINK("http://www.velleman.eu/distributor/products/search/?q="&amp;D14246&amp;"&amp;jump=Product","Skoða hjá Velleman"),IF(G14246=162,HYPERLINK("http://www.conrad.de/ce/de/FastSearch.html?search="&amp;D14246&amp;"&amp;s_categories1=conrad_b2c_shop_b2c_tab_components&amp;initial=true","Skoða hjá Conrad"),IF(G14246=161,HYPERLINK("http://shop.wentronic.com/wenshop/index/artikel/"&amp;D14246,"Skoða hjá Wentronic"),HYPERLINK("http://www.ihlutir.is","Heimasíða íhluta")))))</f>
        <v>Skoða hjá RS Components</v>
      </c>
    </row>
    <row r="14247" ht="13.55" customHeight="1">
      <c r="A14247" t="s" s="5">
        <v>51613</v>
      </c>
      <c r="B14247" t="s" s="5">
        <v>51614</v>
      </c>
      <c r="C14247" t="s" s="5">
        <v>51615</v>
      </c>
      <c r="D14247" t="s" s="5">
        <v>51616</v>
      </c>
      <c r="E14247" s="8">
        <v>345</v>
      </c>
      <c r="F14247" s="7" cm="1">
        <f t="array" ref="F14247">ROUND(E14247*1.24,0)</f>
        <v>428</v>
      </c>
      <c r="G14247" s="8">
        <v>101</v>
      </c>
      <c r="H14247" t="str" s="4" cm="1">
        <f t="array" ref="H14247">IF(G14247=101,HYPERLINK("http://www.distrelec.biz/en/p/"&amp;D14247&amp;"?queryFromSuggest=true","Skoða hjá RS Components"),IF(G14247=137,HYPERLINK("http://www.velleman.eu/distributor/products/search/?q="&amp;D14247&amp;"&amp;jump=Product","Skoða hjá Velleman"),IF(G14247=162,HYPERLINK("http://www.conrad.de/ce/de/FastSearch.html?search="&amp;D14247&amp;"&amp;s_categories1=conrad_b2c_shop_b2c_tab_components&amp;initial=true","Skoða hjá Conrad"),IF(G14247=161,HYPERLINK("http://shop.wentronic.com/wenshop/index/artikel/"&amp;D14247,"Skoða hjá Wentronic"),HYPERLINK("http://www.ihlutir.is","Heimasíða íhluta")))))</f>
        <v>Skoða hjá RS Components</v>
      </c>
    </row>
    <row r="14248" ht="13.55" customHeight="1">
      <c r="A14248" t="s" s="5">
        <v>51617</v>
      </c>
      <c r="B14248" t="s" s="5">
        <v>51618</v>
      </c>
      <c r="C14248" t="s" s="5">
        <v>51619</v>
      </c>
      <c r="D14248" t="s" s="5">
        <v>51620</v>
      </c>
      <c r="E14248" s="8">
        <v>199</v>
      </c>
      <c r="F14248" s="7" cm="1">
        <f t="array" ref="F14248">ROUND(E14248*1.24,0)</f>
        <v>247</v>
      </c>
      <c r="G14248" s="8">
        <v>101</v>
      </c>
      <c r="H14248" t="str" s="4" cm="1">
        <f t="array" ref="H14248">IF(G14248=101,HYPERLINK("http://www.distrelec.biz/en/p/"&amp;D14248&amp;"?queryFromSuggest=true","Skoða hjá RS Components"),IF(G14248=137,HYPERLINK("http://www.velleman.eu/distributor/products/search/?q="&amp;D14248&amp;"&amp;jump=Product","Skoða hjá Velleman"),IF(G14248=162,HYPERLINK("http://www.conrad.de/ce/de/FastSearch.html?search="&amp;D14248&amp;"&amp;s_categories1=conrad_b2c_shop_b2c_tab_components&amp;initial=true","Skoða hjá Conrad"),IF(G14248=161,HYPERLINK("http://shop.wentronic.com/wenshop/index/artikel/"&amp;D14248,"Skoða hjá Wentronic"),HYPERLINK("http://www.ihlutir.is","Heimasíða íhluta")))))</f>
        <v>Skoða hjá RS Components</v>
      </c>
    </row>
    <row r="14249" ht="13.55" customHeight="1">
      <c r="A14249" t="s" s="5">
        <v>51621</v>
      </c>
      <c r="B14249" t="s" s="5">
        <v>51622</v>
      </c>
      <c r="C14249" t="s" s="5">
        <v>51623</v>
      </c>
      <c r="D14249" t="s" s="5">
        <v>51624</v>
      </c>
      <c r="E14249" s="8">
        <v>190</v>
      </c>
      <c r="F14249" s="7" cm="1">
        <f t="array" ref="F14249">ROUND(E14249*1.24,0)</f>
        <v>236</v>
      </c>
      <c r="G14249" s="8">
        <v>101</v>
      </c>
      <c r="H14249" t="str" s="4" cm="1">
        <f t="array" ref="H14249">IF(G14249=101,HYPERLINK("http://www.distrelec.biz/en/p/"&amp;D14249&amp;"?queryFromSuggest=true","Skoða hjá RS Components"),IF(G14249=137,HYPERLINK("http://www.velleman.eu/distributor/products/search/?q="&amp;D14249&amp;"&amp;jump=Product","Skoða hjá Velleman"),IF(G14249=162,HYPERLINK("http://www.conrad.de/ce/de/FastSearch.html?search="&amp;D14249&amp;"&amp;s_categories1=conrad_b2c_shop_b2c_tab_components&amp;initial=true","Skoða hjá Conrad"),IF(G14249=161,HYPERLINK("http://shop.wentronic.com/wenshop/index/artikel/"&amp;D14249,"Skoða hjá Wentronic"),HYPERLINK("http://www.ihlutir.is","Heimasíða íhluta")))))</f>
        <v>Skoða hjá RS Components</v>
      </c>
    </row>
    <row r="14250" ht="13.55" customHeight="1">
      <c r="A14250" t="s" s="5">
        <v>51625</v>
      </c>
      <c r="B14250" t="s" s="5">
        <v>51626</v>
      </c>
      <c r="C14250" t="s" s="5">
        <v>51627</v>
      </c>
      <c r="D14250" t="s" s="5">
        <v>51628</v>
      </c>
      <c r="E14250" s="8">
        <v>260</v>
      </c>
      <c r="F14250" s="7" cm="1">
        <f t="array" ref="F14250">ROUND(E14250*1.24,0)</f>
        <v>322</v>
      </c>
      <c r="G14250" s="8">
        <v>101</v>
      </c>
      <c r="H14250" t="str" s="4" cm="1">
        <f t="array" ref="H14250">IF(G14250=101,HYPERLINK("http://www.distrelec.biz/en/p/"&amp;D14250&amp;"?queryFromSuggest=true","Skoða hjá RS Components"),IF(G14250=137,HYPERLINK("http://www.velleman.eu/distributor/products/search/?q="&amp;D14250&amp;"&amp;jump=Product","Skoða hjá Velleman"),IF(G14250=162,HYPERLINK("http://www.conrad.de/ce/de/FastSearch.html?search="&amp;D14250&amp;"&amp;s_categories1=conrad_b2c_shop_b2c_tab_components&amp;initial=true","Skoða hjá Conrad"),IF(G14250=161,HYPERLINK("http://shop.wentronic.com/wenshop/index/artikel/"&amp;D14250,"Skoða hjá Wentronic"),HYPERLINK("http://www.ihlutir.is","Heimasíða íhluta")))))</f>
        <v>Skoða hjá RS Components</v>
      </c>
    </row>
    <row r="14251" ht="13.55" customHeight="1">
      <c r="A14251" t="s" s="5">
        <v>51629</v>
      </c>
      <c r="B14251" t="s" s="5">
        <v>51630</v>
      </c>
      <c r="C14251" t="s" s="5">
        <v>51631</v>
      </c>
      <c r="D14251" t="s" s="5">
        <v>51632</v>
      </c>
      <c r="E14251" s="8">
        <v>199</v>
      </c>
      <c r="F14251" s="7" cm="1">
        <f t="array" ref="F14251">ROUND(E14251*1.24,0)</f>
        <v>247</v>
      </c>
      <c r="G14251" s="8">
        <v>101</v>
      </c>
      <c r="H14251" t="str" s="4" cm="1">
        <f t="array" ref="H14251">IF(G14251=101,HYPERLINK("http://www.distrelec.biz/en/p/"&amp;D14251&amp;"?queryFromSuggest=true","Skoða hjá RS Components"),IF(G14251=137,HYPERLINK("http://www.velleman.eu/distributor/products/search/?q="&amp;D14251&amp;"&amp;jump=Product","Skoða hjá Velleman"),IF(G14251=162,HYPERLINK("http://www.conrad.de/ce/de/FastSearch.html?search="&amp;D14251&amp;"&amp;s_categories1=conrad_b2c_shop_b2c_tab_components&amp;initial=true","Skoða hjá Conrad"),IF(G14251=161,HYPERLINK("http://shop.wentronic.com/wenshop/index/artikel/"&amp;D14251,"Skoða hjá Wentronic"),HYPERLINK("http://www.ihlutir.is","Heimasíða íhluta")))))</f>
        <v>Skoða hjá RS Components</v>
      </c>
    </row>
    <row r="14252" ht="13.55" customHeight="1">
      <c r="A14252" t="s" s="5">
        <v>51633</v>
      </c>
      <c r="B14252" t="s" s="5">
        <v>51634</v>
      </c>
      <c r="C14252" t="s" s="5">
        <v>51627</v>
      </c>
      <c r="D14252" t="s" s="5">
        <v>51635</v>
      </c>
      <c r="E14252" s="8">
        <v>250</v>
      </c>
      <c r="F14252" s="7" cm="1">
        <f t="array" ref="F14252">ROUND(E14252*1.24,0)</f>
        <v>310</v>
      </c>
      <c r="G14252" s="8">
        <v>101</v>
      </c>
      <c r="H14252" t="str" s="4" cm="1">
        <f t="array" ref="H14252">IF(G14252=101,HYPERLINK("http://www.distrelec.biz/en/p/"&amp;D14252&amp;"?queryFromSuggest=true","Skoða hjá RS Components"),IF(G14252=137,HYPERLINK("http://www.velleman.eu/distributor/products/search/?q="&amp;D14252&amp;"&amp;jump=Product","Skoða hjá Velleman"),IF(G14252=162,HYPERLINK("http://www.conrad.de/ce/de/FastSearch.html?search="&amp;D14252&amp;"&amp;s_categories1=conrad_b2c_shop_b2c_tab_components&amp;initial=true","Skoða hjá Conrad"),IF(G14252=161,HYPERLINK("http://shop.wentronic.com/wenshop/index/artikel/"&amp;D14252,"Skoða hjá Wentronic"),HYPERLINK("http://www.ihlutir.is","Heimasíða íhluta")))))</f>
        <v>Skoða hjá RS Components</v>
      </c>
    </row>
    <row r="14253" ht="13.55" customHeight="1">
      <c r="A14253" t="s" s="5">
        <v>51636</v>
      </c>
      <c r="B14253" t="s" s="5">
        <v>51637</v>
      </c>
      <c r="C14253" t="s" s="5">
        <v>51631</v>
      </c>
      <c r="D14253" t="s" s="5">
        <v>51638</v>
      </c>
      <c r="E14253" s="8">
        <v>202</v>
      </c>
      <c r="F14253" s="7" cm="1">
        <f t="array" ref="F14253">ROUND(E14253*1.24,0)</f>
        <v>250</v>
      </c>
      <c r="G14253" s="8">
        <v>101</v>
      </c>
      <c r="H14253" t="str" s="4" cm="1">
        <f t="array" ref="H14253">IF(G14253=101,HYPERLINK("http://www.distrelec.biz/en/p/"&amp;D14253&amp;"?queryFromSuggest=true","Skoða hjá RS Components"),IF(G14253=137,HYPERLINK("http://www.velleman.eu/distributor/products/search/?q="&amp;D14253&amp;"&amp;jump=Product","Skoða hjá Velleman"),IF(G14253=162,HYPERLINK("http://www.conrad.de/ce/de/FastSearch.html?search="&amp;D14253&amp;"&amp;s_categories1=conrad_b2c_shop_b2c_tab_components&amp;initial=true","Skoða hjá Conrad"),IF(G14253=161,HYPERLINK("http://shop.wentronic.com/wenshop/index/artikel/"&amp;D14253,"Skoða hjá Wentronic"),HYPERLINK("http://www.ihlutir.is","Heimasíða íhluta")))))</f>
        <v>Skoða hjá RS Components</v>
      </c>
    </row>
    <row r="14254" ht="13.55" customHeight="1">
      <c r="A14254" t="s" s="5">
        <v>51639</v>
      </c>
      <c r="B14254" t="s" s="5">
        <v>51640</v>
      </c>
      <c r="C14254" t="s" s="5">
        <v>51641</v>
      </c>
      <c r="D14254" t="s" s="5">
        <v>51642</v>
      </c>
      <c r="E14254" s="7">
        <v>1204</v>
      </c>
      <c r="F14254" s="7" cm="1">
        <f t="array" ref="F14254">ROUND(E14254*1.24,0)</f>
        <v>1493</v>
      </c>
      <c r="G14254" s="8">
        <v>101</v>
      </c>
      <c r="H14254" t="str" s="4" cm="1">
        <f t="array" ref="H14254">IF(G14254=101,HYPERLINK("http://www.distrelec.biz/en/p/"&amp;D14254&amp;"?queryFromSuggest=true","Skoða hjá RS Components"),IF(G14254=137,HYPERLINK("http://www.velleman.eu/distributor/products/search/?q="&amp;D14254&amp;"&amp;jump=Product","Skoða hjá Velleman"),IF(G14254=162,HYPERLINK("http://www.conrad.de/ce/de/FastSearch.html?search="&amp;D14254&amp;"&amp;s_categories1=conrad_b2c_shop_b2c_tab_components&amp;initial=true","Skoða hjá Conrad"),IF(G14254=161,HYPERLINK("http://shop.wentronic.com/wenshop/index/artikel/"&amp;D14254,"Skoða hjá Wentronic"),HYPERLINK("http://www.ihlutir.is","Heimasíða íhluta")))))</f>
        <v>Skoða hjá RS Components</v>
      </c>
    </row>
    <row r="14255" ht="13.55" customHeight="1">
      <c r="A14255" t="s" s="5">
        <v>51643</v>
      </c>
      <c r="B14255" t="s" s="5">
        <v>51644</v>
      </c>
      <c r="C14255" t="s" s="5">
        <v>51645</v>
      </c>
      <c r="D14255" t="s" s="5">
        <v>51646</v>
      </c>
      <c r="E14255" s="7">
        <v>1221</v>
      </c>
      <c r="F14255" s="7" cm="1">
        <f t="array" ref="F14255">ROUND(E14255*1.24,0)</f>
        <v>1514</v>
      </c>
      <c r="G14255" s="8">
        <v>101</v>
      </c>
      <c r="H14255" t="str" s="4" cm="1">
        <f t="array" ref="H14255">IF(G14255=101,HYPERLINK("http://www.distrelec.biz/en/p/"&amp;D14255&amp;"?queryFromSuggest=true","Skoða hjá RS Components"),IF(G14255=137,HYPERLINK("http://www.velleman.eu/distributor/products/search/?q="&amp;D14255&amp;"&amp;jump=Product","Skoða hjá Velleman"),IF(G14255=162,HYPERLINK("http://www.conrad.de/ce/de/FastSearch.html?search="&amp;D14255&amp;"&amp;s_categories1=conrad_b2c_shop_b2c_tab_components&amp;initial=true","Skoða hjá Conrad"),IF(G14255=161,HYPERLINK("http://shop.wentronic.com/wenshop/index/artikel/"&amp;D14255,"Skoða hjá Wentronic"),HYPERLINK("http://www.ihlutir.is","Heimasíða íhluta")))))</f>
        <v>Skoða hjá RS Components</v>
      </c>
    </row>
    <row r="14256" ht="13.55" customHeight="1">
      <c r="A14256" t="s" s="5">
        <v>51647</v>
      </c>
      <c r="B14256" t="s" s="5">
        <v>51648</v>
      </c>
      <c r="C14256" t="s" s="5">
        <v>51649</v>
      </c>
      <c r="D14256" t="s" s="5">
        <v>51650</v>
      </c>
      <c r="E14256" s="7">
        <v>1237</v>
      </c>
      <c r="F14256" s="7" cm="1">
        <f t="array" ref="F14256">ROUND(E14256*1.24,0)</f>
        <v>1534</v>
      </c>
      <c r="G14256" s="8">
        <v>101</v>
      </c>
      <c r="H14256" t="str" s="4" cm="1">
        <f t="array" ref="H14256">IF(G14256=101,HYPERLINK("http://www.distrelec.biz/en/p/"&amp;D14256&amp;"?queryFromSuggest=true","Skoða hjá RS Components"),IF(G14256=137,HYPERLINK("http://www.velleman.eu/distributor/products/search/?q="&amp;D14256&amp;"&amp;jump=Product","Skoða hjá Velleman"),IF(G14256=162,HYPERLINK("http://www.conrad.de/ce/de/FastSearch.html?search="&amp;D14256&amp;"&amp;s_categories1=conrad_b2c_shop_b2c_tab_components&amp;initial=true","Skoða hjá Conrad"),IF(G14256=161,HYPERLINK("http://shop.wentronic.com/wenshop/index/artikel/"&amp;D14256,"Skoða hjá Wentronic"),HYPERLINK("http://www.ihlutir.is","Heimasíða íhluta")))))</f>
        <v>Skoða hjá RS Components</v>
      </c>
    </row>
    <row r="14257" ht="13.55" customHeight="1">
      <c r="A14257" t="s" s="5">
        <v>51651</v>
      </c>
      <c r="B14257" t="s" s="5">
        <v>51652</v>
      </c>
      <c r="C14257" t="s" s="5">
        <v>51653</v>
      </c>
      <c r="D14257" t="s" s="5">
        <v>51654</v>
      </c>
      <c r="E14257" s="8">
        <v>743</v>
      </c>
      <c r="F14257" s="7" cm="1">
        <f t="array" ref="F14257">ROUND(E14257*1.24,0)</f>
        <v>921</v>
      </c>
      <c r="G14257" s="8">
        <v>101</v>
      </c>
      <c r="H14257" t="str" s="4" cm="1">
        <f t="array" ref="H14257">IF(G14257=101,HYPERLINK("http://www.distrelec.biz/en/p/"&amp;D14257&amp;"?queryFromSuggest=true","Skoða hjá RS Components"),IF(G14257=137,HYPERLINK("http://www.velleman.eu/distributor/products/search/?q="&amp;D14257&amp;"&amp;jump=Product","Skoða hjá Velleman"),IF(G14257=162,HYPERLINK("http://www.conrad.de/ce/de/FastSearch.html?search="&amp;D14257&amp;"&amp;s_categories1=conrad_b2c_shop_b2c_tab_components&amp;initial=true","Skoða hjá Conrad"),IF(G14257=161,HYPERLINK("http://shop.wentronic.com/wenshop/index/artikel/"&amp;D14257,"Skoða hjá Wentronic"),HYPERLINK("http://www.ihlutir.is","Heimasíða íhluta")))))</f>
        <v>Skoða hjá RS Components</v>
      </c>
    </row>
    <row r="14258" ht="13.55" customHeight="1">
      <c r="A14258" t="s" s="5">
        <v>51655</v>
      </c>
      <c r="B14258" t="s" s="5">
        <v>51656</v>
      </c>
      <c r="C14258" t="s" s="5">
        <v>51657</v>
      </c>
      <c r="D14258" t="s" s="5">
        <v>51658</v>
      </c>
      <c r="E14258" s="8">
        <v>422</v>
      </c>
      <c r="F14258" s="7" cm="1">
        <f t="array" ref="F14258">ROUND(E14258*1.24,0)</f>
        <v>523</v>
      </c>
      <c r="G14258" s="8">
        <v>101</v>
      </c>
      <c r="H14258" t="str" s="4" cm="1">
        <f t="array" ref="H14258">IF(G14258=101,HYPERLINK("http://www.distrelec.biz/en/p/"&amp;D14258&amp;"?queryFromSuggest=true","Skoða hjá RS Components"),IF(G14258=137,HYPERLINK("http://www.velleman.eu/distributor/products/search/?q="&amp;D14258&amp;"&amp;jump=Product","Skoða hjá Velleman"),IF(G14258=162,HYPERLINK("http://www.conrad.de/ce/de/FastSearch.html?search="&amp;D14258&amp;"&amp;s_categories1=conrad_b2c_shop_b2c_tab_components&amp;initial=true","Skoða hjá Conrad"),IF(G14258=161,HYPERLINK("http://shop.wentronic.com/wenshop/index/artikel/"&amp;D14258,"Skoða hjá Wentronic"),HYPERLINK("http://www.ihlutir.is","Heimasíða íhluta")))))</f>
        <v>Skoða hjá RS Components</v>
      </c>
    </row>
    <row r="14259" ht="13.55" customHeight="1">
      <c r="A14259" t="s" s="5">
        <v>51659</v>
      </c>
      <c r="B14259" t="s" s="5">
        <v>51660</v>
      </c>
      <c r="C14259" t="s" s="5">
        <v>51661</v>
      </c>
      <c r="D14259" s="8">
        <v>476572</v>
      </c>
      <c r="E14259" s="8">
        <v>685</v>
      </c>
      <c r="F14259" s="7" cm="1">
        <f t="array" ref="F14259">ROUND(E14259*1.24,0)</f>
        <v>849</v>
      </c>
      <c r="G14259" s="8">
        <v>140</v>
      </c>
      <c r="H14259" t="str" s="4" cm="1">
        <f t="array" ref="H14259">IF(G14259=101,HYPERLINK("http://www.distrelec.biz/en/p/"&amp;D14259&amp;"?queryFromSuggest=true","Skoða hjá RS Components"),IF(G14259=137,HYPERLINK("http://www.velleman.eu/distributor/products/search/?q="&amp;D14259&amp;"&amp;jump=Product","Skoða hjá Velleman"),IF(G14259=162,HYPERLINK("http://www.conrad.de/ce/de/FastSearch.html?search="&amp;D14259&amp;"&amp;s_categories1=conrad_b2c_shop_b2c_tab_components&amp;initial=true","Skoða hjá Conrad"),IF(G14259=161,HYPERLINK("http://shop.wentronic.com/wenshop/index/artikel/"&amp;D14259,"Skoða hjá Wentronic"),HYPERLINK("http://www.ihlutir.is","Heimasíða íhluta")))))</f>
        <v>Heimasíða íhluta</v>
      </c>
    </row>
    <row r="14260" ht="13.55" customHeight="1">
      <c r="A14260" t="s" s="5">
        <v>51662</v>
      </c>
      <c r="B14260" t="s" s="5">
        <v>51663</v>
      </c>
      <c r="C14260" t="s" s="5">
        <v>51664</v>
      </c>
      <c r="D14260" t="s" s="5">
        <v>51665</v>
      </c>
      <c r="E14260" s="8">
        <v>526</v>
      </c>
      <c r="F14260" s="7" cm="1">
        <f t="array" ref="F14260">ROUND(E14260*1.24,0)</f>
        <v>652</v>
      </c>
      <c r="G14260" s="8">
        <v>101</v>
      </c>
      <c r="H14260" t="str" s="4" cm="1">
        <f t="array" ref="H14260">IF(G14260=101,HYPERLINK("http://www.distrelec.biz/en/p/"&amp;D14260&amp;"?queryFromSuggest=true","Skoða hjá RS Components"),IF(G14260=137,HYPERLINK("http://www.velleman.eu/distributor/products/search/?q="&amp;D14260&amp;"&amp;jump=Product","Skoða hjá Velleman"),IF(G14260=162,HYPERLINK("http://www.conrad.de/ce/de/FastSearch.html?search="&amp;D14260&amp;"&amp;s_categories1=conrad_b2c_shop_b2c_tab_components&amp;initial=true","Skoða hjá Conrad"),IF(G14260=161,HYPERLINK("http://shop.wentronic.com/wenshop/index/artikel/"&amp;D14260,"Skoða hjá Wentronic"),HYPERLINK("http://www.ihlutir.is","Heimasíða íhluta")))))</f>
        <v>Skoða hjá RS Components</v>
      </c>
    </row>
    <row r="14261" ht="13.55" customHeight="1">
      <c r="A14261" t="s" s="5">
        <v>51666</v>
      </c>
      <c r="B14261" t="s" s="5">
        <v>51667</v>
      </c>
      <c r="C14261" t="s" s="5">
        <v>51668</v>
      </c>
      <c r="D14261" s="8">
        <v>187021</v>
      </c>
      <c r="E14261" s="8">
        <v>685</v>
      </c>
      <c r="F14261" s="7" cm="1">
        <f t="array" ref="F14261">ROUND(E14261*1.24,0)</f>
        <v>849</v>
      </c>
      <c r="G14261" s="8">
        <v>140</v>
      </c>
      <c r="H14261" t="str" s="4" cm="1">
        <f t="array" ref="H14261">IF(G14261=101,HYPERLINK("http://www.distrelec.biz/en/p/"&amp;D14261&amp;"?queryFromSuggest=true","Skoða hjá RS Components"),IF(G14261=137,HYPERLINK("http://www.velleman.eu/distributor/products/search/?q="&amp;D14261&amp;"&amp;jump=Product","Skoða hjá Velleman"),IF(G14261=162,HYPERLINK("http://www.conrad.de/ce/de/FastSearch.html?search="&amp;D14261&amp;"&amp;s_categories1=conrad_b2c_shop_b2c_tab_components&amp;initial=true","Skoða hjá Conrad"),IF(G14261=161,HYPERLINK("http://shop.wentronic.com/wenshop/index/artikel/"&amp;D14261,"Skoða hjá Wentronic"),HYPERLINK("http://www.ihlutir.is","Heimasíða íhluta")))))</f>
        <v>Heimasíða íhluta</v>
      </c>
    </row>
    <row r="14262" ht="13.55" customHeight="1">
      <c r="A14262" t="s" s="5">
        <v>51669</v>
      </c>
      <c r="B14262" t="s" s="5">
        <v>51670</v>
      </c>
      <c r="C14262" t="s" s="5">
        <v>51671</v>
      </c>
      <c r="D14262" t="s" s="5">
        <v>51672</v>
      </c>
      <c r="E14262" s="8">
        <v>412</v>
      </c>
      <c r="F14262" s="7" cm="1">
        <f t="array" ref="F14262">ROUND(E14262*1.24,0)</f>
        <v>511</v>
      </c>
      <c r="G14262" s="8">
        <v>101</v>
      </c>
      <c r="H14262" t="str" s="4" cm="1">
        <f t="array" ref="H14262">IF(G14262=101,HYPERLINK("http://www.distrelec.biz/en/p/"&amp;D14262&amp;"?queryFromSuggest=true","Skoða hjá RS Components"),IF(G14262=137,HYPERLINK("http://www.velleman.eu/distributor/products/search/?q="&amp;D14262&amp;"&amp;jump=Product","Skoða hjá Velleman"),IF(G14262=162,HYPERLINK("http://www.conrad.de/ce/de/FastSearch.html?search="&amp;D14262&amp;"&amp;s_categories1=conrad_b2c_shop_b2c_tab_components&amp;initial=true","Skoða hjá Conrad"),IF(G14262=161,HYPERLINK("http://shop.wentronic.com/wenshop/index/artikel/"&amp;D14262,"Skoða hjá Wentronic"),HYPERLINK("http://www.ihlutir.is","Heimasíða íhluta")))))</f>
        <v>Skoða hjá RS Components</v>
      </c>
    </row>
    <row r="14263" ht="13.55" customHeight="1">
      <c r="A14263" t="s" s="5">
        <v>51673</v>
      </c>
      <c r="B14263" t="s" s="5">
        <v>51674</v>
      </c>
      <c r="C14263" t="s" s="5">
        <v>51675</v>
      </c>
      <c r="D14263" t="s" s="5">
        <v>51676</v>
      </c>
      <c r="E14263" s="8">
        <v>337</v>
      </c>
      <c r="F14263" s="7" cm="1">
        <f t="array" ref="F14263">ROUND(E14263*1.24,0)</f>
        <v>418</v>
      </c>
      <c r="G14263" s="8">
        <v>101</v>
      </c>
      <c r="H14263" t="str" s="4" cm="1">
        <f t="array" ref="H14263">IF(G14263=101,HYPERLINK("http://www.distrelec.biz/en/p/"&amp;D14263&amp;"?queryFromSuggest=true","Skoða hjá RS Components"),IF(G14263=137,HYPERLINK("http://www.velleman.eu/distributor/products/search/?q="&amp;D14263&amp;"&amp;jump=Product","Skoða hjá Velleman"),IF(G14263=162,HYPERLINK("http://www.conrad.de/ce/de/FastSearch.html?search="&amp;D14263&amp;"&amp;s_categories1=conrad_b2c_shop_b2c_tab_components&amp;initial=true","Skoða hjá Conrad"),IF(G14263=161,HYPERLINK("http://shop.wentronic.com/wenshop/index/artikel/"&amp;D14263,"Skoða hjá Wentronic"),HYPERLINK("http://www.ihlutir.is","Heimasíða íhluta")))))</f>
        <v>Skoða hjá RS Components</v>
      </c>
    </row>
    <row r="14264" ht="13.55" customHeight="1">
      <c r="A14264" t="s" s="5">
        <v>51677</v>
      </c>
      <c r="B14264" t="s" s="5">
        <v>51678</v>
      </c>
      <c r="C14264" t="s" s="5">
        <v>51679</v>
      </c>
      <c r="D14264" t="s" s="5">
        <v>51680</v>
      </c>
      <c r="E14264" s="8">
        <v>483</v>
      </c>
      <c r="F14264" s="7" cm="1">
        <f t="array" ref="F14264">ROUND(E14264*1.24,0)</f>
        <v>599</v>
      </c>
      <c r="G14264" s="8">
        <v>101</v>
      </c>
      <c r="H14264" t="str" s="4" cm="1">
        <f t="array" ref="H14264">IF(G14264=101,HYPERLINK("http://www.distrelec.biz/en/p/"&amp;D14264&amp;"?queryFromSuggest=true","Skoða hjá RS Components"),IF(G14264=137,HYPERLINK("http://www.velleman.eu/distributor/products/search/?q="&amp;D14264&amp;"&amp;jump=Product","Skoða hjá Velleman"),IF(G14264=162,HYPERLINK("http://www.conrad.de/ce/de/FastSearch.html?search="&amp;D14264&amp;"&amp;s_categories1=conrad_b2c_shop_b2c_tab_components&amp;initial=true","Skoða hjá Conrad"),IF(G14264=161,HYPERLINK("http://shop.wentronic.com/wenshop/index/artikel/"&amp;D14264,"Skoða hjá Wentronic"),HYPERLINK("http://www.ihlutir.is","Heimasíða íhluta")))))</f>
        <v>Skoða hjá RS Components</v>
      </c>
    </row>
    <row r="14265" ht="13.55" customHeight="1">
      <c r="A14265" t="s" s="5">
        <v>51681</v>
      </c>
      <c r="B14265" t="s" s="5">
        <v>51682</v>
      </c>
      <c r="C14265" t="s" s="5">
        <v>51683</v>
      </c>
      <c r="D14265" t="s" s="5">
        <v>51684</v>
      </c>
      <c r="E14265" s="8">
        <v>658</v>
      </c>
      <c r="F14265" s="7" cm="1">
        <f t="array" ref="F14265">ROUND(E14265*1.24,0)</f>
        <v>816</v>
      </c>
      <c r="G14265" s="8">
        <v>101</v>
      </c>
      <c r="H14265" t="str" s="4" cm="1">
        <f t="array" ref="H14265">IF(G14265=101,HYPERLINK("http://www.distrelec.biz/en/p/"&amp;D14265&amp;"?queryFromSuggest=true","Skoða hjá RS Components"),IF(G14265=137,HYPERLINK("http://www.velleman.eu/distributor/products/search/?q="&amp;D14265&amp;"&amp;jump=Product","Skoða hjá Velleman"),IF(G14265=162,HYPERLINK("http://www.conrad.de/ce/de/FastSearch.html?search="&amp;D14265&amp;"&amp;s_categories1=conrad_b2c_shop_b2c_tab_components&amp;initial=true","Skoða hjá Conrad"),IF(G14265=161,HYPERLINK("http://shop.wentronic.com/wenshop/index/artikel/"&amp;D14265,"Skoða hjá Wentronic"),HYPERLINK("http://www.ihlutir.is","Heimasíða íhluta")))))</f>
        <v>Skoða hjá RS Components</v>
      </c>
    </row>
    <row r="14266" ht="13.55" customHeight="1">
      <c r="A14266" t="s" s="5">
        <v>51685</v>
      </c>
      <c r="B14266" t="s" s="5">
        <v>51686</v>
      </c>
      <c r="C14266" t="s" s="5">
        <v>51687</v>
      </c>
      <c r="D14266" t="s" s="5">
        <v>51688</v>
      </c>
      <c r="E14266" s="8">
        <v>468</v>
      </c>
      <c r="F14266" s="7" cm="1">
        <f t="array" ref="F14266">ROUND(E14266*1.24,0)</f>
        <v>580</v>
      </c>
      <c r="G14266" s="8">
        <v>101</v>
      </c>
      <c r="H14266" t="str" s="4" cm="1">
        <f t="array" ref="H14266">IF(G14266=101,HYPERLINK("http://www.distrelec.biz/en/p/"&amp;D14266&amp;"?queryFromSuggest=true","Skoða hjá RS Components"),IF(G14266=137,HYPERLINK("http://www.velleman.eu/distributor/products/search/?q="&amp;D14266&amp;"&amp;jump=Product","Skoða hjá Velleman"),IF(G14266=162,HYPERLINK("http://www.conrad.de/ce/de/FastSearch.html?search="&amp;D14266&amp;"&amp;s_categories1=conrad_b2c_shop_b2c_tab_components&amp;initial=true","Skoða hjá Conrad"),IF(G14266=161,HYPERLINK("http://shop.wentronic.com/wenshop/index/artikel/"&amp;D14266,"Skoða hjá Wentronic"),HYPERLINK("http://www.ihlutir.is","Heimasíða íhluta")))))</f>
        <v>Skoða hjá RS Components</v>
      </c>
    </row>
    <row r="14267" ht="13.55" customHeight="1">
      <c r="A14267" t="s" s="5">
        <v>51689</v>
      </c>
      <c r="B14267" t="s" s="5">
        <v>51690</v>
      </c>
      <c r="C14267" t="s" s="5">
        <v>51691</v>
      </c>
      <c r="D14267" t="s" s="5">
        <v>51692</v>
      </c>
      <c r="E14267" s="8">
        <v>453</v>
      </c>
      <c r="F14267" s="7" cm="1">
        <f t="array" ref="F14267">ROUND(E14267*1.24,0)</f>
        <v>562</v>
      </c>
      <c r="G14267" s="8">
        <v>101</v>
      </c>
      <c r="H14267" t="str" s="4" cm="1">
        <f t="array" ref="H14267">IF(G14267=101,HYPERLINK("http://www.distrelec.biz/en/p/"&amp;D14267&amp;"?queryFromSuggest=true","Skoða hjá RS Components"),IF(G14267=137,HYPERLINK("http://www.velleman.eu/distributor/products/search/?q="&amp;D14267&amp;"&amp;jump=Product","Skoða hjá Velleman"),IF(G14267=162,HYPERLINK("http://www.conrad.de/ce/de/FastSearch.html?search="&amp;D14267&amp;"&amp;s_categories1=conrad_b2c_shop_b2c_tab_components&amp;initial=true","Skoða hjá Conrad"),IF(G14267=161,HYPERLINK("http://shop.wentronic.com/wenshop/index/artikel/"&amp;D14267,"Skoða hjá Wentronic"),HYPERLINK("http://www.ihlutir.is","Heimasíða íhluta")))))</f>
        <v>Skoða hjá RS Components</v>
      </c>
    </row>
    <row r="14268" ht="13.55" customHeight="1">
      <c r="A14268" t="s" s="5">
        <v>51693</v>
      </c>
      <c r="B14268" t="s" s="5">
        <v>51694</v>
      </c>
      <c r="C14268" t="s" s="5">
        <v>51695</v>
      </c>
      <c r="D14268" t="s" s="5">
        <v>51696</v>
      </c>
      <c r="E14268" s="8">
        <v>277</v>
      </c>
      <c r="F14268" s="7" cm="1">
        <f t="array" ref="F14268">ROUND(E14268*1.24,0)</f>
        <v>343</v>
      </c>
      <c r="G14268" s="8">
        <v>101</v>
      </c>
      <c r="H14268" t="str" s="4" cm="1">
        <f t="array" ref="H14268">IF(G14268=101,HYPERLINK("http://www.distrelec.biz/en/p/"&amp;D14268&amp;"?queryFromSuggest=true","Skoða hjá RS Components"),IF(G14268=137,HYPERLINK("http://www.velleman.eu/distributor/products/search/?q="&amp;D14268&amp;"&amp;jump=Product","Skoða hjá Velleman"),IF(G14268=162,HYPERLINK("http://www.conrad.de/ce/de/FastSearch.html?search="&amp;D14268&amp;"&amp;s_categories1=conrad_b2c_shop_b2c_tab_components&amp;initial=true","Skoða hjá Conrad"),IF(G14268=161,HYPERLINK("http://shop.wentronic.com/wenshop/index/artikel/"&amp;D14268,"Skoða hjá Wentronic"),HYPERLINK("http://www.ihlutir.is","Heimasíða íhluta")))))</f>
        <v>Skoða hjá RS Components</v>
      </c>
    </row>
    <row r="14269" ht="13.55" customHeight="1">
      <c r="A14269" t="s" s="5">
        <v>51697</v>
      </c>
      <c r="B14269" t="s" s="5">
        <v>51698</v>
      </c>
      <c r="C14269" t="s" s="5">
        <v>51699</v>
      </c>
      <c r="D14269" t="s" s="5">
        <v>51700</v>
      </c>
      <c r="E14269" s="8">
        <v>676</v>
      </c>
      <c r="F14269" s="7" cm="1">
        <f t="array" ref="F14269">ROUND(E14269*1.24,0)</f>
        <v>838</v>
      </c>
      <c r="G14269" s="8">
        <v>101</v>
      </c>
      <c r="H14269" t="str" s="4" cm="1">
        <f t="array" ref="H14269">IF(G14269=101,HYPERLINK("http://www.distrelec.biz/en/p/"&amp;D14269&amp;"?queryFromSuggest=true","Skoða hjá RS Components"),IF(G14269=137,HYPERLINK("http://www.velleman.eu/distributor/products/search/?q="&amp;D14269&amp;"&amp;jump=Product","Skoða hjá Velleman"),IF(G14269=162,HYPERLINK("http://www.conrad.de/ce/de/FastSearch.html?search="&amp;D14269&amp;"&amp;s_categories1=conrad_b2c_shop_b2c_tab_components&amp;initial=true","Skoða hjá Conrad"),IF(G14269=161,HYPERLINK("http://shop.wentronic.com/wenshop/index/artikel/"&amp;D14269,"Skoða hjá Wentronic"),HYPERLINK("http://www.ihlutir.is","Heimasíða íhluta")))))</f>
        <v>Skoða hjá RS Components</v>
      </c>
    </row>
    <row r="14270" ht="13.55" customHeight="1">
      <c r="A14270" t="s" s="5">
        <v>51701</v>
      </c>
      <c r="B14270" t="s" s="5">
        <v>51702</v>
      </c>
      <c r="C14270" t="s" s="5">
        <v>51703</v>
      </c>
      <c r="D14270" t="s" s="5">
        <v>51704</v>
      </c>
      <c r="E14270" s="8">
        <v>422</v>
      </c>
      <c r="F14270" s="7" cm="1">
        <f t="array" ref="F14270">ROUND(E14270*1.24,0)</f>
        <v>523</v>
      </c>
      <c r="G14270" s="8">
        <v>101</v>
      </c>
      <c r="H14270" t="str" s="4" cm="1">
        <f t="array" ref="H14270">IF(G14270=101,HYPERLINK("http://www.distrelec.biz/en/p/"&amp;D14270&amp;"?queryFromSuggest=true","Skoða hjá RS Components"),IF(G14270=137,HYPERLINK("http://www.velleman.eu/distributor/products/search/?q="&amp;D14270&amp;"&amp;jump=Product","Skoða hjá Velleman"),IF(G14270=162,HYPERLINK("http://www.conrad.de/ce/de/FastSearch.html?search="&amp;D14270&amp;"&amp;s_categories1=conrad_b2c_shop_b2c_tab_components&amp;initial=true","Skoða hjá Conrad"),IF(G14270=161,HYPERLINK("http://shop.wentronic.com/wenshop/index/artikel/"&amp;D14270,"Skoða hjá Wentronic"),HYPERLINK("http://www.ihlutir.is","Heimasíða íhluta")))))</f>
        <v>Skoða hjá RS Components</v>
      </c>
    </row>
    <row r="14271" ht="13.55" customHeight="1">
      <c r="A14271" t="s" s="5">
        <v>51705</v>
      </c>
      <c r="B14271" t="s" s="5">
        <v>51706</v>
      </c>
      <c r="C14271" t="s" s="5">
        <v>51707</v>
      </c>
      <c r="D14271" t="s" s="5">
        <v>51708</v>
      </c>
      <c r="E14271" s="8">
        <v>700</v>
      </c>
      <c r="F14271" s="7" cm="1">
        <f t="array" ref="F14271">ROUND(E14271*1.24,0)</f>
        <v>868</v>
      </c>
      <c r="G14271" s="8">
        <v>101</v>
      </c>
      <c r="H14271" t="str" s="4" cm="1">
        <f t="array" ref="H14271">IF(G14271=101,HYPERLINK("http://www.distrelec.biz/en/p/"&amp;D14271&amp;"?queryFromSuggest=true","Skoða hjá RS Components"),IF(G14271=137,HYPERLINK("http://www.velleman.eu/distributor/products/search/?q="&amp;D14271&amp;"&amp;jump=Product","Skoða hjá Velleman"),IF(G14271=162,HYPERLINK("http://www.conrad.de/ce/de/FastSearch.html?search="&amp;D14271&amp;"&amp;s_categories1=conrad_b2c_shop_b2c_tab_components&amp;initial=true","Skoða hjá Conrad"),IF(G14271=161,HYPERLINK("http://shop.wentronic.com/wenshop/index/artikel/"&amp;D14271,"Skoða hjá Wentronic"),HYPERLINK("http://www.ihlutir.is","Heimasíða íhluta")))))</f>
        <v>Skoða hjá RS Components</v>
      </c>
    </row>
    <row r="14272" ht="13.55" customHeight="1">
      <c r="A14272" t="s" s="5">
        <v>51709</v>
      </c>
      <c r="B14272" t="s" s="5">
        <v>51710</v>
      </c>
      <c r="C14272" t="s" s="5">
        <v>51711</v>
      </c>
      <c r="D14272" t="s" s="5">
        <v>51712</v>
      </c>
      <c r="E14272" s="7">
        <v>2737</v>
      </c>
      <c r="F14272" s="7" cm="1">
        <f t="array" ref="F14272">ROUND(E14272*1.24,0)</f>
        <v>3394</v>
      </c>
      <c r="G14272" s="8">
        <v>101</v>
      </c>
      <c r="H14272" t="str" s="4" cm="1">
        <f t="array" ref="H14272">IF(G14272=101,HYPERLINK("http://www.distrelec.biz/en/p/"&amp;D14272&amp;"?queryFromSuggest=true","Skoða hjá RS Components"),IF(G14272=137,HYPERLINK("http://www.velleman.eu/distributor/products/search/?q="&amp;D14272&amp;"&amp;jump=Product","Skoða hjá Velleman"),IF(G14272=162,HYPERLINK("http://www.conrad.de/ce/de/FastSearch.html?search="&amp;D14272&amp;"&amp;s_categories1=conrad_b2c_shop_b2c_tab_components&amp;initial=true","Skoða hjá Conrad"),IF(G14272=161,HYPERLINK("http://shop.wentronic.com/wenshop/index/artikel/"&amp;D14272,"Skoða hjá Wentronic"),HYPERLINK("http://www.ihlutir.is","Heimasíða íhluta")))))</f>
        <v>Skoða hjá RS Components</v>
      </c>
    </row>
    <row r="14273" ht="13.55" customHeight="1">
      <c r="A14273" t="s" s="5">
        <v>51713</v>
      </c>
      <c r="B14273" t="s" s="5">
        <v>51714</v>
      </c>
      <c r="C14273" t="s" s="5">
        <v>51715</v>
      </c>
      <c r="D14273" t="s" s="5">
        <v>51716</v>
      </c>
      <c r="E14273" s="7">
        <v>1926</v>
      </c>
      <c r="F14273" s="7" cm="1">
        <f t="array" ref="F14273">ROUND(E14273*1.24,0)</f>
        <v>2388</v>
      </c>
      <c r="G14273" s="8">
        <v>140</v>
      </c>
      <c r="H14273" t="str" s="4" cm="1">
        <f t="array" ref="H14273">IF(G14273=101,HYPERLINK("http://www.distrelec.biz/en/p/"&amp;D14273&amp;"?queryFromSuggest=true","Skoða hjá RS Components"),IF(G14273=137,HYPERLINK("http://www.velleman.eu/distributor/products/search/?q="&amp;D14273&amp;"&amp;jump=Product","Skoða hjá Velleman"),IF(G14273=162,HYPERLINK("http://www.conrad.de/ce/de/FastSearch.html?search="&amp;D14273&amp;"&amp;s_categories1=conrad_b2c_shop_b2c_tab_components&amp;initial=true","Skoða hjá Conrad"),IF(G14273=161,HYPERLINK("http://shop.wentronic.com/wenshop/index/artikel/"&amp;D14273,"Skoða hjá Wentronic"),HYPERLINK("http://www.ihlutir.is","Heimasíða íhluta")))))</f>
        <v>Heimasíða íhluta</v>
      </c>
    </row>
    <row r="14274" ht="13.55" customHeight="1">
      <c r="A14274" t="s" s="5">
        <v>51717</v>
      </c>
      <c r="B14274" t="s" s="5">
        <v>51718</v>
      </c>
      <c r="C14274" t="s" s="5">
        <v>51719</v>
      </c>
      <c r="D14274" t="s" s="5">
        <v>51720</v>
      </c>
      <c r="E14274" s="7">
        <v>1149</v>
      </c>
      <c r="F14274" s="7" cm="1">
        <f t="array" ref="F14274">ROUND(E14274*1.24,0)</f>
        <v>1425</v>
      </c>
      <c r="G14274" s="8">
        <v>101</v>
      </c>
      <c r="H14274" t="str" s="4" cm="1">
        <f t="array" ref="H14274">IF(G14274=101,HYPERLINK("http://www.distrelec.biz/en/p/"&amp;D14274&amp;"?queryFromSuggest=true","Skoða hjá RS Components"),IF(G14274=137,HYPERLINK("http://www.velleman.eu/distributor/products/search/?q="&amp;D14274&amp;"&amp;jump=Product","Skoða hjá Velleman"),IF(G14274=162,HYPERLINK("http://www.conrad.de/ce/de/FastSearch.html?search="&amp;D14274&amp;"&amp;s_categories1=conrad_b2c_shop_b2c_tab_components&amp;initial=true","Skoða hjá Conrad"),IF(G14274=161,HYPERLINK("http://shop.wentronic.com/wenshop/index/artikel/"&amp;D14274,"Skoða hjá Wentronic"),HYPERLINK("http://www.ihlutir.is","Heimasíða íhluta")))))</f>
        <v>Skoða hjá RS Components</v>
      </c>
    </row>
    <row r="14275" ht="13.55" customHeight="1">
      <c r="A14275" t="s" s="5">
        <v>51721</v>
      </c>
      <c r="B14275" t="s" s="5">
        <v>51722</v>
      </c>
      <c r="C14275" t="s" s="5">
        <v>51723</v>
      </c>
      <c r="D14275" t="s" s="5">
        <v>51724</v>
      </c>
      <c r="E14275" s="7">
        <v>1175</v>
      </c>
      <c r="F14275" s="7" cm="1">
        <f t="array" ref="F14275">ROUND(E14275*1.24,0)</f>
        <v>1457</v>
      </c>
      <c r="G14275" s="8">
        <v>101</v>
      </c>
      <c r="H14275" t="str" s="4" cm="1">
        <f t="array" ref="H14275">IF(G14275=101,HYPERLINK("http://www.distrelec.biz/en/p/"&amp;D14275&amp;"?queryFromSuggest=true","Skoða hjá RS Components"),IF(G14275=137,HYPERLINK("http://www.velleman.eu/distributor/products/search/?q="&amp;D14275&amp;"&amp;jump=Product","Skoða hjá Velleman"),IF(G14275=162,HYPERLINK("http://www.conrad.de/ce/de/FastSearch.html?search="&amp;D14275&amp;"&amp;s_categories1=conrad_b2c_shop_b2c_tab_components&amp;initial=true","Skoða hjá Conrad"),IF(G14275=161,HYPERLINK("http://shop.wentronic.com/wenshop/index/artikel/"&amp;D14275,"Skoða hjá Wentronic"),HYPERLINK("http://www.ihlutir.is","Heimasíða íhluta")))))</f>
        <v>Skoða hjá RS Components</v>
      </c>
    </row>
    <row r="14276" ht="13.55" customHeight="1">
      <c r="A14276" t="s" s="5">
        <v>51725</v>
      </c>
      <c r="B14276" t="s" s="5">
        <v>51726</v>
      </c>
      <c r="C14276" t="s" s="5">
        <v>51727</v>
      </c>
      <c r="D14276" t="s" s="5">
        <v>51728</v>
      </c>
      <c r="E14276" s="8">
        <v>715</v>
      </c>
      <c r="F14276" s="7" cm="1">
        <f t="array" ref="F14276">ROUND(E14276*1.24,0)</f>
        <v>887</v>
      </c>
      <c r="G14276" s="8">
        <v>137</v>
      </c>
      <c r="H14276" t="str" s="4" cm="1">
        <f t="array" ref="H14276">IF(G14276=101,HYPERLINK("http://www.distrelec.biz/en/p/"&amp;D14276&amp;"?queryFromSuggest=true","Skoða hjá RS Components"),IF(G14276=137,HYPERLINK("http://www.velleman.eu/distributor/products/search/?q="&amp;D14276&amp;"&amp;jump=Product","Skoða hjá Velleman"),IF(G14276=162,HYPERLINK("http://www.conrad.de/ce/de/FastSearch.html?search="&amp;D14276&amp;"&amp;s_categories1=conrad_b2c_shop_b2c_tab_components&amp;initial=true","Skoða hjá Conrad"),IF(G14276=161,HYPERLINK("http://shop.wentronic.com/wenshop/index/artikel/"&amp;D14276,"Skoða hjá Wentronic"),HYPERLINK("http://www.ihlutir.is","Heimasíða íhluta")))))</f>
        <v>Skoða hjá Velleman</v>
      </c>
    </row>
    <row r="14277" ht="13.55" customHeight="1">
      <c r="A14277" t="s" s="5">
        <v>51729</v>
      </c>
      <c r="B14277" t="s" s="5">
        <v>51730</v>
      </c>
      <c r="C14277" t="s" s="5">
        <v>51731</v>
      </c>
      <c r="D14277" t="s" s="5">
        <v>51732</v>
      </c>
      <c r="E14277" s="7">
        <v>1065</v>
      </c>
      <c r="F14277" s="7" cm="1">
        <f t="array" ref="F14277">ROUND(E14277*1.24,0)</f>
        <v>1321</v>
      </c>
      <c r="G14277" s="8">
        <v>101</v>
      </c>
      <c r="H14277" t="str" s="4" cm="1">
        <f t="array" ref="H14277">IF(G14277=101,HYPERLINK("http://www.distrelec.biz/en/p/"&amp;D14277&amp;"?queryFromSuggest=true","Skoða hjá RS Components"),IF(G14277=137,HYPERLINK("http://www.velleman.eu/distributor/products/search/?q="&amp;D14277&amp;"&amp;jump=Product","Skoða hjá Velleman"),IF(G14277=162,HYPERLINK("http://www.conrad.de/ce/de/FastSearch.html?search="&amp;D14277&amp;"&amp;s_categories1=conrad_b2c_shop_b2c_tab_components&amp;initial=true","Skoða hjá Conrad"),IF(G14277=161,HYPERLINK("http://shop.wentronic.com/wenshop/index/artikel/"&amp;D14277,"Skoða hjá Wentronic"),HYPERLINK("http://www.ihlutir.is","Heimasíða íhluta")))))</f>
        <v>Skoða hjá RS Components</v>
      </c>
    </row>
    <row r="14278" ht="13.55" customHeight="1">
      <c r="A14278" t="s" s="5">
        <v>51733</v>
      </c>
      <c r="B14278" t="s" s="5">
        <v>51734</v>
      </c>
      <c r="C14278" t="s" s="5">
        <v>51735</v>
      </c>
      <c r="D14278" t="s" s="5">
        <v>51736</v>
      </c>
      <c r="E14278" s="7">
        <v>1702</v>
      </c>
      <c r="F14278" s="7" cm="1">
        <f t="array" ref="F14278">ROUND(E14278*1.24,0)</f>
        <v>2110</v>
      </c>
      <c r="G14278" s="8">
        <v>101</v>
      </c>
      <c r="H14278" t="str" s="4" cm="1">
        <f t="array" ref="H14278">IF(G14278=101,HYPERLINK("http://www.distrelec.biz/en/p/"&amp;D14278&amp;"?queryFromSuggest=true","Skoða hjá RS Components"),IF(G14278=137,HYPERLINK("http://www.velleman.eu/distributor/products/search/?q="&amp;D14278&amp;"&amp;jump=Product","Skoða hjá Velleman"),IF(G14278=162,HYPERLINK("http://www.conrad.de/ce/de/FastSearch.html?search="&amp;D14278&amp;"&amp;s_categories1=conrad_b2c_shop_b2c_tab_components&amp;initial=true","Skoða hjá Conrad"),IF(G14278=161,HYPERLINK("http://shop.wentronic.com/wenshop/index/artikel/"&amp;D14278,"Skoða hjá Wentronic"),HYPERLINK("http://www.ihlutir.is","Heimasíða íhluta")))))</f>
        <v>Skoða hjá RS Components</v>
      </c>
    </row>
    <row r="14279" ht="13.55" customHeight="1">
      <c r="A14279" t="s" s="5">
        <v>51737</v>
      </c>
      <c r="B14279" t="s" s="5">
        <v>51738</v>
      </c>
      <c r="C14279" t="s" s="5">
        <v>51739</v>
      </c>
      <c r="D14279" t="s" s="5">
        <v>51740</v>
      </c>
      <c r="E14279" s="8">
        <v>706</v>
      </c>
      <c r="F14279" s="7" cm="1">
        <f t="array" ref="F14279">ROUND(E14279*1.24,0)</f>
        <v>875</v>
      </c>
      <c r="G14279" s="8">
        <v>101</v>
      </c>
      <c r="H14279" t="str" s="4" cm="1">
        <f t="array" ref="H14279">IF(G14279=101,HYPERLINK("http://www.distrelec.biz/en/p/"&amp;D14279&amp;"?queryFromSuggest=true","Skoða hjá RS Components"),IF(G14279=137,HYPERLINK("http://www.velleman.eu/distributor/products/search/?q="&amp;D14279&amp;"&amp;jump=Product","Skoða hjá Velleman"),IF(G14279=162,HYPERLINK("http://www.conrad.de/ce/de/FastSearch.html?search="&amp;D14279&amp;"&amp;s_categories1=conrad_b2c_shop_b2c_tab_components&amp;initial=true","Skoða hjá Conrad"),IF(G14279=161,HYPERLINK("http://shop.wentronic.com/wenshop/index/artikel/"&amp;D14279,"Skoða hjá Wentronic"),HYPERLINK("http://www.ihlutir.is","Heimasíða íhluta")))))</f>
        <v>Skoða hjá RS Components</v>
      </c>
    </row>
    <row r="14280" ht="13.55" customHeight="1">
      <c r="A14280" t="s" s="5">
        <v>51741</v>
      </c>
      <c r="B14280" t="s" s="5">
        <v>51742</v>
      </c>
      <c r="C14280" t="s" s="5">
        <v>51739</v>
      </c>
      <c r="D14280" t="s" s="5">
        <v>51740</v>
      </c>
      <c r="E14280" s="7">
        <v>1689</v>
      </c>
      <c r="F14280" s="7" cm="1">
        <f t="array" ref="F14280">ROUND(E14280*1.24,0)</f>
        <v>2094</v>
      </c>
      <c r="G14280" s="8">
        <v>101</v>
      </c>
      <c r="H14280" t="str" s="4" cm="1">
        <f t="array" ref="H14280">IF(G14280=101,HYPERLINK("http://www.distrelec.biz/en/p/"&amp;D14280&amp;"?queryFromSuggest=true","Skoða hjá RS Components"),IF(G14280=137,HYPERLINK("http://www.velleman.eu/distributor/products/search/?q="&amp;D14280&amp;"&amp;jump=Product","Skoða hjá Velleman"),IF(G14280=162,HYPERLINK("http://www.conrad.de/ce/de/FastSearch.html?search="&amp;D14280&amp;"&amp;s_categories1=conrad_b2c_shop_b2c_tab_components&amp;initial=true","Skoða hjá Conrad"),IF(G14280=161,HYPERLINK("http://shop.wentronic.com/wenshop/index/artikel/"&amp;D14280,"Skoða hjá Wentronic"),HYPERLINK("http://www.ihlutir.is","Heimasíða íhluta")))))</f>
        <v>Skoða hjá RS Components</v>
      </c>
    </row>
    <row r="14281" ht="13.55" customHeight="1">
      <c r="A14281" t="s" s="5">
        <v>51743</v>
      </c>
      <c r="B14281" t="s" s="5">
        <v>51744</v>
      </c>
      <c r="C14281" t="s" s="5">
        <v>51745</v>
      </c>
      <c r="D14281" s="8">
        <v>25230</v>
      </c>
      <c r="E14281" s="7">
        <v>1049</v>
      </c>
      <c r="F14281" s="7" cm="1">
        <f t="array" ref="F14281">ROUND(E14281*1.24,0)</f>
        <v>1301</v>
      </c>
      <c r="G14281" s="8">
        <v>101</v>
      </c>
      <c r="H14281" t="str" s="4" cm="1">
        <f t="array" ref="H14281">IF(G14281=101,HYPERLINK("http://www.distrelec.biz/en/p/"&amp;D14281&amp;"?queryFromSuggest=true","Skoða hjá RS Components"),IF(G14281=137,HYPERLINK("http://www.velleman.eu/distributor/products/search/?q="&amp;D14281&amp;"&amp;jump=Product","Skoða hjá Velleman"),IF(G14281=162,HYPERLINK("http://www.conrad.de/ce/de/FastSearch.html?search="&amp;D14281&amp;"&amp;s_categories1=conrad_b2c_shop_b2c_tab_components&amp;initial=true","Skoða hjá Conrad"),IF(G14281=161,HYPERLINK("http://shop.wentronic.com/wenshop/index/artikel/"&amp;D14281,"Skoða hjá Wentronic"),HYPERLINK("http://www.ihlutir.is","Heimasíða íhluta")))))</f>
        <v>Skoða hjá RS Components</v>
      </c>
    </row>
    <row r="14282" ht="13.55" customHeight="1">
      <c r="A14282" t="s" s="5">
        <v>51746</v>
      </c>
      <c r="B14282" t="s" s="5">
        <v>51747</v>
      </c>
      <c r="C14282" t="s" s="5">
        <v>51748</v>
      </c>
      <c r="D14282" t="s" s="5">
        <v>51749</v>
      </c>
      <c r="E14282" s="7">
        <v>2737</v>
      </c>
      <c r="F14282" s="7" cm="1">
        <f t="array" ref="F14282">ROUND(E14282*1.24,0)</f>
        <v>3394</v>
      </c>
      <c r="G14282" s="8">
        <v>101</v>
      </c>
      <c r="H14282" t="str" s="4" cm="1">
        <f t="array" ref="H14282">IF(G14282=101,HYPERLINK("http://www.distrelec.biz/en/p/"&amp;D14282&amp;"?queryFromSuggest=true","Skoða hjá RS Components"),IF(G14282=137,HYPERLINK("http://www.velleman.eu/distributor/products/search/?q="&amp;D14282&amp;"&amp;jump=Product","Skoða hjá Velleman"),IF(G14282=162,HYPERLINK("http://www.conrad.de/ce/de/FastSearch.html?search="&amp;D14282&amp;"&amp;s_categories1=conrad_b2c_shop_b2c_tab_components&amp;initial=true","Skoða hjá Conrad"),IF(G14282=161,HYPERLINK("http://shop.wentronic.com/wenshop/index/artikel/"&amp;D14282,"Skoða hjá Wentronic"),HYPERLINK("http://www.ihlutir.is","Heimasíða íhluta")))))</f>
        <v>Skoða hjá RS Components</v>
      </c>
    </row>
    <row r="14283" ht="13.55" customHeight="1">
      <c r="A14283" t="s" s="5">
        <v>51750</v>
      </c>
      <c r="B14283" t="s" s="5">
        <v>51751</v>
      </c>
      <c r="C14283" t="s" s="5">
        <v>51752</v>
      </c>
      <c r="D14283" t="s" s="5">
        <v>51753</v>
      </c>
      <c r="E14283" s="7">
        <v>1898</v>
      </c>
      <c r="F14283" s="7" cm="1">
        <f t="array" ref="F14283">ROUND(E14283*1.24,0)</f>
        <v>2354</v>
      </c>
      <c r="G14283" s="8">
        <v>101</v>
      </c>
      <c r="H14283" t="str" s="4" cm="1">
        <f t="array" ref="H14283">IF(G14283=101,HYPERLINK("http://www.distrelec.biz/en/p/"&amp;D14283&amp;"?queryFromSuggest=true","Skoða hjá RS Components"),IF(G14283=137,HYPERLINK("http://www.velleman.eu/distributor/products/search/?q="&amp;D14283&amp;"&amp;jump=Product","Skoða hjá Velleman"),IF(G14283=162,HYPERLINK("http://www.conrad.de/ce/de/FastSearch.html?search="&amp;D14283&amp;"&amp;s_categories1=conrad_b2c_shop_b2c_tab_components&amp;initial=true","Skoða hjá Conrad"),IF(G14283=161,HYPERLINK("http://shop.wentronic.com/wenshop/index/artikel/"&amp;D14283,"Skoða hjá Wentronic"),HYPERLINK("http://www.ihlutir.is","Heimasíða íhluta")))))</f>
        <v>Skoða hjá RS Components</v>
      </c>
    </row>
    <row r="14284" ht="13.55" customHeight="1">
      <c r="A14284" t="s" s="5">
        <v>51754</v>
      </c>
      <c r="B14284" t="s" s="5">
        <v>51755</v>
      </c>
      <c r="C14284" t="s" s="5">
        <v>51756</v>
      </c>
      <c r="D14284" t="s" s="5">
        <v>51757</v>
      </c>
      <c r="E14284" s="7">
        <v>1759</v>
      </c>
      <c r="F14284" s="7" cm="1">
        <f t="array" ref="F14284">ROUND(E14284*1.24,0)</f>
        <v>2181</v>
      </c>
      <c r="G14284" s="8">
        <v>101</v>
      </c>
      <c r="H14284" t="str" s="4" cm="1">
        <f t="array" ref="H14284">IF(G14284=101,HYPERLINK("http://www.distrelec.biz/en/p/"&amp;D14284&amp;"?queryFromSuggest=true","Skoða hjá RS Components"),IF(G14284=137,HYPERLINK("http://www.velleman.eu/distributor/products/search/?q="&amp;D14284&amp;"&amp;jump=Product","Skoða hjá Velleman"),IF(G14284=162,HYPERLINK("http://www.conrad.de/ce/de/FastSearch.html?search="&amp;D14284&amp;"&amp;s_categories1=conrad_b2c_shop_b2c_tab_components&amp;initial=true","Skoða hjá Conrad"),IF(G14284=161,HYPERLINK("http://shop.wentronic.com/wenshop/index/artikel/"&amp;D14284,"Skoða hjá Wentronic"),HYPERLINK("http://www.ihlutir.is","Heimasíða íhluta")))))</f>
        <v>Skoða hjá RS Components</v>
      </c>
    </row>
    <row r="14285" ht="13.55" customHeight="1">
      <c r="A14285" t="s" s="5">
        <v>51758</v>
      </c>
      <c r="B14285" t="s" s="5">
        <v>51759</v>
      </c>
      <c r="C14285" t="s" s="5">
        <v>51760</v>
      </c>
      <c r="D14285" t="s" s="5">
        <v>51761</v>
      </c>
      <c r="E14285" s="7">
        <v>2389</v>
      </c>
      <c r="F14285" s="7" cm="1">
        <f t="array" ref="F14285">ROUND(E14285*1.24,0)</f>
        <v>2962</v>
      </c>
      <c r="G14285" s="8">
        <v>101</v>
      </c>
      <c r="H14285" t="str" s="4" cm="1">
        <f t="array" ref="H14285">IF(G14285=101,HYPERLINK("http://www.distrelec.biz/en/p/"&amp;D14285&amp;"?queryFromSuggest=true","Skoða hjá RS Components"),IF(G14285=137,HYPERLINK("http://www.velleman.eu/distributor/products/search/?q="&amp;D14285&amp;"&amp;jump=Product","Skoða hjá Velleman"),IF(G14285=162,HYPERLINK("http://www.conrad.de/ce/de/FastSearch.html?search="&amp;D14285&amp;"&amp;s_categories1=conrad_b2c_shop_b2c_tab_components&amp;initial=true","Skoða hjá Conrad"),IF(G14285=161,HYPERLINK("http://shop.wentronic.com/wenshop/index/artikel/"&amp;D14285,"Skoða hjá Wentronic"),HYPERLINK("http://www.ihlutir.is","Heimasíða íhluta")))))</f>
        <v>Skoða hjá RS Components</v>
      </c>
    </row>
    <row r="14286" ht="13.55" customHeight="1">
      <c r="A14286" t="s" s="5">
        <v>51762</v>
      </c>
      <c r="B14286" t="s" s="5">
        <v>51763</v>
      </c>
      <c r="C14286" t="s" s="5">
        <v>51764</v>
      </c>
      <c r="D14286" t="s" s="5">
        <v>51765</v>
      </c>
      <c r="E14286" s="7">
        <v>5897</v>
      </c>
      <c r="F14286" s="7" cm="1">
        <f t="array" ref="F14286">ROUND(E14286*1.24,0)</f>
        <v>7312</v>
      </c>
      <c r="G14286" s="8">
        <v>101</v>
      </c>
      <c r="H14286" t="str" s="4" cm="1">
        <f t="array" ref="H14286">IF(G14286=101,HYPERLINK("http://www.distrelec.biz/en/p/"&amp;D14286&amp;"?queryFromSuggest=true","Skoða hjá RS Components"),IF(G14286=137,HYPERLINK("http://www.velleman.eu/distributor/products/search/?q="&amp;D14286&amp;"&amp;jump=Product","Skoða hjá Velleman"),IF(G14286=162,HYPERLINK("http://www.conrad.de/ce/de/FastSearch.html?search="&amp;D14286&amp;"&amp;s_categories1=conrad_b2c_shop_b2c_tab_components&amp;initial=true","Skoða hjá Conrad"),IF(G14286=161,HYPERLINK("http://shop.wentronic.com/wenshop/index/artikel/"&amp;D14286,"Skoða hjá Wentronic"),HYPERLINK("http://www.ihlutir.is","Heimasíða íhluta")))))</f>
        <v>Skoða hjá RS Components</v>
      </c>
    </row>
    <row r="14287" ht="13.55" customHeight="1">
      <c r="A14287" t="s" s="5">
        <v>51766</v>
      </c>
      <c r="B14287" t="s" s="5">
        <v>51767</v>
      </c>
      <c r="C14287" t="s" s="5">
        <v>51768</v>
      </c>
      <c r="D14287" t="s" s="5">
        <v>51769</v>
      </c>
      <c r="E14287" s="7">
        <v>2106</v>
      </c>
      <c r="F14287" s="7" cm="1">
        <f t="array" ref="F14287">ROUND(E14287*1.24,0)</f>
        <v>2611</v>
      </c>
      <c r="G14287" s="8">
        <v>101</v>
      </c>
      <c r="H14287" t="str" s="4" cm="1">
        <f t="array" ref="H14287">IF(G14287=101,HYPERLINK("http://www.distrelec.biz/en/p/"&amp;D14287&amp;"?queryFromSuggest=true","Skoða hjá RS Components"),IF(G14287=137,HYPERLINK("http://www.velleman.eu/distributor/products/search/?q="&amp;D14287&amp;"&amp;jump=Product","Skoða hjá Velleman"),IF(G14287=162,HYPERLINK("http://www.conrad.de/ce/de/FastSearch.html?search="&amp;D14287&amp;"&amp;s_categories1=conrad_b2c_shop_b2c_tab_components&amp;initial=true","Skoða hjá Conrad"),IF(G14287=161,HYPERLINK("http://shop.wentronic.com/wenshop/index/artikel/"&amp;D14287,"Skoða hjá Wentronic"),HYPERLINK("http://www.ihlutir.is","Heimasíða íhluta")))))</f>
        <v>Skoða hjá RS Components</v>
      </c>
    </row>
    <row r="14288" ht="13.55" customHeight="1">
      <c r="A14288" t="s" s="5">
        <v>51770</v>
      </c>
      <c r="B14288" t="s" s="5">
        <v>51771</v>
      </c>
      <c r="C14288" t="s" s="5">
        <v>51772</v>
      </c>
      <c r="D14288" t="s" s="5">
        <v>51773</v>
      </c>
      <c r="E14288" s="7">
        <v>2150</v>
      </c>
      <c r="F14288" s="7" cm="1">
        <f t="array" ref="F14288">ROUND(E14288*1.24,0)</f>
        <v>2666</v>
      </c>
      <c r="G14288" s="8">
        <v>101</v>
      </c>
      <c r="H14288" t="str" s="4" cm="1">
        <f t="array" ref="H14288">IF(G14288=101,HYPERLINK("http://www.distrelec.biz/en/p/"&amp;D14288&amp;"?queryFromSuggest=true","Skoða hjá RS Components"),IF(G14288=137,HYPERLINK("http://www.velleman.eu/distributor/products/search/?q="&amp;D14288&amp;"&amp;jump=Product","Skoða hjá Velleman"),IF(G14288=162,HYPERLINK("http://www.conrad.de/ce/de/FastSearch.html?search="&amp;D14288&amp;"&amp;s_categories1=conrad_b2c_shop_b2c_tab_components&amp;initial=true","Skoða hjá Conrad"),IF(G14288=161,HYPERLINK("http://shop.wentronic.com/wenshop/index/artikel/"&amp;D14288,"Skoða hjá Wentronic"),HYPERLINK("http://www.ihlutir.is","Heimasíða íhluta")))))</f>
        <v>Skoða hjá RS Components</v>
      </c>
    </row>
    <row r="14289" ht="13.55" customHeight="1">
      <c r="A14289" t="s" s="5">
        <v>51774</v>
      </c>
      <c r="B14289" t="s" s="5">
        <v>51775</v>
      </c>
      <c r="C14289" t="s" s="5">
        <v>51776</v>
      </c>
      <c r="D14289" t="s" s="5">
        <v>51777</v>
      </c>
      <c r="E14289" s="8">
        <v>808</v>
      </c>
      <c r="F14289" s="7" cm="1">
        <f t="array" ref="F14289">ROUND(E14289*1.24,0)</f>
        <v>1002</v>
      </c>
      <c r="G14289" s="8">
        <v>101</v>
      </c>
      <c r="H14289" t="str" s="4" cm="1">
        <f t="array" ref="H14289">IF(G14289=101,HYPERLINK("http://www.distrelec.biz/en/p/"&amp;D14289&amp;"?queryFromSuggest=true","Skoða hjá RS Components"),IF(G14289=137,HYPERLINK("http://www.velleman.eu/distributor/products/search/?q="&amp;D14289&amp;"&amp;jump=Product","Skoða hjá Velleman"),IF(G14289=162,HYPERLINK("http://www.conrad.de/ce/de/FastSearch.html?search="&amp;D14289&amp;"&amp;s_categories1=conrad_b2c_shop_b2c_tab_components&amp;initial=true","Skoða hjá Conrad"),IF(G14289=161,HYPERLINK("http://shop.wentronic.com/wenshop/index/artikel/"&amp;D14289,"Skoða hjá Wentronic"),HYPERLINK("http://www.ihlutir.is","Heimasíða íhluta")))))</f>
        <v>Skoða hjá RS Components</v>
      </c>
    </row>
    <row r="14290" ht="13.55" customHeight="1">
      <c r="A14290" t="s" s="5">
        <v>51778</v>
      </c>
      <c r="B14290" t="s" s="5">
        <v>51779</v>
      </c>
      <c r="C14290" t="s" s="5">
        <v>51780</v>
      </c>
      <c r="D14290" t="s" s="5">
        <v>51781</v>
      </c>
      <c r="E14290" s="7">
        <v>3900</v>
      </c>
      <c r="F14290" s="7" cm="1">
        <f t="array" ref="F14290">ROUND(E14290*1.24,0)</f>
        <v>4836</v>
      </c>
      <c r="G14290" s="8">
        <v>101</v>
      </c>
      <c r="H14290" t="str" s="4" cm="1">
        <f t="array" ref="H14290">IF(G14290=101,HYPERLINK("http://www.distrelec.biz/en/p/"&amp;D14290&amp;"?queryFromSuggest=true","Skoða hjá RS Components"),IF(G14290=137,HYPERLINK("http://www.velleman.eu/distributor/products/search/?q="&amp;D14290&amp;"&amp;jump=Product","Skoða hjá Velleman"),IF(G14290=162,HYPERLINK("http://www.conrad.de/ce/de/FastSearch.html?search="&amp;D14290&amp;"&amp;s_categories1=conrad_b2c_shop_b2c_tab_components&amp;initial=true","Skoða hjá Conrad"),IF(G14290=161,HYPERLINK("http://shop.wentronic.com/wenshop/index/artikel/"&amp;D14290,"Skoða hjá Wentronic"),HYPERLINK("http://www.ihlutir.is","Heimasíða íhluta")))))</f>
        <v>Skoða hjá RS Components</v>
      </c>
    </row>
    <row r="14291" ht="13.55" customHeight="1">
      <c r="A14291" t="s" s="5">
        <v>51782</v>
      </c>
      <c r="B14291" t="s" s="5">
        <v>51783</v>
      </c>
      <c r="C14291" t="s" s="5">
        <v>51784</v>
      </c>
      <c r="D14291" t="s" s="5">
        <v>51785</v>
      </c>
      <c r="E14291" s="7">
        <v>1739</v>
      </c>
      <c r="F14291" s="7" cm="1">
        <f t="array" ref="F14291">ROUND(E14291*1.24,0)</f>
        <v>2156</v>
      </c>
      <c r="G14291" s="8">
        <v>101</v>
      </c>
      <c r="H14291" t="str" s="4" cm="1">
        <f t="array" ref="H14291">IF(G14291=101,HYPERLINK("http://www.distrelec.biz/en/p/"&amp;D14291&amp;"?queryFromSuggest=true","Skoða hjá RS Components"),IF(G14291=137,HYPERLINK("http://www.velleman.eu/distributor/products/search/?q="&amp;D14291&amp;"&amp;jump=Product","Skoða hjá Velleman"),IF(G14291=162,HYPERLINK("http://www.conrad.de/ce/de/FastSearch.html?search="&amp;D14291&amp;"&amp;s_categories1=conrad_b2c_shop_b2c_tab_components&amp;initial=true","Skoða hjá Conrad"),IF(G14291=161,HYPERLINK("http://shop.wentronic.com/wenshop/index/artikel/"&amp;D14291,"Skoða hjá Wentronic"),HYPERLINK("http://www.ihlutir.is","Heimasíða íhluta")))))</f>
        <v>Skoða hjá RS Components</v>
      </c>
    </row>
    <row r="14292" ht="13.55" customHeight="1">
      <c r="A14292" t="s" s="5">
        <v>51786</v>
      </c>
      <c r="B14292" t="s" s="5">
        <v>51787</v>
      </c>
      <c r="C14292" t="s" s="5">
        <v>51788</v>
      </c>
      <c r="D14292" t="s" s="5">
        <v>51789</v>
      </c>
      <c r="E14292" s="7">
        <v>4804</v>
      </c>
      <c r="F14292" s="7" cm="1">
        <f t="array" ref="F14292">ROUND(E14292*1.24,0)</f>
        <v>5957</v>
      </c>
      <c r="G14292" s="8">
        <v>101</v>
      </c>
      <c r="H14292" t="str" s="4" cm="1">
        <f t="array" ref="H14292">IF(G14292=101,HYPERLINK("http://www.distrelec.biz/en/p/"&amp;D14292&amp;"?queryFromSuggest=true","Skoða hjá RS Components"),IF(G14292=137,HYPERLINK("http://www.velleman.eu/distributor/products/search/?q="&amp;D14292&amp;"&amp;jump=Product","Skoða hjá Velleman"),IF(G14292=162,HYPERLINK("http://www.conrad.de/ce/de/FastSearch.html?search="&amp;D14292&amp;"&amp;s_categories1=conrad_b2c_shop_b2c_tab_components&amp;initial=true","Skoða hjá Conrad"),IF(G14292=161,HYPERLINK("http://shop.wentronic.com/wenshop/index/artikel/"&amp;D14292,"Skoða hjá Wentronic"),HYPERLINK("http://www.ihlutir.is","Heimasíða íhluta")))))</f>
        <v>Skoða hjá RS Components</v>
      </c>
    </row>
    <row r="14293" ht="13.55" customHeight="1">
      <c r="A14293" t="s" s="5">
        <v>51790</v>
      </c>
      <c r="B14293" t="s" s="5">
        <v>51791</v>
      </c>
      <c r="C14293" t="s" s="5">
        <v>51792</v>
      </c>
      <c r="D14293" t="s" s="5">
        <v>51793</v>
      </c>
      <c r="E14293" s="7">
        <v>2280</v>
      </c>
      <c r="F14293" s="7" cm="1">
        <f t="array" ref="F14293">ROUND(E14293*1.24,0)</f>
        <v>2827</v>
      </c>
      <c r="G14293" s="8">
        <v>101</v>
      </c>
      <c r="H14293" t="str" s="4" cm="1">
        <f t="array" ref="H14293">IF(G14293=101,HYPERLINK("http://www.distrelec.biz/en/p/"&amp;D14293&amp;"?queryFromSuggest=true","Skoða hjá RS Components"),IF(G14293=137,HYPERLINK("http://www.velleman.eu/distributor/products/search/?q="&amp;D14293&amp;"&amp;jump=Product","Skoða hjá Velleman"),IF(G14293=162,HYPERLINK("http://www.conrad.de/ce/de/FastSearch.html?search="&amp;D14293&amp;"&amp;s_categories1=conrad_b2c_shop_b2c_tab_components&amp;initial=true","Skoða hjá Conrad"),IF(G14293=161,HYPERLINK("http://shop.wentronic.com/wenshop/index/artikel/"&amp;D14293,"Skoða hjá Wentronic"),HYPERLINK("http://www.ihlutir.is","Heimasíða íhluta")))))</f>
        <v>Skoða hjá RS Components</v>
      </c>
    </row>
    <row r="14294" ht="13.55" customHeight="1">
      <c r="A14294" t="s" s="5">
        <v>51794</v>
      </c>
      <c r="B14294" t="s" s="5">
        <v>51795</v>
      </c>
      <c r="C14294" t="s" s="5">
        <v>51796</v>
      </c>
      <c r="D14294" t="s" s="5">
        <v>51797</v>
      </c>
      <c r="E14294" s="7">
        <v>2215</v>
      </c>
      <c r="F14294" s="7" cm="1">
        <f t="array" ref="F14294">ROUND(E14294*1.24,0)</f>
        <v>2747</v>
      </c>
      <c r="G14294" s="8">
        <v>101</v>
      </c>
      <c r="H14294" t="str" s="4" cm="1">
        <f t="array" ref="H14294">IF(G14294=101,HYPERLINK("http://www.distrelec.biz/en/p/"&amp;D14294&amp;"?queryFromSuggest=true","Skoða hjá RS Components"),IF(G14294=137,HYPERLINK("http://www.velleman.eu/distributor/products/search/?q="&amp;D14294&amp;"&amp;jump=Product","Skoða hjá Velleman"),IF(G14294=162,HYPERLINK("http://www.conrad.de/ce/de/FastSearch.html?search="&amp;D14294&amp;"&amp;s_categories1=conrad_b2c_shop_b2c_tab_components&amp;initial=true","Skoða hjá Conrad"),IF(G14294=161,HYPERLINK("http://shop.wentronic.com/wenshop/index/artikel/"&amp;D14294,"Skoða hjá Wentronic"),HYPERLINK("http://www.ihlutir.is","Heimasíða íhluta")))))</f>
        <v>Skoða hjá RS Components</v>
      </c>
    </row>
    <row r="14295" ht="13.55" customHeight="1">
      <c r="A14295" t="s" s="5">
        <v>51798</v>
      </c>
      <c r="B14295" t="s" s="5">
        <v>51799</v>
      </c>
      <c r="C14295" t="s" s="5">
        <v>51800</v>
      </c>
      <c r="D14295" t="s" s="5">
        <v>51801</v>
      </c>
      <c r="E14295" s="7">
        <v>2244</v>
      </c>
      <c r="F14295" s="7" cm="1">
        <f t="array" ref="F14295">ROUND(E14295*1.24,0)</f>
        <v>2783</v>
      </c>
      <c r="G14295" s="8">
        <v>101</v>
      </c>
      <c r="H14295" t="str" s="4" cm="1">
        <f t="array" ref="H14295">IF(G14295=101,HYPERLINK("http://www.distrelec.biz/en/p/"&amp;D14295&amp;"?queryFromSuggest=true","Skoða hjá RS Components"),IF(G14295=137,HYPERLINK("http://www.velleman.eu/distributor/products/search/?q="&amp;D14295&amp;"&amp;jump=Product","Skoða hjá Velleman"),IF(G14295=162,HYPERLINK("http://www.conrad.de/ce/de/FastSearch.html?search="&amp;D14295&amp;"&amp;s_categories1=conrad_b2c_shop_b2c_tab_components&amp;initial=true","Skoða hjá Conrad"),IF(G14295=161,HYPERLINK("http://shop.wentronic.com/wenshop/index/artikel/"&amp;D14295,"Skoða hjá Wentronic"),HYPERLINK("http://www.ihlutir.is","Heimasíða íhluta")))))</f>
        <v>Skoða hjá RS Components</v>
      </c>
    </row>
    <row r="14296" ht="13.55" customHeight="1">
      <c r="A14296" t="s" s="5">
        <v>51802</v>
      </c>
      <c r="B14296" t="s" s="5">
        <v>51803</v>
      </c>
      <c r="C14296" t="s" s="5">
        <v>51804</v>
      </c>
      <c r="D14296" t="s" s="5">
        <v>51805</v>
      </c>
      <c r="E14296" s="8">
        <v>82</v>
      </c>
      <c r="F14296" s="7" cm="1">
        <f t="array" ref="F14296">ROUND(E14296*1.24,0)</f>
        <v>102</v>
      </c>
      <c r="G14296" s="8">
        <v>137</v>
      </c>
      <c r="H14296" t="str" s="4" cm="1">
        <f t="array" ref="H14296">IF(G14296=101,HYPERLINK("http://www.distrelec.biz/en/p/"&amp;D14296&amp;"?queryFromSuggest=true","Skoða hjá RS Components"),IF(G14296=137,HYPERLINK("http://www.velleman.eu/distributor/products/search/?q="&amp;D14296&amp;"&amp;jump=Product","Skoða hjá Velleman"),IF(G14296=162,HYPERLINK("http://www.conrad.de/ce/de/FastSearch.html?search="&amp;D14296&amp;"&amp;s_categories1=conrad_b2c_shop_b2c_tab_components&amp;initial=true","Skoða hjá Conrad"),IF(G14296=161,HYPERLINK("http://shop.wentronic.com/wenshop/index/artikel/"&amp;D14296,"Skoða hjá Wentronic"),HYPERLINK("http://www.ihlutir.is","Heimasíða íhluta")))))</f>
        <v>Skoða hjá Velleman</v>
      </c>
    </row>
    <row r="14297" ht="13.55" customHeight="1">
      <c r="A14297" t="s" s="5">
        <v>51806</v>
      </c>
      <c r="B14297" t="s" s="5">
        <v>51807</v>
      </c>
      <c r="C14297" t="s" s="5">
        <v>51808</v>
      </c>
      <c r="D14297" t="s" s="5">
        <v>51809</v>
      </c>
      <c r="E14297" s="8">
        <v>62</v>
      </c>
      <c r="F14297" s="7" cm="1">
        <f t="array" ref="F14297">ROUND(E14297*1.24,0)</f>
        <v>77</v>
      </c>
      <c r="G14297" s="8">
        <v>137</v>
      </c>
      <c r="H14297" t="str" s="4" cm="1">
        <f t="array" ref="H14297">IF(G14297=101,HYPERLINK("http://www.distrelec.biz/en/p/"&amp;D14297&amp;"?queryFromSuggest=true","Skoða hjá RS Components"),IF(G14297=137,HYPERLINK("http://www.velleman.eu/distributor/products/search/?q="&amp;D14297&amp;"&amp;jump=Product","Skoða hjá Velleman"),IF(G14297=162,HYPERLINK("http://www.conrad.de/ce/de/FastSearch.html?search="&amp;D14297&amp;"&amp;s_categories1=conrad_b2c_shop_b2c_tab_components&amp;initial=true","Skoða hjá Conrad"),IF(G14297=161,HYPERLINK("http://shop.wentronic.com/wenshop/index/artikel/"&amp;D14297,"Skoða hjá Wentronic"),HYPERLINK("http://www.ihlutir.is","Heimasíða íhluta")))))</f>
        <v>Skoða hjá Velleman</v>
      </c>
    </row>
    <row r="14298" ht="13.55" customHeight="1">
      <c r="A14298" t="s" s="5">
        <v>51810</v>
      </c>
      <c r="B14298" t="s" s="5">
        <v>51811</v>
      </c>
      <c r="C14298" t="s" s="5">
        <v>51812</v>
      </c>
      <c r="D14298" s="8">
        <v>524086</v>
      </c>
      <c r="E14298" s="8">
        <v>54</v>
      </c>
      <c r="F14298" s="7" cm="1">
        <f t="array" ref="F14298">ROUND(E14298*1.24,0)</f>
        <v>67</v>
      </c>
      <c r="G14298" s="8">
        <v>162</v>
      </c>
      <c r="H14298" t="str" s="4" cm="1">
        <f t="array" ref="H14298">IF(G14298=101,HYPERLINK("http://www.distrelec.biz/en/p/"&amp;D14298&amp;"?queryFromSuggest=true","Skoða hjá RS Components"),IF(G14298=137,HYPERLINK("http://www.velleman.eu/distributor/products/search/?q="&amp;D14298&amp;"&amp;jump=Product","Skoða hjá Velleman"),IF(G14298=162,HYPERLINK("http://www.conrad.de/ce/de/FastSearch.html?search="&amp;D14298&amp;"&amp;s_categories1=conrad_b2c_shop_b2c_tab_components&amp;initial=true","Skoða hjá Conrad"),IF(G14298=161,HYPERLINK("http://shop.wentronic.com/wenshop/index/artikel/"&amp;D14298,"Skoða hjá Wentronic"),HYPERLINK("http://www.ihlutir.is","Heimasíða íhluta")))))</f>
        <v>Skoða hjá Conrad</v>
      </c>
    </row>
    <row r="14299" ht="13.55" customHeight="1">
      <c r="A14299" t="s" s="5">
        <v>51813</v>
      </c>
      <c r="B14299" t="s" s="5">
        <v>51814</v>
      </c>
      <c r="C14299" t="s" s="5">
        <v>51815</v>
      </c>
      <c r="D14299" t="s" s="5">
        <v>51816</v>
      </c>
      <c r="E14299" s="8">
        <v>180</v>
      </c>
      <c r="F14299" s="7" cm="1">
        <f t="array" ref="F14299">ROUND(E14299*1.24,0)</f>
        <v>223</v>
      </c>
      <c r="G14299" s="8">
        <v>137</v>
      </c>
      <c r="H14299" t="str" s="4" cm="1">
        <f t="array" ref="H14299">IF(G14299=101,HYPERLINK("http://www.distrelec.biz/en/p/"&amp;D14299&amp;"?queryFromSuggest=true","Skoða hjá RS Components"),IF(G14299=137,HYPERLINK("http://www.velleman.eu/distributor/products/search/?q="&amp;D14299&amp;"&amp;jump=Product","Skoða hjá Velleman"),IF(G14299=162,HYPERLINK("http://www.conrad.de/ce/de/FastSearch.html?search="&amp;D14299&amp;"&amp;s_categories1=conrad_b2c_shop_b2c_tab_components&amp;initial=true","Skoða hjá Conrad"),IF(G14299=161,HYPERLINK("http://shop.wentronic.com/wenshop/index/artikel/"&amp;D14299,"Skoða hjá Wentronic"),HYPERLINK("http://www.ihlutir.is","Heimasíða íhluta")))))</f>
        <v>Skoða hjá Velleman</v>
      </c>
    </row>
    <row r="14300" ht="13.55" customHeight="1">
      <c r="A14300" t="s" s="5">
        <v>51817</v>
      </c>
      <c r="B14300" t="s" s="5">
        <v>51818</v>
      </c>
      <c r="C14300" t="s" s="5">
        <v>51819</v>
      </c>
      <c r="D14300" t="s" s="5">
        <v>51820</v>
      </c>
      <c r="E14300" s="8">
        <v>70</v>
      </c>
      <c r="F14300" s="7" cm="1">
        <f t="array" ref="F14300">ROUND(E14300*1.24,0)</f>
        <v>87</v>
      </c>
      <c r="G14300" s="8">
        <v>137</v>
      </c>
      <c r="H14300" t="str" s="4" cm="1">
        <f t="array" ref="H14300">IF(G14300=101,HYPERLINK("http://www.distrelec.biz/en/p/"&amp;D14300&amp;"?queryFromSuggest=true","Skoða hjá RS Components"),IF(G14300=137,HYPERLINK("http://www.velleman.eu/distributor/products/search/?q="&amp;D14300&amp;"&amp;jump=Product","Skoða hjá Velleman"),IF(G14300=162,HYPERLINK("http://www.conrad.de/ce/de/FastSearch.html?search="&amp;D14300&amp;"&amp;s_categories1=conrad_b2c_shop_b2c_tab_components&amp;initial=true","Skoða hjá Conrad"),IF(G14300=161,HYPERLINK("http://shop.wentronic.com/wenshop/index/artikel/"&amp;D14300,"Skoða hjá Wentronic"),HYPERLINK("http://www.ihlutir.is","Heimasíða íhluta")))))</f>
        <v>Skoða hjá Velleman</v>
      </c>
    </row>
    <row r="14301" ht="13.55" customHeight="1">
      <c r="A14301" t="s" s="5">
        <v>51821</v>
      </c>
      <c r="B14301" t="s" s="5">
        <v>51822</v>
      </c>
      <c r="C14301" t="s" s="5">
        <v>51823</v>
      </c>
      <c r="D14301" t="s" s="5">
        <v>51824</v>
      </c>
      <c r="E14301" s="8">
        <v>51</v>
      </c>
      <c r="F14301" s="7" cm="1">
        <f t="array" ref="F14301">ROUND(E14301*1.24,0)</f>
        <v>63</v>
      </c>
      <c r="G14301" s="8">
        <v>137</v>
      </c>
      <c r="H14301" t="str" s="4" cm="1">
        <f t="array" ref="H14301">IF(G14301=101,HYPERLINK("http://www.distrelec.biz/en/p/"&amp;D14301&amp;"?queryFromSuggest=true","Skoða hjá RS Components"),IF(G14301=137,HYPERLINK("http://www.velleman.eu/distributor/products/search/?q="&amp;D14301&amp;"&amp;jump=Product","Skoða hjá Velleman"),IF(G14301=162,HYPERLINK("http://www.conrad.de/ce/de/FastSearch.html?search="&amp;D14301&amp;"&amp;s_categories1=conrad_b2c_shop_b2c_tab_components&amp;initial=true","Skoða hjá Conrad"),IF(G14301=161,HYPERLINK("http://shop.wentronic.com/wenshop/index/artikel/"&amp;D14301,"Skoða hjá Wentronic"),HYPERLINK("http://www.ihlutir.is","Heimasíða íhluta")))))</f>
        <v>Skoða hjá Velleman</v>
      </c>
    </row>
    <row r="14302" ht="13.55" customHeight="1">
      <c r="A14302" t="s" s="5">
        <v>51825</v>
      </c>
      <c r="B14302" t="s" s="5">
        <v>51826</v>
      </c>
      <c r="C14302" t="s" s="5">
        <v>51827</v>
      </c>
      <c r="D14302" t="s" s="5">
        <v>51828</v>
      </c>
      <c r="E14302" s="8">
        <v>80</v>
      </c>
      <c r="F14302" s="7" cm="1">
        <f t="array" ref="F14302">ROUND(E14302*1.24,0)</f>
        <v>99</v>
      </c>
      <c r="G14302" s="8">
        <v>137</v>
      </c>
      <c r="H14302" t="str" s="4" cm="1">
        <f t="array" ref="H14302">IF(G14302=101,HYPERLINK("http://www.distrelec.biz/en/p/"&amp;D14302&amp;"?queryFromSuggest=true","Skoða hjá RS Components"),IF(G14302=137,HYPERLINK("http://www.velleman.eu/distributor/products/search/?q="&amp;D14302&amp;"&amp;jump=Product","Skoða hjá Velleman"),IF(G14302=162,HYPERLINK("http://www.conrad.de/ce/de/FastSearch.html?search="&amp;D14302&amp;"&amp;s_categories1=conrad_b2c_shop_b2c_tab_components&amp;initial=true","Skoða hjá Conrad"),IF(G14302=161,HYPERLINK("http://shop.wentronic.com/wenshop/index/artikel/"&amp;D14302,"Skoða hjá Wentronic"),HYPERLINK("http://www.ihlutir.is","Heimasíða íhluta")))))</f>
        <v>Skoða hjá Velleman</v>
      </c>
    </row>
    <row r="14303" ht="13.55" customHeight="1">
      <c r="A14303" t="s" s="5">
        <v>51829</v>
      </c>
      <c r="B14303" t="s" s="5">
        <v>51830</v>
      </c>
      <c r="C14303" t="s" s="5">
        <v>51831</v>
      </c>
      <c r="D14303" t="s" s="5">
        <v>51832</v>
      </c>
      <c r="E14303" s="8">
        <v>55</v>
      </c>
      <c r="F14303" s="7" cm="1">
        <f t="array" ref="F14303">ROUND(E14303*1.24,0)</f>
        <v>68</v>
      </c>
      <c r="G14303" s="8">
        <v>137</v>
      </c>
      <c r="H14303" t="str" s="4" cm="1">
        <f t="array" ref="H14303">IF(G14303=101,HYPERLINK("http://www.distrelec.biz/en/p/"&amp;D14303&amp;"?queryFromSuggest=true","Skoða hjá RS Components"),IF(G14303=137,HYPERLINK("http://www.velleman.eu/distributor/products/search/?q="&amp;D14303&amp;"&amp;jump=Product","Skoða hjá Velleman"),IF(G14303=162,HYPERLINK("http://www.conrad.de/ce/de/FastSearch.html?search="&amp;D14303&amp;"&amp;s_categories1=conrad_b2c_shop_b2c_tab_components&amp;initial=true","Skoða hjá Conrad"),IF(G14303=161,HYPERLINK("http://shop.wentronic.com/wenshop/index/artikel/"&amp;D14303,"Skoða hjá Wentronic"),HYPERLINK("http://www.ihlutir.is","Heimasíða íhluta")))))</f>
        <v>Skoða hjá Velleman</v>
      </c>
    </row>
    <row r="14304" ht="13.55" customHeight="1">
      <c r="A14304" t="s" s="5">
        <v>51833</v>
      </c>
      <c r="B14304" t="s" s="5">
        <v>51834</v>
      </c>
      <c r="C14304" t="s" s="5">
        <v>51835</v>
      </c>
      <c r="D14304" t="s" s="5">
        <v>51836</v>
      </c>
      <c r="E14304" s="8">
        <v>39</v>
      </c>
      <c r="F14304" s="7" cm="1">
        <f t="array" ref="F14304">ROUND(E14304*1.24,0)</f>
        <v>48</v>
      </c>
      <c r="G14304" s="8">
        <v>137</v>
      </c>
      <c r="H14304" t="str" s="4" cm="1">
        <f t="array" ref="H14304">IF(G14304=101,HYPERLINK("http://www.distrelec.biz/en/p/"&amp;D14304&amp;"?queryFromSuggest=true","Skoða hjá RS Components"),IF(G14304=137,HYPERLINK("http://www.velleman.eu/distributor/products/search/?q="&amp;D14304&amp;"&amp;jump=Product","Skoða hjá Velleman"),IF(G14304=162,HYPERLINK("http://www.conrad.de/ce/de/FastSearch.html?search="&amp;D14304&amp;"&amp;s_categories1=conrad_b2c_shop_b2c_tab_components&amp;initial=true","Skoða hjá Conrad"),IF(G14304=161,HYPERLINK("http://shop.wentronic.com/wenshop/index/artikel/"&amp;D14304,"Skoða hjá Wentronic"),HYPERLINK("http://www.ihlutir.is","Heimasíða íhluta")))))</f>
        <v>Skoða hjá Velleman</v>
      </c>
    </row>
    <row r="14305" ht="13.55" customHeight="1">
      <c r="A14305" t="s" s="5">
        <v>51837</v>
      </c>
      <c r="B14305" t="s" s="5">
        <v>51838</v>
      </c>
      <c r="C14305" t="s" s="5">
        <v>51839</v>
      </c>
      <c r="D14305" t="s" s="5">
        <v>51840</v>
      </c>
      <c r="E14305" s="8">
        <v>64</v>
      </c>
      <c r="F14305" s="7" cm="1">
        <f t="array" ref="F14305">ROUND(E14305*1.24,0)</f>
        <v>79</v>
      </c>
      <c r="G14305" s="8">
        <v>137</v>
      </c>
      <c r="H14305" t="str" s="4" cm="1">
        <f t="array" ref="H14305">IF(G14305=101,HYPERLINK("http://www.distrelec.biz/en/p/"&amp;D14305&amp;"?queryFromSuggest=true","Skoða hjá RS Components"),IF(G14305=137,HYPERLINK("http://www.velleman.eu/distributor/products/search/?q="&amp;D14305&amp;"&amp;jump=Product","Skoða hjá Velleman"),IF(G14305=162,HYPERLINK("http://www.conrad.de/ce/de/FastSearch.html?search="&amp;D14305&amp;"&amp;s_categories1=conrad_b2c_shop_b2c_tab_components&amp;initial=true","Skoða hjá Conrad"),IF(G14305=161,HYPERLINK("http://shop.wentronic.com/wenshop/index/artikel/"&amp;D14305,"Skoða hjá Wentronic"),HYPERLINK("http://www.ihlutir.is","Heimasíða íhluta")))))</f>
        <v>Skoða hjá Velleman</v>
      </c>
    </row>
    <row r="14306" ht="13.55" customHeight="1">
      <c r="A14306" t="s" s="5">
        <v>51841</v>
      </c>
      <c r="B14306" t="s" s="5">
        <v>51842</v>
      </c>
      <c r="C14306" t="s" s="5">
        <v>51843</v>
      </c>
      <c r="D14306" s="8">
        <v>2434919</v>
      </c>
      <c r="E14306" s="8">
        <v>264</v>
      </c>
      <c r="F14306" s="7" cm="1">
        <f t="array" ref="F14306">ROUND(E14306*1.24,0)</f>
        <v>327</v>
      </c>
      <c r="G14306" s="8">
        <v>140</v>
      </c>
      <c r="H14306" t="str" s="4" cm="1">
        <f t="array" ref="H14306">IF(G14306=101,HYPERLINK("http://www.distrelec.biz/en/p/"&amp;D14306&amp;"?queryFromSuggest=true","Skoða hjá RS Components"),IF(G14306=137,HYPERLINK("http://www.velleman.eu/distributor/products/search/?q="&amp;D14306&amp;"&amp;jump=Product","Skoða hjá Velleman"),IF(G14306=162,HYPERLINK("http://www.conrad.de/ce/de/FastSearch.html?search="&amp;D14306&amp;"&amp;s_categories1=conrad_b2c_shop_b2c_tab_components&amp;initial=true","Skoða hjá Conrad"),IF(G14306=161,HYPERLINK("http://shop.wentronic.com/wenshop/index/artikel/"&amp;D14306,"Skoða hjá Wentronic"),HYPERLINK("http://www.ihlutir.is","Heimasíða íhluta")))))</f>
        <v>Heimasíða íhluta</v>
      </c>
    </row>
    <row r="14307" ht="13.55" customHeight="1">
      <c r="A14307" t="s" s="5">
        <v>51844</v>
      </c>
      <c r="B14307" t="s" s="5">
        <v>51845</v>
      </c>
      <c r="C14307" t="s" s="5">
        <v>51846</v>
      </c>
      <c r="D14307" s="8">
        <v>6295</v>
      </c>
      <c r="E14307" s="8">
        <v>80</v>
      </c>
      <c r="F14307" s="7" cm="1">
        <f t="array" ref="F14307">ROUND(E14307*1.24,0)</f>
        <v>99</v>
      </c>
      <c r="G14307" s="8">
        <v>101</v>
      </c>
      <c r="H14307" t="str" s="4" cm="1">
        <f t="array" ref="H14307">IF(G14307=101,HYPERLINK("http://www.distrelec.biz/en/p/"&amp;D14307&amp;"?queryFromSuggest=true","Skoða hjá RS Components"),IF(G14307=137,HYPERLINK("http://www.velleman.eu/distributor/products/search/?q="&amp;D14307&amp;"&amp;jump=Product","Skoða hjá Velleman"),IF(G14307=162,HYPERLINK("http://www.conrad.de/ce/de/FastSearch.html?search="&amp;D14307&amp;"&amp;s_categories1=conrad_b2c_shop_b2c_tab_components&amp;initial=true","Skoða hjá Conrad"),IF(G14307=161,HYPERLINK("http://shop.wentronic.com/wenshop/index/artikel/"&amp;D14307,"Skoða hjá Wentronic"),HYPERLINK("http://www.ihlutir.is","Heimasíða íhluta")))))</f>
        <v>Skoða hjá RS Components</v>
      </c>
    </row>
    <row r="14308" ht="13.55" customHeight="1">
      <c r="A14308" t="s" s="5">
        <v>51847</v>
      </c>
      <c r="B14308" t="s" s="5">
        <v>51848</v>
      </c>
      <c r="C14308" t="s" s="5">
        <v>51849</v>
      </c>
      <c r="D14308" t="s" s="5">
        <v>51850</v>
      </c>
      <c r="E14308" s="8">
        <v>48</v>
      </c>
      <c r="F14308" s="7" cm="1">
        <f t="array" ref="F14308">ROUND(E14308*1.24,0)</f>
        <v>60</v>
      </c>
      <c r="G14308" s="8">
        <v>137</v>
      </c>
      <c r="H14308" t="str" s="4" cm="1">
        <f t="array" ref="H14308">IF(G14308=101,HYPERLINK("http://www.distrelec.biz/en/p/"&amp;D14308&amp;"?queryFromSuggest=true","Skoða hjá RS Components"),IF(G14308=137,HYPERLINK("http://www.velleman.eu/distributor/products/search/?q="&amp;D14308&amp;"&amp;jump=Product","Skoða hjá Velleman"),IF(G14308=162,HYPERLINK("http://www.conrad.de/ce/de/FastSearch.html?search="&amp;D14308&amp;"&amp;s_categories1=conrad_b2c_shop_b2c_tab_components&amp;initial=true","Skoða hjá Conrad"),IF(G14308=161,HYPERLINK("http://shop.wentronic.com/wenshop/index/artikel/"&amp;D14308,"Skoða hjá Wentronic"),HYPERLINK("http://www.ihlutir.is","Heimasíða íhluta")))))</f>
        <v>Skoða hjá Velleman</v>
      </c>
    </row>
    <row r="14309" ht="13.55" customHeight="1">
      <c r="A14309" t="s" s="5">
        <v>51851</v>
      </c>
      <c r="B14309" t="s" s="5">
        <v>51852</v>
      </c>
      <c r="C14309" t="s" s="5">
        <v>51853</v>
      </c>
      <c r="D14309" t="s" s="5">
        <v>51854</v>
      </c>
      <c r="E14309" s="8">
        <v>80.59999999999999</v>
      </c>
      <c r="F14309" s="7" cm="1">
        <f t="array" ref="F14309">ROUND(E14309*1.24,0)</f>
        <v>100</v>
      </c>
      <c r="G14309" s="8">
        <v>137</v>
      </c>
      <c r="H14309" t="str" s="4" cm="1">
        <f t="array" ref="H14309">IF(G14309=101,HYPERLINK("http://www.distrelec.biz/en/p/"&amp;D14309&amp;"?queryFromSuggest=true","Skoða hjá RS Components"),IF(G14309=137,HYPERLINK("http://www.velleman.eu/distributor/products/search/?q="&amp;D14309&amp;"&amp;jump=Product","Skoða hjá Velleman"),IF(G14309=162,HYPERLINK("http://www.conrad.de/ce/de/FastSearch.html?search="&amp;D14309&amp;"&amp;s_categories1=conrad_b2c_shop_b2c_tab_components&amp;initial=true","Skoða hjá Conrad"),IF(G14309=161,HYPERLINK("http://shop.wentronic.com/wenshop/index/artikel/"&amp;D14309,"Skoða hjá Wentronic"),HYPERLINK("http://www.ihlutir.is","Heimasíða íhluta")))))</f>
        <v>Skoða hjá Velleman</v>
      </c>
    </row>
    <row r="14310" ht="13.55" customHeight="1">
      <c r="A14310" t="s" s="5">
        <v>51855</v>
      </c>
      <c r="B14310" t="s" s="5">
        <v>51856</v>
      </c>
      <c r="C14310" t="s" s="5">
        <v>51857</v>
      </c>
      <c r="D14310" t="s" s="5">
        <v>51858</v>
      </c>
      <c r="E14310" s="8">
        <v>48</v>
      </c>
      <c r="F14310" s="7" cm="1">
        <f t="array" ref="F14310">ROUND(E14310*1.24,0)</f>
        <v>60</v>
      </c>
      <c r="G14310" s="8">
        <v>137</v>
      </c>
      <c r="H14310" t="str" s="4" cm="1">
        <f t="array" ref="H14310">IF(G14310=101,HYPERLINK("http://www.distrelec.biz/en/p/"&amp;D14310&amp;"?queryFromSuggest=true","Skoða hjá RS Components"),IF(G14310=137,HYPERLINK("http://www.velleman.eu/distributor/products/search/?q="&amp;D14310&amp;"&amp;jump=Product","Skoða hjá Velleman"),IF(G14310=162,HYPERLINK("http://www.conrad.de/ce/de/FastSearch.html?search="&amp;D14310&amp;"&amp;s_categories1=conrad_b2c_shop_b2c_tab_components&amp;initial=true","Skoða hjá Conrad"),IF(G14310=161,HYPERLINK("http://shop.wentronic.com/wenshop/index/artikel/"&amp;D14310,"Skoða hjá Wentronic"),HYPERLINK("http://www.ihlutir.is","Heimasíða íhluta")))))</f>
        <v>Skoða hjá Velleman</v>
      </c>
    </row>
    <row r="14311" ht="13.55" customHeight="1">
      <c r="A14311" t="s" s="5">
        <v>51859</v>
      </c>
      <c r="B14311" t="s" s="5">
        <v>51860</v>
      </c>
      <c r="C14311" t="s" s="5">
        <v>51861</v>
      </c>
      <c r="D14311" t="s" s="5">
        <v>51862</v>
      </c>
      <c r="E14311" s="8">
        <v>60</v>
      </c>
      <c r="F14311" s="7" cm="1">
        <f t="array" ref="F14311">ROUND(E14311*1.24,0)</f>
        <v>74</v>
      </c>
      <c r="G14311" s="8">
        <v>137</v>
      </c>
      <c r="H14311" t="str" s="4" cm="1">
        <f t="array" ref="H14311">IF(G14311=101,HYPERLINK("http://www.distrelec.biz/en/p/"&amp;D14311&amp;"?queryFromSuggest=true","Skoða hjá RS Components"),IF(G14311=137,HYPERLINK("http://www.velleman.eu/distributor/products/search/?q="&amp;D14311&amp;"&amp;jump=Product","Skoða hjá Velleman"),IF(G14311=162,HYPERLINK("http://www.conrad.de/ce/de/FastSearch.html?search="&amp;D14311&amp;"&amp;s_categories1=conrad_b2c_shop_b2c_tab_components&amp;initial=true","Skoða hjá Conrad"),IF(G14311=161,HYPERLINK("http://shop.wentronic.com/wenshop/index/artikel/"&amp;D14311,"Skoða hjá Wentronic"),HYPERLINK("http://www.ihlutir.is","Heimasíða íhluta")))))</f>
        <v>Skoða hjá Velleman</v>
      </c>
    </row>
    <row r="14312" ht="13.55" customHeight="1">
      <c r="A14312" t="s" s="5">
        <v>51863</v>
      </c>
      <c r="B14312" t="s" s="5">
        <v>51864</v>
      </c>
      <c r="C14312" t="s" s="5">
        <v>51865</v>
      </c>
      <c r="D14312" t="s" s="5">
        <v>51866</v>
      </c>
      <c r="E14312" s="8">
        <v>48</v>
      </c>
      <c r="F14312" s="7" cm="1">
        <f t="array" ref="F14312">ROUND(E14312*1.24,0)</f>
        <v>60</v>
      </c>
      <c r="G14312" s="8">
        <v>137</v>
      </c>
      <c r="H14312" t="str" s="4" cm="1">
        <f t="array" ref="H14312">IF(G14312=101,HYPERLINK("http://www.distrelec.biz/en/p/"&amp;D14312&amp;"?queryFromSuggest=true","Skoða hjá RS Components"),IF(G14312=137,HYPERLINK("http://www.velleman.eu/distributor/products/search/?q="&amp;D14312&amp;"&amp;jump=Product","Skoða hjá Velleman"),IF(G14312=162,HYPERLINK("http://www.conrad.de/ce/de/FastSearch.html?search="&amp;D14312&amp;"&amp;s_categories1=conrad_b2c_shop_b2c_tab_components&amp;initial=true","Skoða hjá Conrad"),IF(G14312=161,HYPERLINK("http://shop.wentronic.com/wenshop/index/artikel/"&amp;D14312,"Skoða hjá Wentronic"),HYPERLINK("http://www.ihlutir.is","Heimasíða íhluta")))))</f>
        <v>Skoða hjá Velleman</v>
      </c>
    </row>
    <row r="14313" ht="13.55" customHeight="1">
      <c r="A14313" t="s" s="5">
        <v>51867</v>
      </c>
      <c r="B14313" t="s" s="5">
        <v>51868</v>
      </c>
      <c r="C14313" t="s" s="5">
        <v>51869</v>
      </c>
      <c r="D14313" t="s" s="5">
        <v>51870</v>
      </c>
      <c r="E14313" s="8">
        <v>80.59999999999999</v>
      </c>
      <c r="F14313" s="7" cm="1">
        <f t="array" ref="F14313">ROUND(E14313*1.24,0)</f>
        <v>100</v>
      </c>
      <c r="G14313" s="8">
        <v>137</v>
      </c>
      <c r="H14313" t="str" s="4" cm="1">
        <f t="array" ref="H14313">IF(G14313=101,HYPERLINK("http://www.distrelec.biz/en/p/"&amp;D14313&amp;"?queryFromSuggest=true","Skoða hjá RS Components"),IF(G14313=137,HYPERLINK("http://www.velleman.eu/distributor/products/search/?q="&amp;D14313&amp;"&amp;jump=Product","Skoða hjá Velleman"),IF(G14313=162,HYPERLINK("http://www.conrad.de/ce/de/FastSearch.html?search="&amp;D14313&amp;"&amp;s_categories1=conrad_b2c_shop_b2c_tab_components&amp;initial=true","Skoða hjá Conrad"),IF(G14313=161,HYPERLINK("http://shop.wentronic.com/wenshop/index/artikel/"&amp;D14313,"Skoða hjá Wentronic"),HYPERLINK("http://www.ihlutir.is","Heimasíða íhluta")))))</f>
        <v>Skoða hjá Velleman</v>
      </c>
    </row>
    <row r="14314" ht="13.55" customHeight="1">
      <c r="A14314" t="s" s="5">
        <v>51871</v>
      </c>
      <c r="B14314" t="s" s="5">
        <v>51872</v>
      </c>
      <c r="C14314" t="s" s="5">
        <v>51873</v>
      </c>
      <c r="D14314" t="s" s="5">
        <v>51874</v>
      </c>
      <c r="E14314" s="8">
        <v>40.3</v>
      </c>
      <c r="F14314" s="7" cm="1">
        <f t="array" ref="F14314">ROUND(E14314*1.24,0)</f>
        <v>50</v>
      </c>
      <c r="G14314" s="8">
        <v>137</v>
      </c>
      <c r="H14314" t="str" s="4" cm="1">
        <f t="array" ref="H14314">IF(G14314=101,HYPERLINK("http://www.distrelec.biz/en/p/"&amp;D14314&amp;"?queryFromSuggest=true","Skoða hjá RS Components"),IF(G14314=137,HYPERLINK("http://www.velleman.eu/distributor/products/search/?q="&amp;D14314&amp;"&amp;jump=Product","Skoða hjá Velleman"),IF(G14314=162,HYPERLINK("http://www.conrad.de/ce/de/FastSearch.html?search="&amp;D14314&amp;"&amp;s_categories1=conrad_b2c_shop_b2c_tab_components&amp;initial=true","Skoða hjá Conrad"),IF(G14314=161,HYPERLINK("http://shop.wentronic.com/wenshop/index/artikel/"&amp;D14314,"Skoða hjá Wentronic"),HYPERLINK("http://www.ihlutir.is","Heimasíða íhluta")))))</f>
        <v>Skoða hjá Velleman</v>
      </c>
    </row>
    <row r="14315" ht="13.55" customHeight="1">
      <c r="A14315" t="s" s="5">
        <v>51875</v>
      </c>
      <c r="B14315" t="s" s="5">
        <v>51876</v>
      </c>
      <c r="C14315" t="s" s="5">
        <v>51877</v>
      </c>
      <c r="D14315" t="s" s="5">
        <v>51878</v>
      </c>
      <c r="E14315" s="8">
        <v>80</v>
      </c>
      <c r="F14315" s="7" cm="1">
        <f t="array" ref="F14315">ROUND(E14315*1.24,0)</f>
        <v>99</v>
      </c>
      <c r="G14315" s="8">
        <v>137</v>
      </c>
      <c r="H14315" t="str" s="4" cm="1">
        <f t="array" ref="H14315">IF(G14315=101,HYPERLINK("http://www.distrelec.biz/en/p/"&amp;D14315&amp;"?queryFromSuggest=true","Skoða hjá RS Components"),IF(G14315=137,HYPERLINK("http://www.velleman.eu/distributor/products/search/?q="&amp;D14315&amp;"&amp;jump=Product","Skoða hjá Velleman"),IF(G14315=162,HYPERLINK("http://www.conrad.de/ce/de/FastSearch.html?search="&amp;D14315&amp;"&amp;s_categories1=conrad_b2c_shop_b2c_tab_components&amp;initial=true","Skoða hjá Conrad"),IF(G14315=161,HYPERLINK("http://shop.wentronic.com/wenshop/index/artikel/"&amp;D14315,"Skoða hjá Wentronic"),HYPERLINK("http://www.ihlutir.is","Heimasíða íhluta")))))</f>
        <v>Skoða hjá Velleman</v>
      </c>
    </row>
    <row r="14316" ht="13.55" customHeight="1">
      <c r="A14316" t="s" s="5">
        <v>51879</v>
      </c>
      <c r="B14316" t="s" s="5">
        <v>51880</v>
      </c>
      <c r="C14316" t="s" s="5">
        <v>51881</v>
      </c>
      <c r="D14316" t="s" s="5">
        <v>51882</v>
      </c>
      <c r="E14316" s="8">
        <v>190</v>
      </c>
      <c r="F14316" s="7" cm="1">
        <f t="array" ref="F14316">ROUND(E14316*1.24,0)</f>
        <v>236</v>
      </c>
      <c r="G14316" s="8">
        <v>101</v>
      </c>
      <c r="H14316" t="str" s="4" cm="1">
        <f t="array" ref="H14316">IF(G14316=101,HYPERLINK("http://www.distrelec.biz/en/p/"&amp;D14316&amp;"?queryFromSuggest=true","Skoða hjá RS Components"),IF(G14316=137,HYPERLINK("http://www.velleman.eu/distributor/products/search/?q="&amp;D14316&amp;"&amp;jump=Product","Skoða hjá Velleman"),IF(G14316=162,HYPERLINK("http://www.conrad.de/ce/de/FastSearch.html?search="&amp;D14316&amp;"&amp;s_categories1=conrad_b2c_shop_b2c_tab_components&amp;initial=true","Skoða hjá Conrad"),IF(G14316=161,HYPERLINK("http://shop.wentronic.com/wenshop/index/artikel/"&amp;D14316,"Skoða hjá Wentronic"),HYPERLINK("http://www.ihlutir.is","Heimasíða íhluta")))))</f>
        <v>Skoða hjá RS Components</v>
      </c>
    </row>
    <row r="14317" ht="13.55" customHeight="1">
      <c r="A14317" t="s" s="5">
        <v>51883</v>
      </c>
      <c r="B14317" t="s" s="5">
        <v>51884</v>
      </c>
      <c r="C14317" t="s" s="5">
        <v>51885</v>
      </c>
      <c r="D14317" t="s" s="5">
        <v>51886</v>
      </c>
      <c r="E14317" s="8">
        <v>80.59999999999999</v>
      </c>
      <c r="F14317" s="7" cm="1">
        <f t="array" ref="F14317">ROUND(E14317*1.24,0)</f>
        <v>100</v>
      </c>
      <c r="G14317" s="8">
        <v>137</v>
      </c>
      <c r="H14317" t="str" s="4" cm="1">
        <f t="array" ref="H14317">IF(G14317=101,HYPERLINK("http://www.distrelec.biz/en/p/"&amp;D14317&amp;"?queryFromSuggest=true","Skoða hjá RS Components"),IF(G14317=137,HYPERLINK("http://www.velleman.eu/distributor/products/search/?q="&amp;D14317&amp;"&amp;jump=Product","Skoða hjá Velleman"),IF(G14317=162,HYPERLINK("http://www.conrad.de/ce/de/FastSearch.html?search="&amp;D14317&amp;"&amp;s_categories1=conrad_b2c_shop_b2c_tab_components&amp;initial=true","Skoða hjá Conrad"),IF(G14317=161,HYPERLINK("http://shop.wentronic.com/wenshop/index/artikel/"&amp;D14317,"Skoða hjá Wentronic"),HYPERLINK("http://www.ihlutir.is","Heimasíða íhluta")))))</f>
        <v>Skoða hjá Velleman</v>
      </c>
    </row>
    <row r="14318" ht="13.55" customHeight="1">
      <c r="A14318" t="s" s="5">
        <v>51887</v>
      </c>
      <c r="B14318" t="s" s="5">
        <v>51888</v>
      </c>
      <c r="C14318" t="s" s="5">
        <v>51889</v>
      </c>
      <c r="D14318" t="s" s="5">
        <v>51890</v>
      </c>
      <c r="E14318" s="7">
        <v>1380</v>
      </c>
      <c r="F14318" s="7" cm="1">
        <f t="array" ref="F14318">ROUND(E14318*1.24,0)</f>
        <v>1711</v>
      </c>
      <c r="G14318" s="8">
        <v>101</v>
      </c>
      <c r="H14318" t="str" s="4" cm="1">
        <f t="array" ref="H14318">IF(G14318=101,HYPERLINK("http://www.distrelec.biz/en/p/"&amp;D14318&amp;"?queryFromSuggest=true","Skoða hjá RS Components"),IF(G14318=137,HYPERLINK("http://www.velleman.eu/distributor/products/search/?q="&amp;D14318&amp;"&amp;jump=Product","Skoða hjá Velleman"),IF(G14318=162,HYPERLINK("http://www.conrad.de/ce/de/FastSearch.html?search="&amp;D14318&amp;"&amp;s_categories1=conrad_b2c_shop_b2c_tab_components&amp;initial=true","Skoða hjá Conrad"),IF(G14318=161,HYPERLINK("http://shop.wentronic.com/wenshop/index/artikel/"&amp;D14318,"Skoða hjá Wentronic"),HYPERLINK("http://www.ihlutir.is","Heimasíða íhluta")))))</f>
        <v>Skoða hjá RS Components</v>
      </c>
    </row>
    <row r="14319" ht="13.55" customHeight="1">
      <c r="A14319" t="s" s="5">
        <v>51891</v>
      </c>
      <c r="B14319" t="s" s="5">
        <v>51892</v>
      </c>
      <c r="C14319" t="s" s="5">
        <v>51893</v>
      </c>
      <c r="D14319" t="s" s="5">
        <v>51894</v>
      </c>
      <c r="E14319" s="8">
        <v>132</v>
      </c>
      <c r="F14319" s="7" cm="1">
        <f t="array" ref="F14319">ROUND(E14319*1.24,0)</f>
        <v>164</v>
      </c>
      <c r="G14319" s="8">
        <v>101</v>
      </c>
      <c r="H14319" t="str" s="4" cm="1">
        <f t="array" ref="H14319">IF(G14319=101,HYPERLINK("http://www.distrelec.biz/en/p/"&amp;D14319&amp;"?queryFromSuggest=true","Skoða hjá RS Components"),IF(G14319=137,HYPERLINK("http://www.velleman.eu/distributor/products/search/?q="&amp;D14319&amp;"&amp;jump=Product","Skoða hjá Velleman"),IF(G14319=162,HYPERLINK("http://www.conrad.de/ce/de/FastSearch.html?search="&amp;D14319&amp;"&amp;s_categories1=conrad_b2c_shop_b2c_tab_components&amp;initial=true","Skoða hjá Conrad"),IF(G14319=161,HYPERLINK("http://shop.wentronic.com/wenshop/index/artikel/"&amp;D14319,"Skoða hjá Wentronic"),HYPERLINK("http://www.ihlutir.is","Heimasíða íhluta")))))</f>
        <v>Skoða hjá RS Components</v>
      </c>
    </row>
    <row r="14320" ht="13.55" customHeight="1">
      <c r="A14320" t="s" s="5">
        <v>51895</v>
      </c>
      <c r="B14320" t="s" s="5">
        <v>51896</v>
      </c>
      <c r="C14320" t="s" s="5">
        <v>51897</v>
      </c>
      <c r="D14320" t="s" s="5">
        <v>51898</v>
      </c>
      <c r="E14320" s="7">
        <v>1570</v>
      </c>
      <c r="F14320" s="7" cm="1">
        <f t="array" ref="F14320">ROUND(E14320*1.24,0)</f>
        <v>1947</v>
      </c>
      <c r="G14320" s="8">
        <v>101</v>
      </c>
      <c r="H14320" t="str" s="4" cm="1">
        <f t="array" ref="H14320">IF(G14320=101,HYPERLINK("http://www.distrelec.biz/en/p/"&amp;D14320&amp;"?queryFromSuggest=true","Skoða hjá RS Components"),IF(G14320=137,HYPERLINK("http://www.velleman.eu/distributor/products/search/?q="&amp;D14320&amp;"&amp;jump=Product","Skoða hjá Velleman"),IF(G14320=162,HYPERLINK("http://www.conrad.de/ce/de/FastSearch.html?search="&amp;D14320&amp;"&amp;s_categories1=conrad_b2c_shop_b2c_tab_components&amp;initial=true","Skoða hjá Conrad"),IF(G14320=161,HYPERLINK("http://shop.wentronic.com/wenshop/index/artikel/"&amp;D14320,"Skoða hjá Wentronic"),HYPERLINK("http://www.ihlutir.is","Heimasíða íhluta")))))</f>
        <v>Skoða hjá RS Components</v>
      </c>
    </row>
    <row r="14321" ht="13.55" customHeight="1">
      <c r="A14321" t="s" s="5">
        <v>51899</v>
      </c>
      <c r="B14321" t="s" s="5">
        <v>51900</v>
      </c>
      <c r="C14321" t="s" s="5">
        <v>51901</v>
      </c>
      <c r="D14321" t="s" s="5">
        <v>51902</v>
      </c>
      <c r="E14321" s="8">
        <v>275</v>
      </c>
      <c r="F14321" s="7" cm="1">
        <f t="array" ref="F14321">ROUND(E14321*1.24,0)</f>
        <v>341</v>
      </c>
      <c r="G14321" s="8">
        <v>101</v>
      </c>
      <c r="H14321" t="str" s="4" cm="1">
        <f t="array" ref="H14321">IF(G14321=101,HYPERLINK("http://www.distrelec.biz/en/p/"&amp;D14321&amp;"?queryFromSuggest=true","Skoða hjá RS Components"),IF(G14321=137,HYPERLINK("http://www.velleman.eu/distributor/products/search/?q="&amp;D14321&amp;"&amp;jump=Product","Skoða hjá Velleman"),IF(G14321=162,HYPERLINK("http://www.conrad.de/ce/de/FastSearch.html?search="&amp;D14321&amp;"&amp;s_categories1=conrad_b2c_shop_b2c_tab_components&amp;initial=true","Skoða hjá Conrad"),IF(G14321=161,HYPERLINK("http://shop.wentronic.com/wenshop/index/artikel/"&amp;D14321,"Skoða hjá Wentronic"),HYPERLINK("http://www.ihlutir.is","Heimasíða íhluta")))))</f>
        <v>Skoða hjá RS Components</v>
      </c>
    </row>
    <row r="14322" ht="13.55" customHeight="1">
      <c r="A14322" t="s" s="5">
        <v>51903</v>
      </c>
      <c r="B14322" t="s" s="5">
        <v>51904</v>
      </c>
      <c r="C14322" t="s" s="5">
        <v>51905</v>
      </c>
      <c r="D14322" t="s" s="5">
        <v>51906</v>
      </c>
      <c r="E14322" s="8">
        <v>274</v>
      </c>
      <c r="F14322" s="7" cm="1">
        <f t="array" ref="F14322">ROUND(E14322*1.24,0)</f>
        <v>340</v>
      </c>
      <c r="G14322" s="8">
        <v>101</v>
      </c>
      <c r="H14322" t="str" s="4" cm="1">
        <f t="array" ref="H14322">IF(G14322=101,HYPERLINK("http://www.distrelec.biz/en/p/"&amp;D14322&amp;"?queryFromSuggest=true","Skoða hjá RS Components"),IF(G14322=137,HYPERLINK("http://www.velleman.eu/distributor/products/search/?q="&amp;D14322&amp;"&amp;jump=Product","Skoða hjá Velleman"),IF(G14322=162,HYPERLINK("http://www.conrad.de/ce/de/FastSearch.html?search="&amp;D14322&amp;"&amp;s_categories1=conrad_b2c_shop_b2c_tab_components&amp;initial=true","Skoða hjá Conrad"),IF(G14322=161,HYPERLINK("http://shop.wentronic.com/wenshop/index/artikel/"&amp;D14322,"Skoða hjá Wentronic"),HYPERLINK("http://www.ihlutir.is","Heimasíða íhluta")))))</f>
        <v>Skoða hjá RS Components</v>
      </c>
    </row>
    <row r="14323" ht="13.55" customHeight="1">
      <c r="A14323" t="s" s="5">
        <v>51907</v>
      </c>
      <c r="B14323" t="s" s="5">
        <v>51908</v>
      </c>
      <c r="C14323" t="s" s="5">
        <v>51909</v>
      </c>
      <c r="D14323" t="s" s="5">
        <v>51910</v>
      </c>
      <c r="E14323" s="8">
        <v>477</v>
      </c>
      <c r="F14323" s="7" cm="1">
        <f t="array" ref="F14323">ROUND(E14323*1.24,0)</f>
        <v>591</v>
      </c>
      <c r="G14323" s="8">
        <v>101</v>
      </c>
      <c r="H14323" t="str" s="4" cm="1">
        <f t="array" ref="H14323">IF(G14323=101,HYPERLINK("http://www.distrelec.biz/en/p/"&amp;D14323&amp;"?queryFromSuggest=true","Skoða hjá RS Components"),IF(G14323=137,HYPERLINK("http://www.velleman.eu/distributor/products/search/?q="&amp;D14323&amp;"&amp;jump=Product","Skoða hjá Velleman"),IF(G14323=162,HYPERLINK("http://www.conrad.de/ce/de/FastSearch.html?search="&amp;D14323&amp;"&amp;s_categories1=conrad_b2c_shop_b2c_tab_components&amp;initial=true","Skoða hjá Conrad"),IF(G14323=161,HYPERLINK("http://shop.wentronic.com/wenshop/index/artikel/"&amp;D14323,"Skoða hjá Wentronic"),HYPERLINK("http://www.ihlutir.is","Heimasíða íhluta")))))</f>
        <v>Skoða hjá RS Components</v>
      </c>
    </row>
    <row r="14324" ht="13.55" customHeight="1">
      <c r="A14324" t="s" s="5">
        <v>51911</v>
      </c>
      <c r="B14324" t="s" s="5">
        <v>51912</v>
      </c>
      <c r="C14324" t="s" s="5">
        <v>51913</v>
      </c>
      <c r="D14324" t="s" s="5">
        <v>51914</v>
      </c>
      <c r="E14324" s="8">
        <v>431</v>
      </c>
      <c r="F14324" s="7" cm="1">
        <f t="array" ref="F14324">ROUND(E14324*1.24,0)</f>
        <v>534</v>
      </c>
      <c r="G14324" s="8">
        <v>101</v>
      </c>
      <c r="H14324" t="str" s="4" cm="1">
        <f t="array" ref="H14324">IF(G14324=101,HYPERLINK("http://www.distrelec.biz/en/p/"&amp;D14324&amp;"?queryFromSuggest=true","Skoða hjá RS Components"),IF(G14324=137,HYPERLINK("http://www.velleman.eu/distributor/products/search/?q="&amp;D14324&amp;"&amp;jump=Product","Skoða hjá Velleman"),IF(G14324=162,HYPERLINK("http://www.conrad.de/ce/de/FastSearch.html?search="&amp;D14324&amp;"&amp;s_categories1=conrad_b2c_shop_b2c_tab_components&amp;initial=true","Skoða hjá Conrad"),IF(G14324=161,HYPERLINK("http://shop.wentronic.com/wenshop/index/artikel/"&amp;D14324,"Skoða hjá Wentronic"),HYPERLINK("http://www.ihlutir.is","Heimasíða íhluta")))))</f>
        <v>Skoða hjá RS Components</v>
      </c>
    </row>
    <row r="14325" ht="13.55" customHeight="1">
      <c r="A14325" t="s" s="5">
        <v>51915</v>
      </c>
      <c r="B14325" t="s" s="5">
        <v>51916</v>
      </c>
      <c r="C14325" t="s" s="5">
        <v>51917</v>
      </c>
      <c r="D14325" t="s" s="5">
        <v>51918</v>
      </c>
      <c r="E14325" s="8">
        <v>100</v>
      </c>
      <c r="F14325" s="7" cm="1">
        <f t="array" ref="F14325">ROUND(E14325*1.24,0)</f>
        <v>124</v>
      </c>
      <c r="G14325" s="8">
        <v>137</v>
      </c>
      <c r="H14325" t="str" s="4" cm="1">
        <f t="array" ref="H14325">IF(G14325=101,HYPERLINK("http://www.distrelec.biz/en/p/"&amp;D14325&amp;"?queryFromSuggest=true","Skoða hjá RS Components"),IF(G14325=137,HYPERLINK("http://www.velleman.eu/distributor/products/search/?q="&amp;D14325&amp;"&amp;jump=Product","Skoða hjá Velleman"),IF(G14325=162,HYPERLINK("http://www.conrad.de/ce/de/FastSearch.html?search="&amp;D14325&amp;"&amp;s_categories1=conrad_b2c_shop_b2c_tab_components&amp;initial=true","Skoða hjá Conrad"),IF(G14325=161,HYPERLINK("http://shop.wentronic.com/wenshop/index/artikel/"&amp;D14325,"Skoða hjá Wentronic"),HYPERLINK("http://www.ihlutir.is","Heimasíða íhluta")))))</f>
        <v>Skoða hjá Velleman</v>
      </c>
    </row>
    <row r="14326" ht="13.55" customHeight="1">
      <c r="A14326" t="s" s="5">
        <v>51919</v>
      </c>
      <c r="B14326" t="s" s="5">
        <v>51920</v>
      </c>
      <c r="C14326" t="s" s="5">
        <v>51921</v>
      </c>
      <c r="D14326" t="s" s="5">
        <v>51922</v>
      </c>
      <c r="E14326" s="7">
        <v>1081</v>
      </c>
      <c r="F14326" s="7" cm="1">
        <f t="array" ref="F14326">ROUND(E14326*1.24,0)</f>
        <v>1340</v>
      </c>
      <c r="G14326" s="8">
        <v>140</v>
      </c>
      <c r="H14326" t="str" s="4" cm="1">
        <f t="array" ref="H14326">IF(G14326=101,HYPERLINK("http://www.distrelec.biz/en/p/"&amp;D14326&amp;"?queryFromSuggest=true","Skoða hjá RS Components"),IF(G14326=137,HYPERLINK("http://www.velleman.eu/distributor/products/search/?q="&amp;D14326&amp;"&amp;jump=Product","Skoða hjá Velleman"),IF(G14326=162,HYPERLINK("http://www.conrad.de/ce/de/FastSearch.html?search="&amp;D14326&amp;"&amp;s_categories1=conrad_b2c_shop_b2c_tab_components&amp;initial=true","Skoða hjá Conrad"),IF(G14326=161,HYPERLINK("http://shop.wentronic.com/wenshop/index/artikel/"&amp;D14326,"Skoða hjá Wentronic"),HYPERLINK("http://www.ihlutir.is","Heimasíða íhluta")))))</f>
        <v>Heimasíða íhluta</v>
      </c>
    </row>
    <row r="14327" ht="13.55" customHeight="1">
      <c r="A14327" t="s" s="5">
        <v>51923</v>
      </c>
      <c r="B14327" t="s" s="5">
        <v>51924</v>
      </c>
      <c r="C14327" t="s" s="5">
        <v>51925</v>
      </c>
      <c r="D14327" t="s" s="5">
        <v>51926</v>
      </c>
      <c r="E14327" s="8">
        <v>698</v>
      </c>
      <c r="F14327" s="7" cm="1">
        <f t="array" ref="F14327">ROUND(E14327*1.24,0)</f>
        <v>866</v>
      </c>
      <c r="G14327" s="8">
        <v>101</v>
      </c>
      <c r="H14327" t="str" s="4" cm="1">
        <f t="array" ref="H14327">IF(G14327=101,HYPERLINK("http://www.distrelec.biz/en/p/"&amp;D14327&amp;"?queryFromSuggest=true","Skoða hjá RS Components"),IF(G14327=137,HYPERLINK("http://www.velleman.eu/distributor/products/search/?q="&amp;D14327&amp;"&amp;jump=Product","Skoða hjá Velleman"),IF(G14327=162,HYPERLINK("http://www.conrad.de/ce/de/FastSearch.html?search="&amp;D14327&amp;"&amp;s_categories1=conrad_b2c_shop_b2c_tab_components&amp;initial=true","Skoða hjá Conrad"),IF(G14327=161,HYPERLINK("http://shop.wentronic.com/wenshop/index/artikel/"&amp;D14327,"Skoða hjá Wentronic"),HYPERLINK("http://www.ihlutir.is","Heimasíða íhluta")))))</f>
        <v>Skoða hjá RS Components</v>
      </c>
    </row>
    <row r="14328" ht="13.55" customHeight="1">
      <c r="A14328" t="s" s="5">
        <v>51927</v>
      </c>
      <c r="B14328" t="s" s="5">
        <v>51928</v>
      </c>
      <c r="C14328" t="s" s="5">
        <v>51929</v>
      </c>
      <c r="D14328" t="s" s="5">
        <v>51930</v>
      </c>
      <c r="E14328" s="8">
        <v>458</v>
      </c>
      <c r="F14328" s="7" cm="1">
        <f t="array" ref="F14328">ROUND(E14328*1.24,0)</f>
        <v>568</v>
      </c>
      <c r="G14328" s="8">
        <v>101</v>
      </c>
      <c r="H14328" t="str" s="4" cm="1">
        <f t="array" ref="H14328">IF(G14328=101,HYPERLINK("http://www.distrelec.biz/en/p/"&amp;D14328&amp;"?queryFromSuggest=true","Skoða hjá RS Components"),IF(G14328=137,HYPERLINK("http://www.velleman.eu/distributor/products/search/?q="&amp;D14328&amp;"&amp;jump=Product","Skoða hjá Velleman"),IF(G14328=162,HYPERLINK("http://www.conrad.de/ce/de/FastSearch.html?search="&amp;D14328&amp;"&amp;s_categories1=conrad_b2c_shop_b2c_tab_components&amp;initial=true","Skoða hjá Conrad"),IF(G14328=161,HYPERLINK("http://shop.wentronic.com/wenshop/index/artikel/"&amp;D14328,"Skoða hjá Wentronic"),HYPERLINK("http://www.ihlutir.is","Heimasíða íhluta")))))</f>
        <v>Skoða hjá RS Components</v>
      </c>
    </row>
    <row r="14329" ht="13.55" customHeight="1">
      <c r="A14329" t="s" s="5">
        <v>51931</v>
      </c>
      <c r="B14329" t="s" s="5">
        <v>51932</v>
      </c>
      <c r="C14329" t="s" s="5">
        <v>51933</v>
      </c>
      <c r="D14329" t="s" s="5">
        <v>51934</v>
      </c>
      <c r="E14329" s="8">
        <v>100</v>
      </c>
      <c r="F14329" s="7" cm="1">
        <f t="array" ref="F14329">ROUND(E14329*1.24,0)</f>
        <v>124</v>
      </c>
      <c r="G14329" s="8">
        <v>137</v>
      </c>
      <c r="H14329" t="str" s="4" cm="1">
        <f t="array" ref="H14329">IF(G14329=101,HYPERLINK("http://www.distrelec.biz/en/p/"&amp;D14329&amp;"?queryFromSuggest=true","Skoða hjá RS Components"),IF(G14329=137,HYPERLINK("http://www.velleman.eu/distributor/products/search/?q="&amp;D14329&amp;"&amp;jump=Product","Skoða hjá Velleman"),IF(G14329=162,HYPERLINK("http://www.conrad.de/ce/de/FastSearch.html?search="&amp;D14329&amp;"&amp;s_categories1=conrad_b2c_shop_b2c_tab_components&amp;initial=true","Skoða hjá Conrad"),IF(G14329=161,HYPERLINK("http://shop.wentronic.com/wenshop/index/artikel/"&amp;D14329,"Skoða hjá Wentronic"),HYPERLINK("http://www.ihlutir.is","Heimasíða íhluta")))))</f>
        <v>Skoða hjá Velleman</v>
      </c>
    </row>
    <row r="14330" ht="13.55" customHeight="1">
      <c r="A14330" t="s" s="5">
        <v>51935</v>
      </c>
      <c r="B14330" t="s" s="5">
        <v>51936</v>
      </c>
      <c r="C14330" t="s" s="5">
        <v>51937</v>
      </c>
      <c r="D14330" t="s" s="5">
        <v>51938</v>
      </c>
      <c r="E14330" s="8">
        <v>80.40000000000001</v>
      </c>
      <c r="F14330" s="7" cm="1">
        <f t="array" ref="F14330">ROUND(E14330*1.24,0)</f>
        <v>100</v>
      </c>
      <c r="G14330" s="8">
        <v>137</v>
      </c>
      <c r="H14330" t="str" s="4" cm="1">
        <f t="array" ref="H14330">IF(G14330=101,HYPERLINK("http://www.distrelec.biz/en/p/"&amp;D14330&amp;"?queryFromSuggest=true","Skoða hjá RS Components"),IF(G14330=137,HYPERLINK("http://www.velleman.eu/distributor/products/search/?q="&amp;D14330&amp;"&amp;jump=Product","Skoða hjá Velleman"),IF(G14330=162,HYPERLINK("http://www.conrad.de/ce/de/FastSearch.html?search="&amp;D14330&amp;"&amp;s_categories1=conrad_b2c_shop_b2c_tab_components&amp;initial=true","Skoða hjá Conrad"),IF(G14330=161,HYPERLINK("http://shop.wentronic.com/wenshop/index/artikel/"&amp;D14330,"Skoða hjá Wentronic"),HYPERLINK("http://www.ihlutir.is","Heimasíða íhluta")))))</f>
        <v>Skoða hjá Velleman</v>
      </c>
    </row>
    <row r="14331" ht="13.55" customHeight="1">
      <c r="A14331" t="s" s="5">
        <v>51939</v>
      </c>
      <c r="B14331" t="s" s="5">
        <v>51940</v>
      </c>
      <c r="C14331" t="s" s="5">
        <v>51941</v>
      </c>
      <c r="D14331" t="s" s="5">
        <v>51942</v>
      </c>
      <c r="E14331" s="8">
        <v>80</v>
      </c>
      <c r="F14331" s="7" cm="1">
        <f t="array" ref="F14331">ROUND(E14331*1.24,0)</f>
        <v>99</v>
      </c>
      <c r="G14331" s="8">
        <v>101</v>
      </c>
      <c r="H14331" t="str" s="4" cm="1">
        <f t="array" ref="H14331">IF(G14331=101,HYPERLINK("http://www.distrelec.biz/en/p/"&amp;D14331&amp;"?queryFromSuggest=true","Skoða hjá RS Components"),IF(G14331=137,HYPERLINK("http://www.velleman.eu/distributor/products/search/?q="&amp;D14331&amp;"&amp;jump=Product","Skoða hjá Velleman"),IF(G14331=162,HYPERLINK("http://www.conrad.de/ce/de/FastSearch.html?search="&amp;D14331&amp;"&amp;s_categories1=conrad_b2c_shop_b2c_tab_components&amp;initial=true","Skoða hjá Conrad"),IF(G14331=161,HYPERLINK("http://shop.wentronic.com/wenshop/index/artikel/"&amp;D14331,"Skoða hjá Wentronic"),HYPERLINK("http://www.ihlutir.is","Heimasíða íhluta")))))</f>
        <v>Skoða hjá RS Components</v>
      </c>
    </row>
    <row r="14332" ht="13.55" customHeight="1">
      <c r="A14332" t="s" s="5">
        <v>51943</v>
      </c>
      <c r="B14332" t="s" s="5">
        <v>51944</v>
      </c>
      <c r="C14332" t="s" s="5">
        <v>51945</v>
      </c>
      <c r="D14332" t="s" s="5">
        <v>51946</v>
      </c>
      <c r="E14332" s="8">
        <v>80.40000000000001</v>
      </c>
      <c r="F14332" s="7" cm="1">
        <f t="array" ref="F14332">ROUND(E14332*1.24,0)</f>
        <v>100</v>
      </c>
      <c r="G14332" s="8">
        <v>137</v>
      </c>
      <c r="H14332" t="str" s="4" cm="1">
        <f t="array" ref="H14332">IF(G14332=101,HYPERLINK("http://www.distrelec.biz/en/p/"&amp;D14332&amp;"?queryFromSuggest=true","Skoða hjá RS Components"),IF(G14332=137,HYPERLINK("http://www.velleman.eu/distributor/products/search/?q="&amp;D14332&amp;"&amp;jump=Product","Skoða hjá Velleman"),IF(G14332=162,HYPERLINK("http://www.conrad.de/ce/de/FastSearch.html?search="&amp;D14332&amp;"&amp;s_categories1=conrad_b2c_shop_b2c_tab_components&amp;initial=true","Skoða hjá Conrad"),IF(G14332=161,HYPERLINK("http://shop.wentronic.com/wenshop/index/artikel/"&amp;D14332,"Skoða hjá Wentronic"),HYPERLINK("http://www.ihlutir.is","Heimasíða íhluta")))))</f>
        <v>Skoða hjá Velleman</v>
      </c>
    </row>
    <row r="14333" ht="13.55" customHeight="1">
      <c r="A14333" t="s" s="5">
        <v>51947</v>
      </c>
      <c r="B14333" t="s" s="5">
        <v>51948</v>
      </c>
      <c r="C14333" t="s" s="5">
        <v>51949</v>
      </c>
      <c r="D14333" t="s" s="5">
        <v>51950</v>
      </c>
      <c r="E14333" s="8">
        <v>80</v>
      </c>
      <c r="F14333" s="7" cm="1">
        <f t="array" ref="F14333">ROUND(E14333*1.24,0)</f>
        <v>99</v>
      </c>
      <c r="G14333" s="8">
        <v>137</v>
      </c>
      <c r="H14333" t="str" s="4" cm="1">
        <f t="array" ref="H14333">IF(G14333=101,HYPERLINK("http://www.distrelec.biz/en/p/"&amp;D14333&amp;"?queryFromSuggest=true","Skoða hjá RS Components"),IF(G14333=137,HYPERLINK("http://www.velleman.eu/distributor/products/search/?q="&amp;D14333&amp;"&amp;jump=Product","Skoða hjá Velleman"),IF(G14333=162,HYPERLINK("http://www.conrad.de/ce/de/FastSearch.html?search="&amp;D14333&amp;"&amp;s_categories1=conrad_b2c_shop_b2c_tab_components&amp;initial=true","Skoða hjá Conrad"),IF(G14333=161,HYPERLINK("http://shop.wentronic.com/wenshop/index/artikel/"&amp;D14333,"Skoða hjá Wentronic"),HYPERLINK("http://www.ihlutir.is","Heimasíða íhluta")))))</f>
        <v>Skoða hjá Velleman</v>
      </c>
    </row>
    <row r="14334" ht="13.55" customHeight="1">
      <c r="A14334" t="s" s="5">
        <v>51951</v>
      </c>
      <c r="B14334" t="s" s="5">
        <v>51952</v>
      </c>
      <c r="C14334" t="s" s="5">
        <v>51953</v>
      </c>
      <c r="D14334" t="s" s="5">
        <v>51954</v>
      </c>
      <c r="E14334" s="8">
        <v>80.40000000000001</v>
      </c>
      <c r="F14334" s="7" cm="1">
        <f t="array" ref="F14334">ROUND(E14334*1.24,0)</f>
        <v>100</v>
      </c>
      <c r="G14334" s="8">
        <v>137</v>
      </c>
      <c r="H14334" t="str" s="4" cm="1">
        <f t="array" ref="H14334">IF(G14334=101,HYPERLINK("http://www.distrelec.biz/en/p/"&amp;D14334&amp;"?queryFromSuggest=true","Skoða hjá RS Components"),IF(G14334=137,HYPERLINK("http://www.velleman.eu/distributor/products/search/?q="&amp;D14334&amp;"&amp;jump=Product","Skoða hjá Velleman"),IF(G14334=162,HYPERLINK("http://www.conrad.de/ce/de/FastSearch.html?search="&amp;D14334&amp;"&amp;s_categories1=conrad_b2c_shop_b2c_tab_components&amp;initial=true","Skoða hjá Conrad"),IF(G14334=161,HYPERLINK("http://shop.wentronic.com/wenshop/index/artikel/"&amp;D14334,"Skoða hjá Wentronic"),HYPERLINK("http://www.ihlutir.is","Heimasíða íhluta")))))</f>
        <v>Skoða hjá Velleman</v>
      </c>
    </row>
    <row r="14335" ht="13.55" customHeight="1">
      <c r="A14335" t="s" s="5">
        <v>51955</v>
      </c>
      <c r="B14335" t="s" s="5">
        <v>51956</v>
      </c>
      <c r="C14335" t="s" s="5">
        <v>51957</v>
      </c>
      <c r="D14335" t="s" s="5">
        <v>51958</v>
      </c>
      <c r="E14335" s="8">
        <v>80</v>
      </c>
      <c r="F14335" s="7" cm="1">
        <f t="array" ref="F14335">ROUND(E14335*1.24,0)</f>
        <v>99</v>
      </c>
      <c r="G14335" s="8">
        <v>137</v>
      </c>
      <c r="H14335" t="str" s="4" cm="1">
        <f t="array" ref="H14335">IF(G14335=101,HYPERLINK("http://www.distrelec.biz/en/p/"&amp;D14335&amp;"?queryFromSuggest=true","Skoða hjá RS Components"),IF(G14335=137,HYPERLINK("http://www.velleman.eu/distributor/products/search/?q="&amp;D14335&amp;"&amp;jump=Product","Skoða hjá Velleman"),IF(G14335=162,HYPERLINK("http://www.conrad.de/ce/de/FastSearch.html?search="&amp;D14335&amp;"&amp;s_categories1=conrad_b2c_shop_b2c_tab_components&amp;initial=true","Skoða hjá Conrad"),IF(G14335=161,HYPERLINK("http://shop.wentronic.com/wenshop/index/artikel/"&amp;D14335,"Skoða hjá Wentronic"),HYPERLINK("http://www.ihlutir.is","Heimasíða íhluta")))))</f>
        <v>Skoða hjá Velleman</v>
      </c>
    </row>
    <row r="14336" ht="13.55" customHeight="1">
      <c r="A14336" t="s" s="5">
        <v>51959</v>
      </c>
      <c r="B14336" t="s" s="5">
        <v>51960</v>
      </c>
      <c r="C14336" t="s" s="5">
        <v>51961</v>
      </c>
      <c r="D14336" t="s" s="5">
        <v>51962</v>
      </c>
      <c r="E14336" s="8">
        <v>80.40000000000001</v>
      </c>
      <c r="F14336" s="7" cm="1">
        <f t="array" ref="F14336">ROUND(E14336*1.24,0)</f>
        <v>100</v>
      </c>
      <c r="G14336" s="8">
        <v>137</v>
      </c>
      <c r="H14336" t="str" s="4" cm="1">
        <f t="array" ref="H14336">IF(G14336=101,HYPERLINK("http://www.distrelec.biz/en/p/"&amp;D14336&amp;"?queryFromSuggest=true","Skoða hjá RS Components"),IF(G14336=137,HYPERLINK("http://www.velleman.eu/distributor/products/search/?q="&amp;D14336&amp;"&amp;jump=Product","Skoða hjá Velleman"),IF(G14336=162,HYPERLINK("http://www.conrad.de/ce/de/FastSearch.html?search="&amp;D14336&amp;"&amp;s_categories1=conrad_b2c_shop_b2c_tab_components&amp;initial=true","Skoða hjá Conrad"),IF(G14336=161,HYPERLINK("http://shop.wentronic.com/wenshop/index/artikel/"&amp;D14336,"Skoða hjá Wentronic"),HYPERLINK("http://www.ihlutir.is","Heimasíða íhluta")))))</f>
        <v>Skoða hjá Velleman</v>
      </c>
    </row>
    <row r="14337" ht="13.55" customHeight="1">
      <c r="A14337" t="s" s="5">
        <v>51963</v>
      </c>
      <c r="B14337" t="s" s="5">
        <v>51964</v>
      </c>
      <c r="C14337" t="s" s="5">
        <v>51965</v>
      </c>
      <c r="D14337" t="s" s="5">
        <v>51966</v>
      </c>
      <c r="E14337" s="8">
        <v>80.5</v>
      </c>
      <c r="F14337" s="7" cm="1">
        <f t="array" ref="F14337">ROUND(E14337*1.24,0)</f>
        <v>100</v>
      </c>
      <c r="G14337" s="8">
        <v>137</v>
      </c>
      <c r="H14337" t="str" s="4" cm="1">
        <f t="array" ref="H14337">IF(G14337=101,HYPERLINK("http://www.distrelec.biz/en/p/"&amp;D14337&amp;"?queryFromSuggest=true","Skoða hjá RS Components"),IF(G14337=137,HYPERLINK("http://www.velleman.eu/distributor/products/search/?q="&amp;D14337&amp;"&amp;jump=Product","Skoða hjá Velleman"),IF(G14337=162,HYPERLINK("http://www.conrad.de/ce/de/FastSearch.html?search="&amp;D14337&amp;"&amp;s_categories1=conrad_b2c_shop_b2c_tab_components&amp;initial=true","Skoða hjá Conrad"),IF(G14337=161,HYPERLINK("http://shop.wentronic.com/wenshop/index/artikel/"&amp;D14337,"Skoða hjá Wentronic"),HYPERLINK("http://www.ihlutir.is","Heimasíða íhluta")))))</f>
        <v>Skoða hjá Velleman</v>
      </c>
    </row>
    <row r="14338" ht="13.55" customHeight="1">
      <c r="A14338" t="s" s="5">
        <v>51967</v>
      </c>
      <c r="B14338" t="s" s="5">
        <v>51968</v>
      </c>
      <c r="C14338" t="s" s="5">
        <v>51969</v>
      </c>
      <c r="D14338" t="s" s="5">
        <v>51970</v>
      </c>
      <c r="E14338" s="8">
        <v>80</v>
      </c>
      <c r="F14338" s="7" cm="1">
        <f t="array" ref="F14338">ROUND(E14338*1.24,0)</f>
        <v>99</v>
      </c>
      <c r="G14338" s="8">
        <v>137</v>
      </c>
      <c r="H14338" t="str" s="4" cm="1">
        <f t="array" ref="H14338">IF(G14338=101,HYPERLINK("http://www.distrelec.biz/en/p/"&amp;D14338&amp;"?queryFromSuggest=true","Skoða hjá RS Components"),IF(G14338=137,HYPERLINK("http://www.velleman.eu/distributor/products/search/?q="&amp;D14338&amp;"&amp;jump=Product","Skoða hjá Velleman"),IF(G14338=162,HYPERLINK("http://www.conrad.de/ce/de/FastSearch.html?search="&amp;D14338&amp;"&amp;s_categories1=conrad_b2c_shop_b2c_tab_components&amp;initial=true","Skoða hjá Conrad"),IF(G14338=161,HYPERLINK("http://shop.wentronic.com/wenshop/index/artikel/"&amp;D14338,"Skoða hjá Wentronic"),HYPERLINK("http://www.ihlutir.is","Heimasíða íhluta")))))</f>
        <v>Skoða hjá Velleman</v>
      </c>
    </row>
    <row r="14339" ht="13.55" customHeight="1">
      <c r="A14339" t="s" s="5">
        <v>51971</v>
      </c>
      <c r="B14339" t="s" s="5">
        <v>51972</v>
      </c>
      <c r="C14339" t="s" s="5">
        <v>51973</v>
      </c>
      <c r="D14339" t="s" s="5">
        <v>51974</v>
      </c>
      <c r="E14339" s="8">
        <v>80</v>
      </c>
      <c r="F14339" s="7" cm="1">
        <f t="array" ref="F14339">ROUND(E14339*1.24,0)</f>
        <v>99</v>
      </c>
      <c r="G14339" s="8">
        <v>137</v>
      </c>
      <c r="H14339" t="str" s="4" cm="1">
        <f t="array" ref="H14339">IF(G14339=101,HYPERLINK("http://www.distrelec.biz/en/p/"&amp;D14339&amp;"?queryFromSuggest=true","Skoða hjá RS Components"),IF(G14339=137,HYPERLINK("http://www.velleman.eu/distributor/products/search/?q="&amp;D14339&amp;"&amp;jump=Product","Skoða hjá Velleman"),IF(G14339=162,HYPERLINK("http://www.conrad.de/ce/de/FastSearch.html?search="&amp;D14339&amp;"&amp;s_categories1=conrad_b2c_shop_b2c_tab_components&amp;initial=true","Skoða hjá Conrad"),IF(G14339=161,HYPERLINK("http://shop.wentronic.com/wenshop/index/artikel/"&amp;D14339,"Skoða hjá Wentronic"),HYPERLINK("http://www.ihlutir.is","Heimasíða íhluta")))))</f>
        <v>Skoða hjá Velleman</v>
      </c>
    </row>
    <row r="14340" ht="13.55" customHeight="1">
      <c r="A14340" t="s" s="5">
        <v>51975</v>
      </c>
      <c r="B14340" t="s" s="5">
        <v>51976</v>
      </c>
      <c r="C14340" t="s" s="5">
        <v>51977</v>
      </c>
      <c r="D14340" t="s" s="5">
        <v>51978</v>
      </c>
      <c r="E14340" s="8">
        <v>80.40000000000001</v>
      </c>
      <c r="F14340" s="7" cm="1">
        <f t="array" ref="F14340">ROUND(E14340*1.24,0)</f>
        <v>100</v>
      </c>
      <c r="G14340" s="8">
        <v>137</v>
      </c>
      <c r="H14340" t="str" s="4" cm="1">
        <f t="array" ref="H14340">IF(G14340=101,HYPERLINK("http://www.distrelec.biz/en/p/"&amp;D14340&amp;"?queryFromSuggest=true","Skoða hjá RS Components"),IF(G14340=137,HYPERLINK("http://www.velleman.eu/distributor/products/search/?q="&amp;D14340&amp;"&amp;jump=Product","Skoða hjá Velleman"),IF(G14340=162,HYPERLINK("http://www.conrad.de/ce/de/FastSearch.html?search="&amp;D14340&amp;"&amp;s_categories1=conrad_b2c_shop_b2c_tab_components&amp;initial=true","Skoða hjá Conrad"),IF(G14340=161,HYPERLINK("http://shop.wentronic.com/wenshop/index/artikel/"&amp;D14340,"Skoða hjá Wentronic"),HYPERLINK("http://www.ihlutir.is","Heimasíða íhluta")))))</f>
        <v>Skoða hjá Velleman</v>
      </c>
    </row>
    <row r="14341" ht="13.55" customHeight="1">
      <c r="A14341" t="s" s="5">
        <v>51979</v>
      </c>
      <c r="B14341" t="s" s="5">
        <v>51980</v>
      </c>
      <c r="C14341" t="s" s="5">
        <v>51981</v>
      </c>
      <c r="D14341" t="s" s="5">
        <v>51982</v>
      </c>
      <c r="E14341" s="8">
        <v>80</v>
      </c>
      <c r="F14341" s="7" cm="1">
        <f t="array" ref="F14341">ROUND(E14341*1.24,0)</f>
        <v>99</v>
      </c>
      <c r="G14341" s="8">
        <v>137</v>
      </c>
      <c r="H14341" t="str" s="4" cm="1">
        <f t="array" ref="H14341">IF(G14341=101,HYPERLINK("http://www.distrelec.biz/en/p/"&amp;D14341&amp;"?queryFromSuggest=true","Skoða hjá RS Components"),IF(G14341=137,HYPERLINK("http://www.velleman.eu/distributor/products/search/?q="&amp;D14341&amp;"&amp;jump=Product","Skoða hjá Velleman"),IF(G14341=162,HYPERLINK("http://www.conrad.de/ce/de/FastSearch.html?search="&amp;D14341&amp;"&amp;s_categories1=conrad_b2c_shop_b2c_tab_components&amp;initial=true","Skoða hjá Conrad"),IF(G14341=161,HYPERLINK("http://shop.wentronic.com/wenshop/index/artikel/"&amp;D14341,"Skoða hjá Wentronic"),HYPERLINK("http://www.ihlutir.is","Heimasíða íhluta")))))</f>
        <v>Skoða hjá Velleman</v>
      </c>
    </row>
    <row r="14342" ht="13.55" customHeight="1">
      <c r="A14342" t="s" s="5">
        <v>51983</v>
      </c>
      <c r="B14342" t="s" s="5">
        <v>51984</v>
      </c>
      <c r="C14342" t="s" s="5">
        <v>51985</v>
      </c>
      <c r="D14342" t="s" s="5">
        <v>51986</v>
      </c>
      <c r="E14342" s="8">
        <v>80.40000000000001</v>
      </c>
      <c r="F14342" s="7" cm="1">
        <f t="array" ref="F14342">ROUND(E14342*1.24,0)</f>
        <v>100</v>
      </c>
      <c r="G14342" s="8">
        <v>137</v>
      </c>
      <c r="H14342" t="str" s="4" cm="1">
        <f t="array" ref="H14342">IF(G14342=101,HYPERLINK("http://www.distrelec.biz/en/p/"&amp;D14342&amp;"?queryFromSuggest=true","Skoða hjá RS Components"),IF(G14342=137,HYPERLINK("http://www.velleman.eu/distributor/products/search/?q="&amp;D14342&amp;"&amp;jump=Product","Skoða hjá Velleman"),IF(G14342=162,HYPERLINK("http://www.conrad.de/ce/de/FastSearch.html?search="&amp;D14342&amp;"&amp;s_categories1=conrad_b2c_shop_b2c_tab_components&amp;initial=true","Skoða hjá Conrad"),IF(G14342=161,HYPERLINK("http://shop.wentronic.com/wenshop/index/artikel/"&amp;D14342,"Skoða hjá Wentronic"),HYPERLINK("http://www.ihlutir.is","Heimasíða íhluta")))))</f>
        <v>Skoða hjá Velleman</v>
      </c>
    </row>
    <row r="14343" ht="13.55" customHeight="1">
      <c r="A14343" t="s" s="5">
        <v>51987</v>
      </c>
      <c r="B14343" t="s" s="5">
        <v>51988</v>
      </c>
      <c r="C14343" t="s" s="5">
        <v>51989</v>
      </c>
      <c r="D14343" t="s" s="5">
        <v>51990</v>
      </c>
      <c r="E14343" s="8">
        <v>80.40000000000001</v>
      </c>
      <c r="F14343" s="7" cm="1">
        <f t="array" ref="F14343">ROUND(E14343*1.24,0)</f>
        <v>100</v>
      </c>
      <c r="G14343" s="8">
        <v>137</v>
      </c>
      <c r="H14343" t="str" s="4" cm="1">
        <f t="array" ref="H14343">IF(G14343=101,HYPERLINK("http://www.distrelec.biz/en/p/"&amp;D14343&amp;"?queryFromSuggest=true","Skoða hjá RS Components"),IF(G14343=137,HYPERLINK("http://www.velleman.eu/distributor/products/search/?q="&amp;D14343&amp;"&amp;jump=Product","Skoða hjá Velleman"),IF(G14343=162,HYPERLINK("http://www.conrad.de/ce/de/FastSearch.html?search="&amp;D14343&amp;"&amp;s_categories1=conrad_b2c_shop_b2c_tab_components&amp;initial=true","Skoða hjá Conrad"),IF(G14343=161,HYPERLINK("http://shop.wentronic.com/wenshop/index/artikel/"&amp;D14343,"Skoða hjá Wentronic"),HYPERLINK("http://www.ihlutir.is","Heimasíða íhluta")))))</f>
        <v>Skoða hjá Velleman</v>
      </c>
    </row>
    <row r="14344" ht="13.55" customHeight="1">
      <c r="A14344" t="s" s="5">
        <v>51991</v>
      </c>
      <c r="B14344" t="s" s="5">
        <v>51992</v>
      </c>
      <c r="C14344" t="s" s="5">
        <v>51993</v>
      </c>
      <c r="D14344" t="s" s="5">
        <v>51994</v>
      </c>
      <c r="E14344" s="8">
        <v>64</v>
      </c>
      <c r="F14344" s="7" cm="1">
        <f t="array" ref="F14344">ROUND(E14344*1.24,0)</f>
        <v>79</v>
      </c>
      <c r="G14344" s="8">
        <v>137</v>
      </c>
      <c r="H14344" t="str" s="4" cm="1">
        <f t="array" ref="H14344">IF(G14344=101,HYPERLINK("http://www.distrelec.biz/en/p/"&amp;D14344&amp;"?queryFromSuggest=true","Skoða hjá RS Components"),IF(G14344=137,HYPERLINK("http://www.velleman.eu/distributor/products/search/?q="&amp;D14344&amp;"&amp;jump=Product","Skoða hjá Velleman"),IF(G14344=162,HYPERLINK("http://www.conrad.de/ce/de/FastSearch.html?search="&amp;D14344&amp;"&amp;s_categories1=conrad_b2c_shop_b2c_tab_components&amp;initial=true","Skoða hjá Conrad"),IF(G14344=161,HYPERLINK("http://shop.wentronic.com/wenshop/index/artikel/"&amp;D14344,"Skoða hjá Wentronic"),HYPERLINK("http://www.ihlutir.is","Heimasíða íhluta")))))</f>
        <v>Skoða hjá Velleman</v>
      </c>
    </row>
    <row r="14345" ht="13.55" customHeight="1">
      <c r="A14345" t="s" s="5">
        <v>51995</v>
      </c>
      <c r="B14345" t="s" s="5">
        <v>51996</v>
      </c>
      <c r="C14345" t="s" s="5">
        <v>51997</v>
      </c>
      <c r="D14345" t="s" s="5">
        <v>51998</v>
      </c>
      <c r="E14345" s="8">
        <v>161</v>
      </c>
      <c r="F14345" s="7" cm="1">
        <f t="array" ref="F14345">ROUND(E14345*1.24,0)</f>
        <v>200</v>
      </c>
      <c r="G14345" s="8">
        <v>101</v>
      </c>
      <c r="H14345" t="str" s="4" cm="1">
        <f t="array" ref="H14345">IF(G14345=101,HYPERLINK("http://www.distrelec.biz/en/p/"&amp;D14345&amp;"?queryFromSuggest=true","Skoða hjá RS Components"),IF(G14345=137,HYPERLINK("http://www.velleman.eu/distributor/products/search/?q="&amp;D14345&amp;"&amp;jump=Product","Skoða hjá Velleman"),IF(G14345=162,HYPERLINK("http://www.conrad.de/ce/de/FastSearch.html?search="&amp;D14345&amp;"&amp;s_categories1=conrad_b2c_shop_b2c_tab_components&amp;initial=true","Skoða hjá Conrad"),IF(G14345=161,HYPERLINK("http://shop.wentronic.com/wenshop/index/artikel/"&amp;D14345,"Skoða hjá Wentronic"),HYPERLINK("http://www.ihlutir.is","Heimasíða íhluta")))))</f>
        <v>Skoða hjá RS Components</v>
      </c>
    </row>
    <row r="14346" ht="13.55" customHeight="1">
      <c r="A14346" t="s" s="5">
        <v>51999</v>
      </c>
      <c r="B14346" t="s" s="5">
        <v>52000</v>
      </c>
      <c r="C14346" t="s" s="5">
        <v>52001</v>
      </c>
      <c r="D14346" t="s" s="5">
        <v>52002</v>
      </c>
      <c r="E14346" s="8">
        <v>80</v>
      </c>
      <c r="F14346" s="7" cm="1">
        <f t="array" ref="F14346">ROUND(E14346*1.24,0)</f>
        <v>99</v>
      </c>
      <c r="G14346" s="8">
        <v>137</v>
      </c>
      <c r="H14346" t="str" s="4" cm="1">
        <f t="array" ref="H14346">IF(G14346=101,HYPERLINK("http://www.distrelec.biz/en/p/"&amp;D14346&amp;"?queryFromSuggest=true","Skoða hjá RS Components"),IF(G14346=137,HYPERLINK("http://www.velleman.eu/distributor/products/search/?q="&amp;D14346&amp;"&amp;jump=Product","Skoða hjá Velleman"),IF(G14346=162,HYPERLINK("http://www.conrad.de/ce/de/FastSearch.html?search="&amp;D14346&amp;"&amp;s_categories1=conrad_b2c_shop_b2c_tab_components&amp;initial=true","Skoða hjá Conrad"),IF(G14346=161,HYPERLINK("http://shop.wentronic.com/wenshop/index/artikel/"&amp;D14346,"Skoða hjá Wentronic"),HYPERLINK("http://www.ihlutir.is","Heimasíða íhluta")))))</f>
        <v>Skoða hjá Velleman</v>
      </c>
    </row>
    <row r="14347" ht="13.55" customHeight="1">
      <c r="A14347" t="s" s="5">
        <v>52003</v>
      </c>
      <c r="B14347" t="s" s="5">
        <v>52004</v>
      </c>
      <c r="C14347" t="s" s="5">
        <v>52005</v>
      </c>
      <c r="D14347" t="s" s="5">
        <v>52006</v>
      </c>
      <c r="E14347" s="8">
        <v>80</v>
      </c>
      <c r="F14347" s="7" cm="1">
        <f t="array" ref="F14347">ROUND(E14347*1.24,0)</f>
        <v>99</v>
      </c>
      <c r="G14347" s="8">
        <v>137</v>
      </c>
      <c r="H14347" t="str" s="4" cm="1">
        <f t="array" ref="H14347">IF(G14347=101,HYPERLINK("http://www.distrelec.biz/en/p/"&amp;D14347&amp;"?queryFromSuggest=true","Skoða hjá RS Components"),IF(G14347=137,HYPERLINK("http://www.velleman.eu/distributor/products/search/?q="&amp;D14347&amp;"&amp;jump=Product","Skoða hjá Velleman"),IF(G14347=162,HYPERLINK("http://www.conrad.de/ce/de/FastSearch.html?search="&amp;D14347&amp;"&amp;s_categories1=conrad_b2c_shop_b2c_tab_components&amp;initial=true","Skoða hjá Conrad"),IF(G14347=161,HYPERLINK("http://shop.wentronic.com/wenshop/index/artikel/"&amp;D14347,"Skoða hjá Wentronic"),HYPERLINK("http://www.ihlutir.is","Heimasíða íhluta")))))</f>
        <v>Skoða hjá Velleman</v>
      </c>
    </row>
    <row r="14348" ht="13.55" customHeight="1">
      <c r="A14348" t="s" s="5">
        <v>52007</v>
      </c>
      <c r="B14348" t="s" s="5">
        <v>52008</v>
      </c>
      <c r="C14348" t="s" s="5">
        <v>52009</v>
      </c>
      <c r="D14348" s="8">
        <v>1175152</v>
      </c>
      <c r="E14348" s="7">
        <v>1006</v>
      </c>
      <c r="F14348" s="7" cm="1">
        <f t="array" ref="F14348">ROUND(E14348*1.24,0)</f>
        <v>1247</v>
      </c>
      <c r="G14348" s="8">
        <v>140</v>
      </c>
      <c r="H14348" t="str" s="4" cm="1">
        <f t="array" ref="H14348">IF(G14348=101,HYPERLINK("http://www.distrelec.biz/en/p/"&amp;D14348&amp;"?queryFromSuggest=true","Skoða hjá RS Components"),IF(G14348=137,HYPERLINK("http://www.velleman.eu/distributor/products/search/?q="&amp;D14348&amp;"&amp;jump=Product","Skoða hjá Velleman"),IF(G14348=162,HYPERLINK("http://www.conrad.de/ce/de/FastSearch.html?search="&amp;D14348&amp;"&amp;s_categories1=conrad_b2c_shop_b2c_tab_components&amp;initial=true","Skoða hjá Conrad"),IF(G14348=161,HYPERLINK("http://shop.wentronic.com/wenshop/index/artikel/"&amp;D14348,"Skoða hjá Wentronic"),HYPERLINK("http://www.ihlutir.is","Heimasíða íhluta")))))</f>
        <v>Heimasíða íhluta</v>
      </c>
    </row>
    <row r="14349" ht="13.55" customHeight="1">
      <c r="A14349" t="s" s="5">
        <v>52010</v>
      </c>
      <c r="B14349" t="s" s="5">
        <v>52011</v>
      </c>
      <c r="C14349" t="s" s="5">
        <v>52012</v>
      </c>
      <c r="D14349" s="8">
        <v>7874293</v>
      </c>
      <c r="E14349" s="8">
        <v>294</v>
      </c>
      <c r="F14349" s="7" cm="1">
        <f t="array" ref="F14349">ROUND(E14349*1.24,0)</f>
        <v>365</v>
      </c>
      <c r="G14349" s="8">
        <v>101</v>
      </c>
      <c r="H14349" t="str" s="4" cm="1">
        <f t="array" ref="H14349">IF(G14349=101,HYPERLINK("http://www.distrelec.biz/en/p/"&amp;D14349&amp;"?queryFromSuggest=true","Skoða hjá RS Components"),IF(G14349=137,HYPERLINK("http://www.velleman.eu/distributor/products/search/?q="&amp;D14349&amp;"&amp;jump=Product","Skoða hjá Velleman"),IF(G14349=162,HYPERLINK("http://www.conrad.de/ce/de/FastSearch.html?search="&amp;D14349&amp;"&amp;s_categories1=conrad_b2c_shop_b2c_tab_components&amp;initial=true","Skoða hjá Conrad"),IF(G14349=161,HYPERLINK("http://shop.wentronic.com/wenshop/index/artikel/"&amp;D14349,"Skoða hjá Wentronic"),HYPERLINK("http://www.ihlutir.is","Heimasíða íhluta")))))</f>
        <v>Skoða hjá RS Components</v>
      </c>
    </row>
    <row r="14350" ht="13.55" customHeight="1">
      <c r="A14350" t="s" s="5">
        <v>52013</v>
      </c>
      <c r="B14350" t="s" s="5">
        <v>52014</v>
      </c>
      <c r="C14350" t="s" s="5">
        <v>52015</v>
      </c>
      <c r="D14350" t="s" s="5">
        <v>52016</v>
      </c>
      <c r="E14350" s="8">
        <v>239</v>
      </c>
      <c r="F14350" s="7" cm="1">
        <f t="array" ref="F14350">ROUND(E14350*1.24,0)</f>
        <v>296</v>
      </c>
      <c r="G14350" s="8">
        <v>101</v>
      </c>
      <c r="H14350" t="str" s="4" cm="1">
        <f t="array" ref="H14350">IF(G14350=101,HYPERLINK("http://www.distrelec.biz/en/p/"&amp;D14350&amp;"?queryFromSuggest=true","Skoða hjá RS Components"),IF(G14350=137,HYPERLINK("http://www.velleman.eu/distributor/products/search/?q="&amp;D14350&amp;"&amp;jump=Product","Skoða hjá Velleman"),IF(G14350=162,HYPERLINK("http://www.conrad.de/ce/de/FastSearch.html?search="&amp;D14350&amp;"&amp;s_categories1=conrad_b2c_shop_b2c_tab_components&amp;initial=true","Skoða hjá Conrad"),IF(G14350=161,HYPERLINK("http://shop.wentronic.com/wenshop/index/artikel/"&amp;D14350,"Skoða hjá Wentronic"),HYPERLINK("http://www.ihlutir.is","Heimasíða íhluta")))))</f>
        <v>Skoða hjá RS Components</v>
      </c>
    </row>
    <row r="14351" ht="13.55" customHeight="1">
      <c r="A14351" t="s" s="5">
        <v>52017</v>
      </c>
      <c r="B14351" t="s" s="5">
        <v>52018</v>
      </c>
      <c r="C14351" t="s" s="5">
        <v>52019</v>
      </c>
      <c r="D14351" t="s" s="5">
        <v>52020</v>
      </c>
      <c r="E14351" s="8">
        <v>18</v>
      </c>
      <c r="F14351" s="7" cm="1">
        <f t="array" ref="F14351">ROUND(E14351*1.24,0)</f>
        <v>22</v>
      </c>
      <c r="G14351" s="8">
        <v>101</v>
      </c>
      <c r="H14351" t="str" s="4" cm="1">
        <f t="array" ref="H14351">IF(G14351=101,HYPERLINK("http://www.distrelec.biz/en/p/"&amp;D14351&amp;"?queryFromSuggest=true","Skoða hjá RS Components"),IF(G14351=137,HYPERLINK("http://www.velleman.eu/distributor/products/search/?q="&amp;D14351&amp;"&amp;jump=Product","Skoða hjá Velleman"),IF(G14351=162,HYPERLINK("http://www.conrad.de/ce/de/FastSearch.html?search="&amp;D14351&amp;"&amp;s_categories1=conrad_b2c_shop_b2c_tab_components&amp;initial=true","Skoða hjá Conrad"),IF(G14351=161,HYPERLINK("http://shop.wentronic.com/wenshop/index/artikel/"&amp;D14351,"Skoða hjá Wentronic"),HYPERLINK("http://www.ihlutir.is","Heimasíða íhluta")))))</f>
        <v>Skoða hjá RS Components</v>
      </c>
    </row>
    <row r="14352" ht="13.55" customHeight="1">
      <c r="A14352" t="s" s="5">
        <v>52021</v>
      </c>
      <c r="B14352" t="s" s="5">
        <v>52022</v>
      </c>
      <c r="C14352" t="s" s="5">
        <v>52023</v>
      </c>
      <c r="D14352" s="8">
        <v>13457</v>
      </c>
      <c r="E14352" s="8">
        <v>55</v>
      </c>
      <c r="F14352" s="7" cm="1">
        <f t="array" ref="F14352">ROUND(E14352*1.24,0)</f>
        <v>68</v>
      </c>
      <c r="G14352" s="8">
        <v>101</v>
      </c>
      <c r="H14352" t="str" s="4" cm="1">
        <f t="array" ref="H14352">IF(G14352=101,HYPERLINK("http://www.distrelec.biz/en/p/"&amp;D14352&amp;"?queryFromSuggest=true","Skoða hjá RS Components"),IF(G14352=137,HYPERLINK("http://www.velleman.eu/distributor/products/search/?q="&amp;D14352&amp;"&amp;jump=Product","Skoða hjá Velleman"),IF(G14352=162,HYPERLINK("http://www.conrad.de/ce/de/FastSearch.html?search="&amp;D14352&amp;"&amp;s_categories1=conrad_b2c_shop_b2c_tab_components&amp;initial=true","Skoða hjá Conrad"),IF(G14352=161,HYPERLINK("http://shop.wentronic.com/wenshop/index/artikel/"&amp;D14352,"Skoða hjá Wentronic"),HYPERLINK("http://www.ihlutir.is","Heimasíða íhluta")))))</f>
        <v>Skoða hjá RS Components</v>
      </c>
    </row>
    <row r="14353" ht="13.55" customHeight="1">
      <c r="A14353" t="s" s="5">
        <v>52024</v>
      </c>
      <c r="B14353" t="s" s="5">
        <v>52025</v>
      </c>
      <c r="C14353" t="s" s="5">
        <v>52026</v>
      </c>
      <c r="D14353" t="s" s="5">
        <v>52027</v>
      </c>
      <c r="E14353" s="8">
        <v>71</v>
      </c>
      <c r="F14353" s="7" cm="1">
        <f t="array" ref="F14353">ROUND(E14353*1.24,0)</f>
        <v>88</v>
      </c>
      <c r="G14353" s="8">
        <v>101</v>
      </c>
      <c r="H14353" t="str" s="4" cm="1">
        <f t="array" ref="H14353">IF(G14353=101,HYPERLINK("http://www.distrelec.biz/en/p/"&amp;D14353&amp;"?queryFromSuggest=true","Skoða hjá RS Components"),IF(G14353=137,HYPERLINK("http://www.velleman.eu/distributor/products/search/?q="&amp;D14353&amp;"&amp;jump=Product","Skoða hjá Velleman"),IF(G14353=162,HYPERLINK("http://www.conrad.de/ce/de/FastSearch.html?search="&amp;D14353&amp;"&amp;s_categories1=conrad_b2c_shop_b2c_tab_components&amp;initial=true","Skoða hjá Conrad"),IF(G14353=161,HYPERLINK("http://shop.wentronic.com/wenshop/index/artikel/"&amp;D14353,"Skoða hjá Wentronic"),HYPERLINK("http://www.ihlutir.is","Heimasíða íhluta")))))</f>
        <v>Skoða hjá RS Components</v>
      </c>
    </row>
    <row r="14354" ht="13.55" customHeight="1">
      <c r="A14354" t="s" s="5">
        <v>52028</v>
      </c>
      <c r="B14354" t="s" s="5">
        <v>52029</v>
      </c>
      <c r="C14354" t="s" s="5">
        <v>52030</v>
      </c>
      <c r="D14354" t="s" s="5">
        <v>52031</v>
      </c>
      <c r="E14354" s="8">
        <v>181</v>
      </c>
      <c r="F14354" s="7" cm="1">
        <f t="array" ref="F14354">ROUND(E14354*1.24,0)</f>
        <v>224</v>
      </c>
      <c r="G14354" s="8">
        <v>101</v>
      </c>
      <c r="H14354" t="str" s="4" cm="1">
        <f t="array" ref="H14354">IF(G14354=101,HYPERLINK("http://www.distrelec.biz/en/p/"&amp;D14354&amp;"?queryFromSuggest=true","Skoða hjá RS Components"),IF(G14354=137,HYPERLINK("http://www.velleman.eu/distributor/products/search/?q="&amp;D14354&amp;"&amp;jump=Product","Skoða hjá Velleman"),IF(G14354=162,HYPERLINK("http://www.conrad.de/ce/de/FastSearch.html?search="&amp;D14354&amp;"&amp;s_categories1=conrad_b2c_shop_b2c_tab_components&amp;initial=true","Skoða hjá Conrad"),IF(G14354=161,HYPERLINK("http://shop.wentronic.com/wenshop/index/artikel/"&amp;D14354,"Skoða hjá Wentronic"),HYPERLINK("http://www.ihlutir.is","Heimasíða íhluta")))))</f>
        <v>Skoða hjá RS Components</v>
      </c>
    </row>
    <row r="14355" ht="13.55" customHeight="1">
      <c r="A14355" t="s" s="5">
        <v>52032</v>
      </c>
      <c r="B14355" t="s" s="5">
        <v>52033</v>
      </c>
      <c r="C14355" t="s" s="5">
        <v>52026</v>
      </c>
      <c r="D14355" t="s" s="5">
        <v>52034</v>
      </c>
      <c r="E14355" s="8">
        <v>160</v>
      </c>
      <c r="F14355" s="7" cm="1">
        <f t="array" ref="F14355">ROUND(E14355*1.24,0)</f>
        <v>198</v>
      </c>
      <c r="G14355" s="8">
        <v>101</v>
      </c>
      <c r="H14355" t="str" s="4" cm="1">
        <f t="array" ref="H14355">IF(G14355=101,HYPERLINK("http://www.distrelec.biz/en/p/"&amp;D14355&amp;"?queryFromSuggest=true","Skoða hjá RS Components"),IF(G14355=137,HYPERLINK("http://www.velleman.eu/distributor/products/search/?q="&amp;D14355&amp;"&amp;jump=Product","Skoða hjá Velleman"),IF(G14355=162,HYPERLINK("http://www.conrad.de/ce/de/FastSearch.html?search="&amp;D14355&amp;"&amp;s_categories1=conrad_b2c_shop_b2c_tab_components&amp;initial=true","Skoða hjá Conrad"),IF(G14355=161,HYPERLINK("http://shop.wentronic.com/wenshop/index/artikel/"&amp;D14355,"Skoða hjá Wentronic"),HYPERLINK("http://www.ihlutir.is","Heimasíða íhluta")))))</f>
        <v>Skoða hjá RS Components</v>
      </c>
    </row>
    <row r="14356" ht="13.55" customHeight="1">
      <c r="A14356" t="s" s="5">
        <v>52035</v>
      </c>
      <c r="B14356" t="s" s="5">
        <v>52036</v>
      </c>
      <c r="C14356" t="s" s="5">
        <v>52037</v>
      </c>
      <c r="D14356" t="s" s="5">
        <v>52038</v>
      </c>
      <c r="E14356" s="8">
        <v>399</v>
      </c>
      <c r="F14356" s="7" cm="1">
        <f t="array" ref="F14356">ROUND(E14356*1.24,0)</f>
        <v>495</v>
      </c>
      <c r="G14356" s="8">
        <v>101</v>
      </c>
      <c r="H14356" t="str" s="4" cm="1">
        <f t="array" ref="H14356">IF(G14356=101,HYPERLINK("http://www.distrelec.biz/en/p/"&amp;D14356&amp;"?queryFromSuggest=true","Skoða hjá RS Components"),IF(G14356=137,HYPERLINK("http://www.velleman.eu/distributor/products/search/?q="&amp;D14356&amp;"&amp;jump=Product","Skoða hjá Velleman"),IF(G14356=162,HYPERLINK("http://www.conrad.de/ce/de/FastSearch.html?search="&amp;D14356&amp;"&amp;s_categories1=conrad_b2c_shop_b2c_tab_components&amp;initial=true","Skoða hjá Conrad"),IF(G14356=161,HYPERLINK("http://shop.wentronic.com/wenshop/index/artikel/"&amp;D14356,"Skoða hjá Wentronic"),HYPERLINK("http://www.ihlutir.is","Heimasíða íhluta")))))</f>
        <v>Skoða hjá RS Components</v>
      </c>
    </row>
    <row r="14357" ht="13.55" customHeight="1">
      <c r="A14357" t="s" s="5">
        <v>52039</v>
      </c>
      <c r="B14357" t="s" s="5">
        <v>52040</v>
      </c>
      <c r="C14357" t="s" s="5">
        <v>52041</v>
      </c>
      <c r="D14357" t="s" s="5">
        <v>52042</v>
      </c>
      <c r="E14357" s="8">
        <v>200</v>
      </c>
      <c r="F14357" s="7" cm="1">
        <f t="array" ref="F14357">ROUND(E14357*1.24,0)</f>
        <v>248</v>
      </c>
      <c r="G14357" s="8">
        <v>101</v>
      </c>
      <c r="H14357" t="str" s="4" cm="1">
        <f t="array" ref="H14357">IF(G14357=101,HYPERLINK("http://www.distrelec.biz/en/p/"&amp;D14357&amp;"?queryFromSuggest=true","Skoða hjá RS Components"),IF(G14357=137,HYPERLINK("http://www.velleman.eu/distributor/products/search/?q="&amp;D14357&amp;"&amp;jump=Product","Skoða hjá Velleman"),IF(G14357=162,HYPERLINK("http://www.conrad.de/ce/de/FastSearch.html?search="&amp;D14357&amp;"&amp;s_categories1=conrad_b2c_shop_b2c_tab_components&amp;initial=true","Skoða hjá Conrad"),IF(G14357=161,HYPERLINK("http://shop.wentronic.com/wenshop/index/artikel/"&amp;D14357,"Skoða hjá Wentronic"),HYPERLINK("http://www.ihlutir.is","Heimasíða íhluta")))))</f>
        <v>Skoða hjá RS Components</v>
      </c>
    </row>
    <row r="14358" ht="13.55" customHeight="1">
      <c r="A14358" t="s" s="5">
        <v>52043</v>
      </c>
      <c r="B14358" t="s" s="5">
        <v>52044</v>
      </c>
      <c r="C14358" t="s" s="5">
        <v>52045</v>
      </c>
      <c r="D14358" t="s" s="5">
        <v>52046</v>
      </c>
      <c r="E14358" s="8">
        <v>251</v>
      </c>
      <c r="F14358" s="7" cm="1">
        <f t="array" ref="F14358">ROUND(E14358*1.24,0)</f>
        <v>311</v>
      </c>
      <c r="G14358" s="8">
        <v>137</v>
      </c>
      <c r="H14358" t="str" s="4" cm="1">
        <f t="array" ref="H14358">IF(G14358=101,HYPERLINK("http://www.distrelec.biz/en/p/"&amp;D14358&amp;"?queryFromSuggest=true","Skoða hjá RS Components"),IF(G14358=137,HYPERLINK("http://www.velleman.eu/distributor/products/search/?q="&amp;D14358&amp;"&amp;jump=Product","Skoða hjá Velleman"),IF(G14358=162,HYPERLINK("http://www.conrad.de/ce/de/FastSearch.html?search="&amp;D14358&amp;"&amp;s_categories1=conrad_b2c_shop_b2c_tab_components&amp;initial=true","Skoða hjá Conrad"),IF(G14358=161,HYPERLINK("http://shop.wentronic.com/wenshop/index/artikel/"&amp;D14358,"Skoða hjá Wentronic"),HYPERLINK("http://www.ihlutir.is","Heimasíða íhluta")))))</f>
        <v>Skoða hjá Velleman</v>
      </c>
    </row>
    <row r="14359" ht="13.55" customHeight="1">
      <c r="A14359" t="s" s="5">
        <v>52047</v>
      </c>
      <c r="B14359" t="s" s="5">
        <v>52048</v>
      </c>
      <c r="C14359" t="s" s="5">
        <v>52049</v>
      </c>
      <c r="D14359" t="s" s="5">
        <v>52050</v>
      </c>
      <c r="E14359" s="8">
        <v>280</v>
      </c>
      <c r="F14359" s="7" cm="1">
        <f t="array" ref="F14359">ROUND(E14359*1.24,0)</f>
        <v>347</v>
      </c>
      <c r="G14359" s="8">
        <v>101</v>
      </c>
      <c r="H14359" t="str" s="4" cm="1">
        <f t="array" ref="H14359">IF(G14359=101,HYPERLINK("http://www.distrelec.biz/en/p/"&amp;D14359&amp;"?queryFromSuggest=true","Skoða hjá RS Components"),IF(G14359=137,HYPERLINK("http://www.velleman.eu/distributor/products/search/?q="&amp;D14359&amp;"&amp;jump=Product","Skoða hjá Velleman"),IF(G14359=162,HYPERLINK("http://www.conrad.de/ce/de/FastSearch.html?search="&amp;D14359&amp;"&amp;s_categories1=conrad_b2c_shop_b2c_tab_components&amp;initial=true","Skoða hjá Conrad"),IF(G14359=161,HYPERLINK("http://shop.wentronic.com/wenshop/index/artikel/"&amp;D14359,"Skoða hjá Wentronic"),HYPERLINK("http://www.ihlutir.is","Heimasíða íhluta")))))</f>
        <v>Skoða hjá RS Components</v>
      </c>
    </row>
    <row r="14360" ht="13.55" customHeight="1">
      <c r="A14360" t="s" s="5">
        <v>52051</v>
      </c>
      <c r="B14360" t="s" s="5">
        <v>52052</v>
      </c>
      <c r="C14360" t="s" s="5">
        <v>52053</v>
      </c>
      <c r="D14360" t="s" s="5">
        <v>52054</v>
      </c>
      <c r="E14360" s="8">
        <v>369</v>
      </c>
      <c r="F14360" s="7" cm="1">
        <f t="array" ref="F14360">ROUND(E14360*1.24,0)</f>
        <v>458</v>
      </c>
      <c r="G14360" s="8">
        <v>101</v>
      </c>
      <c r="H14360" t="str" s="4" cm="1">
        <f t="array" ref="H14360">IF(G14360=101,HYPERLINK("http://www.distrelec.biz/en/p/"&amp;D14360&amp;"?queryFromSuggest=true","Skoða hjá RS Components"),IF(G14360=137,HYPERLINK("http://www.velleman.eu/distributor/products/search/?q="&amp;D14360&amp;"&amp;jump=Product","Skoða hjá Velleman"),IF(G14360=162,HYPERLINK("http://www.conrad.de/ce/de/FastSearch.html?search="&amp;D14360&amp;"&amp;s_categories1=conrad_b2c_shop_b2c_tab_components&amp;initial=true","Skoða hjá Conrad"),IF(G14360=161,HYPERLINK("http://shop.wentronic.com/wenshop/index/artikel/"&amp;D14360,"Skoða hjá Wentronic"),HYPERLINK("http://www.ihlutir.is","Heimasíða íhluta")))))</f>
        <v>Skoða hjá RS Components</v>
      </c>
    </row>
    <row r="14361" ht="13.55" customHeight="1">
      <c r="A14361" t="s" s="5">
        <v>52055</v>
      </c>
      <c r="B14361" t="s" s="5">
        <v>52056</v>
      </c>
      <c r="C14361" t="s" s="5">
        <v>52057</v>
      </c>
      <c r="D14361" t="s" s="5">
        <v>52058</v>
      </c>
      <c r="E14361" s="8">
        <v>115</v>
      </c>
      <c r="F14361" s="7" cm="1">
        <f t="array" ref="F14361">ROUND(E14361*1.24,0)</f>
        <v>143</v>
      </c>
      <c r="G14361" s="8">
        <v>101</v>
      </c>
      <c r="H14361" t="str" s="4" cm="1">
        <f t="array" ref="H14361">IF(G14361=101,HYPERLINK("http://www.distrelec.biz/en/p/"&amp;D14361&amp;"?queryFromSuggest=true","Skoða hjá RS Components"),IF(G14361=137,HYPERLINK("http://www.velleman.eu/distributor/products/search/?q="&amp;D14361&amp;"&amp;jump=Product","Skoða hjá Velleman"),IF(G14361=162,HYPERLINK("http://www.conrad.de/ce/de/FastSearch.html?search="&amp;D14361&amp;"&amp;s_categories1=conrad_b2c_shop_b2c_tab_components&amp;initial=true","Skoða hjá Conrad"),IF(G14361=161,HYPERLINK("http://shop.wentronic.com/wenshop/index/artikel/"&amp;D14361,"Skoða hjá Wentronic"),HYPERLINK("http://www.ihlutir.is","Heimasíða íhluta")))))</f>
        <v>Skoða hjá RS Components</v>
      </c>
    </row>
    <row r="14362" ht="13.55" customHeight="1">
      <c r="A14362" t="s" s="5">
        <v>52059</v>
      </c>
      <c r="B14362" t="s" s="5">
        <v>52060</v>
      </c>
      <c r="C14362" t="s" s="5">
        <v>52053</v>
      </c>
      <c r="D14362" t="s" s="5">
        <v>52061</v>
      </c>
      <c r="E14362" s="8">
        <v>148</v>
      </c>
      <c r="F14362" s="7" cm="1">
        <f t="array" ref="F14362">ROUND(E14362*1.24,0)</f>
        <v>184</v>
      </c>
      <c r="G14362" s="8">
        <v>101</v>
      </c>
      <c r="H14362" t="str" s="4" cm="1">
        <f t="array" ref="H14362">IF(G14362=101,HYPERLINK("http://www.distrelec.biz/en/p/"&amp;D14362&amp;"?queryFromSuggest=true","Skoða hjá RS Components"),IF(G14362=137,HYPERLINK("http://www.velleman.eu/distributor/products/search/?q="&amp;D14362&amp;"&amp;jump=Product","Skoða hjá Velleman"),IF(G14362=162,HYPERLINK("http://www.conrad.de/ce/de/FastSearch.html?search="&amp;D14362&amp;"&amp;s_categories1=conrad_b2c_shop_b2c_tab_components&amp;initial=true","Skoða hjá Conrad"),IF(G14362=161,HYPERLINK("http://shop.wentronic.com/wenshop/index/artikel/"&amp;D14362,"Skoða hjá Wentronic"),HYPERLINK("http://www.ihlutir.is","Heimasíða íhluta")))))</f>
        <v>Skoða hjá RS Components</v>
      </c>
    </row>
    <row r="14363" ht="13.55" customHeight="1">
      <c r="A14363" t="s" s="5">
        <v>52062</v>
      </c>
      <c r="B14363" t="s" s="5">
        <v>52063</v>
      </c>
      <c r="C14363" t="s" s="5">
        <v>52064</v>
      </c>
      <c r="D14363" t="s" s="5">
        <v>52065</v>
      </c>
      <c r="E14363" s="8">
        <v>431</v>
      </c>
      <c r="F14363" s="7" cm="1">
        <f t="array" ref="F14363">ROUND(E14363*1.24,0)</f>
        <v>534</v>
      </c>
      <c r="G14363" s="8">
        <v>101</v>
      </c>
      <c r="H14363" t="str" s="4" cm="1">
        <f t="array" ref="H14363">IF(G14363=101,HYPERLINK("http://www.distrelec.biz/en/p/"&amp;D14363&amp;"?queryFromSuggest=true","Skoða hjá RS Components"),IF(G14363=137,HYPERLINK("http://www.velleman.eu/distributor/products/search/?q="&amp;D14363&amp;"&amp;jump=Product","Skoða hjá Velleman"),IF(G14363=162,HYPERLINK("http://www.conrad.de/ce/de/FastSearch.html?search="&amp;D14363&amp;"&amp;s_categories1=conrad_b2c_shop_b2c_tab_components&amp;initial=true","Skoða hjá Conrad"),IF(G14363=161,HYPERLINK("http://shop.wentronic.com/wenshop/index/artikel/"&amp;D14363,"Skoða hjá Wentronic"),HYPERLINK("http://www.ihlutir.is","Heimasíða íhluta")))))</f>
        <v>Skoða hjá RS Components</v>
      </c>
    </row>
    <row r="14364" ht="13.55" customHeight="1">
      <c r="A14364" t="s" s="5">
        <v>52066</v>
      </c>
      <c r="B14364" t="s" s="5">
        <v>52067</v>
      </c>
      <c r="C14364" t="s" s="5">
        <v>52068</v>
      </c>
      <c r="D14364" t="s" s="5">
        <v>52069</v>
      </c>
      <c r="E14364" s="8">
        <v>311</v>
      </c>
      <c r="F14364" s="7" cm="1">
        <f t="array" ref="F14364">ROUND(E14364*1.24,0)</f>
        <v>386</v>
      </c>
      <c r="G14364" s="8">
        <v>137</v>
      </c>
      <c r="H14364" t="str" s="4" cm="1">
        <f t="array" ref="H14364">IF(G14364=101,HYPERLINK("http://www.distrelec.biz/en/p/"&amp;D14364&amp;"?queryFromSuggest=true","Skoða hjá RS Components"),IF(G14364=137,HYPERLINK("http://www.velleman.eu/distributor/products/search/?q="&amp;D14364&amp;"&amp;jump=Product","Skoða hjá Velleman"),IF(G14364=162,HYPERLINK("http://www.conrad.de/ce/de/FastSearch.html?search="&amp;D14364&amp;"&amp;s_categories1=conrad_b2c_shop_b2c_tab_components&amp;initial=true","Skoða hjá Conrad"),IF(G14364=161,HYPERLINK("http://shop.wentronic.com/wenshop/index/artikel/"&amp;D14364,"Skoða hjá Wentronic"),HYPERLINK("http://www.ihlutir.is","Heimasíða íhluta")))))</f>
        <v>Skoða hjá Velleman</v>
      </c>
    </row>
    <row r="14365" ht="13.55" customHeight="1">
      <c r="A14365" t="s" s="5">
        <v>52070</v>
      </c>
      <c r="B14365" t="s" s="5">
        <v>52071</v>
      </c>
      <c r="C14365" t="s" s="5">
        <v>52072</v>
      </c>
      <c r="D14365" t="s" s="5">
        <v>52073</v>
      </c>
      <c r="E14365" s="8">
        <v>380</v>
      </c>
      <c r="F14365" s="7" cm="1">
        <f t="array" ref="F14365">ROUND(E14365*1.24,0)</f>
        <v>471</v>
      </c>
      <c r="G14365" s="8">
        <v>137</v>
      </c>
      <c r="H14365" t="str" s="4" cm="1">
        <f t="array" ref="H14365">IF(G14365=101,HYPERLINK("http://www.distrelec.biz/en/p/"&amp;D14365&amp;"?queryFromSuggest=true","Skoða hjá RS Components"),IF(G14365=137,HYPERLINK("http://www.velleman.eu/distributor/products/search/?q="&amp;D14365&amp;"&amp;jump=Product","Skoða hjá Velleman"),IF(G14365=162,HYPERLINK("http://www.conrad.de/ce/de/FastSearch.html?search="&amp;D14365&amp;"&amp;s_categories1=conrad_b2c_shop_b2c_tab_components&amp;initial=true","Skoða hjá Conrad"),IF(G14365=161,HYPERLINK("http://shop.wentronic.com/wenshop/index/artikel/"&amp;D14365,"Skoða hjá Wentronic"),HYPERLINK("http://www.ihlutir.is","Heimasíða íhluta")))))</f>
        <v>Skoða hjá Velleman</v>
      </c>
    </row>
    <row r="14366" ht="13.55" customHeight="1">
      <c r="A14366" t="s" s="5">
        <v>52074</v>
      </c>
      <c r="B14366" t="s" s="5">
        <v>52075</v>
      </c>
      <c r="C14366" t="s" s="5">
        <v>52076</v>
      </c>
      <c r="D14366" t="s" s="5">
        <v>52077</v>
      </c>
      <c r="E14366" s="8">
        <v>474</v>
      </c>
      <c r="F14366" s="7" cm="1">
        <f t="array" ref="F14366">ROUND(E14366*1.24,0)</f>
        <v>588</v>
      </c>
      <c r="G14366" s="8">
        <v>101</v>
      </c>
      <c r="H14366" t="str" s="4" cm="1">
        <f t="array" ref="H14366">IF(G14366=101,HYPERLINK("http://www.distrelec.biz/en/p/"&amp;D14366&amp;"?queryFromSuggest=true","Skoða hjá RS Components"),IF(G14366=137,HYPERLINK("http://www.velleman.eu/distributor/products/search/?q="&amp;D14366&amp;"&amp;jump=Product","Skoða hjá Velleman"),IF(G14366=162,HYPERLINK("http://www.conrad.de/ce/de/FastSearch.html?search="&amp;D14366&amp;"&amp;s_categories1=conrad_b2c_shop_b2c_tab_components&amp;initial=true","Skoða hjá Conrad"),IF(G14366=161,HYPERLINK("http://shop.wentronic.com/wenshop/index/artikel/"&amp;D14366,"Skoða hjá Wentronic"),HYPERLINK("http://www.ihlutir.is","Heimasíða íhluta")))))</f>
        <v>Skoða hjá RS Components</v>
      </c>
    </row>
    <row r="14367" ht="13.55" customHeight="1">
      <c r="A14367" t="s" s="5">
        <v>52078</v>
      </c>
      <c r="B14367" t="s" s="5">
        <v>52079</v>
      </c>
      <c r="C14367" t="s" s="5">
        <v>52080</v>
      </c>
      <c r="D14367" s="8">
        <v>3820950</v>
      </c>
      <c r="E14367" s="7">
        <v>1024</v>
      </c>
      <c r="F14367" s="7" cm="1">
        <f t="array" ref="F14367">ROUND(E14367*1.24,0)</f>
        <v>1270</v>
      </c>
      <c r="G14367" s="8">
        <v>140</v>
      </c>
      <c r="H14367" t="str" s="4" cm="1">
        <f t="array" ref="H14367">IF(G14367=101,HYPERLINK("http://www.distrelec.biz/en/p/"&amp;D14367&amp;"?queryFromSuggest=true","Skoða hjá RS Components"),IF(G14367=137,HYPERLINK("http://www.velleman.eu/distributor/products/search/?q="&amp;D14367&amp;"&amp;jump=Product","Skoða hjá Velleman"),IF(G14367=162,HYPERLINK("http://www.conrad.de/ce/de/FastSearch.html?search="&amp;D14367&amp;"&amp;s_categories1=conrad_b2c_shop_b2c_tab_components&amp;initial=true","Skoða hjá Conrad"),IF(G14367=161,HYPERLINK("http://shop.wentronic.com/wenshop/index/artikel/"&amp;D14367,"Skoða hjá Wentronic"),HYPERLINK("http://www.ihlutir.is","Heimasíða íhluta")))))</f>
        <v>Heimasíða íhluta</v>
      </c>
    </row>
    <row r="14368" ht="13.55" customHeight="1">
      <c r="A14368" t="s" s="5">
        <v>52081</v>
      </c>
      <c r="B14368" t="s" s="5">
        <v>52082</v>
      </c>
      <c r="C14368" t="s" s="5">
        <v>52083</v>
      </c>
      <c r="D14368" t="s" s="5">
        <v>52084</v>
      </c>
      <c r="E14368" s="8">
        <v>188</v>
      </c>
      <c r="F14368" s="7" cm="1">
        <f t="array" ref="F14368">ROUND(E14368*1.24,0)</f>
        <v>233</v>
      </c>
      <c r="G14368" s="8">
        <v>101</v>
      </c>
      <c r="H14368" t="str" s="4" cm="1">
        <f t="array" ref="H14368">IF(G14368=101,HYPERLINK("http://www.distrelec.biz/en/p/"&amp;D14368&amp;"?queryFromSuggest=true","Skoða hjá RS Components"),IF(G14368=137,HYPERLINK("http://www.velleman.eu/distributor/products/search/?q="&amp;D14368&amp;"&amp;jump=Product","Skoða hjá Velleman"),IF(G14368=162,HYPERLINK("http://www.conrad.de/ce/de/FastSearch.html?search="&amp;D14368&amp;"&amp;s_categories1=conrad_b2c_shop_b2c_tab_components&amp;initial=true","Skoða hjá Conrad"),IF(G14368=161,HYPERLINK("http://shop.wentronic.com/wenshop/index/artikel/"&amp;D14368,"Skoða hjá Wentronic"),HYPERLINK("http://www.ihlutir.is","Heimasíða íhluta")))))</f>
        <v>Skoða hjá RS Components</v>
      </c>
    </row>
    <row r="14369" ht="13.55" customHeight="1">
      <c r="A14369" t="s" s="5">
        <v>52085</v>
      </c>
      <c r="B14369" t="s" s="5">
        <v>52086</v>
      </c>
      <c r="C14369" t="s" s="5">
        <v>52087</v>
      </c>
      <c r="D14369" t="s" s="5">
        <v>52088</v>
      </c>
      <c r="E14369" s="8">
        <v>282</v>
      </c>
      <c r="F14369" s="7" cm="1">
        <f t="array" ref="F14369">ROUND(E14369*1.24,0)</f>
        <v>350</v>
      </c>
      <c r="G14369" s="8">
        <v>101</v>
      </c>
      <c r="H14369" t="str" s="4" cm="1">
        <f t="array" ref="H14369">IF(G14369=101,HYPERLINK("http://www.distrelec.biz/en/p/"&amp;D14369&amp;"?queryFromSuggest=true","Skoða hjá RS Components"),IF(G14369=137,HYPERLINK("http://www.velleman.eu/distributor/products/search/?q="&amp;D14369&amp;"&amp;jump=Product","Skoða hjá Velleman"),IF(G14369=162,HYPERLINK("http://www.conrad.de/ce/de/FastSearch.html?search="&amp;D14369&amp;"&amp;s_categories1=conrad_b2c_shop_b2c_tab_components&amp;initial=true","Skoða hjá Conrad"),IF(G14369=161,HYPERLINK("http://shop.wentronic.com/wenshop/index/artikel/"&amp;D14369,"Skoða hjá Wentronic"),HYPERLINK("http://www.ihlutir.is","Heimasíða íhluta")))))</f>
        <v>Skoða hjá RS Components</v>
      </c>
    </row>
    <row r="14370" ht="13.55" customHeight="1">
      <c r="A14370" t="s" s="5">
        <v>52089</v>
      </c>
      <c r="B14370" t="s" s="5">
        <v>52090</v>
      </c>
      <c r="C14370" t="s" s="5">
        <v>52091</v>
      </c>
      <c r="D14370" t="s" s="5">
        <v>52092</v>
      </c>
      <c r="E14370" s="7">
        <v>2600</v>
      </c>
      <c r="F14370" s="7" cm="1">
        <f t="array" ref="F14370">ROUND(E14370*1.24,0)</f>
        <v>3224</v>
      </c>
      <c r="G14370" s="8">
        <v>101</v>
      </c>
      <c r="H14370" t="str" s="4" cm="1">
        <f t="array" ref="H14370">IF(G14370=101,HYPERLINK("http://www.distrelec.biz/en/p/"&amp;D14370&amp;"?queryFromSuggest=true","Skoða hjá RS Components"),IF(G14370=137,HYPERLINK("http://www.velleman.eu/distributor/products/search/?q="&amp;D14370&amp;"&amp;jump=Product","Skoða hjá Velleman"),IF(G14370=162,HYPERLINK("http://www.conrad.de/ce/de/FastSearch.html?search="&amp;D14370&amp;"&amp;s_categories1=conrad_b2c_shop_b2c_tab_components&amp;initial=true","Skoða hjá Conrad"),IF(G14370=161,HYPERLINK("http://shop.wentronic.com/wenshop/index/artikel/"&amp;D14370,"Skoða hjá Wentronic"),HYPERLINK("http://www.ihlutir.is","Heimasíða íhluta")))))</f>
        <v>Skoða hjá RS Components</v>
      </c>
    </row>
    <row r="14371" ht="13.55" customHeight="1">
      <c r="A14371" t="s" s="5">
        <v>52093</v>
      </c>
      <c r="B14371" t="s" s="5">
        <v>52094</v>
      </c>
      <c r="C14371" t="s" s="5">
        <v>52095</v>
      </c>
      <c r="D14371" s="8">
        <v>25503</v>
      </c>
      <c r="E14371" s="8">
        <v>242</v>
      </c>
      <c r="F14371" s="7" cm="1">
        <f t="array" ref="F14371">ROUND(E14371*1.24,0)</f>
        <v>300</v>
      </c>
      <c r="G14371" s="8">
        <v>161</v>
      </c>
      <c r="H14371" t="str" s="4" cm="1">
        <f t="array" ref="H14371">IF(G14371=101,HYPERLINK("http://www.distrelec.biz/en/p/"&amp;D14371&amp;"?queryFromSuggest=true","Skoða hjá RS Components"),IF(G14371=137,HYPERLINK("http://www.velleman.eu/distributor/products/search/?q="&amp;D14371&amp;"&amp;jump=Product","Skoða hjá Velleman"),IF(G14371=162,HYPERLINK("http://www.conrad.de/ce/de/FastSearch.html?search="&amp;D14371&amp;"&amp;s_categories1=conrad_b2c_shop_b2c_tab_components&amp;initial=true","Skoða hjá Conrad"),IF(G14371=161,HYPERLINK("http://shop.wentronic.com/wenshop/index/artikel/"&amp;D14371,"Skoða hjá Wentronic"),HYPERLINK("http://www.ihlutir.is","Heimasíða íhluta")))))</f>
        <v>Skoða hjá Wentronic</v>
      </c>
    </row>
    <row r="14372" ht="13.55" customHeight="1">
      <c r="A14372" t="s" s="5">
        <v>52096</v>
      </c>
      <c r="B14372" t="s" s="5">
        <v>52097</v>
      </c>
      <c r="C14372" t="s" s="5">
        <v>52098</v>
      </c>
      <c r="D14372" t="s" s="5">
        <v>52099</v>
      </c>
      <c r="E14372" s="8">
        <v>555</v>
      </c>
      <c r="F14372" s="7" cm="1">
        <f t="array" ref="F14372">ROUND(E14372*1.24,0)</f>
        <v>688</v>
      </c>
      <c r="G14372" s="8">
        <v>101</v>
      </c>
      <c r="H14372" t="str" s="4" cm="1">
        <f t="array" ref="H14372">IF(G14372=101,HYPERLINK("http://www.distrelec.biz/en/p/"&amp;D14372&amp;"?queryFromSuggest=true","Skoða hjá RS Components"),IF(G14372=137,HYPERLINK("http://www.velleman.eu/distributor/products/search/?q="&amp;D14372&amp;"&amp;jump=Product","Skoða hjá Velleman"),IF(G14372=162,HYPERLINK("http://www.conrad.de/ce/de/FastSearch.html?search="&amp;D14372&amp;"&amp;s_categories1=conrad_b2c_shop_b2c_tab_components&amp;initial=true","Skoða hjá Conrad"),IF(G14372=161,HYPERLINK("http://shop.wentronic.com/wenshop/index/artikel/"&amp;D14372,"Skoða hjá Wentronic"),HYPERLINK("http://www.ihlutir.is","Heimasíða íhluta")))))</f>
        <v>Skoða hjá RS Components</v>
      </c>
    </row>
    <row r="14373" ht="13.55" customHeight="1">
      <c r="A14373" t="s" s="5">
        <v>52100</v>
      </c>
      <c r="B14373" t="s" s="5">
        <v>52101</v>
      </c>
      <c r="C14373" s="3"/>
      <c r="D14373" t="s" s="5">
        <v>52102</v>
      </c>
      <c r="E14373" s="8">
        <v>379</v>
      </c>
      <c r="F14373" s="7" cm="1">
        <f t="array" ref="F14373">ROUND(E14373*1.24,0)</f>
        <v>470</v>
      </c>
      <c r="G14373" s="8">
        <v>101</v>
      </c>
      <c r="H14373" t="str" s="4" cm="1">
        <f t="array" ref="H14373">IF(G14373=101,HYPERLINK("http://www.distrelec.biz/en/p/"&amp;D14373&amp;"?queryFromSuggest=true","Skoða hjá RS Components"),IF(G14373=137,HYPERLINK("http://www.velleman.eu/distributor/products/search/?q="&amp;D14373&amp;"&amp;jump=Product","Skoða hjá Velleman"),IF(G14373=162,HYPERLINK("http://www.conrad.de/ce/de/FastSearch.html?search="&amp;D14373&amp;"&amp;s_categories1=conrad_b2c_shop_b2c_tab_components&amp;initial=true","Skoða hjá Conrad"),IF(G14373=161,HYPERLINK("http://shop.wentronic.com/wenshop/index/artikel/"&amp;D14373,"Skoða hjá Wentronic"),HYPERLINK("http://www.ihlutir.is","Heimasíða íhluta")))))</f>
        <v>Skoða hjá RS Components</v>
      </c>
    </row>
    <row r="14374" ht="13.55" customHeight="1">
      <c r="A14374" t="s" s="5">
        <v>52103</v>
      </c>
      <c r="B14374" t="s" s="5">
        <v>52104</v>
      </c>
      <c r="C14374" t="s" s="5">
        <v>52105</v>
      </c>
      <c r="D14374" t="s" s="5">
        <v>52106</v>
      </c>
      <c r="E14374" s="8">
        <v>560</v>
      </c>
      <c r="F14374" s="7" cm="1">
        <f t="array" ref="F14374">ROUND(E14374*1.24,0)</f>
        <v>694</v>
      </c>
      <c r="G14374" s="8">
        <v>101</v>
      </c>
      <c r="H14374" t="str" s="4" cm="1">
        <f t="array" ref="H14374">IF(G14374=101,HYPERLINK("http://www.distrelec.biz/en/p/"&amp;D14374&amp;"?queryFromSuggest=true","Skoða hjá RS Components"),IF(G14374=137,HYPERLINK("http://www.velleman.eu/distributor/products/search/?q="&amp;D14374&amp;"&amp;jump=Product","Skoða hjá Velleman"),IF(G14374=162,HYPERLINK("http://www.conrad.de/ce/de/FastSearch.html?search="&amp;D14374&amp;"&amp;s_categories1=conrad_b2c_shop_b2c_tab_components&amp;initial=true","Skoða hjá Conrad"),IF(G14374=161,HYPERLINK("http://shop.wentronic.com/wenshop/index/artikel/"&amp;D14374,"Skoða hjá Wentronic"),HYPERLINK("http://www.ihlutir.is","Heimasíða íhluta")))))</f>
        <v>Skoða hjá RS Components</v>
      </c>
    </row>
    <row r="14375" ht="13.55" customHeight="1">
      <c r="A14375" t="s" s="5">
        <v>52107</v>
      </c>
      <c r="B14375" t="s" s="5">
        <v>52108</v>
      </c>
      <c r="C14375" t="s" s="5">
        <v>52109</v>
      </c>
      <c r="D14375" t="s" s="5">
        <v>52110</v>
      </c>
      <c r="E14375" s="8">
        <v>296</v>
      </c>
      <c r="F14375" s="7" cm="1">
        <f t="array" ref="F14375">ROUND(E14375*1.24,0)</f>
        <v>367</v>
      </c>
      <c r="G14375" s="8">
        <v>101</v>
      </c>
      <c r="H14375" t="str" s="4" cm="1">
        <f t="array" ref="H14375">IF(G14375=101,HYPERLINK("http://www.distrelec.biz/en/p/"&amp;D14375&amp;"?queryFromSuggest=true","Skoða hjá RS Components"),IF(G14375=137,HYPERLINK("http://www.velleman.eu/distributor/products/search/?q="&amp;D14375&amp;"&amp;jump=Product","Skoða hjá Velleman"),IF(G14375=162,HYPERLINK("http://www.conrad.de/ce/de/FastSearch.html?search="&amp;D14375&amp;"&amp;s_categories1=conrad_b2c_shop_b2c_tab_components&amp;initial=true","Skoða hjá Conrad"),IF(G14375=161,HYPERLINK("http://shop.wentronic.com/wenshop/index/artikel/"&amp;D14375,"Skoða hjá Wentronic"),HYPERLINK("http://www.ihlutir.is","Heimasíða íhluta")))))</f>
        <v>Skoða hjá RS Components</v>
      </c>
    </row>
    <row r="14376" ht="13.55" customHeight="1">
      <c r="A14376" t="s" s="5">
        <v>52111</v>
      </c>
      <c r="B14376" t="s" s="5">
        <v>52112</v>
      </c>
      <c r="C14376" t="s" s="5">
        <v>52113</v>
      </c>
      <c r="D14376" t="s" s="5">
        <v>52114</v>
      </c>
      <c r="E14376" s="8">
        <v>326</v>
      </c>
      <c r="F14376" s="7" cm="1">
        <f t="array" ref="F14376">ROUND(E14376*1.24,0)</f>
        <v>404</v>
      </c>
      <c r="G14376" s="8">
        <v>101</v>
      </c>
      <c r="H14376" t="str" s="4" cm="1">
        <f t="array" ref="H14376">IF(G14376=101,HYPERLINK("http://www.distrelec.biz/en/p/"&amp;D14376&amp;"?queryFromSuggest=true","Skoða hjá RS Components"),IF(G14376=137,HYPERLINK("http://www.velleman.eu/distributor/products/search/?q="&amp;D14376&amp;"&amp;jump=Product","Skoða hjá Velleman"),IF(G14376=162,HYPERLINK("http://www.conrad.de/ce/de/FastSearch.html?search="&amp;D14376&amp;"&amp;s_categories1=conrad_b2c_shop_b2c_tab_components&amp;initial=true","Skoða hjá Conrad"),IF(G14376=161,HYPERLINK("http://shop.wentronic.com/wenshop/index/artikel/"&amp;D14376,"Skoða hjá Wentronic"),HYPERLINK("http://www.ihlutir.is","Heimasíða íhluta")))))</f>
        <v>Skoða hjá RS Components</v>
      </c>
    </row>
    <row r="14377" ht="13.55" customHeight="1">
      <c r="A14377" t="s" s="5">
        <v>52115</v>
      </c>
      <c r="B14377" t="s" s="5">
        <v>52116</v>
      </c>
      <c r="C14377" t="s" s="5">
        <v>52117</v>
      </c>
      <c r="D14377" t="s" s="5">
        <v>52118</v>
      </c>
      <c r="E14377" s="8">
        <v>70</v>
      </c>
      <c r="F14377" s="7" cm="1">
        <f t="array" ref="F14377">ROUND(E14377*1.24,0)</f>
        <v>87</v>
      </c>
      <c r="G14377" s="8">
        <v>101</v>
      </c>
      <c r="H14377" t="str" s="4" cm="1">
        <f t="array" ref="H14377">IF(G14377=101,HYPERLINK("http://www.distrelec.biz/en/p/"&amp;D14377&amp;"?queryFromSuggest=true","Skoða hjá RS Components"),IF(G14377=137,HYPERLINK("http://www.velleman.eu/distributor/products/search/?q="&amp;D14377&amp;"&amp;jump=Product","Skoða hjá Velleman"),IF(G14377=162,HYPERLINK("http://www.conrad.de/ce/de/FastSearch.html?search="&amp;D14377&amp;"&amp;s_categories1=conrad_b2c_shop_b2c_tab_components&amp;initial=true","Skoða hjá Conrad"),IF(G14377=161,HYPERLINK("http://shop.wentronic.com/wenshop/index/artikel/"&amp;D14377,"Skoða hjá Wentronic"),HYPERLINK("http://www.ihlutir.is","Heimasíða íhluta")))))</f>
        <v>Skoða hjá RS Components</v>
      </c>
    </row>
    <row r="14378" ht="13.55" customHeight="1">
      <c r="A14378" t="s" s="5">
        <v>52119</v>
      </c>
      <c r="B14378" t="s" s="5">
        <v>52120</v>
      </c>
      <c r="C14378" t="s" s="5">
        <v>52121</v>
      </c>
      <c r="D14378" t="s" s="5">
        <v>52122</v>
      </c>
      <c r="E14378" s="8">
        <v>296</v>
      </c>
      <c r="F14378" s="7" cm="1">
        <f t="array" ref="F14378">ROUND(E14378*1.24,0)</f>
        <v>367</v>
      </c>
      <c r="G14378" s="8">
        <v>101</v>
      </c>
      <c r="H14378" t="str" s="4" cm="1">
        <f t="array" ref="H14378">IF(G14378=101,HYPERLINK("http://www.distrelec.biz/en/p/"&amp;D14378&amp;"?queryFromSuggest=true","Skoða hjá RS Components"),IF(G14378=137,HYPERLINK("http://www.velleman.eu/distributor/products/search/?q="&amp;D14378&amp;"&amp;jump=Product","Skoða hjá Velleman"),IF(G14378=162,HYPERLINK("http://www.conrad.de/ce/de/FastSearch.html?search="&amp;D14378&amp;"&amp;s_categories1=conrad_b2c_shop_b2c_tab_components&amp;initial=true","Skoða hjá Conrad"),IF(G14378=161,HYPERLINK("http://shop.wentronic.com/wenshop/index/artikel/"&amp;D14378,"Skoða hjá Wentronic"),HYPERLINK("http://www.ihlutir.is","Heimasíða íhluta")))))</f>
        <v>Skoða hjá RS Components</v>
      </c>
    </row>
    <row r="14379" ht="13.55" customHeight="1">
      <c r="A14379" t="s" s="5">
        <v>52123</v>
      </c>
      <c r="B14379" t="s" s="5">
        <v>52124</v>
      </c>
      <c r="C14379" t="s" s="5">
        <v>52125</v>
      </c>
      <c r="D14379" t="s" s="5">
        <v>52126</v>
      </c>
      <c r="E14379" s="8">
        <v>800</v>
      </c>
      <c r="F14379" s="7" cm="1">
        <f t="array" ref="F14379">ROUND(E14379*1.24,0)</f>
        <v>992</v>
      </c>
      <c r="G14379" s="8">
        <v>101</v>
      </c>
      <c r="H14379" t="str" s="4" cm="1">
        <f t="array" ref="H14379">IF(G14379=101,HYPERLINK("http://www.distrelec.biz/en/p/"&amp;D14379&amp;"?queryFromSuggest=true","Skoða hjá RS Components"),IF(G14379=137,HYPERLINK("http://www.velleman.eu/distributor/products/search/?q="&amp;D14379&amp;"&amp;jump=Product","Skoða hjá Velleman"),IF(G14379=162,HYPERLINK("http://www.conrad.de/ce/de/FastSearch.html?search="&amp;D14379&amp;"&amp;s_categories1=conrad_b2c_shop_b2c_tab_components&amp;initial=true","Skoða hjá Conrad"),IF(G14379=161,HYPERLINK("http://shop.wentronic.com/wenshop/index/artikel/"&amp;D14379,"Skoða hjá Wentronic"),HYPERLINK("http://www.ihlutir.is","Heimasíða íhluta")))))</f>
        <v>Skoða hjá RS Components</v>
      </c>
    </row>
    <row r="14380" ht="13.55" customHeight="1">
      <c r="A14380" t="s" s="5">
        <v>52127</v>
      </c>
      <c r="B14380" t="s" s="5">
        <v>52128</v>
      </c>
      <c r="C14380" t="s" s="5">
        <v>52125</v>
      </c>
      <c r="D14380" t="s" s="5">
        <v>52129</v>
      </c>
      <c r="E14380" s="7">
        <v>1201</v>
      </c>
      <c r="F14380" s="7" cm="1">
        <f t="array" ref="F14380">ROUND(E14380*1.24,0)</f>
        <v>1489</v>
      </c>
      <c r="G14380" s="8">
        <v>101</v>
      </c>
      <c r="H14380" t="str" s="4" cm="1">
        <f t="array" ref="H14380">IF(G14380=101,HYPERLINK("http://www.distrelec.biz/en/p/"&amp;D14380&amp;"?queryFromSuggest=true","Skoða hjá RS Components"),IF(G14380=137,HYPERLINK("http://www.velleman.eu/distributor/products/search/?q="&amp;D14380&amp;"&amp;jump=Product","Skoða hjá Velleman"),IF(G14380=162,HYPERLINK("http://www.conrad.de/ce/de/FastSearch.html?search="&amp;D14380&amp;"&amp;s_categories1=conrad_b2c_shop_b2c_tab_components&amp;initial=true","Skoða hjá Conrad"),IF(G14380=161,HYPERLINK("http://shop.wentronic.com/wenshop/index/artikel/"&amp;D14380,"Skoða hjá Wentronic"),HYPERLINK("http://www.ihlutir.is","Heimasíða íhluta")))))</f>
        <v>Skoða hjá RS Components</v>
      </c>
    </row>
    <row r="14381" ht="13.55" customHeight="1">
      <c r="A14381" t="s" s="5">
        <v>52130</v>
      </c>
      <c r="B14381" t="s" s="5">
        <v>52131</v>
      </c>
      <c r="C14381" t="s" s="5">
        <v>52132</v>
      </c>
      <c r="D14381" t="s" s="5">
        <v>52133</v>
      </c>
      <c r="E14381" s="8">
        <v>317</v>
      </c>
      <c r="F14381" s="7" cm="1">
        <f t="array" ref="F14381">ROUND(E14381*1.24,0)</f>
        <v>393</v>
      </c>
      <c r="G14381" s="8">
        <v>137</v>
      </c>
      <c r="H14381" t="str" s="4" cm="1">
        <f t="array" ref="H14381">IF(G14381=101,HYPERLINK("http://www.distrelec.biz/en/p/"&amp;D14381&amp;"?queryFromSuggest=true","Skoða hjá RS Components"),IF(G14381=137,HYPERLINK("http://www.velleman.eu/distributor/products/search/?q="&amp;D14381&amp;"&amp;jump=Product","Skoða hjá Velleman"),IF(G14381=162,HYPERLINK("http://www.conrad.de/ce/de/FastSearch.html?search="&amp;D14381&amp;"&amp;s_categories1=conrad_b2c_shop_b2c_tab_components&amp;initial=true","Skoða hjá Conrad"),IF(G14381=161,HYPERLINK("http://shop.wentronic.com/wenshop/index/artikel/"&amp;D14381,"Skoða hjá Wentronic"),HYPERLINK("http://www.ihlutir.is","Heimasíða íhluta")))))</f>
        <v>Skoða hjá Velleman</v>
      </c>
    </row>
    <row r="14382" ht="13.55" customHeight="1">
      <c r="A14382" t="s" s="5">
        <v>52134</v>
      </c>
      <c r="B14382" t="s" s="5">
        <v>52135</v>
      </c>
      <c r="C14382" t="s" s="5">
        <v>52136</v>
      </c>
      <c r="D14382" t="s" s="5">
        <v>52137</v>
      </c>
      <c r="E14382" s="8">
        <v>138</v>
      </c>
      <c r="F14382" s="7" cm="1">
        <f t="array" ref="F14382">ROUND(E14382*1.24,0)</f>
        <v>171</v>
      </c>
      <c r="G14382" s="8">
        <v>101</v>
      </c>
      <c r="H14382" t="str" s="4" cm="1">
        <f t="array" ref="H14382">IF(G14382=101,HYPERLINK("http://www.distrelec.biz/en/p/"&amp;D14382&amp;"?queryFromSuggest=true","Skoða hjá RS Components"),IF(G14382=137,HYPERLINK("http://www.velleman.eu/distributor/products/search/?q="&amp;D14382&amp;"&amp;jump=Product","Skoða hjá Velleman"),IF(G14382=162,HYPERLINK("http://www.conrad.de/ce/de/FastSearch.html?search="&amp;D14382&amp;"&amp;s_categories1=conrad_b2c_shop_b2c_tab_components&amp;initial=true","Skoða hjá Conrad"),IF(G14382=161,HYPERLINK("http://shop.wentronic.com/wenshop/index/artikel/"&amp;D14382,"Skoða hjá Wentronic"),HYPERLINK("http://www.ihlutir.is","Heimasíða íhluta")))))</f>
        <v>Skoða hjá RS Components</v>
      </c>
    </row>
    <row r="14383" ht="13.55" customHeight="1">
      <c r="A14383" t="s" s="5">
        <v>52138</v>
      </c>
      <c r="B14383" t="s" s="5">
        <v>52139</v>
      </c>
      <c r="C14383" t="s" s="5">
        <v>52140</v>
      </c>
      <c r="D14383" t="s" s="5">
        <v>52141</v>
      </c>
      <c r="E14383" s="7">
        <v>1093</v>
      </c>
      <c r="F14383" s="7" cm="1">
        <f t="array" ref="F14383">ROUND(E14383*1.24,0)</f>
        <v>1355</v>
      </c>
      <c r="G14383" s="8">
        <v>101</v>
      </c>
      <c r="H14383" t="str" s="4" cm="1">
        <f t="array" ref="H14383">IF(G14383=101,HYPERLINK("http://www.distrelec.biz/en/p/"&amp;D14383&amp;"?queryFromSuggest=true","Skoða hjá RS Components"),IF(G14383=137,HYPERLINK("http://www.velleman.eu/distributor/products/search/?q="&amp;D14383&amp;"&amp;jump=Product","Skoða hjá Velleman"),IF(G14383=162,HYPERLINK("http://www.conrad.de/ce/de/FastSearch.html?search="&amp;D14383&amp;"&amp;s_categories1=conrad_b2c_shop_b2c_tab_components&amp;initial=true","Skoða hjá Conrad"),IF(G14383=161,HYPERLINK("http://shop.wentronic.com/wenshop/index/artikel/"&amp;D14383,"Skoða hjá Wentronic"),HYPERLINK("http://www.ihlutir.is","Heimasíða íhluta")))))</f>
        <v>Skoða hjá RS Components</v>
      </c>
    </row>
    <row r="14384" ht="13.55" customHeight="1">
      <c r="A14384" t="s" s="5">
        <v>52142</v>
      </c>
      <c r="B14384" t="s" s="5">
        <v>52143</v>
      </c>
      <c r="C14384" t="s" s="5">
        <v>52140</v>
      </c>
      <c r="D14384" t="s" s="5">
        <v>52144</v>
      </c>
      <c r="E14384" s="7">
        <v>1146</v>
      </c>
      <c r="F14384" s="7" cm="1">
        <f t="array" ref="F14384">ROUND(E14384*1.24,0)</f>
        <v>1421</v>
      </c>
      <c r="G14384" s="8">
        <v>101</v>
      </c>
      <c r="H14384" t="str" s="4" cm="1">
        <f t="array" ref="H14384">IF(G14384=101,HYPERLINK("http://www.distrelec.biz/en/p/"&amp;D14384&amp;"?queryFromSuggest=true","Skoða hjá RS Components"),IF(G14384=137,HYPERLINK("http://www.velleman.eu/distributor/products/search/?q="&amp;D14384&amp;"&amp;jump=Product","Skoða hjá Velleman"),IF(G14384=162,HYPERLINK("http://www.conrad.de/ce/de/FastSearch.html?search="&amp;D14384&amp;"&amp;s_categories1=conrad_b2c_shop_b2c_tab_components&amp;initial=true","Skoða hjá Conrad"),IF(G14384=161,HYPERLINK("http://shop.wentronic.com/wenshop/index/artikel/"&amp;D14384,"Skoða hjá Wentronic"),HYPERLINK("http://www.ihlutir.is","Heimasíða íhluta")))))</f>
        <v>Skoða hjá RS Components</v>
      </c>
    </row>
    <row r="14385" ht="13.55" customHeight="1">
      <c r="A14385" t="s" s="5">
        <v>52145</v>
      </c>
      <c r="B14385" t="s" s="5">
        <v>52146</v>
      </c>
      <c r="C14385" t="s" s="5">
        <v>52147</v>
      </c>
      <c r="D14385" t="s" s="5">
        <v>52148</v>
      </c>
      <c r="E14385" s="8">
        <v>138</v>
      </c>
      <c r="F14385" s="7" cm="1">
        <f t="array" ref="F14385">ROUND(E14385*1.24,0)</f>
        <v>171</v>
      </c>
      <c r="G14385" s="8">
        <v>101</v>
      </c>
      <c r="H14385" t="str" s="4" cm="1">
        <f t="array" ref="H14385">IF(G14385=101,HYPERLINK("http://www.distrelec.biz/en/p/"&amp;D14385&amp;"?queryFromSuggest=true","Skoða hjá RS Components"),IF(G14385=137,HYPERLINK("http://www.velleman.eu/distributor/products/search/?q="&amp;D14385&amp;"&amp;jump=Product","Skoða hjá Velleman"),IF(G14385=162,HYPERLINK("http://www.conrad.de/ce/de/FastSearch.html?search="&amp;D14385&amp;"&amp;s_categories1=conrad_b2c_shop_b2c_tab_components&amp;initial=true","Skoða hjá Conrad"),IF(G14385=161,HYPERLINK("http://shop.wentronic.com/wenshop/index/artikel/"&amp;D14385,"Skoða hjá Wentronic"),HYPERLINK("http://www.ihlutir.is","Heimasíða íhluta")))))</f>
        <v>Skoða hjá RS Components</v>
      </c>
    </row>
    <row r="14386" ht="13.55" customHeight="1">
      <c r="A14386" t="s" s="5">
        <v>52149</v>
      </c>
      <c r="B14386" t="s" s="5">
        <v>52150</v>
      </c>
      <c r="C14386" t="s" s="5">
        <v>52151</v>
      </c>
      <c r="D14386" t="s" s="5">
        <v>52152</v>
      </c>
      <c r="E14386" s="7">
        <v>4138</v>
      </c>
      <c r="F14386" s="7" cm="1">
        <f t="array" ref="F14386">ROUND(E14386*1.24,0)</f>
        <v>5131</v>
      </c>
      <c r="G14386" s="8">
        <v>101</v>
      </c>
      <c r="H14386" t="str" s="4" cm="1">
        <f t="array" ref="H14386">IF(G14386=101,HYPERLINK("http://www.distrelec.biz/en/p/"&amp;D14386&amp;"?queryFromSuggest=true","Skoða hjá RS Components"),IF(G14386=137,HYPERLINK("http://www.velleman.eu/distributor/products/search/?q="&amp;D14386&amp;"&amp;jump=Product","Skoða hjá Velleman"),IF(G14386=162,HYPERLINK("http://www.conrad.de/ce/de/FastSearch.html?search="&amp;D14386&amp;"&amp;s_categories1=conrad_b2c_shop_b2c_tab_components&amp;initial=true","Skoða hjá Conrad"),IF(G14386=161,HYPERLINK("http://shop.wentronic.com/wenshop/index/artikel/"&amp;D14386,"Skoða hjá Wentronic"),HYPERLINK("http://www.ihlutir.is","Heimasíða íhluta")))))</f>
        <v>Skoða hjá RS Components</v>
      </c>
    </row>
    <row r="14387" ht="13.55" customHeight="1">
      <c r="A14387" t="s" s="5">
        <v>52153</v>
      </c>
      <c r="B14387" t="s" s="5">
        <v>52090</v>
      </c>
      <c r="C14387" t="s" s="5">
        <v>52154</v>
      </c>
      <c r="D14387" t="s" s="5">
        <v>52155</v>
      </c>
      <c r="E14387" s="7">
        <v>1800</v>
      </c>
      <c r="F14387" s="7" cm="1">
        <f t="array" ref="F14387">ROUND(E14387*1.24,0)</f>
        <v>2232</v>
      </c>
      <c r="G14387" s="8">
        <v>101</v>
      </c>
      <c r="H14387" t="str" s="4" cm="1">
        <f t="array" ref="H14387">IF(G14387=101,HYPERLINK("http://www.distrelec.biz/en/p/"&amp;D14387&amp;"?queryFromSuggest=true","Skoða hjá RS Components"),IF(G14387=137,HYPERLINK("http://www.velleman.eu/distributor/products/search/?q="&amp;D14387&amp;"&amp;jump=Product","Skoða hjá Velleman"),IF(G14387=162,HYPERLINK("http://www.conrad.de/ce/de/FastSearch.html?search="&amp;D14387&amp;"&amp;s_categories1=conrad_b2c_shop_b2c_tab_components&amp;initial=true","Skoða hjá Conrad"),IF(G14387=161,HYPERLINK("http://shop.wentronic.com/wenshop/index/artikel/"&amp;D14387,"Skoða hjá Wentronic"),HYPERLINK("http://www.ihlutir.is","Heimasíða íhluta")))))</f>
        <v>Skoða hjá RS Components</v>
      </c>
    </row>
    <row r="14388" ht="13.55" customHeight="1">
      <c r="A14388" t="s" s="5">
        <v>52156</v>
      </c>
      <c r="B14388" t="s" s="5">
        <v>52090</v>
      </c>
      <c r="C14388" t="s" s="5">
        <v>52154</v>
      </c>
      <c r="D14388" t="s" s="5">
        <v>52157</v>
      </c>
      <c r="E14388" s="7">
        <v>1800</v>
      </c>
      <c r="F14388" s="7" cm="1">
        <f t="array" ref="F14388">ROUND(E14388*1.24,0)</f>
        <v>2232</v>
      </c>
      <c r="G14388" s="8">
        <v>101</v>
      </c>
      <c r="H14388" t="str" s="4" cm="1">
        <f t="array" ref="H14388">IF(G14388=101,HYPERLINK("http://www.distrelec.biz/en/p/"&amp;D14388&amp;"?queryFromSuggest=true","Skoða hjá RS Components"),IF(G14388=137,HYPERLINK("http://www.velleman.eu/distributor/products/search/?q="&amp;D14388&amp;"&amp;jump=Product","Skoða hjá Velleman"),IF(G14388=162,HYPERLINK("http://www.conrad.de/ce/de/FastSearch.html?search="&amp;D14388&amp;"&amp;s_categories1=conrad_b2c_shop_b2c_tab_components&amp;initial=true","Skoða hjá Conrad"),IF(G14388=161,HYPERLINK("http://shop.wentronic.com/wenshop/index/artikel/"&amp;D14388,"Skoða hjá Wentronic"),HYPERLINK("http://www.ihlutir.is","Heimasíða íhluta")))))</f>
        <v>Skoða hjá RS Components</v>
      </c>
    </row>
    <row r="14389" ht="13.55" customHeight="1">
      <c r="A14389" t="s" s="5">
        <v>52158</v>
      </c>
      <c r="B14389" t="s" s="5">
        <v>52159</v>
      </c>
      <c r="C14389" t="s" s="5">
        <v>52160</v>
      </c>
      <c r="D14389" t="s" s="5">
        <v>52161</v>
      </c>
      <c r="E14389" s="8">
        <v>211</v>
      </c>
      <c r="F14389" s="7" cm="1">
        <f t="array" ref="F14389">ROUND(E14389*1.24,0)</f>
        <v>262</v>
      </c>
      <c r="G14389" s="8">
        <v>101</v>
      </c>
      <c r="H14389" t="str" s="4" cm="1">
        <f t="array" ref="H14389">IF(G14389=101,HYPERLINK("http://www.distrelec.biz/en/p/"&amp;D14389&amp;"?queryFromSuggest=true","Skoða hjá RS Components"),IF(G14389=137,HYPERLINK("http://www.velleman.eu/distributor/products/search/?q="&amp;D14389&amp;"&amp;jump=Product","Skoða hjá Velleman"),IF(G14389=162,HYPERLINK("http://www.conrad.de/ce/de/FastSearch.html?search="&amp;D14389&amp;"&amp;s_categories1=conrad_b2c_shop_b2c_tab_components&amp;initial=true","Skoða hjá Conrad"),IF(G14389=161,HYPERLINK("http://shop.wentronic.com/wenshop/index/artikel/"&amp;D14389,"Skoða hjá Wentronic"),HYPERLINK("http://www.ihlutir.is","Heimasíða íhluta")))))</f>
        <v>Skoða hjá RS Components</v>
      </c>
    </row>
    <row r="14390" ht="13.55" customHeight="1">
      <c r="A14390" t="s" s="5">
        <v>52162</v>
      </c>
      <c r="B14390" t="s" s="5">
        <v>52163</v>
      </c>
      <c r="C14390" t="s" s="5">
        <v>52164</v>
      </c>
      <c r="D14390" t="s" s="5">
        <v>52165</v>
      </c>
      <c r="E14390" s="8">
        <v>441</v>
      </c>
      <c r="F14390" s="7" cm="1">
        <f t="array" ref="F14390">ROUND(E14390*1.24,0)</f>
        <v>547</v>
      </c>
      <c r="G14390" s="8">
        <v>101</v>
      </c>
      <c r="H14390" t="str" s="4" cm="1">
        <f t="array" ref="H14390">IF(G14390=101,HYPERLINK("http://www.distrelec.biz/en/p/"&amp;D14390&amp;"?queryFromSuggest=true","Skoða hjá RS Components"),IF(G14390=137,HYPERLINK("http://www.velleman.eu/distributor/products/search/?q="&amp;D14390&amp;"&amp;jump=Product","Skoða hjá Velleman"),IF(G14390=162,HYPERLINK("http://www.conrad.de/ce/de/FastSearch.html?search="&amp;D14390&amp;"&amp;s_categories1=conrad_b2c_shop_b2c_tab_components&amp;initial=true","Skoða hjá Conrad"),IF(G14390=161,HYPERLINK("http://shop.wentronic.com/wenshop/index/artikel/"&amp;D14390,"Skoða hjá Wentronic"),HYPERLINK("http://www.ihlutir.is","Heimasíða íhluta")))))</f>
        <v>Skoða hjá RS Components</v>
      </c>
    </row>
    <row r="14391" ht="13.55" customHeight="1">
      <c r="A14391" t="s" s="5">
        <v>52166</v>
      </c>
      <c r="B14391" t="s" s="5">
        <v>52167</v>
      </c>
      <c r="C14391" t="s" s="5">
        <v>52164</v>
      </c>
      <c r="D14391" t="s" s="5">
        <v>52168</v>
      </c>
      <c r="E14391" s="8">
        <v>900</v>
      </c>
      <c r="F14391" s="7" cm="1">
        <f t="array" ref="F14391">ROUND(E14391*1.24,0)</f>
        <v>1116</v>
      </c>
      <c r="G14391" s="8">
        <v>101</v>
      </c>
      <c r="H14391" t="str" s="4" cm="1">
        <f t="array" ref="H14391">IF(G14391=101,HYPERLINK("http://www.distrelec.biz/en/p/"&amp;D14391&amp;"?queryFromSuggest=true","Skoða hjá RS Components"),IF(G14391=137,HYPERLINK("http://www.velleman.eu/distributor/products/search/?q="&amp;D14391&amp;"&amp;jump=Product","Skoða hjá Velleman"),IF(G14391=162,HYPERLINK("http://www.conrad.de/ce/de/FastSearch.html?search="&amp;D14391&amp;"&amp;s_categories1=conrad_b2c_shop_b2c_tab_components&amp;initial=true","Skoða hjá Conrad"),IF(G14391=161,HYPERLINK("http://shop.wentronic.com/wenshop/index/artikel/"&amp;D14391,"Skoða hjá Wentronic"),HYPERLINK("http://www.ihlutir.is","Heimasíða íhluta")))))</f>
        <v>Skoða hjá RS Components</v>
      </c>
    </row>
    <row r="14392" ht="13.55" customHeight="1">
      <c r="A14392" t="s" s="5">
        <v>52169</v>
      </c>
      <c r="B14392" t="s" s="5">
        <v>52170</v>
      </c>
      <c r="C14392" t="s" s="5">
        <v>52171</v>
      </c>
      <c r="D14392" t="s" s="5">
        <v>52172</v>
      </c>
      <c r="E14392" s="8">
        <v>400</v>
      </c>
      <c r="F14392" s="7" cm="1">
        <f t="array" ref="F14392">ROUND(E14392*1.24,0)</f>
        <v>496</v>
      </c>
      <c r="G14392" s="8">
        <v>101</v>
      </c>
      <c r="H14392" t="str" s="4" cm="1">
        <f t="array" ref="H14392">IF(G14392=101,HYPERLINK("http://www.distrelec.biz/en/p/"&amp;D14392&amp;"?queryFromSuggest=true","Skoða hjá RS Components"),IF(G14392=137,HYPERLINK("http://www.velleman.eu/distributor/products/search/?q="&amp;D14392&amp;"&amp;jump=Product","Skoða hjá Velleman"),IF(G14392=162,HYPERLINK("http://www.conrad.de/ce/de/FastSearch.html?search="&amp;D14392&amp;"&amp;s_categories1=conrad_b2c_shop_b2c_tab_components&amp;initial=true","Skoða hjá Conrad"),IF(G14392=161,HYPERLINK("http://shop.wentronic.com/wenshop/index/artikel/"&amp;D14392,"Skoða hjá Wentronic"),HYPERLINK("http://www.ihlutir.is","Heimasíða íhluta")))))</f>
        <v>Skoða hjá RS Components</v>
      </c>
    </row>
    <row r="14393" ht="13.55" customHeight="1">
      <c r="A14393" t="s" s="5">
        <v>52173</v>
      </c>
      <c r="B14393" t="s" s="5">
        <v>52174</v>
      </c>
      <c r="C14393" t="s" s="5">
        <v>52175</v>
      </c>
      <c r="D14393" t="s" s="5">
        <v>52176</v>
      </c>
      <c r="E14393" s="8">
        <v>956</v>
      </c>
      <c r="F14393" s="7" cm="1">
        <f t="array" ref="F14393">ROUND(E14393*1.24,0)</f>
        <v>1185</v>
      </c>
      <c r="G14393" s="8">
        <v>101</v>
      </c>
      <c r="H14393" t="str" s="4" cm="1">
        <f t="array" ref="H14393">IF(G14393=101,HYPERLINK("http://www.distrelec.biz/en/p/"&amp;D14393&amp;"?queryFromSuggest=true","Skoða hjá RS Components"),IF(G14393=137,HYPERLINK("http://www.velleman.eu/distributor/products/search/?q="&amp;D14393&amp;"&amp;jump=Product","Skoða hjá Velleman"),IF(G14393=162,HYPERLINK("http://www.conrad.de/ce/de/FastSearch.html?search="&amp;D14393&amp;"&amp;s_categories1=conrad_b2c_shop_b2c_tab_components&amp;initial=true","Skoða hjá Conrad"),IF(G14393=161,HYPERLINK("http://shop.wentronic.com/wenshop/index/artikel/"&amp;D14393,"Skoða hjá Wentronic"),HYPERLINK("http://www.ihlutir.is","Heimasíða íhluta")))))</f>
        <v>Skoða hjá RS Components</v>
      </c>
    </row>
    <row r="14394" ht="13.55" customHeight="1">
      <c r="A14394" t="s" s="5">
        <v>52177</v>
      </c>
      <c r="B14394" t="s" s="5">
        <v>52170</v>
      </c>
      <c r="C14394" t="s" s="5">
        <v>52171</v>
      </c>
      <c r="D14394" t="s" s="5">
        <v>52178</v>
      </c>
      <c r="E14394" s="8">
        <v>905</v>
      </c>
      <c r="F14394" s="7" cm="1">
        <f t="array" ref="F14394">ROUND(E14394*1.24,0)</f>
        <v>1122</v>
      </c>
      <c r="G14394" s="8">
        <v>101</v>
      </c>
      <c r="H14394" t="str" s="4" cm="1">
        <f t="array" ref="H14394">IF(G14394=101,HYPERLINK("http://www.distrelec.biz/en/p/"&amp;D14394&amp;"?queryFromSuggest=true","Skoða hjá RS Components"),IF(G14394=137,HYPERLINK("http://www.velleman.eu/distributor/products/search/?q="&amp;D14394&amp;"&amp;jump=Product","Skoða hjá Velleman"),IF(G14394=162,HYPERLINK("http://www.conrad.de/ce/de/FastSearch.html?search="&amp;D14394&amp;"&amp;s_categories1=conrad_b2c_shop_b2c_tab_components&amp;initial=true","Skoða hjá Conrad"),IF(G14394=161,HYPERLINK("http://shop.wentronic.com/wenshop/index/artikel/"&amp;D14394,"Skoða hjá Wentronic"),HYPERLINK("http://www.ihlutir.is","Heimasíða íhluta")))))</f>
        <v>Skoða hjá RS Components</v>
      </c>
    </row>
    <row r="14395" ht="13.55" customHeight="1">
      <c r="A14395" t="s" s="5">
        <v>52179</v>
      </c>
      <c r="B14395" t="s" s="5">
        <v>52180</v>
      </c>
      <c r="C14395" t="s" s="5">
        <v>52181</v>
      </c>
      <c r="D14395" t="s" s="5">
        <v>52182</v>
      </c>
      <c r="E14395" s="8">
        <v>135</v>
      </c>
      <c r="F14395" s="7" cm="1">
        <f t="array" ref="F14395">ROUND(E14395*1.24,0)</f>
        <v>167</v>
      </c>
      <c r="G14395" s="8">
        <v>101</v>
      </c>
      <c r="H14395" t="str" s="4" cm="1">
        <f t="array" ref="H14395">IF(G14395=101,HYPERLINK("http://www.distrelec.biz/en/p/"&amp;D14395&amp;"?queryFromSuggest=true","Skoða hjá RS Components"),IF(G14395=137,HYPERLINK("http://www.velleman.eu/distributor/products/search/?q="&amp;D14395&amp;"&amp;jump=Product","Skoða hjá Velleman"),IF(G14395=162,HYPERLINK("http://www.conrad.de/ce/de/FastSearch.html?search="&amp;D14395&amp;"&amp;s_categories1=conrad_b2c_shop_b2c_tab_components&amp;initial=true","Skoða hjá Conrad"),IF(G14395=161,HYPERLINK("http://shop.wentronic.com/wenshop/index/artikel/"&amp;D14395,"Skoða hjá Wentronic"),HYPERLINK("http://www.ihlutir.is","Heimasíða íhluta")))))</f>
        <v>Skoða hjá RS Components</v>
      </c>
    </row>
    <row r="14396" ht="13.55" customHeight="1">
      <c r="A14396" t="s" s="5">
        <v>52183</v>
      </c>
      <c r="B14396" t="s" s="5">
        <v>52184</v>
      </c>
      <c r="C14396" t="s" s="5">
        <v>52185</v>
      </c>
      <c r="D14396" t="s" s="5">
        <v>52186</v>
      </c>
      <c r="E14396" s="8">
        <v>431</v>
      </c>
      <c r="F14396" s="7" cm="1">
        <f t="array" ref="F14396">ROUND(E14396*1.24,0)</f>
        <v>534</v>
      </c>
      <c r="G14396" s="8">
        <v>101</v>
      </c>
      <c r="H14396" t="str" s="4" cm="1">
        <f t="array" ref="H14396">IF(G14396=101,HYPERLINK("http://www.distrelec.biz/en/p/"&amp;D14396&amp;"?queryFromSuggest=true","Skoða hjá RS Components"),IF(G14396=137,HYPERLINK("http://www.velleman.eu/distributor/products/search/?q="&amp;D14396&amp;"&amp;jump=Product","Skoða hjá Velleman"),IF(G14396=162,HYPERLINK("http://www.conrad.de/ce/de/FastSearch.html?search="&amp;D14396&amp;"&amp;s_categories1=conrad_b2c_shop_b2c_tab_components&amp;initial=true","Skoða hjá Conrad"),IF(G14396=161,HYPERLINK("http://shop.wentronic.com/wenshop/index/artikel/"&amp;D14396,"Skoða hjá Wentronic"),HYPERLINK("http://www.ihlutir.is","Heimasíða íhluta")))))</f>
        <v>Skoða hjá RS Components</v>
      </c>
    </row>
    <row r="14397" ht="13.55" customHeight="1">
      <c r="A14397" t="s" s="5">
        <v>52187</v>
      </c>
      <c r="B14397" t="s" s="5">
        <v>52188</v>
      </c>
      <c r="C14397" t="s" s="5">
        <v>52189</v>
      </c>
      <c r="D14397" t="s" s="5">
        <v>52190</v>
      </c>
      <c r="E14397" s="7">
        <v>3971</v>
      </c>
      <c r="F14397" s="7" cm="1">
        <f t="array" ref="F14397">ROUND(E14397*1.24,0)</f>
        <v>4924</v>
      </c>
      <c r="G14397" s="8">
        <v>101</v>
      </c>
      <c r="H14397" t="str" s="4" cm="1">
        <f t="array" ref="H14397">IF(G14397=101,HYPERLINK("http://www.distrelec.biz/en/p/"&amp;D14397&amp;"?queryFromSuggest=true","Skoða hjá RS Components"),IF(G14397=137,HYPERLINK("http://www.velleman.eu/distributor/products/search/?q="&amp;D14397&amp;"&amp;jump=Product","Skoða hjá Velleman"),IF(G14397=162,HYPERLINK("http://www.conrad.de/ce/de/FastSearch.html?search="&amp;D14397&amp;"&amp;s_categories1=conrad_b2c_shop_b2c_tab_components&amp;initial=true","Skoða hjá Conrad"),IF(G14397=161,HYPERLINK("http://shop.wentronic.com/wenshop/index/artikel/"&amp;D14397,"Skoða hjá Wentronic"),HYPERLINK("http://www.ihlutir.is","Heimasíða íhluta")))))</f>
        <v>Skoða hjá RS Components</v>
      </c>
    </row>
    <row r="14398" ht="13.55" customHeight="1">
      <c r="A14398" t="s" s="5">
        <v>52191</v>
      </c>
      <c r="B14398" t="s" s="5">
        <v>52192</v>
      </c>
      <c r="C14398" t="s" s="5">
        <v>52193</v>
      </c>
      <c r="D14398" s="8">
        <v>523252</v>
      </c>
      <c r="E14398" s="7">
        <v>2097</v>
      </c>
      <c r="F14398" s="7" cm="1">
        <f t="array" ref="F14398">ROUND(E14398*1.24,0)</f>
        <v>2600</v>
      </c>
      <c r="G14398" s="8">
        <v>101</v>
      </c>
      <c r="H14398" t="str" s="4" cm="1">
        <f t="array" ref="H14398">IF(G14398=101,HYPERLINK("http://www.distrelec.biz/en/p/"&amp;D14398&amp;"?queryFromSuggest=true","Skoða hjá RS Components"),IF(G14398=137,HYPERLINK("http://www.velleman.eu/distributor/products/search/?q="&amp;D14398&amp;"&amp;jump=Product","Skoða hjá Velleman"),IF(G14398=162,HYPERLINK("http://www.conrad.de/ce/de/FastSearch.html?search="&amp;D14398&amp;"&amp;s_categories1=conrad_b2c_shop_b2c_tab_components&amp;initial=true","Skoða hjá Conrad"),IF(G14398=161,HYPERLINK("http://shop.wentronic.com/wenshop/index/artikel/"&amp;D14398,"Skoða hjá Wentronic"),HYPERLINK("http://www.ihlutir.is","Heimasíða íhluta")))))</f>
        <v>Skoða hjá RS Components</v>
      </c>
    </row>
    <row r="14399" ht="13.55" customHeight="1">
      <c r="A14399" t="s" s="5">
        <v>52194</v>
      </c>
      <c r="B14399" t="s" s="5">
        <v>52195</v>
      </c>
      <c r="C14399" t="s" s="5">
        <v>52196</v>
      </c>
      <c r="D14399" t="s" s="5">
        <v>52197</v>
      </c>
      <c r="E14399" s="8">
        <v>831</v>
      </c>
      <c r="F14399" s="7" cm="1">
        <f t="array" ref="F14399">ROUND(E14399*1.24,0)</f>
        <v>1030</v>
      </c>
      <c r="G14399" s="8">
        <v>137</v>
      </c>
      <c r="H14399" t="str" s="4" cm="1">
        <f t="array" ref="H14399">IF(G14399=101,HYPERLINK("http://www.distrelec.biz/en/p/"&amp;D14399&amp;"?queryFromSuggest=true","Skoða hjá RS Components"),IF(G14399=137,HYPERLINK("http://www.velleman.eu/distributor/products/search/?q="&amp;D14399&amp;"&amp;jump=Product","Skoða hjá Velleman"),IF(G14399=162,HYPERLINK("http://www.conrad.de/ce/de/FastSearch.html?search="&amp;D14399&amp;"&amp;s_categories1=conrad_b2c_shop_b2c_tab_components&amp;initial=true","Skoða hjá Conrad"),IF(G14399=161,HYPERLINK("http://shop.wentronic.com/wenshop/index/artikel/"&amp;D14399,"Skoða hjá Wentronic"),HYPERLINK("http://www.ihlutir.is","Heimasíða íhluta")))))</f>
        <v>Skoða hjá Velleman</v>
      </c>
    </row>
    <row r="14400" ht="13.55" customHeight="1">
      <c r="A14400" t="s" s="5">
        <v>52198</v>
      </c>
      <c r="B14400" t="s" s="5">
        <v>52199</v>
      </c>
      <c r="C14400" t="s" s="5">
        <v>52200</v>
      </c>
      <c r="D14400" t="s" s="5">
        <v>52201</v>
      </c>
      <c r="E14400" s="7">
        <v>2100</v>
      </c>
      <c r="F14400" s="7" cm="1">
        <f t="array" ref="F14400">ROUND(E14400*1.24,0)</f>
        <v>2604</v>
      </c>
      <c r="G14400" s="8">
        <v>102</v>
      </c>
      <c r="H14400" t="str" s="4" cm="1">
        <f t="array" ref="H14400">IF(G14400=101,HYPERLINK("http://www.distrelec.biz/en/p/"&amp;D14400&amp;"?queryFromSuggest=true","Skoða hjá RS Components"),IF(G14400=137,HYPERLINK("http://www.velleman.eu/distributor/products/search/?q="&amp;D14400&amp;"&amp;jump=Product","Skoða hjá Velleman"),IF(G14400=162,HYPERLINK("http://www.conrad.de/ce/de/FastSearch.html?search="&amp;D14400&amp;"&amp;s_categories1=conrad_b2c_shop_b2c_tab_components&amp;initial=true","Skoða hjá Conrad"),IF(G14400=161,HYPERLINK("http://shop.wentronic.com/wenshop/index/artikel/"&amp;D14400,"Skoða hjá Wentronic"),HYPERLINK("http://www.ihlutir.is","Heimasíða íhluta")))))</f>
        <v>Heimasíða íhluta</v>
      </c>
    </row>
    <row r="14401" ht="13.55" customHeight="1">
      <c r="A14401" t="s" s="5">
        <v>52202</v>
      </c>
      <c r="B14401" t="s" s="5">
        <v>52203</v>
      </c>
      <c r="C14401" t="s" s="5">
        <v>52204</v>
      </c>
      <c r="D14401" t="s" s="5">
        <v>52205</v>
      </c>
      <c r="E14401" s="8">
        <v>418</v>
      </c>
      <c r="F14401" s="7" cm="1">
        <f t="array" ref="F14401">ROUND(E14401*1.24,0)</f>
        <v>518</v>
      </c>
      <c r="G14401" s="8">
        <v>101</v>
      </c>
      <c r="H14401" t="str" s="4" cm="1">
        <f t="array" ref="H14401">IF(G14401=101,HYPERLINK("http://www.distrelec.biz/en/p/"&amp;D14401&amp;"?queryFromSuggest=true","Skoða hjá RS Components"),IF(G14401=137,HYPERLINK("http://www.velleman.eu/distributor/products/search/?q="&amp;D14401&amp;"&amp;jump=Product","Skoða hjá Velleman"),IF(G14401=162,HYPERLINK("http://www.conrad.de/ce/de/FastSearch.html?search="&amp;D14401&amp;"&amp;s_categories1=conrad_b2c_shop_b2c_tab_components&amp;initial=true","Skoða hjá Conrad"),IF(G14401=161,HYPERLINK("http://shop.wentronic.com/wenshop/index/artikel/"&amp;D14401,"Skoða hjá Wentronic"),HYPERLINK("http://www.ihlutir.is","Heimasíða íhluta")))))</f>
        <v>Skoða hjá RS Components</v>
      </c>
    </row>
    <row r="14402" ht="13.55" customHeight="1">
      <c r="A14402" t="s" s="5">
        <v>52206</v>
      </c>
      <c r="B14402" t="s" s="5">
        <v>52207</v>
      </c>
      <c r="C14402" t="s" s="5">
        <v>52208</v>
      </c>
      <c r="D14402" t="s" s="5">
        <v>52209</v>
      </c>
      <c r="E14402" s="8">
        <v>893</v>
      </c>
      <c r="F14402" s="7" cm="1">
        <f t="array" ref="F14402">ROUND(E14402*1.24,0)</f>
        <v>1107</v>
      </c>
      <c r="G14402" s="8">
        <v>101</v>
      </c>
      <c r="H14402" t="str" s="4" cm="1">
        <f t="array" ref="H14402">IF(G14402=101,HYPERLINK("http://www.distrelec.biz/en/p/"&amp;D14402&amp;"?queryFromSuggest=true","Skoða hjá RS Components"),IF(G14402=137,HYPERLINK("http://www.velleman.eu/distributor/products/search/?q="&amp;D14402&amp;"&amp;jump=Product","Skoða hjá Velleman"),IF(G14402=162,HYPERLINK("http://www.conrad.de/ce/de/FastSearch.html?search="&amp;D14402&amp;"&amp;s_categories1=conrad_b2c_shop_b2c_tab_components&amp;initial=true","Skoða hjá Conrad"),IF(G14402=161,HYPERLINK("http://shop.wentronic.com/wenshop/index/artikel/"&amp;D14402,"Skoða hjá Wentronic"),HYPERLINK("http://www.ihlutir.is","Heimasíða íhluta")))))</f>
        <v>Skoða hjá RS Components</v>
      </c>
    </row>
    <row r="14403" ht="13.55" customHeight="1">
      <c r="A14403" t="s" s="5">
        <v>52210</v>
      </c>
      <c r="B14403" t="s" s="5">
        <v>52211</v>
      </c>
      <c r="C14403" t="s" s="5">
        <v>52208</v>
      </c>
      <c r="D14403" t="s" s="5">
        <v>52212</v>
      </c>
      <c r="E14403" s="7">
        <v>1104</v>
      </c>
      <c r="F14403" s="7" cm="1">
        <f t="array" ref="F14403">ROUND(E14403*1.24,0)</f>
        <v>1369</v>
      </c>
      <c r="G14403" s="8">
        <v>140</v>
      </c>
      <c r="H14403" t="str" s="4" cm="1">
        <f t="array" ref="H14403">IF(G14403=101,HYPERLINK("http://www.distrelec.biz/en/p/"&amp;D14403&amp;"?queryFromSuggest=true","Skoða hjá RS Components"),IF(G14403=137,HYPERLINK("http://www.velleman.eu/distributor/products/search/?q="&amp;D14403&amp;"&amp;jump=Product","Skoða hjá Velleman"),IF(G14403=162,HYPERLINK("http://www.conrad.de/ce/de/FastSearch.html?search="&amp;D14403&amp;"&amp;s_categories1=conrad_b2c_shop_b2c_tab_components&amp;initial=true","Skoða hjá Conrad"),IF(G14403=161,HYPERLINK("http://shop.wentronic.com/wenshop/index/artikel/"&amp;D14403,"Skoða hjá Wentronic"),HYPERLINK("http://www.ihlutir.is","Heimasíða íhluta")))))</f>
        <v>Heimasíða íhluta</v>
      </c>
    </row>
    <row r="14404" ht="13.55" customHeight="1">
      <c r="A14404" t="s" s="5">
        <v>52213</v>
      </c>
      <c r="B14404" t="s" s="5">
        <v>52214</v>
      </c>
      <c r="C14404" t="s" s="5">
        <v>52215</v>
      </c>
      <c r="D14404" t="s" s="5">
        <v>52216</v>
      </c>
      <c r="E14404" s="8">
        <v>359.55</v>
      </c>
      <c r="F14404" s="7" cm="1">
        <f t="array" ref="F14404">ROUND(E14404*1.24,0)</f>
        <v>446</v>
      </c>
      <c r="G14404" s="8">
        <v>101</v>
      </c>
      <c r="H14404" t="str" s="4" cm="1">
        <f t="array" ref="H14404">IF(G14404=101,HYPERLINK("http://www.distrelec.biz/en/p/"&amp;D14404&amp;"?queryFromSuggest=true","Skoða hjá RS Components"),IF(G14404=137,HYPERLINK("http://www.velleman.eu/distributor/products/search/?q="&amp;D14404&amp;"&amp;jump=Product","Skoða hjá Velleman"),IF(G14404=162,HYPERLINK("http://www.conrad.de/ce/de/FastSearch.html?search="&amp;D14404&amp;"&amp;s_categories1=conrad_b2c_shop_b2c_tab_components&amp;initial=true","Skoða hjá Conrad"),IF(G14404=161,HYPERLINK("http://shop.wentronic.com/wenshop/index/artikel/"&amp;D14404,"Skoða hjá Wentronic"),HYPERLINK("http://www.ihlutir.is","Heimasíða íhluta")))))</f>
        <v>Skoða hjá RS Components</v>
      </c>
    </row>
    <row r="14405" ht="13.55" customHeight="1">
      <c r="A14405" t="s" s="5">
        <v>52217</v>
      </c>
      <c r="B14405" t="s" s="5">
        <v>52218</v>
      </c>
      <c r="C14405" t="s" s="5">
        <v>52219</v>
      </c>
      <c r="D14405" t="s" s="5">
        <v>52220</v>
      </c>
      <c r="E14405" s="6">
        <v>3955.05</v>
      </c>
      <c r="F14405" s="7" cm="1">
        <f t="array" ref="F14405">ROUND(E14405*1.24,0)</f>
        <v>4904</v>
      </c>
      <c r="G14405" s="8">
        <v>101</v>
      </c>
      <c r="H14405" t="str" s="4" cm="1">
        <f t="array" ref="H14405">IF(G14405=101,HYPERLINK("http://www.distrelec.biz/en/p/"&amp;D14405&amp;"?queryFromSuggest=true","Skoða hjá RS Components"),IF(G14405=137,HYPERLINK("http://www.velleman.eu/distributor/products/search/?q="&amp;D14405&amp;"&amp;jump=Product","Skoða hjá Velleman"),IF(G14405=162,HYPERLINK("http://www.conrad.de/ce/de/FastSearch.html?search="&amp;D14405&amp;"&amp;s_categories1=conrad_b2c_shop_b2c_tab_components&amp;initial=true","Skoða hjá Conrad"),IF(G14405=161,HYPERLINK("http://shop.wentronic.com/wenshop/index/artikel/"&amp;D14405,"Skoða hjá Wentronic"),HYPERLINK("http://www.ihlutir.is","Heimasíða íhluta")))))</f>
        <v>Skoða hjá RS Components</v>
      </c>
    </row>
    <row r="14406" ht="13.55" customHeight="1">
      <c r="A14406" t="s" s="5">
        <v>52221</v>
      </c>
      <c r="B14406" t="s" s="5">
        <v>52222</v>
      </c>
      <c r="C14406" t="s" s="5">
        <v>52223</v>
      </c>
      <c r="D14406" t="s" s="5">
        <v>52224</v>
      </c>
      <c r="E14406" s="7">
        <v>1363</v>
      </c>
      <c r="F14406" s="7" cm="1">
        <f t="array" ref="F14406">ROUND(E14406*1.24,0)</f>
        <v>1690</v>
      </c>
      <c r="G14406" s="8">
        <v>101</v>
      </c>
      <c r="H14406" t="str" s="4" cm="1">
        <f t="array" ref="H14406">IF(G14406=101,HYPERLINK("http://www.distrelec.biz/en/p/"&amp;D14406&amp;"?queryFromSuggest=true","Skoða hjá RS Components"),IF(G14406=137,HYPERLINK("http://www.velleman.eu/distributor/products/search/?q="&amp;D14406&amp;"&amp;jump=Product","Skoða hjá Velleman"),IF(G14406=162,HYPERLINK("http://www.conrad.de/ce/de/FastSearch.html?search="&amp;D14406&amp;"&amp;s_categories1=conrad_b2c_shop_b2c_tab_components&amp;initial=true","Skoða hjá Conrad"),IF(G14406=161,HYPERLINK("http://shop.wentronic.com/wenshop/index/artikel/"&amp;D14406,"Skoða hjá Wentronic"),HYPERLINK("http://www.ihlutir.is","Heimasíða íhluta")))))</f>
        <v>Skoða hjá RS Components</v>
      </c>
    </row>
    <row r="14407" ht="13.55" customHeight="1">
      <c r="A14407" t="s" s="5">
        <v>52225</v>
      </c>
      <c r="B14407" t="s" s="5">
        <v>52226</v>
      </c>
      <c r="C14407" t="s" s="5">
        <v>52227</v>
      </c>
      <c r="D14407" t="s" s="5">
        <v>52228</v>
      </c>
      <c r="E14407" s="7">
        <v>3160</v>
      </c>
      <c r="F14407" s="7" cm="1">
        <f t="array" ref="F14407">ROUND(E14407*1.24,0)</f>
        <v>3918</v>
      </c>
      <c r="G14407" s="8">
        <v>101</v>
      </c>
      <c r="H14407" t="str" s="4" cm="1">
        <f t="array" ref="H14407">IF(G14407=101,HYPERLINK("http://www.distrelec.biz/en/p/"&amp;D14407&amp;"?queryFromSuggest=true","Skoða hjá RS Components"),IF(G14407=137,HYPERLINK("http://www.velleman.eu/distributor/products/search/?q="&amp;D14407&amp;"&amp;jump=Product","Skoða hjá Velleman"),IF(G14407=162,HYPERLINK("http://www.conrad.de/ce/de/FastSearch.html?search="&amp;D14407&amp;"&amp;s_categories1=conrad_b2c_shop_b2c_tab_components&amp;initial=true","Skoða hjá Conrad"),IF(G14407=161,HYPERLINK("http://shop.wentronic.com/wenshop/index/artikel/"&amp;D14407,"Skoða hjá Wentronic"),HYPERLINK("http://www.ihlutir.is","Heimasíða íhluta")))))</f>
        <v>Skoða hjá RS Components</v>
      </c>
    </row>
    <row r="14408" ht="13.55" customHeight="1">
      <c r="A14408" t="s" s="5">
        <v>52229</v>
      </c>
      <c r="B14408" t="s" s="5">
        <v>52230</v>
      </c>
      <c r="C14408" t="s" s="5">
        <v>52231</v>
      </c>
      <c r="D14408" t="s" s="5">
        <v>52232</v>
      </c>
      <c r="E14408" s="7">
        <v>3448</v>
      </c>
      <c r="F14408" s="7" cm="1">
        <f t="array" ref="F14408">ROUND(E14408*1.24,0)</f>
        <v>4276</v>
      </c>
      <c r="G14408" s="8">
        <v>101</v>
      </c>
      <c r="H14408" t="str" s="4" cm="1">
        <f t="array" ref="H14408">IF(G14408=101,HYPERLINK("http://www.distrelec.biz/en/p/"&amp;D14408&amp;"?queryFromSuggest=true","Skoða hjá RS Components"),IF(G14408=137,HYPERLINK("http://www.velleman.eu/distributor/products/search/?q="&amp;D14408&amp;"&amp;jump=Product","Skoða hjá Velleman"),IF(G14408=162,HYPERLINK("http://www.conrad.de/ce/de/FastSearch.html?search="&amp;D14408&amp;"&amp;s_categories1=conrad_b2c_shop_b2c_tab_components&amp;initial=true","Skoða hjá Conrad"),IF(G14408=161,HYPERLINK("http://shop.wentronic.com/wenshop/index/artikel/"&amp;D14408,"Skoða hjá Wentronic"),HYPERLINK("http://www.ihlutir.is","Heimasíða íhluta")))))</f>
        <v>Skoða hjá RS Components</v>
      </c>
    </row>
    <row r="14409" ht="13.55" customHeight="1">
      <c r="A14409" t="s" s="5">
        <v>52233</v>
      </c>
      <c r="B14409" t="s" s="5">
        <v>52234</v>
      </c>
      <c r="C14409" t="s" s="5">
        <v>52219</v>
      </c>
      <c r="D14409" t="s" s="5">
        <v>52235</v>
      </c>
      <c r="E14409" s="8">
        <v>545.67</v>
      </c>
      <c r="F14409" s="7" cm="1">
        <f t="array" ref="F14409">ROUND(E14409*1.24,0)</f>
        <v>677</v>
      </c>
      <c r="G14409" s="8">
        <v>101</v>
      </c>
      <c r="H14409" t="str" s="4" cm="1">
        <f t="array" ref="H14409">IF(G14409=101,HYPERLINK("http://www.distrelec.biz/en/p/"&amp;D14409&amp;"?queryFromSuggest=true","Skoða hjá RS Components"),IF(G14409=137,HYPERLINK("http://www.velleman.eu/distributor/products/search/?q="&amp;D14409&amp;"&amp;jump=Product","Skoða hjá Velleman"),IF(G14409=162,HYPERLINK("http://www.conrad.de/ce/de/FastSearch.html?search="&amp;D14409&amp;"&amp;s_categories1=conrad_b2c_shop_b2c_tab_components&amp;initial=true","Skoða hjá Conrad"),IF(G14409=161,HYPERLINK("http://shop.wentronic.com/wenshop/index/artikel/"&amp;D14409,"Skoða hjá Wentronic"),HYPERLINK("http://www.ihlutir.is","Heimasíða íhluta")))))</f>
        <v>Skoða hjá RS Components</v>
      </c>
    </row>
    <row r="14410" ht="13.55" customHeight="1">
      <c r="A14410" t="s" s="5">
        <v>52236</v>
      </c>
      <c r="B14410" t="s" s="5">
        <v>52237</v>
      </c>
      <c r="C14410" t="s" s="5">
        <v>52238</v>
      </c>
      <c r="D14410" t="s" s="5">
        <v>52239</v>
      </c>
      <c r="E14410" s="8">
        <v>634.5</v>
      </c>
      <c r="F14410" s="7" cm="1">
        <f t="array" ref="F14410">ROUND(E14410*1.24,0)</f>
        <v>787</v>
      </c>
      <c r="G14410" s="8">
        <v>101</v>
      </c>
      <c r="H14410" t="str" s="4" cm="1">
        <f t="array" ref="H14410">IF(G14410=101,HYPERLINK("http://www.distrelec.biz/en/p/"&amp;D14410&amp;"?queryFromSuggest=true","Skoða hjá RS Components"),IF(G14410=137,HYPERLINK("http://www.velleman.eu/distributor/products/search/?q="&amp;D14410&amp;"&amp;jump=Product","Skoða hjá Velleman"),IF(G14410=162,HYPERLINK("http://www.conrad.de/ce/de/FastSearch.html?search="&amp;D14410&amp;"&amp;s_categories1=conrad_b2c_shop_b2c_tab_components&amp;initial=true","Skoða hjá Conrad"),IF(G14410=161,HYPERLINK("http://shop.wentronic.com/wenshop/index/artikel/"&amp;D14410,"Skoða hjá Wentronic"),HYPERLINK("http://www.ihlutir.is","Heimasíða íhluta")))))</f>
        <v>Skoða hjá RS Components</v>
      </c>
    </row>
    <row r="14411" ht="13.55" customHeight="1">
      <c r="A14411" t="s" s="5">
        <v>52240</v>
      </c>
      <c r="B14411" t="s" s="5">
        <v>52241</v>
      </c>
      <c r="C14411" t="s" s="5">
        <v>52242</v>
      </c>
      <c r="D14411" t="s" s="5">
        <v>52243</v>
      </c>
      <c r="E14411" s="8">
        <v>890.415</v>
      </c>
      <c r="F14411" s="7" cm="1">
        <f t="array" ref="F14411">ROUND(E14411*1.24,0)</f>
        <v>1104</v>
      </c>
      <c r="G14411" s="8">
        <v>101</v>
      </c>
      <c r="H14411" t="str" s="4" cm="1">
        <f t="array" ref="H14411">IF(G14411=101,HYPERLINK("http://www.distrelec.biz/en/p/"&amp;D14411&amp;"?queryFromSuggest=true","Skoða hjá RS Components"),IF(G14411=137,HYPERLINK("http://www.velleman.eu/distributor/products/search/?q="&amp;D14411&amp;"&amp;jump=Product","Skoða hjá Velleman"),IF(G14411=162,HYPERLINK("http://www.conrad.de/ce/de/FastSearch.html?search="&amp;D14411&amp;"&amp;s_categories1=conrad_b2c_shop_b2c_tab_components&amp;initial=true","Skoða hjá Conrad"),IF(G14411=161,HYPERLINK("http://shop.wentronic.com/wenshop/index/artikel/"&amp;D14411,"Skoða hjá Wentronic"),HYPERLINK("http://www.ihlutir.is","Heimasíða íhluta")))))</f>
        <v>Skoða hjá RS Components</v>
      </c>
    </row>
    <row r="14412" ht="13.55" customHeight="1">
      <c r="A14412" t="s" s="5">
        <v>52244</v>
      </c>
      <c r="B14412" t="s" s="5">
        <v>52245</v>
      </c>
      <c r="C14412" t="s" s="5">
        <v>52246</v>
      </c>
      <c r="D14412" t="s" s="5">
        <v>52247</v>
      </c>
      <c r="E14412" s="6">
        <v>6140.55</v>
      </c>
      <c r="F14412" s="7" cm="1">
        <f t="array" ref="F14412">ROUND(E14412*1.24,0)</f>
        <v>7614</v>
      </c>
      <c r="G14412" s="8">
        <v>101</v>
      </c>
      <c r="H14412" t="str" s="4" cm="1">
        <f t="array" ref="H14412">IF(G14412=101,HYPERLINK("http://www.distrelec.biz/en/p/"&amp;D14412&amp;"?queryFromSuggest=true","Skoða hjá RS Components"),IF(G14412=137,HYPERLINK("http://www.velleman.eu/distributor/products/search/?q="&amp;D14412&amp;"&amp;jump=Product","Skoða hjá Velleman"),IF(G14412=162,HYPERLINK("http://www.conrad.de/ce/de/FastSearch.html?search="&amp;D14412&amp;"&amp;s_categories1=conrad_b2c_shop_b2c_tab_components&amp;initial=true","Skoða hjá Conrad"),IF(G14412=161,HYPERLINK("http://shop.wentronic.com/wenshop/index/artikel/"&amp;D14412,"Skoða hjá Wentronic"),HYPERLINK("http://www.ihlutir.is","Heimasíða íhluta")))))</f>
        <v>Skoða hjá RS Components</v>
      </c>
    </row>
    <row r="14413" ht="13.55" customHeight="1">
      <c r="A14413" t="s" s="5">
        <v>52248</v>
      </c>
      <c r="B14413" t="s" s="5">
        <v>52249</v>
      </c>
      <c r="C14413" t="s" s="5">
        <v>52246</v>
      </c>
      <c r="D14413" t="s" s="5">
        <v>52250</v>
      </c>
      <c r="E14413" s="8">
        <v>574</v>
      </c>
      <c r="F14413" s="7" cm="1">
        <f t="array" ref="F14413">ROUND(E14413*1.24,0)</f>
        <v>712</v>
      </c>
      <c r="G14413" s="8">
        <v>101</v>
      </c>
      <c r="H14413" t="str" s="4" cm="1">
        <f t="array" ref="H14413">IF(G14413=101,HYPERLINK("http://www.distrelec.biz/en/p/"&amp;D14413&amp;"?queryFromSuggest=true","Skoða hjá RS Components"),IF(G14413=137,HYPERLINK("http://www.velleman.eu/distributor/products/search/?q="&amp;D14413&amp;"&amp;jump=Product","Skoða hjá Velleman"),IF(G14413=162,HYPERLINK("http://www.conrad.de/ce/de/FastSearch.html?search="&amp;D14413&amp;"&amp;s_categories1=conrad_b2c_shop_b2c_tab_components&amp;initial=true","Skoða hjá Conrad"),IF(G14413=161,HYPERLINK("http://shop.wentronic.com/wenshop/index/artikel/"&amp;D14413,"Skoða hjá Wentronic"),HYPERLINK("http://www.ihlutir.is","Heimasíða íhluta")))))</f>
        <v>Skoða hjá RS Components</v>
      </c>
    </row>
    <row r="14414" ht="13.55" customHeight="1">
      <c r="A14414" t="s" s="5">
        <v>52251</v>
      </c>
      <c r="B14414" t="s" s="5">
        <v>52252</v>
      </c>
      <c r="C14414" t="s" s="5">
        <v>52253</v>
      </c>
      <c r="D14414" t="s" s="5">
        <v>52178</v>
      </c>
      <c r="E14414" s="8">
        <v>796</v>
      </c>
      <c r="F14414" s="7" cm="1">
        <f t="array" ref="F14414">ROUND(E14414*1.24,0)</f>
        <v>987</v>
      </c>
      <c r="G14414" s="8">
        <v>101</v>
      </c>
      <c r="H14414" t="str" s="4" cm="1">
        <f t="array" ref="H14414">IF(G14414=101,HYPERLINK("http://www.distrelec.biz/en/p/"&amp;D14414&amp;"?queryFromSuggest=true","Skoða hjá RS Components"),IF(G14414=137,HYPERLINK("http://www.velleman.eu/distributor/products/search/?q="&amp;D14414&amp;"&amp;jump=Product","Skoða hjá Velleman"),IF(G14414=162,HYPERLINK("http://www.conrad.de/ce/de/FastSearch.html?search="&amp;D14414&amp;"&amp;s_categories1=conrad_b2c_shop_b2c_tab_components&amp;initial=true","Skoða hjá Conrad"),IF(G14414=161,HYPERLINK("http://shop.wentronic.com/wenshop/index/artikel/"&amp;D14414,"Skoða hjá Wentronic"),HYPERLINK("http://www.ihlutir.is","Heimasíða íhluta")))))</f>
        <v>Skoða hjá RS Components</v>
      </c>
    </row>
    <row r="14415" ht="13.55" customHeight="1">
      <c r="A14415" t="s" s="5">
        <v>52254</v>
      </c>
      <c r="B14415" t="s" s="5">
        <v>52255</v>
      </c>
      <c r="C14415" t="s" s="5">
        <v>52256</v>
      </c>
      <c r="D14415" t="s" s="5">
        <v>52247</v>
      </c>
      <c r="E14415" s="8">
        <v>700</v>
      </c>
      <c r="F14415" s="7" cm="1">
        <f t="array" ref="F14415">ROUND(E14415*1.24,0)</f>
        <v>868</v>
      </c>
      <c r="G14415" s="8">
        <v>101</v>
      </c>
      <c r="H14415" t="str" s="4" cm="1">
        <f t="array" ref="H14415">IF(G14415=101,HYPERLINK("http://www.distrelec.biz/en/p/"&amp;D14415&amp;"?queryFromSuggest=true","Skoða hjá RS Components"),IF(G14415=137,HYPERLINK("http://www.velleman.eu/distributor/products/search/?q="&amp;D14415&amp;"&amp;jump=Product","Skoða hjá Velleman"),IF(G14415=162,HYPERLINK("http://www.conrad.de/ce/de/FastSearch.html?search="&amp;D14415&amp;"&amp;s_categories1=conrad_b2c_shop_b2c_tab_components&amp;initial=true","Skoða hjá Conrad"),IF(G14415=161,HYPERLINK("http://shop.wentronic.com/wenshop/index/artikel/"&amp;D14415,"Skoða hjá Wentronic"),HYPERLINK("http://www.ihlutir.is","Heimasíða íhluta")))))</f>
        <v>Skoða hjá RS Components</v>
      </c>
    </row>
    <row r="14416" ht="13.55" customHeight="1">
      <c r="A14416" t="s" s="5">
        <v>52257</v>
      </c>
      <c r="B14416" t="s" s="5">
        <v>52258</v>
      </c>
      <c r="C14416" t="s" s="5">
        <v>52259</v>
      </c>
      <c r="D14416" t="s" s="5">
        <v>52260</v>
      </c>
      <c r="E14416" s="7">
        <v>4137</v>
      </c>
      <c r="F14416" s="7" cm="1">
        <f t="array" ref="F14416">ROUND(E14416*1.24,0)</f>
        <v>5130</v>
      </c>
      <c r="G14416" s="8">
        <v>101</v>
      </c>
      <c r="H14416" t="str" s="4" cm="1">
        <f t="array" ref="H14416">IF(G14416=101,HYPERLINK("http://www.distrelec.biz/en/p/"&amp;D14416&amp;"?queryFromSuggest=true","Skoða hjá RS Components"),IF(G14416=137,HYPERLINK("http://www.velleman.eu/distributor/products/search/?q="&amp;D14416&amp;"&amp;jump=Product","Skoða hjá Velleman"),IF(G14416=162,HYPERLINK("http://www.conrad.de/ce/de/FastSearch.html?search="&amp;D14416&amp;"&amp;s_categories1=conrad_b2c_shop_b2c_tab_components&amp;initial=true","Skoða hjá Conrad"),IF(G14416=161,HYPERLINK("http://shop.wentronic.com/wenshop/index/artikel/"&amp;D14416,"Skoða hjá Wentronic"),HYPERLINK("http://www.ihlutir.is","Heimasíða íhluta")))))</f>
        <v>Skoða hjá RS Components</v>
      </c>
    </row>
    <row r="14417" ht="13.55" customHeight="1">
      <c r="A14417" t="s" s="5">
        <v>52261</v>
      </c>
      <c r="B14417" t="s" s="5">
        <v>52262</v>
      </c>
      <c r="C14417" t="s" s="5">
        <v>52263</v>
      </c>
      <c r="D14417" t="s" s="5">
        <v>52264</v>
      </c>
      <c r="E14417" s="7">
        <v>3760</v>
      </c>
      <c r="F14417" s="7" cm="1">
        <f t="array" ref="F14417">ROUND(E14417*1.24,0)</f>
        <v>4662</v>
      </c>
      <c r="G14417" s="8">
        <v>101</v>
      </c>
      <c r="H14417" t="str" s="4" cm="1">
        <f t="array" ref="H14417">IF(G14417=101,HYPERLINK("http://www.distrelec.biz/en/p/"&amp;D14417&amp;"?queryFromSuggest=true","Skoða hjá RS Components"),IF(G14417=137,HYPERLINK("http://www.velleman.eu/distributor/products/search/?q="&amp;D14417&amp;"&amp;jump=Product","Skoða hjá Velleman"),IF(G14417=162,HYPERLINK("http://www.conrad.de/ce/de/FastSearch.html?search="&amp;D14417&amp;"&amp;s_categories1=conrad_b2c_shop_b2c_tab_components&amp;initial=true","Skoða hjá Conrad"),IF(G14417=161,HYPERLINK("http://shop.wentronic.com/wenshop/index/artikel/"&amp;D14417,"Skoða hjá Wentronic"),HYPERLINK("http://www.ihlutir.is","Heimasíða íhluta")))))</f>
        <v>Skoða hjá RS Components</v>
      </c>
    </row>
    <row r="14418" ht="13.55" customHeight="1">
      <c r="A14418" t="s" s="5">
        <v>52265</v>
      </c>
      <c r="B14418" t="s" s="5">
        <v>52266</v>
      </c>
      <c r="C14418" t="s" s="5">
        <v>52267</v>
      </c>
      <c r="D14418" t="s" s="5">
        <v>52268</v>
      </c>
      <c r="E14418" s="7">
        <v>4194</v>
      </c>
      <c r="F14418" s="7" cm="1">
        <f t="array" ref="F14418">ROUND(E14418*1.24,0)</f>
        <v>5201</v>
      </c>
      <c r="G14418" s="8">
        <v>101</v>
      </c>
      <c r="H14418" t="str" s="4" cm="1">
        <f t="array" ref="H14418">IF(G14418=101,HYPERLINK("http://www.distrelec.biz/en/p/"&amp;D14418&amp;"?queryFromSuggest=true","Skoða hjá RS Components"),IF(G14418=137,HYPERLINK("http://www.velleman.eu/distributor/products/search/?q="&amp;D14418&amp;"&amp;jump=Product","Skoða hjá Velleman"),IF(G14418=162,HYPERLINK("http://www.conrad.de/ce/de/FastSearch.html?search="&amp;D14418&amp;"&amp;s_categories1=conrad_b2c_shop_b2c_tab_components&amp;initial=true","Skoða hjá Conrad"),IF(G14418=161,HYPERLINK("http://shop.wentronic.com/wenshop/index/artikel/"&amp;D14418,"Skoða hjá Wentronic"),HYPERLINK("http://www.ihlutir.is","Heimasíða íhluta")))))</f>
        <v>Skoða hjá RS Components</v>
      </c>
    </row>
    <row r="14419" ht="13.55" customHeight="1">
      <c r="A14419" t="s" s="5">
        <v>52269</v>
      </c>
      <c r="B14419" t="s" s="5">
        <v>52270</v>
      </c>
      <c r="C14419" t="s" s="5">
        <v>52271</v>
      </c>
      <c r="D14419" t="s" s="5">
        <v>52272</v>
      </c>
      <c r="E14419" s="7">
        <v>4194</v>
      </c>
      <c r="F14419" s="7" cm="1">
        <f t="array" ref="F14419">ROUND(E14419*1.24,0)</f>
        <v>5201</v>
      </c>
      <c r="G14419" s="8">
        <v>101</v>
      </c>
      <c r="H14419" t="str" s="4" cm="1">
        <f t="array" ref="H14419">IF(G14419=101,HYPERLINK("http://www.distrelec.biz/en/p/"&amp;D14419&amp;"?queryFromSuggest=true","Skoða hjá RS Components"),IF(G14419=137,HYPERLINK("http://www.velleman.eu/distributor/products/search/?q="&amp;D14419&amp;"&amp;jump=Product","Skoða hjá Velleman"),IF(G14419=162,HYPERLINK("http://www.conrad.de/ce/de/FastSearch.html?search="&amp;D14419&amp;"&amp;s_categories1=conrad_b2c_shop_b2c_tab_components&amp;initial=true","Skoða hjá Conrad"),IF(G14419=161,HYPERLINK("http://shop.wentronic.com/wenshop/index/artikel/"&amp;D14419,"Skoða hjá Wentronic"),HYPERLINK("http://www.ihlutir.is","Heimasíða íhluta")))))</f>
        <v>Skoða hjá RS Components</v>
      </c>
    </row>
    <row r="14420" ht="13.55" customHeight="1">
      <c r="A14420" t="s" s="5">
        <v>52273</v>
      </c>
      <c r="B14420" t="s" s="5">
        <v>52274</v>
      </c>
      <c r="C14420" t="s" s="5">
        <v>52275</v>
      </c>
      <c r="D14420" t="s" s="5">
        <v>52276</v>
      </c>
      <c r="E14420" s="7">
        <v>2735</v>
      </c>
      <c r="F14420" s="7" cm="1">
        <f t="array" ref="F14420">ROUND(E14420*1.24,0)</f>
        <v>3391</v>
      </c>
      <c r="G14420" s="8">
        <v>101</v>
      </c>
      <c r="H14420" t="str" s="4" cm="1">
        <f t="array" ref="H14420">IF(G14420=101,HYPERLINK("http://www.distrelec.biz/en/p/"&amp;D14420&amp;"?queryFromSuggest=true","Skoða hjá RS Components"),IF(G14420=137,HYPERLINK("http://www.velleman.eu/distributor/products/search/?q="&amp;D14420&amp;"&amp;jump=Product","Skoða hjá Velleman"),IF(G14420=162,HYPERLINK("http://www.conrad.de/ce/de/FastSearch.html?search="&amp;D14420&amp;"&amp;s_categories1=conrad_b2c_shop_b2c_tab_components&amp;initial=true","Skoða hjá Conrad"),IF(G14420=161,HYPERLINK("http://shop.wentronic.com/wenshop/index/artikel/"&amp;D14420,"Skoða hjá Wentronic"),HYPERLINK("http://www.ihlutir.is","Heimasíða íhluta")))))</f>
        <v>Skoða hjá RS Components</v>
      </c>
    </row>
    <row r="14421" ht="13.55" customHeight="1">
      <c r="A14421" t="s" s="5">
        <v>52277</v>
      </c>
      <c r="B14421" t="s" s="5">
        <v>52278</v>
      </c>
      <c r="C14421" t="s" s="5">
        <v>52279</v>
      </c>
      <c r="D14421" t="s" s="5">
        <v>52280</v>
      </c>
      <c r="E14421" s="7">
        <v>4223</v>
      </c>
      <c r="F14421" s="7" cm="1">
        <f t="array" ref="F14421">ROUND(E14421*1.24,0)</f>
        <v>5237</v>
      </c>
      <c r="G14421" s="8">
        <v>101</v>
      </c>
      <c r="H14421" t="str" s="4" cm="1">
        <f t="array" ref="H14421">IF(G14421=101,HYPERLINK("http://www.distrelec.biz/en/p/"&amp;D14421&amp;"?queryFromSuggest=true","Skoða hjá RS Components"),IF(G14421=137,HYPERLINK("http://www.velleman.eu/distributor/products/search/?q="&amp;D14421&amp;"&amp;jump=Product","Skoða hjá Velleman"),IF(G14421=162,HYPERLINK("http://www.conrad.de/ce/de/FastSearch.html?search="&amp;D14421&amp;"&amp;s_categories1=conrad_b2c_shop_b2c_tab_components&amp;initial=true","Skoða hjá Conrad"),IF(G14421=161,HYPERLINK("http://shop.wentronic.com/wenshop/index/artikel/"&amp;D14421,"Skoða hjá Wentronic"),HYPERLINK("http://www.ihlutir.is","Heimasíða íhluta")))))</f>
        <v>Skoða hjá RS Components</v>
      </c>
    </row>
    <row r="14422" ht="13.55" customHeight="1">
      <c r="A14422" t="s" s="5">
        <v>52281</v>
      </c>
      <c r="B14422" t="s" s="5">
        <v>52282</v>
      </c>
      <c r="C14422" t="s" s="5">
        <v>52283</v>
      </c>
      <c r="D14422" t="s" s="5">
        <v>52284</v>
      </c>
      <c r="E14422" s="7">
        <v>2580</v>
      </c>
      <c r="F14422" s="7" cm="1">
        <f t="array" ref="F14422">ROUND(E14422*1.24,0)</f>
        <v>3199</v>
      </c>
      <c r="G14422" s="8">
        <v>101</v>
      </c>
      <c r="H14422" t="str" s="4" cm="1">
        <f t="array" ref="H14422">IF(G14422=101,HYPERLINK("http://www.distrelec.biz/en/p/"&amp;D14422&amp;"?queryFromSuggest=true","Skoða hjá RS Components"),IF(G14422=137,HYPERLINK("http://www.velleman.eu/distributor/products/search/?q="&amp;D14422&amp;"&amp;jump=Product","Skoða hjá Velleman"),IF(G14422=162,HYPERLINK("http://www.conrad.de/ce/de/FastSearch.html?search="&amp;D14422&amp;"&amp;s_categories1=conrad_b2c_shop_b2c_tab_components&amp;initial=true","Skoða hjá Conrad"),IF(G14422=161,HYPERLINK("http://shop.wentronic.com/wenshop/index/artikel/"&amp;D14422,"Skoða hjá Wentronic"),HYPERLINK("http://www.ihlutir.is","Heimasíða íhluta")))))</f>
        <v>Skoða hjá RS Components</v>
      </c>
    </row>
    <row r="14423" ht="13.55" customHeight="1">
      <c r="A14423" t="s" s="5">
        <v>52285</v>
      </c>
      <c r="B14423" t="s" s="5">
        <v>52286</v>
      </c>
      <c r="C14423" t="s" s="5">
        <v>52287</v>
      </c>
      <c r="D14423" t="s" s="5">
        <v>52288</v>
      </c>
      <c r="E14423" s="7">
        <v>2890</v>
      </c>
      <c r="F14423" s="7" cm="1">
        <f t="array" ref="F14423">ROUND(E14423*1.24,0)</f>
        <v>3584</v>
      </c>
      <c r="G14423" s="8">
        <v>101</v>
      </c>
      <c r="H14423" t="str" s="4" cm="1">
        <f t="array" ref="H14423">IF(G14423=101,HYPERLINK("http://www.distrelec.biz/en/p/"&amp;D14423&amp;"?queryFromSuggest=true","Skoða hjá RS Components"),IF(G14423=137,HYPERLINK("http://www.velleman.eu/distributor/products/search/?q="&amp;D14423&amp;"&amp;jump=Product","Skoða hjá Velleman"),IF(G14423=162,HYPERLINK("http://www.conrad.de/ce/de/FastSearch.html?search="&amp;D14423&amp;"&amp;s_categories1=conrad_b2c_shop_b2c_tab_components&amp;initial=true","Skoða hjá Conrad"),IF(G14423=161,HYPERLINK("http://shop.wentronic.com/wenshop/index/artikel/"&amp;D14423,"Skoða hjá Wentronic"),HYPERLINK("http://www.ihlutir.is","Heimasíða íhluta")))))</f>
        <v>Skoða hjá RS Components</v>
      </c>
    </row>
    <row r="14424" ht="13.55" customHeight="1">
      <c r="A14424" t="s" s="5">
        <v>52289</v>
      </c>
      <c r="B14424" t="s" s="5">
        <v>52270</v>
      </c>
      <c r="C14424" t="s" s="5">
        <v>52290</v>
      </c>
      <c r="D14424" t="s" s="5">
        <v>52291</v>
      </c>
      <c r="E14424" s="7">
        <v>4887</v>
      </c>
      <c r="F14424" s="7" cm="1">
        <f t="array" ref="F14424">ROUND(E14424*1.24,0)</f>
        <v>6060</v>
      </c>
      <c r="G14424" s="8">
        <v>101</v>
      </c>
      <c r="H14424" t="str" s="4" cm="1">
        <f t="array" ref="H14424">IF(G14424=101,HYPERLINK("http://www.distrelec.biz/en/p/"&amp;D14424&amp;"?queryFromSuggest=true","Skoða hjá RS Components"),IF(G14424=137,HYPERLINK("http://www.velleman.eu/distributor/products/search/?q="&amp;D14424&amp;"&amp;jump=Product","Skoða hjá Velleman"),IF(G14424=162,HYPERLINK("http://www.conrad.de/ce/de/FastSearch.html?search="&amp;D14424&amp;"&amp;s_categories1=conrad_b2c_shop_b2c_tab_components&amp;initial=true","Skoða hjá Conrad"),IF(G14424=161,HYPERLINK("http://shop.wentronic.com/wenshop/index/artikel/"&amp;D14424,"Skoða hjá Wentronic"),HYPERLINK("http://www.ihlutir.is","Heimasíða íhluta")))))</f>
        <v>Skoða hjá RS Components</v>
      </c>
    </row>
    <row r="14425" ht="13.55" customHeight="1">
      <c r="A14425" t="s" s="5">
        <v>52292</v>
      </c>
      <c r="B14425" t="s" s="5">
        <v>52293</v>
      </c>
      <c r="C14425" t="s" s="5">
        <v>52294</v>
      </c>
      <c r="D14425" t="s" s="5">
        <v>52295</v>
      </c>
      <c r="E14425" s="7">
        <v>2847</v>
      </c>
      <c r="F14425" s="7" cm="1">
        <f t="array" ref="F14425">ROUND(E14425*1.24,0)</f>
        <v>3530</v>
      </c>
      <c r="G14425" s="8">
        <v>101</v>
      </c>
      <c r="H14425" t="str" s="4" cm="1">
        <f t="array" ref="H14425">IF(G14425=101,HYPERLINK("http://www.distrelec.biz/en/p/"&amp;D14425&amp;"?queryFromSuggest=true","Skoða hjá RS Components"),IF(G14425=137,HYPERLINK("http://www.velleman.eu/distributor/products/search/?q="&amp;D14425&amp;"&amp;jump=Product","Skoða hjá Velleman"),IF(G14425=162,HYPERLINK("http://www.conrad.de/ce/de/FastSearch.html?search="&amp;D14425&amp;"&amp;s_categories1=conrad_b2c_shop_b2c_tab_components&amp;initial=true","Skoða hjá Conrad"),IF(G14425=161,HYPERLINK("http://shop.wentronic.com/wenshop/index/artikel/"&amp;D14425,"Skoða hjá Wentronic"),HYPERLINK("http://www.ihlutir.is","Heimasíða íhluta")))))</f>
        <v>Skoða hjá RS Components</v>
      </c>
    </row>
    <row r="14426" ht="13.55" customHeight="1">
      <c r="A14426" t="s" s="5">
        <v>52296</v>
      </c>
      <c r="B14426" t="s" s="5">
        <v>52297</v>
      </c>
      <c r="C14426" t="s" s="5">
        <v>52298</v>
      </c>
      <c r="D14426" t="s" s="5">
        <v>52299</v>
      </c>
      <c r="E14426" s="7">
        <v>4274</v>
      </c>
      <c r="F14426" s="7" cm="1">
        <f t="array" ref="F14426">ROUND(E14426*1.24,0)</f>
        <v>5300</v>
      </c>
      <c r="G14426" s="8">
        <v>101</v>
      </c>
      <c r="H14426" t="str" s="4" cm="1">
        <f t="array" ref="H14426">IF(G14426=101,HYPERLINK("http://www.distrelec.biz/en/p/"&amp;D14426&amp;"?queryFromSuggest=true","Skoða hjá RS Components"),IF(G14426=137,HYPERLINK("http://www.velleman.eu/distributor/products/search/?q="&amp;D14426&amp;"&amp;jump=Product","Skoða hjá Velleman"),IF(G14426=162,HYPERLINK("http://www.conrad.de/ce/de/FastSearch.html?search="&amp;D14426&amp;"&amp;s_categories1=conrad_b2c_shop_b2c_tab_components&amp;initial=true","Skoða hjá Conrad"),IF(G14426=161,HYPERLINK("http://shop.wentronic.com/wenshop/index/artikel/"&amp;D14426,"Skoða hjá Wentronic"),HYPERLINK("http://www.ihlutir.is","Heimasíða íhluta")))))</f>
        <v>Skoða hjá RS Components</v>
      </c>
    </row>
    <row r="14427" ht="13.55" customHeight="1">
      <c r="A14427" t="s" s="5">
        <v>52300</v>
      </c>
      <c r="B14427" t="s" s="5">
        <v>52278</v>
      </c>
      <c r="C14427" t="s" s="5">
        <v>52301</v>
      </c>
      <c r="D14427" t="s" s="5">
        <v>52302</v>
      </c>
      <c r="E14427" s="7">
        <v>3228</v>
      </c>
      <c r="F14427" s="7" cm="1">
        <f t="array" ref="F14427">ROUND(E14427*1.24,0)</f>
        <v>4003</v>
      </c>
      <c r="G14427" s="8">
        <v>101</v>
      </c>
      <c r="H14427" t="str" s="4" cm="1">
        <f t="array" ref="H14427">IF(G14427=101,HYPERLINK("http://www.distrelec.biz/en/p/"&amp;D14427&amp;"?queryFromSuggest=true","Skoða hjá RS Components"),IF(G14427=137,HYPERLINK("http://www.velleman.eu/distributor/products/search/?q="&amp;D14427&amp;"&amp;jump=Product","Skoða hjá Velleman"),IF(G14427=162,HYPERLINK("http://www.conrad.de/ce/de/FastSearch.html?search="&amp;D14427&amp;"&amp;s_categories1=conrad_b2c_shop_b2c_tab_components&amp;initial=true","Skoða hjá Conrad"),IF(G14427=161,HYPERLINK("http://shop.wentronic.com/wenshop/index/artikel/"&amp;D14427,"Skoða hjá Wentronic"),HYPERLINK("http://www.ihlutir.is","Heimasíða íhluta")))))</f>
        <v>Skoða hjá RS Components</v>
      </c>
    </row>
    <row r="14428" ht="13.55" customHeight="1">
      <c r="A14428" t="s" s="5">
        <v>52303</v>
      </c>
      <c r="B14428" t="s" s="5">
        <v>52304</v>
      </c>
      <c r="C14428" t="s" s="5">
        <v>52305</v>
      </c>
      <c r="D14428" t="s" s="5">
        <v>52306</v>
      </c>
      <c r="E14428" s="7">
        <v>5110</v>
      </c>
      <c r="F14428" s="7" cm="1">
        <f t="array" ref="F14428">ROUND(E14428*1.24,0)</f>
        <v>6336</v>
      </c>
      <c r="G14428" s="8">
        <v>101</v>
      </c>
      <c r="H14428" t="str" s="4" cm="1">
        <f t="array" ref="H14428">IF(G14428=101,HYPERLINK("http://www.distrelec.biz/en/p/"&amp;D14428&amp;"?queryFromSuggest=true","Skoða hjá RS Components"),IF(G14428=137,HYPERLINK("http://www.velleman.eu/distributor/products/search/?q="&amp;D14428&amp;"&amp;jump=Product","Skoða hjá Velleman"),IF(G14428=162,HYPERLINK("http://www.conrad.de/ce/de/FastSearch.html?search="&amp;D14428&amp;"&amp;s_categories1=conrad_b2c_shop_b2c_tab_components&amp;initial=true","Skoða hjá Conrad"),IF(G14428=161,HYPERLINK("http://shop.wentronic.com/wenshop/index/artikel/"&amp;D14428,"Skoða hjá Wentronic"),HYPERLINK("http://www.ihlutir.is","Heimasíða íhluta")))))</f>
        <v>Skoða hjá RS Components</v>
      </c>
    </row>
    <row r="14429" ht="13.55" customHeight="1">
      <c r="A14429" t="s" s="5">
        <v>52307</v>
      </c>
      <c r="B14429" t="s" s="5">
        <v>52308</v>
      </c>
      <c r="C14429" t="s" s="5">
        <v>52309</v>
      </c>
      <c r="D14429" t="s" s="5">
        <v>52310</v>
      </c>
      <c r="E14429" s="7">
        <v>3824</v>
      </c>
      <c r="F14429" s="7" cm="1">
        <f t="array" ref="F14429">ROUND(E14429*1.24,0)</f>
        <v>4742</v>
      </c>
      <c r="G14429" s="8">
        <v>101</v>
      </c>
      <c r="H14429" t="str" s="4" cm="1">
        <f t="array" ref="H14429">IF(G14429=101,HYPERLINK("http://www.distrelec.biz/en/p/"&amp;D14429&amp;"?queryFromSuggest=true","Skoða hjá RS Components"),IF(G14429=137,HYPERLINK("http://www.velleman.eu/distributor/products/search/?q="&amp;D14429&amp;"&amp;jump=Product","Skoða hjá Velleman"),IF(G14429=162,HYPERLINK("http://www.conrad.de/ce/de/FastSearch.html?search="&amp;D14429&amp;"&amp;s_categories1=conrad_b2c_shop_b2c_tab_components&amp;initial=true","Skoða hjá Conrad"),IF(G14429=161,HYPERLINK("http://shop.wentronic.com/wenshop/index/artikel/"&amp;D14429,"Skoða hjá Wentronic"),HYPERLINK("http://www.ihlutir.is","Heimasíða íhluta")))))</f>
        <v>Skoða hjá RS Components</v>
      </c>
    </row>
    <row r="14430" ht="13.55" customHeight="1">
      <c r="A14430" t="s" s="5">
        <v>52311</v>
      </c>
      <c r="B14430" t="s" s="5">
        <v>52312</v>
      </c>
      <c r="C14430" t="s" s="5">
        <v>52313</v>
      </c>
      <c r="D14430" t="s" s="5">
        <v>52314</v>
      </c>
      <c r="E14430" s="7">
        <v>3887</v>
      </c>
      <c r="F14430" s="7" cm="1">
        <f t="array" ref="F14430">ROUND(E14430*1.24,0)</f>
        <v>4820</v>
      </c>
      <c r="G14430" s="8">
        <v>101</v>
      </c>
      <c r="H14430" t="str" s="4" cm="1">
        <f t="array" ref="H14430">IF(G14430=101,HYPERLINK("http://www.distrelec.biz/en/p/"&amp;D14430&amp;"?queryFromSuggest=true","Skoða hjá RS Components"),IF(G14430=137,HYPERLINK("http://www.velleman.eu/distributor/products/search/?q="&amp;D14430&amp;"&amp;jump=Product","Skoða hjá Velleman"),IF(G14430=162,HYPERLINK("http://www.conrad.de/ce/de/FastSearch.html?search="&amp;D14430&amp;"&amp;s_categories1=conrad_b2c_shop_b2c_tab_components&amp;initial=true","Skoða hjá Conrad"),IF(G14430=161,HYPERLINK("http://shop.wentronic.com/wenshop/index/artikel/"&amp;D14430,"Skoða hjá Wentronic"),HYPERLINK("http://www.ihlutir.is","Heimasíða íhluta")))))</f>
        <v>Skoða hjá RS Components</v>
      </c>
    </row>
    <row r="14431" ht="13.55" customHeight="1">
      <c r="A14431" t="s" s="5">
        <v>52315</v>
      </c>
      <c r="B14431" t="s" s="5">
        <v>52316</v>
      </c>
      <c r="C14431" t="s" s="5">
        <v>52317</v>
      </c>
      <c r="D14431" t="s" s="5">
        <v>52318</v>
      </c>
      <c r="E14431" s="8">
        <v>992</v>
      </c>
      <c r="F14431" s="7" cm="1">
        <f t="array" ref="F14431">ROUND(E14431*1.24,0)</f>
        <v>1230</v>
      </c>
      <c r="G14431" s="8">
        <v>101</v>
      </c>
      <c r="H14431" t="str" s="4" cm="1">
        <f t="array" ref="H14431">IF(G14431=101,HYPERLINK("http://www.distrelec.biz/en/p/"&amp;D14431&amp;"?queryFromSuggest=true","Skoða hjá RS Components"),IF(G14431=137,HYPERLINK("http://www.velleman.eu/distributor/products/search/?q="&amp;D14431&amp;"&amp;jump=Product","Skoða hjá Velleman"),IF(G14431=162,HYPERLINK("http://www.conrad.de/ce/de/FastSearch.html?search="&amp;D14431&amp;"&amp;s_categories1=conrad_b2c_shop_b2c_tab_components&amp;initial=true","Skoða hjá Conrad"),IF(G14431=161,HYPERLINK("http://shop.wentronic.com/wenshop/index/artikel/"&amp;D14431,"Skoða hjá Wentronic"),HYPERLINK("http://www.ihlutir.is","Heimasíða íhluta")))))</f>
        <v>Skoða hjá RS Components</v>
      </c>
    </row>
    <row r="14432" ht="13.55" customHeight="1">
      <c r="A14432" t="s" s="5">
        <v>52319</v>
      </c>
      <c r="B14432" t="s" s="5">
        <v>52320</v>
      </c>
      <c r="C14432" t="s" s="5">
        <v>52321</v>
      </c>
      <c r="D14432" s="8">
        <v>3397492</v>
      </c>
      <c r="E14432" s="7">
        <v>1100</v>
      </c>
      <c r="F14432" s="7" cm="1">
        <f t="array" ref="F14432">ROUND(E14432*1.24,0)</f>
        <v>1364</v>
      </c>
      <c r="G14432" s="8">
        <v>140</v>
      </c>
      <c r="H14432" t="str" s="4" cm="1">
        <f t="array" ref="H14432">IF(G14432=101,HYPERLINK("http://www.distrelec.biz/en/p/"&amp;D14432&amp;"?queryFromSuggest=true","Skoða hjá RS Components"),IF(G14432=137,HYPERLINK("http://www.velleman.eu/distributor/products/search/?q="&amp;D14432&amp;"&amp;jump=Product","Skoða hjá Velleman"),IF(G14432=162,HYPERLINK("http://www.conrad.de/ce/de/FastSearch.html?search="&amp;D14432&amp;"&amp;s_categories1=conrad_b2c_shop_b2c_tab_components&amp;initial=true","Skoða hjá Conrad"),IF(G14432=161,HYPERLINK("http://shop.wentronic.com/wenshop/index/artikel/"&amp;D14432,"Skoða hjá Wentronic"),HYPERLINK("http://www.ihlutir.is","Heimasíða íhluta")))))</f>
        <v>Heimasíða íhluta</v>
      </c>
    </row>
    <row r="14433" ht="13.55" customHeight="1">
      <c r="A14433" t="s" s="5">
        <v>52322</v>
      </c>
      <c r="B14433" t="s" s="5">
        <v>52323</v>
      </c>
      <c r="C14433" t="s" s="5">
        <v>52279</v>
      </c>
      <c r="D14433" t="s" s="5">
        <v>52324</v>
      </c>
      <c r="E14433" s="7">
        <v>1318</v>
      </c>
      <c r="F14433" s="7" cm="1">
        <f t="array" ref="F14433">ROUND(E14433*1.24,0)</f>
        <v>1634</v>
      </c>
      <c r="G14433" s="8">
        <v>101</v>
      </c>
      <c r="H14433" t="str" s="4" cm="1">
        <f t="array" ref="H14433">IF(G14433=101,HYPERLINK("http://www.distrelec.biz/en/p/"&amp;D14433&amp;"?queryFromSuggest=true","Skoða hjá RS Components"),IF(G14433=137,HYPERLINK("http://www.velleman.eu/distributor/products/search/?q="&amp;D14433&amp;"&amp;jump=Product","Skoða hjá Velleman"),IF(G14433=162,HYPERLINK("http://www.conrad.de/ce/de/FastSearch.html?search="&amp;D14433&amp;"&amp;s_categories1=conrad_b2c_shop_b2c_tab_components&amp;initial=true","Skoða hjá Conrad"),IF(G14433=161,HYPERLINK("http://shop.wentronic.com/wenshop/index/artikel/"&amp;D14433,"Skoða hjá Wentronic"),HYPERLINK("http://www.ihlutir.is","Heimasíða íhluta")))))</f>
        <v>Skoða hjá RS Components</v>
      </c>
    </row>
    <row r="14434" ht="13.55" customHeight="1">
      <c r="A14434" t="s" s="5">
        <v>52325</v>
      </c>
      <c r="B14434" t="s" s="5">
        <v>52326</v>
      </c>
      <c r="C14434" t="s" s="5">
        <v>52327</v>
      </c>
      <c r="D14434" t="s" s="5">
        <v>52328</v>
      </c>
      <c r="E14434" s="7">
        <v>1597</v>
      </c>
      <c r="F14434" s="7" cm="1">
        <f t="array" ref="F14434">ROUND(E14434*1.24,0)</f>
        <v>1980</v>
      </c>
      <c r="G14434" s="8">
        <v>101</v>
      </c>
      <c r="H14434" t="str" s="4" cm="1">
        <f t="array" ref="H14434">IF(G14434=101,HYPERLINK("http://www.distrelec.biz/en/p/"&amp;D14434&amp;"?queryFromSuggest=true","Skoða hjá RS Components"),IF(G14434=137,HYPERLINK("http://www.velleman.eu/distributor/products/search/?q="&amp;D14434&amp;"&amp;jump=Product","Skoða hjá Velleman"),IF(G14434=162,HYPERLINK("http://www.conrad.de/ce/de/FastSearch.html?search="&amp;D14434&amp;"&amp;s_categories1=conrad_b2c_shop_b2c_tab_components&amp;initial=true","Skoða hjá Conrad"),IF(G14434=161,HYPERLINK("http://shop.wentronic.com/wenshop/index/artikel/"&amp;D14434,"Skoða hjá Wentronic"),HYPERLINK("http://www.ihlutir.is","Heimasíða íhluta")))))</f>
        <v>Skoða hjá RS Components</v>
      </c>
    </row>
    <row r="14435" ht="13.55" customHeight="1">
      <c r="A14435" t="s" s="5">
        <v>52329</v>
      </c>
      <c r="B14435" t="s" s="5">
        <v>52330</v>
      </c>
      <c r="C14435" t="s" s="5">
        <v>52287</v>
      </c>
      <c r="D14435" t="s" s="5">
        <v>52331</v>
      </c>
      <c r="E14435" s="7">
        <v>2065</v>
      </c>
      <c r="F14435" s="7" cm="1">
        <f t="array" ref="F14435">ROUND(E14435*1.24,0)</f>
        <v>2561</v>
      </c>
      <c r="G14435" s="8">
        <v>101</v>
      </c>
      <c r="H14435" t="str" s="4" cm="1">
        <f t="array" ref="H14435">IF(G14435=101,HYPERLINK("http://www.distrelec.biz/en/p/"&amp;D14435&amp;"?queryFromSuggest=true","Skoða hjá RS Components"),IF(G14435=137,HYPERLINK("http://www.velleman.eu/distributor/products/search/?q="&amp;D14435&amp;"&amp;jump=Product","Skoða hjá Velleman"),IF(G14435=162,HYPERLINK("http://www.conrad.de/ce/de/FastSearch.html?search="&amp;D14435&amp;"&amp;s_categories1=conrad_b2c_shop_b2c_tab_components&amp;initial=true","Skoða hjá Conrad"),IF(G14435=161,HYPERLINK("http://shop.wentronic.com/wenshop/index/artikel/"&amp;D14435,"Skoða hjá Wentronic"),HYPERLINK("http://www.ihlutir.is","Heimasíða íhluta")))))</f>
        <v>Skoða hjá RS Components</v>
      </c>
    </row>
    <row r="14436" ht="13.55" customHeight="1">
      <c r="A14436" t="s" s="5">
        <v>52332</v>
      </c>
      <c r="B14436" t="s" s="5">
        <v>52333</v>
      </c>
      <c r="C14436" t="s" s="5">
        <v>52334</v>
      </c>
      <c r="D14436" t="s" s="5">
        <v>52335</v>
      </c>
      <c r="E14436" s="8">
        <v>975</v>
      </c>
      <c r="F14436" s="7" cm="1">
        <f t="array" ref="F14436">ROUND(E14436*1.24,0)</f>
        <v>1209</v>
      </c>
      <c r="G14436" s="8">
        <v>101</v>
      </c>
      <c r="H14436" t="str" s="4" cm="1">
        <f t="array" ref="H14436">IF(G14436=101,HYPERLINK("http://www.distrelec.biz/en/p/"&amp;D14436&amp;"?queryFromSuggest=true","Skoða hjá RS Components"),IF(G14436=137,HYPERLINK("http://www.velleman.eu/distributor/products/search/?q="&amp;D14436&amp;"&amp;jump=Product","Skoða hjá Velleman"),IF(G14436=162,HYPERLINK("http://www.conrad.de/ce/de/FastSearch.html?search="&amp;D14436&amp;"&amp;s_categories1=conrad_b2c_shop_b2c_tab_components&amp;initial=true","Skoða hjá Conrad"),IF(G14436=161,HYPERLINK("http://shop.wentronic.com/wenshop/index/artikel/"&amp;D14436,"Skoða hjá Wentronic"),HYPERLINK("http://www.ihlutir.is","Heimasíða íhluta")))))</f>
        <v>Skoða hjá RS Components</v>
      </c>
    </row>
    <row r="14437" ht="13.55" customHeight="1">
      <c r="A14437" t="s" s="5">
        <v>52336</v>
      </c>
      <c r="B14437" t="s" s="5">
        <v>52337</v>
      </c>
      <c r="C14437" t="s" s="5">
        <v>52338</v>
      </c>
      <c r="D14437" t="s" s="5">
        <v>52339</v>
      </c>
      <c r="E14437" s="7">
        <v>3451</v>
      </c>
      <c r="F14437" s="7" cm="1">
        <f t="array" ref="F14437">ROUND(E14437*1.24,0)</f>
        <v>4279</v>
      </c>
      <c r="G14437" s="8">
        <v>101</v>
      </c>
      <c r="H14437" t="str" s="4" cm="1">
        <f t="array" ref="H14437">IF(G14437=101,HYPERLINK("http://www.distrelec.biz/en/p/"&amp;D14437&amp;"?queryFromSuggest=true","Skoða hjá RS Components"),IF(G14437=137,HYPERLINK("http://www.velleman.eu/distributor/products/search/?q="&amp;D14437&amp;"&amp;jump=Product","Skoða hjá Velleman"),IF(G14437=162,HYPERLINK("http://www.conrad.de/ce/de/FastSearch.html?search="&amp;D14437&amp;"&amp;s_categories1=conrad_b2c_shop_b2c_tab_components&amp;initial=true","Skoða hjá Conrad"),IF(G14437=161,HYPERLINK("http://shop.wentronic.com/wenshop/index/artikel/"&amp;D14437,"Skoða hjá Wentronic"),HYPERLINK("http://www.ihlutir.is","Heimasíða íhluta")))))</f>
        <v>Skoða hjá RS Components</v>
      </c>
    </row>
    <row r="14438" ht="13.55" customHeight="1">
      <c r="A14438" t="s" s="5">
        <v>52340</v>
      </c>
      <c r="B14438" t="s" s="5">
        <v>52341</v>
      </c>
      <c r="C14438" t="s" s="5">
        <v>52342</v>
      </c>
      <c r="D14438" s="8">
        <v>3619621</v>
      </c>
      <c r="E14438" s="7">
        <v>1401</v>
      </c>
      <c r="F14438" s="7" cm="1">
        <f t="array" ref="F14438">ROUND(E14438*1.24,0)</f>
        <v>1737</v>
      </c>
      <c r="G14438" s="8">
        <v>140</v>
      </c>
      <c r="H14438" t="str" s="4" cm="1">
        <f t="array" ref="H14438">IF(G14438=101,HYPERLINK("http://www.distrelec.biz/en/p/"&amp;D14438&amp;"?queryFromSuggest=true","Skoða hjá RS Components"),IF(G14438=137,HYPERLINK("http://www.velleman.eu/distributor/products/search/?q="&amp;D14438&amp;"&amp;jump=Product","Skoða hjá Velleman"),IF(G14438=162,HYPERLINK("http://www.conrad.de/ce/de/FastSearch.html?search="&amp;D14438&amp;"&amp;s_categories1=conrad_b2c_shop_b2c_tab_components&amp;initial=true","Skoða hjá Conrad"),IF(G14438=161,HYPERLINK("http://shop.wentronic.com/wenshop/index/artikel/"&amp;D14438,"Skoða hjá Wentronic"),HYPERLINK("http://www.ihlutir.is","Heimasíða íhluta")))))</f>
        <v>Heimasíða íhluta</v>
      </c>
    </row>
    <row r="14439" ht="13.55" customHeight="1">
      <c r="A14439" t="s" s="5">
        <v>52343</v>
      </c>
      <c r="B14439" t="s" s="5">
        <v>52344</v>
      </c>
      <c r="C14439" t="s" s="5">
        <v>52345</v>
      </c>
      <c r="D14439" s="8">
        <v>3619607</v>
      </c>
      <c r="E14439" s="7">
        <v>1121</v>
      </c>
      <c r="F14439" s="7" cm="1">
        <f t="array" ref="F14439">ROUND(E14439*1.24,0)</f>
        <v>1390</v>
      </c>
      <c r="G14439" s="8">
        <v>140</v>
      </c>
      <c r="H14439" t="str" s="4" cm="1">
        <f t="array" ref="H14439">IF(G14439=101,HYPERLINK("http://www.distrelec.biz/en/p/"&amp;D14439&amp;"?queryFromSuggest=true","Skoða hjá RS Components"),IF(G14439=137,HYPERLINK("http://www.velleman.eu/distributor/products/search/?q="&amp;D14439&amp;"&amp;jump=Product","Skoða hjá Velleman"),IF(G14439=162,HYPERLINK("http://www.conrad.de/ce/de/FastSearch.html?search="&amp;D14439&amp;"&amp;s_categories1=conrad_b2c_shop_b2c_tab_components&amp;initial=true","Skoða hjá Conrad"),IF(G14439=161,HYPERLINK("http://shop.wentronic.com/wenshop/index/artikel/"&amp;D14439,"Skoða hjá Wentronic"),HYPERLINK("http://www.ihlutir.is","Heimasíða íhluta")))))</f>
        <v>Heimasíða íhluta</v>
      </c>
    </row>
    <row r="14440" ht="13.55" customHeight="1">
      <c r="A14440" t="s" s="5">
        <v>52346</v>
      </c>
      <c r="B14440" t="s" s="5">
        <v>52347</v>
      </c>
      <c r="C14440" t="s" s="5">
        <v>52348</v>
      </c>
      <c r="D14440" s="8">
        <v>3619610</v>
      </c>
      <c r="E14440" s="8">
        <v>979</v>
      </c>
      <c r="F14440" s="7" cm="1">
        <f t="array" ref="F14440">ROUND(E14440*1.24,0)</f>
        <v>1214</v>
      </c>
      <c r="G14440" s="8">
        <v>140</v>
      </c>
      <c r="H14440" t="str" s="4" cm="1">
        <f t="array" ref="H14440">IF(G14440=101,HYPERLINK("http://www.distrelec.biz/en/p/"&amp;D14440&amp;"?queryFromSuggest=true","Skoða hjá RS Components"),IF(G14440=137,HYPERLINK("http://www.velleman.eu/distributor/products/search/?q="&amp;D14440&amp;"&amp;jump=Product","Skoða hjá Velleman"),IF(G14440=162,HYPERLINK("http://www.conrad.de/ce/de/FastSearch.html?search="&amp;D14440&amp;"&amp;s_categories1=conrad_b2c_shop_b2c_tab_components&amp;initial=true","Skoða hjá Conrad"),IF(G14440=161,HYPERLINK("http://shop.wentronic.com/wenshop/index/artikel/"&amp;D14440,"Skoða hjá Wentronic"),HYPERLINK("http://www.ihlutir.is","Heimasíða íhluta")))))</f>
        <v>Heimasíða íhluta</v>
      </c>
    </row>
    <row r="14441" ht="13.55" customHeight="1">
      <c r="A14441" t="s" s="5">
        <v>52349</v>
      </c>
      <c r="B14441" t="s" s="5">
        <v>52350</v>
      </c>
      <c r="C14441" t="s" s="5">
        <v>52351</v>
      </c>
      <c r="D14441" t="s" s="5">
        <v>52352</v>
      </c>
      <c r="E14441" s="8">
        <v>807</v>
      </c>
      <c r="F14441" s="7" cm="1">
        <f t="array" ref="F14441">ROUND(E14441*1.24,0)</f>
        <v>1001</v>
      </c>
      <c r="G14441" s="8">
        <v>140</v>
      </c>
      <c r="H14441" t="str" s="4" cm="1">
        <f t="array" ref="H14441">IF(G14441=101,HYPERLINK("http://www.distrelec.biz/en/p/"&amp;D14441&amp;"?queryFromSuggest=true","Skoða hjá RS Components"),IF(G14441=137,HYPERLINK("http://www.velleman.eu/distributor/products/search/?q="&amp;D14441&amp;"&amp;jump=Product","Skoða hjá Velleman"),IF(G14441=162,HYPERLINK("http://www.conrad.de/ce/de/FastSearch.html?search="&amp;D14441&amp;"&amp;s_categories1=conrad_b2c_shop_b2c_tab_components&amp;initial=true","Skoða hjá Conrad"),IF(G14441=161,HYPERLINK("http://shop.wentronic.com/wenshop/index/artikel/"&amp;D14441,"Skoða hjá Wentronic"),HYPERLINK("http://www.ihlutir.is","Heimasíða íhluta")))))</f>
        <v>Heimasíða íhluta</v>
      </c>
    </row>
    <row r="14442" ht="13.55" customHeight="1">
      <c r="A14442" t="s" s="5">
        <v>52353</v>
      </c>
      <c r="B14442" t="s" s="5">
        <v>52354</v>
      </c>
      <c r="C14442" t="s" s="5">
        <v>52355</v>
      </c>
      <c r="D14442" t="s" s="5">
        <v>52356</v>
      </c>
      <c r="E14442" s="7">
        <v>1203</v>
      </c>
      <c r="F14442" s="7" cm="1">
        <f t="array" ref="F14442">ROUND(E14442*1.24,0)</f>
        <v>1492</v>
      </c>
      <c r="G14442" s="8">
        <v>101</v>
      </c>
      <c r="H14442" t="str" s="4" cm="1">
        <f t="array" ref="H14442">IF(G14442=101,HYPERLINK("http://www.distrelec.biz/en/p/"&amp;D14442&amp;"?queryFromSuggest=true","Skoða hjá RS Components"),IF(G14442=137,HYPERLINK("http://www.velleman.eu/distributor/products/search/?q="&amp;D14442&amp;"&amp;jump=Product","Skoða hjá Velleman"),IF(G14442=162,HYPERLINK("http://www.conrad.de/ce/de/FastSearch.html?search="&amp;D14442&amp;"&amp;s_categories1=conrad_b2c_shop_b2c_tab_components&amp;initial=true","Skoða hjá Conrad"),IF(G14442=161,HYPERLINK("http://shop.wentronic.com/wenshop/index/artikel/"&amp;D14442,"Skoða hjá Wentronic"),HYPERLINK("http://www.ihlutir.is","Heimasíða íhluta")))))</f>
        <v>Skoða hjá RS Components</v>
      </c>
    </row>
    <row r="14443" ht="13.55" customHeight="1">
      <c r="A14443" t="s" s="5">
        <v>52357</v>
      </c>
      <c r="B14443" t="s" s="5">
        <v>52358</v>
      </c>
      <c r="C14443" t="s" s="5">
        <v>52359</v>
      </c>
      <c r="D14443" t="s" s="5">
        <v>52360</v>
      </c>
      <c r="E14443" s="8">
        <v>801</v>
      </c>
      <c r="F14443" s="7" cm="1">
        <f t="array" ref="F14443">ROUND(E14443*1.24,0)</f>
        <v>993</v>
      </c>
      <c r="G14443" s="8">
        <v>101</v>
      </c>
      <c r="H14443" t="str" s="4" cm="1">
        <f t="array" ref="H14443">IF(G14443=101,HYPERLINK("http://www.distrelec.biz/en/p/"&amp;D14443&amp;"?queryFromSuggest=true","Skoða hjá RS Components"),IF(G14443=137,HYPERLINK("http://www.velleman.eu/distributor/products/search/?q="&amp;D14443&amp;"&amp;jump=Product","Skoða hjá Velleman"),IF(G14443=162,HYPERLINK("http://www.conrad.de/ce/de/FastSearch.html?search="&amp;D14443&amp;"&amp;s_categories1=conrad_b2c_shop_b2c_tab_components&amp;initial=true","Skoða hjá Conrad"),IF(G14443=161,HYPERLINK("http://shop.wentronic.com/wenshop/index/artikel/"&amp;D14443,"Skoða hjá Wentronic"),HYPERLINK("http://www.ihlutir.is","Heimasíða íhluta")))))</f>
        <v>Skoða hjá RS Components</v>
      </c>
    </row>
    <row r="14444" ht="13.55" customHeight="1">
      <c r="A14444" t="s" s="5">
        <v>52361</v>
      </c>
      <c r="B14444" t="s" s="5">
        <v>52362</v>
      </c>
      <c r="C14444" t="s" s="5">
        <v>52363</v>
      </c>
      <c r="D14444" t="s" s="5">
        <v>52364</v>
      </c>
      <c r="E14444" s="8">
        <v>691</v>
      </c>
      <c r="F14444" s="7" cm="1">
        <f t="array" ref="F14444">ROUND(E14444*1.24,0)</f>
        <v>857</v>
      </c>
      <c r="G14444" s="8">
        <v>101</v>
      </c>
      <c r="H14444" t="str" s="4" cm="1">
        <f t="array" ref="H14444">IF(G14444=101,HYPERLINK("http://www.distrelec.biz/en/p/"&amp;D14444&amp;"?queryFromSuggest=true","Skoða hjá RS Components"),IF(G14444=137,HYPERLINK("http://www.velleman.eu/distributor/products/search/?q="&amp;D14444&amp;"&amp;jump=Product","Skoða hjá Velleman"),IF(G14444=162,HYPERLINK("http://www.conrad.de/ce/de/FastSearch.html?search="&amp;D14444&amp;"&amp;s_categories1=conrad_b2c_shop_b2c_tab_components&amp;initial=true","Skoða hjá Conrad"),IF(G14444=161,HYPERLINK("http://shop.wentronic.com/wenshop/index/artikel/"&amp;D14444,"Skoða hjá Wentronic"),HYPERLINK("http://www.ihlutir.is","Heimasíða íhluta")))))</f>
        <v>Skoða hjá RS Components</v>
      </c>
    </row>
    <row r="14445" ht="13.55" customHeight="1">
      <c r="A14445" t="s" s="5">
        <v>52365</v>
      </c>
      <c r="B14445" t="s" s="5">
        <v>52366</v>
      </c>
      <c r="C14445" t="s" s="5">
        <v>52367</v>
      </c>
      <c r="D14445" t="s" s="5">
        <v>52368</v>
      </c>
      <c r="E14445" s="8">
        <v>200</v>
      </c>
      <c r="F14445" s="7" cm="1">
        <f t="array" ref="F14445">ROUND(E14445*1.24,0)</f>
        <v>248</v>
      </c>
      <c r="G14445" s="8">
        <v>101</v>
      </c>
      <c r="H14445" t="str" s="4" cm="1">
        <f t="array" ref="H14445">IF(G14445=101,HYPERLINK("http://www.distrelec.biz/en/p/"&amp;D14445&amp;"?queryFromSuggest=true","Skoða hjá RS Components"),IF(G14445=137,HYPERLINK("http://www.velleman.eu/distributor/products/search/?q="&amp;D14445&amp;"&amp;jump=Product","Skoða hjá Velleman"),IF(G14445=162,HYPERLINK("http://www.conrad.de/ce/de/FastSearch.html?search="&amp;D14445&amp;"&amp;s_categories1=conrad_b2c_shop_b2c_tab_components&amp;initial=true","Skoða hjá Conrad"),IF(G14445=161,HYPERLINK("http://shop.wentronic.com/wenshop/index/artikel/"&amp;D14445,"Skoða hjá Wentronic"),HYPERLINK("http://www.ihlutir.is","Heimasíða íhluta")))))</f>
        <v>Skoða hjá RS Components</v>
      </c>
    </row>
    <row r="14446" ht="13.55" customHeight="1">
      <c r="A14446" t="s" s="5">
        <v>52369</v>
      </c>
      <c r="B14446" t="s" s="5">
        <v>52370</v>
      </c>
      <c r="C14446" t="s" s="5">
        <v>52371</v>
      </c>
      <c r="D14446" t="s" s="5">
        <v>52372</v>
      </c>
      <c r="E14446" s="8">
        <v>111</v>
      </c>
      <c r="F14446" s="7" cm="1">
        <f t="array" ref="F14446">ROUND(E14446*1.24,0)</f>
        <v>138</v>
      </c>
      <c r="G14446" s="8">
        <v>137</v>
      </c>
      <c r="H14446" t="str" s="4" cm="1">
        <f t="array" ref="H14446">IF(G14446=101,HYPERLINK("http://www.distrelec.biz/en/p/"&amp;D14446&amp;"?queryFromSuggest=true","Skoða hjá RS Components"),IF(G14446=137,HYPERLINK("http://www.velleman.eu/distributor/products/search/?q="&amp;D14446&amp;"&amp;jump=Product","Skoða hjá Velleman"),IF(G14446=162,HYPERLINK("http://www.conrad.de/ce/de/FastSearch.html?search="&amp;D14446&amp;"&amp;s_categories1=conrad_b2c_shop_b2c_tab_components&amp;initial=true","Skoða hjá Conrad"),IF(G14446=161,HYPERLINK("http://shop.wentronic.com/wenshop/index/artikel/"&amp;D14446,"Skoða hjá Wentronic"),HYPERLINK("http://www.ihlutir.is","Heimasíða íhluta")))))</f>
        <v>Skoða hjá Velleman</v>
      </c>
    </row>
    <row r="14447" ht="13.55" customHeight="1">
      <c r="A14447" t="s" s="5">
        <v>52373</v>
      </c>
      <c r="B14447" t="s" s="5">
        <v>52374</v>
      </c>
      <c r="C14447" t="s" s="5">
        <v>52375</v>
      </c>
      <c r="D14447" t="s" s="5">
        <v>52376</v>
      </c>
      <c r="E14447" s="8">
        <v>140</v>
      </c>
      <c r="F14447" s="7" cm="1">
        <f t="array" ref="F14447">ROUND(E14447*1.24,0)</f>
        <v>174</v>
      </c>
      <c r="G14447" s="8">
        <v>137</v>
      </c>
      <c r="H14447" t="str" s="4" cm="1">
        <f t="array" ref="H14447">IF(G14447=101,HYPERLINK("http://www.distrelec.biz/en/p/"&amp;D14447&amp;"?queryFromSuggest=true","Skoða hjá RS Components"),IF(G14447=137,HYPERLINK("http://www.velleman.eu/distributor/products/search/?q="&amp;D14447&amp;"&amp;jump=Product","Skoða hjá Velleman"),IF(G14447=162,HYPERLINK("http://www.conrad.de/ce/de/FastSearch.html?search="&amp;D14447&amp;"&amp;s_categories1=conrad_b2c_shop_b2c_tab_components&amp;initial=true","Skoða hjá Conrad"),IF(G14447=161,HYPERLINK("http://shop.wentronic.com/wenshop/index/artikel/"&amp;D14447,"Skoða hjá Wentronic"),HYPERLINK("http://www.ihlutir.is","Heimasíða íhluta")))))</f>
        <v>Skoða hjá Velleman</v>
      </c>
    </row>
    <row r="14448" ht="13.55" customHeight="1">
      <c r="A14448" t="s" s="5">
        <v>52377</v>
      </c>
      <c r="B14448" t="s" s="5">
        <v>52378</v>
      </c>
      <c r="C14448" t="s" s="5">
        <v>52379</v>
      </c>
      <c r="D14448" t="s" s="5">
        <v>52380</v>
      </c>
      <c r="E14448" s="8">
        <v>418</v>
      </c>
      <c r="F14448" s="7" cm="1">
        <f t="array" ref="F14448">ROUND(E14448*1.24,0)</f>
        <v>518</v>
      </c>
      <c r="G14448" s="8">
        <v>101</v>
      </c>
      <c r="H14448" t="str" s="4" cm="1">
        <f t="array" ref="H14448">IF(G14448=101,HYPERLINK("http://www.distrelec.biz/en/p/"&amp;D14448&amp;"?queryFromSuggest=true","Skoða hjá RS Components"),IF(G14448=137,HYPERLINK("http://www.velleman.eu/distributor/products/search/?q="&amp;D14448&amp;"&amp;jump=Product","Skoða hjá Velleman"),IF(G14448=162,HYPERLINK("http://www.conrad.de/ce/de/FastSearch.html?search="&amp;D14448&amp;"&amp;s_categories1=conrad_b2c_shop_b2c_tab_components&amp;initial=true","Skoða hjá Conrad"),IF(G14448=161,HYPERLINK("http://shop.wentronic.com/wenshop/index/artikel/"&amp;D14448,"Skoða hjá Wentronic"),HYPERLINK("http://www.ihlutir.is","Heimasíða íhluta")))))</f>
        <v>Skoða hjá RS Components</v>
      </c>
    </row>
    <row r="14449" ht="13.55" customHeight="1">
      <c r="A14449" t="s" s="5">
        <v>52381</v>
      </c>
      <c r="B14449" t="s" s="5">
        <v>52382</v>
      </c>
      <c r="C14449" t="s" s="5">
        <v>52383</v>
      </c>
      <c r="D14449" t="s" s="5">
        <v>52384</v>
      </c>
      <c r="E14449" s="8">
        <v>161</v>
      </c>
      <c r="F14449" s="7" cm="1">
        <f t="array" ref="F14449">ROUND(E14449*1.24,0)</f>
        <v>200</v>
      </c>
      <c r="G14449" s="8">
        <v>101</v>
      </c>
      <c r="H14449" t="str" s="4" cm="1">
        <f t="array" ref="H14449">IF(G14449=101,HYPERLINK("http://www.distrelec.biz/en/p/"&amp;D14449&amp;"?queryFromSuggest=true","Skoða hjá RS Components"),IF(G14449=137,HYPERLINK("http://www.velleman.eu/distributor/products/search/?q="&amp;D14449&amp;"&amp;jump=Product","Skoða hjá Velleman"),IF(G14449=162,HYPERLINK("http://www.conrad.de/ce/de/FastSearch.html?search="&amp;D14449&amp;"&amp;s_categories1=conrad_b2c_shop_b2c_tab_components&amp;initial=true","Skoða hjá Conrad"),IF(G14449=161,HYPERLINK("http://shop.wentronic.com/wenshop/index/artikel/"&amp;D14449,"Skoða hjá Wentronic"),HYPERLINK("http://www.ihlutir.is","Heimasíða íhluta")))))</f>
        <v>Skoða hjá RS Components</v>
      </c>
    </row>
    <row r="14450" ht="13.55" customHeight="1">
      <c r="A14450" t="s" s="5">
        <v>52385</v>
      </c>
      <c r="B14450" t="s" s="5">
        <v>52386</v>
      </c>
      <c r="C14450" t="s" s="5">
        <v>52387</v>
      </c>
      <c r="D14450" t="s" s="5">
        <v>52388</v>
      </c>
      <c r="E14450" s="8">
        <v>528</v>
      </c>
      <c r="F14450" s="7" cm="1">
        <f t="array" ref="F14450">ROUND(E14450*1.24,0)</f>
        <v>655</v>
      </c>
      <c r="G14450" s="8">
        <v>160</v>
      </c>
      <c r="H14450" t="str" s="4" cm="1">
        <f t="array" ref="H14450">IF(G14450=101,HYPERLINK("http://www.distrelec.biz/en/p/"&amp;D14450&amp;"?queryFromSuggest=true","Skoða hjá RS Components"),IF(G14450=137,HYPERLINK("http://www.velleman.eu/distributor/products/search/?q="&amp;D14450&amp;"&amp;jump=Product","Skoða hjá Velleman"),IF(G14450=162,HYPERLINK("http://www.conrad.de/ce/de/FastSearch.html?search="&amp;D14450&amp;"&amp;s_categories1=conrad_b2c_shop_b2c_tab_components&amp;initial=true","Skoða hjá Conrad"),IF(G14450=161,HYPERLINK("http://shop.wentronic.com/wenshop/index/artikel/"&amp;D14450,"Skoða hjá Wentronic"),HYPERLINK("http://www.ihlutir.is","Heimasíða íhluta")))))</f>
        <v>Heimasíða íhluta</v>
      </c>
    </row>
    <row r="14451" ht="13.55" customHeight="1">
      <c r="A14451" t="s" s="5">
        <v>52389</v>
      </c>
      <c r="B14451" t="s" s="5">
        <v>52390</v>
      </c>
      <c r="C14451" t="s" s="5">
        <v>52391</v>
      </c>
      <c r="D14451" t="s" s="5">
        <v>52392</v>
      </c>
      <c r="E14451" s="8">
        <v>241</v>
      </c>
      <c r="F14451" s="7" cm="1">
        <f t="array" ref="F14451">ROUND(E14451*1.24,0)</f>
        <v>299</v>
      </c>
      <c r="G14451" s="8">
        <v>101</v>
      </c>
      <c r="H14451" t="str" s="4" cm="1">
        <f t="array" ref="H14451">IF(G14451=101,HYPERLINK("http://www.distrelec.biz/en/p/"&amp;D14451&amp;"?queryFromSuggest=true","Skoða hjá RS Components"),IF(G14451=137,HYPERLINK("http://www.velleman.eu/distributor/products/search/?q="&amp;D14451&amp;"&amp;jump=Product","Skoða hjá Velleman"),IF(G14451=162,HYPERLINK("http://www.conrad.de/ce/de/FastSearch.html?search="&amp;D14451&amp;"&amp;s_categories1=conrad_b2c_shop_b2c_tab_components&amp;initial=true","Skoða hjá Conrad"),IF(G14451=161,HYPERLINK("http://shop.wentronic.com/wenshop/index/artikel/"&amp;D14451,"Skoða hjá Wentronic"),HYPERLINK("http://www.ihlutir.is","Heimasíða íhluta")))))</f>
        <v>Skoða hjá RS Components</v>
      </c>
    </row>
    <row r="14452" ht="13.55" customHeight="1">
      <c r="A14452" t="s" s="5">
        <v>52393</v>
      </c>
      <c r="B14452" t="s" s="5">
        <v>52394</v>
      </c>
      <c r="C14452" t="s" s="5">
        <v>52395</v>
      </c>
      <c r="D14452" t="s" s="5">
        <v>52396</v>
      </c>
      <c r="E14452" s="8">
        <v>557</v>
      </c>
      <c r="F14452" s="7" cm="1">
        <f t="array" ref="F14452">ROUND(E14452*1.24,0)</f>
        <v>691</v>
      </c>
      <c r="G14452" s="8">
        <v>101</v>
      </c>
      <c r="H14452" t="str" s="4" cm="1">
        <f t="array" ref="H14452">IF(G14452=101,HYPERLINK("http://www.distrelec.biz/en/p/"&amp;D14452&amp;"?queryFromSuggest=true","Skoða hjá RS Components"),IF(G14452=137,HYPERLINK("http://www.velleman.eu/distributor/products/search/?q="&amp;D14452&amp;"&amp;jump=Product","Skoða hjá Velleman"),IF(G14452=162,HYPERLINK("http://www.conrad.de/ce/de/FastSearch.html?search="&amp;D14452&amp;"&amp;s_categories1=conrad_b2c_shop_b2c_tab_components&amp;initial=true","Skoða hjá Conrad"),IF(G14452=161,HYPERLINK("http://shop.wentronic.com/wenshop/index/artikel/"&amp;D14452,"Skoða hjá Wentronic"),HYPERLINK("http://www.ihlutir.is","Heimasíða íhluta")))))</f>
        <v>Skoða hjá RS Components</v>
      </c>
    </row>
    <row r="14453" ht="13.55" customHeight="1">
      <c r="A14453" t="s" s="5">
        <v>52397</v>
      </c>
      <c r="B14453" t="s" s="5">
        <v>52398</v>
      </c>
      <c r="C14453" t="s" s="5">
        <v>52399</v>
      </c>
      <c r="D14453" t="s" s="5">
        <v>52400</v>
      </c>
      <c r="E14453" s="8">
        <v>751</v>
      </c>
      <c r="F14453" s="7" cm="1">
        <f t="array" ref="F14453">ROUND(E14453*1.24,0)</f>
        <v>931</v>
      </c>
      <c r="G14453" s="8">
        <v>160</v>
      </c>
      <c r="H14453" t="str" s="4" cm="1">
        <f t="array" ref="H14453">IF(G14453=101,HYPERLINK("http://www.distrelec.biz/en/p/"&amp;D14453&amp;"?queryFromSuggest=true","Skoða hjá RS Components"),IF(G14453=137,HYPERLINK("http://www.velleman.eu/distributor/products/search/?q="&amp;D14453&amp;"&amp;jump=Product","Skoða hjá Velleman"),IF(G14453=162,HYPERLINK("http://www.conrad.de/ce/de/FastSearch.html?search="&amp;D14453&amp;"&amp;s_categories1=conrad_b2c_shop_b2c_tab_components&amp;initial=true","Skoða hjá Conrad"),IF(G14453=161,HYPERLINK("http://shop.wentronic.com/wenshop/index/artikel/"&amp;D14453,"Skoða hjá Wentronic"),HYPERLINK("http://www.ihlutir.is","Heimasíða íhluta")))))</f>
        <v>Heimasíða íhluta</v>
      </c>
    </row>
    <row r="14454" ht="13.55" customHeight="1">
      <c r="A14454" t="s" s="5">
        <v>52401</v>
      </c>
      <c r="B14454" t="s" s="5">
        <v>52402</v>
      </c>
      <c r="C14454" t="s" s="5">
        <v>52403</v>
      </c>
      <c r="D14454" t="s" s="5">
        <v>52404</v>
      </c>
      <c r="E14454" s="8">
        <v>470</v>
      </c>
      <c r="F14454" s="7" cm="1">
        <f t="array" ref="F14454">ROUND(E14454*1.24,0)</f>
        <v>583</v>
      </c>
      <c r="G14454" s="8">
        <v>160</v>
      </c>
      <c r="H14454" t="str" s="4" cm="1">
        <f t="array" ref="H14454">IF(G14454=101,HYPERLINK("http://www.distrelec.biz/en/p/"&amp;D14454&amp;"?queryFromSuggest=true","Skoða hjá RS Components"),IF(G14454=137,HYPERLINK("http://www.velleman.eu/distributor/products/search/?q="&amp;D14454&amp;"&amp;jump=Product","Skoða hjá Velleman"),IF(G14454=162,HYPERLINK("http://www.conrad.de/ce/de/FastSearch.html?search="&amp;D14454&amp;"&amp;s_categories1=conrad_b2c_shop_b2c_tab_components&amp;initial=true","Skoða hjá Conrad"),IF(G14454=161,HYPERLINK("http://shop.wentronic.com/wenshop/index/artikel/"&amp;D14454,"Skoða hjá Wentronic"),HYPERLINK("http://www.ihlutir.is","Heimasíða íhluta")))))</f>
        <v>Heimasíða íhluta</v>
      </c>
    </row>
    <row r="14455" ht="13.55" customHeight="1">
      <c r="A14455" t="s" s="5">
        <v>52405</v>
      </c>
      <c r="B14455" t="s" s="5">
        <v>52406</v>
      </c>
      <c r="C14455" t="s" s="5">
        <v>52407</v>
      </c>
      <c r="D14455" t="s" s="5">
        <v>52408</v>
      </c>
      <c r="E14455" s="7">
        <v>1397</v>
      </c>
      <c r="F14455" s="7" cm="1">
        <f t="array" ref="F14455">ROUND(E14455*1.24,0)</f>
        <v>1732</v>
      </c>
      <c r="G14455" s="8">
        <v>101</v>
      </c>
      <c r="H14455" t="str" s="4" cm="1">
        <f t="array" ref="H14455">IF(G14455=101,HYPERLINK("http://www.distrelec.biz/en/p/"&amp;D14455&amp;"?queryFromSuggest=true","Skoða hjá RS Components"),IF(G14455=137,HYPERLINK("http://www.velleman.eu/distributor/products/search/?q="&amp;D14455&amp;"&amp;jump=Product","Skoða hjá Velleman"),IF(G14455=162,HYPERLINK("http://www.conrad.de/ce/de/FastSearch.html?search="&amp;D14455&amp;"&amp;s_categories1=conrad_b2c_shop_b2c_tab_components&amp;initial=true","Skoða hjá Conrad"),IF(G14455=161,HYPERLINK("http://shop.wentronic.com/wenshop/index/artikel/"&amp;D14455,"Skoða hjá Wentronic"),HYPERLINK("http://www.ihlutir.is","Heimasíða íhluta")))))</f>
        <v>Skoða hjá RS Components</v>
      </c>
    </row>
    <row r="14456" ht="13.55" customHeight="1">
      <c r="A14456" t="s" s="5">
        <v>52409</v>
      </c>
      <c r="B14456" t="s" s="5">
        <v>52410</v>
      </c>
      <c r="C14456" t="s" s="5">
        <v>52411</v>
      </c>
      <c r="D14456" t="s" s="5">
        <v>52412</v>
      </c>
      <c r="E14456" s="8">
        <v>121</v>
      </c>
      <c r="F14456" s="7" cm="1">
        <f t="array" ref="F14456">ROUND(E14456*1.24,0)</f>
        <v>150</v>
      </c>
      <c r="G14456" s="8">
        <v>120</v>
      </c>
      <c r="H14456" t="str" s="4" cm="1">
        <f t="array" ref="H14456">IF(G14456=101,HYPERLINK("http://www.distrelec.biz/en/p/"&amp;D14456&amp;"?queryFromSuggest=true","Skoða hjá RS Components"),IF(G14456=137,HYPERLINK("http://www.velleman.eu/distributor/products/search/?q="&amp;D14456&amp;"&amp;jump=Product","Skoða hjá Velleman"),IF(G14456=162,HYPERLINK("http://www.conrad.de/ce/de/FastSearch.html?search="&amp;D14456&amp;"&amp;s_categories1=conrad_b2c_shop_b2c_tab_components&amp;initial=true","Skoða hjá Conrad"),IF(G14456=161,HYPERLINK("http://shop.wentronic.com/wenshop/index/artikel/"&amp;D14456,"Skoða hjá Wentronic"),HYPERLINK("http://www.ihlutir.is","Heimasíða íhluta")))))</f>
        <v>Heimasíða íhluta</v>
      </c>
    </row>
    <row r="14457" ht="13.55" customHeight="1">
      <c r="A14457" t="s" s="5">
        <v>52413</v>
      </c>
      <c r="B14457" t="s" s="5">
        <v>52414</v>
      </c>
      <c r="C14457" t="s" s="5">
        <v>52415</v>
      </c>
      <c r="D14457" t="s" s="5">
        <v>52416</v>
      </c>
      <c r="E14457" s="8">
        <v>600</v>
      </c>
      <c r="F14457" s="7" cm="1">
        <f t="array" ref="F14457">ROUND(E14457*1.24,0)</f>
        <v>744</v>
      </c>
      <c r="G14457" s="8">
        <v>101</v>
      </c>
      <c r="H14457" t="str" s="4" cm="1">
        <f t="array" ref="H14457">IF(G14457=101,HYPERLINK("http://www.distrelec.biz/en/p/"&amp;D14457&amp;"?queryFromSuggest=true","Skoða hjá RS Components"),IF(G14457=137,HYPERLINK("http://www.velleman.eu/distributor/products/search/?q="&amp;D14457&amp;"&amp;jump=Product","Skoða hjá Velleman"),IF(G14457=162,HYPERLINK("http://www.conrad.de/ce/de/FastSearch.html?search="&amp;D14457&amp;"&amp;s_categories1=conrad_b2c_shop_b2c_tab_components&amp;initial=true","Skoða hjá Conrad"),IF(G14457=161,HYPERLINK("http://shop.wentronic.com/wenshop/index/artikel/"&amp;D14457,"Skoða hjá Wentronic"),HYPERLINK("http://www.ihlutir.is","Heimasíða íhluta")))))</f>
        <v>Skoða hjá RS Components</v>
      </c>
    </row>
    <row r="14458" ht="13.55" customHeight="1">
      <c r="A14458" t="s" s="5">
        <v>52417</v>
      </c>
      <c r="B14458" t="s" s="5">
        <v>52418</v>
      </c>
      <c r="C14458" t="s" s="5">
        <v>52419</v>
      </c>
      <c r="D14458" s="8">
        <v>452014</v>
      </c>
      <c r="E14458" s="8">
        <v>590</v>
      </c>
      <c r="F14458" s="7" cm="1">
        <f t="array" ref="F14458">ROUND(E14458*1.24,0)</f>
        <v>732</v>
      </c>
      <c r="G14458" s="8">
        <v>120</v>
      </c>
      <c r="H14458" t="str" s="4" cm="1">
        <f t="array" ref="H14458">IF(G14458=101,HYPERLINK("http://www.distrelec.biz/en/p/"&amp;D14458&amp;"?queryFromSuggest=true","Skoða hjá RS Components"),IF(G14458=137,HYPERLINK("http://www.velleman.eu/distributor/products/search/?q="&amp;D14458&amp;"&amp;jump=Product","Skoða hjá Velleman"),IF(G14458=162,HYPERLINK("http://www.conrad.de/ce/de/FastSearch.html?search="&amp;D14458&amp;"&amp;s_categories1=conrad_b2c_shop_b2c_tab_components&amp;initial=true","Skoða hjá Conrad"),IF(G14458=161,HYPERLINK("http://shop.wentronic.com/wenshop/index/artikel/"&amp;D14458,"Skoða hjá Wentronic"),HYPERLINK("http://www.ihlutir.is","Heimasíða íhluta")))))</f>
        <v>Heimasíða íhluta</v>
      </c>
    </row>
    <row r="14459" ht="13.55" customHeight="1">
      <c r="A14459" t="s" s="5">
        <v>52420</v>
      </c>
      <c r="B14459" t="s" s="5">
        <v>52421</v>
      </c>
      <c r="C14459" t="s" s="5">
        <v>52422</v>
      </c>
      <c r="D14459" t="s" s="5">
        <v>52423</v>
      </c>
      <c r="E14459" s="8">
        <v>336</v>
      </c>
      <c r="F14459" s="7" cm="1">
        <f t="array" ref="F14459">ROUND(E14459*1.24,0)</f>
        <v>417</v>
      </c>
      <c r="G14459" s="8">
        <v>101</v>
      </c>
      <c r="H14459" t="str" s="4" cm="1">
        <f t="array" ref="H14459">IF(G14459=101,HYPERLINK("http://www.distrelec.biz/en/p/"&amp;D14459&amp;"?queryFromSuggest=true","Skoða hjá RS Components"),IF(G14459=137,HYPERLINK("http://www.velleman.eu/distributor/products/search/?q="&amp;D14459&amp;"&amp;jump=Product","Skoða hjá Velleman"),IF(G14459=162,HYPERLINK("http://www.conrad.de/ce/de/FastSearch.html?search="&amp;D14459&amp;"&amp;s_categories1=conrad_b2c_shop_b2c_tab_components&amp;initial=true","Skoða hjá Conrad"),IF(G14459=161,HYPERLINK("http://shop.wentronic.com/wenshop/index/artikel/"&amp;D14459,"Skoða hjá Wentronic"),HYPERLINK("http://www.ihlutir.is","Heimasíða íhluta")))))</f>
        <v>Skoða hjá RS Components</v>
      </c>
    </row>
    <row r="14460" ht="13.55" customHeight="1">
      <c r="A14460" t="s" s="5">
        <v>52424</v>
      </c>
      <c r="B14460" t="s" s="5">
        <v>52425</v>
      </c>
      <c r="C14460" t="s" s="5">
        <v>52426</v>
      </c>
      <c r="D14460" s="8">
        <v>9323</v>
      </c>
      <c r="E14460" s="8">
        <v>214</v>
      </c>
      <c r="F14460" s="7" cm="1">
        <f t="array" ref="F14460">ROUND(E14460*1.24,0)</f>
        <v>265</v>
      </c>
      <c r="G14460" s="8">
        <v>161</v>
      </c>
      <c r="H14460" t="str" s="4" cm="1">
        <f t="array" ref="H14460">IF(G14460=101,HYPERLINK("http://www.distrelec.biz/en/p/"&amp;D14460&amp;"?queryFromSuggest=true","Skoða hjá RS Components"),IF(G14460=137,HYPERLINK("http://www.velleman.eu/distributor/products/search/?q="&amp;D14460&amp;"&amp;jump=Product","Skoða hjá Velleman"),IF(G14460=162,HYPERLINK("http://www.conrad.de/ce/de/FastSearch.html?search="&amp;D14460&amp;"&amp;s_categories1=conrad_b2c_shop_b2c_tab_components&amp;initial=true","Skoða hjá Conrad"),IF(G14460=161,HYPERLINK("http://shop.wentronic.com/wenshop/index/artikel/"&amp;D14460,"Skoða hjá Wentronic"),HYPERLINK("http://www.ihlutir.is","Heimasíða íhluta")))))</f>
        <v>Skoða hjá Wentronic</v>
      </c>
    </row>
    <row r="14461" ht="13.55" customHeight="1">
      <c r="A14461" t="s" s="5">
        <v>52427</v>
      </c>
      <c r="B14461" t="s" s="5">
        <v>52428</v>
      </c>
      <c r="C14461" t="s" s="5">
        <v>52429</v>
      </c>
      <c r="D14461" s="8">
        <v>9324</v>
      </c>
      <c r="E14461" s="8">
        <v>187</v>
      </c>
      <c r="F14461" s="7" cm="1">
        <f t="array" ref="F14461">ROUND(E14461*1.24,0)</f>
        <v>232</v>
      </c>
      <c r="G14461" s="8">
        <v>161</v>
      </c>
      <c r="H14461" t="str" s="4" cm="1">
        <f t="array" ref="H14461">IF(G14461=101,HYPERLINK("http://www.distrelec.biz/en/p/"&amp;D14461&amp;"?queryFromSuggest=true","Skoða hjá RS Components"),IF(G14461=137,HYPERLINK("http://www.velleman.eu/distributor/products/search/?q="&amp;D14461&amp;"&amp;jump=Product","Skoða hjá Velleman"),IF(G14461=162,HYPERLINK("http://www.conrad.de/ce/de/FastSearch.html?search="&amp;D14461&amp;"&amp;s_categories1=conrad_b2c_shop_b2c_tab_components&amp;initial=true","Skoða hjá Conrad"),IF(G14461=161,HYPERLINK("http://shop.wentronic.com/wenshop/index/artikel/"&amp;D14461,"Skoða hjá Wentronic"),HYPERLINK("http://www.ihlutir.is","Heimasíða íhluta")))))</f>
        <v>Skoða hjá Wentronic</v>
      </c>
    </row>
    <row r="14462" ht="13.55" customHeight="1">
      <c r="A14462" t="s" s="5">
        <v>52430</v>
      </c>
      <c r="B14462" t="s" s="5">
        <v>52431</v>
      </c>
      <c r="C14462" t="s" s="5">
        <v>52432</v>
      </c>
      <c r="D14462" s="8">
        <v>9578</v>
      </c>
      <c r="E14462" s="8">
        <v>130</v>
      </c>
      <c r="F14462" s="7" cm="1">
        <f t="array" ref="F14462">ROUND(E14462*1.24,0)</f>
        <v>161</v>
      </c>
      <c r="G14462" s="8">
        <v>161</v>
      </c>
      <c r="H14462" t="str" s="4" cm="1">
        <f t="array" ref="H14462">IF(G14462=101,HYPERLINK("http://www.distrelec.biz/en/p/"&amp;D14462&amp;"?queryFromSuggest=true","Skoða hjá RS Components"),IF(G14462=137,HYPERLINK("http://www.velleman.eu/distributor/products/search/?q="&amp;D14462&amp;"&amp;jump=Product","Skoða hjá Velleman"),IF(G14462=162,HYPERLINK("http://www.conrad.de/ce/de/FastSearch.html?search="&amp;D14462&amp;"&amp;s_categories1=conrad_b2c_shop_b2c_tab_components&amp;initial=true","Skoða hjá Conrad"),IF(G14462=161,HYPERLINK("http://shop.wentronic.com/wenshop/index/artikel/"&amp;D14462,"Skoða hjá Wentronic"),HYPERLINK("http://www.ihlutir.is","Heimasíða íhluta")))))</f>
        <v>Skoða hjá Wentronic</v>
      </c>
    </row>
    <row r="14463" ht="13.55" customHeight="1">
      <c r="A14463" t="s" s="5">
        <v>52433</v>
      </c>
      <c r="B14463" t="s" s="5">
        <v>52434</v>
      </c>
      <c r="C14463" t="s" s="5">
        <v>52435</v>
      </c>
      <c r="D14463" s="8">
        <v>9579</v>
      </c>
      <c r="E14463" s="8">
        <v>187</v>
      </c>
      <c r="F14463" s="7" cm="1">
        <f t="array" ref="F14463">ROUND(E14463*1.24,0)</f>
        <v>232</v>
      </c>
      <c r="G14463" s="8">
        <v>161</v>
      </c>
      <c r="H14463" t="str" s="4" cm="1">
        <f t="array" ref="H14463">IF(G14463=101,HYPERLINK("http://www.distrelec.biz/en/p/"&amp;D14463&amp;"?queryFromSuggest=true","Skoða hjá RS Components"),IF(G14463=137,HYPERLINK("http://www.velleman.eu/distributor/products/search/?q="&amp;D14463&amp;"&amp;jump=Product","Skoða hjá Velleman"),IF(G14463=162,HYPERLINK("http://www.conrad.de/ce/de/FastSearch.html?search="&amp;D14463&amp;"&amp;s_categories1=conrad_b2c_shop_b2c_tab_components&amp;initial=true","Skoða hjá Conrad"),IF(G14463=161,HYPERLINK("http://shop.wentronic.com/wenshop/index/artikel/"&amp;D14463,"Skoða hjá Wentronic"),HYPERLINK("http://www.ihlutir.is","Heimasíða íhluta")))))</f>
        <v>Skoða hjá Wentronic</v>
      </c>
    </row>
    <row r="14464" ht="13.55" customHeight="1">
      <c r="A14464" t="s" s="5">
        <v>52436</v>
      </c>
      <c r="B14464" t="s" s="5">
        <v>52437</v>
      </c>
      <c r="C14464" t="s" s="5">
        <v>52438</v>
      </c>
      <c r="D14464" t="s" s="5">
        <v>52439</v>
      </c>
      <c r="E14464" s="8">
        <v>161.2</v>
      </c>
      <c r="F14464" s="7" cm="1">
        <f t="array" ref="F14464">ROUND(E14464*1.24,0)</f>
        <v>200</v>
      </c>
      <c r="G14464" s="8">
        <v>160</v>
      </c>
      <c r="H14464" t="str" s="4" cm="1">
        <f t="array" ref="H14464">IF(G14464=101,HYPERLINK("http://www.distrelec.biz/en/p/"&amp;D14464&amp;"?queryFromSuggest=true","Skoða hjá RS Components"),IF(G14464=137,HYPERLINK("http://www.velleman.eu/distributor/products/search/?q="&amp;D14464&amp;"&amp;jump=Product","Skoða hjá Velleman"),IF(G14464=162,HYPERLINK("http://www.conrad.de/ce/de/FastSearch.html?search="&amp;D14464&amp;"&amp;s_categories1=conrad_b2c_shop_b2c_tab_components&amp;initial=true","Skoða hjá Conrad"),IF(G14464=161,HYPERLINK("http://shop.wentronic.com/wenshop/index/artikel/"&amp;D14464,"Skoða hjá Wentronic"),HYPERLINK("http://www.ihlutir.is","Heimasíða íhluta")))))</f>
        <v>Heimasíða íhluta</v>
      </c>
    </row>
    <row r="14465" ht="13.55" customHeight="1">
      <c r="A14465" t="s" s="5">
        <v>52440</v>
      </c>
      <c r="B14465" t="s" s="5">
        <v>52441</v>
      </c>
      <c r="C14465" t="s" s="5">
        <v>52442</v>
      </c>
      <c r="D14465" t="s" s="5">
        <v>52443</v>
      </c>
      <c r="E14465" s="8">
        <v>81</v>
      </c>
      <c r="F14465" s="7" cm="1">
        <f t="array" ref="F14465">ROUND(E14465*1.24,0)</f>
        <v>100</v>
      </c>
      <c r="G14465" s="8">
        <v>160</v>
      </c>
      <c r="H14465" t="str" s="4" cm="1">
        <f t="array" ref="H14465">IF(G14465=101,HYPERLINK("http://www.distrelec.biz/en/p/"&amp;D14465&amp;"?queryFromSuggest=true","Skoða hjá RS Components"),IF(G14465=137,HYPERLINK("http://www.velleman.eu/distributor/products/search/?q="&amp;D14465&amp;"&amp;jump=Product","Skoða hjá Velleman"),IF(G14465=162,HYPERLINK("http://www.conrad.de/ce/de/FastSearch.html?search="&amp;D14465&amp;"&amp;s_categories1=conrad_b2c_shop_b2c_tab_components&amp;initial=true","Skoða hjá Conrad"),IF(G14465=161,HYPERLINK("http://shop.wentronic.com/wenshop/index/artikel/"&amp;D14465,"Skoða hjá Wentronic"),HYPERLINK("http://www.ihlutir.is","Heimasíða íhluta")))))</f>
        <v>Heimasíða íhluta</v>
      </c>
    </row>
    <row r="14466" ht="13.55" customHeight="1">
      <c r="A14466" t="s" s="5">
        <v>52444</v>
      </c>
      <c r="B14466" t="s" s="5">
        <v>52445</v>
      </c>
      <c r="C14466" t="s" s="5">
        <v>52446</v>
      </c>
      <c r="D14466" t="s" s="5">
        <v>52447</v>
      </c>
      <c r="E14466" s="8">
        <v>312</v>
      </c>
      <c r="F14466" s="7" cm="1">
        <f t="array" ref="F14466">ROUND(E14466*1.24,0)</f>
        <v>387</v>
      </c>
      <c r="G14466" s="8">
        <v>101</v>
      </c>
      <c r="H14466" t="str" s="4" cm="1">
        <f t="array" ref="H14466">IF(G14466=101,HYPERLINK("http://www.distrelec.biz/en/p/"&amp;D14466&amp;"?queryFromSuggest=true","Skoða hjá RS Components"),IF(G14466=137,HYPERLINK("http://www.velleman.eu/distributor/products/search/?q="&amp;D14466&amp;"&amp;jump=Product","Skoða hjá Velleman"),IF(G14466=162,HYPERLINK("http://www.conrad.de/ce/de/FastSearch.html?search="&amp;D14466&amp;"&amp;s_categories1=conrad_b2c_shop_b2c_tab_components&amp;initial=true","Skoða hjá Conrad"),IF(G14466=161,HYPERLINK("http://shop.wentronic.com/wenshop/index/artikel/"&amp;D14466,"Skoða hjá Wentronic"),HYPERLINK("http://www.ihlutir.is","Heimasíða íhluta")))))</f>
        <v>Skoða hjá RS Components</v>
      </c>
    </row>
    <row r="14467" ht="13.55" customHeight="1">
      <c r="A14467" t="s" s="5">
        <v>52448</v>
      </c>
      <c r="B14467" t="s" s="5">
        <v>52449</v>
      </c>
      <c r="C14467" t="s" s="5">
        <v>52450</v>
      </c>
      <c r="D14467" t="s" s="5">
        <v>52451</v>
      </c>
      <c r="E14467" s="8">
        <v>588</v>
      </c>
      <c r="F14467" s="7" cm="1">
        <f t="array" ref="F14467">ROUND(E14467*1.24,0)</f>
        <v>729</v>
      </c>
      <c r="G14467" s="8">
        <v>160</v>
      </c>
      <c r="H14467" t="str" s="4" cm="1">
        <f t="array" ref="H14467">IF(G14467=101,HYPERLINK("http://www.distrelec.biz/en/p/"&amp;D14467&amp;"?queryFromSuggest=true","Skoða hjá RS Components"),IF(G14467=137,HYPERLINK("http://www.velleman.eu/distributor/products/search/?q="&amp;D14467&amp;"&amp;jump=Product","Skoða hjá Velleman"),IF(G14467=162,HYPERLINK("http://www.conrad.de/ce/de/FastSearch.html?search="&amp;D14467&amp;"&amp;s_categories1=conrad_b2c_shop_b2c_tab_components&amp;initial=true","Skoða hjá Conrad"),IF(G14467=161,HYPERLINK("http://shop.wentronic.com/wenshop/index/artikel/"&amp;D14467,"Skoða hjá Wentronic"),HYPERLINK("http://www.ihlutir.is","Heimasíða íhluta")))))</f>
        <v>Heimasíða íhluta</v>
      </c>
    </row>
    <row r="14468" ht="13.55" customHeight="1">
      <c r="A14468" t="s" s="5">
        <v>52452</v>
      </c>
      <c r="B14468" t="s" s="5">
        <v>52453</v>
      </c>
      <c r="C14468" t="s" s="5">
        <v>52454</v>
      </c>
      <c r="D14468" t="s" s="5">
        <v>52455</v>
      </c>
      <c r="E14468" s="8">
        <v>523</v>
      </c>
      <c r="F14468" s="7" cm="1">
        <f t="array" ref="F14468">ROUND(E14468*1.24,0)</f>
        <v>649</v>
      </c>
      <c r="G14468" s="8">
        <v>160</v>
      </c>
      <c r="H14468" t="str" s="4" cm="1">
        <f t="array" ref="H14468">IF(G14468=101,HYPERLINK("http://www.distrelec.biz/en/p/"&amp;D14468&amp;"?queryFromSuggest=true","Skoða hjá RS Components"),IF(G14468=137,HYPERLINK("http://www.velleman.eu/distributor/products/search/?q="&amp;D14468&amp;"&amp;jump=Product","Skoða hjá Velleman"),IF(G14468=162,HYPERLINK("http://www.conrad.de/ce/de/FastSearch.html?search="&amp;D14468&amp;"&amp;s_categories1=conrad_b2c_shop_b2c_tab_components&amp;initial=true","Skoða hjá Conrad"),IF(G14468=161,HYPERLINK("http://shop.wentronic.com/wenshop/index/artikel/"&amp;D14468,"Skoða hjá Wentronic"),HYPERLINK("http://www.ihlutir.is","Heimasíða íhluta")))))</f>
        <v>Heimasíða íhluta</v>
      </c>
    </row>
    <row r="14469" ht="13.55" customHeight="1">
      <c r="A14469" t="s" s="5">
        <v>52456</v>
      </c>
      <c r="B14469" t="s" s="5">
        <v>52457</v>
      </c>
      <c r="C14469" t="s" s="5">
        <v>52458</v>
      </c>
      <c r="D14469" s="8">
        <v>12003</v>
      </c>
      <c r="E14469" s="7">
        <v>1263</v>
      </c>
      <c r="F14469" s="7" cm="1">
        <f t="array" ref="F14469">ROUND(E14469*1.24,0)</f>
        <v>1566</v>
      </c>
      <c r="G14469" s="8">
        <v>101</v>
      </c>
      <c r="H14469" t="str" s="4" cm="1">
        <f t="array" ref="H14469">IF(G14469=101,HYPERLINK("http://www.distrelec.biz/en/p/"&amp;D14469&amp;"?queryFromSuggest=true","Skoða hjá RS Components"),IF(G14469=137,HYPERLINK("http://www.velleman.eu/distributor/products/search/?q="&amp;D14469&amp;"&amp;jump=Product","Skoða hjá Velleman"),IF(G14469=162,HYPERLINK("http://www.conrad.de/ce/de/FastSearch.html?search="&amp;D14469&amp;"&amp;s_categories1=conrad_b2c_shop_b2c_tab_components&amp;initial=true","Skoða hjá Conrad"),IF(G14469=161,HYPERLINK("http://shop.wentronic.com/wenshop/index/artikel/"&amp;D14469,"Skoða hjá Wentronic"),HYPERLINK("http://www.ihlutir.is","Heimasíða íhluta")))))</f>
        <v>Skoða hjá RS Components</v>
      </c>
    </row>
    <row r="14470" ht="13.55" customHeight="1">
      <c r="A14470" t="s" s="5">
        <v>52459</v>
      </c>
      <c r="B14470" t="s" s="5">
        <v>52460</v>
      </c>
      <c r="C14470" t="s" s="5">
        <v>52461</v>
      </c>
      <c r="D14470" s="8">
        <v>771</v>
      </c>
      <c r="E14470" s="8">
        <v>64</v>
      </c>
      <c r="F14470" s="7" cm="1">
        <f t="array" ref="F14470">ROUND(E14470*1.24,0)</f>
        <v>79</v>
      </c>
      <c r="G14470" s="8">
        <v>160</v>
      </c>
      <c r="H14470" t="str" s="4" cm="1">
        <f t="array" ref="H14470">IF(G14470=101,HYPERLINK("http://www.distrelec.biz/en/p/"&amp;D14470&amp;"?queryFromSuggest=true","Skoða hjá RS Components"),IF(G14470=137,HYPERLINK("http://www.velleman.eu/distributor/products/search/?q="&amp;D14470&amp;"&amp;jump=Product","Skoða hjá Velleman"),IF(G14470=162,HYPERLINK("http://www.conrad.de/ce/de/FastSearch.html?search="&amp;D14470&amp;"&amp;s_categories1=conrad_b2c_shop_b2c_tab_components&amp;initial=true","Skoða hjá Conrad"),IF(G14470=161,HYPERLINK("http://shop.wentronic.com/wenshop/index/artikel/"&amp;D14470,"Skoða hjá Wentronic"),HYPERLINK("http://www.ihlutir.is","Heimasíða íhluta")))))</f>
        <v>Heimasíða íhluta</v>
      </c>
    </row>
    <row r="14471" ht="13.55" customHeight="1">
      <c r="A14471" t="s" s="5">
        <v>52462</v>
      </c>
      <c r="B14471" t="s" s="5">
        <v>52463</v>
      </c>
      <c r="C14471" t="s" s="5">
        <v>52464</v>
      </c>
      <c r="D14471" t="s" s="5">
        <v>52465</v>
      </c>
      <c r="E14471" s="8">
        <v>86</v>
      </c>
      <c r="F14471" s="7" cm="1">
        <f t="array" ref="F14471">ROUND(E14471*1.24,0)</f>
        <v>107</v>
      </c>
      <c r="G14471" s="8">
        <v>160</v>
      </c>
      <c r="H14471" t="str" s="4" cm="1">
        <f t="array" ref="H14471">IF(G14471=101,HYPERLINK("http://www.distrelec.biz/en/p/"&amp;D14471&amp;"?queryFromSuggest=true","Skoða hjá RS Components"),IF(G14471=137,HYPERLINK("http://www.velleman.eu/distributor/products/search/?q="&amp;D14471&amp;"&amp;jump=Product","Skoða hjá Velleman"),IF(G14471=162,HYPERLINK("http://www.conrad.de/ce/de/FastSearch.html?search="&amp;D14471&amp;"&amp;s_categories1=conrad_b2c_shop_b2c_tab_components&amp;initial=true","Skoða hjá Conrad"),IF(G14471=161,HYPERLINK("http://shop.wentronic.com/wenshop/index/artikel/"&amp;D14471,"Skoða hjá Wentronic"),HYPERLINK("http://www.ihlutir.is","Heimasíða íhluta")))))</f>
        <v>Heimasíða íhluta</v>
      </c>
    </row>
    <row r="14472" ht="13.55" customHeight="1">
      <c r="A14472" t="s" s="5">
        <v>52466</v>
      </c>
      <c r="B14472" t="s" s="5">
        <v>52467</v>
      </c>
      <c r="C14472" t="s" s="5">
        <v>52468</v>
      </c>
      <c r="D14472" t="s" s="5">
        <v>52468</v>
      </c>
      <c r="E14472" s="8">
        <v>106</v>
      </c>
      <c r="F14472" s="7" cm="1">
        <f t="array" ref="F14472">ROUND(E14472*1.24,0)</f>
        <v>131</v>
      </c>
      <c r="G14472" s="8">
        <v>160</v>
      </c>
      <c r="H14472" t="str" s="4" cm="1">
        <f t="array" ref="H14472">IF(G14472=101,HYPERLINK("http://www.distrelec.biz/en/p/"&amp;D14472&amp;"?queryFromSuggest=true","Skoða hjá RS Components"),IF(G14472=137,HYPERLINK("http://www.velleman.eu/distributor/products/search/?q="&amp;D14472&amp;"&amp;jump=Product","Skoða hjá Velleman"),IF(G14472=162,HYPERLINK("http://www.conrad.de/ce/de/FastSearch.html?search="&amp;D14472&amp;"&amp;s_categories1=conrad_b2c_shop_b2c_tab_components&amp;initial=true","Skoða hjá Conrad"),IF(G14472=161,HYPERLINK("http://shop.wentronic.com/wenshop/index/artikel/"&amp;D14472,"Skoða hjá Wentronic"),HYPERLINK("http://www.ihlutir.is","Heimasíða íhluta")))))</f>
        <v>Heimasíða íhluta</v>
      </c>
    </row>
    <row r="14473" ht="13.55" customHeight="1">
      <c r="A14473" t="s" s="5">
        <v>52469</v>
      </c>
      <c r="B14473" t="s" s="5">
        <v>52470</v>
      </c>
      <c r="C14473" t="s" s="5">
        <v>52471</v>
      </c>
      <c r="D14473" t="s" s="5">
        <v>52472</v>
      </c>
      <c r="E14473" s="8">
        <v>220</v>
      </c>
      <c r="F14473" s="7" cm="1">
        <f t="array" ref="F14473">ROUND(E14473*1.24,0)</f>
        <v>273</v>
      </c>
      <c r="G14473" s="8">
        <v>160</v>
      </c>
      <c r="H14473" t="str" s="4" cm="1">
        <f t="array" ref="H14473">IF(G14473=101,HYPERLINK("http://www.distrelec.biz/en/p/"&amp;D14473&amp;"?queryFromSuggest=true","Skoða hjá RS Components"),IF(G14473=137,HYPERLINK("http://www.velleman.eu/distributor/products/search/?q="&amp;D14473&amp;"&amp;jump=Product","Skoða hjá Velleman"),IF(G14473=162,HYPERLINK("http://www.conrad.de/ce/de/FastSearch.html?search="&amp;D14473&amp;"&amp;s_categories1=conrad_b2c_shop_b2c_tab_components&amp;initial=true","Skoða hjá Conrad"),IF(G14473=161,HYPERLINK("http://shop.wentronic.com/wenshop/index/artikel/"&amp;D14473,"Skoða hjá Wentronic"),HYPERLINK("http://www.ihlutir.is","Heimasíða íhluta")))))</f>
        <v>Heimasíða íhluta</v>
      </c>
    </row>
    <row r="14474" ht="13.55" customHeight="1">
      <c r="A14474" t="s" s="5">
        <v>52473</v>
      </c>
      <c r="B14474" t="s" s="5">
        <v>52474</v>
      </c>
      <c r="C14474" t="s" s="5">
        <v>52475</v>
      </c>
      <c r="D14474" s="8">
        <v>787</v>
      </c>
      <c r="E14474" s="8">
        <v>204</v>
      </c>
      <c r="F14474" s="7" cm="1">
        <f t="array" ref="F14474">ROUND(E14474*1.24,0)</f>
        <v>253</v>
      </c>
      <c r="G14474" s="8">
        <v>160</v>
      </c>
      <c r="H14474" t="str" s="4" cm="1">
        <f t="array" ref="H14474">IF(G14474=101,HYPERLINK("http://www.distrelec.biz/en/p/"&amp;D14474&amp;"?queryFromSuggest=true","Skoða hjá RS Components"),IF(G14474=137,HYPERLINK("http://www.velleman.eu/distributor/products/search/?q="&amp;D14474&amp;"&amp;jump=Product","Skoða hjá Velleman"),IF(G14474=162,HYPERLINK("http://www.conrad.de/ce/de/FastSearch.html?search="&amp;D14474&amp;"&amp;s_categories1=conrad_b2c_shop_b2c_tab_components&amp;initial=true","Skoða hjá Conrad"),IF(G14474=161,HYPERLINK("http://shop.wentronic.com/wenshop/index/artikel/"&amp;D14474,"Skoða hjá Wentronic"),HYPERLINK("http://www.ihlutir.is","Heimasíða íhluta")))))</f>
        <v>Heimasíða íhluta</v>
      </c>
    </row>
    <row r="14475" ht="13.55" customHeight="1">
      <c r="A14475" t="s" s="5">
        <v>52476</v>
      </c>
      <c r="B14475" t="s" s="5">
        <v>52477</v>
      </c>
      <c r="C14475" s="3"/>
      <c r="D14475" s="3"/>
      <c r="E14475" s="8">
        <v>66</v>
      </c>
      <c r="F14475" s="7" cm="1">
        <f t="array" ref="F14475">ROUND(E14475*1.24,0)</f>
        <v>82</v>
      </c>
      <c r="G14475" s="8">
        <v>101</v>
      </c>
      <c r="H14475" t="str" s="4" cm="1">
        <f t="array" ref="H14475">IF(G14475=101,HYPERLINK("http://www.distrelec.biz/en/p/"&amp;D14475&amp;"?queryFromSuggest=true","Skoða hjá RS Components"),IF(G14475=137,HYPERLINK("http://www.velleman.eu/distributor/products/search/?q="&amp;D14475&amp;"&amp;jump=Product","Skoða hjá Velleman"),IF(G14475=162,HYPERLINK("http://www.conrad.de/ce/de/FastSearch.html?search="&amp;D14475&amp;"&amp;s_categories1=conrad_b2c_shop_b2c_tab_components&amp;initial=true","Skoða hjá Conrad"),IF(G14475=161,HYPERLINK("http://shop.wentronic.com/wenshop/index/artikel/"&amp;D14475,"Skoða hjá Wentronic"),HYPERLINK("http://www.ihlutir.is","Heimasíða íhluta")))))</f>
        <v>Skoða hjá RS Components</v>
      </c>
    </row>
    <row r="14476" ht="13.55" customHeight="1">
      <c r="A14476" t="s" s="5">
        <v>52478</v>
      </c>
      <c r="B14476" t="s" s="5">
        <v>52479</v>
      </c>
      <c r="C14476" t="s" s="5">
        <v>52480</v>
      </c>
      <c r="D14476" t="s" s="5">
        <v>52481</v>
      </c>
      <c r="E14476" s="8">
        <v>181</v>
      </c>
      <c r="F14476" s="7" cm="1">
        <f t="array" ref="F14476">ROUND(E14476*1.24,0)</f>
        <v>224</v>
      </c>
      <c r="G14476" s="8">
        <v>101</v>
      </c>
      <c r="H14476" t="str" s="4" cm="1">
        <f t="array" ref="H14476">IF(G14476=101,HYPERLINK("http://www.distrelec.biz/en/p/"&amp;D14476&amp;"?queryFromSuggest=true","Skoða hjá RS Components"),IF(G14476=137,HYPERLINK("http://www.velleman.eu/distributor/products/search/?q="&amp;D14476&amp;"&amp;jump=Product","Skoða hjá Velleman"),IF(G14476=162,HYPERLINK("http://www.conrad.de/ce/de/FastSearch.html?search="&amp;D14476&amp;"&amp;s_categories1=conrad_b2c_shop_b2c_tab_components&amp;initial=true","Skoða hjá Conrad"),IF(G14476=161,HYPERLINK("http://shop.wentronic.com/wenshop/index/artikel/"&amp;D14476,"Skoða hjá Wentronic"),HYPERLINK("http://www.ihlutir.is","Heimasíða íhluta")))))</f>
        <v>Skoða hjá RS Components</v>
      </c>
    </row>
    <row r="14477" ht="13.55" customHeight="1">
      <c r="A14477" t="s" s="5">
        <v>52482</v>
      </c>
      <c r="B14477" t="s" s="5">
        <v>52483</v>
      </c>
      <c r="C14477" t="s" s="5">
        <v>52484</v>
      </c>
      <c r="D14477" t="s" s="5">
        <v>52485</v>
      </c>
      <c r="E14477" s="8">
        <v>311</v>
      </c>
      <c r="F14477" s="7" cm="1">
        <f t="array" ref="F14477">ROUND(E14477*1.24,0)</f>
        <v>386</v>
      </c>
      <c r="G14477" s="8">
        <v>101</v>
      </c>
      <c r="H14477" t="str" s="4" cm="1">
        <f t="array" ref="H14477">IF(G14477=101,HYPERLINK("http://www.distrelec.biz/en/p/"&amp;D14477&amp;"?queryFromSuggest=true","Skoða hjá RS Components"),IF(G14477=137,HYPERLINK("http://www.velleman.eu/distributor/products/search/?q="&amp;D14477&amp;"&amp;jump=Product","Skoða hjá Velleman"),IF(G14477=162,HYPERLINK("http://www.conrad.de/ce/de/FastSearch.html?search="&amp;D14477&amp;"&amp;s_categories1=conrad_b2c_shop_b2c_tab_components&amp;initial=true","Skoða hjá Conrad"),IF(G14477=161,HYPERLINK("http://shop.wentronic.com/wenshop/index/artikel/"&amp;D14477,"Skoða hjá Wentronic"),HYPERLINK("http://www.ihlutir.is","Heimasíða íhluta")))))</f>
        <v>Skoða hjá RS Components</v>
      </c>
    </row>
    <row r="14478" ht="13.55" customHeight="1">
      <c r="A14478" t="s" s="5">
        <v>52486</v>
      </c>
      <c r="B14478" t="s" s="5">
        <v>52487</v>
      </c>
      <c r="C14478" t="s" s="5">
        <v>52488</v>
      </c>
      <c r="D14478" t="s" s="5">
        <v>52489</v>
      </c>
      <c r="E14478" s="8">
        <v>360</v>
      </c>
      <c r="F14478" s="7" cm="1">
        <f t="array" ref="F14478">ROUND(E14478*1.24,0)</f>
        <v>446</v>
      </c>
      <c r="G14478" s="8">
        <v>101</v>
      </c>
      <c r="H14478" t="str" s="4" cm="1">
        <f t="array" ref="H14478">IF(G14478=101,HYPERLINK("http://www.distrelec.biz/en/p/"&amp;D14478&amp;"?queryFromSuggest=true","Skoða hjá RS Components"),IF(G14478=137,HYPERLINK("http://www.velleman.eu/distributor/products/search/?q="&amp;D14478&amp;"&amp;jump=Product","Skoða hjá Velleman"),IF(G14478=162,HYPERLINK("http://www.conrad.de/ce/de/FastSearch.html?search="&amp;D14478&amp;"&amp;s_categories1=conrad_b2c_shop_b2c_tab_components&amp;initial=true","Skoða hjá Conrad"),IF(G14478=161,HYPERLINK("http://shop.wentronic.com/wenshop/index/artikel/"&amp;D14478,"Skoða hjá Wentronic"),HYPERLINK("http://www.ihlutir.is","Heimasíða íhluta")))))</f>
        <v>Skoða hjá RS Components</v>
      </c>
    </row>
    <row r="14479" ht="13.55" customHeight="1">
      <c r="A14479" t="s" s="5">
        <v>52490</v>
      </c>
      <c r="B14479" t="s" s="5">
        <v>52491</v>
      </c>
      <c r="C14479" t="s" s="5">
        <v>52492</v>
      </c>
      <c r="D14479" t="s" s="5">
        <v>52493</v>
      </c>
      <c r="E14479" s="8">
        <v>333</v>
      </c>
      <c r="F14479" s="7" cm="1">
        <f t="array" ref="F14479">ROUND(E14479*1.24,0)</f>
        <v>413</v>
      </c>
      <c r="G14479" s="8">
        <v>101</v>
      </c>
      <c r="H14479" t="str" s="4" cm="1">
        <f t="array" ref="H14479">IF(G14479=101,HYPERLINK("http://www.distrelec.biz/en/p/"&amp;D14479&amp;"?queryFromSuggest=true","Skoða hjá RS Components"),IF(G14479=137,HYPERLINK("http://www.velleman.eu/distributor/products/search/?q="&amp;D14479&amp;"&amp;jump=Product","Skoða hjá Velleman"),IF(G14479=162,HYPERLINK("http://www.conrad.de/ce/de/FastSearch.html?search="&amp;D14479&amp;"&amp;s_categories1=conrad_b2c_shop_b2c_tab_components&amp;initial=true","Skoða hjá Conrad"),IF(G14479=161,HYPERLINK("http://shop.wentronic.com/wenshop/index/artikel/"&amp;D14479,"Skoða hjá Wentronic"),HYPERLINK("http://www.ihlutir.is","Heimasíða íhluta")))))</f>
        <v>Skoða hjá RS Components</v>
      </c>
    </row>
    <row r="14480" ht="13.55" customHeight="1">
      <c r="A14480" t="s" s="5">
        <v>52494</v>
      </c>
      <c r="B14480" t="s" s="5">
        <v>52495</v>
      </c>
      <c r="C14480" t="s" s="5">
        <v>52496</v>
      </c>
      <c r="D14480" s="8">
        <v>20510</v>
      </c>
      <c r="E14480" s="8">
        <v>742</v>
      </c>
      <c r="F14480" s="7" cm="1">
        <f t="array" ref="F14480">ROUND(E14480*1.24,0)</f>
        <v>920</v>
      </c>
      <c r="G14480" s="8">
        <v>102</v>
      </c>
      <c r="H14480" t="str" s="4" cm="1">
        <f t="array" ref="H14480">IF(G14480=101,HYPERLINK("http://www.distrelec.biz/en/p/"&amp;D14480&amp;"?queryFromSuggest=true","Skoða hjá RS Components"),IF(G14480=137,HYPERLINK("http://www.velleman.eu/distributor/products/search/?q="&amp;D14480&amp;"&amp;jump=Product","Skoða hjá Velleman"),IF(G14480=162,HYPERLINK("http://www.conrad.de/ce/de/FastSearch.html?search="&amp;D14480&amp;"&amp;s_categories1=conrad_b2c_shop_b2c_tab_components&amp;initial=true","Skoða hjá Conrad"),IF(G14480=161,HYPERLINK("http://shop.wentronic.com/wenshop/index/artikel/"&amp;D14480,"Skoða hjá Wentronic"),HYPERLINK("http://www.ihlutir.is","Heimasíða íhluta")))))</f>
        <v>Heimasíða íhluta</v>
      </c>
    </row>
    <row r="14481" ht="13.55" customHeight="1">
      <c r="A14481" t="s" s="5">
        <v>52497</v>
      </c>
      <c r="B14481" t="s" s="5">
        <v>52498</v>
      </c>
      <c r="C14481" t="s" s="5">
        <v>52499</v>
      </c>
      <c r="D14481" s="8">
        <v>20500</v>
      </c>
      <c r="E14481" s="8">
        <v>616</v>
      </c>
      <c r="F14481" s="7" cm="1">
        <f t="array" ref="F14481">ROUND(E14481*1.24,0)</f>
        <v>764</v>
      </c>
      <c r="G14481" s="8">
        <v>102</v>
      </c>
      <c r="H14481" t="str" s="4" cm="1">
        <f t="array" ref="H14481">IF(G14481=101,HYPERLINK("http://www.distrelec.biz/en/p/"&amp;D14481&amp;"?queryFromSuggest=true","Skoða hjá RS Components"),IF(G14481=137,HYPERLINK("http://www.velleman.eu/distributor/products/search/?q="&amp;D14481&amp;"&amp;jump=Product","Skoða hjá Velleman"),IF(G14481=162,HYPERLINK("http://www.conrad.de/ce/de/FastSearch.html?search="&amp;D14481&amp;"&amp;s_categories1=conrad_b2c_shop_b2c_tab_components&amp;initial=true","Skoða hjá Conrad"),IF(G14481=161,HYPERLINK("http://shop.wentronic.com/wenshop/index/artikel/"&amp;D14481,"Skoða hjá Wentronic"),HYPERLINK("http://www.ihlutir.is","Heimasíða íhluta")))))</f>
        <v>Heimasíða íhluta</v>
      </c>
    </row>
    <row r="14482" ht="13.55" customHeight="1">
      <c r="A14482" t="s" s="5">
        <v>52500</v>
      </c>
      <c r="B14482" t="s" s="5">
        <v>52501</v>
      </c>
      <c r="C14482" t="s" s="5">
        <v>52502</v>
      </c>
      <c r="D14482" t="s" s="5">
        <v>52503</v>
      </c>
      <c r="E14482" s="8">
        <v>241</v>
      </c>
      <c r="F14482" s="7" cm="1">
        <f t="array" ref="F14482">ROUND(E14482*1.24,0)</f>
        <v>299</v>
      </c>
      <c r="G14482" s="8">
        <v>101</v>
      </c>
      <c r="H14482" t="str" s="4" cm="1">
        <f t="array" ref="H14482">IF(G14482=101,HYPERLINK("http://www.distrelec.biz/en/p/"&amp;D14482&amp;"?queryFromSuggest=true","Skoða hjá RS Components"),IF(G14482=137,HYPERLINK("http://www.velleman.eu/distributor/products/search/?q="&amp;D14482&amp;"&amp;jump=Product","Skoða hjá Velleman"),IF(G14482=162,HYPERLINK("http://www.conrad.de/ce/de/FastSearch.html?search="&amp;D14482&amp;"&amp;s_categories1=conrad_b2c_shop_b2c_tab_components&amp;initial=true","Skoða hjá Conrad"),IF(G14482=161,HYPERLINK("http://shop.wentronic.com/wenshop/index/artikel/"&amp;D14482,"Skoða hjá Wentronic"),HYPERLINK("http://www.ihlutir.is","Heimasíða íhluta")))))</f>
        <v>Skoða hjá RS Components</v>
      </c>
    </row>
    <row r="14483" ht="13.55" customHeight="1">
      <c r="A14483" t="s" s="5">
        <v>52504</v>
      </c>
      <c r="B14483" t="s" s="5">
        <v>52505</v>
      </c>
      <c r="C14483" t="s" s="5">
        <v>52506</v>
      </c>
      <c r="D14483" t="s" s="5">
        <v>52507</v>
      </c>
      <c r="E14483" s="8">
        <v>241</v>
      </c>
      <c r="F14483" s="7" cm="1">
        <f t="array" ref="F14483">ROUND(E14483*1.24,0)</f>
        <v>299</v>
      </c>
      <c r="G14483" s="8">
        <v>101</v>
      </c>
      <c r="H14483" t="str" s="4" cm="1">
        <f t="array" ref="H14483">IF(G14483=101,HYPERLINK("http://www.distrelec.biz/en/p/"&amp;D14483&amp;"?queryFromSuggest=true","Skoða hjá RS Components"),IF(G14483=137,HYPERLINK("http://www.velleman.eu/distributor/products/search/?q="&amp;D14483&amp;"&amp;jump=Product","Skoða hjá Velleman"),IF(G14483=162,HYPERLINK("http://www.conrad.de/ce/de/FastSearch.html?search="&amp;D14483&amp;"&amp;s_categories1=conrad_b2c_shop_b2c_tab_components&amp;initial=true","Skoða hjá Conrad"),IF(G14483=161,HYPERLINK("http://shop.wentronic.com/wenshop/index/artikel/"&amp;D14483,"Skoða hjá Wentronic"),HYPERLINK("http://www.ihlutir.is","Heimasíða íhluta")))))</f>
        <v>Skoða hjá RS Components</v>
      </c>
    </row>
    <row r="14484" ht="13.55" customHeight="1">
      <c r="A14484" t="s" s="5">
        <v>52508</v>
      </c>
      <c r="B14484" t="s" s="5">
        <v>52509</v>
      </c>
      <c r="C14484" t="s" s="5">
        <v>52510</v>
      </c>
      <c r="D14484" t="s" s="5">
        <v>52511</v>
      </c>
      <c r="E14484" s="8">
        <v>376</v>
      </c>
      <c r="F14484" s="7" cm="1">
        <f t="array" ref="F14484">ROUND(E14484*1.24,0)</f>
        <v>466</v>
      </c>
      <c r="G14484" s="8">
        <v>101</v>
      </c>
      <c r="H14484" t="str" s="4" cm="1">
        <f t="array" ref="H14484">IF(G14484=101,HYPERLINK("http://www.distrelec.biz/en/p/"&amp;D14484&amp;"?queryFromSuggest=true","Skoða hjá RS Components"),IF(G14484=137,HYPERLINK("http://www.velleman.eu/distributor/products/search/?q="&amp;D14484&amp;"&amp;jump=Product","Skoða hjá Velleman"),IF(G14484=162,HYPERLINK("http://www.conrad.de/ce/de/FastSearch.html?search="&amp;D14484&amp;"&amp;s_categories1=conrad_b2c_shop_b2c_tab_components&amp;initial=true","Skoða hjá Conrad"),IF(G14484=161,HYPERLINK("http://shop.wentronic.com/wenshop/index/artikel/"&amp;D14484,"Skoða hjá Wentronic"),HYPERLINK("http://www.ihlutir.is","Heimasíða íhluta")))))</f>
        <v>Skoða hjá RS Components</v>
      </c>
    </row>
    <row r="14485" ht="13.55" customHeight="1">
      <c r="A14485" t="s" s="5">
        <v>52512</v>
      </c>
      <c r="B14485" t="s" s="5">
        <v>52513</v>
      </c>
      <c r="C14485" t="s" s="5">
        <v>52514</v>
      </c>
      <c r="D14485" t="s" s="5">
        <v>52515</v>
      </c>
      <c r="E14485" s="8">
        <v>376</v>
      </c>
      <c r="F14485" s="7" cm="1">
        <f t="array" ref="F14485">ROUND(E14485*1.24,0)</f>
        <v>466</v>
      </c>
      <c r="G14485" s="8">
        <v>101</v>
      </c>
      <c r="H14485" t="str" s="4" cm="1">
        <f t="array" ref="H14485">IF(G14485=101,HYPERLINK("http://www.distrelec.biz/en/p/"&amp;D14485&amp;"?queryFromSuggest=true","Skoða hjá RS Components"),IF(G14485=137,HYPERLINK("http://www.velleman.eu/distributor/products/search/?q="&amp;D14485&amp;"&amp;jump=Product","Skoða hjá Velleman"),IF(G14485=162,HYPERLINK("http://www.conrad.de/ce/de/FastSearch.html?search="&amp;D14485&amp;"&amp;s_categories1=conrad_b2c_shop_b2c_tab_components&amp;initial=true","Skoða hjá Conrad"),IF(G14485=161,HYPERLINK("http://shop.wentronic.com/wenshop/index/artikel/"&amp;D14485,"Skoða hjá Wentronic"),HYPERLINK("http://www.ihlutir.is","Heimasíða íhluta")))))</f>
        <v>Skoða hjá RS Components</v>
      </c>
    </row>
    <row r="14486" ht="13.55" customHeight="1">
      <c r="A14486" t="s" s="5">
        <v>52516</v>
      </c>
      <c r="B14486" t="s" s="5">
        <v>52517</v>
      </c>
      <c r="C14486" t="s" s="5">
        <v>52518</v>
      </c>
      <c r="D14486" t="s" s="5">
        <v>52519</v>
      </c>
      <c r="E14486" s="8">
        <v>627</v>
      </c>
      <c r="F14486" s="7" cm="1">
        <f t="array" ref="F14486">ROUND(E14486*1.24,0)</f>
        <v>777</v>
      </c>
      <c r="G14486" s="8">
        <v>101</v>
      </c>
      <c r="H14486" t="str" s="4" cm="1">
        <f t="array" ref="H14486">IF(G14486=101,HYPERLINK("http://www.distrelec.biz/en/p/"&amp;D14486&amp;"?queryFromSuggest=true","Skoða hjá RS Components"),IF(G14486=137,HYPERLINK("http://www.velleman.eu/distributor/products/search/?q="&amp;D14486&amp;"&amp;jump=Product","Skoða hjá Velleman"),IF(G14486=162,HYPERLINK("http://www.conrad.de/ce/de/FastSearch.html?search="&amp;D14486&amp;"&amp;s_categories1=conrad_b2c_shop_b2c_tab_components&amp;initial=true","Skoða hjá Conrad"),IF(G14486=161,HYPERLINK("http://shop.wentronic.com/wenshop/index/artikel/"&amp;D14486,"Skoða hjá Wentronic"),HYPERLINK("http://www.ihlutir.is","Heimasíða íhluta")))))</f>
        <v>Skoða hjá RS Components</v>
      </c>
    </row>
    <row r="14487" ht="13.55" customHeight="1">
      <c r="A14487" t="s" s="5">
        <v>52520</v>
      </c>
      <c r="B14487" t="s" s="5">
        <v>52521</v>
      </c>
      <c r="C14487" t="s" s="5">
        <v>52522</v>
      </c>
      <c r="D14487" t="s" s="5">
        <v>52523</v>
      </c>
      <c r="E14487" s="8">
        <v>540</v>
      </c>
      <c r="F14487" s="7" cm="1">
        <f t="array" ref="F14487">ROUND(E14487*1.24,0)</f>
        <v>670</v>
      </c>
      <c r="G14487" s="8">
        <v>101</v>
      </c>
      <c r="H14487" t="str" s="4" cm="1">
        <f t="array" ref="H14487">IF(G14487=101,HYPERLINK("http://www.distrelec.biz/en/p/"&amp;D14487&amp;"?queryFromSuggest=true","Skoða hjá RS Components"),IF(G14487=137,HYPERLINK("http://www.velleman.eu/distributor/products/search/?q="&amp;D14487&amp;"&amp;jump=Product","Skoða hjá Velleman"),IF(G14487=162,HYPERLINK("http://www.conrad.de/ce/de/FastSearch.html?search="&amp;D14487&amp;"&amp;s_categories1=conrad_b2c_shop_b2c_tab_components&amp;initial=true","Skoða hjá Conrad"),IF(G14487=161,HYPERLINK("http://shop.wentronic.com/wenshop/index/artikel/"&amp;D14487,"Skoða hjá Wentronic"),HYPERLINK("http://www.ihlutir.is","Heimasíða íhluta")))))</f>
        <v>Skoða hjá RS Components</v>
      </c>
    </row>
    <row r="14488" ht="13.55" customHeight="1">
      <c r="A14488" t="s" s="5">
        <v>52524</v>
      </c>
      <c r="B14488" t="s" s="5">
        <v>52525</v>
      </c>
      <c r="C14488" t="s" s="5">
        <v>52526</v>
      </c>
      <c r="D14488" t="s" s="5">
        <v>52527</v>
      </c>
      <c r="E14488" s="7">
        <v>1290</v>
      </c>
      <c r="F14488" s="7" cm="1">
        <f t="array" ref="F14488">ROUND(E14488*1.24,0)</f>
        <v>1600</v>
      </c>
      <c r="G14488" s="8">
        <v>101</v>
      </c>
      <c r="H14488" t="str" s="4" cm="1">
        <f t="array" ref="H14488">IF(G14488=101,HYPERLINK("http://www.distrelec.biz/en/p/"&amp;D14488&amp;"?queryFromSuggest=true","Skoða hjá RS Components"),IF(G14488=137,HYPERLINK("http://www.velleman.eu/distributor/products/search/?q="&amp;D14488&amp;"&amp;jump=Product","Skoða hjá Velleman"),IF(G14488=162,HYPERLINK("http://www.conrad.de/ce/de/FastSearch.html?search="&amp;D14488&amp;"&amp;s_categories1=conrad_b2c_shop_b2c_tab_components&amp;initial=true","Skoða hjá Conrad"),IF(G14488=161,HYPERLINK("http://shop.wentronic.com/wenshop/index/artikel/"&amp;D14488,"Skoða hjá Wentronic"),HYPERLINK("http://www.ihlutir.is","Heimasíða íhluta")))))</f>
        <v>Skoða hjá RS Components</v>
      </c>
    </row>
    <row r="14489" ht="13.55" customHeight="1">
      <c r="A14489" t="s" s="5">
        <v>52528</v>
      </c>
      <c r="B14489" t="s" s="5">
        <v>52529</v>
      </c>
      <c r="C14489" t="s" s="5">
        <v>52530</v>
      </c>
      <c r="D14489" t="s" s="5">
        <v>52531</v>
      </c>
      <c r="E14489" s="7">
        <v>1290</v>
      </c>
      <c r="F14489" s="7" cm="1">
        <f t="array" ref="F14489">ROUND(E14489*1.24,0)</f>
        <v>1600</v>
      </c>
      <c r="G14489" s="8">
        <v>101</v>
      </c>
      <c r="H14489" t="str" s="4" cm="1">
        <f t="array" ref="H14489">IF(G14489=101,HYPERLINK("http://www.distrelec.biz/en/p/"&amp;D14489&amp;"?queryFromSuggest=true","Skoða hjá RS Components"),IF(G14489=137,HYPERLINK("http://www.velleman.eu/distributor/products/search/?q="&amp;D14489&amp;"&amp;jump=Product","Skoða hjá Velleman"),IF(G14489=162,HYPERLINK("http://www.conrad.de/ce/de/FastSearch.html?search="&amp;D14489&amp;"&amp;s_categories1=conrad_b2c_shop_b2c_tab_components&amp;initial=true","Skoða hjá Conrad"),IF(G14489=161,HYPERLINK("http://shop.wentronic.com/wenshop/index/artikel/"&amp;D14489,"Skoða hjá Wentronic"),HYPERLINK("http://www.ihlutir.is","Heimasíða íhluta")))))</f>
        <v>Skoða hjá RS Components</v>
      </c>
    </row>
    <row r="14490" ht="13.55" customHeight="1">
      <c r="A14490" t="s" s="5">
        <v>52532</v>
      </c>
      <c r="B14490" t="s" s="5">
        <v>52533</v>
      </c>
      <c r="C14490" t="s" s="5">
        <v>52534</v>
      </c>
      <c r="D14490" t="s" s="5">
        <v>52535</v>
      </c>
      <c r="E14490" s="8">
        <v>326</v>
      </c>
      <c r="F14490" s="7" cm="1">
        <f t="array" ref="F14490">ROUND(E14490*1.24,0)</f>
        <v>404</v>
      </c>
      <c r="G14490" s="8">
        <v>101</v>
      </c>
      <c r="H14490" t="str" s="4" cm="1">
        <f t="array" ref="H14490">IF(G14490=101,HYPERLINK("http://www.distrelec.biz/en/p/"&amp;D14490&amp;"?queryFromSuggest=true","Skoða hjá RS Components"),IF(G14490=137,HYPERLINK("http://www.velleman.eu/distributor/products/search/?q="&amp;D14490&amp;"&amp;jump=Product","Skoða hjá Velleman"),IF(G14490=162,HYPERLINK("http://www.conrad.de/ce/de/FastSearch.html?search="&amp;D14490&amp;"&amp;s_categories1=conrad_b2c_shop_b2c_tab_components&amp;initial=true","Skoða hjá Conrad"),IF(G14490=161,HYPERLINK("http://shop.wentronic.com/wenshop/index/artikel/"&amp;D14490,"Skoða hjá Wentronic"),HYPERLINK("http://www.ihlutir.is","Heimasíða íhluta")))))</f>
        <v>Skoða hjá RS Components</v>
      </c>
    </row>
    <row r="14491" ht="13.55" customHeight="1">
      <c r="A14491" t="s" s="5">
        <v>52536</v>
      </c>
      <c r="B14491" t="s" s="5">
        <v>52537</v>
      </c>
      <c r="C14491" t="s" s="5">
        <v>52538</v>
      </c>
      <c r="D14491" t="s" s="5">
        <v>52539</v>
      </c>
      <c r="E14491" s="8">
        <v>689</v>
      </c>
      <c r="F14491" s="7" cm="1">
        <f t="array" ref="F14491">ROUND(E14491*1.24,0)</f>
        <v>854</v>
      </c>
      <c r="G14491" s="8">
        <v>101</v>
      </c>
      <c r="H14491" t="str" s="4" cm="1">
        <f t="array" ref="H14491">IF(G14491=101,HYPERLINK("http://www.distrelec.biz/en/p/"&amp;D14491&amp;"?queryFromSuggest=true","Skoða hjá RS Components"),IF(G14491=137,HYPERLINK("http://www.velleman.eu/distributor/products/search/?q="&amp;D14491&amp;"&amp;jump=Product","Skoða hjá Velleman"),IF(G14491=162,HYPERLINK("http://www.conrad.de/ce/de/FastSearch.html?search="&amp;D14491&amp;"&amp;s_categories1=conrad_b2c_shop_b2c_tab_components&amp;initial=true","Skoða hjá Conrad"),IF(G14491=161,HYPERLINK("http://shop.wentronic.com/wenshop/index/artikel/"&amp;D14491,"Skoða hjá Wentronic"),HYPERLINK("http://www.ihlutir.is","Heimasíða íhluta")))))</f>
        <v>Skoða hjá RS Components</v>
      </c>
    </row>
    <row r="14492" ht="13.55" customHeight="1">
      <c r="A14492" t="s" s="5">
        <v>52540</v>
      </c>
      <c r="B14492" t="s" s="5">
        <v>52541</v>
      </c>
      <c r="C14492" t="s" s="5">
        <v>52542</v>
      </c>
      <c r="D14492" s="8">
        <v>9581</v>
      </c>
      <c r="E14492" s="8">
        <v>161</v>
      </c>
      <c r="F14492" s="7" cm="1">
        <f t="array" ref="F14492">ROUND(E14492*1.24,0)</f>
        <v>200</v>
      </c>
      <c r="G14492" s="8">
        <v>161</v>
      </c>
      <c r="H14492" t="str" s="4" cm="1">
        <f t="array" ref="H14492">IF(G14492=101,HYPERLINK("http://www.distrelec.biz/en/p/"&amp;D14492&amp;"?queryFromSuggest=true","Skoða hjá RS Components"),IF(G14492=137,HYPERLINK("http://www.velleman.eu/distributor/products/search/?q="&amp;D14492&amp;"&amp;jump=Product","Skoða hjá Velleman"),IF(G14492=162,HYPERLINK("http://www.conrad.de/ce/de/FastSearch.html?search="&amp;D14492&amp;"&amp;s_categories1=conrad_b2c_shop_b2c_tab_components&amp;initial=true","Skoða hjá Conrad"),IF(G14492=161,HYPERLINK("http://shop.wentronic.com/wenshop/index/artikel/"&amp;D14492,"Skoða hjá Wentronic"),HYPERLINK("http://www.ihlutir.is","Heimasíða íhluta")))))</f>
        <v>Skoða hjá Wentronic</v>
      </c>
    </row>
    <row r="14493" ht="13.55" customHeight="1">
      <c r="A14493" t="s" s="5">
        <v>52543</v>
      </c>
      <c r="B14493" t="s" s="5">
        <v>52544</v>
      </c>
      <c r="C14493" t="s" s="5">
        <v>52545</v>
      </c>
      <c r="D14493" t="s" s="5">
        <v>52546</v>
      </c>
      <c r="E14493" s="8">
        <v>273</v>
      </c>
      <c r="F14493" s="7" cm="1">
        <f t="array" ref="F14493">ROUND(E14493*1.24,0)</f>
        <v>339</v>
      </c>
      <c r="G14493" s="8">
        <v>101</v>
      </c>
      <c r="H14493" t="str" s="4" cm="1">
        <f t="array" ref="H14493">IF(G14493=101,HYPERLINK("http://www.distrelec.biz/en/p/"&amp;D14493&amp;"?queryFromSuggest=true","Skoða hjá RS Components"),IF(G14493=137,HYPERLINK("http://www.velleman.eu/distributor/products/search/?q="&amp;D14493&amp;"&amp;jump=Product","Skoða hjá Velleman"),IF(G14493=162,HYPERLINK("http://www.conrad.de/ce/de/FastSearch.html?search="&amp;D14493&amp;"&amp;s_categories1=conrad_b2c_shop_b2c_tab_components&amp;initial=true","Skoða hjá Conrad"),IF(G14493=161,HYPERLINK("http://shop.wentronic.com/wenshop/index/artikel/"&amp;D14493,"Skoða hjá Wentronic"),HYPERLINK("http://www.ihlutir.is","Heimasíða íhluta")))))</f>
        <v>Skoða hjá RS Components</v>
      </c>
    </row>
    <row r="14494" ht="13.55" customHeight="1">
      <c r="A14494" t="s" s="5">
        <v>52547</v>
      </c>
      <c r="B14494" t="s" s="5">
        <v>52548</v>
      </c>
      <c r="C14494" t="s" s="5">
        <v>52549</v>
      </c>
      <c r="D14494" s="8">
        <v>9582</v>
      </c>
      <c r="E14494" s="8">
        <v>80</v>
      </c>
      <c r="F14494" s="7" cm="1">
        <f t="array" ref="F14494">ROUND(E14494*1.24,0)</f>
        <v>99</v>
      </c>
      <c r="G14494" s="8">
        <v>161</v>
      </c>
      <c r="H14494" t="str" s="4" cm="1">
        <f t="array" ref="H14494">IF(G14494=101,HYPERLINK("http://www.distrelec.biz/en/p/"&amp;D14494&amp;"?queryFromSuggest=true","Skoða hjá RS Components"),IF(G14494=137,HYPERLINK("http://www.velleman.eu/distributor/products/search/?q="&amp;D14494&amp;"&amp;jump=Product","Skoða hjá Velleman"),IF(G14494=162,HYPERLINK("http://www.conrad.de/ce/de/FastSearch.html?search="&amp;D14494&amp;"&amp;s_categories1=conrad_b2c_shop_b2c_tab_components&amp;initial=true","Skoða hjá Conrad"),IF(G14494=161,HYPERLINK("http://shop.wentronic.com/wenshop/index/artikel/"&amp;D14494,"Skoða hjá Wentronic"),HYPERLINK("http://www.ihlutir.is","Heimasíða íhluta")))))</f>
        <v>Skoða hjá Wentronic</v>
      </c>
    </row>
    <row r="14495" ht="13.55" customHeight="1">
      <c r="A14495" t="s" s="5">
        <v>52550</v>
      </c>
      <c r="B14495" t="s" s="5">
        <v>52551</v>
      </c>
      <c r="C14495" t="s" s="5">
        <v>52552</v>
      </c>
      <c r="D14495" t="s" s="5">
        <v>52553</v>
      </c>
      <c r="E14495" s="8">
        <v>257</v>
      </c>
      <c r="F14495" s="7" cm="1">
        <f t="array" ref="F14495">ROUND(E14495*1.24,0)</f>
        <v>319</v>
      </c>
      <c r="G14495" s="8">
        <v>101</v>
      </c>
      <c r="H14495" t="str" s="4" cm="1">
        <f t="array" ref="H14495">IF(G14495=101,HYPERLINK("http://www.distrelec.biz/en/p/"&amp;D14495&amp;"?queryFromSuggest=true","Skoða hjá RS Components"),IF(G14495=137,HYPERLINK("http://www.velleman.eu/distributor/products/search/?q="&amp;D14495&amp;"&amp;jump=Product","Skoða hjá Velleman"),IF(G14495=162,HYPERLINK("http://www.conrad.de/ce/de/FastSearch.html?search="&amp;D14495&amp;"&amp;s_categories1=conrad_b2c_shop_b2c_tab_components&amp;initial=true","Skoða hjá Conrad"),IF(G14495=161,HYPERLINK("http://shop.wentronic.com/wenshop/index/artikel/"&amp;D14495,"Skoða hjá Wentronic"),HYPERLINK("http://www.ihlutir.is","Heimasíða íhluta")))))</f>
        <v>Skoða hjá RS Components</v>
      </c>
    </row>
    <row r="14496" ht="13.55" customHeight="1">
      <c r="A14496" t="s" s="5">
        <v>52554</v>
      </c>
      <c r="B14496" t="s" s="5">
        <v>52555</v>
      </c>
      <c r="C14496" t="s" s="5">
        <v>52556</v>
      </c>
      <c r="D14496" s="8">
        <v>9592</v>
      </c>
      <c r="E14496" s="8">
        <v>180</v>
      </c>
      <c r="F14496" s="7" cm="1">
        <f t="array" ref="F14496">ROUND(E14496*1.24,0)</f>
        <v>223</v>
      </c>
      <c r="G14496" s="8">
        <v>161</v>
      </c>
      <c r="H14496" t="str" s="4" cm="1">
        <f t="array" ref="H14496">IF(G14496=101,HYPERLINK("http://www.distrelec.biz/en/p/"&amp;D14496&amp;"?queryFromSuggest=true","Skoða hjá RS Components"),IF(G14496=137,HYPERLINK("http://www.velleman.eu/distributor/products/search/?q="&amp;D14496&amp;"&amp;jump=Product","Skoða hjá Velleman"),IF(G14496=162,HYPERLINK("http://www.conrad.de/ce/de/FastSearch.html?search="&amp;D14496&amp;"&amp;s_categories1=conrad_b2c_shop_b2c_tab_components&amp;initial=true","Skoða hjá Conrad"),IF(G14496=161,HYPERLINK("http://shop.wentronic.com/wenshop/index/artikel/"&amp;D14496,"Skoða hjá Wentronic"),HYPERLINK("http://www.ihlutir.is","Heimasíða íhluta")))))</f>
        <v>Skoða hjá Wentronic</v>
      </c>
    </row>
    <row r="14497" ht="13.55" customHeight="1">
      <c r="A14497" t="s" s="5">
        <v>52557</v>
      </c>
      <c r="B14497" t="s" s="5">
        <v>52558</v>
      </c>
      <c r="C14497" t="s" s="5">
        <v>52559</v>
      </c>
      <c r="D14497" s="8">
        <v>9593</v>
      </c>
      <c r="E14497" s="8">
        <v>66</v>
      </c>
      <c r="F14497" s="7" cm="1">
        <f t="array" ref="F14497">ROUND(E14497*1.24,0)</f>
        <v>82</v>
      </c>
      <c r="G14497" s="8">
        <v>161</v>
      </c>
      <c r="H14497" t="str" s="4" cm="1">
        <f t="array" ref="H14497">IF(G14497=101,HYPERLINK("http://www.distrelec.biz/en/p/"&amp;D14497&amp;"?queryFromSuggest=true","Skoða hjá RS Components"),IF(G14497=137,HYPERLINK("http://www.velleman.eu/distributor/products/search/?q="&amp;D14497&amp;"&amp;jump=Product","Skoða hjá Velleman"),IF(G14497=162,HYPERLINK("http://www.conrad.de/ce/de/FastSearch.html?search="&amp;D14497&amp;"&amp;s_categories1=conrad_b2c_shop_b2c_tab_components&amp;initial=true","Skoða hjá Conrad"),IF(G14497=161,HYPERLINK("http://shop.wentronic.com/wenshop/index/artikel/"&amp;D14497,"Skoða hjá Wentronic"),HYPERLINK("http://www.ihlutir.is","Heimasíða íhluta")))))</f>
        <v>Skoða hjá Wentronic</v>
      </c>
    </row>
    <row r="14498" ht="13.55" customHeight="1">
      <c r="A14498" t="s" s="5">
        <v>52560</v>
      </c>
      <c r="B14498" t="s" s="5">
        <v>52561</v>
      </c>
      <c r="C14498" t="s" s="5">
        <v>52562</v>
      </c>
      <c r="D14498" t="s" s="5">
        <v>52563</v>
      </c>
      <c r="E14498" s="8">
        <v>327</v>
      </c>
      <c r="F14498" s="7" cm="1">
        <f t="array" ref="F14498">ROUND(E14498*1.24,0)</f>
        <v>405</v>
      </c>
      <c r="G14498" s="8">
        <v>101</v>
      </c>
      <c r="H14498" t="str" s="4" cm="1">
        <f t="array" ref="H14498">IF(G14498=101,HYPERLINK("http://www.distrelec.biz/en/p/"&amp;D14498&amp;"?queryFromSuggest=true","Skoða hjá RS Components"),IF(G14498=137,HYPERLINK("http://www.velleman.eu/distributor/products/search/?q="&amp;D14498&amp;"&amp;jump=Product","Skoða hjá Velleman"),IF(G14498=162,HYPERLINK("http://www.conrad.de/ce/de/FastSearch.html?search="&amp;D14498&amp;"&amp;s_categories1=conrad_b2c_shop_b2c_tab_components&amp;initial=true","Skoða hjá Conrad"),IF(G14498=161,HYPERLINK("http://shop.wentronic.com/wenshop/index/artikel/"&amp;D14498,"Skoða hjá Wentronic"),HYPERLINK("http://www.ihlutir.is","Heimasíða íhluta")))))</f>
        <v>Skoða hjá RS Components</v>
      </c>
    </row>
    <row r="14499" ht="13.55" customHeight="1">
      <c r="A14499" t="s" s="5">
        <v>52564</v>
      </c>
      <c r="B14499" t="s" s="5">
        <v>52565</v>
      </c>
      <c r="C14499" t="s" s="5">
        <v>52566</v>
      </c>
      <c r="D14499" t="s" s="5">
        <v>52567</v>
      </c>
      <c r="E14499" s="8">
        <v>102</v>
      </c>
      <c r="F14499" s="7" cm="1">
        <f t="array" ref="F14499">ROUND(E14499*1.24,0)</f>
        <v>126</v>
      </c>
      <c r="G14499" s="8">
        <v>101</v>
      </c>
      <c r="H14499" t="str" s="4" cm="1">
        <f t="array" ref="H14499">IF(G14499=101,HYPERLINK("http://www.distrelec.biz/en/p/"&amp;D14499&amp;"?queryFromSuggest=true","Skoða hjá RS Components"),IF(G14499=137,HYPERLINK("http://www.velleman.eu/distributor/products/search/?q="&amp;D14499&amp;"&amp;jump=Product","Skoða hjá Velleman"),IF(G14499=162,HYPERLINK("http://www.conrad.de/ce/de/FastSearch.html?search="&amp;D14499&amp;"&amp;s_categories1=conrad_b2c_shop_b2c_tab_components&amp;initial=true","Skoða hjá Conrad"),IF(G14499=161,HYPERLINK("http://shop.wentronic.com/wenshop/index/artikel/"&amp;D14499,"Skoða hjá Wentronic"),HYPERLINK("http://www.ihlutir.is","Heimasíða íhluta")))))</f>
        <v>Skoða hjá RS Components</v>
      </c>
    </row>
    <row r="14500" ht="13.55" customHeight="1">
      <c r="A14500" t="s" s="5">
        <v>52568</v>
      </c>
      <c r="B14500" t="s" s="5">
        <v>52569</v>
      </c>
      <c r="C14500" t="s" s="5">
        <v>52570</v>
      </c>
      <c r="D14500" t="s" s="5">
        <v>52571</v>
      </c>
      <c r="E14500" s="8">
        <v>107</v>
      </c>
      <c r="F14500" s="7" cm="1">
        <f t="array" ref="F14500">ROUND(E14500*1.24,0)</f>
        <v>133</v>
      </c>
      <c r="G14500" s="8">
        <v>101</v>
      </c>
      <c r="H14500" t="str" s="4" cm="1">
        <f t="array" ref="H14500">IF(G14500=101,HYPERLINK("http://www.distrelec.biz/en/p/"&amp;D14500&amp;"?queryFromSuggest=true","Skoða hjá RS Components"),IF(G14500=137,HYPERLINK("http://www.velleman.eu/distributor/products/search/?q="&amp;D14500&amp;"&amp;jump=Product","Skoða hjá Velleman"),IF(G14500=162,HYPERLINK("http://www.conrad.de/ce/de/FastSearch.html?search="&amp;D14500&amp;"&amp;s_categories1=conrad_b2c_shop_b2c_tab_components&amp;initial=true","Skoða hjá Conrad"),IF(G14500=161,HYPERLINK("http://shop.wentronic.com/wenshop/index/artikel/"&amp;D14500,"Skoða hjá Wentronic"),HYPERLINK("http://www.ihlutir.is","Heimasíða íhluta")))))</f>
        <v>Skoða hjá RS Components</v>
      </c>
    </row>
    <row r="14501" ht="13.55" customHeight="1">
      <c r="A14501" t="s" s="5">
        <v>52572</v>
      </c>
      <c r="B14501" t="s" s="5">
        <v>52573</v>
      </c>
      <c r="C14501" t="s" s="5">
        <v>52574</v>
      </c>
      <c r="D14501" t="s" s="5">
        <v>52575</v>
      </c>
      <c r="E14501" s="8">
        <v>178</v>
      </c>
      <c r="F14501" s="7" cm="1">
        <f t="array" ref="F14501">ROUND(E14501*1.24,0)</f>
        <v>221</v>
      </c>
      <c r="G14501" s="8">
        <v>101</v>
      </c>
      <c r="H14501" t="str" s="4" cm="1">
        <f t="array" ref="H14501">IF(G14501=101,HYPERLINK("http://www.distrelec.biz/en/p/"&amp;D14501&amp;"?queryFromSuggest=true","Skoða hjá RS Components"),IF(G14501=137,HYPERLINK("http://www.velleman.eu/distributor/products/search/?q="&amp;D14501&amp;"&amp;jump=Product","Skoða hjá Velleman"),IF(G14501=162,HYPERLINK("http://www.conrad.de/ce/de/FastSearch.html?search="&amp;D14501&amp;"&amp;s_categories1=conrad_b2c_shop_b2c_tab_components&amp;initial=true","Skoða hjá Conrad"),IF(G14501=161,HYPERLINK("http://shop.wentronic.com/wenshop/index/artikel/"&amp;D14501,"Skoða hjá Wentronic"),HYPERLINK("http://www.ihlutir.is","Heimasíða íhluta")))))</f>
        <v>Skoða hjá RS Components</v>
      </c>
    </row>
    <row r="14502" ht="13.55" customHeight="1">
      <c r="A14502" t="s" s="5">
        <v>52576</v>
      </c>
      <c r="B14502" t="s" s="5">
        <v>52577</v>
      </c>
      <c r="C14502" t="s" s="5">
        <v>52578</v>
      </c>
      <c r="D14502" t="s" s="5">
        <v>52579</v>
      </c>
      <c r="E14502" s="8">
        <v>367</v>
      </c>
      <c r="F14502" s="7" cm="1">
        <f t="array" ref="F14502">ROUND(E14502*1.24,0)</f>
        <v>455</v>
      </c>
      <c r="G14502" s="8">
        <v>101</v>
      </c>
      <c r="H14502" t="str" s="4" cm="1">
        <f t="array" ref="H14502">IF(G14502=101,HYPERLINK("http://www.distrelec.biz/en/p/"&amp;D14502&amp;"?queryFromSuggest=true","Skoða hjá RS Components"),IF(G14502=137,HYPERLINK("http://www.velleman.eu/distributor/products/search/?q="&amp;D14502&amp;"&amp;jump=Product","Skoða hjá Velleman"),IF(G14502=162,HYPERLINK("http://www.conrad.de/ce/de/FastSearch.html?search="&amp;D14502&amp;"&amp;s_categories1=conrad_b2c_shop_b2c_tab_components&amp;initial=true","Skoða hjá Conrad"),IF(G14502=161,HYPERLINK("http://shop.wentronic.com/wenshop/index/artikel/"&amp;D14502,"Skoða hjá Wentronic"),HYPERLINK("http://www.ihlutir.is","Heimasíða íhluta")))))</f>
        <v>Skoða hjá RS Components</v>
      </c>
    </row>
    <row r="14503" ht="13.55" customHeight="1">
      <c r="A14503" t="s" s="5">
        <v>52580</v>
      </c>
      <c r="B14503" t="s" s="5">
        <v>52573</v>
      </c>
      <c r="C14503" t="s" s="5">
        <v>52574</v>
      </c>
      <c r="D14503" t="s" s="5">
        <v>52581</v>
      </c>
      <c r="E14503" s="7">
        <v>2182</v>
      </c>
      <c r="F14503" s="7" cm="1">
        <f t="array" ref="F14503">ROUND(E14503*1.24,0)</f>
        <v>2706</v>
      </c>
      <c r="G14503" s="8">
        <v>101</v>
      </c>
      <c r="H14503" t="str" s="4" cm="1">
        <f t="array" ref="H14503">IF(G14503=101,HYPERLINK("http://www.distrelec.biz/en/p/"&amp;D14503&amp;"?queryFromSuggest=true","Skoða hjá RS Components"),IF(G14503=137,HYPERLINK("http://www.velleman.eu/distributor/products/search/?q="&amp;D14503&amp;"&amp;jump=Product","Skoða hjá Velleman"),IF(G14503=162,HYPERLINK("http://www.conrad.de/ce/de/FastSearch.html?search="&amp;D14503&amp;"&amp;s_categories1=conrad_b2c_shop_b2c_tab_components&amp;initial=true","Skoða hjá Conrad"),IF(G14503=161,HYPERLINK("http://shop.wentronic.com/wenshop/index/artikel/"&amp;D14503,"Skoða hjá Wentronic"),HYPERLINK("http://www.ihlutir.is","Heimasíða íhluta")))))</f>
        <v>Skoða hjá RS Components</v>
      </c>
    </row>
    <row r="14504" ht="13.55" customHeight="1">
      <c r="A14504" t="s" s="5">
        <v>52582</v>
      </c>
      <c r="B14504" t="s" s="5">
        <v>52583</v>
      </c>
      <c r="C14504" t="s" s="5">
        <v>52584</v>
      </c>
      <c r="D14504" t="s" s="5">
        <v>52585</v>
      </c>
      <c r="E14504" s="8">
        <v>513</v>
      </c>
      <c r="F14504" s="7" cm="1">
        <f t="array" ref="F14504">ROUND(E14504*1.24,0)</f>
        <v>636</v>
      </c>
      <c r="G14504" s="8">
        <v>101</v>
      </c>
      <c r="H14504" t="str" s="4" cm="1">
        <f t="array" ref="H14504">IF(G14504=101,HYPERLINK("http://www.distrelec.biz/en/p/"&amp;D14504&amp;"?queryFromSuggest=true","Skoða hjá RS Components"),IF(G14504=137,HYPERLINK("http://www.velleman.eu/distributor/products/search/?q="&amp;D14504&amp;"&amp;jump=Product","Skoða hjá Velleman"),IF(G14504=162,HYPERLINK("http://www.conrad.de/ce/de/FastSearch.html?search="&amp;D14504&amp;"&amp;s_categories1=conrad_b2c_shop_b2c_tab_components&amp;initial=true","Skoða hjá Conrad"),IF(G14504=161,HYPERLINK("http://shop.wentronic.com/wenshop/index/artikel/"&amp;D14504,"Skoða hjá Wentronic"),HYPERLINK("http://www.ihlutir.is","Heimasíða íhluta")))))</f>
        <v>Skoða hjá RS Components</v>
      </c>
    </row>
    <row r="14505" ht="13.55" customHeight="1">
      <c r="A14505" t="s" s="5">
        <v>52586</v>
      </c>
      <c r="B14505" t="s" s="5">
        <v>52587</v>
      </c>
      <c r="C14505" t="s" s="5">
        <v>52588</v>
      </c>
      <c r="D14505" t="s" s="5">
        <v>52589</v>
      </c>
      <c r="E14505" s="8">
        <v>516</v>
      </c>
      <c r="F14505" s="7" cm="1">
        <f t="array" ref="F14505">ROUND(E14505*1.24,0)</f>
        <v>640</v>
      </c>
      <c r="G14505" s="8">
        <v>101</v>
      </c>
      <c r="H14505" t="str" s="4" cm="1">
        <f t="array" ref="H14505">IF(G14505=101,HYPERLINK("http://www.distrelec.biz/en/p/"&amp;D14505&amp;"?queryFromSuggest=true","Skoða hjá RS Components"),IF(G14505=137,HYPERLINK("http://www.velleman.eu/distributor/products/search/?q="&amp;D14505&amp;"&amp;jump=Product","Skoða hjá Velleman"),IF(G14505=162,HYPERLINK("http://www.conrad.de/ce/de/FastSearch.html?search="&amp;D14505&amp;"&amp;s_categories1=conrad_b2c_shop_b2c_tab_components&amp;initial=true","Skoða hjá Conrad"),IF(G14505=161,HYPERLINK("http://shop.wentronic.com/wenshop/index/artikel/"&amp;D14505,"Skoða hjá Wentronic"),HYPERLINK("http://www.ihlutir.is","Heimasíða íhluta")))))</f>
        <v>Skoða hjá RS Components</v>
      </c>
    </row>
    <row r="14506" ht="13.55" customHeight="1">
      <c r="A14506" t="s" s="5">
        <v>52590</v>
      </c>
      <c r="B14506" t="s" s="5">
        <v>52591</v>
      </c>
      <c r="C14506" t="s" s="5">
        <v>52592</v>
      </c>
      <c r="D14506" t="s" s="5">
        <v>52593</v>
      </c>
      <c r="E14506" s="8">
        <v>460</v>
      </c>
      <c r="F14506" s="7" cm="1">
        <f t="array" ref="F14506">ROUND(E14506*1.24,0)</f>
        <v>570</v>
      </c>
      <c r="G14506" s="8">
        <v>101</v>
      </c>
      <c r="H14506" t="str" s="4" cm="1">
        <f t="array" ref="H14506">IF(G14506=101,HYPERLINK("http://www.distrelec.biz/en/p/"&amp;D14506&amp;"?queryFromSuggest=true","Skoða hjá RS Components"),IF(G14506=137,HYPERLINK("http://www.velleman.eu/distributor/products/search/?q="&amp;D14506&amp;"&amp;jump=Product","Skoða hjá Velleman"),IF(G14506=162,HYPERLINK("http://www.conrad.de/ce/de/FastSearch.html?search="&amp;D14506&amp;"&amp;s_categories1=conrad_b2c_shop_b2c_tab_components&amp;initial=true","Skoða hjá Conrad"),IF(G14506=161,HYPERLINK("http://shop.wentronic.com/wenshop/index/artikel/"&amp;D14506,"Skoða hjá Wentronic"),HYPERLINK("http://www.ihlutir.is","Heimasíða íhluta")))))</f>
        <v>Skoða hjá RS Components</v>
      </c>
    </row>
    <row r="14507" ht="13.55" customHeight="1">
      <c r="A14507" t="s" s="5">
        <v>52594</v>
      </c>
      <c r="B14507" t="s" s="5">
        <v>52595</v>
      </c>
      <c r="C14507" t="s" s="5">
        <v>52596</v>
      </c>
      <c r="D14507" t="s" s="5">
        <v>52597</v>
      </c>
      <c r="E14507" s="8">
        <v>369</v>
      </c>
      <c r="F14507" s="7" cm="1">
        <f t="array" ref="F14507">ROUND(E14507*1.24,0)</f>
        <v>458</v>
      </c>
      <c r="G14507" s="8">
        <v>101</v>
      </c>
      <c r="H14507" t="str" s="4" cm="1">
        <f t="array" ref="H14507">IF(G14507=101,HYPERLINK("http://www.distrelec.biz/en/p/"&amp;D14507&amp;"?queryFromSuggest=true","Skoða hjá RS Components"),IF(G14507=137,HYPERLINK("http://www.velleman.eu/distributor/products/search/?q="&amp;D14507&amp;"&amp;jump=Product","Skoða hjá Velleman"),IF(G14507=162,HYPERLINK("http://www.conrad.de/ce/de/FastSearch.html?search="&amp;D14507&amp;"&amp;s_categories1=conrad_b2c_shop_b2c_tab_components&amp;initial=true","Skoða hjá Conrad"),IF(G14507=161,HYPERLINK("http://shop.wentronic.com/wenshop/index/artikel/"&amp;D14507,"Skoða hjá Wentronic"),HYPERLINK("http://www.ihlutir.is","Heimasíða íhluta")))))</f>
        <v>Skoða hjá RS Components</v>
      </c>
    </row>
    <row r="14508" ht="13.55" customHeight="1">
      <c r="A14508" t="s" s="5">
        <v>52598</v>
      </c>
      <c r="B14508" t="s" s="5">
        <v>52599</v>
      </c>
      <c r="C14508" t="s" s="5">
        <v>52600</v>
      </c>
      <c r="D14508" t="s" s="5">
        <v>52601</v>
      </c>
      <c r="E14508" s="7">
        <v>1362</v>
      </c>
      <c r="F14508" s="7" cm="1">
        <f t="array" ref="F14508">ROUND(E14508*1.24,0)</f>
        <v>1689</v>
      </c>
      <c r="G14508" s="8">
        <v>101</v>
      </c>
      <c r="H14508" t="str" s="4" cm="1">
        <f t="array" ref="H14508">IF(G14508=101,HYPERLINK("http://www.distrelec.biz/en/p/"&amp;D14508&amp;"?queryFromSuggest=true","Skoða hjá RS Components"),IF(G14508=137,HYPERLINK("http://www.velleman.eu/distributor/products/search/?q="&amp;D14508&amp;"&amp;jump=Product","Skoða hjá Velleman"),IF(G14508=162,HYPERLINK("http://www.conrad.de/ce/de/FastSearch.html?search="&amp;D14508&amp;"&amp;s_categories1=conrad_b2c_shop_b2c_tab_components&amp;initial=true","Skoða hjá Conrad"),IF(G14508=161,HYPERLINK("http://shop.wentronic.com/wenshop/index/artikel/"&amp;D14508,"Skoða hjá Wentronic"),HYPERLINK("http://www.ihlutir.is","Heimasíða íhluta")))))</f>
        <v>Skoða hjá RS Components</v>
      </c>
    </row>
    <row r="14509" ht="13.55" customHeight="1">
      <c r="A14509" t="s" s="5">
        <v>52602</v>
      </c>
      <c r="B14509" t="s" s="5">
        <v>52603</v>
      </c>
      <c r="C14509" t="s" s="5">
        <v>52604</v>
      </c>
      <c r="D14509" t="s" s="5">
        <v>52605</v>
      </c>
      <c r="E14509" s="8">
        <v>417</v>
      </c>
      <c r="F14509" s="7" cm="1">
        <f t="array" ref="F14509">ROUND(E14509*1.24,0)</f>
        <v>517</v>
      </c>
      <c r="G14509" s="8">
        <v>101</v>
      </c>
      <c r="H14509" t="str" s="4" cm="1">
        <f t="array" ref="H14509">IF(G14509=101,HYPERLINK("http://www.distrelec.biz/en/p/"&amp;D14509&amp;"?queryFromSuggest=true","Skoða hjá RS Components"),IF(G14509=137,HYPERLINK("http://www.velleman.eu/distributor/products/search/?q="&amp;D14509&amp;"&amp;jump=Product","Skoða hjá Velleman"),IF(G14509=162,HYPERLINK("http://www.conrad.de/ce/de/FastSearch.html?search="&amp;D14509&amp;"&amp;s_categories1=conrad_b2c_shop_b2c_tab_components&amp;initial=true","Skoða hjá Conrad"),IF(G14509=161,HYPERLINK("http://shop.wentronic.com/wenshop/index/artikel/"&amp;D14509,"Skoða hjá Wentronic"),HYPERLINK("http://www.ihlutir.is","Heimasíða íhluta")))))</f>
        <v>Skoða hjá RS Components</v>
      </c>
    </row>
    <row r="14510" ht="13.55" customHeight="1">
      <c r="A14510" t="s" s="5">
        <v>52606</v>
      </c>
      <c r="B14510" t="s" s="5">
        <v>52607</v>
      </c>
      <c r="C14510" t="s" s="5">
        <v>52608</v>
      </c>
      <c r="D14510" t="s" s="5">
        <v>52609</v>
      </c>
      <c r="E14510" s="7">
        <v>1169</v>
      </c>
      <c r="F14510" s="7" cm="1">
        <f t="array" ref="F14510">ROUND(E14510*1.24,0)</f>
        <v>1450</v>
      </c>
      <c r="G14510" s="8">
        <v>101</v>
      </c>
      <c r="H14510" t="str" s="4" cm="1">
        <f t="array" ref="H14510">IF(G14510=101,HYPERLINK("http://www.distrelec.biz/en/p/"&amp;D14510&amp;"?queryFromSuggest=true","Skoða hjá RS Components"),IF(G14510=137,HYPERLINK("http://www.velleman.eu/distributor/products/search/?q="&amp;D14510&amp;"&amp;jump=Product","Skoða hjá Velleman"),IF(G14510=162,HYPERLINK("http://www.conrad.de/ce/de/FastSearch.html?search="&amp;D14510&amp;"&amp;s_categories1=conrad_b2c_shop_b2c_tab_components&amp;initial=true","Skoða hjá Conrad"),IF(G14510=161,HYPERLINK("http://shop.wentronic.com/wenshop/index/artikel/"&amp;D14510,"Skoða hjá Wentronic"),HYPERLINK("http://www.ihlutir.is","Heimasíða íhluta")))))</f>
        <v>Skoða hjá RS Components</v>
      </c>
    </row>
    <row r="14511" ht="13.55" customHeight="1">
      <c r="A14511" t="s" s="5">
        <v>52610</v>
      </c>
      <c r="B14511" t="s" s="5">
        <v>52611</v>
      </c>
      <c r="C14511" t="s" s="5">
        <v>52612</v>
      </c>
      <c r="D14511" t="s" s="5">
        <v>52613</v>
      </c>
      <c r="E14511" s="7">
        <v>1267</v>
      </c>
      <c r="F14511" s="7" cm="1">
        <f t="array" ref="F14511">ROUND(E14511*1.24,0)</f>
        <v>1571</v>
      </c>
      <c r="G14511" s="8">
        <v>101</v>
      </c>
      <c r="H14511" t="str" s="4" cm="1">
        <f t="array" ref="H14511">IF(G14511=101,HYPERLINK("http://www.distrelec.biz/en/p/"&amp;D14511&amp;"?queryFromSuggest=true","Skoða hjá RS Components"),IF(G14511=137,HYPERLINK("http://www.velleman.eu/distributor/products/search/?q="&amp;D14511&amp;"&amp;jump=Product","Skoða hjá Velleman"),IF(G14511=162,HYPERLINK("http://www.conrad.de/ce/de/FastSearch.html?search="&amp;D14511&amp;"&amp;s_categories1=conrad_b2c_shop_b2c_tab_components&amp;initial=true","Skoða hjá Conrad"),IF(G14511=161,HYPERLINK("http://shop.wentronic.com/wenshop/index/artikel/"&amp;D14511,"Skoða hjá Wentronic"),HYPERLINK("http://www.ihlutir.is","Heimasíða íhluta")))))</f>
        <v>Skoða hjá RS Components</v>
      </c>
    </row>
    <row r="14512" ht="13.55" customHeight="1">
      <c r="A14512" t="s" s="5">
        <v>52614</v>
      </c>
      <c r="B14512" t="s" s="5">
        <v>52615</v>
      </c>
      <c r="C14512" t="s" s="5">
        <v>52612</v>
      </c>
      <c r="D14512" t="s" s="5">
        <v>52616</v>
      </c>
      <c r="E14512" s="7">
        <v>1335</v>
      </c>
      <c r="F14512" s="7" cm="1">
        <f t="array" ref="F14512">ROUND(E14512*1.24,0)</f>
        <v>1655</v>
      </c>
      <c r="G14512" s="8">
        <v>101</v>
      </c>
      <c r="H14512" t="str" s="4" cm="1">
        <f t="array" ref="H14512">IF(G14512=101,HYPERLINK("http://www.distrelec.biz/en/p/"&amp;D14512&amp;"?queryFromSuggest=true","Skoða hjá RS Components"),IF(G14512=137,HYPERLINK("http://www.velleman.eu/distributor/products/search/?q="&amp;D14512&amp;"&amp;jump=Product","Skoða hjá Velleman"),IF(G14512=162,HYPERLINK("http://www.conrad.de/ce/de/FastSearch.html?search="&amp;D14512&amp;"&amp;s_categories1=conrad_b2c_shop_b2c_tab_components&amp;initial=true","Skoða hjá Conrad"),IF(G14512=161,HYPERLINK("http://shop.wentronic.com/wenshop/index/artikel/"&amp;D14512,"Skoða hjá Wentronic"),HYPERLINK("http://www.ihlutir.is","Heimasíða íhluta")))))</f>
        <v>Skoða hjá RS Components</v>
      </c>
    </row>
    <row r="14513" ht="13.55" customHeight="1">
      <c r="A14513" t="s" s="5">
        <v>52617</v>
      </c>
      <c r="B14513" t="s" s="5">
        <v>52618</v>
      </c>
      <c r="C14513" t="s" s="5">
        <v>52619</v>
      </c>
      <c r="D14513" t="s" s="5">
        <v>52620</v>
      </c>
      <c r="E14513" s="7">
        <v>1335</v>
      </c>
      <c r="F14513" s="7" cm="1">
        <f t="array" ref="F14513">ROUND(E14513*1.24,0)</f>
        <v>1655</v>
      </c>
      <c r="G14513" s="8">
        <v>101</v>
      </c>
      <c r="H14513" t="str" s="4" cm="1">
        <f t="array" ref="H14513">IF(G14513=101,HYPERLINK("http://www.distrelec.biz/en/p/"&amp;D14513&amp;"?queryFromSuggest=true","Skoða hjá RS Components"),IF(G14513=137,HYPERLINK("http://www.velleman.eu/distributor/products/search/?q="&amp;D14513&amp;"&amp;jump=Product","Skoða hjá Velleman"),IF(G14513=162,HYPERLINK("http://www.conrad.de/ce/de/FastSearch.html?search="&amp;D14513&amp;"&amp;s_categories1=conrad_b2c_shop_b2c_tab_components&amp;initial=true","Skoða hjá Conrad"),IF(G14513=161,HYPERLINK("http://shop.wentronic.com/wenshop/index/artikel/"&amp;D14513,"Skoða hjá Wentronic"),HYPERLINK("http://www.ihlutir.is","Heimasíða íhluta")))))</f>
        <v>Skoða hjá RS Components</v>
      </c>
    </row>
    <row r="14514" ht="13.55" customHeight="1">
      <c r="A14514" t="s" s="5">
        <v>52621</v>
      </c>
      <c r="B14514" t="s" s="5">
        <v>52622</v>
      </c>
      <c r="C14514" t="s" s="5">
        <v>52623</v>
      </c>
      <c r="D14514" t="s" s="5">
        <v>52624</v>
      </c>
      <c r="E14514" s="8">
        <v>291</v>
      </c>
      <c r="F14514" s="7" cm="1">
        <f t="array" ref="F14514">ROUND(E14514*1.24,0)</f>
        <v>361</v>
      </c>
      <c r="G14514" s="8">
        <v>101</v>
      </c>
      <c r="H14514" t="str" s="4" cm="1">
        <f t="array" ref="H14514">IF(G14514=101,HYPERLINK("http://www.distrelec.biz/en/p/"&amp;D14514&amp;"?queryFromSuggest=true","Skoða hjá RS Components"),IF(G14514=137,HYPERLINK("http://www.velleman.eu/distributor/products/search/?q="&amp;D14514&amp;"&amp;jump=Product","Skoða hjá Velleman"),IF(G14514=162,HYPERLINK("http://www.conrad.de/ce/de/FastSearch.html?search="&amp;D14514&amp;"&amp;s_categories1=conrad_b2c_shop_b2c_tab_components&amp;initial=true","Skoða hjá Conrad"),IF(G14514=161,HYPERLINK("http://shop.wentronic.com/wenshop/index/artikel/"&amp;D14514,"Skoða hjá Wentronic"),HYPERLINK("http://www.ihlutir.is","Heimasíða íhluta")))))</f>
        <v>Skoða hjá RS Components</v>
      </c>
    </row>
    <row r="14515" ht="13.55" customHeight="1">
      <c r="A14515" t="s" s="5">
        <v>52625</v>
      </c>
      <c r="B14515" t="s" s="5">
        <v>52626</v>
      </c>
      <c r="C14515" t="s" s="5">
        <v>52627</v>
      </c>
      <c r="D14515" s="3"/>
      <c r="E14515" s="8">
        <v>200</v>
      </c>
      <c r="F14515" s="7" cm="1">
        <f t="array" ref="F14515">ROUND(E14515*1.24,0)</f>
        <v>248</v>
      </c>
      <c r="G14515" s="8">
        <v>140</v>
      </c>
      <c r="H14515" t="str" s="4" cm="1">
        <f t="array" ref="H14515">IF(G14515=101,HYPERLINK("http://www.distrelec.biz/en/p/"&amp;D14515&amp;"?queryFromSuggest=true","Skoða hjá RS Components"),IF(G14515=137,HYPERLINK("http://www.velleman.eu/distributor/products/search/?q="&amp;D14515&amp;"&amp;jump=Product","Skoða hjá Velleman"),IF(G14515=162,HYPERLINK("http://www.conrad.de/ce/de/FastSearch.html?search="&amp;D14515&amp;"&amp;s_categories1=conrad_b2c_shop_b2c_tab_components&amp;initial=true","Skoða hjá Conrad"),IF(G14515=161,HYPERLINK("http://shop.wentronic.com/wenshop/index/artikel/"&amp;D14515,"Skoða hjá Wentronic"),HYPERLINK("http://www.ihlutir.is","Heimasíða íhluta")))))</f>
        <v>Heimasíða íhluta</v>
      </c>
    </row>
    <row r="14516" ht="13.55" customHeight="1">
      <c r="A14516" t="s" s="5">
        <v>52628</v>
      </c>
      <c r="B14516" t="s" s="5">
        <v>52629</v>
      </c>
      <c r="C14516" t="s" s="5">
        <v>52630</v>
      </c>
      <c r="D14516" t="s" s="5">
        <v>52631</v>
      </c>
      <c r="E14516" s="8">
        <v>330</v>
      </c>
      <c r="F14516" s="7" cm="1">
        <f t="array" ref="F14516">ROUND(E14516*1.24,0)</f>
        <v>409</v>
      </c>
      <c r="G14516" s="8">
        <v>140</v>
      </c>
      <c r="H14516" t="str" s="4" cm="1">
        <f t="array" ref="H14516">IF(G14516=101,HYPERLINK("http://www.distrelec.biz/en/p/"&amp;D14516&amp;"?queryFromSuggest=true","Skoða hjá RS Components"),IF(G14516=137,HYPERLINK("http://www.velleman.eu/distributor/products/search/?q="&amp;D14516&amp;"&amp;jump=Product","Skoða hjá Velleman"),IF(G14516=162,HYPERLINK("http://www.conrad.de/ce/de/FastSearch.html?search="&amp;D14516&amp;"&amp;s_categories1=conrad_b2c_shop_b2c_tab_components&amp;initial=true","Skoða hjá Conrad"),IF(G14516=161,HYPERLINK("http://shop.wentronic.com/wenshop/index/artikel/"&amp;D14516,"Skoða hjá Wentronic"),HYPERLINK("http://www.ihlutir.is","Heimasíða íhluta")))))</f>
        <v>Heimasíða íhluta</v>
      </c>
    </row>
    <row r="14517" ht="13.55" customHeight="1">
      <c r="A14517" t="s" s="5">
        <v>52632</v>
      </c>
      <c r="B14517" t="s" s="5">
        <v>52633</v>
      </c>
      <c r="C14517" t="s" s="5">
        <v>52634</v>
      </c>
      <c r="D14517" t="s" s="5">
        <v>52635</v>
      </c>
      <c r="E14517" s="8">
        <v>286</v>
      </c>
      <c r="F14517" s="7" cm="1">
        <f t="array" ref="F14517">ROUND(E14517*1.24,0)</f>
        <v>355</v>
      </c>
      <c r="G14517" s="8">
        <v>101</v>
      </c>
      <c r="H14517" t="str" s="4" cm="1">
        <f t="array" ref="H14517">IF(G14517=101,HYPERLINK("http://www.distrelec.biz/en/p/"&amp;D14517&amp;"?queryFromSuggest=true","Skoða hjá RS Components"),IF(G14517=137,HYPERLINK("http://www.velleman.eu/distributor/products/search/?q="&amp;D14517&amp;"&amp;jump=Product","Skoða hjá Velleman"),IF(G14517=162,HYPERLINK("http://www.conrad.de/ce/de/FastSearch.html?search="&amp;D14517&amp;"&amp;s_categories1=conrad_b2c_shop_b2c_tab_components&amp;initial=true","Skoða hjá Conrad"),IF(G14517=161,HYPERLINK("http://shop.wentronic.com/wenshop/index/artikel/"&amp;D14517,"Skoða hjá Wentronic"),HYPERLINK("http://www.ihlutir.is","Heimasíða íhluta")))))</f>
        <v>Skoða hjá RS Components</v>
      </c>
    </row>
    <row r="14518" ht="13.55" customHeight="1">
      <c r="A14518" t="s" s="5">
        <v>52636</v>
      </c>
      <c r="B14518" t="s" s="5">
        <v>52637</v>
      </c>
      <c r="C14518" t="s" s="5">
        <v>52638</v>
      </c>
      <c r="D14518" t="s" s="5">
        <v>52639</v>
      </c>
      <c r="E14518" s="8">
        <v>335</v>
      </c>
      <c r="F14518" s="7" cm="1">
        <f t="array" ref="F14518">ROUND(E14518*1.24,0)</f>
        <v>415</v>
      </c>
      <c r="G14518" s="8">
        <v>101</v>
      </c>
      <c r="H14518" t="str" s="4" cm="1">
        <f t="array" ref="H14518">IF(G14518=101,HYPERLINK("http://www.distrelec.biz/en/p/"&amp;D14518&amp;"?queryFromSuggest=true","Skoða hjá RS Components"),IF(G14518=137,HYPERLINK("http://www.velleman.eu/distributor/products/search/?q="&amp;D14518&amp;"&amp;jump=Product","Skoða hjá Velleman"),IF(G14518=162,HYPERLINK("http://www.conrad.de/ce/de/FastSearch.html?search="&amp;D14518&amp;"&amp;s_categories1=conrad_b2c_shop_b2c_tab_components&amp;initial=true","Skoða hjá Conrad"),IF(G14518=161,HYPERLINK("http://shop.wentronic.com/wenshop/index/artikel/"&amp;D14518,"Skoða hjá Wentronic"),HYPERLINK("http://www.ihlutir.is","Heimasíða íhluta")))))</f>
        <v>Skoða hjá RS Components</v>
      </c>
    </row>
    <row r="14519" ht="13.55" customHeight="1">
      <c r="A14519" t="s" s="5">
        <v>52640</v>
      </c>
      <c r="B14519" t="s" s="5">
        <v>52641</v>
      </c>
      <c r="C14519" t="s" s="5">
        <v>52642</v>
      </c>
      <c r="D14519" t="s" s="5">
        <v>52643</v>
      </c>
      <c r="E14519" s="8">
        <v>282</v>
      </c>
      <c r="F14519" s="7" cm="1">
        <f t="array" ref="F14519">ROUND(E14519*1.24,0)</f>
        <v>350</v>
      </c>
      <c r="G14519" s="8">
        <v>101</v>
      </c>
      <c r="H14519" t="str" s="4" cm="1">
        <f t="array" ref="H14519">IF(G14519=101,HYPERLINK("http://www.distrelec.biz/en/p/"&amp;D14519&amp;"?queryFromSuggest=true","Skoða hjá RS Components"),IF(G14519=137,HYPERLINK("http://www.velleman.eu/distributor/products/search/?q="&amp;D14519&amp;"&amp;jump=Product","Skoða hjá Velleman"),IF(G14519=162,HYPERLINK("http://www.conrad.de/ce/de/FastSearch.html?search="&amp;D14519&amp;"&amp;s_categories1=conrad_b2c_shop_b2c_tab_components&amp;initial=true","Skoða hjá Conrad"),IF(G14519=161,HYPERLINK("http://shop.wentronic.com/wenshop/index/artikel/"&amp;D14519,"Skoða hjá Wentronic"),HYPERLINK("http://www.ihlutir.is","Heimasíða íhluta")))))</f>
        <v>Skoða hjá RS Components</v>
      </c>
    </row>
    <row r="14520" ht="13.55" customHeight="1">
      <c r="A14520" t="s" s="5">
        <v>52644</v>
      </c>
      <c r="B14520" t="s" s="5">
        <v>52645</v>
      </c>
      <c r="C14520" t="s" s="5">
        <v>52646</v>
      </c>
      <c r="D14520" t="s" s="5">
        <v>52647</v>
      </c>
      <c r="E14520" s="8">
        <v>338</v>
      </c>
      <c r="F14520" s="7" cm="1">
        <f t="array" ref="F14520">ROUND(E14520*1.24,0)</f>
        <v>419</v>
      </c>
      <c r="G14520" s="8">
        <v>101</v>
      </c>
      <c r="H14520" t="str" s="4" cm="1">
        <f t="array" ref="H14520">IF(G14520=101,HYPERLINK("http://www.distrelec.biz/en/p/"&amp;D14520&amp;"?queryFromSuggest=true","Skoða hjá RS Components"),IF(G14520=137,HYPERLINK("http://www.velleman.eu/distributor/products/search/?q="&amp;D14520&amp;"&amp;jump=Product","Skoða hjá Velleman"),IF(G14520=162,HYPERLINK("http://www.conrad.de/ce/de/FastSearch.html?search="&amp;D14520&amp;"&amp;s_categories1=conrad_b2c_shop_b2c_tab_components&amp;initial=true","Skoða hjá Conrad"),IF(G14520=161,HYPERLINK("http://shop.wentronic.com/wenshop/index/artikel/"&amp;D14520,"Skoða hjá Wentronic"),HYPERLINK("http://www.ihlutir.is","Heimasíða íhluta")))))</f>
        <v>Skoða hjá RS Components</v>
      </c>
    </row>
    <row r="14521" ht="13.55" customHeight="1">
      <c r="A14521" t="s" s="5">
        <v>52648</v>
      </c>
      <c r="B14521" t="s" s="5">
        <v>52649</v>
      </c>
      <c r="C14521" t="s" s="5">
        <v>52650</v>
      </c>
      <c r="D14521" t="s" s="5">
        <v>52651</v>
      </c>
      <c r="E14521" s="8">
        <v>241</v>
      </c>
      <c r="F14521" s="7" cm="1">
        <f t="array" ref="F14521">ROUND(E14521*1.24,0)</f>
        <v>299</v>
      </c>
      <c r="G14521" s="8">
        <v>101</v>
      </c>
      <c r="H14521" t="str" s="4" cm="1">
        <f t="array" ref="H14521">IF(G14521=101,HYPERLINK("http://www.distrelec.biz/en/p/"&amp;D14521&amp;"?queryFromSuggest=true","Skoða hjá RS Components"),IF(G14521=137,HYPERLINK("http://www.velleman.eu/distributor/products/search/?q="&amp;D14521&amp;"&amp;jump=Product","Skoða hjá Velleman"),IF(G14521=162,HYPERLINK("http://www.conrad.de/ce/de/FastSearch.html?search="&amp;D14521&amp;"&amp;s_categories1=conrad_b2c_shop_b2c_tab_components&amp;initial=true","Skoða hjá Conrad"),IF(G14521=161,HYPERLINK("http://shop.wentronic.com/wenshop/index/artikel/"&amp;D14521,"Skoða hjá Wentronic"),HYPERLINK("http://www.ihlutir.is","Heimasíða íhluta")))))</f>
        <v>Skoða hjá RS Components</v>
      </c>
    </row>
    <row r="14522" ht="13.55" customHeight="1">
      <c r="A14522" t="s" s="5">
        <v>52652</v>
      </c>
      <c r="B14522" t="s" s="5">
        <v>52653</v>
      </c>
      <c r="C14522" t="s" s="5">
        <v>52654</v>
      </c>
      <c r="D14522" s="8">
        <v>9385</v>
      </c>
      <c r="E14522" s="8">
        <v>179</v>
      </c>
      <c r="F14522" s="7" cm="1">
        <f t="array" ref="F14522">ROUND(E14522*1.24,0)</f>
        <v>222</v>
      </c>
      <c r="G14522" s="8">
        <v>161</v>
      </c>
      <c r="H14522" t="str" s="4" cm="1">
        <f t="array" ref="H14522">IF(G14522=101,HYPERLINK("http://www.distrelec.biz/en/p/"&amp;D14522&amp;"?queryFromSuggest=true","Skoða hjá RS Components"),IF(G14522=137,HYPERLINK("http://www.velleman.eu/distributor/products/search/?q="&amp;D14522&amp;"&amp;jump=Product","Skoða hjá Velleman"),IF(G14522=162,HYPERLINK("http://www.conrad.de/ce/de/FastSearch.html?search="&amp;D14522&amp;"&amp;s_categories1=conrad_b2c_shop_b2c_tab_components&amp;initial=true","Skoða hjá Conrad"),IF(G14522=161,HYPERLINK("http://shop.wentronic.com/wenshop/index/artikel/"&amp;D14522,"Skoða hjá Wentronic"),HYPERLINK("http://www.ihlutir.is","Heimasíða íhluta")))))</f>
        <v>Skoða hjá Wentronic</v>
      </c>
    </row>
    <row r="14523" ht="13.55" customHeight="1">
      <c r="A14523" t="s" s="5">
        <v>52655</v>
      </c>
      <c r="B14523" t="s" s="5">
        <v>52656</v>
      </c>
      <c r="C14523" t="s" s="5">
        <v>52657</v>
      </c>
      <c r="D14523" t="s" s="5">
        <v>52658</v>
      </c>
      <c r="E14523" s="8">
        <v>379</v>
      </c>
      <c r="F14523" s="7" cm="1">
        <f t="array" ref="F14523">ROUND(E14523*1.24,0)</f>
        <v>470</v>
      </c>
      <c r="G14523" s="8">
        <v>101</v>
      </c>
      <c r="H14523" t="str" s="4" cm="1">
        <f t="array" ref="H14523">IF(G14523=101,HYPERLINK("http://www.distrelec.biz/en/p/"&amp;D14523&amp;"?queryFromSuggest=true","Skoða hjá RS Components"),IF(G14523=137,HYPERLINK("http://www.velleman.eu/distributor/products/search/?q="&amp;D14523&amp;"&amp;jump=Product","Skoða hjá Velleman"),IF(G14523=162,HYPERLINK("http://www.conrad.de/ce/de/FastSearch.html?search="&amp;D14523&amp;"&amp;s_categories1=conrad_b2c_shop_b2c_tab_components&amp;initial=true","Skoða hjá Conrad"),IF(G14523=161,HYPERLINK("http://shop.wentronic.com/wenshop/index/artikel/"&amp;D14523,"Skoða hjá Wentronic"),HYPERLINK("http://www.ihlutir.is","Heimasíða íhluta")))))</f>
        <v>Skoða hjá RS Components</v>
      </c>
    </row>
    <row r="14524" ht="13.55" customHeight="1">
      <c r="A14524" t="s" s="5">
        <v>52659</v>
      </c>
      <c r="B14524" t="s" s="5">
        <v>52660</v>
      </c>
      <c r="C14524" t="s" s="5">
        <v>52661</v>
      </c>
      <c r="D14524" s="8">
        <v>9422</v>
      </c>
      <c r="E14524" s="8">
        <v>121</v>
      </c>
      <c r="F14524" s="7" cm="1">
        <f t="array" ref="F14524">ROUND(E14524*1.24,0)</f>
        <v>150</v>
      </c>
      <c r="G14524" s="8">
        <v>161</v>
      </c>
      <c r="H14524" t="str" s="4" cm="1">
        <f t="array" ref="H14524">IF(G14524=101,HYPERLINK("http://www.distrelec.biz/en/p/"&amp;D14524&amp;"?queryFromSuggest=true","Skoða hjá RS Components"),IF(G14524=137,HYPERLINK("http://www.velleman.eu/distributor/products/search/?q="&amp;D14524&amp;"&amp;jump=Product","Skoða hjá Velleman"),IF(G14524=162,HYPERLINK("http://www.conrad.de/ce/de/FastSearch.html?search="&amp;D14524&amp;"&amp;s_categories1=conrad_b2c_shop_b2c_tab_components&amp;initial=true","Skoða hjá Conrad"),IF(G14524=161,HYPERLINK("http://shop.wentronic.com/wenshop/index/artikel/"&amp;D14524,"Skoða hjá Wentronic"),HYPERLINK("http://www.ihlutir.is","Heimasíða íhluta")))))</f>
        <v>Skoða hjá Wentronic</v>
      </c>
    </row>
    <row r="14525" ht="13.55" customHeight="1">
      <c r="A14525" t="s" s="5">
        <v>52662</v>
      </c>
      <c r="B14525" t="s" s="5">
        <v>52663</v>
      </c>
      <c r="C14525" t="s" s="5">
        <v>52664</v>
      </c>
      <c r="D14525" t="s" s="5">
        <v>52665</v>
      </c>
      <c r="E14525" s="8">
        <v>139</v>
      </c>
      <c r="F14525" s="7" cm="1">
        <f t="array" ref="F14525">ROUND(E14525*1.24,0)</f>
        <v>172</v>
      </c>
      <c r="G14525" s="8">
        <v>161</v>
      </c>
      <c r="H14525" t="str" s="4" cm="1">
        <f t="array" ref="H14525">IF(G14525=101,HYPERLINK("http://www.distrelec.biz/en/p/"&amp;D14525&amp;"?queryFromSuggest=true","Skoða hjá RS Components"),IF(G14525=137,HYPERLINK("http://www.velleman.eu/distributor/products/search/?q="&amp;D14525&amp;"&amp;jump=Product","Skoða hjá Velleman"),IF(G14525=162,HYPERLINK("http://www.conrad.de/ce/de/FastSearch.html?search="&amp;D14525&amp;"&amp;s_categories1=conrad_b2c_shop_b2c_tab_components&amp;initial=true","Skoða hjá Conrad"),IF(G14525=161,HYPERLINK("http://shop.wentronic.com/wenshop/index/artikel/"&amp;D14525,"Skoða hjá Wentronic"),HYPERLINK("http://www.ihlutir.is","Heimasíða íhluta")))))</f>
        <v>Skoða hjá Wentronic</v>
      </c>
    </row>
    <row r="14526" ht="13.55" customHeight="1">
      <c r="A14526" t="s" s="5">
        <v>52666</v>
      </c>
      <c r="B14526" t="s" s="5">
        <v>52667</v>
      </c>
      <c r="C14526" t="s" s="5">
        <v>52668</v>
      </c>
      <c r="D14526" t="s" s="5">
        <v>52669</v>
      </c>
      <c r="E14526" s="8">
        <v>202</v>
      </c>
      <c r="F14526" s="7" cm="1">
        <f t="array" ref="F14526">ROUND(E14526*1.24,0)</f>
        <v>250</v>
      </c>
      <c r="G14526" s="8">
        <v>161</v>
      </c>
      <c r="H14526" t="str" s="4" cm="1">
        <f t="array" ref="H14526">IF(G14526=101,HYPERLINK("http://www.distrelec.biz/en/p/"&amp;D14526&amp;"?queryFromSuggest=true","Skoða hjá RS Components"),IF(G14526=137,HYPERLINK("http://www.velleman.eu/distributor/products/search/?q="&amp;D14526&amp;"&amp;jump=Product","Skoða hjá Velleman"),IF(G14526=162,HYPERLINK("http://www.conrad.de/ce/de/FastSearch.html?search="&amp;D14526&amp;"&amp;s_categories1=conrad_b2c_shop_b2c_tab_components&amp;initial=true","Skoða hjá Conrad"),IF(G14526=161,HYPERLINK("http://shop.wentronic.com/wenshop/index/artikel/"&amp;D14526,"Skoða hjá Wentronic"),HYPERLINK("http://www.ihlutir.is","Heimasíða íhluta")))))</f>
        <v>Skoða hjá Wentronic</v>
      </c>
    </row>
    <row r="14527" ht="13.55" customHeight="1">
      <c r="A14527" t="s" s="5">
        <v>52670</v>
      </c>
      <c r="B14527" t="s" s="5">
        <v>52671</v>
      </c>
      <c r="C14527" t="s" s="5">
        <v>52672</v>
      </c>
      <c r="D14527" s="8">
        <v>9345</v>
      </c>
      <c r="E14527" s="8">
        <v>201.5</v>
      </c>
      <c r="F14527" s="7" cm="1">
        <f t="array" ref="F14527">ROUND(E14527*1.24,0)</f>
        <v>250</v>
      </c>
      <c r="G14527" s="8">
        <v>161</v>
      </c>
      <c r="H14527" t="str" s="4" cm="1">
        <f t="array" ref="H14527">IF(G14527=101,HYPERLINK("http://www.distrelec.biz/en/p/"&amp;D14527&amp;"?queryFromSuggest=true","Skoða hjá RS Components"),IF(G14527=137,HYPERLINK("http://www.velleman.eu/distributor/products/search/?q="&amp;D14527&amp;"&amp;jump=Product","Skoða hjá Velleman"),IF(G14527=162,HYPERLINK("http://www.conrad.de/ce/de/FastSearch.html?search="&amp;D14527&amp;"&amp;s_categories1=conrad_b2c_shop_b2c_tab_components&amp;initial=true","Skoða hjá Conrad"),IF(G14527=161,HYPERLINK("http://shop.wentronic.com/wenshop/index/artikel/"&amp;D14527,"Skoða hjá Wentronic"),HYPERLINK("http://www.ihlutir.is","Heimasíða íhluta")))))</f>
        <v>Skoða hjá Wentronic</v>
      </c>
    </row>
    <row r="14528" ht="13.55" customHeight="1">
      <c r="A14528" t="s" s="5">
        <v>52673</v>
      </c>
      <c r="B14528" t="s" s="5">
        <v>52674</v>
      </c>
      <c r="C14528" t="s" s="5">
        <v>52675</v>
      </c>
      <c r="D14528" s="8">
        <v>9401</v>
      </c>
      <c r="E14528" s="8">
        <v>161</v>
      </c>
      <c r="F14528" s="7" cm="1">
        <f t="array" ref="F14528">ROUND(E14528*1.24,0)</f>
        <v>200</v>
      </c>
      <c r="G14528" s="8">
        <v>161</v>
      </c>
      <c r="H14528" t="str" s="4" cm="1">
        <f t="array" ref="H14528">IF(G14528=101,HYPERLINK("http://www.distrelec.biz/en/p/"&amp;D14528&amp;"?queryFromSuggest=true","Skoða hjá RS Components"),IF(G14528=137,HYPERLINK("http://www.velleman.eu/distributor/products/search/?q="&amp;D14528&amp;"&amp;jump=Product","Skoða hjá Velleman"),IF(G14528=162,HYPERLINK("http://www.conrad.de/ce/de/FastSearch.html?search="&amp;D14528&amp;"&amp;s_categories1=conrad_b2c_shop_b2c_tab_components&amp;initial=true","Skoða hjá Conrad"),IF(G14528=161,HYPERLINK("http://shop.wentronic.com/wenshop/index/artikel/"&amp;D14528,"Skoða hjá Wentronic"),HYPERLINK("http://www.ihlutir.is","Heimasíða íhluta")))))</f>
        <v>Skoða hjá Wentronic</v>
      </c>
    </row>
    <row r="14529" ht="13.55" customHeight="1">
      <c r="A14529" t="s" s="5">
        <v>52676</v>
      </c>
      <c r="B14529" t="s" s="5">
        <v>52677</v>
      </c>
      <c r="C14529" t="s" s="5">
        <v>52678</v>
      </c>
      <c r="D14529" t="s" s="5">
        <v>52624</v>
      </c>
      <c r="E14529" s="8">
        <v>464</v>
      </c>
      <c r="F14529" s="7" cm="1">
        <f t="array" ref="F14529">ROUND(E14529*1.24,0)</f>
        <v>575</v>
      </c>
      <c r="G14529" s="8">
        <v>101</v>
      </c>
      <c r="H14529" t="str" s="4" cm="1">
        <f t="array" ref="H14529">IF(G14529=101,HYPERLINK("http://www.distrelec.biz/en/p/"&amp;D14529&amp;"?queryFromSuggest=true","Skoða hjá RS Components"),IF(G14529=137,HYPERLINK("http://www.velleman.eu/distributor/products/search/?q="&amp;D14529&amp;"&amp;jump=Product","Skoða hjá Velleman"),IF(G14529=162,HYPERLINK("http://www.conrad.de/ce/de/FastSearch.html?search="&amp;D14529&amp;"&amp;s_categories1=conrad_b2c_shop_b2c_tab_components&amp;initial=true","Skoða hjá Conrad"),IF(G14529=161,HYPERLINK("http://shop.wentronic.com/wenshop/index/artikel/"&amp;D14529,"Skoða hjá Wentronic"),HYPERLINK("http://www.ihlutir.is","Heimasíða íhluta")))))</f>
        <v>Skoða hjá RS Components</v>
      </c>
    </row>
    <row r="14530" ht="13.55" customHeight="1">
      <c r="A14530" t="s" s="5">
        <v>52679</v>
      </c>
      <c r="B14530" t="s" s="5">
        <v>52680</v>
      </c>
      <c r="C14530" t="s" s="5">
        <v>52681</v>
      </c>
      <c r="D14530" t="s" s="5">
        <v>52682</v>
      </c>
      <c r="E14530" s="8">
        <v>675</v>
      </c>
      <c r="F14530" s="7" cm="1">
        <f t="array" ref="F14530">ROUND(E14530*1.24,0)</f>
        <v>837</v>
      </c>
      <c r="G14530" s="8">
        <v>101</v>
      </c>
      <c r="H14530" t="str" s="4" cm="1">
        <f t="array" ref="H14530">IF(G14530=101,HYPERLINK("http://www.distrelec.biz/en/p/"&amp;D14530&amp;"?queryFromSuggest=true","Skoða hjá RS Components"),IF(G14530=137,HYPERLINK("http://www.velleman.eu/distributor/products/search/?q="&amp;D14530&amp;"&amp;jump=Product","Skoða hjá Velleman"),IF(G14530=162,HYPERLINK("http://www.conrad.de/ce/de/FastSearch.html?search="&amp;D14530&amp;"&amp;s_categories1=conrad_b2c_shop_b2c_tab_components&amp;initial=true","Skoða hjá Conrad"),IF(G14530=161,HYPERLINK("http://shop.wentronic.com/wenshop/index/artikel/"&amp;D14530,"Skoða hjá Wentronic"),HYPERLINK("http://www.ihlutir.is","Heimasíða íhluta")))))</f>
        <v>Skoða hjá RS Components</v>
      </c>
    </row>
    <row r="14531" ht="13.55" customHeight="1">
      <c r="A14531" t="s" s="5">
        <v>52683</v>
      </c>
      <c r="B14531" t="s" s="5">
        <v>52684</v>
      </c>
      <c r="C14531" t="s" s="5">
        <v>52685</v>
      </c>
      <c r="D14531" t="s" s="5">
        <v>52686</v>
      </c>
      <c r="E14531" s="7">
        <v>1599</v>
      </c>
      <c r="F14531" s="7" cm="1">
        <f t="array" ref="F14531">ROUND(E14531*1.24,0)</f>
        <v>1983</v>
      </c>
      <c r="G14531" s="8">
        <v>101</v>
      </c>
      <c r="H14531" t="str" s="4" cm="1">
        <f t="array" ref="H14531">IF(G14531=101,HYPERLINK("http://www.distrelec.biz/en/p/"&amp;D14531&amp;"?queryFromSuggest=true","Skoða hjá RS Components"),IF(G14531=137,HYPERLINK("http://www.velleman.eu/distributor/products/search/?q="&amp;D14531&amp;"&amp;jump=Product","Skoða hjá Velleman"),IF(G14531=162,HYPERLINK("http://www.conrad.de/ce/de/FastSearch.html?search="&amp;D14531&amp;"&amp;s_categories1=conrad_b2c_shop_b2c_tab_components&amp;initial=true","Skoða hjá Conrad"),IF(G14531=161,HYPERLINK("http://shop.wentronic.com/wenshop/index/artikel/"&amp;D14531,"Skoða hjá Wentronic"),HYPERLINK("http://www.ihlutir.is","Heimasíða íhluta")))))</f>
        <v>Skoða hjá RS Components</v>
      </c>
    </row>
    <row r="14532" ht="13.55" customHeight="1">
      <c r="A14532" t="s" s="5">
        <v>52687</v>
      </c>
      <c r="B14532" t="s" s="5">
        <v>52688</v>
      </c>
      <c r="C14532" t="s" s="5">
        <v>52689</v>
      </c>
      <c r="D14532" t="s" s="5">
        <v>52690</v>
      </c>
      <c r="E14532" s="8">
        <v>846</v>
      </c>
      <c r="F14532" s="7" cm="1">
        <f t="array" ref="F14532">ROUND(E14532*1.24,0)</f>
        <v>1049</v>
      </c>
      <c r="G14532" s="8">
        <v>101</v>
      </c>
      <c r="H14532" t="str" s="4" cm="1">
        <f t="array" ref="H14532">IF(G14532=101,HYPERLINK("http://www.distrelec.biz/en/p/"&amp;D14532&amp;"?queryFromSuggest=true","Skoða hjá RS Components"),IF(G14532=137,HYPERLINK("http://www.velleman.eu/distributor/products/search/?q="&amp;D14532&amp;"&amp;jump=Product","Skoða hjá Velleman"),IF(G14532=162,HYPERLINK("http://www.conrad.de/ce/de/FastSearch.html?search="&amp;D14532&amp;"&amp;s_categories1=conrad_b2c_shop_b2c_tab_components&amp;initial=true","Skoða hjá Conrad"),IF(G14532=161,HYPERLINK("http://shop.wentronic.com/wenshop/index/artikel/"&amp;D14532,"Skoða hjá Wentronic"),HYPERLINK("http://www.ihlutir.is","Heimasíða íhluta")))))</f>
        <v>Skoða hjá RS Components</v>
      </c>
    </row>
    <row r="14533" ht="13.55" customHeight="1">
      <c r="A14533" t="s" s="5">
        <v>52691</v>
      </c>
      <c r="B14533" t="s" s="5">
        <v>52692</v>
      </c>
      <c r="C14533" t="s" s="5">
        <v>52693</v>
      </c>
      <c r="D14533" t="s" s="5">
        <v>52694</v>
      </c>
      <c r="E14533" s="7">
        <v>1175</v>
      </c>
      <c r="F14533" s="7" cm="1">
        <f t="array" ref="F14533">ROUND(E14533*1.24,0)</f>
        <v>1457</v>
      </c>
      <c r="G14533" s="8">
        <v>101</v>
      </c>
      <c r="H14533" t="str" s="4" cm="1">
        <f t="array" ref="H14533">IF(G14533=101,HYPERLINK("http://www.distrelec.biz/en/p/"&amp;D14533&amp;"?queryFromSuggest=true","Skoða hjá RS Components"),IF(G14533=137,HYPERLINK("http://www.velleman.eu/distributor/products/search/?q="&amp;D14533&amp;"&amp;jump=Product","Skoða hjá Velleman"),IF(G14533=162,HYPERLINK("http://www.conrad.de/ce/de/FastSearch.html?search="&amp;D14533&amp;"&amp;s_categories1=conrad_b2c_shop_b2c_tab_components&amp;initial=true","Skoða hjá Conrad"),IF(G14533=161,HYPERLINK("http://shop.wentronic.com/wenshop/index/artikel/"&amp;D14533,"Skoða hjá Wentronic"),HYPERLINK("http://www.ihlutir.is","Heimasíða íhluta")))))</f>
        <v>Skoða hjá RS Components</v>
      </c>
    </row>
    <row r="14534" ht="13.55" customHeight="1">
      <c r="A14534" t="s" s="5">
        <v>52695</v>
      </c>
      <c r="B14534" t="s" s="5">
        <v>52696</v>
      </c>
      <c r="C14534" t="s" s="5">
        <v>52697</v>
      </c>
      <c r="D14534" t="s" s="5">
        <v>52698</v>
      </c>
      <c r="E14534" s="7">
        <v>1306</v>
      </c>
      <c r="F14534" s="7" cm="1">
        <f t="array" ref="F14534">ROUND(E14534*1.24,0)</f>
        <v>1619</v>
      </c>
      <c r="G14534" s="8">
        <v>101</v>
      </c>
      <c r="H14534" t="str" s="4" cm="1">
        <f t="array" ref="H14534">IF(G14534=101,HYPERLINK("http://www.distrelec.biz/en/p/"&amp;D14534&amp;"?queryFromSuggest=true","Skoða hjá RS Components"),IF(G14534=137,HYPERLINK("http://www.velleman.eu/distributor/products/search/?q="&amp;D14534&amp;"&amp;jump=Product","Skoða hjá Velleman"),IF(G14534=162,HYPERLINK("http://www.conrad.de/ce/de/FastSearch.html?search="&amp;D14534&amp;"&amp;s_categories1=conrad_b2c_shop_b2c_tab_components&amp;initial=true","Skoða hjá Conrad"),IF(G14534=161,HYPERLINK("http://shop.wentronic.com/wenshop/index/artikel/"&amp;D14534,"Skoða hjá Wentronic"),HYPERLINK("http://www.ihlutir.is","Heimasíða íhluta")))))</f>
        <v>Skoða hjá RS Components</v>
      </c>
    </row>
    <row r="14535" ht="13.55" customHeight="1">
      <c r="A14535" t="s" s="5">
        <v>52699</v>
      </c>
      <c r="B14535" t="s" s="5">
        <v>52700</v>
      </c>
      <c r="C14535" t="s" s="5">
        <v>52701</v>
      </c>
      <c r="D14535" t="s" s="5">
        <v>52702</v>
      </c>
      <c r="E14535" s="7">
        <v>1140</v>
      </c>
      <c r="F14535" s="7" cm="1">
        <f t="array" ref="F14535">ROUND(E14535*1.24,0)</f>
        <v>1414</v>
      </c>
      <c r="G14535" s="8">
        <v>101</v>
      </c>
      <c r="H14535" t="str" s="4" cm="1">
        <f t="array" ref="H14535">IF(G14535=101,HYPERLINK("http://www.distrelec.biz/en/p/"&amp;D14535&amp;"?queryFromSuggest=true","Skoða hjá RS Components"),IF(G14535=137,HYPERLINK("http://www.velleman.eu/distributor/products/search/?q="&amp;D14535&amp;"&amp;jump=Product","Skoða hjá Velleman"),IF(G14535=162,HYPERLINK("http://www.conrad.de/ce/de/FastSearch.html?search="&amp;D14535&amp;"&amp;s_categories1=conrad_b2c_shop_b2c_tab_components&amp;initial=true","Skoða hjá Conrad"),IF(G14535=161,HYPERLINK("http://shop.wentronic.com/wenshop/index/artikel/"&amp;D14535,"Skoða hjá Wentronic"),HYPERLINK("http://www.ihlutir.is","Heimasíða íhluta")))))</f>
        <v>Skoða hjá RS Components</v>
      </c>
    </row>
    <row r="14536" ht="13.55" customHeight="1">
      <c r="A14536" t="s" s="5">
        <v>52703</v>
      </c>
      <c r="B14536" t="s" s="5">
        <v>52704</v>
      </c>
      <c r="C14536" t="s" s="5">
        <v>52705</v>
      </c>
      <c r="D14536" t="s" s="5">
        <v>52706</v>
      </c>
      <c r="E14536" s="7">
        <v>1140</v>
      </c>
      <c r="F14536" s="7" cm="1">
        <f t="array" ref="F14536">ROUND(E14536*1.24,0)</f>
        <v>1414</v>
      </c>
      <c r="G14536" s="8">
        <v>101</v>
      </c>
      <c r="H14536" t="str" s="4" cm="1">
        <f t="array" ref="H14536">IF(G14536=101,HYPERLINK("http://www.distrelec.biz/en/p/"&amp;D14536&amp;"?queryFromSuggest=true","Skoða hjá RS Components"),IF(G14536=137,HYPERLINK("http://www.velleman.eu/distributor/products/search/?q="&amp;D14536&amp;"&amp;jump=Product","Skoða hjá Velleman"),IF(G14536=162,HYPERLINK("http://www.conrad.de/ce/de/FastSearch.html?search="&amp;D14536&amp;"&amp;s_categories1=conrad_b2c_shop_b2c_tab_components&amp;initial=true","Skoða hjá Conrad"),IF(G14536=161,HYPERLINK("http://shop.wentronic.com/wenshop/index/artikel/"&amp;D14536,"Skoða hjá Wentronic"),HYPERLINK("http://www.ihlutir.is","Heimasíða íhluta")))))</f>
        <v>Skoða hjá RS Components</v>
      </c>
    </row>
    <row r="14537" ht="13.55" customHeight="1">
      <c r="A14537" t="s" s="5">
        <v>52707</v>
      </c>
      <c r="B14537" t="s" s="5">
        <v>52708</v>
      </c>
      <c r="C14537" t="s" s="5">
        <v>52709</v>
      </c>
      <c r="D14537" t="s" s="5">
        <v>52710</v>
      </c>
      <c r="E14537" s="7">
        <v>1140</v>
      </c>
      <c r="F14537" s="7" cm="1">
        <f t="array" ref="F14537">ROUND(E14537*1.24,0)</f>
        <v>1414</v>
      </c>
      <c r="G14537" s="8">
        <v>101</v>
      </c>
      <c r="H14537" t="str" s="4" cm="1">
        <f t="array" ref="H14537">IF(G14537=101,HYPERLINK("http://www.distrelec.biz/en/p/"&amp;D14537&amp;"?queryFromSuggest=true","Skoða hjá RS Components"),IF(G14537=137,HYPERLINK("http://www.velleman.eu/distributor/products/search/?q="&amp;D14537&amp;"&amp;jump=Product","Skoða hjá Velleman"),IF(G14537=162,HYPERLINK("http://www.conrad.de/ce/de/FastSearch.html?search="&amp;D14537&amp;"&amp;s_categories1=conrad_b2c_shop_b2c_tab_components&amp;initial=true","Skoða hjá Conrad"),IF(G14537=161,HYPERLINK("http://shop.wentronic.com/wenshop/index/artikel/"&amp;D14537,"Skoða hjá Wentronic"),HYPERLINK("http://www.ihlutir.is","Heimasíða íhluta")))))</f>
        <v>Skoða hjá RS Components</v>
      </c>
    </row>
    <row r="14538" ht="13.55" customHeight="1">
      <c r="A14538" t="s" s="5">
        <v>52711</v>
      </c>
      <c r="B14538" t="s" s="5">
        <v>52712</v>
      </c>
      <c r="C14538" t="s" s="5">
        <v>52701</v>
      </c>
      <c r="D14538" t="s" s="5">
        <v>52713</v>
      </c>
      <c r="E14538" s="7">
        <v>1314</v>
      </c>
      <c r="F14538" s="7" cm="1">
        <f t="array" ref="F14538">ROUND(E14538*1.24,0)</f>
        <v>1629</v>
      </c>
      <c r="G14538" s="8">
        <v>101</v>
      </c>
      <c r="H14538" t="str" s="4" cm="1">
        <f t="array" ref="H14538">IF(G14538=101,HYPERLINK("http://www.distrelec.biz/en/p/"&amp;D14538&amp;"?queryFromSuggest=true","Skoða hjá RS Components"),IF(G14538=137,HYPERLINK("http://www.velleman.eu/distributor/products/search/?q="&amp;D14538&amp;"&amp;jump=Product","Skoða hjá Velleman"),IF(G14538=162,HYPERLINK("http://www.conrad.de/ce/de/FastSearch.html?search="&amp;D14538&amp;"&amp;s_categories1=conrad_b2c_shop_b2c_tab_components&amp;initial=true","Skoða hjá Conrad"),IF(G14538=161,HYPERLINK("http://shop.wentronic.com/wenshop/index/artikel/"&amp;D14538,"Skoða hjá Wentronic"),HYPERLINK("http://www.ihlutir.is","Heimasíða íhluta")))))</f>
        <v>Skoða hjá RS Components</v>
      </c>
    </row>
    <row r="14539" ht="13.55" customHeight="1">
      <c r="A14539" t="s" s="5">
        <v>52714</v>
      </c>
      <c r="B14539" t="s" s="5">
        <v>52715</v>
      </c>
      <c r="C14539" t="s" s="5">
        <v>52705</v>
      </c>
      <c r="D14539" t="s" s="5">
        <v>52716</v>
      </c>
      <c r="E14539" s="8">
        <v>843</v>
      </c>
      <c r="F14539" s="7" cm="1">
        <f t="array" ref="F14539">ROUND(E14539*1.24,0)</f>
        <v>1045</v>
      </c>
      <c r="G14539" s="8">
        <v>101</v>
      </c>
      <c r="H14539" t="str" s="4" cm="1">
        <f t="array" ref="H14539">IF(G14539=101,HYPERLINK("http://www.distrelec.biz/en/p/"&amp;D14539&amp;"?queryFromSuggest=true","Skoða hjá RS Components"),IF(G14539=137,HYPERLINK("http://www.velleman.eu/distributor/products/search/?q="&amp;D14539&amp;"&amp;jump=Product","Skoða hjá Velleman"),IF(G14539=162,HYPERLINK("http://www.conrad.de/ce/de/FastSearch.html?search="&amp;D14539&amp;"&amp;s_categories1=conrad_b2c_shop_b2c_tab_components&amp;initial=true","Skoða hjá Conrad"),IF(G14539=161,HYPERLINK("http://shop.wentronic.com/wenshop/index/artikel/"&amp;D14539,"Skoða hjá Wentronic"),HYPERLINK("http://www.ihlutir.is","Heimasíða íhluta")))))</f>
        <v>Skoða hjá RS Components</v>
      </c>
    </row>
    <row r="14540" ht="13.55" customHeight="1">
      <c r="A14540" t="s" s="5">
        <v>52717</v>
      </c>
      <c r="B14540" t="s" s="5">
        <v>52718</v>
      </c>
      <c r="C14540" t="s" s="5">
        <v>52719</v>
      </c>
      <c r="D14540" t="s" s="5">
        <v>52720</v>
      </c>
      <c r="E14540" s="7">
        <v>1314</v>
      </c>
      <c r="F14540" s="7" cm="1">
        <f t="array" ref="F14540">ROUND(E14540*1.24,0)</f>
        <v>1629</v>
      </c>
      <c r="G14540" s="8">
        <v>101</v>
      </c>
      <c r="H14540" t="str" s="4" cm="1">
        <f t="array" ref="H14540">IF(G14540=101,HYPERLINK("http://www.distrelec.biz/en/p/"&amp;D14540&amp;"?queryFromSuggest=true","Skoða hjá RS Components"),IF(G14540=137,HYPERLINK("http://www.velleman.eu/distributor/products/search/?q="&amp;D14540&amp;"&amp;jump=Product","Skoða hjá Velleman"),IF(G14540=162,HYPERLINK("http://www.conrad.de/ce/de/FastSearch.html?search="&amp;D14540&amp;"&amp;s_categories1=conrad_b2c_shop_b2c_tab_components&amp;initial=true","Skoða hjá Conrad"),IF(G14540=161,HYPERLINK("http://shop.wentronic.com/wenshop/index/artikel/"&amp;D14540,"Skoða hjá Wentronic"),HYPERLINK("http://www.ihlutir.is","Heimasíða íhluta")))))</f>
        <v>Skoða hjá RS Components</v>
      </c>
    </row>
    <row r="14541" ht="13.55" customHeight="1">
      <c r="A14541" t="s" s="5">
        <v>52721</v>
      </c>
      <c r="B14541" t="s" s="5">
        <v>52722</v>
      </c>
      <c r="C14541" t="s" s="5">
        <v>52723</v>
      </c>
      <c r="D14541" t="s" s="5">
        <v>52724</v>
      </c>
      <c r="E14541" s="8">
        <v>762</v>
      </c>
      <c r="F14541" s="7" cm="1">
        <f t="array" ref="F14541">ROUND(E14541*1.24,0)</f>
        <v>945</v>
      </c>
      <c r="G14541" s="8">
        <v>101</v>
      </c>
      <c r="H14541" t="str" s="4" cm="1">
        <f t="array" ref="H14541">IF(G14541=101,HYPERLINK("http://www.distrelec.biz/en/p/"&amp;D14541&amp;"?queryFromSuggest=true","Skoða hjá RS Components"),IF(G14541=137,HYPERLINK("http://www.velleman.eu/distributor/products/search/?q="&amp;D14541&amp;"&amp;jump=Product","Skoða hjá Velleman"),IF(G14541=162,HYPERLINK("http://www.conrad.de/ce/de/FastSearch.html?search="&amp;D14541&amp;"&amp;s_categories1=conrad_b2c_shop_b2c_tab_components&amp;initial=true","Skoða hjá Conrad"),IF(G14541=161,HYPERLINK("http://shop.wentronic.com/wenshop/index/artikel/"&amp;D14541,"Skoða hjá Wentronic"),HYPERLINK("http://www.ihlutir.is","Heimasíða íhluta")))))</f>
        <v>Skoða hjá RS Components</v>
      </c>
    </row>
    <row r="14542" ht="13.55" customHeight="1">
      <c r="A14542" t="s" s="5">
        <v>52725</v>
      </c>
      <c r="B14542" t="s" s="5">
        <v>52726</v>
      </c>
      <c r="C14542" t="s" s="5">
        <v>52727</v>
      </c>
      <c r="D14542" t="s" s="5">
        <v>52728</v>
      </c>
      <c r="E14542" s="8">
        <v>909</v>
      </c>
      <c r="F14542" s="7" cm="1">
        <f t="array" ref="F14542">ROUND(E14542*1.24,0)</f>
        <v>1127</v>
      </c>
      <c r="G14542" s="8">
        <v>101</v>
      </c>
      <c r="H14542" t="str" s="4" cm="1">
        <f t="array" ref="H14542">IF(G14542=101,HYPERLINK("http://www.distrelec.biz/en/p/"&amp;D14542&amp;"?queryFromSuggest=true","Skoða hjá RS Components"),IF(G14542=137,HYPERLINK("http://www.velleman.eu/distributor/products/search/?q="&amp;D14542&amp;"&amp;jump=Product","Skoða hjá Velleman"),IF(G14542=162,HYPERLINK("http://www.conrad.de/ce/de/FastSearch.html?search="&amp;D14542&amp;"&amp;s_categories1=conrad_b2c_shop_b2c_tab_components&amp;initial=true","Skoða hjá Conrad"),IF(G14542=161,HYPERLINK("http://shop.wentronic.com/wenshop/index/artikel/"&amp;D14542,"Skoða hjá Wentronic"),HYPERLINK("http://www.ihlutir.is","Heimasíða íhluta")))))</f>
        <v>Skoða hjá RS Components</v>
      </c>
    </row>
    <row r="14543" ht="13.55" customHeight="1">
      <c r="A14543" t="s" s="5">
        <v>52729</v>
      </c>
      <c r="B14543" t="s" s="5">
        <v>52730</v>
      </c>
      <c r="C14543" t="s" s="5">
        <v>52731</v>
      </c>
      <c r="D14543" t="s" s="5">
        <v>52732</v>
      </c>
      <c r="E14543" s="8">
        <v>643</v>
      </c>
      <c r="F14543" s="7" cm="1">
        <f t="array" ref="F14543">ROUND(E14543*1.24,0)</f>
        <v>797</v>
      </c>
      <c r="G14543" s="8">
        <v>101</v>
      </c>
      <c r="H14543" t="str" s="4" cm="1">
        <f t="array" ref="H14543">IF(G14543=101,HYPERLINK("http://www.distrelec.biz/en/p/"&amp;D14543&amp;"?queryFromSuggest=true","Skoða hjá RS Components"),IF(G14543=137,HYPERLINK("http://www.velleman.eu/distributor/products/search/?q="&amp;D14543&amp;"&amp;jump=Product","Skoða hjá Velleman"),IF(G14543=162,HYPERLINK("http://www.conrad.de/ce/de/FastSearch.html?search="&amp;D14543&amp;"&amp;s_categories1=conrad_b2c_shop_b2c_tab_components&amp;initial=true","Skoða hjá Conrad"),IF(G14543=161,HYPERLINK("http://shop.wentronic.com/wenshop/index/artikel/"&amp;D14543,"Skoða hjá Wentronic"),HYPERLINK("http://www.ihlutir.is","Heimasíða íhluta")))))</f>
        <v>Skoða hjá RS Components</v>
      </c>
    </row>
    <row r="14544" ht="13.55" customHeight="1">
      <c r="A14544" t="s" s="5">
        <v>52733</v>
      </c>
      <c r="B14544" t="s" s="5">
        <v>52734</v>
      </c>
      <c r="C14544" t="s" s="5">
        <v>52735</v>
      </c>
      <c r="D14544" t="s" s="5">
        <v>52736</v>
      </c>
      <c r="E14544" s="8">
        <v>191</v>
      </c>
      <c r="F14544" s="7" cm="1">
        <f t="array" ref="F14544">ROUND(E14544*1.24,0)</f>
        <v>237</v>
      </c>
      <c r="G14544" s="8">
        <v>160</v>
      </c>
      <c r="H14544" t="str" s="4" cm="1">
        <f t="array" ref="H14544">IF(G14544=101,HYPERLINK("http://www.distrelec.biz/en/p/"&amp;D14544&amp;"?queryFromSuggest=true","Skoða hjá RS Components"),IF(G14544=137,HYPERLINK("http://www.velleman.eu/distributor/products/search/?q="&amp;D14544&amp;"&amp;jump=Product","Skoða hjá Velleman"),IF(G14544=162,HYPERLINK("http://www.conrad.de/ce/de/FastSearch.html?search="&amp;D14544&amp;"&amp;s_categories1=conrad_b2c_shop_b2c_tab_components&amp;initial=true","Skoða hjá Conrad"),IF(G14544=161,HYPERLINK("http://shop.wentronic.com/wenshop/index/artikel/"&amp;D14544,"Skoða hjá Wentronic"),HYPERLINK("http://www.ihlutir.is","Heimasíða íhluta")))))</f>
        <v>Heimasíða íhluta</v>
      </c>
    </row>
    <row r="14545" ht="13.55" customHeight="1">
      <c r="A14545" t="s" s="5">
        <v>52737</v>
      </c>
      <c r="B14545" t="s" s="5">
        <v>52738</v>
      </c>
      <c r="C14545" t="s" s="5">
        <v>52739</v>
      </c>
      <c r="D14545" t="s" s="5">
        <v>52740</v>
      </c>
      <c r="E14545" s="8">
        <v>191</v>
      </c>
      <c r="F14545" s="7" cm="1">
        <f t="array" ref="F14545">ROUND(E14545*1.24,0)</f>
        <v>237</v>
      </c>
      <c r="G14545" s="8">
        <v>160</v>
      </c>
      <c r="H14545" t="str" s="4" cm="1">
        <f t="array" ref="H14545">IF(G14545=101,HYPERLINK("http://www.distrelec.biz/en/p/"&amp;D14545&amp;"?queryFromSuggest=true","Skoða hjá RS Components"),IF(G14545=137,HYPERLINK("http://www.velleman.eu/distributor/products/search/?q="&amp;D14545&amp;"&amp;jump=Product","Skoða hjá Velleman"),IF(G14545=162,HYPERLINK("http://www.conrad.de/ce/de/FastSearch.html?search="&amp;D14545&amp;"&amp;s_categories1=conrad_b2c_shop_b2c_tab_components&amp;initial=true","Skoða hjá Conrad"),IF(G14545=161,HYPERLINK("http://shop.wentronic.com/wenshop/index/artikel/"&amp;D14545,"Skoða hjá Wentronic"),HYPERLINK("http://www.ihlutir.is","Heimasíða íhluta")))))</f>
        <v>Heimasíða íhluta</v>
      </c>
    </row>
    <row r="14546" ht="13.55" customHeight="1">
      <c r="A14546" t="s" s="5">
        <v>52741</v>
      </c>
      <c r="B14546" t="s" s="5">
        <v>52742</v>
      </c>
      <c r="C14546" t="s" s="5">
        <v>52743</v>
      </c>
      <c r="D14546" t="s" s="5">
        <v>52744</v>
      </c>
      <c r="E14546" s="8">
        <v>188</v>
      </c>
      <c r="F14546" s="7" cm="1">
        <f t="array" ref="F14546">ROUND(E14546*1.24,0)</f>
        <v>233</v>
      </c>
      <c r="G14546" s="8">
        <v>160</v>
      </c>
      <c r="H14546" t="str" s="4" cm="1">
        <f t="array" ref="H14546">IF(G14546=101,HYPERLINK("http://www.distrelec.biz/en/p/"&amp;D14546&amp;"?queryFromSuggest=true","Skoða hjá RS Components"),IF(G14546=137,HYPERLINK("http://www.velleman.eu/distributor/products/search/?q="&amp;D14546&amp;"&amp;jump=Product","Skoða hjá Velleman"),IF(G14546=162,HYPERLINK("http://www.conrad.de/ce/de/FastSearch.html?search="&amp;D14546&amp;"&amp;s_categories1=conrad_b2c_shop_b2c_tab_components&amp;initial=true","Skoða hjá Conrad"),IF(G14546=161,HYPERLINK("http://shop.wentronic.com/wenshop/index/artikel/"&amp;D14546,"Skoða hjá Wentronic"),HYPERLINK("http://www.ihlutir.is","Heimasíða íhluta")))))</f>
        <v>Heimasíða íhluta</v>
      </c>
    </row>
    <row r="14547" ht="13.55" customHeight="1">
      <c r="A14547" t="s" s="5">
        <v>52745</v>
      </c>
      <c r="B14547" t="s" s="5">
        <v>52746</v>
      </c>
      <c r="C14547" t="s" s="5">
        <v>52747</v>
      </c>
      <c r="D14547" t="s" s="5">
        <v>52748</v>
      </c>
      <c r="E14547" s="8">
        <v>191</v>
      </c>
      <c r="F14547" s="7" cm="1">
        <f t="array" ref="F14547">ROUND(E14547*1.24,0)</f>
        <v>237</v>
      </c>
      <c r="G14547" s="8">
        <v>160</v>
      </c>
      <c r="H14547" t="str" s="4" cm="1">
        <f t="array" ref="H14547">IF(G14547=101,HYPERLINK("http://www.distrelec.biz/en/p/"&amp;D14547&amp;"?queryFromSuggest=true","Skoða hjá RS Components"),IF(G14547=137,HYPERLINK("http://www.velleman.eu/distributor/products/search/?q="&amp;D14547&amp;"&amp;jump=Product","Skoða hjá Velleman"),IF(G14547=162,HYPERLINK("http://www.conrad.de/ce/de/FastSearch.html?search="&amp;D14547&amp;"&amp;s_categories1=conrad_b2c_shop_b2c_tab_components&amp;initial=true","Skoða hjá Conrad"),IF(G14547=161,HYPERLINK("http://shop.wentronic.com/wenshop/index/artikel/"&amp;D14547,"Skoða hjá Wentronic"),HYPERLINK("http://www.ihlutir.is","Heimasíða íhluta")))))</f>
        <v>Heimasíða íhluta</v>
      </c>
    </row>
    <row r="14548" ht="13.55" customHeight="1">
      <c r="A14548" t="s" s="5">
        <v>52749</v>
      </c>
      <c r="B14548" t="s" s="5">
        <v>52750</v>
      </c>
      <c r="C14548" t="s" s="5">
        <v>52751</v>
      </c>
      <c r="D14548" t="s" s="5">
        <v>52752</v>
      </c>
      <c r="E14548" s="8">
        <v>318</v>
      </c>
      <c r="F14548" s="7" cm="1">
        <f t="array" ref="F14548">ROUND(E14548*1.24,0)</f>
        <v>394</v>
      </c>
      <c r="G14548" s="8">
        <v>160</v>
      </c>
      <c r="H14548" t="str" s="4" cm="1">
        <f t="array" ref="H14548">IF(G14548=101,HYPERLINK("http://www.distrelec.biz/en/p/"&amp;D14548&amp;"?queryFromSuggest=true","Skoða hjá RS Components"),IF(G14548=137,HYPERLINK("http://www.velleman.eu/distributor/products/search/?q="&amp;D14548&amp;"&amp;jump=Product","Skoða hjá Velleman"),IF(G14548=162,HYPERLINK("http://www.conrad.de/ce/de/FastSearch.html?search="&amp;D14548&amp;"&amp;s_categories1=conrad_b2c_shop_b2c_tab_components&amp;initial=true","Skoða hjá Conrad"),IF(G14548=161,HYPERLINK("http://shop.wentronic.com/wenshop/index/artikel/"&amp;D14548,"Skoða hjá Wentronic"),HYPERLINK("http://www.ihlutir.is","Heimasíða íhluta")))))</f>
        <v>Heimasíða íhluta</v>
      </c>
    </row>
    <row r="14549" ht="13.55" customHeight="1">
      <c r="A14549" t="s" s="5">
        <v>52753</v>
      </c>
      <c r="B14549" t="s" s="5">
        <v>52754</v>
      </c>
      <c r="C14549" t="s" s="5">
        <v>52755</v>
      </c>
      <c r="D14549" t="s" s="5">
        <v>52756</v>
      </c>
      <c r="E14549" s="8">
        <v>624</v>
      </c>
      <c r="F14549" s="7" cm="1">
        <f t="array" ref="F14549">ROUND(E14549*1.24,0)</f>
        <v>774</v>
      </c>
      <c r="G14549" s="8">
        <v>137</v>
      </c>
      <c r="H14549" t="str" s="4" cm="1">
        <f t="array" ref="H14549">IF(G14549=101,HYPERLINK("http://www.distrelec.biz/en/p/"&amp;D14549&amp;"?queryFromSuggest=true","Skoða hjá RS Components"),IF(G14549=137,HYPERLINK("http://www.velleman.eu/distributor/products/search/?q="&amp;D14549&amp;"&amp;jump=Product","Skoða hjá Velleman"),IF(G14549=162,HYPERLINK("http://www.conrad.de/ce/de/FastSearch.html?search="&amp;D14549&amp;"&amp;s_categories1=conrad_b2c_shop_b2c_tab_components&amp;initial=true","Skoða hjá Conrad"),IF(G14549=161,HYPERLINK("http://shop.wentronic.com/wenshop/index/artikel/"&amp;D14549,"Skoða hjá Wentronic"),HYPERLINK("http://www.ihlutir.is","Heimasíða íhluta")))))</f>
        <v>Skoða hjá Velleman</v>
      </c>
    </row>
    <row r="14550" ht="13.55" customHeight="1">
      <c r="A14550" t="s" s="5">
        <v>52757</v>
      </c>
      <c r="B14550" t="s" s="5">
        <v>52758</v>
      </c>
      <c r="C14550" t="s" s="5">
        <v>52759</v>
      </c>
      <c r="D14550" t="s" s="5">
        <v>52760</v>
      </c>
      <c r="E14550" s="8">
        <v>519</v>
      </c>
      <c r="F14550" s="7" cm="1">
        <f t="array" ref="F14550">ROUND(E14550*1.24,0)</f>
        <v>644</v>
      </c>
      <c r="G14550" s="8">
        <v>101</v>
      </c>
      <c r="H14550" t="str" s="4" cm="1">
        <f t="array" ref="H14550">IF(G14550=101,HYPERLINK("http://www.distrelec.biz/en/p/"&amp;D14550&amp;"?queryFromSuggest=true","Skoða hjá RS Components"),IF(G14550=137,HYPERLINK("http://www.velleman.eu/distributor/products/search/?q="&amp;D14550&amp;"&amp;jump=Product","Skoða hjá Velleman"),IF(G14550=162,HYPERLINK("http://www.conrad.de/ce/de/FastSearch.html?search="&amp;D14550&amp;"&amp;s_categories1=conrad_b2c_shop_b2c_tab_components&amp;initial=true","Skoða hjá Conrad"),IF(G14550=161,HYPERLINK("http://shop.wentronic.com/wenshop/index/artikel/"&amp;D14550,"Skoða hjá Wentronic"),HYPERLINK("http://www.ihlutir.is","Heimasíða íhluta")))))</f>
        <v>Skoða hjá RS Components</v>
      </c>
    </row>
    <row r="14551" ht="13.55" customHeight="1">
      <c r="A14551" t="s" s="5">
        <v>52761</v>
      </c>
      <c r="B14551" t="s" s="5">
        <v>52762</v>
      </c>
      <c r="C14551" t="s" s="5">
        <v>52763</v>
      </c>
      <c r="D14551" t="s" s="5">
        <v>52764</v>
      </c>
      <c r="E14551" s="8">
        <v>80.5</v>
      </c>
      <c r="F14551" s="7" cm="1">
        <f t="array" ref="F14551">ROUND(E14551*1.24,0)</f>
        <v>100</v>
      </c>
      <c r="G14551" s="8">
        <v>101</v>
      </c>
      <c r="H14551" t="str" s="4" cm="1">
        <f t="array" ref="H14551">IF(G14551=101,HYPERLINK("http://www.distrelec.biz/en/p/"&amp;D14551&amp;"?queryFromSuggest=true","Skoða hjá RS Components"),IF(G14551=137,HYPERLINK("http://www.velleman.eu/distributor/products/search/?q="&amp;D14551&amp;"&amp;jump=Product","Skoða hjá Velleman"),IF(G14551=162,HYPERLINK("http://www.conrad.de/ce/de/FastSearch.html?search="&amp;D14551&amp;"&amp;s_categories1=conrad_b2c_shop_b2c_tab_components&amp;initial=true","Skoða hjá Conrad"),IF(G14551=161,HYPERLINK("http://shop.wentronic.com/wenshop/index/artikel/"&amp;D14551,"Skoða hjá Wentronic"),HYPERLINK("http://www.ihlutir.is","Heimasíða íhluta")))))</f>
        <v>Skoða hjá RS Components</v>
      </c>
    </row>
    <row r="14552" ht="13.55" customHeight="1">
      <c r="A14552" t="s" s="5">
        <v>52765</v>
      </c>
      <c r="B14552" t="s" s="5">
        <v>52766</v>
      </c>
      <c r="C14552" t="s" s="5">
        <v>52767</v>
      </c>
      <c r="D14552" t="s" s="5">
        <v>52768</v>
      </c>
      <c r="E14552" s="8">
        <v>22</v>
      </c>
      <c r="F14552" s="7" cm="1">
        <f t="array" ref="F14552">ROUND(E14552*1.24,0)</f>
        <v>27</v>
      </c>
      <c r="G14552" s="8">
        <v>101</v>
      </c>
      <c r="H14552" t="str" s="4" cm="1">
        <f t="array" ref="H14552">IF(G14552=101,HYPERLINK("http://www.distrelec.biz/en/p/"&amp;D14552&amp;"?queryFromSuggest=true","Skoða hjá RS Components"),IF(G14552=137,HYPERLINK("http://www.velleman.eu/distributor/products/search/?q="&amp;D14552&amp;"&amp;jump=Product","Skoða hjá Velleman"),IF(G14552=162,HYPERLINK("http://www.conrad.de/ce/de/FastSearch.html?search="&amp;D14552&amp;"&amp;s_categories1=conrad_b2c_shop_b2c_tab_components&amp;initial=true","Skoða hjá Conrad"),IF(G14552=161,HYPERLINK("http://shop.wentronic.com/wenshop/index/artikel/"&amp;D14552,"Skoða hjá Wentronic"),HYPERLINK("http://www.ihlutir.is","Heimasíða íhluta")))))</f>
        <v>Skoða hjá RS Components</v>
      </c>
    </row>
    <row r="14553" ht="13.55" customHeight="1">
      <c r="A14553" t="s" s="5">
        <v>52769</v>
      </c>
      <c r="B14553" t="s" s="5">
        <v>52770</v>
      </c>
      <c r="C14553" t="s" s="5">
        <v>52771</v>
      </c>
      <c r="D14553" s="8">
        <v>6973</v>
      </c>
      <c r="E14553" s="8">
        <v>161</v>
      </c>
      <c r="F14553" s="7" cm="1">
        <f t="array" ref="F14553">ROUND(E14553*1.24,0)</f>
        <v>200</v>
      </c>
      <c r="G14553" s="8">
        <v>101</v>
      </c>
      <c r="H14553" t="str" s="4" cm="1">
        <f t="array" ref="H14553">IF(G14553=101,HYPERLINK("http://www.distrelec.biz/en/p/"&amp;D14553&amp;"?queryFromSuggest=true","Skoða hjá RS Components"),IF(G14553=137,HYPERLINK("http://www.velleman.eu/distributor/products/search/?q="&amp;D14553&amp;"&amp;jump=Product","Skoða hjá Velleman"),IF(G14553=162,HYPERLINK("http://www.conrad.de/ce/de/FastSearch.html?search="&amp;D14553&amp;"&amp;s_categories1=conrad_b2c_shop_b2c_tab_components&amp;initial=true","Skoða hjá Conrad"),IF(G14553=161,HYPERLINK("http://shop.wentronic.com/wenshop/index/artikel/"&amp;D14553,"Skoða hjá Wentronic"),HYPERLINK("http://www.ihlutir.is","Heimasíða íhluta")))))</f>
        <v>Skoða hjá RS Components</v>
      </c>
    </row>
    <row r="14554" ht="13.55" customHeight="1">
      <c r="A14554" t="s" s="5">
        <v>52772</v>
      </c>
      <c r="B14554" t="s" s="5">
        <v>52773</v>
      </c>
      <c r="C14554" t="s" s="5">
        <v>52774</v>
      </c>
      <c r="D14554" t="s" s="5">
        <v>52775</v>
      </c>
      <c r="E14554" s="8">
        <v>161</v>
      </c>
      <c r="F14554" s="7" cm="1">
        <f t="array" ref="F14554">ROUND(E14554*1.24,0)</f>
        <v>200</v>
      </c>
      <c r="G14554" s="8">
        <v>101</v>
      </c>
      <c r="H14554" t="str" s="4" cm="1">
        <f t="array" ref="H14554">IF(G14554=101,HYPERLINK("http://www.distrelec.biz/en/p/"&amp;D14554&amp;"?queryFromSuggest=true","Skoða hjá RS Components"),IF(G14554=137,HYPERLINK("http://www.velleman.eu/distributor/products/search/?q="&amp;D14554&amp;"&amp;jump=Product","Skoða hjá Velleman"),IF(G14554=162,HYPERLINK("http://www.conrad.de/ce/de/FastSearch.html?search="&amp;D14554&amp;"&amp;s_categories1=conrad_b2c_shop_b2c_tab_components&amp;initial=true","Skoða hjá Conrad"),IF(G14554=161,HYPERLINK("http://shop.wentronic.com/wenshop/index/artikel/"&amp;D14554,"Skoða hjá Wentronic"),HYPERLINK("http://www.ihlutir.is","Heimasíða íhluta")))))</f>
        <v>Skoða hjá RS Components</v>
      </c>
    </row>
    <row r="14555" ht="13.55" customHeight="1">
      <c r="A14555" t="s" s="5">
        <v>52776</v>
      </c>
      <c r="B14555" t="s" s="5">
        <v>52777</v>
      </c>
      <c r="C14555" t="s" s="5">
        <v>52778</v>
      </c>
      <c r="D14555" s="8">
        <v>6975</v>
      </c>
      <c r="E14555" s="8">
        <v>161</v>
      </c>
      <c r="F14555" s="7" cm="1">
        <f t="array" ref="F14555">ROUND(E14555*1.24,0)</f>
        <v>200</v>
      </c>
      <c r="G14555" s="8">
        <v>101</v>
      </c>
      <c r="H14555" t="str" s="4" cm="1">
        <f t="array" ref="H14555">IF(G14555=101,HYPERLINK("http://www.distrelec.biz/en/p/"&amp;D14555&amp;"?queryFromSuggest=true","Skoða hjá RS Components"),IF(G14555=137,HYPERLINK("http://www.velleman.eu/distributor/products/search/?q="&amp;D14555&amp;"&amp;jump=Product","Skoða hjá Velleman"),IF(G14555=162,HYPERLINK("http://www.conrad.de/ce/de/FastSearch.html?search="&amp;D14555&amp;"&amp;s_categories1=conrad_b2c_shop_b2c_tab_components&amp;initial=true","Skoða hjá Conrad"),IF(G14555=161,HYPERLINK("http://shop.wentronic.com/wenshop/index/artikel/"&amp;D14555,"Skoða hjá Wentronic"),HYPERLINK("http://www.ihlutir.is","Heimasíða íhluta")))))</f>
        <v>Skoða hjá RS Components</v>
      </c>
    </row>
    <row r="14556" ht="13.55" customHeight="1">
      <c r="A14556" t="s" s="5">
        <v>52779</v>
      </c>
      <c r="B14556" t="s" s="5">
        <v>52780</v>
      </c>
      <c r="C14556" t="s" s="5">
        <v>52781</v>
      </c>
      <c r="D14556" t="s" s="5">
        <v>52782</v>
      </c>
      <c r="E14556" s="8">
        <v>528</v>
      </c>
      <c r="F14556" s="7" cm="1">
        <f t="array" ref="F14556">ROUND(E14556*1.24,0)</f>
        <v>655</v>
      </c>
      <c r="G14556" s="8">
        <v>101</v>
      </c>
      <c r="H14556" t="str" s="4" cm="1">
        <f t="array" ref="H14556">IF(G14556=101,HYPERLINK("http://www.distrelec.biz/en/p/"&amp;D14556&amp;"?queryFromSuggest=true","Skoða hjá RS Components"),IF(G14556=137,HYPERLINK("http://www.velleman.eu/distributor/products/search/?q="&amp;D14556&amp;"&amp;jump=Product","Skoða hjá Velleman"),IF(G14556=162,HYPERLINK("http://www.conrad.de/ce/de/FastSearch.html?search="&amp;D14556&amp;"&amp;s_categories1=conrad_b2c_shop_b2c_tab_components&amp;initial=true","Skoða hjá Conrad"),IF(G14556=161,HYPERLINK("http://shop.wentronic.com/wenshop/index/artikel/"&amp;D14556,"Skoða hjá Wentronic"),HYPERLINK("http://www.ihlutir.is","Heimasíða íhluta")))))</f>
        <v>Skoða hjá RS Components</v>
      </c>
    </row>
    <row r="14557" ht="13.55" customHeight="1">
      <c r="A14557" t="s" s="5">
        <v>52783</v>
      </c>
      <c r="B14557" t="s" s="5">
        <v>52784</v>
      </c>
      <c r="C14557" t="s" s="5">
        <v>52785</v>
      </c>
      <c r="D14557" t="s" s="5">
        <v>52786</v>
      </c>
      <c r="E14557" s="8">
        <v>79</v>
      </c>
      <c r="F14557" s="7" cm="1">
        <f t="array" ref="F14557">ROUND(E14557*1.24,0)</f>
        <v>98</v>
      </c>
      <c r="G14557" s="8">
        <v>101</v>
      </c>
      <c r="H14557" t="str" s="4" cm="1">
        <f t="array" ref="H14557">IF(G14557=101,HYPERLINK("http://www.distrelec.biz/en/p/"&amp;D14557&amp;"?queryFromSuggest=true","Skoða hjá RS Components"),IF(G14557=137,HYPERLINK("http://www.velleman.eu/distributor/products/search/?q="&amp;D14557&amp;"&amp;jump=Product","Skoða hjá Velleman"),IF(G14557=162,HYPERLINK("http://www.conrad.de/ce/de/FastSearch.html?search="&amp;D14557&amp;"&amp;s_categories1=conrad_b2c_shop_b2c_tab_components&amp;initial=true","Skoða hjá Conrad"),IF(G14557=161,HYPERLINK("http://shop.wentronic.com/wenshop/index/artikel/"&amp;D14557,"Skoða hjá Wentronic"),HYPERLINK("http://www.ihlutir.is","Heimasíða íhluta")))))</f>
        <v>Skoða hjá RS Components</v>
      </c>
    </row>
    <row r="14558" ht="13.55" customHeight="1">
      <c r="A14558" t="s" s="5">
        <v>52787</v>
      </c>
      <c r="B14558" t="s" s="5">
        <v>52788</v>
      </c>
      <c r="C14558" t="s" s="5">
        <v>52789</v>
      </c>
      <c r="D14558" s="8">
        <v>726028</v>
      </c>
      <c r="E14558" s="8">
        <v>79</v>
      </c>
      <c r="F14558" s="7" cm="1">
        <f t="array" ref="F14558">ROUND(E14558*1.24,0)</f>
        <v>98</v>
      </c>
      <c r="G14558" s="8">
        <v>101</v>
      </c>
      <c r="H14558" t="str" s="4" cm="1">
        <f t="array" ref="H14558">IF(G14558=101,HYPERLINK("http://www.distrelec.biz/en/p/"&amp;D14558&amp;"?queryFromSuggest=true","Skoða hjá RS Components"),IF(G14558=137,HYPERLINK("http://www.velleman.eu/distributor/products/search/?q="&amp;D14558&amp;"&amp;jump=Product","Skoða hjá Velleman"),IF(G14558=162,HYPERLINK("http://www.conrad.de/ce/de/FastSearch.html?search="&amp;D14558&amp;"&amp;s_categories1=conrad_b2c_shop_b2c_tab_components&amp;initial=true","Skoða hjá Conrad"),IF(G14558=161,HYPERLINK("http://shop.wentronic.com/wenshop/index/artikel/"&amp;D14558,"Skoða hjá Wentronic"),HYPERLINK("http://www.ihlutir.is","Heimasíða íhluta")))))</f>
        <v>Skoða hjá RS Components</v>
      </c>
    </row>
    <row r="14559" ht="13.55" customHeight="1">
      <c r="A14559" t="s" s="5">
        <v>52790</v>
      </c>
      <c r="B14559" t="s" s="5">
        <v>52791</v>
      </c>
      <c r="C14559" t="s" s="5">
        <v>52792</v>
      </c>
      <c r="D14559" s="8">
        <v>726036</v>
      </c>
      <c r="E14559" s="8">
        <v>69</v>
      </c>
      <c r="F14559" s="7" cm="1">
        <f t="array" ref="F14559">ROUND(E14559*1.24,0)</f>
        <v>86</v>
      </c>
      <c r="G14559" s="8">
        <v>101</v>
      </c>
      <c r="H14559" t="str" s="4" cm="1">
        <f t="array" ref="H14559">IF(G14559=101,HYPERLINK("http://www.distrelec.biz/en/p/"&amp;D14559&amp;"?queryFromSuggest=true","Skoða hjá RS Components"),IF(G14559=137,HYPERLINK("http://www.velleman.eu/distributor/products/search/?q="&amp;D14559&amp;"&amp;jump=Product","Skoða hjá Velleman"),IF(G14559=162,HYPERLINK("http://www.conrad.de/ce/de/FastSearch.html?search="&amp;D14559&amp;"&amp;s_categories1=conrad_b2c_shop_b2c_tab_components&amp;initial=true","Skoða hjá Conrad"),IF(G14559=161,HYPERLINK("http://shop.wentronic.com/wenshop/index/artikel/"&amp;D14559,"Skoða hjá Wentronic"),HYPERLINK("http://www.ihlutir.is","Heimasíða íhluta")))))</f>
        <v>Skoða hjá RS Components</v>
      </c>
    </row>
    <row r="14560" ht="13.55" customHeight="1">
      <c r="A14560" t="s" s="5">
        <v>52793</v>
      </c>
      <c r="B14560" t="s" s="5">
        <v>52794</v>
      </c>
      <c r="C14560" t="s" s="5">
        <v>52795</v>
      </c>
      <c r="D14560" t="s" s="5">
        <v>52796</v>
      </c>
      <c r="E14560" s="8">
        <v>79</v>
      </c>
      <c r="F14560" s="7" cm="1">
        <f t="array" ref="F14560">ROUND(E14560*1.24,0)</f>
        <v>98</v>
      </c>
      <c r="G14560" s="8">
        <v>101</v>
      </c>
      <c r="H14560" t="str" s="4" cm="1">
        <f t="array" ref="H14560">IF(G14560=101,HYPERLINK("http://www.distrelec.biz/en/p/"&amp;D14560&amp;"?queryFromSuggest=true","Skoða hjá RS Components"),IF(G14560=137,HYPERLINK("http://www.velleman.eu/distributor/products/search/?q="&amp;D14560&amp;"&amp;jump=Product","Skoða hjá Velleman"),IF(G14560=162,HYPERLINK("http://www.conrad.de/ce/de/FastSearch.html?search="&amp;D14560&amp;"&amp;s_categories1=conrad_b2c_shop_b2c_tab_components&amp;initial=true","Skoða hjá Conrad"),IF(G14560=161,HYPERLINK("http://shop.wentronic.com/wenshop/index/artikel/"&amp;D14560,"Skoða hjá Wentronic"),HYPERLINK("http://www.ihlutir.is","Heimasíða íhluta")))))</f>
        <v>Skoða hjá RS Components</v>
      </c>
    </row>
    <row r="14561" ht="13.55" customHeight="1">
      <c r="A14561" t="s" s="5">
        <v>52797</v>
      </c>
      <c r="B14561" t="s" s="5">
        <v>52798</v>
      </c>
      <c r="C14561" t="s" s="5">
        <v>52799</v>
      </c>
      <c r="D14561" t="s" s="5">
        <v>52800</v>
      </c>
      <c r="E14561" s="8">
        <v>165</v>
      </c>
      <c r="F14561" s="7" cm="1">
        <f t="array" ref="F14561">ROUND(E14561*1.24,0)</f>
        <v>205</v>
      </c>
      <c r="G14561" s="8">
        <v>101</v>
      </c>
      <c r="H14561" t="str" s="4" cm="1">
        <f t="array" ref="H14561">IF(G14561=101,HYPERLINK("http://www.distrelec.biz/en/p/"&amp;D14561&amp;"?queryFromSuggest=true","Skoða hjá RS Components"),IF(G14561=137,HYPERLINK("http://www.velleman.eu/distributor/products/search/?q="&amp;D14561&amp;"&amp;jump=Product","Skoða hjá Velleman"),IF(G14561=162,HYPERLINK("http://www.conrad.de/ce/de/FastSearch.html?search="&amp;D14561&amp;"&amp;s_categories1=conrad_b2c_shop_b2c_tab_components&amp;initial=true","Skoða hjá Conrad"),IF(G14561=161,HYPERLINK("http://shop.wentronic.com/wenshop/index/artikel/"&amp;D14561,"Skoða hjá Wentronic"),HYPERLINK("http://www.ihlutir.is","Heimasíða íhluta")))))</f>
        <v>Skoða hjá RS Components</v>
      </c>
    </row>
    <row r="14562" ht="13.55" customHeight="1">
      <c r="A14562" t="s" s="5">
        <v>52801</v>
      </c>
      <c r="B14562" t="s" s="5">
        <v>52802</v>
      </c>
      <c r="C14562" t="s" s="5">
        <v>52803</v>
      </c>
      <c r="D14562" t="s" s="5">
        <v>52804</v>
      </c>
      <c r="E14562" s="8">
        <v>163</v>
      </c>
      <c r="F14562" s="7" cm="1">
        <f t="array" ref="F14562">ROUND(E14562*1.24,0)</f>
        <v>202</v>
      </c>
      <c r="G14562" s="8">
        <v>101</v>
      </c>
      <c r="H14562" t="str" s="4" cm="1">
        <f t="array" ref="H14562">IF(G14562=101,HYPERLINK("http://www.distrelec.biz/en/p/"&amp;D14562&amp;"?queryFromSuggest=true","Skoða hjá RS Components"),IF(G14562=137,HYPERLINK("http://www.velleman.eu/distributor/products/search/?q="&amp;D14562&amp;"&amp;jump=Product","Skoða hjá Velleman"),IF(G14562=162,HYPERLINK("http://www.conrad.de/ce/de/FastSearch.html?search="&amp;D14562&amp;"&amp;s_categories1=conrad_b2c_shop_b2c_tab_components&amp;initial=true","Skoða hjá Conrad"),IF(G14562=161,HYPERLINK("http://shop.wentronic.com/wenshop/index/artikel/"&amp;D14562,"Skoða hjá Wentronic"),HYPERLINK("http://www.ihlutir.is","Heimasíða íhluta")))))</f>
        <v>Skoða hjá RS Components</v>
      </c>
    </row>
    <row r="14563" ht="13.55" customHeight="1">
      <c r="A14563" t="s" s="5">
        <v>52805</v>
      </c>
      <c r="B14563" t="s" s="5">
        <v>52806</v>
      </c>
      <c r="C14563" t="s" s="5">
        <v>52807</v>
      </c>
      <c r="D14563" t="s" s="5">
        <v>52808</v>
      </c>
      <c r="E14563" s="8">
        <v>412</v>
      </c>
      <c r="F14563" s="7" cm="1">
        <f t="array" ref="F14563">ROUND(E14563*1.24,0)</f>
        <v>511</v>
      </c>
      <c r="G14563" s="8">
        <v>101</v>
      </c>
      <c r="H14563" t="str" s="4" cm="1">
        <f t="array" ref="H14563">IF(G14563=101,HYPERLINK("http://www.distrelec.biz/en/p/"&amp;D14563&amp;"?queryFromSuggest=true","Skoða hjá RS Components"),IF(G14563=137,HYPERLINK("http://www.velleman.eu/distributor/products/search/?q="&amp;D14563&amp;"&amp;jump=Product","Skoða hjá Velleman"),IF(G14563=162,HYPERLINK("http://www.conrad.de/ce/de/FastSearch.html?search="&amp;D14563&amp;"&amp;s_categories1=conrad_b2c_shop_b2c_tab_components&amp;initial=true","Skoða hjá Conrad"),IF(G14563=161,HYPERLINK("http://shop.wentronic.com/wenshop/index/artikel/"&amp;D14563,"Skoða hjá Wentronic"),HYPERLINK("http://www.ihlutir.is","Heimasíða íhluta")))))</f>
        <v>Skoða hjá RS Components</v>
      </c>
    </row>
    <row r="14564" ht="13.55" customHeight="1">
      <c r="A14564" t="s" s="5">
        <v>52809</v>
      </c>
      <c r="B14564" t="s" s="5">
        <v>52810</v>
      </c>
      <c r="C14564" t="s" s="5">
        <v>52811</v>
      </c>
      <c r="D14564" t="s" s="5">
        <v>52812</v>
      </c>
      <c r="E14564" s="8">
        <v>173</v>
      </c>
      <c r="F14564" s="7" cm="1">
        <f t="array" ref="F14564">ROUND(E14564*1.24,0)</f>
        <v>215</v>
      </c>
      <c r="G14564" s="8">
        <v>101</v>
      </c>
      <c r="H14564" t="str" s="4" cm="1">
        <f t="array" ref="H14564">IF(G14564=101,HYPERLINK("http://www.distrelec.biz/en/p/"&amp;D14564&amp;"?queryFromSuggest=true","Skoða hjá RS Components"),IF(G14564=137,HYPERLINK("http://www.velleman.eu/distributor/products/search/?q="&amp;D14564&amp;"&amp;jump=Product","Skoða hjá Velleman"),IF(G14564=162,HYPERLINK("http://www.conrad.de/ce/de/FastSearch.html?search="&amp;D14564&amp;"&amp;s_categories1=conrad_b2c_shop_b2c_tab_components&amp;initial=true","Skoða hjá Conrad"),IF(G14564=161,HYPERLINK("http://shop.wentronic.com/wenshop/index/artikel/"&amp;D14564,"Skoða hjá Wentronic"),HYPERLINK("http://www.ihlutir.is","Heimasíða íhluta")))))</f>
        <v>Skoða hjá RS Components</v>
      </c>
    </row>
    <row r="14565" ht="13.55" customHeight="1">
      <c r="A14565" t="s" s="5">
        <v>52813</v>
      </c>
      <c r="B14565" t="s" s="5">
        <v>52814</v>
      </c>
      <c r="C14565" t="s" s="5">
        <v>52815</v>
      </c>
      <c r="D14565" t="s" s="5">
        <v>52816</v>
      </c>
      <c r="E14565" s="7">
        <v>1658</v>
      </c>
      <c r="F14565" s="7" cm="1">
        <f t="array" ref="F14565">ROUND(E14565*1.24,0)</f>
        <v>2056</v>
      </c>
      <c r="G14565" s="8">
        <v>101</v>
      </c>
      <c r="H14565" t="str" s="4" cm="1">
        <f t="array" ref="H14565">IF(G14565=101,HYPERLINK("http://www.distrelec.biz/en/p/"&amp;D14565&amp;"?queryFromSuggest=true","Skoða hjá RS Components"),IF(G14565=137,HYPERLINK("http://www.velleman.eu/distributor/products/search/?q="&amp;D14565&amp;"&amp;jump=Product","Skoða hjá Velleman"),IF(G14565=162,HYPERLINK("http://www.conrad.de/ce/de/FastSearch.html?search="&amp;D14565&amp;"&amp;s_categories1=conrad_b2c_shop_b2c_tab_components&amp;initial=true","Skoða hjá Conrad"),IF(G14565=161,HYPERLINK("http://shop.wentronic.com/wenshop/index/artikel/"&amp;D14565,"Skoða hjá Wentronic"),HYPERLINK("http://www.ihlutir.is","Heimasíða íhluta")))))</f>
        <v>Skoða hjá RS Components</v>
      </c>
    </row>
    <row r="14566" ht="13.55" customHeight="1">
      <c r="A14566" t="s" s="5">
        <v>52817</v>
      </c>
      <c r="B14566" t="s" s="5">
        <v>52818</v>
      </c>
      <c r="C14566" t="s" s="5">
        <v>52819</v>
      </c>
      <c r="D14566" s="8">
        <v>116028</v>
      </c>
      <c r="E14566" s="8">
        <v>113</v>
      </c>
      <c r="F14566" s="7" cm="1">
        <f t="array" ref="F14566">ROUND(E14566*1.24,0)</f>
        <v>140</v>
      </c>
      <c r="G14566" s="8">
        <v>101</v>
      </c>
      <c r="H14566" t="str" s="4" cm="1">
        <f t="array" ref="H14566">IF(G14566=101,HYPERLINK("http://www.distrelec.biz/en/p/"&amp;D14566&amp;"?queryFromSuggest=true","Skoða hjá RS Components"),IF(G14566=137,HYPERLINK("http://www.velleman.eu/distributor/products/search/?q="&amp;D14566&amp;"&amp;jump=Product","Skoða hjá Velleman"),IF(G14566=162,HYPERLINK("http://www.conrad.de/ce/de/FastSearch.html?search="&amp;D14566&amp;"&amp;s_categories1=conrad_b2c_shop_b2c_tab_components&amp;initial=true","Skoða hjá Conrad"),IF(G14566=161,HYPERLINK("http://shop.wentronic.com/wenshop/index/artikel/"&amp;D14566,"Skoða hjá Wentronic"),HYPERLINK("http://www.ihlutir.is","Heimasíða íhluta")))))</f>
        <v>Skoða hjá RS Components</v>
      </c>
    </row>
    <row r="14567" ht="13.55" customHeight="1">
      <c r="A14567" t="s" s="5">
        <v>52820</v>
      </c>
      <c r="B14567" t="s" s="5">
        <v>52821</v>
      </c>
      <c r="C14567" t="s" s="5">
        <v>52822</v>
      </c>
      <c r="D14567" t="s" s="5">
        <v>52823</v>
      </c>
      <c r="E14567" s="8">
        <v>390</v>
      </c>
      <c r="F14567" s="7" cm="1">
        <f t="array" ref="F14567">ROUND(E14567*1.24,0)</f>
        <v>484</v>
      </c>
      <c r="G14567" s="8">
        <v>101</v>
      </c>
      <c r="H14567" t="str" s="4" cm="1">
        <f t="array" ref="H14567">IF(G14567=101,HYPERLINK("http://www.distrelec.biz/en/p/"&amp;D14567&amp;"?queryFromSuggest=true","Skoða hjá RS Components"),IF(G14567=137,HYPERLINK("http://www.velleman.eu/distributor/products/search/?q="&amp;D14567&amp;"&amp;jump=Product","Skoða hjá Velleman"),IF(G14567=162,HYPERLINK("http://www.conrad.de/ce/de/FastSearch.html?search="&amp;D14567&amp;"&amp;s_categories1=conrad_b2c_shop_b2c_tab_components&amp;initial=true","Skoða hjá Conrad"),IF(G14567=161,HYPERLINK("http://shop.wentronic.com/wenshop/index/artikel/"&amp;D14567,"Skoða hjá Wentronic"),HYPERLINK("http://www.ihlutir.is","Heimasíða íhluta")))))</f>
        <v>Skoða hjá RS Components</v>
      </c>
    </row>
    <row r="14568" ht="13.55" customHeight="1">
      <c r="A14568" t="s" s="5">
        <v>52824</v>
      </c>
      <c r="B14568" t="s" s="5">
        <v>52825</v>
      </c>
      <c r="C14568" t="s" s="5">
        <v>52822</v>
      </c>
      <c r="D14568" t="s" s="5">
        <v>52826</v>
      </c>
      <c r="E14568" s="8">
        <v>460</v>
      </c>
      <c r="F14568" s="7" cm="1">
        <f t="array" ref="F14568">ROUND(E14568*1.24,0)</f>
        <v>570</v>
      </c>
      <c r="G14568" s="8">
        <v>101</v>
      </c>
      <c r="H14568" t="str" s="4" cm="1">
        <f t="array" ref="H14568">IF(G14568=101,HYPERLINK("http://www.distrelec.biz/en/p/"&amp;D14568&amp;"?queryFromSuggest=true","Skoða hjá RS Components"),IF(G14568=137,HYPERLINK("http://www.velleman.eu/distributor/products/search/?q="&amp;D14568&amp;"&amp;jump=Product","Skoða hjá Velleman"),IF(G14568=162,HYPERLINK("http://www.conrad.de/ce/de/FastSearch.html?search="&amp;D14568&amp;"&amp;s_categories1=conrad_b2c_shop_b2c_tab_components&amp;initial=true","Skoða hjá Conrad"),IF(G14568=161,HYPERLINK("http://shop.wentronic.com/wenshop/index/artikel/"&amp;D14568,"Skoða hjá Wentronic"),HYPERLINK("http://www.ihlutir.is","Heimasíða íhluta")))))</f>
        <v>Skoða hjá RS Components</v>
      </c>
    </row>
    <row r="14569" ht="13.55" customHeight="1">
      <c r="A14569" t="s" s="5">
        <v>52827</v>
      </c>
      <c r="B14569" t="s" s="5">
        <v>52828</v>
      </c>
      <c r="C14569" t="s" s="5">
        <v>52822</v>
      </c>
      <c r="D14569" t="s" s="5">
        <v>52829</v>
      </c>
      <c r="E14569" s="7">
        <v>1348</v>
      </c>
      <c r="F14569" s="7" cm="1">
        <f t="array" ref="F14569">ROUND(E14569*1.24,0)</f>
        <v>1672</v>
      </c>
      <c r="G14569" s="8">
        <v>101</v>
      </c>
      <c r="H14569" t="str" s="4" cm="1">
        <f t="array" ref="H14569">IF(G14569=101,HYPERLINK("http://www.distrelec.biz/en/p/"&amp;D14569&amp;"?queryFromSuggest=true","Skoða hjá RS Components"),IF(G14569=137,HYPERLINK("http://www.velleman.eu/distributor/products/search/?q="&amp;D14569&amp;"&amp;jump=Product","Skoða hjá Velleman"),IF(G14569=162,HYPERLINK("http://www.conrad.de/ce/de/FastSearch.html?search="&amp;D14569&amp;"&amp;s_categories1=conrad_b2c_shop_b2c_tab_components&amp;initial=true","Skoða hjá Conrad"),IF(G14569=161,HYPERLINK("http://shop.wentronic.com/wenshop/index/artikel/"&amp;D14569,"Skoða hjá Wentronic"),HYPERLINK("http://www.ihlutir.is","Heimasíða íhluta")))))</f>
        <v>Skoða hjá RS Components</v>
      </c>
    </row>
    <row r="14570" ht="13.55" customHeight="1">
      <c r="A14570" t="s" s="5">
        <v>52830</v>
      </c>
      <c r="B14570" t="s" s="5">
        <v>52831</v>
      </c>
      <c r="C14570" t="s" s="5">
        <v>52822</v>
      </c>
      <c r="D14570" t="s" s="5">
        <v>52832</v>
      </c>
      <c r="E14570" s="8">
        <v>360</v>
      </c>
      <c r="F14570" s="7" cm="1">
        <f t="array" ref="F14570">ROUND(E14570*1.24,0)</f>
        <v>446</v>
      </c>
      <c r="G14570" s="8">
        <v>101</v>
      </c>
      <c r="H14570" t="str" s="4" cm="1">
        <f t="array" ref="H14570">IF(G14570=101,HYPERLINK("http://www.distrelec.biz/en/p/"&amp;D14570&amp;"?queryFromSuggest=true","Skoða hjá RS Components"),IF(G14570=137,HYPERLINK("http://www.velleman.eu/distributor/products/search/?q="&amp;D14570&amp;"&amp;jump=Product","Skoða hjá Velleman"),IF(G14570=162,HYPERLINK("http://www.conrad.de/ce/de/FastSearch.html?search="&amp;D14570&amp;"&amp;s_categories1=conrad_b2c_shop_b2c_tab_components&amp;initial=true","Skoða hjá Conrad"),IF(G14570=161,HYPERLINK("http://shop.wentronic.com/wenshop/index/artikel/"&amp;D14570,"Skoða hjá Wentronic"),HYPERLINK("http://www.ihlutir.is","Heimasíða íhluta")))))</f>
        <v>Skoða hjá RS Components</v>
      </c>
    </row>
    <row r="14571" ht="13.55" customHeight="1">
      <c r="A14571" t="s" s="5">
        <v>52833</v>
      </c>
      <c r="B14571" t="s" s="5">
        <v>52834</v>
      </c>
      <c r="C14571" t="s" s="5">
        <v>52822</v>
      </c>
      <c r="D14571" t="s" s="5">
        <v>52835</v>
      </c>
      <c r="E14571" s="8">
        <v>322</v>
      </c>
      <c r="F14571" s="7" cm="1">
        <f t="array" ref="F14571">ROUND(E14571*1.24,0)</f>
        <v>399</v>
      </c>
      <c r="G14571" s="8">
        <v>101</v>
      </c>
      <c r="H14571" t="str" s="4" cm="1">
        <f t="array" ref="H14571">IF(G14571=101,HYPERLINK("http://www.distrelec.biz/en/p/"&amp;D14571&amp;"?queryFromSuggest=true","Skoða hjá RS Components"),IF(G14571=137,HYPERLINK("http://www.velleman.eu/distributor/products/search/?q="&amp;D14571&amp;"&amp;jump=Product","Skoða hjá Velleman"),IF(G14571=162,HYPERLINK("http://www.conrad.de/ce/de/FastSearch.html?search="&amp;D14571&amp;"&amp;s_categories1=conrad_b2c_shop_b2c_tab_components&amp;initial=true","Skoða hjá Conrad"),IF(G14571=161,HYPERLINK("http://shop.wentronic.com/wenshop/index/artikel/"&amp;D14571,"Skoða hjá Wentronic"),HYPERLINK("http://www.ihlutir.is","Heimasíða íhluta")))))</f>
        <v>Skoða hjá RS Components</v>
      </c>
    </row>
    <row r="14572" ht="13.55" customHeight="1">
      <c r="A14572" t="s" s="5">
        <v>52836</v>
      </c>
      <c r="B14572" t="s" s="5">
        <v>52837</v>
      </c>
      <c r="C14572" t="s" s="5">
        <v>52822</v>
      </c>
      <c r="D14572" t="s" s="5">
        <v>52838</v>
      </c>
      <c r="E14572" s="8">
        <v>322</v>
      </c>
      <c r="F14572" s="7" cm="1">
        <f t="array" ref="F14572">ROUND(E14572*1.24,0)</f>
        <v>399</v>
      </c>
      <c r="G14572" s="8">
        <v>101</v>
      </c>
      <c r="H14572" t="str" s="4" cm="1">
        <f t="array" ref="H14572">IF(G14572=101,HYPERLINK("http://www.distrelec.biz/en/p/"&amp;D14572&amp;"?queryFromSuggest=true","Skoða hjá RS Components"),IF(G14572=137,HYPERLINK("http://www.velleman.eu/distributor/products/search/?q="&amp;D14572&amp;"&amp;jump=Product","Skoða hjá Velleman"),IF(G14572=162,HYPERLINK("http://www.conrad.de/ce/de/FastSearch.html?search="&amp;D14572&amp;"&amp;s_categories1=conrad_b2c_shop_b2c_tab_components&amp;initial=true","Skoða hjá Conrad"),IF(G14572=161,HYPERLINK("http://shop.wentronic.com/wenshop/index/artikel/"&amp;D14572,"Skoða hjá Wentronic"),HYPERLINK("http://www.ihlutir.is","Heimasíða íhluta")))))</f>
        <v>Skoða hjá RS Components</v>
      </c>
    </row>
    <row r="14573" ht="13.55" customHeight="1">
      <c r="A14573" t="s" s="5">
        <v>52839</v>
      </c>
      <c r="B14573" t="s" s="5">
        <v>52840</v>
      </c>
      <c r="C14573" t="s" s="5">
        <v>52822</v>
      </c>
      <c r="D14573" t="s" s="5">
        <v>52841</v>
      </c>
      <c r="E14573" s="8">
        <v>322</v>
      </c>
      <c r="F14573" s="7" cm="1">
        <f t="array" ref="F14573">ROUND(E14573*1.24,0)</f>
        <v>399</v>
      </c>
      <c r="G14573" s="8">
        <v>101</v>
      </c>
      <c r="H14573" t="str" s="4" cm="1">
        <f t="array" ref="H14573">IF(G14573=101,HYPERLINK("http://www.distrelec.biz/en/p/"&amp;D14573&amp;"?queryFromSuggest=true","Skoða hjá RS Components"),IF(G14573=137,HYPERLINK("http://www.velleman.eu/distributor/products/search/?q="&amp;D14573&amp;"&amp;jump=Product","Skoða hjá Velleman"),IF(G14573=162,HYPERLINK("http://www.conrad.de/ce/de/FastSearch.html?search="&amp;D14573&amp;"&amp;s_categories1=conrad_b2c_shop_b2c_tab_components&amp;initial=true","Skoða hjá Conrad"),IF(G14573=161,HYPERLINK("http://shop.wentronic.com/wenshop/index/artikel/"&amp;D14573,"Skoða hjá Wentronic"),HYPERLINK("http://www.ihlutir.is","Heimasíða íhluta")))))</f>
        <v>Skoða hjá RS Components</v>
      </c>
    </row>
    <row r="14574" ht="13.55" customHeight="1">
      <c r="A14574" t="s" s="5">
        <v>52842</v>
      </c>
      <c r="B14574" t="s" s="5">
        <v>52843</v>
      </c>
      <c r="C14574" t="s" s="5">
        <v>52822</v>
      </c>
      <c r="D14574" t="s" s="5">
        <v>52844</v>
      </c>
      <c r="E14574" s="8">
        <v>322</v>
      </c>
      <c r="F14574" s="7" cm="1">
        <f t="array" ref="F14574">ROUND(E14574*1.24,0)</f>
        <v>399</v>
      </c>
      <c r="G14574" s="8">
        <v>101</v>
      </c>
      <c r="H14574" t="str" s="4" cm="1">
        <f t="array" ref="H14574">IF(G14574=101,HYPERLINK("http://www.distrelec.biz/en/p/"&amp;D14574&amp;"?queryFromSuggest=true","Skoða hjá RS Components"),IF(G14574=137,HYPERLINK("http://www.velleman.eu/distributor/products/search/?q="&amp;D14574&amp;"&amp;jump=Product","Skoða hjá Velleman"),IF(G14574=162,HYPERLINK("http://www.conrad.de/ce/de/FastSearch.html?search="&amp;D14574&amp;"&amp;s_categories1=conrad_b2c_shop_b2c_tab_components&amp;initial=true","Skoða hjá Conrad"),IF(G14574=161,HYPERLINK("http://shop.wentronic.com/wenshop/index/artikel/"&amp;D14574,"Skoða hjá Wentronic"),HYPERLINK("http://www.ihlutir.is","Heimasíða íhluta")))))</f>
        <v>Skoða hjá RS Components</v>
      </c>
    </row>
    <row r="14575" ht="13.55" customHeight="1">
      <c r="A14575" t="s" s="5">
        <v>52845</v>
      </c>
      <c r="B14575" t="s" s="5">
        <v>52846</v>
      </c>
      <c r="C14575" t="s" s="5">
        <v>52822</v>
      </c>
      <c r="D14575" t="s" s="5">
        <v>52847</v>
      </c>
      <c r="E14575" s="7">
        <v>1003</v>
      </c>
      <c r="F14575" s="7" cm="1">
        <f t="array" ref="F14575">ROUND(E14575*1.24,0)</f>
        <v>1244</v>
      </c>
      <c r="G14575" s="8">
        <v>101</v>
      </c>
      <c r="H14575" t="str" s="4" cm="1">
        <f t="array" ref="H14575">IF(G14575=101,HYPERLINK("http://www.distrelec.biz/en/p/"&amp;D14575&amp;"?queryFromSuggest=true","Skoða hjá RS Components"),IF(G14575=137,HYPERLINK("http://www.velleman.eu/distributor/products/search/?q="&amp;D14575&amp;"&amp;jump=Product","Skoða hjá Velleman"),IF(G14575=162,HYPERLINK("http://www.conrad.de/ce/de/FastSearch.html?search="&amp;D14575&amp;"&amp;s_categories1=conrad_b2c_shop_b2c_tab_components&amp;initial=true","Skoða hjá Conrad"),IF(G14575=161,HYPERLINK("http://shop.wentronic.com/wenshop/index/artikel/"&amp;D14575,"Skoða hjá Wentronic"),HYPERLINK("http://www.ihlutir.is","Heimasíða íhluta")))))</f>
        <v>Skoða hjá RS Components</v>
      </c>
    </row>
    <row r="14576" ht="13.55" customHeight="1">
      <c r="A14576" t="s" s="5">
        <v>52848</v>
      </c>
      <c r="B14576" t="s" s="5">
        <v>52849</v>
      </c>
      <c r="C14576" t="s" s="5">
        <v>52822</v>
      </c>
      <c r="D14576" t="s" s="5">
        <v>52850</v>
      </c>
      <c r="E14576" s="7">
        <v>1180</v>
      </c>
      <c r="F14576" s="7" cm="1">
        <f t="array" ref="F14576">ROUND(E14576*1.24,0)</f>
        <v>1463</v>
      </c>
      <c r="G14576" s="8">
        <v>101</v>
      </c>
      <c r="H14576" t="str" s="4" cm="1">
        <f t="array" ref="H14576">IF(G14576=101,HYPERLINK("http://www.distrelec.biz/en/p/"&amp;D14576&amp;"?queryFromSuggest=true","Skoða hjá RS Components"),IF(G14576=137,HYPERLINK("http://www.velleman.eu/distributor/products/search/?q="&amp;D14576&amp;"&amp;jump=Product","Skoða hjá Velleman"),IF(G14576=162,HYPERLINK("http://www.conrad.de/ce/de/FastSearch.html?search="&amp;D14576&amp;"&amp;s_categories1=conrad_b2c_shop_b2c_tab_components&amp;initial=true","Skoða hjá Conrad"),IF(G14576=161,HYPERLINK("http://shop.wentronic.com/wenshop/index/artikel/"&amp;D14576,"Skoða hjá Wentronic"),HYPERLINK("http://www.ihlutir.is","Heimasíða íhluta")))))</f>
        <v>Skoða hjá RS Components</v>
      </c>
    </row>
    <row r="14577" ht="13.55" customHeight="1">
      <c r="A14577" t="s" s="5">
        <v>52851</v>
      </c>
      <c r="B14577" t="s" s="5">
        <v>52852</v>
      </c>
      <c r="C14577" t="s" s="5">
        <v>52853</v>
      </c>
      <c r="D14577" t="s" s="5">
        <v>52854</v>
      </c>
      <c r="E14577" s="8">
        <v>420</v>
      </c>
      <c r="F14577" s="7" cm="1">
        <f t="array" ref="F14577">ROUND(E14577*1.24,0)</f>
        <v>521</v>
      </c>
      <c r="G14577" s="8">
        <v>101</v>
      </c>
      <c r="H14577" t="str" s="4" cm="1">
        <f t="array" ref="H14577">IF(G14577=101,HYPERLINK("http://www.distrelec.biz/en/p/"&amp;D14577&amp;"?queryFromSuggest=true","Skoða hjá RS Components"),IF(G14577=137,HYPERLINK("http://www.velleman.eu/distributor/products/search/?q="&amp;D14577&amp;"&amp;jump=Product","Skoða hjá Velleman"),IF(G14577=162,HYPERLINK("http://www.conrad.de/ce/de/FastSearch.html?search="&amp;D14577&amp;"&amp;s_categories1=conrad_b2c_shop_b2c_tab_components&amp;initial=true","Skoða hjá Conrad"),IF(G14577=161,HYPERLINK("http://shop.wentronic.com/wenshop/index/artikel/"&amp;D14577,"Skoða hjá Wentronic"),HYPERLINK("http://www.ihlutir.is","Heimasíða íhluta")))))</f>
        <v>Skoða hjá RS Components</v>
      </c>
    </row>
    <row r="14578" ht="13.55" customHeight="1">
      <c r="A14578" t="s" s="5">
        <v>52855</v>
      </c>
      <c r="B14578" t="s" s="5">
        <v>52856</v>
      </c>
      <c r="C14578" t="s" s="5">
        <v>52857</v>
      </c>
      <c r="D14578" t="s" s="5">
        <v>52858</v>
      </c>
      <c r="E14578" s="8">
        <v>100</v>
      </c>
      <c r="F14578" s="7" cm="1">
        <f t="array" ref="F14578">ROUND(E14578*1.24,0)</f>
        <v>124</v>
      </c>
      <c r="G14578" s="8">
        <v>101</v>
      </c>
      <c r="H14578" t="str" s="4" cm="1">
        <f t="array" ref="H14578">IF(G14578=101,HYPERLINK("http://www.distrelec.biz/en/p/"&amp;D14578&amp;"?queryFromSuggest=true","Skoða hjá RS Components"),IF(G14578=137,HYPERLINK("http://www.velleman.eu/distributor/products/search/?q="&amp;D14578&amp;"&amp;jump=Product","Skoða hjá Velleman"),IF(G14578=162,HYPERLINK("http://www.conrad.de/ce/de/FastSearch.html?search="&amp;D14578&amp;"&amp;s_categories1=conrad_b2c_shop_b2c_tab_components&amp;initial=true","Skoða hjá Conrad"),IF(G14578=161,HYPERLINK("http://shop.wentronic.com/wenshop/index/artikel/"&amp;D14578,"Skoða hjá Wentronic"),HYPERLINK("http://www.ihlutir.is","Heimasíða íhluta")))))</f>
        <v>Skoða hjá RS Components</v>
      </c>
    </row>
    <row r="14579" ht="13.55" customHeight="1">
      <c r="A14579" t="s" s="5">
        <v>52859</v>
      </c>
      <c r="B14579" t="s" s="5">
        <v>52860</v>
      </c>
      <c r="C14579" t="s" s="5">
        <v>52861</v>
      </c>
      <c r="D14579" t="s" s="5">
        <v>52862</v>
      </c>
      <c r="E14579" s="8">
        <v>443</v>
      </c>
      <c r="F14579" s="7" cm="1">
        <f t="array" ref="F14579">ROUND(E14579*1.24,0)</f>
        <v>549</v>
      </c>
      <c r="G14579" s="8">
        <v>101</v>
      </c>
      <c r="H14579" t="str" s="4" cm="1">
        <f t="array" ref="H14579">IF(G14579=101,HYPERLINK("http://www.distrelec.biz/en/p/"&amp;D14579&amp;"?queryFromSuggest=true","Skoða hjá RS Components"),IF(G14579=137,HYPERLINK("http://www.velleman.eu/distributor/products/search/?q="&amp;D14579&amp;"&amp;jump=Product","Skoða hjá Velleman"),IF(G14579=162,HYPERLINK("http://www.conrad.de/ce/de/FastSearch.html?search="&amp;D14579&amp;"&amp;s_categories1=conrad_b2c_shop_b2c_tab_components&amp;initial=true","Skoða hjá Conrad"),IF(G14579=161,HYPERLINK("http://shop.wentronic.com/wenshop/index/artikel/"&amp;D14579,"Skoða hjá Wentronic"),HYPERLINK("http://www.ihlutir.is","Heimasíða íhluta")))))</f>
        <v>Skoða hjá RS Components</v>
      </c>
    </row>
    <row r="14580" ht="13.55" customHeight="1">
      <c r="A14580" t="s" s="5">
        <v>52863</v>
      </c>
      <c r="B14580" t="s" s="5">
        <v>52864</v>
      </c>
      <c r="C14580" t="s" s="5">
        <v>52865</v>
      </c>
      <c r="D14580" t="s" s="5">
        <v>52866</v>
      </c>
      <c r="E14580" s="8">
        <v>100</v>
      </c>
      <c r="F14580" s="7" cm="1">
        <f t="array" ref="F14580">ROUND(E14580*1.24,0)</f>
        <v>124</v>
      </c>
      <c r="G14580" s="8">
        <v>101</v>
      </c>
      <c r="H14580" t="str" s="4" cm="1">
        <f t="array" ref="H14580">IF(G14580=101,HYPERLINK("http://www.distrelec.biz/en/p/"&amp;D14580&amp;"?queryFromSuggest=true","Skoða hjá RS Components"),IF(G14580=137,HYPERLINK("http://www.velleman.eu/distributor/products/search/?q="&amp;D14580&amp;"&amp;jump=Product","Skoða hjá Velleman"),IF(G14580=162,HYPERLINK("http://www.conrad.de/ce/de/FastSearch.html?search="&amp;D14580&amp;"&amp;s_categories1=conrad_b2c_shop_b2c_tab_components&amp;initial=true","Skoða hjá Conrad"),IF(G14580=161,HYPERLINK("http://shop.wentronic.com/wenshop/index/artikel/"&amp;D14580,"Skoða hjá Wentronic"),HYPERLINK("http://www.ihlutir.is","Heimasíða íhluta")))))</f>
        <v>Skoða hjá RS Components</v>
      </c>
    </row>
    <row r="14581" ht="13.55" customHeight="1">
      <c r="A14581" t="s" s="5">
        <v>52867</v>
      </c>
      <c r="B14581" t="s" s="5">
        <v>52868</v>
      </c>
      <c r="C14581" t="s" s="5">
        <v>52869</v>
      </c>
      <c r="D14581" t="s" s="5">
        <v>52870</v>
      </c>
      <c r="E14581" s="8">
        <v>604</v>
      </c>
      <c r="F14581" s="7" cm="1">
        <f t="array" ref="F14581">ROUND(E14581*1.24,0)</f>
        <v>749</v>
      </c>
      <c r="G14581" s="8">
        <v>101</v>
      </c>
      <c r="H14581" t="str" s="4" cm="1">
        <f t="array" ref="H14581">IF(G14581=101,HYPERLINK("http://www.distrelec.biz/en/p/"&amp;D14581&amp;"?queryFromSuggest=true","Skoða hjá RS Components"),IF(G14581=137,HYPERLINK("http://www.velleman.eu/distributor/products/search/?q="&amp;D14581&amp;"&amp;jump=Product","Skoða hjá Velleman"),IF(G14581=162,HYPERLINK("http://www.conrad.de/ce/de/FastSearch.html?search="&amp;D14581&amp;"&amp;s_categories1=conrad_b2c_shop_b2c_tab_components&amp;initial=true","Skoða hjá Conrad"),IF(G14581=161,HYPERLINK("http://shop.wentronic.com/wenshop/index/artikel/"&amp;D14581,"Skoða hjá Wentronic"),HYPERLINK("http://www.ihlutir.is","Heimasíða íhluta")))))</f>
        <v>Skoða hjá RS Components</v>
      </c>
    </row>
    <row r="14582" ht="13.55" customHeight="1">
      <c r="A14582" t="s" s="5">
        <v>52871</v>
      </c>
      <c r="B14582" t="s" s="5">
        <v>52872</v>
      </c>
      <c r="C14582" t="s" s="5">
        <v>52873</v>
      </c>
      <c r="D14582" t="s" s="5">
        <v>52874</v>
      </c>
      <c r="E14582" s="8">
        <v>586</v>
      </c>
      <c r="F14582" s="7" cm="1">
        <f t="array" ref="F14582">ROUND(E14582*1.24,0)</f>
        <v>727</v>
      </c>
      <c r="G14582" s="8">
        <v>101</v>
      </c>
      <c r="H14582" t="str" s="4" cm="1">
        <f t="array" ref="H14582">IF(G14582=101,HYPERLINK("http://www.distrelec.biz/en/p/"&amp;D14582&amp;"?queryFromSuggest=true","Skoða hjá RS Components"),IF(G14582=137,HYPERLINK("http://www.velleman.eu/distributor/products/search/?q="&amp;D14582&amp;"&amp;jump=Product","Skoða hjá Velleman"),IF(G14582=162,HYPERLINK("http://www.conrad.de/ce/de/FastSearch.html?search="&amp;D14582&amp;"&amp;s_categories1=conrad_b2c_shop_b2c_tab_components&amp;initial=true","Skoða hjá Conrad"),IF(G14582=161,HYPERLINK("http://shop.wentronic.com/wenshop/index/artikel/"&amp;D14582,"Skoða hjá Wentronic"),HYPERLINK("http://www.ihlutir.is","Heimasíða íhluta")))))</f>
        <v>Skoða hjá RS Components</v>
      </c>
    </row>
    <row r="14583" ht="13.55" customHeight="1">
      <c r="A14583" t="s" s="5">
        <v>52875</v>
      </c>
      <c r="B14583" t="s" s="5">
        <v>52876</v>
      </c>
      <c r="C14583" t="s" s="5">
        <v>52877</v>
      </c>
      <c r="D14583" t="s" s="5">
        <v>52878</v>
      </c>
      <c r="E14583" s="8">
        <v>607</v>
      </c>
      <c r="F14583" s="7" cm="1">
        <f t="array" ref="F14583">ROUND(E14583*1.24,0)</f>
        <v>753</v>
      </c>
      <c r="G14583" s="8">
        <v>101</v>
      </c>
      <c r="H14583" t="str" s="4" cm="1">
        <f t="array" ref="H14583">IF(G14583=101,HYPERLINK("http://www.distrelec.biz/en/p/"&amp;D14583&amp;"?queryFromSuggest=true","Skoða hjá RS Components"),IF(G14583=137,HYPERLINK("http://www.velleman.eu/distributor/products/search/?q="&amp;D14583&amp;"&amp;jump=Product","Skoða hjá Velleman"),IF(G14583=162,HYPERLINK("http://www.conrad.de/ce/de/FastSearch.html?search="&amp;D14583&amp;"&amp;s_categories1=conrad_b2c_shop_b2c_tab_components&amp;initial=true","Skoða hjá Conrad"),IF(G14583=161,HYPERLINK("http://shop.wentronic.com/wenshop/index/artikel/"&amp;D14583,"Skoða hjá Wentronic"),HYPERLINK("http://www.ihlutir.is","Heimasíða íhluta")))))</f>
        <v>Skoða hjá RS Components</v>
      </c>
    </row>
    <row r="14584" ht="13.55" customHeight="1">
      <c r="A14584" t="s" s="5">
        <v>52879</v>
      </c>
      <c r="B14584" t="s" s="5">
        <v>52880</v>
      </c>
      <c r="C14584" t="s" s="5">
        <v>52881</v>
      </c>
      <c r="D14584" t="s" s="5">
        <v>52882</v>
      </c>
      <c r="E14584" s="8">
        <v>586</v>
      </c>
      <c r="F14584" s="7" cm="1">
        <f t="array" ref="F14584">ROUND(E14584*1.24,0)</f>
        <v>727</v>
      </c>
      <c r="G14584" s="8">
        <v>101</v>
      </c>
      <c r="H14584" t="str" s="4" cm="1">
        <f t="array" ref="H14584">IF(G14584=101,HYPERLINK("http://www.distrelec.biz/en/p/"&amp;D14584&amp;"?queryFromSuggest=true","Skoða hjá RS Components"),IF(G14584=137,HYPERLINK("http://www.velleman.eu/distributor/products/search/?q="&amp;D14584&amp;"&amp;jump=Product","Skoða hjá Velleman"),IF(G14584=162,HYPERLINK("http://www.conrad.de/ce/de/FastSearch.html?search="&amp;D14584&amp;"&amp;s_categories1=conrad_b2c_shop_b2c_tab_components&amp;initial=true","Skoða hjá Conrad"),IF(G14584=161,HYPERLINK("http://shop.wentronic.com/wenshop/index/artikel/"&amp;D14584,"Skoða hjá Wentronic"),HYPERLINK("http://www.ihlutir.is","Heimasíða íhluta")))))</f>
        <v>Skoða hjá RS Components</v>
      </c>
    </row>
    <row r="14585" ht="13.55" customHeight="1">
      <c r="A14585" t="s" s="5">
        <v>52883</v>
      </c>
      <c r="B14585" t="s" s="5">
        <v>52884</v>
      </c>
      <c r="C14585" t="s" s="5">
        <v>52885</v>
      </c>
      <c r="D14585" t="s" s="5">
        <v>52886</v>
      </c>
      <c r="E14585" s="7">
        <v>5487</v>
      </c>
      <c r="F14585" s="7" cm="1">
        <f t="array" ref="F14585">ROUND(E14585*1.24,0)</f>
        <v>6804</v>
      </c>
      <c r="G14585" s="8">
        <v>101</v>
      </c>
      <c r="H14585" t="str" s="4" cm="1">
        <f t="array" ref="H14585">IF(G14585=101,HYPERLINK("http://www.distrelec.biz/en/p/"&amp;D14585&amp;"?queryFromSuggest=true","Skoða hjá RS Components"),IF(G14585=137,HYPERLINK("http://www.velleman.eu/distributor/products/search/?q="&amp;D14585&amp;"&amp;jump=Product","Skoða hjá Velleman"),IF(G14585=162,HYPERLINK("http://www.conrad.de/ce/de/FastSearch.html?search="&amp;D14585&amp;"&amp;s_categories1=conrad_b2c_shop_b2c_tab_components&amp;initial=true","Skoða hjá Conrad"),IF(G14585=161,HYPERLINK("http://shop.wentronic.com/wenshop/index/artikel/"&amp;D14585,"Skoða hjá Wentronic"),HYPERLINK("http://www.ihlutir.is","Heimasíða íhluta")))))</f>
        <v>Skoða hjá RS Components</v>
      </c>
    </row>
    <row r="14586" ht="13.55" customHeight="1">
      <c r="A14586" t="s" s="5">
        <v>52887</v>
      </c>
      <c r="B14586" t="s" s="5">
        <v>52888</v>
      </c>
      <c r="C14586" t="s" s="5">
        <v>52889</v>
      </c>
      <c r="D14586" t="s" s="5">
        <v>52890</v>
      </c>
      <c r="E14586" s="7">
        <v>6981</v>
      </c>
      <c r="F14586" s="7" cm="1">
        <f t="array" ref="F14586">ROUND(E14586*1.24,0)</f>
        <v>8656</v>
      </c>
      <c r="G14586" s="8">
        <v>101</v>
      </c>
      <c r="H14586" t="str" s="4" cm="1">
        <f t="array" ref="H14586">IF(G14586=101,HYPERLINK("http://www.distrelec.biz/en/p/"&amp;D14586&amp;"?queryFromSuggest=true","Skoða hjá RS Components"),IF(G14586=137,HYPERLINK("http://www.velleman.eu/distributor/products/search/?q="&amp;D14586&amp;"&amp;jump=Product","Skoða hjá Velleman"),IF(G14586=162,HYPERLINK("http://www.conrad.de/ce/de/FastSearch.html?search="&amp;D14586&amp;"&amp;s_categories1=conrad_b2c_shop_b2c_tab_components&amp;initial=true","Skoða hjá Conrad"),IF(G14586=161,HYPERLINK("http://shop.wentronic.com/wenshop/index/artikel/"&amp;D14586,"Skoða hjá Wentronic"),HYPERLINK("http://www.ihlutir.is","Heimasíða íhluta")))))</f>
        <v>Skoða hjá RS Components</v>
      </c>
    </row>
    <row r="14587" ht="13.55" customHeight="1">
      <c r="A14587" t="s" s="5">
        <v>52891</v>
      </c>
      <c r="B14587" t="s" s="5">
        <v>52892</v>
      </c>
      <c r="C14587" t="s" s="5">
        <v>52893</v>
      </c>
      <c r="D14587" t="s" s="5">
        <v>52894</v>
      </c>
      <c r="E14587" s="7">
        <v>5487</v>
      </c>
      <c r="F14587" s="7" cm="1">
        <f t="array" ref="F14587">ROUND(E14587*1.24,0)</f>
        <v>6804</v>
      </c>
      <c r="G14587" s="8">
        <v>101</v>
      </c>
      <c r="H14587" t="str" s="4" cm="1">
        <f t="array" ref="H14587">IF(G14587=101,HYPERLINK("http://www.distrelec.biz/en/p/"&amp;D14587&amp;"?queryFromSuggest=true","Skoða hjá RS Components"),IF(G14587=137,HYPERLINK("http://www.velleman.eu/distributor/products/search/?q="&amp;D14587&amp;"&amp;jump=Product","Skoða hjá Velleman"),IF(G14587=162,HYPERLINK("http://www.conrad.de/ce/de/FastSearch.html?search="&amp;D14587&amp;"&amp;s_categories1=conrad_b2c_shop_b2c_tab_components&amp;initial=true","Skoða hjá Conrad"),IF(G14587=161,HYPERLINK("http://shop.wentronic.com/wenshop/index/artikel/"&amp;D14587,"Skoða hjá Wentronic"),HYPERLINK("http://www.ihlutir.is","Heimasíða íhluta")))))</f>
        <v>Skoða hjá RS Components</v>
      </c>
    </row>
    <row r="14588" ht="13.55" customHeight="1">
      <c r="A14588" t="s" s="5">
        <v>52895</v>
      </c>
      <c r="B14588" t="s" s="5">
        <v>52896</v>
      </c>
      <c r="C14588" t="s" s="5">
        <v>52897</v>
      </c>
      <c r="D14588" t="s" s="5">
        <v>52898</v>
      </c>
      <c r="E14588" s="7">
        <v>5486</v>
      </c>
      <c r="F14588" s="7" cm="1">
        <f t="array" ref="F14588">ROUND(E14588*1.24,0)</f>
        <v>6803</v>
      </c>
      <c r="G14588" s="8">
        <v>101</v>
      </c>
      <c r="H14588" t="str" s="4" cm="1">
        <f t="array" ref="H14588">IF(G14588=101,HYPERLINK("http://www.distrelec.biz/en/p/"&amp;D14588&amp;"?queryFromSuggest=true","Skoða hjá RS Components"),IF(G14588=137,HYPERLINK("http://www.velleman.eu/distributor/products/search/?q="&amp;D14588&amp;"&amp;jump=Product","Skoða hjá Velleman"),IF(G14588=162,HYPERLINK("http://www.conrad.de/ce/de/FastSearch.html?search="&amp;D14588&amp;"&amp;s_categories1=conrad_b2c_shop_b2c_tab_components&amp;initial=true","Skoða hjá Conrad"),IF(G14588=161,HYPERLINK("http://shop.wentronic.com/wenshop/index/artikel/"&amp;D14588,"Skoða hjá Wentronic"),HYPERLINK("http://www.ihlutir.is","Heimasíða íhluta")))))</f>
        <v>Skoða hjá RS Components</v>
      </c>
    </row>
    <row r="14589" ht="13.55" customHeight="1">
      <c r="A14589" t="s" s="5">
        <v>52899</v>
      </c>
      <c r="B14589" t="s" s="5">
        <v>52900</v>
      </c>
      <c r="C14589" t="s" s="5">
        <v>52901</v>
      </c>
      <c r="D14589" t="s" s="5">
        <v>52902</v>
      </c>
      <c r="E14589" s="7">
        <v>5487</v>
      </c>
      <c r="F14589" s="7" cm="1">
        <f t="array" ref="F14589">ROUND(E14589*1.24,0)</f>
        <v>6804</v>
      </c>
      <c r="G14589" s="8">
        <v>101</v>
      </c>
      <c r="H14589" t="str" s="4" cm="1">
        <f t="array" ref="H14589">IF(G14589=101,HYPERLINK("http://www.distrelec.biz/en/p/"&amp;D14589&amp;"?queryFromSuggest=true","Skoða hjá RS Components"),IF(G14589=137,HYPERLINK("http://www.velleman.eu/distributor/products/search/?q="&amp;D14589&amp;"&amp;jump=Product","Skoða hjá Velleman"),IF(G14589=162,HYPERLINK("http://www.conrad.de/ce/de/FastSearch.html?search="&amp;D14589&amp;"&amp;s_categories1=conrad_b2c_shop_b2c_tab_components&amp;initial=true","Skoða hjá Conrad"),IF(G14589=161,HYPERLINK("http://shop.wentronic.com/wenshop/index/artikel/"&amp;D14589,"Skoða hjá Wentronic"),HYPERLINK("http://www.ihlutir.is","Heimasíða íhluta")))))</f>
        <v>Skoða hjá RS Components</v>
      </c>
    </row>
    <row r="14590" ht="13.55" customHeight="1">
      <c r="A14590" t="s" s="5">
        <v>52903</v>
      </c>
      <c r="B14590" t="s" s="5">
        <v>52904</v>
      </c>
      <c r="C14590" t="s" s="5">
        <v>52905</v>
      </c>
      <c r="D14590" t="s" s="5">
        <v>52906</v>
      </c>
      <c r="E14590" s="8">
        <v>450</v>
      </c>
      <c r="F14590" s="7" cm="1">
        <f t="array" ref="F14590">ROUND(E14590*1.24,0)</f>
        <v>558</v>
      </c>
      <c r="G14590" s="8">
        <v>101</v>
      </c>
      <c r="H14590" t="str" s="4" cm="1">
        <f t="array" ref="H14590">IF(G14590=101,HYPERLINK("http://www.distrelec.biz/en/p/"&amp;D14590&amp;"?queryFromSuggest=true","Skoða hjá RS Components"),IF(G14590=137,HYPERLINK("http://www.velleman.eu/distributor/products/search/?q="&amp;D14590&amp;"&amp;jump=Product","Skoða hjá Velleman"),IF(G14590=162,HYPERLINK("http://www.conrad.de/ce/de/FastSearch.html?search="&amp;D14590&amp;"&amp;s_categories1=conrad_b2c_shop_b2c_tab_components&amp;initial=true","Skoða hjá Conrad"),IF(G14590=161,HYPERLINK("http://shop.wentronic.com/wenshop/index/artikel/"&amp;D14590,"Skoða hjá Wentronic"),HYPERLINK("http://www.ihlutir.is","Heimasíða íhluta")))))</f>
        <v>Skoða hjá RS Components</v>
      </c>
    </row>
    <row r="14591" ht="13.55" customHeight="1">
      <c r="A14591" t="s" s="5">
        <v>52907</v>
      </c>
      <c r="B14591" t="s" s="5">
        <v>52908</v>
      </c>
      <c r="C14591" t="s" s="5">
        <v>52909</v>
      </c>
      <c r="D14591" t="s" s="5">
        <v>52910</v>
      </c>
      <c r="E14591" s="8">
        <v>535</v>
      </c>
      <c r="F14591" s="7" cm="1">
        <f t="array" ref="F14591">ROUND(E14591*1.24,0)</f>
        <v>663</v>
      </c>
      <c r="G14591" s="8">
        <v>101</v>
      </c>
      <c r="H14591" t="str" s="4" cm="1">
        <f t="array" ref="H14591">IF(G14591=101,HYPERLINK("http://www.distrelec.biz/en/p/"&amp;D14591&amp;"?queryFromSuggest=true","Skoða hjá RS Components"),IF(G14591=137,HYPERLINK("http://www.velleman.eu/distributor/products/search/?q="&amp;D14591&amp;"&amp;jump=Product","Skoða hjá Velleman"),IF(G14591=162,HYPERLINK("http://www.conrad.de/ce/de/FastSearch.html?search="&amp;D14591&amp;"&amp;s_categories1=conrad_b2c_shop_b2c_tab_components&amp;initial=true","Skoða hjá Conrad"),IF(G14591=161,HYPERLINK("http://shop.wentronic.com/wenshop/index/artikel/"&amp;D14591,"Skoða hjá Wentronic"),HYPERLINK("http://www.ihlutir.is","Heimasíða íhluta")))))</f>
        <v>Skoða hjá RS Components</v>
      </c>
    </row>
    <row r="14592" ht="13.55" customHeight="1">
      <c r="A14592" t="s" s="5">
        <v>52911</v>
      </c>
      <c r="B14592" t="s" s="5">
        <v>52912</v>
      </c>
      <c r="C14592" t="s" s="5">
        <v>52913</v>
      </c>
      <c r="D14592" t="s" s="5">
        <v>52914</v>
      </c>
      <c r="E14592" s="8">
        <v>667</v>
      </c>
      <c r="F14592" s="7" cm="1">
        <f t="array" ref="F14592">ROUND(E14592*1.24,0)</f>
        <v>827</v>
      </c>
      <c r="G14592" s="8">
        <v>101</v>
      </c>
      <c r="H14592" t="str" s="4" cm="1">
        <f t="array" ref="H14592">IF(G14592=101,HYPERLINK("http://www.distrelec.biz/en/p/"&amp;D14592&amp;"?queryFromSuggest=true","Skoða hjá RS Components"),IF(G14592=137,HYPERLINK("http://www.velleman.eu/distributor/products/search/?q="&amp;D14592&amp;"&amp;jump=Product","Skoða hjá Velleman"),IF(G14592=162,HYPERLINK("http://www.conrad.de/ce/de/FastSearch.html?search="&amp;D14592&amp;"&amp;s_categories1=conrad_b2c_shop_b2c_tab_components&amp;initial=true","Skoða hjá Conrad"),IF(G14592=161,HYPERLINK("http://shop.wentronic.com/wenshop/index/artikel/"&amp;D14592,"Skoða hjá Wentronic"),HYPERLINK("http://www.ihlutir.is","Heimasíða íhluta")))))</f>
        <v>Skoða hjá RS Components</v>
      </c>
    </row>
    <row r="14593" ht="13.55" customHeight="1">
      <c r="A14593" t="s" s="5">
        <v>52915</v>
      </c>
      <c r="B14593" t="s" s="5">
        <v>52916</v>
      </c>
      <c r="C14593" t="s" s="5">
        <v>52917</v>
      </c>
      <c r="D14593" t="s" s="5">
        <v>52918</v>
      </c>
      <c r="E14593" s="8">
        <v>670</v>
      </c>
      <c r="F14593" s="7" cm="1">
        <f t="array" ref="F14593">ROUND(E14593*1.24,0)</f>
        <v>831</v>
      </c>
      <c r="G14593" s="8">
        <v>101</v>
      </c>
      <c r="H14593" t="str" s="4" cm="1">
        <f t="array" ref="H14593">IF(G14593=101,HYPERLINK("http://www.distrelec.biz/en/p/"&amp;D14593&amp;"?queryFromSuggest=true","Skoða hjá RS Components"),IF(G14593=137,HYPERLINK("http://www.velleman.eu/distributor/products/search/?q="&amp;D14593&amp;"&amp;jump=Product","Skoða hjá Velleman"),IF(G14593=162,HYPERLINK("http://www.conrad.de/ce/de/FastSearch.html?search="&amp;D14593&amp;"&amp;s_categories1=conrad_b2c_shop_b2c_tab_components&amp;initial=true","Skoða hjá Conrad"),IF(G14593=161,HYPERLINK("http://shop.wentronic.com/wenshop/index/artikel/"&amp;D14593,"Skoða hjá Wentronic"),HYPERLINK("http://www.ihlutir.is","Heimasíða íhluta")))))</f>
        <v>Skoða hjá RS Components</v>
      </c>
    </row>
    <row r="14594" ht="13.55" customHeight="1">
      <c r="A14594" t="s" s="5">
        <v>52919</v>
      </c>
      <c r="B14594" t="s" s="5">
        <v>52920</v>
      </c>
      <c r="C14594" t="s" s="5">
        <v>52921</v>
      </c>
      <c r="D14594" t="s" s="5">
        <v>52922</v>
      </c>
      <c r="E14594" s="8">
        <v>521</v>
      </c>
      <c r="F14594" s="7" cm="1">
        <f t="array" ref="F14594">ROUND(E14594*1.24,0)</f>
        <v>646</v>
      </c>
      <c r="G14594" s="8">
        <v>101</v>
      </c>
      <c r="H14594" t="str" s="4" cm="1">
        <f t="array" ref="H14594">IF(G14594=101,HYPERLINK("http://www.distrelec.biz/en/p/"&amp;D14594&amp;"?queryFromSuggest=true","Skoða hjá RS Components"),IF(G14594=137,HYPERLINK("http://www.velleman.eu/distributor/products/search/?q="&amp;D14594&amp;"&amp;jump=Product","Skoða hjá Velleman"),IF(G14594=162,HYPERLINK("http://www.conrad.de/ce/de/FastSearch.html?search="&amp;D14594&amp;"&amp;s_categories1=conrad_b2c_shop_b2c_tab_components&amp;initial=true","Skoða hjá Conrad"),IF(G14594=161,HYPERLINK("http://shop.wentronic.com/wenshop/index/artikel/"&amp;D14594,"Skoða hjá Wentronic"),HYPERLINK("http://www.ihlutir.is","Heimasíða íhluta")))))</f>
        <v>Skoða hjá RS Components</v>
      </c>
    </row>
    <row r="14595" ht="13.55" customHeight="1">
      <c r="A14595" t="s" s="5">
        <v>52923</v>
      </c>
      <c r="B14595" t="s" s="5">
        <v>52924</v>
      </c>
      <c r="C14595" t="s" s="5">
        <v>52925</v>
      </c>
      <c r="D14595" t="s" s="5">
        <v>52926</v>
      </c>
      <c r="E14595" s="8">
        <v>540</v>
      </c>
      <c r="F14595" s="7" cm="1">
        <f t="array" ref="F14595">ROUND(E14595*1.24,0)</f>
        <v>670</v>
      </c>
      <c r="G14595" s="8">
        <v>101</v>
      </c>
      <c r="H14595" t="str" s="4" cm="1">
        <f t="array" ref="H14595">IF(G14595=101,HYPERLINK("http://www.distrelec.biz/en/p/"&amp;D14595&amp;"?queryFromSuggest=true","Skoða hjá RS Components"),IF(G14595=137,HYPERLINK("http://www.velleman.eu/distributor/products/search/?q="&amp;D14595&amp;"&amp;jump=Product","Skoða hjá Velleman"),IF(G14595=162,HYPERLINK("http://www.conrad.de/ce/de/FastSearch.html?search="&amp;D14595&amp;"&amp;s_categories1=conrad_b2c_shop_b2c_tab_components&amp;initial=true","Skoða hjá Conrad"),IF(G14595=161,HYPERLINK("http://shop.wentronic.com/wenshop/index/artikel/"&amp;D14595,"Skoða hjá Wentronic"),HYPERLINK("http://www.ihlutir.is","Heimasíða íhluta")))))</f>
        <v>Skoða hjá RS Components</v>
      </c>
    </row>
    <row r="14596" ht="13.55" customHeight="1">
      <c r="A14596" t="s" s="5">
        <v>52927</v>
      </c>
      <c r="B14596" t="s" s="5">
        <v>52928</v>
      </c>
      <c r="C14596" t="s" s="5">
        <v>52929</v>
      </c>
      <c r="D14596" t="s" s="5">
        <v>52930</v>
      </c>
      <c r="E14596" s="8">
        <v>522</v>
      </c>
      <c r="F14596" s="7" cm="1">
        <f t="array" ref="F14596">ROUND(E14596*1.24,0)</f>
        <v>647</v>
      </c>
      <c r="G14596" s="8">
        <v>101</v>
      </c>
      <c r="H14596" t="str" s="4" cm="1">
        <f t="array" ref="H14596">IF(G14596=101,HYPERLINK("http://www.distrelec.biz/en/p/"&amp;D14596&amp;"?queryFromSuggest=true","Skoða hjá RS Components"),IF(G14596=137,HYPERLINK("http://www.velleman.eu/distributor/products/search/?q="&amp;D14596&amp;"&amp;jump=Product","Skoða hjá Velleman"),IF(G14596=162,HYPERLINK("http://www.conrad.de/ce/de/FastSearch.html?search="&amp;D14596&amp;"&amp;s_categories1=conrad_b2c_shop_b2c_tab_components&amp;initial=true","Skoða hjá Conrad"),IF(G14596=161,HYPERLINK("http://shop.wentronic.com/wenshop/index/artikel/"&amp;D14596,"Skoða hjá Wentronic"),HYPERLINK("http://www.ihlutir.is","Heimasíða íhluta")))))</f>
        <v>Skoða hjá RS Components</v>
      </c>
    </row>
    <row r="14597" ht="13.55" customHeight="1">
      <c r="A14597" t="s" s="5">
        <v>52931</v>
      </c>
      <c r="B14597" t="s" s="5">
        <v>52932</v>
      </c>
      <c r="C14597" t="s" s="5">
        <v>52933</v>
      </c>
      <c r="D14597" t="s" s="5">
        <v>52934</v>
      </c>
      <c r="E14597" s="8">
        <v>604</v>
      </c>
      <c r="F14597" s="7" cm="1">
        <f t="array" ref="F14597">ROUND(E14597*1.24,0)</f>
        <v>749</v>
      </c>
      <c r="G14597" s="8">
        <v>101</v>
      </c>
      <c r="H14597" t="str" s="4" cm="1">
        <f t="array" ref="H14597">IF(G14597=101,HYPERLINK("http://www.distrelec.biz/en/p/"&amp;D14597&amp;"?queryFromSuggest=true","Skoða hjá RS Components"),IF(G14597=137,HYPERLINK("http://www.velleman.eu/distributor/products/search/?q="&amp;D14597&amp;"&amp;jump=Product","Skoða hjá Velleman"),IF(G14597=162,HYPERLINK("http://www.conrad.de/ce/de/FastSearch.html?search="&amp;D14597&amp;"&amp;s_categories1=conrad_b2c_shop_b2c_tab_components&amp;initial=true","Skoða hjá Conrad"),IF(G14597=161,HYPERLINK("http://shop.wentronic.com/wenshop/index/artikel/"&amp;D14597,"Skoða hjá Wentronic"),HYPERLINK("http://www.ihlutir.is","Heimasíða íhluta")))))</f>
        <v>Skoða hjá RS Components</v>
      </c>
    </row>
    <row r="14598" ht="13.55" customHeight="1">
      <c r="A14598" t="s" s="5">
        <v>52935</v>
      </c>
      <c r="B14598" t="s" s="5">
        <v>52936</v>
      </c>
      <c r="C14598" t="s" s="5">
        <v>52937</v>
      </c>
      <c r="D14598" s="8">
        <v>728276</v>
      </c>
      <c r="E14598" s="8">
        <v>161.2</v>
      </c>
      <c r="F14598" s="7" cm="1">
        <f t="array" ref="F14598">ROUND(E14598*1.24,0)</f>
        <v>200</v>
      </c>
      <c r="G14598" s="8">
        <v>162</v>
      </c>
      <c r="H14598" t="str" s="4" cm="1">
        <f t="array" ref="H14598">IF(G14598=101,HYPERLINK("http://www.distrelec.biz/en/p/"&amp;D14598&amp;"?queryFromSuggest=true","Skoða hjá RS Components"),IF(G14598=137,HYPERLINK("http://www.velleman.eu/distributor/products/search/?q="&amp;D14598&amp;"&amp;jump=Product","Skoða hjá Velleman"),IF(G14598=162,HYPERLINK("http://www.conrad.de/ce/de/FastSearch.html?search="&amp;D14598&amp;"&amp;s_categories1=conrad_b2c_shop_b2c_tab_components&amp;initial=true","Skoða hjá Conrad"),IF(G14598=161,HYPERLINK("http://shop.wentronic.com/wenshop/index/artikel/"&amp;D14598,"Skoða hjá Wentronic"),HYPERLINK("http://www.ihlutir.is","Heimasíða íhluta")))))</f>
        <v>Skoða hjá Conrad</v>
      </c>
    </row>
    <row r="14599" ht="13.55" customHeight="1">
      <c r="A14599" t="s" s="5">
        <v>52938</v>
      </c>
      <c r="B14599" t="s" s="5">
        <v>52939</v>
      </c>
      <c r="C14599" t="s" s="5">
        <v>52940</v>
      </c>
      <c r="D14599" s="8">
        <v>728306</v>
      </c>
      <c r="E14599" s="8">
        <v>161</v>
      </c>
      <c r="F14599" s="7" cm="1">
        <f t="array" ref="F14599">ROUND(E14599*1.24,0)</f>
        <v>200</v>
      </c>
      <c r="G14599" s="8">
        <v>162</v>
      </c>
      <c r="H14599" t="str" s="4" cm="1">
        <f t="array" ref="H14599">IF(G14599=101,HYPERLINK("http://www.distrelec.biz/en/p/"&amp;D14599&amp;"?queryFromSuggest=true","Skoða hjá RS Components"),IF(G14599=137,HYPERLINK("http://www.velleman.eu/distributor/products/search/?q="&amp;D14599&amp;"&amp;jump=Product","Skoða hjá Velleman"),IF(G14599=162,HYPERLINK("http://www.conrad.de/ce/de/FastSearch.html?search="&amp;D14599&amp;"&amp;s_categories1=conrad_b2c_shop_b2c_tab_components&amp;initial=true","Skoða hjá Conrad"),IF(G14599=161,HYPERLINK("http://shop.wentronic.com/wenshop/index/artikel/"&amp;D14599,"Skoða hjá Wentronic"),HYPERLINK("http://www.ihlutir.is","Heimasíða íhluta")))))</f>
        <v>Skoða hjá Conrad</v>
      </c>
    </row>
    <row r="14600" ht="13.55" customHeight="1">
      <c r="A14600" t="s" s="5">
        <v>52941</v>
      </c>
      <c r="B14600" t="s" s="5">
        <v>52942</v>
      </c>
      <c r="C14600" t="s" s="5">
        <v>52943</v>
      </c>
      <c r="D14600" t="s" s="5">
        <v>52944</v>
      </c>
      <c r="E14600" s="7">
        <v>1053</v>
      </c>
      <c r="F14600" s="7" cm="1">
        <f t="array" ref="F14600">ROUND(E14600*1.24,0)</f>
        <v>1306</v>
      </c>
      <c r="G14600" s="8">
        <v>137</v>
      </c>
      <c r="H14600" t="str" s="4" cm="1">
        <f t="array" ref="H14600">IF(G14600=101,HYPERLINK("http://www.distrelec.biz/en/p/"&amp;D14600&amp;"?queryFromSuggest=true","Skoða hjá RS Components"),IF(G14600=137,HYPERLINK("http://www.velleman.eu/distributor/products/search/?q="&amp;D14600&amp;"&amp;jump=Product","Skoða hjá Velleman"),IF(G14600=162,HYPERLINK("http://www.conrad.de/ce/de/FastSearch.html?search="&amp;D14600&amp;"&amp;s_categories1=conrad_b2c_shop_b2c_tab_components&amp;initial=true","Skoða hjá Conrad"),IF(G14600=161,HYPERLINK("http://shop.wentronic.com/wenshop/index/artikel/"&amp;D14600,"Skoða hjá Wentronic"),HYPERLINK("http://www.ihlutir.is","Heimasíða íhluta")))))</f>
        <v>Skoða hjá Velleman</v>
      </c>
    </row>
    <row r="14601" ht="13.55" customHeight="1">
      <c r="A14601" t="s" s="5">
        <v>52945</v>
      </c>
      <c r="B14601" t="s" s="5">
        <v>52946</v>
      </c>
      <c r="C14601" t="s" s="5">
        <v>52947</v>
      </c>
      <c r="D14601" t="s" s="5">
        <v>52948</v>
      </c>
      <c r="E14601" s="7">
        <v>1053</v>
      </c>
      <c r="F14601" s="7" cm="1">
        <f t="array" ref="F14601">ROUND(E14601*1.24,0)</f>
        <v>1306</v>
      </c>
      <c r="G14601" s="8">
        <v>137</v>
      </c>
      <c r="H14601" t="str" s="4" cm="1">
        <f t="array" ref="H14601">IF(G14601=101,HYPERLINK("http://www.distrelec.biz/en/p/"&amp;D14601&amp;"?queryFromSuggest=true","Skoða hjá RS Components"),IF(G14601=137,HYPERLINK("http://www.velleman.eu/distributor/products/search/?q="&amp;D14601&amp;"&amp;jump=Product","Skoða hjá Velleman"),IF(G14601=162,HYPERLINK("http://www.conrad.de/ce/de/FastSearch.html?search="&amp;D14601&amp;"&amp;s_categories1=conrad_b2c_shop_b2c_tab_components&amp;initial=true","Skoða hjá Conrad"),IF(G14601=161,HYPERLINK("http://shop.wentronic.com/wenshop/index/artikel/"&amp;D14601,"Skoða hjá Wentronic"),HYPERLINK("http://www.ihlutir.is","Heimasíða íhluta")))))</f>
        <v>Skoða hjá Velleman</v>
      </c>
    </row>
    <row r="14602" ht="13.55" customHeight="1">
      <c r="A14602" t="s" s="5">
        <v>52949</v>
      </c>
      <c r="B14602" t="s" s="5">
        <v>52950</v>
      </c>
      <c r="C14602" t="s" s="5">
        <v>52947</v>
      </c>
      <c r="D14602" t="s" s="5">
        <v>52951</v>
      </c>
      <c r="E14602" s="7">
        <v>1053</v>
      </c>
      <c r="F14602" s="7" cm="1">
        <f t="array" ref="F14602">ROUND(E14602*1.24,0)</f>
        <v>1306</v>
      </c>
      <c r="G14602" s="8">
        <v>137</v>
      </c>
      <c r="H14602" t="str" s="4" cm="1">
        <f t="array" ref="H14602">IF(G14602=101,HYPERLINK("http://www.distrelec.biz/en/p/"&amp;D14602&amp;"?queryFromSuggest=true","Skoða hjá RS Components"),IF(G14602=137,HYPERLINK("http://www.velleman.eu/distributor/products/search/?q="&amp;D14602&amp;"&amp;jump=Product","Skoða hjá Velleman"),IF(G14602=162,HYPERLINK("http://www.conrad.de/ce/de/FastSearch.html?search="&amp;D14602&amp;"&amp;s_categories1=conrad_b2c_shop_b2c_tab_components&amp;initial=true","Skoða hjá Conrad"),IF(G14602=161,HYPERLINK("http://shop.wentronic.com/wenshop/index/artikel/"&amp;D14602,"Skoða hjá Wentronic"),HYPERLINK("http://www.ihlutir.is","Heimasíða íhluta")))))</f>
        <v>Skoða hjá Velleman</v>
      </c>
    </row>
    <row r="14603" ht="13.55" customHeight="1">
      <c r="A14603" t="s" s="5">
        <v>52952</v>
      </c>
      <c r="B14603" t="s" s="5">
        <v>52953</v>
      </c>
      <c r="C14603" t="s" s="5">
        <v>52954</v>
      </c>
      <c r="D14603" t="s" s="5">
        <v>52955</v>
      </c>
      <c r="E14603" s="8">
        <v>682</v>
      </c>
      <c r="F14603" s="7" cm="1">
        <f t="array" ref="F14603">ROUND(E14603*1.24,0)</f>
        <v>846</v>
      </c>
      <c r="G14603" s="8">
        <v>137</v>
      </c>
      <c r="H14603" t="str" s="4" cm="1">
        <f t="array" ref="H14603">IF(G14603=101,HYPERLINK("http://www.distrelec.biz/en/p/"&amp;D14603&amp;"?queryFromSuggest=true","Skoða hjá RS Components"),IF(G14603=137,HYPERLINK("http://www.velleman.eu/distributor/products/search/?q="&amp;D14603&amp;"&amp;jump=Product","Skoða hjá Velleman"),IF(G14603=162,HYPERLINK("http://www.conrad.de/ce/de/FastSearch.html?search="&amp;D14603&amp;"&amp;s_categories1=conrad_b2c_shop_b2c_tab_components&amp;initial=true","Skoða hjá Conrad"),IF(G14603=161,HYPERLINK("http://shop.wentronic.com/wenshop/index/artikel/"&amp;D14603,"Skoða hjá Wentronic"),HYPERLINK("http://www.ihlutir.is","Heimasíða íhluta")))))</f>
        <v>Skoða hjá Velleman</v>
      </c>
    </row>
    <row r="14604" ht="13.55" customHeight="1">
      <c r="A14604" t="s" s="5">
        <v>52956</v>
      </c>
      <c r="B14604" t="s" s="5">
        <v>52957</v>
      </c>
      <c r="C14604" t="s" s="5">
        <v>52947</v>
      </c>
      <c r="D14604" t="s" s="5">
        <v>52958</v>
      </c>
      <c r="E14604" s="8">
        <v>522</v>
      </c>
      <c r="F14604" s="7" cm="1">
        <f t="array" ref="F14604">ROUND(E14604*1.24,0)</f>
        <v>647</v>
      </c>
      <c r="G14604" s="8">
        <v>101</v>
      </c>
      <c r="H14604" t="str" s="4" cm="1">
        <f t="array" ref="H14604">IF(G14604=101,HYPERLINK("http://www.distrelec.biz/en/p/"&amp;D14604&amp;"?queryFromSuggest=true","Skoða hjá RS Components"),IF(G14604=137,HYPERLINK("http://www.velleman.eu/distributor/products/search/?q="&amp;D14604&amp;"&amp;jump=Product","Skoða hjá Velleman"),IF(G14604=162,HYPERLINK("http://www.conrad.de/ce/de/FastSearch.html?search="&amp;D14604&amp;"&amp;s_categories1=conrad_b2c_shop_b2c_tab_components&amp;initial=true","Skoða hjá Conrad"),IF(G14604=161,HYPERLINK("http://shop.wentronic.com/wenshop/index/artikel/"&amp;D14604,"Skoða hjá Wentronic"),HYPERLINK("http://www.ihlutir.is","Heimasíða íhluta")))))</f>
        <v>Skoða hjá RS Components</v>
      </c>
    </row>
    <row r="14605" ht="13.55" customHeight="1">
      <c r="A14605" t="s" s="5">
        <v>52959</v>
      </c>
      <c r="B14605" t="s" s="5">
        <v>52960</v>
      </c>
      <c r="C14605" t="s" s="5">
        <v>52947</v>
      </c>
      <c r="D14605" s="3"/>
      <c r="E14605" s="8">
        <v>240</v>
      </c>
      <c r="F14605" s="7" cm="1">
        <f t="array" ref="F14605">ROUND(E14605*1.24,0)</f>
        <v>298</v>
      </c>
      <c r="G14605" s="8">
        <v>137</v>
      </c>
      <c r="H14605" t="str" s="4" cm="1">
        <f t="array" ref="H14605">IF(G14605=101,HYPERLINK("http://www.distrelec.biz/en/p/"&amp;D14605&amp;"?queryFromSuggest=true","Skoða hjá RS Components"),IF(G14605=137,HYPERLINK("http://www.velleman.eu/distributor/products/search/?q="&amp;D14605&amp;"&amp;jump=Product","Skoða hjá Velleman"),IF(G14605=162,HYPERLINK("http://www.conrad.de/ce/de/FastSearch.html?search="&amp;D14605&amp;"&amp;s_categories1=conrad_b2c_shop_b2c_tab_components&amp;initial=true","Skoða hjá Conrad"),IF(G14605=161,HYPERLINK("http://shop.wentronic.com/wenshop/index/artikel/"&amp;D14605,"Skoða hjá Wentronic"),HYPERLINK("http://www.ihlutir.is","Heimasíða íhluta")))))</f>
        <v>Skoða hjá Velleman</v>
      </c>
    </row>
    <row r="14606" ht="13.55" customHeight="1">
      <c r="A14606" t="s" s="5">
        <v>52961</v>
      </c>
      <c r="B14606" t="s" s="5">
        <v>52962</v>
      </c>
      <c r="C14606" t="s" s="5">
        <v>52947</v>
      </c>
      <c r="D14606" s="3"/>
      <c r="E14606" s="8">
        <v>240</v>
      </c>
      <c r="F14606" s="7" cm="1">
        <f t="array" ref="F14606">ROUND(E14606*1.24,0)</f>
        <v>298</v>
      </c>
      <c r="G14606" s="8">
        <v>137</v>
      </c>
      <c r="H14606" t="str" s="4" cm="1">
        <f t="array" ref="H14606">IF(G14606=101,HYPERLINK("http://www.distrelec.biz/en/p/"&amp;D14606&amp;"?queryFromSuggest=true","Skoða hjá RS Components"),IF(G14606=137,HYPERLINK("http://www.velleman.eu/distributor/products/search/?q="&amp;D14606&amp;"&amp;jump=Product","Skoða hjá Velleman"),IF(G14606=162,HYPERLINK("http://www.conrad.de/ce/de/FastSearch.html?search="&amp;D14606&amp;"&amp;s_categories1=conrad_b2c_shop_b2c_tab_components&amp;initial=true","Skoða hjá Conrad"),IF(G14606=161,HYPERLINK("http://shop.wentronic.com/wenshop/index/artikel/"&amp;D14606,"Skoða hjá Wentronic"),HYPERLINK("http://www.ihlutir.is","Heimasíða íhluta")))))</f>
        <v>Skoða hjá Velleman</v>
      </c>
    </row>
    <row r="14607" ht="13.55" customHeight="1">
      <c r="A14607" t="s" s="5">
        <v>52963</v>
      </c>
      <c r="B14607" t="s" s="5">
        <v>52964</v>
      </c>
      <c r="C14607" t="s" s="5">
        <v>52965</v>
      </c>
      <c r="D14607" t="s" s="5">
        <v>52966</v>
      </c>
      <c r="E14607" s="8">
        <v>561</v>
      </c>
      <c r="F14607" s="7" cm="1">
        <f t="array" ref="F14607">ROUND(E14607*1.24,0)</f>
        <v>696</v>
      </c>
      <c r="G14607" s="8">
        <v>137</v>
      </c>
      <c r="H14607" t="str" s="4" cm="1">
        <f t="array" ref="H14607">IF(G14607=101,HYPERLINK("http://www.distrelec.biz/en/p/"&amp;D14607&amp;"?queryFromSuggest=true","Skoða hjá RS Components"),IF(G14607=137,HYPERLINK("http://www.velleman.eu/distributor/products/search/?q="&amp;D14607&amp;"&amp;jump=Product","Skoða hjá Velleman"),IF(G14607=162,HYPERLINK("http://www.conrad.de/ce/de/FastSearch.html?search="&amp;D14607&amp;"&amp;s_categories1=conrad_b2c_shop_b2c_tab_components&amp;initial=true","Skoða hjá Conrad"),IF(G14607=161,HYPERLINK("http://shop.wentronic.com/wenshop/index/artikel/"&amp;D14607,"Skoða hjá Wentronic"),HYPERLINK("http://www.ihlutir.is","Heimasíða íhluta")))))</f>
        <v>Skoða hjá Velleman</v>
      </c>
    </row>
    <row r="14608" ht="13.55" customHeight="1">
      <c r="A14608" t="s" s="5">
        <v>52967</v>
      </c>
      <c r="B14608" t="s" s="5">
        <v>52968</v>
      </c>
      <c r="C14608" t="s" s="5">
        <v>52969</v>
      </c>
      <c r="D14608" t="s" s="5">
        <v>52970</v>
      </c>
      <c r="E14608" s="8">
        <v>652</v>
      </c>
      <c r="F14608" s="7" cm="1">
        <f t="array" ref="F14608">ROUND(E14608*1.24,0)</f>
        <v>808</v>
      </c>
      <c r="G14608" s="8">
        <v>137</v>
      </c>
      <c r="H14608" t="str" s="4" cm="1">
        <f t="array" ref="H14608">IF(G14608=101,HYPERLINK("http://www.distrelec.biz/en/p/"&amp;D14608&amp;"?queryFromSuggest=true","Skoða hjá RS Components"),IF(G14608=137,HYPERLINK("http://www.velleman.eu/distributor/products/search/?q="&amp;D14608&amp;"&amp;jump=Product","Skoða hjá Velleman"),IF(G14608=162,HYPERLINK("http://www.conrad.de/ce/de/FastSearch.html?search="&amp;D14608&amp;"&amp;s_categories1=conrad_b2c_shop_b2c_tab_components&amp;initial=true","Skoða hjá Conrad"),IF(G14608=161,HYPERLINK("http://shop.wentronic.com/wenshop/index/artikel/"&amp;D14608,"Skoða hjá Wentronic"),HYPERLINK("http://www.ihlutir.is","Heimasíða íhluta")))))</f>
        <v>Skoða hjá Velleman</v>
      </c>
    </row>
    <row r="14609" ht="13.55" customHeight="1">
      <c r="A14609" t="s" s="5">
        <v>52971</v>
      </c>
      <c r="B14609" t="s" s="5">
        <v>52972</v>
      </c>
      <c r="C14609" t="s" s="5">
        <v>52947</v>
      </c>
      <c r="D14609" t="s" s="5">
        <v>52973</v>
      </c>
      <c r="E14609" s="7">
        <v>1357</v>
      </c>
      <c r="F14609" s="7" cm="1">
        <f t="array" ref="F14609">ROUND(E14609*1.24,0)</f>
        <v>1683</v>
      </c>
      <c r="G14609" s="8">
        <v>137</v>
      </c>
      <c r="H14609" t="str" s="4" cm="1">
        <f t="array" ref="H14609">IF(G14609=101,HYPERLINK("http://www.distrelec.biz/en/p/"&amp;D14609&amp;"?queryFromSuggest=true","Skoða hjá RS Components"),IF(G14609=137,HYPERLINK("http://www.velleman.eu/distributor/products/search/?q="&amp;D14609&amp;"&amp;jump=Product","Skoða hjá Velleman"),IF(G14609=162,HYPERLINK("http://www.conrad.de/ce/de/FastSearch.html?search="&amp;D14609&amp;"&amp;s_categories1=conrad_b2c_shop_b2c_tab_components&amp;initial=true","Skoða hjá Conrad"),IF(G14609=161,HYPERLINK("http://shop.wentronic.com/wenshop/index/artikel/"&amp;D14609,"Skoða hjá Wentronic"),HYPERLINK("http://www.ihlutir.is","Heimasíða íhluta")))))</f>
        <v>Skoða hjá Velleman</v>
      </c>
    </row>
    <row r="14610" ht="13.55" customHeight="1">
      <c r="A14610" t="s" s="5">
        <v>52974</v>
      </c>
      <c r="B14610" t="s" s="5">
        <v>52975</v>
      </c>
      <c r="C14610" t="s" s="5">
        <v>52947</v>
      </c>
      <c r="D14610" t="s" s="5">
        <v>52976</v>
      </c>
      <c r="E14610" s="7">
        <v>1413</v>
      </c>
      <c r="F14610" s="7" cm="1">
        <f t="array" ref="F14610">ROUND(E14610*1.24,0)</f>
        <v>1752</v>
      </c>
      <c r="G14610" s="8">
        <v>137</v>
      </c>
      <c r="H14610" t="str" s="4" cm="1">
        <f t="array" ref="H14610">IF(G14610=101,HYPERLINK("http://www.distrelec.biz/en/p/"&amp;D14610&amp;"?queryFromSuggest=true","Skoða hjá RS Components"),IF(G14610=137,HYPERLINK("http://www.velleman.eu/distributor/products/search/?q="&amp;D14610&amp;"&amp;jump=Product","Skoða hjá Velleman"),IF(G14610=162,HYPERLINK("http://www.conrad.de/ce/de/FastSearch.html?search="&amp;D14610&amp;"&amp;s_categories1=conrad_b2c_shop_b2c_tab_components&amp;initial=true","Skoða hjá Conrad"),IF(G14610=161,HYPERLINK("http://shop.wentronic.com/wenshop/index/artikel/"&amp;D14610,"Skoða hjá Wentronic"),HYPERLINK("http://www.ihlutir.is","Heimasíða íhluta")))))</f>
        <v>Skoða hjá Velleman</v>
      </c>
    </row>
    <row r="14611" ht="13.55" customHeight="1">
      <c r="A14611" t="s" s="5">
        <v>52977</v>
      </c>
      <c r="B14611" t="s" s="5">
        <v>52978</v>
      </c>
      <c r="C14611" t="s" s="5">
        <v>52947</v>
      </c>
      <c r="D14611" t="s" s="5">
        <v>52979</v>
      </c>
      <c r="E14611" s="7">
        <v>1413</v>
      </c>
      <c r="F14611" s="7" cm="1">
        <f t="array" ref="F14611">ROUND(E14611*1.24,0)</f>
        <v>1752</v>
      </c>
      <c r="G14611" s="8">
        <v>137</v>
      </c>
      <c r="H14611" t="str" s="4" cm="1">
        <f t="array" ref="H14611">IF(G14611=101,HYPERLINK("http://www.distrelec.biz/en/p/"&amp;D14611&amp;"?queryFromSuggest=true","Skoða hjá RS Components"),IF(G14611=137,HYPERLINK("http://www.velleman.eu/distributor/products/search/?q="&amp;D14611&amp;"&amp;jump=Product","Skoða hjá Velleman"),IF(G14611=162,HYPERLINK("http://www.conrad.de/ce/de/FastSearch.html?search="&amp;D14611&amp;"&amp;s_categories1=conrad_b2c_shop_b2c_tab_components&amp;initial=true","Skoða hjá Conrad"),IF(G14611=161,HYPERLINK("http://shop.wentronic.com/wenshop/index/artikel/"&amp;D14611,"Skoða hjá Wentronic"),HYPERLINK("http://www.ihlutir.is","Heimasíða íhluta")))))</f>
        <v>Skoða hjá Velleman</v>
      </c>
    </row>
    <row r="14612" ht="13.55" customHeight="1">
      <c r="A14612" t="s" s="5">
        <v>52980</v>
      </c>
      <c r="B14612" t="s" s="5">
        <v>52981</v>
      </c>
      <c r="C14612" t="s" s="5">
        <v>52982</v>
      </c>
      <c r="D14612" t="s" s="5">
        <v>52983</v>
      </c>
      <c r="E14612" s="8">
        <v>482</v>
      </c>
      <c r="F14612" s="7" cm="1">
        <f t="array" ref="F14612">ROUND(E14612*1.24,0)</f>
        <v>598</v>
      </c>
      <c r="G14612" s="8">
        <v>101</v>
      </c>
      <c r="H14612" t="str" s="4" cm="1">
        <f t="array" ref="H14612">IF(G14612=101,HYPERLINK("http://www.distrelec.biz/en/p/"&amp;D14612&amp;"?queryFromSuggest=true","Skoða hjá RS Components"),IF(G14612=137,HYPERLINK("http://www.velleman.eu/distributor/products/search/?q="&amp;D14612&amp;"&amp;jump=Product","Skoða hjá Velleman"),IF(G14612=162,HYPERLINK("http://www.conrad.de/ce/de/FastSearch.html?search="&amp;D14612&amp;"&amp;s_categories1=conrad_b2c_shop_b2c_tab_components&amp;initial=true","Skoða hjá Conrad"),IF(G14612=161,HYPERLINK("http://shop.wentronic.com/wenshop/index/artikel/"&amp;D14612,"Skoða hjá Wentronic"),HYPERLINK("http://www.ihlutir.is","Heimasíða íhluta")))))</f>
        <v>Skoða hjá RS Components</v>
      </c>
    </row>
    <row r="14613" ht="13.55" customHeight="1">
      <c r="A14613" t="s" s="5">
        <v>52984</v>
      </c>
      <c r="B14613" t="s" s="5">
        <v>52985</v>
      </c>
      <c r="C14613" t="s" s="5">
        <v>52986</v>
      </c>
      <c r="D14613" t="s" s="5">
        <v>52987</v>
      </c>
      <c r="E14613" s="8">
        <v>55</v>
      </c>
      <c r="F14613" s="7" cm="1">
        <f t="array" ref="F14613">ROUND(E14613*1.24,0)</f>
        <v>68</v>
      </c>
      <c r="G14613" s="8">
        <v>101</v>
      </c>
      <c r="H14613" t="str" s="4" cm="1">
        <f t="array" ref="H14613">IF(G14613=101,HYPERLINK("http://www.distrelec.biz/en/p/"&amp;D14613&amp;"?queryFromSuggest=true","Skoða hjá RS Components"),IF(G14613=137,HYPERLINK("http://www.velleman.eu/distributor/products/search/?q="&amp;D14613&amp;"&amp;jump=Product","Skoða hjá Velleman"),IF(G14613=162,HYPERLINK("http://www.conrad.de/ce/de/FastSearch.html?search="&amp;D14613&amp;"&amp;s_categories1=conrad_b2c_shop_b2c_tab_components&amp;initial=true","Skoða hjá Conrad"),IF(G14613=161,HYPERLINK("http://shop.wentronic.com/wenshop/index/artikel/"&amp;D14613,"Skoða hjá Wentronic"),HYPERLINK("http://www.ihlutir.is","Heimasíða íhluta")))))</f>
        <v>Skoða hjá RS Components</v>
      </c>
    </row>
    <row r="14614" ht="13.55" customHeight="1">
      <c r="A14614" t="s" s="5">
        <v>52988</v>
      </c>
      <c r="B14614" t="s" s="5">
        <v>52989</v>
      </c>
      <c r="C14614" t="s" s="5">
        <v>52990</v>
      </c>
      <c r="D14614" t="s" s="5">
        <v>52991</v>
      </c>
      <c r="E14614" s="8">
        <v>73</v>
      </c>
      <c r="F14614" s="7" cm="1">
        <f t="array" ref="F14614">ROUND(E14614*1.24,0)</f>
        <v>91</v>
      </c>
      <c r="G14614" s="8">
        <v>101</v>
      </c>
      <c r="H14614" t="str" s="4" cm="1">
        <f t="array" ref="H14614">IF(G14614=101,HYPERLINK("http://www.distrelec.biz/en/p/"&amp;D14614&amp;"?queryFromSuggest=true","Skoða hjá RS Components"),IF(G14614=137,HYPERLINK("http://www.velleman.eu/distributor/products/search/?q="&amp;D14614&amp;"&amp;jump=Product","Skoða hjá Velleman"),IF(G14614=162,HYPERLINK("http://www.conrad.de/ce/de/FastSearch.html?search="&amp;D14614&amp;"&amp;s_categories1=conrad_b2c_shop_b2c_tab_components&amp;initial=true","Skoða hjá Conrad"),IF(G14614=161,HYPERLINK("http://shop.wentronic.com/wenshop/index/artikel/"&amp;D14614,"Skoða hjá Wentronic"),HYPERLINK("http://www.ihlutir.is","Heimasíða íhluta")))))</f>
        <v>Skoða hjá RS Components</v>
      </c>
    </row>
    <row r="14615" ht="13.55" customHeight="1">
      <c r="A14615" t="s" s="5">
        <v>52992</v>
      </c>
      <c r="B14615" t="s" s="5">
        <v>52993</v>
      </c>
      <c r="C14615" t="s" s="5">
        <v>52994</v>
      </c>
      <c r="D14615" t="s" s="5">
        <v>52995</v>
      </c>
      <c r="E14615" s="8">
        <v>738</v>
      </c>
      <c r="F14615" s="7" cm="1">
        <f t="array" ref="F14615">ROUND(E14615*1.24,0)</f>
        <v>915</v>
      </c>
      <c r="G14615" s="8">
        <v>101</v>
      </c>
      <c r="H14615" t="str" s="4" cm="1">
        <f t="array" ref="H14615">IF(G14615=101,HYPERLINK("http://www.distrelec.biz/en/p/"&amp;D14615&amp;"?queryFromSuggest=true","Skoða hjá RS Components"),IF(G14615=137,HYPERLINK("http://www.velleman.eu/distributor/products/search/?q="&amp;D14615&amp;"&amp;jump=Product","Skoða hjá Velleman"),IF(G14615=162,HYPERLINK("http://www.conrad.de/ce/de/FastSearch.html?search="&amp;D14615&amp;"&amp;s_categories1=conrad_b2c_shop_b2c_tab_components&amp;initial=true","Skoða hjá Conrad"),IF(G14615=161,HYPERLINK("http://shop.wentronic.com/wenshop/index/artikel/"&amp;D14615,"Skoða hjá Wentronic"),HYPERLINK("http://www.ihlutir.is","Heimasíða íhluta")))))</f>
        <v>Skoða hjá RS Components</v>
      </c>
    </row>
    <row r="14616" ht="13.55" customHeight="1">
      <c r="A14616" t="s" s="5">
        <v>52996</v>
      </c>
      <c r="B14616" t="s" s="5">
        <v>52997</v>
      </c>
      <c r="C14616" t="s" s="5">
        <v>52998</v>
      </c>
      <c r="D14616" t="s" s="5">
        <v>52999</v>
      </c>
      <c r="E14616" s="7">
        <v>3151</v>
      </c>
      <c r="F14616" s="7" cm="1">
        <f t="array" ref="F14616">ROUND(E14616*1.24,0)</f>
        <v>3907</v>
      </c>
      <c r="G14616" s="8">
        <v>101</v>
      </c>
      <c r="H14616" t="str" s="4" cm="1">
        <f t="array" ref="H14616">IF(G14616=101,HYPERLINK("http://www.distrelec.biz/en/p/"&amp;D14616&amp;"?queryFromSuggest=true","Skoða hjá RS Components"),IF(G14616=137,HYPERLINK("http://www.velleman.eu/distributor/products/search/?q="&amp;D14616&amp;"&amp;jump=Product","Skoða hjá Velleman"),IF(G14616=162,HYPERLINK("http://www.conrad.de/ce/de/FastSearch.html?search="&amp;D14616&amp;"&amp;s_categories1=conrad_b2c_shop_b2c_tab_components&amp;initial=true","Skoða hjá Conrad"),IF(G14616=161,HYPERLINK("http://shop.wentronic.com/wenshop/index/artikel/"&amp;D14616,"Skoða hjá Wentronic"),HYPERLINK("http://www.ihlutir.is","Heimasíða íhluta")))))</f>
        <v>Skoða hjá RS Components</v>
      </c>
    </row>
    <row r="14617" ht="13.55" customHeight="1">
      <c r="A14617" t="s" s="5">
        <v>53000</v>
      </c>
      <c r="B14617" t="s" s="5">
        <v>53001</v>
      </c>
      <c r="C14617" t="s" s="5">
        <v>53002</v>
      </c>
      <c r="D14617" t="s" s="5">
        <v>53003</v>
      </c>
      <c r="E14617" s="8">
        <v>988</v>
      </c>
      <c r="F14617" s="7" cm="1">
        <f t="array" ref="F14617">ROUND(E14617*1.24,0)</f>
        <v>1225</v>
      </c>
      <c r="G14617" s="8">
        <v>137</v>
      </c>
      <c r="H14617" t="str" s="4" cm="1">
        <f t="array" ref="H14617">IF(G14617=101,HYPERLINK("http://www.distrelec.biz/en/p/"&amp;D14617&amp;"?queryFromSuggest=true","Skoða hjá RS Components"),IF(G14617=137,HYPERLINK("http://www.velleman.eu/distributor/products/search/?q="&amp;D14617&amp;"&amp;jump=Product","Skoða hjá Velleman"),IF(G14617=162,HYPERLINK("http://www.conrad.de/ce/de/FastSearch.html?search="&amp;D14617&amp;"&amp;s_categories1=conrad_b2c_shop_b2c_tab_components&amp;initial=true","Skoða hjá Conrad"),IF(G14617=161,HYPERLINK("http://shop.wentronic.com/wenshop/index/artikel/"&amp;D14617,"Skoða hjá Wentronic"),HYPERLINK("http://www.ihlutir.is","Heimasíða íhluta")))))</f>
        <v>Skoða hjá Velleman</v>
      </c>
    </row>
    <row r="14618" ht="13.55" customHeight="1">
      <c r="A14618" t="s" s="5">
        <v>53004</v>
      </c>
      <c r="B14618" t="s" s="5">
        <v>53005</v>
      </c>
      <c r="C14618" t="s" s="5">
        <v>53006</v>
      </c>
      <c r="D14618" t="s" s="5">
        <v>53007</v>
      </c>
      <c r="E14618" s="8">
        <v>227</v>
      </c>
      <c r="F14618" s="7" cm="1">
        <f t="array" ref="F14618">ROUND(E14618*1.24,0)</f>
        <v>281</v>
      </c>
      <c r="G14618" s="8">
        <v>137</v>
      </c>
      <c r="H14618" t="str" s="4" cm="1">
        <f t="array" ref="H14618">IF(G14618=101,HYPERLINK("http://www.distrelec.biz/en/p/"&amp;D14618&amp;"?queryFromSuggest=true","Skoða hjá RS Components"),IF(G14618=137,HYPERLINK("http://www.velleman.eu/distributor/products/search/?q="&amp;D14618&amp;"&amp;jump=Product","Skoða hjá Velleman"),IF(G14618=162,HYPERLINK("http://www.conrad.de/ce/de/FastSearch.html?search="&amp;D14618&amp;"&amp;s_categories1=conrad_b2c_shop_b2c_tab_components&amp;initial=true","Skoða hjá Conrad"),IF(G14618=161,HYPERLINK("http://shop.wentronic.com/wenshop/index/artikel/"&amp;D14618,"Skoða hjá Wentronic"),HYPERLINK("http://www.ihlutir.is","Heimasíða íhluta")))))</f>
        <v>Skoða hjá Velleman</v>
      </c>
    </row>
    <row r="14619" ht="13.55" customHeight="1">
      <c r="A14619" t="s" s="5">
        <v>53008</v>
      </c>
      <c r="B14619" t="s" s="5">
        <v>53009</v>
      </c>
      <c r="C14619" t="s" s="5">
        <v>53010</v>
      </c>
      <c r="D14619" t="s" s="5">
        <v>53011</v>
      </c>
      <c r="E14619" s="8">
        <v>237</v>
      </c>
      <c r="F14619" s="7" cm="1">
        <f t="array" ref="F14619">ROUND(E14619*1.24,0)</f>
        <v>294</v>
      </c>
      <c r="G14619" s="8">
        <v>137</v>
      </c>
      <c r="H14619" t="str" s="4" cm="1">
        <f t="array" ref="H14619">IF(G14619=101,HYPERLINK("http://www.distrelec.biz/en/p/"&amp;D14619&amp;"?queryFromSuggest=true","Skoða hjá RS Components"),IF(G14619=137,HYPERLINK("http://www.velleman.eu/distributor/products/search/?q="&amp;D14619&amp;"&amp;jump=Product","Skoða hjá Velleman"),IF(G14619=162,HYPERLINK("http://www.conrad.de/ce/de/FastSearch.html?search="&amp;D14619&amp;"&amp;s_categories1=conrad_b2c_shop_b2c_tab_components&amp;initial=true","Skoða hjá Conrad"),IF(G14619=161,HYPERLINK("http://shop.wentronic.com/wenshop/index/artikel/"&amp;D14619,"Skoða hjá Wentronic"),HYPERLINK("http://www.ihlutir.is","Heimasíða íhluta")))))</f>
        <v>Skoða hjá Velleman</v>
      </c>
    </row>
    <row r="14620" ht="13.55" customHeight="1">
      <c r="A14620" t="s" s="5">
        <v>53012</v>
      </c>
      <c r="B14620" t="s" s="5">
        <v>53005</v>
      </c>
      <c r="C14620" t="s" s="5">
        <v>53006</v>
      </c>
      <c r="D14620" t="s" s="5">
        <v>53013</v>
      </c>
      <c r="E14620" s="8">
        <v>450</v>
      </c>
      <c r="F14620" s="7" cm="1">
        <f t="array" ref="F14620">ROUND(E14620*1.24,0)</f>
        <v>558</v>
      </c>
      <c r="G14620" s="8">
        <v>137</v>
      </c>
      <c r="H14620" t="str" s="4" cm="1">
        <f t="array" ref="H14620">IF(G14620=101,HYPERLINK("http://www.distrelec.biz/en/p/"&amp;D14620&amp;"?queryFromSuggest=true","Skoða hjá RS Components"),IF(G14620=137,HYPERLINK("http://www.velleman.eu/distributor/products/search/?q="&amp;D14620&amp;"&amp;jump=Product","Skoða hjá Velleman"),IF(G14620=162,HYPERLINK("http://www.conrad.de/ce/de/FastSearch.html?search="&amp;D14620&amp;"&amp;s_categories1=conrad_b2c_shop_b2c_tab_components&amp;initial=true","Skoða hjá Conrad"),IF(G14620=161,HYPERLINK("http://shop.wentronic.com/wenshop/index/artikel/"&amp;D14620,"Skoða hjá Wentronic"),HYPERLINK("http://www.ihlutir.is","Heimasíða íhluta")))))</f>
        <v>Skoða hjá Velleman</v>
      </c>
    </row>
    <row r="14621" ht="13.55" customHeight="1">
      <c r="A14621" t="s" s="5">
        <v>53014</v>
      </c>
      <c r="B14621" t="s" s="5">
        <v>53015</v>
      </c>
      <c r="C14621" t="s" s="5">
        <v>53016</v>
      </c>
      <c r="D14621" t="s" s="5">
        <v>53017</v>
      </c>
      <c r="E14621" s="7">
        <v>1369</v>
      </c>
      <c r="F14621" s="7" cm="1">
        <f t="array" ref="F14621">ROUND(E14621*1.24,0)</f>
        <v>1698</v>
      </c>
      <c r="G14621" s="8">
        <v>137</v>
      </c>
      <c r="H14621" t="str" s="4" cm="1">
        <f t="array" ref="H14621">IF(G14621=101,HYPERLINK("http://www.distrelec.biz/en/p/"&amp;D14621&amp;"?queryFromSuggest=true","Skoða hjá RS Components"),IF(G14621=137,HYPERLINK("http://www.velleman.eu/distributor/products/search/?q="&amp;D14621&amp;"&amp;jump=Product","Skoða hjá Velleman"),IF(G14621=162,HYPERLINK("http://www.conrad.de/ce/de/FastSearch.html?search="&amp;D14621&amp;"&amp;s_categories1=conrad_b2c_shop_b2c_tab_components&amp;initial=true","Skoða hjá Conrad"),IF(G14621=161,HYPERLINK("http://shop.wentronic.com/wenshop/index/artikel/"&amp;D14621,"Skoða hjá Wentronic"),HYPERLINK("http://www.ihlutir.is","Heimasíða íhluta")))))</f>
        <v>Skoða hjá Velleman</v>
      </c>
    </row>
    <row r="14622" ht="13.55" customHeight="1">
      <c r="A14622" t="s" s="5">
        <v>53018</v>
      </c>
      <c r="B14622" t="s" s="5">
        <v>53019</v>
      </c>
      <c r="C14622" t="s" s="5">
        <v>53020</v>
      </c>
      <c r="D14622" t="s" s="5">
        <v>53021</v>
      </c>
      <c r="E14622" s="7">
        <v>1960</v>
      </c>
      <c r="F14622" s="7" cm="1">
        <f t="array" ref="F14622">ROUND(E14622*1.24,0)</f>
        <v>2430</v>
      </c>
      <c r="G14622" s="8">
        <v>137</v>
      </c>
      <c r="H14622" t="str" s="4" cm="1">
        <f t="array" ref="H14622">IF(G14622=101,HYPERLINK("http://www.distrelec.biz/en/p/"&amp;D14622&amp;"?queryFromSuggest=true","Skoða hjá RS Components"),IF(G14622=137,HYPERLINK("http://www.velleman.eu/distributor/products/search/?q="&amp;D14622&amp;"&amp;jump=Product","Skoða hjá Velleman"),IF(G14622=162,HYPERLINK("http://www.conrad.de/ce/de/FastSearch.html?search="&amp;D14622&amp;"&amp;s_categories1=conrad_b2c_shop_b2c_tab_components&amp;initial=true","Skoða hjá Conrad"),IF(G14622=161,HYPERLINK("http://shop.wentronic.com/wenshop/index/artikel/"&amp;D14622,"Skoða hjá Wentronic"),HYPERLINK("http://www.ihlutir.is","Heimasíða íhluta")))))</f>
        <v>Skoða hjá Velleman</v>
      </c>
    </row>
    <row r="14623" ht="13.55" customHeight="1">
      <c r="A14623" t="s" s="5">
        <v>53022</v>
      </c>
      <c r="B14623" t="s" s="5">
        <v>53023</v>
      </c>
      <c r="C14623" t="s" s="5">
        <v>53024</v>
      </c>
      <c r="D14623" s="8">
        <v>9232</v>
      </c>
      <c r="E14623" s="8">
        <v>928</v>
      </c>
      <c r="F14623" s="7" cm="1">
        <f t="array" ref="F14623">ROUND(E14623*1.24,0)</f>
        <v>1151</v>
      </c>
      <c r="G14623" s="8">
        <v>161</v>
      </c>
      <c r="H14623" t="str" s="4" cm="1">
        <f t="array" ref="H14623">IF(G14623=101,HYPERLINK("http://www.distrelec.biz/en/p/"&amp;D14623&amp;"?queryFromSuggest=true","Skoða hjá RS Components"),IF(G14623=137,HYPERLINK("http://www.velleman.eu/distributor/products/search/?q="&amp;D14623&amp;"&amp;jump=Product","Skoða hjá Velleman"),IF(G14623=162,HYPERLINK("http://www.conrad.de/ce/de/FastSearch.html?search="&amp;D14623&amp;"&amp;s_categories1=conrad_b2c_shop_b2c_tab_components&amp;initial=true","Skoða hjá Conrad"),IF(G14623=161,HYPERLINK("http://shop.wentronic.com/wenshop/index/artikel/"&amp;D14623,"Skoða hjá Wentronic"),HYPERLINK("http://www.ihlutir.is","Heimasíða íhluta")))))</f>
        <v>Skoða hjá Wentronic</v>
      </c>
    </row>
    <row r="14624" ht="13.55" customHeight="1">
      <c r="A14624" t="s" s="5">
        <v>53025</v>
      </c>
      <c r="B14624" t="s" s="5">
        <v>53026</v>
      </c>
      <c r="C14624" t="s" s="5">
        <v>53027</v>
      </c>
      <c r="D14624" s="8">
        <v>9231</v>
      </c>
      <c r="E14624" s="8">
        <v>740</v>
      </c>
      <c r="F14624" s="7" cm="1">
        <f t="array" ref="F14624">ROUND(E14624*1.24,0)</f>
        <v>918</v>
      </c>
      <c r="G14624" s="8">
        <v>161</v>
      </c>
      <c r="H14624" t="str" s="4" cm="1">
        <f t="array" ref="H14624">IF(G14624=101,HYPERLINK("http://www.distrelec.biz/en/p/"&amp;D14624&amp;"?queryFromSuggest=true","Skoða hjá RS Components"),IF(G14624=137,HYPERLINK("http://www.velleman.eu/distributor/products/search/?q="&amp;D14624&amp;"&amp;jump=Product","Skoða hjá Velleman"),IF(G14624=162,HYPERLINK("http://www.conrad.de/ce/de/FastSearch.html?search="&amp;D14624&amp;"&amp;s_categories1=conrad_b2c_shop_b2c_tab_components&amp;initial=true","Skoða hjá Conrad"),IF(G14624=161,HYPERLINK("http://shop.wentronic.com/wenshop/index/artikel/"&amp;D14624,"Skoða hjá Wentronic"),HYPERLINK("http://www.ihlutir.is","Heimasíða íhluta")))))</f>
        <v>Skoða hjá Wentronic</v>
      </c>
    </row>
    <row r="14625" ht="13.55" customHeight="1">
      <c r="A14625" t="s" s="5">
        <v>53028</v>
      </c>
      <c r="B14625" t="s" s="5">
        <v>53029</v>
      </c>
      <c r="C14625" t="s" s="5">
        <v>53030</v>
      </c>
      <c r="D14625" s="8">
        <v>9228</v>
      </c>
      <c r="E14625" s="8">
        <v>870</v>
      </c>
      <c r="F14625" s="7" cm="1">
        <f t="array" ref="F14625">ROUND(E14625*1.24,0)</f>
        <v>1079</v>
      </c>
      <c r="G14625" s="8">
        <v>161</v>
      </c>
      <c r="H14625" t="str" s="4" cm="1">
        <f t="array" ref="H14625">IF(G14625=101,HYPERLINK("http://www.distrelec.biz/en/p/"&amp;D14625&amp;"?queryFromSuggest=true","Skoða hjá RS Components"),IF(G14625=137,HYPERLINK("http://www.velleman.eu/distributor/products/search/?q="&amp;D14625&amp;"&amp;jump=Product","Skoða hjá Velleman"),IF(G14625=162,HYPERLINK("http://www.conrad.de/ce/de/FastSearch.html?search="&amp;D14625&amp;"&amp;s_categories1=conrad_b2c_shop_b2c_tab_components&amp;initial=true","Skoða hjá Conrad"),IF(G14625=161,HYPERLINK("http://shop.wentronic.com/wenshop/index/artikel/"&amp;D14625,"Skoða hjá Wentronic"),HYPERLINK("http://www.ihlutir.is","Heimasíða íhluta")))))</f>
        <v>Skoða hjá Wentronic</v>
      </c>
    </row>
    <row r="14626" ht="13.55" customHeight="1">
      <c r="A14626" t="s" s="5">
        <v>53031</v>
      </c>
      <c r="B14626" t="s" s="5">
        <v>53032</v>
      </c>
      <c r="C14626" t="s" s="5">
        <v>53033</v>
      </c>
      <c r="D14626" t="s" s="5">
        <v>53034</v>
      </c>
      <c r="E14626" s="8">
        <v>690</v>
      </c>
      <c r="F14626" s="7" cm="1">
        <f t="array" ref="F14626">ROUND(E14626*1.24,0)</f>
        <v>856</v>
      </c>
      <c r="G14626" s="8">
        <v>101</v>
      </c>
      <c r="H14626" t="str" s="4" cm="1">
        <f t="array" ref="H14626">IF(G14626=101,HYPERLINK("http://www.distrelec.biz/en/p/"&amp;D14626&amp;"?queryFromSuggest=true","Skoða hjá RS Components"),IF(G14626=137,HYPERLINK("http://www.velleman.eu/distributor/products/search/?q="&amp;D14626&amp;"&amp;jump=Product","Skoða hjá Velleman"),IF(G14626=162,HYPERLINK("http://www.conrad.de/ce/de/FastSearch.html?search="&amp;D14626&amp;"&amp;s_categories1=conrad_b2c_shop_b2c_tab_components&amp;initial=true","Skoða hjá Conrad"),IF(G14626=161,HYPERLINK("http://shop.wentronic.com/wenshop/index/artikel/"&amp;D14626,"Skoða hjá Wentronic"),HYPERLINK("http://www.ihlutir.is","Heimasíða íhluta")))))</f>
        <v>Skoða hjá RS Components</v>
      </c>
    </row>
    <row r="14627" ht="13.55" customHeight="1">
      <c r="A14627" t="s" s="5">
        <v>53035</v>
      </c>
      <c r="B14627" t="s" s="5">
        <v>53036</v>
      </c>
      <c r="C14627" t="s" s="5">
        <v>53037</v>
      </c>
      <c r="D14627" t="s" s="5">
        <v>53038</v>
      </c>
      <c r="E14627" s="8">
        <v>300</v>
      </c>
      <c r="F14627" s="7" cm="1">
        <f t="array" ref="F14627">ROUND(E14627*1.24,0)</f>
        <v>372</v>
      </c>
      <c r="G14627" s="8">
        <v>101</v>
      </c>
      <c r="H14627" t="str" s="4" cm="1">
        <f t="array" ref="H14627">IF(G14627=101,HYPERLINK("http://www.distrelec.biz/en/p/"&amp;D14627&amp;"?queryFromSuggest=true","Skoða hjá RS Components"),IF(G14627=137,HYPERLINK("http://www.velleman.eu/distributor/products/search/?q="&amp;D14627&amp;"&amp;jump=Product","Skoða hjá Velleman"),IF(G14627=162,HYPERLINK("http://www.conrad.de/ce/de/FastSearch.html?search="&amp;D14627&amp;"&amp;s_categories1=conrad_b2c_shop_b2c_tab_components&amp;initial=true","Skoða hjá Conrad"),IF(G14627=161,HYPERLINK("http://shop.wentronic.com/wenshop/index/artikel/"&amp;D14627,"Skoða hjá Wentronic"),HYPERLINK("http://www.ihlutir.is","Heimasíða íhluta")))))</f>
        <v>Skoða hjá RS Components</v>
      </c>
    </row>
    <row r="14628" ht="13.55" customHeight="1">
      <c r="A14628" t="s" s="5">
        <v>53039</v>
      </c>
      <c r="B14628" t="s" s="5">
        <v>53040</v>
      </c>
      <c r="C14628" t="s" s="5">
        <v>53041</v>
      </c>
      <c r="D14628" t="s" s="5">
        <v>53042</v>
      </c>
      <c r="E14628" s="8">
        <v>300</v>
      </c>
      <c r="F14628" s="7" cm="1">
        <f t="array" ref="F14628">ROUND(E14628*1.24,0)</f>
        <v>372</v>
      </c>
      <c r="G14628" s="8">
        <v>101</v>
      </c>
      <c r="H14628" t="str" s="4" cm="1">
        <f t="array" ref="H14628">IF(G14628=101,HYPERLINK("http://www.distrelec.biz/en/p/"&amp;D14628&amp;"?queryFromSuggest=true","Skoða hjá RS Components"),IF(G14628=137,HYPERLINK("http://www.velleman.eu/distributor/products/search/?q="&amp;D14628&amp;"&amp;jump=Product","Skoða hjá Velleman"),IF(G14628=162,HYPERLINK("http://www.conrad.de/ce/de/FastSearch.html?search="&amp;D14628&amp;"&amp;s_categories1=conrad_b2c_shop_b2c_tab_components&amp;initial=true","Skoða hjá Conrad"),IF(G14628=161,HYPERLINK("http://shop.wentronic.com/wenshop/index/artikel/"&amp;D14628,"Skoða hjá Wentronic"),HYPERLINK("http://www.ihlutir.is","Heimasíða íhluta")))))</f>
        <v>Skoða hjá RS Components</v>
      </c>
    </row>
    <row r="14629" ht="13.55" customHeight="1">
      <c r="A14629" t="s" s="5">
        <v>53043</v>
      </c>
      <c r="B14629" t="s" s="5">
        <v>53044</v>
      </c>
      <c r="C14629" t="s" s="5">
        <v>53045</v>
      </c>
      <c r="D14629" t="s" s="5">
        <v>53046</v>
      </c>
      <c r="E14629" s="8">
        <v>300</v>
      </c>
      <c r="F14629" s="7" cm="1">
        <f t="array" ref="F14629">ROUND(E14629*1.24,0)</f>
        <v>372</v>
      </c>
      <c r="G14629" s="8">
        <v>101</v>
      </c>
      <c r="H14629" t="str" s="4" cm="1">
        <f t="array" ref="H14629">IF(G14629=101,HYPERLINK("http://www.distrelec.biz/en/p/"&amp;D14629&amp;"?queryFromSuggest=true","Skoða hjá RS Components"),IF(G14629=137,HYPERLINK("http://www.velleman.eu/distributor/products/search/?q="&amp;D14629&amp;"&amp;jump=Product","Skoða hjá Velleman"),IF(G14629=162,HYPERLINK("http://www.conrad.de/ce/de/FastSearch.html?search="&amp;D14629&amp;"&amp;s_categories1=conrad_b2c_shop_b2c_tab_components&amp;initial=true","Skoða hjá Conrad"),IF(G14629=161,HYPERLINK("http://shop.wentronic.com/wenshop/index/artikel/"&amp;D14629,"Skoða hjá Wentronic"),HYPERLINK("http://www.ihlutir.is","Heimasíða íhluta")))))</f>
        <v>Skoða hjá RS Components</v>
      </c>
    </row>
    <row r="14630" ht="13.55" customHeight="1">
      <c r="A14630" t="s" s="5">
        <v>53047</v>
      </c>
      <c r="B14630" t="s" s="5">
        <v>53048</v>
      </c>
      <c r="C14630" t="s" s="5">
        <v>53049</v>
      </c>
      <c r="D14630" t="s" s="5">
        <v>53050</v>
      </c>
      <c r="E14630" s="8">
        <v>200</v>
      </c>
      <c r="F14630" s="7" cm="1">
        <f t="array" ref="F14630">ROUND(E14630*1.24,0)</f>
        <v>248</v>
      </c>
      <c r="G14630" s="8">
        <v>172</v>
      </c>
      <c r="H14630" t="str" s="4" cm="1">
        <f t="array" ref="H14630">IF(G14630=101,HYPERLINK("http://www.distrelec.biz/en/p/"&amp;D14630&amp;"?queryFromSuggest=true","Skoða hjá RS Components"),IF(G14630=137,HYPERLINK("http://www.velleman.eu/distributor/products/search/?q="&amp;D14630&amp;"&amp;jump=Product","Skoða hjá Velleman"),IF(G14630=162,HYPERLINK("http://www.conrad.de/ce/de/FastSearch.html?search="&amp;D14630&amp;"&amp;s_categories1=conrad_b2c_shop_b2c_tab_components&amp;initial=true","Skoða hjá Conrad"),IF(G14630=161,HYPERLINK("http://shop.wentronic.com/wenshop/index/artikel/"&amp;D14630,"Skoða hjá Wentronic"),HYPERLINK("http://www.ihlutir.is","Heimasíða íhluta")))))</f>
        <v>Heimasíða íhluta</v>
      </c>
    </row>
    <row r="14631" ht="13.55" customHeight="1">
      <c r="A14631" t="s" s="5">
        <v>53051</v>
      </c>
      <c r="B14631" t="s" s="5">
        <v>53052</v>
      </c>
      <c r="C14631" t="s" s="5">
        <v>53053</v>
      </c>
      <c r="D14631" t="s" s="5">
        <v>53054</v>
      </c>
      <c r="E14631" s="8">
        <v>200</v>
      </c>
      <c r="F14631" s="7" cm="1">
        <f t="array" ref="F14631">ROUND(E14631*1.24,0)</f>
        <v>248</v>
      </c>
      <c r="G14631" s="8">
        <v>172</v>
      </c>
      <c r="H14631" t="str" s="4" cm="1">
        <f t="array" ref="H14631">IF(G14631=101,HYPERLINK("http://www.distrelec.biz/en/p/"&amp;D14631&amp;"?queryFromSuggest=true","Skoða hjá RS Components"),IF(G14631=137,HYPERLINK("http://www.velleman.eu/distributor/products/search/?q="&amp;D14631&amp;"&amp;jump=Product","Skoða hjá Velleman"),IF(G14631=162,HYPERLINK("http://www.conrad.de/ce/de/FastSearch.html?search="&amp;D14631&amp;"&amp;s_categories1=conrad_b2c_shop_b2c_tab_components&amp;initial=true","Skoða hjá Conrad"),IF(G14631=161,HYPERLINK("http://shop.wentronic.com/wenshop/index/artikel/"&amp;D14631,"Skoða hjá Wentronic"),HYPERLINK("http://www.ihlutir.is","Heimasíða íhluta")))))</f>
        <v>Heimasíða íhluta</v>
      </c>
    </row>
    <row r="14632" ht="13.55" customHeight="1">
      <c r="A14632" t="s" s="5">
        <v>53055</v>
      </c>
      <c r="B14632" t="s" s="5">
        <v>53056</v>
      </c>
      <c r="C14632" t="s" s="5">
        <v>53057</v>
      </c>
      <c r="D14632" t="s" s="5">
        <v>53058</v>
      </c>
      <c r="E14632" s="8">
        <v>200</v>
      </c>
      <c r="F14632" s="7" cm="1">
        <f t="array" ref="F14632">ROUND(E14632*1.24,0)</f>
        <v>248</v>
      </c>
      <c r="G14632" s="8">
        <v>172</v>
      </c>
      <c r="H14632" t="str" s="4" cm="1">
        <f t="array" ref="H14632">IF(G14632=101,HYPERLINK("http://www.distrelec.biz/en/p/"&amp;D14632&amp;"?queryFromSuggest=true","Skoða hjá RS Components"),IF(G14632=137,HYPERLINK("http://www.velleman.eu/distributor/products/search/?q="&amp;D14632&amp;"&amp;jump=Product","Skoða hjá Velleman"),IF(G14632=162,HYPERLINK("http://www.conrad.de/ce/de/FastSearch.html?search="&amp;D14632&amp;"&amp;s_categories1=conrad_b2c_shop_b2c_tab_components&amp;initial=true","Skoða hjá Conrad"),IF(G14632=161,HYPERLINK("http://shop.wentronic.com/wenshop/index/artikel/"&amp;D14632,"Skoða hjá Wentronic"),HYPERLINK("http://www.ihlutir.is","Heimasíða íhluta")))))</f>
        <v>Heimasíða íhluta</v>
      </c>
    </row>
    <row r="14633" ht="13.55" customHeight="1">
      <c r="A14633" t="s" s="5">
        <v>53059</v>
      </c>
      <c r="B14633" t="s" s="5">
        <v>53060</v>
      </c>
      <c r="C14633" t="s" s="5">
        <v>53061</v>
      </c>
      <c r="D14633" t="s" s="5">
        <v>53062</v>
      </c>
      <c r="E14633" s="7">
        <v>1096</v>
      </c>
      <c r="F14633" s="7" cm="1">
        <f t="array" ref="F14633">ROUND(E14633*1.24,0)</f>
        <v>1359</v>
      </c>
      <c r="G14633" s="8">
        <v>137</v>
      </c>
      <c r="H14633" t="str" s="4" cm="1">
        <f t="array" ref="H14633">IF(G14633=101,HYPERLINK("http://www.distrelec.biz/en/p/"&amp;D14633&amp;"?queryFromSuggest=true","Skoða hjá RS Components"),IF(G14633=137,HYPERLINK("http://www.velleman.eu/distributor/products/search/?q="&amp;D14633&amp;"&amp;jump=Product","Skoða hjá Velleman"),IF(G14633=162,HYPERLINK("http://www.conrad.de/ce/de/FastSearch.html?search="&amp;D14633&amp;"&amp;s_categories1=conrad_b2c_shop_b2c_tab_components&amp;initial=true","Skoða hjá Conrad"),IF(G14633=161,HYPERLINK("http://shop.wentronic.com/wenshop/index/artikel/"&amp;D14633,"Skoða hjá Wentronic"),HYPERLINK("http://www.ihlutir.is","Heimasíða íhluta")))))</f>
        <v>Skoða hjá Velleman</v>
      </c>
    </row>
    <row r="14634" ht="13.55" customHeight="1">
      <c r="A14634" t="s" s="5">
        <v>53063</v>
      </c>
      <c r="B14634" t="s" s="5">
        <v>53064</v>
      </c>
      <c r="C14634" t="s" s="5">
        <v>53065</v>
      </c>
      <c r="D14634" t="s" s="5">
        <v>53066</v>
      </c>
      <c r="E14634" s="8">
        <v>852</v>
      </c>
      <c r="F14634" s="7" cm="1">
        <f t="array" ref="F14634">ROUND(E14634*1.24,0)</f>
        <v>1056</v>
      </c>
      <c r="G14634" s="8">
        <v>101</v>
      </c>
      <c r="H14634" t="str" s="4" cm="1">
        <f t="array" ref="H14634">IF(G14634=101,HYPERLINK("http://www.distrelec.biz/en/p/"&amp;D14634&amp;"?queryFromSuggest=true","Skoða hjá RS Components"),IF(G14634=137,HYPERLINK("http://www.velleman.eu/distributor/products/search/?q="&amp;D14634&amp;"&amp;jump=Product","Skoða hjá Velleman"),IF(G14634=162,HYPERLINK("http://www.conrad.de/ce/de/FastSearch.html?search="&amp;D14634&amp;"&amp;s_categories1=conrad_b2c_shop_b2c_tab_components&amp;initial=true","Skoða hjá Conrad"),IF(G14634=161,HYPERLINK("http://shop.wentronic.com/wenshop/index/artikel/"&amp;D14634,"Skoða hjá Wentronic"),HYPERLINK("http://www.ihlutir.is","Heimasíða íhluta")))))</f>
        <v>Skoða hjá RS Components</v>
      </c>
    </row>
    <row r="14635" ht="13.55" customHeight="1">
      <c r="A14635" t="s" s="5">
        <v>53067</v>
      </c>
      <c r="B14635" t="s" s="5">
        <v>53068</v>
      </c>
      <c r="C14635" t="s" s="5">
        <v>53065</v>
      </c>
      <c r="D14635" t="s" s="5">
        <v>53069</v>
      </c>
      <c r="E14635" s="7">
        <v>1280</v>
      </c>
      <c r="F14635" s="7" cm="1">
        <f t="array" ref="F14635">ROUND(E14635*1.24,0)</f>
        <v>1587</v>
      </c>
      <c r="G14635" s="8">
        <v>101</v>
      </c>
      <c r="H14635" t="str" s="4" cm="1">
        <f t="array" ref="H14635">IF(G14635=101,HYPERLINK("http://www.distrelec.biz/en/p/"&amp;D14635&amp;"?queryFromSuggest=true","Skoða hjá RS Components"),IF(G14635=137,HYPERLINK("http://www.velleman.eu/distributor/products/search/?q="&amp;D14635&amp;"&amp;jump=Product","Skoða hjá Velleman"),IF(G14635=162,HYPERLINK("http://www.conrad.de/ce/de/FastSearch.html?search="&amp;D14635&amp;"&amp;s_categories1=conrad_b2c_shop_b2c_tab_components&amp;initial=true","Skoða hjá Conrad"),IF(G14635=161,HYPERLINK("http://shop.wentronic.com/wenshop/index/artikel/"&amp;D14635,"Skoða hjá Wentronic"),HYPERLINK("http://www.ihlutir.is","Heimasíða íhluta")))))</f>
        <v>Skoða hjá RS Components</v>
      </c>
    </row>
    <row r="14636" ht="13.55" customHeight="1">
      <c r="A14636" t="s" s="5">
        <v>53070</v>
      </c>
      <c r="B14636" t="s" s="5">
        <v>53071</v>
      </c>
      <c r="C14636" t="s" s="5">
        <v>53072</v>
      </c>
      <c r="D14636" t="s" s="5">
        <v>53073</v>
      </c>
      <c r="E14636" s="8">
        <v>484</v>
      </c>
      <c r="F14636" s="7" cm="1">
        <f t="array" ref="F14636">ROUND(E14636*1.24,0)</f>
        <v>600</v>
      </c>
      <c r="G14636" s="8">
        <v>101</v>
      </c>
      <c r="H14636" t="str" s="4" cm="1">
        <f t="array" ref="H14636">IF(G14636=101,HYPERLINK("http://www.distrelec.biz/en/p/"&amp;D14636&amp;"?queryFromSuggest=true","Skoða hjá RS Components"),IF(G14636=137,HYPERLINK("http://www.velleman.eu/distributor/products/search/?q="&amp;D14636&amp;"&amp;jump=Product","Skoða hjá Velleman"),IF(G14636=162,HYPERLINK("http://www.conrad.de/ce/de/FastSearch.html?search="&amp;D14636&amp;"&amp;s_categories1=conrad_b2c_shop_b2c_tab_components&amp;initial=true","Skoða hjá Conrad"),IF(G14636=161,HYPERLINK("http://shop.wentronic.com/wenshop/index/artikel/"&amp;D14636,"Skoða hjá Wentronic"),HYPERLINK("http://www.ihlutir.is","Heimasíða íhluta")))))</f>
        <v>Skoða hjá RS Components</v>
      </c>
    </row>
    <row r="14637" ht="13.55" customHeight="1">
      <c r="A14637" t="s" s="5">
        <v>53074</v>
      </c>
      <c r="B14637" t="s" s="5">
        <v>53075</v>
      </c>
      <c r="C14637" t="s" s="5">
        <v>53076</v>
      </c>
      <c r="D14637" t="s" s="5">
        <v>53077</v>
      </c>
      <c r="E14637" s="8">
        <v>304</v>
      </c>
      <c r="F14637" s="7" cm="1">
        <f t="array" ref="F14637">ROUND(E14637*1.24,0)</f>
        <v>377</v>
      </c>
      <c r="G14637" s="8">
        <v>137</v>
      </c>
      <c r="H14637" t="str" s="4" cm="1">
        <f t="array" ref="H14637">IF(G14637=101,HYPERLINK("http://www.distrelec.biz/en/p/"&amp;D14637&amp;"?queryFromSuggest=true","Skoða hjá RS Components"),IF(G14637=137,HYPERLINK("http://www.velleman.eu/distributor/products/search/?q="&amp;D14637&amp;"&amp;jump=Product","Skoða hjá Velleman"),IF(G14637=162,HYPERLINK("http://www.conrad.de/ce/de/FastSearch.html?search="&amp;D14637&amp;"&amp;s_categories1=conrad_b2c_shop_b2c_tab_components&amp;initial=true","Skoða hjá Conrad"),IF(G14637=161,HYPERLINK("http://shop.wentronic.com/wenshop/index/artikel/"&amp;D14637,"Skoða hjá Wentronic"),HYPERLINK("http://www.ihlutir.is","Heimasíða íhluta")))))</f>
        <v>Skoða hjá Velleman</v>
      </c>
    </row>
    <row r="14638" ht="13.55" customHeight="1">
      <c r="A14638" t="s" s="5">
        <v>53078</v>
      </c>
      <c r="B14638" t="s" s="5">
        <v>53079</v>
      </c>
      <c r="C14638" t="s" s="5">
        <v>53080</v>
      </c>
      <c r="D14638" t="s" s="5">
        <v>53081</v>
      </c>
      <c r="E14638" s="7">
        <v>1838</v>
      </c>
      <c r="F14638" s="7" cm="1">
        <f t="array" ref="F14638">ROUND(E14638*1.24,0)</f>
        <v>2279</v>
      </c>
      <c r="G14638" s="8">
        <v>101</v>
      </c>
      <c r="H14638" t="str" s="4" cm="1">
        <f t="array" ref="H14638">IF(G14638=101,HYPERLINK("http://www.distrelec.biz/en/p/"&amp;D14638&amp;"?queryFromSuggest=true","Skoða hjá RS Components"),IF(G14638=137,HYPERLINK("http://www.velleman.eu/distributor/products/search/?q="&amp;D14638&amp;"&amp;jump=Product","Skoða hjá Velleman"),IF(G14638=162,HYPERLINK("http://www.conrad.de/ce/de/FastSearch.html?search="&amp;D14638&amp;"&amp;s_categories1=conrad_b2c_shop_b2c_tab_components&amp;initial=true","Skoða hjá Conrad"),IF(G14638=161,HYPERLINK("http://shop.wentronic.com/wenshop/index/artikel/"&amp;D14638,"Skoða hjá Wentronic"),HYPERLINK("http://www.ihlutir.is","Heimasíða íhluta")))))</f>
        <v>Skoða hjá RS Components</v>
      </c>
    </row>
    <row r="14639" ht="13.55" customHeight="1">
      <c r="A14639" t="s" s="5">
        <v>53082</v>
      </c>
      <c r="B14639" t="s" s="5">
        <v>53083</v>
      </c>
      <c r="C14639" t="s" s="5">
        <v>53084</v>
      </c>
      <c r="D14639" t="s" s="5">
        <v>53085</v>
      </c>
      <c r="E14639" s="7">
        <v>1444</v>
      </c>
      <c r="F14639" s="7" cm="1">
        <f t="array" ref="F14639">ROUND(E14639*1.24,0)</f>
        <v>1791</v>
      </c>
      <c r="G14639" s="8">
        <v>101</v>
      </c>
      <c r="H14639" t="str" s="4" cm="1">
        <f t="array" ref="H14639">IF(G14639=101,HYPERLINK("http://www.distrelec.biz/en/p/"&amp;D14639&amp;"?queryFromSuggest=true","Skoða hjá RS Components"),IF(G14639=137,HYPERLINK("http://www.velleman.eu/distributor/products/search/?q="&amp;D14639&amp;"&amp;jump=Product","Skoða hjá Velleman"),IF(G14639=162,HYPERLINK("http://www.conrad.de/ce/de/FastSearch.html?search="&amp;D14639&amp;"&amp;s_categories1=conrad_b2c_shop_b2c_tab_components&amp;initial=true","Skoða hjá Conrad"),IF(G14639=161,HYPERLINK("http://shop.wentronic.com/wenshop/index/artikel/"&amp;D14639,"Skoða hjá Wentronic"),HYPERLINK("http://www.ihlutir.is","Heimasíða íhluta")))))</f>
        <v>Skoða hjá RS Components</v>
      </c>
    </row>
    <row r="14640" ht="13.55" customHeight="1">
      <c r="A14640" t="s" s="5">
        <v>53086</v>
      </c>
      <c r="B14640" t="s" s="5">
        <v>53087</v>
      </c>
      <c r="C14640" t="s" s="5">
        <v>53088</v>
      </c>
      <c r="D14640" t="s" s="5">
        <v>53089</v>
      </c>
      <c r="E14640" s="7">
        <v>7288</v>
      </c>
      <c r="F14640" s="7" cm="1">
        <f t="array" ref="F14640">ROUND(E14640*1.24,0)</f>
        <v>9037</v>
      </c>
      <c r="G14640" s="8">
        <v>137</v>
      </c>
      <c r="H14640" t="str" s="4" cm="1">
        <f t="array" ref="H14640">IF(G14640=101,HYPERLINK("http://www.distrelec.biz/en/p/"&amp;D14640&amp;"?queryFromSuggest=true","Skoða hjá RS Components"),IF(G14640=137,HYPERLINK("http://www.velleman.eu/distributor/products/search/?q="&amp;D14640&amp;"&amp;jump=Product","Skoða hjá Velleman"),IF(G14640=162,HYPERLINK("http://www.conrad.de/ce/de/FastSearch.html?search="&amp;D14640&amp;"&amp;s_categories1=conrad_b2c_shop_b2c_tab_components&amp;initial=true","Skoða hjá Conrad"),IF(G14640=161,HYPERLINK("http://shop.wentronic.com/wenshop/index/artikel/"&amp;D14640,"Skoða hjá Wentronic"),HYPERLINK("http://www.ihlutir.is","Heimasíða íhluta")))))</f>
        <v>Skoða hjá Velleman</v>
      </c>
    </row>
    <row r="14641" ht="13.55" customHeight="1">
      <c r="A14641" t="s" s="5">
        <v>53090</v>
      </c>
      <c r="B14641" t="s" s="5">
        <v>53091</v>
      </c>
      <c r="C14641" t="s" s="5">
        <v>53092</v>
      </c>
      <c r="D14641" t="s" s="5">
        <v>53093</v>
      </c>
      <c r="E14641" s="7">
        <v>1355</v>
      </c>
      <c r="F14641" s="7" cm="1">
        <f t="array" ref="F14641">ROUND(E14641*1.24,0)</f>
        <v>1680</v>
      </c>
      <c r="G14641" s="8">
        <v>137</v>
      </c>
      <c r="H14641" t="str" s="4" cm="1">
        <f t="array" ref="H14641">IF(G14641=101,HYPERLINK("http://www.distrelec.biz/en/p/"&amp;D14641&amp;"?queryFromSuggest=true","Skoða hjá RS Components"),IF(G14641=137,HYPERLINK("http://www.velleman.eu/distributor/products/search/?q="&amp;D14641&amp;"&amp;jump=Product","Skoða hjá Velleman"),IF(G14641=162,HYPERLINK("http://www.conrad.de/ce/de/FastSearch.html?search="&amp;D14641&amp;"&amp;s_categories1=conrad_b2c_shop_b2c_tab_components&amp;initial=true","Skoða hjá Conrad"),IF(G14641=161,HYPERLINK("http://shop.wentronic.com/wenshop/index/artikel/"&amp;D14641,"Skoða hjá Wentronic"),HYPERLINK("http://www.ihlutir.is","Heimasíða íhluta")))))</f>
        <v>Skoða hjá Velleman</v>
      </c>
    </row>
    <row r="14642" ht="13.55" customHeight="1">
      <c r="A14642" t="s" s="5">
        <v>53094</v>
      </c>
      <c r="B14642" t="s" s="5">
        <v>53095</v>
      </c>
      <c r="C14642" t="s" s="5">
        <v>53096</v>
      </c>
      <c r="D14642" t="s" s="5">
        <v>53097</v>
      </c>
      <c r="E14642" s="7">
        <v>3720</v>
      </c>
      <c r="F14642" s="7" cm="1">
        <f t="array" ref="F14642">ROUND(E14642*1.24,0)</f>
        <v>4613</v>
      </c>
      <c r="G14642" s="8">
        <v>137</v>
      </c>
      <c r="H14642" t="str" s="4" cm="1">
        <f t="array" ref="H14642">IF(G14642=101,HYPERLINK("http://www.distrelec.biz/en/p/"&amp;D14642&amp;"?queryFromSuggest=true","Skoða hjá RS Components"),IF(G14642=137,HYPERLINK("http://www.velleman.eu/distributor/products/search/?q="&amp;D14642&amp;"&amp;jump=Product","Skoða hjá Velleman"),IF(G14642=162,HYPERLINK("http://www.conrad.de/ce/de/FastSearch.html?search="&amp;D14642&amp;"&amp;s_categories1=conrad_b2c_shop_b2c_tab_components&amp;initial=true","Skoða hjá Conrad"),IF(G14642=161,HYPERLINK("http://shop.wentronic.com/wenshop/index/artikel/"&amp;D14642,"Skoða hjá Wentronic"),HYPERLINK("http://www.ihlutir.is","Heimasíða íhluta")))))</f>
        <v>Skoða hjá Velleman</v>
      </c>
    </row>
    <row r="14643" ht="13.55" customHeight="1">
      <c r="A14643" t="s" s="5">
        <v>53098</v>
      </c>
      <c r="B14643" t="s" s="5">
        <v>53099</v>
      </c>
      <c r="C14643" t="s" s="5">
        <v>53100</v>
      </c>
      <c r="D14643" t="s" s="5">
        <v>53101</v>
      </c>
      <c r="E14643" s="7">
        <v>5099</v>
      </c>
      <c r="F14643" s="7" cm="1">
        <f t="array" ref="F14643">ROUND(E14643*1.24,0)</f>
        <v>6323</v>
      </c>
      <c r="G14643" s="8">
        <v>137</v>
      </c>
      <c r="H14643" t="str" s="4" cm="1">
        <f t="array" ref="H14643">IF(G14643=101,HYPERLINK("http://www.distrelec.biz/en/p/"&amp;D14643&amp;"?queryFromSuggest=true","Skoða hjá RS Components"),IF(G14643=137,HYPERLINK("http://www.velleman.eu/distributor/products/search/?q="&amp;D14643&amp;"&amp;jump=Product","Skoða hjá Velleman"),IF(G14643=162,HYPERLINK("http://www.conrad.de/ce/de/FastSearch.html?search="&amp;D14643&amp;"&amp;s_categories1=conrad_b2c_shop_b2c_tab_components&amp;initial=true","Skoða hjá Conrad"),IF(G14643=161,HYPERLINK("http://shop.wentronic.com/wenshop/index/artikel/"&amp;D14643,"Skoða hjá Wentronic"),HYPERLINK("http://www.ihlutir.is","Heimasíða íhluta")))))</f>
        <v>Skoða hjá Velleman</v>
      </c>
    </row>
    <row r="14644" ht="13.55" customHeight="1">
      <c r="A14644" t="s" s="5">
        <v>53102</v>
      </c>
      <c r="B14644" t="s" s="5">
        <v>53103</v>
      </c>
      <c r="C14644" t="s" s="5">
        <v>53104</v>
      </c>
      <c r="D14644" t="s" s="5">
        <v>53105</v>
      </c>
      <c r="E14644" s="7">
        <v>11832</v>
      </c>
      <c r="F14644" s="7" cm="1">
        <f t="array" ref="F14644">ROUND(E14644*1.24,0)</f>
        <v>14672</v>
      </c>
      <c r="G14644" s="8">
        <v>137</v>
      </c>
      <c r="H14644" t="str" s="4" cm="1">
        <f t="array" ref="H14644">IF(G14644=101,HYPERLINK("http://www.distrelec.biz/en/p/"&amp;D14644&amp;"?queryFromSuggest=true","Skoða hjá RS Components"),IF(G14644=137,HYPERLINK("http://www.velleman.eu/distributor/products/search/?q="&amp;D14644&amp;"&amp;jump=Product","Skoða hjá Velleman"),IF(G14644=162,HYPERLINK("http://www.conrad.de/ce/de/FastSearch.html?search="&amp;D14644&amp;"&amp;s_categories1=conrad_b2c_shop_b2c_tab_components&amp;initial=true","Skoða hjá Conrad"),IF(G14644=161,HYPERLINK("http://shop.wentronic.com/wenshop/index/artikel/"&amp;D14644,"Skoða hjá Wentronic"),HYPERLINK("http://www.ihlutir.is","Heimasíða íhluta")))))</f>
        <v>Skoða hjá Velleman</v>
      </c>
    </row>
    <row r="14645" ht="13.55" customHeight="1">
      <c r="A14645" t="s" s="5">
        <v>53106</v>
      </c>
      <c r="B14645" t="s" s="5">
        <v>53107</v>
      </c>
      <c r="C14645" t="s" s="5">
        <v>53108</v>
      </c>
      <c r="D14645" t="s" s="5">
        <v>53109</v>
      </c>
      <c r="E14645" s="7">
        <v>22889</v>
      </c>
      <c r="F14645" s="7" cm="1">
        <f t="array" ref="F14645">ROUND(E14645*1.24,0)</f>
        <v>28382</v>
      </c>
      <c r="G14645" s="8">
        <v>137</v>
      </c>
      <c r="H14645" t="str" s="4" cm="1">
        <f t="array" ref="H14645">IF(G14645=101,HYPERLINK("http://www.distrelec.biz/en/p/"&amp;D14645&amp;"?queryFromSuggest=true","Skoða hjá RS Components"),IF(G14645=137,HYPERLINK("http://www.velleman.eu/distributor/products/search/?q="&amp;D14645&amp;"&amp;jump=Product","Skoða hjá Velleman"),IF(G14645=162,HYPERLINK("http://www.conrad.de/ce/de/FastSearch.html?search="&amp;D14645&amp;"&amp;s_categories1=conrad_b2c_shop_b2c_tab_components&amp;initial=true","Skoða hjá Conrad"),IF(G14645=161,HYPERLINK("http://shop.wentronic.com/wenshop/index/artikel/"&amp;D14645,"Skoða hjá Wentronic"),HYPERLINK("http://www.ihlutir.is","Heimasíða íhluta")))))</f>
        <v>Skoða hjá Velleman</v>
      </c>
    </row>
    <row r="14646" ht="13.55" customHeight="1">
      <c r="A14646" t="s" s="5">
        <v>53110</v>
      </c>
      <c r="B14646" t="s" s="5">
        <v>53111</v>
      </c>
      <c r="C14646" t="s" s="5">
        <v>53112</v>
      </c>
      <c r="D14646" t="s" s="5">
        <v>53113</v>
      </c>
      <c r="E14646" s="7">
        <v>1060</v>
      </c>
      <c r="F14646" s="7" cm="1">
        <f t="array" ref="F14646">ROUND(E14646*1.24,0)</f>
        <v>1314</v>
      </c>
      <c r="G14646" s="8">
        <v>101</v>
      </c>
      <c r="H14646" t="str" s="4" cm="1">
        <f t="array" ref="H14646">IF(G14646=101,HYPERLINK("http://www.distrelec.biz/en/p/"&amp;D14646&amp;"?queryFromSuggest=true","Skoða hjá RS Components"),IF(G14646=137,HYPERLINK("http://www.velleman.eu/distributor/products/search/?q="&amp;D14646&amp;"&amp;jump=Product","Skoða hjá Velleman"),IF(G14646=162,HYPERLINK("http://www.conrad.de/ce/de/FastSearch.html?search="&amp;D14646&amp;"&amp;s_categories1=conrad_b2c_shop_b2c_tab_components&amp;initial=true","Skoða hjá Conrad"),IF(G14646=161,HYPERLINK("http://shop.wentronic.com/wenshop/index/artikel/"&amp;D14646,"Skoða hjá Wentronic"),HYPERLINK("http://www.ihlutir.is","Heimasíða íhluta")))))</f>
        <v>Skoða hjá RS Components</v>
      </c>
    </row>
    <row r="14647" ht="13.55" customHeight="1">
      <c r="A14647" t="s" s="5">
        <v>53114</v>
      </c>
      <c r="B14647" t="s" s="5">
        <v>53115</v>
      </c>
      <c r="C14647" t="s" s="5">
        <v>53112</v>
      </c>
      <c r="D14647" t="s" s="5">
        <v>53116</v>
      </c>
      <c r="E14647" s="7">
        <v>1574</v>
      </c>
      <c r="F14647" s="7" cm="1">
        <f t="array" ref="F14647">ROUND(E14647*1.24,0)</f>
        <v>1952</v>
      </c>
      <c r="G14647" s="8">
        <v>101</v>
      </c>
      <c r="H14647" t="str" s="4" cm="1">
        <f t="array" ref="H14647">IF(G14647=101,HYPERLINK("http://www.distrelec.biz/en/p/"&amp;D14647&amp;"?queryFromSuggest=true","Skoða hjá RS Components"),IF(G14647=137,HYPERLINK("http://www.velleman.eu/distributor/products/search/?q="&amp;D14647&amp;"&amp;jump=Product","Skoða hjá Velleman"),IF(G14647=162,HYPERLINK("http://www.conrad.de/ce/de/FastSearch.html?search="&amp;D14647&amp;"&amp;s_categories1=conrad_b2c_shop_b2c_tab_components&amp;initial=true","Skoða hjá Conrad"),IF(G14647=161,HYPERLINK("http://shop.wentronic.com/wenshop/index/artikel/"&amp;D14647,"Skoða hjá Wentronic"),HYPERLINK("http://www.ihlutir.is","Heimasíða íhluta")))))</f>
        <v>Skoða hjá RS Components</v>
      </c>
    </row>
    <row r="14648" ht="13.55" customHeight="1">
      <c r="A14648" t="s" s="5">
        <v>53117</v>
      </c>
      <c r="B14648" t="s" s="5">
        <v>53118</v>
      </c>
      <c r="C14648" t="s" s="5">
        <v>53119</v>
      </c>
      <c r="D14648" t="s" s="5">
        <v>53120</v>
      </c>
      <c r="E14648" s="8">
        <v>726</v>
      </c>
      <c r="F14648" s="7" cm="1">
        <f t="array" ref="F14648">ROUND(E14648*1.24,0)</f>
        <v>900</v>
      </c>
      <c r="G14648" s="8">
        <v>137</v>
      </c>
      <c r="H14648" t="str" s="4" cm="1">
        <f t="array" ref="H14648">IF(G14648=101,HYPERLINK("http://www.distrelec.biz/en/p/"&amp;D14648&amp;"?queryFromSuggest=true","Skoða hjá RS Components"),IF(G14648=137,HYPERLINK("http://www.velleman.eu/distributor/products/search/?q="&amp;D14648&amp;"&amp;jump=Product","Skoða hjá Velleman"),IF(G14648=162,HYPERLINK("http://www.conrad.de/ce/de/FastSearch.html?search="&amp;D14648&amp;"&amp;s_categories1=conrad_b2c_shop_b2c_tab_components&amp;initial=true","Skoða hjá Conrad"),IF(G14648=161,HYPERLINK("http://shop.wentronic.com/wenshop/index/artikel/"&amp;D14648,"Skoða hjá Wentronic"),HYPERLINK("http://www.ihlutir.is","Heimasíða íhluta")))))</f>
        <v>Skoða hjá Velleman</v>
      </c>
    </row>
    <row r="14649" ht="13.55" customHeight="1">
      <c r="A14649" t="s" s="5">
        <v>53121</v>
      </c>
      <c r="B14649" t="s" s="5">
        <v>53122</v>
      </c>
      <c r="C14649" t="s" s="5">
        <v>53123</v>
      </c>
      <c r="D14649" t="s" s="5">
        <v>53124</v>
      </c>
      <c r="E14649" s="7">
        <v>1763</v>
      </c>
      <c r="F14649" s="7" cm="1">
        <f t="array" ref="F14649">ROUND(E14649*1.24,0)</f>
        <v>2186</v>
      </c>
      <c r="G14649" s="8">
        <v>137</v>
      </c>
      <c r="H14649" t="str" s="4" cm="1">
        <f t="array" ref="H14649">IF(G14649=101,HYPERLINK("http://www.distrelec.biz/en/p/"&amp;D14649&amp;"?queryFromSuggest=true","Skoða hjá RS Components"),IF(G14649=137,HYPERLINK("http://www.velleman.eu/distributor/products/search/?q="&amp;D14649&amp;"&amp;jump=Product","Skoða hjá Velleman"),IF(G14649=162,HYPERLINK("http://www.conrad.de/ce/de/FastSearch.html?search="&amp;D14649&amp;"&amp;s_categories1=conrad_b2c_shop_b2c_tab_components&amp;initial=true","Skoða hjá Conrad"),IF(G14649=161,HYPERLINK("http://shop.wentronic.com/wenshop/index/artikel/"&amp;D14649,"Skoða hjá Wentronic"),HYPERLINK("http://www.ihlutir.is","Heimasíða íhluta")))))</f>
        <v>Skoða hjá Velleman</v>
      </c>
    </row>
    <row r="14650" ht="13.55" customHeight="1">
      <c r="A14650" t="s" s="5">
        <v>53125</v>
      </c>
      <c r="B14650" t="s" s="5">
        <v>53126</v>
      </c>
      <c r="C14650" t="s" s="5">
        <v>53127</v>
      </c>
      <c r="D14650" t="s" s="5">
        <v>53128</v>
      </c>
      <c r="E14650" s="7">
        <v>2156</v>
      </c>
      <c r="F14650" s="7" cm="1">
        <f t="array" ref="F14650">ROUND(E14650*1.24,0)</f>
        <v>2673</v>
      </c>
      <c r="G14650" s="8">
        <v>137</v>
      </c>
      <c r="H14650" t="str" s="4" cm="1">
        <f t="array" ref="H14650">IF(G14650=101,HYPERLINK("http://www.distrelec.biz/en/p/"&amp;D14650&amp;"?queryFromSuggest=true","Skoða hjá RS Components"),IF(G14650=137,HYPERLINK("http://www.velleman.eu/distributor/products/search/?q="&amp;D14650&amp;"&amp;jump=Product","Skoða hjá Velleman"),IF(G14650=162,HYPERLINK("http://www.conrad.de/ce/de/FastSearch.html?search="&amp;D14650&amp;"&amp;s_categories1=conrad_b2c_shop_b2c_tab_components&amp;initial=true","Skoða hjá Conrad"),IF(G14650=161,HYPERLINK("http://shop.wentronic.com/wenshop/index/artikel/"&amp;D14650,"Skoða hjá Wentronic"),HYPERLINK("http://www.ihlutir.is","Heimasíða íhluta")))))</f>
        <v>Skoða hjá Velleman</v>
      </c>
    </row>
    <row r="14651" ht="13.55" customHeight="1">
      <c r="A14651" t="s" s="5">
        <v>53129</v>
      </c>
      <c r="B14651" t="s" s="5">
        <v>53130</v>
      </c>
      <c r="C14651" t="s" s="5">
        <v>53131</v>
      </c>
      <c r="D14651" t="s" s="5">
        <v>53132</v>
      </c>
      <c r="E14651" s="7">
        <v>1706</v>
      </c>
      <c r="F14651" s="7" cm="1">
        <f t="array" ref="F14651">ROUND(E14651*1.24,0)</f>
        <v>2115</v>
      </c>
      <c r="G14651" s="8">
        <v>137</v>
      </c>
      <c r="H14651" t="str" s="4" cm="1">
        <f t="array" ref="H14651">IF(G14651=101,HYPERLINK("http://www.distrelec.biz/en/p/"&amp;D14651&amp;"?queryFromSuggest=true","Skoða hjá RS Components"),IF(G14651=137,HYPERLINK("http://www.velleman.eu/distributor/products/search/?q="&amp;D14651&amp;"&amp;jump=Product","Skoða hjá Velleman"),IF(G14651=162,HYPERLINK("http://www.conrad.de/ce/de/FastSearch.html?search="&amp;D14651&amp;"&amp;s_categories1=conrad_b2c_shop_b2c_tab_components&amp;initial=true","Skoða hjá Conrad"),IF(G14651=161,HYPERLINK("http://shop.wentronic.com/wenshop/index/artikel/"&amp;D14651,"Skoða hjá Wentronic"),HYPERLINK("http://www.ihlutir.is","Heimasíða íhluta")))))</f>
        <v>Skoða hjá Velleman</v>
      </c>
    </row>
    <row r="14652" ht="13.55" customHeight="1">
      <c r="A14652" t="s" s="5">
        <v>53133</v>
      </c>
      <c r="B14652" t="s" s="5">
        <v>53134</v>
      </c>
      <c r="C14652" t="s" s="5">
        <v>53135</v>
      </c>
      <c r="D14652" t="s" s="5">
        <v>53136</v>
      </c>
      <c r="E14652" s="7">
        <v>1597</v>
      </c>
      <c r="F14652" s="7" cm="1">
        <f t="array" ref="F14652">ROUND(E14652*1.24,0)</f>
        <v>1980</v>
      </c>
      <c r="G14652" s="8">
        <v>137</v>
      </c>
      <c r="H14652" t="str" s="4" cm="1">
        <f t="array" ref="H14652">IF(G14652=101,HYPERLINK("http://www.distrelec.biz/en/p/"&amp;D14652&amp;"?queryFromSuggest=true","Skoða hjá RS Components"),IF(G14652=137,HYPERLINK("http://www.velleman.eu/distributor/products/search/?q="&amp;D14652&amp;"&amp;jump=Product","Skoða hjá Velleman"),IF(G14652=162,HYPERLINK("http://www.conrad.de/ce/de/FastSearch.html?search="&amp;D14652&amp;"&amp;s_categories1=conrad_b2c_shop_b2c_tab_components&amp;initial=true","Skoða hjá Conrad"),IF(G14652=161,HYPERLINK("http://shop.wentronic.com/wenshop/index/artikel/"&amp;D14652,"Skoða hjá Wentronic"),HYPERLINK("http://www.ihlutir.is","Heimasíða íhluta")))))</f>
        <v>Skoða hjá Velleman</v>
      </c>
    </row>
    <row r="14653" ht="13.55" customHeight="1">
      <c r="A14653" t="s" s="5">
        <v>53137</v>
      </c>
      <c r="B14653" t="s" s="5">
        <v>53138</v>
      </c>
      <c r="C14653" t="s" s="5">
        <v>53139</v>
      </c>
      <c r="D14653" t="s" s="5">
        <v>53140</v>
      </c>
      <c r="E14653" s="7">
        <v>1427</v>
      </c>
      <c r="F14653" s="7" cm="1">
        <f t="array" ref="F14653">ROUND(E14653*1.24,0)</f>
        <v>1769</v>
      </c>
      <c r="G14653" s="8">
        <v>137</v>
      </c>
      <c r="H14653" t="str" s="4" cm="1">
        <f t="array" ref="H14653">IF(G14653=101,HYPERLINK("http://www.distrelec.biz/en/p/"&amp;D14653&amp;"?queryFromSuggest=true","Skoða hjá RS Components"),IF(G14653=137,HYPERLINK("http://www.velleman.eu/distributor/products/search/?q="&amp;D14653&amp;"&amp;jump=Product","Skoða hjá Velleman"),IF(G14653=162,HYPERLINK("http://www.conrad.de/ce/de/FastSearch.html?search="&amp;D14653&amp;"&amp;s_categories1=conrad_b2c_shop_b2c_tab_components&amp;initial=true","Skoða hjá Conrad"),IF(G14653=161,HYPERLINK("http://shop.wentronic.com/wenshop/index/artikel/"&amp;D14653,"Skoða hjá Wentronic"),HYPERLINK("http://www.ihlutir.is","Heimasíða íhluta")))))</f>
        <v>Skoða hjá Velleman</v>
      </c>
    </row>
    <row r="14654" ht="13.55" customHeight="1">
      <c r="A14654" t="s" s="5">
        <v>53141</v>
      </c>
      <c r="B14654" t="s" s="5">
        <v>53142</v>
      </c>
      <c r="C14654" t="s" s="5">
        <v>53143</v>
      </c>
      <c r="D14654" s="8">
        <v>44591</v>
      </c>
      <c r="E14654" s="7">
        <v>2630</v>
      </c>
      <c r="F14654" s="7" cm="1">
        <f t="array" ref="F14654">ROUND(E14654*1.24,0)</f>
        <v>3261</v>
      </c>
      <c r="G14654" s="8">
        <v>161</v>
      </c>
      <c r="H14654" t="str" s="4" cm="1">
        <f t="array" ref="H14654">IF(G14654=101,HYPERLINK("http://www.distrelec.biz/en/p/"&amp;D14654&amp;"?queryFromSuggest=true","Skoða hjá RS Components"),IF(G14654=137,HYPERLINK("http://www.velleman.eu/distributor/products/search/?q="&amp;D14654&amp;"&amp;jump=Product","Skoða hjá Velleman"),IF(G14654=162,HYPERLINK("http://www.conrad.de/ce/de/FastSearch.html?search="&amp;D14654&amp;"&amp;s_categories1=conrad_b2c_shop_b2c_tab_components&amp;initial=true","Skoða hjá Conrad"),IF(G14654=161,HYPERLINK("http://shop.wentronic.com/wenshop/index/artikel/"&amp;D14654,"Skoða hjá Wentronic"),HYPERLINK("http://www.ihlutir.is","Heimasíða íhluta")))))</f>
        <v>Skoða hjá Wentronic</v>
      </c>
    </row>
    <row r="14655" ht="13.55" customHeight="1">
      <c r="A14655" t="s" s="5">
        <v>53144</v>
      </c>
      <c r="B14655" t="s" s="5">
        <v>53145</v>
      </c>
      <c r="C14655" t="s" s="5">
        <v>53146</v>
      </c>
      <c r="D14655" t="s" s="5">
        <v>53147</v>
      </c>
      <c r="E14655" s="7">
        <v>3526</v>
      </c>
      <c r="F14655" s="7" cm="1">
        <f t="array" ref="F14655">ROUND(E14655*1.24,0)</f>
        <v>4372</v>
      </c>
      <c r="G14655" s="8">
        <v>137</v>
      </c>
      <c r="H14655" t="str" s="4" cm="1">
        <f t="array" ref="H14655">IF(G14655=101,HYPERLINK("http://www.distrelec.biz/en/p/"&amp;D14655&amp;"?queryFromSuggest=true","Skoða hjá RS Components"),IF(G14655=137,HYPERLINK("http://www.velleman.eu/distributor/products/search/?q="&amp;D14655&amp;"&amp;jump=Product","Skoða hjá Velleman"),IF(G14655=162,HYPERLINK("http://www.conrad.de/ce/de/FastSearch.html?search="&amp;D14655&amp;"&amp;s_categories1=conrad_b2c_shop_b2c_tab_components&amp;initial=true","Skoða hjá Conrad"),IF(G14655=161,HYPERLINK("http://shop.wentronic.com/wenshop/index/artikel/"&amp;D14655,"Skoða hjá Wentronic"),HYPERLINK("http://www.ihlutir.is","Heimasíða íhluta")))))</f>
        <v>Skoða hjá Velleman</v>
      </c>
    </row>
    <row r="14656" ht="13.55" customHeight="1">
      <c r="A14656" t="s" s="5">
        <v>53148</v>
      </c>
      <c r="B14656" t="s" s="5">
        <v>53149</v>
      </c>
      <c r="C14656" t="s" s="5">
        <v>53150</v>
      </c>
      <c r="D14656" s="8">
        <v>727067</v>
      </c>
      <c r="E14656" s="8">
        <v>110</v>
      </c>
      <c r="F14656" s="7" cm="1">
        <f t="array" ref="F14656">ROUND(E14656*1.24,0)</f>
        <v>136</v>
      </c>
      <c r="G14656" s="8">
        <v>162</v>
      </c>
      <c r="H14656" t="str" s="4" cm="1">
        <f t="array" ref="H14656">IF(G14656=101,HYPERLINK("http://www.distrelec.biz/en/p/"&amp;D14656&amp;"?queryFromSuggest=true","Skoða hjá RS Components"),IF(G14656=137,HYPERLINK("http://www.velleman.eu/distributor/products/search/?q="&amp;D14656&amp;"&amp;jump=Product","Skoða hjá Velleman"),IF(G14656=162,HYPERLINK("http://www.conrad.de/ce/de/FastSearch.html?search="&amp;D14656&amp;"&amp;s_categories1=conrad_b2c_shop_b2c_tab_components&amp;initial=true","Skoða hjá Conrad"),IF(G14656=161,HYPERLINK("http://shop.wentronic.com/wenshop/index/artikel/"&amp;D14656,"Skoða hjá Wentronic"),HYPERLINK("http://www.ihlutir.is","Heimasíða íhluta")))))</f>
        <v>Skoða hjá Conrad</v>
      </c>
    </row>
    <row r="14657" ht="13.55" customHeight="1">
      <c r="A14657" t="s" s="5">
        <v>53151</v>
      </c>
      <c r="B14657" t="s" s="5">
        <v>53152</v>
      </c>
      <c r="C14657" t="s" s="5">
        <v>53153</v>
      </c>
      <c r="D14657" s="8">
        <v>727075</v>
      </c>
      <c r="E14657" s="8">
        <v>515</v>
      </c>
      <c r="F14657" s="7" cm="1">
        <f t="array" ref="F14657">ROUND(E14657*1.24,0)</f>
        <v>639</v>
      </c>
      <c r="G14657" s="8">
        <v>162</v>
      </c>
      <c r="H14657" t="str" s="4" cm="1">
        <f t="array" ref="H14657">IF(G14657=101,HYPERLINK("http://www.distrelec.biz/en/p/"&amp;D14657&amp;"?queryFromSuggest=true","Skoða hjá RS Components"),IF(G14657=137,HYPERLINK("http://www.velleman.eu/distributor/products/search/?q="&amp;D14657&amp;"&amp;jump=Product","Skoða hjá Velleman"),IF(G14657=162,HYPERLINK("http://www.conrad.de/ce/de/FastSearch.html?search="&amp;D14657&amp;"&amp;s_categories1=conrad_b2c_shop_b2c_tab_components&amp;initial=true","Skoða hjá Conrad"),IF(G14657=161,HYPERLINK("http://shop.wentronic.com/wenshop/index/artikel/"&amp;D14657,"Skoða hjá Wentronic"),HYPERLINK("http://www.ihlutir.is","Heimasíða íhluta")))))</f>
        <v>Skoða hjá Conrad</v>
      </c>
    </row>
    <row r="14658" ht="13.55" customHeight="1">
      <c r="A14658" t="s" s="5">
        <v>53154</v>
      </c>
      <c r="B14658" t="s" s="5">
        <v>53155</v>
      </c>
      <c r="C14658" t="s" s="5">
        <v>53156</v>
      </c>
      <c r="D14658" s="8">
        <v>727253</v>
      </c>
      <c r="E14658" s="8">
        <v>478</v>
      </c>
      <c r="F14658" s="7" cm="1">
        <f t="array" ref="F14658">ROUND(E14658*1.24,0)</f>
        <v>593</v>
      </c>
      <c r="G14658" s="8">
        <v>162</v>
      </c>
      <c r="H14658" t="str" s="4" cm="1">
        <f t="array" ref="H14658">IF(G14658=101,HYPERLINK("http://www.distrelec.biz/en/p/"&amp;D14658&amp;"?queryFromSuggest=true","Skoða hjá RS Components"),IF(G14658=137,HYPERLINK("http://www.velleman.eu/distributor/products/search/?q="&amp;D14658&amp;"&amp;jump=Product","Skoða hjá Velleman"),IF(G14658=162,HYPERLINK("http://www.conrad.de/ce/de/FastSearch.html?search="&amp;D14658&amp;"&amp;s_categories1=conrad_b2c_shop_b2c_tab_components&amp;initial=true","Skoða hjá Conrad"),IF(G14658=161,HYPERLINK("http://shop.wentronic.com/wenshop/index/artikel/"&amp;D14658,"Skoða hjá Wentronic"),HYPERLINK("http://www.ihlutir.is","Heimasíða íhluta")))))</f>
        <v>Skoða hjá Conrad</v>
      </c>
    </row>
    <row r="14659" ht="13.55" customHeight="1">
      <c r="A14659" t="s" s="5">
        <v>53157</v>
      </c>
      <c r="B14659" t="s" s="5">
        <v>53158</v>
      </c>
      <c r="C14659" t="s" s="5">
        <v>53159</v>
      </c>
      <c r="D14659" s="8">
        <v>9397</v>
      </c>
      <c r="E14659" s="8">
        <v>87</v>
      </c>
      <c r="F14659" s="7" cm="1">
        <f t="array" ref="F14659">ROUND(E14659*1.24,0)</f>
        <v>108</v>
      </c>
      <c r="G14659" s="8">
        <v>161</v>
      </c>
      <c r="H14659" t="str" s="4" cm="1">
        <f t="array" ref="H14659">IF(G14659=101,HYPERLINK("http://www.distrelec.biz/en/p/"&amp;D14659&amp;"?queryFromSuggest=true","Skoða hjá RS Components"),IF(G14659=137,HYPERLINK("http://www.velleman.eu/distributor/products/search/?q="&amp;D14659&amp;"&amp;jump=Product","Skoða hjá Velleman"),IF(G14659=162,HYPERLINK("http://www.conrad.de/ce/de/FastSearch.html?search="&amp;D14659&amp;"&amp;s_categories1=conrad_b2c_shop_b2c_tab_components&amp;initial=true","Skoða hjá Conrad"),IF(G14659=161,HYPERLINK("http://shop.wentronic.com/wenshop/index/artikel/"&amp;D14659,"Skoða hjá Wentronic"),HYPERLINK("http://www.ihlutir.is","Heimasíða íhluta")))))</f>
        <v>Skoða hjá Wentronic</v>
      </c>
    </row>
    <row r="14660" ht="13.55" customHeight="1">
      <c r="A14660" t="s" s="5">
        <v>53160</v>
      </c>
      <c r="B14660" t="s" s="5">
        <v>53161</v>
      </c>
      <c r="C14660" t="s" s="5">
        <v>53162</v>
      </c>
      <c r="D14660" t="s" s="5">
        <v>53163</v>
      </c>
      <c r="E14660" s="8">
        <v>269</v>
      </c>
      <c r="F14660" s="7" cm="1">
        <f t="array" ref="F14660">ROUND(E14660*1.24,0)</f>
        <v>334</v>
      </c>
      <c r="G14660" s="8">
        <v>101</v>
      </c>
      <c r="H14660" t="str" s="4" cm="1">
        <f t="array" ref="H14660">IF(G14660=101,HYPERLINK("http://www.distrelec.biz/en/p/"&amp;D14660&amp;"?queryFromSuggest=true","Skoða hjá RS Components"),IF(G14660=137,HYPERLINK("http://www.velleman.eu/distributor/products/search/?q="&amp;D14660&amp;"&amp;jump=Product","Skoða hjá Velleman"),IF(G14660=162,HYPERLINK("http://www.conrad.de/ce/de/FastSearch.html?search="&amp;D14660&amp;"&amp;s_categories1=conrad_b2c_shop_b2c_tab_components&amp;initial=true","Skoða hjá Conrad"),IF(G14660=161,HYPERLINK("http://shop.wentronic.com/wenshop/index/artikel/"&amp;D14660,"Skoða hjá Wentronic"),HYPERLINK("http://www.ihlutir.is","Heimasíða íhluta")))))</f>
        <v>Skoða hjá RS Components</v>
      </c>
    </row>
    <row r="14661" ht="13.55" customHeight="1">
      <c r="A14661" t="s" s="5">
        <v>53164</v>
      </c>
      <c r="B14661" t="s" s="5">
        <v>53165</v>
      </c>
      <c r="C14661" t="s" s="5">
        <v>53166</v>
      </c>
      <c r="D14661" t="s" s="5">
        <v>53167</v>
      </c>
      <c r="E14661" s="8">
        <v>282</v>
      </c>
      <c r="F14661" s="7" cm="1">
        <f t="array" ref="F14661">ROUND(E14661*1.24,0)</f>
        <v>350</v>
      </c>
      <c r="G14661" s="8">
        <v>101</v>
      </c>
      <c r="H14661" t="str" s="4" cm="1">
        <f t="array" ref="H14661">IF(G14661=101,HYPERLINK("http://www.distrelec.biz/en/p/"&amp;D14661&amp;"?queryFromSuggest=true","Skoða hjá RS Components"),IF(G14661=137,HYPERLINK("http://www.velleman.eu/distributor/products/search/?q="&amp;D14661&amp;"&amp;jump=Product","Skoða hjá Velleman"),IF(G14661=162,HYPERLINK("http://www.conrad.de/ce/de/FastSearch.html?search="&amp;D14661&amp;"&amp;s_categories1=conrad_b2c_shop_b2c_tab_components&amp;initial=true","Skoða hjá Conrad"),IF(G14661=161,HYPERLINK("http://shop.wentronic.com/wenshop/index/artikel/"&amp;D14661,"Skoða hjá Wentronic"),HYPERLINK("http://www.ihlutir.is","Heimasíða íhluta")))))</f>
        <v>Skoða hjá RS Components</v>
      </c>
    </row>
    <row r="14662" ht="13.55" customHeight="1">
      <c r="A14662" t="s" s="5">
        <v>53168</v>
      </c>
      <c r="B14662" t="s" s="5">
        <v>53169</v>
      </c>
      <c r="C14662" t="s" s="5">
        <v>53170</v>
      </c>
      <c r="D14662" t="s" s="5">
        <v>53171</v>
      </c>
      <c r="E14662" s="7">
        <v>1153</v>
      </c>
      <c r="F14662" s="7" cm="1">
        <f t="array" ref="F14662">ROUND(E14662*1.24,0)</f>
        <v>1430</v>
      </c>
      <c r="G14662" s="8">
        <v>101</v>
      </c>
      <c r="H14662" t="str" s="4" cm="1">
        <f t="array" ref="H14662">IF(G14662=101,HYPERLINK("http://www.distrelec.biz/en/p/"&amp;D14662&amp;"?queryFromSuggest=true","Skoða hjá RS Components"),IF(G14662=137,HYPERLINK("http://www.velleman.eu/distributor/products/search/?q="&amp;D14662&amp;"&amp;jump=Product","Skoða hjá Velleman"),IF(G14662=162,HYPERLINK("http://www.conrad.de/ce/de/FastSearch.html?search="&amp;D14662&amp;"&amp;s_categories1=conrad_b2c_shop_b2c_tab_components&amp;initial=true","Skoða hjá Conrad"),IF(G14662=161,HYPERLINK("http://shop.wentronic.com/wenshop/index/artikel/"&amp;D14662,"Skoða hjá Wentronic"),HYPERLINK("http://www.ihlutir.is","Heimasíða íhluta")))))</f>
        <v>Skoða hjá RS Components</v>
      </c>
    </row>
    <row r="14663" ht="13.55" customHeight="1">
      <c r="A14663" t="s" s="5">
        <v>53172</v>
      </c>
      <c r="B14663" t="s" s="5">
        <v>53173</v>
      </c>
      <c r="C14663" t="s" s="5">
        <v>53174</v>
      </c>
      <c r="D14663" s="8">
        <v>25527</v>
      </c>
      <c r="E14663" s="8">
        <v>188</v>
      </c>
      <c r="F14663" s="7" cm="1">
        <f t="array" ref="F14663">ROUND(E14663*1.24,0)</f>
        <v>233</v>
      </c>
      <c r="G14663" s="8">
        <v>101</v>
      </c>
      <c r="H14663" t="str" s="4" cm="1">
        <f t="array" ref="H14663">IF(G14663=101,HYPERLINK("http://www.distrelec.biz/en/p/"&amp;D14663&amp;"?queryFromSuggest=true","Skoða hjá RS Components"),IF(G14663=137,HYPERLINK("http://www.velleman.eu/distributor/products/search/?q="&amp;D14663&amp;"&amp;jump=Product","Skoða hjá Velleman"),IF(G14663=162,HYPERLINK("http://www.conrad.de/ce/de/FastSearch.html?search="&amp;D14663&amp;"&amp;s_categories1=conrad_b2c_shop_b2c_tab_components&amp;initial=true","Skoða hjá Conrad"),IF(G14663=161,HYPERLINK("http://shop.wentronic.com/wenshop/index/artikel/"&amp;D14663,"Skoða hjá Wentronic"),HYPERLINK("http://www.ihlutir.is","Heimasíða íhluta")))))</f>
        <v>Skoða hjá RS Components</v>
      </c>
    </row>
    <row r="14664" ht="13.55" customHeight="1">
      <c r="A14664" t="s" s="5">
        <v>53175</v>
      </c>
      <c r="B14664" t="s" s="5">
        <v>53176</v>
      </c>
      <c r="C14664" t="s" s="5">
        <v>53177</v>
      </c>
      <c r="D14664" s="8">
        <v>25529</v>
      </c>
      <c r="E14664" s="8">
        <v>188</v>
      </c>
      <c r="F14664" s="7" cm="1">
        <f t="array" ref="F14664">ROUND(E14664*1.24,0)</f>
        <v>233</v>
      </c>
      <c r="G14664" s="8">
        <v>101</v>
      </c>
      <c r="H14664" t="str" s="4" cm="1">
        <f t="array" ref="H14664">IF(G14664=101,HYPERLINK("http://www.distrelec.biz/en/p/"&amp;D14664&amp;"?queryFromSuggest=true","Skoða hjá RS Components"),IF(G14664=137,HYPERLINK("http://www.velleman.eu/distributor/products/search/?q="&amp;D14664&amp;"&amp;jump=Product","Skoða hjá Velleman"),IF(G14664=162,HYPERLINK("http://www.conrad.de/ce/de/FastSearch.html?search="&amp;D14664&amp;"&amp;s_categories1=conrad_b2c_shop_b2c_tab_components&amp;initial=true","Skoða hjá Conrad"),IF(G14664=161,HYPERLINK("http://shop.wentronic.com/wenshop/index/artikel/"&amp;D14664,"Skoða hjá Wentronic"),HYPERLINK("http://www.ihlutir.is","Heimasíða íhluta")))))</f>
        <v>Skoða hjá RS Components</v>
      </c>
    </row>
    <row r="14665" ht="13.55" customHeight="1">
      <c r="A14665" t="s" s="5">
        <v>53178</v>
      </c>
      <c r="B14665" t="s" s="5">
        <v>53179</v>
      </c>
      <c r="C14665" t="s" s="5">
        <v>53180</v>
      </c>
      <c r="D14665" s="8">
        <v>25528</v>
      </c>
      <c r="E14665" s="8">
        <v>188</v>
      </c>
      <c r="F14665" s="7" cm="1">
        <f t="array" ref="F14665">ROUND(E14665*1.24,0)</f>
        <v>233</v>
      </c>
      <c r="G14665" s="8">
        <v>101</v>
      </c>
      <c r="H14665" t="str" s="4" cm="1">
        <f t="array" ref="H14665">IF(G14665=101,HYPERLINK("http://www.distrelec.biz/en/p/"&amp;D14665&amp;"?queryFromSuggest=true","Skoða hjá RS Components"),IF(G14665=137,HYPERLINK("http://www.velleman.eu/distributor/products/search/?q="&amp;D14665&amp;"&amp;jump=Product","Skoða hjá Velleman"),IF(G14665=162,HYPERLINK("http://www.conrad.de/ce/de/FastSearch.html?search="&amp;D14665&amp;"&amp;s_categories1=conrad_b2c_shop_b2c_tab_components&amp;initial=true","Skoða hjá Conrad"),IF(G14665=161,HYPERLINK("http://shop.wentronic.com/wenshop/index/artikel/"&amp;D14665,"Skoða hjá Wentronic"),HYPERLINK("http://www.ihlutir.is","Heimasíða íhluta")))))</f>
        <v>Skoða hjá RS Components</v>
      </c>
    </row>
    <row r="14666" ht="13.55" customHeight="1">
      <c r="A14666" t="s" s="5">
        <v>53181</v>
      </c>
      <c r="B14666" t="s" s="5">
        <v>53182</v>
      </c>
      <c r="C14666" t="s" s="5">
        <v>53183</v>
      </c>
      <c r="D14666" s="8">
        <v>25531</v>
      </c>
      <c r="E14666" s="8">
        <v>188</v>
      </c>
      <c r="F14666" s="7" cm="1">
        <f t="array" ref="F14666">ROUND(E14666*1.24,0)</f>
        <v>233</v>
      </c>
      <c r="G14666" s="8">
        <v>101</v>
      </c>
      <c r="H14666" t="str" s="4" cm="1">
        <f t="array" ref="H14666">IF(G14666=101,HYPERLINK("http://www.distrelec.biz/en/p/"&amp;D14666&amp;"?queryFromSuggest=true","Skoða hjá RS Components"),IF(G14666=137,HYPERLINK("http://www.velleman.eu/distributor/products/search/?q="&amp;D14666&amp;"&amp;jump=Product","Skoða hjá Velleman"),IF(G14666=162,HYPERLINK("http://www.conrad.de/ce/de/FastSearch.html?search="&amp;D14666&amp;"&amp;s_categories1=conrad_b2c_shop_b2c_tab_components&amp;initial=true","Skoða hjá Conrad"),IF(G14666=161,HYPERLINK("http://shop.wentronic.com/wenshop/index/artikel/"&amp;D14666,"Skoða hjá Wentronic"),HYPERLINK("http://www.ihlutir.is","Heimasíða íhluta")))))</f>
        <v>Skoða hjá RS Components</v>
      </c>
    </row>
    <row r="14667" ht="13.55" customHeight="1">
      <c r="A14667" t="s" s="5">
        <v>53184</v>
      </c>
      <c r="B14667" t="s" s="5">
        <v>53185</v>
      </c>
      <c r="C14667" t="s" s="5">
        <v>53186</v>
      </c>
      <c r="D14667" t="s" s="5">
        <v>53187</v>
      </c>
      <c r="E14667" s="8">
        <v>306.5</v>
      </c>
      <c r="F14667" s="7" cm="1">
        <f t="array" ref="F14667">ROUND(E14667*1.24,0)</f>
        <v>380</v>
      </c>
      <c r="G14667" s="8">
        <v>101</v>
      </c>
      <c r="H14667" t="str" s="4" cm="1">
        <f t="array" ref="H14667">IF(G14667=101,HYPERLINK("http://www.distrelec.biz/en/p/"&amp;D14667&amp;"?queryFromSuggest=true","Skoða hjá RS Components"),IF(G14667=137,HYPERLINK("http://www.velleman.eu/distributor/products/search/?q="&amp;D14667&amp;"&amp;jump=Product","Skoða hjá Velleman"),IF(G14667=162,HYPERLINK("http://www.conrad.de/ce/de/FastSearch.html?search="&amp;D14667&amp;"&amp;s_categories1=conrad_b2c_shop_b2c_tab_components&amp;initial=true","Skoða hjá Conrad"),IF(G14667=161,HYPERLINK("http://shop.wentronic.com/wenshop/index/artikel/"&amp;D14667,"Skoða hjá Wentronic"),HYPERLINK("http://www.ihlutir.is","Heimasíða íhluta")))))</f>
        <v>Skoða hjá RS Components</v>
      </c>
    </row>
    <row r="14668" ht="13.55" customHeight="1">
      <c r="A14668" t="s" s="5">
        <v>53188</v>
      </c>
      <c r="B14668" t="s" s="5">
        <v>53189</v>
      </c>
      <c r="C14668" t="s" s="5">
        <v>53190</v>
      </c>
      <c r="D14668" t="s" s="5">
        <v>53191</v>
      </c>
      <c r="E14668" s="7">
        <v>1343</v>
      </c>
      <c r="F14668" s="7" cm="1">
        <f t="array" ref="F14668">ROUND(E14668*1.24,0)</f>
        <v>1665</v>
      </c>
      <c r="G14668" s="8">
        <v>101</v>
      </c>
      <c r="H14668" t="str" s="4" cm="1">
        <f t="array" ref="H14668">IF(G14668=101,HYPERLINK("http://www.distrelec.biz/en/p/"&amp;D14668&amp;"?queryFromSuggest=true","Skoða hjá RS Components"),IF(G14668=137,HYPERLINK("http://www.velleman.eu/distributor/products/search/?q="&amp;D14668&amp;"&amp;jump=Product","Skoða hjá Velleman"),IF(G14668=162,HYPERLINK("http://www.conrad.de/ce/de/FastSearch.html?search="&amp;D14668&amp;"&amp;s_categories1=conrad_b2c_shop_b2c_tab_components&amp;initial=true","Skoða hjá Conrad"),IF(G14668=161,HYPERLINK("http://shop.wentronic.com/wenshop/index/artikel/"&amp;D14668,"Skoða hjá Wentronic"),HYPERLINK("http://www.ihlutir.is","Heimasíða íhluta")))))</f>
        <v>Skoða hjá RS Components</v>
      </c>
    </row>
    <row r="14669" ht="13.55" customHeight="1">
      <c r="A14669" t="s" s="5">
        <v>53192</v>
      </c>
      <c r="B14669" t="s" s="5">
        <v>53193</v>
      </c>
      <c r="C14669" t="s" s="5">
        <v>53194</v>
      </c>
      <c r="D14669" s="8">
        <v>9374</v>
      </c>
      <c r="E14669" s="8">
        <v>76</v>
      </c>
      <c r="F14669" s="7" cm="1">
        <f t="array" ref="F14669">ROUND(E14669*1.24,0)</f>
        <v>94</v>
      </c>
      <c r="G14669" s="8">
        <v>161</v>
      </c>
      <c r="H14669" t="str" s="4" cm="1">
        <f t="array" ref="H14669">IF(G14669=101,HYPERLINK("http://www.distrelec.biz/en/p/"&amp;D14669&amp;"?queryFromSuggest=true","Skoða hjá RS Components"),IF(G14669=137,HYPERLINK("http://www.velleman.eu/distributor/products/search/?q="&amp;D14669&amp;"&amp;jump=Product","Skoða hjá Velleman"),IF(G14669=162,HYPERLINK("http://www.conrad.de/ce/de/FastSearch.html?search="&amp;D14669&amp;"&amp;s_categories1=conrad_b2c_shop_b2c_tab_components&amp;initial=true","Skoða hjá Conrad"),IF(G14669=161,HYPERLINK("http://shop.wentronic.com/wenshop/index/artikel/"&amp;D14669,"Skoða hjá Wentronic"),HYPERLINK("http://www.ihlutir.is","Heimasíða íhluta")))))</f>
        <v>Skoða hjá Wentronic</v>
      </c>
    </row>
    <row r="14670" ht="13.55" customHeight="1">
      <c r="A14670" t="s" s="5">
        <v>53195</v>
      </c>
      <c r="B14670" t="s" s="5">
        <v>53196</v>
      </c>
      <c r="C14670" t="s" s="5">
        <v>53197</v>
      </c>
      <c r="D14670" s="8">
        <v>9375</v>
      </c>
      <c r="E14670" s="8">
        <v>201.5</v>
      </c>
      <c r="F14670" s="7" cm="1">
        <f t="array" ref="F14670">ROUND(E14670*1.24,0)</f>
        <v>250</v>
      </c>
      <c r="G14670" s="8">
        <v>161</v>
      </c>
      <c r="H14670" t="str" s="4" cm="1">
        <f t="array" ref="H14670">IF(G14670=101,HYPERLINK("http://www.distrelec.biz/en/p/"&amp;D14670&amp;"?queryFromSuggest=true","Skoða hjá RS Components"),IF(G14670=137,HYPERLINK("http://www.velleman.eu/distributor/products/search/?q="&amp;D14670&amp;"&amp;jump=Product","Skoða hjá Velleman"),IF(G14670=162,HYPERLINK("http://www.conrad.de/ce/de/FastSearch.html?search="&amp;D14670&amp;"&amp;s_categories1=conrad_b2c_shop_b2c_tab_components&amp;initial=true","Skoða hjá Conrad"),IF(G14670=161,HYPERLINK("http://shop.wentronic.com/wenshop/index/artikel/"&amp;D14670,"Skoða hjá Wentronic"),HYPERLINK("http://www.ihlutir.is","Heimasíða íhluta")))))</f>
        <v>Skoða hjá Wentronic</v>
      </c>
    </row>
    <row r="14671" ht="13.55" customHeight="1">
      <c r="A14671" t="s" s="5">
        <v>53198</v>
      </c>
      <c r="B14671" t="s" s="5">
        <v>53199</v>
      </c>
      <c r="C14671" t="s" s="5">
        <v>53200</v>
      </c>
      <c r="D14671" t="s" s="5">
        <v>53201</v>
      </c>
      <c r="E14671" s="8">
        <v>373</v>
      </c>
      <c r="F14671" s="7" cm="1">
        <f t="array" ref="F14671">ROUND(E14671*1.24,0)</f>
        <v>463</v>
      </c>
      <c r="G14671" s="8">
        <v>101</v>
      </c>
      <c r="H14671" t="str" s="4" cm="1">
        <f t="array" ref="H14671">IF(G14671=101,HYPERLINK("http://www.distrelec.biz/en/p/"&amp;D14671&amp;"?queryFromSuggest=true","Skoða hjá RS Components"),IF(G14671=137,HYPERLINK("http://www.velleman.eu/distributor/products/search/?q="&amp;D14671&amp;"&amp;jump=Product","Skoða hjá Velleman"),IF(G14671=162,HYPERLINK("http://www.conrad.de/ce/de/FastSearch.html?search="&amp;D14671&amp;"&amp;s_categories1=conrad_b2c_shop_b2c_tab_components&amp;initial=true","Skoða hjá Conrad"),IF(G14671=161,HYPERLINK("http://shop.wentronic.com/wenshop/index/artikel/"&amp;D14671,"Skoða hjá Wentronic"),HYPERLINK("http://www.ihlutir.is","Heimasíða íhluta")))))</f>
        <v>Skoða hjá RS Components</v>
      </c>
    </row>
    <row r="14672" ht="13.55" customHeight="1">
      <c r="A14672" t="s" s="5">
        <v>53202</v>
      </c>
      <c r="B14672" t="s" s="5">
        <v>53203</v>
      </c>
      <c r="C14672" t="s" s="5">
        <v>53204</v>
      </c>
      <c r="D14672" s="8">
        <v>9377</v>
      </c>
      <c r="E14672" s="8">
        <v>58</v>
      </c>
      <c r="F14672" s="7" cm="1">
        <f t="array" ref="F14672">ROUND(E14672*1.24,0)</f>
        <v>72</v>
      </c>
      <c r="G14672" s="8">
        <v>161</v>
      </c>
      <c r="H14672" t="str" s="4" cm="1">
        <f t="array" ref="H14672">IF(G14672=101,HYPERLINK("http://www.distrelec.biz/en/p/"&amp;D14672&amp;"?queryFromSuggest=true","Skoða hjá RS Components"),IF(G14672=137,HYPERLINK("http://www.velleman.eu/distributor/products/search/?q="&amp;D14672&amp;"&amp;jump=Product","Skoða hjá Velleman"),IF(G14672=162,HYPERLINK("http://www.conrad.de/ce/de/FastSearch.html?search="&amp;D14672&amp;"&amp;s_categories1=conrad_b2c_shop_b2c_tab_components&amp;initial=true","Skoða hjá Conrad"),IF(G14672=161,HYPERLINK("http://shop.wentronic.com/wenshop/index/artikel/"&amp;D14672,"Skoða hjá Wentronic"),HYPERLINK("http://www.ihlutir.is","Heimasíða íhluta")))))</f>
        <v>Skoða hjá Wentronic</v>
      </c>
    </row>
    <row r="14673" ht="13.55" customHeight="1">
      <c r="A14673" t="s" s="5">
        <v>53205</v>
      </c>
      <c r="B14673" t="s" s="5">
        <v>53206</v>
      </c>
      <c r="C14673" t="s" s="5">
        <v>53207</v>
      </c>
      <c r="D14673" s="8">
        <v>9378</v>
      </c>
      <c r="E14673" s="8">
        <v>161</v>
      </c>
      <c r="F14673" s="7" cm="1">
        <f t="array" ref="F14673">ROUND(E14673*1.24,0)</f>
        <v>200</v>
      </c>
      <c r="G14673" s="8">
        <v>161</v>
      </c>
      <c r="H14673" t="str" s="4" cm="1">
        <f t="array" ref="H14673">IF(G14673=101,HYPERLINK("http://www.distrelec.biz/en/p/"&amp;D14673&amp;"?queryFromSuggest=true","Skoða hjá RS Components"),IF(G14673=137,HYPERLINK("http://www.velleman.eu/distributor/products/search/?q="&amp;D14673&amp;"&amp;jump=Product","Skoða hjá Velleman"),IF(G14673=162,HYPERLINK("http://www.conrad.de/ce/de/FastSearch.html?search="&amp;D14673&amp;"&amp;s_categories1=conrad_b2c_shop_b2c_tab_components&amp;initial=true","Skoða hjá Conrad"),IF(G14673=161,HYPERLINK("http://shop.wentronic.com/wenshop/index/artikel/"&amp;D14673,"Skoða hjá Wentronic"),HYPERLINK("http://www.ihlutir.is","Heimasíða íhluta")))))</f>
        <v>Skoða hjá Wentronic</v>
      </c>
    </row>
    <row r="14674" ht="13.55" customHeight="1">
      <c r="A14674" t="s" s="5">
        <v>53208</v>
      </c>
      <c r="B14674" t="s" s="5">
        <v>53209</v>
      </c>
      <c r="C14674" t="s" s="5">
        <v>53210</v>
      </c>
      <c r="D14674" s="8">
        <v>9379</v>
      </c>
      <c r="E14674" s="8">
        <v>80.7</v>
      </c>
      <c r="F14674" s="7" cm="1">
        <f t="array" ref="F14674">ROUND(E14674*1.24,0)</f>
        <v>100</v>
      </c>
      <c r="G14674" s="8">
        <v>161</v>
      </c>
      <c r="H14674" t="str" s="4" cm="1">
        <f t="array" ref="H14674">IF(G14674=101,HYPERLINK("http://www.distrelec.biz/en/p/"&amp;D14674&amp;"?queryFromSuggest=true","Skoða hjá RS Components"),IF(G14674=137,HYPERLINK("http://www.velleman.eu/distributor/products/search/?q="&amp;D14674&amp;"&amp;jump=Product","Skoða hjá Velleman"),IF(G14674=162,HYPERLINK("http://www.conrad.de/ce/de/FastSearch.html?search="&amp;D14674&amp;"&amp;s_categories1=conrad_b2c_shop_b2c_tab_components&amp;initial=true","Skoða hjá Conrad"),IF(G14674=161,HYPERLINK("http://shop.wentronic.com/wenshop/index/artikel/"&amp;D14674,"Skoða hjá Wentronic"),HYPERLINK("http://www.ihlutir.is","Heimasíða íhluta")))))</f>
        <v>Skoða hjá Wentronic</v>
      </c>
    </row>
    <row r="14675" ht="13.55" customHeight="1">
      <c r="A14675" t="s" s="5">
        <v>53211</v>
      </c>
      <c r="B14675" t="s" s="5">
        <v>53212</v>
      </c>
      <c r="C14675" t="s" s="5">
        <v>53213</v>
      </c>
      <c r="D14675" s="8">
        <v>23184</v>
      </c>
      <c r="E14675" s="8">
        <v>320</v>
      </c>
      <c r="F14675" s="7" cm="1">
        <f t="array" ref="F14675">ROUND(E14675*1.24,0)</f>
        <v>397</v>
      </c>
      <c r="G14675" s="8">
        <v>101</v>
      </c>
      <c r="H14675" t="str" s="4" cm="1">
        <f t="array" ref="H14675">IF(G14675=101,HYPERLINK("http://www.distrelec.biz/en/p/"&amp;D14675&amp;"?queryFromSuggest=true","Skoða hjá RS Components"),IF(G14675=137,HYPERLINK("http://www.velleman.eu/distributor/products/search/?q="&amp;D14675&amp;"&amp;jump=Product","Skoða hjá Velleman"),IF(G14675=162,HYPERLINK("http://www.conrad.de/ce/de/FastSearch.html?search="&amp;D14675&amp;"&amp;s_categories1=conrad_b2c_shop_b2c_tab_components&amp;initial=true","Skoða hjá Conrad"),IF(G14675=161,HYPERLINK("http://shop.wentronic.com/wenshop/index/artikel/"&amp;D14675,"Skoða hjá Wentronic"),HYPERLINK("http://www.ihlutir.is","Heimasíða íhluta")))))</f>
        <v>Skoða hjá RS Components</v>
      </c>
    </row>
    <row r="14676" ht="13.55" customHeight="1">
      <c r="A14676" t="s" s="5">
        <v>53214</v>
      </c>
      <c r="B14676" t="s" s="5">
        <v>53215</v>
      </c>
      <c r="C14676" t="s" s="5">
        <v>53216</v>
      </c>
      <c r="D14676" t="s" s="5">
        <v>53217</v>
      </c>
      <c r="E14676" s="8">
        <v>272</v>
      </c>
      <c r="F14676" s="7" cm="1">
        <f t="array" ref="F14676">ROUND(E14676*1.24,0)</f>
        <v>337</v>
      </c>
      <c r="G14676" s="8">
        <v>101</v>
      </c>
      <c r="H14676" t="str" s="4" cm="1">
        <f t="array" ref="H14676">IF(G14676=101,HYPERLINK("http://www.distrelec.biz/en/p/"&amp;D14676&amp;"?queryFromSuggest=true","Skoða hjá RS Components"),IF(G14676=137,HYPERLINK("http://www.velleman.eu/distributor/products/search/?q="&amp;D14676&amp;"&amp;jump=Product","Skoða hjá Velleman"),IF(G14676=162,HYPERLINK("http://www.conrad.de/ce/de/FastSearch.html?search="&amp;D14676&amp;"&amp;s_categories1=conrad_b2c_shop_b2c_tab_components&amp;initial=true","Skoða hjá Conrad"),IF(G14676=161,HYPERLINK("http://shop.wentronic.com/wenshop/index/artikel/"&amp;D14676,"Skoða hjá Wentronic"),HYPERLINK("http://www.ihlutir.is","Heimasíða íhluta")))))</f>
        <v>Skoða hjá RS Components</v>
      </c>
    </row>
    <row r="14677" ht="13.55" customHeight="1">
      <c r="A14677" t="s" s="5">
        <v>53218</v>
      </c>
      <c r="B14677" t="s" s="5">
        <v>53219</v>
      </c>
      <c r="C14677" t="s" s="5">
        <v>53220</v>
      </c>
      <c r="D14677" t="s" s="5">
        <v>53221</v>
      </c>
      <c r="E14677" s="8">
        <v>567</v>
      </c>
      <c r="F14677" s="7" cm="1">
        <f t="array" ref="F14677">ROUND(E14677*1.24,0)</f>
        <v>703</v>
      </c>
      <c r="G14677" s="8">
        <v>101</v>
      </c>
      <c r="H14677" t="str" s="4" cm="1">
        <f t="array" ref="H14677">IF(G14677=101,HYPERLINK("http://www.distrelec.biz/en/p/"&amp;D14677&amp;"?queryFromSuggest=true","Skoða hjá RS Components"),IF(G14677=137,HYPERLINK("http://www.velleman.eu/distributor/products/search/?q="&amp;D14677&amp;"&amp;jump=Product","Skoða hjá Velleman"),IF(G14677=162,HYPERLINK("http://www.conrad.de/ce/de/FastSearch.html?search="&amp;D14677&amp;"&amp;s_categories1=conrad_b2c_shop_b2c_tab_components&amp;initial=true","Skoða hjá Conrad"),IF(G14677=161,HYPERLINK("http://shop.wentronic.com/wenshop/index/artikel/"&amp;D14677,"Skoða hjá Wentronic"),HYPERLINK("http://www.ihlutir.is","Heimasíða íhluta")))))</f>
        <v>Skoða hjá RS Components</v>
      </c>
    </row>
    <row r="14678" ht="13.55" customHeight="1">
      <c r="A14678" t="s" s="5">
        <v>53222</v>
      </c>
      <c r="B14678" t="s" s="5">
        <v>53223</v>
      </c>
      <c r="C14678" t="s" s="5">
        <v>53220</v>
      </c>
      <c r="D14678" t="s" s="5">
        <v>53224</v>
      </c>
      <c r="E14678" s="8">
        <v>172</v>
      </c>
      <c r="F14678" s="7" cm="1">
        <f t="array" ref="F14678">ROUND(E14678*1.24,0)</f>
        <v>213</v>
      </c>
      <c r="G14678" s="8">
        <v>101</v>
      </c>
      <c r="H14678" t="str" s="4" cm="1">
        <f t="array" ref="H14678">IF(G14678=101,HYPERLINK("http://www.distrelec.biz/en/p/"&amp;D14678&amp;"?queryFromSuggest=true","Skoða hjá RS Components"),IF(G14678=137,HYPERLINK("http://www.velleman.eu/distributor/products/search/?q="&amp;D14678&amp;"&amp;jump=Product","Skoða hjá Velleman"),IF(G14678=162,HYPERLINK("http://www.conrad.de/ce/de/FastSearch.html?search="&amp;D14678&amp;"&amp;s_categories1=conrad_b2c_shop_b2c_tab_components&amp;initial=true","Skoða hjá Conrad"),IF(G14678=161,HYPERLINK("http://shop.wentronic.com/wenshop/index/artikel/"&amp;D14678,"Skoða hjá Wentronic"),HYPERLINK("http://www.ihlutir.is","Heimasíða íhluta")))))</f>
        <v>Skoða hjá RS Components</v>
      </c>
    </row>
    <row r="14679" ht="13.55" customHeight="1">
      <c r="A14679" t="s" s="5">
        <v>53225</v>
      </c>
      <c r="B14679" t="s" s="5">
        <v>53226</v>
      </c>
      <c r="C14679" t="s" s="5">
        <v>53227</v>
      </c>
      <c r="D14679" t="s" s="5">
        <v>53228</v>
      </c>
      <c r="E14679" s="8">
        <v>160</v>
      </c>
      <c r="F14679" s="7" cm="1">
        <f t="array" ref="F14679">ROUND(E14679*1.24,0)</f>
        <v>198</v>
      </c>
      <c r="G14679" s="8">
        <v>101</v>
      </c>
      <c r="H14679" t="str" s="4" cm="1">
        <f t="array" ref="H14679">IF(G14679=101,HYPERLINK("http://www.distrelec.biz/en/p/"&amp;D14679&amp;"?queryFromSuggest=true","Skoða hjá RS Components"),IF(G14679=137,HYPERLINK("http://www.velleman.eu/distributor/products/search/?q="&amp;D14679&amp;"&amp;jump=Product","Skoða hjá Velleman"),IF(G14679=162,HYPERLINK("http://www.conrad.de/ce/de/FastSearch.html?search="&amp;D14679&amp;"&amp;s_categories1=conrad_b2c_shop_b2c_tab_components&amp;initial=true","Skoða hjá Conrad"),IF(G14679=161,HYPERLINK("http://shop.wentronic.com/wenshop/index/artikel/"&amp;D14679,"Skoða hjá Wentronic"),HYPERLINK("http://www.ihlutir.is","Heimasíða íhluta")))))</f>
        <v>Skoða hjá RS Components</v>
      </c>
    </row>
    <row r="14680" ht="13.55" customHeight="1">
      <c r="A14680" t="s" s="5">
        <v>53229</v>
      </c>
      <c r="B14680" t="s" s="5">
        <v>53230</v>
      </c>
      <c r="C14680" t="s" s="5">
        <v>53231</v>
      </c>
      <c r="D14680" s="8">
        <v>9999</v>
      </c>
      <c r="E14680" s="8">
        <v>222</v>
      </c>
      <c r="F14680" s="7" cm="1">
        <f t="array" ref="F14680">ROUND(E14680*1.24,0)</f>
        <v>275</v>
      </c>
      <c r="G14680" s="8">
        <v>101</v>
      </c>
      <c r="H14680" t="str" s="4" cm="1">
        <f t="array" ref="H14680">IF(G14680=101,HYPERLINK("http://www.distrelec.biz/en/p/"&amp;D14680&amp;"?queryFromSuggest=true","Skoða hjá RS Components"),IF(G14680=137,HYPERLINK("http://www.velleman.eu/distributor/products/search/?q="&amp;D14680&amp;"&amp;jump=Product","Skoða hjá Velleman"),IF(G14680=162,HYPERLINK("http://www.conrad.de/ce/de/FastSearch.html?search="&amp;D14680&amp;"&amp;s_categories1=conrad_b2c_shop_b2c_tab_components&amp;initial=true","Skoða hjá Conrad"),IF(G14680=161,HYPERLINK("http://shop.wentronic.com/wenshop/index/artikel/"&amp;D14680,"Skoða hjá Wentronic"),HYPERLINK("http://www.ihlutir.is","Heimasíða íhluta")))))</f>
        <v>Skoða hjá RS Components</v>
      </c>
    </row>
    <row r="14681" ht="13.55" customHeight="1">
      <c r="A14681" t="s" s="5">
        <v>53232</v>
      </c>
      <c r="B14681" t="s" s="5">
        <v>53233</v>
      </c>
      <c r="C14681" t="s" s="5">
        <v>53234</v>
      </c>
      <c r="D14681" s="8">
        <v>71438</v>
      </c>
      <c r="E14681" s="7">
        <v>2374</v>
      </c>
      <c r="F14681" s="7" cm="1">
        <f t="array" ref="F14681">ROUND(E14681*1.24,0)</f>
        <v>2944</v>
      </c>
      <c r="G14681" s="8">
        <v>161</v>
      </c>
      <c r="H14681" t="str" s="4" cm="1">
        <f t="array" ref="H14681">IF(G14681=101,HYPERLINK("http://www.distrelec.biz/en/p/"&amp;D14681&amp;"?queryFromSuggest=true","Skoða hjá RS Components"),IF(G14681=137,HYPERLINK("http://www.velleman.eu/distributor/products/search/?q="&amp;D14681&amp;"&amp;jump=Product","Skoða hjá Velleman"),IF(G14681=162,HYPERLINK("http://www.conrad.de/ce/de/FastSearch.html?search="&amp;D14681&amp;"&amp;s_categories1=conrad_b2c_shop_b2c_tab_components&amp;initial=true","Skoða hjá Conrad"),IF(G14681=161,HYPERLINK("http://shop.wentronic.com/wenshop/index/artikel/"&amp;D14681,"Skoða hjá Wentronic"),HYPERLINK("http://www.ihlutir.is","Heimasíða íhluta")))))</f>
        <v>Skoða hjá Wentronic</v>
      </c>
    </row>
    <row r="14682" ht="13.55" customHeight="1">
      <c r="A14682" t="s" s="5">
        <v>53235</v>
      </c>
      <c r="B14682" t="s" s="5">
        <v>53236</v>
      </c>
      <c r="C14682" t="s" s="5">
        <v>53237</v>
      </c>
      <c r="D14682" t="s" s="5">
        <v>53238</v>
      </c>
      <c r="E14682" s="8">
        <v>121</v>
      </c>
      <c r="F14682" s="7" cm="1">
        <f t="array" ref="F14682">ROUND(E14682*1.24,0)</f>
        <v>150</v>
      </c>
      <c r="G14682" s="8">
        <v>101</v>
      </c>
      <c r="H14682" t="str" s="4" cm="1">
        <f t="array" ref="H14682">IF(G14682=101,HYPERLINK("http://www.distrelec.biz/en/p/"&amp;D14682&amp;"?queryFromSuggest=true","Skoða hjá RS Components"),IF(G14682=137,HYPERLINK("http://www.velleman.eu/distributor/products/search/?q="&amp;D14682&amp;"&amp;jump=Product","Skoða hjá Velleman"),IF(G14682=162,HYPERLINK("http://www.conrad.de/ce/de/FastSearch.html?search="&amp;D14682&amp;"&amp;s_categories1=conrad_b2c_shop_b2c_tab_components&amp;initial=true","Skoða hjá Conrad"),IF(G14682=161,HYPERLINK("http://shop.wentronic.com/wenshop/index/artikel/"&amp;D14682,"Skoða hjá Wentronic"),HYPERLINK("http://www.ihlutir.is","Heimasíða íhluta")))))</f>
        <v>Skoða hjá RS Components</v>
      </c>
    </row>
    <row r="14683" ht="13.55" customHeight="1">
      <c r="A14683" t="s" s="5">
        <v>53239</v>
      </c>
      <c r="B14683" t="s" s="5">
        <v>53240</v>
      </c>
      <c r="C14683" t="s" s="5">
        <v>53241</v>
      </c>
      <c r="D14683" t="s" s="5">
        <v>53242</v>
      </c>
      <c r="E14683" s="8">
        <v>147</v>
      </c>
      <c r="F14683" s="7" cm="1">
        <f t="array" ref="F14683">ROUND(E14683*1.24,0)</f>
        <v>182</v>
      </c>
      <c r="G14683" s="8">
        <v>101</v>
      </c>
      <c r="H14683" t="str" s="4" cm="1">
        <f t="array" ref="H14683">IF(G14683=101,HYPERLINK("http://www.distrelec.biz/en/p/"&amp;D14683&amp;"?queryFromSuggest=true","Skoða hjá RS Components"),IF(G14683=137,HYPERLINK("http://www.velleman.eu/distributor/products/search/?q="&amp;D14683&amp;"&amp;jump=Product","Skoða hjá Velleman"),IF(G14683=162,HYPERLINK("http://www.conrad.de/ce/de/FastSearch.html?search="&amp;D14683&amp;"&amp;s_categories1=conrad_b2c_shop_b2c_tab_components&amp;initial=true","Skoða hjá Conrad"),IF(G14683=161,HYPERLINK("http://shop.wentronic.com/wenshop/index/artikel/"&amp;D14683,"Skoða hjá Wentronic"),HYPERLINK("http://www.ihlutir.is","Heimasíða íhluta")))))</f>
        <v>Skoða hjá RS Components</v>
      </c>
    </row>
    <row r="14684" ht="13.55" customHeight="1">
      <c r="A14684" t="s" s="5">
        <v>53243</v>
      </c>
      <c r="B14684" t="s" s="5">
        <v>53244</v>
      </c>
      <c r="C14684" t="s" s="5">
        <v>53245</v>
      </c>
      <c r="D14684" t="s" s="5">
        <v>53246</v>
      </c>
      <c r="E14684" s="8">
        <v>117</v>
      </c>
      <c r="F14684" s="7" cm="1">
        <f t="array" ref="F14684">ROUND(E14684*1.24,0)</f>
        <v>145</v>
      </c>
      <c r="G14684" s="8">
        <v>101</v>
      </c>
      <c r="H14684" t="str" s="4" cm="1">
        <f t="array" ref="H14684">IF(G14684=101,HYPERLINK("http://www.distrelec.biz/en/p/"&amp;D14684&amp;"?queryFromSuggest=true","Skoða hjá RS Components"),IF(G14684=137,HYPERLINK("http://www.velleman.eu/distributor/products/search/?q="&amp;D14684&amp;"&amp;jump=Product","Skoða hjá Velleman"),IF(G14684=162,HYPERLINK("http://www.conrad.de/ce/de/FastSearch.html?search="&amp;D14684&amp;"&amp;s_categories1=conrad_b2c_shop_b2c_tab_components&amp;initial=true","Skoða hjá Conrad"),IF(G14684=161,HYPERLINK("http://shop.wentronic.com/wenshop/index/artikel/"&amp;D14684,"Skoða hjá Wentronic"),HYPERLINK("http://www.ihlutir.is","Heimasíða íhluta")))))</f>
        <v>Skoða hjá RS Components</v>
      </c>
    </row>
    <row r="14685" ht="13.55" customHeight="1">
      <c r="A14685" t="s" s="5">
        <v>53247</v>
      </c>
      <c r="B14685" t="s" s="5">
        <v>53248</v>
      </c>
      <c r="C14685" t="s" s="5">
        <v>53249</v>
      </c>
      <c r="D14685" t="s" s="5">
        <v>53250</v>
      </c>
      <c r="E14685" s="8">
        <v>401</v>
      </c>
      <c r="F14685" s="7" cm="1">
        <f t="array" ref="F14685">ROUND(E14685*1.24,0)</f>
        <v>497</v>
      </c>
      <c r="G14685" s="8">
        <v>101</v>
      </c>
      <c r="H14685" t="str" s="4" cm="1">
        <f t="array" ref="H14685">IF(G14685=101,HYPERLINK("http://www.distrelec.biz/en/p/"&amp;D14685&amp;"?queryFromSuggest=true","Skoða hjá RS Components"),IF(G14685=137,HYPERLINK("http://www.velleman.eu/distributor/products/search/?q="&amp;D14685&amp;"&amp;jump=Product","Skoða hjá Velleman"),IF(G14685=162,HYPERLINK("http://www.conrad.de/ce/de/FastSearch.html?search="&amp;D14685&amp;"&amp;s_categories1=conrad_b2c_shop_b2c_tab_components&amp;initial=true","Skoða hjá Conrad"),IF(G14685=161,HYPERLINK("http://shop.wentronic.com/wenshop/index/artikel/"&amp;D14685,"Skoða hjá Wentronic"),HYPERLINK("http://www.ihlutir.is","Heimasíða íhluta")))))</f>
        <v>Skoða hjá RS Components</v>
      </c>
    </row>
    <row r="14686" ht="13.55" customHeight="1">
      <c r="A14686" t="s" s="5">
        <v>53251</v>
      </c>
      <c r="B14686" t="s" s="5">
        <v>53252</v>
      </c>
      <c r="C14686" t="s" s="5">
        <v>53253</v>
      </c>
      <c r="D14686" t="s" s="5">
        <v>53254</v>
      </c>
      <c r="E14686" s="8">
        <v>175</v>
      </c>
      <c r="F14686" s="7" cm="1">
        <f t="array" ref="F14686">ROUND(E14686*1.24,0)</f>
        <v>217</v>
      </c>
      <c r="G14686" s="8">
        <v>101</v>
      </c>
      <c r="H14686" t="str" s="4" cm="1">
        <f t="array" ref="H14686">IF(G14686=101,HYPERLINK("http://www.distrelec.biz/en/p/"&amp;D14686&amp;"?queryFromSuggest=true","Skoða hjá RS Components"),IF(G14686=137,HYPERLINK("http://www.velleman.eu/distributor/products/search/?q="&amp;D14686&amp;"&amp;jump=Product","Skoða hjá Velleman"),IF(G14686=162,HYPERLINK("http://www.conrad.de/ce/de/FastSearch.html?search="&amp;D14686&amp;"&amp;s_categories1=conrad_b2c_shop_b2c_tab_components&amp;initial=true","Skoða hjá Conrad"),IF(G14686=161,HYPERLINK("http://shop.wentronic.com/wenshop/index/artikel/"&amp;D14686,"Skoða hjá Wentronic"),HYPERLINK("http://www.ihlutir.is","Heimasíða íhluta")))))</f>
        <v>Skoða hjá RS Components</v>
      </c>
    </row>
    <row r="14687" ht="13.55" customHeight="1">
      <c r="A14687" t="s" s="5">
        <v>53255</v>
      </c>
      <c r="B14687" t="s" s="5">
        <v>53256</v>
      </c>
      <c r="C14687" t="s" s="5">
        <v>53257</v>
      </c>
      <c r="D14687" s="8">
        <v>71442</v>
      </c>
      <c r="E14687" s="7">
        <v>2395</v>
      </c>
      <c r="F14687" s="7" cm="1">
        <f t="array" ref="F14687">ROUND(E14687*1.24,0)</f>
        <v>2970</v>
      </c>
      <c r="G14687" s="8">
        <v>161</v>
      </c>
      <c r="H14687" t="str" s="4" cm="1">
        <f t="array" ref="H14687">IF(G14687=101,HYPERLINK("http://www.distrelec.biz/en/p/"&amp;D14687&amp;"?queryFromSuggest=true","Skoða hjá RS Components"),IF(G14687=137,HYPERLINK("http://www.velleman.eu/distributor/products/search/?q="&amp;D14687&amp;"&amp;jump=Product","Skoða hjá Velleman"),IF(G14687=162,HYPERLINK("http://www.conrad.de/ce/de/FastSearch.html?search="&amp;D14687&amp;"&amp;s_categories1=conrad_b2c_shop_b2c_tab_components&amp;initial=true","Skoða hjá Conrad"),IF(G14687=161,HYPERLINK("http://shop.wentronic.com/wenshop/index/artikel/"&amp;D14687,"Skoða hjá Wentronic"),HYPERLINK("http://www.ihlutir.is","Heimasíða íhluta")))))</f>
        <v>Skoða hjá Wentronic</v>
      </c>
    </row>
    <row r="14688" ht="13.55" customHeight="1">
      <c r="A14688" t="s" s="5">
        <v>53258</v>
      </c>
      <c r="B14688" t="s" s="5">
        <v>53259</v>
      </c>
      <c r="C14688" t="s" s="5">
        <v>53260</v>
      </c>
      <c r="D14688" s="8">
        <v>56740</v>
      </c>
      <c r="E14688" s="8">
        <v>626</v>
      </c>
      <c r="F14688" s="7" cm="1">
        <f t="array" ref="F14688">ROUND(E14688*1.24,0)</f>
        <v>776</v>
      </c>
      <c r="G14688" s="8">
        <v>102</v>
      </c>
      <c r="H14688" t="str" s="4" cm="1">
        <f t="array" ref="H14688">IF(G14688=101,HYPERLINK("http://www.distrelec.biz/en/p/"&amp;D14688&amp;"?queryFromSuggest=true","Skoða hjá RS Components"),IF(G14688=137,HYPERLINK("http://www.velleman.eu/distributor/products/search/?q="&amp;D14688&amp;"&amp;jump=Product","Skoða hjá Velleman"),IF(G14688=162,HYPERLINK("http://www.conrad.de/ce/de/FastSearch.html?search="&amp;D14688&amp;"&amp;s_categories1=conrad_b2c_shop_b2c_tab_components&amp;initial=true","Skoða hjá Conrad"),IF(G14688=161,HYPERLINK("http://shop.wentronic.com/wenshop/index/artikel/"&amp;D14688,"Skoða hjá Wentronic"),HYPERLINK("http://www.ihlutir.is","Heimasíða íhluta")))))</f>
        <v>Heimasíða íhluta</v>
      </c>
    </row>
    <row r="14689" ht="13.55" customHeight="1">
      <c r="A14689" t="s" s="5">
        <v>53261</v>
      </c>
      <c r="B14689" t="s" s="5">
        <v>53262</v>
      </c>
      <c r="C14689" t="s" s="5">
        <v>53263</v>
      </c>
      <c r="D14689" s="8">
        <v>54310</v>
      </c>
      <c r="E14689" s="7">
        <v>1042</v>
      </c>
      <c r="F14689" s="7" cm="1">
        <f t="array" ref="F14689">ROUND(E14689*1.24,0)</f>
        <v>1292</v>
      </c>
      <c r="G14689" s="8">
        <v>102</v>
      </c>
      <c r="H14689" t="str" s="4" cm="1">
        <f t="array" ref="H14689">IF(G14689=101,HYPERLINK("http://www.distrelec.biz/en/p/"&amp;D14689&amp;"?queryFromSuggest=true","Skoða hjá RS Components"),IF(G14689=137,HYPERLINK("http://www.velleman.eu/distributor/products/search/?q="&amp;D14689&amp;"&amp;jump=Product","Skoða hjá Velleman"),IF(G14689=162,HYPERLINK("http://www.conrad.de/ce/de/FastSearch.html?search="&amp;D14689&amp;"&amp;s_categories1=conrad_b2c_shop_b2c_tab_components&amp;initial=true","Skoða hjá Conrad"),IF(G14689=161,HYPERLINK("http://shop.wentronic.com/wenshop/index/artikel/"&amp;D14689,"Skoða hjá Wentronic"),HYPERLINK("http://www.ihlutir.is","Heimasíða íhluta")))))</f>
        <v>Heimasíða íhluta</v>
      </c>
    </row>
    <row r="14690" ht="13.55" customHeight="1">
      <c r="A14690" t="s" s="5">
        <v>53264</v>
      </c>
      <c r="B14690" t="s" s="5">
        <v>53265</v>
      </c>
      <c r="C14690" t="s" s="5">
        <v>53266</v>
      </c>
      <c r="D14690" t="s" s="5">
        <v>53267</v>
      </c>
      <c r="E14690" s="8">
        <v>453</v>
      </c>
      <c r="F14690" s="7" cm="1">
        <f t="array" ref="F14690">ROUND(E14690*1.24,0)</f>
        <v>562</v>
      </c>
      <c r="G14690" s="8">
        <v>101</v>
      </c>
      <c r="H14690" t="str" s="4" cm="1">
        <f t="array" ref="H14690">IF(G14690=101,HYPERLINK("http://www.distrelec.biz/en/p/"&amp;D14690&amp;"?queryFromSuggest=true","Skoða hjá RS Components"),IF(G14690=137,HYPERLINK("http://www.velleman.eu/distributor/products/search/?q="&amp;D14690&amp;"&amp;jump=Product","Skoða hjá Velleman"),IF(G14690=162,HYPERLINK("http://www.conrad.de/ce/de/FastSearch.html?search="&amp;D14690&amp;"&amp;s_categories1=conrad_b2c_shop_b2c_tab_components&amp;initial=true","Skoða hjá Conrad"),IF(G14690=161,HYPERLINK("http://shop.wentronic.com/wenshop/index/artikel/"&amp;D14690,"Skoða hjá Wentronic"),HYPERLINK("http://www.ihlutir.is","Heimasíða íhluta")))))</f>
        <v>Skoða hjá RS Components</v>
      </c>
    </row>
    <row r="14691" ht="13.55" customHeight="1">
      <c r="A14691" t="s" s="5">
        <v>53268</v>
      </c>
      <c r="B14691" t="s" s="5">
        <v>53269</v>
      </c>
      <c r="C14691" t="s" s="5">
        <v>53270</v>
      </c>
      <c r="D14691" t="s" s="5">
        <v>53271</v>
      </c>
      <c r="E14691" s="7">
        <v>2860</v>
      </c>
      <c r="F14691" s="7" cm="1">
        <f t="array" ref="F14691">ROUND(E14691*1.24,0)</f>
        <v>3546</v>
      </c>
      <c r="G14691" s="8">
        <v>137</v>
      </c>
      <c r="H14691" t="str" s="4" cm="1">
        <f t="array" ref="H14691">IF(G14691=101,HYPERLINK("http://www.distrelec.biz/en/p/"&amp;D14691&amp;"?queryFromSuggest=true","Skoða hjá RS Components"),IF(G14691=137,HYPERLINK("http://www.velleman.eu/distributor/products/search/?q="&amp;D14691&amp;"&amp;jump=Product","Skoða hjá Velleman"),IF(G14691=162,HYPERLINK("http://www.conrad.de/ce/de/FastSearch.html?search="&amp;D14691&amp;"&amp;s_categories1=conrad_b2c_shop_b2c_tab_components&amp;initial=true","Skoða hjá Conrad"),IF(G14691=161,HYPERLINK("http://shop.wentronic.com/wenshop/index/artikel/"&amp;D14691,"Skoða hjá Wentronic"),HYPERLINK("http://www.ihlutir.is","Heimasíða íhluta")))))</f>
        <v>Skoða hjá Velleman</v>
      </c>
    </row>
    <row r="14692" ht="13.55" customHeight="1">
      <c r="A14692" t="s" s="5">
        <v>53272</v>
      </c>
      <c r="B14692" t="s" s="5">
        <v>53273</v>
      </c>
      <c r="C14692" t="s" s="5">
        <v>53274</v>
      </c>
      <c r="D14692" t="s" s="5">
        <v>53275</v>
      </c>
      <c r="E14692" s="7">
        <v>1800</v>
      </c>
      <c r="F14692" s="7" cm="1">
        <f t="array" ref="F14692">ROUND(E14692*1.24,0)</f>
        <v>2232</v>
      </c>
      <c r="G14692" s="8">
        <v>137</v>
      </c>
      <c r="H14692" t="str" s="4" cm="1">
        <f t="array" ref="H14692">IF(G14692=101,HYPERLINK("http://www.distrelec.biz/en/p/"&amp;D14692&amp;"?queryFromSuggest=true","Skoða hjá RS Components"),IF(G14692=137,HYPERLINK("http://www.velleman.eu/distributor/products/search/?q="&amp;D14692&amp;"&amp;jump=Product","Skoða hjá Velleman"),IF(G14692=162,HYPERLINK("http://www.conrad.de/ce/de/FastSearch.html?search="&amp;D14692&amp;"&amp;s_categories1=conrad_b2c_shop_b2c_tab_components&amp;initial=true","Skoða hjá Conrad"),IF(G14692=161,HYPERLINK("http://shop.wentronic.com/wenshop/index/artikel/"&amp;D14692,"Skoða hjá Wentronic"),HYPERLINK("http://www.ihlutir.is","Heimasíða íhluta")))))</f>
        <v>Skoða hjá Velleman</v>
      </c>
    </row>
    <row r="14693" ht="13.55" customHeight="1">
      <c r="A14693" t="s" s="5">
        <v>53276</v>
      </c>
      <c r="B14693" t="s" s="5">
        <v>53277</v>
      </c>
      <c r="C14693" t="s" s="5">
        <v>53278</v>
      </c>
      <c r="D14693" t="s" s="5">
        <v>53279</v>
      </c>
      <c r="E14693" s="7">
        <v>1896</v>
      </c>
      <c r="F14693" s="7" cm="1">
        <f t="array" ref="F14693">ROUND(E14693*1.24,0)</f>
        <v>2351</v>
      </c>
      <c r="G14693" s="8">
        <v>137</v>
      </c>
      <c r="H14693" t="str" s="4" cm="1">
        <f t="array" ref="H14693">IF(G14693=101,HYPERLINK("http://www.distrelec.biz/en/p/"&amp;D14693&amp;"?queryFromSuggest=true","Skoða hjá RS Components"),IF(G14693=137,HYPERLINK("http://www.velleman.eu/distributor/products/search/?q="&amp;D14693&amp;"&amp;jump=Product","Skoða hjá Velleman"),IF(G14693=162,HYPERLINK("http://www.conrad.de/ce/de/FastSearch.html?search="&amp;D14693&amp;"&amp;s_categories1=conrad_b2c_shop_b2c_tab_components&amp;initial=true","Skoða hjá Conrad"),IF(G14693=161,HYPERLINK("http://shop.wentronic.com/wenshop/index/artikel/"&amp;D14693,"Skoða hjá Wentronic"),HYPERLINK("http://www.ihlutir.is","Heimasíða íhluta")))))</f>
        <v>Skoða hjá Velleman</v>
      </c>
    </row>
    <row r="14694" ht="13.55" customHeight="1">
      <c r="A14694" t="s" s="5">
        <v>53280</v>
      </c>
      <c r="B14694" t="s" s="5">
        <v>53281</v>
      </c>
      <c r="C14694" t="s" s="5">
        <v>53282</v>
      </c>
      <c r="D14694" t="s" s="5">
        <v>53283</v>
      </c>
      <c r="E14694" s="7">
        <v>4766</v>
      </c>
      <c r="F14694" s="7" cm="1">
        <f t="array" ref="F14694">ROUND(E14694*1.24,0)</f>
        <v>5910</v>
      </c>
      <c r="G14694" s="8">
        <v>137</v>
      </c>
      <c r="H14694" t="str" s="4" cm="1">
        <f t="array" ref="H14694">IF(G14694=101,HYPERLINK("http://www.distrelec.biz/en/p/"&amp;D14694&amp;"?queryFromSuggest=true","Skoða hjá RS Components"),IF(G14694=137,HYPERLINK("http://www.velleman.eu/distributor/products/search/?q="&amp;D14694&amp;"&amp;jump=Product","Skoða hjá Velleman"),IF(G14694=162,HYPERLINK("http://www.conrad.de/ce/de/FastSearch.html?search="&amp;D14694&amp;"&amp;s_categories1=conrad_b2c_shop_b2c_tab_components&amp;initial=true","Skoða hjá Conrad"),IF(G14694=161,HYPERLINK("http://shop.wentronic.com/wenshop/index/artikel/"&amp;D14694,"Skoða hjá Wentronic"),HYPERLINK("http://www.ihlutir.is","Heimasíða íhluta")))))</f>
        <v>Skoða hjá Velleman</v>
      </c>
    </row>
    <row r="14695" ht="13.55" customHeight="1">
      <c r="A14695" t="s" s="5">
        <v>53284</v>
      </c>
      <c r="B14695" t="s" s="5">
        <v>53285</v>
      </c>
      <c r="C14695" t="s" s="5">
        <v>53286</v>
      </c>
      <c r="D14695" s="8">
        <v>30151</v>
      </c>
      <c r="E14695" s="7">
        <v>1570</v>
      </c>
      <c r="F14695" s="7" cm="1">
        <f t="array" ref="F14695">ROUND(E14695*1.24,0)</f>
        <v>1947</v>
      </c>
      <c r="G14695" s="8">
        <v>161</v>
      </c>
      <c r="H14695" t="str" s="4" cm="1">
        <f t="array" ref="H14695">IF(G14695=101,HYPERLINK("http://www.distrelec.biz/en/p/"&amp;D14695&amp;"?queryFromSuggest=true","Skoða hjá RS Components"),IF(G14695=137,HYPERLINK("http://www.velleman.eu/distributor/products/search/?q="&amp;D14695&amp;"&amp;jump=Product","Skoða hjá Velleman"),IF(G14695=162,HYPERLINK("http://www.conrad.de/ce/de/FastSearch.html?search="&amp;D14695&amp;"&amp;s_categories1=conrad_b2c_shop_b2c_tab_components&amp;initial=true","Skoða hjá Conrad"),IF(G14695=161,HYPERLINK("http://shop.wentronic.com/wenshop/index/artikel/"&amp;D14695,"Skoða hjá Wentronic"),HYPERLINK("http://www.ihlutir.is","Heimasíða íhluta")))))</f>
        <v>Skoða hjá Wentronic</v>
      </c>
    </row>
    <row r="14696" ht="13.55" customHeight="1">
      <c r="A14696" t="s" s="5">
        <v>53287</v>
      </c>
      <c r="B14696" t="s" s="5">
        <v>53288</v>
      </c>
      <c r="C14696" t="s" s="5">
        <v>53289</v>
      </c>
      <c r="D14696" s="8">
        <v>30149</v>
      </c>
      <c r="E14696" s="7">
        <v>1549</v>
      </c>
      <c r="F14696" s="7" cm="1">
        <f t="array" ref="F14696">ROUND(E14696*1.24,0)</f>
        <v>1921</v>
      </c>
      <c r="G14696" s="8">
        <v>161</v>
      </c>
      <c r="H14696" t="str" s="4" cm="1">
        <f t="array" ref="H14696">IF(G14696=101,HYPERLINK("http://www.distrelec.biz/en/p/"&amp;D14696&amp;"?queryFromSuggest=true","Skoða hjá RS Components"),IF(G14696=137,HYPERLINK("http://www.velleman.eu/distributor/products/search/?q="&amp;D14696&amp;"&amp;jump=Product","Skoða hjá Velleman"),IF(G14696=162,HYPERLINK("http://www.conrad.de/ce/de/FastSearch.html?search="&amp;D14696&amp;"&amp;s_categories1=conrad_b2c_shop_b2c_tab_components&amp;initial=true","Skoða hjá Conrad"),IF(G14696=161,HYPERLINK("http://shop.wentronic.com/wenshop/index/artikel/"&amp;D14696,"Skoða hjá Wentronic"),HYPERLINK("http://www.ihlutir.is","Heimasíða íhluta")))))</f>
        <v>Skoða hjá Wentronic</v>
      </c>
    </row>
    <row r="14697" ht="13.55" customHeight="1">
      <c r="A14697" t="s" s="5">
        <v>53290</v>
      </c>
      <c r="B14697" t="s" s="5">
        <v>53291</v>
      </c>
      <c r="C14697" t="s" s="5">
        <v>53292</v>
      </c>
      <c r="D14697" s="8">
        <v>30316</v>
      </c>
      <c r="E14697" s="7">
        <v>3600</v>
      </c>
      <c r="F14697" s="7" cm="1">
        <f t="array" ref="F14697">ROUND(E14697*1.24,0)</f>
        <v>4464</v>
      </c>
      <c r="G14697" s="8">
        <v>161</v>
      </c>
      <c r="H14697" t="str" s="4" cm="1">
        <f t="array" ref="H14697">IF(G14697=101,HYPERLINK("http://www.distrelec.biz/en/p/"&amp;D14697&amp;"?queryFromSuggest=true","Skoða hjá RS Components"),IF(G14697=137,HYPERLINK("http://www.velleman.eu/distributor/products/search/?q="&amp;D14697&amp;"&amp;jump=Product","Skoða hjá Velleman"),IF(G14697=162,HYPERLINK("http://www.conrad.de/ce/de/FastSearch.html?search="&amp;D14697&amp;"&amp;s_categories1=conrad_b2c_shop_b2c_tab_components&amp;initial=true","Skoða hjá Conrad"),IF(G14697=161,HYPERLINK("http://shop.wentronic.com/wenshop/index/artikel/"&amp;D14697,"Skoða hjá Wentronic"),HYPERLINK("http://www.ihlutir.is","Heimasíða íhluta")))))</f>
        <v>Skoða hjá Wentronic</v>
      </c>
    </row>
    <row r="14698" ht="13.55" customHeight="1">
      <c r="A14698" t="s" s="5">
        <v>53293</v>
      </c>
      <c r="B14698" t="s" s="5">
        <v>53294</v>
      </c>
      <c r="C14698" t="s" s="5">
        <v>53295</v>
      </c>
      <c r="D14698" s="8">
        <v>30180</v>
      </c>
      <c r="E14698" s="7">
        <v>1451</v>
      </c>
      <c r="F14698" s="7" cm="1">
        <f t="array" ref="F14698">ROUND(E14698*1.24,0)</f>
        <v>1799</v>
      </c>
      <c r="G14698" s="8">
        <v>161</v>
      </c>
      <c r="H14698" t="str" s="4" cm="1">
        <f t="array" ref="H14698">IF(G14698=101,HYPERLINK("http://www.distrelec.biz/en/p/"&amp;D14698&amp;"?queryFromSuggest=true","Skoða hjá RS Components"),IF(G14698=137,HYPERLINK("http://www.velleman.eu/distributor/products/search/?q="&amp;D14698&amp;"&amp;jump=Product","Skoða hjá Velleman"),IF(G14698=162,HYPERLINK("http://www.conrad.de/ce/de/FastSearch.html?search="&amp;D14698&amp;"&amp;s_categories1=conrad_b2c_shop_b2c_tab_components&amp;initial=true","Skoða hjá Conrad"),IF(G14698=161,HYPERLINK("http://shop.wentronic.com/wenshop/index/artikel/"&amp;D14698,"Skoða hjá Wentronic"),HYPERLINK("http://www.ihlutir.is","Heimasíða íhluta")))))</f>
        <v>Skoða hjá Wentronic</v>
      </c>
    </row>
    <row r="14699" ht="13.55" customHeight="1">
      <c r="A14699" t="s" s="5">
        <v>53296</v>
      </c>
      <c r="B14699" t="s" s="5">
        <v>53297</v>
      </c>
      <c r="C14699" t="s" s="5">
        <v>53298</v>
      </c>
      <c r="D14699" t="s" s="5">
        <v>53299</v>
      </c>
      <c r="E14699" s="7">
        <v>5178</v>
      </c>
      <c r="F14699" s="7" cm="1">
        <f t="array" ref="F14699">ROUND(E14699*1.24,0)</f>
        <v>6421</v>
      </c>
      <c r="G14699" s="8">
        <v>137</v>
      </c>
      <c r="H14699" t="str" s="4" cm="1">
        <f t="array" ref="H14699">IF(G14699=101,HYPERLINK("http://www.distrelec.biz/en/p/"&amp;D14699&amp;"?queryFromSuggest=true","Skoða hjá RS Components"),IF(G14699=137,HYPERLINK("http://www.velleman.eu/distributor/products/search/?q="&amp;D14699&amp;"&amp;jump=Product","Skoða hjá Velleman"),IF(G14699=162,HYPERLINK("http://www.conrad.de/ce/de/FastSearch.html?search="&amp;D14699&amp;"&amp;s_categories1=conrad_b2c_shop_b2c_tab_components&amp;initial=true","Skoða hjá Conrad"),IF(G14699=161,HYPERLINK("http://shop.wentronic.com/wenshop/index/artikel/"&amp;D14699,"Skoða hjá Wentronic"),HYPERLINK("http://www.ihlutir.is","Heimasíða íhluta")))))</f>
        <v>Skoða hjá Velleman</v>
      </c>
    </row>
    <row r="14700" ht="13.55" customHeight="1">
      <c r="A14700" t="s" s="5">
        <v>53300</v>
      </c>
      <c r="B14700" t="s" s="5">
        <v>53301</v>
      </c>
      <c r="C14700" t="s" s="5">
        <v>53302</v>
      </c>
      <c r="D14700" t="s" s="5">
        <v>53303</v>
      </c>
      <c r="E14700" s="7">
        <v>5702</v>
      </c>
      <c r="F14700" s="7" cm="1">
        <f t="array" ref="F14700">ROUND(E14700*1.24,0)</f>
        <v>7070</v>
      </c>
      <c r="G14700" s="8">
        <v>137</v>
      </c>
      <c r="H14700" t="str" s="4" cm="1">
        <f t="array" ref="H14700">IF(G14700=101,HYPERLINK("http://www.distrelec.biz/en/p/"&amp;D14700&amp;"?queryFromSuggest=true","Skoða hjá RS Components"),IF(G14700=137,HYPERLINK("http://www.velleman.eu/distributor/products/search/?q="&amp;D14700&amp;"&amp;jump=Product","Skoða hjá Velleman"),IF(G14700=162,HYPERLINK("http://www.conrad.de/ce/de/FastSearch.html?search="&amp;D14700&amp;"&amp;s_categories1=conrad_b2c_shop_b2c_tab_components&amp;initial=true","Skoða hjá Conrad"),IF(G14700=161,HYPERLINK("http://shop.wentronic.com/wenshop/index/artikel/"&amp;D14700,"Skoða hjá Wentronic"),HYPERLINK("http://www.ihlutir.is","Heimasíða íhluta")))))</f>
        <v>Skoða hjá Velleman</v>
      </c>
    </row>
    <row r="14701" ht="13.55" customHeight="1">
      <c r="A14701" t="s" s="5">
        <v>53304</v>
      </c>
      <c r="B14701" t="s" s="5">
        <v>53305</v>
      </c>
      <c r="C14701" t="s" s="5">
        <v>53306</v>
      </c>
      <c r="D14701" t="s" s="5">
        <v>53307</v>
      </c>
      <c r="E14701" s="7">
        <v>5953</v>
      </c>
      <c r="F14701" s="7" cm="1">
        <f t="array" ref="F14701">ROUND(E14701*1.24,0)</f>
        <v>7382</v>
      </c>
      <c r="G14701" s="8">
        <v>137</v>
      </c>
      <c r="H14701" t="str" s="4" cm="1">
        <f t="array" ref="H14701">IF(G14701=101,HYPERLINK("http://www.distrelec.biz/en/p/"&amp;D14701&amp;"?queryFromSuggest=true","Skoða hjá RS Components"),IF(G14701=137,HYPERLINK("http://www.velleman.eu/distributor/products/search/?q="&amp;D14701&amp;"&amp;jump=Product","Skoða hjá Velleman"),IF(G14701=162,HYPERLINK("http://www.conrad.de/ce/de/FastSearch.html?search="&amp;D14701&amp;"&amp;s_categories1=conrad_b2c_shop_b2c_tab_components&amp;initial=true","Skoða hjá Conrad"),IF(G14701=161,HYPERLINK("http://shop.wentronic.com/wenshop/index/artikel/"&amp;D14701,"Skoða hjá Wentronic"),HYPERLINK("http://www.ihlutir.is","Heimasíða íhluta")))))</f>
        <v>Skoða hjá Velleman</v>
      </c>
    </row>
    <row r="14702" ht="13.55" customHeight="1">
      <c r="A14702" t="s" s="5">
        <v>53308</v>
      </c>
      <c r="B14702" t="s" s="5">
        <v>53309</v>
      </c>
      <c r="C14702" t="s" s="5">
        <v>53310</v>
      </c>
      <c r="D14702" s="8">
        <v>380950</v>
      </c>
      <c r="E14702" s="7">
        <v>2062</v>
      </c>
      <c r="F14702" s="7" cm="1">
        <f t="array" ref="F14702">ROUND(E14702*1.24,0)</f>
        <v>2557</v>
      </c>
      <c r="G14702" s="8">
        <v>162</v>
      </c>
      <c r="H14702" t="str" s="4" cm="1">
        <f t="array" ref="H14702">IF(G14702=101,HYPERLINK("http://www.distrelec.biz/en/p/"&amp;D14702&amp;"?queryFromSuggest=true","Skoða hjá RS Components"),IF(G14702=137,HYPERLINK("http://www.velleman.eu/distributor/products/search/?q="&amp;D14702&amp;"&amp;jump=Product","Skoða hjá Velleman"),IF(G14702=162,HYPERLINK("http://www.conrad.de/ce/de/FastSearch.html?search="&amp;D14702&amp;"&amp;s_categories1=conrad_b2c_shop_b2c_tab_components&amp;initial=true","Skoða hjá Conrad"),IF(G14702=161,HYPERLINK("http://shop.wentronic.com/wenshop/index/artikel/"&amp;D14702,"Skoða hjá Wentronic"),HYPERLINK("http://www.ihlutir.is","Heimasíða íhluta")))))</f>
        <v>Skoða hjá Conrad</v>
      </c>
    </row>
    <row r="14703" ht="13.55" customHeight="1">
      <c r="A14703" t="s" s="5">
        <v>53311</v>
      </c>
      <c r="B14703" t="s" s="5">
        <v>53312</v>
      </c>
      <c r="C14703" t="s" s="5">
        <v>53313</v>
      </c>
      <c r="D14703" s="8">
        <v>380770</v>
      </c>
      <c r="E14703" s="8">
        <v>660</v>
      </c>
      <c r="F14703" s="7" cm="1">
        <f t="array" ref="F14703">ROUND(E14703*1.24,0)</f>
        <v>818</v>
      </c>
      <c r="G14703" s="8">
        <v>102</v>
      </c>
      <c r="H14703" t="str" s="4" cm="1">
        <f t="array" ref="H14703">IF(G14703=101,HYPERLINK("http://www.distrelec.biz/en/p/"&amp;D14703&amp;"?queryFromSuggest=true","Skoða hjá RS Components"),IF(G14703=137,HYPERLINK("http://www.velleman.eu/distributor/products/search/?q="&amp;D14703&amp;"&amp;jump=Product","Skoða hjá Velleman"),IF(G14703=162,HYPERLINK("http://www.conrad.de/ce/de/FastSearch.html?search="&amp;D14703&amp;"&amp;s_categories1=conrad_b2c_shop_b2c_tab_components&amp;initial=true","Skoða hjá Conrad"),IF(G14703=161,HYPERLINK("http://shop.wentronic.com/wenshop/index/artikel/"&amp;D14703,"Skoða hjá Wentronic"),HYPERLINK("http://www.ihlutir.is","Heimasíða íhluta")))))</f>
        <v>Heimasíða íhluta</v>
      </c>
    </row>
    <row r="14704" ht="13.55" customHeight="1">
      <c r="A14704" t="s" s="5">
        <v>53314</v>
      </c>
      <c r="B14704" t="s" s="5">
        <v>53315</v>
      </c>
      <c r="C14704" t="s" s="5">
        <v>53316</v>
      </c>
      <c r="D14704" s="8">
        <v>380050</v>
      </c>
      <c r="E14704" s="7">
        <v>3167</v>
      </c>
      <c r="F14704" s="7" cm="1">
        <f t="array" ref="F14704">ROUND(E14704*1.24,0)</f>
        <v>3927</v>
      </c>
      <c r="G14704" s="8">
        <v>102</v>
      </c>
      <c r="H14704" t="str" s="4" cm="1">
        <f t="array" ref="H14704">IF(G14704=101,HYPERLINK("http://www.distrelec.biz/en/p/"&amp;D14704&amp;"?queryFromSuggest=true","Skoða hjá RS Components"),IF(G14704=137,HYPERLINK("http://www.velleman.eu/distributor/products/search/?q="&amp;D14704&amp;"&amp;jump=Product","Skoða hjá Velleman"),IF(G14704=162,HYPERLINK("http://www.conrad.de/ce/de/FastSearch.html?search="&amp;D14704&amp;"&amp;s_categories1=conrad_b2c_shop_b2c_tab_components&amp;initial=true","Skoða hjá Conrad"),IF(G14704=161,HYPERLINK("http://shop.wentronic.com/wenshop/index/artikel/"&amp;D14704,"Skoða hjá Wentronic"),HYPERLINK("http://www.ihlutir.is","Heimasíða íhluta")))))</f>
        <v>Heimasíða íhluta</v>
      </c>
    </row>
    <row r="14705" ht="13.55" customHeight="1">
      <c r="A14705" t="s" s="5">
        <v>53317</v>
      </c>
      <c r="B14705" t="s" s="5">
        <v>53318</v>
      </c>
      <c r="C14705" t="s" s="5">
        <v>53319</v>
      </c>
      <c r="D14705" t="s" s="5">
        <v>53320</v>
      </c>
      <c r="E14705" s="7">
        <v>6148</v>
      </c>
      <c r="F14705" s="7" cm="1">
        <f t="array" ref="F14705">ROUND(E14705*1.24,0)</f>
        <v>7624</v>
      </c>
      <c r="G14705" s="8">
        <v>137</v>
      </c>
      <c r="H14705" t="str" s="4" cm="1">
        <f t="array" ref="H14705">IF(G14705=101,HYPERLINK("http://www.distrelec.biz/en/p/"&amp;D14705&amp;"?queryFromSuggest=true","Skoða hjá RS Components"),IF(G14705=137,HYPERLINK("http://www.velleman.eu/distributor/products/search/?q="&amp;D14705&amp;"&amp;jump=Product","Skoða hjá Velleman"),IF(G14705=162,HYPERLINK("http://www.conrad.de/ce/de/FastSearch.html?search="&amp;D14705&amp;"&amp;s_categories1=conrad_b2c_shop_b2c_tab_components&amp;initial=true","Skoða hjá Conrad"),IF(G14705=161,HYPERLINK("http://shop.wentronic.com/wenshop/index/artikel/"&amp;D14705,"Skoða hjá Wentronic"),HYPERLINK("http://www.ihlutir.is","Heimasíða íhluta")))))</f>
        <v>Skoða hjá Velleman</v>
      </c>
    </row>
    <row r="14706" ht="13.55" customHeight="1">
      <c r="A14706" t="s" s="5">
        <v>53321</v>
      </c>
      <c r="B14706" t="s" s="5">
        <v>53322</v>
      </c>
      <c r="C14706" t="s" s="5">
        <v>53323</v>
      </c>
      <c r="D14706" t="s" s="5">
        <v>53324</v>
      </c>
      <c r="E14706" s="7">
        <v>15406</v>
      </c>
      <c r="F14706" s="7" cm="1">
        <f t="array" ref="F14706">ROUND(E14706*1.24,0)</f>
        <v>19103</v>
      </c>
      <c r="G14706" s="8">
        <v>137</v>
      </c>
      <c r="H14706" t="str" s="4" cm="1">
        <f t="array" ref="H14706">IF(G14706=101,HYPERLINK("http://www.distrelec.biz/en/p/"&amp;D14706&amp;"?queryFromSuggest=true","Skoða hjá RS Components"),IF(G14706=137,HYPERLINK("http://www.velleman.eu/distributor/products/search/?q="&amp;D14706&amp;"&amp;jump=Product","Skoða hjá Velleman"),IF(G14706=162,HYPERLINK("http://www.conrad.de/ce/de/FastSearch.html?search="&amp;D14706&amp;"&amp;s_categories1=conrad_b2c_shop_b2c_tab_components&amp;initial=true","Skoða hjá Conrad"),IF(G14706=161,HYPERLINK("http://shop.wentronic.com/wenshop/index/artikel/"&amp;D14706,"Skoða hjá Wentronic"),HYPERLINK("http://www.ihlutir.is","Heimasíða íhluta")))))</f>
        <v>Skoða hjá Velleman</v>
      </c>
    </row>
    <row r="14707" ht="13.55" customHeight="1">
      <c r="A14707" t="s" s="5">
        <v>53325</v>
      </c>
      <c r="B14707" t="s" s="5">
        <v>53326</v>
      </c>
      <c r="C14707" t="s" s="5">
        <v>53327</v>
      </c>
      <c r="D14707" s="8">
        <v>380950</v>
      </c>
      <c r="E14707" s="7">
        <v>11462</v>
      </c>
      <c r="F14707" s="7" cm="1">
        <f t="array" ref="F14707">ROUND(E14707*1.24,0)</f>
        <v>14213</v>
      </c>
      <c r="G14707" s="8">
        <v>102</v>
      </c>
      <c r="H14707" t="str" s="4" cm="1">
        <f t="array" ref="H14707">IF(G14707=101,HYPERLINK("http://www.distrelec.biz/en/p/"&amp;D14707&amp;"?queryFromSuggest=true","Skoða hjá RS Components"),IF(G14707=137,HYPERLINK("http://www.velleman.eu/distributor/products/search/?q="&amp;D14707&amp;"&amp;jump=Product","Skoða hjá Velleman"),IF(G14707=162,HYPERLINK("http://www.conrad.de/ce/de/FastSearch.html?search="&amp;D14707&amp;"&amp;s_categories1=conrad_b2c_shop_b2c_tab_components&amp;initial=true","Skoða hjá Conrad"),IF(G14707=161,HYPERLINK("http://shop.wentronic.com/wenshop/index/artikel/"&amp;D14707,"Skoða hjá Wentronic"),HYPERLINK("http://www.ihlutir.is","Heimasíða íhluta")))))</f>
        <v>Heimasíða íhluta</v>
      </c>
    </row>
    <row r="14708" ht="13.55" customHeight="1">
      <c r="A14708" t="s" s="5">
        <v>53328</v>
      </c>
      <c r="B14708" t="s" s="5">
        <v>53329</v>
      </c>
      <c r="C14708" t="s" s="5">
        <v>53330</v>
      </c>
      <c r="D14708" t="s" s="5">
        <v>53331</v>
      </c>
      <c r="E14708" s="7">
        <v>3606</v>
      </c>
      <c r="F14708" s="7" cm="1">
        <f t="array" ref="F14708">ROUND(E14708*1.24,0)</f>
        <v>4471</v>
      </c>
      <c r="G14708" s="8">
        <v>137</v>
      </c>
      <c r="H14708" t="str" s="4" cm="1">
        <f t="array" ref="H14708">IF(G14708=101,HYPERLINK("http://www.distrelec.biz/en/p/"&amp;D14708&amp;"?queryFromSuggest=true","Skoða hjá RS Components"),IF(G14708=137,HYPERLINK("http://www.velleman.eu/distributor/products/search/?q="&amp;D14708&amp;"&amp;jump=Product","Skoða hjá Velleman"),IF(G14708=162,HYPERLINK("http://www.conrad.de/ce/de/FastSearch.html?search="&amp;D14708&amp;"&amp;s_categories1=conrad_b2c_shop_b2c_tab_components&amp;initial=true","Skoða hjá Conrad"),IF(G14708=161,HYPERLINK("http://shop.wentronic.com/wenshop/index/artikel/"&amp;D14708,"Skoða hjá Wentronic"),HYPERLINK("http://www.ihlutir.is","Heimasíða íhluta")))))</f>
        <v>Skoða hjá Velleman</v>
      </c>
    </row>
    <row r="14709" ht="13.55" customHeight="1">
      <c r="A14709" t="s" s="5">
        <v>53332</v>
      </c>
      <c r="B14709" t="s" s="5">
        <v>53333</v>
      </c>
      <c r="C14709" t="s" s="5">
        <v>53334</v>
      </c>
      <c r="D14709" s="8">
        <v>380840</v>
      </c>
      <c r="E14709" s="7">
        <v>2352</v>
      </c>
      <c r="F14709" s="7" cm="1">
        <f t="array" ref="F14709">ROUND(E14709*1.24,0)</f>
        <v>2916</v>
      </c>
      <c r="G14709" s="8">
        <v>102</v>
      </c>
      <c r="H14709" t="str" s="4" cm="1">
        <f t="array" ref="H14709">IF(G14709=101,HYPERLINK("http://www.distrelec.biz/en/p/"&amp;D14709&amp;"?queryFromSuggest=true","Skoða hjá RS Components"),IF(G14709=137,HYPERLINK("http://www.velleman.eu/distributor/products/search/?q="&amp;D14709&amp;"&amp;jump=Product","Skoða hjá Velleman"),IF(G14709=162,HYPERLINK("http://www.conrad.de/ce/de/FastSearch.html?search="&amp;D14709&amp;"&amp;s_categories1=conrad_b2c_shop_b2c_tab_components&amp;initial=true","Skoða hjá Conrad"),IF(G14709=161,HYPERLINK("http://shop.wentronic.com/wenshop/index/artikel/"&amp;D14709,"Skoða hjá Wentronic"),HYPERLINK("http://www.ihlutir.is","Heimasíða íhluta")))))</f>
        <v>Heimasíða íhluta</v>
      </c>
    </row>
    <row r="14710" ht="13.55" customHeight="1">
      <c r="A14710" t="s" s="5">
        <v>53335</v>
      </c>
      <c r="B14710" t="s" s="5">
        <v>53336</v>
      </c>
      <c r="C14710" t="s" s="5">
        <v>53337</v>
      </c>
      <c r="D14710" s="8">
        <v>580864</v>
      </c>
      <c r="E14710" s="7">
        <v>3685</v>
      </c>
      <c r="F14710" s="7" cm="1">
        <f t="array" ref="F14710">ROUND(E14710*1.24,0)</f>
        <v>4569</v>
      </c>
      <c r="G14710" s="8">
        <v>162</v>
      </c>
      <c r="H14710" t="str" s="4" cm="1">
        <f t="array" ref="H14710">IF(G14710=101,HYPERLINK("http://www.distrelec.biz/en/p/"&amp;D14710&amp;"?queryFromSuggest=true","Skoða hjá RS Components"),IF(G14710=137,HYPERLINK("http://www.velleman.eu/distributor/products/search/?q="&amp;D14710&amp;"&amp;jump=Product","Skoða hjá Velleman"),IF(G14710=162,HYPERLINK("http://www.conrad.de/ce/de/FastSearch.html?search="&amp;D14710&amp;"&amp;s_categories1=conrad_b2c_shop_b2c_tab_components&amp;initial=true","Skoða hjá Conrad"),IF(G14710=161,HYPERLINK("http://shop.wentronic.com/wenshop/index/artikel/"&amp;D14710,"Skoða hjá Wentronic"),HYPERLINK("http://www.ihlutir.is","Heimasíða íhluta")))))</f>
        <v>Skoða hjá Conrad</v>
      </c>
    </row>
    <row r="14711" ht="13.55" customHeight="1">
      <c r="A14711" t="s" s="5">
        <v>53338</v>
      </c>
      <c r="B14711" t="s" s="5">
        <v>53339</v>
      </c>
      <c r="C14711" t="s" s="5">
        <v>53340</v>
      </c>
      <c r="D14711" t="s" s="5">
        <v>53341</v>
      </c>
      <c r="E14711" s="7">
        <v>7972</v>
      </c>
      <c r="F14711" s="7" cm="1">
        <f t="array" ref="F14711">ROUND(E14711*1.24,0)</f>
        <v>9885</v>
      </c>
      <c r="G14711" s="8">
        <v>137</v>
      </c>
      <c r="H14711" t="str" s="4" cm="1">
        <f t="array" ref="H14711">IF(G14711=101,HYPERLINK("http://www.distrelec.biz/en/p/"&amp;D14711&amp;"?queryFromSuggest=true","Skoða hjá RS Components"),IF(G14711=137,HYPERLINK("http://www.velleman.eu/distributor/products/search/?q="&amp;D14711&amp;"&amp;jump=Product","Skoða hjá Velleman"),IF(G14711=162,HYPERLINK("http://www.conrad.de/ce/de/FastSearch.html?search="&amp;D14711&amp;"&amp;s_categories1=conrad_b2c_shop_b2c_tab_components&amp;initial=true","Skoða hjá Conrad"),IF(G14711=161,HYPERLINK("http://shop.wentronic.com/wenshop/index/artikel/"&amp;D14711,"Skoða hjá Wentronic"),HYPERLINK("http://www.ihlutir.is","Heimasíða íhluta")))))</f>
        <v>Skoða hjá Velleman</v>
      </c>
    </row>
    <row r="14712" ht="13.55" customHeight="1">
      <c r="A14712" t="s" s="5">
        <v>53342</v>
      </c>
      <c r="B14712" t="s" s="5">
        <v>53343</v>
      </c>
      <c r="C14712" t="s" s="5">
        <v>53344</v>
      </c>
      <c r="D14712" t="s" s="5">
        <v>53345</v>
      </c>
      <c r="E14712" s="7">
        <v>3849</v>
      </c>
      <c r="F14712" s="7" cm="1">
        <f t="array" ref="F14712">ROUND(E14712*1.24,0)</f>
        <v>4773</v>
      </c>
      <c r="G14712" s="8">
        <v>137</v>
      </c>
      <c r="H14712" t="str" s="4" cm="1">
        <f t="array" ref="H14712">IF(G14712=101,HYPERLINK("http://www.distrelec.biz/en/p/"&amp;D14712&amp;"?queryFromSuggest=true","Skoða hjá RS Components"),IF(G14712=137,HYPERLINK("http://www.velleman.eu/distributor/products/search/?q="&amp;D14712&amp;"&amp;jump=Product","Skoða hjá Velleman"),IF(G14712=162,HYPERLINK("http://www.conrad.de/ce/de/FastSearch.html?search="&amp;D14712&amp;"&amp;s_categories1=conrad_b2c_shop_b2c_tab_components&amp;initial=true","Skoða hjá Conrad"),IF(G14712=161,HYPERLINK("http://shop.wentronic.com/wenshop/index/artikel/"&amp;D14712,"Skoða hjá Wentronic"),HYPERLINK("http://www.ihlutir.is","Heimasíða íhluta")))))</f>
        <v>Skoða hjá Velleman</v>
      </c>
    </row>
    <row r="14713" ht="13.55" customHeight="1">
      <c r="A14713" t="s" s="5">
        <v>53346</v>
      </c>
      <c r="B14713" t="s" s="5">
        <v>53347</v>
      </c>
      <c r="C14713" t="s" s="5">
        <v>53348</v>
      </c>
      <c r="D14713" t="s" s="5">
        <v>53349</v>
      </c>
      <c r="E14713" s="7">
        <v>6119</v>
      </c>
      <c r="F14713" s="7" cm="1">
        <f t="array" ref="F14713">ROUND(E14713*1.24,0)</f>
        <v>7588</v>
      </c>
      <c r="G14713" s="8">
        <v>137</v>
      </c>
      <c r="H14713" t="str" s="4" cm="1">
        <f t="array" ref="H14713">IF(G14713=101,HYPERLINK("http://www.distrelec.biz/en/p/"&amp;D14713&amp;"?queryFromSuggest=true","Skoða hjá RS Components"),IF(G14713=137,HYPERLINK("http://www.velleman.eu/distributor/products/search/?q="&amp;D14713&amp;"&amp;jump=Product","Skoða hjá Velleman"),IF(G14713=162,HYPERLINK("http://www.conrad.de/ce/de/FastSearch.html?search="&amp;D14713&amp;"&amp;s_categories1=conrad_b2c_shop_b2c_tab_components&amp;initial=true","Skoða hjá Conrad"),IF(G14713=161,HYPERLINK("http://shop.wentronic.com/wenshop/index/artikel/"&amp;D14713,"Skoða hjá Wentronic"),HYPERLINK("http://www.ihlutir.is","Heimasíða íhluta")))))</f>
        <v>Skoða hjá Velleman</v>
      </c>
    </row>
    <row r="14714" ht="13.55" customHeight="1">
      <c r="A14714" t="s" s="5">
        <v>53350</v>
      </c>
      <c r="B14714" t="s" s="5">
        <v>53351</v>
      </c>
      <c r="C14714" t="s" s="5">
        <v>53340</v>
      </c>
      <c r="D14714" t="s" s="5">
        <v>53352</v>
      </c>
      <c r="E14714" s="7">
        <v>7077</v>
      </c>
      <c r="F14714" s="7" cm="1">
        <f t="array" ref="F14714">ROUND(E14714*1.24,0)</f>
        <v>8775</v>
      </c>
      <c r="G14714" s="8">
        <v>137</v>
      </c>
      <c r="H14714" t="str" s="4" cm="1">
        <f t="array" ref="H14714">IF(G14714=101,HYPERLINK("http://www.distrelec.biz/en/p/"&amp;D14714&amp;"?queryFromSuggest=true","Skoða hjá RS Components"),IF(G14714=137,HYPERLINK("http://www.velleman.eu/distributor/products/search/?q="&amp;D14714&amp;"&amp;jump=Product","Skoða hjá Velleman"),IF(G14714=162,HYPERLINK("http://www.conrad.de/ce/de/FastSearch.html?search="&amp;D14714&amp;"&amp;s_categories1=conrad_b2c_shop_b2c_tab_components&amp;initial=true","Skoða hjá Conrad"),IF(G14714=161,HYPERLINK("http://shop.wentronic.com/wenshop/index/artikel/"&amp;D14714,"Skoða hjá Wentronic"),HYPERLINK("http://www.ihlutir.is","Heimasíða íhluta")))))</f>
        <v>Skoða hjá Velleman</v>
      </c>
    </row>
    <row r="14715" ht="13.55" customHeight="1">
      <c r="A14715" t="s" s="5">
        <v>53353</v>
      </c>
      <c r="B14715" t="s" s="5">
        <v>53339</v>
      </c>
      <c r="C14715" t="s" s="5">
        <v>53340</v>
      </c>
      <c r="D14715" t="s" s="5">
        <v>53354</v>
      </c>
      <c r="E14715" s="7">
        <v>20355</v>
      </c>
      <c r="F14715" s="7" cm="1">
        <f t="array" ref="F14715">ROUND(E14715*1.24,0)</f>
        <v>25240</v>
      </c>
      <c r="G14715" s="8">
        <v>137</v>
      </c>
      <c r="H14715" t="str" s="4" cm="1">
        <f t="array" ref="H14715">IF(G14715=101,HYPERLINK("http://www.distrelec.biz/en/p/"&amp;D14715&amp;"?queryFromSuggest=true","Skoða hjá RS Components"),IF(G14715=137,HYPERLINK("http://www.velleman.eu/distributor/products/search/?q="&amp;D14715&amp;"&amp;jump=Product","Skoða hjá Velleman"),IF(G14715=162,HYPERLINK("http://www.conrad.de/ce/de/FastSearch.html?search="&amp;D14715&amp;"&amp;s_categories1=conrad_b2c_shop_b2c_tab_components&amp;initial=true","Skoða hjá Conrad"),IF(G14715=161,HYPERLINK("http://shop.wentronic.com/wenshop/index/artikel/"&amp;D14715,"Skoða hjá Wentronic"),HYPERLINK("http://www.ihlutir.is","Heimasíða íhluta")))))</f>
        <v>Skoða hjá Velleman</v>
      </c>
    </row>
    <row r="14716" ht="13.55" customHeight="1">
      <c r="A14716" t="s" s="5">
        <v>53355</v>
      </c>
      <c r="B14716" t="s" s="5">
        <v>53356</v>
      </c>
      <c r="C14716" t="s" s="5">
        <v>53357</v>
      </c>
      <c r="D14716" t="s" s="5">
        <v>53358</v>
      </c>
      <c r="E14716" s="7">
        <v>11759</v>
      </c>
      <c r="F14716" s="7" cm="1">
        <f t="array" ref="F14716">ROUND(E14716*1.24,0)</f>
        <v>14581</v>
      </c>
      <c r="G14716" s="8">
        <v>137</v>
      </c>
      <c r="H14716" t="str" s="4" cm="1">
        <f t="array" ref="H14716">IF(G14716=101,HYPERLINK("http://www.distrelec.biz/en/p/"&amp;D14716&amp;"?queryFromSuggest=true","Skoða hjá RS Components"),IF(G14716=137,HYPERLINK("http://www.velleman.eu/distributor/products/search/?q="&amp;D14716&amp;"&amp;jump=Product","Skoða hjá Velleman"),IF(G14716=162,HYPERLINK("http://www.conrad.de/ce/de/FastSearch.html?search="&amp;D14716&amp;"&amp;s_categories1=conrad_b2c_shop_b2c_tab_components&amp;initial=true","Skoða hjá Conrad"),IF(G14716=161,HYPERLINK("http://shop.wentronic.com/wenshop/index/artikel/"&amp;D14716,"Skoða hjá Wentronic"),HYPERLINK("http://www.ihlutir.is","Heimasíða íhluta")))))</f>
        <v>Skoða hjá Velleman</v>
      </c>
    </row>
    <row r="14717" ht="13.55" customHeight="1">
      <c r="A14717" t="s" s="5">
        <v>53359</v>
      </c>
      <c r="B14717" t="s" s="5">
        <v>53360</v>
      </c>
      <c r="C14717" t="s" s="5">
        <v>53361</v>
      </c>
      <c r="D14717" t="s" s="5">
        <v>53362</v>
      </c>
      <c r="E14717" s="8">
        <v>275</v>
      </c>
      <c r="F14717" s="7" cm="1">
        <f t="array" ref="F14717">ROUND(E14717*1.24,0)</f>
        <v>341</v>
      </c>
      <c r="G14717" s="8">
        <v>137</v>
      </c>
      <c r="H14717" t="str" s="4" cm="1">
        <f t="array" ref="H14717">IF(G14717=101,HYPERLINK("http://www.distrelec.biz/en/p/"&amp;D14717&amp;"?queryFromSuggest=true","Skoða hjá RS Components"),IF(G14717=137,HYPERLINK("http://www.velleman.eu/distributor/products/search/?q="&amp;D14717&amp;"&amp;jump=Product","Skoða hjá Velleman"),IF(G14717=162,HYPERLINK("http://www.conrad.de/ce/de/FastSearch.html?search="&amp;D14717&amp;"&amp;s_categories1=conrad_b2c_shop_b2c_tab_components&amp;initial=true","Skoða hjá Conrad"),IF(G14717=161,HYPERLINK("http://shop.wentronic.com/wenshop/index/artikel/"&amp;D14717,"Skoða hjá Wentronic"),HYPERLINK("http://www.ihlutir.is","Heimasíða íhluta")))))</f>
        <v>Skoða hjá Velleman</v>
      </c>
    </row>
    <row r="14718" ht="13.55" customHeight="1">
      <c r="A14718" t="s" s="5">
        <v>53363</v>
      </c>
      <c r="B14718" t="s" s="5">
        <v>53364</v>
      </c>
      <c r="C14718" t="s" s="5">
        <v>53365</v>
      </c>
      <c r="D14718" t="s" s="5">
        <v>53366</v>
      </c>
      <c r="E14718" s="8">
        <v>344</v>
      </c>
      <c r="F14718" s="7" cm="1">
        <f t="array" ref="F14718">ROUND(E14718*1.24,0)</f>
        <v>427</v>
      </c>
      <c r="G14718" s="8">
        <v>137</v>
      </c>
      <c r="H14718" t="str" s="4" cm="1">
        <f t="array" ref="H14718">IF(G14718=101,HYPERLINK("http://www.distrelec.biz/en/p/"&amp;D14718&amp;"?queryFromSuggest=true","Skoða hjá RS Components"),IF(G14718=137,HYPERLINK("http://www.velleman.eu/distributor/products/search/?q="&amp;D14718&amp;"&amp;jump=Product","Skoða hjá Velleman"),IF(G14718=162,HYPERLINK("http://www.conrad.de/ce/de/FastSearch.html?search="&amp;D14718&amp;"&amp;s_categories1=conrad_b2c_shop_b2c_tab_components&amp;initial=true","Skoða hjá Conrad"),IF(G14718=161,HYPERLINK("http://shop.wentronic.com/wenshop/index/artikel/"&amp;D14718,"Skoða hjá Wentronic"),HYPERLINK("http://www.ihlutir.is","Heimasíða íhluta")))))</f>
        <v>Skoða hjá Velleman</v>
      </c>
    </row>
    <row r="14719" ht="13.55" customHeight="1">
      <c r="A14719" t="s" s="5">
        <v>53367</v>
      </c>
      <c r="B14719" t="s" s="5">
        <v>53368</v>
      </c>
      <c r="C14719" t="s" s="5">
        <v>53369</v>
      </c>
      <c r="D14719" t="s" s="5">
        <v>53370</v>
      </c>
      <c r="E14719" s="8">
        <v>351</v>
      </c>
      <c r="F14719" s="7" cm="1">
        <f t="array" ref="F14719">ROUND(E14719*1.24,0)</f>
        <v>435</v>
      </c>
      <c r="G14719" s="8">
        <v>137</v>
      </c>
      <c r="H14719" t="str" s="4" cm="1">
        <f t="array" ref="H14719">IF(G14719=101,HYPERLINK("http://www.distrelec.biz/en/p/"&amp;D14719&amp;"?queryFromSuggest=true","Skoða hjá RS Components"),IF(G14719=137,HYPERLINK("http://www.velleman.eu/distributor/products/search/?q="&amp;D14719&amp;"&amp;jump=Product","Skoða hjá Velleman"),IF(G14719=162,HYPERLINK("http://www.conrad.de/ce/de/FastSearch.html?search="&amp;D14719&amp;"&amp;s_categories1=conrad_b2c_shop_b2c_tab_components&amp;initial=true","Skoða hjá Conrad"),IF(G14719=161,HYPERLINK("http://shop.wentronic.com/wenshop/index/artikel/"&amp;D14719,"Skoða hjá Wentronic"),HYPERLINK("http://www.ihlutir.is","Heimasíða íhluta")))))</f>
        <v>Skoða hjá Velleman</v>
      </c>
    </row>
    <row r="14720" ht="13.55" customHeight="1">
      <c r="A14720" t="s" s="5">
        <v>53371</v>
      </c>
      <c r="B14720" t="s" s="5">
        <v>53372</v>
      </c>
      <c r="C14720" t="s" s="5">
        <v>53373</v>
      </c>
      <c r="D14720" t="s" s="5">
        <v>53374</v>
      </c>
      <c r="E14720" s="8">
        <v>344</v>
      </c>
      <c r="F14720" s="7" cm="1">
        <f t="array" ref="F14720">ROUND(E14720*1.24,0)</f>
        <v>427</v>
      </c>
      <c r="G14720" s="8">
        <v>137</v>
      </c>
      <c r="H14720" t="str" s="4" cm="1">
        <f t="array" ref="H14720">IF(G14720=101,HYPERLINK("http://www.distrelec.biz/en/p/"&amp;D14720&amp;"?queryFromSuggest=true","Skoða hjá RS Components"),IF(G14720=137,HYPERLINK("http://www.velleman.eu/distributor/products/search/?q="&amp;D14720&amp;"&amp;jump=Product","Skoða hjá Velleman"),IF(G14720=162,HYPERLINK("http://www.conrad.de/ce/de/FastSearch.html?search="&amp;D14720&amp;"&amp;s_categories1=conrad_b2c_shop_b2c_tab_components&amp;initial=true","Skoða hjá Conrad"),IF(G14720=161,HYPERLINK("http://shop.wentronic.com/wenshop/index/artikel/"&amp;D14720,"Skoða hjá Wentronic"),HYPERLINK("http://www.ihlutir.is","Heimasíða íhluta")))))</f>
        <v>Skoða hjá Velleman</v>
      </c>
    </row>
    <row r="14721" ht="13.55" customHeight="1">
      <c r="A14721" t="s" s="5">
        <v>53375</v>
      </c>
      <c r="B14721" t="s" s="5">
        <v>53376</v>
      </c>
      <c r="C14721" t="s" s="5">
        <v>53377</v>
      </c>
      <c r="D14721" t="s" s="5">
        <v>53378</v>
      </c>
      <c r="E14721" s="8">
        <v>201</v>
      </c>
      <c r="F14721" s="7" cm="1">
        <f t="array" ref="F14721">ROUND(E14721*1.24,0)</f>
        <v>249</v>
      </c>
      <c r="G14721" s="8">
        <v>137</v>
      </c>
      <c r="H14721" t="str" s="4" cm="1">
        <f t="array" ref="H14721">IF(G14721=101,HYPERLINK("http://www.distrelec.biz/en/p/"&amp;D14721&amp;"?queryFromSuggest=true","Skoða hjá RS Components"),IF(G14721=137,HYPERLINK("http://www.velleman.eu/distributor/products/search/?q="&amp;D14721&amp;"&amp;jump=Product","Skoða hjá Velleman"),IF(G14721=162,HYPERLINK("http://www.conrad.de/ce/de/FastSearch.html?search="&amp;D14721&amp;"&amp;s_categories1=conrad_b2c_shop_b2c_tab_components&amp;initial=true","Skoða hjá Conrad"),IF(G14721=161,HYPERLINK("http://shop.wentronic.com/wenshop/index/artikel/"&amp;D14721,"Skoða hjá Wentronic"),HYPERLINK("http://www.ihlutir.is","Heimasíða íhluta")))))</f>
        <v>Skoða hjá Velleman</v>
      </c>
    </row>
    <row r="14722" ht="13.55" customHeight="1">
      <c r="A14722" t="s" s="5">
        <v>53379</v>
      </c>
      <c r="B14722" t="s" s="5">
        <v>53380</v>
      </c>
      <c r="C14722" t="s" s="5">
        <v>53381</v>
      </c>
      <c r="D14722" s="7">
        <v>40400</v>
      </c>
      <c r="E14722" s="7">
        <v>1452</v>
      </c>
      <c r="F14722" s="7" cm="1">
        <f t="array" ref="F14722">ROUND(E14722*1.24,0)</f>
        <v>1800</v>
      </c>
      <c r="G14722" s="8">
        <v>102</v>
      </c>
      <c r="H14722" t="str" s="4" cm="1">
        <f t="array" ref="H14722">IF(G14722=101,HYPERLINK("http://www.distrelec.biz/en/p/"&amp;D14722&amp;"?queryFromSuggest=true","Skoða hjá RS Components"),IF(G14722=137,HYPERLINK("http://www.velleman.eu/distributor/products/search/?q="&amp;D14722&amp;"&amp;jump=Product","Skoða hjá Velleman"),IF(G14722=162,HYPERLINK("http://www.conrad.de/ce/de/FastSearch.html?search="&amp;D14722&amp;"&amp;s_categories1=conrad_b2c_shop_b2c_tab_components&amp;initial=true","Skoða hjá Conrad"),IF(G14722=161,HYPERLINK("http://shop.wentronic.com/wenshop/index/artikel/"&amp;D14722,"Skoða hjá Wentronic"),HYPERLINK("http://www.ihlutir.is","Heimasíða íhluta")))))</f>
        <v>Heimasíða íhluta</v>
      </c>
    </row>
    <row r="14723" ht="13.55" customHeight="1">
      <c r="A14723" t="s" s="5">
        <v>53382</v>
      </c>
      <c r="B14723" t="s" s="5">
        <v>53383</v>
      </c>
      <c r="C14723" t="s" s="5">
        <v>53384</v>
      </c>
      <c r="D14723" t="s" s="5">
        <v>53385</v>
      </c>
      <c r="E14723" s="7">
        <v>5176</v>
      </c>
      <c r="F14723" s="7" cm="1">
        <f t="array" ref="F14723">ROUND(E14723*1.24,0)</f>
        <v>6418</v>
      </c>
      <c r="G14723" s="8">
        <v>101</v>
      </c>
      <c r="H14723" t="str" s="4" cm="1">
        <f t="array" ref="H14723">IF(G14723=101,HYPERLINK("http://www.distrelec.biz/en/p/"&amp;D14723&amp;"?queryFromSuggest=true","Skoða hjá RS Components"),IF(G14723=137,HYPERLINK("http://www.velleman.eu/distributor/products/search/?q="&amp;D14723&amp;"&amp;jump=Product","Skoða hjá Velleman"),IF(G14723=162,HYPERLINK("http://www.conrad.de/ce/de/FastSearch.html?search="&amp;D14723&amp;"&amp;s_categories1=conrad_b2c_shop_b2c_tab_components&amp;initial=true","Skoða hjá Conrad"),IF(G14723=161,HYPERLINK("http://shop.wentronic.com/wenshop/index/artikel/"&amp;D14723,"Skoða hjá Wentronic"),HYPERLINK("http://www.ihlutir.is","Heimasíða íhluta")))))</f>
        <v>Skoða hjá RS Components</v>
      </c>
    </row>
    <row r="14724" ht="13.55" customHeight="1">
      <c r="A14724" t="s" s="5">
        <v>53386</v>
      </c>
      <c r="B14724" t="s" s="5">
        <v>53387</v>
      </c>
      <c r="C14724" t="s" s="5">
        <v>53388</v>
      </c>
      <c r="D14724" t="s" s="5">
        <v>53389</v>
      </c>
      <c r="E14724" s="7">
        <v>7116</v>
      </c>
      <c r="F14724" s="7" cm="1">
        <f t="array" ref="F14724">ROUND(E14724*1.24,0)</f>
        <v>8824</v>
      </c>
      <c r="G14724" s="8">
        <v>137</v>
      </c>
      <c r="H14724" t="str" s="4" cm="1">
        <f t="array" ref="H14724">IF(G14724=101,HYPERLINK("http://www.distrelec.biz/en/p/"&amp;D14724&amp;"?queryFromSuggest=true","Skoða hjá RS Components"),IF(G14724=137,HYPERLINK("http://www.velleman.eu/distributor/products/search/?q="&amp;D14724&amp;"&amp;jump=Product","Skoða hjá Velleman"),IF(G14724=162,HYPERLINK("http://www.conrad.de/ce/de/FastSearch.html?search="&amp;D14724&amp;"&amp;s_categories1=conrad_b2c_shop_b2c_tab_components&amp;initial=true","Skoða hjá Conrad"),IF(G14724=161,HYPERLINK("http://shop.wentronic.com/wenshop/index/artikel/"&amp;D14724,"Skoða hjá Wentronic"),HYPERLINK("http://www.ihlutir.is","Heimasíða íhluta")))))</f>
        <v>Skoða hjá Velleman</v>
      </c>
    </row>
    <row r="14725" ht="13.55" customHeight="1">
      <c r="A14725" t="s" s="5">
        <v>53390</v>
      </c>
      <c r="B14725" t="s" s="5">
        <v>53391</v>
      </c>
      <c r="C14725" t="s" s="5">
        <v>53392</v>
      </c>
      <c r="D14725" t="s" s="5">
        <v>53393</v>
      </c>
      <c r="E14725" s="7">
        <v>1460</v>
      </c>
      <c r="F14725" s="7" cm="1">
        <f t="array" ref="F14725">ROUND(E14725*1.24,0)</f>
        <v>1810</v>
      </c>
      <c r="G14725" s="8">
        <v>137</v>
      </c>
      <c r="H14725" t="str" s="4" cm="1">
        <f t="array" ref="H14725">IF(G14725=101,HYPERLINK("http://www.distrelec.biz/en/p/"&amp;D14725&amp;"?queryFromSuggest=true","Skoða hjá RS Components"),IF(G14725=137,HYPERLINK("http://www.velleman.eu/distributor/products/search/?q="&amp;D14725&amp;"&amp;jump=Product","Skoða hjá Velleman"),IF(G14725=162,HYPERLINK("http://www.conrad.de/ce/de/FastSearch.html?search="&amp;D14725&amp;"&amp;s_categories1=conrad_b2c_shop_b2c_tab_components&amp;initial=true","Skoða hjá Conrad"),IF(G14725=161,HYPERLINK("http://shop.wentronic.com/wenshop/index/artikel/"&amp;D14725,"Skoða hjá Wentronic"),HYPERLINK("http://www.ihlutir.is","Heimasíða íhluta")))))</f>
        <v>Skoða hjá Velleman</v>
      </c>
    </row>
    <row r="14726" ht="13.55" customHeight="1">
      <c r="A14726" t="s" s="5">
        <v>53394</v>
      </c>
      <c r="B14726" t="s" s="5">
        <v>53395</v>
      </c>
      <c r="C14726" t="s" s="5">
        <v>53396</v>
      </c>
      <c r="D14726" s="8">
        <v>1199334</v>
      </c>
      <c r="E14726" s="7">
        <v>9200</v>
      </c>
      <c r="F14726" s="7" cm="1">
        <f t="array" ref="F14726">ROUND(E14726*1.24,0)</f>
        <v>11408</v>
      </c>
      <c r="G14726" s="8">
        <v>162</v>
      </c>
      <c r="H14726" t="str" s="4" cm="1">
        <f t="array" ref="H14726">IF(G14726=101,HYPERLINK("http://www.distrelec.biz/en/p/"&amp;D14726&amp;"?queryFromSuggest=true","Skoða hjá RS Components"),IF(G14726=137,HYPERLINK("http://www.velleman.eu/distributor/products/search/?q="&amp;D14726&amp;"&amp;jump=Product","Skoða hjá Velleman"),IF(G14726=162,HYPERLINK("http://www.conrad.de/ce/de/FastSearch.html?search="&amp;D14726&amp;"&amp;s_categories1=conrad_b2c_shop_b2c_tab_components&amp;initial=true","Skoða hjá Conrad"),IF(G14726=161,HYPERLINK("http://shop.wentronic.com/wenshop/index/artikel/"&amp;D14726,"Skoða hjá Wentronic"),HYPERLINK("http://www.ihlutir.is","Heimasíða íhluta")))))</f>
        <v>Skoða hjá Conrad</v>
      </c>
    </row>
    <row r="14727" ht="13.55" customHeight="1">
      <c r="A14727" t="s" s="5">
        <v>53397</v>
      </c>
      <c r="B14727" t="s" s="5">
        <v>53398</v>
      </c>
      <c r="C14727" t="s" s="5">
        <v>53399</v>
      </c>
      <c r="D14727" s="8">
        <v>1199332</v>
      </c>
      <c r="E14727" s="7">
        <v>9200</v>
      </c>
      <c r="F14727" s="7" cm="1">
        <f t="array" ref="F14727">ROUND(E14727*1.24,0)</f>
        <v>11408</v>
      </c>
      <c r="G14727" s="8">
        <v>162</v>
      </c>
      <c r="H14727" t="str" s="4" cm="1">
        <f t="array" ref="H14727">IF(G14727=101,HYPERLINK("http://www.distrelec.biz/en/p/"&amp;D14727&amp;"?queryFromSuggest=true","Skoða hjá RS Components"),IF(G14727=137,HYPERLINK("http://www.velleman.eu/distributor/products/search/?q="&amp;D14727&amp;"&amp;jump=Product","Skoða hjá Velleman"),IF(G14727=162,HYPERLINK("http://www.conrad.de/ce/de/FastSearch.html?search="&amp;D14727&amp;"&amp;s_categories1=conrad_b2c_shop_b2c_tab_components&amp;initial=true","Skoða hjá Conrad"),IF(G14727=161,HYPERLINK("http://shop.wentronic.com/wenshop/index/artikel/"&amp;D14727,"Skoða hjá Wentronic"),HYPERLINK("http://www.ihlutir.is","Heimasíða íhluta")))))</f>
        <v>Skoða hjá Conrad</v>
      </c>
    </row>
    <row r="14728" ht="13.55" customHeight="1">
      <c r="A14728" t="s" s="5">
        <v>53400</v>
      </c>
      <c r="B14728" t="s" s="5">
        <v>53401</v>
      </c>
      <c r="C14728" t="s" s="5">
        <v>53402</v>
      </c>
      <c r="D14728" t="s" s="5">
        <v>53403</v>
      </c>
      <c r="E14728" s="8">
        <v>220</v>
      </c>
      <c r="F14728" s="7" cm="1">
        <f t="array" ref="F14728">ROUND(E14728*1.24,0)</f>
        <v>273</v>
      </c>
      <c r="G14728" s="8">
        <v>137</v>
      </c>
      <c r="H14728" t="str" s="4" cm="1">
        <f t="array" ref="H14728">IF(G14728=101,HYPERLINK("http://www.distrelec.biz/en/p/"&amp;D14728&amp;"?queryFromSuggest=true","Skoða hjá RS Components"),IF(G14728=137,HYPERLINK("http://www.velleman.eu/distributor/products/search/?q="&amp;D14728&amp;"&amp;jump=Product","Skoða hjá Velleman"),IF(G14728=162,HYPERLINK("http://www.conrad.de/ce/de/FastSearch.html?search="&amp;D14728&amp;"&amp;s_categories1=conrad_b2c_shop_b2c_tab_components&amp;initial=true","Skoða hjá Conrad"),IF(G14728=161,HYPERLINK("http://shop.wentronic.com/wenshop/index/artikel/"&amp;D14728,"Skoða hjá Wentronic"),HYPERLINK("http://www.ihlutir.is","Heimasíða íhluta")))))</f>
        <v>Skoða hjá Velleman</v>
      </c>
    </row>
    <row r="14729" ht="13.55" customHeight="1">
      <c r="A14729" t="s" s="5">
        <v>53404</v>
      </c>
      <c r="B14729" t="s" s="5">
        <v>53405</v>
      </c>
      <c r="C14729" t="s" s="5">
        <v>53406</v>
      </c>
      <c r="D14729" t="s" s="5">
        <v>53407</v>
      </c>
      <c r="E14729" s="7">
        <v>1760</v>
      </c>
      <c r="F14729" s="7" cm="1">
        <f t="array" ref="F14729">ROUND(E14729*1.24,0)</f>
        <v>2182</v>
      </c>
      <c r="G14729" s="8">
        <v>137</v>
      </c>
      <c r="H14729" t="str" s="4" cm="1">
        <f t="array" ref="H14729">IF(G14729=101,HYPERLINK("http://www.distrelec.biz/en/p/"&amp;D14729&amp;"?queryFromSuggest=true","Skoða hjá RS Components"),IF(G14729=137,HYPERLINK("http://www.velleman.eu/distributor/products/search/?q="&amp;D14729&amp;"&amp;jump=Product","Skoða hjá Velleman"),IF(G14729=162,HYPERLINK("http://www.conrad.de/ce/de/FastSearch.html?search="&amp;D14729&amp;"&amp;s_categories1=conrad_b2c_shop_b2c_tab_components&amp;initial=true","Skoða hjá Conrad"),IF(G14729=161,HYPERLINK("http://shop.wentronic.com/wenshop/index/artikel/"&amp;D14729,"Skoða hjá Wentronic"),HYPERLINK("http://www.ihlutir.is","Heimasíða íhluta")))))</f>
        <v>Skoða hjá Velleman</v>
      </c>
    </row>
    <row r="14730" ht="13.55" customHeight="1">
      <c r="A14730" t="s" s="5">
        <v>53408</v>
      </c>
      <c r="B14730" t="s" s="5">
        <v>53409</v>
      </c>
      <c r="C14730" t="s" s="5">
        <v>53410</v>
      </c>
      <c r="D14730" s="8">
        <v>184030</v>
      </c>
      <c r="E14730" s="7">
        <v>1191</v>
      </c>
      <c r="F14730" s="7" cm="1">
        <f t="array" ref="F14730">ROUND(E14730*1.24,0)</f>
        <v>1477</v>
      </c>
      <c r="G14730" s="8">
        <v>162</v>
      </c>
      <c r="H14730" t="str" s="4" cm="1">
        <f t="array" ref="H14730">IF(G14730=101,HYPERLINK("http://www.distrelec.biz/en/p/"&amp;D14730&amp;"?queryFromSuggest=true","Skoða hjá RS Components"),IF(G14730=137,HYPERLINK("http://www.velleman.eu/distributor/products/search/?q="&amp;D14730&amp;"&amp;jump=Product","Skoða hjá Velleman"),IF(G14730=162,HYPERLINK("http://www.conrad.de/ce/de/FastSearch.html?search="&amp;D14730&amp;"&amp;s_categories1=conrad_b2c_shop_b2c_tab_components&amp;initial=true","Skoða hjá Conrad"),IF(G14730=161,HYPERLINK("http://shop.wentronic.com/wenshop/index/artikel/"&amp;D14730,"Skoða hjá Wentronic"),HYPERLINK("http://www.ihlutir.is","Heimasíða íhluta")))))</f>
        <v>Skoða hjá Conrad</v>
      </c>
    </row>
    <row r="14731" ht="13.55" customHeight="1">
      <c r="A14731" t="s" s="5">
        <v>53411</v>
      </c>
      <c r="B14731" t="s" s="5">
        <v>53412</v>
      </c>
      <c r="C14731" t="s" s="5">
        <v>53413</v>
      </c>
      <c r="D14731" s="8">
        <v>381650</v>
      </c>
      <c r="E14731" s="7">
        <v>16133</v>
      </c>
      <c r="F14731" s="7" cm="1">
        <f t="array" ref="F14731">ROUND(E14731*1.24,0)</f>
        <v>20005</v>
      </c>
      <c r="G14731" s="8">
        <v>102</v>
      </c>
      <c r="H14731" t="str" s="4" cm="1">
        <f t="array" ref="H14731">IF(G14731=101,HYPERLINK("http://www.distrelec.biz/en/p/"&amp;D14731&amp;"?queryFromSuggest=true","Skoða hjá RS Components"),IF(G14731=137,HYPERLINK("http://www.velleman.eu/distributor/products/search/?q="&amp;D14731&amp;"&amp;jump=Product","Skoða hjá Velleman"),IF(G14731=162,HYPERLINK("http://www.conrad.de/ce/de/FastSearch.html?search="&amp;D14731&amp;"&amp;s_categories1=conrad_b2c_shop_b2c_tab_components&amp;initial=true","Skoða hjá Conrad"),IF(G14731=161,HYPERLINK("http://shop.wentronic.com/wenshop/index/artikel/"&amp;D14731,"Skoða hjá Wentronic"),HYPERLINK("http://www.ihlutir.is","Heimasíða íhluta")))))</f>
        <v>Heimasíða íhluta</v>
      </c>
    </row>
    <row r="14732" ht="13.55" customHeight="1">
      <c r="A14732" t="s" s="5">
        <v>53414</v>
      </c>
      <c r="B14732" t="s" s="5">
        <v>53415</v>
      </c>
      <c r="C14732" t="s" s="5">
        <v>53416</v>
      </c>
      <c r="D14732" t="s" s="5">
        <v>53417</v>
      </c>
      <c r="E14732" s="7">
        <v>7513</v>
      </c>
      <c r="F14732" s="7" cm="1">
        <f t="array" ref="F14732">ROUND(E14732*1.24,0)</f>
        <v>9316</v>
      </c>
      <c r="G14732" s="8">
        <v>137</v>
      </c>
      <c r="H14732" t="str" s="4" cm="1">
        <f t="array" ref="H14732">IF(G14732=101,HYPERLINK("http://www.distrelec.biz/en/p/"&amp;D14732&amp;"?queryFromSuggest=true","Skoða hjá RS Components"),IF(G14732=137,HYPERLINK("http://www.velleman.eu/distributor/products/search/?q="&amp;D14732&amp;"&amp;jump=Product","Skoða hjá Velleman"),IF(G14732=162,HYPERLINK("http://www.conrad.de/ce/de/FastSearch.html?search="&amp;D14732&amp;"&amp;s_categories1=conrad_b2c_shop_b2c_tab_components&amp;initial=true","Skoða hjá Conrad"),IF(G14732=161,HYPERLINK("http://shop.wentronic.com/wenshop/index/artikel/"&amp;D14732,"Skoða hjá Wentronic"),HYPERLINK("http://www.ihlutir.is","Heimasíða íhluta")))))</f>
        <v>Skoða hjá Velleman</v>
      </c>
    </row>
    <row r="14733" ht="13.55" customHeight="1">
      <c r="A14733" t="s" s="5">
        <v>53418</v>
      </c>
      <c r="B14733" t="s" s="5">
        <v>53419</v>
      </c>
      <c r="C14733" t="s" s="5">
        <v>53420</v>
      </c>
      <c r="D14733" t="s" s="5">
        <v>53421</v>
      </c>
      <c r="E14733" s="8">
        <v>560</v>
      </c>
      <c r="F14733" s="7" cm="1">
        <f t="array" ref="F14733">ROUND(E14733*1.24,0)</f>
        <v>694</v>
      </c>
      <c r="G14733" s="8">
        <v>137</v>
      </c>
      <c r="H14733" t="str" s="4" cm="1">
        <f t="array" ref="H14733">IF(G14733=101,HYPERLINK("http://www.distrelec.biz/en/p/"&amp;D14733&amp;"?queryFromSuggest=true","Skoða hjá RS Components"),IF(G14733=137,HYPERLINK("http://www.velleman.eu/distributor/products/search/?q="&amp;D14733&amp;"&amp;jump=Product","Skoða hjá Velleman"),IF(G14733=162,HYPERLINK("http://www.conrad.de/ce/de/FastSearch.html?search="&amp;D14733&amp;"&amp;s_categories1=conrad_b2c_shop_b2c_tab_components&amp;initial=true","Skoða hjá Conrad"),IF(G14733=161,HYPERLINK("http://shop.wentronic.com/wenshop/index/artikel/"&amp;D14733,"Skoða hjá Wentronic"),HYPERLINK("http://www.ihlutir.is","Heimasíða íhluta")))))</f>
        <v>Skoða hjá Velleman</v>
      </c>
    </row>
    <row r="14734" ht="13.55" customHeight="1">
      <c r="A14734" t="s" s="5">
        <v>53422</v>
      </c>
      <c r="B14734" t="s" s="5">
        <v>53415</v>
      </c>
      <c r="C14734" t="s" s="5">
        <v>53416</v>
      </c>
      <c r="D14734" t="s" s="5">
        <v>53423</v>
      </c>
      <c r="E14734" s="7">
        <v>17783</v>
      </c>
      <c r="F14734" s="7" cm="1">
        <f t="array" ref="F14734">ROUND(E14734*1.24,0)</f>
        <v>22051</v>
      </c>
      <c r="G14734" s="8">
        <v>137</v>
      </c>
      <c r="H14734" t="str" s="4" cm="1">
        <f t="array" ref="H14734">IF(G14734=101,HYPERLINK("http://www.distrelec.biz/en/p/"&amp;D14734&amp;"?queryFromSuggest=true","Skoða hjá RS Components"),IF(G14734=137,HYPERLINK("http://www.velleman.eu/distributor/products/search/?q="&amp;D14734&amp;"&amp;jump=Product","Skoða hjá Velleman"),IF(G14734=162,HYPERLINK("http://www.conrad.de/ce/de/FastSearch.html?search="&amp;D14734&amp;"&amp;s_categories1=conrad_b2c_shop_b2c_tab_components&amp;initial=true","Skoða hjá Conrad"),IF(G14734=161,HYPERLINK("http://shop.wentronic.com/wenshop/index/artikel/"&amp;D14734,"Skoða hjá Wentronic"),HYPERLINK("http://www.ihlutir.is","Heimasíða íhluta")))))</f>
        <v>Skoða hjá Velleman</v>
      </c>
    </row>
    <row r="14735" ht="13.55" customHeight="1">
      <c r="A14735" t="s" s="5">
        <v>53424</v>
      </c>
      <c r="B14735" t="s" s="5">
        <v>53425</v>
      </c>
      <c r="C14735" t="s" s="5">
        <v>53426</v>
      </c>
      <c r="D14735" t="s" s="5">
        <v>53427</v>
      </c>
      <c r="E14735" s="7">
        <v>2239</v>
      </c>
      <c r="F14735" s="7" cm="1">
        <f t="array" ref="F14735">ROUND(E14735*1.24,0)</f>
        <v>2776</v>
      </c>
      <c r="G14735" s="8">
        <v>137</v>
      </c>
      <c r="H14735" t="str" s="4" cm="1">
        <f t="array" ref="H14735">IF(G14735=101,HYPERLINK("http://www.distrelec.biz/en/p/"&amp;D14735&amp;"?queryFromSuggest=true","Skoða hjá RS Components"),IF(G14735=137,HYPERLINK("http://www.velleman.eu/distributor/products/search/?q="&amp;D14735&amp;"&amp;jump=Product","Skoða hjá Velleman"),IF(G14735=162,HYPERLINK("http://www.conrad.de/ce/de/FastSearch.html?search="&amp;D14735&amp;"&amp;s_categories1=conrad_b2c_shop_b2c_tab_components&amp;initial=true","Skoða hjá Conrad"),IF(G14735=161,HYPERLINK("http://shop.wentronic.com/wenshop/index/artikel/"&amp;D14735,"Skoða hjá Wentronic"),HYPERLINK("http://www.ihlutir.is","Heimasíða íhluta")))))</f>
        <v>Skoða hjá Velleman</v>
      </c>
    </row>
    <row r="14736" ht="13.55" customHeight="1">
      <c r="A14736" t="s" s="5">
        <v>53428</v>
      </c>
      <c r="B14736" t="s" s="5">
        <v>53429</v>
      </c>
      <c r="C14736" t="s" s="5">
        <v>53430</v>
      </c>
      <c r="D14736" t="s" s="5">
        <v>53431</v>
      </c>
      <c r="E14736" s="7">
        <v>15781</v>
      </c>
      <c r="F14736" s="7" cm="1">
        <f t="array" ref="F14736">ROUND(E14736*1.24,0)</f>
        <v>19568</v>
      </c>
      <c r="G14736" s="8">
        <v>137</v>
      </c>
      <c r="H14736" t="str" s="4" cm="1">
        <f t="array" ref="H14736">IF(G14736=101,HYPERLINK("http://www.distrelec.biz/en/p/"&amp;D14736&amp;"?queryFromSuggest=true","Skoða hjá RS Components"),IF(G14736=137,HYPERLINK("http://www.velleman.eu/distributor/products/search/?q="&amp;D14736&amp;"&amp;jump=Product","Skoða hjá Velleman"),IF(G14736=162,HYPERLINK("http://www.conrad.de/ce/de/FastSearch.html?search="&amp;D14736&amp;"&amp;s_categories1=conrad_b2c_shop_b2c_tab_components&amp;initial=true","Skoða hjá Conrad"),IF(G14736=161,HYPERLINK("http://shop.wentronic.com/wenshop/index/artikel/"&amp;D14736,"Skoða hjá Wentronic"),HYPERLINK("http://www.ihlutir.is","Heimasíða íhluta")))))</f>
        <v>Skoða hjá Velleman</v>
      </c>
    </row>
    <row r="14737" ht="13.55" customHeight="1">
      <c r="A14737" t="s" s="5">
        <v>53432</v>
      </c>
      <c r="B14737" t="s" s="5">
        <v>53433</v>
      </c>
      <c r="C14737" t="s" s="5">
        <v>53434</v>
      </c>
      <c r="D14737" t="s" s="5">
        <v>53435</v>
      </c>
      <c r="E14737" s="8">
        <v>846</v>
      </c>
      <c r="F14737" s="7" cm="1">
        <f t="array" ref="F14737">ROUND(E14737*1.24,0)</f>
        <v>1049</v>
      </c>
      <c r="G14737" s="8">
        <v>137</v>
      </c>
      <c r="H14737" t="str" s="4" cm="1">
        <f t="array" ref="H14737">IF(G14737=101,HYPERLINK("http://www.distrelec.biz/en/p/"&amp;D14737&amp;"?queryFromSuggest=true","Skoða hjá RS Components"),IF(G14737=137,HYPERLINK("http://www.velleman.eu/distributor/products/search/?q="&amp;D14737&amp;"&amp;jump=Product","Skoða hjá Velleman"),IF(G14737=162,HYPERLINK("http://www.conrad.de/ce/de/FastSearch.html?search="&amp;D14737&amp;"&amp;s_categories1=conrad_b2c_shop_b2c_tab_components&amp;initial=true","Skoða hjá Conrad"),IF(G14737=161,HYPERLINK("http://shop.wentronic.com/wenshop/index/artikel/"&amp;D14737,"Skoða hjá Wentronic"),HYPERLINK("http://www.ihlutir.is","Heimasíða íhluta")))))</f>
        <v>Skoða hjá Velleman</v>
      </c>
    </row>
    <row r="14738" ht="13.55" customHeight="1">
      <c r="A14738" t="s" s="5">
        <v>53436</v>
      </c>
      <c r="B14738" t="s" s="5">
        <v>53437</v>
      </c>
      <c r="C14738" t="s" s="5">
        <v>53438</v>
      </c>
      <c r="D14738" t="s" s="5">
        <v>53439</v>
      </c>
      <c r="E14738" s="8">
        <v>189</v>
      </c>
      <c r="F14738" s="7" cm="1">
        <f t="array" ref="F14738">ROUND(E14738*1.24,0)</f>
        <v>234</v>
      </c>
      <c r="G14738" s="8">
        <v>137</v>
      </c>
      <c r="H14738" t="str" s="4" cm="1">
        <f t="array" ref="H14738">IF(G14738=101,HYPERLINK("http://www.distrelec.biz/en/p/"&amp;D14738&amp;"?queryFromSuggest=true","Skoða hjá RS Components"),IF(G14738=137,HYPERLINK("http://www.velleman.eu/distributor/products/search/?q="&amp;D14738&amp;"&amp;jump=Product","Skoða hjá Velleman"),IF(G14738=162,HYPERLINK("http://www.conrad.de/ce/de/FastSearch.html?search="&amp;D14738&amp;"&amp;s_categories1=conrad_b2c_shop_b2c_tab_components&amp;initial=true","Skoða hjá Conrad"),IF(G14738=161,HYPERLINK("http://shop.wentronic.com/wenshop/index/artikel/"&amp;D14738,"Skoða hjá Wentronic"),HYPERLINK("http://www.ihlutir.is","Heimasíða íhluta")))))</f>
        <v>Skoða hjá Velleman</v>
      </c>
    </row>
    <row r="14739" ht="13.55" customHeight="1">
      <c r="A14739" t="s" s="5">
        <v>53440</v>
      </c>
      <c r="B14739" t="s" s="5">
        <v>53441</v>
      </c>
      <c r="C14739" t="s" s="5">
        <v>53442</v>
      </c>
      <c r="D14739" t="s" s="5">
        <v>53443</v>
      </c>
      <c r="E14739" s="7">
        <v>2692</v>
      </c>
      <c r="F14739" s="7" cm="1">
        <f t="array" ref="F14739">ROUND(E14739*1.24,0)</f>
        <v>3338</v>
      </c>
      <c r="G14739" s="8">
        <v>137</v>
      </c>
      <c r="H14739" t="str" s="4" cm="1">
        <f t="array" ref="H14739">IF(G14739=101,HYPERLINK("http://www.distrelec.biz/en/p/"&amp;D14739&amp;"?queryFromSuggest=true","Skoða hjá RS Components"),IF(G14739=137,HYPERLINK("http://www.velleman.eu/distributor/products/search/?q="&amp;D14739&amp;"&amp;jump=Product","Skoða hjá Velleman"),IF(G14739=162,HYPERLINK("http://www.conrad.de/ce/de/FastSearch.html?search="&amp;D14739&amp;"&amp;s_categories1=conrad_b2c_shop_b2c_tab_components&amp;initial=true","Skoða hjá Conrad"),IF(G14739=161,HYPERLINK("http://shop.wentronic.com/wenshop/index/artikel/"&amp;D14739,"Skoða hjá Wentronic"),HYPERLINK("http://www.ihlutir.is","Heimasíða íhluta")))))</f>
        <v>Skoða hjá Velleman</v>
      </c>
    </row>
    <row r="14740" ht="13.55" customHeight="1">
      <c r="A14740" t="s" s="5">
        <v>53444</v>
      </c>
      <c r="B14740" t="s" s="5">
        <v>53445</v>
      </c>
      <c r="C14740" t="s" s="5">
        <v>53446</v>
      </c>
      <c r="D14740" t="s" s="5">
        <v>53447</v>
      </c>
      <c r="E14740" s="7">
        <v>6908</v>
      </c>
      <c r="F14740" s="7" cm="1">
        <f t="array" ref="F14740">ROUND(E14740*1.24,0)</f>
        <v>8566</v>
      </c>
      <c r="G14740" s="8">
        <v>137</v>
      </c>
      <c r="H14740" t="str" s="4" cm="1">
        <f t="array" ref="H14740">IF(G14740=101,HYPERLINK("http://www.distrelec.biz/en/p/"&amp;D14740&amp;"?queryFromSuggest=true","Skoða hjá RS Components"),IF(G14740=137,HYPERLINK("http://www.velleman.eu/distributor/products/search/?q="&amp;D14740&amp;"&amp;jump=Product","Skoða hjá Velleman"),IF(G14740=162,HYPERLINK("http://www.conrad.de/ce/de/FastSearch.html?search="&amp;D14740&amp;"&amp;s_categories1=conrad_b2c_shop_b2c_tab_components&amp;initial=true","Skoða hjá Conrad"),IF(G14740=161,HYPERLINK("http://shop.wentronic.com/wenshop/index/artikel/"&amp;D14740,"Skoða hjá Wentronic"),HYPERLINK("http://www.ihlutir.is","Heimasíða íhluta")))))</f>
        <v>Skoða hjá Velleman</v>
      </c>
    </row>
    <row r="14741" ht="13.55" customHeight="1">
      <c r="A14741" t="s" s="5">
        <v>53448</v>
      </c>
      <c r="B14741" t="s" s="5">
        <v>53449</v>
      </c>
      <c r="C14741" t="s" s="5">
        <v>53450</v>
      </c>
      <c r="D14741" t="s" s="5">
        <v>53451</v>
      </c>
      <c r="E14741" s="7">
        <v>2661</v>
      </c>
      <c r="F14741" s="7" cm="1">
        <f t="array" ref="F14741">ROUND(E14741*1.24,0)</f>
        <v>3300</v>
      </c>
      <c r="G14741" s="8">
        <v>137</v>
      </c>
      <c r="H14741" t="str" s="4" cm="1">
        <f t="array" ref="H14741">IF(G14741=101,HYPERLINK("http://www.distrelec.biz/en/p/"&amp;D14741&amp;"?queryFromSuggest=true","Skoða hjá RS Components"),IF(G14741=137,HYPERLINK("http://www.velleman.eu/distributor/products/search/?q="&amp;D14741&amp;"&amp;jump=Product","Skoða hjá Velleman"),IF(G14741=162,HYPERLINK("http://www.conrad.de/ce/de/FastSearch.html?search="&amp;D14741&amp;"&amp;s_categories1=conrad_b2c_shop_b2c_tab_components&amp;initial=true","Skoða hjá Conrad"),IF(G14741=161,HYPERLINK("http://shop.wentronic.com/wenshop/index/artikel/"&amp;D14741,"Skoða hjá Wentronic"),HYPERLINK("http://www.ihlutir.is","Heimasíða íhluta")))))</f>
        <v>Skoða hjá Velleman</v>
      </c>
    </row>
    <row r="14742" ht="13.55" customHeight="1">
      <c r="A14742" t="s" s="5">
        <v>53452</v>
      </c>
      <c r="B14742" t="s" s="5">
        <v>53453</v>
      </c>
      <c r="C14742" t="s" s="5">
        <v>53454</v>
      </c>
      <c r="D14742" t="s" s="5">
        <v>53455</v>
      </c>
      <c r="E14742" s="7">
        <v>15542</v>
      </c>
      <c r="F14742" s="7" cm="1">
        <f t="array" ref="F14742">ROUND(E14742*1.24,0)</f>
        <v>19272</v>
      </c>
      <c r="G14742" s="8">
        <v>137</v>
      </c>
      <c r="H14742" t="str" s="4" cm="1">
        <f t="array" ref="H14742">IF(G14742=101,HYPERLINK("http://www.distrelec.biz/en/p/"&amp;D14742&amp;"?queryFromSuggest=true","Skoða hjá RS Components"),IF(G14742=137,HYPERLINK("http://www.velleman.eu/distributor/products/search/?q="&amp;D14742&amp;"&amp;jump=Product","Skoða hjá Velleman"),IF(G14742=162,HYPERLINK("http://www.conrad.de/ce/de/FastSearch.html?search="&amp;D14742&amp;"&amp;s_categories1=conrad_b2c_shop_b2c_tab_components&amp;initial=true","Skoða hjá Conrad"),IF(G14742=161,HYPERLINK("http://shop.wentronic.com/wenshop/index/artikel/"&amp;D14742,"Skoða hjá Wentronic"),HYPERLINK("http://www.ihlutir.is","Heimasíða íhluta")))))</f>
        <v>Skoða hjá Velleman</v>
      </c>
    </row>
    <row r="14743" ht="13.55" customHeight="1">
      <c r="A14743" t="s" s="5">
        <v>53456</v>
      </c>
      <c r="B14743" t="s" s="5">
        <v>53457</v>
      </c>
      <c r="C14743" t="s" s="5">
        <v>53458</v>
      </c>
      <c r="D14743" t="s" s="5">
        <v>53459</v>
      </c>
      <c r="E14743" s="7">
        <v>24452</v>
      </c>
      <c r="F14743" s="7" cm="1">
        <f t="array" ref="F14743">ROUND(E14743*1.24,0)</f>
        <v>30320</v>
      </c>
      <c r="G14743" s="8">
        <v>137</v>
      </c>
      <c r="H14743" t="str" s="4" cm="1">
        <f t="array" ref="H14743">IF(G14743=101,HYPERLINK("http://www.distrelec.biz/en/p/"&amp;D14743&amp;"?queryFromSuggest=true","Skoða hjá RS Components"),IF(G14743=137,HYPERLINK("http://www.velleman.eu/distributor/products/search/?q="&amp;D14743&amp;"&amp;jump=Product","Skoða hjá Velleman"),IF(G14743=162,HYPERLINK("http://www.conrad.de/ce/de/FastSearch.html?search="&amp;D14743&amp;"&amp;s_categories1=conrad_b2c_shop_b2c_tab_components&amp;initial=true","Skoða hjá Conrad"),IF(G14743=161,HYPERLINK("http://shop.wentronic.com/wenshop/index/artikel/"&amp;D14743,"Skoða hjá Wentronic"),HYPERLINK("http://www.ihlutir.is","Heimasíða íhluta")))))</f>
        <v>Skoða hjá Velleman</v>
      </c>
    </row>
    <row r="14744" ht="13.55" customHeight="1">
      <c r="A14744" t="s" s="5">
        <v>53460</v>
      </c>
      <c r="B14744" t="s" s="5">
        <v>53461</v>
      </c>
      <c r="C14744" t="s" s="5">
        <v>53462</v>
      </c>
      <c r="D14744" t="s" s="5">
        <v>53463</v>
      </c>
      <c r="E14744" s="7">
        <v>10758</v>
      </c>
      <c r="F14744" s="7" cm="1">
        <f t="array" ref="F14744">ROUND(E14744*1.24,0)</f>
        <v>13340</v>
      </c>
      <c r="G14744" s="8">
        <v>137</v>
      </c>
      <c r="H14744" t="str" s="4" cm="1">
        <f t="array" ref="H14744">IF(G14744=101,HYPERLINK("http://www.distrelec.biz/en/p/"&amp;D14744&amp;"?queryFromSuggest=true","Skoða hjá RS Components"),IF(G14744=137,HYPERLINK("http://www.velleman.eu/distributor/products/search/?q="&amp;D14744&amp;"&amp;jump=Product","Skoða hjá Velleman"),IF(G14744=162,HYPERLINK("http://www.conrad.de/ce/de/FastSearch.html?search="&amp;D14744&amp;"&amp;s_categories1=conrad_b2c_shop_b2c_tab_components&amp;initial=true","Skoða hjá Conrad"),IF(G14744=161,HYPERLINK("http://shop.wentronic.com/wenshop/index/artikel/"&amp;D14744,"Skoða hjá Wentronic"),HYPERLINK("http://www.ihlutir.is","Heimasíða íhluta")))))</f>
        <v>Skoða hjá Velleman</v>
      </c>
    </row>
    <row r="14745" ht="13.55" customHeight="1">
      <c r="A14745" t="s" s="5">
        <v>53464</v>
      </c>
      <c r="B14745" t="s" s="5">
        <v>53465</v>
      </c>
      <c r="C14745" t="s" s="5">
        <v>53466</v>
      </c>
      <c r="D14745" t="s" s="5">
        <v>53467</v>
      </c>
      <c r="E14745" s="7">
        <v>4257</v>
      </c>
      <c r="F14745" s="7" cm="1">
        <f t="array" ref="F14745">ROUND(E14745*1.24,0)</f>
        <v>5279</v>
      </c>
      <c r="G14745" s="8">
        <v>137</v>
      </c>
      <c r="H14745" t="str" s="4" cm="1">
        <f t="array" ref="H14745">IF(G14745=101,HYPERLINK("http://www.distrelec.biz/en/p/"&amp;D14745&amp;"?queryFromSuggest=true","Skoða hjá RS Components"),IF(G14745=137,HYPERLINK("http://www.velleman.eu/distributor/products/search/?q="&amp;D14745&amp;"&amp;jump=Product","Skoða hjá Velleman"),IF(G14745=162,HYPERLINK("http://www.conrad.de/ce/de/FastSearch.html?search="&amp;D14745&amp;"&amp;s_categories1=conrad_b2c_shop_b2c_tab_components&amp;initial=true","Skoða hjá Conrad"),IF(G14745=161,HYPERLINK("http://shop.wentronic.com/wenshop/index/artikel/"&amp;D14745,"Skoða hjá Wentronic"),HYPERLINK("http://www.ihlutir.is","Heimasíða íhluta")))))</f>
        <v>Skoða hjá Velleman</v>
      </c>
    </row>
    <row r="14746" ht="13.55" customHeight="1">
      <c r="A14746" t="s" s="5">
        <v>53468</v>
      </c>
      <c r="B14746" t="s" s="5">
        <v>53465</v>
      </c>
      <c r="C14746" t="s" s="5">
        <v>53469</v>
      </c>
      <c r="D14746" s="8">
        <v>65576</v>
      </c>
      <c r="E14746" s="7">
        <v>12088</v>
      </c>
      <c r="F14746" s="7" cm="1">
        <f t="array" ref="F14746">ROUND(E14746*1.24,0)</f>
        <v>14989</v>
      </c>
      <c r="G14746" s="8">
        <v>161</v>
      </c>
      <c r="H14746" t="str" s="4" cm="1">
        <f t="array" ref="H14746">IF(G14746=101,HYPERLINK("http://www.distrelec.biz/en/p/"&amp;D14746&amp;"?queryFromSuggest=true","Skoða hjá RS Components"),IF(G14746=137,HYPERLINK("http://www.velleman.eu/distributor/products/search/?q="&amp;D14746&amp;"&amp;jump=Product","Skoða hjá Velleman"),IF(G14746=162,HYPERLINK("http://www.conrad.de/ce/de/FastSearch.html?search="&amp;D14746&amp;"&amp;s_categories1=conrad_b2c_shop_b2c_tab_components&amp;initial=true","Skoða hjá Conrad"),IF(G14746=161,HYPERLINK("http://shop.wentronic.com/wenshop/index/artikel/"&amp;D14746,"Skoða hjá Wentronic"),HYPERLINK("http://www.ihlutir.is","Heimasíða íhluta")))))</f>
        <v>Skoða hjá Wentronic</v>
      </c>
    </row>
    <row r="14747" ht="13.55" customHeight="1">
      <c r="A14747" t="s" s="5">
        <v>53470</v>
      </c>
      <c r="B14747" t="s" s="5">
        <v>53461</v>
      </c>
      <c r="C14747" t="s" s="5">
        <v>53471</v>
      </c>
      <c r="D14747" s="8">
        <v>65575</v>
      </c>
      <c r="E14747" s="7">
        <v>15290</v>
      </c>
      <c r="F14747" s="7" cm="1">
        <f t="array" ref="F14747">ROUND(E14747*1.24,0)</f>
        <v>18960</v>
      </c>
      <c r="G14747" s="8">
        <v>161</v>
      </c>
      <c r="H14747" t="str" s="4" cm="1">
        <f t="array" ref="H14747">IF(G14747=101,HYPERLINK("http://www.distrelec.biz/en/p/"&amp;D14747&amp;"?queryFromSuggest=true","Skoða hjá RS Components"),IF(G14747=137,HYPERLINK("http://www.velleman.eu/distributor/products/search/?q="&amp;D14747&amp;"&amp;jump=Product","Skoða hjá Velleman"),IF(G14747=162,HYPERLINK("http://www.conrad.de/ce/de/FastSearch.html?search="&amp;D14747&amp;"&amp;s_categories1=conrad_b2c_shop_b2c_tab_components&amp;initial=true","Skoða hjá Conrad"),IF(G14747=161,HYPERLINK("http://shop.wentronic.com/wenshop/index/artikel/"&amp;D14747,"Skoða hjá Wentronic"),HYPERLINK("http://www.ihlutir.is","Heimasíða íhluta")))))</f>
        <v>Skoða hjá Wentronic</v>
      </c>
    </row>
    <row r="14748" ht="13.55" customHeight="1">
      <c r="A14748" t="s" s="5">
        <v>53472</v>
      </c>
      <c r="B14748" t="s" s="5">
        <v>53473</v>
      </c>
      <c r="C14748" t="s" s="5">
        <v>53474</v>
      </c>
      <c r="D14748" s="8">
        <v>77458</v>
      </c>
      <c r="E14748" s="7">
        <v>1470</v>
      </c>
      <c r="F14748" s="7" cm="1">
        <f t="array" ref="F14748">ROUND(E14748*1.24,0)</f>
        <v>1823</v>
      </c>
      <c r="G14748" s="8">
        <v>161</v>
      </c>
      <c r="H14748" t="str" s="4" cm="1">
        <f t="array" ref="H14748">IF(G14748=101,HYPERLINK("http://www.distrelec.biz/en/p/"&amp;D14748&amp;"?queryFromSuggest=true","Skoða hjá RS Components"),IF(G14748=137,HYPERLINK("http://www.velleman.eu/distributor/products/search/?q="&amp;D14748&amp;"&amp;jump=Product","Skoða hjá Velleman"),IF(G14748=162,HYPERLINK("http://www.conrad.de/ce/de/FastSearch.html?search="&amp;D14748&amp;"&amp;s_categories1=conrad_b2c_shop_b2c_tab_components&amp;initial=true","Skoða hjá Conrad"),IF(G14748=161,HYPERLINK("http://shop.wentronic.com/wenshop/index/artikel/"&amp;D14748,"Skoða hjá Wentronic"),HYPERLINK("http://www.ihlutir.is","Heimasíða íhluta")))))</f>
        <v>Skoða hjá Wentronic</v>
      </c>
    </row>
    <row r="14749" ht="13.55" customHeight="1">
      <c r="A14749" t="s" s="5">
        <v>53475</v>
      </c>
      <c r="B14749" t="s" s="5">
        <v>53476</v>
      </c>
      <c r="C14749" t="s" s="5">
        <v>53477</v>
      </c>
      <c r="D14749" s="8">
        <v>64991</v>
      </c>
      <c r="E14749" s="7">
        <v>2085</v>
      </c>
      <c r="F14749" s="7" cm="1">
        <f t="array" ref="F14749">ROUND(E14749*1.24,0)</f>
        <v>2585</v>
      </c>
      <c r="G14749" s="8">
        <v>161</v>
      </c>
      <c r="H14749" t="str" s="4" cm="1">
        <f t="array" ref="H14749">IF(G14749=101,HYPERLINK("http://www.distrelec.biz/en/p/"&amp;D14749&amp;"?queryFromSuggest=true","Skoða hjá RS Components"),IF(G14749=137,HYPERLINK("http://www.velleman.eu/distributor/products/search/?q="&amp;D14749&amp;"&amp;jump=Product","Skoða hjá Velleman"),IF(G14749=162,HYPERLINK("http://www.conrad.de/ce/de/FastSearch.html?search="&amp;D14749&amp;"&amp;s_categories1=conrad_b2c_shop_b2c_tab_components&amp;initial=true","Skoða hjá Conrad"),IF(G14749=161,HYPERLINK("http://shop.wentronic.com/wenshop/index/artikel/"&amp;D14749,"Skoða hjá Wentronic"),HYPERLINK("http://www.ihlutir.is","Heimasíða íhluta")))))</f>
        <v>Skoða hjá Wentronic</v>
      </c>
    </row>
    <row r="14750" ht="13.55" customHeight="1">
      <c r="A14750" t="s" s="5">
        <v>53478</v>
      </c>
      <c r="B14750" t="s" s="5">
        <v>53479</v>
      </c>
      <c r="C14750" t="s" s="5">
        <v>53480</v>
      </c>
      <c r="D14750" t="s" s="5">
        <v>53481</v>
      </c>
      <c r="E14750" s="7">
        <v>7370</v>
      </c>
      <c r="F14750" s="7" cm="1">
        <f t="array" ref="F14750">ROUND(E14750*1.24,0)</f>
        <v>9139</v>
      </c>
      <c r="G14750" s="8">
        <v>137</v>
      </c>
      <c r="H14750" t="str" s="4" cm="1">
        <f t="array" ref="H14750">IF(G14750=101,HYPERLINK("http://www.distrelec.biz/en/p/"&amp;D14750&amp;"?queryFromSuggest=true","Skoða hjá RS Components"),IF(G14750=137,HYPERLINK("http://www.velleman.eu/distributor/products/search/?q="&amp;D14750&amp;"&amp;jump=Product","Skoða hjá Velleman"),IF(G14750=162,HYPERLINK("http://www.conrad.de/ce/de/FastSearch.html?search="&amp;D14750&amp;"&amp;s_categories1=conrad_b2c_shop_b2c_tab_components&amp;initial=true","Skoða hjá Conrad"),IF(G14750=161,HYPERLINK("http://shop.wentronic.com/wenshop/index/artikel/"&amp;D14750,"Skoða hjá Wentronic"),HYPERLINK("http://www.ihlutir.is","Heimasíða íhluta")))))</f>
        <v>Skoða hjá Velleman</v>
      </c>
    </row>
    <row r="14751" ht="13.55" customHeight="1">
      <c r="A14751" t="s" s="5">
        <v>53482</v>
      </c>
      <c r="B14751" t="s" s="5">
        <v>53483</v>
      </c>
      <c r="C14751" t="s" s="5">
        <v>53484</v>
      </c>
      <c r="D14751" t="s" s="5">
        <v>53485</v>
      </c>
      <c r="E14751" s="7">
        <v>29080</v>
      </c>
      <c r="F14751" s="7" cm="1">
        <f t="array" ref="F14751">ROUND(E14751*1.24,0)</f>
        <v>36059</v>
      </c>
      <c r="G14751" s="8">
        <v>137</v>
      </c>
      <c r="H14751" t="str" s="4" cm="1">
        <f t="array" ref="H14751">IF(G14751=101,HYPERLINK("http://www.distrelec.biz/en/p/"&amp;D14751&amp;"?queryFromSuggest=true","Skoða hjá RS Components"),IF(G14751=137,HYPERLINK("http://www.velleman.eu/distributor/products/search/?q="&amp;D14751&amp;"&amp;jump=Product","Skoða hjá Velleman"),IF(G14751=162,HYPERLINK("http://www.conrad.de/ce/de/FastSearch.html?search="&amp;D14751&amp;"&amp;s_categories1=conrad_b2c_shop_b2c_tab_components&amp;initial=true","Skoða hjá Conrad"),IF(G14751=161,HYPERLINK("http://shop.wentronic.com/wenshop/index/artikel/"&amp;D14751,"Skoða hjá Wentronic"),HYPERLINK("http://www.ihlutir.is","Heimasíða íhluta")))))</f>
        <v>Skoða hjá Velleman</v>
      </c>
    </row>
    <row r="14752" ht="13.55" customHeight="1">
      <c r="A14752" t="s" s="5">
        <v>53486</v>
      </c>
      <c r="B14752" t="s" s="5">
        <v>53487</v>
      </c>
      <c r="C14752" t="s" s="5">
        <v>53488</v>
      </c>
      <c r="D14752" t="s" s="5">
        <v>53489</v>
      </c>
      <c r="E14752" s="7">
        <v>5180</v>
      </c>
      <c r="F14752" s="7" cm="1">
        <f t="array" ref="F14752">ROUND(E14752*1.24,0)</f>
        <v>6423</v>
      </c>
      <c r="G14752" s="8">
        <v>137</v>
      </c>
      <c r="H14752" t="str" s="4" cm="1">
        <f t="array" ref="H14752">IF(G14752=101,HYPERLINK("http://www.distrelec.biz/en/p/"&amp;D14752&amp;"?queryFromSuggest=true","Skoða hjá RS Components"),IF(G14752=137,HYPERLINK("http://www.velleman.eu/distributor/products/search/?q="&amp;D14752&amp;"&amp;jump=Product","Skoða hjá Velleman"),IF(G14752=162,HYPERLINK("http://www.conrad.de/ce/de/FastSearch.html?search="&amp;D14752&amp;"&amp;s_categories1=conrad_b2c_shop_b2c_tab_components&amp;initial=true","Skoða hjá Conrad"),IF(G14752=161,HYPERLINK("http://shop.wentronic.com/wenshop/index/artikel/"&amp;D14752,"Skoða hjá Wentronic"),HYPERLINK("http://www.ihlutir.is","Heimasíða íhluta")))))</f>
        <v>Skoða hjá Velleman</v>
      </c>
    </row>
    <row r="14753" ht="13.55" customHeight="1">
      <c r="A14753" t="s" s="5">
        <v>53490</v>
      </c>
      <c r="B14753" t="s" s="5">
        <v>53491</v>
      </c>
      <c r="C14753" t="s" s="5">
        <v>53492</v>
      </c>
      <c r="D14753" t="s" s="5">
        <v>53493</v>
      </c>
      <c r="E14753" s="7">
        <v>6400</v>
      </c>
      <c r="F14753" s="7" cm="1">
        <f t="array" ref="F14753">ROUND(E14753*1.24,0)</f>
        <v>7936</v>
      </c>
      <c r="G14753" s="8">
        <v>137</v>
      </c>
      <c r="H14753" t="str" s="4" cm="1">
        <f t="array" ref="H14753">IF(G14753=101,HYPERLINK("http://www.distrelec.biz/en/p/"&amp;D14753&amp;"?queryFromSuggest=true","Skoða hjá RS Components"),IF(G14753=137,HYPERLINK("http://www.velleman.eu/distributor/products/search/?q="&amp;D14753&amp;"&amp;jump=Product","Skoða hjá Velleman"),IF(G14753=162,HYPERLINK("http://www.conrad.de/ce/de/FastSearch.html?search="&amp;D14753&amp;"&amp;s_categories1=conrad_b2c_shop_b2c_tab_components&amp;initial=true","Skoða hjá Conrad"),IF(G14753=161,HYPERLINK("http://shop.wentronic.com/wenshop/index/artikel/"&amp;D14753,"Skoða hjá Wentronic"),HYPERLINK("http://www.ihlutir.is","Heimasíða íhluta")))))</f>
        <v>Skoða hjá Velleman</v>
      </c>
    </row>
    <row r="14754" ht="13.55" customHeight="1">
      <c r="A14754" t="s" s="5">
        <v>53494</v>
      </c>
      <c r="B14754" t="s" s="5">
        <v>53495</v>
      </c>
      <c r="C14754" t="s" s="5">
        <v>53496</v>
      </c>
      <c r="D14754" t="s" s="5">
        <v>53497</v>
      </c>
      <c r="E14754" s="8">
        <v>518</v>
      </c>
      <c r="F14754" s="7" cm="1">
        <f t="array" ref="F14754">ROUND(E14754*1.24,0)</f>
        <v>642</v>
      </c>
      <c r="G14754" s="8">
        <v>137</v>
      </c>
      <c r="H14754" t="str" s="4" cm="1">
        <f t="array" ref="H14754">IF(G14754=101,HYPERLINK("http://www.distrelec.biz/en/p/"&amp;D14754&amp;"?queryFromSuggest=true","Skoða hjá RS Components"),IF(G14754=137,HYPERLINK("http://www.velleman.eu/distributor/products/search/?q="&amp;D14754&amp;"&amp;jump=Product","Skoða hjá Velleman"),IF(G14754=162,HYPERLINK("http://www.conrad.de/ce/de/FastSearch.html?search="&amp;D14754&amp;"&amp;s_categories1=conrad_b2c_shop_b2c_tab_components&amp;initial=true","Skoða hjá Conrad"),IF(G14754=161,HYPERLINK("http://shop.wentronic.com/wenshop/index/artikel/"&amp;D14754,"Skoða hjá Wentronic"),HYPERLINK("http://www.ihlutir.is","Heimasíða íhluta")))))</f>
        <v>Skoða hjá Velleman</v>
      </c>
    </row>
    <row r="14755" ht="13.55" customHeight="1">
      <c r="A14755" t="s" s="5">
        <v>53498</v>
      </c>
      <c r="B14755" t="s" s="5">
        <v>53499</v>
      </c>
      <c r="C14755" t="s" s="5">
        <v>53500</v>
      </c>
      <c r="D14755" t="s" s="5">
        <v>53501</v>
      </c>
      <c r="E14755" s="7">
        <v>2744</v>
      </c>
      <c r="F14755" s="7" cm="1">
        <f t="array" ref="F14755">ROUND(E14755*1.24,0)</f>
        <v>3403</v>
      </c>
      <c r="G14755" s="8">
        <v>137</v>
      </c>
      <c r="H14755" t="str" s="4" cm="1">
        <f t="array" ref="H14755">IF(G14755=101,HYPERLINK("http://www.distrelec.biz/en/p/"&amp;D14755&amp;"?queryFromSuggest=true","Skoða hjá RS Components"),IF(G14755=137,HYPERLINK("http://www.velleman.eu/distributor/products/search/?q="&amp;D14755&amp;"&amp;jump=Product","Skoða hjá Velleman"),IF(G14755=162,HYPERLINK("http://www.conrad.de/ce/de/FastSearch.html?search="&amp;D14755&amp;"&amp;s_categories1=conrad_b2c_shop_b2c_tab_components&amp;initial=true","Skoða hjá Conrad"),IF(G14755=161,HYPERLINK("http://shop.wentronic.com/wenshop/index/artikel/"&amp;D14755,"Skoða hjá Wentronic"),HYPERLINK("http://www.ihlutir.is","Heimasíða íhluta")))))</f>
        <v>Skoða hjá Velleman</v>
      </c>
    </row>
    <row r="14756" ht="13.55" customHeight="1">
      <c r="A14756" t="s" s="5">
        <v>53502</v>
      </c>
      <c r="B14756" t="s" s="5">
        <v>53503</v>
      </c>
      <c r="C14756" t="s" s="5">
        <v>53504</v>
      </c>
      <c r="D14756" t="s" s="5">
        <v>53505</v>
      </c>
      <c r="E14756" s="8">
        <v>573</v>
      </c>
      <c r="F14756" s="7" cm="1">
        <f t="array" ref="F14756">ROUND(E14756*1.24,0)</f>
        <v>711</v>
      </c>
      <c r="G14756" s="8">
        <v>137</v>
      </c>
      <c r="H14756" t="str" s="4" cm="1">
        <f t="array" ref="H14756">IF(G14756=101,HYPERLINK("http://www.distrelec.biz/en/p/"&amp;D14756&amp;"?queryFromSuggest=true","Skoða hjá RS Components"),IF(G14756=137,HYPERLINK("http://www.velleman.eu/distributor/products/search/?q="&amp;D14756&amp;"&amp;jump=Product","Skoða hjá Velleman"),IF(G14756=162,HYPERLINK("http://www.conrad.de/ce/de/FastSearch.html?search="&amp;D14756&amp;"&amp;s_categories1=conrad_b2c_shop_b2c_tab_components&amp;initial=true","Skoða hjá Conrad"),IF(G14756=161,HYPERLINK("http://shop.wentronic.com/wenshop/index/artikel/"&amp;D14756,"Skoða hjá Wentronic"),HYPERLINK("http://www.ihlutir.is","Heimasíða íhluta")))))</f>
        <v>Skoða hjá Velleman</v>
      </c>
    </row>
    <row r="14757" ht="13.55" customHeight="1">
      <c r="A14757" t="s" s="5">
        <v>53506</v>
      </c>
      <c r="B14757" t="s" s="5">
        <v>53507</v>
      </c>
      <c r="C14757" t="s" s="5">
        <v>53508</v>
      </c>
      <c r="D14757" t="s" s="5">
        <v>53509</v>
      </c>
      <c r="E14757" s="7">
        <v>1048</v>
      </c>
      <c r="F14757" s="7" cm="1">
        <f t="array" ref="F14757">ROUND(E14757*1.24,0)</f>
        <v>1300</v>
      </c>
      <c r="G14757" s="8">
        <v>137</v>
      </c>
      <c r="H14757" t="str" s="4" cm="1">
        <f t="array" ref="H14757">IF(G14757=101,HYPERLINK("http://www.distrelec.biz/en/p/"&amp;D14757&amp;"?queryFromSuggest=true","Skoða hjá RS Components"),IF(G14757=137,HYPERLINK("http://www.velleman.eu/distributor/products/search/?q="&amp;D14757&amp;"&amp;jump=Product","Skoða hjá Velleman"),IF(G14757=162,HYPERLINK("http://www.conrad.de/ce/de/FastSearch.html?search="&amp;D14757&amp;"&amp;s_categories1=conrad_b2c_shop_b2c_tab_components&amp;initial=true","Skoða hjá Conrad"),IF(G14757=161,HYPERLINK("http://shop.wentronic.com/wenshop/index/artikel/"&amp;D14757,"Skoða hjá Wentronic"),HYPERLINK("http://www.ihlutir.is","Heimasíða íhluta")))))</f>
        <v>Skoða hjá Velleman</v>
      </c>
    </row>
    <row r="14758" ht="13.55" customHeight="1">
      <c r="A14758" t="s" s="5">
        <v>53510</v>
      </c>
      <c r="B14758" t="s" s="5">
        <v>53511</v>
      </c>
      <c r="C14758" t="s" s="5">
        <v>53512</v>
      </c>
      <c r="D14758" t="s" s="5">
        <v>53513</v>
      </c>
      <c r="E14758" s="7">
        <v>3138</v>
      </c>
      <c r="F14758" s="7" cm="1">
        <f t="array" ref="F14758">ROUND(E14758*1.24,0)</f>
        <v>3891</v>
      </c>
      <c r="G14758" s="8">
        <v>137</v>
      </c>
      <c r="H14758" t="str" s="4" cm="1">
        <f t="array" ref="H14758">IF(G14758=101,HYPERLINK("http://www.distrelec.biz/en/p/"&amp;D14758&amp;"?queryFromSuggest=true","Skoða hjá RS Components"),IF(G14758=137,HYPERLINK("http://www.velleman.eu/distributor/products/search/?q="&amp;D14758&amp;"&amp;jump=Product","Skoða hjá Velleman"),IF(G14758=162,HYPERLINK("http://www.conrad.de/ce/de/FastSearch.html?search="&amp;D14758&amp;"&amp;s_categories1=conrad_b2c_shop_b2c_tab_components&amp;initial=true","Skoða hjá Conrad"),IF(G14758=161,HYPERLINK("http://shop.wentronic.com/wenshop/index/artikel/"&amp;D14758,"Skoða hjá Wentronic"),HYPERLINK("http://www.ihlutir.is","Heimasíða íhluta")))))</f>
        <v>Skoða hjá Velleman</v>
      </c>
    </row>
    <row r="14759" ht="13.55" customHeight="1">
      <c r="A14759" t="s" s="5">
        <v>53514</v>
      </c>
      <c r="B14759" t="s" s="5">
        <v>53515</v>
      </c>
      <c r="C14759" t="s" s="5">
        <v>53516</v>
      </c>
      <c r="D14759" t="s" s="5">
        <v>53517</v>
      </c>
      <c r="E14759" s="7">
        <v>3138</v>
      </c>
      <c r="F14759" s="7" cm="1">
        <f t="array" ref="F14759">ROUND(E14759*1.24,0)</f>
        <v>3891</v>
      </c>
      <c r="G14759" s="8">
        <v>137</v>
      </c>
      <c r="H14759" t="str" s="4" cm="1">
        <f t="array" ref="H14759">IF(G14759=101,HYPERLINK("http://www.distrelec.biz/en/p/"&amp;D14759&amp;"?queryFromSuggest=true","Skoða hjá RS Components"),IF(G14759=137,HYPERLINK("http://www.velleman.eu/distributor/products/search/?q="&amp;D14759&amp;"&amp;jump=Product","Skoða hjá Velleman"),IF(G14759=162,HYPERLINK("http://www.conrad.de/ce/de/FastSearch.html?search="&amp;D14759&amp;"&amp;s_categories1=conrad_b2c_shop_b2c_tab_components&amp;initial=true","Skoða hjá Conrad"),IF(G14759=161,HYPERLINK("http://shop.wentronic.com/wenshop/index/artikel/"&amp;D14759,"Skoða hjá Wentronic"),HYPERLINK("http://www.ihlutir.is","Heimasíða íhluta")))))</f>
        <v>Skoða hjá Velleman</v>
      </c>
    </row>
    <row r="14760" ht="13.55" customHeight="1">
      <c r="A14760" t="s" s="5">
        <v>53518</v>
      </c>
      <c r="B14760" t="s" s="5">
        <v>53519</v>
      </c>
      <c r="C14760" t="s" s="5">
        <v>53520</v>
      </c>
      <c r="D14760" t="s" s="5">
        <v>53521</v>
      </c>
      <c r="E14760" s="7">
        <v>2800</v>
      </c>
      <c r="F14760" s="7" cm="1">
        <f t="array" ref="F14760">ROUND(E14760*1.24,0)</f>
        <v>3472</v>
      </c>
      <c r="G14760" s="8">
        <v>137</v>
      </c>
      <c r="H14760" t="str" s="4" cm="1">
        <f t="array" ref="H14760">IF(G14760=101,HYPERLINK("http://www.distrelec.biz/en/p/"&amp;D14760&amp;"?queryFromSuggest=true","Skoða hjá RS Components"),IF(G14760=137,HYPERLINK("http://www.velleman.eu/distributor/products/search/?q="&amp;D14760&amp;"&amp;jump=Product","Skoða hjá Velleman"),IF(G14760=162,HYPERLINK("http://www.conrad.de/ce/de/FastSearch.html?search="&amp;D14760&amp;"&amp;s_categories1=conrad_b2c_shop_b2c_tab_components&amp;initial=true","Skoða hjá Conrad"),IF(G14760=161,HYPERLINK("http://shop.wentronic.com/wenshop/index/artikel/"&amp;D14760,"Skoða hjá Wentronic"),HYPERLINK("http://www.ihlutir.is","Heimasíða íhluta")))))</f>
        <v>Skoða hjá Velleman</v>
      </c>
    </row>
    <row r="14761" ht="13.55" customHeight="1">
      <c r="A14761" t="s" s="5">
        <v>53522</v>
      </c>
      <c r="B14761" t="s" s="5">
        <v>53523</v>
      </c>
      <c r="C14761" t="s" s="5">
        <v>53524</v>
      </c>
      <c r="D14761" t="s" s="5">
        <v>53525</v>
      </c>
      <c r="E14761" s="7">
        <v>2800</v>
      </c>
      <c r="F14761" s="7" cm="1">
        <f t="array" ref="F14761">ROUND(E14761*1.24,0)</f>
        <v>3472</v>
      </c>
      <c r="G14761" s="8">
        <v>137</v>
      </c>
      <c r="H14761" t="str" s="4" cm="1">
        <f t="array" ref="H14761">IF(G14761=101,HYPERLINK("http://www.distrelec.biz/en/p/"&amp;D14761&amp;"?queryFromSuggest=true","Skoða hjá RS Components"),IF(G14761=137,HYPERLINK("http://www.velleman.eu/distributor/products/search/?q="&amp;D14761&amp;"&amp;jump=Product","Skoða hjá Velleman"),IF(G14761=162,HYPERLINK("http://www.conrad.de/ce/de/FastSearch.html?search="&amp;D14761&amp;"&amp;s_categories1=conrad_b2c_shop_b2c_tab_components&amp;initial=true","Skoða hjá Conrad"),IF(G14761=161,HYPERLINK("http://shop.wentronic.com/wenshop/index/artikel/"&amp;D14761,"Skoða hjá Wentronic"),HYPERLINK("http://www.ihlutir.is","Heimasíða íhluta")))))</f>
        <v>Skoða hjá Velleman</v>
      </c>
    </row>
    <row r="14762" ht="13.55" customHeight="1">
      <c r="A14762" t="s" s="5">
        <v>53526</v>
      </c>
      <c r="B14762" t="s" s="5">
        <v>53527</v>
      </c>
      <c r="C14762" t="s" s="5">
        <v>53528</v>
      </c>
      <c r="D14762" t="s" s="5">
        <v>53525</v>
      </c>
      <c r="E14762" s="7">
        <v>2800</v>
      </c>
      <c r="F14762" s="7" cm="1">
        <f t="array" ref="F14762">ROUND(E14762*1.24,0)</f>
        <v>3472</v>
      </c>
      <c r="G14762" s="8">
        <v>137</v>
      </c>
      <c r="H14762" t="str" s="4" cm="1">
        <f t="array" ref="H14762">IF(G14762=101,HYPERLINK("http://www.distrelec.biz/en/p/"&amp;D14762&amp;"?queryFromSuggest=true","Skoða hjá RS Components"),IF(G14762=137,HYPERLINK("http://www.velleman.eu/distributor/products/search/?q="&amp;D14762&amp;"&amp;jump=Product","Skoða hjá Velleman"),IF(G14762=162,HYPERLINK("http://www.conrad.de/ce/de/FastSearch.html?search="&amp;D14762&amp;"&amp;s_categories1=conrad_b2c_shop_b2c_tab_components&amp;initial=true","Skoða hjá Conrad"),IF(G14762=161,HYPERLINK("http://shop.wentronic.com/wenshop/index/artikel/"&amp;D14762,"Skoða hjá Wentronic"),HYPERLINK("http://www.ihlutir.is","Heimasíða íhluta")))))</f>
        <v>Skoða hjá Velleman</v>
      </c>
    </row>
    <row r="14763" ht="13.55" customHeight="1">
      <c r="A14763" t="s" s="5">
        <v>53529</v>
      </c>
      <c r="B14763" t="s" s="5">
        <v>53530</v>
      </c>
      <c r="C14763" t="s" s="5">
        <v>53531</v>
      </c>
      <c r="D14763" t="s" s="5">
        <v>53532</v>
      </c>
      <c r="E14763" s="7">
        <v>2000</v>
      </c>
      <c r="F14763" s="7" cm="1">
        <f t="array" ref="F14763">ROUND(E14763*1.24,0)</f>
        <v>2480</v>
      </c>
      <c r="G14763" s="8">
        <v>137</v>
      </c>
      <c r="H14763" t="str" s="4" cm="1">
        <f t="array" ref="H14763">IF(G14763=101,HYPERLINK("http://www.distrelec.biz/en/p/"&amp;D14763&amp;"?queryFromSuggest=true","Skoða hjá RS Components"),IF(G14763=137,HYPERLINK("http://www.velleman.eu/distributor/products/search/?q="&amp;D14763&amp;"&amp;jump=Product","Skoða hjá Velleman"),IF(G14763=162,HYPERLINK("http://www.conrad.de/ce/de/FastSearch.html?search="&amp;D14763&amp;"&amp;s_categories1=conrad_b2c_shop_b2c_tab_components&amp;initial=true","Skoða hjá Conrad"),IF(G14763=161,HYPERLINK("http://shop.wentronic.com/wenshop/index/artikel/"&amp;D14763,"Skoða hjá Wentronic"),HYPERLINK("http://www.ihlutir.is","Heimasíða íhluta")))))</f>
        <v>Skoða hjá Velleman</v>
      </c>
    </row>
    <row r="14764" ht="13.55" customHeight="1">
      <c r="A14764" t="s" s="5">
        <v>53533</v>
      </c>
      <c r="B14764" t="s" s="5">
        <v>53534</v>
      </c>
      <c r="C14764" t="s" s="5">
        <v>53535</v>
      </c>
      <c r="D14764" t="s" s="5">
        <v>53536</v>
      </c>
      <c r="E14764" s="7">
        <v>7100</v>
      </c>
      <c r="F14764" s="7" cm="1">
        <f t="array" ref="F14764">ROUND(E14764*1.24,0)</f>
        <v>8804</v>
      </c>
      <c r="G14764" s="8">
        <v>137</v>
      </c>
      <c r="H14764" t="str" s="4" cm="1">
        <f t="array" ref="H14764">IF(G14764=101,HYPERLINK("http://www.distrelec.biz/en/p/"&amp;D14764&amp;"?queryFromSuggest=true","Skoða hjá RS Components"),IF(G14764=137,HYPERLINK("http://www.velleman.eu/distributor/products/search/?q="&amp;D14764&amp;"&amp;jump=Product","Skoða hjá Velleman"),IF(G14764=162,HYPERLINK("http://www.conrad.de/ce/de/FastSearch.html?search="&amp;D14764&amp;"&amp;s_categories1=conrad_b2c_shop_b2c_tab_components&amp;initial=true","Skoða hjá Conrad"),IF(G14764=161,HYPERLINK("http://shop.wentronic.com/wenshop/index/artikel/"&amp;D14764,"Skoða hjá Wentronic"),HYPERLINK("http://www.ihlutir.is","Heimasíða íhluta")))))</f>
        <v>Skoða hjá Velleman</v>
      </c>
    </row>
    <row r="14765" ht="13.55" customHeight="1">
      <c r="A14765" t="s" s="5">
        <v>53537</v>
      </c>
      <c r="B14765" t="s" s="5">
        <v>53538</v>
      </c>
      <c r="C14765" t="s" s="5">
        <v>53539</v>
      </c>
      <c r="D14765" t="s" s="5">
        <v>53540</v>
      </c>
      <c r="E14765" s="7">
        <v>16823</v>
      </c>
      <c r="F14765" s="7" cm="1">
        <f t="array" ref="F14765">ROUND(E14765*1.24,0)</f>
        <v>20861</v>
      </c>
      <c r="G14765" s="8">
        <v>101</v>
      </c>
      <c r="H14765" t="str" s="4" cm="1">
        <f t="array" ref="H14765">IF(G14765=101,HYPERLINK("http://www.distrelec.biz/en/p/"&amp;D14765&amp;"?queryFromSuggest=true","Skoða hjá RS Components"),IF(G14765=137,HYPERLINK("http://www.velleman.eu/distributor/products/search/?q="&amp;D14765&amp;"&amp;jump=Product","Skoða hjá Velleman"),IF(G14765=162,HYPERLINK("http://www.conrad.de/ce/de/FastSearch.html?search="&amp;D14765&amp;"&amp;s_categories1=conrad_b2c_shop_b2c_tab_components&amp;initial=true","Skoða hjá Conrad"),IF(G14765=161,HYPERLINK("http://shop.wentronic.com/wenshop/index/artikel/"&amp;D14765,"Skoða hjá Wentronic"),HYPERLINK("http://www.ihlutir.is","Heimasíða íhluta")))))</f>
        <v>Skoða hjá RS Components</v>
      </c>
    </row>
    <row r="14766" ht="13.55" customHeight="1">
      <c r="A14766" t="s" s="5">
        <v>53541</v>
      </c>
      <c r="B14766" t="s" s="5">
        <v>53542</v>
      </c>
      <c r="C14766" t="s" s="5">
        <v>53543</v>
      </c>
      <c r="D14766" t="s" s="5">
        <v>53544</v>
      </c>
      <c r="E14766" s="7">
        <v>1509</v>
      </c>
      <c r="F14766" s="7" cm="1">
        <f t="array" ref="F14766">ROUND(E14766*1.24,0)</f>
        <v>1871</v>
      </c>
      <c r="G14766" s="8">
        <v>137</v>
      </c>
      <c r="H14766" t="str" s="4" cm="1">
        <f t="array" ref="H14766">IF(G14766=101,HYPERLINK("http://www.distrelec.biz/en/p/"&amp;D14766&amp;"?queryFromSuggest=true","Skoða hjá RS Components"),IF(G14766=137,HYPERLINK("http://www.velleman.eu/distributor/products/search/?q="&amp;D14766&amp;"&amp;jump=Product","Skoða hjá Velleman"),IF(G14766=162,HYPERLINK("http://www.conrad.de/ce/de/FastSearch.html?search="&amp;D14766&amp;"&amp;s_categories1=conrad_b2c_shop_b2c_tab_components&amp;initial=true","Skoða hjá Conrad"),IF(G14766=161,HYPERLINK("http://shop.wentronic.com/wenshop/index/artikel/"&amp;D14766,"Skoða hjá Wentronic"),HYPERLINK("http://www.ihlutir.is","Heimasíða íhluta")))))</f>
        <v>Skoða hjá Velleman</v>
      </c>
    </row>
    <row r="14767" ht="13.55" customHeight="1">
      <c r="A14767" t="s" s="5">
        <v>53545</v>
      </c>
      <c r="B14767" t="s" s="5">
        <v>53546</v>
      </c>
      <c r="C14767" t="s" s="5">
        <v>53547</v>
      </c>
      <c r="D14767" t="s" s="5">
        <v>53548</v>
      </c>
      <c r="E14767" s="7">
        <v>1478</v>
      </c>
      <c r="F14767" s="7" cm="1">
        <f t="array" ref="F14767">ROUND(E14767*1.24,0)</f>
        <v>1833</v>
      </c>
      <c r="G14767" s="8">
        <v>137</v>
      </c>
      <c r="H14767" t="str" s="4" cm="1">
        <f t="array" ref="H14767">IF(G14767=101,HYPERLINK("http://www.distrelec.biz/en/p/"&amp;D14767&amp;"?queryFromSuggest=true","Skoða hjá RS Components"),IF(G14767=137,HYPERLINK("http://www.velleman.eu/distributor/products/search/?q="&amp;D14767&amp;"&amp;jump=Product","Skoða hjá Velleman"),IF(G14767=162,HYPERLINK("http://www.conrad.de/ce/de/FastSearch.html?search="&amp;D14767&amp;"&amp;s_categories1=conrad_b2c_shop_b2c_tab_components&amp;initial=true","Skoða hjá Conrad"),IF(G14767=161,HYPERLINK("http://shop.wentronic.com/wenshop/index/artikel/"&amp;D14767,"Skoða hjá Wentronic"),HYPERLINK("http://www.ihlutir.is","Heimasíða íhluta")))))</f>
        <v>Skoða hjá Velleman</v>
      </c>
    </row>
    <row r="14768" ht="13.55" customHeight="1">
      <c r="A14768" t="s" s="5">
        <v>53549</v>
      </c>
      <c r="B14768" t="s" s="5">
        <v>53550</v>
      </c>
      <c r="C14768" t="s" s="5">
        <v>53551</v>
      </c>
      <c r="D14768" t="s" s="5">
        <v>53552</v>
      </c>
      <c r="E14768" s="7">
        <v>2151</v>
      </c>
      <c r="F14768" s="7" cm="1">
        <f t="array" ref="F14768">ROUND(E14768*1.24,0)</f>
        <v>2667</v>
      </c>
      <c r="G14768" s="8">
        <v>137</v>
      </c>
      <c r="H14768" t="str" s="4" cm="1">
        <f t="array" ref="H14768">IF(G14768=101,HYPERLINK("http://www.distrelec.biz/en/p/"&amp;D14768&amp;"?queryFromSuggest=true","Skoða hjá RS Components"),IF(G14768=137,HYPERLINK("http://www.velleman.eu/distributor/products/search/?q="&amp;D14768&amp;"&amp;jump=Product","Skoða hjá Velleman"),IF(G14768=162,HYPERLINK("http://www.conrad.de/ce/de/FastSearch.html?search="&amp;D14768&amp;"&amp;s_categories1=conrad_b2c_shop_b2c_tab_components&amp;initial=true","Skoða hjá Conrad"),IF(G14768=161,HYPERLINK("http://shop.wentronic.com/wenshop/index/artikel/"&amp;D14768,"Skoða hjá Wentronic"),HYPERLINK("http://www.ihlutir.is","Heimasíða íhluta")))))</f>
        <v>Skoða hjá Velleman</v>
      </c>
    </row>
    <row r="14769" ht="13.55" customHeight="1">
      <c r="A14769" t="s" s="5">
        <v>53553</v>
      </c>
      <c r="B14769" t="s" s="5">
        <v>53554</v>
      </c>
      <c r="C14769" t="s" s="5">
        <v>53555</v>
      </c>
      <c r="D14769" s="8">
        <v>473020</v>
      </c>
      <c r="E14769" s="7">
        <v>2515</v>
      </c>
      <c r="F14769" s="7" cm="1">
        <f t="array" ref="F14769">ROUND(E14769*1.24,0)</f>
        <v>3119</v>
      </c>
      <c r="G14769" s="8">
        <v>120</v>
      </c>
      <c r="H14769" t="str" s="4" cm="1">
        <f t="array" ref="H14769">IF(G14769=101,HYPERLINK("http://www.distrelec.biz/en/p/"&amp;D14769&amp;"?queryFromSuggest=true","Skoða hjá RS Components"),IF(G14769=137,HYPERLINK("http://www.velleman.eu/distributor/products/search/?q="&amp;D14769&amp;"&amp;jump=Product","Skoða hjá Velleman"),IF(G14769=162,HYPERLINK("http://www.conrad.de/ce/de/FastSearch.html?search="&amp;D14769&amp;"&amp;s_categories1=conrad_b2c_shop_b2c_tab_components&amp;initial=true","Skoða hjá Conrad"),IF(G14769=161,HYPERLINK("http://shop.wentronic.com/wenshop/index/artikel/"&amp;D14769,"Skoða hjá Wentronic"),HYPERLINK("http://www.ihlutir.is","Heimasíða íhluta")))))</f>
        <v>Heimasíða íhluta</v>
      </c>
    </row>
    <row r="14770" ht="13.55" customHeight="1">
      <c r="A14770" t="s" s="5">
        <v>53556</v>
      </c>
      <c r="B14770" t="s" s="5">
        <v>53557</v>
      </c>
      <c r="C14770" t="s" s="5">
        <v>53558</v>
      </c>
      <c r="D14770" t="s" s="5">
        <v>53559</v>
      </c>
      <c r="E14770" s="7">
        <v>6008</v>
      </c>
      <c r="F14770" s="7" cm="1">
        <f t="array" ref="F14770">ROUND(E14770*1.24,0)</f>
        <v>7450</v>
      </c>
      <c r="G14770" s="8">
        <v>137</v>
      </c>
      <c r="H14770" t="str" s="4" cm="1">
        <f t="array" ref="H14770">IF(G14770=101,HYPERLINK("http://www.distrelec.biz/en/p/"&amp;D14770&amp;"?queryFromSuggest=true","Skoða hjá RS Components"),IF(G14770=137,HYPERLINK("http://www.velleman.eu/distributor/products/search/?q="&amp;D14770&amp;"&amp;jump=Product","Skoða hjá Velleman"),IF(G14770=162,HYPERLINK("http://www.conrad.de/ce/de/FastSearch.html?search="&amp;D14770&amp;"&amp;s_categories1=conrad_b2c_shop_b2c_tab_components&amp;initial=true","Skoða hjá Conrad"),IF(G14770=161,HYPERLINK("http://shop.wentronic.com/wenshop/index/artikel/"&amp;D14770,"Skoða hjá Wentronic"),HYPERLINK("http://www.ihlutir.is","Heimasíða íhluta")))))</f>
        <v>Skoða hjá Velleman</v>
      </c>
    </row>
    <row r="14771" ht="13.55" customHeight="1">
      <c r="A14771" t="s" s="5">
        <v>53560</v>
      </c>
      <c r="B14771" t="s" s="5">
        <v>53561</v>
      </c>
      <c r="C14771" t="s" s="5">
        <v>53562</v>
      </c>
      <c r="D14771" t="s" s="5">
        <v>53563</v>
      </c>
      <c r="E14771" s="7">
        <v>4423</v>
      </c>
      <c r="F14771" s="7" cm="1">
        <f t="array" ref="F14771">ROUND(E14771*1.24,0)</f>
        <v>5485</v>
      </c>
      <c r="G14771" s="8">
        <v>137</v>
      </c>
      <c r="H14771" t="str" s="4" cm="1">
        <f t="array" ref="H14771">IF(G14771=101,HYPERLINK("http://www.distrelec.biz/en/p/"&amp;D14771&amp;"?queryFromSuggest=true","Skoða hjá RS Components"),IF(G14771=137,HYPERLINK("http://www.velleman.eu/distributor/products/search/?q="&amp;D14771&amp;"&amp;jump=Product","Skoða hjá Velleman"),IF(G14771=162,HYPERLINK("http://www.conrad.de/ce/de/FastSearch.html?search="&amp;D14771&amp;"&amp;s_categories1=conrad_b2c_shop_b2c_tab_components&amp;initial=true","Skoða hjá Conrad"),IF(G14771=161,HYPERLINK("http://shop.wentronic.com/wenshop/index/artikel/"&amp;D14771,"Skoða hjá Wentronic"),HYPERLINK("http://www.ihlutir.is","Heimasíða íhluta")))))</f>
        <v>Skoða hjá Velleman</v>
      </c>
    </row>
    <row r="14772" ht="13.55" customHeight="1">
      <c r="A14772" t="s" s="5">
        <v>53564</v>
      </c>
      <c r="B14772" t="s" s="5">
        <v>53565</v>
      </c>
      <c r="C14772" t="s" s="5">
        <v>53566</v>
      </c>
      <c r="D14772" t="s" s="5">
        <v>53567</v>
      </c>
      <c r="E14772" s="7">
        <v>7160</v>
      </c>
      <c r="F14772" s="7" cm="1">
        <f t="array" ref="F14772">ROUND(E14772*1.24,0)</f>
        <v>8878</v>
      </c>
      <c r="G14772" s="8">
        <v>101</v>
      </c>
      <c r="H14772" t="str" s="4" cm="1">
        <f t="array" ref="H14772">IF(G14772=101,HYPERLINK("http://www.distrelec.biz/en/p/"&amp;D14772&amp;"?queryFromSuggest=true","Skoða hjá RS Components"),IF(G14772=137,HYPERLINK("http://www.velleman.eu/distributor/products/search/?q="&amp;D14772&amp;"&amp;jump=Product","Skoða hjá Velleman"),IF(G14772=162,HYPERLINK("http://www.conrad.de/ce/de/FastSearch.html?search="&amp;D14772&amp;"&amp;s_categories1=conrad_b2c_shop_b2c_tab_components&amp;initial=true","Skoða hjá Conrad"),IF(G14772=161,HYPERLINK("http://shop.wentronic.com/wenshop/index/artikel/"&amp;D14772,"Skoða hjá Wentronic"),HYPERLINK("http://www.ihlutir.is","Heimasíða íhluta")))))</f>
        <v>Skoða hjá RS Components</v>
      </c>
    </row>
    <row r="14773" ht="13.55" customHeight="1">
      <c r="A14773" t="s" s="5">
        <v>53568</v>
      </c>
      <c r="B14773" t="s" s="5">
        <v>53569</v>
      </c>
      <c r="C14773" t="s" s="5">
        <v>53570</v>
      </c>
      <c r="D14773" t="s" s="5">
        <v>53571</v>
      </c>
      <c r="E14773" s="7">
        <v>1360</v>
      </c>
      <c r="F14773" s="7" cm="1">
        <f t="array" ref="F14773">ROUND(E14773*1.24,0)</f>
        <v>1686</v>
      </c>
      <c r="G14773" s="8">
        <v>137</v>
      </c>
      <c r="H14773" t="str" s="4" cm="1">
        <f t="array" ref="H14773">IF(G14773=101,HYPERLINK("http://www.distrelec.biz/en/p/"&amp;D14773&amp;"?queryFromSuggest=true","Skoða hjá RS Components"),IF(G14773=137,HYPERLINK("http://www.velleman.eu/distributor/products/search/?q="&amp;D14773&amp;"&amp;jump=Product","Skoða hjá Velleman"),IF(G14773=162,HYPERLINK("http://www.conrad.de/ce/de/FastSearch.html?search="&amp;D14773&amp;"&amp;s_categories1=conrad_b2c_shop_b2c_tab_components&amp;initial=true","Skoða hjá Conrad"),IF(G14773=161,HYPERLINK("http://shop.wentronic.com/wenshop/index/artikel/"&amp;D14773,"Skoða hjá Wentronic"),HYPERLINK("http://www.ihlutir.is","Heimasíða íhluta")))))</f>
        <v>Skoða hjá Velleman</v>
      </c>
    </row>
    <row r="14774" ht="13.55" customHeight="1">
      <c r="A14774" t="s" s="5">
        <v>53572</v>
      </c>
      <c r="B14774" t="s" s="5">
        <v>53573</v>
      </c>
      <c r="C14774" t="s" s="5">
        <v>53574</v>
      </c>
      <c r="D14774" s="8">
        <v>452115</v>
      </c>
      <c r="E14774" s="7">
        <v>5683</v>
      </c>
      <c r="F14774" s="7" cm="1">
        <f t="array" ref="F14774">ROUND(E14774*1.24,0)</f>
        <v>7047</v>
      </c>
      <c r="G14774" s="8">
        <v>120</v>
      </c>
      <c r="H14774" t="str" s="4" cm="1">
        <f t="array" ref="H14774">IF(G14774=101,HYPERLINK("http://www.distrelec.biz/en/p/"&amp;D14774&amp;"?queryFromSuggest=true","Skoða hjá RS Components"),IF(G14774=137,HYPERLINK("http://www.velleman.eu/distributor/products/search/?q="&amp;D14774&amp;"&amp;jump=Product","Skoða hjá Velleman"),IF(G14774=162,HYPERLINK("http://www.conrad.de/ce/de/FastSearch.html?search="&amp;D14774&amp;"&amp;s_categories1=conrad_b2c_shop_b2c_tab_components&amp;initial=true","Skoða hjá Conrad"),IF(G14774=161,HYPERLINK("http://shop.wentronic.com/wenshop/index/artikel/"&amp;D14774,"Skoða hjá Wentronic"),HYPERLINK("http://www.ihlutir.is","Heimasíða íhluta")))))</f>
        <v>Heimasíða íhluta</v>
      </c>
    </row>
    <row r="14775" ht="13.55" customHeight="1">
      <c r="A14775" t="s" s="5">
        <v>53575</v>
      </c>
      <c r="B14775" t="s" s="5">
        <v>53576</v>
      </c>
      <c r="C14775" t="s" s="5">
        <v>53577</v>
      </c>
      <c r="D14775" t="s" s="5">
        <v>53578</v>
      </c>
      <c r="E14775" s="7">
        <v>1053</v>
      </c>
      <c r="F14775" s="7" cm="1">
        <f t="array" ref="F14775">ROUND(E14775*1.24,0)</f>
        <v>1306</v>
      </c>
      <c r="G14775" s="8">
        <v>137</v>
      </c>
      <c r="H14775" t="str" s="4" cm="1">
        <f t="array" ref="H14775">IF(G14775=101,HYPERLINK("http://www.distrelec.biz/en/p/"&amp;D14775&amp;"?queryFromSuggest=true","Skoða hjá RS Components"),IF(G14775=137,HYPERLINK("http://www.velleman.eu/distributor/products/search/?q="&amp;D14775&amp;"&amp;jump=Product","Skoða hjá Velleman"),IF(G14775=162,HYPERLINK("http://www.conrad.de/ce/de/FastSearch.html?search="&amp;D14775&amp;"&amp;s_categories1=conrad_b2c_shop_b2c_tab_components&amp;initial=true","Skoða hjá Conrad"),IF(G14775=161,HYPERLINK("http://shop.wentronic.com/wenshop/index/artikel/"&amp;D14775,"Skoða hjá Wentronic"),HYPERLINK("http://www.ihlutir.is","Heimasíða íhluta")))))</f>
        <v>Skoða hjá Velleman</v>
      </c>
    </row>
    <row r="14776" ht="13.55" customHeight="1">
      <c r="A14776" t="s" s="5">
        <v>53579</v>
      </c>
      <c r="B14776" t="s" s="5">
        <v>53580</v>
      </c>
      <c r="C14776" t="s" s="5">
        <v>53577</v>
      </c>
      <c r="D14776" t="s" s="5">
        <v>53581</v>
      </c>
      <c r="E14776" s="8">
        <v>891</v>
      </c>
      <c r="F14776" s="7" cm="1">
        <f t="array" ref="F14776">ROUND(E14776*1.24,0)</f>
        <v>1105</v>
      </c>
      <c r="G14776" s="8">
        <v>137</v>
      </c>
      <c r="H14776" t="str" s="4" cm="1">
        <f t="array" ref="H14776">IF(G14776=101,HYPERLINK("http://www.distrelec.biz/en/p/"&amp;D14776&amp;"?queryFromSuggest=true","Skoða hjá RS Components"),IF(G14776=137,HYPERLINK("http://www.velleman.eu/distributor/products/search/?q="&amp;D14776&amp;"&amp;jump=Product","Skoða hjá Velleman"),IF(G14776=162,HYPERLINK("http://www.conrad.de/ce/de/FastSearch.html?search="&amp;D14776&amp;"&amp;s_categories1=conrad_b2c_shop_b2c_tab_components&amp;initial=true","Skoða hjá Conrad"),IF(G14776=161,HYPERLINK("http://shop.wentronic.com/wenshop/index/artikel/"&amp;D14776,"Skoða hjá Wentronic"),HYPERLINK("http://www.ihlutir.is","Heimasíða íhluta")))))</f>
        <v>Skoða hjá Velleman</v>
      </c>
    </row>
    <row r="14777" ht="13.55" customHeight="1">
      <c r="A14777" t="s" s="5">
        <v>53582</v>
      </c>
      <c r="B14777" t="s" s="5">
        <v>53583</v>
      </c>
      <c r="C14777" t="s" s="5">
        <v>53584</v>
      </c>
      <c r="D14777" t="s" s="5">
        <v>53585</v>
      </c>
      <c r="E14777" s="7">
        <v>1101</v>
      </c>
      <c r="F14777" s="7" cm="1">
        <f t="array" ref="F14777">ROUND(E14777*1.24,0)</f>
        <v>1365</v>
      </c>
      <c r="G14777" s="8">
        <v>137</v>
      </c>
      <c r="H14777" t="str" s="4" cm="1">
        <f t="array" ref="H14777">IF(G14777=101,HYPERLINK("http://www.distrelec.biz/en/p/"&amp;D14777&amp;"?queryFromSuggest=true","Skoða hjá RS Components"),IF(G14777=137,HYPERLINK("http://www.velleman.eu/distributor/products/search/?q="&amp;D14777&amp;"&amp;jump=Product","Skoða hjá Velleman"),IF(G14777=162,HYPERLINK("http://www.conrad.de/ce/de/FastSearch.html?search="&amp;D14777&amp;"&amp;s_categories1=conrad_b2c_shop_b2c_tab_components&amp;initial=true","Skoða hjá Conrad"),IF(G14777=161,HYPERLINK("http://shop.wentronic.com/wenshop/index/artikel/"&amp;D14777,"Skoða hjá Wentronic"),HYPERLINK("http://www.ihlutir.is","Heimasíða íhluta")))))</f>
        <v>Skoða hjá Velleman</v>
      </c>
    </row>
    <row r="14778" ht="13.55" customHeight="1">
      <c r="A14778" t="s" s="5">
        <v>53586</v>
      </c>
      <c r="B14778" t="s" s="5">
        <v>53587</v>
      </c>
      <c r="C14778" t="s" s="5">
        <v>53543</v>
      </c>
      <c r="D14778" t="s" s="5">
        <v>53588</v>
      </c>
      <c r="E14778" s="7">
        <v>4612</v>
      </c>
      <c r="F14778" s="7" cm="1">
        <f t="array" ref="F14778">ROUND(E14778*1.24,0)</f>
        <v>5719</v>
      </c>
      <c r="G14778" s="8">
        <v>137</v>
      </c>
      <c r="H14778" t="str" s="4" cm="1">
        <f t="array" ref="H14778">IF(G14778=101,HYPERLINK("http://www.distrelec.biz/en/p/"&amp;D14778&amp;"?queryFromSuggest=true","Skoða hjá RS Components"),IF(G14778=137,HYPERLINK("http://www.velleman.eu/distributor/products/search/?q="&amp;D14778&amp;"&amp;jump=Product","Skoða hjá Velleman"),IF(G14778=162,HYPERLINK("http://www.conrad.de/ce/de/FastSearch.html?search="&amp;D14778&amp;"&amp;s_categories1=conrad_b2c_shop_b2c_tab_components&amp;initial=true","Skoða hjá Conrad"),IF(G14778=161,HYPERLINK("http://shop.wentronic.com/wenshop/index/artikel/"&amp;D14778,"Skoða hjá Wentronic"),HYPERLINK("http://www.ihlutir.is","Heimasíða íhluta")))))</f>
        <v>Skoða hjá Velleman</v>
      </c>
    </row>
    <row r="14779" ht="13.55" customHeight="1">
      <c r="A14779" t="s" s="5">
        <v>53589</v>
      </c>
      <c r="B14779" t="s" s="5">
        <v>53590</v>
      </c>
      <c r="C14779" t="s" s="5">
        <v>53591</v>
      </c>
      <c r="D14779" t="s" s="5">
        <v>53592</v>
      </c>
      <c r="E14779" s="7">
        <v>1464</v>
      </c>
      <c r="F14779" s="7" cm="1">
        <f t="array" ref="F14779">ROUND(E14779*1.24,0)</f>
        <v>1815</v>
      </c>
      <c r="G14779" s="8">
        <v>137</v>
      </c>
      <c r="H14779" t="str" s="4" cm="1">
        <f t="array" ref="H14779">IF(G14779=101,HYPERLINK("http://www.distrelec.biz/en/p/"&amp;D14779&amp;"?queryFromSuggest=true","Skoða hjá RS Components"),IF(G14779=137,HYPERLINK("http://www.velleman.eu/distributor/products/search/?q="&amp;D14779&amp;"&amp;jump=Product","Skoða hjá Velleman"),IF(G14779=162,HYPERLINK("http://www.conrad.de/ce/de/FastSearch.html?search="&amp;D14779&amp;"&amp;s_categories1=conrad_b2c_shop_b2c_tab_components&amp;initial=true","Skoða hjá Conrad"),IF(G14779=161,HYPERLINK("http://shop.wentronic.com/wenshop/index/artikel/"&amp;D14779,"Skoða hjá Wentronic"),HYPERLINK("http://www.ihlutir.is","Heimasíða íhluta")))))</f>
        <v>Skoða hjá Velleman</v>
      </c>
    </row>
    <row r="14780" ht="13.55" customHeight="1">
      <c r="A14780" t="s" s="5">
        <v>53593</v>
      </c>
      <c r="B14780" t="s" s="5">
        <v>53594</v>
      </c>
      <c r="C14780" t="s" s="5">
        <v>53595</v>
      </c>
      <c r="D14780" t="s" s="5">
        <v>53596</v>
      </c>
      <c r="E14780" s="7">
        <v>6055</v>
      </c>
      <c r="F14780" s="7" cm="1">
        <f t="array" ref="F14780">ROUND(E14780*1.24,0)</f>
        <v>7508</v>
      </c>
      <c r="G14780" s="8">
        <v>137</v>
      </c>
      <c r="H14780" t="str" s="4" cm="1">
        <f t="array" ref="H14780">IF(G14780=101,HYPERLINK("http://www.distrelec.biz/en/p/"&amp;D14780&amp;"?queryFromSuggest=true","Skoða hjá RS Components"),IF(G14780=137,HYPERLINK("http://www.velleman.eu/distributor/products/search/?q="&amp;D14780&amp;"&amp;jump=Product","Skoða hjá Velleman"),IF(G14780=162,HYPERLINK("http://www.conrad.de/ce/de/FastSearch.html?search="&amp;D14780&amp;"&amp;s_categories1=conrad_b2c_shop_b2c_tab_components&amp;initial=true","Skoða hjá Conrad"),IF(G14780=161,HYPERLINK("http://shop.wentronic.com/wenshop/index/artikel/"&amp;D14780,"Skoða hjá Wentronic"),HYPERLINK("http://www.ihlutir.is","Heimasíða íhluta")))))</f>
        <v>Skoða hjá Velleman</v>
      </c>
    </row>
    <row r="14781" ht="13.55" customHeight="1">
      <c r="A14781" t="s" s="5">
        <v>53597</v>
      </c>
      <c r="B14781" t="s" s="5">
        <v>53598</v>
      </c>
      <c r="C14781" t="s" s="5">
        <v>53599</v>
      </c>
      <c r="D14781" t="s" s="5">
        <v>53600</v>
      </c>
      <c r="E14781" s="7">
        <v>5320</v>
      </c>
      <c r="F14781" s="7" cm="1">
        <f t="array" ref="F14781">ROUND(E14781*1.24,0)</f>
        <v>6597</v>
      </c>
      <c r="G14781" s="8">
        <v>101</v>
      </c>
      <c r="H14781" t="str" s="4" cm="1">
        <f t="array" ref="H14781">IF(G14781=101,HYPERLINK("http://www.distrelec.biz/en/p/"&amp;D14781&amp;"?queryFromSuggest=true","Skoða hjá RS Components"),IF(G14781=137,HYPERLINK("http://www.velleman.eu/distributor/products/search/?q="&amp;D14781&amp;"&amp;jump=Product","Skoða hjá Velleman"),IF(G14781=162,HYPERLINK("http://www.conrad.de/ce/de/FastSearch.html?search="&amp;D14781&amp;"&amp;s_categories1=conrad_b2c_shop_b2c_tab_components&amp;initial=true","Skoða hjá Conrad"),IF(G14781=161,HYPERLINK("http://shop.wentronic.com/wenshop/index/artikel/"&amp;D14781,"Skoða hjá Wentronic"),HYPERLINK("http://www.ihlutir.is","Heimasíða íhluta")))))</f>
        <v>Skoða hjá RS Components</v>
      </c>
    </row>
    <row r="14782" ht="13.55" customHeight="1">
      <c r="A14782" t="s" s="5">
        <v>53601</v>
      </c>
      <c r="B14782" t="s" s="5">
        <v>53602</v>
      </c>
      <c r="C14782" t="s" s="5">
        <v>53603</v>
      </c>
      <c r="D14782" s="8">
        <v>450008</v>
      </c>
      <c r="E14782" s="7">
        <v>4800</v>
      </c>
      <c r="F14782" s="7" cm="1">
        <f t="array" ref="F14782">ROUND(E14782*1.24,0)</f>
        <v>5952</v>
      </c>
      <c r="G14782" s="8">
        <v>120</v>
      </c>
      <c r="H14782" t="str" s="4" cm="1">
        <f t="array" ref="H14782">IF(G14782=101,HYPERLINK("http://www.distrelec.biz/en/p/"&amp;D14782&amp;"?queryFromSuggest=true","Skoða hjá RS Components"),IF(G14782=137,HYPERLINK("http://www.velleman.eu/distributor/products/search/?q="&amp;D14782&amp;"&amp;jump=Product","Skoða hjá Velleman"),IF(G14782=162,HYPERLINK("http://www.conrad.de/ce/de/FastSearch.html?search="&amp;D14782&amp;"&amp;s_categories1=conrad_b2c_shop_b2c_tab_components&amp;initial=true","Skoða hjá Conrad"),IF(G14782=161,HYPERLINK("http://shop.wentronic.com/wenshop/index/artikel/"&amp;D14782,"Skoða hjá Wentronic"),HYPERLINK("http://www.ihlutir.is","Heimasíða íhluta")))))</f>
        <v>Heimasíða íhluta</v>
      </c>
    </row>
    <row r="14783" ht="13.55" customHeight="1">
      <c r="A14783" t="s" s="5">
        <v>53604</v>
      </c>
      <c r="B14783" t="s" s="5">
        <v>53605</v>
      </c>
      <c r="C14783" t="s" s="5">
        <v>53606</v>
      </c>
      <c r="D14783" s="8">
        <v>455017</v>
      </c>
      <c r="E14783" s="7">
        <v>5818</v>
      </c>
      <c r="F14783" s="7" cm="1">
        <f t="array" ref="F14783">ROUND(E14783*1.24,0)</f>
        <v>7214</v>
      </c>
      <c r="G14783" s="8">
        <v>120</v>
      </c>
      <c r="H14783" t="str" s="4" cm="1">
        <f t="array" ref="H14783">IF(G14783=101,HYPERLINK("http://www.distrelec.biz/en/p/"&amp;D14783&amp;"?queryFromSuggest=true","Skoða hjá RS Components"),IF(G14783=137,HYPERLINK("http://www.velleman.eu/distributor/products/search/?q="&amp;D14783&amp;"&amp;jump=Product","Skoða hjá Velleman"),IF(G14783=162,HYPERLINK("http://www.conrad.de/ce/de/FastSearch.html?search="&amp;D14783&amp;"&amp;s_categories1=conrad_b2c_shop_b2c_tab_components&amp;initial=true","Skoða hjá Conrad"),IF(G14783=161,HYPERLINK("http://shop.wentronic.com/wenshop/index/artikel/"&amp;D14783,"Skoða hjá Wentronic"),HYPERLINK("http://www.ihlutir.is","Heimasíða íhluta")))))</f>
        <v>Heimasíða íhluta</v>
      </c>
    </row>
    <row r="14784" ht="13.55" customHeight="1">
      <c r="A14784" t="s" s="5">
        <v>53607</v>
      </c>
      <c r="B14784" t="s" s="5">
        <v>53608</v>
      </c>
      <c r="C14784" t="s" s="5">
        <v>53609</v>
      </c>
      <c r="D14784" t="s" s="5">
        <v>53610</v>
      </c>
      <c r="E14784" s="8">
        <v>618</v>
      </c>
      <c r="F14784" s="7" cm="1">
        <f t="array" ref="F14784">ROUND(E14784*1.24,0)</f>
        <v>766</v>
      </c>
      <c r="G14784" s="8">
        <v>137</v>
      </c>
      <c r="H14784" t="str" s="4" cm="1">
        <f t="array" ref="H14784">IF(G14784=101,HYPERLINK("http://www.distrelec.biz/en/p/"&amp;D14784&amp;"?queryFromSuggest=true","Skoða hjá RS Components"),IF(G14784=137,HYPERLINK("http://www.velleman.eu/distributor/products/search/?q="&amp;D14784&amp;"&amp;jump=Product","Skoða hjá Velleman"),IF(G14784=162,HYPERLINK("http://www.conrad.de/ce/de/FastSearch.html?search="&amp;D14784&amp;"&amp;s_categories1=conrad_b2c_shop_b2c_tab_components&amp;initial=true","Skoða hjá Conrad"),IF(G14784=161,HYPERLINK("http://shop.wentronic.com/wenshop/index/artikel/"&amp;D14784,"Skoða hjá Wentronic"),HYPERLINK("http://www.ihlutir.is","Heimasíða íhluta")))))</f>
        <v>Skoða hjá Velleman</v>
      </c>
    </row>
    <row r="14785" ht="13.55" customHeight="1">
      <c r="A14785" t="s" s="5">
        <v>53611</v>
      </c>
      <c r="B14785" t="s" s="5">
        <v>53612</v>
      </c>
      <c r="C14785" t="s" s="5">
        <v>53613</v>
      </c>
      <c r="D14785" t="s" s="5">
        <v>53614</v>
      </c>
      <c r="E14785" s="7">
        <v>2117</v>
      </c>
      <c r="F14785" s="7" cm="1">
        <f t="array" ref="F14785">ROUND(E14785*1.24,0)</f>
        <v>2625</v>
      </c>
      <c r="G14785" s="8">
        <v>137</v>
      </c>
      <c r="H14785" t="str" s="4" cm="1">
        <f t="array" ref="H14785">IF(G14785=101,HYPERLINK("http://www.distrelec.biz/en/p/"&amp;D14785&amp;"?queryFromSuggest=true","Skoða hjá RS Components"),IF(G14785=137,HYPERLINK("http://www.velleman.eu/distributor/products/search/?q="&amp;D14785&amp;"&amp;jump=Product","Skoða hjá Velleman"),IF(G14785=162,HYPERLINK("http://www.conrad.de/ce/de/FastSearch.html?search="&amp;D14785&amp;"&amp;s_categories1=conrad_b2c_shop_b2c_tab_components&amp;initial=true","Skoða hjá Conrad"),IF(G14785=161,HYPERLINK("http://shop.wentronic.com/wenshop/index/artikel/"&amp;D14785,"Skoða hjá Wentronic"),HYPERLINK("http://www.ihlutir.is","Heimasíða íhluta")))))</f>
        <v>Skoða hjá Velleman</v>
      </c>
    </row>
    <row r="14786" ht="13.55" customHeight="1">
      <c r="A14786" t="s" s="5">
        <v>53615</v>
      </c>
      <c r="B14786" t="s" s="5">
        <v>53616</v>
      </c>
      <c r="C14786" t="s" s="5">
        <v>53617</v>
      </c>
      <c r="D14786" t="s" s="5">
        <v>53618</v>
      </c>
      <c r="E14786" s="7">
        <v>1730</v>
      </c>
      <c r="F14786" s="7" cm="1">
        <f t="array" ref="F14786">ROUND(E14786*1.24,0)</f>
        <v>2145</v>
      </c>
      <c r="G14786" s="8">
        <v>137</v>
      </c>
      <c r="H14786" t="str" s="4" cm="1">
        <f t="array" ref="H14786">IF(G14786=101,HYPERLINK("http://www.distrelec.biz/en/p/"&amp;D14786&amp;"?queryFromSuggest=true","Skoða hjá RS Components"),IF(G14786=137,HYPERLINK("http://www.velleman.eu/distributor/products/search/?q="&amp;D14786&amp;"&amp;jump=Product","Skoða hjá Velleman"),IF(G14786=162,HYPERLINK("http://www.conrad.de/ce/de/FastSearch.html?search="&amp;D14786&amp;"&amp;s_categories1=conrad_b2c_shop_b2c_tab_components&amp;initial=true","Skoða hjá Conrad"),IF(G14786=161,HYPERLINK("http://shop.wentronic.com/wenshop/index/artikel/"&amp;D14786,"Skoða hjá Wentronic"),HYPERLINK("http://www.ihlutir.is","Heimasíða íhluta")))))</f>
        <v>Skoða hjá Velleman</v>
      </c>
    </row>
    <row r="14787" ht="13.55" customHeight="1">
      <c r="A14787" t="s" s="5">
        <v>53619</v>
      </c>
      <c r="B14787" t="s" s="5">
        <v>53620</v>
      </c>
      <c r="C14787" t="s" s="5">
        <v>53621</v>
      </c>
      <c r="D14787" t="s" s="5">
        <v>53622</v>
      </c>
      <c r="E14787" s="7">
        <v>5098</v>
      </c>
      <c r="F14787" s="7" cm="1">
        <f t="array" ref="F14787">ROUND(E14787*1.24,0)</f>
        <v>6322</v>
      </c>
      <c r="G14787" s="8">
        <v>137</v>
      </c>
      <c r="H14787" t="str" s="4" cm="1">
        <f t="array" ref="H14787">IF(G14787=101,HYPERLINK("http://www.distrelec.biz/en/p/"&amp;D14787&amp;"?queryFromSuggest=true","Skoða hjá RS Components"),IF(G14787=137,HYPERLINK("http://www.velleman.eu/distributor/products/search/?q="&amp;D14787&amp;"&amp;jump=Product","Skoða hjá Velleman"),IF(G14787=162,HYPERLINK("http://www.conrad.de/ce/de/FastSearch.html?search="&amp;D14787&amp;"&amp;s_categories1=conrad_b2c_shop_b2c_tab_components&amp;initial=true","Skoða hjá Conrad"),IF(G14787=161,HYPERLINK("http://shop.wentronic.com/wenshop/index/artikel/"&amp;D14787,"Skoða hjá Wentronic"),HYPERLINK("http://www.ihlutir.is","Heimasíða íhluta")))))</f>
        <v>Skoða hjá Velleman</v>
      </c>
    </row>
    <row r="14788" ht="13.55" customHeight="1">
      <c r="A14788" t="s" s="5">
        <v>53623</v>
      </c>
      <c r="B14788" t="s" s="5">
        <v>53624</v>
      </c>
      <c r="C14788" t="s" s="5">
        <v>53625</v>
      </c>
      <c r="D14788" t="s" s="5">
        <v>53626</v>
      </c>
      <c r="E14788" s="7">
        <v>1462</v>
      </c>
      <c r="F14788" s="7" cm="1">
        <f t="array" ref="F14788">ROUND(E14788*1.24,0)</f>
        <v>1813</v>
      </c>
      <c r="G14788" s="8">
        <v>137</v>
      </c>
      <c r="H14788" t="str" s="4" cm="1">
        <f t="array" ref="H14788">IF(G14788=101,HYPERLINK("http://www.distrelec.biz/en/p/"&amp;D14788&amp;"?queryFromSuggest=true","Skoða hjá RS Components"),IF(G14788=137,HYPERLINK("http://www.velleman.eu/distributor/products/search/?q="&amp;D14788&amp;"&amp;jump=Product","Skoða hjá Velleman"),IF(G14788=162,HYPERLINK("http://www.conrad.de/ce/de/FastSearch.html?search="&amp;D14788&amp;"&amp;s_categories1=conrad_b2c_shop_b2c_tab_components&amp;initial=true","Skoða hjá Conrad"),IF(G14788=161,HYPERLINK("http://shop.wentronic.com/wenshop/index/artikel/"&amp;D14788,"Skoða hjá Wentronic"),HYPERLINK("http://www.ihlutir.is","Heimasíða íhluta")))))</f>
        <v>Skoða hjá Velleman</v>
      </c>
    </row>
    <row r="14789" ht="13.55" customHeight="1">
      <c r="A14789" t="s" s="5">
        <v>53627</v>
      </c>
      <c r="B14789" t="s" s="5">
        <v>53628</v>
      </c>
      <c r="C14789" t="s" s="5">
        <v>53629</v>
      </c>
      <c r="D14789" t="s" s="5">
        <v>53630</v>
      </c>
      <c r="E14789" s="7">
        <v>2996</v>
      </c>
      <c r="F14789" s="7" cm="1">
        <f t="array" ref="F14789">ROUND(E14789*1.24,0)</f>
        <v>3715</v>
      </c>
      <c r="G14789" s="8">
        <v>137</v>
      </c>
      <c r="H14789" t="str" s="4" cm="1">
        <f t="array" ref="H14789">IF(G14789=101,HYPERLINK("http://www.distrelec.biz/en/p/"&amp;D14789&amp;"?queryFromSuggest=true","Skoða hjá RS Components"),IF(G14789=137,HYPERLINK("http://www.velleman.eu/distributor/products/search/?q="&amp;D14789&amp;"&amp;jump=Product","Skoða hjá Velleman"),IF(G14789=162,HYPERLINK("http://www.conrad.de/ce/de/FastSearch.html?search="&amp;D14789&amp;"&amp;s_categories1=conrad_b2c_shop_b2c_tab_components&amp;initial=true","Skoða hjá Conrad"),IF(G14789=161,HYPERLINK("http://shop.wentronic.com/wenshop/index/artikel/"&amp;D14789,"Skoða hjá Wentronic"),HYPERLINK("http://www.ihlutir.is","Heimasíða íhluta")))))</f>
        <v>Skoða hjá Velleman</v>
      </c>
    </row>
    <row r="14790" ht="13.55" customHeight="1">
      <c r="A14790" t="s" s="5">
        <v>53631</v>
      </c>
      <c r="B14790" t="s" s="5">
        <v>53632</v>
      </c>
      <c r="C14790" t="s" s="5">
        <v>53633</v>
      </c>
      <c r="D14790" t="s" s="5">
        <v>53634</v>
      </c>
      <c r="E14790" s="7">
        <v>2730</v>
      </c>
      <c r="F14790" s="7" cm="1">
        <f t="array" ref="F14790">ROUND(E14790*1.24,0)</f>
        <v>3385</v>
      </c>
      <c r="G14790" s="8">
        <v>137</v>
      </c>
      <c r="H14790" t="str" s="4" cm="1">
        <f t="array" ref="H14790">IF(G14790=101,HYPERLINK("http://www.distrelec.biz/en/p/"&amp;D14790&amp;"?queryFromSuggest=true","Skoða hjá RS Components"),IF(G14790=137,HYPERLINK("http://www.velleman.eu/distributor/products/search/?q="&amp;D14790&amp;"&amp;jump=Product","Skoða hjá Velleman"),IF(G14790=162,HYPERLINK("http://www.conrad.de/ce/de/FastSearch.html?search="&amp;D14790&amp;"&amp;s_categories1=conrad_b2c_shop_b2c_tab_components&amp;initial=true","Skoða hjá Conrad"),IF(G14790=161,HYPERLINK("http://shop.wentronic.com/wenshop/index/artikel/"&amp;D14790,"Skoða hjá Wentronic"),HYPERLINK("http://www.ihlutir.is","Heimasíða íhluta")))))</f>
        <v>Skoða hjá Velleman</v>
      </c>
    </row>
    <row r="14791" ht="13.55" customHeight="1">
      <c r="A14791" t="s" s="5">
        <v>53635</v>
      </c>
      <c r="B14791" t="s" s="5">
        <v>53636</v>
      </c>
      <c r="C14791" t="s" s="5">
        <v>53637</v>
      </c>
      <c r="D14791" t="s" s="5">
        <v>53638</v>
      </c>
      <c r="E14791" s="8">
        <v>489</v>
      </c>
      <c r="F14791" s="7" cm="1">
        <f t="array" ref="F14791">ROUND(E14791*1.24,0)</f>
        <v>606</v>
      </c>
      <c r="G14791" s="8">
        <v>137</v>
      </c>
      <c r="H14791" t="str" s="4" cm="1">
        <f t="array" ref="H14791">IF(G14791=101,HYPERLINK("http://www.distrelec.biz/en/p/"&amp;D14791&amp;"?queryFromSuggest=true","Skoða hjá RS Components"),IF(G14791=137,HYPERLINK("http://www.velleman.eu/distributor/products/search/?q="&amp;D14791&amp;"&amp;jump=Product","Skoða hjá Velleman"),IF(G14791=162,HYPERLINK("http://www.conrad.de/ce/de/FastSearch.html?search="&amp;D14791&amp;"&amp;s_categories1=conrad_b2c_shop_b2c_tab_components&amp;initial=true","Skoða hjá Conrad"),IF(G14791=161,HYPERLINK("http://shop.wentronic.com/wenshop/index/artikel/"&amp;D14791,"Skoða hjá Wentronic"),HYPERLINK("http://www.ihlutir.is","Heimasíða íhluta")))))</f>
        <v>Skoða hjá Velleman</v>
      </c>
    </row>
    <row r="14792" ht="13.55" customHeight="1">
      <c r="A14792" t="s" s="5">
        <v>53639</v>
      </c>
      <c r="B14792" t="s" s="5">
        <v>53640</v>
      </c>
      <c r="C14792" t="s" s="5">
        <v>53641</v>
      </c>
      <c r="D14792" t="s" s="5">
        <v>53642</v>
      </c>
      <c r="E14792" s="8">
        <v>567</v>
      </c>
      <c r="F14792" s="7" cm="1">
        <f t="array" ref="F14792">ROUND(E14792*1.24,0)</f>
        <v>703</v>
      </c>
      <c r="G14792" s="8">
        <v>137</v>
      </c>
      <c r="H14792" t="str" s="4" cm="1">
        <f t="array" ref="H14792">IF(G14792=101,HYPERLINK("http://www.distrelec.biz/en/p/"&amp;D14792&amp;"?queryFromSuggest=true","Skoða hjá RS Components"),IF(G14792=137,HYPERLINK("http://www.velleman.eu/distributor/products/search/?q="&amp;D14792&amp;"&amp;jump=Product","Skoða hjá Velleman"),IF(G14792=162,HYPERLINK("http://www.conrad.de/ce/de/FastSearch.html?search="&amp;D14792&amp;"&amp;s_categories1=conrad_b2c_shop_b2c_tab_components&amp;initial=true","Skoða hjá Conrad"),IF(G14792=161,HYPERLINK("http://shop.wentronic.com/wenshop/index/artikel/"&amp;D14792,"Skoða hjá Wentronic"),HYPERLINK("http://www.ihlutir.is","Heimasíða íhluta")))))</f>
        <v>Skoða hjá Velleman</v>
      </c>
    </row>
    <row r="14793" ht="13.55" customHeight="1">
      <c r="A14793" t="s" s="5">
        <v>53643</v>
      </c>
      <c r="B14793" t="s" s="5">
        <v>53644</v>
      </c>
      <c r="C14793" t="s" s="5">
        <v>53645</v>
      </c>
      <c r="D14793" t="s" s="5">
        <v>53646</v>
      </c>
      <c r="E14793" s="7">
        <v>2145</v>
      </c>
      <c r="F14793" s="7" cm="1">
        <f t="array" ref="F14793">ROUND(E14793*1.24,0)</f>
        <v>2660</v>
      </c>
      <c r="G14793" s="8">
        <v>137</v>
      </c>
      <c r="H14793" t="str" s="4" cm="1">
        <f t="array" ref="H14793">IF(G14793=101,HYPERLINK("http://www.distrelec.biz/en/p/"&amp;D14793&amp;"?queryFromSuggest=true","Skoða hjá RS Components"),IF(G14793=137,HYPERLINK("http://www.velleman.eu/distributor/products/search/?q="&amp;D14793&amp;"&amp;jump=Product","Skoða hjá Velleman"),IF(G14793=162,HYPERLINK("http://www.conrad.de/ce/de/FastSearch.html?search="&amp;D14793&amp;"&amp;s_categories1=conrad_b2c_shop_b2c_tab_components&amp;initial=true","Skoða hjá Conrad"),IF(G14793=161,HYPERLINK("http://shop.wentronic.com/wenshop/index/artikel/"&amp;D14793,"Skoða hjá Wentronic"),HYPERLINK("http://www.ihlutir.is","Heimasíða íhluta")))))</f>
        <v>Skoða hjá Velleman</v>
      </c>
    </row>
    <row r="14794" ht="13.55" customHeight="1">
      <c r="A14794" t="s" s="5">
        <v>53647</v>
      </c>
      <c r="B14794" t="s" s="5">
        <v>53648</v>
      </c>
      <c r="C14794" t="s" s="5">
        <v>53649</v>
      </c>
      <c r="D14794" t="s" s="5">
        <v>53650</v>
      </c>
      <c r="E14794" s="7">
        <v>2896</v>
      </c>
      <c r="F14794" s="7" cm="1">
        <f t="array" ref="F14794">ROUND(E14794*1.24,0)</f>
        <v>3591</v>
      </c>
      <c r="G14794" s="8">
        <v>137</v>
      </c>
      <c r="H14794" t="str" s="4" cm="1">
        <f t="array" ref="H14794">IF(G14794=101,HYPERLINK("http://www.distrelec.biz/en/p/"&amp;D14794&amp;"?queryFromSuggest=true","Skoða hjá RS Components"),IF(G14794=137,HYPERLINK("http://www.velleman.eu/distributor/products/search/?q="&amp;D14794&amp;"&amp;jump=Product","Skoða hjá Velleman"),IF(G14794=162,HYPERLINK("http://www.conrad.de/ce/de/FastSearch.html?search="&amp;D14794&amp;"&amp;s_categories1=conrad_b2c_shop_b2c_tab_components&amp;initial=true","Skoða hjá Conrad"),IF(G14794=161,HYPERLINK("http://shop.wentronic.com/wenshop/index/artikel/"&amp;D14794,"Skoða hjá Wentronic"),HYPERLINK("http://www.ihlutir.is","Heimasíða íhluta")))))</f>
        <v>Skoða hjá Velleman</v>
      </c>
    </row>
    <row r="14795" ht="13.55" customHeight="1">
      <c r="A14795" t="s" s="5">
        <v>53651</v>
      </c>
      <c r="B14795" t="s" s="5">
        <v>53652</v>
      </c>
      <c r="C14795" t="s" s="5">
        <v>53653</v>
      </c>
      <c r="D14795" t="s" s="5">
        <v>53654</v>
      </c>
      <c r="E14795" s="8">
        <v>618</v>
      </c>
      <c r="F14795" s="7" cm="1">
        <f t="array" ref="F14795">ROUND(E14795*1.24,0)</f>
        <v>766</v>
      </c>
      <c r="G14795" s="8">
        <v>137</v>
      </c>
      <c r="H14795" t="str" s="4" cm="1">
        <f t="array" ref="H14795">IF(G14795=101,HYPERLINK("http://www.distrelec.biz/en/p/"&amp;D14795&amp;"?queryFromSuggest=true","Skoða hjá RS Components"),IF(G14795=137,HYPERLINK("http://www.velleman.eu/distributor/products/search/?q="&amp;D14795&amp;"&amp;jump=Product","Skoða hjá Velleman"),IF(G14795=162,HYPERLINK("http://www.conrad.de/ce/de/FastSearch.html?search="&amp;D14795&amp;"&amp;s_categories1=conrad_b2c_shop_b2c_tab_components&amp;initial=true","Skoða hjá Conrad"),IF(G14795=161,HYPERLINK("http://shop.wentronic.com/wenshop/index/artikel/"&amp;D14795,"Skoða hjá Wentronic"),HYPERLINK("http://www.ihlutir.is","Heimasíða íhluta")))))</f>
        <v>Skoða hjá Velleman</v>
      </c>
    </row>
    <row r="14796" ht="13.55" customHeight="1">
      <c r="A14796" t="s" s="5">
        <v>53655</v>
      </c>
      <c r="B14796" t="s" s="5">
        <v>53656</v>
      </c>
      <c r="C14796" t="s" s="5">
        <v>53657</v>
      </c>
      <c r="D14796" t="s" s="5">
        <v>53658</v>
      </c>
      <c r="E14796" s="7">
        <v>4213</v>
      </c>
      <c r="F14796" s="7" cm="1">
        <f t="array" ref="F14796">ROUND(E14796*1.24,0)</f>
        <v>5224</v>
      </c>
      <c r="G14796" s="8">
        <v>137</v>
      </c>
      <c r="H14796" t="str" s="4" cm="1">
        <f t="array" ref="H14796">IF(G14796=101,HYPERLINK("http://www.distrelec.biz/en/p/"&amp;D14796&amp;"?queryFromSuggest=true","Skoða hjá RS Components"),IF(G14796=137,HYPERLINK("http://www.velleman.eu/distributor/products/search/?q="&amp;D14796&amp;"&amp;jump=Product","Skoða hjá Velleman"),IF(G14796=162,HYPERLINK("http://www.conrad.de/ce/de/FastSearch.html?search="&amp;D14796&amp;"&amp;s_categories1=conrad_b2c_shop_b2c_tab_components&amp;initial=true","Skoða hjá Conrad"),IF(G14796=161,HYPERLINK("http://shop.wentronic.com/wenshop/index/artikel/"&amp;D14796,"Skoða hjá Wentronic"),HYPERLINK("http://www.ihlutir.is","Heimasíða íhluta")))))</f>
        <v>Skoða hjá Velleman</v>
      </c>
    </row>
    <row r="14797" ht="13.55" customHeight="1">
      <c r="A14797" t="s" s="5">
        <v>53659</v>
      </c>
      <c r="B14797" t="s" s="5">
        <v>53660</v>
      </c>
      <c r="C14797" t="s" s="5">
        <v>53661</v>
      </c>
      <c r="D14797" t="s" s="5">
        <v>53662</v>
      </c>
      <c r="E14797" s="8">
        <v>875</v>
      </c>
      <c r="F14797" s="7" cm="1">
        <f t="array" ref="F14797">ROUND(E14797*1.24,0)</f>
        <v>1085</v>
      </c>
      <c r="G14797" s="8">
        <v>137</v>
      </c>
      <c r="H14797" t="str" s="4" cm="1">
        <f t="array" ref="H14797">IF(G14797=101,HYPERLINK("http://www.distrelec.biz/en/p/"&amp;D14797&amp;"?queryFromSuggest=true","Skoða hjá RS Components"),IF(G14797=137,HYPERLINK("http://www.velleman.eu/distributor/products/search/?q="&amp;D14797&amp;"&amp;jump=Product","Skoða hjá Velleman"),IF(G14797=162,HYPERLINK("http://www.conrad.de/ce/de/FastSearch.html?search="&amp;D14797&amp;"&amp;s_categories1=conrad_b2c_shop_b2c_tab_components&amp;initial=true","Skoða hjá Conrad"),IF(G14797=161,HYPERLINK("http://shop.wentronic.com/wenshop/index/artikel/"&amp;D14797,"Skoða hjá Wentronic"),HYPERLINK("http://www.ihlutir.is","Heimasíða íhluta")))))</f>
        <v>Skoða hjá Velleman</v>
      </c>
    </row>
    <row r="14798" ht="13.55" customHeight="1">
      <c r="A14798" t="s" s="5">
        <v>53663</v>
      </c>
      <c r="B14798" t="s" s="5">
        <v>53664</v>
      </c>
      <c r="C14798" t="s" s="5">
        <v>53665</v>
      </c>
      <c r="D14798" t="s" s="5">
        <v>53666</v>
      </c>
      <c r="E14798" s="7">
        <v>1956</v>
      </c>
      <c r="F14798" s="7" cm="1">
        <f t="array" ref="F14798">ROUND(E14798*1.24,0)</f>
        <v>2425</v>
      </c>
      <c r="G14798" s="8">
        <v>137</v>
      </c>
      <c r="H14798" t="str" s="4" cm="1">
        <f t="array" ref="H14798">IF(G14798=101,HYPERLINK("http://www.distrelec.biz/en/p/"&amp;D14798&amp;"?queryFromSuggest=true","Skoða hjá RS Components"),IF(G14798=137,HYPERLINK("http://www.velleman.eu/distributor/products/search/?q="&amp;D14798&amp;"&amp;jump=Product","Skoða hjá Velleman"),IF(G14798=162,HYPERLINK("http://www.conrad.de/ce/de/FastSearch.html?search="&amp;D14798&amp;"&amp;s_categories1=conrad_b2c_shop_b2c_tab_components&amp;initial=true","Skoða hjá Conrad"),IF(G14798=161,HYPERLINK("http://shop.wentronic.com/wenshop/index/artikel/"&amp;D14798,"Skoða hjá Wentronic"),HYPERLINK("http://www.ihlutir.is","Heimasíða íhluta")))))</f>
        <v>Skoða hjá Velleman</v>
      </c>
    </row>
    <row r="14799" ht="13.55" customHeight="1">
      <c r="A14799" t="s" s="5">
        <v>53667</v>
      </c>
      <c r="B14799" t="s" s="5">
        <v>53668</v>
      </c>
      <c r="C14799" t="s" s="5">
        <v>53669</v>
      </c>
      <c r="D14799" t="s" s="5">
        <v>53670</v>
      </c>
      <c r="E14799" s="7">
        <v>3124</v>
      </c>
      <c r="F14799" s="7" cm="1">
        <f t="array" ref="F14799">ROUND(E14799*1.24,0)</f>
        <v>3874</v>
      </c>
      <c r="G14799" s="8">
        <v>137</v>
      </c>
      <c r="H14799" t="str" s="4" cm="1">
        <f t="array" ref="H14799">IF(G14799=101,HYPERLINK("http://www.distrelec.biz/en/p/"&amp;D14799&amp;"?queryFromSuggest=true","Skoða hjá RS Components"),IF(G14799=137,HYPERLINK("http://www.velleman.eu/distributor/products/search/?q="&amp;D14799&amp;"&amp;jump=Product","Skoða hjá Velleman"),IF(G14799=162,HYPERLINK("http://www.conrad.de/ce/de/FastSearch.html?search="&amp;D14799&amp;"&amp;s_categories1=conrad_b2c_shop_b2c_tab_components&amp;initial=true","Skoða hjá Conrad"),IF(G14799=161,HYPERLINK("http://shop.wentronic.com/wenshop/index/artikel/"&amp;D14799,"Skoða hjá Wentronic"),HYPERLINK("http://www.ihlutir.is","Heimasíða íhluta")))))</f>
        <v>Skoða hjá Velleman</v>
      </c>
    </row>
    <row r="14800" ht="13.55" customHeight="1">
      <c r="A14800" t="s" s="5">
        <v>53671</v>
      </c>
      <c r="B14800" t="s" s="5">
        <v>53672</v>
      </c>
      <c r="C14800" t="s" s="5">
        <v>53673</v>
      </c>
      <c r="D14800" t="s" s="5">
        <v>53674</v>
      </c>
      <c r="E14800" s="7">
        <v>8662</v>
      </c>
      <c r="F14800" s="7" cm="1">
        <f t="array" ref="F14800">ROUND(E14800*1.24,0)</f>
        <v>10741</v>
      </c>
      <c r="G14800" s="8">
        <v>137</v>
      </c>
      <c r="H14800" t="str" s="4" cm="1">
        <f t="array" ref="H14800">IF(G14800=101,HYPERLINK("http://www.distrelec.biz/en/p/"&amp;D14800&amp;"?queryFromSuggest=true","Skoða hjá RS Components"),IF(G14800=137,HYPERLINK("http://www.velleman.eu/distributor/products/search/?q="&amp;D14800&amp;"&amp;jump=Product","Skoða hjá Velleman"),IF(G14800=162,HYPERLINK("http://www.conrad.de/ce/de/FastSearch.html?search="&amp;D14800&amp;"&amp;s_categories1=conrad_b2c_shop_b2c_tab_components&amp;initial=true","Skoða hjá Conrad"),IF(G14800=161,HYPERLINK("http://shop.wentronic.com/wenshop/index/artikel/"&amp;D14800,"Skoða hjá Wentronic"),HYPERLINK("http://www.ihlutir.is","Heimasíða íhluta")))))</f>
        <v>Skoða hjá Velleman</v>
      </c>
    </row>
    <row r="14801" ht="13.55" customHeight="1">
      <c r="A14801" t="s" s="5">
        <v>53675</v>
      </c>
      <c r="B14801" t="s" s="5">
        <v>53676</v>
      </c>
      <c r="C14801" t="s" s="5">
        <v>53677</v>
      </c>
      <c r="D14801" t="s" s="5">
        <v>53678</v>
      </c>
      <c r="E14801" s="7">
        <v>1614</v>
      </c>
      <c r="F14801" s="7" cm="1">
        <f t="array" ref="F14801">ROUND(E14801*1.24,0)</f>
        <v>2001</v>
      </c>
      <c r="G14801" s="8">
        <v>137</v>
      </c>
      <c r="H14801" t="str" s="4" cm="1">
        <f t="array" ref="H14801">IF(G14801=101,HYPERLINK("http://www.distrelec.biz/en/p/"&amp;D14801&amp;"?queryFromSuggest=true","Skoða hjá RS Components"),IF(G14801=137,HYPERLINK("http://www.velleman.eu/distributor/products/search/?q="&amp;D14801&amp;"&amp;jump=Product","Skoða hjá Velleman"),IF(G14801=162,HYPERLINK("http://www.conrad.de/ce/de/FastSearch.html?search="&amp;D14801&amp;"&amp;s_categories1=conrad_b2c_shop_b2c_tab_components&amp;initial=true","Skoða hjá Conrad"),IF(G14801=161,HYPERLINK("http://shop.wentronic.com/wenshop/index/artikel/"&amp;D14801,"Skoða hjá Wentronic"),HYPERLINK("http://www.ihlutir.is","Heimasíða íhluta")))))</f>
        <v>Skoða hjá Velleman</v>
      </c>
    </row>
    <row r="14802" ht="13.55" customHeight="1">
      <c r="A14802" t="s" s="5">
        <v>53679</v>
      </c>
      <c r="B14802" t="s" s="5">
        <v>53680</v>
      </c>
      <c r="C14802" t="s" s="5">
        <v>53681</v>
      </c>
      <c r="D14802" t="s" s="5">
        <v>53682</v>
      </c>
      <c r="E14802" s="8">
        <v>594</v>
      </c>
      <c r="F14802" s="7" cm="1">
        <f t="array" ref="F14802">ROUND(E14802*1.24,0)</f>
        <v>737</v>
      </c>
      <c r="G14802" s="8">
        <v>137</v>
      </c>
      <c r="H14802" t="str" s="4" cm="1">
        <f t="array" ref="H14802">IF(G14802=101,HYPERLINK("http://www.distrelec.biz/en/p/"&amp;D14802&amp;"?queryFromSuggest=true","Skoða hjá RS Components"),IF(G14802=137,HYPERLINK("http://www.velleman.eu/distributor/products/search/?q="&amp;D14802&amp;"&amp;jump=Product","Skoða hjá Velleman"),IF(G14802=162,HYPERLINK("http://www.conrad.de/ce/de/FastSearch.html?search="&amp;D14802&amp;"&amp;s_categories1=conrad_b2c_shop_b2c_tab_components&amp;initial=true","Skoða hjá Conrad"),IF(G14802=161,HYPERLINK("http://shop.wentronic.com/wenshop/index/artikel/"&amp;D14802,"Skoða hjá Wentronic"),HYPERLINK("http://www.ihlutir.is","Heimasíða íhluta")))))</f>
        <v>Skoða hjá Velleman</v>
      </c>
    </row>
    <row r="14803" ht="13.55" customHeight="1">
      <c r="A14803" t="s" s="5">
        <v>53683</v>
      </c>
      <c r="B14803" t="s" s="5">
        <v>53684</v>
      </c>
      <c r="C14803" t="s" s="5">
        <v>53685</v>
      </c>
      <c r="D14803" t="s" s="5">
        <v>53686</v>
      </c>
      <c r="E14803" s="7">
        <v>1645</v>
      </c>
      <c r="F14803" s="7" cm="1">
        <f t="array" ref="F14803">ROUND(E14803*1.24,0)</f>
        <v>2040</v>
      </c>
      <c r="G14803" s="8">
        <v>137</v>
      </c>
      <c r="H14803" t="str" s="4" cm="1">
        <f t="array" ref="H14803">IF(G14803=101,HYPERLINK("http://www.distrelec.biz/en/p/"&amp;D14803&amp;"?queryFromSuggest=true","Skoða hjá RS Components"),IF(G14803=137,HYPERLINK("http://www.velleman.eu/distributor/products/search/?q="&amp;D14803&amp;"&amp;jump=Product","Skoða hjá Velleman"),IF(G14803=162,HYPERLINK("http://www.conrad.de/ce/de/FastSearch.html?search="&amp;D14803&amp;"&amp;s_categories1=conrad_b2c_shop_b2c_tab_components&amp;initial=true","Skoða hjá Conrad"),IF(G14803=161,HYPERLINK("http://shop.wentronic.com/wenshop/index/artikel/"&amp;D14803,"Skoða hjá Wentronic"),HYPERLINK("http://www.ihlutir.is","Heimasíða íhluta")))))</f>
        <v>Skoða hjá Velleman</v>
      </c>
    </row>
    <row r="14804" ht="13.55" customHeight="1">
      <c r="A14804" t="s" s="5">
        <v>53687</v>
      </c>
      <c r="B14804" t="s" s="5">
        <v>53688</v>
      </c>
      <c r="C14804" t="s" s="5">
        <v>53689</v>
      </c>
      <c r="D14804" t="s" s="5">
        <v>53690</v>
      </c>
      <c r="E14804" s="7">
        <v>2897</v>
      </c>
      <c r="F14804" s="7" cm="1">
        <f t="array" ref="F14804">ROUND(E14804*1.24,0)</f>
        <v>3592</v>
      </c>
      <c r="G14804" s="8">
        <v>137</v>
      </c>
      <c r="H14804" t="str" s="4" cm="1">
        <f t="array" ref="H14804">IF(G14804=101,HYPERLINK("http://www.distrelec.biz/en/p/"&amp;D14804&amp;"?queryFromSuggest=true","Skoða hjá RS Components"),IF(G14804=137,HYPERLINK("http://www.velleman.eu/distributor/products/search/?q="&amp;D14804&amp;"&amp;jump=Product","Skoða hjá Velleman"),IF(G14804=162,HYPERLINK("http://www.conrad.de/ce/de/FastSearch.html?search="&amp;D14804&amp;"&amp;s_categories1=conrad_b2c_shop_b2c_tab_components&amp;initial=true","Skoða hjá Conrad"),IF(G14804=161,HYPERLINK("http://shop.wentronic.com/wenshop/index/artikel/"&amp;D14804,"Skoða hjá Wentronic"),HYPERLINK("http://www.ihlutir.is","Heimasíða íhluta")))))</f>
        <v>Skoða hjá Velleman</v>
      </c>
    </row>
    <row r="14805" ht="13.55" customHeight="1">
      <c r="A14805" t="s" s="5">
        <v>53691</v>
      </c>
      <c r="B14805" t="s" s="5">
        <v>53692</v>
      </c>
      <c r="C14805" t="s" s="5">
        <v>53693</v>
      </c>
      <c r="D14805" t="s" s="5">
        <v>53694</v>
      </c>
      <c r="E14805" s="7">
        <v>3019</v>
      </c>
      <c r="F14805" s="7" cm="1">
        <f t="array" ref="F14805">ROUND(E14805*1.24,0)</f>
        <v>3744</v>
      </c>
      <c r="G14805" s="8">
        <v>137</v>
      </c>
      <c r="H14805" t="str" s="4" cm="1">
        <f t="array" ref="H14805">IF(G14805=101,HYPERLINK("http://www.distrelec.biz/en/p/"&amp;D14805&amp;"?queryFromSuggest=true","Skoða hjá RS Components"),IF(G14805=137,HYPERLINK("http://www.velleman.eu/distributor/products/search/?q="&amp;D14805&amp;"&amp;jump=Product","Skoða hjá Velleman"),IF(G14805=162,HYPERLINK("http://www.conrad.de/ce/de/FastSearch.html?search="&amp;D14805&amp;"&amp;s_categories1=conrad_b2c_shop_b2c_tab_components&amp;initial=true","Skoða hjá Conrad"),IF(G14805=161,HYPERLINK("http://shop.wentronic.com/wenshop/index/artikel/"&amp;D14805,"Skoða hjá Wentronic"),HYPERLINK("http://www.ihlutir.is","Heimasíða íhluta")))))</f>
        <v>Skoða hjá Velleman</v>
      </c>
    </row>
    <row r="14806" ht="13.55" customHeight="1">
      <c r="A14806" t="s" s="5">
        <v>53695</v>
      </c>
      <c r="B14806" t="s" s="5">
        <v>53696</v>
      </c>
      <c r="C14806" t="s" s="5">
        <v>53697</v>
      </c>
      <c r="D14806" t="s" s="5">
        <v>53698</v>
      </c>
      <c r="E14806" s="7">
        <v>3329</v>
      </c>
      <c r="F14806" s="7" cm="1">
        <f t="array" ref="F14806">ROUND(E14806*1.24,0)</f>
        <v>4128</v>
      </c>
      <c r="G14806" s="8">
        <v>137</v>
      </c>
      <c r="H14806" t="str" s="4" cm="1">
        <f t="array" ref="H14806">IF(G14806=101,HYPERLINK("http://www.distrelec.biz/en/p/"&amp;D14806&amp;"?queryFromSuggest=true","Skoða hjá RS Components"),IF(G14806=137,HYPERLINK("http://www.velleman.eu/distributor/products/search/?q="&amp;D14806&amp;"&amp;jump=Product","Skoða hjá Velleman"),IF(G14806=162,HYPERLINK("http://www.conrad.de/ce/de/FastSearch.html?search="&amp;D14806&amp;"&amp;s_categories1=conrad_b2c_shop_b2c_tab_components&amp;initial=true","Skoða hjá Conrad"),IF(G14806=161,HYPERLINK("http://shop.wentronic.com/wenshop/index/artikel/"&amp;D14806,"Skoða hjá Wentronic"),HYPERLINK("http://www.ihlutir.is","Heimasíða íhluta")))))</f>
        <v>Skoða hjá Velleman</v>
      </c>
    </row>
    <row r="14807" ht="13.55" customHeight="1">
      <c r="A14807" t="s" s="5">
        <v>53699</v>
      </c>
      <c r="B14807" t="s" s="5">
        <v>53700</v>
      </c>
      <c r="C14807" t="s" s="5">
        <v>53701</v>
      </c>
      <c r="D14807" s="8">
        <v>452238</v>
      </c>
      <c r="E14807" s="7">
        <v>4010</v>
      </c>
      <c r="F14807" s="7" cm="1">
        <f t="array" ref="F14807">ROUND(E14807*1.24,0)</f>
        <v>4972</v>
      </c>
      <c r="G14807" s="8">
        <v>120</v>
      </c>
      <c r="H14807" t="str" s="4" cm="1">
        <f t="array" ref="H14807">IF(G14807=101,HYPERLINK("http://www.distrelec.biz/en/p/"&amp;D14807&amp;"?queryFromSuggest=true","Skoða hjá RS Components"),IF(G14807=137,HYPERLINK("http://www.velleman.eu/distributor/products/search/?q="&amp;D14807&amp;"&amp;jump=Product","Skoða hjá Velleman"),IF(G14807=162,HYPERLINK("http://www.conrad.de/ce/de/FastSearch.html?search="&amp;D14807&amp;"&amp;s_categories1=conrad_b2c_shop_b2c_tab_components&amp;initial=true","Skoða hjá Conrad"),IF(G14807=161,HYPERLINK("http://shop.wentronic.com/wenshop/index/artikel/"&amp;D14807,"Skoða hjá Wentronic"),HYPERLINK("http://www.ihlutir.is","Heimasíða íhluta")))))</f>
        <v>Heimasíða íhluta</v>
      </c>
    </row>
    <row r="14808" ht="13.55" customHeight="1">
      <c r="A14808" t="s" s="5">
        <v>53702</v>
      </c>
      <c r="B14808" t="s" s="5">
        <v>53703</v>
      </c>
      <c r="C14808" t="s" s="5">
        <v>53704</v>
      </c>
      <c r="D14808" t="s" s="5">
        <v>53705</v>
      </c>
      <c r="E14808" s="8">
        <v>270</v>
      </c>
      <c r="F14808" s="7" cm="1">
        <f t="array" ref="F14808">ROUND(E14808*1.24,0)</f>
        <v>335</v>
      </c>
      <c r="G14808" s="8">
        <v>137</v>
      </c>
      <c r="H14808" t="str" s="4" cm="1">
        <f t="array" ref="H14808">IF(G14808=101,HYPERLINK("http://www.distrelec.biz/en/p/"&amp;D14808&amp;"?queryFromSuggest=true","Skoða hjá RS Components"),IF(G14808=137,HYPERLINK("http://www.velleman.eu/distributor/products/search/?q="&amp;D14808&amp;"&amp;jump=Product","Skoða hjá Velleman"),IF(G14808=162,HYPERLINK("http://www.conrad.de/ce/de/FastSearch.html?search="&amp;D14808&amp;"&amp;s_categories1=conrad_b2c_shop_b2c_tab_components&amp;initial=true","Skoða hjá Conrad"),IF(G14808=161,HYPERLINK("http://shop.wentronic.com/wenshop/index/artikel/"&amp;D14808,"Skoða hjá Wentronic"),HYPERLINK("http://www.ihlutir.is","Heimasíða íhluta")))))</f>
        <v>Skoða hjá Velleman</v>
      </c>
    </row>
    <row r="14809" ht="13.55" customHeight="1">
      <c r="A14809" t="s" s="5">
        <v>53706</v>
      </c>
      <c r="B14809" t="s" s="5">
        <v>53707</v>
      </c>
      <c r="C14809" t="s" s="5">
        <v>53708</v>
      </c>
      <c r="D14809" t="s" s="5">
        <v>53709</v>
      </c>
      <c r="E14809" s="7">
        <v>1731</v>
      </c>
      <c r="F14809" s="7" cm="1">
        <f t="array" ref="F14809">ROUND(E14809*1.24,0)</f>
        <v>2146</v>
      </c>
      <c r="G14809" s="8">
        <v>137</v>
      </c>
      <c r="H14809" t="str" s="4" cm="1">
        <f t="array" ref="H14809">IF(G14809=101,HYPERLINK("http://www.distrelec.biz/en/p/"&amp;D14809&amp;"?queryFromSuggest=true","Skoða hjá RS Components"),IF(G14809=137,HYPERLINK("http://www.velleman.eu/distributor/products/search/?q="&amp;D14809&amp;"&amp;jump=Product","Skoða hjá Velleman"),IF(G14809=162,HYPERLINK("http://www.conrad.de/ce/de/FastSearch.html?search="&amp;D14809&amp;"&amp;s_categories1=conrad_b2c_shop_b2c_tab_components&amp;initial=true","Skoða hjá Conrad"),IF(G14809=161,HYPERLINK("http://shop.wentronic.com/wenshop/index/artikel/"&amp;D14809,"Skoða hjá Wentronic"),HYPERLINK("http://www.ihlutir.is","Heimasíða íhluta")))))</f>
        <v>Skoða hjá Velleman</v>
      </c>
    </row>
    <row r="14810" ht="13.55" customHeight="1">
      <c r="A14810" t="s" s="5">
        <v>53710</v>
      </c>
      <c r="B14810" t="s" s="5">
        <v>53711</v>
      </c>
      <c r="C14810" t="s" s="5">
        <v>53712</v>
      </c>
      <c r="D14810" t="s" s="5">
        <v>53713</v>
      </c>
      <c r="E14810" s="7">
        <v>1051</v>
      </c>
      <c r="F14810" s="7" cm="1">
        <f t="array" ref="F14810">ROUND(E14810*1.24,0)</f>
        <v>1303</v>
      </c>
      <c r="G14810" s="8">
        <v>137</v>
      </c>
      <c r="H14810" t="str" s="4" cm="1">
        <f t="array" ref="H14810">IF(G14810=101,HYPERLINK("http://www.distrelec.biz/en/p/"&amp;D14810&amp;"?queryFromSuggest=true","Skoða hjá RS Components"),IF(G14810=137,HYPERLINK("http://www.velleman.eu/distributor/products/search/?q="&amp;D14810&amp;"&amp;jump=Product","Skoða hjá Velleman"),IF(G14810=162,HYPERLINK("http://www.conrad.de/ce/de/FastSearch.html?search="&amp;D14810&amp;"&amp;s_categories1=conrad_b2c_shop_b2c_tab_components&amp;initial=true","Skoða hjá Conrad"),IF(G14810=161,HYPERLINK("http://shop.wentronic.com/wenshop/index/artikel/"&amp;D14810,"Skoða hjá Wentronic"),HYPERLINK("http://www.ihlutir.is","Heimasíða íhluta")))))</f>
        <v>Skoða hjá Velleman</v>
      </c>
    </row>
    <row r="14811" ht="13.55" customHeight="1">
      <c r="A14811" t="s" s="5">
        <v>53714</v>
      </c>
      <c r="B14811" t="s" s="5">
        <v>53715</v>
      </c>
      <c r="C14811" t="s" s="5">
        <v>53716</v>
      </c>
      <c r="D14811" t="s" s="5">
        <v>53717</v>
      </c>
      <c r="E14811" s="7">
        <v>1265</v>
      </c>
      <c r="F14811" s="7" cm="1">
        <f t="array" ref="F14811">ROUND(E14811*1.24,0)</f>
        <v>1569</v>
      </c>
      <c r="G14811" s="8">
        <v>137</v>
      </c>
      <c r="H14811" t="str" s="4" cm="1">
        <f t="array" ref="H14811">IF(G14811=101,HYPERLINK("http://www.distrelec.biz/en/p/"&amp;D14811&amp;"?queryFromSuggest=true","Skoða hjá RS Components"),IF(G14811=137,HYPERLINK("http://www.velleman.eu/distributor/products/search/?q="&amp;D14811&amp;"&amp;jump=Product","Skoða hjá Velleman"),IF(G14811=162,HYPERLINK("http://www.conrad.de/ce/de/FastSearch.html?search="&amp;D14811&amp;"&amp;s_categories1=conrad_b2c_shop_b2c_tab_components&amp;initial=true","Skoða hjá Conrad"),IF(G14811=161,HYPERLINK("http://shop.wentronic.com/wenshop/index/artikel/"&amp;D14811,"Skoða hjá Wentronic"),HYPERLINK("http://www.ihlutir.is","Heimasíða íhluta")))))</f>
        <v>Skoða hjá Velleman</v>
      </c>
    </row>
    <row r="14812" ht="13.55" customHeight="1">
      <c r="A14812" t="s" s="5">
        <v>53718</v>
      </c>
      <c r="B14812" t="s" s="5">
        <v>53719</v>
      </c>
      <c r="C14812" t="s" s="5">
        <v>53720</v>
      </c>
      <c r="D14812" t="s" s="5">
        <v>53721</v>
      </c>
      <c r="E14812" s="8">
        <v>322</v>
      </c>
      <c r="F14812" s="7" cm="1">
        <f t="array" ref="F14812">ROUND(E14812*1.24,0)</f>
        <v>399</v>
      </c>
      <c r="G14812" s="8">
        <v>137</v>
      </c>
      <c r="H14812" t="str" s="4" cm="1">
        <f t="array" ref="H14812">IF(G14812=101,HYPERLINK("http://www.distrelec.biz/en/p/"&amp;D14812&amp;"?queryFromSuggest=true","Skoða hjá RS Components"),IF(G14812=137,HYPERLINK("http://www.velleman.eu/distributor/products/search/?q="&amp;D14812&amp;"&amp;jump=Product","Skoða hjá Velleman"),IF(G14812=162,HYPERLINK("http://www.conrad.de/ce/de/FastSearch.html?search="&amp;D14812&amp;"&amp;s_categories1=conrad_b2c_shop_b2c_tab_components&amp;initial=true","Skoða hjá Conrad"),IF(G14812=161,HYPERLINK("http://shop.wentronic.com/wenshop/index/artikel/"&amp;D14812,"Skoða hjá Wentronic"),HYPERLINK("http://www.ihlutir.is","Heimasíða íhluta")))))</f>
        <v>Skoða hjá Velleman</v>
      </c>
    </row>
    <row r="14813" ht="13.55" customHeight="1">
      <c r="A14813" t="s" s="5">
        <v>53722</v>
      </c>
      <c r="B14813" t="s" s="5">
        <v>53723</v>
      </c>
      <c r="C14813" t="s" s="5">
        <v>53724</v>
      </c>
      <c r="D14813" t="s" s="5">
        <v>53725</v>
      </c>
      <c r="E14813" s="7">
        <v>3027</v>
      </c>
      <c r="F14813" s="7" cm="1">
        <f t="array" ref="F14813">ROUND(E14813*1.24,0)</f>
        <v>3753</v>
      </c>
      <c r="G14813" s="8">
        <v>137</v>
      </c>
      <c r="H14813" t="str" s="4" cm="1">
        <f t="array" ref="H14813">IF(G14813=101,HYPERLINK("http://www.distrelec.biz/en/p/"&amp;D14813&amp;"?queryFromSuggest=true","Skoða hjá RS Components"),IF(G14813=137,HYPERLINK("http://www.velleman.eu/distributor/products/search/?q="&amp;D14813&amp;"&amp;jump=Product","Skoða hjá Velleman"),IF(G14813=162,HYPERLINK("http://www.conrad.de/ce/de/FastSearch.html?search="&amp;D14813&amp;"&amp;s_categories1=conrad_b2c_shop_b2c_tab_components&amp;initial=true","Skoða hjá Conrad"),IF(G14813=161,HYPERLINK("http://shop.wentronic.com/wenshop/index/artikel/"&amp;D14813,"Skoða hjá Wentronic"),HYPERLINK("http://www.ihlutir.is","Heimasíða íhluta")))))</f>
        <v>Skoða hjá Velleman</v>
      </c>
    </row>
    <row r="14814" ht="13.55" customHeight="1">
      <c r="A14814" t="s" s="5">
        <v>53726</v>
      </c>
      <c r="B14814" t="s" s="5">
        <v>53727</v>
      </c>
      <c r="C14814" t="s" s="5">
        <v>53728</v>
      </c>
      <c r="D14814" t="s" s="5">
        <v>53729</v>
      </c>
      <c r="E14814" s="7">
        <v>2650</v>
      </c>
      <c r="F14814" s="7" cm="1">
        <f t="array" ref="F14814">ROUND(E14814*1.24,0)</f>
        <v>3286</v>
      </c>
      <c r="G14814" s="8">
        <v>137</v>
      </c>
      <c r="H14814" t="str" s="4" cm="1">
        <f t="array" ref="H14814">IF(G14814=101,HYPERLINK("http://www.distrelec.biz/en/p/"&amp;D14814&amp;"?queryFromSuggest=true","Skoða hjá RS Components"),IF(G14814=137,HYPERLINK("http://www.velleman.eu/distributor/products/search/?q="&amp;D14814&amp;"&amp;jump=Product","Skoða hjá Velleman"),IF(G14814=162,HYPERLINK("http://www.conrad.de/ce/de/FastSearch.html?search="&amp;D14814&amp;"&amp;s_categories1=conrad_b2c_shop_b2c_tab_components&amp;initial=true","Skoða hjá Conrad"),IF(G14814=161,HYPERLINK("http://shop.wentronic.com/wenshop/index/artikel/"&amp;D14814,"Skoða hjá Wentronic"),HYPERLINK("http://www.ihlutir.is","Heimasíða íhluta")))))</f>
        <v>Skoða hjá Velleman</v>
      </c>
    </row>
    <row r="14815" ht="13.55" customHeight="1">
      <c r="A14815" t="s" s="5">
        <v>53730</v>
      </c>
      <c r="B14815" t="s" s="5">
        <v>53731</v>
      </c>
      <c r="C14815" t="s" s="5">
        <v>53732</v>
      </c>
      <c r="D14815" t="s" s="5">
        <v>53733</v>
      </c>
      <c r="E14815" s="7">
        <v>3664</v>
      </c>
      <c r="F14815" s="7" cm="1">
        <f t="array" ref="F14815">ROUND(E14815*1.24,0)</f>
        <v>4543</v>
      </c>
      <c r="G14815" s="8">
        <v>137</v>
      </c>
      <c r="H14815" t="str" s="4" cm="1">
        <f t="array" ref="H14815">IF(G14815=101,HYPERLINK("http://www.distrelec.biz/en/p/"&amp;D14815&amp;"?queryFromSuggest=true","Skoða hjá RS Components"),IF(G14815=137,HYPERLINK("http://www.velleman.eu/distributor/products/search/?q="&amp;D14815&amp;"&amp;jump=Product","Skoða hjá Velleman"),IF(G14815=162,HYPERLINK("http://www.conrad.de/ce/de/FastSearch.html?search="&amp;D14815&amp;"&amp;s_categories1=conrad_b2c_shop_b2c_tab_components&amp;initial=true","Skoða hjá Conrad"),IF(G14815=161,HYPERLINK("http://shop.wentronic.com/wenshop/index/artikel/"&amp;D14815,"Skoða hjá Wentronic"),HYPERLINK("http://www.ihlutir.is","Heimasíða íhluta")))))</f>
        <v>Skoða hjá Velleman</v>
      </c>
    </row>
    <row r="14816" ht="13.55" customHeight="1">
      <c r="A14816" t="s" s="5">
        <v>53734</v>
      </c>
      <c r="B14816" t="s" s="5">
        <v>53735</v>
      </c>
      <c r="C14816" t="s" s="5">
        <v>53736</v>
      </c>
      <c r="D14816" t="s" s="5">
        <v>53737</v>
      </c>
      <c r="E14816" s="7">
        <v>1535</v>
      </c>
      <c r="F14816" s="7" cm="1">
        <f t="array" ref="F14816">ROUND(E14816*1.24,0)</f>
        <v>1903</v>
      </c>
      <c r="G14816" s="8">
        <v>137</v>
      </c>
      <c r="H14816" t="str" s="4" cm="1">
        <f t="array" ref="H14816">IF(G14816=101,HYPERLINK("http://www.distrelec.biz/en/p/"&amp;D14816&amp;"?queryFromSuggest=true","Skoða hjá RS Components"),IF(G14816=137,HYPERLINK("http://www.velleman.eu/distributor/products/search/?q="&amp;D14816&amp;"&amp;jump=Product","Skoða hjá Velleman"),IF(G14816=162,HYPERLINK("http://www.conrad.de/ce/de/FastSearch.html?search="&amp;D14816&amp;"&amp;s_categories1=conrad_b2c_shop_b2c_tab_components&amp;initial=true","Skoða hjá Conrad"),IF(G14816=161,HYPERLINK("http://shop.wentronic.com/wenshop/index/artikel/"&amp;D14816,"Skoða hjá Wentronic"),HYPERLINK("http://www.ihlutir.is","Heimasíða íhluta")))))</f>
        <v>Skoða hjá Velleman</v>
      </c>
    </row>
    <row r="14817" ht="13.55" customHeight="1">
      <c r="A14817" t="s" s="5">
        <v>53738</v>
      </c>
      <c r="B14817" t="s" s="5">
        <v>53739</v>
      </c>
      <c r="C14817" t="s" s="5">
        <v>53740</v>
      </c>
      <c r="D14817" t="s" s="5">
        <v>53741</v>
      </c>
      <c r="E14817" s="7">
        <v>14325</v>
      </c>
      <c r="F14817" s="7" cm="1">
        <f t="array" ref="F14817">ROUND(E14817*1.24,0)</f>
        <v>17763</v>
      </c>
      <c r="G14817" s="8">
        <v>137</v>
      </c>
      <c r="H14817" t="str" s="4" cm="1">
        <f t="array" ref="H14817">IF(G14817=101,HYPERLINK("http://www.distrelec.biz/en/p/"&amp;D14817&amp;"?queryFromSuggest=true","Skoða hjá RS Components"),IF(G14817=137,HYPERLINK("http://www.velleman.eu/distributor/products/search/?q="&amp;D14817&amp;"&amp;jump=Product","Skoða hjá Velleman"),IF(G14817=162,HYPERLINK("http://www.conrad.de/ce/de/FastSearch.html?search="&amp;D14817&amp;"&amp;s_categories1=conrad_b2c_shop_b2c_tab_components&amp;initial=true","Skoða hjá Conrad"),IF(G14817=161,HYPERLINK("http://shop.wentronic.com/wenshop/index/artikel/"&amp;D14817,"Skoða hjá Wentronic"),HYPERLINK("http://www.ihlutir.is","Heimasíða íhluta")))))</f>
        <v>Skoða hjá Velleman</v>
      </c>
    </row>
    <row r="14818" ht="13.55" customHeight="1">
      <c r="A14818" t="s" s="5">
        <v>53742</v>
      </c>
      <c r="B14818" t="s" s="5">
        <v>53743</v>
      </c>
      <c r="C14818" t="s" s="5">
        <v>53744</v>
      </c>
      <c r="D14818" s="8">
        <v>66515</v>
      </c>
      <c r="E14818" s="7">
        <v>2644</v>
      </c>
      <c r="F14818" s="7" cm="1">
        <f t="array" ref="F14818">ROUND(E14818*1.24,0)</f>
        <v>3279</v>
      </c>
      <c r="G14818" s="8">
        <v>161</v>
      </c>
      <c r="H14818" t="str" s="4" cm="1">
        <f t="array" ref="H14818">IF(G14818=101,HYPERLINK("http://www.distrelec.biz/en/p/"&amp;D14818&amp;"?queryFromSuggest=true","Skoða hjá RS Components"),IF(G14818=137,HYPERLINK("http://www.velleman.eu/distributor/products/search/?q="&amp;D14818&amp;"&amp;jump=Product","Skoða hjá Velleman"),IF(G14818=162,HYPERLINK("http://www.conrad.de/ce/de/FastSearch.html?search="&amp;D14818&amp;"&amp;s_categories1=conrad_b2c_shop_b2c_tab_components&amp;initial=true","Skoða hjá Conrad"),IF(G14818=161,HYPERLINK("http://shop.wentronic.com/wenshop/index/artikel/"&amp;D14818,"Skoða hjá Wentronic"),HYPERLINK("http://www.ihlutir.is","Heimasíða íhluta")))))</f>
        <v>Skoða hjá Wentronic</v>
      </c>
    </row>
    <row r="14819" ht="13.55" customHeight="1">
      <c r="A14819" t="s" s="5">
        <v>53745</v>
      </c>
      <c r="B14819" t="s" s="5">
        <v>53746</v>
      </c>
      <c r="C14819" t="s" s="5">
        <v>53747</v>
      </c>
      <c r="D14819" t="s" s="5">
        <v>53748</v>
      </c>
      <c r="E14819" s="7">
        <v>4278</v>
      </c>
      <c r="F14819" s="7" cm="1">
        <f t="array" ref="F14819">ROUND(E14819*1.24,0)</f>
        <v>5305</v>
      </c>
      <c r="G14819" s="8">
        <v>137</v>
      </c>
      <c r="H14819" t="str" s="4" cm="1">
        <f t="array" ref="H14819">IF(G14819=101,HYPERLINK("http://www.distrelec.biz/en/p/"&amp;D14819&amp;"?queryFromSuggest=true","Skoða hjá RS Components"),IF(G14819=137,HYPERLINK("http://www.velleman.eu/distributor/products/search/?q="&amp;D14819&amp;"&amp;jump=Product","Skoða hjá Velleman"),IF(G14819=162,HYPERLINK("http://www.conrad.de/ce/de/FastSearch.html?search="&amp;D14819&amp;"&amp;s_categories1=conrad_b2c_shop_b2c_tab_components&amp;initial=true","Skoða hjá Conrad"),IF(G14819=161,HYPERLINK("http://shop.wentronic.com/wenshop/index/artikel/"&amp;D14819,"Skoða hjá Wentronic"),HYPERLINK("http://www.ihlutir.is","Heimasíða íhluta")))))</f>
        <v>Skoða hjá Velleman</v>
      </c>
    </row>
    <row r="14820" ht="13.55" customHeight="1">
      <c r="A14820" t="s" s="5">
        <v>53749</v>
      </c>
      <c r="B14820" t="s" s="5">
        <v>53750</v>
      </c>
      <c r="C14820" t="s" s="5">
        <v>53751</v>
      </c>
      <c r="D14820" t="s" s="5">
        <v>53752</v>
      </c>
      <c r="E14820" s="7">
        <v>7427</v>
      </c>
      <c r="F14820" s="7" cm="1">
        <f t="array" ref="F14820">ROUND(E14820*1.24,0)</f>
        <v>9209</v>
      </c>
      <c r="G14820" s="8">
        <v>137</v>
      </c>
      <c r="H14820" t="str" s="4" cm="1">
        <f t="array" ref="H14820">IF(G14820=101,HYPERLINK("http://www.distrelec.biz/en/p/"&amp;D14820&amp;"?queryFromSuggest=true","Skoða hjá RS Components"),IF(G14820=137,HYPERLINK("http://www.velleman.eu/distributor/products/search/?q="&amp;D14820&amp;"&amp;jump=Product","Skoða hjá Velleman"),IF(G14820=162,HYPERLINK("http://www.conrad.de/ce/de/FastSearch.html?search="&amp;D14820&amp;"&amp;s_categories1=conrad_b2c_shop_b2c_tab_components&amp;initial=true","Skoða hjá Conrad"),IF(G14820=161,HYPERLINK("http://shop.wentronic.com/wenshop/index/artikel/"&amp;D14820,"Skoða hjá Wentronic"),HYPERLINK("http://www.ihlutir.is","Heimasíða íhluta")))))</f>
        <v>Skoða hjá Velleman</v>
      </c>
    </row>
    <row r="14821" ht="13.55" customHeight="1">
      <c r="A14821" t="s" s="5">
        <v>53753</v>
      </c>
      <c r="B14821" t="s" s="5">
        <v>53754</v>
      </c>
      <c r="C14821" t="s" s="5">
        <v>53755</v>
      </c>
      <c r="D14821" s="8">
        <v>30120</v>
      </c>
      <c r="E14821" s="8">
        <v>436</v>
      </c>
      <c r="F14821" s="7" cm="1">
        <f t="array" ref="F14821">ROUND(E14821*1.24,0)</f>
        <v>541</v>
      </c>
      <c r="G14821" s="8">
        <v>161</v>
      </c>
      <c r="H14821" t="str" s="4" cm="1">
        <f t="array" ref="H14821">IF(G14821=101,HYPERLINK("http://www.distrelec.biz/en/p/"&amp;D14821&amp;"?queryFromSuggest=true","Skoða hjá RS Components"),IF(G14821=137,HYPERLINK("http://www.velleman.eu/distributor/products/search/?q="&amp;D14821&amp;"&amp;jump=Product","Skoða hjá Velleman"),IF(G14821=162,HYPERLINK("http://www.conrad.de/ce/de/FastSearch.html?search="&amp;D14821&amp;"&amp;s_categories1=conrad_b2c_shop_b2c_tab_components&amp;initial=true","Skoða hjá Conrad"),IF(G14821=161,HYPERLINK("http://shop.wentronic.com/wenshop/index/artikel/"&amp;D14821,"Skoða hjá Wentronic"),HYPERLINK("http://www.ihlutir.is","Heimasíða íhluta")))))</f>
        <v>Skoða hjá Wentronic</v>
      </c>
    </row>
    <row r="14822" ht="13.55" customHeight="1">
      <c r="A14822" t="s" s="5">
        <v>53756</v>
      </c>
      <c r="B14822" t="s" s="5">
        <v>53757</v>
      </c>
      <c r="C14822" t="s" s="5">
        <v>53758</v>
      </c>
      <c r="D14822" t="s" s="5">
        <v>53759</v>
      </c>
      <c r="E14822" s="7">
        <v>6934</v>
      </c>
      <c r="F14822" s="7" cm="1">
        <f t="array" ref="F14822">ROUND(E14822*1.24,0)</f>
        <v>8598</v>
      </c>
      <c r="G14822" s="8">
        <v>137</v>
      </c>
      <c r="H14822" t="str" s="4" cm="1">
        <f t="array" ref="H14822">IF(G14822=101,HYPERLINK("http://www.distrelec.biz/en/p/"&amp;D14822&amp;"?queryFromSuggest=true","Skoða hjá RS Components"),IF(G14822=137,HYPERLINK("http://www.velleman.eu/distributor/products/search/?q="&amp;D14822&amp;"&amp;jump=Product","Skoða hjá Velleman"),IF(G14822=162,HYPERLINK("http://www.conrad.de/ce/de/FastSearch.html?search="&amp;D14822&amp;"&amp;s_categories1=conrad_b2c_shop_b2c_tab_components&amp;initial=true","Skoða hjá Conrad"),IF(G14822=161,HYPERLINK("http://shop.wentronic.com/wenshop/index/artikel/"&amp;D14822,"Skoða hjá Wentronic"),HYPERLINK("http://www.ihlutir.is","Heimasíða íhluta")))))</f>
        <v>Skoða hjá Velleman</v>
      </c>
    </row>
    <row r="14823" ht="13.55" customHeight="1">
      <c r="A14823" t="s" s="5">
        <v>53760</v>
      </c>
      <c r="B14823" t="s" s="5">
        <v>53761</v>
      </c>
      <c r="C14823" t="s" s="5">
        <v>53758</v>
      </c>
      <c r="D14823" t="s" s="5">
        <v>53762</v>
      </c>
      <c r="E14823" s="7">
        <v>2522</v>
      </c>
      <c r="F14823" s="7" cm="1">
        <f t="array" ref="F14823">ROUND(E14823*1.24,0)</f>
        <v>3127</v>
      </c>
      <c r="G14823" s="8">
        <v>137</v>
      </c>
      <c r="H14823" t="str" s="4" cm="1">
        <f t="array" ref="H14823">IF(G14823=101,HYPERLINK("http://www.distrelec.biz/en/p/"&amp;D14823&amp;"?queryFromSuggest=true","Skoða hjá RS Components"),IF(G14823=137,HYPERLINK("http://www.velleman.eu/distributor/products/search/?q="&amp;D14823&amp;"&amp;jump=Product","Skoða hjá Velleman"),IF(G14823=162,HYPERLINK("http://www.conrad.de/ce/de/FastSearch.html?search="&amp;D14823&amp;"&amp;s_categories1=conrad_b2c_shop_b2c_tab_components&amp;initial=true","Skoða hjá Conrad"),IF(G14823=161,HYPERLINK("http://shop.wentronic.com/wenshop/index/artikel/"&amp;D14823,"Skoða hjá Wentronic"),HYPERLINK("http://www.ihlutir.is","Heimasíða íhluta")))))</f>
        <v>Skoða hjá Velleman</v>
      </c>
    </row>
    <row r="14824" ht="13.55" customHeight="1">
      <c r="A14824" t="s" s="5">
        <v>53763</v>
      </c>
      <c r="B14824" t="s" s="5">
        <v>53764</v>
      </c>
      <c r="C14824" t="s" s="5">
        <v>53765</v>
      </c>
      <c r="D14824" t="s" s="5">
        <v>53766</v>
      </c>
      <c r="E14824" s="7">
        <v>7105</v>
      </c>
      <c r="F14824" s="7" cm="1">
        <f t="array" ref="F14824">ROUND(E14824*1.24,0)</f>
        <v>8810</v>
      </c>
      <c r="G14824" s="8">
        <v>137</v>
      </c>
      <c r="H14824" t="str" s="4" cm="1">
        <f t="array" ref="H14824">IF(G14824=101,HYPERLINK("http://www.distrelec.biz/en/p/"&amp;D14824&amp;"?queryFromSuggest=true","Skoða hjá RS Components"),IF(G14824=137,HYPERLINK("http://www.velleman.eu/distributor/products/search/?q="&amp;D14824&amp;"&amp;jump=Product","Skoða hjá Velleman"),IF(G14824=162,HYPERLINK("http://www.conrad.de/ce/de/FastSearch.html?search="&amp;D14824&amp;"&amp;s_categories1=conrad_b2c_shop_b2c_tab_components&amp;initial=true","Skoða hjá Conrad"),IF(G14824=161,HYPERLINK("http://shop.wentronic.com/wenshop/index/artikel/"&amp;D14824,"Skoða hjá Wentronic"),HYPERLINK("http://www.ihlutir.is","Heimasíða íhluta")))))</f>
        <v>Skoða hjá Velleman</v>
      </c>
    </row>
    <row r="14825" ht="13.55" customHeight="1">
      <c r="A14825" t="s" s="5">
        <v>53767</v>
      </c>
      <c r="B14825" t="s" s="5">
        <v>53768</v>
      </c>
      <c r="C14825" t="s" s="5">
        <v>53769</v>
      </c>
      <c r="D14825" t="s" s="5">
        <v>53770</v>
      </c>
      <c r="E14825" s="7">
        <v>2985</v>
      </c>
      <c r="F14825" s="7" cm="1">
        <f t="array" ref="F14825">ROUND(E14825*1.24,0)</f>
        <v>3701</v>
      </c>
      <c r="G14825" s="8">
        <v>137</v>
      </c>
      <c r="H14825" t="str" s="4" cm="1">
        <f t="array" ref="H14825">IF(G14825=101,HYPERLINK("http://www.distrelec.biz/en/p/"&amp;D14825&amp;"?queryFromSuggest=true","Skoða hjá RS Components"),IF(G14825=137,HYPERLINK("http://www.velleman.eu/distributor/products/search/?q="&amp;D14825&amp;"&amp;jump=Product","Skoða hjá Velleman"),IF(G14825=162,HYPERLINK("http://www.conrad.de/ce/de/FastSearch.html?search="&amp;D14825&amp;"&amp;s_categories1=conrad_b2c_shop_b2c_tab_components&amp;initial=true","Skoða hjá Conrad"),IF(G14825=161,HYPERLINK("http://shop.wentronic.com/wenshop/index/artikel/"&amp;D14825,"Skoða hjá Wentronic"),HYPERLINK("http://www.ihlutir.is","Heimasíða íhluta")))))</f>
        <v>Skoða hjá Velleman</v>
      </c>
    </row>
    <row r="14826" ht="13.55" customHeight="1">
      <c r="A14826" t="s" s="5">
        <v>53771</v>
      </c>
      <c r="B14826" t="s" s="5">
        <v>53772</v>
      </c>
      <c r="C14826" t="s" s="5">
        <v>53773</v>
      </c>
      <c r="D14826" t="s" s="5">
        <v>53774</v>
      </c>
      <c r="E14826" s="8">
        <v>153</v>
      </c>
      <c r="F14826" s="7" cm="1">
        <f t="array" ref="F14826">ROUND(E14826*1.24,0)</f>
        <v>190</v>
      </c>
      <c r="G14826" s="8">
        <v>137</v>
      </c>
      <c r="H14826" t="str" s="4" cm="1">
        <f t="array" ref="H14826">IF(G14826=101,HYPERLINK("http://www.distrelec.biz/en/p/"&amp;D14826&amp;"?queryFromSuggest=true","Skoða hjá RS Components"),IF(G14826=137,HYPERLINK("http://www.velleman.eu/distributor/products/search/?q="&amp;D14826&amp;"&amp;jump=Product","Skoða hjá Velleman"),IF(G14826=162,HYPERLINK("http://www.conrad.de/ce/de/FastSearch.html?search="&amp;D14826&amp;"&amp;s_categories1=conrad_b2c_shop_b2c_tab_components&amp;initial=true","Skoða hjá Conrad"),IF(G14826=161,HYPERLINK("http://shop.wentronic.com/wenshop/index/artikel/"&amp;D14826,"Skoða hjá Wentronic"),HYPERLINK("http://www.ihlutir.is","Heimasíða íhluta")))))</f>
        <v>Skoða hjá Velleman</v>
      </c>
    </row>
    <row r="14827" ht="13.55" customHeight="1">
      <c r="A14827" t="s" s="5">
        <v>53775</v>
      </c>
      <c r="B14827" t="s" s="5">
        <v>53776</v>
      </c>
      <c r="C14827" t="s" s="5">
        <v>53777</v>
      </c>
      <c r="D14827" t="s" s="5">
        <v>53778</v>
      </c>
      <c r="E14827" s="8">
        <v>322</v>
      </c>
      <c r="F14827" s="7" cm="1">
        <f t="array" ref="F14827">ROUND(E14827*1.24,0)</f>
        <v>399</v>
      </c>
      <c r="G14827" s="8">
        <v>137</v>
      </c>
      <c r="H14827" t="str" s="4" cm="1">
        <f t="array" ref="H14827">IF(G14827=101,HYPERLINK("http://www.distrelec.biz/en/p/"&amp;D14827&amp;"?queryFromSuggest=true","Skoða hjá RS Components"),IF(G14827=137,HYPERLINK("http://www.velleman.eu/distributor/products/search/?q="&amp;D14827&amp;"&amp;jump=Product","Skoða hjá Velleman"),IF(G14827=162,HYPERLINK("http://www.conrad.de/ce/de/FastSearch.html?search="&amp;D14827&amp;"&amp;s_categories1=conrad_b2c_shop_b2c_tab_components&amp;initial=true","Skoða hjá Conrad"),IF(G14827=161,HYPERLINK("http://shop.wentronic.com/wenshop/index/artikel/"&amp;D14827,"Skoða hjá Wentronic"),HYPERLINK("http://www.ihlutir.is","Heimasíða íhluta")))))</f>
        <v>Skoða hjá Velleman</v>
      </c>
    </row>
    <row r="14828" ht="13.55" customHeight="1">
      <c r="A14828" t="s" s="5">
        <v>53779</v>
      </c>
      <c r="B14828" t="s" s="5">
        <v>53780</v>
      </c>
      <c r="C14828" t="s" s="5">
        <v>53781</v>
      </c>
      <c r="D14828" t="s" s="5">
        <v>53782</v>
      </c>
      <c r="E14828" s="8">
        <v>288</v>
      </c>
      <c r="F14828" s="7" cm="1">
        <f t="array" ref="F14828">ROUND(E14828*1.24,0)</f>
        <v>357</v>
      </c>
      <c r="G14828" s="8">
        <v>137</v>
      </c>
      <c r="H14828" t="str" s="4" cm="1">
        <f t="array" ref="H14828">IF(G14828=101,HYPERLINK("http://www.distrelec.biz/en/p/"&amp;D14828&amp;"?queryFromSuggest=true","Skoða hjá RS Components"),IF(G14828=137,HYPERLINK("http://www.velleman.eu/distributor/products/search/?q="&amp;D14828&amp;"&amp;jump=Product","Skoða hjá Velleman"),IF(G14828=162,HYPERLINK("http://www.conrad.de/ce/de/FastSearch.html?search="&amp;D14828&amp;"&amp;s_categories1=conrad_b2c_shop_b2c_tab_components&amp;initial=true","Skoða hjá Conrad"),IF(G14828=161,HYPERLINK("http://shop.wentronic.com/wenshop/index/artikel/"&amp;D14828,"Skoða hjá Wentronic"),HYPERLINK("http://www.ihlutir.is","Heimasíða íhluta")))))</f>
        <v>Skoða hjá Velleman</v>
      </c>
    </row>
    <row r="14829" ht="13.55" customHeight="1">
      <c r="A14829" t="s" s="5">
        <v>53783</v>
      </c>
      <c r="B14829" t="s" s="5">
        <v>53784</v>
      </c>
      <c r="C14829" t="s" s="5">
        <v>53785</v>
      </c>
      <c r="D14829" t="s" s="5">
        <v>53786</v>
      </c>
      <c r="E14829" s="8">
        <v>383</v>
      </c>
      <c r="F14829" s="7" cm="1">
        <f t="array" ref="F14829">ROUND(E14829*1.24,0)</f>
        <v>475</v>
      </c>
      <c r="G14829" s="8">
        <v>137</v>
      </c>
      <c r="H14829" t="str" s="4" cm="1">
        <f t="array" ref="H14829">IF(G14829=101,HYPERLINK("http://www.distrelec.biz/en/p/"&amp;D14829&amp;"?queryFromSuggest=true","Skoða hjá RS Components"),IF(G14829=137,HYPERLINK("http://www.velleman.eu/distributor/products/search/?q="&amp;D14829&amp;"&amp;jump=Product","Skoða hjá Velleman"),IF(G14829=162,HYPERLINK("http://www.conrad.de/ce/de/FastSearch.html?search="&amp;D14829&amp;"&amp;s_categories1=conrad_b2c_shop_b2c_tab_components&amp;initial=true","Skoða hjá Conrad"),IF(G14829=161,HYPERLINK("http://shop.wentronic.com/wenshop/index/artikel/"&amp;D14829,"Skoða hjá Wentronic"),HYPERLINK("http://www.ihlutir.is","Heimasíða íhluta")))))</f>
        <v>Skoða hjá Velleman</v>
      </c>
    </row>
    <row r="14830" ht="13.55" customHeight="1">
      <c r="A14830" t="s" s="5">
        <v>53787</v>
      </c>
      <c r="B14830" t="s" s="5">
        <v>53788</v>
      </c>
      <c r="C14830" t="s" s="5">
        <v>53789</v>
      </c>
      <c r="D14830" t="s" s="5">
        <v>53790</v>
      </c>
      <c r="E14830" s="6">
        <v>3087.6</v>
      </c>
      <c r="F14830" s="7" cm="1">
        <f t="array" ref="F14830">ROUND(E14830*1.24,0)</f>
        <v>3829</v>
      </c>
      <c r="G14830" s="8">
        <v>101</v>
      </c>
      <c r="H14830" t="str" s="4" cm="1">
        <f t="array" ref="H14830">IF(G14830=101,HYPERLINK("http://www.distrelec.biz/en/p/"&amp;D14830&amp;"?queryFromSuggest=true","Skoða hjá RS Components"),IF(G14830=137,HYPERLINK("http://www.velleman.eu/distributor/products/search/?q="&amp;D14830&amp;"&amp;jump=Product","Skoða hjá Velleman"),IF(G14830=162,HYPERLINK("http://www.conrad.de/ce/de/FastSearch.html?search="&amp;D14830&amp;"&amp;s_categories1=conrad_b2c_shop_b2c_tab_components&amp;initial=true","Skoða hjá Conrad"),IF(G14830=161,HYPERLINK("http://shop.wentronic.com/wenshop/index/artikel/"&amp;D14830,"Skoða hjá Wentronic"),HYPERLINK("http://www.ihlutir.is","Heimasíða íhluta")))))</f>
        <v>Skoða hjá RS Components</v>
      </c>
    </row>
    <row r="14831" ht="13.55" customHeight="1">
      <c r="A14831" t="s" s="5">
        <v>53791</v>
      </c>
      <c r="B14831" t="s" s="5">
        <v>53788</v>
      </c>
      <c r="C14831" t="s" s="5">
        <v>53792</v>
      </c>
      <c r="D14831" t="s" s="5">
        <v>53793</v>
      </c>
      <c r="E14831" s="6">
        <v>3087.6</v>
      </c>
      <c r="F14831" s="7" cm="1">
        <f t="array" ref="F14831">ROUND(E14831*1.24,0)</f>
        <v>3829</v>
      </c>
      <c r="G14831" s="8">
        <v>101</v>
      </c>
      <c r="H14831" t="str" s="4" cm="1">
        <f t="array" ref="H14831">IF(G14831=101,HYPERLINK("http://www.distrelec.biz/en/p/"&amp;D14831&amp;"?queryFromSuggest=true","Skoða hjá RS Components"),IF(G14831=137,HYPERLINK("http://www.velleman.eu/distributor/products/search/?q="&amp;D14831&amp;"&amp;jump=Product","Skoða hjá Velleman"),IF(G14831=162,HYPERLINK("http://www.conrad.de/ce/de/FastSearch.html?search="&amp;D14831&amp;"&amp;s_categories1=conrad_b2c_shop_b2c_tab_components&amp;initial=true","Skoða hjá Conrad"),IF(G14831=161,HYPERLINK("http://shop.wentronic.com/wenshop/index/artikel/"&amp;D14831,"Skoða hjá Wentronic"),HYPERLINK("http://www.ihlutir.is","Heimasíða íhluta")))))</f>
        <v>Skoða hjá RS Components</v>
      </c>
    </row>
    <row r="14832" ht="13.55" customHeight="1">
      <c r="A14832" t="s" s="5">
        <v>53794</v>
      </c>
      <c r="B14832" t="s" s="5">
        <v>53795</v>
      </c>
      <c r="C14832" t="s" s="5">
        <v>53796</v>
      </c>
      <c r="D14832" t="s" s="5">
        <v>53797</v>
      </c>
      <c r="E14832" s="7">
        <v>1697</v>
      </c>
      <c r="F14832" s="7" cm="1">
        <f t="array" ref="F14832">ROUND(E14832*1.24,0)</f>
        <v>2104</v>
      </c>
      <c r="G14832" s="8">
        <v>137</v>
      </c>
      <c r="H14832" t="str" s="4" cm="1">
        <f t="array" ref="H14832">IF(G14832=101,HYPERLINK("http://www.distrelec.biz/en/p/"&amp;D14832&amp;"?queryFromSuggest=true","Skoða hjá RS Components"),IF(G14832=137,HYPERLINK("http://www.velleman.eu/distributor/products/search/?q="&amp;D14832&amp;"&amp;jump=Product","Skoða hjá Velleman"),IF(G14832=162,HYPERLINK("http://www.conrad.de/ce/de/FastSearch.html?search="&amp;D14832&amp;"&amp;s_categories1=conrad_b2c_shop_b2c_tab_components&amp;initial=true","Skoða hjá Conrad"),IF(G14832=161,HYPERLINK("http://shop.wentronic.com/wenshop/index/artikel/"&amp;D14832,"Skoða hjá Wentronic"),HYPERLINK("http://www.ihlutir.is","Heimasíða íhluta")))))</f>
        <v>Skoða hjá Velleman</v>
      </c>
    </row>
    <row r="14833" ht="13.55" customHeight="1">
      <c r="A14833" t="s" s="5">
        <v>53798</v>
      </c>
      <c r="B14833" t="s" s="5">
        <v>53799</v>
      </c>
      <c r="C14833" t="s" s="5">
        <v>53800</v>
      </c>
      <c r="D14833" t="s" s="5">
        <v>53801</v>
      </c>
      <c r="E14833" s="7">
        <v>2120</v>
      </c>
      <c r="F14833" s="7" cm="1">
        <f t="array" ref="F14833">ROUND(E14833*1.24,0)</f>
        <v>2629</v>
      </c>
      <c r="G14833" s="8">
        <v>137</v>
      </c>
      <c r="H14833" t="str" s="4" cm="1">
        <f t="array" ref="H14833">IF(G14833=101,HYPERLINK("http://www.distrelec.biz/en/p/"&amp;D14833&amp;"?queryFromSuggest=true","Skoða hjá RS Components"),IF(G14833=137,HYPERLINK("http://www.velleman.eu/distributor/products/search/?q="&amp;D14833&amp;"&amp;jump=Product","Skoða hjá Velleman"),IF(G14833=162,HYPERLINK("http://www.conrad.de/ce/de/FastSearch.html?search="&amp;D14833&amp;"&amp;s_categories1=conrad_b2c_shop_b2c_tab_components&amp;initial=true","Skoða hjá Conrad"),IF(G14833=161,HYPERLINK("http://shop.wentronic.com/wenshop/index/artikel/"&amp;D14833,"Skoða hjá Wentronic"),HYPERLINK("http://www.ihlutir.is","Heimasíða íhluta")))))</f>
        <v>Skoða hjá Velleman</v>
      </c>
    </row>
    <row r="14834" ht="13.55" customHeight="1">
      <c r="A14834" t="s" s="5">
        <v>53802</v>
      </c>
      <c r="B14834" t="s" s="5">
        <v>53803</v>
      </c>
      <c r="C14834" t="s" s="5">
        <v>53804</v>
      </c>
      <c r="D14834" s="8">
        <v>45610</v>
      </c>
      <c r="E14834" s="8">
        <v>833</v>
      </c>
      <c r="F14834" s="7" cm="1">
        <f t="array" ref="F14834">ROUND(E14834*1.24,0)</f>
        <v>1033</v>
      </c>
      <c r="G14834" s="8">
        <v>161</v>
      </c>
      <c r="H14834" t="str" s="4" cm="1">
        <f t="array" ref="H14834">IF(G14834=101,HYPERLINK("http://www.distrelec.biz/en/p/"&amp;D14834&amp;"?queryFromSuggest=true","Skoða hjá RS Components"),IF(G14834=137,HYPERLINK("http://www.velleman.eu/distributor/products/search/?q="&amp;D14834&amp;"&amp;jump=Product","Skoða hjá Velleman"),IF(G14834=162,HYPERLINK("http://www.conrad.de/ce/de/FastSearch.html?search="&amp;D14834&amp;"&amp;s_categories1=conrad_b2c_shop_b2c_tab_components&amp;initial=true","Skoða hjá Conrad"),IF(G14834=161,HYPERLINK("http://shop.wentronic.com/wenshop/index/artikel/"&amp;D14834,"Skoða hjá Wentronic"),HYPERLINK("http://www.ihlutir.is","Heimasíða íhluta")))))</f>
        <v>Skoða hjá Wentronic</v>
      </c>
    </row>
    <row r="14835" ht="13.55" customHeight="1">
      <c r="A14835" t="s" s="5">
        <v>53805</v>
      </c>
      <c r="B14835" t="s" s="5">
        <v>53806</v>
      </c>
      <c r="C14835" t="s" s="5">
        <v>53807</v>
      </c>
      <c r="D14835" t="s" s="5">
        <v>53808</v>
      </c>
      <c r="E14835" s="7">
        <v>8574</v>
      </c>
      <c r="F14835" s="7" cm="1">
        <f t="array" ref="F14835">ROUND(E14835*1.24,0)</f>
        <v>10632</v>
      </c>
      <c r="G14835" s="8">
        <v>137</v>
      </c>
      <c r="H14835" t="str" s="4" cm="1">
        <f t="array" ref="H14835">IF(G14835=101,HYPERLINK("http://www.distrelec.biz/en/p/"&amp;D14835&amp;"?queryFromSuggest=true","Skoða hjá RS Components"),IF(G14835=137,HYPERLINK("http://www.velleman.eu/distributor/products/search/?q="&amp;D14835&amp;"&amp;jump=Product","Skoða hjá Velleman"),IF(G14835=162,HYPERLINK("http://www.conrad.de/ce/de/FastSearch.html?search="&amp;D14835&amp;"&amp;s_categories1=conrad_b2c_shop_b2c_tab_components&amp;initial=true","Skoða hjá Conrad"),IF(G14835=161,HYPERLINK("http://shop.wentronic.com/wenshop/index/artikel/"&amp;D14835,"Skoða hjá Wentronic"),HYPERLINK("http://www.ihlutir.is","Heimasíða íhluta")))))</f>
        <v>Skoða hjá Velleman</v>
      </c>
    </row>
    <row r="14836" ht="13.55" customHeight="1">
      <c r="A14836" t="s" s="5">
        <v>53809</v>
      </c>
      <c r="B14836" t="s" s="5">
        <v>53810</v>
      </c>
      <c r="C14836" t="s" s="5">
        <v>53811</v>
      </c>
      <c r="D14836" s="8">
        <v>71783</v>
      </c>
      <c r="E14836" s="7">
        <v>2351</v>
      </c>
      <c r="F14836" s="7" cm="1">
        <f t="array" ref="F14836">ROUND(E14836*1.24,0)</f>
        <v>2915</v>
      </c>
      <c r="G14836" s="8">
        <v>161</v>
      </c>
      <c r="H14836" t="str" s="4" cm="1">
        <f t="array" ref="H14836">IF(G14836=101,HYPERLINK("http://www.distrelec.biz/en/p/"&amp;D14836&amp;"?queryFromSuggest=true","Skoða hjá RS Components"),IF(G14836=137,HYPERLINK("http://www.velleman.eu/distributor/products/search/?q="&amp;D14836&amp;"&amp;jump=Product","Skoða hjá Velleman"),IF(G14836=162,HYPERLINK("http://www.conrad.de/ce/de/FastSearch.html?search="&amp;D14836&amp;"&amp;s_categories1=conrad_b2c_shop_b2c_tab_components&amp;initial=true","Skoða hjá Conrad"),IF(G14836=161,HYPERLINK("http://shop.wentronic.com/wenshop/index/artikel/"&amp;D14836,"Skoða hjá Wentronic"),HYPERLINK("http://www.ihlutir.is","Heimasíða íhluta")))))</f>
        <v>Skoða hjá Wentronic</v>
      </c>
    </row>
    <row r="14837" ht="13.55" customHeight="1">
      <c r="A14837" t="s" s="5">
        <v>53812</v>
      </c>
      <c r="B14837" t="s" s="5">
        <v>53813</v>
      </c>
      <c r="C14837" t="s" s="5">
        <v>53814</v>
      </c>
      <c r="D14837" t="s" s="5">
        <v>53815</v>
      </c>
      <c r="E14837" s="7">
        <v>3636</v>
      </c>
      <c r="F14837" s="7" cm="1">
        <f t="array" ref="F14837">ROUND(E14837*1.24,0)</f>
        <v>4509</v>
      </c>
      <c r="G14837" s="8">
        <v>137</v>
      </c>
      <c r="H14837" t="str" s="4" cm="1">
        <f t="array" ref="H14837">IF(G14837=101,HYPERLINK("http://www.distrelec.biz/en/p/"&amp;D14837&amp;"?queryFromSuggest=true","Skoða hjá RS Components"),IF(G14837=137,HYPERLINK("http://www.velleman.eu/distributor/products/search/?q="&amp;D14837&amp;"&amp;jump=Product","Skoða hjá Velleman"),IF(G14837=162,HYPERLINK("http://www.conrad.de/ce/de/FastSearch.html?search="&amp;D14837&amp;"&amp;s_categories1=conrad_b2c_shop_b2c_tab_components&amp;initial=true","Skoða hjá Conrad"),IF(G14837=161,HYPERLINK("http://shop.wentronic.com/wenshop/index/artikel/"&amp;D14837,"Skoða hjá Wentronic"),HYPERLINK("http://www.ihlutir.is","Heimasíða íhluta")))))</f>
        <v>Skoða hjá Velleman</v>
      </c>
    </row>
    <row r="14838" ht="13.55" customHeight="1">
      <c r="A14838" t="s" s="5">
        <v>53816</v>
      </c>
      <c r="B14838" t="s" s="5">
        <v>53817</v>
      </c>
      <c r="C14838" t="s" s="5">
        <v>53818</v>
      </c>
      <c r="D14838" t="s" s="5">
        <v>53819</v>
      </c>
      <c r="E14838" s="7">
        <v>14105</v>
      </c>
      <c r="F14838" s="7" cm="1">
        <f t="array" ref="F14838">ROUND(E14838*1.24,0)</f>
        <v>17490</v>
      </c>
      <c r="G14838" s="8">
        <v>137</v>
      </c>
      <c r="H14838" t="str" s="4" cm="1">
        <f t="array" ref="H14838">IF(G14838=101,HYPERLINK("http://www.distrelec.biz/en/p/"&amp;D14838&amp;"?queryFromSuggest=true","Skoða hjá RS Components"),IF(G14838=137,HYPERLINK("http://www.velleman.eu/distributor/products/search/?q="&amp;D14838&amp;"&amp;jump=Product","Skoða hjá Velleman"),IF(G14838=162,HYPERLINK("http://www.conrad.de/ce/de/FastSearch.html?search="&amp;D14838&amp;"&amp;s_categories1=conrad_b2c_shop_b2c_tab_components&amp;initial=true","Skoða hjá Conrad"),IF(G14838=161,HYPERLINK("http://shop.wentronic.com/wenshop/index/artikel/"&amp;D14838,"Skoða hjá Wentronic"),HYPERLINK("http://www.ihlutir.is","Heimasíða íhluta")))))</f>
        <v>Skoða hjá Velleman</v>
      </c>
    </row>
    <row r="14839" ht="13.55" customHeight="1">
      <c r="A14839" t="s" s="5">
        <v>53820</v>
      </c>
      <c r="B14839" t="s" s="5">
        <v>53821</v>
      </c>
      <c r="C14839" t="s" s="5">
        <v>53822</v>
      </c>
      <c r="D14839" t="s" s="5">
        <v>53823</v>
      </c>
      <c r="E14839" s="7">
        <v>10912</v>
      </c>
      <c r="F14839" s="7" cm="1">
        <f t="array" ref="F14839">ROUND(E14839*1.24,0)</f>
        <v>13531</v>
      </c>
      <c r="G14839" s="8">
        <v>137</v>
      </c>
      <c r="H14839" t="str" s="4" cm="1">
        <f t="array" ref="H14839">IF(G14839=101,HYPERLINK("http://www.distrelec.biz/en/p/"&amp;D14839&amp;"?queryFromSuggest=true","Skoða hjá RS Components"),IF(G14839=137,HYPERLINK("http://www.velleman.eu/distributor/products/search/?q="&amp;D14839&amp;"&amp;jump=Product","Skoða hjá Velleman"),IF(G14839=162,HYPERLINK("http://www.conrad.de/ce/de/FastSearch.html?search="&amp;D14839&amp;"&amp;s_categories1=conrad_b2c_shop_b2c_tab_components&amp;initial=true","Skoða hjá Conrad"),IF(G14839=161,HYPERLINK("http://shop.wentronic.com/wenshop/index/artikel/"&amp;D14839,"Skoða hjá Wentronic"),HYPERLINK("http://www.ihlutir.is","Heimasíða íhluta")))))</f>
        <v>Skoða hjá Velleman</v>
      </c>
    </row>
    <row r="14840" ht="13.55" customHeight="1">
      <c r="A14840" t="s" s="5">
        <v>53824</v>
      </c>
      <c r="B14840" t="s" s="5">
        <v>53825</v>
      </c>
      <c r="C14840" t="s" s="5">
        <v>53826</v>
      </c>
      <c r="D14840" t="s" s="5">
        <v>53827</v>
      </c>
      <c r="E14840" s="7">
        <v>6897</v>
      </c>
      <c r="F14840" s="7" cm="1">
        <f t="array" ref="F14840">ROUND(E14840*1.24,0)</f>
        <v>8552</v>
      </c>
      <c r="G14840" s="8">
        <v>137</v>
      </c>
      <c r="H14840" t="str" s="4" cm="1">
        <f t="array" ref="H14840">IF(G14840=101,HYPERLINK("http://www.distrelec.biz/en/p/"&amp;D14840&amp;"?queryFromSuggest=true","Skoða hjá RS Components"),IF(G14840=137,HYPERLINK("http://www.velleman.eu/distributor/products/search/?q="&amp;D14840&amp;"&amp;jump=Product","Skoða hjá Velleman"),IF(G14840=162,HYPERLINK("http://www.conrad.de/ce/de/FastSearch.html?search="&amp;D14840&amp;"&amp;s_categories1=conrad_b2c_shop_b2c_tab_components&amp;initial=true","Skoða hjá Conrad"),IF(G14840=161,HYPERLINK("http://shop.wentronic.com/wenshop/index/artikel/"&amp;D14840,"Skoða hjá Wentronic"),HYPERLINK("http://www.ihlutir.is","Heimasíða íhluta")))))</f>
        <v>Skoða hjá Velleman</v>
      </c>
    </row>
    <row r="14841" ht="13.55" customHeight="1">
      <c r="A14841" t="s" s="5">
        <v>53828</v>
      </c>
      <c r="B14841" t="s" s="5">
        <v>53829</v>
      </c>
      <c r="C14841" t="s" s="5">
        <v>53830</v>
      </c>
      <c r="D14841" t="s" s="5">
        <v>53831</v>
      </c>
      <c r="E14841" s="7">
        <v>11452</v>
      </c>
      <c r="F14841" s="7" cm="1">
        <f t="array" ref="F14841">ROUND(E14841*1.24,0)</f>
        <v>14200</v>
      </c>
      <c r="G14841" s="8">
        <v>137</v>
      </c>
      <c r="H14841" t="str" s="4" cm="1">
        <f t="array" ref="H14841">IF(G14841=101,HYPERLINK("http://www.distrelec.biz/en/p/"&amp;D14841&amp;"?queryFromSuggest=true","Skoða hjá RS Components"),IF(G14841=137,HYPERLINK("http://www.velleman.eu/distributor/products/search/?q="&amp;D14841&amp;"&amp;jump=Product","Skoða hjá Velleman"),IF(G14841=162,HYPERLINK("http://www.conrad.de/ce/de/FastSearch.html?search="&amp;D14841&amp;"&amp;s_categories1=conrad_b2c_shop_b2c_tab_components&amp;initial=true","Skoða hjá Conrad"),IF(G14841=161,HYPERLINK("http://shop.wentronic.com/wenshop/index/artikel/"&amp;D14841,"Skoða hjá Wentronic"),HYPERLINK("http://www.ihlutir.is","Heimasíða íhluta")))))</f>
        <v>Skoða hjá Velleman</v>
      </c>
    </row>
    <row r="14842" ht="13.55" customHeight="1">
      <c r="A14842" t="s" s="5">
        <v>53832</v>
      </c>
      <c r="B14842" t="s" s="5">
        <v>53833</v>
      </c>
      <c r="C14842" t="s" s="5">
        <v>53834</v>
      </c>
      <c r="D14842" t="s" s="5">
        <v>53835</v>
      </c>
      <c r="E14842" s="7">
        <v>17828</v>
      </c>
      <c r="F14842" s="7" cm="1">
        <f t="array" ref="F14842">ROUND(E14842*1.24,0)</f>
        <v>22107</v>
      </c>
      <c r="G14842" s="8">
        <v>137</v>
      </c>
      <c r="H14842" t="str" s="4" cm="1">
        <f t="array" ref="H14842">IF(G14842=101,HYPERLINK("http://www.distrelec.biz/en/p/"&amp;D14842&amp;"?queryFromSuggest=true","Skoða hjá RS Components"),IF(G14842=137,HYPERLINK("http://www.velleman.eu/distributor/products/search/?q="&amp;D14842&amp;"&amp;jump=Product","Skoða hjá Velleman"),IF(G14842=162,HYPERLINK("http://www.conrad.de/ce/de/FastSearch.html?search="&amp;D14842&amp;"&amp;s_categories1=conrad_b2c_shop_b2c_tab_components&amp;initial=true","Skoða hjá Conrad"),IF(G14842=161,HYPERLINK("http://shop.wentronic.com/wenshop/index/artikel/"&amp;D14842,"Skoða hjá Wentronic"),HYPERLINK("http://www.ihlutir.is","Heimasíða íhluta")))))</f>
        <v>Skoða hjá Velleman</v>
      </c>
    </row>
    <row r="14843" ht="13.55" customHeight="1">
      <c r="A14843" t="s" s="5">
        <v>53836</v>
      </c>
      <c r="B14843" t="s" s="5">
        <v>53837</v>
      </c>
      <c r="C14843" t="s" s="5">
        <v>53826</v>
      </c>
      <c r="D14843" t="s" s="5">
        <v>53838</v>
      </c>
      <c r="E14843" s="7">
        <v>6900</v>
      </c>
      <c r="F14843" s="7" cm="1">
        <f t="array" ref="F14843">ROUND(E14843*1.24,0)</f>
        <v>8556</v>
      </c>
      <c r="G14843" s="8">
        <v>137</v>
      </c>
      <c r="H14843" t="str" s="4" cm="1">
        <f t="array" ref="H14843">IF(G14843=101,HYPERLINK("http://www.distrelec.biz/en/p/"&amp;D14843&amp;"?queryFromSuggest=true","Skoða hjá RS Components"),IF(G14843=137,HYPERLINK("http://www.velleman.eu/distributor/products/search/?q="&amp;D14843&amp;"&amp;jump=Product","Skoða hjá Velleman"),IF(G14843=162,HYPERLINK("http://www.conrad.de/ce/de/FastSearch.html?search="&amp;D14843&amp;"&amp;s_categories1=conrad_b2c_shop_b2c_tab_components&amp;initial=true","Skoða hjá Conrad"),IF(G14843=161,HYPERLINK("http://shop.wentronic.com/wenshop/index/artikel/"&amp;D14843,"Skoða hjá Wentronic"),HYPERLINK("http://www.ihlutir.is","Heimasíða íhluta")))))</f>
        <v>Skoða hjá Velleman</v>
      </c>
    </row>
    <row r="14844" ht="13.55" customHeight="1">
      <c r="A14844" t="s" s="5">
        <v>53839</v>
      </c>
      <c r="B14844" t="s" s="5">
        <v>53840</v>
      </c>
      <c r="C14844" t="s" s="5">
        <v>53826</v>
      </c>
      <c r="D14844" t="s" s="5">
        <v>53841</v>
      </c>
      <c r="E14844" s="7">
        <v>6989</v>
      </c>
      <c r="F14844" s="7" cm="1">
        <f t="array" ref="F14844">ROUND(E14844*1.24,0)</f>
        <v>8666</v>
      </c>
      <c r="G14844" s="8">
        <v>137</v>
      </c>
      <c r="H14844" t="str" s="4" cm="1">
        <f t="array" ref="H14844">IF(G14844=101,HYPERLINK("http://www.distrelec.biz/en/p/"&amp;D14844&amp;"?queryFromSuggest=true","Skoða hjá RS Components"),IF(G14844=137,HYPERLINK("http://www.velleman.eu/distributor/products/search/?q="&amp;D14844&amp;"&amp;jump=Product","Skoða hjá Velleman"),IF(G14844=162,HYPERLINK("http://www.conrad.de/ce/de/FastSearch.html?search="&amp;D14844&amp;"&amp;s_categories1=conrad_b2c_shop_b2c_tab_components&amp;initial=true","Skoða hjá Conrad"),IF(G14844=161,HYPERLINK("http://shop.wentronic.com/wenshop/index/artikel/"&amp;D14844,"Skoða hjá Wentronic"),HYPERLINK("http://www.ihlutir.is","Heimasíða íhluta")))))</f>
        <v>Skoða hjá Velleman</v>
      </c>
    </row>
    <row r="14845" ht="13.55" customHeight="1">
      <c r="A14845" t="s" s="5">
        <v>53842</v>
      </c>
      <c r="B14845" t="s" s="5">
        <v>53843</v>
      </c>
      <c r="C14845" t="s" s="5">
        <v>53844</v>
      </c>
      <c r="D14845" t="s" s="5">
        <v>53845</v>
      </c>
      <c r="E14845" s="7">
        <v>7031</v>
      </c>
      <c r="F14845" s="7" cm="1">
        <f t="array" ref="F14845">ROUND(E14845*1.24,0)</f>
        <v>8718</v>
      </c>
      <c r="G14845" s="8">
        <v>137</v>
      </c>
      <c r="H14845" t="str" s="4" cm="1">
        <f t="array" ref="H14845">IF(G14845=101,HYPERLINK("http://www.distrelec.biz/en/p/"&amp;D14845&amp;"?queryFromSuggest=true","Skoða hjá RS Components"),IF(G14845=137,HYPERLINK("http://www.velleman.eu/distributor/products/search/?q="&amp;D14845&amp;"&amp;jump=Product","Skoða hjá Velleman"),IF(G14845=162,HYPERLINK("http://www.conrad.de/ce/de/FastSearch.html?search="&amp;D14845&amp;"&amp;s_categories1=conrad_b2c_shop_b2c_tab_components&amp;initial=true","Skoða hjá Conrad"),IF(G14845=161,HYPERLINK("http://shop.wentronic.com/wenshop/index/artikel/"&amp;D14845,"Skoða hjá Wentronic"),HYPERLINK("http://www.ihlutir.is","Heimasíða íhluta")))))</f>
        <v>Skoða hjá Velleman</v>
      </c>
    </row>
    <row r="14846" ht="13.55" customHeight="1">
      <c r="A14846" t="s" s="5">
        <v>53846</v>
      </c>
      <c r="B14846" t="s" s="5">
        <v>53847</v>
      </c>
      <c r="C14846" t="s" s="5">
        <v>53848</v>
      </c>
      <c r="D14846" t="s" s="5">
        <v>53849</v>
      </c>
      <c r="E14846" s="7">
        <v>7465</v>
      </c>
      <c r="F14846" s="7" cm="1">
        <f t="array" ref="F14846">ROUND(E14846*1.24,0)</f>
        <v>9257</v>
      </c>
      <c r="G14846" s="8">
        <v>137</v>
      </c>
      <c r="H14846" t="str" s="4" cm="1">
        <f t="array" ref="H14846">IF(G14846=101,HYPERLINK("http://www.distrelec.biz/en/p/"&amp;D14846&amp;"?queryFromSuggest=true","Skoða hjá RS Components"),IF(G14846=137,HYPERLINK("http://www.velleman.eu/distributor/products/search/?q="&amp;D14846&amp;"&amp;jump=Product","Skoða hjá Velleman"),IF(G14846=162,HYPERLINK("http://www.conrad.de/ce/de/FastSearch.html?search="&amp;D14846&amp;"&amp;s_categories1=conrad_b2c_shop_b2c_tab_components&amp;initial=true","Skoða hjá Conrad"),IF(G14846=161,HYPERLINK("http://shop.wentronic.com/wenshop/index/artikel/"&amp;D14846,"Skoða hjá Wentronic"),HYPERLINK("http://www.ihlutir.is","Heimasíða íhluta")))))</f>
        <v>Skoða hjá Velleman</v>
      </c>
    </row>
    <row r="14847" ht="13.55" customHeight="1">
      <c r="A14847" t="s" s="5">
        <v>53850</v>
      </c>
      <c r="B14847" t="s" s="5">
        <v>53851</v>
      </c>
      <c r="C14847" t="s" s="5">
        <v>53852</v>
      </c>
      <c r="D14847" t="s" s="5">
        <v>53853</v>
      </c>
      <c r="E14847" s="7">
        <v>5989</v>
      </c>
      <c r="F14847" s="7" cm="1">
        <f t="array" ref="F14847">ROUND(E14847*1.24,0)</f>
        <v>7426</v>
      </c>
      <c r="G14847" s="8">
        <v>137</v>
      </c>
      <c r="H14847" t="str" s="4" cm="1">
        <f t="array" ref="H14847">IF(G14847=101,HYPERLINK("http://www.distrelec.biz/en/p/"&amp;D14847&amp;"?queryFromSuggest=true","Skoða hjá RS Components"),IF(G14847=137,HYPERLINK("http://www.velleman.eu/distributor/products/search/?q="&amp;D14847&amp;"&amp;jump=Product","Skoða hjá Velleman"),IF(G14847=162,HYPERLINK("http://www.conrad.de/ce/de/FastSearch.html?search="&amp;D14847&amp;"&amp;s_categories1=conrad_b2c_shop_b2c_tab_components&amp;initial=true","Skoða hjá Conrad"),IF(G14847=161,HYPERLINK("http://shop.wentronic.com/wenshop/index/artikel/"&amp;D14847,"Skoða hjá Wentronic"),HYPERLINK("http://www.ihlutir.is","Heimasíða íhluta")))))</f>
        <v>Skoða hjá Velleman</v>
      </c>
    </row>
    <row r="14848" ht="13.55" customHeight="1">
      <c r="A14848" t="s" s="5">
        <v>53854</v>
      </c>
      <c r="B14848" t="s" s="5">
        <v>53855</v>
      </c>
      <c r="C14848" t="s" s="5">
        <v>53856</v>
      </c>
      <c r="D14848" t="s" s="5">
        <v>53857</v>
      </c>
      <c r="E14848" s="7">
        <v>9447</v>
      </c>
      <c r="F14848" s="7" cm="1">
        <f t="array" ref="F14848">ROUND(E14848*1.24,0)</f>
        <v>11714</v>
      </c>
      <c r="G14848" s="8">
        <v>137</v>
      </c>
      <c r="H14848" t="str" s="4" cm="1">
        <f t="array" ref="H14848">IF(G14848=101,HYPERLINK("http://www.distrelec.biz/en/p/"&amp;D14848&amp;"?queryFromSuggest=true","Skoða hjá RS Components"),IF(G14848=137,HYPERLINK("http://www.velleman.eu/distributor/products/search/?q="&amp;D14848&amp;"&amp;jump=Product","Skoða hjá Velleman"),IF(G14848=162,HYPERLINK("http://www.conrad.de/ce/de/FastSearch.html?search="&amp;D14848&amp;"&amp;s_categories1=conrad_b2c_shop_b2c_tab_components&amp;initial=true","Skoða hjá Conrad"),IF(G14848=161,HYPERLINK("http://shop.wentronic.com/wenshop/index/artikel/"&amp;D14848,"Skoða hjá Wentronic"),HYPERLINK("http://www.ihlutir.is","Heimasíða íhluta")))))</f>
        <v>Skoða hjá Velleman</v>
      </c>
    </row>
    <row r="14849" ht="13.55" customHeight="1">
      <c r="A14849" t="s" s="5">
        <v>53858</v>
      </c>
      <c r="B14849" t="s" s="5">
        <v>53859</v>
      </c>
      <c r="C14849" t="s" s="5">
        <v>53860</v>
      </c>
      <c r="D14849" t="s" s="5">
        <v>53861</v>
      </c>
      <c r="E14849" s="7">
        <v>13702</v>
      </c>
      <c r="F14849" s="7" cm="1">
        <f t="array" ref="F14849">ROUND(E14849*1.24,0)</f>
        <v>16990</v>
      </c>
      <c r="G14849" s="8">
        <v>137</v>
      </c>
      <c r="H14849" t="str" s="4" cm="1">
        <f t="array" ref="H14849">IF(G14849=101,HYPERLINK("http://www.distrelec.biz/en/p/"&amp;D14849&amp;"?queryFromSuggest=true","Skoða hjá RS Components"),IF(G14849=137,HYPERLINK("http://www.velleman.eu/distributor/products/search/?q="&amp;D14849&amp;"&amp;jump=Product","Skoða hjá Velleman"),IF(G14849=162,HYPERLINK("http://www.conrad.de/ce/de/FastSearch.html?search="&amp;D14849&amp;"&amp;s_categories1=conrad_b2c_shop_b2c_tab_components&amp;initial=true","Skoða hjá Conrad"),IF(G14849=161,HYPERLINK("http://shop.wentronic.com/wenshop/index/artikel/"&amp;D14849,"Skoða hjá Wentronic"),HYPERLINK("http://www.ihlutir.is","Heimasíða íhluta")))))</f>
        <v>Skoða hjá Velleman</v>
      </c>
    </row>
    <row r="14850" ht="13.55" customHeight="1">
      <c r="A14850" t="s" s="5">
        <v>53862</v>
      </c>
      <c r="B14850" t="s" s="5">
        <v>53863</v>
      </c>
      <c r="C14850" t="s" s="5">
        <v>53864</v>
      </c>
      <c r="D14850" t="s" s="5">
        <v>53865</v>
      </c>
      <c r="E14850" s="7">
        <v>9110</v>
      </c>
      <c r="F14850" s="7" cm="1">
        <f t="array" ref="F14850">ROUND(E14850*1.24,0)</f>
        <v>11296</v>
      </c>
      <c r="G14850" s="8">
        <v>137</v>
      </c>
      <c r="H14850" t="str" s="4" cm="1">
        <f t="array" ref="H14850">IF(G14850=101,HYPERLINK("http://www.distrelec.biz/en/p/"&amp;D14850&amp;"?queryFromSuggest=true","Skoða hjá RS Components"),IF(G14850=137,HYPERLINK("http://www.velleman.eu/distributor/products/search/?q="&amp;D14850&amp;"&amp;jump=Product","Skoða hjá Velleman"),IF(G14850=162,HYPERLINK("http://www.conrad.de/ce/de/FastSearch.html?search="&amp;D14850&amp;"&amp;s_categories1=conrad_b2c_shop_b2c_tab_components&amp;initial=true","Skoða hjá Conrad"),IF(G14850=161,HYPERLINK("http://shop.wentronic.com/wenshop/index/artikel/"&amp;D14850,"Skoða hjá Wentronic"),HYPERLINK("http://www.ihlutir.is","Heimasíða íhluta")))))</f>
        <v>Skoða hjá Velleman</v>
      </c>
    </row>
    <row r="14851" ht="13.55" customHeight="1">
      <c r="A14851" t="s" s="5">
        <v>53866</v>
      </c>
      <c r="B14851" t="s" s="5">
        <v>53867</v>
      </c>
      <c r="C14851" t="s" s="5">
        <v>53868</v>
      </c>
      <c r="D14851" s="8">
        <v>55494</v>
      </c>
      <c r="E14851" s="7">
        <v>3720</v>
      </c>
      <c r="F14851" s="7" cm="1">
        <f t="array" ref="F14851">ROUND(E14851*1.24,0)</f>
        <v>4613</v>
      </c>
      <c r="G14851" s="8">
        <v>161</v>
      </c>
      <c r="H14851" t="str" s="4" cm="1">
        <f t="array" ref="H14851">IF(G14851=101,HYPERLINK("http://www.distrelec.biz/en/p/"&amp;D14851&amp;"?queryFromSuggest=true","Skoða hjá RS Components"),IF(G14851=137,HYPERLINK("http://www.velleman.eu/distributor/products/search/?q="&amp;D14851&amp;"&amp;jump=Product","Skoða hjá Velleman"),IF(G14851=162,HYPERLINK("http://www.conrad.de/ce/de/FastSearch.html?search="&amp;D14851&amp;"&amp;s_categories1=conrad_b2c_shop_b2c_tab_components&amp;initial=true","Skoða hjá Conrad"),IF(G14851=161,HYPERLINK("http://shop.wentronic.com/wenshop/index/artikel/"&amp;D14851,"Skoða hjá Wentronic"),HYPERLINK("http://www.ihlutir.is","Heimasíða íhluta")))))</f>
        <v>Skoða hjá Wentronic</v>
      </c>
    </row>
    <row r="14852" ht="13.55" customHeight="1">
      <c r="A14852" t="s" s="5">
        <v>53869</v>
      </c>
      <c r="B14852" t="s" s="5">
        <v>53870</v>
      </c>
      <c r="C14852" t="s" s="5">
        <v>53871</v>
      </c>
      <c r="D14852" t="s" s="5">
        <v>53872</v>
      </c>
      <c r="E14852" s="7">
        <v>8929</v>
      </c>
      <c r="F14852" s="7" cm="1">
        <f t="array" ref="F14852">ROUND(E14852*1.24,0)</f>
        <v>11072</v>
      </c>
      <c r="G14852" s="8">
        <v>137</v>
      </c>
      <c r="H14852" t="str" s="4" cm="1">
        <f t="array" ref="H14852">IF(G14852=101,HYPERLINK("http://www.distrelec.biz/en/p/"&amp;D14852&amp;"?queryFromSuggest=true","Skoða hjá RS Components"),IF(G14852=137,HYPERLINK("http://www.velleman.eu/distributor/products/search/?q="&amp;D14852&amp;"&amp;jump=Product","Skoða hjá Velleman"),IF(G14852=162,HYPERLINK("http://www.conrad.de/ce/de/FastSearch.html?search="&amp;D14852&amp;"&amp;s_categories1=conrad_b2c_shop_b2c_tab_components&amp;initial=true","Skoða hjá Conrad"),IF(G14852=161,HYPERLINK("http://shop.wentronic.com/wenshop/index/artikel/"&amp;D14852,"Skoða hjá Wentronic"),HYPERLINK("http://www.ihlutir.is","Heimasíða íhluta")))))</f>
        <v>Skoða hjá Velleman</v>
      </c>
    </row>
    <row r="14853" ht="13.55" customHeight="1">
      <c r="A14853" t="s" s="5">
        <v>53873</v>
      </c>
      <c r="B14853" t="s" s="5">
        <v>53874</v>
      </c>
      <c r="C14853" t="s" s="5">
        <v>53875</v>
      </c>
      <c r="D14853" s="8">
        <v>55490</v>
      </c>
      <c r="E14853" s="7">
        <v>7564</v>
      </c>
      <c r="F14853" s="7" cm="1">
        <f t="array" ref="F14853">ROUND(E14853*1.24,0)</f>
        <v>9379</v>
      </c>
      <c r="G14853" s="8">
        <v>161</v>
      </c>
      <c r="H14853" t="str" s="4" cm="1">
        <f t="array" ref="H14853">IF(G14853=101,HYPERLINK("http://www.distrelec.biz/en/p/"&amp;D14853&amp;"?queryFromSuggest=true","Skoða hjá RS Components"),IF(G14853=137,HYPERLINK("http://www.velleman.eu/distributor/products/search/?q="&amp;D14853&amp;"&amp;jump=Product","Skoða hjá Velleman"),IF(G14853=162,HYPERLINK("http://www.conrad.de/ce/de/FastSearch.html?search="&amp;D14853&amp;"&amp;s_categories1=conrad_b2c_shop_b2c_tab_components&amp;initial=true","Skoða hjá Conrad"),IF(G14853=161,HYPERLINK("http://shop.wentronic.com/wenshop/index/artikel/"&amp;D14853,"Skoða hjá Wentronic"),HYPERLINK("http://www.ihlutir.is","Heimasíða íhluta")))))</f>
        <v>Skoða hjá Wentronic</v>
      </c>
    </row>
    <row r="14854" ht="13.55" customHeight="1">
      <c r="A14854" t="s" s="5">
        <v>53876</v>
      </c>
      <c r="B14854" t="s" s="5">
        <v>53877</v>
      </c>
      <c r="C14854" t="s" s="5">
        <v>53878</v>
      </c>
      <c r="D14854" s="8">
        <v>55498</v>
      </c>
      <c r="E14854" s="7">
        <v>3348</v>
      </c>
      <c r="F14854" s="7" cm="1">
        <f t="array" ref="F14854">ROUND(E14854*1.24,0)</f>
        <v>4152</v>
      </c>
      <c r="G14854" s="8">
        <v>161</v>
      </c>
      <c r="H14854" t="str" s="4" cm="1">
        <f t="array" ref="H14854">IF(G14854=101,HYPERLINK("http://www.distrelec.biz/en/p/"&amp;D14854&amp;"?queryFromSuggest=true","Skoða hjá RS Components"),IF(G14854=137,HYPERLINK("http://www.velleman.eu/distributor/products/search/?q="&amp;D14854&amp;"&amp;jump=Product","Skoða hjá Velleman"),IF(G14854=162,HYPERLINK("http://www.conrad.de/ce/de/FastSearch.html?search="&amp;D14854&amp;"&amp;s_categories1=conrad_b2c_shop_b2c_tab_components&amp;initial=true","Skoða hjá Conrad"),IF(G14854=161,HYPERLINK("http://shop.wentronic.com/wenshop/index/artikel/"&amp;D14854,"Skoða hjá Wentronic"),HYPERLINK("http://www.ihlutir.is","Heimasíða íhluta")))))</f>
        <v>Skoða hjá Wentronic</v>
      </c>
    </row>
    <row r="14855" ht="13.55" customHeight="1">
      <c r="A14855" t="s" s="5">
        <v>53879</v>
      </c>
      <c r="B14855" t="s" s="5">
        <v>53880</v>
      </c>
      <c r="C14855" t="s" s="5">
        <v>53881</v>
      </c>
      <c r="D14855" t="s" s="5">
        <v>53882</v>
      </c>
      <c r="E14855" s="7">
        <v>8000</v>
      </c>
      <c r="F14855" s="7" cm="1">
        <f t="array" ref="F14855">ROUND(E14855*1.24,0)</f>
        <v>9920</v>
      </c>
      <c r="G14855" s="8">
        <v>137</v>
      </c>
      <c r="H14855" t="str" s="4" cm="1">
        <f t="array" ref="H14855">IF(G14855=101,HYPERLINK("http://www.distrelec.biz/en/p/"&amp;D14855&amp;"?queryFromSuggest=true","Skoða hjá RS Components"),IF(G14855=137,HYPERLINK("http://www.velleman.eu/distributor/products/search/?q="&amp;D14855&amp;"&amp;jump=Product","Skoða hjá Velleman"),IF(G14855=162,HYPERLINK("http://www.conrad.de/ce/de/FastSearch.html?search="&amp;D14855&amp;"&amp;s_categories1=conrad_b2c_shop_b2c_tab_components&amp;initial=true","Skoða hjá Conrad"),IF(G14855=161,HYPERLINK("http://shop.wentronic.com/wenshop/index/artikel/"&amp;D14855,"Skoða hjá Wentronic"),HYPERLINK("http://www.ihlutir.is","Heimasíða íhluta")))))</f>
        <v>Skoða hjá Velleman</v>
      </c>
    </row>
    <row r="14856" ht="13.55" customHeight="1">
      <c r="A14856" t="s" s="5">
        <v>53883</v>
      </c>
      <c r="B14856" t="s" s="5">
        <v>53884</v>
      </c>
      <c r="C14856" t="s" s="5">
        <v>53885</v>
      </c>
      <c r="D14856" t="s" s="5">
        <v>53886</v>
      </c>
      <c r="E14856" s="7">
        <v>3700</v>
      </c>
      <c r="F14856" s="7" cm="1">
        <f t="array" ref="F14856">ROUND(E14856*1.24,0)</f>
        <v>4588</v>
      </c>
      <c r="G14856" s="8">
        <v>137</v>
      </c>
      <c r="H14856" t="str" s="4" cm="1">
        <f t="array" ref="H14856">IF(G14856=101,HYPERLINK("http://www.distrelec.biz/en/p/"&amp;D14856&amp;"?queryFromSuggest=true","Skoða hjá RS Components"),IF(G14856=137,HYPERLINK("http://www.velleman.eu/distributor/products/search/?q="&amp;D14856&amp;"&amp;jump=Product","Skoða hjá Velleman"),IF(G14856=162,HYPERLINK("http://www.conrad.de/ce/de/FastSearch.html?search="&amp;D14856&amp;"&amp;s_categories1=conrad_b2c_shop_b2c_tab_components&amp;initial=true","Skoða hjá Conrad"),IF(G14856=161,HYPERLINK("http://shop.wentronic.com/wenshop/index/artikel/"&amp;D14856,"Skoða hjá Wentronic"),HYPERLINK("http://www.ihlutir.is","Heimasíða íhluta")))))</f>
        <v>Skoða hjá Velleman</v>
      </c>
    </row>
    <row r="14857" ht="13.55" customHeight="1">
      <c r="A14857" t="s" s="5">
        <v>53887</v>
      </c>
      <c r="B14857" t="s" s="5">
        <v>53888</v>
      </c>
      <c r="C14857" t="s" s="5">
        <v>53889</v>
      </c>
      <c r="D14857" t="s" s="5">
        <v>53890</v>
      </c>
      <c r="E14857" s="7">
        <v>7400</v>
      </c>
      <c r="F14857" s="7" cm="1">
        <f t="array" ref="F14857">ROUND(E14857*1.24,0)</f>
        <v>9176</v>
      </c>
      <c r="G14857" s="8">
        <v>137</v>
      </c>
      <c r="H14857" t="str" s="4" cm="1">
        <f t="array" ref="H14857">IF(G14857=101,HYPERLINK("http://www.distrelec.biz/en/p/"&amp;D14857&amp;"?queryFromSuggest=true","Skoða hjá RS Components"),IF(G14857=137,HYPERLINK("http://www.velleman.eu/distributor/products/search/?q="&amp;D14857&amp;"&amp;jump=Product","Skoða hjá Velleman"),IF(G14857=162,HYPERLINK("http://www.conrad.de/ce/de/FastSearch.html?search="&amp;D14857&amp;"&amp;s_categories1=conrad_b2c_shop_b2c_tab_components&amp;initial=true","Skoða hjá Conrad"),IF(G14857=161,HYPERLINK("http://shop.wentronic.com/wenshop/index/artikel/"&amp;D14857,"Skoða hjá Wentronic"),HYPERLINK("http://www.ihlutir.is","Heimasíða íhluta")))))</f>
        <v>Skoða hjá Velleman</v>
      </c>
    </row>
    <row r="14858" ht="13.55" customHeight="1">
      <c r="A14858" t="s" s="5">
        <v>53891</v>
      </c>
      <c r="B14858" t="s" s="5">
        <v>53892</v>
      </c>
      <c r="C14858" t="s" s="5">
        <v>53893</v>
      </c>
      <c r="D14858" s="8">
        <v>11932</v>
      </c>
      <c r="E14858" s="7">
        <v>9680</v>
      </c>
      <c r="F14858" s="7" cm="1">
        <f t="array" ref="F14858">ROUND(E14858*1.24,0)</f>
        <v>12003</v>
      </c>
      <c r="G14858" s="8">
        <v>101</v>
      </c>
      <c r="H14858" t="str" s="4" cm="1">
        <f t="array" ref="H14858">IF(G14858=101,HYPERLINK("http://www.distrelec.biz/en/p/"&amp;D14858&amp;"?queryFromSuggest=true","Skoða hjá RS Components"),IF(G14858=137,HYPERLINK("http://www.velleman.eu/distributor/products/search/?q="&amp;D14858&amp;"&amp;jump=Product","Skoða hjá Velleman"),IF(G14858=162,HYPERLINK("http://www.conrad.de/ce/de/FastSearch.html?search="&amp;D14858&amp;"&amp;s_categories1=conrad_b2c_shop_b2c_tab_components&amp;initial=true","Skoða hjá Conrad"),IF(G14858=161,HYPERLINK("http://shop.wentronic.com/wenshop/index/artikel/"&amp;D14858,"Skoða hjá Wentronic"),HYPERLINK("http://www.ihlutir.is","Heimasíða íhluta")))))</f>
        <v>Skoða hjá RS Components</v>
      </c>
    </row>
    <row r="14859" ht="13.55" customHeight="1">
      <c r="A14859" t="s" s="5">
        <v>53894</v>
      </c>
      <c r="B14859" t="s" s="5">
        <v>53895</v>
      </c>
      <c r="C14859" t="s" s="5">
        <v>53896</v>
      </c>
      <c r="D14859" s="8">
        <v>23215</v>
      </c>
      <c r="E14859" s="7">
        <v>8035</v>
      </c>
      <c r="F14859" s="7" cm="1">
        <f t="array" ref="F14859">ROUND(E14859*1.24,0)</f>
        <v>9963</v>
      </c>
      <c r="G14859" s="8">
        <v>158</v>
      </c>
      <c r="H14859" t="str" s="4" cm="1">
        <f t="array" ref="H14859">IF(G14859=101,HYPERLINK("http://www.distrelec.biz/en/p/"&amp;D14859&amp;"?queryFromSuggest=true","Skoða hjá RS Components"),IF(G14859=137,HYPERLINK("http://www.velleman.eu/distributor/products/search/?q="&amp;D14859&amp;"&amp;jump=Product","Skoða hjá Velleman"),IF(G14859=162,HYPERLINK("http://www.conrad.de/ce/de/FastSearch.html?search="&amp;D14859&amp;"&amp;s_categories1=conrad_b2c_shop_b2c_tab_components&amp;initial=true","Skoða hjá Conrad"),IF(G14859=161,HYPERLINK("http://shop.wentronic.com/wenshop/index/artikel/"&amp;D14859,"Skoða hjá Wentronic"),HYPERLINK("http://www.ihlutir.is","Heimasíða íhluta")))))</f>
        <v>Heimasíða íhluta</v>
      </c>
    </row>
    <row r="14860" ht="13.55" customHeight="1">
      <c r="A14860" t="s" s="5">
        <v>53897</v>
      </c>
      <c r="B14860" t="s" s="5">
        <v>53898</v>
      </c>
      <c r="C14860" t="s" s="5">
        <v>53899</v>
      </c>
      <c r="D14860" s="8">
        <v>473042</v>
      </c>
      <c r="E14860" s="7">
        <v>5956</v>
      </c>
      <c r="F14860" s="7" cm="1">
        <f t="array" ref="F14860">ROUND(E14860*1.24,0)</f>
        <v>7385</v>
      </c>
      <c r="G14860" s="8">
        <v>120</v>
      </c>
      <c r="H14860" t="str" s="4" cm="1">
        <f t="array" ref="H14860">IF(G14860=101,HYPERLINK("http://www.distrelec.biz/en/p/"&amp;D14860&amp;"?queryFromSuggest=true","Skoða hjá RS Components"),IF(G14860=137,HYPERLINK("http://www.velleman.eu/distributor/products/search/?q="&amp;D14860&amp;"&amp;jump=Product","Skoða hjá Velleman"),IF(G14860=162,HYPERLINK("http://www.conrad.de/ce/de/FastSearch.html?search="&amp;D14860&amp;"&amp;s_categories1=conrad_b2c_shop_b2c_tab_components&amp;initial=true","Skoða hjá Conrad"),IF(G14860=161,HYPERLINK("http://shop.wentronic.com/wenshop/index/artikel/"&amp;D14860,"Skoða hjá Wentronic"),HYPERLINK("http://www.ihlutir.is","Heimasíða íhluta")))))</f>
        <v>Heimasíða íhluta</v>
      </c>
    </row>
    <row r="14861" ht="13.55" customHeight="1">
      <c r="A14861" t="s" s="5">
        <v>53900</v>
      </c>
      <c r="B14861" t="s" s="5">
        <v>53901</v>
      </c>
      <c r="C14861" t="s" s="5">
        <v>53902</v>
      </c>
      <c r="D14861" t="s" s="5">
        <v>53903</v>
      </c>
      <c r="E14861" s="7">
        <v>8000</v>
      </c>
      <c r="F14861" s="7" cm="1">
        <f t="array" ref="F14861">ROUND(E14861*1.24,0)</f>
        <v>9920</v>
      </c>
      <c r="G14861" s="8">
        <v>137</v>
      </c>
      <c r="H14861" t="str" s="4" cm="1">
        <f t="array" ref="H14861">IF(G14861=101,HYPERLINK("http://www.distrelec.biz/en/p/"&amp;D14861&amp;"?queryFromSuggest=true","Skoða hjá RS Components"),IF(G14861=137,HYPERLINK("http://www.velleman.eu/distributor/products/search/?q="&amp;D14861&amp;"&amp;jump=Product","Skoða hjá Velleman"),IF(G14861=162,HYPERLINK("http://www.conrad.de/ce/de/FastSearch.html?search="&amp;D14861&amp;"&amp;s_categories1=conrad_b2c_shop_b2c_tab_components&amp;initial=true","Skoða hjá Conrad"),IF(G14861=161,HYPERLINK("http://shop.wentronic.com/wenshop/index/artikel/"&amp;D14861,"Skoða hjá Wentronic"),HYPERLINK("http://www.ihlutir.is","Heimasíða íhluta")))))</f>
        <v>Skoða hjá Velleman</v>
      </c>
    </row>
    <row r="14862" ht="13.55" customHeight="1">
      <c r="A14862" t="s" s="5">
        <v>53904</v>
      </c>
      <c r="B14862" t="s" s="5">
        <v>53905</v>
      </c>
      <c r="C14862" t="s" s="5">
        <v>53906</v>
      </c>
      <c r="D14862" t="s" s="5">
        <v>53907</v>
      </c>
      <c r="E14862" s="7">
        <v>20000</v>
      </c>
      <c r="F14862" s="7" cm="1">
        <f t="array" ref="F14862">ROUND(E14862*1.24,0)</f>
        <v>24800</v>
      </c>
      <c r="G14862" s="8">
        <v>137</v>
      </c>
      <c r="H14862" t="str" s="4" cm="1">
        <f t="array" ref="H14862">IF(G14862=101,HYPERLINK("http://www.distrelec.biz/en/p/"&amp;D14862&amp;"?queryFromSuggest=true","Skoða hjá RS Components"),IF(G14862=137,HYPERLINK("http://www.velleman.eu/distributor/products/search/?q="&amp;D14862&amp;"&amp;jump=Product","Skoða hjá Velleman"),IF(G14862=162,HYPERLINK("http://www.conrad.de/ce/de/FastSearch.html?search="&amp;D14862&amp;"&amp;s_categories1=conrad_b2c_shop_b2c_tab_components&amp;initial=true","Skoða hjá Conrad"),IF(G14862=161,HYPERLINK("http://shop.wentronic.com/wenshop/index/artikel/"&amp;D14862,"Skoða hjá Wentronic"),HYPERLINK("http://www.ihlutir.is","Heimasíða íhluta")))))</f>
        <v>Skoða hjá Velleman</v>
      </c>
    </row>
    <row r="14863" ht="13.55" customHeight="1">
      <c r="A14863" t="s" s="5">
        <v>53908</v>
      </c>
      <c r="B14863" t="s" s="5">
        <v>53909</v>
      </c>
      <c r="C14863" t="s" s="5">
        <v>53910</v>
      </c>
      <c r="D14863" s="8">
        <v>473067</v>
      </c>
      <c r="E14863" s="7">
        <v>10900</v>
      </c>
      <c r="F14863" s="7" cm="1">
        <f t="array" ref="F14863">ROUND(E14863*1.24,0)</f>
        <v>13516</v>
      </c>
      <c r="G14863" s="8">
        <v>120</v>
      </c>
      <c r="H14863" t="str" s="4" cm="1">
        <f t="array" ref="H14863">IF(G14863=101,HYPERLINK("http://www.distrelec.biz/en/p/"&amp;D14863&amp;"?queryFromSuggest=true","Skoða hjá RS Components"),IF(G14863=137,HYPERLINK("http://www.velleman.eu/distributor/products/search/?q="&amp;D14863&amp;"&amp;jump=Product","Skoða hjá Velleman"),IF(G14863=162,HYPERLINK("http://www.conrad.de/ce/de/FastSearch.html?search="&amp;D14863&amp;"&amp;s_categories1=conrad_b2c_shop_b2c_tab_components&amp;initial=true","Skoða hjá Conrad"),IF(G14863=161,HYPERLINK("http://shop.wentronic.com/wenshop/index/artikel/"&amp;D14863,"Skoða hjá Wentronic"),HYPERLINK("http://www.ihlutir.is","Heimasíða íhluta")))))</f>
        <v>Heimasíða íhluta</v>
      </c>
    </row>
    <row r="14864" ht="13.55" customHeight="1">
      <c r="A14864" t="s" s="5">
        <v>53911</v>
      </c>
      <c r="B14864" t="s" s="5">
        <v>53909</v>
      </c>
      <c r="C14864" t="s" s="5">
        <v>53912</v>
      </c>
      <c r="D14864" s="8">
        <v>473069</v>
      </c>
      <c r="E14864" s="7">
        <v>12000</v>
      </c>
      <c r="F14864" s="7" cm="1">
        <f t="array" ref="F14864">ROUND(E14864*1.24,0)</f>
        <v>14880</v>
      </c>
      <c r="G14864" s="8">
        <v>120</v>
      </c>
      <c r="H14864" t="str" s="4" cm="1">
        <f t="array" ref="H14864">IF(G14864=101,HYPERLINK("http://www.distrelec.biz/en/p/"&amp;D14864&amp;"?queryFromSuggest=true","Skoða hjá RS Components"),IF(G14864=137,HYPERLINK("http://www.velleman.eu/distributor/products/search/?q="&amp;D14864&amp;"&amp;jump=Product","Skoða hjá Velleman"),IF(G14864=162,HYPERLINK("http://www.conrad.de/ce/de/FastSearch.html?search="&amp;D14864&amp;"&amp;s_categories1=conrad_b2c_shop_b2c_tab_components&amp;initial=true","Skoða hjá Conrad"),IF(G14864=161,HYPERLINK("http://shop.wentronic.com/wenshop/index/artikel/"&amp;D14864,"Skoða hjá Wentronic"),HYPERLINK("http://www.ihlutir.is","Heimasíða íhluta")))))</f>
        <v>Heimasíða íhluta</v>
      </c>
    </row>
    <row r="14865" ht="13.55" customHeight="1">
      <c r="A14865" t="s" s="5">
        <v>53913</v>
      </c>
      <c r="B14865" t="s" s="5">
        <v>53914</v>
      </c>
      <c r="C14865" t="s" s="5">
        <v>53915</v>
      </c>
      <c r="D14865" s="8">
        <v>45801</v>
      </c>
      <c r="E14865" s="7">
        <v>3966</v>
      </c>
      <c r="F14865" s="7" cm="1">
        <f t="array" ref="F14865">ROUND(E14865*1.24,0)</f>
        <v>4918</v>
      </c>
      <c r="G14865" s="8">
        <v>161</v>
      </c>
      <c r="H14865" t="str" s="4" cm="1">
        <f t="array" ref="H14865">IF(G14865=101,HYPERLINK("http://www.distrelec.biz/en/p/"&amp;D14865&amp;"?queryFromSuggest=true","Skoða hjá RS Components"),IF(G14865=137,HYPERLINK("http://www.velleman.eu/distributor/products/search/?q="&amp;D14865&amp;"&amp;jump=Product","Skoða hjá Velleman"),IF(G14865=162,HYPERLINK("http://www.conrad.de/ce/de/FastSearch.html?search="&amp;D14865&amp;"&amp;s_categories1=conrad_b2c_shop_b2c_tab_components&amp;initial=true","Skoða hjá Conrad"),IF(G14865=161,HYPERLINK("http://shop.wentronic.com/wenshop/index/artikel/"&amp;D14865,"Skoða hjá Wentronic"),HYPERLINK("http://www.ihlutir.is","Heimasíða íhluta")))))</f>
        <v>Skoða hjá Wentronic</v>
      </c>
    </row>
    <row r="14866" ht="13.55" customHeight="1">
      <c r="A14866" t="s" s="5">
        <v>53916</v>
      </c>
      <c r="B14866" t="s" s="5">
        <v>53917</v>
      </c>
      <c r="C14866" t="s" s="5">
        <v>53918</v>
      </c>
      <c r="D14866" t="s" s="5">
        <v>53919</v>
      </c>
      <c r="E14866" s="7">
        <v>3966</v>
      </c>
      <c r="F14866" s="7" cm="1">
        <f t="array" ref="F14866">ROUND(E14866*1.24,0)</f>
        <v>4918</v>
      </c>
      <c r="G14866" s="8">
        <v>161</v>
      </c>
      <c r="H14866" t="str" s="4" cm="1">
        <f t="array" ref="H14866">IF(G14866=101,HYPERLINK("http://www.distrelec.biz/en/p/"&amp;D14866&amp;"?queryFromSuggest=true","Skoða hjá RS Components"),IF(G14866=137,HYPERLINK("http://www.velleman.eu/distributor/products/search/?q="&amp;D14866&amp;"&amp;jump=Product","Skoða hjá Velleman"),IF(G14866=162,HYPERLINK("http://www.conrad.de/ce/de/FastSearch.html?search="&amp;D14866&amp;"&amp;s_categories1=conrad_b2c_shop_b2c_tab_components&amp;initial=true","Skoða hjá Conrad"),IF(G14866=161,HYPERLINK("http://shop.wentronic.com/wenshop/index/artikel/"&amp;D14866,"Skoða hjá Wentronic"),HYPERLINK("http://www.ihlutir.is","Heimasíða íhluta")))))</f>
        <v>Skoða hjá Wentronic</v>
      </c>
    </row>
    <row r="14867" ht="13.55" customHeight="1">
      <c r="A14867" t="s" s="5">
        <v>53920</v>
      </c>
      <c r="B14867" t="s" s="5">
        <v>53921</v>
      </c>
      <c r="C14867" t="s" s="5">
        <v>53922</v>
      </c>
      <c r="D14867" s="8">
        <v>45810</v>
      </c>
      <c r="E14867" s="7">
        <v>15408</v>
      </c>
      <c r="F14867" s="7" cm="1">
        <f t="array" ref="F14867">ROUND(E14867*1.24,0)</f>
        <v>19106</v>
      </c>
      <c r="G14867" s="8">
        <v>161</v>
      </c>
      <c r="H14867" t="str" s="4" cm="1">
        <f t="array" ref="H14867">IF(G14867=101,HYPERLINK("http://www.distrelec.biz/en/p/"&amp;D14867&amp;"?queryFromSuggest=true","Skoða hjá RS Components"),IF(G14867=137,HYPERLINK("http://www.velleman.eu/distributor/products/search/?q="&amp;D14867&amp;"&amp;jump=Product","Skoða hjá Velleman"),IF(G14867=162,HYPERLINK("http://www.conrad.de/ce/de/FastSearch.html?search="&amp;D14867&amp;"&amp;s_categories1=conrad_b2c_shop_b2c_tab_components&amp;initial=true","Skoða hjá Conrad"),IF(G14867=161,HYPERLINK("http://shop.wentronic.com/wenshop/index/artikel/"&amp;D14867,"Skoða hjá Wentronic"),HYPERLINK("http://www.ihlutir.is","Heimasíða íhluta")))))</f>
        <v>Skoða hjá Wentronic</v>
      </c>
    </row>
    <row r="14868" ht="13.55" customHeight="1">
      <c r="A14868" t="s" s="5">
        <v>53923</v>
      </c>
      <c r="B14868" t="s" s="5">
        <v>53924</v>
      </c>
      <c r="C14868" s="3"/>
      <c r="D14868" s="3"/>
      <c r="E14868" s="7">
        <v>3880</v>
      </c>
      <c r="F14868" s="7" cm="1">
        <f t="array" ref="F14868">ROUND(E14868*1.24,0)</f>
        <v>4811</v>
      </c>
      <c r="G14868" s="8">
        <v>101</v>
      </c>
      <c r="H14868" t="str" s="4" cm="1">
        <f t="array" ref="H14868">IF(G14868=101,HYPERLINK("http://www.distrelec.biz/en/p/"&amp;D14868&amp;"?queryFromSuggest=true","Skoða hjá RS Components"),IF(G14868=137,HYPERLINK("http://www.velleman.eu/distributor/products/search/?q="&amp;D14868&amp;"&amp;jump=Product","Skoða hjá Velleman"),IF(G14868=162,HYPERLINK("http://www.conrad.de/ce/de/FastSearch.html?search="&amp;D14868&amp;"&amp;s_categories1=conrad_b2c_shop_b2c_tab_components&amp;initial=true","Skoða hjá Conrad"),IF(G14868=161,HYPERLINK("http://shop.wentronic.com/wenshop/index/artikel/"&amp;D14868,"Skoða hjá Wentronic"),HYPERLINK("http://www.ihlutir.is","Heimasíða íhluta")))))</f>
        <v>Skoða hjá RS Components</v>
      </c>
    </row>
    <row r="14869" ht="13.55" customHeight="1">
      <c r="A14869" t="s" s="5">
        <v>53925</v>
      </c>
      <c r="B14869" t="s" s="5">
        <v>53926</v>
      </c>
      <c r="C14869" t="s" s="5">
        <v>53927</v>
      </c>
      <c r="D14869" t="s" s="5">
        <v>53928</v>
      </c>
      <c r="E14869" s="8">
        <v>161.3</v>
      </c>
      <c r="F14869" s="7" cm="1">
        <f t="array" ref="F14869">ROUND(E14869*1.24,0)</f>
        <v>200</v>
      </c>
      <c r="G14869" s="8">
        <v>101</v>
      </c>
      <c r="H14869" t="str" s="4" cm="1">
        <f t="array" ref="H14869">IF(G14869=101,HYPERLINK("http://www.distrelec.biz/en/p/"&amp;D14869&amp;"?queryFromSuggest=true","Skoða hjá RS Components"),IF(G14869=137,HYPERLINK("http://www.velleman.eu/distributor/products/search/?q="&amp;D14869&amp;"&amp;jump=Product","Skoða hjá Velleman"),IF(G14869=162,HYPERLINK("http://www.conrad.de/ce/de/FastSearch.html?search="&amp;D14869&amp;"&amp;s_categories1=conrad_b2c_shop_b2c_tab_components&amp;initial=true","Skoða hjá Conrad"),IF(G14869=161,HYPERLINK("http://shop.wentronic.com/wenshop/index/artikel/"&amp;D14869,"Skoða hjá Wentronic"),HYPERLINK("http://www.ihlutir.is","Heimasíða íhluta")))))</f>
        <v>Skoða hjá RS Components</v>
      </c>
    </row>
    <row r="14870" ht="13.55" customHeight="1">
      <c r="A14870" t="s" s="5">
        <v>53929</v>
      </c>
      <c r="B14870" t="s" s="5">
        <v>53930</v>
      </c>
      <c r="C14870" t="s" s="5">
        <v>53931</v>
      </c>
      <c r="D14870" t="s" s="5">
        <v>53932</v>
      </c>
      <c r="E14870" s="8">
        <v>161</v>
      </c>
      <c r="F14870" s="7" cm="1">
        <f t="array" ref="F14870">ROUND(E14870*1.24,0)</f>
        <v>200</v>
      </c>
      <c r="G14870" s="8">
        <v>101</v>
      </c>
      <c r="H14870" t="str" s="4" cm="1">
        <f t="array" ref="H14870">IF(G14870=101,HYPERLINK("http://www.distrelec.biz/en/p/"&amp;D14870&amp;"?queryFromSuggest=true","Skoða hjá RS Components"),IF(G14870=137,HYPERLINK("http://www.velleman.eu/distributor/products/search/?q="&amp;D14870&amp;"&amp;jump=Product","Skoða hjá Velleman"),IF(G14870=162,HYPERLINK("http://www.conrad.de/ce/de/FastSearch.html?search="&amp;D14870&amp;"&amp;s_categories1=conrad_b2c_shop_b2c_tab_components&amp;initial=true","Skoða hjá Conrad"),IF(G14870=161,HYPERLINK("http://shop.wentronic.com/wenshop/index/artikel/"&amp;D14870,"Skoða hjá Wentronic"),HYPERLINK("http://www.ihlutir.is","Heimasíða íhluta")))))</f>
        <v>Skoða hjá RS Components</v>
      </c>
    </row>
    <row r="14871" ht="13.55" customHeight="1">
      <c r="A14871" t="s" s="5">
        <v>53933</v>
      </c>
      <c r="B14871" t="s" s="5">
        <v>53934</v>
      </c>
      <c r="C14871" t="s" s="5">
        <v>53935</v>
      </c>
      <c r="D14871" s="8">
        <v>11997</v>
      </c>
      <c r="E14871" s="8">
        <v>161</v>
      </c>
      <c r="F14871" s="7" cm="1">
        <f t="array" ref="F14871">ROUND(E14871*1.24,0)</f>
        <v>200</v>
      </c>
      <c r="G14871" s="8">
        <v>161</v>
      </c>
      <c r="H14871" t="str" s="4" cm="1">
        <f t="array" ref="H14871">IF(G14871=101,HYPERLINK("http://www.distrelec.biz/en/p/"&amp;D14871&amp;"?queryFromSuggest=true","Skoða hjá RS Components"),IF(G14871=137,HYPERLINK("http://www.velleman.eu/distributor/products/search/?q="&amp;D14871&amp;"&amp;jump=Product","Skoða hjá Velleman"),IF(G14871=162,HYPERLINK("http://www.conrad.de/ce/de/FastSearch.html?search="&amp;D14871&amp;"&amp;s_categories1=conrad_b2c_shop_b2c_tab_components&amp;initial=true","Skoða hjá Conrad"),IF(G14871=161,HYPERLINK("http://shop.wentronic.com/wenshop/index/artikel/"&amp;D14871,"Skoða hjá Wentronic"),HYPERLINK("http://www.ihlutir.is","Heimasíða íhluta")))))</f>
        <v>Skoða hjá Wentronic</v>
      </c>
    </row>
    <row r="14872" ht="13.55" customHeight="1">
      <c r="A14872" t="s" s="5">
        <v>53936</v>
      </c>
      <c r="B14872" t="s" s="5">
        <v>53937</v>
      </c>
      <c r="C14872" t="s" s="5">
        <v>53938</v>
      </c>
      <c r="D14872" t="s" s="5">
        <v>53939</v>
      </c>
      <c r="E14872" s="8">
        <v>88</v>
      </c>
      <c r="F14872" s="7" cm="1">
        <f t="array" ref="F14872">ROUND(E14872*1.24,0)</f>
        <v>109</v>
      </c>
      <c r="G14872" s="8">
        <v>137</v>
      </c>
      <c r="H14872" t="str" s="4" cm="1">
        <f t="array" ref="H14872">IF(G14872=101,HYPERLINK("http://www.distrelec.biz/en/p/"&amp;D14872&amp;"?queryFromSuggest=true","Skoða hjá RS Components"),IF(G14872=137,HYPERLINK("http://www.velleman.eu/distributor/products/search/?q="&amp;D14872&amp;"&amp;jump=Product","Skoða hjá Velleman"),IF(G14872=162,HYPERLINK("http://www.conrad.de/ce/de/FastSearch.html?search="&amp;D14872&amp;"&amp;s_categories1=conrad_b2c_shop_b2c_tab_components&amp;initial=true","Skoða hjá Conrad"),IF(G14872=161,HYPERLINK("http://shop.wentronic.com/wenshop/index/artikel/"&amp;D14872,"Skoða hjá Wentronic"),HYPERLINK("http://www.ihlutir.is","Heimasíða íhluta")))))</f>
        <v>Skoða hjá Velleman</v>
      </c>
    </row>
    <row r="14873" ht="13.55" customHeight="1">
      <c r="A14873" t="s" s="5">
        <v>53940</v>
      </c>
      <c r="B14873" t="s" s="5">
        <v>53941</v>
      </c>
      <c r="C14873" t="s" s="5">
        <v>53942</v>
      </c>
      <c r="D14873" s="8">
        <v>24947</v>
      </c>
      <c r="E14873" s="8">
        <v>278</v>
      </c>
      <c r="F14873" s="7" cm="1">
        <f t="array" ref="F14873">ROUND(E14873*1.24,0)</f>
        <v>345</v>
      </c>
      <c r="G14873" s="8">
        <v>101</v>
      </c>
      <c r="H14873" t="str" s="4" cm="1">
        <f t="array" ref="H14873">IF(G14873=101,HYPERLINK("http://www.distrelec.biz/en/p/"&amp;D14873&amp;"?queryFromSuggest=true","Skoða hjá RS Components"),IF(G14873=137,HYPERLINK("http://www.velleman.eu/distributor/products/search/?q="&amp;D14873&amp;"&amp;jump=Product","Skoða hjá Velleman"),IF(G14873=162,HYPERLINK("http://www.conrad.de/ce/de/FastSearch.html?search="&amp;D14873&amp;"&amp;s_categories1=conrad_b2c_shop_b2c_tab_components&amp;initial=true","Skoða hjá Conrad"),IF(G14873=161,HYPERLINK("http://shop.wentronic.com/wenshop/index/artikel/"&amp;D14873,"Skoða hjá Wentronic"),HYPERLINK("http://www.ihlutir.is","Heimasíða íhluta")))))</f>
        <v>Skoða hjá RS Components</v>
      </c>
    </row>
    <row r="14874" ht="13.55" customHeight="1">
      <c r="A14874" t="s" s="5">
        <v>53943</v>
      </c>
      <c r="B14874" t="s" s="5">
        <v>53944</v>
      </c>
      <c r="C14874" t="s" s="5">
        <v>53945</v>
      </c>
      <c r="D14874" s="8">
        <v>24946</v>
      </c>
      <c r="E14874" s="8">
        <v>273</v>
      </c>
      <c r="F14874" s="7" cm="1">
        <f t="array" ref="F14874">ROUND(E14874*1.24,0)</f>
        <v>339</v>
      </c>
      <c r="G14874" s="8">
        <v>101</v>
      </c>
      <c r="H14874" t="str" s="4" cm="1">
        <f t="array" ref="H14874">IF(G14874=101,HYPERLINK("http://www.distrelec.biz/en/p/"&amp;D14874&amp;"?queryFromSuggest=true","Skoða hjá RS Components"),IF(G14874=137,HYPERLINK("http://www.velleman.eu/distributor/products/search/?q="&amp;D14874&amp;"&amp;jump=Product","Skoða hjá Velleman"),IF(G14874=162,HYPERLINK("http://www.conrad.de/ce/de/FastSearch.html?search="&amp;D14874&amp;"&amp;s_categories1=conrad_b2c_shop_b2c_tab_components&amp;initial=true","Skoða hjá Conrad"),IF(G14874=161,HYPERLINK("http://shop.wentronic.com/wenshop/index/artikel/"&amp;D14874,"Skoða hjá Wentronic"),HYPERLINK("http://www.ihlutir.is","Heimasíða íhluta")))))</f>
        <v>Skoða hjá RS Components</v>
      </c>
    </row>
    <row r="14875" ht="13.55" customHeight="1">
      <c r="A14875" t="s" s="5">
        <v>53946</v>
      </c>
      <c r="B14875" t="s" s="5">
        <v>53947</v>
      </c>
      <c r="C14875" t="s" s="5">
        <v>53948</v>
      </c>
      <c r="D14875" t="s" s="5">
        <v>53949</v>
      </c>
      <c r="E14875" s="7">
        <v>3120</v>
      </c>
      <c r="F14875" s="7" cm="1">
        <f t="array" ref="F14875">ROUND(E14875*1.24,0)</f>
        <v>3869</v>
      </c>
      <c r="G14875" s="8">
        <v>101</v>
      </c>
      <c r="H14875" t="str" s="4" cm="1">
        <f t="array" ref="H14875">IF(G14875=101,HYPERLINK("http://www.distrelec.biz/en/p/"&amp;D14875&amp;"?queryFromSuggest=true","Skoða hjá RS Components"),IF(G14875=137,HYPERLINK("http://www.velleman.eu/distributor/products/search/?q="&amp;D14875&amp;"&amp;jump=Product","Skoða hjá Velleman"),IF(G14875=162,HYPERLINK("http://www.conrad.de/ce/de/FastSearch.html?search="&amp;D14875&amp;"&amp;s_categories1=conrad_b2c_shop_b2c_tab_components&amp;initial=true","Skoða hjá Conrad"),IF(G14875=161,HYPERLINK("http://shop.wentronic.com/wenshop/index/artikel/"&amp;D14875,"Skoða hjá Wentronic"),HYPERLINK("http://www.ihlutir.is","Heimasíða íhluta")))))</f>
        <v>Skoða hjá RS Components</v>
      </c>
    </row>
    <row r="14876" ht="13.55" customHeight="1">
      <c r="A14876" t="s" s="5">
        <v>53950</v>
      </c>
      <c r="B14876" t="s" s="5">
        <v>53951</v>
      </c>
      <c r="C14876" t="s" s="5">
        <v>53952</v>
      </c>
      <c r="D14876" t="s" s="5">
        <v>53953</v>
      </c>
      <c r="E14876" s="8">
        <v>120</v>
      </c>
      <c r="F14876" s="7" cm="1">
        <f t="array" ref="F14876">ROUND(E14876*1.24,0)</f>
        <v>149</v>
      </c>
      <c r="G14876" s="8">
        <v>137</v>
      </c>
      <c r="H14876" t="str" s="4" cm="1">
        <f t="array" ref="H14876">IF(G14876=101,HYPERLINK("http://www.distrelec.biz/en/p/"&amp;D14876&amp;"?queryFromSuggest=true","Skoða hjá RS Components"),IF(G14876=137,HYPERLINK("http://www.velleman.eu/distributor/products/search/?q="&amp;D14876&amp;"&amp;jump=Product","Skoða hjá Velleman"),IF(G14876=162,HYPERLINK("http://www.conrad.de/ce/de/FastSearch.html?search="&amp;D14876&amp;"&amp;s_categories1=conrad_b2c_shop_b2c_tab_components&amp;initial=true","Skoða hjá Conrad"),IF(G14876=161,HYPERLINK("http://shop.wentronic.com/wenshop/index/artikel/"&amp;D14876,"Skoða hjá Wentronic"),HYPERLINK("http://www.ihlutir.is","Heimasíða íhluta")))))</f>
        <v>Skoða hjá Velleman</v>
      </c>
    </row>
    <row r="14877" ht="13.55" customHeight="1">
      <c r="A14877" t="s" s="5">
        <v>53954</v>
      </c>
      <c r="B14877" t="s" s="5">
        <v>53955</v>
      </c>
      <c r="C14877" t="s" s="5">
        <v>53956</v>
      </c>
      <c r="D14877" t="s" s="5">
        <v>53957</v>
      </c>
      <c r="E14877" s="8">
        <v>176</v>
      </c>
      <c r="F14877" s="7" cm="1">
        <f t="array" ref="F14877">ROUND(E14877*1.24,0)</f>
        <v>218</v>
      </c>
      <c r="G14877" s="8">
        <v>101</v>
      </c>
      <c r="H14877" t="str" s="4" cm="1">
        <f t="array" ref="H14877">IF(G14877=101,HYPERLINK("http://www.distrelec.biz/en/p/"&amp;D14877&amp;"?queryFromSuggest=true","Skoða hjá RS Components"),IF(G14877=137,HYPERLINK("http://www.velleman.eu/distributor/products/search/?q="&amp;D14877&amp;"&amp;jump=Product","Skoða hjá Velleman"),IF(G14877=162,HYPERLINK("http://www.conrad.de/ce/de/FastSearch.html?search="&amp;D14877&amp;"&amp;s_categories1=conrad_b2c_shop_b2c_tab_components&amp;initial=true","Skoða hjá Conrad"),IF(G14877=161,HYPERLINK("http://shop.wentronic.com/wenshop/index/artikel/"&amp;D14877,"Skoða hjá Wentronic"),HYPERLINK("http://www.ihlutir.is","Heimasíða íhluta")))))</f>
        <v>Skoða hjá RS Components</v>
      </c>
    </row>
    <row r="14878" ht="13.55" customHeight="1">
      <c r="A14878" t="s" s="5">
        <v>53958</v>
      </c>
      <c r="B14878" t="s" s="5">
        <v>53959</v>
      </c>
      <c r="C14878" t="s" s="5">
        <v>53960</v>
      </c>
      <c r="D14878" t="s" s="5">
        <v>53961</v>
      </c>
      <c r="E14878" s="8">
        <v>201.5</v>
      </c>
      <c r="F14878" s="7" cm="1">
        <f t="array" ref="F14878">ROUND(E14878*1.24,0)</f>
        <v>250</v>
      </c>
      <c r="G14878" s="8">
        <v>137</v>
      </c>
      <c r="H14878" t="str" s="4" cm="1">
        <f t="array" ref="H14878">IF(G14878=101,HYPERLINK("http://www.distrelec.biz/en/p/"&amp;D14878&amp;"?queryFromSuggest=true","Skoða hjá RS Components"),IF(G14878=137,HYPERLINK("http://www.velleman.eu/distributor/products/search/?q="&amp;D14878&amp;"&amp;jump=Product","Skoða hjá Velleman"),IF(G14878=162,HYPERLINK("http://www.conrad.de/ce/de/FastSearch.html?search="&amp;D14878&amp;"&amp;s_categories1=conrad_b2c_shop_b2c_tab_components&amp;initial=true","Skoða hjá Conrad"),IF(G14878=161,HYPERLINK("http://shop.wentronic.com/wenshop/index/artikel/"&amp;D14878,"Skoða hjá Wentronic"),HYPERLINK("http://www.ihlutir.is","Heimasíða íhluta")))))</f>
        <v>Skoða hjá Velleman</v>
      </c>
    </row>
    <row r="14879" ht="13.55" customHeight="1">
      <c r="A14879" t="s" s="5">
        <v>53962</v>
      </c>
      <c r="B14879" t="s" s="5">
        <v>53963</v>
      </c>
      <c r="C14879" t="s" s="5">
        <v>53964</v>
      </c>
      <c r="D14879" t="s" s="5">
        <v>53965</v>
      </c>
      <c r="E14879" s="8">
        <v>796</v>
      </c>
      <c r="F14879" s="7" cm="1">
        <f t="array" ref="F14879">ROUND(E14879*1.24,0)</f>
        <v>987</v>
      </c>
      <c r="G14879" s="8">
        <v>101</v>
      </c>
      <c r="H14879" t="str" s="4" cm="1">
        <f t="array" ref="H14879">IF(G14879=101,HYPERLINK("http://www.distrelec.biz/en/p/"&amp;D14879&amp;"?queryFromSuggest=true","Skoða hjá RS Components"),IF(G14879=137,HYPERLINK("http://www.velleman.eu/distributor/products/search/?q="&amp;D14879&amp;"&amp;jump=Product","Skoða hjá Velleman"),IF(G14879=162,HYPERLINK("http://www.conrad.de/ce/de/FastSearch.html?search="&amp;D14879&amp;"&amp;s_categories1=conrad_b2c_shop_b2c_tab_components&amp;initial=true","Skoða hjá Conrad"),IF(G14879=161,HYPERLINK("http://shop.wentronic.com/wenshop/index/artikel/"&amp;D14879,"Skoða hjá Wentronic"),HYPERLINK("http://www.ihlutir.is","Heimasíða íhluta")))))</f>
        <v>Skoða hjá RS Components</v>
      </c>
    </row>
    <row r="14880" ht="13.55" customHeight="1">
      <c r="A14880" t="s" s="5">
        <v>53966</v>
      </c>
      <c r="B14880" t="s" s="5">
        <v>53967</v>
      </c>
      <c r="C14880" t="s" s="5">
        <v>53964</v>
      </c>
      <c r="D14880" s="8">
        <v>48143</v>
      </c>
      <c r="E14880" s="8">
        <v>330</v>
      </c>
      <c r="F14880" s="7" cm="1">
        <f t="array" ref="F14880">ROUND(E14880*1.24,0)</f>
        <v>409</v>
      </c>
      <c r="G14880" s="8">
        <v>161</v>
      </c>
      <c r="H14880" t="str" s="4" cm="1">
        <f t="array" ref="H14880">IF(G14880=101,HYPERLINK("http://www.distrelec.biz/en/p/"&amp;D14880&amp;"?queryFromSuggest=true","Skoða hjá RS Components"),IF(G14880=137,HYPERLINK("http://www.velleman.eu/distributor/products/search/?q="&amp;D14880&amp;"&amp;jump=Product","Skoða hjá Velleman"),IF(G14880=162,HYPERLINK("http://www.conrad.de/ce/de/FastSearch.html?search="&amp;D14880&amp;"&amp;s_categories1=conrad_b2c_shop_b2c_tab_components&amp;initial=true","Skoða hjá Conrad"),IF(G14880=161,HYPERLINK("http://shop.wentronic.com/wenshop/index/artikel/"&amp;D14880,"Skoða hjá Wentronic"),HYPERLINK("http://www.ihlutir.is","Heimasíða íhluta")))))</f>
        <v>Skoða hjá Wentronic</v>
      </c>
    </row>
    <row r="14881" ht="13.55" customHeight="1">
      <c r="A14881" t="s" s="5">
        <v>53968</v>
      </c>
      <c r="B14881" t="s" s="5">
        <v>53969</v>
      </c>
      <c r="C14881" t="s" s="5">
        <v>53970</v>
      </c>
      <c r="D14881" s="8">
        <v>12445</v>
      </c>
      <c r="E14881" s="8">
        <v>314</v>
      </c>
      <c r="F14881" s="7" cm="1">
        <f t="array" ref="F14881">ROUND(E14881*1.24,0)</f>
        <v>389</v>
      </c>
      <c r="G14881" s="8">
        <v>161</v>
      </c>
      <c r="H14881" t="str" s="4" cm="1">
        <f t="array" ref="H14881">IF(G14881=101,HYPERLINK("http://www.distrelec.biz/en/p/"&amp;D14881&amp;"?queryFromSuggest=true","Skoða hjá RS Components"),IF(G14881=137,HYPERLINK("http://www.velleman.eu/distributor/products/search/?q="&amp;D14881&amp;"&amp;jump=Product","Skoða hjá Velleman"),IF(G14881=162,HYPERLINK("http://www.conrad.de/ce/de/FastSearch.html?search="&amp;D14881&amp;"&amp;s_categories1=conrad_b2c_shop_b2c_tab_components&amp;initial=true","Skoða hjá Conrad"),IF(G14881=161,HYPERLINK("http://shop.wentronic.com/wenshop/index/artikel/"&amp;D14881,"Skoða hjá Wentronic"),HYPERLINK("http://www.ihlutir.is","Heimasíða íhluta")))))</f>
        <v>Skoða hjá Wentronic</v>
      </c>
    </row>
    <row r="14882" ht="13.55" customHeight="1">
      <c r="A14882" t="s" s="5">
        <v>53971</v>
      </c>
      <c r="B14882" t="s" s="5">
        <v>53972</v>
      </c>
      <c r="C14882" t="s" s="5">
        <v>53973</v>
      </c>
      <c r="D14882" s="8">
        <v>11473</v>
      </c>
      <c r="E14882" s="8">
        <v>181</v>
      </c>
      <c r="F14882" s="7" cm="1">
        <f t="array" ref="F14882">ROUND(E14882*1.24,0)</f>
        <v>224</v>
      </c>
      <c r="G14882" s="8">
        <v>161</v>
      </c>
      <c r="H14882" t="str" s="4" cm="1">
        <f t="array" ref="H14882">IF(G14882=101,HYPERLINK("http://www.distrelec.biz/en/p/"&amp;D14882&amp;"?queryFromSuggest=true","Skoða hjá RS Components"),IF(G14882=137,HYPERLINK("http://www.velleman.eu/distributor/products/search/?q="&amp;D14882&amp;"&amp;jump=Product","Skoða hjá Velleman"),IF(G14882=162,HYPERLINK("http://www.conrad.de/ce/de/FastSearch.html?search="&amp;D14882&amp;"&amp;s_categories1=conrad_b2c_shop_b2c_tab_components&amp;initial=true","Skoða hjá Conrad"),IF(G14882=161,HYPERLINK("http://shop.wentronic.com/wenshop/index/artikel/"&amp;D14882,"Skoða hjá Wentronic"),HYPERLINK("http://www.ihlutir.is","Heimasíða íhluta")))))</f>
        <v>Skoða hjá Wentronic</v>
      </c>
    </row>
    <row r="14883" ht="13.55" customHeight="1">
      <c r="A14883" t="s" s="5">
        <v>53974</v>
      </c>
      <c r="B14883" t="s" s="5">
        <v>53975</v>
      </c>
      <c r="C14883" t="s" s="5">
        <v>53976</v>
      </c>
      <c r="D14883" t="s" s="5">
        <v>53977</v>
      </c>
      <c r="E14883" s="8">
        <v>201</v>
      </c>
      <c r="F14883" s="7" cm="1">
        <f t="array" ref="F14883">ROUND(E14883*1.24,0)</f>
        <v>249</v>
      </c>
      <c r="G14883" s="8">
        <v>137</v>
      </c>
      <c r="H14883" t="str" s="4" cm="1">
        <f t="array" ref="H14883">IF(G14883=101,HYPERLINK("http://www.distrelec.biz/en/p/"&amp;D14883&amp;"?queryFromSuggest=true","Skoða hjá RS Components"),IF(G14883=137,HYPERLINK("http://www.velleman.eu/distributor/products/search/?q="&amp;D14883&amp;"&amp;jump=Product","Skoða hjá Velleman"),IF(G14883=162,HYPERLINK("http://www.conrad.de/ce/de/FastSearch.html?search="&amp;D14883&amp;"&amp;s_categories1=conrad_b2c_shop_b2c_tab_components&amp;initial=true","Skoða hjá Conrad"),IF(G14883=161,HYPERLINK("http://shop.wentronic.com/wenshop/index/artikel/"&amp;D14883,"Skoða hjá Wentronic"),HYPERLINK("http://www.ihlutir.is","Heimasíða íhluta")))))</f>
        <v>Skoða hjá Velleman</v>
      </c>
    </row>
    <row r="14884" ht="13.55" customHeight="1">
      <c r="A14884" t="s" s="5">
        <v>53978</v>
      </c>
      <c r="B14884" t="s" s="5">
        <v>53979</v>
      </c>
      <c r="C14884" t="s" s="5">
        <v>53980</v>
      </c>
      <c r="D14884" t="s" s="5">
        <v>53981</v>
      </c>
      <c r="E14884" s="8">
        <v>160</v>
      </c>
      <c r="F14884" s="7" cm="1">
        <f t="array" ref="F14884">ROUND(E14884*1.24,0)</f>
        <v>198</v>
      </c>
      <c r="G14884" s="8">
        <v>137</v>
      </c>
      <c r="H14884" t="str" s="4" cm="1">
        <f t="array" ref="H14884">IF(G14884=101,HYPERLINK("http://www.distrelec.biz/en/p/"&amp;D14884&amp;"?queryFromSuggest=true","Skoða hjá RS Components"),IF(G14884=137,HYPERLINK("http://www.velleman.eu/distributor/products/search/?q="&amp;D14884&amp;"&amp;jump=Product","Skoða hjá Velleman"),IF(G14884=162,HYPERLINK("http://www.conrad.de/ce/de/FastSearch.html?search="&amp;D14884&amp;"&amp;s_categories1=conrad_b2c_shop_b2c_tab_components&amp;initial=true","Skoða hjá Conrad"),IF(G14884=161,HYPERLINK("http://shop.wentronic.com/wenshop/index/artikel/"&amp;D14884,"Skoða hjá Wentronic"),HYPERLINK("http://www.ihlutir.is","Heimasíða íhluta")))))</f>
        <v>Skoða hjá Velleman</v>
      </c>
    </row>
    <row r="14885" ht="13.55" customHeight="1">
      <c r="A14885" t="s" s="5">
        <v>53982</v>
      </c>
      <c r="B14885" t="s" s="5">
        <v>53983</v>
      </c>
      <c r="C14885" t="s" s="5">
        <v>53970</v>
      </c>
      <c r="D14885" s="8">
        <v>12443</v>
      </c>
      <c r="E14885" s="8">
        <v>258</v>
      </c>
      <c r="F14885" s="7" cm="1">
        <f t="array" ref="F14885">ROUND(E14885*1.24,0)</f>
        <v>320</v>
      </c>
      <c r="G14885" s="8">
        <v>161</v>
      </c>
      <c r="H14885" t="str" s="4" cm="1">
        <f t="array" ref="H14885">IF(G14885=101,HYPERLINK("http://www.distrelec.biz/en/p/"&amp;D14885&amp;"?queryFromSuggest=true","Skoða hjá RS Components"),IF(G14885=137,HYPERLINK("http://www.velleman.eu/distributor/products/search/?q="&amp;D14885&amp;"&amp;jump=Product","Skoða hjá Velleman"),IF(G14885=162,HYPERLINK("http://www.conrad.de/ce/de/FastSearch.html?search="&amp;D14885&amp;"&amp;s_categories1=conrad_b2c_shop_b2c_tab_components&amp;initial=true","Skoða hjá Conrad"),IF(G14885=161,HYPERLINK("http://shop.wentronic.com/wenshop/index/artikel/"&amp;D14885,"Skoða hjá Wentronic"),HYPERLINK("http://www.ihlutir.is","Heimasíða íhluta")))))</f>
        <v>Skoða hjá Wentronic</v>
      </c>
    </row>
    <row r="14886" ht="13.55" customHeight="1">
      <c r="A14886" t="s" s="5">
        <v>53984</v>
      </c>
      <c r="B14886" t="s" s="5">
        <v>53985</v>
      </c>
      <c r="C14886" t="s" s="5">
        <v>53986</v>
      </c>
      <c r="D14886" t="s" s="5">
        <v>53987</v>
      </c>
      <c r="E14886" s="8">
        <v>191</v>
      </c>
      <c r="F14886" s="7" cm="1">
        <f t="array" ref="F14886">ROUND(E14886*1.24,0)</f>
        <v>237</v>
      </c>
      <c r="G14886" s="8">
        <v>137</v>
      </c>
      <c r="H14886" t="str" s="4" cm="1">
        <f t="array" ref="H14886">IF(G14886=101,HYPERLINK("http://www.distrelec.biz/en/p/"&amp;D14886&amp;"?queryFromSuggest=true","Skoða hjá RS Components"),IF(G14886=137,HYPERLINK("http://www.velleman.eu/distributor/products/search/?q="&amp;D14886&amp;"&amp;jump=Product","Skoða hjá Velleman"),IF(G14886=162,HYPERLINK("http://www.conrad.de/ce/de/FastSearch.html?search="&amp;D14886&amp;"&amp;s_categories1=conrad_b2c_shop_b2c_tab_components&amp;initial=true","Skoða hjá Conrad"),IF(G14886=161,HYPERLINK("http://shop.wentronic.com/wenshop/index/artikel/"&amp;D14886,"Skoða hjá Wentronic"),HYPERLINK("http://www.ihlutir.is","Heimasíða íhluta")))))</f>
        <v>Skoða hjá Velleman</v>
      </c>
    </row>
    <row r="14887" ht="13.55" customHeight="1">
      <c r="A14887" t="s" s="5">
        <v>53988</v>
      </c>
      <c r="B14887" t="s" s="5">
        <v>53989</v>
      </c>
      <c r="C14887" t="s" s="5">
        <v>53990</v>
      </c>
      <c r="D14887" t="s" s="5">
        <v>53991</v>
      </c>
      <c r="E14887" s="8">
        <v>205</v>
      </c>
      <c r="F14887" s="7" cm="1">
        <f t="array" ref="F14887">ROUND(E14887*1.24,0)</f>
        <v>254</v>
      </c>
      <c r="G14887" s="8">
        <v>137</v>
      </c>
      <c r="H14887" t="str" s="4" cm="1">
        <f t="array" ref="H14887">IF(G14887=101,HYPERLINK("http://www.distrelec.biz/en/p/"&amp;D14887&amp;"?queryFromSuggest=true","Skoða hjá RS Components"),IF(G14887=137,HYPERLINK("http://www.velleman.eu/distributor/products/search/?q="&amp;D14887&amp;"&amp;jump=Product","Skoða hjá Velleman"),IF(G14887=162,HYPERLINK("http://www.conrad.de/ce/de/FastSearch.html?search="&amp;D14887&amp;"&amp;s_categories1=conrad_b2c_shop_b2c_tab_components&amp;initial=true","Skoða hjá Conrad"),IF(G14887=161,HYPERLINK("http://shop.wentronic.com/wenshop/index/artikel/"&amp;D14887,"Skoða hjá Wentronic"),HYPERLINK("http://www.ihlutir.is","Heimasíða íhluta")))))</f>
        <v>Skoða hjá Velleman</v>
      </c>
    </row>
    <row r="14888" ht="13.55" customHeight="1">
      <c r="A14888" t="s" s="5">
        <v>53992</v>
      </c>
      <c r="B14888" t="s" s="5">
        <v>53993</v>
      </c>
      <c r="C14888" t="s" s="5">
        <v>53994</v>
      </c>
      <c r="D14888" t="s" s="5">
        <v>53995</v>
      </c>
      <c r="E14888" s="8">
        <v>181</v>
      </c>
      <c r="F14888" s="7" cm="1">
        <f t="array" ref="F14888">ROUND(E14888*1.24,0)</f>
        <v>224</v>
      </c>
      <c r="G14888" s="8">
        <v>137</v>
      </c>
      <c r="H14888" t="str" s="4" cm="1">
        <f t="array" ref="H14888">IF(G14888=101,HYPERLINK("http://www.distrelec.biz/en/p/"&amp;D14888&amp;"?queryFromSuggest=true","Skoða hjá RS Components"),IF(G14888=137,HYPERLINK("http://www.velleman.eu/distributor/products/search/?q="&amp;D14888&amp;"&amp;jump=Product","Skoða hjá Velleman"),IF(G14888=162,HYPERLINK("http://www.conrad.de/ce/de/FastSearch.html?search="&amp;D14888&amp;"&amp;s_categories1=conrad_b2c_shop_b2c_tab_components&amp;initial=true","Skoða hjá Conrad"),IF(G14888=161,HYPERLINK("http://shop.wentronic.com/wenshop/index/artikel/"&amp;D14888,"Skoða hjá Wentronic"),HYPERLINK("http://www.ihlutir.is","Heimasíða íhluta")))))</f>
        <v>Skoða hjá Velleman</v>
      </c>
    </row>
    <row r="14889" ht="13.55" customHeight="1">
      <c r="A14889" t="s" s="5">
        <v>53996</v>
      </c>
      <c r="B14889" t="s" s="5">
        <v>53997</v>
      </c>
      <c r="C14889" t="s" s="5">
        <v>53998</v>
      </c>
      <c r="D14889" t="s" s="5">
        <v>53999</v>
      </c>
      <c r="E14889" s="8">
        <v>380</v>
      </c>
      <c r="F14889" s="7" cm="1">
        <f t="array" ref="F14889">ROUND(E14889*1.24,0)</f>
        <v>471</v>
      </c>
      <c r="G14889" s="8">
        <v>137</v>
      </c>
      <c r="H14889" t="str" s="4" cm="1">
        <f t="array" ref="H14889">IF(G14889=101,HYPERLINK("http://www.distrelec.biz/en/p/"&amp;D14889&amp;"?queryFromSuggest=true","Skoða hjá RS Components"),IF(G14889=137,HYPERLINK("http://www.velleman.eu/distributor/products/search/?q="&amp;D14889&amp;"&amp;jump=Product","Skoða hjá Velleman"),IF(G14889=162,HYPERLINK("http://www.conrad.de/ce/de/FastSearch.html?search="&amp;D14889&amp;"&amp;s_categories1=conrad_b2c_shop_b2c_tab_components&amp;initial=true","Skoða hjá Conrad"),IF(G14889=161,HYPERLINK("http://shop.wentronic.com/wenshop/index/artikel/"&amp;D14889,"Skoða hjá Wentronic"),HYPERLINK("http://www.ihlutir.is","Heimasíða íhluta")))))</f>
        <v>Skoða hjá Velleman</v>
      </c>
    </row>
    <row r="14890" ht="13.55" customHeight="1">
      <c r="A14890" t="s" s="5">
        <v>54000</v>
      </c>
      <c r="B14890" t="s" s="5">
        <v>54001</v>
      </c>
      <c r="C14890" t="s" s="5">
        <v>54002</v>
      </c>
      <c r="D14890" t="s" s="5">
        <v>54003</v>
      </c>
      <c r="E14890" s="8">
        <v>275</v>
      </c>
      <c r="F14890" s="7" cm="1">
        <f t="array" ref="F14890">ROUND(E14890*1.24,0)</f>
        <v>341</v>
      </c>
      <c r="G14890" s="8">
        <v>101</v>
      </c>
      <c r="H14890" t="str" s="4" cm="1">
        <f t="array" ref="H14890">IF(G14890=101,HYPERLINK("http://www.distrelec.biz/en/p/"&amp;D14890&amp;"?queryFromSuggest=true","Skoða hjá RS Components"),IF(G14890=137,HYPERLINK("http://www.velleman.eu/distributor/products/search/?q="&amp;D14890&amp;"&amp;jump=Product","Skoða hjá Velleman"),IF(G14890=162,HYPERLINK("http://www.conrad.de/ce/de/FastSearch.html?search="&amp;D14890&amp;"&amp;s_categories1=conrad_b2c_shop_b2c_tab_components&amp;initial=true","Skoða hjá Conrad"),IF(G14890=161,HYPERLINK("http://shop.wentronic.com/wenshop/index/artikel/"&amp;D14890,"Skoða hjá Wentronic"),HYPERLINK("http://www.ihlutir.is","Heimasíða íhluta")))))</f>
        <v>Skoða hjá RS Components</v>
      </c>
    </row>
    <row r="14891" ht="13.55" customHeight="1">
      <c r="A14891" t="s" s="5">
        <v>54004</v>
      </c>
      <c r="B14891" t="s" s="5">
        <v>54005</v>
      </c>
      <c r="C14891" t="s" s="5">
        <v>54006</v>
      </c>
      <c r="D14891" t="s" s="5">
        <v>54007</v>
      </c>
      <c r="E14891" s="8">
        <v>403</v>
      </c>
      <c r="F14891" s="7" cm="1">
        <f t="array" ref="F14891">ROUND(E14891*1.24,0)</f>
        <v>500</v>
      </c>
      <c r="G14891" s="8">
        <v>137</v>
      </c>
      <c r="H14891" t="str" s="4" cm="1">
        <f t="array" ref="H14891">IF(G14891=101,HYPERLINK("http://www.distrelec.biz/en/p/"&amp;D14891&amp;"?queryFromSuggest=true","Skoða hjá RS Components"),IF(G14891=137,HYPERLINK("http://www.velleman.eu/distributor/products/search/?q="&amp;D14891&amp;"&amp;jump=Product","Skoða hjá Velleman"),IF(G14891=162,HYPERLINK("http://www.conrad.de/ce/de/FastSearch.html?search="&amp;D14891&amp;"&amp;s_categories1=conrad_b2c_shop_b2c_tab_components&amp;initial=true","Skoða hjá Conrad"),IF(G14891=161,HYPERLINK("http://shop.wentronic.com/wenshop/index/artikel/"&amp;D14891,"Skoða hjá Wentronic"),HYPERLINK("http://www.ihlutir.is","Heimasíða íhluta")))))</f>
        <v>Skoða hjá Velleman</v>
      </c>
    </row>
    <row r="14892" ht="13.55" customHeight="1">
      <c r="A14892" t="s" s="5">
        <v>54008</v>
      </c>
      <c r="B14892" t="s" s="5">
        <v>54009</v>
      </c>
      <c r="C14892" t="s" s="5">
        <v>54010</v>
      </c>
      <c r="D14892" t="s" s="5">
        <v>54011</v>
      </c>
      <c r="E14892" s="8">
        <v>413</v>
      </c>
      <c r="F14892" s="7" cm="1">
        <f t="array" ref="F14892">ROUND(E14892*1.24,0)</f>
        <v>512</v>
      </c>
      <c r="G14892" s="8">
        <v>101</v>
      </c>
      <c r="H14892" t="str" s="4" cm="1">
        <f t="array" ref="H14892">IF(G14892=101,HYPERLINK("http://www.distrelec.biz/en/p/"&amp;D14892&amp;"?queryFromSuggest=true","Skoða hjá RS Components"),IF(G14892=137,HYPERLINK("http://www.velleman.eu/distributor/products/search/?q="&amp;D14892&amp;"&amp;jump=Product","Skoða hjá Velleman"),IF(G14892=162,HYPERLINK("http://www.conrad.de/ce/de/FastSearch.html?search="&amp;D14892&amp;"&amp;s_categories1=conrad_b2c_shop_b2c_tab_components&amp;initial=true","Skoða hjá Conrad"),IF(G14892=161,HYPERLINK("http://shop.wentronic.com/wenshop/index/artikel/"&amp;D14892,"Skoða hjá Wentronic"),HYPERLINK("http://www.ihlutir.is","Heimasíða íhluta")))))</f>
        <v>Skoða hjá RS Components</v>
      </c>
    </row>
    <row r="14893" ht="13.55" customHeight="1">
      <c r="A14893" t="s" s="5">
        <v>54012</v>
      </c>
      <c r="B14893" t="s" s="5">
        <v>54013</v>
      </c>
      <c r="C14893" t="s" s="5">
        <v>54014</v>
      </c>
      <c r="D14893" t="s" s="5">
        <v>54015</v>
      </c>
      <c r="E14893" s="7">
        <v>1167</v>
      </c>
      <c r="F14893" s="7" cm="1">
        <f t="array" ref="F14893">ROUND(E14893*1.24,0)</f>
        <v>1447</v>
      </c>
      <c r="G14893" s="8">
        <v>137</v>
      </c>
      <c r="H14893" t="str" s="4" cm="1">
        <f t="array" ref="H14893">IF(G14893=101,HYPERLINK("http://www.distrelec.biz/en/p/"&amp;D14893&amp;"?queryFromSuggest=true","Skoða hjá RS Components"),IF(G14893=137,HYPERLINK("http://www.velleman.eu/distributor/products/search/?q="&amp;D14893&amp;"&amp;jump=Product","Skoða hjá Velleman"),IF(G14893=162,HYPERLINK("http://www.conrad.de/ce/de/FastSearch.html?search="&amp;D14893&amp;"&amp;s_categories1=conrad_b2c_shop_b2c_tab_components&amp;initial=true","Skoða hjá Conrad"),IF(G14893=161,HYPERLINK("http://shop.wentronic.com/wenshop/index/artikel/"&amp;D14893,"Skoða hjá Wentronic"),HYPERLINK("http://www.ihlutir.is","Heimasíða íhluta")))))</f>
        <v>Skoða hjá Velleman</v>
      </c>
    </row>
    <row r="14894" ht="13.55" customHeight="1">
      <c r="A14894" t="s" s="5">
        <v>54016</v>
      </c>
      <c r="B14894" t="s" s="5">
        <v>54017</v>
      </c>
      <c r="C14894" t="s" s="5">
        <v>54018</v>
      </c>
      <c r="D14894" t="s" s="5">
        <v>54019</v>
      </c>
      <c r="E14894" s="8">
        <v>280</v>
      </c>
      <c r="F14894" s="7" cm="1">
        <f t="array" ref="F14894">ROUND(E14894*1.24,0)</f>
        <v>347</v>
      </c>
      <c r="G14894" s="8">
        <v>137</v>
      </c>
      <c r="H14894" t="str" s="4" cm="1">
        <f t="array" ref="H14894">IF(G14894=101,HYPERLINK("http://www.distrelec.biz/en/p/"&amp;D14894&amp;"?queryFromSuggest=true","Skoða hjá RS Components"),IF(G14894=137,HYPERLINK("http://www.velleman.eu/distributor/products/search/?q="&amp;D14894&amp;"&amp;jump=Product","Skoða hjá Velleman"),IF(G14894=162,HYPERLINK("http://www.conrad.de/ce/de/FastSearch.html?search="&amp;D14894&amp;"&amp;s_categories1=conrad_b2c_shop_b2c_tab_components&amp;initial=true","Skoða hjá Conrad"),IF(G14894=161,HYPERLINK("http://shop.wentronic.com/wenshop/index/artikel/"&amp;D14894,"Skoða hjá Wentronic"),HYPERLINK("http://www.ihlutir.is","Heimasíða íhluta")))))</f>
        <v>Skoða hjá Velleman</v>
      </c>
    </row>
    <row r="14895" ht="13.55" customHeight="1">
      <c r="A14895" t="s" s="5">
        <v>54020</v>
      </c>
      <c r="B14895" t="s" s="5">
        <v>54021</v>
      </c>
      <c r="C14895" t="s" s="5">
        <v>54022</v>
      </c>
      <c r="D14895" t="s" s="5">
        <v>54023</v>
      </c>
      <c r="E14895" s="8">
        <v>274</v>
      </c>
      <c r="F14895" s="7" cm="1">
        <f t="array" ref="F14895">ROUND(E14895*1.24,0)</f>
        <v>340</v>
      </c>
      <c r="G14895" s="8">
        <v>101</v>
      </c>
      <c r="H14895" t="str" s="4" cm="1">
        <f t="array" ref="H14895">IF(G14895=101,HYPERLINK("http://www.distrelec.biz/en/p/"&amp;D14895&amp;"?queryFromSuggest=true","Skoða hjá RS Components"),IF(G14895=137,HYPERLINK("http://www.velleman.eu/distributor/products/search/?q="&amp;D14895&amp;"&amp;jump=Product","Skoða hjá Velleman"),IF(G14895=162,HYPERLINK("http://www.conrad.de/ce/de/FastSearch.html?search="&amp;D14895&amp;"&amp;s_categories1=conrad_b2c_shop_b2c_tab_components&amp;initial=true","Skoða hjá Conrad"),IF(G14895=161,HYPERLINK("http://shop.wentronic.com/wenshop/index/artikel/"&amp;D14895,"Skoða hjá Wentronic"),HYPERLINK("http://www.ihlutir.is","Heimasíða íhluta")))))</f>
        <v>Skoða hjá RS Components</v>
      </c>
    </row>
    <row r="14896" ht="13.55" customHeight="1">
      <c r="A14896" t="s" s="5">
        <v>54024</v>
      </c>
      <c r="B14896" t="s" s="5">
        <v>54025</v>
      </c>
      <c r="C14896" t="s" s="5">
        <v>54026</v>
      </c>
      <c r="D14896" t="s" s="5">
        <v>54027</v>
      </c>
      <c r="E14896" s="8">
        <v>358</v>
      </c>
      <c r="F14896" s="7" cm="1">
        <f t="array" ref="F14896">ROUND(E14896*1.24,0)</f>
        <v>444</v>
      </c>
      <c r="G14896" s="8">
        <v>101</v>
      </c>
      <c r="H14896" t="str" s="4" cm="1">
        <f t="array" ref="H14896">IF(G14896=101,HYPERLINK("http://www.distrelec.biz/en/p/"&amp;D14896&amp;"?queryFromSuggest=true","Skoða hjá RS Components"),IF(G14896=137,HYPERLINK("http://www.velleman.eu/distributor/products/search/?q="&amp;D14896&amp;"&amp;jump=Product","Skoða hjá Velleman"),IF(G14896=162,HYPERLINK("http://www.conrad.de/ce/de/FastSearch.html?search="&amp;D14896&amp;"&amp;s_categories1=conrad_b2c_shop_b2c_tab_components&amp;initial=true","Skoða hjá Conrad"),IF(G14896=161,HYPERLINK("http://shop.wentronic.com/wenshop/index/artikel/"&amp;D14896,"Skoða hjá Wentronic"),HYPERLINK("http://www.ihlutir.is","Heimasíða íhluta")))))</f>
        <v>Skoða hjá RS Components</v>
      </c>
    </row>
    <row r="14897" ht="13.55" customHeight="1">
      <c r="A14897" t="s" s="5">
        <v>54028</v>
      </c>
      <c r="B14897" t="s" s="5">
        <v>54029</v>
      </c>
      <c r="C14897" t="s" s="5">
        <v>54030</v>
      </c>
      <c r="D14897" t="s" s="5">
        <v>54031</v>
      </c>
      <c r="E14897" s="8">
        <v>274</v>
      </c>
      <c r="F14897" s="7" cm="1">
        <f t="array" ref="F14897">ROUND(E14897*1.24,0)</f>
        <v>340</v>
      </c>
      <c r="G14897" s="8">
        <v>137</v>
      </c>
      <c r="H14897" t="str" s="4" cm="1">
        <f t="array" ref="H14897">IF(G14897=101,HYPERLINK("http://www.distrelec.biz/en/p/"&amp;D14897&amp;"?queryFromSuggest=true","Skoða hjá RS Components"),IF(G14897=137,HYPERLINK("http://www.velleman.eu/distributor/products/search/?q="&amp;D14897&amp;"&amp;jump=Product","Skoða hjá Velleman"),IF(G14897=162,HYPERLINK("http://www.conrad.de/ce/de/FastSearch.html?search="&amp;D14897&amp;"&amp;s_categories1=conrad_b2c_shop_b2c_tab_components&amp;initial=true","Skoða hjá Conrad"),IF(G14897=161,HYPERLINK("http://shop.wentronic.com/wenshop/index/artikel/"&amp;D14897,"Skoða hjá Wentronic"),HYPERLINK("http://www.ihlutir.is","Heimasíða íhluta")))))</f>
        <v>Skoða hjá Velleman</v>
      </c>
    </row>
    <row r="14898" ht="13.55" customHeight="1">
      <c r="A14898" t="s" s="5">
        <v>54032</v>
      </c>
      <c r="B14898" t="s" s="5">
        <v>54033</v>
      </c>
      <c r="C14898" t="s" s="5">
        <v>54034</v>
      </c>
      <c r="D14898" t="s" s="5">
        <v>54035</v>
      </c>
      <c r="E14898" s="7">
        <v>1025</v>
      </c>
      <c r="F14898" s="7" cm="1">
        <f t="array" ref="F14898">ROUND(E14898*1.24,0)</f>
        <v>1271</v>
      </c>
      <c r="G14898" s="8">
        <v>101</v>
      </c>
      <c r="H14898" t="str" s="4" cm="1">
        <f t="array" ref="H14898">IF(G14898=101,HYPERLINK("http://www.distrelec.biz/en/p/"&amp;D14898&amp;"?queryFromSuggest=true","Skoða hjá RS Components"),IF(G14898=137,HYPERLINK("http://www.velleman.eu/distributor/products/search/?q="&amp;D14898&amp;"&amp;jump=Product","Skoða hjá Velleman"),IF(G14898=162,HYPERLINK("http://www.conrad.de/ce/de/FastSearch.html?search="&amp;D14898&amp;"&amp;s_categories1=conrad_b2c_shop_b2c_tab_components&amp;initial=true","Skoða hjá Conrad"),IF(G14898=161,HYPERLINK("http://shop.wentronic.com/wenshop/index/artikel/"&amp;D14898,"Skoða hjá Wentronic"),HYPERLINK("http://www.ihlutir.is","Heimasíða íhluta")))))</f>
        <v>Skoða hjá RS Components</v>
      </c>
    </row>
    <row r="14899" ht="13.55" customHeight="1">
      <c r="A14899" t="s" s="5">
        <v>54036</v>
      </c>
      <c r="B14899" t="s" s="5">
        <v>54037</v>
      </c>
      <c r="C14899" t="s" s="5">
        <v>54038</v>
      </c>
      <c r="D14899" t="s" s="5">
        <v>54039</v>
      </c>
      <c r="E14899" s="7">
        <v>1590</v>
      </c>
      <c r="F14899" s="7" cm="1">
        <f t="array" ref="F14899">ROUND(E14899*1.24,0)</f>
        <v>1972</v>
      </c>
      <c r="G14899" s="8">
        <v>101</v>
      </c>
      <c r="H14899" t="str" s="4" cm="1">
        <f t="array" ref="H14899">IF(G14899=101,HYPERLINK("http://www.distrelec.biz/en/p/"&amp;D14899&amp;"?queryFromSuggest=true","Skoða hjá RS Components"),IF(G14899=137,HYPERLINK("http://www.velleman.eu/distributor/products/search/?q="&amp;D14899&amp;"&amp;jump=Product","Skoða hjá Velleman"),IF(G14899=162,HYPERLINK("http://www.conrad.de/ce/de/FastSearch.html?search="&amp;D14899&amp;"&amp;s_categories1=conrad_b2c_shop_b2c_tab_components&amp;initial=true","Skoða hjá Conrad"),IF(G14899=161,HYPERLINK("http://shop.wentronic.com/wenshop/index/artikel/"&amp;D14899,"Skoða hjá Wentronic"),HYPERLINK("http://www.ihlutir.is","Heimasíða íhluta")))))</f>
        <v>Skoða hjá RS Components</v>
      </c>
    </row>
    <row r="14900" ht="13.55" customHeight="1">
      <c r="A14900" t="s" s="5">
        <v>54040</v>
      </c>
      <c r="B14900" t="s" s="5">
        <v>54041</v>
      </c>
      <c r="C14900" t="s" s="5">
        <v>54042</v>
      </c>
      <c r="D14900" t="s" s="5">
        <v>54043</v>
      </c>
      <c r="E14900" s="8">
        <v>985</v>
      </c>
      <c r="F14900" s="7" cm="1">
        <f t="array" ref="F14900">ROUND(E14900*1.24,0)</f>
        <v>1221</v>
      </c>
      <c r="G14900" s="8">
        <v>101</v>
      </c>
      <c r="H14900" t="str" s="4" cm="1">
        <f t="array" ref="H14900">IF(G14900=101,HYPERLINK("http://www.distrelec.biz/en/p/"&amp;D14900&amp;"?queryFromSuggest=true","Skoða hjá RS Components"),IF(G14900=137,HYPERLINK("http://www.velleman.eu/distributor/products/search/?q="&amp;D14900&amp;"&amp;jump=Product","Skoða hjá Velleman"),IF(G14900=162,HYPERLINK("http://www.conrad.de/ce/de/FastSearch.html?search="&amp;D14900&amp;"&amp;s_categories1=conrad_b2c_shop_b2c_tab_components&amp;initial=true","Skoða hjá Conrad"),IF(G14900=161,HYPERLINK("http://shop.wentronic.com/wenshop/index/artikel/"&amp;D14900,"Skoða hjá Wentronic"),HYPERLINK("http://www.ihlutir.is","Heimasíða íhluta")))))</f>
        <v>Skoða hjá RS Components</v>
      </c>
    </row>
    <row r="14901" ht="13.55" customHeight="1">
      <c r="A14901" t="s" s="5">
        <v>54044</v>
      </c>
      <c r="B14901" t="s" s="5">
        <v>54045</v>
      </c>
      <c r="C14901" t="s" s="5">
        <v>54046</v>
      </c>
      <c r="D14901" t="s" s="5">
        <v>54047</v>
      </c>
      <c r="E14901" s="8">
        <v>275</v>
      </c>
      <c r="F14901" s="7" cm="1">
        <f t="array" ref="F14901">ROUND(E14901*1.24,0)</f>
        <v>341</v>
      </c>
      <c r="G14901" s="8">
        <v>101</v>
      </c>
      <c r="H14901" t="str" s="4" cm="1">
        <f t="array" ref="H14901">IF(G14901=101,HYPERLINK("http://www.distrelec.biz/en/p/"&amp;D14901&amp;"?queryFromSuggest=true","Skoða hjá RS Components"),IF(G14901=137,HYPERLINK("http://www.velleman.eu/distributor/products/search/?q="&amp;D14901&amp;"&amp;jump=Product","Skoða hjá Velleman"),IF(G14901=162,HYPERLINK("http://www.conrad.de/ce/de/FastSearch.html?search="&amp;D14901&amp;"&amp;s_categories1=conrad_b2c_shop_b2c_tab_components&amp;initial=true","Skoða hjá Conrad"),IF(G14901=161,HYPERLINK("http://shop.wentronic.com/wenshop/index/artikel/"&amp;D14901,"Skoða hjá Wentronic"),HYPERLINK("http://www.ihlutir.is","Heimasíða íhluta")))))</f>
        <v>Skoða hjá RS Components</v>
      </c>
    </row>
    <row r="14902" ht="13.55" customHeight="1">
      <c r="A14902" t="s" s="5">
        <v>54048</v>
      </c>
      <c r="B14902" t="s" s="5">
        <v>54049</v>
      </c>
      <c r="C14902" t="s" s="5">
        <v>54050</v>
      </c>
      <c r="D14902" t="s" s="5">
        <v>54051</v>
      </c>
      <c r="E14902" s="8">
        <v>408</v>
      </c>
      <c r="F14902" s="7" cm="1">
        <f t="array" ref="F14902">ROUND(E14902*1.24,0)</f>
        <v>506</v>
      </c>
      <c r="G14902" s="8">
        <v>101</v>
      </c>
      <c r="H14902" t="str" s="4" cm="1">
        <f t="array" ref="H14902">IF(G14902=101,HYPERLINK("http://www.distrelec.biz/en/p/"&amp;D14902&amp;"?queryFromSuggest=true","Skoða hjá RS Components"),IF(G14902=137,HYPERLINK("http://www.velleman.eu/distributor/products/search/?q="&amp;D14902&amp;"&amp;jump=Product","Skoða hjá Velleman"),IF(G14902=162,HYPERLINK("http://www.conrad.de/ce/de/FastSearch.html?search="&amp;D14902&amp;"&amp;s_categories1=conrad_b2c_shop_b2c_tab_components&amp;initial=true","Skoða hjá Conrad"),IF(G14902=161,HYPERLINK("http://shop.wentronic.com/wenshop/index/artikel/"&amp;D14902,"Skoða hjá Wentronic"),HYPERLINK("http://www.ihlutir.is","Heimasíða íhluta")))))</f>
        <v>Skoða hjá RS Components</v>
      </c>
    </row>
    <row r="14903" ht="13.55" customHeight="1">
      <c r="A14903" t="s" s="5">
        <v>54052</v>
      </c>
      <c r="B14903" t="s" s="5">
        <v>54053</v>
      </c>
      <c r="C14903" t="s" s="5">
        <v>54054</v>
      </c>
      <c r="D14903" t="s" s="5">
        <v>54055</v>
      </c>
      <c r="E14903" s="8">
        <v>369</v>
      </c>
      <c r="F14903" s="7" cm="1">
        <f t="array" ref="F14903">ROUND(E14903*1.24,0)</f>
        <v>458</v>
      </c>
      <c r="G14903" s="8">
        <v>137</v>
      </c>
      <c r="H14903" t="str" s="4" cm="1">
        <f t="array" ref="H14903">IF(G14903=101,HYPERLINK("http://www.distrelec.biz/en/p/"&amp;D14903&amp;"?queryFromSuggest=true","Skoða hjá RS Components"),IF(G14903=137,HYPERLINK("http://www.velleman.eu/distributor/products/search/?q="&amp;D14903&amp;"&amp;jump=Product","Skoða hjá Velleman"),IF(G14903=162,HYPERLINK("http://www.conrad.de/ce/de/FastSearch.html?search="&amp;D14903&amp;"&amp;s_categories1=conrad_b2c_shop_b2c_tab_components&amp;initial=true","Skoða hjá Conrad"),IF(G14903=161,HYPERLINK("http://shop.wentronic.com/wenshop/index/artikel/"&amp;D14903,"Skoða hjá Wentronic"),HYPERLINK("http://www.ihlutir.is","Heimasíða íhluta")))))</f>
        <v>Skoða hjá Velleman</v>
      </c>
    </row>
    <row r="14904" ht="13.55" customHeight="1">
      <c r="A14904" t="s" s="5">
        <v>54056</v>
      </c>
      <c r="B14904" t="s" s="5">
        <v>54057</v>
      </c>
      <c r="C14904" t="s" s="5">
        <v>54058</v>
      </c>
      <c r="D14904" t="s" s="5">
        <v>54059</v>
      </c>
      <c r="E14904" s="8">
        <v>446</v>
      </c>
      <c r="F14904" s="7" cm="1">
        <f t="array" ref="F14904">ROUND(E14904*1.24,0)</f>
        <v>553</v>
      </c>
      <c r="G14904" s="8">
        <v>101</v>
      </c>
      <c r="H14904" t="str" s="4" cm="1">
        <f t="array" ref="H14904">IF(G14904=101,HYPERLINK("http://www.distrelec.biz/en/p/"&amp;D14904&amp;"?queryFromSuggest=true","Skoða hjá RS Components"),IF(G14904=137,HYPERLINK("http://www.velleman.eu/distributor/products/search/?q="&amp;D14904&amp;"&amp;jump=Product","Skoða hjá Velleman"),IF(G14904=162,HYPERLINK("http://www.conrad.de/ce/de/FastSearch.html?search="&amp;D14904&amp;"&amp;s_categories1=conrad_b2c_shop_b2c_tab_components&amp;initial=true","Skoða hjá Conrad"),IF(G14904=161,HYPERLINK("http://shop.wentronic.com/wenshop/index/artikel/"&amp;D14904,"Skoða hjá Wentronic"),HYPERLINK("http://www.ihlutir.is","Heimasíða íhluta")))))</f>
        <v>Skoða hjá RS Components</v>
      </c>
    </row>
    <row r="14905" ht="13.55" customHeight="1">
      <c r="A14905" t="s" s="5">
        <v>54060</v>
      </c>
      <c r="B14905" t="s" s="5">
        <v>54061</v>
      </c>
      <c r="C14905" t="s" s="5">
        <v>54062</v>
      </c>
      <c r="D14905" t="s" s="5">
        <v>54063</v>
      </c>
      <c r="E14905" s="7">
        <v>1196</v>
      </c>
      <c r="F14905" s="7" cm="1">
        <f t="array" ref="F14905">ROUND(E14905*1.24,0)</f>
        <v>1483</v>
      </c>
      <c r="G14905" s="8">
        <v>101</v>
      </c>
      <c r="H14905" t="str" s="4" cm="1">
        <f t="array" ref="H14905">IF(G14905=101,HYPERLINK("http://www.distrelec.biz/en/p/"&amp;D14905&amp;"?queryFromSuggest=true","Skoða hjá RS Components"),IF(G14905=137,HYPERLINK("http://www.velleman.eu/distributor/products/search/?q="&amp;D14905&amp;"&amp;jump=Product","Skoða hjá Velleman"),IF(G14905=162,HYPERLINK("http://www.conrad.de/ce/de/FastSearch.html?search="&amp;D14905&amp;"&amp;s_categories1=conrad_b2c_shop_b2c_tab_components&amp;initial=true","Skoða hjá Conrad"),IF(G14905=161,HYPERLINK("http://shop.wentronic.com/wenshop/index/artikel/"&amp;D14905,"Skoða hjá Wentronic"),HYPERLINK("http://www.ihlutir.is","Heimasíða íhluta")))))</f>
        <v>Skoða hjá RS Components</v>
      </c>
    </row>
    <row r="14906" ht="13.55" customHeight="1">
      <c r="A14906" t="s" s="5">
        <v>54064</v>
      </c>
      <c r="B14906" t="s" s="5">
        <v>54065</v>
      </c>
      <c r="C14906" t="s" s="5">
        <v>54066</v>
      </c>
      <c r="D14906" s="8">
        <v>48171</v>
      </c>
      <c r="E14906" s="8">
        <v>285</v>
      </c>
      <c r="F14906" s="7" cm="1">
        <f t="array" ref="F14906">ROUND(E14906*1.24,0)</f>
        <v>353</v>
      </c>
      <c r="G14906" s="8">
        <v>161</v>
      </c>
      <c r="H14906" t="str" s="4" cm="1">
        <f t="array" ref="H14906">IF(G14906=101,HYPERLINK("http://www.distrelec.biz/en/p/"&amp;D14906&amp;"?queryFromSuggest=true","Skoða hjá RS Components"),IF(G14906=137,HYPERLINK("http://www.velleman.eu/distributor/products/search/?q="&amp;D14906&amp;"&amp;jump=Product","Skoða hjá Velleman"),IF(G14906=162,HYPERLINK("http://www.conrad.de/ce/de/FastSearch.html?search="&amp;D14906&amp;"&amp;s_categories1=conrad_b2c_shop_b2c_tab_components&amp;initial=true","Skoða hjá Conrad"),IF(G14906=161,HYPERLINK("http://shop.wentronic.com/wenshop/index/artikel/"&amp;D14906,"Skoða hjá Wentronic"),HYPERLINK("http://www.ihlutir.is","Heimasíða íhluta")))))</f>
        <v>Skoða hjá Wentronic</v>
      </c>
    </row>
    <row r="14907" ht="13.55" customHeight="1">
      <c r="A14907" t="s" s="5">
        <v>54067</v>
      </c>
      <c r="B14907" t="s" s="5">
        <v>54068</v>
      </c>
      <c r="C14907" t="s" s="5">
        <v>54069</v>
      </c>
      <c r="D14907" t="s" s="5">
        <v>54070</v>
      </c>
      <c r="E14907" s="7">
        <v>1502</v>
      </c>
      <c r="F14907" s="7" cm="1">
        <f t="array" ref="F14907">ROUND(E14907*1.24,0)</f>
        <v>1862</v>
      </c>
      <c r="G14907" s="8">
        <v>101</v>
      </c>
      <c r="H14907" t="str" s="4" cm="1">
        <f t="array" ref="H14907">IF(G14907=101,HYPERLINK("http://www.distrelec.biz/en/p/"&amp;D14907&amp;"?queryFromSuggest=true","Skoða hjá RS Components"),IF(G14907=137,HYPERLINK("http://www.velleman.eu/distributor/products/search/?q="&amp;D14907&amp;"&amp;jump=Product","Skoða hjá Velleman"),IF(G14907=162,HYPERLINK("http://www.conrad.de/ce/de/FastSearch.html?search="&amp;D14907&amp;"&amp;s_categories1=conrad_b2c_shop_b2c_tab_components&amp;initial=true","Skoða hjá Conrad"),IF(G14907=161,HYPERLINK("http://shop.wentronic.com/wenshop/index/artikel/"&amp;D14907,"Skoða hjá Wentronic"),HYPERLINK("http://www.ihlutir.is","Heimasíða íhluta")))))</f>
        <v>Skoða hjá RS Components</v>
      </c>
    </row>
    <row r="14908" ht="13.55" customHeight="1">
      <c r="A14908" t="s" s="5">
        <v>54071</v>
      </c>
      <c r="B14908" t="s" s="5">
        <v>54072</v>
      </c>
      <c r="C14908" t="s" s="5">
        <v>54073</v>
      </c>
      <c r="D14908" t="s" s="5">
        <v>54074</v>
      </c>
      <c r="E14908" s="8">
        <v>509</v>
      </c>
      <c r="F14908" s="7" cm="1">
        <f t="array" ref="F14908">ROUND(E14908*1.24,0)</f>
        <v>631</v>
      </c>
      <c r="G14908" s="8">
        <v>137</v>
      </c>
      <c r="H14908" t="str" s="4" cm="1">
        <f t="array" ref="H14908">IF(G14908=101,HYPERLINK("http://www.distrelec.biz/en/p/"&amp;D14908&amp;"?queryFromSuggest=true","Skoða hjá RS Components"),IF(G14908=137,HYPERLINK("http://www.velleman.eu/distributor/products/search/?q="&amp;D14908&amp;"&amp;jump=Product","Skoða hjá Velleman"),IF(G14908=162,HYPERLINK("http://www.conrad.de/ce/de/FastSearch.html?search="&amp;D14908&amp;"&amp;s_categories1=conrad_b2c_shop_b2c_tab_components&amp;initial=true","Skoða hjá Conrad"),IF(G14908=161,HYPERLINK("http://shop.wentronic.com/wenshop/index/artikel/"&amp;D14908,"Skoða hjá Wentronic"),HYPERLINK("http://www.ihlutir.is","Heimasíða íhluta")))))</f>
        <v>Skoða hjá Velleman</v>
      </c>
    </row>
    <row r="14909" ht="13.55" customHeight="1">
      <c r="A14909" t="s" s="5">
        <v>54075</v>
      </c>
      <c r="B14909" t="s" s="5">
        <v>54072</v>
      </c>
      <c r="C14909" t="s" s="5">
        <v>54073</v>
      </c>
      <c r="D14909" t="s" s="5">
        <v>54076</v>
      </c>
      <c r="E14909" s="8">
        <v>750</v>
      </c>
      <c r="F14909" s="7" cm="1">
        <f t="array" ref="F14909">ROUND(E14909*1.24,0)</f>
        <v>930</v>
      </c>
      <c r="G14909" s="8">
        <v>101</v>
      </c>
      <c r="H14909" t="str" s="4" cm="1">
        <f t="array" ref="H14909">IF(G14909=101,HYPERLINK("http://www.distrelec.biz/en/p/"&amp;D14909&amp;"?queryFromSuggest=true","Skoða hjá RS Components"),IF(G14909=137,HYPERLINK("http://www.velleman.eu/distributor/products/search/?q="&amp;D14909&amp;"&amp;jump=Product","Skoða hjá Velleman"),IF(G14909=162,HYPERLINK("http://www.conrad.de/ce/de/FastSearch.html?search="&amp;D14909&amp;"&amp;s_categories1=conrad_b2c_shop_b2c_tab_components&amp;initial=true","Skoða hjá Conrad"),IF(G14909=161,HYPERLINK("http://shop.wentronic.com/wenshop/index/artikel/"&amp;D14909,"Skoða hjá Wentronic"),HYPERLINK("http://www.ihlutir.is","Heimasíða íhluta")))))</f>
        <v>Skoða hjá RS Components</v>
      </c>
    </row>
    <row r="14910" ht="13.55" customHeight="1">
      <c r="A14910" t="s" s="5">
        <v>54077</v>
      </c>
      <c r="B14910" t="s" s="5">
        <v>54078</v>
      </c>
      <c r="C14910" t="s" s="5">
        <v>54073</v>
      </c>
      <c r="D14910" t="s" s="5">
        <v>54079</v>
      </c>
      <c r="E14910" s="7">
        <v>1479</v>
      </c>
      <c r="F14910" s="7" cm="1">
        <f t="array" ref="F14910">ROUND(E14910*1.24,0)</f>
        <v>1834</v>
      </c>
      <c r="G14910" s="8">
        <v>101</v>
      </c>
      <c r="H14910" t="str" s="4" cm="1">
        <f t="array" ref="H14910">IF(G14910=101,HYPERLINK("http://www.distrelec.biz/en/p/"&amp;D14910&amp;"?queryFromSuggest=true","Skoða hjá RS Components"),IF(G14910=137,HYPERLINK("http://www.velleman.eu/distributor/products/search/?q="&amp;D14910&amp;"&amp;jump=Product","Skoða hjá Velleman"),IF(G14910=162,HYPERLINK("http://www.conrad.de/ce/de/FastSearch.html?search="&amp;D14910&amp;"&amp;s_categories1=conrad_b2c_shop_b2c_tab_components&amp;initial=true","Skoða hjá Conrad"),IF(G14910=161,HYPERLINK("http://shop.wentronic.com/wenshop/index/artikel/"&amp;D14910,"Skoða hjá Wentronic"),HYPERLINK("http://www.ihlutir.is","Heimasíða íhluta")))))</f>
        <v>Skoða hjá RS Components</v>
      </c>
    </row>
    <row r="14911" ht="13.55" customHeight="1">
      <c r="A14911" t="s" s="5">
        <v>54080</v>
      </c>
      <c r="B14911" t="s" s="5">
        <v>54081</v>
      </c>
      <c r="C14911" t="s" s="5">
        <v>54082</v>
      </c>
      <c r="D14911" t="s" s="5">
        <v>54083</v>
      </c>
      <c r="E14911" s="8">
        <v>120.5</v>
      </c>
      <c r="F14911" s="7" cm="1">
        <f t="array" ref="F14911">ROUND(E14911*1.24,0)</f>
        <v>149</v>
      </c>
      <c r="G14911" s="8">
        <v>101</v>
      </c>
      <c r="H14911" t="str" s="4" cm="1">
        <f t="array" ref="H14911">IF(G14911=101,HYPERLINK("http://www.distrelec.biz/en/p/"&amp;D14911&amp;"?queryFromSuggest=true","Skoða hjá RS Components"),IF(G14911=137,HYPERLINK("http://www.velleman.eu/distributor/products/search/?q="&amp;D14911&amp;"&amp;jump=Product","Skoða hjá Velleman"),IF(G14911=162,HYPERLINK("http://www.conrad.de/ce/de/FastSearch.html?search="&amp;D14911&amp;"&amp;s_categories1=conrad_b2c_shop_b2c_tab_components&amp;initial=true","Skoða hjá Conrad"),IF(G14911=161,HYPERLINK("http://shop.wentronic.com/wenshop/index/artikel/"&amp;D14911,"Skoða hjá Wentronic"),HYPERLINK("http://www.ihlutir.is","Heimasíða íhluta")))))</f>
        <v>Skoða hjá RS Components</v>
      </c>
    </row>
    <row r="14912" ht="13.55" customHeight="1">
      <c r="A14912" t="s" s="5">
        <v>54084</v>
      </c>
      <c r="B14912" t="s" s="5">
        <v>54085</v>
      </c>
      <c r="C14912" t="s" s="5">
        <v>54086</v>
      </c>
      <c r="D14912" t="s" s="5">
        <v>54087</v>
      </c>
      <c r="E14912" s="8">
        <v>434</v>
      </c>
      <c r="F14912" s="7" cm="1">
        <f t="array" ref="F14912">ROUND(E14912*1.24,0)</f>
        <v>538</v>
      </c>
      <c r="G14912" s="8">
        <v>101</v>
      </c>
      <c r="H14912" t="str" s="4" cm="1">
        <f t="array" ref="H14912">IF(G14912=101,HYPERLINK("http://www.distrelec.biz/en/p/"&amp;D14912&amp;"?queryFromSuggest=true","Skoða hjá RS Components"),IF(G14912=137,HYPERLINK("http://www.velleman.eu/distributor/products/search/?q="&amp;D14912&amp;"&amp;jump=Product","Skoða hjá Velleman"),IF(G14912=162,HYPERLINK("http://www.conrad.de/ce/de/FastSearch.html?search="&amp;D14912&amp;"&amp;s_categories1=conrad_b2c_shop_b2c_tab_components&amp;initial=true","Skoða hjá Conrad"),IF(G14912=161,HYPERLINK("http://shop.wentronic.com/wenshop/index/artikel/"&amp;D14912,"Skoða hjá Wentronic"),HYPERLINK("http://www.ihlutir.is","Heimasíða íhluta")))))</f>
        <v>Skoða hjá RS Components</v>
      </c>
    </row>
    <row r="14913" ht="13.55" customHeight="1">
      <c r="A14913" t="s" s="5">
        <v>54088</v>
      </c>
      <c r="B14913" t="s" s="5">
        <v>54089</v>
      </c>
      <c r="C14913" t="s" s="5">
        <v>54090</v>
      </c>
      <c r="D14913" t="s" s="5">
        <v>54091</v>
      </c>
      <c r="E14913" s="8">
        <v>265</v>
      </c>
      <c r="F14913" s="7" cm="1">
        <f t="array" ref="F14913">ROUND(E14913*1.24,0)</f>
        <v>329</v>
      </c>
      <c r="G14913" s="8">
        <v>137</v>
      </c>
      <c r="H14913" t="str" s="4" cm="1">
        <f t="array" ref="H14913">IF(G14913=101,HYPERLINK("http://www.distrelec.biz/en/p/"&amp;D14913&amp;"?queryFromSuggest=true","Skoða hjá RS Components"),IF(G14913=137,HYPERLINK("http://www.velleman.eu/distributor/products/search/?q="&amp;D14913&amp;"&amp;jump=Product","Skoða hjá Velleman"),IF(G14913=162,HYPERLINK("http://www.conrad.de/ce/de/FastSearch.html?search="&amp;D14913&amp;"&amp;s_categories1=conrad_b2c_shop_b2c_tab_components&amp;initial=true","Skoða hjá Conrad"),IF(G14913=161,HYPERLINK("http://shop.wentronic.com/wenshop/index/artikel/"&amp;D14913,"Skoða hjá Wentronic"),HYPERLINK("http://www.ihlutir.is","Heimasíða íhluta")))))</f>
        <v>Skoða hjá Velleman</v>
      </c>
    </row>
    <row r="14914" ht="13.55" customHeight="1">
      <c r="A14914" t="s" s="5">
        <v>54092</v>
      </c>
      <c r="B14914" t="s" s="5">
        <v>54093</v>
      </c>
      <c r="C14914" t="s" s="5">
        <v>54094</v>
      </c>
      <c r="D14914" t="s" s="5">
        <v>54095</v>
      </c>
      <c r="E14914" s="8">
        <v>662</v>
      </c>
      <c r="F14914" s="7" cm="1">
        <f t="array" ref="F14914">ROUND(E14914*1.24,0)</f>
        <v>821</v>
      </c>
      <c r="G14914" s="8">
        <v>101</v>
      </c>
      <c r="H14914" t="str" s="4" cm="1">
        <f t="array" ref="H14914">IF(G14914=101,HYPERLINK("http://www.distrelec.biz/en/p/"&amp;D14914&amp;"?queryFromSuggest=true","Skoða hjá RS Components"),IF(G14914=137,HYPERLINK("http://www.velleman.eu/distributor/products/search/?q="&amp;D14914&amp;"&amp;jump=Product","Skoða hjá Velleman"),IF(G14914=162,HYPERLINK("http://www.conrad.de/ce/de/FastSearch.html?search="&amp;D14914&amp;"&amp;s_categories1=conrad_b2c_shop_b2c_tab_components&amp;initial=true","Skoða hjá Conrad"),IF(G14914=161,HYPERLINK("http://shop.wentronic.com/wenshop/index/artikel/"&amp;D14914,"Skoða hjá Wentronic"),HYPERLINK("http://www.ihlutir.is","Heimasíða íhluta")))))</f>
        <v>Skoða hjá RS Components</v>
      </c>
    </row>
    <row r="14915" ht="13.55" customHeight="1">
      <c r="A14915" t="s" s="5">
        <v>54096</v>
      </c>
      <c r="B14915" t="s" s="5">
        <v>54097</v>
      </c>
      <c r="C14915" t="s" s="5">
        <v>54098</v>
      </c>
      <c r="D14915" t="s" s="5">
        <v>54099</v>
      </c>
      <c r="E14915" s="8">
        <v>160</v>
      </c>
      <c r="F14915" s="7" cm="1">
        <f t="array" ref="F14915">ROUND(E14915*1.24,0)</f>
        <v>198</v>
      </c>
      <c r="G14915" s="8">
        <v>101</v>
      </c>
      <c r="H14915" t="str" s="4" cm="1">
        <f t="array" ref="H14915">IF(G14915=101,HYPERLINK("http://www.distrelec.biz/en/p/"&amp;D14915&amp;"?queryFromSuggest=true","Skoða hjá RS Components"),IF(G14915=137,HYPERLINK("http://www.velleman.eu/distributor/products/search/?q="&amp;D14915&amp;"&amp;jump=Product","Skoða hjá Velleman"),IF(G14915=162,HYPERLINK("http://www.conrad.de/ce/de/FastSearch.html?search="&amp;D14915&amp;"&amp;s_categories1=conrad_b2c_shop_b2c_tab_components&amp;initial=true","Skoða hjá Conrad"),IF(G14915=161,HYPERLINK("http://shop.wentronic.com/wenshop/index/artikel/"&amp;D14915,"Skoða hjá Wentronic"),HYPERLINK("http://www.ihlutir.is","Heimasíða íhluta")))))</f>
        <v>Skoða hjá RS Components</v>
      </c>
    </row>
    <row r="14916" ht="13.55" customHeight="1">
      <c r="A14916" t="s" s="5">
        <v>54100</v>
      </c>
      <c r="B14916" t="s" s="5">
        <v>54101</v>
      </c>
      <c r="C14916" t="s" s="5">
        <v>54102</v>
      </c>
      <c r="D14916" t="s" s="5">
        <v>54103</v>
      </c>
      <c r="E14916" s="8">
        <v>373</v>
      </c>
      <c r="F14916" s="7" cm="1">
        <f t="array" ref="F14916">ROUND(E14916*1.24,0)</f>
        <v>463</v>
      </c>
      <c r="G14916" s="8">
        <v>101</v>
      </c>
      <c r="H14916" t="str" s="4" cm="1">
        <f t="array" ref="H14916">IF(G14916=101,HYPERLINK("http://www.distrelec.biz/en/p/"&amp;D14916&amp;"?queryFromSuggest=true","Skoða hjá RS Components"),IF(G14916=137,HYPERLINK("http://www.velleman.eu/distributor/products/search/?q="&amp;D14916&amp;"&amp;jump=Product","Skoða hjá Velleman"),IF(G14916=162,HYPERLINK("http://www.conrad.de/ce/de/FastSearch.html?search="&amp;D14916&amp;"&amp;s_categories1=conrad_b2c_shop_b2c_tab_components&amp;initial=true","Skoða hjá Conrad"),IF(G14916=161,HYPERLINK("http://shop.wentronic.com/wenshop/index/artikel/"&amp;D14916,"Skoða hjá Wentronic"),HYPERLINK("http://www.ihlutir.is","Heimasíða íhluta")))))</f>
        <v>Skoða hjá RS Components</v>
      </c>
    </row>
    <row r="14917" ht="13.55" customHeight="1">
      <c r="A14917" t="s" s="5">
        <v>54104</v>
      </c>
      <c r="B14917" t="s" s="5">
        <v>54105</v>
      </c>
      <c r="C14917" t="s" s="5">
        <v>54106</v>
      </c>
      <c r="D14917" t="s" s="5">
        <v>54107</v>
      </c>
      <c r="E14917" s="8">
        <v>292</v>
      </c>
      <c r="F14917" s="7" cm="1">
        <f t="array" ref="F14917">ROUND(E14917*1.24,0)</f>
        <v>362</v>
      </c>
      <c r="G14917" s="8">
        <v>101</v>
      </c>
      <c r="H14917" t="str" s="4" cm="1">
        <f t="array" ref="H14917">IF(G14917=101,HYPERLINK("http://www.distrelec.biz/en/p/"&amp;D14917&amp;"?queryFromSuggest=true","Skoða hjá RS Components"),IF(G14917=137,HYPERLINK("http://www.velleman.eu/distributor/products/search/?q="&amp;D14917&amp;"&amp;jump=Product","Skoða hjá Velleman"),IF(G14917=162,HYPERLINK("http://www.conrad.de/ce/de/FastSearch.html?search="&amp;D14917&amp;"&amp;s_categories1=conrad_b2c_shop_b2c_tab_components&amp;initial=true","Skoða hjá Conrad"),IF(G14917=161,HYPERLINK("http://shop.wentronic.com/wenshop/index/artikel/"&amp;D14917,"Skoða hjá Wentronic"),HYPERLINK("http://www.ihlutir.is","Heimasíða íhluta")))))</f>
        <v>Skoða hjá RS Components</v>
      </c>
    </row>
    <row r="14918" ht="13.55" customHeight="1">
      <c r="A14918" t="s" s="5">
        <v>54108</v>
      </c>
      <c r="B14918" t="s" s="5">
        <v>54109</v>
      </c>
      <c r="C14918" t="s" s="5">
        <v>54110</v>
      </c>
      <c r="D14918" t="s" s="5">
        <v>54111</v>
      </c>
      <c r="E14918" s="8">
        <v>235</v>
      </c>
      <c r="F14918" s="7" cm="1">
        <f t="array" ref="F14918">ROUND(E14918*1.24,0)</f>
        <v>291</v>
      </c>
      <c r="G14918" s="8">
        <v>101</v>
      </c>
      <c r="H14918" t="str" s="4" cm="1">
        <f t="array" ref="H14918">IF(G14918=101,HYPERLINK("http://www.distrelec.biz/en/p/"&amp;D14918&amp;"?queryFromSuggest=true","Skoða hjá RS Components"),IF(G14918=137,HYPERLINK("http://www.velleman.eu/distributor/products/search/?q="&amp;D14918&amp;"&amp;jump=Product","Skoða hjá Velleman"),IF(G14918=162,HYPERLINK("http://www.conrad.de/ce/de/FastSearch.html?search="&amp;D14918&amp;"&amp;s_categories1=conrad_b2c_shop_b2c_tab_components&amp;initial=true","Skoða hjá Conrad"),IF(G14918=161,HYPERLINK("http://shop.wentronic.com/wenshop/index/artikel/"&amp;D14918,"Skoða hjá Wentronic"),HYPERLINK("http://www.ihlutir.is","Heimasíða íhluta")))))</f>
        <v>Skoða hjá RS Components</v>
      </c>
    </row>
    <row r="14919" ht="13.55" customHeight="1">
      <c r="A14919" t="s" s="5">
        <v>54112</v>
      </c>
      <c r="B14919" t="s" s="5">
        <v>54113</v>
      </c>
      <c r="C14919" t="s" s="5">
        <v>54114</v>
      </c>
      <c r="D14919" s="3"/>
      <c r="E14919" s="8">
        <v>0</v>
      </c>
      <c r="F14919" s="7" cm="1">
        <f t="array" ref="F14919">ROUND(E14919*1.24,0)</f>
        <v>0</v>
      </c>
      <c r="G14919" s="8">
        <v>101</v>
      </c>
      <c r="H14919" t="str" s="4" cm="1">
        <f t="array" ref="H14919">IF(G14919=101,HYPERLINK("http://www.distrelec.biz/en/p/"&amp;D14919&amp;"?queryFromSuggest=true","Skoða hjá RS Components"),IF(G14919=137,HYPERLINK("http://www.velleman.eu/distributor/products/search/?q="&amp;D14919&amp;"&amp;jump=Product","Skoða hjá Velleman"),IF(G14919=162,HYPERLINK("http://www.conrad.de/ce/de/FastSearch.html?search="&amp;D14919&amp;"&amp;s_categories1=conrad_b2c_shop_b2c_tab_components&amp;initial=true","Skoða hjá Conrad"),IF(G14919=161,HYPERLINK("http://shop.wentronic.com/wenshop/index/artikel/"&amp;D14919,"Skoða hjá Wentronic"),HYPERLINK("http://www.ihlutir.is","Heimasíða íhluta")))))</f>
        <v>Skoða hjá RS Components</v>
      </c>
    </row>
    <row r="14920" ht="13.55" customHeight="1">
      <c r="A14920" t="s" s="5">
        <v>54115</v>
      </c>
      <c r="B14920" t="s" s="5">
        <v>54116</v>
      </c>
      <c r="C14920" t="s" s="5">
        <v>52799</v>
      </c>
      <c r="D14920" s="3"/>
      <c r="E14920" s="7">
        <v>5214</v>
      </c>
      <c r="F14920" s="7" cm="1">
        <f t="array" ref="F14920">ROUND(E14920*1.24,0)</f>
        <v>6465</v>
      </c>
      <c r="G14920" s="8">
        <v>101</v>
      </c>
      <c r="H14920" t="str" s="4" cm="1">
        <f t="array" ref="H14920">IF(G14920=101,HYPERLINK("http://www.distrelec.biz/en/p/"&amp;D14920&amp;"?queryFromSuggest=true","Skoða hjá RS Components"),IF(G14920=137,HYPERLINK("http://www.velleman.eu/distributor/products/search/?q="&amp;D14920&amp;"&amp;jump=Product","Skoða hjá Velleman"),IF(G14920=162,HYPERLINK("http://www.conrad.de/ce/de/FastSearch.html?search="&amp;D14920&amp;"&amp;s_categories1=conrad_b2c_shop_b2c_tab_components&amp;initial=true","Skoða hjá Conrad"),IF(G14920=161,HYPERLINK("http://shop.wentronic.com/wenshop/index/artikel/"&amp;D14920,"Skoða hjá Wentronic"),HYPERLINK("http://www.ihlutir.is","Heimasíða íhluta")))))</f>
        <v>Skoða hjá RS Components</v>
      </c>
    </row>
    <row r="14921" ht="13.55" customHeight="1">
      <c r="A14921" t="s" s="5">
        <v>54117</v>
      </c>
      <c r="B14921" t="s" s="5">
        <v>54118</v>
      </c>
      <c r="C14921" t="s" s="5">
        <v>54119</v>
      </c>
      <c r="D14921" s="8">
        <v>151450</v>
      </c>
      <c r="E14921" s="8">
        <v>180</v>
      </c>
      <c r="F14921" s="7" cm="1">
        <f t="array" ref="F14921">ROUND(E14921*1.24,0)</f>
        <v>223</v>
      </c>
      <c r="G14921" s="8">
        <v>120</v>
      </c>
      <c r="H14921" t="str" s="4" cm="1">
        <f t="array" ref="H14921">IF(G14921=101,HYPERLINK("http://www.distrelec.biz/en/p/"&amp;D14921&amp;"?queryFromSuggest=true","Skoða hjá RS Components"),IF(G14921=137,HYPERLINK("http://www.velleman.eu/distributor/products/search/?q="&amp;D14921&amp;"&amp;jump=Product","Skoða hjá Velleman"),IF(G14921=162,HYPERLINK("http://www.conrad.de/ce/de/FastSearch.html?search="&amp;D14921&amp;"&amp;s_categories1=conrad_b2c_shop_b2c_tab_components&amp;initial=true","Skoða hjá Conrad"),IF(G14921=161,HYPERLINK("http://shop.wentronic.com/wenshop/index/artikel/"&amp;D14921,"Skoða hjá Wentronic"),HYPERLINK("http://www.ihlutir.is","Heimasíða íhluta")))))</f>
        <v>Heimasíða íhluta</v>
      </c>
    </row>
    <row r="14922" ht="13.55" customHeight="1">
      <c r="A14922" t="s" s="5">
        <v>54120</v>
      </c>
      <c r="B14922" t="s" s="5">
        <v>54121</v>
      </c>
      <c r="C14922" t="s" s="5">
        <v>54122</v>
      </c>
      <c r="D14922" s="8">
        <v>151023</v>
      </c>
      <c r="E14922" s="8">
        <v>615</v>
      </c>
      <c r="F14922" s="7" cm="1">
        <f t="array" ref="F14922">ROUND(E14922*1.24,0)</f>
        <v>763</v>
      </c>
      <c r="G14922" s="8">
        <v>120</v>
      </c>
      <c r="H14922" t="str" s="4" cm="1">
        <f t="array" ref="H14922">IF(G14922=101,HYPERLINK("http://www.distrelec.biz/en/p/"&amp;D14922&amp;"?queryFromSuggest=true","Skoða hjá RS Components"),IF(G14922=137,HYPERLINK("http://www.velleman.eu/distributor/products/search/?q="&amp;D14922&amp;"&amp;jump=Product","Skoða hjá Velleman"),IF(G14922=162,HYPERLINK("http://www.conrad.de/ce/de/FastSearch.html?search="&amp;D14922&amp;"&amp;s_categories1=conrad_b2c_shop_b2c_tab_components&amp;initial=true","Skoða hjá Conrad"),IF(G14922=161,HYPERLINK("http://shop.wentronic.com/wenshop/index/artikel/"&amp;D14922,"Skoða hjá Wentronic"),HYPERLINK("http://www.ihlutir.is","Heimasíða íhluta")))))</f>
        <v>Heimasíða íhluta</v>
      </c>
    </row>
    <row r="14923" ht="13.55" customHeight="1">
      <c r="A14923" t="s" s="5">
        <v>54123</v>
      </c>
      <c r="B14923" t="s" s="5">
        <v>54124</v>
      </c>
      <c r="C14923" t="s" s="5">
        <v>54125</v>
      </c>
      <c r="D14923" s="8">
        <v>5507</v>
      </c>
      <c r="E14923" s="8">
        <v>327</v>
      </c>
      <c r="F14923" s="7" cm="1">
        <f t="array" ref="F14923">ROUND(E14923*1.24,0)</f>
        <v>405</v>
      </c>
      <c r="G14923" s="8">
        <v>120</v>
      </c>
      <c r="H14923" t="str" s="4" cm="1">
        <f t="array" ref="H14923">IF(G14923=101,HYPERLINK("http://www.distrelec.biz/en/p/"&amp;D14923&amp;"?queryFromSuggest=true","Skoða hjá RS Components"),IF(G14923=137,HYPERLINK("http://www.velleman.eu/distributor/products/search/?q="&amp;D14923&amp;"&amp;jump=Product","Skoða hjá Velleman"),IF(G14923=162,HYPERLINK("http://www.conrad.de/ce/de/FastSearch.html?search="&amp;D14923&amp;"&amp;s_categories1=conrad_b2c_shop_b2c_tab_components&amp;initial=true","Skoða hjá Conrad"),IF(G14923=161,HYPERLINK("http://shop.wentronic.com/wenshop/index/artikel/"&amp;D14923,"Skoða hjá Wentronic"),HYPERLINK("http://www.ihlutir.is","Heimasíða íhluta")))))</f>
        <v>Heimasíða íhluta</v>
      </c>
    </row>
    <row r="14924" ht="13.55" customHeight="1">
      <c r="A14924" t="s" s="5">
        <v>54126</v>
      </c>
      <c r="B14924" t="s" s="5">
        <v>54127</v>
      </c>
      <c r="C14924" t="s" s="5">
        <v>54128</v>
      </c>
      <c r="D14924" s="8">
        <v>151122</v>
      </c>
      <c r="E14924" s="7">
        <v>1187</v>
      </c>
      <c r="F14924" s="7" cm="1">
        <f t="array" ref="F14924">ROUND(E14924*1.24,0)</f>
        <v>1472</v>
      </c>
      <c r="G14924" s="8">
        <v>120</v>
      </c>
      <c r="H14924" t="str" s="4" cm="1">
        <f t="array" ref="H14924">IF(G14924=101,HYPERLINK("http://www.distrelec.biz/en/p/"&amp;D14924&amp;"?queryFromSuggest=true","Skoða hjá RS Components"),IF(G14924=137,HYPERLINK("http://www.velleman.eu/distributor/products/search/?q="&amp;D14924&amp;"&amp;jump=Product","Skoða hjá Velleman"),IF(G14924=162,HYPERLINK("http://www.conrad.de/ce/de/FastSearch.html?search="&amp;D14924&amp;"&amp;s_categories1=conrad_b2c_shop_b2c_tab_components&amp;initial=true","Skoða hjá Conrad"),IF(G14924=161,HYPERLINK("http://shop.wentronic.com/wenshop/index/artikel/"&amp;D14924,"Skoða hjá Wentronic"),HYPERLINK("http://www.ihlutir.is","Heimasíða íhluta")))))</f>
        <v>Heimasíða íhluta</v>
      </c>
    </row>
    <row r="14925" ht="13.55" customHeight="1">
      <c r="A14925" t="s" s="5">
        <v>54129</v>
      </c>
      <c r="B14925" t="s" s="5">
        <v>54130</v>
      </c>
      <c r="C14925" t="s" s="5">
        <v>54131</v>
      </c>
      <c r="D14925" s="8">
        <v>151478</v>
      </c>
      <c r="E14925" s="8">
        <v>137</v>
      </c>
      <c r="F14925" s="7" cm="1">
        <f t="array" ref="F14925">ROUND(E14925*1.24,0)</f>
        <v>170</v>
      </c>
      <c r="G14925" s="8">
        <v>120</v>
      </c>
      <c r="H14925" t="str" s="4" cm="1">
        <f t="array" ref="H14925">IF(G14925=101,HYPERLINK("http://www.distrelec.biz/en/p/"&amp;D14925&amp;"?queryFromSuggest=true","Skoða hjá RS Components"),IF(G14925=137,HYPERLINK("http://www.velleman.eu/distributor/products/search/?q="&amp;D14925&amp;"&amp;jump=Product","Skoða hjá Velleman"),IF(G14925=162,HYPERLINK("http://www.conrad.de/ce/de/FastSearch.html?search="&amp;D14925&amp;"&amp;s_categories1=conrad_b2c_shop_b2c_tab_components&amp;initial=true","Skoða hjá Conrad"),IF(G14925=161,HYPERLINK("http://shop.wentronic.com/wenshop/index/artikel/"&amp;D14925,"Skoða hjá Wentronic"),HYPERLINK("http://www.ihlutir.is","Heimasíða íhluta")))))</f>
        <v>Heimasíða íhluta</v>
      </c>
    </row>
    <row r="14926" ht="13.55" customHeight="1">
      <c r="A14926" t="s" s="5">
        <v>54132</v>
      </c>
      <c r="B14926" t="s" s="5">
        <v>54133</v>
      </c>
      <c r="C14926" t="s" s="5">
        <v>54134</v>
      </c>
      <c r="D14926" s="8">
        <v>151478</v>
      </c>
      <c r="E14926" s="8">
        <v>133</v>
      </c>
      <c r="F14926" s="7" cm="1">
        <f t="array" ref="F14926">ROUND(E14926*1.24,0)</f>
        <v>165</v>
      </c>
      <c r="G14926" s="8">
        <v>120</v>
      </c>
      <c r="H14926" t="str" s="4" cm="1">
        <f t="array" ref="H14926">IF(G14926=101,HYPERLINK("http://www.distrelec.biz/en/p/"&amp;D14926&amp;"?queryFromSuggest=true","Skoða hjá RS Components"),IF(G14926=137,HYPERLINK("http://www.velleman.eu/distributor/products/search/?q="&amp;D14926&amp;"&amp;jump=Product","Skoða hjá Velleman"),IF(G14926=162,HYPERLINK("http://www.conrad.de/ce/de/FastSearch.html?search="&amp;D14926&amp;"&amp;s_categories1=conrad_b2c_shop_b2c_tab_components&amp;initial=true","Skoða hjá Conrad"),IF(G14926=161,HYPERLINK("http://shop.wentronic.com/wenshop/index/artikel/"&amp;D14926,"Skoða hjá Wentronic"),HYPERLINK("http://www.ihlutir.is","Heimasíða íhluta")))))</f>
        <v>Heimasíða íhluta</v>
      </c>
    </row>
    <row r="14927" ht="13.55" customHeight="1">
      <c r="A14927" t="s" s="5">
        <v>54135</v>
      </c>
      <c r="B14927" t="s" s="5">
        <v>54136</v>
      </c>
      <c r="C14927" t="s" s="5">
        <v>54137</v>
      </c>
      <c r="D14927" s="8">
        <v>151001</v>
      </c>
      <c r="E14927" s="8">
        <v>97</v>
      </c>
      <c r="F14927" s="7" cm="1">
        <f t="array" ref="F14927">ROUND(E14927*1.24,0)</f>
        <v>120</v>
      </c>
      <c r="G14927" s="8">
        <v>120</v>
      </c>
      <c r="H14927" t="str" s="4" cm="1">
        <f t="array" ref="H14927">IF(G14927=101,HYPERLINK("http://www.distrelec.biz/en/p/"&amp;D14927&amp;"?queryFromSuggest=true","Skoða hjá RS Components"),IF(G14927=137,HYPERLINK("http://www.velleman.eu/distributor/products/search/?q="&amp;D14927&amp;"&amp;jump=Product","Skoða hjá Velleman"),IF(G14927=162,HYPERLINK("http://www.conrad.de/ce/de/FastSearch.html?search="&amp;D14927&amp;"&amp;s_categories1=conrad_b2c_shop_b2c_tab_components&amp;initial=true","Skoða hjá Conrad"),IF(G14927=161,HYPERLINK("http://shop.wentronic.com/wenshop/index/artikel/"&amp;D14927,"Skoða hjá Wentronic"),HYPERLINK("http://www.ihlutir.is","Heimasíða íhluta")))))</f>
        <v>Heimasíða íhluta</v>
      </c>
    </row>
    <row r="14928" ht="13.55" customHeight="1">
      <c r="A14928" t="s" s="5">
        <v>54138</v>
      </c>
      <c r="B14928" t="s" s="5">
        <v>54139</v>
      </c>
      <c r="C14928" t="s" s="5">
        <v>54140</v>
      </c>
      <c r="D14928" s="8">
        <v>151121</v>
      </c>
      <c r="E14928" s="8">
        <v>645</v>
      </c>
      <c r="F14928" s="7" cm="1">
        <f t="array" ref="F14928">ROUND(E14928*1.24,0)</f>
        <v>800</v>
      </c>
      <c r="G14928" s="8">
        <v>120</v>
      </c>
      <c r="H14928" t="str" s="4" cm="1">
        <f t="array" ref="H14928">IF(G14928=101,HYPERLINK("http://www.distrelec.biz/en/p/"&amp;D14928&amp;"?queryFromSuggest=true","Skoða hjá RS Components"),IF(G14928=137,HYPERLINK("http://www.velleman.eu/distributor/products/search/?q="&amp;D14928&amp;"&amp;jump=Product","Skoða hjá Velleman"),IF(G14928=162,HYPERLINK("http://www.conrad.de/ce/de/FastSearch.html?search="&amp;D14928&amp;"&amp;s_categories1=conrad_b2c_shop_b2c_tab_components&amp;initial=true","Skoða hjá Conrad"),IF(G14928=161,HYPERLINK("http://shop.wentronic.com/wenshop/index/artikel/"&amp;D14928,"Skoða hjá Wentronic"),HYPERLINK("http://www.ihlutir.is","Heimasíða íhluta")))))</f>
        <v>Heimasíða íhluta</v>
      </c>
    </row>
    <row r="14929" ht="13.55" customHeight="1">
      <c r="A14929" t="s" s="5">
        <v>54141</v>
      </c>
      <c r="B14929" t="s" s="5">
        <v>54142</v>
      </c>
      <c r="C14929" t="s" s="5">
        <v>54143</v>
      </c>
      <c r="D14929" s="8">
        <v>5502</v>
      </c>
      <c r="E14929" s="8">
        <v>342</v>
      </c>
      <c r="F14929" s="7" cm="1">
        <f t="array" ref="F14929">ROUND(E14929*1.24,0)</f>
        <v>424</v>
      </c>
      <c r="G14929" s="8">
        <v>120</v>
      </c>
      <c r="H14929" t="str" s="4" cm="1">
        <f t="array" ref="H14929">IF(G14929=101,HYPERLINK("http://www.distrelec.biz/en/p/"&amp;D14929&amp;"?queryFromSuggest=true","Skoða hjá RS Components"),IF(G14929=137,HYPERLINK("http://www.velleman.eu/distributor/products/search/?q="&amp;D14929&amp;"&amp;jump=Product","Skoða hjá Velleman"),IF(G14929=162,HYPERLINK("http://www.conrad.de/ce/de/FastSearch.html?search="&amp;D14929&amp;"&amp;s_categories1=conrad_b2c_shop_b2c_tab_components&amp;initial=true","Skoða hjá Conrad"),IF(G14929=161,HYPERLINK("http://shop.wentronic.com/wenshop/index/artikel/"&amp;D14929,"Skoða hjá Wentronic"),HYPERLINK("http://www.ihlutir.is","Heimasíða íhluta")))))</f>
        <v>Heimasíða íhluta</v>
      </c>
    </row>
    <row r="14930" ht="13.55" customHeight="1">
      <c r="A14930" t="s" s="5">
        <v>54144</v>
      </c>
      <c r="B14930" t="s" s="5">
        <v>54145</v>
      </c>
      <c r="C14930" t="s" s="5">
        <v>54146</v>
      </c>
      <c r="D14930" s="8">
        <v>5503</v>
      </c>
      <c r="E14930" s="8">
        <v>227</v>
      </c>
      <c r="F14930" s="7" cm="1">
        <f t="array" ref="F14930">ROUND(E14930*1.24,0)</f>
        <v>281</v>
      </c>
      <c r="G14930" s="8">
        <v>120</v>
      </c>
      <c r="H14930" t="str" s="4" cm="1">
        <f t="array" ref="H14930">IF(G14930=101,HYPERLINK("http://www.distrelec.biz/en/p/"&amp;D14930&amp;"?queryFromSuggest=true","Skoða hjá RS Components"),IF(G14930=137,HYPERLINK("http://www.velleman.eu/distributor/products/search/?q="&amp;D14930&amp;"&amp;jump=Product","Skoða hjá Velleman"),IF(G14930=162,HYPERLINK("http://www.conrad.de/ce/de/FastSearch.html?search="&amp;D14930&amp;"&amp;s_categories1=conrad_b2c_shop_b2c_tab_components&amp;initial=true","Skoða hjá Conrad"),IF(G14930=161,HYPERLINK("http://shop.wentronic.com/wenshop/index/artikel/"&amp;D14930,"Skoða hjá Wentronic"),HYPERLINK("http://www.ihlutir.is","Heimasíða íhluta")))))</f>
        <v>Heimasíða íhluta</v>
      </c>
    </row>
    <row r="14931" ht="13.55" customHeight="1">
      <c r="A14931" t="s" s="5">
        <v>54147</v>
      </c>
      <c r="B14931" t="s" s="5">
        <v>54148</v>
      </c>
      <c r="C14931" t="s" s="5">
        <v>54149</v>
      </c>
      <c r="D14931" s="8">
        <v>5500</v>
      </c>
      <c r="E14931" s="8">
        <v>331</v>
      </c>
      <c r="F14931" s="7" cm="1">
        <f t="array" ref="F14931">ROUND(E14931*1.24,0)</f>
        <v>410</v>
      </c>
      <c r="G14931" s="8">
        <v>120</v>
      </c>
      <c r="H14931" t="str" s="4" cm="1">
        <f t="array" ref="H14931">IF(G14931=101,HYPERLINK("http://www.distrelec.biz/en/p/"&amp;D14931&amp;"?queryFromSuggest=true","Skoða hjá RS Components"),IF(G14931=137,HYPERLINK("http://www.velleman.eu/distributor/products/search/?q="&amp;D14931&amp;"&amp;jump=Product","Skoða hjá Velleman"),IF(G14931=162,HYPERLINK("http://www.conrad.de/ce/de/FastSearch.html?search="&amp;D14931&amp;"&amp;s_categories1=conrad_b2c_shop_b2c_tab_components&amp;initial=true","Skoða hjá Conrad"),IF(G14931=161,HYPERLINK("http://shop.wentronic.com/wenshop/index/artikel/"&amp;D14931,"Skoða hjá Wentronic"),HYPERLINK("http://www.ihlutir.is","Heimasíða íhluta")))))</f>
        <v>Heimasíða íhluta</v>
      </c>
    </row>
    <row r="14932" ht="13.55" customHeight="1">
      <c r="A14932" t="s" s="5">
        <v>54150</v>
      </c>
      <c r="B14932" t="s" s="5">
        <v>54151</v>
      </c>
      <c r="C14932" t="s" s="5">
        <v>54152</v>
      </c>
      <c r="D14932" s="8">
        <v>5501</v>
      </c>
      <c r="E14932" s="8">
        <v>309</v>
      </c>
      <c r="F14932" s="7" cm="1">
        <f t="array" ref="F14932">ROUND(E14932*1.24,0)</f>
        <v>383</v>
      </c>
      <c r="G14932" s="8">
        <v>120</v>
      </c>
      <c r="H14932" t="str" s="4" cm="1">
        <f t="array" ref="H14932">IF(G14932=101,HYPERLINK("http://www.distrelec.biz/en/p/"&amp;D14932&amp;"?queryFromSuggest=true","Skoða hjá RS Components"),IF(G14932=137,HYPERLINK("http://www.velleman.eu/distributor/products/search/?q="&amp;D14932&amp;"&amp;jump=Product","Skoða hjá Velleman"),IF(G14932=162,HYPERLINK("http://www.conrad.de/ce/de/FastSearch.html?search="&amp;D14932&amp;"&amp;s_categories1=conrad_b2c_shop_b2c_tab_components&amp;initial=true","Skoða hjá Conrad"),IF(G14932=161,HYPERLINK("http://shop.wentronic.com/wenshop/index/artikel/"&amp;D14932,"Skoða hjá Wentronic"),HYPERLINK("http://www.ihlutir.is","Heimasíða íhluta")))))</f>
        <v>Heimasíða íhluta</v>
      </c>
    </row>
    <row r="14933" ht="13.55" customHeight="1">
      <c r="A14933" t="s" s="5">
        <v>54153</v>
      </c>
      <c r="B14933" t="s" s="5">
        <v>54154</v>
      </c>
      <c r="C14933" t="s" s="5">
        <v>54155</v>
      </c>
      <c r="D14933" s="8">
        <v>17735</v>
      </c>
      <c r="E14933" s="8">
        <v>432</v>
      </c>
      <c r="F14933" s="7" cm="1">
        <f t="array" ref="F14933">ROUND(E14933*1.24,0)</f>
        <v>536</v>
      </c>
      <c r="G14933" s="8">
        <v>120</v>
      </c>
      <c r="H14933" t="str" s="4" cm="1">
        <f t="array" ref="H14933">IF(G14933=101,HYPERLINK("http://www.distrelec.biz/en/p/"&amp;D14933&amp;"?queryFromSuggest=true","Skoða hjá RS Components"),IF(G14933=137,HYPERLINK("http://www.velleman.eu/distributor/products/search/?q="&amp;D14933&amp;"&amp;jump=Product","Skoða hjá Velleman"),IF(G14933=162,HYPERLINK("http://www.conrad.de/ce/de/FastSearch.html?search="&amp;D14933&amp;"&amp;s_categories1=conrad_b2c_shop_b2c_tab_components&amp;initial=true","Skoða hjá Conrad"),IF(G14933=161,HYPERLINK("http://shop.wentronic.com/wenshop/index/artikel/"&amp;D14933,"Skoða hjá Wentronic"),HYPERLINK("http://www.ihlutir.is","Heimasíða íhluta")))))</f>
        <v>Heimasíða íhluta</v>
      </c>
    </row>
    <row r="14934" ht="13.55" customHeight="1">
      <c r="A14934" t="s" s="5">
        <v>54156</v>
      </c>
      <c r="B14934" t="s" s="5">
        <v>54157</v>
      </c>
      <c r="C14934" t="s" s="5">
        <v>54158</v>
      </c>
      <c r="D14934" s="8">
        <v>103141</v>
      </c>
      <c r="E14934" s="8">
        <v>648</v>
      </c>
      <c r="F14934" s="7" cm="1">
        <f t="array" ref="F14934">ROUND(E14934*1.24,0)</f>
        <v>804</v>
      </c>
      <c r="G14934" s="8">
        <v>120</v>
      </c>
      <c r="H14934" t="str" s="4" cm="1">
        <f t="array" ref="H14934">IF(G14934=101,HYPERLINK("http://www.distrelec.biz/en/p/"&amp;D14934&amp;"?queryFromSuggest=true","Skoða hjá RS Components"),IF(G14934=137,HYPERLINK("http://www.velleman.eu/distributor/products/search/?q="&amp;D14934&amp;"&amp;jump=Product","Skoða hjá Velleman"),IF(G14934=162,HYPERLINK("http://www.conrad.de/ce/de/FastSearch.html?search="&amp;D14934&amp;"&amp;s_categories1=conrad_b2c_shop_b2c_tab_components&amp;initial=true","Skoða hjá Conrad"),IF(G14934=161,HYPERLINK("http://shop.wentronic.com/wenshop/index/artikel/"&amp;D14934,"Skoða hjá Wentronic"),HYPERLINK("http://www.ihlutir.is","Heimasíða íhluta")))))</f>
        <v>Heimasíða íhluta</v>
      </c>
    </row>
    <row r="14935" ht="13.55" customHeight="1">
      <c r="A14935" t="s" s="5">
        <v>54159</v>
      </c>
      <c r="B14935" t="s" s="5">
        <v>54160</v>
      </c>
      <c r="C14935" t="s" s="5">
        <v>54161</v>
      </c>
      <c r="D14935" t="s" s="5">
        <v>54162</v>
      </c>
      <c r="E14935" s="8">
        <v>481</v>
      </c>
      <c r="F14935" s="7" cm="1">
        <f t="array" ref="F14935">ROUND(E14935*1.24,0)</f>
        <v>596</v>
      </c>
      <c r="G14935" s="8">
        <v>101</v>
      </c>
      <c r="H14935" t="str" s="4" cm="1">
        <f t="array" ref="H14935">IF(G14935=101,HYPERLINK("http://www.distrelec.biz/en/p/"&amp;D14935&amp;"?queryFromSuggest=true","Skoða hjá RS Components"),IF(G14935=137,HYPERLINK("http://www.velleman.eu/distributor/products/search/?q="&amp;D14935&amp;"&amp;jump=Product","Skoða hjá Velleman"),IF(G14935=162,HYPERLINK("http://www.conrad.de/ce/de/FastSearch.html?search="&amp;D14935&amp;"&amp;s_categories1=conrad_b2c_shop_b2c_tab_components&amp;initial=true","Skoða hjá Conrad"),IF(G14935=161,HYPERLINK("http://shop.wentronic.com/wenshop/index/artikel/"&amp;D14935,"Skoða hjá Wentronic"),HYPERLINK("http://www.ihlutir.is","Heimasíða íhluta")))))</f>
        <v>Skoða hjá RS Components</v>
      </c>
    </row>
    <row r="14936" ht="13.55" customHeight="1">
      <c r="A14936" t="s" s="5">
        <v>54163</v>
      </c>
      <c r="B14936" t="s" s="5">
        <v>54164</v>
      </c>
      <c r="C14936" t="s" s="5">
        <v>54165</v>
      </c>
      <c r="D14936" s="8">
        <v>151163</v>
      </c>
      <c r="E14936" s="8">
        <v>604</v>
      </c>
      <c r="F14936" s="7" cm="1">
        <f t="array" ref="F14936">ROUND(E14936*1.24,0)</f>
        <v>749</v>
      </c>
      <c r="G14936" s="8">
        <v>120</v>
      </c>
      <c r="H14936" t="str" s="4" cm="1">
        <f t="array" ref="H14936">IF(G14936=101,HYPERLINK("http://www.distrelec.biz/en/p/"&amp;D14936&amp;"?queryFromSuggest=true","Skoða hjá RS Components"),IF(G14936=137,HYPERLINK("http://www.velleman.eu/distributor/products/search/?q="&amp;D14936&amp;"&amp;jump=Product","Skoða hjá Velleman"),IF(G14936=162,HYPERLINK("http://www.conrad.de/ce/de/FastSearch.html?search="&amp;D14936&amp;"&amp;s_categories1=conrad_b2c_shop_b2c_tab_components&amp;initial=true","Skoða hjá Conrad"),IF(G14936=161,HYPERLINK("http://shop.wentronic.com/wenshop/index/artikel/"&amp;D14936,"Skoða hjá Wentronic"),HYPERLINK("http://www.ihlutir.is","Heimasíða íhluta")))))</f>
        <v>Heimasíða íhluta</v>
      </c>
    </row>
    <row r="14937" ht="13.55" customHeight="1">
      <c r="A14937" t="s" s="5">
        <v>54166</v>
      </c>
      <c r="B14937" t="s" s="5">
        <v>54167</v>
      </c>
      <c r="C14937" t="s" s="5">
        <v>54168</v>
      </c>
      <c r="D14937" s="8">
        <v>151426</v>
      </c>
      <c r="E14937" s="7">
        <v>1017</v>
      </c>
      <c r="F14937" s="7" cm="1">
        <f t="array" ref="F14937">ROUND(E14937*1.24,0)</f>
        <v>1261</v>
      </c>
      <c r="G14937" s="8">
        <v>120</v>
      </c>
      <c r="H14937" t="str" s="4" cm="1">
        <f t="array" ref="H14937">IF(G14937=101,HYPERLINK("http://www.distrelec.biz/en/p/"&amp;D14937&amp;"?queryFromSuggest=true","Skoða hjá RS Components"),IF(G14937=137,HYPERLINK("http://www.velleman.eu/distributor/products/search/?q="&amp;D14937&amp;"&amp;jump=Product","Skoða hjá Velleman"),IF(G14937=162,HYPERLINK("http://www.conrad.de/ce/de/FastSearch.html?search="&amp;D14937&amp;"&amp;s_categories1=conrad_b2c_shop_b2c_tab_components&amp;initial=true","Skoða hjá Conrad"),IF(G14937=161,HYPERLINK("http://shop.wentronic.com/wenshop/index/artikel/"&amp;D14937,"Skoða hjá Wentronic"),HYPERLINK("http://www.ihlutir.is","Heimasíða íhluta")))))</f>
        <v>Heimasíða íhluta</v>
      </c>
    </row>
    <row r="14938" ht="13.55" customHeight="1">
      <c r="A14938" t="s" s="5">
        <v>54169</v>
      </c>
      <c r="B14938" t="s" s="5">
        <v>54170</v>
      </c>
      <c r="C14938" t="s" s="5">
        <v>54171</v>
      </c>
      <c r="D14938" s="8">
        <v>5516</v>
      </c>
      <c r="E14938" s="7">
        <v>1132</v>
      </c>
      <c r="F14938" s="7" cm="1">
        <f t="array" ref="F14938">ROUND(E14938*1.24,0)</f>
        <v>1404</v>
      </c>
      <c r="G14938" s="8">
        <v>120</v>
      </c>
      <c r="H14938" t="str" s="4" cm="1">
        <f t="array" ref="H14938">IF(G14938=101,HYPERLINK("http://www.distrelec.biz/en/p/"&amp;D14938&amp;"?queryFromSuggest=true","Skoða hjá RS Components"),IF(G14938=137,HYPERLINK("http://www.velleman.eu/distributor/products/search/?q="&amp;D14938&amp;"&amp;jump=Product","Skoða hjá Velleman"),IF(G14938=162,HYPERLINK("http://www.conrad.de/ce/de/FastSearch.html?search="&amp;D14938&amp;"&amp;s_categories1=conrad_b2c_shop_b2c_tab_components&amp;initial=true","Skoða hjá Conrad"),IF(G14938=161,HYPERLINK("http://shop.wentronic.com/wenshop/index/artikel/"&amp;D14938,"Skoða hjá Wentronic"),HYPERLINK("http://www.ihlutir.is","Heimasíða íhluta")))))</f>
        <v>Heimasíða íhluta</v>
      </c>
    </row>
    <row r="14939" ht="13.55" customHeight="1">
      <c r="A14939" t="s" s="5">
        <v>54172</v>
      </c>
      <c r="B14939" t="s" s="5">
        <v>54173</v>
      </c>
      <c r="C14939" t="s" s="5">
        <v>54174</v>
      </c>
      <c r="D14939" s="8">
        <v>5545</v>
      </c>
      <c r="E14939" s="8">
        <v>195</v>
      </c>
      <c r="F14939" s="7" cm="1">
        <f t="array" ref="F14939">ROUND(E14939*1.24,0)</f>
        <v>242</v>
      </c>
      <c r="G14939" s="8">
        <v>120</v>
      </c>
      <c r="H14939" t="str" s="4" cm="1">
        <f t="array" ref="H14939">IF(G14939=101,HYPERLINK("http://www.distrelec.biz/en/p/"&amp;D14939&amp;"?queryFromSuggest=true","Skoða hjá RS Components"),IF(G14939=137,HYPERLINK("http://www.velleman.eu/distributor/products/search/?q="&amp;D14939&amp;"&amp;jump=Product","Skoða hjá Velleman"),IF(G14939=162,HYPERLINK("http://www.conrad.de/ce/de/FastSearch.html?search="&amp;D14939&amp;"&amp;s_categories1=conrad_b2c_shop_b2c_tab_components&amp;initial=true","Skoða hjá Conrad"),IF(G14939=161,HYPERLINK("http://shop.wentronic.com/wenshop/index/artikel/"&amp;D14939,"Skoða hjá Wentronic"),HYPERLINK("http://www.ihlutir.is","Heimasíða íhluta")))))</f>
        <v>Heimasíða íhluta</v>
      </c>
    </row>
    <row r="14940" ht="13.55" customHeight="1">
      <c r="A14940" t="s" s="5">
        <v>54175</v>
      </c>
      <c r="B14940" t="s" s="5">
        <v>54176</v>
      </c>
      <c r="C14940" t="s" s="5">
        <v>54177</v>
      </c>
      <c r="D14940" t="s" s="5">
        <v>54178</v>
      </c>
      <c r="E14940" s="8">
        <v>484</v>
      </c>
      <c r="F14940" s="7" cm="1">
        <f t="array" ref="F14940">ROUND(E14940*1.24,0)</f>
        <v>600</v>
      </c>
      <c r="G14940" s="8">
        <v>101</v>
      </c>
      <c r="H14940" t="str" s="4" cm="1">
        <f t="array" ref="H14940">IF(G14940=101,HYPERLINK("http://www.distrelec.biz/en/p/"&amp;D14940&amp;"?queryFromSuggest=true","Skoða hjá RS Components"),IF(G14940=137,HYPERLINK("http://www.velleman.eu/distributor/products/search/?q="&amp;D14940&amp;"&amp;jump=Product","Skoða hjá Velleman"),IF(G14940=162,HYPERLINK("http://www.conrad.de/ce/de/FastSearch.html?search="&amp;D14940&amp;"&amp;s_categories1=conrad_b2c_shop_b2c_tab_components&amp;initial=true","Skoða hjá Conrad"),IF(G14940=161,HYPERLINK("http://shop.wentronic.com/wenshop/index/artikel/"&amp;D14940,"Skoða hjá Wentronic"),HYPERLINK("http://www.ihlutir.is","Heimasíða íhluta")))))</f>
        <v>Skoða hjá RS Components</v>
      </c>
    </row>
    <row r="14941" ht="13.55" customHeight="1">
      <c r="A14941" t="s" s="5">
        <v>54179</v>
      </c>
      <c r="B14941" t="s" s="5">
        <v>54180</v>
      </c>
      <c r="C14941" t="s" s="5">
        <v>54181</v>
      </c>
      <c r="D14941" s="8">
        <v>103021</v>
      </c>
      <c r="E14941" s="8">
        <v>290</v>
      </c>
      <c r="F14941" s="7" cm="1">
        <f t="array" ref="F14941">ROUND(E14941*1.24,0)</f>
        <v>360</v>
      </c>
      <c r="G14941" s="8">
        <v>120</v>
      </c>
      <c r="H14941" t="str" s="4" cm="1">
        <f t="array" ref="H14941">IF(G14941=101,HYPERLINK("http://www.distrelec.biz/en/p/"&amp;D14941&amp;"?queryFromSuggest=true","Skoða hjá RS Components"),IF(G14941=137,HYPERLINK("http://www.velleman.eu/distributor/products/search/?q="&amp;D14941&amp;"&amp;jump=Product","Skoða hjá Velleman"),IF(G14941=162,HYPERLINK("http://www.conrad.de/ce/de/FastSearch.html?search="&amp;D14941&amp;"&amp;s_categories1=conrad_b2c_shop_b2c_tab_components&amp;initial=true","Skoða hjá Conrad"),IF(G14941=161,HYPERLINK("http://shop.wentronic.com/wenshop/index/artikel/"&amp;D14941,"Skoða hjá Wentronic"),HYPERLINK("http://www.ihlutir.is","Heimasíða íhluta")))))</f>
        <v>Heimasíða íhluta</v>
      </c>
    </row>
    <row r="14942" ht="13.55" customHeight="1">
      <c r="A14942" t="s" s="5">
        <v>54182</v>
      </c>
      <c r="B14942" t="s" s="5">
        <v>54183</v>
      </c>
      <c r="C14942" t="s" s="5">
        <v>54184</v>
      </c>
      <c r="D14942" s="8">
        <v>103022</v>
      </c>
      <c r="E14942" s="8">
        <v>280</v>
      </c>
      <c r="F14942" s="7" cm="1">
        <f t="array" ref="F14942">ROUND(E14942*1.24,0)</f>
        <v>347</v>
      </c>
      <c r="G14942" s="8">
        <v>120</v>
      </c>
      <c r="H14942" t="str" s="4" cm="1">
        <f t="array" ref="H14942">IF(G14942=101,HYPERLINK("http://www.distrelec.biz/en/p/"&amp;D14942&amp;"?queryFromSuggest=true","Skoða hjá RS Components"),IF(G14942=137,HYPERLINK("http://www.velleman.eu/distributor/products/search/?q="&amp;D14942&amp;"&amp;jump=Product","Skoða hjá Velleman"),IF(G14942=162,HYPERLINK("http://www.conrad.de/ce/de/FastSearch.html?search="&amp;D14942&amp;"&amp;s_categories1=conrad_b2c_shop_b2c_tab_components&amp;initial=true","Skoða hjá Conrad"),IF(G14942=161,HYPERLINK("http://shop.wentronic.com/wenshop/index/artikel/"&amp;D14942,"Skoða hjá Wentronic"),HYPERLINK("http://www.ihlutir.is","Heimasíða íhluta")))))</f>
        <v>Heimasíða íhluta</v>
      </c>
    </row>
    <row r="14943" ht="13.55" customHeight="1">
      <c r="A14943" t="s" s="5">
        <v>54185</v>
      </c>
      <c r="B14943" t="s" s="5">
        <v>54186</v>
      </c>
      <c r="C14943" t="s" s="5">
        <v>54187</v>
      </c>
      <c r="D14943" s="8">
        <v>103008</v>
      </c>
      <c r="E14943" s="7">
        <v>1702</v>
      </c>
      <c r="F14943" s="7" cm="1">
        <f t="array" ref="F14943">ROUND(E14943*1.24,0)</f>
        <v>2110</v>
      </c>
      <c r="G14943" s="8">
        <v>120</v>
      </c>
      <c r="H14943" t="str" s="4" cm="1">
        <f t="array" ref="H14943">IF(G14943=101,HYPERLINK("http://www.distrelec.biz/en/p/"&amp;D14943&amp;"?queryFromSuggest=true","Skoða hjá RS Components"),IF(G14943=137,HYPERLINK("http://www.velleman.eu/distributor/products/search/?q="&amp;D14943&amp;"&amp;jump=Product","Skoða hjá Velleman"),IF(G14943=162,HYPERLINK("http://www.conrad.de/ce/de/FastSearch.html?search="&amp;D14943&amp;"&amp;s_categories1=conrad_b2c_shop_b2c_tab_components&amp;initial=true","Skoða hjá Conrad"),IF(G14943=161,HYPERLINK("http://shop.wentronic.com/wenshop/index/artikel/"&amp;D14943,"Skoða hjá Wentronic"),HYPERLINK("http://www.ihlutir.is","Heimasíða íhluta")))))</f>
        <v>Heimasíða íhluta</v>
      </c>
    </row>
    <row r="14944" ht="13.55" customHeight="1">
      <c r="A14944" t="s" s="5">
        <v>54188</v>
      </c>
      <c r="B14944" t="s" s="5">
        <v>54189</v>
      </c>
      <c r="C14944" t="s" s="5">
        <v>54190</v>
      </c>
      <c r="D14944" t="s" s="5">
        <v>54191</v>
      </c>
      <c r="E14944" s="8">
        <v>402</v>
      </c>
      <c r="F14944" s="7" cm="1">
        <f t="array" ref="F14944">ROUND(E14944*1.24,0)</f>
        <v>498</v>
      </c>
      <c r="G14944" s="8">
        <v>137</v>
      </c>
      <c r="H14944" t="str" s="4" cm="1">
        <f t="array" ref="H14944">IF(G14944=101,HYPERLINK("http://www.distrelec.biz/en/p/"&amp;D14944&amp;"?queryFromSuggest=true","Skoða hjá RS Components"),IF(G14944=137,HYPERLINK("http://www.velleman.eu/distributor/products/search/?q="&amp;D14944&amp;"&amp;jump=Product","Skoða hjá Velleman"),IF(G14944=162,HYPERLINK("http://www.conrad.de/ce/de/FastSearch.html?search="&amp;D14944&amp;"&amp;s_categories1=conrad_b2c_shop_b2c_tab_components&amp;initial=true","Skoða hjá Conrad"),IF(G14944=161,HYPERLINK("http://shop.wentronic.com/wenshop/index/artikel/"&amp;D14944,"Skoða hjá Wentronic"),HYPERLINK("http://www.ihlutir.is","Heimasíða íhluta")))))</f>
        <v>Skoða hjá Velleman</v>
      </c>
    </row>
    <row r="14945" ht="13.55" customHeight="1">
      <c r="A14945" t="s" s="5">
        <v>54192</v>
      </c>
      <c r="B14945" t="s" s="5">
        <v>54193</v>
      </c>
      <c r="C14945" t="s" s="5">
        <v>54194</v>
      </c>
      <c r="D14945" s="8">
        <v>5513</v>
      </c>
      <c r="E14945" s="8">
        <v>359</v>
      </c>
      <c r="F14945" s="7" cm="1">
        <f t="array" ref="F14945">ROUND(E14945*1.24,0)</f>
        <v>445</v>
      </c>
      <c r="G14945" s="8">
        <v>120</v>
      </c>
      <c r="H14945" t="str" s="4" cm="1">
        <f t="array" ref="H14945">IF(G14945=101,HYPERLINK("http://www.distrelec.biz/en/p/"&amp;D14945&amp;"?queryFromSuggest=true","Skoða hjá RS Components"),IF(G14945=137,HYPERLINK("http://www.velleman.eu/distributor/products/search/?q="&amp;D14945&amp;"&amp;jump=Product","Skoða hjá Velleman"),IF(G14945=162,HYPERLINK("http://www.conrad.de/ce/de/FastSearch.html?search="&amp;D14945&amp;"&amp;s_categories1=conrad_b2c_shop_b2c_tab_components&amp;initial=true","Skoða hjá Conrad"),IF(G14945=161,HYPERLINK("http://shop.wentronic.com/wenshop/index/artikel/"&amp;D14945,"Skoða hjá Wentronic"),HYPERLINK("http://www.ihlutir.is","Heimasíða íhluta")))))</f>
        <v>Heimasíða íhluta</v>
      </c>
    </row>
    <row r="14946" ht="13.55" customHeight="1">
      <c r="A14946" t="s" s="5">
        <v>54195</v>
      </c>
      <c r="B14946" t="s" s="5">
        <v>54196</v>
      </c>
      <c r="C14946" t="s" s="5">
        <v>54197</v>
      </c>
      <c r="D14946" s="8">
        <v>17166</v>
      </c>
      <c r="E14946" s="8">
        <v>306</v>
      </c>
      <c r="F14946" s="7" cm="1">
        <f t="array" ref="F14946">ROUND(E14946*1.24,0)</f>
        <v>379</v>
      </c>
      <c r="G14946" s="8">
        <v>120</v>
      </c>
      <c r="H14946" t="str" s="4" cm="1">
        <f t="array" ref="H14946">IF(G14946=101,HYPERLINK("http://www.distrelec.biz/en/p/"&amp;D14946&amp;"?queryFromSuggest=true","Skoða hjá RS Components"),IF(G14946=137,HYPERLINK("http://www.velleman.eu/distributor/products/search/?q="&amp;D14946&amp;"&amp;jump=Product","Skoða hjá Velleman"),IF(G14946=162,HYPERLINK("http://www.conrad.de/ce/de/FastSearch.html?search="&amp;D14946&amp;"&amp;s_categories1=conrad_b2c_shop_b2c_tab_components&amp;initial=true","Skoða hjá Conrad"),IF(G14946=161,HYPERLINK("http://shop.wentronic.com/wenshop/index/artikel/"&amp;D14946,"Skoða hjá Wentronic"),HYPERLINK("http://www.ihlutir.is","Heimasíða íhluta")))))</f>
        <v>Heimasíða íhluta</v>
      </c>
    </row>
    <row r="14947" ht="13.55" customHeight="1">
      <c r="A14947" t="s" s="5">
        <v>54198</v>
      </c>
      <c r="B14947" t="s" s="5">
        <v>54199</v>
      </c>
      <c r="C14947" t="s" s="5">
        <v>54200</v>
      </c>
      <c r="D14947" s="8">
        <v>17162</v>
      </c>
      <c r="E14947" s="8">
        <v>161.29</v>
      </c>
      <c r="F14947" s="7" cm="1">
        <f t="array" ref="F14947">ROUND(E14947*1.24,0)</f>
        <v>200</v>
      </c>
      <c r="G14947" s="8">
        <v>120</v>
      </c>
      <c r="H14947" t="str" s="4" cm="1">
        <f t="array" ref="H14947">IF(G14947=101,HYPERLINK("http://www.distrelec.biz/en/p/"&amp;D14947&amp;"?queryFromSuggest=true","Skoða hjá RS Components"),IF(G14947=137,HYPERLINK("http://www.velleman.eu/distributor/products/search/?q="&amp;D14947&amp;"&amp;jump=Product","Skoða hjá Velleman"),IF(G14947=162,HYPERLINK("http://www.conrad.de/ce/de/FastSearch.html?search="&amp;D14947&amp;"&amp;s_categories1=conrad_b2c_shop_b2c_tab_components&amp;initial=true","Skoða hjá Conrad"),IF(G14947=161,HYPERLINK("http://shop.wentronic.com/wenshop/index/artikel/"&amp;D14947,"Skoða hjá Wentronic"),HYPERLINK("http://www.ihlutir.is","Heimasíða íhluta")))))</f>
        <v>Heimasíða íhluta</v>
      </c>
    </row>
    <row r="14948" ht="13.55" customHeight="1">
      <c r="A14948" t="s" s="5">
        <v>54201</v>
      </c>
      <c r="B14948" t="s" s="5">
        <v>54202</v>
      </c>
      <c r="C14948" t="s" s="5">
        <v>54203</v>
      </c>
      <c r="D14948" t="s" s="5">
        <v>54204</v>
      </c>
      <c r="E14948" s="8">
        <v>241</v>
      </c>
      <c r="F14948" s="7" cm="1">
        <f t="array" ref="F14948">ROUND(E14948*1.24,0)</f>
        <v>299</v>
      </c>
      <c r="G14948" s="8">
        <v>101</v>
      </c>
      <c r="H14948" t="str" s="4" cm="1">
        <f t="array" ref="H14948">IF(G14948=101,HYPERLINK("http://www.distrelec.biz/en/p/"&amp;D14948&amp;"?queryFromSuggest=true","Skoða hjá RS Components"),IF(G14948=137,HYPERLINK("http://www.velleman.eu/distributor/products/search/?q="&amp;D14948&amp;"&amp;jump=Product","Skoða hjá Velleman"),IF(G14948=162,HYPERLINK("http://www.conrad.de/ce/de/FastSearch.html?search="&amp;D14948&amp;"&amp;s_categories1=conrad_b2c_shop_b2c_tab_components&amp;initial=true","Skoða hjá Conrad"),IF(G14948=161,HYPERLINK("http://shop.wentronic.com/wenshop/index/artikel/"&amp;D14948,"Skoða hjá Wentronic"),HYPERLINK("http://www.ihlutir.is","Heimasíða íhluta")))))</f>
        <v>Skoða hjá RS Components</v>
      </c>
    </row>
    <row r="14949" ht="13.55" customHeight="1">
      <c r="A14949" t="s" s="5">
        <v>54205</v>
      </c>
      <c r="B14949" t="s" s="5">
        <v>54206</v>
      </c>
      <c r="C14949" t="s" s="5">
        <v>54207</v>
      </c>
      <c r="D14949" t="s" s="5">
        <v>54208</v>
      </c>
      <c r="E14949" s="8">
        <v>473</v>
      </c>
      <c r="F14949" s="7" cm="1">
        <f t="array" ref="F14949">ROUND(E14949*1.24,0)</f>
        <v>587</v>
      </c>
      <c r="G14949" s="8">
        <v>130</v>
      </c>
      <c r="H14949" t="str" s="4" cm="1">
        <f t="array" ref="H14949">IF(G14949=101,HYPERLINK("http://www.distrelec.biz/en/p/"&amp;D14949&amp;"?queryFromSuggest=true","Skoða hjá RS Components"),IF(G14949=137,HYPERLINK("http://www.velleman.eu/distributor/products/search/?q="&amp;D14949&amp;"&amp;jump=Product","Skoða hjá Velleman"),IF(G14949=162,HYPERLINK("http://www.conrad.de/ce/de/FastSearch.html?search="&amp;D14949&amp;"&amp;s_categories1=conrad_b2c_shop_b2c_tab_components&amp;initial=true","Skoða hjá Conrad"),IF(G14949=161,HYPERLINK("http://shop.wentronic.com/wenshop/index/artikel/"&amp;D14949,"Skoða hjá Wentronic"),HYPERLINK("http://www.ihlutir.is","Heimasíða íhluta")))))</f>
        <v>Heimasíða íhluta</v>
      </c>
    </row>
    <row r="14950" ht="13.55" customHeight="1">
      <c r="A14950" t="s" s="5">
        <v>54209</v>
      </c>
      <c r="B14950" t="s" s="5">
        <v>54210</v>
      </c>
      <c r="C14950" t="s" s="5">
        <v>54211</v>
      </c>
      <c r="D14950" s="8">
        <v>5532</v>
      </c>
      <c r="E14950" s="8">
        <v>457</v>
      </c>
      <c r="F14950" s="7" cm="1">
        <f t="array" ref="F14950">ROUND(E14950*1.24,0)</f>
        <v>567</v>
      </c>
      <c r="G14950" s="8">
        <v>120</v>
      </c>
      <c r="H14950" t="str" s="4" cm="1">
        <f t="array" ref="H14950">IF(G14950=101,HYPERLINK("http://www.distrelec.biz/en/p/"&amp;D14950&amp;"?queryFromSuggest=true","Skoða hjá RS Components"),IF(G14950=137,HYPERLINK("http://www.velleman.eu/distributor/products/search/?q="&amp;D14950&amp;"&amp;jump=Product","Skoða hjá Velleman"),IF(G14950=162,HYPERLINK("http://www.conrad.de/ce/de/FastSearch.html?search="&amp;D14950&amp;"&amp;s_categories1=conrad_b2c_shop_b2c_tab_components&amp;initial=true","Skoða hjá Conrad"),IF(G14950=161,HYPERLINK("http://shop.wentronic.com/wenshop/index/artikel/"&amp;D14950,"Skoða hjá Wentronic"),HYPERLINK("http://www.ihlutir.is","Heimasíða íhluta")))))</f>
        <v>Heimasíða íhluta</v>
      </c>
    </row>
    <row r="14951" ht="13.55" customHeight="1">
      <c r="A14951" t="s" s="5">
        <v>54212</v>
      </c>
      <c r="B14951" t="s" s="5">
        <v>54213</v>
      </c>
      <c r="C14951" t="s" s="5">
        <v>54214</v>
      </c>
      <c r="D14951" s="8">
        <v>5535</v>
      </c>
      <c r="E14951" s="7">
        <v>1190</v>
      </c>
      <c r="F14951" s="7" cm="1">
        <f t="array" ref="F14951">ROUND(E14951*1.24,0)</f>
        <v>1476</v>
      </c>
      <c r="G14951" s="8">
        <v>120</v>
      </c>
      <c r="H14951" t="str" s="4" cm="1">
        <f t="array" ref="H14951">IF(G14951=101,HYPERLINK("http://www.distrelec.biz/en/p/"&amp;D14951&amp;"?queryFromSuggest=true","Skoða hjá RS Components"),IF(G14951=137,HYPERLINK("http://www.velleman.eu/distributor/products/search/?q="&amp;D14951&amp;"&amp;jump=Product","Skoða hjá Velleman"),IF(G14951=162,HYPERLINK("http://www.conrad.de/ce/de/FastSearch.html?search="&amp;D14951&amp;"&amp;s_categories1=conrad_b2c_shop_b2c_tab_components&amp;initial=true","Skoða hjá Conrad"),IF(G14951=161,HYPERLINK("http://shop.wentronic.com/wenshop/index/artikel/"&amp;D14951,"Skoða hjá Wentronic"),HYPERLINK("http://www.ihlutir.is","Heimasíða íhluta")))))</f>
        <v>Heimasíða íhluta</v>
      </c>
    </row>
    <row r="14952" ht="13.55" customHeight="1">
      <c r="A14952" t="s" s="5">
        <v>54215</v>
      </c>
      <c r="B14952" t="s" s="5">
        <v>54216</v>
      </c>
      <c r="C14952" t="s" s="5">
        <v>54217</v>
      </c>
      <c r="D14952" t="s" s="5">
        <v>54218</v>
      </c>
      <c r="E14952" s="7">
        <v>8388</v>
      </c>
      <c r="F14952" s="7" cm="1">
        <f t="array" ref="F14952">ROUND(E14952*1.24,0)</f>
        <v>10401</v>
      </c>
      <c r="G14952" s="8">
        <v>101</v>
      </c>
      <c r="H14952" t="str" s="4" cm="1">
        <f t="array" ref="H14952">IF(G14952=101,HYPERLINK("http://www.distrelec.biz/en/p/"&amp;D14952&amp;"?queryFromSuggest=true","Skoða hjá RS Components"),IF(G14952=137,HYPERLINK("http://www.velleman.eu/distributor/products/search/?q="&amp;D14952&amp;"&amp;jump=Product","Skoða hjá Velleman"),IF(G14952=162,HYPERLINK("http://www.conrad.de/ce/de/FastSearch.html?search="&amp;D14952&amp;"&amp;s_categories1=conrad_b2c_shop_b2c_tab_components&amp;initial=true","Skoða hjá Conrad"),IF(G14952=161,HYPERLINK("http://shop.wentronic.com/wenshop/index/artikel/"&amp;D14952,"Skoða hjá Wentronic"),HYPERLINK("http://www.ihlutir.is","Heimasíða íhluta")))))</f>
        <v>Skoða hjá RS Components</v>
      </c>
    </row>
    <row r="14953" ht="13.55" customHeight="1">
      <c r="A14953" t="s" s="5">
        <v>54219</v>
      </c>
      <c r="B14953" t="s" s="5">
        <v>54220</v>
      </c>
      <c r="C14953" t="s" s="5">
        <v>54221</v>
      </c>
      <c r="D14953" s="8">
        <v>614670</v>
      </c>
      <c r="E14953" s="7">
        <v>1734</v>
      </c>
      <c r="F14953" s="7" cm="1">
        <f t="array" ref="F14953">ROUND(E14953*1.24,0)</f>
        <v>2150</v>
      </c>
      <c r="G14953" s="8">
        <v>162</v>
      </c>
      <c r="H14953" t="str" s="4" cm="1">
        <f t="array" ref="H14953">IF(G14953=101,HYPERLINK("http://www.distrelec.biz/en/p/"&amp;D14953&amp;"?queryFromSuggest=true","Skoða hjá RS Components"),IF(G14953=137,HYPERLINK("http://www.velleman.eu/distributor/products/search/?q="&amp;D14953&amp;"&amp;jump=Product","Skoða hjá Velleman"),IF(G14953=162,HYPERLINK("http://www.conrad.de/ce/de/FastSearch.html?search="&amp;D14953&amp;"&amp;s_categories1=conrad_b2c_shop_b2c_tab_components&amp;initial=true","Skoða hjá Conrad"),IF(G14953=161,HYPERLINK("http://shop.wentronic.com/wenshop/index/artikel/"&amp;D14953,"Skoða hjá Wentronic"),HYPERLINK("http://www.ihlutir.is","Heimasíða íhluta")))))</f>
        <v>Skoða hjá Conrad</v>
      </c>
    </row>
    <row r="14954" ht="13.55" customHeight="1">
      <c r="A14954" t="s" s="5">
        <v>54222</v>
      </c>
      <c r="B14954" t="s" s="5">
        <v>54223</v>
      </c>
      <c r="C14954" t="s" s="5">
        <v>54224</v>
      </c>
      <c r="D14954" s="8">
        <v>255085</v>
      </c>
      <c r="E14954" s="7">
        <v>2419</v>
      </c>
      <c r="F14954" s="7" cm="1">
        <f t="array" ref="F14954">ROUND(E14954*1.24,0)</f>
        <v>3000</v>
      </c>
      <c r="G14954" s="8">
        <v>120</v>
      </c>
      <c r="H14954" t="str" s="4" cm="1">
        <f t="array" ref="H14954">IF(G14954=101,HYPERLINK("http://www.distrelec.biz/en/p/"&amp;D14954&amp;"?queryFromSuggest=true","Skoða hjá RS Components"),IF(G14954=137,HYPERLINK("http://www.velleman.eu/distributor/products/search/?q="&amp;D14954&amp;"&amp;jump=Product","Skoða hjá Velleman"),IF(G14954=162,HYPERLINK("http://www.conrad.de/ce/de/FastSearch.html?search="&amp;D14954&amp;"&amp;s_categories1=conrad_b2c_shop_b2c_tab_components&amp;initial=true","Skoða hjá Conrad"),IF(G14954=161,HYPERLINK("http://shop.wentronic.com/wenshop/index/artikel/"&amp;D14954,"Skoða hjá Wentronic"),HYPERLINK("http://www.ihlutir.is","Heimasíða íhluta")))))</f>
        <v>Heimasíða íhluta</v>
      </c>
    </row>
    <row r="14955" ht="13.55" customHeight="1">
      <c r="A14955" t="s" s="5">
        <v>54225</v>
      </c>
      <c r="B14955" t="s" s="5">
        <v>54226</v>
      </c>
      <c r="C14955" t="s" s="5">
        <v>54227</v>
      </c>
      <c r="D14955" s="8">
        <v>18804</v>
      </c>
      <c r="E14955" s="7">
        <v>1280</v>
      </c>
      <c r="F14955" s="7" cm="1">
        <f t="array" ref="F14955">ROUND(E14955*1.24,0)</f>
        <v>1587</v>
      </c>
      <c r="G14955" s="8">
        <v>120</v>
      </c>
      <c r="H14955" t="str" s="4" cm="1">
        <f t="array" ref="H14955">IF(G14955=101,HYPERLINK("http://www.distrelec.biz/en/p/"&amp;D14955&amp;"?queryFromSuggest=true","Skoða hjá RS Components"),IF(G14955=137,HYPERLINK("http://www.velleman.eu/distributor/products/search/?q="&amp;D14955&amp;"&amp;jump=Product","Skoða hjá Velleman"),IF(G14955=162,HYPERLINK("http://www.conrad.de/ce/de/FastSearch.html?search="&amp;D14955&amp;"&amp;s_categories1=conrad_b2c_shop_b2c_tab_components&amp;initial=true","Skoða hjá Conrad"),IF(G14955=161,HYPERLINK("http://shop.wentronic.com/wenshop/index/artikel/"&amp;D14955,"Skoða hjá Wentronic"),HYPERLINK("http://www.ihlutir.is","Heimasíða íhluta")))))</f>
        <v>Heimasíða íhluta</v>
      </c>
    </row>
    <row r="14956" ht="13.55" customHeight="1">
      <c r="A14956" t="s" s="5">
        <v>54228</v>
      </c>
      <c r="B14956" t="s" s="5">
        <v>54229</v>
      </c>
      <c r="C14956" t="s" s="5">
        <v>54230</v>
      </c>
      <c r="D14956" s="8">
        <v>255086</v>
      </c>
      <c r="E14956" s="7">
        <v>2736</v>
      </c>
      <c r="F14956" s="7" cm="1">
        <f t="array" ref="F14956">ROUND(E14956*1.24,0)</f>
        <v>3393</v>
      </c>
      <c r="G14956" s="8">
        <v>120</v>
      </c>
      <c r="H14956" t="str" s="4" cm="1">
        <f t="array" ref="H14956">IF(G14956=101,HYPERLINK("http://www.distrelec.biz/en/p/"&amp;D14956&amp;"?queryFromSuggest=true","Skoða hjá RS Components"),IF(G14956=137,HYPERLINK("http://www.velleman.eu/distributor/products/search/?q="&amp;D14956&amp;"&amp;jump=Product","Skoða hjá Velleman"),IF(G14956=162,HYPERLINK("http://www.conrad.de/ce/de/FastSearch.html?search="&amp;D14956&amp;"&amp;s_categories1=conrad_b2c_shop_b2c_tab_components&amp;initial=true","Skoða hjá Conrad"),IF(G14956=161,HYPERLINK("http://shop.wentronic.com/wenshop/index/artikel/"&amp;D14956,"Skoða hjá Wentronic"),HYPERLINK("http://www.ihlutir.is","Heimasíða íhluta")))))</f>
        <v>Heimasíða íhluta</v>
      </c>
    </row>
    <row r="14957" ht="13.55" customHeight="1">
      <c r="A14957" t="s" s="5">
        <v>54231</v>
      </c>
      <c r="B14957" t="s" s="5">
        <v>54232</v>
      </c>
      <c r="C14957" t="s" s="5">
        <v>54233</v>
      </c>
      <c r="D14957" t="s" s="5">
        <v>54234</v>
      </c>
      <c r="E14957" s="7">
        <v>2146</v>
      </c>
      <c r="F14957" s="7" cm="1">
        <f t="array" ref="F14957">ROUND(E14957*1.24,0)</f>
        <v>2661</v>
      </c>
      <c r="G14957" s="8">
        <v>101</v>
      </c>
      <c r="H14957" t="str" s="4" cm="1">
        <f t="array" ref="H14957">IF(G14957=101,HYPERLINK("http://www.distrelec.biz/en/p/"&amp;D14957&amp;"?queryFromSuggest=true","Skoða hjá RS Components"),IF(G14957=137,HYPERLINK("http://www.velleman.eu/distributor/products/search/?q="&amp;D14957&amp;"&amp;jump=Product","Skoða hjá Velleman"),IF(G14957=162,HYPERLINK("http://www.conrad.de/ce/de/FastSearch.html?search="&amp;D14957&amp;"&amp;s_categories1=conrad_b2c_shop_b2c_tab_components&amp;initial=true","Skoða hjá Conrad"),IF(G14957=161,HYPERLINK("http://shop.wentronic.com/wenshop/index/artikel/"&amp;D14957,"Skoða hjá Wentronic"),HYPERLINK("http://www.ihlutir.is","Heimasíða íhluta")))))</f>
        <v>Skoða hjá RS Components</v>
      </c>
    </row>
    <row r="14958" ht="13.55" customHeight="1">
      <c r="A14958" t="s" s="5">
        <v>54235</v>
      </c>
      <c r="B14958" t="s" s="5">
        <v>54236</v>
      </c>
      <c r="C14958" t="s" s="5">
        <v>54237</v>
      </c>
      <c r="D14958" s="8">
        <v>255075</v>
      </c>
      <c r="E14958" s="7">
        <v>5036</v>
      </c>
      <c r="F14958" s="7" cm="1">
        <f t="array" ref="F14958">ROUND(E14958*1.24,0)</f>
        <v>6245</v>
      </c>
      <c r="G14958" s="8">
        <v>120</v>
      </c>
      <c r="H14958" t="str" s="4" cm="1">
        <f t="array" ref="H14958">IF(G14958=101,HYPERLINK("http://www.distrelec.biz/en/p/"&amp;D14958&amp;"?queryFromSuggest=true","Skoða hjá RS Components"),IF(G14958=137,HYPERLINK("http://www.velleman.eu/distributor/products/search/?q="&amp;D14958&amp;"&amp;jump=Product","Skoða hjá Velleman"),IF(G14958=162,HYPERLINK("http://www.conrad.de/ce/de/FastSearch.html?search="&amp;D14958&amp;"&amp;s_categories1=conrad_b2c_shop_b2c_tab_components&amp;initial=true","Skoða hjá Conrad"),IF(G14958=161,HYPERLINK("http://shop.wentronic.com/wenshop/index/artikel/"&amp;D14958,"Skoða hjá Wentronic"),HYPERLINK("http://www.ihlutir.is","Heimasíða íhluta")))))</f>
        <v>Heimasíða íhluta</v>
      </c>
    </row>
    <row r="14959" ht="13.55" customHeight="1">
      <c r="A14959" t="s" s="5">
        <v>54238</v>
      </c>
      <c r="B14959" t="s" s="5">
        <v>54239</v>
      </c>
      <c r="C14959" t="s" s="5">
        <v>54240</v>
      </c>
      <c r="D14959" t="s" s="5">
        <v>54241</v>
      </c>
      <c r="E14959" s="7">
        <v>1378</v>
      </c>
      <c r="F14959" s="7" cm="1">
        <f t="array" ref="F14959">ROUND(E14959*1.24,0)</f>
        <v>1709</v>
      </c>
      <c r="G14959" s="8">
        <v>101</v>
      </c>
      <c r="H14959" t="str" s="4" cm="1">
        <f t="array" ref="H14959">IF(G14959=101,HYPERLINK("http://www.distrelec.biz/en/p/"&amp;D14959&amp;"?queryFromSuggest=true","Skoða hjá RS Components"),IF(G14959=137,HYPERLINK("http://www.velleman.eu/distributor/products/search/?q="&amp;D14959&amp;"&amp;jump=Product","Skoða hjá Velleman"),IF(G14959=162,HYPERLINK("http://www.conrad.de/ce/de/FastSearch.html?search="&amp;D14959&amp;"&amp;s_categories1=conrad_b2c_shop_b2c_tab_components&amp;initial=true","Skoða hjá Conrad"),IF(G14959=161,HYPERLINK("http://shop.wentronic.com/wenshop/index/artikel/"&amp;D14959,"Skoða hjá Wentronic"),HYPERLINK("http://www.ihlutir.is","Heimasíða íhluta")))))</f>
        <v>Skoða hjá RS Components</v>
      </c>
    </row>
    <row r="14960" ht="13.55" customHeight="1">
      <c r="A14960" t="s" s="5">
        <v>54242</v>
      </c>
      <c r="B14960" t="s" s="5">
        <v>54243</v>
      </c>
      <c r="C14960" t="s" s="5">
        <v>54244</v>
      </c>
      <c r="D14960" t="s" s="5">
        <v>54245</v>
      </c>
      <c r="E14960" s="7">
        <v>3964</v>
      </c>
      <c r="F14960" s="7" cm="1">
        <f t="array" ref="F14960">ROUND(E14960*1.24,0)</f>
        <v>4915</v>
      </c>
      <c r="G14960" s="8">
        <v>101</v>
      </c>
      <c r="H14960" t="str" s="4" cm="1">
        <f t="array" ref="H14960">IF(G14960=101,HYPERLINK("http://www.distrelec.biz/en/p/"&amp;D14960&amp;"?queryFromSuggest=true","Skoða hjá RS Components"),IF(G14960=137,HYPERLINK("http://www.velleman.eu/distributor/products/search/?q="&amp;D14960&amp;"&amp;jump=Product","Skoða hjá Velleman"),IF(G14960=162,HYPERLINK("http://www.conrad.de/ce/de/FastSearch.html?search="&amp;D14960&amp;"&amp;s_categories1=conrad_b2c_shop_b2c_tab_components&amp;initial=true","Skoða hjá Conrad"),IF(G14960=161,HYPERLINK("http://shop.wentronic.com/wenshop/index/artikel/"&amp;D14960,"Skoða hjá Wentronic"),HYPERLINK("http://www.ihlutir.is","Heimasíða íhluta")))))</f>
        <v>Skoða hjá RS Components</v>
      </c>
    </row>
    <row r="14961" ht="13.55" customHeight="1">
      <c r="A14961" t="s" s="5">
        <v>54246</v>
      </c>
      <c r="B14961" t="s" s="5">
        <v>54247</v>
      </c>
      <c r="C14961" t="s" s="5">
        <v>54248</v>
      </c>
      <c r="D14961" s="8">
        <v>103147</v>
      </c>
      <c r="E14961" s="7">
        <v>1978</v>
      </c>
      <c r="F14961" s="7" cm="1">
        <f t="array" ref="F14961">ROUND(E14961*1.24,0)</f>
        <v>2453</v>
      </c>
      <c r="G14961" s="8">
        <v>120</v>
      </c>
      <c r="H14961" t="str" s="4" cm="1">
        <f t="array" ref="H14961">IF(G14961=101,HYPERLINK("http://www.distrelec.biz/en/p/"&amp;D14961&amp;"?queryFromSuggest=true","Skoða hjá RS Components"),IF(G14961=137,HYPERLINK("http://www.velleman.eu/distributor/products/search/?q="&amp;D14961&amp;"&amp;jump=Product","Skoða hjá Velleman"),IF(G14961=162,HYPERLINK("http://www.conrad.de/ce/de/FastSearch.html?search="&amp;D14961&amp;"&amp;s_categories1=conrad_b2c_shop_b2c_tab_components&amp;initial=true","Skoða hjá Conrad"),IF(G14961=161,HYPERLINK("http://shop.wentronic.com/wenshop/index/artikel/"&amp;D14961,"Skoða hjá Wentronic"),HYPERLINK("http://www.ihlutir.is","Heimasíða íhluta")))))</f>
        <v>Heimasíða íhluta</v>
      </c>
    </row>
    <row r="14962" ht="13.55" customHeight="1">
      <c r="A14962" t="s" s="5">
        <v>54249</v>
      </c>
      <c r="B14962" t="s" s="5">
        <v>54250</v>
      </c>
      <c r="C14962" t="s" s="5">
        <v>54251</v>
      </c>
      <c r="D14962" s="8">
        <v>3700</v>
      </c>
      <c r="E14962" s="7">
        <v>3966</v>
      </c>
      <c r="F14962" s="7" cm="1">
        <f t="array" ref="F14962">ROUND(E14962*1.24,0)</f>
        <v>4918</v>
      </c>
      <c r="G14962" s="8">
        <v>120</v>
      </c>
      <c r="H14962" t="str" s="4" cm="1">
        <f t="array" ref="H14962">IF(G14962=101,HYPERLINK("http://www.distrelec.biz/en/p/"&amp;D14962&amp;"?queryFromSuggest=true","Skoða hjá RS Components"),IF(G14962=137,HYPERLINK("http://www.velleman.eu/distributor/products/search/?q="&amp;D14962&amp;"&amp;jump=Product","Skoða hjá Velleman"),IF(G14962=162,HYPERLINK("http://www.conrad.de/ce/de/FastSearch.html?search="&amp;D14962&amp;"&amp;s_categories1=conrad_b2c_shop_b2c_tab_components&amp;initial=true","Skoða hjá Conrad"),IF(G14962=161,HYPERLINK("http://shop.wentronic.com/wenshop/index/artikel/"&amp;D14962,"Skoða hjá Wentronic"),HYPERLINK("http://www.ihlutir.is","Heimasíða íhluta")))))</f>
        <v>Heimasíða íhluta</v>
      </c>
    </row>
    <row r="14963" ht="13.55" customHeight="1">
      <c r="A14963" t="s" s="5">
        <v>54252</v>
      </c>
      <c r="B14963" t="s" s="5">
        <v>54253</v>
      </c>
      <c r="C14963" t="s" s="5">
        <v>54254</v>
      </c>
      <c r="D14963" s="8">
        <v>103118</v>
      </c>
      <c r="E14963" s="7">
        <v>3225</v>
      </c>
      <c r="F14963" s="7" cm="1">
        <f t="array" ref="F14963">ROUND(E14963*1.24,0)</f>
        <v>3999</v>
      </c>
      <c r="G14963" s="8">
        <v>120</v>
      </c>
      <c r="H14963" t="str" s="4" cm="1">
        <f t="array" ref="H14963">IF(G14963=101,HYPERLINK("http://www.distrelec.biz/en/p/"&amp;D14963&amp;"?queryFromSuggest=true","Skoða hjá RS Components"),IF(G14963=137,HYPERLINK("http://www.velleman.eu/distributor/products/search/?q="&amp;D14963&amp;"&amp;jump=Product","Skoða hjá Velleman"),IF(G14963=162,HYPERLINK("http://www.conrad.de/ce/de/FastSearch.html?search="&amp;D14963&amp;"&amp;s_categories1=conrad_b2c_shop_b2c_tab_components&amp;initial=true","Skoða hjá Conrad"),IF(G14963=161,HYPERLINK("http://shop.wentronic.com/wenshop/index/artikel/"&amp;D14963,"Skoða hjá Wentronic"),HYPERLINK("http://www.ihlutir.is","Heimasíða íhluta")))))</f>
        <v>Heimasíða íhluta</v>
      </c>
    </row>
    <row r="14964" ht="13.55" customHeight="1">
      <c r="A14964" t="s" s="5">
        <v>54255</v>
      </c>
      <c r="B14964" t="s" s="5">
        <v>54256</v>
      </c>
      <c r="C14964" t="s" s="5">
        <v>54257</v>
      </c>
      <c r="D14964" s="8">
        <v>650827</v>
      </c>
      <c r="E14964" s="7">
        <v>1686</v>
      </c>
      <c r="F14964" s="7" cm="1">
        <f t="array" ref="F14964">ROUND(E14964*1.24,0)</f>
        <v>2091</v>
      </c>
      <c r="G14964" s="8">
        <v>162</v>
      </c>
      <c r="H14964" t="str" s="4" cm="1">
        <f t="array" ref="H14964">IF(G14964=101,HYPERLINK("http://www.distrelec.biz/en/p/"&amp;D14964&amp;"?queryFromSuggest=true","Skoða hjá RS Components"),IF(G14964=137,HYPERLINK("http://www.velleman.eu/distributor/products/search/?q="&amp;D14964&amp;"&amp;jump=Product","Skoða hjá Velleman"),IF(G14964=162,HYPERLINK("http://www.conrad.de/ce/de/FastSearch.html?search="&amp;D14964&amp;"&amp;s_categories1=conrad_b2c_shop_b2c_tab_components&amp;initial=true","Skoða hjá Conrad"),IF(G14964=161,HYPERLINK("http://shop.wentronic.com/wenshop/index/artikel/"&amp;D14964,"Skoða hjá Wentronic"),HYPERLINK("http://www.ihlutir.is","Heimasíða íhluta")))))</f>
        <v>Skoða hjá Conrad</v>
      </c>
    </row>
    <row r="14965" ht="13.55" customHeight="1">
      <c r="A14965" t="s" s="5">
        <v>54258</v>
      </c>
      <c r="B14965" t="s" s="5">
        <v>54259</v>
      </c>
      <c r="C14965" t="s" s="5">
        <v>54260</v>
      </c>
      <c r="D14965" s="8">
        <v>103238</v>
      </c>
      <c r="E14965" s="8">
        <v>559</v>
      </c>
      <c r="F14965" s="7" cm="1">
        <f t="array" ref="F14965">ROUND(E14965*1.24,0)</f>
        <v>693</v>
      </c>
      <c r="G14965" s="8">
        <v>120</v>
      </c>
      <c r="H14965" t="str" s="4" cm="1">
        <f t="array" ref="H14965">IF(G14965=101,HYPERLINK("http://www.distrelec.biz/en/p/"&amp;D14965&amp;"?queryFromSuggest=true","Skoða hjá RS Components"),IF(G14965=137,HYPERLINK("http://www.velleman.eu/distributor/products/search/?q="&amp;D14965&amp;"&amp;jump=Product","Skoða hjá Velleman"),IF(G14965=162,HYPERLINK("http://www.conrad.de/ce/de/FastSearch.html?search="&amp;D14965&amp;"&amp;s_categories1=conrad_b2c_shop_b2c_tab_components&amp;initial=true","Skoða hjá Conrad"),IF(G14965=161,HYPERLINK("http://shop.wentronic.com/wenshop/index/artikel/"&amp;D14965,"Skoða hjá Wentronic"),HYPERLINK("http://www.ihlutir.is","Heimasíða íhluta")))))</f>
        <v>Heimasíða íhluta</v>
      </c>
    </row>
    <row r="14966" ht="13.55" customHeight="1">
      <c r="A14966" t="s" s="5">
        <v>54261</v>
      </c>
      <c r="B14966" t="s" s="5">
        <v>54262</v>
      </c>
      <c r="C14966" t="s" s="5">
        <v>54263</v>
      </c>
      <c r="D14966" s="8">
        <v>2180</v>
      </c>
      <c r="E14966" s="8">
        <v>403</v>
      </c>
      <c r="F14966" s="7" cm="1">
        <f t="array" ref="F14966">ROUND(E14966*1.24,0)</f>
        <v>500</v>
      </c>
      <c r="G14966" s="8">
        <v>120</v>
      </c>
      <c r="H14966" t="str" s="4" cm="1">
        <f t="array" ref="H14966">IF(G14966=101,HYPERLINK("http://www.distrelec.biz/en/p/"&amp;D14966&amp;"?queryFromSuggest=true","Skoða hjá RS Components"),IF(G14966=137,HYPERLINK("http://www.velleman.eu/distributor/products/search/?q="&amp;D14966&amp;"&amp;jump=Product","Skoða hjá Velleman"),IF(G14966=162,HYPERLINK("http://www.conrad.de/ce/de/FastSearch.html?search="&amp;D14966&amp;"&amp;s_categories1=conrad_b2c_shop_b2c_tab_components&amp;initial=true","Skoða hjá Conrad"),IF(G14966=161,HYPERLINK("http://shop.wentronic.com/wenshop/index/artikel/"&amp;D14966,"Skoða hjá Wentronic"),HYPERLINK("http://www.ihlutir.is","Heimasíða íhluta")))))</f>
        <v>Heimasíða íhluta</v>
      </c>
    </row>
    <row r="14967" ht="13.55" customHeight="1">
      <c r="A14967" t="s" s="5">
        <v>54264</v>
      </c>
      <c r="B14967" t="s" s="5">
        <v>54265</v>
      </c>
      <c r="C14967" t="s" s="5">
        <v>54266</v>
      </c>
      <c r="D14967" s="8">
        <v>103227</v>
      </c>
      <c r="E14967" s="8">
        <v>684</v>
      </c>
      <c r="F14967" s="7" cm="1">
        <f t="array" ref="F14967">ROUND(E14967*1.24,0)</f>
        <v>848</v>
      </c>
      <c r="G14967" s="8">
        <v>120</v>
      </c>
      <c r="H14967" t="str" s="4" cm="1">
        <f t="array" ref="H14967">IF(G14967=101,HYPERLINK("http://www.distrelec.biz/en/p/"&amp;D14967&amp;"?queryFromSuggest=true","Skoða hjá RS Components"),IF(G14967=137,HYPERLINK("http://www.velleman.eu/distributor/products/search/?q="&amp;D14967&amp;"&amp;jump=Product","Skoða hjá Velleman"),IF(G14967=162,HYPERLINK("http://www.conrad.de/ce/de/FastSearch.html?search="&amp;D14967&amp;"&amp;s_categories1=conrad_b2c_shop_b2c_tab_components&amp;initial=true","Skoða hjá Conrad"),IF(G14967=161,HYPERLINK("http://shop.wentronic.com/wenshop/index/artikel/"&amp;D14967,"Skoða hjá Wentronic"),HYPERLINK("http://www.ihlutir.is","Heimasíða íhluta")))))</f>
        <v>Heimasíða íhluta</v>
      </c>
    </row>
    <row r="14968" ht="13.55" customHeight="1">
      <c r="A14968" t="s" s="5">
        <v>54267</v>
      </c>
      <c r="B14968" t="s" s="5">
        <v>54268</v>
      </c>
      <c r="C14968" t="s" s="5">
        <v>54269</v>
      </c>
      <c r="D14968" t="s" s="5">
        <v>54270</v>
      </c>
      <c r="E14968" s="8">
        <v>622</v>
      </c>
      <c r="F14968" s="7" cm="1">
        <f t="array" ref="F14968">ROUND(E14968*1.24,0)</f>
        <v>771</v>
      </c>
      <c r="G14968" s="8">
        <v>101</v>
      </c>
      <c r="H14968" t="str" s="4" cm="1">
        <f t="array" ref="H14968">IF(G14968=101,HYPERLINK("http://www.distrelec.biz/en/p/"&amp;D14968&amp;"?queryFromSuggest=true","Skoða hjá RS Components"),IF(G14968=137,HYPERLINK("http://www.velleman.eu/distributor/products/search/?q="&amp;D14968&amp;"&amp;jump=Product","Skoða hjá Velleman"),IF(G14968=162,HYPERLINK("http://www.conrad.de/ce/de/FastSearch.html?search="&amp;D14968&amp;"&amp;s_categories1=conrad_b2c_shop_b2c_tab_components&amp;initial=true","Skoða hjá Conrad"),IF(G14968=161,HYPERLINK("http://shop.wentronic.com/wenshop/index/artikel/"&amp;D14968,"Skoða hjá Wentronic"),HYPERLINK("http://www.ihlutir.is","Heimasíða íhluta")))))</f>
        <v>Skoða hjá RS Components</v>
      </c>
    </row>
    <row r="14969" ht="13.55" customHeight="1">
      <c r="A14969" t="s" s="5">
        <v>54271</v>
      </c>
      <c r="B14969" t="s" s="5">
        <v>54272</v>
      </c>
      <c r="C14969" t="s" s="5">
        <v>54273</v>
      </c>
      <c r="D14969" s="8">
        <v>3702</v>
      </c>
      <c r="E14969" s="8">
        <v>922</v>
      </c>
      <c r="F14969" s="7" cm="1">
        <f t="array" ref="F14969">ROUND(E14969*1.24,0)</f>
        <v>1143</v>
      </c>
      <c r="G14969" s="8">
        <v>120</v>
      </c>
      <c r="H14969" t="str" s="4" cm="1">
        <f t="array" ref="H14969">IF(G14969=101,HYPERLINK("http://www.distrelec.biz/en/p/"&amp;D14969&amp;"?queryFromSuggest=true","Skoða hjá RS Components"),IF(G14969=137,HYPERLINK("http://www.velleman.eu/distributor/products/search/?q="&amp;D14969&amp;"&amp;jump=Product","Skoða hjá Velleman"),IF(G14969=162,HYPERLINK("http://www.conrad.de/ce/de/FastSearch.html?search="&amp;D14969&amp;"&amp;s_categories1=conrad_b2c_shop_b2c_tab_components&amp;initial=true","Skoða hjá Conrad"),IF(G14969=161,HYPERLINK("http://shop.wentronic.com/wenshop/index/artikel/"&amp;D14969,"Skoða hjá Wentronic"),HYPERLINK("http://www.ihlutir.is","Heimasíða íhluta")))))</f>
        <v>Heimasíða íhluta</v>
      </c>
    </row>
    <row r="14970" ht="13.55" customHeight="1">
      <c r="A14970" t="s" s="5">
        <v>54274</v>
      </c>
      <c r="B14970" t="s" s="5">
        <v>54275</v>
      </c>
      <c r="C14970" t="s" s="5">
        <v>54276</v>
      </c>
      <c r="D14970" s="8">
        <v>2181</v>
      </c>
      <c r="E14970" s="8">
        <v>403</v>
      </c>
      <c r="F14970" s="7" cm="1">
        <f t="array" ref="F14970">ROUND(E14970*1.24,0)</f>
        <v>500</v>
      </c>
      <c r="G14970" s="8">
        <v>120</v>
      </c>
      <c r="H14970" t="str" s="4" cm="1">
        <f t="array" ref="H14970">IF(G14970=101,HYPERLINK("http://www.distrelec.biz/en/p/"&amp;D14970&amp;"?queryFromSuggest=true","Skoða hjá RS Components"),IF(G14970=137,HYPERLINK("http://www.velleman.eu/distributor/products/search/?q="&amp;D14970&amp;"&amp;jump=Product","Skoða hjá Velleman"),IF(G14970=162,HYPERLINK("http://www.conrad.de/ce/de/FastSearch.html?search="&amp;D14970&amp;"&amp;s_categories1=conrad_b2c_shop_b2c_tab_components&amp;initial=true","Skoða hjá Conrad"),IF(G14970=161,HYPERLINK("http://shop.wentronic.com/wenshop/index/artikel/"&amp;D14970,"Skoða hjá Wentronic"),HYPERLINK("http://www.ihlutir.is","Heimasíða íhluta")))))</f>
        <v>Heimasíða íhluta</v>
      </c>
    </row>
    <row r="14971" ht="13.55" customHeight="1">
      <c r="A14971" t="s" s="5">
        <v>54277</v>
      </c>
      <c r="B14971" t="s" s="5">
        <v>54278</v>
      </c>
      <c r="C14971" t="s" s="5">
        <v>54279</v>
      </c>
      <c r="D14971" s="8">
        <v>103122</v>
      </c>
      <c r="E14971" s="8">
        <v>403</v>
      </c>
      <c r="F14971" s="7" cm="1">
        <f t="array" ref="F14971">ROUND(E14971*1.24,0)</f>
        <v>500</v>
      </c>
      <c r="G14971" s="8">
        <v>120</v>
      </c>
      <c r="H14971" t="str" s="4" cm="1">
        <f t="array" ref="H14971">IF(G14971=101,HYPERLINK("http://www.distrelec.biz/en/p/"&amp;D14971&amp;"?queryFromSuggest=true","Skoða hjá RS Components"),IF(G14971=137,HYPERLINK("http://www.velleman.eu/distributor/products/search/?q="&amp;D14971&amp;"&amp;jump=Product","Skoða hjá Velleman"),IF(G14971=162,HYPERLINK("http://www.conrad.de/ce/de/FastSearch.html?search="&amp;D14971&amp;"&amp;s_categories1=conrad_b2c_shop_b2c_tab_components&amp;initial=true","Skoða hjá Conrad"),IF(G14971=161,HYPERLINK("http://shop.wentronic.com/wenshop/index/artikel/"&amp;D14971,"Skoða hjá Wentronic"),HYPERLINK("http://www.ihlutir.is","Heimasíða íhluta")))))</f>
        <v>Heimasíða íhluta</v>
      </c>
    </row>
    <row r="14972" ht="13.55" customHeight="1">
      <c r="A14972" t="s" s="5">
        <v>54280</v>
      </c>
      <c r="B14972" t="s" s="5">
        <v>54281</v>
      </c>
      <c r="C14972" t="s" s="5">
        <v>54282</v>
      </c>
      <c r="D14972" s="8">
        <v>103163</v>
      </c>
      <c r="E14972" s="8">
        <v>579</v>
      </c>
      <c r="F14972" s="7" cm="1">
        <f t="array" ref="F14972">ROUND(E14972*1.24,0)</f>
        <v>718</v>
      </c>
      <c r="G14972" s="8">
        <v>120</v>
      </c>
      <c r="H14972" t="str" s="4" cm="1">
        <f t="array" ref="H14972">IF(G14972=101,HYPERLINK("http://www.distrelec.biz/en/p/"&amp;D14972&amp;"?queryFromSuggest=true","Skoða hjá RS Components"),IF(G14972=137,HYPERLINK("http://www.velleman.eu/distributor/products/search/?q="&amp;D14972&amp;"&amp;jump=Product","Skoða hjá Velleman"),IF(G14972=162,HYPERLINK("http://www.conrad.de/ce/de/FastSearch.html?search="&amp;D14972&amp;"&amp;s_categories1=conrad_b2c_shop_b2c_tab_components&amp;initial=true","Skoða hjá Conrad"),IF(G14972=161,HYPERLINK("http://shop.wentronic.com/wenshop/index/artikel/"&amp;D14972,"Skoða hjá Wentronic"),HYPERLINK("http://www.ihlutir.is","Heimasíða íhluta")))))</f>
        <v>Heimasíða íhluta</v>
      </c>
    </row>
    <row r="14973" ht="13.55" customHeight="1">
      <c r="A14973" t="s" s="5">
        <v>54283</v>
      </c>
      <c r="B14973" t="s" s="5">
        <v>54284</v>
      </c>
      <c r="C14973" t="s" s="5">
        <v>54285</v>
      </c>
      <c r="D14973" s="8">
        <v>3703</v>
      </c>
      <c r="E14973" s="7">
        <v>1489</v>
      </c>
      <c r="F14973" s="7" cm="1">
        <f t="array" ref="F14973">ROUND(E14973*1.24,0)</f>
        <v>1846</v>
      </c>
      <c r="G14973" s="8">
        <v>120</v>
      </c>
      <c r="H14973" t="str" s="4" cm="1">
        <f t="array" ref="H14973">IF(G14973=101,HYPERLINK("http://www.distrelec.biz/en/p/"&amp;D14973&amp;"?queryFromSuggest=true","Skoða hjá RS Components"),IF(G14973=137,HYPERLINK("http://www.velleman.eu/distributor/products/search/?q="&amp;D14973&amp;"&amp;jump=Product","Skoða hjá Velleman"),IF(G14973=162,HYPERLINK("http://www.conrad.de/ce/de/FastSearch.html?search="&amp;D14973&amp;"&amp;s_categories1=conrad_b2c_shop_b2c_tab_components&amp;initial=true","Skoða hjá Conrad"),IF(G14973=161,HYPERLINK("http://shop.wentronic.com/wenshop/index/artikel/"&amp;D14973,"Skoða hjá Wentronic"),HYPERLINK("http://www.ihlutir.is","Heimasíða íhluta")))))</f>
        <v>Heimasíða íhluta</v>
      </c>
    </row>
    <row r="14974" ht="13.55" customHeight="1">
      <c r="A14974" t="s" s="5">
        <v>54286</v>
      </c>
      <c r="B14974" t="s" s="5">
        <v>54287</v>
      </c>
      <c r="C14974" t="s" s="5">
        <v>54288</v>
      </c>
      <c r="D14974" s="8">
        <v>2182</v>
      </c>
      <c r="E14974" s="8">
        <v>403</v>
      </c>
      <c r="F14974" s="7" cm="1">
        <f t="array" ref="F14974">ROUND(E14974*1.24,0)</f>
        <v>500</v>
      </c>
      <c r="G14974" s="8">
        <v>120</v>
      </c>
      <c r="H14974" t="str" s="4" cm="1">
        <f t="array" ref="H14974">IF(G14974=101,HYPERLINK("http://www.distrelec.biz/en/p/"&amp;D14974&amp;"?queryFromSuggest=true","Skoða hjá RS Components"),IF(G14974=137,HYPERLINK("http://www.velleman.eu/distributor/products/search/?q="&amp;D14974&amp;"&amp;jump=Product","Skoða hjá Velleman"),IF(G14974=162,HYPERLINK("http://www.conrad.de/ce/de/FastSearch.html?search="&amp;D14974&amp;"&amp;s_categories1=conrad_b2c_shop_b2c_tab_components&amp;initial=true","Skoða hjá Conrad"),IF(G14974=161,HYPERLINK("http://shop.wentronic.com/wenshop/index/artikel/"&amp;D14974,"Skoða hjá Wentronic"),HYPERLINK("http://www.ihlutir.is","Heimasíða íhluta")))))</f>
        <v>Heimasíða íhluta</v>
      </c>
    </row>
    <row r="14975" ht="13.55" customHeight="1">
      <c r="A14975" t="s" s="5">
        <v>54289</v>
      </c>
      <c r="B14975" t="s" s="5">
        <v>54290</v>
      </c>
      <c r="C14975" t="s" s="5">
        <v>54291</v>
      </c>
      <c r="D14975" s="8">
        <v>2183</v>
      </c>
      <c r="E14975" s="8">
        <v>403</v>
      </c>
      <c r="F14975" s="7" cm="1">
        <f t="array" ref="F14975">ROUND(E14975*1.24,0)</f>
        <v>500</v>
      </c>
      <c r="G14975" s="8">
        <v>120</v>
      </c>
      <c r="H14975" t="str" s="4" cm="1">
        <f t="array" ref="H14975">IF(G14975=101,HYPERLINK("http://www.distrelec.biz/en/p/"&amp;D14975&amp;"?queryFromSuggest=true","Skoða hjá RS Components"),IF(G14975=137,HYPERLINK("http://www.velleman.eu/distributor/products/search/?q="&amp;D14975&amp;"&amp;jump=Product","Skoða hjá Velleman"),IF(G14975=162,HYPERLINK("http://www.conrad.de/ce/de/FastSearch.html?search="&amp;D14975&amp;"&amp;s_categories1=conrad_b2c_shop_b2c_tab_components&amp;initial=true","Skoða hjá Conrad"),IF(G14975=161,HYPERLINK("http://shop.wentronic.com/wenshop/index/artikel/"&amp;D14975,"Skoða hjá Wentronic"),HYPERLINK("http://www.ihlutir.is","Heimasíða íhluta")))))</f>
        <v>Heimasíða íhluta</v>
      </c>
    </row>
    <row r="14976" ht="13.55" customHeight="1">
      <c r="A14976" t="s" s="5">
        <v>54292</v>
      </c>
      <c r="B14976" t="s" s="5">
        <v>54293</v>
      </c>
      <c r="C14976" t="s" s="5">
        <v>54294</v>
      </c>
      <c r="D14976" s="8">
        <v>2184</v>
      </c>
      <c r="E14976" s="8">
        <v>403</v>
      </c>
      <c r="F14976" s="7" cm="1">
        <f t="array" ref="F14976">ROUND(E14976*1.24,0)</f>
        <v>500</v>
      </c>
      <c r="G14976" s="8">
        <v>120</v>
      </c>
      <c r="H14976" t="str" s="4" cm="1">
        <f t="array" ref="H14976">IF(G14976=101,HYPERLINK("http://www.distrelec.biz/en/p/"&amp;D14976&amp;"?queryFromSuggest=true","Skoða hjá RS Components"),IF(G14976=137,HYPERLINK("http://www.velleman.eu/distributor/products/search/?q="&amp;D14976&amp;"&amp;jump=Product","Skoða hjá Velleman"),IF(G14976=162,HYPERLINK("http://www.conrad.de/ce/de/FastSearch.html?search="&amp;D14976&amp;"&amp;s_categories1=conrad_b2c_shop_b2c_tab_components&amp;initial=true","Skoða hjá Conrad"),IF(G14976=161,HYPERLINK("http://shop.wentronic.com/wenshop/index/artikel/"&amp;D14976,"Skoða hjá Wentronic"),HYPERLINK("http://www.ihlutir.is","Heimasíða íhluta")))))</f>
        <v>Heimasíða íhluta</v>
      </c>
    </row>
    <row r="14977" ht="13.55" customHeight="1">
      <c r="A14977" t="s" s="5">
        <v>54295</v>
      </c>
      <c r="B14977" t="s" s="5">
        <v>54296</v>
      </c>
      <c r="C14977" t="s" s="5">
        <v>54297</v>
      </c>
      <c r="D14977" t="s" s="5">
        <v>54298</v>
      </c>
      <c r="E14977" s="8">
        <v>370</v>
      </c>
      <c r="F14977" s="7" cm="1">
        <f t="array" ref="F14977">ROUND(E14977*1.24,0)</f>
        <v>459</v>
      </c>
      <c r="G14977" s="8">
        <v>137</v>
      </c>
      <c r="H14977" t="str" s="4" cm="1">
        <f t="array" ref="H14977">IF(G14977=101,HYPERLINK("http://www.distrelec.biz/en/p/"&amp;D14977&amp;"?queryFromSuggest=true","Skoða hjá RS Components"),IF(G14977=137,HYPERLINK("http://www.velleman.eu/distributor/products/search/?q="&amp;D14977&amp;"&amp;jump=Product","Skoða hjá Velleman"),IF(G14977=162,HYPERLINK("http://www.conrad.de/ce/de/FastSearch.html?search="&amp;D14977&amp;"&amp;s_categories1=conrad_b2c_shop_b2c_tab_components&amp;initial=true","Skoða hjá Conrad"),IF(G14977=161,HYPERLINK("http://shop.wentronic.com/wenshop/index/artikel/"&amp;D14977,"Skoða hjá Wentronic"),HYPERLINK("http://www.ihlutir.is","Heimasíða íhluta")))))</f>
        <v>Skoða hjá Velleman</v>
      </c>
    </row>
    <row r="14978" ht="13.55" customHeight="1">
      <c r="A14978" t="s" s="5">
        <v>54299</v>
      </c>
      <c r="B14978" t="s" s="5">
        <v>54300</v>
      </c>
      <c r="C14978" t="s" s="5">
        <v>54301</v>
      </c>
      <c r="D14978" t="s" s="5">
        <v>54302</v>
      </c>
      <c r="E14978" s="8">
        <v>403.2</v>
      </c>
      <c r="F14978" s="7" cm="1">
        <f t="array" ref="F14978">ROUND(E14978*1.24,0)</f>
        <v>500</v>
      </c>
      <c r="G14978" s="8">
        <v>137</v>
      </c>
      <c r="H14978" t="str" s="4" cm="1">
        <f t="array" ref="H14978">IF(G14978=101,HYPERLINK("http://www.distrelec.biz/en/p/"&amp;D14978&amp;"?queryFromSuggest=true","Skoða hjá RS Components"),IF(G14978=137,HYPERLINK("http://www.velleman.eu/distributor/products/search/?q="&amp;D14978&amp;"&amp;jump=Product","Skoða hjá Velleman"),IF(G14978=162,HYPERLINK("http://www.conrad.de/ce/de/FastSearch.html?search="&amp;D14978&amp;"&amp;s_categories1=conrad_b2c_shop_b2c_tab_components&amp;initial=true","Skoða hjá Conrad"),IF(G14978=161,HYPERLINK("http://shop.wentronic.com/wenshop/index/artikel/"&amp;D14978,"Skoða hjá Wentronic"),HYPERLINK("http://www.ihlutir.is","Heimasíða íhluta")))))</f>
        <v>Skoða hjá Velleman</v>
      </c>
    </row>
    <row r="14979" ht="13.55" customHeight="1">
      <c r="A14979" t="s" s="5">
        <v>54303</v>
      </c>
      <c r="B14979" t="s" s="5">
        <v>54304</v>
      </c>
      <c r="C14979" t="s" s="5">
        <v>54305</v>
      </c>
      <c r="D14979" s="8">
        <v>103228</v>
      </c>
      <c r="E14979" s="8">
        <v>762</v>
      </c>
      <c r="F14979" s="7" cm="1">
        <f t="array" ref="F14979">ROUND(E14979*1.24,0)</f>
        <v>945</v>
      </c>
      <c r="G14979" s="8">
        <v>120</v>
      </c>
      <c r="H14979" t="str" s="4" cm="1">
        <f t="array" ref="H14979">IF(G14979=101,HYPERLINK("http://www.distrelec.biz/en/p/"&amp;D14979&amp;"?queryFromSuggest=true","Skoða hjá RS Components"),IF(G14979=137,HYPERLINK("http://www.velleman.eu/distributor/products/search/?q="&amp;D14979&amp;"&amp;jump=Product","Skoða hjá Velleman"),IF(G14979=162,HYPERLINK("http://www.conrad.de/ce/de/FastSearch.html?search="&amp;D14979&amp;"&amp;s_categories1=conrad_b2c_shop_b2c_tab_components&amp;initial=true","Skoða hjá Conrad"),IF(G14979=161,HYPERLINK("http://shop.wentronic.com/wenshop/index/artikel/"&amp;D14979,"Skoða hjá Wentronic"),HYPERLINK("http://www.ihlutir.is","Heimasíða íhluta")))))</f>
        <v>Heimasíða íhluta</v>
      </c>
    </row>
    <row r="14980" ht="13.55" customHeight="1">
      <c r="A14980" t="s" s="5">
        <v>54306</v>
      </c>
      <c r="B14980" t="s" s="5">
        <v>54307</v>
      </c>
      <c r="C14980" t="s" s="5">
        <v>54308</v>
      </c>
      <c r="D14980" s="8">
        <v>103229</v>
      </c>
      <c r="E14980" s="8">
        <v>878</v>
      </c>
      <c r="F14980" s="7" cm="1">
        <f t="array" ref="F14980">ROUND(E14980*1.24,0)</f>
        <v>1089</v>
      </c>
      <c r="G14980" s="8">
        <v>120</v>
      </c>
      <c r="H14980" t="str" s="4" cm="1">
        <f t="array" ref="H14980">IF(G14980=101,HYPERLINK("http://www.distrelec.biz/en/p/"&amp;D14980&amp;"?queryFromSuggest=true","Skoða hjá RS Components"),IF(G14980=137,HYPERLINK("http://www.velleman.eu/distributor/products/search/?q="&amp;D14980&amp;"&amp;jump=Product","Skoða hjá Velleman"),IF(G14980=162,HYPERLINK("http://www.conrad.de/ce/de/FastSearch.html?search="&amp;D14980&amp;"&amp;s_categories1=conrad_b2c_shop_b2c_tab_components&amp;initial=true","Skoða hjá Conrad"),IF(G14980=161,HYPERLINK("http://shop.wentronic.com/wenshop/index/artikel/"&amp;D14980,"Skoða hjá Wentronic"),HYPERLINK("http://www.ihlutir.is","Heimasíða íhluta")))))</f>
        <v>Heimasíða íhluta</v>
      </c>
    </row>
    <row r="14981" ht="13.55" customHeight="1">
      <c r="A14981" t="s" s="5">
        <v>54309</v>
      </c>
      <c r="B14981" t="s" s="5">
        <v>54310</v>
      </c>
      <c r="C14981" t="s" s="5">
        <v>54311</v>
      </c>
      <c r="D14981" s="8">
        <v>103228</v>
      </c>
      <c r="E14981" s="8">
        <v>143</v>
      </c>
      <c r="F14981" s="7" cm="1">
        <f t="array" ref="F14981">ROUND(E14981*1.24,0)</f>
        <v>177</v>
      </c>
      <c r="G14981" s="8">
        <v>120</v>
      </c>
      <c r="H14981" t="str" s="4" cm="1">
        <f t="array" ref="H14981">IF(G14981=101,HYPERLINK("http://www.distrelec.biz/en/p/"&amp;D14981&amp;"?queryFromSuggest=true","Skoða hjá RS Components"),IF(G14981=137,HYPERLINK("http://www.velleman.eu/distributor/products/search/?q="&amp;D14981&amp;"&amp;jump=Product","Skoða hjá Velleman"),IF(G14981=162,HYPERLINK("http://www.conrad.de/ce/de/FastSearch.html?search="&amp;D14981&amp;"&amp;s_categories1=conrad_b2c_shop_b2c_tab_components&amp;initial=true","Skoða hjá Conrad"),IF(G14981=161,HYPERLINK("http://shop.wentronic.com/wenshop/index/artikel/"&amp;D14981,"Skoða hjá Wentronic"),HYPERLINK("http://www.ihlutir.is","Heimasíða íhluta")))))</f>
        <v>Heimasíða íhluta</v>
      </c>
    </row>
    <row r="14982" ht="13.55" customHeight="1">
      <c r="A14982" t="s" s="5">
        <v>54312</v>
      </c>
      <c r="B14982" t="s" s="5">
        <v>54313</v>
      </c>
      <c r="C14982" t="s" s="5">
        <v>54314</v>
      </c>
      <c r="D14982" s="8">
        <v>103225</v>
      </c>
      <c r="E14982" s="8">
        <v>878</v>
      </c>
      <c r="F14982" s="7" cm="1">
        <f t="array" ref="F14982">ROUND(E14982*1.24,0)</f>
        <v>1089</v>
      </c>
      <c r="G14982" s="8">
        <v>120</v>
      </c>
      <c r="H14982" t="str" s="4" cm="1">
        <f t="array" ref="H14982">IF(G14982=101,HYPERLINK("http://www.distrelec.biz/en/p/"&amp;D14982&amp;"?queryFromSuggest=true","Skoða hjá RS Components"),IF(G14982=137,HYPERLINK("http://www.velleman.eu/distributor/products/search/?q="&amp;D14982&amp;"&amp;jump=Product","Skoða hjá Velleman"),IF(G14982=162,HYPERLINK("http://www.conrad.de/ce/de/FastSearch.html?search="&amp;D14982&amp;"&amp;s_categories1=conrad_b2c_shop_b2c_tab_components&amp;initial=true","Skoða hjá Conrad"),IF(G14982=161,HYPERLINK("http://shop.wentronic.com/wenshop/index/artikel/"&amp;D14982,"Skoða hjá Wentronic"),HYPERLINK("http://www.ihlutir.is","Heimasíða íhluta")))))</f>
        <v>Heimasíða íhluta</v>
      </c>
    </row>
    <row r="14983" ht="13.55" customHeight="1">
      <c r="A14983" t="s" s="5">
        <v>54315</v>
      </c>
      <c r="B14983" t="s" s="5">
        <v>54316</v>
      </c>
      <c r="C14983" t="s" s="5">
        <v>54317</v>
      </c>
      <c r="D14983" s="8">
        <v>2185</v>
      </c>
      <c r="E14983" s="8">
        <v>704</v>
      </c>
      <c r="F14983" s="7" cm="1">
        <f t="array" ref="F14983">ROUND(E14983*1.24,0)</f>
        <v>873</v>
      </c>
      <c r="G14983" s="8">
        <v>120</v>
      </c>
      <c r="H14983" t="str" s="4" cm="1">
        <f t="array" ref="H14983">IF(G14983=101,HYPERLINK("http://www.distrelec.biz/en/p/"&amp;D14983&amp;"?queryFromSuggest=true","Skoða hjá RS Components"),IF(G14983=137,HYPERLINK("http://www.velleman.eu/distributor/products/search/?q="&amp;D14983&amp;"&amp;jump=Product","Skoða hjá Velleman"),IF(G14983=162,HYPERLINK("http://www.conrad.de/ce/de/FastSearch.html?search="&amp;D14983&amp;"&amp;s_categories1=conrad_b2c_shop_b2c_tab_components&amp;initial=true","Skoða hjá Conrad"),IF(G14983=161,HYPERLINK("http://shop.wentronic.com/wenshop/index/artikel/"&amp;D14983,"Skoða hjá Wentronic"),HYPERLINK("http://www.ihlutir.is","Heimasíða íhluta")))))</f>
        <v>Heimasíða íhluta</v>
      </c>
    </row>
    <row r="14984" ht="13.55" customHeight="1">
      <c r="A14984" t="s" s="5">
        <v>54318</v>
      </c>
      <c r="B14984" t="s" s="5">
        <v>54319</v>
      </c>
      <c r="C14984" t="s" s="5">
        <v>54320</v>
      </c>
      <c r="D14984" s="8">
        <v>103121</v>
      </c>
      <c r="E14984" s="8">
        <v>583</v>
      </c>
      <c r="F14984" s="7" cm="1">
        <f t="array" ref="F14984">ROUND(E14984*1.24,0)</f>
        <v>723</v>
      </c>
      <c r="G14984" s="8">
        <v>120</v>
      </c>
      <c r="H14984" t="str" s="4" cm="1">
        <f t="array" ref="H14984">IF(G14984=101,HYPERLINK("http://www.distrelec.biz/en/p/"&amp;D14984&amp;"?queryFromSuggest=true","Skoða hjá RS Components"),IF(G14984=137,HYPERLINK("http://www.velleman.eu/distributor/products/search/?q="&amp;D14984&amp;"&amp;jump=Product","Skoða hjá Velleman"),IF(G14984=162,HYPERLINK("http://www.conrad.de/ce/de/FastSearch.html?search="&amp;D14984&amp;"&amp;s_categories1=conrad_b2c_shop_b2c_tab_components&amp;initial=true","Skoða hjá Conrad"),IF(G14984=161,HYPERLINK("http://shop.wentronic.com/wenshop/index/artikel/"&amp;D14984,"Skoða hjá Wentronic"),HYPERLINK("http://www.ihlutir.is","Heimasíða íhluta")))))</f>
        <v>Heimasíða íhluta</v>
      </c>
    </row>
    <row r="14985" ht="13.55" customHeight="1">
      <c r="A14985" t="s" s="5">
        <v>54321</v>
      </c>
      <c r="B14985" t="s" s="5">
        <v>54322</v>
      </c>
      <c r="C14985" t="s" s="5">
        <v>54323</v>
      </c>
      <c r="D14985" s="8">
        <v>103239</v>
      </c>
      <c r="E14985" s="8">
        <v>878</v>
      </c>
      <c r="F14985" s="7" cm="1">
        <f t="array" ref="F14985">ROUND(E14985*1.24,0)</f>
        <v>1089</v>
      </c>
      <c r="G14985" s="8">
        <v>120</v>
      </c>
      <c r="H14985" t="str" s="4" cm="1">
        <f t="array" ref="H14985">IF(G14985=101,HYPERLINK("http://www.distrelec.biz/en/p/"&amp;D14985&amp;"?queryFromSuggest=true","Skoða hjá RS Components"),IF(G14985=137,HYPERLINK("http://www.velleman.eu/distributor/products/search/?q="&amp;D14985&amp;"&amp;jump=Product","Skoða hjá Velleman"),IF(G14985=162,HYPERLINK("http://www.conrad.de/ce/de/FastSearch.html?search="&amp;D14985&amp;"&amp;s_categories1=conrad_b2c_shop_b2c_tab_components&amp;initial=true","Skoða hjá Conrad"),IF(G14985=161,HYPERLINK("http://shop.wentronic.com/wenshop/index/artikel/"&amp;D14985,"Skoða hjá Wentronic"),HYPERLINK("http://www.ihlutir.is","Heimasíða íhluta")))))</f>
        <v>Heimasíða íhluta</v>
      </c>
    </row>
    <row r="14986" ht="13.55" customHeight="1">
      <c r="A14986" t="s" s="5">
        <v>54324</v>
      </c>
      <c r="B14986" t="s" s="5">
        <v>54325</v>
      </c>
      <c r="C14986" t="s" s="5">
        <v>54326</v>
      </c>
      <c r="D14986" s="8">
        <v>103226</v>
      </c>
      <c r="E14986" s="8">
        <v>403</v>
      </c>
      <c r="F14986" s="7" cm="1">
        <f t="array" ref="F14986">ROUND(E14986*1.24,0)</f>
        <v>500</v>
      </c>
      <c r="G14986" s="8">
        <v>120</v>
      </c>
      <c r="H14986" t="str" s="4" cm="1">
        <f t="array" ref="H14986">IF(G14986=101,HYPERLINK("http://www.distrelec.biz/en/p/"&amp;D14986&amp;"?queryFromSuggest=true","Skoða hjá RS Components"),IF(G14986=137,HYPERLINK("http://www.velleman.eu/distributor/products/search/?q="&amp;D14986&amp;"&amp;jump=Product","Skoða hjá Velleman"),IF(G14986=162,HYPERLINK("http://www.conrad.de/ce/de/FastSearch.html?search="&amp;D14986&amp;"&amp;s_categories1=conrad_b2c_shop_b2c_tab_components&amp;initial=true","Skoða hjá Conrad"),IF(G14986=161,HYPERLINK("http://shop.wentronic.com/wenshop/index/artikel/"&amp;D14986,"Skoða hjá Wentronic"),HYPERLINK("http://www.ihlutir.is","Heimasíða íhluta")))))</f>
        <v>Heimasíða íhluta</v>
      </c>
    </row>
    <row r="14987" ht="13.55" customHeight="1">
      <c r="A14987" t="s" s="5">
        <v>54327</v>
      </c>
      <c r="B14987" t="s" s="5">
        <v>54328</v>
      </c>
      <c r="C14987" t="s" s="5">
        <v>54329</v>
      </c>
      <c r="D14987" s="8">
        <v>3701</v>
      </c>
      <c r="E14987" s="7">
        <v>1913</v>
      </c>
      <c r="F14987" s="7" cm="1">
        <f t="array" ref="F14987">ROUND(E14987*1.24,0)</f>
        <v>2372</v>
      </c>
      <c r="G14987" s="8">
        <v>120</v>
      </c>
      <c r="H14987" t="str" s="4" cm="1">
        <f t="array" ref="H14987">IF(G14987=101,HYPERLINK("http://www.distrelec.biz/en/p/"&amp;D14987&amp;"?queryFromSuggest=true","Skoða hjá RS Components"),IF(G14987=137,HYPERLINK("http://www.velleman.eu/distributor/products/search/?q="&amp;D14987&amp;"&amp;jump=Product","Skoða hjá Velleman"),IF(G14987=162,HYPERLINK("http://www.conrad.de/ce/de/FastSearch.html?search="&amp;D14987&amp;"&amp;s_categories1=conrad_b2c_shop_b2c_tab_components&amp;initial=true","Skoða hjá Conrad"),IF(G14987=161,HYPERLINK("http://shop.wentronic.com/wenshop/index/artikel/"&amp;D14987,"Skoða hjá Wentronic"),HYPERLINK("http://www.ihlutir.is","Heimasíða íhluta")))))</f>
        <v>Heimasíða íhluta</v>
      </c>
    </row>
    <row r="14988" ht="13.55" customHeight="1">
      <c r="A14988" t="s" s="5">
        <v>54330</v>
      </c>
      <c r="B14988" t="s" s="5">
        <v>54331</v>
      </c>
      <c r="C14988" t="s" s="5">
        <v>54332</v>
      </c>
      <c r="D14988" t="s" s="5">
        <v>54333</v>
      </c>
      <c r="E14988" s="8">
        <v>111</v>
      </c>
      <c r="F14988" s="7" cm="1">
        <f t="array" ref="F14988">ROUND(E14988*1.24,0)</f>
        <v>138</v>
      </c>
      <c r="G14988" s="8">
        <v>130</v>
      </c>
      <c r="H14988" t="str" s="4" cm="1">
        <f t="array" ref="H14988">IF(G14988=101,HYPERLINK("http://www.distrelec.biz/en/p/"&amp;D14988&amp;"?queryFromSuggest=true","Skoða hjá RS Components"),IF(G14988=137,HYPERLINK("http://www.velleman.eu/distributor/products/search/?q="&amp;D14988&amp;"&amp;jump=Product","Skoða hjá Velleman"),IF(G14988=162,HYPERLINK("http://www.conrad.de/ce/de/FastSearch.html?search="&amp;D14988&amp;"&amp;s_categories1=conrad_b2c_shop_b2c_tab_components&amp;initial=true","Skoða hjá Conrad"),IF(G14988=161,HYPERLINK("http://shop.wentronic.com/wenshop/index/artikel/"&amp;D14988,"Skoða hjá Wentronic"),HYPERLINK("http://www.ihlutir.is","Heimasíða íhluta")))))</f>
        <v>Heimasíða íhluta</v>
      </c>
    </row>
    <row r="14989" ht="13.55" customHeight="1">
      <c r="A14989" t="s" s="5">
        <v>54334</v>
      </c>
      <c r="B14989" t="s" s="5">
        <v>54335</v>
      </c>
      <c r="C14989" t="s" s="5">
        <v>54336</v>
      </c>
      <c r="D14989" t="s" s="5">
        <v>54336</v>
      </c>
      <c r="E14989" s="8">
        <v>530</v>
      </c>
      <c r="F14989" s="7" cm="1">
        <f t="array" ref="F14989">ROUND(E14989*1.24,0)</f>
        <v>657</v>
      </c>
      <c r="G14989" s="8">
        <v>120</v>
      </c>
      <c r="H14989" t="str" s="4" cm="1">
        <f t="array" ref="H14989">IF(G14989=101,HYPERLINK("http://www.distrelec.biz/en/p/"&amp;D14989&amp;"?queryFromSuggest=true","Skoða hjá RS Components"),IF(G14989=137,HYPERLINK("http://www.velleman.eu/distributor/products/search/?q="&amp;D14989&amp;"&amp;jump=Product","Skoða hjá Velleman"),IF(G14989=162,HYPERLINK("http://www.conrad.de/ce/de/FastSearch.html?search="&amp;D14989&amp;"&amp;s_categories1=conrad_b2c_shop_b2c_tab_components&amp;initial=true","Skoða hjá Conrad"),IF(G14989=161,HYPERLINK("http://shop.wentronic.com/wenshop/index/artikel/"&amp;D14989,"Skoða hjá Wentronic"),HYPERLINK("http://www.ihlutir.is","Heimasíða íhluta")))))</f>
        <v>Heimasíða íhluta</v>
      </c>
    </row>
    <row r="14990" ht="13.55" customHeight="1">
      <c r="A14990" t="s" s="5">
        <v>54337</v>
      </c>
      <c r="B14990" t="s" s="5">
        <v>54338</v>
      </c>
      <c r="C14990" t="s" s="5">
        <v>54339</v>
      </c>
      <c r="D14990" s="8">
        <v>18752</v>
      </c>
      <c r="E14990" s="7">
        <v>1591</v>
      </c>
      <c r="F14990" s="7" cm="1">
        <f t="array" ref="F14990">ROUND(E14990*1.24,0)</f>
        <v>1973</v>
      </c>
      <c r="G14990" s="8">
        <v>120</v>
      </c>
      <c r="H14990" t="str" s="4" cm="1">
        <f t="array" ref="H14990">IF(G14990=101,HYPERLINK("http://www.distrelec.biz/en/p/"&amp;D14990&amp;"?queryFromSuggest=true","Skoða hjá RS Components"),IF(G14990=137,HYPERLINK("http://www.velleman.eu/distributor/products/search/?q="&amp;D14990&amp;"&amp;jump=Product","Skoða hjá Velleman"),IF(G14990=162,HYPERLINK("http://www.conrad.de/ce/de/FastSearch.html?search="&amp;D14990&amp;"&amp;s_categories1=conrad_b2c_shop_b2c_tab_components&amp;initial=true","Skoða hjá Conrad"),IF(G14990=161,HYPERLINK("http://shop.wentronic.com/wenshop/index/artikel/"&amp;D14990,"Skoða hjá Wentronic"),HYPERLINK("http://www.ihlutir.is","Heimasíða íhluta")))))</f>
        <v>Heimasíða íhluta</v>
      </c>
    </row>
    <row r="14991" ht="13.55" customHeight="1">
      <c r="A14991" t="s" s="5">
        <v>54340</v>
      </c>
      <c r="B14991" t="s" s="5">
        <v>54341</v>
      </c>
      <c r="C14991" t="s" s="5">
        <v>54342</v>
      </c>
      <c r="D14991" t="s" s="5">
        <v>54343</v>
      </c>
      <c r="E14991" s="8">
        <v>797</v>
      </c>
      <c r="F14991" s="7" cm="1">
        <f t="array" ref="F14991">ROUND(E14991*1.24,0)</f>
        <v>988</v>
      </c>
      <c r="G14991" s="8">
        <v>130</v>
      </c>
      <c r="H14991" t="str" s="4" cm="1">
        <f t="array" ref="H14991">IF(G14991=101,HYPERLINK("http://www.distrelec.biz/en/p/"&amp;D14991&amp;"?queryFromSuggest=true","Skoða hjá RS Components"),IF(G14991=137,HYPERLINK("http://www.velleman.eu/distributor/products/search/?q="&amp;D14991&amp;"&amp;jump=Product","Skoða hjá Velleman"),IF(G14991=162,HYPERLINK("http://www.conrad.de/ce/de/FastSearch.html?search="&amp;D14991&amp;"&amp;s_categories1=conrad_b2c_shop_b2c_tab_components&amp;initial=true","Skoða hjá Conrad"),IF(G14991=161,HYPERLINK("http://shop.wentronic.com/wenshop/index/artikel/"&amp;D14991,"Skoða hjá Wentronic"),HYPERLINK("http://www.ihlutir.is","Heimasíða íhluta")))))</f>
        <v>Heimasíða íhluta</v>
      </c>
    </row>
    <row r="14992" ht="13.55" customHeight="1">
      <c r="A14992" t="s" s="5">
        <v>54344</v>
      </c>
      <c r="B14992" t="s" s="5">
        <v>54345</v>
      </c>
      <c r="C14992" t="s" s="5">
        <v>54346</v>
      </c>
      <c r="D14992" s="8">
        <v>1104</v>
      </c>
      <c r="E14992" s="8">
        <v>191</v>
      </c>
      <c r="F14992" s="7" cm="1">
        <f t="array" ref="F14992">ROUND(E14992*1.24,0)</f>
        <v>237</v>
      </c>
      <c r="G14992" s="8">
        <v>120</v>
      </c>
      <c r="H14992" t="str" s="4" cm="1">
        <f t="array" ref="H14992">IF(G14992=101,HYPERLINK("http://www.distrelec.biz/en/p/"&amp;D14992&amp;"?queryFromSuggest=true","Skoða hjá RS Components"),IF(G14992=137,HYPERLINK("http://www.velleman.eu/distributor/products/search/?q="&amp;D14992&amp;"&amp;jump=Product","Skoða hjá Velleman"),IF(G14992=162,HYPERLINK("http://www.conrad.de/ce/de/FastSearch.html?search="&amp;D14992&amp;"&amp;s_categories1=conrad_b2c_shop_b2c_tab_components&amp;initial=true","Skoða hjá Conrad"),IF(G14992=161,HYPERLINK("http://shop.wentronic.com/wenshop/index/artikel/"&amp;D14992,"Skoða hjá Wentronic"),HYPERLINK("http://www.ihlutir.is","Heimasíða íhluta")))))</f>
        <v>Heimasíða íhluta</v>
      </c>
    </row>
    <row r="14993" ht="13.55" customHeight="1">
      <c r="A14993" t="s" s="5">
        <v>54347</v>
      </c>
      <c r="B14993" t="s" s="5">
        <v>54348</v>
      </c>
      <c r="C14993" t="s" s="5">
        <v>54349</v>
      </c>
      <c r="D14993" s="8">
        <v>1105</v>
      </c>
      <c r="E14993" s="8">
        <v>241.93</v>
      </c>
      <c r="F14993" s="7" cm="1">
        <f t="array" ref="F14993">ROUND(E14993*1.24,0)</f>
        <v>300</v>
      </c>
      <c r="G14993" s="8">
        <v>120</v>
      </c>
      <c r="H14993" t="str" s="4" cm="1">
        <f t="array" ref="H14993">IF(G14993=101,HYPERLINK("http://www.distrelec.biz/en/p/"&amp;D14993&amp;"?queryFromSuggest=true","Skoða hjá RS Components"),IF(G14993=137,HYPERLINK("http://www.velleman.eu/distributor/products/search/?q="&amp;D14993&amp;"&amp;jump=Product","Skoða hjá Velleman"),IF(G14993=162,HYPERLINK("http://www.conrad.de/ce/de/FastSearch.html?search="&amp;D14993&amp;"&amp;s_categories1=conrad_b2c_shop_b2c_tab_components&amp;initial=true","Skoða hjá Conrad"),IF(G14993=161,HYPERLINK("http://shop.wentronic.com/wenshop/index/artikel/"&amp;D14993,"Skoða hjá Wentronic"),HYPERLINK("http://www.ihlutir.is","Heimasíða íhluta")))))</f>
        <v>Heimasíða íhluta</v>
      </c>
    </row>
    <row r="14994" ht="13.55" customHeight="1">
      <c r="A14994" t="s" s="5">
        <v>54350</v>
      </c>
      <c r="B14994" t="s" s="5">
        <v>54351</v>
      </c>
      <c r="C14994" t="s" s="5">
        <v>54352</v>
      </c>
      <c r="D14994" s="8">
        <v>1135</v>
      </c>
      <c r="E14994" s="8">
        <v>283</v>
      </c>
      <c r="F14994" s="7" cm="1">
        <f t="array" ref="F14994">ROUND(E14994*1.24,0)</f>
        <v>351</v>
      </c>
      <c r="G14994" s="8">
        <v>101</v>
      </c>
      <c r="H14994" t="str" s="4" cm="1">
        <f t="array" ref="H14994">IF(G14994=101,HYPERLINK("http://www.distrelec.biz/en/p/"&amp;D14994&amp;"?queryFromSuggest=true","Skoða hjá RS Components"),IF(G14994=137,HYPERLINK("http://www.velleman.eu/distributor/products/search/?q="&amp;D14994&amp;"&amp;jump=Product","Skoða hjá Velleman"),IF(G14994=162,HYPERLINK("http://www.conrad.de/ce/de/FastSearch.html?search="&amp;D14994&amp;"&amp;s_categories1=conrad_b2c_shop_b2c_tab_components&amp;initial=true","Skoða hjá Conrad"),IF(G14994=161,HYPERLINK("http://shop.wentronic.com/wenshop/index/artikel/"&amp;D14994,"Skoða hjá Wentronic"),HYPERLINK("http://www.ihlutir.is","Heimasíða íhluta")))))</f>
        <v>Skoða hjá RS Components</v>
      </c>
    </row>
    <row r="14995" ht="13.55" customHeight="1">
      <c r="A14995" t="s" s="5">
        <v>54353</v>
      </c>
      <c r="B14995" t="s" s="5">
        <v>54354</v>
      </c>
      <c r="C14995" t="s" s="5">
        <v>54355</v>
      </c>
      <c r="D14995" t="s" s="5">
        <v>54356</v>
      </c>
      <c r="E14995" s="8">
        <v>832</v>
      </c>
      <c r="F14995" s="7" cm="1">
        <f t="array" ref="F14995">ROUND(E14995*1.24,0)</f>
        <v>1032</v>
      </c>
      <c r="G14995" s="8">
        <v>101</v>
      </c>
      <c r="H14995" t="str" s="4" cm="1">
        <f t="array" ref="H14995">IF(G14995=101,HYPERLINK("http://www.distrelec.biz/en/p/"&amp;D14995&amp;"?queryFromSuggest=true","Skoða hjá RS Components"),IF(G14995=137,HYPERLINK("http://www.velleman.eu/distributor/products/search/?q="&amp;D14995&amp;"&amp;jump=Product","Skoða hjá Velleman"),IF(G14995=162,HYPERLINK("http://www.conrad.de/ce/de/FastSearch.html?search="&amp;D14995&amp;"&amp;s_categories1=conrad_b2c_shop_b2c_tab_components&amp;initial=true","Skoða hjá Conrad"),IF(G14995=161,HYPERLINK("http://shop.wentronic.com/wenshop/index/artikel/"&amp;D14995,"Skoða hjá Wentronic"),HYPERLINK("http://www.ihlutir.is","Heimasíða íhluta")))))</f>
        <v>Skoða hjá RS Components</v>
      </c>
    </row>
    <row r="14996" ht="13.55" customHeight="1">
      <c r="A14996" t="s" s="5">
        <v>54357</v>
      </c>
      <c r="B14996" t="s" s="5">
        <v>54358</v>
      </c>
      <c r="C14996" t="s" s="5">
        <v>54359</v>
      </c>
      <c r="D14996" s="8">
        <v>101024</v>
      </c>
      <c r="E14996" s="7">
        <v>1117</v>
      </c>
      <c r="F14996" s="7" cm="1">
        <f t="array" ref="F14996">ROUND(E14996*1.24,0)</f>
        <v>1385</v>
      </c>
      <c r="G14996" s="8">
        <v>120</v>
      </c>
      <c r="H14996" t="str" s="4" cm="1">
        <f t="array" ref="H14996">IF(G14996=101,HYPERLINK("http://www.distrelec.biz/en/p/"&amp;D14996&amp;"?queryFromSuggest=true","Skoða hjá RS Components"),IF(G14996=137,HYPERLINK("http://www.velleman.eu/distributor/products/search/?q="&amp;D14996&amp;"&amp;jump=Product","Skoða hjá Velleman"),IF(G14996=162,HYPERLINK("http://www.conrad.de/ce/de/FastSearch.html?search="&amp;D14996&amp;"&amp;s_categories1=conrad_b2c_shop_b2c_tab_components&amp;initial=true","Skoða hjá Conrad"),IF(G14996=161,HYPERLINK("http://shop.wentronic.com/wenshop/index/artikel/"&amp;D14996,"Skoða hjá Wentronic"),HYPERLINK("http://www.ihlutir.is","Heimasíða íhluta")))))</f>
        <v>Heimasíða íhluta</v>
      </c>
    </row>
    <row r="14997" ht="13.55" customHeight="1">
      <c r="A14997" t="s" s="5">
        <v>54360</v>
      </c>
      <c r="B14997" t="s" s="5">
        <v>54361</v>
      </c>
      <c r="C14997" t="s" s="5">
        <v>54362</v>
      </c>
      <c r="D14997" s="8">
        <v>101030</v>
      </c>
      <c r="E14997" s="8">
        <v>555</v>
      </c>
      <c r="F14997" s="7" cm="1">
        <f t="array" ref="F14997">ROUND(E14997*1.24,0)</f>
        <v>688</v>
      </c>
      <c r="G14997" s="8">
        <v>120</v>
      </c>
      <c r="H14997" t="str" s="4" cm="1">
        <f t="array" ref="H14997">IF(G14997=101,HYPERLINK("http://www.distrelec.biz/en/p/"&amp;D14997&amp;"?queryFromSuggest=true","Skoða hjá RS Components"),IF(G14997=137,HYPERLINK("http://www.velleman.eu/distributor/products/search/?q="&amp;D14997&amp;"&amp;jump=Product","Skoða hjá Velleman"),IF(G14997=162,HYPERLINK("http://www.conrad.de/ce/de/FastSearch.html?search="&amp;D14997&amp;"&amp;s_categories1=conrad_b2c_shop_b2c_tab_components&amp;initial=true","Skoða hjá Conrad"),IF(G14997=161,HYPERLINK("http://shop.wentronic.com/wenshop/index/artikel/"&amp;D14997,"Skoða hjá Wentronic"),HYPERLINK("http://www.ihlutir.is","Heimasíða íhluta")))))</f>
        <v>Heimasíða íhluta</v>
      </c>
    </row>
    <row r="14998" ht="13.55" customHeight="1">
      <c r="A14998" t="s" s="5">
        <v>54363</v>
      </c>
      <c r="B14998" t="s" s="5">
        <v>54364</v>
      </c>
      <c r="C14998" t="s" s="5">
        <v>54365</v>
      </c>
      <c r="D14998" s="8">
        <v>101036</v>
      </c>
      <c r="E14998" s="8">
        <v>571</v>
      </c>
      <c r="F14998" s="7" cm="1">
        <f t="array" ref="F14998">ROUND(E14998*1.24,0)</f>
        <v>708</v>
      </c>
      <c r="G14998" s="8">
        <v>120</v>
      </c>
      <c r="H14998" t="str" s="4" cm="1">
        <f t="array" ref="H14998">IF(G14998=101,HYPERLINK("http://www.distrelec.biz/en/p/"&amp;D14998&amp;"?queryFromSuggest=true","Skoða hjá RS Components"),IF(G14998=137,HYPERLINK("http://www.velleman.eu/distributor/products/search/?q="&amp;D14998&amp;"&amp;jump=Product","Skoða hjá Velleman"),IF(G14998=162,HYPERLINK("http://www.conrad.de/ce/de/FastSearch.html?search="&amp;D14998&amp;"&amp;s_categories1=conrad_b2c_shop_b2c_tab_components&amp;initial=true","Skoða hjá Conrad"),IF(G14998=161,HYPERLINK("http://shop.wentronic.com/wenshop/index/artikel/"&amp;D14998,"Skoða hjá Wentronic"),HYPERLINK("http://www.ihlutir.is","Heimasíða íhluta")))))</f>
        <v>Heimasíða íhluta</v>
      </c>
    </row>
    <row r="14999" ht="13.55" customHeight="1">
      <c r="A14999" t="s" s="5">
        <v>54366</v>
      </c>
      <c r="B14999" t="s" s="5">
        <v>54367</v>
      </c>
      <c r="C14999" t="s" s="5">
        <v>54368</v>
      </c>
      <c r="D14999" s="8">
        <v>101018</v>
      </c>
      <c r="E14999" s="8">
        <v>881</v>
      </c>
      <c r="F14999" s="7" cm="1">
        <f t="array" ref="F14999">ROUND(E14999*1.24,0)</f>
        <v>1092</v>
      </c>
      <c r="G14999" s="8">
        <v>120</v>
      </c>
      <c r="H14999" t="str" s="4" cm="1">
        <f t="array" ref="H14999">IF(G14999=101,HYPERLINK("http://www.distrelec.biz/en/p/"&amp;D14999&amp;"?queryFromSuggest=true","Skoða hjá RS Components"),IF(G14999=137,HYPERLINK("http://www.velleman.eu/distributor/products/search/?q="&amp;D14999&amp;"&amp;jump=Product","Skoða hjá Velleman"),IF(G14999=162,HYPERLINK("http://www.conrad.de/ce/de/FastSearch.html?search="&amp;D14999&amp;"&amp;s_categories1=conrad_b2c_shop_b2c_tab_components&amp;initial=true","Skoða hjá Conrad"),IF(G14999=161,HYPERLINK("http://shop.wentronic.com/wenshop/index/artikel/"&amp;D14999,"Skoða hjá Wentronic"),HYPERLINK("http://www.ihlutir.is","Heimasíða íhluta")))))</f>
        <v>Heimasíða íhluta</v>
      </c>
    </row>
    <row r="15000" ht="13.55" customHeight="1">
      <c r="A15000" t="s" s="5">
        <v>54369</v>
      </c>
      <c r="B15000" t="s" s="5">
        <v>54370</v>
      </c>
      <c r="C15000" t="s" s="5">
        <v>54371</v>
      </c>
      <c r="D15000" t="s" s="5">
        <v>54372</v>
      </c>
      <c r="E15000" s="8">
        <v>403</v>
      </c>
      <c r="F15000" s="7" cm="1">
        <f t="array" ref="F15000">ROUND(E15000*1.24,0)</f>
        <v>500</v>
      </c>
      <c r="G15000" s="8">
        <v>137</v>
      </c>
      <c r="H15000" t="str" s="4" cm="1">
        <f t="array" ref="H15000">IF(G15000=101,HYPERLINK("http://www.distrelec.biz/en/p/"&amp;D15000&amp;"?queryFromSuggest=true","Skoða hjá RS Components"),IF(G15000=137,HYPERLINK("http://www.velleman.eu/distributor/products/search/?q="&amp;D15000&amp;"&amp;jump=Product","Skoða hjá Velleman"),IF(G15000=162,HYPERLINK("http://www.conrad.de/ce/de/FastSearch.html?search="&amp;D15000&amp;"&amp;s_categories1=conrad_b2c_shop_b2c_tab_components&amp;initial=true","Skoða hjá Conrad"),IF(G15000=161,HYPERLINK("http://shop.wentronic.com/wenshop/index/artikel/"&amp;D15000,"Skoða hjá Wentronic"),HYPERLINK("http://www.ihlutir.is","Heimasíða íhluta")))))</f>
        <v>Skoða hjá Velleman</v>
      </c>
    </row>
    <row r="15001" ht="13.55" customHeight="1">
      <c r="A15001" t="s" s="5">
        <v>54373</v>
      </c>
      <c r="B15001" t="s" s="5">
        <v>54374</v>
      </c>
      <c r="C15001" t="s" s="5">
        <v>54375</v>
      </c>
      <c r="D15001" s="8">
        <v>101037</v>
      </c>
      <c r="E15001" s="8">
        <v>261</v>
      </c>
      <c r="F15001" s="7" cm="1">
        <f t="array" ref="F15001">ROUND(E15001*1.24,0)</f>
        <v>324</v>
      </c>
      <c r="G15001" s="8">
        <v>120</v>
      </c>
      <c r="H15001" t="str" s="4" cm="1">
        <f t="array" ref="H15001">IF(G15001=101,HYPERLINK("http://www.distrelec.biz/en/p/"&amp;D15001&amp;"?queryFromSuggest=true","Skoða hjá RS Components"),IF(G15001=137,HYPERLINK("http://www.velleman.eu/distributor/products/search/?q="&amp;D15001&amp;"&amp;jump=Product","Skoða hjá Velleman"),IF(G15001=162,HYPERLINK("http://www.conrad.de/ce/de/FastSearch.html?search="&amp;D15001&amp;"&amp;s_categories1=conrad_b2c_shop_b2c_tab_components&amp;initial=true","Skoða hjá Conrad"),IF(G15001=161,HYPERLINK("http://shop.wentronic.com/wenshop/index/artikel/"&amp;D15001,"Skoða hjá Wentronic"),HYPERLINK("http://www.ihlutir.is","Heimasíða íhluta")))))</f>
        <v>Heimasíða íhluta</v>
      </c>
    </row>
    <row r="15002" ht="13.55" customHeight="1">
      <c r="A15002" t="s" s="5">
        <v>54376</v>
      </c>
      <c r="B15002" t="s" s="5">
        <v>54377</v>
      </c>
      <c r="C15002" t="s" s="5">
        <v>54378</v>
      </c>
      <c r="D15002" s="8">
        <v>101012</v>
      </c>
      <c r="E15002" s="8">
        <v>327</v>
      </c>
      <c r="F15002" s="7" cm="1">
        <f t="array" ref="F15002">ROUND(E15002*1.24,0)</f>
        <v>405</v>
      </c>
      <c r="G15002" s="8">
        <v>120</v>
      </c>
      <c r="H15002" t="str" s="4" cm="1">
        <f t="array" ref="H15002">IF(G15002=101,HYPERLINK("http://www.distrelec.biz/en/p/"&amp;D15002&amp;"?queryFromSuggest=true","Skoða hjá RS Components"),IF(G15002=137,HYPERLINK("http://www.velleman.eu/distributor/products/search/?q="&amp;D15002&amp;"&amp;jump=Product","Skoða hjá Velleman"),IF(G15002=162,HYPERLINK("http://www.conrad.de/ce/de/FastSearch.html?search="&amp;D15002&amp;"&amp;s_categories1=conrad_b2c_shop_b2c_tab_components&amp;initial=true","Skoða hjá Conrad"),IF(G15002=161,HYPERLINK("http://shop.wentronic.com/wenshop/index/artikel/"&amp;D15002,"Skoða hjá Wentronic"),HYPERLINK("http://www.ihlutir.is","Heimasíða íhluta")))))</f>
        <v>Heimasíða íhluta</v>
      </c>
    </row>
    <row r="15003" ht="13.55" customHeight="1">
      <c r="A15003" t="s" s="5">
        <v>54379</v>
      </c>
      <c r="B15003" t="s" s="5">
        <v>54380</v>
      </c>
      <c r="C15003" t="s" s="5">
        <v>54381</v>
      </c>
      <c r="D15003" s="8">
        <v>1118</v>
      </c>
      <c r="E15003" s="8">
        <v>412</v>
      </c>
      <c r="F15003" s="7" cm="1">
        <f t="array" ref="F15003">ROUND(E15003*1.24,0)</f>
        <v>511</v>
      </c>
      <c r="G15003" s="8">
        <v>120</v>
      </c>
      <c r="H15003" t="str" s="4" cm="1">
        <f t="array" ref="H15003">IF(G15003=101,HYPERLINK("http://www.distrelec.biz/en/p/"&amp;D15003&amp;"?queryFromSuggest=true","Skoða hjá RS Components"),IF(G15003=137,HYPERLINK("http://www.velleman.eu/distributor/products/search/?q="&amp;D15003&amp;"&amp;jump=Product","Skoða hjá Velleman"),IF(G15003=162,HYPERLINK("http://www.conrad.de/ce/de/FastSearch.html?search="&amp;D15003&amp;"&amp;s_categories1=conrad_b2c_shop_b2c_tab_components&amp;initial=true","Skoða hjá Conrad"),IF(G15003=161,HYPERLINK("http://shop.wentronic.com/wenshop/index/artikel/"&amp;D15003,"Skoða hjá Wentronic"),HYPERLINK("http://www.ihlutir.is","Heimasíða íhluta")))))</f>
        <v>Heimasíða íhluta</v>
      </c>
    </row>
    <row r="15004" ht="13.55" customHeight="1">
      <c r="A15004" t="s" s="5">
        <v>54382</v>
      </c>
      <c r="B15004" t="s" s="5">
        <v>54383</v>
      </c>
      <c r="C15004" t="s" s="5">
        <v>54384</v>
      </c>
      <c r="D15004" s="8">
        <v>1119</v>
      </c>
      <c r="E15004" s="8">
        <v>230</v>
      </c>
      <c r="F15004" s="7" cm="1">
        <f t="array" ref="F15004">ROUND(E15004*1.24,0)</f>
        <v>285</v>
      </c>
      <c r="G15004" s="8">
        <v>120</v>
      </c>
      <c r="H15004" t="str" s="4" cm="1">
        <f t="array" ref="H15004">IF(G15004=101,HYPERLINK("http://www.distrelec.biz/en/p/"&amp;D15004&amp;"?queryFromSuggest=true","Skoða hjá RS Components"),IF(G15004=137,HYPERLINK("http://www.velleman.eu/distributor/products/search/?q="&amp;D15004&amp;"&amp;jump=Product","Skoða hjá Velleman"),IF(G15004=162,HYPERLINK("http://www.conrad.de/ce/de/FastSearch.html?search="&amp;D15004&amp;"&amp;s_categories1=conrad_b2c_shop_b2c_tab_components&amp;initial=true","Skoða hjá Conrad"),IF(G15004=161,HYPERLINK("http://shop.wentronic.com/wenshop/index/artikel/"&amp;D15004,"Skoða hjá Wentronic"),HYPERLINK("http://www.ihlutir.is","Heimasíða íhluta")))))</f>
        <v>Heimasíða íhluta</v>
      </c>
    </row>
    <row r="15005" ht="13.55" customHeight="1">
      <c r="A15005" t="s" s="5">
        <v>54385</v>
      </c>
      <c r="B15005" t="s" s="5">
        <v>54386</v>
      </c>
      <c r="C15005" t="s" s="5">
        <v>54387</v>
      </c>
      <c r="D15005" s="8">
        <v>101038</v>
      </c>
      <c r="E15005" s="8">
        <v>922</v>
      </c>
      <c r="F15005" s="7" cm="1">
        <f t="array" ref="F15005">ROUND(E15005*1.24,0)</f>
        <v>1143</v>
      </c>
      <c r="G15005" s="8">
        <v>120</v>
      </c>
      <c r="H15005" t="str" s="4" cm="1">
        <f t="array" ref="H15005">IF(G15005=101,HYPERLINK("http://www.distrelec.biz/en/p/"&amp;D15005&amp;"?queryFromSuggest=true","Skoða hjá RS Components"),IF(G15005=137,HYPERLINK("http://www.velleman.eu/distributor/products/search/?q="&amp;D15005&amp;"&amp;jump=Product","Skoða hjá Velleman"),IF(G15005=162,HYPERLINK("http://www.conrad.de/ce/de/FastSearch.html?search="&amp;D15005&amp;"&amp;s_categories1=conrad_b2c_shop_b2c_tab_components&amp;initial=true","Skoða hjá Conrad"),IF(G15005=161,HYPERLINK("http://shop.wentronic.com/wenshop/index/artikel/"&amp;D15005,"Skoða hjá Wentronic"),HYPERLINK("http://www.ihlutir.is","Heimasíða íhluta")))))</f>
        <v>Heimasíða íhluta</v>
      </c>
    </row>
    <row r="15006" ht="13.55" customHeight="1">
      <c r="A15006" t="s" s="5">
        <v>54388</v>
      </c>
      <c r="B15006" t="s" s="5">
        <v>54389</v>
      </c>
      <c r="C15006" t="s" s="5">
        <v>54390</v>
      </c>
      <c r="D15006" t="s" s="5">
        <v>54391</v>
      </c>
      <c r="E15006" s="8">
        <v>627</v>
      </c>
      <c r="F15006" s="7" cm="1">
        <f t="array" ref="F15006">ROUND(E15006*1.24,0)</f>
        <v>777</v>
      </c>
      <c r="G15006" s="8">
        <v>101</v>
      </c>
      <c r="H15006" t="str" s="4" cm="1">
        <f t="array" ref="H15006">IF(G15006=101,HYPERLINK("http://www.distrelec.biz/en/p/"&amp;D15006&amp;"?queryFromSuggest=true","Skoða hjá RS Components"),IF(G15006=137,HYPERLINK("http://www.velleman.eu/distributor/products/search/?q="&amp;D15006&amp;"&amp;jump=Product","Skoða hjá Velleman"),IF(G15006=162,HYPERLINK("http://www.conrad.de/ce/de/FastSearch.html?search="&amp;D15006&amp;"&amp;s_categories1=conrad_b2c_shop_b2c_tab_components&amp;initial=true","Skoða hjá Conrad"),IF(G15006=161,HYPERLINK("http://shop.wentronic.com/wenshop/index/artikel/"&amp;D15006,"Skoða hjá Wentronic"),HYPERLINK("http://www.ihlutir.is","Heimasíða íhluta")))))</f>
        <v>Skoða hjá RS Components</v>
      </c>
    </row>
    <row r="15007" ht="13.55" customHeight="1">
      <c r="A15007" t="s" s="5">
        <v>54392</v>
      </c>
      <c r="B15007" t="s" s="5">
        <v>54393</v>
      </c>
      <c r="C15007" t="s" s="5">
        <v>54394</v>
      </c>
      <c r="D15007" s="8">
        <v>101039</v>
      </c>
      <c r="E15007" s="8">
        <v>560</v>
      </c>
      <c r="F15007" s="7" cm="1">
        <f t="array" ref="F15007">ROUND(E15007*1.24,0)</f>
        <v>694</v>
      </c>
      <c r="G15007" s="8">
        <v>120</v>
      </c>
      <c r="H15007" t="str" s="4" cm="1">
        <f t="array" ref="H15007">IF(G15007=101,HYPERLINK("http://www.distrelec.biz/en/p/"&amp;D15007&amp;"?queryFromSuggest=true","Skoða hjá RS Components"),IF(G15007=137,HYPERLINK("http://www.velleman.eu/distributor/products/search/?q="&amp;D15007&amp;"&amp;jump=Product","Skoða hjá Velleman"),IF(G15007=162,HYPERLINK("http://www.conrad.de/ce/de/FastSearch.html?search="&amp;D15007&amp;"&amp;s_categories1=conrad_b2c_shop_b2c_tab_components&amp;initial=true","Skoða hjá Conrad"),IF(G15007=161,HYPERLINK("http://shop.wentronic.com/wenshop/index/artikel/"&amp;D15007,"Skoða hjá Wentronic"),HYPERLINK("http://www.ihlutir.is","Heimasíða íhluta")))))</f>
        <v>Heimasíða íhluta</v>
      </c>
    </row>
    <row r="15008" ht="13.55" customHeight="1">
      <c r="A15008" t="s" s="5">
        <v>54395</v>
      </c>
      <c r="B15008" t="s" s="5">
        <v>54396</v>
      </c>
      <c r="C15008" t="s" s="5">
        <v>54397</v>
      </c>
      <c r="D15008" s="8">
        <v>101018</v>
      </c>
      <c r="E15008" s="8">
        <v>459</v>
      </c>
      <c r="F15008" s="7" cm="1">
        <f t="array" ref="F15008">ROUND(E15008*1.24,0)</f>
        <v>569</v>
      </c>
      <c r="G15008" s="8">
        <v>120</v>
      </c>
      <c r="H15008" t="str" s="4" cm="1">
        <f t="array" ref="H15008">IF(G15008=101,HYPERLINK("http://www.distrelec.biz/en/p/"&amp;D15008&amp;"?queryFromSuggest=true","Skoða hjá RS Components"),IF(G15008=137,HYPERLINK("http://www.velleman.eu/distributor/products/search/?q="&amp;D15008&amp;"&amp;jump=Product","Skoða hjá Velleman"),IF(G15008=162,HYPERLINK("http://www.conrad.de/ce/de/FastSearch.html?search="&amp;D15008&amp;"&amp;s_categories1=conrad_b2c_shop_b2c_tab_components&amp;initial=true","Skoða hjá Conrad"),IF(G15008=161,HYPERLINK("http://shop.wentronic.com/wenshop/index/artikel/"&amp;D15008,"Skoða hjá Wentronic"),HYPERLINK("http://www.ihlutir.is","Heimasíða íhluta")))))</f>
        <v>Heimasíða íhluta</v>
      </c>
    </row>
    <row r="15009" ht="13.55" customHeight="1">
      <c r="A15009" t="s" s="5">
        <v>54398</v>
      </c>
      <c r="B15009" t="s" s="5">
        <v>54399</v>
      </c>
      <c r="C15009" t="s" s="5">
        <v>54400</v>
      </c>
      <c r="D15009" s="8">
        <v>101013</v>
      </c>
      <c r="E15009" s="8">
        <v>541</v>
      </c>
      <c r="F15009" s="7" cm="1">
        <f t="array" ref="F15009">ROUND(E15009*1.24,0)</f>
        <v>671</v>
      </c>
      <c r="G15009" s="8">
        <v>120</v>
      </c>
      <c r="H15009" t="str" s="4" cm="1">
        <f t="array" ref="H15009">IF(G15009=101,HYPERLINK("http://www.distrelec.biz/en/p/"&amp;D15009&amp;"?queryFromSuggest=true","Skoða hjá RS Components"),IF(G15009=137,HYPERLINK("http://www.velleman.eu/distributor/products/search/?q="&amp;D15009&amp;"&amp;jump=Product","Skoða hjá Velleman"),IF(G15009=162,HYPERLINK("http://www.conrad.de/ce/de/FastSearch.html?search="&amp;D15009&amp;"&amp;s_categories1=conrad_b2c_shop_b2c_tab_components&amp;initial=true","Skoða hjá Conrad"),IF(G15009=161,HYPERLINK("http://shop.wentronic.com/wenshop/index/artikel/"&amp;D15009,"Skoða hjá Wentronic"),HYPERLINK("http://www.ihlutir.is","Heimasíða íhluta")))))</f>
        <v>Heimasíða íhluta</v>
      </c>
    </row>
    <row r="15010" ht="13.55" customHeight="1">
      <c r="A15010" t="s" s="5">
        <v>54401</v>
      </c>
      <c r="B15010" t="s" s="5">
        <v>54402</v>
      </c>
      <c r="C15010" t="s" s="5">
        <v>54403</v>
      </c>
      <c r="D15010" s="8">
        <v>101014</v>
      </c>
      <c r="E15010" s="8">
        <v>325</v>
      </c>
      <c r="F15010" s="7" cm="1">
        <f t="array" ref="F15010">ROUND(E15010*1.24,0)</f>
        <v>403</v>
      </c>
      <c r="G15010" s="8">
        <v>120</v>
      </c>
      <c r="H15010" t="str" s="4" cm="1">
        <f t="array" ref="H15010">IF(G15010=101,HYPERLINK("http://www.distrelec.biz/en/p/"&amp;D15010&amp;"?queryFromSuggest=true","Skoða hjá RS Components"),IF(G15010=137,HYPERLINK("http://www.velleman.eu/distributor/products/search/?q="&amp;D15010&amp;"&amp;jump=Product","Skoða hjá Velleman"),IF(G15010=162,HYPERLINK("http://www.conrad.de/ce/de/FastSearch.html?search="&amp;D15010&amp;"&amp;s_categories1=conrad_b2c_shop_b2c_tab_components&amp;initial=true","Skoða hjá Conrad"),IF(G15010=161,HYPERLINK("http://shop.wentronic.com/wenshop/index/artikel/"&amp;D15010,"Skoða hjá Wentronic"),HYPERLINK("http://www.ihlutir.is","Heimasíða íhluta")))))</f>
        <v>Heimasíða íhluta</v>
      </c>
    </row>
    <row r="15011" ht="13.55" customHeight="1">
      <c r="A15011" t="s" s="5">
        <v>54404</v>
      </c>
      <c r="B15011" t="s" s="5">
        <v>54405</v>
      </c>
      <c r="C15011" t="s" s="5">
        <v>54406</v>
      </c>
      <c r="D15011" t="s" s="5">
        <v>54407</v>
      </c>
      <c r="E15011" s="8">
        <v>161</v>
      </c>
      <c r="F15011" s="7" cm="1">
        <f t="array" ref="F15011">ROUND(E15011*1.24,0)</f>
        <v>200</v>
      </c>
      <c r="G15011" s="8">
        <v>120</v>
      </c>
      <c r="H15011" t="str" s="4" cm="1">
        <f t="array" ref="H15011">IF(G15011=101,HYPERLINK("http://www.distrelec.biz/en/p/"&amp;D15011&amp;"?queryFromSuggest=true","Skoða hjá RS Components"),IF(G15011=137,HYPERLINK("http://www.velleman.eu/distributor/products/search/?q="&amp;D15011&amp;"&amp;jump=Product","Skoða hjá Velleman"),IF(G15011=162,HYPERLINK("http://www.conrad.de/ce/de/FastSearch.html?search="&amp;D15011&amp;"&amp;s_categories1=conrad_b2c_shop_b2c_tab_components&amp;initial=true","Skoða hjá Conrad"),IF(G15011=161,HYPERLINK("http://shop.wentronic.com/wenshop/index/artikel/"&amp;D15011,"Skoða hjá Wentronic"),HYPERLINK("http://www.ihlutir.is","Heimasíða íhluta")))))</f>
        <v>Heimasíða íhluta</v>
      </c>
    </row>
    <row r="15012" ht="13.55" customHeight="1">
      <c r="A15012" t="s" s="5">
        <v>54408</v>
      </c>
      <c r="B15012" t="s" s="5">
        <v>54409</v>
      </c>
      <c r="C15012" t="s" s="5">
        <v>54410</v>
      </c>
      <c r="D15012" s="8">
        <v>1129</v>
      </c>
      <c r="E15012" s="8">
        <v>343</v>
      </c>
      <c r="F15012" s="7" cm="1">
        <f t="array" ref="F15012">ROUND(E15012*1.24,0)</f>
        <v>425</v>
      </c>
      <c r="G15012" s="8">
        <v>120</v>
      </c>
      <c r="H15012" t="str" s="4" cm="1">
        <f t="array" ref="H15012">IF(G15012=101,HYPERLINK("http://www.distrelec.biz/en/p/"&amp;D15012&amp;"?queryFromSuggest=true","Skoða hjá RS Components"),IF(G15012=137,HYPERLINK("http://www.velleman.eu/distributor/products/search/?q="&amp;D15012&amp;"&amp;jump=Product","Skoða hjá Velleman"),IF(G15012=162,HYPERLINK("http://www.conrad.de/ce/de/FastSearch.html?search="&amp;D15012&amp;"&amp;s_categories1=conrad_b2c_shop_b2c_tab_components&amp;initial=true","Skoða hjá Conrad"),IF(G15012=161,HYPERLINK("http://shop.wentronic.com/wenshop/index/artikel/"&amp;D15012,"Skoða hjá Wentronic"),HYPERLINK("http://www.ihlutir.is","Heimasíða íhluta")))))</f>
        <v>Heimasíða íhluta</v>
      </c>
    </row>
    <row r="15013" ht="13.55" customHeight="1">
      <c r="A15013" t="s" s="5">
        <v>54411</v>
      </c>
      <c r="B15013" t="s" s="5">
        <v>54412</v>
      </c>
      <c r="C15013" t="s" s="5">
        <v>54413</v>
      </c>
      <c r="D15013" s="8">
        <v>3740</v>
      </c>
      <c r="E15013" s="8">
        <v>465.3</v>
      </c>
      <c r="F15013" s="7" cm="1">
        <f t="array" ref="F15013">ROUND(E15013*1.24,0)</f>
        <v>577</v>
      </c>
      <c r="G15013" s="8">
        <v>120</v>
      </c>
      <c r="H15013" t="str" s="4" cm="1">
        <f t="array" ref="H15013">IF(G15013=101,HYPERLINK("http://www.distrelec.biz/en/p/"&amp;D15013&amp;"?queryFromSuggest=true","Skoða hjá RS Components"),IF(G15013=137,HYPERLINK("http://www.velleman.eu/distributor/products/search/?q="&amp;D15013&amp;"&amp;jump=Product","Skoða hjá Velleman"),IF(G15013=162,HYPERLINK("http://www.conrad.de/ce/de/FastSearch.html?search="&amp;D15013&amp;"&amp;s_categories1=conrad_b2c_shop_b2c_tab_components&amp;initial=true","Skoða hjá Conrad"),IF(G15013=161,HYPERLINK("http://shop.wentronic.com/wenshop/index/artikel/"&amp;D15013,"Skoða hjá Wentronic"),HYPERLINK("http://www.ihlutir.is","Heimasíða íhluta")))))</f>
        <v>Heimasíða íhluta</v>
      </c>
    </row>
    <row r="15014" ht="13.55" customHeight="1">
      <c r="A15014" t="s" s="5">
        <v>54414</v>
      </c>
      <c r="B15014" t="s" s="5">
        <v>54415</v>
      </c>
      <c r="C15014" t="s" s="5">
        <v>54416</v>
      </c>
      <c r="D15014" t="s" s="5">
        <v>54417</v>
      </c>
      <c r="E15014" s="8">
        <v>155</v>
      </c>
      <c r="F15014" s="7" cm="1">
        <f t="array" ref="F15014">ROUND(E15014*1.24,0)</f>
        <v>192</v>
      </c>
      <c r="G15014" s="8">
        <v>130</v>
      </c>
      <c r="H15014" t="str" s="4" cm="1">
        <f t="array" ref="H15014">IF(G15014=101,HYPERLINK("http://www.distrelec.biz/en/p/"&amp;D15014&amp;"?queryFromSuggest=true","Skoða hjá RS Components"),IF(G15014=137,HYPERLINK("http://www.velleman.eu/distributor/products/search/?q="&amp;D15014&amp;"&amp;jump=Product","Skoða hjá Velleman"),IF(G15014=162,HYPERLINK("http://www.conrad.de/ce/de/FastSearch.html?search="&amp;D15014&amp;"&amp;s_categories1=conrad_b2c_shop_b2c_tab_components&amp;initial=true","Skoða hjá Conrad"),IF(G15014=161,HYPERLINK("http://shop.wentronic.com/wenshop/index/artikel/"&amp;D15014,"Skoða hjá Wentronic"),HYPERLINK("http://www.ihlutir.is","Heimasíða íhluta")))))</f>
        <v>Heimasíða íhluta</v>
      </c>
    </row>
    <row r="15015" ht="13.55" customHeight="1">
      <c r="A15015" t="s" s="5">
        <v>54418</v>
      </c>
      <c r="B15015" t="s" s="5">
        <v>54419</v>
      </c>
      <c r="C15015" t="s" s="5">
        <v>54420</v>
      </c>
      <c r="D15015" t="s" s="5">
        <v>54421</v>
      </c>
      <c r="E15015" s="7">
        <v>1161</v>
      </c>
      <c r="F15015" s="7" cm="1">
        <f t="array" ref="F15015">ROUND(E15015*1.24,0)</f>
        <v>1440</v>
      </c>
      <c r="G15015" s="8">
        <v>120</v>
      </c>
      <c r="H15015" t="str" s="4" cm="1">
        <f t="array" ref="H15015">IF(G15015=101,HYPERLINK("http://www.distrelec.biz/en/p/"&amp;D15015&amp;"?queryFromSuggest=true","Skoða hjá RS Components"),IF(G15015=137,HYPERLINK("http://www.velleman.eu/distributor/products/search/?q="&amp;D15015&amp;"&amp;jump=Product","Skoða hjá Velleman"),IF(G15015=162,HYPERLINK("http://www.conrad.de/ce/de/FastSearch.html?search="&amp;D15015&amp;"&amp;s_categories1=conrad_b2c_shop_b2c_tab_components&amp;initial=true","Skoða hjá Conrad"),IF(G15015=161,HYPERLINK("http://shop.wentronic.com/wenshop/index/artikel/"&amp;D15015,"Skoða hjá Wentronic"),HYPERLINK("http://www.ihlutir.is","Heimasíða íhluta")))))</f>
        <v>Heimasíða íhluta</v>
      </c>
    </row>
    <row r="15016" ht="13.55" customHeight="1">
      <c r="A15016" t="s" s="5">
        <v>54422</v>
      </c>
      <c r="B15016" t="s" s="5">
        <v>54423</v>
      </c>
      <c r="C15016" t="s" s="5">
        <v>54424</v>
      </c>
      <c r="D15016" s="8">
        <v>4423</v>
      </c>
      <c r="E15016" s="8">
        <v>841</v>
      </c>
      <c r="F15016" s="7" cm="1">
        <f t="array" ref="F15016">ROUND(E15016*1.24,0)</f>
        <v>1043</v>
      </c>
      <c r="G15016" s="8">
        <v>120</v>
      </c>
      <c r="H15016" t="str" s="4" cm="1">
        <f t="array" ref="H15016">IF(G15016=101,HYPERLINK("http://www.distrelec.biz/en/p/"&amp;D15016&amp;"?queryFromSuggest=true","Skoða hjá RS Components"),IF(G15016=137,HYPERLINK("http://www.velleman.eu/distributor/products/search/?q="&amp;D15016&amp;"&amp;jump=Product","Skoða hjá Velleman"),IF(G15016=162,HYPERLINK("http://www.conrad.de/ce/de/FastSearch.html?search="&amp;D15016&amp;"&amp;s_categories1=conrad_b2c_shop_b2c_tab_components&amp;initial=true","Skoða hjá Conrad"),IF(G15016=161,HYPERLINK("http://shop.wentronic.com/wenshop/index/artikel/"&amp;D15016,"Skoða hjá Wentronic"),HYPERLINK("http://www.ihlutir.is","Heimasíða íhluta")))))</f>
        <v>Heimasíða íhluta</v>
      </c>
    </row>
    <row r="15017" ht="13.55" customHeight="1">
      <c r="A15017" t="s" s="5">
        <v>54425</v>
      </c>
      <c r="B15017" t="s" s="5">
        <v>54426</v>
      </c>
      <c r="C15017" t="s" s="5">
        <v>54427</v>
      </c>
      <c r="D15017" s="8">
        <v>7802</v>
      </c>
      <c r="E15017" s="8">
        <v>199.1</v>
      </c>
      <c r="F15017" s="7" cm="1">
        <f t="array" ref="F15017">ROUND(E15017*1.24,0)</f>
        <v>247</v>
      </c>
      <c r="G15017" s="8">
        <v>120</v>
      </c>
      <c r="H15017" t="str" s="4" cm="1">
        <f t="array" ref="H15017">IF(G15017=101,HYPERLINK("http://www.distrelec.biz/en/p/"&amp;D15017&amp;"?queryFromSuggest=true","Skoða hjá RS Components"),IF(G15017=137,HYPERLINK("http://www.velleman.eu/distributor/products/search/?q="&amp;D15017&amp;"&amp;jump=Product","Skoða hjá Velleman"),IF(G15017=162,HYPERLINK("http://www.conrad.de/ce/de/FastSearch.html?search="&amp;D15017&amp;"&amp;s_categories1=conrad_b2c_shop_b2c_tab_components&amp;initial=true","Skoða hjá Conrad"),IF(G15017=161,HYPERLINK("http://shop.wentronic.com/wenshop/index/artikel/"&amp;D15017,"Skoða hjá Wentronic"),HYPERLINK("http://www.ihlutir.is","Heimasíða íhluta")))))</f>
        <v>Heimasíða íhluta</v>
      </c>
    </row>
    <row r="15018" ht="13.55" customHeight="1">
      <c r="A15018" t="s" s="5">
        <v>54428</v>
      </c>
      <c r="B15018" t="s" s="5">
        <v>54429</v>
      </c>
      <c r="C15018" t="s" s="5">
        <v>54430</v>
      </c>
      <c r="D15018" t="s" s="5">
        <v>54430</v>
      </c>
      <c r="E15018" s="8">
        <v>361.867</v>
      </c>
      <c r="F15018" s="7" cm="1">
        <f t="array" ref="F15018">ROUND(E15018*1.24,0)</f>
        <v>449</v>
      </c>
      <c r="G15018" s="8">
        <v>120</v>
      </c>
      <c r="H15018" t="str" s="4" cm="1">
        <f t="array" ref="H15018">IF(G15018=101,HYPERLINK("http://www.distrelec.biz/en/p/"&amp;D15018&amp;"?queryFromSuggest=true","Skoða hjá RS Components"),IF(G15018=137,HYPERLINK("http://www.velleman.eu/distributor/products/search/?q="&amp;D15018&amp;"&amp;jump=Product","Skoða hjá Velleman"),IF(G15018=162,HYPERLINK("http://www.conrad.de/ce/de/FastSearch.html?search="&amp;D15018&amp;"&amp;s_categories1=conrad_b2c_shop_b2c_tab_components&amp;initial=true","Skoða hjá Conrad"),IF(G15018=161,HYPERLINK("http://shop.wentronic.com/wenshop/index/artikel/"&amp;D15018,"Skoða hjá Wentronic"),HYPERLINK("http://www.ihlutir.is","Heimasíða íhluta")))))</f>
        <v>Heimasíða íhluta</v>
      </c>
    </row>
    <row r="15019" ht="13.55" customHeight="1">
      <c r="A15019" t="s" s="5">
        <v>54431</v>
      </c>
      <c r="B15019" t="s" s="5">
        <v>54432</v>
      </c>
      <c r="C15019" t="s" s="5">
        <v>54433</v>
      </c>
      <c r="D15019" s="8">
        <v>6619</v>
      </c>
      <c r="E15019" s="8">
        <v>270</v>
      </c>
      <c r="F15019" s="7" cm="1">
        <f t="array" ref="F15019">ROUND(E15019*1.24,0)</f>
        <v>335</v>
      </c>
      <c r="G15019" s="8">
        <v>120</v>
      </c>
      <c r="H15019" t="str" s="4" cm="1">
        <f t="array" ref="H15019">IF(G15019=101,HYPERLINK("http://www.distrelec.biz/en/p/"&amp;D15019&amp;"?queryFromSuggest=true","Skoða hjá RS Components"),IF(G15019=137,HYPERLINK("http://www.velleman.eu/distributor/products/search/?q="&amp;D15019&amp;"&amp;jump=Product","Skoða hjá Velleman"),IF(G15019=162,HYPERLINK("http://www.conrad.de/ce/de/FastSearch.html?search="&amp;D15019&amp;"&amp;s_categories1=conrad_b2c_shop_b2c_tab_components&amp;initial=true","Skoða hjá Conrad"),IF(G15019=161,HYPERLINK("http://shop.wentronic.com/wenshop/index/artikel/"&amp;D15019,"Skoða hjá Wentronic"),HYPERLINK("http://www.ihlutir.is","Heimasíða íhluta")))))</f>
        <v>Heimasíða íhluta</v>
      </c>
    </row>
    <row r="15020" ht="13.55" customHeight="1">
      <c r="A15020" t="s" s="5">
        <v>54434</v>
      </c>
      <c r="B15020" t="s" s="5">
        <v>54435</v>
      </c>
      <c r="C15020" t="s" s="5">
        <v>54436</v>
      </c>
      <c r="D15020" s="8">
        <v>6667</v>
      </c>
      <c r="E15020" s="8">
        <v>424.6</v>
      </c>
      <c r="F15020" s="7" cm="1">
        <f t="array" ref="F15020">ROUND(E15020*1.24,0)</f>
        <v>527</v>
      </c>
      <c r="G15020" s="8">
        <v>120</v>
      </c>
      <c r="H15020" t="str" s="4" cm="1">
        <f t="array" ref="H15020">IF(G15020=101,HYPERLINK("http://www.distrelec.biz/en/p/"&amp;D15020&amp;"?queryFromSuggest=true","Skoða hjá RS Components"),IF(G15020=137,HYPERLINK("http://www.velleman.eu/distributor/products/search/?q="&amp;D15020&amp;"&amp;jump=Product","Skoða hjá Velleman"),IF(G15020=162,HYPERLINK("http://www.conrad.de/ce/de/FastSearch.html?search="&amp;D15020&amp;"&amp;s_categories1=conrad_b2c_shop_b2c_tab_components&amp;initial=true","Skoða hjá Conrad"),IF(G15020=161,HYPERLINK("http://shop.wentronic.com/wenshop/index/artikel/"&amp;D15020,"Skoða hjá Wentronic"),HYPERLINK("http://www.ihlutir.is","Heimasíða íhluta")))))</f>
        <v>Heimasíða íhluta</v>
      </c>
    </row>
    <row r="15021" ht="13.55" customHeight="1">
      <c r="A15021" t="s" s="5">
        <v>54437</v>
      </c>
      <c r="B15021" t="s" s="5">
        <v>54438</v>
      </c>
      <c r="C15021" t="s" s="5">
        <v>54439</v>
      </c>
      <c r="D15021" t="s" s="5">
        <v>54440</v>
      </c>
      <c r="E15021" s="8">
        <v>553</v>
      </c>
      <c r="F15021" s="7" cm="1">
        <f t="array" ref="F15021">ROUND(E15021*1.24,0)</f>
        <v>686</v>
      </c>
      <c r="G15021" s="8">
        <v>130</v>
      </c>
      <c r="H15021" t="str" s="4" cm="1">
        <f t="array" ref="H15021">IF(G15021=101,HYPERLINK("http://www.distrelec.biz/en/p/"&amp;D15021&amp;"?queryFromSuggest=true","Skoða hjá RS Components"),IF(G15021=137,HYPERLINK("http://www.velleman.eu/distributor/products/search/?q="&amp;D15021&amp;"&amp;jump=Product","Skoða hjá Velleman"),IF(G15021=162,HYPERLINK("http://www.conrad.de/ce/de/FastSearch.html?search="&amp;D15021&amp;"&amp;s_categories1=conrad_b2c_shop_b2c_tab_components&amp;initial=true","Skoða hjá Conrad"),IF(G15021=161,HYPERLINK("http://shop.wentronic.com/wenshop/index/artikel/"&amp;D15021,"Skoða hjá Wentronic"),HYPERLINK("http://www.ihlutir.is","Heimasíða íhluta")))))</f>
        <v>Heimasíða íhluta</v>
      </c>
    </row>
    <row r="15022" ht="13.55" customHeight="1">
      <c r="A15022" t="s" s="5">
        <v>54441</v>
      </c>
      <c r="B15022" t="s" s="5">
        <v>54442</v>
      </c>
      <c r="C15022" t="s" s="5">
        <v>54443</v>
      </c>
      <c r="D15022" s="8">
        <v>6629</v>
      </c>
      <c r="E15022" s="8">
        <v>274</v>
      </c>
      <c r="F15022" s="7" cm="1">
        <f t="array" ref="F15022">ROUND(E15022*1.24,0)</f>
        <v>340</v>
      </c>
      <c r="G15022" s="8">
        <v>120</v>
      </c>
      <c r="H15022" t="str" s="4" cm="1">
        <f t="array" ref="H15022">IF(G15022=101,HYPERLINK("http://www.distrelec.biz/en/p/"&amp;D15022&amp;"?queryFromSuggest=true","Skoða hjá RS Components"),IF(G15022=137,HYPERLINK("http://www.velleman.eu/distributor/products/search/?q="&amp;D15022&amp;"&amp;jump=Product","Skoða hjá Velleman"),IF(G15022=162,HYPERLINK("http://www.conrad.de/ce/de/FastSearch.html?search="&amp;D15022&amp;"&amp;s_categories1=conrad_b2c_shop_b2c_tab_components&amp;initial=true","Skoða hjá Conrad"),IF(G15022=161,HYPERLINK("http://shop.wentronic.com/wenshop/index/artikel/"&amp;D15022,"Skoða hjá Wentronic"),HYPERLINK("http://www.ihlutir.is","Heimasíða íhluta")))))</f>
        <v>Heimasíða íhluta</v>
      </c>
    </row>
    <row r="15023" ht="13.55" customHeight="1">
      <c r="A15023" t="s" s="5">
        <v>54444</v>
      </c>
      <c r="B15023" t="s" s="5">
        <v>54445</v>
      </c>
      <c r="C15023" t="s" s="5">
        <v>54446</v>
      </c>
      <c r="D15023" t="s" s="5">
        <v>54447</v>
      </c>
      <c r="E15023" s="8">
        <v>99</v>
      </c>
      <c r="F15023" s="7" cm="1">
        <f t="array" ref="F15023">ROUND(E15023*1.24,0)</f>
        <v>123</v>
      </c>
      <c r="G15023" s="8">
        <v>120</v>
      </c>
      <c r="H15023" t="str" s="4" cm="1">
        <f t="array" ref="H15023">IF(G15023=101,HYPERLINK("http://www.distrelec.biz/en/p/"&amp;D15023&amp;"?queryFromSuggest=true","Skoða hjá RS Components"),IF(G15023=137,HYPERLINK("http://www.velleman.eu/distributor/products/search/?q="&amp;D15023&amp;"&amp;jump=Product","Skoða hjá Velleman"),IF(G15023=162,HYPERLINK("http://www.conrad.de/ce/de/FastSearch.html?search="&amp;D15023&amp;"&amp;s_categories1=conrad_b2c_shop_b2c_tab_components&amp;initial=true","Skoða hjá Conrad"),IF(G15023=161,HYPERLINK("http://shop.wentronic.com/wenshop/index/artikel/"&amp;D15023,"Skoða hjá Wentronic"),HYPERLINK("http://www.ihlutir.is","Heimasíða íhluta")))))</f>
        <v>Heimasíða íhluta</v>
      </c>
    </row>
    <row r="15024" ht="13.55" customHeight="1">
      <c r="A15024" t="s" s="5">
        <v>54448</v>
      </c>
      <c r="B15024" t="s" s="5">
        <v>54449</v>
      </c>
      <c r="C15024" t="s" s="5">
        <v>54446</v>
      </c>
      <c r="D15024" s="3"/>
      <c r="E15024" s="8">
        <v>132</v>
      </c>
      <c r="F15024" s="7" cm="1">
        <f t="array" ref="F15024">ROUND(E15024*1.24,0)</f>
        <v>164</v>
      </c>
      <c r="G15024" s="8">
        <v>120</v>
      </c>
      <c r="H15024" t="str" s="4" cm="1">
        <f t="array" ref="H15024">IF(G15024=101,HYPERLINK("http://www.distrelec.biz/en/p/"&amp;D15024&amp;"?queryFromSuggest=true","Skoða hjá RS Components"),IF(G15024=137,HYPERLINK("http://www.velleman.eu/distributor/products/search/?q="&amp;D15024&amp;"&amp;jump=Product","Skoða hjá Velleman"),IF(G15024=162,HYPERLINK("http://www.conrad.de/ce/de/FastSearch.html?search="&amp;D15024&amp;"&amp;s_categories1=conrad_b2c_shop_b2c_tab_components&amp;initial=true","Skoða hjá Conrad"),IF(G15024=161,HYPERLINK("http://shop.wentronic.com/wenshop/index/artikel/"&amp;D15024,"Skoða hjá Wentronic"),HYPERLINK("http://www.ihlutir.is","Heimasíða íhluta")))))</f>
        <v>Heimasíða íhluta</v>
      </c>
    </row>
    <row r="15025" ht="13.55" customHeight="1">
      <c r="A15025" t="s" s="5">
        <v>54450</v>
      </c>
      <c r="B15025" t="s" s="5">
        <v>54451</v>
      </c>
      <c r="C15025" t="s" s="5">
        <v>54452</v>
      </c>
      <c r="D15025" s="8">
        <v>8851</v>
      </c>
      <c r="E15025" s="8">
        <v>275</v>
      </c>
      <c r="F15025" s="7" cm="1">
        <f t="array" ref="F15025">ROUND(E15025*1.24,0)</f>
        <v>341</v>
      </c>
      <c r="G15025" s="8">
        <v>120</v>
      </c>
      <c r="H15025" t="str" s="4" cm="1">
        <f t="array" ref="H15025">IF(G15025=101,HYPERLINK("http://www.distrelec.biz/en/p/"&amp;D15025&amp;"?queryFromSuggest=true","Skoða hjá RS Components"),IF(G15025=137,HYPERLINK("http://www.velleman.eu/distributor/products/search/?q="&amp;D15025&amp;"&amp;jump=Product","Skoða hjá Velleman"),IF(G15025=162,HYPERLINK("http://www.conrad.de/ce/de/FastSearch.html?search="&amp;D15025&amp;"&amp;s_categories1=conrad_b2c_shop_b2c_tab_components&amp;initial=true","Skoða hjá Conrad"),IF(G15025=161,HYPERLINK("http://shop.wentronic.com/wenshop/index/artikel/"&amp;D15025,"Skoða hjá Wentronic"),HYPERLINK("http://www.ihlutir.is","Heimasíða íhluta")))))</f>
        <v>Heimasíða íhluta</v>
      </c>
    </row>
    <row r="15026" ht="13.55" customHeight="1">
      <c r="A15026" t="s" s="5">
        <v>54453</v>
      </c>
      <c r="B15026" t="s" s="5">
        <v>54454</v>
      </c>
      <c r="C15026" t="s" s="5">
        <v>54455</v>
      </c>
      <c r="D15026" t="s" s="5">
        <v>54456</v>
      </c>
      <c r="E15026" s="8">
        <v>248.6</v>
      </c>
      <c r="F15026" s="7" cm="1">
        <f t="array" ref="F15026">ROUND(E15026*1.24,0)</f>
        <v>308</v>
      </c>
      <c r="G15026" s="8">
        <v>120</v>
      </c>
      <c r="H15026" t="str" s="4" cm="1">
        <f t="array" ref="H15026">IF(G15026=101,HYPERLINK("http://www.distrelec.biz/en/p/"&amp;D15026&amp;"?queryFromSuggest=true","Skoða hjá RS Components"),IF(G15026=137,HYPERLINK("http://www.velleman.eu/distributor/products/search/?q="&amp;D15026&amp;"&amp;jump=Product","Skoða hjá Velleman"),IF(G15026=162,HYPERLINK("http://www.conrad.de/ce/de/FastSearch.html?search="&amp;D15026&amp;"&amp;s_categories1=conrad_b2c_shop_b2c_tab_components&amp;initial=true","Skoða hjá Conrad"),IF(G15026=161,HYPERLINK("http://shop.wentronic.com/wenshop/index/artikel/"&amp;D15026,"Skoða hjá Wentronic"),HYPERLINK("http://www.ihlutir.is","Heimasíða íhluta")))))</f>
        <v>Heimasíða íhluta</v>
      </c>
    </row>
    <row r="15027" ht="13.55" customHeight="1">
      <c r="A15027" t="s" s="5">
        <v>54457</v>
      </c>
      <c r="B15027" t="s" s="5">
        <v>54458</v>
      </c>
      <c r="C15027" t="s" s="5">
        <v>54459</v>
      </c>
      <c r="D15027" t="s" s="5">
        <v>54460</v>
      </c>
      <c r="E15027" s="8">
        <v>790</v>
      </c>
      <c r="F15027" s="7" cm="1">
        <f t="array" ref="F15027">ROUND(E15027*1.24,0)</f>
        <v>980</v>
      </c>
      <c r="G15027" s="8">
        <v>130</v>
      </c>
      <c r="H15027" t="str" s="4" cm="1">
        <f t="array" ref="H15027">IF(G15027=101,HYPERLINK("http://www.distrelec.biz/en/p/"&amp;D15027&amp;"?queryFromSuggest=true","Skoða hjá RS Components"),IF(G15027=137,HYPERLINK("http://www.velleman.eu/distributor/products/search/?q="&amp;D15027&amp;"&amp;jump=Product","Skoða hjá Velleman"),IF(G15027=162,HYPERLINK("http://www.conrad.de/ce/de/FastSearch.html?search="&amp;D15027&amp;"&amp;s_categories1=conrad_b2c_shop_b2c_tab_components&amp;initial=true","Skoða hjá Conrad"),IF(G15027=161,HYPERLINK("http://shop.wentronic.com/wenshop/index/artikel/"&amp;D15027,"Skoða hjá Wentronic"),HYPERLINK("http://www.ihlutir.is","Heimasíða íhluta")))))</f>
        <v>Heimasíða íhluta</v>
      </c>
    </row>
    <row r="15028" ht="13.55" customHeight="1">
      <c r="A15028" t="s" s="5">
        <v>54461</v>
      </c>
      <c r="B15028" t="s" s="5">
        <v>54462</v>
      </c>
      <c r="C15028" t="s" s="5">
        <v>54463</v>
      </c>
      <c r="D15028" s="8">
        <v>257024</v>
      </c>
      <c r="E15028" s="8">
        <v>246</v>
      </c>
      <c r="F15028" s="7" cm="1">
        <f t="array" ref="F15028">ROUND(E15028*1.24,0)</f>
        <v>305</v>
      </c>
      <c r="G15028" s="8">
        <v>120</v>
      </c>
      <c r="H15028" t="str" s="4" cm="1">
        <f t="array" ref="H15028">IF(G15028=101,HYPERLINK("http://www.distrelec.biz/en/p/"&amp;D15028&amp;"?queryFromSuggest=true","Skoða hjá RS Components"),IF(G15028=137,HYPERLINK("http://www.velleman.eu/distributor/products/search/?q="&amp;D15028&amp;"&amp;jump=Product","Skoða hjá Velleman"),IF(G15028=162,HYPERLINK("http://www.conrad.de/ce/de/FastSearch.html?search="&amp;D15028&amp;"&amp;s_categories1=conrad_b2c_shop_b2c_tab_components&amp;initial=true","Skoða hjá Conrad"),IF(G15028=161,HYPERLINK("http://shop.wentronic.com/wenshop/index/artikel/"&amp;D15028,"Skoða hjá Wentronic"),HYPERLINK("http://www.ihlutir.is","Heimasíða íhluta")))))</f>
        <v>Heimasíða íhluta</v>
      </c>
    </row>
    <row r="15029" ht="13.55" customHeight="1">
      <c r="A15029" t="s" s="5">
        <v>54464</v>
      </c>
      <c r="B15029" t="s" s="5">
        <v>54465</v>
      </c>
      <c r="C15029" t="s" s="5">
        <v>54466</v>
      </c>
      <c r="D15029" s="8">
        <v>6602</v>
      </c>
      <c r="E15029" s="8">
        <v>183</v>
      </c>
      <c r="F15029" s="7" cm="1">
        <f t="array" ref="F15029">ROUND(E15029*1.24,0)</f>
        <v>227</v>
      </c>
      <c r="G15029" s="8">
        <v>120</v>
      </c>
      <c r="H15029" t="str" s="4" cm="1">
        <f t="array" ref="H15029">IF(G15029=101,HYPERLINK("http://www.distrelec.biz/en/p/"&amp;D15029&amp;"?queryFromSuggest=true","Skoða hjá RS Components"),IF(G15029=137,HYPERLINK("http://www.velleman.eu/distributor/products/search/?q="&amp;D15029&amp;"&amp;jump=Product","Skoða hjá Velleman"),IF(G15029=162,HYPERLINK("http://www.conrad.de/ce/de/FastSearch.html?search="&amp;D15029&amp;"&amp;s_categories1=conrad_b2c_shop_b2c_tab_components&amp;initial=true","Skoða hjá Conrad"),IF(G15029=161,HYPERLINK("http://shop.wentronic.com/wenshop/index/artikel/"&amp;D15029,"Skoða hjá Wentronic"),HYPERLINK("http://www.ihlutir.is","Heimasíða íhluta")))))</f>
        <v>Heimasíða íhluta</v>
      </c>
    </row>
    <row r="15030" ht="13.55" customHeight="1">
      <c r="A15030" t="s" s="5">
        <v>54467</v>
      </c>
      <c r="B15030" t="s" s="5">
        <v>54468</v>
      </c>
      <c r="C15030" t="s" s="5">
        <v>54469</v>
      </c>
      <c r="D15030" s="8">
        <v>6668</v>
      </c>
      <c r="E15030" s="8">
        <v>571</v>
      </c>
      <c r="F15030" s="7" cm="1">
        <f t="array" ref="F15030">ROUND(E15030*1.24,0)</f>
        <v>708</v>
      </c>
      <c r="G15030" s="8">
        <v>120</v>
      </c>
      <c r="H15030" t="str" s="4" cm="1">
        <f t="array" ref="H15030">IF(G15030=101,HYPERLINK("http://www.distrelec.biz/en/p/"&amp;D15030&amp;"?queryFromSuggest=true","Skoða hjá RS Components"),IF(G15030=137,HYPERLINK("http://www.velleman.eu/distributor/products/search/?q="&amp;D15030&amp;"&amp;jump=Product","Skoða hjá Velleman"),IF(G15030=162,HYPERLINK("http://www.conrad.de/ce/de/FastSearch.html?search="&amp;D15030&amp;"&amp;s_categories1=conrad_b2c_shop_b2c_tab_components&amp;initial=true","Skoða hjá Conrad"),IF(G15030=161,HYPERLINK("http://shop.wentronic.com/wenshop/index/artikel/"&amp;D15030,"Skoða hjá Wentronic"),HYPERLINK("http://www.ihlutir.is","Heimasíða íhluta")))))</f>
        <v>Heimasíða íhluta</v>
      </c>
    </row>
    <row r="15031" ht="13.55" customHeight="1">
      <c r="A15031" t="s" s="5">
        <v>54470</v>
      </c>
      <c r="B15031" t="s" s="5">
        <v>54471</v>
      </c>
      <c r="C15031" t="s" s="5">
        <v>54472</v>
      </c>
      <c r="D15031" t="s" s="5">
        <v>54473</v>
      </c>
      <c r="E15031" s="8">
        <v>623.7</v>
      </c>
      <c r="F15031" s="7" cm="1">
        <f t="array" ref="F15031">ROUND(E15031*1.24,0)</f>
        <v>773</v>
      </c>
      <c r="G15031" s="8">
        <v>120</v>
      </c>
      <c r="H15031" t="str" s="4" cm="1">
        <f t="array" ref="H15031">IF(G15031=101,HYPERLINK("http://www.distrelec.biz/en/p/"&amp;D15031&amp;"?queryFromSuggest=true","Skoða hjá RS Components"),IF(G15031=137,HYPERLINK("http://www.velleman.eu/distributor/products/search/?q="&amp;D15031&amp;"&amp;jump=Product","Skoða hjá Velleman"),IF(G15031=162,HYPERLINK("http://www.conrad.de/ce/de/FastSearch.html?search="&amp;D15031&amp;"&amp;s_categories1=conrad_b2c_shop_b2c_tab_components&amp;initial=true","Skoða hjá Conrad"),IF(G15031=161,HYPERLINK("http://shop.wentronic.com/wenshop/index/artikel/"&amp;D15031,"Skoða hjá Wentronic"),HYPERLINK("http://www.ihlutir.is","Heimasíða íhluta")))))</f>
        <v>Heimasíða íhluta</v>
      </c>
    </row>
    <row r="15032" ht="13.55" customHeight="1">
      <c r="A15032" t="s" s="5">
        <v>54474</v>
      </c>
      <c r="B15032" t="s" s="5">
        <v>54475</v>
      </c>
      <c r="C15032" t="s" s="5">
        <v>54476</v>
      </c>
      <c r="D15032" t="s" s="5">
        <v>54477</v>
      </c>
      <c r="E15032" s="8">
        <v>672</v>
      </c>
      <c r="F15032" s="7" cm="1">
        <f t="array" ref="F15032">ROUND(E15032*1.24,0)</f>
        <v>833</v>
      </c>
      <c r="G15032" s="8">
        <v>130</v>
      </c>
      <c r="H15032" t="str" s="4" cm="1">
        <f t="array" ref="H15032">IF(G15032=101,HYPERLINK("http://www.distrelec.biz/en/p/"&amp;D15032&amp;"?queryFromSuggest=true","Skoða hjá RS Components"),IF(G15032=137,HYPERLINK("http://www.velleman.eu/distributor/products/search/?q="&amp;D15032&amp;"&amp;jump=Product","Skoða hjá Velleman"),IF(G15032=162,HYPERLINK("http://www.conrad.de/ce/de/FastSearch.html?search="&amp;D15032&amp;"&amp;s_categories1=conrad_b2c_shop_b2c_tab_components&amp;initial=true","Skoða hjá Conrad"),IF(G15032=161,HYPERLINK("http://shop.wentronic.com/wenshop/index/artikel/"&amp;D15032,"Skoða hjá Wentronic"),HYPERLINK("http://www.ihlutir.is","Heimasíða íhluta")))))</f>
        <v>Heimasíða íhluta</v>
      </c>
    </row>
    <row r="15033" ht="13.55" customHeight="1">
      <c r="A15033" t="s" s="5">
        <v>54478</v>
      </c>
      <c r="B15033" t="s" s="5">
        <v>54479</v>
      </c>
      <c r="C15033" t="s" s="5">
        <v>54480</v>
      </c>
      <c r="D15033" s="8">
        <v>7646</v>
      </c>
      <c r="E15033" s="8">
        <v>682</v>
      </c>
      <c r="F15033" s="7" cm="1">
        <f t="array" ref="F15033">ROUND(E15033*1.24,0)</f>
        <v>846</v>
      </c>
      <c r="G15033" s="8">
        <v>120</v>
      </c>
      <c r="H15033" t="str" s="4" cm="1">
        <f t="array" ref="H15033">IF(G15033=101,HYPERLINK("http://www.distrelec.biz/en/p/"&amp;D15033&amp;"?queryFromSuggest=true","Skoða hjá RS Components"),IF(G15033=137,HYPERLINK("http://www.velleman.eu/distributor/products/search/?q="&amp;D15033&amp;"&amp;jump=Product","Skoða hjá Velleman"),IF(G15033=162,HYPERLINK("http://www.conrad.de/ce/de/FastSearch.html?search="&amp;D15033&amp;"&amp;s_categories1=conrad_b2c_shop_b2c_tab_components&amp;initial=true","Skoða hjá Conrad"),IF(G15033=161,HYPERLINK("http://shop.wentronic.com/wenshop/index/artikel/"&amp;D15033,"Skoða hjá Wentronic"),HYPERLINK("http://www.ihlutir.is","Heimasíða íhluta")))))</f>
        <v>Heimasíða íhluta</v>
      </c>
    </row>
    <row r="15034" ht="13.55" customHeight="1">
      <c r="A15034" t="s" s="5">
        <v>54481</v>
      </c>
      <c r="B15034" t="s" s="5">
        <v>54482</v>
      </c>
      <c r="C15034" t="s" s="5">
        <v>54483</v>
      </c>
      <c r="D15034" s="8">
        <v>23038</v>
      </c>
      <c r="E15034" s="8">
        <v>848</v>
      </c>
      <c r="F15034" s="7" cm="1">
        <f t="array" ref="F15034">ROUND(E15034*1.24,0)</f>
        <v>1052</v>
      </c>
      <c r="G15034" s="8">
        <v>120</v>
      </c>
      <c r="H15034" t="str" s="4" cm="1">
        <f t="array" ref="H15034">IF(G15034=101,HYPERLINK("http://www.distrelec.biz/en/p/"&amp;D15034&amp;"?queryFromSuggest=true","Skoða hjá RS Components"),IF(G15034=137,HYPERLINK("http://www.velleman.eu/distributor/products/search/?q="&amp;D15034&amp;"&amp;jump=Product","Skoða hjá Velleman"),IF(G15034=162,HYPERLINK("http://www.conrad.de/ce/de/FastSearch.html?search="&amp;D15034&amp;"&amp;s_categories1=conrad_b2c_shop_b2c_tab_components&amp;initial=true","Skoða hjá Conrad"),IF(G15034=161,HYPERLINK("http://shop.wentronic.com/wenshop/index/artikel/"&amp;D15034,"Skoða hjá Wentronic"),HYPERLINK("http://www.ihlutir.is","Heimasíða íhluta")))))</f>
        <v>Heimasíða íhluta</v>
      </c>
    </row>
    <row r="15035" ht="13.55" customHeight="1">
      <c r="A15035" t="s" s="5">
        <v>54484</v>
      </c>
      <c r="B15035" t="s" s="5">
        <v>54485</v>
      </c>
      <c r="C15035" t="s" s="5">
        <v>54486</v>
      </c>
      <c r="D15035" t="s" s="5">
        <v>54487</v>
      </c>
      <c r="E15035" s="7">
        <v>3903</v>
      </c>
      <c r="F15035" s="7" cm="1">
        <f t="array" ref="F15035">ROUND(E15035*1.24,0)</f>
        <v>4840</v>
      </c>
      <c r="G15035" s="8">
        <v>130</v>
      </c>
      <c r="H15035" t="str" s="4" cm="1">
        <f t="array" ref="H15035">IF(G15035=101,HYPERLINK("http://www.distrelec.biz/en/p/"&amp;D15035&amp;"?queryFromSuggest=true","Skoða hjá RS Components"),IF(G15035=137,HYPERLINK("http://www.velleman.eu/distributor/products/search/?q="&amp;D15035&amp;"&amp;jump=Product","Skoða hjá Velleman"),IF(G15035=162,HYPERLINK("http://www.conrad.de/ce/de/FastSearch.html?search="&amp;D15035&amp;"&amp;s_categories1=conrad_b2c_shop_b2c_tab_components&amp;initial=true","Skoða hjá Conrad"),IF(G15035=161,HYPERLINK("http://shop.wentronic.com/wenshop/index/artikel/"&amp;D15035,"Skoða hjá Wentronic"),HYPERLINK("http://www.ihlutir.is","Heimasíða íhluta")))))</f>
        <v>Heimasíða íhluta</v>
      </c>
    </row>
    <row r="15036" ht="13.55" customHeight="1">
      <c r="A15036" t="s" s="5">
        <v>54488</v>
      </c>
      <c r="B15036" t="s" s="5">
        <v>54489</v>
      </c>
      <c r="C15036" t="s" s="5">
        <v>54490</v>
      </c>
      <c r="D15036" s="8">
        <v>7687</v>
      </c>
      <c r="E15036" s="8">
        <v>416</v>
      </c>
      <c r="F15036" s="7" cm="1">
        <f t="array" ref="F15036">ROUND(E15036*1.24,0)</f>
        <v>516</v>
      </c>
      <c r="G15036" s="8">
        <v>120</v>
      </c>
      <c r="H15036" t="str" s="4" cm="1">
        <f t="array" ref="H15036">IF(G15036=101,HYPERLINK("http://www.distrelec.biz/en/p/"&amp;D15036&amp;"?queryFromSuggest=true","Skoða hjá RS Components"),IF(G15036=137,HYPERLINK("http://www.velleman.eu/distributor/products/search/?q="&amp;D15036&amp;"&amp;jump=Product","Skoða hjá Velleman"),IF(G15036=162,HYPERLINK("http://www.conrad.de/ce/de/FastSearch.html?search="&amp;D15036&amp;"&amp;s_categories1=conrad_b2c_shop_b2c_tab_components&amp;initial=true","Skoða hjá Conrad"),IF(G15036=161,HYPERLINK("http://shop.wentronic.com/wenshop/index/artikel/"&amp;D15036,"Skoða hjá Wentronic"),HYPERLINK("http://www.ihlutir.is","Heimasíða íhluta")))))</f>
        <v>Heimasíða íhluta</v>
      </c>
    </row>
    <row r="15037" ht="13.55" customHeight="1">
      <c r="A15037" t="s" s="5">
        <v>54491</v>
      </c>
      <c r="B15037" t="s" s="5">
        <v>54492</v>
      </c>
      <c r="C15037" t="s" s="5">
        <v>54493</v>
      </c>
      <c r="D15037" s="8">
        <v>7805</v>
      </c>
      <c r="E15037" s="8">
        <v>849</v>
      </c>
      <c r="F15037" s="7" cm="1">
        <f t="array" ref="F15037">ROUND(E15037*1.24,0)</f>
        <v>1053</v>
      </c>
      <c r="G15037" s="8">
        <v>120</v>
      </c>
      <c r="H15037" t="str" s="4" cm="1">
        <f t="array" ref="H15037">IF(G15037=101,HYPERLINK("http://www.distrelec.biz/en/p/"&amp;D15037&amp;"?queryFromSuggest=true","Skoða hjá RS Components"),IF(G15037=137,HYPERLINK("http://www.velleman.eu/distributor/products/search/?q="&amp;D15037&amp;"&amp;jump=Product","Skoða hjá Velleman"),IF(G15037=162,HYPERLINK("http://www.conrad.de/ce/de/FastSearch.html?search="&amp;D15037&amp;"&amp;s_categories1=conrad_b2c_shop_b2c_tab_components&amp;initial=true","Skoða hjá Conrad"),IF(G15037=161,HYPERLINK("http://shop.wentronic.com/wenshop/index/artikel/"&amp;D15037,"Skoða hjá Wentronic"),HYPERLINK("http://www.ihlutir.is","Heimasíða íhluta")))))</f>
        <v>Heimasíða íhluta</v>
      </c>
    </row>
    <row r="15038" ht="13.55" customHeight="1">
      <c r="A15038" t="s" s="5">
        <v>54494</v>
      </c>
      <c r="B15038" t="s" s="5">
        <v>54495</v>
      </c>
      <c r="C15038" t="s" s="5">
        <v>54496</v>
      </c>
      <c r="D15038" t="s" s="5">
        <v>54497</v>
      </c>
      <c r="E15038" s="8">
        <v>676.5</v>
      </c>
      <c r="F15038" s="7" cm="1">
        <f t="array" ref="F15038">ROUND(E15038*1.24,0)</f>
        <v>839</v>
      </c>
      <c r="G15038" s="8">
        <v>120</v>
      </c>
      <c r="H15038" t="str" s="4" cm="1">
        <f t="array" ref="H15038">IF(G15038=101,HYPERLINK("http://www.distrelec.biz/en/p/"&amp;D15038&amp;"?queryFromSuggest=true","Skoða hjá RS Components"),IF(G15038=137,HYPERLINK("http://www.velleman.eu/distributor/products/search/?q="&amp;D15038&amp;"&amp;jump=Product","Skoða hjá Velleman"),IF(G15038=162,HYPERLINK("http://www.conrad.de/ce/de/FastSearch.html?search="&amp;D15038&amp;"&amp;s_categories1=conrad_b2c_shop_b2c_tab_components&amp;initial=true","Skoða hjá Conrad"),IF(G15038=161,HYPERLINK("http://shop.wentronic.com/wenshop/index/artikel/"&amp;D15038,"Skoða hjá Wentronic"),HYPERLINK("http://www.ihlutir.is","Heimasíða íhluta")))))</f>
        <v>Heimasíða íhluta</v>
      </c>
    </row>
    <row r="15039" ht="13.55" customHeight="1">
      <c r="A15039" t="s" s="5">
        <v>54498</v>
      </c>
      <c r="B15039" t="s" s="5">
        <v>54499</v>
      </c>
      <c r="C15039" t="s" s="5">
        <v>54500</v>
      </c>
      <c r="D15039" s="8">
        <v>7683</v>
      </c>
      <c r="E15039" s="8">
        <v>594</v>
      </c>
      <c r="F15039" s="7" cm="1">
        <f t="array" ref="F15039">ROUND(E15039*1.24,0)</f>
        <v>737</v>
      </c>
      <c r="G15039" s="8">
        <v>120</v>
      </c>
      <c r="H15039" t="str" s="4" cm="1">
        <f t="array" ref="H15039">IF(G15039=101,HYPERLINK("http://www.distrelec.biz/en/p/"&amp;D15039&amp;"?queryFromSuggest=true","Skoða hjá RS Components"),IF(G15039=137,HYPERLINK("http://www.velleman.eu/distributor/products/search/?q="&amp;D15039&amp;"&amp;jump=Product","Skoða hjá Velleman"),IF(G15039=162,HYPERLINK("http://www.conrad.de/ce/de/FastSearch.html?search="&amp;D15039&amp;"&amp;s_categories1=conrad_b2c_shop_b2c_tab_components&amp;initial=true","Skoða hjá Conrad"),IF(G15039=161,HYPERLINK("http://shop.wentronic.com/wenshop/index/artikel/"&amp;D15039,"Skoða hjá Wentronic"),HYPERLINK("http://www.ihlutir.is","Heimasíða íhluta")))))</f>
        <v>Heimasíða íhluta</v>
      </c>
    </row>
    <row r="15040" ht="13.55" customHeight="1">
      <c r="A15040" t="s" s="5">
        <v>54501</v>
      </c>
      <c r="B15040" t="s" s="5">
        <v>54502</v>
      </c>
      <c r="C15040" t="s" s="5">
        <v>54503</v>
      </c>
      <c r="D15040" s="8">
        <v>8826</v>
      </c>
      <c r="E15040" s="6">
        <v>1521.3</v>
      </c>
      <c r="F15040" s="7" cm="1">
        <f t="array" ref="F15040">ROUND(E15040*1.24,0)</f>
        <v>1886</v>
      </c>
      <c r="G15040" s="8">
        <v>120</v>
      </c>
      <c r="H15040" t="str" s="4" cm="1">
        <f t="array" ref="H15040">IF(G15040=101,HYPERLINK("http://www.distrelec.biz/en/p/"&amp;D15040&amp;"?queryFromSuggest=true","Skoða hjá RS Components"),IF(G15040=137,HYPERLINK("http://www.velleman.eu/distributor/products/search/?q="&amp;D15040&amp;"&amp;jump=Product","Skoða hjá Velleman"),IF(G15040=162,HYPERLINK("http://www.conrad.de/ce/de/FastSearch.html?search="&amp;D15040&amp;"&amp;s_categories1=conrad_b2c_shop_b2c_tab_components&amp;initial=true","Skoða hjá Conrad"),IF(G15040=161,HYPERLINK("http://shop.wentronic.com/wenshop/index/artikel/"&amp;D15040,"Skoða hjá Wentronic"),HYPERLINK("http://www.ihlutir.is","Heimasíða íhluta")))))</f>
        <v>Heimasíða íhluta</v>
      </c>
    </row>
    <row r="15041" ht="13.55" customHeight="1">
      <c r="A15041" t="s" s="5">
        <v>54504</v>
      </c>
      <c r="B15041" t="s" s="5">
        <v>54505</v>
      </c>
      <c r="C15041" t="s" s="5">
        <v>54506</v>
      </c>
      <c r="D15041" s="8">
        <v>8812</v>
      </c>
      <c r="E15041" s="8">
        <v>869</v>
      </c>
      <c r="F15041" s="7" cm="1">
        <f t="array" ref="F15041">ROUND(E15041*1.24,0)</f>
        <v>1078</v>
      </c>
      <c r="G15041" s="8">
        <v>120</v>
      </c>
      <c r="H15041" t="str" s="4" cm="1">
        <f t="array" ref="H15041">IF(G15041=101,HYPERLINK("http://www.distrelec.biz/en/p/"&amp;D15041&amp;"?queryFromSuggest=true","Skoða hjá RS Components"),IF(G15041=137,HYPERLINK("http://www.velleman.eu/distributor/products/search/?q="&amp;D15041&amp;"&amp;jump=Product","Skoða hjá Velleman"),IF(G15041=162,HYPERLINK("http://www.conrad.de/ce/de/FastSearch.html?search="&amp;D15041&amp;"&amp;s_categories1=conrad_b2c_shop_b2c_tab_components&amp;initial=true","Skoða hjá Conrad"),IF(G15041=161,HYPERLINK("http://shop.wentronic.com/wenshop/index/artikel/"&amp;D15041,"Skoða hjá Wentronic"),HYPERLINK("http://www.ihlutir.is","Heimasíða íhluta")))))</f>
        <v>Heimasíða íhluta</v>
      </c>
    </row>
    <row r="15042" ht="13.55" customHeight="1">
      <c r="A15042" t="s" s="5">
        <v>54507</v>
      </c>
      <c r="B15042" t="s" s="5">
        <v>54508</v>
      </c>
      <c r="C15042" t="s" s="5">
        <v>54509</v>
      </c>
      <c r="D15042" t="s" s="5">
        <v>54510</v>
      </c>
      <c r="E15042" s="8">
        <v>750.2</v>
      </c>
      <c r="F15042" s="7" cm="1">
        <f t="array" ref="F15042">ROUND(E15042*1.24,0)</f>
        <v>930</v>
      </c>
      <c r="G15042" s="8">
        <v>120</v>
      </c>
      <c r="H15042" t="str" s="4" cm="1">
        <f t="array" ref="H15042">IF(G15042=101,HYPERLINK("http://www.distrelec.biz/en/p/"&amp;D15042&amp;"?queryFromSuggest=true","Skoða hjá RS Components"),IF(G15042=137,HYPERLINK("http://www.velleman.eu/distributor/products/search/?q="&amp;D15042&amp;"&amp;jump=Product","Skoða hjá Velleman"),IF(G15042=162,HYPERLINK("http://www.conrad.de/ce/de/FastSearch.html?search="&amp;D15042&amp;"&amp;s_categories1=conrad_b2c_shop_b2c_tab_components&amp;initial=true","Skoða hjá Conrad"),IF(G15042=161,HYPERLINK("http://shop.wentronic.com/wenshop/index/artikel/"&amp;D15042,"Skoða hjá Wentronic"),HYPERLINK("http://www.ihlutir.is","Heimasíða íhluta")))))</f>
        <v>Heimasíða íhluta</v>
      </c>
    </row>
    <row r="15043" ht="13.55" customHeight="1">
      <c r="A15043" t="s" s="5">
        <v>54511</v>
      </c>
      <c r="B15043" t="s" s="5">
        <v>54512</v>
      </c>
      <c r="C15043" t="s" s="5">
        <v>54513</v>
      </c>
      <c r="D15043" t="s" s="5">
        <v>54514</v>
      </c>
      <c r="E15043" s="7">
        <v>1188</v>
      </c>
      <c r="F15043" s="7" cm="1">
        <f t="array" ref="F15043">ROUND(E15043*1.24,0)</f>
        <v>1473</v>
      </c>
      <c r="G15043" s="8">
        <v>120</v>
      </c>
      <c r="H15043" t="str" s="4" cm="1">
        <f t="array" ref="H15043">IF(G15043=101,HYPERLINK("http://www.distrelec.biz/en/p/"&amp;D15043&amp;"?queryFromSuggest=true","Skoða hjá RS Components"),IF(G15043=137,HYPERLINK("http://www.velleman.eu/distributor/products/search/?q="&amp;D15043&amp;"&amp;jump=Product","Skoða hjá Velleman"),IF(G15043=162,HYPERLINK("http://www.conrad.de/ce/de/FastSearch.html?search="&amp;D15043&amp;"&amp;s_categories1=conrad_b2c_shop_b2c_tab_components&amp;initial=true","Skoða hjá Conrad"),IF(G15043=161,HYPERLINK("http://shop.wentronic.com/wenshop/index/artikel/"&amp;D15043,"Skoða hjá Wentronic"),HYPERLINK("http://www.ihlutir.is","Heimasíða íhluta")))))</f>
        <v>Heimasíða íhluta</v>
      </c>
    </row>
    <row r="15044" ht="13.55" customHeight="1">
      <c r="A15044" t="s" s="5">
        <v>54515</v>
      </c>
      <c r="B15044" t="s" s="5">
        <v>54516</v>
      </c>
      <c r="C15044" t="s" s="5">
        <v>54517</v>
      </c>
      <c r="D15044" t="s" s="5">
        <v>54518</v>
      </c>
      <c r="E15044" s="7">
        <v>1078</v>
      </c>
      <c r="F15044" s="7" cm="1">
        <f t="array" ref="F15044">ROUND(E15044*1.24,0)</f>
        <v>1337</v>
      </c>
      <c r="G15044" s="8">
        <v>120</v>
      </c>
      <c r="H15044" t="str" s="4" cm="1">
        <f t="array" ref="H15044">IF(G15044=101,HYPERLINK("http://www.distrelec.biz/en/p/"&amp;D15044&amp;"?queryFromSuggest=true","Skoða hjá RS Components"),IF(G15044=137,HYPERLINK("http://www.velleman.eu/distributor/products/search/?q="&amp;D15044&amp;"&amp;jump=Product","Skoða hjá Velleman"),IF(G15044=162,HYPERLINK("http://www.conrad.de/ce/de/FastSearch.html?search="&amp;D15044&amp;"&amp;s_categories1=conrad_b2c_shop_b2c_tab_components&amp;initial=true","Skoða hjá Conrad"),IF(G15044=161,HYPERLINK("http://shop.wentronic.com/wenshop/index/artikel/"&amp;D15044,"Skoða hjá Wentronic"),HYPERLINK("http://www.ihlutir.is","Heimasíða íhluta")))))</f>
        <v>Heimasíða íhluta</v>
      </c>
    </row>
    <row r="15045" ht="13.55" customHeight="1">
      <c r="A15045" t="s" s="5">
        <v>54519</v>
      </c>
      <c r="B15045" t="s" s="5">
        <v>54520</v>
      </c>
      <c r="C15045" t="s" s="5">
        <v>54521</v>
      </c>
      <c r="D15045" t="s" s="5">
        <v>54522</v>
      </c>
      <c r="E15045" s="8">
        <v>866</v>
      </c>
      <c r="F15045" s="7" cm="1">
        <f t="array" ref="F15045">ROUND(E15045*1.24,0)</f>
        <v>1074</v>
      </c>
      <c r="G15045" s="8">
        <v>120</v>
      </c>
      <c r="H15045" t="str" s="4" cm="1">
        <f t="array" ref="H15045">IF(G15045=101,HYPERLINK("http://www.distrelec.biz/en/p/"&amp;D15045&amp;"?queryFromSuggest=true","Skoða hjá RS Components"),IF(G15045=137,HYPERLINK("http://www.velleman.eu/distributor/products/search/?q="&amp;D15045&amp;"&amp;jump=Product","Skoða hjá Velleman"),IF(G15045=162,HYPERLINK("http://www.conrad.de/ce/de/FastSearch.html?search="&amp;D15045&amp;"&amp;s_categories1=conrad_b2c_shop_b2c_tab_components&amp;initial=true","Skoða hjá Conrad"),IF(G15045=161,HYPERLINK("http://shop.wentronic.com/wenshop/index/artikel/"&amp;D15045,"Skoða hjá Wentronic"),HYPERLINK("http://www.ihlutir.is","Heimasíða íhluta")))))</f>
        <v>Heimasíða íhluta</v>
      </c>
    </row>
    <row r="15046" ht="13.55" customHeight="1">
      <c r="A15046" t="s" s="5">
        <v>54523</v>
      </c>
      <c r="B15046" t="s" s="5">
        <v>54524</v>
      </c>
      <c r="C15046" t="s" s="5">
        <v>54525</v>
      </c>
      <c r="D15046" s="8">
        <v>8842</v>
      </c>
      <c r="E15046" s="8">
        <v>803</v>
      </c>
      <c r="F15046" s="7" cm="1">
        <f t="array" ref="F15046">ROUND(E15046*1.24,0)</f>
        <v>996</v>
      </c>
      <c r="G15046" s="8">
        <v>120</v>
      </c>
      <c r="H15046" t="str" s="4" cm="1">
        <f t="array" ref="H15046">IF(G15046=101,HYPERLINK("http://www.distrelec.biz/en/p/"&amp;D15046&amp;"?queryFromSuggest=true","Skoða hjá RS Components"),IF(G15046=137,HYPERLINK("http://www.velleman.eu/distributor/products/search/?q="&amp;D15046&amp;"&amp;jump=Product","Skoða hjá Velleman"),IF(G15046=162,HYPERLINK("http://www.conrad.de/ce/de/FastSearch.html?search="&amp;D15046&amp;"&amp;s_categories1=conrad_b2c_shop_b2c_tab_components&amp;initial=true","Skoða hjá Conrad"),IF(G15046=161,HYPERLINK("http://shop.wentronic.com/wenshop/index/artikel/"&amp;D15046,"Skoða hjá Wentronic"),HYPERLINK("http://www.ihlutir.is","Heimasíða íhluta")))))</f>
        <v>Heimasíða íhluta</v>
      </c>
    </row>
    <row r="15047" ht="13.55" customHeight="1">
      <c r="A15047" t="s" s="5">
        <v>54526</v>
      </c>
      <c r="B15047" t="s" s="5">
        <v>54527</v>
      </c>
      <c r="C15047" t="s" s="5">
        <v>54528</v>
      </c>
      <c r="D15047" t="s" s="5">
        <v>54529</v>
      </c>
      <c r="E15047" s="6">
        <v>1523.5</v>
      </c>
      <c r="F15047" s="7" cm="1">
        <f t="array" ref="F15047">ROUND(E15047*1.24,0)</f>
        <v>1889</v>
      </c>
      <c r="G15047" s="8">
        <v>120</v>
      </c>
      <c r="H15047" t="str" s="4" cm="1">
        <f t="array" ref="H15047">IF(G15047=101,HYPERLINK("http://www.distrelec.biz/en/p/"&amp;D15047&amp;"?queryFromSuggest=true","Skoða hjá RS Components"),IF(G15047=137,HYPERLINK("http://www.velleman.eu/distributor/products/search/?q="&amp;D15047&amp;"&amp;jump=Product","Skoða hjá Velleman"),IF(G15047=162,HYPERLINK("http://www.conrad.de/ce/de/FastSearch.html?search="&amp;D15047&amp;"&amp;s_categories1=conrad_b2c_shop_b2c_tab_components&amp;initial=true","Skoða hjá Conrad"),IF(G15047=161,HYPERLINK("http://shop.wentronic.com/wenshop/index/artikel/"&amp;D15047,"Skoða hjá Wentronic"),HYPERLINK("http://www.ihlutir.is","Heimasíða íhluta")))))</f>
        <v>Heimasíða íhluta</v>
      </c>
    </row>
    <row r="15048" ht="13.55" customHeight="1">
      <c r="A15048" t="s" s="5">
        <v>54530</v>
      </c>
      <c r="B15048" t="s" s="5">
        <v>54531</v>
      </c>
      <c r="C15048" t="s" s="5">
        <v>54532</v>
      </c>
      <c r="D15048" t="s" s="5">
        <v>54532</v>
      </c>
      <c r="E15048" s="6">
        <v>1263.9</v>
      </c>
      <c r="F15048" s="7" cm="1">
        <f t="array" ref="F15048">ROUND(E15048*1.24,0)</f>
        <v>1567</v>
      </c>
      <c r="G15048" s="8">
        <v>120</v>
      </c>
      <c r="H15048" t="str" s="4" cm="1">
        <f t="array" ref="H15048">IF(G15048=101,HYPERLINK("http://www.distrelec.biz/en/p/"&amp;D15048&amp;"?queryFromSuggest=true","Skoða hjá RS Components"),IF(G15048=137,HYPERLINK("http://www.velleman.eu/distributor/products/search/?q="&amp;D15048&amp;"&amp;jump=Product","Skoða hjá Velleman"),IF(G15048=162,HYPERLINK("http://www.conrad.de/ce/de/FastSearch.html?search="&amp;D15048&amp;"&amp;s_categories1=conrad_b2c_shop_b2c_tab_components&amp;initial=true","Skoða hjá Conrad"),IF(G15048=161,HYPERLINK("http://shop.wentronic.com/wenshop/index/artikel/"&amp;D15048,"Skoða hjá Wentronic"),HYPERLINK("http://www.ihlutir.is","Heimasíða íhluta")))))</f>
        <v>Heimasíða íhluta</v>
      </c>
    </row>
    <row r="15049" ht="13.55" customHeight="1">
      <c r="A15049" t="s" s="5">
        <v>54533</v>
      </c>
      <c r="B15049" t="s" s="5">
        <v>54534</v>
      </c>
      <c r="C15049" t="s" s="5">
        <v>54535</v>
      </c>
      <c r="D15049" s="8">
        <v>7817</v>
      </c>
      <c r="E15049" s="6">
        <v>2555.3</v>
      </c>
      <c r="F15049" s="7" cm="1">
        <f t="array" ref="F15049">ROUND(E15049*1.24,0)</f>
        <v>3169</v>
      </c>
      <c r="G15049" s="8">
        <v>120</v>
      </c>
      <c r="H15049" t="str" s="4" cm="1">
        <f t="array" ref="H15049">IF(G15049=101,HYPERLINK("http://www.distrelec.biz/en/p/"&amp;D15049&amp;"?queryFromSuggest=true","Skoða hjá RS Components"),IF(G15049=137,HYPERLINK("http://www.velleman.eu/distributor/products/search/?q="&amp;D15049&amp;"&amp;jump=Product","Skoða hjá Velleman"),IF(G15049=162,HYPERLINK("http://www.conrad.de/ce/de/FastSearch.html?search="&amp;D15049&amp;"&amp;s_categories1=conrad_b2c_shop_b2c_tab_components&amp;initial=true","Skoða hjá Conrad"),IF(G15049=161,HYPERLINK("http://shop.wentronic.com/wenshop/index/artikel/"&amp;D15049,"Skoða hjá Wentronic"),HYPERLINK("http://www.ihlutir.is","Heimasíða íhluta")))))</f>
        <v>Heimasíða íhluta</v>
      </c>
    </row>
    <row r="15050" ht="13.55" customHeight="1">
      <c r="A15050" t="s" s="5">
        <v>54536</v>
      </c>
      <c r="B15050" t="s" s="5">
        <v>54537</v>
      </c>
      <c r="C15050" t="s" s="5">
        <v>54538</v>
      </c>
      <c r="D15050" t="s" s="5">
        <v>54539</v>
      </c>
      <c r="E15050" s="7">
        <v>1598</v>
      </c>
      <c r="F15050" s="7" cm="1">
        <f t="array" ref="F15050">ROUND(E15050*1.24,0)</f>
        <v>1982</v>
      </c>
      <c r="G15050" s="8">
        <v>120</v>
      </c>
      <c r="H15050" t="str" s="4" cm="1">
        <f t="array" ref="H15050">IF(G15050=101,HYPERLINK("http://www.distrelec.biz/en/p/"&amp;D15050&amp;"?queryFromSuggest=true","Skoða hjá RS Components"),IF(G15050=137,HYPERLINK("http://www.velleman.eu/distributor/products/search/?q="&amp;D15050&amp;"&amp;jump=Product","Skoða hjá Velleman"),IF(G15050=162,HYPERLINK("http://www.conrad.de/ce/de/FastSearch.html?search="&amp;D15050&amp;"&amp;s_categories1=conrad_b2c_shop_b2c_tab_components&amp;initial=true","Skoða hjá Conrad"),IF(G15050=161,HYPERLINK("http://shop.wentronic.com/wenshop/index/artikel/"&amp;D15050,"Skoða hjá Wentronic"),HYPERLINK("http://www.ihlutir.is","Heimasíða íhluta")))))</f>
        <v>Heimasíða íhluta</v>
      </c>
    </row>
    <row r="15051" ht="13.55" customHeight="1">
      <c r="A15051" t="s" s="5">
        <v>54540</v>
      </c>
      <c r="B15051" t="s" s="5">
        <v>54541</v>
      </c>
      <c r="C15051" t="s" s="5">
        <v>54542</v>
      </c>
      <c r="D15051" s="8">
        <v>999</v>
      </c>
      <c r="E15051" s="7">
        <v>8043</v>
      </c>
      <c r="F15051" s="7" cm="1">
        <f t="array" ref="F15051">ROUND(E15051*1.24,0)</f>
        <v>9973</v>
      </c>
      <c r="G15051" s="8">
        <v>120</v>
      </c>
      <c r="H15051" t="str" s="4" cm="1">
        <f t="array" ref="H15051">IF(G15051=101,HYPERLINK("http://www.distrelec.biz/en/p/"&amp;D15051&amp;"?queryFromSuggest=true","Skoða hjá RS Components"),IF(G15051=137,HYPERLINK("http://www.velleman.eu/distributor/products/search/?q="&amp;D15051&amp;"&amp;jump=Product","Skoða hjá Velleman"),IF(G15051=162,HYPERLINK("http://www.conrad.de/ce/de/FastSearch.html?search="&amp;D15051&amp;"&amp;s_categories1=conrad_b2c_shop_b2c_tab_components&amp;initial=true","Skoða hjá Conrad"),IF(G15051=161,HYPERLINK("http://shop.wentronic.com/wenshop/index/artikel/"&amp;D15051,"Skoða hjá Wentronic"),HYPERLINK("http://www.ihlutir.is","Heimasíða íhluta")))))</f>
        <v>Heimasíða íhluta</v>
      </c>
    </row>
    <row r="15052" ht="13.55" customHeight="1">
      <c r="A15052" t="s" s="5">
        <v>54543</v>
      </c>
      <c r="B15052" t="s" s="5">
        <v>54544</v>
      </c>
      <c r="C15052" t="s" s="5">
        <v>54545</v>
      </c>
      <c r="D15052" s="8">
        <v>257019</v>
      </c>
      <c r="E15052" s="8">
        <v>995</v>
      </c>
      <c r="F15052" s="7" cm="1">
        <f t="array" ref="F15052">ROUND(E15052*1.24,0)</f>
        <v>1234</v>
      </c>
      <c r="G15052" s="8">
        <v>120</v>
      </c>
      <c r="H15052" t="str" s="4" cm="1">
        <f t="array" ref="H15052">IF(G15052=101,HYPERLINK("http://www.distrelec.biz/en/p/"&amp;D15052&amp;"?queryFromSuggest=true","Skoða hjá RS Components"),IF(G15052=137,HYPERLINK("http://www.velleman.eu/distributor/products/search/?q="&amp;D15052&amp;"&amp;jump=Product","Skoða hjá Velleman"),IF(G15052=162,HYPERLINK("http://www.conrad.de/ce/de/FastSearch.html?search="&amp;D15052&amp;"&amp;s_categories1=conrad_b2c_shop_b2c_tab_components&amp;initial=true","Skoða hjá Conrad"),IF(G15052=161,HYPERLINK("http://shop.wentronic.com/wenshop/index/artikel/"&amp;D15052,"Skoða hjá Wentronic"),HYPERLINK("http://www.ihlutir.is","Heimasíða íhluta")))))</f>
        <v>Heimasíða íhluta</v>
      </c>
    </row>
    <row r="15053" ht="13.55" customHeight="1">
      <c r="A15053" t="s" s="5">
        <v>54546</v>
      </c>
      <c r="B15053" t="s" s="5">
        <v>54547</v>
      </c>
      <c r="C15053" t="s" s="5">
        <v>54548</v>
      </c>
      <c r="D15053" s="8">
        <v>257035</v>
      </c>
      <c r="E15053" s="8">
        <v>573</v>
      </c>
      <c r="F15053" s="7" cm="1">
        <f t="array" ref="F15053">ROUND(E15053*1.24,0)</f>
        <v>711</v>
      </c>
      <c r="G15053" s="8">
        <v>120</v>
      </c>
      <c r="H15053" t="str" s="4" cm="1">
        <f t="array" ref="H15053">IF(G15053=101,HYPERLINK("http://www.distrelec.biz/en/p/"&amp;D15053&amp;"?queryFromSuggest=true","Skoða hjá RS Components"),IF(G15053=137,HYPERLINK("http://www.velleman.eu/distributor/products/search/?q="&amp;D15053&amp;"&amp;jump=Product","Skoða hjá Velleman"),IF(G15053=162,HYPERLINK("http://www.conrad.de/ce/de/FastSearch.html?search="&amp;D15053&amp;"&amp;s_categories1=conrad_b2c_shop_b2c_tab_components&amp;initial=true","Skoða hjá Conrad"),IF(G15053=161,HYPERLINK("http://shop.wentronic.com/wenshop/index/artikel/"&amp;D15053,"Skoða hjá Wentronic"),HYPERLINK("http://www.ihlutir.is","Heimasíða íhluta")))))</f>
        <v>Heimasíða íhluta</v>
      </c>
    </row>
    <row r="15054" ht="13.55" customHeight="1">
      <c r="A15054" t="s" s="5">
        <v>54549</v>
      </c>
      <c r="B15054" t="s" s="5">
        <v>54550</v>
      </c>
      <c r="C15054" t="s" s="5">
        <v>54551</v>
      </c>
      <c r="D15054" s="8">
        <v>253041</v>
      </c>
      <c r="E15054" s="8">
        <v>446</v>
      </c>
      <c r="F15054" s="7" cm="1">
        <f t="array" ref="F15054">ROUND(E15054*1.24,0)</f>
        <v>553</v>
      </c>
      <c r="G15054" s="8">
        <v>120</v>
      </c>
      <c r="H15054" t="str" s="4" cm="1">
        <f t="array" ref="H15054">IF(G15054=101,HYPERLINK("http://www.distrelec.biz/en/p/"&amp;D15054&amp;"?queryFromSuggest=true","Skoða hjá RS Components"),IF(G15054=137,HYPERLINK("http://www.velleman.eu/distributor/products/search/?q="&amp;D15054&amp;"&amp;jump=Product","Skoða hjá Velleman"),IF(G15054=162,HYPERLINK("http://www.conrad.de/ce/de/FastSearch.html?search="&amp;D15054&amp;"&amp;s_categories1=conrad_b2c_shop_b2c_tab_components&amp;initial=true","Skoða hjá Conrad"),IF(G15054=161,HYPERLINK("http://shop.wentronic.com/wenshop/index/artikel/"&amp;D15054,"Skoða hjá Wentronic"),HYPERLINK("http://www.ihlutir.is","Heimasíða íhluta")))))</f>
        <v>Heimasíða íhluta</v>
      </c>
    </row>
    <row r="15055" ht="13.55" customHeight="1">
      <c r="A15055" t="s" s="5">
        <v>54552</v>
      </c>
      <c r="B15055" t="s" s="5">
        <v>54553</v>
      </c>
      <c r="C15055" t="s" s="5">
        <v>54554</v>
      </c>
      <c r="D15055" s="8">
        <v>253034</v>
      </c>
      <c r="E15055" s="8">
        <v>320</v>
      </c>
      <c r="F15055" s="7" cm="1">
        <f t="array" ref="F15055">ROUND(E15055*1.24,0)</f>
        <v>397</v>
      </c>
      <c r="G15055" s="8">
        <v>120</v>
      </c>
      <c r="H15055" t="str" s="4" cm="1">
        <f t="array" ref="H15055">IF(G15055=101,HYPERLINK("http://www.distrelec.biz/en/p/"&amp;D15055&amp;"?queryFromSuggest=true","Skoða hjá RS Components"),IF(G15055=137,HYPERLINK("http://www.velleman.eu/distributor/products/search/?q="&amp;D15055&amp;"&amp;jump=Product","Skoða hjá Velleman"),IF(G15055=162,HYPERLINK("http://www.conrad.de/ce/de/FastSearch.html?search="&amp;D15055&amp;"&amp;s_categories1=conrad_b2c_shop_b2c_tab_components&amp;initial=true","Skoða hjá Conrad"),IF(G15055=161,HYPERLINK("http://shop.wentronic.com/wenshop/index/artikel/"&amp;D15055,"Skoða hjá Wentronic"),HYPERLINK("http://www.ihlutir.is","Heimasíða íhluta")))))</f>
        <v>Heimasíða íhluta</v>
      </c>
    </row>
    <row r="15056" ht="13.55" customHeight="1">
      <c r="A15056" t="s" s="5">
        <v>54555</v>
      </c>
      <c r="B15056" t="s" s="5">
        <v>54556</v>
      </c>
      <c r="C15056" t="s" s="5">
        <v>54557</v>
      </c>
      <c r="D15056" s="8">
        <v>257012</v>
      </c>
      <c r="E15056" s="7">
        <v>1474</v>
      </c>
      <c r="F15056" s="7" cm="1">
        <f t="array" ref="F15056">ROUND(E15056*1.24,0)</f>
        <v>1828</v>
      </c>
      <c r="G15056" s="8">
        <v>120</v>
      </c>
      <c r="H15056" t="str" s="4" cm="1">
        <f t="array" ref="H15056">IF(G15056=101,HYPERLINK("http://www.distrelec.biz/en/p/"&amp;D15056&amp;"?queryFromSuggest=true","Skoða hjá RS Components"),IF(G15056=137,HYPERLINK("http://www.velleman.eu/distributor/products/search/?q="&amp;D15056&amp;"&amp;jump=Product","Skoða hjá Velleman"),IF(G15056=162,HYPERLINK("http://www.conrad.de/ce/de/FastSearch.html?search="&amp;D15056&amp;"&amp;s_categories1=conrad_b2c_shop_b2c_tab_components&amp;initial=true","Skoða hjá Conrad"),IF(G15056=161,HYPERLINK("http://shop.wentronic.com/wenshop/index/artikel/"&amp;D15056,"Skoða hjá Wentronic"),HYPERLINK("http://www.ihlutir.is","Heimasíða íhluta")))))</f>
        <v>Heimasíða íhluta</v>
      </c>
    </row>
    <row r="15057" ht="13.55" customHeight="1">
      <c r="A15057" t="s" s="5">
        <v>54558</v>
      </c>
      <c r="B15057" t="s" s="5">
        <v>54559</v>
      </c>
      <c r="C15057" t="s" s="5">
        <v>54560</v>
      </c>
      <c r="D15057" s="8">
        <v>252026</v>
      </c>
      <c r="E15057" s="8">
        <v>759.67742</v>
      </c>
      <c r="F15057" s="7" cm="1">
        <f t="array" ref="F15057">ROUND(E15057*1.24,0)</f>
        <v>942</v>
      </c>
      <c r="G15057" s="8">
        <v>120</v>
      </c>
      <c r="H15057" t="str" s="4" cm="1">
        <f t="array" ref="H15057">IF(G15057=101,HYPERLINK("http://www.distrelec.biz/en/p/"&amp;D15057&amp;"?queryFromSuggest=true","Skoða hjá RS Components"),IF(G15057=137,HYPERLINK("http://www.velleman.eu/distributor/products/search/?q="&amp;D15057&amp;"&amp;jump=Product","Skoða hjá Velleman"),IF(G15057=162,HYPERLINK("http://www.conrad.de/ce/de/FastSearch.html?search="&amp;D15057&amp;"&amp;s_categories1=conrad_b2c_shop_b2c_tab_components&amp;initial=true","Skoða hjá Conrad"),IF(G15057=161,HYPERLINK("http://shop.wentronic.com/wenshop/index/artikel/"&amp;D15057,"Skoða hjá Wentronic"),HYPERLINK("http://www.ihlutir.is","Heimasíða íhluta")))))</f>
        <v>Heimasíða íhluta</v>
      </c>
    </row>
    <row r="15058" ht="13.55" customHeight="1">
      <c r="A15058" t="s" s="5">
        <v>54561</v>
      </c>
      <c r="B15058" t="s" s="5">
        <v>54562</v>
      </c>
      <c r="C15058" t="s" s="5">
        <v>54563</v>
      </c>
      <c r="D15058" s="8">
        <v>201042</v>
      </c>
      <c r="E15058" s="8">
        <v>683</v>
      </c>
      <c r="F15058" s="7" cm="1">
        <f t="array" ref="F15058">ROUND(E15058*1.24,0)</f>
        <v>847</v>
      </c>
      <c r="G15058" s="8">
        <v>120</v>
      </c>
      <c r="H15058" t="str" s="4" cm="1">
        <f t="array" ref="H15058">IF(G15058=101,HYPERLINK("http://www.distrelec.biz/en/p/"&amp;D15058&amp;"?queryFromSuggest=true","Skoða hjá RS Components"),IF(G15058=137,HYPERLINK("http://www.velleman.eu/distributor/products/search/?q="&amp;D15058&amp;"&amp;jump=Product","Skoða hjá Velleman"),IF(G15058=162,HYPERLINK("http://www.conrad.de/ce/de/FastSearch.html?search="&amp;D15058&amp;"&amp;s_categories1=conrad_b2c_shop_b2c_tab_components&amp;initial=true","Skoða hjá Conrad"),IF(G15058=161,HYPERLINK("http://shop.wentronic.com/wenshop/index/artikel/"&amp;D15058,"Skoða hjá Wentronic"),HYPERLINK("http://www.ihlutir.is","Heimasíða íhluta")))))</f>
        <v>Heimasíða íhluta</v>
      </c>
    </row>
    <row r="15059" ht="13.55" customHeight="1">
      <c r="A15059" t="s" s="5">
        <v>54564</v>
      </c>
      <c r="B15059" t="s" s="5">
        <v>54565</v>
      </c>
      <c r="C15059" t="s" s="5">
        <v>54566</v>
      </c>
      <c r="D15059" t="s" s="5">
        <v>54567</v>
      </c>
      <c r="E15059" s="7">
        <v>4648</v>
      </c>
      <c r="F15059" s="7" cm="1">
        <f t="array" ref="F15059">ROUND(E15059*1.24,0)</f>
        <v>5764</v>
      </c>
      <c r="G15059" s="8">
        <v>120</v>
      </c>
      <c r="H15059" t="str" s="4" cm="1">
        <f t="array" ref="H15059">IF(G15059=101,HYPERLINK("http://www.distrelec.biz/en/p/"&amp;D15059&amp;"?queryFromSuggest=true","Skoða hjá RS Components"),IF(G15059=137,HYPERLINK("http://www.velleman.eu/distributor/products/search/?q="&amp;D15059&amp;"&amp;jump=Product","Skoða hjá Velleman"),IF(G15059=162,HYPERLINK("http://www.conrad.de/ce/de/FastSearch.html?search="&amp;D15059&amp;"&amp;s_categories1=conrad_b2c_shop_b2c_tab_components&amp;initial=true","Skoða hjá Conrad"),IF(G15059=161,HYPERLINK("http://shop.wentronic.com/wenshop/index/artikel/"&amp;D15059,"Skoða hjá Wentronic"),HYPERLINK("http://www.ihlutir.is","Heimasíða íhluta")))))</f>
        <v>Heimasíða íhluta</v>
      </c>
    </row>
    <row r="15060" ht="13.55" customHeight="1">
      <c r="A15060" t="s" s="5">
        <v>54568</v>
      </c>
      <c r="B15060" t="s" s="5">
        <v>54569</v>
      </c>
      <c r="C15060" t="s" s="5">
        <v>54570</v>
      </c>
      <c r="D15060" s="8">
        <v>6646</v>
      </c>
      <c r="E15060" s="8">
        <v>405</v>
      </c>
      <c r="F15060" s="7" cm="1">
        <f t="array" ref="F15060">ROUND(E15060*1.24,0)</f>
        <v>502</v>
      </c>
      <c r="G15060" s="8">
        <v>120</v>
      </c>
      <c r="H15060" t="str" s="4" cm="1">
        <f t="array" ref="H15060">IF(G15060=101,HYPERLINK("http://www.distrelec.biz/en/p/"&amp;D15060&amp;"?queryFromSuggest=true","Skoða hjá RS Components"),IF(G15060=137,HYPERLINK("http://www.velleman.eu/distributor/products/search/?q="&amp;D15060&amp;"&amp;jump=Product","Skoða hjá Velleman"),IF(G15060=162,HYPERLINK("http://www.conrad.de/ce/de/FastSearch.html?search="&amp;D15060&amp;"&amp;s_categories1=conrad_b2c_shop_b2c_tab_components&amp;initial=true","Skoða hjá Conrad"),IF(G15060=161,HYPERLINK("http://shop.wentronic.com/wenshop/index/artikel/"&amp;D15060,"Skoða hjá Wentronic"),HYPERLINK("http://www.ihlutir.is","Heimasíða íhluta")))))</f>
        <v>Heimasíða íhluta</v>
      </c>
    </row>
    <row r="15061" ht="13.55" customHeight="1">
      <c r="A15061" t="s" s="5">
        <v>54571</v>
      </c>
      <c r="B15061" t="s" s="5">
        <v>54572</v>
      </c>
      <c r="C15061" t="s" s="5">
        <v>54573</v>
      </c>
      <c r="D15061" s="8">
        <v>257095</v>
      </c>
      <c r="E15061" s="7">
        <v>1574</v>
      </c>
      <c r="F15061" s="7" cm="1">
        <f t="array" ref="F15061">ROUND(E15061*1.24,0)</f>
        <v>1952</v>
      </c>
      <c r="G15061" s="8">
        <v>120</v>
      </c>
      <c r="H15061" t="str" s="4" cm="1">
        <f t="array" ref="H15061">IF(G15061=101,HYPERLINK("http://www.distrelec.biz/en/p/"&amp;D15061&amp;"?queryFromSuggest=true","Skoða hjá RS Components"),IF(G15061=137,HYPERLINK("http://www.velleman.eu/distributor/products/search/?q="&amp;D15061&amp;"&amp;jump=Product","Skoða hjá Velleman"),IF(G15061=162,HYPERLINK("http://www.conrad.de/ce/de/FastSearch.html?search="&amp;D15061&amp;"&amp;s_categories1=conrad_b2c_shop_b2c_tab_components&amp;initial=true","Skoða hjá Conrad"),IF(G15061=161,HYPERLINK("http://shop.wentronic.com/wenshop/index/artikel/"&amp;D15061,"Skoða hjá Wentronic"),HYPERLINK("http://www.ihlutir.is","Heimasíða íhluta")))))</f>
        <v>Heimasíða íhluta</v>
      </c>
    </row>
    <row r="15062" ht="13.55" customHeight="1">
      <c r="A15062" t="s" s="5">
        <v>54574</v>
      </c>
      <c r="B15062" t="s" s="5">
        <v>54575</v>
      </c>
      <c r="C15062" t="s" s="5">
        <v>54576</v>
      </c>
      <c r="D15062" t="s" s="5">
        <v>54577</v>
      </c>
      <c r="E15062" s="8">
        <v>844</v>
      </c>
      <c r="F15062" s="7" cm="1">
        <f t="array" ref="F15062">ROUND(E15062*1.24,0)</f>
        <v>1047</v>
      </c>
      <c r="G15062" s="8">
        <v>137</v>
      </c>
      <c r="H15062" t="str" s="4" cm="1">
        <f t="array" ref="H15062">IF(G15062=101,HYPERLINK("http://www.distrelec.biz/en/p/"&amp;D15062&amp;"?queryFromSuggest=true","Skoða hjá RS Components"),IF(G15062=137,HYPERLINK("http://www.velleman.eu/distributor/products/search/?q="&amp;D15062&amp;"&amp;jump=Product","Skoða hjá Velleman"),IF(G15062=162,HYPERLINK("http://www.conrad.de/ce/de/FastSearch.html?search="&amp;D15062&amp;"&amp;s_categories1=conrad_b2c_shop_b2c_tab_components&amp;initial=true","Skoða hjá Conrad"),IF(G15062=161,HYPERLINK("http://shop.wentronic.com/wenshop/index/artikel/"&amp;D15062,"Skoða hjá Wentronic"),HYPERLINK("http://www.ihlutir.is","Heimasíða íhluta")))))</f>
        <v>Skoða hjá Velleman</v>
      </c>
    </row>
    <row r="15063" ht="13.55" customHeight="1">
      <c r="A15063" t="s" s="5">
        <v>54578</v>
      </c>
      <c r="B15063" t="s" s="5">
        <v>54579</v>
      </c>
      <c r="C15063" t="s" s="5">
        <v>54580</v>
      </c>
      <c r="D15063" s="8">
        <v>257009</v>
      </c>
      <c r="E15063" s="7">
        <v>1640</v>
      </c>
      <c r="F15063" s="7" cm="1">
        <f t="array" ref="F15063">ROUND(E15063*1.24,0)</f>
        <v>2034</v>
      </c>
      <c r="G15063" s="8">
        <v>120</v>
      </c>
      <c r="H15063" t="str" s="4" cm="1">
        <f t="array" ref="H15063">IF(G15063=101,HYPERLINK("http://www.distrelec.biz/en/p/"&amp;D15063&amp;"?queryFromSuggest=true","Skoða hjá RS Components"),IF(G15063=137,HYPERLINK("http://www.velleman.eu/distributor/products/search/?q="&amp;D15063&amp;"&amp;jump=Product","Skoða hjá Velleman"),IF(G15063=162,HYPERLINK("http://www.conrad.de/ce/de/FastSearch.html?search="&amp;D15063&amp;"&amp;s_categories1=conrad_b2c_shop_b2c_tab_components&amp;initial=true","Skoða hjá Conrad"),IF(G15063=161,HYPERLINK("http://shop.wentronic.com/wenshop/index/artikel/"&amp;D15063,"Skoða hjá Wentronic"),HYPERLINK("http://www.ihlutir.is","Heimasíða íhluta")))))</f>
        <v>Heimasíða íhluta</v>
      </c>
    </row>
    <row r="15064" ht="13.55" customHeight="1">
      <c r="A15064" t="s" s="5">
        <v>54581</v>
      </c>
      <c r="B15064" t="s" s="5">
        <v>54582</v>
      </c>
      <c r="C15064" t="s" s="5">
        <v>54583</v>
      </c>
      <c r="D15064" s="8">
        <v>201025</v>
      </c>
      <c r="E15064" s="8">
        <v>515.5</v>
      </c>
      <c r="F15064" s="7" cm="1">
        <f t="array" ref="F15064">ROUND(E15064*1.24,0)</f>
        <v>639</v>
      </c>
      <c r="G15064" s="8">
        <v>120</v>
      </c>
      <c r="H15064" t="str" s="4" cm="1">
        <f t="array" ref="H15064">IF(G15064=101,HYPERLINK("http://www.distrelec.biz/en/p/"&amp;D15064&amp;"?queryFromSuggest=true","Skoða hjá RS Components"),IF(G15064=137,HYPERLINK("http://www.velleman.eu/distributor/products/search/?q="&amp;D15064&amp;"&amp;jump=Product","Skoða hjá Velleman"),IF(G15064=162,HYPERLINK("http://www.conrad.de/ce/de/FastSearch.html?search="&amp;D15064&amp;"&amp;s_categories1=conrad_b2c_shop_b2c_tab_components&amp;initial=true","Skoða hjá Conrad"),IF(G15064=161,HYPERLINK("http://shop.wentronic.com/wenshop/index/artikel/"&amp;D15064,"Skoða hjá Wentronic"),HYPERLINK("http://www.ihlutir.is","Heimasíða íhluta")))))</f>
        <v>Heimasíða íhluta</v>
      </c>
    </row>
    <row r="15065" ht="13.55" customHeight="1">
      <c r="A15065" t="s" s="5">
        <v>54584</v>
      </c>
      <c r="B15065" t="s" s="5">
        <v>54585</v>
      </c>
      <c r="C15065" t="s" s="5">
        <v>54586</v>
      </c>
      <c r="D15065" s="8">
        <v>201109</v>
      </c>
      <c r="E15065" s="7">
        <v>1641</v>
      </c>
      <c r="F15065" s="7" cm="1">
        <f t="array" ref="F15065">ROUND(E15065*1.24,0)</f>
        <v>2035</v>
      </c>
      <c r="G15065" s="8">
        <v>120</v>
      </c>
      <c r="H15065" t="str" s="4" cm="1">
        <f t="array" ref="H15065">IF(G15065=101,HYPERLINK("http://www.distrelec.biz/en/p/"&amp;D15065&amp;"?queryFromSuggest=true","Skoða hjá RS Components"),IF(G15065=137,HYPERLINK("http://www.velleman.eu/distributor/products/search/?q="&amp;D15065&amp;"&amp;jump=Product","Skoða hjá Velleman"),IF(G15065=162,HYPERLINK("http://www.conrad.de/ce/de/FastSearch.html?search="&amp;D15065&amp;"&amp;s_categories1=conrad_b2c_shop_b2c_tab_components&amp;initial=true","Skoða hjá Conrad"),IF(G15065=161,HYPERLINK("http://shop.wentronic.com/wenshop/index/artikel/"&amp;D15065,"Skoða hjá Wentronic"),HYPERLINK("http://www.ihlutir.is","Heimasíða íhluta")))))</f>
        <v>Heimasíða íhluta</v>
      </c>
    </row>
    <row r="15066" ht="13.55" customHeight="1">
      <c r="A15066" t="s" s="5">
        <v>54587</v>
      </c>
      <c r="B15066" t="s" s="5">
        <v>54588</v>
      </c>
      <c r="C15066" t="s" s="5">
        <v>54589</v>
      </c>
      <c r="D15066" s="8">
        <v>201117</v>
      </c>
      <c r="E15066" s="7">
        <v>4416</v>
      </c>
      <c r="F15066" s="7" cm="1">
        <f t="array" ref="F15066">ROUND(E15066*1.24,0)</f>
        <v>5476</v>
      </c>
      <c r="G15066" s="8">
        <v>120</v>
      </c>
      <c r="H15066" t="str" s="4" cm="1">
        <f t="array" ref="H15066">IF(G15066=101,HYPERLINK("http://www.distrelec.biz/en/p/"&amp;D15066&amp;"?queryFromSuggest=true","Skoða hjá RS Components"),IF(G15066=137,HYPERLINK("http://www.velleman.eu/distributor/products/search/?q="&amp;D15066&amp;"&amp;jump=Product","Skoða hjá Velleman"),IF(G15066=162,HYPERLINK("http://www.conrad.de/ce/de/FastSearch.html?search="&amp;D15066&amp;"&amp;s_categories1=conrad_b2c_shop_b2c_tab_components&amp;initial=true","Skoða hjá Conrad"),IF(G15066=161,HYPERLINK("http://shop.wentronic.com/wenshop/index/artikel/"&amp;D15066,"Skoða hjá Wentronic"),HYPERLINK("http://www.ihlutir.is","Heimasíða íhluta")))))</f>
        <v>Heimasíða íhluta</v>
      </c>
    </row>
    <row r="15067" ht="13.55" customHeight="1">
      <c r="A15067" t="s" s="5">
        <v>54590</v>
      </c>
      <c r="B15067" t="s" s="5">
        <v>54591</v>
      </c>
      <c r="C15067" t="s" s="5">
        <v>54592</v>
      </c>
      <c r="D15067" s="8">
        <v>201048</v>
      </c>
      <c r="E15067" s="8">
        <v>583</v>
      </c>
      <c r="F15067" s="7" cm="1">
        <f t="array" ref="F15067">ROUND(E15067*1.24,0)</f>
        <v>723</v>
      </c>
      <c r="G15067" s="8">
        <v>120</v>
      </c>
      <c r="H15067" t="str" s="4" cm="1">
        <f t="array" ref="H15067">IF(G15067=101,HYPERLINK("http://www.distrelec.biz/en/p/"&amp;D15067&amp;"?queryFromSuggest=true","Skoða hjá RS Components"),IF(G15067=137,HYPERLINK("http://www.velleman.eu/distributor/products/search/?q="&amp;D15067&amp;"&amp;jump=Product","Skoða hjá Velleman"),IF(G15067=162,HYPERLINK("http://www.conrad.de/ce/de/FastSearch.html?search="&amp;D15067&amp;"&amp;s_categories1=conrad_b2c_shop_b2c_tab_components&amp;initial=true","Skoða hjá Conrad"),IF(G15067=161,HYPERLINK("http://shop.wentronic.com/wenshop/index/artikel/"&amp;D15067,"Skoða hjá Wentronic"),HYPERLINK("http://www.ihlutir.is","Heimasíða íhluta")))))</f>
        <v>Heimasíða íhluta</v>
      </c>
    </row>
    <row r="15068" ht="13.55" customHeight="1">
      <c r="A15068" t="s" s="5">
        <v>54593</v>
      </c>
      <c r="B15068" t="s" s="5">
        <v>54594</v>
      </c>
      <c r="C15068" t="s" s="5">
        <v>54595</v>
      </c>
      <c r="D15068" s="8">
        <v>201062</v>
      </c>
      <c r="E15068" s="7">
        <v>2552</v>
      </c>
      <c r="F15068" s="7" cm="1">
        <f t="array" ref="F15068">ROUND(E15068*1.24,0)</f>
        <v>3164</v>
      </c>
      <c r="G15068" s="8">
        <v>120</v>
      </c>
      <c r="H15068" t="str" s="4" cm="1">
        <f t="array" ref="H15068">IF(G15068=101,HYPERLINK("http://www.distrelec.biz/en/p/"&amp;D15068&amp;"?queryFromSuggest=true","Skoða hjá RS Components"),IF(G15068=137,HYPERLINK("http://www.velleman.eu/distributor/products/search/?q="&amp;D15068&amp;"&amp;jump=Product","Skoða hjá Velleman"),IF(G15068=162,HYPERLINK("http://www.conrad.de/ce/de/FastSearch.html?search="&amp;D15068&amp;"&amp;s_categories1=conrad_b2c_shop_b2c_tab_components&amp;initial=true","Skoða hjá Conrad"),IF(G15068=161,HYPERLINK("http://shop.wentronic.com/wenshop/index/artikel/"&amp;D15068,"Skoða hjá Wentronic"),HYPERLINK("http://www.ihlutir.is","Heimasíða íhluta")))))</f>
        <v>Heimasíða íhluta</v>
      </c>
    </row>
    <row r="15069" ht="13.55" customHeight="1">
      <c r="A15069" t="s" s="5">
        <v>54596</v>
      </c>
      <c r="B15069" t="s" s="5">
        <v>54597</v>
      </c>
      <c r="C15069" t="s" s="5">
        <v>54598</v>
      </c>
      <c r="D15069" s="8">
        <v>201061</v>
      </c>
      <c r="E15069" s="7">
        <v>1558</v>
      </c>
      <c r="F15069" s="7" cm="1">
        <f t="array" ref="F15069">ROUND(E15069*1.24,0)</f>
        <v>1932</v>
      </c>
      <c r="G15069" s="8">
        <v>120</v>
      </c>
      <c r="H15069" t="str" s="4" cm="1">
        <f t="array" ref="H15069">IF(G15069=101,HYPERLINK("http://www.distrelec.biz/en/p/"&amp;D15069&amp;"?queryFromSuggest=true","Skoða hjá RS Components"),IF(G15069=137,HYPERLINK("http://www.velleman.eu/distributor/products/search/?q="&amp;D15069&amp;"&amp;jump=Product","Skoða hjá Velleman"),IF(G15069=162,HYPERLINK("http://www.conrad.de/ce/de/FastSearch.html?search="&amp;D15069&amp;"&amp;s_categories1=conrad_b2c_shop_b2c_tab_components&amp;initial=true","Skoða hjá Conrad"),IF(G15069=161,HYPERLINK("http://shop.wentronic.com/wenshop/index/artikel/"&amp;D15069,"Skoða hjá Wentronic"),HYPERLINK("http://www.ihlutir.is","Heimasíða íhluta")))))</f>
        <v>Heimasíða íhluta</v>
      </c>
    </row>
    <row r="15070" ht="13.55" customHeight="1">
      <c r="A15070" t="s" s="5">
        <v>54599</v>
      </c>
      <c r="B15070" t="s" s="5">
        <v>54600</v>
      </c>
      <c r="C15070" t="s" s="5">
        <v>54601</v>
      </c>
      <c r="D15070" s="8">
        <v>257030</v>
      </c>
      <c r="E15070" s="7">
        <v>1949</v>
      </c>
      <c r="F15070" s="7" cm="1">
        <f t="array" ref="F15070">ROUND(E15070*1.24,0)</f>
        <v>2417</v>
      </c>
      <c r="G15070" s="8">
        <v>120</v>
      </c>
      <c r="H15070" t="str" s="4" cm="1">
        <f t="array" ref="H15070">IF(G15070=101,HYPERLINK("http://www.distrelec.biz/en/p/"&amp;D15070&amp;"?queryFromSuggest=true","Skoða hjá RS Components"),IF(G15070=137,HYPERLINK("http://www.velleman.eu/distributor/products/search/?q="&amp;D15070&amp;"&amp;jump=Product","Skoða hjá Velleman"),IF(G15070=162,HYPERLINK("http://www.conrad.de/ce/de/FastSearch.html?search="&amp;D15070&amp;"&amp;s_categories1=conrad_b2c_shop_b2c_tab_components&amp;initial=true","Skoða hjá Conrad"),IF(G15070=161,HYPERLINK("http://shop.wentronic.com/wenshop/index/artikel/"&amp;D15070,"Skoða hjá Wentronic"),HYPERLINK("http://www.ihlutir.is","Heimasíða íhluta")))))</f>
        <v>Heimasíða íhluta</v>
      </c>
    </row>
    <row r="15071" ht="13.55" customHeight="1">
      <c r="A15071" t="s" s="5">
        <v>54602</v>
      </c>
      <c r="B15071" t="s" s="5">
        <v>54603</v>
      </c>
      <c r="C15071" t="s" s="5">
        <v>54604</v>
      </c>
      <c r="D15071" s="8">
        <v>23035</v>
      </c>
      <c r="E15071" s="7">
        <v>2893</v>
      </c>
      <c r="F15071" s="7" cm="1">
        <f t="array" ref="F15071">ROUND(E15071*1.24,0)</f>
        <v>3587</v>
      </c>
      <c r="G15071" s="8">
        <v>120</v>
      </c>
      <c r="H15071" t="str" s="4" cm="1">
        <f t="array" ref="H15071">IF(G15071=101,HYPERLINK("http://www.distrelec.biz/en/p/"&amp;D15071&amp;"?queryFromSuggest=true","Skoða hjá RS Components"),IF(G15071=137,HYPERLINK("http://www.velleman.eu/distributor/products/search/?q="&amp;D15071&amp;"&amp;jump=Product","Skoða hjá Velleman"),IF(G15071=162,HYPERLINK("http://www.conrad.de/ce/de/FastSearch.html?search="&amp;D15071&amp;"&amp;s_categories1=conrad_b2c_shop_b2c_tab_components&amp;initial=true","Skoða hjá Conrad"),IF(G15071=161,HYPERLINK("http://shop.wentronic.com/wenshop/index/artikel/"&amp;D15071,"Skoða hjá Wentronic"),HYPERLINK("http://www.ihlutir.is","Heimasíða íhluta")))))</f>
        <v>Heimasíða íhluta</v>
      </c>
    </row>
    <row r="15072" ht="13.55" customHeight="1">
      <c r="A15072" t="s" s="5">
        <v>54605</v>
      </c>
      <c r="B15072" t="s" s="5">
        <v>54606</v>
      </c>
      <c r="C15072" t="s" s="5">
        <v>54607</v>
      </c>
      <c r="D15072" s="8">
        <v>201004</v>
      </c>
      <c r="E15072" s="7">
        <v>2029</v>
      </c>
      <c r="F15072" s="7" cm="1">
        <f t="array" ref="F15072">ROUND(E15072*1.24,0)</f>
        <v>2516</v>
      </c>
      <c r="G15072" s="8">
        <v>120</v>
      </c>
      <c r="H15072" t="str" s="4" cm="1">
        <f t="array" ref="H15072">IF(G15072=101,HYPERLINK("http://www.distrelec.biz/en/p/"&amp;D15072&amp;"?queryFromSuggest=true","Skoða hjá RS Components"),IF(G15072=137,HYPERLINK("http://www.velleman.eu/distributor/products/search/?q="&amp;D15072&amp;"&amp;jump=Product","Skoða hjá Velleman"),IF(G15072=162,HYPERLINK("http://www.conrad.de/ce/de/FastSearch.html?search="&amp;D15072&amp;"&amp;s_categories1=conrad_b2c_shop_b2c_tab_components&amp;initial=true","Skoða hjá Conrad"),IF(G15072=161,HYPERLINK("http://shop.wentronic.com/wenshop/index/artikel/"&amp;D15072,"Skoða hjá Wentronic"),HYPERLINK("http://www.ihlutir.is","Heimasíða íhluta")))))</f>
        <v>Heimasíða íhluta</v>
      </c>
    </row>
    <row r="15073" ht="13.55" customHeight="1">
      <c r="A15073" t="s" s="5">
        <v>54608</v>
      </c>
      <c r="B15073" t="s" s="5">
        <v>54609</v>
      </c>
      <c r="C15073" t="s" s="5">
        <v>54610</v>
      </c>
      <c r="D15073" s="8">
        <v>257011</v>
      </c>
      <c r="E15073" s="7">
        <v>2200</v>
      </c>
      <c r="F15073" s="7" cm="1">
        <f t="array" ref="F15073">ROUND(E15073*1.24,0)</f>
        <v>2728</v>
      </c>
      <c r="G15073" s="8">
        <v>120</v>
      </c>
      <c r="H15073" t="str" s="4" cm="1">
        <f t="array" ref="H15073">IF(G15073=101,HYPERLINK("http://www.distrelec.biz/en/p/"&amp;D15073&amp;"?queryFromSuggest=true","Skoða hjá RS Components"),IF(G15073=137,HYPERLINK("http://www.velleman.eu/distributor/products/search/?q="&amp;D15073&amp;"&amp;jump=Product","Skoða hjá Velleman"),IF(G15073=162,HYPERLINK("http://www.conrad.de/ce/de/FastSearch.html?search="&amp;D15073&amp;"&amp;s_categories1=conrad_b2c_shop_b2c_tab_components&amp;initial=true","Skoða hjá Conrad"),IF(G15073=161,HYPERLINK("http://shop.wentronic.com/wenshop/index/artikel/"&amp;D15073,"Skoða hjá Wentronic"),HYPERLINK("http://www.ihlutir.is","Heimasíða íhluta")))))</f>
        <v>Heimasíða íhluta</v>
      </c>
    </row>
    <row r="15074" ht="13.55" customHeight="1">
      <c r="A15074" t="s" s="5">
        <v>54611</v>
      </c>
      <c r="B15074" t="s" s="5">
        <v>54612</v>
      </c>
      <c r="C15074" t="s" s="5">
        <v>54613</v>
      </c>
      <c r="D15074" s="8">
        <v>23034</v>
      </c>
      <c r="E15074" s="7">
        <v>1428</v>
      </c>
      <c r="F15074" s="7" cm="1">
        <f t="array" ref="F15074">ROUND(E15074*1.24,0)</f>
        <v>1771</v>
      </c>
      <c r="G15074" s="8">
        <v>120</v>
      </c>
      <c r="H15074" t="str" s="4" cm="1">
        <f t="array" ref="H15074">IF(G15074=101,HYPERLINK("http://www.distrelec.biz/en/p/"&amp;D15074&amp;"?queryFromSuggest=true","Skoða hjá RS Components"),IF(G15074=137,HYPERLINK("http://www.velleman.eu/distributor/products/search/?q="&amp;D15074&amp;"&amp;jump=Product","Skoða hjá Velleman"),IF(G15074=162,HYPERLINK("http://www.conrad.de/ce/de/FastSearch.html?search="&amp;D15074&amp;"&amp;s_categories1=conrad_b2c_shop_b2c_tab_components&amp;initial=true","Skoða hjá Conrad"),IF(G15074=161,HYPERLINK("http://shop.wentronic.com/wenshop/index/artikel/"&amp;D15074,"Skoða hjá Wentronic"),HYPERLINK("http://www.ihlutir.is","Heimasíða íhluta")))))</f>
        <v>Heimasíða íhluta</v>
      </c>
    </row>
    <row r="15075" ht="13.55" customHeight="1">
      <c r="A15075" t="s" s="5">
        <v>54614</v>
      </c>
      <c r="B15075" t="s" s="5">
        <v>54615</v>
      </c>
      <c r="C15075" t="s" s="5">
        <v>54616</v>
      </c>
      <c r="D15075" s="8">
        <v>275015</v>
      </c>
      <c r="E15075" s="7">
        <v>1975</v>
      </c>
      <c r="F15075" s="7" cm="1">
        <f t="array" ref="F15075">ROUND(E15075*1.24,0)</f>
        <v>2449</v>
      </c>
      <c r="G15075" s="8">
        <v>120</v>
      </c>
      <c r="H15075" t="str" s="4" cm="1">
        <f t="array" ref="H15075">IF(G15075=101,HYPERLINK("http://www.distrelec.biz/en/p/"&amp;D15075&amp;"?queryFromSuggest=true","Skoða hjá RS Components"),IF(G15075=137,HYPERLINK("http://www.velleman.eu/distributor/products/search/?q="&amp;D15075&amp;"&amp;jump=Product","Skoða hjá Velleman"),IF(G15075=162,HYPERLINK("http://www.conrad.de/ce/de/FastSearch.html?search="&amp;D15075&amp;"&amp;s_categories1=conrad_b2c_shop_b2c_tab_components&amp;initial=true","Skoða hjá Conrad"),IF(G15075=161,HYPERLINK("http://shop.wentronic.com/wenshop/index/artikel/"&amp;D15075,"Skoða hjá Wentronic"),HYPERLINK("http://www.ihlutir.is","Heimasíða íhluta")))))</f>
        <v>Heimasíða íhluta</v>
      </c>
    </row>
    <row r="15076" ht="13.55" customHeight="1">
      <c r="A15076" t="s" s="5">
        <v>54617</v>
      </c>
      <c r="B15076" t="s" s="5">
        <v>54618</v>
      </c>
      <c r="C15076" t="s" s="5">
        <v>54619</v>
      </c>
      <c r="D15076" t="s" s="5">
        <v>54620</v>
      </c>
      <c r="E15076" s="7">
        <v>2839</v>
      </c>
      <c r="F15076" s="7" cm="1">
        <f t="array" ref="F15076">ROUND(E15076*1.24,0)</f>
        <v>3520</v>
      </c>
      <c r="G15076" s="8">
        <v>137</v>
      </c>
      <c r="H15076" t="str" s="4" cm="1">
        <f t="array" ref="H15076">IF(G15076=101,HYPERLINK("http://www.distrelec.biz/en/p/"&amp;D15076&amp;"?queryFromSuggest=true","Skoða hjá RS Components"),IF(G15076=137,HYPERLINK("http://www.velleman.eu/distributor/products/search/?q="&amp;D15076&amp;"&amp;jump=Product","Skoða hjá Velleman"),IF(G15076=162,HYPERLINK("http://www.conrad.de/ce/de/FastSearch.html?search="&amp;D15076&amp;"&amp;s_categories1=conrad_b2c_shop_b2c_tab_components&amp;initial=true","Skoða hjá Conrad"),IF(G15076=161,HYPERLINK("http://shop.wentronic.com/wenshop/index/artikel/"&amp;D15076,"Skoða hjá Wentronic"),HYPERLINK("http://www.ihlutir.is","Heimasíða íhluta")))))</f>
        <v>Skoða hjá Velleman</v>
      </c>
    </row>
    <row r="15077" ht="13.55" customHeight="1">
      <c r="A15077" t="s" s="5">
        <v>54621</v>
      </c>
      <c r="B15077" t="s" s="5">
        <v>54622</v>
      </c>
      <c r="C15077" t="s" s="5">
        <v>54623</v>
      </c>
      <c r="D15077" s="8">
        <v>201001</v>
      </c>
      <c r="E15077" s="7">
        <v>3409</v>
      </c>
      <c r="F15077" s="7" cm="1">
        <f t="array" ref="F15077">ROUND(E15077*1.24,0)</f>
        <v>4227</v>
      </c>
      <c r="G15077" s="8">
        <v>120</v>
      </c>
      <c r="H15077" t="str" s="4" cm="1">
        <f t="array" ref="H15077">IF(G15077=101,HYPERLINK("http://www.distrelec.biz/en/p/"&amp;D15077&amp;"?queryFromSuggest=true","Skoða hjá RS Components"),IF(G15077=137,HYPERLINK("http://www.velleman.eu/distributor/products/search/?q="&amp;D15077&amp;"&amp;jump=Product","Skoða hjá Velleman"),IF(G15077=162,HYPERLINK("http://www.conrad.de/ce/de/FastSearch.html?search="&amp;D15077&amp;"&amp;s_categories1=conrad_b2c_shop_b2c_tab_components&amp;initial=true","Skoða hjá Conrad"),IF(G15077=161,HYPERLINK("http://shop.wentronic.com/wenshop/index/artikel/"&amp;D15077,"Skoða hjá Wentronic"),HYPERLINK("http://www.ihlutir.is","Heimasíða íhluta")))))</f>
        <v>Heimasíða íhluta</v>
      </c>
    </row>
    <row r="15078" ht="13.55" customHeight="1">
      <c r="A15078" t="s" s="5">
        <v>54624</v>
      </c>
      <c r="B15078" t="s" s="5">
        <v>54625</v>
      </c>
      <c r="C15078" t="s" s="5">
        <v>54626</v>
      </c>
      <c r="D15078" s="8">
        <v>253006</v>
      </c>
      <c r="E15078" s="7">
        <v>3913</v>
      </c>
      <c r="F15078" s="7" cm="1">
        <f t="array" ref="F15078">ROUND(E15078*1.24,0)</f>
        <v>4852</v>
      </c>
      <c r="G15078" s="8">
        <v>120</v>
      </c>
      <c r="H15078" t="str" s="4" cm="1">
        <f t="array" ref="H15078">IF(G15078=101,HYPERLINK("http://www.distrelec.biz/en/p/"&amp;D15078&amp;"?queryFromSuggest=true","Skoða hjá RS Components"),IF(G15078=137,HYPERLINK("http://www.velleman.eu/distributor/products/search/?q="&amp;D15078&amp;"&amp;jump=Product","Skoða hjá Velleman"),IF(G15078=162,HYPERLINK("http://www.conrad.de/ce/de/FastSearch.html?search="&amp;D15078&amp;"&amp;s_categories1=conrad_b2c_shop_b2c_tab_components&amp;initial=true","Skoða hjá Conrad"),IF(G15078=161,HYPERLINK("http://shop.wentronic.com/wenshop/index/artikel/"&amp;D15078,"Skoða hjá Wentronic"),HYPERLINK("http://www.ihlutir.is","Heimasíða íhluta")))))</f>
        <v>Heimasíða íhluta</v>
      </c>
    </row>
    <row r="15079" ht="13.55" customHeight="1">
      <c r="A15079" t="s" s="5">
        <v>54627</v>
      </c>
      <c r="B15079" t="s" s="5">
        <v>54628</v>
      </c>
      <c r="C15079" t="s" s="5">
        <v>54629</v>
      </c>
      <c r="D15079" s="8">
        <v>253032</v>
      </c>
      <c r="E15079" s="7">
        <v>4267</v>
      </c>
      <c r="F15079" s="7" cm="1">
        <f t="array" ref="F15079">ROUND(E15079*1.24,0)</f>
        <v>5291</v>
      </c>
      <c r="G15079" s="8">
        <v>120</v>
      </c>
      <c r="H15079" t="str" s="4" cm="1">
        <f t="array" ref="H15079">IF(G15079=101,HYPERLINK("http://www.distrelec.biz/en/p/"&amp;D15079&amp;"?queryFromSuggest=true","Skoða hjá RS Components"),IF(G15079=137,HYPERLINK("http://www.velleman.eu/distributor/products/search/?q="&amp;D15079&amp;"&amp;jump=Product","Skoða hjá Velleman"),IF(G15079=162,HYPERLINK("http://www.conrad.de/ce/de/FastSearch.html?search="&amp;D15079&amp;"&amp;s_categories1=conrad_b2c_shop_b2c_tab_components&amp;initial=true","Skoða hjá Conrad"),IF(G15079=161,HYPERLINK("http://shop.wentronic.com/wenshop/index/artikel/"&amp;D15079,"Skoða hjá Wentronic"),HYPERLINK("http://www.ihlutir.is","Heimasíða íhluta")))))</f>
        <v>Heimasíða íhluta</v>
      </c>
    </row>
    <row r="15080" ht="13.55" customHeight="1">
      <c r="A15080" t="s" s="5">
        <v>54630</v>
      </c>
      <c r="B15080" t="s" s="5">
        <v>54631</v>
      </c>
      <c r="C15080" t="s" s="5">
        <v>54632</v>
      </c>
      <c r="D15080" s="8">
        <v>257072</v>
      </c>
      <c r="E15080" s="7">
        <v>5505</v>
      </c>
      <c r="F15080" s="7" cm="1">
        <f t="array" ref="F15080">ROUND(E15080*1.24,0)</f>
        <v>6826</v>
      </c>
      <c r="G15080" s="8">
        <v>120</v>
      </c>
      <c r="H15080" t="str" s="4" cm="1">
        <f t="array" ref="H15080">IF(G15080=101,HYPERLINK("http://www.distrelec.biz/en/p/"&amp;D15080&amp;"?queryFromSuggest=true","Skoða hjá RS Components"),IF(G15080=137,HYPERLINK("http://www.velleman.eu/distributor/products/search/?q="&amp;D15080&amp;"&amp;jump=Product","Skoða hjá Velleman"),IF(G15080=162,HYPERLINK("http://www.conrad.de/ce/de/FastSearch.html?search="&amp;D15080&amp;"&amp;s_categories1=conrad_b2c_shop_b2c_tab_components&amp;initial=true","Skoða hjá Conrad"),IF(G15080=161,HYPERLINK("http://shop.wentronic.com/wenshop/index/artikel/"&amp;D15080,"Skoða hjá Wentronic"),HYPERLINK("http://www.ihlutir.is","Heimasíða íhluta")))))</f>
        <v>Heimasíða íhluta</v>
      </c>
    </row>
    <row r="15081" ht="13.55" customHeight="1">
      <c r="A15081" t="s" s="5">
        <v>54633</v>
      </c>
      <c r="B15081" t="s" s="5">
        <v>54634</v>
      </c>
      <c r="C15081" t="s" s="5">
        <v>54635</v>
      </c>
      <c r="D15081" s="8">
        <v>23005</v>
      </c>
      <c r="E15081" s="8">
        <v>619.3</v>
      </c>
      <c r="F15081" s="7" cm="1">
        <f t="array" ref="F15081">ROUND(E15081*1.24,0)</f>
        <v>768</v>
      </c>
      <c r="G15081" s="8">
        <v>120</v>
      </c>
      <c r="H15081" t="str" s="4" cm="1">
        <f t="array" ref="H15081">IF(G15081=101,HYPERLINK("http://www.distrelec.biz/en/p/"&amp;D15081&amp;"?queryFromSuggest=true","Skoða hjá RS Components"),IF(G15081=137,HYPERLINK("http://www.velleman.eu/distributor/products/search/?q="&amp;D15081&amp;"&amp;jump=Product","Skoða hjá Velleman"),IF(G15081=162,HYPERLINK("http://www.conrad.de/ce/de/FastSearch.html?search="&amp;D15081&amp;"&amp;s_categories1=conrad_b2c_shop_b2c_tab_components&amp;initial=true","Skoða hjá Conrad"),IF(G15081=161,HYPERLINK("http://shop.wentronic.com/wenshop/index/artikel/"&amp;D15081,"Skoða hjá Wentronic"),HYPERLINK("http://www.ihlutir.is","Heimasíða íhluta")))))</f>
        <v>Heimasíða íhluta</v>
      </c>
    </row>
    <row r="15082" ht="13.55" customHeight="1">
      <c r="A15082" t="s" s="5">
        <v>54636</v>
      </c>
      <c r="B15082" t="s" s="5">
        <v>54637</v>
      </c>
      <c r="C15082" t="s" s="5">
        <v>54638</v>
      </c>
      <c r="D15082" s="8">
        <v>257014</v>
      </c>
      <c r="E15082" s="8">
        <v>842</v>
      </c>
      <c r="F15082" s="7" cm="1">
        <f t="array" ref="F15082">ROUND(E15082*1.24,0)</f>
        <v>1044</v>
      </c>
      <c r="G15082" s="8">
        <v>120</v>
      </c>
      <c r="H15082" t="str" s="4" cm="1">
        <f t="array" ref="H15082">IF(G15082=101,HYPERLINK("http://www.distrelec.biz/en/p/"&amp;D15082&amp;"?queryFromSuggest=true","Skoða hjá RS Components"),IF(G15082=137,HYPERLINK("http://www.velleman.eu/distributor/products/search/?q="&amp;D15082&amp;"&amp;jump=Product","Skoða hjá Velleman"),IF(G15082=162,HYPERLINK("http://www.conrad.de/ce/de/FastSearch.html?search="&amp;D15082&amp;"&amp;s_categories1=conrad_b2c_shop_b2c_tab_components&amp;initial=true","Skoða hjá Conrad"),IF(G15082=161,HYPERLINK("http://shop.wentronic.com/wenshop/index/artikel/"&amp;D15082,"Skoða hjá Wentronic"),HYPERLINK("http://www.ihlutir.is","Heimasíða íhluta")))))</f>
        <v>Heimasíða íhluta</v>
      </c>
    </row>
    <row r="15083" ht="13.55" customHeight="1">
      <c r="A15083" t="s" s="5">
        <v>54639</v>
      </c>
      <c r="B15083" t="s" s="5">
        <v>54640</v>
      </c>
      <c r="C15083" t="s" s="5">
        <v>54641</v>
      </c>
      <c r="D15083" s="8">
        <v>253019</v>
      </c>
      <c r="E15083" s="8">
        <v>603</v>
      </c>
      <c r="F15083" s="7" cm="1">
        <f t="array" ref="F15083">ROUND(E15083*1.24,0)</f>
        <v>748</v>
      </c>
      <c r="G15083" s="8">
        <v>120</v>
      </c>
      <c r="H15083" t="str" s="4" cm="1">
        <f t="array" ref="H15083">IF(G15083=101,HYPERLINK("http://www.distrelec.biz/en/p/"&amp;D15083&amp;"?queryFromSuggest=true","Skoða hjá RS Components"),IF(G15083=137,HYPERLINK("http://www.velleman.eu/distributor/products/search/?q="&amp;D15083&amp;"&amp;jump=Product","Skoða hjá Velleman"),IF(G15083=162,HYPERLINK("http://www.conrad.de/ce/de/FastSearch.html?search="&amp;D15083&amp;"&amp;s_categories1=conrad_b2c_shop_b2c_tab_components&amp;initial=true","Skoða hjá Conrad"),IF(G15083=161,HYPERLINK("http://shop.wentronic.com/wenshop/index/artikel/"&amp;D15083,"Skoða hjá Wentronic"),HYPERLINK("http://www.ihlutir.is","Heimasíða íhluta")))))</f>
        <v>Heimasíða íhluta</v>
      </c>
    </row>
    <row r="15084" ht="13.55" customHeight="1">
      <c r="A15084" t="s" s="5">
        <v>54642</v>
      </c>
      <c r="B15084" t="s" s="5">
        <v>54643</v>
      </c>
      <c r="C15084" t="s" s="5">
        <v>54644</v>
      </c>
      <c r="D15084" s="8">
        <v>23020</v>
      </c>
      <c r="E15084" s="6">
        <v>1489.4</v>
      </c>
      <c r="F15084" s="7" cm="1">
        <f t="array" ref="F15084">ROUND(E15084*1.24,0)</f>
        <v>1847</v>
      </c>
      <c r="G15084" s="8">
        <v>120</v>
      </c>
      <c r="H15084" t="str" s="4" cm="1">
        <f t="array" ref="H15084">IF(G15084=101,HYPERLINK("http://www.distrelec.biz/en/p/"&amp;D15084&amp;"?queryFromSuggest=true","Skoða hjá RS Components"),IF(G15084=137,HYPERLINK("http://www.velleman.eu/distributor/products/search/?q="&amp;D15084&amp;"&amp;jump=Product","Skoða hjá Velleman"),IF(G15084=162,HYPERLINK("http://www.conrad.de/ce/de/FastSearch.html?search="&amp;D15084&amp;"&amp;s_categories1=conrad_b2c_shop_b2c_tab_components&amp;initial=true","Skoða hjá Conrad"),IF(G15084=161,HYPERLINK("http://shop.wentronic.com/wenshop/index/artikel/"&amp;D15084,"Skoða hjá Wentronic"),HYPERLINK("http://www.ihlutir.is","Heimasíða íhluta")))))</f>
        <v>Heimasíða íhluta</v>
      </c>
    </row>
    <row r="15085" ht="13.55" customHeight="1">
      <c r="A15085" t="s" s="5">
        <v>54645</v>
      </c>
      <c r="B15085" t="s" s="5">
        <v>54646</v>
      </c>
      <c r="C15085" t="s" s="5">
        <v>54647</v>
      </c>
      <c r="D15085" s="8">
        <v>257036</v>
      </c>
      <c r="E15085" s="7">
        <v>1753</v>
      </c>
      <c r="F15085" s="7" cm="1">
        <f t="array" ref="F15085">ROUND(E15085*1.24,0)</f>
        <v>2174</v>
      </c>
      <c r="G15085" s="8">
        <v>120</v>
      </c>
      <c r="H15085" t="str" s="4" cm="1">
        <f t="array" ref="H15085">IF(G15085=101,HYPERLINK("http://www.distrelec.biz/en/p/"&amp;D15085&amp;"?queryFromSuggest=true","Skoða hjá RS Components"),IF(G15085=137,HYPERLINK("http://www.velleman.eu/distributor/products/search/?q="&amp;D15085&amp;"&amp;jump=Product","Skoða hjá Velleman"),IF(G15085=162,HYPERLINK("http://www.conrad.de/ce/de/FastSearch.html?search="&amp;D15085&amp;"&amp;s_categories1=conrad_b2c_shop_b2c_tab_components&amp;initial=true","Skoða hjá Conrad"),IF(G15085=161,HYPERLINK("http://shop.wentronic.com/wenshop/index/artikel/"&amp;D15085,"Skoða hjá Wentronic"),HYPERLINK("http://www.ihlutir.is","Heimasíða íhluta")))))</f>
        <v>Heimasíða íhluta</v>
      </c>
    </row>
    <row r="15086" ht="13.55" customHeight="1">
      <c r="A15086" t="s" s="5">
        <v>54648</v>
      </c>
      <c r="B15086" t="s" s="5">
        <v>54649</v>
      </c>
      <c r="C15086" t="s" s="5">
        <v>54650</v>
      </c>
      <c r="D15086" s="8">
        <v>201071</v>
      </c>
      <c r="E15086" s="7">
        <v>1142</v>
      </c>
      <c r="F15086" s="7" cm="1">
        <f t="array" ref="F15086">ROUND(E15086*1.24,0)</f>
        <v>1416</v>
      </c>
      <c r="G15086" s="8">
        <v>120</v>
      </c>
      <c r="H15086" t="str" s="4" cm="1">
        <f t="array" ref="H15086">IF(G15086=101,HYPERLINK("http://www.distrelec.biz/en/p/"&amp;D15086&amp;"?queryFromSuggest=true","Skoða hjá RS Components"),IF(G15086=137,HYPERLINK("http://www.velleman.eu/distributor/products/search/?q="&amp;D15086&amp;"&amp;jump=Product","Skoða hjá Velleman"),IF(G15086=162,HYPERLINK("http://www.conrad.de/ce/de/FastSearch.html?search="&amp;D15086&amp;"&amp;s_categories1=conrad_b2c_shop_b2c_tab_components&amp;initial=true","Skoða hjá Conrad"),IF(G15086=161,HYPERLINK("http://shop.wentronic.com/wenshop/index/artikel/"&amp;D15086,"Skoða hjá Wentronic"),HYPERLINK("http://www.ihlutir.is","Heimasíða íhluta")))))</f>
        <v>Heimasíða íhluta</v>
      </c>
    </row>
    <row r="15087" ht="13.55" customHeight="1">
      <c r="A15087" t="s" s="5">
        <v>54651</v>
      </c>
      <c r="B15087" t="s" s="5">
        <v>54652</v>
      </c>
      <c r="C15087" t="s" s="5">
        <v>54653</v>
      </c>
      <c r="D15087" s="8">
        <v>201149</v>
      </c>
      <c r="E15087" s="7">
        <v>2925</v>
      </c>
      <c r="F15087" s="7" cm="1">
        <f t="array" ref="F15087">ROUND(E15087*1.24,0)</f>
        <v>3627</v>
      </c>
      <c r="G15087" s="8">
        <v>120</v>
      </c>
      <c r="H15087" t="str" s="4" cm="1">
        <f t="array" ref="H15087">IF(G15087=101,HYPERLINK("http://www.distrelec.biz/en/p/"&amp;D15087&amp;"?queryFromSuggest=true","Skoða hjá RS Components"),IF(G15087=137,HYPERLINK("http://www.velleman.eu/distributor/products/search/?q="&amp;D15087&amp;"&amp;jump=Product","Skoða hjá Velleman"),IF(G15087=162,HYPERLINK("http://www.conrad.de/ce/de/FastSearch.html?search="&amp;D15087&amp;"&amp;s_categories1=conrad_b2c_shop_b2c_tab_components&amp;initial=true","Skoða hjá Conrad"),IF(G15087=161,HYPERLINK("http://shop.wentronic.com/wenshop/index/artikel/"&amp;D15087,"Skoða hjá Wentronic"),HYPERLINK("http://www.ihlutir.is","Heimasíða íhluta")))))</f>
        <v>Heimasíða íhluta</v>
      </c>
    </row>
    <row r="15088" ht="13.55" customHeight="1">
      <c r="A15088" t="s" s="5">
        <v>54654</v>
      </c>
      <c r="B15088" t="s" s="5">
        <v>54655</v>
      </c>
      <c r="C15088" t="s" s="5">
        <v>54656</v>
      </c>
      <c r="D15088" s="8">
        <v>201145</v>
      </c>
      <c r="E15088" s="7">
        <v>2360</v>
      </c>
      <c r="F15088" s="7" cm="1">
        <f t="array" ref="F15088">ROUND(E15088*1.24,0)</f>
        <v>2926</v>
      </c>
      <c r="G15088" s="8">
        <v>120</v>
      </c>
      <c r="H15088" t="str" s="4" cm="1">
        <f t="array" ref="H15088">IF(G15088=101,HYPERLINK("http://www.distrelec.biz/en/p/"&amp;D15088&amp;"?queryFromSuggest=true","Skoða hjá RS Components"),IF(G15088=137,HYPERLINK("http://www.velleman.eu/distributor/products/search/?q="&amp;D15088&amp;"&amp;jump=Product","Skoða hjá Velleman"),IF(G15088=162,HYPERLINK("http://www.conrad.de/ce/de/FastSearch.html?search="&amp;D15088&amp;"&amp;s_categories1=conrad_b2c_shop_b2c_tab_components&amp;initial=true","Skoða hjá Conrad"),IF(G15088=161,HYPERLINK("http://shop.wentronic.com/wenshop/index/artikel/"&amp;D15088,"Skoða hjá Wentronic"),HYPERLINK("http://www.ihlutir.is","Heimasíða íhluta")))))</f>
        <v>Heimasíða íhluta</v>
      </c>
    </row>
    <row r="15089" ht="13.55" customHeight="1">
      <c r="A15089" t="s" s="5">
        <v>54657</v>
      </c>
      <c r="B15089" t="s" s="5">
        <v>54658</v>
      </c>
      <c r="C15089" t="s" s="5">
        <v>54659</v>
      </c>
      <c r="D15089" t="s" s="5">
        <v>54660</v>
      </c>
      <c r="E15089" s="7">
        <v>1110</v>
      </c>
      <c r="F15089" s="7" cm="1">
        <f t="array" ref="F15089">ROUND(E15089*1.24,0)</f>
        <v>1376</v>
      </c>
      <c r="G15089" s="8">
        <v>120</v>
      </c>
      <c r="H15089" t="str" s="4" cm="1">
        <f t="array" ref="H15089">IF(G15089=101,HYPERLINK("http://www.distrelec.biz/en/p/"&amp;D15089&amp;"?queryFromSuggest=true","Skoða hjá RS Components"),IF(G15089=137,HYPERLINK("http://www.velleman.eu/distributor/products/search/?q="&amp;D15089&amp;"&amp;jump=Product","Skoða hjá Velleman"),IF(G15089=162,HYPERLINK("http://www.conrad.de/ce/de/FastSearch.html?search="&amp;D15089&amp;"&amp;s_categories1=conrad_b2c_shop_b2c_tab_components&amp;initial=true","Skoða hjá Conrad"),IF(G15089=161,HYPERLINK("http://shop.wentronic.com/wenshop/index/artikel/"&amp;D15089,"Skoða hjá Wentronic"),HYPERLINK("http://www.ihlutir.is","Heimasíða íhluta")))))</f>
        <v>Heimasíða íhluta</v>
      </c>
    </row>
    <row r="15090" ht="13.55" customHeight="1">
      <c r="A15090" t="s" s="5">
        <v>54661</v>
      </c>
      <c r="B15090" t="s" s="5">
        <v>54662</v>
      </c>
      <c r="C15090" t="s" s="5">
        <v>54663</v>
      </c>
      <c r="D15090" s="8">
        <v>73978</v>
      </c>
      <c r="E15090" s="7">
        <v>1130</v>
      </c>
      <c r="F15090" s="7" cm="1">
        <f t="array" ref="F15090">ROUND(E15090*1.24,0)</f>
        <v>1401</v>
      </c>
      <c r="G15090" s="8">
        <v>161</v>
      </c>
      <c r="H15090" t="str" s="4" cm="1">
        <f t="array" ref="H15090">IF(G15090=101,HYPERLINK("http://www.distrelec.biz/en/p/"&amp;D15090&amp;"?queryFromSuggest=true","Skoða hjá RS Components"),IF(G15090=137,HYPERLINK("http://www.velleman.eu/distributor/products/search/?q="&amp;D15090&amp;"&amp;jump=Product","Skoða hjá Velleman"),IF(G15090=162,HYPERLINK("http://www.conrad.de/ce/de/FastSearch.html?search="&amp;D15090&amp;"&amp;s_categories1=conrad_b2c_shop_b2c_tab_components&amp;initial=true","Skoða hjá Conrad"),IF(G15090=161,HYPERLINK("http://shop.wentronic.com/wenshop/index/artikel/"&amp;D15090,"Skoða hjá Wentronic"),HYPERLINK("http://www.ihlutir.is","Heimasíða íhluta")))))</f>
        <v>Skoða hjá Wentronic</v>
      </c>
    </row>
    <row r="15091" ht="13.55" customHeight="1">
      <c r="A15091" t="s" s="5">
        <v>54664</v>
      </c>
      <c r="B15091" t="s" s="5">
        <v>54665</v>
      </c>
      <c r="C15091" t="s" s="5">
        <v>54666</v>
      </c>
      <c r="D15091" s="8">
        <v>352004</v>
      </c>
      <c r="E15091" s="7">
        <v>1448</v>
      </c>
      <c r="F15091" s="7" cm="1">
        <f t="array" ref="F15091">ROUND(E15091*1.24,0)</f>
        <v>1796</v>
      </c>
      <c r="G15091" s="8">
        <v>120</v>
      </c>
      <c r="H15091" t="str" s="4" cm="1">
        <f t="array" ref="H15091">IF(G15091=101,HYPERLINK("http://www.distrelec.biz/en/p/"&amp;D15091&amp;"?queryFromSuggest=true","Skoða hjá RS Components"),IF(G15091=137,HYPERLINK("http://www.velleman.eu/distributor/products/search/?q="&amp;D15091&amp;"&amp;jump=Product","Skoða hjá Velleman"),IF(G15091=162,HYPERLINK("http://www.conrad.de/ce/de/FastSearch.html?search="&amp;D15091&amp;"&amp;s_categories1=conrad_b2c_shop_b2c_tab_components&amp;initial=true","Skoða hjá Conrad"),IF(G15091=161,HYPERLINK("http://shop.wentronic.com/wenshop/index/artikel/"&amp;D15091,"Skoða hjá Wentronic"),HYPERLINK("http://www.ihlutir.is","Heimasíða íhluta")))))</f>
        <v>Heimasíða íhluta</v>
      </c>
    </row>
    <row r="15092" ht="13.55" customHeight="1">
      <c r="A15092" t="s" s="5">
        <v>54667</v>
      </c>
      <c r="B15092" t="s" s="5">
        <v>54668</v>
      </c>
      <c r="C15092" t="s" s="5">
        <v>54669</v>
      </c>
      <c r="D15092" s="8">
        <v>257004</v>
      </c>
      <c r="E15092" s="7">
        <v>1883</v>
      </c>
      <c r="F15092" s="7" cm="1">
        <f t="array" ref="F15092">ROUND(E15092*1.24,0)</f>
        <v>2335</v>
      </c>
      <c r="G15092" s="8">
        <v>120</v>
      </c>
      <c r="H15092" t="str" s="4" cm="1">
        <f t="array" ref="H15092">IF(G15092=101,HYPERLINK("http://www.distrelec.biz/en/p/"&amp;D15092&amp;"?queryFromSuggest=true","Skoða hjá RS Components"),IF(G15092=137,HYPERLINK("http://www.velleman.eu/distributor/products/search/?q="&amp;D15092&amp;"&amp;jump=Product","Skoða hjá Velleman"),IF(G15092=162,HYPERLINK("http://www.conrad.de/ce/de/FastSearch.html?search="&amp;D15092&amp;"&amp;s_categories1=conrad_b2c_shop_b2c_tab_components&amp;initial=true","Skoða hjá Conrad"),IF(G15092=161,HYPERLINK("http://shop.wentronic.com/wenshop/index/artikel/"&amp;D15092,"Skoða hjá Wentronic"),HYPERLINK("http://www.ihlutir.is","Heimasíða íhluta")))))</f>
        <v>Heimasíða íhluta</v>
      </c>
    </row>
    <row r="15093" ht="13.55" customHeight="1">
      <c r="A15093" t="s" s="5">
        <v>54670</v>
      </c>
      <c r="B15093" t="s" s="5">
        <v>54671</v>
      </c>
      <c r="C15093" t="s" s="5">
        <v>54672</v>
      </c>
      <c r="D15093" s="8">
        <v>257003</v>
      </c>
      <c r="E15093" s="7">
        <v>2065</v>
      </c>
      <c r="F15093" s="7" cm="1">
        <f t="array" ref="F15093">ROUND(E15093*1.24,0)</f>
        <v>2561</v>
      </c>
      <c r="G15093" s="8">
        <v>120</v>
      </c>
      <c r="H15093" t="str" s="4" cm="1">
        <f t="array" ref="H15093">IF(G15093=101,HYPERLINK("http://www.distrelec.biz/en/p/"&amp;D15093&amp;"?queryFromSuggest=true","Skoða hjá RS Components"),IF(G15093=137,HYPERLINK("http://www.velleman.eu/distributor/products/search/?q="&amp;D15093&amp;"&amp;jump=Product","Skoða hjá Velleman"),IF(G15093=162,HYPERLINK("http://www.conrad.de/ce/de/FastSearch.html?search="&amp;D15093&amp;"&amp;s_categories1=conrad_b2c_shop_b2c_tab_components&amp;initial=true","Skoða hjá Conrad"),IF(G15093=161,HYPERLINK("http://shop.wentronic.com/wenshop/index/artikel/"&amp;D15093,"Skoða hjá Wentronic"),HYPERLINK("http://www.ihlutir.is","Heimasíða íhluta")))))</f>
        <v>Heimasíða íhluta</v>
      </c>
    </row>
    <row r="15094" ht="13.55" customHeight="1">
      <c r="A15094" t="s" s="5">
        <v>54673</v>
      </c>
      <c r="B15094" t="s" s="5">
        <v>54674</v>
      </c>
      <c r="C15094" t="s" s="5">
        <v>54675</v>
      </c>
      <c r="D15094" t="s" s="5">
        <v>54676</v>
      </c>
      <c r="E15094" s="7">
        <v>2712</v>
      </c>
      <c r="F15094" s="7" cm="1">
        <f t="array" ref="F15094">ROUND(E15094*1.24,0)</f>
        <v>3363</v>
      </c>
      <c r="G15094" s="8">
        <v>137</v>
      </c>
      <c r="H15094" t="str" s="4" cm="1">
        <f t="array" ref="H15094">IF(G15094=101,HYPERLINK("http://www.distrelec.biz/en/p/"&amp;D15094&amp;"?queryFromSuggest=true","Skoða hjá RS Components"),IF(G15094=137,HYPERLINK("http://www.velleman.eu/distributor/products/search/?q="&amp;D15094&amp;"&amp;jump=Product","Skoða hjá Velleman"),IF(G15094=162,HYPERLINK("http://www.conrad.de/ce/de/FastSearch.html?search="&amp;D15094&amp;"&amp;s_categories1=conrad_b2c_shop_b2c_tab_components&amp;initial=true","Skoða hjá Conrad"),IF(G15094=161,HYPERLINK("http://shop.wentronic.com/wenshop/index/artikel/"&amp;D15094,"Skoða hjá Wentronic"),HYPERLINK("http://www.ihlutir.is","Heimasíða íhluta")))))</f>
        <v>Skoða hjá Velleman</v>
      </c>
    </row>
    <row r="15095" ht="13.55" customHeight="1">
      <c r="A15095" t="s" s="5">
        <v>54677</v>
      </c>
      <c r="B15095" t="s" s="5">
        <v>54678</v>
      </c>
      <c r="C15095" t="s" s="5">
        <v>54679</v>
      </c>
      <c r="D15095" t="s" s="5">
        <v>54680</v>
      </c>
      <c r="E15095" s="7">
        <v>1401</v>
      </c>
      <c r="F15095" s="7" cm="1">
        <f t="array" ref="F15095">ROUND(E15095*1.24,0)</f>
        <v>1737</v>
      </c>
      <c r="G15095" s="8">
        <v>120</v>
      </c>
      <c r="H15095" t="str" s="4" cm="1">
        <f t="array" ref="H15095">IF(G15095=101,HYPERLINK("http://www.distrelec.biz/en/p/"&amp;D15095&amp;"?queryFromSuggest=true","Skoða hjá RS Components"),IF(G15095=137,HYPERLINK("http://www.velleman.eu/distributor/products/search/?q="&amp;D15095&amp;"&amp;jump=Product","Skoða hjá Velleman"),IF(G15095=162,HYPERLINK("http://www.conrad.de/ce/de/FastSearch.html?search="&amp;D15095&amp;"&amp;s_categories1=conrad_b2c_shop_b2c_tab_components&amp;initial=true","Skoða hjá Conrad"),IF(G15095=161,HYPERLINK("http://shop.wentronic.com/wenshop/index/artikel/"&amp;D15095,"Skoða hjá Wentronic"),HYPERLINK("http://www.ihlutir.is","Heimasíða íhluta")))))</f>
        <v>Heimasíða íhluta</v>
      </c>
    </row>
    <row r="15096" ht="13.55" customHeight="1">
      <c r="A15096" t="s" s="5">
        <v>54681</v>
      </c>
      <c r="B15096" t="s" s="5">
        <v>54682</v>
      </c>
      <c r="C15096" t="s" s="5">
        <v>54683</v>
      </c>
      <c r="D15096" t="s" s="5">
        <v>54684</v>
      </c>
      <c r="E15096" s="7">
        <v>2165</v>
      </c>
      <c r="F15096" s="7" cm="1">
        <f t="array" ref="F15096">ROUND(E15096*1.24,0)</f>
        <v>2685</v>
      </c>
      <c r="G15096" s="8">
        <v>137</v>
      </c>
      <c r="H15096" t="str" s="4" cm="1">
        <f t="array" ref="H15096">IF(G15096=101,HYPERLINK("http://www.distrelec.biz/en/p/"&amp;D15096&amp;"?queryFromSuggest=true","Skoða hjá RS Components"),IF(G15096=137,HYPERLINK("http://www.velleman.eu/distributor/products/search/?q="&amp;D15096&amp;"&amp;jump=Product","Skoða hjá Velleman"),IF(G15096=162,HYPERLINK("http://www.conrad.de/ce/de/FastSearch.html?search="&amp;D15096&amp;"&amp;s_categories1=conrad_b2c_shop_b2c_tab_components&amp;initial=true","Skoða hjá Conrad"),IF(G15096=161,HYPERLINK("http://shop.wentronic.com/wenshop/index/artikel/"&amp;D15096,"Skoða hjá Wentronic"),HYPERLINK("http://www.ihlutir.is","Heimasíða íhluta")))))</f>
        <v>Skoða hjá Velleman</v>
      </c>
    </row>
    <row r="15097" ht="13.55" customHeight="1">
      <c r="A15097" t="s" s="5">
        <v>54685</v>
      </c>
      <c r="B15097" t="s" s="5">
        <v>54686</v>
      </c>
      <c r="C15097" t="s" s="5">
        <v>54687</v>
      </c>
      <c r="D15097" s="8">
        <v>257007</v>
      </c>
      <c r="E15097" s="8">
        <v>882</v>
      </c>
      <c r="F15097" s="7" cm="1">
        <f t="array" ref="F15097">ROUND(E15097*1.24,0)</f>
        <v>1094</v>
      </c>
      <c r="G15097" s="8">
        <v>120</v>
      </c>
      <c r="H15097" t="str" s="4" cm="1">
        <f t="array" ref="H15097">IF(G15097=101,HYPERLINK("http://www.distrelec.biz/en/p/"&amp;D15097&amp;"?queryFromSuggest=true","Skoða hjá RS Components"),IF(G15097=137,HYPERLINK("http://www.velleman.eu/distributor/products/search/?q="&amp;D15097&amp;"&amp;jump=Product","Skoða hjá Velleman"),IF(G15097=162,HYPERLINK("http://www.conrad.de/ce/de/FastSearch.html?search="&amp;D15097&amp;"&amp;s_categories1=conrad_b2c_shop_b2c_tab_components&amp;initial=true","Skoða hjá Conrad"),IF(G15097=161,HYPERLINK("http://shop.wentronic.com/wenshop/index/artikel/"&amp;D15097,"Skoða hjá Wentronic"),HYPERLINK("http://www.ihlutir.is","Heimasíða íhluta")))))</f>
        <v>Heimasíða íhluta</v>
      </c>
    </row>
    <row r="15098" ht="13.55" customHeight="1">
      <c r="A15098" t="s" s="5">
        <v>54688</v>
      </c>
      <c r="B15098" t="s" s="5">
        <v>54689</v>
      </c>
      <c r="C15098" t="s" s="5">
        <v>54690</v>
      </c>
      <c r="D15098" t="s" s="5">
        <v>54691</v>
      </c>
      <c r="E15098" s="7">
        <v>3274</v>
      </c>
      <c r="F15098" s="7" cm="1">
        <f t="array" ref="F15098">ROUND(E15098*1.24,0)</f>
        <v>4060</v>
      </c>
      <c r="G15098" s="8">
        <v>101</v>
      </c>
      <c r="H15098" t="str" s="4" cm="1">
        <f t="array" ref="H15098">IF(G15098=101,HYPERLINK("http://www.distrelec.biz/en/p/"&amp;D15098&amp;"?queryFromSuggest=true","Skoða hjá RS Components"),IF(G15098=137,HYPERLINK("http://www.velleman.eu/distributor/products/search/?q="&amp;D15098&amp;"&amp;jump=Product","Skoða hjá Velleman"),IF(G15098=162,HYPERLINK("http://www.conrad.de/ce/de/FastSearch.html?search="&amp;D15098&amp;"&amp;s_categories1=conrad_b2c_shop_b2c_tab_components&amp;initial=true","Skoða hjá Conrad"),IF(G15098=161,HYPERLINK("http://shop.wentronic.com/wenshop/index/artikel/"&amp;D15098,"Skoða hjá Wentronic"),HYPERLINK("http://www.ihlutir.is","Heimasíða íhluta")))))</f>
        <v>Skoða hjá RS Components</v>
      </c>
    </row>
    <row r="15099" ht="13.55" customHeight="1">
      <c r="A15099" t="s" s="5">
        <v>54692</v>
      </c>
      <c r="B15099" t="s" s="5">
        <v>54693</v>
      </c>
      <c r="C15099" t="s" s="5">
        <v>54694</v>
      </c>
      <c r="D15099" t="s" s="5">
        <v>54695</v>
      </c>
      <c r="E15099" s="7">
        <v>7078</v>
      </c>
      <c r="F15099" s="7" cm="1">
        <f t="array" ref="F15099">ROUND(E15099*1.24,0)</f>
        <v>8777</v>
      </c>
      <c r="G15099" s="8">
        <v>101</v>
      </c>
      <c r="H15099" t="str" s="4" cm="1">
        <f t="array" ref="H15099">IF(G15099=101,HYPERLINK("http://www.distrelec.biz/en/p/"&amp;D15099&amp;"?queryFromSuggest=true","Skoða hjá RS Components"),IF(G15099=137,HYPERLINK("http://www.velleman.eu/distributor/products/search/?q="&amp;D15099&amp;"&amp;jump=Product","Skoða hjá Velleman"),IF(G15099=162,HYPERLINK("http://www.conrad.de/ce/de/FastSearch.html?search="&amp;D15099&amp;"&amp;s_categories1=conrad_b2c_shop_b2c_tab_components&amp;initial=true","Skoða hjá Conrad"),IF(G15099=161,HYPERLINK("http://shop.wentronic.com/wenshop/index/artikel/"&amp;D15099,"Skoða hjá Wentronic"),HYPERLINK("http://www.ihlutir.is","Heimasíða íhluta")))))</f>
        <v>Skoða hjá RS Components</v>
      </c>
    </row>
    <row r="15100" ht="13.55" customHeight="1">
      <c r="A15100" t="s" s="5">
        <v>54696</v>
      </c>
      <c r="B15100" t="s" s="5">
        <v>54697</v>
      </c>
      <c r="C15100" t="s" s="5">
        <v>54698</v>
      </c>
      <c r="D15100" t="s" s="5">
        <v>54699</v>
      </c>
      <c r="E15100" s="7">
        <v>7271</v>
      </c>
      <c r="F15100" s="7" cm="1">
        <f t="array" ref="F15100">ROUND(E15100*1.24,0)</f>
        <v>9016</v>
      </c>
      <c r="G15100" s="8">
        <v>101</v>
      </c>
      <c r="H15100" t="str" s="4" cm="1">
        <f t="array" ref="H15100">IF(G15100=101,HYPERLINK("http://www.distrelec.biz/en/p/"&amp;D15100&amp;"?queryFromSuggest=true","Skoða hjá RS Components"),IF(G15100=137,HYPERLINK("http://www.velleman.eu/distributor/products/search/?q="&amp;D15100&amp;"&amp;jump=Product","Skoða hjá Velleman"),IF(G15100=162,HYPERLINK("http://www.conrad.de/ce/de/FastSearch.html?search="&amp;D15100&amp;"&amp;s_categories1=conrad_b2c_shop_b2c_tab_components&amp;initial=true","Skoða hjá Conrad"),IF(G15100=161,HYPERLINK("http://shop.wentronic.com/wenshop/index/artikel/"&amp;D15100,"Skoða hjá Wentronic"),HYPERLINK("http://www.ihlutir.is","Heimasíða íhluta")))))</f>
        <v>Skoða hjá RS Components</v>
      </c>
    </row>
    <row r="15101" ht="13.55" customHeight="1">
      <c r="A15101" t="s" s="5">
        <v>54700</v>
      </c>
      <c r="B15101" t="s" s="5">
        <v>54701</v>
      </c>
      <c r="C15101" t="s" s="5">
        <v>54702</v>
      </c>
      <c r="D15101" s="8">
        <v>201152</v>
      </c>
      <c r="E15101" s="7">
        <v>2773</v>
      </c>
      <c r="F15101" s="7" cm="1">
        <f t="array" ref="F15101">ROUND(E15101*1.24,0)</f>
        <v>3439</v>
      </c>
      <c r="G15101" s="8">
        <v>120</v>
      </c>
      <c r="H15101" t="str" s="4" cm="1">
        <f t="array" ref="H15101">IF(G15101=101,HYPERLINK("http://www.distrelec.biz/en/p/"&amp;D15101&amp;"?queryFromSuggest=true","Skoða hjá RS Components"),IF(G15101=137,HYPERLINK("http://www.velleman.eu/distributor/products/search/?q="&amp;D15101&amp;"&amp;jump=Product","Skoða hjá Velleman"),IF(G15101=162,HYPERLINK("http://www.conrad.de/ce/de/FastSearch.html?search="&amp;D15101&amp;"&amp;s_categories1=conrad_b2c_shop_b2c_tab_components&amp;initial=true","Skoða hjá Conrad"),IF(G15101=161,HYPERLINK("http://shop.wentronic.com/wenshop/index/artikel/"&amp;D15101,"Skoða hjá Wentronic"),HYPERLINK("http://www.ihlutir.is","Heimasíða íhluta")))))</f>
        <v>Heimasíða íhluta</v>
      </c>
    </row>
    <row r="15102" ht="13.55" customHeight="1">
      <c r="A15102" t="s" s="5">
        <v>54703</v>
      </c>
      <c r="B15102" t="s" s="5">
        <v>54704</v>
      </c>
      <c r="C15102" t="s" s="5">
        <v>54705</v>
      </c>
      <c r="D15102" t="s" s="5">
        <v>54706</v>
      </c>
      <c r="E15102" s="7">
        <v>9328</v>
      </c>
      <c r="F15102" s="7" cm="1">
        <f t="array" ref="F15102">ROUND(E15102*1.24,0)</f>
        <v>11567</v>
      </c>
      <c r="G15102" s="8">
        <v>101</v>
      </c>
      <c r="H15102" t="str" s="4" cm="1">
        <f t="array" ref="H15102">IF(G15102=101,HYPERLINK("http://www.distrelec.biz/en/p/"&amp;D15102&amp;"?queryFromSuggest=true","Skoða hjá RS Components"),IF(G15102=137,HYPERLINK("http://www.velleman.eu/distributor/products/search/?q="&amp;D15102&amp;"&amp;jump=Product","Skoða hjá Velleman"),IF(G15102=162,HYPERLINK("http://www.conrad.de/ce/de/FastSearch.html?search="&amp;D15102&amp;"&amp;s_categories1=conrad_b2c_shop_b2c_tab_components&amp;initial=true","Skoða hjá Conrad"),IF(G15102=161,HYPERLINK("http://shop.wentronic.com/wenshop/index/artikel/"&amp;D15102,"Skoða hjá Wentronic"),HYPERLINK("http://www.ihlutir.is","Heimasíða íhluta")))))</f>
        <v>Skoða hjá RS Components</v>
      </c>
    </row>
    <row r="15103" ht="13.55" customHeight="1">
      <c r="A15103" t="s" s="5">
        <v>54707</v>
      </c>
      <c r="B15103" t="s" s="5">
        <v>54708</v>
      </c>
      <c r="C15103" t="s" s="5">
        <v>54709</v>
      </c>
      <c r="D15103" s="8">
        <v>9994</v>
      </c>
      <c r="E15103" s="7">
        <v>2600</v>
      </c>
      <c r="F15103" s="7" cm="1">
        <f t="array" ref="F15103">ROUND(E15103*1.24,0)</f>
        <v>3224</v>
      </c>
      <c r="G15103" s="8">
        <v>120</v>
      </c>
      <c r="H15103" t="str" s="4" cm="1">
        <f t="array" ref="H15103">IF(G15103=101,HYPERLINK("http://www.distrelec.biz/en/p/"&amp;D15103&amp;"?queryFromSuggest=true","Skoða hjá RS Components"),IF(G15103=137,HYPERLINK("http://www.velleman.eu/distributor/products/search/?q="&amp;D15103&amp;"&amp;jump=Product","Skoða hjá Velleman"),IF(G15103=162,HYPERLINK("http://www.conrad.de/ce/de/FastSearch.html?search="&amp;D15103&amp;"&amp;s_categories1=conrad_b2c_shop_b2c_tab_components&amp;initial=true","Skoða hjá Conrad"),IF(G15103=161,HYPERLINK("http://shop.wentronic.com/wenshop/index/artikel/"&amp;D15103,"Skoða hjá Wentronic"),HYPERLINK("http://www.ihlutir.is","Heimasíða íhluta")))))</f>
        <v>Heimasíða íhluta</v>
      </c>
    </row>
    <row r="15104" ht="13.55" customHeight="1">
      <c r="A15104" t="s" s="5">
        <v>54710</v>
      </c>
      <c r="B15104" t="s" s="5">
        <v>54711</v>
      </c>
      <c r="C15104" t="s" s="5">
        <v>54712</v>
      </c>
      <c r="D15104" s="8">
        <v>354028</v>
      </c>
      <c r="E15104" s="7">
        <v>5530</v>
      </c>
      <c r="F15104" s="7" cm="1">
        <f t="array" ref="F15104">ROUND(E15104*1.24,0)</f>
        <v>6857</v>
      </c>
      <c r="G15104" s="8">
        <v>120</v>
      </c>
      <c r="H15104" t="str" s="4" cm="1">
        <f t="array" ref="H15104">IF(G15104=101,HYPERLINK("http://www.distrelec.biz/en/p/"&amp;D15104&amp;"?queryFromSuggest=true","Skoða hjá RS Components"),IF(G15104=137,HYPERLINK("http://www.velleman.eu/distributor/products/search/?q="&amp;D15104&amp;"&amp;jump=Product","Skoða hjá Velleman"),IF(G15104=162,HYPERLINK("http://www.conrad.de/ce/de/FastSearch.html?search="&amp;D15104&amp;"&amp;s_categories1=conrad_b2c_shop_b2c_tab_components&amp;initial=true","Skoða hjá Conrad"),IF(G15104=161,HYPERLINK("http://shop.wentronic.com/wenshop/index/artikel/"&amp;D15104,"Skoða hjá Wentronic"),HYPERLINK("http://www.ihlutir.is","Heimasíða íhluta")))))</f>
        <v>Heimasíða íhluta</v>
      </c>
    </row>
    <row r="15105" ht="13.55" customHeight="1">
      <c r="A15105" t="s" s="5">
        <v>54713</v>
      </c>
      <c r="B15105" t="s" s="5">
        <v>54714</v>
      </c>
      <c r="C15105" t="s" s="5">
        <v>54715</v>
      </c>
      <c r="D15105" t="s" s="5">
        <v>54716</v>
      </c>
      <c r="E15105" s="7">
        <v>9902</v>
      </c>
      <c r="F15105" s="7" cm="1">
        <f t="array" ref="F15105">ROUND(E15105*1.24,0)</f>
        <v>12278</v>
      </c>
      <c r="G15105" s="8">
        <v>137</v>
      </c>
      <c r="H15105" t="str" s="4" cm="1">
        <f t="array" ref="H15105">IF(G15105=101,HYPERLINK("http://www.distrelec.biz/en/p/"&amp;D15105&amp;"?queryFromSuggest=true","Skoða hjá RS Components"),IF(G15105=137,HYPERLINK("http://www.velleman.eu/distributor/products/search/?q="&amp;D15105&amp;"&amp;jump=Product","Skoða hjá Velleman"),IF(G15105=162,HYPERLINK("http://www.conrad.de/ce/de/FastSearch.html?search="&amp;D15105&amp;"&amp;s_categories1=conrad_b2c_shop_b2c_tab_components&amp;initial=true","Skoða hjá Conrad"),IF(G15105=161,HYPERLINK("http://shop.wentronic.com/wenshop/index/artikel/"&amp;D15105,"Skoða hjá Wentronic"),HYPERLINK("http://www.ihlutir.is","Heimasíða íhluta")))))</f>
        <v>Skoða hjá Velleman</v>
      </c>
    </row>
    <row r="15106" ht="13.55" customHeight="1">
      <c r="A15106" t="s" s="5">
        <v>54717</v>
      </c>
      <c r="B15106" t="s" s="5">
        <v>54718</v>
      </c>
      <c r="C15106" t="s" s="5">
        <v>54719</v>
      </c>
      <c r="D15106" s="8">
        <v>356008</v>
      </c>
      <c r="E15106" s="7">
        <v>2991</v>
      </c>
      <c r="F15106" s="7" cm="1">
        <f t="array" ref="F15106">ROUND(E15106*1.24,0)</f>
        <v>3709</v>
      </c>
      <c r="G15106" s="8">
        <v>120</v>
      </c>
      <c r="H15106" t="str" s="4" cm="1">
        <f t="array" ref="H15106">IF(G15106=101,HYPERLINK("http://www.distrelec.biz/en/p/"&amp;D15106&amp;"?queryFromSuggest=true","Skoða hjá RS Components"),IF(G15106=137,HYPERLINK("http://www.velleman.eu/distributor/products/search/?q="&amp;D15106&amp;"&amp;jump=Product","Skoða hjá Velleman"),IF(G15106=162,HYPERLINK("http://www.conrad.de/ce/de/FastSearch.html?search="&amp;D15106&amp;"&amp;s_categories1=conrad_b2c_shop_b2c_tab_components&amp;initial=true","Skoða hjá Conrad"),IF(G15106=161,HYPERLINK("http://shop.wentronic.com/wenshop/index/artikel/"&amp;D15106,"Skoða hjá Wentronic"),HYPERLINK("http://www.ihlutir.is","Heimasíða íhluta")))))</f>
        <v>Heimasíða íhluta</v>
      </c>
    </row>
    <row r="15107" ht="13.55" customHeight="1">
      <c r="A15107" t="s" s="5">
        <v>54720</v>
      </c>
      <c r="B15107" t="s" s="5">
        <v>54721</v>
      </c>
      <c r="C15107" t="s" s="5">
        <v>54722</v>
      </c>
      <c r="D15107" t="s" s="5">
        <v>54723</v>
      </c>
      <c r="E15107" s="7">
        <v>6711</v>
      </c>
      <c r="F15107" s="7" cm="1">
        <f t="array" ref="F15107">ROUND(E15107*1.24,0)</f>
        <v>8322</v>
      </c>
      <c r="G15107" s="8">
        <v>137</v>
      </c>
      <c r="H15107" t="str" s="4" cm="1">
        <f t="array" ref="H15107">IF(G15107=101,HYPERLINK("http://www.distrelec.biz/en/p/"&amp;D15107&amp;"?queryFromSuggest=true","Skoða hjá RS Components"),IF(G15107=137,HYPERLINK("http://www.velleman.eu/distributor/products/search/?q="&amp;D15107&amp;"&amp;jump=Product","Skoða hjá Velleman"),IF(G15107=162,HYPERLINK("http://www.conrad.de/ce/de/FastSearch.html?search="&amp;D15107&amp;"&amp;s_categories1=conrad_b2c_shop_b2c_tab_components&amp;initial=true","Skoða hjá Conrad"),IF(G15107=161,HYPERLINK("http://shop.wentronic.com/wenshop/index/artikel/"&amp;D15107,"Skoða hjá Wentronic"),HYPERLINK("http://www.ihlutir.is","Heimasíða íhluta")))))</f>
        <v>Skoða hjá Velleman</v>
      </c>
    </row>
    <row r="15108" ht="13.55" customHeight="1">
      <c r="A15108" t="s" s="5">
        <v>54724</v>
      </c>
      <c r="B15108" t="s" s="5">
        <v>54725</v>
      </c>
      <c r="C15108" t="s" s="5">
        <v>54726</v>
      </c>
      <c r="D15108" s="8">
        <v>43305</v>
      </c>
      <c r="E15108" s="7">
        <v>9322</v>
      </c>
      <c r="F15108" s="7" cm="1">
        <f t="array" ref="F15108">ROUND(E15108*1.24,0)</f>
        <v>11559</v>
      </c>
      <c r="G15108" s="8">
        <v>161</v>
      </c>
      <c r="H15108" t="str" s="4" cm="1">
        <f t="array" ref="H15108">IF(G15108=101,HYPERLINK("http://www.distrelec.biz/en/p/"&amp;D15108&amp;"?queryFromSuggest=true","Skoða hjá RS Components"),IF(G15108=137,HYPERLINK("http://www.velleman.eu/distributor/products/search/?q="&amp;D15108&amp;"&amp;jump=Product","Skoða hjá Velleman"),IF(G15108=162,HYPERLINK("http://www.conrad.de/ce/de/FastSearch.html?search="&amp;D15108&amp;"&amp;s_categories1=conrad_b2c_shop_b2c_tab_components&amp;initial=true","Skoða hjá Conrad"),IF(G15108=161,HYPERLINK("http://shop.wentronic.com/wenshop/index/artikel/"&amp;D15108,"Skoða hjá Wentronic"),HYPERLINK("http://www.ihlutir.is","Heimasíða íhluta")))))</f>
        <v>Skoða hjá Wentronic</v>
      </c>
    </row>
    <row r="15109" ht="13.55" customHeight="1">
      <c r="A15109" t="s" s="5">
        <v>54727</v>
      </c>
      <c r="B15109" t="s" s="5">
        <v>54728</v>
      </c>
      <c r="C15109" t="s" s="5">
        <v>54729</v>
      </c>
      <c r="D15109" s="8">
        <v>76811</v>
      </c>
      <c r="E15109" s="7">
        <v>4722</v>
      </c>
      <c r="F15109" s="7" cm="1">
        <f t="array" ref="F15109">ROUND(E15109*1.24,0)</f>
        <v>5855</v>
      </c>
      <c r="G15109" s="8">
        <v>161</v>
      </c>
      <c r="H15109" t="str" s="4" cm="1">
        <f t="array" ref="H15109">IF(G15109=101,HYPERLINK("http://www.distrelec.biz/en/p/"&amp;D15109&amp;"?queryFromSuggest=true","Skoða hjá RS Components"),IF(G15109=137,HYPERLINK("http://www.velleman.eu/distributor/products/search/?q="&amp;D15109&amp;"&amp;jump=Product","Skoða hjá Velleman"),IF(G15109=162,HYPERLINK("http://www.conrad.de/ce/de/FastSearch.html?search="&amp;D15109&amp;"&amp;s_categories1=conrad_b2c_shop_b2c_tab_components&amp;initial=true","Skoða hjá Conrad"),IF(G15109=161,HYPERLINK("http://shop.wentronic.com/wenshop/index/artikel/"&amp;D15109,"Skoða hjá Wentronic"),HYPERLINK("http://www.ihlutir.is","Heimasíða íhluta")))))</f>
        <v>Skoða hjá Wentronic</v>
      </c>
    </row>
    <row r="15110" ht="13.55" customHeight="1">
      <c r="A15110" t="s" s="5">
        <v>54730</v>
      </c>
      <c r="B15110" t="s" s="5">
        <v>54731</v>
      </c>
      <c r="C15110" t="s" s="5">
        <v>54732</v>
      </c>
      <c r="D15110" s="8">
        <v>12941</v>
      </c>
      <c r="E15110" s="7">
        <v>3368</v>
      </c>
      <c r="F15110" s="7" cm="1">
        <f t="array" ref="F15110">ROUND(E15110*1.24,0)</f>
        <v>4176</v>
      </c>
      <c r="G15110" s="8">
        <v>120</v>
      </c>
      <c r="H15110" t="str" s="4" cm="1">
        <f t="array" ref="H15110">IF(G15110=101,HYPERLINK("http://www.distrelec.biz/en/p/"&amp;D15110&amp;"?queryFromSuggest=true","Skoða hjá RS Components"),IF(G15110=137,HYPERLINK("http://www.velleman.eu/distributor/products/search/?q="&amp;D15110&amp;"&amp;jump=Product","Skoða hjá Velleman"),IF(G15110=162,HYPERLINK("http://www.conrad.de/ce/de/FastSearch.html?search="&amp;D15110&amp;"&amp;s_categories1=conrad_b2c_shop_b2c_tab_components&amp;initial=true","Skoða hjá Conrad"),IF(G15110=161,HYPERLINK("http://shop.wentronic.com/wenshop/index/artikel/"&amp;D15110,"Skoða hjá Wentronic"),HYPERLINK("http://www.ihlutir.is","Heimasíða íhluta")))))</f>
        <v>Heimasíða íhluta</v>
      </c>
    </row>
    <row r="15111" ht="13.55" customHeight="1">
      <c r="A15111" t="s" s="5">
        <v>54733</v>
      </c>
      <c r="B15111" t="s" s="5">
        <v>54734</v>
      </c>
      <c r="C15111" t="s" s="5">
        <v>54735</v>
      </c>
      <c r="D15111" s="8">
        <v>12958</v>
      </c>
      <c r="E15111" s="7">
        <v>3987</v>
      </c>
      <c r="F15111" s="7" cm="1">
        <f t="array" ref="F15111">ROUND(E15111*1.24,0)</f>
        <v>4944</v>
      </c>
      <c r="G15111" s="8">
        <v>120</v>
      </c>
      <c r="H15111" t="str" s="4" cm="1">
        <f t="array" ref="H15111">IF(G15111=101,HYPERLINK("http://www.distrelec.biz/en/p/"&amp;D15111&amp;"?queryFromSuggest=true","Skoða hjá RS Components"),IF(G15111=137,HYPERLINK("http://www.velleman.eu/distributor/products/search/?q="&amp;D15111&amp;"&amp;jump=Product","Skoða hjá Velleman"),IF(G15111=162,HYPERLINK("http://www.conrad.de/ce/de/FastSearch.html?search="&amp;D15111&amp;"&amp;s_categories1=conrad_b2c_shop_b2c_tab_components&amp;initial=true","Skoða hjá Conrad"),IF(G15111=161,HYPERLINK("http://shop.wentronic.com/wenshop/index/artikel/"&amp;D15111,"Skoða hjá Wentronic"),HYPERLINK("http://www.ihlutir.is","Heimasíða íhluta")))))</f>
        <v>Heimasíða íhluta</v>
      </c>
    </row>
    <row r="15112" ht="13.55" customHeight="1">
      <c r="A15112" t="s" s="5">
        <v>54736</v>
      </c>
      <c r="B15112" t="s" s="5">
        <v>54737</v>
      </c>
      <c r="C15112" t="s" s="5">
        <v>54738</v>
      </c>
      <c r="D15112" s="8">
        <v>405043</v>
      </c>
      <c r="E15112" s="7">
        <v>6887</v>
      </c>
      <c r="F15112" s="7" cm="1">
        <f t="array" ref="F15112">ROUND(E15112*1.24,0)</f>
        <v>8540</v>
      </c>
      <c r="G15112" s="8">
        <v>120</v>
      </c>
      <c r="H15112" t="str" s="4" cm="1">
        <f t="array" ref="H15112">IF(G15112=101,HYPERLINK("http://www.distrelec.biz/en/p/"&amp;D15112&amp;"?queryFromSuggest=true","Skoða hjá RS Components"),IF(G15112=137,HYPERLINK("http://www.velleman.eu/distributor/products/search/?q="&amp;D15112&amp;"&amp;jump=Product","Skoða hjá Velleman"),IF(G15112=162,HYPERLINK("http://www.conrad.de/ce/de/FastSearch.html?search="&amp;D15112&amp;"&amp;s_categories1=conrad_b2c_shop_b2c_tab_components&amp;initial=true","Skoða hjá Conrad"),IF(G15112=161,HYPERLINK("http://shop.wentronic.com/wenshop/index/artikel/"&amp;D15112,"Skoða hjá Wentronic"),HYPERLINK("http://www.ihlutir.is","Heimasíða íhluta")))))</f>
        <v>Heimasíða íhluta</v>
      </c>
    </row>
    <row r="15113" ht="13.55" customHeight="1">
      <c r="A15113" t="s" s="5">
        <v>54739</v>
      </c>
      <c r="B15113" t="s" s="5">
        <v>54740</v>
      </c>
      <c r="C15113" t="s" s="5">
        <v>54741</v>
      </c>
      <c r="D15113" s="8">
        <v>405044</v>
      </c>
      <c r="E15113" s="7">
        <v>6275</v>
      </c>
      <c r="F15113" s="7" cm="1">
        <f t="array" ref="F15113">ROUND(E15113*1.24,0)</f>
        <v>7781</v>
      </c>
      <c r="G15113" s="8">
        <v>120</v>
      </c>
      <c r="H15113" t="str" s="4" cm="1">
        <f t="array" ref="H15113">IF(G15113=101,HYPERLINK("http://www.distrelec.biz/en/p/"&amp;D15113&amp;"?queryFromSuggest=true","Skoða hjá RS Components"),IF(G15113=137,HYPERLINK("http://www.velleman.eu/distributor/products/search/?q="&amp;D15113&amp;"&amp;jump=Product","Skoða hjá Velleman"),IF(G15113=162,HYPERLINK("http://www.conrad.de/ce/de/FastSearch.html?search="&amp;D15113&amp;"&amp;s_categories1=conrad_b2c_shop_b2c_tab_components&amp;initial=true","Skoða hjá Conrad"),IF(G15113=161,HYPERLINK("http://shop.wentronic.com/wenshop/index/artikel/"&amp;D15113,"Skoða hjá Wentronic"),HYPERLINK("http://www.ihlutir.is","Heimasíða íhluta")))))</f>
        <v>Heimasíða íhluta</v>
      </c>
    </row>
    <row r="15114" ht="13.55" customHeight="1">
      <c r="A15114" t="s" s="5">
        <v>54742</v>
      </c>
      <c r="B15114" t="s" s="5">
        <v>54743</v>
      </c>
      <c r="C15114" t="s" s="5">
        <v>54744</v>
      </c>
      <c r="D15114" s="8">
        <v>405009</v>
      </c>
      <c r="E15114" s="7">
        <v>10946</v>
      </c>
      <c r="F15114" s="7" cm="1">
        <f t="array" ref="F15114">ROUND(E15114*1.24,0)</f>
        <v>13573</v>
      </c>
      <c r="G15114" s="8">
        <v>120</v>
      </c>
      <c r="H15114" t="str" s="4" cm="1">
        <f t="array" ref="H15114">IF(G15114=101,HYPERLINK("http://www.distrelec.biz/en/p/"&amp;D15114&amp;"?queryFromSuggest=true","Skoða hjá RS Components"),IF(G15114=137,HYPERLINK("http://www.velleman.eu/distributor/products/search/?q="&amp;D15114&amp;"&amp;jump=Product","Skoða hjá Velleman"),IF(G15114=162,HYPERLINK("http://www.conrad.de/ce/de/FastSearch.html?search="&amp;D15114&amp;"&amp;s_categories1=conrad_b2c_shop_b2c_tab_components&amp;initial=true","Skoða hjá Conrad"),IF(G15114=161,HYPERLINK("http://shop.wentronic.com/wenshop/index/artikel/"&amp;D15114,"Skoða hjá Wentronic"),HYPERLINK("http://www.ihlutir.is","Heimasíða íhluta")))))</f>
        <v>Heimasíða íhluta</v>
      </c>
    </row>
    <row r="15115" ht="13.55" customHeight="1">
      <c r="A15115" t="s" s="5">
        <v>54745</v>
      </c>
      <c r="B15115" t="s" s="5">
        <v>54746</v>
      </c>
      <c r="C15115" t="s" s="5">
        <v>54747</v>
      </c>
      <c r="D15115" t="s" s="5">
        <v>54748</v>
      </c>
      <c r="E15115" s="7">
        <v>3900</v>
      </c>
      <c r="F15115" s="7" cm="1">
        <f t="array" ref="F15115">ROUND(E15115*1.24,0)</f>
        <v>4836</v>
      </c>
      <c r="G15115" s="8">
        <v>137</v>
      </c>
      <c r="H15115" t="str" s="4" cm="1">
        <f t="array" ref="H15115">IF(G15115=101,HYPERLINK("http://www.distrelec.biz/en/p/"&amp;D15115&amp;"?queryFromSuggest=true","Skoða hjá RS Components"),IF(G15115=137,HYPERLINK("http://www.velleman.eu/distributor/products/search/?q="&amp;D15115&amp;"&amp;jump=Product","Skoða hjá Velleman"),IF(G15115=162,HYPERLINK("http://www.conrad.de/ce/de/FastSearch.html?search="&amp;D15115&amp;"&amp;s_categories1=conrad_b2c_shop_b2c_tab_components&amp;initial=true","Skoða hjá Conrad"),IF(G15115=161,HYPERLINK("http://shop.wentronic.com/wenshop/index/artikel/"&amp;D15115,"Skoða hjá Wentronic"),HYPERLINK("http://www.ihlutir.is","Heimasíða íhluta")))))</f>
        <v>Skoða hjá Velleman</v>
      </c>
    </row>
    <row r="15116" ht="13.55" customHeight="1">
      <c r="A15116" t="s" s="5">
        <v>54749</v>
      </c>
      <c r="B15116" t="s" s="5">
        <v>54750</v>
      </c>
      <c r="C15116" t="s" s="5">
        <v>54751</v>
      </c>
      <c r="D15116" t="s" s="5">
        <v>54752</v>
      </c>
      <c r="E15116" s="6">
        <v>3160.3</v>
      </c>
      <c r="F15116" s="7" cm="1">
        <f t="array" ref="F15116">ROUND(E15116*1.24,0)</f>
        <v>3919</v>
      </c>
      <c r="G15116" s="8">
        <v>120</v>
      </c>
      <c r="H15116" t="str" s="4" cm="1">
        <f t="array" ref="H15116">IF(G15116=101,HYPERLINK("http://www.distrelec.biz/en/p/"&amp;D15116&amp;"?queryFromSuggest=true","Skoða hjá RS Components"),IF(G15116=137,HYPERLINK("http://www.velleman.eu/distributor/products/search/?q="&amp;D15116&amp;"&amp;jump=Product","Skoða hjá Velleman"),IF(G15116=162,HYPERLINK("http://www.conrad.de/ce/de/FastSearch.html?search="&amp;D15116&amp;"&amp;s_categories1=conrad_b2c_shop_b2c_tab_components&amp;initial=true","Skoða hjá Conrad"),IF(G15116=161,HYPERLINK("http://shop.wentronic.com/wenshop/index/artikel/"&amp;D15116,"Skoða hjá Wentronic"),HYPERLINK("http://www.ihlutir.is","Heimasíða íhluta")))))</f>
        <v>Heimasíða íhluta</v>
      </c>
    </row>
    <row r="15117" ht="13.55" customHeight="1">
      <c r="A15117" t="s" s="5">
        <v>54753</v>
      </c>
      <c r="B15117" t="s" s="5">
        <v>54754</v>
      </c>
      <c r="C15117" t="s" s="5">
        <v>54755</v>
      </c>
      <c r="D15117" s="8">
        <v>9783</v>
      </c>
      <c r="E15117" s="6">
        <v>3406.7</v>
      </c>
      <c r="F15117" s="7" cm="1">
        <f t="array" ref="F15117">ROUND(E15117*1.24,0)</f>
        <v>4224</v>
      </c>
      <c r="G15117" s="8">
        <v>120</v>
      </c>
      <c r="H15117" t="str" s="4" cm="1">
        <f t="array" ref="H15117">IF(G15117=101,HYPERLINK("http://www.distrelec.biz/en/p/"&amp;D15117&amp;"?queryFromSuggest=true","Skoða hjá RS Components"),IF(G15117=137,HYPERLINK("http://www.velleman.eu/distributor/products/search/?q="&amp;D15117&amp;"&amp;jump=Product","Skoða hjá Velleman"),IF(G15117=162,HYPERLINK("http://www.conrad.de/ce/de/FastSearch.html?search="&amp;D15117&amp;"&amp;s_categories1=conrad_b2c_shop_b2c_tab_components&amp;initial=true","Skoða hjá Conrad"),IF(G15117=161,HYPERLINK("http://shop.wentronic.com/wenshop/index/artikel/"&amp;D15117,"Skoða hjá Wentronic"),HYPERLINK("http://www.ihlutir.is","Heimasíða íhluta")))))</f>
        <v>Heimasíða íhluta</v>
      </c>
    </row>
    <row r="15118" ht="13.55" customHeight="1">
      <c r="A15118" t="s" s="5">
        <v>54756</v>
      </c>
      <c r="B15118" t="s" s="5">
        <v>54757</v>
      </c>
      <c r="C15118" t="s" s="5">
        <v>54758</v>
      </c>
      <c r="D15118" s="8">
        <v>9972</v>
      </c>
      <c r="E15118" s="6">
        <v>3217.5</v>
      </c>
      <c r="F15118" s="7" cm="1">
        <f t="array" ref="F15118">ROUND(E15118*1.24,0)</f>
        <v>3990</v>
      </c>
      <c r="G15118" s="8">
        <v>120</v>
      </c>
      <c r="H15118" t="str" s="4" cm="1">
        <f t="array" ref="H15118">IF(G15118=101,HYPERLINK("http://www.distrelec.biz/en/p/"&amp;D15118&amp;"?queryFromSuggest=true","Skoða hjá RS Components"),IF(G15118=137,HYPERLINK("http://www.velleman.eu/distributor/products/search/?q="&amp;D15118&amp;"&amp;jump=Product","Skoða hjá Velleman"),IF(G15118=162,HYPERLINK("http://www.conrad.de/ce/de/FastSearch.html?search="&amp;D15118&amp;"&amp;s_categories1=conrad_b2c_shop_b2c_tab_components&amp;initial=true","Skoða hjá Conrad"),IF(G15118=161,HYPERLINK("http://shop.wentronic.com/wenshop/index/artikel/"&amp;D15118,"Skoða hjá Wentronic"),HYPERLINK("http://www.ihlutir.is","Heimasíða íhluta")))))</f>
        <v>Heimasíða íhluta</v>
      </c>
    </row>
    <row r="15119" ht="13.55" customHeight="1">
      <c r="A15119" t="s" s="5">
        <v>54759</v>
      </c>
      <c r="B15119" t="s" s="5">
        <v>54760</v>
      </c>
      <c r="C15119" t="s" s="5">
        <v>54761</v>
      </c>
      <c r="D15119" s="8">
        <v>447101000502</v>
      </c>
      <c r="E15119" s="7">
        <v>1594</v>
      </c>
      <c r="F15119" s="7" cm="1">
        <f t="array" ref="F15119">ROUND(E15119*1.24,0)</f>
        <v>1977</v>
      </c>
      <c r="G15119" s="8">
        <v>130</v>
      </c>
      <c r="H15119" t="str" s="4" cm="1">
        <f t="array" ref="H15119">IF(G15119=101,HYPERLINK("http://www.distrelec.biz/en/p/"&amp;D15119&amp;"?queryFromSuggest=true","Skoða hjá RS Components"),IF(G15119=137,HYPERLINK("http://www.velleman.eu/distributor/products/search/?q="&amp;D15119&amp;"&amp;jump=Product","Skoða hjá Velleman"),IF(G15119=162,HYPERLINK("http://www.conrad.de/ce/de/FastSearch.html?search="&amp;D15119&amp;"&amp;s_categories1=conrad_b2c_shop_b2c_tab_components&amp;initial=true","Skoða hjá Conrad"),IF(G15119=161,HYPERLINK("http://shop.wentronic.com/wenshop/index/artikel/"&amp;D15119,"Skoða hjá Wentronic"),HYPERLINK("http://www.ihlutir.is","Heimasíða íhluta")))))</f>
        <v>Heimasíða íhluta</v>
      </c>
    </row>
    <row r="15120" ht="13.55" customHeight="1">
      <c r="A15120" t="s" s="5">
        <v>54762</v>
      </c>
      <c r="B15120" t="s" s="5">
        <v>54763</v>
      </c>
      <c r="C15120" t="s" s="5">
        <v>54764</v>
      </c>
      <c r="D15120" t="s" s="5">
        <v>54765</v>
      </c>
      <c r="E15120" s="7">
        <v>2810</v>
      </c>
      <c r="F15120" s="7" cm="1">
        <f t="array" ref="F15120">ROUND(E15120*1.24,0)</f>
        <v>3484</v>
      </c>
      <c r="G15120" s="8">
        <v>137</v>
      </c>
      <c r="H15120" t="str" s="4" cm="1">
        <f t="array" ref="H15120">IF(G15120=101,HYPERLINK("http://www.distrelec.biz/en/p/"&amp;D15120&amp;"?queryFromSuggest=true","Skoða hjá RS Components"),IF(G15120=137,HYPERLINK("http://www.velleman.eu/distributor/products/search/?q="&amp;D15120&amp;"&amp;jump=Product","Skoða hjá Velleman"),IF(G15120=162,HYPERLINK("http://www.conrad.de/ce/de/FastSearch.html?search="&amp;D15120&amp;"&amp;s_categories1=conrad_b2c_shop_b2c_tab_components&amp;initial=true","Skoða hjá Conrad"),IF(G15120=161,HYPERLINK("http://shop.wentronic.com/wenshop/index/artikel/"&amp;D15120,"Skoða hjá Wentronic"),HYPERLINK("http://www.ihlutir.is","Heimasíða íhluta")))))</f>
        <v>Skoða hjá Velleman</v>
      </c>
    </row>
    <row r="15121" ht="13.55" customHeight="1">
      <c r="A15121" t="s" s="5">
        <v>54766</v>
      </c>
      <c r="B15121" t="s" s="5">
        <v>54767</v>
      </c>
      <c r="C15121" t="s" s="5">
        <v>54768</v>
      </c>
      <c r="D15121" t="s" s="5">
        <v>54769</v>
      </c>
      <c r="E15121" s="7">
        <v>3026</v>
      </c>
      <c r="F15121" s="7" cm="1">
        <f t="array" ref="F15121">ROUND(E15121*1.24,0)</f>
        <v>3752</v>
      </c>
      <c r="G15121" s="8">
        <v>137</v>
      </c>
      <c r="H15121" t="str" s="4" cm="1">
        <f t="array" ref="H15121">IF(G15121=101,HYPERLINK("http://www.distrelec.biz/en/p/"&amp;D15121&amp;"?queryFromSuggest=true","Skoða hjá RS Components"),IF(G15121=137,HYPERLINK("http://www.velleman.eu/distributor/products/search/?q="&amp;D15121&amp;"&amp;jump=Product","Skoða hjá Velleman"),IF(G15121=162,HYPERLINK("http://www.conrad.de/ce/de/FastSearch.html?search="&amp;D15121&amp;"&amp;s_categories1=conrad_b2c_shop_b2c_tab_components&amp;initial=true","Skoða hjá Conrad"),IF(G15121=161,HYPERLINK("http://shop.wentronic.com/wenshop/index/artikel/"&amp;D15121,"Skoða hjá Wentronic"),HYPERLINK("http://www.ihlutir.is","Heimasíða íhluta")))))</f>
        <v>Skoða hjá Velleman</v>
      </c>
    </row>
    <row r="15122" ht="13.55" customHeight="1">
      <c r="A15122" t="s" s="5">
        <v>54770</v>
      </c>
      <c r="B15122" t="s" s="5">
        <v>54771</v>
      </c>
      <c r="C15122" t="s" s="5">
        <v>54772</v>
      </c>
      <c r="D15122" t="s" s="5">
        <v>54773</v>
      </c>
      <c r="E15122" s="7">
        <v>2695</v>
      </c>
      <c r="F15122" s="7" cm="1">
        <f t="array" ref="F15122">ROUND(E15122*1.24,0)</f>
        <v>3342</v>
      </c>
      <c r="G15122" s="8">
        <v>137</v>
      </c>
      <c r="H15122" t="str" s="4" cm="1">
        <f t="array" ref="H15122">IF(G15122=101,HYPERLINK("http://www.distrelec.biz/en/p/"&amp;D15122&amp;"?queryFromSuggest=true","Skoða hjá RS Components"),IF(G15122=137,HYPERLINK("http://www.velleman.eu/distributor/products/search/?q="&amp;D15122&amp;"&amp;jump=Product","Skoða hjá Velleman"),IF(G15122=162,HYPERLINK("http://www.conrad.de/ce/de/FastSearch.html?search="&amp;D15122&amp;"&amp;s_categories1=conrad_b2c_shop_b2c_tab_components&amp;initial=true","Skoða hjá Conrad"),IF(G15122=161,HYPERLINK("http://shop.wentronic.com/wenshop/index/artikel/"&amp;D15122,"Skoða hjá Wentronic"),HYPERLINK("http://www.ihlutir.is","Heimasíða íhluta")))))</f>
        <v>Skoða hjá Velleman</v>
      </c>
    </row>
    <row r="15123" ht="13.55" customHeight="1">
      <c r="A15123" t="s" s="5">
        <v>54774</v>
      </c>
      <c r="B15123" t="s" s="5">
        <v>54775</v>
      </c>
      <c r="C15123" t="s" s="5">
        <v>54776</v>
      </c>
      <c r="D15123" t="s" s="5">
        <v>54777</v>
      </c>
      <c r="E15123" s="7">
        <v>3345</v>
      </c>
      <c r="F15123" s="7" cm="1">
        <f t="array" ref="F15123">ROUND(E15123*1.24,0)</f>
        <v>4148</v>
      </c>
      <c r="G15123" s="8">
        <v>137</v>
      </c>
      <c r="H15123" t="str" s="4" cm="1">
        <f t="array" ref="H15123">IF(G15123=101,HYPERLINK("http://www.distrelec.biz/en/p/"&amp;D15123&amp;"?queryFromSuggest=true","Skoða hjá RS Components"),IF(G15123=137,HYPERLINK("http://www.velleman.eu/distributor/products/search/?q="&amp;D15123&amp;"&amp;jump=Product","Skoða hjá Velleman"),IF(G15123=162,HYPERLINK("http://www.conrad.de/ce/de/FastSearch.html?search="&amp;D15123&amp;"&amp;s_categories1=conrad_b2c_shop_b2c_tab_components&amp;initial=true","Skoða hjá Conrad"),IF(G15123=161,HYPERLINK("http://shop.wentronic.com/wenshop/index/artikel/"&amp;D15123,"Skoða hjá Wentronic"),HYPERLINK("http://www.ihlutir.is","Heimasíða íhluta")))))</f>
        <v>Skoða hjá Velleman</v>
      </c>
    </row>
    <row r="15124" ht="13.55" customHeight="1">
      <c r="A15124" t="s" s="5">
        <v>54778</v>
      </c>
      <c r="B15124" t="s" s="5">
        <v>54779</v>
      </c>
      <c r="C15124" t="s" s="5">
        <v>54780</v>
      </c>
      <c r="D15124" t="s" s="5">
        <v>54781</v>
      </c>
      <c r="E15124" s="7">
        <v>6250</v>
      </c>
      <c r="F15124" s="7" cm="1">
        <f t="array" ref="F15124">ROUND(E15124*1.24,0)</f>
        <v>7750</v>
      </c>
      <c r="G15124" s="8">
        <v>101</v>
      </c>
      <c r="H15124" t="str" s="4" cm="1">
        <f t="array" ref="H15124">IF(G15124=101,HYPERLINK("http://www.distrelec.biz/en/p/"&amp;D15124&amp;"?queryFromSuggest=true","Skoða hjá RS Components"),IF(G15124=137,HYPERLINK("http://www.velleman.eu/distributor/products/search/?q="&amp;D15124&amp;"&amp;jump=Product","Skoða hjá Velleman"),IF(G15124=162,HYPERLINK("http://www.conrad.de/ce/de/FastSearch.html?search="&amp;D15124&amp;"&amp;s_categories1=conrad_b2c_shop_b2c_tab_components&amp;initial=true","Skoða hjá Conrad"),IF(G15124=161,HYPERLINK("http://shop.wentronic.com/wenshop/index/artikel/"&amp;D15124,"Skoða hjá Wentronic"),HYPERLINK("http://www.ihlutir.is","Heimasíða íhluta")))))</f>
        <v>Skoða hjá RS Components</v>
      </c>
    </row>
    <row r="15125" ht="13.55" customHeight="1">
      <c r="A15125" t="s" s="5">
        <v>54782</v>
      </c>
      <c r="B15125" t="s" s="5">
        <v>54783</v>
      </c>
      <c r="C15125" t="s" s="5">
        <v>54784</v>
      </c>
      <c r="D15125" t="s" s="5">
        <v>54785</v>
      </c>
      <c r="E15125" s="7">
        <v>5017</v>
      </c>
      <c r="F15125" s="7" cm="1">
        <f t="array" ref="F15125">ROUND(E15125*1.24,0)</f>
        <v>6221</v>
      </c>
      <c r="G15125" s="8">
        <v>137</v>
      </c>
      <c r="H15125" t="str" s="4" cm="1">
        <f t="array" ref="H15125">IF(G15125=101,HYPERLINK("http://www.distrelec.biz/en/p/"&amp;D15125&amp;"?queryFromSuggest=true","Skoða hjá RS Components"),IF(G15125=137,HYPERLINK("http://www.velleman.eu/distributor/products/search/?q="&amp;D15125&amp;"&amp;jump=Product","Skoða hjá Velleman"),IF(G15125=162,HYPERLINK("http://www.conrad.de/ce/de/FastSearch.html?search="&amp;D15125&amp;"&amp;s_categories1=conrad_b2c_shop_b2c_tab_components&amp;initial=true","Skoða hjá Conrad"),IF(G15125=161,HYPERLINK("http://shop.wentronic.com/wenshop/index/artikel/"&amp;D15125,"Skoða hjá Wentronic"),HYPERLINK("http://www.ihlutir.is","Heimasíða íhluta")))))</f>
        <v>Skoða hjá Velleman</v>
      </c>
    </row>
    <row r="15126" ht="13.55" customHeight="1">
      <c r="A15126" t="s" s="5">
        <v>54786</v>
      </c>
      <c r="B15126" t="s" s="5">
        <v>54787</v>
      </c>
      <c r="C15126" t="s" s="5">
        <v>54788</v>
      </c>
      <c r="D15126" t="s" s="5">
        <v>54789</v>
      </c>
      <c r="E15126" s="7">
        <v>4017</v>
      </c>
      <c r="F15126" s="7" cm="1">
        <f t="array" ref="F15126">ROUND(E15126*1.24,0)</f>
        <v>4981</v>
      </c>
      <c r="G15126" s="8">
        <v>137</v>
      </c>
      <c r="H15126" t="str" s="4" cm="1">
        <f t="array" ref="H15126">IF(G15126=101,HYPERLINK("http://www.distrelec.biz/en/p/"&amp;D15126&amp;"?queryFromSuggest=true","Skoða hjá RS Components"),IF(G15126=137,HYPERLINK("http://www.velleman.eu/distributor/products/search/?q="&amp;D15126&amp;"&amp;jump=Product","Skoða hjá Velleman"),IF(G15126=162,HYPERLINK("http://www.conrad.de/ce/de/FastSearch.html?search="&amp;D15126&amp;"&amp;s_categories1=conrad_b2c_shop_b2c_tab_components&amp;initial=true","Skoða hjá Conrad"),IF(G15126=161,HYPERLINK("http://shop.wentronic.com/wenshop/index/artikel/"&amp;D15126,"Skoða hjá Wentronic"),HYPERLINK("http://www.ihlutir.is","Heimasíða íhluta")))))</f>
        <v>Skoða hjá Velleman</v>
      </c>
    </row>
    <row r="15127" ht="13.55" customHeight="1">
      <c r="A15127" t="s" s="5">
        <v>54790</v>
      </c>
      <c r="B15127" t="s" s="5">
        <v>54791</v>
      </c>
      <c r="C15127" t="s" s="5">
        <v>54792</v>
      </c>
      <c r="D15127" s="8">
        <v>48563</v>
      </c>
      <c r="E15127" s="7">
        <v>4799</v>
      </c>
      <c r="F15127" s="7" cm="1">
        <f t="array" ref="F15127">ROUND(E15127*1.24,0)</f>
        <v>5951</v>
      </c>
      <c r="G15127" s="8">
        <v>161</v>
      </c>
      <c r="H15127" t="str" s="4" cm="1">
        <f t="array" ref="H15127">IF(G15127=101,HYPERLINK("http://www.distrelec.biz/en/p/"&amp;D15127&amp;"?queryFromSuggest=true","Skoða hjá RS Components"),IF(G15127=137,HYPERLINK("http://www.velleman.eu/distributor/products/search/?q="&amp;D15127&amp;"&amp;jump=Product","Skoða hjá Velleman"),IF(G15127=162,HYPERLINK("http://www.conrad.de/ce/de/FastSearch.html?search="&amp;D15127&amp;"&amp;s_categories1=conrad_b2c_shop_b2c_tab_components&amp;initial=true","Skoða hjá Conrad"),IF(G15127=161,HYPERLINK("http://shop.wentronic.com/wenshop/index/artikel/"&amp;D15127,"Skoða hjá Wentronic"),HYPERLINK("http://www.ihlutir.is","Heimasíða íhluta")))))</f>
        <v>Skoða hjá Wentronic</v>
      </c>
    </row>
    <row r="15128" ht="13.55" customHeight="1">
      <c r="A15128" t="s" s="5">
        <v>54793</v>
      </c>
      <c r="B15128" t="s" s="5">
        <v>54794</v>
      </c>
      <c r="C15128" t="s" s="5">
        <v>54795</v>
      </c>
      <c r="D15128" t="s" s="5">
        <v>54796</v>
      </c>
      <c r="E15128" s="7">
        <v>4194</v>
      </c>
      <c r="F15128" s="7" cm="1">
        <f t="array" ref="F15128">ROUND(E15128*1.24,0)</f>
        <v>5201</v>
      </c>
      <c r="G15128" s="8">
        <v>137</v>
      </c>
      <c r="H15128" t="str" s="4" cm="1">
        <f t="array" ref="H15128">IF(G15128=101,HYPERLINK("http://www.distrelec.biz/en/p/"&amp;D15128&amp;"?queryFromSuggest=true","Skoða hjá RS Components"),IF(G15128=137,HYPERLINK("http://www.velleman.eu/distributor/products/search/?q="&amp;D15128&amp;"&amp;jump=Product","Skoða hjá Velleman"),IF(G15128=162,HYPERLINK("http://www.conrad.de/ce/de/FastSearch.html?search="&amp;D15128&amp;"&amp;s_categories1=conrad_b2c_shop_b2c_tab_components&amp;initial=true","Skoða hjá Conrad"),IF(G15128=161,HYPERLINK("http://shop.wentronic.com/wenshop/index/artikel/"&amp;D15128,"Skoða hjá Wentronic"),HYPERLINK("http://www.ihlutir.is","Heimasíða íhluta")))))</f>
        <v>Skoða hjá Velleman</v>
      </c>
    </row>
    <row r="15129" ht="13.55" customHeight="1">
      <c r="A15129" t="s" s="5">
        <v>54797</v>
      </c>
      <c r="B15129" t="s" s="5">
        <v>54798</v>
      </c>
      <c r="C15129" t="s" s="5">
        <v>54799</v>
      </c>
      <c r="D15129" t="s" s="5">
        <v>54800</v>
      </c>
      <c r="E15129" s="7">
        <v>6201</v>
      </c>
      <c r="F15129" s="7" cm="1">
        <f t="array" ref="F15129">ROUND(E15129*1.24,0)</f>
        <v>7689</v>
      </c>
      <c r="G15129" s="8">
        <v>137</v>
      </c>
      <c r="H15129" t="str" s="4" cm="1">
        <f t="array" ref="H15129">IF(G15129=101,HYPERLINK("http://www.distrelec.biz/en/p/"&amp;D15129&amp;"?queryFromSuggest=true","Skoða hjá RS Components"),IF(G15129=137,HYPERLINK("http://www.velleman.eu/distributor/products/search/?q="&amp;D15129&amp;"&amp;jump=Product","Skoða hjá Velleman"),IF(G15129=162,HYPERLINK("http://www.conrad.de/ce/de/FastSearch.html?search="&amp;D15129&amp;"&amp;s_categories1=conrad_b2c_shop_b2c_tab_components&amp;initial=true","Skoða hjá Conrad"),IF(G15129=161,HYPERLINK("http://shop.wentronic.com/wenshop/index/artikel/"&amp;D15129,"Skoða hjá Wentronic"),HYPERLINK("http://www.ihlutir.is","Heimasíða íhluta")))))</f>
        <v>Skoða hjá Velleman</v>
      </c>
    </row>
    <row r="15130" ht="13.55" customHeight="1">
      <c r="A15130" t="s" s="5">
        <v>54801</v>
      </c>
      <c r="B15130" t="s" s="5">
        <v>54802</v>
      </c>
      <c r="C15130" t="s" s="5">
        <v>54803</v>
      </c>
      <c r="D15130" t="s" s="5">
        <v>54804</v>
      </c>
      <c r="E15130" s="7">
        <v>7158</v>
      </c>
      <c r="F15130" s="7" cm="1">
        <f t="array" ref="F15130">ROUND(E15130*1.24,0)</f>
        <v>8876</v>
      </c>
      <c r="G15130" s="8">
        <v>137</v>
      </c>
      <c r="H15130" t="str" s="4" cm="1">
        <f t="array" ref="H15130">IF(G15130=101,HYPERLINK("http://www.distrelec.biz/en/p/"&amp;D15130&amp;"?queryFromSuggest=true","Skoða hjá RS Components"),IF(G15130=137,HYPERLINK("http://www.velleman.eu/distributor/products/search/?q="&amp;D15130&amp;"&amp;jump=Product","Skoða hjá Velleman"),IF(G15130=162,HYPERLINK("http://www.conrad.de/ce/de/FastSearch.html?search="&amp;D15130&amp;"&amp;s_categories1=conrad_b2c_shop_b2c_tab_components&amp;initial=true","Skoða hjá Conrad"),IF(G15130=161,HYPERLINK("http://shop.wentronic.com/wenshop/index/artikel/"&amp;D15130,"Skoða hjá Wentronic"),HYPERLINK("http://www.ihlutir.is","Heimasíða íhluta")))))</f>
        <v>Skoða hjá Velleman</v>
      </c>
    </row>
    <row r="15131" ht="13.55" customHeight="1">
      <c r="A15131" t="s" s="5">
        <v>54805</v>
      </c>
      <c r="B15131" t="s" s="5">
        <v>54806</v>
      </c>
      <c r="C15131" t="s" s="5">
        <v>54807</v>
      </c>
      <c r="D15131" t="s" s="5">
        <v>54808</v>
      </c>
      <c r="E15131" s="7">
        <v>8023</v>
      </c>
      <c r="F15131" s="7" cm="1">
        <f t="array" ref="F15131">ROUND(E15131*1.24,0)</f>
        <v>9949</v>
      </c>
      <c r="G15131" s="8">
        <v>137</v>
      </c>
      <c r="H15131" t="str" s="4" cm="1">
        <f t="array" ref="H15131">IF(G15131=101,HYPERLINK("http://www.distrelec.biz/en/p/"&amp;D15131&amp;"?queryFromSuggest=true","Skoða hjá RS Components"),IF(G15131=137,HYPERLINK("http://www.velleman.eu/distributor/products/search/?q="&amp;D15131&amp;"&amp;jump=Product","Skoða hjá Velleman"),IF(G15131=162,HYPERLINK("http://www.conrad.de/ce/de/FastSearch.html?search="&amp;D15131&amp;"&amp;s_categories1=conrad_b2c_shop_b2c_tab_components&amp;initial=true","Skoða hjá Conrad"),IF(G15131=161,HYPERLINK("http://shop.wentronic.com/wenshop/index/artikel/"&amp;D15131,"Skoða hjá Wentronic"),HYPERLINK("http://www.ihlutir.is","Heimasíða íhluta")))))</f>
        <v>Skoða hjá Velleman</v>
      </c>
    </row>
    <row r="15132" ht="13.55" customHeight="1">
      <c r="A15132" t="s" s="5">
        <v>54809</v>
      </c>
      <c r="B15132" t="s" s="5">
        <v>54810</v>
      </c>
      <c r="C15132" t="s" s="5">
        <v>54811</v>
      </c>
      <c r="D15132" s="8">
        <v>23538</v>
      </c>
      <c r="E15132" s="7">
        <v>1029</v>
      </c>
      <c r="F15132" s="7" cm="1">
        <f t="array" ref="F15132">ROUND(E15132*1.24,0)</f>
        <v>1276</v>
      </c>
      <c r="G15132" s="8">
        <v>101</v>
      </c>
      <c r="H15132" t="str" s="4" cm="1">
        <f t="array" ref="H15132">IF(G15132=101,HYPERLINK("http://www.distrelec.biz/en/p/"&amp;D15132&amp;"?queryFromSuggest=true","Skoða hjá RS Components"),IF(G15132=137,HYPERLINK("http://www.velleman.eu/distributor/products/search/?q="&amp;D15132&amp;"&amp;jump=Product","Skoða hjá Velleman"),IF(G15132=162,HYPERLINK("http://www.conrad.de/ce/de/FastSearch.html?search="&amp;D15132&amp;"&amp;s_categories1=conrad_b2c_shop_b2c_tab_components&amp;initial=true","Skoða hjá Conrad"),IF(G15132=161,HYPERLINK("http://shop.wentronic.com/wenshop/index/artikel/"&amp;D15132,"Skoða hjá Wentronic"),HYPERLINK("http://www.ihlutir.is","Heimasíða íhluta")))))</f>
        <v>Skoða hjá RS Components</v>
      </c>
    </row>
    <row r="15133" ht="13.55" customHeight="1">
      <c r="A15133" t="s" s="5">
        <v>54812</v>
      </c>
      <c r="B15133" t="s" s="5">
        <v>54813</v>
      </c>
      <c r="C15133" t="s" s="5">
        <v>54814</v>
      </c>
      <c r="D15133" t="s" s="5">
        <v>54815</v>
      </c>
      <c r="E15133" s="7">
        <v>1790</v>
      </c>
      <c r="F15133" s="7" cm="1">
        <f t="array" ref="F15133">ROUND(E15133*1.24,0)</f>
        <v>2220</v>
      </c>
      <c r="G15133" s="8">
        <v>137</v>
      </c>
      <c r="H15133" t="str" s="4" cm="1">
        <f t="array" ref="H15133">IF(G15133=101,HYPERLINK("http://www.distrelec.biz/en/p/"&amp;D15133&amp;"?queryFromSuggest=true","Skoða hjá RS Components"),IF(G15133=137,HYPERLINK("http://www.velleman.eu/distributor/products/search/?q="&amp;D15133&amp;"&amp;jump=Product","Skoða hjá Velleman"),IF(G15133=162,HYPERLINK("http://www.conrad.de/ce/de/FastSearch.html?search="&amp;D15133&amp;"&amp;s_categories1=conrad_b2c_shop_b2c_tab_components&amp;initial=true","Skoða hjá Conrad"),IF(G15133=161,HYPERLINK("http://shop.wentronic.com/wenshop/index/artikel/"&amp;D15133,"Skoða hjá Wentronic"),HYPERLINK("http://www.ihlutir.is","Heimasíða íhluta")))))</f>
        <v>Skoða hjá Velleman</v>
      </c>
    </row>
    <row r="15134" ht="13.55" customHeight="1">
      <c r="A15134" t="s" s="5">
        <v>54816</v>
      </c>
      <c r="B15134" t="s" s="5">
        <v>54817</v>
      </c>
      <c r="C15134" t="s" s="5">
        <v>54814</v>
      </c>
      <c r="D15134" s="8">
        <v>112232</v>
      </c>
      <c r="E15134" s="7">
        <v>2726</v>
      </c>
      <c r="F15134" s="7" cm="1">
        <f t="array" ref="F15134">ROUND(E15134*1.24,0)</f>
        <v>3380</v>
      </c>
      <c r="G15134" s="8">
        <v>162</v>
      </c>
      <c r="H15134" t="str" s="4" cm="1">
        <f t="array" ref="H15134">IF(G15134=101,HYPERLINK("http://www.distrelec.biz/en/p/"&amp;D15134&amp;"?queryFromSuggest=true","Skoða hjá RS Components"),IF(G15134=137,HYPERLINK("http://www.velleman.eu/distributor/products/search/?q="&amp;D15134&amp;"&amp;jump=Product","Skoða hjá Velleman"),IF(G15134=162,HYPERLINK("http://www.conrad.de/ce/de/FastSearch.html?search="&amp;D15134&amp;"&amp;s_categories1=conrad_b2c_shop_b2c_tab_components&amp;initial=true","Skoða hjá Conrad"),IF(G15134=161,HYPERLINK("http://shop.wentronic.com/wenshop/index/artikel/"&amp;D15134,"Skoða hjá Wentronic"),HYPERLINK("http://www.ihlutir.is","Heimasíða íhluta")))))</f>
        <v>Skoða hjá Conrad</v>
      </c>
    </row>
    <row r="15135" ht="13.55" customHeight="1">
      <c r="A15135" t="s" s="5">
        <v>54818</v>
      </c>
      <c r="B15135" t="s" s="5">
        <v>54819</v>
      </c>
      <c r="C15135" t="s" s="5">
        <v>54820</v>
      </c>
      <c r="D15135" s="8">
        <v>852678</v>
      </c>
      <c r="E15135" s="7">
        <v>16729</v>
      </c>
      <c r="F15135" s="7" cm="1">
        <f t="array" ref="F15135">ROUND(E15135*1.24,0)</f>
        <v>20744</v>
      </c>
      <c r="G15135" s="8">
        <v>162</v>
      </c>
      <c r="H15135" t="str" s="4" cm="1">
        <f t="array" ref="H15135">IF(G15135=101,HYPERLINK("http://www.distrelec.biz/en/p/"&amp;D15135&amp;"?queryFromSuggest=true","Skoða hjá RS Components"),IF(G15135=137,HYPERLINK("http://www.velleman.eu/distributor/products/search/?q="&amp;D15135&amp;"&amp;jump=Product","Skoða hjá Velleman"),IF(G15135=162,HYPERLINK("http://www.conrad.de/ce/de/FastSearch.html?search="&amp;D15135&amp;"&amp;s_categories1=conrad_b2c_shop_b2c_tab_components&amp;initial=true","Skoða hjá Conrad"),IF(G15135=161,HYPERLINK("http://shop.wentronic.com/wenshop/index/artikel/"&amp;D15135,"Skoða hjá Wentronic"),HYPERLINK("http://www.ihlutir.is","Heimasíða íhluta")))))</f>
        <v>Skoða hjá Conrad</v>
      </c>
    </row>
    <row r="15136" ht="13.55" customHeight="1">
      <c r="A15136" t="s" s="5">
        <v>54821</v>
      </c>
      <c r="B15136" t="s" s="5">
        <v>54822</v>
      </c>
      <c r="C15136" t="s" s="5">
        <v>54823</v>
      </c>
      <c r="D15136" t="s" s="5">
        <v>54824</v>
      </c>
      <c r="E15136" s="7">
        <v>4071</v>
      </c>
      <c r="F15136" s="7" cm="1">
        <f t="array" ref="F15136">ROUND(E15136*1.24,0)</f>
        <v>5048</v>
      </c>
      <c r="G15136" s="8">
        <v>137</v>
      </c>
      <c r="H15136" t="str" s="4" cm="1">
        <f t="array" ref="H15136">IF(G15136=101,HYPERLINK("http://www.distrelec.biz/en/p/"&amp;D15136&amp;"?queryFromSuggest=true","Skoða hjá RS Components"),IF(G15136=137,HYPERLINK("http://www.velleman.eu/distributor/products/search/?q="&amp;D15136&amp;"&amp;jump=Product","Skoða hjá Velleman"),IF(G15136=162,HYPERLINK("http://www.conrad.de/ce/de/FastSearch.html?search="&amp;D15136&amp;"&amp;s_categories1=conrad_b2c_shop_b2c_tab_components&amp;initial=true","Skoða hjá Conrad"),IF(G15136=161,HYPERLINK("http://shop.wentronic.com/wenshop/index/artikel/"&amp;D15136,"Skoða hjá Wentronic"),HYPERLINK("http://www.ihlutir.is","Heimasíða íhluta")))))</f>
        <v>Skoða hjá Velleman</v>
      </c>
    </row>
    <row r="15137" ht="13.55" customHeight="1">
      <c r="A15137" t="s" s="5">
        <v>54825</v>
      </c>
      <c r="B15137" t="s" s="5">
        <v>54826</v>
      </c>
      <c r="C15137" t="s" s="5">
        <v>54827</v>
      </c>
      <c r="D15137" t="s" s="5">
        <v>54828</v>
      </c>
      <c r="E15137" s="7">
        <v>6643</v>
      </c>
      <c r="F15137" s="7" cm="1">
        <f t="array" ref="F15137">ROUND(E15137*1.24,0)</f>
        <v>8237</v>
      </c>
      <c r="G15137" s="8">
        <v>137</v>
      </c>
      <c r="H15137" t="str" s="4" cm="1">
        <f t="array" ref="H15137">IF(G15137=101,HYPERLINK("http://www.distrelec.biz/en/p/"&amp;D15137&amp;"?queryFromSuggest=true","Skoða hjá RS Components"),IF(G15137=137,HYPERLINK("http://www.velleman.eu/distributor/products/search/?q="&amp;D15137&amp;"&amp;jump=Product","Skoða hjá Velleman"),IF(G15137=162,HYPERLINK("http://www.conrad.de/ce/de/FastSearch.html?search="&amp;D15137&amp;"&amp;s_categories1=conrad_b2c_shop_b2c_tab_components&amp;initial=true","Skoða hjá Conrad"),IF(G15137=161,HYPERLINK("http://shop.wentronic.com/wenshop/index/artikel/"&amp;D15137,"Skoða hjá Wentronic"),HYPERLINK("http://www.ihlutir.is","Heimasíða íhluta")))))</f>
        <v>Skoða hjá Velleman</v>
      </c>
    </row>
    <row r="15138" ht="13.55" customHeight="1">
      <c r="A15138" t="s" s="5">
        <v>54829</v>
      </c>
      <c r="B15138" t="s" s="5">
        <v>54830</v>
      </c>
      <c r="C15138" t="s" s="5">
        <v>54831</v>
      </c>
      <c r="D15138" t="s" s="5">
        <v>54832</v>
      </c>
      <c r="E15138" s="7">
        <v>3917</v>
      </c>
      <c r="F15138" s="7" cm="1">
        <f t="array" ref="F15138">ROUND(E15138*1.24,0)</f>
        <v>4857</v>
      </c>
      <c r="G15138" s="8">
        <v>137</v>
      </c>
      <c r="H15138" t="str" s="4" cm="1">
        <f t="array" ref="H15138">IF(G15138=101,HYPERLINK("http://www.distrelec.biz/en/p/"&amp;D15138&amp;"?queryFromSuggest=true","Skoða hjá RS Components"),IF(G15138=137,HYPERLINK("http://www.velleman.eu/distributor/products/search/?q="&amp;D15138&amp;"&amp;jump=Product","Skoða hjá Velleman"),IF(G15138=162,HYPERLINK("http://www.conrad.de/ce/de/FastSearch.html?search="&amp;D15138&amp;"&amp;s_categories1=conrad_b2c_shop_b2c_tab_components&amp;initial=true","Skoða hjá Conrad"),IF(G15138=161,HYPERLINK("http://shop.wentronic.com/wenshop/index/artikel/"&amp;D15138,"Skoða hjá Wentronic"),HYPERLINK("http://www.ihlutir.is","Heimasíða íhluta")))))</f>
        <v>Skoða hjá Velleman</v>
      </c>
    </row>
    <row r="15139" ht="13.55" customHeight="1">
      <c r="A15139" t="s" s="5">
        <v>54833</v>
      </c>
      <c r="B15139" t="s" s="5">
        <v>54834</v>
      </c>
      <c r="C15139" t="s" s="5">
        <v>54835</v>
      </c>
      <c r="D15139" s="8">
        <v>405037</v>
      </c>
      <c r="E15139" s="7">
        <v>9695</v>
      </c>
      <c r="F15139" s="7" cm="1">
        <f t="array" ref="F15139">ROUND(E15139*1.24,0)</f>
        <v>12022</v>
      </c>
      <c r="G15139" s="8">
        <v>120</v>
      </c>
      <c r="H15139" t="str" s="4" cm="1">
        <f t="array" ref="H15139">IF(G15139=101,HYPERLINK("http://www.distrelec.biz/en/p/"&amp;D15139&amp;"?queryFromSuggest=true","Skoða hjá RS Components"),IF(G15139=137,HYPERLINK("http://www.velleman.eu/distributor/products/search/?q="&amp;D15139&amp;"&amp;jump=Product","Skoða hjá Velleman"),IF(G15139=162,HYPERLINK("http://www.conrad.de/ce/de/FastSearch.html?search="&amp;D15139&amp;"&amp;s_categories1=conrad_b2c_shop_b2c_tab_components&amp;initial=true","Skoða hjá Conrad"),IF(G15139=161,HYPERLINK("http://shop.wentronic.com/wenshop/index/artikel/"&amp;D15139,"Skoða hjá Wentronic"),HYPERLINK("http://www.ihlutir.is","Heimasíða íhluta")))))</f>
        <v>Heimasíða íhluta</v>
      </c>
    </row>
    <row r="15140" ht="13.55" customHeight="1">
      <c r="A15140" t="s" s="5">
        <v>54836</v>
      </c>
      <c r="B15140" t="s" s="5">
        <v>54837</v>
      </c>
      <c r="C15140" t="s" s="5">
        <v>54838</v>
      </c>
      <c r="D15140" t="s" s="5">
        <v>54839</v>
      </c>
      <c r="E15140" s="7">
        <v>16895</v>
      </c>
      <c r="F15140" s="7" cm="1">
        <f t="array" ref="F15140">ROUND(E15140*1.24,0)</f>
        <v>20950</v>
      </c>
      <c r="G15140" s="8">
        <v>137</v>
      </c>
      <c r="H15140" t="str" s="4" cm="1">
        <f t="array" ref="H15140">IF(G15140=101,HYPERLINK("http://www.distrelec.biz/en/p/"&amp;D15140&amp;"?queryFromSuggest=true","Skoða hjá RS Components"),IF(G15140=137,HYPERLINK("http://www.velleman.eu/distributor/products/search/?q="&amp;D15140&amp;"&amp;jump=Product","Skoða hjá Velleman"),IF(G15140=162,HYPERLINK("http://www.conrad.de/ce/de/FastSearch.html?search="&amp;D15140&amp;"&amp;s_categories1=conrad_b2c_shop_b2c_tab_components&amp;initial=true","Skoða hjá Conrad"),IF(G15140=161,HYPERLINK("http://shop.wentronic.com/wenshop/index/artikel/"&amp;D15140,"Skoða hjá Wentronic"),HYPERLINK("http://www.ihlutir.is","Heimasíða íhluta")))))</f>
        <v>Skoða hjá Velleman</v>
      </c>
    </row>
    <row r="15141" ht="13.55" customHeight="1">
      <c r="A15141" t="s" s="5">
        <v>54840</v>
      </c>
      <c r="B15141" t="s" s="5">
        <v>54841</v>
      </c>
      <c r="C15141" t="s" s="5">
        <v>54842</v>
      </c>
      <c r="D15141" t="s" s="5">
        <v>54843</v>
      </c>
      <c r="E15141" s="7">
        <v>8593</v>
      </c>
      <c r="F15141" s="7" cm="1">
        <f t="array" ref="F15141">ROUND(E15141*1.24,0)</f>
        <v>10655</v>
      </c>
      <c r="G15141" s="8">
        <v>137</v>
      </c>
      <c r="H15141" t="str" s="4" cm="1">
        <f t="array" ref="H15141">IF(G15141=101,HYPERLINK("http://www.distrelec.biz/en/p/"&amp;D15141&amp;"?queryFromSuggest=true","Skoða hjá RS Components"),IF(G15141=137,HYPERLINK("http://www.velleman.eu/distributor/products/search/?q="&amp;D15141&amp;"&amp;jump=Product","Skoða hjá Velleman"),IF(G15141=162,HYPERLINK("http://www.conrad.de/ce/de/FastSearch.html?search="&amp;D15141&amp;"&amp;s_categories1=conrad_b2c_shop_b2c_tab_components&amp;initial=true","Skoða hjá Conrad"),IF(G15141=161,HYPERLINK("http://shop.wentronic.com/wenshop/index/artikel/"&amp;D15141,"Skoða hjá Wentronic"),HYPERLINK("http://www.ihlutir.is","Heimasíða íhluta")))))</f>
        <v>Skoða hjá Velleman</v>
      </c>
    </row>
    <row r="15142" ht="13.55" customHeight="1">
      <c r="A15142" t="s" s="5">
        <v>54844</v>
      </c>
      <c r="B15142" t="s" s="5">
        <v>54845</v>
      </c>
      <c r="C15142" t="s" s="5">
        <v>54846</v>
      </c>
      <c r="D15142" t="s" s="5">
        <v>54847</v>
      </c>
      <c r="E15142" s="7">
        <v>15700</v>
      </c>
      <c r="F15142" s="7" cm="1">
        <f t="array" ref="F15142">ROUND(E15142*1.24,0)</f>
        <v>19468</v>
      </c>
      <c r="G15142" s="8">
        <v>137</v>
      </c>
      <c r="H15142" t="str" s="4" cm="1">
        <f t="array" ref="H15142">IF(G15142=101,HYPERLINK("http://www.distrelec.biz/en/p/"&amp;D15142&amp;"?queryFromSuggest=true","Skoða hjá RS Components"),IF(G15142=137,HYPERLINK("http://www.velleman.eu/distributor/products/search/?q="&amp;D15142&amp;"&amp;jump=Product","Skoða hjá Velleman"),IF(G15142=162,HYPERLINK("http://www.conrad.de/ce/de/FastSearch.html?search="&amp;D15142&amp;"&amp;s_categories1=conrad_b2c_shop_b2c_tab_components&amp;initial=true","Skoða hjá Conrad"),IF(G15142=161,HYPERLINK("http://shop.wentronic.com/wenshop/index/artikel/"&amp;D15142,"Skoða hjá Wentronic"),HYPERLINK("http://www.ihlutir.is","Heimasíða íhluta")))))</f>
        <v>Skoða hjá Velleman</v>
      </c>
    </row>
    <row r="15143" ht="13.55" customHeight="1">
      <c r="A15143" t="s" s="5">
        <v>54848</v>
      </c>
      <c r="B15143" t="s" s="5">
        <v>54849</v>
      </c>
      <c r="C15143" t="s" s="5">
        <v>54850</v>
      </c>
      <c r="D15143" t="s" s="5">
        <v>54851</v>
      </c>
      <c r="E15143" s="7">
        <v>98430</v>
      </c>
      <c r="F15143" s="7" cm="1">
        <f t="array" ref="F15143">ROUND(E15143*1.24,0)</f>
        <v>122053</v>
      </c>
      <c r="G15143" s="8">
        <v>101</v>
      </c>
      <c r="H15143" t="str" s="4" cm="1">
        <f t="array" ref="H15143">IF(G15143=101,HYPERLINK("http://www.distrelec.biz/en/p/"&amp;D15143&amp;"?queryFromSuggest=true","Skoða hjá RS Components"),IF(G15143=137,HYPERLINK("http://www.velleman.eu/distributor/products/search/?q="&amp;D15143&amp;"&amp;jump=Product","Skoða hjá Velleman"),IF(G15143=162,HYPERLINK("http://www.conrad.de/ce/de/FastSearch.html?search="&amp;D15143&amp;"&amp;s_categories1=conrad_b2c_shop_b2c_tab_components&amp;initial=true","Skoða hjá Conrad"),IF(G15143=161,HYPERLINK("http://shop.wentronic.com/wenshop/index/artikel/"&amp;D15143,"Skoða hjá Wentronic"),HYPERLINK("http://www.ihlutir.is","Heimasíða íhluta")))))</f>
        <v>Skoða hjá RS Components</v>
      </c>
    </row>
    <row r="15144" ht="13.55" customHeight="1">
      <c r="A15144" t="s" s="5">
        <v>54852</v>
      </c>
      <c r="B15144" t="s" s="5">
        <v>54853</v>
      </c>
      <c r="C15144" t="s" s="5">
        <v>54854</v>
      </c>
      <c r="D15144" t="s" s="5">
        <v>54855</v>
      </c>
      <c r="E15144" s="7">
        <v>6637</v>
      </c>
      <c r="F15144" s="7" cm="1">
        <f t="array" ref="F15144">ROUND(E15144*1.24,0)</f>
        <v>8230</v>
      </c>
      <c r="G15144" s="8">
        <v>137</v>
      </c>
      <c r="H15144" t="str" s="4" cm="1">
        <f t="array" ref="H15144">IF(G15144=101,HYPERLINK("http://www.distrelec.biz/en/p/"&amp;D15144&amp;"?queryFromSuggest=true","Skoða hjá RS Components"),IF(G15144=137,HYPERLINK("http://www.velleman.eu/distributor/products/search/?q="&amp;D15144&amp;"&amp;jump=Product","Skoða hjá Velleman"),IF(G15144=162,HYPERLINK("http://www.conrad.de/ce/de/FastSearch.html?search="&amp;D15144&amp;"&amp;s_categories1=conrad_b2c_shop_b2c_tab_components&amp;initial=true","Skoða hjá Conrad"),IF(G15144=161,HYPERLINK("http://shop.wentronic.com/wenshop/index/artikel/"&amp;D15144,"Skoða hjá Wentronic"),HYPERLINK("http://www.ihlutir.is","Heimasíða íhluta")))))</f>
        <v>Skoða hjá Velleman</v>
      </c>
    </row>
    <row r="15145" ht="13.55" customHeight="1">
      <c r="A15145" t="s" s="5">
        <v>54856</v>
      </c>
      <c r="B15145" t="s" s="5">
        <v>54857</v>
      </c>
      <c r="C15145" t="s" s="5">
        <v>54858</v>
      </c>
      <c r="D15145" t="s" s="5">
        <v>54859</v>
      </c>
      <c r="E15145" s="7">
        <v>4482</v>
      </c>
      <c r="F15145" s="7" cm="1">
        <f t="array" ref="F15145">ROUND(E15145*1.24,0)</f>
        <v>5558</v>
      </c>
      <c r="G15145" s="8">
        <v>137</v>
      </c>
      <c r="H15145" t="str" s="4" cm="1">
        <f t="array" ref="H15145">IF(G15145=101,HYPERLINK("http://www.distrelec.biz/en/p/"&amp;D15145&amp;"?queryFromSuggest=true","Skoða hjá RS Components"),IF(G15145=137,HYPERLINK("http://www.velleman.eu/distributor/products/search/?q="&amp;D15145&amp;"&amp;jump=Product","Skoða hjá Velleman"),IF(G15145=162,HYPERLINK("http://www.conrad.de/ce/de/FastSearch.html?search="&amp;D15145&amp;"&amp;s_categories1=conrad_b2c_shop_b2c_tab_components&amp;initial=true","Skoða hjá Conrad"),IF(G15145=161,HYPERLINK("http://shop.wentronic.com/wenshop/index/artikel/"&amp;D15145,"Skoða hjá Wentronic"),HYPERLINK("http://www.ihlutir.is","Heimasíða íhluta")))))</f>
        <v>Skoða hjá Velleman</v>
      </c>
    </row>
    <row r="15146" ht="13.55" customHeight="1">
      <c r="A15146" t="s" s="5">
        <v>54860</v>
      </c>
      <c r="B15146" t="s" s="5">
        <v>54861</v>
      </c>
      <c r="C15146" t="s" s="5">
        <v>54862</v>
      </c>
      <c r="D15146" t="s" s="5">
        <v>54863</v>
      </c>
      <c r="E15146" s="7">
        <v>14922</v>
      </c>
      <c r="F15146" s="7" cm="1">
        <f t="array" ref="F15146">ROUND(E15146*1.24,0)</f>
        <v>18503</v>
      </c>
      <c r="G15146" s="8">
        <v>137</v>
      </c>
      <c r="H15146" t="str" s="4" cm="1">
        <f t="array" ref="H15146">IF(G15146=101,HYPERLINK("http://www.distrelec.biz/en/p/"&amp;D15146&amp;"?queryFromSuggest=true","Skoða hjá RS Components"),IF(G15146=137,HYPERLINK("http://www.velleman.eu/distributor/products/search/?q="&amp;D15146&amp;"&amp;jump=Product","Skoða hjá Velleman"),IF(G15146=162,HYPERLINK("http://www.conrad.de/ce/de/FastSearch.html?search="&amp;D15146&amp;"&amp;s_categories1=conrad_b2c_shop_b2c_tab_components&amp;initial=true","Skoða hjá Conrad"),IF(G15146=161,HYPERLINK("http://shop.wentronic.com/wenshop/index/artikel/"&amp;D15146,"Skoða hjá Wentronic"),HYPERLINK("http://www.ihlutir.is","Heimasíða íhluta")))))</f>
        <v>Skoða hjá Velleman</v>
      </c>
    </row>
    <row r="15147" ht="13.55" customHeight="1">
      <c r="A15147" t="s" s="5">
        <v>54864</v>
      </c>
      <c r="B15147" t="s" s="5">
        <v>54865</v>
      </c>
      <c r="C15147" t="s" s="5">
        <v>54866</v>
      </c>
      <c r="D15147" t="s" s="5">
        <v>54867</v>
      </c>
      <c r="E15147" s="7">
        <v>3900</v>
      </c>
      <c r="F15147" s="7" cm="1">
        <f t="array" ref="F15147">ROUND(E15147*1.24,0)</f>
        <v>4836</v>
      </c>
      <c r="G15147" s="8">
        <v>137</v>
      </c>
      <c r="H15147" t="str" s="4" cm="1">
        <f t="array" ref="H15147">IF(G15147=101,HYPERLINK("http://www.distrelec.biz/en/p/"&amp;D15147&amp;"?queryFromSuggest=true","Skoða hjá RS Components"),IF(G15147=137,HYPERLINK("http://www.velleman.eu/distributor/products/search/?q="&amp;D15147&amp;"&amp;jump=Product","Skoða hjá Velleman"),IF(G15147=162,HYPERLINK("http://www.conrad.de/ce/de/FastSearch.html?search="&amp;D15147&amp;"&amp;s_categories1=conrad_b2c_shop_b2c_tab_components&amp;initial=true","Skoða hjá Conrad"),IF(G15147=161,HYPERLINK("http://shop.wentronic.com/wenshop/index/artikel/"&amp;D15147,"Skoða hjá Wentronic"),HYPERLINK("http://www.ihlutir.is","Heimasíða íhluta")))))</f>
        <v>Skoða hjá Velleman</v>
      </c>
    </row>
    <row r="15148" ht="13.55" customHeight="1">
      <c r="A15148" t="s" s="5">
        <v>54868</v>
      </c>
      <c r="B15148" t="s" s="5">
        <v>54869</v>
      </c>
      <c r="C15148" t="s" s="5">
        <v>54870</v>
      </c>
      <c r="D15148" t="s" s="5">
        <v>54871</v>
      </c>
      <c r="E15148" s="7">
        <v>1014</v>
      </c>
      <c r="F15148" s="7" cm="1">
        <f t="array" ref="F15148">ROUND(E15148*1.24,0)</f>
        <v>1257</v>
      </c>
      <c r="G15148" s="8">
        <v>137</v>
      </c>
      <c r="H15148" t="str" s="4" cm="1">
        <f t="array" ref="H15148">IF(G15148=101,HYPERLINK("http://www.distrelec.biz/en/p/"&amp;D15148&amp;"?queryFromSuggest=true","Skoða hjá RS Components"),IF(G15148=137,HYPERLINK("http://www.velleman.eu/distributor/products/search/?q="&amp;D15148&amp;"&amp;jump=Product","Skoða hjá Velleman"),IF(G15148=162,HYPERLINK("http://www.conrad.de/ce/de/FastSearch.html?search="&amp;D15148&amp;"&amp;s_categories1=conrad_b2c_shop_b2c_tab_components&amp;initial=true","Skoða hjá Conrad"),IF(G15148=161,HYPERLINK("http://shop.wentronic.com/wenshop/index/artikel/"&amp;D15148,"Skoða hjá Wentronic"),HYPERLINK("http://www.ihlutir.is","Heimasíða íhluta")))))</f>
        <v>Skoða hjá Velleman</v>
      </c>
    </row>
    <row r="15149" ht="13.55" customHeight="1">
      <c r="A15149" t="s" s="5">
        <v>54872</v>
      </c>
      <c r="B15149" t="s" s="5">
        <v>54873</v>
      </c>
      <c r="C15149" t="s" s="5">
        <v>54874</v>
      </c>
      <c r="D15149" t="s" s="5">
        <v>54875</v>
      </c>
      <c r="E15149" s="7">
        <v>4109</v>
      </c>
      <c r="F15149" s="7" cm="1">
        <f t="array" ref="F15149">ROUND(E15149*1.24,0)</f>
        <v>5095</v>
      </c>
      <c r="G15149" s="8">
        <v>137</v>
      </c>
      <c r="H15149" t="str" s="4" cm="1">
        <f t="array" ref="H15149">IF(G15149=101,HYPERLINK("http://www.distrelec.biz/en/p/"&amp;D15149&amp;"?queryFromSuggest=true","Skoða hjá RS Components"),IF(G15149=137,HYPERLINK("http://www.velleman.eu/distributor/products/search/?q="&amp;D15149&amp;"&amp;jump=Product","Skoða hjá Velleman"),IF(G15149=162,HYPERLINK("http://www.conrad.de/ce/de/FastSearch.html?search="&amp;D15149&amp;"&amp;s_categories1=conrad_b2c_shop_b2c_tab_components&amp;initial=true","Skoða hjá Conrad"),IF(G15149=161,HYPERLINK("http://shop.wentronic.com/wenshop/index/artikel/"&amp;D15149,"Skoða hjá Wentronic"),HYPERLINK("http://www.ihlutir.is","Heimasíða íhluta")))))</f>
        <v>Skoða hjá Velleman</v>
      </c>
    </row>
    <row r="15150" ht="13.55" customHeight="1">
      <c r="A15150" t="s" s="5">
        <v>54876</v>
      </c>
      <c r="B15150" t="s" s="5">
        <v>54873</v>
      </c>
      <c r="C15150" t="s" s="5">
        <v>54874</v>
      </c>
      <c r="D15150" t="s" s="5">
        <v>54877</v>
      </c>
      <c r="E15150" s="7">
        <v>5571</v>
      </c>
      <c r="F15150" s="7" cm="1">
        <f t="array" ref="F15150">ROUND(E15150*1.24,0)</f>
        <v>6908</v>
      </c>
      <c r="G15150" s="8">
        <v>137</v>
      </c>
      <c r="H15150" t="str" s="4" cm="1">
        <f t="array" ref="H15150">IF(G15150=101,HYPERLINK("http://www.distrelec.biz/en/p/"&amp;D15150&amp;"?queryFromSuggest=true","Skoða hjá RS Components"),IF(G15150=137,HYPERLINK("http://www.velleman.eu/distributor/products/search/?q="&amp;D15150&amp;"&amp;jump=Product","Skoða hjá Velleman"),IF(G15150=162,HYPERLINK("http://www.conrad.de/ce/de/FastSearch.html?search="&amp;D15150&amp;"&amp;s_categories1=conrad_b2c_shop_b2c_tab_components&amp;initial=true","Skoða hjá Conrad"),IF(G15150=161,HYPERLINK("http://shop.wentronic.com/wenshop/index/artikel/"&amp;D15150,"Skoða hjá Wentronic"),HYPERLINK("http://www.ihlutir.is","Heimasíða íhluta")))))</f>
        <v>Skoða hjá Velleman</v>
      </c>
    </row>
    <row r="15151" ht="13.55" customHeight="1">
      <c r="A15151" t="s" s="5">
        <v>54878</v>
      </c>
      <c r="B15151" t="s" s="5">
        <v>54879</v>
      </c>
      <c r="C15151" t="s" s="5">
        <v>54880</v>
      </c>
      <c r="D15151" t="s" s="5">
        <v>54881</v>
      </c>
      <c r="E15151" s="8">
        <v>320</v>
      </c>
      <c r="F15151" s="7" cm="1">
        <f t="array" ref="F15151">ROUND(E15151*1.24,0)</f>
        <v>397</v>
      </c>
      <c r="G15151" s="8">
        <v>101</v>
      </c>
      <c r="H15151" t="str" s="4" cm="1">
        <f t="array" ref="H15151">IF(G15151=101,HYPERLINK("http://www.distrelec.biz/en/p/"&amp;D15151&amp;"?queryFromSuggest=true","Skoða hjá RS Components"),IF(G15151=137,HYPERLINK("http://www.velleman.eu/distributor/products/search/?q="&amp;D15151&amp;"&amp;jump=Product","Skoða hjá Velleman"),IF(G15151=162,HYPERLINK("http://www.conrad.de/ce/de/FastSearch.html?search="&amp;D15151&amp;"&amp;s_categories1=conrad_b2c_shop_b2c_tab_components&amp;initial=true","Skoða hjá Conrad"),IF(G15151=161,HYPERLINK("http://shop.wentronic.com/wenshop/index/artikel/"&amp;D15151,"Skoða hjá Wentronic"),HYPERLINK("http://www.ihlutir.is","Heimasíða íhluta")))))</f>
        <v>Skoða hjá RS Components</v>
      </c>
    </row>
    <row r="15152" ht="13.55" customHeight="1">
      <c r="A15152" t="s" s="5">
        <v>54882</v>
      </c>
      <c r="B15152" t="s" s="5">
        <v>54883</v>
      </c>
      <c r="C15152" t="s" s="5">
        <v>54884</v>
      </c>
      <c r="D15152" t="s" s="5">
        <v>54885</v>
      </c>
      <c r="E15152" s="8">
        <v>500</v>
      </c>
      <c r="F15152" s="7" cm="1">
        <f t="array" ref="F15152">ROUND(E15152*1.24,0)</f>
        <v>620</v>
      </c>
      <c r="G15152" s="8">
        <v>101</v>
      </c>
      <c r="H15152" t="str" s="4" cm="1">
        <f t="array" ref="H15152">IF(G15152=101,HYPERLINK("http://www.distrelec.biz/en/p/"&amp;D15152&amp;"?queryFromSuggest=true","Skoða hjá RS Components"),IF(G15152=137,HYPERLINK("http://www.velleman.eu/distributor/products/search/?q="&amp;D15152&amp;"&amp;jump=Product","Skoða hjá Velleman"),IF(G15152=162,HYPERLINK("http://www.conrad.de/ce/de/FastSearch.html?search="&amp;D15152&amp;"&amp;s_categories1=conrad_b2c_shop_b2c_tab_components&amp;initial=true","Skoða hjá Conrad"),IF(G15152=161,HYPERLINK("http://shop.wentronic.com/wenshop/index/artikel/"&amp;D15152,"Skoða hjá Wentronic"),HYPERLINK("http://www.ihlutir.is","Heimasíða íhluta")))))</f>
        <v>Skoða hjá RS Components</v>
      </c>
    </row>
    <row r="15153" ht="13.55" customHeight="1">
      <c r="A15153" t="s" s="5">
        <v>54886</v>
      </c>
      <c r="B15153" t="s" s="5">
        <v>54887</v>
      </c>
      <c r="C15153" t="s" s="5">
        <v>54888</v>
      </c>
      <c r="D15153" t="s" s="5">
        <v>54889</v>
      </c>
      <c r="E15153" s="7">
        <v>1500</v>
      </c>
      <c r="F15153" s="7" cm="1">
        <f t="array" ref="F15153">ROUND(E15153*1.24,0)</f>
        <v>1860</v>
      </c>
      <c r="G15153" s="8">
        <v>161</v>
      </c>
      <c r="H15153" t="str" s="4" cm="1">
        <f t="array" ref="H15153">IF(G15153=101,HYPERLINK("http://www.distrelec.biz/en/p/"&amp;D15153&amp;"?queryFromSuggest=true","Skoða hjá RS Components"),IF(G15153=137,HYPERLINK("http://www.velleman.eu/distributor/products/search/?q="&amp;D15153&amp;"&amp;jump=Product","Skoða hjá Velleman"),IF(G15153=162,HYPERLINK("http://www.conrad.de/ce/de/FastSearch.html?search="&amp;D15153&amp;"&amp;s_categories1=conrad_b2c_shop_b2c_tab_components&amp;initial=true","Skoða hjá Conrad"),IF(G15153=161,HYPERLINK("http://shop.wentronic.com/wenshop/index/artikel/"&amp;D15153,"Skoða hjá Wentronic"),HYPERLINK("http://www.ihlutir.is","Heimasíða íhluta")))))</f>
        <v>Skoða hjá Wentronic</v>
      </c>
    </row>
    <row r="15154" ht="13.55" customHeight="1">
      <c r="A15154" t="s" s="5">
        <v>54890</v>
      </c>
      <c r="B15154" t="s" s="5">
        <v>54891</v>
      </c>
      <c r="C15154" t="s" s="5">
        <v>54892</v>
      </c>
      <c r="D15154" t="s" s="5">
        <v>54893</v>
      </c>
      <c r="E15154" s="7">
        <v>1600</v>
      </c>
      <c r="F15154" s="7" cm="1">
        <f t="array" ref="F15154">ROUND(E15154*1.24,0)</f>
        <v>1984</v>
      </c>
      <c r="G15154" s="8">
        <v>101</v>
      </c>
      <c r="H15154" t="str" s="4" cm="1">
        <f t="array" ref="H15154">IF(G15154=101,HYPERLINK("http://www.distrelec.biz/en/p/"&amp;D15154&amp;"?queryFromSuggest=true","Skoða hjá RS Components"),IF(G15154=137,HYPERLINK("http://www.velleman.eu/distributor/products/search/?q="&amp;D15154&amp;"&amp;jump=Product","Skoða hjá Velleman"),IF(G15154=162,HYPERLINK("http://www.conrad.de/ce/de/FastSearch.html?search="&amp;D15154&amp;"&amp;s_categories1=conrad_b2c_shop_b2c_tab_components&amp;initial=true","Skoða hjá Conrad"),IF(G15154=161,HYPERLINK("http://shop.wentronic.com/wenshop/index/artikel/"&amp;D15154,"Skoða hjá Wentronic"),HYPERLINK("http://www.ihlutir.is","Heimasíða íhluta")))))</f>
        <v>Skoða hjá RS Components</v>
      </c>
    </row>
    <row r="15155" ht="13.55" customHeight="1">
      <c r="A15155" t="s" s="5">
        <v>54894</v>
      </c>
      <c r="B15155" t="s" s="5">
        <v>54895</v>
      </c>
      <c r="C15155" t="s" s="5">
        <v>54896</v>
      </c>
      <c r="D15155" t="s" s="5">
        <v>54897</v>
      </c>
      <c r="E15155" s="7">
        <v>13630</v>
      </c>
      <c r="F15155" s="7" cm="1">
        <f t="array" ref="F15155">ROUND(E15155*1.24,0)</f>
        <v>16901</v>
      </c>
      <c r="G15155" s="8">
        <v>137</v>
      </c>
      <c r="H15155" t="str" s="4" cm="1">
        <f t="array" ref="H15155">IF(G15155=101,HYPERLINK("http://www.distrelec.biz/en/p/"&amp;D15155&amp;"?queryFromSuggest=true","Skoða hjá RS Components"),IF(G15155=137,HYPERLINK("http://www.velleman.eu/distributor/products/search/?q="&amp;D15155&amp;"&amp;jump=Product","Skoða hjá Velleman"),IF(G15155=162,HYPERLINK("http://www.conrad.de/ce/de/FastSearch.html?search="&amp;D15155&amp;"&amp;s_categories1=conrad_b2c_shop_b2c_tab_components&amp;initial=true","Skoða hjá Conrad"),IF(G15155=161,HYPERLINK("http://shop.wentronic.com/wenshop/index/artikel/"&amp;D15155,"Skoða hjá Wentronic"),HYPERLINK("http://www.ihlutir.is","Heimasíða íhluta")))))</f>
        <v>Skoða hjá Velleman</v>
      </c>
    </row>
    <row r="15156" ht="13.55" customHeight="1">
      <c r="A15156" t="s" s="5">
        <v>54898</v>
      </c>
      <c r="B15156" t="s" s="5">
        <v>54899</v>
      </c>
      <c r="C15156" t="s" s="5">
        <v>54900</v>
      </c>
      <c r="D15156" s="8">
        <v>63001</v>
      </c>
      <c r="E15156" s="8">
        <v>441</v>
      </c>
      <c r="F15156" s="7" cm="1">
        <f t="array" ref="F15156">ROUND(E15156*1.24,0)</f>
        <v>547</v>
      </c>
      <c r="G15156" s="8">
        <v>161</v>
      </c>
      <c r="H15156" t="str" s="4" cm="1">
        <f t="array" ref="H15156">IF(G15156=101,HYPERLINK("http://www.distrelec.biz/en/p/"&amp;D15156&amp;"?queryFromSuggest=true","Skoða hjá RS Components"),IF(G15156=137,HYPERLINK("http://www.velleman.eu/distributor/products/search/?q="&amp;D15156&amp;"&amp;jump=Product","Skoða hjá Velleman"),IF(G15156=162,HYPERLINK("http://www.conrad.de/ce/de/FastSearch.html?search="&amp;D15156&amp;"&amp;s_categories1=conrad_b2c_shop_b2c_tab_components&amp;initial=true","Skoða hjá Conrad"),IF(G15156=161,HYPERLINK("http://shop.wentronic.com/wenshop/index/artikel/"&amp;D15156,"Skoða hjá Wentronic"),HYPERLINK("http://www.ihlutir.is","Heimasíða íhluta")))))</f>
        <v>Skoða hjá Wentronic</v>
      </c>
    </row>
    <row r="15157" ht="13.55" customHeight="1">
      <c r="A15157" t="s" s="5">
        <v>54901</v>
      </c>
      <c r="B15157" t="s" s="5">
        <v>54902</v>
      </c>
      <c r="C15157" t="s" s="5">
        <v>54903</v>
      </c>
      <c r="D15157" s="8">
        <v>54535</v>
      </c>
      <c r="E15157" s="8">
        <v>898</v>
      </c>
      <c r="F15157" s="7" cm="1">
        <f t="array" ref="F15157">ROUND(E15157*1.24,0)</f>
        <v>1114</v>
      </c>
      <c r="G15157" s="8">
        <v>161</v>
      </c>
      <c r="H15157" t="str" s="4" cm="1">
        <f t="array" ref="H15157">IF(G15157=101,HYPERLINK("http://www.distrelec.biz/en/p/"&amp;D15157&amp;"?queryFromSuggest=true","Skoða hjá RS Components"),IF(G15157=137,HYPERLINK("http://www.velleman.eu/distributor/products/search/?q="&amp;D15157&amp;"&amp;jump=Product","Skoða hjá Velleman"),IF(G15157=162,HYPERLINK("http://www.conrad.de/ce/de/FastSearch.html?search="&amp;D15157&amp;"&amp;s_categories1=conrad_b2c_shop_b2c_tab_components&amp;initial=true","Skoða hjá Conrad"),IF(G15157=161,HYPERLINK("http://shop.wentronic.com/wenshop/index/artikel/"&amp;D15157,"Skoða hjá Wentronic"),HYPERLINK("http://www.ihlutir.is","Heimasíða íhluta")))))</f>
        <v>Skoða hjá Wentronic</v>
      </c>
    </row>
    <row r="15158" ht="13.55" customHeight="1">
      <c r="A15158" t="s" s="5">
        <v>54904</v>
      </c>
      <c r="B15158" t="s" s="5">
        <v>54905</v>
      </c>
      <c r="C15158" t="s" s="5">
        <v>54906</v>
      </c>
      <c r="D15158" s="8">
        <v>202245</v>
      </c>
      <c r="E15158" s="7">
        <v>23949</v>
      </c>
      <c r="F15158" s="7" cm="1">
        <f t="array" ref="F15158">ROUND(E15158*1.24,0)</f>
        <v>29697</v>
      </c>
      <c r="G15158" s="8">
        <v>120</v>
      </c>
      <c r="H15158" t="str" s="4" cm="1">
        <f t="array" ref="H15158">IF(G15158=101,HYPERLINK("http://www.distrelec.biz/en/p/"&amp;D15158&amp;"?queryFromSuggest=true","Skoða hjá RS Components"),IF(G15158=137,HYPERLINK("http://www.velleman.eu/distributor/products/search/?q="&amp;D15158&amp;"&amp;jump=Product","Skoða hjá Velleman"),IF(G15158=162,HYPERLINK("http://www.conrad.de/ce/de/FastSearch.html?search="&amp;D15158&amp;"&amp;s_categories1=conrad_b2c_shop_b2c_tab_components&amp;initial=true","Skoða hjá Conrad"),IF(G15158=161,HYPERLINK("http://shop.wentronic.com/wenshop/index/artikel/"&amp;D15158,"Skoða hjá Wentronic"),HYPERLINK("http://www.ihlutir.is","Heimasíða íhluta")))))</f>
        <v>Heimasíða íhluta</v>
      </c>
    </row>
    <row r="15159" ht="13.55" customHeight="1">
      <c r="A15159" t="s" s="5">
        <v>54907</v>
      </c>
      <c r="B15159" t="s" s="5">
        <v>54908</v>
      </c>
      <c r="C15159" t="s" s="5">
        <v>54909</v>
      </c>
      <c r="D15159" s="8">
        <v>150738</v>
      </c>
      <c r="E15159" s="7">
        <v>4321</v>
      </c>
      <c r="F15159" s="7" cm="1">
        <f t="array" ref="F15159">ROUND(E15159*1.24,0)</f>
        <v>5358</v>
      </c>
      <c r="G15159" s="8">
        <v>102</v>
      </c>
      <c r="H15159" t="str" s="4" cm="1">
        <f t="array" ref="H15159">IF(G15159=101,HYPERLINK("http://www.distrelec.biz/en/p/"&amp;D15159&amp;"?queryFromSuggest=true","Skoða hjá RS Components"),IF(G15159=137,HYPERLINK("http://www.velleman.eu/distributor/products/search/?q="&amp;D15159&amp;"&amp;jump=Product","Skoða hjá Velleman"),IF(G15159=162,HYPERLINK("http://www.conrad.de/ce/de/FastSearch.html?search="&amp;D15159&amp;"&amp;s_categories1=conrad_b2c_shop_b2c_tab_components&amp;initial=true","Skoða hjá Conrad"),IF(G15159=161,HYPERLINK("http://shop.wentronic.com/wenshop/index/artikel/"&amp;D15159,"Skoða hjá Wentronic"),HYPERLINK("http://www.ihlutir.is","Heimasíða íhluta")))))</f>
        <v>Heimasíða íhluta</v>
      </c>
    </row>
    <row r="15160" ht="13.55" customHeight="1">
      <c r="A15160" t="s" s="5">
        <v>54910</v>
      </c>
      <c r="B15160" t="s" s="5">
        <v>54911</v>
      </c>
      <c r="C15160" t="s" s="5">
        <v>54912</v>
      </c>
      <c r="D15160" s="8">
        <v>202241</v>
      </c>
      <c r="E15160" s="7">
        <v>9722</v>
      </c>
      <c r="F15160" s="7" cm="1">
        <f t="array" ref="F15160">ROUND(E15160*1.24,0)</f>
        <v>12055</v>
      </c>
      <c r="G15160" s="8">
        <v>120</v>
      </c>
      <c r="H15160" t="str" s="4" cm="1">
        <f t="array" ref="H15160">IF(G15160=101,HYPERLINK("http://www.distrelec.biz/en/p/"&amp;D15160&amp;"?queryFromSuggest=true","Skoða hjá RS Components"),IF(G15160=137,HYPERLINK("http://www.velleman.eu/distributor/products/search/?q="&amp;D15160&amp;"&amp;jump=Product","Skoða hjá Velleman"),IF(G15160=162,HYPERLINK("http://www.conrad.de/ce/de/FastSearch.html?search="&amp;D15160&amp;"&amp;s_categories1=conrad_b2c_shop_b2c_tab_components&amp;initial=true","Skoða hjá Conrad"),IF(G15160=161,HYPERLINK("http://shop.wentronic.com/wenshop/index/artikel/"&amp;D15160,"Skoða hjá Wentronic"),HYPERLINK("http://www.ihlutir.is","Heimasíða íhluta")))))</f>
        <v>Heimasíða íhluta</v>
      </c>
    </row>
    <row r="15161" ht="13.55" customHeight="1">
      <c r="A15161" t="s" s="5">
        <v>54913</v>
      </c>
      <c r="B15161" t="s" s="5">
        <v>54914</v>
      </c>
      <c r="C15161" t="s" s="5">
        <v>54915</v>
      </c>
      <c r="D15161" s="8">
        <v>202230</v>
      </c>
      <c r="E15161" s="7">
        <v>5367</v>
      </c>
      <c r="F15161" s="7" cm="1">
        <f t="array" ref="F15161">ROUND(E15161*1.24,0)</f>
        <v>6655</v>
      </c>
      <c r="G15161" s="8">
        <v>120</v>
      </c>
      <c r="H15161" t="str" s="4" cm="1">
        <f t="array" ref="H15161">IF(G15161=101,HYPERLINK("http://www.distrelec.biz/en/p/"&amp;D15161&amp;"?queryFromSuggest=true","Skoða hjá RS Components"),IF(G15161=137,HYPERLINK("http://www.velleman.eu/distributor/products/search/?q="&amp;D15161&amp;"&amp;jump=Product","Skoða hjá Velleman"),IF(G15161=162,HYPERLINK("http://www.conrad.de/ce/de/FastSearch.html?search="&amp;D15161&amp;"&amp;s_categories1=conrad_b2c_shop_b2c_tab_components&amp;initial=true","Skoða hjá Conrad"),IF(G15161=161,HYPERLINK("http://shop.wentronic.com/wenshop/index/artikel/"&amp;D15161,"Skoða hjá Wentronic"),HYPERLINK("http://www.ihlutir.is","Heimasíða íhluta")))))</f>
        <v>Heimasíða íhluta</v>
      </c>
    </row>
    <row r="15162" ht="13.55" customHeight="1">
      <c r="A15162" t="s" s="5">
        <v>54916</v>
      </c>
      <c r="B15162" t="s" s="5">
        <v>54917</v>
      </c>
      <c r="C15162" t="s" s="5">
        <v>54918</v>
      </c>
      <c r="D15162" t="s" s="5">
        <v>54919</v>
      </c>
      <c r="E15162" s="7">
        <v>8099</v>
      </c>
      <c r="F15162" s="7" cm="1">
        <f t="array" ref="F15162">ROUND(E15162*1.24,0)</f>
        <v>10043</v>
      </c>
      <c r="G15162" s="8">
        <v>120</v>
      </c>
      <c r="H15162" t="str" s="4" cm="1">
        <f t="array" ref="H15162">IF(G15162=101,HYPERLINK("http://www.distrelec.biz/en/p/"&amp;D15162&amp;"?queryFromSuggest=true","Skoða hjá RS Components"),IF(G15162=137,HYPERLINK("http://www.velleman.eu/distributor/products/search/?q="&amp;D15162&amp;"&amp;jump=Product","Skoða hjá Velleman"),IF(G15162=162,HYPERLINK("http://www.conrad.de/ce/de/FastSearch.html?search="&amp;D15162&amp;"&amp;s_categories1=conrad_b2c_shop_b2c_tab_components&amp;initial=true","Skoða hjá Conrad"),IF(G15162=161,HYPERLINK("http://shop.wentronic.com/wenshop/index/artikel/"&amp;D15162,"Skoða hjá Wentronic"),HYPERLINK("http://www.ihlutir.is","Heimasíða íhluta")))))</f>
        <v>Heimasíða íhluta</v>
      </c>
    </row>
    <row r="15163" ht="13.55" customHeight="1">
      <c r="A15163" t="s" s="5">
        <v>54920</v>
      </c>
      <c r="B15163" t="s" s="5">
        <v>54921</v>
      </c>
      <c r="C15163" t="s" s="5">
        <v>54922</v>
      </c>
      <c r="D15163" s="8">
        <v>202156</v>
      </c>
      <c r="E15163" s="7">
        <v>6881</v>
      </c>
      <c r="F15163" s="7" cm="1">
        <f t="array" ref="F15163">ROUND(E15163*1.24,0)</f>
        <v>8532</v>
      </c>
      <c r="G15163" s="8">
        <v>120</v>
      </c>
      <c r="H15163" t="str" s="4" cm="1">
        <f t="array" ref="H15163">IF(G15163=101,HYPERLINK("http://www.distrelec.biz/en/p/"&amp;D15163&amp;"?queryFromSuggest=true","Skoða hjá RS Components"),IF(G15163=137,HYPERLINK("http://www.velleman.eu/distributor/products/search/?q="&amp;D15163&amp;"&amp;jump=Product","Skoða hjá Velleman"),IF(G15163=162,HYPERLINK("http://www.conrad.de/ce/de/FastSearch.html?search="&amp;D15163&amp;"&amp;s_categories1=conrad_b2c_shop_b2c_tab_components&amp;initial=true","Skoða hjá Conrad"),IF(G15163=161,HYPERLINK("http://shop.wentronic.com/wenshop/index/artikel/"&amp;D15163,"Skoða hjá Wentronic"),HYPERLINK("http://www.ihlutir.is","Heimasíða íhluta")))))</f>
        <v>Heimasíða íhluta</v>
      </c>
    </row>
    <row r="15164" ht="13.55" customHeight="1">
      <c r="A15164" t="s" s="5">
        <v>54923</v>
      </c>
      <c r="B15164" t="s" s="5">
        <v>54924</v>
      </c>
      <c r="C15164" t="s" s="5">
        <v>54925</v>
      </c>
      <c r="D15164" s="8">
        <v>202143</v>
      </c>
      <c r="E15164" s="7">
        <v>7280</v>
      </c>
      <c r="F15164" s="7" cm="1">
        <f t="array" ref="F15164">ROUND(E15164*1.24,0)</f>
        <v>9027</v>
      </c>
      <c r="G15164" s="8">
        <v>120</v>
      </c>
      <c r="H15164" t="str" s="4" cm="1">
        <f t="array" ref="H15164">IF(G15164=101,HYPERLINK("http://www.distrelec.biz/en/p/"&amp;D15164&amp;"?queryFromSuggest=true","Skoða hjá RS Components"),IF(G15164=137,HYPERLINK("http://www.velleman.eu/distributor/products/search/?q="&amp;D15164&amp;"&amp;jump=Product","Skoða hjá Velleman"),IF(G15164=162,HYPERLINK("http://www.conrad.de/ce/de/FastSearch.html?search="&amp;D15164&amp;"&amp;s_categories1=conrad_b2c_shop_b2c_tab_components&amp;initial=true","Skoða hjá Conrad"),IF(G15164=161,HYPERLINK("http://shop.wentronic.com/wenshop/index/artikel/"&amp;D15164,"Skoða hjá Wentronic"),HYPERLINK("http://www.ihlutir.is","Heimasíða íhluta")))))</f>
        <v>Heimasíða íhluta</v>
      </c>
    </row>
    <row r="15165" ht="13.55" customHeight="1">
      <c r="A15165" t="s" s="5">
        <v>54926</v>
      </c>
      <c r="B15165" t="s" s="5">
        <v>54927</v>
      </c>
      <c r="C15165" t="s" s="5">
        <v>54928</v>
      </c>
      <c r="D15165" s="8">
        <v>405157</v>
      </c>
      <c r="E15165" s="7">
        <v>8050</v>
      </c>
      <c r="F15165" s="7" cm="1">
        <f t="array" ref="F15165">ROUND(E15165*1.24,0)</f>
        <v>9982</v>
      </c>
      <c r="G15165" s="8">
        <v>120</v>
      </c>
      <c r="H15165" t="str" s="4" cm="1">
        <f t="array" ref="H15165">IF(G15165=101,HYPERLINK("http://www.distrelec.biz/en/p/"&amp;D15165&amp;"?queryFromSuggest=true","Skoða hjá RS Components"),IF(G15165=137,HYPERLINK("http://www.velleman.eu/distributor/products/search/?q="&amp;D15165&amp;"&amp;jump=Product","Skoða hjá Velleman"),IF(G15165=162,HYPERLINK("http://www.conrad.de/ce/de/FastSearch.html?search="&amp;D15165&amp;"&amp;s_categories1=conrad_b2c_shop_b2c_tab_components&amp;initial=true","Skoða hjá Conrad"),IF(G15165=161,HYPERLINK("http://shop.wentronic.com/wenshop/index/artikel/"&amp;D15165,"Skoða hjá Wentronic"),HYPERLINK("http://www.ihlutir.is","Heimasíða íhluta")))))</f>
        <v>Heimasíða íhluta</v>
      </c>
    </row>
    <row r="15166" ht="13.55" customHeight="1">
      <c r="A15166" t="s" s="5">
        <v>54929</v>
      </c>
      <c r="B15166" t="s" s="5">
        <v>54930</v>
      </c>
      <c r="C15166" t="s" s="5">
        <v>54931</v>
      </c>
      <c r="D15166" s="8">
        <v>205004</v>
      </c>
      <c r="E15166" s="7">
        <v>8061</v>
      </c>
      <c r="F15166" s="7" cm="1">
        <f t="array" ref="F15166">ROUND(E15166*1.24,0)</f>
        <v>9996</v>
      </c>
      <c r="G15166" s="8">
        <v>120</v>
      </c>
      <c r="H15166" t="str" s="4" cm="1">
        <f t="array" ref="H15166">IF(G15166=101,HYPERLINK("http://www.distrelec.biz/en/p/"&amp;D15166&amp;"?queryFromSuggest=true","Skoða hjá RS Components"),IF(G15166=137,HYPERLINK("http://www.velleman.eu/distributor/products/search/?q="&amp;D15166&amp;"&amp;jump=Product","Skoða hjá Velleman"),IF(G15166=162,HYPERLINK("http://www.conrad.de/ce/de/FastSearch.html?search="&amp;D15166&amp;"&amp;s_categories1=conrad_b2c_shop_b2c_tab_components&amp;initial=true","Skoða hjá Conrad"),IF(G15166=161,HYPERLINK("http://shop.wentronic.com/wenshop/index/artikel/"&amp;D15166,"Skoða hjá Wentronic"),HYPERLINK("http://www.ihlutir.is","Heimasíða íhluta")))))</f>
        <v>Heimasíða íhluta</v>
      </c>
    </row>
    <row r="15167" ht="13.55" customHeight="1">
      <c r="A15167" t="s" s="5">
        <v>54932</v>
      </c>
      <c r="B15167" t="s" s="5">
        <v>54933</v>
      </c>
      <c r="C15167" t="s" s="5">
        <v>54934</v>
      </c>
      <c r="D15167" s="8">
        <v>202244</v>
      </c>
      <c r="E15167" s="7">
        <v>20718</v>
      </c>
      <c r="F15167" s="7" cm="1">
        <f t="array" ref="F15167">ROUND(E15167*1.24,0)</f>
        <v>25690</v>
      </c>
      <c r="G15167" s="8">
        <v>120</v>
      </c>
      <c r="H15167" t="str" s="4" cm="1">
        <f t="array" ref="H15167">IF(G15167=101,HYPERLINK("http://www.distrelec.biz/en/p/"&amp;D15167&amp;"?queryFromSuggest=true","Skoða hjá RS Components"),IF(G15167=137,HYPERLINK("http://www.velleman.eu/distributor/products/search/?q="&amp;D15167&amp;"&amp;jump=Product","Skoða hjá Velleman"),IF(G15167=162,HYPERLINK("http://www.conrad.de/ce/de/FastSearch.html?search="&amp;D15167&amp;"&amp;s_categories1=conrad_b2c_shop_b2c_tab_components&amp;initial=true","Skoða hjá Conrad"),IF(G15167=161,HYPERLINK("http://shop.wentronic.com/wenshop/index/artikel/"&amp;D15167,"Skoða hjá Wentronic"),HYPERLINK("http://www.ihlutir.is","Heimasíða íhluta")))))</f>
        <v>Heimasíða íhluta</v>
      </c>
    </row>
    <row r="15168" ht="13.55" customHeight="1">
      <c r="A15168" t="s" s="5">
        <v>54935</v>
      </c>
      <c r="B15168" t="s" s="5">
        <v>54936</v>
      </c>
      <c r="C15168" t="s" s="5">
        <v>54937</v>
      </c>
      <c r="D15168" s="8">
        <v>202110</v>
      </c>
      <c r="E15168" s="7">
        <v>7821</v>
      </c>
      <c r="F15168" s="7" cm="1">
        <f t="array" ref="F15168">ROUND(E15168*1.24,0)</f>
        <v>9698</v>
      </c>
      <c r="G15168" s="8">
        <v>120</v>
      </c>
      <c r="H15168" t="str" s="4" cm="1">
        <f t="array" ref="H15168">IF(G15168=101,HYPERLINK("http://www.distrelec.biz/en/p/"&amp;D15168&amp;"?queryFromSuggest=true","Skoða hjá RS Components"),IF(G15168=137,HYPERLINK("http://www.velleman.eu/distributor/products/search/?q="&amp;D15168&amp;"&amp;jump=Product","Skoða hjá Velleman"),IF(G15168=162,HYPERLINK("http://www.conrad.de/ce/de/FastSearch.html?search="&amp;D15168&amp;"&amp;s_categories1=conrad_b2c_shop_b2c_tab_components&amp;initial=true","Skoða hjá Conrad"),IF(G15168=161,HYPERLINK("http://shop.wentronic.com/wenshop/index/artikel/"&amp;D15168,"Skoða hjá Wentronic"),HYPERLINK("http://www.ihlutir.is","Heimasíða íhluta")))))</f>
        <v>Heimasíða íhluta</v>
      </c>
    </row>
    <row r="15169" ht="13.55" customHeight="1">
      <c r="A15169" t="s" s="5">
        <v>54938</v>
      </c>
      <c r="B15169" t="s" s="5">
        <v>54939</v>
      </c>
      <c r="C15169" t="s" s="5">
        <v>54940</v>
      </c>
      <c r="D15169" s="8">
        <v>202077</v>
      </c>
      <c r="E15169" s="7">
        <v>11570</v>
      </c>
      <c r="F15169" s="7" cm="1">
        <f t="array" ref="F15169">ROUND(E15169*1.24,0)</f>
        <v>14347</v>
      </c>
      <c r="G15169" s="8">
        <v>120</v>
      </c>
      <c r="H15169" t="str" s="4" cm="1">
        <f t="array" ref="H15169">IF(G15169=101,HYPERLINK("http://www.distrelec.biz/en/p/"&amp;D15169&amp;"?queryFromSuggest=true","Skoða hjá RS Components"),IF(G15169=137,HYPERLINK("http://www.velleman.eu/distributor/products/search/?q="&amp;D15169&amp;"&amp;jump=Product","Skoða hjá Velleman"),IF(G15169=162,HYPERLINK("http://www.conrad.de/ce/de/FastSearch.html?search="&amp;D15169&amp;"&amp;s_categories1=conrad_b2c_shop_b2c_tab_components&amp;initial=true","Skoða hjá Conrad"),IF(G15169=161,HYPERLINK("http://shop.wentronic.com/wenshop/index/artikel/"&amp;D15169,"Skoða hjá Wentronic"),HYPERLINK("http://www.ihlutir.is","Heimasíða íhluta")))))</f>
        <v>Heimasíða íhluta</v>
      </c>
    </row>
    <row r="15170" ht="13.55" customHeight="1">
      <c r="A15170" t="s" s="5">
        <v>54941</v>
      </c>
      <c r="B15170" t="s" s="5">
        <v>54942</v>
      </c>
      <c r="C15170" t="s" s="5">
        <v>54943</v>
      </c>
      <c r="D15170" s="8">
        <v>205005</v>
      </c>
      <c r="E15170" s="7">
        <v>13085</v>
      </c>
      <c r="F15170" s="7" cm="1">
        <f t="array" ref="F15170">ROUND(E15170*1.24,0)</f>
        <v>16225</v>
      </c>
      <c r="G15170" s="8">
        <v>120</v>
      </c>
      <c r="H15170" t="str" s="4" cm="1">
        <f t="array" ref="H15170">IF(G15170=101,HYPERLINK("http://www.distrelec.biz/en/p/"&amp;D15170&amp;"?queryFromSuggest=true","Skoða hjá RS Components"),IF(G15170=137,HYPERLINK("http://www.velleman.eu/distributor/products/search/?q="&amp;D15170&amp;"&amp;jump=Product","Skoða hjá Velleman"),IF(G15170=162,HYPERLINK("http://www.conrad.de/ce/de/FastSearch.html?search="&amp;D15170&amp;"&amp;s_categories1=conrad_b2c_shop_b2c_tab_components&amp;initial=true","Skoða hjá Conrad"),IF(G15170=161,HYPERLINK("http://shop.wentronic.com/wenshop/index/artikel/"&amp;D15170,"Skoða hjá Wentronic"),HYPERLINK("http://www.ihlutir.is","Heimasíða íhluta")))))</f>
        <v>Heimasíða íhluta</v>
      </c>
    </row>
    <row r="15171" ht="13.55" customHeight="1">
      <c r="A15171" t="s" s="5">
        <v>54944</v>
      </c>
      <c r="B15171" t="s" s="5">
        <v>54945</v>
      </c>
      <c r="C15171" t="s" s="5">
        <v>54946</v>
      </c>
      <c r="D15171" s="8">
        <v>202200</v>
      </c>
      <c r="E15171" s="7">
        <v>3110</v>
      </c>
      <c r="F15171" s="7" cm="1">
        <f t="array" ref="F15171">ROUND(E15171*1.24,0)</f>
        <v>3856</v>
      </c>
      <c r="G15171" s="8">
        <v>120</v>
      </c>
      <c r="H15171" t="str" s="4" cm="1">
        <f t="array" ref="H15171">IF(G15171=101,HYPERLINK("http://www.distrelec.biz/en/p/"&amp;D15171&amp;"?queryFromSuggest=true","Skoða hjá RS Components"),IF(G15171=137,HYPERLINK("http://www.velleman.eu/distributor/products/search/?q="&amp;D15171&amp;"&amp;jump=Product","Skoða hjá Velleman"),IF(G15171=162,HYPERLINK("http://www.conrad.de/ce/de/FastSearch.html?search="&amp;D15171&amp;"&amp;s_categories1=conrad_b2c_shop_b2c_tab_components&amp;initial=true","Skoða hjá Conrad"),IF(G15171=161,HYPERLINK("http://shop.wentronic.com/wenshop/index/artikel/"&amp;D15171,"Skoða hjá Wentronic"),HYPERLINK("http://www.ihlutir.is","Heimasíða íhluta")))))</f>
        <v>Heimasíða íhluta</v>
      </c>
    </row>
    <row r="15172" ht="13.55" customHeight="1">
      <c r="A15172" t="s" s="5">
        <v>54947</v>
      </c>
      <c r="B15172" t="s" s="5">
        <v>54948</v>
      </c>
      <c r="C15172" t="s" s="5">
        <v>54949</v>
      </c>
      <c r="D15172" t="s" s="5">
        <v>54950</v>
      </c>
      <c r="E15172" s="7">
        <v>3151</v>
      </c>
      <c r="F15172" s="7" cm="1">
        <f t="array" ref="F15172">ROUND(E15172*1.24,0)</f>
        <v>3907</v>
      </c>
      <c r="G15172" s="8">
        <v>137</v>
      </c>
      <c r="H15172" t="str" s="4" cm="1">
        <f t="array" ref="H15172">IF(G15172=101,HYPERLINK("http://www.distrelec.biz/en/p/"&amp;D15172&amp;"?queryFromSuggest=true","Skoða hjá RS Components"),IF(G15172=137,HYPERLINK("http://www.velleman.eu/distributor/products/search/?q="&amp;D15172&amp;"&amp;jump=Product","Skoða hjá Velleman"),IF(G15172=162,HYPERLINK("http://www.conrad.de/ce/de/FastSearch.html?search="&amp;D15172&amp;"&amp;s_categories1=conrad_b2c_shop_b2c_tab_components&amp;initial=true","Skoða hjá Conrad"),IF(G15172=161,HYPERLINK("http://shop.wentronic.com/wenshop/index/artikel/"&amp;D15172,"Skoða hjá Wentronic"),HYPERLINK("http://www.ihlutir.is","Heimasíða íhluta")))))</f>
        <v>Skoða hjá Velleman</v>
      </c>
    </row>
    <row r="15173" ht="13.55" customHeight="1">
      <c r="A15173" t="s" s="5">
        <v>54951</v>
      </c>
      <c r="B15173" t="s" s="5">
        <v>54952</v>
      </c>
      <c r="C15173" t="s" s="5">
        <v>54953</v>
      </c>
      <c r="D15173" s="8">
        <v>202222</v>
      </c>
      <c r="E15173" s="7">
        <v>4992</v>
      </c>
      <c r="F15173" s="7" cm="1">
        <f t="array" ref="F15173">ROUND(E15173*1.24,0)</f>
        <v>6190</v>
      </c>
      <c r="G15173" s="8">
        <v>120</v>
      </c>
      <c r="H15173" t="str" s="4" cm="1">
        <f t="array" ref="H15173">IF(G15173=101,HYPERLINK("http://www.distrelec.biz/en/p/"&amp;D15173&amp;"?queryFromSuggest=true","Skoða hjá RS Components"),IF(G15173=137,HYPERLINK("http://www.velleman.eu/distributor/products/search/?q="&amp;D15173&amp;"&amp;jump=Product","Skoða hjá Velleman"),IF(G15173=162,HYPERLINK("http://www.conrad.de/ce/de/FastSearch.html?search="&amp;D15173&amp;"&amp;s_categories1=conrad_b2c_shop_b2c_tab_components&amp;initial=true","Skoða hjá Conrad"),IF(G15173=161,HYPERLINK("http://shop.wentronic.com/wenshop/index/artikel/"&amp;D15173,"Skoða hjá Wentronic"),HYPERLINK("http://www.ihlutir.is","Heimasíða íhluta")))))</f>
        <v>Heimasíða íhluta</v>
      </c>
    </row>
    <row r="15174" ht="13.55" customHeight="1">
      <c r="A15174" t="s" s="5">
        <v>54954</v>
      </c>
      <c r="B15174" t="s" s="5">
        <v>54948</v>
      </c>
      <c r="C15174" t="s" s="5">
        <v>54955</v>
      </c>
      <c r="D15174" t="s" s="5">
        <v>54956</v>
      </c>
      <c r="E15174" s="7">
        <v>7475</v>
      </c>
      <c r="F15174" s="7" cm="1">
        <f t="array" ref="F15174">ROUND(E15174*1.24,0)</f>
        <v>9269</v>
      </c>
      <c r="G15174" s="8">
        <v>137</v>
      </c>
      <c r="H15174" t="str" s="4" cm="1">
        <f t="array" ref="H15174">IF(G15174=101,HYPERLINK("http://www.distrelec.biz/en/p/"&amp;D15174&amp;"?queryFromSuggest=true","Skoða hjá RS Components"),IF(G15174=137,HYPERLINK("http://www.velleman.eu/distributor/products/search/?q="&amp;D15174&amp;"&amp;jump=Product","Skoða hjá Velleman"),IF(G15174=162,HYPERLINK("http://www.conrad.de/ce/de/FastSearch.html?search="&amp;D15174&amp;"&amp;s_categories1=conrad_b2c_shop_b2c_tab_components&amp;initial=true","Skoða hjá Conrad"),IF(G15174=161,HYPERLINK("http://shop.wentronic.com/wenshop/index/artikel/"&amp;D15174,"Skoða hjá Wentronic"),HYPERLINK("http://www.ihlutir.is","Heimasíða íhluta")))))</f>
        <v>Skoða hjá Velleman</v>
      </c>
    </row>
    <row r="15175" ht="13.55" customHeight="1">
      <c r="A15175" t="s" s="5">
        <v>54957</v>
      </c>
      <c r="B15175" t="s" s="5">
        <v>54958</v>
      </c>
      <c r="C15175" t="s" s="5">
        <v>54959</v>
      </c>
      <c r="D15175" t="s" s="5">
        <v>54960</v>
      </c>
      <c r="E15175" s="7">
        <v>2905</v>
      </c>
      <c r="F15175" s="7" cm="1">
        <f t="array" ref="F15175">ROUND(E15175*1.24,0)</f>
        <v>3602</v>
      </c>
      <c r="G15175" s="8">
        <v>137</v>
      </c>
      <c r="H15175" t="str" s="4" cm="1">
        <f t="array" ref="H15175">IF(G15175=101,HYPERLINK("http://www.distrelec.biz/en/p/"&amp;D15175&amp;"?queryFromSuggest=true","Skoða hjá RS Components"),IF(G15175=137,HYPERLINK("http://www.velleman.eu/distributor/products/search/?q="&amp;D15175&amp;"&amp;jump=Product","Skoða hjá Velleman"),IF(G15175=162,HYPERLINK("http://www.conrad.de/ce/de/FastSearch.html?search="&amp;D15175&amp;"&amp;s_categories1=conrad_b2c_shop_b2c_tab_components&amp;initial=true","Skoða hjá Conrad"),IF(G15175=161,HYPERLINK("http://shop.wentronic.com/wenshop/index/artikel/"&amp;D15175,"Skoða hjá Wentronic"),HYPERLINK("http://www.ihlutir.is","Heimasíða íhluta")))))</f>
        <v>Skoða hjá Velleman</v>
      </c>
    </row>
    <row r="15176" ht="13.55" customHeight="1">
      <c r="A15176" t="s" s="5">
        <v>54961</v>
      </c>
      <c r="B15176" t="s" s="5">
        <v>54962</v>
      </c>
      <c r="C15176" t="s" s="5">
        <v>54963</v>
      </c>
      <c r="D15176" s="8">
        <v>202247</v>
      </c>
      <c r="E15176" s="7">
        <v>7042</v>
      </c>
      <c r="F15176" s="7" cm="1">
        <f t="array" ref="F15176">ROUND(E15176*1.24,0)</f>
        <v>8732</v>
      </c>
      <c r="G15176" s="8">
        <v>120</v>
      </c>
      <c r="H15176" t="str" s="4" cm="1">
        <f t="array" ref="H15176">IF(G15176=101,HYPERLINK("http://www.distrelec.biz/en/p/"&amp;D15176&amp;"?queryFromSuggest=true","Skoða hjá RS Components"),IF(G15176=137,HYPERLINK("http://www.velleman.eu/distributor/products/search/?q="&amp;D15176&amp;"&amp;jump=Product","Skoða hjá Velleman"),IF(G15176=162,HYPERLINK("http://www.conrad.de/ce/de/FastSearch.html?search="&amp;D15176&amp;"&amp;s_categories1=conrad_b2c_shop_b2c_tab_components&amp;initial=true","Skoða hjá Conrad"),IF(G15176=161,HYPERLINK("http://shop.wentronic.com/wenshop/index/artikel/"&amp;D15176,"Skoða hjá Wentronic"),HYPERLINK("http://www.ihlutir.is","Heimasíða íhluta")))))</f>
        <v>Heimasíða íhluta</v>
      </c>
    </row>
    <row r="15177" ht="13.55" customHeight="1">
      <c r="A15177" t="s" s="5">
        <v>54964</v>
      </c>
      <c r="B15177" t="s" s="5">
        <v>54965</v>
      </c>
      <c r="C15177" t="s" s="5">
        <v>54966</v>
      </c>
      <c r="D15177" s="8">
        <v>202085</v>
      </c>
      <c r="E15177" s="7">
        <v>7189</v>
      </c>
      <c r="F15177" s="7" cm="1">
        <f t="array" ref="F15177">ROUND(E15177*1.24,0)</f>
        <v>8914</v>
      </c>
      <c r="G15177" s="8">
        <v>120</v>
      </c>
      <c r="H15177" t="str" s="4" cm="1">
        <f t="array" ref="H15177">IF(G15177=101,HYPERLINK("http://www.distrelec.biz/en/p/"&amp;D15177&amp;"?queryFromSuggest=true","Skoða hjá RS Components"),IF(G15177=137,HYPERLINK("http://www.velleman.eu/distributor/products/search/?q="&amp;D15177&amp;"&amp;jump=Product","Skoða hjá Velleman"),IF(G15177=162,HYPERLINK("http://www.conrad.de/ce/de/FastSearch.html?search="&amp;D15177&amp;"&amp;s_categories1=conrad_b2c_shop_b2c_tab_components&amp;initial=true","Skoða hjá Conrad"),IF(G15177=161,HYPERLINK("http://shop.wentronic.com/wenshop/index/artikel/"&amp;D15177,"Skoða hjá Wentronic"),HYPERLINK("http://www.ihlutir.is","Heimasíða íhluta")))))</f>
        <v>Heimasíða íhluta</v>
      </c>
    </row>
    <row r="15178" ht="13.55" customHeight="1">
      <c r="A15178" t="s" s="5">
        <v>54967</v>
      </c>
      <c r="B15178" t="s" s="5">
        <v>54968</v>
      </c>
      <c r="C15178" t="s" s="5">
        <v>54969</v>
      </c>
      <c r="D15178" s="8">
        <v>202087</v>
      </c>
      <c r="E15178" s="7">
        <v>11222</v>
      </c>
      <c r="F15178" s="7" cm="1">
        <f t="array" ref="F15178">ROUND(E15178*1.24,0)</f>
        <v>13915</v>
      </c>
      <c r="G15178" s="8">
        <v>120</v>
      </c>
      <c r="H15178" t="str" s="4" cm="1">
        <f t="array" ref="H15178">IF(G15178=101,HYPERLINK("http://www.distrelec.biz/en/p/"&amp;D15178&amp;"?queryFromSuggest=true","Skoða hjá RS Components"),IF(G15178=137,HYPERLINK("http://www.velleman.eu/distributor/products/search/?q="&amp;D15178&amp;"&amp;jump=Product","Skoða hjá Velleman"),IF(G15178=162,HYPERLINK("http://www.conrad.de/ce/de/FastSearch.html?search="&amp;D15178&amp;"&amp;s_categories1=conrad_b2c_shop_b2c_tab_components&amp;initial=true","Skoða hjá Conrad"),IF(G15178=161,HYPERLINK("http://shop.wentronic.com/wenshop/index/artikel/"&amp;D15178,"Skoða hjá Wentronic"),HYPERLINK("http://www.ihlutir.is","Heimasíða íhluta")))))</f>
        <v>Heimasíða íhluta</v>
      </c>
    </row>
    <row r="15179" ht="13.55" customHeight="1">
      <c r="A15179" t="s" s="5">
        <v>54970</v>
      </c>
      <c r="B15179" t="s" s="5">
        <v>54971</v>
      </c>
      <c r="C15179" t="s" s="5">
        <v>54972</v>
      </c>
      <c r="D15179" s="8">
        <v>202206</v>
      </c>
      <c r="E15179" s="7">
        <v>5341</v>
      </c>
      <c r="F15179" s="7" cm="1">
        <f t="array" ref="F15179">ROUND(E15179*1.24,0)</f>
        <v>6623</v>
      </c>
      <c r="G15179" s="8">
        <v>120</v>
      </c>
      <c r="H15179" t="str" s="4" cm="1">
        <f t="array" ref="H15179">IF(G15179=101,HYPERLINK("http://www.distrelec.biz/en/p/"&amp;D15179&amp;"?queryFromSuggest=true","Skoða hjá RS Components"),IF(G15179=137,HYPERLINK("http://www.velleman.eu/distributor/products/search/?q="&amp;D15179&amp;"&amp;jump=Product","Skoða hjá Velleman"),IF(G15179=162,HYPERLINK("http://www.conrad.de/ce/de/FastSearch.html?search="&amp;D15179&amp;"&amp;s_categories1=conrad_b2c_shop_b2c_tab_components&amp;initial=true","Skoða hjá Conrad"),IF(G15179=161,HYPERLINK("http://shop.wentronic.com/wenshop/index/artikel/"&amp;D15179,"Skoða hjá Wentronic"),HYPERLINK("http://www.ihlutir.is","Heimasíða íhluta")))))</f>
        <v>Heimasíða íhluta</v>
      </c>
    </row>
    <row r="15180" ht="13.55" customHeight="1">
      <c r="A15180" t="s" s="5">
        <v>54973</v>
      </c>
      <c r="B15180" t="s" s="5">
        <v>54974</v>
      </c>
      <c r="C15180" t="s" s="5">
        <v>54975</v>
      </c>
      <c r="D15180" s="8">
        <v>202039</v>
      </c>
      <c r="E15180" s="7">
        <v>4452</v>
      </c>
      <c r="F15180" s="7" cm="1">
        <f t="array" ref="F15180">ROUND(E15180*1.24,0)</f>
        <v>5520</v>
      </c>
      <c r="G15180" s="8">
        <v>120</v>
      </c>
      <c r="H15180" t="str" s="4" cm="1">
        <f t="array" ref="H15180">IF(G15180=101,HYPERLINK("http://www.distrelec.biz/en/p/"&amp;D15180&amp;"?queryFromSuggest=true","Skoða hjá RS Components"),IF(G15180=137,HYPERLINK("http://www.velleman.eu/distributor/products/search/?q="&amp;D15180&amp;"&amp;jump=Product","Skoða hjá Velleman"),IF(G15180=162,HYPERLINK("http://www.conrad.de/ce/de/FastSearch.html?search="&amp;D15180&amp;"&amp;s_categories1=conrad_b2c_shop_b2c_tab_components&amp;initial=true","Skoða hjá Conrad"),IF(G15180=161,HYPERLINK("http://shop.wentronic.com/wenshop/index/artikel/"&amp;D15180,"Skoða hjá Wentronic"),HYPERLINK("http://www.ihlutir.is","Heimasíða íhluta")))))</f>
        <v>Heimasíða íhluta</v>
      </c>
    </row>
    <row r="15181" ht="13.55" customHeight="1">
      <c r="A15181" t="s" s="5">
        <v>54976</v>
      </c>
      <c r="B15181" t="s" s="5">
        <v>54977</v>
      </c>
      <c r="C15181" t="s" s="5">
        <v>54978</v>
      </c>
      <c r="D15181" t="s" s="5">
        <v>54979</v>
      </c>
      <c r="E15181" s="7">
        <v>3786</v>
      </c>
      <c r="F15181" s="7" cm="1">
        <f t="array" ref="F15181">ROUND(E15181*1.24,0)</f>
        <v>4695</v>
      </c>
      <c r="G15181" s="8">
        <v>137</v>
      </c>
      <c r="H15181" t="str" s="4" cm="1">
        <f t="array" ref="H15181">IF(G15181=101,HYPERLINK("http://www.distrelec.biz/en/p/"&amp;D15181&amp;"?queryFromSuggest=true","Skoða hjá RS Components"),IF(G15181=137,HYPERLINK("http://www.velleman.eu/distributor/products/search/?q="&amp;D15181&amp;"&amp;jump=Product","Skoða hjá Velleman"),IF(G15181=162,HYPERLINK("http://www.conrad.de/ce/de/FastSearch.html?search="&amp;D15181&amp;"&amp;s_categories1=conrad_b2c_shop_b2c_tab_components&amp;initial=true","Skoða hjá Conrad"),IF(G15181=161,HYPERLINK("http://shop.wentronic.com/wenshop/index/artikel/"&amp;D15181,"Skoða hjá Wentronic"),HYPERLINK("http://www.ihlutir.is","Heimasíða íhluta")))))</f>
        <v>Skoða hjá Velleman</v>
      </c>
    </row>
    <row r="15182" ht="13.55" customHeight="1">
      <c r="A15182" t="s" s="5">
        <v>54980</v>
      </c>
      <c r="B15182" t="s" s="5">
        <v>54981</v>
      </c>
      <c r="C15182" t="s" s="5">
        <v>54982</v>
      </c>
      <c r="D15182" t="s" s="5">
        <v>54983</v>
      </c>
      <c r="E15182" s="7">
        <v>3511</v>
      </c>
      <c r="F15182" s="7" cm="1">
        <f t="array" ref="F15182">ROUND(E15182*1.24,0)</f>
        <v>4354</v>
      </c>
      <c r="G15182" s="8">
        <v>137</v>
      </c>
      <c r="H15182" t="str" s="4" cm="1">
        <f t="array" ref="H15182">IF(G15182=101,HYPERLINK("http://www.distrelec.biz/en/p/"&amp;D15182&amp;"?queryFromSuggest=true","Skoða hjá RS Components"),IF(G15182=137,HYPERLINK("http://www.velleman.eu/distributor/products/search/?q="&amp;D15182&amp;"&amp;jump=Product","Skoða hjá Velleman"),IF(G15182=162,HYPERLINK("http://www.conrad.de/ce/de/FastSearch.html?search="&amp;D15182&amp;"&amp;s_categories1=conrad_b2c_shop_b2c_tab_components&amp;initial=true","Skoða hjá Conrad"),IF(G15182=161,HYPERLINK("http://shop.wentronic.com/wenshop/index/artikel/"&amp;D15182,"Skoða hjá Wentronic"),HYPERLINK("http://www.ihlutir.is","Heimasíða íhluta")))))</f>
        <v>Skoða hjá Velleman</v>
      </c>
    </row>
    <row r="15183" ht="13.55" customHeight="1">
      <c r="A15183" t="s" s="5">
        <v>54984</v>
      </c>
      <c r="B15183" t="s" s="5">
        <v>54985</v>
      </c>
      <c r="C15183" t="s" s="5">
        <v>54986</v>
      </c>
      <c r="D15183" t="s" s="5">
        <v>54987</v>
      </c>
      <c r="E15183" s="7">
        <v>7381</v>
      </c>
      <c r="F15183" s="7" cm="1">
        <f t="array" ref="F15183">ROUND(E15183*1.24,0)</f>
        <v>9152</v>
      </c>
      <c r="G15183" s="8">
        <v>137</v>
      </c>
      <c r="H15183" t="str" s="4" cm="1">
        <f t="array" ref="H15183">IF(G15183=101,HYPERLINK("http://www.distrelec.biz/en/p/"&amp;D15183&amp;"?queryFromSuggest=true","Skoða hjá RS Components"),IF(G15183=137,HYPERLINK("http://www.velleman.eu/distributor/products/search/?q="&amp;D15183&amp;"&amp;jump=Product","Skoða hjá Velleman"),IF(G15183=162,HYPERLINK("http://www.conrad.de/ce/de/FastSearch.html?search="&amp;D15183&amp;"&amp;s_categories1=conrad_b2c_shop_b2c_tab_components&amp;initial=true","Skoða hjá Conrad"),IF(G15183=161,HYPERLINK("http://shop.wentronic.com/wenshop/index/artikel/"&amp;D15183,"Skoða hjá Wentronic"),HYPERLINK("http://www.ihlutir.is","Heimasíða íhluta")))))</f>
        <v>Skoða hjá Velleman</v>
      </c>
    </row>
    <row r="15184" ht="13.55" customHeight="1">
      <c r="A15184" t="s" s="5">
        <v>54988</v>
      </c>
      <c r="B15184" t="s" s="5">
        <v>54989</v>
      </c>
      <c r="C15184" t="s" s="5">
        <v>54990</v>
      </c>
      <c r="D15184" s="8">
        <v>202158</v>
      </c>
      <c r="E15184" s="7">
        <v>5980</v>
      </c>
      <c r="F15184" s="7" cm="1">
        <f t="array" ref="F15184">ROUND(E15184*1.24,0)</f>
        <v>7415</v>
      </c>
      <c r="G15184" s="8">
        <v>120</v>
      </c>
      <c r="H15184" t="str" s="4" cm="1">
        <f t="array" ref="H15184">IF(G15184=101,HYPERLINK("http://www.distrelec.biz/en/p/"&amp;D15184&amp;"?queryFromSuggest=true","Skoða hjá RS Components"),IF(G15184=137,HYPERLINK("http://www.velleman.eu/distributor/products/search/?q="&amp;D15184&amp;"&amp;jump=Product","Skoða hjá Velleman"),IF(G15184=162,HYPERLINK("http://www.conrad.de/ce/de/FastSearch.html?search="&amp;D15184&amp;"&amp;s_categories1=conrad_b2c_shop_b2c_tab_components&amp;initial=true","Skoða hjá Conrad"),IF(G15184=161,HYPERLINK("http://shop.wentronic.com/wenshop/index/artikel/"&amp;D15184,"Skoða hjá Wentronic"),HYPERLINK("http://www.ihlutir.is","Heimasíða íhluta")))))</f>
        <v>Heimasíða íhluta</v>
      </c>
    </row>
    <row r="15185" ht="13.55" customHeight="1">
      <c r="A15185" t="s" s="5">
        <v>54991</v>
      </c>
      <c r="B15185" t="s" s="5">
        <v>54992</v>
      </c>
      <c r="C15185" t="s" s="5">
        <v>54993</v>
      </c>
      <c r="D15185" s="8">
        <v>405001</v>
      </c>
      <c r="E15185" s="7">
        <v>3235</v>
      </c>
      <c r="F15185" s="7" cm="1">
        <f t="array" ref="F15185">ROUND(E15185*1.24,0)</f>
        <v>4011</v>
      </c>
      <c r="G15185" s="8">
        <v>120</v>
      </c>
      <c r="H15185" t="str" s="4" cm="1">
        <f t="array" ref="H15185">IF(G15185=101,HYPERLINK("http://www.distrelec.biz/en/p/"&amp;D15185&amp;"?queryFromSuggest=true","Skoða hjá RS Components"),IF(G15185=137,HYPERLINK("http://www.velleman.eu/distributor/products/search/?q="&amp;D15185&amp;"&amp;jump=Product","Skoða hjá Velleman"),IF(G15185=162,HYPERLINK("http://www.conrad.de/ce/de/FastSearch.html?search="&amp;D15185&amp;"&amp;s_categories1=conrad_b2c_shop_b2c_tab_components&amp;initial=true","Skoða hjá Conrad"),IF(G15185=161,HYPERLINK("http://shop.wentronic.com/wenshop/index/artikel/"&amp;D15185,"Skoða hjá Wentronic"),HYPERLINK("http://www.ihlutir.is","Heimasíða íhluta")))))</f>
        <v>Heimasíða íhluta</v>
      </c>
    </row>
    <row r="15186" ht="13.55" customHeight="1">
      <c r="A15186" t="s" s="5">
        <v>54994</v>
      </c>
      <c r="B15186" t="s" s="5">
        <v>54995</v>
      </c>
      <c r="C15186" t="s" s="5">
        <v>54996</v>
      </c>
      <c r="D15186" s="8">
        <v>405004</v>
      </c>
      <c r="E15186" s="7">
        <v>14554</v>
      </c>
      <c r="F15186" s="7" cm="1">
        <f t="array" ref="F15186">ROUND(E15186*1.24,0)</f>
        <v>18047</v>
      </c>
      <c r="G15186" s="8">
        <v>120</v>
      </c>
      <c r="H15186" t="str" s="4" cm="1">
        <f t="array" ref="H15186">IF(G15186=101,HYPERLINK("http://www.distrelec.biz/en/p/"&amp;D15186&amp;"?queryFromSuggest=true","Skoða hjá RS Components"),IF(G15186=137,HYPERLINK("http://www.velleman.eu/distributor/products/search/?q="&amp;D15186&amp;"&amp;jump=Product","Skoða hjá Velleman"),IF(G15186=162,HYPERLINK("http://www.conrad.de/ce/de/FastSearch.html?search="&amp;D15186&amp;"&amp;s_categories1=conrad_b2c_shop_b2c_tab_components&amp;initial=true","Skoða hjá Conrad"),IF(G15186=161,HYPERLINK("http://shop.wentronic.com/wenshop/index/artikel/"&amp;D15186,"Skoða hjá Wentronic"),HYPERLINK("http://www.ihlutir.is","Heimasíða íhluta")))))</f>
        <v>Heimasíða íhluta</v>
      </c>
    </row>
    <row r="15187" ht="13.55" customHeight="1">
      <c r="A15187" t="s" s="5">
        <v>54997</v>
      </c>
      <c r="B15187" t="s" s="5">
        <v>54998</v>
      </c>
      <c r="C15187" t="s" s="5">
        <v>54999</v>
      </c>
      <c r="D15187" s="8">
        <v>405005</v>
      </c>
      <c r="E15187" s="7">
        <v>6641</v>
      </c>
      <c r="F15187" s="7" cm="1">
        <f t="array" ref="F15187">ROUND(E15187*1.24,0)</f>
        <v>8235</v>
      </c>
      <c r="G15187" s="8">
        <v>120</v>
      </c>
      <c r="H15187" t="str" s="4" cm="1">
        <f t="array" ref="H15187">IF(G15187=101,HYPERLINK("http://www.distrelec.biz/en/p/"&amp;D15187&amp;"?queryFromSuggest=true","Skoða hjá RS Components"),IF(G15187=137,HYPERLINK("http://www.velleman.eu/distributor/products/search/?q="&amp;D15187&amp;"&amp;jump=Product","Skoða hjá Velleman"),IF(G15187=162,HYPERLINK("http://www.conrad.de/ce/de/FastSearch.html?search="&amp;D15187&amp;"&amp;s_categories1=conrad_b2c_shop_b2c_tab_components&amp;initial=true","Skoða hjá Conrad"),IF(G15187=161,HYPERLINK("http://shop.wentronic.com/wenshop/index/artikel/"&amp;D15187,"Skoða hjá Wentronic"),HYPERLINK("http://www.ihlutir.is","Heimasíða íhluta")))))</f>
        <v>Heimasíða íhluta</v>
      </c>
    </row>
    <row r="15188" ht="13.55" customHeight="1">
      <c r="A15188" t="s" s="5">
        <v>55000</v>
      </c>
      <c r="B15188" t="s" s="5">
        <v>55001</v>
      </c>
      <c r="C15188" t="s" s="5">
        <v>55002</v>
      </c>
      <c r="D15188" s="8">
        <v>405006</v>
      </c>
      <c r="E15188" s="7">
        <v>6373</v>
      </c>
      <c r="F15188" s="7" cm="1">
        <f t="array" ref="F15188">ROUND(E15188*1.24,0)</f>
        <v>7903</v>
      </c>
      <c r="G15188" s="8">
        <v>120</v>
      </c>
      <c r="H15188" t="str" s="4" cm="1">
        <f t="array" ref="H15188">IF(G15188=101,HYPERLINK("http://www.distrelec.biz/en/p/"&amp;D15188&amp;"?queryFromSuggest=true","Skoða hjá RS Components"),IF(G15188=137,HYPERLINK("http://www.velleman.eu/distributor/products/search/?q="&amp;D15188&amp;"&amp;jump=Product","Skoða hjá Velleman"),IF(G15188=162,HYPERLINK("http://www.conrad.de/ce/de/FastSearch.html?search="&amp;D15188&amp;"&amp;s_categories1=conrad_b2c_shop_b2c_tab_components&amp;initial=true","Skoða hjá Conrad"),IF(G15188=161,HYPERLINK("http://shop.wentronic.com/wenshop/index/artikel/"&amp;D15188,"Skoða hjá Wentronic"),HYPERLINK("http://www.ihlutir.is","Heimasíða íhluta")))))</f>
        <v>Heimasíða íhluta</v>
      </c>
    </row>
    <row r="15189" ht="13.55" customHeight="1">
      <c r="A15189" t="s" s="5">
        <v>55003</v>
      </c>
      <c r="B15189" t="s" s="5">
        <v>55004</v>
      </c>
      <c r="C15189" t="s" s="5">
        <v>55005</v>
      </c>
      <c r="D15189" s="3"/>
      <c r="E15189" s="8">
        <v>613</v>
      </c>
      <c r="F15189" s="7" cm="1">
        <f t="array" ref="F15189">ROUND(E15189*1.24,0)</f>
        <v>760</v>
      </c>
      <c r="G15189" s="8">
        <v>161</v>
      </c>
      <c r="H15189" t="str" s="4" cm="1">
        <f t="array" ref="H15189">IF(G15189=101,HYPERLINK("http://www.distrelec.biz/en/p/"&amp;D15189&amp;"?queryFromSuggest=true","Skoða hjá RS Components"),IF(G15189=137,HYPERLINK("http://www.velleman.eu/distributor/products/search/?q="&amp;D15189&amp;"&amp;jump=Product","Skoða hjá Velleman"),IF(G15189=162,HYPERLINK("http://www.conrad.de/ce/de/FastSearch.html?search="&amp;D15189&amp;"&amp;s_categories1=conrad_b2c_shop_b2c_tab_components&amp;initial=true","Skoða hjá Conrad"),IF(G15189=161,HYPERLINK("http://shop.wentronic.com/wenshop/index/artikel/"&amp;D15189,"Skoða hjá Wentronic"),HYPERLINK("http://www.ihlutir.is","Heimasíða íhluta")))))</f>
        <v>Skoða hjá Wentronic</v>
      </c>
    </row>
    <row r="15190" ht="13.55" customHeight="1">
      <c r="A15190" t="s" s="5">
        <v>55006</v>
      </c>
      <c r="B15190" t="s" s="5">
        <v>55007</v>
      </c>
      <c r="C15190" t="s" s="5">
        <v>55008</v>
      </c>
      <c r="D15190" s="8">
        <v>21361</v>
      </c>
      <c r="E15190" s="8">
        <v>128</v>
      </c>
      <c r="F15190" s="7" cm="1">
        <f t="array" ref="F15190">ROUND(E15190*1.24,0)</f>
        <v>159</v>
      </c>
      <c r="G15190" s="8">
        <v>161</v>
      </c>
      <c r="H15190" t="str" s="4" cm="1">
        <f t="array" ref="H15190">IF(G15190=101,HYPERLINK("http://www.distrelec.biz/en/p/"&amp;D15190&amp;"?queryFromSuggest=true","Skoða hjá RS Components"),IF(G15190=137,HYPERLINK("http://www.velleman.eu/distributor/products/search/?q="&amp;D15190&amp;"&amp;jump=Product","Skoða hjá Velleman"),IF(G15190=162,HYPERLINK("http://www.conrad.de/ce/de/FastSearch.html?search="&amp;D15190&amp;"&amp;s_categories1=conrad_b2c_shop_b2c_tab_components&amp;initial=true","Skoða hjá Conrad"),IF(G15190=161,HYPERLINK("http://shop.wentronic.com/wenshop/index/artikel/"&amp;D15190,"Skoða hjá Wentronic"),HYPERLINK("http://www.ihlutir.is","Heimasíða íhluta")))))</f>
        <v>Skoða hjá Wentronic</v>
      </c>
    </row>
    <row r="15191" ht="13.55" customHeight="1">
      <c r="A15191" t="s" s="5">
        <v>55009</v>
      </c>
      <c r="B15191" t="s" s="5">
        <v>55010</v>
      </c>
      <c r="C15191" t="s" s="5">
        <v>55011</v>
      </c>
      <c r="D15191" s="8">
        <v>21362</v>
      </c>
      <c r="E15191" s="8">
        <v>971</v>
      </c>
      <c r="F15191" s="7" cm="1">
        <f t="array" ref="F15191">ROUND(E15191*1.24,0)</f>
        <v>1204</v>
      </c>
      <c r="G15191" s="8">
        <v>161</v>
      </c>
      <c r="H15191" t="str" s="4" cm="1">
        <f t="array" ref="H15191">IF(G15191=101,HYPERLINK("http://www.distrelec.biz/en/p/"&amp;D15191&amp;"?queryFromSuggest=true","Skoða hjá RS Components"),IF(G15191=137,HYPERLINK("http://www.velleman.eu/distributor/products/search/?q="&amp;D15191&amp;"&amp;jump=Product","Skoða hjá Velleman"),IF(G15191=162,HYPERLINK("http://www.conrad.de/ce/de/FastSearch.html?search="&amp;D15191&amp;"&amp;s_categories1=conrad_b2c_shop_b2c_tab_components&amp;initial=true","Skoða hjá Conrad"),IF(G15191=161,HYPERLINK("http://shop.wentronic.com/wenshop/index/artikel/"&amp;D15191,"Skoða hjá Wentronic"),HYPERLINK("http://www.ihlutir.is","Heimasíða íhluta")))))</f>
        <v>Skoða hjá Wentronic</v>
      </c>
    </row>
    <row r="15192" ht="13.55" customHeight="1">
      <c r="A15192" t="s" s="5">
        <v>55012</v>
      </c>
      <c r="B15192" t="s" s="5">
        <v>55013</v>
      </c>
      <c r="C15192" t="s" s="5">
        <v>55014</v>
      </c>
      <c r="D15192" s="8">
        <v>21364</v>
      </c>
      <c r="E15192" s="8">
        <v>110</v>
      </c>
      <c r="F15192" s="7" cm="1">
        <f t="array" ref="F15192">ROUND(E15192*1.24,0)</f>
        <v>136</v>
      </c>
      <c r="G15192" s="8">
        <v>161</v>
      </c>
      <c r="H15192" t="str" s="4" cm="1">
        <f t="array" ref="H15192">IF(G15192=101,HYPERLINK("http://www.distrelec.biz/en/p/"&amp;D15192&amp;"?queryFromSuggest=true","Skoða hjá RS Components"),IF(G15192=137,HYPERLINK("http://www.velleman.eu/distributor/products/search/?q="&amp;D15192&amp;"&amp;jump=Product","Skoða hjá Velleman"),IF(G15192=162,HYPERLINK("http://www.conrad.de/ce/de/FastSearch.html?search="&amp;D15192&amp;"&amp;s_categories1=conrad_b2c_shop_b2c_tab_components&amp;initial=true","Skoða hjá Conrad"),IF(G15192=161,HYPERLINK("http://shop.wentronic.com/wenshop/index/artikel/"&amp;D15192,"Skoða hjá Wentronic"),HYPERLINK("http://www.ihlutir.is","Heimasíða íhluta")))))</f>
        <v>Skoða hjá Wentronic</v>
      </c>
    </row>
    <row r="15193" ht="13.55" customHeight="1">
      <c r="A15193" t="s" s="5">
        <v>55015</v>
      </c>
      <c r="B15193" t="s" s="5">
        <v>55016</v>
      </c>
      <c r="C15193" t="s" s="5">
        <v>55017</v>
      </c>
      <c r="D15193" t="s" s="5">
        <v>55018</v>
      </c>
      <c r="E15193" s="7">
        <v>1488</v>
      </c>
      <c r="F15193" s="7" cm="1">
        <f t="array" ref="F15193">ROUND(E15193*1.24,0)</f>
        <v>1845</v>
      </c>
      <c r="G15193" s="8">
        <v>137</v>
      </c>
      <c r="H15193" t="str" s="4" cm="1">
        <f t="array" ref="H15193">IF(G15193=101,HYPERLINK("http://www.distrelec.biz/en/p/"&amp;D15193&amp;"?queryFromSuggest=true","Skoða hjá RS Components"),IF(G15193=137,HYPERLINK("http://www.velleman.eu/distributor/products/search/?q="&amp;D15193&amp;"&amp;jump=Product","Skoða hjá Velleman"),IF(G15193=162,HYPERLINK("http://www.conrad.de/ce/de/FastSearch.html?search="&amp;D15193&amp;"&amp;s_categories1=conrad_b2c_shop_b2c_tab_components&amp;initial=true","Skoða hjá Conrad"),IF(G15193=161,HYPERLINK("http://shop.wentronic.com/wenshop/index/artikel/"&amp;D15193,"Skoða hjá Wentronic"),HYPERLINK("http://www.ihlutir.is","Heimasíða íhluta")))))</f>
        <v>Skoða hjá Velleman</v>
      </c>
    </row>
    <row r="15194" ht="13.55" customHeight="1">
      <c r="A15194" t="s" s="5">
        <v>55019</v>
      </c>
      <c r="B15194" t="s" s="5">
        <v>55020</v>
      </c>
      <c r="C15194" t="s" s="5">
        <v>55021</v>
      </c>
      <c r="D15194" s="8">
        <v>196960</v>
      </c>
      <c r="E15194" s="7">
        <v>9504</v>
      </c>
      <c r="F15194" s="7" cm="1">
        <f t="array" ref="F15194">ROUND(E15194*1.24,0)</f>
        <v>11785</v>
      </c>
      <c r="G15194" s="8">
        <v>102</v>
      </c>
      <c r="H15194" t="str" s="4" cm="1">
        <f t="array" ref="H15194">IF(G15194=101,HYPERLINK("http://www.distrelec.biz/en/p/"&amp;D15194&amp;"?queryFromSuggest=true","Skoða hjá RS Components"),IF(G15194=137,HYPERLINK("http://www.velleman.eu/distributor/products/search/?q="&amp;D15194&amp;"&amp;jump=Product","Skoða hjá Velleman"),IF(G15194=162,HYPERLINK("http://www.conrad.de/ce/de/FastSearch.html?search="&amp;D15194&amp;"&amp;s_categories1=conrad_b2c_shop_b2c_tab_components&amp;initial=true","Skoða hjá Conrad"),IF(G15194=161,HYPERLINK("http://shop.wentronic.com/wenshop/index/artikel/"&amp;D15194,"Skoða hjá Wentronic"),HYPERLINK("http://www.ihlutir.is","Heimasíða íhluta")))))</f>
        <v>Heimasíða íhluta</v>
      </c>
    </row>
    <row r="15195" ht="13.55" customHeight="1">
      <c r="A15195" t="s" s="5">
        <v>55022</v>
      </c>
      <c r="B15195" t="s" s="5">
        <v>55023</v>
      </c>
      <c r="C15195" t="s" s="5">
        <v>55024</v>
      </c>
      <c r="D15195" s="8">
        <v>34740</v>
      </c>
      <c r="E15195" s="7">
        <v>9504</v>
      </c>
      <c r="F15195" s="7" cm="1">
        <f t="array" ref="F15195">ROUND(E15195*1.24,0)</f>
        <v>11785</v>
      </c>
      <c r="G15195" s="8">
        <v>102</v>
      </c>
      <c r="H15195" t="str" s="4" cm="1">
        <f t="array" ref="H15195">IF(G15195=101,HYPERLINK("http://www.distrelec.biz/en/p/"&amp;D15195&amp;"?queryFromSuggest=true","Skoða hjá RS Components"),IF(G15195=137,HYPERLINK("http://www.velleman.eu/distributor/products/search/?q="&amp;D15195&amp;"&amp;jump=Product","Skoða hjá Velleman"),IF(G15195=162,HYPERLINK("http://www.conrad.de/ce/de/FastSearch.html?search="&amp;D15195&amp;"&amp;s_categories1=conrad_b2c_shop_b2c_tab_components&amp;initial=true","Skoða hjá Conrad"),IF(G15195=161,HYPERLINK("http://shop.wentronic.com/wenshop/index/artikel/"&amp;D15195,"Skoða hjá Wentronic"),HYPERLINK("http://www.ihlutir.is","Heimasíða íhluta")))))</f>
        <v>Heimasíða íhluta</v>
      </c>
    </row>
    <row r="15196" ht="13.55" customHeight="1">
      <c r="A15196" t="s" s="5">
        <v>55025</v>
      </c>
      <c r="B15196" t="s" s="5">
        <v>55026</v>
      </c>
      <c r="C15196" t="s" s="5">
        <v>55027</v>
      </c>
      <c r="D15196" t="s" s="5">
        <v>55028</v>
      </c>
      <c r="E15196" s="7">
        <v>1032</v>
      </c>
      <c r="F15196" s="7" cm="1">
        <f t="array" ref="F15196">ROUND(E15196*1.24,0)</f>
        <v>1280</v>
      </c>
      <c r="G15196" s="8">
        <v>137</v>
      </c>
      <c r="H15196" t="str" s="4" cm="1">
        <f t="array" ref="H15196">IF(G15196=101,HYPERLINK("http://www.distrelec.biz/en/p/"&amp;D15196&amp;"?queryFromSuggest=true","Skoða hjá RS Components"),IF(G15196=137,HYPERLINK("http://www.velleman.eu/distributor/products/search/?q="&amp;D15196&amp;"&amp;jump=Product","Skoða hjá Velleman"),IF(G15196=162,HYPERLINK("http://www.conrad.de/ce/de/FastSearch.html?search="&amp;D15196&amp;"&amp;s_categories1=conrad_b2c_shop_b2c_tab_components&amp;initial=true","Skoða hjá Conrad"),IF(G15196=161,HYPERLINK("http://shop.wentronic.com/wenshop/index/artikel/"&amp;D15196,"Skoða hjá Wentronic"),HYPERLINK("http://www.ihlutir.is","Heimasíða íhluta")))))</f>
        <v>Skoða hjá Velleman</v>
      </c>
    </row>
    <row r="15197" ht="13.55" customHeight="1">
      <c r="A15197" t="s" s="5">
        <v>55029</v>
      </c>
      <c r="B15197" t="s" s="5">
        <v>55030</v>
      </c>
      <c r="C15197" t="s" s="5">
        <v>55031</v>
      </c>
      <c r="D15197" t="s" s="5">
        <v>55032</v>
      </c>
      <c r="E15197" s="8">
        <v>792</v>
      </c>
      <c r="F15197" s="7" cm="1">
        <f t="array" ref="F15197">ROUND(E15197*1.24,0)</f>
        <v>982</v>
      </c>
      <c r="G15197" s="8">
        <v>137</v>
      </c>
      <c r="H15197" t="str" s="4" cm="1">
        <f t="array" ref="H15197">IF(G15197=101,HYPERLINK("http://www.distrelec.biz/en/p/"&amp;D15197&amp;"?queryFromSuggest=true","Skoða hjá RS Components"),IF(G15197=137,HYPERLINK("http://www.velleman.eu/distributor/products/search/?q="&amp;D15197&amp;"&amp;jump=Product","Skoða hjá Velleman"),IF(G15197=162,HYPERLINK("http://www.conrad.de/ce/de/FastSearch.html?search="&amp;D15197&amp;"&amp;s_categories1=conrad_b2c_shop_b2c_tab_components&amp;initial=true","Skoða hjá Conrad"),IF(G15197=161,HYPERLINK("http://shop.wentronic.com/wenshop/index/artikel/"&amp;D15197,"Skoða hjá Wentronic"),HYPERLINK("http://www.ihlutir.is","Heimasíða íhluta")))))</f>
        <v>Skoða hjá Velleman</v>
      </c>
    </row>
    <row r="15198" ht="13.55" customHeight="1">
      <c r="A15198" t="s" s="5">
        <v>55033</v>
      </c>
      <c r="B15198" t="s" s="5">
        <v>55034</v>
      </c>
      <c r="C15198" t="s" s="5">
        <v>55035</v>
      </c>
      <c r="D15198" t="s" s="5">
        <v>55036</v>
      </c>
      <c r="E15198" s="8">
        <v>621</v>
      </c>
      <c r="F15198" s="7" cm="1">
        <f t="array" ref="F15198">ROUND(E15198*1.24,0)</f>
        <v>770</v>
      </c>
      <c r="G15198" s="8">
        <v>101</v>
      </c>
      <c r="H15198" t="str" s="4" cm="1">
        <f t="array" ref="H15198">IF(G15198=101,HYPERLINK("http://www.distrelec.biz/en/p/"&amp;D15198&amp;"?queryFromSuggest=true","Skoða hjá RS Components"),IF(G15198=137,HYPERLINK("http://www.velleman.eu/distributor/products/search/?q="&amp;D15198&amp;"&amp;jump=Product","Skoða hjá Velleman"),IF(G15198=162,HYPERLINK("http://www.conrad.de/ce/de/FastSearch.html?search="&amp;D15198&amp;"&amp;s_categories1=conrad_b2c_shop_b2c_tab_components&amp;initial=true","Skoða hjá Conrad"),IF(G15198=161,HYPERLINK("http://shop.wentronic.com/wenshop/index/artikel/"&amp;D15198,"Skoða hjá Wentronic"),HYPERLINK("http://www.ihlutir.is","Heimasíða íhluta")))))</f>
        <v>Skoða hjá RS Components</v>
      </c>
    </row>
    <row r="15199" ht="13.55" customHeight="1">
      <c r="A15199" t="s" s="5">
        <v>55037</v>
      </c>
      <c r="B15199" t="s" s="5">
        <v>55038</v>
      </c>
      <c r="C15199" t="s" s="5">
        <v>55039</v>
      </c>
      <c r="D15199" t="s" s="5">
        <v>55040</v>
      </c>
      <c r="E15199" s="8">
        <v>577</v>
      </c>
      <c r="F15199" s="7" cm="1">
        <f t="array" ref="F15199">ROUND(E15199*1.24,0)</f>
        <v>715</v>
      </c>
      <c r="G15199" s="8">
        <v>101</v>
      </c>
      <c r="H15199" t="str" s="4" cm="1">
        <f t="array" ref="H15199">IF(G15199=101,HYPERLINK("http://www.distrelec.biz/en/p/"&amp;D15199&amp;"?queryFromSuggest=true","Skoða hjá RS Components"),IF(G15199=137,HYPERLINK("http://www.velleman.eu/distributor/products/search/?q="&amp;D15199&amp;"&amp;jump=Product","Skoða hjá Velleman"),IF(G15199=162,HYPERLINK("http://www.conrad.de/ce/de/FastSearch.html?search="&amp;D15199&amp;"&amp;s_categories1=conrad_b2c_shop_b2c_tab_components&amp;initial=true","Skoða hjá Conrad"),IF(G15199=161,HYPERLINK("http://shop.wentronic.com/wenshop/index/artikel/"&amp;D15199,"Skoða hjá Wentronic"),HYPERLINK("http://www.ihlutir.is","Heimasíða íhluta")))))</f>
        <v>Skoða hjá RS Components</v>
      </c>
    </row>
    <row r="15200" ht="13.55" customHeight="1">
      <c r="A15200" t="s" s="5">
        <v>55041</v>
      </c>
      <c r="B15200" t="s" s="5">
        <v>55042</v>
      </c>
      <c r="C15200" t="s" s="5">
        <v>55043</v>
      </c>
      <c r="D15200" t="s" s="5">
        <v>55044</v>
      </c>
      <c r="E15200" s="8">
        <v>945</v>
      </c>
      <c r="F15200" s="7" cm="1">
        <f t="array" ref="F15200">ROUND(E15200*1.24,0)</f>
        <v>1172</v>
      </c>
      <c r="G15200" s="8">
        <v>101</v>
      </c>
      <c r="H15200" t="str" s="4" cm="1">
        <f t="array" ref="H15200">IF(G15200=101,HYPERLINK("http://www.distrelec.biz/en/p/"&amp;D15200&amp;"?queryFromSuggest=true","Skoða hjá RS Components"),IF(G15200=137,HYPERLINK("http://www.velleman.eu/distributor/products/search/?q="&amp;D15200&amp;"&amp;jump=Product","Skoða hjá Velleman"),IF(G15200=162,HYPERLINK("http://www.conrad.de/ce/de/FastSearch.html?search="&amp;D15200&amp;"&amp;s_categories1=conrad_b2c_shop_b2c_tab_components&amp;initial=true","Skoða hjá Conrad"),IF(G15200=161,HYPERLINK("http://shop.wentronic.com/wenshop/index/artikel/"&amp;D15200,"Skoða hjá Wentronic"),HYPERLINK("http://www.ihlutir.is","Heimasíða íhluta")))))</f>
        <v>Skoða hjá RS Components</v>
      </c>
    </row>
    <row r="15201" ht="13.55" customHeight="1">
      <c r="A15201" t="s" s="5">
        <v>55045</v>
      </c>
      <c r="B15201" t="s" s="5">
        <v>55046</v>
      </c>
      <c r="C15201" t="s" s="5">
        <v>55047</v>
      </c>
      <c r="D15201" t="s" s="5">
        <v>55048</v>
      </c>
      <c r="E15201" s="8">
        <v>514</v>
      </c>
      <c r="F15201" s="7" cm="1">
        <f t="array" ref="F15201">ROUND(E15201*1.24,0)</f>
        <v>637</v>
      </c>
      <c r="G15201" s="8">
        <v>101</v>
      </c>
      <c r="H15201" t="str" s="4" cm="1">
        <f t="array" ref="H15201">IF(G15201=101,HYPERLINK("http://www.distrelec.biz/en/p/"&amp;D15201&amp;"?queryFromSuggest=true","Skoða hjá RS Components"),IF(G15201=137,HYPERLINK("http://www.velleman.eu/distributor/products/search/?q="&amp;D15201&amp;"&amp;jump=Product","Skoða hjá Velleman"),IF(G15201=162,HYPERLINK("http://www.conrad.de/ce/de/FastSearch.html?search="&amp;D15201&amp;"&amp;s_categories1=conrad_b2c_shop_b2c_tab_components&amp;initial=true","Skoða hjá Conrad"),IF(G15201=161,HYPERLINK("http://shop.wentronic.com/wenshop/index/artikel/"&amp;D15201,"Skoða hjá Wentronic"),HYPERLINK("http://www.ihlutir.is","Heimasíða íhluta")))))</f>
        <v>Skoða hjá RS Components</v>
      </c>
    </row>
    <row r="15202" ht="13.55" customHeight="1">
      <c r="A15202" t="s" s="5">
        <v>55049</v>
      </c>
      <c r="B15202" t="s" s="5">
        <v>55050</v>
      </c>
      <c r="C15202" t="s" s="5">
        <v>55047</v>
      </c>
      <c r="D15202" t="s" s="5">
        <v>55051</v>
      </c>
      <c r="E15202" s="8">
        <v>770</v>
      </c>
      <c r="F15202" s="7" cm="1">
        <f t="array" ref="F15202">ROUND(E15202*1.24,0)</f>
        <v>955</v>
      </c>
      <c r="G15202" s="8">
        <v>101</v>
      </c>
      <c r="H15202" t="str" s="4" cm="1">
        <f t="array" ref="H15202">IF(G15202=101,HYPERLINK("http://www.distrelec.biz/en/p/"&amp;D15202&amp;"?queryFromSuggest=true","Skoða hjá RS Components"),IF(G15202=137,HYPERLINK("http://www.velleman.eu/distributor/products/search/?q="&amp;D15202&amp;"&amp;jump=Product","Skoða hjá Velleman"),IF(G15202=162,HYPERLINK("http://www.conrad.de/ce/de/FastSearch.html?search="&amp;D15202&amp;"&amp;s_categories1=conrad_b2c_shop_b2c_tab_components&amp;initial=true","Skoða hjá Conrad"),IF(G15202=161,HYPERLINK("http://shop.wentronic.com/wenshop/index/artikel/"&amp;D15202,"Skoða hjá Wentronic"),HYPERLINK("http://www.ihlutir.is","Heimasíða íhluta")))))</f>
        <v>Skoða hjá RS Components</v>
      </c>
    </row>
    <row r="15203" ht="13.55" customHeight="1">
      <c r="A15203" t="s" s="5">
        <v>55052</v>
      </c>
      <c r="B15203" t="s" s="5">
        <v>55053</v>
      </c>
      <c r="C15203" t="s" s="5">
        <v>55054</v>
      </c>
      <c r="D15203" t="s" s="5">
        <v>55055</v>
      </c>
      <c r="E15203" s="7">
        <v>2238</v>
      </c>
      <c r="F15203" s="7" cm="1">
        <f t="array" ref="F15203">ROUND(E15203*1.24,0)</f>
        <v>2775</v>
      </c>
      <c r="G15203" s="8">
        <v>101</v>
      </c>
      <c r="H15203" t="str" s="4" cm="1">
        <f t="array" ref="H15203">IF(G15203=101,HYPERLINK("http://www.distrelec.biz/en/p/"&amp;D15203&amp;"?queryFromSuggest=true","Skoða hjá RS Components"),IF(G15203=137,HYPERLINK("http://www.velleman.eu/distributor/products/search/?q="&amp;D15203&amp;"&amp;jump=Product","Skoða hjá Velleman"),IF(G15203=162,HYPERLINK("http://www.conrad.de/ce/de/FastSearch.html?search="&amp;D15203&amp;"&amp;s_categories1=conrad_b2c_shop_b2c_tab_components&amp;initial=true","Skoða hjá Conrad"),IF(G15203=161,HYPERLINK("http://shop.wentronic.com/wenshop/index/artikel/"&amp;D15203,"Skoða hjá Wentronic"),HYPERLINK("http://www.ihlutir.is","Heimasíða íhluta")))))</f>
        <v>Skoða hjá RS Components</v>
      </c>
    </row>
    <row r="15204" ht="13.55" customHeight="1">
      <c r="A15204" t="s" s="5">
        <v>55056</v>
      </c>
      <c r="B15204" t="s" s="5">
        <v>55057</v>
      </c>
      <c r="C15204" t="s" s="5">
        <v>55058</v>
      </c>
      <c r="D15204" t="s" s="5">
        <v>55059</v>
      </c>
      <c r="E15204" s="7">
        <v>1113</v>
      </c>
      <c r="F15204" s="7" cm="1">
        <f t="array" ref="F15204">ROUND(E15204*1.24,0)</f>
        <v>1380</v>
      </c>
      <c r="G15204" s="8">
        <v>101</v>
      </c>
      <c r="H15204" t="str" s="4" cm="1">
        <f t="array" ref="H15204">IF(G15204=101,HYPERLINK("http://www.distrelec.biz/en/p/"&amp;D15204&amp;"?queryFromSuggest=true","Skoða hjá RS Components"),IF(G15204=137,HYPERLINK("http://www.velleman.eu/distributor/products/search/?q="&amp;D15204&amp;"&amp;jump=Product","Skoða hjá Velleman"),IF(G15204=162,HYPERLINK("http://www.conrad.de/ce/de/FastSearch.html?search="&amp;D15204&amp;"&amp;s_categories1=conrad_b2c_shop_b2c_tab_components&amp;initial=true","Skoða hjá Conrad"),IF(G15204=161,HYPERLINK("http://shop.wentronic.com/wenshop/index/artikel/"&amp;D15204,"Skoða hjá Wentronic"),HYPERLINK("http://www.ihlutir.is","Heimasíða íhluta")))))</f>
        <v>Skoða hjá RS Components</v>
      </c>
    </row>
    <row r="15205" ht="13.55" customHeight="1">
      <c r="A15205" t="s" s="5">
        <v>55060</v>
      </c>
      <c r="B15205" t="s" s="5">
        <v>55061</v>
      </c>
      <c r="C15205" t="s" s="5">
        <v>55062</v>
      </c>
      <c r="D15205" t="s" s="5">
        <v>55063</v>
      </c>
      <c r="E15205" s="8">
        <v>657</v>
      </c>
      <c r="F15205" s="7" cm="1">
        <f t="array" ref="F15205">ROUND(E15205*1.24,0)</f>
        <v>815</v>
      </c>
      <c r="G15205" s="8">
        <v>101</v>
      </c>
      <c r="H15205" t="str" s="4" cm="1">
        <f t="array" ref="H15205">IF(G15205=101,HYPERLINK("http://www.distrelec.biz/en/p/"&amp;D15205&amp;"?queryFromSuggest=true","Skoða hjá RS Components"),IF(G15205=137,HYPERLINK("http://www.velleman.eu/distributor/products/search/?q="&amp;D15205&amp;"&amp;jump=Product","Skoða hjá Velleman"),IF(G15205=162,HYPERLINK("http://www.conrad.de/ce/de/FastSearch.html?search="&amp;D15205&amp;"&amp;s_categories1=conrad_b2c_shop_b2c_tab_components&amp;initial=true","Skoða hjá Conrad"),IF(G15205=161,HYPERLINK("http://shop.wentronic.com/wenshop/index/artikel/"&amp;D15205,"Skoða hjá Wentronic"),HYPERLINK("http://www.ihlutir.is","Heimasíða íhluta")))))</f>
        <v>Skoða hjá RS Components</v>
      </c>
    </row>
    <row r="15206" ht="13.55" customHeight="1">
      <c r="A15206" t="s" s="5">
        <v>55064</v>
      </c>
      <c r="B15206" t="s" s="5">
        <v>55065</v>
      </c>
      <c r="C15206" t="s" s="5">
        <v>55066</v>
      </c>
      <c r="D15206" t="s" s="5">
        <v>55067</v>
      </c>
      <c r="E15206" s="8">
        <v>220</v>
      </c>
      <c r="F15206" s="7" cm="1">
        <f t="array" ref="F15206">ROUND(E15206*1.24,0)</f>
        <v>273</v>
      </c>
      <c r="G15206" s="8">
        <v>137</v>
      </c>
      <c r="H15206" t="str" s="4" cm="1">
        <f t="array" ref="H15206">IF(G15206=101,HYPERLINK("http://www.distrelec.biz/en/p/"&amp;D15206&amp;"?queryFromSuggest=true","Skoða hjá RS Components"),IF(G15206=137,HYPERLINK("http://www.velleman.eu/distributor/products/search/?q="&amp;D15206&amp;"&amp;jump=Product","Skoða hjá Velleman"),IF(G15206=162,HYPERLINK("http://www.conrad.de/ce/de/FastSearch.html?search="&amp;D15206&amp;"&amp;s_categories1=conrad_b2c_shop_b2c_tab_components&amp;initial=true","Skoða hjá Conrad"),IF(G15206=161,HYPERLINK("http://shop.wentronic.com/wenshop/index/artikel/"&amp;D15206,"Skoða hjá Wentronic"),HYPERLINK("http://www.ihlutir.is","Heimasíða íhluta")))))</f>
        <v>Skoða hjá Velleman</v>
      </c>
    </row>
    <row r="15207" ht="13.55" customHeight="1">
      <c r="A15207" t="s" s="5">
        <v>55068</v>
      </c>
      <c r="B15207" t="s" s="5">
        <v>55065</v>
      </c>
      <c r="C15207" t="s" s="5">
        <v>55066</v>
      </c>
      <c r="D15207" t="s" s="5">
        <v>55069</v>
      </c>
      <c r="E15207" s="8">
        <v>87</v>
      </c>
      <c r="F15207" s="7" cm="1">
        <f t="array" ref="F15207">ROUND(E15207*1.24,0)</f>
        <v>108</v>
      </c>
      <c r="G15207" s="8">
        <v>137</v>
      </c>
      <c r="H15207" t="str" s="4" cm="1">
        <f t="array" ref="H15207">IF(G15207=101,HYPERLINK("http://www.distrelec.biz/en/p/"&amp;D15207&amp;"?queryFromSuggest=true","Skoða hjá RS Components"),IF(G15207=137,HYPERLINK("http://www.velleman.eu/distributor/products/search/?q="&amp;D15207&amp;"&amp;jump=Product","Skoða hjá Velleman"),IF(G15207=162,HYPERLINK("http://www.conrad.de/ce/de/FastSearch.html?search="&amp;D15207&amp;"&amp;s_categories1=conrad_b2c_shop_b2c_tab_components&amp;initial=true","Skoða hjá Conrad"),IF(G15207=161,HYPERLINK("http://shop.wentronic.com/wenshop/index/artikel/"&amp;D15207,"Skoða hjá Wentronic"),HYPERLINK("http://www.ihlutir.is","Heimasíða íhluta")))))</f>
        <v>Skoða hjá Velleman</v>
      </c>
    </row>
    <row r="15208" ht="13.55" customHeight="1">
      <c r="A15208" t="s" s="5">
        <v>55070</v>
      </c>
      <c r="B15208" t="s" s="5">
        <v>55071</v>
      </c>
      <c r="C15208" t="s" s="5">
        <v>55066</v>
      </c>
      <c r="D15208" t="s" s="5">
        <v>55072</v>
      </c>
      <c r="E15208" s="8">
        <v>291</v>
      </c>
      <c r="F15208" s="7" cm="1">
        <f t="array" ref="F15208">ROUND(E15208*1.24,0)</f>
        <v>361</v>
      </c>
      <c r="G15208" s="8">
        <v>137</v>
      </c>
      <c r="H15208" t="str" s="4" cm="1">
        <f t="array" ref="H15208">IF(G15208=101,HYPERLINK("http://www.distrelec.biz/en/p/"&amp;D15208&amp;"?queryFromSuggest=true","Skoða hjá RS Components"),IF(G15208=137,HYPERLINK("http://www.velleman.eu/distributor/products/search/?q="&amp;D15208&amp;"&amp;jump=Product","Skoða hjá Velleman"),IF(G15208=162,HYPERLINK("http://www.conrad.de/ce/de/FastSearch.html?search="&amp;D15208&amp;"&amp;s_categories1=conrad_b2c_shop_b2c_tab_components&amp;initial=true","Skoða hjá Conrad"),IF(G15208=161,HYPERLINK("http://shop.wentronic.com/wenshop/index/artikel/"&amp;D15208,"Skoða hjá Wentronic"),HYPERLINK("http://www.ihlutir.is","Heimasíða íhluta")))))</f>
        <v>Skoða hjá Velleman</v>
      </c>
    </row>
    <row r="15209" ht="13.55" customHeight="1">
      <c r="A15209" t="s" s="5">
        <v>55073</v>
      </c>
      <c r="B15209" t="s" s="5">
        <v>55065</v>
      </c>
      <c r="C15209" t="s" s="5">
        <v>55066</v>
      </c>
      <c r="D15209" t="s" s="5">
        <v>55074</v>
      </c>
      <c r="E15209" s="8">
        <v>332</v>
      </c>
      <c r="F15209" s="7" cm="1">
        <f t="array" ref="F15209">ROUND(E15209*1.24,0)</f>
        <v>412</v>
      </c>
      <c r="G15209" s="8">
        <v>137</v>
      </c>
      <c r="H15209" t="str" s="4" cm="1">
        <f t="array" ref="H15209">IF(G15209=101,HYPERLINK("http://www.distrelec.biz/en/p/"&amp;D15209&amp;"?queryFromSuggest=true","Skoða hjá RS Components"),IF(G15209=137,HYPERLINK("http://www.velleman.eu/distributor/products/search/?q="&amp;D15209&amp;"&amp;jump=Product","Skoða hjá Velleman"),IF(G15209=162,HYPERLINK("http://www.conrad.de/ce/de/FastSearch.html?search="&amp;D15209&amp;"&amp;s_categories1=conrad_b2c_shop_b2c_tab_components&amp;initial=true","Skoða hjá Conrad"),IF(G15209=161,HYPERLINK("http://shop.wentronic.com/wenshop/index/artikel/"&amp;D15209,"Skoða hjá Wentronic"),HYPERLINK("http://www.ihlutir.is","Heimasíða íhluta")))))</f>
        <v>Skoða hjá Velleman</v>
      </c>
    </row>
    <row r="15210" ht="13.55" customHeight="1">
      <c r="A15210" t="s" s="5">
        <v>55075</v>
      </c>
      <c r="B15210" t="s" s="5">
        <v>55076</v>
      </c>
      <c r="C15210" t="s" s="5">
        <v>55077</v>
      </c>
      <c r="D15210" t="s" s="5">
        <v>55078</v>
      </c>
      <c r="E15210" s="7">
        <v>1163</v>
      </c>
      <c r="F15210" s="7" cm="1">
        <f t="array" ref="F15210">ROUND(E15210*1.24,0)</f>
        <v>1442</v>
      </c>
      <c r="G15210" s="8">
        <v>137</v>
      </c>
      <c r="H15210" t="str" s="4" cm="1">
        <f t="array" ref="H15210">IF(G15210=101,HYPERLINK("http://www.distrelec.biz/en/p/"&amp;D15210&amp;"?queryFromSuggest=true","Skoða hjá RS Components"),IF(G15210=137,HYPERLINK("http://www.velleman.eu/distributor/products/search/?q="&amp;D15210&amp;"&amp;jump=Product","Skoða hjá Velleman"),IF(G15210=162,HYPERLINK("http://www.conrad.de/ce/de/FastSearch.html?search="&amp;D15210&amp;"&amp;s_categories1=conrad_b2c_shop_b2c_tab_components&amp;initial=true","Skoða hjá Conrad"),IF(G15210=161,HYPERLINK("http://shop.wentronic.com/wenshop/index/artikel/"&amp;D15210,"Skoða hjá Wentronic"),HYPERLINK("http://www.ihlutir.is","Heimasíða íhluta")))))</f>
        <v>Skoða hjá Velleman</v>
      </c>
    </row>
    <row r="15211" ht="13.55" customHeight="1">
      <c r="A15211" t="s" s="5">
        <v>55079</v>
      </c>
      <c r="B15211" t="s" s="5">
        <v>55080</v>
      </c>
      <c r="C15211" t="s" s="5">
        <v>55081</v>
      </c>
      <c r="D15211" t="s" s="5">
        <v>55082</v>
      </c>
      <c r="E15211" s="8">
        <v>691</v>
      </c>
      <c r="F15211" s="7" cm="1">
        <f t="array" ref="F15211">ROUND(E15211*1.24,0)</f>
        <v>857</v>
      </c>
      <c r="G15211" s="8">
        <v>101</v>
      </c>
      <c r="H15211" t="str" s="4" cm="1">
        <f t="array" ref="H15211">IF(G15211=101,HYPERLINK("http://www.distrelec.biz/en/p/"&amp;D15211&amp;"?queryFromSuggest=true","Skoða hjá RS Components"),IF(G15211=137,HYPERLINK("http://www.velleman.eu/distributor/products/search/?q="&amp;D15211&amp;"&amp;jump=Product","Skoða hjá Velleman"),IF(G15211=162,HYPERLINK("http://www.conrad.de/ce/de/FastSearch.html?search="&amp;D15211&amp;"&amp;s_categories1=conrad_b2c_shop_b2c_tab_components&amp;initial=true","Skoða hjá Conrad"),IF(G15211=161,HYPERLINK("http://shop.wentronic.com/wenshop/index/artikel/"&amp;D15211,"Skoða hjá Wentronic"),HYPERLINK("http://www.ihlutir.is","Heimasíða íhluta")))))</f>
        <v>Skoða hjá RS Components</v>
      </c>
    </row>
    <row r="15212" ht="13.55" customHeight="1">
      <c r="A15212" t="s" s="5">
        <v>55083</v>
      </c>
      <c r="B15212" t="s" s="5">
        <v>55084</v>
      </c>
      <c r="C15212" t="s" s="5">
        <v>55085</v>
      </c>
      <c r="D15212" t="s" s="5">
        <v>55086</v>
      </c>
      <c r="E15212" s="8">
        <v>249</v>
      </c>
      <c r="F15212" s="7" cm="1">
        <f t="array" ref="F15212">ROUND(E15212*1.24,0)</f>
        <v>309</v>
      </c>
      <c r="G15212" s="8">
        <v>101</v>
      </c>
      <c r="H15212" t="str" s="4" cm="1">
        <f t="array" ref="H15212">IF(G15212=101,HYPERLINK("http://www.distrelec.biz/en/p/"&amp;D15212&amp;"?queryFromSuggest=true","Skoða hjá RS Components"),IF(G15212=137,HYPERLINK("http://www.velleman.eu/distributor/products/search/?q="&amp;D15212&amp;"&amp;jump=Product","Skoða hjá Velleman"),IF(G15212=162,HYPERLINK("http://www.conrad.de/ce/de/FastSearch.html?search="&amp;D15212&amp;"&amp;s_categories1=conrad_b2c_shop_b2c_tab_components&amp;initial=true","Skoða hjá Conrad"),IF(G15212=161,HYPERLINK("http://shop.wentronic.com/wenshop/index/artikel/"&amp;D15212,"Skoða hjá Wentronic"),HYPERLINK("http://www.ihlutir.is","Heimasíða íhluta")))))</f>
        <v>Skoða hjá RS Components</v>
      </c>
    </row>
    <row r="15213" ht="13.55" customHeight="1">
      <c r="A15213" t="s" s="5">
        <v>55087</v>
      </c>
      <c r="B15213" t="s" s="5">
        <v>55088</v>
      </c>
      <c r="C15213" t="s" s="5">
        <v>55089</v>
      </c>
      <c r="D15213" t="s" s="5">
        <v>55090</v>
      </c>
      <c r="E15213" s="8">
        <v>121</v>
      </c>
      <c r="F15213" s="7" cm="1">
        <f t="array" ref="F15213">ROUND(E15213*1.24,0)</f>
        <v>150</v>
      </c>
      <c r="G15213" s="8">
        <v>101</v>
      </c>
      <c r="H15213" t="str" s="4" cm="1">
        <f t="array" ref="H15213">IF(G15213=101,HYPERLINK("http://www.distrelec.biz/en/p/"&amp;D15213&amp;"?queryFromSuggest=true","Skoða hjá RS Components"),IF(G15213=137,HYPERLINK("http://www.velleman.eu/distributor/products/search/?q="&amp;D15213&amp;"&amp;jump=Product","Skoða hjá Velleman"),IF(G15213=162,HYPERLINK("http://www.conrad.de/ce/de/FastSearch.html?search="&amp;D15213&amp;"&amp;s_categories1=conrad_b2c_shop_b2c_tab_components&amp;initial=true","Skoða hjá Conrad"),IF(G15213=161,HYPERLINK("http://shop.wentronic.com/wenshop/index/artikel/"&amp;D15213,"Skoða hjá Wentronic"),HYPERLINK("http://www.ihlutir.is","Heimasíða íhluta")))))</f>
        <v>Skoða hjá RS Components</v>
      </c>
    </row>
    <row r="15214" ht="13.55" customHeight="1">
      <c r="A15214" t="s" s="5">
        <v>55091</v>
      </c>
      <c r="B15214" t="s" s="5">
        <v>55092</v>
      </c>
      <c r="C15214" t="s" s="5">
        <v>55093</v>
      </c>
      <c r="D15214" t="s" s="5">
        <v>55094</v>
      </c>
      <c r="E15214" s="8">
        <v>157</v>
      </c>
      <c r="F15214" s="7" cm="1">
        <f t="array" ref="F15214">ROUND(E15214*1.24,0)</f>
        <v>195</v>
      </c>
      <c r="G15214" s="8">
        <v>101</v>
      </c>
      <c r="H15214" t="str" s="4" cm="1">
        <f t="array" ref="H15214">IF(G15214=101,HYPERLINK("http://www.distrelec.biz/en/p/"&amp;D15214&amp;"?queryFromSuggest=true","Skoða hjá RS Components"),IF(G15214=137,HYPERLINK("http://www.velleman.eu/distributor/products/search/?q="&amp;D15214&amp;"&amp;jump=Product","Skoða hjá Velleman"),IF(G15214=162,HYPERLINK("http://www.conrad.de/ce/de/FastSearch.html?search="&amp;D15214&amp;"&amp;s_categories1=conrad_b2c_shop_b2c_tab_components&amp;initial=true","Skoða hjá Conrad"),IF(G15214=161,HYPERLINK("http://shop.wentronic.com/wenshop/index/artikel/"&amp;D15214,"Skoða hjá Wentronic"),HYPERLINK("http://www.ihlutir.is","Heimasíða íhluta")))))</f>
        <v>Skoða hjá RS Components</v>
      </c>
    </row>
    <row r="15215" ht="13.55" customHeight="1">
      <c r="A15215" t="s" s="5">
        <v>55095</v>
      </c>
      <c r="B15215" t="s" s="5">
        <v>55096</v>
      </c>
      <c r="C15215" t="s" s="5">
        <v>55097</v>
      </c>
      <c r="D15215" t="s" s="5">
        <v>55098</v>
      </c>
      <c r="E15215" s="7">
        <v>1112</v>
      </c>
      <c r="F15215" s="7" cm="1">
        <f t="array" ref="F15215">ROUND(E15215*1.24,0)</f>
        <v>1379</v>
      </c>
      <c r="G15215" s="8">
        <v>137</v>
      </c>
      <c r="H15215" t="str" s="4" cm="1">
        <f t="array" ref="H15215">IF(G15215=101,HYPERLINK("http://www.distrelec.biz/en/p/"&amp;D15215&amp;"?queryFromSuggest=true","Skoða hjá RS Components"),IF(G15215=137,HYPERLINK("http://www.velleman.eu/distributor/products/search/?q="&amp;D15215&amp;"&amp;jump=Product","Skoða hjá Velleman"),IF(G15215=162,HYPERLINK("http://www.conrad.de/ce/de/FastSearch.html?search="&amp;D15215&amp;"&amp;s_categories1=conrad_b2c_shop_b2c_tab_components&amp;initial=true","Skoða hjá Conrad"),IF(G15215=161,HYPERLINK("http://shop.wentronic.com/wenshop/index/artikel/"&amp;D15215,"Skoða hjá Wentronic"),HYPERLINK("http://www.ihlutir.is","Heimasíða íhluta")))))</f>
        <v>Skoða hjá Velleman</v>
      </c>
    </row>
    <row r="15216" ht="13.55" customHeight="1">
      <c r="A15216" t="s" s="5">
        <v>55099</v>
      </c>
      <c r="B15216" t="s" s="5">
        <v>55100</v>
      </c>
      <c r="C15216" t="s" s="5">
        <v>55101</v>
      </c>
      <c r="D15216" t="s" s="5">
        <v>55102</v>
      </c>
      <c r="E15216" s="7">
        <v>1600</v>
      </c>
      <c r="F15216" s="7" cm="1">
        <f t="array" ref="F15216">ROUND(E15216*1.24,0)</f>
        <v>1984</v>
      </c>
      <c r="G15216" s="8">
        <v>137</v>
      </c>
      <c r="H15216" t="str" s="4" cm="1">
        <f t="array" ref="H15216">IF(G15216=101,HYPERLINK("http://www.distrelec.biz/en/p/"&amp;D15216&amp;"?queryFromSuggest=true","Skoða hjá RS Components"),IF(G15216=137,HYPERLINK("http://www.velleman.eu/distributor/products/search/?q="&amp;D15216&amp;"&amp;jump=Product","Skoða hjá Velleman"),IF(G15216=162,HYPERLINK("http://www.conrad.de/ce/de/FastSearch.html?search="&amp;D15216&amp;"&amp;s_categories1=conrad_b2c_shop_b2c_tab_components&amp;initial=true","Skoða hjá Conrad"),IF(G15216=161,HYPERLINK("http://shop.wentronic.com/wenshop/index/artikel/"&amp;D15216,"Skoða hjá Wentronic"),HYPERLINK("http://www.ihlutir.is","Heimasíða íhluta")))))</f>
        <v>Skoða hjá Velleman</v>
      </c>
    </row>
    <row r="15217" ht="13.55" customHeight="1">
      <c r="A15217" t="s" s="5">
        <v>55103</v>
      </c>
      <c r="B15217" t="s" s="5">
        <v>55104</v>
      </c>
      <c r="C15217" t="s" s="5">
        <v>55105</v>
      </c>
      <c r="D15217" t="s" s="5">
        <v>55106</v>
      </c>
      <c r="E15217" s="7">
        <v>1421</v>
      </c>
      <c r="F15217" s="7" cm="1">
        <f t="array" ref="F15217">ROUND(E15217*1.24,0)</f>
        <v>1762</v>
      </c>
      <c r="G15217" s="8">
        <v>137</v>
      </c>
      <c r="H15217" t="str" s="4" cm="1">
        <f t="array" ref="H15217">IF(G15217=101,HYPERLINK("http://www.distrelec.biz/en/p/"&amp;D15217&amp;"?queryFromSuggest=true","Skoða hjá RS Components"),IF(G15217=137,HYPERLINK("http://www.velleman.eu/distributor/products/search/?q="&amp;D15217&amp;"&amp;jump=Product","Skoða hjá Velleman"),IF(G15217=162,HYPERLINK("http://www.conrad.de/ce/de/FastSearch.html?search="&amp;D15217&amp;"&amp;s_categories1=conrad_b2c_shop_b2c_tab_components&amp;initial=true","Skoða hjá Conrad"),IF(G15217=161,HYPERLINK("http://shop.wentronic.com/wenshop/index/artikel/"&amp;D15217,"Skoða hjá Wentronic"),HYPERLINK("http://www.ihlutir.is","Heimasíða íhluta")))))</f>
        <v>Skoða hjá Velleman</v>
      </c>
    </row>
    <row r="15218" ht="13.55" customHeight="1">
      <c r="A15218" t="s" s="5">
        <v>55107</v>
      </c>
      <c r="B15218" t="s" s="5">
        <v>55108</v>
      </c>
      <c r="C15218" t="s" s="5">
        <v>55109</v>
      </c>
      <c r="D15218" t="s" s="5">
        <v>55110</v>
      </c>
      <c r="E15218" s="7">
        <v>3261</v>
      </c>
      <c r="F15218" s="7" cm="1">
        <f t="array" ref="F15218">ROUND(E15218*1.24,0)</f>
        <v>4044</v>
      </c>
      <c r="G15218" s="8">
        <v>137</v>
      </c>
      <c r="H15218" t="str" s="4" cm="1">
        <f t="array" ref="H15218">IF(G15218=101,HYPERLINK("http://www.distrelec.biz/en/p/"&amp;D15218&amp;"?queryFromSuggest=true","Skoða hjá RS Components"),IF(G15218=137,HYPERLINK("http://www.velleman.eu/distributor/products/search/?q="&amp;D15218&amp;"&amp;jump=Product","Skoða hjá Velleman"),IF(G15218=162,HYPERLINK("http://www.conrad.de/ce/de/FastSearch.html?search="&amp;D15218&amp;"&amp;s_categories1=conrad_b2c_shop_b2c_tab_components&amp;initial=true","Skoða hjá Conrad"),IF(G15218=161,HYPERLINK("http://shop.wentronic.com/wenshop/index/artikel/"&amp;D15218,"Skoða hjá Wentronic"),HYPERLINK("http://www.ihlutir.is","Heimasíða íhluta")))))</f>
        <v>Skoða hjá Velleman</v>
      </c>
    </row>
    <row r="15219" ht="13.55" customHeight="1">
      <c r="A15219" t="s" s="5">
        <v>55111</v>
      </c>
      <c r="B15219" t="s" s="5">
        <v>55112</v>
      </c>
      <c r="C15219" t="s" s="5">
        <v>55097</v>
      </c>
      <c r="D15219" t="s" s="5">
        <v>55113</v>
      </c>
      <c r="E15219" s="8">
        <v>611</v>
      </c>
      <c r="F15219" s="7" cm="1">
        <f t="array" ref="F15219">ROUND(E15219*1.24,0)</f>
        <v>758</v>
      </c>
      <c r="G15219" s="8">
        <v>101</v>
      </c>
      <c r="H15219" t="str" s="4" cm="1">
        <f t="array" ref="H15219">IF(G15219=101,HYPERLINK("http://www.distrelec.biz/en/p/"&amp;D15219&amp;"?queryFromSuggest=true","Skoða hjá RS Components"),IF(G15219=137,HYPERLINK("http://www.velleman.eu/distributor/products/search/?q="&amp;D15219&amp;"&amp;jump=Product","Skoða hjá Velleman"),IF(G15219=162,HYPERLINK("http://www.conrad.de/ce/de/FastSearch.html?search="&amp;D15219&amp;"&amp;s_categories1=conrad_b2c_shop_b2c_tab_components&amp;initial=true","Skoða hjá Conrad"),IF(G15219=161,HYPERLINK("http://shop.wentronic.com/wenshop/index/artikel/"&amp;D15219,"Skoða hjá Wentronic"),HYPERLINK("http://www.ihlutir.is","Heimasíða íhluta")))))</f>
        <v>Skoða hjá RS Components</v>
      </c>
    </row>
    <row r="15220" ht="13.55" customHeight="1">
      <c r="A15220" t="s" s="5">
        <v>55114</v>
      </c>
      <c r="B15220" t="s" s="5">
        <v>55115</v>
      </c>
      <c r="C15220" t="s" s="5">
        <v>55097</v>
      </c>
      <c r="D15220" t="s" s="5">
        <v>55116</v>
      </c>
      <c r="E15220" s="8">
        <v>745</v>
      </c>
      <c r="F15220" s="7" cm="1">
        <f t="array" ref="F15220">ROUND(E15220*1.24,0)</f>
        <v>924</v>
      </c>
      <c r="G15220" s="8">
        <v>101</v>
      </c>
      <c r="H15220" t="str" s="4" cm="1">
        <f t="array" ref="H15220">IF(G15220=101,HYPERLINK("http://www.distrelec.biz/en/p/"&amp;D15220&amp;"?queryFromSuggest=true","Skoða hjá RS Components"),IF(G15220=137,HYPERLINK("http://www.velleman.eu/distributor/products/search/?q="&amp;D15220&amp;"&amp;jump=Product","Skoða hjá Velleman"),IF(G15220=162,HYPERLINK("http://www.conrad.de/ce/de/FastSearch.html?search="&amp;D15220&amp;"&amp;s_categories1=conrad_b2c_shop_b2c_tab_components&amp;initial=true","Skoða hjá Conrad"),IF(G15220=161,HYPERLINK("http://shop.wentronic.com/wenshop/index/artikel/"&amp;D15220,"Skoða hjá Wentronic"),HYPERLINK("http://www.ihlutir.is","Heimasíða íhluta")))))</f>
        <v>Skoða hjá RS Components</v>
      </c>
    </row>
    <row r="15221" ht="13.55" customHeight="1">
      <c r="A15221" t="s" s="5">
        <v>55117</v>
      </c>
      <c r="B15221" t="s" s="5">
        <v>55118</v>
      </c>
      <c r="C15221" t="s" s="5">
        <v>55119</v>
      </c>
      <c r="D15221" t="s" s="5">
        <v>55120</v>
      </c>
      <c r="E15221" s="8">
        <v>189</v>
      </c>
      <c r="F15221" s="7" cm="1">
        <f t="array" ref="F15221">ROUND(E15221*1.24,0)</f>
        <v>234</v>
      </c>
      <c r="G15221" s="8">
        <v>101</v>
      </c>
      <c r="H15221" t="str" s="4" cm="1">
        <f t="array" ref="H15221">IF(G15221=101,HYPERLINK("http://www.distrelec.biz/en/p/"&amp;D15221&amp;"?queryFromSuggest=true","Skoða hjá RS Components"),IF(G15221=137,HYPERLINK("http://www.velleman.eu/distributor/products/search/?q="&amp;D15221&amp;"&amp;jump=Product","Skoða hjá Velleman"),IF(G15221=162,HYPERLINK("http://www.conrad.de/ce/de/FastSearch.html?search="&amp;D15221&amp;"&amp;s_categories1=conrad_b2c_shop_b2c_tab_components&amp;initial=true","Skoða hjá Conrad"),IF(G15221=161,HYPERLINK("http://shop.wentronic.com/wenshop/index/artikel/"&amp;D15221,"Skoða hjá Wentronic"),HYPERLINK("http://www.ihlutir.is","Heimasíða íhluta")))))</f>
        <v>Skoða hjá RS Components</v>
      </c>
    </row>
    <row r="15222" ht="13.55" customHeight="1">
      <c r="A15222" t="s" s="5">
        <v>55121</v>
      </c>
      <c r="B15222" t="s" s="5">
        <v>55122</v>
      </c>
      <c r="C15222" t="s" s="5">
        <v>55123</v>
      </c>
      <c r="D15222" t="s" s="5">
        <v>55124</v>
      </c>
      <c r="E15222" s="8">
        <v>426</v>
      </c>
      <c r="F15222" s="7" cm="1">
        <f t="array" ref="F15222">ROUND(E15222*1.24,0)</f>
        <v>528</v>
      </c>
      <c r="G15222" s="8">
        <v>101</v>
      </c>
      <c r="H15222" t="str" s="4" cm="1">
        <f t="array" ref="H15222">IF(G15222=101,HYPERLINK("http://www.distrelec.biz/en/p/"&amp;D15222&amp;"?queryFromSuggest=true","Skoða hjá RS Components"),IF(G15222=137,HYPERLINK("http://www.velleman.eu/distributor/products/search/?q="&amp;D15222&amp;"&amp;jump=Product","Skoða hjá Velleman"),IF(G15222=162,HYPERLINK("http://www.conrad.de/ce/de/FastSearch.html?search="&amp;D15222&amp;"&amp;s_categories1=conrad_b2c_shop_b2c_tab_components&amp;initial=true","Skoða hjá Conrad"),IF(G15222=161,HYPERLINK("http://shop.wentronic.com/wenshop/index/artikel/"&amp;D15222,"Skoða hjá Wentronic"),HYPERLINK("http://www.ihlutir.is","Heimasíða íhluta")))))</f>
        <v>Skoða hjá RS Components</v>
      </c>
    </row>
    <row r="15223" ht="13.55" customHeight="1">
      <c r="A15223" t="s" s="5">
        <v>55125</v>
      </c>
      <c r="B15223" t="s" s="5">
        <v>55126</v>
      </c>
      <c r="C15223" t="s" s="5">
        <v>55127</v>
      </c>
      <c r="D15223" t="s" s="5">
        <v>55128</v>
      </c>
      <c r="E15223" s="8">
        <v>179</v>
      </c>
      <c r="F15223" s="7" cm="1">
        <f t="array" ref="F15223">ROUND(E15223*1.24,0)</f>
        <v>222</v>
      </c>
      <c r="G15223" s="8">
        <v>101</v>
      </c>
      <c r="H15223" t="str" s="4" cm="1">
        <f t="array" ref="H15223">IF(G15223=101,HYPERLINK("http://www.distrelec.biz/en/p/"&amp;D15223&amp;"?queryFromSuggest=true","Skoða hjá RS Components"),IF(G15223=137,HYPERLINK("http://www.velleman.eu/distributor/products/search/?q="&amp;D15223&amp;"&amp;jump=Product","Skoða hjá Velleman"),IF(G15223=162,HYPERLINK("http://www.conrad.de/ce/de/FastSearch.html?search="&amp;D15223&amp;"&amp;s_categories1=conrad_b2c_shop_b2c_tab_components&amp;initial=true","Skoða hjá Conrad"),IF(G15223=161,HYPERLINK("http://shop.wentronic.com/wenshop/index/artikel/"&amp;D15223,"Skoða hjá Wentronic"),HYPERLINK("http://www.ihlutir.is","Heimasíða íhluta")))))</f>
        <v>Skoða hjá RS Components</v>
      </c>
    </row>
    <row r="15224" ht="13.55" customHeight="1">
      <c r="A15224" t="s" s="5">
        <v>55129</v>
      </c>
      <c r="B15224" t="s" s="5">
        <v>55130</v>
      </c>
      <c r="C15224" t="s" s="5">
        <v>55131</v>
      </c>
      <c r="D15224" t="s" s="5">
        <v>55132</v>
      </c>
      <c r="E15224" s="7">
        <v>1407</v>
      </c>
      <c r="F15224" s="7" cm="1">
        <f t="array" ref="F15224">ROUND(E15224*1.24,0)</f>
        <v>1745</v>
      </c>
      <c r="G15224" s="8">
        <v>137</v>
      </c>
      <c r="H15224" t="str" s="4" cm="1">
        <f t="array" ref="H15224">IF(G15224=101,HYPERLINK("http://www.distrelec.biz/en/p/"&amp;D15224&amp;"?queryFromSuggest=true","Skoða hjá RS Components"),IF(G15224=137,HYPERLINK("http://www.velleman.eu/distributor/products/search/?q="&amp;D15224&amp;"&amp;jump=Product","Skoða hjá Velleman"),IF(G15224=162,HYPERLINK("http://www.conrad.de/ce/de/FastSearch.html?search="&amp;D15224&amp;"&amp;s_categories1=conrad_b2c_shop_b2c_tab_components&amp;initial=true","Skoða hjá Conrad"),IF(G15224=161,HYPERLINK("http://shop.wentronic.com/wenshop/index/artikel/"&amp;D15224,"Skoða hjá Wentronic"),HYPERLINK("http://www.ihlutir.is","Heimasíða íhluta")))))</f>
        <v>Skoða hjá Velleman</v>
      </c>
    </row>
    <row r="15225" ht="13.55" customHeight="1">
      <c r="A15225" t="s" s="5">
        <v>55133</v>
      </c>
      <c r="B15225" t="s" s="5">
        <v>55134</v>
      </c>
      <c r="C15225" t="s" s="5">
        <v>55131</v>
      </c>
      <c r="D15225" t="s" s="5">
        <v>55135</v>
      </c>
      <c r="E15225" s="8">
        <v>563</v>
      </c>
      <c r="F15225" s="7" cm="1">
        <f t="array" ref="F15225">ROUND(E15225*1.24,0)</f>
        <v>698</v>
      </c>
      <c r="G15225" s="8">
        <v>137</v>
      </c>
      <c r="H15225" t="str" s="4" cm="1">
        <f t="array" ref="H15225">IF(G15225=101,HYPERLINK("http://www.distrelec.biz/en/p/"&amp;D15225&amp;"?queryFromSuggest=true","Skoða hjá RS Components"),IF(G15225=137,HYPERLINK("http://www.velleman.eu/distributor/products/search/?q="&amp;D15225&amp;"&amp;jump=Product","Skoða hjá Velleman"),IF(G15225=162,HYPERLINK("http://www.conrad.de/ce/de/FastSearch.html?search="&amp;D15225&amp;"&amp;s_categories1=conrad_b2c_shop_b2c_tab_components&amp;initial=true","Skoða hjá Conrad"),IF(G15225=161,HYPERLINK("http://shop.wentronic.com/wenshop/index/artikel/"&amp;D15225,"Skoða hjá Wentronic"),HYPERLINK("http://www.ihlutir.is","Heimasíða íhluta")))))</f>
        <v>Skoða hjá Velleman</v>
      </c>
    </row>
    <row r="15226" ht="13.55" customHeight="1">
      <c r="A15226" t="s" s="5">
        <v>55136</v>
      </c>
      <c r="B15226" t="s" s="5">
        <v>55137</v>
      </c>
      <c r="C15226" t="s" s="5">
        <v>55138</v>
      </c>
      <c r="D15226" t="s" s="5">
        <v>55139</v>
      </c>
      <c r="E15226" s="7">
        <v>2190</v>
      </c>
      <c r="F15226" s="7" cm="1">
        <f t="array" ref="F15226">ROUND(E15226*1.24,0)</f>
        <v>2716</v>
      </c>
      <c r="G15226" s="8">
        <v>137</v>
      </c>
      <c r="H15226" t="str" s="4" cm="1">
        <f t="array" ref="H15226">IF(G15226=101,HYPERLINK("http://www.distrelec.biz/en/p/"&amp;D15226&amp;"?queryFromSuggest=true","Skoða hjá RS Components"),IF(G15226=137,HYPERLINK("http://www.velleman.eu/distributor/products/search/?q="&amp;D15226&amp;"&amp;jump=Product","Skoða hjá Velleman"),IF(G15226=162,HYPERLINK("http://www.conrad.de/ce/de/FastSearch.html?search="&amp;D15226&amp;"&amp;s_categories1=conrad_b2c_shop_b2c_tab_components&amp;initial=true","Skoða hjá Conrad"),IF(G15226=161,HYPERLINK("http://shop.wentronic.com/wenshop/index/artikel/"&amp;D15226,"Skoða hjá Wentronic"),HYPERLINK("http://www.ihlutir.is","Heimasíða íhluta")))))</f>
        <v>Skoða hjá Velleman</v>
      </c>
    </row>
    <row r="15227" ht="13.55" customHeight="1">
      <c r="A15227" t="s" s="5">
        <v>55140</v>
      </c>
      <c r="B15227" t="s" s="5">
        <v>55141</v>
      </c>
      <c r="C15227" t="s" s="5">
        <v>55142</v>
      </c>
      <c r="D15227" t="s" s="5">
        <v>55143</v>
      </c>
      <c r="E15227" s="7">
        <v>1068</v>
      </c>
      <c r="F15227" s="7" cm="1">
        <f t="array" ref="F15227">ROUND(E15227*1.24,0)</f>
        <v>1324</v>
      </c>
      <c r="G15227" s="8">
        <v>137</v>
      </c>
      <c r="H15227" t="str" s="4" cm="1">
        <f t="array" ref="H15227">IF(G15227=101,HYPERLINK("http://www.distrelec.biz/en/p/"&amp;D15227&amp;"?queryFromSuggest=true","Skoða hjá RS Components"),IF(G15227=137,HYPERLINK("http://www.velleman.eu/distributor/products/search/?q="&amp;D15227&amp;"&amp;jump=Product","Skoða hjá Velleman"),IF(G15227=162,HYPERLINK("http://www.conrad.de/ce/de/FastSearch.html?search="&amp;D15227&amp;"&amp;s_categories1=conrad_b2c_shop_b2c_tab_components&amp;initial=true","Skoða hjá Conrad"),IF(G15227=161,HYPERLINK("http://shop.wentronic.com/wenshop/index/artikel/"&amp;D15227,"Skoða hjá Wentronic"),HYPERLINK("http://www.ihlutir.is","Heimasíða íhluta")))))</f>
        <v>Skoða hjá Velleman</v>
      </c>
    </row>
    <row r="15228" ht="13.55" customHeight="1">
      <c r="A15228" t="s" s="5">
        <v>55144</v>
      </c>
      <c r="B15228" t="s" s="5">
        <v>55145</v>
      </c>
      <c r="C15228" t="s" s="5">
        <v>55146</v>
      </c>
      <c r="D15228" t="s" s="5">
        <v>55147</v>
      </c>
      <c r="E15228" s="7">
        <v>1031</v>
      </c>
      <c r="F15228" s="7" cm="1">
        <f t="array" ref="F15228">ROUND(E15228*1.24,0)</f>
        <v>1278</v>
      </c>
      <c r="G15228" s="8">
        <v>101</v>
      </c>
      <c r="H15228" t="str" s="4" cm="1">
        <f t="array" ref="H15228">IF(G15228=101,HYPERLINK("http://www.distrelec.biz/en/p/"&amp;D15228&amp;"?queryFromSuggest=true","Skoða hjá RS Components"),IF(G15228=137,HYPERLINK("http://www.velleman.eu/distributor/products/search/?q="&amp;D15228&amp;"&amp;jump=Product","Skoða hjá Velleman"),IF(G15228=162,HYPERLINK("http://www.conrad.de/ce/de/FastSearch.html?search="&amp;D15228&amp;"&amp;s_categories1=conrad_b2c_shop_b2c_tab_components&amp;initial=true","Skoða hjá Conrad"),IF(G15228=161,HYPERLINK("http://shop.wentronic.com/wenshop/index/artikel/"&amp;D15228,"Skoða hjá Wentronic"),HYPERLINK("http://www.ihlutir.is","Heimasíða íhluta")))))</f>
        <v>Skoða hjá RS Components</v>
      </c>
    </row>
    <row r="15229" ht="13.55" customHeight="1">
      <c r="A15229" t="s" s="5">
        <v>55148</v>
      </c>
      <c r="B15229" t="s" s="5">
        <v>55149</v>
      </c>
      <c r="C15229" t="s" s="5">
        <v>55150</v>
      </c>
      <c r="D15229" t="s" s="5">
        <v>55151</v>
      </c>
      <c r="E15229" s="8">
        <v>874</v>
      </c>
      <c r="F15229" s="7" cm="1">
        <f t="array" ref="F15229">ROUND(E15229*1.24,0)</f>
        <v>1084</v>
      </c>
      <c r="G15229" s="8">
        <v>137</v>
      </c>
      <c r="H15229" t="str" s="4" cm="1">
        <f t="array" ref="H15229">IF(G15229=101,HYPERLINK("http://www.distrelec.biz/en/p/"&amp;D15229&amp;"?queryFromSuggest=true","Skoða hjá RS Components"),IF(G15229=137,HYPERLINK("http://www.velleman.eu/distributor/products/search/?q="&amp;D15229&amp;"&amp;jump=Product","Skoða hjá Velleman"),IF(G15229=162,HYPERLINK("http://www.conrad.de/ce/de/FastSearch.html?search="&amp;D15229&amp;"&amp;s_categories1=conrad_b2c_shop_b2c_tab_components&amp;initial=true","Skoða hjá Conrad"),IF(G15229=161,HYPERLINK("http://shop.wentronic.com/wenshop/index/artikel/"&amp;D15229,"Skoða hjá Wentronic"),HYPERLINK("http://www.ihlutir.is","Heimasíða íhluta")))))</f>
        <v>Skoða hjá Velleman</v>
      </c>
    </row>
    <row r="15230" ht="13.55" customHeight="1">
      <c r="A15230" t="s" s="5">
        <v>55152</v>
      </c>
      <c r="B15230" t="s" s="5">
        <v>55153</v>
      </c>
      <c r="C15230" t="s" s="5">
        <v>55154</v>
      </c>
      <c r="D15230" t="s" s="5">
        <v>55147</v>
      </c>
      <c r="E15230" s="8">
        <v>676</v>
      </c>
      <c r="F15230" s="7" cm="1">
        <f t="array" ref="F15230">ROUND(E15230*1.24,0)</f>
        <v>838</v>
      </c>
      <c r="G15230" s="8">
        <v>101</v>
      </c>
      <c r="H15230" t="str" s="4" cm="1">
        <f t="array" ref="H15230">IF(G15230=101,HYPERLINK("http://www.distrelec.biz/en/p/"&amp;D15230&amp;"?queryFromSuggest=true","Skoða hjá RS Components"),IF(G15230=137,HYPERLINK("http://www.velleman.eu/distributor/products/search/?q="&amp;D15230&amp;"&amp;jump=Product","Skoða hjá Velleman"),IF(G15230=162,HYPERLINK("http://www.conrad.de/ce/de/FastSearch.html?search="&amp;D15230&amp;"&amp;s_categories1=conrad_b2c_shop_b2c_tab_components&amp;initial=true","Skoða hjá Conrad"),IF(G15230=161,HYPERLINK("http://shop.wentronic.com/wenshop/index/artikel/"&amp;D15230,"Skoða hjá Wentronic"),HYPERLINK("http://www.ihlutir.is","Heimasíða íhluta")))))</f>
        <v>Skoða hjá RS Components</v>
      </c>
    </row>
    <row r="15231" ht="13.55" customHeight="1">
      <c r="A15231" t="s" s="5">
        <v>55155</v>
      </c>
      <c r="B15231" t="s" s="5">
        <v>55156</v>
      </c>
      <c r="C15231" t="s" s="5">
        <v>55157</v>
      </c>
      <c r="D15231" t="s" s="5">
        <v>55158</v>
      </c>
      <c r="E15231" s="6">
        <v>3449.08</v>
      </c>
      <c r="F15231" s="7" cm="1">
        <f t="array" ref="F15231">ROUND(E15231*1.24,0)</f>
        <v>4277</v>
      </c>
      <c r="G15231" s="8">
        <v>101</v>
      </c>
      <c r="H15231" t="str" s="4" cm="1">
        <f t="array" ref="H15231">IF(G15231=101,HYPERLINK("http://www.distrelec.biz/en/p/"&amp;D15231&amp;"?queryFromSuggest=true","Skoða hjá RS Components"),IF(G15231=137,HYPERLINK("http://www.velleman.eu/distributor/products/search/?q="&amp;D15231&amp;"&amp;jump=Product","Skoða hjá Velleman"),IF(G15231=162,HYPERLINK("http://www.conrad.de/ce/de/FastSearch.html?search="&amp;D15231&amp;"&amp;s_categories1=conrad_b2c_shop_b2c_tab_components&amp;initial=true","Skoða hjá Conrad"),IF(G15231=161,HYPERLINK("http://shop.wentronic.com/wenshop/index/artikel/"&amp;D15231,"Skoða hjá Wentronic"),HYPERLINK("http://www.ihlutir.is","Heimasíða íhluta")))))</f>
        <v>Skoða hjá RS Components</v>
      </c>
    </row>
    <row r="15232" ht="13.55" customHeight="1">
      <c r="A15232" t="s" s="5">
        <v>55159</v>
      </c>
      <c r="B15232" t="s" s="5">
        <v>55160</v>
      </c>
      <c r="C15232" t="s" s="5">
        <v>55161</v>
      </c>
      <c r="D15232" t="s" s="5">
        <v>55162</v>
      </c>
      <c r="E15232" s="7">
        <v>4220</v>
      </c>
      <c r="F15232" s="7" cm="1">
        <f t="array" ref="F15232">ROUND(E15232*1.24,0)</f>
        <v>5233</v>
      </c>
      <c r="G15232" s="8">
        <v>101</v>
      </c>
      <c r="H15232" t="str" s="4" cm="1">
        <f t="array" ref="H15232">IF(G15232=101,HYPERLINK("http://www.distrelec.biz/en/p/"&amp;D15232&amp;"?queryFromSuggest=true","Skoða hjá RS Components"),IF(G15232=137,HYPERLINK("http://www.velleman.eu/distributor/products/search/?q="&amp;D15232&amp;"&amp;jump=Product","Skoða hjá Velleman"),IF(G15232=162,HYPERLINK("http://www.conrad.de/ce/de/FastSearch.html?search="&amp;D15232&amp;"&amp;s_categories1=conrad_b2c_shop_b2c_tab_components&amp;initial=true","Skoða hjá Conrad"),IF(G15232=161,HYPERLINK("http://shop.wentronic.com/wenshop/index/artikel/"&amp;D15232,"Skoða hjá Wentronic"),HYPERLINK("http://www.ihlutir.is","Heimasíða íhluta")))))</f>
        <v>Skoða hjá RS Components</v>
      </c>
    </row>
    <row r="15233" ht="13.55" customHeight="1">
      <c r="A15233" t="s" s="5">
        <v>55163</v>
      </c>
      <c r="B15233" t="s" s="5">
        <v>55164</v>
      </c>
      <c r="C15233" t="s" s="5">
        <v>55165</v>
      </c>
      <c r="D15233" t="s" s="5">
        <v>55166</v>
      </c>
      <c r="E15233" s="7">
        <v>1332</v>
      </c>
      <c r="F15233" s="7" cm="1">
        <f t="array" ref="F15233">ROUND(E15233*1.24,0)</f>
        <v>1652</v>
      </c>
      <c r="G15233" s="8">
        <v>101</v>
      </c>
      <c r="H15233" t="str" s="4" cm="1">
        <f t="array" ref="H15233">IF(G15233=101,HYPERLINK("http://www.distrelec.biz/en/p/"&amp;D15233&amp;"?queryFromSuggest=true","Skoða hjá RS Components"),IF(G15233=137,HYPERLINK("http://www.velleman.eu/distributor/products/search/?q="&amp;D15233&amp;"&amp;jump=Product","Skoða hjá Velleman"),IF(G15233=162,HYPERLINK("http://www.conrad.de/ce/de/FastSearch.html?search="&amp;D15233&amp;"&amp;s_categories1=conrad_b2c_shop_b2c_tab_components&amp;initial=true","Skoða hjá Conrad"),IF(G15233=161,HYPERLINK("http://shop.wentronic.com/wenshop/index/artikel/"&amp;D15233,"Skoða hjá Wentronic"),HYPERLINK("http://www.ihlutir.is","Heimasíða íhluta")))))</f>
        <v>Skoða hjá RS Components</v>
      </c>
    </row>
    <row r="15234" ht="13.55" customHeight="1">
      <c r="A15234" t="s" s="5">
        <v>55167</v>
      </c>
      <c r="B15234" t="s" s="5">
        <v>55164</v>
      </c>
      <c r="C15234" t="s" s="5">
        <v>55165</v>
      </c>
      <c r="D15234" t="s" s="5">
        <v>55168</v>
      </c>
      <c r="E15234" s="7">
        <v>1348</v>
      </c>
      <c r="F15234" s="7" cm="1">
        <f t="array" ref="F15234">ROUND(E15234*1.24,0)</f>
        <v>1672</v>
      </c>
      <c r="G15234" s="8">
        <v>101</v>
      </c>
      <c r="H15234" t="str" s="4" cm="1">
        <f t="array" ref="H15234">IF(G15234=101,HYPERLINK("http://www.distrelec.biz/en/p/"&amp;D15234&amp;"?queryFromSuggest=true","Skoða hjá RS Components"),IF(G15234=137,HYPERLINK("http://www.velleman.eu/distributor/products/search/?q="&amp;D15234&amp;"&amp;jump=Product","Skoða hjá Velleman"),IF(G15234=162,HYPERLINK("http://www.conrad.de/ce/de/FastSearch.html?search="&amp;D15234&amp;"&amp;s_categories1=conrad_b2c_shop_b2c_tab_components&amp;initial=true","Skoða hjá Conrad"),IF(G15234=161,HYPERLINK("http://shop.wentronic.com/wenshop/index/artikel/"&amp;D15234,"Skoða hjá Wentronic"),HYPERLINK("http://www.ihlutir.is","Heimasíða íhluta")))))</f>
        <v>Skoða hjá RS Components</v>
      </c>
    </row>
    <row r="15235" ht="13.55" customHeight="1">
      <c r="A15235" t="s" s="5">
        <v>55169</v>
      </c>
      <c r="B15235" t="s" s="5">
        <v>55170</v>
      </c>
      <c r="C15235" t="s" s="5">
        <v>55171</v>
      </c>
      <c r="D15235" t="s" s="5">
        <v>55172</v>
      </c>
      <c r="E15235" s="8">
        <v>489</v>
      </c>
      <c r="F15235" s="7" cm="1">
        <f t="array" ref="F15235">ROUND(E15235*1.24,0)</f>
        <v>606</v>
      </c>
      <c r="G15235" s="8">
        <v>101</v>
      </c>
      <c r="H15235" t="str" s="4" cm="1">
        <f t="array" ref="H15235">IF(G15235=101,HYPERLINK("http://www.distrelec.biz/en/p/"&amp;D15235&amp;"?queryFromSuggest=true","Skoða hjá RS Components"),IF(G15235=137,HYPERLINK("http://www.velleman.eu/distributor/products/search/?q="&amp;D15235&amp;"&amp;jump=Product","Skoða hjá Velleman"),IF(G15235=162,HYPERLINK("http://www.conrad.de/ce/de/FastSearch.html?search="&amp;D15235&amp;"&amp;s_categories1=conrad_b2c_shop_b2c_tab_components&amp;initial=true","Skoða hjá Conrad"),IF(G15235=161,HYPERLINK("http://shop.wentronic.com/wenshop/index/artikel/"&amp;D15235,"Skoða hjá Wentronic"),HYPERLINK("http://www.ihlutir.is","Heimasíða íhluta")))))</f>
        <v>Skoða hjá RS Components</v>
      </c>
    </row>
    <row r="15236" ht="13.55" customHeight="1">
      <c r="A15236" t="s" s="5">
        <v>55173</v>
      </c>
      <c r="B15236" t="s" s="5">
        <v>55174</v>
      </c>
      <c r="C15236" t="s" s="5">
        <v>55175</v>
      </c>
      <c r="D15236" t="s" s="5">
        <v>55176</v>
      </c>
      <c r="E15236" s="8">
        <v>467</v>
      </c>
      <c r="F15236" s="7" cm="1">
        <f t="array" ref="F15236">ROUND(E15236*1.24,0)</f>
        <v>579</v>
      </c>
      <c r="G15236" s="8">
        <v>101</v>
      </c>
      <c r="H15236" t="str" s="4" cm="1">
        <f t="array" ref="H15236">IF(G15236=101,HYPERLINK("http://www.distrelec.biz/en/p/"&amp;D15236&amp;"?queryFromSuggest=true","Skoða hjá RS Components"),IF(G15236=137,HYPERLINK("http://www.velleman.eu/distributor/products/search/?q="&amp;D15236&amp;"&amp;jump=Product","Skoða hjá Velleman"),IF(G15236=162,HYPERLINK("http://www.conrad.de/ce/de/FastSearch.html?search="&amp;D15236&amp;"&amp;s_categories1=conrad_b2c_shop_b2c_tab_components&amp;initial=true","Skoða hjá Conrad"),IF(G15236=161,HYPERLINK("http://shop.wentronic.com/wenshop/index/artikel/"&amp;D15236,"Skoða hjá Wentronic"),HYPERLINK("http://www.ihlutir.is","Heimasíða íhluta")))))</f>
        <v>Skoða hjá RS Components</v>
      </c>
    </row>
    <row r="15237" ht="13.55" customHeight="1">
      <c r="A15237" t="s" s="5">
        <v>55177</v>
      </c>
      <c r="B15237" t="s" s="5">
        <v>55178</v>
      </c>
      <c r="C15237" t="s" s="5">
        <v>55179</v>
      </c>
      <c r="D15237" t="s" s="5">
        <v>55180</v>
      </c>
      <c r="E15237" s="8">
        <v>508</v>
      </c>
      <c r="F15237" s="7" cm="1">
        <f t="array" ref="F15237">ROUND(E15237*1.24,0)</f>
        <v>630</v>
      </c>
      <c r="G15237" s="8">
        <v>101</v>
      </c>
      <c r="H15237" t="str" s="4" cm="1">
        <f t="array" ref="H15237">IF(G15237=101,HYPERLINK("http://www.distrelec.biz/en/p/"&amp;D15237&amp;"?queryFromSuggest=true","Skoða hjá RS Components"),IF(G15237=137,HYPERLINK("http://www.velleman.eu/distributor/products/search/?q="&amp;D15237&amp;"&amp;jump=Product","Skoða hjá Velleman"),IF(G15237=162,HYPERLINK("http://www.conrad.de/ce/de/FastSearch.html?search="&amp;D15237&amp;"&amp;s_categories1=conrad_b2c_shop_b2c_tab_components&amp;initial=true","Skoða hjá Conrad"),IF(G15237=161,HYPERLINK("http://shop.wentronic.com/wenshop/index/artikel/"&amp;D15237,"Skoða hjá Wentronic"),HYPERLINK("http://www.ihlutir.is","Heimasíða íhluta")))))</f>
        <v>Skoða hjá RS Components</v>
      </c>
    </row>
    <row r="15238" ht="13.55" customHeight="1">
      <c r="A15238" t="s" s="5">
        <v>55181</v>
      </c>
      <c r="B15238" t="s" s="5">
        <v>55182</v>
      </c>
      <c r="C15238" t="s" s="5">
        <v>55183</v>
      </c>
      <c r="D15238" t="s" s="5">
        <v>55184</v>
      </c>
      <c r="E15238" s="8">
        <v>768</v>
      </c>
      <c r="F15238" s="7" cm="1">
        <f t="array" ref="F15238">ROUND(E15238*1.24,0)</f>
        <v>952</v>
      </c>
      <c r="G15238" s="8">
        <v>101</v>
      </c>
      <c r="H15238" t="str" s="4" cm="1">
        <f t="array" ref="H15238">IF(G15238=101,HYPERLINK("http://www.distrelec.biz/en/p/"&amp;D15238&amp;"?queryFromSuggest=true","Skoða hjá RS Components"),IF(G15238=137,HYPERLINK("http://www.velleman.eu/distributor/products/search/?q="&amp;D15238&amp;"&amp;jump=Product","Skoða hjá Velleman"),IF(G15238=162,HYPERLINK("http://www.conrad.de/ce/de/FastSearch.html?search="&amp;D15238&amp;"&amp;s_categories1=conrad_b2c_shop_b2c_tab_components&amp;initial=true","Skoða hjá Conrad"),IF(G15238=161,HYPERLINK("http://shop.wentronic.com/wenshop/index/artikel/"&amp;D15238,"Skoða hjá Wentronic"),HYPERLINK("http://www.ihlutir.is","Heimasíða íhluta")))))</f>
        <v>Skoða hjá RS Components</v>
      </c>
    </row>
    <row r="15239" ht="13.55" customHeight="1">
      <c r="A15239" t="s" s="5">
        <v>55185</v>
      </c>
      <c r="B15239" t="s" s="5">
        <v>55186</v>
      </c>
      <c r="C15239" t="s" s="5">
        <v>8970</v>
      </c>
      <c r="D15239" t="s" s="5">
        <v>55187</v>
      </c>
      <c r="E15239" s="8">
        <v>709</v>
      </c>
      <c r="F15239" s="7" cm="1">
        <f t="array" ref="F15239">ROUND(E15239*1.24,0)</f>
        <v>879</v>
      </c>
      <c r="G15239" s="8">
        <v>101</v>
      </c>
      <c r="H15239" t="str" s="4" cm="1">
        <f t="array" ref="H15239">IF(G15239=101,HYPERLINK("http://www.distrelec.biz/en/p/"&amp;D15239&amp;"?queryFromSuggest=true","Skoða hjá RS Components"),IF(G15239=137,HYPERLINK("http://www.velleman.eu/distributor/products/search/?q="&amp;D15239&amp;"&amp;jump=Product","Skoða hjá Velleman"),IF(G15239=162,HYPERLINK("http://www.conrad.de/ce/de/FastSearch.html?search="&amp;D15239&amp;"&amp;s_categories1=conrad_b2c_shop_b2c_tab_components&amp;initial=true","Skoða hjá Conrad"),IF(G15239=161,HYPERLINK("http://shop.wentronic.com/wenshop/index/artikel/"&amp;D15239,"Skoða hjá Wentronic"),HYPERLINK("http://www.ihlutir.is","Heimasíða íhluta")))))</f>
        <v>Skoða hjá RS Components</v>
      </c>
    </row>
    <row r="15240" ht="13.55" customHeight="1">
      <c r="A15240" t="s" s="5">
        <v>55188</v>
      </c>
      <c r="B15240" t="s" s="5">
        <v>55189</v>
      </c>
      <c r="C15240" t="s" s="5">
        <v>55190</v>
      </c>
      <c r="D15240" t="s" s="5">
        <v>55191</v>
      </c>
      <c r="E15240" s="8">
        <v>518</v>
      </c>
      <c r="F15240" s="7" cm="1">
        <f t="array" ref="F15240">ROUND(E15240*1.24,0)</f>
        <v>642</v>
      </c>
      <c r="G15240" s="8">
        <v>101</v>
      </c>
      <c r="H15240" t="str" s="4" cm="1">
        <f t="array" ref="H15240">IF(G15240=101,HYPERLINK("http://www.distrelec.biz/en/p/"&amp;D15240&amp;"?queryFromSuggest=true","Skoða hjá RS Components"),IF(G15240=137,HYPERLINK("http://www.velleman.eu/distributor/products/search/?q="&amp;D15240&amp;"&amp;jump=Product","Skoða hjá Velleman"),IF(G15240=162,HYPERLINK("http://www.conrad.de/ce/de/FastSearch.html?search="&amp;D15240&amp;"&amp;s_categories1=conrad_b2c_shop_b2c_tab_components&amp;initial=true","Skoða hjá Conrad"),IF(G15240=161,HYPERLINK("http://shop.wentronic.com/wenshop/index/artikel/"&amp;D15240,"Skoða hjá Wentronic"),HYPERLINK("http://www.ihlutir.is","Heimasíða íhluta")))))</f>
        <v>Skoða hjá RS Components</v>
      </c>
    </row>
    <row r="15241" ht="13.55" customHeight="1">
      <c r="A15241" t="s" s="5">
        <v>55192</v>
      </c>
      <c r="B15241" t="s" s="5">
        <v>55193</v>
      </c>
      <c r="C15241" t="s" s="5">
        <v>55194</v>
      </c>
      <c r="D15241" t="s" s="5">
        <v>55195</v>
      </c>
      <c r="E15241" s="8">
        <v>748</v>
      </c>
      <c r="F15241" s="7" cm="1">
        <f t="array" ref="F15241">ROUND(E15241*1.24,0)</f>
        <v>928</v>
      </c>
      <c r="G15241" s="8">
        <v>172</v>
      </c>
      <c r="H15241" t="str" s="4" cm="1">
        <f t="array" ref="H15241">IF(G15241=101,HYPERLINK("http://www.distrelec.biz/en/p/"&amp;D15241&amp;"?queryFromSuggest=true","Skoða hjá RS Components"),IF(G15241=137,HYPERLINK("http://www.velleman.eu/distributor/products/search/?q="&amp;D15241&amp;"&amp;jump=Product","Skoða hjá Velleman"),IF(G15241=162,HYPERLINK("http://www.conrad.de/ce/de/FastSearch.html?search="&amp;D15241&amp;"&amp;s_categories1=conrad_b2c_shop_b2c_tab_components&amp;initial=true","Skoða hjá Conrad"),IF(G15241=161,HYPERLINK("http://shop.wentronic.com/wenshop/index/artikel/"&amp;D15241,"Skoða hjá Wentronic"),HYPERLINK("http://www.ihlutir.is","Heimasíða íhluta")))))</f>
        <v>Heimasíða íhluta</v>
      </c>
    </row>
    <row r="15242" ht="13.55" customHeight="1">
      <c r="A15242" t="s" s="5">
        <v>55196</v>
      </c>
      <c r="B15242" t="s" s="5">
        <v>55197</v>
      </c>
      <c r="C15242" t="s" s="5">
        <v>55198</v>
      </c>
      <c r="D15242" t="s" s="5">
        <v>55199</v>
      </c>
      <c r="E15242" s="8">
        <v>942</v>
      </c>
      <c r="F15242" s="7" cm="1">
        <f t="array" ref="F15242">ROUND(E15242*1.24,0)</f>
        <v>1168</v>
      </c>
      <c r="G15242" s="8">
        <v>101</v>
      </c>
      <c r="H15242" t="str" s="4" cm="1">
        <f t="array" ref="H15242">IF(G15242=101,HYPERLINK("http://www.distrelec.biz/en/p/"&amp;D15242&amp;"?queryFromSuggest=true","Skoða hjá RS Components"),IF(G15242=137,HYPERLINK("http://www.velleman.eu/distributor/products/search/?q="&amp;D15242&amp;"&amp;jump=Product","Skoða hjá Velleman"),IF(G15242=162,HYPERLINK("http://www.conrad.de/ce/de/FastSearch.html?search="&amp;D15242&amp;"&amp;s_categories1=conrad_b2c_shop_b2c_tab_components&amp;initial=true","Skoða hjá Conrad"),IF(G15242=161,HYPERLINK("http://shop.wentronic.com/wenshop/index/artikel/"&amp;D15242,"Skoða hjá Wentronic"),HYPERLINK("http://www.ihlutir.is","Heimasíða íhluta")))))</f>
        <v>Skoða hjá RS Components</v>
      </c>
    </row>
    <row r="15243" ht="13.55" customHeight="1">
      <c r="A15243" t="s" s="5">
        <v>55200</v>
      </c>
      <c r="B15243" t="s" s="5">
        <v>55201</v>
      </c>
      <c r="C15243" t="s" s="5">
        <v>55202</v>
      </c>
      <c r="D15243" t="s" s="5">
        <v>55203</v>
      </c>
      <c r="E15243" s="7">
        <v>2224</v>
      </c>
      <c r="F15243" s="7" cm="1">
        <f t="array" ref="F15243">ROUND(E15243*1.24,0)</f>
        <v>2758</v>
      </c>
      <c r="G15243" s="8">
        <v>101</v>
      </c>
      <c r="H15243" t="str" s="4" cm="1">
        <f t="array" ref="H15243">IF(G15243=101,HYPERLINK("http://www.distrelec.biz/en/p/"&amp;D15243&amp;"?queryFromSuggest=true","Skoða hjá RS Components"),IF(G15243=137,HYPERLINK("http://www.velleman.eu/distributor/products/search/?q="&amp;D15243&amp;"&amp;jump=Product","Skoða hjá Velleman"),IF(G15243=162,HYPERLINK("http://www.conrad.de/ce/de/FastSearch.html?search="&amp;D15243&amp;"&amp;s_categories1=conrad_b2c_shop_b2c_tab_components&amp;initial=true","Skoða hjá Conrad"),IF(G15243=161,HYPERLINK("http://shop.wentronic.com/wenshop/index/artikel/"&amp;D15243,"Skoða hjá Wentronic"),HYPERLINK("http://www.ihlutir.is","Heimasíða íhluta")))))</f>
        <v>Skoða hjá RS Components</v>
      </c>
    </row>
    <row r="15244" ht="13.55" customHeight="1">
      <c r="A15244" t="s" s="5">
        <v>55204</v>
      </c>
      <c r="B15244" t="s" s="5">
        <v>55205</v>
      </c>
      <c r="C15244" t="s" s="5">
        <v>55206</v>
      </c>
      <c r="D15244" t="s" s="5">
        <v>55207</v>
      </c>
      <c r="E15244" s="7">
        <v>2144</v>
      </c>
      <c r="F15244" s="7" cm="1">
        <f t="array" ref="F15244">ROUND(E15244*1.24,0)</f>
        <v>2659</v>
      </c>
      <c r="G15244" s="8">
        <v>101</v>
      </c>
      <c r="H15244" t="str" s="4" cm="1">
        <f t="array" ref="H15244">IF(G15244=101,HYPERLINK("http://www.distrelec.biz/en/p/"&amp;D15244&amp;"?queryFromSuggest=true","Skoða hjá RS Components"),IF(G15244=137,HYPERLINK("http://www.velleman.eu/distributor/products/search/?q="&amp;D15244&amp;"&amp;jump=Product","Skoða hjá Velleman"),IF(G15244=162,HYPERLINK("http://www.conrad.de/ce/de/FastSearch.html?search="&amp;D15244&amp;"&amp;s_categories1=conrad_b2c_shop_b2c_tab_components&amp;initial=true","Skoða hjá Conrad"),IF(G15244=161,HYPERLINK("http://shop.wentronic.com/wenshop/index/artikel/"&amp;D15244,"Skoða hjá Wentronic"),HYPERLINK("http://www.ihlutir.is","Heimasíða íhluta")))))</f>
        <v>Skoða hjá RS Components</v>
      </c>
    </row>
    <row r="15245" ht="13.55" customHeight="1">
      <c r="A15245" t="s" s="5">
        <v>55208</v>
      </c>
      <c r="B15245" t="s" s="5">
        <v>55209</v>
      </c>
      <c r="C15245" t="s" s="5">
        <v>55210</v>
      </c>
      <c r="D15245" t="s" s="5">
        <v>55211</v>
      </c>
      <c r="E15245" s="7">
        <v>1048</v>
      </c>
      <c r="F15245" s="7" cm="1">
        <f t="array" ref="F15245">ROUND(E15245*1.24,0)</f>
        <v>1300</v>
      </c>
      <c r="G15245" s="8">
        <v>101</v>
      </c>
      <c r="H15245" t="str" s="4" cm="1">
        <f t="array" ref="H15245">IF(G15245=101,HYPERLINK("http://www.distrelec.biz/en/p/"&amp;D15245&amp;"?queryFromSuggest=true","Skoða hjá RS Components"),IF(G15245=137,HYPERLINK("http://www.velleman.eu/distributor/products/search/?q="&amp;D15245&amp;"&amp;jump=Product","Skoða hjá Velleman"),IF(G15245=162,HYPERLINK("http://www.conrad.de/ce/de/FastSearch.html?search="&amp;D15245&amp;"&amp;s_categories1=conrad_b2c_shop_b2c_tab_components&amp;initial=true","Skoða hjá Conrad"),IF(G15245=161,HYPERLINK("http://shop.wentronic.com/wenshop/index/artikel/"&amp;D15245,"Skoða hjá Wentronic"),HYPERLINK("http://www.ihlutir.is","Heimasíða íhluta")))))</f>
        <v>Skoða hjá RS Components</v>
      </c>
    </row>
    <row r="15246" ht="13.55" customHeight="1">
      <c r="A15246" t="s" s="5">
        <v>55212</v>
      </c>
      <c r="B15246" t="s" s="5">
        <v>55213</v>
      </c>
      <c r="C15246" t="s" s="5">
        <v>55214</v>
      </c>
      <c r="D15246" t="s" s="5">
        <v>55215</v>
      </c>
      <c r="E15246" s="8">
        <v>598</v>
      </c>
      <c r="F15246" s="7" cm="1">
        <f t="array" ref="F15246">ROUND(E15246*1.24,0)</f>
        <v>742</v>
      </c>
      <c r="G15246" s="8">
        <v>101</v>
      </c>
      <c r="H15246" t="str" s="4" cm="1">
        <f t="array" ref="H15246">IF(G15246=101,HYPERLINK("http://www.distrelec.biz/en/p/"&amp;D15246&amp;"?queryFromSuggest=true","Skoða hjá RS Components"),IF(G15246=137,HYPERLINK("http://www.velleman.eu/distributor/products/search/?q="&amp;D15246&amp;"&amp;jump=Product","Skoða hjá Velleman"),IF(G15246=162,HYPERLINK("http://www.conrad.de/ce/de/FastSearch.html?search="&amp;D15246&amp;"&amp;s_categories1=conrad_b2c_shop_b2c_tab_components&amp;initial=true","Skoða hjá Conrad"),IF(G15246=161,HYPERLINK("http://shop.wentronic.com/wenshop/index/artikel/"&amp;D15246,"Skoða hjá Wentronic"),HYPERLINK("http://www.ihlutir.is","Heimasíða íhluta")))))</f>
        <v>Skoða hjá RS Components</v>
      </c>
    </row>
    <row r="15247" ht="13.55" customHeight="1">
      <c r="A15247" t="s" s="5">
        <v>55216</v>
      </c>
      <c r="B15247" t="s" s="5">
        <v>55217</v>
      </c>
      <c r="C15247" t="s" s="5">
        <v>55218</v>
      </c>
      <c r="D15247" t="s" s="5">
        <v>55219</v>
      </c>
      <c r="E15247" s="7">
        <v>1929</v>
      </c>
      <c r="F15247" s="7" cm="1">
        <f t="array" ref="F15247">ROUND(E15247*1.24,0)</f>
        <v>2392</v>
      </c>
      <c r="G15247" s="8">
        <v>101</v>
      </c>
      <c r="H15247" t="str" s="4" cm="1">
        <f t="array" ref="H15247">IF(G15247=101,HYPERLINK("http://www.distrelec.biz/en/p/"&amp;D15247&amp;"?queryFromSuggest=true","Skoða hjá RS Components"),IF(G15247=137,HYPERLINK("http://www.velleman.eu/distributor/products/search/?q="&amp;D15247&amp;"&amp;jump=Product","Skoða hjá Velleman"),IF(G15247=162,HYPERLINK("http://www.conrad.de/ce/de/FastSearch.html?search="&amp;D15247&amp;"&amp;s_categories1=conrad_b2c_shop_b2c_tab_components&amp;initial=true","Skoða hjá Conrad"),IF(G15247=161,HYPERLINK("http://shop.wentronic.com/wenshop/index/artikel/"&amp;D15247,"Skoða hjá Wentronic"),HYPERLINK("http://www.ihlutir.is","Heimasíða íhluta")))))</f>
        <v>Skoða hjá RS Components</v>
      </c>
    </row>
    <row r="15248" ht="13.55" customHeight="1">
      <c r="A15248" t="s" s="5">
        <v>55220</v>
      </c>
      <c r="B15248" t="s" s="5">
        <v>55221</v>
      </c>
      <c r="C15248" t="s" s="5">
        <v>55214</v>
      </c>
      <c r="D15248" t="s" s="5">
        <v>55222</v>
      </c>
      <c r="E15248" s="8">
        <v>790.3200000000001</v>
      </c>
      <c r="F15248" s="7" cm="1">
        <f t="array" ref="F15248">ROUND(E15248*1.24,0)</f>
        <v>980</v>
      </c>
      <c r="G15248" s="8">
        <v>101</v>
      </c>
      <c r="H15248" t="str" s="4" cm="1">
        <f t="array" ref="H15248">IF(G15248=101,HYPERLINK("http://www.distrelec.biz/en/p/"&amp;D15248&amp;"?queryFromSuggest=true","Skoða hjá RS Components"),IF(G15248=137,HYPERLINK("http://www.velleman.eu/distributor/products/search/?q="&amp;D15248&amp;"&amp;jump=Product","Skoða hjá Velleman"),IF(G15248=162,HYPERLINK("http://www.conrad.de/ce/de/FastSearch.html?search="&amp;D15248&amp;"&amp;s_categories1=conrad_b2c_shop_b2c_tab_components&amp;initial=true","Skoða hjá Conrad"),IF(G15248=161,HYPERLINK("http://shop.wentronic.com/wenshop/index/artikel/"&amp;D15248,"Skoða hjá Wentronic"),HYPERLINK("http://www.ihlutir.is","Heimasíða íhluta")))))</f>
        <v>Skoða hjá RS Components</v>
      </c>
    </row>
    <row r="15249" ht="13.55" customHeight="1">
      <c r="A15249" t="s" s="5">
        <v>55223</v>
      </c>
      <c r="B15249" t="s" s="5">
        <v>55224</v>
      </c>
      <c r="C15249" t="s" s="5">
        <v>55225</v>
      </c>
      <c r="D15249" t="s" s="5">
        <v>55226</v>
      </c>
      <c r="E15249" s="7">
        <v>1086</v>
      </c>
      <c r="F15249" s="7" cm="1">
        <f t="array" ref="F15249">ROUND(E15249*1.24,0)</f>
        <v>1347</v>
      </c>
      <c r="G15249" s="8">
        <v>101</v>
      </c>
      <c r="H15249" t="str" s="4" cm="1">
        <f t="array" ref="H15249">IF(G15249=101,HYPERLINK("http://www.distrelec.biz/en/p/"&amp;D15249&amp;"?queryFromSuggest=true","Skoða hjá RS Components"),IF(G15249=137,HYPERLINK("http://www.velleman.eu/distributor/products/search/?q="&amp;D15249&amp;"&amp;jump=Product","Skoða hjá Velleman"),IF(G15249=162,HYPERLINK("http://www.conrad.de/ce/de/FastSearch.html?search="&amp;D15249&amp;"&amp;s_categories1=conrad_b2c_shop_b2c_tab_components&amp;initial=true","Skoða hjá Conrad"),IF(G15249=161,HYPERLINK("http://shop.wentronic.com/wenshop/index/artikel/"&amp;D15249,"Skoða hjá Wentronic"),HYPERLINK("http://www.ihlutir.is","Heimasíða íhluta")))))</f>
        <v>Skoða hjá RS Components</v>
      </c>
    </row>
    <row r="15250" ht="13.55" customHeight="1">
      <c r="A15250" t="s" s="5">
        <v>55227</v>
      </c>
      <c r="B15250" t="s" s="5">
        <v>55228</v>
      </c>
      <c r="C15250" t="s" s="5">
        <v>55229</v>
      </c>
      <c r="D15250" s="7">
        <v>95220005</v>
      </c>
      <c r="E15250" s="8">
        <v>610</v>
      </c>
      <c r="F15250" s="7" cm="1">
        <f t="array" ref="F15250">ROUND(E15250*1.24,0)</f>
        <v>756</v>
      </c>
      <c r="G15250" s="8">
        <v>104</v>
      </c>
      <c r="H15250" t="str" s="4" cm="1">
        <f t="array" ref="H15250">IF(G15250=101,HYPERLINK("http://www.distrelec.biz/en/p/"&amp;D15250&amp;"?queryFromSuggest=true","Skoða hjá RS Components"),IF(G15250=137,HYPERLINK("http://www.velleman.eu/distributor/products/search/?q="&amp;D15250&amp;"&amp;jump=Product","Skoða hjá Velleman"),IF(G15250=162,HYPERLINK("http://www.conrad.de/ce/de/FastSearch.html?search="&amp;D15250&amp;"&amp;s_categories1=conrad_b2c_shop_b2c_tab_components&amp;initial=true","Skoða hjá Conrad"),IF(G15250=161,HYPERLINK("http://shop.wentronic.com/wenshop/index/artikel/"&amp;D15250,"Skoða hjá Wentronic"),HYPERLINK("http://www.ihlutir.is","Heimasíða íhluta")))))</f>
        <v>Heimasíða íhluta</v>
      </c>
    </row>
    <row r="15251" ht="13.55" customHeight="1">
      <c r="A15251" t="s" s="5">
        <v>55230</v>
      </c>
      <c r="B15251" t="s" s="5">
        <v>55231</v>
      </c>
      <c r="C15251" t="s" s="5">
        <v>55232</v>
      </c>
      <c r="D15251" t="s" s="5">
        <v>55233</v>
      </c>
      <c r="E15251" s="7">
        <v>1208</v>
      </c>
      <c r="F15251" s="7" cm="1">
        <f t="array" ref="F15251">ROUND(E15251*1.24,0)</f>
        <v>1498</v>
      </c>
      <c r="G15251" s="8">
        <v>101</v>
      </c>
      <c r="H15251" t="str" s="4" cm="1">
        <f t="array" ref="H15251">IF(G15251=101,HYPERLINK("http://www.distrelec.biz/en/p/"&amp;D15251&amp;"?queryFromSuggest=true","Skoða hjá RS Components"),IF(G15251=137,HYPERLINK("http://www.velleman.eu/distributor/products/search/?q="&amp;D15251&amp;"&amp;jump=Product","Skoða hjá Velleman"),IF(G15251=162,HYPERLINK("http://www.conrad.de/ce/de/FastSearch.html?search="&amp;D15251&amp;"&amp;s_categories1=conrad_b2c_shop_b2c_tab_components&amp;initial=true","Skoða hjá Conrad"),IF(G15251=161,HYPERLINK("http://shop.wentronic.com/wenshop/index/artikel/"&amp;D15251,"Skoða hjá Wentronic"),HYPERLINK("http://www.ihlutir.is","Heimasíða íhluta")))))</f>
        <v>Skoða hjá RS Components</v>
      </c>
    </row>
    <row r="15252" ht="13.55" customHeight="1">
      <c r="A15252" t="s" s="5">
        <v>55234</v>
      </c>
      <c r="B15252" t="s" s="5">
        <v>55235</v>
      </c>
      <c r="C15252" t="s" s="5">
        <v>55236</v>
      </c>
      <c r="D15252" t="s" s="5">
        <v>55237</v>
      </c>
      <c r="E15252" s="7">
        <v>2081</v>
      </c>
      <c r="F15252" s="7" cm="1">
        <f t="array" ref="F15252">ROUND(E15252*1.24,0)</f>
        <v>2580</v>
      </c>
      <c r="G15252" s="8">
        <v>101</v>
      </c>
      <c r="H15252" t="str" s="4" cm="1">
        <f t="array" ref="H15252">IF(G15252=101,HYPERLINK("http://www.distrelec.biz/en/p/"&amp;D15252&amp;"?queryFromSuggest=true","Skoða hjá RS Components"),IF(G15252=137,HYPERLINK("http://www.velleman.eu/distributor/products/search/?q="&amp;D15252&amp;"&amp;jump=Product","Skoða hjá Velleman"),IF(G15252=162,HYPERLINK("http://www.conrad.de/ce/de/FastSearch.html?search="&amp;D15252&amp;"&amp;s_categories1=conrad_b2c_shop_b2c_tab_components&amp;initial=true","Skoða hjá Conrad"),IF(G15252=161,HYPERLINK("http://shop.wentronic.com/wenshop/index/artikel/"&amp;D15252,"Skoða hjá Wentronic"),HYPERLINK("http://www.ihlutir.is","Heimasíða íhluta")))))</f>
        <v>Skoða hjá RS Components</v>
      </c>
    </row>
    <row r="15253" ht="13.55" customHeight="1">
      <c r="A15253" t="s" s="5">
        <v>55238</v>
      </c>
      <c r="B15253" t="s" s="5">
        <v>55239</v>
      </c>
      <c r="C15253" t="s" s="5">
        <v>55240</v>
      </c>
      <c r="D15253" t="s" s="5">
        <v>55241</v>
      </c>
      <c r="E15253" s="7">
        <v>1969</v>
      </c>
      <c r="F15253" s="7" cm="1">
        <f t="array" ref="F15253">ROUND(E15253*1.24,0)</f>
        <v>2442</v>
      </c>
      <c r="G15253" s="8">
        <v>101</v>
      </c>
      <c r="H15253" t="str" s="4" cm="1">
        <f t="array" ref="H15253">IF(G15253=101,HYPERLINK("http://www.distrelec.biz/en/p/"&amp;D15253&amp;"?queryFromSuggest=true","Skoða hjá RS Components"),IF(G15253=137,HYPERLINK("http://www.velleman.eu/distributor/products/search/?q="&amp;D15253&amp;"&amp;jump=Product","Skoða hjá Velleman"),IF(G15253=162,HYPERLINK("http://www.conrad.de/ce/de/FastSearch.html?search="&amp;D15253&amp;"&amp;s_categories1=conrad_b2c_shop_b2c_tab_components&amp;initial=true","Skoða hjá Conrad"),IF(G15253=161,HYPERLINK("http://shop.wentronic.com/wenshop/index/artikel/"&amp;D15253,"Skoða hjá Wentronic"),HYPERLINK("http://www.ihlutir.is","Heimasíða íhluta")))))</f>
        <v>Skoða hjá RS Components</v>
      </c>
    </row>
    <row r="15254" ht="13.55" customHeight="1">
      <c r="A15254" t="s" s="5">
        <v>55242</v>
      </c>
      <c r="B15254" t="s" s="5">
        <v>55243</v>
      </c>
      <c r="C15254" t="s" s="5">
        <v>55244</v>
      </c>
      <c r="D15254" t="s" s="5">
        <v>55245</v>
      </c>
      <c r="E15254" s="8">
        <v>549</v>
      </c>
      <c r="F15254" s="7" cm="1">
        <f t="array" ref="F15254">ROUND(E15254*1.24,0)</f>
        <v>681</v>
      </c>
      <c r="G15254" s="8">
        <v>101</v>
      </c>
      <c r="H15254" t="str" s="4" cm="1">
        <f t="array" ref="H15254">IF(G15254=101,HYPERLINK("http://www.distrelec.biz/en/p/"&amp;D15254&amp;"?queryFromSuggest=true","Skoða hjá RS Components"),IF(G15254=137,HYPERLINK("http://www.velleman.eu/distributor/products/search/?q="&amp;D15254&amp;"&amp;jump=Product","Skoða hjá Velleman"),IF(G15254=162,HYPERLINK("http://www.conrad.de/ce/de/FastSearch.html?search="&amp;D15254&amp;"&amp;s_categories1=conrad_b2c_shop_b2c_tab_components&amp;initial=true","Skoða hjá Conrad"),IF(G15254=161,HYPERLINK("http://shop.wentronic.com/wenshop/index/artikel/"&amp;D15254,"Skoða hjá Wentronic"),HYPERLINK("http://www.ihlutir.is","Heimasíða íhluta")))))</f>
        <v>Skoða hjá RS Components</v>
      </c>
    </row>
    <row r="15255" ht="13.55" customHeight="1">
      <c r="A15255" t="s" s="5">
        <v>55246</v>
      </c>
      <c r="B15255" t="s" s="5">
        <v>55247</v>
      </c>
      <c r="C15255" t="s" s="5">
        <v>55248</v>
      </c>
      <c r="D15255" t="s" s="5">
        <v>55249</v>
      </c>
      <c r="E15255" s="8">
        <v>488</v>
      </c>
      <c r="F15255" s="7" cm="1">
        <f t="array" ref="F15255">ROUND(E15255*1.24,0)</f>
        <v>605</v>
      </c>
      <c r="G15255" s="8">
        <v>101</v>
      </c>
      <c r="H15255" t="str" s="4" cm="1">
        <f t="array" ref="H15255">IF(G15255=101,HYPERLINK("http://www.distrelec.biz/en/p/"&amp;D15255&amp;"?queryFromSuggest=true","Skoða hjá RS Components"),IF(G15255=137,HYPERLINK("http://www.velleman.eu/distributor/products/search/?q="&amp;D15255&amp;"&amp;jump=Product","Skoða hjá Velleman"),IF(G15255=162,HYPERLINK("http://www.conrad.de/ce/de/FastSearch.html?search="&amp;D15255&amp;"&amp;s_categories1=conrad_b2c_shop_b2c_tab_components&amp;initial=true","Skoða hjá Conrad"),IF(G15255=161,HYPERLINK("http://shop.wentronic.com/wenshop/index/artikel/"&amp;D15255,"Skoða hjá Wentronic"),HYPERLINK("http://www.ihlutir.is","Heimasíða íhluta")))))</f>
        <v>Skoða hjá RS Components</v>
      </c>
    </row>
    <row r="15256" ht="13.55" customHeight="1">
      <c r="A15256" t="s" s="5">
        <v>55250</v>
      </c>
      <c r="B15256" t="s" s="5">
        <v>55251</v>
      </c>
      <c r="C15256" t="s" s="5">
        <v>55252</v>
      </c>
      <c r="D15256" t="s" s="5">
        <v>55253</v>
      </c>
      <c r="E15256" s="7">
        <v>1329</v>
      </c>
      <c r="F15256" s="7" cm="1">
        <f t="array" ref="F15256">ROUND(E15256*1.24,0)</f>
        <v>1648</v>
      </c>
      <c r="G15256" s="8">
        <v>101</v>
      </c>
      <c r="H15256" t="str" s="4" cm="1">
        <f t="array" ref="H15256">IF(G15256=101,HYPERLINK("http://www.distrelec.biz/en/p/"&amp;D15256&amp;"?queryFromSuggest=true","Skoða hjá RS Components"),IF(G15256=137,HYPERLINK("http://www.velleman.eu/distributor/products/search/?q="&amp;D15256&amp;"&amp;jump=Product","Skoða hjá Velleman"),IF(G15256=162,HYPERLINK("http://www.conrad.de/ce/de/FastSearch.html?search="&amp;D15256&amp;"&amp;s_categories1=conrad_b2c_shop_b2c_tab_components&amp;initial=true","Skoða hjá Conrad"),IF(G15256=161,HYPERLINK("http://shop.wentronic.com/wenshop/index/artikel/"&amp;D15256,"Skoða hjá Wentronic"),HYPERLINK("http://www.ihlutir.is","Heimasíða íhluta")))))</f>
        <v>Skoða hjá RS Components</v>
      </c>
    </row>
    <row r="15257" ht="13.55" customHeight="1">
      <c r="A15257" t="s" s="5">
        <v>55254</v>
      </c>
      <c r="B15257" t="s" s="5">
        <v>55255</v>
      </c>
      <c r="C15257" t="s" s="5">
        <v>55256</v>
      </c>
      <c r="D15257" t="s" s="5">
        <v>55257</v>
      </c>
      <c r="E15257" s="7">
        <v>1774</v>
      </c>
      <c r="F15257" s="7" cm="1">
        <f t="array" ref="F15257">ROUND(E15257*1.24,0)</f>
        <v>2200</v>
      </c>
      <c r="G15257" s="8">
        <v>101</v>
      </c>
      <c r="H15257" t="str" s="4" cm="1">
        <f t="array" ref="H15257">IF(G15257=101,HYPERLINK("http://www.distrelec.biz/en/p/"&amp;D15257&amp;"?queryFromSuggest=true","Skoða hjá RS Components"),IF(G15257=137,HYPERLINK("http://www.velleman.eu/distributor/products/search/?q="&amp;D15257&amp;"&amp;jump=Product","Skoða hjá Velleman"),IF(G15257=162,HYPERLINK("http://www.conrad.de/ce/de/FastSearch.html?search="&amp;D15257&amp;"&amp;s_categories1=conrad_b2c_shop_b2c_tab_components&amp;initial=true","Skoða hjá Conrad"),IF(G15257=161,HYPERLINK("http://shop.wentronic.com/wenshop/index/artikel/"&amp;D15257,"Skoða hjá Wentronic"),HYPERLINK("http://www.ihlutir.is","Heimasíða íhluta")))))</f>
        <v>Skoða hjá RS Components</v>
      </c>
    </row>
    <row r="15258" ht="13.55" customHeight="1">
      <c r="A15258" t="s" s="5">
        <v>55258</v>
      </c>
      <c r="B15258" t="s" s="5">
        <v>55259</v>
      </c>
      <c r="C15258" t="s" s="5">
        <v>55260</v>
      </c>
      <c r="D15258" t="s" s="5">
        <v>55261</v>
      </c>
      <c r="E15258" s="7">
        <v>1068</v>
      </c>
      <c r="F15258" s="7" cm="1">
        <f t="array" ref="F15258">ROUND(E15258*1.24,0)</f>
        <v>1324</v>
      </c>
      <c r="G15258" s="8">
        <v>101</v>
      </c>
      <c r="H15258" t="str" s="4" cm="1">
        <f t="array" ref="H15258">IF(G15258=101,HYPERLINK("http://www.distrelec.biz/en/p/"&amp;D15258&amp;"?queryFromSuggest=true","Skoða hjá RS Components"),IF(G15258=137,HYPERLINK("http://www.velleman.eu/distributor/products/search/?q="&amp;D15258&amp;"&amp;jump=Product","Skoða hjá Velleman"),IF(G15258=162,HYPERLINK("http://www.conrad.de/ce/de/FastSearch.html?search="&amp;D15258&amp;"&amp;s_categories1=conrad_b2c_shop_b2c_tab_components&amp;initial=true","Skoða hjá Conrad"),IF(G15258=161,HYPERLINK("http://shop.wentronic.com/wenshop/index/artikel/"&amp;D15258,"Skoða hjá Wentronic"),HYPERLINK("http://www.ihlutir.is","Heimasíða íhluta")))))</f>
        <v>Skoða hjá RS Components</v>
      </c>
    </row>
    <row r="15259" ht="13.55" customHeight="1">
      <c r="A15259" t="s" s="5">
        <v>55262</v>
      </c>
      <c r="B15259" t="s" s="5">
        <v>55263</v>
      </c>
      <c r="C15259" t="s" s="5">
        <v>55264</v>
      </c>
      <c r="D15259" t="s" s="5">
        <v>55265</v>
      </c>
      <c r="E15259" s="8">
        <v>790</v>
      </c>
      <c r="F15259" s="7" cm="1">
        <f t="array" ref="F15259">ROUND(E15259*1.24,0)</f>
        <v>980</v>
      </c>
      <c r="G15259" s="8">
        <v>101</v>
      </c>
      <c r="H15259" t="str" s="4" cm="1">
        <f t="array" ref="H15259">IF(G15259=101,HYPERLINK("http://www.distrelec.biz/en/p/"&amp;D15259&amp;"?queryFromSuggest=true","Skoða hjá RS Components"),IF(G15259=137,HYPERLINK("http://www.velleman.eu/distributor/products/search/?q="&amp;D15259&amp;"&amp;jump=Product","Skoða hjá Velleman"),IF(G15259=162,HYPERLINK("http://www.conrad.de/ce/de/FastSearch.html?search="&amp;D15259&amp;"&amp;s_categories1=conrad_b2c_shop_b2c_tab_components&amp;initial=true","Skoða hjá Conrad"),IF(G15259=161,HYPERLINK("http://shop.wentronic.com/wenshop/index/artikel/"&amp;D15259,"Skoða hjá Wentronic"),HYPERLINK("http://www.ihlutir.is","Heimasíða íhluta")))))</f>
        <v>Skoða hjá RS Components</v>
      </c>
    </row>
    <row r="15260" ht="13.55" customHeight="1">
      <c r="A15260" t="s" s="5">
        <v>55266</v>
      </c>
      <c r="B15260" t="s" s="5">
        <v>55267</v>
      </c>
      <c r="C15260" t="s" s="5">
        <v>55268</v>
      </c>
      <c r="D15260" t="s" s="5">
        <v>55269</v>
      </c>
      <c r="E15260" s="8">
        <v>699</v>
      </c>
      <c r="F15260" s="7" cm="1">
        <f t="array" ref="F15260">ROUND(E15260*1.24,0)</f>
        <v>867</v>
      </c>
      <c r="G15260" s="8">
        <v>101</v>
      </c>
      <c r="H15260" t="str" s="4" cm="1">
        <f t="array" ref="H15260">IF(G15260=101,HYPERLINK("http://www.distrelec.biz/en/p/"&amp;D15260&amp;"?queryFromSuggest=true","Skoða hjá RS Components"),IF(G15260=137,HYPERLINK("http://www.velleman.eu/distributor/products/search/?q="&amp;D15260&amp;"&amp;jump=Product","Skoða hjá Velleman"),IF(G15260=162,HYPERLINK("http://www.conrad.de/ce/de/FastSearch.html?search="&amp;D15260&amp;"&amp;s_categories1=conrad_b2c_shop_b2c_tab_components&amp;initial=true","Skoða hjá Conrad"),IF(G15260=161,HYPERLINK("http://shop.wentronic.com/wenshop/index/artikel/"&amp;D15260,"Skoða hjá Wentronic"),HYPERLINK("http://www.ihlutir.is","Heimasíða íhluta")))))</f>
        <v>Skoða hjá RS Components</v>
      </c>
    </row>
    <row r="15261" ht="13.55" customHeight="1">
      <c r="A15261" t="s" s="5">
        <v>55270</v>
      </c>
      <c r="B15261" t="s" s="5">
        <v>55267</v>
      </c>
      <c r="C15261" t="s" s="5">
        <v>55268</v>
      </c>
      <c r="D15261" t="s" s="5">
        <v>55271</v>
      </c>
      <c r="E15261" s="7">
        <v>2049</v>
      </c>
      <c r="F15261" s="7" cm="1">
        <f t="array" ref="F15261">ROUND(E15261*1.24,0)</f>
        <v>2541</v>
      </c>
      <c r="G15261" s="8">
        <v>101</v>
      </c>
      <c r="H15261" t="str" s="4" cm="1">
        <f t="array" ref="H15261">IF(G15261=101,HYPERLINK("http://www.distrelec.biz/en/p/"&amp;D15261&amp;"?queryFromSuggest=true","Skoða hjá RS Components"),IF(G15261=137,HYPERLINK("http://www.velleman.eu/distributor/products/search/?q="&amp;D15261&amp;"&amp;jump=Product","Skoða hjá Velleman"),IF(G15261=162,HYPERLINK("http://www.conrad.de/ce/de/FastSearch.html?search="&amp;D15261&amp;"&amp;s_categories1=conrad_b2c_shop_b2c_tab_components&amp;initial=true","Skoða hjá Conrad"),IF(G15261=161,HYPERLINK("http://shop.wentronic.com/wenshop/index/artikel/"&amp;D15261,"Skoða hjá Wentronic"),HYPERLINK("http://www.ihlutir.is","Heimasíða íhluta")))))</f>
        <v>Skoða hjá RS Components</v>
      </c>
    </row>
    <row r="15262" ht="13.55" customHeight="1">
      <c r="A15262" t="s" s="5">
        <v>55272</v>
      </c>
      <c r="B15262" t="s" s="5">
        <v>55273</v>
      </c>
      <c r="C15262" t="s" s="5">
        <v>55274</v>
      </c>
      <c r="D15262" s="8">
        <v>3602</v>
      </c>
      <c r="E15262" s="7">
        <v>1323</v>
      </c>
      <c r="F15262" s="7" cm="1">
        <f t="array" ref="F15262">ROUND(E15262*1.24,0)</f>
        <v>1641</v>
      </c>
      <c r="G15262" s="8">
        <v>101</v>
      </c>
      <c r="H15262" t="str" s="4" cm="1">
        <f t="array" ref="H15262">IF(G15262=101,HYPERLINK("http://www.distrelec.biz/en/p/"&amp;D15262&amp;"?queryFromSuggest=true","Skoða hjá RS Components"),IF(G15262=137,HYPERLINK("http://www.velleman.eu/distributor/products/search/?q="&amp;D15262&amp;"&amp;jump=Product","Skoða hjá Velleman"),IF(G15262=162,HYPERLINK("http://www.conrad.de/ce/de/FastSearch.html?search="&amp;D15262&amp;"&amp;s_categories1=conrad_b2c_shop_b2c_tab_components&amp;initial=true","Skoða hjá Conrad"),IF(G15262=161,HYPERLINK("http://shop.wentronic.com/wenshop/index/artikel/"&amp;D15262,"Skoða hjá Wentronic"),HYPERLINK("http://www.ihlutir.is","Heimasíða íhluta")))))</f>
        <v>Skoða hjá RS Components</v>
      </c>
    </row>
    <row r="15263" ht="13.55" customHeight="1">
      <c r="A15263" t="s" s="5">
        <v>55275</v>
      </c>
      <c r="B15263" t="s" s="5">
        <v>55276</v>
      </c>
      <c r="C15263" t="s" s="5">
        <v>55277</v>
      </c>
      <c r="D15263" t="s" s="5">
        <v>55278</v>
      </c>
      <c r="E15263" s="8">
        <v>693</v>
      </c>
      <c r="F15263" s="7" cm="1">
        <f t="array" ref="F15263">ROUND(E15263*1.24,0)</f>
        <v>859</v>
      </c>
      <c r="G15263" s="8">
        <v>101</v>
      </c>
      <c r="H15263" t="str" s="4" cm="1">
        <f t="array" ref="H15263">IF(G15263=101,HYPERLINK("http://www.distrelec.biz/en/p/"&amp;D15263&amp;"?queryFromSuggest=true","Skoða hjá RS Components"),IF(G15263=137,HYPERLINK("http://www.velleman.eu/distributor/products/search/?q="&amp;D15263&amp;"&amp;jump=Product","Skoða hjá Velleman"),IF(G15263=162,HYPERLINK("http://www.conrad.de/ce/de/FastSearch.html?search="&amp;D15263&amp;"&amp;s_categories1=conrad_b2c_shop_b2c_tab_components&amp;initial=true","Skoða hjá Conrad"),IF(G15263=161,HYPERLINK("http://shop.wentronic.com/wenshop/index/artikel/"&amp;D15263,"Skoða hjá Wentronic"),HYPERLINK("http://www.ihlutir.is","Heimasíða íhluta")))))</f>
        <v>Skoða hjá RS Components</v>
      </c>
    </row>
    <row r="15264" ht="13.55" customHeight="1">
      <c r="A15264" t="s" s="5">
        <v>55279</v>
      </c>
      <c r="B15264" t="s" s="5">
        <v>55280</v>
      </c>
      <c r="C15264" t="s" s="5">
        <v>55281</v>
      </c>
      <c r="D15264" t="s" s="5">
        <v>55282</v>
      </c>
      <c r="E15264" s="8">
        <v>583</v>
      </c>
      <c r="F15264" s="7" cm="1">
        <f t="array" ref="F15264">ROUND(E15264*1.24,0)</f>
        <v>723</v>
      </c>
      <c r="G15264" s="8">
        <v>101</v>
      </c>
      <c r="H15264" t="str" s="4" cm="1">
        <f t="array" ref="H15264">IF(G15264=101,HYPERLINK("http://www.distrelec.biz/en/p/"&amp;D15264&amp;"?queryFromSuggest=true","Skoða hjá RS Components"),IF(G15264=137,HYPERLINK("http://www.velleman.eu/distributor/products/search/?q="&amp;D15264&amp;"&amp;jump=Product","Skoða hjá Velleman"),IF(G15264=162,HYPERLINK("http://www.conrad.de/ce/de/FastSearch.html?search="&amp;D15264&amp;"&amp;s_categories1=conrad_b2c_shop_b2c_tab_components&amp;initial=true","Skoða hjá Conrad"),IF(G15264=161,HYPERLINK("http://shop.wentronic.com/wenshop/index/artikel/"&amp;D15264,"Skoða hjá Wentronic"),HYPERLINK("http://www.ihlutir.is","Heimasíða íhluta")))))</f>
        <v>Skoða hjá RS Components</v>
      </c>
    </row>
    <row r="15265" ht="13.55" customHeight="1">
      <c r="A15265" t="s" s="5">
        <v>55283</v>
      </c>
      <c r="B15265" t="s" s="5">
        <v>55284</v>
      </c>
      <c r="C15265" t="s" s="5">
        <v>55285</v>
      </c>
      <c r="D15265" t="s" s="5">
        <v>55286</v>
      </c>
      <c r="E15265" s="8">
        <v>496</v>
      </c>
      <c r="F15265" s="7" cm="1">
        <f t="array" ref="F15265">ROUND(E15265*1.24,0)</f>
        <v>615</v>
      </c>
      <c r="G15265" s="8">
        <v>137</v>
      </c>
      <c r="H15265" t="str" s="4" cm="1">
        <f t="array" ref="H15265">IF(G15265=101,HYPERLINK("http://www.distrelec.biz/en/p/"&amp;D15265&amp;"?queryFromSuggest=true","Skoða hjá RS Components"),IF(G15265=137,HYPERLINK("http://www.velleman.eu/distributor/products/search/?q="&amp;D15265&amp;"&amp;jump=Product","Skoða hjá Velleman"),IF(G15265=162,HYPERLINK("http://www.conrad.de/ce/de/FastSearch.html?search="&amp;D15265&amp;"&amp;s_categories1=conrad_b2c_shop_b2c_tab_components&amp;initial=true","Skoða hjá Conrad"),IF(G15265=161,HYPERLINK("http://shop.wentronic.com/wenshop/index/artikel/"&amp;D15265,"Skoða hjá Wentronic"),HYPERLINK("http://www.ihlutir.is","Heimasíða íhluta")))))</f>
        <v>Skoða hjá Velleman</v>
      </c>
    </row>
    <row r="15266" ht="13.55" customHeight="1">
      <c r="A15266" t="s" s="5">
        <v>55287</v>
      </c>
      <c r="B15266" t="s" s="5">
        <v>55288</v>
      </c>
      <c r="C15266" t="s" s="5">
        <v>55289</v>
      </c>
      <c r="D15266" t="s" s="5">
        <v>55290</v>
      </c>
      <c r="E15266" s="8">
        <v>683</v>
      </c>
      <c r="F15266" s="7" cm="1">
        <f t="array" ref="F15266">ROUND(E15266*1.24,0)</f>
        <v>847</v>
      </c>
      <c r="G15266" s="8">
        <v>101</v>
      </c>
      <c r="H15266" t="str" s="4" cm="1">
        <f t="array" ref="H15266">IF(G15266=101,HYPERLINK("http://www.distrelec.biz/en/p/"&amp;D15266&amp;"?queryFromSuggest=true","Skoða hjá RS Components"),IF(G15266=137,HYPERLINK("http://www.velleman.eu/distributor/products/search/?q="&amp;D15266&amp;"&amp;jump=Product","Skoða hjá Velleman"),IF(G15266=162,HYPERLINK("http://www.conrad.de/ce/de/FastSearch.html?search="&amp;D15266&amp;"&amp;s_categories1=conrad_b2c_shop_b2c_tab_components&amp;initial=true","Skoða hjá Conrad"),IF(G15266=161,HYPERLINK("http://shop.wentronic.com/wenshop/index/artikel/"&amp;D15266,"Skoða hjá Wentronic"),HYPERLINK("http://www.ihlutir.is","Heimasíða íhluta")))))</f>
        <v>Skoða hjá RS Components</v>
      </c>
    </row>
    <row r="15267" ht="13.55" customHeight="1">
      <c r="A15267" t="s" s="5">
        <v>55291</v>
      </c>
      <c r="B15267" t="s" s="5">
        <v>55292</v>
      </c>
      <c r="C15267" t="s" s="5">
        <v>55293</v>
      </c>
      <c r="D15267" t="s" s="5">
        <v>55294</v>
      </c>
      <c r="E15267" s="8">
        <v>528</v>
      </c>
      <c r="F15267" s="7" cm="1">
        <f t="array" ref="F15267">ROUND(E15267*1.24,0)</f>
        <v>655</v>
      </c>
      <c r="G15267" s="8">
        <v>137</v>
      </c>
      <c r="H15267" t="str" s="4" cm="1">
        <f t="array" ref="H15267">IF(G15267=101,HYPERLINK("http://www.distrelec.biz/en/p/"&amp;D15267&amp;"?queryFromSuggest=true","Skoða hjá RS Components"),IF(G15267=137,HYPERLINK("http://www.velleman.eu/distributor/products/search/?q="&amp;D15267&amp;"&amp;jump=Product","Skoða hjá Velleman"),IF(G15267=162,HYPERLINK("http://www.conrad.de/ce/de/FastSearch.html?search="&amp;D15267&amp;"&amp;s_categories1=conrad_b2c_shop_b2c_tab_components&amp;initial=true","Skoða hjá Conrad"),IF(G15267=161,HYPERLINK("http://shop.wentronic.com/wenshop/index/artikel/"&amp;D15267,"Skoða hjá Wentronic"),HYPERLINK("http://www.ihlutir.is","Heimasíða íhluta")))))</f>
        <v>Skoða hjá Velleman</v>
      </c>
    </row>
    <row r="15268" ht="13.55" customHeight="1">
      <c r="A15268" t="s" s="5">
        <v>55295</v>
      </c>
      <c r="B15268" t="s" s="5">
        <v>55296</v>
      </c>
      <c r="C15268" t="s" s="5">
        <v>55297</v>
      </c>
      <c r="D15268" t="s" s="5">
        <v>55298</v>
      </c>
      <c r="E15268" s="8">
        <v>917</v>
      </c>
      <c r="F15268" s="7" cm="1">
        <f t="array" ref="F15268">ROUND(E15268*1.24,0)</f>
        <v>1137</v>
      </c>
      <c r="G15268" s="8">
        <v>101</v>
      </c>
      <c r="H15268" t="str" s="4" cm="1">
        <f t="array" ref="H15268">IF(G15268=101,HYPERLINK("http://www.distrelec.biz/en/p/"&amp;D15268&amp;"?queryFromSuggest=true","Skoða hjá RS Components"),IF(G15268=137,HYPERLINK("http://www.velleman.eu/distributor/products/search/?q="&amp;D15268&amp;"&amp;jump=Product","Skoða hjá Velleman"),IF(G15268=162,HYPERLINK("http://www.conrad.de/ce/de/FastSearch.html?search="&amp;D15268&amp;"&amp;s_categories1=conrad_b2c_shop_b2c_tab_components&amp;initial=true","Skoða hjá Conrad"),IF(G15268=161,HYPERLINK("http://shop.wentronic.com/wenshop/index/artikel/"&amp;D15268,"Skoða hjá Wentronic"),HYPERLINK("http://www.ihlutir.is","Heimasíða íhluta")))))</f>
        <v>Skoða hjá RS Components</v>
      </c>
    </row>
    <row r="15269" ht="13.55" customHeight="1">
      <c r="A15269" t="s" s="5">
        <v>55299</v>
      </c>
      <c r="B15269" t="s" s="5">
        <v>55300</v>
      </c>
      <c r="C15269" t="s" s="5">
        <v>55301</v>
      </c>
      <c r="D15269" t="s" s="5">
        <v>55302</v>
      </c>
      <c r="E15269" s="8">
        <v>580</v>
      </c>
      <c r="F15269" s="7" cm="1">
        <f t="array" ref="F15269">ROUND(E15269*1.24,0)</f>
        <v>719</v>
      </c>
      <c r="G15269" s="8">
        <v>101</v>
      </c>
      <c r="H15269" t="str" s="4" cm="1">
        <f t="array" ref="H15269">IF(G15269=101,HYPERLINK("http://www.distrelec.biz/en/p/"&amp;D15269&amp;"?queryFromSuggest=true","Skoða hjá RS Components"),IF(G15269=137,HYPERLINK("http://www.velleman.eu/distributor/products/search/?q="&amp;D15269&amp;"&amp;jump=Product","Skoða hjá Velleman"),IF(G15269=162,HYPERLINK("http://www.conrad.de/ce/de/FastSearch.html?search="&amp;D15269&amp;"&amp;s_categories1=conrad_b2c_shop_b2c_tab_components&amp;initial=true","Skoða hjá Conrad"),IF(G15269=161,HYPERLINK("http://shop.wentronic.com/wenshop/index/artikel/"&amp;D15269,"Skoða hjá Wentronic"),HYPERLINK("http://www.ihlutir.is","Heimasíða íhluta")))))</f>
        <v>Skoða hjá RS Components</v>
      </c>
    </row>
    <row r="15270" ht="13.55" customHeight="1">
      <c r="A15270" t="s" s="5">
        <v>55303</v>
      </c>
      <c r="B15270" t="s" s="5">
        <v>55304</v>
      </c>
      <c r="C15270" t="s" s="5">
        <v>55305</v>
      </c>
      <c r="D15270" t="s" s="5">
        <v>55306</v>
      </c>
      <c r="E15270" s="7">
        <v>1459</v>
      </c>
      <c r="F15270" s="7" cm="1">
        <f t="array" ref="F15270">ROUND(E15270*1.24,0)</f>
        <v>1809</v>
      </c>
      <c r="G15270" s="8">
        <v>101</v>
      </c>
      <c r="H15270" t="str" s="4" cm="1">
        <f t="array" ref="H15270">IF(G15270=101,HYPERLINK("http://www.distrelec.biz/en/p/"&amp;D15270&amp;"?queryFromSuggest=true","Skoða hjá RS Components"),IF(G15270=137,HYPERLINK("http://www.velleman.eu/distributor/products/search/?q="&amp;D15270&amp;"&amp;jump=Product","Skoða hjá Velleman"),IF(G15270=162,HYPERLINK("http://www.conrad.de/ce/de/FastSearch.html?search="&amp;D15270&amp;"&amp;s_categories1=conrad_b2c_shop_b2c_tab_components&amp;initial=true","Skoða hjá Conrad"),IF(G15270=161,HYPERLINK("http://shop.wentronic.com/wenshop/index/artikel/"&amp;D15270,"Skoða hjá Wentronic"),HYPERLINK("http://www.ihlutir.is","Heimasíða íhluta")))))</f>
        <v>Skoða hjá RS Components</v>
      </c>
    </row>
    <row r="15271" ht="13.55" customHeight="1">
      <c r="A15271" t="s" s="5">
        <v>55307</v>
      </c>
      <c r="B15271" t="s" s="5">
        <v>55308</v>
      </c>
      <c r="C15271" t="s" s="5">
        <v>55309</v>
      </c>
      <c r="D15271" t="s" s="5">
        <v>55310</v>
      </c>
      <c r="E15271" s="8">
        <v>662</v>
      </c>
      <c r="F15271" s="7" cm="1">
        <f t="array" ref="F15271">ROUND(E15271*1.24,0)</f>
        <v>821</v>
      </c>
      <c r="G15271" s="8">
        <v>101</v>
      </c>
      <c r="H15271" t="str" s="4" cm="1">
        <f t="array" ref="H15271">IF(G15271=101,HYPERLINK("http://www.distrelec.biz/en/p/"&amp;D15271&amp;"?queryFromSuggest=true","Skoða hjá RS Components"),IF(G15271=137,HYPERLINK("http://www.velleman.eu/distributor/products/search/?q="&amp;D15271&amp;"&amp;jump=Product","Skoða hjá Velleman"),IF(G15271=162,HYPERLINK("http://www.conrad.de/ce/de/FastSearch.html?search="&amp;D15271&amp;"&amp;s_categories1=conrad_b2c_shop_b2c_tab_components&amp;initial=true","Skoða hjá Conrad"),IF(G15271=161,HYPERLINK("http://shop.wentronic.com/wenshop/index/artikel/"&amp;D15271,"Skoða hjá Wentronic"),HYPERLINK("http://www.ihlutir.is","Heimasíða íhluta")))))</f>
        <v>Skoða hjá RS Components</v>
      </c>
    </row>
    <row r="15272" ht="13.55" customHeight="1">
      <c r="A15272" t="s" s="5">
        <v>55311</v>
      </c>
      <c r="B15272" t="s" s="5">
        <v>55312</v>
      </c>
      <c r="C15272" t="s" s="5">
        <v>55313</v>
      </c>
      <c r="D15272" s="8">
        <v>13899</v>
      </c>
      <c r="E15272" s="7">
        <v>2497</v>
      </c>
      <c r="F15272" s="7" cm="1">
        <f t="array" ref="F15272">ROUND(E15272*1.24,0)</f>
        <v>3096</v>
      </c>
      <c r="G15272" s="8">
        <v>101</v>
      </c>
      <c r="H15272" t="str" s="4" cm="1">
        <f t="array" ref="H15272">IF(G15272=101,HYPERLINK("http://www.distrelec.biz/en/p/"&amp;D15272&amp;"?queryFromSuggest=true","Skoða hjá RS Components"),IF(G15272=137,HYPERLINK("http://www.velleman.eu/distributor/products/search/?q="&amp;D15272&amp;"&amp;jump=Product","Skoða hjá Velleman"),IF(G15272=162,HYPERLINK("http://www.conrad.de/ce/de/FastSearch.html?search="&amp;D15272&amp;"&amp;s_categories1=conrad_b2c_shop_b2c_tab_components&amp;initial=true","Skoða hjá Conrad"),IF(G15272=161,HYPERLINK("http://shop.wentronic.com/wenshop/index/artikel/"&amp;D15272,"Skoða hjá Wentronic"),HYPERLINK("http://www.ihlutir.is","Heimasíða íhluta")))))</f>
        <v>Skoða hjá RS Components</v>
      </c>
    </row>
    <row r="15273" ht="13.55" customHeight="1">
      <c r="A15273" t="s" s="5">
        <v>55314</v>
      </c>
      <c r="B15273" t="s" s="5">
        <v>55315</v>
      </c>
      <c r="C15273" t="s" s="5">
        <v>55316</v>
      </c>
      <c r="D15273" t="s" s="5">
        <v>55317</v>
      </c>
      <c r="E15273" s="7">
        <v>4987</v>
      </c>
      <c r="F15273" s="7" cm="1">
        <f t="array" ref="F15273">ROUND(E15273*1.24,0)</f>
        <v>6184</v>
      </c>
      <c r="G15273" s="8">
        <v>101</v>
      </c>
      <c r="H15273" t="str" s="4" cm="1">
        <f t="array" ref="H15273">IF(G15273=101,HYPERLINK("http://www.distrelec.biz/en/p/"&amp;D15273&amp;"?queryFromSuggest=true","Skoða hjá RS Components"),IF(G15273=137,HYPERLINK("http://www.velleman.eu/distributor/products/search/?q="&amp;D15273&amp;"&amp;jump=Product","Skoða hjá Velleman"),IF(G15273=162,HYPERLINK("http://www.conrad.de/ce/de/FastSearch.html?search="&amp;D15273&amp;"&amp;s_categories1=conrad_b2c_shop_b2c_tab_components&amp;initial=true","Skoða hjá Conrad"),IF(G15273=161,HYPERLINK("http://shop.wentronic.com/wenshop/index/artikel/"&amp;D15273,"Skoða hjá Wentronic"),HYPERLINK("http://www.ihlutir.is","Heimasíða íhluta")))))</f>
        <v>Skoða hjá RS Components</v>
      </c>
    </row>
    <row r="15274" ht="13.55" customHeight="1">
      <c r="A15274" t="s" s="5">
        <v>55318</v>
      </c>
      <c r="B15274" t="s" s="5">
        <v>55319</v>
      </c>
      <c r="C15274" t="s" s="5">
        <v>55320</v>
      </c>
      <c r="D15274" t="s" s="5">
        <v>55321</v>
      </c>
      <c r="E15274" s="7">
        <v>1528</v>
      </c>
      <c r="F15274" s="7" cm="1">
        <f t="array" ref="F15274">ROUND(E15274*1.24,0)</f>
        <v>1895</v>
      </c>
      <c r="G15274" s="8">
        <v>101</v>
      </c>
      <c r="H15274" t="str" s="4" cm="1">
        <f t="array" ref="H15274">IF(G15274=101,HYPERLINK("http://www.distrelec.biz/en/p/"&amp;D15274&amp;"?queryFromSuggest=true","Skoða hjá RS Components"),IF(G15274=137,HYPERLINK("http://www.velleman.eu/distributor/products/search/?q="&amp;D15274&amp;"&amp;jump=Product","Skoða hjá Velleman"),IF(G15274=162,HYPERLINK("http://www.conrad.de/ce/de/FastSearch.html?search="&amp;D15274&amp;"&amp;s_categories1=conrad_b2c_shop_b2c_tab_components&amp;initial=true","Skoða hjá Conrad"),IF(G15274=161,HYPERLINK("http://shop.wentronic.com/wenshop/index/artikel/"&amp;D15274,"Skoða hjá Wentronic"),HYPERLINK("http://www.ihlutir.is","Heimasíða íhluta")))))</f>
        <v>Skoða hjá RS Components</v>
      </c>
    </row>
    <row r="15275" ht="13.55" customHeight="1">
      <c r="A15275" t="s" s="5">
        <v>55322</v>
      </c>
      <c r="B15275" t="s" s="5">
        <v>55323</v>
      </c>
      <c r="C15275" t="s" s="5">
        <v>55324</v>
      </c>
      <c r="D15275" t="s" s="5">
        <v>55325</v>
      </c>
      <c r="E15275" s="7">
        <v>1455</v>
      </c>
      <c r="F15275" s="7" cm="1">
        <f t="array" ref="F15275">ROUND(E15275*1.24,0)</f>
        <v>1804</v>
      </c>
      <c r="G15275" s="8">
        <v>132</v>
      </c>
      <c r="H15275" t="str" s="4" cm="1">
        <f t="array" ref="H15275">IF(G15275=101,HYPERLINK("http://www.distrelec.biz/en/p/"&amp;D15275&amp;"?queryFromSuggest=true","Skoða hjá RS Components"),IF(G15275=137,HYPERLINK("http://www.velleman.eu/distributor/products/search/?q="&amp;D15275&amp;"&amp;jump=Product","Skoða hjá Velleman"),IF(G15275=162,HYPERLINK("http://www.conrad.de/ce/de/FastSearch.html?search="&amp;D15275&amp;"&amp;s_categories1=conrad_b2c_shop_b2c_tab_components&amp;initial=true","Skoða hjá Conrad"),IF(G15275=161,HYPERLINK("http://shop.wentronic.com/wenshop/index/artikel/"&amp;D15275,"Skoða hjá Wentronic"),HYPERLINK("http://www.ihlutir.is","Heimasíða íhluta")))))</f>
        <v>Heimasíða íhluta</v>
      </c>
    </row>
    <row r="15276" ht="13.55" customHeight="1">
      <c r="A15276" t="s" s="5">
        <v>55326</v>
      </c>
      <c r="B15276" t="s" s="5">
        <v>55327</v>
      </c>
      <c r="C15276" t="s" s="5">
        <v>55328</v>
      </c>
      <c r="D15276" t="s" s="5">
        <v>55329</v>
      </c>
      <c r="E15276" s="7">
        <v>1947</v>
      </c>
      <c r="F15276" s="7" cm="1">
        <f t="array" ref="F15276">ROUND(E15276*1.24,0)</f>
        <v>2414</v>
      </c>
      <c r="G15276" s="8">
        <v>132</v>
      </c>
      <c r="H15276" t="str" s="4" cm="1">
        <f t="array" ref="H15276">IF(G15276=101,HYPERLINK("http://www.distrelec.biz/en/p/"&amp;D15276&amp;"?queryFromSuggest=true","Skoða hjá RS Components"),IF(G15276=137,HYPERLINK("http://www.velleman.eu/distributor/products/search/?q="&amp;D15276&amp;"&amp;jump=Product","Skoða hjá Velleman"),IF(G15276=162,HYPERLINK("http://www.conrad.de/ce/de/FastSearch.html?search="&amp;D15276&amp;"&amp;s_categories1=conrad_b2c_shop_b2c_tab_components&amp;initial=true","Skoða hjá Conrad"),IF(G15276=161,HYPERLINK("http://shop.wentronic.com/wenshop/index/artikel/"&amp;D15276,"Skoða hjá Wentronic"),HYPERLINK("http://www.ihlutir.is","Heimasíða íhluta")))))</f>
        <v>Heimasíða íhluta</v>
      </c>
    </row>
    <row r="15277" ht="13.55" customHeight="1">
      <c r="A15277" t="s" s="5">
        <v>55330</v>
      </c>
      <c r="B15277" t="s" s="5">
        <v>55331</v>
      </c>
      <c r="C15277" t="s" s="5">
        <v>55332</v>
      </c>
      <c r="D15277" t="s" s="5">
        <v>55333</v>
      </c>
      <c r="E15277" s="8">
        <v>980</v>
      </c>
      <c r="F15277" s="7" cm="1">
        <f t="array" ref="F15277">ROUND(E15277*1.24,0)</f>
        <v>1215</v>
      </c>
      <c r="G15277" s="8">
        <v>101</v>
      </c>
      <c r="H15277" t="str" s="4" cm="1">
        <f t="array" ref="H15277">IF(G15277=101,HYPERLINK("http://www.distrelec.biz/en/p/"&amp;D15277&amp;"?queryFromSuggest=true","Skoða hjá RS Components"),IF(G15277=137,HYPERLINK("http://www.velleman.eu/distributor/products/search/?q="&amp;D15277&amp;"&amp;jump=Product","Skoða hjá Velleman"),IF(G15277=162,HYPERLINK("http://www.conrad.de/ce/de/FastSearch.html?search="&amp;D15277&amp;"&amp;s_categories1=conrad_b2c_shop_b2c_tab_components&amp;initial=true","Skoða hjá Conrad"),IF(G15277=161,HYPERLINK("http://shop.wentronic.com/wenshop/index/artikel/"&amp;D15277,"Skoða hjá Wentronic"),HYPERLINK("http://www.ihlutir.is","Heimasíða íhluta")))))</f>
        <v>Skoða hjá RS Components</v>
      </c>
    </row>
    <row r="15278" ht="13.55" customHeight="1">
      <c r="A15278" t="s" s="5">
        <v>55334</v>
      </c>
      <c r="B15278" t="s" s="5">
        <v>55335</v>
      </c>
      <c r="C15278" t="s" s="5">
        <v>55336</v>
      </c>
      <c r="D15278" t="s" s="5">
        <v>55337</v>
      </c>
      <c r="E15278" s="7">
        <v>4651</v>
      </c>
      <c r="F15278" s="7" cm="1">
        <f t="array" ref="F15278">ROUND(E15278*1.24,0)</f>
        <v>5767</v>
      </c>
      <c r="G15278" s="8">
        <v>101</v>
      </c>
      <c r="H15278" t="str" s="4" cm="1">
        <f t="array" ref="H15278">IF(G15278=101,HYPERLINK("http://www.distrelec.biz/en/p/"&amp;D15278&amp;"?queryFromSuggest=true","Skoða hjá RS Components"),IF(G15278=137,HYPERLINK("http://www.velleman.eu/distributor/products/search/?q="&amp;D15278&amp;"&amp;jump=Product","Skoða hjá Velleman"),IF(G15278=162,HYPERLINK("http://www.conrad.de/ce/de/FastSearch.html?search="&amp;D15278&amp;"&amp;s_categories1=conrad_b2c_shop_b2c_tab_components&amp;initial=true","Skoða hjá Conrad"),IF(G15278=161,HYPERLINK("http://shop.wentronic.com/wenshop/index/artikel/"&amp;D15278,"Skoða hjá Wentronic"),HYPERLINK("http://www.ihlutir.is","Heimasíða íhluta")))))</f>
        <v>Skoða hjá RS Components</v>
      </c>
    </row>
    <row r="15279" ht="13.55" customHeight="1">
      <c r="A15279" t="s" s="5">
        <v>55338</v>
      </c>
      <c r="B15279" t="s" s="5">
        <v>55339</v>
      </c>
      <c r="C15279" t="s" s="5">
        <v>55340</v>
      </c>
      <c r="D15279" t="s" s="5">
        <v>55341</v>
      </c>
      <c r="E15279" s="8">
        <v>412</v>
      </c>
      <c r="F15279" s="7" cm="1">
        <f t="array" ref="F15279">ROUND(E15279*1.24,0)</f>
        <v>511</v>
      </c>
      <c r="G15279" s="8">
        <v>101</v>
      </c>
      <c r="H15279" t="str" s="4" cm="1">
        <f t="array" ref="H15279">IF(G15279=101,HYPERLINK("http://www.distrelec.biz/en/p/"&amp;D15279&amp;"?queryFromSuggest=true","Skoða hjá RS Components"),IF(G15279=137,HYPERLINK("http://www.velleman.eu/distributor/products/search/?q="&amp;D15279&amp;"&amp;jump=Product","Skoða hjá Velleman"),IF(G15279=162,HYPERLINK("http://www.conrad.de/ce/de/FastSearch.html?search="&amp;D15279&amp;"&amp;s_categories1=conrad_b2c_shop_b2c_tab_components&amp;initial=true","Skoða hjá Conrad"),IF(G15279=161,HYPERLINK("http://shop.wentronic.com/wenshop/index/artikel/"&amp;D15279,"Skoða hjá Wentronic"),HYPERLINK("http://www.ihlutir.is","Heimasíða íhluta")))))</f>
        <v>Skoða hjá RS Components</v>
      </c>
    </row>
    <row r="15280" ht="13.55" customHeight="1">
      <c r="A15280" t="s" s="5">
        <v>55342</v>
      </c>
      <c r="B15280" t="s" s="5">
        <v>55343</v>
      </c>
      <c r="C15280" t="s" s="5">
        <v>55344</v>
      </c>
      <c r="D15280" t="s" s="5">
        <v>55345</v>
      </c>
      <c r="E15280" s="8">
        <v>689</v>
      </c>
      <c r="F15280" s="7" cm="1">
        <f t="array" ref="F15280">ROUND(E15280*1.24,0)</f>
        <v>854</v>
      </c>
      <c r="G15280" s="8">
        <v>101</v>
      </c>
      <c r="H15280" t="str" s="4" cm="1">
        <f t="array" ref="H15280">IF(G15280=101,HYPERLINK("http://www.distrelec.biz/en/p/"&amp;D15280&amp;"?queryFromSuggest=true","Skoða hjá RS Components"),IF(G15280=137,HYPERLINK("http://www.velleman.eu/distributor/products/search/?q="&amp;D15280&amp;"&amp;jump=Product","Skoða hjá Velleman"),IF(G15280=162,HYPERLINK("http://www.conrad.de/ce/de/FastSearch.html?search="&amp;D15280&amp;"&amp;s_categories1=conrad_b2c_shop_b2c_tab_components&amp;initial=true","Skoða hjá Conrad"),IF(G15280=161,HYPERLINK("http://shop.wentronic.com/wenshop/index/artikel/"&amp;D15280,"Skoða hjá Wentronic"),HYPERLINK("http://www.ihlutir.is","Heimasíða íhluta")))))</f>
        <v>Skoða hjá RS Components</v>
      </c>
    </row>
    <row r="15281" ht="13.55" customHeight="1">
      <c r="A15281" t="s" s="5">
        <v>55346</v>
      </c>
      <c r="B15281" t="s" s="5">
        <v>55347</v>
      </c>
      <c r="C15281" t="s" s="5">
        <v>55348</v>
      </c>
      <c r="D15281" t="s" s="5">
        <v>55349</v>
      </c>
      <c r="E15281" s="8">
        <v>473</v>
      </c>
      <c r="F15281" s="7" cm="1">
        <f t="array" ref="F15281">ROUND(E15281*1.24,0)</f>
        <v>587</v>
      </c>
      <c r="G15281" s="8">
        <v>101</v>
      </c>
      <c r="H15281" t="str" s="4" cm="1">
        <f t="array" ref="H15281">IF(G15281=101,HYPERLINK("http://www.distrelec.biz/en/p/"&amp;D15281&amp;"?queryFromSuggest=true","Skoða hjá RS Components"),IF(G15281=137,HYPERLINK("http://www.velleman.eu/distributor/products/search/?q="&amp;D15281&amp;"&amp;jump=Product","Skoða hjá Velleman"),IF(G15281=162,HYPERLINK("http://www.conrad.de/ce/de/FastSearch.html?search="&amp;D15281&amp;"&amp;s_categories1=conrad_b2c_shop_b2c_tab_components&amp;initial=true","Skoða hjá Conrad"),IF(G15281=161,HYPERLINK("http://shop.wentronic.com/wenshop/index/artikel/"&amp;D15281,"Skoða hjá Wentronic"),HYPERLINK("http://www.ihlutir.is","Heimasíða íhluta")))))</f>
        <v>Skoða hjá RS Components</v>
      </c>
    </row>
    <row r="15282" ht="13.55" customHeight="1">
      <c r="A15282" t="s" s="5">
        <v>55350</v>
      </c>
      <c r="B15282" t="s" s="5">
        <v>55351</v>
      </c>
      <c r="C15282" t="s" s="5">
        <v>55352</v>
      </c>
      <c r="D15282" t="s" s="5">
        <v>55353</v>
      </c>
      <c r="E15282" s="8">
        <v>509</v>
      </c>
      <c r="F15282" s="7" cm="1">
        <f t="array" ref="F15282">ROUND(E15282*1.24,0)</f>
        <v>631</v>
      </c>
      <c r="G15282" s="8">
        <v>101</v>
      </c>
      <c r="H15282" t="str" s="4" cm="1">
        <f t="array" ref="H15282">IF(G15282=101,HYPERLINK("http://www.distrelec.biz/en/p/"&amp;D15282&amp;"?queryFromSuggest=true","Skoða hjá RS Components"),IF(G15282=137,HYPERLINK("http://www.velleman.eu/distributor/products/search/?q="&amp;D15282&amp;"&amp;jump=Product","Skoða hjá Velleman"),IF(G15282=162,HYPERLINK("http://www.conrad.de/ce/de/FastSearch.html?search="&amp;D15282&amp;"&amp;s_categories1=conrad_b2c_shop_b2c_tab_components&amp;initial=true","Skoða hjá Conrad"),IF(G15282=161,HYPERLINK("http://shop.wentronic.com/wenshop/index/artikel/"&amp;D15282,"Skoða hjá Wentronic"),HYPERLINK("http://www.ihlutir.is","Heimasíða íhluta")))))</f>
        <v>Skoða hjá RS Components</v>
      </c>
    </row>
    <row r="15283" ht="13.55" customHeight="1">
      <c r="A15283" t="s" s="5">
        <v>55354</v>
      </c>
      <c r="B15283" t="s" s="5">
        <v>55355</v>
      </c>
      <c r="C15283" t="s" s="5">
        <v>55356</v>
      </c>
      <c r="D15283" t="s" s="5">
        <v>55357</v>
      </c>
      <c r="E15283" s="7">
        <v>1309</v>
      </c>
      <c r="F15283" s="7" cm="1">
        <f t="array" ref="F15283">ROUND(E15283*1.24,0)</f>
        <v>1623</v>
      </c>
      <c r="G15283" s="8">
        <v>101</v>
      </c>
      <c r="H15283" t="str" s="4" cm="1">
        <f t="array" ref="H15283">IF(G15283=101,HYPERLINK("http://www.distrelec.biz/en/p/"&amp;D15283&amp;"?queryFromSuggest=true","Skoða hjá RS Components"),IF(G15283=137,HYPERLINK("http://www.velleman.eu/distributor/products/search/?q="&amp;D15283&amp;"&amp;jump=Product","Skoða hjá Velleman"),IF(G15283=162,HYPERLINK("http://www.conrad.de/ce/de/FastSearch.html?search="&amp;D15283&amp;"&amp;s_categories1=conrad_b2c_shop_b2c_tab_components&amp;initial=true","Skoða hjá Conrad"),IF(G15283=161,HYPERLINK("http://shop.wentronic.com/wenshop/index/artikel/"&amp;D15283,"Skoða hjá Wentronic"),HYPERLINK("http://www.ihlutir.is","Heimasíða íhluta")))))</f>
        <v>Skoða hjá RS Components</v>
      </c>
    </row>
    <row r="15284" ht="13.55" customHeight="1">
      <c r="A15284" t="s" s="5">
        <v>55358</v>
      </c>
      <c r="B15284" t="s" s="5">
        <v>55359</v>
      </c>
      <c r="C15284" t="s" s="5">
        <v>55360</v>
      </c>
      <c r="D15284" t="s" s="5">
        <v>55361</v>
      </c>
      <c r="E15284" s="8">
        <v>525</v>
      </c>
      <c r="F15284" s="7" cm="1">
        <f t="array" ref="F15284">ROUND(E15284*1.24,0)</f>
        <v>651</v>
      </c>
      <c r="G15284" s="8">
        <v>101</v>
      </c>
      <c r="H15284" t="str" s="4" cm="1">
        <f t="array" ref="H15284">IF(G15284=101,HYPERLINK("http://www.distrelec.biz/en/p/"&amp;D15284&amp;"?queryFromSuggest=true","Skoða hjá RS Components"),IF(G15284=137,HYPERLINK("http://www.velleman.eu/distributor/products/search/?q="&amp;D15284&amp;"&amp;jump=Product","Skoða hjá Velleman"),IF(G15284=162,HYPERLINK("http://www.conrad.de/ce/de/FastSearch.html?search="&amp;D15284&amp;"&amp;s_categories1=conrad_b2c_shop_b2c_tab_components&amp;initial=true","Skoða hjá Conrad"),IF(G15284=161,HYPERLINK("http://shop.wentronic.com/wenshop/index/artikel/"&amp;D15284,"Skoða hjá Wentronic"),HYPERLINK("http://www.ihlutir.is","Heimasíða íhluta")))))</f>
        <v>Skoða hjá RS Components</v>
      </c>
    </row>
    <row r="15285" ht="13.55" customHeight="1">
      <c r="A15285" t="s" s="5">
        <v>55362</v>
      </c>
      <c r="B15285" t="s" s="5">
        <v>55363</v>
      </c>
      <c r="C15285" t="s" s="5">
        <v>55364</v>
      </c>
      <c r="D15285" t="s" s="5">
        <v>55365</v>
      </c>
      <c r="E15285" s="8">
        <v>649</v>
      </c>
      <c r="F15285" s="7" cm="1">
        <f t="array" ref="F15285">ROUND(E15285*1.24,0)</f>
        <v>805</v>
      </c>
      <c r="G15285" s="8">
        <v>172</v>
      </c>
      <c r="H15285" t="str" s="4" cm="1">
        <f t="array" ref="H15285">IF(G15285=101,HYPERLINK("http://www.distrelec.biz/en/p/"&amp;D15285&amp;"?queryFromSuggest=true","Skoða hjá RS Components"),IF(G15285=137,HYPERLINK("http://www.velleman.eu/distributor/products/search/?q="&amp;D15285&amp;"&amp;jump=Product","Skoða hjá Velleman"),IF(G15285=162,HYPERLINK("http://www.conrad.de/ce/de/FastSearch.html?search="&amp;D15285&amp;"&amp;s_categories1=conrad_b2c_shop_b2c_tab_components&amp;initial=true","Skoða hjá Conrad"),IF(G15285=161,HYPERLINK("http://shop.wentronic.com/wenshop/index/artikel/"&amp;D15285,"Skoða hjá Wentronic"),HYPERLINK("http://www.ihlutir.is","Heimasíða íhluta")))))</f>
        <v>Heimasíða íhluta</v>
      </c>
    </row>
    <row r="15286" ht="13.55" customHeight="1">
      <c r="A15286" t="s" s="5">
        <v>55366</v>
      </c>
      <c r="B15286" t="s" s="5">
        <v>55367</v>
      </c>
      <c r="C15286" t="s" s="5">
        <v>55368</v>
      </c>
      <c r="D15286" s="8">
        <v>444444</v>
      </c>
      <c r="E15286" s="7">
        <v>1840</v>
      </c>
      <c r="F15286" s="7" cm="1">
        <f t="array" ref="F15286">ROUND(E15286*1.24,0)</f>
        <v>2282</v>
      </c>
      <c r="G15286" s="8">
        <v>101</v>
      </c>
      <c r="H15286" t="str" s="4" cm="1">
        <f t="array" ref="H15286">IF(G15286=101,HYPERLINK("http://www.distrelec.biz/en/p/"&amp;D15286&amp;"?queryFromSuggest=true","Skoða hjá RS Components"),IF(G15286=137,HYPERLINK("http://www.velleman.eu/distributor/products/search/?q="&amp;D15286&amp;"&amp;jump=Product","Skoða hjá Velleman"),IF(G15286=162,HYPERLINK("http://www.conrad.de/ce/de/FastSearch.html?search="&amp;D15286&amp;"&amp;s_categories1=conrad_b2c_shop_b2c_tab_components&amp;initial=true","Skoða hjá Conrad"),IF(G15286=161,HYPERLINK("http://shop.wentronic.com/wenshop/index/artikel/"&amp;D15286,"Skoða hjá Wentronic"),HYPERLINK("http://www.ihlutir.is","Heimasíða íhluta")))))</f>
        <v>Skoða hjá RS Components</v>
      </c>
    </row>
    <row r="15287" ht="13.55" customHeight="1">
      <c r="A15287" t="s" s="5">
        <v>55369</v>
      </c>
      <c r="B15287" t="s" s="5">
        <v>55370</v>
      </c>
      <c r="C15287" t="s" s="5">
        <v>55371</v>
      </c>
      <c r="D15287" t="s" s="5">
        <v>55372</v>
      </c>
      <c r="E15287" s="8">
        <v>550</v>
      </c>
      <c r="F15287" s="7" cm="1">
        <f t="array" ref="F15287">ROUND(E15287*1.24,0)</f>
        <v>682</v>
      </c>
      <c r="G15287" s="8">
        <v>101</v>
      </c>
      <c r="H15287" t="str" s="4" cm="1">
        <f t="array" ref="H15287">IF(G15287=101,HYPERLINK("http://www.distrelec.biz/en/p/"&amp;D15287&amp;"?queryFromSuggest=true","Skoða hjá RS Components"),IF(G15287=137,HYPERLINK("http://www.velleman.eu/distributor/products/search/?q="&amp;D15287&amp;"&amp;jump=Product","Skoða hjá Velleman"),IF(G15287=162,HYPERLINK("http://www.conrad.de/ce/de/FastSearch.html?search="&amp;D15287&amp;"&amp;s_categories1=conrad_b2c_shop_b2c_tab_components&amp;initial=true","Skoða hjá Conrad"),IF(G15287=161,HYPERLINK("http://shop.wentronic.com/wenshop/index/artikel/"&amp;D15287,"Skoða hjá Wentronic"),HYPERLINK("http://www.ihlutir.is","Heimasíða íhluta")))))</f>
        <v>Skoða hjá RS Components</v>
      </c>
    </row>
    <row r="15288" ht="13.55" customHeight="1">
      <c r="A15288" t="s" s="5">
        <v>55373</v>
      </c>
      <c r="B15288" t="s" s="5">
        <v>55374</v>
      </c>
      <c r="C15288" t="s" s="5">
        <v>55375</v>
      </c>
      <c r="D15288" t="s" s="5">
        <v>55376</v>
      </c>
      <c r="E15288" s="8">
        <v>532</v>
      </c>
      <c r="F15288" s="7" cm="1">
        <f t="array" ref="F15288">ROUND(E15288*1.24,0)</f>
        <v>660</v>
      </c>
      <c r="G15288" s="8">
        <v>101</v>
      </c>
      <c r="H15288" t="str" s="4" cm="1">
        <f t="array" ref="H15288">IF(G15288=101,HYPERLINK("http://www.distrelec.biz/en/p/"&amp;D15288&amp;"?queryFromSuggest=true","Skoða hjá RS Components"),IF(G15288=137,HYPERLINK("http://www.velleman.eu/distributor/products/search/?q="&amp;D15288&amp;"&amp;jump=Product","Skoða hjá Velleman"),IF(G15288=162,HYPERLINK("http://www.conrad.de/ce/de/FastSearch.html?search="&amp;D15288&amp;"&amp;s_categories1=conrad_b2c_shop_b2c_tab_components&amp;initial=true","Skoða hjá Conrad"),IF(G15288=161,HYPERLINK("http://shop.wentronic.com/wenshop/index/artikel/"&amp;D15288,"Skoða hjá Wentronic"),HYPERLINK("http://www.ihlutir.is","Heimasíða íhluta")))))</f>
        <v>Skoða hjá RS Components</v>
      </c>
    </row>
    <row r="15289" ht="13.55" customHeight="1">
      <c r="A15289" t="s" s="5">
        <v>55377</v>
      </c>
      <c r="B15289" t="s" s="5">
        <v>55378</v>
      </c>
      <c r="C15289" t="s" s="5">
        <v>55379</v>
      </c>
      <c r="D15289" t="s" s="5">
        <v>55380</v>
      </c>
      <c r="E15289" s="8">
        <v>780</v>
      </c>
      <c r="F15289" s="7" cm="1">
        <f t="array" ref="F15289">ROUND(E15289*1.24,0)</f>
        <v>967</v>
      </c>
      <c r="G15289" s="8">
        <v>101</v>
      </c>
      <c r="H15289" t="str" s="4" cm="1">
        <f t="array" ref="H15289">IF(G15289=101,HYPERLINK("http://www.distrelec.biz/en/p/"&amp;D15289&amp;"?queryFromSuggest=true","Skoða hjá RS Components"),IF(G15289=137,HYPERLINK("http://www.velleman.eu/distributor/products/search/?q="&amp;D15289&amp;"&amp;jump=Product","Skoða hjá Velleman"),IF(G15289=162,HYPERLINK("http://www.conrad.de/ce/de/FastSearch.html?search="&amp;D15289&amp;"&amp;s_categories1=conrad_b2c_shop_b2c_tab_components&amp;initial=true","Skoða hjá Conrad"),IF(G15289=161,HYPERLINK("http://shop.wentronic.com/wenshop/index/artikel/"&amp;D15289,"Skoða hjá Wentronic"),HYPERLINK("http://www.ihlutir.is","Heimasíða íhluta")))))</f>
        <v>Skoða hjá RS Components</v>
      </c>
    </row>
    <row r="15290" ht="13.55" customHeight="1">
      <c r="A15290" t="s" s="5">
        <v>55381</v>
      </c>
      <c r="B15290" t="s" s="5">
        <v>55382</v>
      </c>
      <c r="C15290" t="s" s="5">
        <v>55379</v>
      </c>
      <c r="D15290" t="s" s="5">
        <v>55383</v>
      </c>
      <c r="E15290" s="8">
        <v>322</v>
      </c>
      <c r="F15290" s="7" cm="1">
        <f t="array" ref="F15290">ROUND(E15290*1.24,0)</f>
        <v>399</v>
      </c>
      <c r="G15290" s="8">
        <v>137</v>
      </c>
      <c r="H15290" t="str" s="4" cm="1">
        <f t="array" ref="H15290">IF(G15290=101,HYPERLINK("http://www.distrelec.biz/en/p/"&amp;D15290&amp;"?queryFromSuggest=true","Skoða hjá RS Components"),IF(G15290=137,HYPERLINK("http://www.velleman.eu/distributor/products/search/?q="&amp;D15290&amp;"&amp;jump=Product","Skoða hjá Velleman"),IF(G15290=162,HYPERLINK("http://www.conrad.de/ce/de/FastSearch.html?search="&amp;D15290&amp;"&amp;s_categories1=conrad_b2c_shop_b2c_tab_components&amp;initial=true","Skoða hjá Conrad"),IF(G15290=161,HYPERLINK("http://shop.wentronic.com/wenshop/index/artikel/"&amp;D15290,"Skoða hjá Wentronic"),HYPERLINK("http://www.ihlutir.is","Heimasíða íhluta")))))</f>
        <v>Skoða hjá Velleman</v>
      </c>
    </row>
    <row r="15291" ht="13.55" customHeight="1">
      <c r="A15291" t="s" s="5">
        <v>55384</v>
      </c>
      <c r="B15291" t="s" s="5">
        <v>55385</v>
      </c>
      <c r="C15291" t="s" s="5">
        <v>55386</v>
      </c>
      <c r="D15291" t="s" s="5">
        <v>55387</v>
      </c>
      <c r="E15291" s="8">
        <v>908</v>
      </c>
      <c r="F15291" s="7" cm="1">
        <f t="array" ref="F15291">ROUND(E15291*1.24,0)</f>
        <v>1126</v>
      </c>
      <c r="G15291" s="8">
        <v>101</v>
      </c>
      <c r="H15291" t="str" s="4" cm="1">
        <f t="array" ref="H15291">IF(G15291=101,HYPERLINK("http://www.distrelec.biz/en/p/"&amp;D15291&amp;"?queryFromSuggest=true","Skoða hjá RS Components"),IF(G15291=137,HYPERLINK("http://www.velleman.eu/distributor/products/search/?q="&amp;D15291&amp;"&amp;jump=Product","Skoða hjá Velleman"),IF(G15291=162,HYPERLINK("http://www.conrad.de/ce/de/FastSearch.html?search="&amp;D15291&amp;"&amp;s_categories1=conrad_b2c_shop_b2c_tab_components&amp;initial=true","Skoða hjá Conrad"),IF(G15291=161,HYPERLINK("http://shop.wentronic.com/wenshop/index/artikel/"&amp;D15291,"Skoða hjá Wentronic"),HYPERLINK("http://www.ihlutir.is","Heimasíða íhluta")))))</f>
        <v>Skoða hjá RS Components</v>
      </c>
    </row>
    <row r="15292" ht="13.55" customHeight="1">
      <c r="A15292" t="s" s="5">
        <v>55388</v>
      </c>
      <c r="B15292" t="s" s="5">
        <v>55385</v>
      </c>
      <c r="C15292" t="s" s="5">
        <v>55386</v>
      </c>
      <c r="D15292" t="s" s="5">
        <v>55389</v>
      </c>
      <c r="E15292" s="7">
        <v>1220</v>
      </c>
      <c r="F15292" s="7" cm="1">
        <f t="array" ref="F15292">ROUND(E15292*1.24,0)</f>
        <v>1513</v>
      </c>
      <c r="G15292" s="8">
        <v>101</v>
      </c>
      <c r="H15292" t="str" s="4" cm="1">
        <f t="array" ref="H15292">IF(G15292=101,HYPERLINK("http://www.distrelec.biz/en/p/"&amp;D15292&amp;"?queryFromSuggest=true","Skoða hjá RS Components"),IF(G15292=137,HYPERLINK("http://www.velleman.eu/distributor/products/search/?q="&amp;D15292&amp;"&amp;jump=Product","Skoða hjá Velleman"),IF(G15292=162,HYPERLINK("http://www.conrad.de/ce/de/FastSearch.html?search="&amp;D15292&amp;"&amp;s_categories1=conrad_b2c_shop_b2c_tab_components&amp;initial=true","Skoða hjá Conrad"),IF(G15292=161,HYPERLINK("http://shop.wentronic.com/wenshop/index/artikel/"&amp;D15292,"Skoða hjá Wentronic"),HYPERLINK("http://www.ihlutir.is","Heimasíða íhluta")))))</f>
        <v>Skoða hjá RS Components</v>
      </c>
    </row>
    <row r="15293" ht="13.55" customHeight="1">
      <c r="A15293" t="s" s="5">
        <v>55390</v>
      </c>
      <c r="B15293" t="s" s="5">
        <v>55391</v>
      </c>
      <c r="C15293" t="s" s="5">
        <v>55392</v>
      </c>
      <c r="D15293" t="s" s="5">
        <v>55393</v>
      </c>
      <c r="E15293" s="8">
        <v>555</v>
      </c>
      <c r="F15293" s="7" cm="1">
        <f t="array" ref="F15293">ROUND(E15293*1.24,0)</f>
        <v>688</v>
      </c>
      <c r="G15293" s="8">
        <v>101</v>
      </c>
      <c r="H15293" t="str" s="4" cm="1">
        <f t="array" ref="H15293">IF(G15293=101,HYPERLINK("http://www.distrelec.biz/en/p/"&amp;D15293&amp;"?queryFromSuggest=true","Skoða hjá RS Components"),IF(G15293=137,HYPERLINK("http://www.velleman.eu/distributor/products/search/?q="&amp;D15293&amp;"&amp;jump=Product","Skoða hjá Velleman"),IF(G15293=162,HYPERLINK("http://www.conrad.de/ce/de/FastSearch.html?search="&amp;D15293&amp;"&amp;s_categories1=conrad_b2c_shop_b2c_tab_components&amp;initial=true","Skoða hjá Conrad"),IF(G15293=161,HYPERLINK("http://shop.wentronic.com/wenshop/index/artikel/"&amp;D15293,"Skoða hjá Wentronic"),HYPERLINK("http://www.ihlutir.is","Heimasíða íhluta")))))</f>
        <v>Skoða hjá RS Components</v>
      </c>
    </row>
    <row r="15294" ht="13.55" customHeight="1">
      <c r="A15294" t="s" s="5">
        <v>55394</v>
      </c>
      <c r="B15294" t="s" s="5">
        <v>55395</v>
      </c>
      <c r="C15294" t="s" s="5">
        <v>55396</v>
      </c>
      <c r="D15294" t="s" s="5">
        <v>55397</v>
      </c>
      <c r="E15294" s="8">
        <v>754</v>
      </c>
      <c r="F15294" s="7" cm="1">
        <f t="array" ref="F15294">ROUND(E15294*1.24,0)</f>
        <v>935</v>
      </c>
      <c r="G15294" s="8">
        <v>101</v>
      </c>
      <c r="H15294" t="str" s="4" cm="1">
        <f t="array" ref="H15294">IF(G15294=101,HYPERLINK("http://www.distrelec.biz/en/p/"&amp;D15294&amp;"?queryFromSuggest=true","Skoða hjá RS Components"),IF(G15294=137,HYPERLINK("http://www.velleman.eu/distributor/products/search/?q="&amp;D15294&amp;"&amp;jump=Product","Skoða hjá Velleman"),IF(G15294=162,HYPERLINK("http://www.conrad.de/ce/de/FastSearch.html?search="&amp;D15294&amp;"&amp;s_categories1=conrad_b2c_shop_b2c_tab_components&amp;initial=true","Skoða hjá Conrad"),IF(G15294=161,HYPERLINK("http://shop.wentronic.com/wenshop/index/artikel/"&amp;D15294,"Skoða hjá Wentronic"),HYPERLINK("http://www.ihlutir.is","Heimasíða íhluta")))))</f>
        <v>Skoða hjá RS Components</v>
      </c>
    </row>
    <row r="15295" ht="13.55" customHeight="1">
      <c r="A15295" t="s" s="5">
        <v>55398</v>
      </c>
      <c r="B15295" t="s" s="5">
        <v>55399</v>
      </c>
      <c r="C15295" t="s" s="5">
        <v>55400</v>
      </c>
      <c r="D15295" t="s" s="5">
        <v>55401</v>
      </c>
      <c r="E15295" s="8">
        <v>197</v>
      </c>
      <c r="F15295" s="7" cm="1">
        <f t="array" ref="F15295">ROUND(E15295*1.24,0)</f>
        <v>244</v>
      </c>
      <c r="G15295" s="8">
        <v>101</v>
      </c>
      <c r="H15295" t="str" s="4" cm="1">
        <f t="array" ref="H15295">IF(G15295=101,HYPERLINK("http://www.distrelec.biz/en/p/"&amp;D15295&amp;"?queryFromSuggest=true","Skoða hjá RS Components"),IF(G15295=137,HYPERLINK("http://www.velleman.eu/distributor/products/search/?q="&amp;D15295&amp;"&amp;jump=Product","Skoða hjá Velleman"),IF(G15295=162,HYPERLINK("http://www.conrad.de/ce/de/FastSearch.html?search="&amp;D15295&amp;"&amp;s_categories1=conrad_b2c_shop_b2c_tab_components&amp;initial=true","Skoða hjá Conrad"),IF(G15295=161,HYPERLINK("http://shop.wentronic.com/wenshop/index/artikel/"&amp;D15295,"Skoða hjá Wentronic"),HYPERLINK("http://www.ihlutir.is","Heimasíða íhluta")))))</f>
        <v>Skoða hjá RS Components</v>
      </c>
    </row>
    <row r="15296" ht="13.55" customHeight="1">
      <c r="A15296" t="s" s="5">
        <v>55402</v>
      </c>
      <c r="B15296" t="s" s="5">
        <v>55403</v>
      </c>
      <c r="C15296" t="s" s="5">
        <v>55404</v>
      </c>
      <c r="D15296" s="7">
        <v>95220012</v>
      </c>
      <c r="E15296" s="8">
        <v>473</v>
      </c>
      <c r="F15296" s="7" cm="1">
        <f t="array" ref="F15296">ROUND(E15296*1.24,0)</f>
        <v>587</v>
      </c>
      <c r="G15296" s="8">
        <v>104</v>
      </c>
      <c r="H15296" t="str" s="4" cm="1">
        <f t="array" ref="H15296">IF(G15296=101,HYPERLINK("http://www.distrelec.biz/en/p/"&amp;D15296&amp;"?queryFromSuggest=true","Skoða hjá RS Components"),IF(G15296=137,HYPERLINK("http://www.velleman.eu/distributor/products/search/?q="&amp;D15296&amp;"&amp;jump=Product","Skoða hjá Velleman"),IF(G15296=162,HYPERLINK("http://www.conrad.de/ce/de/FastSearch.html?search="&amp;D15296&amp;"&amp;s_categories1=conrad_b2c_shop_b2c_tab_components&amp;initial=true","Skoða hjá Conrad"),IF(G15296=161,HYPERLINK("http://shop.wentronic.com/wenshop/index/artikel/"&amp;D15296,"Skoða hjá Wentronic"),HYPERLINK("http://www.ihlutir.is","Heimasíða íhluta")))))</f>
        <v>Heimasíða íhluta</v>
      </c>
    </row>
    <row r="15297" ht="13.55" customHeight="1">
      <c r="A15297" t="s" s="5">
        <v>55405</v>
      </c>
      <c r="B15297" t="s" s="5">
        <v>55406</v>
      </c>
      <c r="C15297" t="s" s="5">
        <v>55407</v>
      </c>
      <c r="D15297" t="s" s="5">
        <v>55408</v>
      </c>
      <c r="E15297" s="8">
        <v>285</v>
      </c>
      <c r="F15297" s="7" cm="1">
        <f t="array" ref="F15297">ROUND(E15297*1.24,0)</f>
        <v>353</v>
      </c>
      <c r="G15297" s="8">
        <v>101</v>
      </c>
      <c r="H15297" t="str" s="4" cm="1">
        <f t="array" ref="H15297">IF(G15297=101,HYPERLINK("http://www.distrelec.biz/en/p/"&amp;D15297&amp;"?queryFromSuggest=true","Skoða hjá RS Components"),IF(G15297=137,HYPERLINK("http://www.velleman.eu/distributor/products/search/?q="&amp;D15297&amp;"&amp;jump=Product","Skoða hjá Velleman"),IF(G15297=162,HYPERLINK("http://www.conrad.de/ce/de/FastSearch.html?search="&amp;D15297&amp;"&amp;s_categories1=conrad_b2c_shop_b2c_tab_components&amp;initial=true","Skoða hjá Conrad"),IF(G15297=161,HYPERLINK("http://shop.wentronic.com/wenshop/index/artikel/"&amp;D15297,"Skoða hjá Wentronic"),HYPERLINK("http://www.ihlutir.is","Heimasíða íhluta")))))</f>
        <v>Skoða hjá RS Components</v>
      </c>
    </row>
    <row r="15298" ht="13.55" customHeight="1">
      <c r="A15298" t="s" s="5">
        <v>55409</v>
      </c>
      <c r="B15298" t="s" s="5">
        <v>55410</v>
      </c>
      <c r="C15298" t="s" s="5">
        <v>55411</v>
      </c>
      <c r="D15298" t="s" s="5">
        <v>55412</v>
      </c>
      <c r="E15298" s="8">
        <v>679</v>
      </c>
      <c r="F15298" s="7" cm="1">
        <f t="array" ref="F15298">ROUND(E15298*1.24,0)</f>
        <v>842</v>
      </c>
      <c r="G15298" s="8">
        <v>101</v>
      </c>
      <c r="H15298" t="str" s="4" cm="1">
        <f t="array" ref="H15298">IF(G15298=101,HYPERLINK("http://www.distrelec.biz/en/p/"&amp;D15298&amp;"?queryFromSuggest=true","Skoða hjá RS Components"),IF(G15298=137,HYPERLINK("http://www.velleman.eu/distributor/products/search/?q="&amp;D15298&amp;"&amp;jump=Product","Skoða hjá Velleman"),IF(G15298=162,HYPERLINK("http://www.conrad.de/ce/de/FastSearch.html?search="&amp;D15298&amp;"&amp;s_categories1=conrad_b2c_shop_b2c_tab_components&amp;initial=true","Skoða hjá Conrad"),IF(G15298=161,HYPERLINK("http://shop.wentronic.com/wenshop/index/artikel/"&amp;D15298,"Skoða hjá Wentronic"),HYPERLINK("http://www.ihlutir.is","Heimasíða íhluta")))))</f>
        <v>Skoða hjá RS Components</v>
      </c>
    </row>
    <row r="15299" ht="13.55" customHeight="1">
      <c r="A15299" t="s" s="5">
        <v>55413</v>
      </c>
      <c r="B15299" t="s" s="5">
        <v>55414</v>
      </c>
      <c r="C15299" t="s" s="5">
        <v>55415</v>
      </c>
      <c r="D15299" t="s" s="5">
        <v>55416</v>
      </c>
      <c r="E15299" s="8">
        <v>411</v>
      </c>
      <c r="F15299" s="7" cm="1">
        <f t="array" ref="F15299">ROUND(E15299*1.24,0)</f>
        <v>510</v>
      </c>
      <c r="G15299" s="8">
        <v>101</v>
      </c>
      <c r="H15299" t="str" s="4" cm="1">
        <f t="array" ref="H15299">IF(G15299=101,HYPERLINK("http://www.distrelec.biz/en/p/"&amp;D15299&amp;"?queryFromSuggest=true","Skoða hjá RS Components"),IF(G15299=137,HYPERLINK("http://www.velleman.eu/distributor/products/search/?q="&amp;D15299&amp;"&amp;jump=Product","Skoða hjá Velleman"),IF(G15299=162,HYPERLINK("http://www.conrad.de/ce/de/FastSearch.html?search="&amp;D15299&amp;"&amp;s_categories1=conrad_b2c_shop_b2c_tab_components&amp;initial=true","Skoða hjá Conrad"),IF(G15299=161,HYPERLINK("http://shop.wentronic.com/wenshop/index/artikel/"&amp;D15299,"Skoða hjá Wentronic"),HYPERLINK("http://www.ihlutir.is","Heimasíða íhluta")))))</f>
        <v>Skoða hjá RS Components</v>
      </c>
    </row>
    <row r="15300" ht="13.55" customHeight="1">
      <c r="A15300" t="s" s="5">
        <v>55417</v>
      </c>
      <c r="B15300" t="s" s="5">
        <v>55418</v>
      </c>
      <c r="C15300" t="s" s="5">
        <v>55415</v>
      </c>
      <c r="D15300" s="8">
        <v>3397648</v>
      </c>
      <c r="E15300" s="8">
        <v>798</v>
      </c>
      <c r="F15300" s="7" cm="1">
        <f t="array" ref="F15300">ROUND(E15300*1.24,0)</f>
        <v>990</v>
      </c>
      <c r="G15300" s="8">
        <v>140</v>
      </c>
      <c r="H15300" t="str" s="4" cm="1">
        <f t="array" ref="H15300">IF(G15300=101,HYPERLINK("http://www.distrelec.biz/en/p/"&amp;D15300&amp;"?queryFromSuggest=true","Skoða hjá RS Components"),IF(G15300=137,HYPERLINK("http://www.velleman.eu/distributor/products/search/?q="&amp;D15300&amp;"&amp;jump=Product","Skoða hjá Velleman"),IF(G15300=162,HYPERLINK("http://www.conrad.de/ce/de/FastSearch.html?search="&amp;D15300&amp;"&amp;s_categories1=conrad_b2c_shop_b2c_tab_components&amp;initial=true","Skoða hjá Conrad"),IF(G15300=161,HYPERLINK("http://shop.wentronic.com/wenshop/index/artikel/"&amp;D15300,"Skoða hjá Wentronic"),HYPERLINK("http://www.ihlutir.is","Heimasíða íhluta")))))</f>
        <v>Heimasíða íhluta</v>
      </c>
    </row>
    <row r="15301" ht="13.55" customHeight="1">
      <c r="A15301" t="s" s="5">
        <v>55419</v>
      </c>
      <c r="B15301" t="s" s="5">
        <v>55420</v>
      </c>
      <c r="C15301" t="s" s="5">
        <v>55421</v>
      </c>
      <c r="D15301" t="s" s="5">
        <v>55422</v>
      </c>
      <c r="E15301" s="8">
        <v>419</v>
      </c>
      <c r="F15301" s="7" cm="1">
        <f t="array" ref="F15301">ROUND(E15301*1.24,0)</f>
        <v>520</v>
      </c>
      <c r="G15301" s="8">
        <v>137</v>
      </c>
      <c r="H15301" t="str" s="4" cm="1">
        <f t="array" ref="H15301">IF(G15301=101,HYPERLINK("http://www.distrelec.biz/en/p/"&amp;D15301&amp;"?queryFromSuggest=true","Skoða hjá RS Components"),IF(G15301=137,HYPERLINK("http://www.velleman.eu/distributor/products/search/?q="&amp;D15301&amp;"&amp;jump=Product","Skoða hjá Velleman"),IF(G15301=162,HYPERLINK("http://www.conrad.de/ce/de/FastSearch.html?search="&amp;D15301&amp;"&amp;s_categories1=conrad_b2c_shop_b2c_tab_components&amp;initial=true","Skoða hjá Conrad"),IF(G15301=161,HYPERLINK("http://shop.wentronic.com/wenshop/index/artikel/"&amp;D15301,"Skoða hjá Wentronic"),HYPERLINK("http://www.ihlutir.is","Heimasíða íhluta")))))</f>
        <v>Skoða hjá Velleman</v>
      </c>
    </row>
    <row r="15302" ht="13.55" customHeight="1">
      <c r="A15302" t="s" s="5">
        <v>55423</v>
      </c>
      <c r="B15302" t="s" s="5">
        <v>55424</v>
      </c>
      <c r="C15302" t="s" s="5">
        <v>55425</v>
      </c>
      <c r="D15302" t="s" s="5">
        <v>55426</v>
      </c>
      <c r="E15302" s="8">
        <v>359</v>
      </c>
      <c r="F15302" s="7" cm="1">
        <f t="array" ref="F15302">ROUND(E15302*1.24,0)</f>
        <v>445</v>
      </c>
      <c r="G15302" s="8">
        <v>101</v>
      </c>
      <c r="H15302" t="str" s="4" cm="1">
        <f t="array" ref="H15302">IF(G15302=101,HYPERLINK("http://www.distrelec.biz/en/p/"&amp;D15302&amp;"?queryFromSuggest=true","Skoða hjá RS Components"),IF(G15302=137,HYPERLINK("http://www.velleman.eu/distributor/products/search/?q="&amp;D15302&amp;"&amp;jump=Product","Skoða hjá Velleman"),IF(G15302=162,HYPERLINK("http://www.conrad.de/ce/de/FastSearch.html?search="&amp;D15302&amp;"&amp;s_categories1=conrad_b2c_shop_b2c_tab_components&amp;initial=true","Skoða hjá Conrad"),IF(G15302=161,HYPERLINK("http://shop.wentronic.com/wenshop/index/artikel/"&amp;D15302,"Skoða hjá Wentronic"),HYPERLINK("http://www.ihlutir.is","Heimasíða íhluta")))))</f>
        <v>Skoða hjá RS Components</v>
      </c>
    </row>
    <row r="15303" ht="13.55" customHeight="1">
      <c r="A15303" t="s" s="5">
        <v>55427</v>
      </c>
      <c r="B15303" t="s" s="5">
        <v>55428</v>
      </c>
      <c r="C15303" t="s" s="5">
        <v>55429</v>
      </c>
      <c r="D15303" t="s" s="5">
        <v>55430</v>
      </c>
      <c r="E15303" s="8">
        <v>530</v>
      </c>
      <c r="F15303" s="7" cm="1">
        <f t="array" ref="F15303">ROUND(E15303*1.24,0)</f>
        <v>657</v>
      </c>
      <c r="G15303" s="8">
        <v>101</v>
      </c>
      <c r="H15303" t="str" s="4" cm="1">
        <f t="array" ref="H15303">IF(G15303=101,HYPERLINK("http://www.distrelec.biz/en/p/"&amp;D15303&amp;"?queryFromSuggest=true","Skoða hjá RS Components"),IF(G15303=137,HYPERLINK("http://www.velleman.eu/distributor/products/search/?q="&amp;D15303&amp;"&amp;jump=Product","Skoða hjá Velleman"),IF(G15303=162,HYPERLINK("http://www.conrad.de/ce/de/FastSearch.html?search="&amp;D15303&amp;"&amp;s_categories1=conrad_b2c_shop_b2c_tab_components&amp;initial=true","Skoða hjá Conrad"),IF(G15303=161,HYPERLINK("http://shop.wentronic.com/wenshop/index/artikel/"&amp;D15303,"Skoða hjá Wentronic"),HYPERLINK("http://www.ihlutir.is","Heimasíða íhluta")))))</f>
        <v>Skoða hjá RS Components</v>
      </c>
    </row>
    <row r="15304" ht="13.55" customHeight="1">
      <c r="A15304" t="s" s="5">
        <v>55431</v>
      </c>
      <c r="B15304" t="s" s="5">
        <v>55432</v>
      </c>
      <c r="C15304" t="s" s="5">
        <v>55433</v>
      </c>
      <c r="D15304" t="s" s="5">
        <v>55434</v>
      </c>
      <c r="E15304" s="8">
        <v>568</v>
      </c>
      <c r="F15304" s="7" cm="1">
        <f t="array" ref="F15304">ROUND(E15304*1.24,0)</f>
        <v>704</v>
      </c>
      <c r="G15304" s="8">
        <v>101</v>
      </c>
      <c r="H15304" t="str" s="4" cm="1">
        <f t="array" ref="H15304">IF(G15304=101,HYPERLINK("http://www.distrelec.biz/en/p/"&amp;D15304&amp;"?queryFromSuggest=true","Skoða hjá RS Components"),IF(G15304=137,HYPERLINK("http://www.velleman.eu/distributor/products/search/?q="&amp;D15304&amp;"&amp;jump=Product","Skoða hjá Velleman"),IF(G15304=162,HYPERLINK("http://www.conrad.de/ce/de/FastSearch.html?search="&amp;D15304&amp;"&amp;s_categories1=conrad_b2c_shop_b2c_tab_components&amp;initial=true","Skoða hjá Conrad"),IF(G15304=161,HYPERLINK("http://shop.wentronic.com/wenshop/index/artikel/"&amp;D15304,"Skoða hjá Wentronic"),HYPERLINK("http://www.ihlutir.is","Heimasíða íhluta")))))</f>
        <v>Skoða hjá RS Components</v>
      </c>
    </row>
    <row r="15305" ht="13.55" customHeight="1">
      <c r="A15305" t="s" s="5">
        <v>55435</v>
      </c>
      <c r="B15305" t="s" s="5">
        <v>55436</v>
      </c>
      <c r="C15305" t="s" s="5">
        <v>55437</v>
      </c>
      <c r="D15305" t="s" s="5">
        <v>55438</v>
      </c>
      <c r="E15305" s="7">
        <v>1139</v>
      </c>
      <c r="F15305" s="7" cm="1">
        <f t="array" ref="F15305">ROUND(E15305*1.24,0)</f>
        <v>1412</v>
      </c>
      <c r="G15305" s="8">
        <v>101</v>
      </c>
      <c r="H15305" t="str" s="4" cm="1">
        <f t="array" ref="H15305">IF(G15305=101,HYPERLINK("http://www.distrelec.biz/en/p/"&amp;D15305&amp;"?queryFromSuggest=true","Skoða hjá RS Components"),IF(G15305=137,HYPERLINK("http://www.velleman.eu/distributor/products/search/?q="&amp;D15305&amp;"&amp;jump=Product","Skoða hjá Velleman"),IF(G15305=162,HYPERLINK("http://www.conrad.de/ce/de/FastSearch.html?search="&amp;D15305&amp;"&amp;s_categories1=conrad_b2c_shop_b2c_tab_components&amp;initial=true","Skoða hjá Conrad"),IF(G15305=161,HYPERLINK("http://shop.wentronic.com/wenshop/index/artikel/"&amp;D15305,"Skoða hjá Wentronic"),HYPERLINK("http://www.ihlutir.is","Heimasíða íhluta")))))</f>
        <v>Skoða hjá RS Components</v>
      </c>
    </row>
    <row r="15306" ht="13.55" customHeight="1">
      <c r="A15306" t="s" s="5">
        <v>55439</v>
      </c>
      <c r="B15306" t="s" s="5">
        <v>55440</v>
      </c>
      <c r="C15306" t="s" s="5">
        <v>55441</v>
      </c>
      <c r="D15306" t="s" s="5">
        <v>55442</v>
      </c>
      <c r="E15306" s="8">
        <v>204</v>
      </c>
      <c r="F15306" s="7" cm="1">
        <f t="array" ref="F15306">ROUND(E15306*1.24,0)</f>
        <v>253</v>
      </c>
      <c r="G15306" s="8">
        <v>180</v>
      </c>
      <c r="H15306" t="str" s="4" cm="1">
        <f t="array" ref="H15306">IF(G15306=101,HYPERLINK("http://www.distrelec.biz/en/p/"&amp;D15306&amp;"?queryFromSuggest=true","Skoða hjá RS Components"),IF(G15306=137,HYPERLINK("http://www.velleman.eu/distributor/products/search/?q="&amp;D15306&amp;"&amp;jump=Product","Skoða hjá Velleman"),IF(G15306=162,HYPERLINK("http://www.conrad.de/ce/de/FastSearch.html?search="&amp;D15306&amp;"&amp;s_categories1=conrad_b2c_shop_b2c_tab_components&amp;initial=true","Skoða hjá Conrad"),IF(G15306=161,HYPERLINK("http://shop.wentronic.com/wenshop/index/artikel/"&amp;D15306,"Skoða hjá Wentronic"),HYPERLINK("http://www.ihlutir.is","Heimasíða íhluta")))))</f>
        <v>Heimasíða íhluta</v>
      </c>
    </row>
    <row r="15307" ht="13.55" customHeight="1">
      <c r="A15307" t="s" s="5">
        <v>55443</v>
      </c>
      <c r="B15307" t="s" s="5">
        <v>55444</v>
      </c>
      <c r="C15307" t="s" s="5">
        <v>55445</v>
      </c>
      <c r="D15307" t="s" s="5">
        <v>55446</v>
      </c>
      <c r="E15307" s="8">
        <v>539</v>
      </c>
      <c r="F15307" s="7" cm="1">
        <f t="array" ref="F15307">ROUND(E15307*1.24,0)</f>
        <v>668</v>
      </c>
      <c r="G15307" s="8">
        <v>101</v>
      </c>
      <c r="H15307" t="str" s="4" cm="1">
        <f t="array" ref="H15307">IF(G15307=101,HYPERLINK("http://www.distrelec.biz/en/p/"&amp;D15307&amp;"?queryFromSuggest=true","Skoða hjá RS Components"),IF(G15307=137,HYPERLINK("http://www.velleman.eu/distributor/products/search/?q="&amp;D15307&amp;"&amp;jump=Product","Skoða hjá Velleman"),IF(G15307=162,HYPERLINK("http://www.conrad.de/ce/de/FastSearch.html?search="&amp;D15307&amp;"&amp;s_categories1=conrad_b2c_shop_b2c_tab_components&amp;initial=true","Skoða hjá Conrad"),IF(G15307=161,HYPERLINK("http://shop.wentronic.com/wenshop/index/artikel/"&amp;D15307,"Skoða hjá Wentronic"),HYPERLINK("http://www.ihlutir.is","Heimasíða íhluta")))))</f>
        <v>Skoða hjá RS Components</v>
      </c>
    </row>
    <row r="15308" ht="13.55" customHeight="1">
      <c r="A15308" t="s" s="5">
        <v>55447</v>
      </c>
      <c r="B15308" t="s" s="5">
        <v>55448</v>
      </c>
      <c r="C15308" t="s" s="5">
        <v>55449</v>
      </c>
      <c r="D15308" t="s" s="5">
        <v>55450</v>
      </c>
      <c r="E15308" s="8">
        <v>610</v>
      </c>
      <c r="F15308" s="7" cm="1">
        <f t="array" ref="F15308">ROUND(E15308*1.24,0)</f>
        <v>756</v>
      </c>
      <c r="G15308" s="8">
        <v>132</v>
      </c>
      <c r="H15308" t="str" s="4" cm="1">
        <f t="array" ref="H15308">IF(G15308=101,HYPERLINK("http://www.distrelec.biz/en/p/"&amp;D15308&amp;"?queryFromSuggest=true","Skoða hjá RS Components"),IF(G15308=137,HYPERLINK("http://www.velleman.eu/distributor/products/search/?q="&amp;D15308&amp;"&amp;jump=Product","Skoða hjá Velleman"),IF(G15308=162,HYPERLINK("http://www.conrad.de/ce/de/FastSearch.html?search="&amp;D15308&amp;"&amp;s_categories1=conrad_b2c_shop_b2c_tab_components&amp;initial=true","Skoða hjá Conrad"),IF(G15308=161,HYPERLINK("http://shop.wentronic.com/wenshop/index/artikel/"&amp;D15308,"Skoða hjá Wentronic"),HYPERLINK("http://www.ihlutir.is","Heimasíða íhluta")))))</f>
        <v>Heimasíða íhluta</v>
      </c>
    </row>
    <row r="15309" ht="13.55" customHeight="1">
      <c r="A15309" t="s" s="5">
        <v>55451</v>
      </c>
      <c r="B15309" t="s" s="5">
        <v>55452</v>
      </c>
      <c r="C15309" t="s" s="5">
        <v>55453</v>
      </c>
      <c r="D15309" t="s" s="5">
        <v>55454</v>
      </c>
      <c r="E15309" s="8">
        <v>980</v>
      </c>
      <c r="F15309" s="7" cm="1">
        <f t="array" ref="F15309">ROUND(E15309*1.24,0)</f>
        <v>1215</v>
      </c>
      <c r="G15309" s="8">
        <v>101</v>
      </c>
      <c r="H15309" t="str" s="4" cm="1">
        <f t="array" ref="H15309">IF(G15309=101,HYPERLINK("http://www.distrelec.biz/en/p/"&amp;D15309&amp;"?queryFromSuggest=true","Skoða hjá RS Components"),IF(G15309=137,HYPERLINK("http://www.velleman.eu/distributor/products/search/?q="&amp;D15309&amp;"&amp;jump=Product","Skoða hjá Velleman"),IF(G15309=162,HYPERLINK("http://www.conrad.de/ce/de/FastSearch.html?search="&amp;D15309&amp;"&amp;s_categories1=conrad_b2c_shop_b2c_tab_components&amp;initial=true","Skoða hjá Conrad"),IF(G15309=161,HYPERLINK("http://shop.wentronic.com/wenshop/index/artikel/"&amp;D15309,"Skoða hjá Wentronic"),HYPERLINK("http://www.ihlutir.is","Heimasíða íhluta")))))</f>
        <v>Skoða hjá RS Components</v>
      </c>
    </row>
    <row r="15310" ht="13.55" customHeight="1">
      <c r="A15310" t="s" s="5">
        <v>55455</v>
      </c>
      <c r="B15310" t="s" s="5">
        <v>55456</v>
      </c>
      <c r="C15310" t="s" s="5">
        <v>55457</v>
      </c>
      <c r="D15310" t="s" s="5">
        <v>55458</v>
      </c>
      <c r="E15310" s="8">
        <v>220</v>
      </c>
      <c r="F15310" s="7" cm="1">
        <f t="array" ref="F15310">ROUND(E15310*1.24,0)</f>
        <v>273</v>
      </c>
      <c r="G15310" s="8">
        <v>101</v>
      </c>
      <c r="H15310" t="str" s="4" cm="1">
        <f t="array" ref="H15310">IF(G15310=101,HYPERLINK("http://www.distrelec.biz/en/p/"&amp;D15310&amp;"?queryFromSuggest=true","Skoða hjá RS Components"),IF(G15310=137,HYPERLINK("http://www.velleman.eu/distributor/products/search/?q="&amp;D15310&amp;"&amp;jump=Product","Skoða hjá Velleman"),IF(G15310=162,HYPERLINK("http://www.conrad.de/ce/de/FastSearch.html?search="&amp;D15310&amp;"&amp;s_categories1=conrad_b2c_shop_b2c_tab_components&amp;initial=true","Skoða hjá Conrad"),IF(G15310=161,HYPERLINK("http://shop.wentronic.com/wenshop/index/artikel/"&amp;D15310,"Skoða hjá Wentronic"),HYPERLINK("http://www.ihlutir.is","Heimasíða íhluta")))))</f>
        <v>Skoða hjá RS Components</v>
      </c>
    </row>
    <row r="15311" ht="13.55" customHeight="1">
      <c r="A15311" t="s" s="5">
        <v>55459</v>
      </c>
      <c r="B15311" t="s" s="5">
        <v>55460</v>
      </c>
      <c r="C15311" t="s" s="5">
        <v>55461</v>
      </c>
      <c r="D15311" t="s" s="5">
        <v>55462</v>
      </c>
      <c r="E15311" s="8">
        <v>757</v>
      </c>
      <c r="F15311" s="7" cm="1">
        <f t="array" ref="F15311">ROUND(E15311*1.24,0)</f>
        <v>939</v>
      </c>
      <c r="G15311" s="8">
        <v>104</v>
      </c>
      <c r="H15311" t="str" s="4" cm="1">
        <f t="array" ref="H15311">IF(G15311=101,HYPERLINK("http://www.distrelec.biz/en/p/"&amp;D15311&amp;"?queryFromSuggest=true","Skoða hjá RS Components"),IF(G15311=137,HYPERLINK("http://www.velleman.eu/distributor/products/search/?q="&amp;D15311&amp;"&amp;jump=Product","Skoða hjá Velleman"),IF(G15311=162,HYPERLINK("http://www.conrad.de/ce/de/FastSearch.html?search="&amp;D15311&amp;"&amp;s_categories1=conrad_b2c_shop_b2c_tab_components&amp;initial=true","Skoða hjá Conrad"),IF(G15311=161,HYPERLINK("http://shop.wentronic.com/wenshop/index/artikel/"&amp;D15311,"Skoða hjá Wentronic"),HYPERLINK("http://www.ihlutir.is","Heimasíða íhluta")))))</f>
        <v>Heimasíða íhluta</v>
      </c>
    </row>
    <row r="15312" ht="13.55" customHeight="1">
      <c r="A15312" t="s" s="5">
        <v>55463</v>
      </c>
      <c r="B15312" t="s" s="5">
        <v>55464</v>
      </c>
      <c r="C15312" t="s" s="5">
        <v>55465</v>
      </c>
      <c r="D15312" t="s" s="5">
        <v>55466</v>
      </c>
      <c r="E15312" s="7">
        <v>1266</v>
      </c>
      <c r="F15312" s="7" cm="1">
        <f t="array" ref="F15312">ROUND(E15312*1.24,0)</f>
        <v>1570</v>
      </c>
      <c r="G15312" s="8">
        <v>101</v>
      </c>
      <c r="H15312" t="str" s="4" cm="1">
        <f t="array" ref="H15312">IF(G15312=101,HYPERLINK("http://www.distrelec.biz/en/p/"&amp;D15312&amp;"?queryFromSuggest=true","Skoða hjá RS Components"),IF(G15312=137,HYPERLINK("http://www.velleman.eu/distributor/products/search/?q="&amp;D15312&amp;"&amp;jump=Product","Skoða hjá Velleman"),IF(G15312=162,HYPERLINK("http://www.conrad.de/ce/de/FastSearch.html?search="&amp;D15312&amp;"&amp;s_categories1=conrad_b2c_shop_b2c_tab_components&amp;initial=true","Skoða hjá Conrad"),IF(G15312=161,HYPERLINK("http://shop.wentronic.com/wenshop/index/artikel/"&amp;D15312,"Skoða hjá Wentronic"),HYPERLINK("http://www.ihlutir.is","Heimasíða íhluta")))))</f>
        <v>Skoða hjá RS Components</v>
      </c>
    </row>
    <row r="15313" ht="13.55" customHeight="1">
      <c r="A15313" t="s" s="5">
        <v>55467</v>
      </c>
      <c r="B15313" t="s" s="5">
        <v>55468</v>
      </c>
      <c r="C15313" t="s" s="5">
        <v>55469</v>
      </c>
      <c r="D15313" t="s" s="5">
        <v>55470</v>
      </c>
      <c r="E15313" s="7">
        <v>1185</v>
      </c>
      <c r="F15313" s="7" cm="1">
        <f t="array" ref="F15313">ROUND(E15313*1.24,0)</f>
        <v>1469</v>
      </c>
      <c r="G15313" s="8">
        <v>101</v>
      </c>
      <c r="H15313" t="str" s="4" cm="1">
        <f t="array" ref="H15313">IF(G15313=101,HYPERLINK("http://www.distrelec.biz/en/p/"&amp;D15313&amp;"?queryFromSuggest=true","Skoða hjá RS Components"),IF(G15313=137,HYPERLINK("http://www.velleman.eu/distributor/products/search/?q="&amp;D15313&amp;"&amp;jump=Product","Skoða hjá Velleman"),IF(G15313=162,HYPERLINK("http://www.conrad.de/ce/de/FastSearch.html?search="&amp;D15313&amp;"&amp;s_categories1=conrad_b2c_shop_b2c_tab_components&amp;initial=true","Skoða hjá Conrad"),IF(G15313=161,HYPERLINK("http://shop.wentronic.com/wenshop/index/artikel/"&amp;D15313,"Skoða hjá Wentronic"),HYPERLINK("http://www.ihlutir.is","Heimasíða íhluta")))))</f>
        <v>Skoða hjá RS Components</v>
      </c>
    </row>
    <row r="15314" ht="13.55" customHeight="1">
      <c r="A15314" t="s" s="5">
        <v>55471</v>
      </c>
      <c r="B15314" t="s" s="5">
        <v>55472</v>
      </c>
      <c r="C15314" t="s" s="5">
        <v>55473</v>
      </c>
      <c r="D15314" t="s" s="5">
        <v>55474</v>
      </c>
      <c r="E15314" s="8">
        <v>945</v>
      </c>
      <c r="F15314" s="7" cm="1">
        <f t="array" ref="F15314">ROUND(E15314*1.24,0)</f>
        <v>1172</v>
      </c>
      <c r="G15314" s="8">
        <v>101</v>
      </c>
      <c r="H15314" t="str" s="4" cm="1">
        <f t="array" ref="H15314">IF(G15314=101,HYPERLINK("http://www.distrelec.biz/en/p/"&amp;D15314&amp;"?queryFromSuggest=true","Skoða hjá RS Components"),IF(G15314=137,HYPERLINK("http://www.velleman.eu/distributor/products/search/?q="&amp;D15314&amp;"&amp;jump=Product","Skoða hjá Velleman"),IF(G15314=162,HYPERLINK("http://www.conrad.de/ce/de/FastSearch.html?search="&amp;D15314&amp;"&amp;s_categories1=conrad_b2c_shop_b2c_tab_components&amp;initial=true","Skoða hjá Conrad"),IF(G15314=161,HYPERLINK("http://shop.wentronic.com/wenshop/index/artikel/"&amp;D15314,"Skoða hjá Wentronic"),HYPERLINK("http://www.ihlutir.is","Heimasíða íhluta")))))</f>
        <v>Skoða hjá RS Components</v>
      </c>
    </row>
    <row r="15315" ht="13.55" customHeight="1">
      <c r="A15315" t="s" s="5">
        <v>55475</v>
      </c>
      <c r="B15315" t="s" s="5">
        <v>55476</v>
      </c>
      <c r="C15315" t="s" s="5">
        <v>55477</v>
      </c>
      <c r="D15315" t="s" s="5">
        <v>55478</v>
      </c>
      <c r="E15315" s="8">
        <v>976</v>
      </c>
      <c r="F15315" s="7" cm="1">
        <f t="array" ref="F15315">ROUND(E15315*1.24,0)</f>
        <v>1210</v>
      </c>
      <c r="G15315" s="8">
        <v>101</v>
      </c>
      <c r="H15315" t="str" s="4" cm="1">
        <f t="array" ref="H15315">IF(G15315=101,HYPERLINK("http://www.distrelec.biz/en/p/"&amp;D15315&amp;"?queryFromSuggest=true","Skoða hjá RS Components"),IF(G15315=137,HYPERLINK("http://www.velleman.eu/distributor/products/search/?q="&amp;D15315&amp;"&amp;jump=Product","Skoða hjá Velleman"),IF(G15315=162,HYPERLINK("http://www.conrad.de/ce/de/FastSearch.html?search="&amp;D15315&amp;"&amp;s_categories1=conrad_b2c_shop_b2c_tab_components&amp;initial=true","Skoða hjá Conrad"),IF(G15315=161,HYPERLINK("http://shop.wentronic.com/wenshop/index/artikel/"&amp;D15315,"Skoða hjá Wentronic"),HYPERLINK("http://www.ihlutir.is","Heimasíða íhluta")))))</f>
        <v>Skoða hjá RS Components</v>
      </c>
    </row>
    <row r="15316" ht="13.55" customHeight="1">
      <c r="A15316" t="s" s="5">
        <v>55479</v>
      </c>
      <c r="B15316" t="s" s="5">
        <v>55480</v>
      </c>
      <c r="C15316" t="s" s="5">
        <v>55481</v>
      </c>
      <c r="D15316" t="s" s="5">
        <v>55482</v>
      </c>
      <c r="E15316" s="8">
        <v>590</v>
      </c>
      <c r="F15316" s="7" cm="1">
        <f t="array" ref="F15316">ROUND(E15316*1.24,0)</f>
        <v>732</v>
      </c>
      <c r="G15316" s="8">
        <v>101</v>
      </c>
      <c r="H15316" t="str" s="4" cm="1">
        <f t="array" ref="H15316">IF(G15316=101,HYPERLINK("http://www.distrelec.biz/en/p/"&amp;D15316&amp;"?queryFromSuggest=true","Skoða hjá RS Components"),IF(G15316=137,HYPERLINK("http://www.velleman.eu/distributor/products/search/?q="&amp;D15316&amp;"&amp;jump=Product","Skoða hjá Velleman"),IF(G15316=162,HYPERLINK("http://www.conrad.de/ce/de/FastSearch.html?search="&amp;D15316&amp;"&amp;s_categories1=conrad_b2c_shop_b2c_tab_components&amp;initial=true","Skoða hjá Conrad"),IF(G15316=161,HYPERLINK("http://shop.wentronic.com/wenshop/index/artikel/"&amp;D15316,"Skoða hjá Wentronic"),HYPERLINK("http://www.ihlutir.is","Heimasíða íhluta")))))</f>
        <v>Skoða hjá RS Components</v>
      </c>
    </row>
    <row r="15317" ht="13.55" customHeight="1">
      <c r="A15317" t="s" s="5">
        <v>55483</v>
      </c>
      <c r="B15317" t="s" s="5">
        <v>55484</v>
      </c>
      <c r="C15317" t="s" s="5">
        <v>55485</v>
      </c>
      <c r="D15317" t="s" s="5">
        <v>55486</v>
      </c>
      <c r="E15317" s="8">
        <v>584</v>
      </c>
      <c r="F15317" s="7" cm="1">
        <f t="array" ref="F15317">ROUND(E15317*1.24,0)</f>
        <v>724</v>
      </c>
      <c r="G15317" s="8">
        <v>101</v>
      </c>
      <c r="H15317" t="str" s="4" cm="1">
        <f t="array" ref="H15317">IF(G15317=101,HYPERLINK("http://www.distrelec.biz/en/p/"&amp;D15317&amp;"?queryFromSuggest=true","Skoða hjá RS Components"),IF(G15317=137,HYPERLINK("http://www.velleman.eu/distributor/products/search/?q="&amp;D15317&amp;"&amp;jump=Product","Skoða hjá Velleman"),IF(G15317=162,HYPERLINK("http://www.conrad.de/ce/de/FastSearch.html?search="&amp;D15317&amp;"&amp;s_categories1=conrad_b2c_shop_b2c_tab_components&amp;initial=true","Skoða hjá Conrad"),IF(G15317=161,HYPERLINK("http://shop.wentronic.com/wenshop/index/artikel/"&amp;D15317,"Skoða hjá Wentronic"),HYPERLINK("http://www.ihlutir.is","Heimasíða íhluta")))))</f>
        <v>Skoða hjá RS Components</v>
      </c>
    </row>
    <row r="15318" ht="13.55" customHeight="1">
      <c r="A15318" t="s" s="5">
        <v>55487</v>
      </c>
      <c r="B15318" t="s" s="5">
        <v>55488</v>
      </c>
      <c r="C15318" t="s" s="5">
        <v>55489</v>
      </c>
      <c r="D15318" t="s" s="5">
        <v>55490</v>
      </c>
      <c r="E15318" s="7">
        <v>1057</v>
      </c>
      <c r="F15318" s="7" cm="1">
        <f t="array" ref="F15318">ROUND(E15318*1.24,0)</f>
        <v>1311</v>
      </c>
      <c r="G15318" s="8">
        <v>101</v>
      </c>
      <c r="H15318" t="str" s="4" cm="1">
        <f t="array" ref="H15318">IF(G15318=101,HYPERLINK("http://www.distrelec.biz/en/p/"&amp;D15318&amp;"?queryFromSuggest=true","Skoða hjá RS Components"),IF(G15318=137,HYPERLINK("http://www.velleman.eu/distributor/products/search/?q="&amp;D15318&amp;"&amp;jump=Product","Skoða hjá Velleman"),IF(G15318=162,HYPERLINK("http://www.conrad.de/ce/de/FastSearch.html?search="&amp;D15318&amp;"&amp;s_categories1=conrad_b2c_shop_b2c_tab_components&amp;initial=true","Skoða hjá Conrad"),IF(G15318=161,HYPERLINK("http://shop.wentronic.com/wenshop/index/artikel/"&amp;D15318,"Skoða hjá Wentronic"),HYPERLINK("http://www.ihlutir.is","Heimasíða íhluta")))))</f>
        <v>Skoða hjá RS Components</v>
      </c>
    </row>
    <row r="15319" ht="13.55" customHeight="1">
      <c r="A15319" t="s" s="5">
        <v>55491</v>
      </c>
      <c r="B15319" t="s" s="5">
        <v>55492</v>
      </c>
      <c r="C15319" t="s" s="5">
        <v>55493</v>
      </c>
      <c r="D15319" t="s" s="5">
        <v>55494</v>
      </c>
      <c r="E15319" s="8">
        <v>661</v>
      </c>
      <c r="F15319" s="7" cm="1">
        <f t="array" ref="F15319">ROUND(E15319*1.24,0)</f>
        <v>820</v>
      </c>
      <c r="G15319" s="8">
        <v>104</v>
      </c>
      <c r="H15319" t="str" s="4" cm="1">
        <f t="array" ref="H15319">IF(G15319=101,HYPERLINK("http://www.distrelec.biz/en/p/"&amp;D15319&amp;"?queryFromSuggest=true","Skoða hjá RS Components"),IF(G15319=137,HYPERLINK("http://www.velleman.eu/distributor/products/search/?q="&amp;D15319&amp;"&amp;jump=Product","Skoða hjá Velleman"),IF(G15319=162,HYPERLINK("http://www.conrad.de/ce/de/FastSearch.html?search="&amp;D15319&amp;"&amp;s_categories1=conrad_b2c_shop_b2c_tab_components&amp;initial=true","Skoða hjá Conrad"),IF(G15319=161,HYPERLINK("http://shop.wentronic.com/wenshop/index/artikel/"&amp;D15319,"Skoða hjá Wentronic"),HYPERLINK("http://www.ihlutir.is","Heimasíða íhluta")))))</f>
        <v>Heimasíða íhluta</v>
      </c>
    </row>
    <row r="15320" ht="13.55" customHeight="1">
      <c r="A15320" t="s" s="5">
        <v>55495</v>
      </c>
      <c r="B15320" t="s" s="5">
        <v>55496</v>
      </c>
      <c r="C15320" t="s" s="5">
        <v>55497</v>
      </c>
      <c r="D15320" t="s" s="5">
        <v>55498</v>
      </c>
      <c r="E15320" s="6">
        <v>1376.4</v>
      </c>
      <c r="F15320" s="7" cm="1">
        <f t="array" ref="F15320">ROUND(E15320*1.24,0)</f>
        <v>1707</v>
      </c>
      <c r="G15320" s="8">
        <v>101</v>
      </c>
      <c r="H15320" t="str" s="4" cm="1">
        <f t="array" ref="H15320">IF(G15320=101,HYPERLINK("http://www.distrelec.biz/en/p/"&amp;D15320&amp;"?queryFromSuggest=true","Skoða hjá RS Components"),IF(G15320=137,HYPERLINK("http://www.velleman.eu/distributor/products/search/?q="&amp;D15320&amp;"&amp;jump=Product","Skoða hjá Velleman"),IF(G15320=162,HYPERLINK("http://www.conrad.de/ce/de/FastSearch.html?search="&amp;D15320&amp;"&amp;s_categories1=conrad_b2c_shop_b2c_tab_components&amp;initial=true","Skoða hjá Conrad"),IF(G15320=161,HYPERLINK("http://shop.wentronic.com/wenshop/index/artikel/"&amp;D15320,"Skoða hjá Wentronic"),HYPERLINK("http://www.ihlutir.is","Heimasíða íhluta")))))</f>
        <v>Skoða hjá RS Components</v>
      </c>
    </row>
    <row r="15321" ht="13.55" customHeight="1">
      <c r="A15321" t="s" s="5">
        <v>55499</v>
      </c>
      <c r="B15321" t="s" s="5">
        <v>55500</v>
      </c>
      <c r="C15321" t="s" s="5">
        <v>55501</v>
      </c>
      <c r="D15321" t="s" s="5">
        <v>55502</v>
      </c>
      <c r="E15321" s="8">
        <v>763</v>
      </c>
      <c r="F15321" s="7" cm="1">
        <f t="array" ref="F15321">ROUND(E15321*1.24,0)</f>
        <v>946</v>
      </c>
      <c r="G15321" s="8">
        <v>101</v>
      </c>
      <c r="H15321" t="str" s="4" cm="1">
        <f t="array" ref="H15321">IF(G15321=101,HYPERLINK("http://www.distrelec.biz/en/p/"&amp;D15321&amp;"?queryFromSuggest=true","Skoða hjá RS Components"),IF(G15321=137,HYPERLINK("http://www.velleman.eu/distributor/products/search/?q="&amp;D15321&amp;"&amp;jump=Product","Skoða hjá Velleman"),IF(G15321=162,HYPERLINK("http://www.conrad.de/ce/de/FastSearch.html?search="&amp;D15321&amp;"&amp;s_categories1=conrad_b2c_shop_b2c_tab_components&amp;initial=true","Skoða hjá Conrad"),IF(G15321=161,HYPERLINK("http://shop.wentronic.com/wenshop/index/artikel/"&amp;D15321,"Skoða hjá Wentronic"),HYPERLINK("http://www.ihlutir.is","Heimasíða íhluta")))))</f>
        <v>Skoða hjá RS Components</v>
      </c>
    </row>
    <row r="15322" ht="13.55" customHeight="1">
      <c r="A15322" t="s" s="5">
        <v>55503</v>
      </c>
      <c r="B15322" t="s" s="5">
        <v>55504</v>
      </c>
      <c r="C15322" t="s" s="5">
        <v>55505</v>
      </c>
      <c r="D15322" t="s" s="5">
        <v>55482</v>
      </c>
      <c r="E15322" s="8">
        <v>730</v>
      </c>
      <c r="F15322" s="7" cm="1">
        <f t="array" ref="F15322">ROUND(E15322*1.24,0)</f>
        <v>905</v>
      </c>
      <c r="G15322" s="8">
        <v>101</v>
      </c>
      <c r="H15322" t="str" s="4" cm="1">
        <f t="array" ref="H15322">IF(G15322=101,HYPERLINK("http://www.distrelec.biz/en/p/"&amp;D15322&amp;"?queryFromSuggest=true","Skoða hjá RS Components"),IF(G15322=137,HYPERLINK("http://www.velleman.eu/distributor/products/search/?q="&amp;D15322&amp;"&amp;jump=Product","Skoða hjá Velleman"),IF(G15322=162,HYPERLINK("http://www.conrad.de/ce/de/FastSearch.html?search="&amp;D15322&amp;"&amp;s_categories1=conrad_b2c_shop_b2c_tab_components&amp;initial=true","Skoða hjá Conrad"),IF(G15322=161,HYPERLINK("http://shop.wentronic.com/wenshop/index/artikel/"&amp;D15322,"Skoða hjá Wentronic"),HYPERLINK("http://www.ihlutir.is","Heimasíða íhluta")))))</f>
        <v>Skoða hjá RS Components</v>
      </c>
    </row>
    <row r="15323" ht="13.55" customHeight="1">
      <c r="A15323" t="s" s="5">
        <v>55506</v>
      </c>
      <c r="B15323" t="s" s="5">
        <v>55507</v>
      </c>
      <c r="C15323" t="s" s="5">
        <v>55508</v>
      </c>
      <c r="D15323" t="s" s="5">
        <v>55509</v>
      </c>
      <c r="E15323" s="7">
        <v>1185</v>
      </c>
      <c r="F15323" s="7" cm="1">
        <f t="array" ref="F15323">ROUND(E15323*1.24,0)</f>
        <v>1469</v>
      </c>
      <c r="G15323" s="8">
        <v>101</v>
      </c>
      <c r="H15323" t="str" s="4" cm="1">
        <f t="array" ref="H15323">IF(G15323=101,HYPERLINK("http://www.distrelec.biz/en/p/"&amp;D15323&amp;"?queryFromSuggest=true","Skoða hjá RS Components"),IF(G15323=137,HYPERLINK("http://www.velleman.eu/distributor/products/search/?q="&amp;D15323&amp;"&amp;jump=Product","Skoða hjá Velleman"),IF(G15323=162,HYPERLINK("http://www.conrad.de/ce/de/FastSearch.html?search="&amp;D15323&amp;"&amp;s_categories1=conrad_b2c_shop_b2c_tab_components&amp;initial=true","Skoða hjá Conrad"),IF(G15323=161,HYPERLINK("http://shop.wentronic.com/wenshop/index/artikel/"&amp;D15323,"Skoða hjá Wentronic"),HYPERLINK("http://www.ihlutir.is","Heimasíða íhluta")))))</f>
        <v>Skoða hjá RS Components</v>
      </c>
    </row>
    <row r="15324" ht="13.55" customHeight="1">
      <c r="A15324" t="s" s="5">
        <v>55510</v>
      </c>
      <c r="B15324" t="s" s="5">
        <v>55511</v>
      </c>
      <c r="C15324" t="s" s="5">
        <v>55512</v>
      </c>
      <c r="D15324" t="s" s="5">
        <v>55397</v>
      </c>
      <c r="E15324" s="8">
        <v>721</v>
      </c>
      <c r="F15324" s="7" cm="1">
        <f t="array" ref="F15324">ROUND(E15324*1.24,0)</f>
        <v>894</v>
      </c>
      <c r="G15324" s="8">
        <v>101</v>
      </c>
      <c r="H15324" t="str" s="4" cm="1">
        <f t="array" ref="H15324">IF(G15324=101,HYPERLINK("http://www.distrelec.biz/en/p/"&amp;D15324&amp;"?queryFromSuggest=true","Skoða hjá RS Components"),IF(G15324=137,HYPERLINK("http://www.velleman.eu/distributor/products/search/?q="&amp;D15324&amp;"&amp;jump=Product","Skoða hjá Velleman"),IF(G15324=162,HYPERLINK("http://www.conrad.de/ce/de/FastSearch.html?search="&amp;D15324&amp;"&amp;s_categories1=conrad_b2c_shop_b2c_tab_components&amp;initial=true","Skoða hjá Conrad"),IF(G15324=161,HYPERLINK("http://shop.wentronic.com/wenshop/index/artikel/"&amp;D15324,"Skoða hjá Wentronic"),HYPERLINK("http://www.ihlutir.is","Heimasíða íhluta")))))</f>
        <v>Skoða hjá RS Components</v>
      </c>
    </row>
    <row r="15325" ht="13.55" customHeight="1">
      <c r="A15325" t="s" s="5">
        <v>55513</v>
      </c>
      <c r="B15325" t="s" s="5">
        <v>55514</v>
      </c>
      <c r="C15325" t="s" s="5">
        <v>55515</v>
      </c>
      <c r="D15325" t="s" s="5">
        <v>55516</v>
      </c>
      <c r="E15325" s="8">
        <v>693</v>
      </c>
      <c r="F15325" s="7" cm="1">
        <f t="array" ref="F15325">ROUND(E15325*1.24,0)</f>
        <v>859</v>
      </c>
      <c r="G15325" s="8">
        <v>101</v>
      </c>
      <c r="H15325" t="str" s="4" cm="1">
        <f t="array" ref="H15325">IF(G15325=101,HYPERLINK("http://www.distrelec.biz/en/p/"&amp;D15325&amp;"?queryFromSuggest=true","Skoða hjá RS Components"),IF(G15325=137,HYPERLINK("http://www.velleman.eu/distributor/products/search/?q="&amp;D15325&amp;"&amp;jump=Product","Skoða hjá Velleman"),IF(G15325=162,HYPERLINK("http://www.conrad.de/ce/de/FastSearch.html?search="&amp;D15325&amp;"&amp;s_categories1=conrad_b2c_shop_b2c_tab_components&amp;initial=true","Skoða hjá Conrad"),IF(G15325=161,HYPERLINK("http://shop.wentronic.com/wenshop/index/artikel/"&amp;D15325,"Skoða hjá Wentronic"),HYPERLINK("http://www.ihlutir.is","Heimasíða íhluta")))))</f>
        <v>Skoða hjá RS Components</v>
      </c>
    </row>
    <row r="15326" ht="13.55" customHeight="1">
      <c r="A15326" t="s" s="5">
        <v>55517</v>
      </c>
      <c r="B15326" t="s" s="5">
        <v>55518</v>
      </c>
      <c r="C15326" t="s" s="5">
        <v>55519</v>
      </c>
      <c r="D15326" t="s" s="5">
        <v>55520</v>
      </c>
      <c r="E15326" s="7">
        <v>3933</v>
      </c>
      <c r="F15326" s="7" cm="1">
        <f t="array" ref="F15326">ROUND(E15326*1.24,0)</f>
        <v>4877</v>
      </c>
      <c r="G15326" s="8">
        <v>101</v>
      </c>
      <c r="H15326" t="str" s="4" cm="1">
        <f t="array" ref="H15326">IF(G15326=101,HYPERLINK("http://www.distrelec.biz/en/p/"&amp;D15326&amp;"?queryFromSuggest=true","Skoða hjá RS Components"),IF(G15326=137,HYPERLINK("http://www.velleman.eu/distributor/products/search/?q="&amp;D15326&amp;"&amp;jump=Product","Skoða hjá Velleman"),IF(G15326=162,HYPERLINK("http://www.conrad.de/ce/de/FastSearch.html?search="&amp;D15326&amp;"&amp;s_categories1=conrad_b2c_shop_b2c_tab_components&amp;initial=true","Skoða hjá Conrad"),IF(G15326=161,HYPERLINK("http://shop.wentronic.com/wenshop/index/artikel/"&amp;D15326,"Skoða hjá Wentronic"),HYPERLINK("http://www.ihlutir.is","Heimasíða íhluta")))))</f>
        <v>Skoða hjá RS Components</v>
      </c>
    </row>
    <row r="15327" ht="13.55" customHeight="1">
      <c r="A15327" t="s" s="5">
        <v>55521</v>
      </c>
      <c r="B15327" t="s" s="5">
        <v>55522</v>
      </c>
      <c r="C15327" t="s" s="5">
        <v>55523</v>
      </c>
      <c r="D15327" t="s" s="5">
        <v>55524</v>
      </c>
      <c r="E15327" s="8">
        <v>817</v>
      </c>
      <c r="F15327" s="7" cm="1">
        <f t="array" ref="F15327">ROUND(E15327*1.24,0)</f>
        <v>1013</v>
      </c>
      <c r="G15327" s="8">
        <v>101</v>
      </c>
      <c r="H15327" t="str" s="4" cm="1">
        <f t="array" ref="H15327">IF(G15327=101,HYPERLINK("http://www.distrelec.biz/en/p/"&amp;D15327&amp;"?queryFromSuggest=true","Skoða hjá RS Components"),IF(G15327=137,HYPERLINK("http://www.velleman.eu/distributor/products/search/?q="&amp;D15327&amp;"&amp;jump=Product","Skoða hjá Velleman"),IF(G15327=162,HYPERLINK("http://www.conrad.de/ce/de/FastSearch.html?search="&amp;D15327&amp;"&amp;s_categories1=conrad_b2c_shop_b2c_tab_components&amp;initial=true","Skoða hjá Conrad"),IF(G15327=161,HYPERLINK("http://shop.wentronic.com/wenshop/index/artikel/"&amp;D15327,"Skoða hjá Wentronic"),HYPERLINK("http://www.ihlutir.is","Heimasíða íhluta")))))</f>
        <v>Skoða hjá RS Components</v>
      </c>
    </row>
    <row r="15328" ht="13.55" customHeight="1">
      <c r="A15328" t="s" s="5">
        <v>55525</v>
      </c>
      <c r="B15328" t="s" s="5">
        <v>55526</v>
      </c>
      <c r="C15328" t="s" s="5">
        <v>55527</v>
      </c>
      <c r="D15328" t="s" s="5">
        <v>55528</v>
      </c>
      <c r="E15328" s="7">
        <v>1587</v>
      </c>
      <c r="F15328" s="7" cm="1">
        <f t="array" ref="F15328">ROUND(E15328*1.24,0)</f>
        <v>1968</v>
      </c>
      <c r="G15328" s="8">
        <v>101</v>
      </c>
      <c r="H15328" t="str" s="4" cm="1">
        <f t="array" ref="H15328">IF(G15328=101,HYPERLINK("http://www.distrelec.biz/en/p/"&amp;D15328&amp;"?queryFromSuggest=true","Skoða hjá RS Components"),IF(G15328=137,HYPERLINK("http://www.velleman.eu/distributor/products/search/?q="&amp;D15328&amp;"&amp;jump=Product","Skoða hjá Velleman"),IF(G15328=162,HYPERLINK("http://www.conrad.de/ce/de/FastSearch.html?search="&amp;D15328&amp;"&amp;s_categories1=conrad_b2c_shop_b2c_tab_components&amp;initial=true","Skoða hjá Conrad"),IF(G15328=161,HYPERLINK("http://shop.wentronic.com/wenshop/index/artikel/"&amp;D15328,"Skoða hjá Wentronic"),HYPERLINK("http://www.ihlutir.is","Heimasíða íhluta")))))</f>
        <v>Skoða hjá RS Components</v>
      </c>
    </row>
    <row r="15329" ht="13.55" customHeight="1">
      <c r="A15329" t="s" s="5">
        <v>55529</v>
      </c>
      <c r="B15329" t="s" s="5">
        <v>55530</v>
      </c>
      <c r="C15329" t="s" s="5">
        <v>55531</v>
      </c>
      <c r="D15329" t="s" s="5">
        <v>55532</v>
      </c>
      <c r="E15329" s="8">
        <v>410</v>
      </c>
      <c r="F15329" s="7" cm="1">
        <f t="array" ref="F15329">ROUND(E15329*1.24,0)</f>
        <v>508</v>
      </c>
      <c r="G15329" s="8">
        <v>101</v>
      </c>
      <c r="H15329" t="str" s="4" cm="1">
        <f t="array" ref="H15329">IF(G15329=101,HYPERLINK("http://www.distrelec.biz/en/p/"&amp;D15329&amp;"?queryFromSuggest=true","Skoða hjá RS Components"),IF(G15329=137,HYPERLINK("http://www.velleman.eu/distributor/products/search/?q="&amp;D15329&amp;"&amp;jump=Product","Skoða hjá Velleman"),IF(G15329=162,HYPERLINK("http://www.conrad.de/ce/de/FastSearch.html?search="&amp;D15329&amp;"&amp;s_categories1=conrad_b2c_shop_b2c_tab_components&amp;initial=true","Skoða hjá Conrad"),IF(G15329=161,HYPERLINK("http://shop.wentronic.com/wenshop/index/artikel/"&amp;D15329,"Skoða hjá Wentronic"),HYPERLINK("http://www.ihlutir.is","Heimasíða íhluta")))))</f>
        <v>Skoða hjá RS Components</v>
      </c>
    </row>
    <row r="15330" ht="13.55" customHeight="1">
      <c r="A15330" t="s" s="5">
        <v>55533</v>
      </c>
      <c r="B15330" t="s" s="5">
        <v>55534</v>
      </c>
      <c r="C15330" t="s" s="5">
        <v>55535</v>
      </c>
      <c r="D15330" t="s" s="5">
        <v>55536</v>
      </c>
      <c r="E15330" s="7">
        <v>1589</v>
      </c>
      <c r="F15330" s="7" cm="1">
        <f t="array" ref="F15330">ROUND(E15330*1.24,0)</f>
        <v>1970</v>
      </c>
      <c r="G15330" s="8">
        <v>101</v>
      </c>
      <c r="H15330" t="str" s="4" cm="1">
        <f t="array" ref="H15330">IF(G15330=101,HYPERLINK("http://www.distrelec.biz/en/p/"&amp;D15330&amp;"?queryFromSuggest=true","Skoða hjá RS Components"),IF(G15330=137,HYPERLINK("http://www.velleman.eu/distributor/products/search/?q="&amp;D15330&amp;"&amp;jump=Product","Skoða hjá Velleman"),IF(G15330=162,HYPERLINK("http://www.conrad.de/ce/de/FastSearch.html?search="&amp;D15330&amp;"&amp;s_categories1=conrad_b2c_shop_b2c_tab_components&amp;initial=true","Skoða hjá Conrad"),IF(G15330=161,HYPERLINK("http://shop.wentronic.com/wenshop/index/artikel/"&amp;D15330,"Skoða hjá Wentronic"),HYPERLINK("http://www.ihlutir.is","Heimasíða íhluta")))))</f>
        <v>Skoða hjá RS Components</v>
      </c>
    </row>
    <row r="15331" ht="13.55" customHeight="1">
      <c r="A15331" t="s" s="5">
        <v>55537</v>
      </c>
      <c r="B15331" t="s" s="5">
        <v>55538</v>
      </c>
      <c r="C15331" t="s" s="5">
        <v>55539</v>
      </c>
      <c r="D15331" t="s" s="5">
        <v>55540</v>
      </c>
      <c r="E15331" s="8">
        <v>725</v>
      </c>
      <c r="F15331" s="7" cm="1">
        <f t="array" ref="F15331">ROUND(E15331*1.24,0)</f>
        <v>899</v>
      </c>
      <c r="G15331" s="8">
        <v>137</v>
      </c>
      <c r="H15331" t="str" s="4" cm="1">
        <f t="array" ref="H15331">IF(G15331=101,HYPERLINK("http://www.distrelec.biz/en/p/"&amp;D15331&amp;"?queryFromSuggest=true","Skoða hjá RS Components"),IF(G15331=137,HYPERLINK("http://www.velleman.eu/distributor/products/search/?q="&amp;D15331&amp;"&amp;jump=Product","Skoða hjá Velleman"),IF(G15331=162,HYPERLINK("http://www.conrad.de/ce/de/FastSearch.html?search="&amp;D15331&amp;"&amp;s_categories1=conrad_b2c_shop_b2c_tab_components&amp;initial=true","Skoða hjá Conrad"),IF(G15331=161,HYPERLINK("http://shop.wentronic.com/wenshop/index/artikel/"&amp;D15331,"Skoða hjá Wentronic"),HYPERLINK("http://www.ihlutir.is","Heimasíða íhluta")))))</f>
        <v>Skoða hjá Velleman</v>
      </c>
    </row>
    <row r="15332" ht="13.55" customHeight="1">
      <c r="A15332" t="s" s="5">
        <v>55541</v>
      </c>
      <c r="B15332" t="s" s="5">
        <v>55542</v>
      </c>
      <c r="C15332" t="s" s="5">
        <v>55543</v>
      </c>
      <c r="D15332" t="s" s="5">
        <v>55544</v>
      </c>
      <c r="E15332" s="7">
        <v>1643</v>
      </c>
      <c r="F15332" s="7" cm="1">
        <f t="array" ref="F15332">ROUND(E15332*1.24,0)</f>
        <v>2037</v>
      </c>
      <c r="G15332" s="8">
        <v>162</v>
      </c>
      <c r="H15332" t="str" s="4" cm="1">
        <f t="array" ref="H15332">IF(G15332=101,HYPERLINK("http://www.distrelec.biz/en/p/"&amp;D15332&amp;"?queryFromSuggest=true","Skoða hjá RS Components"),IF(G15332=137,HYPERLINK("http://www.velleman.eu/distributor/products/search/?q="&amp;D15332&amp;"&amp;jump=Product","Skoða hjá Velleman"),IF(G15332=162,HYPERLINK("http://www.conrad.de/ce/de/FastSearch.html?search="&amp;D15332&amp;"&amp;s_categories1=conrad_b2c_shop_b2c_tab_components&amp;initial=true","Skoða hjá Conrad"),IF(G15332=161,HYPERLINK("http://shop.wentronic.com/wenshop/index/artikel/"&amp;D15332,"Skoða hjá Wentronic"),HYPERLINK("http://www.ihlutir.is","Heimasíða íhluta")))))</f>
        <v>Skoða hjá Conrad</v>
      </c>
    </row>
    <row r="15333" ht="13.55" customHeight="1">
      <c r="A15333" t="s" s="5">
        <v>55545</v>
      </c>
      <c r="B15333" t="s" s="5">
        <v>55546</v>
      </c>
      <c r="C15333" t="s" s="5">
        <v>55535</v>
      </c>
      <c r="D15333" t="s" s="5">
        <v>55478</v>
      </c>
      <c r="E15333" s="7">
        <v>1052</v>
      </c>
      <c r="F15333" s="7" cm="1">
        <f t="array" ref="F15333">ROUND(E15333*1.24,0)</f>
        <v>1304</v>
      </c>
      <c r="G15333" s="8">
        <v>101</v>
      </c>
      <c r="H15333" t="str" s="4" cm="1">
        <f t="array" ref="H15333">IF(G15333=101,HYPERLINK("http://www.distrelec.biz/en/p/"&amp;D15333&amp;"?queryFromSuggest=true","Skoða hjá RS Components"),IF(G15333=137,HYPERLINK("http://www.velleman.eu/distributor/products/search/?q="&amp;D15333&amp;"&amp;jump=Product","Skoða hjá Velleman"),IF(G15333=162,HYPERLINK("http://www.conrad.de/ce/de/FastSearch.html?search="&amp;D15333&amp;"&amp;s_categories1=conrad_b2c_shop_b2c_tab_components&amp;initial=true","Skoða hjá Conrad"),IF(G15333=161,HYPERLINK("http://shop.wentronic.com/wenshop/index/artikel/"&amp;D15333,"Skoða hjá Wentronic"),HYPERLINK("http://www.ihlutir.is","Heimasíða íhluta")))))</f>
        <v>Skoða hjá RS Components</v>
      </c>
    </row>
    <row r="15334" ht="13.55" customHeight="1">
      <c r="A15334" t="s" s="5">
        <v>55547</v>
      </c>
      <c r="B15334" t="s" s="5">
        <v>55548</v>
      </c>
      <c r="C15334" t="s" s="5">
        <v>55549</v>
      </c>
      <c r="D15334" t="s" s="5">
        <v>55550</v>
      </c>
      <c r="E15334" s="7">
        <v>1750</v>
      </c>
      <c r="F15334" s="7" cm="1">
        <f t="array" ref="F15334">ROUND(E15334*1.24,0)</f>
        <v>2170</v>
      </c>
      <c r="G15334" s="8">
        <v>101</v>
      </c>
      <c r="H15334" t="str" s="4" cm="1">
        <f t="array" ref="H15334">IF(G15334=101,HYPERLINK("http://www.distrelec.biz/en/p/"&amp;D15334&amp;"?queryFromSuggest=true","Skoða hjá RS Components"),IF(G15334=137,HYPERLINK("http://www.velleman.eu/distributor/products/search/?q="&amp;D15334&amp;"&amp;jump=Product","Skoða hjá Velleman"),IF(G15334=162,HYPERLINK("http://www.conrad.de/ce/de/FastSearch.html?search="&amp;D15334&amp;"&amp;s_categories1=conrad_b2c_shop_b2c_tab_components&amp;initial=true","Skoða hjá Conrad"),IF(G15334=161,HYPERLINK("http://shop.wentronic.com/wenshop/index/artikel/"&amp;D15334,"Skoða hjá Wentronic"),HYPERLINK("http://www.ihlutir.is","Heimasíða íhluta")))))</f>
        <v>Skoða hjá RS Components</v>
      </c>
    </row>
    <row r="15335" ht="13.55" customHeight="1">
      <c r="A15335" t="s" s="5">
        <v>55551</v>
      </c>
      <c r="B15335" t="s" s="5">
        <v>55552</v>
      </c>
      <c r="C15335" t="s" s="5">
        <v>55553</v>
      </c>
      <c r="D15335" t="s" s="5">
        <v>55554</v>
      </c>
      <c r="E15335" s="7">
        <v>1909</v>
      </c>
      <c r="F15335" s="7" cm="1">
        <f t="array" ref="F15335">ROUND(E15335*1.24,0)</f>
        <v>2367</v>
      </c>
      <c r="G15335" s="8">
        <v>101</v>
      </c>
      <c r="H15335" t="str" s="4" cm="1">
        <f t="array" ref="H15335">IF(G15335=101,HYPERLINK("http://www.distrelec.biz/en/p/"&amp;D15335&amp;"?queryFromSuggest=true","Skoða hjá RS Components"),IF(G15335=137,HYPERLINK("http://www.velleman.eu/distributor/products/search/?q="&amp;D15335&amp;"&amp;jump=Product","Skoða hjá Velleman"),IF(G15335=162,HYPERLINK("http://www.conrad.de/ce/de/FastSearch.html?search="&amp;D15335&amp;"&amp;s_categories1=conrad_b2c_shop_b2c_tab_components&amp;initial=true","Skoða hjá Conrad"),IF(G15335=161,HYPERLINK("http://shop.wentronic.com/wenshop/index/artikel/"&amp;D15335,"Skoða hjá Wentronic"),HYPERLINK("http://www.ihlutir.is","Heimasíða íhluta")))))</f>
        <v>Skoða hjá RS Components</v>
      </c>
    </row>
    <row r="15336" ht="13.55" customHeight="1">
      <c r="A15336" t="s" s="5">
        <v>55555</v>
      </c>
      <c r="B15336" t="s" s="5">
        <v>55556</v>
      </c>
      <c r="C15336" t="s" s="5">
        <v>55557</v>
      </c>
      <c r="D15336" t="s" s="5">
        <v>55558</v>
      </c>
      <c r="E15336" s="7">
        <v>1490</v>
      </c>
      <c r="F15336" s="7" cm="1">
        <f t="array" ref="F15336">ROUND(E15336*1.24,0)</f>
        <v>1848</v>
      </c>
      <c r="G15336" s="8">
        <v>101</v>
      </c>
      <c r="H15336" t="str" s="4" cm="1">
        <f t="array" ref="H15336">IF(G15336=101,HYPERLINK("http://www.distrelec.biz/en/p/"&amp;D15336&amp;"?queryFromSuggest=true","Skoða hjá RS Components"),IF(G15336=137,HYPERLINK("http://www.velleman.eu/distributor/products/search/?q="&amp;D15336&amp;"&amp;jump=Product","Skoða hjá Velleman"),IF(G15336=162,HYPERLINK("http://www.conrad.de/ce/de/FastSearch.html?search="&amp;D15336&amp;"&amp;s_categories1=conrad_b2c_shop_b2c_tab_components&amp;initial=true","Skoða hjá Conrad"),IF(G15336=161,HYPERLINK("http://shop.wentronic.com/wenshop/index/artikel/"&amp;D15336,"Skoða hjá Wentronic"),HYPERLINK("http://www.ihlutir.is","Heimasíða íhluta")))))</f>
        <v>Skoða hjá RS Components</v>
      </c>
    </row>
    <row r="15337" ht="13.55" customHeight="1">
      <c r="A15337" t="s" s="5">
        <v>55559</v>
      </c>
      <c r="B15337" t="s" s="5">
        <v>55560</v>
      </c>
      <c r="C15337" t="s" s="5">
        <v>55561</v>
      </c>
      <c r="D15337" t="s" s="5">
        <v>55562</v>
      </c>
      <c r="E15337" s="7">
        <v>2241</v>
      </c>
      <c r="F15337" s="7" cm="1">
        <f t="array" ref="F15337">ROUND(E15337*1.24,0)</f>
        <v>2779</v>
      </c>
      <c r="G15337" s="8">
        <v>101</v>
      </c>
      <c r="H15337" t="str" s="4" cm="1">
        <f t="array" ref="H15337">IF(G15337=101,HYPERLINK("http://www.distrelec.biz/en/p/"&amp;D15337&amp;"?queryFromSuggest=true","Skoða hjá RS Components"),IF(G15337=137,HYPERLINK("http://www.velleman.eu/distributor/products/search/?q="&amp;D15337&amp;"&amp;jump=Product","Skoða hjá Velleman"),IF(G15337=162,HYPERLINK("http://www.conrad.de/ce/de/FastSearch.html?search="&amp;D15337&amp;"&amp;s_categories1=conrad_b2c_shop_b2c_tab_components&amp;initial=true","Skoða hjá Conrad"),IF(G15337=161,HYPERLINK("http://shop.wentronic.com/wenshop/index/artikel/"&amp;D15337,"Skoða hjá Wentronic"),HYPERLINK("http://www.ihlutir.is","Heimasíða íhluta")))))</f>
        <v>Skoða hjá RS Components</v>
      </c>
    </row>
    <row r="15338" ht="13.55" customHeight="1">
      <c r="A15338" t="s" s="5">
        <v>55563</v>
      </c>
      <c r="B15338" t="s" s="5">
        <v>55548</v>
      </c>
      <c r="C15338" t="s" s="5">
        <v>55549</v>
      </c>
      <c r="D15338" t="s" s="5">
        <v>55564</v>
      </c>
      <c r="E15338" s="8">
        <v>958</v>
      </c>
      <c r="F15338" s="7" cm="1">
        <f t="array" ref="F15338">ROUND(E15338*1.24,0)</f>
        <v>1188</v>
      </c>
      <c r="G15338" s="8">
        <v>101</v>
      </c>
      <c r="H15338" t="str" s="4" cm="1">
        <f t="array" ref="H15338">IF(G15338=101,HYPERLINK("http://www.distrelec.biz/en/p/"&amp;D15338&amp;"?queryFromSuggest=true","Skoða hjá RS Components"),IF(G15338=137,HYPERLINK("http://www.velleman.eu/distributor/products/search/?q="&amp;D15338&amp;"&amp;jump=Product","Skoða hjá Velleman"),IF(G15338=162,HYPERLINK("http://www.conrad.de/ce/de/FastSearch.html?search="&amp;D15338&amp;"&amp;s_categories1=conrad_b2c_shop_b2c_tab_components&amp;initial=true","Skoða hjá Conrad"),IF(G15338=161,HYPERLINK("http://shop.wentronic.com/wenshop/index/artikel/"&amp;D15338,"Skoða hjá Wentronic"),HYPERLINK("http://www.ihlutir.is","Heimasíða íhluta")))))</f>
        <v>Skoða hjá RS Components</v>
      </c>
    </row>
    <row r="15339" ht="13.55" customHeight="1">
      <c r="A15339" t="s" s="5">
        <v>55565</v>
      </c>
      <c r="B15339" t="s" s="5">
        <v>55566</v>
      </c>
      <c r="C15339" t="s" s="5">
        <v>55567</v>
      </c>
      <c r="D15339" t="s" s="5">
        <v>55568</v>
      </c>
      <c r="E15339" s="8">
        <v>752</v>
      </c>
      <c r="F15339" s="7" cm="1">
        <f t="array" ref="F15339">ROUND(E15339*1.24,0)</f>
        <v>932</v>
      </c>
      <c r="G15339" s="8">
        <v>101</v>
      </c>
      <c r="H15339" t="str" s="4" cm="1">
        <f t="array" ref="H15339">IF(G15339=101,HYPERLINK("http://www.distrelec.biz/en/p/"&amp;D15339&amp;"?queryFromSuggest=true","Skoða hjá RS Components"),IF(G15339=137,HYPERLINK("http://www.velleman.eu/distributor/products/search/?q="&amp;D15339&amp;"&amp;jump=Product","Skoða hjá Velleman"),IF(G15339=162,HYPERLINK("http://www.conrad.de/ce/de/FastSearch.html?search="&amp;D15339&amp;"&amp;s_categories1=conrad_b2c_shop_b2c_tab_components&amp;initial=true","Skoða hjá Conrad"),IF(G15339=161,HYPERLINK("http://shop.wentronic.com/wenshop/index/artikel/"&amp;D15339,"Skoða hjá Wentronic"),HYPERLINK("http://www.ihlutir.is","Heimasíða íhluta")))))</f>
        <v>Skoða hjá RS Components</v>
      </c>
    </row>
    <row r="15340" ht="13.55" customHeight="1">
      <c r="A15340" t="s" s="5">
        <v>55569</v>
      </c>
      <c r="B15340" t="s" s="5">
        <v>55570</v>
      </c>
      <c r="C15340" t="s" s="5">
        <v>55571</v>
      </c>
      <c r="D15340" t="s" s="5">
        <v>55572</v>
      </c>
      <c r="E15340" s="8">
        <v>752</v>
      </c>
      <c r="F15340" s="7" cm="1">
        <f t="array" ref="F15340">ROUND(E15340*1.24,0)</f>
        <v>932</v>
      </c>
      <c r="G15340" s="8">
        <v>101</v>
      </c>
      <c r="H15340" t="str" s="4" cm="1">
        <f t="array" ref="H15340">IF(G15340=101,HYPERLINK("http://www.distrelec.biz/en/p/"&amp;D15340&amp;"?queryFromSuggest=true","Skoða hjá RS Components"),IF(G15340=137,HYPERLINK("http://www.velleman.eu/distributor/products/search/?q="&amp;D15340&amp;"&amp;jump=Product","Skoða hjá Velleman"),IF(G15340=162,HYPERLINK("http://www.conrad.de/ce/de/FastSearch.html?search="&amp;D15340&amp;"&amp;s_categories1=conrad_b2c_shop_b2c_tab_components&amp;initial=true","Skoða hjá Conrad"),IF(G15340=161,HYPERLINK("http://shop.wentronic.com/wenshop/index/artikel/"&amp;D15340,"Skoða hjá Wentronic"),HYPERLINK("http://www.ihlutir.is","Heimasíða íhluta")))))</f>
        <v>Skoða hjá RS Components</v>
      </c>
    </row>
    <row r="15341" ht="13.55" customHeight="1">
      <c r="A15341" t="s" s="5">
        <v>55573</v>
      </c>
      <c r="B15341" t="s" s="5">
        <v>55574</v>
      </c>
      <c r="C15341" t="s" s="5">
        <v>55575</v>
      </c>
      <c r="D15341" t="s" s="5">
        <v>55576</v>
      </c>
      <c r="E15341" s="7">
        <v>2613</v>
      </c>
      <c r="F15341" s="7" cm="1">
        <f t="array" ref="F15341">ROUND(E15341*1.24,0)</f>
        <v>3240</v>
      </c>
      <c r="G15341" s="8">
        <v>132</v>
      </c>
      <c r="H15341" t="str" s="4" cm="1">
        <f t="array" ref="H15341">IF(G15341=101,HYPERLINK("http://www.distrelec.biz/en/p/"&amp;D15341&amp;"?queryFromSuggest=true","Skoða hjá RS Components"),IF(G15341=137,HYPERLINK("http://www.velleman.eu/distributor/products/search/?q="&amp;D15341&amp;"&amp;jump=Product","Skoða hjá Velleman"),IF(G15341=162,HYPERLINK("http://www.conrad.de/ce/de/FastSearch.html?search="&amp;D15341&amp;"&amp;s_categories1=conrad_b2c_shop_b2c_tab_components&amp;initial=true","Skoða hjá Conrad"),IF(G15341=161,HYPERLINK("http://shop.wentronic.com/wenshop/index/artikel/"&amp;D15341,"Skoða hjá Wentronic"),HYPERLINK("http://www.ihlutir.is","Heimasíða íhluta")))))</f>
        <v>Heimasíða íhluta</v>
      </c>
    </row>
    <row r="15342" ht="13.55" customHeight="1">
      <c r="A15342" t="s" s="5">
        <v>55577</v>
      </c>
      <c r="B15342" t="s" s="5">
        <v>55578</v>
      </c>
      <c r="C15342" t="s" s="5">
        <v>55579</v>
      </c>
      <c r="D15342" t="s" s="5">
        <v>55580</v>
      </c>
      <c r="E15342" s="7">
        <v>2465</v>
      </c>
      <c r="F15342" s="7" cm="1">
        <f t="array" ref="F15342">ROUND(E15342*1.24,0)</f>
        <v>3057</v>
      </c>
      <c r="G15342" s="8">
        <v>132</v>
      </c>
      <c r="H15342" t="str" s="4" cm="1">
        <f t="array" ref="H15342">IF(G15342=101,HYPERLINK("http://www.distrelec.biz/en/p/"&amp;D15342&amp;"?queryFromSuggest=true","Skoða hjá RS Components"),IF(G15342=137,HYPERLINK("http://www.velleman.eu/distributor/products/search/?q="&amp;D15342&amp;"&amp;jump=Product","Skoða hjá Velleman"),IF(G15342=162,HYPERLINK("http://www.conrad.de/ce/de/FastSearch.html?search="&amp;D15342&amp;"&amp;s_categories1=conrad_b2c_shop_b2c_tab_components&amp;initial=true","Skoða hjá Conrad"),IF(G15342=161,HYPERLINK("http://shop.wentronic.com/wenshop/index/artikel/"&amp;D15342,"Skoða hjá Wentronic"),HYPERLINK("http://www.ihlutir.is","Heimasíða íhluta")))))</f>
        <v>Heimasíða íhluta</v>
      </c>
    </row>
    <row r="15343" ht="13.55" customHeight="1">
      <c r="A15343" t="s" s="5">
        <v>55581</v>
      </c>
      <c r="B15343" t="s" s="5">
        <v>55582</v>
      </c>
      <c r="C15343" t="s" s="5">
        <v>55583</v>
      </c>
      <c r="D15343" t="s" s="5">
        <v>55584</v>
      </c>
      <c r="E15343" s="7">
        <v>1652</v>
      </c>
      <c r="F15343" s="7" cm="1">
        <f t="array" ref="F15343">ROUND(E15343*1.24,0)</f>
        <v>2048</v>
      </c>
      <c r="G15343" s="8">
        <v>101</v>
      </c>
      <c r="H15343" t="str" s="4" cm="1">
        <f t="array" ref="H15343">IF(G15343=101,HYPERLINK("http://www.distrelec.biz/en/p/"&amp;D15343&amp;"?queryFromSuggest=true","Skoða hjá RS Components"),IF(G15343=137,HYPERLINK("http://www.velleman.eu/distributor/products/search/?q="&amp;D15343&amp;"&amp;jump=Product","Skoða hjá Velleman"),IF(G15343=162,HYPERLINK("http://www.conrad.de/ce/de/FastSearch.html?search="&amp;D15343&amp;"&amp;s_categories1=conrad_b2c_shop_b2c_tab_components&amp;initial=true","Skoða hjá Conrad"),IF(G15343=161,HYPERLINK("http://shop.wentronic.com/wenshop/index/artikel/"&amp;D15343,"Skoða hjá Wentronic"),HYPERLINK("http://www.ihlutir.is","Heimasíða íhluta")))))</f>
        <v>Skoða hjá RS Components</v>
      </c>
    </row>
    <row r="15344" ht="13.55" customHeight="1">
      <c r="A15344" t="s" s="5">
        <v>55585</v>
      </c>
      <c r="B15344" t="s" s="5">
        <v>55586</v>
      </c>
      <c r="C15344" t="s" s="5">
        <v>55587</v>
      </c>
      <c r="D15344" t="s" s="5">
        <v>55588</v>
      </c>
      <c r="E15344" s="7">
        <v>2033</v>
      </c>
      <c r="F15344" s="7" cm="1">
        <f t="array" ref="F15344">ROUND(E15344*1.24,0)</f>
        <v>2521</v>
      </c>
      <c r="G15344" s="8">
        <v>132</v>
      </c>
      <c r="H15344" t="str" s="4" cm="1">
        <f t="array" ref="H15344">IF(G15344=101,HYPERLINK("http://www.distrelec.biz/en/p/"&amp;D15344&amp;"?queryFromSuggest=true","Skoða hjá RS Components"),IF(G15344=137,HYPERLINK("http://www.velleman.eu/distributor/products/search/?q="&amp;D15344&amp;"&amp;jump=Product","Skoða hjá Velleman"),IF(G15344=162,HYPERLINK("http://www.conrad.de/ce/de/FastSearch.html?search="&amp;D15344&amp;"&amp;s_categories1=conrad_b2c_shop_b2c_tab_components&amp;initial=true","Skoða hjá Conrad"),IF(G15344=161,HYPERLINK("http://shop.wentronic.com/wenshop/index/artikel/"&amp;D15344,"Skoða hjá Wentronic"),HYPERLINK("http://www.ihlutir.is","Heimasíða íhluta")))))</f>
        <v>Heimasíða íhluta</v>
      </c>
    </row>
    <row r="15345" ht="13.55" customHeight="1">
      <c r="A15345" t="s" s="5">
        <v>55589</v>
      </c>
      <c r="B15345" t="s" s="5">
        <v>55590</v>
      </c>
      <c r="C15345" t="s" s="5">
        <v>55591</v>
      </c>
      <c r="D15345" t="s" s="5">
        <v>55592</v>
      </c>
      <c r="E15345" s="7">
        <v>3087</v>
      </c>
      <c r="F15345" s="7" cm="1">
        <f t="array" ref="F15345">ROUND(E15345*1.24,0)</f>
        <v>3828</v>
      </c>
      <c r="G15345" s="8">
        <v>132</v>
      </c>
      <c r="H15345" t="str" s="4" cm="1">
        <f t="array" ref="H15345">IF(G15345=101,HYPERLINK("http://www.distrelec.biz/en/p/"&amp;D15345&amp;"?queryFromSuggest=true","Skoða hjá RS Components"),IF(G15345=137,HYPERLINK("http://www.velleman.eu/distributor/products/search/?q="&amp;D15345&amp;"&amp;jump=Product","Skoða hjá Velleman"),IF(G15345=162,HYPERLINK("http://www.conrad.de/ce/de/FastSearch.html?search="&amp;D15345&amp;"&amp;s_categories1=conrad_b2c_shop_b2c_tab_components&amp;initial=true","Skoða hjá Conrad"),IF(G15345=161,HYPERLINK("http://shop.wentronic.com/wenshop/index/artikel/"&amp;D15345,"Skoða hjá Wentronic"),HYPERLINK("http://www.ihlutir.is","Heimasíða íhluta")))))</f>
        <v>Heimasíða íhluta</v>
      </c>
    </row>
    <row r="15346" ht="13.55" customHeight="1">
      <c r="A15346" t="s" s="5">
        <v>55593</v>
      </c>
      <c r="B15346" t="s" s="5">
        <v>55594</v>
      </c>
      <c r="C15346" t="s" s="5">
        <v>55595</v>
      </c>
      <c r="D15346" t="s" s="5">
        <v>55596</v>
      </c>
      <c r="E15346" s="8">
        <v>925</v>
      </c>
      <c r="F15346" s="7" cm="1">
        <f t="array" ref="F15346">ROUND(E15346*1.24,0)</f>
        <v>1147</v>
      </c>
      <c r="G15346" s="8">
        <v>101</v>
      </c>
      <c r="H15346" t="str" s="4" cm="1">
        <f t="array" ref="H15346">IF(G15346=101,HYPERLINK("http://www.distrelec.biz/en/p/"&amp;D15346&amp;"?queryFromSuggest=true","Skoða hjá RS Components"),IF(G15346=137,HYPERLINK("http://www.velleman.eu/distributor/products/search/?q="&amp;D15346&amp;"&amp;jump=Product","Skoða hjá Velleman"),IF(G15346=162,HYPERLINK("http://www.conrad.de/ce/de/FastSearch.html?search="&amp;D15346&amp;"&amp;s_categories1=conrad_b2c_shop_b2c_tab_components&amp;initial=true","Skoða hjá Conrad"),IF(G15346=161,HYPERLINK("http://shop.wentronic.com/wenshop/index/artikel/"&amp;D15346,"Skoða hjá Wentronic"),HYPERLINK("http://www.ihlutir.is","Heimasíða íhluta")))))</f>
        <v>Skoða hjá RS Components</v>
      </c>
    </row>
    <row r="15347" ht="13.55" customHeight="1">
      <c r="A15347" t="s" s="5">
        <v>55597</v>
      </c>
      <c r="B15347" t="s" s="5">
        <v>55598</v>
      </c>
      <c r="C15347" t="s" s="5">
        <v>55599</v>
      </c>
      <c r="D15347" t="s" s="5">
        <v>55600</v>
      </c>
      <c r="E15347" s="7">
        <v>1024</v>
      </c>
      <c r="F15347" s="7" cm="1">
        <f t="array" ref="F15347">ROUND(E15347*1.24,0)</f>
        <v>1270</v>
      </c>
      <c r="G15347" s="8">
        <v>101</v>
      </c>
      <c r="H15347" t="str" s="4" cm="1">
        <f t="array" ref="H15347">IF(G15347=101,HYPERLINK("http://www.distrelec.biz/en/p/"&amp;D15347&amp;"?queryFromSuggest=true","Skoða hjá RS Components"),IF(G15347=137,HYPERLINK("http://www.velleman.eu/distributor/products/search/?q="&amp;D15347&amp;"&amp;jump=Product","Skoða hjá Velleman"),IF(G15347=162,HYPERLINK("http://www.conrad.de/ce/de/FastSearch.html?search="&amp;D15347&amp;"&amp;s_categories1=conrad_b2c_shop_b2c_tab_components&amp;initial=true","Skoða hjá Conrad"),IF(G15347=161,HYPERLINK("http://shop.wentronic.com/wenshop/index/artikel/"&amp;D15347,"Skoða hjá Wentronic"),HYPERLINK("http://www.ihlutir.is","Heimasíða íhluta")))))</f>
        <v>Skoða hjá RS Components</v>
      </c>
    </row>
    <row r="15348" ht="13.55" customHeight="1">
      <c r="A15348" t="s" s="5">
        <v>55601</v>
      </c>
      <c r="B15348" t="s" s="5">
        <v>55602</v>
      </c>
      <c r="C15348" t="s" s="5">
        <v>55603</v>
      </c>
      <c r="D15348" t="s" s="5">
        <v>55604</v>
      </c>
      <c r="E15348" s="8">
        <v>500</v>
      </c>
      <c r="F15348" s="7" cm="1">
        <f t="array" ref="F15348">ROUND(E15348*1.24,0)</f>
        <v>620</v>
      </c>
      <c r="G15348" s="8">
        <v>101</v>
      </c>
      <c r="H15348" t="str" s="4" cm="1">
        <f t="array" ref="H15348">IF(G15348=101,HYPERLINK("http://www.distrelec.biz/en/p/"&amp;D15348&amp;"?queryFromSuggest=true","Skoða hjá RS Components"),IF(G15348=137,HYPERLINK("http://www.velleman.eu/distributor/products/search/?q="&amp;D15348&amp;"&amp;jump=Product","Skoða hjá Velleman"),IF(G15348=162,HYPERLINK("http://www.conrad.de/ce/de/FastSearch.html?search="&amp;D15348&amp;"&amp;s_categories1=conrad_b2c_shop_b2c_tab_components&amp;initial=true","Skoða hjá Conrad"),IF(G15348=161,HYPERLINK("http://shop.wentronic.com/wenshop/index/artikel/"&amp;D15348,"Skoða hjá Wentronic"),HYPERLINK("http://www.ihlutir.is","Heimasíða íhluta")))))</f>
        <v>Skoða hjá RS Components</v>
      </c>
    </row>
    <row r="15349" ht="13.55" customHeight="1">
      <c r="A15349" t="s" s="5">
        <v>55605</v>
      </c>
      <c r="B15349" t="s" s="5">
        <v>55606</v>
      </c>
      <c r="C15349" t="s" s="5">
        <v>55607</v>
      </c>
      <c r="D15349" s="8">
        <v>1197662</v>
      </c>
      <c r="E15349" s="7">
        <v>1534</v>
      </c>
      <c r="F15349" s="7" cm="1">
        <f t="array" ref="F15349">ROUND(E15349*1.24,0)</f>
        <v>1902</v>
      </c>
      <c r="G15349" s="8">
        <v>140</v>
      </c>
      <c r="H15349" t="str" s="4" cm="1">
        <f t="array" ref="H15349">IF(G15349=101,HYPERLINK("http://www.distrelec.biz/en/p/"&amp;D15349&amp;"?queryFromSuggest=true","Skoða hjá RS Components"),IF(G15349=137,HYPERLINK("http://www.velleman.eu/distributor/products/search/?q="&amp;D15349&amp;"&amp;jump=Product","Skoða hjá Velleman"),IF(G15349=162,HYPERLINK("http://www.conrad.de/ce/de/FastSearch.html?search="&amp;D15349&amp;"&amp;s_categories1=conrad_b2c_shop_b2c_tab_components&amp;initial=true","Skoða hjá Conrad"),IF(G15349=161,HYPERLINK("http://shop.wentronic.com/wenshop/index/artikel/"&amp;D15349,"Skoða hjá Wentronic"),HYPERLINK("http://www.ihlutir.is","Heimasíða íhluta")))))</f>
        <v>Heimasíða íhluta</v>
      </c>
    </row>
    <row r="15350" ht="13.55" customHeight="1">
      <c r="A15350" t="s" s="5">
        <v>55608</v>
      </c>
      <c r="B15350" t="s" s="5">
        <v>55609</v>
      </c>
      <c r="C15350" t="s" s="5">
        <v>55610</v>
      </c>
      <c r="D15350" t="s" s="5">
        <v>55611</v>
      </c>
      <c r="E15350" s="8">
        <v>995</v>
      </c>
      <c r="F15350" s="7" cm="1">
        <f t="array" ref="F15350">ROUND(E15350*1.24,0)</f>
        <v>1234</v>
      </c>
      <c r="G15350" s="8">
        <v>210</v>
      </c>
      <c r="H15350" t="str" s="4" cm="1">
        <f t="array" ref="H15350">IF(G15350=101,HYPERLINK("http://www.distrelec.biz/en/p/"&amp;D15350&amp;"?queryFromSuggest=true","Skoða hjá RS Components"),IF(G15350=137,HYPERLINK("http://www.velleman.eu/distributor/products/search/?q="&amp;D15350&amp;"&amp;jump=Product","Skoða hjá Velleman"),IF(G15350=162,HYPERLINK("http://www.conrad.de/ce/de/FastSearch.html?search="&amp;D15350&amp;"&amp;s_categories1=conrad_b2c_shop_b2c_tab_components&amp;initial=true","Skoða hjá Conrad"),IF(G15350=161,HYPERLINK("http://shop.wentronic.com/wenshop/index/artikel/"&amp;D15350,"Skoða hjá Wentronic"),HYPERLINK("http://www.ihlutir.is","Heimasíða íhluta")))))</f>
        <v>Heimasíða íhluta</v>
      </c>
    </row>
    <row r="15351" ht="13.55" customHeight="1">
      <c r="A15351" t="s" s="5">
        <v>55612</v>
      </c>
      <c r="B15351" t="s" s="5">
        <v>55613</v>
      </c>
      <c r="C15351" t="s" s="5">
        <v>55614</v>
      </c>
      <c r="D15351" t="s" s="5">
        <v>55615</v>
      </c>
      <c r="E15351" s="7">
        <v>2976</v>
      </c>
      <c r="F15351" s="7" cm="1">
        <f t="array" ref="F15351">ROUND(E15351*1.24,0)</f>
        <v>3690</v>
      </c>
      <c r="G15351" s="8">
        <v>101</v>
      </c>
      <c r="H15351" t="str" s="4" cm="1">
        <f t="array" ref="H15351">IF(G15351=101,HYPERLINK("http://www.distrelec.biz/en/p/"&amp;D15351&amp;"?queryFromSuggest=true","Skoða hjá RS Components"),IF(G15351=137,HYPERLINK("http://www.velleman.eu/distributor/products/search/?q="&amp;D15351&amp;"&amp;jump=Product","Skoða hjá Velleman"),IF(G15351=162,HYPERLINK("http://www.conrad.de/ce/de/FastSearch.html?search="&amp;D15351&amp;"&amp;s_categories1=conrad_b2c_shop_b2c_tab_components&amp;initial=true","Skoða hjá Conrad"),IF(G15351=161,HYPERLINK("http://shop.wentronic.com/wenshop/index/artikel/"&amp;D15351,"Skoða hjá Wentronic"),HYPERLINK("http://www.ihlutir.is","Heimasíða íhluta")))))</f>
        <v>Skoða hjá RS Components</v>
      </c>
    </row>
    <row r="15352" ht="13.55" customHeight="1">
      <c r="A15352" t="s" s="5">
        <v>55616</v>
      </c>
      <c r="B15352" t="s" s="5">
        <v>55617</v>
      </c>
      <c r="C15352" t="s" s="5">
        <v>55618</v>
      </c>
      <c r="D15352" s="8">
        <v>960</v>
      </c>
      <c r="E15352" s="8">
        <v>774</v>
      </c>
      <c r="F15352" s="7" cm="1">
        <f t="array" ref="F15352">ROUND(E15352*1.24,0)</f>
        <v>960</v>
      </c>
      <c r="G15352" s="8">
        <v>137</v>
      </c>
      <c r="H15352" t="str" s="4" cm="1">
        <f t="array" ref="H15352">IF(G15352=101,HYPERLINK("http://www.distrelec.biz/en/p/"&amp;D15352&amp;"?queryFromSuggest=true","Skoða hjá RS Components"),IF(G15352=137,HYPERLINK("http://www.velleman.eu/distributor/products/search/?q="&amp;D15352&amp;"&amp;jump=Product","Skoða hjá Velleman"),IF(G15352=162,HYPERLINK("http://www.conrad.de/ce/de/FastSearch.html?search="&amp;D15352&amp;"&amp;s_categories1=conrad_b2c_shop_b2c_tab_components&amp;initial=true","Skoða hjá Conrad"),IF(G15352=161,HYPERLINK("http://shop.wentronic.com/wenshop/index/artikel/"&amp;D15352,"Skoða hjá Wentronic"),HYPERLINK("http://www.ihlutir.is","Heimasíða íhluta")))))</f>
        <v>Skoða hjá Velleman</v>
      </c>
    </row>
    <row r="15353" ht="13.55" customHeight="1">
      <c r="A15353" t="s" s="5">
        <v>55619</v>
      </c>
      <c r="B15353" t="s" s="5">
        <v>55620</v>
      </c>
      <c r="C15353" t="s" s="5">
        <v>55621</v>
      </c>
      <c r="D15353" t="s" s="5">
        <v>55622</v>
      </c>
      <c r="E15353" s="8">
        <v>764</v>
      </c>
      <c r="F15353" s="7" cm="1">
        <f t="array" ref="F15353">ROUND(E15353*1.24,0)</f>
        <v>947</v>
      </c>
      <c r="G15353" s="8">
        <v>137</v>
      </c>
      <c r="H15353" t="str" s="4" cm="1">
        <f t="array" ref="H15353">IF(G15353=101,HYPERLINK("http://www.distrelec.biz/en/p/"&amp;D15353&amp;"?queryFromSuggest=true","Skoða hjá RS Components"),IF(G15353=137,HYPERLINK("http://www.velleman.eu/distributor/products/search/?q="&amp;D15353&amp;"&amp;jump=Product","Skoða hjá Velleman"),IF(G15353=162,HYPERLINK("http://www.conrad.de/ce/de/FastSearch.html?search="&amp;D15353&amp;"&amp;s_categories1=conrad_b2c_shop_b2c_tab_components&amp;initial=true","Skoða hjá Conrad"),IF(G15353=161,HYPERLINK("http://shop.wentronic.com/wenshop/index/artikel/"&amp;D15353,"Skoða hjá Wentronic"),HYPERLINK("http://www.ihlutir.is","Heimasíða íhluta")))))</f>
        <v>Skoða hjá Velleman</v>
      </c>
    </row>
    <row r="15354" ht="13.55" customHeight="1">
      <c r="A15354" t="s" s="5">
        <v>55623</v>
      </c>
      <c r="B15354" t="s" s="5">
        <v>55624</v>
      </c>
      <c r="C15354" t="s" s="5">
        <v>55625</v>
      </c>
      <c r="D15354" t="s" s="5">
        <v>55626</v>
      </c>
      <c r="E15354" s="8">
        <v>881</v>
      </c>
      <c r="F15354" s="7" cm="1">
        <f t="array" ref="F15354">ROUND(E15354*1.24,0)</f>
        <v>1092</v>
      </c>
      <c r="G15354" s="8">
        <v>137</v>
      </c>
      <c r="H15354" t="str" s="4" cm="1">
        <f t="array" ref="H15354">IF(G15354=101,HYPERLINK("http://www.distrelec.biz/en/p/"&amp;D15354&amp;"?queryFromSuggest=true","Skoða hjá RS Components"),IF(G15354=137,HYPERLINK("http://www.velleman.eu/distributor/products/search/?q="&amp;D15354&amp;"&amp;jump=Product","Skoða hjá Velleman"),IF(G15354=162,HYPERLINK("http://www.conrad.de/ce/de/FastSearch.html?search="&amp;D15354&amp;"&amp;s_categories1=conrad_b2c_shop_b2c_tab_components&amp;initial=true","Skoða hjá Conrad"),IF(G15354=161,HYPERLINK("http://shop.wentronic.com/wenshop/index/artikel/"&amp;D15354,"Skoða hjá Wentronic"),HYPERLINK("http://www.ihlutir.is","Heimasíða íhluta")))))</f>
        <v>Skoða hjá Velleman</v>
      </c>
    </row>
    <row r="15355" ht="13.55" customHeight="1">
      <c r="A15355" t="s" s="5">
        <v>55627</v>
      </c>
      <c r="B15355" t="s" s="5">
        <v>55628</v>
      </c>
      <c r="C15355" t="s" s="5">
        <v>55629</v>
      </c>
      <c r="D15355" t="s" s="5">
        <v>55630</v>
      </c>
      <c r="E15355" s="8">
        <v>170</v>
      </c>
      <c r="F15355" s="7" cm="1">
        <f t="array" ref="F15355">ROUND(E15355*1.24,0)</f>
        <v>211</v>
      </c>
      <c r="G15355" s="8">
        <v>137</v>
      </c>
      <c r="H15355" t="str" s="4" cm="1">
        <f t="array" ref="H15355">IF(G15355=101,HYPERLINK("http://www.distrelec.biz/en/p/"&amp;D15355&amp;"?queryFromSuggest=true","Skoða hjá RS Components"),IF(G15355=137,HYPERLINK("http://www.velleman.eu/distributor/products/search/?q="&amp;D15355&amp;"&amp;jump=Product","Skoða hjá Velleman"),IF(G15355=162,HYPERLINK("http://www.conrad.de/ce/de/FastSearch.html?search="&amp;D15355&amp;"&amp;s_categories1=conrad_b2c_shop_b2c_tab_components&amp;initial=true","Skoða hjá Conrad"),IF(G15355=161,HYPERLINK("http://shop.wentronic.com/wenshop/index/artikel/"&amp;D15355,"Skoða hjá Wentronic"),HYPERLINK("http://www.ihlutir.is","Heimasíða íhluta")))))</f>
        <v>Skoða hjá Velleman</v>
      </c>
    </row>
    <row r="15356" ht="13.55" customHeight="1">
      <c r="A15356" t="s" s="5">
        <v>55631</v>
      </c>
      <c r="B15356" t="s" s="5">
        <v>55632</v>
      </c>
      <c r="C15356" t="s" s="5">
        <v>55633</v>
      </c>
      <c r="D15356" t="s" s="5">
        <v>55634</v>
      </c>
      <c r="E15356" s="7">
        <v>2481</v>
      </c>
      <c r="F15356" s="7" cm="1">
        <f t="array" ref="F15356">ROUND(E15356*1.24,0)</f>
        <v>3076</v>
      </c>
      <c r="G15356" s="8">
        <v>101</v>
      </c>
      <c r="H15356" t="str" s="4" cm="1">
        <f t="array" ref="H15356">IF(G15356=101,HYPERLINK("http://www.distrelec.biz/en/p/"&amp;D15356&amp;"?queryFromSuggest=true","Skoða hjá RS Components"),IF(G15356=137,HYPERLINK("http://www.velleman.eu/distributor/products/search/?q="&amp;D15356&amp;"&amp;jump=Product","Skoða hjá Velleman"),IF(G15356=162,HYPERLINK("http://www.conrad.de/ce/de/FastSearch.html?search="&amp;D15356&amp;"&amp;s_categories1=conrad_b2c_shop_b2c_tab_components&amp;initial=true","Skoða hjá Conrad"),IF(G15356=161,HYPERLINK("http://shop.wentronic.com/wenshop/index/artikel/"&amp;D15356,"Skoða hjá Wentronic"),HYPERLINK("http://www.ihlutir.is","Heimasíða íhluta")))))</f>
        <v>Skoða hjá RS Components</v>
      </c>
    </row>
    <row r="15357" ht="13.55" customHeight="1">
      <c r="A15357" t="s" s="5">
        <v>55635</v>
      </c>
      <c r="B15357" t="s" s="5">
        <v>55636</v>
      </c>
      <c r="C15357" t="s" s="5">
        <v>55637</v>
      </c>
      <c r="D15357" t="s" s="5">
        <v>55638</v>
      </c>
      <c r="E15357" s="7">
        <v>3690</v>
      </c>
      <c r="F15357" s="7" cm="1">
        <f t="array" ref="F15357">ROUND(E15357*1.24,0)</f>
        <v>4576</v>
      </c>
      <c r="G15357" s="8">
        <v>101</v>
      </c>
      <c r="H15357" t="str" s="4" cm="1">
        <f t="array" ref="H15357">IF(G15357=101,HYPERLINK("http://www.distrelec.biz/en/p/"&amp;D15357&amp;"?queryFromSuggest=true","Skoða hjá RS Components"),IF(G15357=137,HYPERLINK("http://www.velleman.eu/distributor/products/search/?q="&amp;D15357&amp;"&amp;jump=Product","Skoða hjá Velleman"),IF(G15357=162,HYPERLINK("http://www.conrad.de/ce/de/FastSearch.html?search="&amp;D15357&amp;"&amp;s_categories1=conrad_b2c_shop_b2c_tab_components&amp;initial=true","Skoða hjá Conrad"),IF(G15357=161,HYPERLINK("http://shop.wentronic.com/wenshop/index/artikel/"&amp;D15357,"Skoða hjá Wentronic"),HYPERLINK("http://www.ihlutir.is","Heimasíða íhluta")))))</f>
        <v>Skoða hjá RS Components</v>
      </c>
    </row>
    <row r="15358" ht="13.55" customHeight="1">
      <c r="A15358" t="s" s="5">
        <v>55639</v>
      </c>
      <c r="B15358" t="s" s="5">
        <v>55640</v>
      </c>
      <c r="C15358" t="s" s="5">
        <v>55641</v>
      </c>
      <c r="D15358" s="8">
        <v>841609</v>
      </c>
      <c r="E15358" s="7">
        <v>1236</v>
      </c>
      <c r="F15358" s="7" cm="1">
        <f t="array" ref="F15358">ROUND(E15358*1.24,0)</f>
        <v>1533</v>
      </c>
      <c r="G15358" s="8">
        <v>162</v>
      </c>
      <c r="H15358" t="str" s="4" cm="1">
        <f t="array" ref="H15358">IF(G15358=101,HYPERLINK("http://www.distrelec.biz/en/p/"&amp;D15358&amp;"?queryFromSuggest=true","Skoða hjá RS Components"),IF(G15358=137,HYPERLINK("http://www.velleman.eu/distributor/products/search/?q="&amp;D15358&amp;"&amp;jump=Product","Skoða hjá Velleman"),IF(G15358=162,HYPERLINK("http://www.conrad.de/ce/de/FastSearch.html?search="&amp;D15358&amp;"&amp;s_categories1=conrad_b2c_shop_b2c_tab_components&amp;initial=true","Skoða hjá Conrad"),IF(G15358=161,HYPERLINK("http://shop.wentronic.com/wenshop/index/artikel/"&amp;D15358,"Skoða hjá Wentronic"),HYPERLINK("http://www.ihlutir.is","Heimasíða íhluta")))))</f>
        <v>Skoða hjá Conrad</v>
      </c>
    </row>
    <row r="15359" ht="13.55" customHeight="1">
      <c r="A15359" t="s" s="5">
        <v>55642</v>
      </c>
      <c r="B15359" t="s" s="5">
        <v>55643</v>
      </c>
      <c r="C15359" t="s" s="5">
        <v>55644</v>
      </c>
      <c r="D15359" t="s" s="5">
        <v>55645</v>
      </c>
      <c r="E15359" s="7">
        <v>2787</v>
      </c>
      <c r="F15359" s="7" cm="1">
        <f t="array" ref="F15359">ROUND(E15359*1.24,0)</f>
        <v>3456</v>
      </c>
      <c r="G15359" s="8">
        <v>101</v>
      </c>
      <c r="H15359" t="str" s="4" cm="1">
        <f t="array" ref="H15359">IF(G15359=101,HYPERLINK("http://www.distrelec.biz/en/p/"&amp;D15359&amp;"?queryFromSuggest=true","Skoða hjá RS Components"),IF(G15359=137,HYPERLINK("http://www.velleman.eu/distributor/products/search/?q="&amp;D15359&amp;"&amp;jump=Product","Skoða hjá Velleman"),IF(G15359=162,HYPERLINK("http://www.conrad.de/ce/de/FastSearch.html?search="&amp;D15359&amp;"&amp;s_categories1=conrad_b2c_shop_b2c_tab_components&amp;initial=true","Skoða hjá Conrad"),IF(G15359=161,HYPERLINK("http://shop.wentronic.com/wenshop/index/artikel/"&amp;D15359,"Skoða hjá Wentronic"),HYPERLINK("http://www.ihlutir.is","Heimasíða íhluta")))))</f>
        <v>Skoða hjá RS Components</v>
      </c>
    </row>
    <row r="15360" ht="13.55" customHeight="1">
      <c r="A15360" t="s" s="5">
        <v>55646</v>
      </c>
      <c r="B15360" t="s" s="5">
        <v>55647</v>
      </c>
      <c r="C15360" t="s" s="5">
        <v>55648</v>
      </c>
      <c r="D15360" t="s" s="5">
        <v>55649</v>
      </c>
      <c r="E15360" s="7">
        <v>14988</v>
      </c>
      <c r="F15360" s="7" cm="1">
        <f t="array" ref="F15360">ROUND(E15360*1.24,0)</f>
        <v>18585</v>
      </c>
      <c r="G15360" s="8">
        <v>101</v>
      </c>
      <c r="H15360" t="str" s="4" cm="1">
        <f t="array" ref="H15360">IF(G15360=101,HYPERLINK("http://www.distrelec.biz/en/p/"&amp;D15360&amp;"?queryFromSuggest=true","Skoða hjá RS Components"),IF(G15360=137,HYPERLINK("http://www.velleman.eu/distributor/products/search/?q="&amp;D15360&amp;"&amp;jump=Product","Skoða hjá Velleman"),IF(G15360=162,HYPERLINK("http://www.conrad.de/ce/de/FastSearch.html?search="&amp;D15360&amp;"&amp;s_categories1=conrad_b2c_shop_b2c_tab_components&amp;initial=true","Skoða hjá Conrad"),IF(G15360=161,HYPERLINK("http://shop.wentronic.com/wenshop/index/artikel/"&amp;D15360,"Skoða hjá Wentronic"),HYPERLINK("http://www.ihlutir.is","Heimasíða íhluta")))))</f>
        <v>Skoða hjá RS Components</v>
      </c>
    </row>
    <row r="15361" ht="13.55" customHeight="1">
      <c r="A15361" t="s" s="5">
        <v>55650</v>
      </c>
      <c r="B15361" t="s" s="5">
        <v>55651</v>
      </c>
      <c r="C15361" t="s" s="5">
        <v>55652</v>
      </c>
      <c r="D15361" t="s" s="5">
        <v>55653</v>
      </c>
      <c r="E15361" s="7">
        <v>2667</v>
      </c>
      <c r="F15361" s="7" cm="1">
        <f t="array" ref="F15361">ROUND(E15361*1.24,0)</f>
        <v>3307</v>
      </c>
      <c r="G15361" s="8">
        <v>101</v>
      </c>
      <c r="H15361" t="str" s="4" cm="1">
        <f t="array" ref="H15361">IF(G15361=101,HYPERLINK("http://www.distrelec.biz/en/p/"&amp;D15361&amp;"?queryFromSuggest=true","Skoða hjá RS Components"),IF(G15361=137,HYPERLINK("http://www.velleman.eu/distributor/products/search/?q="&amp;D15361&amp;"&amp;jump=Product","Skoða hjá Velleman"),IF(G15361=162,HYPERLINK("http://www.conrad.de/ce/de/FastSearch.html?search="&amp;D15361&amp;"&amp;s_categories1=conrad_b2c_shop_b2c_tab_components&amp;initial=true","Skoða hjá Conrad"),IF(G15361=161,HYPERLINK("http://shop.wentronic.com/wenshop/index/artikel/"&amp;D15361,"Skoða hjá Wentronic"),HYPERLINK("http://www.ihlutir.is","Heimasíða íhluta")))))</f>
        <v>Skoða hjá RS Components</v>
      </c>
    </row>
    <row r="15362" ht="13.55" customHeight="1">
      <c r="A15362" t="s" s="5">
        <v>55654</v>
      </c>
      <c r="B15362" t="s" s="5">
        <v>55655</v>
      </c>
      <c r="C15362" t="s" s="5">
        <v>55656</v>
      </c>
      <c r="D15362" t="s" s="5">
        <v>55657</v>
      </c>
      <c r="E15362" s="7">
        <v>10448</v>
      </c>
      <c r="F15362" s="7" cm="1">
        <f t="array" ref="F15362">ROUND(E15362*1.24,0)</f>
        <v>12956</v>
      </c>
      <c r="G15362" s="8">
        <v>101</v>
      </c>
      <c r="H15362" t="str" s="4" cm="1">
        <f t="array" ref="H15362">IF(G15362=101,HYPERLINK("http://www.distrelec.biz/en/p/"&amp;D15362&amp;"?queryFromSuggest=true","Skoða hjá RS Components"),IF(G15362=137,HYPERLINK("http://www.velleman.eu/distributor/products/search/?q="&amp;D15362&amp;"&amp;jump=Product","Skoða hjá Velleman"),IF(G15362=162,HYPERLINK("http://www.conrad.de/ce/de/FastSearch.html?search="&amp;D15362&amp;"&amp;s_categories1=conrad_b2c_shop_b2c_tab_components&amp;initial=true","Skoða hjá Conrad"),IF(G15362=161,HYPERLINK("http://shop.wentronic.com/wenshop/index/artikel/"&amp;D15362,"Skoða hjá Wentronic"),HYPERLINK("http://www.ihlutir.is","Heimasíða íhluta")))))</f>
        <v>Skoða hjá RS Components</v>
      </c>
    </row>
    <row r="15363" ht="13.55" customHeight="1">
      <c r="A15363" t="s" s="5">
        <v>55658</v>
      </c>
      <c r="B15363" t="s" s="5">
        <v>55659</v>
      </c>
      <c r="C15363" t="s" s="5">
        <v>55457</v>
      </c>
      <c r="D15363" t="s" s="5">
        <v>55660</v>
      </c>
      <c r="E15363" s="7">
        <v>3051</v>
      </c>
      <c r="F15363" s="7" cm="1">
        <f t="array" ref="F15363">ROUND(E15363*1.24,0)</f>
        <v>3783</v>
      </c>
      <c r="G15363" s="8">
        <v>101</v>
      </c>
      <c r="H15363" t="str" s="4" cm="1">
        <f t="array" ref="H15363">IF(G15363=101,HYPERLINK("http://www.distrelec.biz/en/p/"&amp;D15363&amp;"?queryFromSuggest=true","Skoða hjá RS Components"),IF(G15363=137,HYPERLINK("http://www.velleman.eu/distributor/products/search/?q="&amp;D15363&amp;"&amp;jump=Product","Skoða hjá Velleman"),IF(G15363=162,HYPERLINK("http://www.conrad.de/ce/de/FastSearch.html?search="&amp;D15363&amp;"&amp;s_categories1=conrad_b2c_shop_b2c_tab_components&amp;initial=true","Skoða hjá Conrad"),IF(G15363=161,HYPERLINK("http://shop.wentronic.com/wenshop/index/artikel/"&amp;D15363,"Skoða hjá Wentronic"),HYPERLINK("http://www.ihlutir.is","Heimasíða íhluta")))))</f>
        <v>Skoða hjá RS Components</v>
      </c>
    </row>
    <row r="15364" ht="13.55" customHeight="1">
      <c r="A15364" t="s" s="5">
        <v>55661</v>
      </c>
      <c r="B15364" t="s" s="5">
        <v>55662</v>
      </c>
      <c r="C15364" t="s" s="5">
        <v>55457</v>
      </c>
      <c r="D15364" t="s" s="5">
        <v>55663</v>
      </c>
      <c r="E15364" s="7">
        <v>11526</v>
      </c>
      <c r="F15364" s="7" cm="1">
        <f t="array" ref="F15364">ROUND(E15364*1.24,0)</f>
        <v>14292</v>
      </c>
      <c r="G15364" s="8">
        <v>101</v>
      </c>
      <c r="H15364" t="str" s="4" cm="1">
        <f t="array" ref="H15364">IF(G15364=101,HYPERLINK("http://www.distrelec.biz/en/p/"&amp;D15364&amp;"?queryFromSuggest=true","Skoða hjá RS Components"),IF(G15364=137,HYPERLINK("http://www.velleman.eu/distributor/products/search/?q="&amp;D15364&amp;"&amp;jump=Product","Skoða hjá Velleman"),IF(G15364=162,HYPERLINK("http://www.conrad.de/ce/de/FastSearch.html?search="&amp;D15364&amp;"&amp;s_categories1=conrad_b2c_shop_b2c_tab_components&amp;initial=true","Skoða hjá Conrad"),IF(G15364=161,HYPERLINK("http://shop.wentronic.com/wenshop/index/artikel/"&amp;D15364,"Skoða hjá Wentronic"),HYPERLINK("http://www.ihlutir.is","Heimasíða íhluta")))))</f>
        <v>Skoða hjá RS Components</v>
      </c>
    </row>
    <row r="15365" ht="13.55" customHeight="1">
      <c r="A15365" t="s" s="5">
        <v>55664</v>
      </c>
      <c r="B15365" t="s" s="5">
        <v>55665</v>
      </c>
      <c r="C15365" t="s" s="5">
        <v>55666</v>
      </c>
      <c r="D15365" t="s" s="5">
        <v>55667</v>
      </c>
      <c r="E15365" s="7">
        <v>1977</v>
      </c>
      <c r="F15365" s="7" cm="1">
        <f t="array" ref="F15365">ROUND(E15365*1.24,0)</f>
        <v>2451</v>
      </c>
      <c r="G15365" s="8">
        <v>101</v>
      </c>
      <c r="H15365" t="str" s="4" cm="1">
        <f t="array" ref="H15365">IF(G15365=101,HYPERLINK("http://www.distrelec.biz/en/p/"&amp;D15365&amp;"?queryFromSuggest=true","Skoða hjá RS Components"),IF(G15365=137,HYPERLINK("http://www.velleman.eu/distributor/products/search/?q="&amp;D15365&amp;"&amp;jump=Product","Skoða hjá Velleman"),IF(G15365=162,HYPERLINK("http://www.conrad.de/ce/de/FastSearch.html?search="&amp;D15365&amp;"&amp;s_categories1=conrad_b2c_shop_b2c_tab_components&amp;initial=true","Skoða hjá Conrad"),IF(G15365=161,HYPERLINK("http://shop.wentronic.com/wenshop/index/artikel/"&amp;D15365,"Skoða hjá Wentronic"),HYPERLINK("http://www.ihlutir.is","Heimasíða íhluta")))))</f>
        <v>Skoða hjá RS Components</v>
      </c>
    </row>
    <row r="15366" ht="13.55" customHeight="1">
      <c r="A15366" t="s" s="5">
        <v>55668</v>
      </c>
      <c r="B15366" t="s" s="5">
        <v>55669</v>
      </c>
      <c r="C15366" t="s" s="5">
        <v>55670</v>
      </c>
      <c r="D15366" t="s" s="5">
        <v>55671</v>
      </c>
      <c r="E15366" s="7">
        <v>1380</v>
      </c>
      <c r="F15366" s="7" cm="1">
        <f t="array" ref="F15366">ROUND(E15366*1.24,0)</f>
        <v>1711</v>
      </c>
      <c r="G15366" s="8">
        <v>101</v>
      </c>
      <c r="H15366" t="str" s="4" cm="1">
        <f t="array" ref="H15366">IF(G15366=101,HYPERLINK("http://www.distrelec.biz/en/p/"&amp;D15366&amp;"?queryFromSuggest=true","Skoða hjá RS Components"),IF(G15366=137,HYPERLINK("http://www.velleman.eu/distributor/products/search/?q="&amp;D15366&amp;"&amp;jump=Product","Skoða hjá Velleman"),IF(G15366=162,HYPERLINK("http://www.conrad.de/ce/de/FastSearch.html?search="&amp;D15366&amp;"&amp;s_categories1=conrad_b2c_shop_b2c_tab_components&amp;initial=true","Skoða hjá Conrad"),IF(G15366=161,HYPERLINK("http://shop.wentronic.com/wenshop/index/artikel/"&amp;D15366,"Skoða hjá Wentronic"),HYPERLINK("http://www.ihlutir.is","Heimasíða íhluta")))))</f>
        <v>Skoða hjá RS Components</v>
      </c>
    </row>
    <row r="15367" ht="13.55" customHeight="1">
      <c r="A15367" t="s" s="5">
        <v>55672</v>
      </c>
      <c r="B15367" t="s" s="5">
        <v>55673</v>
      </c>
      <c r="C15367" t="s" s="5">
        <v>55674</v>
      </c>
      <c r="D15367" t="s" s="5">
        <v>55675</v>
      </c>
      <c r="E15367" s="7">
        <v>1000</v>
      </c>
      <c r="F15367" s="7" cm="1">
        <f t="array" ref="F15367">ROUND(E15367*1.24,0)</f>
        <v>1240</v>
      </c>
      <c r="G15367" s="8">
        <v>101</v>
      </c>
      <c r="H15367" t="str" s="4" cm="1">
        <f t="array" ref="H15367">IF(G15367=101,HYPERLINK("http://www.distrelec.biz/en/p/"&amp;D15367&amp;"?queryFromSuggest=true","Skoða hjá RS Components"),IF(G15367=137,HYPERLINK("http://www.velleman.eu/distributor/products/search/?q="&amp;D15367&amp;"&amp;jump=Product","Skoða hjá Velleman"),IF(G15367=162,HYPERLINK("http://www.conrad.de/ce/de/FastSearch.html?search="&amp;D15367&amp;"&amp;s_categories1=conrad_b2c_shop_b2c_tab_components&amp;initial=true","Skoða hjá Conrad"),IF(G15367=161,HYPERLINK("http://shop.wentronic.com/wenshop/index/artikel/"&amp;D15367,"Skoða hjá Wentronic"),HYPERLINK("http://www.ihlutir.is","Heimasíða íhluta")))))</f>
        <v>Skoða hjá RS Components</v>
      </c>
    </row>
    <row r="15368" ht="13.55" customHeight="1">
      <c r="A15368" t="s" s="5">
        <v>55676</v>
      </c>
      <c r="B15368" t="s" s="5">
        <v>55677</v>
      </c>
      <c r="C15368" t="s" s="5">
        <v>55678</v>
      </c>
      <c r="D15368" t="s" s="5">
        <v>55679</v>
      </c>
      <c r="E15368" s="8">
        <v>979</v>
      </c>
      <c r="F15368" s="7" cm="1">
        <f t="array" ref="F15368">ROUND(E15368*1.24,0)</f>
        <v>1214</v>
      </c>
      <c r="G15368" s="8">
        <v>137</v>
      </c>
      <c r="H15368" t="str" s="4" cm="1">
        <f t="array" ref="H15368">IF(G15368=101,HYPERLINK("http://www.distrelec.biz/en/p/"&amp;D15368&amp;"?queryFromSuggest=true","Skoða hjá RS Components"),IF(G15368=137,HYPERLINK("http://www.velleman.eu/distributor/products/search/?q="&amp;D15368&amp;"&amp;jump=Product","Skoða hjá Velleman"),IF(G15368=162,HYPERLINK("http://www.conrad.de/ce/de/FastSearch.html?search="&amp;D15368&amp;"&amp;s_categories1=conrad_b2c_shop_b2c_tab_components&amp;initial=true","Skoða hjá Conrad"),IF(G15368=161,HYPERLINK("http://shop.wentronic.com/wenshop/index/artikel/"&amp;D15368,"Skoða hjá Wentronic"),HYPERLINK("http://www.ihlutir.is","Heimasíða íhluta")))))</f>
        <v>Skoða hjá Velleman</v>
      </c>
    </row>
    <row r="15369" ht="13.55" customHeight="1">
      <c r="A15369" t="s" s="5">
        <v>55680</v>
      </c>
      <c r="B15369" t="s" s="5">
        <v>55673</v>
      </c>
      <c r="C15369" t="s" s="5">
        <v>55681</v>
      </c>
      <c r="D15369" t="s" s="5">
        <v>55682</v>
      </c>
      <c r="E15369" s="7">
        <v>1200</v>
      </c>
      <c r="F15369" s="7" cm="1">
        <f t="array" ref="F15369">ROUND(E15369*1.24,0)</f>
        <v>1488</v>
      </c>
      <c r="G15369" s="8">
        <v>101</v>
      </c>
      <c r="H15369" t="str" s="4" cm="1">
        <f t="array" ref="H15369">IF(G15369=101,HYPERLINK("http://www.distrelec.biz/en/p/"&amp;D15369&amp;"?queryFromSuggest=true","Skoða hjá RS Components"),IF(G15369=137,HYPERLINK("http://www.velleman.eu/distributor/products/search/?q="&amp;D15369&amp;"&amp;jump=Product","Skoða hjá Velleman"),IF(G15369=162,HYPERLINK("http://www.conrad.de/ce/de/FastSearch.html?search="&amp;D15369&amp;"&amp;s_categories1=conrad_b2c_shop_b2c_tab_components&amp;initial=true","Skoða hjá Conrad"),IF(G15369=161,HYPERLINK("http://shop.wentronic.com/wenshop/index/artikel/"&amp;D15369,"Skoða hjá Wentronic"),HYPERLINK("http://www.ihlutir.is","Heimasíða íhluta")))))</f>
        <v>Skoða hjá RS Components</v>
      </c>
    </row>
    <row r="15370" ht="13.55" customHeight="1">
      <c r="A15370" t="s" s="5">
        <v>55683</v>
      </c>
      <c r="B15370" t="s" s="5">
        <v>55684</v>
      </c>
      <c r="C15370" t="s" s="5">
        <v>55685</v>
      </c>
      <c r="D15370" t="s" s="5">
        <v>55686</v>
      </c>
      <c r="E15370" s="7">
        <v>1347</v>
      </c>
      <c r="F15370" s="7" cm="1">
        <f t="array" ref="F15370">ROUND(E15370*1.24,0)</f>
        <v>1670</v>
      </c>
      <c r="G15370" s="8">
        <v>101</v>
      </c>
      <c r="H15370" t="str" s="4" cm="1">
        <f t="array" ref="H15370">IF(G15370=101,HYPERLINK("http://www.distrelec.biz/en/p/"&amp;D15370&amp;"?queryFromSuggest=true","Skoða hjá RS Components"),IF(G15370=137,HYPERLINK("http://www.velleman.eu/distributor/products/search/?q="&amp;D15370&amp;"&amp;jump=Product","Skoða hjá Velleman"),IF(G15370=162,HYPERLINK("http://www.conrad.de/ce/de/FastSearch.html?search="&amp;D15370&amp;"&amp;s_categories1=conrad_b2c_shop_b2c_tab_components&amp;initial=true","Skoða hjá Conrad"),IF(G15370=161,HYPERLINK("http://shop.wentronic.com/wenshop/index/artikel/"&amp;D15370,"Skoða hjá Wentronic"),HYPERLINK("http://www.ihlutir.is","Heimasíða íhluta")))))</f>
        <v>Skoða hjá RS Components</v>
      </c>
    </row>
    <row r="15371" ht="13.55" customHeight="1">
      <c r="A15371" t="s" s="5">
        <v>55687</v>
      </c>
      <c r="B15371" t="s" s="5">
        <v>55688</v>
      </c>
      <c r="C15371" t="s" s="5">
        <v>55689</v>
      </c>
      <c r="D15371" t="s" s="5">
        <v>55690</v>
      </c>
      <c r="E15371" s="7">
        <v>1116</v>
      </c>
      <c r="F15371" s="7" cm="1">
        <f t="array" ref="F15371">ROUND(E15371*1.24,0)</f>
        <v>1384</v>
      </c>
      <c r="G15371" s="8">
        <v>101</v>
      </c>
      <c r="H15371" t="str" s="4" cm="1">
        <f t="array" ref="H15371">IF(G15371=101,HYPERLINK("http://www.distrelec.biz/en/p/"&amp;D15371&amp;"?queryFromSuggest=true","Skoða hjá RS Components"),IF(G15371=137,HYPERLINK("http://www.velleman.eu/distributor/products/search/?q="&amp;D15371&amp;"&amp;jump=Product","Skoða hjá Velleman"),IF(G15371=162,HYPERLINK("http://www.conrad.de/ce/de/FastSearch.html?search="&amp;D15371&amp;"&amp;s_categories1=conrad_b2c_shop_b2c_tab_components&amp;initial=true","Skoða hjá Conrad"),IF(G15371=161,HYPERLINK("http://shop.wentronic.com/wenshop/index/artikel/"&amp;D15371,"Skoða hjá Wentronic"),HYPERLINK("http://www.ihlutir.is","Heimasíða íhluta")))))</f>
        <v>Skoða hjá RS Components</v>
      </c>
    </row>
    <row r="15372" ht="13.55" customHeight="1">
      <c r="A15372" t="s" s="5">
        <v>55691</v>
      </c>
      <c r="B15372" t="s" s="5">
        <v>55692</v>
      </c>
      <c r="C15372" t="s" s="5">
        <v>55693</v>
      </c>
      <c r="D15372" t="s" s="5">
        <v>55694</v>
      </c>
      <c r="E15372" s="7">
        <v>2166</v>
      </c>
      <c r="F15372" s="7" cm="1">
        <f t="array" ref="F15372">ROUND(E15372*1.24,0)</f>
        <v>2686</v>
      </c>
      <c r="G15372" s="8">
        <v>101</v>
      </c>
      <c r="H15372" t="str" s="4" cm="1">
        <f t="array" ref="H15372">IF(G15372=101,HYPERLINK("http://www.distrelec.biz/en/p/"&amp;D15372&amp;"?queryFromSuggest=true","Skoða hjá RS Components"),IF(G15372=137,HYPERLINK("http://www.velleman.eu/distributor/products/search/?q="&amp;D15372&amp;"&amp;jump=Product","Skoða hjá Velleman"),IF(G15372=162,HYPERLINK("http://www.conrad.de/ce/de/FastSearch.html?search="&amp;D15372&amp;"&amp;s_categories1=conrad_b2c_shop_b2c_tab_components&amp;initial=true","Skoða hjá Conrad"),IF(G15372=161,HYPERLINK("http://shop.wentronic.com/wenshop/index/artikel/"&amp;D15372,"Skoða hjá Wentronic"),HYPERLINK("http://www.ihlutir.is","Heimasíða íhluta")))))</f>
        <v>Skoða hjá RS Components</v>
      </c>
    </row>
    <row r="15373" ht="13.55" customHeight="1">
      <c r="A15373" t="s" s="5">
        <v>55695</v>
      </c>
      <c r="B15373" t="s" s="5">
        <v>55696</v>
      </c>
      <c r="C15373" t="s" s="5">
        <v>55697</v>
      </c>
      <c r="D15373" t="s" s="5">
        <v>55698</v>
      </c>
      <c r="E15373" s="7">
        <v>2557</v>
      </c>
      <c r="F15373" s="7" cm="1">
        <f t="array" ref="F15373">ROUND(E15373*1.24,0)</f>
        <v>3171</v>
      </c>
      <c r="G15373" s="8">
        <v>101</v>
      </c>
      <c r="H15373" t="str" s="4" cm="1">
        <f t="array" ref="H15373">IF(G15373=101,HYPERLINK("http://www.distrelec.biz/en/p/"&amp;D15373&amp;"?queryFromSuggest=true","Skoða hjá RS Components"),IF(G15373=137,HYPERLINK("http://www.velleman.eu/distributor/products/search/?q="&amp;D15373&amp;"&amp;jump=Product","Skoða hjá Velleman"),IF(G15373=162,HYPERLINK("http://www.conrad.de/ce/de/FastSearch.html?search="&amp;D15373&amp;"&amp;s_categories1=conrad_b2c_shop_b2c_tab_components&amp;initial=true","Skoða hjá Conrad"),IF(G15373=161,HYPERLINK("http://shop.wentronic.com/wenshop/index/artikel/"&amp;D15373,"Skoða hjá Wentronic"),HYPERLINK("http://www.ihlutir.is","Heimasíða íhluta")))))</f>
        <v>Skoða hjá RS Components</v>
      </c>
    </row>
    <row r="15374" ht="13.55" customHeight="1">
      <c r="A15374" t="s" s="5">
        <v>55699</v>
      </c>
      <c r="B15374" t="s" s="5">
        <v>55700</v>
      </c>
      <c r="C15374" t="s" s="5">
        <v>55701</v>
      </c>
      <c r="D15374" s="8">
        <v>2820050</v>
      </c>
      <c r="E15374" s="7">
        <v>1645</v>
      </c>
      <c r="F15374" s="7" cm="1">
        <f t="array" ref="F15374">ROUND(E15374*1.24,0)</f>
        <v>2040</v>
      </c>
      <c r="G15374" s="8">
        <v>140</v>
      </c>
      <c r="H15374" t="str" s="4" cm="1">
        <f t="array" ref="H15374">IF(G15374=101,HYPERLINK("http://www.distrelec.biz/en/p/"&amp;D15374&amp;"?queryFromSuggest=true","Skoða hjá RS Components"),IF(G15374=137,HYPERLINK("http://www.velleman.eu/distributor/products/search/?q="&amp;D15374&amp;"&amp;jump=Product","Skoða hjá Velleman"),IF(G15374=162,HYPERLINK("http://www.conrad.de/ce/de/FastSearch.html?search="&amp;D15374&amp;"&amp;s_categories1=conrad_b2c_shop_b2c_tab_components&amp;initial=true","Skoða hjá Conrad"),IF(G15374=161,HYPERLINK("http://shop.wentronic.com/wenshop/index/artikel/"&amp;D15374,"Skoða hjá Wentronic"),HYPERLINK("http://www.ihlutir.is","Heimasíða íhluta")))))</f>
        <v>Heimasíða íhluta</v>
      </c>
    </row>
    <row r="15375" ht="13.55" customHeight="1">
      <c r="A15375" t="s" s="5">
        <v>55702</v>
      </c>
      <c r="B15375" t="s" s="5">
        <v>55673</v>
      </c>
      <c r="C15375" t="s" s="5">
        <v>55703</v>
      </c>
      <c r="D15375" t="s" s="5">
        <v>55704</v>
      </c>
      <c r="E15375" s="7">
        <v>4823</v>
      </c>
      <c r="F15375" s="7" cm="1">
        <f t="array" ref="F15375">ROUND(E15375*1.24,0)</f>
        <v>5981</v>
      </c>
      <c r="G15375" s="8">
        <v>101</v>
      </c>
      <c r="H15375" t="str" s="4" cm="1">
        <f t="array" ref="H15375">IF(G15375=101,HYPERLINK("http://www.distrelec.biz/en/p/"&amp;D15375&amp;"?queryFromSuggest=true","Skoða hjá RS Components"),IF(G15375=137,HYPERLINK("http://www.velleman.eu/distributor/products/search/?q="&amp;D15375&amp;"&amp;jump=Product","Skoða hjá Velleman"),IF(G15375=162,HYPERLINK("http://www.conrad.de/ce/de/FastSearch.html?search="&amp;D15375&amp;"&amp;s_categories1=conrad_b2c_shop_b2c_tab_components&amp;initial=true","Skoða hjá Conrad"),IF(G15375=161,HYPERLINK("http://shop.wentronic.com/wenshop/index/artikel/"&amp;D15375,"Skoða hjá Wentronic"),HYPERLINK("http://www.ihlutir.is","Heimasíða íhluta")))))</f>
        <v>Skoða hjá RS Components</v>
      </c>
    </row>
    <row r="15376" ht="13.55" customHeight="1">
      <c r="A15376" t="s" s="5">
        <v>55705</v>
      </c>
      <c r="B15376" t="s" s="5">
        <v>55706</v>
      </c>
      <c r="C15376" t="s" s="5">
        <v>55707</v>
      </c>
      <c r="D15376" s="8">
        <v>1329691</v>
      </c>
      <c r="E15376" s="7">
        <v>4887</v>
      </c>
      <c r="F15376" s="7" cm="1">
        <f t="array" ref="F15376">ROUND(E15376*1.24,0)</f>
        <v>6060</v>
      </c>
      <c r="G15376" s="8">
        <v>140</v>
      </c>
      <c r="H15376" t="str" s="4" cm="1">
        <f t="array" ref="H15376">IF(G15376=101,HYPERLINK("http://www.distrelec.biz/en/p/"&amp;D15376&amp;"?queryFromSuggest=true","Skoða hjá RS Components"),IF(G15376=137,HYPERLINK("http://www.velleman.eu/distributor/products/search/?q="&amp;D15376&amp;"&amp;jump=Product","Skoða hjá Velleman"),IF(G15376=162,HYPERLINK("http://www.conrad.de/ce/de/FastSearch.html?search="&amp;D15376&amp;"&amp;s_categories1=conrad_b2c_shop_b2c_tab_components&amp;initial=true","Skoða hjá Conrad"),IF(G15376=161,HYPERLINK("http://shop.wentronic.com/wenshop/index/artikel/"&amp;D15376,"Skoða hjá Wentronic"),HYPERLINK("http://www.ihlutir.is","Heimasíða íhluta")))))</f>
        <v>Heimasíða íhluta</v>
      </c>
    </row>
    <row r="15377" ht="13.55" customHeight="1">
      <c r="A15377" t="s" s="5">
        <v>55708</v>
      </c>
      <c r="B15377" t="s" s="5">
        <v>55709</v>
      </c>
      <c r="C15377" t="s" s="5">
        <v>55710</v>
      </c>
      <c r="D15377" t="s" s="5">
        <v>55711</v>
      </c>
      <c r="E15377" s="7">
        <v>1289</v>
      </c>
      <c r="F15377" s="7" cm="1">
        <f t="array" ref="F15377">ROUND(E15377*1.24,0)</f>
        <v>1598</v>
      </c>
      <c r="G15377" s="8">
        <v>101</v>
      </c>
      <c r="H15377" t="str" s="4" cm="1">
        <f t="array" ref="H15377">IF(G15377=101,HYPERLINK("http://www.distrelec.biz/en/p/"&amp;D15377&amp;"?queryFromSuggest=true","Skoða hjá RS Components"),IF(G15377=137,HYPERLINK("http://www.velleman.eu/distributor/products/search/?q="&amp;D15377&amp;"&amp;jump=Product","Skoða hjá Velleman"),IF(G15377=162,HYPERLINK("http://www.conrad.de/ce/de/FastSearch.html?search="&amp;D15377&amp;"&amp;s_categories1=conrad_b2c_shop_b2c_tab_components&amp;initial=true","Skoða hjá Conrad"),IF(G15377=161,HYPERLINK("http://shop.wentronic.com/wenshop/index/artikel/"&amp;D15377,"Skoða hjá Wentronic"),HYPERLINK("http://www.ihlutir.is","Heimasíða íhluta")))))</f>
        <v>Skoða hjá RS Components</v>
      </c>
    </row>
    <row r="15378" ht="13.55" customHeight="1">
      <c r="A15378" t="s" s="5">
        <v>55712</v>
      </c>
      <c r="B15378" t="s" s="5">
        <v>55713</v>
      </c>
      <c r="C15378" t="s" s="5">
        <v>55714</v>
      </c>
      <c r="D15378" t="s" s="5">
        <v>55715</v>
      </c>
      <c r="E15378" s="7">
        <v>1016</v>
      </c>
      <c r="F15378" s="7" cm="1">
        <f t="array" ref="F15378">ROUND(E15378*1.24,0)</f>
        <v>1260</v>
      </c>
      <c r="G15378" s="8">
        <v>101</v>
      </c>
      <c r="H15378" t="str" s="4" cm="1">
        <f t="array" ref="H15378">IF(G15378=101,HYPERLINK("http://www.distrelec.biz/en/p/"&amp;D15378&amp;"?queryFromSuggest=true","Skoða hjá RS Components"),IF(G15378=137,HYPERLINK("http://www.velleman.eu/distributor/products/search/?q="&amp;D15378&amp;"&amp;jump=Product","Skoða hjá Velleman"),IF(G15378=162,HYPERLINK("http://www.conrad.de/ce/de/FastSearch.html?search="&amp;D15378&amp;"&amp;s_categories1=conrad_b2c_shop_b2c_tab_components&amp;initial=true","Skoða hjá Conrad"),IF(G15378=161,HYPERLINK("http://shop.wentronic.com/wenshop/index/artikel/"&amp;D15378,"Skoða hjá Wentronic"),HYPERLINK("http://www.ihlutir.is","Heimasíða íhluta")))))</f>
        <v>Skoða hjá RS Components</v>
      </c>
    </row>
    <row r="15379" ht="13.55" customHeight="1">
      <c r="A15379" t="s" s="5">
        <v>55716</v>
      </c>
      <c r="B15379" t="s" s="5">
        <v>55717</v>
      </c>
      <c r="C15379" t="s" s="5">
        <v>55718</v>
      </c>
      <c r="D15379" t="s" s="5">
        <v>55719</v>
      </c>
      <c r="E15379" s="7">
        <v>1042</v>
      </c>
      <c r="F15379" s="7" cm="1">
        <f t="array" ref="F15379">ROUND(E15379*1.24,0)</f>
        <v>1292</v>
      </c>
      <c r="G15379" s="8">
        <v>101</v>
      </c>
      <c r="H15379" t="str" s="4" cm="1">
        <f t="array" ref="H15379">IF(G15379=101,HYPERLINK("http://www.distrelec.biz/en/p/"&amp;D15379&amp;"?queryFromSuggest=true","Skoða hjá RS Components"),IF(G15379=137,HYPERLINK("http://www.velleman.eu/distributor/products/search/?q="&amp;D15379&amp;"&amp;jump=Product","Skoða hjá Velleman"),IF(G15379=162,HYPERLINK("http://www.conrad.de/ce/de/FastSearch.html?search="&amp;D15379&amp;"&amp;s_categories1=conrad_b2c_shop_b2c_tab_components&amp;initial=true","Skoða hjá Conrad"),IF(G15379=161,HYPERLINK("http://shop.wentronic.com/wenshop/index/artikel/"&amp;D15379,"Skoða hjá Wentronic"),HYPERLINK("http://www.ihlutir.is","Heimasíða íhluta")))))</f>
        <v>Skoða hjá RS Components</v>
      </c>
    </row>
    <row r="15380" ht="13.55" customHeight="1">
      <c r="A15380" t="s" s="5">
        <v>55720</v>
      </c>
      <c r="B15380" t="s" s="5">
        <v>55721</v>
      </c>
      <c r="C15380" t="s" s="5">
        <v>55722</v>
      </c>
      <c r="D15380" t="s" s="5">
        <v>55723</v>
      </c>
      <c r="E15380" s="8">
        <v>715</v>
      </c>
      <c r="F15380" s="7" cm="1">
        <f t="array" ref="F15380">ROUND(E15380*1.24,0)</f>
        <v>887</v>
      </c>
      <c r="G15380" s="8">
        <v>132</v>
      </c>
      <c r="H15380" t="str" s="4" cm="1">
        <f t="array" ref="H15380">IF(G15380=101,HYPERLINK("http://www.distrelec.biz/en/p/"&amp;D15380&amp;"?queryFromSuggest=true","Skoða hjá RS Components"),IF(G15380=137,HYPERLINK("http://www.velleman.eu/distributor/products/search/?q="&amp;D15380&amp;"&amp;jump=Product","Skoða hjá Velleman"),IF(G15380=162,HYPERLINK("http://www.conrad.de/ce/de/FastSearch.html?search="&amp;D15380&amp;"&amp;s_categories1=conrad_b2c_shop_b2c_tab_components&amp;initial=true","Skoða hjá Conrad"),IF(G15380=161,HYPERLINK("http://shop.wentronic.com/wenshop/index/artikel/"&amp;D15380,"Skoða hjá Wentronic"),HYPERLINK("http://www.ihlutir.is","Heimasíða íhluta")))))</f>
        <v>Heimasíða íhluta</v>
      </c>
    </row>
    <row r="15381" ht="13.55" customHeight="1">
      <c r="A15381" t="s" s="5">
        <v>55724</v>
      </c>
      <c r="B15381" t="s" s="5">
        <v>55725</v>
      </c>
      <c r="C15381" t="s" s="5">
        <v>55726</v>
      </c>
      <c r="D15381" t="s" s="5">
        <v>55727</v>
      </c>
      <c r="E15381" s="8">
        <v>654</v>
      </c>
      <c r="F15381" s="7" cm="1">
        <f t="array" ref="F15381">ROUND(E15381*1.24,0)</f>
        <v>811</v>
      </c>
      <c r="G15381" s="8">
        <v>172</v>
      </c>
      <c r="H15381" t="str" s="4" cm="1">
        <f t="array" ref="H15381">IF(G15381=101,HYPERLINK("http://www.distrelec.biz/en/p/"&amp;D15381&amp;"?queryFromSuggest=true","Skoða hjá RS Components"),IF(G15381=137,HYPERLINK("http://www.velleman.eu/distributor/products/search/?q="&amp;D15381&amp;"&amp;jump=Product","Skoða hjá Velleman"),IF(G15381=162,HYPERLINK("http://www.conrad.de/ce/de/FastSearch.html?search="&amp;D15381&amp;"&amp;s_categories1=conrad_b2c_shop_b2c_tab_components&amp;initial=true","Skoða hjá Conrad"),IF(G15381=161,HYPERLINK("http://shop.wentronic.com/wenshop/index/artikel/"&amp;D15381,"Skoða hjá Wentronic"),HYPERLINK("http://www.ihlutir.is","Heimasíða íhluta")))))</f>
        <v>Heimasíða íhluta</v>
      </c>
    </row>
    <row r="15382" ht="13.55" customHeight="1">
      <c r="A15382" t="s" s="5">
        <v>55728</v>
      </c>
      <c r="B15382" t="s" s="5">
        <v>55729</v>
      </c>
      <c r="C15382" t="s" s="5">
        <v>55730</v>
      </c>
      <c r="D15382" t="s" s="5">
        <v>55731</v>
      </c>
      <c r="E15382" s="7">
        <v>2100</v>
      </c>
      <c r="F15382" s="7" cm="1">
        <f t="array" ref="F15382">ROUND(E15382*1.24,0)</f>
        <v>2604</v>
      </c>
      <c r="G15382" s="8">
        <v>132</v>
      </c>
      <c r="H15382" t="str" s="4" cm="1">
        <f t="array" ref="H15382">IF(G15382=101,HYPERLINK("http://www.distrelec.biz/en/p/"&amp;D15382&amp;"?queryFromSuggest=true","Skoða hjá RS Components"),IF(G15382=137,HYPERLINK("http://www.velleman.eu/distributor/products/search/?q="&amp;D15382&amp;"&amp;jump=Product","Skoða hjá Velleman"),IF(G15382=162,HYPERLINK("http://www.conrad.de/ce/de/FastSearch.html?search="&amp;D15382&amp;"&amp;s_categories1=conrad_b2c_shop_b2c_tab_components&amp;initial=true","Skoða hjá Conrad"),IF(G15382=161,HYPERLINK("http://shop.wentronic.com/wenshop/index/artikel/"&amp;D15382,"Skoða hjá Wentronic"),HYPERLINK("http://www.ihlutir.is","Heimasíða íhluta")))))</f>
        <v>Heimasíða íhluta</v>
      </c>
    </row>
    <row r="15383" ht="13.55" customHeight="1">
      <c r="A15383" t="s" s="5">
        <v>55732</v>
      </c>
      <c r="B15383" t="s" s="5">
        <v>55733</v>
      </c>
      <c r="C15383" t="s" s="5">
        <v>55734</v>
      </c>
      <c r="D15383" t="s" s="5">
        <v>55735</v>
      </c>
      <c r="E15383" s="8">
        <v>904</v>
      </c>
      <c r="F15383" s="7" cm="1">
        <f t="array" ref="F15383">ROUND(E15383*1.24,0)</f>
        <v>1121</v>
      </c>
      <c r="G15383" s="8">
        <v>101</v>
      </c>
      <c r="H15383" t="str" s="4" cm="1">
        <f t="array" ref="H15383">IF(G15383=101,HYPERLINK("http://www.distrelec.biz/en/p/"&amp;D15383&amp;"?queryFromSuggest=true","Skoða hjá RS Components"),IF(G15383=137,HYPERLINK("http://www.velleman.eu/distributor/products/search/?q="&amp;D15383&amp;"&amp;jump=Product","Skoða hjá Velleman"),IF(G15383=162,HYPERLINK("http://www.conrad.de/ce/de/FastSearch.html?search="&amp;D15383&amp;"&amp;s_categories1=conrad_b2c_shop_b2c_tab_components&amp;initial=true","Skoða hjá Conrad"),IF(G15383=161,HYPERLINK("http://shop.wentronic.com/wenshop/index/artikel/"&amp;D15383,"Skoða hjá Wentronic"),HYPERLINK("http://www.ihlutir.is","Heimasíða íhluta")))))</f>
        <v>Skoða hjá RS Components</v>
      </c>
    </row>
    <row r="15384" ht="13.55" customHeight="1">
      <c r="A15384" t="s" s="5">
        <v>55736</v>
      </c>
      <c r="B15384" t="s" s="5">
        <v>55737</v>
      </c>
      <c r="C15384" t="s" s="5">
        <v>55738</v>
      </c>
      <c r="D15384" t="s" s="5">
        <v>55739</v>
      </c>
      <c r="E15384" s="8">
        <v>964</v>
      </c>
      <c r="F15384" s="7" cm="1">
        <f t="array" ref="F15384">ROUND(E15384*1.24,0)</f>
        <v>1195</v>
      </c>
      <c r="G15384" s="8">
        <v>101</v>
      </c>
      <c r="H15384" t="str" s="4" cm="1">
        <f t="array" ref="H15384">IF(G15384=101,HYPERLINK("http://www.distrelec.biz/en/p/"&amp;D15384&amp;"?queryFromSuggest=true","Skoða hjá RS Components"),IF(G15384=137,HYPERLINK("http://www.velleman.eu/distributor/products/search/?q="&amp;D15384&amp;"&amp;jump=Product","Skoða hjá Velleman"),IF(G15384=162,HYPERLINK("http://www.conrad.de/ce/de/FastSearch.html?search="&amp;D15384&amp;"&amp;s_categories1=conrad_b2c_shop_b2c_tab_components&amp;initial=true","Skoða hjá Conrad"),IF(G15384=161,HYPERLINK("http://shop.wentronic.com/wenshop/index/artikel/"&amp;D15384,"Skoða hjá Wentronic"),HYPERLINK("http://www.ihlutir.is","Heimasíða íhluta")))))</f>
        <v>Skoða hjá RS Components</v>
      </c>
    </row>
    <row r="15385" ht="13.55" customHeight="1">
      <c r="A15385" t="s" s="5">
        <v>55740</v>
      </c>
      <c r="B15385" t="s" s="5">
        <v>55741</v>
      </c>
      <c r="C15385" t="s" s="5">
        <v>55742</v>
      </c>
      <c r="D15385" t="s" s="5">
        <v>55743</v>
      </c>
      <c r="E15385" s="8">
        <v>785</v>
      </c>
      <c r="F15385" s="7" cm="1">
        <f t="array" ref="F15385">ROUND(E15385*1.24,0)</f>
        <v>973</v>
      </c>
      <c r="G15385" s="8">
        <v>101</v>
      </c>
      <c r="H15385" t="str" s="4" cm="1">
        <f t="array" ref="H15385">IF(G15385=101,HYPERLINK("http://www.distrelec.biz/en/p/"&amp;D15385&amp;"?queryFromSuggest=true","Skoða hjá RS Components"),IF(G15385=137,HYPERLINK("http://www.velleman.eu/distributor/products/search/?q="&amp;D15385&amp;"&amp;jump=Product","Skoða hjá Velleman"),IF(G15385=162,HYPERLINK("http://www.conrad.de/ce/de/FastSearch.html?search="&amp;D15385&amp;"&amp;s_categories1=conrad_b2c_shop_b2c_tab_components&amp;initial=true","Skoða hjá Conrad"),IF(G15385=161,HYPERLINK("http://shop.wentronic.com/wenshop/index/artikel/"&amp;D15385,"Skoða hjá Wentronic"),HYPERLINK("http://www.ihlutir.is","Heimasíða íhluta")))))</f>
        <v>Skoða hjá RS Components</v>
      </c>
    </row>
    <row r="15386" ht="13.55" customHeight="1">
      <c r="A15386" t="s" s="5">
        <v>55744</v>
      </c>
      <c r="B15386" t="s" s="5">
        <v>55745</v>
      </c>
      <c r="C15386" t="s" s="5">
        <v>55746</v>
      </c>
      <c r="D15386" t="s" s="5">
        <v>55747</v>
      </c>
      <c r="E15386" s="8">
        <v>964</v>
      </c>
      <c r="F15386" s="7" cm="1">
        <f t="array" ref="F15386">ROUND(E15386*1.24,0)</f>
        <v>1195</v>
      </c>
      <c r="G15386" s="8">
        <v>101</v>
      </c>
      <c r="H15386" t="str" s="4" cm="1">
        <f t="array" ref="H15386">IF(G15386=101,HYPERLINK("http://www.distrelec.biz/en/p/"&amp;D15386&amp;"?queryFromSuggest=true","Skoða hjá RS Components"),IF(G15386=137,HYPERLINK("http://www.velleman.eu/distributor/products/search/?q="&amp;D15386&amp;"&amp;jump=Product","Skoða hjá Velleman"),IF(G15386=162,HYPERLINK("http://www.conrad.de/ce/de/FastSearch.html?search="&amp;D15386&amp;"&amp;s_categories1=conrad_b2c_shop_b2c_tab_components&amp;initial=true","Skoða hjá Conrad"),IF(G15386=161,HYPERLINK("http://shop.wentronic.com/wenshop/index/artikel/"&amp;D15386,"Skoða hjá Wentronic"),HYPERLINK("http://www.ihlutir.is","Heimasíða íhluta")))))</f>
        <v>Skoða hjá RS Components</v>
      </c>
    </row>
    <row r="15387" ht="13.55" customHeight="1">
      <c r="A15387" t="s" s="5">
        <v>55748</v>
      </c>
      <c r="B15387" t="s" s="5">
        <v>55749</v>
      </c>
      <c r="C15387" t="s" s="5">
        <v>55750</v>
      </c>
      <c r="D15387" t="s" s="5">
        <v>55751</v>
      </c>
      <c r="E15387" s="7">
        <v>1016</v>
      </c>
      <c r="F15387" s="7" cm="1">
        <f t="array" ref="F15387">ROUND(E15387*1.24,0)</f>
        <v>1260</v>
      </c>
      <c r="G15387" s="8">
        <v>132</v>
      </c>
      <c r="H15387" t="str" s="4" cm="1">
        <f t="array" ref="H15387">IF(G15387=101,HYPERLINK("http://www.distrelec.biz/en/p/"&amp;D15387&amp;"?queryFromSuggest=true","Skoða hjá RS Components"),IF(G15387=137,HYPERLINK("http://www.velleman.eu/distributor/products/search/?q="&amp;D15387&amp;"&amp;jump=Product","Skoða hjá Velleman"),IF(G15387=162,HYPERLINK("http://www.conrad.de/ce/de/FastSearch.html?search="&amp;D15387&amp;"&amp;s_categories1=conrad_b2c_shop_b2c_tab_components&amp;initial=true","Skoða hjá Conrad"),IF(G15387=161,HYPERLINK("http://shop.wentronic.com/wenshop/index/artikel/"&amp;D15387,"Skoða hjá Wentronic"),HYPERLINK("http://www.ihlutir.is","Heimasíða íhluta")))))</f>
        <v>Heimasíða íhluta</v>
      </c>
    </row>
    <row r="15388" ht="13.55" customHeight="1">
      <c r="A15388" t="s" s="5">
        <v>55752</v>
      </c>
      <c r="B15388" t="s" s="5">
        <v>55753</v>
      </c>
      <c r="C15388" t="s" s="5">
        <v>55754</v>
      </c>
      <c r="D15388" t="s" s="5">
        <v>55755</v>
      </c>
      <c r="E15388" s="8">
        <v>500</v>
      </c>
      <c r="F15388" s="7" cm="1">
        <f t="array" ref="F15388">ROUND(E15388*1.24,0)</f>
        <v>620</v>
      </c>
      <c r="G15388" s="8">
        <v>132</v>
      </c>
      <c r="H15388" t="str" s="4" cm="1">
        <f t="array" ref="H15388">IF(G15388=101,HYPERLINK("http://www.distrelec.biz/en/p/"&amp;D15388&amp;"?queryFromSuggest=true","Skoða hjá RS Components"),IF(G15388=137,HYPERLINK("http://www.velleman.eu/distributor/products/search/?q="&amp;D15388&amp;"&amp;jump=Product","Skoða hjá Velleman"),IF(G15388=162,HYPERLINK("http://www.conrad.de/ce/de/FastSearch.html?search="&amp;D15388&amp;"&amp;s_categories1=conrad_b2c_shop_b2c_tab_components&amp;initial=true","Skoða hjá Conrad"),IF(G15388=161,HYPERLINK("http://shop.wentronic.com/wenshop/index/artikel/"&amp;D15388,"Skoða hjá Wentronic"),HYPERLINK("http://www.ihlutir.is","Heimasíða íhluta")))))</f>
        <v>Heimasíða íhluta</v>
      </c>
    </row>
    <row r="15389" ht="13.55" customHeight="1">
      <c r="A15389" t="s" s="5">
        <v>55756</v>
      </c>
      <c r="B15389" t="s" s="5">
        <v>55757</v>
      </c>
      <c r="C15389" t="s" s="5">
        <v>55754</v>
      </c>
      <c r="D15389" t="s" s="5">
        <v>55758</v>
      </c>
      <c r="E15389" s="8">
        <v>838</v>
      </c>
      <c r="F15389" s="7" cm="1">
        <f t="array" ref="F15389">ROUND(E15389*1.24,0)</f>
        <v>1039</v>
      </c>
      <c r="G15389" s="8">
        <v>132</v>
      </c>
      <c r="H15389" t="str" s="4" cm="1">
        <f t="array" ref="H15389">IF(G15389=101,HYPERLINK("http://www.distrelec.biz/en/p/"&amp;D15389&amp;"?queryFromSuggest=true","Skoða hjá RS Components"),IF(G15389=137,HYPERLINK("http://www.velleman.eu/distributor/products/search/?q="&amp;D15389&amp;"&amp;jump=Product","Skoða hjá Velleman"),IF(G15389=162,HYPERLINK("http://www.conrad.de/ce/de/FastSearch.html?search="&amp;D15389&amp;"&amp;s_categories1=conrad_b2c_shop_b2c_tab_components&amp;initial=true","Skoða hjá Conrad"),IF(G15389=161,HYPERLINK("http://shop.wentronic.com/wenshop/index/artikel/"&amp;D15389,"Skoða hjá Wentronic"),HYPERLINK("http://www.ihlutir.is","Heimasíða íhluta")))))</f>
        <v>Heimasíða íhluta</v>
      </c>
    </row>
    <row r="15390" ht="13.55" customHeight="1">
      <c r="A15390" t="s" s="5">
        <v>55759</v>
      </c>
      <c r="B15390" t="s" s="5">
        <v>55760</v>
      </c>
      <c r="C15390" t="s" s="5">
        <v>55761</v>
      </c>
      <c r="D15390" t="s" s="5">
        <v>55762</v>
      </c>
      <c r="E15390" s="8">
        <v>761</v>
      </c>
      <c r="F15390" s="7" cm="1">
        <f t="array" ref="F15390">ROUND(E15390*1.24,0)</f>
        <v>944</v>
      </c>
      <c r="G15390" s="8">
        <v>101</v>
      </c>
      <c r="H15390" t="str" s="4" cm="1">
        <f t="array" ref="H15390">IF(G15390=101,HYPERLINK("http://www.distrelec.biz/en/p/"&amp;D15390&amp;"?queryFromSuggest=true","Skoða hjá RS Components"),IF(G15390=137,HYPERLINK("http://www.velleman.eu/distributor/products/search/?q="&amp;D15390&amp;"&amp;jump=Product","Skoða hjá Velleman"),IF(G15390=162,HYPERLINK("http://www.conrad.de/ce/de/FastSearch.html?search="&amp;D15390&amp;"&amp;s_categories1=conrad_b2c_shop_b2c_tab_components&amp;initial=true","Skoða hjá Conrad"),IF(G15390=161,HYPERLINK("http://shop.wentronic.com/wenshop/index/artikel/"&amp;D15390,"Skoða hjá Wentronic"),HYPERLINK("http://www.ihlutir.is","Heimasíða íhluta")))))</f>
        <v>Skoða hjá RS Components</v>
      </c>
    </row>
    <row r="15391" ht="13.55" customHeight="1">
      <c r="A15391" t="s" s="5">
        <v>55763</v>
      </c>
      <c r="B15391" t="s" s="5">
        <v>55764</v>
      </c>
      <c r="C15391" t="s" s="5">
        <v>55765</v>
      </c>
      <c r="D15391" t="s" s="5">
        <v>55766</v>
      </c>
      <c r="E15391" s="7">
        <v>1536</v>
      </c>
      <c r="F15391" s="7" cm="1">
        <f t="array" ref="F15391">ROUND(E15391*1.24,0)</f>
        <v>1905</v>
      </c>
      <c r="G15391" s="8">
        <v>132</v>
      </c>
      <c r="H15391" t="str" s="4" cm="1">
        <f t="array" ref="H15391">IF(G15391=101,HYPERLINK("http://www.distrelec.biz/en/p/"&amp;D15391&amp;"?queryFromSuggest=true","Skoða hjá RS Components"),IF(G15391=137,HYPERLINK("http://www.velleman.eu/distributor/products/search/?q="&amp;D15391&amp;"&amp;jump=Product","Skoða hjá Velleman"),IF(G15391=162,HYPERLINK("http://www.conrad.de/ce/de/FastSearch.html?search="&amp;D15391&amp;"&amp;s_categories1=conrad_b2c_shop_b2c_tab_components&amp;initial=true","Skoða hjá Conrad"),IF(G15391=161,HYPERLINK("http://shop.wentronic.com/wenshop/index/artikel/"&amp;D15391,"Skoða hjá Wentronic"),HYPERLINK("http://www.ihlutir.is","Heimasíða íhluta")))))</f>
        <v>Heimasíða íhluta</v>
      </c>
    </row>
    <row r="15392" ht="13.55" customHeight="1">
      <c r="A15392" t="s" s="5">
        <v>55767</v>
      </c>
      <c r="B15392" t="s" s="5">
        <v>55768</v>
      </c>
      <c r="C15392" t="s" s="5">
        <v>55769</v>
      </c>
      <c r="D15392" t="s" s="5">
        <v>55770</v>
      </c>
      <c r="E15392" s="8">
        <v>800</v>
      </c>
      <c r="F15392" s="7" cm="1">
        <f t="array" ref="F15392">ROUND(E15392*1.24,0)</f>
        <v>992</v>
      </c>
      <c r="G15392" s="8">
        <v>101</v>
      </c>
      <c r="H15392" t="str" s="4" cm="1">
        <f t="array" ref="H15392">IF(G15392=101,HYPERLINK("http://www.distrelec.biz/en/p/"&amp;D15392&amp;"?queryFromSuggest=true","Skoða hjá RS Components"),IF(G15392=137,HYPERLINK("http://www.velleman.eu/distributor/products/search/?q="&amp;D15392&amp;"&amp;jump=Product","Skoða hjá Velleman"),IF(G15392=162,HYPERLINK("http://www.conrad.de/ce/de/FastSearch.html?search="&amp;D15392&amp;"&amp;s_categories1=conrad_b2c_shop_b2c_tab_components&amp;initial=true","Skoða hjá Conrad"),IF(G15392=161,HYPERLINK("http://shop.wentronic.com/wenshop/index/artikel/"&amp;D15392,"Skoða hjá Wentronic"),HYPERLINK("http://www.ihlutir.is","Heimasíða íhluta")))))</f>
        <v>Skoða hjá RS Components</v>
      </c>
    </row>
    <row r="15393" ht="13.55" customHeight="1">
      <c r="A15393" t="s" s="5">
        <v>55771</v>
      </c>
      <c r="B15393" t="s" s="5">
        <v>55772</v>
      </c>
      <c r="C15393" t="s" s="5">
        <v>55773</v>
      </c>
      <c r="D15393" t="s" s="5">
        <v>55774</v>
      </c>
      <c r="E15393" s="8">
        <v>311</v>
      </c>
      <c r="F15393" s="7" cm="1">
        <f t="array" ref="F15393">ROUND(E15393*1.24,0)</f>
        <v>386</v>
      </c>
      <c r="G15393" s="8">
        <v>101</v>
      </c>
      <c r="H15393" t="str" s="4" cm="1">
        <f t="array" ref="H15393">IF(G15393=101,HYPERLINK("http://www.distrelec.biz/en/p/"&amp;D15393&amp;"?queryFromSuggest=true","Skoða hjá RS Components"),IF(G15393=137,HYPERLINK("http://www.velleman.eu/distributor/products/search/?q="&amp;D15393&amp;"&amp;jump=Product","Skoða hjá Velleman"),IF(G15393=162,HYPERLINK("http://www.conrad.de/ce/de/FastSearch.html?search="&amp;D15393&amp;"&amp;s_categories1=conrad_b2c_shop_b2c_tab_components&amp;initial=true","Skoða hjá Conrad"),IF(G15393=161,HYPERLINK("http://shop.wentronic.com/wenshop/index/artikel/"&amp;D15393,"Skoða hjá Wentronic"),HYPERLINK("http://www.ihlutir.is","Heimasíða íhluta")))))</f>
        <v>Skoða hjá RS Components</v>
      </c>
    </row>
    <row r="15394" ht="13.55" customHeight="1">
      <c r="A15394" t="s" s="5">
        <v>55775</v>
      </c>
      <c r="B15394" t="s" s="5">
        <v>55776</v>
      </c>
      <c r="C15394" t="s" s="5">
        <v>55777</v>
      </c>
      <c r="D15394" s="8">
        <v>3604</v>
      </c>
      <c r="E15394" s="7">
        <v>1858</v>
      </c>
      <c r="F15394" s="7" cm="1">
        <f t="array" ref="F15394">ROUND(E15394*1.24,0)</f>
        <v>2304</v>
      </c>
      <c r="G15394" s="8">
        <v>101</v>
      </c>
      <c r="H15394" t="str" s="4" cm="1">
        <f t="array" ref="H15394">IF(G15394=101,HYPERLINK("http://www.distrelec.biz/en/p/"&amp;D15394&amp;"?queryFromSuggest=true","Skoða hjá RS Components"),IF(G15394=137,HYPERLINK("http://www.velleman.eu/distributor/products/search/?q="&amp;D15394&amp;"&amp;jump=Product","Skoða hjá Velleman"),IF(G15394=162,HYPERLINK("http://www.conrad.de/ce/de/FastSearch.html?search="&amp;D15394&amp;"&amp;s_categories1=conrad_b2c_shop_b2c_tab_components&amp;initial=true","Skoða hjá Conrad"),IF(G15394=161,HYPERLINK("http://shop.wentronic.com/wenshop/index/artikel/"&amp;D15394,"Skoða hjá Wentronic"),HYPERLINK("http://www.ihlutir.is","Heimasíða íhluta")))))</f>
        <v>Skoða hjá RS Components</v>
      </c>
    </row>
    <row r="15395" ht="13.55" customHeight="1">
      <c r="A15395" t="s" s="5">
        <v>55778</v>
      </c>
      <c r="B15395" t="s" s="5">
        <v>55779</v>
      </c>
      <c r="C15395" t="s" s="5">
        <v>55780</v>
      </c>
      <c r="D15395" t="s" s="5">
        <v>55781</v>
      </c>
      <c r="E15395" s="8">
        <v>901</v>
      </c>
      <c r="F15395" s="7" cm="1">
        <f t="array" ref="F15395">ROUND(E15395*1.24,0)</f>
        <v>1117</v>
      </c>
      <c r="G15395" s="8">
        <v>101</v>
      </c>
      <c r="H15395" t="str" s="4" cm="1">
        <f t="array" ref="H15395">IF(G15395=101,HYPERLINK("http://www.distrelec.biz/en/p/"&amp;D15395&amp;"?queryFromSuggest=true","Skoða hjá RS Components"),IF(G15395=137,HYPERLINK("http://www.velleman.eu/distributor/products/search/?q="&amp;D15395&amp;"&amp;jump=Product","Skoða hjá Velleman"),IF(G15395=162,HYPERLINK("http://www.conrad.de/ce/de/FastSearch.html?search="&amp;D15395&amp;"&amp;s_categories1=conrad_b2c_shop_b2c_tab_components&amp;initial=true","Skoða hjá Conrad"),IF(G15395=161,HYPERLINK("http://shop.wentronic.com/wenshop/index/artikel/"&amp;D15395,"Skoða hjá Wentronic"),HYPERLINK("http://www.ihlutir.is","Heimasíða íhluta")))))</f>
        <v>Skoða hjá RS Components</v>
      </c>
    </row>
    <row r="15396" ht="13.55" customHeight="1">
      <c r="A15396" t="s" s="5">
        <v>55782</v>
      </c>
      <c r="B15396" t="s" s="5">
        <v>55783</v>
      </c>
      <c r="C15396" t="s" s="5">
        <v>55784</v>
      </c>
      <c r="D15396" t="s" s="5">
        <v>55785</v>
      </c>
      <c r="E15396" s="8">
        <v>877</v>
      </c>
      <c r="F15396" s="7" cm="1">
        <f t="array" ref="F15396">ROUND(E15396*1.24,0)</f>
        <v>1087</v>
      </c>
      <c r="G15396" s="8">
        <v>101</v>
      </c>
      <c r="H15396" t="str" s="4" cm="1">
        <f t="array" ref="H15396">IF(G15396=101,HYPERLINK("http://www.distrelec.biz/en/p/"&amp;D15396&amp;"?queryFromSuggest=true","Skoða hjá RS Components"),IF(G15396=137,HYPERLINK("http://www.velleman.eu/distributor/products/search/?q="&amp;D15396&amp;"&amp;jump=Product","Skoða hjá Velleman"),IF(G15396=162,HYPERLINK("http://www.conrad.de/ce/de/FastSearch.html?search="&amp;D15396&amp;"&amp;s_categories1=conrad_b2c_shop_b2c_tab_components&amp;initial=true","Skoða hjá Conrad"),IF(G15396=161,HYPERLINK("http://shop.wentronic.com/wenshop/index/artikel/"&amp;D15396,"Skoða hjá Wentronic"),HYPERLINK("http://www.ihlutir.is","Heimasíða íhluta")))))</f>
        <v>Skoða hjá RS Components</v>
      </c>
    </row>
    <row r="15397" ht="13.55" customHeight="1">
      <c r="A15397" t="s" s="5">
        <v>55786</v>
      </c>
      <c r="B15397" t="s" s="5">
        <v>55787</v>
      </c>
      <c r="C15397" t="s" s="5">
        <v>55788</v>
      </c>
      <c r="D15397" t="s" s="5">
        <v>55789</v>
      </c>
      <c r="E15397" s="8">
        <v>470</v>
      </c>
      <c r="F15397" s="7" cm="1">
        <f t="array" ref="F15397">ROUND(E15397*1.24,0)</f>
        <v>583</v>
      </c>
      <c r="G15397" s="8">
        <v>137</v>
      </c>
      <c r="H15397" t="str" s="4" cm="1">
        <f t="array" ref="H15397">IF(G15397=101,HYPERLINK("http://www.distrelec.biz/en/p/"&amp;D15397&amp;"?queryFromSuggest=true","Skoða hjá RS Components"),IF(G15397=137,HYPERLINK("http://www.velleman.eu/distributor/products/search/?q="&amp;D15397&amp;"&amp;jump=Product","Skoða hjá Velleman"),IF(G15397=162,HYPERLINK("http://www.conrad.de/ce/de/FastSearch.html?search="&amp;D15397&amp;"&amp;s_categories1=conrad_b2c_shop_b2c_tab_components&amp;initial=true","Skoða hjá Conrad"),IF(G15397=161,HYPERLINK("http://shop.wentronic.com/wenshop/index/artikel/"&amp;D15397,"Skoða hjá Wentronic"),HYPERLINK("http://www.ihlutir.is","Heimasíða íhluta")))))</f>
        <v>Skoða hjá Velleman</v>
      </c>
    </row>
    <row r="15398" ht="13.55" customHeight="1">
      <c r="A15398" t="s" s="5">
        <v>55790</v>
      </c>
      <c r="B15398" t="s" s="5">
        <v>55791</v>
      </c>
      <c r="C15398" t="s" s="5">
        <v>55792</v>
      </c>
      <c r="D15398" t="s" s="5">
        <v>55793</v>
      </c>
      <c r="E15398" s="8">
        <v>302</v>
      </c>
      <c r="F15398" s="7" cm="1">
        <f t="array" ref="F15398">ROUND(E15398*1.24,0)</f>
        <v>374</v>
      </c>
      <c r="G15398" s="8">
        <v>101</v>
      </c>
      <c r="H15398" t="str" s="4" cm="1">
        <f t="array" ref="H15398">IF(G15398=101,HYPERLINK("http://www.distrelec.biz/en/p/"&amp;D15398&amp;"?queryFromSuggest=true","Skoða hjá RS Components"),IF(G15398=137,HYPERLINK("http://www.velleman.eu/distributor/products/search/?q="&amp;D15398&amp;"&amp;jump=Product","Skoða hjá Velleman"),IF(G15398=162,HYPERLINK("http://www.conrad.de/ce/de/FastSearch.html?search="&amp;D15398&amp;"&amp;s_categories1=conrad_b2c_shop_b2c_tab_components&amp;initial=true","Skoða hjá Conrad"),IF(G15398=161,HYPERLINK("http://shop.wentronic.com/wenshop/index/artikel/"&amp;D15398,"Skoða hjá Wentronic"),HYPERLINK("http://www.ihlutir.is","Heimasíða íhluta")))))</f>
        <v>Skoða hjá RS Components</v>
      </c>
    </row>
    <row r="15399" ht="13.55" customHeight="1">
      <c r="A15399" t="s" s="5">
        <v>55794</v>
      </c>
      <c r="B15399" t="s" s="5">
        <v>55787</v>
      </c>
      <c r="C15399" t="s" s="5">
        <v>55795</v>
      </c>
      <c r="D15399" t="s" s="5">
        <v>55796</v>
      </c>
      <c r="E15399" s="8">
        <v>360</v>
      </c>
      <c r="F15399" s="7" cm="1">
        <f t="array" ref="F15399">ROUND(E15399*1.24,0)</f>
        <v>446</v>
      </c>
      <c r="G15399" s="8">
        <v>101</v>
      </c>
      <c r="H15399" t="str" s="4" cm="1">
        <f t="array" ref="H15399">IF(G15399=101,HYPERLINK("http://www.distrelec.biz/en/p/"&amp;D15399&amp;"?queryFromSuggest=true","Skoða hjá RS Components"),IF(G15399=137,HYPERLINK("http://www.velleman.eu/distributor/products/search/?q="&amp;D15399&amp;"&amp;jump=Product","Skoða hjá Velleman"),IF(G15399=162,HYPERLINK("http://www.conrad.de/ce/de/FastSearch.html?search="&amp;D15399&amp;"&amp;s_categories1=conrad_b2c_shop_b2c_tab_components&amp;initial=true","Skoða hjá Conrad"),IF(G15399=161,HYPERLINK("http://shop.wentronic.com/wenshop/index/artikel/"&amp;D15399,"Skoða hjá Wentronic"),HYPERLINK("http://www.ihlutir.is","Heimasíða íhluta")))))</f>
        <v>Skoða hjá RS Components</v>
      </c>
    </row>
    <row r="15400" ht="13.55" customHeight="1">
      <c r="A15400" t="s" s="5">
        <v>55797</v>
      </c>
      <c r="B15400" t="s" s="5">
        <v>55798</v>
      </c>
      <c r="C15400" t="s" s="5">
        <v>55799</v>
      </c>
      <c r="D15400" t="s" s="5">
        <v>55800</v>
      </c>
      <c r="E15400" s="7">
        <v>1099</v>
      </c>
      <c r="F15400" s="7" cm="1">
        <f t="array" ref="F15400">ROUND(E15400*1.24,0)</f>
        <v>1363</v>
      </c>
      <c r="G15400" s="8">
        <v>101</v>
      </c>
      <c r="H15400" t="str" s="4" cm="1">
        <f t="array" ref="H15400">IF(G15400=101,HYPERLINK("http://www.distrelec.biz/en/p/"&amp;D15400&amp;"?queryFromSuggest=true","Skoða hjá RS Components"),IF(G15400=137,HYPERLINK("http://www.velleman.eu/distributor/products/search/?q="&amp;D15400&amp;"&amp;jump=Product","Skoða hjá Velleman"),IF(G15400=162,HYPERLINK("http://www.conrad.de/ce/de/FastSearch.html?search="&amp;D15400&amp;"&amp;s_categories1=conrad_b2c_shop_b2c_tab_components&amp;initial=true","Skoða hjá Conrad"),IF(G15400=161,HYPERLINK("http://shop.wentronic.com/wenshop/index/artikel/"&amp;D15400,"Skoða hjá Wentronic"),HYPERLINK("http://www.ihlutir.is","Heimasíða íhluta")))))</f>
        <v>Skoða hjá RS Components</v>
      </c>
    </row>
    <row r="15401" ht="13.55" customHeight="1">
      <c r="A15401" t="s" s="5">
        <v>55801</v>
      </c>
      <c r="B15401" t="s" s="5">
        <v>55802</v>
      </c>
      <c r="C15401" t="s" s="5">
        <v>55803</v>
      </c>
      <c r="D15401" t="s" s="5">
        <v>55804</v>
      </c>
      <c r="E15401" s="7">
        <v>1856</v>
      </c>
      <c r="F15401" s="7" cm="1">
        <f t="array" ref="F15401">ROUND(E15401*1.24,0)</f>
        <v>2301</v>
      </c>
      <c r="G15401" s="8">
        <v>101</v>
      </c>
      <c r="H15401" t="str" s="4" cm="1">
        <f t="array" ref="H15401">IF(G15401=101,HYPERLINK("http://www.distrelec.biz/en/p/"&amp;D15401&amp;"?queryFromSuggest=true","Skoða hjá RS Components"),IF(G15401=137,HYPERLINK("http://www.velleman.eu/distributor/products/search/?q="&amp;D15401&amp;"&amp;jump=Product","Skoða hjá Velleman"),IF(G15401=162,HYPERLINK("http://www.conrad.de/ce/de/FastSearch.html?search="&amp;D15401&amp;"&amp;s_categories1=conrad_b2c_shop_b2c_tab_components&amp;initial=true","Skoða hjá Conrad"),IF(G15401=161,HYPERLINK("http://shop.wentronic.com/wenshop/index/artikel/"&amp;D15401,"Skoða hjá Wentronic"),HYPERLINK("http://www.ihlutir.is","Heimasíða íhluta")))))</f>
        <v>Skoða hjá RS Components</v>
      </c>
    </row>
    <row r="15402" ht="13.55" customHeight="1">
      <c r="A15402" t="s" s="5">
        <v>55805</v>
      </c>
      <c r="B15402" t="s" s="5">
        <v>55806</v>
      </c>
      <c r="C15402" t="s" s="5">
        <v>55807</v>
      </c>
      <c r="D15402" t="s" s="5">
        <v>55808</v>
      </c>
      <c r="E15402" s="8">
        <v>180</v>
      </c>
      <c r="F15402" s="7" cm="1">
        <f t="array" ref="F15402">ROUND(E15402*1.24,0)</f>
        <v>223</v>
      </c>
      <c r="G15402" s="8">
        <v>180</v>
      </c>
      <c r="H15402" t="str" s="4" cm="1">
        <f t="array" ref="H15402">IF(G15402=101,HYPERLINK("http://www.distrelec.biz/en/p/"&amp;D15402&amp;"?queryFromSuggest=true","Skoða hjá RS Components"),IF(G15402=137,HYPERLINK("http://www.velleman.eu/distributor/products/search/?q="&amp;D15402&amp;"&amp;jump=Product","Skoða hjá Velleman"),IF(G15402=162,HYPERLINK("http://www.conrad.de/ce/de/FastSearch.html?search="&amp;D15402&amp;"&amp;s_categories1=conrad_b2c_shop_b2c_tab_components&amp;initial=true","Skoða hjá Conrad"),IF(G15402=161,HYPERLINK("http://shop.wentronic.com/wenshop/index/artikel/"&amp;D15402,"Skoða hjá Wentronic"),HYPERLINK("http://www.ihlutir.is","Heimasíða íhluta")))))</f>
        <v>Heimasíða íhluta</v>
      </c>
    </row>
    <row r="15403" ht="13.55" customHeight="1">
      <c r="A15403" t="s" s="5">
        <v>55809</v>
      </c>
      <c r="B15403" t="s" s="5">
        <v>55810</v>
      </c>
      <c r="C15403" t="s" s="5">
        <v>55811</v>
      </c>
      <c r="D15403" t="s" s="5">
        <v>55812</v>
      </c>
      <c r="E15403" s="8">
        <v>637</v>
      </c>
      <c r="F15403" s="7" cm="1">
        <f t="array" ref="F15403">ROUND(E15403*1.24,0)</f>
        <v>790</v>
      </c>
      <c r="G15403" s="8">
        <v>101</v>
      </c>
      <c r="H15403" t="str" s="4" cm="1">
        <f t="array" ref="H15403">IF(G15403=101,HYPERLINK("http://www.distrelec.biz/en/p/"&amp;D15403&amp;"?queryFromSuggest=true","Skoða hjá RS Components"),IF(G15403=137,HYPERLINK("http://www.velleman.eu/distributor/products/search/?q="&amp;D15403&amp;"&amp;jump=Product","Skoða hjá Velleman"),IF(G15403=162,HYPERLINK("http://www.conrad.de/ce/de/FastSearch.html?search="&amp;D15403&amp;"&amp;s_categories1=conrad_b2c_shop_b2c_tab_components&amp;initial=true","Skoða hjá Conrad"),IF(G15403=161,HYPERLINK("http://shop.wentronic.com/wenshop/index/artikel/"&amp;D15403,"Skoða hjá Wentronic"),HYPERLINK("http://www.ihlutir.is","Heimasíða íhluta")))))</f>
        <v>Skoða hjá RS Components</v>
      </c>
    </row>
    <row r="15404" ht="13.55" customHeight="1">
      <c r="A15404" t="s" s="5">
        <v>55813</v>
      </c>
      <c r="B15404" t="s" s="5">
        <v>55814</v>
      </c>
      <c r="C15404" t="s" s="5">
        <v>55815</v>
      </c>
      <c r="D15404" t="s" s="5">
        <v>55816</v>
      </c>
      <c r="E15404" s="8">
        <v>912</v>
      </c>
      <c r="F15404" s="7" cm="1">
        <f t="array" ref="F15404">ROUND(E15404*1.24,0)</f>
        <v>1131</v>
      </c>
      <c r="G15404" s="8">
        <v>101</v>
      </c>
      <c r="H15404" t="str" s="4" cm="1">
        <f t="array" ref="H15404">IF(G15404=101,HYPERLINK("http://www.distrelec.biz/en/p/"&amp;D15404&amp;"?queryFromSuggest=true","Skoða hjá RS Components"),IF(G15404=137,HYPERLINK("http://www.velleman.eu/distributor/products/search/?q="&amp;D15404&amp;"&amp;jump=Product","Skoða hjá Velleman"),IF(G15404=162,HYPERLINK("http://www.conrad.de/ce/de/FastSearch.html?search="&amp;D15404&amp;"&amp;s_categories1=conrad_b2c_shop_b2c_tab_components&amp;initial=true","Skoða hjá Conrad"),IF(G15404=161,HYPERLINK("http://shop.wentronic.com/wenshop/index/artikel/"&amp;D15404,"Skoða hjá Wentronic"),HYPERLINK("http://www.ihlutir.is","Heimasíða íhluta")))))</f>
        <v>Skoða hjá RS Components</v>
      </c>
    </row>
    <row r="15405" ht="13.55" customHeight="1">
      <c r="A15405" t="s" s="5">
        <v>55817</v>
      </c>
      <c r="B15405" t="s" s="5">
        <v>55818</v>
      </c>
      <c r="C15405" t="s" s="5">
        <v>55819</v>
      </c>
      <c r="D15405" t="s" s="5">
        <v>55820</v>
      </c>
      <c r="E15405" s="8">
        <v>872</v>
      </c>
      <c r="F15405" s="7" cm="1">
        <f t="array" ref="F15405">ROUND(E15405*1.24,0)</f>
        <v>1081</v>
      </c>
      <c r="G15405" s="8">
        <v>101</v>
      </c>
      <c r="H15405" t="str" s="4" cm="1">
        <f t="array" ref="H15405">IF(G15405=101,HYPERLINK("http://www.distrelec.biz/en/p/"&amp;D15405&amp;"?queryFromSuggest=true","Skoða hjá RS Components"),IF(G15405=137,HYPERLINK("http://www.velleman.eu/distributor/products/search/?q="&amp;D15405&amp;"&amp;jump=Product","Skoða hjá Velleman"),IF(G15405=162,HYPERLINK("http://www.conrad.de/ce/de/FastSearch.html?search="&amp;D15405&amp;"&amp;s_categories1=conrad_b2c_shop_b2c_tab_components&amp;initial=true","Skoða hjá Conrad"),IF(G15405=161,HYPERLINK("http://shop.wentronic.com/wenshop/index/artikel/"&amp;D15405,"Skoða hjá Wentronic"),HYPERLINK("http://www.ihlutir.is","Heimasíða íhluta")))))</f>
        <v>Skoða hjá RS Components</v>
      </c>
    </row>
    <row r="15406" ht="13.55" customHeight="1">
      <c r="A15406" t="s" s="5">
        <v>55821</v>
      </c>
      <c r="B15406" t="s" s="5">
        <v>55822</v>
      </c>
      <c r="C15406" t="s" s="5">
        <v>55823</v>
      </c>
      <c r="D15406" t="s" s="5">
        <v>55824</v>
      </c>
      <c r="E15406" s="8">
        <v>270</v>
      </c>
      <c r="F15406" s="7" cm="1">
        <f t="array" ref="F15406">ROUND(E15406*1.24,0)</f>
        <v>335</v>
      </c>
      <c r="G15406" s="8">
        <v>162</v>
      </c>
      <c r="H15406" t="str" s="4" cm="1">
        <f t="array" ref="H15406">IF(G15406=101,HYPERLINK("http://www.distrelec.biz/en/p/"&amp;D15406&amp;"?queryFromSuggest=true","Skoða hjá RS Components"),IF(G15406=137,HYPERLINK("http://www.velleman.eu/distributor/products/search/?q="&amp;D15406&amp;"&amp;jump=Product","Skoða hjá Velleman"),IF(G15406=162,HYPERLINK("http://www.conrad.de/ce/de/FastSearch.html?search="&amp;D15406&amp;"&amp;s_categories1=conrad_b2c_shop_b2c_tab_components&amp;initial=true","Skoða hjá Conrad"),IF(G15406=161,HYPERLINK("http://shop.wentronic.com/wenshop/index/artikel/"&amp;D15406,"Skoða hjá Wentronic"),HYPERLINK("http://www.ihlutir.is","Heimasíða íhluta")))))</f>
        <v>Skoða hjá Conrad</v>
      </c>
    </row>
    <row r="15407" ht="13.55" customHeight="1">
      <c r="A15407" t="s" s="5">
        <v>55825</v>
      </c>
      <c r="B15407" t="s" s="5">
        <v>55826</v>
      </c>
      <c r="C15407" t="s" s="5">
        <v>55827</v>
      </c>
      <c r="D15407" t="s" s="5">
        <v>55828</v>
      </c>
      <c r="E15407" s="8">
        <v>757</v>
      </c>
      <c r="F15407" s="7" cm="1">
        <f t="array" ref="F15407">ROUND(E15407*1.24,0)</f>
        <v>939</v>
      </c>
      <c r="G15407" s="8">
        <v>104</v>
      </c>
      <c r="H15407" t="str" s="4" cm="1">
        <f t="array" ref="H15407">IF(G15407=101,HYPERLINK("http://www.distrelec.biz/en/p/"&amp;D15407&amp;"?queryFromSuggest=true","Skoða hjá RS Components"),IF(G15407=137,HYPERLINK("http://www.velleman.eu/distributor/products/search/?q="&amp;D15407&amp;"&amp;jump=Product","Skoða hjá Velleman"),IF(G15407=162,HYPERLINK("http://www.conrad.de/ce/de/FastSearch.html?search="&amp;D15407&amp;"&amp;s_categories1=conrad_b2c_shop_b2c_tab_components&amp;initial=true","Skoða hjá Conrad"),IF(G15407=161,HYPERLINK("http://shop.wentronic.com/wenshop/index/artikel/"&amp;D15407,"Skoða hjá Wentronic"),HYPERLINK("http://www.ihlutir.is","Heimasíða íhluta")))))</f>
        <v>Heimasíða íhluta</v>
      </c>
    </row>
    <row r="15408" ht="13.55" customHeight="1">
      <c r="A15408" t="s" s="5">
        <v>55829</v>
      </c>
      <c r="B15408" t="s" s="5">
        <v>55830</v>
      </c>
      <c r="C15408" t="s" s="5">
        <v>55831</v>
      </c>
      <c r="D15408" t="s" s="5">
        <v>55832</v>
      </c>
      <c r="E15408" s="8">
        <v>929</v>
      </c>
      <c r="F15408" s="7" cm="1">
        <f t="array" ref="F15408">ROUND(E15408*1.24,0)</f>
        <v>1152</v>
      </c>
      <c r="G15408" s="8">
        <v>101</v>
      </c>
      <c r="H15408" t="str" s="4" cm="1">
        <f t="array" ref="H15408">IF(G15408=101,HYPERLINK("http://www.distrelec.biz/en/p/"&amp;D15408&amp;"?queryFromSuggest=true","Skoða hjá RS Components"),IF(G15408=137,HYPERLINK("http://www.velleman.eu/distributor/products/search/?q="&amp;D15408&amp;"&amp;jump=Product","Skoða hjá Velleman"),IF(G15408=162,HYPERLINK("http://www.conrad.de/ce/de/FastSearch.html?search="&amp;D15408&amp;"&amp;s_categories1=conrad_b2c_shop_b2c_tab_components&amp;initial=true","Skoða hjá Conrad"),IF(G15408=161,HYPERLINK("http://shop.wentronic.com/wenshop/index/artikel/"&amp;D15408,"Skoða hjá Wentronic"),HYPERLINK("http://www.ihlutir.is","Heimasíða íhluta")))))</f>
        <v>Skoða hjá RS Components</v>
      </c>
    </row>
    <row r="15409" ht="13.55" customHeight="1">
      <c r="A15409" t="s" s="5">
        <v>55833</v>
      </c>
      <c r="B15409" t="s" s="5">
        <v>55834</v>
      </c>
      <c r="C15409" t="s" s="5">
        <v>55835</v>
      </c>
      <c r="D15409" t="s" s="5">
        <v>55836</v>
      </c>
      <c r="E15409" s="7">
        <v>1835</v>
      </c>
      <c r="F15409" s="7" cm="1">
        <f t="array" ref="F15409">ROUND(E15409*1.24,0)</f>
        <v>2275</v>
      </c>
      <c r="G15409" s="8">
        <v>101</v>
      </c>
      <c r="H15409" t="str" s="4" cm="1">
        <f t="array" ref="H15409">IF(G15409=101,HYPERLINK("http://www.distrelec.biz/en/p/"&amp;D15409&amp;"?queryFromSuggest=true","Skoða hjá RS Components"),IF(G15409=137,HYPERLINK("http://www.velleman.eu/distributor/products/search/?q="&amp;D15409&amp;"&amp;jump=Product","Skoða hjá Velleman"),IF(G15409=162,HYPERLINK("http://www.conrad.de/ce/de/FastSearch.html?search="&amp;D15409&amp;"&amp;s_categories1=conrad_b2c_shop_b2c_tab_components&amp;initial=true","Skoða hjá Conrad"),IF(G15409=161,HYPERLINK("http://shop.wentronic.com/wenshop/index/artikel/"&amp;D15409,"Skoða hjá Wentronic"),HYPERLINK("http://www.ihlutir.is","Heimasíða íhluta")))))</f>
        <v>Skoða hjá RS Components</v>
      </c>
    </row>
    <row r="15410" ht="13.55" customHeight="1">
      <c r="A15410" t="s" s="5">
        <v>55837</v>
      </c>
      <c r="B15410" t="s" s="5">
        <v>55838</v>
      </c>
      <c r="C15410" t="s" s="5">
        <v>55839</v>
      </c>
      <c r="D15410" t="s" s="5">
        <v>55840</v>
      </c>
      <c r="E15410" s="7">
        <v>1494</v>
      </c>
      <c r="F15410" s="7" cm="1">
        <f t="array" ref="F15410">ROUND(E15410*1.24,0)</f>
        <v>1853</v>
      </c>
      <c r="G15410" s="8">
        <v>101</v>
      </c>
      <c r="H15410" t="str" s="4" cm="1">
        <f t="array" ref="H15410">IF(G15410=101,HYPERLINK("http://www.distrelec.biz/en/p/"&amp;D15410&amp;"?queryFromSuggest=true","Skoða hjá RS Components"),IF(G15410=137,HYPERLINK("http://www.velleman.eu/distributor/products/search/?q="&amp;D15410&amp;"&amp;jump=Product","Skoða hjá Velleman"),IF(G15410=162,HYPERLINK("http://www.conrad.de/ce/de/FastSearch.html?search="&amp;D15410&amp;"&amp;s_categories1=conrad_b2c_shop_b2c_tab_components&amp;initial=true","Skoða hjá Conrad"),IF(G15410=161,HYPERLINK("http://shop.wentronic.com/wenshop/index/artikel/"&amp;D15410,"Skoða hjá Wentronic"),HYPERLINK("http://www.ihlutir.is","Heimasíða íhluta")))))</f>
        <v>Skoða hjá RS Components</v>
      </c>
    </row>
    <row r="15411" ht="13.55" customHeight="1">
      <c r="A15411" t="s" s="5">
        <v>55841</v>
      </c>
      <c r="B15411" t="s" s="5">
        <v>55842</v>
      </c>
      <c r="C15411" t="s" s="5">
        <v>55839</v>
      </c>
      <c r="D15411" t="s" s="5">
        <v>55843</v>
      </c>
      <c r="E15411" s="7">
        <v>1047</v>
      </c>
      <c r="F15411" s="7" cm="1">
        <f t="array" ref="F15411">ROUND(E15411*1.24,0)</f>
        <v>1298</v>
      </c>
      <c r="G15411" s="8">
        <v>101</v>
      </c>
      <c r="H15411" t="str" s="4" cm="1">
        <f t="array" ref="H15411">IF(G15411=101,HYPERLINK("http://www.distrelec.biz/en/p/"&amp;D15411&amp;"?queryFromSuggest=true","Skoða hjá RS Components"),IF(G15411=137,HYPERLINK("http://www.velleman.eu/distributor/products/search/?q="&amp;D15411&amp;"&amp;jump=Product","Skoða hjá Velleman"),IF(G15411=162,HYPERLINK("http://www.conrad.de/ce/de/FastSearch.html?search="&amp;D15411&amp;"&amp;s_categories1=conrad_b2c_shop_b2c_tab_components&amp;initial=true","Skoða hjá Conrad"),IF(G15411=161,HYPERLINK("http://shop.wentronic.com/wenshop/index/artikel/"&amp;D15411,"Skoða hjá Wentronic"),HYPERLINK("http://www.ihlutir.is","Heimasíða íhluta")))))</f>
        <v>Skoða hjá RS Components</v>
      </c>
    </row>
    <row r="15412" ht="13.55" customHeight="1">
      <c r="A15412" t="s" s="5">
        <v>55844</v>
      </c>
      <c r="B15412" t="s" s="5">
        <v>55845</v>
      </c>
      <c r="C15412" t="s" s="5">
        <v>55846</v>
      </c>
      <c r="D15412" t="s" s="5">
        <v>55847</v>
      </c>
      <c r="E15412" s="7">
        <v>1254</v>
      </c>
      <c r="F15412" s="7" cm="1">
        <f t="array" ref="F15412">ROUND(E15412*1.24,0)</f>
        <v>1555</v>
      </c>
      <c r="G15412" s="8">
        <v>101</v>
      </c>
      <c r="H15412" t="str" s="4" cm="1">
        <f t="array" ref="H15412">IF(G15412=101,HYPERLINK("http://www.distrelec.biz/en/p/"&amp;D15412&amp;"?queryFromSuggest=true","Skoða hjá RS Components"),IF(G15412=137,HYPERLINK("http://www.velleman.eu/distributor/products/search/?q="&amp;D15412&amp;"&amp;jump=Product","Skoða hjá Velleman"),IF(G15412=162,HYPERLINK("http://www.conrad.de/ce/de/FastSearch.html?search="&amp;D15412&amp;"&amp;s_categories1=conrad_b2c_shop_b2c_tab_components&amp;initial=true","Skoða hjá Conrad"),IF(G15412=161,HYPERLINK("http://shop.wentronic.com/wenshop/index/artikel/"&amp;D15412,"Skoða hjá Wentronic"),HYPERLINK("http://www.ihlutir.is","Heimasíða íhluta")))))</f>
        <v>Skoða hjá RS Components</v>
      </c>
    </row>
    <row r="15413" ht="13.55" customHeight="1">
      <c r="A15413" t="s" s="5">
        <v>55848</v>
      </c>
      <c r="B15413" t="s" s="5">
        <v>55849</v>
      </c>
      <c r="C15413" t="s" s="5">
        <v>55850</v>
      </c>
      <c r="D15413" t="s" s="5">
        <v>55851</v>
      </c>
      <c r="E15413" s="8">
        <v>766</v>
      </c>
      <c r="F15413" s="7" cm="1">
        <f t="array" ref="F15413">ROUND(E15413*1.24,0)</f>
        <v>950</v>
      </c>
      <c r="G15413" s="8">
        <v>101</v>
      </c>
      <c r="H15413" t="str" s="4" cm="1">
        <f t="array" ref="H15413">IF(G15413=101,HYPERLINK("http://www.distrelec.biz/en/p/"&amp;D15413&amp;"?queryFromSuggest=true","Skoða hjá RS Components"),IF(G15413=137,HYPERLINK("http://www.velleman.eu/distributor/products/search/?q="&amp;D15413&amp;"&amp;jump=Product","Skoða hjá Velleman"),IF(G15413=162,HYPERLINK("http://www.conrad.de/ce/de/FastSearch.html?search="&amp;D15413&amp;"&amp;s_categories1=conrad_b2c_shop_b2c_tab_components&amp;initial=true","Skoða hjá Conrad"),IF(G15413=161,HYPERLINK("http://shop.wentronic.com/wenshop/index/artikel/"&amp;D15413,"Skoða hjá Wentronic"),HYPERLINK("http://www.ihlutir.is","Heimasíða íhluta")))))</f>
        <v>Skoða hjá RS Components</v>
      </c>
    </row>
    <row r="15414" ht="13.55" customHeight="1">
      <c r="A15414" t="s" s="5">
        <v>55852</v>
      </c>
      <c r="B15414" t="s" s="5">
        <v>55853</v>
      </c>
      <c r="C15414" t="s" s="5">
        <v>55854</v>
      </c>
      <c r="D15414" t="s" s="5">
        <v>55855</v>
      </c>
      <c r="E15414" s="8">
        <v>609</v>
      </c>
      <c r="F15414" s="7" cm="1">
        <f t="array" ref="F15414">ROUND(E15414*1.24,0)</f>
        <v>755</v>
      </c>
      <c r="G15414" s="8">
        <v>101</v>
      </c>
      <c r="H15414" t="str" s="4" cm="1">
        <f t="array" ref="H15414">IF(G15414=101,HYPERLINK("http://www.distrelec.biz/en/p/"&amp;D15414&amp;"?queryFromSuggest=true","Skoða hjá RS Components"),IF(G15414=137,HYPERLINK("http://www.velleman.eu/distributor/products/search/?q="&amp;D15414&amp;"&amp;jump=Product","Skoða hjá Velleman"),IF(G15414=162,HYPERLINK("http://www.conrad.de/ce/de/FastSearch.html?search="&amp;D15414&amp;"&amp;s_categories1=conrad_b2c_shop_b2c_tab_components&amp;initial=true","Skoða hjá Conrad"),IF(G15414=161,HYPERLINK("http://shop.wentronic.com/wenshop/index/artikel/"&amp;D15414,"Skoða hjá Wentronic"),HYPERLINK("http://www.ihlutir.is","Heimasíða íhluta")))))</f>
        <v>Skoða hjá RS Components</v>
      </c>
    </row>
    <row r="15415" ht="13.55" customHeight="1">
      <c r="A15415" t="s" s="5">
        <v>55856</v>
      </c>
      <c r="B15415" t="s" s="5">
        <v>55857</v>
      </c>
      <c r="C15415" t="s" s="5">
        <v>55858</v>
      </c>
      <c r="D15415" t="s" s="5">
        <v>55859</v>
      </c>
      <c r="E15415" s="7">
        <v>1036</v>
      </c>
      <c r="F15415" s="7" cm="1">
        <f t="array" ref="F15415">ROUND(E15415*1.24,0)</f>
        <v>1285</v>
      </c>
      <c r="G15415" s="8">
        <v>101</v>
      </c>
      <c r="H15415" t="str" s="4" cm="1">
        <f t="array" ref="H15415">IF(G15415=101,HYPERLINK("http://www.distrelec.biz/en/p/"&amp;D15415&amp;"?queryFromSuggest=true","Skoða hjá RS Components"),IF(G15415=137,HYPERLINK("http://www.velleman.eu/distributor/products/search/?q="&amp;D15415&amp;"&amp;jump=Product","Skoða hjá Velleman"),IF(G15415=162,HYPERLINK("http://www.conrad.de/ce/de/FastSearch.html?search="&amp;D15415&amp;"&amp;s_categories1=conrad_b2c_shop_b2c_tab_components&amp;initial=true","Skoða hjá Conrad"),IF(G15415=161,HYPERLINK("http://shop.wentronic.com/wenshop/index/artikel/"&amp;D15415,"Skoða hjá Wentronic"),HYPERLINK("http://www.ihlutir.is","Heimasíða íhluta")))))</f>
        <v>Skoða hjá RS Components</v>
      </c>
    </row>
    <row r="15416" ht="13.55" customHeight="1">
      <c r="A15416" t="s" s="5">
        <v>55860</v>
      </c>
      <c r="B15416" t="s" s="5">
        <v>55861</v>
      </c>
      <c r="C15416" t="s" s="5">
        <v>55862</v>
      </c>
      <c r="D15416" t="s" s="5">
        <v>55863</v>
      </c>
      <c r="E15416" s="7">
        <v>2049</v>
      </c>
      <c r="F15416" s="7" cm="1">
        <f t="array" ref="F15416">ROUND(E15416*1.24,0)</f>
        <v>2541</v>
      </c>
      <c r="G15416" s="8">
        <v>101</v>
      </c>
      <c r="H15416" t="str" s="4" cm="1">
        <f t="array" ref="H15416">IF(G15416=101,HYPERLINK("http://www.distrelec.biz/en/p/"&amp;D15416&amp;"?queryFromSuggest=true","Skoða hjá RS Components"),IF(G15416=137,HYPERLINK("http://www.velleman.eu/distributor/products/search/?q="&amp;D15416&amp;"&amp;jump=Product","Skoða hjá Velleman"),IF(G15416=162,HYPERLINK("http://www.conrad.de/ce/de/FastSearch.html?search="&amp;D15416&amp;"&amp;s_categories1=conrad_b2c_shop_b2c_tab_components&amp;initial=true","Skoða hjá Conrad"),IF(G15416=161,HYPERLINK("http://shop.wentronic.com/wenshop/index/artikel/"&amp;D15416,"Skoða hjá Wentronic"),HYPERLINK("http://www.ihlutir.is","Heimasíða íhluta")))))</f>
        <v>Skoða hjá RS Components</v>
      </c>
    </row>
    <row r="15417" ht="13.55" customHeight="1">
      <c r="A15417" t="s" s="5">
        <v>55864</v>
      </c>
      <c r="B15417" t="s" s="5">
        <v>55865</v>
      </c>
      <c r="C15417" t="s" s="5">
        <v>55866</v>
      </c>
      <c r="D15417" t="s" s="5">
        <v>55867</v>
      </c>
      <c r="E15417" s="8">
        <v>619</v>
      </c>
      <c r="F15417" s="7" cm="1">
        <f t="array" ref="F15417">ROUND(E15417*1.24,0)</f>
        <v>768</v>
      </c>
      <c r="G15417" s="8">
        <v>101</v>
      </c>
      <c r="H15417" t="str" s="4" cm="1">
        <f t="array" ref="H15417">IF(G15417=101,HYPERLINK("http://www.distrelec.biz/en/p/"&amp;D15417&amp;"?queryFromSuggest=true","Skoða hjá RS Components"),IF(G15417=137,HYPERLINK("http://www.velleman.eu/distributor/products/search/?q="&amp;D15417&amp;"&amp;jump=Product","Skoða hjá Velleman"),IF(G15417=162,HYPERLINK("http://www.conrad.de/ce/de/FastSearch.html?search="&amp;D15417&amp;"&amp;s_categories1=conrad_b2c_shop_b2c_tab_components&amp;initial=true","Skoða hjá Conrad"),IF(G15417=161,HYPERLINK("http://shop.wentronic.com/wenshop/index/artikel/"&amp;D15417,"Skoða hjá Wentronic"),HYPERLINK("http://www.ihlutir.is","Heimasíða íhluta")))))</f>
        <v>Skoða hjá RS Components</v>
      </c>
    </row>
    <row r="15418" ht="13.55" customHeight="1">
      <c r="A15418" t="s" s="5">
        <v>55868</v>
      </c>
      <c r="B15418" t="s" s="5">
        <v>55869</v>
      </c>
      <c r="C15418" t="s" s="5">
        <v>55870</v>
      </c>
      <c r="D15418" t="s" s="5">
        <v>55871</v>
      </c>
      <c r="E15418" s="8">
        <v>792</v>
      </c>
      <c r="F15418" s="7" cm="1">
        <f t="array" ref="F15418">ROUND(E15418*1.24,0)</f>
        <v>982</v>
      </c>
      <c r="G15418" s="8">
        <v>101</v>
      </c>
      <c r="H15418" t="str" s="4" cm="1">
        <f t="array" ref="H15418">IF(G15418=101,HYPERLINK("http://www.distrelec.biz/en/p/"&amp;D15418&amp;"?queryFromSuggest=true","Skoða hjá RS Components"),IF(G15418=137,HYPERLINK("http://www.velleman.eu/distributor/products/search/?q="&amp;D15418&amp;"&amp;jump=Product","Skoða hjá Velleman"),IF(G15418=162,HYPERLINK("http://www.conrad.de/ce/de/FastSearch.html?search="&amp;D15418&amp;"&amp;s_categories1=conrad_b2c_shop_b2c_tab_components&amp;initial=true","Skoða hjá Conrad"),IF(G15418=161,HYPERLINK("http://shop.wentronic.com/wenshop/index/artikel/"&amp;D15418,"Skoða hjá Wentronic"),HYPERLINK("http://www.ihlutir.is","Heimasíða íhluta")))))</f>
        <v>Skoða hjá RS Components</v>
      </c>
    </row>
    <row r="15419" ht="13.55" customHeight="1">
      <c r="A15419" t="s" s="5">
        <v>55872</v>
      </c>
      <c r="B15419" t="s" s="5">
        <v>55873</v>
      </c>
      <c r="C15419" t="s" s="5">
        <v>55874</v>
      </c>
      <c r="D15419" t="s" s="5">
        <v>55875</v>
      </c>
      <c r="E15419" s="8">
        <v>780</v>
      </c>
      <c r="F15419" s="7" cm="1">
        <f t="array" ref="F15419">ROUND(E15419*1.24,0)</f>
        <v>967</v>
      </c>
      <c r="G15419" s="8">
        <v>101</v>
      </c>
      <c r="H15419" t="str" s="4" cm="1">
        <f t="array" ref="H15419">IF(G15419=101,HYPERLINK("http://www.distrelec.biz/en/p/"&amp;D15419&amp;"?queryFromSuggest=true","Skoða hjá RS Components"),IF(G15419=137,HYPERLINK("http://www.velleman.eu/distributor/products/search/?q="&amp;D15419&amp;"&amp;jump=Product","Skoða hjá Velleman"),IF(G15419=162,HYPERLINK("http://www.conrad.de/ce/de/FastSearch.html?search="&amp;D15419&amp;"&amp;s_categories1=conrad_b2c_shop_b2c_tab_components&amp;initial=true","Skoða hjá Conrad"),IF(G15419=161,HYPERLINK("http://shop.wentronic.com/wenshop/index/artikel/"&amp;D15419,"Skoða hjá Wentronic"),HYPERLINK("http://www.ihlutir.is","Heimasíða íhluta")))))</f>
        <v>Skoða hjá RS Components</v>
      </c>
    </row>
    <row r="15420" ht="13.55" customHeight="1">
      <c r="A15420" t="s" s="5">
        <v>55876</v>
      </c>
      <c r="B15420" t="s" s="5">
        <v>55873</v>
      </c>
      <c r="C15420" t="s" s="5">
        <v>55877</v>
      </c>
      <c r="D15420" t="s" s="5">
        <v>55878</v>
      </c>
      <c r="E15420" s="7">
        <v>1003</v>
      </c>
      <c r="F15420" s="7" cm="1">
        <f t="array" ref="F15420">ROUND(E15420*1.24,0)</f>
        <v>1244</v>
      </c>
      <c r="G15420" s="8">
        <v>101</v>
      </c>
      <c r="H15420" t="str" s="4" cm="1">
        <f t="array" ref="H15420">IF(G15420=101,HYPERLINK("http://www.distrelec.biz/en/p/"&amp;D15420&amp;"?queryFromSuggest=true","Skoða hjá RS Components"),IF(G15420=137,HYPERLINK("http://www.velleman.eu/distributor/products/search/?q="&amp;D15420&amp;"&amp;jump=Product","Skoða hjá Velleman"),IF(G15420=162,HYPERLINK("http://www.conrad.de/ce/de/FastSearch.html?search="&amp;D15420&amp;"&amp;s_categories1=conrad_b2c_shop_b2c_tab_components&amp;initial=true","Skoða hjá Conrad"),IF(G15420=161,HYPERLINK("http://shop.wentronic.com/wenshop/index/artikel/"&amp;D15420,"Skoða hjá Wentronic"),HYPERLINK("http://www.ihlutir.is","Heimasíða íhluta")))))</f>
        <v>Skoða hjá RS Components</v>
      </c>
    </row>
    <row r="15421" ht="13.55" customHeight="1">
      <c r="A15421" t="s" s="5">
        <v>55879</v>
      </c>
      <c r="B15421" t="s" s="5">
        <v>55880</v>
      </c>
      <c r="C15421" t="s" s="5">
        <v>55881</v>
      </c>
      <c r="D15421" t="s" s="5">
        <v>55743</v>
      </c>
      <c r="E15421" s="8">
        <v>599</v>
      </c>
      <c r="F15421" s="7" cm="1">
        <f t="array" ref="F15421">ROUND(E15421*1.24,0)</f>
        <v>743</v>
      </c>
      <c r="G15421" s="8">
        <v>101</v>
      </c>
      <c r="H15421" t="str" s="4" cm="1">
        <f t="array" ref="H15421">IF(G15421=101,HYPERLINK("http://www.distrelec.biz/en/p/"&amp;D15421&amp;"?queryFromSuggest=true","Skoða hjá RS Components"),IF(G15421=137,HYPERLINK("http://www.velleman.eu/distributor/products/search/?q="&amp;D15421&amp;"&amp;jump=Product","Skoða hjá Velleman"),IF(G15421=162,HYPERLINK("http://www.conrad.de/ce/de/FastSearch.html?search="&amp;D15421&amp;"&amp;s_categories1=conrad_b2c_shop_b2c_tab_components&amp;initial=true","Skoða hjá Conrad"),IF(G15421=161,HYPERLINK("http://shop.wentronic.com/wenshop/index/artikel/"&amp;D15421,"Skoða hjá Wentronic"),HYPERLINK("http://www.ihlutir.is","Heimasíða íhluta")))))</f>
        <v>Skoða hjá RS Components</v>
      </c>
    </row>
    <row r="15422" ht="13.55" customHeight="1">
      <c r="A15422" t="s" s="5">
        <v>55882</v>
      </c>
      <c r="B15422" t="s" s="5">
        <v>55883</v>
      </c>
      <c r="C15422" t="s" s="5">
        <v>55884</v>
      </c>
      <c r="D15422" t="s" s="5">
        <v>55885</v>
      </c>
      <c r="E15422" s="8">
        <v>680</v>
      </c>
      <c r="F15422" s="7" cm="1">
        <f t="array" ref="F15422">ROUND(E15422*1.24,0)</f>
        <v>843</v>
      </c>
      <c r="G15422" s="8">
        <v>101</v>
      </c>
      <c r="H15422" t="str" s="4" cm="1">
        <f t="array" ref="H15422">IF(G15422=101,HYPERLINK("http://www.distrelec.biz/en/p/"&amp;D15422&amp;"?queryFromSuggest=true","Skoða hjá RS Components"),IF(G15422=137,HYPERLINK("http://www.velleman.eu/distributor/products/search/?q="&amp;D15422&amp;"&amp;jump=Product","Skoða hjá Velleman"),IF(G15422=162,HYPERLINK("http://www.conrad.de/ce/de/FastSearch.html?search="&amp;D15422&amp;"&amp;s_categories1=conrad_b2c_shop_b2c_tab_components&amp;initial=true","Skoða hjá Conrad"),IF(G15422=161,HYPERLINK("http://shop.wentronic.com/wenshop/index/artikel/"&amp;D15422,"Skoða hjá Wentronic"),HYPERLINK("http://www.ihlutir.is","Heimasíða íhluta")))))</f>
        <v>Skoða hjá RS Components</v>
      </c>
    </row>
    <row r="15423" ht="13.55" customHeight="1">
      <c r="A15423" t="s" s="5">
        <v>55886</v>
      </c>
      <c r="B15423" t="s" s="5">
        <v>55887</v>
      </c>
      <c r="C15423" t="s" s="5">
        <v>55888</v>
      </c>
      <c r="D15423" t="s" s="5">
        <v>55889</v>
      </c>
      <c r="E15423" s="8">
        <v>973</v>
      </c>
      <c r="F15423" s="7" cm="1">
        <f t="array" ref="F15423">ROUND(E15423*1.24,0)</f>
        <v>1207</v>
      </c>
      <c r="G15423" s="8">
        <v>101</v>
      </c>
      <c r="H15423" t="str" s="4" cm="1">
        <f t="array" ref="H15423">IF(G15423=101,HYPERLINK("http://www.distrelec.biz/en/p/"&amp;D15423&amp;"?queryFromSuggest=true","Skoða hjá RS Components"),IF(G15423=137,HYPERLINK("http://www.velleman.eu/distributor/products/search/?q="&amp;D15423&amp;"&amp;jump=Product","Skoða hjá Velleman"),IF(G15423=162,HYPERLINK("http://www.conrad.de/ce/de/FastSearch.html?search="&amp;D15423&amp;"&amp;s_categories1=conrad_b2c_shop_b2c_tab_components&amp;initial=true","Skoða hjá Conrad"),IF(G15423=161,HYPERLINK("http://shop.wentronic.com/wenshop/index/artikel/"&amp;D15423,"Skoða hjá Wentronic"),HYPERLINK("http://www.ihlutir.is","Heimasíða íhluta")))))</f>
        <v>Skoða hjá RS Components</v>
      </c>
    </row>
    <row r="15424" ht="13.55" customHeight="1">
      <c r="A15424" t="s" s="5">
        <v>55890</v>
      </c>
      <c r="B15424" t="s" s="5">
        <v>55891</v>
      </c>
      <c r="C15424" t="s" s="5">
        <v>55892</v>
      </c>
      <c r="D15424" t="s" s="5">
        <v>55893</v>
      </c>
      <c r="E15424" s="8">
        <v>488</v>
      </c>
      <c r="F15424" s="7" cm="1">
        <f t="array" ref="F15424">ROUND(E15424*1.24,0)</f>
        <v>605</v>
      </c>
      <c r="G15424" s="8">
        <v>101</v>
      </c>
      <c r="H15424" t="str" s="4" cm="1">
        <f t="array" ref="H15424">IF(G15424=101,HYPERLINK("http://www.distrelec.biz/en/p/"&amp;D15424&amp;"?queryFromSuggest=true","Skoða hjá RS Components"),IF(G15424=137,HYPERLINK("http://www.velleman.eu/distributor/products/search/?q="&amp;D15424&amp;"&amp;jump=Product","Skoða hjá Velleman"),IF(G15424=162,HYPERLINK("http://www.conrad.de/ce/de/FastSearch.html?search="&amp;D15424&amp;"&amp;s_categories1=conrad_b2c_shop_b2c_tab_components&amp;initial=true","Skoða hjá Conrad"),IF(G15424=161,HYPERLINK("http://shop.wentronic.com/wenshop/index/artikel/"&amp;D15424,"Skoða hjá Wentronic"),HYPERLINK("http://www.ihlutir.is","Heimasíða íhluta")))))</f>
        <v>Skoða hjá RS Components</v>
      </c>
    </row>
    <row r="15425" ht="13.55" customHeight="1">
      <c r="A15425" t="s" s="5">
        <v>55894</v>
      </c>
      <c r="B15425" t="s" s="5">
        <v>55895</v>
      </c>
      <c r="C15425" t="s" s="5">
        <v>55535</v>
      </c>
      <c r="D15425" s="8">
        <v>1366494</v>
      </c>
      <c r="E15425" s="8">
        <v>820</v>
      </c>
      <c r="F15425" s="7" cm="1">
        <f t="array" ref="F15425">ROUND(E15425*1.24,0)</f>
        <v>1017</v>
      </c>
      <c r="G15425" s="8">
        <v>162</v>
      </c>
      <c r="H15425" t="str" s="4" cm="1">
        <f t="array" ref="H15425">IF(G15425=101,HYPERLINK("http://www.distrelec.biz/en/p/"&amp;D15425&amp;"?queryFromSuggest=true","Skoða hjá RS Components"),IF(G15425=137,HYPERLINK("http://www.velleman.eu/distributor/products/search/?q="&amp;D15425&amp;"&amp;jump=Product","Skoða hjá Velleman"),IF(G15425=162,HYPERLINK("http://www.conrad.de/ce/de/FastSearch.html?search="&amp;D15425&amp;"&amp;s_categories1=conrad_b2c_shop_b2c_tab_components&amp;initial=true","Skoða hjá Conrad"),IF(G15425=161,HYPERLINK("http://shop.wentronic.com/wenshop/index/artikel/"&amp;D15425,"Skoða hjá Wentronic"),HYPERLINK("http://www.ihlutir.is","Heimasíða íhluta")))))</f>
        <v>Skoða hjá Conrad</v>
      </c>
    </row>
    <row r="15426" ht="13.55" customHeight="1">
      <c r="A15426" t="s" s="5">
        <v>55896</v>
      </c>
      <c r="B15426" t="s" s="5">
        <v>55897</v>
      </c>
      <c r="C15426" t="s" s="5">
        <v>55898</v>
      </c>
      <c r="D15426" t="s" s="5">
        <v>55899</v>
      </c>
      <c r="E15426" s="7">
        <v>2366</v>
      </c>
      <c r="F15426" s="7" cm="1">
        <f t="array" ref="F15426">ROUND(E15426*1.24,0)</f>
        <v>2934</v>
      </c>
      <c r="G15426" s="8">
        <v>101</v>
      </c>
      <c r="H15426" t="str" s="4" cm="1">
        <f t="array" ref="H15426">IF(G15426=101,HYPERLINK("http://www.distrelec.biz/en/p/"&amp;D15426&amp;"?queryFromSuggest=true","Skoða hjá RS Components"),IF(G15426=137,HYPERLINK("http://www.velleman.eu/distributor/products/search/?q="&amp;D15426&amp;"&amp;jump=Product","Skoða hjá Velleman"),IF(G15426=162,HYPERLINK("http://www.conrad.de/ce/de/FastSearch.html?search="&amp;D15426&amp;"&amp;s_categories1=conrad_b2c_shop_b2c_tab_components&amp;initial=true","Skoða hjá Conrad"),IF(G15426=161,HYPERLINK("http://shop.wentronic.com/wenshop/index/artikel/"&amp;D15426,"Skoða hjá Wentronic"),HYPERLINK("http://www.ihlutir.is","Heimasíða íhluta")))))</f>
        <v>Skoða hjá RS Components</v>
      </c>
    </row>
    <row r="15427" ht="13.55" customHeight="1">
      <c r="A15427" t="s" s="5">
        <v>55900</v>
      </c>
      <c r="B15427" t="s" s="5">
        <v>55901</v>
      </c>
      <c r="C15427" t="s" s="5">
        <v>55902</v>
      </c>
      <c r="D15427" s="8">
        <v>999999</v>
      </c>
      <c r="E15427" s="7">
        <v>2498</v>
      </c>
      <c r="F15427" s="7" cm="1">
        <f t="array" ref="F15427">ROUND(E15427*1.24,0)</f>
        <v>3098</v>
      </c>
      <c r="G15427" s="8">
        <v>101</v>
      </c>
      <c r="H15427" t="str" s="4" cm="1">
        <f t="array" ref="H15427">IF(G15427=101,HYPERLINK("http://www.distrelec.biz/en/p/"&amp;D15427&amp;"?queryFromSuggest=true","Skoða hjá RS Components"),IF(G15427=137,HYPERLINK("http://www.velleman.eu/distributor/products/search/?q="&amp;D15427&amp;"&amp;jump=Product","Skoða hjá Velleman"),IF(G15427=162,HYPERLINK("http://www.conrad.de/ce/de/FastSearch.html?search="&amp;D15427&amp;"&amp;s_categories1=conrad_b2c_shop_b2c_tab_components&amp;initial=true","Skoða hjá Conrad"),IF(G15427=161,HYPERLINK("http://shop.wentronic.com/wenshop/index/artikel/"&amp;D15427,"Skoða hjá Wentronic"),HYPERLINK("http://www.ihlutir.is","Heimasíða íhluta")))))</f>
        <v>Skoða hjá RS Components</v>
      </c>
    </row>
    <row r="15428" ht="13.55" customHeight="1">
      <c r="A15428" t="s" s="5">
        <v>55903</v>
      </c>
      <c r="B15428" t="s" s="5">
        <v>55904</v>
      </c>
      <c r="C15428" t="s" s="5">
        <v>55905</v>
      </c>
      <c r="D15428" t="s" s="5">
        <v>55906</v>
      </c>
      <c r="E15428" s="7">
        <v>3226</v>
      </c>
      <c r="F15428" s="7" cm="1">
        <f t="array" ref="F15428">ROUND(E15428*1.24,0)</f>
        <v>4000</v>
      </c>
      <c r="G15428" s="8">
        <v>101</v>
      </c>
      <c r="H15428" t="str" s="4" cm="1">
        <f t="array" ref="H15428">IF(G15428=101,HYPERLINK("http://www.distrelec.biz/en/p/"&amp;D15428&amp;"?queryFromSuggest=true","Skoða hjá RS Components"),IF(G15428=137,HYPERLINK("http://www.velleman.eu/distributor/products/search/?q="&amp;D15428&amp;"&amp;jump=Product","Skoða hjá Velleman"),IF(G15428=162,HYPERLINK("http://www.conrad.de/ce/de/FastSearch.html?search="&amp;D15428&amp;"&amp;s_categories1=conrad_b2c_shop_b2c_tab_components&amp;initial=true","Skoða hjá Conrad"),IF(G15428=161,HYPERLINK("http://shop.wentronic.com/wenshop/index/artikel/"&amp;D15428,"Skoða hjá Wentronic"),HYPERLINK("http://www.ihlutir.is","Heimasíða íhluta")))))</f>
        <v>Skoða hjá RS Components</v>
      </c>
    </row>
    <row r="15429" ht="13.55" customHeight="1">
      <c r="A15429" t="s" s="5">
        <v>55907</v>
      </c>
      <c r="B15429" t="s" s="5">
        <v>55908</v>
      </c>
      <c r="C15429" t="s" s="5">
        <v>55909</v>
      </c>
      <c r="D15429" t="s" s="5">
        <v>55910</v>
      </c>
      <c r="E15429" s="7">
        <v>1544</v>
      </c>
      <c r="F15429" s="7" cm="1">
        <f t="array" ref="F15429">ROUND(E15429*1.24,0)</f>
        <v>1915</v>
      </c>
      <c r="G15429" s="8">
        <v>101</v>
      </c>
      <c r="H15429" t="str" s="4" cm="1">
        <f t="array" ref="H15429">IF(G15429=101,HYPERLINK("http://www.distrelec.biz/en/p/"&amp;D15429&amp;"?queryFromSuggest=true","Skoða hjá RS Components"),IF(G15429=137,HYPERLINK("http://www.velleman.eu/distributor/products/search/?q="&amp;D15429&amp;"&amp;jump=Product","Skoða hjá Velleman"),IF(G15429=162,HYPERLINK("http://www.conrad.de/ce/de/FastSearch.html?search="&amp;D15429&amp;"&amp;s_categories1=conrad_b2c_shop_b2c_tab_components&amp;initial=true","Skoða hjá Conrad"),IF(G15429=161,HYPERLINK("http://shop.wentronic.com/wenshop/index/artikel/"&amp;D15429,"Skoða hjá Wentronic"),HYPERLINK("http://www.ihlutir.is","Heimasíða íhluta")))))</f>
        <v>Skoða hjá RS Components</v>
      </c>
    </row>
    <row r="15430" ht="13.55" customHeight="1">
      <c r="A15430" t="s" s="5">
        <v>55911</v>
      </c>
      <c r="B15430" t="s" s="5">
        <v>55912</v>
      </c>
      <c r="C15430" t="s" s="5">
        <v>55913</v>
      </c>
      <c r="D15430" s="8">
        <v>504908</v>
      </c>
      <c r="E15430" s="7">
        <v>1482</v>
      </c>
      <c r="F15430" s="7" cm="1">
        <f t="array" ref="F15430">ROUND(E15430*1.24,0)</f>
        <v>1838</v>
      </c>
      <c r="G15430" s="8">
        <v>162</v>
      </c>
      <c r="H15430" t="str" s="4" cm="1">
        <f t="array" ref="H15430">IF(G15430=101,HYPERLINK("http://www.distrelec.biz/en/p/"&amp;D15430&amp;"?queryFromSuggest=true","Skoða hjá RS Components"),IF(G15430=137,HYPERLINK("http://www.velleman.eu/distributor/products/search/?q="&amp;D15430&amp;"&amp;jump=Product","Skoða hjá Velleman"),IF(G15430=162,HYPERLINK("http://www.conrad.de/ce/de/FastSearch.html?search="&amp;D15430&amp;"&amp;s_categories1=conrad_b2c_shop_b2c_tab_components&amp;initial=true","Skoða hjá Conrad"),IF(G15430=161,HYPERLINK("http://shop.wentronic.com/wenshop/index/artikel/"&amp;D15430,"Skoða hjá Wentronic"),HYPERLINK("http://www.ihlutir.is","Heimasíða íhluta")))))</f>
        <v>Skoða hjá Conrad</v>
      </c>
    </row>
    <row r="15431" ht="13.55" customHeight="1">
      <c r="A15431" t="s" s="5">
        <v>55914</v>
      </c>
      <c r="B15431" t="s" s="5">
        <v>55915</v>
      </c>
      <c r="C15431" t="s" s="5">
        <v>55916</v>
      </c>
      <c r="D15431" t="s" s="5">
        <v>55917</v>
      </c>
      <c r="E15431" s="7">
        <v>2763</v>
      </c>
      <c r="F15431" s="7" cm="1">
        <f t="array" ref="F15431">ROUND(E15431*1.24,0)</f>
        <v>3426</v>
      </c>
      <c r="G15431" s="8">
        <v>132</v>
      </c>
      <c r="H15431" t="str" s="4" cm="1">
        <f t="array" ref="H15431">IF(G15431=101,HYPERLINK("http://www.distrelec.biz/en/p/"&amp;D15431&amp;"?queryFromSuggest=true","Skoða hjá RS Components"),IF(G15431=137,HYPERLINK("http://www.velleman.eu/distributor/products/search/?q="&amp;D15431&amp;"&amp;jump=Product","Skoða hjá Velleman"),IF(G15431=162,HYPERLINK("http://www.conrad.de/ce/de/FastSearch.html?search="&amp;D15431&amp;"&amp;s_categories1=conrad_b2c_shop_b2c_tab_components&amp;initial=true","Skoða hjá Conrad"),IF(G15431=161,HYPERLINK("http://shop.wentronic.com/wenshop/index/artikel/"&amp;D15431,"Skoða hjá Wentronic"),HYPERLINK("http://www.ihlutir.is","Heimasíða íhluta")))))</f>
        <v>Heimasíða íhluta</v>
      </c>
    </row>
    <row r="15432" ht="13.55" customHeight="1">
      <c r="A15432" t="s" s="5">
        <v>55918</v>
      </c>
      <c r="B15432" t="s" s="5">
        <v>55919</v>
      </c>
      <c r="C15432" t="s" s="5">
        <v>55920</v>
      </c>
      <c r="D15432" t="s" s="5">
        <v>55921</v>
      </c>
      <c r="E15432" s="7">
        <v>1246</v>
      </c>
      <c r="F15432" s="7" cm="1">
        <f t="array" ref="F15432">ROUND(E15432*1.24,0)</f>
        <v>1545</v>
      </c>
      <c r="G15432" s="8">
        <v>101</v>
      </c>
      <c r="H15432" t="str" s="4" cm="1">
        <f t="array" ref="H15432">IF(G15432=101,HYPERLINK("http://www.distrelec.biz/en/p/"&amp;D15432&amp;"?queryFromSuggest=true","Skoða hjá RS Components"),IF(G15432=137,HYPERLINK("http://www.velleman.eu/distributor/products/search/?q="&amp;D15432&amp;"&amp;jump=Product","Skoða hjá Velleman"),IF(G15432=162,HYPERLINK("http://www.conrad.de/ce/de/FastSearch.html?search="&amp;D15432&amp;"&amp;s_categories1=conrad_b2c_shop_b2c_tab_components&amp;initial=true","Skoða hjá Conrad"),IF(G15432=161,HYPERLINK("http://shop.wentronic.com/wenshop/index/artikel/"&amp;D15432,"Skoða hjá Wentronic"),HYPERLINK("http://www.ihlutir.is","Heimasíða íhluta")))))</f>
        <v>Skoða hjá RS Components</v>
      </c>
    </row>
    <row r="15433" ht="13.55" customHeight="1">
      <c r="A15433" t="s" s="5">
        <v>55922</v>
      </c>
      <c r="B15433" t="s" s="5">
        <v>55923</v>
      </c>
      <c r="C15433" t="s" s="5">
        <v>55924</v>
      </c>
      <c r="D15433" t="s" s="5">
        <v>55925</v>
      </c>
      <c r="E15433" s="8">
        <v>770</v>
      </c>
      <c r="F15433" s="7" cm="1">
        <f t="array" ref="F15433">ROUND(E15433*1.24,0)</f>
        <v>955</v>
      </c>
      <c r="G15433" s="8">
        <v>101</v>
      </c>
      <c r="H15433" t="str" s="4" cm="1">
        <f t="array" ref="H15433">IF(G15433=101,HYPERLINK("http://www.distrelec.biz/en/p/"&amp;D15433&amp;"?queryFromSuggest=true","Skoða hjá RS Components"),IF(G15433=137,HYPERLINK("http://www.velleman.eu/distributor/products/search/?q="&amp;D15433&amp;"&amp;jump=Product","Skoða hjá Velleman"),IF(G15433=162,HYPERLINK("http://www.conrad.de/ce/de/FastSearch.html?search="&amp;D15433&amp;"&amp;s_categories1=conrad_b2c_shop_b2c_tab_components&amp;initial=true","Skoða hjá Conrad"),IF(G15433=161,HYPERLINK("http://shop.wentronic.com/wenshop/index/artikel/"&amp;D15433,"Skoða hjá Wentronic"),HYPERLINK("http://www.ihlutir.is","Heimasíða íhluta")))))</f>
        <v>Skoða hjá RS Components</v>
      </c>
    </row>
    <row r="15434" ht="13.55" customHeight="1">
      <c r="A15434" t="s" s="5">
        <v>55926</v>
      </c>
      <c r="B15434" t="s" s="5">
        <v>55927</v>
      </c>
      <c r="C15434" t="s" s="5">
        <v>55928</v>
      </c>
      <c r="D15434" t="s" s="5">
        <v>55929</v>
      </c>
      <c r="E15434" s="8">
        <v>778</v>
      </c>
      <c r="F15434" s="7" cm="1">
        <f t="array" ref="F15434">ROUND(E15434*1.24,0)</f>
        <v>965</v>
      </c>
      <c r="G15434" s="8">
        <v>137</v>
      </c>
      <c r="H15434" t="str" s="4" cm="1">
        <f t="array" ref="H15434">IF(G15434=101,HYPERLINK("http://www.distrelec.biz/en/p/"&amp;D15434&amp;"?queryFromSuggest=true","Skoða hjá RS Components"),IF(G15434=137,HYPERLINK("http://www.velleman.eu/distributor/products/search/?q="&amp;D15434&amp;"&amp;jump=Product","Skoða hjá Velleman"),IF(G15434=162,HYPERLINK("http://www.conrad.de/ce/de/FastSearch.html?search="&amp;D15434&amp;"&amp;s_categories1=conrad_b2c_shop_b2c_tab_components&amp;initial=true","Skoða hjá Conrad"),IF(G15434=161,HYPERLINK("http://shop.wentronic.com/wenshop/index/artikel/"&amp;D15434,"Skoða hjá Wentronic"),HYPERLINK("http://www.ihlutir.is","Heimasíða íhluta")))))</f>
        <v>Skoða hjá Velleman</v>
      </c>
    </row>
    <row r="15435" ht="13.55" customHeight="1">
      <c r="A15435" t="s" s="5">
        <v>55930</v>
      </c>
      <c r="B15435" t="s" s="5">
        <v>55931</v>
      </c>
      <c r="C15435" t="s" s="5">
        <v>55928</v>
      </c>
      <c r="D15435" t="s" s="5">
        <v>55932</v>
      </c>
      <c r="E15435" s="7">
        <v>4000</v>
      </c>
      <c r="F15435" s="7" cm="1">
        <f t="array" ref="F15435">ROUND(E15435*1.24,0)</f>
        <v>4960</v>
      </c>
      <c r="G15435" s="8">
        <v>101</v>
      </c>
      <c r="H15435" t="str" s="4" cm="1">
        <f t="array" ref="H15435">IF(G15435=101,HYPERLINK("http://www.distrelec.biz/en/p/"&amp;D15435&amp;"?queryFromSuggest=true","Skoða hjá RS Components"),IF(G15435=137,HYPERLINK("http://www.velleman.eu/distributor/products/search/?q="&amp;D15435&amp;"&amp;jump=Product","Skoða hjá Velleman"),IF(G15435=162,HYPERLINK("http://www.conrad.de/ce/de/FastSearch.html?search="&amp;D15435&amp;"&amp;s_categories1=conrad_b2c_shop_b2c_tab_components&amp;initial=true","Skoða hjá Conrad"),IF(G15435=161,HYPERLINK("http://shop.wentronic.com/wenshop/index/artikel/"&amp;D15435,"Skoða hjá Wentronic"),HYPERLINK("http://www.ihlutir.is","Heimasíða íhluta")))))</f>
        <v>Skoða hjá RS Components</v>
      </c>
    </row>
    <row r="15436" ht="13.55" customHeight="1">
      <c r="A15436" t="s" s="5">
        <v>55933</v>
      </c>
      <c r="B15436" t="s" s="5">
        <v>55934</v>
      </c>
      <c r="C15436" t="s" s="5">
        <v>55935</v>
      </c>
      <c r="D15436" s="8">
        <v>507718</v>
      </c>
      <c r="E15436" s="7">
        <v>1087</v>
      </c>
      <c r="F15436" s="7" cm="1">
        <f t="array" ref="F15436">ROUND(E15436*1.24,0)</f>
        <v>1348</v>
      </c>
      <c r="G15436" s="8">
        <v>162</v>
      </c>
      <c r="H15436" t="str" s="4" cm="1">
        <f t="array" ref="H15436">IF(G15436=101,HYPERLINK("http://www.distrelec.biz/en/p/"&amp;D15436&amp;"?queryFromSuggest=true","Skoða hjá RS Components"),IF(G15436=137,HYPERLINK("http://www.velleman.eu/distributor/products/search/?q="&amp;D15436&amp;"&amp;jump=Product","Skoða hjá Velleman"),IF(G15436=162,HYPERLINK("http://www.conrad.de/ce/de/FastSearch.html?search="&amp;D15436&amp;"&amp;s_categories1=conrad_b2c_shop_b2c_tab_components&amp;initial=true","Skoða hjá Conrad"),IF(G15436=161,HYPERLINK("http://shop.wentronic.com/wenshop/index/artikel/"&amp;D15436,"Skoða hjá Wentronic"),HYPERLINK("http://www.ihlutir.is","Heimasíða íhluta")))))</f>
        <v>Skoða hjá Conrad</v>
      </c>
    </row>
    <row r="15437" ht="13.55" customHeight="1">
      <c r="A15437" t="s" s="5">
        <v>55936</v>
      </c>
      <c r="B15437" t="s" s="5">
        <v>55937</v>
      </c>
      <c r="C15437" t="s" s="5">
        <v>55938</v>
      </c>
      <c r="D15437" t="s" s="5">
        <v>55939</v>
      </c>
      <c r="E15437" s="7">
        <v>2659</v>
      </c>
      <c r="F15437" s="7" cm="1">
        <f t="array" ref="F15437">ROUND(E15437*1.24,0)</f>
        <v>3297</v>
      </c>
      <c r="G15437" s="8">
        <v>101</v>
      </c>
      <c r="H15437" t="str" s="4" cm="1">
        <f t="array" ref="H15437">IF(G15437=101,HYPERLINK("http://www.distrelec.biz/en/p/"&amp;D15437&amp;"?queryFromSuggest=true","Skoða hjá RS Components"),IF(G15437=137,HYPERLINK("http://www.velleman.eu/distributor/products/search/?q="&amp;D15437&amp;"&amp;jump=Product","Skoða hjá Velleman"),IF(G15437=162,HYPERLINK("http://www.conrad.de/ce/de/FastSearch.html?search="&amp;D15437&amp;"&amp;s_categories1=conrad_b2c_shop_b2c_tab_components&amp;initial=true","Skoða hjá Conrad"),IF(G15437=161,HYPERLINK("http://shop.wentronic.com/wenshop/index/artikel/"&amp;D15437,"Skoða hjá Wentronic"),HYPERLINK("http://www.ihlutir.is","Heimasíða íhluta")))))</f>
        <v>Skoða hjá RS Components</v>
      </c>
    </row>
    <row r="15438" ht="13.55" customHeight="1">
      <c r="A15438" t="s" s="5">
        <v>55940</v>
      </c>
      <c r="B15438" t="s" s="5">
        <v>55927</v>
      </c>
      <c r="C15438" t="s" s="5">
        <v>55928</v>
      </c>
      <c r="D15438" t="s" s="5">
        <v>55941</v>
      </c>
      <c r="E15438" s="7">
        <v>1369</v>
      </c>
      <c r="F15438" s="7" cm="1">
        <f t="array" ref="F15438">ROUND(E15438*1.24,0)</f>
        <v>1698</v>
      </c>
      <c r="G15438" s="8">
        <v>101</v>
      </c>
      <c r="H15438" t="str" s="4" cm="1">
        <f t="array" ref="H15438">IF(G15438=101,HYPERLINK("http://www.distrelec.biz/en/p/"&amp;D15438&amp;"?queryFromSuggest=true","Skoða hjá RS Components"),IF(G15438=137,HYPERLINK("http://www.velleman.eu/distributor/products/search/?q="&amp;D15438&amp;"&amp;jump=Product","Skoða hjá Velleman"),IF(G15438=162,HYPERLINK("http://www.conrad.de/ce/de/FastSearch.html?search="&amp;D15438&amp;"&amp;s_categories1=conrad_b2c_shop_b2c_tab_components&amp;initial=true","Skoða hjá Conrad"),IF(G15438=161,HYPERLINK("http://shop.wentronic.com/wenshop/index/artikel/"&amp;D15438,"Skoða hjá Wentronic"),HYPERLINK("http://www.ihlutir.is","Heimasíða íhluta")))))</f>
        <v>Skoða hjá RS Components</v>
      </c>
    </row>
    <row r="15439" ht="13.55" customHeight="1">
      <c r="A15439" t="s" s="5">
        <v>55942</v>
      </c>
      <c r="B15439" t="s" s="5">
        <v>55943</v>
      </c>
      <c r="C15439" t="s" s="5">
        <v>55944</v>
      </c>
      <c r="D15439" t="s" s="5">
        <v>55945</v>
      </c>
      <c r="E15439" s="7">
        <v>9486</v>
      </c>
      <c r="F15439" s="7" cm="1">
        <f t="array" ref="F15439">ROUND(E15439*1.24,0)</f>
        <v>11763</v>
      </c>
      <c r="G15439" s="8">
        <v>101</v>
      </c>
      <c r="H15439" t="str" s="4" cm="1">
        <f t="array" ref="H15439">IF(G15439=101,HYPERLINK("http://www.distrelec.biz/en/p/"&amp;D15439&amp;"?queryFromSuggest=true","Skoða hjá RS Components"),IF(G15439=137,HYPERLINK("http://www.velleman.eu/distributor/products/search/?q="&amp;D15439&amp;"&amp;jump=Product","Skoða hjá Velleman"),IF(G15439=162,HYPERLINK("http://www.conrad.de/ce/de/FastSearch.html?search="&amp;D15439&amp;"&amp;s_categories1=conrad_b2c_shop_b2c_tab_components&amp;initial=true","Skoða hjá Conrad"),IF(G15439=161,HYPERLINK("http://shop.wentronic.com/wenshop/index/artikel/"&amp;D15439,"Skoða hjá Wentronic"),HYPERLINK("http://www.ihlutir.is","Heimasíða íhluta")))))</f>
        <v>Skoða hjá RS Components</v>
      </c>
    </row>
    <row r="15440" ht="13.55" customHeight="1">
      <c r="A15440" t="s" s="5">
        <v>55946</v>
      </c>
      <c r="B15440" t="s" s="5">
        <v>55947</v>
      </c>
      <c r="C15440" t="s" s="5">
        <v>55948</v>
      </c>
      <c r="D15440" s="8">
        <v>13898</v>
      </c>
      <c r="E15440" s="7">
        <v>1419</v>
      </c>
      <c r="F15440" s="7" cm="1">
        <f t="array" ref="F15440">ROUND(E15440*1.24,0)</f>
        <v>1760</v>
      </c>
      <c r="G15440" s="8">
        <v>101</v>
      </c>
      <c r="H15440" t="str" s="4" cm="1">
        <f t="array" ref="H15440">IF(G15440=101,HYPERLINK("http://www.distrelec.biz/en/p/"&amp;D15440&amp;"?queryFromSuggest=true","Skoða hjá RS Components"),IF(G15440=137,HYPERLINK("http://www.velleman.eu/distributor/products/search/?q="&amp;D15440&amp;"&amp;jump=Product","Skoða hjá Velleman"),IF(G15440=162,HYPERLINK("http://www.conrad.de/ce/de/FastSearch.html?search="&amp;D15440&amp;"&amp;s_categories1=conrad_b2c_shop_b2c_tab_components&amp;initial=true","Skoða hjá Conrad"),IF(G15440=161,HYPERLINK("http://shop.wentronic.com/wenshop/index/artikel/"&amp;D15440,"Skoða hjá Wentronic"),HYPERLINK("http://www.ihlutir.is","Heimasíða íhluta")))))</f>
        <v>Skoða hjá RS Components</v>
      </c>
    </row>
    <row r="15441" ht="13.55" customHeight="1">
      <c r="A15441" t="s" s="5">
        <v>55949</v>
      </c>
      <c r="B15441" t="s" s="5">
        <v>55950</v>
      </c>
      <c r="C15441" t="s" s="5">
        <v>55951</v>
      </c>
      <c r="D15441" s="8">
        <v>2787176</v>
      </c>
      <c r="E15441" s="7">
        <v>7196</v>
      </c>
      <c r="F15441" s="7" cm="1">
        <f t="array" ref="F15441">ROUND(E15441*1.24,0)</f>
        <v>8923</v>
      </c>
      <c r="G15441" s="8">
        <v>140</v>
      </c>
      <c r="H15441" t="str" s="4" cm="1">
        <f t="array" ref="H15441">IF(G15441=101,HYPERLINK("http://www.distrelec.biz/en/p/"&amp;D15441&amp;"?queryFromSuggest=true","Skoða hjá RS Components"),IF(G15441=137,HYPERLINK("http://www.velleman.eu/distributor/products/search/?q="&amp;D15441&amp;"&amp;jump=Product","Skoða hjá Velleman"),IF(G15441=162,HYPERLINK("http://www.conrad.de/ce/de/FastSearch.html?search="&amp;D15441&amp;"&amp;s_categories1=conrad_b2c_shop_b2c_tab_components&amp;initial=true","Skoða hjá Conrad"),IF(G15441=161,HYPERLINK("http://shop.wentronic.com/wenshop/index/artikel/"&amp;D15441,"Skoða hjá Wentronic"),HYPERLINK("http://www.ihlutir.is","Heimasíða íhluta")))))</f>
        <v>Heimasíða íhluta</v>
      </c>
    </row>
    <row r="15442" ht="13.55" customHeight="1">
      <c r="A15442" t="s" s="5">
        <v>55952</v>
      </c>
      <c r="B15442" t="s" s="5">
        <v>55953</v>
      </c>
      <c r="C15442" t="s" s="5">
        <v>55954</v>
      </c>
      <c r="D15442" t="s" s="5">
        <v>21009</v>
      </c>
      <c r="E15442" s="7">
        <v>3386</v>
      </c>
      <c r="F15442" s="7" cm="1">
        <f t="array" ref="F15442">ROUND(E15442*1.24,0)</f>
        <v>4199</v>
      </c>
      <c r="G15442" s="8">
        <v>101</v>
      </c>
      <c r="H15442" t="str" s="4" cm="1">
        <f t="array" ref="H15442">IF(G15442=101,HYPERLINK("http://www.distrelec.biz/en/p/"&amp;D15442&amp;"?queryFromSuggest=true","Skoða hjá RS Components"),IF(G15442=137,HYPERLINK("http://www.velleman.eu/distributor/products/search/?q="&amp;D15442&amp;"&amp;jump=Product","Skoða hjá Velleman"),IF(G15442=162,HYPERLINK("http://www.conrad.de/ce/de/FastSearch.html?search="&amp;D15442&amp;"&amp;s_categories1=conrad_b2c_shop_b2c_tab_components&amp;initial=true","Skoða hjá Conrad"),IF(G15442=161,HYPERLINK("http://shop.wentronic.com/wenshop/index/artikel/"&amp;D15442,"Skoða hjá Wentronic"),HYPERLINK("http://www.ihlutir.is","Heimasíða íhluta")))))</f>
        <v>Skoða hjá RS Components</v>
      </c>
    </row>
    <row r="15443" ht="13.55" customHeight="1">
      <c r="A15443" t="s" s="5">
        <v>55955</v>
      </c>
      <c r="B15443" t="s" s="5">
        <v>55956</v>
      </c>
      <c r="C15443" t="s" s="5">
        <v>55957</v>
      </c>
      <c r="D15443" t="s" s="5">
        <v>55958</v>
      </c>
      <c r="E15443" s="7">
        <v>2451</v>
      </c>
      <c r="F15443" s="7" cm="1">
        <f t="array" ref="F15443">ROUND(E15443*1.24,0)</f>
        <v>3039</v>
      </c>
      <c r="G15443" s="8">
        <v>101</v>
      </c>
      <c r="H15443" t="str" s="4" cm="1">
        <f t="array" ref="H15443">IF(G15443=101,HYPERLINK("http://www.distrelec.biz/en/p/"&amp;D15443&amp;"?queryFromSuggest=true","Skoða hjá RS Components"),IF(G15443=137,HYPERLINK("http://www.velleman.eu/distributor/products/search/?q="&amp;D15443&amp;"&amp;jump=Product","Skoða hjá Velleman"),IF(G15443=162,HYPERLINK("http://www.conrad.de/ce/de/FastSearch.html?search="&amp;D15443&amp;"&amp;s_categories1=conrad_b2c_shop_b2c_tab_components&amp;initial=true","Skoða hjá Conrad"),IF(G15443=161,HYPERLINK("http://shop.wentronic.com/wenshop/index/artikel/"&amp;D15443,"Skoða hjá Wentronic"),HYPERLINK("http://www.ihlutir.is","Heimasíða íhluta")))))</f>
        <v>Skoða hjá RS Components</v>
      </c>
    </row>
    <row r="15444" ht="13.55" customHeight="1">
      <c r="A15444" t="s" s="5">
        <v>55959</v>
      </c>
      <c r="B15444" t="s" s="5">
        <v>55960</v>
      </c>
      <c r="C15444" t="s" s="5">
        <v>55961</v>
      </c>
      <c r="D15444" t="s" s="5">
        <v>55962</v>
      </c>
      <c r="E15444" s="7">
        <v>1285</v>
      </c>
      <c r="F15444" s="7" cm="1">
        <f t="array" ref="F15444">ROUND(E15444*1.24,0)</f>
        <v>1593</v>
      </c>
      <c r="G15444" s="8">
        <v>101</v>
      </c>
      <c r="H15444" t="str" s="4" cm="1">
        <f t="array" ref="H15444">IF(G15444=101,HYPERLINK("http://www.distrelec.biz/en/p/"&amp;D15444&amp;"?queryFromSuggest=true","Skoða hjá RS Components"),IF(G15444=137,HYPERLINK("http://www.velleman.eu/distributor/products/search/?q="&amp;D15444&amp;"&amp;jump=Product","Skoða hjá Velleman"),IF(G15444=162,HYPERLINK("http://www.conrad.de/ce/de/FastSearch.html?search="&amp;D15444&amp;"&amp;s_categories1=conrad_b2c_shop_b2c_tab_components&amp;initial=true","Skoða hjá Conrad"),IF(G15444=161,HYPERLINK("http://shop.wentronic.com/wenshop/index/artikel/"&amp;D15444,"Skoða hjá Wentronic"),HYPERLINK("http://www.ihlutir.is","Heimasíða íhluta")))))</f>
        <v>Skoða hjá RS Components</v>
      </c>
    </row>
    <row r="15445" ht="13.55" customHeight="1">
      <c r="A15445" t="s" s="5">
        <v>55963</v>
      </c>
      <c r="B15445" t="s" s="5">
        <v>55964</v>
      </c>
      <c r="C15445" t="s" s="5">
        <v>55965</v>
      </c>
      <c r="D15445" t="s" s="5">
        <v>55966</v>
      </c>
      <c r="E15445" s="7">
        <v>1568</v>
      </c>
      <c r="F15445" s="7" cm="1">
        <f t="array" ref="F15445">ROUND(E15445*1.24,0)</f>
        <v>1944</v>
      </c>
      <c r="G15445" s="8">
        <v>101</v>
      </c>
      <c r="H15445" t="str" s="4" cm="1">
        <f t="array" ref="H15445">IF(G15445=101,HYPERLINK("http://www.distrelec.biz/en/p/"&amp;D15445&amp;"?queryFromSuggest=true","Skoða hjá RS Components"),IF(G15445=137,HYPERLINK("http://www.velleman.eu/distributor/products/search/?q="&amp;D15445&amp;"&amp;jump=Product","Skoða hjá Velleman"),IF(G15445=162,HYPERLINK("http://www.conrad.de/ce/de/FastSearch.html?search="&amp;D15445&amp;"&amp;s_categories1=conrad_b2c_shop_b2c_tab_components&amp;initial=true","Skoða hjá Conrad"),IF(G15445=161,HYPERLINK("http://shop.wentronic.com/wenshop/index/artikel/"&amp;D15445,"Skoða hjá Wentronic"),HYPERLINK("http://www.ihlutir.is","Heimasíða íhluta")))))</f>
        <v>Skoða hjá RS Components</v>
      </c>
    </row>
    <row r="15446" ht="13.55" customHeight="1">
      <c r="A15446" t="s" s="5">
        <v>55967</v>
      </c>
      <c r="B15446" t="s" s="5">
        <v>55968</v>
      </c>
      <c r="C15446" t="s" s="5">
        <v>55969</v>
      </c>
      <c r="D15446" t="s" s="5">
        <v>55970</v>
      </c>
      <c r="E15446" s="7">
        <v>1399</v>
      </c>
      <c r="F15446" s="7" cm="1">
        <f t="array" ref="F15446">ROUND(E15446*1.24,0)</f>
        <v>1735</v>
      </c>
      <c r="G15446" s="8">
        <v>137</v>
      </c>
      <c r="H15446" t="str" s="4" cm="1">
        <f t="array" ref="H15446">IF(G15446=101,HYPERLINK("http://www.distrelec.biz/en/p/"&amp;D15446&amp;"?queryFromSuggest=true","Skoða hjá RS Components"),IF(G15446=137,HYPERLINK("http://www.velleman.eu/distributor/products/search/?q="&amp;D15446&amp;"&amp;jump=Product","Skoða hjá Velleman"),IF(G15446=162,HYPERLINK("http://www.conrad.de/ce/de/FastSearch.html?search="&amp;D15446&amp;"&amp;s_categories1=conrad_b2c_shop_b2c_tab_components&amp;initial=true","Skoða hjá Conrad"),IF(G15446=161,HYPERLINK("http://shop.wentronic.com/wenshop/index/artikel/"&amp;D15446,"Skoða hjá Wentronic"),HYPERLINK("http://www.ihlutir.is","Heimasíða íhluta")))))</f>
        <v>Skoða hjá Velleman</v>
      </c>
    </row>
    <row r="15447" ht="13.55" customHeight="1">
      <c r="A15447" t="s" s="5">
        <v>55971</v>
      </c>
      <c r="B15447" t="s" s="5">
        <v>55972</v>
      </c>
      <c r="C15447" t="s" s="5">
        <v>55973</v>
      </c>
      <c r="D15447" t="s" s="5">
        <v>55974</v>
      </c>
      <c r="E15447" s="7">
        <v>4560</v>
      </c>
      <c r="F15447" s="7" cm="1">
        <f t="array" ref="F15447">ROUND(E15447*1.24,0)</f>
        <v>5654</v>
      </c>
      <c r="G15447" s="8">
        <v>101</v>
      </c>
      <c r="H15447" t="str" s="4" cm="1">
        <f t="array" ref="H15447">IF(G15447=101,HYPERLINK("http://www.distrelec.biz/en/p/"&amp;D15447&amp;"?queryFromSuggest=true","Skoða hjá RS Components"),IF(G15447=137,HYPERLINK("http://www.velleman.eu/distributor/products/search/?q="&amp;D15447&amp;"&amp;jump=Product","Skoða hjá Velleman"),IF(G15447=162,HYPERLINK("http://www.conrad.de/ce/de/FastSearch.html?search="&amp;D15447&amp;"&amp;s_categories1=conrad_b2c_shop_b2c_tab_components&amp;initial=true","Skoða hjá Conrad"),IF(G15447=161,HYPERLINK("http://shop.wentronic.com/wenshop/index/artikel/"&amp;D15447,"Skoða hjá Wentronic"),HYPERLINK("http://www.ihlutir.is","Heimasíða íhluta")))))</f>
        <v>Skoða hjá RS Components</v>
      </c>
    </row>
    <row r="15448" ht="13.55" customHeight="1">
      <c r="A15448" t="s" s="5">
        <v>55975</v>
      </c>
      <c r="B15448" t="s" s="5">
        <v>55976</v>
      </c>
      <c r="C15448" t="s" s="5">
        <v>55977</v>
      </c>
      <c r="D15448" t="s" s="5">
        <v>55978</v>
      </c>
      <c r="E15448" s="7">
        <v>1314</v>
      </c>
      <c r="F15448" s="7" cm="1">
        <f t="array" ref="F15448">ROUND(E15448*1.24,0)</f>
        <v>1629</v>
      </c>
      <c r="G15448" s="8">
        <v>101</v>
      </c>
      <c r="H15448" t="str" s="4" cm="1">
        <f t="array" ref="H15448">IF(G15448=101,HYPERLINK("http://www.distrelec.biz/en/p/"&amp;D15448&amp;"?queryFromSuggest=true","Skoða hjá RS Components"),IF(G15448=137,HYPERLINK("http://www.velleman.eu/distributor/products/search/?q="&amp;D15448&amp;"&amp;jump=Product","Skoða hjá Velleman"),IF(G15448=162,HYPERLINK("http://www.conrad.de/ce/de/FastSearch.html?search="&amp;D15448&amp;"&amp;s_categories1=conrad_b2c_shop_b2c_tab_components&amp;initial=true","Skoða hjá Conrad"),IF(G15448=161,HYPERLINK("http://shop.wentronic.com/wenshop/index/artikel/"&amp;D15448,"Skoða hjá Wentronic"),HYPERLINK("http://www.ihlutir.is","Heimasíða íhluta")))))</f>
        <v>Skoða hjá RS Components</v>
      </c>
    </row>
    <row r="15449" ht="13.55" customHeight="1">
      <c r="A15449" t="s" s="5">
        <v>55979</v>
      </c>
      <c r="B15449" t="s" s="5">
        <v>55980</v>
      </c>
      <c r="C15449" t="s" s="5">
        <v>55981</v>
      </c>
      <c r="D15449" t="s" s="5">
        <v>55939</v>
      </c>
      <c r="E15449" s="7">
        <v>2654</v>
      </c>
      <c r="F15449" s="7" cm="1">
        <f t="array" ref="F15449">ROUND(E15449*1.24,0)</f>
        <v>3291</v>
      </c>
      <c r="G15449" s="8">
        <v>101</v>
      </c>
      <c r="H15449" t="str" s="4" cm="1">
        <f t="array" ref="H15449">IF(G15449=101,HYPERLINK("http://www.distrelec.biz/en/p/"&amp;D15449&amp;"?queryFromSuggest=true","Skoða hjá RS Components"),IF(G15449=137,HYPERLINK("http://www.velleman.eu/distributor/products/search/?q="&amp;D15449&amp;"&amp;jump=Product","Skoða hjá Velleman"),IF(G15449=162,HYPERLINK("http://www.conrad.de/ce/de/FastSearch.html?search="&amp;D15449&amp;"&amp;s_categories1=conrad_b2c_shop_b2c_tab_components&amp;initial=true","Skoða hjá Conrad"),IF(G15449=161,HYPERLINK("http://shop.wentronic.com/wenshop/index/artikel/"&amp;D15449,"Skoða hjá Wentronic"),HYPERLINK("http://www.ihlutir.is","Heimasíða íhluta")))))</f>
        <v>Skoða hjá RS Components</v>
      </c>
    </row>
    <row r="15450" ht="13.55" customHeight="1">
      <c r="A15450" t="s" s="5">
        <v>55982</v>
      </c>
      <c r="B15450" t="s" s="5">
        <v>55983</v>
      </c>
      <c r="C15450" t="s" s="5">
        <v>55984</v>
      </c>
      <c r="D15450" s="8">
        <v>1329688</v>
      </c>
      <c r="E15450" s="7">
        <v>4128</v>
      </c>
      <c r="F15450" s="7" cm="1">
        <f t="array" ref="F15450">ROUND(E15450*1.24,0)</f>
        <v>5119</v>
      </c>
      <c r="G15450" s="8">
        <v>140</v>
      </c>
      <c r="H15450" t="str" s="4" cm="1">
        <f t="array" ref="H15450">IF(G15450=101,HYPERLINK("http://www.distrelec.biz/en/p/"&amp;D15450&amp;"?queryFromSuggest=true","Skoða hjá RS Components"),IF(G15450=137,HYPERLINK("http://www.velleman.eu/distributor/products/search/?q="&amp;D15450&amp;"&amp;jump=Product","Skoða hjá Velleman"),IF(G15450=162,HYPERLINK("http://www.conrad.de/ce/de/FastSearch.html?search="&amp;D15450&amp;"&amp;s_categories1=conrad_b2c_shop_b2c_tab_components&amp;initial=true","Skoða hjá Conrad"),IF(G15450=161,HYPERLINK("http://shop.wentronic.com/wenshop/index/artikel/"&amp;D15450,"Skoða hjá Wentronic"),HYPERLINK("http://www.ihlutir.is","Heimasíða íhluta")))))</f>
        <v>Heimasíða íhluta</v>
      </c>
    </row>
    <row r="15451" ht="13.55" customHeight="1">
      <c r="A15451" t="s" s="5">
        <v>55985</v>
      </c>
      <c r="B15451" t="s" s="5">
        <v>55986</v>
      </c>
      <c r="C15451" t="s" s="5">
        <v>55987</v>
      </c>
      <c r="D15451" t="s" s="5">
        <v>55988</v>
      </c>
      <c r="E15451" s="7">
        <v>4146</v>
      </c>
      <c r="F15451" s="7" cm="1">
        <f t="array" ref="F15451">ROUND(E15451*1.24,0)</f>
        <v>5141</v>
      </c>
      <c r="G15451" s="8">
        <v>101</v>
      </c>
      <c r="H15451" t="str" s="4" cm="1">
        <f t="array" ref="H15451">IF(G15451=101,HYPERLINK("http://www.distrelec.biz/en/p/"&amp;D15451&amp;"?queryFromSuggest=true","Skoða hjá RS Components"),IF(G15451=137,HYPERLINK("http://www.velleman.eu/distributor/products/search/?q="&amp;D15451&amp;"&amp;jump=Product","Skoða hjá Velleman"),IF(G15451=162,HYPERLINK("http://www.conrad.de/ce/de/FastSearch.html?search="&amp;D15451&amp;"&amp;s_categories1=conrad_b2c_shop_b2c_tab_components&amp;initial=true","Skoða hjá Conrad"),IF(G15451=161,HYPERLINK("http://shop.wentronic.com/wenshop/index/artikel/"&amp;D15451,"Skoða hjá Wentronic"),HYPERLINK("http://www.ihlutir.is","Heimasíða íhluta")))))</f>
        <v>Skoða hjá RS Components</v>
      </c>
    </row>
    <row r="15452" ht="13.55" customHeight="1">
      <c r="A15452" t="s" s="5">
        <v>55989</v>
      </c>
      <c r="B15452" t="s" s="5">
        <v>55990</v>
      </c>
      <c r="C15452" t="s" s="5">
        <v>55991</v>
      </c>
      <c r="D15452" t="s" s="5">
        <v>55992</v>
      </c>
      <c r="E15452" s="7">
        <v>2230</v>
      </c>
      <c r="F15452" s="7" cm="1">
        <f t="array" ref="F15452">ROUND(E15452*1.24,0)</f>
        <v>2765</v>
      </c>
      <c r="G15452" s="8">
        <v>101</v>
      </c>
      <c r="H15452" t="str" s="4" cm="1">
        <f t="array" ref="H15452">IF(G15452=101,HYPERLINK("http://www.distrelec.biz/en/p/"&amp;D15452&amp;"?queryFromSuggest=true","Skoða hjá RS Components"),IF(G15452=137,HYPERLINK("http://www.velleman.eu/distributor/products/search/?q="&amp;D15452&amp;"&amp;jump=Product","Skoða hjá Velleman"),IF(G15452=162,HYPERLINK("http://www.conrad.de/ce/de/FastSearch.html?search="&amp;D15452&amp;"&amp;s_categories1=conrad_b2c_shop_b2c_tab_components&amp;initial=true","Skoða hjá Conrad"),IF(G15452=161,HYPERLINK("http://shop.wentronic.com/wenshop/index/artikel/"&amp;D15452,"Skoða hjá Wentronic"),HYPERLINK("http://www.ihlutir.is","Heimasíða íhluta")))))</f>
        <v>Skoða hjá RS Components</v>
      </c>
    </row>
    <row r="15453" ht="13.55" customHeight="1">
      <c r="A15453" t="s" s="5">
        <v>55993</v>
      </c>
      <c r="B15453" t="s" s="5">
        <v>55994</v>
      </c>
      <c r="C15453" t="s" s="5">
        <v>55995</v>
      </c>
      <c r="D15453" t="s" s="5">
        <v>55996</v>
      </c>
      <c r="E15453" s="7">
        <v>2542</v>
      </c>
      <c r="F15453" s="7" cm="1">
        <f t="array" ref="F15453">ROUND(E15453*1.24,0)</f>
        <v>3152</v>
      </c>
      <c r="G15453" s="8">
        <v>101</v>
      </c>
      <c r="H15453" t="str" s="4" cm="1">
        <f t="array" ref="H15453">IF(G15453=101,HYPERLINK("http://www.distrelec.biz/en/p/"&amp;D15453&amp;"?queryFromSuggest=true","Skoða hjá RS Components"),IF(G15453=137,HYPERLINK("http://www.velleman.eu/distributor/products/search/?q="&amp;D15453&amp;"&amp;jump=Product","Skoða hjá Velleman"),IF(G15453=162,HYPERLINK("http://www.conrad.de/ce/de/FastSearch.html?search="&amp;D15453&amp;"&amp;s_categories1=conrad_b2c_shop_b2c_tab_components&amp;initial=true","Skoða hjá Conrad"),IF(G15453=161,HYPERLINK("http://shop.wentronic.com/wenshop/index/artikel/"&amp;D15453,"Skoða hjá Wentronic"),HYPERLINK("http://www.ihlutir.is","Heimasíða íhluta")))))</f>
        <v>Skoða hjá RS Components</v>
      </c>
    </row>
    <row r="15454" ht="13.55" customHeight="1">
      <c r="A15454" t="s" s="5">
        <v>55997</v>
      </c>
      <c r="B15454" t="s" s="5">
        <v>55998</v>
      </c>
      <c r="C15454" t="s" s="5">
        <v>55961</v>
      </c>
      <c r="D15454" t="s" s="5">
        <v>55999</v>
      </c>
      <c r="E15454" s="7">
        <v>3773</v>
      </c>
      <c r="F15454" s="7" cm="1">
        <f t="array" ref="F15454">ROUND(E15454*1.24,0)</f>
        <v>4679</v>
      </c>
      <c r="G15454" s="8">
        <v>132</v>
      </c>
      <c r="H15454" t="str" s="4" cm="1">
        <f t="array" ref="H15454">IF(G15454=101,HYPERLINK("http://www.distrelec.biz/en/p/"&amp;D15454&amp;"?queryFromSuggest=true","Skoða hjá RS Components"),IF(G15454=137,HYPERLINK("http://www.velleman.eu/distributor/products/search/?q="&amp;D15454&amp;"&amp;jump=Product","Skoða hjá Velleman"),IF(G15454=162,HYPERLINK("http://www.conrad.de/ce/de/FastSearch.html?search="&amp;D15454&amp;"&amp;s_categories1=conrad_b2c_shop_b2c_tab_components&amp;initial=true","Skoða hjá Conrad"),IF(G15454=161,HYPERLINK("http://shop.wentronic.com/wenshop/index/artikel/"&amp;D15454,"Skoða hjá Wentronic"),HYPERLINK("http://www.ihlutir.is","Heimasíða íhluta")))))</f>
        <v>Heimasíða íhluta</v>
      </c>
    </row>
    <row r="15455" ht="13.55" customHeight="1">
      <c r="A15455" t="s" s="5">
        <v>56000</v>
      </c>
      <c r="B15455" t="s" s="5">
        <v>56001</v>
      </c>
      <c r="C15455" t="s" s="5">
        <v>56002</v>
      </c>
      <c r="D15455" t="s" s="5">
        <v>56003</v>
      </c>
      <c r="E15455" s="8">
        <v>539</v>
      </c>
      <c r="F15455" s="7" cm="1">
        <f t="array" ref="F15455">ROUND(E15455*1.24,0)</f>
        <v>668</v>
      </c>
      <c r="G15455" s="8">
        <v>101</v>
      </c>
      <c r="H15455" t="str" s="4" cm="1">
        <f t="array" ref="H15455">IF(G15455=101,HYPERLINK("http://www.distrelec.biz/en/p/"&amp;D15455&amp;"?queryFromSuggest=true","Skoða hjá RS Components"),IF(G15455=137,HYPERLINK("http://www.velleman.eu/distributor/products/search/?q="&amp;D15455&amp;"&amp;jump=Product","Skoða hjá Velleman"),IF(G15455=162,HYPERLINK("http://www.conrad.de/ce/de/FastSearch.html?search="&amp;D15455&amp;"&amp;s_categories1=conrad_b2c_shop_b2c_tab_components&amp;initial=true","Skoða hjá Conrad"),IF(G15455=161,HYPERLINK("http://shop.wentronic.com/wenshop/index/artikel/"&amp;D15455,"Skoða hjá Wentronic"),HYPERLINK("http://www.ihlutir.is","Heimasíða íhluta")))))</f>
        <v>Skoða hjá RS Components</v>
      </c>
    </row>
    <row r="15456" ht="13.55" customHeight="1">
      <c r="A15456" t="s" s="5">
        <v>56004</v>
      </c>
      <c r="B15456" t="s" s="5">
        <v>56005</v>
      </c>
      <c r="C15456" t="s" s="5">
        <v>56006</v>
      </c>
      <c r="D15456" t="s" s="5">
        <v>56007</v>
      </c>
      <c r="E15456" s="8">
        <v>821</v>
      </c>
      <c r="F15456" s="7" cm="1">
        <f t="array" ref="F15456">ROUND(E15456*1.24,0)</f>
        <v>1018</v>
      </c>
      <c r="G15456" s="8">
        <v>101</v>
      </c>
      <c r="H15456" t="str" s="4" cm="1">
        <f t="array" ref="H15456">IF(G15456=101,HYPERLINK("http://www.distrelec.biz/en/p/"&amp;D15456&amp;"?queryFromSuggest=true","Skoða hjá RS Components"),IF(G15456=137,HYPERLINK("http://www.velleman.eu/distributor/products/search/?q="&amp;D15456&amp;"&amp;jump=Product","Skoða hjá Velleman"),IF(G15456=162,HYPERLINK("http://www.conrad.de/ce/de/FastSearch.html?search="&amp;D15456&amp;"&amp;s_categories1=conrad_b2c_shop_b2c_tab_components&amp;initial=true","Skoða hjá Conrad"),IF(G15456=161,HYPERLINK("http://shop.wentronic.com/wenshop/index/artikel/"&amp;D15456,"Skoða hjá Wentronic"),HYPERLINK("http://www.ihlutir.is","Heimasíða íhluta")))))</f>
        <v>Skoða hjá RS Components</v>
      </c>
    </row>
    <row r="15457" ht="13.55" customHeight="1">
      <c r="A15457" t="s" s="5">
        <v>56008</v>
      </c>
      <c r="B15457" t="s" s="5">
        <v>56009</v>
      </c>
      <c r="C15457" t="s" s="5">
        <v>56010</v>
      </c>
      <c r="D15457" t="s" s="5">
        <v>56011</v>
      </c>
      <c r="E15457" s="8">
        <v>998</v>
      </c>
      <c r="F15457" s="7" cm="1">
        <f t="array" ref="F15457">ROUND(E15457*1.24,0)</f>
        <v>1238</v>
      </c>
      <c r="G15457" s="8">
        <v>101</v>
      </c>
      <c r="H15457" t="str" s="4" cm="1">
        <f t="array" ref="H15457">IF(G15457=101,HYPERLINK("http://www.distrelec.biz/en/p/"&amp;D15457&amp;"?queryFromSuggest=true","Skoða hjá RS Components"),IF(G15457=137,HYPERLINK("http://www.velleman.eu/distributor/products/search/?q="&amp;D15457&amp;"&amp;jump=Product","Skoða hjá Velleman"),IF(G15457=162,HYPERLINK("http://www.conrad.de/ce/de/FastSearch.html?search="&amp;D15457&amp;"&amp;s_categories1=conrad_b2c_shop_b2c_tab_components&amp;initial=true","Skoða hjá Conrad"),IF(G15457=161,HYPERLINK("http://shop.wentronic.com/wenshop/index/artikel/"&amp;D15457,"Skoða hjá Wentronic"),HYPERLINK("http://www.ihlutir.is","Heimasíða íhluta")))))</f>
        <v>Skoða hjá RS Components</v>
      </c>
    </row>
    <row r="15458" ht="13.55" customHeight="1">
      <c r="A15458" t="s" s="5">
        <v>56012</v>
      </c>
      <c r="B15458" t="s" s="5">
        <v>56013</v>
      </c>
      <c r="C15458" t="s" s="5">
        <v>56014</v>
      </c>
      <c r="D15458" t="s" s="5">
        <v>56015</v>
      </c>
      <c r="E15458" s="8">
        <v>748</v>
      </c>
      <c r="F15458" s="7" cm="1">
        <f t="array" ref="F15458">ROUND(E15458*1.24,0)</f>
        <v>928</v>
      </c>
      <c r="G15458" s="8">
        <v>101</v>
      </c>
      <c r="H15458" t="str" s="4" cm="1">
        <f t="array" ref="H15458">IF(G15458=101,HYPERLINK("http://www.distrelec.biz/en/p/"&amp;D15458&amp;"?queryFromSuggest=true","Skoða hjá RS Components"),IF(G15458=137,HYPERLINK("http://www.velleman.eu/distributor/products/search/?q="&amp;D15458&amp;"&amp;jump=Product","Skoða hjá Velleman"),IF(G15458=162,HYPERLINK("http://www.conrad.de/ce/de/FastSearch.html?search="&amp;D15458&amp;"&amp;s_categories1=conrad_b2c_shop_b2c_tab_components&amp;initial=true","Skoða hjá Conrad"),IF(G15458=161,HYPERLINK("http://shop.wentronic.com/wenshop/index/artikel/"&amp;D15458,"Skoða hjá Wentronic"),HYPERLINK("http://www.ihlutir.is","Heimasíða íhluta")))))</f>
        <v>Skoða hjá RS Components</v>
      </c>
    </row>
    <row r="15459" ht="13.55" customHeight="1">
      <c r="A15459" t="s" s="5">
        <v>56016</v>
      </c>
      <c r="B15459" t="s" s="5">
        <v>56017</v>
      </c>
      <c r="C15459" t="s" s="5">
        <v>56018</v>
      </c>
      <c r="D15459" t="s" s="5">
        <v>56019</v>
      </c>
      <c r="E15459" s="7">
        <v>5064</v>
      </c>
      <c r="F15459" s="7" cm="1">
        <f t="array" ref="F15459">ROUND(E15459*1.24,0)</f>
        <v>6279</v>
      </c>
      <c r="G15459" s="8">
        <v>101</v>
      </c>
      <c r="H15459" t="str" s="4" cm="1">
        <f t="array" ref="H15459">IF(G15459=101,HYPERLINK("http://www.distrelec.biz/en/p/"&amp;D15459&amp;"?queryFromSuggest=true","Skoða hjá RS Components"),IF(G15459=137,HYPERLINK("http://www.velleman.eu/distributor/products/search/?q="&amp;D15459&amp;"&amp;jump=Product","Skoða hjá Velleman"),IF(G15459=162,HYPERLINK("http://www.conrad.de/ce/de/FastSearch.html?search="&amp;D15459&amp;"&amp;s_categories1=conrad_b2c_shop_b2c_tab_components&amp;initial=true","Skoða hjá Conrad"),IF(G15459=161,HYPERLINK("http://shop.wentronic.com/wenshop/index/artikel/"&amp;D15459,"Skoða hjá Wentronic"),HYPERLINK("http://www.ihlutir.is","Heimasíða íhluta")))))</f>
        <v>Skoða hjá RS Components</v>
      </c>
    </row>
    <row r="15460" ht="13.55" customHeight="1">
      <c r="A15460" t="s" s="5">
        <v>56020</v>
      </c>
      <c r="B15460" t="s" s="5">
        <v>56021</v>
      </c>
      <c r="C15460" t="s" s="5">
        <v>56022</v>
      </c>
      <c r="D15460" t="s" s="5">
        <v>56023</v>
      </c>
      <c r="E15460" s="7">
        <v>2923</v>
      </c>
      <c r="F15460" s="7" cm="1">
        <f t="array" ref="F15460">ROUND(E15460*1.24,0)</f>
        <v>3625</v>
      </c>
      <c r="G15460" s="8">
        <v>101</v>
      </c>
      <c r="H15460" t="str" s="4" cm="1">
        <f t="array" ref="H15460">IF(G15460=101,HYPERLINK("http://www.distrelec.biz/en/p/"&amp;D15460&amp;"?queryFromSuggest=true","Skoða hjá RS Components"),IF(G15460=137,HYPERLINK("http://www.velleman.eu/distributor/products/search/?q="&amp;D15460&amp;"&amp;jump=Product","Skoða hjá Velleman"),IF(G15460=162,HYPERLINK("http://www.conrad.de/ce/de/FastSearch.html?search="&amp;D15460&amp;"&amp;s_categories1=conrad_b2c_shop_b2c_tab_components&amp;initial=true","Skoða hjá Conrad"),IF(G15460=161,HYPERLINK("http://shop.wentronic.com/wenshop/index/artikel/"&amp;D15460,"Skoða hjá Wentronic"),HYPERLINK("http://www.ihlutir.is","Heimasíða íhluta")))))</f>
        <v>Skoða hjá RS Components</v>
      </c>
    </row>
    <row r="15461" ht="13.55" customHeight="1">
      <c r="A15461" t="s" s="5">
        <v>56024</v>
      </c>
      <c r="B15461" t="s" s="5">
        <v>56025</v>
      </c>
      <c r="C15461" t="s" s="5">
        <v>56026</v>
      </c>
      <c r="D15461" t="s" s="5">
        <v>56027</v>
      </c>
      <c r="E15461" s="7">
        <v>2205</v>
      </c>
      <c r="F15461" s="7" cm="1">
        <f t="array" ref="F15461">ROUND(E15461*1.24,0)</f>
        <v>2734</v>
      </c>
      <c r="G15461" s="8">
        <v>101</v>
      </c>
      <c r="H15461" t="str" s="4" cm="1">
        <f t="array" ref="H15461">IF(G15461=101,HYPERLINK("http://www.distrelec.biz/en/p/"&amp;D15461&amp;"?queryFromSuggest=true","Skoða hjá RS Components"),IF(G15461=137,HYPERLINK("http://www.velleman.eu/distributor/products/search/?q="&amp;D15461&amp;"&amp;jump=Product","Skoða hjá Velleman"),IF(G15461=162,HYPERLINK("http://www.conrad.de/ce/de/FastSearch.html?search="&amp;D15461&amp;"&amp;s_categories1=conrad_b2c_shop_b2c_tab_components&amp;initial=true","Skoða hjá Conrad"),IF(G15461=161,HYPERLINK("http://shop.wentronic.com/wenshop/index/artikel/"&amp;D15461,"Skoða hjá Wentronic"),HYPERLINK("http://www.ihlutir.is","Heimasíða íhluta")))))</f>
        <v>Skoða hjá RS Components</v>
      </c>
    </row>
    <row r="15462" ht="13.55" customHeight="1">
      <c r="A15462" t="s" s="5">
        <v>56028</v>
      </c>
      <c r="B15462" t="s" s="5">
        <v>56029</v>
      </c>
      <c r="C15462" t="s" s="5">
        <v>56030</v>
      </c>
      <c r="D15462" t="s" s="5">
        <v>56031</v>
      </c>
      <c r="E15462" s="7">
        <v>1893</v>
      </c>
      <c r="F15462" s="7" cm="1">
        <f t="array" ref="F15462">ROUND(E15462*1.24,0)</f>
        <v>2347</v>
      </c>
      <c r="G15462" s="8">
        <v>101</v>
      </c>
      <c r="H15462" t="str" s="4" cm="1">
        <f t="array" ref="H15462">IF(G15462=101,HYPERLINK("http://www.distrelec.biz/en/p/"&amp;D15462&amp;"?queryFromSuggest=true","Skoða hjá RS Components"),IF(G15462=137,HYPERLINK("http://www.velleman.eu/distributor/products/search/?q="&amp;D15462&amp;"&amp;jump=Product","Skoða hjá Velleman"),IF(G15462=162,HYPERLINK("http://www.conrad.de/ce/de/FastSearch.html?search="&amp;D15462&amp;"&amp;s_categories1=conrad_b2c_shop_b2c_tab_components&amp;initial=true","Skoða hjá Conrad"),IF(G15462=161,HYPERLINK("http://shop.wentronic.com/wenshop/index/artikel/"&amp;D15462,"Skoða hjá Wentronic"),HYPERLINK("http://www.ihlutir.is","Heimasíða íhluta")))))</f>
        <v>Skoða hjá RS Components</v>
      </c>
    </row>
    <row r="15463" ht="13.55" customHeight="1">
      <c r="A15463" t="s" s="5">
        <v>56032</v>
      </c>
      <c r="B15463" t="s" s="5">
        <v>56033</v>
      </c>
      <c r="C15463" t="s" s="5">
        <v>56034</v>
      </c>
      <c r="D15463" t="s" s="5">
        <v>56035</v>
      </c>
      <c r="E15463" s="7">
        <v>1014</v>
      </c>
      <c r="F15463" s="7" cm="1">
        <f t="array" ref="F15463">ROUND(E15463*1.24,0)</f>
        <v>1257</v>
      </c>
      <c r="G15463" s="8">
        <v>101</v>
      </c>
      <c r="H15463" t="str" s="4" cm="1">
        <f t="array" ref="H15463">IF(G15463=101,HYPERLINK("http://www.distrelec.biz/en/p/"&amp;D15463&amp;"?queryFromSuggest=true","Skoða hjá RS Components"),IF(G15463=137,HYPERLINK("http://www.velleman.eu/distributor/products/search/?q="&amp;D15463&amp;"&amp;jump=Product","Skoða hjá Velleman"),IF(G15463=162,HYPERLINK("http://www.conrad.de/ce/de/FastSearch.html?search="&amp;D15463&amp;"&amp;s_categories1=conrad_b2c_shop_b2c_tab_components&amp;initial=true","Skoða hjá Conrad"),IF(G15463=161,HYPERLINK("http://shop.wentronic.com/wenshop/index/artikel/"&amp;D15463,"Skoða hjá Wentronic"),HYPERLINK("http://www.ihlutir.is","Heimasíða íhluta")))))</f>
        <v>Skoða hjá RS Components</v>
      </c>
    </row>
    <row r="15464" ht="13.55" customHeight="1">
      <c r="A15464" t="s" s="5">
        <v>56036</v>
      </c>
      <c r="B15464" t="s" s="5">
        <v>56033</v>
      </c>
      <c r="C15464" t="s" s="5">
        <v>56037</v>
      </c>
      <c r="D15464" t="s" s="5">
        <v>56038</v>
      </c>
      <c r="E15464" s="7">
        <v>1413</v>
      </c>
      <c r="F15464" s="7" cm="1">
        <f t="array" ref="F15464">ROUND(E15464*1.24,0)</f>
        <v>1752</v>
      </c>
      <c r="G15464" s="8">
        <v>101</v>
      </c>
      <c r="H15464" t="str" s="4" cm="1">
        <f t="array" ref="H15464">IF(G15464=101,HYPERLINK("http://www.distrelec.biz/en/p/"&amp;D15464&amp;"?queryFromSuggest=true","Skoða hjá RS Components"),IF(G15464=137,HYPERLINK("http://www.velleman.eu/distributor/products/search/?q="&amp;D15464&amp;"&amp;jump=Product","Skoða hjá Velleman"),IF(G15464=162,HYPERLINK("http://www.conrad.de/ce/de/FastSearch.html?search="&amp;D15464&amp;"&amp;s_categories1=conrad_b2c_shop_b2c_tab_components&amp;initial=true","Skoða hjá Conrad"),IF(G15464=161,HYPERLINK("http://shop.wentronic.com/wenshop/index/artikel/"&amp;D15464,"Skoða hjá Wentronic"),HYPERLINK("http://www.ihlutir.is","Heimasíða íhluta")))))</f>
        <v>Skoða hjá RS Components</v>
      </c>
    </row>
    <row r="15465" ht="13.55" customHeight="1">
      <c r="A15465" t="s" s="5">
        <v>56039</v>
      </c>
      <c r="B15465" t="s" s="5">
        <v>56040</v>
      </c>
      <c r="C15465" t="s" s="5">
        <v>56041</v>
      </c>
      <c r="D15465" t="s" s="5">
        <v>56042</v>
      </c>
      <c r="E15465" s="7">
        <v>2298</v>
      </c>
      <c r="F15465" s="7" cm="1">
        <f t="array" ref="F15465">ROUND(E15465*1.24,0)</f>
        <v>2850</v>
      </c>
      <c r="G15465" s="8">
        <v>101</v>
      </c>
      <c r="H15465" t="str" s="4" cm="1">
        <f t="array" ref="H15465">IF(G15465=101,HYPERLINK("http://www.distrelec.biz/en/p/"&amp;D15465&amp;"?queryFromSuggest=true","Skoða hjá RS Components"),IF(G15465=137,HYPERLINK("http://www.velleman.eu/distributor/products/search/?q="&amp;D15465&amp;"&amp;jump=Product","Skoða hjá Velleman"),IF(G15465=162,HYPERLINK("http://www.conrad.de/ce/de/FastSearch.html?search="&amp;D15465&amp;"&amp;s_categories1=conrad_b2c_shop_b2c_tab_components&amp;initial=true","Skoða hjá Conrad"),IF(G15465=161,HYPERLINK("http://shop.wentronic.com/wenshop/index/artikel/"&amp;D15465,"Skoða hjá Wentronic"),HYPERLINK("http://www.ihlutir.is","Heimasíða íhluta")))))</f>
        <v>Skoða hjá RS Components</v>
      </c>
    </row>
    <row r="15466" ht="13.55" customHeight="1">
      <c r="A15466" t="s" s="5">
        <v>56043</v>
      </c>
      <c r="B15466" t="s" s="5">
        <v>56044</v>
      </c>
      <c r="C15466" t="s" s="5">
        <v>56045</v>
      </c>
      <c r="D15466" t="s" s="5">
        <v>56046</v>
      </c>
      <c r="E15466" s="7">
        <v>1565</v>
      </c>
      <c r="F15466" s="7" cm="1">
        <f t="array" ref="F15466">ROUND(E15466*1.24,0)</f>
        <v>1941</v>
      </c>
      <c r="G15466" s="8">
        <v>101</v>
      </c>
      <c r="H15466" t="str" s="4" cm="1">
        <f t="array" ref="H15466">IF(G15466=101,HYPERLINK("http://www.distrelec.biz/en/p/"&amp;D15466&amp;"?queryFromSuggest=true","Skoða hjá RS Components"),IF(G15466=137,HYPERLINK("http://www.velleman.eu/distributor/products/search/?q="&amp;D15466&amp;"&amp;jump=Product","Skoða hjá Velleman"),IF(G15466=162,HYPERLINK("http://www.conrad.de/ce/de/FastSearch.html?search="&amp;D15466&amp;"&amp;s_categories1=conrad_b2c_shop_b2c_tab_components&amp;initial=true","Skoða hjá Conrad"),IF(G15466=161,HYPERLINK("http://shop.wentronic.com/wenshop/index/artikel/"&amp;D15466,"Skoða hjá Wentronic"),HYPERLINK("http://www.ihlutir.is","Heimasíða íhluta")))))</f>
        <v>Skoða hjá RS Components</v>
      </c>
    </row>
    <row r="15467" ht="13.55" customHeight="1">
      <c r="A15467" t="s" s="5">
        <v>56047</v>
      </c>
      <c r="B15467" t="s" s="5">
        <v>56048</v>
      </c>
      <c r="C15467" t="s" s="5">
        <v>56049</v>
      </c>
      <c r="D15467" t="s" s="5">
        <v>56050</v>
      </c>
      <c r="E15467" s="7">
        <v>3478</v>
      </c>
      <c r="F15467" s="7" cm="1">
        <f t="array" ref="F15467">ROUND(E15467*1.24,0)</f>
        <v>4313</v>
      </c>
      <c r="G15467" s="8">
        <v>101</v>
      </c>
      <c r="H15467" t="str" s="4" cm="1">
        <f t="array" ref="H15467">IF(G15467=101,HYPERLINK("http://www.distrelec.biz/en/p/"&amp;D15467&amp;"?queryFromSuggest=true","Skoða hjá RS Components"),IF(G15467=137,HYPERLINK("http://www.velleman.eu/distributor/products/search/?q="&amp;D15467&amp;"&amp;jump=Product","Skoða hjá Velleman"),IF(G15467=162,HYPERLINK("http://www.conrad.de/ce/de/FastSearch.html?search="&amp;D15467&amp;"&amp;s_categories1=conrad_b2c_shop_b2c_tab_components&amp;initial=true","Skoða hjá Conrad"),IF(G15467=161,HYPERLINK("http://shop.wentronic.com/wenshop/index/artikel/"&amp;D15467,"Skoða hjá Wentronic"),HYPERLINK("http://www.ihlutir.is","Heimasíða íhluta")))))</f>
        <v>Skoða hjá RS Components</v>
      </c>
    </row>
    <row r="15468" ht="13.55" customHeight="1">
      <c r="A15468" t="s" s="5">
        <v>56051</v>
      </c>
      <c r="B15468" t="s" s="5">
        <v>56052</v>
      </c>
      <c r="C15468" t="s" s="5">
        <v>56053</v>
      </c>
      <c r="D15468" t="s" s="5">
        <v>56054</v>
      </c>
      <c r="E15468" s="7">
        <v>1759</v>
      </c>
      <c r="F15468" s="7" cm="1">
        <f t="array" ref="F15468">ROUND(E15468*1.24,0)</f>
        <v>2181</v>
      </c>
      <c r="G15468" s="8">
        <v>137</v>
      </c>
      <c r="H15468" t="str" s="4" cm="1">
        <f t="array" ref="H15468">IF(G15468=101,HYPERLINK("http://www.distrelec.biz/en/p/"&amp;D15468&amp;"?queryFromSuggest=true","Skoða hjá RS Components"),IF(G15468=137,HYPERLINK("http://www.velleman.eu/distributor/products/search/?q="&amp;D15468&amp;"&amp;jump=Product","Skoða hjá Velleman"),IF(G15468=162,HYPERLINK("http://www.conrad.de/ce/de/FastSearch.html?search="&amp;D15468&amp;"&amp;s_categories1=conrad_b2c_shop_b2c_tab_components&amp;initial=true","Skoða hjá Conrad"),IF(G15468=161,HYPERLINK("http://shop.wentronic.com/wenshop/index/artikel/"&amp;D15468,"Skoða hjá Wentronic"),HYPERLINK("http://www.ihlutir.is","Heimasíða íhluta")))))</f>
        <v>Skoða hjá Velleman</v>
      </c>
    </row>
    <row r="15469" ht="13.55" customHeight="1">
      <c r="A15469" t="s" s="5">
        <v>56055</v>
      </c>
      <c r="B15469" t="s" s="5">
        <v>56056</v>
      </c>
      <c r="C15469" t="s" s="5">
        <v>56057</v>
      </c>
      <c r="D15469" t="s" s="5">
        <v>56058</v>
      </c>
      <c r="E15469" s="7">
        <v>4075</v>
      </c>
      <c r="F15469" s="7" cm="1">
        <f t="array" ref="F15469">ROUND(E15469*1.24,0)</f>
        <v>5053</v>
      </c>
      <c r="G15469" s="8">
        <v>101</v>
      </c>
      <c r="H15469" t="str" s="4" cm="1">
        <f t="array" ref="H15469">IF(G15469=101,HYPERLINK("http://www.distrelec.biz/en/p/"&amp;D15469&amp;"?queryFromSuggest=true","Skoða hjá RS Components"),IF(G15469=137,HYPERLINK("http://www.velleman.eu/distributor/products/search/?q="&amp;D15469&amp;"&amp;jump=Product","Skoða hjá Velleman"),IF(G15469=162,HYPERLINK("http://www.conrad.de/ce/de/FastSearch.html?search="&amp;D15469&amp;"&amp;s_categories1=conrad_b2c_shop_b2c_tab_components&amp;initial=true","Skoða hjá Conrad"),IF(G15469=161,HYPERLINK("http://shop.wentronic.com/wenshop/index/artikel/"&amp;D15469,"Skoða hjá Wentronic"),HYPERLINK("http://www.ihlutir.is","Heimasíða íhluta")))))</f>
        <v>Skoða hjá RS Components</v>
      </c>
    </row>
    <row r="15470" ht="13.55" customHeight="1">
      <c r="A15470" t="s" s="5">
        <v>56059</v>
      </c>
      <c r="B15470" t="s" s="5">
        <v>56060</v>
      </c>
      <c r="C15470" t="s" s="5">
        <v>56061</v>
      </c>
      <c r="D15470" t="s" s="5">
        <v>56062</v>
      </c>
      <c r="E15470" s="7">
        <v>10043</v>
      </c>
      <c r="F15470" s="7" cm="1">
        <f t="array" ref="F15470">ROUND(E15470*1.24,0)</f>
        <v>12453</v>
      </c>
      <c r="G15470" s="8">
        <v>101</v>
      </c>
      <c r="H15470" t="str" s="4" cm="1">
        <f t="array" ref="H15470">IF(G15470=101,HYPERLINK("http://www.distrelec.biz/en/p/"&amp;D15470&amp;"?queryFromSuggest=true","Skoða hjá RS Components"),IF(G15470=137,HYPERLINK("http://www.velleman.eu/distributor/products/search/?q="&amp;D15470&amp;"&amp;jump=Product","Skoða hjá Velleman"),IF(G15470=162,HYPERLINK("http://www.conrad.de/ce/de/FastSearch.html?search="&amp;D15470&amp;"&amp;s_categories1=conrad_b2c_shop_b2c_tab_components&amp;initial=true","Skoða hjá Conrad"),IF(G15470=161,HYPERLINK("http://shop.wentronic.com/wenshop/index/artikel/"&amp;D15470,"Skoða hjá Wentronic"),HYPERLINK("http://www.ihlutir.is","Heimasíða íhluta")))))</f>
        <v>Skoða hjá RS Components</v>
      </c>
    </row>
    <row r="15471" ht="13.55" customHeight="1">
      <c r="A15471" t="s" s="5">
        <v>56063</v>
      </c>
      <c r="B15471" t="s" s="5">
        <v>56064</v>
      </c>
      <c r="C15471" t="s" s="5">
        <v>56065</v>
      </c>
      <c r="D15471" t="s" s="5">
        <v>56066</v>
      </c>
      <c r="E15471" s="7">
        <v>1121</v>
      </c>
      <c r="F15471" s="7" cm="1">
        <f t="array" ref="F15471">ROUND(E15471*1.24,0)</f>
        <v>1390</v>
      </c>
      <c r="G15471" s="8">
        <v>101</v>
      </c>
      <c r="H15471" t="str" s="4" cm="1">
        <f t="array" ref="H15471">IF(G15471=101,HYPERLINK("http://www.distrelec.biz/en/p/"&amp;D15471&amp;"?queryFromSuggest=true","Skoða hjá RS Components"),IF(G15471=137,HYPERLINK("http://www.velleman.eu/distributor/products/search/?q="&amp;D15471&amp;"&amp;jump=Product","Skoða hjá Velleman"),IF(G15471=162,HYPERLINK("http://www.conrad.de/ce/de/FastSearch.html?search="&amp;D15471&amp;"&amp;s_categories1=conrad_b2c_shop_b2c_tab_components&amp;initial=true","Skoða hjá Conrad"),IF(G15471=161,HYPERLINK("http://shop.wentronic.com/wenshop/index/artikel/"&amp;D15471,"Skoða hjá Wentronic"),HYPERLINK("http://www.ihlutir.is","Heimasíða íhluta")))))</f>
        <v>Skoða hjá RS Components</v>
      </c>
    </row>
    <row r="15472" ht="13.55" customHeight="1">
      <c r="A15472" t="s" s="5">
        <v>56067</v>
      </c>
      <c r="B15472" t="s" s="5">
        <v>56068</v>
      </c>
      <c r="C15472" t="s" s="5">
        <v>56069</v>
      </c>
      <c r="D15472" t="s" s="5">
        <v>56070</v>
      </c>
      <c r="E15472" s="8">
        <v>763</v>
      </c>
      <c r="F15472" s="7" cm="1">
        <f t="array" ref="F15472">ROUND(E15472*1.24,0)</f>
        <v>946</v>
      </c>
      <c r="G15472" s="8">
        <v>101</v>
      </c>
      <c r="H15472" t="str" s="4" cm="1">
        <f t="array" ref="H15472">IF(G15472=101,HYPERLINK("http://www.distrelec.biz/en/p/"&amp;D15472&amp;"?queryFromSuggest=true","Skoða hjá RS Components"),IF(G15472=137,HYPERLINK("http://www.velleman.eu/distributor/products/search/?q="&amp;D15472&amp;"&amp;jump=Product","Skoða hjá Velleman"),IF(G15472=162,HYPERLINK("http://www.conrad.de/ce/de/FastSearch.html?search="&amp;D15472&amp;"&amp;s_categories1=conrad_b2c_shop_b2c_tab_components&amp;initial=true","Skoða hjá Conrad"),IF(G15472=161,HYPERLINK("http://shop.wentronic.com/wenshop/index/artikel/"&amp;D15472,"Skoða hjá Wentronic"),HYPERLINK("http://www.ihlutir.is","Heimasíða íhluta")))))</f>
        <v>Skoða hjá RS Components</v>
      </c>
    </row>
    <row r="15473" ht="13.55" customHeight="1">
      <c r="A15473" t="s" s="5">
        <v>56071</v>
      </c>
      <c r="B15473" t="s" s="5">
        <v>56072</v>
      </c>
      <c r="C15473" t="s" s="5">
        <v>56073</v>
      </c>
      <c r="D15473" t="s" s="5">
        <v>56074</v>
      </c>
      <c r="E15473" s="8">
        <v>550.5</v>
      </c>
      <c r="F15473" s="7" cm="1">
        <f t="array" ref="F15473">ROUND(E15473*1.24,0)</f>
        <v>683</v>
      </c>
      <c r="G15473" s="8">
        <v>101</v>
      </c>
      <c r="H15473" t="str" s="4" cm="1">
        <f t="array" ref="H15473">IF(G15473=101,HYPERLINK("http://www.distrelec.biz/en/p/"&amp;D15473&amp;"?queryFromSuggest=true","Skoða hjá RS Components"),IF(G15473=137,HYPERLINK("http://www.velleman.eu/distributor/products/search/?q="&amp;D15473&amp;"&amp;jump=Product","Skoða hjá Velleman"),IF(G15473=162,HYPERLINK("http://www.conrad.de/ce/de/FastSearch.html?search="&amp;D15473&amp;"&amp;s_categories1=conrad_b2c_shop_b2c_tab_components&amp;initial=true","Skoða hjá Conrad"),IF(G15473=161,HYPERLINK("http://shop.wentronic.com/wenshop/index/artikel/"&amp;D15473,"Skoða hjá Wentronic"),HYPERLINK("http://www.ihlutir.is","Heimasíða íhluta")))))</f>
        <v>Skoða hjá RS Components</v>
      </c>
    </row>
    <row r="15474" ht="13.55" customHeight="1">
      <c r="A15474" t="s" s="5">
        <v>56075</v>
      </c>
      <c r="B15474" t="s" s="5">
        <v>56076</v>
      </c>
      <c r="C15474" t="s" s="5">
        <v>56077</v>
      </c>
      <c r="D15474" t="s" s="5">
        <v>56077</v>
      </c>
      <c r="E15474" s="8">
        <v>696</v>
      </c>
      <c r="F15474" s="7" cm="1">
        <f t="array" ref="F15474">ROUND(E15474*1.24,0)</f>
        <v>863</v>
      </c>
      <c r="G15474" s="8">
        <v>101</v>
      </c>
      <c r="H15474" t="str" s="4" cm="1">
        <f t="array" ref="H15474">IF(G15474=101,HYPERLINK("http://www.distrelec.biz/en/p/"&amp;D15474&amp;"?queryFromSuggest=true","Skoða hjá RS Components"),IF(G15474=137,HYPERLINK("http://www.velleman.eu/distributor/products/search/?q="&amp;D15474&amp;"&amp;jump=Product","Skoða hjá Velleman"),IF(G15474=162,HYPERLINK("http://www.conrad.de/ce/de/FastSearch.html?search="&amp;D15474&amp;"&amp;s_categories1=conrad_b2c_shop_b2c_tab_components&amp;initial=true","Skoða hjá Conrad"),IF(G15474=161,HYPERLINK("http://shop.wentronic.com/wenshop/index/artikel/"&amp;D15474,"Skoða hjá Wentronic"),HYPERLINK("http://www.ihlutir.is","Heimasíða íhluta")))))</f>
        <v>Skoða hjá RS Components</v>
      </c>
    </row>
    <row r="15475" ht="13.55" customHeight="1">
      <c r="A15475" t="s" s="5">
        <v>56078</v>
      </c>
      <c r="B15475" t="s" s="5">
        <v>56079</v>
      </c>
      <c r="C15475" t="s" s="5">
        <v>56080</v>
      </c>
      <c r="D15475" t="s" s="5">
        <v>56081</v>
      </c>
      <c r="E15475" s="8">
        <v>0</v>
      </c>
      <c r="F15475" s="7" cm="1">
        <f t="array" ref="F15475">ROUND(E15475*1.24,0)</f>
        <v>0</v>
      </c>
      <c r="G15475" s="8">
        <v>101</v>
      </c>
      <c r="H15475" t="str" s="4" cm="1">
        <f t="array" ref="H15475">IF(G15475=101,HYPERLINK("http://www.distrelec.biz/en/p/"&amp;D15475&amp;"?queryFromSuggest=true","Skoða hjá RS Components"),IF(G15475=137,HYPERLINK("http://www.velleman.eu/distributor/products/search/?q="&amp;D15475&amp;"&amp;jump=Product","Skoða hjá Velleman"),IF(G15475=162,HYPERLINK("http://www.conrad.de/ce/de/FastSearch.html?search="&amp;D15475&amp;"&amp;s_categories1=conrad_b2c_shop_b2c_tab_components&amp;initial=true","Skoða hjá Conrad"),IF(G15475=161,HYPERLINK("http://shop.wentronic.com/wenshop/index/artikel/"&amp;D15475,"Skoða hjá Wentronic"),HYPERLINK("http://www.ihlutir.is","Heimasíða íhluta")))))</f>
        <v>Skoða hjá RS Components</v>
      </c>
    </row>
    <row r="15476" ht="13.55" customHeight="1">
      <c r="A15476" t="s" s="5">
        <v>56082</v>
      </c>
      <c r="B15476" t="s" s="5">
        <v>56083</v>
      </c>
      <c r="C15476" t="s" s="5">
        <v>56084</v>
      </c>
      <c r="D15476" t="s" s="5">
        <v>56085</v>
      </c>
      <c r="E15476" s="7">
        <v>1297</v>
      </c>
      <c r="F15476" s="7" cm="1">
        <f t="array" ref="F15476">ROUND(E15476*1.24,0)</f>
        <v>1608</v>
      </c>
      <c r="G15476" s="8">
        <v>101</v>
      </c>
      <c r="H15476" t="str" s="4" cm="1">
        <f t="array" ref="H15476">IF(G15476=101,HYPERLINK("http://www.distrelec.biz/en/p/"&amp;D15476&amp;"?queryFromSuggest=true","Skoða hjá RS Components"),IF(G15476=137,HYPERLINK("http://www.velleman.eu/distributor/products/search/?q="&amp;D15476&amp;"&amp;jump=Product","Skoða hjá Velleman"),IF(G15476=162,HYPERLINK("http://www.conrad.de/ce/de/FastSearch.html?search="&amp;D15476&amp;"&amp;s_categories1=conrad_b2c_shop_b2c_tab_components&amp;initial=true","Skoða hjá Conrad"),IF(G15476=161,HYPERLINK("http://shop.wentronic.com/wenshop/index/artikel/"&amp;D15476,"Skoða hjá Wentronic"),HYPERLINK("http://www.ihlutir.is","Heimasíða íhluta")))))</f>
        <v>Skoða hjá RS Components</v>
      </c>
    </row>
    <row r="15477" ht="13.55" customHeight="1">
      <c r="A15477" t="s" s="5">
        <v>56086</v>
      </c>
      <c r="B15477" t="s" s="5">
        <v>56087</v>
      </c>
      <c r="C15477" t="s" s="5">
        <v>56088</v>
      </c>
      <c r="D15477" t="s" s="5">
        <v>56089</v>
      </c>
      <c r="E15477" s="7">
        <v>1120</v>
      </c>
      <c r="F15477" s="7" cm="1">
        <f t="array" ref="F15477">ROUND(E15477*1.24,0)</f>
        <v>1389</v>
      </c>
      <c r="G15477" s="8">
        <v>101</v>
      </c>
      <c r="H15477" t="str" s="4" cm="1">
        <f t="array" ref="H15477">IF(G15477=101,HYPERLINK("http://www.distrelec.biz/en/p/"&amp;D15477&amp;"?queryFromSuggest=true","Skoða hjá RS Components"),IF(G15477=137,HYPERLINK("http://www.velleman.eu/distributor/products/search/?q="&amp;D15477&amp;"&amp;jump=Product","Skoða hjá Velleman"),IF(G15477=162,HYPERLINK("http://www.conrad.de/ce/de/FastSearch.html?search="&amp;D15477&amp;"&amp;s_categories1=conrad_b2c_shop_b2c_tab_components&amp;initial=true","Skoða hjá Conrad"),IF(G15477=161,HYPERLINK("http://shop.wentronic.com/wenshop/index/artikel/"&amp;D15477,"Skoða hjá Wentronic"),HYPERLINK("http://www.ihlutir.is","Heimasíða íhluta")))))</f>
        <v>Skoða hjá RS Components</v>
      </c>
    </row>
    <row r="15478" ht="13.55" customHeight="1">
      <c r="A15478" t="s" s="5">
        <v>56090</v>
      </c>
      <c r="B15478" t="s" s="5">
        <v>56091</v>
      </c>
      <c r="C15478" t="s" s="5">
        <v>56092</v>
      </c>
      <c r="D15478" t="s" s="5">
        <v>56093</v>
      </c>
      <c r="E15478" s="8">
        <v>127</v>
      </c>
      <c r="F15478" s="7" cm="1">
        <f t="array" ref="F15478">ROUND(E15478*1.24,0)</f>
        <v>157</v>
      </c>
      <c r="G15478" s="8">
        <v>101</v>
      </c>
      <c r="H15478" t="str" s="4" cm="1">
        <f t="array" ref="H15478">IF(G15478=101,HYPERLINK("http://www.distrelec.biz/en/p/"&amp;D15478&amp;"?queryFromSuggest=true","Skoða hjá RS Components"),IF(G15478=137,HYPERLINK("http://www.velleman.eu/distributor/products/search/?q="&amp;D15478&amp;"&amp;jump=Product","Skoða hjá Velleman"),IF(G15478=162,HYPERLINK("http://www.conrad.de/ce/de/FastSearch.html?search="&amp;D15478&amp;"&amp;s_categories1=conrad_b2c_shop_b2c_tab_components&amp;initial=true","Skoða hjá Conrad"),IF(G15478=161,HYPERLINK("http://shop.wentronic.com/wenshop/index/artikel/"&amp;D15478,"Skoða hjá Wentronic"),HYPERLINK("http://www.ihlutir.is","Heimasíða íhluta")))))</f>
        <v>Skoða hjá RS Components</v>
      </c>
    </row>
    <row r="15479" ht="13.55" customHeight="1">
      <c r="A15479" t="s" s="5">
        <v>56094</v>
      </c>
      <c r="B15479" t="s" s="5">
        <v>56087</v>
      </c>
      <c r="C15479" t="s" s="5">
        <v>56095</v>
      </c>
      <c r="D15479" t="s" s="5">
        <v>56096</v>
      </c>
      <c r="E15479" s="7">
        <v>1895</v>
      </c>
      <c r="F15479" s="7" cm="1">
        <f t="array" ref="F15479">ROUND(E15479*1.24,0)</f>
        <v>2350</v>
      </c>
      <c r="G15479" s="8">
        <v>101</v>
      </c>
      <c r="H15479" t="str" s="4" cm="1">
        <f t="array" ref="H15479">IF(G15479=101,HYPERLINK("http://www.distrelec.biz/en/p/"&amp;D15479&amp;"?queryFromSuggest=true","Skoða hjá RS Components"),IF(G15479=137,HYPERLINK("http://www.velleman.eu/distributor/products/search/?q="&amp;D15479&amp;"&amp;jump=Product","Skoða hjá Velleman"),IF(G15479=162,HYPERLINK("http://www.conrad.de/ce/de/FastSearch.html?search="&amp;D15479&amp;"&amp;s_categories1=conrad_b2c_shop_b2c_tab_components&amp;initial=true","Skoða hjá Conrad"),IF(G15479=161,HYPERLINK("http://shop.wentronic.com/wenshop/index/artikel/"&amp;D15479,"Skoða hjá Wentronic"),HYPERLINK("http://www.ihlutir.is","Heimasíða íhluta")))))</f>
        <v>Skoða hjá RS Components</v>
      </c>
    </row>
    <row r="15480" ht="13.55" customHeight="1">
      <c r="A15480" t="s" s="5">
        <v>56097</v>
      </c>
      <c r="B15480" t="s" s="5">
        <v>56098</v>
      </c>
      <c r="C15480" t="s" s="5">
        <v>56099</v>
      </c>
      <c r="D15480" t="s" s="5">
        <v>56100</v>
      </c>
      <c r="E15480" s="7">
        <v>1370</v>
      </c>
      <c r="F15480" s="7" cm="1">
        <f t="array" ref="F15480">ROUND(E15480*1.24,0)</f>
        <v>1699</v>
      </c>
      <c r="G15480" s="8">
        <v>101</v>
      </c>
      <c r="H15480" t="str" s="4" cm="1">
        <f t="array" ref="H15480">IF(G15480=101,HYPERLINK("http://www.distrelec.biz/en/p/"&amp;D15480&amp;"?queryFromSuggest=true","Skoða hjá RS Components"),IF(G15480=137,HYPERLINK("http://www.velleman.eu/distributor/products/search/?q="&amp;D15480&amp;"&amp;jump=Product","Skoða hjá Velleman"),IF(G15480=162,HYPERLINK("http://www.conrad.de/ce/de/FastSearch.html?search="&amp;D15480&amp;"&amp;s_categories1=conrad_b2c_shop_b2c_tab_components&amp;initial=true","Skoða hjá Conrad"),IF(G15480=161,HYPERLINK("http://shop.wentronic.com/wenshop/index/artikel/"&amp;D15480,"Skoða hjá Wentronic"),HYPERLINK("http://www.ihlutir.is","Heimasíða íhluta")))))</f>
        <v>Skoða hjá RS Components</v>
      </c>
    </row>
    <row r="15481" ht="13.55" customHeight="1">
      <c r="A15481" t="s" s="5">
        <v>56101</v>
      </c>
      <c r="B15481" t="s" s="5">
        <v>56102</v>
      </c>
      <c r="C15481" t="s" s="5">
        <v>56103</v>
      </c>
      <c r="D15481" t="s" s="5">
        <v>56104</v>
      </c>
      <c r="E15481" s="8">
        <v>200</v>
      </c>
      <c r="F15481" s="7" cm="1">
        <f t="array" ref="F15481">ROUND(E15481*1.24,0)</f>
        <v>248</v>
      </c>
      <c r="G15481" s="8">
        <v>101</v>
      </c>
      <c r="H15481" t="str" s="4" cm="1">
        <f t="array" ref="H15481">IF(G15481=101,HYPERLINK("http://www.distrelec.biz/en/p/"&amp;D15481&amp;"?queryFromSuggest=true","Skoða hjá RS Components"),IF(G15481=137,HYPERLINK("http://www.velleman.eu/distributor/products/search/?q="&amp;D15481&amp;"&amp;jump=Product","Skoða hjá Velleman"),IF(G15481=162,HYPERLINK("http://www.conrad.de/ce/de/FastSearch.html?search="&amp;D15481&amp;"&amp;s_categories1=conrad_b2c_shop_b2c_tab_components&amp;initial=true","Skoða hjá Conrad"),IF(G15481=161,HYPERLINK("http://shop.wentronic.com/wenshop/index/artikel/"&amp;D15481,"Skoða hjá Wentronic"),HYPERLINK("http://www.ihlutir.is","Heimasíða íhluta")))))</f>
        <v>Skoða hjá RS Components</v>
      </c>
    </row>
    <row r="15482" ht="13.55" customHeight="1">
      <c r="A15482" t="s" s="5">
        <v>56105</v>
      </c>
      <c r="B15482" t="s" s="5">
        <v>56106</v>
      </c>
      <c r="C15482" t="s" s="5">
        <v>56107</v>
      </c>
      <c r="D15482" s="8">
        <v>26689</v>
      </c>
      <c r="E15482" s="7">
        <v>4990</v>
      </c>
      <c r="F15482" s="7" cm="1">
        <f t="array" ref="F15482">ROUND(E15482*1.24,0)</f>
        <v>6188</v>
      </c>
      <c r="G15482" s="8">
        <v>101</v>
      </c>
      <c r="H15482" t="str" s="4" cm="1">
        <f t="array" ref="H15482">IF(G15482=101,HYPERLINK("http://www.distrelec.biz/en/p/"&amp;D15482&amp;"?queryFromSuggest=true","Skoða hjá RS Components"),IF(G15482=137,HYPERLINK("http://www.velleman.eu/distributor/products/search/?q="&amp;D15482&amp;"&amp;jump=Product","Skoða hjá Velleman"),IF(G15482=162,HYPERLINK("http://www.conrad.de/ce/de/FastSearch.html?search="&amp;D15482&amp;"&amp;s_categories1=conrad_b2c_shop_b2c_tab_components&amp;initial=true","Skoða hjá Conrad"),IF(G15482=161,HYPERLINK("http://shop.wentronic.com/wenshop/index/artikel/"&amp;D15482,"Skoða hjá Wentronic"),HYPERLINK("http://www.ihlutir.is","Heimasíða íhluta")))))</f>
        <v>Skoða hjá RS Components</v>
      </c>
    </row>
    <row r="15483" ht="13.55" customHeight="1">
      <c r="A15483" t="s" s="5">
        <v>56108</v>
      </c>
      <c r="B15483" t="s" s="5">
        <v>56109</v>
      </c>
      <c r="C15483" t="s" s="5">
        <v>56110</v>
      </c>
      <c r="D15483" s="8">
        <v>28191</v>
      </c>
      <c r="E15483" s="7">
        <v>6839</v>
      </c>
      <c r="F15483" s="7" cm="1">
        <f t="array" ref="F15483">ROUND(E15483*1.24,0)</f>
        <v>8480</v>
      </c>
      <c r="G15483" s="8">
        <v>101</v>
      </c>
      <c r="H15483" t="str" s="4" cm="1">
        <f t="array" ref="H15483">IF(G15483=101,HYPERLINK("http://www.distrelec.biz/en/p/"&amp;D15483&amp;"?queryFromSuggest=true","Skoða hjá RS Components"),IF(G15483=137,HYPERLINK("http://www.velleman.eu/distributor/products/search/?q="&amp;D15483&amp;"&amp;jump=Product","Skoða hjá Velleman"),IF(G15483=162,HYPERLINK("http://www.conrad.de/ce/de/FastSearch.html?search="&amp;D15483&amp;"&amp;s_categories1=conrad_b2c_shop_b2c_tab_components&amp;initial=true","Skoða hjá Conrad"),IF(G15483=161,HYPERLINK("http://shop.wentronic.com/wenshop/index/artikel/"&amp;D15483,"Skoða hjá Wentronic"),HYPERLINK("http://www.ihlutir.is","Heimasíða íhluta")))))</f>
        <v>Skoða hjá RS Components</v>
      </c>
    </row>
    <row r="15484" ht="13.55" customHeight="1">
      <c r="A15484" t="s" s="5">
        <v>56111</v>
      </c>
      <c r="B15484" t="s" s="5">
        <v>56112</v>
      </c>
      <c r="C15484" t="s" s="5">
        <v>56113</v>
      </c>
      <c r="D15484" t="s" s="5">
        <v>56114</v>
      </c>
      <c r="E15484" s="7">
        <v>2313</v>
      </c>
      <c r="F15484" s="7" cm="1">
        <f t="array" ref="F15484">ROUND(E15484*1.24,0)</f>
        <v>2868</v>
      </c>
      <c r="G15484" s="8">
        <v>101</v>
      </c>
      <c r="H15484" t="str" s="4" cm="1">
        <f t="array" ref="H15484">IF(G15484=101,HYPERLINK("http://www.distrelec.biz/en/p/"&amp;D15484&amp;"?queryFromSuggest=true","Skoða hjá RS Components"),IF(G15484=137,HYPERLINK("http://www.velleman.eu/distributor/products/search/?q="&amp;D15484&amp;"&amp;jump=Product","Skoða hjá Velleman"),IF(G15484=162,HYPERLINK("http://www.conrad.de/ce/de/FastSearch.html?search="&amp;D15484&amp;"&amp;s_categories1=conrad_b2c_shop_b2c_tab_components&amp;initial=true","Skoða hjá Conrad"),IF(G15484=161,HYPERLINK("http://shop.wentronic.com/wenshop/index/artikel/"&amp;D15484,"Skoða hjá Wentronic"),HYPERLINK("http://www.ihlutir.is","Heimasíða íhluta")))))</f>
        <v>Skoða hjá RS Components</v>
      </c>
    </row>
    <row r="15485" ht="13.55" customHeight="1">
      <c r="A15485" t="s" s="5">
        <v>56115</v>
      </c>
      <c r="B15485" t="s" s="5">
        <v>56116</v>
      </c>
      <c r="C15485" t="s" s="5">
        <v>56117</v>
      </c>
      <c r="D15485" t="s" s="5">
        <v>56118</v>
      </c>
      <c r="E15485" s="7">
        <v>1930</v>
      </c>
      <c r="F15485" s="7" cm="1">
        <f t="array" ref="F15485">ROUND(E15485*1.24,0)</f>
        <v>2393</v>
      </c>
      <c r="G15485" s="8">
        <v>101</v>
      </c>
      <c r="H15485" t="str" s="4" cm="1">
        <f t="array" ref="H15485">IF(G15485=101,HYPERLINK("http://www.distrelec.biz/en/p/"&amp;D15485&amp;"?queryFromSuggest=true","Skoða hjá RS Components"),IF(G15485=137,HYPERLINK("http://www.velleman.eu/distributor/products/search/?q="&amp;D15485&amp;"&amp;jump=Product","Skoða hjá Velleman"),IF(G15485=162,HYPERLINK("http://www.conrad.de/ce/de/FastSearch.html?search="&amp;D15485&amp;"&amp;s_categories1=conrad_b2c_shop_b2c_tab_components&amp;initial=true","Skoða hjá Conrad"),IF(G15485=161,HYPERLINK("http://shop.wentronic.com/wenshop/index/artikel/"&amp;D15485,"Skoða hjá Wentronic"),HYPERLINK("http://www.ihlutir.is","Heimasíða íhluta")))))</f>
        <v>Skoða hjá RS Components</v>
      </c>
    </row>
    <row r="15486" ht="13.55" customHeight="1">
      <c r="A15486" t="s" s="5">
        <v>56119</v>
      </c>
      <c r="B15486" t="s" s="5">
        <v>56120</v>
      </c>
      <c r="C15486" t="s" s="5">
        <v>56121</v>
      </c>
      <c r="D15486" t="s" s="5">
        <v>56122</v>
      </c>
      <c r="E15486" s="7">
        <v>2478</v>
      </c>
      <c r="F15486" s="7" cm="1">
        <f t="array" ref="F15486">ROUND(E15486*1.24,0)</f>
        <v>3073</v>
      </c>
      <c r="G15486" s="8">
        <v>172</v>
      </c>
      <c r="H15486" t="str" s="4" cm="1">
        <f t="array" ref="H15486">IF(G15486=101,HYPERLINK("http://www.distrelec.biz/en/p/"&amp;D15486&amp;"?queryFromSuggest=true","Skoða hjá RS Components"),IF(G15486=137,HYPERLINK("http://www.velleman.eu/distributor/products/search/?q="&amp;D15486&amp;"&amp;jump=Product","Skoða hjá Velleman"),IF(G15486=162,HYPERLINK("http://www.conrad.de/ce/de/FastSearch.html?search="&amp;D15486&amp;"&amp;s_categories1=conrad_b2c_shop_b2c_tab_components&amp;initial=true","Skoða hjá Conrad"),IF(G15486=161,HYPERLINK("http://shop.wentronic.com/wenshop/index/artikel/"&amp;D15486,"Skoða hjá Wentronic"),HYPERLINK("http://www.ihlutir.is","Heimasíða íhluta")))))</f>
        <v>Heimasíða íhluta</v>
      </c>
    </row>
    <row r="15487" ht="13.55" customHeight="1">
      <c r="A15487" t="s" s="5">
        <v>56123</v>
      </c>
      <c r="B15487" t="s" s="5">
        <v>56120</v>
      </c>
      <c r="C15487" t="s" s="5">
        <v>56124</v>
      </c>
      <c r="D15487" t="s" s="5">
        <v>56125</v>
      </c>
      <c r="E15487" s="7">
        <v>4949</v>
      </c>
      <c r="F15487" s="7" cm="1">
        <f t="array" ref="F15487">ROUND(E15487*1.24,0)</f>
        <v>6137</v>
      </c>
      <c r="G15487" s="8">
        <v>172</v>
      </c>
      <c r="H15487" t="str" s="4" cm="1">
        <f t="array" ref="H15487">IF(G15487=101,HYPERLINK("http://www.distrelec.biz/en/p/"&amp;D15487&amp;"?queryFromSuggest=true","Skoða hjá RS Components"),IF(G15487=137,HYPERLINK("http://www.velleman.eu/distributor/products/search/?q="&amp;D15487&amp;"&amp;jump=Product","Skoða hjá Velleman"),IF(G15487=162,HYPERLINK("http://www.conrad.de/ce/de/FastSearch.html?search="&amp;D15487&amp;"&amp;s_categories1=conrad_b2c_shop_b2c_tab_components&amp;initial=true","Skoða hjá Conrad"),IF(G15487=161,HYPERLINK("http://shop.wentronic.com/wenshop/index/artikel/"&amp;D15487,"Skoða hjá Wentronic"),HYPERLINK("http://www.ihlutir.is","Heimasíða íhluta")))))</f>
        <v>Heimasíða íhluta</v>
      </c>
    </row>
    <row r="15488" ht="13.55" customHeight="1">
      <c r="A15488" t="s" s="5">
        <v>56126</v>
      </c>
      <c r="B15488" t="s" s="5">
        <v>56120</v>
      </c>
      <c r="C15488" t="s" s="5">
        <v>56127</v>
      </c>
      <c r="D15488" t="s" s="5">
        <v>56128</v>
      </c>
      <c r="E15488" s="7">
        <v>3310</v>
      </c>
      <c r="F15488" s="7" cm="1">
        <f t="array" ref="F15488">ROUND(E15488*1.24,0)</f>
        <v>4104</v>
      </c>
      <c r="G15488" s="8">
        <v>172</v>
      </c>
      <c r="H15488" t="str" s="4" cm="1">
        <f t="array" ref="H15488">IF(G15488=101,HYPERLINK("http://www.distrelec.biz/en/p/"&amp;D15488&amp;"?queryFromSuggest=true","Skoða hjá RS Components"),IF(G15488=137,HYPERLINK("http://www.velleman.eu/distributor/products/search/?q="&amp;D15488&amp;"&amp;jump=Product","Skoða hjá Velleman"),IF(G15488=162,HYPERLINK("http://www.conrad.de/ce/de/FastSearch.html?search="&amp;D15488&amp;"&amp;s_categories1=conrad_b2c_shop_b2c_tab_components&amp;initial=true","Skoða hjá Conrad"),IF(G15488=161,HYPERLINK("http://shop.wentronic.com/wenshop/index/artikel/"&amp;D15488,"Skoða hjá Wentronic"),HYPERLINK("http://www.ihlutir.is","Heimasíða íhluta")))))</f>
        <v>Heimasíða íhluta</v>
      </c>
    </row>
    <row r="15489" ht="13.55" customHeight="1">
      <c r="A15489" t="s" s="5">
        <v>56129</v>
      </c>
      <c r="B15489" t="s" s="5">
        <v>56130</v>
      </c>
      <c r="C15489" t="s" s="5">
        <v>56131</v>
      </c>
      <c r="D15489" t="s" s="5">
        <v>56132</v>
      </c>
      <c r="E15489" s="7">
        <v>7710</v>
      </c>
      <c r="F15489" s="7" cm="1">
        <f t="array" ref="F15489">ROUND(E15489*1.24,0)</f>
        <v>9560</v>
      </c>
      <c r="G15489" s="8">
        <v>101</v>
      </c>
      <c r="H15489" t="str" s="4" cm="1">
        <f t="array" ref="H15489">IF(G15489=101,HYPERLINK("http://www.distrelec.biz/en/p/"&amp;D15489&amp;"?queryFromSuggest=true","Skoða hjá RS Components"),IF(G15489=137,HYPERLINK("http://www.velleman.eu/distributor/products/search/?q="&amp;D15489&amp;"&amp;jump=Product","Skoða hjá Velleman"),IF(G15489=162,HYPERLINK("http://www.conrad.de/ce/de/FastSearch.html?search="&amp;D15489&amp;"&amp;s_categories1=conrad_b2c_shop_b2c_tab_components&amp;initial=true","Skoða hjá Conrad"),IF(G15489=161,HYPERLINK("http://shop.wentronic.com/wenshop/index/artikel/"&amp;D15489,"Skoða hjá Wentronic"),HYPERLINK("http://www.ihlutir.is","Heimasíða íhluta")))))</f>
        <v>Skoða hjá RS Components</v>
      </c>
    </row>
    <row r="15490" ht="13.55" customHeight="1">
      <c r="A15490" t="s" s="5">
        <v>56133</v>
      </c>
      <c r="B15490" t="s" s="5">
        <v>56134</v>
      </c>
      <c r="C15490" t="s" s="5">
        <v>56131</v>
      </c>
      <c r="D15490" t="s" s="5">
        <v>56135</v>
      </c>
      <c r="E15490" s="7">
        <v>7710</v>
      </c>
      <c r="F15490" s="7" cm="1">
        <f t="array" ref="F15490">ROUND(E15490*1.24,0)</f>
        <v>9560</v>
      </c>
      <c r="G15490" s="8">
        <v>101</v>
      </c>
      <c r="H15490" t="str" s="4" cm="1">
        <f t="array" ref="H15490">IF(G15490=101,HYPERLINK("http://www.distrelec.biz/en/p/"&amp;D15490&amp;"?queryFromSuggest=true","Skoða hjá RS Components"),IF(G15490=137,HYPERLINK("http://www.velleman.eu/distributor/products/search/?q="&amp;D15490&amp;"&amp;jump=Product","Skoða hjá Velleman"),IF(G15490=162,HYPERLINK("http://www.conrad.de/ce/de/FastSearch.html?search="&amp;D15490&amp;"&amp;s_categories1=conrad_b2c_shop_b2c_tab_components&amp;initial=true","Skoða hjá Conrad"),IF(G15490=161,HYPERLINK("http://shop.wentronic.com/wenshop/index/artikel/"&amp;D15490,"Skoða hjá Wentronic"),HYPERLINK("http://www.ihlutir.is","Heimasíða íhluta")))))</f>
        <v>Skoða hjá RS Components</v>
      </c>
    </row>
    <row r="15491" ht="13.55" customHeight="1">
      <c r="A15491" t="s" s="5">
        <v>56136</v>
      </c>
      <c r="B15491" t="s" s="5">
        <v>56137</v>
      </c>
      <c r="C15491" t="s" s="5">
        <v>56138</v>
      </c>
      <c r="D15491" t="s" s="5">
        <v>56139</v>
      </c>
      <c r="E15491" s="7">
        <v>10575</v>
      </c>
      <c r="F15491" s="7" cm="1">
        <f t="array" ref="F15491">ROUND(E15491*1.24,0)</f>
        <v>13113</v>
      </c>
      <c r="G15491" s="8">
        <v>101</v>
      </c>
      <c r="H15491" t="str" s="4" cm="1">
        <f t="array" ref="H15491">IF(G15491=101,HYPERLINK("http://www.distrelec.biz/en/p/"&amp;D15491&amp;"?queryFromSuggest=true","Skoða hjá RS Components"),IF(G15491=137,HYPERLINK("http://www.velleman.eu/distributor/products/search/?q="&amp;D15491&amp;"&amp;jump=Product","Skoða hjá Velleman"),IF(G15491=162,HYPERLINK("http://www.conrad.de/ce/de/FastSearch.html?search="&amp;D15491&amp;"&amp;s_categories1=conrad_b2c_shop_b2c_tab_components&amp;initial=true","Skoða hjá Conrad"),IF(G15491=161,HYPERLINK("http://shop.wentronic.com/wenshop/index/artikel/"&amp;D15491,"Skoða hjá Wentronic"),HYPERLINK("http://www.ihlutir.is","Heimasíða íhluta")))))</f>
        <v>Skoða hjá RS Components</v>
      </c>
    </row>
    <row r="15492" ht="13.55" customHeight="1">
      <c r="A15492" t="s" s="5">
        <v>56140</v>
      </c>
      <c r="B15492" t="s" s="5">
        <v>56141</v>
      </c>
      <c r="C15492" t="s" s="5">
        <v>56142</v>
      </c>
      <c r="D15492" t="s" s="5">
        <v>56143</v>
      </c>
      <c r="E15492" s="7">
        <v>13262</v>
      </c>
      <c r="F15492" s="7" cm="1">
        <f t="array" ref="F15492">ROUND(E15492*1.24,0)</f>
        <v>16445</v>
      </c>
      <c r="G15492" s="8">
        <v>101</v>
      </c>
      <c r="H15492" t="str" s="4" cm="1">
        <f t="array" ref="H15492">IF(G15492=101,HYPERLINK("http://www.distrelec.biz/en/p/"&amp;D15492&amp;"?queryFromSuggest=true","Skoða hjá RS Components"),IF(G15492=137,HYPERLINK("http://www.velleman.eu/distributor/products/search/?q="&amp;D15492&amp;"&amp;jump=Product","Skoða hjá Velleman"),IF(G15492=162,HYPERLINK("http://www.conrad.de/ce/de/FastSearch.html?search="&amp;D15492&amp;"&amp;s_categories1=conrad_b2c_shop_b2c_tab_components&amp;initial=true","Skoða hjá Conrad"),IF(G15492=161,HYPERLINK("http://shop.wentronic.com/wenshop/index/artikel/"&amp;D15492,"Skoða hjá Wentronic"),HYPERLINK("http://www.ihlutir.is","Heimasíða íhluta")))))</f>
        <v>Skoða hjá RS Components</v>
      </c>
    </row>
    <row r="15493" ht="13.55" customHeight="1">
      <c r="A15493" t="s" s="5">
        <v>56144</v>
      </c>
      <c r="B15493" t="s" s="5">
        <v>56145</v>
      </c>
      <c r="C15493" t="s" s="5">
        <v>56146</v>
      </c>
      <c r="D15493" t="s" s="5">
        <v>56147</v>
      </c>
      <c r="E15493" s="7">
        <v>2984</v>
      </c>
      <c r="F15493" s="7" cm="1">
        <f t="array" ref="F15493">ROUND(E15493*1.24,0)</f>
        <v>3700</v>
      </c>
      <c r="G15493" s="8">
        <v>101</v>
      </c>
      <c r="H15493" t="str" s="4" cm="1">
        <f t="array" ref="H15493">IF(G15493=101,HYPERLINK("http://www.distrelec.biz/en/p/"&amp;D15493&amp;"?queryFromSuggest=true","Skoða hjá RS Components"),IF(G15493=137,HYPERLINK("http://www.velleman.eu/distributor/products/search/?q="&amp;D15493&amp;"&amp;jump=Product","Skoða hjá Velleman"),IF(G15493=162,HYPERLINK("http://www.conrad.de/ce/de/FastSearch.html?search="&amp;D15493&amp;"&amp;s_categories1=conrad_b2c_shop_b2c_tab_components&amp;initial=true","Skoða hjá Conrad"),IF(G15493=161,HYPERLINK("http://shop.wentronic.com/wenshop/index/artikel/"&amp;D15493,"Skoða hjá Wentronic"),HYPERLINK("http://www.ihlutir.is","Heimasíða íhluta")))))</f>
        <v>Skoða hjá RS Components</v>
      </c>
    </row>
    <row r="15494" ht="13.55" customHeight="1">
      <c r="A15494" t="s" s="5">
        <v>56148</v>
      </c>
      <c r="B15494" t="s" s="5">
        <v>56149</v>
      </c>
      <c r="C15494" t="s" s="5">
        <v>56150</v>
      </c>
      <c r="D15494" t="s" s="5">
        <v>56151</v>
      </c>
      <c r="E15494" s="7">
        <v>3453</v>
      </c>
      <c r="F15494" s="7" cm="1">
        <f t="array" ref="F15494">ROUND(E15494*1.24,0)</f>
        <v>4282</v>
      </c>
      <c r="G15494" s="8">
        <v>137</v>
      </c>
      <c r="H15494" t="str" s="4" cm="1">
        <f t="array" ref="H15494">IF(G15494=101,HYPERLINK("http://www.distrelec.biz/en/p/"&amp;D15494&amp;"?queryFromSuggest=true","Skoða hjá RS Components"),IF(G15494=137,HYPERLINK("http://www.velleman.eu/distributor/products/search/?q="&amp;D15494&amp;"&amp;jump=Product","Skoða hjá Velleman"),IF(G15494=162,HYPERLINK("http://www.conrad.de/ce/de/FastSearch.html?search="&amp;D15494&amp;"&amp;s_categories1=conrad_b2c_shop_b2c_tab_components&amp;initial=true","Skoða hjá Conrad"),IF(G15494=161,HYPERLINK("http://shop.wentronic.com/wenshop/index/artikel/"&amp;D15494,"Skoða hjá Wentronic"),HYPERLINK("http://www.ihlutir.is","Heimasíða íhluta")))))</f>
        <v>Skoða hjá Velleman</v>
      </c>
    </row>
    <row r="15495" ht="13.55" customHeight="1">
      <c r="A15495" t="s" s="5">
        <v>56152</v>
      </c>
      <c r="B15495" t="s" s="5">
        <v>56153</v>
      </c>
      <c r="C15495" t="s" s="5">
        <v>56154</v>
      </c>
      <c r="D15495" t="s" s="5">
        <v>56155</v>
      </c>
      <c r="E15495" s="7">
        <v>5215</v>
      </c>
      <c r="F15495" s="7" cm="1">
        <f t="array" ref="F15495">ROUND(E15495*1.24,0)</f>
        <v>6467</v>
      </c>
      <c r="G15495" s="8">
        <v>101</v>
      </c>
      <c r="H15495" t="str" s="4" cm="1">
        <f t="array" ref="H15495">IF(G15495=101,HYPERLINK("http://www.distrelec.biz/en/p/"&amp;D15495&amp;"?queryFromSuggest=true","Skoða hjá RS Components"),IF(G15495=137,HYPERLINK("http://www.velleman.eu/distributor/products/search/?q="&amp;D15495&amp;"&amp;jump=Product","Skoða hjá Velleman"),IF(G15495=162,HYPERLINK("http://www.conrad.de/ce/de/FastSearch.html?search="&amp;D15495&amp;"&amp;s_categories1=conrad_b2c_shop_b2c_tab_components&amp;initial=true","Skoða hjá Conrad"),IF(G15495=161,HYPERLINK("http://shop.wentronic.com/wenshop/index/artikel/"&amp;D15495,"Skoða hjá Wentronic"),HYPERLINK("http://www.ihlutir.is","Heimasíða íhluta")))))</f>
        <v>Skoða hjá RS Components</v>
      </c>
    </row>
    <row r="15496" ht="13.55" customHeight="1">
      <c r="A15496" t="s" s="5">
        <v>56156</v>
      </c>
      <c r="B15496" t="s" s="5">
        <v>56157</v>
      </c>
      <c r="C15496" t="s" s="5">
        <v>56158</v>
      </c>
      <c r="D15496" t="s" s="5">
        <v>56159</v>
      </c>
      <c r="E15496" s="7">
        <v>6741</v>
      </c>
      <c r="F15496" s="7" cm="1">
        <f t="array" ref="F15496">ROUND(E15496*1.24,0)</f>
        <v>8359</v>
      </c>
      <c r="G15496" s="8">
        <v>101</v>
      </c>
      <c r="H15496" t="str" s="4" cm="1">
        <f t="array" ref="H15496">IF(G15496=101,HYPERLINK("http://www.distrelec.biz/en/p/"&amp;D15496&amp;"?queryFromSuggest=true","Skoða hjá RS Components"),IF(G15496=137,HYPERLINK("http://www.velleman.eu/distributor/products/search/?q="&amp;D15496&amp;"&amp;jump=Product","Skoða hjá Velleman"),IF(G15496=162,HYPERLINK("http://www.conrad.de/ce/de/FastSearch.html?search="&amp;D15496&amp;"&amp;s_categories1=conrad_b2c_shop_b2c_tab_components&amp;initial=true","Skoða hjá Conrad"),IF(G15496=161,HYPERLINK("http://shop.wentronic.com/wenshop/index/artikel/"&amp;D15496,"Skoða hjá Wentronic"),HYPERLINK("http://www.ihlutir.is","Heimasíða íhluta")))))</f>
        <v>Skoða hjá RS Components</v>
      </c>
    </row>
    <row r="15497" ht="13.55" customHeight="1">
      <c r="A15497" t="s" s="5">
        <v>56160</v>
      </c>
      <c r="B15497" t="s" s="5">
        <v>56161</v>
      </c>
      <c r="C15497" t="s" s="5">
        <v>56162</v>
      </c>
      <c r="D15497" t="s" s="5">
        <v>56163</v>
      </c>
      <c r="E15497" s="8">
        <v>913</v>
      </c>
      <c r="F15497" s="7" cm="1">
        <f t="array" ref="F15497">ROUND(E15497*1.24,0)</f>
        <v>1132</v>
      </c>
      <c r="G15497" s="8">
        <v>101</v>
      </c>
      <c r="H15497" t="str" s="4" cm="1">
        <f t="array" ref="H15497">IF(G15497=101,HYPERLINK("http://www.distrelec.biz/en/p/"&amp;D15497&amp;"?queryFromSuggest=true","Skoða hjá RS Components"),IF(G15497=137,HYPERLINK("http://www.velleman.eu/distributor/products/search/?q="&amp;D15497&amp;"&amp;jump=Product","Skoða hjá Velleman"),IF(G15497=162,HYPERLINK("http://www.conrad.de/ce/de/FastSearch.html?search="&amp;D15497&amp;"&amp;s_categories1=conrad_b2c_shop_b2c_tab_components&amp;initial=true","Skoða hjá Conrad"),IF(G15497=161,HYPERLINK("http://shop.wentronic.com/wenshop/index/artikel/"&amp;D15497,"Skoða hjá Wentronic"),HYPERLINK("http://www.ihlutir.is","Heimasíða íhluta")))))</f>
        <v>Skoða hjá RS Components</v>
      </c>
    </row>
    <row r="15498" ht="13.55" customHeight="1">
      <c r="A15498" t="s" s="5">
        <v>56164</v>
      </c>
      <c r="B15498" t="s" s="5">
        <v>56165</v>
      </c>
      <c r="C15498" t="s" s="5">
        <v>56166</v>
      </c>
      <c r="D15498" t="s" s="5">
        <v>56167</v>
      </c>
      <c r="E15498" s="7">
        <v>2141</v>
      </c>
      <c r="F15498" s="7" cm="1">
        <f t="array" ref="F15498">ROUND(E15498*1.24,0)</f>
        <v>2655</v>
      </c>
      <c r="G15498" s="8">
        <v>101</v>
      </c>
      <c r="H15498" t="str" s="4" cm="1">
        <f t="array" ref="H15498">IF(G15498=101,HYPERLINK("http://www.distrelec.biz/en/p/"&amp;D15498&amp;"?queryFromSuggest=true","Skoða hjá RS Components"),IF(G15498=137,HYPERLINK("http://www.velleman.eu/distributor/products/search/?q="&amp;D15498&amp;"&amp;jump=Product","Skoða hjá Velleman"),IF(G15498=162,HYPERLINK("http://www.conrad.de/ce/de/FastSearch.html?search="&amp;D15498&amp;"&amp;s_categories1=conrad_b2c_shop_b2c_tab_components&amp;initial=true","Skoða hjá Conrad"),IF(G15498=161,HYPERLINK("http://shop.wentronic.com/wenshop/index/artikel/"&amp;D15498,"Skoða hjá Wentronic"),HYPERLINK("http://www.ihlutir.is","Heimasíða íhluta")))))</f>
        <v>Skoða hjá RS Components</v>
      </c>
    </row>
    <row r="15499" ht="13.55" customHeight="1">
      <c r="A15499" t="s" s="5">
        <v>56168</v>
      </c>
      <c r="B15499" t="s" s="5">
        <v>56169</v>
      </c>
      <c r="C15499" t="s" s="5">
        <v>56170</v>
      </c>
      <c r="D15499" t="s" s="5">
        <v>56171</v>
      </c>
      <c r="E15499" s="7">
        <v>10690</v>
      </c>
      <c r="F15499" s="7" cm="1">
        <f t="array" ref="F15499">ROUND(E15499*1.24,0)</f>
        <v>13256</v>
      </c>
      <c r="G15499" s="8">
        <v>101</v>
      </c>
      <c r="H15499" t="str" s="4" cm="1">
        <f t="array" ref="H15499">IF(G15499=101,HYPERLINK("http://www.distrelec.biz/en/p/"&amp;D15499&amp;"?queryFromSuggest=true","Skoða hjá RS Components"),IF(G15499=137,HYPERLINK("http://www.velleman.eu/distributor/products/search/?q="&amp;D15499&amp;"&amp;jump=Product","Skoða hjá Velleman"),IF(G15499=162,HYPERLINK("http://www.conrad.de/ce/de/FastSearch.html?search="&amp;D15499&amp;"&amp;s_categories1=conrad_b2c_shop_b2c_tab_components&amp;initial=true","Skoða hjá Conrad"),IF(G15499=161,HYPERLINK("http://shop.wentronic.com/wenshop/index/artikel/"&amp;D15499,"Skoða hjá Wentronic"),HYPERLINK("http://www.ihlutir.is","Heimasíða íhluta")))))</f>
        <v>Skoða hjá RS Components</v>
      </c>
    </row>
    <row r="15500" ht="13.55" customHeight="1">
      <c r="A15500" t="s" s="5">
        <v>56172</v>
      </c>
      <c r="B15500" t="s" s="5">
        <v>56173</v>
      </c>
      <c r="C15500" t="s" s="5">
        <v>56174</v>
      </c>
      <c r="D15500" t="s" s="5">
        <v>56175</v>
      </c>
      <c r="E15500" s="7">
        <v>9128</v>
      </c>
      <c r="F15500" s="7" cm="1">
        <f t="array" ref="F15500">ROUND(E15500*1.24,0)</f>
        <v>11319</v>
      </c>
      <c r="G15500" s="8">
        <v>101</v>
      </c>
      <c r="H15500" t="str" s="4" cm="1">
        <f t="array" ref="H15500">IF(G15500=101,HYPERLINK("http://www.distrelec.biz/en/p/"&amp;D15500&amp;"?queryFromSuggest=true","Skoða hjá RS Components"),IF(G15500=137,HYPERLINK("http://www.velleman.eu/distributor/products/search/?q="&amp;D15500&amp;"&amp;jump=Product","Skoða hjá Velleman"),IF(G15500=162,HYPERLINK("http://www.conrad.de/ce/de/FastSearch.html?search="&amp;D15500&amp;"&amp;s_categories1=conrad_b2c_shop_b2c_tab_components&amp;initial=true","Skoða hjá Conrad"),IF(G15500=161,HYPERLINK("http://shop.wentronic.com/wenshop/index/artikel/"&amp;D15500,"Skoða hjá Wentronic"),HYPERLINK("http://www.ihlutir.is","Heimasíða íhluta")))))</f>
        <v>Skoða hjá RS Components</v>
      </c>
    </row>
    <row r="15501" ht="13.55" customHeight="1">
      <c r="A15501" t="s" s="5">
        <v>56176</v>
      </c>
      <c r="B15501" t="s" s="5">
        <v>56177</v>
      </c>
      <c r="C15501" t="s" s="5">
        <v>56178</v>
      </c>
      <c r="D15501" t="s" s="5">
        <v>56179</v>
      </c>
      <c r="E15501" s="7">
        <v>10450</v>
      </c>
      <c r="F15501" s="7" cm="1">
        <f t="array" ref="F15501">ROUND(E15501*1.24,0)</f>
        <v>12958</v>
      </c>
      <c r="G15501" s="8">
        <v>101</v>
      </c>
      <c r="H15501" t="str" s="4" cm="1">
        <f t="array" ref="H15501">IF(G15501=101,HYPERLINK("http://www.distrelec.biz/en/p/"&amp;D15501&amp;"?queryFromSuggest=true","Skoða hjá RS Components"),IF(G15501=137,HYPERLINK("http://www.velleman.eu/distributor/products/search/?q="&amp;D15501&amp;"&amp;jump=Product","Skoða hjá Velleman"),IF(G15501=162,HYPERLINK("http://www.conrad.de/ce/de/FastSearch.html?search="&amp;D15501&amp;"&amp;s_categories1=conrad_b2c_shop_b2c_tab_components&amp;initial=true","Skoða hjá Conrad"),IF(G15501=161,HYPERLINK("http://shop.wentronic.com/wenshop/index/artikel/"&amp;D15501,"Skoða hjá Wentronic"),HYPERLINK("http://www.ihlutir.is","Heimasíða íhluta")))))</f>
        <v>Skoða hjá RS Components</v>
      </c>
    </row>
    <row r="15502" ht="13.55" customHeight="1">
      <c r="A15502" t="s" s="5">
        <v>56180</v>
      </c>
      <c r="B15502" t="s" s="5">
        <v>56181</v>
      </c>
      <c r="C15502" t="s" s="5">
        <v>56182</v>
      </c>
      <c r="D15502" t="s" s="5">
        <v>56183</v>
      </c>
      <c r="E15502" s="7">
        <v>18376</v>
      </c>
      <c r="F15502" s="7" cm="1">
        <f t="array" ref="F15502">ROUND(E15502*1.24,0)</f>
        <v>22786</v>
      </c>
      <c r="G15502" s="8">
        <v>101</v>
      </c>
      <c r="H15502" t="str" s="4" cm="1">
        <f t="array" ref="H15502">IF(G15502=101,HYPERLINK("http://www.distrelec.biz/en/p/"&amp;D15502&amp;"?queryFromSuggest=true","Skoða hjá RS Components"),IF(G15502=137,HYPERLINK("http://www.velleman.eu/distributor/products/search/?q="&amp;D15502&amp;"&amp;jump=Product","Skoða hjá Velleman"),IF(G15502=162,HYPERLINK("http://www.conrad.de/ce/de/FastSearch.html?search="&amp;D15502&amp;"&amp;s_categories1=conrad_b2c_shop_b2c_tab_components&amp;initial=true","Skoða hjá Conrad"),IF(G15502=161,HYPERLINK("http://shop.wentronic.com/wenshop/index/artikel/"&amp;D15502,"Skoða hjá Wentronic"),HYPERLINK("http://www.ihlutir.is","Heimasíða íhluta")))))</f>
        <v>Skoða hjá RS Components</v>
      </c>
    </row>
    <row r="15503" ht="13.55" customHeight="1">
      <c r="A15503" t="s" s="5">
        <v>56184</v>
      </c>
      <c r="B15503" t="s" s="5">
        <v>56185</v>
      </c>
      <c r="C15503" t="s" s="5">
        <v>56185</v>
      </c>
      <c r="D15503" t="s" s="5">
        <v>56186</v>
      </c>
      <c r="E15503" s="7">
        <v>2282</v>
      </c>
      <c r="F15503" s="7" cm="1">
        <f t="array" ref="F15503">ROUND(E15503*1.24,0)</f>
        <v>2830</v>
      </c>
      <c r="G15503" s="8">
        <v>132</v>
      </c>
      <c r="H15503" t="str" s="4" cm="1">
        <f t="array" ref="H15503">IF(G15503=101,HYPERLINK("http://www.distrelec.biz/en/p/"&amp;D15503&amp;"?queryFromSuggest=true","Skoða hjá RS Components"),IF(G15503=137,HYPERLINK("http://www.velleman.eu/distributor/products/search/?q="&amp;D15503&amp;"&amp;jump=Product","Skoða hjá Velleman"),IF(G15503=162,HYPERLINK("http://www.conrad.de/ce/de/FastSearch.html?search="&amp;D15503&amp;"&amp;s_categories1=conrad_b2c_shop_b2c_tab_components&amp;initial=true","Skoða hjá Conrad"),IF(G15503=161,HYPERLINK("http://shop.wentronic.com/wenshop/index/artikel/"&amp;D15503,"Skoða hjá Wentronic"),HYPERLINK("http://www.ihlutir.is","Heimasíða íhluta")))))</f>
        <v>Heimasíða íhluta</v>
      </c>
    </row>
    <row r="15504" ht="13.55" customHeight="1">
      <c r="A15504" t="s" s="5">
        <v>56187</v>
      </c>
      <c r="B15504" t="s" s="5">
        <v>56188</v>
      </c>
      <c r="C15504" t="s" s="5">
        <v>56189</v>
      </c>
      <c r="D15504" t="s" s="5">
        <v>56190</v>
      </c>
      <c r="E15504" s="8">
        <v>245</v>
      </c>
      <c r="F15504" s="7" cm="1">
        <f t="array" ref="F15504">ROUND(E15504*1.24,0)</f>
        <v>304</v>
      </c>
      <c r="G15504" s="8">
        <v>101</v>
      </c>
      <c r="H15504" t="str" s="4" cm="1">
        <f t="array" ref="H15504">IF(G15504=101,HYPERLINK("http://www.distrelec.biz/en/p/"&amp;D15504&amp;"?queryFromSuggest=true","Skoða hjá RS Components"),IF(G15504=137,HYPERLINK("http://www.velleman.eu/distributor/products/search/?q="&amp;D15504&amp;"&amp;jump=Product","Skoða hjá Velleman"),IF(G15504=162,HYPERLINK("http://www.conrad.de/ce/de/FastSearch.html?search="&amp;D15504&amp;"&amp;s_categories1=conrad_b2c_shop_b2c_tab_components&amp;initial=true","Skoða hjá Conrad"),IF(G15504=161,HYPERLINK("http://shop.wentronic.com/wenshop/index/artikel/"&amp;D15504,"Skoða hjá Wentronic"),HYPERLINK("http://www.ihlutir.is","Heimasíða íhluta")))))</f>
        <v>Skoða hjá RS Components</v>
      </c>
    </row>
    <row r="15505" ht="13.55" customHeight="1">
      <c r="A15505" t="s" s="5">
        <v>56191</v>
      </c>
      <c r="B15505" t="s" s="5">
        <v>56192</v>
      </c>
      <c r="C15505" t="s" s="5">
        <v>56193</v>
      </c>
      <c r="D15505" t="s" s="5">
        <v>56194</v>
      </c>
      <c r="E15505" s="8">
        <v>231</v>
      </c>
      <c r="F15505" s="7" cm="1">
        <f t="array" ref="F15505">ROUND(E15505*1.24,0)</f>
        <v>286</v>
      </c>
      <c r="G15505" s="8">
        <v>101</v>
      </c>
      <c r="H15505" t="str" s="4" cm="1">
        <f t="array" ref="H15505">IF(G15505=101,HYPERLINK("http://www.distrelec.biz/en/p/"&amp;D15505&amp;"?queryFromSuggest=true","Skoða hjá RS Components"),IF(G15505=137,HYPERLINK("http://www.velleman.eu/distributor/products/search/?q="&amp;D15505&amp;"&amp;jump=Product","Skoða hjá Velleman"),IF(G15505=162,HYPERLINK("http://www.conrad.de/ce/de/FastSearch.html?search="&amp;D15505&amp;"&amp;s_categories1=conrad_b2c_shop_b2c_tab_components&amp;initial=true","Skoða hjá Conrad"),IF(G15505=161,HYPERLINK("http://shop.wentronic.com/wenshop/index/artikel/"&amp;D15505,"Skoða hjá Wentronic"),HYPERLINK("http://www.ihlutir.is","Heimasíða íhluta")))))</f>
        <v>Skoða hjá RS Components</v>
      </c>
    </row>
    <row r="15506" ht="13.55" customHeight="1">
      <c r="A15506" t="s" s="5">
        <v>56195</v>
      </c>
      <c r="B15506" t="s" s="5">
        <v>56196</v>
      </c>
      <c r="C15506" t="s" s="5">
        <v>56197</v>
      </c>
      <c r="D15506" t="s" s="5">
        <v>56198</v>
      </c>
      <c r="E15506" s="8">
        <v>172</v>
      </c>
      <c r="F15506" s="7" cm="1">
        <f t="array" ref="F15506">ROUND(E15506*1.24,0)</f>
        <v>213</v>
      </c>
      <c r="G15506" s="8">
        <v>101</v>
      </c>
      <c r="H15506" t="str" s="4" cm="1">
        <f t="array" ref="H15506">IF(G15506=101,HYPERLINK("http://www.distrelec.biz/en/p/"&amp;D15506&amp;"?queryFromSuggest=true","Skoða hjá RS Components"),IF(G15506=137,HYPERLINK("http://www.velleman.eu/distributor/products/search/?q="&amp;D15506&amp;"&amp;jump=Product","Skoða hjá Velleman"),IF(G15506=162,HYPERLINK("http://www.conrad.de/ce/de/FastSearch.html?search="&amp;D15506&amp;"&amp;s_categories1=conrad_b2c_shop_b2c_tab_components&amp;initial=true","Skoða hjá Conrad"),IF(G15506=161,HYPERLINK("http://shop.wentronic.com/wenshop/index/artikel/"&amp;D15506,"Skoða hjá Wentronic"),HYPERLINK("http://www.ihlutir.is","Heimasíða íhluta")))))</f>
        <v>Skoða hjá RS Components</v>
      </c>
    </row>
    <row r="15507" ht="13.55" customHeight="1">
      <c r="A15507" t="s" s="5">
        <v>56199</v>
      </c>
      <c r="B15507" t="s" s="5">
        <v>56200</v>
      </c>
      <c r="C15507" t="s" s="5">
        <v>56201</v>
      </c>
      <c r="D15507" t="s" s="5">
        <v>56201</v>
      </c>
      <c r="E15507" s="8">
        <v>286</v>
      </c>
      <c r="F15507" s="7" cm="1">
        <f t="array" ref="F15507">ROUND(E15507*1.24,0)</f>
        <v>355</v>
      </c>
      <c r="G15507" s="8">
        <v>101</v>
      </c>
      <c r="H15507" t="str" s="4" cm="1">
        <f t="array" ref="H15507">IF(G15507=101,HYPERLINK("http://www.distrelec.biz/en/p/"&amp;D15507&amp;"?queryFromSuggest=true","Skoða hjá RS Components"),IF(G15507=137,HYPERLINK("http://www.velleman.eu/distributor/products/search/?q="&amp;D15507&amp;"&amp;jump=Product","Skoða hjá Velleman"),IF(G15507=162,HYPERLINK("http://www.conrad.de/ce/de/FastSearch.html?search="&amp;D15507&amp;"&amp;s_categories1=conrad_b2c_shop_b2c_tab_components&amp;initial=true","Skoða hjá Conrad"),IF(G15507=161,HYPERLINK("http://shop.wentronic.com/wenshop/index/artikel/"&amp;D15507,"Skoða hjá Wentronic"),HYPERLINK("http://www.ihlutir.is","Heimasíða íhluta")))))</f>
        <v>Skoða hjá RS Components</v>
      </c>
    </row>
    <row r="15508" ht="13.55" customHeight="1">
      <c r="A15508" t="s" s="5">
        <v>56202</v>
      </c>
      <c r="B15508" t="s" s="5">
        <v>56203</v>
      </c>
      <c r="C15508" t="s" s="5">
        <v>56204</v>
      </c>
      <c r="D15508" s="8">
        <v>16192</v>
      </c>
      <c r="E15508" s="8">
        <v>147</v>
      </c>
      <c r="F15508" s="7" cm="1">
        <f t="array" ref="F15508">ROUND(E15508*1.24,0)</f>
        <v>182</v>
      </c>
      <c r="G15508" s="8">
        <v>101</v>
      </c>
      <c r="H15508" t="str" s="4" cm="1">
        <f t="array" ref="H15508">IF(G15508=101,HYPERLINK("http://www.distrelec.biz/en/p/"&amp;D15508&amp;"?queryFromSuggest=true","Skoða hjá RS Components"),IF(G15508=137,HYPERLINK("http://www.velleman.eu/distributor/products/search/?q="&amp;D15508&amp;"&amp;jump=Product","Skoða hjá Velleman"),IF(G15508=162,HYPERLINK("http://www.conrad.de/ce/de/FastSearch.html?search="&amp;D15508&amp;"&amp;s_categories1=conrad_b2c_shop_b2c_tab_components&amp;initial=true","Skoða hjá Conrad"),IF(G15508=161,HYPERLINK("http://shop.wentronic.com/wenshop/index/artikel/"&amp;D15508,"Skoða hjá Wentronic"),HYPERLINK("http://www.ihlutir.is","Heimasíða íhluta")))))</f>
        <v>Skoða hjá RS Components</v>
      </c>
    </row>
    <row r="15509" ht="13.55" customHeight="1">
      <c r="A15509" t="s" s="5">
        <v>56205</v>
      </c>
      <c r="B15509" t="s" s="5">
        <v>56206</v>
      </c>
      <c r="C15509" t="s" s="5">
        <v>56207</v>
      </c>
      <c r="D15509" t="s" s="5">
        <v>56208</v>
      </c>
      <c r="E15509" s="8">
        <v>280</v>
      </c>
      <c r="F15509" s="7" cm="1">
        <f t="array" ref="F15509">ROUND(E15509*1.24,0)</f>
        <v>347</v>
      </c>
      <c r="G15509" s="8">
        <v>101</v>
      </c>
      <c r="H15509" t="str" s="4" cm="1">
        <f t="array" ref="H15509">IF(G15509=101,HYPERLINK("http://www.distrelec.biz/en/p/"&amp;D15509&amp;"?queryFromSuggest=true","Skoða hjá RS Components"),IF(G15509=137,HYPERLINK("http://www.velleman.eu/distributor/products/search/?q="&amp;D15509&amp;"&amp;jump=Product","Skoða hjá Velleman"),IF(G15509=162,HYPERLINK("http://www.conrad.de/ce/de/FastSearch.html?search="&amp;D15509&amp;"&amp;s_categories1=conrad_b2c_shop_b2c_tab_components&amp;initial=true","Skoða hjá Conrad"),IF(G15509=161,HYPERLINK("http://shop.wentronic.com/wenshop/index/artikel/"&amp;D15509,"Skoða hjá Wentronic"),HYPERLINK("http://www.ihlutir.is","Heimasíða íhluta")))))</f>
        <v>Skoða hjá RS Components</v>
      </c>
    </row>
    <row r="15510" ht="13.55" customHeight="1">
      <c r="A15510" t="s" s="5">
        <v>56209</v>
      </c>
      <c r="B15510" t="s" s="5">
        <v>56210</v>
      </c>
      <c r="C15510" t="s" s="5">
        <v>56211</v>
      </c>
      <c r="D15510" s="8">
        <v>16193</v>
      </c>
      <c r="E15510" s="8">
        <v>163</v>
      </c>
      <c r="F15510" s="7" cm="1">
        <f t="array" ref="F15510">ROUND(E15510*1.24,0)</f>
        <v>202</v>
      </c>
      <c r="G15510" s="8">
        <v>101</v>
      </c>
      <c r="H15510" t="str" s="4" cm="1">
        <f t="array" ref="H15510">IF(G15510=101,HYPERLINK("http://www.distrelec.biz/en/p/"&amp;D15510&amp;"?queryFromSuggest=true","Skoða hjá RS Components"),IF(G15510=137,HYPERLINK("http://www.velleman.eu/distributor/products/search/?q="&amp;D15510&amp;"&amp;jump=Product","Skoða hjá Velleman"),IF(G15510=162,HYPERLINK("http://www.conrad.de/ce/de/FastSearch.html?search="&amp;D15510&amp;"&amp;s_categories1=conrad_b2c_shop_b2c_tab_components&amp;initial=true","Skoða hjá Conrad"),IF(G15510=161,HYPERLINK("http://shop.wentronic.com/wenshop/index/artikel/"&amp;D15510,"Skoða hjá Wentronic"),HYPERLINK("http://www.ihlutir.is","Heimasíða íhluta")))))</f>
        <v>Skoða hjá RS Components</v>
      </c>
    </row>
    <row r="15511" ht="13.55" customHeight="1">
      <c r="A15511" t="s" s="5">
        <v>56212</v>
      </c>
      <c r="B15511" t="s" s="5">
        <v>56213</v>
      </c>
      <c r="C15511" t="s" s="5">
        <v>56214</v>
      </c>
      <c r="D15511" t="s" s="5">
        <v>56215</v>
      </c>
      <c r="E15511" s="8">
        <v>128</v>
      </c>
      <c r="F15511" s="7" cm="1">
        <f t="array" ref="F15511">ROUND(E15511*1.24,0)</f>
        <v>159</v>
      </c>
      <c r="G15511" s="8">
        <v>101</v>
      </c>
      <c r="H15511" t="str" s="4" cm="1">
        <f t="array" ref="H15511">IF(G15511=101,HYPERLINK("http://www.distrelec.biz/en/p/"&amp;D15511&amp;"?queryFromSuggest=true","Skoða hjá RS Components"),IF(G15511=137,HYPERLINK("http://www.velleman.eu/distributor/products/search/?q="&amp;D15511&amp;"&amp;jump=Product","Skoða hjá Velleman"),IF(G15511=162,HYPERLINK("http://www.conrad.de/ce/de/FastSearch.html?search="&amp;D15511&amp;"&amp;s_categories1=conrad_b2c_shop_b2c_tab_components&amp;initial=true","Skoða hjá Conrad"),IF(G15511=161,HYPERLINK("http://shop.wentronic.com/wenshop/index/artikel/"&amp;D15511,"Skoða hjá Wentronic"),HYPERLINK("http://www.ihlutir.is","Heimasíða íhluta")))))</f>
        <v>Skoða hjá RS Components</v>
      </c>
    </row>
    <row r="15512" ht="13.55" customHeight="1">
      <c r="A15512" t="s" s="5">
        <v>56216</v>
      </c>
      <c r="B15512" t="s" s="5">
        <v>56217</v>
      </c>
      <c r="C15512" t="s" s="5">
        <v>56218</v>
      </c>
      <c r="D15512" t="s" s="5">
        <v>56218</v>
      </c>
      <c r="E15512" s="8">
        <v>320</v>
      </c>
      <c r="F15512" s="7" cm="1">
        <f t="array" ref="F15512">ROUND(E15512*1.24,0)</f>
        <v>397</v>
      </c>
      <c r="G15512" s="8">
        <v>101</v>
      </c>
      <c r="H15512" t="str" s="4" cm="1">
        <f t="array" ref="H15512">IF(G15512=101,HYPERLINK("http://www.distrelec.biz/en/p/"&amp;D15512&amp;"?queryFromSuggest=true","Skoða hjá RS Components"),IF(G15512=137,HYPERLINK("http://www.velleman.eu/distributor/products/search/?q="&amp;D15512&amp;"&amp;jump=Product","Skoða hjá Velleman"),IF(G15512=162,HYPERLINK("http://www.conrad.de/ce/de/FastSearch.html?search="&amp;D15512&amp;"&amp;s_categories1=conrad_b2c_shop_b2c_tab_components&amp;initial=true","Skoða hjá Conrad"),IF(G15512=161,HYPERLINK("http://shop.wentronic.com/wenshop/index/artikel/"&amp;D15512,"Skoða hjá Wentronic"),HYPERLINK("http://www.ihlutir.is","Heimasíða íhluta")))))</f>
        <v>Skoða hjá RS Components</v>
      </c>
    </row>
    <row r="15513" ht="13.55" customHeight="1">
      <c r="A15513" t="s" s="5">
        <v>56219</v>
      </c>
      <c r="B15513" t="s" s="5">
        <v>56220</v>
      </c>
      <c r="C15513" t="s" s="5">
        <v>56221</v>
      </c>
      <c r="D15513" t="s" s="5">
        <v>56222</v>
      </c>
      <c r="E15513" s="8">
        <v>110</v>
      </c>
      <c r="F15513" s="7" cm="1">
        <f t="array" ref="F15513">ROUND(E15513*1.24,0)</f>
        <v>136</v>
      </c>
      <c r="G15513" s="8">
        <v>101</v>
      </c>
      <c r="H15513" t="str" s="4" cm="1">
        <f t="array" ref="H15513">IF(G15513=101,HYPERLINK("http://www.distrelec.biz/en/p/"&amp;D15513&amp;"?queryFromSuggest=true","Skoða hjá RS Components"),IF(G15513=137,HYPERLINK("http://www.velleman.eu/distributor/products/search/?q="&amp;D15513&amp;"&amp;jump=Product","Skoða hjá Velleman"),IF(G15513=162,HYPERLINK("http://www.conrad.de/ce/de/FastSearch.html?search="&amp;D15513&amp;"&amp;s_categories1=conrad_b2c_shop_b2c_tab_components&amp;initial=true","Skoða hjá Conrad"),IF(G15513=161,HYPERLINK("http://shop.wentronic.com/wenshop/index/artikel/"&amp;D15513,"Skoða hjá Wentronic"),HYPERLINK("http://www.ihlutir.is","Heimasíða íhluta")))))</f>
        <v>Skoða hjá RS Components</v>
      </c>
    </row>
    <row r="15514" ht="13.55" customHeight="1">
      <c r="A15514" t="s" s="5">
        <v>56223</v>
      </c>
      <c r="B15514" t="s" s="5">
        <v>56224</v>
      </c>
      <c r="C15514" t="s" s="5">
        <v>56225</v>
      </c>
      <c r="D15514" t="s" s="5">
        <v>56225</v>
      </c>
      <c r="E15514" s="8">
        <v>247</v>
      </c>
      <c r="F15514" s="7" cm="1">
        <f t="array" ref="F15514">ROUND(E15514*1.24,0)</f>
        <v>306</v>
      </c>
      <c r="G15514" s="8">
        <v>101</v>
      </c>
      <c r="H15514" t="str" s="4" cm="1">
        <f t="array" ref="H15514">IF(G15514=101,HYPERLINK("http://www.distrelec.biz/en/p/"&amp;D15514&amp;"?queryFromSuggest=true","Skoða hjá RS Components"),IF(G15514=137,HYPERLINK("http://www.velleman.eu/distributor/products/search/?q="&amp;D15514&amp;"&amp;jump=Product","Skoða hjá Velleman"),IF(G15514=162,HYPERLINK("http://www.conrad.de/ce/de/FastSearch.html?search="&amp;D15514&amp;"&amp;s_categories1=conrad_b2c_shop_b2c_tab_components&amp;initial=true","Skoða hjá Conrad"),IF(G15514=161,HYPERLINK("http://shop.wentronic.com/wenshop/index/artikel/"&amp;D15514,"Skoða hjá Wentronic"),HYPERLINK("http://www.ihlutir.is","Heimasíða íhluta")))))</f>
        <v>Skoða hjá RS Components</v>
      </c>
    </row>
    <row r="15515" ht="13.55" customHeight="1">
      <c r="A15515" t="s" s="5">
        <v>56226</v>
      </c>
      <c r="B15515" t="s" s="5">
        <v>56227</v>
      </c>
      <c r="C15515" t="s" s="5">
        <v>56228</v>
      </c>
      <c r="D15515" t="s" s="5">
        <v>56228</v>
      </c>
      <c r="E15515" s="8">
        <v>150</v>
      </c>
      <c r="F15515" s="7" cm="1">
        <f t="array" ref="F15515">ROUND(E15515*1.24,0)</f>
        <v>186</v>
      </c>
      <c r="G15515" s="8">
        <v>101</v>
      </c>
      <c r="H15515" t="str" s="4" cm="1">
        <f t="array" ref="H15515">IF(G15515=101,HYPERLINK("http://www.distrelec.biz/en/p/"&amp;D15515&amp;"?queryFromSuggest=true","Skoða hjá RS Components"),IF(G15515=137,HYPERLINK("http://www.velleman.eu/distributor/products/search/?q="&amp;D15515&amp;"&amp;jump=Product","Skoða hjá Velleman"),IF(G15515=162,HYPERLINK("http://www.conrad.de/ce/de/FastSearch.html?search="&amp;D15515&amp;"&amp;s_categories1=conrad_b2c_shop_b2c_tab_components&amp;initial=true","Skoða hjá Conrad"),IF(G15515=161,HYPERLINK("http://shop.wentronic.com/wenshop/index/artikel/"&amp;D15515,"Skoða hjá Wentronic"),HYPERLINK("http://www.ihlutir.is","Heimasíða íhluta")))))</f>
        <v>Skoða hjá RS Components</v>
      </c>
    </row>
    <row r="15516" ht="13.55" customHeight="1">
      <c r="A15516" t="s" s="5">
        <v>56229</v>
      </c>
      <c r="B15516" t="s" s="5">
        <v>56230</v>
      </c>
      <c r="C15516" t="s" s="5">
        <v>56231</v>
      </c>
      <c r="D15516" t="s" s="5">
        <v>56231</v>
      </c>
      <c r="E15516" s="8">
        <v>133</v>
      </c>
      <c r="F15516" s="7" cm="1">
        <f t="array" ref="F15516">ROUND(E15516*1.24,0)</f>
        <v>165</v>
      </c>
      <c r="G15516" s="8">
        <v>101</v>
      </c>
      <c r="H15516" t="str" s="4" cm="1">
        <f t="array" ref="H15516">IF(G15516=101,HYPERLINK("http://www.distrelec.biz/en/p/"&amp;D15516&amp;"?queryFromSuggest=true","Skoða hjá RS Components"),IF(G15516=137,HYPERLINK("http://www.velleman.eu/distributor/products/search/?q="&amp;D15516&amp;"&amp;jump=Product","Skoða hjá Velleman"),IF(G15516=162,HYPERLINK("http://www.conrad.de/ce/de/FastSearch.html?search="&amp;D15516&amp;"&amp;s_categories1=conrad_b2c_shop_b2c_tab_components&amp;initial=true","Skoða hjá Conrad"),IF(G15516=161,HYPERLINK("http://shop.wentronic.com/wenshop/index/artikel/"&amp;D15516,"Skoða hjá Wentronic"),HYPERLINK("http://www.ihlutir.is","Heimasíða íhluta")))))</f>
        <v>Skoða hjá RS Components</v>
      </c>
    </row>
    <row r="15517" ht="13.55" customHeight="1">
      <c r="A15517" t="s" s="5">
        <v>56232</v>
      </c>
      <c r="B15517" t="s" s="5">
        <v>56233</v>
      </c>
      <c r="C15517" t="s" s="5">
        <v>56234</v>
      </c>
      <c r="D15517" t="s" s="5">
        <v>56234</v>
      </c>
      <c r="E15517" s="8">
        <v>124</v>
      </c>
      <c r="F15517" s="7" cm="1">
        <f t="array" ref="F15517">ROUND(E15517*1.24,0)</f>
        <v>154</v>
      </c>
      <c r="G15517" s="8">
        <v>101</v>
      </c>
      <c r="H15517" t="str" s="4" cm="1">
        <f t="array" ref="H15517">IF(G15517=101,HYPERLINK("http://www.distrelec.biz/en/p/"&amp;D15517&amp;"?queryFromSuggest=true","Skoða hjá RS Components"),IF(G15517=137,HYPERLINK("http://www.velleman.eu/distributor/products/search/?q="&amp;D15517&amp;"&amp;jump=Product","Skoða hjá Velleman"),IF(G15517=162,HYPERLINK("http://www.conrad.de/ce/de/FastSearch.html?search="&amp;D15517&amp;"&amp;s_categories1=conrad_b2c_shop_b2c_tab_components&amp;initial=true","Skoða hjá Conrad"),IF(G15517=161,HYPERLINK("http://shop.wentronic.com/wenshop/index/artikel/"&amp;D15517,"Skoða hjá Wentronic"),HYPERLINK("http://www.ihlutir.is","Heimasíða íhluta")))))</f>
        <v>Skoða hjá RS Components</v>
      </c>
    </row>
    <row r="15518" ht="13.55" customHeight="1">
      <c r="A15518" t="s" s="5">
        <v>56235</v>
      </c>
      <c r="B15518" t="s" s="5">
        <v>56236</v>
      </c>
      <c r="C15518" t="s" s="5">
        <v>56237</v>
      </c>
      <c r="D15518" t="s" s="5">
        <v>56238</v>
      </c>
      <c r="E15518" s="8">
        <v>275</v>
      </c>
      <c r="F15518" s="7" cm="1">
        <f t="array" ref="F15518">ROUND(E15518*1.24,0)</f>
        <v>341</v>
      </c>
      <c r="G15518" s="8">
        <v>101</v>
      </c>
      <c r="H15518" t="str" s="4" cm="1">
        <f t="array" ref="H15518">IF(G15518=101,HYPERLINK("http://www.distrelec.biz/en/p/"&amp;D15518&amp;"?queryFromSuggest=true","Skoða hjá RS Components"),IF(G15518=137,HYPERLINK("http://www.velleman.eu/distributor/products/search/?q="&amp;D15518&amp;"&amp;jump=Product","Skoða hjá Velleman"),IF(G15518=162,HYPERLINK("http://www.conrad.de/ce/de/FastSearch.html?search="&amp;D15518&amp;"&amp;s_categories1=conrad_b2c_shop_b2c_tab_components&amp;initial=true","Skoða hjá Conrad"),IF(G15518=161,HYPERLINK("http://shop.wentronic.com/wenshop/index/artikel/"&amp;D15518,"Skoða hjá Wentronic"),HYPERLINK("http://www.ihlutir.is","Heimasíða íhluta")))))</f>
        <v>Skoða hjá RS Components</v>
      </c>
    </row>
    <row r="15519" ht="13.55" customHeight="1">
      <c r="A15519" t="s" s="5">
        <v>56239</v>
      </c>
      <c r="B15519" t="s" s="5">
        <v>56240</v>
      </c>
      <c r="C15519" t="s" s="5">
        <v>56241</v>
      </c>
      <c r="D15519" t="s" s="5">
        <v>56242</v>
      </c>
      <c r="E15519" s="8">
        <v>70</v>
      </c>
      <c r="F15519" s="7" cm="1">
        <f t="array" ref="F15519">ROUND(E15519*1.24,0)</f>
        <v>87</v>
      </c>
      <c r="G15519" s="8">
        <v>101</v>
      </c>
      <c r="H15519" t="str" s="4" cm="1">
        <f t="array" ref="H15519">IF(G15519=101,HYPERLINK("http://www.distrelec.biz/en/p/"&amp;D15519&amp;"?queryFromSuggest=true","Skoða hjá RS Components"),IF(G15519=137,HYPERLINK("http://www.velleman.eu/distributor/products/search/?q="&amp;D15519&amp;"&amp;jump=Product","Skoða hjá Velleman"),IF(G15519=162,HYPERLINK("http://www.conrad.de/ce/de/FastSearch.html?search="&amp;D15519&amp;"&amp;s_categories1=conrad_b2c_shop_b2c_tab_components&amp;initial=true","Skoða hjá Conrad"),IF(G15519=161,HYPERLINK("http://shop.wentronic.com/wenshop/index/artikel/"&amp;D15519,"Skoða hjá Wentronic"),HYPERLINK("http://www.ihlutir.is","Heimasíða íhluta")))))</f>
        <v>Skoða hjá RS Components</v>
      </c>
    </row>
    <row r="15520" ht="13.55" customHeight="1">
      <c r="A15520" t="s" s="5">
        <v>56243</v>
      </c>
      <c r="B15520" t="s" s="5">
        <v>56244</v>
      </c>
      <c r="C15520" t="s" s="5">
        <v>56245</v>
      </c>
      <c r="D15520" t="s" s="5">
        <v>56245</v>
      </c>
      <c r="E15520" s="8">
        <v>390</v>
      </c>
      <c r="F15520" s="7" cm="1">
        <f t="array" ref="F15520">ROUND(E15520*1.24,0)</f>
        <v>484</v>
      </c>
      <c r="G15520" s="8">
        <v>132</v>
      </c>
      <c r="H15520" t="str" s="4" cm="1">
        <f t="array" ref="H15520">IF(G15520=101,HYPERLINK("http://www.distrelec.biz/en/p/"&amp;D15520&amp;"?queryFromSuggest=true","Skoða hjá RS Components"),IF(G15520=137,HYPERLINK("http://www.velleman.eu/distributor/products/search/?q="&amp;D15520&amp;"&amp;jump=Product","Skoða hjá Velleman"),IF(G15520=162,HYPERLINK("http://www.conrad.de/ce/de/FastSearch.html?search="&amp;D15520&amp;"&amp;s_categories1=conrad_b2c_shop_b2c_tab_components&amp;initial=true","Skoða hjá Conrad"),IF(G15520=161,HYPERLINK("http://shop.wentronic.com/wenshop/index/artikel/"&amp;D15520,"Skoða hjá Wentronic"),HYPERLINK("http://www.ihlutir.is","Heimasíða íhluta")))))</f>
        <v>Heimasíða íhluta</v>
      </c>
    </row>
    <row r="15521" ht="13.55" customHeight="1">
      <c r="A15521" t="s" s="5">
        <v>56246</v>
      </c>
      <c r="B15521" t="s" s="5">
        <v>56247</v>
      </c>
      <c r="C15521" t="s" s="5">
        <v>56248</v>
      </c>
      <c r="D15521" t="s" s="5">
        <v>56249</v>
      </c>
      <c r="E15521" s="8">
        <v>66</v>
      </c>
      <c r="F15521" s="7" cm="1">
        <f t="array" ref="F15521">ROUND(E15521*1.24,0)</f>
        <v>82</v>
      </c>
      <c r="G15521" s="8">
        <v>101</v>
      </c>
      <c r="H15521" t="str" s="4" cm="1">
        <f t="array" ref="H15521">IF(G15521=101,HYPERLINK("http://www.distrelec.biz/en/p/"&amp;D15521&amp;"?queryFromSuggest=true","Skoða hjá RS Components"),IF(G15521=137,HYPERLINK("http://www.velleman.eu/distributor/products/search/?q="&amp;D15521&amp;"&amp;jump=Product","Skoða hjá Velleman"),IF(G15521=162,HYPERLINK("http://www.conrad.de/ce/de/FastSearch.html?search="&amp;D15521&amp;"&amp;s_categories1=conrad_b2c_shop_b2c_tab_components&amp;initial=true","Skoða hjá Conrad"),IF(G15521=161,HYPERLINK("http://shop.wentronic.com/wenshop/index/artikel/"&amp;D15521,"Skoða hjá Wentronic"),HYPERLINK("http://www.ihlutir.is","Heimasíða íhluta")))))</f>
        <v>Skoða hjá RS Components</v>
      </c>
    </row>
    <row r="15522" ht="13.55" customHeight="1">
      <c r="A15522" t="s" s="5">
        <v>56250</v>
      </c>
      <c r="B15522" t="s" s="5">
        <v>56251</v>
      </c>
      <c r="C15522" t="s" s="5">
        <v>56252</v>
      </c>
      <c r="D15522" t="s" s="5">
        <v>56253</v>
      </c>
      <c r="E15522" s="8">
        <v>66</v>
      </c>
      <c r="F15522" s="7" cm="1">
        <f t="array" ref="F15522">ROUND(E15522*1.24,0)</f>
        <v>82</v>
      </c>
      <c r="G15522" s="8">
        <v>101</v>
      </c>
      <c r="H15522" t="str" s="4" cm="1">
        <f t="array" ref="H15522">IF(G15522=101,HYPERLINK("http://www.distrelec.biz/en/p/"&amp;D15522&amp;"?queryFromSuggest=true","Skoða hjá RS Components"),IF(G15522=137,HYPERLINK("http://www.velleman.eu/distributor/products/search/?q="&amp;D15522&amp;"&amp;jump=Product","Skoða hjá Velleman"),IF(G15522=162,HYPERLINK("http://www.conrad.de/ce/de/FastSearch.html?search="&amp;D15522&amp;"&amp;s_categories1=conrad_b2c_shop_b2c_tab_components&amp;initial=true","Skoða hjá Conrad"),IF(G15522=161,HYPERLINK("http://shop.wentronic.com/wenshop/index/artikel/"&amp;D15522,"Skoða hjá Wentronic"),HYPERLINK("http://www.ihlutir.is","Heimasíða íhluta")))))</f>
        <v>Skoða hjá RS Components</v>
      </c>
    </row>
    <row r="15523" ht="13.55" customHeight="1">
      <c r="A15523" t="s" s="5">
        <v>56254</v>
      </c>
      <c r="B15523" t="s" s="5">
        <v>56255</v>
      </c>
      <c r="C15523" t="s" s="5">
        <v>56256</v>
      </c>
      <c r="D15523" t="s" s="5">
        <v>56257</v>
      </c>
      <c r="E15523" s="8">
        <v>86</v>
      </c>
      <c r="F15523" s="7" cm="1">
        <f t="array" ref="F15523">ROUND(E15523*1.24,0)</f>
        <v>107</v>
      </c>
      <c r="G15523" s="8">
        <v>101</v>
      </c>
      <c r="H15523" t="str" s="4" cm="1">
        <f t="array" ref="H15523">IF(G15523=101,HYPERLINK("http://www.distrelec.biz/en/p/"&amp;D15523&amp;"?queryFromSuggest=true","Skoða hjá RS Components"),IF(G15523=137,HYPERLINK("http://www.velleman.eu/distributor/products/search/?q="&amp;D15523&amp;"&amp;jump=Product","Skoða hjá Velleman"),IF(G15523=162,HYPERLINK("http://www.conrad.de/ce/de/FastSearch.html?search="&amp;D15523&amp;"&amp;s_categories1=conrad_b2c_shop_b2c_tab_components&amp;initial=true","Skoða hjá Conrad"),IF(G15523=161,HYPERLINK("http://shop.wentronic.com/wenshop/index/artikel/"&amp;D15523,"Skoða hjá Wentronic"),HYPERLINK("http://www.ihlutir.is","Heimasíða íhluta")))))</f>
        <v>Skoða hjá RS Components</v>
      </c>
    </row>
    <row r="15524" ht="13.55" customHeight="1">
      <c r="A15524" t="s" s="5">
        <v>56258</v>
      </c>
      <c r="B15524" t="s" s="5">
        <v>56259</v>
      </c>
      <c r="C15524" t="s" s="5">
        <v>56260</v>
      </c>
      <c r="D15524" t="s" s="5">
        <v>56261</v>
      </c>
      <c r="E15524" s="7">
        <v>7213</v>
      </c>
      <c r="F15524" s="7" cm="1">
        <f t="array" ref="F15524">ROUND(E15524*1.24,0)</f>
        <v>8944</v>
      </c>
      <c r="G15524" s="8">
        <v>101</v>
      </c>
      <c r="H15524" t="str" s="4" cm="1">
        <f t="array" ref="H15524">IF(G15524=101,HYPERLINK("http://www.distrelec.biz/en/p/"&amp;D15524&amp;"?queryFromSuggest=true","Skoða hjá RS Components"),IF(G15524=137,HYPERLINK("http://www.velleman.eu/distributor/products/search/?q="&amp;D15524&amp;"&amp;jump=Product","Skoða hjá Velleman"),IF(G15524=162,HYPERLINK("http://www.conrad.de/ce/de/FastSearch.html?search="&amp;D15524&amp;"&amp;s_categories1=conrad_b2c_shop_b2c_tab_components&amp;initial=true","Skoða hjá Conrad"),IF(G15524=161,HYPERLINK("http://shop.wentronic.com/wenshop/index/artikel/"&amp;D15524,"Skoða hjá Wentronic"),HYPERLINK("http://www.ihlutir.is","Heimasíða íhluta")))))</f>
        <v>Skoða hjá RS Components</v>
      </c>
    </row>
    <row r="15525" ht="13.55" customHeight="1">
      <c r="A15525" t="s" s="5">
        <v>56262</v>
      </c>
      <c r="B15525" t="s" s="5">
        <v>56263</v>
      </c>
      <c r="C15525" t="s" s="5">
        <v>56264</v>
      </c>
      <c r="D15525" t="s" s="5">
        <v>56265</v>
      </c>
      <c r="E15525" s="8">
        <v>76</v>
      </c>
      <c r="F15525" s="7" cm="1">
        <f t="array" ref="F15525">ROUND(E15525*1.24,0)</f>
        <v>94</v>
      </c>
      <c r="G15525" s="8">
        <v>101</v>
      </c>
      <c r="H15525" t="str" s="4" cm="1">
        <f t="array" ref="H15525">IF(G15525=101,HYPERLINK("http://www.distrelec.biz/en/p/"&amp;D15525&amp;"?queryFromSuggest=true","Skoða hjá RS Components"),IF(G15525=137,HYPERLINK("http://www.velleman.eu/distributor/products/search/?q="&amp;D15525&amp;"&amp;jump=Product","Skoða hjá Velleman"),IF(G15525=162,HYPERLINK("http://www.conrad.de/ce/de/FastSearch.html?search="&amp;D15525&amp;"&amp;s_categories1=conrad_b2c_shop_b2c_tab_components&amp;initial=true","Skoða hjá Conrad"),IF(G15525=161,HYPERLINK("http://shop.wentronic.com/wenshop/index/artikel/"&amp;D15525,"Skoða hjá Wentronic"),HYPERLINK("http://www.ihlutir.is","Heimasíða íhluta")))))</f>
        <v>Skoða hjá RS Components</v>
      </c>
    </row>
    <row r="15526" ht="13.55" customHeight="1">
      <c r="A15526" t="s" s="5">
        <v>56266</v>
      </c>
      <c r="B15526" t="s" s="5">
        <v>56267</v>
      </c>
      <c r="C15526" t="s" s="5">
        <v>56268</v>
      </c>
      <c r="D15526" t="s" s="5">
        <v>56269</v>
      </c>
      <c r="E15526" s="8">
        <v>96</v>
      </c>
      <c r="F15526" s="7" cm="1">
        <f t="array" ref="F15526">ROUND(E15526*1.24,0)</f>
        <v>119</v>
      </c>
      <c r="G15526" s="8">
        <v>101</v>
      </c>
      <c r="H15526" t="str" s="4" cm="1">
        <f t="array" ref="H15526">IF(G15526=101,HYPERLINK("http://www.distrelec.biz/en/p/"&amp;D15526&amp;"?queryFromSuggest=true","Skoða hjá RS Components"),IF(G15526=137,HYPERLINK("http://www.velleman.eu/distributor/products/search/?q="&amp;D15526&amp;"&amp;jump=Product","Skoða hjá Velleman"),IF(G15526=162,HYPERLINK("http://www.conrad.de/ce/de/FastSearch.html?search="&amp;D15526&amp;"&amp;s_categories1=conrad_b2c_shop_b2c_tab_components&amp;initial=true","Skoða hjá Conrad"),IF(G15526=161,HYPERLINK("http://shop.wentronic.com/wenshop/index/artikel/"&amp;D15526,"Skoða hjá Wentronic"),HYPERLINK("http://www.ihlutir.is","Heimasíða íhluta")))))</f>
        <v>Skoða hjá RS Components</v>
      </c>
    </row>
    <row r="15527" ht="13.55" customHeight="1">
      <c r="A15527" t="s" s="5">
        <v>56270</v>
      </c>
      <c r="B15527" t="s" s="5">
        <v>56271</v>
      </c>
      <c r="C15527" t="s" s="5">
        <v>56272</v>
      </c>
      <c r="D15527" t="s" s="5">
        <v>56273</v>
      </c>
      <c r="E15527" s="8">
        <v>43</v>
      </c>
      <c r="F15527" s="7" cm="1">
        <f t="array" ref="F15527">ROUND(E15527*1.24,0)</f>
        <v>53</v>
      </c>
      <c r="G15527" s="8">
        <v>101</v>
      </c>
      <c r="H15527" t="str" s="4" cm="1">
        <f t="array" ref="H15527">IF(G15527=101,HYPERLINK("http://www.distrelec.biz/en/p/"&amp;D15527&amp;"?queryFromSuggest=true","Skoða hjá RS Components"),IF(G15527=137,HYPERLINK("http://www.velleman.eu/distributor/products/search/?q="&amp;D15527&amp;"&amp;jump=Product","Skoða hjá Velleman"),IF(G15527=162,HYPERLINK("http://www.conrad.de/ce/de/FastSearch.html?search="&amp;D15527&amp;"&amp;s_categories1=conrad_b2c_shop_b2c_tab_components&amp;initial=true","Skoða hjá Conrad"),IF(G15527=161,HYPERLINK("http://shop.wentronic.com/wenshop/index/artikel/"&amp;D15527,"Skoða hjá Wentronic"),HYPERLINK("http://www.ihlutir.is","Heimasíða íhluta")))))</f>
        <v>Skoða hjá RS Components</v>
      </c>
    </row>
    <row r="15528" ht="13.55" customHeight="1">
      <c r="A15528" t="s" s="5">
        <v>56274</v>
      </c>
      <c r="B15528" t="s" s="5">
        <v>56275</v>
      </c>
      <c r="C15528" t="s" s="5">
        <v>56276</v>
      </c>
      <c r="D15528" t="s" s="5">
        <v>56277</v>
      </c>
      <c r="E15528" s="8">
        <v>76</v>
      </c>
      <c r="F15528" s="7" cm="1">
        <f t="array" ref="F15528">ROUND(E15528*1.24,0)</f>
        <v>94</v>
      </c>
      <c r="G15528" s="8">
        <v>101</v>
      </c>
      <c r="H15528" t="str" s="4" cm="1">
        <f t="array" ref="H15528">IF(G15528=101,HYPERLINK("http://www.distrelec.biz/en/p/"&amp;D15528&amp;"?queryFromSuggest=true","Skoða hjá RS Components"),IF(G15528=137,HYPERLINK("http://www.velleman.eu/distributor/products/search/?q="&amp;D15528&amp;"&amp;jump=Product","Skoða hjá Velleman"),IF(G15528=162,HYPERLINK("http://www.conrad.de/ce/de/FastSearch.html?search="&amp;D15528&amp;"&amp;s_categories1=conrad_b2c_shop_b2c_tab_components&amp;initial=true","Skoða hjá Conrad"),IF(G15528=161,HYPERLINK("http://shop.wentronic.com/wenshop/index/artikel/"&amp;D15528,"Skoða hjá Wentronic"),HYPERLINK("http://www.ihlutir.is","Heimasíða íhluta")))))</f>
        <v>Skoða hjá RS Components</v>
      </c>
    </row>
    <row r="15529" ht="13.55" customHeight="1">
      <c r="A15529" t="s" s="5">
        <v>56278</v>
      </c>
      <c r="B15529" t="s" s="5">
        <v>56279</v>
      </c>
      <c r="C15529" t="s" s="5">
        <v>56280</v>
      </c>
      <c r="D15529" t="s" s="5">
        <v>56281</v>
      </c>
      <c r="E15529" s="8">
        <v>91</v>
      </c>
      <c r="F15529" s="7" cm="1">
        <f t="array" ref="F15529">ROUND(E15529*1.24,0)</f>
        <v>113</v>
      </c>
      <c r="G15529" s="8">
        <v>101</v>
      </c>
      <c r="H15529" t="str" s="4" cm="1">
        <f t="array" ref="H15529">IF(G15529=101,HYPERLINK("http://www.distrelec.biz/en/p/"&amp;D15529&amp;"?queryFromSuggest=true","Skoða hjá RS Components"),IF(G15529=137,HYPERLINK("http://www.velleman.eu/distributor/products/search/?q="&amp;D15529&amp;"&amp;jump=Product","Skoða hjá Velleman"),IF(G15529=162,HYPERLINK("http://www.conrad.de/ce/de/FastSearch.html?search="&amp;D15529&amp;"&amp;s_categories1=conrad_b2c_shop_b2c_tab_components&amp;initial=true","Skoða hjá Conrad"),IF(G15529=161,HYPERLINK("http://shop.wentronic.com/wenshop/index/artikel/"&amp;D15529,"Skoða hjá Wentronic"),HYPERLINK("http://www.ihlutir.is","Heimasíða íhluta")))))</f>
        <v>Skoða hjá RS Components</v>
      </c>
    </row>
    <row r="15530" ht="13.55" customHeight="1">
      <c r="A15530" t="s" s="5">
        <v>56282</v>
      </c>
      <c r="B15530" t="s" s="5">
        <v>56283</v>
      </c>
      <c r="C15530" t="s" s="5">
        <v>56249</v>
      </c>
      <c r="D15530" t="s" s="5">
        <v>56284</v>
      </c>
      <c r="E15530" s="8">
        <v>82</v>
      </c>
      <c r="F15530" s="7" cm="1">
        <f t="array" ref="F15530">ROUND(E15530*1.24,0)</f>
        <v>102</v>
      </c>
      <c r="G15530" s="8">
        <v>101</v>
      </c>
      <c r="H15530" t="str" s="4" cm="1">
        <f t="array" ref="H15530">IF(G15530=101,HYPERLINK("http://www.distrelec.biz/en/p/"&amp;D15530&amp;"?queryFromSuggest=true","Skoða hjá RS Components"),IF(G15530=137,HYPERLINK("http://www.velleman.eu/distributor/products/search/?q="&amp;D15530&amp;"&amp;jump=Product","Skoða hjá Velleman"),IF(G15530=162,HYPERLINK("http://www.conrad.de/ce/de/FastSearch.html?search="&amp;D15530&amp;"&amp;s_categories1=conrad_b2c_shop_b2c_tab_components&amp;initial=true","Skoða hjá Conrad"),IF(G15530=161,HYPERLINK("http://shop.wentronic.com/wenshop/index/artikel/"&amp;D15530,"Skoða hjá Wentronic"),HYPERLINK("http://www.ihlutir.is","Heimasíða íhluta")))))</f>
        <v>Skoða hjá RS Components</v>
      </c>
    </row>
    <row r="15531" ht="13.55" customHeight="1">
      <c r="A15531" t="s" s="5">
        <v>56285</v>
      </c>
      <c r="B15531" t="s" s="5">
        <v>56286</v>
      </c>
      <c r="C15531" t="s" s="5">
        <v>56287</v>
      </c>
      <c r="D15531" t="s" s="5">
        <v>56288</v>
      </c>
      <c r="E15531" s="8">
        <v>89</v>
      </c>
      <c r="F15531" s="7" cm="1">
        <f t="array" ref="F15531">ROUND(E15531*1.24,0)</f>
        <v>110</v>
      </c>
      <c r="G15531" s="8">
        <v>101</v>
      </c>
      <c r="H15531" t="str" s="4" cm="1">
        <f t="array" ref="H15531">IF(G15531=101,HYPERLINK("http://www.distrelec.biz/en/p/"&amp;D15531&amp;"?queryFromSuggest=true","Skoða hjá RS Components"),IF(G15531=137,HYPERLINK("http://www.velleman.eu/distributor/products/search/?q="&amp;D15531&amp;"&amp;jump=Product","Skoða hjá Velleman"),IF(G15531=162,HYPERLINK("http://www.conrad.de/ce/de/FastSearch.html?search="&amp;D15531&amp;"&amp;s_categories1=conrad_b2c_shop_b2c_tab_components&amp;initial=true","Skoða hjá Conrad"),IF(G15531=161,HYPERLINK("http://shop.wentronic.com/wenshop/index/artikel/"&amp;D15531,"Skoða hjá Wentronic"),HYPERLINK("http://www.ihlutir.is","Heimasíða íhluta")))))</f>
        <v>Skoða hjá RS Components</v>
      </c>
    </row>
    <row r="15532" ht="13.55" customHeight="1">
      <c r="A15532" t="s" s="5">
        <v>56289</v>
      </c>
      <c r="B15532" t="s" s="5">
        <v>56290</v>
      </c>
      <c r="C15532" t="s" s="5">
        <v>56291</v>
      </c>
      <c r="D15532" t="s" s="5">
        <v>56292</v>
      </c>
      <c r="E15532" s="8">
        <v>90</v>
      </c>
      <c r="F15532" s="7" cm="1">
        <f t="array" ref="F15532">ROUND(E15532*1.24,0)</f>
        <v>112</v>
      </c>
      <c r="G15532" s="8">
        <v>101</v>
      </c>
      <c r="H15532" t="str" s="4" cm="1">
        <f t="array" ref="H15532">IF(G15532=101,HYPERLINK("http://www.distrelec.biz/en/p/"&amp;D15532&amp;"?queryFromSuggest=true","Skoða hjá RS Components"),IF(G15532=137,HYPERLINK("http://www.velleman.eu/distributor/products/search/?q="&amp;D15532&amp;"&amp;jump=Product","Skoða hjá Velleman"),IF(G15532=162,HYPERLINK("http://www.conrad.de/ce/de/FastSearch.html?search="&amp;D15532&amp;"&amp;s_categories1=conrad_b2c_shop_b2c_tab_components&amp;initial=true","Skoða hjá Conrad"),IF(G15532=161,HYPERLINK("http://shop.wentronic.com/wenshop/index/artikel/"&amp;D15532,"Skoða hjá Wentronic"),HYPERLINK("http://www.ihlutir.is","Heimasíða íhluta")))))</f>
        <v>Skoða hjá RS Components</v>
      </c>
    </row>
    <row r="15533" ht="13.55" customHeight="1">
      <c r="A15533" t="s" s="5">
        <v>56293</v>
      </c>
      <c r="B15533" t="s" s="5">
        <v>56294</v>
      </c>
      <c r="C15533" t="s" s="5">
        <v>56291</v>
      </c>
      <c r="D15533" t="s" s="5">
        <v>56295</v>
      </c>
      <c r="E15533" s="8">
        <v>151</v>
      </c>
      <c r="F15533" s="7" cm="1">
        <f t="array" ref="F15533">ROUND(E15533*1.24,0)</f>
        <v>187</v>
      </c>
      <c r="G15533" s="8">
        <v>101</v>
      </c>
      <c r="H15533" t="str" s="4" cm="1">
        <f t="array" ref="H15533">IF(G15533=101,HYPERLINK("http://www.distrelec.biz/en/p/"&amp;D15533&amp;"?queryFromSuggest=true","Skoða hjá RS Components"),IF(G15533=137,HYPERLINK("http://www.velleman.eu/distributor/products/search/?q="&amp;D15533&amp;"&amp;jump=Product","Skoða hjá Velleman"),IF(G15533=162,HYPERLINK("http://www.conrad.de/ce/de/FastSearch.html?search="&amp;D15533&amp;"&amp;s_categories1=conrad_b2c_shop_b2c_tab_components&amp;initial=true","Skoða hjá Conrad"),IF(G15533=161,HYPERLINK("http://shop.wentronic.com/wenshop/index/artikel/"&amp;D15533,"Skoða hjá Wentronic"),HYPERLINK("http://www.ihlutir.is","Heimasíða íhluta")))))</f>
        <v>Skoða hjá RS Components</v>
      </c>
    </row>
    <row r="15534" ht="13.55" customHeight="1">
      <c r="A15534" t="s" s="5">
        <v>56296</v>
      </c>
      <c r="B15534" t="s" s="5">
        <v>56297</v>
      </c>
      <c r="C15534" t="s" s="5">
        <v>56298</v>
      </c>
      <c r="D15534" t="s" s="5">
        <v>56299</v>
      </c>
      <c r="E15534" s="8">
        <v>200</v>
      </c>
      <c r="F15534" s="7" cm="1">
        <f t="array" ref="F15534">ROUND(E15534*1.24,0)</f>
        <v>248</v>
      </c>
      <c r="G15534" s="8">
        <v>101</v>
      </c>
      <c r="H15534" t="str" s="4" cm="1">
        <f t="array" ref="H15534">IF(G15534=101,HYPERLINK("http://www.distrelec.biz/en/p/"&amp;D15534&amp;"?queryFromSuggest=true","Skoða hjá RS Components"),IF(G15534=137,HYPERLINK("http://www.velleman.eu/distributor/products/search/?q="&amp;D15534&amp;"&amp;jump=Product","Skoða hjá Velleman"),IF(G15534=162,HYPERLINK("http://www.conrad.de/ce/de/FastSearch.html?search="&amp;D15534&amp;"&amp;s_categories1=conrad_b2c_shop_b2c_tab_components&amp;initial=true","Skoða hjá Conrad"),IF(G15534=161,HYPERLINK("http://shop.wentronic.com/wenshop/index/artikel/"&amp;D15534,"Skoða hjá Wentronic"),HYPERLINK("http://www.ihlutir.is","Heimasíða íhluta")))))</f>
        <v>Skoða hjá RS Components</v>
      </c>
    </row>
    <row r="15535" ht="13.55" customHeight="1">
      <c r="A15535" t="s" s="5">
        <v>56300</v>
      </c>
      <c r="B15535" t="s" s="5">
        <v>56301</v>
      </c>
      <c r="C15535" t="s" s="5">
        <v>56298</v>
      </c>
      <c r="D15535" t="s" s="5">
        <v>56302</v>
      </c>
      <c r="E15535" s="8">
        <v>78</v>
      </c>
      <c r="F15535" s="7" cm="1">
        <f t="array" ref="F15535">ROUND(E15535*1.24,0)</f>
        <v>97</v>
      </c>
      <c r="G15535" s="8">
        <v>101</v>
      </c>
      <c r="H15535" t="str" s="4" cm="1">
        <f t="array" ref="H15535">IF(G15535=101,HYPERLINK("http://www.distrelec.biz/en/p/"&amp;D15535&amp;"?queryFromSuggest=true","Skoða hjá RS Components"),IF(G15535=137,HYPERLINK("http://www.velleman.eu/distributor/products/search/?q="&amp;D15535&amp;"&amp;jump=Product","Skoða hjá Velleman"),IF(G15535=162,HYPERLINK("http://www.conrad.de/ce/de/FastSearch.html?search="&amp;D15535&amp;"&amp;s_categories1=conrad_b2c_shop_b2c_tab_components&amp;initial=true","Skoða hjá Conrad"),IF(G15535=161,HYPERLINK("http://shop.wentronic.com/wenshop/index/artikel/"&amp;D15535,"Skoða hjá Wentronic"),HYPERLINK("http://www.ihlutir.is","Heimasíða íhluta")))))</f>
        <v>Skoða hjá RS Components</v>
      </c>
    </row>
    <row r="15536" ht="13.55" customHeight="1">
      <c r="A15536" t="s" s="5">
        <v>56303</v>
      </c>
      <c r="B15536" t="s" s="5">
        <v>56304</v>
      </c>
      <c r="C15536" t="s" s="5">
        <v>56305</v>
      </c>
      <c r="D15536" t="s" s="5">
        <v>56306</v>
      </c>
      <c r="E15536" s="8">
        <v>140</v>
      </c>
      <c r="F15536" s="7" cm="1">
        <f t="array" ref="F15536">ROUND(E15536*1.24,0)</f>
        <v>174</v>
      </c>
      <c r="G15536" s="8">
        <v>101</v>
      </c>
      <c r="H15536" t="str" s="4" cm="1">
        <f t="array" ref="H15536">IF(G15536=101,HYPERLINK("http://www.distrelec.biz/en/p/"&amp;D15536&amp;"?queryFromSuggest=true","Skoða hjá RS Components"),IF(G15536=137,HYPERLINK("http://www.velleman.eu/distributor/products/search/?q="&amp;D15536&amp;"&amp;jump=Product","Skoða hjá Velleman"),IF(G15536=162,HYPERLINK("http://www.conrad.de/ce/de/FastSearch.html?search="&amp;D15536&amp;"&amp;s_categories1=conrad_b2c_shop_b2c_tab_components&amp;initial=true","Skoða hjá Conrad"),IF(G15536=161,HYPERLINK("http://shop.wentronic.com/wenshop/index/artikel/"&amp;D15536,"Skoða hjá Wentronic"),HYPERLINK("http://www.ihlutir.is","Heimasíða íhluta")))))</f>
        <v>Skoða hjá RS Components</v>
      </c>
    </row>
    <row r="15537" ht="13.55" customHeight="1">
      <c r="A15537" t="s" s="5">
        <v>56307</v>
      </c>
      <c r="B15537" t="s" s="5">
        <v>56308</v>
      </c>
      <c r="C15537" t="s" s="5">
        <v>56309</v>
      </c>
      <c r="D15537" t="s" s="5">
        <v>56310</v>
      </c>
      <c r="E15537" s="8">
        <v>192</v>
      </c>
      <c r="F15537" s="7" cm="1">
        <f t="array" ref="F15537">ROUND(E15537*1.24,0)</f>
        <v>238</v>
      </c>
      <c r="G15537" s="8">
        <v>101</v>
      </c>
      <c r="H15537" t="str" s="4" cm="1">
        <f t="array" ref="H15537">IF(G15537=101,HYPERLINK("http://www.distrelec.biz/en/p/"&amp;D15537&amp;"?queryFromSuggest=true","Skoða hjá RS Components"),IF(G15537=137,HYPERLINK("http://www.velleman.eu/distributor/products/search/?q="&amp;D15537&amp;"&amp;jump=Product","Skoða hjá Velleman"),IF(G15537=162,HYPERLINK("http://www.conrad.de/ce/de/FastSearch.html?search="&amp;D15537&amp;"&amp;s_categories1=conrad_b2c_shop_b2c_tab_components&amp;initial=true","Skoða hjá Conrad"),IF(G15537=161,HYPERLINK("http://shop.wentronic.com/wenshop/index/artikel/"&amp;D15537,"Skoða hjá Wentronic"),HYPERLINK("http://www.ihlutir.is","Heimasíða íhluta")))))</f>
        <v>Skoða hjá RS Components</v>
      </c>
    </row>
    <row r="15538" ht="13.55" customHeight="1">
      <c r="A15538" t="s" s="5">
        <v>56311</v>
      </c>
      <c r="B15538" t="s" s="5">
        <v>56312</v>
      </c>
      <c r="C15538" t="s" s="5">
        <v>56313</v>
      </c>
      <c r="D15538" t="s" s="5">
        <v>56314</v>
      </c>
      <c r="E15538" s="8">
        <v>513</v>
      </c>
      <c r="F15538" s="7" cm="1">
        <f t="array" ref="F15538">ROUND(E15538*1.24,0)</f>
        <v>636</v>
      </c>
      <c r="G15538" s="8">
        <v>101</v>
      </c>
      <c r="H15538" t="str" s="4" cm="1">
        <f t="array" ref="H15538">IF(G15538=101,HYPERLINK("http://www.distrelec.biz/en/p/"&amp;D15538&amp;"?queryFromSuggest=true","Skoða hjá RS Components"),IF(G15538=137,HYPERLINK("http://www.velleman.eu/distributor/products/search/?q="&amp;D15538&amp;"&amp;jump=Product","Skoða hjá Velleman"),IF(G15538=162,HYPERLINK("http://www.conrad.de/ce/de/FastSearch.html?search="&amp;D15538&amp;"&amp;s_categories1=conrad_b2c_shop_b2c_tab_components&amp;initial=true","Skoða hjá Conrad"),IF(G15538=161,HYPERLINK("http://shop.wentronic.com/wenshop/index/artikel/"&amp;D15538,"Skoða hjá Wentronic"),HYPERLINK("http://www.ihlutir.is","Heimasíða íhluta")))))</f>
        <v>Skoða hjá RS Components</v>
      </c>
    </row>
    <row r="15539" ht="13.55" customHeight="1">
      <c r="A15539" t="s" s="5">
        <v>56315</v>
      </c>
      <c r="B15539" t="s" s="5">
        <v>56316</v>
      </c>
      <c r="C15539" t="s" s="5">
        <v>56317</v>
      </c>
      <c r="D15539" t="s" s="5">
        <v>56318</v>
      </c>
      <c r="E15539" s="8">
        <v>263</v>
      </c>
      <c r="F15539" s="7" cm="1">
        <f t="array" ref="F15539">ROUND(E15539*1.24,0)</f>
        <v>326</v>
      </c>
      <c r="G15539" s="8">
        <v>101</v>
      </c>
      <c r="H15539" t="str" s="4" cm="1">
        <f t="array" ref="H15539">IF(G15539=101,HYPERLINK("http://www.distrelec.biz/en/p/"&amp;D15539&amp;"?queryFromSuggest=true","Skoða hjá RS Components"),IF(G15539=137,HYPERLINK("http://www.velleman.eu/distributor/products/search/?q="&amp;D15539&amp;"&amp;jump=Product","Skoða hjá Velleman"),IF(G15539=162,HYPERLINK("http://www.conrad.de/ce/de/FastSearch.html?search="&amp;D15539&amp;"&amp;s_categories1=conrad_b2c_shop_b2c_tab_components&amp;initial=true","Skoða hjá Conrad"),IF(G15539=161,HYPERLINK("http://shop.wentronic.com/wenshop/index/artikel/"&amp;D15539,"Skoða hjá Wentronic"),HYPERLINK("http://www.ihlutir.is","Heimasíða íhluta")))))</f>
        <v>Skoða hjá RS Components</v>
      </c>
    </row>
    <row r="15540" ht="13.55" customHeight="1">
      <c r="A15540" t="s" s="5">
        <v>56319</v>
      </c>
      <c r="B15540" t="s" s="5">
        <v>56320</v>
      </c>
      <c r="C15540" t="s" s="5">
        <v>56321</v>
      </c>
      <c r="D15540" t="s" s="5">
        <v>56322</v>
      </c>
      <c r="E15540" s="8">
        <v>689</v>
      </c>
      <c r="F15540" s="7" cm="1">
        <f t="array" ref="F15540">ROUND(E15540*1.24,0)</f>
        <v>854</v>
      </c>
      <c r="G15540" s="8">
        <v>101</v>
      </c>
      <c r="H15540" t="str" s="4" cm="1">
        <f t="array" ref="H15540">IF(G15540=101,HYPERLINK("http://www.distrelec.biz/en/p/"&amp;D15540&amp;"?queryFromSuggest=true","Skoða hjá RS Components"),IF(G15540=137,HYPERLINK("http://www.velleman.eu/distributor/products/search/?q="&amp;D15540&amp;"&amp;jump=Product","Skoða hjá Velleman"),IF(G15540=162,HYPERLINK("http://www.conrad.de/ce/de/FastSearch.html?search="&amp;D15540&amp;"&amp;s_categories1=conrad_b2c_shop_b2c_tab_components&amp;initial=true","Skoða hjá Conrad"),IF(G15540=161,HYPERLINK("http://shop.wentronic.com/wenshop/index/artikel/"&amp;D15540,"Skoða hjá Wentronic"),HYPERLINK("http://www.ihlutir.is","Heimasíða íhluta")))))</f>
        <v>Skoða hjá RS Components</v>
      </c>
    </row>
    <row r="15541" ht="13.55" customHeight="1">
      <c r="A15541" t="s" s="5">
        <v>56323</v>
      </c>
      <c r="B15541" t="s" s="5">
        <v>56324</v>
      </c>
      <c r="C15541" t="s" s="5">
        <v>56325</v>
      </c>
      <c r="D15541" t="s" s="5">
        <v>56326</v>
      </c>
      <c r="E15541" s="8">
        <v>342</v>
      </c>
      <c r="F15541" s="7" cm="1">
        <f t="array" ref="F15541">ROUND(E15541*1.24,0)</f>
        <v>424</v>
      </c>
      <c r="G15541" s="8">
        <v>101</v>
      </c>
      <c r="H15541" t="str" s="4" cm="1">
        <f t="array" ref="H15541">IF(G15541=101,HYPERLINK("http://www.distrelec.biz/en/p/"&amp;D15541&amp;"?queryFromSuggest=true","Skoða hjá RS Components"),IF(G15541=137,HYPERLINK("http://www.velleman.eu/distributor/products/search/?q="&amp;D15541&amp;"&amp;jump=Product","Skoða hjá Velleman"),IF(G15541=162,HYPERLINK("http://www.conrad.de/ce/de/FastSearch.html?search="&amp;D15541&amp;"&amp;s_categories1=conrad_b2c_shop_b2c_tab_components&amp;initial=true","Skoða hjá Conrad"),IF(G15541=161,HYPERLINK("http://shop.wentronic.com/wenshop/index/artikel/"&amp;D15541,"Skoða hjá Wentronic"),HYPERLINK("http://www.ihlutir.is","Heimasíða íhluta")))))</f>
        <v>Skoða hjá RS Components</v>
      </c>
    </row>
    <row r="15542" ht="13.55" customHeight="1">
      <c r="A15542" t="s" s="5">
        <v>56327</v>
      </c>
      <c r="B15542" t="s" s="5">
        <v>56328</v>
      </c>
      <c r="C15542" t="s" s="5">
        <v>56329</v>
      </c>
      <c r="D15542" t="s" s="5">
        <v>56330</v>
      </c>
      <c r="E15542" s="8">
        <v>85</v>
      </c>
      <c r="F15542" s="7" cm="1">
        <f t="array" ref="F15542">ROUND(E15542*1.24,0)</f>
        <v>105</v>
      </c>
      <c r="G15542" s="8">
        <v>101</v>
      </c>
      <c r="H15542" t="str" s="4" cm="1">
        <f t="array" ref="H15542">IF(G15542=101,HYPERLINK("http://www.distrelec.biz/en/p/"&amp;D15542&amp;"?queryFromSuggest=true","Skoða hjá RS Components"),IF(G15542=137,HYPERLINK("http://www.velleman.eu/distributor/products/search/?q="&amp;D15542&amp;"&amp;jump=Product","Skoða hjá Velleman"),IF(G15542=162,HYPERLINK("http://www.conrad.de/ce/de/FastSearch.html?search="&amp;D15542&amp;"&amp;s_categories1=conrad_b2c_shop_b2c_tab_components&amp;initial=true","Skoða hjá Conrad"),IF(G15542=161,HYPERLINK("http://shop.wentronic.com/wenshop/index/artikel/"&amp;D15542,"Skoða hjá Wentronic"),HYPERLINK("http://www.ihlutir.is","Heimasíða íhluta")))))</f>
        <v>Skoða hjá RS Components</v>
      </c>
    </row>
    <row r="15543" ht="13.55" customHeight="1">
      <c r="A15543" t="s" s="5">
        <v>56331</v>
      </c>
      <c r="B15543" t="s" s="5">
        <v>56332</v>
      </c>
      <c r="C15543" t="s" s="5">
        <v>56333</v>
      </c>
      <c r="D15543" t="s" s="5">
        <v>56334</v>
      </c>
      <c r="E15543" s="8">
        <v>120</v>
      </c>
      <c r="F15543" s="7" cm="1">
        <f t="array" ref="F15543">ROUND(E15543*1.24,0)</f>
        <v>149</v>
      </c>
      <c r="G15543" s="8">
        <v>101</v>
      </c>
      <c r="H15543" t="str" s="4" cm="1">
        <f t="array" ref="H15543">IF(G15543=101,HYPERLINK("http://www.distrelec.biz/en/p/"&amp;D15543&amp;"?queryFromSuggest=true","Skoða hjá RS Components"),IF(G15543=137,HYPERLINK("http://www.velleman.eu/distributor/products/search/?q="&amp;D15543&amp;"&amp;jump=Product","Skoða hjá Velleman"),IF(G15543=162,HYPERLINK("http://www.conrad.de/ce/de/FastSearch.html?search="&amp;D15543&amp;"&amp;s_categories1=conrad_b2c_shop_b2c_tab_components&amp;initial=true","Skoða hjá Conrad"),IF(G15543=161,HYPERLINK("http://shop.wentronic.com/wenshop/index/artikel/"&amp;D15543,"Skoða hjá Wentronic"),HYPERLINK("http://www.ihlutir.is","Heimasíða íhluta")))))</f>
        <v>Skoða hjá RS Components</v>
      </c>
    </row>
    <row r="15544" ht="13.55" customHeight="1">
      <c r="A15544" t="s" s="5">
        <v>56335</v>
      </c>
      <c r="B15544" t="s" s="5">
        <v>56336</v>
      </c>
      <c r="C15544" t="s" s="5">
        <v>56337</v>
      </c>
      <c r="D15544" t="s" s="5">
        <v>56338</v>
      </c>
      <c r="E15544" s="8">
        <v>869</v>
      </c>
      <c r="F15544" s="7" cm="1">
        <f t="array" ref="F15544">ROUND(E15544*1.24,0)</f>
        <v>1078</v>
      </c>
      <c r="G15544" s="8">
        <v>101</v>
      </c>
      <c r="H15544" t="str" s="4" cm="1">
        <f t="array" ref="H15544">IF(G15544=101,HYPERLINK("http://www.distrelec.biz/en/p/"&amp;D15544&amp;"?queryFromSuggest=true","Skoða hjá RS Components"),IF(G15544=137,HYPERLINK("http://www.velleman.eu/distributor/products/search/?q="&amp;D15544&amp;"&amp;jump=Product","Skoða hjá Velleman"),IF(G15544=162,HYPERLINK("http://www.conrad.de/ce/de/FastSearch.html?search="&amp;D15544&amp;"&amp;s_categories1=conrad_b2c_shop_b2c_tab_components&amp;initial=true","Skoða hjá Conrad"),IF(G15544=161,HYPERLINK("http://shop.wentronic.com/wenshop/index/artikel/"&amp;D15544,"Skoða hjá Wentronic"),HYPERLINK("http://www.ihlutir.is","Heimasíða íhluta")))))</f>
        <v>Skoða hjá RS Components</v>
      </c>
    </row>
    <row r="15545" ht="13.55" customHeight="1">
      <c r="A15545" t="s" s="5">
        <v>56339</v>
      </c>
      <c r="B15545" t="s" s="5">
        <v>56340</v>
      </c>
      <c r="C15545" t="s" s="5">
        <v>56341</v>
      </c>
      <c r="D15545" t="s" s="5">
        <v>56342</v>
      </c>
      <c r="E15545" s="8">
        <v>429</v>
      </c>
      <c r="F15545" s="7" cm="1">
        <f t="array" ref="F15545">ROUND(E15545*1.24,0)</f>
        <v>532</v>
      </c>
      <c r="G15545" s="8">
        <v>101</v>
      </c>
      <c r="H15545" t="str" s="4" cm="1">
        <f t="array" ref="H15545">IF(G15545=101,HYPERLINK("http://www.distrelec.biz/en/p/"&amp;D15545&amp;"?queryFromSuggest=true","Skoða hjá RS Components"),IF(G15545=137,HYPERLINK("http://www.velleman.eu/distributor/products/search/?q="&amp;D15545&amp;"&amp;jump=Product","Skoða hjá Velleman"),IF(G15545=162,HYPERLINK("http://www.conrad.de/ce/de/FastSearch.html?search="&amp;D15545&amp;"&amp;s_categories1=conrad_b2c_shop_b2c_tab_components&amp;initial=true","Skoða hjá Conrad"),IF(G15545=161,HYPERLINK("http://shop.wentronic.com/wenshop/index/artikel/"&amp;D15545,"Skoða hjá Wentronic"),HYPERLINK("http://www.ihlutir.is","Heimasíða íhluta")))))</f>
        <v>Skoða hjá RS Components</v>
      </c>
    </row>
    <row r="15546" ht="13.55" customHeight="1">
      <c r="A15546" t="s" s="5">
        <v>56343</v>
      </c>
      <c r="B15546" t="s" s="5">
        <v>56344</v>
      </c>
      <c r="C15546" t="s" s="5">
        <v>56345</v>
      </c>
      <c r="D15546" t="s" s="5">
        <v>56346</v>
      </c>
      <c r="E15546" s="8">
        <v>103</v>
      </c>
      <c r="F15546" s="7" cm="1">
        <f t="array" ref="F15546">ROUND(E15546*1.24,0)</f>
        <v>128</v>
      </c>
      <c r="G15546" s="8">
        <v>101</v>
      </c>
      <c r="H15546" t="str" s="4" cm="1">
        <f t="array" ref="H15546">IF(G15546=101,HYPERLINK("http://www.distrelec.biz/en/p/"&amp;D15546&amp;"?queryFromSuggest=true","Skoða hjá RS Components"),IF(G15546=137,HYPERLINK("http://www.velleman.eu/distributor/products/search/?q="&amp;D15546&amp;"&amp;jump=Product","Skoða hjá Velleman"),IF(G15546=162,HYPERLINK("http://www.conrad.de/ce/de/FastSearch.html?search="&amp;D15546&amp;"&amp;s_categories1=conrad_b2c_shop_b2c_tab_components&amp;initial=true","Skoða hjá Conrad"),IF(G15546=161,HYPERLINK("http://shop.wentronic.com/wenshop/index/artikel/"&amp;D15546,"Skoða hjá Wentronic"),HYPERLINK("http://www.ihlutir.is","Heimasíða íhluta")))))</f>
        <v>Skoða hjá RS Components</v>
      </c>
    </row>
    <row r="15547" ht="13.55" customHeight="1">
      <c r="A15547" t="s" s="5">
        <v>56347</v>
      </c>
      <c r="B15547" t="s" s="5">
        <v>56348</v>
      </c>
      <c r="C15547" t="s" s="5">
        <v>56349</v>
      </c>
      <c r="D15547" t="s" s="5">
        <v>56350</v>
      </c>
      <c r="E15547" s="8">
        <v>622</v>
      </c>
      <c r="F15547" s="7" cm="1">
        <f t="array" ref="F15547">ROUND(E15547*1.24,0)</f>
        <v>771</v>
      </c>
      <c r="G15547" s="8">
        <v>101</v>
      </c>
      <c r="H15547" t="str" s="4" cm="1">
        <f t="array" ref="H15547">IF(G15547=101,HYPERLINK("http://www.distrelec.biz/en/p/"&amp;D15547&amp;"?queryFromSuggest=true","Skoða hjá RS Components"),IF(G15547=137,HYPERLINK("http://www.velleman.eu/distributor/products/search/?q="&amp;D15547&amp;"&amp;jump=Product","Skoða hjá Velleman"),IF(G15547=162,HYPERLINK("http://www.conrad.de/ce/de/FastSearch.html?search="&amp;D15547&amp;"&amp;s_categories1=conrad_b2c_shop_b2c_tab_components&amp;initial=true","Skoða hjá Conrad"),IF(G15547=161,HYPERLINK("http://shop.wentronic.com/wenshop/index/artikel/"&amp;D15547,"Skoða hjá Wentronic"),HYPERLINK("http://www.ihlutir.is","Heimasíða íhluta")))))</f>
        <v>Skoða hjá RS Components</v>
      </c>
    </row>
    <row r="15548" ht="13.55" customHeight="1">
      <c r="A15548" t="s" s="5">
        <v>56351</v>
      </c>
      <c r="B15548" t="s" s="5">
        <v>56352</v>
      </c>
      <c r="C15548" t="s" s="5">
        <v>56353</v>
      </c>
      <c r="D15548" t="s" s="5">
        <v>56354</v>
      </c>
      <c r="E15548" s="7">
        <v>1617</v>
      </c>
      <c r="F15548" s="7" cm="1">
        <f t="array" ref="F15548">ROUND(E15548*1.24,0)</f>
        <v>2005</v>
      </c>
      <c r="G15548" s="8">
        <v>101</v>
      </c>
      <c r="H15548" t="str" s="4" cm="1">
        <f t="array" ref="H15548">IF(G15548=101,HYPERLINK("http://www.distrelec.biz/en/p/"&amp;D15548&amp;"?queryFromSuggest=true","Skoða hjá RS Components"),IF(G15548=137,HYPERLINK("http://www.velleman.eu/distributor/products/search/?q="&amp;D15548&amp;"&amp;jump=Product","Skoða hjá Velleman"),IF(G15548=162,HYPERLINK("http://www.conrad.de/ce/de/FastSearch.html?search="&amp;D15548&amp;"&amp;s_categories1=conrad_b2c_shop_b2c_tab_components&amp;initial=true","Skoða hjá Conrad"),IF(G15548=161,HYPERLINK("http://shop.wentronic.com/wenshop/index/artikel/"&amp;D15548,"Skoða hjá Wentronic"),HYPERLINK("http://www.ihlutir.is","Heimasíða íhluta")))))</f>
        <v>Skoða hjá RS Components</v>
      </c>
    </row>
    <row r="15549" ht="13.55" customHeight="1">
      <c r="A15549" t="s" s="5">
        <v>56355</v>
      </c>
      <c r="B15549" t="s" s="5">
        <v>56356</v>
      </c>
      <c r="C15549" t="s" s="5">
        <v>56357</v>
      </c>
      <c r="D15549" t="s" s="5">
        <v>56358</v>
      </c>
      <c r="E15549" s="8">
        <v>788</v>
      </c>
      <c r="F15549" s="7" cm="1">
        <f t="array" ref="F15549">ROUND(E15549*1.24,0)</f>
        <v>977</v>
      </c>
      <c r="G15549" s="8">
        <v>101</v>
      </c>
      <c r="H15549" t="str" s="4" cm="1">
        <f t="array" ref="H15549">IF(G15549=101,HYPERLINK("http://www.distrelec.biz/en/p/"&amp;D15549&amp;"?queryFromSuggest=true","Skoða hjá RS Components"),IF(G15549=137,HYPERLINK("http://www.velleman.eu/distributor/products/search/?q="&amp;D15549&amp;"&amp;jump=Product","Skoða hjá Velleman"),IF(G15549=162,HYPERLINK("http://www.conrad.de/ce/de/FastSearch.html?search="&amp;D15549&amp;"&amp;s_categories1=conrad_b2c_shop_b2c_tab_components&amp;initial=true","Skoða hjá Conrad"),IF(G15549=161,HYPERLINK("http://shop.wentronic.com/wenshop/index/artikel/"&amp;D15549,"Skoða hjá Wentronic"),HYPERLINK("http://www.ihlutir.is","Heimasíða íhluta")))))</f>
        <v>Skoða hjá RS Components</v>
      </c>
    </row>
    <row r="15550" ht="13.55" customHeight="1">
      <c r="A15550" t="s" s="5">
        <v>56359</v>
      </c>
      <c r="B15550" t="s" s="5">
        <v>56360</v>
      </c>
      <c r="C15550" t="s" s="5">
        <v>56361</v>
      </c>
      <c r="D15550" t="s" s="5">
        <v>56362</v>
      </c>
      <c r="E15550" s="8">
        <v>156</v>
      </c>
      <c r="F15550" s="7" cm="1">
        <f t="array" ref="F15550">ROUND(E15550*1.24,0)</f>
        <v>193</v>
      </c>
      <c r="G15550" s="8">
        <v>101</v>
      </c>
      <c r="H15550" t="str" s="4" cm="1">
        <f t="array" ref="H15550">IF(G15550=101,HYPERLINK("http://www.distrelec.biz/en/p/"&amp;D15550&amp;"?queryFromSuggest=true","Skoða hjá RS Components"),IF(G15550=137,HYPERLINK("http://www.velleman.eu/distributor/products/search/?q="&amp;D15550&amp;"&amp;jump=Product","Skoða hjá Velleman"),IF(G15550=162,HYPERLINK("http://www.conrad.de/ce/de/FastSearch.html?search="&amp;D15550&amp;"&amp;s_categories1=conrad_b2c_shop_b2c_tab_components&amp;initial=true","Skoða hjá Conrad"),IF(G15550=161,HYPERLINK("http://shop.wentronic.com/wenshop/index/artikel/"&amp;D15550,"Skoða hjá Wentronic"),HYPERLINK("http://www.ihlutir.is","Heimasíða íhluta")))))</f>
        <v>Skoða hjá RS Components</v>
      </c>
    </row>
    <row r="15551" ht="13.55" customHeight="1">
      <c r="A15551" t="s" s="5">
        <v>56363</v>
      </c>
      <c r="B15551" t="s" s="5">
        <v>56364</v>
      </c>
      <c r="C15551" t="s" s="5">
        <v>56365</v>
      </c>
      <c r="D15551" t="s" s="5">
        <v>56366</v>
      </c>
      <c r="E15551" s="8">
        <v>131</v>
      </c>
      <c r="F15551" s="7" cm="1">
        <f t="array" ref="F15551">ROUND(E15551*1.24,0)</f>
        <v>162</v>
      </c>
      <c r="G15551" s="8">
        <v>101</v>
      </c>
      <c r="H15551" t="str" s="4" cm="1">
        <f t="array" ref="H15551">IF(G15551=101,HYPERLINK("http://www.distrelec.biz/en/p/"&amp;D15551&amp;"?queryFromSuggest=true","Skoða hjá RS Components"),IF(G15551=137,HYPERLINK("http://www.velleman.eu/distributor/products/search/?q="&amp;D15551&amp;"&amp;jump=Product","Skoða hjá Velleman"),IF(G15551=162,HYPERLINK("http://www.conrad.de/ce/de/FastSearch.html?search="&amp;D15551&amp;"&amp;s_categories1=conrad_b2c_shop_b2c_tab_components&amp;initial=true","Skoða hjá Conrad"),IF(G15551=161,HYPERLINK("http://shop.wentronic.com/wenshop/index/artikel/"&amp;D15551,"Skoða hjá Wentronic"),HYPERLINK("http://www.ihlutir.is","Heimasíða íhluta")))))</f>
        <v>Skoða hjá RS Components</v>
      </c>
    </row>
    <row r="15552" ht="13.55" customHeight="1">
      <c r="A15552" t="s" s="5">
        <v>56367</v>
      </c>
      <c r="B15552" t="s" s="5">
        <v>56368</v>
      </c>
      <c r="C15552" t="s" s="5">
        <v>56369</v>
      </c>
      <c r="D15552" t="s" s="5">
        <v>56370</v>
      </c>
      <c r="E15552" s="8">
        <v>159</v>
      </c>
      <c r="F15552" s="7" cm="1">
        <f t="array" ref="F15552">ROUND(E15552*1.24,0)</f>
        <v>197</v>
      </c>
      <c r="G15552" s="8">
        <v>101</v>
      </c>
      <c r="H15552" t="str" s="4" cm="1">
        <f t="array" ref="H15552">IF(G15552=101,HYPERLINK("http://www.distrelec.biz/en/p/"&amp;D15552&amp;"?queryFromSuggest=true","Skoða hjá RS Components"),IF(G15552=137,HYPERLINK("http://www.velleman.eu/distributor/products/search/?q="&amp;D15552&amp;"&amp;jump=Product","Skoða hjá Velleman"),IF(G15552=162,HYPERLINK("http://www.conrad.de/ce/de/FastSearch.html?search="&amp;D15552&amp;"&amp;s_categories1=conrad_b2c_shop_b2c_tab_components&amp;initial=true","Skoða hjá Conrad"),IF(G15552=161,HYPERLINK("http://shop.wentronic.com/wenshop/index/artikel/"&amp;D15552,"Skoða hjá Wentronic"),HYPERLINK("http://www.ihlutir.is","Heimasíða íhluta")))))</f>
        <v>Skoða hjá RS Components</v>
      </c>
    </row>
    <row r="15553" ht="13.55" customHeight="1">
      <c r="A15553" t="s" s="5">
        <v>56371</v>
      </c>
      <c r="B15553" t="s" s="5">
        <v>56372</v>
      </c>
      <c r="C15553" t="s" s="5">
        <v>56373</v>
      </c>
      <c r="D15553" t="s" s="5">
        <v>56374</v>
      </c>
      <c r="E15553" s="8">
        <v>537</v>
      </c>
      <c r="F15553" s="7" cm="1">
        <f t="array" ref="F15553">ROUND(E15553*1.24,0)</f>
        <v>666</v>
      </c>
      <c r="G15553" s="8">
        <v>101</v>
      </c>
      <c r="H15553" t="str" s="4" cm="1">
        <f t="array" ref="H15553">IF(G15553=101,HYPERLINK("http://www.distrelec.biz/en/p/"&amp;D15553&amp;"?queryFromSuggest=true","Skoða hjá RS Components"),IF(G15553=137,HYPERLINK("http://www.velleman.eu/distributor/products/search/?q="&amp;D15553&amp;"&amp;jump=Product","Skoða hjá Velleman"),IF(G15553=162,HYPERLINK("http://www.conrad.de/ce/de/FastSearch.html?search="&amp;D15553&amp;"&amp;s_categories1=conrad_b2c_shop_b2c_tab_components&amp;initial=true","Skoða hjá Conrad"),IF(G15553=161,HYPERLINK("http://shop.wentronic.com/wenshop/index/artikel/"&amp;D15553,"Skoða hjá Wentronic"),HYPERLINK("http://www.ihlutir.is","Heimasíða íhluta")))))</f>
        <v>Skoða hjá RS Components</v>
      </c>
    </row>
    <row r="15554" ht="13.55" customHeight="1">
      <c r="A15554" t="s" s="5">
        <v>56375</v>
      </c>
      <c r="B15554" t="s" s="5">
        <v>56376</v>
      </c>
      <c r="C15554" t="s" s="5">
        <v>56373</v>
      </c>
      <c r="D15554" t="s" s="5">
        <v>56377</v>
      </c>
      <c r="E15554" s="8">
        <v>171</v>
      </c>
      <c r="F15554" s="7" cm="1">
        <f t="array" ref="F15554">ROUND(E15554*1.24,0)</f>
        <v>212</v>
      </c>
      <c r="G15554" s="8">
        <v>101</v>
      </c>
      <c r="H15554" t="str" s="4" cm="1">
        <f t="array" ref="H15554">IF(G15554=101,HYPERLINK("http://www.distrelec.biz/en/p/"&amp;D15554&amp;"?queryFromSuggest=true","Skoða hjá RS Components"),IF(G15554=137,HYPERLINK("http://www.velleman.eu/distributor/products/search/?q="&amp;D15554&amp;"&amp;jump=Product","Skoða hjá Velleman"),IF(G15554=162,HYPERLINK("http://www.conrad.de/ce/de/FastSearch.html?search="&amp;D15554&amp;"&amp;s_categories1=conrad_b2c_shop_b2c_tab_components&amp;initial=true","Skoða hjá Conrad"),IF(G15554=161,HYPERLINK("http://shop.wentronic.com/wenshop/index/artikel/"&amp;D15554,"Skoða hjá Wentronic"),HYPERLINK("http://www.ihlutir.is","Heimasíða íhluta")))))</f>
        <v>Skoða hjá RS Components</v>
      </c>
    </row>
    <row r="15555" ht="13.55" customHeight="1">
      <c r="A15555" t="s" s="5">
        <v>56378</v>
      </c>
      <c r="B15555" t="s" s="5">
        <v>56379</v>
      </c>
      <c r="C15555" t="s" s="5">
        <v>56380</v>
      </c>
      <c r="D15555" t="s" s="5">
        <v>56381</v>
      </c>
      <c r="E15555" s="8">
        <v>222</v>
      </c>
      <c r="F15555" s="7" cm="1">
        <f t="array" ref="F15555">ROUND(E15555*1.24,0)</f>
        <v>275</v>
      </c>
      <c r="G15555" s="8">
        <v>101</v>
      </c>
      <c r="H15555" t="str" s="4" cm="1">
        <f t="array" ref="H15555">IF(G15555=101,HYPERLINK("http://www.distrelec.biz/en/p/"&amp;D15555&amp;"?queryFromSuggest=true","Skoða hjá RS Components"),IF(G15555=137,HYPERLINK("http://www.velleman.eu/distributor/products/search/?q="&amp;D15555&amp;"&amp;jump=Product","Skoða hjá Velleman"),IF(G15555=162,HYPERLINK("http://www.conrad.de/ce/de/FastSearch.html?search="&amp;D15555&amp;"&amp;s_categories1=conrad_b2c_shop_b2c_tab_components&amp;initial=true","Skoða hjá Conrad"),IF(G15555=161,HYPERLINK("http://shop.wentronic.com/wenshop/index/artikel/"&amp;D15555,"Skoða hjá Wentronic"),HYPERLINK("http://www.ihlutir.is","Heimasíða íhluta")))))</f>
        <v>Skoða hjá RS Components</v>
      </c>
    </row>
    <row r="15556" ht="13.55" customHeight="1">
      <c r="A15556" t="s" s="5">
        <v>56382</v>
      </c>
      <c r="B15556" t="s" s="5">
        <v>56383</v>
      </c>
      <c r="C15556" t="s" s="5">
        <v>56384</v>
      </c>
      <c r="D15556" t="s" s="5">
        <v>56385</v>
      </c>
      <c r="E15556" s="8">
        <v>660</v>
      </c>
      <c r="F15556" s="7" cm="1">
        <f t="array" ref="F15556">ROUND(E15556*1.24,0)</f>
        <v>818</v>
      </c>
      <c r="G15556" s="8">
        <v>101</v>
      </c>
      <c r="H15556" t="str" s="4" cm="1">
        <f t="array" ref="H15556">IF(G15556=101,HYPERLINK("http://www.distrelec.biz/en/p/"&amp;D15556&amp;"?queryFromSuggest=true","Skoða hjá RS Components"),IF(G15556=137,HYPERLINK("http://www.velleman.eu/distributor/products/search/?q="&amp;D15556&amp;"&amp;jump=Product","Skoða hjá Velleman"),IF(G15556=162,HYPERLINK("http://www.conrad.de/ce/de/FastSearch.html?search="&amp;D15556&amp;"&amp;s_categories1=conrad_b2c_shop_b2c_tab_components&amp;initial=true","Skoða hjá Conrad"),IF(G15556=161,HYPERLINK("http://shop.wentronic.com/wenshop/index/artikel/"&amp;D15556,"Skoða hjá Wentronic"),HYPERLINK("http://www.ihlutir.is","Heimasíða íhluta")))))</f>
        <v>Skoða hjá RS Components</v>
      </c>
    </row>
    <row r="15557" ht="13.55" customHeight="1">
      <c r="A15557" t="s" s="5">
        <v>56386</v>
      </c>
      <c r="B15557" t="s" s="5">
        <v>56387</v>
      </c>
      <c r="C15557" t="s" s="5">
        <v>56388</v>
      </c>
      <c r="D15557" s="8">
        <v>123200</v>
      </c>
      <c r="E15557" s="7">
        <v>9943</v>
      </c>
      <c r="F15557" s="7" cm="1">
        <f t="array" ref="F15557">ROUND(E15557*1.24,0)</f>
        <v>12329</v>
      </c>
      <c r="G15557" s="8">
        <v>102</v>
      </c>
      <c r="H15557" t="str" s="4" cm="1">
        <f t="array" ref="H15557">IF(G15557=101,HYPERLINK("http://www.distrelec.biz/en/p/"&amp;D15557&amp;"?queryFromSuggest=true","Skoða hjá RS Components"),IF(G15557=137,HYPERLINK("http://www.velleman.eu/distributor/products/search/?q="&amp;D15557&amp;"&amp;jump=Product","Skoða hjá Velleman"),IF(G15557=162,HYPERLINK("http://www.conrad.de/ce/de/FastSearch.html?search="&amp;D15557&amp;"&amp;s_categories1=conrad_b2c_shop_b2c_tab_components&amp;initial=true","Skoða hjá Conrad"),IF(G15557=161,HYPERLINK("http://shop.wentronic.com/wenshop/index/artikel/"&amp;D15557,"Skoða hjá Wentronic"),HYPERLINK("http://www.ihlutir.is","Heimasíða íhluta")))))</f>
        <v>Heimasíða íhluta</v>
      </c>
    </row>
    <row r="15558" ht="13.55" customHeight="1">
      <c r="A15558" t="s" s="5">
        <v>56389</v>
      </c>
      <c r="B15558" t="s" s="5">
        <v>56390</v>
      </c>
      <c r="C15558" t="s" s="5">
        <v>56391</v>
      </c>
      <c r="D15558" t="s" s="5">
        <v>56392</v>
      </c>
      <c r="E15558" s="7">
        <v>1916</v>
      </c>
      <c r="F15558" s="7" cm="1">
        <f t="array" ref="F15558">ROUND(E15558*1.24,0)</f>
        <v>2376</v>
      </c>
      <c r="G15558" s="8">
        <v>101</v>
      </c>
      <c r="H15558" t="str" s="4" cm="1">
        <f t="array" ref="H15558">IF(G15558=101,HYPERLINK("http://www.distrelec.biz/en/p/"&amp;D15558&amp;"?queryFromSuggest=true","Skoða hjá RS Components"),IF(G15558=137,HYPERLINK("http://www.velleman.eu/distributor/products/search/?q="&amp;D15558&amp;"&amp;jump=Product","Skoða hjá Velleman"),IF(G15558=162,HYPERLINK("http://www.conrad.de/ce/de/FastSearch.html?search="&amp;D15558&amp;"&amp;s_categories1=conrad_b2c_shop_b2c_tab_components&amp;initial=true","Skoða hjá Conrad"),IF(G15558=161,HYPERLINK("http://shop.wentronic.com/wenshop/index/artikel/"&amp;D15558,"Skoða hjá Wentronic"),HYPERLINK("http://www.ihlutir.is","Heimasíða íhluta")))))</f>
        <v>Skoða hjá RS Components</v>
      </c>
    </row>
    <row r="15559" ht="13.55" customHeight="1">
      <c r="A15559" t="s" s="5">
        <v>56393</v>
      </c>
      <c r="B15559" t="s" s="5">
        <v>56394</v>
      </c>
      <c r="C15559" t="s" s="5">
        <v>56395</v>
      </c>
      <c r="D15559" t="s" s="5">
        <v>56396</v>
      </c>
      <c r="E15559" s="7">
        <v>1359</v>
      </c>
      <c r="F15559" s="7" cm="1">
        <f t="array" ref="F15559">ROUND(E15559*1.24,0)</f>
        <v>1685</v>
      </c>
      <c r="G15559" s="8">
        <v>101</v>
      </c>
      <c r="H15559" t="str" s="4" cm="1">
        <f t="array" ref="H15559">IF(G15559=101,HYPERLINK("http://www.distrelec.biz/en/p/"&amp;D15559&amp;"?queryFromSuggest=true","Skoða hjá RS Components"),IF(G15559=137,HYPERLINK("http://www.velleman.eu/distributor/products/search/?q="&amp;D15559&amp;"&amp;jump=Product","Skoða hjá Velleman"),IF(G15559=162,HYPERLINK("http://www.conrad.de/ce/de/FastSearch.html?search="&amp;D15559&amp;"&amp;s_categories1=conrad_b2c_shop_b2c_tab_components&amp;initial=true","Skoða hjá Conrad"),IF(G15559=161,HYPERLINK("http://shop.wentronic.com/wenshop/index/artikel/"&amp;D15559,"Skoða hjá Wentronic"),HYPERLINK("http://www.ihlutir.is","Heimasíða íhluta")))))</f>
        <v>Skoða hjá RS Components</v>
      </c>
    </row>
    <row r="15560" ht="13.55" customHeight="1">
      <c r="A15560" t="s" s="5">
        <v>56397</v>
      </c>
      <c r="B15560" t="s" s="5">
        <v>56398</v>
      </c>
      <c r="C15560" t="s" s="5">
        <v>56399</v>
      </c>
      <c r="D15560" t="s" s="5">
        <v>56400</v>
      </c>
      <c r="E15560" s="7">
        <v>1591</v>
      </c>
      <c r="F15560" s="7" cm="1">
        <f t="array" ref="F15560">ROUND(E15560*1.24,0)</f>
        <v>1973</v>
      </c>
      <c r="G15560" s="8">
        <v>101</v>
      </c>
      <c r="H15560" t="str" s="4" cm="1">
        <f t="array" ref="H15560">IF(G15560=101,HYPERLINK("http://www.distrelec.biz/en/p/"&amp;D15560&amp;"?queryFromSuggest=true","Skoða hjá RS Components"),IF(G15560=137,HYPERLINK("http://www.velleman.eu/distributor/products/search/?q="&amp;D15560&amp;"&amp;jump=Product","Skoða hjá Velleman"),IF(G15560=162,HYPERLINK("http://www.conrad.de/ce/de/FastSearch.html?search="&amp;D15560&amp;"&amp;s_categories1=conrad_b2c_shop_b2c_tab_components&amp;initial=true","Skoða hjá Conrad"),IF(G15560=161,HYPERLINK("http://shop.wentronic.com/wenshop/index/artikel/"&amp;D15560,"Skoða hjá Wentronic"),HYPERLINK("http://www.ihlutir.is","Heimasíða íhluta")))))</f>
        <v>Skoða hjá RS Components</v>
      </c>
    </row>
    <row r="15561" ht="13.55" customHeight="1">
      <c r="A15561" t="s" s="5">
        <v>56401</v>
      </c>
      <c r="B15561" t="s" s="5">
        <v>56402</v>
      </c>
      <c r="C15561" t="s" s="5">
        <v>56403</v>
      </c>
      <c r="D15561" s="8">
        <v>124390</v>
      </c>
      <c r="E15561" s="7">
        <v>1557</v>
      </c>
      <c r="F15561" s="7" cm="1">
        <f t="array" ref="F15561">ROUND(E15561*1.24,0)</f>
        <v>1931</v>
      </c>
      <c r="G15561" s="8">
        <v>102</v>
      </c>
      <c r="H15561" t="str" s="4" cm="1">
        <f t="array" ref="H15561">IF(G15561=101,HYPERLINK("http://www.distrelec.biz/en/p/"&amp;D15561&amp;"?queryFromSuggest=true","Skoða hjá RS Components"),IF(G15561=137,HYPERLINK("http://www.velleman.eu/distributor/products/search/?q="&amp;D15561&amp;"&amp;jump=Product","Skoða hjá Velleman"),IF(G15561=162,HYPERLINK("http://www.conrad.de/ce/de/FastSearch.html?search="&amp;D15561&amp;"&amp;s_categories1=conrad_b2c_shop_b2c_tab_components&amp;initial=true","Skoða hjá Conrad"),IF(G15561=161,HYPERLINK("http://shop.wentronic.com/wenshop/index/artikel/"&amp;D15561,"Skoða hjá Wentronic"),HYPERLINK("http://www.ihlutir.is","Heimasíða íhluta")))))</f>
        <v>Heimasíða íhluta</v>
      </c>
    </row>
    <row r="15562" ht="13.55" customHeight="1">
      <c r="A15562" t="s" s="5">
        <v>56404</v>
      </c>
      <c r="B15562" t="s" s="5">
        <v>56405</v>
      </c>
      <c r="C15562" t="s" s="5">
        <v>56406</v>
      </c>
      <c r="D15562" s="8">
        <v>124930</v>
      </c>
      <c r="E15562" s="7">
        <v>3737</v>
      </c>
      <c r="F15562" s="7" cm="1">
        <f t="array" ref="F15562">ROUND(E15562*1.24,0)</f>
        <v>4634</v>
      </c>
      <c r="G15562" s="8">
        <v>102</v>
      </c>
      <c r="H15562" t="str" s="4" cm="1">
        <f t="array" ref="H15562">IF(G15562=101,HYPERLINK("http://www.distrelec.biz/en/p/"&amp;D15562&amp;"?queryFromSuggest=true","Skoða hjá RS Components"),IF(G15562=137,HYPERLINK("http://www.velleman.eu/distributor/products/search/?q="&amp;D15562&amp;"&amp;jump=Product","Skoða hjá Velleman"),IF(G15562=162,HYPERLINK("http://www.conrad.de/ce/de/FastSearch.html?search="&amp;D15562&amp;"&amp;s_categories1=conrad_b2c_shop_b2c_tab_components&amp;initial=true","Skoða hjá Conrad"),IF(G15562=161,HYPERLINK("http://shop.wentronic.com/wenshop/index/artikel/"&amp;D15562,"Skoða hjá Wentronic"),HYPERLINK("http://www.ihlutir.is","Heimasíða íhluta")))))</f>
        <v>Heimasíða íhluta</v>
      </c>
    </row>
    <row r="15563" ht="13.55" customHeight="1">
      <c r="A15563" t="s" s="5">
        <v>56407</v>
      </c>
      <c r="B15563" t="s" s="5">
        <v>56408</v>
      </c>
      <c r="C15563" t="s" s="5">
        <v>56409</v>
      </c>
      <c r="D15563" t="s" s="5">
        <v>56410</v>
      </c>
      <c r="E15563" s="7">
        <v>1345</v>
      </c>
      <c r="F15563" s="7" cm="1">
        <f t="array" ref="F15563">ROUND(E15563*1.24,0)</f>
        <v>1668</v>
      </c>
      <c r="G15563" s="8">
        <v>101</v>
      </c>
      <c r="H15563" t="str" s="4" cm="1">
        <f t="array" ref="H15563">IF(G15563=101,HYPERLINK("http://www.distrelec.biz/en/p/"&amp;D15563&amp;"?queryFromSuggest=true","Skoða hjá RS Components"),IF(G15563=137,HYPERLINK("http://www.velleman.eu/distributor/products/search/?q="&amp;D15563&amp;"&amp;jump=Product","Skoða hjá Velleman"),IF(G15563=162,HYPERLINK("http://www.conrad.de/ce/de/FastSearch.html?search="&amp;D15563&amp;"&amp;s_categories1=conrad_b2c_shop_b2c_tab_components&amp;initial=true","Skoða hjá Conrad"),IF(G15563=161,HYPERLINK("http://shop.wentronic.com/wenshop/index/artikel/"&amp;D15563,"Skoða hjá Wentronic"),HYPERLINK("http://www.ihlutir.is","Heimasíða íhluta")))))</f>
        <v>Skoða hjá RS Components</v>
      </c>
    </row>
    <row r="15564" ht="13.55" customHeight="1">
      <c r="A15564" t="s" s="5">
        <v>56411</v>
      </c>
      <c r="B15564" t="s" s="5">
        <v>56412</v>
      </c>
      <c r="C15564" t="s" s="5">
        <v>56413</v>
      </c>
      <c r="D15564" t="s" s="5">
        <v>56414</v>
      </c>
      <c r="E15564" s="8">
        <v>356</v>
      </c>
      <c r="F15564" s="7" cm="1">
        <f t="array" ref="F15564">ROUND(E15564*1.24,0)</f>
        <v>441</v>
      </c>
      <c r="G15564" s="8">
        <v>101</v>
      </c>
      <c r="H15564" t="str" s="4" cm="1">
        <f t="array" ref="H15564">IF(G15564=101,HYPERLINK("http://www.distrelec.biz/en/p/"&amp;D15564&amp;"?queryFromSuggest=true","Skoða hjá RS Components"),IF(G15564=137,HYPERLINK("http://www.velleman.eu/distributor/products/search/?q="&amp;D15564&amp;"&amp;jump=Product","Skoða hjá Velleman"),IF(G15564=162,HYPERLINK("http://www.conrad.de/ce/de/FastSearch.html?search="&amp;D15564&amp;"&amp;s_categories1=conrad_b2c_shop_b2c_tab_components&amp;initial=true","Skoða hjá Conrad"),IF(G15564=161,HYPERLINK("http://shop.wentronic.com/wenshop/index/artikel/"&amp;D15564,"Skoða hjá Wentronic"),HYPERLINK("http://www.ihlutir.is","Heimasíða íhluta")))))</f>
        <v>Skoða hjá RS Components</v>
      </c>
    </row>
    <row r="15565" ht="13.55" customHeight="1">
      <c r="A15565" t="s" s="5">
        <v>56415</v>
      </c>
      <c r="B15565" t="s" s="5">
        <v>56416</v>
      </c>
      <c r="C15565" t="s" s="5">
        <v>56417</v>
      </c>
      <c r="D15565" s="8">
        <v>51502</v>
      </c>
      <c r="E15565" s="7">
        <v>1684</v>
      </c>
      <c r="F15565" s="7" cm="1">
        <f t="array" ref="F15565">ROUND(E15565*1.24,0)</f>
        <v>2088</v>
      </c>
      <c r="G15565" s="8">
        <v>102</v>
      </c>
      <c r="H15565" t="str" s="4" cm="1">
        <f t="array" ref="H15565">IF(G15565=101,HYPERLINK("http://www.distrelec.biz/en/p/"&amp;D15565&amp;"?queryFromSuggest=true","Skoða hjá RS Components"),IF(G15565=137,HYPERLINK("http://www.velleman.eu/distributor/products/search/?q="&amp;D15565&amp;"&amp;jump=Product","Skoða hjá Velleman"),IF(G15565=162,HYPERLINK("http://www.conrad.de/ce/de/FastSearch.html?search="&amp;D15565&amp;"&amp;s_categories1=conrad_b2c_shop_b2c_tab_components&amp;initial=true","Skoða hjá Conrad"),IF(G15565=161,HYPERLINK("http://shop.wentronic.com/wenshop/index/artikel/"&amp;D15565,"Skoða hjá Wentronic"),HYPERLINK("http://www.ihlutir.is","Heimasíða íhluta")))))</f>
        <v>Heimasíða íhluta</v>
      </c>
    </row>
    <row r="15566" ht="13.55" customHeight="1">
      <c r="A15566" t="s" s="5">
        <v>56418</v>
      </c>
      <c r="B15566" t="s" s="5">
        <v>56419</v>
      </c>
      <c r="C15566" t="s" s="5">
        <v>56420</v>
      </c>
      <c r="D15566" s="8">
        <v>888888</v>
      </c>
      <c r="E15566" s="7">
        <v>2684</v>
      </c>
      <c r="F15566" s="7" cm="1">
        <f t="array" ref="F15566">ROUND(E15566*1.24,0)</f>
        <v>3328</v>
      </c>
      <c r="G15566" s="8">
        <v>101</v>
      </c>
      <c r="H15566" t="str" s="4" cm="1">
        <f t="array" ref="H15566">IF(G15566=101,HYPERLINK("http://www.distrelec.biz/en/p/"&amp;D15566&amp;"?queryFromSuggest=true","Skoða hjá RS Components"),IF(G15566=137,HYPERLINK("http://www.velleman.eu/distributor/products/search/?q="&amp;D15566&amp;"&amp;jump=Product","Skoða hjá Velleman"),IF(G15566=162,HYPERLINK("http://www.conrad.de/ce/de/FastSearch.html?search="&amp;D15566&amp;"&amp;s_categories1=conrad_b2c_shop_b2c_tab_components&amp;initial=true","Skoða hjá Conrad"),IF(G15566=161,HYPERLINK("http://shop.wentronic.com/wenshop/index/artikel/"&amp;D15566,"Skoða hjá Wentronic"),HYPERLINK("http://www.ihlutir.is","Heimasíða íhluta")))))</f>
        <v>Skoða hjá RS Components</v>
      </c>
    </row>
    <row r="15567" ht="13.55" customHeight="1">
      <c r="A15567" t="s" s="5">
        <v>56421</v>
      </c>
      <c r="B15567" t="s" s="5">
        <v>56422</v>
      </c>
      <c r="C15567" t="s" s="5">
        <v>56423</v>
      </c>
      <c r="D15567" s="8">
        <v>888888</v>
      </c>
      <c r="E15567" s="7">
        <v>4326</v>
      </c>
      <c r="F15567" s="7" cm="1">
        <f t="array" ref="F15567">ROUND(E15567*1.24,0)</f>
        <v>5364</v>
      </c>
      <c r="G15567" s="8">
        <v>101</v>
      </c>
      <c r="H15567" t="str" s="4" cm="1">
        <f t="array" ref="H15567">IF(G15567=101,HYPERLINK("http://www.distrelec.biz/en/p/"&amp;D15567&amp;"?queryFromSuggest=true","Skoða hjá RS Components"),IF(G15567=137,HYPERLINK("http://www.velleman.eu/distributor/products/search/?q="&amp;D15567&amp;"&amp;jump=Product","Skoða hjá Velleman"),IF(G15567=162,HYPERLINK("http://www.conrad.de/ce/de/FastSearch.html?search="&amp;D15567&amp;"&amp;s_categories1=conrad_b2c_shop_b2c_tab_components&amp;initial=true","Skoða hjá Conrad"),IF(G15567=161,HYPERLINK("http://shop.wentronic.com/wenshop/index/artikel/"&amp;D15567,"Skoða hjá Wentronic"),HYPERLINK("http://www.ihlutir.is","Heimasíða íhluta")))))</f>
        <v>Skoða hjá RS Components</v>
      </c>
    </row>
    <row r="15568" ht="13.55" customHeight="1">
      <c r="A15568" t="s" s="5">
        <v>56424</v>
      </c>
      <c r="B15568" t="s" s="5">
        <v>56425</v>
      </c>
      <c r="C15568" t="s" s="5">
        <v>56426</v>
      </c>
      <c r="D15568" t="s" s="5">
        <v>56427</v>
      </c>
      <c r="E15568" s="7">
        <v>2123</v>
      </c>
      <c r="F15568" s="7" cm="1">
        <f t="array" ref="F15568">ROUND(E15568*1.24,0)</f>
        <v>2633</v>
      </c>
      <c r="G15568" s="8">
        <v>101</v>
      </c>
      <c r="H15568" t="str" s="4" cm="1">
        <f t="array" ref="H15568">IF(G15568=101,HYPERLINK("http://www.distrelec.biz/en/p/"&amp;D15568&amp;"?queryFromSuggest=true","Skoða hjá RS Components"),IF(G15568=137,HYPERLINK("http://www.velleman.eu/distributor/products/search/?q="&amp;D15568&amp;"&amp;jump=Product","Skoða hjá Velleman"),IF(G15568=162,HYPERLINK("http://www.conrad.de/ce/de/FastSearch.html?search="&amp;D15568&amp;"&amp;s_categories1=conrad_b2c_shop_b2c_tab_components&amp;initial=true","Skoða hjá Conrad"),IF(G15568=161,HYPERLINK("http://shop.wentronic.com/wenshop/index/artikel/"&amp;D15568,"Skoða hjá Wentronic"),HYPERLINK("http://www.ihlutir.is","Heimasíða íhluta")))))</f>
        <v>Skoða hjá RS Components</v>
      </c>
    </row>
    <row r="15569" ht="13.55" customHeight="1">
      <c r="A15569" t="s" s="5">
        <v>56428</v>
      </c>
      <c r="B15569" t="s" s="5">
        <v>56429</v>
      </c>
      <c r="C15569" t="s" s="5">
        <v>56430</v>
      </c>
      <c r="D15569" t="s" s="5">
        <v>56431</v>
      </c>
      <c r="E15569" s="8">
        <v>40</v>
      </c>
      <c r="F15569" s="7" cm="1">
        <f t="array" ref="F15569">ROUND(E15569*1.24,0)</f>
        <v>50</v>
      </c>
      <c r="G15569" s="8">
        <v>101</v>
      </c>
      <c r="H15569" t="str" s="4" cm="1">
        <f t="array" ref="H15569">IF(G15569=101,HYPERLINK("http://www.distrelec.biz/en/p/"&amp;D15569&amp;"?queryFromSuggest=true","Skoða hjá RS Components"),IF(G15569=137,HYPERLINK("http://www.velleman.eu/distributor/products/search/?q="&amp;D15569&amp;"&amp;jump=Product","Skoða hjá Velleman"),IF(G15569=162,HYPERLINK("http://www.conrad.de/ce/de/FastSearch.html?search="&amp;D15569&amp;"&amp;s_categories1=conrad_b2c_shop_b2c_tab_components&amp;initial=true","Skoða hjá Conrad"),IF(G15569=161,HYPERLINK("http://shop.wentronic.com/wenshop/index/artikel/"&amp;D15569,"Skoða hjá Wentronic"),HYPERLINK("http://www.ihlutir.is","Heimasíða íhluta")))))</f>
        <v>Skoða hjá RS Components</v>
      </c>
    </row>
    <row r="15570" ht="13.55" customHeight="1">
      <c r="A15570" t="s" s="5">
        <v>56432</v>
      </c>
      <c r="B15570" t="s" s="5">
        <v>56433</v>
      </c>
      <c r="C15570" t="s" s="5">
        <v>56434</v>
      </c>
      <c r="D15570" s="8">
        <v>23177</v>
      </c>
      <c r="E15570" s="8">
        <v>80</v>
      </c>
      <c r="F15570" s="7" cm="1">
        <f t="array" ref="F15570">ROUND(E15570*1.24,0)</f>
        <v>99</v>
      </c>
      <c r="G15570" s="8">
        <v>101</v>
      </c>
      <c r="H15570" t="str" s="4" cm="1">
        <f t="array" ref="H15570">IF(G15570=101,HYPERLINK("http://www.distrelec.biz/en/p/"&amp;D15570&amp;"?queryFromSuggest=true","Skoða hjá RS Components"),IF(G15570=137,HYPERLINK("http://www.velleman.eu/distributor/products/search/?q="&amp;D15570&amp;"&amp;jump=Product","Skoða hjá Velleman"),IF(G15570=162,HYPERLINK("http://www.conrad.de/ce/de/FastSearch.html?search="&amp;D15570&amp;"&amp;s_categories1=conrad_b2c_shop_b2c_tab_components&amp;initial=true","Skoða hjá Conrad"),IF(G15570=161,HYPERLINK("http://shop.wentronic.com/wenshop/index/artikel/"&amp;D15570,"Skoða hjá Wentronic"),HYPERLINK("http://www.ihlutir.is","Heimasíða íhluta")))))</f>
        <v>Skoða hjá RS Components</v>
      </c>
    </row>
    <row r="15571" ht="13.55" customHeight="1">
      <c r="A15571" t="s" s="5">
        <v>56435</v>
      </c>
      <c r="B15571" t="s" s="5">
        <v>56436</v>
      </c>
      <c r="C15571" t="s" s="5">
        <v>56437</v>
      </c>
      <c r="D15571" s="8">
        <v>535575</v>
      </c>
      <c r="E15571" s="8">
        <v>226</v>
      </c>
      <c r="F15571" s="7" cm="1">
        <f t="array" ref="F15571">ROUND(E15571*1.24,0)</f>
        <v>280</v>
      </c>
      <c r="G15571" s="8">
        <v>162</v>
      </c>
      <c r="H15571" t="str" s="4" cm="1">
        <f t="array" ref="H15571">IF(G15571=101,HYPERLINK("http://www.distrelec.biz/en/p/"&amp;D15571&amp;"?queryFromSuggest=true","Skoða hjá RS Components"),IF(G15571=137,HYPERLINK("http://www.velleman.eu/distributor/products/search/?q="&amp;D15571&amp;"&amp;jump=Product","Skoða hjá Velleman"),IF(G15571=162,HYPERLINK("http://www.conrad.de/ce/de/FastSearch.html?search="&amp;D15571&amp;"&amp;s_categories1=conrad_b2c_shop_b2c_tab_components&amp;initial=true","Skoða hjá Conrad"),IF(G15571=161,HYPERLINK("http://shop.wentronic.com/wenshop/index/artikel/"&amp;D15571,"Skoða hjá Wentronic"),HYPERLINK("http://www.ihlutir.is","Heimasíða íhluta")))))</f>
        <v>Skoða hjá Conrad</v>
      </c>
    </row>
    <row r="15572" ht="13.55" customHeight="1">
      <c r="A15572" t="s" s="5">
        <v>56438</v>
      </c>
      <c r="B15572" t="s" s="5">
        <v>56439</v>
      </c>
      <c r="C15572" t="s" s="5">
        <v>56440</v>
      </c>
      <c r="D15572" s="8">
        <v>10351</v>
      </c>
      <c r="E15572" s="8">
        <v>294</v>
      </c>
      <c r="F15572" s="7" cm="1">
        <f t="array" ref="F15572">ROUND(E15572*1.24,0)</f>
        <v>365</v>
      </c>
      <c r="G15572" s="8">
        <v>101</v>
      </c>
      <c r="H15572" t="str" s="4" cm="1">
        <f t="array" ref="H15572">IF(G15572=101,HYPERLINK("http://www.distrelec.biz/en/p/"&amp;D15572&amp;"?queryFromSuggest=true","Skoða hjá RS Components"),IF(G15572=137,HYPERLINK("http://www.velleman.eu/distributor/products/search/?q="&amp;D15572&amp;"&amp;jump=Product","Skoða hjá Velleman"),IF(G15572=162,HYPERLINK("http://www.conrad.de/ce/de/FastSearch.html?search="&amp;D15572&amp;"&amp;s_categories1=conrad_b2c_shop_b2c_tab_components&amp;initial=true","Skoða hjá Conrad"),IF(G15572=161,HYPERLINK("http://shop.wentronic.com/wenshop/index/artikel/"&amp;D15572,"Skoða hjá Wentronic"),HYPERLINK("http://www.ihlutir.is","Heimasíða íhluta")))))</f>
        <v>Skoða hjá RS Components</v>
      </c>
    </row>
    <row r="15573" ht="13.55" customHeight="1">
      <c r="A15573" t="s" s="5">
        <v>56441</v>
      </c>
      <c r="B15573" t="s" s="5">
        <v>56442</v>
      </c>
      <c r="C15573" t="s" s="5">
        <v>56443</v>
      </c>
      <c r="D15573" s="8">
        <v>13075</v>
      </c>
      <c r="E15573" s="8">
        <v>294</v>
      </c>
      <c r="F15573" s="7" cm="1">
        <f t="array" ref="F15573">ROUND(E15573*1.24,0)</f>
        <v>365</v>
      </c>
      <c r="G15573" s="8">
        <v>101</v>
      </c>
      <c r="H15573" t="str" s="4" cm="1">
        <f t="array" ref="H15573">IF(G15573=101,HYPERLINK("http://www.distrelec.biz/en/p/"&amp;D15573&amp;"?queryFromSuggest=true","Skoða hjá RS Components"),IF(G15573=137,HYPERLINK("http://www.velleman.eu/distributor/products/search/?q="&amp;D15573&amp;"&amp;jump=Product","Skoða hjá Velleman"),IF(G15573=162,HYPERLINK("http://www.conrad.de/ce/de/FastSearch.html?search="&amp;D15573&amp;"&amp;s_categories1=conrad_b2c_shop_b2c_tab_components&amp;initial=true","Skoða hjá Conrad"),IF(G15573=161,HYPERLINK("http://shop.wentronic.com/wenshop/index/artikel/"&amp;D15573,"Skoða hjá Wentronic"),HYPERLINK("http://www.ihlutir.is","Heimasíða íhluta")))))</f>
        <v>Skoða hjá RS Components</v>
      </c>
    </row>
    <row r="15574" ht="13.55" customHeight="1">
      <c r="A15574" t="s" s="5">
        <v>56444</v>
      </c>
      <c r="B15574" t="s" s="5">
        <v>56445</v>
      </c>
      <c r="C15574" t="s" s="5">
        <v>56446</v>
      </c>
      <c r="D15574" t="s" s="5">
        <v>56447</v>
      </c>
      <c r="E15574" s="8">
        <v>380</v>
      </c>
      <c r="F15574" s="7" cm="1">
        <f t="array" ref="F15574">ROUND(E15574*1.24,0)</f>
        <v>471</v>
      </c>
      <c r="G15574" s="8">
        <v>101</v>
      </c>
      <c r="H15574" t="str" s="4" cm="1">
        <f t="array" ref="H15574">IF(G15574=101,HYPERLINK("http://www.distrelec.biz/en/p/"&amp;D15574&amp;"?queryFromSuggest=true","Skoða hjá RS Components"),IF(G15574=137,HYPERLINK("http://www.velleman.eu/distributor/products/search/?q="&amp;D15574&amp;"&amp;jump=Product","Skoða hjá Velleman"),IF(G15574=162,HYPERLINK("http://www.conrad.de/ce/de/FastSearch.html?search="&amp;D15574&amp;"&amp;s_categories1=conrad_b2c_shop_b2c_tab_components&amp;initial=true","Skoða hjá Conrad"),IF(G15574=161,HYPERLINK("http://shop.wentronic.com/wenshop/index/artikel/"&amp;D15574,"Skoða hjá Wentronic"),HYPERLINK("http://www.ihlutir.is","Heimasíða íhluta")))))</f>
        <v>Skoða hjá RS Components</v>
      </c>
    </row>
    <row r="15575" ht="13.55" customHeight="1">
      <c r="A15575" t="s" s="5">
        <v>56448</v>
      </c>
      <c r="B15575" t="s" s="5">
        <v>56449</v>
      </c>
      <c r="C15575" t="s" s="5">
        <v>56450</v>
      </c>
      <c r="D15575" t="s" s="5">
        <v>56451</v>
      </c>
      <c r="E15575" s="8">
        <v>326</v>
      </c>
      <c r="F15575" s="7" cm="1">
        <f t="array" ref="F15575">ROUND(E15575*1.24,0)</f>
        <v>404</v>
      </c>
      <c r="G15575" s="8">
        <v>101</v>
      </c>
      <c r="H15575" t="str" s="4" cm="1">
        <f t="array" ref="H15575">IF(G15575=101,HYPERLINK("http://www.distrelec.biz/en/p/"&amp;D15575&amp;"?queryFromSuggest=true","Skoða hjá RS Components"),IF(G15575=137,HYPERLINK("http://www.velleman.eu/distributor/products/search/?q="&amp;D15575&amp;"&amp;jump=Product","Skoða hjá Velleman"),IF(G15575=162,HYPERLINK("http://www.conrad.de/ce/de/FastSearch.html?search="&amp;D15575&amp;"&amp;s_categories1=conrad_b2c_shop_b2c_tab_components&amp;initial=true","Skoða hjá Conrad"),IF(G15575=161,HYPERLINK("http://shop.wentronic.com/wenshop/index/artikel/"&amp;D15575,"Skoða hjá Wentronic"),HYPERLINK("http://www.ihlutir.is","Heimasíða íhluta")))))</f>
        <v>Skoða hjá RS Components</v>
      </c>
    </row>
    <row r="15576" ht="13.55" customHeight="1">
      <c r="A15576" t="s" s="5">
        <v>56452</v>
      </c>
      <c r="B15576" t="s" s="5">
        <v>56453</v>
      </c>
      <c r="C15576" t="s" s="5">
        <v>56454</v>
      </c>
      <c r="D15576" t="s" s="5">
        <v>56455</v>
      </c>
      <c r="E15576" s="8">
        <v>966</v>
      </c>
      <c r="F15576" s="7" cm="1">
        <f t="array" ref="F15576">ROUND(E15576*1.24,0)</f>
        <v>1198</v>
      </c>
      <c r="G15576" s="8">
        <v>101</v>
      </c>
      <c r="H15576" t="str" s="4" cm="1">
        <f t="array" ref="H15576">IF(G15576=101,HYPERLINK("http://www.distrelec.biz/en/p/"&amp;D15576&amp;"?queryFromSuggest=true","Skoða hjá RS Components"),IF(G15576=137,HYPERLINK("http://www.velleman.eu/distributor/products/search/?q="&amp;D15576&amp;"&amp;jump=Product","Skoða hjá Velleman"),IF(G15576=162,HYPERLINK("http://www.conrad.de/ce/de/FastSearch.html?search="&amp;D15576&amp;"&amp;s_categories1=conrad_b2c_shop_b2c_tab_components&amp;initial=true","Skoða hjá Conrad"),IF(G15576=161,HYPERLINK("http://shop.wentronic.com/wenshop/index/artikel/"&amp;D15576,"Skoða hjá Wentronic"),HYPERLINK("http://www.ihlutir.is","Heimasíða íhluta")))))</f>
        <v>Skoða hjá RS Components</v>
      </c>
    </row>
    <row r="15577" ht="13.55" customHeight="1">
      <c r="A15577" t="s" s="5">
        <v>56456</v>
      </c>
      <c r="B15577" t="s" s="5">
        <v>56457</v>
      </c>
      <c r="C15577" t="s" s="5">
        <v>56458</v>
      </c>
      <c r="D15577" t="s" s="5">
        <v>56459</v>
      </c>
      <c r="E15577" s="8">
        <v>228</v>
      </c>
      <c r="F15577" s="7" cm="1">
        <f t="array" ref="F15577">ROUND(E15577*1.24,0)</f>
        <v>283</v>
      </c>
      <c r="G15577" s="8">
        <v>101</v>
      </c>
      <c r="H15577" t="str" s="4" cm="1">
        <f t="array" ref="H15577">IF(G15577=101,HYPERLINK("http://www.distrelec.biz/en/p/"&amp;D15577&amp;"?queryFromSuggest=true","Skoða hjá RS Components"),IF(G15577=137,HYPERLINK("http://www.velleman.eu/distributor/products/search/?q="&amp;D15577&amp;"&amp;jump=Product","Skoða hjá Velleman"),IF(G15577=162,HYPERLINK("http://www.conrad.de/ce/de/FastSearch.html?search="&amp;D15577&amp;"&amp;s_categories1=conrad_b2c_shop_b2c_tab_components&amp;initial=true","Skoða hjá Conrad"),IF(G15577=161,HYPERLINK("http://shop.wentronic.com/wenshop/index/artikel/"&amp;D15577,"Skoða hjá Wentronic"),HYPERLINK("http://www.ihlutir.is","Heimasíða íhluta")))))</f>
        <v>Skoða hjá RS Components</v>
      </c>
    </row>
    <row r="15578" ht="13.55" customHeight="1">
      <c r="A15578" t="s" s="5">
        <v>56460</v>
      </c>
      <c r="B15578" t="s" s="5">
        <v>56461</v>
      </c>
      <c r="C15578" t="s" s="5">
        <v>56462</v>
      </c>
      <c r="D15578" t="s" s="5">
        <v>56463</v>
      </c>
      <c r="E15578" s="8">
        <v>528</v>
      </c>
      <c r="F15578" s="7" cm="1">
        <f t="array" ref="F15578">ROUND(E15578*1.24,0)</f>
        <v>655</v>
      </c>
      <c r="G15578" s="8">
        <v>101</v>
      </c>
      <c r="H15578" t="str" s="4" cm="1">
        <f t="array" ref="H15578">IF(G15578=101,HYPERLINK("http://www.distrelec.biz/en/p/"&amp;D15578&amp;"?queryFromSuggest=true","Skoða hjá RS Components"),IF(G15578=137,HYPERLINK("http://www.velleman.eu/distributor/products/search/?q="&amp;D15578&amp;"&amp;jump=Product","Skoða hjá Velleman"),IF(G15578=162,HYPERLINK("http://www.conrad.de/ce/de/FastSearch.html?search="&amp;D15578&amp;"&amp;s_categories1=conrad_b2c_shop_b2c_tab_components&amp;initial=true","Skoða hjá Conrad"),IF(G15578=161,HYPERLINK("http://shop.wentronic.com/wenshop/index/artikel/"&amp;D15578,"Skoða hjá Wentronic"),HYPERLINK("http://www.ihlutir.is","Heimasíða íhluta")))))</f>
        <v>Skoða hjá RS Components</v>
      </c>
    </row>
    <row r="15579" ht="13.55" customHeight="1">
      <c r="A15579" t="s" s="5">
        <v>56464</v>
      </c>
      <c r="B15579" t="s" s="5">
        <v>56465</v>
      </c>
      <c r="C15579" t="s" s="5">
        <v>56466</v>
      </c>
      <c r="D15579" t="s" s="5">
        <v>56467</v>
      </c>
      <c r="E15579" s="8">
        <v>140</v>
      </c>
      <c r="F15579" s="7" cm="1">
        <f t="array" ref="F15579">ROUND(E15579*1.24,0)</f>
        <v>174</v>
      </c>
      <c r="G15579" s="8">
        <v>101</v>
      </c>
      <c r="H15579" t="str" s="4" cm="1">
        <f t="array" ref="H15579">IF(G15579=101,HYPERLINK("http://www.distrelec.biz/en/p/"&amp;D15579&amp;"?queryFromSuggest=true","Skoða hjá RS Components"),IF(G15579=137,HYPERLINK("http://www.velleman.eu/distributor/products/search/?q="&amp;D15579&amp;"&amp;jump=Product","Skoða hjá Velleman"),IF(G15579=162,HYPERLINK("http://www.conrad.de/ce/de/FastSearch.html?search="&amp;D15579&amp;"&amp;s_categories1=conrad_b2c_shop_b2c_tab_components&amp;initial=true","Skoða hjá Conrad"),IF(G15579=161,HYPERLINK("http://shop.wentronic.com/wenshop/index/artikel/"&amp;D15579,"Skoða hjá Wentronic"),HYPERLINK("http://www.ihlutir.is","Heimasíða íhluta")))))</f>
        <v>Skoða hjá RS Components</v>
      </c>
    </row>
    <row r="15580" ht="13.55" customHeight="1">
      <c r="A15580" t="s" s="5">
        <v>56468</v>
      </c>
      <c r="B15580" t="s" s="5">
        <v>56469</v>
      </c>
      <c r="C15580" t="s" s="5">
        <v>56470</v>
      </c>
      <c r="D15580" t="s" s="5">
        <v>56471</v>
      </c>
      <c r="E15580" s="7">
        <v>1169</v>
      </c>
      <c r="F15580" s="7" cm="1">
        <f t="array" ref="F15580">ROUND(E15580*1.24,0)</f>
        <v>1450</v>
      </c>
      <c r="G15580" s="8">
        <v>101</v>
      </c>
      <c r="H15580" t="str" s="4" cm="1">
        <f t="array" ref="H15580">IF(G15580=101,HYPERLINK("http://www.distrelec.biz/en/p/"&amp;D15580&amp;"?queryFromSuggest=true","Skoða hjá RS Components"),IF(G15580=137,HYPERLINK("http://www.velleman.eu/distributor/products/search/?q="&amp;D15580&amp;"&amp;jump=Product","Skoða hjá Velleman"),IF(G15580=162,HYPERLINK("http://www.conrad.de/ce/de/FastSearch.html?search="&amp;D15580&amp;"&amp;s_categories1=conrad_b2c_shop_b2c_tab_components&amp;initial=true","Skoða hjá Conrad"),IF(G15580=161,HYPERLINK("http://shop.wentronic.com/wenshop/index/artikel/"&amp;D15580,"Skoða hjá Wentronic"),HYPERLINK("http://www.ihlutir.is","Heimasíða íhluta")))))</f>
        <v>Skoða hjá RS Components</v>
      </c>
    </row>
    <row r="15581" ht="13.55" customHeight="1">
      <c r="A15581" t="s" s="5">
        <v>56472</v>
      </c>
      <c r="B15581" t="s" s="5">
        <v>56473</v>
      </c>
      <c r="C15581" t="s" s="5">
        <v>56474</v>
      </c>
      <c r="D15581" t="s" s="5">
        <v>56475</v>
      </c>
      <c r="E15581" s="7">
        <v>1057</v>
      </c>
      <c r="F15581" s="7" cm="1">
        <f t="array" ref="F15581">ROUND(E15581*1.24,0)</f>
        <v>1311</v>
      </c>
      <c r="G15581" s="8">
        <v>101</v>
      </c>
      <c r="H15581" t="str" s="4" cm="1">
        <f t="array" ref="H15581">IF(G15581=101,HYPERLINK("http://www.distrelec.biz/en/p/"&amp;D15581&amp;"?queryFromSuggest=true","Skoða hjá RS Components"),IF(G15581=137,HYPERLINK("http://www.velleman.eu/distributor/products/search/?q="&amp;D15581&amp;"&amp;jump=Product","Skoða hjá Velleman"),IF(G15581=162,HYPERLINK("http://www.conrad.de/ce/de/FastSearch.html?search="&amp;D15581&amp;"&amp;s_categories1=conrad_b2c_shop_b2c_tab_components&amp;initial=true","Skoða hjá Conrad"),IF(G15581=161,HYPERLINK("http://shop.wentronic.com/wenshop/index/artikel/"&amp;D15581,"Skoða hjá Wentronic"),HYPERLINK("http://www.ihlutir.is","Heimasíða íhluta")))))</f>
        <v>Skoða hjá RS Components</v>
      </c>
    </row>
    <row r="15582" ht="13.55" customHeight="1">
      <c r="A15582" t="s" s="5">
        <v>56476</v>
      </c>
      <c r="B15582" t="s" s="5">
        <v>56477</v>
      </c>
      <c r="C15582" t="s" s="5">
        <v>56478</v>
      </c>
      <c r="D15582" t="s" s="5">
        <v>56479</v>
      </c>
      <c r="E15582" s="7">
        <v>4491</v>
      </c>
      <c r="F15582" s="7" cm="1">
        <f t="array" ref="F15582">ROUND(E15582*1.24,0)</f>
        <v>5569</v>
      </c>
      <c r="G15582" s="8">
        <v>101</v>
      </c>
      <c r="H15582" t="str" s="4" cm="1">
        <f t="array" ref="H15582">IF(G15582=101,HYPERLINK("http://www.distrelec.biz/en/p/"&amp;D15582&amp;"?queryFromSuggest=true","Skoða hjá RS Components"),IF(G15582=137,HYPERLINK("http://www.velleman.eu/distributor/products/search/?q="&amp;D15582&amp;"&amp;jump=Product","Skoða hjá Velleman"),IF(G15582=162,HYPERLINK("http://www.conrad.de/ce/de/FastSearch.html?search="&amp;D15582&amp;"&amp;s_categories1=conrad_b2c_shop_b2c_tab_components&amp;initial=true","Skoða hjá Conrad"),IF(G15582=161,HYPERLINK("http://shop.wentronic.com/wenshop/index/artikel/"&amp;D15582,"Skoða hjá Wentronic"),HYPERLINK("http://www.ihlutir.is","Heimasíða íhluta")))))</f>
        <v>Skoða hjá RS Components</v>
      </c>
    </row>
    <row r="15583" ht="13.55" customHeight="1">
      <c r="A15583" t="s" s="5">
        <v>56480</v>
      </c>
      <c r="B15583" t="s" s="5">
        <v>56481</v>
      </c>
      <c r="C15583" t="s" s="5">
        <v>56482</v>
      </c>
      <c r="D15583" t="s" s="5">
        <v>56483</v>
      </c>
      <c r="E15583" s="8">
        <v>875</v>
      </c>
      <c r="F15583" s="7" cm="1">
        <f t="array" ref="F15583">ROUND(E15583*1.24,0)</f>
        <v>1085</v>
      </c>
      <c r="G15583" s="8">
        <v>101</v>
      </c>
      <c r="H15583" t="str" s="4" cm="1">
        <f t="array" ref="H15583">IF(G15583=101,HYPERLINK("http://www.distrelec.biz/en/p/"&amp;D15583&amp;"?queryFromSuggest=true","Skoða hjá RS Components"),IF(G15583=137,HYPERLINK("http://www.velleman.eu/distributor/products/search/?q="&amp;D15583&amp;"&amp;jump=Product","Skoða hjá Velleman"),IF(G15583=162,HYPERLINK("http://www.conrad.de/ce/de/FastSearch.html?search="&amp;D15583&amp;"&amp;s_categories1=conrad_b2c_shop_b2c_tab_components&amp;initial=true","Skoða hjá Conrad"),IF(G15583=161,HYPERLINK("http://shop.wentronic.com/wenshop/index/artikel/"&amp;D15583,"Skoða hjá Wentronic"),HYPERLINK("http://www.ihlutir.is","Heimasíða íhluta")))))</f>
        <v>Skoða hjá RS Components</v>
      </c>
    </row>
    <row r="15584" ht="13.55" customHeight="1">
      <c r="A15584" t="s" s="5">
        <v>56484</v>
      </c>
      <c r="B15584" t="s" s="5">
        <v>56485</v>
      </c>
      <c r="C15584" t="s" s="5">
        <v>56486</v>
      </c>
      <c r="D15584" t="s" s="5">
        <v>56487</v>
      </c>
      <c r="E15584" s="7">
        <v>1459</v>
      </c>
      <c r="F15584" s="7" cm="1">
        <f t="array" ref="F15584">ROUND(E15584*1.24,0)</f>
        <v>1809</v>
      </c>
      <c r="G15584" s="8">
        <v>101</v>
      </c>
      <c r="H15584" t="str" s="4" cm="1">
        <f t="array" ref="H15584">IF(G15584=101,HYPERLINK("http://www.distrelec.biz/en/p/"&amp;D15584&amp;"?queryFromSuggest=true","Skoða hjá RS Components"),IF(G15584=137,HYPERLINK("http://www.velleman.eu/distributor/products/search/?q="&amp;D15584&amp;"&amp;jump=Product","Skoða hjá Velleman"),IF(G15584=162,HYPERLINK("http://www.conrad.de/ce/de/FastSearch.html?search="&amp;D15584&amp;"&amp;s_categories1=conrad_b2c_shop_b2c_tab_components&amp;initial=true","Skoða hjá Conrad"),IF(G15584=161,HYPERLINK("http://shop.wentronic.com/wenshop/index/artikel/"&amp;D15584,"Skoða hjá Wentronic"),HYPERLINK("http://www.ihlutir.is","Heimasíða íhluta")))))</f>
        <v>Skoða hjá RS Components</v>
      </c>
    </row>
    <row r="15585" ht="13.55" customHeight="1">
      <c r="A15585" t="s" s="5">
        <v>56488</v>
      </c>
      <c r="B15585" t="s" s="5">
        <v>56489</v>
      </c>
      <c r="C15585" t="s" s="5">
        <v>56490</v>
      </c>
      <c r="D15585" t="s" s="5">
        <v>56491</v>
      </c>
      <c r="E15585" s="7">
        <v>1679</v>
      </c>
      <c r="F15585" s="7" cm="1">
        <f t="array" ref="F15585">ROUND(E15585*1.24,0)</f>
        <v>2082</v>
      </c>
      <c r="G15585" s="8">
        <v>101</v>
      </c>
      <c r="H15585" t="str" s="4" cm="1">
        <f t="array" ref="H15585">IF(G15585=101,HYPERLINK("http://www.distrelec.biz/en/p/"&amp;D15585&amp;"?queryFromSuggest=true","Skoða hjá RS Components"),IF(G15585=137,HYPERLINK("http://www.velleman.eu/distributor/products/search/?q="&amp;D15585&amp;"&amp;jump=Product","Skoða hjá Velleman"),IF(G15585=162,HYPERLINK("http://www.conrad.de/ce/de/FastSearch.html?search="&amp;D15585&amp;"&amp;s_categories1=conrad_b2c_shop_b2c_tab_components&amp;initial=true","Skoða hjá Conrad"),IF(G15585=161,HYPERLINK("http://shop.wentronic.com/wenshop/index/artikel/"&amp;D15585,"Skoða hjá Wentronic"),HYPERLINK("http://www.ihlutir.is","Heimasíða íhluta")))))</f>
        <v>Skoða hjá RS Components</v>
      </c>
    </row>
    <row r="15586" ht="13.55" customHeight="1">
      <c r="A15586" t="s" s="5">
        <v>56492</v>
      </c>
      <c r="B15586" t="s" s="5">
        <v>56493</v>
      </c>
      <c r="C15586" t="s" s="5">
        <v>56494</v>
      </c>
      <c r="D15586" t="s" s="5">
        <v>56495</v>
      </c>
      <c r="E15586" s="7">
        <v>4896</v>
      </c>
      <c r="F15586" s="7" cm="1">
        <f t="array" ref="F15586">ROUND(E15586*1.24,0)</f>
        <v>6071</v>
      </c>
      <c r="G15586" s="8">
        <v>101</v>
      </c>
      <c r="H15586" t="str" s="4" cm="1">
        <f t="array" ref="H15586">IF(G15586=101,HYPERLINK("http://www.distrelec.biz/en/p/"&amp;D15586&amp;"?queryFromSuggest=true","Skoða hjá RS Components"),IF(G15586=137,HYPERLINK("http://www.velleman.eu/distributor/products/search/?q="&amp;D15586&amp;"&amp;jump=Product","Skoða hjá Velleman"),IF(G15586=162,HYPERLINK("http://www.conrad.de/ce/de/FastSearch.html?search="&amp;D15586&amp;"&amp;s_categories1=conrad_b2c_shop_b2c_tab_components&amp;initial=true","Skoða hjá Conrad"),IF(G15586=161,HYPERLINK("http://shop.wentronic.com/wenshop/index/artikel/"&amp;D15586,"Skoða hjá Wentronic"),HYPERLINK("http://www.ihlutir.is","Heimasíða íhluta")))))</f>
        <v>Skoða hjá RS Components</v>
      </c>
    </row>
    <row r="15587" ht="13.55" customHeight="1">
      <c r="A15587" t="s" s="5">
        <v>56496</v>
      </c>
      <c r="B15587" t="s" s="5">
        <v>56497</v>
      </c>
      <c r="C15587" t="s" s="5">
        <v>56498</v>
      </c>
      <c r="D15587" t="s" s="5">
        <v>56499</v>
      </c>
      <c r="E15587" s="7">
        <v>4954</v>
      </c>
      <c r="F15587" s="7" cm="1">
        <f t="array" ref="F15587">ROUND(E15587*1.24,0)</f>
        <v>6143</v>
      </c>
      <c r="G15587" s="8">
        <v>101</v>
      </c>
      <c r="H15587" t="str" s="4" cm="1">
        <f t="array" ref="H15587">IF(G15587=101,HYPERLINK("http://www.distrelec.biz/en/p/"&amp;D15587&amp;"?queryFromSuggest=true","Skoða hjá RS Components"),IF(G15587=137,HYPERLINK("http://www.velleman.eu/distributor/products/search/?q="&amp;D15587&amp;"&amp;jump=Product","Skoða hjá Velleman"),IF(G15587=162,HYPERLINK("http://www.conrad.de/ce/de/FastSearch.html?search="&amp;D15587&amp;"&amp;s_categories1=conrad_b2c_shop_b2c_tab_components&amp;initial=true","Skoða hjá Conrad"),IF(G15587=161,HYPERLINK("http://shop.wentronic.com/wenshop/index/artikel/"&amp;D15587,"Skoða hjá Wentronic"),HYPERLINK("http://www.ihlutir.is","Heimasíða íhluta")))))</f>
        <v>Skoða hjá RS Components</v>
      </c>
    </row>
    <row r="15588" ht="13.55" customHeight="1">
      <c r="A15588" t="s" s="5">
        <v>56500</v>
      </c>
      <c r="B15588" t="s" s="5">
        <v>56501</v>
      </c>
      <c r="C15588" t="s" s="5">
        <v>56502</v>
      </c>
      <c r="D15588" t="s" s="5">
        <v>56503</v>
      </c>
      <c r="E15588" s="8">
        <v>836</v>
      </c>
      <c r="F15588" s="7" cm="1">
        <f t="array" ref="F15588">ROUND(E15588*1.24,0)</f>
        <v>1037</v>
      </c>
      <c r="G15588" s="8">
        <v>101</v>
      </c>
      <c r="H15588" t="str" s="4" cm="1">
        <f t="array" ref="H15588">IF(G15588=101,HYPERLINK("http://www.distrelec.biz/en/p/"&amp;D15588&amp;"?queryFromSuggest=true","Skoða hjá RS Components"),IF(G15588=137,HYPERLINK("http://www.velleman.eu/distributor/products/search/?q="&amp;D15588&amp;"&amp;jump=Product","Skoða hjá Velleman"),IF(G15588=162,HYPERLINK("http://www.conrad.de/ce/de/FastSearch.html?search="&amp;D15588&amp;"&amp;s_categories1=conrad_b2c_shop_b2c_tab_components&amp;initial=true","Skoða hjá Conrad"),IF(G15588=161,HYPERLINK("http://shop.wentronic.com/wenshop/index/artikel/"&amp;D15588,"Skoða hjá Wentronic"),HYPERLINK("http://www.ihlutir.is","Heimasíða íhluta")))))</f>
        <v>Skoða hjá RS Components</v>
      </c>
    </row>
    <row r="15589" ht="13.55" customHeight="1">
      <c r="A15589" t="s" s="5">
        <v>56504</v>
      </c>
      <c r="B15589" t="s" s="5">
        <v>56505</v>
      </c>
      <c r="C15589" t="s" s="5">
        <v>56506</v>
      </c>
      <c r="D15589" t="s" s="5">
        <v>56507</v>
      </c>
      <c r="E15589" s="8">
        <v>264</v>
      </c>
      <c r="F15589" s="7" cm="1">
        <f t="array" ref="F15589">ROUND(E15589*1.24,0)</f>
        <v>327</v>
      </c>
      <c r="G15589" s="8">
        <v>101</v>
      </c>
      <c r="H15589" t="str" s="4" cm="1">
        <f t="array" ref="H15589">IF(G15589=101,HYPERLINK("http://www.distrelec.biz/en/p/"&amp;D15589&amp;"?queryFromSuggest=true","Skoða hjá RS Components"),IF(G15589=137,HYPERLINK("http://www.velleman.eu/distributor/products/search/?q="&amp;D15589&amp;"&amp;jump=Product","Skoða hjá Velleman"),IF(G15589=162,HYPERLINK("http://www.conrad.de/ce/de/FastSearch.html?search="&amp;D15589&amp;"&amp;s_categories1=conrad_b2c_shop_b2c_tab_components&amp;initial=true","Skoða hjá Conrad"),IF(G15589=161,HYPERLINK("http://shop.wentronic.com/wenshop/index/artikel/"&amp;D15589,"Skoða hjá Wentronic"),HYPERLINK("http://www.ihlutir.is","Heimasíða íhluta")))))</f>
        <v>Skoða hjá RS Components</v>
      </c>
    </row>
    <row r="15590" ht="13.55" customHeight="1">
      <c r="A15590" t="s" s="5">
        <v>56508</v>
      </c>
      <c r="B15590" t="s" s="5">
        <v>56509</v>
      </c>
      <c r="C15590" t="s" s="5">
        <v>56510</v>
      </c>
      <c r="D15590" t="s" s="5">
        <v>56511</v>
      </c>
      <c r="E15590" s="8">
        <v>66</v>
      </c>
      <c r="F15590" s="7" cm="1">
        <f t="array" ref="F15590">ROUND(E15590*1.24,0)</f>
        <v>82</v>
      </c>
      <c r="G15590" s="8">
        <v>101</v>
      </c>
      <c r="H15590" t="str" s="4" cm="1">
        <f t="array" ref="H15590">IF(G15590=101,HYPERLINK("http://www.distrelec.biz/en/p/"&amp;D15590&amp;"?queryFromSuggest=true","Skoða hjá RS Components"),IF(G15590=137,HYPERLINK("http://www.velleman.eu/distributor/products/search/?q="&amp;D15590&amp;"&amp;jump=Product","Skoða hjá Velleman"),IF(G15590=162,HYPERLINK("http://www.conrad.de/ce/de/FastSearch.html?search="&amp;D15590&amp;"&amp;s_categories1=conrad_b2c_shop_b2c_tab_components&amp;initial=true","Skoða hjá Conrad"),IF(G15590=161,HYPERLINK("http://shop.wentronic.com/wenshop/index/artikel/"&amp;D15590,"Skoða hjá Wentronic"),HYPERLINK("http://www.ihlutir.is","Heimasíða íhluta")))))</f>
        <v>Skoða hjá RS Components</v>
      </c>
    </row>
    <row r="15591" ht="13.55" customHeight="1">
      <c r="A15591" t="s" s="5">
        <v>56512</v>
      </c>
      <c r="B15591" t="s" s="5">
        <v>56513</v>
      </c>
      <c r="C15591" t="s" s="5">
        <v>56514</v>
      </c>
      <c r="D15591" t="s" s="5">
        <v>56515</v>
      </c>
      <c r="E15591" s="8">
        <v>358</v>
      </c>
      <c r="F15591" s="7" cm="1">
        <f t="array" ref="F15591">ROUND(E15591*1.24,0)</f>
        <v>444</v>
      </c>
      <c r="G15591" s="8">
        <v>101</v>
      </c>
      <c r="H15591" t="str" s="4" cm="1">
        <f t="array" ref="H15591">IF(G15591=101,HYPERLINK("http://www.distrelec.biz/en/p/"&amp;D15591&amp;"?queryFromSuggest=true","Skoða hjá RS Components"),IF(G15591=137,HYPERLINK("http://www.velleman.eu/distributor/products/search/?q="&amp;D15591&amp;"&amp;jump=Product","Skoða hjá Velleman"),IF(G15591=162,HYPERLINK("http://www.conrad.de/ce/de/FastSearch.html?search="&amp;D15591&amp;"&amp;s_categories1=conrad_b2c_shop_b2c_tab_components&amp;initial=true","Skoða hjá Conrad"),IF(G15591=161,HYPERLINK("http://shop.wentronic.com/wenshop/index/artikel/"&amp;D15591,"Skoða hjá Wentronic"),HYPERLINK("http://www.ihlutir.is","Heimasíða íhluta")))))</f>
        <v>Skoða hjá RS Components</v>
      </c>
    </row>
    <row r="15592" ht="13.55" customHeight="1">
      <c r="A15592" t="s" s="5">
        <v>56516</v>
      </c>
      <c r="B15592" t="s" s="5">
        <v>56517</v>
      </c>
      <c r="C15592" t="s" s="5">
        <v>56518</v>
      </c>
      <c r="D15592" t="s" s="5">
        <v>56519</v>
      </c>
      <c r="E15592" s="8">
        <v>180</v>
      </c>
      <c r="F15592" s="7" cm="1">
        <f t="array" ref="F15592">ROUND(E15592*1.24,0)</f>
        <v>223</v>
      </c>
      <c r="G15592" s="8">
        <v>101</v>
      </c>
      <c r="H15592" t="str" s="4" cm="1">
        <f t="array" ref="H15592">IF(G15592=101,HYPERLINK("http://www.distrelec.biz/en/p/"&amp;D15592&amp;"?queryFromSuggest=true","Skoða hjá RS Components"),IF(G15592=137,HYPERLINK("http://www.velleman.eu/distributor/products/search/?q="&amp;D15592&amp;"&amp;jump=Product","Skoða hjá Velleman"),IF(G15592=162,HYPERLINK("http://www.conrad.de/ce/de/FastSearch.html?search="&amp;D15592&amp;"&amp;s_categories1=conrad_b2c_shop_b2c_tab_components&amp;initial=true","Skoða hjá Conrad"),IF(G15592=161,HYPERLINK("http://shop.wentronic.com/wenshop/index/artikel/"&amp;D15592,"Skoða hjá Wentronic"),HYPERLINK("http://www.ihlutir.is","Heimasíða íhluta")))))</f>
        <v>Skoða hjá RS Components</v>
      </c>
    </row>
    <row r="15593" ht="13.55" customHeight="1">
      <c r="A15593" t="s" s="5">
        <v>56520</v>
      </c>
      <c r="B15593" t="s" s="5">
        <v>56521</v>
      </c>
      <c r="C15593" t="s" s="5">
        <v>56522</v>
      </c>
      <c r="D15593" t="s" s="5">
        <v>56523</v>
      </c>
      <c r="E15593" s="8">
        <v>227</v>
      </c>
      <c r="F15593" s="7" cm="1">
        <f t="array" ref="F15593">ROUND(E15593*1.24,0)</f>
        <v>281</v>
      </c>
      <c r="G15593" s="8">
        <v>101</v>
      </c>
      <c r="H15593" t="str" s="4" cm="1">
        <f t="array" ref="H15593">IF(G15593=101,HYPERLINK("http://www.distrelec.biz/en/p/"&amp;D15593&amp;"?queryFromSuggest=true","Skoða hjá RS Components"),IF(G15593=137,HYPERLINK("http://www.velleman.eu/distributor/products/search/?q="&amp;D15593&amp;"&amp;jump=Product","Skoða hjá Velleman"),IF(G15593=162,HYPERLINK("http://www.conrad.de/ce/de/FastSearch.html?search="&amp;D15593&amp;"&amp;s_categories1=conrad_b2c_shop_b2c_tab_components&amp;initial=true","Skoða hjá Conrad"),IF(G15593=161,HYPERLINK("http://shop.wentronic.com/wenshop/index/artikel/"&amp;D15593,"Skoða hjá Wentronic"),HYPERLINK("http://www.ihlutir.is","Heimasíða íhluta")))))</f>
        <v>Skoða hjá RS Components</v>
      </c>
    </row>
    <row r="15594" ht="13.55" customHeight="1">
      <c r="A15594" t="s" s="5">
        <v>56524</v>
      </c>
      <c r="B15594" t="s" s="5">
        <v>56525</v>
      </c>
      <c r="C15594" t="s" s="5">
        <v>56526</v>
      </c>
      <c r="D15594" t="s" s="5">
        <v>56527</v>
      </c>
      <c r="E15594" s="8">
        <v>366</v>
      </c>
      <c r="F15594" s="7" cm="1">
        <f t="array" ref="F15594">ROUND(E15594*1.24,0)</f>
        <v>454</v>
      </c>
      <c r="G15594" s="8">
        <v>101</v>
      </c>
      <c r="H15594" t="str" s="4" cm="1">
        <f t="array" ref="H15594">IF(G15594=101,HYPERLINK("http://www.distrelec.biz/en/p/"&amp;D15594&amp;"?queryFromSuggest=true","Skoða hjá RS Components"),IF(G15594=137,HYPERLINK("http://www.velleman.eu/distributor/products/search/?q="&amp;D15594&amp;"&amp;jump=Product","Skoða hjá Velleman"),IF(G15594=162,HYPERLINK("http://www.conrad.de/ce/de/FastSearch.html?search="&amp;D15594&amp;"&amp;s_categories1=conrad_b2c_shop_b2c_tab_components&amp;initial=true","Skoða hjá Conrad"),IF(G15594=161,HYPERLINK("http://shop.wentronic.com/wenshop/index/artikel/"&amp;D15594,"Skoða hjá Wentronic"),HYPERLINK("http://www.ihlutir.is","Heimasíða íhluta")))))</f>
        <v>Skoða hjá RS Components</v>
      </c>
    </row>
    <row r="15595" ht="13.55" customHeight="1">
      <c r="A15595" t="s" s="5">
        <v>56528</v>
      </c>
      <c r="B15595" t="s" s="5">
        <v>56529</v>
      </c>
      <c r="C15595" t="s" s="5">
        <v>56530</v>
      </c>
      <c r="D15595" t="s" s="5">
        <v>56531</v>
      </c>
      <c r="E15595" s="8">
        <v>302</v>
      </c>
      <c r="F15595" s="7" cm="1">
        <f t="array" ref="F15595">ROUND(E15595*1.24,0)</f>
        <v>374</v>
      </c>
      <c r="G15595" s="8">
        <v>101</v>
      </c>
      <c r="H15595" t="str" s="4" cm="1">
        <f t="array" ref="H15595">IF(G15595=101,HYPERLINK("http://www.distrelec.biz/en/p/"&amp;D15595&amp;"?queryFromSuggest=true","Skoða hjá RS Components"),IF(G15595=137,HYPERLINK("http://www.velleman.eu/distributor/products/search/?q="&amp;D15595&amp;"&amp;jump=Product","Skoða hjá Velleman"),IF(G15595=162,HYPERLINK("http://www.conrad.de/ce/de/FastSearch.html?search="&amp;D15595&amp;"&amp;s_categories1=conrad_b2c_shop_b2c_tab_components&amp;initial=true","Skoða hjá Conrad"),IF(G15595=161,HYPERLINK("http://shop.wentronic.com/wenshop/index/artikel/"&amp;D15595,"Skoða hjá Wentronic"),HYPERLINK("http://www.ihlutir.is","Heimasíða íhluta")))))</f>
        <v>Skoða hjá RS Components</v>
      </c>
    </row>
    <row r="15596" ht="13.55" customHeight="1">
      <c r="A15596" t="s" s="5">
        <v>56532</v>
      </c>
      <c r="B15596" t="s" s="5">
        <v>56533</v>
      </c>
      <c r="C15596" t="s" s="5">
        <v>56534</v>
      </c>
      <c r="D15596" t="s" s="5">
        <v>56535</v>
      </c>
      <c r="E15596" s="7">
        <v>1497</v>
      </c>
      <c r="F15596" s="7" cm="1">
        <f t="array" ref="F15596">ROUND(E15596*1.24,0)</f>
        <v>1856</v>
      </c>
      <c r="G15596" s="8">
        <v>101</v>
      </c>
      <c r="H15596" t="str" s="4" cm="1">
        <f t="array" ref="H15596">IF(G15596=101,HYPERLINK("http://www.distrelec.biz/en/p/"&amp;D15596&amp;"?queryFromSuggest=true","Skoða hjá RS Components"),IF(G15596=137,HYPERLINK("http://www.velleman.eu/distributor/products/search/?q="&amp;D15596&amp;"&amp;jump=Product","Skoða hjá Velleman"),IF(G15596=162,HYPERLINK("http://www.conrad.de/ce/de/FastSearch.html?search="&amp;D15596&amp;"&amp;s_categories1=conrad_b2c_shop_b2c_tab_components&amp;initial=true","Skoða hjá Conrad"),IF(G15596=161,HYPERLINK("http://shop.wentronic.com/wenshop/index/artikel/"&amp;D15596,"Skoða hjá Wentronic"),HYPERLINK("http://www.ihlutir.is","Heimasíða íhluta")))))</f>
        <v>Skoða hjá RS Components</v>
      </c>
    </row>
    <row r="15597" ht="13.55" customHeight="1">
      <c r="A15597" t="s" s="5">
        <v>56536</v>
      </c>
      <c r="B15597" t="s" s="5">
        <v>56537</v>
      </c>
      <c r="C15597" t="s" s="5">
        <v>56538</v>
      </c>
      <c r="D15597" t="s" s="5">
        <v>56539</v>
      </c>
      <c r="E15597" s="7">
        <v>2839</v>
      </c>
      <c r="F15597" s="7" cm="1">
        <f t="array" ref="F15597">ROUND(E15597*1.24,0)</f>
        <v>3520</v>
      </c>
      <c r="G15597" s="8">
        <v>101</v>
      </c>
      <c r="H15597" t="str" s="4" cm="1">
        <f t="array" ref="H15597">IF(G15597=101,HYPERLINK("http://www.distrelec.biz/en/p/"&amp;D15597&amp;"?queryFromSuggest=true","Skoða hjá RS Components"),IF(G15597=137,HYPERLINK("http://www.velleman.eu/distributor/products/search/?q="&amp;D15597&amp;"&amp;jump=Product","Skoða hjá Velleman"),IF(G15597=162,HYPERLINK("http://www.conrad.de/ce/de/FastSearch.html?search="&amp;D15597&amp;"&amp;s_categories1=conrad_b2c_shop_b2c_tab_components&amp;initial=true","Skoða hjá Conrad"),IF(G15597=161,HYPERLINK("http://shop.wentronic.com/wenshop/index/artikel/"&amp;D15597,"Skoða hjá Wentronic"),HYPERLINK("http://www.ihlutir.is","Heimasíða íhluta")))))</f>
        <v>Skoða hjá RS Components</v>
      </c>
    </row>
    <row r="15598" ht="13.55" customHeight="1">
      <c r="A15598" t="s" s="5">
        <v>56540</v>
      </c>
      <c r="B15598" t="s" s="5">
        <v>56541</v>
      </c>
      <c r="C15598" t="s" s="5">
        <v>56542</v>
      </c>
      <c r="D15598" t="s" s="5">
        <v>56543</v>
      </c>
      <c r="E15598" s="7">
        <v>1014</v>
      </c>
      <c r="F15598" s="7" cm="1">
        <f t="array" ref="F15598">ROUND(E15598*1.24,0)</f>
        <v>1257</v>
      </c>
      <c r="G15598" s="8">
        <v>101</v>
      </c>
      <c r="H15598" t="str" s="4" cm="1">
        <f t="array" ref="H15598">IF(G15598=101,HYPERLINK("http://www.distrelec.biz/en/p/"&amp;D15598&amp;"?queryFromSuggest=true","Skoða hjá RS Components"),IF(G15598=137,HYPERLINK("http://www.velleman.eu/distributor/products/search/?q="&amp;D15598&amp;"&amp;jump=Product","Skoða hjá Velleman"),IF(G15598=162,HYPERLINK("http://www.conrad.de/ce/de/FastSearch.html?search="&amp;D15598&amp;"&amp;s_categories1=conrad_b2c_shop_b2c_tab_components&amp;initial=true","Skoða hjá Conrad"),IF(G15598=161,HYPERLINK("http://shop.wentronic.com/wenshop/index/artikel/"&amp;D15598,"Skoða hjá Wentronic"),HYPERLINK("http://www.ihlutir.is","Heimasíða íhluta")))))</f>
        <v>Skoða hjá RS Components</v>
      </c>
    </row>
    <row r="15599" ht="13.55" customHeight="1">
      <c r="A15599" t="s" s="5">
        <v>56544</v>
      </c>
      <c r="B15599" t="s" s="5">
        <v>56545</v>
      </c>
      <c r="C15599" t="s" s="5">
        <v>56546</v>
      </c>
      <c r="D15599" t="s" s="5">
        <v>56547</v>
      </c>
      <c r="E15599" s="8">
        <v>983</v>
      </c>
      <c r="F15599" s="7" cm="1">
        <f t="array" ref="F15599">ROUND(E15599*1.24,0)</f>
        <v>1219</v>
      </c>
      <c r="G15599" s="8">
        <v>101</v>
      </c>
      <c r="H15599" t="str" s="4" cm="1">
        <f t="array" ref="H15599">IF(G15599=101,HYPERLINK("http://www.distrelec.biz/en/p/"&amp;D15599&amp;"?queryFromSuggest=true","Skoða hjá RS Components"),IF(G15599=137,HYPERLINK("http://www.velleman.eu/distributor/products/search/?q="&amp;D15599&amp;"&amp;jump=Product","Skoða hjá Velleman"),IF(G15599=162,HYPERLINK("http://www.conrad.de/ce/de/FastSearch.html?search="&amp;D15599&amp;"&amp;s_categories1=conrad_b2c_shop_b2c_tab_components&amp;initial=true","Skoða hjá Conrad"),IF(G15599=161,HYPERLINK("http://shop.wentronic.com/wenshop/index/artikel/"&amp;D15599,"Skoða hjá Wentronic"),HYPERLINK("http://www.ihlutir.is","Heimasíða íhluta")))))</f>
        <v>Skoða hjá RS Components</v>
      </c>
    </row>
    <row r="15600" ht="13.55" customHeight="1">
      <c r="A15600" t="s" s="5">
        <v>56548</v>
      </c>
      <c r="B15600" t="s" s="5">
        <v>56549</v>
      </c>
      <c r="C15600" t="s" s="5">
        <v>56550</v>
      </c>
      <c r="D15600" s="8">
        <v>10388</v>
      </c>
      <c r="E15600" s="8">
        <v>127</v>
      </c>
      <c r="F15600" s="7" cm="1">
        <f t="array" ref="F15600">ROUND(E15600*1.24,0)</f>
        <v>157</v>
      </c>
      <c r="G15600" s="8">
        <v>101</v>
      </c>
      <c r="H15600" t="str" s="4" cm="1">
        <f t="array" ref="H15600">IF(G15600=101,HYPERLINK("http://www.distrelec.biz/en/p/"&amp;D15600&amp;"?queryFromSuggest=true","Skoða hjá RS Components"),IF(G15600=137,HYPERLINK("http://www.velleman.eu/distributor/products/search/?q="&amp;D15600&amp;"&amp;jump=Product","Skoða hjá Velleman"),IF(G15600=162,HYPERLINK("http://www.conrad.de/ce/de/FastSearch.html?search="&amp;D15600&amp;"&amp;s_categories1=conrad_b2c_shop_b2c_tab_components&amp;initial=true","Skoða hjá Conrad"),IF(G15600=161,HYPERLINK("http://shop.wentronic.com/wenshop/index/artikel/"&amp;D15600,"Skoða hjá Wentronic"),HYPERLINK("http://www.ihlutir.is","Heimasíða íhluta")))))</f>
        <v>Skoða hjá RS Components</v>
      </c>
    </row>
    <row r="15601" ht="13.55" customHeight="1">
      <c r="A15601" t="s" s="5">
        <v>56551</v>
      </c>
      <c r="B15601" t="s" s="5">
        <v>56552</v>
      </c>
      <c r="C15601" t="s" s="5">
        <v>56553</v>
      </c>
      <c r="D15601" t="s" s="5">
        <v>56554</v>
      </c>
      <c r="E15601" s="8">
        <v>88</v>
      </c>
      <c r="F15601" s="7" cm="1">
        <f t="array" ref="F15601">ROUND(E15601*1.24,0)</f>
        <v>109</v>
      </c>
      <c r="G15601" s="8">
        <v>160</v>
      </c>
      <c r="H15601" t="str" s="4" cm="1">
        <f t="array" ref="H15601">IF(G15601=101,HYPERLINK("http://www.distrelec.biz/en/p/"&amp;D15601&amp;"?queryFromSuggest=true","Skoða hjá RS Components"),IF(G15601=137,HYPERLINK("http://www.velleman.eu/distributor/products/search/?q="&amp;D15601&amp;"&amp;jump=Product","Skoða hjá Velleman"),IF(G15601=162,HYPERLINK("http://www.conrad.de/ce/de/FastSearch.html?search="&amp;D15601&amp;"&amp;s_categories1=conrad_b2c_shop_b2c_tab_components&amp;initial=true","Skoða hjá Conrad"),IF(G15601=161,HYPERLINK("http://shop.wentronic.com/wenshop/index/artikel/"&amp;D15601,"Skoða hjá Wentronic"),HYPERLINK("http://www.ihlutir.is","Heimasíða íhluta")))))</f>
        <v>Heimasíða íhluta</v>
      </c>
    </row>
    <row r="15602" ht="13.55" customHeight="1">
      <c r="A15602" t="s" s="5">
        <v>56555</v>
      </c>
      <c r="B15602" t="s" s="5">
        <v>56556</v>
      </c>
      <c r="C15602" t="s" s="5">
        <v>56557</v>
      </c>
      <c r="D15602" t="s" s="5">
        <v>56558</v>
      </c>
      <c r="E15602" s="8">
        <v>127</v>
      </c>
      <c r="F15602" s="7" cm="1">
        <f t="array" ref="F15602">ROUND(E15602*1.24,0)</f>
        <v>157</v>
      </c>
      <c r="G15602" s="8">
        <v>160</v>
      </c>
      <c r="H15602" t="str" s="4" cm="1">
        <f t="array" ref="H15602">IF(G15602=101,HYPERLINK("http://www.distrelec.biz/en/p/"&amp;D15602&amp;"?queryFromSuggest=true","Skoða hjá RS Components"),IF(G15602=137,HYPERLINK("http://www.velleman.eu/distributor/products/search/?q="&amp;D15602&amp;"&amp;jump=Product","Skoða hjá Velleman"),IF(G15602=162,HYPERLINK("http://www.conrad.de/ce/de/FastSearch.html?search="&amp;D15602&amp;"&amp;s_categories1=conrad_b2c_shop_b2c_tab_components&amp;initial=true","Skoða hjá Conrad"),IF(G15602=161,HYPERLINK("http://shop.wentronic.com/wenshop/index/artikel/"&amp;D15602,"Skoða hjá Wentronic"),HYPERLINK("http://www.ihlutir.is","Heimasíða íhluta")))))</f>
        <v>Heimasíða íhluta</v>
      </c>
    </row>
    <row r="15603" ht="13.55" customHeight="1">
      <c r="A15603" t="s" s="5">
        <v>56559</v>
      </c>
      <c r="B15603" t="s" s="5">
        <v>56560</v>
      </c>
      <c r="C15603" t="s" s="5">
        <v>56561</v>
      </c>
      <c r="D15603" t="s" s="5">
        <v>56562</v>
      </c>
      <c r="E15603" s="8">
        <v>120</v>
      </c>
      <c r="F15603" s="7" cm="1">
        <f t="array" ref="F15603">ROUND(E15603*1.24,0)</f>
        <v>149</v>
      </c>
      <c r="G15603" s="8">
        <v>160</v>
      </c>
      <c r="H15603" t="str" s="4" cm="1">
        <f t="array" ref="H15603">IF(G15603=101,HYPERLINK("http://www.distrelec.biz/en/p/"&amp;D15603&amp;"?queryFromSuggest=true","Skoða hjá RS Components"),IF(G15603=137,HYPERLINK("http://www.velleman.eu/distributor/products/search/?q="&amp;D15603&amp;"&amp;jump=Product","Skoða hjá Velleman"),IF(G15603=162,HYPERLINK("http://www.conrad.de/ce/de/FastSearch.html?search="&amp;D15603&amp;"&amp;s_categories1=conrad_b2c_shop_b2c_tab_components&amp;initial=true","Skoða hjá Conrad"),IF(G15603=161,HYPERLINK("http://shop.wentronic.com/wenshop/index/artikel/"&amp;D15603,"Skoða hjá Wentronic"),HYPERLINK("http://www.ihlutir.is","Heimasíða íhluta")))))</f>
        <v>Heimasíða íhluta</v>
      </c>
    </row>
    <row r="15604" ht="13.55" customHeight="1">
      <c r="A15604" t="s" s="5">
        <v>56563</v>
      </c>
      <c r="B15604" t="s" s="5">
        <v>56564</v>
      </c>
      <c r="C15604" t="s" s="5">
        <v>56565</v>
      </c>
      <c r="D15604" t="s" s="5">
        <v>56566</v>
      </c>
      <c r="E15604" s="8">
        <v>277</v>
      </c>
      <c r="F15604" s="7" cm="1">
        <f t="array" ref="F15604">ROUND(E15604*1.24,0)</f>
        <v>343</v>
      </c>
      <c r="G15604" s="8">
        <v>101</v>
      </c>
      <c r="H15604" t="str" s="4" cm="1">
        <f t="array" ref="H15604">IF(G15604=101,HYPERLINK("http://www.distrelec.biz/en/p/"&amp;D15604&amp;"?queryFromSuggest=true","Skoða hjá RS Components"),IF(G15604=137,HYPERLINK("http://www.velleman.eu/distributor/products/search/?q="&amp;D15604&amp;"&amp;jump=Product","Skoða hjá Velleman"),IF(G15604=162,HYPERLINK("http://www.conrad.de/ce/de/FastSearch.html?search="&amp;D15604&amp;"&amp;s_categories1=conrad_b2c_shop_b2c_tab_components&amp;initial=true","Skoða hjá Conrad"),IF(G15604=161,HYPERLINK("http://shop.wentronic.com/wenshop/index/artikel/"&amp;D15604,"Skoða hjá Wentronic"),HYPERLINK("http://www.ihlutir.is","Heimasíða íhluta")))))</f>
        <v>Skoða hjá RS Components</v>
      </c>
    </row>
    <row r="15605" ht="13.55" customHeight="1">
      <c r="A15605" t="s" s="5">
        <v>56567</v>
      </c>
      <c r="B15605" t="s" s="5">
        <v>56568</v>
      </c>
      <c r="C15605" t="s" s="5">
        <v>56569</v>
      </c>
      <c r="D15605" s="8">
        <v>64360</v>
      </c>
      <c r="E15605" s="7">
        <v>2578</v>
      </c>
      <c r="F15605" s="7" cm="1">
        <f t="array" ref="F15605">ROUND(E15605*1.24,0)</f>
        <v>3197</v>
      </c>
      <c r="G15605" s="8">
        <v>102</v>
      </c>
      <c r="H15605" t="str" s="4" cm="1">
        <f t="array" ref="H15605">IF(G15605=101,HYPERLINK("http://www.distrelec.biz/en/p/"&amp;D15605&amp;"?queryFromSuggest=true","Skoða hjá RS Components"),IF(G15605=137,HYPERLINK("http://www.velleman.eu/distributor/products/search/?q="&amp;D15605&amp;"&amp;jump=Product","Skoða hjá Velleman"),IF(G15605=162,HYPERLINK("http://www.conrad.de/ce/de/FastSearch.html?search="&amp;D15605&amp;"&amp;s_categories1=conrad_b2c_shop_b2c_tab_components&amp;initial=true","Skoða hjá Conrad"),IF(G15605=161,HYPERLINK("http://shop.wentronic.com/wenshop/index/artikel/"&amp;D15605,"Skoða hjá Wentronic"),HYPERLINK("http://www.ihlutir.is","Heimasíða íhluta")))))</f>
        <v>Heimasíða íhluta</v>
      </c>
    </row>
    <row r="15606" ht="13.55" customHeight="1">
      <c r="A15606" t="s" s="5">
        <v>56570</v>
      </c>
      <c r="B15606" t="s" s="5">
        <v>56571</v>
      </c>
      <c r="C15606" t="s" s="5">
        <v>56572</v>
      </c>
      <c r="D15606" s="8">
        <v>212430</v>
      </c>
      <c r="E15606" s="7">
        <v>3926</v>
      </c>
      <c r="F15606" s="7" cm="1">
        <f t="array" ref="F15606">ROUND(E15606*1.24,0)</f>
        <v>4868</v>
      </c>
      <c r="G15606" s="8">
        <v>102</v>
      </c>
      <c r="H15606" t="str" s="4" cm="1">
        <f t="array" ref="H15606">IF(G15606=101,HYPERLINK("http://www.distrelec.biz/en/p/"&amp;D15606&amp;"?queryFromSuggest=true","Skoða hjá RS Components"),IF(G15606=137,HYPERLINK("http://www.velleman.eu/distributor/products/search/?q="&amp;D15606&amp;"&amp;jump=Product","Skoða hjá Velleman"),IF(G15606=162,HYPERLINK("http://www.conrad.de/ce/de/FastSearch.html?search="&amp;D15606&amp;"&amp;s_categories1=conrad_b2c_shop_b2c_tab_components&amp;initial=true","Skoða hjá Conrad"),IF(G15606=161,HYPERLINK("http://shop.wentronic.com/wenshop/index/artikel/"&amp;D15606,"Skoða hjá Wentronic"),HYPERLINK("http://www.ihlutir.is","Heimasíða íhluta")))))</f>
        <v>Heimasíða íhluta</v>
      </c>
    </row>
    <row r="15607" ht="13.55" customHeight="1">
      <c r="A15607" t="s" s="5">
        <v>56573</v>
      </c>
      <c r="B15607" t="s" s="5">
        <v>56574</v>
      </c>
      <c r="C15607" t="s" s="5">
        <v>56575</v>
      </c>
      <c r="D15607" s="8">
        <v>212420</v>
      </c>
      <c r="E15607" s="7">
        <v>4144</v>
      </c>
      <c r="F15607" s="7" cm="1">
        <f t="array" ref="F15607">ROUND(E15607*1.24,0)</f>
        <v>5139</v>
      </c>
      <c r="G15607" s="8">
        <v>102</v>
      </c>
      <c r="H15607" t="str" s="4" cm="1">
        <f t="array" ref="H15607">IF(G15607=101,HYPERLINK("http://www.distrelec.biz/en/p/"&amp;D15607&amp;"?queryFromSuggest=true","Skoða hjá RS Components"),IF(G15607=137,HYPERLINK("http://www.velleman.eu/distributor/products/search/?q="&amp;D15607&amp;"&amp;jump=Product","Skoða hjá Velleman"),IF(G15607=162,HYPERLINK("http://www.conrad.de/ce/de/FastSearch.html?search="&amp;D15607&amp;"&amp;s_categories1=conrad_b2c_shop_b2c_tab_components&amp;initial=true","Skoða hjá Conrad"),IF(G15607=161,HYPERLINK("http://shop.wentronic.com/wenshop/index/artikel/"&amp;D15607,"Skoða hjá Wentronic"),HYPERLINK("http://www.ihlutir.is","Heimasíða íhluta")))))</f>
        <v>Heimasíða íhluta</v>
      </c>
    </row>
    <row r="15608" ht="13.55" customHeight="1">
      <c r="A15608" t="s" s="5">
        <v>56576</v>
      </c>
      <c r="B15608" t="s" s="5">
        <v>56577</v>
      </c>
      <c r="C15608" t="s" s="5">
        <v>56578</v>
      </c>
      <c r="D15608" s="8">
        <v>213050</v>
      </c>
      <c r="E15608" s="7">
        <v>4163</v>
      </c>
      <c r="F15608" s="7" cm="1">
        <f t="array" ref="F15608">ROUND(E15608*1.24,0)</f>
        <v>5162</v>
      </c>
      <c r="G15608" s="8">
        <v>102</v>
      </c>
      <c r="H15608" t="str" s="4" cm="1">
        <f t="array" ref="H15608">IF(G15608=101,HYPERLINK("http://www.distrelec.biz/en/p/"&amp;D15608&amp;"?queryFromSuggest=true","Skoða hjá RS Components"),IF(G15608=137,HYPERLINK("http://www.velleman.eu/distributor/products/search/?q="&amp;D15608&amp;"&amp;jump=Product","Skoða hjá Velleman"),IF(G15608=162,HYPERLINK("http://www.conrad.de/ce/de/FastSearch.html?search="&amp;D15608&amp;"&amp;s_categories1=conrad_b2c_shop_b2c_tab_components&amp;initial=true","Skoða hjá Conrad"),IF(G15608=161,HYPERLINK("http://shop.wentronic.com/wenshop/index/artikel/"&amp;D15608,"Skoða hjá Wentronic"),HYPERLINK("http://www.ihlutir.is","Heimasíða íhluta")))))</f>
        <v>Heimasíða íhluta</v>
      </c>
    </row>
    <row r="15609" ht="13.55" customHeight="1">
      <c r="A15609" t="s" s="5">
        <v>56579</v>
      </c>
      <c r="B15609" t="s" s="5">
        <v>56580</v>
      </c>
      <c r="C15609" t="s" s="5">
        <v>56581</v>
      </c>
      <c r="D15609" s="8">
        <v>67550</v>
      </c>
      <c r="E15609" s="7">
        <v>3366</v>
      </c>
      <c r="F15609" s="7" cm="1">
        <f t="array" ref="F15609">ROUND(E15609*1.24,0)</f>
        <v>4174</v>
      </c>
      <c r="G15609" s="8">
        <v>102</v>
      </c>
      <c r="H15609" t="str" s="4" cm="1">
        <f t="array" ref="H15609">IF(G15609=101,HYPERLINK("http://www.distrelec.biz/en/p/"&amp;D15609&amp;"?queryFromSuggest=true","Skoða hjá RS Components"),IF(G15609=137,HYPERLINK("http://www.velleman.eu/distributor/products/search/?q="&amp;D15609&amp;"&amp;jump=Product","Skoða hjá Velleman"),IF(G15609=162,HYPERLINK("http://www.conrad.de/ce/de/FastSearch.html?search="&amp;D15609&amp;"&amp;s_categories1=conrad_b2c_shop_b2c_tab_components&amp;initial=true","Skoða hjá Conrad"),IF(G15609=161,HYPERLINK("http://shop.wentronic.com/wenshop/index/artikel/"&amp;D15609,"Skoða hjá Wentronic"),HYPERLINK("http://www.ihlutir.is","Heimasíða íhluta")))))</f>
        <v>Heimasíða íhluta</v>
      </c>
    </row>
    <row r="15610" ht="13.55" customHeight="1">
      <c r="A15610" t="s" s="5">
        <v>56582</v>
      </c>
      <c r="B15610" t="s" s="5">
        <v>56583</v>
      </c>
      <c r="C15610" t="s" s="5">
        <v>56584</v>
      </c>
      <c r="D15610" t="s" s="5">
        <v>56585</v>
      </c>
      <c r="E15610" s="7">
        <v>1077</v>
      </c>
      <c r="F15610" s="7" cm="1">
        <f t="array" ref="F15610">ROUND(E15610*1.24,0)</f>
        <v>1335</v>
      </c>
      <c r="G15610" s="8">
        <v>101</v>
      </c>
      <c r="H15610" t="str" s="4" cm="1">
        <f t="array" ref="H15610">IF(G15610=101,HYPERLINK("http://www.distrelec.biz/en/p/"&amp;D15610&amp;"?queryFromSuggest=true","Skoða hjá RS Components"),IF(G15610=137,HYPERLINK("http://www.velleman.eu/distributor/products/search/?q="&amp;D15610&amp;"&amp;jump=Product","Skoða hjá Velleman"),IF(G15610=162,HYPERLINK("http://www.conrad.de/ce/de/FastSearch.html?search="&amp;D15610&amp;"&amp;s_categories1=conrad_b2c_shop_b2c_tab_components&amp;initial=true","Skoða hjá Conrad"),IF(G15610=161,HYPERLINK("http://shop.wentronic.com/wenshop/index/artikel/"&amp;D15610,"Skoða hjá Wentronic"),HYPERLINK("http://www.ihlutir.is","Heimasíða íhluta")))))</f>
        <v>Skoða hjá RS Components</v>
      </c>
    </row>
    <row r="15611" ht="13.55" customHeight="1">
      <c r="A15611" t="s" s="5">
        <v>56586</v>
      </c>
      <c r="B15611" t="s" s="5">
        <v>56587</v>
      </c>
      <c r="C15611" t="s" s="5">
        <v>56588</v>
      </c>
      <c r="D15611" t="s" s="5">
        <v>56589</v>
      </c>
      <c r="E15611" s="7">
        <v>3010</v>
      </c>
      <c r="F15611" s="7" cm="1">
        <f t="array" ref="F15611">ROUND(E15611*1.24,0)</f>
        <v>3732</v>
      </c>
      <c r="G15611" s="8">
        <v>101</v>
      </c>
      <c r="H15611" t="str" s="4" cm="1">
        <f t="array" ref="H15611">IF(G15611=101,HYPERLINK("http://www.distrelec.biz/en/p/"&amp;D15611&amp;"?queryFromSuggest=true","Skoða hjá RS Components"),IF(G15611=137,HYPERLINK("http://www.velleman.eu/distributor/products/search/?q="&amp;D15611&amp;"&amp;jump=Product","Skoða hjá Velleman"),IF(G15611=162,HYPERLINK("http://www.conrad.de/ce/de/FastSearch.html?search="&amp;D15611&amp;"&amp;s_categories1=conrad_b2c_shop_b2c_tab_components&amp;initial=true","Skoða hjá Conrad"),IF(G15611=161,HYPERLINK("http://shop.wentronic.com/wenshop/index/artikel/"&amp;D15611,"Skoða hjá Wentronic"),HYPERLINK("http://www.ihlutir.is","Heimasíða íhluta")))))</f>
        <v>Skoða hjá RS Components</v>
      </c>
    </row>
    <row r="15612" ht="13.55" customHeight="1">
      <c r="A15612" t="s" s="5">
        <v>56590</v>
      </c>
      <c r="B15612" t="s" s="5">
        <v>56591</v>
      </c>
      <c r="C15612" t="s" s="5">
        <v>56592</v>
      </c>
      <c r="D15612" t="s" s="5">
        <v>56593</v>
      </c>
      <c r="E15612" s="7">
        <v>1694</v>
      </c>
      <c r="F15612" s="7" cm="1">
        <f t="array" ref="F15612">ROUND(E15612*1.24,0)</f>
        <v>2101</v>
      </c>
      <c r="G15612" s="8">
        <v>101</v>
      </c>
      <c r="H15612" t="str" s="4" cm="1">
        <f t="array" ref="H15612">IF(G15612=101,HYPERLINK("http://www.distrelec.biz/en/p/"&amp;D15612&amp;"?queryFromSuggest=true","Skoða hjá RS Components"),IF(G15612=137,HYPERLINK("http://www.velleman.eu/distributor/products/search/?q="&amp;D15612&amp;"&amp;jump=Product","Skoða hjá Velleman"),IF(G15612=162,HYPERLINK("http://www.conrad.de/ce/de/FastSearch.html?search="&amp;D15612&amp;"&amp;s_categories1=conrad_b2c_shop_b2c_tab_components&amp;initial=true","Skoða hjá Conrad"),IF(G15612=161,HYPERLINK("http://shop.wentronic.com/wenshop/index/artikel/"&amp;D15612,"Skoða hjá Wentronic"),HYPERLINK("http://www.ihlutir.is","Heimasíða íhluta")))))</f>
        <v>Skoða hjá RS Components</v>
      </c>
    </row>
    <row r="15613" ht="13.55" customHeight="1">
      <c r="A15613" t="s" s="5">
        <v>56594</v>
      </c>
      <c r="B15613" t="s" s="5">
        <v>56595</v>
      </c>
      <c r="C15613" t="s" s="5">
        <v>56596</v>
      </c>
      <c r="D15613" t="s" s="5">
        <v>56597</v>
      </c>
      <c r="E15613" s="7">
        <v>1129</v>
      </c>
      <c r="F15613" s="7" cm="1">
        <f t="array" ref="F15613">ROUND(E15613*1.24,0)</f>
        <v>1400</v>
      </c>
      <c r="G15613" s="8">
        <v>101</v>
      </c>
      <c r="H15613" t="str" s="4" cm="1">
        <f t="array" ref="H15613">IF(G15613=101,HYPERLINK("http://www.distrelec.biz/en/p/"&amp;D15613&amp;"?queryFromSuggest=true","Skoða hjá RS Components"),IF(G15613=137,HYPERLINK("http://www.velleman.eu/distributor/products/search/?q="&amp;D15613&amp;"&amp;jump=Product","Skoða hjá Velleman"),IF(G15613=162,HYPERLINK("http://www.conrad.de/ce/de/FastSearch.html?search="&amp;D15613&amp;"&amp;s_categories1=conrad_b2c_shop_b2c_tab_components&amp;initial=true","Skoða hjá Conrad"),IF(G15613=161,HYPERLINK("http://shop.wentronic.com/wenshop/index/artikel/"&amp;D15613,"Skoða hjá Wentronic"),HYPERLINK("http://www.ihlutir.is","Heimasíða íhluta")))))</f>
        <v>Skoða hjá RS Components</v>
      </c>
    </row>
    <row r="15614" ht="13.55" customHeight="1">
      <c r="A15614" t="s" s="5">
        <v>56598</v>
      </c>
      <c r="B15614" t="s" s="5">
        <v>56599</v>
      </c>
      <c r="C15614" t="s" s="5">
        <v>56600</v>
      </c>
      <c r="D15614" t="s" s="5">
        <v>56601</v>
      </c>
      <c r="E15614" s="7">
        <v>1309</v>
      </c>
      <c r="F15614" s="7" cm="1">
        <f t="array" ref="F15614">ROUND(E15614*1.24,0)</f>
        <v>1623</v>
      </c>
      <c r="G15614" s="8">
        <v>101</v>
      </c>
      <c r="H15614" t="str" s="4" cm="1">
        <f t="array" ref="H15614">IF(G15614=101,HYPERLINK("http://www.distrelec.biz/en/p/"&amp;D15614&amp;"?queryFromSuggest=true","Skoða hjá RS Components"),IF(G15614=137,HYPERLINK("http://www.velleman.eu/distributor/products/search/?q="&amp;D15614&amp;"&amp;jump=Product","Skoða hjá Velleman"),IF(G15614=162,HYPERLINK("http://www.conrad.de/ce/de/FastSearch.html?search="&amp;D15614&amp;"&amp;s_categories1=conrad_b2c_shop_b2c_tab_components&amp;initial=true","Skoða hjá Conrad"),IF(G15614=161,HYPERLINK("http://shop.wentronic.com/wenshop/index/artikel/"&amp;D15614,"Skoða hjá Wentronic"),HYPERLINK("http://www.ihlutir.is","Heimasíða íhluta")))))</f>
        <v>Skoða hjá RS Components</v>
      </c>
    </row>
    <row r="15615" ht="13.55" customHeight="1">
      <c r="A15615" t="s" s="5">
        <v>56602</v>
      </c>
      <c r="B15615" t="s" s="5">
        <v>56603</v>
      </c>
      <c r="C15615" t="s" s="5">
        <v>56604</v>
      </c>
      <c r="D15615" s="8">
        <v>534455</v>
      </c>
      <c r="E15615" s="8">
        <v>692</v>
      </c>
      <c r="F15615" s="7" cm="1">
        <f t="array" ref="F15615">ROUND(E15615*1.24,0)</f>
        <v>858</v>
      </c>
      <c r="G15615" s="8">
        <v>162</v>
      </c>
      <c r="H15615" t="str" s="4" cm="1">
        <f t="array" ref="H15615">IF(G15615=101,HYPERLINK("http://www.distrelec.biz/en/p/"&amp;D15615&amp;"?queryFromSuggest=true","Skoða hjá RS Components"),IF(G15615=137,HYPERLINK("http://www.velleman.eu/distributor/products/search/?q="&amp;D15615&amp;"&amp;jump=Product","Skoða hjá Velleman"),IF(G15615=162,HYPERLINK("http://www.conrad.de/ce/de/FastSearch.html?search="&amp;D15615&amp;"&amp;s_categories1=conrad_b2c_shop_b2c_tab_components&amp;initial=true","Skoða hjá Conrad"),IF(G15615=161,HYPERLINK("http://shop.wentronic.com/wenshop/index/artikel/"&amp;D15615,"Skoða hjá Wentronic"),HYPERLINK("http://www.ihlutir.is","Heimasíða íhluta")))))</f>
        <v>Skoða hjá Conrad</v>
      </c>
    </row>
    <row r="15616" ht="13.55" customHeight="1">
      <c r="A15616" t="s" s="5">
        <v>56605</v>
      </c>
      <c r="B15616" t="s" s="5">
        <v>56606</v>
      </c>
      <c r="C15616" t="s" s="5">
        <v>56607</v>
      </c>
      <c r="D15616" t="s" s="5">
        <v>56608</v>
      </c>
      <c r="E15616" s="7">
        <v>6206</v>
      </c>
      <c r="F15616" s="7" cm="1">
        <f t="array" ref="F15616">ROUND(E15616*1.24,0)</f>
        <v>7695</v>
      </c>
      <c r="G15616" s="8">
        <v>101</v>
      </c>
      <c r="H15616" t="str" s="4" cm="1">
        <f t="array" ref="H15616">IF(G15616=101,HYPERLINK("http://www.distrelec.biz/en/p/"&amp;D15616&amp;"?queryFromSuggest=true","Skoða hjá RS Components"),IF(G15616=137,HYPERLINK("http://www.velleman.eu/distributor/products/search/?q="&amp;D15616&amp;"&amp;jump=Product","Skoða hjá Velleman"),IF(G15616=162,HYPERLINK("http://www.conrad.de/ce/de/FastSearch.html?search="&amp;D15616&amp;"&amp;s_categories1=conrad_b2c_shop_b2c_tab_components&amp;initial=true","Skoða hjá Conrad"),IF(G15616=161,HYPERLINK("http://shop.wentronic.com/wenshop/index/artikel/"&amp;D15616,"Skoða hjá Wentronic"),HYPERLINK("http://www.ihlutir.is","Heimasíða íhluta")))))</f>
        <v>Skoða hjá RS Components</v>
      </c>
    </row>
    <row r="15617" ht="13.55" customHeight="1">
      <c r="A15617" t="s" s="5">
        <v>56609</v>
      </c>
      <c r="B15617" t="s" s="5">
        <v>56610</v>
      </c>
      <c r="C15617" t="s" s="5">
        <v>56611</v>
      </c>
      <c r="D15617" t="s" s="5">
        <v>56612</v>
      </c>
      <c r="E15617" s="7">
        <v>1678</v>
      </c>
      <c r="F15617" s="7" cm="1">
        <f t="array" ref="F15617">ROUND(E15617*1.24,0)</f>
        <v>2081</v>
      </c>
      <c r="G15617" s="8">
        <v>101</v>
      </c>
      <c r="H15617" t="str" s="4" cm="1">
        <f t="array" ref="H15617">IF(G15617=101,HYPERLINK("http://www.distrelec.biz/en/p/"&amp;D15617&amp;"?queryFromSuggest=true","Skoða hjá RS Components"),IF(G15617=137,HYPERLINK("http://www.velleman.eu/distributor/products/search/?q="&amp;D15617&amp;"&amp;jump=Product","Skoða hjá Velleman"),IF(G15617=162,HYPERLINK("http://www.conrad.de/ce/de/FastSearch.html?search="&amp;D15617&amp;"&amp;s_categories1=conrad_b2c_shop_b2c_tab_components&amp;initial=true","Skoða hjá Conrad"),IF(G15617=161,HYPERLINK("http://shop.wentronic.com/wenshop/index/artikel/"&amp;D15617,"Skoða hjá Wentronic"),HYPERLINK("http://www.ihlutir.is","Heimasíða íhluta")))))</f>
        <v>Skoða hjá RS Components</v>
      </c>
    </row>
    <row r="15618" ht="13.55" customHeight="1">
      <c r="A15618" t="s" s="5">
        <v>56613</v>
      </c>
      <c r="B15618" t="s" s="5">
        <v>56614</v>
      </c>
      <c r="C15618" t="s" s="5">
        <v>56615</v>
      </c>
      <c r="D15618" t="s" s="5">
        <v>56616</v>
      </c>
      <c r="E15618" s="7">
        <v>4597</v>
      </c>
      <c r="F15618" s="7" cm="1">
        <f t="array" ref="F15618">ROUND(E15618*1.24,0)</f>
        <v>5700</v>
      </c>
      <c r="G15618" s="8">
        <v>101</v>
      </c>
      <c r="H15618" t="str" s="4" cm="1">
        <f t="array" ref="H15618">IF(G15618=101,HYPERLINK("http://www.distrelec.biz/en/p/"&amp;D15618&amp;"?queryFromSuggest=true","Skoða hjá RS Components"),IF(G15618=137,HYPERLINK("http://www.velleman.eu/distributor/products/search/?q="&amp;D15618&amp;"&amp;jump=Product","Skoða hjá Velleman"),IF(G15618=162,HYPERLINK("http://www.conrad.de/ce/de/FastSearch.html?search="&amp;D15618&amp;"&amp;s_categories1=conrad_b2c_shop_b2c_tab_components&amp;initial=true","Skoða hjá Conrad"),IF(G15618=161,HYPERLINK("http://shop.wentronic.com/wenshop/index/artikel/"&amp;D15618,"Skoða hjá Wentronic"),HYPERLINK("http://www.ihlutir.is","Heimasíða íhluta")))))</f>
        <v>Skoða hjá RS Components</v>
      </c>
    </row>
    <row r="15619" ht="13.55" customHeight="1">
      <c r="A15619" t="s" s="5">
        <v>56617</v>
      </c>
      <c r="B15619" t="s" s="5">
        <v>56618</v>
      </c>
      <c r="C15619" t="s" s="5">
        <v>56619</v>
      </c>
      <c r="D15619" t="s" s="5">
        <v>56620</v>
      </c>
      <c r="E15619" s="7">
        <v>6506</v>
      </c>
      <c r="F15619" s="7" cm="1">
        <f t="array" ref="F15619">ROUND(E15619*1.24,0)</f>
        <v>8067</v>
      </c>
      <c r="G15619" s="8">
        <v>101</v>
      </c>
      <c r="H15619" t="str" s="4" cm="1">
        <f t="array" ref="H15619">IF(G15619=101,HYPERLINK("http://www.distrelec.biz/en/p/"&amp;D15619&amp;"?queryFromSuggest=true","Skoða hjá RS Components"),IF(G15619=137,HYPERLINK("http://www.velleman.eu/distributor/products/search/?q="&amp;D15619&amp;"&amp;jump=Product","Skoða hjá Velleman"),IF(G15619=162,HYPERLINK("http://www.conrad.de/ce/de/FastSearch.html?search="&amp;D15619&amp;"&amp;s_categories1=conrad_b2c_shop_b2c_tab_components&amp;initial=true","Skoða hjá Conrad"),IF(G15619=161,HYPERLINK("http://shop.wentronic.com/wenshop/index/artikel/"&amp;D15619,"Skoða hjá Wentronic"),HYPERLINK("http://www.ihlutir.is","Heimasíða íhluta")))))</f>
        <v>Skoða hjá RS Components</v>
      </c>
    </row>
    <row r="15620" ht="13.55" customHeight="1">
      <c r="A15620" t="s" s="5">
        <v>56621</v>
      </c>
      <c r="B15620" t="s" s="5">
        <v>56622</v>
      </c>
      <c r="C15620" t="s" s="5">
        <v>56623</v>
      </c>
      <c r="D15620" t="s" s="5">
        <v>56624</v>
      </c>
      <c r="E15620" s="7">
        <v>5360</v>
      </c>
      <c r="F15620" s="7" cm="1">
        <f t="array" ref="F15620">ROUND(E15620*1.24,0)</f>
        <v>6646</v>
      </c>
      <c r="G15620" s="8">
        <v>101</v>
      </c>
      <c r="H15620" t="str" s="4" cm="1">
        <f t="array" ref="H15620">IF(G15620=101,HYPERLINK("http://www.distrelec.biz/en/p/"&amp;D15620&amp;"?queryFromSuggest=true","Skoða hjá RS Components"),IF(G15620=137,HYPERLINK("http://www.velleman.eu/distributor/products/search/?q="&amp;D15620&amp;"&amp;jump=Product","Skoða hjá Velleman"),IF(G15620=162,HYPERLINK("http://www.conrad.de/ce/de/FastSearch.html?search="&amp;D15620&amp;"&amp;s_categories1=conrad_b2c_shop_b2c_tab_components&amp;initial=true","Skoða hjá Conrad"),IF(G15620=161,HYPERLINK("http://shop.wentronic.com/wenshop/index/artikel/"&amp;D15620,"Skoða hjá Wentronic"),HYPERLINK("http://www.ihlutir.is","Heimasíða íhluta")))))</f>
        <v>Skoða hjá RS Components</v>
      </c>
    </row>
    <row r="15621" ht="13.55" customHeight="1">
      <c r="A15621" t="s" s="5">
        <v>56625</v>
      </c>
      <c r="B15621" t="s" s="5">
        <v>56626</v>
      </c>
      <c r="C15621" t="s" s="5">
        <v>56627</v>
      </c>
      <c r="D15621" t="s" s="5">
        <v>56628</v>
      </c>
      <c r="E15621" s="7">
        <v>7476</v>
      </c>
      <c r="F15621" s="7" cm="1">
        <f t="array" ref="F15621">ROUND(E15621*1.24,0)</f>
        <v>9270</v>
      </c>
      <c r="G15621" s="8">
        <v>101</v>
      </c>
      <c r="H15621" t="str" s="4" cm="1">
        <f t="array" ref="H15621">IF(G15621=101,HYPERLINK("http://www.distrelec.biz/en/p/"&amp;D15621&amp;"?queryFromSuggest=true","Skoða hjá RS Components"),IF(G15621=137,HYPERLINK("http://www.velleman.eu/distributor/products/search/?q="&amp;D15621&amp;"&amp;jump=Product","Skoða hjá Velleman"),IF(G15621=162,HYPERLINK("http://www.conrad.de/ce/de/FastSearch.html?search="&amp;D15621&amp;"&amp;s_categories1=conrad_b2c_shop_b2c_tab_components&amp;initial=true","Skoða hjá Conrad"),IF(G15621=161,HYPERLINK("http://shop.wentronic.com/wenshop/index/artikel/"&amp;D15621,"Skoða hjá Wentronic"),HYPERLINK("http://www.ihlutir.is","Heimasíða íhluta")))))</f>
        <v>Skoða hjá RS Components</v>
      </c>
    </row>
    <row r="15622" ht="13.55" customHeight="1">
      <c r="A15622" t="s" s="5">
        <v>56629</v>
      </c>
      <c r="B15622" t="s" s="5">
        <v>56630</v>
      </c>
      <c r="C15622" t="s" s="5">
        <v>56631</v>
      </c>
      <c r="D15622" t="s" s="5">
        <v>56632</v>
      </c>
      <c r="E15622" s="7">
        <v>15558</v>
      </c>
      <c r="F15622" s="7" cm="1">
        <f t="array" ref="F15622">ROUND(E15622*1.24,0)</f>
        <v>19292</v>
      </c>
      <c r="G15622" s="8">
        <v>101</v>
      </c>
      <c r="H15622" t="str" s="4" cm="1">
        <f t="array" ref="H15622">IF(G15622=101,HYPERLINK("http://www.distrelec.biz/en/p/"&amp;D15622&amp;"?queryFromSuggest=true","Skoða hjá RS Components"),IF(G15622=137,HYPERLINK("http://www.velleman.eu/distributor/products/search/?q="&amp;D15622&amp;"&amp;jump=Product","Skoða hjá Velleman"),IF(G15622=162,HYPERLINK("http://www.conrad.de/ce/de/FastSearch.html?search="&amp;D15622&amp;"&amp;s_categories1=conrad_b2c_shop_b2c_tab_components&amp;initial=true","Skoða hjá Conrad"),IF(G15622=161,HYPERLINK("http://shop.wentronic.com/wenshop/index/artikel/"&amp;D15622,"Skoða hjá Wentronic"),HYPERLINK("http://www.ihlutir.is","Heimasíða íhluta")))))</f>
        <v>Skoða hjá RS Components</v>
      </c>
    </row>
    <row r="15623" ht="13.55" customHeight="1">
      <c r="A15623" t="s" s="5">
        <v>56633</v>
      </c>
      <c r="B15623" t="s" s="5">
        <v>56634</v>
      </c>
      <c r="C15623" t="s" s="5">
        <v>56635</v>
      </c>
      <c r="D15623" t="s" s="5">
        <v>56636</v>
      </c>
      <c r="E15623" s="7">
        <v>7919</v>
      </c>
      <c r="F15623" s="7" cm="1">
        <f t="array" ref="F15623">ROUND(E15623*1.24,0)</f>
        <v>9820</v>
      </c>
      <c r="G15623" s="8">
        <v>101</v>
      </c>
      <c r="H15623" t="str" s="4" cm="1">
        <f t="array" ref="H15623">IF(G15623=101,HYPERLINK("http://www.distrelec.biz/en/p/"&amp;D15623&amp;"?queryFromSuggest=true","Skoða hjá RS Components"),IF(G15623=137,HYPERLINK("http://www.velleman.eu/distributor/products/search/?q="&amp;D15623&amp;"&amp;jump=Product","Skoða hjá Velleman"),IF(G15623=162,HYPERLINK("http://www.conrad.de/ce/de/FastSearch.html?search="&amp;D15623&amp;"&amp;s_categories1=conrad_b2c_shop_b2c_tab_components&amp;initial=true","Skoða hjá Conrad"),IF(G15623=161,HYPERLINK("http://shop.wentronic.com/wenshop/index/artikel/"&amp;D15623,"Skoða hjá Wentronic"),HYPERLINK("http://www.ihlutir.is","Heimasíða íhluta")))))</f>
        <v>Skoða hjá RS Components</v>
      </c>
    </row>
    <row r="15624" ht="13.55" customHeight="1">
      <c r="A15624" t="s" s="5">
        <v>56637</v>
      </c>
      <c r="B15624" t="s" s="5">
        <v>56638</v>
      </c>
      <c r="C15624" t="s" s="5">
        <v>56639</v>
      </c>
      <c r="D15624" s="8">
        <v>9999999</v>
      </c>
      <c r="E15624" s="7">
        <v>6531</v>
      </c>
      <c r="F15624" s="7" cm="1">
        <f t="array" ref="F15624">ROUND(E15624*1.24,0)</f>
        <v>8098</v>
      </c>
      <c r="G15624" s="8">
        <v>101</v>
      </c>
      <c r="H15624" t="str" s="4" cm="1">
        <f t="array" ref="H15624">IF(G15624=101,HYPERLINK("http://www.distrelec.biz/en/p/"&amp;D15624&amp;"?queryFromSuggest=true","Skoða hjá RS Components"),IF(G15624=137,HYPERLINK("http://www.velleman.eu/distributor/products/search/?q="&amp;D15624&amp;"&amp;jump=Product","Skoða hjá Velleman"),IF(G15624=162,HYPERLINK("http://www.conrad.de/ce/de/FastSearch.html?search="&amp;D15624&amp;"&amp;s_categories1=conrad_b2c_shop_b2c_tab_components&amp;initial=true","Skoða hjá Conrad"),IF(G15624=161,HYPERLINK("http://shop.wentronic.com/wenshop/index/artikel/"&amp;D15624,"Skoða hjá Wentronic"),HYPERLINK("http://www.ihlutir.is","Heimasíða íhluta")))))</f>
        <v>Skoða hjá RS Components</v>
      </c>
    </row>
    <row r="15625" ht="13.55" customHeight="1">
      <c r="A15625" t="s" s="5">
        <v>56640</v>
      </c>
      <c r="B15625" t="s" s="5">
        <v>56641</v>
      </c>
      <c r="C15625" t="s" s="5">
        <v>56642</v>
      </c>
      <c r="D15625" s="8">
        <v>17434</v>
      </c>
      <c r="E15625" s="8">
        <v>548</v>
      </c>
      <c r="F15625" s="7" cm="1">
        <f t="array" ref="F15625">ROUND(E15625*1.24,0)</f>
        <v>680</v>
      </c>
      <c r="G15625" s="8">
        <v>101</v>
      </c>
      <c r="H15625" t="str" s="4" cm="1">
        <f t="array" ref="H15625">IF(G15625=101,HYPERLINK("http://www.distrelec.biz/en/p/"&amp;D15625&amp;"?queryFromSuggest=true","Skoða hjá RS Components"),IF(G15625=137,HYPERLINK("http://www.velleman.eu/distributor/products/search/?q="&amp;D15625&amp;"&amp;jump=Product","Skoða hjá Velleman"),IF(G15625=162,HYPERLINK("http://www.conrad.de/ce/de/FastSearch.html?search="&amp;D15625&amp;"&amp;s_categories1=conrad_b2c_shop_b2c_tab_components&amp;initial=true","Skoða hjá Conrad"),IF(G15625=161,HYPERLINK("http://shop.wentronic.com/wenshop/index/artikel/"&amp;D15625,"Skoða hjá Wentronic"),HYPERLINK("http://www.ihlutir.is","Heimasíða íhluta")))))</f>
        <v>Skoða hjá RS Components</v>
      </c>
    </row>
    <row r="15626" ht="13.55" customHeight="1">
      <c r="A15626" t="s" s="5">
        <v>56643</v>
      </c>
      <c r="B15626" t="s" s="5">
        <v>56644</v>
      </c>
      <c r="C15626" t="s" s="5">
        <v>56645</v>
      </c>
      <c r="D15626" s="8">
        <v>17434</v>
      </c>
      <c r="E15626" s="7">
        <v>1220</v>
      </c>
      <c r="F15626" s="7" cm="1">
        <f t="array" ref="F15626">ROUND(E15626*1.24,0)</f>
        <v>1513</v>
      </c>
      <c r="G15626" s="8">
        <v>101</v>
      </c>
      <c r="H15626" t="str" s="4" cm="1">
        <f t="array" ref="H15626">IF(G15626=101,HYPERLINK("http://www.distrelec.biz/en/p/"&amp;D15626&amp;"?queryFromSuggest=true","Skoða hjá RS Components"),IF(G15626=137,HYPERLINK("http://www.velleman.eu/distributor/products/search/?q="&amp;D15626&amp;"&amp;jump=Product","Skoða hjá Velleman"),IF(G15626=162,HYPERLINK("http://www.conrad.de/ce/de/FastSearch.html?search="&amp;D15626&amp;"&amp;s_categories1=conrad_b2c_shop_b2c_tab_components&amp;initial=true","Skoða hjá Conrad"),IF(G15626=161,HYPERLINK("http://shop.wentronic.com/wenshop/index/artikel/"&amp;D15626,"Skoða hjá Wentronic"),HYPERLINK("http://www.ihlutir.is","Heimasíða íhluta")))))</f>
        <v>Skoða hjá RS Components</v>
      </c>
    </row>
    <row r="15627" ht="13.55" customHeight="1">
      <c r="A15627" t="s" s="5">
        <v>56646</v>
      </c>
      <c r="B15627" t="s" s="5">
        <v>56647</v>
      </c>
      <c r="C15627" t="s" s="5">
        <v>56645</v>
      </c>
      <c r="D15627" s="8">
        <v>17434</v>
      </c>
      <c r="E15627" s="7">
        <v>1500</v>
      </c>
      <c r="F15627" s="7" cm="1">
        <f t="array" ref="F15627">ROUND(E15627*1.24,0)</f>
        <v>1860</v>
      </c>
      <c r="G15627" s="8">
        <v>101</v>
      </c>
      <c r="H15627" t="str" s="4" cm="1">
        <f t="array" ref="H15627">IF(G15627=101,HYPERLINK("http://www.distrelec.biz/en/p/"&amp;D15627&amp;"?queryFromSuggest=true","Skoða hjá RS Components"),IF(G15627=137,HYPERLINK("http://www.velleman.eu/distributor/products/search/?q="&amp;D15627&amp;"&amp;jump=Product","Skoða hjá Velleman"),IF(G15627=162,HYPERLINK("http://www.conrad.de/ce/de/FastSearch.html?search="&amp;D15627&amp;"&amp;s_categories1=conrad_b2c_shop_b2c_tab_components&amp;initial=true","Skoða hjá Conrad"),IF(G15627=161,HYPERLINK("http://shop.wentronic.com/wenshop/index/artikel/"&amp;D15627,"Skoða hjá Wentronic"),HYPERLINK("http://www.ihlutir.is","Heimasíða íhluta")))))</f>
        <v>Skoða hjá RS Components</v>
      </c>
    </row>
    <row r="15628" ht="13.55" customHeight="1">
      <c r="A15628" t="s" s="5">
        <v>56648</v>
      </c>
      <c r="B15628" t="s" s="5">
        <v>56649</v>
      </c>
      <c r="C15628" t="s" s="5">
        <v>56645</v>
      </c>
      <c r="D15628" s="8">
        <v>17434</v>
      </c>
      <c r="E15628" s="7">
        <v>1600</v>
      </c>
      <c r="F15628" s="7" cm="1">
        <f t="array" ref="F15628">ROUND(E15628*1.24,0)</f>
        <v>1984</v>
      </c>
      <c r="G15628" s="8">
        <v>101</v>
      </c>
      <c r="H15628" t="str" s="4" cm="1">
        <f t="array" ref="H15628">IF(G15628=101,HYPERLINK("http://www.distrelec.biz/en/p/"&amp;D15628&amp;"?queryFromSuggest=true","Skoða hjá RS Components"),IF(G15628=137,HYPERLINK("http://www.velleman.eu/distributor/products/search/?q="&amp;D15628&amp;"&amp;jump=Product","Skoða hjá Velleman"),IF(G15628=162,HYPERLINK("http://www.conrad.de/ce/de/FastSearch.html?search="&amp;D15628&amp;"&amp;s_categories1=conrad_b2c_shop_b2c_tab_components&amp;initial=true","Skoða hjá Conrad"),IF(G15628=161,HYPERLINK("http://shop.wentronic.com/wenshop/index/artikel/"&amp;D15628,"Skoða hjá Wentronic"),HYPERLINK("http://www.ihlutir.is","Heimasíða íhluta")))))</f>
        <v>Skoða hjá RS Components</v>
      </c>
    </row>
    <row r="15629" ht="13.55" customHeight="1">
      <c r="A15629" t="s" s="5">
        <v>56650</v>
      </c>
      <c r="B15629" t="s" s="5">
        <v>56651</v>
      </c>
      <c r="C15629" t="s" s="5">
        <v>56652</v>
      </c>
      <c r="D15629" t="s" s="5">
        <v>56653</v>
      </c>
      <c r="E15629" s="7">
        <v>1593</v>
      </c>
      <c r="F15629" s="7" cm="1">
        <f t="array" ref="F15629">ROUND(E15629*1.24,0)</f>
        <v>1975</v>
      </c>
      <c r="G15629" s="8">
        <v>101</v>
      </c>
      <c r="H15629" t="str" s="4" cm="1">
        <f t="array" ref="H15629">IF(G15629=101,HYPERLINK("http://www.distrelec.biz/en/p/"&amp;D15629&amp;"?queryFromSuggest=true","Skoða hjá RS Components"),IF(G15629=137,HYPERLINK("http://www.velleman.eu/distributor/products/search/?q="&amp;D15629&amp;"&amp;jump=Product","Skoða hjá Velleman"),IF(G15629=162,HYPERLINK("http://www.conrad.de/ce/de/FastSearch.html?search="&amp;D15629&amp;"&amp;s_categories1=conrad_b2c_shop_b2c_tab_components&amp;initial=true","Skoða hjá Conrad"),IF(G15629=161,HYPERLINK("http://shop.wentronic.com/wenshop/index/artikel/"&amp;D15629,"Skoða hjá Wentronic"),HYPERLINK("http://www.ihlutir.is","Heimasíða íhluta")))))</f>
        <v>Skoða hjá RS Components</v>
      </c>
    </row>
    <row r="15630" ht="13.55" customHeight="1">
      <c r="A15630" t="s" s="5">
        <v>56654</v>
      </c>
      <c r="B15630" t="s" s="5">
        <v>56655</v>
      </c>
      <c r="C15630" t="s" s="5">
        <v>56656</v>
      </c>
      <c r="D15630" t="s" s="5">
        <v>56657</v>
      </c>
      <c r="E15630" s="7">
        <v>1799</v>
      </c>
      <c r="F15630" s="7" cm="1">
        <f t="array" ref="F15630">ROUND(E15630*1.24,0)</f>
        <v>2231</v>
      </c>
      <c r="G15630" s="8">
        <v>101</v>
      </c>
      <c r="H15630" t="str" s="4" cm="1">
        <f t="array" ref="H15630">IF(G15630=101,HYPERLINK("http://www.distrelec.biz/en/p/"&amp;D15630&amp;"?queryFromSuggest=true","Skoða hjá RS Components"),IF(G15630=137,HYPERLINK("http://www.velleman.eu/distributor/products/search/?q="&amp;D15630&amp;"&amp;jump=Product","Skoða hjá Velleman"),IF(G15630=162,HYPERLINK("http://www.conrad.de/ce/de/FastSearch.html?search="&amp;D15630&amp;"&amp;s_categories1=conrad_b2c_shop_b2c_tab_components&amp;initial=true","Skoða hjá Conrad"),IF(G15630=161,HYPERLINK("http://shop.wentronic.com/wenshop/index/artikel/"&amp;D15630,"Skoða hjá Wentronic"),HYPERLINK("http://www.ihlutir.is","Heimasíða íhluta")))))</f>
        <v>Skoða hjá RS Components</v>
      </c>
    </row>
    <row r="15631" ht="13.55" customHeight="1">
      <c r="A15631" t="s" s="5">
        <v>56658</v>
      </c>
      <c r="B15631" t="s" s="5">
        <v>56659</v>
      </c>
      <c r="C15631" t="s" s="5">
        <v>56660</v>
      </c>
      <c r="D15631" t="s" s="5">
        <v>56661</v>
      </c>
      <c r="E15631" s="8">
        <v>711</v>
      </c>
      <c r="F15631" s="7" cm="1">
        <f t="array" ref="F15631">ROUND(E15631*1.24,0)</f>
        <v>882</v>
      </c>
      <c r="G15631" s="8">
        <v>101</v>
      </c>
      <c r="H15631" t="str" s="4" cm="1">
        <f t="array" ref="H15631">IF(G15631=101,HYPERLINK("http://www.distrelec.biz/en/p/"&amp;D15631&amp;"?queryFromSuggest=true","Skoða hjá RS Components"),IF(G15631=137,HYPERLINK("http://www.velleman.eu/distributor/products/search/?q="&amp;D15631&amp;"&amp;jump=Product","Skoða hjá Velleman"),IF(G15631=162,HYPERLINK("http://www.conrad.de/ce/de/FastSearch.html?search="&amp;D15631&amp;"&amp;s_categories1=conrad_b2c_shop_b2c_tab_components&amp;initial=true","Skoða hjá Conrad"),IF(G15631=161,HYPERLINK("http://shop.wentronic.com/wenshop/index/artikel/"&amp;D15631,"Skoða hjá Wentronic"),HYPERLINK("http://www.ihlutir.is","Heimasíða íhluta")))))</f>
        <v>Skoða hjá RS Components</v>
      </c>
    </row>
    <row r="15632" ht="13.55" customHeight="1">
      <c r="A15632" t="s" s="5">
        <v>56662</v>
      </c>
      <c r="B15632" t="s" s="5">
        <v>56663</v>
      </c>
      <c r="C15632" t="s" s="5">
        <v>56664</v>
      </c>
      <c r="D15632" t="s" s="5">
        <v>56665</v>
      </c>
      <c r="E15632" s="8">
        <v>509</v>
      </c>
      <c r="F15632" s="7" cm="1">
        <f t="array" ref="F15632">ROUND(E15632*1.24,0)</f>
        <v>631</v>
      </c>
      <c r="G15632" s="8">
        <v>101</v>
      </c>
      <c r="H15632" t="str" s="4" cm="1">
        <f t="array" ref="H15632">IF(G15632=101,HYPERLINK("http://www.distrelec.biz/en/p/"&amp;D15632&amp;"?queryFromSuggest=true","Skoða hjá RS Components"),IF(G15632=137,HYPERLINK("http://www.velleman.eu/distributor/products/search/?q="&amp;D15632&amp;"&amp;jump=Product","Skoða hjá Velleman"),IF(G15632=162,HYPERLINK("http://www.conrad.de/ce/de/FastSearch.html?search="&amp;D15632&amp;"&amp;s_categories1=conrad_b2c_shop_b2c_tab_components&amp;initial=true","Skoða hjá Conrad"),IF(G15632=161,HYPERLINK("http://shop.wentronic.com/wenshop/index/artikel/"&amp;D15632,"Skoða hjá Wentronic"),HYPERLINK("http://www.ihlutir.is","Heimasíða íhluta")))))</f>
        <v>Skoða hjá RS Components</v>
      </c>
    </row>
    <row r="15633" ht="13.55" customHeight="1">
      <c r="A15633" t="s" s="5">
        <v>56666</v>
      </c>
      <c r="B15633" t="s" s="5">
        <v>56667</v>
      </c>
      <c r="C15633" t="s" s="5">
        <v>56668</v>
      </c>
      <c r="D15633" t="s" s="5">
        <v>56669</v>
      </c>
      <c r="E15633" s="7">
        <v>1458</v>
      </c>
      <c r="F15633" s="7" cm="1">
        <f t="array" ref="F15633">ROUND(E15633*1.24,0)</f>
        <v>1808</v>
      </c>
      <c r="G15633" s="8">
        <v>101</v>
      </c>
      <c r="H15633" t="str" s="4" cm="1">
        <f t="array" ref="H15633">IF(G15633=101,HYPERLINK("http://www.distrelec.biz/en/p/"&amp;D15633&amp;"?queryFromSuggest=true","Skoða hjá RS Components"),IF(G15633=137,HYPERLINK("http://www.velleman.eu/distributor/products/search/?q="&amp;D15633&amp;"&amp;jump=Product","Skoða hjá Velleman"),IF(G15633=162,HYPERLINK("http://www.conrad.de/ce/de/FastSearch.html?search="&amp;D15633&amp;"&amp;s_categories1=conrad_b2c_shop_b2c_tab_components&amp;initial=true","Skoða hjá Conrad"),IF(G15633=161,HYPERLINK("http://shop.wentronic.com/wenshop/index/artikel/"&amp;D15633,"Skoða hjá Wentronic"),HYPERLINK("http://www.ihlutir.is","Heimasíða íhluta")))))</f>
        <v>Skoða hjá RS Components</v>
      </c>
    </row>
    <row r="15634" ht="13.55" customHeight="1">
      <c r="A15634" t="s" s="5">
        <v>56670</v>
      </c>
      <c r="B15634" t="s" s="5">
        <v>56671</v>
      </c>
      <c r="C15634" t="s" s="5">
        <v>56672</v>
      </c>
      <c r="D15634" s="8">
        <v>206020</v>
      </c>
      <c r="E15634" s="7">
        <v>2653</v>
      </c>
      <c r="F15634" s="7" cm="1">
        <f t="array" ref="F15634">ROUND(E15634*1.24,0)</f>
        <v>3290</v>
      </c>
      <c r="G15634" s="8">
        <v>137</v>
      </c>
      <c r="H15634" t="str" s="4" cm="1">
        <f t="array" ref="H15634">IF(G15634=101,HYPERLINK("http://www.distrelec.biz/en/p/"&amp;D15634&amp;"?queryFromSuggest=true","Skoða hjá RS Components"),IF(G15634=137,HYPERLINK("http://www.velleman.eu/distributor/products/search/?q="&amp;D15634&amp;"&amp;jump=Product","Skoða hjá Velleman"),IF(G15634=162,HYPERLINK("http://www.conrad.de/ce/de/FastSearch.html?search="&amp;D15634&amp;"&amp;s_categories1=conrad_b2c_shop_b2c_tab_components&amp;initial=true","Skoða hjá Conrad"),IF(G15634=161,HYPERLINK("http://shop.wentronic.com/wenshop/index/artikel/"&amp;D15634,"Skoða hjá Wentronic"),HYPERLINK("http://www.ihlutir.is","Heimasíða íhluta")))))</f>
        <v>Skoða hjá Velleman</v>
      </c>
    </row>
    <row r="15635" ht="13.55" customHeight="1">
      <c r="A15635" t="s" s="5">
        <v>56673</v>
      </c>
      <c r="B15635" t="s" s="5">
        <v>56674</v>
      </c>
      <c r="C15635" t="s" s="5">
        <v>56675</v>
      </c>
      <c r="D15635" s="8">
        <v>171</v>
      </c>
      <c r="E15635" s="7">
        <v>3600</v>
      </c>
      <c r="F15635" s="7" cm="1">
        <f t="array" ref="F15635">ROUND(E15635*1.24,0)</f>
        <v>4464</v>
      </c>
      <c r="G15635" s="8">
        <v>101</v>
      </c>
      <c r="H15635" t="str" s="4" cm="1">
        <f t="array" ref="H15635">IF(G15635=101,HYPERLINK("http://www.distrelec.biz/en/p/"&amp;D15635&amp;"?queryFromSuggest=true","Skoða hjá RS Components"),IF(G15635=137,HYPERLINK("http://www.velleman.eu/distributor/products/search/?q="&amp;D15635&amp;"&amp;jump=Product","Skoða hjá Velleman"),IF(G15635=162,HYPERLINK("http://www.conrad.de/ce/de/FastSearch.html?search="&amp;D15635&amp;"&amp;s_categories1=conrad_b2c_shop_b2c_tab_components&amp;initial=true","Skoða hjá Conrad"),IF(G15635=161,HYPERLINK("http://shop.wentronic.com/wenshop/index/artikel/"&amp;D15635,"Skoða hjá Wentronic"),HYPERLINK("http://www.ihlutir.is","Heimasíða íhluta")))))</f>
        <v>Skoða hjá RS Components</v>
      </c>
    </row>
    <row r="15636" ht="13.55" customHeight="1">
      <c r="A15636" t="s" s="5">
        <v>56676</v>
      </c>
      <c r="B15636" t="s" s="5">
        <v>56677</v>
      </c>
      <c r="C15636" t="s" s="5">
        <v>56678</v>
      </c>
      <c r="D15636" t="s" s="5">
        <v>56679</v>
      </c>
      <c r="E15636" s="8">
        <v>760</v>
      </c>
      <c r="F15636" s="7" cm="1">
        <f t="array" ref="F15636">ROUND(E15636*1.24,0)</f>
        <v>942</v>
      </c>
      <c r="G15636" s="8">
        <v>101</v>
      </c>
      <c r="H15636" t="str" s="4" cm="1">
        <f t="array" ref="H15636">IF(G15636=101,HYPERLINK("http://www.distrelec.biz/en/p/"&amp;D15636&amp;"?queryFromSuggest=true","Skoða hjá RS Components"),IF(G15636=137,HYPERLINK("http://www.velleman.eu/distributor/products/search/?q="&amp;D15636&amp;"&amp;jump=Product","Skoða hjá Velleman"),IF(G15636=162,HYPERLINK("http://www.conrad.de/ce/de/FastSearch.html?search="&amp;D15636&amp;"&amp;s_categories1=conrad_b2c_shop_b2c_tab_components&amp;initial=true","Skoða hjá Conrad"),IF(G15636=161,HYPERLINK("http://shop.wentronic.com/wenshop/index/artikel/"&amp;D15636,"Skoða hjá Wentronic"),HYPERLINK("http://www.ihlutir.is","Heimasíða íhluta")))))</f>
        <v>Skoða hjá RS Components</v>
      </c>
    </row>
    <row r="15637" ht="13.55" customHeight="1">
      <c r="A15637" t="s" s="5">
        <v>56680</v>
      </c>
      <c r="B15637" t="s" s="5">
        <v>56681</v>
      </c>
      <c r="C15637" t="s" s="5">
        <v>56682</v>
      </c>
      <c r="D15637" t="s" s="5">
        <v>56683</v>
      </c>
      <c r="E15637" s="8">
        <v>700</v>
      </c>
      <c r="F15637" s="7" cm="1">
        <f t="array" ref="F15637">ROUND(E15637*1.24,0)</f>
        <v>868</v>
      </c>
      <c r="G15637" s="8">
        <v>101</v>
      </c>
      <c r="H15637" t="str" s="4" cm="1">
        <f t="array" ref="H15637">IF(G15637=101,HYPERLINK("http://www.distrelec.biz/en/p/"&amp;D15637&amp;"?queryFromSuggest=true","Skoða hjá RS Components"),IF(G15637=137,HYPERLINK("http://www.velleman.eu/distributor/products/search/?q="&amp;D15637&amp;"&amp;jump=Product","Skoða hjá Velleman"),IF(G15637=162,HYPERLINK("http://www.conrad.de/ce/de/FastSearch.html?search="&amp;D15637&amp;"&amp;s_categories1=conrad_b2c_shop_b2c_tab_components&amp;initial=true","Skoða hjá Conrad"),IF(G15637=161,HYPERLINK("http://shop.wentronic.com/wenshop/index/artikel/"&amp;D15637,"Skoða hjá Wentronic"),HYPERLINK("http://www.ihlutir.is","Heimasíða íhluta")))))</f>
        <v>Skoða hjá RS Components</v>
      </c>
    </row>
    <row r="15638" ht="13.55" customHeight="1">
      <c r="A15638" t="s" s="5">
        <v>56684</v>
      </c>
      <c r="B15638" t="s" s="5">
        <v>56685</v>
      </c>
      <c r="C15638" t="s" s="5">
        <v>56686</v>
      </c>
      <c r="D15638" t="s" s="5">
        <v>56687</v>
      </c>
      <c r="E15638" s="7">
        <v>1217</v>
      </c>
      <c r="F15638" s="7" cm="1">
        <f t="array" ref="F15638">ROUND(E15638*1.24,0)</f>
        <v>1509</v>
      </c>
      <c r="G15638" s="8">
        <v>137</v>
      </c>
      <c r="H15638" t="str" s="4" cm="1">
        <f t="array" ref="H15638">IF(G15638=101,HYPERLINK("http://www.distrelec.biz/en/p/"&amp;D15638&amp;"?queryFromSuggest=true","Skoða hjá RS Components"),IF(G15638=137,HYPERLINK("http://www.velleman.eu/distributor/products/search/?q="&amp;D15638&amp;"&amp;jump=Product","Skoða hjá Velleman"),IF(G15638=162,HYPERLINK("http://www.conrad.de/ce/de/FastSearch.html?search="&amp;D15638&amp;"&amp;s_categories1=conrad_b2c_shop_b2c_tab_components&amp;initial=true","Skoða hjá Conrad"),IF(G15638=161,HYPERLINK("http://shop.wentronic.com/wenshop/index/artikel/"&amp;D15638,"Skoða hjá Wentronic"),HYPERLINK("http://www.ihlutir.is","Heimasíða íhluta")))))</f>
        <v>Skoða hjá Velleman</v>
      </c>
    </row>
    <row r="15639" ht="13.55" customHeight="1">
      <c r="A15639" t="s" s="5">
        <v>56688</v>
      </c>
      <c r="B15639" t="s" s="5">
        <v>56689</v>
      </c>
      <c r="C15639" t="s" s="5">
        <v>56690</v>
      </c>
      <c r="D15639" t="s" s="5">
        <v>56691</v>
      </c>
      <c r="E15639" s="8">
        <v>844</v>
      </c>
      <c r="F15639" s="7" cm="1">
        <f t="array" ref="F15639">ROUND(E15639*1.24,0)</f>
        <v>1047</v>
      </c>
      <c r="G15639" s="8">
        <v>101</v>
      </c>
      <c r="H15639" t="str" s="4" cm="1">
        <f t="array" ref="H15639">IF(G15639=101,HYPERLINK("http://www.distrelec.biz/en/p/"&amp;D15639&amp;"?queryFromSuggest=true","Skoða hjá RS Components"),IF(G15639=137,HYPERLINK("http://www.velleman.eu/distributor/products/search/?q="&amp;D15639&amp;"&amp;jump=Product","Skoða hjá Velleman"),IF(G15639=162,HYPERLINK("http://www.conrad.de/ce/de/FastSearch.html?search="&amp;D15639&amp;"&amp;s_categories1=conrad_b2c_shop_b2c_tab_components&amp;initial=true","Skoða hjá Conrad"),IF(G15639=161,HYPERLINK("http://shop.wentronic.com/wenshop/index/artikel/"&amp;D15639,"Skoða hjá Wentronic"),HYPERLINK("http://www.ihlutir.is","Heimasíða íhluta")))))</f>
        <v>Skoða hjá RS Components</v>
      </c>
    </row>
    <row r="15640" ht="13.55" customHeight="1">
      <c r="A15640" t="s" s="5">
        <v>56692</v>
      </c>
      <c r="B15640" t="s" s="5">
        <v>56693</v>
      </c>
      <c r="C15640" t="s" s="5">
        <v>56694</v>
      </c>
      <c r="D15640" t="s" s="5">
        <v>56695</v>
      </c>
      <c r="E15640" s="8">
        <v>991</v>
      </c>
      <c r="F15640" s="7" cm="1">
        <f t="array" ref="F15640">ROUND(E15640*1.24,0)</f>
        <v>1229</v>
      </c>
      <c r="G15640" s="8">
        <v>137</v>
      </c>
      <c r="H15640" t="str" s="4" cm="1">
        <f t="array" ref="H15640">IF(G15640=101,HYPERLINK("http://www.distrelec.biz/en/p/"&amp;D15640&amp;"?queryFromSuggest=true","Skoða hjá RS Components"),IF(G15640=137,HYPERLINK("http://www.velleman.eu/distributor/products/search/?q="&amp;D15640&amp;"&amp;jump=Product","Skoða hjá Velleman"),IF(G15640=162,HYPERLINK("http://www.conrad.de/ce/de/FastSearch.html?search="&amp;D15640&amp;"&amp;s_categories1=conrad_b2c_shop_b2c_tab_components&amp;initial=true","Skoða hjá Conrad"),IF(G15640=161,HYPERLINK("http://shop.wentronic.com/wenshop/index/artikel/"&amp;D15640,"Skoða hjá Wentronic"),HYPERLINK("http://www.ihlutir.is","Heimasíða íhluta")))))</f>
        <v>Skoða hjá Velleman</v>
      </c>
    </row>
    <row r="15641" ht="13.55" customHeight="1">
      <c r="A15641" t="s" s="5">
        <v>56696</v>
      </c>
      <c r="B15641" t="s" s="5">
        <v>56697</v>
      </c>
      <c r="C15641" t="s" s="5">
        <v>56698</v>
      </c>
      <c r="D15641" t="s" s="5">
        <v>56699</v>
      </c>
      <c r="E15641" s="7">
        <v>1203</v>
      </c>
      <c r="F15641" s="7" cm="1">
        <f t="array" ref="F15641">ROUND(E15641*1.24,0)</f>
        <v>1492</v>
      </c>
      <c r="G15641" s="8">
        <v>101</v>
      </c>
      <c r="H15641" t="str" s="4" cm="1">
        <f t="array" ref="H15641">IF(G15641=101,HYPERLINK("http://www.distrelec.biz/en/p/"&amp;D15641&amp;"?queryFromSuggest=true","Skoða hjá RS Components"),IF(G15641=137,HYPERLINK("http://www.velleman.eu/distributor/products/search/?q="&amp;D15641&amp;"&amp;jump=Product","Skoða hjá Velleman"),IF(G15641=162,HYPERLINK("http://www.conrad.de/ce/de/FastSearch.html?search="&amp;D15641&amp;"&amp;s_categories1=conrad_b2c_shop_b2c_tab_components&amp;initial=true","Skoða hjá Conrad"),IF(G15641=161,HYPERLINK("http://shop.wentronic.com/wenshop/index/artikel/"&amp;D15641,"Skoða hjá Wentronic"),HYPERLINK("http://www.ihlutir.is","Heimasíða íhluta")))))</f>
        <v>Skoða hjá RS Components</v>
      </c>
    </row>
    <row r="15642" ht="13.55" customHeight="1">
      <c r="A15642" t="s" s="5">
        <v>56700</v>
      </c>
      <c r="B15642" t="s" s="5">
        <v>56701</v>
      </c>
      <c r="C15642" t="s" s="5">
        <v>56702</v>
      </c>
      <c r="D15642" t="s" s="5">
        <v>56703</v>
      </c>
      <c r="E15642" s="7">
        <v>2025</v>
      </c>
      <c r="F15642" s="7" cm="1">
        <f t="array" ref="F15642">ROUND(E15642*1.24,0)</f>
        <v>2511</v>
      </c>
      <c r="G15642" s="8">
        <v>101</v>
      </c>
      <c r="H15642" t="str" s="4" cm="1">
        <f t="array" ref="H15642">IF(G15642=101,HYPERLINK("http://www.distrelec.biz/en/p/"&amp;D15642&amp;"?queryFromSuggest=true","Skoða hjá RS Components"),IF(G15642=137,HYPERLINK("http://www.velleman.eu/distributor/products/search/?q="&amp;D15642&amp;"&amp;jump=Product","Skoða hjá Velleman"),IF(G15642=162,HYPERLINK("http://www.conrad.de/ce/de/FastSearch.html?search="&amp;D15642&amp;"&amp;s_categories1=conrad_b2c_shop_b2c_tab_components&amp;initial=true","Skoða hjá Conrad"),IF(G15642=161,HYPERLINK("http://shop.wentronic.com/wenshop/index/artikel/"&amp;D15642,"Skoða hjá Wentronic"),HYPERLINK("http://www.ihlutir.is","Heimasíða íhluta")))))</f>
        <v>Skoða hjá RS Components</v>
      </c>
    </row>
    <row r="15643" ht="13.55" customHeight="1">
      <c r="A15643" t="s" s="5">
        <v>56704</v>
      </c>
      <c r="B15643" t="s" s="5">
        <v>56705</v>
      </c>
      <c r="C15643" t="s" s="5">
        <v>56706</v>
      </c>
      <c r="D15643" t="s" s="5">
        <v>56707</v>
      </c>
      <c r="E15643" s="7">
        <v>4060</v>
      </c>
      <c r="F15643" s="7" cm="1">
        <f t="array" ref="F15643">ROUND(E15643*1.24,0)</f>
        <v>5034</v>
      </c>
      <c r="G15643" s="8">
        <v>101</v>
      </c>
      <c r="H15643" t="str" s="4" cm="1">
        <f t="array" ref="H15643">IF(G15643=101,HYPERLINK("http://www.distrelec.biz/en/p/"&amp;D15643&amp;"?queryFromSuggest=true","Skoða hjá RS Components"),IF(G15643=137,HYPERLINK("http://www.velleman.eu/distributor/products/search/?q="&amp;D15643&amp;"&amp;jump=Product","Skoða hjá Velleman"),IF(G15643=162,HYPERLINK("http://www.conrad.de/ce/de/FastSearch.html?search="&amp;D15643&amp;"&amp;s_categories1=conrad_b2c_shop_b2c_tab_components&amp;initial=true","Skoða hjá Conrad"),IF(G15643=161,HYPERLINK("http://shop.wentronic.com/wenshop/index/artikel/"&amp;D15643,"Skoða hjá Wentronic"),HYPERLINK("http://www.ihlutir.is","Heimasíða íhluta")))))</f>
        <v>Skoða hjá RS Components</v>
      </c>
    </row>
    <row r="15644" ht="13.55" customHeight="1">
      <c r="A15644" t="s" s="5">
        <v>56708</v>
      </c>
      <c r="B15644" t="s" s="5">
        <v>56709</v>
      </c>
      <c r="C15644" t="s" s="5">
        <v>56710</v>
      </c>
      <c r="D15644" t="s" s="5">
        <v>56711</v>
      </c>
      <c r="E15644" s="7">
        <v>4302</v>
      </c>
      <c r="F15644" s="7" cm="1">
        <f t="array" ref="F15644">ROUND(E15644*1.24,0)</f>
        <v>5334</v>
      </c>
      <c r="G15644" s="8">
        <v>101</v>
      </c>
      <c r="H15644" t="str" s="4" cm="1">
        <f t="array" ref="H15644">IF(G15644=101,HYPERLINK("http://www.distrelec.biz/en/p/"&amp;D15644&amp;"?queryFromSuggest=true","Skoða hjá RS Components"),IF(G15644=137,HYPERLINK("http://www.velleman.eu/distributor/products/search/?q="&amp;D15644&amp;"&amp;jump=Product","Skoða hjá Velleman"),IF(G15644=162,HYPERLINK("http://www.conrad.de/ce/de/FastSearch.html?search="&amp;D15644&amp;"&amp;s_categories1=conrad_b2c_shop_b2c_tab_components&amp;initial=true","Skoða hjá Conrad"),IF(G15644=161,HYPERLINK("http://shop.wentronic.com/wenshop/index/artikel/"&amp;D15644,"Skoða hjá Wentronic"),HYPERLINK("http://www.ihlutir.is","Heimasíða íhluta")))))</f>
        <v>Skoða hjá RS Components</v>
      </c>
    </row>
    <row r="15645" ht="13.55" customHeight="1">
      <c r="A15645" t="s" s="5">
        <v>56712</v>
      </c>
      <c r="B15645" t="s" s="5">
        <v>56713</v>
      </c>
      <c r="C15645" t="s" s="5">
        <v>56714</v>
      </c>
      <c r="D15645" t="s" s="5">
        <v>56715</v>
      </c>
      <c r="E15645" s="7">
        <v>1717</v>
      </c>
      <c r="F15645" s="7" cm="1">
        <f t="array" ref="F15645">ROUND(E15645*1.24,0)</f>
        <v>2129</v>
      </c>
      <c r="G15645" s="8">
        <v>101</v>
      </c>
      <c r="H15645" t="str" s="4" cm="1">
        <f t="array" ref="H15645">IF(G15645=101,HYPERLINK("http://www.distrelec.biz/en/p/"&amp;D15645&amp;"?queryFromSuggest=true","Skoða hjá RS Components"),IF(G15645=137,HYPERLINK("http://www.velleman.eu/distributor/products/search/?q="&amp;D15645&amp;"&amp;jump=Product","Skoða hjá Velleman"),IF(G15645=162,HYPERLINK("http://www.conrad.de/ce/de/FastSearch.html?search="&amp;D15645&amp;"&amp;s_categories1=conrad_b2c_shop_b2c_tab_components&amp;initial=true","Skoða hjá Conrad"),IF(G15645=161,HYPERLINK("http://shop.wentronic.com/wenshop/index/artikel/"&amp;D15645,"Skoða hjá Wentronic"),HYPERLINK("http://www.ihlutir.is","Heimasíða íhluta")))))</f>
        <v>Skoða hjá RS Components</v>
      </c>
    </row>
    <row r="15646" ht="13.55" customHeight="1">
      <c r="A15646" t="s" s="5">
        <v>56716</v>
      </c>
      <c r="B15646" t="s" s="5">
        <v>56717</v>
      </c>
      <c r="C15646" t="s" s="5">
        <v>56718</v>
      </c>
      <c r="D15646" s="8">
        <v>206012</v>
      </c>
      <c r="E15646" s="7">
        <v>1280</v>
      </c>
      <c r="F15646" s="7" cm="1">
        <f t="array" ref="F15646">ROUND(E15646*1.24,0)</f>
        <v>1587</v>
      </c>
      <c r="G15646" s="8">
        <v>101</v>
      </c>
      <c r="H15646" t="str" s="4" cm="1">
        <f t="array" ref="H15646">IF(G15646=101,HYPERLINK("http://www.distrelec.biz/en/p/"&amp;D15646&amp;"?queryFromSuggest=true","Skoða hjá RS Components"),IF(G15646=137,HYPERLINK("http://www.velleman.eu/distributor/products/search/?q="&amp;D15646&amp;"&amp;jump=Product","Skoða hjá Velleman"),IF(G15646=162,HYPERLINK("http://www.conrad.de/ce/de/FastSearch.html?search="&amp;D15646&amp;"&amp;s_categories1=conrad_b2c_shop_b2c_tab_components&amp;initial=true","Skoða hjá Conrad"),IF(G15646=161,HYPERLINK("http://shop.wentronic.com/wenshop/index/artikel/"&amp;D15646,"Skoða hjá Wentronic"),HYPERLINK("http://www.ihlutir.is","Heimasíða íhluta")))))</f>
        <v>Skoða hjá RS Components</v>
      </c>
    </row>
    <row r="15647" ht="13.55" customHeight="1">
      <c r="A15647" t="s" s="5">
        <v>56719</v>
      </c>
      <c r="B15647" t="s" s="5">
        <v>56720</v>
      </c>
      <c r="C15647" t="s" s="5">
        <v>56721</v>
      </c>
      <c r="D15647" t="s" s="5">
        <v>56722</v>
      </c>
      <c r="E15647" s="7">
        <v>1434</v>
      </c>
      <c r="F15647" s="7" cm="1">
        <f t="array" ref="F15647">ROUND(E15647*1.24,0)</f>
        <v>1778</v>
      </c>
      <c r="G15647" s="8">
        <v>101</v>
      </c>
      <c r="H15647" t="str" s="4" cm="1">
        <f t="array" ref="H15647">IF(G15647=101,HYPERLINK("http://www.distrelec.biz/en/p/"&amp;D15647&amp;"?queryFromSuggest=true","Skoða hjá RS Components"),IF(G15647=137,HYPERLINK("http://www.velleman.eu/distributor/products/search/?q="&amp;D15647&amp;"&amp;jump=Product","Skoða hjá Velleman"),IF(G15647=162,HYPERLINK("http://www.conrad.de/ce/de/FastSearch.html?search="&amp;D15647&amp;"&amp;s_categories1=conrad_b2c_shop_b2c_tab_components&amp;initial=true","Skoða hjá Conrad"),IF(G15647=161,HYPERLINK("http://shop.wentronic.com/wenshop/index/artikel/"&amp;D15647,"Skoða hjá Wentronic"),HYPERLINK("http://www.ihlutir.is","Heimasíða íhluta")))))</f>
        <v>Skoða hjá RS Components</v>
      </c>
    </row>
    <row r="15648" ht="13.55" customHeight="1">
      <c r="A15648" t="s" s="5">
        <v>56723</v>
      </c>
      <c r="B15648" t="s" s="5">
        <v>56724</v>
      </c>
      <c r="C15648" t="s" s="5">
        <v>56725</v>
      </c>
      <c r="D15648" t="s" s="5">
        <v>56726</v>
      </c>
      <c r="E15648" s="7">
        <v>1720</v>
      </c>
      <c r="F15648" s="7" cm="1">
        <f t="array" ref="F15648">ROUND(E15648*1.24,0)</f>
        <v>2133</v>
      </c>
      <c r="G15648" s="8">
        <v>101</v>
      </c>
      <c r="H15648" t="str" s="4" cm="1">
        <f t="array" ref="H15648">IF(G15648=101,HYPERLINK("http://www.distrelec.biz/en/p/"&amp;D15648&amp;"?queryFromSuggest=true","Skoða hjá RS Components"),IF(G15648=137,HYPERLINK("http://www.velleman.eu/distributor/products/search/?q="&amp;D15648&amp;"&amp;jump=Product","Skoða hjá Velleman"),IF(G15648=162,HYPERLINK("http://www.conrad.de/ce/de/FastSearch.html?search="&amp;D15648&amp;"&amp;s_categories1=conrad_b2c_shop_b2c_tab_components&amp;initial=true","Skoða hjá Conrad"),IF(G15648=161,HYPERLINK("http://shop.wentronic.com/wenshop/index/artikel/"&amp;D15648,"Skoða hjá Wentronic"),HYPERLINK("http://www.ihlutir.is","Heimasíða íhluta")))))</f>
        <v>Skoða hjá RS Components</v>
      </c>
    </row>
    <row r="15649" ht="13.55" customHeight="1">
      <c r="A15649" t="s" s="5">
        <v>56727</v>
      </c>
      <c r="B15649" t="s" s="5">
        <v>56728</v>
      </c>
      <c r="C15649" t="s" s="5">
        <v>56729</v>
      </c>
      <c r="D15649" t="s" s="5">
        <v>56730</v>
      </c>
      <c r="E15649" s="7">
        <v>6466</v>
      </c>
      <c r="F15649" s="7" cm="1">
        <f t="array" ref="F15649">ROUND(E15649*1.24,0)</f>
        <v>8018</v>
      </c>
      <c r="G15649" s="8">
        <v>101</v>
      </c>
      <c r="H15649" t="str" s="4" cm="1">
        <f t="array" ref="H15649">IF(G15649=101,HYPERLINK("http://www.distrelec.biz/en/p/"&amp;D15649&amp;"?queryFromSuggest=true","Skoða hjá RS Components"),IF(G15649=137,HYPERLINK("http://www.velleman.eu/distributor/products/search/?q="&amp;D15649&amp;"&amp;jump=Product","Skoða hjá Velleman"),IF(G15649=162,HYPERLINK("http://www.conrad.de/ce/de/FastSearch.html?search="&amp;D15649&amp;"&amp;s_categories1=conrad_b2c_shop_b2c_tab_components&amp;initial=true","Skoða hjá Conrad"),IF(G15649=161,HYPERLINK("http://shop.wentronic.com/wenshop/index/artikel/"&amp;D15649,"Skoða hjá Wentronic"),HYPERLINK("http://www.ihlutir.is","Heimasíða íhluta")))))</f>
        <v>Skoða hjá RS Components</v>
      </c>
    </row>
    <row r="15650" ht="13.55" customHeight="1">
      <c r="A15650" t="s" s="5">
        <v>56731</v>
      </c>
      <c r="B15650" t="s" s="5">
        <v>56732</v>
      </c>
      <c r="C15650" t="s" s="5">
        <v>56733</v>
      </c>
      <c r="D15650" t="s" s="5">
        <v>56734</v>
      </c>
      <c r="E15650" s="7">
        <v>3155</v>
      </c>
      <c r="F15650" s="7" cm="1">
        <f t="array" ref="F15650">ROUND(E15650*1.24,0)</f>
        <v>3912</v>
      </c>
      <c r="G15650" s="8">
        <v>101</v>
      </c>
      <c r="H15650" t="str" s="4" cm="1">
        <f t="array" ref="H15650">IF(G15650=101,HYPERLINK("http://www.distrelec.biz/en/p/"&amp;D15650&amp;"?queryFromSuggest=true","Skoða hjá RS Components"),IF(G15650=137,HYPERLINK("http://www.velleman.eu/distributor/products/search/?q="&amp;D15650&amp;"&amp;jump=Product","Skoða hjá Velleman"),IF(G15650=162,HYPERLINK("http://www.conrad.de/ce/de/FastSearch.html?search="&amp;D15650&amp;"&amp;s_categories1=conrad_b2c_shop_b2c_tab_components&amp;initial=true","Skoða hjá Conrad"),IF(G15650=161,HYPERLINK("http://shop.wentronic.com/wenshop/index/artikel/"&amp;D15650,"Skoða hjá Wentronic"),HYPERLINK("http://www.ihlutir.is","Heimasíða íhluta")))))</f>
        <v>Skoða hjá RS Components</v>
      </c>
    </row>
    <row r="15651" ht="13.55" customHeight="1">
      <c r="A15651" t="s" s="5">
        <v>56735</v>
      </c>
      <c r="B15651" t="s" s="5">
        <v>56736</v>
      </c>
      <c r="C15651" t="s" s="5">
        <v>56737</v>
      </c>
      <c r="D15651" t="s" s="5">
        <v>56738</v>
      </c>
      <c r="E15651" s="7">
        <v>7993</v>
      </c>
      <c r="F15651" s="7" cm="1">
        <f t="array" ref="F15651">ROUND(E15651*1.24,0)</f>
        <v>9911</v>
      </c>
      <c r="G15651" s="8">
        <v>101</v>
      </c>
      <c r="H15651" t="str" s="4" cm="1">
        <f t="array" ref="H15651">IF(G15651=101,HYPERLINK("http://www.distrelec.biz/en/p/"&amp;D15651&amp;"?queryFromSuggest=true","Skoða hjá RS Components"),IF(G15651=137,HYPERLINK("http://www.velleman.eu/distributor/products/search/?q="&amp;D15651&amp;"&amp;jump=Product","Skoða hjá Velleman"),IF(G15651=162,HYPERLINK("http://www.conrad.de/ce/de/FastSearch.html?search="&amp;D15651&amp;"&amp;s_categories1=conrad_b2c_shop_b2c_tab_components&amp;initial=true","Skoða hjá Conrad"),IF(G15651=161,HYPERLINK("http://shop.wentronic.com/wenshop/index/artikel/"&amp;D15651,"Skoða hjá Wentronic"),HYPERLINK("http://www.ihlutir.is","Heimasíða íhluta")))))</f>
        <v>Skoða hjá RS Components</v>
      </c>
    </row>
    <row r="15652" ht="13.55" customHeight="1">
      <c r="A15652" t="s" s="5">
        <v>56739</v>
      </c>
      <c r="B15652" t="s" s="5">
        <v>56740</v>
      </c>
      <c r="C15652" t="s" s="5">
        <v>56741</v>
      </c>
      <c r="D15652" t="s" s="5">
        <v>56742</v>
      </c>
      <c r="E15652" s="7">
        <v>3980</v>
      </c>
      <c r="F15652" s="7" cm="1">
        <f t="array" ref="F15652">ROUND(E15652*1.24,0)</f>
        <v>4935</v>
      </c>
      <c r="G15652" s="8">
        <v>101</v>
      </c>
      <c r="H15652" t="str" s="4" cm="1">
        <f t="array" ref="H15652">IF(G15652=101,HYPERLINK("http://www.distrelec.biz/en/p/"&amp;D15652&amp;"?queryFromSuggest=true","Skoða hjá RS Components"),IF(G15652=137,HYPERLINK("http://www.velleman.eu/distributor/products/search/?q="&amp;D15652&amp;"&amp;jump=Product","Skoða hjá Velleman"),IF(G15652=162,HYPERLINK("http://www.conrad.de/ce/de/FastSearch.html?search="&amp;D15652&amp;"&amp;s_categories1=conrad_b2c_shop_b2c_tab_components&amp;initial=true","Skoða hjá Conrad"),IF(G15652=161,HYPERLINK("http://shop.wentronic.com/wenshop/index/artikel/"&amp;D15652,"Skoða hjá Wentronic"),HYPERLINK("http://www.ihlutir.is","Heimasíða íhluta")))))</f>
        <v>Skoða hjá RS Components</v>
      </c>
    </row>
    <row r="15653" ht="13.55" customHeight="1">
      <c r="A15653" t="s" s="5">
        <v>56743</v>
      </c>
      <c r="B15653" t="s" s="5">
        <v>56744</v>
      </c>
      <c r="C15653" t="s" s="5">
        <v>56745</v>
      </c>
      <c r="D15653" s="8">
        <v>17179</v>
      </c>
      <c r="E15653" s="7">
        <v>3529</v>
      </c>
      <c r="F15653" s="7" cm="1">
        <f t="array" ref="F15653">ROUND(E15653*1.24,0)</f>
        <v>4376</v>
      </c>
      <c r="G15653" s="8">
        <v>101</v>
      </c>
      <c r="H15653" t="str" s="4" cm="1">
        <f t="array" ref="H15653">IF(G15653=101,HYPERLINK("http://www.distrelec.biz/en/p/"&amp;D15653&amp;"?queryFromSuggest=true","Skoða hjá RS Components"),IF(G15653=137,HYPERLINK("http://www.velleman.eu/distributor/products/search/?q="&amp;D15653&amp;"&amp;jump=Product","Skoða hjá Velleman"),IF(G15653=162,HYPERLINK("http://www.conrad.de/ce/de/FastSearch.html?search="&amp;D15653&amp;"&amp;s_categories1=conrad_b2c_shop_b2c_tab_components&amp;initial=true","Skoða hjá Conrad"),IF(G15653=161,HYPERLINK("http://shop.wentronic.com/wenshop/index/artikel/"&amp;D15653,"Skoða hjá Wentronic"),HYPERLINK("http://www.ihlutir.is","Heimasíða íhluta")))))</f>
        <v>Skoða hjá RS Components</v>
      </c>
    </row>
    <row r="15654" ht="13.55" customHeight="1">
      <c r="A15654" t="s" s="5">
        <v>56746</v>
      </c>
      <c r="B15654" t="s" s="5">
        <v>56747</v>
      </c>
      <c r="C15654" t="s" s="5">
        <v>56748</v>
      </c>
      <c r="D15654" t="s" s="5">
        <v>56749</v>
      </c>
      <c r="E15654" s="7">
        <v>4377</v>
      </c>
      <c r="F15654" s="7" cm="1">
        <f t="array" ref="F15654">ROUND(E15654*1.24,0)</f>
        <v>5427</v>
      </c>
      <c r="G15654" s="8">
        <v>101</v>
      </c>
      <c r="H15654" t="str" s="4" cm="1">
        <f t="array" ref="H15654">IF(G15654=101,HYPERLINK("http://www.distrelec.biz/en/p/"&amp;D15654&amp;"?queryFromSuggest=true","Skoða hjá RS Components"),IF(G15654=137,HYPERLINK("http://www.velleman.eu/distributor/products/search/?q="&amp;D15654&amp;"&amp;jump=Product","Skoða hjá Velleman"),IF(G15654=162,HYPERLINK("http://www.conrad.de/ce/de/FastSearch.html?search="&amp;D15654&amp;"&amp;s_categories1=conrad_b2c_shop_b2c_tab_components&amp;initial=true","Skoða hjá Conrad"),IF(G15654=161,HYPERLINK("http://shop.wentronic.com/wenshop/index/artikel/"&amp;D15654,"Skoða hjá Wentronic"),HYPERLINK("http://www.ihlutir.is","Heimasíða íhluta")))))</f>
        <v>Skoða hjá RS Components</v>
      </c>
    </row>
    <row r="15655" ht="13.55" customHeight="1">
      <c r="A15655" t="s" s="5">
        <v>56750</v>
      </c>
      <c r="B15655" t="s" s="5">
        <v>56751</v>
      </c>
      <c r="C15655" t="s" s="5">
        <v>56752</v>
      </c>
      <c r="D15655" t="s" s="5">
        <v>56753</v>
      </c>
      <c r="E15655" s="7">
        <v>5390</v>
      </c>
      <c r="F15655" s="7" cm="1">
        <f t="array" ref="F15655">ROUND(E15655*1.24,0)</f>
        <v>6684</v>
      </c>
      <c r="G15655" s="8">
        <v>101</v>
      </c>
      <c r="H15655" t="str" s="4" cm="1">
        <f t="array" ref="H15655">IF(G15655=101,HYPERLINK("http://www.distrelec.biz/en/p/"&amp;D15655&amp;"?queryFromSuggest=true","Skoða hjá RS Components"),IF(G15655=137,HYPERLINK("http://www.velleman.eu/distributor/products/search/?q="&amp;D15655&amp;"&amp;jump=Product","Skoða hjá Velleman"),IF(G15655=162,HYPERLINK("http://www.conrad.de/ce/de/FastSearch.html?search="&amp;D15655&amp;"&amp;s_categories1=conrad_b2c_shop_b2c_tab_components&amp;initial=true","Skoða hjá Conrad"),IF(G15655=161,HYPERLINK("http://shop.wentronic.com/wenshop/index/artikel/"&amp;D15655,"Skoða hjá Wentronic"),HYPERLINK("http://www.ihlutir.is","Heimasíða íhluta")))))</f>
        <v>Skoða hjá RS Components</v>
      </c>
    </row>
    <row r="15656" ht="13.55" customHeight="1">
      <c r="A15656" t="s" s="5">
        <v>56754</v>
      </c>
      <c r="B15656" t="s" s="5">
        <v>56755</v>
      </c>
      <c r="C15656" t="s" s="5">
        <v>56756</v>
      </c>
      <c r="D15656" t="s" s="5">
        <v>56757</v>
      </c>
      <c r="E15656" s="7">
        <v>1155</v>
      </c>
      <c r="F15656" s="7" cm="1">
        <f t="array" ref="F15656">ROUND(E15656*1.24,0)</f>
        <v>1432</v>
      </c>
      <c r="G15656" s="8">
        <v>137</v>
      </c>
      <c r="H15656" t="str" s="4" cm="1">
        <f t="array" ref="H15656">IF(G15656=101,HYPERLINK("http://www.distrelec.biz/en/p/"&amp;D15656&amp;"?queryFromSuggest=true","Skoða hjá RS Components"),IF(G15656=137,HYPERLINK("http://www.velleman.eu/distributor/products/search/?q="&amp;D15656&amp;"&amp;jump=Product","Skoða hjá Velleman"),IF(G15656=162,HYPERLINK("http://www.conrad.de/ce/de/FastSearch.html?search="&amp;D15656&amp;"&amp;s_categories1=conrad_b2c_shop_b2c_tab_components&amp;initial=true","Skoða hjá Conrad"),IF(G15656=161,HYPERLINK("http://shop.wentronic.com/wenshop/index/artikel/"&amp;D15656,"Skoða hjá Wentronic"),HYPERLINK("http://www.ihlutir.is","Heimasíða íhluta")))))</f>
        <v>Skoða hjá Velleman</v>
      </c>
    </row>
    <row r="15657" ht="13.55" customHeight="1">
      <c r="A15657" t="s" s="5">
        <v>56758</v>
      </c>
      <c r="B15657" t="s" s="5">
        <v>56759</v>
      </c>
      <c r="C15657" t="s" s="5">
        <v>56760</v>
      </c>
      <c r="D15657" t="s" s="5">
        <v>56761</v>
      </c>
      <c r="E15657" s="7">
        <v>1236</v>
      </c>
      <c r="F15657" s="7" cm="1">
        <f t="array" ref="F15657">ROUND(E15657*1.24,0)</f>
        <v>1533</v>
      </c>
      <c r="G15657" s="8">
        <v>101</v>
      </c>
      <c r="H15657" t="str" s="4" cm="1">
        <f t="array" ref="H15657">IF(G15657=101,HYPERLINK("http://www.distrelec.biz/en/p/"&amp;D15657&amp;"?queryFromSuggest=true","Skoða hjá RS Components"),IF(G15657=137,HYPERLINK("http://www.velleman.eu/distributor/products/search/?q="&amp;D15657&amp;"&amp;jump=Product","Skoða hjá Velleman"),IF(G15657=162,HYPERLINK("http://www.conrad.de/ce/de/FastSearch.html?search="&amp;D15657&amp;"&amp;s_categories1=conrad_b2c_shop_b2c_tab_components&amp;initial=true","Skoða hjá Conrad"),IF(G15657=161,HYPERLINK("http://shop.wentronic.com/wenshop/index/artikel/"&amp;D15657,"Skoða hjá Wentronic"),HYPERLINK("http://www.ihlutir.is","Heimasíða íhluta")))))</f>
        <v>Skoða hjá RS Components</v>
      </c>
    </row>
    <row r="15658" ht="13.55" customHeight="1">
      <c r="A15658" t="s" s="5">
        <v>56762</v>
      </c>
      <c r="B15658" t="s" s="5">
        <v>56763</v>
      </c>
      <c r="C15658" t="s" s="5">
        <v>56764</v>
      </c>
      <c r="D15658" t="s" s="5">
        <v>56765</v>
      </c>
      <c r="E15658" s="7">
        <v>2191</v>
      </c>
      <c r="F15658" s="7" cm="1">
        <f t="array" ref="F15658">ROUND(E15658*1.24,0)</f>
        <v>2717</v>
      </c>
      <c r="G15658" s="8">
        <v>101</v>
      </c>
      <c r="H15658" t="str" s="4" cm="1">
        <f t="array" ref="H15658">IF(G15658=101,HYPERLINK("http://www.distrelec.biz/en/p/"&amp;D15658&amp;"?queryFromSuggest=true","Skoða hjá RS Components"),IF(G15658=137,HYPERLINK("http://www.velleman.eu/distributor/products/search/?q="&amp;D15658&amp;"&amp;jump=Product","Skoða hjá Velleman"),IF(G15658=162,HYPERLINK("http://www.conrad.de/ce/de/FastSearch.html?search="&amp;D15658&amp;"&amp;s_categories1=conrad_b2c_shop_b2c_tab_components&amp;initial=true","Skoða hjá Conrad"),IF(G15658=161,HYPERLINK("http://shop.wentronic.com/wenshop/index/artikel/"&amp;D15658,"Skoða hjá Wentronic"),HYPERLINK("http://www.ihlutir.is","Heimasíða íhluta")))))</f>
        <v>Skoða hjá RS Components</v>
      </c>
    </row>
    <row r="15659" ht="13.55" customHeight="1">
      <c r="A15659" t="s" s="5">
        <v>56766</v>
      </c>
      <c r="B15659" t="s" s="5">
        <v>56767</v>
      </c>
      <c r="C15659" t="s" s="5">
        <v>56768</v>
      </c>
      <c r="D15659" t="s" s="5">
        <v>56769</v>
      </c>
      <c r="E15659" s="7">
        <v>3780</v>
      </c>
      <c r="F15659" s="7" cm="1">
        <f t="array" ref="F15659">ROUND(E15659*1.24,0)</f>
        <v>4687</v>
      </c>
      <c r="G15659" s="8">
        <v>101</v>
      </c>
      <c r="H15659" t="str" s="4" cm="1">
        <f t="array" ref="H15659">IF(G15659=101,HYPERLINK("http://www.distrelec.biz/en/p/"&amp;D15659&amp;"?queryFromSuggest=true","Skoða hjá RS Components"),IF(G15659=137,HYPERLINK("http://www.velleman.eu/distributor/products/search/?q="&amp;D15659&amp;"&amp;jump=Product","Skoða hjá Velleman"),IF(G15659=162,HYPERLINK("http://www.conrad.de/ce/de/FastSearch.html?search="&amp;D15659&amp;"&amp;s_categories1=conrad_b2c_shop_b2c_tab_components&amp;initial=true","Skoða hjá Conrad"),IF(G15659=161,HYPERLINK("http://shop.wentronic.com/wenshop/index/artikel/"&amp;D15659,"Skoða hjá Wentronic"),HYPERLINK("http://www.ihlutir.is","Heimasíða íhluta")))))</f>
        <v>Skoða hjá RS Components</v>
      </c>
    </row>
    <row r="15660" ht="13.55" customHeight="1">
      <c r="A15660" t="s" s="5">
        <v>56770</v>
      </c>
      <c r="B15660" t="s" s="5">
        <v>56771</v>
      </c>
      <c r="C15660" t="s" s="5">
        <v>56772</v>
      </c>
      <c r="D15660" t="s" s="5">
        <v>56773</v>
      </c>
      <c r="E15660" s="7">
        <v>5614</v>
      </c>
      <c r="F15660" s="7" cm="1">
        <f t="array" ref="F15660">ROUND(E15660*1.24,0)</f>
        <v>6961</v>
      </c>
      <c r="G15660" s="8">
        <v>101</v>
      </c>
      <c r="H15660" t="str" s="4" cm="1">
        <f t="array" ref="H15660">IF(G15660=101,HYPERLINK("http://www.distrelec.biz/en/p/"&amp;D15660&amp;"?queryFromSuggest=true","Skoða hjá RS Components"),IF(G15660=137,HYPERLINK("http://www.velleman.eu/distributor/products/search/?q="&amp;D15660&amp;"&amp;jump=Product","Skoða hjá Velleman"),IF(G15660=162,HYPERLINK("http://www.conrad.de/ce/de/FastSearch.html?search="&amp;D15660&amp;"&amp;s_categories1=conrad_b2c_shop_b2c_tab_components&amp;initial=true","Skoða hjá Conrad"),IF(G15660=161,HYPERLINK("http://shop.wentronic.com/wenshop/index/artikel/"&amp;D15660,"Skoða hjá Wentronic"),HYPERLINK("http://www.ihlutir.is","Heimasíða íhluta")))))</f>
        <v>Skoða hjá RS Components</v>
      </c>
    </row>
    <row r="15661" ht="13.55" customHeight="1">
      <c r="A15661" t="s" s="5">
        <v>56774</v>
      </c>
      <c r="B15661" t="s" s="5">
        <v>56775</v>
      </c>
      <c r="C15661" t="s" s="5">
        <v>56776</v>
      </c>
      <c r="D15661" t="s" s="5">
        <v>56777</v>
      </c>
      <c r="E15661" s="7">
        <v>1062</v>
      </c>
      <c r="F15661" s="7" cm="1">
        <f t="array" ref="F15661">ROUND(E15661*1.24,0)</f>
        <v>1317</v>
      </c>
      <c r="G15661" s="8">
        <v>101</v>
      </c>
      <c r="H15661" t="str" s="4" cm="1">
        <f t="array" ref="H15661">IF(G15661=101,HYPERLINK("http://www.distrelec.biz/en/p/"&amp;D15661&amp;"?queryFromSuggest=true","Skoða hjá RS Components"),IF(G15661=137,HYPERLINK("http://www.velleman.eu/distributor/products/search/?q="&amp;D15661&amp;"&amp;jump=Product","Skoða hjá Velleman"),IF(G15661=162,HYPERLINK("http://www.conrad.de/ce/de/FastSearch.html?search="&amp;D15661&amp;"&amp;s_categories1=conrad_b2c_shop_b2c_tab_components&amp;initial=true","Skoða hjá Conrad"),IF(G15661=161,HYPERLINK("http://shop.wentronic.com/wenshop/index/artikel/"&amp;D15661,"Skoða hjá Wentronic"),HYPERLINK("http://www.ihlutir.is","Heimasíða íhluta")))))</f>
        <v>Skoða hjá RS Components</v>
      </c>
    </row>
    <row r="15662" ht="13.55" customHeight="1">
      <c r="A15662" t="s" s="5">
        <v>56778</v>
      </c>
      <c r="B15662" t="s" s="5">
        <v>56779</v>
      </c>
      <c r="C15662" t="s" s="5">
        <v>56780</v>
      </c>
      <c r="D15662" t="s" s="5">
        <v>56781</v>
      </c>
      <c r="E15662" s="8">
        <v>696</v>
      </c>
      <c r="F15662" s="7" cm="1">
        <f t="array" ref="F15662">ROUND(E15662*1.24,0)</f>
        <v>863</v>
      </c>
      <c r="G15662" s="8">
        <v>101</v>
      </c>
      <c r="H15662" t="str" s="4" cm="1">
        <f t="array" ref="H15662">IF(G15662=101,HYPERLINK("http://www.distrelec.biz/en/p/"&amp;D15662&amp;"?queryFromSuggest=true","Skoða hjá RS Components"),IF(G15662=137,HYPERLINK("http://www.velleman.eu/distributor/products/search/?q="&amp;D15662&amp;"&amp;jump=Product","Skoða hjá Velleman"),IF(G15662=162,HYPERLINK("http://www.conrad.de/ce/de/FastSearch.html?search="&amp;D15662&amp;"&amp;s_categories1=conrad_b2c_shop_b2c_tab_components&amp;initial=true","Skoða hjá Conrad"),IF(G15662=161,HYPERLINK("http://shop.wentronic.com/wenshop/index/artikel/"&amp;D15662,"Skoða hjá Wentronic"),HYPERLINK("http://www.ihlutir.is","Heimasíða íhluta")))))</f>
        <v>Skoða hjá RS Components</v>
      </c>
    </row>
    <row r="15663" ht="13.55" customHeight="1">
      <c r="A15663" t="s" s="5">
        <v>56782</v>
      </c>
      <c r="B15663" t="s" s="5">
        <v>56783</v>
      </c>
      <c r="C15663" t="s" s="5">
        <v>56784</v>
      </c>
      <c r="D15663" t="s" s="5">
        <v>56785</v>
      </c>
      <c r="E15663" s="7">
        <v>1378</v>
      </c>
      <c r="F15663" s="7" cm="1">
        <f t="array" ref="F15663">ROUND(E15663*1.24,0)</f>
        <v>1709</v>
      </c>
      <c r="G15663" s="8">
        <v>101</v>
      </c>
      <c r="H15663" t="str" s="4" cm="1">
        <f t="array" ref="H15663">IF(G15663=101,HYPERLINK("http://www.distrelec.biz/en/p/"&amp;D15663&amp;"?queryFromSuggest=true","Skoða hjá RS Components"),IF(G15663=137,HYPERLINK("http://www.velleman.eu/distributor/products/search/?q="&amp;D15663&amp;"&amp;jump=Product","Skoða hjá Velleman"),IF(G15663=162,HYPERLINK("http://www.conrad.de/ce/de/FastSearch.html?search="&amp;D15663&amp;"&amp;s_categories1=conrad_b2c_shop_b2c_tab_components&amp;initial=true","Skoða hjá Conrad"),IF(G15663=161,HYPERLINK("http://shop.wentronic.com/wenshop/index/artikel/"&amp;D15663,"Skoða hjá Wentronic"),HYPERLINK("http://www.ihlutir.is","Heimasíða íhluta")))))</f>
        <v>Skoða hjá RS Components</v>
      </c>
    </row>
    <row r="15664" ht="13.55" customHeight="1">
      <c r="A15664" t="s" s="5">
        <v>56786</v>
      </c>
      <c r="B15664" t="s" s="5">
        <v>56787</v>
      </c>
      <c r="C15664" t="s" s="5">
        <v>56788</v>
      </c>
      <c r="D15664" t="s" s="5">
        <v>56789</v>
      </c>
      <c r="E15664" s="7">
        <v>1000</v>
      </c>
      <c r="F15664" s="7" cm="1">
        <f t="array" ref="F15664">ROUND(E15664*1.24,0)</f>
        <v>1240</v>
      </c>
      <c r="G15664" s="8">
        <v>101</v>
      </c>
      <c r="H15664" t="str" s="4" cm="1">
        <f t="array" ref="H15664">IF(G15664=101,HYPERLINK("http://www.distrelec.biz/en/p/"&amp;D15664&amp;"?queryFromSuggest=true","Skoða hjá RS Components"),IF(G15664=137,HYPERLINK("http://www.velleman.eu/distributor/products/search/?q="&amp;D15664&amp;"&amp;jump=Product","Skoða hjá Velleman"),IF(G15664=162,HYPERLINK("http://www.conrad.de/ce/de/FastSearch.html?search="&amp;D15664&amp;"&amp;s_categories1=conrad_b2c_shop_b2c_tab_components&amp;initial=true","Skoða hjá Conrad"),IF(G15664=161,HYPERLINK("http://shop.wentronic.com/wenshop/index/artikel/"&amp;D15664,"Skoða hjá Wentronic"),HYPERLINK("http://www.ihlutir.is","Heimasíða íhluta")))))</f>
        <v>Skoða hjá RS Components</v>
      </c>
    </row>
    <row r="15665" ht="13.55" customHeight="1">
      <c r="A15665" t="s" s="5">
        <v>56790</v>
      </c>
      <c r="B15665" t="s" s="5">
        <v>56791</v>
      </c>
      <c r="C15665" t="s" s="5">
        <v>56788</v>
      </c>
      <c r="D15665" t="s" s="5">
        <v>56792</v>
      </c>
      <c r="E15665" s="7">
        <v>3296</v>
      </c>
      <c r="F15665" s="7" cm="1">
        <f t="array" ref="F15665">ROUND(E15665*1.24,0)</f>
        <v>4087</v>
      </c>
      <c r="G15665" s="8">
        <v>101</v>
      </c>
      <c r="H15665" t="str" s="4" cm="1">
        <f t="array" ref="H15665">IF(G15665=101,HYPERLINK("http://www.distrelec.biz/en/p/"&amp;D15665&amp;"?queryFromSuggest=true","Skoða hjá RS Components"),IF(G15665=137,HYPERLINK("http://www.velleman.eu/distributor/products/search/?q="&amp;D15665&amp;"&amp;jump=Product","Skoða hjá Velleman"),IF(G15665=162,HYPERLINK("http://www.conrad.de/ce/de/FastSearch.html?search="&amp;D15665&amp;"&amp;s_categories1=conrad_b2c_shop_b2c_tab_components&amp;initial=true","Skoða hjá Conrad"),IF(G15665=161,HYPERLINK("http://shop.wentronic.com/wenshop/index/artikel/"&amp;D15665,"Skoða hjá Wentronic"),HYPERLINK("http://www.ihlutir.is","Heimasíða íhluta")))))</f>
        <v>Skoða hjá RS Components</v>
      </c>
    </row>
    <row r="15666" ht="13.55" customHeight="1">
      <c r="A15666" t="s" s="5">
        <v>56793</v>
      </c>
      <c r="B15666" t="s" s="5">
        <v>56794</v>
      </c>
      <c r="C15666" t="s" s="5">
        <v>56795</v>
      </c>
      <c r="D15666" t="s" s="5">
        <v>56796</v>
      </c>
      <c r="E15666" s="7">
        <v>4195</v>
      </c>
      <c r="F15666" s="7" cm="1">
        <f t="array" ref="F15666">ROUND(E15666*1.24,0)</f>
        <v>5202</v>
      </c>
      <c r="G15666" s="8">
        <v>101</v>
      </c>
      <c r="H15666" t="str" s="4" cm="1">
        <f t="array" ref="H15666">IF(G15666=101,HYPERLINK("http://www.distrelec.biz/en/p/"&amp;D15666&amp;"?queryFromSuggest=true","Skoða hjá RS Components"),IF(G15666=137,HYPERLINK("http://www.velleman.eu/distributor/products/search/?q="&amp;D15666&amp;"&amp;jump=Product","Skoða hjá Velleman"),IF(G15666=162,HYPERLINK("http://www.conrad.de/ce/de/FastSearch.html?search="&amp;D15666&amp;"&amp;s_categories1=conrad_b2c_shop_b2c_tab_components&amp;initial=true","Skoða hjá Conrad"),IF(G15666=161,HYPERLINK("http://shop.wentronic.com/wenshop/index/artikel/"&amp;D15666,"Skoða hjá Wentronic"),HYPERLINK("http://www.ihlutir.is","Heimasíða íhluta")))))</f>
        <v>Skoða hjá RS Components</v>
      </c>
    </row>
    <row r="15667" ht="13.55" customHeight="1">
      <c r="A15667" t="s" s="5">
        <v>56797</v>
      </c>
      <c r="B15667" t="s" s="5">
        <v>56798</v>
      </c>
      <c r="C15667" t="s" s="5">
        <v>56799</v>
      </c>
      <c r="D15667" s="8">
        <v>22659</v>
      </c>
      <c r="E15667" s="8">
        <v>766</v>
      </c>
      <c r="F15667" s="7" cm="1">
        <f t="array" ref="F15667">ROUND(E15667*1.24,0)</f>
        <v>950</v>
      </c>
      <c r="G15667" s="8">
        <v>101</v>
      </c>
      <c r="H15667" t="str" s="4" cm="1">
        <f t="array" ref="H15667">IF(G15667=101,HYPERLINK("http://www.distrelec.biz/en/p/"&amp;D15667&amp;"?queryFromSuggest=true","Skoða hjá RS Components"),IF(G15667=137,HYPERLINK("http://www.velleman.eu/distributor/products/search/?q="&amp;D15667&amp;"&amp;jump=Product","Skoða hjá Velleman"),IF(G15667=162,HYPERLINK("http://www.conrad.de/ce/de/FastSearch.html?search="&amp;D15667&amp;"&amp;s_categories1=conrad_b2c_shop_b2c_tab_components&amp;initial=true","Skoða hjá Conrad"),IF(G15667=161,HYPERLINK("http://shop.wentronic.com/wenshop/index/artikel/"&amp;D15667,"Skoða hjá Wentronic"),HYPERLINK("http://www.ihlutir.is","Heimasíða íhluta")))))</f>
        <v>Skoða hjá RS Components</v>
      </c>
    </row>
    <row r="15668" ht="13.55" customHeight="1">
      <c r="A15668" t="s" s="5">
        <v>56800</v>
      </c>
      <c r="B15668" t="s" s="5">
        <v>56801</v>
      </c>
      <c r="C15668" t="s" s="5">
        <v>56802</v>
      </c>
      <c r="D15668" t="s" s="5">
        <v>56803</v>
      </c>
      <c r="E15668" s="8">
        <v>852</v>
      </c>
      <c r="F15668" s="7" cm="1">
        <f t="array" ref="F15668">ROUND(E15668*1.24,0)</f>
        <v>1056</v>
      </c>
      <c r="G15668" s="8">
        <v>101</v>
      </c>
      <c r="H15668" t="str" s="4" cm="1">
        <f t="array" ref="H15668">IF(G15668=101,HYPERLINK("http://www.distrelec.biz/en/p/"&amp;D15668&amp;"?queryFromSuggest=true","Skoða hjá RS Components"),IF(G15668=137,HYPERLINK("http://www.velleman.eu/distributor/products/search/?q="&amp;D15668&amp;"&amp;jump=Product","Skoða hjá Velleman"),IF(G15668=162,HYPERLINK("http://www.conrad.de/ce/de/FastSearch.html?search="&amp;D15668&amp;"&amp;s_categories1=conrad_b2c_shop_b2c_tab_components&amp;initial=true","Skoða hjá Conrad"),IF(G15668=161,HYPERLINK("http://shop.wentronic.com/wenshop/index/artikel/"&amp;D15668,"Skoða hjá Wentronic"),HYPERLINK("http://www.ihlutir.is","Heimasíða íhluta")))))</f>
        <v>Skoða hjá RS Components</v>
      </c>
    </row>
    <row r="15669" ht="13.55" customHeight="1">
      <c r="A15669" t="s" s="5">
        <v>56804</v>
      </c>
      <c r="B15669" t="s" s="5">
        <v>56805</v>
      </c>
      <c r="C15669" t="s" s="5">
        <v>56799</v>
      </c>
      <c r="D15669" s="8">
        <v>22659</v>
      </c>
      <c r="E15669" s="8">
        <v>800</v>
      </c>
      <c r="F15669" s="7" cm="1">
        <f t="array" ref="F15669">ROUND(E15669*1.24,0)</f>
        <v>992</v>
      </c>
      <c r="G15669" s="8">
        <v>101</v>
      </c>
      <c r="H15669" t="str" s="4" cm="1">
        <f t="array" ref="H15669">IF(G15669=101,HYPERLINK("http://www.distrelec.biz/en/p/"&amp;D15669&amp;"?queryFromSuggest=true","Skoða hjá RS Components"),IF(G15669=137,HYPERLINK("http://www.velleman.eu/distributor/products/search/?q="&amp;D15669&amp;"&amp;jump=Product","Skoða hjá Velleman"),IF(G15669=162,HYPERLINK("http://www.conrad.de/ce/de/FastSearch.html?search="&amp;D15669&amp;"&amp;s_categories1=conrad_b2c_shop_b2c_tab_components&amp;initial=true","Skoða hjá Conrad"),IF(G15669=161,HYPERLINK("http://shop.wentronic.com/wenshop/index/artikel/"&amp;D15669,"Skoða hjá Wentronic"),HYPERLINK("http://www.ihlutir.is","Heimasíða íhluta")))))</f>
        <v>Skoða hjá RS Components</v>
      </c>
    </row>
    <row r="15670" ht="13.55" customHeight="1">
      <c r="A15670" t="s" s="5">
        <v>56806</v>
      </c>
      <c r="B15670" t="s" s="5">
        <v>56807</v>
      </c>
      <c r="C15670" t="s" s="5">
        <v>56808</v>
      </c>
      <c r="D15670" t="s" s="5">
        <v>56809</v>
      </c>
      <c r="E15670" s="7">
        <v>1699</v>
      </c>
      <c r="F15670" s="7" cm="1">
        <f t="array" ref="F15670">ROUND(E15670*1.24,0)</f>
        <v>2107</v>
      </c>
      <c r="G15670" s="8">
        <v>101</v>
      </c>
      <c r="H15670" t="str" s="4" cm="1">
        <f t="array" ref="H15670">IF(G15670=101,HYPERLINK("http://www.distrelec.biz/en/p/"&amp;D15670&amp;"?queryFromSuggest=true","Skoða hjá RS Components"),IF(G15670=137,HYPERLINK("http://www.velleman.eu/distributor/products/search/?q="&amp;D15670&amp;"&amp;jump=Product","Skoða hjá Velleman"),IF(G15670=162,HYPERLINK("http://www.conrad.de/ce/de/FastSearch.html?search="&amp;D15670&amp;"&amp;s_categories1=conrad_b2c_shop_b2c_tab_components&amp;initial=true","Skoða hjá Conrad"),IF(G15670=161,HYPERLINK("http://shop.wentronic.com/wenshop/index/artikel/"&amp;D15670,"Skoða hjá Wentronic"),HYPERLINK("http://www.ihlutir.is","Heimasíða íhluta")))))</f>
        <v>Skoða hjá RS Components</v>
      </c>
    </row>
    <row r="15671" ht="13.55" customHeight="1">
      <c r="A15671" t="s" s="5">
        <v>56810</v>
      </c>
      <c r="B15671" t="s" s="5">
        <v>56811</v>
      </c>
      <c r="C15671" t="s" s="5">
        <v>56812</v>
      </c>
      <c r="D15671" t="s" s="5">
        <v>56813</v>
      </c>
      <c r="E15671" s="7">
        <v>1236</v>
      </c>
      <c r="F15671" s="7" cm="1">
        <f t="array" ref="F15671">ROUND(E15671*1.24,0)</f>
        <v>1533</v>
      </c>
      <c r="G15671" s="8">
        <v>101</v>
      </c>
      <c r="H15671" t="str" s="4" cm="1">
        <f t="array" ref="H15671">IF(G15671=101,HYPERLINK("http://www.distrelec.biz/en/p/"&amp;D15671&amp;"?queryFromSuggest=true","Skoða hjá RS Components"),IF(G15671=137,HYPERLINK("http://www.velleman.eu/distributor/products/search/?q="&amp;D15671&amp;"&amp;jump=Product","Skoða hjá Velleman"),IF(G15671=162,HYPERLINK("http://www.conrad.de/ce/de/FastSearch.html?search="&amp;D15671&amp;"&amp;s_categories1=conrad_b2c_shop_b2c_tab_components&amp;initial=true","Skoða hjá Conrad"),IF(G15671=161,HYPERLINK("http://shop.wentronic.com/wenshop/index/artikel/"&amp;D15671,"Skoða hjá Wentronic"),HYPERLINK("http://www.ihlutir.is","Heimasíða íhluta")))))</f>
        <v>Skoða hjá RS Components</v>
      </c>
    </row>
    <row r="15672" ht="13.55" customHeight="1">
      <c r="A15672" t="s" s="5">
        <v>56814</v>
      </c>
      <c r="B15672" t="s" s="5">
        <v>56815</v>
      </c>
      <c r="C15672" t="s" s="5">
        <v>56816</v>
      </c>
      <c r="D15672" t="s" s="5">
        <v>56817</v>
      </c>
      <c r="E15672" s="7">
        <v>2310</v>
      </c>
      <c r="F15672" s="7" cm="1">
        <f t="array" ref="F15672">ROUND(E15672*1.24,0)</f>
        <v>2864</v>
      </c>
      <c r="G15672" s="8">
        <v>101</v>
      </c>
      <c r="H15672" t="str" s="4" cm="1">
        <f t="array" ref="H15672">IF(G15672=101,HYPERLINK("http://www.distrelec.biz/en/p/"&amp;D15672&amp;"?queryFromSuggest=true","Skoða hjá RS Components"),IF(G15672=137,HYPERLINK("http://www.velleman.eu/distributor/products/search/?q="&amp;D15672&amp;"&amp;jump=Product","Skoða hjá Velleman"),IF(G15672=162,HYPERLINK("http://www.conrad.de/ce/de/FastSearch.html?search="&amp;D15672&amp;"&amp;s_categories1=conrad_b2c_shop_b2c_tab_components&amp;initial=true","Skoða hjá Conrad"),IF(G15672=161,HYPERLINK("http://shop.wentronic.com/wenshop/index/artikel/"&amp;D15672,"Skoða hjá Wentronic"),HYPERLINK("http://www.ihlutir.is","Heimasíða íhluta")))))</f>
        <v>Skoða hjá RS Components</v>
      </c>
    </row>
    <row r="15673" ht="13.55" customHeight="1">
      <c r="A15673" t="s" s="5">
        <v>56818</v>
      </c>
      <c r="B15673" t="s" s="5">
        <v>56819</v>
      </c>
      <c r="C15673" t="s" s="5">
        <v>56820</v>
      </c>
      <c r="D15673" t="s" s="5">
        <v>56821</v>
      </c>
      <c r="E15673" s="7">
        <v>4302</v>
      </c>
      <c r="F15673" s="7" cm="1">
        <f t="array" ref="F15673">ROUND(E15673*1.24,0)</f>
        <v>5334</v>
      </c>
      <c r="G15673" s="8">
        <v>101</v>
      </c>
      <c r="H15673" t="str" s="4" cm="1">
        <f t="array" ref="H15673">IF(G15673=101,HYPERLINK("http://www.distrelec.biz/en/p/"&amp;D15673&amp;"?queryFromSuggest=true","Skoða hjá RS Components"),IF(G15673=137,HYPERLINK("http://www.velleman.eu/distributor/products/search/?q="&amp;D15673&amp;"&amp;jump=Product","Skoða hjá Velleman"),IF(G15673=162,HYPERLINK("http://www.conrad.de/ce/de/FastSearch.html?search="&amp;D15673&amp;"&amp;s_categories1=conrad_b2c_shop_b2c_tab_components&amp;initial=true","Skoða hjá Conrad"),IF(G15673=161,HYPERLINK("http://shop.wentronic.com/wenshop/index/artikel/"&amp;D15673,"Skoða hjá Wentronic"),HYPERLINK("http://www.ihlutir.is","Heimasíða íhluta")))))</f>
        <v>Skoða hjá RS Components</v>
      </c>
    </row>
    <row r="15674" ht="13.55" customHeight="1">
      <c r="A15674" t="s" s="5">
        <v>56822</v>
      </c>
      <c r="B15674" t="s" s="5">
        <v>56823</v>
      </c>
      <c r="C15674" t="s" s="5">
        <v>56824</v>
      </c>
      <c r="D15674" t="s" s="5">
        <v>56825</v>
      </c>
      <c r="E15674" s="7">
        <v>1966</v>
      </c>
      <c r="F15674" s="7" cm="1">
        <f t="array" ref="F15674">ROUND(E15674*1.24,0)</f>
        <v>2438</v>
      </c>
      <c r="G15674" s="8">
        <v>101</v>
      </c>
      <c r="H15674" t="str" s="4" cm="1">
        <f t="array" ref="H15674">IF(G15674=101,HYPERLINK("http://www.distrelec.biz/en/p/"&amp;D15674&amp;"?queryFromSuggest=true","Skoða hjá RS Components"),IF(G15674=137,HYPERLINK("http://www.velleman.eu/distributor/products/search/?q="&amp;D15674&amp;"&amp;jump=Product","Skoða hjá Velleman"),IF(G15674=162,HYPERLINK("http://www.conrad.de/ce/de/FastSearch.html?search="&amp;D15674&amp;"&amp;s_categories1=conrad_b2c_shop_b2c_tab_components&amp;initial=true","Skoða hjá Conrad"),IF(G15674=161,HYPERLINK("http://shop.wentronic.com/wenshop/index/artikel/"&amp;D15674,"Skoða hjá Wentronic"),HYPERLINK("http://www.ihlutir.is","Heimasíða íhluta")))))</f>
        <v>Skoða hjá RS Components</v>
      </c>
    </row>
    <row r="15675" ht="13.55" customHeight="1">
      <c r="A15675" t="s" s="5">
        <v>56826</v>
      </c>
      <c r="B15675" t="s" s="5">
        <v>56827</v>
      </c>
      <c r="C15675" t="s" s="5">
        <v>56828</v>
      </c>
      <c r="D15675" t="s" s="5">
        <v>56829</v>
      </c>
      <c r="E15675" s="7">
        <v>2076</v>
      </c>
      <c r="F15675" s="7" cm="1">
        <f t="array" ref="F15675">ROUND(E15675*1.24,0)</f>
        <v>2574</v>
      </c>
      <c r="G15675" s="8">
        <v>101</v>
      </c>
      <c r="H15675" t="str" s="4" cm="1">
        <f t="array" ref="H15675">IF(G15675=101,HYPERLINK("http://www.distrelec.biz/en/p/"&amp;D15675&amp;"?queryFromSuggest=true","Skoða hjá RS Components"),IF(G15675=137,HYPERLINK("http://www.velleman.eu/distributor/products/search/?q="&amp;D15675&amp;"&amp;jump=Product","Skoða hjá Velleman"),IF(G15675=162,HYPERLINK("http://www.conrad.de/ce/de/FastSearch.html?search="&amp;D15675&amp;"&amp;s_categories1=conrad_b2c_shop_b2c_tab_components&amp;initial=true","Skoða hjá Conrad"),IF(G15675=161,HYPERLINK("http://shop.wentronic.com/wenshop/index/artikel/"&amp;D15675,"Skoða hjá Wentronic"),HYPERLINK("http://www.ihlutir.is","Heimasíða íhluta")))))</f>
        <v>Skoða hjá RS Components</v>
      </c>
    </row>
    <row r="15676" ht="13.55" customHeight="1">
      <c r="A15676" t="s" s="5">
        <v>56830</v>
      </c>
      <c r="B15676" t="s" s="5">
        <v>56831</v>
      </c>
      <c r="C15676" t="s" s="5">
        <v>56832</v>
      </c>
      <c r="D15676" t="s" s="5">
        <v>56833</v>
      </c>
      <c r="E15676" s="7">
        <v>2651</v>
      </c>
      <c r="F15676" s="7" cm="1">
        <f t="array" ref="F15676">ROUND(E15676*1.24,0)</f>
        <v>3287</v>
      </c>
      <c r="G15676" s="8">
        <v>101</v>
      </c>
      <c r="H15676" t="str" s="4" cm="1">
        <f t="array" ref="H15676">IF(G15676=101,HYPERLINK("http://www.distrelec.biz/en/p/"&amp;D15676&amp;"?queryFromSuggest=true","Skoða hjá RS Components"),IF(G15676=137,HYPERLINK("http://www.velleman.eu/distributor/products/search/?q="&amp;D15676&amp;"&amp;jump=Product","Skoða hjá Velleman"),IF(G15676=162,HYPERLINK("http://www.conrad.de/ce/de/FastSearch.html?search="&amp;D15676&amp;"&amp;s_categories1=conrad_b2c_shop_b2c_tab_components&amp;initial=true","Skoða hjá Conrad"),IF(G15676=161,HYPERLINK("http://shop.wentronic.com/wenshop/index/artikel/"&amp;D15676,"Skoða hjá Wentronic"),HYPERLINK("http://www.ihlutir.is","Heimasíða íhluta")))))</f>
        <v>Skoða hjá RS Components</v>
      </c>
    </row>
    <row r="15677" ht="13.55" customHeight="1">
      <c r="A15677" t="s" s="5">
        <v>56834</v>
      </c>
      <c r="B15677" t="s" s="5">
        <v>56835</v>
      </c>
      <c r="C15677" t="s" s="5">
        <v>56836</v>
      </c>
      <c r="D15677" t="s" s="5">
        <v>56837</v>
      </c>
      <c r="E15677" s="7">
        <v>1434</v>
      </c>
      <c r="F15677" s="7" cm="1">
        <f t="array" ref="F15677">ROUND(E15677*1.24,0)</f>
        <v>1778</v>
      </c>
      <c r="G15677" s="8">
        <v>101</v>
      </c>
      <c r="H15677" t="str" s="4" cm="1">
        <f t="array" ref="H15677">IF(G15677=101,HYPERLINK("http://www.distrelec.biz/en/p/"&amp;D15677&amp;"?queryFromSuggest=true","Skoða hjá RS Components"),IF(G15677=137,HYPERLINK("http://www.velleman.eu/distributor/products/search/?q="&amp;D15677&amp;"&amp;jump=Product","Skoða hjá Velleman"),IF(G15677=162,HYPERLINK("http://www.conrad.de/ce/de/FastSearch.html?search="&amp;D15677&amp;"&amp;s_categories1=conrad_b2c_shop_b2c_tab_components&amp;initial=true","Skoða hjá Conrad"),IF(G15677=161,HYPERLINK("http://shop.wentronic.com/wenshop/index/artikel/"&amp;D15677,"Skoða hjá Wentronic"),HYPERLINK("http://www.ihlutir.is","Heimasíða íhluta")))))</f>
        <v>Skoða hjá RS Components</v>
      </c>
    </row>
    <row r="15678" ht="13.55" customHeight="1">
      <c r="A15678" t="s" s="5">
        <v>56838</v>
      </c>
      <c r="B15678" t="s" s="5">
        <v>56839</v>
      </c>
      <c r="C15678" t="s" s="5">
        <v>56840</v>
      </c>
      <c r="D15678" t="s" s="5">
        <v>56841</v>
      </c>
      <c r="E15678" s="7">
        <v>3376</v>
      </c>
      <c r="F15678" s="7" cm="1">
        <f t="array" ref="F15678">ROUND(E15678*1.24,0)</f>
        <v>4186</v>
      </c>
      <c r="G15678" s="8">
        <v>101</v>
      </c>
      <c r="H15678" t="str" s="4" cm="1">
        <f t="array" ref="H15678">IF(G15678=101,HYPERLINK("http://www.distrelec.biz/en/p/"&amp;D15678&amp;"?queryFromSuggest=true","Skoða hjá RS Components"),IF(G15678=137,HYPERLINK("http://www.velleman.eu/distributor/products/search/?q="&amp;D15678&amp;"&amp;jump=Product","Skoða hjá Velleman"),IF(G15678=162,HYPERLINK("http://www.conrad.de/ce/de/FastSearch.html?search="&amp;D15678&amp;"&amp;s_categories1=conrad_b2c_shop_b2c_tab_components&amp;initial=true","Skoða hjá Conrad"),IF(G15678=161,HYPERLINK("http://shop.wentronic.com/wenshop/index/artikel/"&amp;D15678,"Skoða hjá Wentronic"),HYPERLINK("http://www.ihlutir.is","Heimasíða íhluta")))))</f>
        <v>Skoða hjá RS Components</v>
      </c>
    </row>
    <row r="15679" ht="13.55" customHeight="1">
      <c r="A15679" t="s" s="5">
        <v>56842</v>
      </c>
      <c r="B15679" t="s" s="5">
        <v>56843</v>
      </c>
      <c r="C15679" t="s" s="5">
        <v>56844</v>
      </c>
      <c r="D15679" t="s" s="5">
        <v>56845</v>
      </c>
      <c r="E15679" s="7">
        <v>1957</v>
      </c>
      <c r="F15679" s="7" cm="1">
        <f t="array" ref="F15679">ROUND(E15679*1.24,0)</f>
        <v>2427</v>
      </c>
      <c r="G15679" s="8">
        <v>101</v>
      </c>
      <c r="H15679" t="str" s="4" cm="1">
        <f t="array" ref="H15679">IF(G15679=101,HYPERLINK("http://www.distrelec.biz/en/p/"&amp;D15679&amp;"?queryFromSuggest=true","Skoða hjá RS Components"),IF(G15679=137,HYPERLINK("http://www.velleman.eu/distributor/products/search/?q="&amp;D15679&amp;"&amp;jump=Product","Skoða hjá Velleman"),IF(G15679=162,HYPERLINK("http://www.conrad.de/ce/de/FastSearch.html?search="&amp;D15679&amp;"&amp;s_categories1=conrad_b2c_shop_b2c_tab_components&amp;initial=true","Skoða hjá Conrad"),IF(G15679=161,HYPERLINK("http://shop.wentronic.com/wenshop/index/artikel/"&amp;D15679,"Skoða hjá Wentronic"),HYPERLINK("http://www.ihlutir.is","Heimasíða íhluta")))))</f>
        <v>Skoða hjá RS Components</v>
      </c>
    </row>
    <row r="15680" ht="13.55" customHeight="1">
      <c r="A15680" t="s" s="5">
        <v>56846</v>
      </c>
      <c r="B15680" t="s" s="5">
        <v>56847</v>
      </c>
      <c r="C15680" t="s" s="5">
        <v>56848</v>
      </c>
      <c r="D15680" t="s" s="5">
        <v>56849</v>
      </c>
      <c r="E15680" s="7">
        <v>4508</v>
      </c>
      <c r="F15680" s="7" cm="1">
        <f t="array" ref="F15680">ROUND(E15680*1.24,0)</f>
        <v>5590</v>
      </c>
      <c r="G15680" s="8">
        <v>101</v>
      </c>
      <c r="H15680" t="str" s="4" cm="1">
        <f t="array" ref="H15680">IF(G15680=101,HYPERLINK("http://www.distrelec.biz/en/p/"&amp;D15680&amp;"?queryFromSuggest=true","Skoða hjá RS Components"),IF(G15680=137,HYPERLINK("http://www.velleman.eu/distributor/products/search/?q="&amp;D15680&amp;"&amp;jump=Product","Skoða hjá Velleman"),IF(G15680=162,HYPERLINK("http://www.conrad.de/ce/de/FastSearch.html?search="&amp;D15680&amp;"&amp;s_categories1=conrad_b2c_shop_b2c_tab_components&amp;initial=true","Skoða hjá Conrad"),IF(G15680=161,HYPERLINK("http://shop.wentronic.com/wenshop/index/artikel/"&amp;D15680,"Skoða hjá Wentronic"),HYPERLINK("http://www.ihlutir.is","Heimasíða íhluta")))))</f>
        <v>Skoða hjá RS Components</v>
      </c>
    </row>
    <row r="15681" ht="13.55" customHeight="1">
      <c r="A15681" t="s" s="5">
        <v>56850</v>
      </c>
      <c r="B15681" t="s" s="5">
        <v>56851</v>
      </c>
      <c r="C15681" t="s" s="5">
        <v>56852</v>
      </c>
      <c r="D15681" t="s" s="5">
        <v>56853</v>
      </c>
      <c r="E15681" s="7">
        <v>5424</v>
      </c>
      <c r="F15681" s="7" cm="1">
        <f t="array" ref="F15681">ROUND(E15681*1.24,0)</f>
        <v>6726</v>
      </c>
      <c r="G15681" s="8">
        <v>101</v>
      </c>
      <c r="H15681" t="str" s="4" cm="1">
        <f t="array" ref="H15681">IF(G15681=101,HYPERLINK("http://www.distrelec.biz/en/p/"&amp;D15681&amp;"?queryFromSuggest=true","Skoða hjá RS Components"),IF(G15681=137,HYPERLINK("http://www.velleman.eu/distributor/products/search/?q="&amp;D15681&amp;"&amp;jump=Product","Skoða hjá Velleman"),IF(G15681=162,HYPERLINK("http://www.conrad.de/ce/de/FastSearch.html?search="&amp;D15681&amp;"&amp;s_categories1=conrad_b2c_shop_b2c_tab_components&amp;initial=true","Skoða hjá Conrad"),IF(G15681=161,HYPERLINK("http://shop.wentronic.com/wenshop/index/artikel/"&amp;D15681,"Skoða hjá Wentronic"),HYPERLINK("http://www.ihlutir.is","Heimasíða íhluta")))))</f>
        <v>Skoða hjá RS Components</v>
      </c>
    </row>
    <row r="15682" ht="13.55" customHeight="1">
      <c r="A15682" t="s" s="5">
        <v>56854</v>
      </c>
      <c r="B15682" t="s" s="5">
        <v>56855</v>
      </c>
      <c r="C15682" t="s" s="5">
        <v>56856</v>
      </c>
      <c r="D15682" s="8">
        <v>17180</v>
      </c>
      <c r="E15682" s="7">
        <v>3895</v>
      </c>
      <c r="F15682" s="7" cm="1">
        <f t="array" ref="F15682">ROUND(E15682*1.24,0)</f>
        <v>4830</v>
      </c>
      <c r="G15682" s="8">
        <v>101</v>
      </c>
      <c r="H15682" t="str" s="4" cm="1">
        <f t="array" ref="H15682">IF(G15682=101,HYPERLINK("http://www.distrelec.biz/en/p/"&amp;D15682&amp;"?queryFromSuggest=true","Skoða hjá RS Components"),IF(G15682=137,HYPERLINK("http://www.velleman.eu/distributor/products/search/?q="&amp;D15682&amp;"&amp;jump=Product","Skoða hjá Velleman"),IF(G15682=162,HYPERLINK("http://www.conrad.de/ce/de/FastSearch.html?search="&amp;D15682&amp;"&amp;s_categories1=conrad_b2c_shop_b2c_tab_components&amp;initial=true","Skoða hjá Conrad"),IF(G15682=161,HYPERLINK("http://shop.wentronic.com/wenshop/index/artikel/"&amp;D15682,"Skoða hjá Wentronic"),HYPERLINK("http://www.ihlutir.is","Heimasíða íhluta")))))</f>
        <v>Skoða hjá RS Components</v>
      </c>
    </row>
    <row r="15683" ht="13.55" customHeight="1">
      <c r="A15683" t="s" s="5">
        <v>56857</v>
      </c>
      <c r="B15683" t="s" s="5">
        <v>56858</v>
      </c>
      <c r="C15683" t="s" s="5">
        <v>56859</v>
      </c>
      <c r="D15683" t="s" s="5">
        <v>56860</v>
      </c>
      <c r="E15683" s="7">
        <v>4123</v>
      </c>
      <c r="F15683" s="7" cm="1">
        <f t="array" ref="F15683">ROUND(E15683*1.24,0)</f>
        <v>5113</v>
      </c>
      <c r="G15683" s="8">
        <v>101</v>
      </c>
      <c r="H15683" t="str" s="4" cm="1">
        <f t="array" ref="H15683">IF(G15683=101,HYPERLINK("http://www.distrelec.biz/en/p/"&amp;D15683&amp;"?queryFromSuggest=true","Skoða hjá RS Components"),IF(G15683=137,HYPERLINK("http://www.velleman.eu/distributor/products/search/?q="&amp;D15683&amp;"&amp;jump=Product","Skoða hjá Velleman"),IF(G15683=162,HYPERLINK("http://www.conrad.de/ce/de/FastSearch.html?search="&amp;D15683&amp;"&amp;s_categories1=conrad_b2c_shop_b2c_tab_components&amp;initial=true","Skoða hjá Conrad"),IF(G15683=161,HYPERLINK("http://shop.wentronic.com/wenshop/index/artikel/"&amp;D15683,"Skoða hjá Wentronic"),HYPERLINK("http://www.ihlutir.is","Heimasíða íhluta")))))</f>
        <v>Skoða hjá RS Components</v>
      </c>
    </row>
    <row r="15684" ht="13.55" customHeight="1">
      <c r="A15684" t="s" s="5">
        <v>56861</v>
      </c>
      <c r="B15684" t="s" s="5">
        <v>56862</v>
      </c>
      <c r="C15684" t="s" s="5">
        <v>56863</v>
      </c>
      <c r="D15684" t="s" s="5">
        <v>56864</v>
      </c>
      <c r="E15684" s="7">
        <v>6987</v>
      </c>
      <c r="F15684" s="7" cm="1">
        <f t="array" ref="F15684">ROUND(E15684*1.24,0)</f>
        <v>8664</v>
      </c>
      <c r="G15684" s="8">
        <v>101</v>
      </c>
      <c r="H15684" t="str" s="4" cm="1">
        <f t="array" ref="H15684">IF(G15684=101,HYPERLINK("http://www.distrelec.biz/en/p/"&amp;D15684&amp;"?queryFromSuggest=true","Skoða hjá RS Components"),IF(G15684=137,HYPERLINK("http://www.velleman.eu/distributor/products/search/?q="&amp;D15684&amp;"&amp;jump=Product","Skoða hjá Velleman"),IF(G15684=162,HYPERLINK("http://www.conrad.de/ce/de/FastSearch.html?search="&amp;D15684&amp;"&amp;s_categories1=conrad_b2c_shop_b2c_tab_components&amp;initial=true","Skoða hjá Conrad"),IF(G15684=161,HYPERLINK("http://shop.wentronic.com/wenshop/index/artikel/"&amp;D15684,"Skoða hjá Wentronic"),HYPERLINK("http://www.ihlutir.is","Heimasíða íhluta")))))</f>
        <v>Skoða hjá RS Components</v>
      </c>
    </row>
    <row r="15685" ht="13.55" customHeight="1">
      <c r="A15685" t="s" s="5">
        <v>56865</v>
      </c>
      <c r="B15685" t="s" s="5">
        <v>56866</v>
      </c>
      <c r="C15685" t="s" s="5">
        <v>56867</v>
      </c>
      <c r="D15685" t="s" s="5">
        <v>56868</v>
      </c>
      <c r="E15685" s="7">
        <v>6674</v>
      </c>
      <c r="F15685" s="7" cm="1">
        <f t="array" ref="F15685">ROUND(E15685*1.24,0)</f>
        <v>8276</v>
      </c>
      <c r="G15685" s="8">
        <v>101</v>
      </c>
      <c r="H15685" t="str" s="4" cm="1">
        <f t="array" ref="H15685">IF(G15685=101,HYPERLINK("http://www.distrelec.biz/en/p/"&amp;D15685&amp;"?queryFromSuggest=true","Skoða hjá RS Components"),IF(G15685=137,HYPERLINK("http://www.velleman.eu/distributor/products/search/?q="&amp;D15685&amp;"&amp;jump=Product","Skoða hjá Velleman"),IF(G15685=162,HYPERLINK("http://www.conrad.de/ce/de/FastSearch.html?search="&amp;D15685&amp;"&amp;s_categories1=conrad_b2c_shop_b2c_tab_components&amp;initial=true","Skoða hjá Conrad"),IF(G15685=161,HYPERLINK("http://shop.wentronic.com/wenshop/index/artikel/"&amp;D15685,"Skoða hjá Wentronic"),HYPERLINK("http://www.ihlutir.is","Heimasíða íhluta")))))</f>
        <v>Skoða hjá RS Components</v>
      </c>
    </row>
    <row r="15686" ht="13.55" customHeight="1">
      <c r="A15686" t="s" s="5">
        <v>56869</v>
      </c>
      <c r="B15686" t="s" s="5">
        <v>56870</v>
      </c>
      <c r="C15686" t="s" s="5">
        <v>56871</v>
      </c>
      <c r="D15686" s="8">
        <v>1609</v>
      </c>
      <c r="E15686" s="7">
        <v>7772</v>
      </c>
      <c r="F15686" s="7" cm="1">
        <f t="array" ref="F15686">ROUND(E15686*1.24,0)</f>
        <v>9637</v>
      </c>
      <c r="G15686" s="8">
        <v>137</v>
      </c>
      <c r="H15686" t="str" s="4" cm="1">
        <f t="array" ref="H15686">IF(G15686=101,HYPERLINK("http://www.distrelec.biz/en/p/"&amp;D15686&amp;"?queryFromSuggest=true","Skoða hjá RS Components"),IF(G15686=137,HYPERLINK("http://www.velleman.eu/distributor/products/search/?q="&amp;D15686&amp;"&amp;jump=Product","Skoða hjá Velleman"),IF(G15686=162,HYPERLINK("http://www.conrad.de/ce/de/FastSearch.html?search="&amp;D15686&amp;"&amp;s_categories1=conrad_b2c_shop_b2c_tab_components&amp;initial=true","Skoða hjá Conrad"),IF(G15686=161,HYPERLINK("http://shop.wentronic.com/wenshop/index/artikel/"&amp;D15686,"Skoða hjá Wentronic"),HYPERLINK("http://www.ihlutir.is","Heimasíða íhluta")))))</f>
        <v>Skoða hjá Velleman</v>
      </c>
    </row>
    <row r="15687" ht="13.55" customHeight="1">
      <c r="A15687" t="s" s="5">
        <v>56872</v>
      </c>
      <c r="B15687" t="s" s="5">
        <v>56873</v>
      </c>
      <c r="C15687" t="s" s="5">
        <v>56874</v>
      </c>
      <c r="D15687" t="s" s="5">
        <v>56875</v>
      </c>
      <c r="E15687" s="7">
        <v>1024</v>
      </c>
      <c r="F15687" s="7" cm="1">
        <f t="array" ref="F15687">ROUND(E15687*1.24,0)</f>
        <v>1270</v>
      </c>
      <c r="G15687" s="8">
        <v>101</v>
      </c>
      <c r="H15687" t="str" s="4" cm="1">
        <f t="array" ref="H15687">IF(G15687=101,HYPERLINK("http://www.distrelec.biz/en/p/"&amp;D15687&amp;"?queryFromSuggest=true","Skoða hjá RS Components"),IF(G15687=137,HYPERLINK("http://www.velleman.eu/distributor/products/search/?q="&amp;D15687&amp;"&amp;jump=Product","Skoða hjá Velleman"),IF(G15687=162,HYPERLINK("http://www.conrad.de/ce/de/FastSearch.html?search="&amp;D15687&amp;"&amp;s_categories1=conrad_b2c_shop_b2c_tab_components&amp;initial=true","Skoða hjá Conrad"),IF(G15687=161,HYPERLINK("http://shop.wentronic.com/wenshop/index/artikel/"&amp;D15687,"Skoða hjá Wentronic"),HYPERLINK("http://www.ihlutir.is","Heimasíða íhluta")))))</f>
        <v>Skoða hjá RS Components</v>
      </c>
    </row>
    <row r="15688" ht="13.55" customHeight="1">
      <c r="A15688" t="s" s="5">
        <v>56876</v>
      </c>
      <c r="B15688" t="s" s="5">
        <v>56877</v>
      </c>
      <c r="C15688" t="s" s="5">
        <v>56878</v>
      </c>
      <c r="D15688" t="s" s="5">
        <v>56879</v>
      </c>
      <c r="E15688" s="8">
        <v>783</v>
      </c>
      <c r="F15688" s="7" cm="1">
        <f t="array" ref="F15688">ROUND(E15688*1.24,0)</f>
        <v>971</v>
      </c>
      <c r="G15688" s="8">
        <v>101</v>
      </c>
      <c r="H15688" t="str" s="4" cm="1">
        <f t="array" ref="H15688">IF(G15688=101,HYPERLINK("http://www.distrelec.biz/en/p/"&amp;D15688&amp;"?queryFromSuggest=true","Skoða hjá RS Components"),IF(G15688=137,HYPERLINK("http://www.velleman.eu/distributor/products/search/?q="&amp;D15688&amp;"&amp;jump=Product","Skoða hjá Velleman"),IF(G15688=162,HYPERLINK("http://www.conrad.de/ce/de/FastSearch.html?search="&amp;D15688&amp;"&amp;s_categories1=conrad_b2c_shop_b2c_tab_components&amp;initial=true","Skoða hjá Conrad"),IF(G15688=161,HYPERLINK("http://shop.wentronic.com/wenshop/index/artikel/"&amp;D15688,"Skoða hjá Wentronic"),HYPERLINK("http://www.ihlutir.is","Heimasíða íhluta")))))</f>
        <v>Skoða hjá RS Components</v>
      </c>
    </row>
    <row r="15689" ht="13.55" customHeight="1">
      <c r="A15689" t="s" s="5">
        <v>56880</v>
      </c>
      <c r="B15689" t="s" s="5">
        <v>56881</v>
      </c>
      <c r="C15689" t="s" s="5">
        <v>56882</v>
      </c>
      <c r="D15689" t="s" s="5">
        <v>56883</v>
      </c>
      <c r="E15689" s="7">
        <v>1329</v>
      </c>
      <c r="F15689" s="7" cm="1">
        <f t="array" ref="F15689">ROUND(E15689*1.24,0)</f>
        <v>1648</v>
      </c>
      <c r="G15689" s="8">
        <v>101</v>
      </c>
      <c r="H15689" t="str" s="4" cm="1">
        <f t="array" ref="H15689">IF(G15689=101,HYPERLINK("http://www.distrelec.biz/en/p/"&amp;D15689&amp;"?queryFromSuggest=true","Skoða hjá RS Components"),IF(G15689=137,HYPERLINK("http://www.velleman.eu/distributor/products/search/?q="&amp;D15689&amp;"&amp;jump=Product","Skoða hjá Velleman"),IF(G15689=162,HYPERLINK("http://www.conrad.de/ce/de/FastSearch.html?search="&amp;D15689&amp;"&amp;s_categories1=conrad_b2c_shop_b2c_tab_components&amp;initial=true","Skoða hjá Conrad"),IF(G15689=161,HYPERLINK("http://shop.wentronic.com/wenshop/index/artikel/"&amp;D15689,"Skoða hjá Wentronic"),HYPERLINK("http://www.ihlutir.is","Heimasíða íhluta")))))</f>
        <v>Skoða hjá RS Components</v>
      </c>
    </row>
    <row r="15690" ht="13.55" customHeight="1">
      <c r="A15690" t="s" s="5">
        <v>56884</v>
      </c>
      <c r="B15690" t="s" s="5">
        <v>56885</v>
      </c>
      <c r="C15690" t="s" s="5">
        <v>56886</v>
      </c>
      <c r="D15690" t="s" s="5">
        <v>56887</v>
      </c>
      <c r="E15690" s="7">
        <v>3000</v>
      </c>
      <c r="F15690" s="7" cm="1">
        <f t="array" ref="F15690">ROUND(E15690*1.24,0)</f>
        <v>3720</v>
      </c>
      <c r="G15690" s="8">
        <v>101</v>
      </c>
      <c r="H15690" t="str" s="4" cm="1">
        <f t="array" ref="H15690">IF(G15690=101,HYPERLINK("http://www.distrelec.biz/en/p/"&amp;D15690&amp;"?queryFromSuggest=true","Skoða hjá RS Components"),IF(G15690=137,HYPERLINK("http://www.velleman.eu/distributor/products/search/?q="&amp;D15690&amp;"&amp;jump=Product","Skoða hjá Velleman"),IF(G15690=162,HYPERLINK("http://www.conrad.de/ce/de/FastSearch.html?search="&amp;D15690&amp;"&amp;s_categories1=conrad_b2c_shop_b2c_tab_components&amp;initial=true","Skoða hjá Conrad"),IF(G15690=161,HYPERLINK("http://shop.wentronic.com/wenshop/index/artikel/"&amp;D15690,"Skoða hjá Wentronic"),HYPERLINK("http://www.ihlutir.is","Heimasíða íhluta")))))</f>
        <v>Skoða hjá RS Components</v>
      </c>
    </row>
    <row r="15691" ht="13.55" customHeight="1">
      <c r="A15691" t="s" s="5">
        <v>56888</v>
      </c>
      <c r="B15691" t="s" s="5">
        <v>56889</v>
      </c>
      <c r="C15691" t="s" s="5">
        <v>56890</v>
      </c>
      <c r="D15691" t="s" s="5">
        <v>56891</v>
      </c>
      <c r="E15691" s="7">
        <v>2138</v>
      </c>
      <c r="F15691" s="7" cm="1">
        <f t="array" ref="F15691">ROUND(E15691*1.24,0)</f>
        <v>2651</v>
      </c>
      <c r="G15691" s="8">
        <v>101</v>
      </c>
      <c r="H15691" t="str" s="4" cm="1">
        <f t="array" ref="H15691">IF(G15691=101,HYPERLINK("http://www.distrelec.biz/en/p/"&amp;D15691&amp;"?queryFromSuggest=true","Skoða hjá RS Components"),IF(G15691=137,HYPERLINK("http://www.velleman.eu/distributor/products/search/?q="&amp;D15691&amp;"&amp;jump=Product","Skoða hjá Velleman"),IF(G15691=162,HYPERLINK("http://www.conrad.de/ce/de/FastSearch.html?search="&amp;D15691&amp;"&amp;s_categories1=conrad_b2c_shop_b2c_tab_components&amp;initial=true","Skoða hjá Conrad"),IF(G15691=161,HYPERLINK("http://shop.wentronic.com/wenshop/index/artikel/"&amp;D15691,"Skoða hjá Wentronic"),HYPERLINK("http://www.ihlutir.is","Heimasíða íhluta")))))</f>
        <v>Skoða hjá RS Components</v>
      </c>
    </row>
    <row r="15692" ht="13.55" customHeight="1">
      <c r="A15692" t="s" s="5">
        <v>56892</v>
      </c>
      <c r="B15692" t="s" s="5">
        <v>56893</v>
      </c>
      <c r="C15692" t="s" s="5">
        <v>56894</v>
      </c>
      <c r="D15692" t="s" s="5">
        <v>56895</v>
      </c>
      <c r="E15692" s="7">
        <v>1566</v>
      </c>
      <c r="F15692" s="7" cm="1">
        <f t="array" ref="F15692">ROUND(E15692*1.24,0)</f>
        <v>1942</v>
      </c>
      <c r="G15692" s="8">
        <v>101</v>
      </c>
      <c r="H15692" t="str" s="4" cm="1">
        <f t="array" ref="H15692">IF(G15692=101,HYPERLINK("http://www.distrelec.biz/en/p/"&amp;D15692&amp;"?queryFromSuggest=true","Skoða hjá RS Components"),IF(G15692=137,HYPERLINK("http://www.velleman.eu/distributor/products/search/?q="&amp;D15692&amp;"&amp;jump=Product","Skoða hjá Velleman"),IF(G15692=162,HYPERLINK("http://www.conrad.de/ce/de/FastSearch.html?search="&amp;D15692&amp;"&amp;s_categories1=conrad_b2c_shop_b2c_tab_components&amp;initial=true","Skoða hjá Conrad"),IF(G15692=161,HYPERLINK("http://shop.wentronic.com/wenshop/index/artikel/"&amp;D15692,"Skoða hjá Wentronic"),HYPERLINK("http://www.ihlutir.is","Heimasíða íhluta")))))</f>
        <v>Skoða hjá RS Components</v>
      </c>
    </row>
    <row r="15693" ht="13.55" customHeight="1">
      <c r="A15693" t="s" s="5">
        <v>56896</v>
      </c>
      <c r="B15693" t="s" s="5">
        <v>56897</v>
      </c>
      <c r="C15693" t="s" s="5">
        <v>56898</v>
      </c>
      <c r="D15693" t="s" s="5">
        <v>56899</v>
      </c>
      <c r="E15693" s="7">
        <v>1566</v>
      </c>
      <c r="F15693" s="7" cm="1">
        <f t="array" ref="F15693">ROUND(E15693*1.24,0)</f>
        <v>1942</v>
      </c>
      <c r="G15693" s="8">
        <v>101</v>
      </c>
      <c r="H15693" t="str" s="4" cm="1">
        <f t="array" ref="H15693">IF(G15693=101,HYPERLINK("http://www.distrelec.biz/en/p/"&amp;D15693&amp;"?queryFromSuggest=true","Skoða hjá RS Components"),IF(G15693=137,HYPERLINK("http://www.velleman.eu/distributor/products/search/?q="&amp;D15693&amp;"&amp;jump=Product","Skoða hjá Velleman"),IF(G15693=162,HYPERLINK("http://www.conrad.de/ce/de/FastSearch.html?search="&amp;D15693&amp;"&amp;s_categories1=conrad_b2c_shop_b2c_tab_components&amp;initial=true","Skoða hjá Conrad"),IF(G15693=161,HYPERLINK("http://shop.wentronic.com/wenshop/index/artikel/"&amp;D15693,"Skoða hjá Wentronic"),HYPERLINK("http://www.ihlutir.is","Heimasíða íhluta")))))</f>
        <v>Skoða hjá RS Components</v>
      </c>
    </row>
    <row r="15694" ht="13.55" customHeight="1">
      <c r="A15694" t="s" s="5">
        <v>56900</v>
      </c>
      <c r="B15694" t="s" s="5">
        <v>56901</v>
      </c>
      <c r="C15694" t="s" s="5">
        <v>56902</v>
      </c>
      <c r="D15694" t="s" s="5">
        <v>56903</v>
      </c>
      <c r="E15694" s="7">
        <v>2090</v>
      </c>
      <c r="F15694" s="7" cm="1">
        <f t="array" ref="F15694">ROUND(E15694*1.24,0)</f>
        <v>2592</v>
      </c>
      <c r="G15694" s="8">
        <v>101</v>
      </c>
      <c r="H15694" t="str" s="4" cm="1">
        <f t="array" ref="H15694">IF(G15694=101,HYPERLINK("http://www.distrelec.biz/en/p/"&amp;D15694&amp;"?queryFromSuggest=true","Skoða hjá RS Components"),IF(G15694=137,HYPERLINK("http://www.velleman.eu/distributor/products/search/?q="&amp;D15694&amp;"&amp;jump=Product","Skoða hjá Velleman"),IF(G15694=162,HYPERLINK("http://www.conrad.de/ce/de/FastSearch.html?search="&amp;D15694&amp;"&amp;s_categories1=conrad_b2c_shop_b2c_tab_components&amp;initial=true","Skoða hjá Conrad"),IF(G15694=161,HYPERLINK("http://shop.wentronic.com/wenshop/index/artikel/"&amp;D15694,"Skoða hjá Wentronic"),HYPERLINK("http://www.ihlutir.is","Heimasíða íhluta")))))</f>
        <v>Skoða hjá RS Components</v>
      </c>
    </row>
    <row r="15695" ht="13.55" customHeight="1">
      <c r="A15695" t="s" s="5">
        <v>56904</v>
      </c>
      <c r="B15695" t="s" s="5">
        <v>56905</v>
      </c>
      <c r="C15695" t="s" s="5">
        <v>56906</v>
      </c>
      <c r="D15695" t="s" s="5">
        <v>56907</v>
      </c>
      <c r="E15695" s="8">
        <v>760</v>
      </c>
      <c r="F15695" s="7" cm="1">
        <f t="array" ref="F15695">ROUND(E15695*1.24,0)</f>
        <v>942</v>
      </c>
      <c r="G15695" s="8">
        <v>101</v>
      </c>
      <c r="H15695" t="str" s="4" cm="1">
        <f t="array" ref="H15695">IF(G15695=101,HYPERLINK("http://www.distrelec.biz/en/p/"&amp;D15695&amp;"?queryFromSuggest=true","Skoða hjá RS Components"),IF(G15695=137,HYPERLINK("http://www.velleman.eu/distributor/products/search/?q="&amp;D15695&amp;"&amp;jump=Product","Skoða hjá Velleman"),IF(G15695=162,HYPERLINK("http://www.conrad.de/ce/de/FastSearch.html?search="&amp;D15695&amp;"&amp;s_categories1=conrad_b2c_shop_b2c_tab_components&amp;initial=true","Skoða hjá Conrad"),IF(G15695=161,HYPERLINK("http://shop.wentronic.com/wenshop/index/artikel/"&amp;D15695,"Skoða hjá Wentronic"),HYPERLINK("http://www.ihlutir.is","Heimasíða íhluta")))))</f>
        <v>Skoða hjá RS Components</v>
      </c>
    </row>
    <row r="15696" ht="13.55" customHeight="1">
      <c r="A15696" t="s" s="5">
        <v>56908</v>
      </c>
      <c r="B15696" t="s" s="5">
        <v>56909</v>
      </c>
      <c r="C15696" t="s" s="5">
        <v>56910</v>
      </c>
      <c r="D15696" t="s" s="5">
        <v>56911</v>
      </c>
      <c r="E15696" s="8">
        <v>828</v>
      </c>
      <c r="F15696" s="7" cm="1">
        <f t="array" ref="F15696">ROUND(E15696*1.24,0)</f>
        <v>1027</v>
      </c>
      <c r="G15696" s="8">
        <v>101</v>
      </c>
      <c r="H15696" t="str" s="4" cm="1">
        <f t="array" ref="H15696">IF(G15696=101,HYPERLINK("http://www.distrelec.biz/en/p/"&amp;D15696&amp;"?queryFromSuggest=true","Skoða hjá RS Components"),IF(G15696=137,HYPERLINK("http://www.velleman.eu/distributor/products/search/?q="&amp;D15696&amp;"&amp;jump=Product","Skoða hjá Velleman"),IF(G15696=162,HYPERLINK("http://www.conrad.de/ce/de/FastSearch.html?search="&amp;D15696&amp;"&amp;s_categories1=conrad_b2c_shop_b2c_tab_components&amp;initial=true","Skoða hjá Conrad"),IF(G15696=161,HYPERLINK("http://shop.wentronic.com/wenshop/index/artikel/"&amp;D15696,"Skoða hjá Wentronic"),HYPERLINK("http://www.ihlutir.is","Heimasíða íhluta")))))</f>
        <v>Skoða hjá RS Components</v>
      </c>
    </row>
    <row r="15697" ht="13.55" customHeight="1">
      <c r="A15697" t="s" s="5">
        <v>56912</v>
      </c>
      <c r="B15697" t="s" s="5">
        <v>56913</v>
      </c>
      <c r="C15697" t="s" s="5">
        <v>56914</v>
      </c>
      <c r="D15697" t="s" s="5">
        <v>56915</v>
      </c>
      <c r="E15697" s="7">
        <v>3000</v>
      </c>
      <c r="F15697" s="7" cm="1">
        <f t="array" ref="F15697">ROUND(E15697*1.24,0)</f>
        <v>3720</v>
      </c>
      <c r="G15697" s="8">
        <v>101</v>
      </c>
      <c r="H15697" t="str" s="4" cm="1">
        <f t="array" ref="H15697">IF(G15697=101,HYPERLINK("http://www.distrelec.biz/en/p/"&amp;D15697&amp;"?queryFromSuggest=true","Skoða hjá RS Components"),IF(G15697=137,HYPERLINK("http://www.velleman.eu/distributor/products/search/?q="&amp;D15697&amp;"&amp;jump=Product","Skoða hjá Velleman"),IF(G15697=162,HYPERLINK("http://www.conrad.de/ce/de/FastSearch.html?search="&amp;D15697&amp;"&amp;s_categories1=conrad_b2c_shop_b2c_tab_components&amp;initial=true","Skoða hjá Conrad"),IF(G15697=161,HYPERLINK("http://shop.wentronic.com/wenshop/index/artikel/"&amp;D15697,"Skoða hjá Wentronic"),HYPERLINK("http://www.ihlutir.is","Heimasíða íhluta")))))</f>
        <v>Skoða hjá RS Components</v>
      </c>
    </row>
    <row r="15698" ht="13.55" customHeight="1">
      <c r="A15698" t="s" s="5">
        <v>56916</v>
      </c>
      <c r="B15698" t="s" s="5">
        <v>56917</v>
      </c>
      <c r="C15698" t="s" s="5">
        <v>56918</v>
      </c>
      <c r="D15698" t="s" s="5">
        <v>56919</v>
      </c>
      <c r="E15698" s="7">
        <v>1063</v>
      </c>
      <c r="F15698" s="7" cm="1">
        <f t="array" ref="F15698">ROUND(E15698*1.24,0)</f>
        <v>1318</v>
      </c>
      <c r="G15698" s="8">
        <v>101</v>
      </c>
      <c r="H15698" t="str" s="4" cm="1">
        <f t="array" ref="H15698">IF(G15698=101,HYPERLINK("http://www.distrelec.biz/en/p/"&amp;D15698&amp;"?queryFromSuggest=true","Skoða hjá RS Components"),IF(G15698=137,HYPERLINK("http://www.velleman.eu/distributor/products/search/?q="&amp;D15698&amp;"&amp;jump=Product","Skoða hjá Velleman"),IF(G15698=162,HYPERLINK("http://www.conrad.de/ce/de/FastSearch.html?search="&amp;D15698&amp;"&amp;s_categories1=conrad_b2c_shop_b2c_tab_components&amp;initial=true","Skoða hjá Conrad"),IF(G15698=161,HYPERLINK("http://shop.wentronic.com/wenshop/index/artikel/"&amp;D15698,"Skoða hjá Wentronic"),HYPERLINK("http://www.ihlutir.is","Heimasíða íhluta")))))</f>
        <v>Skoða hjá RS Components</v>
      </c>
    </row>
    <row r="15699" ht="13.55" customHeight="1">
      <c r="A15699" t="s" s="5">
        <v>56920</v>
      </c>
      <c r="B15699" t="s" s="5">
        <v>56921</v>
      </c>
      <c r="C15699" t="s" s="5">
        <v>56922</v>
      </c>
      <c r="D15699" t="s" s="5">
        <v>56923</v>
      </c>
      <c r="E15699" s="7">
        <v>1322</v>
      </c>
      <c r="F15699" s="7" cm="1">
        <f t="array" ref="F15699">ROUND(E15699*1.24,0)</f>
        <v>1639</v>
      </c>
      <c r="G15699" s="8">
        <v>101</v>
      </c>
      <c r="H15699" t="str" s="4" cm="1">
        <f t="array" ref="H15699">IF(G15699=101,HYPERLINK("http://www.distrelec.biz/en/p/"&amp;D15699&amp;"?queryFromSuggest=true","Skoða hjá RS Components"),IF(G15699=137,HYPERLINK("http://www.velleman.eu/distributor/products/search/?q="&amp;D15699&amp;"&amp;jump=Product","Skoða hjá Velleman"),IF(G15699=162,HYPERLINK("http://www.conrad.de/ce/de/FastSearch.html?search="&amp;D15699&amp;"&amp;s_categories1=conrad_b2c_shop_b2c_tab_components&amp;initial=true","Skoða hjá Conrad"),IF(G15699=161,HYPERLINK("http://shop.wentronic.com/wenshop/index/artikel/"&amp;D15699,"Skoða hjá Wentronic"),HYPERLINK("http://www.ihlutir.is","Heimasíða íhluta")))))</f>
        <v>Skoða hjá RS Components</v>
      </c>
    </row>
    <row r="15700" ht="13.55" customHeight="1">
      <c r="A15700" t="s" s="5">
        <v>56924</v>
      </c>
      <c r="B15700" t="s" s="5">
        <v>56925</v>
      </c>
      <c r="C15700" t="s" s="5">
        <v>56926</v>
      </c>
      <c r="D15700" t="s" s="5">
        <v>56927</v>
      </c>
      <c r="E15700" s="7">
        <v>2438</v>
      </c>
      <c r="F15700" s="7" cm="1">
        <f t="array" ref="F15700">ROUND(E15700*1.24,0)</f>
        <v>3023</v>
      </c>
      <c r="G15700" s="8">
        <v>137</v>
      </c>
      <c r="H15700" t="str" s="4" cm="1">
        <f t="array" ref="H15700">IF(G15700=101,HYPERLINK("http://www.distrelec.biz/en/p/"&amp;D15700&amp;"?queryFromSuggest=true","Skoða hjá RS Components"),IF(G15700=137,HYPERLINK("http://www.velleman.eu/distributor/products/search/?q="&amp;D15700&amp;"&amp;jump=Product","Skoða hjá Velleman"),IF(G15700=162,HYPERLINK("http://www.conrad.de/ce/de/FastSearch.html?search="&amp;D15700&amp;"&amp;s_categories1=conrad_b2c_shop_b2c_tab_components&amp;initial=true","Skoða hjá Conrad"),IF(G15700=161,HYPERLINK("http://shop.wentronic.com/wenshop/index/artikel/"&amp;D15700,"Skoða hjá Wentronic"),HYPERLINK("http://www.ihlutir.is","Heimasíða íhluta")))))</f>
        <v>Skoða hjá Velleman</v>
      </c>
    </row>
    <row r="15701" ht="13.55" customHeight="1">
      <c r="A15701" t="s" s="5">
        <v>56928</v>
      </c>
      <c r="B15701" t="s" s="5">
        <v>56929</v>
      </c>
      <c r="C15701" t="s" s="5">
        <v>56930</v>
      </c>
      <c r="D15701" t="s" s="5">
        <v>56931</v>
      </c>
      <c r="E15701" s="7">
        <v>1630</v>
      </c>
      <c r="F15701" s="7" cm="1">
        <f t="array" ref="F15701">ROUND(E15701*1.24,0)</f>
        <v>2021</v>
      </c>
      <c r="G15701" s="8">
        <v>137</v>
      </c>
      <c r="H15701" t="str" s="4" cm="1">
        <f t="array" ref="H15701">IF(G15701=101,HYPERLINK("http://www.distrelec.biz/en/p/"&amp;D15701&amp;"?queryFromSuggest=true","Skoða hjá RS Components"),IF(G15701=137,HYPERLINK("http://www.velleman.eu/distributor/products/search/?q="&amp;D15701&amp;"&amp;jump=Product","Skoða hjá Velleman"),IF(G15701=162,HYPERLINK("http://www.conrad.de/ce/de/FastSearch.html?search="&amp;D15701&amp;"&amp;s_categories1=conrad_b2c_shop_b2c_tab_components&amp;initial=true","Skoða hjá Conrad"),IF(G15701=161,HYPERLINK("http://shop.wentronic.com/wenshop/index/artikel/"&amp;D15701,"Skoða hjá Wentronic"),HYPERLINK("http://www.ihlutir.is","Heimasíða íhluta")))))</f>
        <v>Skoða hjá Velleman</v>
      </c>
    </row>
    <row r="15702" ht="13.55" customHeight="1">
      <c r="A15702" t="s" s="5">
        <v>56932</v>
      </c>
      <c r="B15702" t="s" s="5">
        <v>56933</v>
      </c>
      <c r="C15702" t="s" s="5">
        <v>56934</v>
      </c>
      <c r="D15702" t="s" s="5">
        <v>56935</v>
      </c>
      <c r="E15702" s="7">
        <v>1751</v>
      </c>
      <c r="F15702" s="7" cm="1">
        <f t="array" ref="F15702">ROUND(E15702*1.24,0)</f>
        <v>2171</v>
      </c>
      <c r="G15702" s="8">
        <v>137</v>
      </c>
      <c r="H15702" t="str" s="4" cm="1">
        <f t="array" ref="H15702">IF(G15702=101,HYPERLINK("http://www.distrelec.biz/en/p/"&amp;D15702&amp;"?queryFromSuggest=true","Skoða hjá RS Components"),IF(G15702=137,HYPERLINK("http://www.velleman.eu/distributor/products/search/?q="&amp;D15702&amp;"&amp;jump=Product","Skoða hjá Velleman"),IF(G15702=162,HYPERLINK("http://www.conrad.de/ce/de/FastSearch.html?search="&amp;D15702&amp;"&amp;s_categories1=conrad_b2c_shop_b2c_tab_components&amp;initial=true","Skoða hjá Conrad"),IF(G15702=161,HYPERLINK("http://shop.wentronic.com/wenshop/index/artikel/"&amp;D15702,"Skoða hjá Wentronic"),HYPERLINK("http://www.ihlutir.is","Heimasíða íhluta")))))</f>
        <v>Skoða hjá Velleman</v>
      </c>
    </row>
    <row r="15703" ht="13.55" customHeight="1">
      <c r="A15703" t="s" s="5">
        <v>56936</v>
      </c>
      <c r="B15703" t="s" s="5">
        <v>56937</v>
      </c>
      <c r="C15703" t="s" s="5">
        <v>56938</v>
      </c>
      <c r="D15703" t="s" s="5">
        <v>56939</v>
      </c>
      <c r="E15703" s="7">
        <v>2314</v>
      </c>
      <c r="F15703" s="7" cm="1">
        <f t="array" ref="F15703">ROUND(E15703*1.24,0)</f>
        <v>2869</v>
      </c>
      <c r="G15703" s="8">
        <v>137</v>
      </c>
      <c r="H15703" t="str" s="4" cm="1">
        <f t="array" ref="H15703">IF(G15703=101,HYPERLINK("http://www.distrelec.biz/en/p/"&amp;D15703&amp;"?queryFromSuggest=true","Skoða hjá RS Components"),IF(G15703=137,HYPERLINK("http://www.velleman.eu/distributor/products/search/?q="&amp;D15703&amp;"&amp;jump=Product","Skoða hjá Velleman"),IF(G15703=162,HYPERLINK("http://www.conrad.de/ce/de/FastSearch.html?search="&amp;D15703&amp;"&amp;s_categories1=conrad_b2c_shop_b2c_tab_components&amp;initial=true","Skoða hjá Conrad"),IF(G15703=161,HYPERLINK("http://shop.wentronic.com/wenshop/index/artikel/"&amp;D15703,"Skoða hjá Wentronic"),HYPERLINK("http://www.ihlutir.is","Heimasíða íhluta")))))</f>
        <v>Skoða hjá Velleman</v>
      </c>
    </row>
    <row r="15704" ht="13.55" customHeight="1">
      <c r="A15704" t="s" s="5">
        <v>56940</v>
      </c>
      <c r="B15704" t="s" s="5">
        <v>56941</v>
      </c>
      <c r="C15704" t="s" s="5">
        <v>56942</v>
      </c>
      <c r="D15704" t="s" s="5">
        <v>56943</v>
      </c>
      <c r="E15704" s="7">
        <v>1002</v>
      </c>
      <c r="F15704" s="7" cm="1">
        <f t="array" ref="F15704">ROUND(E15704*1.24,0)</f>
        <v>1242</v>
      </c>
      <c r="G15704" s="8">
        <v>137</v>
      </c>
      <c r="H15704" t="str" s="4" cm="1">
        <f t="array" ref="H15704">IF(G15704=101,HYPERLINK("http://www.distrelec.biz/en/p/"&amp;D15704&amp;"?queryFromSuggest=true","Skoða hjá RS Components"),IF(G15704=137,HYPERLINK("http://www.velleman.eu/distributor/products/search/?q="&amp;D15704&amp;"&amp;jump=Product","Skoða hjá Velleman"),IF(G15704=162,HYPERLINK("http://www.conrad.de/ce/de/FastSearch.html?search="&amp;D15704&amp;"&amp;s_categories1=conrad_b2c_shop_b2c_tab_components&amp;initial=true","Skoða hjá Conrad"),IF(G15704=161,HYPERLINK("http://shop.wentronic.com/wenshop/index/artikel/"&amp;D15704,"Skoða hjá Wentronic"),HYPERLINK("http://www.ihlutir.is","Heimasíða íhluta")))))</f>
        <v>Skoða hjá Velleman</v>
      </c>
    </row>
    <row r="15705" ht="13.55" customHeight="1">
      <c r="A15705" t="s" s="5">
        <v>56944</v>
      </c>
      <c r="B15705" t="s" s="5">
        <v>56945</v>
      </c>
      <c r="C15705" t="s" s="5">
        <v>56946</v>
      </c>
      <c r="D15705" t="s" s="5">
        <v>56947</v>
      </c>
      <c r="E15705" s="7">
        <v>2018</v>
      </c>
      <c r="F15705" s="7" cm="1">
        <f t="array" ref="F15705">ROUND(E15705*1.24,0)</f>
        <v>2502</v>
      </c>
      <c r="G15705" s="8">
        <v>101</v>
      </c>
      <c r="H15705" t="str" s="4" cm="1">
        <f t="array" ref="H15705">IF(G15705=101,HYPERLINK("http://www.distrelec.biz/en/p/"&amp;D15705&amp;"?queryFromSuggest=true","Skoða hjá RS Components"),IF(G15705=137,HYPERLINK("http://www.velleman.eu/distributor/products/search/?q="&amp;D15705&amp;"&amp;jump=Product","Skoða hjá Velleman"),IF(G15705=162,HYPERLINK("http://www.conrad.de/ce/de/FastSearch.html?search="&amp;D15705&amp;"&amp;s_categories1=conrad_b2c_shop_b2c_tab_components&amp;initial=true","Skoða hjá Conrad"),IF(G15705=161,HYPERLINK("http://shop.wentronic.com/wenshop/index/artikel/"&amp;D15705,"Skoða hjá Wentronic"),HYPERLINK("http://www.ihlutir.is","Heimasíða íhluta")))))</f>
        <v>Skoða hjá RS Components</v>
      </c>
    </row>
    <row r="15706" ht="13.55" customHeight="1">
      <c r="A15706" t="s" s="5">
        <v>56948</v>
      </c>
      <c r="B15706" t="s" s="5">
        <v>56949</v>
      </c>
      <c r="C15706" t="s" s="5">
        <v>56950</v>
      </c>
      <c r="D15706" t="s" s="5">
        <v>56951</v>
      </c>
      <c r="E15706" s="7">
        <v>2200</v>
      </c>
      <c r="F15706" s="7" cm="1">
        <f t="array" ref="F15706">ROUND(E15706*1.24,0)</f>
        <v>2728</v>
      </c>
      <c r="G15706" s="8">
        <v>101</v>
      </c>
      <c r="H15706" t="str" s="4" cm="1">
        <f t="array" ref="H15706">IF(G15706=101,HYPERLINK("http://www.distrelec.biz/en/p/"&amp;D15706&amp;"?queryFromSuggest=true","Skoða hjá RS Components"),IF(G15706=137,HYPERLINK("http://www.velleman.eu/distributor/products/search/?q="&amp;D15706&amp;"&amp;jump=Product","Skoða hjá Velleman"),IF(G15706=162,HYPERLINK("http://www.conrad.de/ce/de/FastSearch.html?search="&amp;D15706&amp;"&amp;s_categories1=conrad_b2c_shop_b2c_tab_components&amp;initial=true","Skoða hjá Conrad"),IF(G15706=161,HYPERLINK("http://shop.wentronic.com/wenshop/index/artikel/"&amp;D15706,"Skoða hjá Wentronic"),HYPERLINK("http://www.ihlutir.is","Heimasíða íhluta")))))</f>
        <v>Skoða hjá RS Components</v>
      </c>
    </row>
    <row r="15707" ht="13.55" customHeight="1">
      <c r="A15707" t="s" s="5">
        <v>56952</v>
      </c>
      <c r="B15707" t="s" s="5">
        <v>56953</v>
      </c>
      <c r="C15707" t="s" s="5">
        <v>56954</v>
      </c>
      <c r="D15707" t="s" s="5">
        <v>56955</v>
      </c>
      <c r="E15707" s="7">
        <v>3106</v>
      </c>
      <c r="F15707" s="7" cm="1">
        <f t="array" ref="F15707">ROUND(E15707*1.24,0)</f>
        <v>3851</v>
      </c>
      <c r="G15707" s="8">
        <v>101</v>
      </c>
      <c r="H15707" t="str" s="4" cm="1">
        <f t="array" ref="H15707">IF(G15707=101,HYPERLINK("http://www.distrelec.biz/en/p/"&amp;D15707&amp;"?queryFromSuggest=true","Skoða hjá RS Components"),IF(G15707=137,HYPERLINK("http://www.velleman.eu/distributor/products/search/?q="&amp;D15707&amp;"&amp;jump=Product","Skoða hjá Velleman"),IF(G15707=162,HYPERLINK("http://www.conrad.de/ce/de/FastSearch.html?search="&amp;D15707&amp;"&amp;s_categories1=conrad_b2c_shop_b2c_tab_components&amp;initial=true","Skoða hjá Conrad"),IF(G15707=161,HYPERLINK("http://shop.wentronic.com/wenshop/index/artikel/"&amp;D15707,"Skoða hjá Wentronic"),HYPERLINK("http://www.ihlutir.is","Heimasíða íhluta")))))</f>
        <v>Skoða hjá RS Components</v>
      </c>
    </row>
    <row r="15708" ht="13.55" customHeight="1">
      <c r="A15708" t="s" s="5">
        <v>56956</v>
      </c>
      <c r="B15708" t="s" s="5">
        <v>56957</v>
      </c>
      <c r="C15708" t="s" s="5">
        <v>56958</v>
      </c>
      <c r="D15708" t="s" s="5">
        <v>56959</v>
      </c>
      <c r="E15708" s="7">
        <v>1916</v>
      </c>
      <c r="F15708" s="7" cm="1">
        <f t="array" ref="F15708">ROUND(E15708*1.24,0)</f>
        <v>2376</v>
      </c>
      <c r="G15708" s="8">
        <v>101</v>
      </c>
      <c r="H15708" t="str" s="4" cm="1">
        <f t="array" ref="H15708">IF(G15708=101,HYPERLINK("http://www.distrelec.biz/en/p/"&amp;D15708&amp;"?queryFromSuggest=true","Skoða hjá RS Components"),IF(G15708=137,HYPERLINK("http://www.velleman.eu/distributor/products/search/?q="&amp;D15708&amp;"&amp;jump=Product","Skoða hjá Velleman"),IF(G15708=162,HYPERLINK("http://www.conrad.de/ce/de/FastSearch.html?search="&amp;D15708&amp;"&amp;s_categories1=conrad_b2c_shop_b2c_tab_components&amp;initial=true","Skoða hjá Conrad"),IF(G15708=161,HYPERLINK("http://shop.wentronic.com/wenshop/index/artikel/"&amp;D15708,"Skoða hjá Wentronic"),HYPERLINK("http://www.ihlutir.is","Heimasíða íhluta")))))</f>
        <v>Skoða hjá RS Components</v>
      </c>
    </row>
    <row r="15709" ht="13.55" customHeight="1">
      <c r="A15709" t="s" s="5">
        <v>56960</v>
      </c>
      <c r="B15709" t="s" s="5">
        <v>56961</v>
      </c>
      <c r="C15709" t="s" s="5">
        <v>56962</v>
      </c>
      <c r="D15709" t="s" s="5">
        <v>56963</v>
      </c>
      <c r="E15709" s="7">
        <v>4218</v>
      </c>
      <c r="F15709" s="7" cm="1">
        <f t="array" ref="F15709">ROUND(E15709*1.24,0)</f>
        <v>5230</v>
      </c>
      <c r="G15709" s="8">
        <v>101</v>
      </c>
      <c r="H15709" t="str" s="4" cm="1">
        <f t="array" ref="H15709">IF(G15709=101,HYPERLINK("http://www.distrelec.biz/en/p/"&amp;D15709&amp;"?queryFromSuggest=true","Skoða hjá RS Components"),IF(G15709=137,HYPERLINK("http://www.velleman.eu/distributor/products/search/?q="&amp;D15709&amp;"&amp;jump=Product","Skoða hjá Velleman"),IF(G15709=162,HYPERLINK("http://www.conrad.de/ce/de/FastSearch.html?search="&amp;D15709&amp;"&amp;s_categories1=conrad_b2c_shop_b2c_tab_components&amp;initial=true","Skoða hjá Conrad"),IF(G15709=161,HYPERLINK("http://shop.wentronic.com/wenshop/index/artikel/"&amp;D15709,"Skoða hjá Wentronic"),HYPERLINK("http://www.ihlutir.is","Heimasíða íhluta")))))</f>
        <v>Skoða hjá RS Components</v>
      </c>
    </row>
    <row r="15710" ht="13.55" customHeight="1">
      <c r="A15710" t="s" s="5">
        <v>56964</v>
      </c>
      <c r="B15710" t="s" s="5">
        <v>56965</v>
      </c>
      <c r="C15710" t="s" s="5">
        <v>56966</v>
      </c>
      <c r="D15710" t="s" s="5">
        <v>56967</v>
      </c>
      <c r="E15710" s="7">
        <v>3155</v>
      </c>
      <c r="F15710" s="7" cm="1">
        <f t="array" ref="F15710">ROUND(E15710*1.24,0)</f>
        <v>3912</v>
      </c>
      <c r="G15710" s="8">
        <v>101</v>
      </c>
      <c r="H15710" t="str" s="4" cm="1">
        <f t="array" ref="H15710">IF(G15710=101,HYPERLINK("http://www.distrelec.biz/en/p/"&amp;D15710&amp;"?queryFromSuggest=true","Skoða hjá RS Components"),IF(G15710=137,HYPERLINK("http://www.velleman.eu/distributor/products/search/?q="&amp;D15710&amp;"&amp;jump=Product","Skoða hjá Velleman"),IF(G15710=162,HYPERLINK("http://www.conrad.de/ce/de/FastSearch.html?search="&amp;D15710&amp;"&amp;s_categories1=conrad_b2c_shop_b2c_tab_components&amp;initial=true","Skoða hjá Conrad"),IF(G15710=161,HYPERLINK("http://shop.wentronic.com/wenshop/index/artikel/"&amp;D15710,"Skoða hjá Wentronic"),HYPERLINK("http://www.ihlutir.is","Heimasíða íhluta")))))</f>
        <v>Skoða hjá RS Components</v>
      </c>
    </row>
    <row r="15711" ht="13.55" customHeight="1">
      <c r="A15711" t="s" s="5">
        <v>56968</v>
      </c>
      <c r="B15711" t="s" s="5">
        <v>56969</v>
      </c>
      <c r="C15711" t="s" s="5">
        <v>56970</v>
      </c>
      <c r="D15711" t="s" s="5">
        <v>56971</v>
      </c>
      <c r="E15711" s="7">
        <v>9989</v>
      </c>
      <c r="F15711" s="7" cm="1">
        <f t="array" ref="F15711">ROUND(E15711*1.24,0)</f>
        <v>12386</v>
      </c>
      <c r="G15711" s="8">
        <v>101</v>
      </c>
      <c r="H15711" t="str" s="4" cm="1">
        <f t="array" ref="H15711">IF(G15711=101,HYPERLINK("http://www.distrelec.biz/en/p/"&amp;D15711&amp;"?queryFromSuggest=true","Skoða hjá RS Components"),IF(G15711=137,HYPERLINK("http://www.velleman.eu/distributor/products/search/?q="&amp;D15711&amp;"&amp;jump=Product","Skoða hjá Velleman"),IF(G15711=162,HYPERLINK("http://www.conrad.de/ce/de/FastSearch.html?search="&amp;D15711&amp;"&amp;s_categories1=conrad_b2c_shop_b2c_tab_components&amp;initial=true","Skoða hjá Conrad"),IF(G15711=161,HYPERLINK("http://shop.wentronic.com/wenshop/index/artikel/"&amp;D15711,"Skoða hjá Wentronic"),HYPERLINK("http://www.ihlutir.is","Heimasíða íhluta")))))</f>
        <v>Skoða hjá RS Components</v>
      </c>
    </row>
    <row r="15712" ht="13.55" customHeight="1">
      <c r="A15712" t="s" s="5">
        <v>56972</v>
      </c>
      <c r="B15712" t="s" s="5">
        <v>56973</v>
      </c>
      <c r="C15712" t="s" s="5">
        <v>56974</v>
      </c>
      <c r="D15712" t="s" s="5">
        <v>56975</v>
      </c>
      <c r="E15712" s="7">
        <v>6375</v>
      </c>
      <c r="F15712" s="7" cm="1">
        <f t="array" ref="F15712">ROUND(E15712*1.24,0)</f>
        <v>7905</v>
      </c>
      <c r="G15712" s="8">
        <v>101</v>
      </c>
      <c r="H15712" t="str" s="4" cm="1">
        <f t="array" ref="H15712">IF(G15712=101,HYPERLINK("http://www.distrelec.biz/en/p/"&amp;D15712&amp;"?queryFromSuggest=true","Skoða hjá RS Components"),IF(G15712=137,HYPERLINK("http://www.velleman.eu/distributor/products/search/?q="&amp;D15712&amp;"&amp;jump=Product","Skoða hjá Velleman"),IF(G15712=162,HYPERLINK("http://www.conrad.de/ce/de/FastSearch.html?search="&amp;D15712&amp;"&amp;s_categories1=conrad_b2c_shop_b2c_tab_components&amp;initial=true","Skoða hjá Conrad"),IF(G15712=161,HYPERLINK("http://shop.wentronic.com/wenshop/index/artikel/"&amp;D15712,"Skoða hjá Wentronic"),HYPERLINK("http://www.ihlutir.is","Heimasíða íhluta")))))</f>
        <v>Skoða hjá RS Components</v>
      </c>
    </row>
    <row r="15713" ht="13.55" customHeight="1">
      <c r="A15713" t="s" s="5">
        <v>56976</v>
      </c>
      <c r="B15713" t="s" s="5">
        <v>56977</v>
      </c>
      <c r="C15713" t="s" s="5">
        <v>56978</v>
      </c>
      <c r="D15713" t="s" s="5">
        <v>56979</v>
      </c>
      <c r="E15713" s="7">
        <v>3026</v>
      </c>
      <c r="F15713" s="7" cm="1">
        <f t="array" ref="F15713">ROUND(E15713*1.24,0)</f>
        <v>3752</v>
      </c>
      <c r="G15713" s="8">
        <v>137</v>
      </c>
      <c r="H15713" t="str" s="4" cm="1">
        <f t="array" ref="H15713">IF(G15713=101,HYPERLINK("http://www.distrelec.biz/en/p/"&amp;D15713&amp;"?queryFromSuggest=true","Skoða hjá RS Components"),IF(G15713=137,HYPERLINK("http://www.velleman.eu/distributor/products/search/?q="&amp;D15713&amp;"&amp;jump=Product","Skoða hjá Velleman"),IF(G15713=162,HYPERLINK("http://www.conrad.de/ce/de/FastSearch.html?search="&amp;D15713&amp;"&amp;s_categories1=conrad_b2c_shop_b2c_tab_components&amp;initial=true","Skoða hjá Conrad"),IF(G15713=161,HYPERLINK("http://shop.wentronic.com/wenshop/index/artikel/"&amp;D15713,"Skoða hjá Wentronic"),HYPERLINK("http://www.ihlutir.is","Heimasíða íhluta")))))</f>
        <v>Skoða hjá Velleman</v>
      </c>
    </row>
    <row r="15714" ht="13.55" customHeight="1">
      <c r="A15714" t="s" s="5">
        <v>56980</v>
      </c>
      <c r="B15714" t="s" s="5">
        <v>56981</v>
      </c>
      <c r="C15714" t="s" s="5">
        <v>56982</v>
      </c>
      <c r="D15714" t="s" s="5">
        <v>56983</v>
      </c>
      <c r="E15714" s="7">
        <v>2541</v>
      </c>
      <c r="F15714" s="7" cm="1">
        <f t="array" ref="F15714">ROUND(E15714*1.24,0)</f>
        <v>3151</v>
      </c>
      <c r="G15714" s="8">
        <v>101</v>
      </c>
      <c r="H15714" t="str" s="4" cm="1">
        <f t="array" ref="H15714">IF(G15714=101,HYPERLINK("http://www.distrelec.biz/en/p/"&amp;D15714&amp;"?queryFromSuggest=true","Skoða hjá RS Components"),IF(G15714=137,HYPERLINK("http://www.velleman.eu/distributor/products/search/?q="&amp;D15714&amp;"&amp;jump=Product","Skoða hjá Velleman"),IF(G15714=162,HYPERLINK("http://www.conrad.de/ce/de/FastSearch.html?search="&amp;D15714&amp;"&amp;s_categories1=conrad_b2c_shop_b2c_tab_components&amp;initial=true","Skoða hjá Conrad"),IF(G15714=161,HYPERLINK("http://shop.wentronic.com/wenshop/index/artikel/"&amp;D15714,"Skoða hjá Wentronic"),HYPERLINK("http://www.ihlutir.is","Heimasíða íhluta")))))</f>
        <v>Skoða hjá RS Components</v>
      </c>
    </row>
    <row r="15715" ht="13.55" customHeight="1">
      <c r="A15715" t="s" s="5">
        <v>56984</v>
      </c>
      <c r="B15715" t="s" s="5">
        <v>56985</v>
      </c>
      <c r="C15715" t="s" s="5">
        <v>56986</v>
      </c>
      <c r="D15715" s="8">
        <v>3012</v>
      </c>
      <c r="E15715" s="7">
        <v>3832</v>
      </c>
      <c r="F15715" s="7" cm="1">
        <f t="array" ref="F15715">ROUND(E15715*1.24,0)</f>
        <v>4752</v>
      </c>
      <c r="G15715" s="8">
        <v>137</v>
      </c>
      <c r="H15715" t="str" s="4" cm="1">
        <f t="array" ref="H15715">IF(G15715=101,HYPERLINK("http://www.distrelec.biz/en/p/"&amp;D15715&amp;"?queryFromSuggest=true","Skoða hjá RS Components"),IF(G15715=137,HYPERLINK("http://www.velleman.eu/distributor/products/search/?q="&amp;D15715&amp;"&amp;jump=Product","Skoða hjá Velleman"),IF(G15715=162,HYPERLINK("http://www.conrad.de/ce/de/FastSearch.html?search="&amp;D15715&amp;"&amp;s_categories1=conrad_b2c_shop_b2c_tab_components&amp;initial=true","Skoða hjá Conrad"),IF(G15715=161,HYPERLINK("http://shop.wentronic.com/wenshop/index/artikel/"&amp;D15715,"Skoða hjá Wentronic"),HYPERLINK("http://www.ihlutir.is","Heimasíða íhluta")))))</f>
        <v>Skoða hjá Velleman</v>
      </c>
    </row>
    <row r="15716" ht="13.55" customHeight="1">
      <c r="A15716" t="s" s="5">
        <v>56987</v>
      </c>
      <c r="B15716" t="s" s="5">
        <v>56988</v>
      </c>
      <c r="C15716" t="s" s="5">
        <v>56989</v>
      </c>
      <c r="D15716" t="s" s="5">
        <v>56990</v>
      </c>
      <c r="E15716" s="7">
        <v>3996</v>
      </c>
      <c r="F15716" s="7" cm="1">
        <f t="array" ref="F15716">ROUND(E15716*1.24,0)</f>
        <v>4955</v>
      </c>
      <c r="G15716" s="8">
        <v>101</v>
      </c>
      <c r="H15716" t="str" s="4" cm="1">
        <f t="array" ref="H15716">IF(G15716=101,HYPERLINK("http://www.distrelec.biz/en/p/"&amp;D15716&amp;"?queryFromSuggest=true","Skoða hjá RS Components"),IF(G15716=137,HYPERLINK("http://www.velleman.eu/distributor/products/search/?q="&amp;D15716&amp;"&amp;jump=Product","Skoða hjá Velleman"),IF(G15716=162,HYPERLINK("http://www.conrad.de/ce/de/FastSearch.html?search="&amp;D15716&amp;"&amp;s_categories1=conrad_b2c_shop_b2c_tab_components&amp;initial=true","Skoða hjá Conrad"),IF(G15716=161,HYPERLINK("http://shop.wentronic.com/wenshop/index/artikel/"&amp;D15716,"Skoða hjá Wentronic"),HYPERLINK("http://www.ihlutir.is","Heimasíða íhluta")))))</f>
        <v>Skoða hjá RS Components</v>
      </c>
    </row>
    <row r="15717" ht="13.55" customHeight="1">
      <c r="A15717" t="s" s="5">
        <v>56991</v>
      </c>
      <c r="B15717" t="s" s="5">
        <v>56992</v>
      </c>
      <c r="C15717" t="s" s="5">
        <v>56993</v>
      </c>
      <c r="D15717" t="s" s="5">
        <v>56994</v>
      </c>
      <c r="E15717" s="7">
        <v>4151</v>
      </c>
      <c r="F15717" s="7" cm="1">
        <f t="array" ref="F15717">ROUND(E15717*1.24,0)</f>
        <v>5147</v>
      </c>
      <c r="G15717" s="8">
        <v>101</v>
      </c>
      <c r="H15717" t="str" s="4" cm="1">
        <f t="array" ref="H15717">IF(G15717=101,HYPERLINK("http://www.distrelec.biz/en/p/"&amp;D15717&amp;"?queryFromSuggest=true","Skoða hjá RS Components"),IF(G15717=137,HYPERLINK("http://www.velleman.eu/distributor/products/search/?q="&amp;D15717&amp;"&amp;jump=Product","Skoða hjá Velleman"),IF(G15717=162,HYPERLINK("http://www.conrad.de/ce/de/FastSearch.html?search="&amp;D15717&amp;"&amp;s_categories1=conrad_b2c_shop_b2c_tab_components&amp;initial=true","Skoða hjá Conrad"),IF(G15717=161,HYPERLINK("http://shop.wentronic.com/wenshop/index/artikel/"&amp;D15717,"Skoða hjá Wentronic"),HYPERLINK("http://www.ihlutir.is","Heimasíða íhluta")))))</f>
        <v>Skoða hjá RS Components</v>
      </c>
    </row>
    <row r="15718" ht="13.55" customHeight="1">
      <c r="A15718" t="s" s="5">
        <v>56995</v>
      </c>
      <c r="B15718" t="s" s="5">
        <v>56996</v>
      </c>
      <c r="C15718" t="s" s="5">
        <v>56997</v>
      </c>
      <c r="D15718" t="s" s="5">
        <v>56998</v>
      </c>
      <c r="E15718" s="7">
        <v>5916</v>
      </c>
      <c r="F15718" s="7" cm="1">
        <f t="array" ref="F15718">ROUND(E15718*1.24,0)</f>
        <v>7336</v>
      </c>
      <c r="G15718" s="8">
        <v>101</v>
      </c>
      <c r="H15718" t="str" s="4" cm="1">
        <f t="array" ref="H15718">IF(G15718=101,HYPERLINK("http://www.distrelec.biz/en/p/"&amp;D15718&amp;"?queryFromSuggest=true","Skoða hjá RS Components"),IF(G15718=137,HYPERLINK("http://www.velleman.eu/distributor/products/search/?q="&amp;D15718&amp;"&amp;jump=Product","Skoða hjá Velleman"),IF(G15718=162,HYPERLINK("http://www.conrad.de/ce/de/FastSearch.html?search="&amp;D15718&amp;"&amp;s_categories1=conrad_b2c_shop_b2c_tab_components&amp;initial=true","Skoða hjá Conrad"),IF(G15718=161,HYPERLINK("http://shop.wentronic.com/wenshop/index/artikel/"&amp;D15718,"Skoða hjá Wentronic"),HYPERLINK("http://www.ihlutir.is","Heimasíða íhluta")))))</f>
        <v>Skoða hjá RS Components</v>
      </c>
    </row>
    <row r="15719" ht="13.55" customHeight="1">
      <c r="A15719" t="s" s="5">
        <v>56999</v>
      </c>
      <c r="B15719" t="s" s="5">
        <v>57000</v>
      </c>
      <c r="C15719" t="s" s="5">
        <v>57001</v>
      </c>
      <c r="D15719" s="8">
        <v>8012</v>
      </c>
      <c r="E15719" s="7">
        <v>5988</v>
      </c>
      <c r="F15719" s="7" cm="1">
        <f t="array" ref="F15719">ROUND(E15719*1.24,0)</f>
        <v>7425</v>
      </c>
      <c r="G15719" s="8">
        <v>137</v>
      </c>
      <c r="H15719" t="str" s="4" cm="1">
        <f t="array" ref="H15719">IF(G15719=101,HYPERLINK("http://www.distrelec.biz/en/p/"&amp;D15719&amp;"?queryFromSuggest=true","Skoða hjá RS Components"),IF(G15719=137,HYPERLINK("http://www.velleman.eu/distributor/products/search/?q="&amp;D15719&amp;"&amp;jump=Product","Skoða hjá Velleman"),IF(G15719=162,HYPERLINK("http://www.conrad.de/ce/de/FastSearch.html?search="&amp;D15719&amp;"&amp;s_categories1=conrad_b2c_shop_b2c_tab_components&amp;initial=true","Skoða hjá Conrad"),IF(G15719=161,HYPERLINK("http://shop.wentronic.com/wenshop/index/artikel/"&amp;D15719,"Skoða hjá Wentronic"),HYPERLINK("http://www.ihlutir.is","Heimasíða íhluta")))))</f>
        <v>Skoða hjá Velleman</v>
      </c>
    </row>
    <row r="15720" ht="13.55" customHeight="1">
      <c r="A15720" t="s" s="5">
        <v>57002</v>
      </c>
      <c r="B15720" t="s" s="5">
        <v>57003</v>
      </c>
      <c r="C15720" t="s" s="5">
        <v>57004</v>
      </c>
      <c r="D15720" s="8">
        <v>12012</v>
      </c>
      <c r="E15720" s="7">
        <v>6901</v>
      </c>
      <c r="F15720" s="7" cm="1">
        <f t="array" ref="F15720">ROUND(E15720*1.24,0)</f>
        <v>8557</v>
      </c>
      <c r="G15720" s="8">
        <v>137</v>
      </c>
      <c r="H15720" t="str" s="4" cm="1">
        <f t="array" ref="H15720">IF(G15720=101,HYPERLINK("http://www.distrelec.biz/en/p/"&amp;D15720&amp;"?queryFromSuggest=true","Skoða hjá RS Components"),IF(G15720=137,HYPERLINK("http://www.velleman.eu/distributor/products/search/?q="&amp;D15720&amp;"&amp;jump=Product","Skoða hjá Velleman"),IF(G15720=162,HYPERLINK("http://www.conrad.de/ce/de/FastSearch.html?search="&amp;D15720&amp;"&amp;s_categories1=conrad_b2c_shop_b2c_tab_components&amp;initial=true","Skoða hjá Conrad"),IF(G15720=161,HYPERLINK("http://shop.wentronic.com/wenshop/index/artikel/"&amp;D15720,"Skoða hjá Wentronic"),HYPERLINK("http://www.ihlutir.is","Heimasíða íhluta")))))</f>
        <v>Skoða hjá Velleman</v>
      </c>
    </row>
    <row r="15721" ht="13.55" customHeight="1">
      <c r="A15721" t="s" s="5">
        <v>57005</v>
      </c>
      <c r="B15721" t="s" s="5">
        <v>57006</v>
      </c>
      <c r="C15721" t="s" s="5">
        <v>57007</v>
      </c>
      <c r="D15721" t="s" s="5">
        <v>57008</v>
      </c>
      <c r="E15721" s="7">
        <v>2794</v>
      </c>
      <c r="F15721" s="7" cm="1">
        <f t="array" ref="F15721">ROUND(E15721*1.24,0)</f>
        <v>3465</v>
      </c>
      <c r="G15721" s="8">
        <v>137</v>
      </c>
      <c r="H15721" t="str" s="4" cm="1">
        <f t="array" ref="H15721">IF(G15721=101,HYPERLINK("http://www.distrelec.biz/en/p/"&amp;D15721&amp;"?queryFromSuggest=true","Skoða hjá RS Components"),IF(G15721=137,HYPERLINK("http://www.velleman.eu/distributor/products/search/?q="&amp;D15721&amp;"&amp;jump=Product","Skoða hjá Velleman"),IF(G15721=162,HYPERLINK("http://www.conrad.de/ce/de/FastSearch.html?search="&amp;D15721&amp;"&amp;s_categories1=conrad_b2c_shop_b2c_tab_components&amp;initial=true","Skoða hjá Conrad"),IF(G15721=161,HYPERLINK("http://shop.wentronic.com/wenshop/index/artikel/"&amp;D15721,"Skoða hjá Wentronic"),HYPERLINK("http://www.ihlutir.is","Heimasíða íhluta")))))</f>
        <v>Skoða hjá Velleman</v>
      </c>
    </row>
    <row r="15722" ht="13.55" customHeight="1">
      <c r="A15722" t="s" s="5">
        <v>57009</v>
      </c>
      <c r="B15722" t="s" s="5">
        <v>57010</v>
      </c>
      <c r="C15722" t="s" s="5">
        <v>57011</v>
      </c>
      <c r="D15722" t="s" s="5">
        <v>57012</v>
      </c>
      <c r="E15722" s="8">
        <v>877</v>
      </c>
      <c r="F15722" s="7" cm="1">
        <f t="array" ref="F15722">ROUND(E15722*1.24,0)</f>
        <v>1087</v>
      </c>
      <c r="G15722" s="8">
        <v>101</v>
      </c>
      <c r="H15722" t="str" s="4" cm="1">
        <f t="array" ref="H15722">IF(G15722=101,HYPERLINK("http://www.distrelec.biz/en/p/"&amp;D15722&amp;"?queryFromSuggest=true","Skoða hjá RS Components"),IF(G15722=137,HYPERLINK("http://www.velleman.eu/distributor/products/search/?q="&amp;D15722&amp;"&amp;jump=Product","Skoða hjá Velleman"),IF(G15722=162,HYPERLINK("http://www.conrad.de/ce/de/FastSearch.html?search="&amp;D15722&amp;"&amp;s_categories1=conrad_b2c_shop_b2c_tab_components&amp;initial=true","Skoða hjá Conrad"),IF(G15722=161,HYPERLINK("http://shop.wentronic.com/wenshop/index/artikel/"&amp;D15722,"Skoða hjá Wentronic"),HYPERLINK("http://www.ihlutir.is","Heimasíða íhluta")))))</f>
        <v>Skoða hjá RS Components</v>
      </c>
    </row>
    <row r="15723" ht="13.55" customHeight="1">
      <c r="A15723" t="s" s="5">
        <v>57013</v>
      </c>
      <c r="B15723" t="s" s="5">
        <v>57014</v>
      </c>
      <c r="C15723" t="s" s="5">
        <v>57015</v>
      </c>
      <c r="D15723" t="s" s="5">
        <v>57016</v>
      </c>
      <c r="E15723" s="7">
        <v>1129</v>
      </c>
      <c r="F15723" s="7" cm="1">
        <f t="array" ref="F15723">ROUND(E15723*1.24,0)</f>
        <v>1400</v>
      </c>
      <c r="G15723" s="8">
        <v>101</v>
      </c>
      <c r="H15723" t="str" s="4" cm="1">
        <f t="array" ref="H15723">IF(G15723=101,HYPERLINK("http://www.distrelec.biz/en/p/"&amp;D15723&amp;"?queryFromSuggest=true","Skoða hjá RS Components"),IF(G15723=137,HYPERLINK("http://www.velleman.eu/distributor/products/search/?q="&amp;D15723&amp;"&amp;jump=Product","Skoða hjá Velleman"),IF(G15723=162,HYPERLINK("http://www.conrad.de/ce/de/FastSearch.html?search="&amp;D15723&amp;"&amp;s_categories1=conrad_b2c_shop_b2c_tab_components&amp;initial=true","Skoða hjá Conrad"),IF(G15723=161,HYPERLINK("http://shop.wentronic.com/wenshop/index/artikel/"&amp;D15723,"Skoða hjá Wentronic"),HYPERLINK("http://www.ihlutir.is","Heimasíða íhluta")))))</f>
        <v>Skoða hjá RS Components</v>
      </c>
    </row>
    <row r="15724" ht="13.55" customHeight="1">
      <c r="A15724" t="s" s="5">
        <v>57017</v>
      </c>
      <c r="B15724" t="s" s="5">
        <v>57018</v>
      </c>
      <c r="C15724" t="s" s="5">
        <v>57019</v>
      </c>
      <c r="D15724" t="s" s="5">
        <v>57020</v>
      </c>
      <c r="E15724" s="7">
        <v>1475</v>
      </c>
      <c r="F15724" s="7" cm="1">
        <f t="array" ref="F15724">ROUND(E15724*1.24,0)</f>
        <v>1829</v>
      </c>
      <c r="G15724" s="8">
        <v>101</v>
      </c>
      <c r="H15724" t="str" s="4" cm="1">
        <f t="array" ref="H15724">IF(G15724=101,HYPERLINK("http://www.distrelec.biz/en/p/"&amp;D15724&amp;"?queryFromSuggest=true","Skoða hjá RS Components"),IF(G15724=137,HYPERLINK("http://www.velleman.eu/distributor/products/search/?q="&amp;D15724&amp;"&amp;jump=Product","Skoða hjá Velleman"),IF(G15724=162,HYPERLINK("http://www.conrad.de/ce/de/FastSearch.html?search="&amp;D15724&amp;"&amp;s_categories1=conrad_b2c_shop_b2c_tab_components&amp;initial=true","Skoða hjá Conrad"),IF(G15724=161,HYPERLINK("http://shop.wentronic.com/wenshop/index/artikel/"&amp;D15724,"Skoða hjá Wentronic"),HYPERLINK("http://www.ihlutir.is","Heimasíða íhluta")))))</f>
        <v>Skoða hjá RS Components</v>
      </c>
    </row>
    <row r="15725" ht="13.55" customHeight="1">
      <c r="A15725" t="s" s="5">
        <v>57021</v>
      </c>
      <c r="B15725" t="s" s="5">
        <v>57022</v>
      </c>
      <c r="C15725" t="s" s="5">
        <v>57023</v>
      </c>
      <c r="D15725" t="s" s="5">
        <v>57024</v>
      </c>
      <c r="E15725" s="7">
        <v>2452</v>
      </c>
      <c r="F15725" s="7" cm="1">
        <f t="array" ref="F15725">ROUND(E15725*1.24,0)</f>
        <v>3040</v>
      </c>
      <c r="G15725" s="8">
        <v>137</v>
      </c>
      <c r="H15725" t="str" s="4" cm="1">
        <f t="array" ref="H15725">IF(G15725=101,HYPERLINK("http://www.distrelec.biz/en/p/"&amp;D15725&amp;"?queryFromSuggest=true","Skoða hjá RS Components"),IF(G15725=137,HYPERLINK("http://www.velleman.eu/distributor/products/search/?q="&amp;D15725&amp;"&amp;jump=Product","Skoða hjá Velleman"),IF(G15725=162,HYPERLINK("http://www.conrad.de/ce/de/FastSearch.html?search="&amp;D15725&amp;"&amp;s_categories1=conrad_b2c_shop_b2c_tab_components&amp;initial=true","Skoða hjá Conrad"),IF(G15725=161,HYPERLINK("http://shop.wentronic.com/wenshop/index/artikel/"&amp;D15725,"Skoða hjá Wentronic"),HYPERLINK("http://www.ihlutir.is","Heimasíða íhluta")))))</f>
        <v>Skoða hjá Velleman</v>
      </c>
    </row>
    <row r="15726" ht="13.55" customHeight="1">
      <c r="A15726" t="s" s="5">
        <v>57025</v>
      </c>
      <c r="B15726" t="s" s="5">
        <v>57026</v>
      </c>
      <c r="C15726" t="s" s="5">
        <v>57027</v>
      </c>
      <c r="D15726" t="s" s="5">
        <v>57028</v>
      </c>
      <c r="E15726" s="7">
        <v>1296</v>
      </c>
      <c r="F15726" s="7" cm="1">
        <f t="array" ref="F15726">ROUND(E15726*1.24,0)</f>
        <v>1607</v>
      </c>
      <c r="G15726" s="8">
        <v>101</v>
      </c>
      <c r="H15726" t="str" s="4" cm="1">
        <f t="array" ref="H15726">IF(G15726=101,HYPERLINK("http://www.distrelec.biz/en/p/"&amp;D15726&amp;"?queryFromSuggest=true","Skoða hjá RS Components"),IF(G15726=137,HYPERLINK("http://www.velleman.eu/distributor/products/search/?q="&amp;D15726&amp;"&amp;jump=Product","Skoða hjá Velleman"),IF(G15726=162,HYPERLINK("http://www.conrad.de/ce/de/FastSearch.html?search="&amp;D15726&amp;"&amp;s_categories1=conrad_b2c_shop_b2c_tab_components&amp;initial=true","Skoða hjá Conrad"),IF(G15726=161,HYPERLINK("http://shop.wentronic.com/wenshop/index/artikel/"&amp;D15726,"Skoða hjá Wentronic"),HYPERLINK("http://www.ihlutir.is","Heimasíða íhluta")))))</f>
        <v>Skoða hjá RS Components</v>
      </c>
    </row>
    <row r="15727" ht="13.55" customHeight="1">
      <c r="A15727" t="s" s="5">
        <v>57029</v>
      </c>
      <c r="B15727" t="s" s="5">
        <v>57030</v>
      </c>
      <c r="C15727" t="s" s="5">
        <v>57031</v>
      </c>
      <c r="D15727" t="s" s="5">
        <v>57032</v>
      </c>
      <c r="E15727" s="7">
        <v>2517</v>
      </c>
      <c r="F15727" s="7" cm="1">
        <f t="array" ref="F15727">ROUND(E15727*1.24,0)</f>
        <v>3121</v>
      </c>
      <c r="G15727" s="8">
        <v>101</v>
      </c>
      <c r="H15727" t="str" s="4" cm="1">
        <f t="array" ref="H15727">IF(G15727=101,HYPERLINK("http://www.distrelec.biz/en/p/"&amp;D15727&amp;"?queryFromSuggest=true","Skoða hjá RS Components"),IF(G15727=137,HYPERLINK("http://www.velleman.eu/distributor/products/search/?q="&amp;D15727&amp;"&amp;jump=Product","Skoða hjá Velleman"),IF(G15727=162,HYPERLINK("http://www.conrad.de/ce/de/FastSearch.html?search="&amp;D15727&amp;"&amp;s_categories1=conrad_b2c_shop_b2c_tab_components&amp;initial=true","Skoða hjá Conrad"),IF(G15727=161,HYPERLINK("http://shop.wentronic.com/wenshop/index/artikel/"&amp;D15727,"Skoða hjá Wentronic"),HYPERLINK("http://www.ihlutir.is","Heimasíða íhluta")))))</f>
        <v>Skoða hjá RS Components</v>
      </c>
    </row>
    <row r="15728" ht="13.55" customHeight="1">
      <c r="A15728" t="s" s="5">
        <v>57033</v>
      </c>
      <c r="B15728" t="s" s="5">
        <v>57034</v>
      </c>
      <c r="C15728" t="s" s="5">
        <v>57035</v>
      </c>
      <c r="D15728" t="s" s="5">
        <v>57036</v>
      </c>
      <c r="E15728" s="7">
        <v>3238</v>
      </c>
      <c r="F15728" s="7" cm="1">
        <f t="array" ref="F15728">ROUND(E15728*1.24,0)</f>
        <v>4015</v>
      </c>
      <c r="G15728" s="8">
        <v>101</v>
      </c>
      <c r="H15728" t="str" s="4" cm="1">
        <f t="array" ref="H15728">IF(G15728=101,HYPERLINK("http://www.distrelec.biz/en/p/"&amp;D15728&amp;"?queryFromSuggest=true","Skoða hjá RS Components"),IF(G15728=137,HYPERLINK("http://www.velleman.eu/distributor/products/search/?q="&amp;D15728&amp;"&amp;jump=Product","Skoða hjá Velleman"),IF(G15728=162,HYPERLINK("http://www.conrad.de/ce/de/FastSearch.html?search="&amp;D15728&amp;"&amp;s_categories1=conrad_b2c_shop_b2c_tab_components&amp;initial=true","Skoða hjá Conrad"),IF(G15728=161,HYPERLINK("http://shop.wentronic.com/wenshop/index/artikel/"&amp;D15728,"Skoða hjá Wentronic"),HYPERLINK("http://www.ihlutir.is","Heimasíða íhluta")))))</f>
        <v>Skoða hjá RS Components</v>
      </c>
    </row>
    <row r="15729" ht="13.55" customHeight="1">
      <c r="A15729" t="s" s="5">
        <v>57037</v>
      </c>
      <c r="B15729" t="s" s="5">
        <v>57038</v>
      </c>
      <c r="C15729" t="s" s="5">
        <v>57039</v>
      </c>
      <c r="D15729" t="s" s="5">
        <v>57040</v>
      </c>
      <c r="E15729" s="7">
        <v>3011</v>
      </c>
      <c r="F15729" s="7" cm="1">
        <f t="array" ref="F15729">ROUND(E15729*1.24,0)</f>
        <v>3734</v>
      </c>
      <c r="G15729" s="8">
        <v>101</v>
      </c>
      <c r="H15729" t="str" s="4" cm="1">
        <f t="array" ref="H15729">IF(G15729=101,HYPERLINK("http://www.distrelec.biz/en/p/"&amp;D15729&amp;"?queryFromSuggest=true","Skoða hjá RS Components"),IF(G15729=137,HYPERLINK("http://www.velleman.eu/distributor/products/search/?q="&amp;D15729&amp;"&amp;jump=Product","Skoða hjá Velleman"),IF(G15729=162,HYPERLINK("http://www.conrad.de/ce/de/FastSearch.html?search="&amp;D15729&amp;"&amp;s_categories1=conrad_b2c_shop_b2c_tab_components&amp;initial=true","Skoða hjá Conrad"),IF(G15729=161,HYPERLINK("http://shop.wentronic.com/wenshop/index/artikel/"&amp;D15729,"Skoða hjá Wentronic"),HYPERLINK("http://www.ihlutir.is","Heimasíða íhluta")))))</f>
        <v>Skoða hjá RS Components</v>
      </c>
    </row>
    <row r="15730" ht="13.55" customHeight="1">
      <c r="A15730" t="s" s="5">
        <v>57041</v>
      </c>
      <c r="B15730" t="s" s="5">
        <v>57042</v>
      </c>
      <c r="C15730" t="s" s="5">
        <v>57043</v>
      </c>
      <c r="D15730" t="s" s="5">
        <v>57044</v>
      </c>
      <c r="E15730" s="7">
        <v>3293</v>
      </c>
      <c r="F15730" s="7" cm="1">
        <f t="array" ref="F15730">ROUND(E15730*1.24,0)</f>
        <v>4083</v>
      </c>
      <c r="G15730" s="8">
        <v>101</v>
      </c>
      <c r="H15730" t="str" s="4" cm="1">
        <f t="array" ref="H15730">IF(G15730=101,HYPERLINK("http://www.distrelec.biz/en/p/"&amp;D15730&amp;"?queryFromSuggest=true","Skoða hjá RS Components"),IF(G15730=137,HYPERLINK("http://www.velleman.eu/distributor/products/search/?q="&amp;D15730&amp;"&amp;jump=Product","Skoða hjá Velleman"),IF(G15730=162,HYPERLINK("http://www.conrad.de/ce/de/FastSearch.html?search="&amp;D15730&amp;"&amp;s_categories1=conrad_b2c_shop_b2c_tab_components&amp;initial=true","Skoða hjá Conrad"),IF(G15730=161,HYPERLINK("http://shop.wentronic.com/wenshop/index/artikel/"&amp;D15730,"Skoða hjá Wentronic"),HYPERLINK("http://www.ihlutir.is","Heimasíða íhluta")))))</f>
        <v>Skoða hjá RS Components</v>
      </c>
    </row>
    <row r="15731" ht="13.55" customHeight="1">
      <c r="A15731" t="s" s="5">
        <v>57045</v>
      </c>
      <c r="B15731" t="s" s="5">
        <v>57046</v>
      </c>
      <c r="C15731" t="s" s="5">
        <v>57047</v>
      </c>
      <c r="D15731" t="s" s="5">
        <v>57048</v>
      </c>
      <c r="E15731" s="7">
        <v>3986</v>
      </c>
      <c r="F15731" s="7" cm="1">
        <f t="array" ref="F15731">ROUND(E15731*1.24,0)</f>
        <v>4943</v>
      </c>
      <c r="G15731" s="8">
        <v>101</v>
      </c>
      <c r="H15731" t="str" s="4" cm="1">
        <f t="array" ref="H15731">IF(G15731=101,HYPERLINK("http://www.distrelec.biz/en/p/"&amp;D15731&amp;"?queryFromSuggest=true","Skoða hjá RS Components"),IF(G15731=137,HYPERLINK("http://www.velleman.eu/distributor/products/search/?q="&amp;D15731&amp;"&amp;jump=Product","Skoða hjá Velleman"),IF(G15731=162,HYPERLINK("http://www.conrad.de/ce/de/FastSearch.html?search="&amp;D15731&amp;"&amp;s_categories1=conrad_b2c_shop_b2c_tab_components&amp;initial=true","Skoða hjá Conrad"),IF(G15731=161,HYPERLINK("http://shop.wentronic.com/wenshop/index/artikel/"&amp;D15731,"Skoða hjá Wentronic"),HYPERLINK("http://www.ihlutir.is","Heimasíða íhluta")))))</f>
        <v>Skoða hjá RS Components</v>
      </c>
    </row>
    <row r="15732" ht="13.55" customHeight="1">
      <c r="A15732" t="s" s="5">
        <v>57049</v>
      </c>
      <c r="B15732" t="s" s="5">
        <v>57050</v>
      </c>
      <c r="C15732" t="s" s="5">
        <v>57051</v>
      </c>
      <c r="D15732" t="s" s="5">
        <v>57044</v>
      </c>
      <c r="E15732" s="7">
        <v>3687</v>
      </c>
      <c r="F15732" s="7" cm="1">
        <f t="array" ref="F15732">ROUND(E15732*1.24,0)</f>
        <v>4572</v>
      </c>
      <c r="G15732" s="8">
        <v>101</v>
      </c>
      <c r="H15732" t="str" s="4" cm="1">
        <f t="array" ref="H15732">IF(G15732=101,HYPERLINK("http://www.distrelec.biz/en/p/"&amp;D15732&amp;"?queryFromSuggest=true","Skoða hjá RS Components"),IF(G15732=137,HYPERLINK("http://www.velleman.eu/distributor/products/search/?q="&amp;D15732&amp;"&amp;jump=Product","Skoða hjá Velleman"),IF(G15732=162,HYPERLINK("http://www.conrad.de/ce/de/FastSearch.html?search="&amp;D15732&amp;"&amp;s_categories1=conrad_b2c_shop_b2c_tab_components&amp;initial=true","Skoða hjá Conrad"),IF(G15732=161,HYPERLINK("http://shop.wentronic.com/wenshop/index/artikel/"&amp;D15732,"Skoða hjá Wentronic"),HYPERLINK("http://www.ihlutir.is","Heimasíða íhluta")))))</f>
        <v>Skoða hjá RS Components</v>
      </c>
    </row>
    <row r="15733" ht="13.55" customHeight="1">
      <c r="A15733" t="s" s="5">
        <v>57052</v>
      </c>
      <c r="B15733" t="s" s="5">
        <v>57053</v>
      </c>
      <c r="C15733" t="s" s="5">
        <v>57054</v>
      </c>
      <c r="D15733" t="s" s="5">
        <v>57055</v>
      </c>
      <c r="E15733" s="7">
        <v>3200</v>
      </c>
      <c r="F15733" s="7" cm="1">
        <f t="array" ref="F15733">ROUND(E15733*1.24,0)</f>
        <v>3968</v>
      </c>
      <c r="G15733" s="8">
        <v>101</v>
      </c>
      <c r="H15733" t="str" s="4" cm="1">
        <f t="array" ref="H15733">IF(G15733=101,HYPERLINK("http://www.distrelec.biz/en/p/"&amp;D15733&amp;"?queryFromSuggest=true","Skoða hjá RS Components"),IF(G15733=137,HYPERLINK("http://www.velleman.eu/distributor/products/search/?q="&amp;D15733&amp;"&amp;jump=Product","Skoða hjá Velleman"),IF(G15733=162,HYPERLINK("http://www.conrad.de/ce/de/FastSearch.html?search="&amp;D15733&amp;"&amp;s_categories1=conrad_b2c_shop_b2c_tab_components&amp;initial=true","Skoða hjá Conrad"),IF(G15733=161,HYPERLINK("http://shop.wentronic.com/wenshop/index/artikel/"&amp;D15733,"Skoða hjá Wentronic"),HYPERLINK("http://www.ihlutir.is","Heimasíða íhluta")))))</f>
        <v>Skoða hjá RS Components</v>
      </c>
    </row>
    <row r="15734" ht="13.55" customHeight="1">
      <c r="A15734" t="s" s="5">
        <v>57056</v>
      </c>
      <c r="B15734" t="s" s="5">
        <v>57057</v>
      </c>
      <c r="C15734" t="s" s="5">
        <v>57058</v>
      </c>
      <c r="D15734" t="s" s="5">
        <v>57059</v>
      </c>
      <c r="E15734" s="7">
        <v>4514</v>
      </c>
      <c r="F15734" s="7" cm="1">
        <f t="array" ref="F15734">ROUND(E15734*1.24,0)</f>
        <v>5597</v>
      </c>
      <c r="G15734" s="8">
        <v>101</v>
      </c>
      <c r="H15734" t="str" s="4" cm="1">
        <f t="array" ref="H15734">IF(G15734=101,HYPERLINK("http://www.distrelec.biz/en/p/"&amp;D15734&amp;"?queryFromSuggest=true","Skoða hjá RS Components"),IF(G15734=137,HYPERLINK("http://www.velleman.eu/distributor/products/search/?q="&amp;D15734&amp;"&amp;jump=Product","Skoða hjá Velleman"),IF(G15734=162,HYPERLINK("http://www.conrad.de/ce/de/FastSearch.html?search="&amp;D15734&amp;"&amp;s_categories1=conrad_b2c_shop_b2c_tab_components&amp;initial=true","Skoða hjá Conrad"),IF(G15734=161,HYPERLINK("http://shop.wentronic.com/wenshop/index/artikel/"&amp;D15734,"Skoða hjá Wentronic"),HYPERLINK("http://www.ihlutir.is","Heimasíða íhluta")))))</f>
        <v>Skoða hjá RS Components</v>
      </c>
    </row>
    <row r="15735" ht="13.55" customHeight="1">
      <c r="A15735" t="s" s="5">
        <v>57060</v>
      </c>
      <c r="B15735" t="s" s="5">
        <v>57061</v>
      </c>
      <c r="C15735" t="s" s="5">
        <v>57062</v>
      </c>
      <c r="D15735" s="8">
        <v>3015</v>
      </c>
      <c r="E15735" s="7">
        <v>4815</v>
      </c>
      <c r="F15735" s="7" cm="1">
        <f t="array" ref="F15735">ROUND(E15735*1.24,0)</f>
        <v>5971</v>
      </c>
      <c r="G15735" s="8">
        <v>137</v>
      </c>
      <c r="H15735" t="str" s="4" cm="1">
        <f t="array" ref="H15735">IF(G15735=101,HYPERLINK("http://www.distrelec.biz/en/p/"&amp;D15735&amp;"?queryFromSuggest=true","Skoða hjá RS Components"),IF(G15735=137,HYPERLINK("http://www.velleman.eu/distributor/products/search/?q="&amp;D15735&amp;"&amp;jump=Product","Skoða hjá Velleman"),IF(G15735=162,HYPERLINK("http://www.conrad.de/ce/de/FastSearch.html?search="&amp;D15735&amp;"&amp;s_categories1=conrad_b2c_shop_b2c_tab_components&amp;initial=true","Skoða hjá Conrad"),IF(G15735=161,HYPERLINK("http://shop.wentronic.com/wenshop/index/artikel/"&amp;D15735,"Skoða hjá Wentronic"),HYPERLINK("http://www.ihlutir.is","Heimasíða íhluta")))))</f>
        <v>Skoða hjá Velleman</v>
      </c>
    </row>
    <row r="15736" ht="13.55" customHeight="1">
      <c r="A15736" t="s" s="5">
        <v>57063</v>
      </c>
      <c r="B15736" t="s" s="5">
        <v>57064</v>
      </c>
      <c r="C15736" t="s" s="5">
        <v>57065</v>
      </c>
      <c r="D15736" s="8">
        <v>1515</v>
      </c>
      <c r="E15736" s="7">
        <v>5922</v>
      </c>
      <c r="F15736" s="7" cm="1">
        <f t="array" ref="F15736">ROUND(E15736*1.24,0)</f>
        <v>7343</v>
      </c>
      <c r="G15736" s="8">
        <v>101</v>
      </c>
      <c r="H15736" t="str" s="4" cm="1">
        <f t="array" ref="H15736">IF(G15736=101,HYPERLINK("http://www.distrelec.biz/en/p/"&amp;D15736&amp;"?queryFromSuggest=true","Skoða hjá RS Components"),IF(G15736=137,HYPERLINK("http://www.velleman.eu/distributor/products/search/?q="&amp;D15736&amp;"&amp;jump=Product","Skoða hjá Velleman"),IF(G15736=162,HYPERLINK("http://www.conrad.de/ce/de/FastSearch.html?search="&amp;D15736&amp;"&amp;s_categories1=conrad_b2c_shop_b2c_tab_components&amp;initial=true","Skoða hjá Conrad"),IF(G15736=161,HYPERLINK("http://shop.wentronic.com/wenshop/index/artikel/"&amp;D15736,"Skoða hjá Wentronic"),HYPERLINK("http://www.ihlutir.is","Heimasíða íhluta")))))</f>
        <v>Skoða hjá RS Components</v>
      </c>
    </row>
    <row r="15737" ht="13.55" customHeight="1">
      <c r="A15737" t="s" s="5">
        <v>57066</v>
      </c>
      <c r="B15737" t="s" s="5">
        <v>57067</v>
      </c>
      <c r="C15737" t="s" s="5">
        <v>57068</v>
      </c>
      <c r="D15737" s="8">
        <v>8015</v>
      </c>
      <c r="E15737" s="7">
        <v>4997</v>
      </c>
      <c r="F15737" s="7" cm="1">
        <f t="array" ref="F15737">ROUND(E15737*1.24,0)</f>
        <v>6196</v>
      </c>
      <c r="G15737" s="8">
        <v>137</v>
      </c>
      <c r="H15737" t="str" s="4" cm="1">
        <f t="array" ref="H15737">IF(G15737=101,HYPERLINK("http://www.distrelec.biz/en/p/"&amp;D15737&amp;"?queryFromSuggest=true","Skoða hjá RS Components"),IF(G15737=137,HYPERLINK("http://www.velleman.eu/distributor/products/search/?q="&amp;D15737&amp;"&amp;jump=Product","Skoða hjá Velleman"),IF(G15737=162,HYPERLINK("http://www.conrad.de/ce/de/FastSearch.html?search="&amp;D15737&amp;"&amp;s_categories1=conrad_b2c_shop_b2c_tab_components&amp;initial=true","Skoða hjá Conrad"),IF(G15737=161,HYPERLINK("http://shop.wentronic.com/wenshop/index/artikel/"&amp;D15737,"Skoða hjá Wentronic"),HYPERLINK("http://www.ihlutir.is","Heimasíða íhluta")))))</f>
        <v>Skoða hjá Velleman</v>
      </c>
    </row>
    <row r="15738" ht="13.55" customHeight="1">
      <c r="A15738" t="s" s="5">
        <v>57069</v>
      </c>
      <c r="B15738" t="s" s="5">
        <v>57070</v>
      </c>
      <c r="C15738" t="s" s="5">
        <v>57071</v>
      </c>
      <c r="D15738" t="s" s="5">
        <v>57072</v>
      </c>
      <c r="E15738" s="7">
        <v>9265</v>
      </c>
      <c r="F15738" s="7" cm="1">
        <f t="array" ref="F15738">ROUND(E15738*1.24,0)</f>
        <v>11489</v>
      </c>
      <c r="G15738" s="8">
        <v>101</v>
      </c>
      <c r="H15738" t="str" s="4" cm="1">
        <f t="array" ref="H15738">IF(G15738=101,HYPERLINK("http://www.distrelec.biz/en/p/"&amp;D15738&amp;"?queryFromSuggest=true","Skoða hjá RS Components"),IF(G15738=137,HYPERLINK("http://www.velleman.eu/distributor/products/search/?q="&amp;D15738&amp;"&amp;jump=Product","Skoða hjá Velleman"),IF(G15738=162,HYPERLINK("http://www.conrad.de/ce/de/FastSearch.html?search="&amp;D15738&amp;"&amp;s_categories1=conrad_b2c_shop_b2c_tab_components&amp;initial=true","Skoða hjá Conrad"),IF(G15738=161,HYPERLINK("http://shop.wentronic.com/wenshop/index/artikel/"&amp;D15738,"Skoða hjá Wentronic"),HYPERLINK("http://www.ihlutir.is","Heimasíða íhluta")))))</f>
        <v>Skoða hjá RS Components</v>
      </c>
    </row>
    <row r="15739" ht="13.55" customHeight="1">
      <c r="A15739" t="s" s="5">
        <v>57073</v>
      </c>
      <c r="B15739" t="s" s="5">
        <v>57074</v>
      </c>
      <c r="C15739" t="s" s="5">
        <v>57075</v>
      </c>
      <c r="D15739" t="s" s="5">
        <v>57076</v>
      </c>
      <c r="E15739" s="7">
        <v>11715</v>
      </c>
      <c r="F15739" s="7" cm="1">
        <f t="array" ref="F15739">ROUND(E15739*1.24,0)</f>
        <v>14527</v>
      </c>
      <c r="G15739" s="8">
        <v>101</v>
      </c>
      <c r="H15739" t="str" s="4" cm="1">
        <f t="array" ref="H15739">IF(G15739=101,HYPERLINK("http://www.distrelec.biz/en/p/"&amp;D15739&amp;"?queryFromSuggest=true","Skoða hjá RS Components"),IF(G15739=137,HYPERLINK("http://www.velleman.eu/distributor/products/search/?q="&amp;D15739&amp;"&amp;jump=Product","Skoða hjá Velleman"),IF(G15739=162,HYPERLINK("http://www.conrad.de/ce/de/FastSearch.html?search="&amp;D15739&amp;"&amp;s_categories1=conrad_b2c_shop_b2c_tab_components&amp;initial=true","Skoða hjá Conrad"),IF(G15739=161,HYPERLINK("http://shop.wentronic.com/wenshop/index/artikel/"&amp;D15739,"Skoða hjá Wentronic"),HYPERLINK("http://www.ihlutir.is","Heimasíða íhluta")))))</f>
        <v>Skoða hjá RS Components</v>
      </c>
    </row>
    <row r="15740" ht="13.55" customHeight="1">
      <c r="A15740" t="s" s="5">
        <v>57077</v>
      </c>
      <c r="B15740" t="s" s="5">
        <v>57078</v>
      </c>
      <c r="C15740" t="s" s="5">
        <v>57079</v>
      </c>
      <c r="D15740" s="8">
        <v>7100</v>
      </c>
      <c r="E15740" s="8">
        <v>593</v>
      </c>
      <c r="F15740" s="7" cm="1">
        <f t="array" ref="F15740">ROUND(E15740*1.24,0)</f>
        <v>735</v>
      </c>
      <c r="G15740" s="8">
        <v>101</v>
      </c>
      <c r="H15740" t="str" s="4" cm="1">
        <f t="array" ref="H15740">IF(G15740=101,HYPERLINK("http://www.distrelec.biz/en/p/"&amp;D15740&amp;"?queryFromSuggest=true","Skoða hjá RS Components"),IF(G15740=137,HYPERLINK("http://www.velleman.eu/distributor/products/search/?q="&amp;D15740&amp;"&amp;jump=Product","Skoða hjá Velleman"),IF(G15740=162,HYPERLINK("http://www.conrad.de/ce/de/FastSearch.html?search="&amp;D15740&amp;"&amp;s_categories1=conrad_b2c_shop_b2c_tab_components&amp;initial=true","Skoða hjá Conrad"),IF(G15740=161,HYPERLINK("http://shop.wentronic.com/wenshop/index/artikel/"&amp;D15740,"Skoða hjá Wentronic"),HYPERLINK("http://www.ihlutir.is","Heimasíða íhluta")))))</f>
        <v>Skoða hjá RS Components</v>
      </c>
    </row>
    <row r="15741" ht="13.55" customHeight="1">
      <c r="A15741" t="s" s="5">
        <v>57080</v>
      </c>
      <c r="B15741" t="s" s="5">
        <v>57081</v>
      </c>
      <c r="C15741" t="s" s="5">
        <v>57082</v>
      </c>
      <c r="D15741" t="s" s="5">
        <v>57083</v>
      </c>
      <c r="E15741" s="8">
        <v>728</v>
      </c>
      <c r="F15741" s="7" cm="1">
        <f t="array" ref="F15741">ROUND(E15741*1.24,0)</f>
        <v>903</v>
      </c>
      <c r="G15741" s="8">
        <v>101</v>
      </c>
      <c r="H15741" t="str" s="4" cm="1">
        <f t="array" ref="H15741">IF(G15741=101,HYPERLINK("http://www.distrelec.biz/en/p/"&amp;D15741&amp;"?queryFromSuggest=true","Skoða hjá RS Components"),IF(G15741=137,HYPERLINK("http://www.velleman.eu/distributor/products/search/?q="&amp;D15741&amp;"&amp;jump=Product","Skoða hjá Velleman"),IF(G15741=162,HYPERLINK("http://www.conrad.de/ce/de/FastSearch.html?search="&amp;D15741&amp;"&amp;s_categories1=conrad_b2c_shop_b2c_tab_components&amp;initial=true","Skoða hjá Conrad"),IF(G15741=161,HYPERLINK("http://shop.wentronic.com/wenshop/index/artikel/"&amp;D15741,"Skoða hjá Wentronic"),HYPERLINK("http://www.ihlutir.is","Heimasíða íhluta")))))</f>
        <v>Skoða hjá RS Components</v>
      </c>
    </row>
    <row r="15742" ht="13.55" customHeight="1">
      <c r="A15742" t="s" s="5">
        <v>57084</v>
      </c>
      <c r="B15742" t="s" s="5">
        <v>57085</v>
      </c>
      <c r="C15742" t="s" s="5">
        <v>57086</v>
      </c>
      <c r="D15742" t="s" s="5">
        <v>57087</v>
      </c>
      <c r="E15742" s="7">
        <v>2910</v>
      </c>
      <c r="F15742" s="7" cm="1">
        <f t="array" ref="F15742">ROUND(E15742*1.24,0)</f>
        <v>3608</v>
      </c>
      <c r="G15742" s="8">
        <v>101</v>
      </c>
      <c r="H15742" t="str" s="4" cm="1">
        <f t="array" ref="H15742">IF(G15742=101,HYPERLINK("http://www.distrelec.biz/en/p/"&amp;D15742&amp;"?queryFromSuggest=true","Skoða hjá RS Components"),IF(G15742=137,HYPERLINK("http://www.velleman.eu/distributor/products/search/?q="&amp;D15742&amp;"&amp;jump=Product","Skoða hjá Velleman"),IF(G15742=162,HYPERLINK("http://www.conrad.de/ce/de/FastSearch.html?search="&amp;D15742&amp;"&amp;s_categories1=conrad_b2c_shop_b2c_tab_components&amp;initial=true","Skoða hjá Conrad"),IF(G15742=161,HYPERLINK("http://shop.wentronic.com/wenshop/index/artikel/"&amp;D15742,"Skoða hjá Wentronic"),HYPERLINK("http://www.ihlutir.is","Heimasíða íhluta")))))</f>
        <v>Skoða hjá RS Components</v>
      </c>
    </row>
    <row r="15743" ht="13.55" customHeight="1">
      <c r="A15743" t="s" s="5">
        <v>57088</v>
      </c>
      <c r="B15743" t="s" s="5">
        <v>57089</v>
      </c>
      <c r="C15743" t="s" s="5">
        <v>57090</v>
      </c>
      <c r="D15743" t="s" s="5">
        <v>57091</v>
      </c>
      <c r="E15743" s="7">
        <v>5547</v>
      </c>
      <c r="F15743" s="7" cm="1">
        <f t="array" ref="F15743">ROUND(E15743*1.24,0)</f>
        <v>6878</v>
      </c>
      <c r="G15743" s="8">
        <v>101</v>
      </c>
      <c r="H15743" t="str" s="4" cm="1">
        <f t="array" ref="H15743">IF(G15743=101,HYPERLINK("http://www.distrelec.biz/en/p/"&amp;D15743&amp;"?queryFromSuggest=true","Skoða hjá RS Components"),IF(G15743=137,HYPERLINK("http://www.velleman.eu/distributor/products/search/?q="&amp;D15743&amp;"&amp;jump=Product","Skoða hjá Velleman"),IF(G15743=162,HYPERLINK("http://www.conrad.de/ce/de/FastSearch.html?search="&amp;D15743&amp;"&amp;s_categories1=conrad_b2c_shop_b2c_tab_components&amp;initial=true","Skoða hjá Conrad"),IF(G15743=161,HYPERLINK("http://shop.wentronic.com/wenshop/index/artikel/"&amp;D15743,"Skoða hjá Wentronic"),HYPERLINK("http://www.ihlutir.is","Heimasíða íhluta")))))</f>
        <v>Skoða hjá RS Components</v>
      </c>
    </row>
    <row r="15744" ht="13.55" customHeight="1">
      <c r="A15744" t="s" s="5">
        <v>57092</v>
      </c>
      <c r="B15744" t="s" s="5">
        <v>57093</v>
      </c>
      <c r="C15744" t="s" s="5">
        <v>57094</v>
      </c>
      <c r="D15744" t="s" s="5">
        <v>57095</v>
      </c>
      <c r="E15744" s="7">
        <v>2699</v>
      </c>
      <c r="F15744" s="7" cm="1">
        <f t="array" ref="F15744">ROUND(E15744*1.24,0)</f>
        <v>3347</v>
      </c>
      <c r="G15744" s="8">
        <v>101</v>
      </c>
      <c r="H15744" t="str" s="4" cm="1">
        <f t="array" ref="H15744">IF(G15744=101,HYPERLINK("http://www.distrelec.biz/en/p/"&amp;D15744&amp;"?queryFromSuggest=true","Skoða hjá RS Components"),IF(G15744=137,HYPERLINK("http://www.velleman.eu/distributor/products/search/?q="&amp;D15744&amp;"&amp;jump=Product","Skoða hjá Velleman"),IF(G15744=162,HYPERLINK("http://www.conrad.de/ce/de/FastSearch.html?search="&amp;D15744&amp;"&amp;s_categories1=conrad_b2c_shop_b2c_tab_components&amp;initial=true","Skoða hjá Conrad"),IF(G15744=161,HYPERLINK("http://shop.wentronic.com/wenshop/index/artikel/"&amp;D15744,"Skoða hjá Wentronic"),HYPERLINK("http://www.ihlutir.is","Heimasíða íhluta")))))</f>
        <v>Skoða hjá RS Components</v>
      </c>
    </row>
    <row r="15745" ht="13.55" customHeight="1">
      <c r="A15745" t="s" s="5">
        <v>57096</v>
      </c>
      <c r="B15745" t="s" s="5">
        <v>57097</v>
      </c>
      <c r="C15745" t="s" s="5">
        <v>57098</v>
      </c>
      <c r="D15745" s="8">
        <v>5018</v>
      </c>
      <c r="E15745" s="7">
        <v>4964</v>
      </c>
      <c r="F15745" s="7" cm="1">
        <f t="array" ref="F15745">ROUND(E15745*1.24,0)</f>
        <v>6155</v>
      </c>
      <c r="G15745" s="8">
        <v>137</v>
      </c>
      <c r="H15745" t="str" s="4" cm="1">
        <f t="array" ref="H15745">IF(G15745=101,HYPERLINK("http://www.distrelec.biz/en/p/"&amp;D15745&amp;"?queryFromSuggest=true","Skoða hjá RS Components"),IF(G15745=137,HYPERLINK("http://www.velleman.eu/distributor/products/search/?q="&amp;D15745&amp;"&amp;jump=Product","Skoða hjá Velleman"),IF(G15745=162,HYPERLINK("http://www.conrad.de/ce/de/FastSearch.html?search="&amp;D15745&amp;"&amp;s_categories1=conrad_b2c_shop_b2c_tab_components&amp;initial=true","Skoða hjá Conrad"),IF(G15745=161,HYPERLINK("http://shop.wentronic.com/wenshop/index/artikel/"&amp;D15745,"Skoða hjá Wentronic"),HYPERLINK("http://www.ihlutir.is","Heimasíða íhluta")))))</f>
        <v>Skoða hjá Velleman</v>
      </c>
    </row>
    <row r="15746" ht="13.55" customHeight="1">
      <c r="A15746" t="s" s="5">
        <v>57099</v>
      </c>
      <c r="B15746" t="s" s="5">
        <v>57100</v>
      </c>
      <c r="C15746" t="s" s="5">
        <v>57101</v>
      </c>
      <c r="D15746" t="s" s="5">
        <v>57102</v>
      </c>
      <c r="E15746" s="7">
        <v>4123</v>
      </c>
      <c r="F15746" s="7" cm="1">
        <f t="array" ref="F15746">ROUND(E15746*1.24,0)</f>
        <v>5113</v>
      </c>
      <c r="G15746" s="8">
        <v>101</v>
      </c>
      <c r="H15746" t="str" s="4" cm="1">
        <f t="array" ref="H15746">IF(G15746=101,HYPERLINK("http://www.distrelec.biz/en/p/"&amp;D15746&amp;"?queryFromSuggest=true","Skoða hjá RS Components"),IF(G15746=137,HYPERLINK("http://www.velleman.eu/distributor/products/search/?q="&amp;D15746&amp;"&amp;jump=Product","Skoða hjá Velleman"),IF(G15746=162,HYPERLINK("http://www.conrad.de/ce/de/FastSearch.html?search="&amp;D15746&amp;"&amp;s_categories1=conrad_b2c_shop_b2c_tab_components&amp;initial=true","Skoða hjá Conrad"),IF(G15746=161,HYPERLINK("http://shop.wentronic.com/wenshop/index/artikel/"&amp;D15746,"Skoða hjá Wentronic"),HYPERLINK("http://www.ihlutir.is","Heimasíða íhluta")))))</f>
        <v>Skoða hjá RS Components</v>
      </c>
    </row>
    <row r="15747" ht="13.55" customHeight="1">
      <c r="A15747" t="s" s="5">
        <v>57103</v>
      </c>
      <c r="B15747" t="s" s="5">
        <v>57104</v>
      </c>
      <c r="C15747" t="s" s="5">
        <v>57105</v>
      </c>
      <c r="D15747" t="s" s="5">
        <v>57106</v>
      </c>
      <c r="E15747" s="7">
        <v>6909</v>
      </c>
      <c r="F15747" s="7" cm="1">
        <f t="array" ref="F15747">ROUND(E15747*1.24,0)</f>
        <v>8567</v>
      </c>
      <c r="G15747" s="8">
        <v>101</v>
      </c>
      <c r="H15747" t="str" s="4" cm="1">
        <f t="array" ref="H15747">IF(G15747=101,HYPERLINK("http://www.distrelec.biz/en/p/"&amp;D15747&amp;"?queryFromSuggest=true","Skoða hjá RS Components"),IF(G15747=137,HYPERLINK("http://www.velleman.eu/distributor/products/search/?q="&amp;D15747&amp;"&amp;jump=Product","Skoða hjá Velleman"),IF(G15747=162,HYPERLINK("http://www.conrad.de/ce/de/FastSearch.html?search="&amp;D15747&amp;"&amp;s_categories1=conrad_b2c_shop_b2c_tab_components&amp;initial=true","Skoða hjá Conrad"),IF(G15747=161,HYPERLINK("http://shop.wentronic.com/wenshop/index/artikel/"&amp;D15747,"Skoða hjá Wentronic"),HYPERLINK("http://www.ihlutir.is","Heimasíða íhluta")))))</f>
        <v>Skoða hjá RS Components</v>
      </c>
    </row>
    <row r="15748" ht="13.55" customHeight="1">
      <c r="A15748" t="s" s="5">
        <v>57107</v>
      </c>
      <c r="B15748" t="s" s="5">
        <v>57108</v>
      </c>
      <c r="C15748" t="s" s="5">
        <v>57109</v>
      </c>
      <c r="D15748" s="8">
        <v>17193</v>
      </c>
      <c r="E15748" s="7">
        <v>5270</v>
      </c>
      <c r="F15748" s="7" cm="1">
        <f t="array" ref="F15748">ROUND(E15748*1.24,0)</f>
        <v>6535</v>
      </c>
      <c r="G15748" s="8">
        <v>101</v>
      </c>
      <c r="H15748" t="str" s="4" cm="1">
        <f t="array" ref="H15748">IF(G15748=101,HYPERLINK("http://www.distrelec.biz/en/p/"&amp;D15748&amp;"?queryFromSuggest=true","Skoða hjá RS Components"),IF(G15748=137,HYPERLINK("http://www.velleman.eu/distributor/products/search/?q="&amp;D15748&amp;"&amp;jump=Product","Skoða hjá Velleman"),IF(G15748=162,HYPERLINK("http://www.conrad.de/ce/de/FastSearch.html?search="&amp;D15748&amp;"&amp;s_categories1=conrad_b2c_shop_b2c_tab_components&amp;initial=true","Skoða hjá Conrad"),IF(G15748=161,HYPERLINK("http://shop.wentronic.com/wenshop/index/artikel/"&amp;D15748,"Skoða hjá Wentronic"),HYPERLINK("http://www.ihlutir.is","Heimasíða íhluta")))))</f>
        <v>Skoða hjá RS Components</v>
      </c>
    </row>
    <row r="15749" ht="13.55" customHeight="1">
      <c r="A15749" t="s" s="5">
        <v>57110</v>
      </c>
      <c r="B15749" t="s" s="5">
        <v>57111</v>
      </c>
      <c r="C15749" t="s" s="5">
        <v>57112</v>
      </c>
      <c r="D15749" t="s" s="5">
        <v>57113</v>
      </c>
      <c r="E15749" s="7">
        <v>1939</v>
      </c>
      <c r="F15749" s="7" cm="1">
        <f t="array" ref="F15749">ROUND(E15749*1.24,0)</f>
        <v>2404</v>
      </c>
      <c r="G15749" s="8">
        <v>101</v>
      </c>
      <c r="H15749" t="str" s="4" cm="1">
        <f t="array" ref="H15749">IF(G15749=101,HYPERLINK("http://www.distrelec.biz/en/p/"&amp;D15749&amp;"?queryFromSuggest=true","Skoða hjá RS Components"),IF(G15749=137,HYPERLINK("http://www.velleman.eu/distributor/products/search/?q="&amp;D15749&amp;"&amp;jump=Product","Skoða hjá Velleman"),IF(G15749=162,HYPERLINK("http://www.conrad.de/ce/de/FastSearch.html?search="&amp;D15749&amp;"&amp;s_categories1=conrad_b2c_shop_b2c_tab_components&amp;initial=true","Skoða hjá Conrad"),IF(G15749=161,HYPERLINK("http://shop.wentronic.com/wenshop/index/artikel/"&amp;D15749,"Skoða hjá Wentronic"),HYPERLINK("http://www.ihlutir.is","Heimasíða íhluta")))))</f>
        <v>Skoða hjá RS Components</v>
      </c>
    </row>
    <row r="15750" ht="13.55" customHeight="1">
      <c r="A15750" t="s" s="5">
        <v>57114</v>
      </c>
      <c r="B15750" t="s" s="5">
        <v>57115</v>
      </c>
      <c r="C15750" t="s" s="5">
        <v>57116</v>
      </c>
      <c r="D15750" t="s" s="5">
        <v>57117</v>
      </c>
      <c r="E15750" s="7">
        <v>4732</v>
      </c>
      <c r="F15750" s="7" cm="1">
        <f t="array" ref="F15750">ROUND(E15750*1.24,0)</f>
        <v>5868</v>
      </c>
      <c r="G15750" s="8">
        <v>101</v>
      </c>
      <c r="H15750" t="str" s="4" cm="1">
        <f t="array" ref="H15750">IF(G15750=101,HYPERLINK("http://www.distrelec.biz/en/p/"&amp;D15750&amp;"?queryFromSuggest=true","Skoða hjá RS Components"),IF(G15750=137,HYPERLINK("http://www.velleman.eu/distributor/products/search/?q="&amp;D15750&amp;"&amp;jump=Product","Skoða hjá Velleman"),IF(G15750=162,HYPERLINK("http://www.conrad.de/ce/de/FastSearch.html?search="&amp;D15750&amp;"&amp;s_categories1=conrad_b2c_shop_b2c_tab_components&amp;initial=true","Skoða hjá Conrad"),IF(G15750=161,HYPERLINK("http://shop.wentronic.com/wenshop/index/artikel/"&amp;D15750,"Skoða hjá Wentronic"),HYPERLINK("http://www.ihlutir.is","Heimasíða íhluta")))))</f>
        <v>Skoða hjá RS Components</v>
      </c>
    </row>
    <row r="15751" ht="13.55" customHeight="1">
      <c r="A15751" t="s" s="5">
        <v>57118</v>
      </c>
      <c r="B15751" t="s" s="5">
        <v>57119</v>
      </c>
      <c r="C15751" t="s" s="5">
        <v>57120</v>
      </c>
      <c r="D15751" t="s" s="5">
        <v>57121</v>
      </c>
      <c r="E15751" s="7">
        <v>6849</v>
      </c>
      <c r="F15751" s="7" cm="1">
        <f t="array" ref="F15751">ROUND(E15751*1.24,0)</f>
        <v>8493</v>
      </c>
      <c r="G15751" s="8">
        <v>101</v>
      </c>
      <c r="H15751" t="str" s="4" cm="1">
        <f t="array" ref="H15751">IF(G15751=101,HYPERLINK("http://www.distrelec.biz/en/p/"&amp;D15751&amp;"?queryFromSuggest=true","Skoða hjá RS Components"),IF(G15751=137,HYPERLINK("http://www.velleman.eu/distributor/products/search/?q="&amp;D15751&amp;"&amp;jump=Product","Skoða hjá Velleman"),IF(G15751=162,HYPERLINK("http://www.conrad.de/ce/de/FastSearch.html?search="&amp;D15751&amp;"&amp;s_categories1=conrad_b2c_shop_b2c_tab_components&amp;initial=true","Skoða hjá Conrad"),IF(G15751=161,HYPERLINK("http://shop.wentronic.com/wenshop/index/artikel/"&amp;D15751,"Skoða hjá Wentronic"),HYPERLINK("http://www.ihlutir.is","Heimasíða íhluta")))))</f>
        <v>Skoða hjá RS Components</v>
      </c>
    </row>
    <row r="15752" ht="13.55" customHeight="1">
      <c r="A15752" t="s" s="5">
        <v>57122</v>
      </c>
      <c r="B15752" t="s" s="5">
        <v>57123</v>
      </c>
      <c r="C15752" t="s" s="5">
        <v>57124</v>
      </c>
      <c r="D15752" t="s" s="5">
        <v>57125</v>
      </c>
      <c r="E15752" s="7">
        <v>4962</v>
      </c>
      <c r="F15752" s="7" cm="1">
        <f t="array" ref="F15752">ROUND(E15752*1.24,0)</f>
        <v>6153</v>
      </c>
      <c r="G15752" s="8">
        <v>101</v>
      </c>
      <c r="H15752" t="str" s="4" cm="1">
        <f t="array" ref="H15752">IF(G15752=101,HYPERLINK("http://www.distrelec.biz/en/p/"&amp;D15752&amp;"?queryFromSuggest=true","Skoða hjá RS Components"),IF(G15752=137,HYPERLINK("http://www.velleman.eu/distributor/products/search/?q="&amp;D15752&amp;"&amp;jump=Product","Skoða hjá Velleman"),IF(G15752=162,HYPERLINK("http://www.conrad.de/ce/de/FastSearch.html?search="&amp;D15752&amp;"&amp;s_categories1=conrad_b2c_shop_b2c_tab_components&amp;initial=true","Skoða hjá Conrad"),IF(G15752=161,HYPERLINK("http://shop.wentronic.com/wenshop/index/artikel/"&amp;D15752,"Skoða hjá Wentronic"),HYPERLINK("http://www.ihlutir.is","Heimasíða íhluta")))))</f>
        <v>Skoða hjá RS Components</v>
      </c>
    </row>
    <row r="15753" ht="13.55" customHeight="1">
      <c r="A15753" t="s" s="5">
        <v>57126</v>
      </c>
      <c r="B15753" t="s" s="5">
        <v>57127</v>
      </c>
      <c r="C15753" t="s" s="5">
        <v>57128</v>
      </c>
      <c r="D15753" s="8">
        <v>8018</v>
      </c>
      <c r="E15753" s="7">
        <v>5225</v>
      </c>
      <c r="F15753" s="7" cm="1">
        <f t="array" ref="F15753">ROUND(E15753*1.24,0)</f>
        <v>6479</v>
      </c>
      <c r="G15753" s="8">
        <v>137</v>
      </c>
      <c r="H15753" t="str" s="4" cm="1">
        <f t="array" ref="H15753">IF(G15753=101,HYPERLINK("http://www.distrelec.biz/en/p/"&amp;D15753&amp;"?queryFromSuggest=true","Skoða hjá RS Components"),IF(G15753=137,HYPERLINK("http://www.velleman.eu/distributor/products/search/?q="&amp;D15753&amp;"&amp;jump=Product","Skoða hjá Velleman"),IF(G15753=162,HYPERLINK("http://www.conrad.de/ce/de/FastSearch.html?search="&amp;D15753&amp;"&amp;s_categories1=conrad_b2c_shop_b2c_tab_components&amp;initial=true","Skoða hjá Conrad"),IF(G15753=161,HYPERLINK("http://shop.wentronic.com/wenshop/index/artikel/"&amp;D15753,"Skoða hjá Wentronic"),HYPERLINK("http://www.ihlutir.is","Heimasíða íhluta")))))</f>
        <v>Skoða hjá Velleman</v>
      </c>
    </row>
    <row r="15754" ht="13.55" customHeight="1">
      <c r="A15754" t="s" s="5">
        <v>57129</v>
      </c>
      <c r="B15754" t="s" s="5">
        <v>57130</v>
      </c>
      <c r="C15754" t="s" s="5">
        <v>57131</v>
      </c>
      <c r="D15754" s="8">
        <v>12018</v>
      </c>
      <c r="E15754" s="7">
        <v>5720</v>
      </c>
      <c r="F15754" s="7" cm="1">
        <f t="array" ref="F15754">ROUND(E15754*1.24,0)</f>
        <v>7093</v>
      </c>
      <c r="G15754" s="8">
        <v>137</v>
      </c>
      <c r="H15754" t="str" s="4" cm="1">
        <f t="array" ref="H15754">IF(G15754=101,HYPERLINK("http://www.distrelec.biz/en/p/"&amp;D15754&amp;"?queryFromSuggest=true","Skoða hjá RS Components"),IF(G15754=137,HYPERLINK("http://www.velleman.eu/distributor/products/search/?q="&amp;D15754&amp;"&amp;jump=Product","Skoða hjá Velleman"),IF(G15754=162,HYPERLINK("http://www.conrad.de/ce/de/FastSearch.html?search="&amp;D15754&amp;"&amp;s_categories1=conrad_b2c_shop_b2c_tab_components&amp;initial=true","Skoða hjá Conrad"),IF(G15754=161,HYPERLINK("http://shop.wentronic.com/wenshop/index/artikel/"&amp;D15754,"Skoða hjá Wentronic"),HYPERLINK("http://www.ihlutir.is","Heimasíða íhluta")))))</f>
        <v>Skoða hjá Velleman</v>
      </c>
    </row>
    <row r="15755" ht="13.55" customHeight="1">
      <c r="A15755" t="s" s="5">
        <v>57132</v>
      </c>
      <c r="B15755" t="s" s="5">
        <v>57133</v>
      </c>
      <c r="C15755" t="s" s="5">
        <v>57134</v>
      </c>
      <c r="D15755" s="8">
        <v>22518</v>
      </c>
      <c r="E15755" s="7">
        <v>10933</v>
      </c>
      <c r="F15755" s="7" cm="1">
        <f t="array" ref="F15755">ROUND(E15755*1.24,0)</f>
        <v>13557</v>
      </c>
      <c r="G15755" s="8">
        <v>137</v>
      </c>
      <c r="H15755" t="str" s="4" cm="1">
        <f t="array" ref="H15755">IF(G15755=101,HYPERLINK("http://www.distrelec.biz/en/p/"&amp;D15755&amp;"?queryFromSuggest=true","Skoða hjá RS Components"),IF(G15755=137,HYPERLINK("http://www.velleman.eu/distributor/products/search/?q="&amp;D15755&amp;"&amp;jump=Product","Skoða hjá Velleman"),IF(G15755=162,HYPERLINK("http://www.conrad.de/ce/de/FastSearch.html?search="&amp;D15755&amp;"&amp;s_categories1=conrad_b2c_shop_b2c_tab_components&amp;initial=true","Skoða hjá Conrad"),IF(G15755=161,HYPERLINK("http://shop.wentronic.com/wenshop/index/artikel/"&amp;D15755,"Skoða hjá Wentronic"),HYPERLINK("http://www.ihlutir.is","Heimasíða íhluta")))))</f>
        <v>Skoða hjá Velleman</v>
      </c>
    </row>
    <row r="15756" ht="13.55" customHeight="1">
      <c r="A15756" t="s" s="5">
        <v>57135</v>
      </c>
      <c r="B15756" t="s" s="5">
        <v>57136</v>
      </c>
      <c r="C15756" t="s" s="5">
        <v>57137</v>
      </c>
      <c r="D15756" t="s" s="5">
        <v>57138</v>
      </c>
      <c r="E15756" s="7">
        <v>10693</v>
      </c>
      <c r="F15756" s="7" cm="1">
        <f t="array" ref="F15756">ROUND(E15756*1.24,0)</f>
        <v>13259</v>
      </c>
      <c r="G15756" s="8">
        <v>101</v>
      </c>
      <c r="H15756" t="str" s="4" cm="1">
        <f t="array" ref="H15756">IF(G15756=101,HYPERLINK("http://www.distrelec.biz/en/p/"&amp;D15756&amp;"?queryFromSuggest=true","Skoða hjá RS Components"),IF(G15756=137,HYPERLINK("http://www.velleman.eu/distributor/products/search/?q="&amp;D15756&amp;"&amp;jump=Product","Skoða hjá Velleman"),IF(G15756=162,HYPERLINK("http://www.conrad.de/ce/de/FastSearch.html?search="&amp;D15756&amp;"&amp;s_categories1=conrad_b2c_shop_b2c_tab_components&amp;initial=true","Skoða hjá Conrad"),IF(G15756=161,HYPERLINK("http://shop.wentronic.com/wenshop/index/artikel/"&amp;D15756,"Skoða hjá Wentronic"),HYPERLINK("http://www.ihlutir.is","Heimasíða íhluta")))))</f>
        <v>Skoða hjá RS Components</v>
      </c>
    </row>
    <row r="15757" ht="13.55" customHeight="1">
      <c r="A15757" t="s" s="5">
        <v>57139</v>
      </c>
      <c r="B15757" t="s" s="5">
        <v>57140</v>
      </c>
      <c r="C15757" t="s" s="5">
        <v>57141</v>
      </c>
      <c r="D15757" s="8">
        <v>-156</v>
      </c>
      <c r="E15757" s="8">
        <v>985</v>
      </c>
      <c r="F15757" s="7" cm="1">
        <f t="array" ref="F15757">ROUND(E15757*1.24,0)</f>
        <v>1221</v>
      </c>
      <c r="G15757" s="8">
        <v>101</v>
      </c>
      <c r="H15757" t="str" s="4" cm="1">
        <f t="array" ref="H15757">IF(G15757=101,HYPERLINK("http://www.distrelec.biz/en/p/"&amp;D15757&amp;"?queryFromSuggest=true","Skoða hjá RS Components"),IF(G15757=137,HYPERLINK("http://www.velleman.eu/distributor/products/search/?q="&amp;D15757&amp;"&amp;jump=Product","Skoða hjá Velleman"),IF(G15757=162,HYPERLINK("http://www.conrad.de/ce/de/FastSearch.html?search="&amp;D15757&amp;"&amp;s_categories1=conrad_b2c_shop_b2c_tab_components&amp;initial=true","Skoða hjá Conrad"),IF(G15757=161,HYPERLINK("http://shop.wentronic.com/wenshop/index/artikel/"&amp;D15757,"Skoða hjá Wentronic"),HYPERLINK("http://www.ihlutir.is","Heimasíða íhluta")))))</f>
        <v>Skoða hjá RS Components</v>
      </c>
    </row>
    <row r="15758" ht="13.55" customHeight="1">
      <c r="A15758" t="s" s="5">
        <v>57142</v>
      </c>
      <c r="B15758" t="s" s="5">
        <v>57143</v>
      </c>
      <c r="C15758" t="s" s="5">
        <v>57144</v>
      </c>
      <c r="D15758" t="s" s="5">
        <v>57145</v>
      </c>
      <c r="E15758" s="7">
        <v>7102</v>
      </c>
      <c r="F15758" s="7" cm="1">
        <f t="array" ref="F15758">ROUND(E15758*1.24,0)</f>
        <v>8806</v>
      </c>
      <c r="G15758" s="8">
        <v>101</v>
      </c>
      <c r="H15758" t="str" s="4" cm="1">
        <f t="array" ref="H15758">IF(G15758=101,HYPERLINK("http://www.distrelec.biz/en/p/"&amp;D15758&amp;"?queryFromSuggest=true","Skoða hjá RS Components"),IF(G15758=137,HYPERLINK("http://www.velleman.eu/distributor/products/search/?q="&amp;D15758&amp;"&amp;jump=Product","Skoða hjá Velleman"),IF(G15758=162,HYPERLINK("http://www.conrad.de/ce/de/FastSearch.html?search="&amp;D15758&amp;"&amp;s_categories1=conrad_b2c_shop_b2c_tab_components&amp;initial=true","Skoða hjá Conrad"),IF(G15758=161,HYPERLINK("http://shop.wentronic.com/wenshop/index/artikel/"&amp;D15758,"Skoða hjá Wentronic"),HYPERLINK("http://www.ihlutir.is","Heimasíða íhluta")))))</f>
        <v>Skoða hjá RS Components</v>
      </c>
    </row>
    <row r="15759" ht="13.55" customHeight="1">
      <c r="A15759" t="s" s="5">
        <v>57146</v>
      </c>
      <c r="B15759" t="s" s="5">
        <v>57147</v>
      </c>
      <c r="C15759" t="s" s="5">
        <v>57148</v>
      </c>
      <c r="D15759" t="s" s="5">
        <v>57149</v>
      </c>
      <c r="E15759" s="8">
        <v>898</v>
      </c>
      <c r="F15759" s="7" cm="1">
        <f t="array" ref="F15759">ROUND(E15759*1.24,0)</f>
        <v>1114</v>
      </c>
      <c r="G15759" s="8">
        <v>101</v>
      </c>
      <c r="H15759" t="str" s="4" cm="1">
        <f t="array" ref="H15759">IF(G15759=101,HYPERLINK("http://www.distrelec.biz/en/p/"&amp;D15759&amp;"?queryFromSuggest=true","Skoða hjá RS Components"),IF(G15759=137,HYPERLINK("http://www.velleman.eu/distributor/products/search/?q="&amp;D15759&amp;"&amp;jump=Product","Skoða hjá Velleman"),IF(G15759=162,HYPERLINK("http://www.conrad.de/ce/de/FastSearch.html?search="&amp;D15759&amp;"&amp;s_categories1=conrad_b2c_shop_b2c_tab_components&amp;initial=true","Skoða hjá Conrad"),IF(G15759=161,HYPERLINK("http://shop.wentronic.com/wenshop/index/artikel/"&amp;D15759,"Skoða hjá Wentronic"),HYPERLINK("http://www.ihlutir.is","Heimasíða íhluta")))))</f>
        <v>Skoða hjá RS Components</v>
      </c>
    </row>
    <row r="15760" ht="13.55" customHeight="1">
      <c r="A15760" t="s" s="5">
        <v>57150</v>
      </c>
      <c r="B15760" t="s" s="5">
        <v>57151</v>
      </c>
      <c r="C15760" t="s" s="5">
        <v>57152</v>
      </c>
      <c r="D15760" s="8">
        <v>7101</v>
      </c>
      <c r="E15760" s="8">
        <v>528</v>
      </c>
      <c r="F15760" s="7" cm="1">
        <f t="array" ref="F15760">ROUND(E15760*1.24,0)</f>
        <v>655</v>
      </c>
      <c r="G15760" s="8">
        <v>101</v>
      </c>
      <c r="H15760" t="str" s="4" cm="1">
        <f t="array" ref="H15760">IF(G15760=101,HYPERLINK("http://www.distrelec.biz/en/p/"&amp;D15760&amp;"?queryFromSuggest=true","Skoða hjá RS Components"),IF(G15760=137,HYPERLINK("http://www.velleman.eu/distributor/products/search/?q="&amp;D15760&amp;"&amp;jump=Product","Skoða hjá Velleman"),IF(G15760=162,HYPERLINK("http://www.conrad.de/ce/de/FastSearch.html?search="&amp;D15760&amp;"&amp;s_categories1=conrad_b2c_shop_b2c_tab_components&amp;initial=true","Skoða hjá Conrad"),IF(G15760=161,HYPERLINK("http://shop.wentronic.com/wenshop/index/artikel/"&amp;D15760,"Skoða hjá Wentronic"),HYPERLINK("http://www.ihlutir.is","Heimasíða íhluta")))))</f>
        <v>Skoða hjá RS Components</v>
      </c>
    </row>
    <row r="15761" ht="13.55" customHeight="1">
      <c r="A15761" t="s" s="5">
        <v>57153</v>
      </c>
      <c r="B15761" t="s" s="5">
        <v>57154</v>
      </c>
      <c r="C15761" t="s" s="5">
        <v>57155</v>
      </c>
      <c r="D15761" t="s" s="5">
        <v>57156</v>
      </c>
      <c r="E15761" s="7">
        <v>4449</v>
      </c>
      <c r="F15761" s="7" cm="1">
        <f t="array" ref="F15761">ROUND(E15761*1.24,0)</f>
        <v>5517</v>
      </c>
      <c r="G15761" s="8">
        <v>101</v>
      </c>
      <c r="H15761" t="str" s="4" cm="1">
        <f t="array" ref="H15761">IF(G15761=101,HYPERLINK("http://www.distrelec.biz/en/p/"&amp;D15761&amp;"?queryFromSuggest=true","Skoða hjá RS Components"),IF(G15761=137,HYPERLINK("http://www.velleman.eu/distributor/products/search/?q="&amp;D15761&amp;"&amp;jump=Product","Skoða hjá Velleman"),IF(G15761=162,HYPERLINK("http://www.conrad.de/ce/de/FastSearch.html?search="&amp;D15761&amp;"&amp;s_categories1=conrad_b2c_shop_b2c_tab_components&amp;initial=true","Skoða hjá Conrad"),IF(G15761=161,HYPERLINK("http://shop.wentronic.com/wenshop/index/artikel/"&amp;D15761,"Skoða hjá Wentronic"),HYPERLINK("http://www.ihlutir.is","Heimasíða íhluta")))))</f>
        <v>Skoða hjá RS Components</v>
      </c>
    </row>
    <row r="15762" ht="13.55" customHeight="1">
      <c r="A15762" t="s" s="5">
        <v>57157</v>
      </c>
      <c r="B15762" t="s" s="5">
        <v>57158</v>
      </c>
      <c r="C15762" t="s" s="5">
        <v>57159</v>
      </c>
      <c r="D15762" t="s" s="5">
        <v>57160</v>
      </c>
      <c r="E15762" s="7">
        <v>3978</v>
      </c>
      <c r="F15762" s="7" cm="1">
        <f t="array" ref="F15762">ROUND(E15762*1.24,0)</f>
        <v>4933</v>
      </c>
      <c r="G15762" s="8">
        <v>137</v>
      </c>
      <c r="H15762" t="str" s="4" cm="1">
        <f t="array" ref="H15762">IF(G15762=101,HYPERLINK("http://www.distrelec.biz/en/p/"&amp;D15762&amp;"?queryFromSuggest=true","Skoða hjá RS Components"),IF(G15762=137,HYPERLINK("http://www.velleman.eu/distributor/products/search/?q="&amp;D15762&amp;"&amp;jump=Product","Skoða hjá Velleman"),IF(G15762=162,HYPERLINK("http://www.conrad.de/ce/de/FastSearch.html?search="&amp;D15762&amp;"&amp;s_categories1=conrad_b2c_shop_b2c_tab_components&amp;initial=true","Skoða hjá Conrad"),IF(G15762=161,HYPERLINK("http://shop.wentronic.com/wenshop/index/artikel/"&amp;D15762,"Skoða hjá Wentronic"),HYPERLINK("http://www.ihlutir.is","Heimasíða íhluta")))))</f>
        <v>Skoða hjá Velleman</v>
      </c>
    </row>
    <row r="15763" ht="13.55" customHeight="1">
      <c r="A15763" t="s" s="5">
        <v>57161</v>
      </c>
      <c r="B15763" t="s" s="5">
        <v>57162</v>
      </c>
      <c r="C15763" t="s" s="5">
        <v>57163</v>
      </c>
      <c r="D15763" t="s" s="5">
        <v>57164</v>
      </c>
      <c r="E15763" s="7">
        <v>3991</v>
      </c>
      <c r="F15763" s="7" cm="1">
        <f t="array" ref="F15763">ROUND(E15763*1.24,0)</f>
        <v>4949</v>
      </c>
      <c r="G15763" s="8">
        <v>101</v>
      </c>
      <c r="H15763" t="str" s="4" cm="1">
        <f t="array" ref="H15763">IF(G15763=101,HYPERLINK("http://www.distrelec.biz/en/p/"&amp;D15763&amp;"?queryFromSuggest=true","Skoða hjá RS Components"),IF(G15763=137,HYPERLINK("http://www.velleman.eu/distributor/products/search/?q="&amp;D15763&amp;"&amp;jump=Product","Skoða hjá Velleman"),IF(G15763=162,HYPERLINK("http://www.conrad.de/ce/de/FastSearch.html?search="&amp;D15763&amp;"&amp;s_categories1=conrad_b2c_shop_b2c_tab_components&amp;initial=true","Skoða hjá Conrad"),IF(G15763=161,HYPERLINK("http://shop.wentronic.com/wenshop/index/artikel/"&amp;D15763,"Skoða hjá Wentronic"),HYPERLINK("http://www.ihlutir.is","Heimasíða íhluta")))))</f>
        <v>Skoða hjá RS Components</v>
      </c>
    </row>
    <row r="15764" ht="13.55" customHeight="1">
      <c r="A15764" t="s" s="5">
        <v>57165</v>
      </c>
      <c r="B15764" t="s" s="5">
        <v>57166</v>
      </c>
      <c r="C15764" t="s" s="5">
        <v>57167</v>
      </c>
      <c r="D15764" t="s" s="5">
        <v>57168</v>
      </c>
      <c r="E15764" s="7">
        <v>4665</v>
      </c>
      <c r="F15764" s="7" cm="1">
        <f t="array" ref="F15764">ROUND(E15764*1.24,0)</f>
        <v>5785</v>
      </c>
      <c r="G15764" s="8">
        <v>101</v>
      </c>
      <c r="H15764" t="str" s="4" cm="1">
        <f t="array" ref="H15764">IF(G15764=101,HYPERLINK("http://www.distrelec.biz/en/p/"&amp;D15764&amp;"?queryFromSuggest=true","Skoða hjá RS Components"),IF(G15764=137,HYPERLINK("http://www.velleman.eu/distributor/products/search/?q="&amp;D15764&amp;"&amp;jump=Product","Skoða hjá Velleman"),IF(G15764=162,HYPERLINK("http://www.conrad.de/ce/de/FastSearch.html?search="&amp;D15764&amp;"&amp;s_categories1=conrad_b2c_shop_b2c_tab_components&amp;initial=true","Skoða hjá Conrad"),IF(G15764=161,HYPERLINK("http://shop.wentronic.com/wenshop/index/artikel/"&amp;D15764,"Skoða hjá Wentronic"),HYPERLINK("http://www.ihlutir.is","Heimasíða íhluta")))))</f>
        <v>Skoða hjá RS Components</v>
      </c>
    </row>
    <row r="15765" ht="13.55" customHeight="1">
      <c r="A15765" t="s" s="5">
        <v>57169</v>
      </c>
      <c r="B15765" t="s" s="5">
        <v>57170</v>
      </c>
      <c r="C15765" t="s" s="5">
        <v>57171</v>
      </c>
      <c r="D15765" t="s" s="5">
        <v>57172</v>
      </c>
      <c r="E15765" s="7">
        <v>1440</v>
      </c>
      <c r="F15765" s="7" cm="1">
        <f t="array" ref="F15765">ROUND(E15765*1.24,0)</f>
        <v>1786</v>
      </c>
      <c r="G15765" s="8">
        <v>101</v>
      </c>
      <c r="H15765" t="str" s="4" cm="1">
        <f t="array" ref="H15765">IF(G15765=101,HYPERLINK("http://www.distrelec.biz/en/p/"&amp;D15765&amp;"?queryFromSuggest=true","Skoða hjá RS Components"),IF(G15765=137,HYPERLINK("http://www.velleman.eu/distributor/products/search/?q="&amp;D15765&amp;"&amp;jump=Product","Skoða hjá Velleman"),IF(G15765=162,HYPERLINK("http://www.conrad.de/ce/de/FastSearch.html?search="&amp;D15765&amp;"&amp;s_categories1=conrad_b2c_shop_b2c_tab_components&amp;initial=true","Skoða hjá Conrad"),IF(G15765=161,HYPERLINK("http://shop.wentronic.com/wenshop/index/artikel/"&amp;D15765,"Skoða hjá Wentronic"),HYPERLINK("http://www.ihlutir.is","Heimasíða íhluta")))))</f>
        <v>Skoða hjá RS Components</v>
      </c>
    </row>
    <row r="15766" ht="13.55" customHeight="1">
      <c r="A15766" t="s" s="5">
        <v>57173</v>
      </c>
      <c r="B15766" t="s" s="5">
        <v>57174</v>
      </c>
      <c r="C15766" t="s" s="5">
        <v>57175</v>
      </c>
      <c r="D15766" t="s" s="5">
        <v>57176</v>
      </c>
      <c r="E15766" s="7">
        <v>1609</v>
      </c>
      <c r="F15766" s="7" cm="1">
        <f t="array" ref="F15766">ROUND(E15766*1.24,0)</f>
        <v>1995</v>
      </c>
      <c r="G15766" s="8">
        <v>101</v>
      </c>
      <c r="H15766" t="str" s="4" cm="1">
        <f t="array" ref="H15766">IF(G15766=101,HYPERLINK("http://www.distrelec.biz/en/p/"&amp;D15766&amp;"?queryFromSuggest=true","Skoða hjá RS Components"),IF(G15766=137,HYPERLINK("http://www.velleman.eu/distributor/products/search/?q="&amp;D15766&amp;"&amp;jump=Product","Skoða hjá Velleman"),IF(G15766=162,HYPERLINK("http://www.conrad.de/ce/de/FastSearch.html?search="&amp;D15766&amp;"&amp;s_categories1=conrad_b2c_shop_b2c_tab_components&amp;initial=true","Skoða hjá Conrad"),IF(G15766=161,HYPERLINK("http://shop.wentronic.com/wenshop/index/artikel/"&amp;D15766,"Skoða hjá Wentronic"),HYPERLINK("http://www.ihlutir.is","Heimasíða íhluta")))))</f>
        <v>Skoða hjá RS Components</v>
      </c>
    </row>
    <row r="15767" ht="13.55" customHeight="1">
      <c r="A15767" t="s" s="5">
        <v>57177</v>
      </c>
      <c r="B15767" t="s" s="5">
        <v>57178</v>
      </c>
      <c r="C15767" t="s" s="5">
        <v>57179</v>
      </c>
      <c r="D15767" t="s" s="5">
        <v>57180</v>
      </c>
      <c r="E15767" s="7">
        <v>1806</v>
      </c>
      <c r="F15767" s="7" cm="1">
        <f t="array" ref="F15767">ROUND(E15767*1.24,0)</f>
        <v>2239</v>
      </c>
      <c r="G15767" s="8">
        <v>101</v>
      </c>
      <c r="H15767" t="str" s="4" cm="1">
        <f t="array" ref="H15767">IF(G15767=101,HYPERLINK("http://www.distrelec.biz/en/p/"&amp;D15767&amp;"?queryFromSuggest=true","Skoða hjá RS Components"),IF(G15767=137,HYPERLINK("http://www.velleman.eu/distributor/products/search/?q="&amp;D15767&amp;"&amp;jump=Product","Skoða hjá Velleman"),IF(G15767=162,HYPERLINK("http://www.conrad.de/ce/de/FastSearch.html?search="&amp;D15767&amp;"&amp;s_categories1=conrad_b2c_shop_b2c_tab_components&amp;initial=true","Skoða hjá Conrad"),IF(G15767=161,HYPERLINK("http://shop.wentronic.com/wenshop/index/artikel/"&amp;D15767,"Skoða hjá Wentronic"),HYPERLINK("http://www.ihlutir.is","Heimasíða íhluta")))))</f>
        <v>Skoða hjá RS Components</v>
      </c>
    </row>
    <row r="15768" ht="13.55" customHeight="1">
      <c r="A15768" t="s" s="5">
        <v>57181</v>
      </c>
      <c r="B15768" t="s" s="5">
        <v>57182</v>
      </c>
      <c r="C15768" t="s" s="5">
        <v>57183</v>
      </c>
      <c r="D15768" t="s" s="5">
        <v>57184</v>
      </c>
      <c r="E15768" s="7">
        <v>4514</v>
      </c>
      <c r="F15768" s="7" cm="1">
        <f t="array" ref="F15768">ROUND(E15768*1.24,0)</f>
        <v>5597</v>
      </c>
      <c r="G15768" s="8">
        <v>101</v>
      </c>
      <c r="H15768" t="str" s="4" cm="1">
        <f t="array" ref="H15768">IF(G15768=101,HYPERLINK("http://www.distrelec.biz/en/p/"&amp;D15768&amp;"?queryFromSuggest=true","Skoða hjá RS Components"),IF(G15768=137,HYPERLINK("http://www.velleman.eu/distributor/products/search/?q="&amp;D15768&amp;"&amp;jump=Product","Skoða hjá Velleman"),IF(G15768=162,HYPERLINK("http://www.conrad.de/ce/de/FastSearch.html?search="&amp;D15768&amp;"&amp;s_categories1=conrad_b2c_shop_b2c_tab_components&amp;initial=true","Skoða hjá Conrad"),IF(G15768=161,HYPERLINK("http://shop.wentronic.com/wenshop/index/artikel/"&amp;D15768,"Skoða hjá Wentronic"),HYPERLINK("http://www.ihlutir.is","Heimasíða íhluta")))))</f>
        <v>Skoða hjá RS Components</v>
      </c>
    </row>
    <row r="15769" ht="13.55" customHeight="1">
      <c r="A15769" t="s" s="5">
        <v>57185</v>
      </c>
      <c r="B15769" t="s" s="5">
        <v>57186</v>
      </c>
      <c r="C15769" t="s" s="5">
        <v>57187</v>
      </c>
      <c r="D15769" s="8">
        <v>3024</v>
      </c>
      <c r="E15769" s="7">
        <v>5455</v>
      </c>
      <c r="F15769" s="7" cm="1">
        <f t="array" ref="F15769">ROUND(E15769*1.24,0)</f>
        <v>6764</v>
      </c>
      <c r="G15769" s="8">
        <v>137</v>
      </c>
      <c r="H15769" t="str" s="4" cm="1">
        <f t="array" ref="H15769">IF(G15769=101,HYPERLINK("http://www.distrelec.biz/en/p/"&amp;D15769&amp;"?queryFromSuggest=true","Skoða hjá RS Components"),IF(G15769=137,HYPERLINK("http://www.velleman.eu/distributor/products/search/?q="&amp;D15769&amp;"&amp;jump=Product","Skoða hjá Velleman"),IF(G15769=162,HYPERLINK("http://www.conrad.de/ce/de/FastSearch.html?search="&amp;D15769&amp;"&amp;s_categories1=conrad_b2c_shop_b2c_tab_components&amp;initial=true","Skoða hjá Conrad"),IF(G15769=161,HYPERLINK("http://shop.wentronic.com/wenshop/index/artikel/"&amp;D15769,"Skoða hjá Wentronic"),HYPERLINK("http://www.ihlutir.is","Heimasíða íhluta")))))</f>
        <v>Skoða hjá Velleman</v>
      </c>
    </row>
    <row r="15770" ht="13.55" customHeight="1">
      <c r="A15770" t="s" s="5">
        <v>57188</v>
      </c>
      <c r="B15770" t="s" s="5">
        <v>57189</v>
      </c>
      <c r="C15770" t="s" s="5">
        <v>57190</v>
      </c>
      <c r="D15770" s="8">
        <v>8024</v>
      </c>
      <c r="E15770" s="7">
        <v>5063</v>
      </c>
      <c r="F15770" s="7" cm="1">
        <f t="array" ref="F15770">ROUND(E15770*1.24,0)</f>
        <v>6278</v>
      </c>
      <c r="G15770" s="8">
        <v>137</v>
      </c>
      <c r="H15770" t="str" s="4" cm="1">
        <f t="array" ref="H15770">IF(G15770=101,HYPERLINK("http://www.distrelec.biz/en/p/"&amp;D15770&amp;"?queryFromSuggest=true","Skoða hjá RS Components"),IF(G15770=137,HYPERLINK("http://www.velleman.eu/distributor/products/search/?q="&amp;D15770&amp;"&amp;jump=Product","Skoða hjá Velleman"),IF(G15770=162,HYPERLINK("http://www.conrad.de/ce/de/FastSearch.html?search="&amp;D15770&amp;"&amp;s_categories1=conrad_b2c_shop_b2c_tab_components&amp;initial=true","Skoða hjá Conrad"),IF(G15770=161,HYPERLINK("http://shop.wentronic.com/wenshop/index/artikel/"&amp;D15770,"Skoða hjá Wentronic"),HYPERLINK("http://www.ihlutir.is","Heimasíða íhluta")))))</f>
        <v>Skoða hjá Velleman</v>
      </c>
    </row>
    <row r="15771" ht="13.55" customHeight="1">
      <c r="A15771" t="s" s="5">
        <v>57191</v>
      </c>
      <c r="B15771" t="s" s="5">
        <v>57192</v>
      </c>
      <c r="C15771" t="s" s="5">
        <v>57193</v>
      </c>
      <c r="D15771" t="s" s="5">
        <v>57194</v>
      </c>
      <c r="E15771" s="7">
        <v>7036</v>
      </c>
      <c r="F15771" s="7" cm="1">
        <f t="array" ref="F15771">ROUND(E15771*1.24,0)</f>
        <v>8725</v>
      </c>
      <c r="G15771" s="8">
        <v>101</v>
      </c>
      <c r="H15771" t="str" s="4" cm="1">
        <f t="array" ref="H15771">IF(G15771=101,HYPERLINK("http://www.distrelec.biz/en/p/"&amp;D15771&amp;"?queryFromSuggest=true","Skoða hjá RS Components"),IF(G15771=137,HYPERLINK("http://www.velleman.eu/distributor/products/search/?q="&amp;D15771&amp;"&amp;jump=Product","Skoða hjá Velleman"),IF(G15771=162,HYPERLINK("http://www.conrad.de/ce/de/FastSearch.html?search="&amp;D15771&amp;"&amp;s_categories1=conrad_b2c_shop_b2c_tab_components&amp;initial=true","Skoða hjá Conrad"),IF(G15771=161,HYPERLINK("http://shop.wentronic.com/wenshop/index/artikel/"&amp;D15771,"Skoða hjá Wentronic"),HYPERLINK("http://www.ihlutir.is","Heimasíða íhluta")))))</f>
        <v>Skoða hjá RS Components</v>
      </c>
    </row>
    <row r="15772" ht="13.55" customHeight="1">
      <c r="A15772" t="s" s="5">
        <v>57195</v>
      </c>
      <c r="B15772" t="s" s="5">
        <v>57196</v>
      </c>
      <c r="C15772" t="s" s="5">
        <v>57197</v>
      </c>
      <c r="D15772" s="8">
        <v>16024</v>
      </c>
      <c r="E15772" s="7">
        <v>9617</v>
      </c>
      <c r="F15772" s="7" cm="1">
        <f t="array" ref="F15772">ROUND(E15772*1.24,0)</f>
        <v>11925</v>
      </c>
      <c r="G15772" s="8">
        <v>137</v>
      </c>
      <c r="H15772" t="str" s="4" cm="1">
        <f t="array" ref="H15772">IF(G15772=101,HYPERLINK("http://www.distrelec.biz/en/p/"&amp;D15772&amp;"?queryFromSuggest=true","Skoða hjá RS Components"),IF(G15772=137,HYPERLINK("http://www.velleman.eu/distributor/products/search/?q="&amp;D15772&amp;"&amp;jump=Product","Skoða hjá Velleman"),IF(G15772=162,HYPERLINK("http://www.conrad.de/ce/de/FastSearch.html?search="&amp;D15772&amp;"&amp;s_categories1=conrad_b2c_shop_b2c_tab_components&amp;initial=true","Skoða hjá Conrad"),IF(G15772=161,HYPERLINK("http://shop.wentronic.com/wenshop/index/artikel/"&amp;D15772,"Skoða hjá Wentronic"),HYPERLINK("http://www.ihlutir.is","Heimasíða íhluta")))))</f>
        <v>Skoða hjá Velleman</v>
      </c>
    </row>
    <row r="15773" ht="13.55" customHeight="1">
      <c r="A15773" t="s" s="5">
        <v>57198</v>
      </c>
      <c r="B15773" t="s" s="5">
        <v>57199</v>
      </c>
      <c r="C15773" t="s" s="5">
        <v>57200</v>
      </c>
      <c r="D15773" t="s" s="5">
        <v>57201</v>
      </c>
      <c r="E15773" s="7">
        <v>7696</v>
      </c>
      <c r="F15773" s="7" cm="1">
        <f t="array" ref="F15773">ROUND(E15773*1.24,0)</f>
        <v>9543</v>
      </c>
      <c r="G15773" s="8">
        <v>101</v>
      </c>
      <c r="H15773" t="str" s="4" cm="1">
        <f t="array" ref="H15773">IF(G15773=101,HYPERLINK("http://www.distrelec.biz/en/p/"&amp;D15773&amp;"?queryFromSuggest=true","Skoða hjá RS Components"),IF(G15773=137,HYPERLINK("http://www.velleman.eu/distributor/products/search/?q="&amp;D15773&amp;"&amp;jump=Product","Skoða hjá Velleman"),IF(G15773=162,HYPERLINK("http://www.conrad.de/ce/de/FastSearch.html?search="&amp;D15773&amp;"&amp;s_categories1=conrad_b2c_shop_b2c_tab_components&amp;initial=true","Skoða hjá Conrad"),IF(G15773=161,HYPERLINK("http://shop.wentronic.com/wenshop/index/artikel/"&amp;D15773,"Skoða hjá Wentronic"),HYPERLINK("http://www.ihlutir.is","Heimasíða íhluta")))))</f>
        <v>Skoða hjá RS Components</v>
      </c>
    </row>
    <row r="15774" ht="13.55" customHeight="1">
      <c r="A15774" t="s" s="5">
        <v>57202</v>
      </c>
      <c r="B15774" t="s" s="5">
        <v>57203</v>
      </c>
      <c r="C15774" t="s" s="5">
        <v>57204</v>
      </c>
      <c r="D15774" s="8">
        <v>22524</v>
      </c>
      <c r="E15774" s="7">
        <v>9751</v>
      </c>
      <c r="F15774" s="7" cm="1">
        <f t="array" ref="F15774">ROUND(E15774*1.24,0)</f>
        <v>12091</v>
      </c>
      <c r="G15774" s="8">
        <v>101</v>
      </c>
      <c r="H15774" t="str" s="4" cm="1">
        <f t="array" ref="H15774">IF(G15774=101,HYPERLINK("http://www.distrelec.biz/en/p/"&amp;D15774&amp;"?queryFromSuggest=true","Skoða hjá RS Components"),IF(G15774=137,HYPERLINK("http://www.velleman.eu/distributor/products/search/?q="&amp;D15774&amp;"&amp;jump=Product","Skoða hjá Velleman"),IF(G15774=162,HYPERLINK("http://www.conrad.de/ce/de/FastSearch.html?search="&amp;D15774&amp;"&amp;s_categories1=conrad_b2c_shop_b2c_tab_components&amp;initial=true","Skoða hjá Conrad"),IF(G15774=161,HYPERLINK("http://shop.wentronic.com/wenshop/index/artikel/"&amp;D15774,"Skoða hjá Wentronic"),HYPERLINK("http://www.ihlutir.is","Heimasíða íhluta")))))</f>
        <v>Skoða hjá RS Components</v>
      </c>
    </row>
    <row r="15775" ht="13.55" customHeight="1">
      <c r="A15775" t="s" s="5">
        <v>57205</v>
      </c>
      <c r="B15775" t="s" s="5">
        <v>57206</v>
      </c>
      <c r="C15775" t="s" s="5">
        <v>57207</v>
      </c>
      <c r="D15775" t="s" s="5">
        <v>57208</v>
      </c>
      <c r="E15775" s="7">
        <v>21692</v>
      </c>
      <c r="F15775" s="7" cm="1">
        <f t="array" ref="F15775">ROUND(E15775*1.24,0)</f>
        <v>26898</v>
      </c>
      <c r="G15775" s="8">
        <v>101</v>
      </c>
      <c r="H15775" t="str" s="4" cm="1">
        <f t="array" ref="H15775">IF(G15775=101,HYPERLINK("http://www.distrelec.biz/en/p/"&amp;D15775&amp;"?queryFromSuggest=true","Skoða hjá RS Components"),IF(G15775=137,HYPERLINK("http://www.velleman.eu/distributor/products/search/?q="&amp;D15775&amp;"&amp;jump=Product","Skoða hjá Velleman"),IF(G15775=162,HYPERLINK("http://www.conrad.de/ce/de/FastSearch.html?search="&amp;D15775&amp;"&amp;s_categories1=conrad_b2c_shop_b2c_tab_components&amp;initial=true","Skoða hjá Conrad"),IF(G15775=161,HYPERLINK("http://shop.wentronic.com/wenshop/index/artikel/"&amp;D15775,"Skoða hjá Wentronic"),HYPERLINK("http://www.ihlutir.is","Heimasíða íhluta")))))</f>
        <v>Skoða hjá RS Components</v>
      </c>
    </row>
    <row r="15776" ht="13.55" customHeight="1">
      <c r="A15776" t="s" s="5">
        <v>57209</v>
      </c>
      <c r="B15776" t="s" s="5">
        <v>57210</v>
      </c>
      <c r="C15776" t="s" s="5">
        <v>57211</v>
      </c>
      <c r="D15776" s="8">
        <v>0</v>
      </c>
      <c r="E15776" s="7">
        <v>1400</v>
      </c>
      <c r="F15776" s="7" cm="1">
        <f t="array" ref="F15776">ROUND(E15776*1.24,0)</f>
        <v>1736</v>
      </c>
      <c r="G15776" s="8">
        <v>137</v>
      </c>
      <c r="H15776" t="str" s="4" cm="1">
        <f t="array" ref="H15776">IF(G15776=101,HYPERLINK("http://www.distrelec.biz/en/p/"&amp;D15776&amp;"?queryFromSuggest=true","Skoða hjá RS Components"),IF(G15776=137,HYPERLINK("http://www.velleman.eu/distributor/products/search/?q="&amp;D15776&amp;"&amp;jump=Product","Skoða hjá Velleman"),IF(G15776=162,HYPERLINK("http://www.conrad.de/ce/de/FastSearch.html?search="&amp;D15776&amp;"&amp;s_categories1=conrad_b2c_shop_b2c_tab_components&amp;initial=true","Skoða hjá Conrad"),IF(G15776=161,HYPERLINK("http://shop.wentronic.com/wenshop/index/artikel/"&amp;D15776,"Skoða hjá Wentronic"),HYPERLINK("http://www.ihlutir.is","Heimasíða íhluta")))))</f>
        <v>Skoða hjá Velleman</v>
      </c>
    </row>
    <row r="15777" ht="13.55" customHeight="1">
      <c r="A15777" t="s" s="5">
        <v>57212</v>
      </c>
      <c r="B15777" t="s" s="5">
        <v>57213</v>
      </c>
      <c r="C15777" t="s" s="5">
        <v>57214</v>
      </c>
      <c r="D15777" s="8">
        <v>12030</v>
      </c>
      <c r="E15777" s="7">
        <v>5138</v>
      </c>
      <c r="F15777" s="7" cm="1">
        <f t="array" ref="F15777">ROUND(E15777*1.24,0)</f>
        <v>6371</v>
      </c>
      <c r="G15777" s="8">
        <v>137</v>
      </c>
      <c r="H15777" t="str" s="4" cm="1">
        <f t="array" ref="H15777">IF(G15777=101,HYPERLINK("http://www.distrelec.biz/en/p/"&amp;D15777&amp;"?queryFromSuggest=true","Skoða hjá RS Components"),IF(G15777=137,HYPERLINK("http://www.velleman.eu/distributor/products/search/?q="&amp;D15777&amp;"&amp;jump=Product","Skoða hjá Velleman"),IF(G15777=162,HYPERLINK("http://www.conrad.de/ce/de/FastSearch.html?search="&amp;D15777&amp;"&amp;s_categories1=conrad_b2c_shop_b2c_tab_components&amp;initial=true","Skoða hjá Conrad"),IF(G15777=161,HYPERLINK("http://shop.wentronic.com/wenshop/index/artikel/"&amp;D15777,"Skoða hjá Wentronic"),HYPERLINK("http://www.ihlutir.is","Heimasíða íhluta")))))</f>
        <v>Skoða hjá Velleman</v>
      </c>
    </row>
    <row r="15778" ht="13.55" customHeight="1">
      <c r="A15778" t="s" s="5">
        <v>57215</v>
      </c>
      <c r="B15778" t="s" s="5">
        <v>57216</v>
      </c>
      <c r="C15778" t="s" s="5">
        <v>57217</v>
      </c>
      <c r="D15778" s="8">
        <v>515213</v>
      </c>
      <c r="E15778" s="7">
        <v>3421</v>
      </c>
      <c r="F15778" s="7" cm="1">
        <f t="array" ref="F15778">ROUND(E15778*1.24,0)</f>
        <v>4242</v>
      </c>
      <c r="G15778" s="8">
        <v>162</v>
      </c>
      <c r="H15778" t="str" s="4" cm="1">
        <f t="array" ref="H15778">IF(G15778=101,HYPERLINK("http://www.distrelec.biz/en/p/"&amp;D15778&amp;"?queryFromSuggest=true","Skoða hjá RS Components"),IF(G15778=137,HYPERLINK("http://www.velleman.eu/distributor/products/search/?q="&amp;D15778&amp;"&amp;jump=Product","Skoða hjá Velleman"),IF(G15778=162,HYPERLINK("http://www.conrad.de/ce/de/FastSearch.html?search="&amp;D15778&amp;"&amp;s_categories1=conrad_b2c_shop_b2c_tab_components&amp;initial=true","Skoða hjá Conrad"),IF(G15778=161,HYPERLINK("http://shop.wentronic.com/wenshop/index/artikel/"&amp;D15778,"Skoða hjá Wentronic"),HYPERLINK("http://www.ihlutir.is","Heimasíða íhluta")))))</f>
        <v>Skoða hjá Conrad</v>
      </c>
    </row>
    <row r="15779" ht="13.55" customHeight="1">
      <c r="A15779" t="s" s="5">
        <v>57218</v>
      </c>
      <c r="B15779" t="s" s="5">
        <v>57219</v>
      </c>
      <c r="C15779" t="s" s="5">
        <v>57220</v>
      </c>
      <c r="D15779" t="s" s="5">
        <v>57220</v>
      </c>
      <c r="E15779" s="7">
        <v>5160</v>
      </c>
      <c r="F15779" s="7" cm="1">
        <f t="array" ref="F15779">ROUND(E15779*1.24,0)</f>
        <v>6398</v>
      </c>
      <c r="G15779" s="8">
        <v>101</v>
      </c>
      <c r="H15779" t="str" s="4" cm="1">
        <f t="array" ref="H15779">IF(G15779=101,HYPERLINK("http://www.distrelec.biz/en/p/"&amp;D15779&amp;"?queryFromSuggest=true","Skoða hjá RS Components"),IF(G15779=137,HYPERLINK("http://www.velleman.eu/distributor/products/search/?q="&amp;D15779&amp;"&amp;jump=Product","Skoða hjá Velleman"),IF(G15779=162,HYPERLINK("http://www.conrad.de/ce/de/FastSearch.html?search="&amp;D15779&amp;"&amp;s_categories1=conrad_b2c_shop_b2c_tab_components&amp;initial=true","Skoða hjá Conrad"),IF(G15779=161,HYPERLINK("http://shop.wentronic.com/wenshop/index/artikel/"&amp;D15779,"Skoða hjá Wentronic"),HYPERLINK("http://www.ihlutir.is","Heimasíða íhluta")))))</f>
        <v>Skoða hjá RS Components</v>
      </c>
    </row>
    <row r="15780" ht="13.55" customHeight="1">
      <c r="A15780" t="s" s="5">
        <v>57221</v>
      </c>
      <c r="B15780" t="s" s="5">
        <v>57222</v>
      </c>
      <c r="C15780" t="s" s="5">
        <v>57223</v>
      </c>
      <c r="D15780" t="s" s="5">
        <v>57224</v>
      </c>
      <c r="E15780" s="7">
        <v>4327</v>
      </c>
      <c r="F15780" s="7" cm="1">
        <f t="array" ref="F15780">ROUND(E15780*1.24,0)</f>
        <v>5365</v>
      </c>
      <c r="G15780" s="8">
        <v>101</v>
      </c>
      <c r="H15780" t="str" s="4" cm="1">
        <f t="array" ref="H15780">IF(G15780=101,HYPERLINK("http://www.distrelec.biz/en/p/"&amp;D15780&amp;"?queryFromSuggest=true","Skoða hjá RS Components"),IF(G15780=137,HYPERLINK("http://www.velleman.eu/distributor/products/search/?q="&amp;D15780&amp;"&amp;jump=Product","Skoða hjá Velleman"),IF(G15780=162,HYPERLINK("http://www.conrad.de/ce/de/FastSearch.html?search="&amp;D15780&amp;"&amp;s_categories1=conrad_b2c_shop_b2c_tab_components&amp;initial=true","Skoða hjá Conrad"),IF(G15780=161,HYPERLINK("http://shop.wentronic.com/wenshop/index/artikel/"&amp;D15780,"Skoða hjá Wentronic"),HYPERLINK("http://www.ihlutir.is","Heimasíða íhluta")))))</f>
        <v>Skoða hjá RS Components</v>
      </c>
    </row>
    <row r="15781" ht="13.55" customHeight="1">
      <c r="A15781" t="s" s="5">
        <v>57225</v>
      </c>
      <c r="B15781" t="s" s="5">
        <v>57226</v>
      </c>
      <c r="C15781" t="s" s="5">
        <v>57227</v>
      </c>
      <c r="D15781" t="s" s="5">
        <v>57228</v>
      </c>
      <c r="E15781" s="7">
        <v>3030</v>
      </c>
      <c r="F15781" s="7" cm="1">
        <f t="array" ref="F15781">ROUND(E15781*1.24,0)</f>
        <v>3757</v>
      </c>
      <c r="G15781" s="8">
        <v>101</v>
      </c>
      <c r="H15781" t="str" s="4" cm="1">
        <f t="array" ref="H15781">IF(G15781=101,HYPERLINK("http://www.distrelec.biz/en/p/"&amp;D15781&amp;"?queryFromSuggest=true","Skoða hjá RS Components"),IF(G15781=137,HYPERLINK("http://www.velleman.eu/distributor/products/search/?q="&amp;D15781&amp;"&amp;jump=Product","Skoða hjá Velleman"),IF(G15781=162,HYPERLINK("http://www.conrad.de/ce/de/FastSearch.html?search="&amp;D15781&amp;"&amp;s_categories1=conrad_b2c_shop_b2c_tab_components&amp;initial=true","Skoða hjá Conrad"),IF(G15781=161,HYPERLINK("http://shop.wentronic.com/wenshop/index/artikel/"&amp;D15781,"Skoða hjá Wentronic"),HYPERLINK("http://www.ihlutir.is","Heimasíða íhluta")))))</f>
        <v>Skoða hjá RS Components</v>
      </c>
    </row>
    <row r="15782" ht="13.55" customHeight="1">
      <c r="A15782" t="s" s="5">
        <v>57229</v>
      </c>
      <c r="B15782" t="s" s="5">
        <v>57230</v>
      </c>
      <c r="C15782" t="s" s="5">
        <v>57231</v>
      </c>
      <c r="D15782" s="8">
        <v>7174</v>
      </c>
      <c r="E15782" s="8">
        <v>499</v>
      </c>
      <c r="F15782" s="7" cm="1">
        <f t="array" ref="F15782">ROUND(E15782*1.24,0)</f>
        <v>619</v>
      </c>
      <c r="G15782" s="8">
        <v>101</v>
      </c>
      <c r="H15782" t="str" s="4" cm="1">
        <f t="array" ref="H15782">IF(G15782=101,HYPERLINK("http://www.distrelec.biz/en/p/"&amp;D15782&amp;"?queryFromSuggest=true","Skoða hjá RS Components"),IF(G15782=137,HYPERLINK("http://www.velleman.eu/distributor/products/search/?q="&amp;D15782&amp;"&amp;jump=Product","Skoða hjá Velleman"),IF(G15782=162,HYPERLINK("http://www.conrad.de/ce/de/FastSearch.html?search="&amp;D15782&amp;"&amp;s_categories1=conrad_b2c_shop_b2c_tab_components&amp;initial=true","Skoða hjá Conrad"),IF(G15782=161,HYPERLINK("http://shop.wentronic.com/wenshop/index/artikel/"&amp;D15782,"Skoða hjá Wentronic"),HYPERLINK("http://www.ihlutir.is","Heimasíða íhluta")))))</f>
        <v>Skoða hjá RS Components</v>
      </c>
    </row>
    <row r="15783" ht="13.55" customHeight="1">
      <c r="A15783" t="s" s="5">
        <v>57232</v>
      </c>
      <c r="B15783" t="s" s="5">
        <v>57233</v>
      </c>
      <c r="C15783" t="s" s="5">
        <v>57234</v>
      </c>
      <c r="D15783" t="s" s="5">
        <v>57235</v>
      </c>
      <c r="E15783" s="7">
        <v>4088</v>
      </c>
      <c r="F15783" s="7" cm="1">
        <f t="array" ref="F15783">ROUND(E15783*1.24,0)</f>
        <v>5069</v>
      </c>
      <c r="G15783" s="8">
        <v>137</v>
      </c>
      <c r="H15783" t="str" s="4" cm="1">
        <f t="array" ref="H15783">IF(G15783=101,HYPERLINK("http://www.distrelec.biz/en/p/"&amp;D15783&amp;"?queryFromSuggest=true","Skoða hjá RS Components"),IF(G15783=137,HYPERLINK("http://www.velleman.eu/distributor/products/search/?q="&amp;D15783&amp;"&amp;jump=Product","Skoða hjá Velleman"),IF(G15783=162,HYPERLINK("http://www.conrad.de/ce/de/FastSearch.html?search="&amp;D15783&amp;"&amp;s_categories1=conrad_b2c_shop_b2c_tab_components&amp;initial=true","Skoða hjá Conrad"),IF(G15783=161,HYPERLINK("http://shop.wentronic.com/wenshop/index/artikel/"&amp;D15783,"Skoða hjá Wentronic"),HYPERLINK("http://www.ihlutir.is","Heimasíða íhluta")))))</f>
        <v>Skoða hjá Velleman</v>
      </c>
    </row>
    <row r="15784" ht="13.55" customHeight="1">
      <c r="A15784" t="s" s="5">
        <v>57236</v>
      </c>
      <c r="B15784" t="s" s="5">
        <v>57237</v>
      </c>
      <c r="C15784" t="s" s="5">
        <v>57238</v>
      </c>
      <c r="D15784" t="s" s="5">
        <v>57239</v>
      </c>
      <c r="E15784" s="7">
        <v>2783</v>
      </c>
      <c r="F15784" s="7" cm="1">
        <f t="array" ref="F15784">ROUND(E15784*1.24,0)</f>
        <v>3451</v>
      </c>
      <c r="G15784" s="8">
        <v>101</v>
      </c>
      <c r="H15784" t="str" s="4" cm="1">
        <f t="array" ref="H15784">IF(G15784=101,HYPERLINK("http://www.distrelec.biz/en/p/"&amp;D15784&amp;"?queryFromSuggest=true","Skoða hjá RS Components"),IF(G15784=137,HYPERLINK("http://www.velleman.eu/distributor/products/search/?q="&amp;D15784&amp;"&amp;jump=Product","Skoða hjá Velleman"),IF(G15784=162,HYPERLINK("http://www.conrad.de/ce/de/FastSearch.html?search="&amp;D15784&amp;"&amp;s_categories1=conrad_b2c_shop_b2c_tab_components&amp;initial=true","Skoða hjá Conrad"),IF(G15784=161,HYPERLINK("http://shop.wentronic.com/wenshop/index/artikel/"&amp;D15784,"Skoða hjá Wentronic"),HYPERLINK("http://www.ihlutir.is","Heimasíða íhluta")))))</f>
        <v>Skoða hjá RS Components</v>
      </c>
    </row>
    <row r="15785" ht="13.55" customHeight="1">
      <c r="A15785" t="s" s="5">
        <v>57240</v>
      </c>
      <c r="B15785" t="s" s="5">
        <v>57241</v>
      </c>
      <c r="C15785" t="s" s="5">
        <v>57242</v>
      </c>
      <c r="D15785" t="s" s="5">
        <v>57243</v>
      </c>
      <c r="E15785" s="8">
        <v>681</v>
      </c>
      <c r="F15785" s="7" cm="1">
        <f t="array" ref="F15785">ROUND(E15785*1.24,0)</f>
        <v>844</v>
      </c>
      <c r="G15785" s="8">
        <v>137</v>
      </c>
      <c r="H15785" t="str" s="4" cm="1">
        <f t="array" ref="H15785">IF(G15785=101,HYPERLINK("http://www.distrelec.biz/en/p/"&amp;D15785&amp;"?queryFromSuggest=true","Skoða hjá RS Components"),IF(G15785=137,HYPERLINK("http://www.velleman.eu/distributor/products/search/?q="&amp;D15785&amp;"&amp;jump=Product","Skoða hjá Velleman"),IF(G15785=162,HYPERLINK("http://www.conrad.de/ce/de/FastSearch.html?search="&amp;D15785&amp;"&amp;s_categories1=conrad_b2c_shop_b2c_tab_components&amp;initial=true","Skoða hjá Conrad"),IF(G15785=161,HYPERLINK("http://shop.wentronic.com/wenshop/index/artikel/"&amp;D15785,"Skoða hjá Wentronic"),HYPERLINK("http://www.ihlutir.is","Heimasíða íhluta")))))</f>
        <v>Skoða hjá Velleman</v>
      </c>
    </row>
    <row r="15786" ht="13.55" customHeight="1">
      <c r="A15786" t="s" s="5">
        <v>57244</v>
      </c>
      <c r="B15786" t="s" s="5">
        <v>57245</v>
      </c>
      <c r="C15786" t="s" s="5">
        <v>57246</v>
      </c>
      <c r="D15786" t="s" s="5">
        <v>57239</v>
      </c>
      <c r="E15786" s="7">
        <v>3266</v>
      </c>
      <c r="F15786" s="7" cm="1">
        <f t="array" ref="F15786">ROUND(E15786*1.24,0)</f>
        <v>4050</v>
      </c>
      <c r="G15786" s="8">
        <v>101</v>
      </c>
      <c r="H15786" t="str" s="4" cm="1">
        <f t="array" ref="H15786">IF(G15786=101,HYPERLINK("http://www.distrelec.biz/en/p/"&amp;D15786&amp;"?queryFromSuggest=true","Skoða hjá RS Components"),IF(G15786=137,HYPERLINK("http://www.velleman.eu/distributor/products/search/?q="&amp;D15786&amp;"&amp;jump=Product","Skoða hjá Velleman"),IF(G15786=162,HYPERLINK("http://www.conrad.de/ce/de/FastSearch.html?search="&amp;D15786&amp;"&amp;s_categories1=conrad_b2c_shop_b2c_tab_components&amp;initial=true","Skoða hjá Conrad"),IF(G15786=161,HYPERLINK("http://shop.wentronic.com/wenshop/index/artikel/"&amp;D15786,"Skoða hjá Wentronic"),HYPERLINK("http://www.ihlutir.is","Heimasíða íhluta")))))</f>
        <v>Skoða hjá RS Components</v>
      </c>
    </row>
    <row r="15787" ht="13.55" customHeight="1">
      <c r="A15787" t="s" s="5">
        <v>57247</v>
      </c>
      <c r="B15787" t="s" s="5">
        <v>57248</v>
      </c>
      <c r="C15787" t="s" s="5">
        <v>57249</v>
      </c>
      <c r="D15787" t="s" s="5">
        <v>57249</v>
      </c>
      <c r="E15787" s="8">
        <v>352</v>
      </c>
      <c r="F15787" s="7" cm="1">
        <f t="array" ref="F15787">ROUND(E15787*1.24,0)</f>
        <v>436</v>
      </c>
      <c r="G15787" s="8">
        <v>101</v>
      </c>
      <c r="H15787" t="str" s="4" cm="1">
        <f t="array" ref="H15787">IF(G15787=101,HYPERLINK("http://www.distrelec.biz/en/p/"&amp;D15787&amp;"?queryFromSuggest=true","Skoða hjá RS Components"),IF(G15787=137,HYPERLINK("http://www.velleman.eu/distributor/products/search/?q="&amp;D15787&amp;"&amp;jump=Product","Skoða hjá Velleman"),IF(G15787=162,HYPERLINK("http://www.conrad.de/ce/de/FastSearch.html?search="&amp;D15787&amp;"&amp;s_categories1=conrad_b2c_shop_b2c_tab_components&amp;initial=true","Skoða hjá Conrad"),IF(G15787=161,HYPERLINK("http://shop.wentronic.com/wenshop/index/artikel/"&amp;D15787,"Skoða hjá Wentronic"),HYPERLINK("http://www.ihlutir.is","Heimasíða íhluta")))))</f>
        <v>Skoða hjá RS Components</v>
      </c>
    </row>
    <row r="15788" ht="13.55" customHeight="1">
      <c r="A15788" t="s" s="5">
        <v>57250</v>
      </c>
      <c r="B15788" t="s" s="5">
        <v>57251</v>
      </c>
      <c r="C15788" t="s" s="5">
        <v>57252</v>
      </c>
      <c r="D15788" t="s" s="5">
        <v>57253</v>
      </c>
      <c r="E15788" s="7">
        <v>6753</v>
      </c>
      <c r="F15788" s="7" cm="1">
        <f t="array" ref="F15788">ROUND(E15788*1.24,0)</f>
        <v>8374</v>
      </c>
      <c r="G15788" s="8">
        <v>101</v>
      </c>
      <c r="H15788" t="str" s="4" cm="1">
        <f t="array" ref="H15788">IF(G15788=101,HYPERLINK("http://www.distrelec.biz/en/p/"&amp;D15788&amp;"?queryFromSuggest=true","Skoða hjá RS Components"),IF(G15788=137,HYPERLINK("http://www.velleman.eu/distributor/products/search/?q="&amp;D15788&amp;"&amp;jump=Product","Skoða hjá Velleman"),IF(G15788=162,HYPERLINK("http://www.conrad.de/ce/de/FastSearch.html?search="&amp;D15788&amp;"&amp;s_categories1=conrad_b2c_shop_b2c_tab_components&amp;initial=true","Skoða hjá Conrad"),IF(G15788=161,HYPERLINK("http://shop.wentronic.com/wenshop/index/artikel/"&amp;D15788,"Skoða hjá Wentronic"),HYPERLINK("http://www.ihlutir.is","Heimasíða íhluta")))))</f>
        <v>Skoða hjá RS Components</v>
      </c>
    </row>
    <row r="15789" ht="13.55" customHeight="1">
      <c r="A15789" t="s" s="5">
        <v>57254</v>
      </c>
      <c r="B15789" t="s" s="5">
        <v>57255</v>
      </c>
      <c r="C15789" t="s" s="5">
        <v>57256</v>
      </c>
      <c r="D15789" t="s" s="5">
        <v>57257</v>
      </c>
      <c r="E15789" s="7">
        <v>5532</v>
      </c>
      <c r="F15789" s="7" cm="1">
        <f t="array" ref="F15789">ROUND(E15789*1.24,0)</f>
        <v>6860</v>
      </c>
      <c r="G15789" s="8">
        <v>132</v>
      </c>
      <c r="H15789" t="str" s="4" cm="1">
        <f t="array" ref="H15789">IF(G15789=101,HYPERLINK("http://www.distrelec.biz/en/p/"&amp;D15789&amp;"?queryFromSuggest=true","Skoða hjá RS Components"),IF(G15789=137,HYPERLINK("http://www.velleman.eu/distributor/products/search/?q="&amp;D15789&amp;"&amp;jump=Product","Skoða hjá Velleman"),IF(G15789=162,HYPERLINK("http://www.conrad.de/ce/de/FastSearch.html?search="&amp;D15789&amp;"&amp;s_categories1=conrad_b2c_shop_b2c_tab_components&amp;initial=true","Skoða hjá Conrad"),IF(G15789=161,HYPERLINK("http://shop.wentronic.com/wenshop/index/artikel/"&amp;D15789,"Skoða hjá Wentronic"),HYPERLINK("http://www.ihlutir.is","Heimasíða íhluta")))))</f>
        <v>Heimasíða íhluta</v>
      </c>
    </row>
    <row r="15790" ht="13.55" customHeight="1">
      <c r="A15790" t="s" s="5">
        <v>57258</v>
      </c>
      <c r="B15790" t="s" s="5">
        <v>57259</v>
      </c>
      <c r="C15790" s="3"/>
      <c r="D15790" t="s" s="5">
        <v>57260</v>
      </c>
      <c r="E15790" s="7">
        <v>3280</v>
      </c>
      <c r="F15790" s="7" cm="1">
        <f t="array" ref="F15790">ROUND(E15790*1.24,0)</f>
        <v>4067</v>
      </c>
      <c r="G15790" s="8">
        <v>207</v>
      </c>
      <c r="H15790" t="str" s="4" cm="1">
        <f t="array" ref="H15790">IF(G15790=101,HYPERLINK("http://www.distrelec.biz/en/p/"&amp;D15790&amp;"?queryFromSuggest=true","Skoða hjá RS Components"),IF(G15790=137,HYPERLINK("http://www.velleman.eu/distributor/products/search/?q="&amp;D15790&amp;"&amp;jump=Product","Skoða hjá Velleman"),IF(G15790=162,HYPERLINK("http://www.conrad.de/ce/de/FastSearch.html?search="&amp;D15790&amp;"&amp;s_categories1=conrad_b2c_shop_b2c_tab_components&amp;initial=true","Skoða hjá Conrad"),IF(G15790=161,HYPERLINK("http://shop.wentronic.com/wenshop/index/artikel/"&amp;D15790,"Skoða hjá Wentronic"),HYPERLINK("http://www.ihlutir.is","Heimasíða íhluta")))))</f>
        <v>Heimasíða íhluta</v>
      </c>
    </row>
    <row r="15791" ht="13.55" customHeight="1">
      <c r="A15791" t="s" s="5">
        <v>57261</v>
      </c>
      <c r="B15791" t="s" s="5">
        <v>57262</v>
      </c>
      <c r="C15791" t="s" s="5">
        <v>57263</v>
      </c>
      <c r="D15791" t="s" s="5">
        <v>57264</v>
      </c>
      <c r="E15791" s="7">
        <v>4085</v>
      </c>
      <c r="F15791" s="7" cm="1">
        <f t="array" ref="F15791">ROUND(E15791*1.24,0)</f>
        <v>5065</v>
      </c>
      <c r="G15791" s="8">
        <v>132</v>
      </c>
      <c r="H15791" t="str" s="4" cm="1">
        <f t="array" ref="H15791">IF(G15791=101,HYPERLINK("http://www.distrelec.biz/en/p/"&amp;D15791&amp;"?queryFromSuggest=true","Skoða hjá RS Components"),IF(G15791=137,HYPERLINK("http://www.velleman.eu/distributor/products/search/?q="&amp;D15791&amp;"&amp;jump=Product","Skoða hjá Velleman"),IF(G15791=162,HYPERLINK("http://www.conrad.de/ce/de/FastSearch.html?search="&amp;D15791&amp;"&amp;s_categories1=conrad_b2c_shop_b2c_tab_components&amp;initial=true","Skoða hjá Conrad"),IF(G15791=161,HYPERLINK("http://shop.wentronic.com/wenshop/index/artikel/"&amp;D15791,"Skoða hjá Wentronic"),HYPERLINK("http://www.ihlutir.is","Heimasíða íhluta")))))</f>
        <v>Heimasíða íhluta</v>
      </c>
    </row>
    <row r="15792" ht="13.55" customHeight="1">
      <c r="A15792" t="s" s="5">
        <v>57265</v>
      </c>
      <c r="B15792" t="s" s="5">
        <v>57266</v>
      </c>
      <c r="C15792" t="s" s="5">
        <v>57267</v>
      </c>
      <c r="D15792" t="s" s="5">
        <v>57268</v>
      </c>
      <c r="E15792" s="7">
        <v>5724</v>
      </c>
      <c r="F15792" s="7" cm="1">
        <f t="array" ref="F15792">ROUND(E15792*1.24,0)</f>
        <v>7098</v>
      </c>
      <c r="G15792" s="8">
        <v>101</v>
      </c>
      <c r="H15792" t="str" s="4" cm="1">
        <f t="array" ref="H15792">IF(G15792=101,HYPERLINK("http://www.distrelec.biz/en/p/"&amp;D15792&amp;"?queryFromSuggest=true","Skoða hjá RS Components"),IF(G15792=137,HYPERLINK("http://www.velleman.eu/distributor/products/search/?q="&amp;D15792&amp;"&amp;jump=Product","Skoða hjá Velleman"),IF(G15792=162,HYPERLINK("http://www.conrad.de/ce/de/FastSearch.html?search="&amp;D15792&amp;"&amp;s_categories1=conrad_b2c_shop_b2c_tab_components&amp;initial=true","Skoða hjá Conrad"),IF(G15792=161,HYPERLINK("http://shop.wentronic.com/wenshop/index/artikel/"&amp;D15792,"Skoða hjá Wentronic"),HYPERLINK("http://www.ihlutir.is","Heimasíða íhluta")))))</f>
        <v>Skoða hjá RS Components</v>
      </c>
    </row>
    <row r="15793" ht="13.55" customHeight="1">
      <c r="A15793" t="s" s="5">
        <v>57269</v>
      </c>
      <c r="B15793" t="s" s="5">
        <v>57270</v>
      </c>
      <c r="C15793" t="s" s="5">
        <v>57271</v>
      </c>
      <c r="D15793" t="s" s="5">
        <v>57272</v>
      </c>
      <c r="E15793" s="7">
        <v>3977</v>
      </c>
      <c r="F15793" s="7" cm="1">
        <f t="array" ref="F15793">ROUND(E15793*1.24,0)</f>
        <v>4931</v>
      </c>
      <c r="G15793" s="8">
        <v>101</v>
      </c>
      <c r="H15793" t="str" s="4" cm="1">
        <f t="array" ref="H15793">IF(G15793=101,HYPERLINK("http://www.distrelec.biz/en/p/"&amp;D15793&amp;"?queryFromSuggest=true","Skoða hjá RS Components"),IF(G15793=137,HYPERLINK("http://www.velleman.eu/distributor/products/search/?q="&amp;D15793&amp;"&amp;jump=Product","Skoða hjá Velleman"),IF(G15793=162,HYPERLINK("http://www.conrad.de/ce/de/FastSearch.html?search="&amp;D15793&amp;"&amp;s_categories1=conrad_b2c_shop_b2c_tab_components&amp;initial=true","Skoða hjá Conrad"),IF(G15793=161,HYPERLINK("http://shop.wentronic.com/wenshop/index/artikel/"&amp;D15793,"Skoða hjá Wentronic"),HYPERLINK("http://www.ihlutir.is","Heimasíða íhluta")))))</f>
        <v>Skoða hjá RS Components</v>
      </c>
    </row>
    <row r="15794" ht="13.55" customHeight="1">
      <c r="A15794" t="s" s="5">
        <v>57273</v>
      </c>
      <c r="B15794" t="s" s="5">
        <v>57274</v>
      </c>
      <c r="C15794" t="s" s="5">
        <v>57275</v>
      </c>
      <c r="D15794" t="s" s="5">
        <v>57276</v>
      </c>
      <c r="E15794" s="7">
        <v>4648</v>
      </c>
      <c r="F15794" s="7" cm="1">
        <f t="array" ref="F15794">ROUND(E15794*1.24,0)</f>
        <v>5764</v>
      </c>
      <c r="G15794" s="8">
        <v>101</v>
      </c>
      <c r="H15794" t="str" s="4" cm="1">
        <f t="array" ref="H15794">IF(G15794=101,HYPERLINK("http://www.distrelec.biz/en/p/"&amp;D15794&amp;"?queryFromSuggest=true","Skoða hjá RS Components"),IF(G15794=137,HYPERLINK("http://www.velleman.eu/distributor/products/search/?q="&amp;D15794&amp;"&amp;jump=Product","Skoða hjá Velleman"),IF(G15794=162,HYPERLINK("http://www.conrad.de/ce/de/FastSearch.html?search="&amp;D15794&amp;"&amp;s_categories1=conrad_b2c_shop_b2c_tab_components&amp;initial=true","Skoða hjá Conrad"),IF(G15794=161,HYPERLINK("http://shop.wentronic.com/wenshop/index/artikel/"&amp;D15794,"Skoða hjá Wentronic"),HYPERLINK("http://www.ihlutir.is","Heimasíða íhluta")))))</f>
        <v>Skoða hjá RS Components</v>
      </c>
    </row>
    <row r="15795" ht="13.55" customHeight="1">
      <c r="A15795" t="s" s="5">
        <v>57277</v>
      </c>
      <c r="B15795" t="s" s="5">
        <v>57278</v>
      </c>
      <c r="C15795" t="s" s="5">
        <v>57279</v>
      </c>
      <c r="D15795" t="s" s="5">
        <v>57280</v>
      </c>
      <c r="E15795" s="7">
        <v>4805</v>
      </c>
      <c r="F15795" s="7" cm="1">
        <f t="array" ref="F15795">ROUND(E15795*1.24,0)</f>
        <v>5958</v>
      </c>
      <c r="G15795" s="8">
        <v>101</v>
      </c>
      <c r="H15795" t="str" s="4" cm="1">
        <f t="array" ref="H15795">IF(G15795=101,HYPERLINK("http://www.distrelec.biz/en/p/"&amp;D15795&amp;"?queryFromSuggest=true","Skoða hjá RS Components"),IF(G15795=137,HYPERLINK("http://www.velleman.eu/distributor/products/search/?q="&amp;D15795&amp;"&amp;jump=Product","Skoða hjá Velleman"),IF(G15795=162,HYPERLINK("http://www.conrad.de/ce/de/FastSearch.html?search="&amp;D15795&amp;"&amp;s_categories1=conrad_b2c_shop_b2c_tab_components&amp;initial=true","Skoða hjá Conrad"),IF(G15795=161,HYPERLINK("http://shop.wentronic.com/wenshop/index/artikel/"&amp;D15795,"Skoða hjá Wentronic"),HYPERLINK("http://www.ihlutir.is","Heimasíða íhluta")))))</f>
        <v>Skoða hjá RS Components</v>
      </c>
    </row>
    <row r="15796" ht="13.55" customHeight="1">
      <c r="A15796" t="s" s="5">
        <v>57281</v>
      </c>
      <c r="B15796" t="s" s="5">
        <v>57282</v>
      </c>
      <c r="C15796" t="s" s="5">
        <v>57283</v>
      </c>
      <c r="D15796" t="s" s="5">
        <v>57284</v>
      </c>
      <c r="E15796" s="7">
        <v>3748</v>
      </c>
      <c r="F15796" s="7" cm="1">
        <f t="array" ref="F15796">ROUND(E15796*1.24,0)</f>
        <v>4648</v>
      </c>
      <c r="G15796" s="8">
        <v>101</v>
      </c>
      <c r="H15796" t="str" s="4" cm="1">
        <f t="array" ref="H15796">IF(G15796=101,HYPERLINK("http://www.distrelec.biz/en/p/"&amp;D15796&amp;"?queryFromSuggest=true","Skoða hjá RS Components"),IF(G15796=137,HYPERLINK("http://www.velleman.eu/distributor/products/search/?q="&amp;D15796&amp;"&amp;jump=Product","Skoða hjá Velleman"),IF(G15796=162,HYPERLINK("http://www.conrad.de/ce/de/FastSearch.html?search="&amp;D15796&amp;"&amp;s_categories1=conrad_b2c_shop_b2c_tab_components&amp;initial=true","Skoða hjá Conrad"),IF(G15796=161,HYPERLINK("http://shop.wentronic.com/wenshop/index/artikel/"&amp;D15796,"Skoða hjá Wentronic"),HYPERLINK("http://www.ihlutir.is","Heimasíða íhluta")))))</f>
        <v>Skoða hjá RS Components</v>
      </c>
    </row>
    <row r="15797" ht="13.55" customHeight="1">
      <c r="A15797" t="s" s="5">
        <v>57285</v>
      </c>
      <c r="B15797" t="s" s="5">
        <v>57286</v>
      </c>
      <c r="C15797" t="s" s="5">
        <v>57287</v>
      </c>
      <c r="D15797" t="s" s="5">
        <v>57288</v>
      </c>
      <c r="E15797" s="7">
        <v>5412</v>
      </c>
      <c r="F15797" s="7" cm="1">
        <f t="array" ref="F15797">ROUND(E15797*1.24,0)</f>
        <v>6711</v>
      </c>
      <c r="G15797" s="8">
        <v>101</v>
      </c>
      <c r="H15797" t="str" s="4" cm="1">
        <f t="array" ref="H15797">IF(G15797=101,HYPERLINK("http://www.distrelec.biz/en/p/"&amp;D15797&amp;"?queryFromSuggest=true","Skoða hjá RS Components"),IF(G15797=137,HYPERLINK("http://www.velleman.eu/distributor/products/search/?q="&amp;D15797&amp;"&amp;jump=Product","Skoða hjá Velleman"),IF(G15797=162,HYPERLINK("http://www.conrad.de/ce/de/FastSearch.html?search="&amp;D15797&amp;"&amp;s_categories1=conrad_b2c_shop_b2c_tab_components&amp;initial=true","Skoða hjá Conrad"),IF(G15797=161,HYPERLINK("http://shop.wentronic.com/wenshop/index/artikel/"&amp;D15797,"Skoða hjá Wentronic"),HYPERLINK("http://www.ihlutir.is","Heimasíða íhluta")))))</f>
        <v>Skoða hjá RS Components</v>
      </c>
    </row>
    <row r="15798" ht="13.55" customHeight="1">
      <c r="A15798" t="s" s="5">
        <v>57289</v>
      </c>
      <c r="B15798" t="s" s="5">
        <v>57290</v>
      </c>
      <c r="C15798" t="s" s="5">
        <v>57291</v>
      </c>
      <c r="D15798" t="s" s="5">
        <v>57292</v>
      </c>
      <c r="E15798" s="7">
        <v>6133</v>
      </c>
      <c r="F15798" s="7" cm="1">
        <f t="array" ref="F15798">ROUND(E15798*1.24,0)</f>
        <v>7605</v>
      </c>
      <c r="G15798" s="8">
        <v>101</v>
      </c>
      <c r="H15798" t="str" s="4" cm="1">
        <f t="array" ref="H15798">IF(G15798=101,HYPERLINK("http://www.distrelec.biz/en/p/"&amp;D15798&amp;"?queryFromSuggest=true","Skoða hjá RS Components"),IF(G15798=137,HYPERLINK("http://www.velleman.eu/distributor/products/search/?q="&amp;D15798&amp;"&amp;jump=Product","Skoða hjá Velleman"),IF(G15798=162,HYPERLINK("http://www.conrad.de/ce/de/FastSearch.html?search="&amp;D15798&amp;"&amp;s_categories1=conrad_b2c_shop_b2c_tab_components&amp;initial=true","Skoða hjá Conrad"),IF(G15798=161,HYPERLINK("http://shop.wentronic.com/wenshop/index/artikel/"&amp;D15798,"Skoða hjá Wentronic"),HYPERLINK("http://www.ihlutir.is","Heimasíða íhluta")))))</f>
        <v>Skoða hjá RS Components</v>
      </c>
    </row>
    <row r="15799" ht="13.55" customHeight="1">
      <c r="A15799" t="s" s="5">
        <v>57293</v>
      </c>
      <c r="B15799" t="s" s="5">
        <v>57294</v>
      </c>
      <c r="C15799" t="s" s="5">
        <v>57295</v>
      </c>
      <c r="D15799" t="s" s="5">
        <v>57296</v>
      </c>
      <c r="E15799" s="7">
        <v>4019</v>
      </c>
      <c r="F15799" s="7" cm="1">
        <f t="array" ref="F15799">ROUND(E15799*1.24,0)</f>
        <v>4984</v>
      </c>
      <c r="G15799" s="8">
        <v>101</v>
      </c>
      <c r="H15799" t="str" s="4" cm="1">
        <f t="array" ref="H15799">IF(G15799=101,HYPERLINK("http://www.distrelec.biz/en/p/"&amp;D15799&amp;"?queryFromSuggest=true","Skoða hjá RS Components"),IF(G15799=137,HYPERLINK("http://www.velleman.eu/distributor/products/search/?q="&amp;D15799&amp;"&amp;jump=Product","Skoða hjá Velleman"),IF(G15799=162,HYPERLINK("http://www.conrad.de/ce/de/FastSearch.html?search="&amp;D15799&amp;"&amp;s_categories1=conrad_b2c_shop_b2c_tab_components&amp;initial=true","Skoða hjá Conrad"),IF(G15799=161,HYPERLINK("http://shop.wentronic.com/wenshop/index/artikel/"&amp;D15799,"Skoða hjá Wentronic"),HYPERLINK("http://www.ihlutir.is","Heimasíða íhluta")))))</f>
        <v>Skoða hjá RS Components</v>
      </c>
    </row>
    <row r="15800" ht="13.55" customHeight="1">
      <c r="A15800" t="s" s="5">
        <v>57297</v>
      </c>
      <c r="B15800" t="s" s="5">
        <v>57298</v>
      </c>
      <c r="C15800" t="s" s="5">
        <v>57299</v>
      </c>
      <c r="D15800" t="s" s="5">
        <v>57300</v>
      </c>
      <c r="E15800" s="7">
        <v>1213</v>
      </c>
      <c r="F15800" s="7" cm="1">
        <f t="array" ref="F15800">ROUND(E15800*1.24,0)</f>
        <v>1504</v>
      </c>
      <c r="G15800" s="8">
        <v>101</v>
      </c>
      <c r="H15800" t="str" s="4" cm="1">
        <f t="array" ref="H15800">IF(G15800=101,HYPERLINK("http://www.distrelec.biz/en/p/"&amp;D15800&amp;"?queryFromSuggest=true","Skoða hjá RS Components"),IF(G15800=137,HYPERLINK("http://www.velleman.eu/distributor/products/search/?q="&amp;D15800&amp;"&amp;jump=Product","Skoða hjá Velleman"),IF(G15800=162,HYPERLINK("http://www.conrad.de/ce/de/FastSearch.html?search="&amp;D15800&amp;"&amp;s_categories1=conrad_b2c_shop_b2c_tab_components&amp;initial=true","Skoða hjá Conrad"),IF(G15800=161,HYPERLINK("http://shop.wentronic.com/wenshop/index/artikel/"&amp;D15800,"Skoða hjá Wentronic"),HYPERLINK("http://www.ihlutir.is","Heimasíða íhluta")))))</f>
        <v>Skoða hjá RS Components</v>
      </c>
    </row>
    <row r="15801" ht="13.55" customHeight="1">
      <c r="A15801" t="s" s="5">
        <v>57301</v>
      </c>
      <c r="B15801" t="s" s="5">
        <v>57302</v>
      </c>
      <c r="C15801" t="s" s="5">
        <v>57303</v>
      </c>
      <c r="D15801" t="s" s="5">
        <v>57304</v>
      </c>
      <c r="E15801" s="8">
        <v>975</v>
      </c>
      <c r="F15801" s="7" cm="1">
        <f t="array" ref="F15801">ROUND(E15801*1.24,0)</f>
        <v>1209</v>
      </c>
      <c r="G15801" s="8">
        <v>101</v>
      </c>
      <c r="H15801" t="str" s="4" cm="1">
        <f t="array" ref="H15801">IF(G15801=101,HYPERLINK("http://www.distrelec.biz/en/p/"&amp;D15801&amp;"?queryFromSuggest=true","Skoða hjá RS Components"),IF(G15801=137,HYPERLINK("http://www.velleman.eu/distributor/products/search/?q="&amp;D15801&amp;"&amp;jump=Product","Skoða hjá Velleman"),IF(G15801=162,HYPERLINK("http://www.conrad.de/ce/de/FastSearch.html?search="&amp;D15801&amp;"&amp;s_categories1=conrad_b2c_shop_b2c_tab_components&amp;initial=true","Skoða hjá Conrad"),IF(G15801=161,HYPERLINK("http://shop.wentronic.com/wenshop/index/artikel/"&amp;D15801,"Skoða hjá Wentronic"),HYPERLINK("http://www.ihlutir.is","Heimasíða íhluta")))))</f>
        <v>Skoða hjá RS Components</v>
      </c>
    </row>
    <row r="15802" ht="13.55" customHeight="1">
      <c r="A15802" t="s" s="5">
        <v>57305</v>
      </c>
      <c r="B15802" t="s" s="5">
        <v>57306</v>
      </c>
      <c r="C15802" t="s" s="5">
        <v>57307</v>
      </c>
      <c r="D15802" t="s" s="5">
        <v>57308</v>
      </c>
      <c r="E15802" s="7">
        <v>5261</v>
      </c>
      <c r="F15802" s="7" cm="1">
        <f t="array" ref="F15802">ROUND(E15802*1.24,0)</f>
        <v>6524</v>
      </c>
      <c r="G15802" s="8">
        <v>101</v>
      </c>
      <c r="H15802" t="str" s="4" cm="1">
        <f t="array" ref="H15802">IF(G15802=101,HYPERLINK("http://www.distrelec.biz/en/p/"&amp;D15802&amp;"?queryFromSuggest=true","Skoða hjá RS Components"),IF(G15802=137,HYPERLINK("http://www.velleman.eu/distributor/products/search/?q="&amp;D15802&amp;"&amp;jump=Product","Skoða hjá Velleman"),IF(G15802=162,HYPERLINK("http://www.conrad.de/ce/de/FastSearch.html?search="&amp;D15802&amp;"&amp;s_categories1=conrad_b2c_shop_b2c_tab_components&amp;initial=true","Skoða hjá Conrad"),IF(G15802=161,HYPERLINK("http://shop.wentronic.com/wenshop/index/artikel/"&amp;D15802,"Skoða hjá Wentronic"),HYPERLINK("http://www.ihlutir.is","Heimasíða íhluta")))))</f>
        <v>Skoða hjá RS Components</v>
      </c>
    </row>
    <row r="15803" ht="13.55" customHeight="1">
      <c r="A15803" t="s" s="5">
        <v>57309</v>
      </c>
      <c r="B15803" t="s" s="5">
        <v>57310</v>
      </c>
      <c r="C15803" t="s" s="5">
        <v>57311</v>
      </c>
      <c r="D15803" s="8">
        <v>150217</v>
      </c>
      <c r="E15803" s="7">
        <v>2235</v>
      </c>
      <c r="F15803" s="7" cm="1">
        <f t="array" ref="F15803">ROUND(E15803*1.24,0)</f>
        <v>2771</v>
      </c>
      <c r="G15803" s="8">
        <v>102</v>
      </c>
      <c r="H15803" t="str" s="4" cm="1">
        <f t="array" ref="H15803">IF(G15803=101,HYPERLINK("http://www.distrelec.biz/en/p/"&amp;D15803&amp;"?queryFromSuggest=true","Skoða hjá RS Components"),IF(G15803=137,HYPERLINK("http://www.velleman.eu/distributor/products/search/?q="&amp;D15803&amp;"&amp;jump=Product","Skoða hjá Velleman"),IF(G15803=162,HYPERLINK("http://www.conrad.de/ce/de/FastSearch.html?search="&amp;D15803&amp;"&amp;s_categories1=conrad_b2c_shop_b2c_tab_components&amp;initial=true","Skoða hjá Conrad"),IF(G15803=161,HYPERLINK("http://shop.wentronic.com/wenshop/index/artikel/"&amp;D15803,"Skoða hjá Wentronic"),HYPERLINK("http://www.ihlutir.is","Heimasíða íhluta")))))</f>
        <v>Heimasíða íhluta</v>
      </c>
    </row>
    <row r="15804" ht="13.55" customHeight="1">
      <c r="A15804" t="s" s="5">
        <v>57312</v>
      </c>
      <c r="B15804" t="s" s="5">
        <v>57313</v>
      </c>
      <c r="C15804" t="s" s="5">
        <v>57314</v>
      </c>
      <c r="D15804" t="s" s="5">
        <v>57315</v>
      </c>
      <c r="E15804" s="7">
        <v>3031</v>
      </c>
      <c r="F15804" s="7" cm="1">
        <f t="array" ref="F15804">ROUND(E15804*1.24,0)</f>
        <v>3758</v>
      </c>
      <c r="G15804" s="8">
        <v>101</v>
      </c>
      <c r="H15804" t="str" s="4" cm="1">
        <f t="array" ref="H15804">IF(G15804=101,HYPERLINK("http://www.distrelec.biz/en/p/"&amp;D15804&amp;"?queryFromSuggest=true","Skoða hjá RS Components"),IF(G15804=137,HYPERLINK("http://www.velleman.eu/distributor/products/search/?q="&amp;D15804&amp;"&amp;jump=Product","Skoða hjá Velleman"),IF(G15804=162,HYPERLINK("http://www.conrad.de/ce/de/FastSearch.html?search="&amp;D15804&amp;"&amp;s_categories1=conrad_b2c_shop_b2c_tab_components&amp;initial=true","Skoða hjá Conrad"),IF(G15804=161,HYPERLINK("http://shop.wentronic.com/wenshop/index/artikel/"&amp;D15804,"Skoða hjá Wentronic"),HYPERLINK("http://www.ihlutir.is","Heimasíða íhluta")))))</f>
        <v>Skoða hjá RS Components</v>
      </c>
    </row>
    <row r="15805" ht="13.55" customHeight="1">
      <c r="A15805" t="s" s="5">
        <v>57316</v>
      </c>
      <c r="B15805" t="s" s="5">
        <v>57317</v>
      </c>
      <c r="C15805" t="s" s="5">
        <v>57318</v>
      </c>
      <c r="D15805" t="s" s="5">
        <v>57319</v>
      </c>
      <c r="E15805" s="7">
        <v>3745</v>
      </c>
      <c r="F15805" s="7" cm="1">
        <f t="array" ref="F15805">ROUND(E15805*1.24,0)</f>
        <v>4644</v>
      </c>
      <c r="G15805" s="8">
        <v>101</v>
      </c>
      <c r="H15805" t="str" s="4" cm="1">
        <f t="array" ref="H15805">IF(G15805=101,HYPERLINK("http://www.distrelec.biz/en/p/"&amp;D15805&amp;"?queryFromSuggest=true","Skoða hjá RS Components"),IF(G15805=137,HYPERLINK("http://www.velleman.eu/distributor/products/search/?q="&amp;D15805&amp;"&amp;jump=Product","Skoða hjá Velleman"),IF(G15805=162,HYPERLINK("http://www.conrad.de/ce/de/FastSearch.html?search="&amp;D15805&amp;"&amp;s_categories1=conrad_b2c_shop_b2c_tab_components&amp;initial=true","Skoða hjá Conrad"),IF(G15805=161,HYPERLINK("http://shop.wentronic.com/wenshop/index/artikel/"&amp;D15805,"Skoða hjá Wentronic"),HYPERLINK("http://www.ihlutir.is","Heimasíða íhluta")))))</f>
        <v>Skoða hjá RS Components</v>
      </c>
    </row>
    <row r="15806" ht="13.55" customHeight="1">
      <c r="A15806" t="s" s="5">
        <v>57320</v>
      </c>
      <c r="B15806" t="s" s="5">
        <v>57321</v>
      </c>
      <c r="C15806" t="s" s="5">
        <v>57322</v>
      </c>
      <c r="D15806" t="s" s="5">
        <v>57323</v>
      </c>
      <c r="E15806" s="7">
        <v>4639</v>
      </c>
      <c r="F15806" s="7" cm="1">
        <f t="array" ref="F15806">ROUND(E15806*1.24,0)</f>
        <v>5752</v>
      </c>
      <c r="G15806" s="8">
        <v>101</v>
      </c>
      <c r="H15806" t="str" s="4" cm="1">
        <f t="array" ref="H15806">IF(G15806=101,HYPERLINK("http://www.distrelec.biz/en/p/"&amp;D15806&amp;"?queryFromSuggest=true","Skoða hjá RS Components"),IF(G15806=137,HYPERLINK("http://www.velleman.eu/distributor/products/search/?q="&amp;D15806&amp;"&amp;jump=Product","Skoða hjá Velleman"),IF(G15806=162,HYPERLINK("http://www.conrad.de/ce/de/FastSearch.html?search="&amp;D15806&amp;"&amp;s_categories1=conrad_b2c_shop_b2c_tab_components&amp;initial=true","Skoða hjá Conrad"),IF(G15806=161,HYPERLINK("http://shop.wentronic.com/wenshop/index/artikel/"&amp;D15806,"Skoða hjá Wentronic"),HYPERLINK("http://www.ihlutir.is","Heimasíða íhluta")))))</f>
        <v>Skoða hjá RS Components</v>
      </c>
    </row>
    <row r="15807" ht="13.55" customHeight="1">
      <c r="A15807" t="s" s="5">
        <v>57324</v>
      </c>
      <c r="B15807" t="s" s="5">
        <v>57325</v>
      </c>
      <c r="C15807" t="s" s="5">
        <v>57326</v>
      </c>
      <c r="D15807" s="8">
        <v>571745</v>
      </c>
      <c r="E15807" s="7">
        <v>3668</v>
      </c>
      <c r="F15807" s="7" cm="1">
        <f t="array" ref="F15807">ROUND(E15807*1.24,0)</f>
        <v>4548</v>
      </c>
      <c r="G15807" s="8">
        <v>162</v>
      </c>
      <c r="H15807" t="str" s="4" cm="1">
        <f t="array" ref="H15807">IF(G15807=101,HYPERLINK("http://www.distrelec.biz/en/p/"&amp;D15807&amp;"?queryFromSuggest=true","Skoða hjá RS Components"),IF(G15807=137,HYPERLINK("http://www.velleman.eu/distributor/products/search/?q="&amp;D15807&amp;"&amp;jump=Product","Skoða hjá Velleman"),IF(G15807=162,HYPERLINK("http://www.conrad.de/ce/de/FastSearch.html?search="&amp;D15807&amp;"&amp;s_categories1=conrad_b2c_shop_b2c_tab_components&amp;initial=true","Skoða hjá Conrad"),IF(G15807=161,HYPERLINK("http://shop.wentronic.com/wenshop/index/artikel/"&amp;D15807,"Skoða hjá Wentronic"),HYPERLINK("http://www.ihlutir.is","Heimasíða íhluta")))))</f>
        <v>Skoða hjá Conrad</v>
      </c>
    </row>
    <row r="15808" ht="13.55" customHeight="1">
      <c r="A15808" t="s" s="5">
        <v>57327</v>
      </c>
      <c r="B15808" t="s" s="5">
        <v>57328</v>
      </c>
      <c r="C15808" t="s" s="5">
        <v>57329</v>
      </c>
      <c r="D15808" s="8">
        <v>610270</v>
      </c>
      <c r="E15808" s="7">
        <v>6867</v>
      </c>
      <c r="F15808" s="7" cm="1">
        <f t="array" ref="F15808">ROUND(E15808*1.24,0)</f>
        <v>8515</v>
      </c>
      <c r="G15808" s="8">
        <v>162</v>
      </c>
      <c r="H15808" t="str" s="4" cm="1">
        <f t="array" ref="H15808">IF(G15808=101,HYPERLINK("http://www.distrelec.biz/en/p/"&amp;D15808&amp;"?queryFromSuggest=true","Skoða hjá RS Components"),IF(G15808=137,HYPERLINK("http://www.velleman.eu/distributor/products/search/?q="&amp;D15808&amp;"&amp;jump=Product","Skoða hjá Velleman"),IF(G15808=162,HYPERLINK("http://www.conrad.de/ce/de/FastSearch.html?search="&amp;D15808&amp;"&amp;s_categories1=conrad_b2c_shop_b2c_tab_components&amp;initial=true","Skoða hjá Conrad"),IF(G15808=161,HYPERLINK("http://shop.wentronic.com/wenshop/index/artikel/"&amp;D15808,"Skoða hjá Wentronic"),HYPERLINK("http://www.ihlutir.is","Heimasíða íhluta")))))</f>
        <v>Skoða hjá Conrad</v>
      </c>
    </row>
    <row r="15809" ht="13.55" customHeight="1">
      <c r="A15809" t="s" s="5">
        <v>57330</v>
      </c>
      <c r="B15809" t="s" s="5">
        <v>57331</v>
      </c>
      <c r="C15809" t="s" s="5">
        <v>57332</v>
      </c>
      <c r="D15809" t="s" s="5">
        <v>57333</v>
      </c>
      <c r="E15809" s="7">
        <v>3026</v>
      </c>
      <c r="F15809" s="7" cm="1">
        <f t="array" ref="F15809">ROUND(E15809*1.24,0)</f>
        <v>3752</v>
      </c>
      <c r="G15809" s="8">
        <v>137</v>
      </c>
      <c r="H15809" t="str" s="4" cm="1">
        <f t="array" ref="H15809">IF(G15809=101,HYPERLINK("http://www.distrelec.biz/en/p/"&amp;D15809&amp;"?queryFromSuggest=true","Skoða hjá RS Components"),IF(G15809=137,HYPERLINK("http://www.velleman.eu/distributor/products/search/?q="&amp;D15809&amp;"&amp;jump=Product","Skoða hjá Velleman"),IF(G15809=162,HYPERLINK("http://www.conrad.de/ce/de/FastSearch.html?search="&amp;D15809&amp;"&amp;s_categories1=conrad_b2c_shop_b2c_tab_components&amp;initial=true","Skoða hjá Conrad"),IF(G15809=161,HYPERLINK("http://shop.wentronic.com/wenshop/index/artikel/"&amp;D15809,"Skoða hjá Wentronic"),HYPERLINK("http://www.ihlutir.is","Heimasíða íhluta")))))</f>
        <v>Skoða hjá Velleman</v>
      </c>
    </row>
    <row r="15810" ht="13.55" customHeight="1">
      <c r="A15810" t="s" s="5">
        <v>57334</v>
      </c>
      <c r="B15810" t="s" s="5">
        <v>57335</v>
      </c>
      <c r="C15810" t="s" s="5">
        <v>57336</v>
      </c>
      <c r="D15810" t="s" s="5">
        <v>57337</v>
      </c>
      <c r="E15810" s="7">
        <v>17833</v>
      </c>
      <c r="F15810" s="7" cm="1">
        <f t="array" ref="F15810">ROUND(E15810*1.24,0)</f>
        <v>22113</v>
      </c>
      <c r="G15810" s="8">
        <v>137</v>
      </c>
      <c r="H15810" t="str" s="4" cm="1">
        <f t="array" ref="H15810">IF(G15810=101,HYPERLINK("http://www.distrelec.biz/en/p/"&amp;D15810&amp;"?queryFromSuggest=true","Skoða hjá RS Components"),IF(G15810=137,HYPERLINK("http://www.velleman.eu/distributor/products/search/?q="&amp;D15810&amp;"&amp;jump=Product","Skoða hjá Velleman"),IF(G15810=162,HYPERLINK("http://www.conrad.de/ce/de/FastSearch.html?search="&amp;D15810&amp;"&amp;s_categories1=conrad_b2c_shop_b2c_tab_components&amp;initial=true","Skoða hjá Conrad"),IF(G15810=161,HYPERLINK("http://shop.wentronic.com/wenshop/index/artikel/"&amp;D15810,"Skoða hjá Wentronic"),HYPERLINK("http://www.ihlutir.is","Heimasíða íhluta")))))</f>
        <v>Skoða hjá Velleman</v>
      </c>
    </row>
    <row r="15811" ht="13.55" customHeight="1">
      <c r="A15811" t="s" s="5">
        <v>57338</v>
      </c>
      <c r="B15811" t="s" s="5">
        <v>57339</v>
      </c>
      <c r="C15811" t="s" s="5">
        <v>57340</v>
      </c>
      <c r="D15811" t="s" s="5">
        <v>57341</v>
      </c>
      <c r="E15811" s="6">
        <v>4296.6</v>
      </c>
      <c r="F15811" s="7" cm="1">
        <f t="array" ref="F15811">ROUND(E15811*1.24,0)</f>
        <v>5328</v>
      </c>
      <c r="G15811" s="8">
        <v>101</v>
      </c>
      <c r="H15811" t="str" s="4" cm="1">
        <f t="array" ref="H15811">IF(G15811=101,HYPERLINK("http://www.distrelec.biz/en/p/"&amp;D15811&amp;"?queryFromSuggest=true","Skoða hjá RS Components"),IF(G15811=137,HYPERLINK("http://www.velleman.eu/distributor/products/search/?q="&amp;D15811&amp;"&amp;jump=Product","Skoða hjá Velleman"),IF(G15811=162,HYPERLINK("http://www.conrad.de/ce/de/FastSearch.html?search="&amp;D15811&amp;"&amp;s_categories1=conrad_b2c_shop_b2c_tab_components&amp;initial=true","Skoða hjá Conrad"),IF(G15811=161,HYPERLINK("http://shop.wentronic.com/wenshop/index/artikel/"&amp;D15811,"Skoða hjá Wentronic"),HYPERLINK("http://www.ihlutir.is","Heimasíða íhluta")))))</f>
        <v>Skoða hjá RS Components</v>
      </c>
    </row>
    <row r="15812" ht="13.55" customHeight="1">
      <c r="A15812" t="s" s="5">
        <v>57342</v>
      </c>
      <c r="B15812" t="s" s="5">
        <v>57343</v>
      </c>
      <c r="C15812" t="s" s="5">
        <v>57344</v>
      </c>
      <c r="D15812" t="s" s="5">
        <v>57345</v>
      </c>
      <c r="E15812" s="7">
        <v>6767</v>
      </c>
      <c r="F15812" s="7" cm="1">
        <f t="array" ref="F15812">ROUND(E15812*1.24,0)</f>
        <v>8391</v>
      </c>
      <c r="G15812" s="8">
        <v>101</v>
      </c>
      <c r="H15812" t="str" s="4" cm="1">
        <f t="array" ref="H15812">IF(G15812=101,HYPERLINK("http://www.distrelec.biz/en/p/"&amp;D15812&amp;"?queryFromSuggest=true","Skoða hjá RS Components"),IF(G15812=137,HYPERLINK("http://www.velleman.eu/distributor/products/search/?q="&amp;D15812&amp;"&amp;jump=Product","Skoða hjá Velleman"),IF(G15812=162,HYPERLINK("http://www.conrad.de/ce/de/FastSearch.html?search="&amp;D15812&amp;"&amp;s_categories1=conrad_b2c_shop_b2c_tab_components&amp;initial=true","Skoða hjá Conrad"),IF(G15812=161,HYPERLINK("http://shop.wentronic.com/wenshop/index/artikel/"&amp;D15812,"Skoða hjá Wentronic"),HYPERLINK("http://www.ihlutir.is","Heimasíða íhluta")))))</f>
        <v>Skoða hjá RS Components</v>
      </c>
    </row>
    <row r="15813" ht="13.55" customHeight="1">
      <c r="A15813" t="s" s="5">
        <v>57346</v>
      </c>
      <c r="B15813" t="s" s="5">
        <v>57347</v>
      </c>
      <c r="C15813" t="s" s="5">
        <v>57344</v>
      </c>
      <c r="D15813" t="s" s="5">
        <v>57348</v>
      </c>
      <c r="E15813" s="7">
        <v>14749</v>
      </c>
      <c r="F15813" s="7" cm="1">
        <f t="array" ref="F15813">ROUND(E15813*1.24,0)</f>
        <v>18289</v>
      </c>
      <c r="G15813" s="8">
        <v>101</v>
      </c>
      <c r="H15813" t="str" s="4" cm="1">
        <f t="array" ref="H15813">IF(G15813=101,HYPERLINK("http://www.distrelec.biz/en/p/"&amp;D15813&amp;"?queryFromSuggest=true","Skoða hjá RS Components"),IF(G15813=137,HYPERLINK("http://www.velleman.eu/distributor/products/search/?q="&amp;D15813&amp;"&amp;jump=Product","Skoða hjá Velleman"),IF(G15813=162,HYPERLINK("http://www.conrad.de/ce/de/FastSearch.html?search="&amp;D15813&amp;"&amp;s_categories1=conrad_b2c_shop_b2c_tab_components&amp;initial=true","Skoða hjá Conrad"),IF(G15813=161,HYPERLINK("http://shop.wentronic.com/wenshop/index/artikel/"&amp;D15813,"Skoða hjá Wentronic"),HYPERLINK("http://www.ihlutir.is","Heimasíða íhluta")))))</f>
        <v>Skoða hjá RS Components</v>
      </c>
    </row>
    <row r="15814" ht="13.55" customHeight="1">
      <c r="A15814" t="s" s="5">
        <v>57349</v>
      </c>
      <c r="B15814" t="s" s="5">
        <v>57350</v>
      </c>
      <c r="C15814" t="s" s="5">
        <v>57351</v>
      </c>
      <c r="D15814" t="s" s="5">
        <v>57352</v>
      </c>
      <c r="E15814" s="7">
        <v>7638</v>
      </c>
      <c r="F15814" s="7" cm="1">
        <f t="array" ref="F15814">ROUND(E15814*1.24,0)</f>
        <v>9471</v>
      </c>
      <c r="G15814" s="8">
        <v>101</v>
      </c>
      <c r="H15814" t="str" s="4" cm="1">
        <f t="array" ref="H15814">IF(G15814=101,HYPERLINK("http://www.distrelec.biz/en/p/"&amp;D15814&amp;"?queryFromSuggest=true","Skoða hjá RS Components"),IF(G15814=137,HYPERLINK("http://www.velleman.eu/distributor/products/search/?q="&amp;D15814&amp;"&amp;jump=Product","Skoða hjá Velleman"),IF(G15814=162,HYPERLINK("http://www.conrad.de/ce/de/FastSearch.html?search="&amp;D15814&amp;"&amp;s_categories1=conrad_b2c_shop_b2c_tab_components&amp;initial=true","Skoða hjá Conrad"),IF(G15814=161,HYPERLINK("http://shop.wentronic.com/wenshop/index/artikel/"&amp;D15814,"Skoða hjá Wentronic"),HYPERLINK("http://www.ihlutir.is","Heimasíða íhluta")))))</f>
        <v>Skoða hjá RS Components</v>
      </c>
    </row>
    <row r="15815" ht="13.55" customHeight="1">
      <c r="A15815" t="s" s="5">
        <v>57353</v>
      </c>
      <c r="B15815" t="s" s="5">
        <v>57354</v>
      </c>
      <c r="C15815" t="s" s="5">
        <v>57355</v>
      </c>
      <c r="D15815" s="8">
        <v>570878</v>
      </c>
      <c r="E15815" s="7">
        <v>5465</v>
      </c>
      <c r="F15815" s="7" cm="1">
        <f t="array" ref="F15815">ROUND(E15815*1.24,0)</f>
        <v>6777</v>
      </c>
      <c r="G15815" s="8">
        <v>162</v>
      </c>
      <c r="H15815" t="str" s="4" cm="1">
        <f t="array" ref="H15815">IF(G15815=101,HYPERLINK("http://www.distrelec.biz/en/p/"&amp;D15815&amp;"?queryFromSuggest=true","Skoða hjá RS Components"),IF(G15815=137,HYPERLINK("http://www.velleman.eu/distributor/products/search/?q="&amp;D15815&amp;"&amp;jump=Product","Skoða hjá Velleman"),IF(G15815=162,HYPERLINK("http://www.conrad.de/ce/de/FastSearch.html?search="&amp;D15815&amp;"&amp;s_categories1=conrad_b2c_shop_b2c_tab_components&amp;initial=true","Skoða hjá Conrad"),IF(G15815=161,HYPERLINK("http://shop.wentronic.com/wenshop/index/artikel/"&amp;D15815,"Skoða hjá Wentronic"),HYPERLINK("http://www.ihlutir.is","Heimasíða íhluta")))))</f>
        <v>Skoða hjá Conrad</v>
      </c>
    </row>
    <row r="15816" ht="13.55" customHeight="1">
      <c r="A15816" t="s" s="5">
        <v>57356</v>
      </c>
      <c r="B15816" t="s" s="5">
        <v>57357</v>
      </c>
      <c r="C15816" t="s" s="5">
        <v>57358</v>
      </c>
      <c r="D15816" s="8">
        <v>570879</v>
      </c>
      <c r="E15816" s="7">
        <v>6060</v>
      </c>
      <c r="F15816" s="7" cm="1">
        <f t="array" ref="F15816">ROUND(E15816*1.24,0)</f>
        <v>7514</v>
      </c>
      <c r="G15816" s="8">
        <v>162</v>
      </c>
      <c r="H15816" t="str" s="4" cm="1">
        <f t="array" ref="H15816">IF(G15816=101,HYPERLINK("http://www.distrelec.biz/en/p/"&amp;D15816&amp;"?queryFromSuggest=true","Skoða hjá RS Components"),IF(G15816=137,HYPERLINK("http://www.velleman.eu/distributor/products/search/?q="&amp;D15816&amp;"&amp;jump=Product","Skoða hjá Velleman"),IF(G15816=162,HYPERLINK("http://www.conrad.de/ce/de/FastSearch.html?search="&amp;D15816&amp;"&amp;s_categories1=conrad_b2c_shop_b2c_tab_components&amp;initial=true","Skoða hjá Conrad"),IF(G15816=161,HYPERLINK("http://shop.wentronic.com/wenshop/index/artikel/"&amp;D15816,"Skoða hjá Wentronic"),HYPERLINK("http://www.ihlutir.is","Heimasíða íhluta")))))</f>
        <v>Skoða hjá Conrad</v>
      </c>
    </row>
    <row r="15817" ht="13.55" customHeight="1">
      <c r="A15817" t="s" s="5">
        <v>57359</v>
      </c>
      <c r="B15817" t="s" s="5">
        <v>57360</v>
      </c>
      <c r="C15817" t="s" s="5">
        <v>57361</v>
      </c>
      <c r="D15817" s="8">
        <v>9735</v>
      </c>
      <c r="E15817" s="7">
        <v>2634</v>
      </c>
      <c r="F15817" s="7" cm="1">
        <f t="array" ref="F15817">ROUND(E15817*1.24,0)</f>
        <v>3266</v>
      </c>
      <c r="G15817" s="8">
        <v>161</v>
      </c>
      <c r="H15817" t="str" s="4" cm="1">
        <f t="array" ref="H15817">IF(G15817=101,HYPERLINK("http://www.distrelec.biz/en/p/"&amp;D15817&amp;"?queryFromSuggest=true","Skoða hjá RS Components"),IF(G15817=137,HYPERLINK("http://www.velleman.eu/distributor/products/search/?q="&amp;D15817&amp;"&amp;jump=Product","Skoða hjá Velleman"),IF(G15817=162,HYPERLINK("http://www.conrad.de/ce/de/FastSearch.html?search="&amp;D15817&amp;"&amp;s_categories1=conrad_b2c_shop_b2c_tab_components&amp;initial=true","Skoða hjá Conrad"),IF(G15817=161,HYPERLINK("http://shop.wentronic.com/wenshop/index/artikel/"&amp;D15817,"Skoða hjá Wentronic"),HYPERLINK("http://www.ihlutir.is","Heimasíða íhluta")))))</f>
        <v>Skoða hjá Wentronic</v>
      </c>
    </row>
    <row r="15818" ht="13.55" customHeight="1">
      <c r="A15818" t="s" s="5">
        <v>57362</v>
      </c>
      <c r="B15818" t="s" s="5">
        <v>57363</v>
      </c>
      <c r="C15818" t="s" s="5">
        <v>57364</v>
      </c>
      <c r="D15818" t="s" s="5">
        <v>57365</v>
      </c>
      <c r="E15818" s="7">
        <v>10985</v>
      </c>
      <c r="F15818" s="7" cm="1">
        <f t="array" ref="F15818">ROUND(E15818*1.24,0)</f>
        <v>13621</v>
      </c>
      <c r="G15818" s="8">
        <v>101</v>
      </c>
      <c r="H15818" t="str" s="4" cm="1">
        <f t="array" ref="H15818">IF(G15818=101,HYPERLINK("http://www.distrelec.biz/en/p/"&amp;D15818&amp;"?queryFromSuggest=true","Skoða hjá RS Components"),IF(G15818=137,HYPERLINK("http://www.velleman.eu/distributor/products/search/?q="&amp;D15818&amp;"&amp;jump=Product","Skoða hjá Velleman"),IF(G15818=162,HYPERLINK("http://www.conrad.de/ce/de/FastSearch.html?search="&amp;D15818&amp;"&amp;s_categories1=conrad_b2c_shop_b2c_tab_components&amp;initial=true","Skoða hjá Conrad"),IF(G15818=161,HYPERLINK("http://shop.wentronic.com/wenshop/index/artikel/"&amp;D15818,"Skoða hjá Wentronic"),HYPERLINK("http://www.ihlutir.is","Heimasíða íhluta")))))</f>
        <v>Skoða hjá RS Components</v>
      </c>
    </row>
    <row r="15819" ht="13.55" customHeight="1">
      <c r="A15819" t="s" s="5">
        <v>57366</v>
      </c>
      <c r="B15819" t="s" s="5">
        <v>57367</v>
      </c>
      <c r="C15819" t="s" s="5">
        <v>57368</v>
      </c>
      <c r="D15819" t="s" s="5">
        <v>57369</v>
      </c>
      <c r="E15819" s="7">
        <v>2635</v>
      </c>
      <c r="F15819" s="7" cm="1">
        <f t="array" ref="F15819">ROUND(E15819*1.24,0)</f>
        <v>3267</v>
      </c>
      <c r="G15819" s="8">
        <v>101</v>
      </c>
      <c r="H15819" t="str" s="4" cm="1">
        <f t="array" ref="H15819">IF(G15819=101,HYPERLINK("http://www.distrelec.biz/en/p/"&amp;D15819&amp;"?queryFromSuggest=true","Skoða hjá RS Components"),IF(G15819=137,HYPERLINK("http://www.velleman.eu/distributor/products/search/?q="&amp;D15819&amp;"&amp;jump=Product","Skoða hjá Velleman"),IF(G15819=162,HYPERLINK("http://www.conrad.de/ce/de/FastSearch.html?search="&amp;D15819&amp;"&amp;s_categories1=conrad_b2c_shop_b2c_tab_components&amp;initial=true","Skoða hjá Conrad"),IF(G15819=161,HYPERLINK("http://shop.wentronic.com/wenshop/index/artikel/"&amp;D15819,"Skoða hjá Wentronic"),HYPERLINK("http://www.ihlutir.is","Heimasíða íhluta")))))</f>
        <v>Skoða hjá RS Components</v>
      </c>
    </row>
    <row r="15820" ht="13.55" customHeight="1">
      <c r="A15820" t="s" s="5">
        <v>57370</v>
      </c>
      <c r="B15820" t="s" s="5">
        <v>57371</v>
      </c>
      <c r="C15820" t="s" s="5">
        <v>57371</v>
      </c>
      <c r="D15820" t="s" s="5">
        <v>57372</v>
      </c>
      <c r="E15820" s="7">
        <v>2008</v>
      </c>
      <c r="F15820" s="7" cm="1">
        <f t="array" ref="F15820">ROUND(E15820*1.24,0)</f>
        <v>2490</v>
      </c>
      <c r="G15820" s="8">
        <v>101</v>
      </c>
      <c r="H15820" t="str" s="4" cm="1">
        <f t="array" ref="H15820">IF(G15820=101,HYPERLINK("http://www.distrelec.biz/en/p/"&amp;D15820&amp;"?queryFromSuggest=true","Skoða hjá RS Components"),IF(G15820=137,HYPERLINK("http://www.velleman.eu/distributor/products/search/?q="&amp;D15820&amp;"&amp;jump=Product","Skoða hjá Velleman"),IF(G15820=162,HYPERLINK("http://www.conrad.de/ce/de/FastSearch.html?search="&amp;D15820&amp;"&amp;s_categories1=conrad_b2c_shop_b2c_tab_components&amp;initial=true","Skoða hjá Conrad"),IF(G15820=161,HYPERLINK("http://shop.wentronic.com/wenshop/index/artikel/"&amp;D15820,"Skoða hjá Wentronic"),HYPERLINK("http://www.ihlutir.is","Heimasíða íhluta")))))</f>
        <v>Skoða hjá RS Components</v>
      </c>
    </row>
    <row r="15821" ht="13.55" customHeight="1">
      <c r="A15821" t="s" s="5">
        <v>57373</v>
      </c>
      <c r="B15821" t="s" s="5">
        <v>57374</v>
      </c>
      <c r="C15821" t="s" s="5">
        <v>57375</v>
      </c>
      <c r="D15821" t="s" s="5">
        <v>57376</v>
      </c>
      <c r="E15821" s="7">
        <v>10879</v>
      </c>
      <c r="F15821" s="7" cm="1">
        <f t="array" ref="F15821">ROUND(E15821*1.24,0)</f>
        <v>13490</v>
      </c>
      <c r="G15821" s="8">
        <v>101</v>
      </c>
      <c r="H15821" t="str" s="4" cm="1">
        <f t="array" ref="H15821">IF(G15821=101,HYPERLINK("http://www.distrelec.biz/en/p/"&amp;D15821&amp;"?queryFromSuggest=true","Skoða hjá RS Components"),IF(G15821=137,HYPERLINK("http://www.velleman.eu/distributor/products/search/?q="&amp;D15821&amp;"&amp;jump=Product","Skoða hjá Velleman"),IF(G15821=162,HYPERLINK("http://www.conrad.de/ce/de/FastSearch.html?search="&amp;D15821&amp;"&amp;s_categories1=conrad_b2c_shop_b2c_tab_components&amp;initial=true","Skoða hjá Conrad"),IF(G15821=161,HYPERLINK("http://shop.wentronic.com/wenshop/index/artikel/"&amp;D15821,"Skoða hjá Wentronic"),HYPERLINK("http://www.ihlutir.is","Heimasíða íhluta")))))</f>
        <v>Skoða hjá RS Components</v>
      </c>
    </row>
    <row r="15822" ht="13.55" customHeight="1">
      <c r="A15822" t="s" s="5">
        <v>57377</v>
      </c>
      <c r="B15822" t="s" s="5">
        <v>57378</v>
      </c>
      <c r="C15822" t="s" s="5">
        <v>57379</v>
      </c>
      <c r="D15822" t="s" s="5">
        <v>57380</v>
      </c>
      <c r="E15822" s="7">
        <v>10346</v>
      </c>
      <c r="F15822" s="7" cm="1">
        <f t="array" ref="F15822">ROUND(E15822*1.24,0)</f>
        <v>12829</v>
      </c>
      <c r="G15822" s="8">
        <v>101</v>
      </c>
      <c r="H15822" t="str" s="4" cm="1">
        <f t="array" ref="H15822">IF(G15822=101,HYPERLINK("http://www.distrelec.biz/en/p/"&amp;D15822&amp;"?queryFromSuggest=true","Skoða hjá RS Components"),IF(G15822=137,HYPERLINK("http://www.velleman.eu/distributor/products/search/?q="&amp;D15822&amp;"&amp;jump=Product","Skoða hjá Velleman"),IF(G15822=162,HYPERLINK("http://www.conrad.de/ce/de/FastSearch.html?search="&amp;D15822&amp;"&amp;s_categories1=conrad_b2c_shop_b2c_tab_components&amp;initial=true","Skoða hjá Conrad"),IF(G15822=161,HYPERLINK("http://shop.wentronic.com/wenshop/index/artikel/"&amp;D15822,"Skoða hjá Wentronic"),HYPERLINK("http://www.ihlutir.is","Heimasíða íhluta")))))</f>
        <v>Skoða hjá RS Components</v>
      </c>
    </row>
    <row r="15823" ht="13.55" customHeight="1">
      <c r="A15823" t="s" s="5">
        <v>57381</v>
      </c>
      <c r="B15823" t="s" s="5">
        <v>57382</v>
      </c>
      <c r="C15823" t="s" s="5">
        <v>57383</v>
      </c>
      <c r="D15823" t="s" s="5">
        <v>57384</v>
      </c>
      <c r="E15823" s="7">
        <v>1950</v>
      </c>
      <c r="F15823" s="7" cm="1">
        <f t="array" ref="F15823">ROUND(E15823*1.24,0)</f>
        <v>2418</v>
      </c>
      <c r="G15823" s="8">
        <v>101</v>
      </c>
      <c r="H15823" t="str" s="4" cm="1">
        <f t="array" ref="H15823">IF(G15823=101,HYPERLINK("http://www.distrelec.biz/en/p/"&amp;D15823&amp;"?queryFromSuggest=true","Skoða hjá RS Components"),IF(G15823=137,HYPERLINK("http://www.velleman.eu/distributor/products/search/?q="&amp;D15823&amp;"&amp;jump=Product","Skoða hjá Velleman"),IF(G15823=162,HYPERLINK("http://www.conrad.de/ce/de/FastSearch.html?search="&amp;D15823&amp;"&amp;s_categories1=conrad_b2c_shop_b2c_tab_components&amp;initial=true","Skoða hjá Conrad"),IF(G15823=161,HYPERLINK("http://shop.wentronic.com/wenshop/index/artikel/"&amp;D15823,"Skoða hjá Wentronic"),HYPERLINK("http://www.ihlutir.is","Heimasíða íhluta")))))</f>
        <v>Skoða hjá RS Components</v>
      </c>
    </row>
    <row r="15824" ht="13.55" customHeight="1">
      <c r="A15824" t="s" s="5">
        <v>57385</v>
      </c>
      <c r="B15824" t="s" s="5">
        <v>57386</v>
      </c>
      <c r="C15824" t="s" s="5">
        <v>57387</v>
      </c>
      <c r="D15824" s="8">
        <v>54754</v>
      </c>
      <c r="E15824" s="7">
        <v>3862</v>
      </c>
      <c r="F15824" s="7" cm="1">
        <f t="array" ref="F15824">ROUND(E15824*1.24,0)</f>
        <v>4789</v>
      </c>
      <c r="G15824" s="8">
        <v>161</v>
      </c>
      <c r="H15824" t="str" s="4" cm="1">
        <f t="array" ref="H15824">IF(G15824=101,HYPERLINK("http://www.distrelec.biz/en/p/"&amp;D15824&amp;"?queryFromSuggest=true","Skoða hjá RS Components"),IF(G15824=137,HYPERLINK("http://www.velleman.eu/distributor/products/search/?q="&amp;D15824&amp;"&amp;jump=Product","Skoða hjá Velleman"),IF(G15824=162,HYPERLINK("http://www.conrad.de/ce/de/FastSearch.html?search="&amp;D15824&amp;"&amp;s_categories1=conrad_b2c_shop_b2c_tab_components&amp;initial=true","Skoða hjá Conrad"),IF(G15824=161,HYPERLINK("http://shop.wentronic.com/wenshop/index/artikel/"&amp;D15824,"Skoða hjá Wentronic"),HYPERLINK("http://www.ihlutir.is","Heimasíða íhluta")))))</f>
        <v>Skoða hjá Wentronic</v>
      </c>
    </row>
    <row r="15825" ht="13.55" customHeight="1">
      <c r="A15825" t="s" s="5">
        <v>57388</v>
      </c>
      <c r="B15825" t="s" s="5">
        <v>57389</v>
      </c>
      <c r="C15825" t="s" s="5">
        <v>57390</v>
      </c>
      <c r="D15825" t="s" s="5">
        <v>57391</v>
      </c>
      <c r="E15825" s="7">
        <v>3960</v>
      </c>
      <c r="F15825" s="7" cm="1">
        <f t="array" ref="F15825">ROUND(E15825*1.24,0)</f>
        <v>4910</v>
      </c>
      <c r="G15825" s="8">
        <v>101</v>
      </c>
      <c r="H15825" t="str" s="4" cm="1">
        <f t="array" ref="H15825">IF(G15825=101,HYPERLINK("http://www.distrelec.biz/en/p/"&amp;D15825&amp;"?queryFromSuggest=true","Skoða hjá RS Components"),IF(G15825=137,HYPERLINK("http://www.velleman.eu/distributor/products/search/?q="&amp;D15825&amp;"&amp;jump=Product","Skoða hjá Velleman"),IF(G15825=162,HYPERLINK("http://www.conrad.de/ce/de/FastSearch.html?search="&amp;D15825&amp;"&amp;s_categories1=conrad_b2c_shop_b2c_tab_components&amp;initial=true","Skoða hjá Conrad"),IF(G15825=161,HYPERLINK("http://shop.wentronic.com/wenshop/index/artikel/"&amp;D15825,"Skoða hjá Wentronic"),HYPERLINK("http://www.ihlutir.is","Heimasíða íhluta")))))</f>
        <v>Skoða hjá RS Components</v>
      </c>
    </row>
    <row r="15826" ht="13.55" customHeight="1">
      <c r="A15826" t="s" s="5">
        <v>57392</v>
      </c>
      <c r="B15826" t="s" s="5">
        <v>57393</v>
      </c>
      <c r="C15826" t="s" s="5">
        <v>57394</v>
      </c>
      <c r="D15826" t="s" s="5">
        <v>57395</v>
      </c>
      <c r="E15826" s="7">
        <v>21901</v>
      </c>
      <c r="F15826" s="7" cm="1">
        <f t="array" ref="F15826">ROUND(E15826*1.24,0)</f>
        <v>27157</v>
      </c>
      <c r="G15826" s="8">
        <v>101</v>
      </c>
      <c r="H15826" t="str" s="4" cm="1">
        <f t="array" ref="H15826">IF(G15826=101,HYPERLINK("http://www.distrelec.biz/en/p/"&amp;D15826&amp;"?queryFromSuggest=true","Skoða hjá RS Components"),IF(G15826=137,HYPERLINK("http://www.velleman.eu/distributor/products/search/?q="&amp;D15826&amp;"&amp;jump=Product","Skoða hjá Velleman"),IF(G15826=162,HYPERLINK("http://www.conrad.de/ce/de/FastSearch.html?search="&amp;D15826&amp;"&amp;s_categories1=conrad_b2c_shop_b2c_tab_components&amp;initial=true","Skoða hjá Conrad"),IF(G15826=161,HYPERLINK("http://shop.wentronic.com/wenshop/index/artikel/"&amp;D15826,"Skoða hjá Wentronic"),HYPERLINK("http://www.ihlutir.is","Heimasíða íhluta")))))</f>
        <v>Skoða hjá RS Components</v>
      </c>
    </row>
    <row r="15827" ht="13.55" customHeight="1">
      <c r="A15827" t="s" s="5">
        <v>57396</v>
      </c>
      <c r="B15827" t="s" s="5">
        <v>57397</v>
      </c>
      <c r="C15827" t="s" s="5">
        <v>57398</v>
      </c>
      <c r="D15827" t="s" s="5">
        <v>57399</v>
      </c>
      <c r="E15827" s="7">
        <v>26800</v>
      </c>
      <c r="F15827" s="7" cm="1">
        <f t="array" ref="F15827">ROUND(E15827*1.24,0)</f>
        <v>33232</v>
      </c>
      <c r="G15827" s="8">
        <v>101</v>
      </c>
      <c r="H15827" t="str" s="4" cm="1">
        <f t="array" ref="H15827">IF(G15827=101,HYPERLINK("http://www.distrelec.biz/en/p/"&amp;D15827&amp;"?queryFromSuggest=true","Skoða hjá RS Components"),IF(G15827=137,HYPERLINK("http://www.velleman.eu/distributor/products/search/?q="&amp;D15827&amp;"&amp;jump=Product","Skoða hjá Velleman"),IF(G15827=162,HYPERLINK("http://www.conrad.de/ce/de/FastSearch.html?search="&amp;D15827&amp;"&amp;s_categories1=conrad_b2c_shop_b2c_tab_components&amp;initial=true","Skoða hjá Conrad"),IF(G15827=161,HYPERLINK("http://shop.wentronic.com/wenshop/index/artikel/"&amp;D15827,"Skoða hjá Wentronic"),HYPERLINK("http://www.ihlutir.is","Heimasíða íhluta")))))</f>
        <v>Skoða hjá RS Components</v>
      </c>
    </row>
    <row r="15828" ht="13.55" customHeight="1">
      <c r="A15828" t="s" s="5">
        <v>57400</v>
      </c>
      <c r="B15828" t="s" s="5">
        <v>57401</v>
      </c>
      <c r="C15828" t="s" s="5">
        <v>57402</v>
      </c>
      <c r="D15828" t="s" s="5">
        <v>57403</v>
      </c>
      <c r="E15828" s="8">
        <v>708</v>
      </c>
      <c r="F15828" s="7" cm="1">
        <f t="array" ref="F15828">ROUND(E15828*1.24,0)</f>
        <v>878</v>
      </c>
      <c r="G15828" s="8">
        <v>101</v>
      </c>
      <c r="H15828" t="str" s="4" cm="1">
        <f t="array" ref="H15828">IF(G15828=101,HYPERLINK("http://www.distrelec.biz/en/p/"&amp;D15828&amp;"?queryFromSuggest=true","Skoða hjá RS Components"),IF(G15828=137,HYPERLINK("http://www.velleman.eu/distributor/products/search/?q="&amp;D15828&amp;"&amp;jump=Product","Skoða hjá Velleman"),IF(G15828=162,HYPERLINK("http://www.conrad.de/ce/de/FastSearch.html?search="&amp;D15828&amp;"&amp;s_categories1=conrad_b2c_shop_b2c_tab_components&amp;initial=true","Skoða hjá Conrad"),IF(G15828=161,HYPERLINK("http://shop.wentronic.com/wenshop/index/artikel/"&amp;D15828,"Skoða hjá Wentronic"),HYPERLINK("http://www.ihlutir.is","Heimasíða íhluta")))))</f>
        <v>Skoða hjá RS Components</v>
      </c>
    </row>
    <row r="15829" ht="13.55" customHeight="1">
      <c r="A15829" t="s" s="5">
        <v>57404</v>
      </c>
      <c r="B15829" t="s" s="5">
        <v>57405</v>
      </c>
      <c r="C15829" t="s" s="5">
        <v>57406</v>
      </c>
      <c r="D15829" t="s" s="5">
        <v>57407</v>
      </c>
      <c r="E15829" s="8">
        <v>694</v>
      </c>
      <c r="F15829" s="7" cm="1">
        <f t="array" ref="F15829">ROUND(E15829*1.24,0)</f>
        <v>861</v>
      </c>
      <c r="G15829" s="8">
        <v>101</v>
      </c>
      <c r="H15829" t="str" s="4" cm="1">
        <f t="array" ref="H15829">IF(G15829=101,HYPERLINK("http://www.distrelec.biz/en/p/"&amp;D15829&amp;"?queryFromSuggest=true","Skoða hjá RS Components"),IF(G15829=137,HYPERLINK("http://www.velleman.eu/distributor/products/search/?q="&amp;D15829&amp;"&amp;jump=Product","Skoða hjá Velleman"),IF(G15829=162,HYPERLINK("http://www.conrad.de/ce/de/FastSearch.html?search="&amp;D15829&amp;"&amp;s_categories1=conrad_b2c_shop_b2c_tab_components&amp;initial=true","Skoða hjá Conrad"),IF(G15829=161,HYPERLINK("http://shop.wentronic.com/wenshop/index/artikel/"&amp;D15829,"Skoða hjá Wentronic"),HYPERLINK("http://www.ihlutir.is","Heimasíða íhluta")))))</f>
        <v>Skoða hjá RS Components</v>
      </c>
    </row>
    <row r="15830" ht="13.55" customHeight="1">
      <c r="A15830" t="s" s="5">
        <v>57408</v>
      </c>
      <c r="B15830" t="s" s="5">
        <v>57409</v>
      </c>
      <c r="C15830" t="s" s="5">
        <v>57410</v>
      </c>
      <c r="D15830" t="s" s="5">
        <v>57411</v>
      </c>
      <c r="E15830" s="8">
        <v>654</v>
      </c>
      <c r="F15830" s="7" cm="1">
        <f t="array" ref="F15830">ROUND(E15830*1.24,0)</f>
        <v>811</v>
      </c>
      <c r="G15830" s="8">
        <v>101</v>
      </c>
      <c r="H15830" t="str" s="4" cm="1">
        <f t="array" ref="H15830">IF(G15830=101,HYPERLINK("http://www.distrelec.biz/en/p/"&amp;D15830&amp;"?queryFromSuggest=true","Skoða hjá RS Components"),IF(G15830=137,HYPERLINK("http://www.velleman.eu/distributor/products/search/?q="&amp;D15830&amp;"&amp;jump=Product","Skoða hjá Velleman"),IF(G15830=162,HYPERLINK("http://www.conrad.de/ce/de/FastSearch.html?search="&amp;D15830&amp;"&amp;s_categories1=conrad_b2c_shop_b2c_tab_components&amp;initial=true","Skoða hjá Conrad"),IF(G15830=161,HYPERLINK("http://shop.wentronic.com/wenshop/index/artikel/"&amp;D15830,"Skoða hjá Wentronic"),HYPERLINK("http://www.ihlutir.is","Heimasíða íhluta")))))</f>
        <v>Skoða hjá RS Components</v>
      </c>
    </row>
    <row r="15831" ht="13.55" customHeight="1">
      <c r="A15831" t="s" s="5">
        <v>57412</v>
      </c>
      <c r="B15831" t="s" s="5">
        <v>57413</v>
      </c>
      <c r="C15831" t="s" s="5">
        <v>57414</v>
      </c>
      <c r="D15831" t="s" s="5">
        <v>57415</v>
      </c>
      <c r="E15831" s="8">
        <v>760</v>
      </c>
      <c r="F15831" s="7" cm="1">
        <f t="array" ref="F15831">ROUND(E15831*1.24,0)</f>
        <v>942</v>
      </c>
      <c r="G15831" s="8">
        <v>101</v>
      </c>
      <c r="H15831" t="str" s="4" cm="1">
        <f t="array" ref="H15831">IF(G15831=101,HYPERLINK("http://www.distrelec.biz/en/p/"&amp;D15831&amp;"?queryFromSuggest=true","Skoða hjá RS Components"),IF(G15831=137,HYPERLINK("http://www.velleman.eu/distributor/products/search/?q="&amp;D15831&amp;"&amp;jump=Product","Skoða hjá Velleman"),IF(G15831=162,HYPERLINK("http://www.conrad.de/ce/de/FastSearch.html?search="&amp;D15831&amp;"&amp;s_categories1=conrad_b2c_shop_b2c_tab_components&amp;initial=true","Skoða hjá Conrad"),IF(G15831=161,HYPERLINK("http://shop.wentronic.com/wenshop/index/artikel/"&amp;D15831,"Skoða hjá Wentronic"),HYPERLINK("http://www.ihlutir.is","Heimasíða íhluta")))))</f>
        <v>Skoða hjá RS Components</v>
      </c>
    </row>
    <row r="15832" ht="13.55" customHeight="1">
      <c r="A15832" t="s" s="5">
        <v>57416</v>
      </c>
      <c r="B15832" t="s" s="5">
        <v>57417</v>
      </c>
      <c r="C15832" t="s" s="5">
        <v>57418</v>
      </c>
      <c r="D15832" t="s" s="5">
        <v>57419</v>
      </c>
      <c r="E15832" s="7">
        <v>9800</v>
      </c>
      <c r="F15832" s="7" cm="1">
        <f t="array" ref="F15832">ROUND(E15832*1.24,0)</f>
        <v>12152</v>
      </c>
      <c r="G15832" s="8">
        <v>101</v>
      </c>
      <c r="H15832" t="str" s="4" cm="1">
        <f t="array" ref="H15832">IF(G15832=101,HYPERLINK("http://www.distrelec.biz/en/p/"&amp;D15832&amp;"?queryFromSuggest=true","Skoða hjá RS Components"),IF(G15832=137,HYPERLINK("http://www.velleman.eu/distributor/products/search/?q="&amp;D15832&amp;"&amp;jump=Product","Skoða hjá Velleman"),IF(G15832=162,HYPERLINK("http://www.conrad.de/ce/de/FastSearch.html?search="&amp;D15832&amp;"&amp;s_categories1=conrad_b2c_shop_b2c_tab_components&amp;initial=true","Skoða hjá Conrad"),IF(G15832=161,HYPERLINK("http://shop.wentronic.com/wenshop/index/artikel/"&amp;D15832,"Skoða hjá Wentronic"),HYPERLINK("http://www.ihlutir.is","Heimasíða íhluta")))))</f>
        <v>Skoða hjá RS Components</v>
      </c>
    </row>
    <row r="15833" ht="13.55" customHeight="1">
      <c r="A15833" t="s" s="5">
        <v>57420</v>
      </c>
      <c r="B15833" t="s" s="5">
        <v>57421</v>
      </c>
      <c r="C15833" t="s" s="5">
        <v>57422</v>
      </c>
      <c r="D15833" t="s" s="5">
        <v>57423</v>
      </c>
      <c r="E15833" s="7">
        <v>13685</v>
      </c>
      <c r="F15833" s="7" cm="1">
        <f t="array" ref="F15833">ROUND(E15833*1.24,0)</f>
        <v>16969</v>
      </c>
      <c r="G15833" s="8">
        <v>101</v>
      </c>
      <c r="H15833" t="str" s="4" cm="1">
        <f t="array" ref="H15833">IF(G15833=101,HYPERLINK("http://www.distrelec.biz/en/p/"&amp;D15833&amp;"?queryFromSuggest=true","Skoða hjá RS Components"),IF(G15833=137,HYPERLINK("http://www.velleman.eu/distributor/products/search/?q="&amp;D15833&amp;"&amp;jump=Product","Skoða hjá Velleman"),IF(G15833=162,HYPERLINK("http://www.conrad.de/ce/de/FastSearch.html?search="&amp;D15833&amp;"&amp;s_categories1=conrad_b2c_shop_b2c_tab_components&amp;initial=true","Skoða hjá Conrad"),IF(G15833=161,HYPERLINK("http://shop.wentronic.com/wenshop/index/artikel/"&amp;D15833,"Skoða hjá Wentronic"),HYPERLINK("http://www.ihlutir.is","Heimasíða íhluta")))))</f>
        <v>Skoða hjá RS Components</v>
      </c>
    </row>
    <row r="15834" ht="13.55" customHeight="1">
      <c r="A15834" t="s" s="5">
        <v>57424</v>
      </c>
      <c r="B15834" t="s" s="5">
        <v>57425</v>
      </c>
      <c r="C15834" t="s" s="5">
        <v>57418</v>
      </c>
      <c r="D15834" t="s" s="5">
        <v>57426</v>
      </c>
      <c r="E15834" s="7">
        <v>9803</v>
      </c>
      <c r="F15834" s="7" cm="1">
        <f t="array" ref="F15834">ROUND(E15834*1.24,0)</f>
        <v>12156</v>
      </c>
      <c r="G15834" s="8">
        <v>101</v>
      </c>
      <c r="H15834" t="str" s="4" cm="1">
        <f t="array" ref="H15834">IF(G15834=101,HYPERLINK("http://www.distrelec.biz/en/p/"&amp;D15834&amp;"?queryFromSuggest=true","Skoða hjá RS Components"),IF(G15834=137,HYPERLINK("http://www.velleman.eu/distributor/products/search/?q="&amp;D15834&amp;"&amp;jump=Product","Skoða hjá Velleman"),IF(G15834=162,HYPERLINK("http://www.conrad.de/ce/de/FastSearch.html?search="&amp;D15834&amp;"&amp;s_categories1=conrad_b2c_shop_b2c_tab_components&amp;initial=true","Skoða hjá Conrad"),IF(G15834=161,HYPERLINK("http://shop.wentronic.com/wenshop/index/artikel/"&amp;D15834,"Skoða hjá Wentronic"),HYPERLINK("http://www.ihlutir.is","Heimasíða íhluta")))))</f>
        <v>Skoða hjá RS Components</v>
      </c>
    </row>
    <row r="15835" ht="13.55" customHeight="1">
      <c r="A15835" t="s" s="5">
        <v>57427</v>
      </c>
      <c r="B15835" t="s" s="5">
        <v>57428</v>
      </c>
      <c r="C15835" t="s" s="5">
        <v>57429</v>
      </c>
      <c r="D15835" t="s" s="5">
        <v>57430</v>
      </c>
      <c r="E15835" s="7">
        <v>9547</v>
      </c>
      <c r="F15835" s="7" cm="1">
        <f t="array" ref="F15835">ROUND(E15835*1.24,0)</f>
        <v>11838</v>
      </c>
      <c r="G15835" s="8">
        <v>101</v>
      </c>
      <c r="H15835" t="str" s="4" cm="1">
        <f t="array" ref="H15835">IF(G15835=101,HYPERLINK("http://www.distrelec.biz/en/p/"&amp;D15835&amp;"?queryFromSuggest=true","Skoða hjá RS Components"),IF(G15835=137,HYPERLINK("http://www.velleman.eu/distributor/products/search/?q="&amp;D15835&amp;"&amp;jump=Product","Skoða hjá Velleman"),IF(G15835=162,HYPERLINK("http://www.conrad.de/ce/de/FastSearch.html?search="&amp;D15835&amp;"&amp;s_categories1=conrad_b2c_shop_b2c_tab_components&amp;initial=true","Skoða hjá Conrad"),IF(G15835=161,HYPERLINK("http://shop.wentronic.com/wenshop/index/artikel/"&amp;D15835,"Skoða hjá Wentronic"),HYPERLINK("http://www.ihlutir.is","Heimasíða íhluta")))))</f>
        <v>Skoða hjá RS Components</v>
      </c>
    </row>
    <row r="15836" ht="13.55" customHeight="1">
      <c r="A15836" t="s" s="5">
        <v>57431</v>
      </c>
      <c r="B15836" t="s" s="5">
        <v>57432</v>
      </c>
      <c r="C15836" t="s" s="5">
        <v>57433</v>
      </c>
      <c r="D15836" t="s" s="5">
        <v>57434</v>
      </c>
      <c r="E15836" s="7">
        <v>8770</v>
      </c>
      <c r="F15836" s="7" cm="1">
        <f t="array" ref="F15836">ROUND(E15836*1.24,0)</f>
        <v>10875</v>
      </c>
      <c r="G15836" s="8">
        <v>101</v>
      </c>
      <c r="H15836" t="str" s="4" cm="1">
        <f t="array" ref="H15836">IF(G15836=101,HYPERLINK("http://www.distrelec.biz/en/p/"&amp;D15836&amp;"?queryFromSuggest=true","Skoða hjá RS Components"),IF(G15836=137,HYPERLINK("http://www.velleman.eu/distributor/products/search/?q="&amp;D15836&amp;"&amp;jump=Product","Skoða hjá Velleman"),IF(G15836=162,HYPERLINK("http://www.conrad.de/ce/de/FastSearch.html?search="&amp;D15836&amp;"&amp;s_categories1=conrad_b2c_shop_b2c_tab_components&amp;initial=true","Skoða hjá Conrad"),IF(G15836=161,HYPERLINK("http://shop.wentronic.com/wenshop/index/artikel/"&amp;D15836,"Skoða hjá Wentronic"),HYPERLINK("http://www.ihlutir.is","Heimasíða íhluta")))))</f>
        <v>Skoða hjá RS Components</v>
      </c>
    </row>
    <row r="15837" ht="13.55" customHeight="1">
      <c r="A15837" t="s" s="5">
        <v>57435</v>
      </c>
      <c r="B15837" t="s" s="5">
        <v>57436</v>
      </c>
      <c r="C15837" t="s" s="5">
        <v>57437</v>
      </c>
      <c r="D15837" t="s" s="5">
        <v>57438</v>
      </c>
      <c r="E15837" s="7">
        <v>3289</v>
      </c>
      <c r="F15837" s="7" cm="1">
        <f t="array" ref="F15837">ROUND(E15837*1.24,0)</f>
        <v>4078</v>
      </c>
      <c r="G15837" s="8">
        <v>101</v>
      </c>
      <c r="H15837" t="str" s="4" cm="1">
        <f t="array" ref="H15837">IF(G15837=101,HYPERLINK("http://www.distrelec.biz/en/p/"&amp;D15837&amp;"?queryFromSuggest=true","Skoða hjá RS Components"),IF(G15837=137,HYPERLINK("http://www.velleman.eu/distributor/products/search/?q="&amp;D15837&amp;"&amp;jump=Product","Skoða hjá Velleman"),IF(G15837=162,HYPERLINK("http://www.conrad.de/ce/de/FastSearch.html?search="&amp;D15837&amp;"&amp;s_categories1=conrad_b2c_shop_b2c_tab_components&amp;initial=true","Skoða hjá Conrad"),IF(G15837=161,HYPERLINK("http://shop.wentronic.com/wenshop/index/artikel/"&amp;D15837,"Skoða hjá Wentronic"),HYPERLINK("http://www.ihlutir.is","Heimasíða íhluta")))))</f>
        <v>Skoða hjá RS Components</v>
      </c>
    </row>
    <row r="15838" ht="13.55" customHeight="1">
      <c r="A15838" t="s" s="5">
        <v>57439</v>
      </c>
      <c r="B15838" t="s" s="5">
        <v>57440</v>
      </c>
      <c r="C15838" t="s" s="5">
        <v>57441</v>
      </c>
      <c r="D15838" t="s" s="5">
        <v>57442</v>
      </c>
      <c r="E15838" s="7">
        <v>3706</v>
      </c>
      <c r="F15838" s="7" cm="1">
        <f t="array" ref="F15838">ROUND(E15838*1.24,0)</f>
        <v>4595</v>
      </c>
      <c r="G15838" s="8">
        <v>101</v>
      </c>
      <c r="H15838" t="str" s="4" cm="1">
        <f t="array" ref="H15838">IF(G15838=101,HYPERLINK("http://www.distrelec.biz/en/p/"&amp;D15838&amp;"?queryFromSuggest=true","Skoða hjá RS Components"),IF(G15838=137,HYPERLINK("http://www.velleman.eu/distributor/products/search/?q="&amp;D15838&amp;"&amp;jump=Product","Skoða hjá Velleman"),IF(G15838=162,HYPERLINK("http://www.conrad.de/ce/de/FastSearch.html?search="&amp;D15838&amp;"&amp;s_categories1=conrad_b2c_shop_b2c_tab_components&amp;initial=true","Skoða hjá Conrad"),IF(G15838=161,HYPERLINK("http://shop.wentronic.com/wenshop/index/artikel/"&amp;D15838,"Skoða hjá Wentronic"),HYPERLINK("http://www.ihlutir.is","Heimasíða íhluta")))))</f>
        <v>Skoða hjá RS Components</v>
      </c>
    </row>
    <row r="15839" ht="13.55" customHeight="1">
      <c r="A15839" t="s" s="5">
        <v>57443</v>
      </c>
      <c r="B15839" t="s" s="5">
        <v>57444</v>
      </c>
      <c r="C15839" t="s" s="5">
        <v>57445</v>
      </c>
      <c r="D15839" t="s" s="5">
        <v>57446</v>
      </c>
      <c r="E15839" s="7">
        <v>3408</v>
      </c>
      <c r="F15839" s="7" cm="1">
        <f t="array" ref="F15839">ROUND(E15839*1.24,0)</f>
        <v>4226</v>
      </c>
      <c r="G15839" s="8">
        <v>210</v>
      </c>
      <c r="H15839" t="str" s="4" cm="1">
        <f t="array" ref="H15839">IF(G15839=101,HYPERLINK("http://www.distrelec.biz/en/p/"&amp;D15839&amp;"?queryFromSuggest=true","Skoða hjá RS Components"),IF(G15839=137,HYPERLINK("http://www.velleman.eu/distributor/products/search/?q="&amp;D15839&amp;"&amp;jump=Product","Skoða hjá Velleman"),IF(G15839=162,HYPERLINK("http://www.conrad.de/ce/de/FastSearch.html?search="&amp;D15839&amp;"&amp;s_categories1=conrad_b2c_shop_b2c_tab_components&amp;initial=true","Skoða hjá Conrad"),IF(G15839=161,HYPERLINK("http://shop.wentronic.com/wenshop/index/artikel/"&amp;D15839,"Skoða hjá Wentronic"),HYPERLINK("http://www.ihlutir.is","Heimasíða íhluta")))))</f>
        <v>Heimasíða íhluta</v>
      </c>
    </row>
    <row r="15840" ht="13.55" customHeight="1">
      <c r="A15840" t="s" s="5">
        <v>57447</v>
      </c>
      <c r="B15840" t="s" s="5">
        <v>57448</v>
      </c>
      <c r="C15840" t="s" s="5">
        <v>57449</v>
      </c>
      <c r="D15840" t="s" s="5">
        <v>57450</v>
      </c>
      <c r="E15840" s="7">
        <v>12713</v>
      </c>
      <c r="F15840" s="7" cm="1">
        <f t="array" ref="F15840">ROUND(E15840*1.24,0)</f>
        <v>15764</v>
      </c>
      <c r="G15840" s="8">
        <v>101</v>
      </c>
      <c r="H15840" t="str" s="4" cm="1">
        <f t="array" ref="H15840">IF(G15840=101,HYPERLINK("http://www.distrelec.biz/en/p/"&amp;D15840&amp;"?queryFromSuggest=true","Skoða hjá RS Components"),IF(G15840=137,HYPERLINK("http://www.velleman.eu/distributor/products/search/?q="&amp;D15840&amp;"&amp;jump=Product","Skoða hjá Velleman"),IF(G15840=162,HYPERLINK("http://www.conrad.de/ce/de/FastSearch.html?search="&amp;D15840&amp;"&amp;s_categories1=conrad_b2c_shop_b2c_tab_components&amp;initial=true","Skoða hjá Conrad"),IF(G15840=161,HYPERLINK("http://shop.wentronic.com/wenshop/index/artikel/"&amp;D15840,"Skoða hjá Wentronic"),HYPERLINK("http://www.ihlutir.is","Heimasíða íhluta")))))</f>
        <v>Skoða hjá RS Components</v>
      </c>
    </row>
    <row r="15841" ht="13.55" customHeight="1">
      <c r="A15841" t="s" s="5">
        <v>57451</v>
      </c>
      <c r="B15841" t="s" s="5">
        <v>57452</v>
      </c>
      <c r="C15841" t="s" s="5">
        <v>57453</v>
      </c>
      <c r="D15841" t="s" s="5">
        <v>57454</v>
      </c>
      <c r="E15841" s="7">
        <v>7974</v>
      </c>
      <c r="F15841" s="7" cm="1">
        <f t="array" ref="F15841">ROUND(E15841*1.24,0)</f>
        <v>9888</v>
      </c>
      <c r="G15841" s="8">
        <v>101</v>
      </c>
      <c r="H15841" t="str" s="4" cm="1">
        <f t="array" ref="H15841">IF(G15841=101,HYPERLINK("http://www.distrelec.biz/en/p/"&amp;D15841&amp;"?queryFromSuggest=true","Skoða hjá RS Components"),IF(G15841=137,HYPERLINK("http://www.velleman.eu/distributor/products/search/?q="&amp;D15841&amp;"&amp;jump=Product","Skoða hjá Velleman"),IF(G15841=162,HYPERLINK("http://www.conrad.de/ce/de/FastSearch.html?search="&amp;D15841&amp;"&amp;s_categories1=conrad_b2c_shop_b2c_tab_components&amp;initial=true","Skoða hjá Conrad"),IF(G15841=161,HYPERLINK("http://shop.wentronic.com/wenshop/index/artikel/"&amp;D15841,"Skoða hjá Wentronic"),HYPERLINK("http://www.ihlutir.is","Heimasíða íhluta")))))</f>
        <v>Skoða hjá RS Components</v>
      </c>
    </row>
    <row r="15842" ht="13.55" customHeight="1">
      <c r="A15842" t="s" s="5">
        <v>57455</v>
      </c>
      <c r="B15842" t="s" s="5">
        <v>57456</v>
      </c>
      <c r="C15842" t="s" s="5">
        <v>57457</v>
      </c>
      <c r="D15842" t="s" s="5">
        <v>57458</v>
      </c>
      <c r="E15842" s="7">
        <v>6368</v>
      </c>
      <c r="F15842" s="7" cm="1">
        <f t="array" ref="F15842">ROUND(E15842*1.24,0)</f>
        <v>7896</v>
      </c>
      <c r="G15842" s="8">
        <v>101</v>
      </c>
      <c r="H15842" t="str" s="4" cm="1">
        <f t="array" ref="H15842">IF(G15842=101,HYPERLINK("http://www.distrelec.biz/en/p/"&amp;D15842&amp;"?queryFromSuggest=true","Skoða hjá RS Components"),IF(G15842=137,HYPERLINK("http://www.velleman.eu/distributor/products/search/?q="&amp;D15842&amp;"&amp;jump=Product","Skoða hjá Velleman"),IF(G15842=162,HYPERLINK("http://www.conrad.de/ce/de/FastSearch.html?search="&amp;D15842&amp;"&amp;s_categories1=conrad_b2c_shop_b2c_tab_components&amp;initial=true","Skoða hjá Conrad"),IF(G15842=161,HYPERLINK("http://shop.wentronic.com/wenshop/index/artikel/"&amp;D15842,"Skoða hjá Wentronic"),HYPERLINK("http://www.ihlutir.is","Heimasíða íhluta")))))</f>
        <v>Skoða hjá RS Components</v>
      </c>
    </row>
    <row r="15843" ht="13.55" customHeight="1">
      <c r="A15843" t="s" s="5">
        <v>57459</v>
      </c>
      <c r="B15843" t="s" s="5">
        <v>57460</v>
      </c>
      <c r="C15843" t="s" s="5">
        <v>57461</v>
      </c>
      <c r="D15843" t="s" s="5">
        <v>57462</v>
      </c>
      <c r="E15843" s="7">
        <v>4251</v>
      </c>
      <c r="F15843" s="7" cm="1">
        <f t="array" ref="F15843">ROUND(E15843*1.24,0)</f>
        <v>5271</v>
      </c>
      <c r="G15843" s="8">
        <v>101</v>
      </c>
      <c r="H15843" t="str" s="4" cm="1">
        <f t="array" ref="H15843">IF(G15843=101,HYPERLINK("http://www.distrelec.biz/en/p/"&amp;D15843&amp;"?queryFromSuggest=true","Skoða hjá RS Components"),IF(G15843=137,HYPERLINK("http://www.velleman.eu/distributor/products/search/?q="&amp;D15843&amp;"&amp;jump=Product","Skoða hjá Velleman"),IF(G15843=162,HYPERLINK("http://www.conrad.de/ce/de/FastSearch.html?search="&amp;D15843&amp;"&amp;s_categories1=conrad_b2c_shop_b2c_tab_components&amp;initial=true","Skoða hjá Conrad"),IF(G15843=161,HYPERLINK("http://shop.wentronic.com/wenshop/index/artikel/"&amp;D15843,"Skoða hjá Wentronic"),HYPERLINK("http://www.ihlutir.is","Heimasíða íhluta")))))</f>
        <v>Skoða hjá RS Components</v>
      </c>
    </row>
    <row r="15844" ht="13.55" customHeight="1">
      <c r="A15844" t="s" s="5">
        <v>57463</v>
      </c>
      <c r="B15844" t="s" s="5">
        <v>57464</v>
      </c>
      <c r="C15844" t="s" s="5">
        <v>57465</v>
      </c>
      <c r="D15844" t="s" s="5">
        <v>57466</v>
      </c>
      <c r="E15844" s="7">
        <v>8015</v>
      </c>
      <c r="F15844" s="7" cm="1">
        <f t="array" ref="F15844">ROUND(E15844*1.24,0)</f>
        <v>9939</v>
      </c>
      <c r="G15844" s="8">
        <v>101</v>
      </c>
      <c r="H15844" t="str" s="4" cm="1">
        <f t="array" ref="H15844">IF(G15844=101,HYPERLINK("http://www.distrelec.biz/en/p/"&amp;D15844&amp;"?queryFromSuggest=true","Skoða hjá RS Components"),IF(G15844=137,HYPERLINK("http://www.velleman.eu/distributor/products/search/?q="&amp;D15844&amp;"&amp;jump=Product","Skoða hjá Velleman"),IF(G15844=162,HYPERLINK("http://www.conrad.de/ce/de/FastSearch.html?search="&amp;D15844&amp;"&amp;s_categories1=conrad_b2c_shop_b2c_tab_components&amp;initial=true","Skoða hjá Conrad"),IF(G15844=161,HYPERLINK("http://shop.wentronic.com/wenshop/index/artikel/"&amp;D15844,"Skoða hjá Wentronic"),HYPERLINK("http://www.ihlutir.is","Heimasíða íhluta")))))</f>
        <v>Skoða hjá RS Components</v>
      </c>
    </row>
    <row r="15845" ht="13.55" customHeight="1">
      <c r="A15845" t="s" s="5">
        <v>57467</v>
      </c>
      <c r="B15845" t="s" s="5">
        <v>57468</v>
      </c>
      <c r="C15845" t="s" s="5">
        <v>57469</v>
      </c>
      <c r="D15845" t="s" s="5">
        <v>57470</v>
      </c>
      <c r="E15845" s="7">
        <v>7869</v>
      </c>
      <c r="F15845" s="7" cm="1">
        <f t="array" ref="F15845">ROUND(E15845*1.24,0)</f>
        <v>9758</v>
      </c>
      <c r="G15845" s="8">
        <v>101</v>
      </c>
      <c r="H15845" t="str" s="4" cm="1">
        <f t="array" ref="H15845">IF(G15845=101,HYPERLINK("http://www.distrelec.biz/en/p/"&amp;D15845&amp;"?queryFromSuggest=true","Skoða hjá RS Components"),IF(G15845=137,HYPERLINK("http://www.velleman.eu/distributor/products/search/?q="&amp;D15845&amp;"&amp;jump=Product","Skoða hjá Velleman"),IF(G15845=162,HYPERLINK("http://www.conrad.de/ce/de/FastSearch.html?search="&amp;D15845&amp;"&amp;s_categories1=conrad_b2c_shop_b2c_tab_components&amp;initial=true","Skoða hjá Conrad"),IF(G15845=161,HYPERLINK("http://shop.wentronic.com/wenshop/index/artikel/"&amp;D15845,"Skoða hjá Wentronic"),HYPERLINK("http://www.ihlutir.is","Heimasíða íhluta")))))</f>
        <v>Skoða hjá RS Components</v>
      </c>
    </row>
    <row r="15846" ht="13.55" customHeight="1">
      <c r="A15846" t="s" s="5">
        <v>57471</v>
      </c>
      <c r="B15846" t="s" s="5">
        <v>57472</v>
      </c>
      <c r="C15846" t="s" s="5">
        <v>57473</v>
      </c>
      <c r="D15846" t="s" s="5">
        <v>57474</v>
      </c>
      <c r="E15846" s="7">
        <v>11490</v>
      </c>
      <c r="F15846" s="7" cm="1">
        <f t="array" ref="F15846">ROUND(E15846*1.24,0)</f>
        <v>14248</v>
      </c>
      <c r="G15846" s="8">
        <v>172</v>
      </c>
      <c r="H15846" t="str" s="4" cm="1">
        <f t="array" ref="H15846">IF(G15846=101,HYPERLINK("http://www.distrelec.biz/en/p/"&amp;D15846&amp;"?queryFromSuggest=true","Skoða hjá RS Components"),IF(G15846=137,HYPERLINK("http://www.velleman.eu/distributor/products/search/?q="&amp;D15846&amp;"&amp;jump=Product","Skoða hjá Velleman"),IF(G15846=162,HYPERLINK("http://www.conrad.de/ce/de/FastSearch.html?search="&amp;D15846&amp;"&amp;s_categories1=conrad_b2c_shop_b2c_tab_components&amp;initial=true","Skoða hjá Conrad"),IF(G15846=161,HYPERLINK("http://shop.wentronic.com/wenshop/index/artikel/"&amp;D15846,"Skoða hjá Wentronic"),HYPERLINK("http://www.ihlutir.is","Heimasíða íhluta")))))</f>
        <v>Heimasíða íhluta</v>
      </c>
    </row>
    <row r="15847" ht="13.55" customHeight="1">
      <c r="A15847" t="s" s="5">
        <v>57475</v>
      </c>
      <c r="B15847" t="s" s="5">
        <v>57476</v>
      </c>
      <c r="C15847" t="s" s="5">
        <v>57477</v>
      </c>
      <c r="D15847" t="s" s="5">
        <v>57478</v>
      </c>
      <c r="E15847" s="7">
        <v>5502</v>
      </c>
      <c r="F15847" s="7" cm="1">
        <f t="array" ref="F15847">ROUND(E15847*1.24,0)</f>
        <v>6822</v>
      </c>
      <c r="G15847" s="8">
        <v>101</v>
      </c>
      <c r="H15847" t="str" s="4" cm="1">
        <f t="array" ref="H15847">IF(G15847=101,HYPERLINK("http://www.distrelec.biz/en/p/"&amp;D15847&amp;"?queryFromSuggest=true","Skoða hjá RS Components"),IF(G15847=137,HYPERLINK("http://www.velleman.eu/distributor/products/search/?q="&amp;D15847&amp;"&amp;jump=Product","Skoða hjá Velleman"),IF(G15847=162,HYPERLINK("http://www.conrad.de/ce/de/FastSearch.html?search="&amp;D15847&amp;"&amp;s_categories1=conrad_b2c_shop_b2c_tab_components&amp;initial=true","Skoða hjá Conrad"),IF(G15847=161,HYPERLINK("http://shop.wentronic.com/wenshop/index/artikel/"&amp;D15847,"Skoða hjá Wentronic"),HYPERLINK("http://www.ihlutir.is","Heimasíða íhluta")))))</f>
        <v>Skoða hjá RS Components</v>
      </c>
    </row>
    <row r="15848" ht="13.55" customHeight="1">
      <c r="A15848" t="s" s="5">
        <v>57479</v>
      </c>
      <c r="B15848" t="s" s="5">
        <v>57480</v>
      </c>
      <c r="C15848" t="s" s="5">
        <v>57481</v>
      </c>
      <c r="D15848" t="s" s="5">
        <v>57482</v>
      </c>
      <c r="E15848" s="7">
        <v>6567</v>
      </c>
      <c r="F15848" s="7" cm="1">
        <f t="array" ref="F15848">ROUND(E15848*1.24,0)</f>
        <v>8143</v>
      </c>
      <c r="G15848" s="8">
        <v>101</v>
      </c>
      <c r="H15848" t="str" s="4" cm="1">
        <f t="array" ref="H15848">IF(G15848=101,HYPERLINK("http://www.distrelec.biz/en/p/"&amp;D15848&amp;"?queryFromSuggest=true","Skoða hjá RS Components"),IF(G15848=137,HYPERLINK("http://www.velleman.eu/distributor/products/search/?q="&amp;D15848&amp;"&amp;jump=Product","Skoða hjá Velleman"),IF(G15848=162,HYPERLINK("http://www.conrad.de/ce/de/FastSearch.html?search="&amp;D15848&amp;"&amp;s_categories1=conrad_b2c_shop_b2c_tab_components&amp;initial=true","Skoða hjá Conrad"),IF(G15848=161,HYPERLINK("http://shop.wentronic.com/wenshop/index/artikel/"&amp;D15848,"Skoða hjá Wentronic"),HYPERLINK("http://www.ihlutir.is","Heimasíða íhluta")))))</f>
        <v>Skoða hjá RS Components</v>
      </c>
    </row>
    <row r="15849" ht="13.55" customHeight="1">
      <c r="A15849" t="s" s="5">
        <v>57483</v>
      </c>
      <c r="B15849" t="s" s="5">
        <v>57484</v>
      </c>
      <c r="C15849" t="s" s="5">
        <v>57485</v>
      </c>
      <c r="D15849" t="s" s="5">
        <v>57486</v>
      </c>
      <c r="E15849" s="7">
        <v>4960</v>
      </c>
      <c r="F15849" s="7" cm="1">
        <f t="array" ref="F15849">ROUND(E15849*1.24,0)</f>
        <v>6150</v>
      </c>
      <c r="G15849" s="8">
        <v>101</v>
      </c>
      <c r="H15849" t="str" s="4" cm="1">
        <f t="array" ref="H15849">IF(G15849=101,HYPERLINK("http://www.distrelec.biz/en/p/"&amp;D15849&amp;"?queryFromSuggest=true","Skoða hjá RS Components"),IF(G15849=137,HYPERLINK("http://www.velleman.eu/distributor/products/search/?q="&amp;D15849&amp;"&amp;jump=Product","Skoða hjá Velleman"),IF(G15849=162,HYPERLINK("http://www.conrad.de/ce/de/FastSearch.html?search="&amp;D15849&amp;"&amp;s_categories1=conrad_b2c_shop_b2c_tab_components&amp;initial=true","Skoða hjá Conrad"),IF(G15849=161,HYPERLINK("http://shop.wentronic.com/wenshop/index/artikel/"&amp;D15849,"Skoða hjá Wentronic"),HYPERLINK("http://www.ihlutir.is","Heimasíða íhluta")))))</f>
        <v>Skoða hjá RS Components</v>
      </c>
    </row>
    <row r="15850" ht="13.55" customHeight="1">
      <c r="A15850" t="s" s="5">
        <v>57487</v>
      </c>
      <c r="B15850" t="s" s="5">
        <v>57488</v>
      </c>
      <c r="C15850" t="s" s="5">
        <v>57489</v>
      </c>
      <c r="D15850" t="s" s="5">
        <v>57490</v>
      </c>
      <c r="E15850" s="7">
        <v>6707</v>
      </c>
      <c r="F15850" s="7" cm="1">
        <f t="array" ref="F15850">ROUND(E15850*1.24,0)</f>
        <v>8317</v>
      </c>
      <c r="G15850" s="8">
        <v>101</v>
      </c>
      <c r="H15850" t="str" s="4" cm="1">
        <f t="array" ref="H15850">IF(G15850=101,HYPERLINK("http://www.distrelec.biz/en/p/"&amp;D15850&amp;"?queryFromSuggest=true","Skoða hjá RS Components"),IF(G15850=137,HYPERLINK("http://www.velleman.eu/distributor/products/search/?q="&amp;D15850&amp;"&amp;jump=Product","Skoða hjá Velleman"),IF(G15850=162,HYPERLINK("http://www.conrad.de/ce/de/FastSearch.html?search="&amp;D15850&amp;"&amp;s_categories1=conrad_b2c_shop_b2c_tab_components&amp;initial=true","Skoða hjá Conrad"),IF(G15850=161,HYPERLINK("http://shop.wentronic.com/wenshop/index/artikel/"&amp;D15850,"Skoða hjá Wentronic"),HYPERLINK("http://www.ihlutir.is","Heimasíða íhluta")))))</f>
        <v>Skoða hjá RS Components</v>
      </c>
    </row>
    <row r="15851" ht="13.55" customHeight="1">
      <c r="A15851" t="s" s="5">
        <v>57491</v>
      </c>
      <c r="B15851" t="s" s="5">
        <v>57492</v>
      </c>
      <c r="C15851" t="s" s="5">
        <v>57493</v>
      </c>
      <c r="D15851" t="s" s="5">
        <v>57494</v>
      </c>
      <c r="E15851" s="7">
        <v>7779</v>
      </c>
      <c r="F15851" s="7" cm="1">
        <f t="array" ref="F15851">ROUND(E15851*1.24,0)</f>
        <v>9646</v>
      </c>
      <c r="G15851" s="8">
        <v>101</v>
      </c>
      <c r="H15851" t="str" s="4" cm="1">
        <f t="array" ref="H15851">IF(G15851=101,HYPERLINK("http://www.distrelec.biz/en/p/"&amp;D15851&amp;"?queryFromSuggest=true","Skoða hjá RS Components"),IF(G15851=137,HYPERLINK("http://www.velleman.eu/distributor/products/search/?q="&amp;D15851&amp;"&amp;jump=Product","Skoða hjá Velleman"),IF(G15851=162,HYPERLINK("http://www.conrad.de/ce/de/FastSearch.html?search="&amp;D15851&amp;"&amp;s_categories1=conrad_b2c_shop_b2c_tab_components&amp;initial=true","Skoða hjá Conrad"),IF(G15851=161,HYPERLINK("http://shop.wentronic.com/wenshop/index/artikel/"&amp;D15851,"Skoða hjá Wentronic"),HYPERLINK("http://www.ihlutir.is","Heimasíða íhluta")))))</f>
        <v>Skoða hjá RS Components</v>
      </c>
    </row>
    <row r="15852" ht="13.55" customHeight="1">
      <c r="A15852" t="s" s="5">
        <v>57495</v>
      </c>
      <c r="B15852" t="s" s="5">
        <v>57496</v>
      </c>
      <c r="C15852" t="s" s="5">
        <v>57497</v>
      </c>
      <c r="D15852" t="s" s="5">
        <v>57498</v>
      </c>
      <c r="E15852" s="7">
        <v>8159</v>
      </c>
      <c r="F15852" s="7" cm="1">
        <f t="array" ref="F15852">ROUND(E15852*1.24,0)</f>
        <v>10117</v>
      </c>
      <c r="G15852" s="8">
        <v>104</v>
      </c>
      <c r="H15852" t="str" s="4" cm="1">
        <f t="array" ref="H15852">IF(G15852=101,HYPERLINK("http://www.distrelec.biz/en/p/"&amp;D15852&amp;"?queryFromSuggest=true","Skoða hjá RS Components"),IF(G15852=137,HYPERLINK("http://www.velleman.eu/distributor/products/search/?q="&amp;D15852&amp;"&amp;jump=Product","Skoða hjá Velleman"),IF(G15852=162,HYPERLINK("http://www.conrad.de/ce/de/FastSearch.html?search="&amp;D15852&amp;"&amp;s_categories1=conrad_b2c_shop_b2c_tab_components&amp;initial=true","Skoða hjá Conrad"),IF(G15852=161,HYPERLINK("http://shop.wentronic.com/wenshop/index/artikel/"&amp;D15852,"Skoða hjá Wentronic"),HYPERLINK("http://www.ihlutir.is","Heimasíða íhluta")))))</f>
        <v>Heimasíða íhluta</v>
      </c>
    </row>
    <row r="15853" ht="13.55" customHeight="1">
      <c r="A15853" t="s" s="5">
        <v>57499</v>
      </c>
      <c r="B15853" t="s" s="5">
        <v>57500</v>
      </c>
      <c r="C15853" t="s" s="5">
        <v>57501</v>
      </c>
      <c r="D15853" t="s" s="5">
        <v>57502</v>
      </c>
      <c r="E15853" s="7">
        <v>5266</v>
      </c>
      <c r="F15853" s="7" cm="1">
        <f t="array" ref="F15853">ROUND(E15853*1.24,0)</f>
        <v>6530</v>
      </c>
      <c r="G15853" s="8">
        <v>101</v>
      </c>
      <c r="H15853" t="str" s="4" cm="1">
        <f t="array" ref="H15853">IF(G15853=101,HYPERLINK("http://www.distrelec.biz/en/p/"&amp;D15853&amp;"?queryFromSuggest=true","Skoða hjá RS Components"),IF(G15853=137,HYPERLINK("http://www.velleman.eu/distributor/products/search/?q="&amp;D15853&amp;"&amp;jump=Product","Skoða hjá Velleman"),IF(G15853=162,HYPERLINK("http://www.conrad.de/ce/de/FastSearch.html?search="&amp;D15853&amp;"&amp;s_categories1=conrad_b2c_shop_b2c_tab_components&amp;initial=true","Skoða hjá Conrad"),IF(G15853=161,HYPERLINK("http://shop.wentronic.com/wenshop/index/artikel/"&amp;D15853,"Skoða hjá Wentronic"),HYPERLINK("http://www.ihlutir.is","Heimasíða íhluta")))))</f>
        <v>Skoða hjá RS Components</v>
      </c>
    </row>
    <row r="15854" ht="13.55" customHeight="1">
      <c r="A15854" t="s" s="5">
        <v>57503</v>
      </c>
      <c r="B15854" t="s" s="5">
        <v>57504</v>
      </c>
      <c r="C15854" t="s" s="5">
        <v>57505</v>
      </c>
      <c r="D15854" t="s" s="5">
        <v>57506</v>
      </c>
      <c r="E15854" s="7">
        <v>7926</v>
      </c>
      <c r="F15854" s="7" cm="1">
        <f t="array" ref="F15854">ROUND(E15854*1.24,0)</f>
        <v>9828</v>
      </c>
      <c r="G15854" s="8">
        <v>101</v>
      </c>
      <c r="H15854" t="str" s="4" cm="1">
        <f t="array" ref="H15854">IF(G15854=101,HYPERLINK("http://www.distrelec.biz/en/p/"&amp;D15854&amp;"?queryFromSuggest=true","Skoða hjá RS Components"),IF(G15854=137,HYPERLINK("http://www.velleman.eu/distributor/products/search/?q="&amp;D15854&amp;"&amp;jump=Product","Skoða hjá Velleman"),IF(G15854=162,HYPERLINK("http://www.conrad.de/ce/de/FastSearch.html?search="&amp;D15854&amp;"&amp;s_categories1=conrad_b2c_shop_b2c_tab_components&amp;initial=true","Skoða hjá Conrad"),IF(G15854=161,HYPERLINK("http://shop.wentronic.com/wenshop/index/artikel/"&amp;D15854,"Skoða hjá Wentronic"),HYPERLINK("http://www.ihlutir.is","Heimasíða íhluta")))))</f>
        <v>Skoða hjá RS Components</v>
      </c>
    </row>
    <row r="15855" ht="13.55" customHeight="1">
      <c r="A15855" t="s" s="5">
        <v>57507</v>
      </c>
      <c r="B15855" t="s" s="5">
        <v>57508</v>
      </c>
      <c r="C15855" t="s" s="5">
        <v>57509</v>
      </c>
      <c r="D15855" t="s" s="5">
        <v>57510</v>
      </c>
      <c r="E15855" s="7">
        <v>8727</v>
      </c>
      <c r="F15855" s="7" cm="1">
        <f t="array" ref="F15855">ROUND(E15855*1.24,0)</f>
        <v>10821</v>
      </c>
      <c r="G15855" s="8">
        <v>101</v>
      </c>
      <c r="H15855" t="str" s="4" cm="1">
        <f t="array" ref="H15855">IF(G15855=101,HYPERLINK("http://www.distrelec.biz/en/p/"&amp;D15855&amp;"?queryFromSuggest=true","Skoða hjá RS Components"),IF(G15855=137,HYPERLINK("http://www.velleman.eu/distributor/products/search/?q="&amp;D15855&amp;"&amp;jump=Product","Skoða hjá Velleman"),IF(G15855=162,HYPERLINK("http://www.conrad.de/ce/de/FastSearch.html?search="&amp;D15855&amp;"&amp;s_categories1=conrad_b2c_shop_b2c_tab_components&amp;initial=true","Skoða hjá Conrad"),IF(G15855=161,HYPERLINK("http://shop.wentronic.com/wenshop/index/artikel/"&amp;D15855,"Skoða hjá Wentronic"),HYPERLINK("http://www.ihlutir.is","Heimasíða íhluta")))))</f>
        <v>Skoða hjá RS Components</v>
      </c>
    </row>
    <row r="15856" ht="13.55" customHeight="1">
      <c r="A15856" t="s" s="5">
        <v>57511</v>
      </c>
      <c r="B15856" t="s" s="5">
        <v>57512</v>
      </c>
      <c r="C15856" t="s" s="5">
        <v>57513</v>
      </c>
      <c r="D15856" t="s" s="5">
        <v>57514</v>
      </c>
      <c r="E15856" s="7">
        <v>8787</v>
      </c>
      <c r="F15856" s="7" cm="1">
        <f t="array" ref="F15856">ROUND(E15856*1.24,0)</f>
        <v>10896</v>
      </c>
      <c r="G15856" s="8">
        <v>101</v>
      </c>
      <c r="H15856" t="str" s="4" cm="1">
        <f t="array" ref="H15856">IF(G15856=101,HYPERLINK("http://www.distrelec.biz/en/p/"&amp;D15856&amp;"?queryFromSuggest=true","Skoða hjá RS Components"),IF(G15856=137,HYPERLINK("http://www.velleman.eu/distributor/products/search/?q="&amp;D15856&amp;"&amp;jump=Product","Skoða hjá Velleman"),IF(G15856=162,HYPERLINK("http://www.conrad.de/ce/de/FastSearch.html?search="&amp;D15856&amp;"&amp;s_categories1=conrad_b2c_shop_b2c_tab_components&amp;initial=true","Skoða hjá Conrad"),IF(G15856=161,HYPERLINK("http://shop.wentronic.com/wenshop/index/artikel/"&amp;D15856,"Skoða hjá Wentronic"),HYPERLINK("http://www.ihlutir.is","Heimasíða íhluta")))))</f>
        <v>Skoða hjá RS Components</v>
      </c>
    </row>
    <row r="15857" ht="13.55" customHeight="1">
      <c r="A15857" t="s" s="5">
        <v>57515</v>
      </c>
      <c r="B15857" t="s" s="5">
        <v>57516</v>
      </c>
      <c r="C15857" t="s" s="5">
        <v>57517</v>
      </c>
      <c r="D15857" t="s" s="5">
        <v>57518</v>
      </c>
      <c r="E15857" s="7">
        <v>12302</v>
      </c>
      <c r="F15857" s="7" cm="1">
        <f t="array" ref="F15857">ROUND(E15857*1.24,0)</f>
        <v>15254</v>
      </c>
      <c r="G15857" s="8">
        <v>101</v>
      </c>
      <c r="H15857" t="str" s="4" cm="1">
        <f t="array" ref="H15857">IF(G15857=101,HYPERLINK("http://www.distrelec.biz/en/p/"&amp;D15857&amp;"?queryFromSuggest=true","Skoða hjá RS Components"),IF(G15857=137,HYPERLINK("http://www.velleman.eu/distributor/products/search/?q="&amp;D15857&amp;"&amp;jump=Product","Skoða hjá Velleman"),IF(G15857=162,HYPERLINK("http://www.conrad.de/ce/de/FastSearch.html?search="&amp;D15857&amp;"&amp;s_categories1=conrad_b2c_shop_b2c_tab_components&amp;initial=true","Skoða hjá Conrad"),IF(G15857=161,HYPERLINK("http://shop.wentronic.com/wenshop/index/artikel/"&amp;D15857,"Skoða hjá Wentronic"),HYPERLINK("http://www.ihlutir.is","Heimasíða íhluta")))))</f>
        <v>Skoða hjá RS Components</v>
      </c>
    </row>
    <row r="15858" ht="13.55" customHeight="1">
      <c r="A15858" t="s" s="5">
        <v>57519</v>
      </c>
      <c r="B15858" t="s" s="5">
        <v>57520</v>
      </c>
      <c r="C15858" t="s" s="5">
        <v>57521</v>
      </c>
      <c r="D15858" t="s" s="5">
        <v>57522</v>
      </c>
      <c r="E15858" s="7">
        <v>21721</v>
      </c>
      <c r="F15858" s="7" cm="1">
        <f t="array" ref="F15858">ROUND(E15858*1.24,0)</f>
        <v>26934</v>
      </c>
      <c r="G15858" s="8">
        <v>101</v>
      </c>
      <c r="H15858" t="str" s="4" cm="1">
        <f t="array" ref="H15858">IF(G15858=101,HYPERLINK("http://www.distrelec.biz/en/p/"&amp;D15858&amp;"?queryFromSuggest=true","Skoða hjá RS Components"),IF(G15858=137,HYPERLINK("http://www.velleman.eu/distributor/products/search/?q="&amp;D15858&amp;"&amp;jump=Product","Skoða hjá Velleman"),IF(G15858=162,HYPERLINK("http://www.conrad.de/ce/de/FastSearch.html?search="&amp;D15858&amp;"&amp;s_categories1=conrad_b2c_shop_b2c_tab_components&amp;initial=true","Skoða hjá Conrad"),IF(G15858=161,HYPERLINK("http://shop.wentronic.com/wenshop/index/artikel/"&amp;D15858,"Skoða hjá Wentronic"),HYPERLINK("http://www.ihlutir.is","Heimasíða íhluta")))))</f>
        <v>Skoða hjá RS Components</v>
      </c>
    </row>
    <row r="15859" ht="13.55" customHeight="1">
      <c r="A15859" t="s" s="5">
        <v>57523</v>
      </c>
      <c r="B15859" t="s" s="5">
        <v>57524</v>
      </c>
      <c r="C15859" t="s" s="5">
        <v>57525</v>
      </c>
      <c r="D15859" t="s" s="5">
        <v>57526</v>
      </c>
      <c r="E15859" s="7">
        <v>6654</v>
      </c>
      <c r="F15859" s="7" cm="1">
        <f t="array" ref="F15859">ROUND(E15859*1.24,0)</f>
        <v>8251</v>
      </c>
      <c r="G15859" s="8">
        <v>101</v>
      </c>
      <c r="H15859" t="str" s="4" cm="1">
        <f t="array" ref="H15859">IF(G15859=101,HYPERLINK("http://www.distrelec.biz/en/p/"&amp;D15859&amp;"?queryFromSuggest=true","Skoða hjá RS Components"),IF(G15859=137,HYPERLINK("http://www.velleman.eu/distributor/products/search/?q="&amp;D15859&amp;"&amp;jump=Product","Skoða hjá Velleman"),IF(G15859=162,HYPERLINK("http://www.conrad.de/ce/de/FastSearch.html?search="&amp;D15859&amp;"&amp;s_categories1=conrad_b2c_shop_b2c_tab_components&amp;initial=true","Skoða hjá Conrad"),IF(G15859=161,HYPERLINK("http://shop.wentronic.com/wenshop/index/artikel/"&amp;D15859,"Skoða hjá Wentronic"),HYPERLINK("http://www.ihlutir.is","Heimasíða íhluta")))))</f>
        <v>Skoða hjá RS Components</v>
      </c>
    </row>
    <row r="15860" ht="13.55" customHeight="1">
      <c r="A15860" t="s" s="5">
        <v>57527</v>
      </c>
      <c r="B15860" t="s" s="5">
        <v>57528</v>
      </c>
      <c r="C15860" t="s" s="5">
        <v>57529</v>
      </c>
      <c r="D15860" t="s" s="5">
        <v>57530</v>
      </c>
      <c r="E15860" s="7">
        <v>13170</v>
      </c>
      <c r="F15860" s="7" cm="1">
        <f t="array" ref="F15860">ROUND(E15860*1.24,0)</f>
        <v>16331</v>
      </c>
      <c r="G15860" s="8">
        <v>101</v>
      </c>
      <c r="H15860" t="str" s="4" cm="1">
        <f t="array" ref="H15860">IF(G15860=101,HYPERLINK("http://www.distrelec.biz/en/p/"&amp;D15860&amp;"?queryFromSuggest=true","Skoða hjá RS Components"),IF(G15860=137,HYPERLINK("http://www.velleman.eu/distributor/products/search/?q="&amp;D15860&amp;"&amp;jump=Product","Skoða hjá Velleman"),IF(G15860=162,HYPERLINK("http://www.conrad.de/ce/de/FastSearch.html?search="&amp;D15860&amp;"&amp;s_categories1=conrad_b2c_shop_b2c_tab_components&amp;initial=true","Skoða hjá Conrad"),IF(G15860=161,HYPERLINK("http://shop.wentronic.com/wenshop/index/artikel/"&amp;D15860,"Skoða hjá Wentronic"),HYPERLINK("http://www.ihlutir.is","Heimasíða íhluta")))))</f>
        <v>Skoða hjá RS Components</v>
      </c>
    </row>
    <row r="15861" ht="13.55" customHeight="1">
      <c r="A15861" t="s" s="5">
        <v>57531</v>
      </c>
      <c r="B15861" t="s" s="5">
        <v>57532</v>
      </c>
      <c r="C15861" t="s" s="5">
        <v>57533</v>
      </c>
      <c r="D15861" t="s" s="5">
        <v>57534</v>
      </c>
      <c r="E15861" s="7">
        <v>22397</v>
      </c>
      <c r="F15861" s="7" cm="1">
        <f t="array" ref="F15861">ROUND(E15861*1.24,0)</f>
        <v>27772</v>
      </c>
      <c r="G15861" s="8">
        <v>101</v>
      </c>
      <c r="H15861" t="str" s="4" cm="1">
        <f t="array" ref="H15861">IF(G15861=101,HYPERLINK("http://www.distrelec.biz/en/p/"&amp;D15861&amp;"?queryFromSuggest=true","Skoða hjá RS Components"),IF(G15861=137,HYPERLINK("http://www.velleman.eu/distributor/products/search/?q="&amp;D15861&amp;"&amp;jump=Product","Skoða hjá Velleman"),IF(G15861=162,HYPERLINK("http://www.conrad.de/ce/de/FastSearch.html?search="&amp;D15861&amp;"&amp;s_categories1=conrad_b2c_shop_b2c_tab_components&amp;initial=true","Skoða hjá Conrad"),IF(G15861=161,HYPERLINK("http://shop.wentronic.com/wenshop/index/artikel/"&amp;D15861,"Skoða hjá Wentronic"),HYPERLINK("http://www.ihlutir.is","Heimasíða íhluta")))))</f>
        <v>Skoða hjá RS Components</v>
      </c>
    </row>
    <row r="15862" ht="13.55" customHeight="1">
      <c r="A15862" t="s" s="5">
        <v>57535</v>
      </c>
      <c r="B15862" t="s" s="5">
        <v>57536</v>
      </c>
      <c r="C15862" t="s" s="5">
        <v>57537</v>
      </c>
      <c r="D15862" t="s" s="5">
        <v>57538</v>
      </c>
      <c r="E15862" s="7">
        <v>11302</v>
      </c>
      <c r="F15862" s="7" cm="1">
        <f t="array" ref="F15862">ROUND(E15862*1.24,0)</f>
        <v>14014</v>
      </c>
      <c r="G15862" s="8">
        <v>101</v>
      </c>
      <c r="H15862" t="str" s="4" cm="1">
        <f t="array" ref="H15862">IF(G15862=101,HYPERLINK("http://www.distrelec.biz/en/p/"&amp;D15862&amp;"?queryFromSuggest=true","Skoða hjá RS Components"),IF(G15862=137,HYPERLINK("http://www.velleman.eu/distributor/products/search/?q="&amp;D15862&amp;"&amp;jump=Product","Skoða hjá Velleman"),IF(G15862=162,HYPERLINK("http://www.conrad.de/ce/de/FastSearch.html?search="&amp;D15862&amp;"&amp;s_categories1=conrad_b2c_shop_b2c_tab_components&amp;initial=true","Skoða hjá Conrad"),IF(G15862=161,HYPERLINK("http://shop.wentronic.com/wenshop/index/artikel/"&amp;D15862,"Skoða hjá Wentronic"),HYPERLINK("http://www.ihlutir.is","Heimasíða íhluta")))))</f>
        <v>Skoða hjá RS Components</v>
      </c>
    </row>
    <row r="15863" ht="13.55" customHeight="1">
      <c r="A15863" t="s" s="5">
        <v>57539</v>
      </c>
      <c r="B15863" t="s" s="5">
        <v>57540</v>
      </c>
      <c r="C15863" t="s" s="5">
        <v>57541</v>
      </c>
      <c r="D15863" t="s" s="5">
        <v>57542</v>
      </c>
      <c r="E15863" s="7">
        <v>12056</v>
      </c>
      <c r="F15863" s="7" cm="1">
        <f t="array" ref="F15863">ROUND(E15863*1.24,0)</f>
        <v>14949</v>
      </c>
      <c r="G15863" s="8">
        <v>101</v>
      </c>
      <c r="H15863" t="str" s="4" cm="1">
        <f t="array" ref="H15863">IF(G15863=101,HYPERLINK("http://www.distrelec.biz/en/p/"&amp;D15863&amp;"?queryFromSuggest=true","Skoða hjá RS Components"),IF(G15863=137,HYPERLINK("http://www.velleman.eu/distributor/products/search/?q="&amp;D15863&amp;"&amp;jump=Product","Skoða hjá Velleman"),IF(G15863=162,HYPERLINK("http://www.conrad.de/ce/de/FastSearch.html?search="&amp;D15863&amp;"&amp;s_categories1=conrad_b2c_shop_b2c_tab_components&amp;initial=true","Skoða hjá Conrad"),IF(G15863=161,HYPERLINK("http://shop.wentronic.com/wenshop/index/artikel/"&amp;D15863,"Skoða hjá Wentronic"),HYPERLINK("http://www.ihlutir.is","Heimasíða íhluta")))))</f>
        <v>Skoða hjá RS Components</v>
      </c>
    </row>
    <row r="15864" ht="13.55" customHeight="1">
      <c r="A15864" t="s" s="5">
        <v>57543</v>
      </c>
      <c r="B15864" t="s" s="5">
        <v>57544</v>
      </c>
      <c r="C15864" t="s" s="5">
        <v>57545</v>
      </c>
      <c r="D15864" t="s" s="5">
        <v>57546</v>
      </c>
      <c r="E15864" s="7">
        <v>14136</v>
      </c>
      <c r="F15864" s="7" cm="1">
        <f t="array" ref="F15864">ROUND(E15864*1.24,0)</f>
        <v>17529</v>
      </c>
      <c r="G15864" s="8">
        <v>101</v>
      </c>
      <c r="H15864" t="str" s="4" cm="1">
        <f t="array" ref="H15864">IF(G15864=101,HYPERLINK("http://www.distrelec.biz/en/p/"&amp;D15864&amp;"?queryFromSuggest=true","Skoða hjá RS Components"),IF(G15864=137,HYPERLINK("http://www.velleman.eu/distributor/products/search/?q="&amp;D15864&amp;"&amp;jump=Product","Skoða hjá Velleman"),IF(G15864=162,HYPERLINK("http://www.conrad.de/ce/de/FastSearch.html?search="&amp;D15864&amp;"&amp;s_categories1=conrad_b2c_shop_b2c_tab_components&amp;initial=true","Skoða hjá Conrad"),IF(G15864=161,HYPERLINK("http://shop.wentronic.com/wenshop/index/artikel/"&amp;D15864,"Skoða hjá Wentronic"),HYPERLINK("http://www.ihlutir.is","Heimasíða íhluta")))))</f>
        <v>Skoða hjá RS Components</v>
      </c>
    </row>
    <row r="15865" ht="13.55" customHeight="1">
      <c r="A15865" t="s" s="5">
        <v>57547</v>
      </c>
      <c r="B15865" t="s" s="5">
        <v>57548</v>
      </c>
      <c r="C15865" t="s" s="5">
        <v>57549</v>
      </c>
      <c r="D15865" t="s" s="5">
        <v>57550</v>
      </c>
      <c r="E15865" s="7">
        <v>13414</v>
      </c>
      <c r="F15865" s="7" cm="1">
        <f t="array" ref="F15865">ROUND(E15865*1.24,0)</f>
        <v>16633</v>
      </c>
      <c r="G15865" s="8">
        <v>101</v>
      </c>
      <c r="H15865" t="str" s="4" cm="1">
        <f t="array" ref="H15865">IF(G15865=101,HYPERLINK("http://www.distrelec.biz/en/p/"&amp;D15865&amp;"?queryFromSuggest=true","Skoða hjá RS Components"),IF(G15865=137,HYPERLINK("http://www.velleman.eu/distributor/products/search/?q="&amp;D15865&amp;"&amp;jump=Product","Skoða hjá Velleman"),IF(G15865=162,HYPERLINK("http://www.conrad.de/ce/de/FastSearch.html?search="&amp;D15865&amp;"&amp;s_categories1=conrad_b2c_shop_b2c_tab_components&amp;initial=true","Skoða hjá Conrad"),IF(G15865=161,HYPERLINK("http://shop.wentronic.com/wenshop/index/artikel/"&amp;D15865,"Skoða hjá Wentronic"),HYPERLINK("http://www.ihlutir.is","Heimasíða íhluta")))))</f>
        <v>Skoða hjá RS Components</v>
      </c>
    </row>
    <row r="15866" ht="13.55" customHeight="1">
      <c r="A15866" t="s" s="5">
        <v>57551</v>
      </c>
      <c r="B15866" t="s" s="5">
        <v>57552</v>
      </c>
      <c r="C15866" t="s" s="5">
        <v>57553</v>
      </c>
      <c r="D15866" t="s" s="5">
        <v>57554</v>
      </c>
      <c r="E15866" s="7">
        <v>13486</v>
      </c>
      <c r="F15866" s="7" cm="1">
        <f t="array" ref="F15866">ROUND(E15866*1.24,0)</f>
        <v>16723</v>
      </c>
      <c r="G15866" s="8">
        <v>101</v>
      </c>
      <c r="H15866" t="str" s="4" cm="1">
        <f t="array" ref="H15866">IF(G15866=101,HYPERLINK("http://www.distrelec.biz/en/p/"&amp;D15866&amp;"?queryFromSuggest=true","Skoða hjá RS Components"),IF(G15866=137,HYPERLINK("http://www.velleman.eu/distributor/products/search/?q="&amp;D15866&amp;"&amp;jump=Product","Skoða hjá Velleman"),IF(G15866=162,HYPERLINK("http://www.conrad.de/ce/de/FastSearch.html?search="&amp;D15866&amp;"&amp;s_categories1=conrad_b2c_shop_b2c_tab_components&amp;initial=true","Skoða hjá Conrad"),IF(G15866=161,HYPERLINK("http://shop.wentronic.com/wenshop/index/artikel/"&amp;D15866,"Skoða hjá Wentronic"),HYPERLINK("http://www.ihlutir.is","Heimasíða íhluta")))))</f>
        <v>Skoða hjá RS Components</v>
      </c>
    </row>
    <row r="15867" ht="13.55" customHeight="1">
      <c r="A15867" t="s" s="5">
        <v>57555</v>
      </c>
      <c r="B15867" t="s" s="5">
        <v>57556</v>
      </c>
      <c r="C15867" s="3"/>
      <c r="D15867" t="s" s="5">
        <v>57557</v>
      </c>
      <c r="E15867" s="7">
        <v>7296</v>
      </c>
      <c r="F15867" s="7" cm="1">
        <f t="array" ref="F15867">ROUND(E15867*1.24,0)</f>
        <v>9047</v>
      </c>
      <c r="G15867" s="8">
        <v>101</v>
      </c>
      <c r="H15867" t="str" s="4" cm="1">
        <f t="array" ref="H15867">IF(G15867=101,HYPERLINK("http://www.distrelec.biz/en/p/"&amp;D15867&amp;"?queryFromSuggest=true","Skoða hjá RS Components"),IF(G15867=137,HYPERLINK("http://www.velleman.eu/distributor/products/search/?q="&amp;D15867&amp;"&amp;jump=Product","Skoða hjá Velleman"),IF(G15867=162,HYPERLINK("http://www.conrad.de/ce/de/FastSearch.html?search="&amp;D15867&amp;"&amp;s_categories1=conrad_b2c_shop_b2c_tab_components&amp;initial=true","Skoða hjá Conrad"),IF(G15867=161,HYPERLINK("http://shop.wentronic.com/wenshop/index/artikel/"&amp;D15867,"Skoða hjá Wentronic"),HYPERLINK("http://www.ihlutir.is","Heimasíða íhluta")))))</f>
        <v>Skoða hjá RS Components</v>
      </c>
    </row>
    <row r="15868" ht="13.55" customHeight="1">
      <c r="A15868" t="s" s="5">
        <v>57558</v>
      </c>
      <c r="B15868" t="s" s="5">
        <v>57559</v>
      </c>
      <c r="C15868" t="s" s="5">
        <v>57560</v>
      </c>
      <c r="D15868" t="s" s="5">
        <v>57561</v>
      </c>
      <c r="E15868" s="7">
        <v>4128</v>
      </c>
      <c r="F15868" s="7" cm="1">
        <f t="array" ref="F15868">ROUND(E15868*1.24,0)</f>
        <v>5119</v>
      </c>
      <c r="G15868" s="8">
        <v>101</v>
      </c>
      <c r="H15868" t="str" s="4" cm="1">
        <f t="array" ref="H15868">IF(G15868=101,HYPERLINK("http://www.distrelec.biz/en/p/"&amp;D15868&amp;"?queryFromSuggest=true","Skoða hjá RS Components"),IF(G15868=137,HYPERLINK("http://www.velleman.eu/distributor/products/search/?q="&amp;D15868&amp;"&amp;jump=Product","Skoða hjá Velleman"),IF(G15868=162,HYPERLINK("http://www.conrad.de/ce/de/FastSearch.html?search="&amp;D15868&amp;"&amp;s_categories1=conrad_b2c_shop_b2c_tab_components&amp;initial=true","Skoða hjá Conrad"),IF(G15868=161,HYPERLINK("http://shop.wentronic.com/wenshop/index/artikel/"&amp;D15868,"Skoða hjá Wentronic"),HYPERLINK("http://www.ihlutir.is","Heimasíða íhluta")))))</f>
        <v>Skoða hjá RS Components</v>
      </c>
    </row>
    <row r="15869" ht="13.55" customHeight="1">
      <c r="A15869" t="s" s="5">
        <v>57562</v>
      </c>
      <c r="B15869" t="s" s="5">
        <v>57563</v>
      </c>
      <c r="C15869" t="s" s="5">
        <v>57564</v>
      </c>
      <c r="D15869" t="s" s="5">
        <v>57565</v>
      </c>
      <c r="E15869" s="7">
        <v>6761</v>
      </c>
      <c r="F15869" s="7" cm="1">
        <f t="array" ref="F15869">ROUND(E15869*1.24,0)</f>
        <v>8384</v>
      </c>
      <c r="G15869" s="8">
        <v>101</v>
      </c>
      <c r="H15869" t="str" s="4" cm="1">
        <f t="array" ref="H15869">IF(G15869=101,HYPERLINK("http://www.distrelec.biz/en/p/"&amp;D15869&amp;"?queryFromSuggest=true","Skoða hjá RS Components"),IF(G15869=137,HYPERLINK("http://www.velleman.eu/distributor/products/search/?q="&amp;D15869&amp;"&amp;jump=Product","Skoða hjá Velleman"),IF(G15869=162,HYPERLINK("http://www.conrad.de/ce/de/FastSearch.html?search="&amp;D15869&amp;"&amp;s_categories1=conrad_b2c_shop_b2c_tab_components&amp;initial=true","Skoða hjá Conrad"),IF(G15869=161,HYPERLINK("http://shop.wentronic.com/wenshop/index/artikel/"&amp;D15869,"Skoða hjá Wentronic"),HYPERLINK("http://www.ihlutir.is","Heimasíða íhluta")))))</f>
        <v>Skoða hjá RS Components</v>
      </c>
    </row>
    <row r="15870" ht="13.55" customHeight="1">
      <c r="A15870" t="s" s="5">
        <v>57566</v>
      </c>
      <c r="B15870" t="s" s="5">
        <v>57567</v>
      </c>
      <c r="C15870" t="s" s="5">
        <v>57568</v>
      </c>
      <c r="D15870" t="s" s="5">
        <v>57569</v>
      </c>
      <c r="E15870" s="7">
        <v>10062</v>
      </c>
      <c r="F15870" s="7" cm="1">
        <f t="array" ref="F15870">ROUND(E15870*1.24,0)</f>
        <v>12477</v>
      </c>
      <c r="G15870" s="8">
        <v>101</v>
      </c>
      <c r="H15870" t="str" s="4" cm="1">
        <f t="array" ref="H15870">IF(G15870=101,HYPERLINK("http://www.distrelec.biz/en/p/"&amp;D15870&amp;"?queryFromSuggest=true","Skoða hjá RS Components"),IF(G15870=137,HYPERLINK("http://www.velleman.eu/distributor/products/search/?q="&amp;D15870&amp;"&amp;jump=Product","Skoða hjá Velleman"),IF(G15870=162,HYPERLINK("http://www.conrad.de/ce/de/FastSearch.html?search="&amp;D15870&amp;"&amp;s_categories1=conrad_b2c_shop_b2c_tab_components&amp;initial=true","Skoða hjá Conrad"),IF(G15870=161,HYPERLINK("http://shop.wentronic.com/wenshop/index/artikel/"&amp;D15870,"Skoða hjá Wentronic"),HYPERLINK("http://www.ihlutir.is","Heimasíða íhluta")))))</f>
        <v>Skoða hjá RS Components</v>
      </c>
    </row>
    <row r="15871" ht="13.55" customHeight="1">
      <c r="A15871" t="s" s="5">
        <v>57570</v>
      </c>
      <c r="B15871" t="s" s="5">
        <v>57571</v>
      </c>
      <c r="C15871" t="s" s="5">
        <v>57572</v>
      </c>
      <c r="D15871" t="s" s="5">
        <v>57573</v>
      </c>
      <c r="E15871" s="7">
        <v>18715</v>
      </c>
      <c r="F15871" s="7" cm="1">
        <f t="array" ref="F15871">ROUND(E15871*1.24,0)</f>
        <v>23207</v>
      </c>
      <c r="G15871" s="8">
        <v>101</v>
      </c>
      <c r="H15871" t="str" s="4" cm="1">
        <f t="array" ref="H15871">IF(G15871=101,HYPERLINK("http://www.distrelec.biz/en/p/"&amp;D15871&amp;"?queryFromSuggest=true","Skoða hjá RS Components"),IF(G15871=137,HYPERLINK("http://www.velleman.eu/distributor/products/search/?q="&amp;D15871&amp;"&amp;jump=Product","Skoða hjá Velleman"),IF(G15871=162,HYPERLINK("http://www.conrad.de/ce/de/FastSearch.html?search="&amp;D15871&amp;"&amp;s_categories1=conrad_b2c_shop_b2c_tab_components&amp;initial=true","Skoða hjá Conrad"),IF(G15871=161,HYPERLINK("http://shop.wentronic.com/wenshop/index/artikel/"&amp;D15871,"Skoða hjá Wentronic"),HYPERLINK("http://www.ihlutir.is","Heimasíða íhluta")))))</f>
        <v>Skoða hjá RS Components</v>
      </c>
    </row>
    <row r="15872" ht="13.55" customHeight="1">
      <c r="A15872" t="s" s="5">
        <v>57574</v>
      </c>
      <c r="B15872" t="s" s="5">
        <v>57575</v>
      </c>
      <c r="C15872" t="s" s="5">
        <v>57576</v>
      </c>
      <c r="D15872" t="s" s="5">
        <v>57577</v>
      </c>
      <c r="E15872" s="7">
        <v>23488</v>
      </c>
      <c r="F15872" s="7" cm="1">
        <f t="array" ref="F15872">ROUND(E15872*1.24,0)</f>
        <v>29125</v>
      </c>
      <c r="G15872" s="8">
        <v>101</v>
      </c>
      <c r="H15872" t="str" s="4" cm="1">
        <f t="array" ref="H15872">IF(G15872=101,HYPERLINK("http://www.distrelec.biz/en/p/"&amp;D15872&amp;"?queryFromSuggest=true","Skoða hjá RS Components"),IF(G15872=137,HYPERLINK("http://www.velleman.eu/distributor/products/search/?q="&amp;D15872&amp;"&amp;jump=Product","Skoða hjá Velleman"),IF(G15872=162,HYPERLINK("http://www.conrad.de/ce/de/FastSearch.html?search="&amp;D15872&amp;"&amp;s_categories1=conrad_b2c_shop_b2c_tab_components&amp;initial=true","Skoða hjá Conrad"),IF(G15872=161,HYPERLINK("http://shop.wentronic.com/wenshop/index/artikel/"&amp;D15872,"Skoða hjá Wentronic"),HYPERLINK("http://www.ihlutir.is","Heimasíða íhluta")))))</f>
        <v>Skoða hjá RS Components</v>
      </c>
    </row>
    <row r="15873" ht="13.55" customHeight="1">
      <c r="A15873" t="s" s="5">
        <v>57578</v>
      </c>
      <c r="B15873" t="s" s="5">
        <v>57579</v>
      </c>
      <c r="C15873" t="s" s="5">
        <v>57580</v>
      </c>
      <c r="D15873" t="s" s="5">
        <v>57581</v>
      </c>
      <c r="E15873" s="7">
        <v>3794</v>
      </c>
      <c r="F15873" s="7" cm="1">
        <f t="array" ref="F15873">ROUND(E15873*1.24,0)</f>
        <v>4705</v>
      </c>
      <c r="G15873" s="8">
        <v>101</v>
      </c>
      <c r="H15873" t="str" s="4" cm="1">
        <f t="array" ref="H15873">IF(G15873=101,HYPERLINK("http://www.distrelec.biz/en/p/"&amp;D15873&amp;"?queryFromSuggest=true","Skoða hjá RS Components"),IF(G15873=137,HYPERLINK("http://www.velleman.eu/distributor/products/search/?q="&amp;D15873&amp;"&amp;jump=Product","Skoða hjá Velleman"),IF(G15873=162,HYPERLINK("http://www.conrad.de/ce/de/FastSearch.html?search="&amp;D15873&amp;"&amp;s_categories1=conrad_b2c_shop_b2c_tab_components&amp;initial=true","Skoða hjá Conrad"),IF(G15873=161,HYPERLINK("http://shop.wentronic.com/wenshop/index/artikel/"&amp;D15873,"Skoða hjá Wentronic"),HYPERLINK("http://www.ihlutir.is","Heimasíða íhluta")))))</f>
        <v>Skoða hjá RS Components</v>
      </c>
    </row>
    <row r="15874" ht="13.55" customHeight="1">
      <c r="A15874" t="s" s="5">
        <v>57582</v>
      </c>
      <c r="B15874" t="s" s="5">
        <v>57583</v>
      </c>
      <c r="C15874" t="s" s="5">
        <v>57584</v>
      </c>
      <c r="D15874" t="s" s="5">
        <v>57585</v>
      </c>
      <c r="E15874" s="7">
        <v>6367</v>
      </c>
      <c r="F15874" s="7" cm="1">
        <f t="array" ref="F15874">ROUND(E15874*1.24,0)</f>
        <v>7895</v>
      </c>
      <c r="G15874" s="8">
        <v>101</v>
      </c>
      <c r="H15874" t="str" s="4" cm="1">
        <f t="array" ref="H15874">IF(G15874=101,HYPERLINK("http://www.distrelec.biz/en/p/"&amp;D15874&amp;"?queryFromSuggest=true","Skoða hjá RS Components"),IF(G15874=137,HYPERLINK("http://www.velleman.eu/distributor/products/search/?q="&amp;D15874&amp;"&amp;jump=Product","Skoða hjá Velleman"),IF(G15874=162,HYPERLINK("http://www.conrad.de/ce/de/FastSearch.html?search="&amp;D15874&amp;"&amp;s_categories1=conrad_b2c_shop_b2c_tab_components&amp;initial=true","Skoða hjá Conrad"),IF(G15874=161,HYPERLINK("http://shop.wentronic.com/wenshop/index/artikel/"&amp;D15874,"Skoða hjá Wentronic"),HYPERLINK("http://www.ihlutir.is","Heimasíða íhluta")))))</f>
        <v>Skoða hjá RS Components</v>
      </c>
    </row>
    <row r="15875" ht="13.55" customHeight="1">
      <c r="A15875" t="s" s="5">
        <v>57586</v>
      </c>
      <c r="B15875" t="s" s="5">
        <v>57587</v>
      </c>
      <c r="C15875" t="s" s="5">
        <v>57588</v>
      </c>
      <c r="D15875" s="8">
        <v>183679</v>
      </c>
      <c r="E15875" s="7">
        <v>14052</v>
      </c>
      <c r="F15875" s="7" cm="1">
        <f t="array" ref="F15875">ROUND(E15875*1.24,0)</f>
        <v>17424</v>
      </c>
      <c r="G15875" s="8">
        <v>101</v>
      </c>
      <c r="H15875" t="str" s="4" cm="1">
        <f t="array" ref="H15875">IF(G15875=101,HYPERLINK("http://www.distrelec.biz/en/p/"&amp;D15875&amp;"?queryFromSuggest=true","Skoða hjá RS Components"),IF(G15875=137,HYPERLINK("http://www.velleman.eu/distributor/products/search/?q="&amp;D15875&amp;"&amp;jump=Product","Skoða hjá Velleman"),IF(G15875=162,HYPERLINK("http://www.conrad.de/ce/de/FastSearch.html?search="&amp;D15875&amp;"&amp;s_categories1=conrad_b2c_shop_b2c_tab_components&amp;initial=true","Skoða hjá Conrad"),IF(G15875=161,HYPERLINK("http://shop.wentronic.com/wenshop/index/artikel/"&amp;D15875,"Skoða hjá Wentronic"),HYPERLINK("http://www.ihlutir.is","Heimasíða íhluta")))))</f>
        <v>Skoða hjá RS Components</v>
      </c>
    </row>
    <row r="15876" ht="13.55" customHeight="1">
      <c r="A15876" t="s" s="5">
        <v>57589</v>
      </c>
      <c r="B15876" t="s" s="5">
        <v>57590</v>
      </c>
      <c r="C15876" t="s" s="5">
        <v>57591</v>
      </c>
      <c r="D15876" t="s" s="5">
        <v>57592</v>
      </c>
      <c r="E15876" s="7">
        <v>12893</v>
      </c>
      <c r="F15876" s="7" cm="1">
        <f t="array" ref="F15876">ROUND(E15876*1.24,0)</f>
        <v>15987</v>
      </c>
      <c r="G15876" s="8">
        <v>101</v>
      </c>
      <c r="H15876" t="str" s="4" cm="1">
        <f t="array" ref="H15876">IF(G15876=101,HYPERLINK("http://www.distrelec.biz/en/p/"&amp;D15876&amp;"?queryFromSuggest=true","Skoða hjá RS Components"),IF(G15876=137,HYPERLINK("http://www.velleman.eu/distributor/products/search/?q="&amp;D15876&amp;"&amp;jump=Product","Skoða hjá Velleman"),IF(G15876=162,HYPERLINK("http://www.conrad.de/ce/de/FastSearch.html?search="&amp;D15876&amp;"&amp;s_categories1=conrad_b2c_shop_b2c_tab_components&amp;initial=true","Skoða hjá Conrad"),IF(G15876=161,HYPERLINK("http://shop.wentronic.com/wenshop/index/artikel/"&amp;D15876,"Skoða hjá Wentronic"),HYPERLINK("http://www.ihlutir.is","Heimasíða íhluta")))))</f>
        <v>Skoða hjá RS Components</v>
      </c>
    </row>
    <row r="15877" ht="13.55" customHeight="1">
      <c r="A15877" t="s" s="5">
        <v>57593</v>
      </c>
      <c r="B15877" t="s" s="5">
        <v>57594</v>
      </c>
      <c r="C15877" t="s" s="5">
        <v>57595</v>
      </c>
      <c r="D15877" t="s" s="5">
        <v>57596</v>
      </c>
      <c r="E15877" s="7">
        <v>18361</v>
      </c>
      <c r="F15877" s="7" cm="1">
        <f t="array" ref="F15877">ROUND(E15877*1.24,0)</f>
        <v>22768</v>
      </c>
      <c r="G15877" s="8">
        <v>101</v>
      </c>
      <c r="H15877" t="str" s="4" cm="1">
        <f t="array" ref="H15877">IF(G15877=101,HYPERLINK("http://www.distrelec.biz/en/p/"&amp;D15877&amp;"?queryFromSuggest=true","Skoða hjá RS Components"),IF(G15877=137,HYPERLINK("http://www.velleman.eu/distributor/products/search/?q="&amp;D15877&amp;"&amp;jump=Product","Skoða hjá Velleman"),IF(G15877=162,HYPERLINK("http://www.conrad.de/ce/de/FastSearch.html?search="&amp;D15877&amp;"&amp;s_categories1=conrad_b2c_shop_b2c_tab_components&amp;initial=true","Skoða hjá Conrad"),IF(G15877=161,HYPERLINK("http://shop.wentronic.com/wenshop/index/artikel/"&amp;D15877,"Skoða hjá Wentronic"),HYPERLINK("http://www.ihlutir.is","Heimasíða íhluta")))))</f>
        <v>Skoða hjá RS Components</v>
      </c>
    </row>
    <row r="15878" ht="13.55" customHeight="1">
      <c r="A15878" t="s" s="5">
        <v>57597</v>
      </c>
      <c r="B15878" t="s" s="5">
        <v>57598</v>
      </c>
      <c r="C15878" t="s" s="5">
        <v>57599</v>
      </c>
      <c r="D15878" t="s" s="5">
        <v>57600</v>
      </c>
      <c r="E15878" s="7">
        <v>25208</v>
      </c>
      <c r="F15878" s="7" cm="1">
        <f t="array" ref="F15878">ROUND(E15878*1.24,0)</f>
        <v>31258</v>
      </c>
      <c r="G15878" s="8">
        <v>101</v>
      </c>
      <c r="H15878" t="str" s="4" cm="1">
        <f t="array" ref="H15878">IF(G15878=101,HYPERLINK("http://www.distrelec.biz/en/p/"&amp;D15878&amp;"?queryFromSuggest=true","Skoða hjá RS Components"),IF(G15878=137,HYPERLINK("http://www.velleman.eu/distributor/products/search/?q="&amp;D15878&amp;"&amp;jump=Product","Skoða hjá Velleman"),IF(G15878=162,HYPERLINK("http://www.conrad.de/ce/de/FastSearch.html?search="&amp;D15878&amp;"&amp;s_categories1=conrad_b2c_shop_b2c_tab_components&amp;initial=true","Skoða hjá Conrad"),IF(G15878=161,HYPERLINK("http://shop.wentronic.com/wenshop/index/artikel/"&amp;D15878,"Skoða hjá Wentronic"),HYPERLINK("http://www.ihlutir.is","Heimasíða íhluta")))))</f>
        <v>Skoða hjá RS Components</v>
      </c>
    </row>
    <row r="15879" ht="13.55" customHeight="1">
      <c r="A15879" t="s" s="5">
        <v>57601</v>
      </c>
      <c r="B15879" t="s" s="5">
        <v>57602</v>
      </c>
      <c r="C15879" t="s" s="5">
        <v>57603</v>
      </c>
      <c r="D15879" t="s" s="5">
        <v>57604</v>
      </c>
      <c r="E15879" s="7">
        <v>26287</v>
      </c>
      <c r="F15879" s="7" cm="1">
        <f t="array" ref="F15879">ROUND(E15879*1.24,0)</f>
        <v>32596</v>
      </c>
      <c r="G15879" s="8">
        <v>101</v>
      </c>
      <c r="H15879" t="str" s="4" cm="1">
        <f t="array" ref="H15879">IF(G15879=101,HYPERLINK("http://www.distrelec.biz/en/p/"&amp;D15879&amp;"?queryFromSuggest=true","Skoða hjá RS Components"),IF(G15879=137,HYPERLINK("http://www.velleman.eu/distributor/products/search/?q="&amp;D15879&amp;"&amp;jump=Product","Skoða hjá Velleman"),IF(G15879=162,HYPERLINK("http://www.conrad.de/ce/de/FastSearch.html?search="&amp;D15879&amp;"&amp;s_categories1=conrad_b2c_shop_b2c_tab_components&amp;initial=true","Skoða hjá Conrad"),IF(G15879=161,HYPERLINK("http://shop.wentronic.com/wenshop/index/artikel/"&amp;D15879,"Skoða hjá Wentronic"),HYPERLINK("http://www.ihlutir.is","Heimasíða íhluta")))))</f>
        <v>Skoða hjá RS Components</v>
      </c>
    </row>
    <row r="15880" ht="13.55" customHeight="1">
      <c r="A15880" t="s" s="5">
        <v>57605</v>
      </c>
      <c r="B15880" t="s" s="5">
        <v>57606</v>
      </c>
      <c r="C15880" t="s" s="5">
        <v>57607</v>
      </c>
      <c r="D15880" t="s" s="5">
        <v>57608</v>
      </c>
      <c r="E15880" s="7">
        <v>38284</v>
      </c>
      <c r="F15880" s="7" cm="1">
        <f t="array" ref="F15880">ROUND(E15880*1.24,0)</f>
        <v>47472</v>
      </c>
      <c r="G15880" s="8">
        <v>101</v>
      </c>
      <c r="H15880" t="str" s="4" cm="1">
        <f t="array" ref="H15880">IF(G15880=101,HYPERLINK("http://www.distrelec.biz/en/p/"&amp;D15880&amp;"?queryFromSuggest=true","Skoða hjá RS Components"),IF(G15880=137,HYPERLINK("http://www.velleman.eu/distributor/products/search/?q="&amp;D15880&amp;"&amp;jump=Product","Skoða hjá Velleman"),IF(G15880=162,HYPERLINK("http://www.conrad.de/ce/de/FastSearch.html?search="&amp;D15880&amp;"&amp;s_categories1=conrad_b2c_shop_b2c_tab_components&amp;initial=true","Skoða hjá Conrad"),IF(G15880=161,HYPERLINK("http://shop.wentronic.com/wenshop/index/artikel/"&amp;D15880,"Skoða hjá Wentronic"),HYPERLINK("http://www.ihlutir.is","Heimasíða íhluta")))))</f>
        <v>Skoða hjá RS Components</v>
      </c>
    </row>
    <row r="15881" ht="13.55" customHeight="1">
      <c r="A15881" t="s" s="5">
        <v>57609</v>
      </c>
      <c r="B15881" t="s" s="5">
        <v>57610</v>
      </c>
      <c r="C15881" t="s" s="5">
        <v>57611</v>
      </c>
      <c r="D15881" t="s" s="5">
        <v>57612</v>
      </c>
      <c r="E15881" s="7">
        <v>8323</v>
      </c>
      <c r="F15881" s="7" cm="1">
        <f t="array" ref="F15881">ROUND(E15881*1.24,0)</f>
        <v>10321</v>
      </c>
      <c r="G15881" s="8">
        <v>101</v>
      </c>
      <c r="H15881" t="str" s="4" cm="1">
        <f t="array" ref="H15881">IF(G15881=101,HYPERLINK("http://www.distrelec.biz/en/p/"&amp;D15881&amp;"?queryFromSuggest=true","Skoða hjá RS Components"),IF(G15881=137,HYPERLINK("http://www.velleman.eu/distributor/products/search/?q="&amp;D15881&amp;"&amp;jump=Product","Skoða hjá Velleman"),IF(G15881=162,HYPERLINK("http://www.conrad.de/ce/de/FastSearch.html?search="&amp;D15881&amp;"&amp;s_categories1=conrad_b2c_shop_b2c_tab_components&amp;initial=true","Skoða hjá Conrad"),IF(G15881=161,HYPERLINK("http://shop.wentronic.com/wenshop/index/artikel/"&amp;D15881,"Skoða hjá Wentronic"),HYPERLINK("http://www.ihlutir.is","Heimasíða íhluta")))))</f>
        <v>Skoða hjá RS Components</v>
      </c>
    </row>
    <row r="15882" ht="13.55" customHeight="1">
      <c r="A15882" t="s" s="5">
        <v>57613</v>
      </c>
      <c r="B15882" t="s" s="5">
        <v>57610</v>
      </c>
      <c r="C15882" t="s" s="5">
        <v>57611</v>
      </c>
      <c r="D15882" t="s" s="5">
        <v>57614</v>
      </c>
      <c r="E15882" s="7">
        <v>15895</v>
      </c>
      <c r="F15882" s="7" cm="1">
        <f t="array" ref="F15882">ROUND(E15882*1.24,0)</f>
        <v>19710</v>
      </c>
      <c r="G15882" s="8">
        <v>137</v>
      </c>
      <c r="H15882" t="str" s="4" cm="1">
        <f t="array" ref="H15882">IF(G15882=101,HYPERLINK("http://www.distrelec.biz/en/p/"&amp;D15882&amp;"?queryFromSuggest=true","Skoða hjá RS Components"),IF(G15882=137,HYPERLINK("http://www.velleman.eu/distributor/products/search/?q="&amp;D15882&amp;"&amp;jump=Product","Skoða hjá Velleman"),IF(G15882=162,HYPERLINK("http://www.conrad.de/ce/de/FastSearch.html?search="&amp;D15882&amp;"&amp;s_categories1=conrad_b2c_shop_b2c_tab_components&amp;initial=true","Skoða hjá Conrad"),IF(G15882=161,HYPERLINK("http://shop.wentronic.com/wenshop/index/artikel/"&amp;D15882,"Skoða hjá Wentronic"),HYPERLINK("http://www.ihlutir.is","Heimasíða íhluta")))))</f>
        <v>Skoða hjá Velleman</v>
      </c>
    </row>
    <row r="15883" ht="13.55" customHeight="1">
      <c r="A15883" t="s" s="5">
        <v>57615</v>
      </c>
      <c r="B15883" t="s" s="5">
        <v>57616</v>
      </c>
      <c r="C15883" t="s" s="5">
        <v>57617</v>
      </c>
      <c r="D15883" t="s" s="5">
        <v>57618</v>
      </c>
      <c r="E15883" s="7">
        <v>10861</v>
      </c>
      <c r="F15883" s="7" cm="1">
        <f t="array" ref="F15883">ROUND(E15883*1.24,0)</f>
        <v>13468</v>
      </c>
      <c r="G15883" s="8">
        <v>101</v>
      </c>
      <c r="H15883" t="str" s="4" cm="1">
        <f t="array" ref="H15883">IF(G15883=101,HYPERLINK("http://www.distrelec.biz/en/p/"&amp;D15883&amp;"?queryFromSuggest=true","Skoða hjá RS Components"),IF(G15883=137,HYPERLINK("http://www.velleman.eu/distributor/products/search/?q="&amp;D15883&amp;"&amp;jump=Product","Skoða hjá Velleman"),IF(G15883=162,HYPERLINK("http://www.conrad.de/ce/de/FastSearch.html?search="&amp;D15883&amp;"&amp;s_categories1=conrad_b2c_shop_b2c_tab_components&amp;initial=true","Skoða hjá Conrad"),IF(G15883=161,HYPERLINK("http://shop.wentronic.com/wenshop/index/artikel/"&amp;D15883,"Skoða hjá Wentronic"),HYPERLINK("http://www.ihlutir.is","Heimasíða íhluta")))))</f>
        <v>Skoða hjá RS Components</v>
      </c>
    </row>
    <row r="15884" ht="13.55" customHeight="1">
      <c r="A15884" t="s" s="5">
        <v>57619</v>
      </c>
      <c r="B15884" t="s" s="5">
        <v>57616</v>
      </c>
      <c r="C15884" t="s" s="5">
        <v>57617</v>
      </c>
      <c r="D15884" t="s" s="5">
        <v>57620</v>
      </c>
      <c r="E15884" s="7">
        <v>23363</v>
      </c>
      <c r="F15884" s="7" cm="1">
        <f t="array" ref="F15884">ROUND(E15884*1.24,0)</f>
        <v>28970</v>
      </c>
      <c r="G15884" s="8">
        <v>137</v>
      </c>
      <c r="H15884" t="str" s="4" cm="1">
        <f t="array" ref="H15884">IF(G15884=101,HYPERLINK("http://www.distrelec.biz/en/p/"&amp;D15884&amp;"?queryFromSuggest=true","Skoða hjá RS Components"),IF(G15884=137,HYPERLINK("http://www.velleman.eu/distributor/products/search/?q="&amp;D15884&amp;"&amp;jump=Product","Skoða hjá Velleman"),IF(G15884=162,HYPERLINK("http://www.conrad.de/ce/de/FastSearch.html?search="&amp;D15884&amp;"&amp;s_categories1=conrad_b2c_shop_b2c_tab_components&amp;initial=true","Skoða hjá Conrad"),IF(G15884=161,HYPERLINK("http://shop.wentronic.com/wenshop/index/artikel/"&amp;D15884,"Skoða hjá Wentronic"),HYPERLINK("http://www.ihlutir.is","Heimasíða íhluta")))))</f>
        <v>Skoða hjá Velleman</v>
      </c>
    </row>
    <row r="15885" ht="13.55" customHeight="1">
      <c r="A15885" t="s" s="5">
        <v>57621</v>
      </c>
      <c r="B15885" t="s" s="5">
        <v>57622</v>
      </c>
      <c r="C15885" t="s" s="5">
        <v>57623</v>
      </c>
      <c r="D15885" t="s" s="5">
        <v>57624</v>
      </c>
      <c r="E15885" s="7">
        <v>21120</v>
      </c>
      <c r="F15885" s="7" cm="1">
        <f t="array" ref="F15885">ROUND(E15885*1.24,0)</f>
        <v>26189</v>
      </c>
      <c r="G15885" s="8">
        <v>101</v>
      </c>
      <c r="H15885" t="str" s="4" cm="1">
        <f t="array" ref="H15885">IF(G15885=101,HYPERLINK("http://www.distrelec.biz/en/p/"&amp;D15885&amp;"?queryFromSuggest=true","Skoða hjá RS Components"),IF(G15885=137,HYPERLINK("http://www.velleman.eu/distributor/products/search/?q="&amp;D15885&amp;"&amp;jump=Product","Skoða hjá Velleman"),IF(G15885=162,HYPERLINK("http://www.conrad.de/ce/de/FastSearch.html?search="&amp;D15885&amp;"&amp;s_categories1=conrad_b2c_shop_b2c_tab_components&amp;initial=true","Skoða hjá Conrad"),IF(G15885=161,HYPERLINK("http://shop.wentronic.com/wenshop/index/artikel/"&amp;D15885,"Skoða hjá Wentronic"),HYPERLINK("http://www.ihlutir.is","Heimasíða íhluta")))))</f>
        <v>Skoða hjá RS Components</v>
      </c>
    </row>
    <row r="15886" ht="13.55" customHeight="1">
      <c r="A15886" t="s" s="5">
        <v>57625</v>
      </c>
      <c r="B15886" t="s" s="5">
        <v>57622</v>
      </c>
      <c r="C15886" t="s" s="5">
        <v>57623</v>
      </c>
      <c r="D15886" t="s" s="5">
        <v>57626</v>
      </c>
      <c r="E15886" s="7">
        <v>33671</v>
      </c>
      <c r="F15886" s="7" cm="1">
        <f t="array" ref="F15886">ROUND(E15886*1.24,0)</f>
        <v>41752</v>
      </c>
      <c r="G15886" s="8">
        <v>137</v>
      </c>
      <c r="H15886" t="str" s="4" cm="1">
        <f t="array" ref="H15886">IF(G15886=101,HYPERLINK("http://www.distrelec.biz/en/p/"&amp;D15886&amp;"?queryFromSuggest=true","Skoða hjá RS Components"),IF(G15886=137,HYPERLINK("http://www.velleman.eu/distributor/products/search/?q="&amp;D15886&amp;"&amp;jump=Product","Skoða hjá Velleman"),IF(G15886=162,HYPERLINK("http://www.conrad.de/ce/de/FastSearch.html?search="&amp;D15886&amp;"&amp;s_categories1=conrad_b2c_shop_b2c_tab_components&amp;initial=true","Skoða hjá Conrad"),IF(G15886=161,HYPERLINK("http://shop.wentronic.com/wenshop/index/artikel/"&amp;D15886,"Skoða hjá Wentronic"),HYPERLINK("http://www.ihlutir.is","Heimasíða íhluta")))))</f>
        <v>Skoða hjá Velleman</v>
      </c>
    </row>
    <row r="15887" ht="13.55" customHeight="1">
      <c r="A15887" t="s" s="5">
        <v>57627</v>
      </c>
      <c r="B15887" t="s" s="5">
        <v>57628</v>
      </c>
      <c r="C15887" t="s" s="5">
        <v>57629</v>
      </c>
      <c r="D15887" t="s" s="5">
        <v>57630</v>
      </c>
      <c r="E15887" s="7">
        <v>45270</v>
      </c>
      <c r="F15887" s="7" cm="1">
        <f t="array" ref="F15887">ROUND(E15887*1.24,0)</f>
        <v>56135</v>
      </c>
      <c r="G15887" s="8">
        <v>137</v>
      </c>
      <c r="H15887" t="str" s="4" cm="1">
        <f t="array" ref="H15887">IF(G15887=101,HYPERLINK("http://www.distrelec.biz/en/p/"&amp;D15887&amp;"?queryFromSuggest=true","Skoða hjá RS Components"),IF(G15887=137,HYPERLINK("http://www.velleman.eu/distributor/products/search/?q="&amp;D15887&amp;"&amp;jump=Product","Skoða hjá Velleman"),IF(G15887=162,HYPERLINK("http://www.conrad.de/ce/de/FastSearch.html?search="&amp;D15887&amp;"&amp;s_categories1=conrad_b2c_shop_b2c_tab_components&amp;initial=true","Skoða hjá Conrad"),IF(G15887=161,HYPERLINK("http://shop.wentronic.com/wenshop/index/artikel/"&amp;D15887,"Skoða hjá Wentronic"),HYPERLINK("http://www.ihlutir.is","Heimasíða íhluta")))))</f>
        <v>Skoða hjá Velleman</v>
      </c>
    </row>
    <row r="15888" ht="13.55" customHeight="1">
      <c r="A15888" t="s" s="5">
        <v>57631</v>
      </c>
      <c r="B15888" t="s" s="5">
        <v>57632</v>
      </c>
      <c r="C15888" t="s" s="5">
        <v>57633</v>
      </c>
      <c r="D15888" t="s" s="5">
        <v>57634</v>
      </c>
      <c r="E15888" s="7">
        <v>28000</v>
      </c>
      <c r="F15888" s="7" cm="1">
        <f t="array" ref="F15888">ROUND(E15888*1.24,0)</f>
        <v>34720</v>
      </c>
      <c r="G15888" s="8">
        <v>101</v>
      </c>
      <c r="H15888" t="str" s="4" cm="1">
        <f t="array" ref="H15888">IF(G15888=101,HYPERLINK("http://www.distrelec.biz/en/p/"&amp;D15888&amp;"?queryFromSuggest=true","Skoða hjá RS Components"),IF(G15888=137,HYPERLINK("http://www.velleman.eu/distributor/products/search/?q="&amp;D15888&amp;"&amp;jump=Product","Skoða hjá Velleman"),IF(G15888=162,HYPERLINK("http://www.conrad.de/ce/de/FastSearch.html?search="&amp;D15888&amp;"&amp;s_categories1=conrad_b2c_shop_b2c_tab_components&amp;initial=true","Skoða hjá Conrad"),IF(G15888=161,HYPERLINK("http://shop.wentronic.com/wenshop/index/artikel/"&amp;D15888,"Skoða hjá Wentronic"),HYPERLINK("http://www.ihlutir.is","Heimasíða íhluta")))))</f>
        <v>Skoða hjá RS Components</v>
      </c>
    </row>
    <row r="15889" ht="13.55" customHeight="1">
      <c r="A15889" t="s" s="5">
        <v>57635</v>
      </c>
      <c r="B15889" t="s" s="5">
        <v>57636</v>
      </c>
      <c r="C15889" t="s" s="5">
        <v>57637</v>
      </c>
      <c r="D15889" t="s" s="5">
        <v>57638</v>
      </c>
      <c r="E15889" s="7">
        <v>18116</v>
      </c>
      <c r="F15889" s="7" cm="1">
        <f t="array" ref="F15889">ROUND(E15889*1.24,0)</f>
        <v>22464</v>
      </c>
      <c r="G15889" s="8">
        <v>101</v>
      </c>
      <c r="H15889" t="str" s="4" cm="1">
        <f t="array" ref="H15889">IF(G15889=101,HYPERLINK("http://www.distrelec.biz/en/p/"&amp;D15889&amp;"?queryFromSuggest=true","Skoða hjá RS Components"),IF(G15889=137,HYPERLINK("http://www.velleman.eu/distributor/products/search/?q="&amp;D15889&amp;"&amp;jump=Product","Skoða hjá Velleman"),IF(G15889=162,HYPERLINK("http://www.conrad.de/ce/de/FastSearch.html?search="&amp;D15889&amp;"&amp;s_categories1=conrad_b2c_shop_b2c_tab_components&amp;initial=true","Skoða hjá Conrad"),IF(G15889=161,HYPERLINK("http://shop.wentronic.com/wenshop/index/artikel/"&amp;D15889,"Skoða hjá Wentronic"),HYPERLINK("http://www.ihlutir.is","Heimasíða íhluta")))))</f>
        <v>Skoða hjá RS Components</v>
      </c>
    </row>
    <row r="15890" ht="13.55" customHeight="1">
      <c r="A15890" t="s" s="5">
        <v>57639</v>
      </c>
      <c r="B15890" t="s" s="5">
        <v>57640</v>
      </c>
      <c r="C15890" t="s" s="5">
        <v>57641</v>
      </c>
      <c r="D15890" t="s" s="5">
        <v>57642</v>
      </c>
      <c r="E15890" s="7">
        <v>24010</v>
      </c>
      <c r="F15890" s="7" cm="1">
        <f t="array" ref="F15890">ROUND(E15890*1.24,0)</f>
        <v>29772</v>
      </c>
      <c r="G15890" s="8">
        <v>101</v>
      </c>
      <c r="H15890" t="str" s="4" cm="1">
        <f t="array" ref="H15890">IF(G15890=101,HYPERLINK("http://www.distrelec.biz/en/p/"&amp;D15890&amp;"?queryFromSuggest=true","Skoða hjá RS Components"),IF(G15890=137,HYPERLINK("http://www.velleman.eu/distributor/products/search/?q="&amp;D15890&amp;"&amp;jump=Product","Skoða hjá Velleman"),IF(G15890=162,HYPERLINK("http://www.conrad.de/ce/de/FastSearch.html?search="&amp;D15890&amp;"&amp;s_categories1=conrad_b2c_shop_b2c_tab_components&amp;initial=true","Skoða hjá Conrad"),IF(G15890=161,HYPERLINK("http://shop.wentronic.com/wenshop/index/artikel/"&amp;D15890,"Skoða hjá Wentronic"),HYPERLINK("http://www.ihlutir.is","Heimasíða íhluta")))))</f>
        <v>Skoða hjá RS Components</v>
      </c>
    </row>
    <row r="15891" ht="13.55" customHeight="1">
      <c r="A15891" t="s" s="5">
        <v>57643</v>
      </c>
      <c r="B15891" t="s" s="5">
        <v>57644</v>
      </c>
      <c r="C15891" t="s" s="5">
        <v>57645</v>
      </c>
      <c r="D15891" t="s" s="5">
        <v>57646</v>
      </c>
      <c r="E15891" s="7">
        <v>32186</v>
      </c>
      <c r="F15891" s="7" cm="1">
        <f t="array" ref="F15891">ROUND(E15891*1.24,0)</f>
        <v>39911</v>
      </c>
      <c r="G15891" s="8">
        <v>137</v>
      </c>
      <c r="H15891" t="str" s="4" cm="1">
        <f t="array" ref="H15891">IF(G15891=101,HYPERLINK("http://www.distrelec.biz/en/p/"&amp;D15891&amp;"?queryFromSuggest=true","Skoða hjá RS Components"),IF(G15891=137,HYPERLINK("http://www.velleman.eu/distributor/products/search/?q="&amp;D15891&amp;"&amp;jump=Product","Skoða hjá Velleman"),IF(G15891=162,HYPERLINK("http://www.conrad.de/ce/de/FastSearch.html?search="&amp;D15891&amp;"&amp;s_categories1=conrad_b2c_shop_b2c_tab_components&amp;initial=true","Skoða hjá Conrad"),IF(G15891=161,HYPERLINK("http://shop.wentronic.com/wenshop/index/artikel/"&amp;D15891,"Skoða hjá Wentronic"),HYPERLINK("http://www.ihlutir.is","Heimasíða íhluta")))))</f>
        <v>Skoða hjá Velleman</v>
      </c>
    </row>
    <row r="15892" ht="13.55" customHeight="1">
      <c r="A15892" t="s" s="5">
        <v>57647</v>
      </c>
      <c r="B15892" t="s" s="5">
        <v>57648</v>
      </c>
      <c r="C15892" t="s" s="5">
        <v>57641</v>
      </c>
      <c r="D15892" t="s" s="5">
        <v>57649</v>
      </c>
      <c r="E15892" s="7">
        <v>25840</v>
      </c>
      <c r="F15892" s="7" cm="1">
        <f t="array" ref="F15892">ROUND(E15892*1.24,0)</f>
        <v>32042</v>
      </c>
      <c r="G15892" s="8">
        <v>101</v>
      </c>
      <c r="H15892" t="str" s="4" cm="1">
        <f t="array" ref="H15892">IF(G15892=101,HYPERLINK("http://www.distrelec.biz/en/p/"&amp;D15892&amp;"?queryFromSuggest=true","Skoða hjá RS Components"),IF(G15892=137,HYPERLINK("http://www.velleman.eu/distributor/products/search/?q="&amp;D15892&amp;"&amp;jump=Product","Skoða hjá Velleman"),IF(G15892=162,HYPERLINK("http://www.conrad.de/ce/de/FastSearch.html?search="&amp;D15892&amp;"&amp;s_categories1=conrad_b2c_shop_b2c_tab_components&amp;initial=true","Skoða hjá Conrad"),IF(G15892=161,HYPERLINK("http://shop.wentronic.com/wenshop/index/artikel/"&amp;D15892,"Skoða hjá Wentronic"),HYPERLINK("http://www.ihlutir.is","Heimasíða íhluta")))))</f>
        <v>Skoða hjá RS Components</v>
      </c>
    </row>
    <row r="15893" ht="13.55" customHeight="1">
      <c r="A15893" t="s" s="5">
        <v>57650</v>
      </c>
      <c r="B15893" t="s" s="5">
        <v>57651</v>
      </c>
      <c r="C15893" t="s" s="5">
        <v>57652</v>
      </c>
      <c r="D15893" t="s" s="5">
        <v>57653</v>
      </c>
      <c r="E15893" s="7">
        <v>57728</v>
      </c>
      <c r="F15893" s="7" cm="1">
        <f t="array" ref="F15893">ROUND(E15893*1.24,0)</f>
        <v>71583</v>
      </c>
      <c r="G15893" s="8">
        <v>137</v>
      </c>
      <c r="H15893" t="str" s="4" cm="1">
        <f t="array" ref="H15893">IF(G15893=101,HYPERLINK("http://www.distrelec.biz/en/p/"&amp;D15893&amp;"?queryFromSuggest=true","Skoða hjá RS Components"),IF(G15893=137,HYPERLINK("http://www.velleman.eu/distributor/products/search/?q="&amp;D15893&amp;"&amp;jump=Product","Skoða hjá Velleman"),IF(G15893=162,HYPERLINK("http://www.conrad.de/ce/de/FastSearch.html?search="&amp;D15893&amp;"&amp;s_categories1=conrad_b2c_shop_b2c_tab_components&amp;initial=true","Skoða hjá Conrad"),IF(G15893=161,HYPERLINK("http://shop.wentronic.com/wenshop/index/artikel/"&amp;D15893,"Skoða hjá Wentronic"),HYPERLINK("http://www.ihlutir.is","Heimasíða íhluta")))))</f>
        <v>Skoða hjá Velleman</v>
      </c>
    </row>
    <row r="15894" ht="13.55" customHeight="1">
      <c r="A15894" t="s" s="5">
        <v>57654</v>
      </c>
      <c r="B15894" t="s" s="5">
        <v>57655</v>
      </c>
      <c r="C15894" t="s" s="5">
        <v>57656</v>
      </c>
      <c r="D15894" t="s" s="5">
        <v>57657</v>
      </c>
      <c r="E15894" s="7">
        <v>57888</v>
      </c>
      <c r="F15894" s="7" cm="1">
        <f t="array" ref="F15894">ROUND(E15894*1.24,0)</f>
        <v>71781</v>
      </c>
      <c r="G15894" s="8">
        <v>101</v>
      </c>
      <c r="H15894" t="str" s="4" cm="1">
        <f t="array" ref="H15894">IF(G15894=101,HYPERLINK("http://www.distrelec.biz/en/p/"&amp;D15894&amp;"?queryFromSuggest=true","Skoða hjá RS Components"),IF(G15894=137,HYPERLINK("http://www.velleman.eu/distributor/products/search/?q="&amp;D15894&amp;"&amp;jump=Product","Skoða hjá Velleman"),IF(G15894=162,HYPERLINK("http://www.conrad.de/ce/de/FastSearch.html?search="&amp;D15894&amp;"&amp;s_categories1=conrad_b2c_shop_b2c_tab_components&amp;initial=true","Skoða hjá Conrad"),IF(G15894=161,HYPERLINK("http://shop.wentronic.com/wenshop/index/artikel/"&amp;D15894,"Skoða hjá Wentronic"),HYPERLINK("http://www.ihlutir.is","Heimasíða íhluta")))))</f>
        <v>Skoða hjá RS Components</v>
      </c>
    </row>
    <row r="15895" ht="13.55" customHeight="1">
      <c r="A15895" t="s" s="5">
        <v>57658</v>
      </c>
      <c r="B15895" t="s" s="5">
        <v>57659</v>
      </c>
      <c r="C15895" t="s" s="5">
        <v>57660</v>
      </c>
      <c r="D15895" t="s" s="5">
        <v>57661</v>
      </c>
      <c r="E15895" s="7">
        <v>4663</v>
      </c>
      <c r="F15895" s="7" cm="1">
        <f t="array" ref="F15895">ROUND(E15895*1.24,0)</f>
        <v>5782</v>
      </c>
      <c r="G15895" s="8">
        <v>101</v>
      </c>
      <c r="H15895" t="str" s="4" cm="1">
        <f t="array" ref="H15895">IF(G15895=101,HYPERLINK("http://www.distrelec.biz/en/p/"&amp;D15895&amp;"?queryFromSuggest=true","Skoða hjá RS Components"),IF(G15895=137,HYPERLINK("http://www.velleman.eu/distributor/products/search/?q="&amp;D15895&amp;"&amp;jump=Product","Skoða hjá Velleman"),IF(G15895=162,HYPERLINK("http://www.conrad.de/ce/de/FastSearch.html?search="&amp;D15895&amp;"&amp;s_categories1=conrad_b2c_shop_b2c_tab_components&amp;initial=true","Skoða hjá Conrad"),IF(G15895=161,HYPERLINK("http://shop.wentronic.com/wenshop/index/artikel/"&amp;D15895,"Skoða hjá Wentronic"),HYPERLINK("http://www.ihlutir.is","Heimasíða íhluta")))))</f>
        <v>Skoða hjá RS Components</v>
      </c>
    </row>
    <row r="15896" ht="13.55" customHeight="1">
      <c r="A15896" t="s" s="5">
        <v>57662</v>
      </c>
      <c r="B15896" t="s" s="5">
        <v>57663</v>
      </c>
      <c r="C15896" t="s" s="5">
        <v>57664</v>
      </c>
      <c r="D15896" t="s" s="5">
        <v>57665</v>
      </c>
      <c r="E15896" s="7">
        <v>10195</v>
      </c>
      <c r="F15896" s="7" cm="1">
        <f t="array" ref="F15896">ROUND(E15896*1.24,0)</f>
        <v>12642</v>
      </c>
      <c r="G15896" s="8">
        <v>101</v>
      </c>
      <c r="H15896" t="str" s="4" cm="1">
        <f t="array" ref="H15896">IF(G15896=101,HYPERLINK("http://www.distrelec.biz/en/p/"&amp;D15896&amp;"?queryFromSuggest=true","Skoða hjá RS Components"),IF(G15896=137,HYPERLINK("http://www.velleman.eu/distributor/products/search/?q="&amp;D15896&amp;"&amp;jump=Product","Skoða hjá Velleman"),IF(G15896=162,HYPERLINK("http://www.conrad.de/ce/de/FastSearch.html?search="&amp;D15896&amp;"&amp;s_categories1=conrad_b2c_shop_b2c_tab_components&amp;initial=true","Skoða hjá Conrad"),IF(G15896=161,HYPERLINK("http://shop.wentronic.com/wenshop/index/artikel/"&amp;D15896,"Skoða hjá Wentronic"),HYPERLINK("http://www.ihlutir.is","Heimasíða íhluta")))))</f>
        <v>Skoða hjá RS Components</v>
      </c>
    </row>
    <row r="15897" ht="13.55" customHeight="1">
      <c r="A15897" t="s" s="5">
        <v>57666</v>
      </c>
      <c r="B15897" t="s" s="5">
        <v>57667</v>
      </c>
      <c r="C15897" t="s" s="5">
        <v>57668</v>
      </c>
      <c r="D15897" t="s" s="5">
        <v>57669</v>
      </c>
      <c r="E15897" s="7">
        <v>9131</v>
      </c>
      <c r="F15897" s="7" cm="1">
        <f t="array" ref="F15897">ROUND(E15897*1.24,0)</f>
        <v>11322</v>
      </c>
      <c r="G15897" s="8">
        <v>101</v>
      </c>
      <c r="H15897" t="str" s="4" cm="1">
        <f t="array" ref="H15897">IF(G15897=101,HYPERLINK("http://www.distrelec.biz/en/p/"&amp;D15897&amp;"?queryFromSuggest=true","Skoða hjá RS Components"),IF(G15897=137,HYPERLINK("http://www.velleman.eu/distributor/products/search/?q="&amp;D15897&amp;"&amp;jump=Product","Skoða hjá Velleman"),IF(G15897=162,HYPERLINK("http://www.conrad.de/ce/de/FastSearch.html?search="&amp;D15897&amp;"&amp;s_categories1=conrad_b2c_shop_b2c_tab_components&amp;initial=true","Skoða hjá Conrad"),IF(G15897=161,HYPERLINK("http://shop.wentronic.com/wenshop/index/artikel/"&amp;D15897,"Skoða hjá Wentronic"),HYPERLINK("http://www.ihlutir.is","Heimasíða íhluta")))))</f>
        <v>Skoða hjá RS Components</v>
      </c>
    </row>
    <row r="15898" ht="13.55" customHeight="1">
      <c r="A15898" t="s" s="5">
        <v>57670</v>
      </c>
      <c r="B15898" t="s" s="5">
        <v>57671</v>
      </c>
      <c r="C15898" t="s" s="5">
        <v>57672</v>
      </c>
      <c r="D15898" t="s" s="5">
        <v>57673</v>
      </c>
      <c r="E15898" s="7">
        <v>20789</v>
      </c>
      <c r="F15898" s="7" cm="1">
        <f t="array" ref="F15898">ROUND(E15898*1.24,0)</f>
        <v>25778</v>
      </c>
      <c r="G15898" s="8">
        <v>101</v>
      </c>
      <c r="H15898" t="str" s="4" cm="1">
        <f t="array" ref="H15898">IF(G15898=101,HYPERLINK("http://www.distrelec.biz/en/p/"&amp;D15898&amp;"?queryFromSuggest=true","Skoða hjá RS Components"),IF(G15898=137,HYPERLINK("http://www.velleman.eu/distributor/products/search/?q="&amp;D15898&amp;"&amp;jump=Product","Skoða hjá Velleman"),IF(G15898=162,HYPERLINK("http://www.conrad.de/ce/de/FastSearch.html?search="&amp;D15898&amp;"&amp;s_categories1=conrad_b2c_shop_b2c_tab_components&amp;initial=true","Skoða hjá Conrad"),IF(G15898=161,HYPERLINK("http://shop.wentronic.com/wenshop/index/artikel/"&amp;D15898,"Skoða hjá Wentronic"),HYPERLINK("http://www.ihlutir.is","Heimasíða íhluta")))))</f>
        <v>Skoða hjá RS Components</v>
      </c>
    </row>
    <row r="15899" ht="13.55" customHeight="1">
      <c r="A15899" t="s" s="5">
        <v>57674</v>
      </c>
      <c r="B15899" t="s" s="5">
        <v>57675</v>
      </c>
      <c r="C15899" t="s" s="5">
        <v>57676</v>
      </c>
      <c r="D15899" t="s" s="5">
        <v>57677</v>
      </c>
      <c r="E15899" s="7">
        <v>73979</v>
      </c>
      <c r="F15899" s="7" cm="1">
        <f t="array" ref="F15899">ROUND(E15899*1.24,0)</f>
        <v>91734</v>
      </c>
      <c r="G15899" s="8">
        <v>101</v>
      </c>
      <c r="H15899" t="str" s="4" cm="1">
        <f t="array" ref="H15899">IF(G15899=101,HYPERLINK("http://www.distrelec.biz/en/p/"&amp;D15899&amp;"?queryFromSuggest=true","Skoða hjá RS Components"),IF(G15899=137,HYPERLINK("http://www.velleman.eu/distributor/products/search/?q="&amp;D15899&amp;"&amp;jump=Product","Skoða hjá Velleman"),IF(G15899=162,HYPERLINK("http://www.conrad.de/ce/de/FastSearch.html?search="&amp;D15899&amp;"&amp;s_categories1=conrad_b2c_shop_b2c_tab_components&amp;initial=true","Skoða hjá Conrad"),IF(G15899=161,HYPERLINK("http://shop.wentronic.com/wenshop/index/artikel/"&amp;D15899,"Skoða hjá Wentronic"),HYPERLINK("http://www.ihlutir.is","Heimasíða íhluta")))))</f>
        <v>Skoða hjá RS Components</v>
      </c>
    </row>
    <row r="15900" ht="13.55" customHeight="1">
      <c r="A15900" t="s" s="5">
        <v>57678</v>
      </c>
      <c r="B15900" t="s" s="5">
        <v>57679</v>
      </c>
      <c r="C15900" t="s" s="5">
        <v>57680</v>
      </c>
      <c r="D15900" t="s" s="5">
        <v>57681</v>
      </c>
      <c r="E15900" s="7">
        <v>18648</v>
      </c>
      <c r="F15900" s="7" cm="1">
        <f t="array" ref="F15900">ROUND(E15900*1.24,0)</f>
        <v>23124</v>
      </c>
      <c r="G15900" s="8">
        <v>101</v>
      </c>
      <c r="H15900" t="str" s="4" cm="1">
        <f t="array" ref="H15900">IF(G15900=101,HYPERLINK("http://www.distrelec.biz/en/p/"&amp;D15900&amp;"?queryFromSuggest=true","Skoða hjá RS Components"),IF(G15900=137,HYPERLINK("http://www.velleman.eu/distributor/products/search/?q="&amp;D15900&amp;"&amp;jump=Product","Skoða hjá Velleman"),IF(G15900=162,HYPERLINK("http://www.conrad.de/ce/de/FastSearch.html?search="&amp;D15900&amp;"&amp;s_categories1=conrad_b2c_shop_b2c_tab_components&amp;initial=true","Skoða hjá Conrad"),IF(G15900=161,HYPERLINK("http://shop.wentronic.com/wenshop/index/artikel/"&amp;D15900,"Skoða hjá Wentronic"),HYPERLINK("http://www.ihlutir.is","Heimasíða íhluta")))))</f>
        <v>Skoða hjá RS Components</v>
      </c>
    </row>
    <row r="15901" ht="13.55" customHeight="1">
      <c r="A15901" t="s" s="5">
        <v>57682</v>
      </c>
      <c r="B15901" t="s" s="5">
        <v>57683</v>
      </c>
      <c r="C15901" t="s" s="5">
        <v>57684</v>
      </c>
      <c r="D15901" t="s" s="5">
        <v>57685</v>
      </c>
      <c r="E15901" s="7">
        <v>63500</v>
      </c>
      <c r="F15901" s="7" cm="1">
        <f t="array" ref="F15901">ROUND(E15901*1.24,0)</f>
        <v>78740</v>
      </c>
      <c r="G15901" s="8">
        <v>101</v>
      </c>
      <c r="H15901" t="str" s="4" cm="1">
        <f t="array" ref="H15901">IF(G15901=101,HYPERLINK("http://www.distrelec.biz/en/p/"&amp;D15901&amp;"?queryFromSuggest=true","Skoða hjá RS Components"),IF(G15901=137,HYPERLINK("http://www.velleman.eu/distributor/products/search/?q="&amp;D15901&amp;"&amp;jump=Product","Skoða hjá Velleman"),IF(G15901=162,HYPERLINK("http://www.conrad.de/ce/de/FastSearch.html?search="&amp;D15901&amp;"&amp;s_categories1=conrad_b2c_shop_b2c_tab_components&amp;initial=true","Skoða hjá Conrad"),IF(G15901=161,HYPERLINK("http://shop.wentronic.com/wenshop/index/artikel/"&amp;D15901,"Skoða hjá Wentronic"),HYPERLINK("http://www.ihlutir.is","Heimasíða íhluta")))))</f>
        <v>Skoða hjá RS Components</v>
      </c>
    </row>
    <row r="15902" ht="13.55" customHeight="1">
      <c r="A15902" t="s" s="5">
        <v>57686</v>
      </c>
      <c r="B15902" t="s" s="5">
        <v>57687</v>
      </c>
      <c r="C15902" t="s" s="5">
        <v>57688</v>
      </c>
      <c r="D15902" t="s" s="5">
        <v>57689</v>
      </c>
      <c r="E15902" s="7">
        <v>8560</v>
      </c>
      <c r="F15902" s="7" cm="1">
        <f t="array" ref="F15902">ROUND(E15902*1.24,0)</f>
        <v>10614</v>
      </c>
      <c r="G15902" s="8">
        <v>101</v>
      </c>
      <c r="H15902" t="str" s="4" cm="1">
        <f t="array" ref="H15902">IF(G15902=101,HYPERLINK("http://www.distrelec.biz/en/p/"&amp;D15902&amp;"?queryFromSuggest=true","Skoða hjá RS Components"),IF(G15902=137,HYPERLINK("http://www.velleman.eu/distributor/products/search/?q="&amp;D15902&amp;"&amp;jump=Product","Skoða hjá Velleman"),IF(G15902=162,HYPERLINK("http://www.conrad.de/ce/de/FastSearch.html?search="&amp;D15902&amp;"&amp;s_categories1=conrad_b2c_shop_b2c_tab_components&amp;initial=true","Skoða hjá Conrad"),IF(G15902=161,HYPERLINK("http://shop.wentronic.com/wenshop/index/artikel/"&amp;D15902,"Skoða hjá Wentronic"),HYPERLINK("http://www.ihlutir.is","Heimasíða íhluta")))))</f>
        <v>Skoða hjá RS Components</v>
      </c>
    </row>
    <row r="15903" ht="13.55" customHeight="1">
      <c r="A15903" t="s" s="5">
        <v>57690</v>
      </c>
      <c r="B15903" t="s" s="5">
        <v>57691</v>
      </c>
      <c r="C15903" t="s" s="5">
        <v>57692</v>
      </c>
      <c r="D15903" t="s" s="5">
        <v>57693</v>
      </c>
      <c r="E15903" s="7">
        <v>6685</v>
      </c>
      <c r="F15903" s="7" cm="1">
        <f t="array" ref="F15903">ROUND(E15903*1.24,0)</f>
        <v>8289</v>
      </c>
      <c r="G15903" s="8">
        <v>101</v>
      </c>
      <c r="H15903" t="str" s="4" cm="1">
        <f t="array" ref="H15903">IF(G15903=101,HYPERLINK("http://www.distrelec.biz/en/p/"&amp;D15903&amp;"?queryFromSuggest=true","Skoða hjá RS Components"),IF(G15903=137,HYPERLINK("http://www.velleman.eu/distributor/products/search/?q="&amp;D15903&amp;"&amp;jump=Product","Skoða hjá Velleman"),IF(G15903=162,HYPERLINK("http://www.conrad.de/ce/de/FastSearch.html?search="&amp;D15903&amp;"&amp;s_categories1=conrad_b2c_shop_b2c_tab_components&amp;initial=true","Skoða hjá Conrad"),IF(G15903=161,HYPERLINK("http://shop.wentronic.com/wenshop/index/artikel/"&amp;D15903,"Skoða hjá Wentronic"),HYPERLINK("http://www.ihlutir.is","Heimasíða íhluta")))))</f>
        <v>Skoða hjá RS Components</v>
      </c>
    </row>
    <row r="15904" ht="13.55" customHeight="1">
      <c r="A15904" t="s" s="5">
        <v>57694</v>
      </c>
      <c r="B15904" t="s" s="5">
        <v>57695</v>
      </c>
      <c r="C15904" t="s" s="5">
        <v>57692</v>
      </c>
      <c r="D15904" t="s" s="5">
        <v>57696</v>
      </c>
      <c r="E15904" s="7">
        <v>4512</v>
      </c>
      <c r="F15904" s="7" cm="1">
        <f t="array" ref="F15904">ROUND(E15904*1.24,0)</f>
        <v>5595</v>
      </c>
      <c r="G15904" s="8">
        <v>101</v>
      </c>
      <c r="H15904" t="str" s="4" cm="1">
        <f t="array" ref="H15904">IF(G15904=101,HYPERLINK("http://www.distrelec.biz/en/p/"&amp;D15904&amp;"?queryFromSuggest=true","Skoða hjá RS Components"),IF(G15904=137,HYPERLINK("http://www.velleman.eu/distributor/products/search/?q="&amp;D15904&amp;"&amp;jump=Product","Skoða hjá Velleman"),IF(G15904=162,HYPERLINK("http://www.conrad.de/ce/de/FastSearch.html?search="&amp;D15904&amp;"&amp;s_categories1=conrad_b2c_shop_b2c_tab_components&amp;initial=true","Skoða hjá Conrad"),IF(G15904=161,HYPERLINK("http://shop.wentronic.com/wenshop/index/artikel/"&amp;D15904,"Skoða hjá Wentronic"),HYPERLINK("http://www.ihlutir.is","Heimasíða íhluta")))))</f>
        <v>Skoða hjá RS Components</v>
      </c>
    </row>
    <row r="15905" ht="13.55" customHeight="1">
      <c r="A15905" t="s" s="5">
        <v>57697</v>
      </c>
      <c r="B15905" t="s" s="5">
        <v>57698</v>
      </c>
      <c r="C15905" t="s" s="5">
        <v>57699</v>
      </c>
      <c r="D15905" t="s" s="5">
        <v>57700</v>
      </c>
      <c r="E15905" s="7">
        <v>7942</v>
      </c>
      <c r="F15905" s="7" cm="1">
        <f t="array" ref="F15905">ROUND(E15905*1.24,0)</f>
        <v>9848</v>
      </c>
      <c r="G15905" s="8">
        <v>101</v>
      </c>
      <c r="H15905" t="str" s="4" cm="1">
        <f t="array" ref="H15905">IF(G15905=101,HYPERLINK("http://www.distrelec.biz/en/p/"&amp;D15905&amp;"?queryFromSuggest=true","Skoða hjá RS Components"),IF(G15905=137,HYPERLINK("http://www.velleman.eu/distributor/products/search/?q="&amp;D15905&amp;"&amp;jump=Product","Skoða hjá Velleman"),IF(G15905=162,HYPERLINK("http://www.conrad.de/ce/de/FastSearch.html?search="&amp;D15905&amp;"&amp;s_categories1=conrad_b2c_shop_b2c_tab_components&amp;initial=true","Skoða hjá Conrad"),IF(G15905=161,HYPERLINK("http://shop.wentronic.com/wenshop/index/artikel/"&amp;D15905,"Skoða hjá Wentronic"),HYPERLINK("http://www.ihlutir.is","Heimasíða íhluta")))))</f>
        <v>Skoða hjá RS Components</v>
      </c>
    </row>
    <row r="15906" ht="13.55" customHeight="1">
      <c r="A15906" t="s" s="5">
        <v>57701</v>
      </c>
      <c r="B15906" t="s" s="5">
        <v>57702</v>
      </c>
      <c r="C15906" t="s" s="5">
        <v>57703</v>
      </c>
      <c r="D15906" s="8">
        <v>44982</v>
      </c>
      <c r="E15906" s="7">
        <v>1879</v>
      </c>
      <c r="F15906" s="7" cm="1">
        <f t="array" ref="F15906">ROUND(E15906*1.24,0)</f>
        <v>2330</v>
      </c>
      <c r="G15906" s="8">
        <v>161</v>
      </c>
      <c r="H15906" t="str" s="4" cm="1">
        <f t="array" ref="H15906">IF(G15906=101,HYPERLINK("http://www.distrelec.biz/en/p/"&amp;D15906&amp;"?queryFromSuggest=true","Skoða hjá RS Components"),IF(G15906=137,HYPERLINK("http://www.velleman.eu/distributor/products/search/?q="&amp;D15906&amp;"&amp;jump=Product","Skoða hjá Velleman"),IF(G15906=162,HYPERLINK("http://www.conrad.de/ce/de/FastSearch.html?search="&amp;D15906&amp;"&amp;s_categories1=conrad_b2c_shop_b2c_tab_components&amp;initial=true","Skoða hjá Conrad"),IF(G15906=161,HYPERLINK("http://shop.wentronic.com/wenshop/index/artikel/"&amp;D15906,"Skoða hjá Wentronic"),HYPERLINK("http://www.ihlutir.is","Heimasíða íhluta")))))</f>
        <v>Skoða hjá Wentronic</v>
      </c>
    </row>
    <row r="15907" ht="13.55" customHeight="1">
      <c r="A15907" t="s" s="5">
        <v>57704</v>
      </c>
      <c r="B15907" t="s" s="5">
        <v>57705</v>
      </c>
      <c r="C15907" t="s" s="5">
        <v>57706</v>
      </c>
      <c r="D15907" s="8">
        <v>45172</v>
      </c>
      <c r="E15907" s="7">
        <v>1970</v>
      </c>
      <c r="F15907" s="7" cm="1">
        <f t="array" ref="F15907">ROUND(E15907*1.24,0)</f>
        <v>2443</v>
      </c>
      <c r="G15907" s="8">
        <v>161</v>
      </c>
      <c r="H15907" t="str" s="4" cm="1">
        <f t="array" ref="H15907">IF(G15907=101,HYPERLINK("http://www.distrelec.biz/en/p/"&amp;D15907&amp;"?queryFromSuggest=true","Skoða hjá RS Components"),IF(G15907=137,HYPERLINK("http://www.velleman.eu/distributor/products/search/?q="&amp;D15907&amp;"&amp;jump=Product","Skoða hjá Velleman"),IF(G15907=162,HYPERLINK("http://www.conrad.de/ce/de/FastSearch.html?search="&amp;D15907&amp;"&amp;s_categories1=conrad_b2c_shop_b2c_tab_components&amp;initial=true","Skoða hjá Conrad"),IF(G15907=161,HYPERLINK("http://shop.wentronic.com/wenshop/index/artikel/"&amp;D15907,"Skoða hjá Wentronic"),HYPERLINK("http://www.ihlutir.is","Heimasíða íhluta")))))</f>
        <v>Skoða hjá Wentronic</v>
      </c>
    </row>
    <row r="15908" ht="13.55" customHeight="1">
      <c r="A15908" t="s" s="5">
        <v>57707</v>
      </c>
      <c r="B15908" t="s" s="5">
        <v>57708</v>
      </c>
      <c r="C15908" t="s" s="5">
        <v>57709</v>
      </c>
      <c r="D15908" t="s" s="5">
        <v>57710</v>
      </c>
      <c r="E15908" s="7">
        <v>2360</v>
      </c>
      <c r="F15908" s="7" cm="1">
        <f t="array" ref="F15908">ROUND(E15908*1.24,0)</f>
        <v>2926</v>
      </c>
      <c r="G15908" s="8">
        <v>101</v>
      </c>
      <c r="H15908" t="str" s="4" cm="1">
        <f t="array" ref="H15908">IF(G15908=101,HYPERLINK("http://www.distrelec.biz/en/p/"&amp;D15908&amp;"?queryFromSuggest=true","Skoða hjá RS Components"),IF(G15908=137,HYPERLINK("http://www.velleman.eu/distributor/products/search/?q="&amp;D15908&amp;"&amp;jump=Product","Skoða hjá Velleman"),IF(G15908=162,HYPERLINK("http://www.conrad.de/ce/de/FastSearch.html?search="&amp;D15908&amp;"&amp;s_categories1=conrad_b2c_shop_b2c_tab_components&amp;initial=true","Skoða hjá Conrad"),IF(G15908=161,HYPERLINK("http://shop.wentronic.com/wenshop/index/artikel/"&amp;D15908,"Skoða hjá Wentronic"),HYPERLINK("http://www.ihlutir.is","Heimasíða íhluta")))))</f>
        <v>Skoða hjá RS Components</v>
      </c>
    </row>
    <row r="15909" ht="13.55" customHeight="1">
      <c r="A15909" t="s" s="5">
        <v>57711</v>
      </c>
      <c r="B15909" t="s" s="5">
        <v>57712</v>
      </c>
      <c r="C15909" t="s" s="5">
        <v>57713</v>
      </c>
      <c r="D15909" s="8">
        <v>405070</v>
      </c>
      <c r="E15909" s="7">
        <v>4748</v>
      </c>
      <c r="F15909" s="7" cm="1">
        <f t="array" ref="F15909">ROUND(E15909*1.24,0)</f>
        <v>5888</v>
      </c>
      <c r="G15909" s="8">
        <v>120</v>
      </c>
      <c r="H15909" t="str" s="4" cm="1">
        <f t="array" ref="H15909">IF(G15909=101,HYPERLINK("http://www.distrelec.biz/en/p/"&amp;D15909&amp;"?queryFromSuggest=true","Skoða hjá RS Components"),IF(G15909=137,HYPERLINK("http://www.velleman.eu/distributor/products/search/?q="&amp;D15909&amp;"&amp;jump=Product","Skoða hjá Velleman"),IF(G15909=162,HYPERLINK("http://www.conrad.de/ce/de/FastSearch.html?search="&amp;D15909&amp;"&amp;s_categories1=conrad_b2c_shop_b2c_tab_components&amp;initial=true","Skoða hjá Conrad"),IF(G15909=161,HYPERLINK("http://shop.wentronic.com/wenshop/index/artikel/"&amp;D15909,"Skoða hjá Wentronic"),HYPERLINK("http://www.ihlutir.is","Heimasíða íhluta")))))</f>
        <v>Heimasíða íhluta</v>
      </c>
    </row>
    <row r="15910" ht="13.55" customHeight="1">
      <c r="A15910" t="s" s="5">
        <v>57714</v>
      </c>
      <c r="B15910" t="s" s="5">
        <v>57715</v>
      </c>
      <c r="C15910" t="s" s="5">
        <v>57716</v>
      </c>
      <c r="D15910" s="8">
        <v>405186</v>
      </c>
      <c r="E15910" s="7">
        <v>12000</v>
      </c>
      <c r="F15910" s="7" cm="1">
        <f t="array" ref="F15910">ROUND(E15910*1.24,0)</f>
        <v>14880</v>
      </c>
      <c r="G15910" s="8">
        <v>120</v>
      </c>
      <c r="H15910" t="str" s="4" cm="1">
        <f t="array" ref="H15910">IF(G15910=101,HYPERLINK("http://www.distrelec.biz/en/p/"&amp;D15910&amp;"?queryFromSuggest=true","Skoða hjá RS Components"),IF(G15910=137,HYPERLINK("http://www.velleman.eu/distributor/products/search/?q="&amp;D15910&amp;"&amp;jump=Product","Skoða hjá Velleman"),IF(G15910=162,HYPERLINK("http://www.conrad.de/ce/de/FastSearch.html?search="&amp;D15910&amp;"&amp;s_categories1=conrad_b2c_shop_b2c_tab_components&amp;initial=true","Skoða hjá Conrad"),IF(G15910=161,HYPERLINK("http://shop.wentronic.com/wenshop/index/artikel/"&amp;D15910,"Skoða hjá Wentronic"),HYPERLINK("http://www.ihlutir.is","Heimasíða íhluta")))))</f>
        <v>Heimasíða íhluta</v>
      </c>
    </row>
    <row r="15911" ht="13.55" customHeight="1">
      <c r="A15911" t="s" s="5">
        <v>57717</v>
      </c>
      <c r="B15911" t="s" s="5">
        <v>57718</v>
      </c>
      <c r="C15911" t="s" s="5">
        <v>57719</v>
      </c>
      <c r="D15911" s="8">
        <v>44952</v>
      </c>
      <c r="E15911" s="7">
        <v>2240</v>
      </c>
      <c r="F15911" s="7" cm="1">
        <f t="array" ref="F15911">ROUND(E15911*1.24,0)</f>
        <v>2778</v>
      </c>
      <c r="G15911" s="8">
        <v>161</v>
      </c>
      <c r="H15911" t="str" s="4" cm="1">
        <f t="array" ref="H15911">IF(G15911=101,HYPERLINK("http://www.distrelec.biz/en/p/"&amp;D15911&amp;"?queryFromSuggest=true","Skoða hjá RS Components"),IF(G15911=137,HYPERLINK("http://www.velleman.eu/distributor/products/search/?q="&amp;D15911&amp;"&amp;jump=Product","Skoða hjá Velleman"),IF(G15911=162,HYPERLINK("http://www.conrad.de/ce/de/FastSearch.html?search="&amp;D15911&amp;"&amp;s_categories1=conrad_b2c_shop_b2c_tab_components&amp;initial=true","Skoða hjá Conrad"),IF(G15911=161,HYPERLINK("http://shop.wentronic.com/wenshop/index/artikel/"&amp;D15911,"Skoða hjá Wentronic"),HYPERLINK("http://www.ihlutir.is","Heimasíða íhluta")))))</f>
        <v>Skoða hjá Wentronic</v>
      </c>
    </row>
    <row r="15912" ht="13.55" customHeight="1">
      <c r="A15912" t="s" s="5">
        <v>57720</v>
      </c>
      <c r="B15912" t="s" s="5">
        <v>57721</v>
      </c>
      <c r="C15912" t="s" s="5">
        <v>57722</v>
      </c>
      <c r="D15912" s="8">
        <v>44951</v>
      </c>
      <c r="E15912" s="7">
        <v>2695</v>
      </c>
      <c r="F15912" s="7" cm="1">
        <f t="array" ref="F15912">ROUND(E15912*1.24,0)</f>
        <v>3342</v>
      </c>
      <c r="G15912" s="8">
        <v>161</v>
      </c>
      <c r="H15912" t="str" s="4" cm="1">
        <f t="array" ref="H15912">IF(G15912=101,HYPERLINK("http://www.distrelec.biz/en/p/"&amp;D15912&amp;"?queryFromSuggest=true","Skoða hjá RS Components"),IF(G15912=137,HYPERLINK("http://www.velleman.eu/distributor/products/search/?q="&amp;D15912&amp;"&amp;jump=Product","Skoða hjá Velleman"),IF(G15912=162,HYPERLINK("http://www.conrad.de/ce/de/FastSearch.html?search="&amp;D15912&amp;"&amp;s_categories1=conrad_b2c_shop_b2c_tab_components&amp;initial=true","Skoða hjá Conrad"),IF(G15912=161,HYPERLINK("http://shop.wentronic.com/wenshop/index/artikel/"&amp;D15912,"Skoða hjá Wentronic"),HYPERLINK("http://www.ihlutir.is","Heimasíða íhluta")))))</f>
        <v>Skoða hjá Wentronic</v>
      </c>
    </row>
    <row r="15913" ht="13.55" customHeight="1">
      <c r="A15913" t="s" s="5">
        <v>57723</v>
      </c>
      <c r="B15913" t="s" s="5">
        <v>57724</v>
      </c>
      <c r="C15913" t="s" s="5">
        <v>57725</v>
      </c>
      <c r="D15913" s="8">
        <v>43457</v>
      </c>
      <c r="E15913" s="7">
        <v>4380</v>
      </c>
      <c r="F15913" s="7" cm="1">
        <f t="array" ref="F15913">ROUND(E15913*1.24,0)</f>
        <v>5431</v>
      </c>
      <c r="G15913" s="8">
        <v>161</v>
      </c>
      <c r="H15913" t="str" s="4" cm="1">
        <f t="array" ref="H15913">IF(G15913=101,HYPERLINK("http://www.distrelec.biz/en/p/"&amp;D15913&amp;"?queryFromSuggest=true","Skoða hjá RS Components"),IF(G15913=137,HYPERLINK("http://www.velleman.eu/distributor/products/search/?q="&amp;D15913&amp;"&amp;jump=Product","Skoða hjá Velleman"),IF(G15913=162,HYPERLINK("http://www.conrad.de/ce/de/FastSearch.html?search="&amp;D15913&amp;"&amp;s_categories1=conrad_b2c_shop_b2c_tab_components&amp;initial=true","Skoða hjá Conrad"),IF(G15913=161,HYPERLINK("http://shop.wentronic.com/wenshop/index/artikel/"&amp;D15913,"Skoða hjá Wentronic"),HYPERLINK("http://www.ihlutir.is","Heimasíða íhluta")))))</f>
        <v>Skoða hjá Wentronic</v>
      </c>
    </row>
    <row r="15914" ht="13.55" customHeight="1">
      <c r="A15914" t="s" s="5">
        <v>57726</v>
      </c>
      <c r="B15914" t="s" s="5">
        <v>57727</v>
      </c>
      <c r="C15914" t="s" s="5">
        <v>57719</v>
      </c>
      <c r="D15914" s="8">
        <v>71451</v>
      </c>
      <c r="E15914" s="7">
        <v>5125</v>
      </c>
      <c r="F15914" s="7" cm="1">
        <f t="array" ref="F15914">ROUND(E15914*1.24,0)</f>
        <v>6355</v>
      </c>
      <c r="G15914" s="8">
        <v>161</v>
      </c>
      <c r="H15914" t="str" s="4" cm="1">
        <f t="array" ref="H15914">IF(G15914=101,HYPERLINK("http://www.distrelec.biz/en/p/"&amp;D15914&amp;"?queryFromSuggest=true","Skoða hjá RS Components"),IF(G15914=137,HYPERLINK("http://www.velleman.eu/distributor/products/search/?q="&amp;D15914&amp;"&amp;jump=Product","Skoða hjá Velleman"),IF(G15914=162,HYPERLINK("http://www.conrad.de/ce/de/FastSearch.html?search="&amp;D15914&amp;"&amp;s_categories1=conrad_b2c_shop_b2c_tab_components&amp;initial=true","Skoða hjá Conrad"),IF(G15914=161,HYPERLINK("http://shop.wentronic.com/wenshop/index/artikel/"&amp;D15914,"Skoða hjá Wentronic"),HYPERLINK("http://www.ihlutir.is","Heimasíða íhluta")))))</f>
        <v>Skoða hjá Wentronic</v>
      </c>
    </row>
    <row r="15915" ht="13.55" customHeight="1">
      <c r="A15915" t="s" s="5">
        <v>57728</v>
      </c>
      <c r="B15915" t="s" s="5">
        <v>57729</v>
      </c>
      <c r="C15915" t="s" s="5">
        <v>57730</v>
      </c>
      <c r="D15915" t="s" s="5">
        <v>57731</v>
      </c>
      <c r="E15915" s="7">
        <v>1541</v>
      </c>
      <c r="F15915" s="7" cm="1">
        <f t="array" ref="F15915">ROUND(E15915*1.24,0)</f>
        <v>1911</v>
      </c>
      <c r="G15915" s="8">
        <v>137</v>
      </c>
      <c r="H15915" t="str" s="4" cm="1">
        <f t="array" ref="H15915">IF(G15915=101,HYPERLINK("http://www.distrelec.biz/en/p/"&amp;D15915&amp;"?queryFromSuggest=true","Skoða hjá RS Components"),IF(G15915=137,HYPERLINK("http://www.velleman.eu/distributor/products/search/?q="&amp;D15915&amp;"&amp;jump=Product","Skoða hjá Velleman"),IF(G15915=162,HYPERLINK("http://www.conrad.de/ce/de/FastSearch.html?search="&amp;D15915&amp;"&amp;s_categories1=conrad_b2c_shop_b2c_tab_components&amp;initial=true","Skoða hjá Conrad"),IF(G15915=161,HYPERLINK("http://shop.wentronic.com/wenshop/index/artikel/"&amp;D15915,"Skoða hjá Wentronic"),HYPERLINK("http://www.ihlutir.is","Heimasíða íhluta")))))</f>
        <v>Skoða hjá Velleman</v>
      </c>
    </row>
    <row r="15916" ht="13.55" customHeight="1">
      <c r="A15916" t="s" s="5">
        <v>57732</v>
      </c>
      <c r="B15916" t="s" s="5">
        <v>57733</v>
      </c>
      <c r="C15916" t="s" s="5">
        <v>57734</v>
      </c>
      <c r="D15916" t="s" s="5">
        <v>57735</v>
      </c>
      <c r="E15916" s="7">
        <v>4453</v>
      </c>
      <c r="F15916" s="7" cm="1">
        <f t="array" ref="F15916">ROUND(E15916*1.24,0)</f>
        <v>5522</v>
      </c>
      <c r="G15916" s="8">
        <v>101</v>
      </c>
      <c r="H15916" t="str" s="4" cm="1">
        <f t="array" ref="H15916">IF(G15916=101,HYPERLINK("http://www.distrelec.biz/en/p/"&amp;D15916&amp;"?queryFromSuggest=true","Skoða hjá RS Components"),IF(G15916=137,HYPERLINK("http://www.velleman.eu/distributor/products/search/?q="&amp;D15916&amp;"&amp;jump=Product","Skoða hjá Velleman"),IF(G15916=162,HYPERLINK("http://www.conrad.de/ce/de/FastSearch.html?search="&amp;D15916&amp;"&amp;s_categories1=conrad_b2c_shop_b2c_tab_components&amp;initial=true","Skoða hjá Conrad"),IF(G15916=161,HYPERLINK("http://shop.wentronic.com/wenshop/index/artikel/"&amp;D15916,"Skoða hjá Wentronic"),HYPERLINK("http://www.ihlutir.is","Heimasíða íhluta")))))</f>
        <v>Skoða hjá RS Components</v>
      </c>
    </row>
    <row r="15917" ht="13.55" customHeight="1">
      <c r="A15917" t="s" s="5">
        <v>57736</v>
      </c>
      <c r="B15917" t="s" s="5">
        <v>57737</v>
      </c>
      <c r="C15917" t="s" s="5">
        <v>57738</v>
      </c>
      <c r="D15917" t="s" s="5">
        <v>57739</v>
      </c>
      <c r="E15917" s="7">
        <v>3526</v>
      </c>
      <c r="F15917" s="7" cm="1">
        <f t="array" ref="F15917">ROUND(E15917*1.24,0)</f>
        <v>4372</v>
      </c>
      <c r="G15917" s="8">
        <v>137</v>
      </c>
      <c r="H15917" t="str" s="4" cm="1">
        <f t="array" ref="H15917">IF(G15917=101,HYPERLINK("http://www.distrelec.biz/en/p/"&amp;D15917&amp;"?queryFromSuggest=true","Skoða hjá RS Components"),IF(G15917=137,HYPERLINK("http://www.velleman.eu/distributor/products/search/?q="&amp;D15917&amp;"&amp;jump=Product","Skoða hjá Velleman"),IF(G15917=162,HYPERLINK("http://www.conrad.de/ce/de/FastSearch.html?search="&amp;D15917&amp;"&amp;s_categories1=conrad_b2c_shop_b2c_tab_components&amp;initial=true","Skoða hjá Conrad"),IF(G15917=161,HYPERLINK("http://shop.wentronic.com/wenshop/index/artikel/"&amp;D15917,"Skoða hjá Wentronic"),HYPERLINK("http://www.ihlutir.is","Heimasíða íhluta")))))</f>
        <v>Skoða hjá Velleman</v>
      </c>
    </row>
    <row r="15918" ht="13.55" customHeight="1">
      <c r="A15918" t="s" s="5">
        <v>57740</v>
      </c>
      <c r="B15918" t="s" s="5">
        <v>57741</v>
      </c>
      <c r="C15918" t="s" s="5">
        <v>57742</v>
      </c>
      <c r="D15918" s="8">
        <v>405130</v>
      </c>
      <c r="E15918" s="7">
        <v>4581</v>
      </c>
      <c r="F15918" s="7" cm="1">
        <f t="array" ref="F15918">ROUND(E15918*1.24,0)</f>
        <v>5680</v>
      </c>
      <c r="G15918" s="8">
        <v>120</v>
      </c>
      <c r="H15918" t="str" s="4" cm="1">
        <f t="array" ref="H15918">IF(G15918=101,HYPERLINK("http://www.distrelec.biz/en/p/"&amp;D15918&amp;"?queryFromSuggest=true","Skoða hjá RS Components"),IF(G15918=137,HYPERLINK("http://www.velleman.eu/distributor/products/search/?q="&amp;D15918&amp;"&amp;jump=Product","Skoða hjá Velleman"),IF(G15918=162,HYPERLINK("http://www.conrad.de/ce/de/FastSearch.html?search="&amp;D15918&amp;"&amp;s_categories1=conrad_b2c_shop_b2c_tab_components&amp;initial=true","Skoða hjá Conrad"),IF(G15918=161,HYPERLINK("http://shop.wentronic.com/wenshop/index/artikel/"&amp;D15918,"Skoða hjá Wentronic"),HYPERLINK("http://www.ihlutir.is","Heimasíða íhluta")))))</f>
        <v>Heimasíða íhluta</v>
      </c>
    </row>
    <row r="15919" ht="13.55" customHeight="1">
      <c r="A15919" t="s" s="5">
        <v>57743</v>
      </c>
      <c r="B15919" t="s" s="5">
        <v>57744</v>
      </c>
      <c r="C15919" t="s" s="5">
        <v>57745</v>
      </c>
      <c r="D15919" s="8">
        <v>43561</v>
      </c>
      <c r="E15919" s="7">
        <v>1396</v>
      </c>
      <c r="F15919" s="7" cm="1">
        <f t="array" ref="F15919">ROUND(E15919*1.24,0)</f>
        <v>1731</v>
      </c>
      <c r="G15919" s="8">
        <v>161</v>
      </c>
      <c r="H15919" t="str" s="4" cm="1">
        <f t="array" ref="H15919">IF(G15919=101,HYPERLINK("http://www.distrelec.biz/en/p/"&amp;D15919&amp;"?queryFromSuggest=true","Skoða hjá RS Components"),IF(G15919=137,HYPERLINK("http://www.velleman.eu/distributor/products/search/?q="&amp;D15919&amp;"&amp;jump=Product","Skoða hjá Velleman"),IF(G15919=162,HYPERLINK("http://www.conrad.de/ce/de/FastSearch.html?search="&amp;D15919&amp;"&amp;s_categories1=conrad_b2c_shop_b2c_tab_components&amp;initial=true","Skoða hjá Conrad"),IF(G15919=161,HYPERLINK("http://shop.wentronic.com/wenshop/index/artikel/"&amp;D15919,"Skoða hjá Wentronic"),HYPERLINK("http://www.ihlutir.is","Heimasíða íhluta")))))</f>
        <v>Skoða hjá Wentronic</v>
      </c>
    </row>
    <row r="15920" ht="13.55" customHeight="1">
      <c r="A15920" t="s" s="5">
        <v>57746</v>
      </c>
      <c r="B15920" t="s" s="5">
        <v>57747</v>
      </c>
      <c r="C15920" t="s" s="5">
        <v>57748</v>
      </c>
      <c r="D15920" t="s" s="5">
        <v>57749</v>
      </c>
      <c r="E15920" s="7">
        <v>3333</v>
      </c>
      <c r="F15920" s="7" cm="1">
        <f t="array" ref="F15920">ROUND(E15920*1.24,0)</f>
        <v>4133</v>
      </c>
      <c r="G15920" s="8">
        <v>137</v>
      </c>
      <c r="H15920" t="str" s="4" cm="1">
        <f t="array" ref="H15920">IF(G15920=101,HYPERLINK("http://www.distrelec.biz/en/p/"&amp;D15920&amp;"?queryFromSuggest=true","Skoða hjá RS Components"),IF(G15920=137,HYPERLINK("http://www.velleman.eu/distributor/products/search/?q="&amp;D15920&amp;"&amp;jump=Product","Skoða hjá Velleman"),IF(G15920=162,HYPERLINK("http://www.conrad.de/ce/de/FastSearch.html?search="&amp;D15920&amp;"&amp;s_categories1=conrad_b2c_shop_b2c_tab_components&amp;initial=true","Skoða hjá Conrad"),IF(G15920=161,HYPERLINK("http://shop.wentronic.com/wenshop/index/artikel/"&amp;D15920,"Skoða hjá Wentronic"),HYPERLINK("http://www.ihlutir.is","Heimasíða íhluta")))))</f>
        <v>Skoða hjá Velleman</v>
      </c>
    </row>
    <row r="15921" ht="13.55" customHeight="1">
      <c r="A15921" t="s" s="5">
        <v>57750</v>
      </c>
      <c r="B15921" t="s" s="5">
        <v>57751</v>
      </c>
      <c r="C15921" t="s" s="5">
        <v>57752</v>
      </c>
      <c r="D15921" t="s" s="5">
        <v>57753</v>
      </c>
      <c r="E15921" s="7">
        <v>1636</v>
      </c>
      <c r="F15921" s="7" cm="1">
        <f t="array" ref="F15921">ROUND(E15921*1.24,0)</f>
        <v>2029</v>
      </c>
      <c r="G15921" s="8">
        <v>137</v>
      </c>
      <c r="H15921" t="str" s="4" cm="1">
        <f t="array" ref="H15921">IF(G15921=101,HYPERLINK("http://www.distrelec.biz/en/p/"&amp;D15921&amp;"?queryFromSuggest=true","Skoða hjá RS Components"),IF(G15921=137,HYPERLINK("http://www.velleman.eu/distributor/products/search/?q="&amp;D15921&amp;"&amp;jump=Product","Skoða hjá Velleman"),IF(G15921=162,HYPERLINK("http://www.conrad.de/ce/de/FastSearch.html?search="&amp;D15921&amp;"&amp;s_categories1=conrad_b2c_shop_b2c_tab_components&amp;initial=true","Skoða hjá Conrad"),IF(G15921=161,HYPERLINK("http://shop.wentronic.com/wenshop/index/artikel/"&amp;D15921,"Skoða hjá Wentronic"),HYPERLINK("http://www.ihlutir.is","Heimasíða íhluta")))))</f>
        <v>Skoða hjá Velleman</v>
      </c>
    </row>
    <row r="15922" ht="13.55" customHeight="1">
      <c r="A15922" t="s" s="5">
        <v>57754</v>
      </c>
      <c r="B15922" t="s" s="5">
        <v>57755</v>
      </c>
      <c r="C15922" t="s" s="5">
        <v>57756</v>
      </c>
      <c r="D15922" t="s" s="5">
        <v>57757</v>
      </c>
      <c r="E15922" s="7">
        <v>2398</v>
      </c>
      <c r="F15922" s="7" cm="1">
        <f t="array" ref="F15922">ROUND(E15922*1.24,0)</f>
        <v>2974</v>
      </c>
      <c r="G15922" s="8">
        <v>137</v>
      </c>
      <c r="H15922" t="str" s="4" cm="1">
        <f t="array" ref="H15922">IF(G15922=101,HYPERLINK("http://www.distrelec.biz/en/p/"&amp;D15922&amp;"?queryFromSuggest=true","Skoða hjá RS Components"),IF(G15922=137,HYPERLINK("http://www.velleman.eu/distributor/products/search/?q="&amp;D15922&amp;"&amp;jump=Product","Skoða hjá Velleman"),IF(G15922=162,HYPERLINK("http://www.conrad.de/ce/de/FastSearch.html?search="&amp;D15922&amp;"&amp;s_categories1=conrad_b2c_shop_b2c_tab_components&amp;initial=true","Skoða hjá Conrad"),IF(G15922=161,HYPERLINK("http://shop.wentronic.com/wenshop/index/artikel/"&amp;D15922,"Skoða hjá Wentronic"),HYPERLINK("http://www.ihlutir.is","Heimasíða íhluta")))))</f>
        <v>Skoða hjá Velleman</v>
      </c>
    </row>
    <row r="15923" ht="13.55" customHeight="1">
      <c r="A15923" t="s" s="5">
        <v>57758</v>
      </c>
      <c r="B15923" t="s" s="5">
        <v>57759</v>
      </c>
      <c r="C15923" t="s" s="5">
        <v>57760</v>
      </c>
      <c r="D15923" s="8">
        <v>71961</v>
      </c>
      <c r="E15923" s="7">
        <v>3134</v>
      </c>
      <c r="F15923" s="7" cm="1">
        <f t="array" ref="F15923">ROUND(E15923*1.24,0)</f>
        <v>3886</v>
      </c>
      <c r="G15923" s="8">
        <v>161</v>
      </c>
      <c r="H15923" t="str" s="4" cm="1">
        <f t="array" ref="H15923">IF(G15923=101,HYPERLINK("http://www.distrelec.biz/en/p/"&amp;D15923&amp;"?queryFromSuggest=true","Skoða hjá RS Components"),IF(G15923=137,HYPERLINK("http://www.velleman.eu/distributor/products/search/?q="&amp;D15923&amp;"&amp;jump=Product","Skoða hjá Velleman"),IF(G15923=162,HYPERLINK("http://www.conrad.de/ce/de/FastSearch.html?search="&amp;D15923&amp;"&amp;s_categories1=conrad_b2c_shop_b2c_tab_components&amp;initial=true","Skoða hjá Conrad"),IF(G15923=161,HYPERLINK("http://shop.wentronic.com/wenshop/index/artikel/"&amp;D15923,"Skoða hjá Wentronic"),HYPERLINK("http://www.ihlutir.is","Heimasíða íhluta")))))</f>
        <v>Skoða hjá Wentronic</v>
      </c>
    </row>
    <row r="15924" ht="13.55" customHeight="1">
      <c r="A15924" t="s" s="5">
        <v>57761</v>
      </c>
      <c r="B15924" t="s" s="5">
        <v>57762</v>
      </c>
      <c r="C15924" t="s" s="5">
        <v>57760</v>
      </c>
      <c r="D15924" s="8">
        <v>58820</v>
      </c>
      <c r="E15924" s="7">
        <v>1893</v>
      </c>
      <c r="F15924" s="7" cm="1">
        <f t="array" ref="F15924">ROUND(E15924*1.24,0)</f>
        <v>2347</v>
      </c>
      <c r="G15924" s="8">
        <v>161</v>
      </c>
      <c r="H15924" t="str" s="4" cm="1">
        <f t="array" ref="H15924">IF(G15924=101,HYPERLINK("http://www.distrelec.biz/en/p/"&amp;D15924&amp;"?queryFromSuggest=true","Skoða hjá RS Components"),IF(G15924=137,HYPERLINK("http://www.velleman.eu/distributor/products/search/?q="&amp;D15924&amp;"&amp;jump=Product","Skoða hjá Velleman"),IF(G15924=162,HYPERLINK("http://www.conrad.de/ce/de/FastSearch.html?search="&amp;D15924&amp;"&amp;s_categories1=conrad_b2c_shop_b2c_tab_components&amp;initial=true","Skoða hjá Conrad"),IF(G15924=161,HYPERLINK("http://shop.wentronic.com/wenshop/index/artikel/"&amp;D15924,"Skoða hjá Wentronic"),HYPERLINK("http://www.ihlutir.is","Heimasíða íhluta")))))</f>
        <v>Skoða hjá Wentronic</v>
      </c>
    </row>
    <row r="15925" ht="13.55" customHeight="1">
      <c r="A15925" t="s" s="5">
        <v>57763</v>
      </c>
      <c r="B15925" t="s" s="5">
        <v>57764</v>
      </c>
      <c r="C15925" t="s" s="5">
        <v>57765</v>
      </c>
      <c r="D15925" s="8">
        <v>75724</v>
      </c>
      <c r="E15925" s="7">
        <v>5516</v>
      </c>
      <c r="F15925" s="7" cm="1">
        <f t="array" ref="F15925">ROUND(E15925*1.24,0)</f>
        <v>6840</v>
      </c>
      <c r="G15925" s="8">
        <v>161</v>
      </c>
      <c r="H15925" t="str" s="4" cm="1">
        <f t="array" ref="H15925">IF(G15925=101,HYPERLINK("http://www.distrelec.biz/en/p/"&amp;D15925&amp;"?queryFromSuggest=true","Skoða hjá RS Components"),IF(G15925=137,HYPERLINK("http://www.velleman.eu/distributor/products/search/?q="&amp;D15925&amp;"&amp;jump=Product","Skoða hjá Velleman"),IF(G15925=162,HYPERLINK("http://www.conrad.de/ce/de/FastSearch.html?search="&amp;D15925&amp;"&amp;s_categories1=conrad_b2c_shop_b2c_tab_components&amp;initial=true","Skoða hjá Conrad"),IF(G15925=161,HYPERLINK("http://shop.wentronic.com/wenshop/index/artikel/"&amp;D15925,"Skoða hjá Wentronic"),HYPERLINK("http://www.ihlutir.is","Heimasíða íhluta")))))</f>
        <v>Skoða hjá Wentronic</v>
      </c>
    </row>
    <row r="15926" ht="13.55" customHeight="1">
      <c r="A15926" t="s" s="5">
        <v>57766</v>
      </c>
      <c r="B15926" t="s" s="5">
        <v>57767</v>
      </c>
      <c r="C15926" t="s" s="5">
        <v>57768</v>
      </c>
      <c r="D15926" t="s" s="5">
        <v>57769</v>
      </c>
      <c r="E15926" s="7">
        <v>2315</v>
      </c>
      <c r="F15926" s="7" cm="1">
        <f t="array" ref="F15926">ROUND(E15926*1.24,0)</f>
        <v>2871</v>
      </c>
      <c r="G15926" s="8">
        <v>137</v>
      </c>
      <c r="H15926" t="str" s="4" cm="1">
        <f t="array" ref="H15926">IF(G15926=101,HYPERLINK("http://www.distrelec.biz/en/p/"&amp;D15926&amp;"?queryFromSuggest=true","Skoða hjá RS Components"),IF(G15926=137,HYPERLINK("http://www.velleman.eu/distributor/products/search/?q="&amp;D15926&amp;"&amp;jump=Product","Skoða hjá Velleman"),IF(G15926=162,HYPERLINK("http://www.conrad.de/ce/de/FastSearch.html?search="&amp;D15926&amp;"&amp;s_categories1=conrad_b2c_shop_b2c_tab_components&amp;initial=true","Skoða hjá Conrad"),IF(G15926=161,HYPERLINK("http://shop.wentronic.com/wenshop/index/artikel/"&amp;D15926,"Skoða hjá Wentronic"),HYPERLINK("http://www.ihlutir.is","Heimasíða íhluta")))))</f>
        <v>Skoða hjá Velleman</v>
      </c>
    </row>
    <row r="15927" ht="13.55" customHeight="1">
      <c r="A15927" t="s" s="5">
        <v>57770</v>
      </c>
      <c r="B15927" t="s" s="5">
        <v>57771</v>
      </c>
      <c r="C15927" t="s" s="5">
        <v>57772</v>
      </c>
      <c r="D15927" s="8">
        <v>59521</v>
      </c>
      <c r="E15927" s="7">
        <v>2189</v>
      </c>
      <c r="F15927" s="7" cm="1">
        <f t="array" ref="F15927">ROUND(E15927*1.24,0)</f>
        <v>2714</v>
      </c>
      <c r="G15927" s="8">
        <v>161</v>
      </c>
      <c r="H15927" t="str" s="4" cm="1">
        <f t="array" ref="H15927">IF(G15927=101,HYPERLINK("http://www.distrelec.biz/en/p/"&amp;D15927&amp;"?queryFromSuggest=true","Skoða hjá RS Components"),IF(G15927=137,HYPERLINK("http://www.velleman.eu/distributor/products/search/?q="&amp;D15927&amp;"&amp;jump=Product","Skoða hjá Velleman"),IF(G15927=162,HYPERLINK("http://www.conrad.de/ce/de/FastSearch.html?search="&amp;D15927&amp;"&amp;s_categories1=conrad_b2c_shop_b2c_tab_components&amp;initial=true","Skoða hjá Conrad"),IF(G15927=161,HYPERLINK("http://shop.wentronic.com/wenshop/index/artikel/"&amp;D15927,"Skoða hjá Wentronic"),HYPERLINK("http://www.ihlutir.is","Heimasíða íhluta")))))</f>
        <v>Skoða hjá Wentronic</v>
      </c>
    </row>
    <row r="15928" ht="13.55" customHeight="1">
      <c r="A15928" t="s" s="5">
        <v>57773</v>
      </c>
      <c r="B15928" t="s" s="5">
        <v>57767</v>
      </c>
      <c r="C15928" t="s" s="5">
        <v>57768</v>
      </c>
      <c r="D15928" t="s" s="5">
        <v>57774</v>
      </c>
      <c r="E15928" s="7">
        <v>6212</v>
      </c>
      <c r="F15928" s="7" cm="1">
        <f t="array" ref="F15928">ROUND(E15928*1.24,0)</f>
        <v>7703</v>
      </c>
      <c r="G15928" s="8">
        <v>101</v>
      </c>
      <c r="H15928" t="str" s="4" cm="1">
        <f t="array" ref="H15928">IF(G15928=101,HYPERLINK("http://www.distrelec.biz/en/p/"&amp;D15928&amp;"?queryFromSuggest=true","Skoða hjá RS Components"),IF(G15928=137,HYPERLINK("http://www.velleman.eu/distributor/products/search/?q="&amp;D15928&amp;"&amp;jump=Product","Skoða hjá Velleman"),IF(G15928=162,HYPERLINK("http://www.conrad.de/ce/de/FastSearch.html?search="&amp;D15928&amp;"&amp;s_categories1=conrad_b2c_shop_b2c_tab_components&amp;initial=true","Skoða hjá Conrad"),IF(G15928=161,HYPERLINK("http://shop.wentronic.com/wenshop/index/artikel/"&amp;D15928,"Skoða hjá Wentronic"),HYPERLINK("http://www.ihlutir.is","Heimasíða íhluta")))))</f>
        <v>Skoða hjá RS Components</v>
      </c>
    </row>
    <row r="15929" ht="13.55" customHeight="1">
      <c r="A15929" t="s" s="5">
        <v>57775</v>
      </c>
      <c r="B15929" t="s" s="5">
        <v>57776</v>
      </c>
      <c r="C15929" t="s" s="5">
        <v>57777</v>
      </c>
      <c r="D15929" s="8">
        <v>59705</v>
      </c>
      <c r="E15929" s="7">
        <v>2477</v>
      </c>
      <c r="F15929" s="7" cm="1">
        <f t="array" ref="F15929">ROUND(E15929*1.24,0)</f>
        <v>3071</v>
      </c>
      <c r="G15929" s="8">
        <v>161</v>
      </c>
      <c r="H15929" t="str" s="4" cm="1">
        <f t="array" ref="H15929">IF(G15929=101,HYPERLINK("http://www.distrelec.biz/en/p/"&amp;D15929&amp;"?queryFromSuggest=true","Skoða hjá RS Components"),IF(G15929=137,HYPERLINK("http://www.velleman.eu/distributor/products/search/?q="&amp;D15929&amp;"&amp;jump=Product","Skoða hjá Velleman"),IF(G15929=162,HYPERLINK("http://www.conrad.de/ce/de/FastSearch.html?search="&amp;D15929&amp;"&amp;s_categories1=conrad_b2c_shop_b2c_tab_components&amp;initial=true","Skoða hjá Conrad"),IF(G15929=161,HYPERLINK("http://shop.wentronic.com/wenshop/index/artikel/"&amp;D15929,"Skoða hjá Wentronic"),HYPERLINK("http://www.ihlutir.is","Heimasíða íhluta")))))</f>
        <v>Skoða hjá Wentronic</v>
      </c>
    </row>
    <row r="15930" ht="13.55" customHeight="1">
      <c r="A15930" t="s" s="5">
        <v>57778</v>
      </c>
      <c r="B15930" t="s" s="5">
        <v>57779</v>
      </c>
      <c r="C15930" t="s" s="5">
        <v>57780</v>
      </c>
      <c r="D15930" s="8">
        <v>71692</v>
      </c>
      <c r="E15930" s="7">
        <v>1235</v>
      </c>
      <c r="F15930" s="7" cm="1">
        <f t="array" ref="F15930">ROUND(E15930*1.24,0)</f>
        <v>1531</v>
      </c>
      <c r="G15930" s="8">
        <v>161</v>
      </c>
      <c r="H15930" t="str" s="4" cm="1">
        <f t="array" ref="H15930">IF(G15930=101,HYPERLINK("http://www.distrelec.biz/en/p/"&amp;D15930&amp;"?queryFromSuggest=true","Skoða hjá RS Components"),IF(G15930=137,HYPERLINK("http://www.velleman.eu/distributor/products/search/?q="&amp;D15930&amp;"&amp;jump=Product","Skoða hjá Velleman"),IF(G15930=162,HYPERLINK("http://www.conrad.de/ce/de/FastSearch.html?search="&amp;D15930&amp;"&amp;s_categories1=conrad_b2c_shop_b2c_tab_components&amp;initial=true","Skoða hjá Conrad"),IF(G15930=161,HYPERLINK("http://shop.wentronic.com/wenshop/index/artikel/"&amp;D15930,"Skoða hjá Wentronic"),HYPERLINK("http://www.ihlutir.is","Heimasíða íhluta")))))</f>
        <v>Skoða hjá Wentronic</v>
      </c>
    </row>
    <row r="15931" ht="13.55" customHeight="1">
      <c r="A15931" t="s" s="5">
        <v>57781</v>
      </c>
      <c r="B15931" t="s" s="5">
        <v>57782</v>
      </c>
      <c r="C15931" t="s" s="5">
        <v>57783</v>
      </c>
      <c r="D15931" s="8">
        <v>56478</v>
      </c>
      <c r="E15931" s="7">
        <v>3962</v>
      </c>
      <c r="F15931" s="7" cm="1">
        <f t="array" ref="F15931">ROUND(E15931*1.24,0)</f>
        <v>4913</v>
      </c>
      <c r="G15931" s="8">
        <v>161</v>
      </c>
      <c r="H15931" t="str" s="4" cm="1">
        <f t="array" ref="H15931">IF(G15931=101,HYPERLINK("http://www.distrelec.biz/en/p/"&amp;D15931&amp;"?queryFromSuggest=true","Skoða hjá RS Components"),IF(G15931=137,HYPERLINK("http://www.velleman.eu/distributor/products/search/?q="&amp;D15931&amp;"&amp;jump=Product","Skoða hjá Velleman"),IF(G15931=162,HYPERLINK("http://www.conrad.de/ce/de/FastSearch.html?search="&amp;D15931&amp;"&amp;s_categories1=conrad_b2c_shop_b2c_tab_components&amp;initial=true","Skoða hjá Conrad"),IF(G15931=161,HYPERLINK("http://shop.wentronic.com/wenshop/index/artikel/"&amp;D15931,"Skoða hjá Wentronic"),HYPERLINK("http://www.ihlutir.is","Heimasíða íhluta")))))</f>
        <v>Skoða hjá Wentronic</v>
      </c>
    </row>
    <row r="15932" ht="13.55" customHeight="1">
      <c r="A15932" t="s" s="5">
        <v>57784</v>
      </c>
      <c r="B15932" t="s" s="5">
        <v>57785</v>
      </c>
      <c r="C15932" t="s" s="5">
        <v>57786</v>
      </c>
      <c r="D15932" t="s" s="5">
        <v>57787</v>
      </c>
      <c r="E15932" s="7">
        <v>3416</v>
      </c>
      <c r="F15932" s="7" cm="1">
        <f t="array" ref="F15932">ROUND(E15932*1.24,0)</f>
        <v>4236</v>
      </c>
      <c r="G15932" s="8">
        <v>133</v>
      </c>
      <c r="H15932" t="str" s="4" cm="1">
        <f t="array" ref="H15932">IF(G15932=101,HYPERLINK("http://www.distrelec.biz/en/p/"&amp;D15932&amp;"?queryFromSuggest=true","Skoða hjá RS Components"),IF(G15932=137,HYPERLINK("http://www.velleman.eu/distributor/products/search/?q="&amp;D15932&amp;"&amp;jump=Product","Skoða hjá Velleman"),IF(G15932=162,HYPERLINK("http://www.conrad.de/ce/de/FastSearch.html?search="&amp;D15932&amp;"&amp;s_categories1=conrad_b2c_shop_b2c_tab_components&amp;initial=true","Skoða hjá Conrad"),IF(G15932=161,HYPERLINK("http://shop.wentronic.com/wenshop/index/artikel/"&amp;D15932,"Skoða hjá Wentronic"),HYPERLINK("http://www.ihlutir.is","Heimasíða íhluta")))))</f>
        <v>Heimasíða íhluta</v>
      </c>
    </row>
    <row r="15933" ht="13.55" customHeight="1">
      <c r="A15933" t="s" s="5">
        <v>57788</v>
      </c>
      <c r="B15933" t="s" s="5">
        <v>57789</v>
      </c>
      <c r="C15933" t="s" s="5">
        <v>57790</v>
      </c>
      <c r="D15933" t="s" s="5">
        <v>57791</v>
      </c>
      <c r="E15933" s="7">
        <v>3629</v>
      </c>
      <c r="F15933" s="7" cm="1">
        <f t="array" ref="F15933">ROUND(E15933*1.24,0)</f>
        <v>4500</v>
      </c>
      <c r="G15933" s="8">
        <v>137</v>
      </c>
      <c r="H15933" t="str" s="4" cm="1">
        <f t="array" ref="H15933">IF(G15933=101,HYPERLINK("http://www.distrelec.biz/en/p/"&amp;D15933&amp;"?queryFromSuggest=true","Skoða hjá RS Components"),IF(G15933=137,HYPERLINK("http://www.velleman.eu/distributor/products/search/?q="&amp;D15933&amp;"&amp;jump=Product","Skoða hjá Velleman"),IF(G15933=162,HYPERLINK("http://www.conrad.de/ce/de/FastSearch.html?search="&amp;D15933&amp;"&amp;s_categories1=conrad_b2c_shop_b2c_tab_components&amp;initial=true","Skoða hjá Conrad"),IF(G15933=161,HYPERLINK("http://shop.wentronic.com/wenshop/index/artikel/"&amp;D15933,"Skoða hjá Wentronic"),HYPERLINK("http://www.ihlutir.is","Heimasíða íhluta")))))</f>
        <v>Skoða hjá Velleman</v>
      </c>
    </row>
    <row r="15934" ht="13.55" customHeight="1">
      <c r="A15934" t="s" s="5">
        <v>57792</v>
      </c>
      <c r="B15934" t="s" s="5">
        <v>57793</v>
      </c>
      <c r="C15934" t="s" s="5">
        <v>57794</v>
      </c>
      <c r="D15934" s="8">
        <v>58846</v>
      </c>
      <c r="E15934" s="7">
        <v>3691</v>
      </c>
      <c r="F15934" s="7" cm="1">
        <f t="array" ref="F15934">ROUND(E15934*1.24,0)</f>
        <v>4577</v>
      </c>
      <c r="G15934" s="8">
        <v>161</v>
      </c>
      <c r="H15934" t="str" s="4" cm="1">
        <f t="array" ref="H15934">IF(G15934=101,HYPERLINK("http://www.distrelec.biz/en/p/"&amp;D15934&amp;"?queryFromSuggest=true","Skoða hjá RS Components"),IF(G15934=137,HYPERLINK("http://www.velleman.eu/distributor/products/search/?q="&amp;D15934&amp;"&amp;jump=Product","Skoða hjá Velleman"),IF(G15934=162,HYPERLINK("http://www.conrad.de/ce/de/FastSearch.html?search="&amp;D15934&amp;"&amp;s_categories1=conrad_b2c_shop_b2c_tab_components&amp;initial=true","Skoða hjá Conrad"),IF(G15934=161,HYPERLINK("http://shop.wentronic.com/wenshop/index/artikel/"&amp;D15934,"Skoða hjá Wentronic"),HYPERLINK("http://www.ihlutir.is","Heimasíða íhluta")))))</f>
        <v>Skoða hjá Wentronic</v>
      </c>
    </row>
    <row r="15935" ht="13.55" customHeight="1">
      <c r="A15935" t="s" s="5">
        <v>57795</v>
      </c>
      <c r="B15935" t="s" s="5">
        <v>57796</v>
      </c>
      <c r="C15935" t="s" s="5">
        <v>57797</v>
      </c>
      <c r="D15935" t="s" s="5">
        <v>57798</v>
      </c>
      <c r="E15935" s="7">
        <v>3490</v>
      </c>
      <c r="F15935" s="7" cm="1">
        <f t="array" ref="F15935">ROUND(E15935*1.24,0)</f>
        <v>4328</v>
      </c>
      <c r="G15935" s="8">
        <v>137</v>
      </c>
      <c r="H15935" t="str" s="4" cm="1">
        <f t="array" ref="H15935">IF(G15935=101,HYPERLINK("http://www.distrelec.biz/en/p/"&amp;D15935&amp;"?queryFromSuggest=true","Skoða hjá RS Components"),IF(G15935=137,HYPERLINK("http://www.velleman.eu/distributor/products/search/?q="&amp;D15935&amp;"&amp;jump=Product","Skoða hjá Velleman"),IF(G15935=162,HYPERLINK("http://www.conrad.de/ce/de/FastSearch.html?search="&amp;D15935&amp;"&amp;s_categories1=conrad_b2c_shop_b2c_tab_components&amp;initial=true","Skoða hjá Conrad"),IF(G15935=161,HYPERLINK("http://shop.wentronic.com/wenshop/index/artikel/"&amp;D15935,"Skoða hjá Wentronic"),HYPERLINK("http://www.ihlutir.is","Heimasíða íhluta")))))</f>
        <v>Skoða hjá Velleman</v>
      </c>
    </row>
    <row r="15936" ht="13.55" customHeight="1">
      <c r="A15936" t="s" s="5">
        <v>57799</v>
      </c>
      <c r="B15936" t="s" s="5">
        <v>57800</v>
      </c>
      <c r="C15936" t="s" s="5">
        <v>57801</v>
      </c>
      <c r="D15936" s="8">
        <v>65312</v>
      </c>
      <c r="E15936" s="7">
        <v>7532</v>
      </c>
      <c r="F15936" s="7" cm="1">
        <f t="array" ref="F15936">ROUND(E15936*1.24,0)</f>
        <v>9340</v>
      </c>
      <c r="G15936" s="8">
        <v>161</v>
      </c>
      <c r="H15936" t="str" s="4" cm="1">
        <f t="array" ref="H15936">IF(G15936=101,HYPERLINK("http://www.distrelec.biz/en/p/"&amp;D15936&amp;"?queryFromSuggest=true","Skoða hjá RS Components"),IF(G15936=137,HYPERLINK("http://www.velleman.eu/distributor/products/search/?q="&amp;D15936&amp;"&amp;jump=Product","Skoða hjá Velleman"),IF(G15936=162,HYPERLINK("http://www.conrad.de/ce/de/FastSearch.html?search="&amp;D15936&amp;"&amp;s_categories1=conrad_b2c_shop_b2c_tab_components&amp;initial=true","Skoða hjá Conrad"),IF(G15936=161,HYPERLINK("http://shop.wentronic.com/wenshop/index/artikel/"&amp;D15936,"Skoða hjá Wentronic"),HYPERLINK("http://www.ihlutir.is","Heimasíða íhluta")))))</f>
        <v>Skoða hjá Wentronic</v>
      </c>
    </row>
    <row r="15937" ht="13.55" customHeight="1">
      <c r="A15937" t="s" s="5">
        <v>57802</v>
      </c>
      <c r="B15937" t="s" s="5">
        <v>57803</v>
      </c>
      <c r="C15937" t="s" s="5">
        <v>54978</v>
      </c>
      <c r="D15937" s="8">
        <v>58912</v>
      </c>
      <c r="E15937" s="7">
        <v>1319</v>
      </c>
      <c r="F15937" s="7" cm="1">
        <f t="array" ref="F15937">ROUND(E15937*1.24,0)</f>
        <v>1636</v>
      </c>
      <c r="G15937" s="8">
        <v>161</v>
      </c>
      <c r="H15937" t="str" s="4" cm="1">
        <f t="array" ref="H15937">IF(G15937=101,HYPERLINK("http://www.distrelec.biz/en/p/"&amp;D15937&amp;"?queryFromSuggest=true","Skoða hjá RS Components"),IF(G15937=137,HYPERLINK("http://www.velleman.eu/distributor/products/search/?q="&amp;D15937&amp;"&amp;jump=Product","Skoða hjá Velleman"),IF(G15937=162,HYPERLINK("http://www.conrad.de/ce/de/FastSearch.html?search="&amp;D15937&amp;"&amp;s_categories1=conrad_b2c_shop_b2c_tab_components&amp;initial=true","Skoða hjá Conrad"),IF(G15937=161,HYPERLINK("http://shop.wentronic.com/wenshop/index/artikel/"&amp;D15937,"Skoða hjá Wentronic"),HYPERLINK("http://www.ihlutir.is","Heimasíða íhluta")))))</f>
        <v>Skoða hjá Wentronic</v>
      </c>
    </row>
    <row r="15938" ht="13.55" customHeight="1">
      <c r="A15938" t="s" s="5">
        <v>57804</v>
      </c>
      <c r="B15938" t="s" s="5">
        <v>57805</v>
      </c>
      <c r="C15938" t="s" s="5">
        <v>57806</v>
      </c>
      <c r="D15938" s="8">
        <v>405134</v>
      </c>
      <c r="E15938" s="7">
        <v>4485</v>
      </c>
      <c r="F15938" s="7" cm="1">
        <f t="array" ref="F15938">ROUND(E15938*1.24,0)</f>
        <v>5561</v>
      </c>
      <c r="G15938" s="8">
        <v>120</v>
      </c>
      <c r="H15938" t="str" s="4" cm="1">
        <f t="array" ref="H15938">IF(G15938=101,HYPERLINK("http://www.distrelec.biz/en/p/"&amp;D15938&amp;"?queryFromSuggest=true","Skoða hjá RS Components"),IF(G15938=137,HYPERLINK("http://www.velleman.eu/distributor/products/search/?q="&amp;D15938&amp;"&amp;jump=Product","Skoða hjá Velleman"),IF(G15938=162,HYPERLINK("http://www.conrad.de/ce/de/FastSearch.html?search="&amp;D15938&amp;"&amp;s_categories1=conrad_b2c_shop_b2c_tab_components&amp;initial=true","Skoða hjá Conrad"),IF(G15938=161,HYPERLINK("http://shop.wentronic.com/wenshop/index/artikel/"&amp;D15938,"Skoða hjá Wentronic"),HYPERLINK("http://www.ihlutir.is","Heimasíða íhluta")))))</f>
        <v>Heimasíða íhluta</v>
      </c>
    </row>
    <row r="15939" ht="13.55" customHeight="1">
      <c r="A15939" t="s" s="5">
        <v>57807</v>
      </c>
      <c r="B15939" t="s" s="5">
        <v>57808</v>
      </c>
      <c r="C15939" t="s" s="5">
        <v>57809</v>
      </c>
      <c r="D15939" t="s" s="5">
        <v>57810</v>
      </c>
      <c r="E15939" s="8">
        <v>654</v>
      </c>
      <c r="F15939" s="7" cm="1">
        <f t="array" ref="F15939">ROUND(E15939*1.24,0)</f>
        <v>811</v>
      </c>
      <c r="G15939" s="8">
        <v>137</v>
      </c>
      <c r="H15939" t="str" s="4" cm="1">
        <f t="array" ref="H15939">IF(G15939=101,HYPERLINK("http://www.distrelec.biz/en/p/"&amp;D15939&amp;"?queryFromSuggest=true","Skoða hjá RS Components"),IF(G15939=137,HYPERLINK("http://www.velleman.eu/distributor/products/search/?q="&amp;D15939&amp;"&amp;jump=Product","Skoða hjá Velleman"),IF(G15939=162,HYPERLINK("http://www.conrad.de/ce/de/FastSearch.html?search="&amp;D15939&amp;"&amp;s_categories1=conrad_b2c_shop_b2c_tab_components&amp;initial=true","Skoða hjá Conrad"),IF(G15939=161,HYPERLINK("http://shop.wentronic.com/wenshop/index/artikel/"&amp;D15939,"Skoða hjá Wentronic"),HYPERLINK("http://www.ihlutir.is","Heimasíða íhluta")))))</f>
        <v>Skoða hjá Velleman</v>
      </c>
    </row>
    <row r="15940" ht="13.55" customHeight="1">
      <c r="A15940" t="s" s="5">
        <v>57811</v>
      </c>
      <c r="B15940" t="s" s="5">
        <v>57812</v>
      </c>
      <c r="C15940" t="s" s="5">
        <v>57813</v>
      </c>
      <c r="D15940" s="8">
        <v>65343</v>
      </c>
      <c r="E15940" s="7">
        <v>2503</v>
      </c>
      <c r="F15940" s="7" cm="1">
        <f t="array" ref="F15940">ROUND(E15940*1.24,0)</f>
        <v>3104</v>
      </c>
      <c r="G15940" s="8">
        <v>161</v>
      </c>
      <c r="H15940" t="str" s="4" cm="1">
        <f t="array" ref="H15940">IF(G15940=101,HYPERLINK("http://www.distrelec.biz/en/p/"&amp;D15940&amp;"?queryFromSuggest=true","Skoða hjá RS Components"),IF(G15940=137,HYPERLINK("http://www.velleman.eu/distributor/products/search/?q="&amp;D15940&amp;"&amp;jump=Product","Skoða hjá Velleman"),IF(G15940=162,HYPERLINK("http://www.conrad.de/ce/de/FastSearch.html?search="&amp;D15940&amp;"&amp;s_categories1=conrad_b2c_shop_b2c_tab_components&amp;initial=true","Skoða hjá Conrad"),IF(G15940=161,HYPERLINK("http://shop.wentronic.com/wenshop/index/artikel/"&amp;D15940,"Skoða hjá Wentronic"),HYPERLINK("http://www.ihlutir.is","Heimasíða íhluta")))))</f>
        <v>Skoða hjá Wentronic</v>
      </c>
    </row>
    <row r="15941" ht="13.55" customHeight="1">
      <c r="A15941" t="s" s="5">
        <v>57814</v>
      </c>
      <c r="B15941" t="s" s="5">
        <v>57815</v>
      </c>
      <c r="C15941" t="s" s="5">
        <v>57816</v>
      </c>
      <c r="D15941" s="8">
        <v>405073</v>
      </c>
      <c r="E15941" s="7">
        <v>4640</v>
      </c>
      <c r="F15941" s="7" cm="1">
        <f t="array" ref="F15941">ROUND(E15941*1.24,0)</f>
        <v>5754</v>
      </c>
      <c r="G15941" s="8">
        <v>120</v>
      </c>
      <c r="H15941" t="str" s="4" cm="1">
        <f t="array" ref="H15941">IF(G15941=101,HYPERLINK("http://www.distrelec.biz/en/p/"&amp;D15941&amp;"?queryFromSuggest=true","Skoða hjá RS Components"),IF(G15941=137,HYPERLINK("http://www.velleman.eu/distributor/products/search/?q="&amp;D15941&amp;"&amp;jump=Product","Skoða hjá Velleman"),IF(G15941=162,HYPERLINK("http://www.conrad.de/ce/de/FastSearch.html?search="&amp;D15941&amp;"&amp;s_categories1=conrad_b2c_shop_b2c_tab_components&amp;initial=true","Skoða hjá Conrad"),IF(G15941=161,HYPERLINK("http://shop.wentronic.com/wenshop/index/artikel/"&amp;D15941,"Skoða hjá Wentronic"),HYPERLINK("http://www.ihlutir.is","Heimasíða íhluta")))))</f>
        <v>Heimasíða íhluta</v>
      </c>
    </row>
    <row r="15942" ht="13.55" customHeight="1">
      <c r="A15942" t="s" s="5">
        <v>57817</v>
      </c>
      <c r="B15942" t="s" s="5">
        <v>57818</v>
      </c>
      <c r="C15942" t="s" s="5">
        <v>57819</v>
      </c>
      <c r="D15942" t="s" s="5">
        <v>57820</v>
      </c>
      <c r="E15942" s="7">
        <v>4693</v>
      </c>
      <c r="F15942" s="7" cm="1">
        <f t="array" ref="F15942">ROUND(E15942*1.24,0)</f>
        <v>5819</v>
      </c>
      <c r="G15942" s="8">
        <v>137</v>
      </c>
      <c r="H15942" t="str" s="4" cm="1">
        <f t="array" ref="H15942">IF(G15942=101,HYPERLINK("http://www.distrelec.biz/en/p/"&amp;D15942&amp;"?queryFromSuggest=true","Skoða hjá RS Components"),IF(G15942=137,HYPERLINK("http://www.velleman.eu/distributor/products/search/?q="&amp;D15942&amp;"&amp;jump=Product","Skoða hjá Velleman"),IF(G15942=162,HYPERLINK("http://www.conrad.de/ce/de/FastSearch.html?search="&amp;D15942&amp;"&amp;s_categories1=conrad_b2c_shop_b2c_tab_components&amp;initial=true","Skoða hjá Conrad"),IF(G15942=161,HYPERLINK("http://shop.wentronic.com/wenshop/index/artikel/"&amp;D15942,"Skoða hjá Wentronic"),HYPERLINK("http://www.ihlutir.is","Heimasíða íhluta")))))</f>
        <v>Skoða hjá Velleman</v>
      </c>
    </row>
    <row r="15943" ht="13.55" customHeight="1">
      <c r="A15943" t="s" s="5">
        <v>57821</v>
      </c>
      <c r="B15943" t="s" s="5">
        <v>57822</v>
      </c>
      <c r="C15943" t="s" s="5">
        <v>57823</v>
      </c>
      <c r="D15943" t="s" s="5">
        <v>57824</v>
      </c>
      <c r="E15943" s="7">
        <v>5503</v>
      </c>
      <c r="F15943" s="7" cm="1">
        <f t="array" ref="F15943">ROUND(E15943*1.24,0)</f>
        <v>6824</v>
      </c>
      <c r="G15943" s="8">
        <v>137</v>
      </c>
      <c r="H15943" t="str" s="4" cm="1">
        <f t="array" ref="H15943">IF(G15943=101,HYPERLINK("http://www.distrelec.biz/en/p/"&amp;D15943&amp;"?queryFromSuggest=true","Skoða hjá RS Components"),IF(G15943=137,HYPERLINK("http://www.velleman.eu/distributor/products/search/?q="&amp;D15943&amp;"&amp;jump=Product","Skoða hjá Velleman"),IF(G15943=162,HYPERLINK("http://www.conrad.de/ce/de/FastSearch.html?search="&amp;D15943&amp;"&amp;s_categories1=conrad_b2c_shop_b2c_tab_components&amp;initial=true","Skoða hjá Conrad"),IF(G15943=161,HYPERLINK("http://shop.wentronic.com/wenshop/index/artikel/"&amp;D15943,"Skoða hjá Wentronic"),HYPERLINK("http://www.ihlutir.is","Heimasíða íhluta")))))</f>
        <v>Skoða hjá Velleman</v>
      </c>
    </row>
    <row r="15944" ht="13.55" customHeight="1">
      <c r="A15944" t="s" s="5">
        <v>57825</v>
      </c>
      <c r="B15944" t="s" s="5">
        <v>57826</v>
      </c>
      <c r="C15944" t="s" s="5">
        <v>57827</v>
      </c>
      <c r="D15944" t="s" s="5">
        <v>57828</v>
      </c>
      <c r="E15944" s="7">
        <v>2305</v>
      </c>
      <c r="F15944" s="7" cm="1">
        <f t="array" ref="F15944">ROUND(E15944*1.24,0)</f>
        <v>2858</v>
      </c>
      <c r="G15944" s="8">
        <v>137</v>
      </c>
      <c r="H15944" t="str" s="4" cm="1">
        <f t="array" ref="H15944">IF(G15944=101,HYPERLINK("http://www.distrelec.biz/en/p/"&amp;D15944&amp;"?queryFromSuggest=true","Skoða hjá RS Components"),IF(G15944=137,HYPERLINK("http://www.velleman.eu/distributor/products/search/?q="&amp;D15944&amp;"&amp;jump=Product","Skoða hjá Velleman"),IF(G15944=162,HYPERLINK("http://www.conrad.de/ce/de/FastSearch.html?search="&amp;D15944&amp;"&amp;s_categories1=conrad_b2c_shop_b2c_tab_components&amp;initial=true","Skoða hjá Conrad"),IF(G15944=161,HYPERLINK("http://shop.wentronic.com/wenshop/index/artikel/"&amp;D15944,"Skoða hjá Wentronic"),HYPERLINK("http://www.ihlutir.is","Heimasíða íhluta")))))</f>
        <v>Skoða hjá Velleman</v>
      </c>
    </row>
    <row r="15945" ht="13.55" customHeight="1">
      <c r="A15945" t="s" s="5">
        <v>57829</v>
      </c>
      <c r="B15945" t="s" s="5">
        <v>57830</v>
      </c>
      <c r="C15945" t="s" s="5">
        <v>57831</v>
      </c>
      <c r="D15945" s="8">
        <v>30217</v>
      </c>
      <c r="E15945" s="7">
        <v>6906</v>
      </c>
      <c r="F15945" s="7" cm="1">
        <f t="array" ref="F15945">ROUND(E15945*1.24,0)</f>
        <v>8563</v>
      </c>
      <c r="G15945" s="8">
        <v>161</v>
      </c>
      <c r="H15945" t="str" s="4" cm="1">
        <f t="array" ref="H15945">IF(G15945=101,HYPERLINK("http://www.distrelec.biz/en/p/"&amp;D15945&amp;"?queryFromSuggest=true","Skoða hjá RS Components"),IF(G15945=137,HYPERLINK("http://www.velleman.eu/distributor/products/search/?q="&amp;D15945&amp;"&amp;jump=Product","Skoða hjá Velleman"),IF(G15945=162,HYPERLINK("http://www.conrad.de/ce/de/FastSearch.html?search="&amp;D15945&amp;"&amp;s_categories1=conrad_b2c_shop_b2c_tab_components&amp;initial=true","Skoða hjá Conrad"),IF(G15945=161,HYPERLINK("http://shop.wentronic.com/wenshop/index/artikel/"&amp;D15945,"Skoða hjá Wentronic"),HYPERLINK("http://www.ihlutir.is","Heimasíða íhluta")))))</f>
        <v>Skoða hjá Wentronic</v>
      </c>
    </row>
    <row r="15946" ht="13.55" customHeight="1">
      <c r="A15946" t="s" s="5">
        <v>57832</v>
      </c>
      <c r="B15946" t="s" s="5">
        <v>57833</v>
      </c>
      <c r="C15946" t="s" s="5">
        <v>57834</v>
      </c>
      <c r="D15946" s="8">
        <v>59877</v>
      </c>
      <c r="E15946" s="7">
        <v>2130</v>
      </c>
      <c r="F15946" s="7" cm="1">
        <f t="array" ref="F15946">ROUND(E15946*1.24,0)</f>
        <v>2641</v>
      </c>
      <c r="G15946" s="8">
        <v>161</v>
      </c>
      <c r="H15946" t="str" s="4" cm="1">
        <f t="array" ref="H15946">IF(G15946=101,HYPERLINK("http://www.distrelec.biz/en/p/"&amp;D15946&amp;"?queryFromSuggest=true","Skoða hjá RS Components"),IF(G15946=137,HYPERLINK("http://www.velleman.eu/distributor/products/search/?q="&amp;D15946&amp;"&amp;jump=Product","Skoða hjá Velleman"),IF(G15946=162,HYPERLINK("http://www.conrad.de/ce/de/FastSearch.html?search="&amp;D15946&amp;"&amp;s_categories1=conrad_b2c_shop_b2c_tab_components&amp;initial=true","Skoða hjá Conrad"),IF(G15946=161,HYPERLINK("http://shop.wentronic.com/wenshop/index/artikel/"&amp;D15946,"Skoða hjá Wentronic"),HYPERLINK("http://www.ihlutir.is","Heimasíða íhluta")))))</f>
        <v>Skoða hjá Wentronic</v>
      </c>
    </row>
    <row r="15947" ht="13.55" customHeight="1">
      <c r="A15947" t="s" s="5">
        <v>57835</v>
      </c>
      <c r="B15947" t="s" s="5">
        <v>57836</v>
      </c>
      <c r="C15947" t="s" s="5">
        <v>57837</v>
      </c>
      <c r="D15947" s="8">
        <v>59878</v>
      </c>
      <c r="E15947" s="7">
        <v>2302</v>
      </c>
      <c r="F15947" s="7" cm="1">
        <f t="array" ref="F15947">ROUND(E15947*1.24,0)</f>
        <v>2854</v>
      </c>
      <c r="G15947" s="8">
        <v>161</v>
      </c>
      <c r="H15947" t="str" s="4" cm="1">
        <f t="array" ref="H15947">IF(G15947=101,HYPERLINK("http://www.distrelec.biz/en/p/"&amp;D15947&amp;"?queryFromSuggest=true","Skoða hjá RS Components"),IF(G15947=137,HYPERLINK("http://www.velleman.eu/distributor/products/search/?q="&amp;D15947&amp;"&amp;jump=Product","Skoða hjá Velleman"),IF(G15947=162,HYPERLINK("http://www.conrad.de/ce/de/FastSearch.html?search="&amp;D15947&amp;"&amp;s_categories1=conrad_b2c_shop_b2c_tab_components&amp;initial=true","Skoða hjá Conrad"),IF(G15947=161,HYPERLINK("http://shop.wentronic.com/wenshop/index/artikel/"&amp;D15947,"Skoða hjá Wentronic"),HYPERLINK("http://www.ihlutir.is","Heimasíða íhluta")))))</f>
        <v>Skoða hjá Wentronic</v>
      </c>
    </row>
    <row r="15948" ht="13.55" customHeight="1">
      <c r="A15948" t="s" s="5">
        <v>57838</v>
      </c>
      <c r="B15948" t="s" s="5">
        <v>57839</v>
      </c>
      <c r="C15948" t="s" s="5">
        <v>57840</v>
      </c>
      <c r="D15948" s="8">
        <v>66309</v>
      </c>
      <c r="E15948" s="7">
        <v>4702</v>
      </c>
      <c r="F15948" s="7" cm="1">
        <f t="array" ref="F15948">ROUND(E15948*1.24,0)</f>
        <v>5830</v>
      </c>
      <c r="G15948" s="8">
        <v>161</v>
      </c>
      <c r="H15948" t="str" s="4" cm="1">
        <f t="array" ref="H15948">IF(G15948=101,HYPERLINK("http://www.distrelec.biz/en/p/"&amp;D15948&amp;"?queryFromSuggest=true","Skoða hjá RS Components"),IF(G15948=137,HYPERLINK("http://www.velleman.eu/distributor/products/search/?q="&amp;D15948&amp;"&amp;jump=Product","Skoða hjá Velleman"),IF(G15948=162,HYPERLINK("http://www.conrad.de/ce/de/FastSearch.html?search="&amp;D15948&amp;"&amp;s_categories1=conrad_b2c_shop_b2c_tab_components&amp;initial=true","Skoða hjá Conrad"),IF(G15948=161,HYPERLINK("http://shop.wentronic.com/wenshop/index/artikel/"&amp;D15948,"Skoða hjá Wentronic"),HYPERLINK("http://www.ihlutir.is","Heimasíða íhluta")))))</f>
        <v>Skoða hjá Wentronic</v>
      </c>
    </row>
    <row r="15949" ht="13.55" customHeight="1">
      <c r="A15949" t="s" s="5">
        <v>57841</v>
      </c>
      <c r="B15949" t="s" s="5">
        <v>57842</v>
      </c>
      <c r="C15949" t="s" s="5">
        <v>57843</v>
      </c>
      <c r="D15949" s="8">
        <v>60471</v>
      </c>
      <c r="E15949" s="7">
        <v>4544</v>
      </c>
      <c r="F15949" s="7" cm="1">
        <f t="array" ref="F15949">ROUND(E15949*1.24,0)</f>
        <v>5635</v>
      </c>
      <c r="G15949" s="8">
        <v>161</v>
      </c>
      <c r="H15949" t="str" s="4" cm="1">
        <f t="array" ref="H15949">IF(G15949=101,HYPERLINK("http://www.distrelec.biz/en/p/"&amp;D15949&amp;"?queryFromSuggest=true","Skoða hjá RS Components"),IF(G15949=137,HYPERLINK("http://www.velleman.eu/distributor/products/search/?q="&amp;D15949&amp;"&amp;jump=Product","Skoða hjá Velleman"),IF(G15949=162,HYPERLINK("http://www.conrad.de/ce/de/FastSearch.html?search="&amp;D15949&amp;"&amp;s_categories1=conrad_b2c_shop_b2c_tab_components&amp;initial=true","Skoða hjá Conrad"),IF(G15949=161,HYPERLINK("http://shop.wentronic.com/wenshop/index/artikel/"&amp;D15949,"Skoða hjá Wentronic"),HYPERLINK("http://www.ihlutir.is","Heimasíða íhluta")))))</f>
        <v>Skoða hjá Wentronic</v>
      </c>
    </row>
    <row r="15950" ht="13.55" customHeight="1">
      <c r="A15950" t="s" s="5">
        <v>57844</v>
      </c>
      <c r="B15950" t="s" s="5">
        <v>57845</v>
      </c>
      <c r="C15950" t="s" s="5">
        <v>57846</v>
      </c>
      <c r="D15950" s="8">
        <v>405181</v>
      </c>
      <c r="E15950" s="7">
        <v>11186</v>
      </c>
      <c r="F15950" s="7" cm="1">
        <f t="array" ref="F15950">ROUND(E15950*1.24,0)</f>
        <v>13871</v>
      </c>
      <c r="G15950" s="8">
        <v>120</v>
      </c>
      <c r="H15950" t="str" s="4" cm="1">
        <f t="array" ref="H15950">IF(G15950=101,HYPERLINK("http://www.distrelec.biz/en/p/"&amp;D15950&amp;"?queryFromSuggest=true","Skoða hjá RS Components"),IF(G15950=137,HYPERLINK("http://www.velleman.eu/distributor/products/search/?q="&amp;D15950&amp;"&amp;jump=Product","Skoða hjá Velleman"),IF(G15950=162,HYPERLINK("http://www.conrad.de/ce/de/FastSearch.html?search="&amp;D15950&amp;"&amp;s_categories1=conrad_b2c_shop_b2c_tab_components&amp;initial=true","Skoða hjá Conrad"),IF(G15950=161,HYPERLINK("http://shop.wentronic.com/wenshop/index/artikel/"&amp;D15950,"Skoða hjá Wentronic"),HYPERLINK("http://www.ihlutir.is","Heimasíða íhluta")))))</f>
        <v>Heimasíða íhluta</v>
      </c>
    </row>
    <row r="15951" ht="13.55" customHeight="1">
      <c r="A15951" t="s" s="5">
        <v>57847</v>
      </c>
      <c r="B15951" t="s" s="5">
        <v>57848</v>
      </c>
      <c r="C15951" t="s" s="5">
        <v>57849</v>
      </c>
      <c r="D15951" s="8">
        <v>44956</v>
      </c>
      <c r="E15951" s="7">
        <v>3116</v>
      </c>
      <c r="F15951" s="7" cm="1">
        <f t="array" ref="F15951">ROUND(E15951*1.24,0)</f>
        <v>3864</v>
      </c>
      <c r="G15951" s="8">
        <v>161</v>
      </c>
      <c r="H15951" t="str" s="4" cm="1">
        <f t="array" ref="H15951">IF(G15951=101,HYPERLINK("http://www.distrelec.biz/en/p/"&amp;D15951&amp;"?queryFromSuggest=true","Skoða hjá RS Components"),IF(G15951=137,HYPERLINK("http://www.velleman.eu/distributor/products/search/?q="&amp;D15951&amp;"&amp;jump=Product","Skoða hjá Velleman"),IF(G15951=162,HYPERLINK("http://www.conrad.de/ce/de/FastSearch.html?search="&amp;D15951&amp;"&amp;s_categories1=conrad_b2c_shop_b2c_tab_components&amp;initial=true","Skoða hjá Conrad"),IF(G15951=161,HYPERLINK("http://shop.wentronic.com/wenshop/index/artikel/"&amp;D15951,"Skoða hjá Wentronic"),HYPERLINK("http://www.ihlutir.is","Heimasíða íhluta")))))</f>
        <v>Skoða hjá Wentronic</v>
      </c>
    </row>
    <row r="15952" ht="13.55" customHeight="1">
      <c r="A15952" t="s" s="5">
        <v>57850</v>
      </c>
      <c r="B15952" t="s" s="5">
        <v>57851</v>
      </c>
      <c r="C15952" t="s" s="5">
        <v>57852</v>
      </c>
      <c r="D15952" s="8">
        <v>44957</v>
      </c>
      <c r="E15952" s="7">
        <v>3494</v>
      </c>
      <c r="F15952" s="7" cm="1">
        <f t="array" ref="F15952">ROUND(E15952*1.24,0)</f>
        <v>4333</v>
      </c>
      <c r="G15952" s="8">
        <v>161</v>
      </c>
      <c r="H15952" t="str" s="4" cm="1">
        <f t="array" ref="H15952">IF(G15952=101,HYPERLINK("http://www.distrelec.biz/en/p/"&amp;D15952&amp;"?queryFromSuggest=true","Skoða hjá RS Components"),IF(G15952=137,HYPERLINK("http://www.velleman.eu/distributor/products/search/?q="&amp;D15952&amp;"&amp;jump=Product","Skoða hjá Velleman"),IF(G15952=162,HYPERLINK("http://www.conrad.de/ce/de/FastSearch.html?search="&amp;D15952&amp;"&amp;s_categories1=conrad_b2c_shop_b2c_tab_components&amp;initial=true","Skoða hjá Conrad"),IF(G15952=161,HYPERLINK("http://shop.wentronic.com/wenshop/index/artikel/"&amp;D15952,"Skoða hjá Wentronic"),HYPERLINK("http://www.ihlutir.is","Heimasíða íhluta")))))</f>
        <v>Skoða hjá Wentronic</v>
      </c>
    </row>
    <row r="15953" ht="13.55" customHeight="1">
      <c r="A15953" t="s" s="5">
        <v>57853</v>
      </c>
      <c r="B15953" t="s" s="5">
        <v>57854</v>
      </c>
      <c r="C15953" t="s" s="5">
        <v>57855</v>
      </c>
      <c r="D15953" s="8">
        <v>65367</v>
      </c>
      <c r="E15953" s="7">
        <v>3489</v>
      </c>
      <c r="F15953" s="7" cm="1">
        <f t="array" ref="F15953">ROUND(E15953*1.24,0)</f>
        <v>4326</v>
      </c>
      <c r="G15953" s="8">
        <v>161</v>
      </c>
      <c r="H15953" t="str" s="4" cm="1">
        <f t="array" ref="H15953">IF(G15953=101,HYPERLINK("http://www.distrelec.biz/en/p/"&amp;D15953&amp;"?queryFromSuggest=true","Skoða hjá RS Components"),IF(G15953=137,HYPERLINK("http://www.velleman.eu/distributor/products/search/?q="&amp;D15953&amp;"&amp;jump=Product","Skoða hjá Velleman"),IF(G15953=162,HYPERLINK("http://www.conrad.de/ce/de/FastSearch.html?search="&amp;D15953&amp;"&amp;s_categories1=conrad_b2c_shop_b2c_tab_components&amp;initial=true","Skoða hjá Conrad"),IF(G15953=161,HYPERLINK("http://shop.wentronic.com/wenshop/index/artikel/"&amp;D15953,"Skoða hjá Wentronic"),HYPERLINK("http://www.ihlutir.is","Heimasíða íhluta")))))</f>
        <v>Skoða hjá Wentronic</v>
      </c>
    </row>
    <row r="15954" ht="13.55" customHeight="1">
      <c r="A15954" t="s" s="5">
        <v>57856</v>
      </c>
      <c r="B15954" t="s" s="5">
        <v>57857</v>
      </c>
      <c r="C15954" t="s" s="5">
        <v>57858</v>
      </c>
      <c r="D15954" t="s" s="5">
        <v>57859</v>
      </c>
      <c r="E15954" s="7">
        <v>3339</v>
      </c>
      <c r="F15954" s="7" cm="1">
        <f t="array" ref="F15954">ROUND(E15954*1.24,0)</f>
        <v>4140</v>
      </c>
      <c r="G15954" s="8">
        <v>137</v>
      </c>
      <c r="H15954" t="str" s="4" cm="1">
        <f t="array" ref="H15954">IF(G15954=101,HYPERLINK("http://www.distrelec.biz/en/p/"&amp;D15954&amp;"?queryFromSuggest=true","Skoða hjá RS Components"),IF(G15954=137,HYPERLINK("http://www.velleman.eu/distributor/products/search/?q="&amp;D15954&amp;"&amp;jump=Product","Skoða hjá Velleman"),IF(G15954=162,HYPERLINK("http://www.conrad.de/ce/de/FastSearch.html?search="&amp;D15954&amp;"&amp;s_categories1=conrad_b2c_shop_b2c_tab_components&amp;initial=true","Skoða hjá Conrad"),IF(G15954=161,HYPERLINK("http://shop.wentronic.com/wenshop/index/artikel/"&amp;D15954,"Skoða hjá Wentronic"),HYPERLINK("http://www.ihlutir.is","Heimasíða íhluta")))))</f>
        <v>Skoða hjá Velleman</v>
      </c>
    </row>
    <row r="15955" ht="13.55" customHeight="1">
      <c r="A15955" t="s" s="5">
        <v>57860</v>
      </c>
      <c r="B15955" t="s" s="5">
        <v>57861</v>
      </c>
      <c r="C15955" t="s" s="5">
        <v>57858</v>
      </c>
      <c r="D15955" t="s" s="5">
        <v>57862</v>
      </c>
      <c r="E15955" s="7">
        <v>4095</v>
      </c>
      <c r="F15955" s="7" cm="1">
        <f t="array" ref="F15955">ROUND(E15955*1.24,0)</f>
        <v>5078</v>
      </c>
      <c r="G15955" s="8">
        <v>137</v>
      </c>
      <c r="H15955" t="str" s="4" cm="1">
        <f t="array" ref="H15955">IF(G15955=101,HYPERLINK("http://www.distrelec.biz/en/p/"&amp;D15955&amp;"?queryFromSuggest=true","Skoða hjá RS Components"),IF(G15955=137,HYPERLINK("http://www.velleman.eu/distributor/products/search/?q="&amp;D15955&amp;"&amp;jump=Product","Skoða hjá Velleman"),IF(G15955=162,HYPERLINK("http://www.conrad.de/ce/de/FastSearch.html?search="&amp;D15955&amp;"&amp;s_categories1=conrad_b2c_shop_b2c_tab_components&amp;initial=true","Skoða hjá Conrad"),IF(G15955=161,HYPERLINK("http://shop.wentronic.com/wenshop/index/artikel/"&amp;D15955,"Skoða hjá Wentronic"),HYPERLINK("http://www.ihlutir.is","Heimasíða íhluta")))))</f>
        <v>Skoða hjá Velleman</v>
      </c>
    </row>
    <row r="15956" ht="13.55" customHeight="1">
      <c r="A15956" t="s" s="5">
        <v>57863</v>
      </c>
      <c r="B15956" t="s" s="5">
        <v>57864</v>
      </c>
      <c r="C15956" t="s" s="5">
        <v>57865</v>
      </c>
      <c r="D15956" t="s" s="5">
        <v>57866</v>
      </c>
      <c r="E15956" s="7">
        <v>8482</v>
      </c>
      <c r="F15956" s="7" cm="1">
        <f t="array" ref="F15956">ROUND(E15956*1.24,0)</f>
        <v>10518</v>
      </c>
      <c r="G15956" s="8">
        <v>133</v>
      </c>
      <c r="H15956" t="str" s="4" cm="1">
        <f t="array" ref="H15956">IF(G15956=101,HYPERLINK("http://www.distrelec.biz/en/p/"&amp;D15956&amp;"?queryFromSuggest=true","Skoða hjá RS Components"),IF(G15956=137,HYPERLINK("http://www.velleman.eu/distributor/products/search/?q="&amp;D15956&amp;"&amp;jump=Product","Skoða hjá Velleman"),IF(G15956=162,HYPERLINK("http://www.conrad.de/ce/de/FastSearch.html?search="&amp;D15956&amp;"&amp;s_categories1=conrad_b2c_shop_b2c_tab_components&amp;initial=true","Skoða hjá Conrad"),IF(G15956=161,HYPERLINK("http://shop.wentronic.com/wenshop/index/artikel/"&amp;D15956,"Skoða hjá Wentronic"),HYPERLINK("http://www.ihlutir.is","Heimasíða íhluta")))))</f>
        <v>Heimasíða íhluta</v>
      </c>
    </row>
    <row r="15957" ht="13.55" customHeight="1">
      <c r="A15957" t="s" s="5">
        <v>57867</v>
      </c>
      <c r="B15957" t="s" s="5">
        <v>57868</v>
      </c>
      <c r="C15957" t="s" s="5">
        <v>57869</v>
      </c>
      <c r="D15957" t="s" s="5">
        <v>57870</v>
      </c>
      <c r="E15957" s="7">
        <v>3443</v>
      </c>
      <c r="F15957" s="7" cm="1">
        <f t="array" ref="F15957">ROUND(E15957*1.24,0)</f>
        <v>4269</v>
      </c>
      <c r="G15957" s="8">
        <v>137</v>
      </c>
      <c r="H15957" t="str" s="4" cm="1">
        <f t="array" ref="H15957">IF(G15957=101,HYPERLINK("http://www.distrelec.biz/en/p/"&amp;D15957&amp;"?queryFromSuggest=true","Skoða hjá RS Components"),IF(G15957=137,HYPERLINK("http://www.velleman.eu/distributor/products/search/?q="&amp;D15957&amp;"&amp;jump=Product","Skoða hjá Velleman"),IF(G15957=162,HYPERLINK("http://www.conrad.de/ce/de/FastSearch.html?search="&amp;D15957&amp;"&amp;s_categories1=conrad_b2c_shop_b2c_tab_components&amp;initial=true","Skoða hjá Conrad"),IF(G15957=161,HYPERLINK("http://shop.wentronic.com/wenshop/index/artikel/"&amp;D15957,"Skoða hjá Wentronic"),HYPERLINK("http://www.ihlutir.is","Heimasíða íhluta")))))</f>
        <v>Skoða hjá Velleman</v>
      </c>
    </row>
    <row r="15958" ht="13.55" customHeight="1">
      <c r="A15958" t="s" s="5">
        <v>57871</v>
      </c>
      <c r="B15958" t="s" s="5">
        <v>57872</v>
      </c>
      <c r="C15958" t="s" s="5">
        <v>57873</v>
      </c>
      <c r="D15958" s="8">
        <v>64754</v>
      </c>
      <c r="E15958" s="7">
        <v>7564</v>
      </c>
      <c r="F15958" s="7" cm="1">
        <f t="array" ref="F15958">ROUND(E15958*1.24,0)</f>
        <v>9379</v>
      </c>
      <c r="G15958" s="8">
        <v>161</v>
      </c>
      <c r="H15958" t="str" s="4" cm="1">
        <f t="array" ref="H15958">IF(G15958=101,HYPERLINK("http://www.distrelec.biz/en/p/"&amp;D15958&amp;"?queryFromSuggest=true","Skoða hjá RS Components"),IF(G15958=137,HYPERLINK("http://www.velleman.eu/distributor/products/search/?q="&amp;D15958&amp;"&amp;jump=Product","Skoða hjá Velleman"),IF(G15958=162,HYPERLINK("http://www.conrad.de/ce/de/FastSearch.html?search="&amp;D15958&amp;"&amp;s_categories1=conrad_b2c_shop_b2c_tab_components&amp;initial=true","Skoða hjá Conrad"),IF(G15958=161,HYPERLINK("http://shop.wentronic.com/wenshop/index/artikel/"&amp;D15958,"Skoða hjá Wentronic"),HYPERLINK("http://www.ihlutir.is","Heimasíða íhluta")))))</f>
        <v>Skoða hjá Wentronic</v>
      </c>
    </row>
    <row r="15959" ht="13.55" customHeight="1">
      <c r="A15959" t="s" s="5">
        <v>57874</v>
      </c>
      <c r="B15959" t="s" s="5">
        <v>57875</v>
      </c>
      <c r="C15959" t="s" s="5">
        <v>57876</v>
      </c>
      <c r="D15959" s="8">
        <v>64822</v>
      </c>
      <c r="E15959" s="7">
        <v>9238</v>
      </c>
      <c r="F15959" s="7" cm="1">
        <f t="array" ref="F15959">ROUND(E15959*1.24,0)</f>
        <v>11455</v>
      </c>
      <c r="G15959" s="8">
        <v>161</v>
      </c>
      <c r="H15959" t="str" s="4" cm="1">
        <f t="array" ref="H15959">IF(G15959=101,HYPERLINK("http://www.distrelec.biz/en/p/"&amp;D15959&amp;"?queryFromSuggest=true","Skoða hjá RS Components"),IF(G15959=137,HYPERLINK("http://www.velleman.eu/distributor/products/search/?q="&amp;D15959&amp;"&amp;jump=Product","Skoða hjá Velleman"),IF(G15959=162,HYPERLINK("http://www.conrad.de/ce/de/FastSearch.html?search="&amp;D15959&amp;"&amp;s_categories1=conrad_b2c_shop_b2c_tab_components&amp;initial=true","Skoða hjá Conrad"),IF(G15959=161,HYPERLINK("http://shop.wentronic.com/wenshop/index/artikel/"&amp;D15959,"Skoða hjá Wentronic"),HYPERLINK("http://www.ihlutir.is","Heimasíða íhluta")))))</f>
        <v>Skoða hjá Wentronic</v>
      </c>
    </row>
    <row r="15960" ht="13.55" customHeight="1">
      <c r="A15960" t="s" s="5">
        <v>57877</v>
      </c>
      <c r="B15960" t="s" s="5">
        <v>57878</v>
      </c>
      <c r="C15960" t="s" s="5">
        <v>57879</v>
      </c>
      <c r="D15960" t="s" s="5">
        <v>57880</v>
      </c>
      <c r="E15960" s="7">
        <v>2628</v>
      </c>
      <c r="F15960" s="7" cm="1">
        <f t="array" ref="F15960">ROUND(E15960*1.24,0)</f>
        <v>3259</v>
      </c>
      <c r="G15960" s="8">
        <v>137</v>
      </c>
      <c r="H15960" t="str" s="4" cm="1">
        <f t="array" ref="H15960">IF(G15960=101,HYPERLINK("http://www.distrelec.biz/en/p/"&amp;D15960&amp;"?queryFromSuggest=true","Skoða hjá RS Components"),IF(G15960=137,HYPERLINK("http://www.velleman.eu/distributor/products/search/?q="&amp;D15960&amp;"&amp;jump=Product","Skoða hjá Velleman"),IF(G15960=162,HYPERLINK("http://www.conrad.de/ce/de/FastSearch.html?search="&amp;D15960&amp;"&amp;s_categories1=conrad_b2c_shop_b2c_tab_components&amp;initial=true","Skoða hjá Conrad"),IF(G15960=161,HYPERLINK("http://shop.wentronic.com/wenshop/index/artikel/"&amp;D15960,"Skoða hjá Wentronic"),HYPERLINK("http://www.ihlutir.is","Heimasíða íhluta")))))</f>
        <v>Skoða hjá Velleman</v>
      </c>
    </row>
    <row r="15961" ht="13.55" customHeight="1">
      <c r="A15961" t="s" s="5">
        <v>57881</v>
      </c>
      <c r="B15961" t="s" s="5">
        <v>57882</v>
      </c>
      <c r="C15961" t="s" s="5">
        <v>57883</v>
      </c>
      <c r="D15961" t="s" s="5">
        <v>57884</v>
      </c>
      <c r="E15961" s="7">
        <v>9540</v>
      </c>
      <c r="F15961" s="7" cm="1">
        <f t="array" ref="F15961">ROUND(E15961*1.24,0)</f>
        <v>11830</v>
      </c>
      <c r="G15961" s="8">
        <v>137</v>
      </c>
      <c r="H15961" t="str" s="4" cm="1">
        <f t="array" ref="H15961">IF(G15961=101,HYPERLINK("http://www.distrelec.biz/en/p/"&amp;D15961&amp;"?queryFromSuggest=true","Skoða hjá RS Components"),IF(G15961=137,HYPERLINK("http://www.velleman.eu/distributor/products/search/?q="&amp;D15961&amp;"&amp;jump=Product","Skoða hjá Velleman"),IF(G15961=162,HYPERLINK("http://www.conrad.de/ce/de/FastSearch.html?search="&amp;D15961&amp;"&amp;s_categories1=conrad_b2c_shop_b2c_tab_components&amp;initial=true","Skoða hjá Conrad"),IF(G15961=161,HYPERLINK("http://shop.wentronic.com/wenshop/index/artikel/"&amp;D15961,"Skoða hjá Wentronic"),HYPERLINK("http://www.ihlutir.is","Heimasíða íhluta")))))</f>
        <v>Skoða hjá Velleman</v>
      </c>
    </row>
    <row r="15962" ht="13.55" customHeight="1">
      <c r="A15962" t="s" s="5">
        <v>57885</v>
      </c>
      <c r="B15962" t="s" s="5">
        <v>57886</v>
      </c>
      <c r="C15962" t="s" s="5">
        <v>57887</v>
      </c>
      <c r="D15962" s="8">
        <v>84299</v>
      </c>
      <c r="E15962" s="7">
        <v>2800</v>
      </c>
      <c r="F15962" s="7" cm="1">
        <f t="array" ref="F15962">ROUND(E15962*1.24,0)</f>
        <v>3472</v>
      </c>
      <c r="G15962" s="8">
        <v>161</v>
      </c>
      <c r="H15962" t="str" s="4" cm="1">
        <f t="array" ref="H15962">IF(G15962=101,HYPERLINK("http://www.distrelec.biz/en/p/"&amp;D15962&amp;"?queryFromSuggest=true","Skoða hjá RS Components"),IF(G15962=137,HYPERLINK("http://www.velleman.eu/distributor/products/search/?q="&amp;D15962&amp;"&amp;jump=Product","Skoða hjá Velleman"),IF(G15962=162,HYPERLINK("http://www.conrad.de/ce/de/FastSearch.html?search="&amp;D15962&amp;"&amp;s_categories1=conrad_b2c_shop_b2c_tab_components&amp;initial=true","Skoða hjá Conrad"),IF(G15962=161,HYPERLINK("http://shop.wentronic.com/wenshop/index/artikel/"&amp;D15962,"Skoða hjá Wentronic"),HYPERLINK("http://www.ihlutir.is","Heimasíða íhluta")))))</f>
        <v>Skoða hjá Wentronic</v>
      </c>
    </row>
    <row r="15963" ht="13.55" customHeight="1">
      <c r="A15963" t="s" s="5">
        <v>57888</v>
      </c>
      <c r="B15963" t="s" s="5">
        <v>57889</v>
      </c>
      <c r="C15963" t="s" s="5">
        <v>57890</v>
      </c>
      <c r="D15963" t="s" s="5">
        <v>57891</v>
      </c>
      <c r="E15963" s="7">
        <v>3442</v>
      </c>
      <c r="F15963" s="7" cm="1">
        <f t="array" ref="F15963">ROUND(E15963*1.24,0)</f>
        <v>4268</v>
      </c>
      <c r="G15963" s="8">
        <v>137</v>
      </c>
      <c r="H15963" t="str" s="4" cm="1">
        <f t="array" ref="H15963">IF(G15963=101,HYPERLINK("http://www.distrelec.biz/en/p/"&amp;D15963&amp;"?queryFromSuggest=true","Skoða hjá RS Components"),IF(G15963=137,HYPERLINK("http://www.velleman.eu/distributor/products/search/?q="&amp;D15963&amp;"&amp;jump=Product","Skoða hjá Velleman"),IF(G15963=162,HYPERLINK("http://www.conrad.de/ce/de/FastSearch.html?search="&amp;D15963&amp;"&amp;s_categories1=conrad_b2c_shop_b2c_tab_components&amp;initial=true","Skoða hjá Conrad"),IF(G15963=161,HYPERLINK("http://shop.wentronic.com/wenshop/index/artikel/"&amp;D15963,"Skoða hjá Wentronic"),HYPERLINK("http://www.ihlutir.is","Heimasíða íhluta")))))</f>
        <v>Skoða hjá Velleman</v>
      </c>
    </row>
    <row r="15964" ht="13.55" customHeight="1">
      <c r="A15964" t="s" s="5">
        <v>57892</v>
      </c>
      <c r="B15964" t="s" s="5">
        <v>57893</v>
      </c>
      <c r="C15964" t="s" s="5">
        <v>57894</v>
      </c>
      <c r="D15964" s="8">
        <v>65407</v>
      </c>
      <c r="E15964" s="7">
        <v>8021</v>
      </c>
      <c r="F15964" s="7" cm="1">
        <f t="array" ref="F15964">ROUND(E15964*1.24,0)</f>
        <v>9946</v>
      </c>
      <c r="G15964" s="8">
        <v>161</v>
      </c>
      <c r="H15964" t="str" s="4" cm="1">
        <f t="array" ref="H15964">IF(G15964=101,HYPERLINK("http://www.distrelec.biz/en/p/"&amp;D15964&amp;"?queryFromSuggest=true","Skoða hjá RS Components"),IF(G15964=137,HYPERLINK("http://www.velleman.eu/distributor/products/search/?q="&amp;D15964&amp;"&amp;jump=Product","Skoða hjá Velleman"),IF(G15964=162,HYPERLINK("http://www.conrad.de/ce/de/FastSearch.html?search="&amp;D15964&amp;"&amp;s_categories1=conrad_b2c_shop_b2c_tab_components&amp;initial=true","Skoða hjá Conrad"),IF(G15964=161,HYPERLINK("http://shop.wentronic.com/wenshop/index/artikel/"&amp;D15964,"Skoða hjá Wentronic"),HYPERLINK("http://www.ihlutir.is","Heimasíða íhluta")))))</f>
        <v>Skoða hjá Wentronic</v>
      </c>
    </row>
    <row r="15965" ht="13.55" customHeight="1">
      <c r="A15965" t="s" s="5">
        <v>57895</v>
      </c>
      <c r="B15965" t="s" s="5">
        <v>57896</v>
      </c>
      <c r="C15965" t="s" s="5">
        <v>57897</v>
      </c>
      <c r="D15965" s="8">
        <v>61759</v>
      </c>
      <c r="E15965" s="7">
        <v>8021</v>
      </c>
      <c r="F15965" s="7" cm="1">
        <f t="array" ref="F15965">ROUND(E15965*1.24,0)</f>
        <v>9946</v>
      </c>
      <c r="G15965" s="8">
        <v>161</v>
      </c>
      <c r="H15965" t="str" s="4" cm="1">
        <f t="array" ref="H15965">IF(G15965=101,HYPERLINK("http://www.distrelec.biz/en/p/"&amp;D15965&amp;"?queryFromSuggest=true","Skoða hjá RS Components"),IF(G15965=137,HYPERLINK("http://www.velleman.eu/distributor/products/search/?q="&amp;D15965&amp;"&amp;jump=Product","Skoða hjá Velleman"),IF(G15965=162,HYPERLINK("http://www.conrad.de/ce/de/FastSearch.html?search="&amp;D15965&amp;"&amp;s_categories1=conrad_b2c_shop_b2c_tab_components&amp;initial=true","Skoða hjá Conrad"),IF(G15965=161,HYPERLINK("http://shop.wentronic.com/wenshop/index/artikel/"&amp;D15965,"Skoða hjá Wentronic"),HYPERLINK("http://www.ihlutir.is","Heimasíða íhluta")))))</f>
        <v>Skoða hjá Wentronic</v>
      </c>
    </row>
    <row r="15966" ht="13.55" customHeight="1">
      <c r="A15966" t="s" s="5">
        <v>57898</v>
      </c>
      <c r="B15966" t="s" s="5">
        <v>57899</v>
      </c>
      <c r="C15966" t="s" s="5">
        <v>57900</v>
      </c>
      <c r="D15966" s="8">
        <v>70764</v>
      </c>
      <c r="E15966" s="7">
        <v>13038</v>
      </c>
      <c r="F15966" s="7" cm="1">
        <f t="array" ref="F15966">ROUND(E15966*1.24,0)</f>
        <v>16167</v>
      </c>
      <c r="G15966" s="8">
        <v>161</v>
      </c>
      <c r="H15966" t="str" s="4" cm="1">
        <f t="array" ref="H15966">IF(G15966=101,HYPERLINK("http://www.distrelec.biz/en/p/"&amp;D15966&amp;"?queryFromSuggest=true","Skoða hjá RS Components"),IF(G15966=137,HYPERLINK("http://www.velleman.eu/distributor/products/search/?q="&amp;D15966&amp;"&amp;jump=Product","Skoða hjá Velleman"),IF(G15966=162,HYPERLINK("http://www.conrad.de/ce/de/FastSearch.html?search="&amp;D15966&amp;"&amp;s_categories1=conrad_b2c_shop_b2c_tab_components&amp;initial=true","Skoða hjá Conrad"),IF(G15966=161,HYPERLINK("http://shop.wentronic.com/wenshop/index/artikel/"&amp;D15966,"Skoða hjá Wentronic"),HYPERLINK("http://www.ihlutir.is","Heimasíða íhluta")))))</f>
        <v>Skoða hjá Wentronic</v>
      </c>
    </row>
    <row r="15967" ht="13.55" customHeight="1">
      <c r="A15967" t="s" s="5">
        <v>57901</v>
      </c>
      <c r="B15967" t="s" s="5">
        <v>57902</v>
      </c>
      <c r="C15967" t="s" s="5">
        <v>57903</v>
      </c>
      <c r="D15967" s="8">
        <v>65420</v>
      </c>
      <c r="E15967" s="7">
        <v>7033</v>
      </c>
      <c r="F15967" s="7" cm="1">
        <f t="array" ref="F15967">ROUND(E15967*1.24,0)</f>
        <v>8721</v>
      </c>
      <c r="G15967" s="8">
        <v>161</v>
      </c>
      <c r="H15967" t="str" s="4" cm="1">
        <f t="array" ref="H15967">IF(G15967=101,HYPERLINK("http://www.distrelec.biz/en/p/"&amp;D15967&amp;"?queryFromSuggest=true","Skoða hjá RS Components"),IF(G15967=137,HYPERLINK("http://www.velleman.eu/distributor/products/search/?q="&amp;D15967&amp;"&amp;jump=Product","Skoða hjá Velleman"),IF(G15967=162,HYPERLINK("http://www.conrad.de/ce/de/FastSearch.html?search="&amp;D15967&amp;"&amp;s_categories1=conrad_b2c_shop_b2c_tab_components&amp;initial=true","Skoða hjá Conrad"),IF(G15967=161,HYPERLINK("http://shop.wentronic.com/wenshop/index/artikel/"&amp;D15967,"Skoða hjá Wentronic"),HYPERLINK("http://www.ihlutir.is","Heimasíða íhluta")))))</f>
        <v>Skoða hjá Wentronic</v>
      </c>
    </row>
    <row r="15968" ht="13.55" customHeight="1">
      <c r="A15968" t="s" s="5">
        <v>57904</v>
      </c>
      <c r="B15968" t="s" s="5">
        <v>57905</v>
      </c>
      <c r="C15968" t="s" s="5">
        <v>57906</v>
      </c>
      <c r="D15968" s="8">
        <v>65555</v>
      </c>
      <c r="E15968" s="7">
        <v>13253</v>
      </c>
      <c r="F15968" s="7" cm="1">
        <f t="array" ref="F15968">ROUND(E15968*1.24,0)</f>
        <v>16434</v>
      </c>
      <c r="G15968" s="8">
        <v>161</v>
      </c>
      <c r="H15968" t="str" s="4" cm="1">
        <f t="array" ref="H15968">IF(G15968=101,HYPERLINK("http://www.distrelec.biz/en/p/"&amp;D15968&amp;"?queryFromSuggest=true","Skoða hjá RS Components"),IF(G15968=137,HYPERLINK("http://www.velleman.eu/distributor/products/search/?q="&amp;D15968&amp;"&amp;jump=Product","Skoða hjá Velleman"),IF(G15968=162,HYPERLINK("http://www.conrad.de/ce/de/FastSearch.html?search="&amp;D15968&amp;"&amp;s_categories1=conrad_b2c_shop_b2c_tab_components&amp;initial=true","Skoða hjá Conrad"),IF(G15968=161,HYPERLINK("http://shop.wentronic.com/wenshop/index/artikel/"&amp;D15968,"Skoða hjá Wentronic"),HYPERLINK("http://www.ihlutir.is","Heimasíða íhluta")))))</f>
        <v>Skoða hjá Wentronic</v>
      </c>
    </row>
    <row r="15969" ht="13.55" customHeight="1">
      <c r="A15969" t="s" s="5">
        <v>57907</v>
      </c>
      <c r="B15969" t="s" s="5">
        <v>57908</v>
      </c>
      <c r="C15969" t="s" s="5">
        <v>57909</v>
      </c>
      <c r="D15969" s="8">
        <v>65885</v>
      </c>
      <c r="E15969" s="7">
        <v>22424</v>
      </c>
      <c r="F15969" s="7" cm="1">
        <f t="array" ref="F15969">ROUND(E15969*1.24,0)</f>
        <v>27806</v>
      </c>
      <c r="G15969" s="8">
        <v>161</v>
      </c>
      <c r="H15969" t="str" s="4" cm="1">
        <f t="array" ref="H15969">IF(G15969=101,HYPERLINK("http://www.distrelec.biz/en/p/"&amp;D15969&amp;"?queryFromSuggest=true","Skoða hjá RS Components"),IF(G15969=137,HYPERLINK("http://www.velleman.eu/distributor/products/search/?q="&amp;D15969&amp;"&amp;jump=Product","Skoða hjá Velleman"),IF(G15969=162,HYPERLINK("http://www.conrad.de/ce/de/FastSearch.html?search="&amp;D15969&amp;"&amp;s_categories1=conrad_b2c_shop_b2c_tab_components&amp;initial=true","Skoða hjá Conrad"),IF(G15969=161,HYPERLINK("http://shop.wentronic.com/wenshop/index/artikel/"&amp;D15969,"Skoða hjá Wentronic"),HYPERLINK("http://www.ihlutir.is","Heimasíða íhluta")))))</f>
        <v>Skoða hjá Wentronic</v>
      </c>
    </row>
    <row r="15970" ht="13.55" customHeight="1">
      <c r="A15970" t="s" s="5">
        <v>57910</v>
      </c>
      <c r="B15970" t="s" s="5">
        <v>57911</v>
      </c>
      <c r="C15970" t="s" s="5">
        <v>57912</v>
      </c>
      <c r="D15970" t="s" s="5">
        <v>57913</v>
      </c>
      <c r="E15970" s="7">
        <v>3578</v>
      </c>
      <c r="F15970" s="7" cm="1">
        <f t="array" ref="F15970">ROUND(E15970*1.24,0)</f>
        <v>4437</v>
      </c>
      <c r="G15970" s="8">
        <v>101</v>
      </c>
      <c r="H15970" t="str" s="4" cm="1">
        <f t="array" ref="H15970">IF(G15970=101,HYPERLINK("http://www.distrelec.biz/en/p/"&amp;D15970&amp;"?queryFromSuggest=true","Skoða hjá RS Components"),IF(G15970=137,HYPERLINK("http://www.velleman.eu/distributor/products/search/?q="&amp;D15970&amp;"&amp;jump=Product","Skoða hjá Velleman"),IF(G15970=162,HYPERLINK("http://www.conrad.de/ce/de/FastSearch.html?search="&amp;D15970&amp;"&amp;s_categories1=conrad_b2c_shop_b2c_tab_components&amp;initial=true","Skoða hjá Conrad"),IF(G15970=161,HYPERLINK("http://shop.wentronic.com/wenshop/index/artikel/"&amp;D15970,"Skoða hjá Wentronic"),HYPERLINK("http://www.ihlutir.is","Heimasíða íhluta")))))</f>
        <v>Skoða hjá RS Components</v>
      </c>
    </row>
    <row r="15971" ht="13.55" customHeight="1">
      <c r="A15971" t="s" s="5">
        <v>57914</v>
      </c>
      <c r="B15971" t="s" s="5">
        <v>57915</v>
      </c>
      <c r="C15971" t="s" s="5">
        <v>57916</v>
      </c>
      <c r="D15971" t="s" s="5">
        <v>57917</v>
      </c>
      <c r="E15971" s="7">
        <v>8325</v>
      </c>
      <c r="F15971" s="7" cm="1">
        <f t="array" ref="F15971">ROUND(E15971*1.24,0)</f>
        <v>10323</v>
      </c>
      <c r="G15971" s="8">
        <v>101</v>
      </c>
      <c r="H15971" t="str" s="4" cm="1">
        <f t="array" ref="H15971">IF(G15971=101,HYPERLINK("http://www.distrelec.biz/en/p/"&amp;D15971&amp;"?queryFromSuggest=true","Skoða hjá RS Components"),IF(G15971=137,HYPERLINK("http://www.velleman.eu/distributor/products/search/?q="&amp;D15971&amp;"&amp;jump=Product","Skoða hjá Velleman"),IF(G15971=162,HYPERLINK("http://www.conrad.de/ce/de/FastSearch.html?search="&amp;D15971&amp;"&amp;s_categories1=conrad_b2c_shop_b2c_tab_components&amp;initial=true","Skoða hjá Conrad"),IF(G15971=161,HYPERLINK("http://shop.wentronic.com/wenshop/index/artikel/"&amp;D15971,"Skoða hjá Wentronic"),HYPERLINK("http://www.ihlutir.is","Heimasíða íhluta")))))</f>
        <v>Skoða hjá RS Components</v>
      </c>
    </row>
    <row r="15972" ht="13.55" customHeight="1">
      <c r="A15972" t="s" s="5">
        <v>57918</v>
      </c>
      <c r="B15972" t="s" s="5">
        <v>57919</v>
      </c>
      <c r="C15972" t="s" s="5">
        <v>57920</v>
      </c>
      <c r="D15972" s="8">
        <v>510256</v>
      </c>
      <c r="E15972" s="7">
        <v>12028</v>
      </c>
      <c r="F15972" s="7" cm="1">
        <f t="array" ref="F15972">ROUND(E15972*1.24,0)</f>
        <v>14915</v>
      </c>
      <c r="G15972" s="8">
        <v>162</v>
      </c>
      <c r="H15972" t="str" s="4" cm="1">
        <f t="array" ref="H15972">IF(G15972=101,HYPERLINK("http://www.distrelec.biz/en/p/"&amp;D15972&amp;"?queryFromSuggest=true","Skoða hjá RS Components"),IF(G15972=137,HYPERLINK("http://www.velleman.eu/distributor/products/search/?q="&amp;D15972&amp;"&amp;jump=Product","Skoða hjá Velleman"),IF(G15972=162,HYPERLINK("http://www.conrad.de/ce/de/FastSearch.html?search="&amp;D15972&amp;"&amp;s_categories1=conrad_b2c_shop_b2c_tab_components&amp;initial=true","Skoða hjá Conrad"),IF(G15972=161,HYPERLINK("http://shop.wentronic.com/wenshop/index/artikel/"&amp;D15972,"Skoða hjá Wentronic"),HYPERLINK("http://www.ihlutir.is","Heimasíða íhluta")))))</f>
        <v>Skoða hjá Conrad</v>
      </c>
    </row>
    <row r="15973" ht="13.55" customHeight="1">
      <c r="A15973" t="s" s="5">
        <v>57921</v>
      </c>
      <c r="B15973" t="s" s="5">
        <v>57922</v>
      </c>
      <c r="C15973" t="s" s="5">
        <v>57923</v>
      </c>
      <c r="D15973" s="7">
        <v>500330212</v>
      </c>
      <c r="E15973" s="7">
        <v>7302</v>
      </c>
      <c r="F15973" s="7" cm="1">
        <f t="array" ref="F15973">ROUND(E15973*1.24,0)</f>
        <v>9054</v>
      </c>
      <c r="G15973" s="8">
        <v>104</v>
      </c>
      <c r="H15973" t="str" s="4" cm="1">
        <f t="array" ref="H15973">IF(G15973=101,HYPERLINK("http://www.distrelec.biz/en/p/"&amp;D15973&amp;"?queryFromSuggest=true","Skoða hjá RS Components"),IF(G15973=137,HYPERLINK("http://www.velleman.eu/distributor/products/search/?q="&amp;D15973&amp;"&amp;jump=Product","Skoða hjá Velleman"),IF(G15973=162,HYPERLINK("http://www.conrad.de/ce/de/FastSearch.html?search="&amp;D15973&amp;"&amp;s_categories1=conrad_b2c_shop_b2c_tab_components&amp;initial=true","Skoða hjá Conrad"),IF(G15973=161,HYPERLINK("http://shop.wentronic.com/wenshop/index/artikel/"&amp;D15973,"Skoða hjá Wentronic"),HYPERLINK("http://www.ihlutir.is","Heimasíða íhluta")))))</f>
        <v>Heimasíða íhluta</v>
      </c>
    </row>
    <row r="15974" ht="13.55" customHeight="1">
      <c r="A15974" t="s" s="5">
        <v>57924</v>
      </c>
      <c r="B15974" t="s" s="5">
        <v>57925</v>
      </c>
      <c r="C15974" t="s" s="5">
        <v>57926</v>
      </c>
      <c r="D15974" t="s" s="5">
        <v>57927</v>
      </c>
      <c r="E15974" s="7">
        <v>4930</v>
      </c>
      <c r="F15974" s="7" cm="1">
        <f t="array" ref="F15974">ROUND(E15974*1.24,0)</f>
        <v>6113</v>
      </c>
      <c r="G15974" s="8">
        <v>137</v>
      </c>
      <c r="H15974" t="str" s="4" cm="1">
        <f t="array" ref="H15974">IF(G15974=101,HYPERLINK("http://www.distrelec.biz/en/p/"&amp;D15974&amp;"?queryFromSuggest=true","Skoða hjá RS Components"),IF(G15974=137,HYPERLINK("http://www.velleman.eu/distributor/products/search/?q="&amp;D15974&amp;"&amp;jump=Product","Skoða hjá Velleman"),IF(G15974=162,HYPERLINK("http://www.conrad.de/ce/de/FastSearch.html?search="&amp;D15974&amp;"&amp;s_categories1=conrad_b2c_shop_b2c_tab_components&amp;initial=true","Skoða hjá Conrad"),IF(G15974=161,HYPERLINK("http://shop.wentronic.com/wenshop/index/artikel/"&amp;D15974,"Skoða hjá Wentronic"),HYPERLINK("http://www.ihlutir.is","Heimasíða íhluta")))))</f>
        <v>Skoða hjá Velleman</v>
      </c>
    </row>
    <row r="15975" ht="13.55" customHeight="1">
      <c r="A15975" t="s" s="5">
        <v>57928</v>
      </c>
      <c r="B15975" t="s" s="5">
        <v>57929</v>
      </c>
      <c r="C15975" t="s" s="5">
        <v>57930</v>
      </c>
      <c r="D15975" t="s" s="5">
        <v>57931</v>
      </c>
      <c r="E15975" s="7">
        <v>5499</v>
      </c>
      <c r="F15975" s="7" cm="1">
        <f t="array" ref="F15975">ROUND(E15975*1.24,0)</f>
        <v>6819</v>
      </c>
      <c r="G15975" s="8">
        <v>104</v>
      </c>
      <c r="H15975" t="str" s="4" cm="1">
        <f t="array" ref="H15975">IF(G15975=101,HYPERLINK("http://www.distrelec.biz/en/p/"&amp;D15975&amp;"?queryFromSuggest=true","Skoða hjá RS Components"),IF(G15975=137,HYPERLINK("http://www.velleman.eu/distributor/products/search/?q="&amp;D15975&amp;"&amp;jump=Product","Skoða hjá Velleman"),IF(G15975=162,HYPERLINK("http://www.conrad.de/ce/de/FastSearch.html?search="&amp;D15975&amp;"&amp;s_categories1=conrad_b2c_shop_b2c_tab_components&amp;initial=true","Skoða hjá Conrad"),IF(G15975=161,HYPERLINK("http://shop.wentronic.com/wenshop/index/artikel/"&amp;D15975,"Skoða hjá Wentronic"),HYPERLINK("http://www.ihlutir.is","Heimasíða íhluta")))))</f>
        <v>Heimasíða íhluta</v>
      </c>
    </row>
    <row r="15976" ht="13.55" customHeight="1">
      <c r="A15976" t="s" s="5">
        <v>57932</v>
      </c>
      <c r="B15976" t="s" s="5">
        <v>57929</v>
      </c>
      <c r="C15976" t="s" s="5">
        <v>57933</v>
      </c>
      <c r="D15976" t="s" s="5">
        <v>57931</v>
      </c>
      <c r="E15976" s="7">
        <v>5449</v>
      </c>
      <c r="F15976" s="7" cm="1">
        <f t="array" ref="F15976">ROUND(E15976*1.24,0)</f>
        <v>6757</v>
      </c>
      <c r="G15976" s="8">
        <v>137</v>
      </c>
      <c r="H15976" t="str" s="4" cm="1">
        <f t="array" ref="H15976">IF(G15976=101,HYPERLINK("http://www.distrelec.biz/en/p/"&amp;D15976&amp;"?queryFromSuggest=true","Skoða hjá RS Components"),IF(G15976=137,HYPERLINK("http://www.velleman.eu/distributor/products/search/?q="&amp;D15976&amp;"&amp;jump=Product","Skoða hjá Velleman"),IF(G15976=162,HYPERLINK("http://www.conrad.de/ce/de/FastSearch.html?search="&amp;D15976&amp;"&amp;s_categories1=conrad_b2c_shop_b2c_tab_components&amp;initial=true","Skoða hjá Conrad"),IF(G15976=161,HYPERLINK("http://shop.wentronic.com/wenshop/index/artikel/"&amp;D15976,"Skoða hjá Wentronic"),HYPERLINK("http://www.ihlutir.is","Heimasíða íhluta")))))</f>
        <v>Skoða hjá Velleman</v>
      </c>
    </row>
    <row r="15977" ht="13.55" customHeight="1">
      <c r="A15977" t="s" s="5">
        <v>57934</v>
      </c>
      <c r="B15977" t="s" s="5">
        <v>57935</v>
      </c>
      <c r="C15977" t="s" s="5">
        <v>57936</v>
      </c>
      <c r="D15977" t="s" s="5">
        <v>57937</v>
      </c>
      <c r="E15977" s="7">
        <v>5773</v>
      </c>
      <c r="F15977" s="7" cm="1">
        <f t="array" ref="F15977">ROUND(E15977*1.24,0)</f>
        <v>7159</v>
      </c>
      <c r="G15977" s="8">
        <v>137</v>
      </c>
      <c r="H15977" t="str" s="4" cm="1">
        <f t="array" ref="H15977">IF(G15977=101,HYPERLINK("http://www.distrelec.biz/en/p/"&amp;D15977&amp;"?queryFromSuggest=true","Skoða hjá RS Components"),IF(G15977=137,HYPERLINK("http://www.velleman.eu/distributor/products/search/?q="&amp;D15977&amp;"&amp;jump=Product","Skoða hjá Velleman"),IF(G15977=162,HYPERLINK("http://www.conrad.de/ce/de/FastSearch.html?search="&amp;D15977&amp;"&amp;s_categories1=conrad_b2c_shop_b2c_tab_components&amp;initial=true","Skoða hjá Conrad"),IF(G15977=161,HYPERLINK("http://shop.wentronic.com/wenshop/index/artikel/"&amp;D15977,"Skoða hjá Wentronic"),HYPERLINK("http://www.ihlutir.is","Heimasíða íhluta")))))</f>
        <v>Skoða hjá Velleman</v>
      </c>
    </row>
    <row r="15978" ht="13.55" customHeight="1">
      <c r="A15978" t="s" s="5">
        <v>57938</v>
      </c>
      <c r="B15978" t="s" s="5">
        <v>57939</v>
      </c>
      <c r="C15978" t="s" s="5">
        <v>57940</v>
      </c>
      <c r="D15978" t="s" s="5">
        <v>57941</v>
      </c>
      <c r="E15978" s="7">
        <v>8180</v>
      </c>
      <c r="F15978" s="7" cm="1">
        <f t="array" ref="F15978">ROUND(E15978*1.24,0)</f>
        <v>10143</v>
      </c>
      <c r="G15978" s="8">
        <v>137</v>
      </c>
      <c r="H15978" t="str" s="4" cm="1">
        <f t="array" ref="H15978">IF(G15978=101,HYPERLINK("http://www.distrelec.biz/en/p/"&amp;D15978&amp;"?queryFromSuggest=true","Skoða hjá RS Components"),IF(G15978=137,HYPERLINK("http://www.velleman.eu/distributor/products/search/?q="&amp;D15978&amp;"&amp;jump=Product","Skoða hjá Velleman"),IF(G15978=162,HYPERLINK("http://www.conrad.de/ce/de/FastSearch.html?search="&amp;D15978&amp;"&amp;s_categories1=conrad_b2c_shop_b2c_tab_components&amp;initial=true","Skoða hjá Conrad"),IF(G15978=161,HYPERLINK("http://shop.wentronic.com/wenshop/index/artikel/"&amp;D15978,"Skoða hjá Wentronic"),HYPERLINK("http://www.ihlutir.is","Heimasíða íhluta")))))</f>
        <v>Skoða hjá Velleman</v>
      </c>
    </row>
    <row r="15979" ht="13.55" customHeight="1">
      <c r="A15979" t="s" s="5">
        <v>57942</v>
      </c>
      <c r="B15979" t="s" s="5">
        <v>57943</v>
      </c>
      <c r="C15979" t="s" s="5">
        <v>57926</v>
      </c>
      <c r="D15979" t="s" s="5">
        <v>57944</v>
      </c>
      <c r="E15979" s="7">
        <v>3357</v>
      </c>
      <c r="F15979" s="7" cm="1">
        <f t="array" ref="F15979">ROUND(E15979*1.24,0)</f>
        <v>4163</v>
      </c>
      <c r="G15979" s="8">
        <v>137</v>
      </c>
      <c r="H15979" t="str" s="4" cm="1">
        <f t="array" ref="H15979">IF(G15979=101,HYPERLINK("http://www.distrelec.biz/en/p/"&amp;D15979&amp;"?queryFromSuggest=true","Skoða hjá RS Components"),IF(G15979=137,HYPERLINK("http://www.velleman.eu/distributor/products/search/?q="&amp;D15979&amp;"&amp;jump=Product","Skoða hjá Velleman"),IF(G15979=162,HYPERLINK("http://www.conrad.de/ce/de/FastSearch.html?search="&amp;D15979&amp;"&amp;s_categories1=conrad_b2c_shop_b2c_tab_components&amp;initial=true","Skoða hjá Conrad"),IF(G15979=161,HYPERLINK("http://shop.wentronic.com/wenshop/index/artikel/"&amp;D15979,"Skoða hjá Wentronic"),HYPERLINK("http://www.ihlutir.is","Heimasíða íhluta")))))</f>
        <v>Skoða hjá Velleman</v>
      </c>
    </row>
    <row r="15980" ht="13.55" customHeight="1">
      <c r="A15980" t="s" s="5">
        <v>57945</v>
      </c>
      <c r="B15980" t="s" s="5">
        <v>57946</v>
      </c>
      <c r="C15980" t="s" s="5">
        <v>57947</v>
      </c>
      <c r="D15980" s="8">
        <v>510268</v>
      </c>
      <c r="E15980" s="7">
        <v>12028</v>
      </c>
      <c r="F15980" s="7" cm="1">
        <f t="array" ref="F15980">ROUND(E15980*1.24,0)</f>
        <v>14915</v>
      </c>
      <c r="G15980" s="8">
        <v>162</v>
      </c>
      <c r="H15980" t="str" s="4" cm="1">
        <f t="array" ref="H15980">IF(G15980=101,HYPERLINK("http://www.distrelec.biz/en/p/"&amp;D15980&amp;"?queryFromSuggest=true","Skoða hjá RS Components"),IF(G15980=137,HYPERLINK("http://www.velleman.eu/distributor/products/search/?q="&amp;D15980&amp;"&amp;jump=Product","Skoða hjá Velleman"),IF(G15980=162,HYPERLINK("http://www.conrad.de/ce/de/FastSearch.html?search="&amp;D15980&amp;"&amp;s_categories1=conrad_b2c_shop_b2c_tab_components&amp;initial=true","Skoða hjá Conrad"),IF(G15980=161,HYPERLINK("http://shop.wentronic.com/wenshop/index/artikel/"&amp;D15980,"Skoða hjá Wentronic"),HYPERLINK("http://www.ihlutir.is","Heimasíða íhluta")))))</f>
        <v>Skoða hjá Conrad</v>
      </c>
    </row>
    <row r="15981" ht="13.55" customHeight="1">
      <c r="A15981" t="s" s="5">
        <v>57948</v>
      </c>
      <c r="B15981" t="s" s="5">
        <v>57949</v>
      </c>
      <c r="C15981" t="s" s="5">
        <v>57950</v>
      </c>
      <c r="D15981" t="s" s="5">
        <v>57951</v>
      </c>
      <c r="E15981" s="7">
        <v>5305</v>
      </c>
      <c r="F15981" s="7" cm="1">
        <f t="array" ref="F15981">ROUND(E15981*1.24,0)</f>
        <v>6578</v>
      </c>
      <c r="G15981" s="8">
        <v>137</v>
      </c>
      <c r="H15981" t="str" s="4" cm="1">
        <f t="array" ref="H15981">IF(G15981=101,HYPERLINK("http://www.distrelec.biz/en/p/"&amp;D15981&amp;"?queryFromSuggest=true","Skoða hjá RS Components"),IF(G15981=137,HYPERLINK("http://www.velleman.eu/distributor/products/search/?q="&amp;D15981&amp;"&amp;jump=Product","Skoða hjá Velleman"),IF(G15981=162,HYPERLINK("http://www.conrad.de/ce/de/FastSearch.html?search="&amp;D15981&amp;"&amp;s_categories1=conrad_b2c_shop_b2c_tab_components&amp;initial=true","Skoða hjá Conrad"),IF(G15981=161,HYPERLINK("http://shop.wentronic.com/wenshop/index/artikel/"&amp;D15981,"Skoða hjá Wentronic"),HYPERLINK("http://www.ihlutir.is","Heimasíða íhluta")))))</f>
        <v>Skoða hjá Velleman</v>
      </c>
    </row>
    <row r="15982" ht="13.55" customHeight="1">
      <c r="A15982" t="s" s="5">
        <v>57952</v>
      </c>
      <c r="B15982" t="s" s="5">
        <v>57953</v>
      </c>
      <c r="C15982" t="s" s="5">
        <v>57926</v>
      </c>
      <c r="D15982" t="s" s="5">
        <v>57954</v>
      </c>
      <c r="E15982" s="7">
        <v>5732</v>
      </c>
      <c r="F15982" s="7" cm="1">
        <f t="array" ref="F15982">ROUND(E15982*1.24,0)</f>
        <v>7108</v>
      </c>
      <c r="G15982" s="8">
        <v>137</v>
      </c>
      <c r="H15982" t="str" s="4" cm="1">
        <f t="array" ref="H15982">IF(G15982=101,HYPERLINK("http://www.distrelec.biz/en/p/"&amp;D15982&amp;"?queryFromSuggest=true","Skoða hjá RS Components"),IF(G15982=137,HYPERLINK("http://www.velleman.eu/distributor/products/search/?q="&amp;D15982&amp;"&amp;jump=Product","Skoða hjá Velleman"),IF(G15982=162,HYPERLINK("http://www.conrad.de/ce/de/FastSearch.html?search="&amp;D15982&amp;"&amp;s_categories1=conrad_b2c_shop_b2c_tab_components&amp;initial=true","Skoða hjá Conrad"),IF(G15982=161,HYPERLINK("http://shop.wentronic.com/wenshop/index/artikel/"&amp;D15982,"Skoða hjá Wentronic"),HYPERLINK("http://www.ihlutir.is","Heimasíða íhluta")))))</f>
        <v>Skoða hjá Velleman</v>
      </c>
    </row>
    <row r="15983" ht="13.55" customHeight="1">
      <c r="A15983" t="s" s="5">
        <v>57955</v>
      </c>
      <c r="B15983" t="s" s="5">
        <v>57956</v>
      </c>
      <c r="C15983" t="s" s="5">
        <v>57957</v>
      </c>
      <c r="D15983" s="7">
        <v>500340424</v>
      </c>
      <c r="E15983" s="7">
        <v>6584</v>
      </c>
      <c r="F15983" s="7" cm="1">
        <f t="array" ref="F15983">ROUND(E15983*1.24,0)</f>
        <v>8164</v>
      </c>
      <c r="G15983" s="8">
        <v>104</v>
      </c>
      <c r="H15983" t="str" s="4" cm="1">
        <f t="array" ref="H15983">IF(G15983=101,HYPERLINK("http://www.distrelec.biz/en/p/"&amp;D15983&amp;"?queryFromSuggest=true","Skoða hjá RS Components"),IF(G15983=137,HYPERLINK("http://www.velleman.eu/distributor/products/search/?q="&amp;D15983&amp;"&amp;jump=Product","Skoða hjá Velleman"),IF(G15983=162,HYPERLINK("http://www.conrad.de/ce/de/FastSearch.html?search="&amp;D15983&amp;"&amp;s_categories1=conrad_b2c_shop_b2c_tab_components&amp;initial=true","Skoða hjá Conrad"),IF(G15983=161,HYPERLINK("http://shop.wentronic.com/wenshop/index/artikel/"&amp;D15983,"Skoða hjá Wentronic"),HYPERLINK("http://www.ihlutir.is","Heimasíða íhluta")))))</f>
        <v>Heimasíða íhluta</v>
      </c>
    </row>
    <row r="15984" ht="13.55" customHeight="1">
      <c r="A15984" t="s" s="5">
        <v>57958</v>
      </c>
      <c r="B15984" t="s" s="5">
        <v>57959</v>
      </c>
      <c r="C15984" t="s" s="5">
        <v>57933</v>
      </c>
      <c r="D15984" t="s" s="5">
        <v>57960</v>
      </c>
      <c r="E15984" s="7">
        <v>7220</v>
      </c>
      <c r="F15984" s="7" cm="1">
        <f t="array" ref="F15984">ROUND(E15984*1.24,0)</f>
        <v>8953</v>
      </c>
      <c r="G15984" s="8">
        <v>137</v>
      </c>
      <c r="H15984" t="str" s="4" cm="1">
        <f t="array" ref="H15984">IF(G15984=101,HYPERLINK("http://www.distrelec.biz/en/p/"&amp;D15984&amp;"?queryFromSuggest=true","Skoða hjá RS Components"),IF(G15984=137,HYPERLINK("http://www.velleman.eu/distributor/products/search/?q="&amp;D15984&amp;"&amp;jump=Product","Skoða hjá Velleman"),IF(G15984=162,HYPERLINK("http://www.conrad.de/ce/de/FastSearch.html?search="&amp;D15984&amp;"&amp;s_categories1=conrad_b2c_shop_b2c_tab_components&amp;initial=true","Skoða hjá Conrad"),IF(G15984=161,HYPERLINK("http://shop.wentronic.com/wenshop/index/artikel/"&amp;D15984,"Skoða hjá Wentronic"),HYPERLINK("http://www.ihlutir.is","Heimasíða íhluta")))))</f>
        <v>Skoða hjá Velleman</v>
      </c>
    </row>
    <row r="15985" ht="13.55" customHeight="1">
      <c r="A15985" t="s" s="5">
        <v>57961</v>
      </c>
      <c r="B15985" t="s" s="5">
        <v>57962</v>
      </c>
      <c r="C15985" t="s" s="5">
        <v>57963</v>
      </c>
      <c r="D15985" t="s" s="5">
        <v>57964</v>
      </c>
      <c r="E15985" s="7">
        <v>5716</v>
      </c>
      <c r="F15985" s="7" cm="1">
        <f t="array" ref="F15985">ROUND(E15985*1.24,0)</f>
        <v>7088</v>
      </c>
      <c r="G15985" s="8">
        <v>137</v>
      </c>
      <c r="H15985" t="str" s="4" cm="1">
        <f t="array" ref="H15985">IF(G15985=101,HYPERLINK("http://www.distrelec.biz/en/p/"&amp;D15985&amp;"?queryFromSuggest=true","Skoða hjá RS Components"),IF(G15985=137,HYPERLINK("http://www.velleman.eu/distributor/products/search/?q="&amp;D15985&amp;"&amp;jump=Product","Skoða hjá Velleman"),IF(G15985=162,HYPERLINK("http://www.conrad.de/ce/de/FastSearch.html?search="&amp;D15985&amp;"&amp;s_categories1=conrad_b2c_shop_b2c_tab_components&amp;initial=true","Skoða hjá Conrad"),IF(G15985=161,HYPERLINK("http://shop.wentronic.com/wenshop/index/artikel/"&amp;D15985,"Skoða hjá Wentronic"),HYPERLINK("http://www.ihlutir.is","Heimasíða íhluta")))))</f>
        <v>Skoða hjá Velleman</v>
      </c>
    </row>
    <row r="15986" ht="13.55" customHeight="1">
      <c r="A15986" t="s" s="5">
        <v>57965</v>
      </c>
      <c r="B15986" t="s" s="5">
        <v>57966</v>
      </c>
      <c r="C15986" t="s" s="5">
        <v>57967</v>
      </c>
      <c r="D15986" t="s" s="5">
        <v>57968</v>
      </c>
      <c r="E15986" s="7">
        <v>8180</v>
      </c>
      <c r="F15986" s="7" cm="1">
        <f t="array" ref="F15986">ROUND(E15986*1.24,0)</f>
        <v>10143</v>
      </c>
      <c r="G15986" s="8">
        <v>137</v>
      </c>
      <c r="H15986" t="str" s="4" cm="1">
        <f t="array" ref="H15986">IF(G15986=101,HYPERLINK("http://www.distrelec.biz/en/p/"&amp;D15986&amp;"?queryFromSuggest=true","Skoða hjá RS Components"),IF(G15986=137,HYPERLINK("http://www.velleman.eu/distributor/products/search/?q="&amp;D15986&amp;"&amp;jump=Product","Skoða hjá Velleman"),IF(G15986=162,HYPERLINK("http://www.conrad.de/ce/de/FastSearch.html?search="&amp;D15986&amp;"&amp;s_categories1=conrad_b2c_shop_b2c_tab_components&amp;initial=true","Skoða hjá Conrad"),IF(G15986=161,HYPERLINK("http://shop.wentronic.com/wenshop/index/artikel/"&amp;D15986,"Skoða hjá Wentronic"),HYPERLINK("http://www.ihlutir.is","Heimasíða íhluta")))))</f>
        <v>Skoða hjá Velleman</v>
      </c>
    </row>
    <row r="15987" ht="13.55" customHeight="1">
      <c r="A15987" t="s" s="5">
        <v>57969</v>
      </c>
      <c r="B15987" t="s" s="5">
        <v>57970</v>
      </c>
      <c r="C15987" t="s" s="5">
        <v>57971</v>
      </c>
      <c r="D15987" s="7">
        <v>500340448</v>
      </c>
      <c r="E15987" s="7">
        <v>7749</v>
      </c>
      <c r="F15987" s="7" cm="1">
        <f t="array" ref="F15987">ROUND(E15987*1.24,0)</f>
        <v>9609</v>
      </c>
      <c r="G15987" s="8">
        <v>104</v>
      </c>
      <c r="H15987" t="str" s="4" cm="1">
        <f t="array" ref="H15987">IF(G15987=101,HYPERLINK("http://www.distrelec.biz/en/p/"&amp;D15987&amp;"?queryFromSuggest=true","Skoða hjá RS Components"),IF(G15987=137,HYPERLINK("http://www.velleman.eu/distributor/products/search/?q="&amp;D15987&amp;"&amp;jump=Product","Skoða hjá Velleman"),IF(G15987=162,HYPERLINK("http://www.conrad.de/ce/de/FastSearch.html?search="&amp;D15987&amp;"&amp;s_categories1=conrad_b2c_shop_b2c_tab_components&amp;initial=true","Skoða hjá Conrad"),IF(G15987=161,HYPERLINK("http://shop.wentronic.com/wenshop/index/artikel/"&amp;D15987,"Skoða hjá Wentronic"),HYPERLINK("http://www.ihlutir.is","Heimasíða íhluta")))))</f>
        <v>Heimasíða íhluta</v>
      </c>
    </row>
    <row r="15988" ht="13.55" customHeight="1">
      <c r="A15988" t="s" s="5">
        <v>57972</v>
      </c>
      <c r="B15988" t="s" s="5">
        <v>57973</v>
      </c>
      <c r="C15988" t="s" s="5">
        <v>57974</v>
      </c>
      <c r="D15988" s="7">
        <v>500340748</v>
      </c>
      <c r="E15988" s="7">
        <v>11458</v>
      </c>
      <c r="F15988" s="7" cm="1">
        <f t="array" ref="F15988">ROUND(E15988*1.24,0)</f>
        <v>14208</v>
      </c>
      <c r="G15988" s="8">
        <v>104</v>
      </c>
      <c r="H15988" t="str" s="4" cm="1">
        <f t="array" ref="H15988">IF(G15988=101,HYPERLINK("http://www.distrelec.biz/en/p/"&amp;D15988&amp;"?queryFromSuggest=true","Skoða hjá RS Components"),IF(G15988=137,HYPERLINK("http://www.velleman.eu/distributor/products/search/?q="&amp;D15988&amp;"&amp;jump=Product","Skoða hjá Velleman"),IF(G15988=162,HYPERLINK("http://www.conrad.de/ce/de/FastSearch.html?search="&amp;D15988&amp;"&amp;s_categories1=conrad_b2c_shop_b2c_tab_components&amp;initial=true","Skoða hjá Conrad"),IF(G15988=161,HYPERLINK("http://shop.wentronic.com/wenshop/index/artikel/"&amp;D15988,"Skoða hjá Wentronic"),HYPERLINK("http://www.ihlutir.is","Heimasíða íhluta")))))</f>
        <v>Heimasíða íhluta</v>
      </c>
    </row>
    <row r="15989" ht="13.55" customHeight="1">
      <c r="A15989" t="s" s="5">
        <v>57975</v>
      </c>
      <c r="B15989" t="s" s="5">
        <v>57976</v>
      </c>
      <c r="C15989" t="s" s="5">
        <v>57977</v>
      </c>
      <c r="D15989" t="s" s="5">
        <v>57978</v>
      </c>
      <c r="E15989" s="7">
        <v>4208</v>
      </c>
      <c r="F15989" s="7" cm="1">
        <f t="array" ref="F15989">ROUND(E15989*1.24,0)</f>
        <v>5218</v>
      </c>
      <c r="G15989" s="8">
        <v>104</v>
      </c>
      <c r="H15989" t="str" s="4" cm="1">
        <f t="array" ref="H15989">IF(G15989=101,HYPERLINK("http://www.distrelec.biz/en/p/"&amp;D15989&amp;"?queryFromSuggest=true","Skoða hjá RS Components"),IF(G15989=137,HYPERLINK("http://www.velleman.eu/distributor/products/search/?q="&amp;D15989&amp;"&amp;jump=Product","Skoða hjá Velleman"),IF(G15989=162,HYPERLINK("http://www.conrad.de/ce/de/FastSearch.html?search="&amp;D15989&amp;"&amp;s_categories1=conrad_b2c_shop_b2c_tab_components&amp;initial=true","Skoða hjá Conrad"),IF(G15989=161,HYPERLINK("http://shop.wentronic.com/wenshop/index/artikel/"&amp;D15989,"Skoða hjá Wentronic"),HYPERLINK("http://www.ihlutir.is","Heimasíða íhluta")))))</f>
        <v>Heimasíða íhluta</v>
      </c>
    </row>
    <row r="15990" ht="13.55" customHeight="1">
      <c r="A15990" t="s" s="5">
        <v>57979</v>
      </c>
      <c r="B15990" t="s" s="5">
        <v>57980</v>
      </c>
      <c r="C15990" t="s" s="5">
        <v>57981</v>
      </c>
      <c r="D15990" t="s" s="5">
        <v>57982</v>
      </c>
      <c r="E15990" s="7">
        <v>1689</v>
      </c>
      <c r="F15990" s="7" cm="1">
        <f t="array" ref="F15990">ROUND(E15990*1.24,0)</f>
        <v>2094</v>
      </c>
      <c r="G15990" s="8">
        <v>101</v>
      </c>
      <c r="H15990" t="str" s="4" cm="1">
        <f t="array" ref="H15990">IF(G15990=101,HYPERLINK("http://www.distrelec.biz/en/p/"&amp;D15990&amp;"?queryFromSuggest=true","Skoða hjá RS Components"),IF(G15990=137,HYPERLINK("http://www.velleman.eu/distributor/products/search/?q="&amp;D15990&amp;"&amp;jump=Product","Skoða hjá Velleman"),IF(G15990=162,HYPERLINK("http://www.conrad.de/ce/de/FastSearch.html?search="&amp;D15990&amp;"&amp;s_categories1=conrad_b2c_shop_b2c_tab_components&amp;initial=true","Skoða hjá Conrad"),IF(G15990=161,HYPERLINK("http://shop.wentronic.com/wenshop/index/artikel/"&amp;D15990,"Skoða hjá Wentronic"),HYPERLINK("http://www.ihlutir.is","Heimasíða íhluta")))))</f>
        <v>Skoða hjá RS Components</v>
      </c>
    </row>
    <row r="15991" ht="13.55" customHeight="1">
      <c r="A15991" t="s" s="5">
        <v>57983</v>
      </c>
      <c r="B15991" t="s" s="5">
        <v>57984</v>
      </c>
      <c r="C15991" t="s" s="5">
        <v>57985</v>
      </c>
      <c r="D15991" t="s" s="5">
        <v>57986</v>
      </c>
      <c r="E15991" s="7">
        <v>4061</v>
      </c>
      <c r="F15991" s="7" cm="1">
        <f t="array" ref="F15991">ROUND(E15991*1.24,0)</f>
        <v>5036</v>
      </c>
      <c r="G15991" s="8">
        <v>104</v>
      </c>
      <c r="H15991" t="str" s="4" cm="1">
        <f t="array" ref="H15991">IF(G15991=101,HYPERLINK("http://www.distrelec.biz/en/p/"&amp;D15991&amp;"?queryFromSuggest=true","Skoða hjá RS Components"),IF(G15991=137,HYPERLINK("http://www.velleman.eu/distributor/products/search/?q="&amp;D15991&amp;"&amp;jump=Product","Skoða hjá Velleman"),IF(G15991=162,HYPERLINK("http://www.conrad.de/ce/de/FastSearch.html?search="&amp;D15991&amp;"&amp;s_categories1=conrad_b2c_shop_b2c_tab_components&amp;initial=true","Skoða hjá Conrad"),IF(G15991=161,HYPERLINK("http://shop.wentronic.com/wenshop/index/artikel/"&amp;D15991,"Skoða hjá Wentronic"),HYPERLINK("http://www.ihlutir.is","Heimasíða íhluta")))))</f>
        <v>Heimasíða íhluta</v>
      </c>
    </row>
    <row r="15992" ht="13.55" customHeight="1">
      <c r="A15992" t="s" s="5">
        <v>57987</v>
      </c>
      <c r="B15992" t="s" s="5">
        <v>57988</v>
      </c>
      <c r="C15992" t="s" s="5">
        <v>57989</v>
      </c>
      <c r="D15992" t="s" s="5">
        <v>57990</v>
      </c>
      <c r="E15992" s="7">
        <v>4254</v>
      </c>
      <c r="F15992" s="7" cm="1">
        <f t="array" ref="F15992">ROUND(E15992*1.24,0)</f>
        <v>5275</v>
      </c>
      <c r="G15992" s="8">
        <v>101</v>
      </c>
      <c r="H15992" t="str" s="4" cm="1">
        <f t="array" ref="H15992">IF(G15992=101,HYPERLINK("http://www.distrelec.biz/en/p/"&amp;D15992&amp;"?queryFromSuggest=true","Skoða hjá RS Components"),IF(G15992=137,HYPERLINK("http://www.velleman.eu/distributor/products/search/?q="&amp;D15992&amp;"&amp;jump=Product","Skoða hjá Velleman"),IF(G15992=162,HYPERLINK("http://www.conrad.de/ce/de/FastSearch.html?search="&amp;D15992&amp;"&amp;s_categories1=conrad_b2c_shop_b2c_tab_components&amp;initial=true","Skoða hjá Conrad"),IF(G15992=161,HYPERLINK("http://shop.wentronic.com/wenshop/index/artikel/"&amp;D15992,"Skoða hjá Wentronic"),HYPERLINK("http://www.ihlutir.is","Heimasíða íhluta")))))</f>
        <v>Skoða hjá RS Components</v>
      </c>
    </row>
    <row r="15993" ht="13.55" customHeight="1">
      <c r="A15993" t="s" s="5">
        <v>57991</v>
      </c>
      <c r="B15993" t="s" s="5">
        <v>57992</v>
      </c>
      <c r="C15993" t="s" s="5">
        <v>57993</v>
      </c>
      <c r="D15993" t="s" s="5">
        <v>57994</v>
      </c>
      <c r="E15993" s="7">
        <v>4293</v>
      </c>
      <c r="F15993" s="7" cm="1">
        <f t="array" ref="F15993">ROUND(E15993*1.24,0)</f>
        <v>5323</v>
      </c>
      <c r="G15993" s="8">
        <v>104</v>
      </c>
      <c r="H15993" t="str" s="4" cm="1">
        <f t="array" ref="H15993">IF(G15993=101,HYPERLINK("http://www.distrelec.biz/en/p/"&amp;D15993&amp;"?queryFromSuggest=true","Skoða hjá RS Components"),IF(G15993=137,HYPERLINK("http://www.velleman.eu/distributor/products/search/?q="&amp;D15993&amp;"&amp;jump=Product","Skoða hjá Velleman"),IF(G15993=162,HYPERLINK("http://www.conrad.de/ce/de/FastSearch.html?search="&amp;D15993&amp;"&amp;s_categories1=conrad_b2c_shop_b2c_tab_components&amp;initial=true","Skoða hjá Conrad"),IF(G15993=161,HYPERLINK("http://shop.wentronic.com/wenshop/index/artikel/"&amp;D15993,"Skoða hjá Wentronic"),HYPERLINK("http://www.ihlutir.is","Heimasíða íhluta")))))</f>
        <v>Heimasíða íhluta</v>
      </c>
    </row>
    <row r="15994" ht="13.55" customHeight="1">
      <c r="A15994" t="s" s="5">
        <v>57995</v>
      </c>
      <c r="B15994" t="s" s="5">
        <v>57996</v>
      </c>
      <c r="C15994" t="s" s="5">
        <v>57997</v>
      </c>
      <c r="D15994" t="s" s="5">
        <v>57998</v>
      </c>
      <c r="E15994" s="7">
        <v>4817</v>
      </c>
      <c r="F15994" s="7" cm="1">
        <f t="array" ref="F15994">ROUND(E15994*1.24,0)</f>
        <v>5973</v>
      </c>
      <c r="G15994" s="8">
        <v>137</v>
      </c>
      <c r="H15994" t="str" s="4" cm="1">
        <f t="array" ref="H15994">IF(G15994=101,HYPERLINK("http://www.distrelec.biz/en/p/"&amp;D15994&amp;"?queryFromSuggest=true","Skoða hjá RS Components"),IF(G15994=137,HYPERLINK("http://www.velleman.eu/distributor/products/search/?q="&amp;D15994&amp;"&amp;jump=Product","Skoða hjá Velleman"),IF(G15994=162,HYPERLINK("http://www.conrad.de/ce/de/FastSearch.html?search="&amp;D15994&amp;"&amp;s_categories1=conrad_b2c_shop_b2c_tab_components&amp;initial=true","Skoða hjá Conrad"),IF(G15994=161,HYPERLINK("http://shop.wentronic.com/wenshop/index/artikel/"&amp;D15994,"Skoða hjá Wentronic"),HYPERLINK("http://www.ihlutir.is","Heimasíða íhluta")))))</f>
        <v>Skoða hjá Velleman</v>
      </c>
    </row>
    <row r="15995" ht="13.55" customHeight="1">
      <c r="A15995" t="s" s="5">
        <v>57999</v>
      </c>
      <c r="B15995" t="s" s="5">
        <v>58000</v>
      </c>
      <c r="C15995" t="s" s="5">
        <v>58001</v>
      </c>
      <c r="D15995" t="s" s="5">
        <v>58002</v>
      </c>
      <c r="E15995" s="7">
        <v>5084</v>
      </c>
      <c r="F15995" s="7" cm="1">
        <f t="array" ref="F15995">ROUND(E15995*1.24,0)</f>
        <v>6304</v>
      </c>
      <c r="G15995" s="8">
        <v>104</v>
      </c>
      <c r="H15995" t="str" s="4" cm="1">
        <f t="array" ref="H15995">IF(G15995=101,HYPERLINK("http://www.distrelec.biz/en/p/"&amp;D15995&amp;"?queryFromSuggest=true","Skoða hjá RS Components"),IF(G15995=137,HYPERLINK("http://www.velleman.eu/distributor/products/search/?q="&amp;D15995&amp;"&amp;jump=Product","Skoða hjá Velleman"),IF(G15995=162,HYPERLINK("http://www.conrad.de/ce/de/FastSearch.html?search="&amp;D15995&amp;"&amp;s_categories1=conrad_b2c_shop_b2c_tab_components&amp;initial=true","Skoða hjá Conrad"),IF(G15995=161,HYPERLINK("http://shop.wentronic.com/wenshop/index/artikel/"&amp;D15995,"Skoða hjá Wentronic"),HYPERLINK("http://www.ihlutir.is","Heimasíða íhluta")))))</f>
        <v>Heimasíða íhluta</v>
      </c>
    </row>
    <row r="15996" ht="13.55" customHeight="1">
      <c r="A15996" t="s" s="5">
        <v>58003</v>
      </c>
      <c r="B15996" t="s" s="5">
        <v>58004</v>
      </c>
      <c r="C15996" t="s" s="5">
        <v>58005</v>
      </c>
      <c r="D15996" s="8">
        <v>74768</v>
      </c>
      <c r="E15996" s="7">
        <v>5044</v>
      </c>
      <c r="F15996" s="7" cm="1">
        <f t="array" ref="F15996">ROUND(E15996*1.24,0)</f>
        <v>6255</v>
      </c>
      <c r="G15996" s="8">
        <v>161</v>
      </c>
      <c r="H15996" t="str" s="4" cm="1">
        <f t="array" ref="H15996">IF(G15996=101,HYPERLINK("http://www.distrelec.biz/en/p/"&amp;D15996&amp;"?queryFromSuggest=true","Skoða hjá RS Components"),IF(G15996=137,HYPERLINK("http://www.velleman.eu/distributor/products/search/?q="&amp;D15996&amp;"&amp;jump=Product","Skoða hjá Velleman"),IF(G15996=162,HYPERLINK("http://www.conrad.de/ce/de/FastSearch.html?search="&amp;D15996&amp;"&amp;s_categories1=conrad_b2c_shop_b2c_tab_components&amp;initial=true","Skoða hjá Conrad"),IF(G15996=161,HYPERLINK("http://shop.wentronic.com/wenshop/index/artikel/"&amp;D15996,"Skoða hjá Wentronic"),HYPERLINK("http://www.ihlutir.is","Heimasíða íhluta")))))</f>
        <v>Skoða hjá Wentronic</v>
      </c>
    </row>
    <row r="15997" ht="13.55" customHeight="1">
      <c r="A15997" t="s" s="5">
        <v>58006</v>
      </c>
      <c r="B15997" t="s" s="5">
        <v>58007</v>
      </c>
      <c r="C15997" t="s" s="5">
        <v>58008</v>
      </c>
      <c r="D15997" s="8">
        <v>74770</v>
      </c>
      <c r="E15997" s="7">
        <v>5458</v>
      </c>
      <c r="F15997" s="7" cm="1">
        <f t="array" ref="F15997">ROUND(E15997*1.24,0)</f>
        <v>6768</v>
      </c>
      <c r="G15997" s="8">
        <v>161</v>
      </c>
      <c r="H15997" t="str" s="4" cm="1">
        <f t="array" ref="H15997">IF(G15997=101,HYPERLINK("http://www.distrelec.biz/en/p/"&amp;D15997&amp;"?queryFromSuggest=true","Skoða hjá RS Components"),IF(G15997=137,HYPERLINK("http://www.velleman.eu/distributor/products/search/?q="&amp;D15997&amp;"&amp;jump=Product","Skoða hjá Velleman"),IF(G15997=162,HYPERLINK("http://www.conrad.de/ce/de/FastSearch.html?search="&amp;D15997&amp;"&amp;s_categories1=conrad_b2c_shop_b2c_tab_components&amp;initial=true","Skoða hjá Conrad"),IF(G15997=161,HYPERLINK("http://shop.wentronic.com/wenshop/index/artikel/"&amp;D15997,"Skoða hjá Wentronic"),HYPERLINK("http://www.ihlutir.is","Heimasíða íhluta")))))</f>
        <v>Skoða hjá Wentronic</v>
      </c>
    </row>
    <row r="15998" ht="13.55" customHeight="1">
      <c r="A15998" t="s" s="5">
        <v>58009</v>
      </c>
      <c r="B15998" t="s" s="5">
        <v>58010</v>
      </c>
      <c r="C15998" t="s" s="5">
        <v>58005</v>
      </c>
      <c r="D15998" s="8">
        <v>74769</v>
      </c>
      <c r="E15998" s="7">
        <v>4228</v>
      </c>
      <c r="F15998" s="7" cm="1">
        <f t="array" ref="F15998">ROUND(E15998*1.24,0)</f>
        <v>5243</v>
      </c>
      <c r="G15998" s="8">
        <v>161</v>
      </c>
      <c r="H15998" t="str" s="4" cm="1">
        <f t="array" ref="H15998">IF(G15998=101,HYPERLINK("http://www.distrelec.biz/en/p/"&amp;D15998&amp;"?queryFromSuggest=true","Skoða hjá RS Components"),IF(G15998=137,HYPERLINK("http://www.velleman.eu/distributor/products/search/?q="&amp;D15998&amp;"&amp;jump=Product","Skoða hjá Velleman"),IF(G15998=162,HYPERLINK("http://www.conrad.de/ce/de/FastSearch.html?search="&amp;D15998&amp;"&amp;s_categories1=conrad_b2c_shop_b2c_tab_components&amp;initial=true","Skoða hjá Conrad"),IF(G15998=161,HYPERLINK("http://shop.wentronic.com/wenshop/index/artikel/"&amp;D15998,"Skoða hjá Wentronic"),HYPERLINK("http://www.ihlutir.is","Heimasíða íhluta")))))</f>
        <v>Skoða hjá Wentronic</v>
      </c>
    </row>
    <row r="15999" ht="13.55" customHeight="1">
      <c r="A15999" t="s" s="5">
        <v>58011</v>
      </c>
      <c r="B15999" t="s" s="5">
        <v>58012</v>
      </c>
      <c r="C15999" t="s" s="5">
        <v>58008</v>
      </c>
      <c r="D15999" s="8">
        <v>74771</v>
      </c>
      <c r="E15999" s="7">
        <v>5458</v>
      </c>
      <c r="F15999" s="7" cm="1">
        <f t="array" ref="F15999">ROUND(E15999*1.24,0)</f>
        <v>6768</v>
      </c>
      <c r="G15999" s="8">
        <v>161</v>
      </c>
      <c r="H15999" t="str" s="4" cm="1">
        <f t="array" ref="H15999">IF(G15999=101,HYPERLINK("http://www.distrelec.biz/en/p/"&amp;D15999&amp;"?queryFromSuggest=true","Skoða hjá RS Components"),IF(G15999=137,HYPERLINK("http://www.velleman.eu/distributor/products/search/?q="&amp;D15999&amp;"&amp;jump=Product","Skoða hjá Velleman"),IF(G15999=162,HYPERLINK("http://www.conrad.de/ce/de/FastSearch.html?search="&amp;D15999&amp;"&amp;s_categories1=conrad_b2c_shop_b2c_tab_components&amp;initial=true","Skoða hjá Conrad"),IF(G15999=161,HYPERLINK("http://shop.wentronic.com/wenshop/index/artikel/"&amp;D15999,"Skoða hjá Wentronic"),HYPERLINK("http://www.ihlutir.is","Heimasíða íhluta")))))</f>
        <v>Skoða hjá Wentronic</v>
      </c>
    </row>
    <row r="16000" ht="13.55" customHeight="1">
      <c r="A16000" t="s" s="5">
        <v>58013</v>
      </c>
      <c r="B16000" t="s" s="5">
        <v>58014</v>
      </c>
      <c r="C16000" t="s" s="5">
        <v>58015</v>
      </c>
      <c r="D16000" t="s" s="5">
        <v>58016</v>
      </c>
      <c r="E16000" s="7">
        <v>4435</v>
      </c>
      <c r="F16000" s="7" cm="1">
        <f t="array" ref="F16000">ROUND(E16000*1.24,0)</f>
        <v>5499</v>
      </c>
      <c r="G16000" s="8">
        <v>137</v>
      </c>
      <c r="H16000" t="str" s="4" cm="1">
        <f t="array" ref="H16000">IF(G16000=101,HYPERLINK("http://www.distrelec.biz/en/p/"&amp;D16000&amp;"?queryFromSuggest=true","Skoða hjá RS Components"),IF(G16000=137,HYPERLINK("http://www.velleman.eu/distributor/products/search/?q="&amp;D16000&amp;"&amp;jump=Product","Skoða hjá Velleman"),IF(G16000=162,HYPERLINK("http://www.conrad.de/ce/de/FastSearch.html?search="&amp;D16000&amp;"&amp;s_categories1=conrad_b2c_shop_b2c_tab_components&amp;initial=true","Skoða hjá Conrad"),IF(G16000=161,HYPERLINK("http://shop.wentronic.com/wenshop/index/artikel/"&amp;D16000,"Skoða hjá Wentronic"),HYPERLINK("http://www.ihlutir.is","Heimasíða íhluta")))))</f>
        <v>Skoða hjá Velleman</v>
      </c>
    </row>
    <row r="16001" ht="13.55" customHeight="1">
      <c r="A16001" t="s" s="5">
        <v>58017</v>
      </c>
      <c r="B16001" t="s" s="5">
        <v>58018</v>
      </c>
      <c r="C16001" t="s" s="5">
        <v>58019</v>
      </c>
      <c r="D16001" s="8">
        <v>30005</v>
      </c>
      <c r="E16001" s="7">
        <v>2530</v>
      </c>
      <c r="F16001" s="7" cm="1">
        <f t="array" ref="F16001">ROUND(E16001*1.24,0)</f>
        <v>3137</v>
      </c>
      <c r="G16001" s="8">
        <v>161</v>
      </c>
      <c r="H16001" t="str" s="4" cm="1">
        <f t="array" ref="H16001">IF(G16001=101,HYPERLINK("http://www.distrelec.biz/en/p/"&amp;D16001&amp;"?queryFromSuggest=true","Skoða hjá RS Components"),IF(G16001=137,HYPERLINK("http://www.velleman.eu/distributor/products/search/?q="&amp;D16001&amp;"&amp;jump=Product","Skoða hjá Velleman"),IF(G16001=162,HYPERLINK("http://www.conrad.de/ce/de/FastSearch.html?search="&amp;D16001&amp;"&amp;s_categories1=conrad_b2c_shop_b2c_tab_components&amp;initial=true","Skoða hjá Conrad"),IF(G16001=161,HYPERLINK("http://shop.wentronic.com/wenshop/index/artikel/"&amp;D16001,"Skoða hjá Wentronic"),HYPERLINK("http://www.ihlutir.is","Heimasíða íhluta")))))</f>
        <v>Skoða hjá Wentronic</v>
      </c>
    </row>
    <row r="16002" ht="13.55" customHeight="1">
      <c r="A16002" t="s" s="5">
        <v>58020</v>
      </c>
      <c r="B16002" t="s" s="5">
        <v>58021</v>
      </c>
      <c r="C16002" t="s" s="5">
        <v>58022</v>
      </c>
      <c r="D16002" t="s" s="5">
        <v>58023</v>
      </c>
      <c r="E16002" s="7">
        <v>2151</v>
      </c>
      <c r="F16002" s="7" cm="1">
        <f t="array" ref="F16002">ROUND(E16002*1.24,0)</f>
        <v>2667</v>
      </c>
      <c r="G16002" s="8">
        <v>137</v>
      </c>
      <c r="H16002" t="str" s="4" cm="1">
        <f t="array" ref="H16002">IF(G16002=101,HYPERLINK("http://www.distrelec.biz/en/p/"&amp;D16002&amp;"?queryFromSuggest=true","Skoða hjá RS Components"),IF(G16002=137,HYPERLINK("http://www.velleman.eu/distributor/products/search/?q="&amp;D16002&amp;"&amp;jump=Product","Skoða hjá Velleman"),IF(G16002=162,HYPERLINK("http://www.conrad.de/ce/de/FastSearch.html?search="&amp;D16002&amp;"&amp;s_categories1=conrad_b2c_shop_b2c_tab_components&amp;initial=true","Skoða hjá Conrad"),IF(G16002=161,HYPERLINK("http://shop.wentronic.com/wenshop/index/artikel/"&amp;D16002,"Skoða hjá Wentronic"),HYPERLINK("http://www.ihlutir.is","Heimasíða íhluta")))))</f>
        <v>Skoða hjá Velleman</v>
      </c>
    </row>
    <row r="16003" ht="13.55" customHeight="1">
      <c r="A16003" t="s" s="5">
        <v>58024</v>
      </c>
      <c r="B16003" t="s" s="5">
        <v>58025</v>
      </c>
      <c r="C16003" t="s" s="5">
        <v>58026</v>
      </c>
      <c r="D16003" t="s" s="5">
        <v>58027</v>
      </c>
      <c r="E16003" s="7">
        <v>1245</v>
      </c>
      <c r="F16003" s="7" cm="1">
        <f t="array" ref="F16003">ROUND(E16003*1.24,0)</f>
        <v>1544</v>
      </c>
      <c r="G16003" s="8">
        <v>137</v>
      </c>
      <c r="H16003" t="str" s="4" cm="1">
        <f t="array" ref="H16003">IF(G16003=101,HYPERLINK("http://www.distrelec.biz/en/p/"&amp;D16003&amp;"?queryFromSuggest=true","Skoða hjá RS Components"),IF(G16003=137,HYPERLINK("http://www.velleman.eu/distributor/products/search/?q="&amp;D16003&amp;"&amp;jump=Product","Skoða hjá Velleman"),IF(G16003=162,HYPERLINK("http://www.conrad.de/ce/de/FastSearch.html?search="&amp;D16003&amp;"&amp;s_categories1=conrad_b2c_shop_b2c_tab_components&amp;initial=true","Skoða hjá Conrad"),IF(G16003=161,HYPERLINK("http://shop.wentronic.com/wenshop/index/artikel/"&amp;D16003,"Skoða hjá Wentronic"),HYPERLINK("http://www.ihlutir.is","Heimasíða íhluta")))))</f>
        <v>Skoða hjá Velleman</v>
      </c>
    </row>
    <row r="16004" ht="13.55" customHeight="1">
      <c r="A16004" t="s" s="5">
        <v>58028</v>
      </c>
      <c r="B16004" t="s" s="5">
        <v>58029</v>
      </c>
      <c r="C16004" t="s" s="5">
        <v>58030</v>
      </c>
      <c r="D16004" t="s" s="5">
        <v>58031</v>
      </c>
      <c r="E16004" s="7">
        <v>5140</v>
      </c>
      <c r="F16004" s="7" cm="1">
        <f t="array" ref="F16004">ROUND(E16004*1.24,0)</f>
        <v>6374</v>
      </c>
      <c r="G16004" s="8">
        <v>137</v>
      </c>
      <c r="H16004" t="str" s="4" cm="1">
        <f t="array" ref="H16004">IF(G16004=101,HYPERLINK("http://www.distrelec.biz/en/p/"&amp;D16004&amp;"?queryFromSuggest=true","Skoða hjá RS Components"),IF(G16004=137,HYPERLINK("http://www.velleman.eu/distributor/products/search/?q="&amp;D16004&amp;"&amp;jump=Product","Skoða hjá Velleman"),IF(G16004=162,HYPERLINK("http://www.conrad.de/ce/de/FastSearch.html?search="&amp;D16004&amp;"&amp;s_categories1=conrad_b2c_shop_b2c_tab_components&amp;initial=true","Skoða hjá Conrad"),IF(G16004=161,HYPERLINK("http://shop.wentronic.com/wenshop/index/artikel/"&amp;D16004,"Skoða hjá Wentronic"),HYPERLINK("http://www.ihlutir.is","Heimasíða íhluta")))))</f>
        <v>Skoða hjá Velleman</v>
      </c>
    </row>
    <row r="16005" ht="13.55" customHeight="1">
      <c r="A16005" t="s" s="5">
        <v>58032</v>
      </c>
      <c r="B16005" t="s" s="5">
        <v>58033</v>
      </c>
      <c r="C16005" t="s" s="5">
        <v>58034</v>
      </c>
      <c r="D16005" s="8">
        <v>30004</v>
      </c>
      <c r="E16005" s="7">
        <v>6083</v>
      </c>
      <c r="F16005" s="7" cm="1">
        <f t="array" ref="F16005">ROUND(E16005*1.24,0)</f>
        <v>7543</v>
      </c>
      <c r="G16005" s="8">
        <v>161</v>
      </c>
      <c r="H16005" t="str" s="4" cm="1">
        <f t="array" ref="H16005">IF(G16005=101,HYPERLINK("http://www.distrelec.biz/en/p/"&amp;D16005&amp;"?queryFromSuggest=true","Skoða hjá RS Components"),IF(G16005=137,HYPERLINK("http://www.velleman.eu/distributor/products/search/?q="&amp;D16005&amp;"&amp;jump=Product","Skoða hjá Velleman"),IF(G16005=162,HYPERLINK("http://www.conrad.de/ce/de/FastSearch.html?search="&amp;D16005&amp;"&amp;s_categories1=conrad_b2c_shop_b2c_tab_components&amp;initial=true","Skoða hjá Conrad"),IF(G16005=161,HYPERLINK("http://shop.wentronic.com/wenshop/index/artikel/"&amp;D16005,"Skoða hjá Wentronic"),HYPERLINK("http://www.ihlutir.is","Heimasíða íhluta")))))</f>
        <v>Skoða hjá Wentronic</v>
      </c>
    </row>
    <row r="16006" ht="13.55" customHeight="1">
      <c r="A16006" t="s" s="5">
        <v>58035</v>
      </c>
      <c r="B16006" t="s" s="5">
        <v>58036</v>
      </c>
      <c r="C16006" t="s" s="5">
        <v>58037</v>
      </c>
      <c r="D16006" t="s" s="5">
        <v>58038</v>
      </c>
      <c r="E16006" s="7">
        <v>10159</v>
      </c>
      <c r="F16006" s="7" cm="1">
        <f t="array" ref="F16006">ROUND(E16006*1.24,0)</f>
        <v>12597</v>
      </c>
      <c r="G16006" s="8">
        <v>101</v>
      </c>
      <c r="H16006" t="str" s="4" cm="1">
        <f t="array" ref="H16006">IF(G16006=101,HYPERLINK("http://www.distrelec.biz/en/p/"&amp;D16006&amp;"?queryFromSuggest=true","Skoða hjá RS Components"),IF(G16006=137,HYPERLINK("http://www.velleman.eu/distributor/products/search/?q="&amp;D16006&amp;"&amp;jump=Product","Skoða hjá Velleman"),IF(G16006=162,HYPERLINK("http://www.conrad.de/ce/de/FastSearch.html?search="&amp;D16006&amp;"&amp;s_categories1=conrad_b2c_shop_b2c_tab_components&amp;initial=true","Skoða hjá Conrad"),IF(G16006=161,HYPERLINK("http://shop.wentronic.com/wenshop/index/artikel/"&amp;D16006,"Skoða hjá Wentronic"),HYPERLINK("http://www.ihlutir.is","Heimasíða íhluta")))))</f>
        <v>Skoða hjá RS Components</v>
      </c>
    </row>
    <row r="16007" ht="13.55" customHeight="1">
      <c r="A16007" t="s" s="5">
        <v>58039</v>
      </c>
      <c r="B16007" t="s" s="5">
        <v>58040</v>
      </c>
      <c r="C16007" t="s" s="5">
        <v>58041</v>
      </c>
      <c r="D16007" s="8">
        <v>59575</v>
      </c>
      <c r="E16007" s="7">
        <v>2055</v>
      </c>
      <c r="F16007" s="7" cm="1">
        <f t="array" ref="F16007">ROUND(E16007*1.24,0)</f>
        <v>2548</v>
      </c>
      <c r="G16007" s="8">
        <v>161</v>
      </c>
      <c r="H16007" t="str" s="4" cm="1">
        <f t="array" ref="H16007">IF(G16007=101,HYPERLINK("http://www.distrelec.biz/en/p/"&amp;D16007&amp;"?queryFromSuggest=true","Skoða hjá RS Components"),IF(G16007=137,HYPERLINK("http://www.velleman.eu/distributor/products/search/?q="&amp;D16007&amp;"&amp;jump=Product","Skoða hjá Velleman"),IF(G16007=162,HYPERLINK("http://www.conrad.de/ce/de/FastSearch.html?search="&amp;D16007&amp;"&amp;s_categories1=conrad_b2c_shop_b2c_tab_components&amp;initial=true","Skoða hjá Conrad"),IF(G16007=161,HYPERLINK("http://shop.wentronic.com/wenshop/index/artikel/"&amp;D16007,"Skoða hjá Wentronic"),HYPERLINK("http://www.ihlutir.is","Heimasíða íhluta")))))</f>
        <v>Skoða hjá Wentronic</v>
      </c>
    </row>
    <row r="16008" ht="13.55" customHeight="1">
      <c r="A16008" t="s" s="5">
        <v>58042</v>
      </c>
      <c r="B16008" t="s" s="5">
        <v>58043</v>
      </c>
      <c r="C16008" t="s" s="5">
        <v>58044</v>
      </c>
      <c r="D16008" t="s" s="5">
        <v>58045</v>
      </c>
      <c r="E16008" s="7">
        <v>11327</v>
      </c>
      <c r="F16008" s="7" cm="1">
        <f t="array" ref="F16008">ROUND(E16008*1.24,0)</f>
        <v>14045</v>
      </c>
      <c r="G16008" s="8">
        <v>137</v>
      </c>
      <c r="H16008" t="str" s="4" cm="1">
        <f t="array" ref="H16008">IF(G16008=101,HYPERLINK("http://www.distrelec.biz/en/p/"&amp;D16008&amp;"?queryFromSuggest=true","Skoða hjá RS Components"),IF(G16008=137,HYPERLINK("http://www.velleman.eu/distributor/products/search/?q="&amp;D16008&amp;"&amp;jump=Product","Skoða hjá Velleman"),IF(G16008=162,HYPERLINK("http://www.conrad.de/ce/de/FastSearch.html?search="&amp;D16008&amp;"&amp;s_categories1=conrad_b2c_shop_b2c_tab_components&amp;initial=true","Skoða hjá Conrad"),IF(G16008=161,HYPERLINK("http://shop.wentronic.com/wenshop/index/artikel/"&amp;D16008,"Skoða hjá Wentronic"),HYPERLINK("http://www.ihlutir.is","Heimasíða íhluta")))))</f>
        <v>Skoða hjá Velleman</v>
      </c>
    </row>
    <row r="16009" ht="13.55" customHeight="1">
      <c r="A16009" t="s" s="5">
        <v>58046</v>
      </c>
      <c r="B16009" t="s" s="5">
        <v>58047</v>
      </c>
      <c r="C16009" t="s" s="5">
        <v>58048</v>
      </c>
      <c r="D16009" t="s" s="5">
        <v>58049</v>
      </c>
      <c r="E16009" s="7">
        <v>7811</v>
      </c>
      <c r="F16009" s="7" cm="1">
        <f t="array" ref="F16009">ROUND(E16009*1.24,0)</f>
        <v>9686</v>
      </c>
      <c r="G16009" s="8">
        <v>101</v>
      </c>
      <c r="H16009" t="str" s="4" cm="1">
        <f t="array" ref="H16009">IF(G16009=101,HYPERLINK("http://www.distrelec.biz/en/p/"&amp;D16009&amp;"?queryFromSuggest=true","Skoða hjá RS Components"),IF(G16009=137,HYPERLINK("http://www.velleman.eu/distributor/products/search/?q="&amp;D16009&amp;"&amp;jump=Product","Skoða hjá Velleman"),IF(G16009=162,HYPERLINK("http://www.conrad.de/ce/de/FastSearch.html?search="&amp;D16009&amp;"&amp;s_categories1=conrad_b2c_shop_b2c_tab_components&amp;initial=true","Skoða hjá Conrad"),IF(G16009=161,HYPERLINK("http://shop.wentronic.com/wenshop/index/artikel/"&amp;D16009,"Skoða hjá Wentronic"),HYPERLINK("http://www.ihlutir.is","Heimasíða íhluta")))))</f>
        <v>Skoða hjá RS Components</v>
      </c>
    </row>
    <row r="16010" ht="13.55" customHeight="1">
      <c r="A16010" t="s" s="5">
        <v>58050</v>
      </c>
      <c r="B16010" t="s" s="5">
        <v>58051</v>
      </c>
      <c r="C16010" t="s" s="5">
        <v>58048</v>
      </c>
      <c r="D16010" t="s" s="5">
        <v>58052</v>
      </c>
      <c r="E16010" s="7">
        <v>8625</v>
      </c>
      <c r="F16010" s="7" cm="1">
        <f t="array" ref="F16010">ROUND(E16010*1.24,0)</f>
        <v>10695</v>
      </c>
      <c r="G16010" s="8">
        <v>137</v>
      </c>
      <c r="H16010" t="str" s="4" cm="1">
        <f t="array" ref="H16010">IF(G16010=101,HYPERLINK("http://www.distrelec.biz/en/p/"&amp;D16010&amp;"?queryFromSuggest=true","Skoða hjá RS Components"),IF(G16010=137,HYPERLINK("http://www.velleman.eu/distributor/products/search/?q="&amp;D16010&amp;"&amp;jump=Product","Skoða hjá Velleman"),IF(G16010=162,HYPERLINK("http://www.conrad.de/ce/de/FastSearch.html?search="&amp;D16010&amp;"&amp;s_categories1=conrad_b2c_shop_b2c_tab_components&amp;initial=true","Skoða hjá Conrad"),IF(G16010=161,HYPERLINK("http://shop.wentronic.com/wenshop/index/artikel/"&amp;D16010,"Skoða hjá Wentronic"),HYPERLINK("http://www.ihlutir.is","Heimasíða íhluta")))))</f>
        <v>Skoða hjá Velleman</v>
      </c>
    </row>
    <row r="16011" ht="13.55" customHeight="1">
      <c r="A16011" t="s" s="5">
        <v>58053</v>
      </c>
      <c r="B16011" t="s" s="5">
        <v>58054</v>
      </c>
      <c r="C16011" t="s" s="5">
        <v>58055</v>
      </c>
      <c r="D16011" t="s" s="5">
        <v>58056</v>
      </c>
      <c r="E16011" s="7">
        <v>8599</v>
      </c>
      <c r="F16011" s="7" cm="1">
        <f t="array" ref="F16011">ROUND(E16011*1.24,0)</f>
        <v>10663</v>
      </c>
      <c r="G16011" s="8">
        <v>101</v>
      </c>
      <c r="H16011" t="str" s="4" cm="1">
        <f t="array" ref="H16011">IF(G16011=101,HYPERLINK("http://www.distrelec.biz/en/p/"&amp;D16011&amp;"?queryFromSuggest=true","Skoða hjá RS Components"),IF(G16011=137,HYPERLINK("http://www.velleman.eu/distributor/products/search/?q="&amp;D16011&amp;"&amp;jump=Product","Skoða hjá Velleman"),IF(G16011=162,HYPERLINK("http://www.conrad.de/ce/de/FastSearch.html?search="&amp;D16011&amp;"&amp;s_categories1=conrad_b2c_shop_b2c_tab_components&amp;initial=true","Skoða hjá Conrad"),IF(G16011=161,HYPERLINK("http://shop.wentronic.com/wenshop/index/artikel/"&amp;D16011,"Skoða hjá Wentronic"),HYPERLINK("http://www.ihlutir.is","Heimasíða íhluta")))))</f>
        <v>Skoða hjá RS Components</v>
      </c>
    </row>
    <row r="16012" ht="13.55" customHeight="1">
      <c r="A16012" t="s" s="5">
        <v>58057</v>
      </c>
      <c r="B16012" t="s" s="5">
        <v>58058</v>
      </c>
      <c r="C16012" t="s" s="5">
        <v>58059</v>
      </c>
      <c r="D16012" t="s" s="5">
        <v>58060</v>
      </c>
      <c r="E16012" s="7">
        <v>7723</v>
      </c>
      <c r="F16012" s="7" cm="1">
        <f t="array" ref="F16012">ROUND(E16012*1.24,0)</f>
        <v>9577</v>
      </c>
      <c r="G16012" s="8">
        <v>137</v>
      </c>
      <c r="H16012" t="str" s="4" cm="1">
        <f t="array" ref="H16012">IF(G16012=101,HYPERLINK("http://www.distrelec.biz/en/p/"&amp;D16012&amp;"?queryFromSuggest=true","Skoða hjá RS Components"),IF(G16012=137,HYPERLINK("http://www.velleman.eu/distributor/products/search/?q="&amp;D16012&amp;"&amp;jump=Product","Skoða hjá Velleman"),IF(G16012=162,HYPERLINK("http://www.conrad.de/ce/de/FastSearch.html?search="&amp;D16012&amp;"&amp;s_categories1=conrad_b2c_shop_b2c_tab_components&amp;initial=true","Skoða hjá Conrad"),IF(G16012=161,HYPERLINK("http://shop.wentronic.com/wenshop/index/artikel/"&amp;D16012,"Skoða hjá Wentronic"),HYPERLINK("http://www.ihlutir.is","Heimasíða íhluta")))))</f>
        <v>Skoða hjá Velleman</v>
      </c>
    </row>
    <row r="16013" ht="13.55" customHeight="1">
      <c r="A16013" t="s" s="5">
        <v>58061</v>
      </c>
      <c r="B16013" t="s" s="5">
        <v>58062</v>
      </c>
      <c r="C16013" t="s" s="5">
        <v>58063</v>
      </c>
      <c r="D16013" t="s" s="5">
        <v>58064</v>
      </c>
      <c r="E16013" s="7">
        <v>6276</v>
      </c>
      <c r="F16013" s="7" cm="1">
        <f t="array" ref="F16013">ROUND(E16013*1.24,0)</f>
        <v>7782</v>
      </c>
      <c r="G16013" s="8">
        <v>101</v>
      </c>
      <c r="H16013" t="str" s="4" cm="1">
        <f t="array" ref="H16013">IF(G16013=101,HYPERLINK("http://www.distrelec.biz/en/p/"&amp;D16013&amp;"?queryFromSuggest=true","Skoða hjá RS Components"),IF(G16013=137,HYPERLINK("http://www.velleman.eu/distributor/products/search/?q="&amp;D16013&amp;"&amp;jump=Product","Skoða hjá Velleman"),IF(G16013=162,HYPERLINK("http://www.conrad.de/ce/de/FastSearch.html?search="&amp;D16013&amp;"&amp;s_categories1=conrad_b2c_shop_b2c_tab_components&amp;initial=true","Skoða hjá Conrad"),IF(G16013=161,HYPERLINK("http://shop.wentronic.com/wenshop/index/artikel/"&amp;D16013,"Skoða hjá Wentronic"),HYPERLINK("http://www.ihlutir.is","Heimasíða íhluta")))))</f>
        <v>Skoða hjá RS Components</v>
      </c>
    </row>
    <row r="16014" ht="13.55" customHeight="1">
      <c r="A16014" t="s" s="5">
        <v>58065</v>
      </c>
      <c r="B16014" t="s" s="5">
        <v>58066</v>
      </c>
      <c r="C16014" t="s" s="5">
        <v>58067</v>
      </c>
      <c r="D16014" t="s" s="5">
        <v>58068</v>
      </c>
      <c r="E16014" s="7">
        <v>10680</v>
      </c>
      <c r="F16014" s="7" cm="1">
        <f t="array" ref="F16014">ROUND(E16014*1.24,0)</f>
        <v>13243</v>
      </c>
      <c r="G16014" s="8">
        <v>101</v>
      </c>
      <c r="H16014" t="str" s="4" cm="1">
        <f t="array" ref="H16014">IF(G16014=101,HYPERLINK("http://www.distrelec.biz/en/p/"&amp;D16014&amp;"?queryFromSuggest=true","Skoða hjá RS Components"),IF(G16014=137,HYPERLINK("http://www.velleman.eu/distributor/products/search/?q="&amp;D16014&amp;"&amp;jump=Product","Skoða hjá Velleman"),IF(G16014=162,HYPERLINK("http://www.conrad.de/ce/de/FastSearch.html?search="&amp;D16014&amp;"&amp;s_categories1=conrad_b2c_shop_b2c_tab_components&amp;initial=true","Skoða hjá Conrad"),IF(G16014=161,HYPERLINK("http://shop.wentronic.com/wenshop/index/artikel/"&amp;D16014,"Skoða hjá Wentronic"),HYPERLINK("http://www.ihlutir.is","Heimasíða íhluta")))))</f>
        <v>Skoða hjá RS Components</v>
      </c>
    </row>
    <row r="16015" ht="13.55" customHeight="1">
      <c r="A16015" t="s" s="5">
        <v>58069</v>
      </c>
      <c r="B16015" t="s" s="5">
        <v>58070</v>
      </c>
      <c r="C16015" t="s" s="5">
        <v>58048</v>
      </c>
      <c r="D16015" t="s" s="5">
        <v>58071</v>
      </c>
      <c r="E16015" s="7">
        <v>15383</v>
      </c>
      <c r="F16015" s="7" cm="1">
        <f t="array" ref="F16015">ROUND(E16015*1.24,0)</f>
        <v>19075</v>
      </c>
      <c r="G16015" s="8">
        <v>137</v>
      </c>
      <c r="H16015" t="str" s="4" cm="1">
        <f t="array" ref="H16015">IF(G16015=101,HYPERLINK("http://www.distrelec.biz/en/p/"&amp;D16015&amp;"?queryFromSuggest=true","Skoða hjá RS Components"),IF(G16015=137,HYPERLINK("http://www.velleman.eu/distributor/products/search/?q="&amp;D16015&amp;"&amp;jump=Product","Skoða hjá Velleman"),IF(G16015=162,HYPERLINK("http://www.conrad.de/ce/de/FastSearch.html?search="&amp;D16015&amp;"&amp;s_categories1=conrad_b2c_shop_b2c_tab_components&amp;initial=true","Skoða hjá Conrad"),IF(G16015=161,HYPERLINK("http://shop.wentronic.com/wenshop/index/artikel/"&amp;D16015,"Skoða hjá Wentronic"),HYPERLINK("http://www.ihlutir.is","Heimasíða íhluta")))))</f>
        <v>Skoða hjá Velleman</v>
      </c>
    </row>
    <row r="16016" ht="13.55" customHeight="1">
      <c r="A16016" t="s" s="5">
        <v>58072</v>
      </c>
      <c r="B16016" t="s" s="5">
        <v>58073</v>
      </c>
      <c r="C16016" t="s" s="5">
        <v>58074</v>
      </c>
      <c r="D16016" t="s" s="5">
        <v>58075</v>
      </c>
      <c r="E16016" s="7">
        <v>1926</v>
      </c>
      <c r="F16016" s="7" cm="1">
        <f t="array" ref="F16016">ROUND(E16016*1.24,0)</f>
        <v>2388</v>
      </c>
      <c r="G16016" s="8">
        <v>101</v>
      </c>
      <c r="H16016" t="str" s="4" cm="1">
        <f t="array" ref="H16016">IF(G16016=101,HYPERLINK("http://www.distrelec.biz/en/p/"&amp;D16016&amp;"?queryFromSuggest=true","Skoða hjá RS Components"),IF(G16016=137,HYPERLINK("http://www.velleman.eu/distributor/products/search/?q="&amp;D16016&amp;"&amp;jump=Product","Skoða hjá Velleman"),IF(G16016=162,HYPERLINK("http://www.conrad.de/ce/de/FastSearch.html?search="&amp;D16016&amp;"&amp;s_categories1=conrad_b2c_shop_b2c_tab_components&amp;initial=true","Skoða hjá Conrad"),IF(G16016=161,HYPERLINK("http://shop.wentronic.com/wenshop/index/artikel/"&amp;D16016,"Skoða hjá Wentronic"),HYPERLINK("http://www.ihlutir.is","Heimasíða íhluta")))))</f>
        <v>Skoða hjá RS Components</v>
      </c>
    </row>
    <row r="16017" ht="13.55" customHeight="1">
      <c r="A16017" t="s" s="5">
        <v>58076</v>
      </c>
      <c r="B16017" t="s" s="5">
        <v>58077</v>
      </c>
      <c r="C16017" t="s" s="5">
        <v>58074</v>
      </c>
      <c r="D16017" t="s" s="5">
        <v>58078</v>
      </c>
      <c r="E16017" s="7">
        <v>1992</v>
      </c>
      <c r="F16017" s="7" cm="1">
        <f t="array" ref="F16017">ROUND(E16017*1.24,0)</f>
        <v>2470</v>
      </c>
      <c r="G16017" s="8">
        <v>101</v>
      </c>
      <c r="H16017" t="str" s="4" cm="1">
        <f t="array" ref="H16017">IF(G16017=101,HYPERLINK("http://www.distrelec.biz/en/p/"&amp;D16017&amp;"?queryFromSuggest=true","Skoða hjá RS Components"),IF(G16017=137,HYPERLINK("http://www.velleman.eu/distributor/products/search/?q="&amp;D16017&amp;"&amp;jump=Product","Skoða hjá Velleman"),IF(G16017=162,HYPERLINK("http://www.conrad.de/ce/de/FastSearch.html?search="&amp;D16017&amp;"&amp;s_categories1=conrad_b2c_shop_b2c_tab_components&amp;initial=true","Skoða hjá Conrad"),IF(G16017=161,HYPERLINK("http://shop.wentronic.com/wenshop/index/artikel/"&amp;D16017,"Skoða hjá Wentronic"),HYPERLINK("http://www.ihlutir.is","Heimasíða íhluta")))))</f>
        <v>Skoða hjá RS Components</v>
      </c>
    </row>
    <row r="16018" ht="13.55" customHeight="1">
      <c r="A16018" t="s" s="5">
        <v>58079</v>
      </c>
      <c r="B16018" t="s" s="5">
        <v>58080</v>
      </c>
      <c r="C16018" t="s" s="5">
        <v>58081</v>
      </c>
      <c r="D16018" t="s" s="5">
        <v>58082</v>
      </c>
      <c r="E16018" s="7">
        <v>3007</v>
      </c>
      <c r="F16018" s="7" cm="1">
        <f t="array" ref="F16018">ROUND(E16018*1.24,0)</f>
        <v>3729</v>
      </c>
      <c r="G16018" s="8">
        <v>101</v>
      </c>
      <c r="H16018" t="str" s="4" cm="1">
        <f t="array" ref="H16018">IF(G16018=101,HYPERLINK("http://www.distrelec.biz/en/p/"&amp;D16018&amp;"?queryFromSuggest=true","Skoða hjá RS Components"),IF(G16018=137,HYPERLINK("http://www.velleman.eu/distributor/products/search/?q="&amp;D16018&amp;"&amp;jump=Product","Skoða hjá Velleman"),IF(G16018=162,HYPERLINK("http://www.conrad.de/ce/de/FastSearch.html?search="&amp;D16018&amp;"&amp;s_categories1=conrad_b2c_shop_b2c_tab_components&amp;initial=true","Skoða hjá Conrad"),IF(G16018=161,HYPERLINK("http://shop.wentronic.com/wenshop/index/artikel/"&amp;D16018,"Skoða hjá Wentronic"),HYPERLINK("http://www.ihlutir.is","Heimasíða íhluta")))))</f>
        <v>Skoða hjá RS Components</v>
      </c>
    </row>
    <row r="16019" ht="13.55" customHeight="1">
      <c r="A16019" t="s" s="5">
        <v>58083</v>
      </c>
      <c r="B16019" t="s" s="5">
        <v>58084</v>
      </c>
      <c r="C16019" t="s" s="5">
        <v>58085</v>
      </c>
      <c r="D16019" t="s" s="5">
        <v>58086</v>
      </c>
      <c r="E16019" s="7">
        <v>5000</v>
      </c>
      <c r="F16019" s="7" cm="1">
        <f t="array" ref="F16019">ROUND(E16019*1.24,0)</f>
        <v>6200</v>
      </c>
      <c r="G16019" s="8">
        <v>101</v>
      </c>
      <c r="H16019" t="str" s="4" cm="1">
        <f t="array" ref="H16019">IF(G16019=101,HYPERLINK("http://www.distrelec.biz/en/p/"&amp;D16019&amp;"?queryFromSuggest=true","Skoða hjá RS Components"),IF(G16019=137,HYPERLINK("http://www.velleman.eu/distributor/products/search/?q="&amp;D16019&amp;"&amp;jump=Product","Skoða hjá Velleman"),IF(G16019=162,HYPERLINK("http://www.conrad.de/ce/de/FastSearch.html?search="&amp;D16019&amp;"&amp;s_categories1=conrad_b2c_shop_b2c_tab_components&amp;initial=true","Skoða hjá Conrad"),IF(G16019=161,HYPERLINK("http://shop.wentronic.com/wenshop/index/artikel/"&amp;D16019,"Skoða hjá Wentronic"),HYPERLINK("http://www.ihlutir.is","Heimasíða íhluta")))))</f>
        <v>Skoða hjá RS Components</v>
      </c>
    </row>
    <row r="16020" ht="13.55" customHeight="1">
      <c r="A16020" t="s" s="5">
        <v>58087</v>
      </c>
      <c r="B16020" t="s" s="5">
        <v>58088</v>
      </c>
      <c r="C16020" t="s" s="5">
        <v>58048</v>
      </c>
      <c r="D16020" t="s" s="5">
        <v>58089</v>
      </c>
      <c r="E16020" s="7">
        <v>15383</v>
      </c>
      <c r="F16020" s="7" cm="1">
        <f t="array" ref="F16020">ROUND(E16020*1.24,0)</f>
        <v>19075</v>
      </c>
      <c r="G16020" s="8">
        <v>137</v>
      </c>
      <c r="H16020" t="str" s="4" cm="1">
        <f t="array" ref="H16020">IF(G16020=101,HYPERLINK("http://www.distrelec.biz/en/p/"&amp;D16020&amp;"?queryFromSuggest=true","Skoða hjá RS Components"),IF(G16020=137,HYPERLINK("http://www.velleman.eu/distributor/products/search/?q="&amp;D16020&amp;"&amp;jump=Product","Skoða hjá Velleman"),IF(G16020=162,HYPERLINK("http://www.conrad.de/ce/de/FastSearch.html?search="&amp;D16020&amp;"&amp;s_categories1=conrad_b2c_shop_b2c_tab_components&amp;initial=true","Skoða hjá Conrad"),IF(G16020=161,HYPERLINK("http://shop.wentronic.com/wenshop/index/artikel/"&amp;D16020,"Skoða hjá Wentronic"),HYPERLINK("http://www.ihlutir.is","Heimasíða íhluta")))))</f>
        <v>Skoða hjá Velleman</v>
      </c>
    </row>
    <row r="16021" ht="13.55" customHeight="1">
      <c r="A16021" t="s" s="5">
        <v>58090</v>
      </c>
      <c r="B16021" t="s" s="5">
        <v>58091</v>
      </c>
      <c r="C16021" t="s" s="5">
        <v>58092</v>
      </c>
      <c r="D16021" t="s" s="5">
        <v>58093</v>
      </c>
      <c r="E16021" s="7">
        <v>12000</v>
      </c>
      <c r="F16021" s="7" cm="1">
        <f t="array" ref="F16021">ROUND(E16021*1.24,0)</f>
        <v>14880</v>
      </c>
      <c r="G16021" s="8">
        <v>137</v>
      </c>
      <c r="H16021" t="str" s="4" cm="1">
        <f t="array" ref="H16021">IF(G16021=101,HYPERLINK("http://www.distrelec.biz/en/p/"&amp;D16021&amp;"?queryFromSuggest=true","Skoða hjá RS Components"),IF(G16021=137,HYPERLINK("http://www.velleman.eu/distributor/products/search/?q="&amp;D16021&amp;"&amp;jump=Product","Skoða hjá Velleman"),IF(G16021=162,HYPERLINK("http://www.conrad.de/ce/de/FastSearch.html?search="&amp;D16021&amp;"&amp;s_categories1=conrad_b2c_shop_b2c_tab_components&amp;initial=true","Skoða hjá Conrad"),IF(G16021=161,HYPERLINK("http://shop.wentronic.com/wenshop/index/artikel/"&amp;D16021,"Skoða hjá Wentronic"),HYPERLINK("http://www.ihlutir.is","Heimasíða íhluta")))))</f>
        <v>Skoða hjá Velleman</v>
      </c>
    </row>
    <row r="16022" ht="13.55" customHeight="1">
      <c r="A16022" t="s" s="5">
        <v>58094</v>
      </c>
      <c r="B16022" t="s" s="5">
        <v>58095</v>
      </c>
      <c r="C16022" t="s" s="5">
        <v>58096</v>
      </c>
      <c r="D16022" t="s" s="5">
        <v>58097</v>
      </c>
      <c r="E16022" s="7">
        <v>20952</v>
      </c>
      <c r="F16022" s="7" cm="1">
        <f t="array" ref="F16022">ROUND(E16022*1.24,0)</f>
        <v>25980</v>
      </c>
      <c r="G16022" s="8">
        <v>137</v>
      </c>
      <c r="H16022" t="str" s="4" cm="1">
        <f t="array" ref="H16022">IF(G16022=101,HYPERLINK("http://www.distrelec.biz/en/p/"&amp;D16022&amp;"?queryFromSuggest=true","Skoða hjá RS Components"),IF(G16022=137,HYPERLINK("http://www.velleman.eu/distributor/products/search/?q="&amp;D16022&amp;"&amp;jump=Product","Skoða hjá Velleman"),IF(G16022=162,HYPERLINK("http://www.conrad.de/ce/de/FastSearch.html?search="&amp;D16022&amp;"&amp;s_categories1=conrad_b2c_shop_b2c_tab_components&amp;initial=true","Skoða hjá Conrad"),IF(G16022=161,HYPERLINK("http://shop.wentronic.com/wenshop/index/artikel/"&amp;D16022,"Skoða hjá Wentronic"),HYPERLINK("http://www.ihlutir.is","Heimasíða íhluta")))))</f>
        <v>Skoða hjá Velleman</v>
      </c>
    </row>
    <row r="16023" ht="13.55" customHeight="1">
      <c r="A16023" t="s" s="5">
        <v>58098</v>
      </c>
      <c r="B16023" t="s" s="5">
        <v>58099</v>
      </c>
      <c r="C16023" t="s" s="5">
        <v>58100</v>
      </c>
      <c r="D16023" s="8">
        <v>65586</v>
      </c>
      <c r="E16023" s="7">
        <v>4798</v>
      </c>
      <c r="F16023" s="7" cm="1">
        <f t="array" ref="F16023">ROUND(E16023*1.24,0)</f>
        <v>5950</v>
      </c>
      <c r="G16023" s="8">
        <v>161</v>
      </c>
      <c r="H16023" t="str" s="4" cm="1">
        <f t="array" ref="H16023">IF(G16023=101,HYPERLINK("http://www.distrelec.biz/en/p/"&amp;D16023&amp;"?queryFromSuggest=true","Skoða hjá RS Components"),IF(G16023=137,HYPERLINK("http://www.velleman.eu/distributor/products/search/?q="&amp;D16023&amp;"&amp;jump=Product","Skoða hjá Velleman"),IF(G16023=162,HYPERLINK("http://www.conrad.de/ce/de/FastSearch.html?search="&amp;D16023&amp;"&amp;s_categories1=conrad_b2c_shop_b2c_tab_components&amp;initial=true","Skoða hjá Conrad"),IF(G16023=161,HYPERLINK("http://shop.wentronic.com/wenshop/index/artikel/"&amp;D16023,"Skoða hjá Wentronic"),HYPERLINK("http://www.ihlutir.is","Heimasíða íhluta")))))</f>
        <v>Skoða hjá Wentronic</v>
      </c>
    </row>
    <row r="16024" ht="13.55" customHeight="1">
      <c r="A16024" t="s" s="5">
        <v>58101</v>
      </c>
      <c r="B16024" t="s" s="5">
        <v>58102</v>
      </c>
      <c r="C16024" t="s" s="5">
        <v>58103</v>
      </c>
      <c r="D16024" t="s" s="5">
        <v>58104</v>
      </c>
      <c r="E16024" s="7">
        <v>4480</v>
      </c>
      <c r="F16024" s="7" cm="1">
        <f t="array" ref="F16024">ROUND(E16024*1.24,0)</f>
        <v>5555</v>
      </c>
      <c r="G16024" s="8">
        <v>101</v>
      </c>
      <c r="H16024" t="str" s="4" cm="1">
        <f t="array" ref="H16024">IF(G16024=101,HYPERLINK("http://www.distrelec.biz/en/p/"&amp;D16024&amp;"?queryFromSuggest=true","Skoða hjá RS Components"),IF(G16024=137,HYPERLINK("http://www.velleman.eu/distributor/products/search/?q="&amp;D16024&amp;"&amp;jump=Product","Skoða hjá Velleman"),IF(G16024=162,HYPERLINK("http://www.conrad.de/ce/de/FastSearch.html?search="&amp;D16024&amp;"&amp;s_categories1=conrad_b2c_shop_b2c_tab_components&amp;initial=true","Skoða hjá Conrad"),IF(G16024=161,HYPERLINK("http://shop.wentronic.com/wenshop/index/artikel/"&amp;D16024,"Skoða hjá Wentronic"),HYPERLINK("http://www.ihlutir.is","Heimasíða íhluta")))))</f>
        <v>Skoða hjá RS Components</v>
      </c>
    </row>
    <row r="16025" ht="13.55" customHeight="1">
      <c r="A16025" t="s" s="5">
        <v>58105</v>
      </c>
      <c r="B16025" t="s" s="5">
        <v>58106</v>
      </c>
      <c r="C16025" t="s" s="5">
        <v>58107</v>
      </c>
      <c r="D16025" t="s" s="5">
        <v>58108</v>
      </c>
      <c r="E16025" s="7">
        <v>10488</v>
      </c>
      <c r="F16025" s="7" cm="1">
        <f t="array" ref="F16025">ROUND(E16025*1.24,0)</f>
        <v>13005</v>
      </c>
      <c r="G16025" s="8">
        <v>137</v>
      </c>
      <c r="H16025" t="str" s="4" cm="1">
        <f t="array" ref="H16025">IF(G16025=101,HYPERLINK("http://www.distrelec.biz/en/p/"&amp;D16025&amp;"?queryFromSuggest=true","Skoða hjá RS Components"),IF(G16025=137,HYPERLINK("http://www.velleman.eu/distributor/products/search/?q="&amp;D16025&amp;"&amp;jump=Product","Skoða hjá Velleman"),IF(G16025=162,HYPERLINK("http://www.conrad.de/ce/de/FastSearch.html?search="&amp;D16025&amp;"&amp;s_categories1=conrad_b2c_shop_b2c_tab_components&amp;initial=true","Skoða hjá Conrad"),IF(G16025=161,HYPERLINK("http://shop.wentronic.com/wenshop/index/artikel/"&amp;D16025,"Skoða hjá Wentronic"),HYPERLINK("http://www.ihlutir.is","Heimasíða íhluta")))))</f>
        <v>Skoða hjá Velleman</v>
      </c>
    </row>
    <row r="16026" ht="13.55" customHeight="1">
      <c r="A16026" t="s" s="5">
        <v>58109</v>
      </c>
      <c r="B16026" t="s" s="5">
        <v>58110</v>
      </c>
      <c r="C16026" t="s" s="5">
        <v>58111</v>
      </c>
      <c r="D16026" t="s" s="5">
        <v>58112</v>
      </c>
      <c r="E16026" s="7">
        <v>10791</v>
      </c>
      <c r="F16026" s="7" cm="1">
        <f t="array" ref="F16026">ROUND(E16026*1.24,0)</f>
        <v>13381</v>
      </c>
      <c r="G16026" s="8">
        <v>137</v>
      </c>
      <c r="H16026" t="str" s="4" cm="1">
        <f t="array" ref="H16026">IF(G16026=101,HYPERLINK("http://www.distrelec.biz/en/p/"&amp;D16026&amp;"?queryFromSuggest=true","Skoða hjá RS Components"),IF(G16026=137,HYPERLINK("http://www.velleman.eu/distributor/products/search/?q="&amp;D16026&amp;"&amp;jump=Product","Skoða hjá Velleman"),IF(G16026=162,HYPERLINK("http://www.conrad.de/ce/de/FastSearch.html?search="&amp;D16026&amp;"&amp;s_categories1=conrad_b2c_shop_b2c_tab_components&amp;initial=true","Skoða hjá Conrad"),IF(G16026=161,HYPERLINK("http://shop.wentronic.com/wenshop/index/artikel/"&amp;D16026,"Skoða hjá Wentronic"),HYPERLINK("http://www.ihlutir.is","Heimasíða íhluta")))))</f>
        <v>Skoða hjá Velleman</v>
      </c>
    </row>
    <row r="16027" ht="13.55" customHeight="1">
      <c r="A16027" t="s" s="5">
        <v>58113</v>
      </c>
      <c r="B16027" t="s" s="5">
        <v>58114</v>
      </c>
      <c r="C16027" t="s" s="5">
        <v>58115</v>
      </c>
      <c r="D16027" t="s" s="5">
        <v>58116</v>
      </c>
      <c r="E16027" s="7">
        <v>11814</v>
      </c>
      <c r="F16027" s="7" cm="1">
        <f t="array" ref="F16027">ROUND(E16027*1.24,0)</f>
        <v>14649</v>
      </c>
      <c r="G16027" s="8">
        <v>137</v>
      </c>
      <c r="H16027" t="str" s="4" cm="1">
        <f t="array" ref="H16027">IF(G16027=101,HYPERLINK("http://www.distrelec.biz/en/p/"&amp;D16027&amp;"?queryFromSuggest=true","Skoða hjá RS Components"),IF(G16027=137,HYPERLINK("http://www.velleman.eu/distributor/products/search/?q="&amp;D16027&amp;"&amp;jump=Product","Skoða hjá Velleman"),IF(G16027=162,HYPERLINK("http://www.conrad.de/ce/de/FastSearch.html?search="&amp;D16027&amp;"&amp;s_categories1=conrad_b2c_shop_b2c_tab_components&amp;initial=true","Skoða hjá Conrad"),IF(G16027=161,HYPERLINK("http://shop.wentronic.com/wenshop/index/artikel/"&amp;D16027,"Skoða hjá Wentronic"),HYPERLINK("http://www.ihlutir.is","Heimasíða íhluta")))))</f>
        <v>Skoða hjá Velleman</v>
      </c>
    </row>
    <row r="16028" ht="13.55" customHeight="1">
      <c r="A16028" t="s" s="5">
        <v>58117</v>
      </c>
      <c r="B16028" t="s" s="5">
        <v>58118</v>
      </c>
      <c r="C16028" t="s" s="5">
        <v>58119</v>
      </c>
      <c r="D16028" t="s" s="5">
        <v>58120</v>
      </c>
      <c r="E16028" s="7">
        <v>14253</v>
      </c>
      <c r="F16028" s="7" cm="1">
        <f t="array" ref="F16028">ROUND(E16028*1.24,0)</f>
        <v>17674</v>
      </c>
      <c r="G16028" s="8">
        <v>137</v>
      </c>
      <c r="H16028" t="str" s="4" cm="1">
        <f t="array" ref="H16028">IF(G16028=101,HYPERLINK("http://www.distrelec.biz/en/p/"&amp;D16028&amp;"?queryFromSuggest=true","Skoða hjá RS Components"),IF(G16028=137,HYPERLINK("http://www.velleman.eu/distributor/products/search/?q="&amp;D16028&amp;"&amp;jump=Product","Skoða hjá Velleman"),IF(G16028=162,HYPERLINK("http://www.conrad.de/ce/de/FastSearch.html?search="&amp;D16028&amp;"&amp;s_categories1=conrad_b2c_shop_b2c_tab_components&amp;initial=true","Skoða hjá Conrad"),IF(G16028=161,HYPERLINK("http://shop.wentronic.com/wenshop/index/artikel/"&amp;D16028,"Skoða hjá Wentronic"),HYPERLINK("http://www.ihlutir.is","Heimasíða íhluta")))))</f>
        <v>Skoða hjá Velleman</v>
      </c>
    </row>
    <row r="16029" ht="13.55" customHeight="1">
      <c r="A16029" t="s" s="5">
        <v>58121</v>
      </c>
      <c r="B16029" t="s" s="5">
        <v>58122</v>
      </c>
      <c r="C16029" t="s" s="5">
        <v>58123</v>
      </c>
      <c r="D16029" t="s" s="5">
        <v>58124</v>
      </c>
      <c r="E16029" s="7">
        <v>15896</v>
      </c>
      <c r="F16029" s="7" cm="1">
        <f t="array" ref="F16029">ROUND(E16029*1.24,0)</f>
        <v>19711</v>
      </c>
      <c r="G16029" s="8">
        <v>137</v>
      </c>
      <c r="H16029" t="str" s="4" cm="1">
        <f t="array" ref="H16029">IF(G16029=101,HYPERLINK("http://www.distrelec.biz/en/p/"&amp;D16029&amp;"?queryFromSuggest=true","Skoða hjá RS Components"),IF(G16029=137,HYPERLINK("http://www.velleman.eu/distributor/products/search/?q="&amp;D16029&amp;"&amp;jump=Product","Skoða hjá Velleman"),IF(G16029=162,HYPERLINK("http://www.conrad.de/ce/de/FastSearch.html?search="&amp;D16029&amp;"&amp;s_categories1=conrad_b2c_shop_b2c_tab_components&amp;initial=true","Skoða hjá Conrad"),IF(G16029=161,HYPERLINK("http://shop.wentronic.com/wenshop/index/artikel/"&amp;D16029,"Skoða hjá Wentronic"),HYPERLINK("http://www.ihlutir.is","Heimasíða íhluta")))))</f>
        <v>Skoða hjá Velleman</v>
      </c>
    </row>
    <row r="16030" ht="13.55" customHeight="1">
      <c r="A16030" t="s" s="5">
        <v>58125</v>
      </c>
      <c r="B16030" t="s" s="5">
        <v>58126</v>
      </c>
      <c r="C16030" t="s" s="5">
        <v>58127</v>
      </c>
      <c r="D16030" t="s" s="5">
        <v>58128</v>
      </c>
      <c r="E16030" s="7">
        <v>23864</v>
      </c>
      <c r="F16030" s="7" cm="1">
        <f t="array" ref="F16030">ROUND(E16030*1.24,0)</f>
        <v>29591</v>
      </c>
      <c r="G16030" s="8">
        <v>137</v>
      </c>
      <c r="H16030" t="str" s="4" cm="1">
        <f t="array" ref="H16030">IF(G16030=101,HYPERLINK("http://www.distrelec.biz/en/p/"&amp;D16030&amp;"?queryFromSuggest=true","Skoða hjá RS Components"),IF(G16030=137,HYPERLINK("http://www.velleman.eu/distributor/products/search/?q="&amp;D16030&amp;"&amp;jump=Product","Skoða hjá Velleman"),IF(G16030=162,HYPERLINK("http://www.conrad.de/ce/de/FastSearch.html?search="&amp;D16030&amp;"&amp;s_categories1=conrad_b2c_shop_b2c_tab_components&amp;initial=true","Skoða hjá Conrad"),IF(G16030=161,HYPERLINK("http://shop.wentronic.com/wenshop/index/artikel/"&amp;D16030,"Skoða hjá Wentronic"),HYPERLINK("http://www.ihlutir.is","Heimasíða íhluta")))))</f>
        <v>Skoða hjá Velleman</v>
      </c>
    </row>
    <row r="16031" ht="13.55" customHeight="1">
      <c r="A16031" t="s" s="5">
        <v>58129</v>
      </c>
      <c r="B16031" t="s" s="5">
        <v>58130</v>
      </c>
      <c r="C16031" t="s" s="5">
        <v>58131</v>
      </c>
      <c r="D16031" t="s" s="5">
        <v>58132</v>
      </c>
      <c r="E16031" s="7">
        <v>31259</v>
      </c>
      <c r="F16031" s="7" cm="1">
        <f t="array" ref="F16031">ROUND(E16031*1.24,0)</f>
        <v>38761</v>
      </c>
      <c r="G16031" s="8">
        <v>137</v>
      </c>
      <c r="H16031" t="str" s="4" cm="1">
        <f t="array" ref="H16031">IF(G16031=101,HYPERLINK("http://www.distrelec.biz/en/p/"&amp;D16031&amp;"?queryFromSuggest=true","Skoða hjá RS Components"),IF(G16031=137,HYPERLINK("http://www.velleman.eu/distributor/products/search/?q="&amp;D16031&amp;"&amp;jump=Product","Skoða hjá Velleman"),IF(G16031=162,HYPERLINK("http://www.conrad.de/ce/de/FastSearch.html?search="&amp;D16031&amp;"&amp;s_categories1=conrad_b2c_shop_b2c_tab_components&amp;initial=true","Skoða hjá Conrad"),IF(G16031=161,HYPERLINK("http://shop.wentronic.com/wenshop/index/artikel/"&amp;D16031,"Skoða hjá Wentronic"),HYPERLINK("http://www.ihlutir.is","Heimasíða íhluta")))))</f>
        <v>Skoða hjá Velleman</v>
      </c>
    </row>
    <row r="16032" ht="13.55" customHeight="1">
      <c r="A16032" t="s" s="5">
        <v>58133</v>
      </c>
      <c r="B16032" t="s" s="5">
        <v>58134</v>
      </c>
      <c r="C16032" t="s" s="5">
        <v>58135</v>
      </c>
      <c r="D16032" t="s" s="5">
        <v>58136</v>
      </c>
      <c r="E16032" s="7">
        <v>11719</v>
      </c>
      <c r="F16032" s="7" cm="1">
        <f t="array" ref="F16032">ROUND(E16032*1.24,0)</f>
        <v>14532</v>
      </c>
      <c r="G16032" s="8">
        <v>137</v>
      </c>
      <c r="H16032" t="str" s="4" cm="1">
        <f t="array" ref="H16032">IF(G16032=101,HYPERLINK("http://www.distrelec.biz/en/p/"&amp;D16032&amp;"?queryFromSuggest=true","Skoða hjá RS Components"),IF(G16032=137,HYPERLINK("http://www.velleman.eu/distributor/products/search/?q="&amp;D16032&amp;"&amp;jump=Product","Skoða hjá Velleman"),IF(G16032=162,HYPERLINK("http://www.conrad.de/ce/de/FastSearch.html?search="&amp;D16032&amp;"&amp;s_categories1=conrad_b2c_shop_b2c_tab_components&amp;initial=true","Skoða hjá Conrad"),IF(G16032=161,HYPERLINK("http://shop.wentronic.com/wenshop/index/artikel/"&amp;D16032,"Skoða hjá Wentronic"),HYPERLINK("http://www.ihlutir.is","Heimasíða íhluta")))))</f>
        <v>Skoða hjá Velleman</v>
      </c>
    </row>
    <row r="16033" ht="13.55" customHeight="1">
      <c r="A16033" t="s" s="5">
        <v>58137</v>
      </c>
      <c r="B16033" t="s" s="5">
        <v>58138</v>
      </c>
      <c r="C16033" t="s" s="5">
        <v>58139</v>
      </c>
      <c r="D16033" t="s" s="5">
        <v>58140</v>
      </c>
      <c r="E16033" s="7">
        <v>31148</v>
      </c>
      <c r="F16033" s="7" cm="1">
        <f t="array" ref="F16033">ROUND(E16033*1.24,0)</f>
        <v>38624</v>
      </c>
      <c r="G16033" s="8">
        <v>137</v>
      </c>
      <c r="H16033" t="str" s="4" cm="1">
        <f t="array" ref="H16033">IF(G16033=101,HYPERLINK("http://www.distrelec.biz/en/p/"&amp;D16033&amp;"?queryFromSuggest=true","Skoða hjá RS Components"),IF(G16033=137,HYPERLINK("http://www.velleman.eu/distributor/products/search/?q="&amp;D16033&amp;"&amp;jump=Product","Skoða hjá Velleman"),IF(G16033=162,HYPERLINK("http://www.conrad.de/ce/de/FastSearch.html?search="&amp;D16033&amp;"&amp;s_categories1=conrad_b2c_shop_b2c_tab_components&amp;initial=true","Skoða hjá Conrad"),IF(G16033=161,HYPERLINK("http://shop.wentronic.com/wenshop/index/artikel/"&amp;D16033,"Skoða hjá Wentronic"),HYPERLINK("http://www.ihlutir.is","Heimasíða íhluta")))))</f>
        <v>Skoða hjá Velleman</v>
      </c>
    </row>
    <row r="16034" ht="13.55" customHeight="1">
      <c r="A16034" t="s" s="5">
        <v>58141</v>
      </c>
      <c r="B16034" t="s" s="5">
        <v>58142</v>
      </c>
      <c r="C16034" t="s" s="5">
        <v>58143</v>
      </c>
      <c r="D16034" t="s" s="5">
        <v>58144</v>
      </c>
      <c r="E16034" s="7">
        <v>13235</v>
      </c>
      <c r="F16034" s="7" cm="1">
        <f t="array" ref="F16034">ROUND(E16034*1.24,0)</f>
        <v>16411</v>
      </c>
      <c r="G16034" s="8">
        <v>137</v>
      </c>
      <c r="H16034" t="str" s="4" cm="1">
        <f t="array" ref="H16034">IF(G16034=101,HYPERLINK("http://www.distrelec.biz/en/p/"&amp;D16034&amp;"?queryFromSuggest=true","Skoða hjá RS Components"),IF(G16034=137,HYPERLINK("http://www.velleman.eu/distributor/products/search/?q="&amp;D16034&amp;"&amp;jump=Product","Skoða hjá Velleman"),IF(G16034=162,HYPERLINK("http://www.conrad.de/ce/de/FastSearch.html?search="&amp;D16034&amp;"&amp;s_categories1=conrad_b2c_shop_b2c_tab_components&amp;initial=true","Skoða hjá Conrad"),IF(G16034=161,HYPERLINK("http://shop.wentronic.com/wenshop/index/artikel/"&amp;D16034,"Skoða hjá Wentronic"),HYPERLINK("http://www.ihlutir.is","Heimasíða íhluta")))))</f>
        <v>Skoða hjá Velleman</v>
      </c>
    </row>
    <row r="16035" ht="13.55" customHeight="1">
      <c r="A16035" t="s" s="5">
        <v>58145</v>
      </c>
      <c r="B16035" t="s" s="5">
        <v>58146</v>
      </c>
      <c r="C16035" t="s" s="5">
        <v>58147</v>
      </c>
      <c r="D16035" t="s" s="5">
        <v>58148</v>
      </c>
      <c r="E16035" s="7">
        <v>21856</v>
      </c>
      <c r="F16035" s="7" cm="1">
        <f t="array" ref="F16035">ROUND(E16035*1.24,0)</f>
        <v>27101</v>
      </c>
      <c r="G16035" s="8">
        <v>137</v>
      </c>
      <c r="H16035" t="str" s="4" cm="1">
        <f t="array" ref="H16035">IF(G16035=101,HYPERLINK("http://www.distrelec.biz/en/p/"&amp;D16035&amp;"?queryFromSuggest=true","Skoða hjá RS Components"),IF(G16035=137,HYPERLINK("http://www.velleman.eu/distributor/products/search/?q="&amp;D16035&amp;"&amp;jump=Product","Skoða hjá Velleman"),IF(G16035=162,HYPERLINK("http://www.conrad.de/ce/de/FastSearch.html?search="&amp;D16035&amp;"&amp;s_categories1=conrad_b2c_shop_b2c_tab_components&amp;initial=true","Skoða hjá Conrad"),IF(G16035=161,HYPERLINK("http://shop.wentronic.com/wenshop/index/artikel/"&amp;D16035,"Skoða hjá Wentronic"),HYPERLINK("http://www.ihlutir.is","Heimasíða íhluta")))))</f>
        <v>Skoða hjá Velleman</v>
      </c>
    </row>
    <row r="16036" ht="13.55" customHeight="1">
      <c r="A16036" t="s" s="5">
        <v>58149</v>
      </c>
      <c r="B16036" t="s" s="5">
        <v>58150</v>
      </c>
      <c r="C16036" t="s" s="5">
        <v>58151</v>
      </c>
      <c r="D16036" t="s" s="5">
        <v>58152</v>
      </c>
      <c r="E16036" s="7">
        <v>41685</v>
      </c>
      <c r="F16036" s="7" cm="1">
        <f t="array" ref="F16036">ROUND(E16036*1.24,0)</f>
        <v>51689</v>
      </c>
      <c r="G16036" s="8">
        <v>137</v>
      </c>
      <c r="H16036" t="str" s="4" cm="1">
        <f t="array" ref="H16036">IF(G16036=101,HYPERLINK("http://www.distrelec.biz/en/p/"&amp;D16036&amp;"?queryFromSuggest=true","Skoða hjá RS Components"),IF(G16036=137,HYPERLINK("http://www.velleman.eu/distributor/products/search/?q="&amp;D16036&amp;"&amp;jump=Product","Skoða hjá Velleman"),IF(G16036=162,HYPERLINK("http://www.conrad.de/ce/de/FastSearch.html?search="&amp;D16036&amp;"&amp;s_categories1=conrad_b2c_shop_b2c_tab_components&amp;initial=true","Skoða hjá Conrad"),IF(G16036=161,HYPERLINK("http://shop.wentronic.com/wenshop/index/artikel/"&amp;D16036,"Skoða hjá Wentronic"),HYPERLINK("http://www.ihlutir.is","Heimasíða íhluta")))))</f>
        <v>Skoða hjá Velleman</v>
      </c>
    </row>
    <row r="16037" ht="13.55" customHeight="1">
      <c r="A16037" t="s" s="5">
        <v>58153</v>
      </c>
      <c r="B16037" t="s" s="5">
        <v>58154</v>
      </c>
      <c r="C16037" t="s" s="5">
        <v>58155</v>
      </c>
      <c r="D16037" t="s" s="5">
        <v>58156</v>
      </c>
      <c r="E16037" s="7">
        <v>19919</v>
      </c>
      <c r="F16037" s="7" cm="1">
        <f t="array" ref="F16037">ROUND(E16037*1.24,0)</f>
        <v>24700</v>
      </c>
      <c r="G16037" s="8">
        <v>137</v>
      </c>
      <c r="H16037" t="str" s="4" cm="1">
        <f t="array" ref="H16037">IF(G16037=101,HYPERLINK("http://www.distrelec.biz/en/p/"&amp;D16037&amp;"?queryFromSuggest=true","Skoða hjá RS Components"),IF(G16037=137,HYPERLINK("http://www.velleman.eu/distributor/products/search/?q="&amp;D16037&amp;"&amp;jump=Product","Skoða hjá Velleman"),IF(G16037=162,HYPERLINK("http://www.conrad.de/ce/de/FastSearch.html?search="&amp;D16037&amp;"&amp;s_categories1=conrad_b2c_shop_b2c_tab_components&amp;initial=true","Skoða hjá Conrad"),IF(G16037=161,HYPERLINK("http://shop.wentronic.com/wenshop/index/artikel/"&amp;D16037,"Skoða hjá Wentronic"),HYPERLINK("http://www.ihlutir.is","Heimasíða íhluta")))))</f>
        <v>Skoða hjá Velleman</v>
      </c>
    </row>
    <row r="16038" ht="13.55" customHeight="1">
      <c r="A16038" t="s" s="5">
        <v>58157</v>
      </c>
      <c r="B16038" t="s" s="5">
        <v>58158</v>
      </c>
      <c r="C16038" t="s" s="5">
        <v>58159</v>
      </c>
      <c r="D16038" t="s" s="5">
        <v>58160</v>
      </c>
      <c r="E16038" s="7">
        <v>23536</v>
      </c>
      <c r="F16038" s="7" cm="1">
        <f t="array" ref="F16038">ROUND(E16038*1.24,0)</f>
        <v>29185</v>
      </c>
      <c r="G16038" s="8">
        <v>137</v>
      </c>
      <c r="H16038" t="str" s="4" cm="1">
        <f t="array" ref="H16038">IF(G16038=101,HYPERLINK("http://www.distrelec.biz/en/p/"&amp;D16038&amp;"?queryFromSuggest=true","Skoða hjá RS Components"),IF(G16038=137,HYPERLINK("http://www.velleman.eu/distributor/products/search/?q="&amp;D16038&amp;"&amp;jump=Product","Skoða hjá Velleman"),IF(G16038=162,HYPERLINK("http://www.conrad.de/ce/de/FastSearch.html?search="&amp;D16038&amp;"&amp;s_categories1=conrad_b2c_shop_b2c_tab_components&amp;initial=true","Skoða hjá Conrad"),IF(G16038=161,HYPERLINK("http://shop.wentronic.com/wenshop/index/artikel/"&amp;D16038,"Skoða hjá Wentronic"),HYPERLINK("http://www.ihlutir.is","Heimasíða íhluta")))))</f>
        <v>Skoða hjá Velleman</v>
      </c>
    </row>
    <row r="16039" ht="13.55" customHeight="1">
      <c r="A16039" t="s" s="5">
        <v>58161</v>
      </c>
      <c r="B16039" t="s" s="5">
        <v>58162</v>
      </c>
      <c r="C16039" t="s" s="5">
        <v>58163</v>
      </c>
      <c r="D16039" t="s" s="5">
        <v>58164</v>
      </c>
      <c r="E16039" s="7">
        <v>23860</v>
      </c>
      <c r="F16039" s="7" cm="1">
        <f t="array" ref="F16039">ROUND(E16039*1.24,0)</f>
        <v>29586</v>
      </c>
      <c r="G16039" s="8">
        <v>137</v>
      </c>
      <c r="H16039" t="str" s="4" cm="1">
        <f t="array" ref="H16039">IF(G16039=101,HYPERLINK("http://www.distrelec.biz/en/p/"&amp;D16039&amp;"?queryFromSuggest=true","Skoða hjá RS Components"),IF(G16039=137,HYPERLINK("http://www.velleman.eu/distributor/products/search/?q="&amp;D16039&amp;"&amp;jump=Product","Skoða hjá Velleman"),IF(G16039=162,HYPERLINK("http://www.conrad.de/ce/de/FastSearch.html?search="&amp;D16039&amp;"&amp;s_categories1=conrad_b2c_shop_b2c_tab_components&amp;initial=true","Skoða hjá Conrad"),IF(G16039=161,HYPERLINK("http://shop.wentronic.com/wenshop/index/artikel/"&amp;D16039,"Skoða hjá Wentronic"),HYPERLINK("http://www.ihlutir.is","Heimasíða íhluta")))))</f>
        <v>Skoða hjá Velleman</v>
      </c>
    </row>
    <row r="16040" ht="13.55" customHeight="1">
      <c r="A16040" t="s" s="5">
        <v>58165</v>
      </c>
      <c r="B16040" t="s" s="5">
        <v>58166</v>
      </c>
      <c r="C16040" t="s" s="5">
        <v>58167</v>
      </c>
      <c r="D16040" t="s" s="5">
        <v>58168</v>
      </c>
      <c r="E16040" s="7">
        <v>50995</v>
      </c>
      <c r="F16040" s="7" cm="1">
        <f t="array" ref="F16040">ROUND(E16040*1.24,0)</f>
        <v>63234</v>
      </c>
      <c r="G16040" s="8">
        <v>137</v>
      </c>
      <c r="H16040" t="str" s="4" cm="1">
        <f t="array" ref="H16040">IF(G16040=101,HYPERLINK("http://www.distrelec.biz/en/p/"&amp;D16040&amp;"?queryFromSuggest=true","Skoða hjá RS Components"),IF(G16040=137,HYPERLINK("http://www.velleman.eu/distributor/products/search/?q="&amp;D16040&amp;"&amp;jump=Product","Skoða hjá Velleman"),IF(G16040=162,HYPERLINK("http://www.conrad.de/ce/de/FastSearch.html?search="&amp;D16040&amp;"&amp;s_categories1=conrad_b2c_shop_b2c_tab_components&amp;initial=true","Skoða hjá Conrad"),IF(G16040=161,HYPERLINK("http://shop.wentronic.com/wenshop/index/artikel/"&amp;D16040,"Skoða hjá Wentronic"),HYPERLINK("http://www.ihlutir.is","Heimasíða íhluta")))))</f>
        <v>Skoða hjá Velleman</v>
      </c>
    </row>
    <row r="16041" ht="13.55" customHeight="1">
      <c r="A16041" t="s" s="5">
        <v>58169</v>
      </c>
      <c r="B16041" t="s" s="5">
        <v>58170</v>
      </c>
      <c r="C16041" t="s" s="5">
        <v>58171</v>
      </c>
      <c r="D16041" t="s" s="5">
        <v>58172</v>
      </c>
      <c r="E16041" s="7">
        <v>24932</v>
      </c>
      <c r="F16041" s="7" cm="1">
        <f t="array" ref="F16041">ROUND(E16041*1.24,0)</f>
        <v>30916</v>
      </c>
      <c r="G16041" s="8">
        <v>137</v>
      </c>
      <c r="H16041" t="str" s="4" cm="1">
        <f t="array" ref="H16041">IF(G16041=101,HYPERLINK("http://www.distrelec.biz/en/p/"&amp;D16041&amp;"?queryFromSuggest=true","Skoða hjá RS Components"),IF(G16041=137,HYPERLINK("http://www.velleman.eu/distributor/products/search/?q="&amp;D16041&amp;"&amp;jump=Product","Skoða hjá Velleman"),IF(G16041=162,HYPERLINK("http://www.conrad.de/ce/de/FastSearch.html?search="&amp;D16041&amp;"&amp;s_categories1=conrad_b2c_shop_b2c_tab_components&amp;initial=true","Skoða hjá Conrad"),IF(G16041=161,HYPERLINK("http://shop.wentronic.com/wenshop/index/artikel/"&amp;D16041,"Skoða hjá Wentronic"),HYPERLINK("http://www.ihlutir.is","Heimasíða íhluta")))))</f>
        <v>Skoða hjá Velleman</v>
      </c>
    </row>
    <row r="16042" ht="13.55" customHeight="1">
      <c r="A16042" t="s" s="5">
        <v>58173</v>
      </c>
      <c r="B16042" t="s" s="5">
        <v>58170</v>
      </c>
      <c r="C16042" t="s" s="5">
        <v>58171</v>
      </c>
      <c r="D16042" t="s" s="5">
        <v>58174</v>
      </c>
      <c r="E16042" s="7">
        <v>23938</v>
      </c>
      <c r="F16042" s="7" cm="1">
        <f t="array" ref="F16042">ROUND(E16042*1.24,0)</f>
        <v>29683</v>
      </c>
      <c r="G16042" s="8">
        <v>137</v>
      </c>
      <c r="H16042" t="str" s="4" cm="1">
        <f t="array" ref="H16042">IF(G16042=101,HYPERLINK("http://www.distrelec.biz/en/p/"&amp;D16042&amp;"?queryFromSuggest=true","Skoða hjá RS Components"),IF(G16042=137,HYPERLINK("http://www.velleman.eu/distributor/products/search/?q="&amp;D16042&amp;"&amp;jump=Product","Skoða hjá Velleman"),IF(G16042=162,HYPERLINK("http://www.conrad.de/ce/de/FastSearch.html?search="&amp;D16042&amp;"&amp;s_categories1=conrad_b2c_shop_b2c_tab_components&amp;initial=true","Skoða hjá Conrad"),IF(G16042=161,HYPERLINK("http://shop.wentronic.com/wenshop/index/artikel/"&amp;D16042,"Skoða hjá Wentronic"),HYPERLINK("http://www.ihlutir.is","Heimasíða íhluta")))))</f>
        <v>Skoða hjá Velleman</v>
      </c>
    </row>
    <row r="16043" ht="13.55" customHeight="1">
      <c r="A16043" t="s" s="5">
        <v>58175</v>
      </c>
      <c r="B16043" t="s" s="5">
        <v>58176</v>
      </c>
      <c r="C16043" t="s" s="5">
        <v>58177</v>
      </c>
      <c r="D16043" t="s" s="5">
        <v>58178</v>
      </c>
      <c r="E16043" s="7">
        <v>35290</v>
      </c>
      <c r="F16043" s="7" cm="1">
        <f t="array" ref="F16043">ROUND(E16043*1.24,0)</f>
        <v>43760</v>
      </c>
      <c r="G16043" s="8">
        <v>137</v>
      </c>
      <c r="H16043" t="str" s="4" cm="1">
        <f t="array" ref="H16043">IF(G16043=101,HYPERLINK("http://www.distrelec.biz/en/p/"&amp;D16043&amp;"?queryFromSuggest=true","Skoða hjá RS Components"),IF(G16043=137,HYPERLINK("http://www.velleman.eu/distributor/products/search/?q="&amp;D16043&amp;"&amp;jump=Product","Skoða hjá Velleman"),IF(G16043=162,HYPERLINK("http://www.conrad.de/ce/de/FastSearch.html?search="&amp;D16043&amp;"&amp;s_categories1=conrad_b2c_shop_b2c_tab_components&amp;initial=true","Skoða hjá Conrad"),IF(G16043=161,HYPERLINK("http://shop.wentronic.com/wenshop/index/artikel/"&amp;D16043,"Skoða hjá Wentronic"),HYPERLINK("http://www.ihlutir.is","Heimasíða íhluta")))))</f>
        <v>Skoða hjá Velleman</v>
      </c>
    </row>
    <row r="16044" ht="13.55" customHeight="1">
      <c r="A16044" t="s" s="5">
        <v>58179</v>
      </c>
      <c r="B16044" t="s" s="5">
        <v>58180</v>
      </c>
      <c r="C16044" t="s" s="5">
        <v>58181</v>
      </c>
      <c r="D16044" t="s" s="5">
        <v>58182</v>
      </c>
      <c r="E16044" s="7">
        <v>51362</v>
      </c>
      <c r="F16044" s="7" cm="1">
        <f t="array" ref="F16044">ROUND(E16044*1.24,0)</f>
        <v>63689</v>
      </c>
      <c r="G16044" s="8">
        <v>137</v>
      </c>
      <c r="H16044" t="str" s="4" cm="1">
        <f t="array" ref="H16044">IF(G16044=101,HYPERLINK("http://www.distrelec.biz/en/p/"&amp;D16044&amp;"?queryFromSuggest=true","Skoða hjá RS Components"),IF(G16044=137,HYPERLINK("http://www.velleman.eu/distributor/products/search/?q="&amp;D16044&amp;"&amp;jump=Product","Skoða hjá Velleman"),IF(G16044=162,HYPERLINK("http://www.conrad.de/ce/de/FastSearch.html?search="&amp;D16044&amp;"&amp;s_categories1=conrad_b2c_shop_b2c_tab_components&amp;initial=true","Skoða hjá Conrad"),IF(G16044=161,HYPERLINK("http://shop.wentronic.com/wenshop/index/artikel/"&amp;D16044,"Skoða hjá Wentronic"),HYPERLINK("http://www.ihlutir.is","Heimasíða íhluta")))))</f>
        <v>Skoða hjá Velleman</v>
      </c>
    </row>
    <row r="16045" ht="13.55" customHeight="1">
      <c r="A16045" t="s" s="5">
        <v>58183</v>
      </c>
      <c r="B16045" t="s" s="5">
        <v>58184</v>
      </c>
      <c r="C16045" t="s" s="5">
        <v>58185</v>
      </c>
      <c r="D16045" t="s" s="5">
        <v>58186</v>
      </c>
      <c r="E16045" s="7">
        <v>77648</v>
      </c>
      <c r="F16045" s="7" cm="1">
        <f t="array" ref="F16045">ROUND(E16045*1.24,0)</f>
        <v>96284</v>
      </c>
      <c r="G16045" s="8">
        <v>137</v>
      </c>
      <c r="H16045" t="str" s="4" cm="1">
        <f t="array" ref="H16045">IF(G16045=101,HYPERLINK("http://www.distrelec.biz/en/p/"&amp;D16045&amp;"?queryFromSuggest=true","Skoða hjá RS Components"),IF(G16045=137,HYPERLINK("http://www.velleman.eu/distributor/products/search/?q="&amp;D16045&amp;"&amp;jump=Product","Skoða hjá Velleman"),IF(G16045=162,HYPERLINK("http://www.conrad.de/ce/de/FastSearch.html?search="&amp;D16045&amp;"&amp;s_categories1=conrad_b2c_shop_b2c_tab_components&amp;initial=true","Skoða hjá Conrad"),IF(G16045=161,HYPERLINK("http://shop.wentronic.com/wenshop/index/artikel/"&amp;D16045,"Skoða hjá Wentronic"),HYPERLINK("http://www.ihlutir.is","Heimasíða íhluta")))))</f>
        <v>Skoða hjá Velleman</v>
      </c>
    </row>
    <row r="16046" ht="13.55" customHeight="1">
      <c r="A16046" t="s" s="5">
        <v>58187</v>
      </c>
      <c r="B16046" t="s" s="5">
        <v>58188</v>
      </c>
      <c r="C16046" t="s" s="5">
        <v>58189</v>
      </c>
      <c r="D16046" t="s" s="5">
        <v>58190</v>
      </c>
      <c r="E16046" s="7">
        <v>21562</v>
      </c>
      <c r="F16046" s="7" cm="1">
        <f t="array" ref="F16046">ROUND(E16046*1.24,0)</f>
        <v>26737</v>
      </c>
      <c r="G16046" s="8">
        <v>137</v>
      </c>
      <c r="H16046" t="str" s="4" cm="1">
        <f t="array" ref="H16046">IF(G16046=101,HYPERLINK("http://www.distrelec.biz/en/p/"&amp;D16046&amp;"?queryFromSuggest=true","Skoða hjá RS Components"),IF(G16046=137,HYPERLINK("http://www.velleman.eu/distributor/products/search/?q="&amp;D16046&amp;"&amp;jump=Product","Skoða hjá Velleman"),IF(G16046=162,HYPERLINK("http://www.conrad.de/ce/de/FastSearch.html?search="&amp;D16046&amp;"&amp;s_categories1=conrad_b2c_shop_b2c_tab_components&amp;initial=true","Skoða hjá Conrad"),IF(G16046=161,HYPERLINK("http://shop.wentronic.com/wenshop/index/artikel/"&amp;D16046,"Skoða hjá Wentronic"),HYPERLINK("http://www.ihlutir.is","Heimasíða íhluta")))))</f>
        <v>Skoða hjá Velleman</v>
      </c>
    </row>
    <row r="16047" ht="13.55" customHeight="1">
      <c r="A16047" t="s" s="5">
        <v>58191</v>
      </c>
      <c r="B16047" t="s" s="5">
        <v>58192</v>
      </c>
      <c r="C16047" t="s" s="5">
        <v>58171</v>
      </c>
      <c r="D16047" t="s" s="5">
        <v>58193</v>
      </c>
      <c r="E16047" s="7">
        <v>29208</v>
      </c>
      <c r="F16047" s="7" cm="1">
        <f t="array" ref="F16047">ROUND(E16047*1.24,0)</f>
        <v>36218</v>
      </c>
      <c r="G16047" s="8">
        <v>137</v>
      </c>
      <c r="H16047" t="str" s="4" cm="1">
        <f t="array" ref="H16047">IF(G16047=101,HYPERLINK("http://www.distrelec.biz/en/p/"&amp;D16047&amp;"?queryFromSuggest=true","Skoða hjá RS Components"),IF(G16047=137,HYPERLINK("http://www.velleman.eu/distributor/products/search/?q="&amp;D16047&amp;"&amp;jump=Product","Skoða hjá Velleman"),IF(G16047=162,HYPERLINK("http://www.conrad.de/ce/de/FastSearch.html?search="&amp;D16047&amp;"&amp;s_categories1=conrad_b2c_shop_b2c_tab_components&amp;initial=true","Skoða hjá Conrad"),IF(G16047=161,HYPERLINK("http://shop.wentronic.com/wenshop/index/artikel/"&amp;D16047,"Skoða hjá Wentronic"),HYPERLINK("http://www.ihlutir.is","Heimasíða íhluta")))))</f>
        <v>Skoða hjá Velleman</v>
      </c>
    </row>
    <row r="16048" ht="13.55" customHeight="1">
      <c r="A16048" t="s" s="5">
        <v>58194</v>
      </c>
      <c r="B16048" t="s" s="5">
        <v>58195</v>
      </c>
      <c r="C16048" t="s" s="5">
        <v>58196</v>
      </c>
      <c r="D16048" t="s" s="5">
        <v>58197</v>
      </c>
      <c r="E16048" s="7">
        <v>37086</v>
      </c>
      <c r="F16048" s="7" cm="1">
        <f t="array" ref="F16048">ROUND(E16048*1.24,0)</f>
        <v>45987</v>
      </c>
      <c r="G16048" s="8">
        <v>137</v>
      </c>
      <c r="H16048" t="str" s="4" cm="1">
        <f t="array" ref="H16048">IF(G16048=101,HYPERLINK("http://www.distrelec.biz/en/p/"&amp;D16048&amp;"?queryFromSuggest=true","Skoða hjá RS Components"),IF(G16048=137,HYPERLINK("http://www.velleman.eu/distributor/products/search/?q="&amp;D16048&amp;"&amp;jump=Product","Skoða hjá Velleman"),IF(G16048=162,HYPERLINK("http://www.conrad.de/ce/de/FastSearch.html?search="&amp;D16048&amp;"&amp;s_categories1=conrad_b2c_shop_b2c_tab_components&amp;initial=true","Skoða hjá Conrad"),IF(G16048=161,HYPERLINK("http://shop.wentronic.com/wenshop/index/artikel/"&amp;D16048,"Skoða hjá Wentronic"),HYPERLINK("http://www.ihlutir.is","Heimasíða íhluta")))))</f>
        <v>Skoða hjá Velleman</v>
      </c>
    </row>
    <row r="16049" ht="13.55" customHeight="1">
      <c r="A16049" t="s" s="5">
        <v>58198</v>
      </c>
      <c r="B16049" t="s" s="5">
        <v>58199</v>
      </c>
      <c r="C16049" t="s" s="5">
        <v>58200</v>
      </c>
      <c r="D16049" t="s" s="5">
        <v>58201</v>
      </c>
      <c r="E16049" s="7">
        <v>70656</v>
      </c>
      <c r="F16049" s="7" cm="1">
        <f t="array" ref="F16049">ROUND(E16049*1.24,0)</f>
        <v>87613</v>
      </c>
      <c r="G16049" s="8">
        <v>137</v>
      </c>
      <c r="H16049" t="str" s="4" cm="1">
        <f t="array" ref="H16049">IF(G16049=101,HYPERLINK("http://www.distrelec.biz/en/p/"&amp;D16049&amp;"?queryFromSuggest=true","Skoða hjá RS Components"),IF(G16049=137,HYPERLINK("http://www.velleman.eu/distributor/products/search/?q="&amp;D16049&amp;"&amp;jump=Product","Skoða hjá Velleman"),IF(G16049=162,HYPERLINK("http://www.conrad.de/ce/de/FastSearch.html?search="&amp;D16049&amp;"&amp;s_categories1=conrad_b2c_shop_b2c_tab_components&amp;initial=true","Skoða hjá Conrad"),IF(G16049=161,HYPERLINK("http://shop.wentronic.com/wenshop/index/artikel/"&amp;D16049,"Skoða hjá Wentronic"),HYPERLINK("http://www.ihlutir.is","Heimasíða íhluta")))))</f>
        <v>Skoða hjá Velleman</v>
      </c>
    </row>
    <row r="16050" ht="13.55" customHeight="1">
      <c r="A16050" t="s" s="5">
        <v>58202</v>
      </c>
      <c r="B16050" t="s" s="5">
        <v>58203</v>
      </c>
      <c r="C16050" t="s" s="5">
        <v>58204</v>
      </c>
      <c r="D16050" t="s" s="5">
        <v>58205</v>
      </c>
      <c r="E16050" s="7">
        <v>40711</v>
      </c>
      <c r="F16050" s="7" cm="1">
        <f t="array" ref="F16050">ROUND(E16050*1.24,0)</f>
        <v>50482</v>
      </c>
      <c r="G16050" s="8">
        <v>137</v>
      </c>
      <c r="H16050" t="str" s="4" cm="1">
        <f t="array" ref="H16050">IF(G16050=101,HYPERLINK("http://www.distrelec.biz/en/p/"&amp;D16050&amp;"?queryFromSuggest=true","Skoða hjá RS Components"),IF(G16050=137,HYPERLINK("http://www.velleman.eu/distributor/products/search/?q="&amp;D16050&amp;"&amp;jump=Product","Skoða hjá Velleman"),IF(G16050=162,HYPERLINK("http://www.conrad.de/ce/de/FastSearch.html?search="&amp;D16050&amp;"&amp;s_categories1=conrad_b2c_shop_b2c_tab_components&amp;initial=true","Skoða hjá Conrad"),IF(G16050=161,HYPERLINK("http://shop.wentronic.com/wenshop/index/artikel/"&amp;D16050,"Skoða hjá Wentronic"),HYPERLINK("http://www.ihlutir.is","Heimasíða íhluta")))))</f>
        <v>Skoða hjá Velleman</v>
      </c>
    </row>
    <row r="16051" ht="13.55" customHeight="1">
      <c r="A16051" t="s" s="5">
        <v>58206</v>
      </c>
      <c r="B16051" t="s" s="5">
        <v>58207</v>
      </c>
      <c r="C16051" t="s" s="5">
        <v>58208</v>
      </c>
      <c r="D16051" t="s" s="5">
        <v>58209</v>
      </c>
      <c r="E16051" s="7">
        <v>79935</v>
      </c>
      <c r="F16051" s="7" cm="1">
        <f t="array" ref="F16051">ROUND(E16051*1.24,0)</f>
        <v>99119</v>
      </c>
      <c r="G16051" s="8">
        <v>137</v>
      </c>
      <c r="H16051" t="str" s="4" cm="1">
        <f t="array" ref="H16051">IF(G16051=101,HYPERLINK("http://www.distrelec.biz/en/p/"&amp;D16051&amp;"?queryFromSuggest=true","Skoða hjá RS Components"),IF(G16051=137,HYPERLINK("http://www.velleman.eu/distributor/products/search/?q="&amp;D16051&amp;"&amp;jump=Product","Skoða hjá Velleman"),IF(G16051=162,HYPERLINK("http://www.conrad.de/ce/de/FastSearch.html?search="&amp;D16051&amp;"&amp;s_categories1=conrad_b2c_shop_b2c_tab_components&amp;initial=true","Skoða hjá Conrad"),IF(G16051=161,HYPERLINK("http://shop.wentronic.com/wenshop/index/artikel/"&amp;D16051,"Skoða hjá Wentronic"),HYPERLINK("http://www.ihlutir.is","Heimasíða íhluta")))))</f>
        <v>Skoða hjá Velleman</v>
      </c>
    </row>
    <row r="16052" ht="13.55" customHeight="1">
      <c r="A16052" t="s" s="5">
        <v>58210</v>
      </c>
      <c r="B16052" t="s" s="5">
        <v>58211</v>
      </c>
      <c r="C16052" t="s" s="5">
        <v>58212</v>
      </c>
      <c r="D16052" t="s" s="5">
        <v>58213</v>
      </c>
      <c r="E16052" s="7">
        <v>18986</v>
      </c>
      <c r="F16052" s="7" cm="1">
        <f t="array" ref="F16052">ROUND(E16052*1.24,0)</f>
        <v>23543</v>
      </c>
      <c r="G16052" s="8">
        <v>101</v>
      </c>
      <c r="H16052" t="str" s="4" cm="1">
        <f t="array" ref="H16052">IF(G16052=101,HYPERLINK("http://www.distrelec.biz/en/p/"&amp;D16052&amp;"?queryFromSuggest=true","Skoða hjá RS Components"),IF(G16052=137,HYPERLINK("http://www.velleman.eu/distributor/products/search/?q="&amp;D16052&amp;"&amp;jump=Product","Skoða hjá Velleman"),IF(G16052=162,HYPERLINK("http://www.conrad.de/ce/de/FastSearch.html?search="&amp;D16052&amp;"&amp;s_categories1=conrad_b2c_shop_b2c_tab_components&amp;initial=true","Skoða hjá Conrad"),IF(G16052=161,HYPERLINK("http://shop.wentronic.com/wenshop/index/artikel/"&amp;D16052,"Skoða hjá Wentronic"),HYPERLINK("http://www.ihlutir.is","Heimasíða íhluta")))))</f>
        <v>Skoða hjá RS Components</v>
      </c>
    </row>
    <row r="16053" ht="13.55" customHeight="1">
      <c r="A16053" t="s" s="5">
        <v>58214</v>
      </c>
      <c r="B16053" t="s" s="5">
        <v>58211</v>
      </c>
      <c r="C16053" t="s" s="5">
        <v>58212</v>
      </c>
      <c r="D16053" t="s" s="5">
        <v>58215</v>
      </c>
      <c r="E16053" s="7">
        <v>24325</v>
      </c>
      <c r="F16053" s="7" cm="1">
        <f t="array" ref="F16053">ROUND(E16053*1.24,0)</f>
        <v>30163</v>
      </c>
      <c r="G16053" s="8">
        <v>101</v>
      </c>
      <c r="H16053" t="str" s="4" cm="1">
        <f t="array" ref="H16053">IF(G16053=101,HYPERLINK("http://www.distrelec.biz/en/p/"&amp;D16053&amp;"?queryFromSuggest=true","Skoða hjá RS Components"),IF(G16053=137,HYPERLINK("http://www.velleman.eu/distributor/products/search/?q="&amp;D16053&amp;"&amp;jump=Product","Skoða hjá Velleman"),IF(G16053=162,HYPERLINK("http://www.conrad.de/ce/de/FastSearch.html?search="&amp;D16053&amp;"&amp;s_categories1=conrad_b2c_shop_b2c_tab_components&amp;initial=true","Skoða hjá Conrad"),IF(G16053=161,HYPERLINK("http://shop.wentronic.com/wenshop/index/artikel/"&amp;D16053,"Skoða hjá Wentronic"),HYPERLINK("http://www.ihlutir.is","Heimasíða íhluta")))))</f>
        <v>Skoða hjá RS Components</v>
      </c>
    </row>
    <row r="16054" ht="13.55" customHeight="1">
      <c r="A16054" t="s" s="5">
        <v>58216</v>
      </c>
      <c r="B16054" t="s" s="5">
        <v>58217</v>
      </c>
      <c r="C16054" t="s" s="5">
        <v>58218</v>
      </c>
      <c r="D16054" t="s" s="5">
        <v>58219</v>
      </c>
      <c r="E16054" s="7">
        <v>31332</v>
      </c>
      <c r="F16054" s="7" cm="1">
        <f t="array" ref="F16054">ROUND(E16054*1.24,0)</f>
        <v>38852</v>
      </c>
      <c r="G16054" s="8">
        <v>101</v>
      </c>
      <c r="H16054" t="str" s="4" cm="1">
        <f t="array" ref="H16054">IF(G16054=101,HYPERLINK("http://www.distrelec.biz/en/p/"&amp;D16054&amp;"?queryFromSuggest=true","Skoða hjá RS Components"),IF(G16054=137,HYPERLINK("http://www.velleman.eu/distributor/products/search/?q="&amp;D16054&amp;"&amp;jump=Product","Skoða hjá Velleman"),IF(G16054=162,HYPERLINK("http://www.conrad.de/ce/de/FastSearch.html?search="&amp;D16054&amp;"&amp;s_categories1=conrad_b2c_shop_b2c_tab_components&amp;initial=true","Skoða hjá Conrad"),IF(G16054=161,HYPERLINK("http://shop.wentronic.com/wenshop/index/artikel/"&amp;D16054,"Skoða hjá Wentronic"),HYPERLINK("http://www.ihlutir.is","Heimasíða íhluta")))))</f>
        <v>Skoða hjá RS Components</v>
      </c>
    </row>
    <row r="16055" ht="13.55" customHeight="1">
      <c r="A16055" t="s" s="5">
        <v>58220</v>
      </c>
      <c r="B16055" t="s" s="5">
        <v>58221</v>
      </c>
      <c r="C16055" t="s" s="5">
        <v>58222</v>
      </c>
      <c r="D16055" t="s" s="5">
        <v>58223</v>
      </c>
      <c r="E16055" s="7">
        <v>69604</v>
      </c>
      <c r="F16055" s="7" cm="1">
        <f t="array" ref="F16055">ROUND(E16055*1.24,0)</f>
        <v>86309</v>
      </c>
      <c r="G16055" s="8">
        <v>101</v>
      </c>
      <c r="H16055" t="str" s="4" cm="1">
        <f t="array" ref="H16055">IF(G16055=101,HYPERLINK("http://www.distrelec.biz/en/p/"&amp;D16055&amp;"?queryFromSuggest=true","Skoða hjá RS Components"),IF(G16055=137,HYPERLINK("http://www.velleman.eu/distributor/products/search/?q="&amp;D16055&amp;"&amp;jump=Product","Skoða hjá Velleman"),IF(G16055=162,HYPERLINK("http://www.conrad.de/ce/de/FastSearch.html?search="&amp;D16055&amp;"&amp;s_categories1=conrad_b2c_shop_b2c_tab_components&amp;initial=true","Skoða hjá Conrad"),IF(G16055=161,HYPERLINK("http://shop.wentronic.com/wenshop/index/artikel/"&amp;D16055,"Skoða hjá Wentronic"),HYPERLINK("http://www.ihlutir.is","Heimasíða íhluta")))))</f>
        <v>Skoða hjá RS Components</v>
      </c>
    </row>
    <row r="16056" ht="13.55" customHeight="1">
      <c r="A16056" t="s" s="5">
        <v>58224</v>
      </c>
      <c r="B16056" t="s" s="5">
        <v>58225</v>
      </c>
      <c r="C16056" t="s" s="5">
        <v>58226</v>
      </c>
      <c r="D16056" t="s" s="5">
        <v>58227</v>
      </c>
      <c r="E16056" s="7">
        <v>2000</v>
      </c>
      <c r="F16056" s="7" cm="1">
        <f t="array" ref="F16056">ROUND(E16056*1.24,0)</f>
        <v>2480</v>
      </c>
      <c r="G16056" s="8">
        <v>101</v>
      </c>
      <c r="H16056" t="str" s="4" cm="1">
        <f t="array" ref="H16056">IF(G16056=101,HYPERLINK("http://www.distrelec.biz/en/p/"&amp;D16056&amp;"?queryFromSuggest=true","Skoða hjá RS Components"),IF(G16056=137,HYPERLINK("http://www.velleman.eu/distributor/products/search/?q="&amp;D16056&amp;"&amp;jump=Product","Skoða hjá Velleman"),IF(G16056=162,HYPERLINK("http://www.conrad.de/ce/de/FastSearch.html?search="&amp;D16056&amp;"&amp;s_categories1=conrad_b2c_shop_b2c_tab_components&amp;initial=true","Skoða hjá Conrad"),IF(G16056=161,HYPERLINK("http://shop.wentronic.com/wenshop/index/artikel/"&amp;D16056,"Skoða hjá Wentronic"),HYPERLINK("http://www.ihlutir.is","Heimasíða íhluta")))))</f>
        <v>Skoða hjá RS Components</v>
      </c>
    </row>
    <row r="16057" ht="13.55" customHeight="1">
      <c r="A16057" t="s" s="5">
        <v>58228</v>
      </c>
      <c r="B16057" t="s" s="5">
        <v>58229</v>
      </c>
      <c r="C16057" t="s" s="5">
        <v>58230</v>
      </c>
      <c r="D16057" t="s" s="5">
        <v>58227</v>
      </c>
      <c r="E16057" s="7">
        <v>9700</v>
      </c>
      <c r="F16057" s="7" cm="1">
        <f t="array" ref="F16057">ROUND(E16057*1.24,0)</f>
        <v>12028</v>
      </c>
      <c r="G16057" s="8">
        <v>101</v>
      </c>
      <c r="H16057" t="str" s="4" cm="1">
        <f t="array" ref="H16057">IF(G16057=101,HYPERLINK("http://www.distrelec.biz/en/p/"&amp;D16057&amp;"?queryFromSuggest=true","Skoða hjá RS Components"),IF(G16057=137,HYPERLINK("http://www.velleman.eu/distributor/products/search/?q="&amp;D16057&amp;"&amp;jump=Product","Skoða hjá Velleman"),IF(G16057=162,HYPERLINK("http://www.conrad.de/ce/de/FastSearch.html?search="&amp;D16057&amp;"&amp;s_categories1=conrad_b2c_shop_b2c_tab_components&amp;initial=true","Skoða hjá Conrad"),IF(G16057=161,HYPERLINK("http://shop.wentronic.com/wenshop/index/artikel/"&amp;D16057,"Skoða hjá Wentronic"),HYPERLINK("http://www.ihlutir.is","Heimasíða íhluta")))))</f>
        <v>Skoða hjá RS Components</v>
      </c>
    </row>
    <row r="16058" ht="13.55" customHeight="1">
      <c r="A16058" t="s" s="5">
        <v>58231</v>
      </c>
      <c r="B16058" t="s" s="5">
        <v>58232</v>
      </c>
      <c r="C16058" t="s" s="5">
        <v>58233</v>
      </c>
      <c r="D16058" t="s" s="5">
        <v>58234</v>
      </c>
      <c r="E16058" s="7">
        <v>6198</v>
      </c>
      <c r="F16058" s="7" cm="1">
        <f t="array" ref="F16058">ROUND(E16058*1.24,0)</f>
        <v>7686</v>
      </c>
      <c r="G16058" s="8">
        <v>137</v>
      </c>
      <c r="H16058" t="str" s="4" cm="1">
        <f t="array" ref="H16058">IF(G16058=101,HYPERLINK("http://www.distrelec.biz/en/p/"&amp;D16058&amp;"?queryFromSuggest=true","Skoða hjá RS Components"),IF(G16058=137,HYPERLINK("http://www.velleman.eu/distributor/products/search/?q="&amp;D16058&amp;"&amp;jump=Product","Skoða hjá Velleman"),IF(G16058=162,HYPERLINK("http://www.conrad.de/ce/de/FastSearch.html?search="&amp;D16058&amp;"&amp;s_categories1=conrad_b2c_shop_b2c_tab_components&amp;initial=true","Skoða hjá Conrad"),IF(G16058=161,HYPERLINK("http://shop.wentronic.com/wenshop/index/artikel/"&amp;D16058,"Skoða hjá Wentronic"),HYPERLINK("http://www.ihlutir.is","Heimasíða íhluta")))))</f>
        <v>Skoða hjá Velleman</v>
      </c>
    </row>
    <row r="16059" ht="13.55" customHeight="1">
      <c r="A16059" t="s" s="5">
        <v>58235</v>
      </c>
      <c r="B16059" t="s" s="5">
        <v>58236</v>
      </c>
      <c r="C16059" t="s" s="5">
        <v>58237</v>
      </c>
      <c r="D16059" s="8">
        <v>23052</v>
      </c>
      <c r="E16059" s="7">
        <v>6376</v>
      </c>
      <c r="F16059" s="7" cm="1">
        <f t="array" ref="F16059">ROUND(E16059*1.24,0)</f>
        <v>7906</v>
      </c>
      <c r="G16059" s="8">
        <v>101</v>
      </c>
      <c r="H16059" t="str" s="4" cm="1">
        <f t="array" ref="H16059">IF(G16059=101,HYPERLINK("http://www.distrelec.biz/en/p/"&amp;D16059&amp;"?queryFromSuggest=true","Skoða hjá RS Components"),IF(G16059=137,HYPERLINK("http://www.velleman.eu/distributor/products/search/?q="&amp;D16059&amp;"&amp;jump=Product","Skoða hjá Velleman"),IF(G16059=162,HYPERLINK("http://www.conrad.de/ce/de/FastSearch.html?search="&amp;D16059&amp;"&amp;s_categories1=conrad_b2c_shop_b2c_tab_components&amp;initial=true","Skoða hjá Conrad"),IF(G16059=161,HYPERLINK("http://shop.wentronic.com/wenshop/index/artikel/"&amp;D16059,"Skoða hjá Wentronic"),HYPERLINK("http://www.ihlutir.is","Heimasíða íhluta")))))</f>
        <v>Skoða hjá RS Components</v>
      </c>
    </row>
    <row r="16060" ht="13.55" customHeight="1">
      <c r="A16060" t="s" s="5">
        <v>58238</v>
      </c>
      <c r="B16060" t="s" s="5">
        <v>58239</v>
      </c>
      <c r="C16060" t="s" s="5">
        <v>58240</v>
      </c>
      <c r="D16060" t="s" s="5">
        <v>58241</v>
      </c>
      <c r="E16060" s="7">
        <v>6248</v>
      </c>
      <c r="F16060" s="7" cm="1">
        <f t="array" ref="F16060">ROUND(E16060*1.24,0)</f>
        <v>7748</v>
      </c>
      <c r="G16060" s="8">
        <v>133</v>
      </c>
      <c r="H16060" t="str" s="4" cm="1">
        <f t="array" ref="H16060">IF(G16060=101,HYPERLINK("http://www.distrelec.biz/en/p/"&amp;D16060&amp;"?queryFromSuggest=true","Skoða hjá RS Components"),IF(G16060=137,HYPERLINK("http://www.velleman.eu/distributor/products/search/?q="&amp;D16060&amp;"&amp;jump=Product","Skoða hjá Velleman"),IF(G16060=162,HYPERLINK("http://www.conrad.de/ce/de/FastSearch.html?search="&amp;D16060&amp;"&amp;s_categories1=conrad_b2c_shop_b2c_tab_components&amp;initial=true","Skoða hjá Conrad"),IF(G16060=161,HYPERLINK("http://shop.wentronic.com/wenshop/index/artikel/"&amp;D16060,"Skoða hjá Wentronic"),HYPERLINK("http://www.ihlutir.is","Heimasíða íhluta")))))</f>
        <v>Heimasíða íhluta</v>
      </c>
    </row>
    <row r="16061" ht="13.55" customHeight="1">
      <c r="A16061" t="s" s="5">
        <v>58242</v>
      </c>
      <c r="B16061" t="s" s="5">
        <v>58243</v>
      </c>
      <c r="C16061" t="s" s="5">
        <v>58244</v>
      </c>
      <c r="D16061" t="s" s="5">
        <v>58245</v>
      </c>
      <c r="E16061" s="7">
        <v>10269</v>
      </c>
      <c r="F16061" s="7" cm="1">
        <f t="array" ref="F16061">ROUND(E16061*1.24,0)</f>
        <v>12734</v>
      </c>
      <c r="G16061" s="8">
        <v>133</v>
      </c>
      <c r="H16061" t="str" s="4" cm="1">
        <f t="array" ref="H16061">IF(G16061=101,HYPERLINK("http://www.distrelec.biz/en/p/"&amp;D16061&amp;"?queryFromSuggest=true","Skoða hjá RS Components"),IF(G16061=137,HYPERLINK("http://www.velleman.eu/distributor/products/search/?q="&amp;D16061&amp;"&amp;jump=Product","Skoða hjá Velleman"),IF(G16061=162,HYPERLINK("http://www.conrad.de/ce/de/FastSearch.html?search="&amp;D16061&amp;"&amp;s_categories1=conrad_b2c_shop_b2c_tab_components&amp;initial=true","Skoða hjá Conrad"),IF(G16061=161,HYPERLINK("http://shop.wentronic.com/wenshop/index/artikel/"&amp;D16061,"Skoða hjá Wentronic"),HYPERLINK("http://www.ihlutir.is","Heimasíða íhluta")))))</f>
        <v>Heimasíða íhluta</v>
      </c>
    </row>
    <row r="16062" ht="13.55" customHeight="1">
      <c r="A16062" t="s" s="5">
        <v>58246</v>
      </c>
      <c r="B16062" t="s" s="5">
        <v>58247</v>
      </c>
      <c r="C16062" t="s" s="5">
        <v>58248</v>
      </c>
      <c r="D16062" t="s" s="5">
        <v>58249</v>
      </c>
      <c r="E16062" s="7">
        <v>12494</v>
      </c>
      <c r="F16062" s="7" cm="1">
        <f t="array" ref="F16062">ROUND(E16062*1.24,0)</f>
        <v>15493</v>
      </c>
      <c r="G16062" s="8">
        <v>137</v>
      </c>
      <c r="H16062" t="str" s="4" cm="1">
        <f t="array" ref="H16062">IF(G16062=101,HYPERLINK("http://www.distrelec.biz/en/p/"&amp;D16062&amp;"?queryFromSuggest=true","Skoða hjá RS Components"),IF(G16062=137,HYPERLINK("http://www.velleman.eu/distributor/products/search/?q="&amp;D16062&amp;"&amp;jump=Product","Skoða hjá Velleman"),IF(G16062=162,HYPERLINK("http://www.conrad.de/ce/de/FastSearch.html?search="&amp;D16062&amp;"&amp;s_categories1=conrad_b2c_shop_b2c_tab_components&amp;initial=true","Skoða hjá Conrad"),IF(G16062=161,HYPERLINK("http://shop.wentronic.com/wenshop/index/artikel/"&amp;D16062,"Skoða hjá Wentronic"),HYPERLINK("http://www.ihlutir.is","Heimasíða íhluta")))))</f>
        <v>Skoða hjá Velleman</v>
      </c>
    </row>
    <row r="16063" ht="13.55" customHeight="1">
      <c r="A16063" t="s" s="5">
        <v>58250</v>
      </c>
      <c r="B16063" t="s" s="5">
        <v>58251</v>
      </c>
      <c r="C16063" t="s" s="5">
        <v>58252</v>
      </c>
      <c r="D16063" t="s" s="5">
        <v>58253</v>
      </c>
      <c r="E16063" s="7">
        <v>10255</v>
      </c>
      <c r="F16063" s="7" cm="1">
        <f t="array" ref="F16063">ROUND(E16063*1.24,0)</f>
        <v>12716</v>
      </c>
      <c r="G16063" s="8">
        <v>133</v>
      </c>
      <c r="H16063" t="str" s="4" cm="1">
        <f t="array" ref="H16063">IF(G16063=101,HYPERLINK("http://www.distrelec.biz/en/p/"&amp;D16063&amp;"?queryFromSuggest=true","Skoða hjá RS Components"),IF(G16063=137,HYPERLINK("http://www.velleman.eu/distributor/products/search/?q="&amp;D16063&amp;"&amp;jump=Product","Skoða hjá Velleman"),IF(G16063=162,HYPERLINK("http://www.conrad.de/ce/de/FastSearch.html?search="&amp;D16063&amp;"&amp;s_categories1=conrad_b2c_shop_b2c_tab_components&amp;initial=true","Skoða hjá Conrad"),IF(G16063=161,HYPERLINK("http://shop.wentronic.com/wenshop/index/artikel/"&amp;D16063,"Skoða hjá Wentronic"),HYPERLINK("http://www.ihlutir.is","Heimasíða íhluta")))))</f>
        <v>Heimasíða íhluta</v>
      </c>
    </row>
    <row r="16064" ht="13.55" customHeight="1">
      <c r="A16064" t="s" s="5">
        <v>58254</v>
      </c>
      <c r="B16064" t="s" s="5">
        <v>58255</v>
      </c>
      <c r="C16064" t="s" s="5">
        <v>58256</v>
      </c>
      <c r="D16064" t="s" s="5">
        <v>58257</v>
      </c>
      <c r="E16064" s="7">
        <v>6631</v>
      </c>
      <c r="F16064" s="7" cm="1">
        <f t="array" ref="F16064">ROUND(E16064*1.24,0)</f>
        <v>8222</v>
      </c>
      <c r="G16064" s="8">
        <v>133</v>
      </c>
      <c r="H16064" t="str" s="4" cm="1">
        <f t="array" ref="H16064">IF(G16064=101,HYPERLINK("http://www.distrelec.biz/en/p/"&amp;D16064&amp;"?queryFromSuggest=true","Skoða hjá RS Components"),IF(G16064=137,HYPERLINK("http://www.velleman.eu/distributor/products/search/?q="&amp;D16064&amp;"&amp;jump=Product","Skoða hjá Velleman"),IF(G16064=162,HYPERLINK("http://www.conrad.de/ce/de/FastSearch.html?search="&amp;D16064&amp;"&amp;s_categories1=conrad_b2c_shop_b2c_tab_components&amp;initial=true","Skoða hjá Conrad"),IF(G16064=161,HYPERLINK("http://shop.wentronic.com/wenshop/index/artikel/"&amp;D16064,"Skoða hjá Wentronic"),HYPERLINK("http://www.ihlutir.is","Heimasíða íhluta")))))</f>
        <v>Heimasíða íhluta</v>
      </c>
    </row>
    <row r="16065" ht="13.55" customHeight="1">
      <c r="A16065" t="s" s="5">
        <v>58258</v>
      </c>
      <c r="B16065" t="s" s="5">
        <v>58259</v>
      </c>
      <c r="C16065" t="s" s="5">
        <v>58260</v>
      </c>
      <c r="D16065" s="8">
        <v>54794</v>
      </c>
      <c r="E16065" s="7">
        <v>13184</v>
      </c>
      <c r="F16065" s="7" cm="1">
        <f t="array" ref="F16065">ROUND(E16065*1.24,0)</f>
        <v>16348</v>
      </c>
      <c r="G16065" s="8">
        <v>161</v>
      </c>
      <c r="H16065" t="str" s="4" cm="1">
        <f t="array" ref="H16065">IF(G16065=101,HYPERLINK("http://www.distrelec.biz/en/p/"&amp;D16065&amp;"?queryFromSuggest=true","Skoða hjá RS Components"),IF(G16065=137,HYPERLINK("http://www.velleman.eu/distributor/products/search/?q="&amp;D16065&amp;"&amp;jump=Product","Skoða hjá Velleman"),IF(G16065=162,HYPERLINK("http://www.conrad.de/ce/de/FastSearch.html?search="&amp;D16065&amp;"&amp;s_categories1=conrad_b2c_shop_b2c_tab_components&amp;initial=true","Skoða hjá Conrad"),IF(G16065=161,HYPERLINK("http://shop.wentronic.com/wenshop/index/artikel/"&amp;D16065,"Skoða hjá Wentronic"),HYPERLINK("http://www.ihlutir.is","Heimasíða íhluta")))))</f>
        <v>Skoða hjá Wentronic</v>
      </c>
    </row>
    <row r="16066" ht="13.55" customHeight="1">
      <c r="A16066" t="s" s="5">
        <v>58261</v>
      </c>
      <c r="B16066" t="s" s="5">
        <v>58262</v>
      </c>
      <c r="C16066" t="s" s="5">
        <v>58263</v>
      </c>
      <c r="D16066" s="8">
        <v>27858</v>
      </c>
      <c r="E16066" s="7">
        <v>7741</v>
      </c>
      <c r="F16066" s="7" cm="1">
        <f t="array" ref="F16066">ROUND(E16066*1.24,0)</f>
        <v>9599</v>
      </c>
      <c r="G16066" s="8">
        <v>101</v>
      </c>
      <c r="H16066" t="str" s="4" cm="1">
        <f t="array" ref="H16066">IF(G16066=101,HYPERLINK("http://www.distrelec.biz/en/p/"&amp;D16066&amp;"?queryFromSuggest=true","Skoða hjá RS Components"),IF(G16066=137,HYPERLINK("http://www.velleman.eu/distributor/products/search/?q="&amp;D16066&amp;"&amp;jump=Product","Skoða hjá Velleman"),IF(G16066=162,HYPERLINK("http://www.conrad.de/ce/de/FastSearch.html?search="&amp;D16066&amp;"&amp;s_categories1=conrad_b2c_shop_b2c_tab_components&amp;initial=true","Skoða hjá Conrad"),IF(G16066=161,HYPERLINK("http://shop.wentronic.com/wenshop/index/artikel/"&amp;D16066,"Skoða hjá Wentronic"),HYPERLINK("http://www.ihlutir.is","Heimasíða íhluta")))))</f>
        <v>Skoða hjá RS Components</v>
      </c>
    </row>
    <row r="16067" ht="13.55" customHeight="1">
      <c r="A16067" t="s" s="5">
        <v>58264</v>
      </c>
      <c r="B16067" t="s" s="5">
        <v>58265</v>
      </c>
      <c r="C16067" t="s" s="5">
        <v>58266</v>
      </c>
      <c r="D16067" t="s" s="5">
        <v>58267</v>
      </c>
      <c r="E16067" s="7">
        <v>9455</v>
      </c>
      <c r="F16067" s="7" cm="1">
        <f t="array" ref="F16067">ROUND(E16067*1.24,0)</f>
        <v>11724</v>
      </c>
      <c r="G16067" s="8">
        <v>101</v>
      </c>
      <c r="H16067" t="str" s="4" cm="1">
        <f t="array" ref="H16067">IF(G16067=101,HYPERLINK("http://www.distrelec.biz/en/p/"&amp;D16067&amp;"?queryFromSuggest=true","Skoða hjá RS Components"),IF(G16067=137,HYPERLINK("http://www.velleman.eu/distributor/products/search/?q="&amp;D16067&amp;"&amp;jump=Product","Skoða hjá Velleman"),IF(G16067=162,HYPERLINK("http://www.conrad.de/ce/de/FastSearch.html?search="&amp;D16067&amp;"&amp;s_categories1=conrad_b2c_shop_b2c_tab_components&amp;initial=true","Skoða hjá Conrad"),IF(G16067=161,HYPERLINK("http://shop.wentronic.com/wenshop/index/artikel/"&amp;D16067,"Skoða hjá Wentronic"),HYPERLINK("http://www.ihlutir.is","Heimasíða íhluta")))))</f>
        <v>Skoða hjá RS Components</v>
      </c>
    </row>
    <row r="16068" ht="13.55" customHeight="1">
      <c r="A16068" t="s" s="5">
        <v>58268</v>
      </c>
      <c r="B16068" t="s" s="5">
        <v>58269</v>
      </c>
      <c r="C16068" t="s" s="5">
        <v>58270</v>
      </c>
      <c r="D16068" t="s" s="5">
        <v>58271</v>
      </c>
      <c r="E16068" s="7">
        <v>7348</v>
      </c>
      <c r="F16068" s="7" cm="1">
        <f t="array" ref="F16068">ROUND(E16068*1.24,0)</f>
        <v>9112</v>
      </c>
      <c r="G16068" s="8">
        <v>101</v>
      </c>
      <c r="H16068" t="str" s="4" cm="1">
        <f t="array" ref="H16068">IF(G16068=101,HYPERLINK("http://www.distrelec.biz/en/p/"&amp;D16068&amp;"?queryFromSuggest=true","Skoða hjá RS Components"),IF(G16068=137,HYPERLINK("http://www.velleman.eu/distributor/products/search/?q="&amp;D16068&amp;"&amp;jump=Product","Skoða hjá Velleman"),IF(G16068=162,HYPERLINK("http://www.conrad.de/ce/de/FastSearch.html?search="&amp;D16068&amp;"&amp;s_categories1=conrad_b2c_shop_b2c_tab_components&amp;initial=true","Skoða hjá Conrad"),IF(G16068=161,HYPERLINK("http://shop.wentronic.com/wenshop/index/artikel/"&amp;D16068,"Skoða hjá Wentronic"),HYPERLINK("http://www.ihlutir.is","Heimasíða íhluta")))))</f>
        <v>Skoða hjá RS Components</v>
      </c>
    </row>
    <row r="16069" ht="13.55" customHeight="1">
      <c r="A16069" t="s" s="5">
        <v>58272</v>
      </c>
      <c r="B16069" t="s" s="5">
        <v>58273</v>
      </c>
      <c r="C16069" t="s" s="5">
        <v>58274</v>
      </c>
      <c r="D16069" s="8">
        <v>19272</v>
      </c>
      <c r="E16069" s="7">
        <v>3651</v>
      </c>
      <c r="F16069" s="7" cm="1">
        <f t="array" ref="F16069">ROUND(E16069*1.24,0)</f>
        <v>4527</v>
      </c>
      <c r="G16069" s="8">
        <v>101</v>
      </c>
      <c r="H16069" t="str" s="4" cm="1">
        <f t="array" ref="H16069">IF(G16069=101,HYPERLINK("http://www.distrelec.biz/en/p/"&amp;D16069&amp;"?queryFromSuggest=true","Skoða hjá RS Components"),IF(G16069=137,HYPERLINK("http://www.velleman.eu/distributor/products/search/?q="&amp;D16069&amp;"&amp;jump=Product","Skoða hjá Velleman"),IF(G16069=162,HYPERLINK("http://www.conrad.de/ce/de/FastSearch.html?search="&amp;D16069&amp;"&amp;s_categories1=conrad_b2c_shop_b2c_tab_components&amp;initial=true","Skoða hjá Conrad"),IF(G16069=161,HYPERLINK("http://shop.wentronic.com/wenshop/index/artikel/"&amp;D16069,"Skoða hjá Wentronic"),HYPERLINK("http://www.ihlutir.is","Heimasíða íhluta")))))</f>
        <v>Skoða hjá RS Components</v>
      </c>
    </row>
    <row r="16070" ht="13.55" customHeight="1">
      <c r="A16070" t="s" s="5">
        <v>58275</v>
      </c>
      <c r="B16070" t="s" s="5">
        <v>58276</v>
      </c>
      <c r="C16070" t="s" s="5">
        <v>58277</v>
      </c>
      <c r="D16070" s="8">
        <v>273200</v>
      </c>
      <c r="E16070" s="7">
        <v>1420</v>
      </c>
      <c r="F16070" s="7" cm="1">
        <f t="array" ref="F16070">ROUND(E16070*1.24,0)</f>
        <v>1761</v>
      </c>
      <c r="G16070" s="8">
        <v>102</v>
      </c>
      <c r="H16070" t="str" s="4" cm="1">
        <f t="array" ref="H16070">IF(G16070=101,HYPERLINK("http://www.distrelec.biz/en/p/"&amp;D16070&amp;"?queryFromSuggest=true","Skoða hjá RS Components"),IF(G16070=137,HYPERLINK("http://www.velleman.eu/distributor/products/search/?q="&amp;D16070&amp;"&amp;jump=Product","Skoða hjá Velleman"),IF(G16070=162,HYPERLINK("http://www.conrad.de/ce/de/FastSearch.html?search="&amp;D16070&amp;"&amp;s_categories1=conrad_b2c_shop_b2c_tab_components&amp;initial=true","Skoða hjá Conrad"),IF(G16070=161,HYPERLINK("http://shop.wentronic.com/wenshop/index/artikel/"&amp;D16070,"Skoða hjá Wentronic"),HYPERLINK("http://www.ihlutir.is","Heimasíða íhluta")))))</f>
        <v>Heimasíða íhluta</v>
      </c>
    </row>
    <row r="16071" ht="13.55" customHeight="1">
      <c r="A16071" t="s" s="5">
        <v>58278</v>
      </c>
      <c r="B16071" t="s" s="5">
        <v>58279</v>
      </c>
      <c r="C16071" t="s" s="5">
        <v>58280</v>
      </c>
      <c r="D16071" s="8">
        <v>271840</v>
      </c>
      <c r="E16071" s="7">
        <v>6833</v>
      </c>
      <c r="F16071" s="7" cm="1">
        <f t="array" ref="F16071">ROUND(E16071*1.24,0)</f>
        <v>8473</v>
      </c>
      <c r="G16071" s="8">
        <v>102</v>
      </c>
      <c r="H16071" t="str" s="4" cm="1">
        <f t="array" ref="H16071">IF(G16071=101,HYPERLINK("http://www.distrelec.biz/en/p/"&amp;D16071&amp;"?queryFromSuggest=true","Skoða hjá RS Components"),IF(G16071=137,HYPERLINK("http://www.velleman.eu/distributor/products/search/?q="&amp;D16071&amp;"&amp;jump=Product","Skoða hjá Velleman"),IF(G16071=162,HYPERLINK("http://www.conrad.de/ce/de/FastSearch.html?search="&amp;D16071&amp;"&amp;s_categories1=conrad_b2c_shop_b2c_tab_components&amp;initial=true","Skoða hjá Conrad"),IF(G16071=161,HYPERLINK("http://shop.wentronic.com/wenshop/index/artikel/"&amp;D16071,"Skoða hjá Wentronic"),HYPERLINK("http://www.ihlutir.is","Heimasíða íhluta")))))</f>
        <v>Heimasíða íhluta</v>
      </c>
    </row>
    <row r="16072" ht="13.55" customHeight="1">
      <c r="A16072" t="s" s="5">
        <v>58281</v>
      </c>
      <c r="B16072" t="s" s="5">
        <v>58282</v>
      </c>
      <c r="C16072" t="s" s="5">
        <v>58283</v>
      </c>
      <c r="D16072" t="s" s="5">
        <v>58284</v>
      </c>
      <c r="E16072" s="7">
        <v>3277</v>
      </c>
      <c r="F16072" s="7" cm="1">
        <f t="array" ref="F16072">ROUND(E16072*1.24,0)</f>
        <v>4063</v>
      </c>
      <c r="G16072" s="8">
        <v>137</v>
      </c>
      <c r="H16072" t="str" s="4" cm="1">
        <f t="array" ref="H16072">IF(G16072=101,HYPERLINK("http://www.distrelec.biz/en/p/"&amp;D16072&amp;"?queryFromSuggest=true","Skoða hjá RS Components"),IF(G16072=137,HYPERLINK("http://www.velleman.eu/distributor/products/search/?q="&amp;D16072&amp;"&amp;jump=Product","Skoða hjá Velleman"),IF(G16072=162,HYPERLINK("http://www.conrad.de/ce/de/FastSearch.html?search="&amp;D16072&amp;"&amp;s_categories1=conrad_b2c_shop_b2c_tab_components&amp;initial=true","Skoða hjá Conrad"),IF(G16072=161,HYPERLINK("http://shop.wentronic.com/wenshop/index/artikel/"&amp;D16072,"Skoða hjá Wentronic"),HYPERLINK("http://www.ihlutir.is","Heimasíða íhluta")))))</f>
        <v>Skoða hjá Velleman</v>
      </c>
    </row>
    <row r="16073" ht="13.55" customHeight="1">
      <c r="A16073" t="s" s="5">
        <v>58285</v>
      </c>
      <c r="B16073" t="s" s="5">
        <v>58286</v>
      </c>
      <c r="C16073" t="s" s="5">
        <v>58287</v>
      </c>
      <c r="D16073" t="s" s="5">
        <v>58288</v>
      </c>
      <c r="E16073" s="7">
        <v>3831</v>
      </c>
      <c r="F16073" s="7" cm="1">
        <f t="array" ref="F16073">ROUND(E16073*1.24,0)</f>
        <v>4750</v>
      </c>
      <c r="G16073" s="8">
        <v>137</v>
      </c>
      <c r="H16073" t="str" s="4" cm="1">
        <f t="array" ref="H16073">IF(G16073=101,HYPERLINK("http://www.distrelec.biz/en/p/"&amp;D16073&amp;"?queryFromSuggest=true","Skoða hjá RS Components"),IF(G16073=137,HYPERLINK("http://www.velleman.eu/distributor/products/search/?q="&amp;D16073&amp;"&amp;jump=Product","Skoða hjá Velleman"),IF(G16073=162,HYPERLINK("http://www.conrad.de/ce/de/FastSearch.html?search="&amp;D16073&amp;"&amp;s_categories1=conrad_b2c_shop_b2c_tab_components&amp;initial=true","Skoða hjá Conrad"),IF(G16073=161,HYPERLINK("http://shop.wentronic.com/wenshop/index/artikel/"&amp;D16073,"Skoða hjá Wentronic"),HYPERLINK("http://www.ihlutir.is","Heimasíða íhluta")))))</f>
        <v>Skoða hjá Velleman</v>
      </c>
    </row>
    <row r="16074" ht="13.55" customHeight="1">
      <c r="A16074" t="s" s="5">
        <v>58289</v>
      </c>
      <c r="B16074" t="s" s="5">
        <v>58290</v>
      </c>
      <c r="C16074" t="s" s="5">
        <v>58291</v>
      </c>
      <c r="D16074" t="s" s="5">
        <v>58292</v>
      </c>
      <c r="E16074" s="7">
        <v>4193</v>
      </c>
      <c r="F16074" s="7" cm="1">
        <f t="array" ref="F16074">ROUND(E16074*1.24,0)</f>
        <v>5199</v>
      </c>
      <c r="G16074" s="8">
        <v>137</v>
      </c>
      <c r="H16074" t="str" s="4" cm="1">
        <f t="array" ref="H16074">IF(G16074=101,HYPERLINK("http://www.distrelec.biz/en/p/"&amp;D16074&amp;"?queryFromSuggest=true","Skoða hjá RS Components"),IF(G16074=137,HYPERLINK("http://www.velleman.eu/distributor/products/search/?q="&amp;D16074&amp;"&amp;jump=Product","Skoða hjá Velleman"),IF(G16074=162,HYPERLINK("http://www.conrad.de/ce/de/FastSearch.html?search="&amp;D16074&amp;"&amp;s_categories1=conrad_b2c_shop_b2c_tab_components&amp;initial=true","Skoða hjá Conrad"),IF(G16074=161,HYPERLINK("http://shop.wentronic.com/wenshop/index/artikel/"&amp;D16074,"Skoða hjá Wentronic"),HYPERLINK("http://www.ihlutir.is","Heimasíða íhluta")))))</f>
        <v>Skoða hjá Velleman</v>
      </c>
    </row>
    <row r="16075" ht="13.55" customHeight="1">
      <c r="A16075" t="s" s="5">
        <v>58293</v>
      </c>
      <c r="B16075" t="s" s="5">
        <v>58294</v>
      </c>
      <c r="C16075" t="s" s="5">
        <v>58295</v>
      </c>
      <c r="D16075" s="8">
        <v>54512</v>
      </c>
      <c r="E16075" s="7">
        <v>4240</v>
      </c>
      <c r="F16075" s="7" cm="1">
        <f t="array" ref="F16075">ROUND(E16075*1.24,0)</f>
        <v>5258</v>
      </c>
      <c r="G16075" s="8">
        <v>161</v>
      </c>
      <c r="H16075" t="str" s="4" cm="1">
        <f t="array" ref="H16075">IF(G16075=101,HYPERLINK("http://www.distrelec.biz/en/p/"&amp;D16075&amp;"?queryFromSuggest=true","Skoða hjá RS Components"),IF(G16075=137,HYPERLINK("http://www.velleman.eu/distributor/products/search/?q="&amp;D16075&amp;"&amp;jump=Product","Skoða hjá Velleman"),IF(G16075=162,HYPERLINK("http://www.conrad.de/ce/de/FastSearch.html?search="&amp;D16075&amp;"&amp;s_categories1=conrad_b2c_shop_b2c_tab_components&amp;initial=true","Skoða hjá Conrad"),IF(G16075=161,HYPERLINK("http://shop.wentronic.com/wenshop/index/artikel/"&amp;D16075,"Skoða hjá Wentronic"),HYPERLINK("http://www.ihlutir.is","Heimasíða íhluta")))))</f>
        <v>Skoða hjá Wentronic</v>
      </c>
    </row>
    <row r="16076" ht="13.55" customHeight="1">
      <c r="A16076" t="s" s="5">
        <v>58296</v>
      </c>
      <c r="B16076" t="s" s="5">
        <v>58297</v>
      </c>
      <c r="C16076" t="s" s="5">
        <v>58298</v>
      </c>
      <c r="D16076" t="s" s="5">
        <v>58299</v>
      </c>
      <c r="E16076" s="7">
        <v>1691</v>
      </c>
      <c r="F16076" s="7" cm="1">
        <f t="array" ref="F16076">ROUND(E16076*1.24,0)</f>
        <v>2097</v>
      </c>
      <c r="G16076" s="8">
        <v>137</v>
      </c>
      <c r="H16076" t="str" s="4" cm="1">
        <f t="array" ref="H16076">IF(G16076=101,HYPERLINK("http://www.distrelec.biz/en/p/"&amp;D16076&amp;"?queryFromSuggest=true","Skoða hjá RS Components"),IF(G16076=137,HYPERLINK("http://www.velleman.eu/distributor/products/search/?q="&amp;D16076&amp;"&amp;jump=Product","Skoða hjá Velleman"),IF(G16076=162,HYPERLINK("http://www.conrad.de/ce/de/FastSearch.html?search="&amp;D16076&amp;"&amp;s_categories1=conrad_b2c_shop_b2c_tab_components&amp;initial=true","Skoða hjá Conrad"),IF(G16076=161,HYPERLINK("http://shop.wentronic.com/wenshop/index/artikel/"&amp;D16076,"Skoða hjá Wentronic"),HYPERLINK("http://www.ihlutir.is","Heimasíða íhluta")))))</f>
        <v>Skoða hjá Velleman</v>
      </c>
    </row>
    <row r="16077" ht="13.55" customHeight="1">
      <c r="A16077" t="s" s="5">
        <v>58300</v>
      </c>
      <c r="B16077" t="s" s="5">
        <v>58301</v>
      </c>
      <c r="C16077" t="s" s="5">
        <v>58302</v>
      </c>
      <c r="D16077" t="s" s="5">
        <v>58303</v>
      </c>
      <c r="E16077" s="7">
        <v>1984</v>
      </c>
      <c r="F16077" s="7" cm="1">
        <f t="array" ref="F16077">ROUND(E16077*1.24,0)</f>
        <v>2460</v>
      </c>
      <c r="G16077" s="8">
        <v>137</v>
      </c>
      <c r="H16077" t="str" s="4" cm="1">
        <f t="array" ref="H16077">IF(G16077=101,HYPERLINK("http://www.distrelec.biz/en/p/"&amp;D16077&amp;"?queryFromSuggest=true","Skoða hjá RS Components"),IF(G16077=137,HYPERLINK("http://www.velleman.eu/distributor/products/search/?q="&amp;D16077&amp;"&amp;jump=Product","Skoða hjá Velleman"),IF(G16077=162,HYPERLINK("http://www.conrad.de/ce/de/FastSearch.html?search="&amp;D16077&amp;"&amp;s_categories1=conrad_b2c_shop_b2c_tab_components&amp;initial=true","Skoða hjá Conrad"),IF(G16077=161,HYPERLINK("http://shop.wentronic.com/wenshop/index/artikel/"&amp;D16077,"Skoða hjá Wentronic"),HYPERLINK("http://www.ihlutir.is","Heimasíða íhluta")))))</f>
        <v>Skoða hjá Velleman</v>
      </c>
    </row>
    <row r="16078" ht="13.55" customHeight="1">
      <c r="A16078" t="s" s="5">
        <v>58304</v>
      </c>
      <c r="B16078" t="s" s="5">
        <v>58305</v>
      </c>
      <c r="C16078" t="s" s="5">
        <v>58306</v>
      </c>
      <c r="D16078" t="s" s="5">
        <v>58307</v>
      </c>
      <c r="E16078" s="7">
        <v>11582</v>
      </c>
      <c r="F16078" s="7" cm="1">
        <f t="array" ref="F16078">ROUND(E16078*1.24,0)</f>
        <v>14362</v>
      </c>
      <c r="G16078" s="8">
        <v>101</v>
      </c>
      <c r="H16078" t="str" s="4" cm="1">
        <f t="array" ref="H16078">IF(G16078=101,HYPERLINK("http://www.distrelec.biz/en/p/"&amp;D16078&amp;"?queryFromSuggest=true","Skoða hjá RS Components"),IF(G16078=137,HYPERLINK("http://www.velleman.eu/distributor/products/search/?q="&amp;D16078&amp;"&amp;jump=Product","Skoða hjá Velleman"),IF(G16078=162,HYPERLINK("http://www.conrad.de/ce/de/FastSearch.html?search="&amp;D16078&amp;"&amp;s_categories1=conrad_b2c_shop_b2c_tab_components&amp;initial=true","Skoða hjá Conrad"),IF(G16078=161,HYPERLINK("http://shop.wentronic.com/wenshop/index/artikel/"&amp;D16078,"Skoða hjá Wentronic"),HYPERLINK("http://www.ihlutir.is","Heimasíða íhluta")))))</f>
        <v>Skoða hjá RS Components</v>
      </c>
    </row>
    <row r="16079" ht="13.55" customHeight="1">
      <c r="A16079" t="s" s="5">
        <v>58308</v>
      </c>
      <c r="B16079" t="s" s="5">
        <v>58309</v>
      </c>
      <c r="C16079" t="s" s="5">
        <v>58310</v>
      </c>
      <c r="D16079" t="s" s="5">
        <v>58311</v>
      </c>
      <c r="E16079" s="8">
        <v>719</v>
      </c>
      <c r="F16079" s="7" cm="1">
        <f t="array" ref="F16079">ROUND(E16079*1.24,0)</f>
        <v>892</v>
      </c>
      <c r="G16079" s="8">
        <v>137</v>
      </c>
      <c r="H16079" t="str" s="4" cm="1">
        <f t="array" ref="H16079">IF(G16079=101,HYPERLINK("http://www.distrelec.biz/en/p/"&amp;D16079&amp;"?queryFromSuggest=true","Skoða hjá RS Components"),IF(G16079=137,HYPERLINK("http://www.velleman.eu/distributor/products/search/?q="&amp;D16079&amp;"&amp;jump=Product","Skoða hjá Velleman"),IF(G16079=162,HYPERLINK("http://www.conrad.de/ce/de/FastSearch.html?search="&amp;D16079&amp;"&amp;s_categories1=conrad_b2c_shop_b2c_tab_components&amp;initial=true","Skoða hjá Conrad"),IF(G16079=161,HYPERLINK("http://shop.wentronic.com/wenshop/index/artikel/"&amp;D16079,"Skoða hjá Wentronic"),HYPERLINK("http://www.ihlutir.is","Heimasíða íhluta")))))</f>
        <v>Skoða hjá Velleman</v>
      </c>
    </row>
    <row r="16080" ht="13.55" customHeight="1">
      <c r="A16080" t="s" s="5">
        <v>58312</v>
      </c>
      <c r="B16080" t="s" s="5">
        <v>58313</v>
      </c>
      <c r="C16080" t="s" s="5">
        <v>58314</v>
      </c>
      <c r="D16080" t="s" s="5">
        <v>58315</v>
      </c>
      <c r="E16080" s="8">
        <v>312</v>
      </c>
      <c r="F16080" s="7" cm="1">
        <f t="array" ref="F16080">ROUND(E16080*1.24,0)</f>
        <v>387</v>
      </c>
      <c r="G16080" s="8">
        <v>137</v>
      </c>
      <c r="H16080" t="str" s="4" cm="1">
        <f t="array" ref="H16080">IF(G16080=101,HYPERLINK("http://www.distrelec.biz/en/p/"&amp;D16080&amp;"?queryFromSuggest=true","Skoða hjá RS Components"),IF(G16080=137,HYPERLINK("http://www.velleman.eu/distributor/products/search/?q="&amp;D16080&amp;"&amp;jump=Product","Skoða hjá Velleman"),IF(G16080=162,HYPERLINK("http://www.conrad.de/ce/de/FastSearch.html?search="&amp;D16080&amp;"&amp;s_categories1=conrad_b2c_shop_b2c_tab_components&amp;initial=true","Skoða hjá Conrad"),IF(G16080=161,HYPERLINK("http://shop.wentronic.com/wenshop/index/artikel/"&amp;D16080,"Skoða hjá Wentronic"),HYPERLINK("http://www.ihlutir.is","Heimasíða íhluta")))))</f>
        <v>Skoða hjá Velleman</v>
      </c>
    </row>
    <row r="16081" ht="13.55" customHeight="1">
      <c r="A16081" t="s" s="5">
        <v>58316</v>
      </c>
      <c r="B16081" t="s" s="5">
        <v>58317</v>
      </c>
      <c r="C16081" t="s" s="5">
        <v>58318</v>
      </c>
      <c r="D16081" t="s" s="5">
        <v>58319</v>
      </c>
      <c r="E16081" s="8">
        <v>738</v>
      </c>
      <c r="F16081" s="7" cm="1">
        <f t="array" ref="F16081">ROUND(E16081*1.24,0)</f>
        <v>915</v>
      </c>
      <c r="G16081" s="8">
        <v>137</v>
      </c>
      <c r="H16081" t="str" s="4" cm="1">
        <f t="array" ref="H16081">IF(G16081=101,HYPERLINK("http://www.distrelec.biz/en/p/"&amp;D16081&amp;"?queryFromSuggest=true","Skoða hjá RS Components"),IF(G16081=137,HYPERLINK("http://www.velleman.eu/distributor/products/search/?q="&amp;D16081&amp;"&amp;jump=Product","Skoða hjá Velleman"),IF(G16081=162,HYPERLINK("http://www.conrad.de/ce/de/FastSearch.html?search="&amp;D16081&amp;"&amp;s_categories1=conrad_b2c_shop_b2c_tab_components&amp;initial=true","Skoða hjá Conrad"),IF(G16081=161,HYPERLINK("http://shop.wentronic.com/wenshop/index/artikel/"&amp;D16081,"Skoða hjá Wentronic"),HYPERLINK("http://www.ihlutir.is","Heimasíða íhluta")))))</f>
        <v>Skoða hjá Velleman</v>
      </c>
    </row>
    <row r="16082" ht="13.55" customHeight="1">
      <c r="A16082" t="s" s="5">
        <v>58320</v>
      </c>
      <c r="B16082" t="s" s="5">
        <v>58321</v>
      </c>
      <c r="C16082" t="s" s="5">
        <v>58322</v>
      </c>
      <c r="D16082" t="s" s="5">
        <v>58323</v>
      </c>
      <c r="E16082" s="8">
        <v>647</v>
      </c>
      <c r="F16082" s="7" cm="1">
        <f t="array" ref="F16082">ROUND(E16082*1.24,0)</f>
        <v>802</v>
      </c>
      <c r="G16082" s="8">
        <v>137</v>
      </c>
      <c r="H16082" t="str" s="4" cm="1">
        <f t="array" ref="H16082">IF(G16082=101,HYPERLINK("http://www.distrelec.biz/en/p/"&amp;D16082&amp;"?queryFromSuggest=true","Skoða hjá RS Components"),IF(G16082=137,HYPERLINK("http://www.velleman.eu/distributor/products/search/?q="&amp;D16082&amp;"&amp;jump=Product","Skoða hjá Velleman"),IF(G16082=162,HYPERLINK("http://www.conrad.de/ce/de/FastSearch.html?search="&amp;D16082&amp;"&amp;s_categories1=conrad_b2c_shop_b2c_tab_components&amp;initial=true","Skoða hjá Conrad"),IF(G16082=161,HYPERLINK("http://shop.wentronic.com/wenshop/index/artikel/"&amp;D16082,"Skoða hjá Wentronic"),HYPERLINK("http://www.ihlutir.is","Heimasíða íhluta")))))</f>
        <v>Skoða hjá Velleman</v>
      </c>
    </row>
    <row r="16083" ht="13.55" customHeight="1">
      <c r="A16083" t="s" s="5">
        <v>58324</v>
      </c>
      <c r="B16083" t="s" s="5">
        <v>58325</v>
      </c>
      <c r="C16083" t="s" s="5">
        <v>58326</v>
      </c>
      <c r="D16083" t="s" s="5">
        <v>58327</v>
      </c>
      <c r="E16083" s="8">
        <v>258</v>
      </c>
      <c r="F16083" s="7" cm="1">
        <f t="array" ref="F16083">ROUND(E16083*1.24,0)</f>
        <v>320</v>
      </c>
      <c r="G16083" s="8">
        <v>137</v>
      </c>
      <c r="H16083" t="str" s="4" cm="1">
        <f t="array" ref="H16083">IF(G16083=101,HYPERLINK("http://www.distrelec.biz/en/p/"&amp;D16083&amp;"?queryFromSuggest=true","Skoða hjá RS Components"),IF(G16083=137,HYPERLINK("http://www.velleman.eu/distributor/products/search/?q="&amp;D16083&amp;"&amp;jump=Product","Skoða hjá Velleman"),IF(G16083=162,HYPERLINK("http://www.conrad.de/ce/de/FastSearch.html?search="&amp;D16083&amp;"&amp;s_categories1=conrad_b2c_shop_b2c_tab_components&amp;initial=true","Skoða hjá Conrad"),IF(G16083=161,HYPERLINK("http://shop.wentronic.com/wenshop/index/artikel/"&amp;D16083,"Skoða hjá Wentronic"),HYPERLINK("http://www.ihlutir.is","Heimasíða íhluta")))))</f>
        <v>Skoða hjá Velleman</v>
      </c>
    </row>
    <row r="16084" ht="13.55" customHeight="1">
      <c r="A16084" t="s" s="5">
        <v>58328</v>
      </c>
      <c r="B16084" t="s" s="5">
        <v>58329</v>
      </c>
      <c r="C16084" t="s" s="5">
        <v>58330</v>
      </c>
      <c r="D16084" t="s" s="5">
        <v>58331</v>
      </c>
      <c r="E16084" s="8">
        <v>441</v>
      </c>
      <c r="F16084" s="7" cm="1">
        <f t="array" ref="F16084">ROUND(E16084*1.24,0)</f>
        <v>547</v>
      </c>
      <c r="G16084" s="8">
        <v>137</v>
      </c>
      <c r="H16084" t="str" s="4" cm="1">
        <f t="array" ref="H16084">IF(G16084=101,HYPERLINK("http://www.distrelec.biz/en/p/"&amp;D16084&amp;"?queryFromSuggest=true","Skoða hjá RS Components"),IF(G16084=137,HYPERLINK("http://www.velleman.eu/distributor/products/search/?q="&amp;D16084&amp;"&amp;jump=Product","Skoða hjá Velleman"),IF(G16084=162,HYPERLINK("http://www.conrad.de/ce/de/FastSearch.html?search="&amp;D16084&amp;"&amp;s_categories1=conrad_b2c_shop_b2c_tab_components&amp;initial=true","Skoða hjá Conrad"),IF(G16084=161,HYPERLINK("http://shop.wentronic.com/wenshop/index/artikel/"&amp;D16084,"Skoða hjá Wentronic"),HYPERLINK("http://www.ihlutir.is","Heimasíða íhluta")))))</f>
        <v>Skoða hjá Velleman</v>
      </c>
    </row>
    <row r="16085" ht="13.55" customHeight="1">
      <c r="A16085" t="s" s="5">
        <v>58332</v>
      </c>
      <c r="B16085" t="s" s="5">
        <v>58333</v>
      </c>
      <c r="C16085" t="s" s="5">
        <v>58334</v>
      </c>
      <c r="D16085" t="s" s="5">
        <v>58335</v>
      </c>
      <c r="E16085" s="8">
        <v>441</v>
      </c>
      <c r="F16085" s="7" cm="1">
        <f t="array" ref="F16085">ROUND(E16085*1.24,0)</f>
        <v>547</v>
      </c>
      <c r="G16085" s="8">
        <v>137</v>
      </c>
      <c r="H16085" t="str" s="4" cm="1">
        <f t="array" ref="H16085">IF(G16085=101,HYPERLINK("http://www.distrelec.biz/en/p/"&amp;D16085&amp;"?queryFromSuggest=true","Skoða hjá RS Components"),IF(G16085=137,HYPERLINK("http://www.velleman.eu/distributor/products/search/?q="&amp;D16085&amp;"&amp;jump=Product","Skoða hjá Velleman"),IF(G16085=162,HYPERLINK("http://www.conrad.de/ce/de/FastSearch.html?search="&amp;D16085&amp;"&amp;s_categories1=conrad_b2c_shop_b2c_tab_components&amp;initial=true","Skoða hjá Conrad"),IF(G16085=161,HYPERLINK("http://shop.wentronic.com/wenshop/index/artikel/"&amp;D16085,"Skoða hjá Wentronic"),HYPERLINK("http://www.ihlutir.is","Heimasíða íhluta")))))</f>
        <v>Skoða hjá Velleman</v>
      </c>
    </row>
    <row r="16086" ht="13.55" customHeight="1">
      <c r="A16086" t="s" s="5">
        <v>58336</v>
      </c>
      <c r="B16086" t="s" s="5">
        <v>58337</v>
      </c>
      <c r="C16086" t="s" s="5">
        <v>58338</v>
      </c>
      <c r="D16086" t="s" s="5">
        <v>58339</v>
      </c>
      <c r="E16086" s="8">
        <v>441</v>
      </c>
      <c r="F16086" s="7" cm="1">
        <f t="array" ref="F16086">ROUND(E16086*1.24,0)</f>
        <v>547</v>
      </c>
      <c r="G16086" s="8">
        <v>137</v>
      </c>
      <c r="H16086" t="str" s="4" cm="1">
        <f t="array" ref="H16086">IF(G16086=101,HYPERLINK("http://www.distrelec.biz/en/p/"&amp;D16086&amp;"?queryFromSuggest=true","Skoða hjá RS Components"),IF(G16086=137,HYPERLINK("http://www.velleman.eu/distributor/products/search/?q="&amp;D16086&amp;"&amp;jump=Product","Skoða hjá Velleman"),IF(G16086=162,HYPERLINK("http://www.conrad.de/ce/de/FastSearch.html?search="&amp;D16086&amp;"&amp;s_categories1=conrad_b2c_shop_b2c_tab_components&amp;initial=true","Skoða hjá Conrad"),IF(G16086=161,HYPERLINK("http://shop.wentronic.com/wenshop/index/artikel/"&amp;D16086,"Skoða hjá Wentronic"),HYPERLINK("http://www.ihlutir.is","Heimasíða íhluta")))))</f>
        <v>Skoða hjá Velleman</v>
      </c>
    </row>
    <row r="16087" ht="13.55" customHeight="1">
      <c r="A16087" t="s" s="5">
        <v>58340</v>
      </c>
      <c r="B16087" t="s" s="5">
        <v>58341</v>
      </c>
      <c r="C16087" t="s" s="5">
        <v>58342</v>
      </c>
      <c r="D16087" t="s" s="5">
        <v>58343</v>
      </c>
      <c r="E16087" s="7">
        <v>2288</v>
      </c>
      <c r="F16087" s="7" cm="1">
        <f t="array" ref="F16087">ROUND(E16087*1.24,0)</f>
        <v>2837</v>
      </c>
      <c r="G16087" s="8">
        <v>137</v>
      </c>
      <c r="H16087" t="str" s="4" cm="1">
        <f t="array" ref="H16087">IF(G16087=101,HYPERLINK("http://www.distrelec.biz/en/p/"&amp;D16087&amp;"?queryFromSuggest=true","Skoða hjá RS Components"),IF(G16087=137,HYPERLINK("http://www.velleman.eu/distributor/products/search/?q="&amp;D16087&amp;"&amp;jump=Product","Skoða hjá Velleman"),IF(G16087=162,HYPERLINK("http://www.conrad.de/ce/de/FastSearch.html?search="&amp;D16087&amp;"&amp;s_categories1=conrad_b2c_shop_b2c_tab_components&amp;initial=true","Skoða hjá Conrad"),IF(G16087=161,HYPERLINK("http://shop.wentronic.com/wenshop/index/artikel/"&amp;D16087,"Skoða hjá Wentronic"),HYPERLINK("http://www.ihlutir.is","Heimasíða íhluta")))))</f>
        <v>Skoða hjá Velleman</v>
      </c>
    </row>
    <row r="16088" ht="13.55" customHeight="1">
      <c r="A16088" t="s" s="5">
        <v>58344</v>
      </c>
      <c r="B16088" t="s" s="5">
        <v>58345</v>
      </c>
      <c r="C16088" t="s" s="5">
        <v>58346</v>
      </c>
      <c r="D16088" t="s" s="5">
        <v>58347</v>
      </c>
      <c r="E16088" s="8">
        <v>853</v>
      </c>
      <c r="F16088" s="7" cm="1">
        <f t="array" ref="F16088">ROUND(E16088*1.24,0)</f>
        <v>1058</v>
      </c>
      <c r="G16088" s="8">
        <v>137</v>
      </c>
      <c r="H16088" t="str" s="4" cm="1">
        <f t="array" ref="H16088">IF(G16088=101,HYPERLINK("http://www.distrelec.biz/en/p/"&amp;D16088&amp;"?queryFromSuggest=true","Skoða hjá RS Components"),IF(G16088=137,HYPERLINK("http://www.velleman.eu/distributor/products/search/?q="&amp;D16088&amp;"&amp;jump=Product","Skoða hjá Velleman"),IF(G16088=162,HYPERLINK("http://www.conrad.de/ce/de/FastSearch.html?search="&amp;D16088&amp;"&amp;s_categories1=conrad_b2c_shop_b2c_tab_components&amp;initial=true","Skoða hjá Conrad"),IF(G16088=161,HYPERLINK("http://shop.wentronic.com/wenshop/index/artikel/"&amp;D16088,"Skoða hjá Wentronic"),HYPERLINK("http://www.ihlutir.is","Heimasíða íhluta")))))</f>
        <v>Skoða hjá Velleman</v>
      </c>
    </row>
    <row r="16089" ht="13.55" customHeight="1">
      <c r="A16089" t="s" s="5">
        <v>58348</v>
      </c>
      <c r="B16089" t="s" s="5">
        <v>58349</v>
      </c>
      <c r="C16089" t="s" s="5">
        <v>58350</v>
      </c>
      <c r="D16089" t="s" s="5">
        <v>58351</v>
      </c>
      <c r="E16089" s="7">
        <v>3710</v>
      </c>
      <c r="F16089" s="7" cm="1">
        <f t="array" ref="F16089">ROUND(E16089*1.24,0)</f>
        <v>4600</v>
      </c>
      <c r="G16089" s="8">
        <v>137</v>
      </c>
      <c r="H16089" t="str" s="4" cm="1">
        <f t="array" ref="H16089">IF(G16089=101,HYPERLINK("http://www.distrelec.biz/en/p/"&amp;D16089&amp;"?queryFromSuggest=true","Skoða hjá RS Components"),IF(G16089=137,HYPERLINK("http://www.velleman.eu/distributor/products/search/?q="&amp;D16089&amp;"&amp;jump=Product","Skoða hjá Velleman"),IF(G16089=162,HYPERLINK("http://www.conrad.de/ce/de/FastSearch.html?search="&amp;D16089&amp;"&amp;s_categories1=conrad_b2c_shop_b2c_tab_components&amp;initial=true","Skoða hjá Conrad"),IF(G16089=161,HYPERLINK("http://shop.wentronic.com/wenshop/index/artikel/"&amp;D16089,"Skoða hjá Wentronic"),HYPERLINK("http://www.ihlutir.is","Heimasíða íhluta")))))</f>
        <v>Skoða hjá Velleman</v>
      </c>
    </row>
    <row r="16090" ht="13.55" customHeight="1">
      <c r="A16090" t="s" s="5">
        <v>58352</v>
      </c>
      <c r="B16090" t="s" s="5">
        <v>58353</v>
      </c>
      <c r="C16090" t="s" s="5">
        <v>58354</v>
      </c>
      <c r="D16090" s="8">
        <v>0</v>
      </c>
      <c r="E16090" s="7">
        <v>6000</v>
      </c>
      <c r="F16090" s="7" cm="1">
        <f t="array" ref="F16090">ROUND(E16090*1.24,0)</f>
        <v>7440</v>
      </c>
      <c r="G16090" s="8">
        <v>101</v>
      </c>
      <c r="H16090" t="str" s="4" cm="1">
        <f t="array" ref="H16090">IF(G16090=101,HYPERLINK("http://www.distrelec.biz/en/p/"&amp;D16090&amp;"?queryFromSuggest=true","Skoða hjá RS Components"),IF(G16090=137,HYPERLINK("http://www.velleman.eu/distributor/products/search/?q="&amp;D16090&amp;"&amp;jump=Product","Skoða hjá Velleman"),IF(G16090=162,HYPERLINK("http://www.conrad.de/ce/de/FastSearch.html?search="&amp;D16090&amp;"&amp;s_categories1=conrad_b2c_shop_b2c_tab_components&amp;initial=true","Skoða hjá Conrad"),IF(G16090=161,HYPERLINK("http://shop.wentronic.com/wenshop/index/artikel/"&amp;D16090,"Skoða hjá Wentronic"),HYPERLINK("http://www.ihlutir.is","Heimasíða íhluta")))))</f>
        <v>Skoða hjá RS Components</v>
      </c>
    </row>
    <row r="16091" ht="13.55" customHeight="1">
      <c r="A16091" t="s" s="5">
        <v>58355</v>
      </c>
      <c r="B16091" t="s" s="5">
        <v>58356</v>
      </c>
      <c r="C16091" t="s" s="5">
        <v>58357</v>
      </c>
      <c r="D16091" t="s" s="5">
        <v>58358</v>
      </c>
      <c r="E16091" s="7">
        <v>5182</v>
      </c>
      <c r="F16091" s="7" cm="1">
        <f t="array" ref="F16091">ROUND(E16091*1.24,0)</f>
        <v>6426</v>
      </c>
      <c r="G16091" s="8">
        <v>137</v>
      </c>
      <c r="H16091" t="str" s="4" cm="1">
        <f t="array" ref="H16091">IF(G16091=101,HYPERLINK("http://www.distrelec.biz/en/p/"&amp;D16091&amp;"?queryFromSuggest=true","Skoða hjá RS Components"),IF(G16091=137,HYPERLINK("http://www.velleman.eu/distributor/products/search/?q="&amp;D16091&amp;"&amp;jump=Product","Skoða hjá Velleman"),IF(G16091=162,HYPERLINK("http://www.conrad.de/ce/de/FastSearch.html?search="&amp;D16091&amp;"&amp;s_categories1=conrad_b2c_shop_b2c_tab_components&amp;initial=true","Skoða hjá Conrad"),IF(G16091=161,HYPERLINK("http://shop.wentronic.com/wenshop/index/artikel/"&amp;D16091,"Skoða hjá Wentronic"),HYPERLINK("http://www.ihlutir.is","Heimasíða íhluta")))))</f>
        <v>Skoða hjá Velleman</v>
      </c>
    </row>
    <row r="16092" ht="13.55" customHeight="1">
      <c r="A16092" t="s" s="5">
        <v>58359</v>
      </c>
      <c r="B16092" t="s" s="5">
        <v>58360</v>
      </c>
      <c r="C16092" t="s" s="5">
        <v>58361</v>
      </c>
      <c r="D16092" s="8">
        <v>55001</v>
      </c>
      <c r="E16092" s="7">
        <v>12893</v>
      </c>
      <c r="F16092" s="7" cm="1">
        <f t="array" ref="F16092">ROUND(E16092*1.24,0)</f>
        <v>15987</v>
      </c>
      <c r="G16092" s="8">
        <v>161</v>
      </c>
      <c r="H16092" t="str" s="4" cm="1">
        <f t="array" ref="H16092">IF(G16092=101,HYPERLINK("http://www.distrelec.biz/en/p/"&amp;D16092&amp;"?queryFromSuggest=true","Skoða hjá RS Components"),IF(G16092=137,HYPERLINK("http://www.velleman.eu/distributor/products/search/?q="&amp;D16092&amp;"&amp;jump=Product","Skoða hjá Velleman"),IF(G16092=162,HYPERLINK("http://www.conrad.de/ce/de/FastSearch.html?search="&amp;D16092&amp;"&amp;s_categories1=conrad_b2c_shop_b2c_tab_components&amp;initial=true","Skoða hjá Conrad"),IF(G16092=161,HYPERLINK("http://shop.wentronic.com/wenshop/index/artikel/"&amp;D16092,"Skoða hjá Wentronic"),HYPERLINK("http://www.ihlutir.is","Heimasíða íhluta")))))</f>
        <v>Skoða hjá Wentronic</v>
      </c>
    </row>
    <row r="16093" ht="13.55" customHeight="1">
      <c r="A16093" t="s" s="5">
        <v>58362</v>
      </c>
      <c r="B16093" t="s" s="5">
        <v>58363</v>
      </c>
      <c r="C16093" t="s" s="5">
        <v>58364</v>
      </c>
      <c r="D16093" t="s" s="5">
        <v>58365</v>
      </c>
      <c r="E16093" s="7">
        <v>5610</v>
      </c>
      <c r="F16093" s="7" cm="1">
        <f t="array" ref="F16093">ROUND(E16093*1.24,0)</f>
        <v>6956</v>
      </c>
      <c r="G16093" s="8">
        <v>101</v>
      </c>
      <c r="H16093" t="str" s="4" cm="1">
        <f t="array" ref="H16093">IF(G16093=101,HYPERLINK("http://www.distrelec.biz/en/p/"&amp;D16093&amp;"?queryFromSuggest=true","Skoða hjá RS Components"),IF(G16093=137,HYPERLINK("http://www.velleman.eu/distributor/products/search/?q="&amp;D16093&amp;"&amp;jump=Product","Skoða hjá Velleman"),IF(G16093=162,HYPERLINK("http://www.conrad.de/ce/de/FastSearch.html?search="&amp;D16093&amp;"&amp;s_categories1=conrad_b2c_shop_b2c_tab_components&amp;initial=true","Skoða hjá Conrad"),IF(G16093=161,HYPERLINK("http://shop.wentronic.com/wenshop/index/artikel/"&amp;D16093,"Skoða hjá Wentronic"),HYPERLINK("http://www.ihlutir.is","Heimasíða íhluta")))))</f>
        <v>Skoða hjá RS Components</v>
      </c>
    </row>
    <row r="16094" ht="13.55" customHeight="1">
      <c r="A16094" t="s" s="5">
        <v>58366</v>
      </c>
      <c r="B16094" t="s" s="5">
        <v>58367</v>
      </c>
      <c r="C16094" t="s" s="5">
        <v>58368</v>
      </c>
      <c r="D16094" t="s" s="5">
        <v>58369</v>
      </c>
      <c r="E16094" s="7">
        <v>5757</v>
      </c>
      <c r="F16094" s="7" cm="1">
        <f t="array" ref="F16094">ROUND(E16094*1.24,0)</f>
        <v>7139</v>
      </c>
      <c r="G16094" s="8">
        <v>101</v>
      </c>
      <c r="H16094" t="str" s="4" cm="1">
        <f t="array" ref="H16094">IF(G16094=101,HYPERLINK("http://www.distrelec.biz/en/p/"&amp;D16094&amp;"?queryFromSuggest=true","Skoða hjá RS Components"),IF(G16094=137,HYPERLINK("http://www.velleman.eu/distributor/products/search/?q="&amp;D16094&amp;"&amp;jump=Product","Skoða hjá Velleman"),IF(G16094=162,HYPERLINK("http://www.conrad.de/ce/de/FastSearch.html?search="&amp;D16094&amp;"&amp;s_categories1=conrad_b2c_shop_b2c_tab_components&amp;initial=true","Skoða hjá Conrad"),IF(G16094=161,HYPERLINK("http://shop.wentronic.com/wenshop/index/artikel/"&amp;D16094,"Skoða hjá Wentronic"),HYPERLINK("http://www.ihlutir.is","Heimasíða íhluta")))))</f>
        <v>Skoða hjá RS Components</v>
      </c>
    </row>
    <row r="16095" ht="13.55" customHeight="1">
      <c r="A16095" t="s" s="5">
        <v>58370</v>
      </c>
      <c r="B16095" t="s" s="5">
        <v>58371</v>
      </c>
      <c r="C16095" t="s" s="5">
        <v>58372</v>
      </c>
      <c r="D16095" t="s" s="5">
        <v>58373</v>
      </c>
      <c r="E16095" s="7">
        <v>5896</v>
      </c>
      <c r="F16095" s="7" cm="1">
        <f t="array" ref="F16095">ROUND(E16095*1.24,0)</f>
        <v>7311</v>
      </c>
      <c r="G16095" s="8">
        <v>101</v>
      </c>
      <c r="H16095" t="str" s="4" cm="1">
        <f t="array" ref="H16095">IF(G16095=101,HYPERLINK("http://www.distrelec.biz/en/p/"&amp;D16095&amp;"?queryFromSuggest=true","Skoða hjá RS Components"),IF(G16095=137,HYPERLINK("http://www.velleman.eu/distributor/products/search/?q="&amp;D16095&amp;"&amp;jump=Product","Skoða hjá Velleman"),IF(G16095=162,HYPERLINK("http://www.conrad.de/ce/de/FastSearch.html?search="&amp;D16095&amp;"&amp;s_categories1=conrad_b2c_shop_b2c_tab_components&amp;initial=true","Skoða hjá Conrad"),IF(G16095=161,HYPERLINK("http://shop.wentronic.com/wenshop/index/artikel/"&amp;D16095,"Skoða hjá Wentronic"),HYPERLINK("http://www.ihlutir.is","Heimasíða íhluta")))))</f>
        <v>Skoða hjá RS Components</v>
      </c>
    </row>
    <row r="16096" ht="13.55" customHeight="1">
      <c r="A16096" t="s" s="5">
        <v>58374</v>
      </c>
      <c r="B16096" t="s" s="5">
        <v>58375</v>
      </c>
      <c r="C16096" t="s" s="5">
        <v>58376</v>
      </c>
      <c r="D16096" s="8">
        <v>55004</v>
      </c>
      <c r="E16096" s="7">
        <v>15584</v>
      </c>
      <c r="F16096" s="7" cm="1">
        <f t="array" ref="F16096">ROUND(E16096*1.24,0)</f>
        <v>19324</v>
      </c>
      <c r="G16096" s="8">
        <v>161</v>
      </c>
      <c r="H16096" t="str" s="4" cm="1">
        <f t="array" ref="H16096">IF(G16096=101,HYPERLINK("http://www.distrelec.biz/en/p/"&amp;D16096&amp;"?queryFromSuggest=true","Skoða hjá RS Components"),IF(G16096=137,HYPERLINK("http://www.velleman.eu/distributor/products/search/?q="&amp;D16096&amp;"&amp;jump=Product","Skoða hjá Velleman"),IF(G16096=162,HYPERLINK("http://www.conrad.de/ce/de/FastSearch.html?search="&amp;D16096&amp;"&amp;s_categories1=conrad_b2c_shop_b2c_tab_components&amp;initial=true","Skoða hjá Conrad"),IF(G16096=161,HYPERLINK("http://shop.wentronic.com/wenshop/index/artikel/"&amp;D16096,"Skoða hjá Wentronic"),HYPERLINK("http://www.ihlutir.is","Heimasíða íhluta")))))</f>
        <v>Skoða hjá Wentronic</v>
      </c>
    </row>
    <row r="16097" ht="13.55" customHeight="1">
      <c r="A16097" t="s" s="5">
        <v>58377</v>
      </c>
      <c r="B16097" t="s" s="5">
        <v>58378</v>
      </c>
      <c r="C16097" t="s" s="5">
        <v>58379</v>
      </c>
      <c r="D16097" t="s" s="5">
        <v>58380</v>
      </c>
      <c r="E16097" s="7">
        <v>10721</v>
      </c>
      <c r="F16097" s="7" cm="1">
        <f t="array" ref="F16097">ROUND(E16097*1.24,0)</f>
        <v>13294</v>
      </c>
      <c r="G16097" s="8">
        <v>161</v>
      </c>
      <c r="H16097" t="str" s="4" cm="1">
        <f t="array" ref="H16097">IF(G16097=101,HYPERLINK("http://www.distrelec.biz/en/p/"&amp;D16097&amp;"?queryFromSuggest=true","Skoða hjá RS Components"),IF(G16097=137,HYPERLINK("http://www.velleman.eu/distributor/products/search/?q="&amp;D16097&amp;"&amp;jump=Product","Skoða hjá Velleman"),IF(G16097=162,HYPERLINK("http://www.conrad.de/ce/de/FastSearch.html?search="&amp;D16097&amp;"&amp;s_categories1=conrad_b2c_shop_b2c_tab_components&amp;initial=true","Skoða hjá Conrad"),IF(G16097=161,HYPERLINK("http://shop.wentronic.com/wenshop/index/artikel/"&amp;D16097,"Skoða hjá Wentronic"),HYPERLINK("http://www.ihlutir.is","Heimasíða íhluta")))))</f>
        <v>Skoða hjá Wentronic</v>
      </c>
    </row>
    <row r="16098" ht="13.55" customHeight="1">
      <c r="A16098" t="s" s="5">
        <v>58381</v>
      </c>
      <c r="B16098" t="s" s="5">
        <v>58382</v>
      </c>
      <c r="C16098" t="s" s="5">
        <v>58383</v>
      </c>
      <c r="D16098" t="s" s="5">
        <v>58384</v>
      </c>
      <c r="E16098" s="7">
        <v>2447</v>
      </c>
      <c r="F16098" s="7" cm="1">
        <f t="array" ref="F16098">ROUND(E16098*1.24,0)</f>
        <v>3034</v>
      </c>
      <c r="G16098" s="8">
        <v>101</v>
      </c>
      <c r="H16098" t="str" s="4" cm="1">
        <f t="array" ref="H16098">IF(G16098=101,HYPERLINK("http://www.distrelec.biz/en/p/"&amp;D16098&amp;"?queryFromSuggest=true","Skoða hjá RS Components"),IF(G16098=137,HYPERLINK("http://www.velleman.eu/distributor/products/search/?q="&amp;D16098&amp;"&amp;jump=Product","Skoða hjá Velleman"),IF(G16098=162,HYPERLINK("http://www.conrad.de/ce/de/FastSearch.html?search="&amp;D16098&amp;"&amp;s_categories1=conrad_b2c_shop_b2c_tab_components&amp;initial=true","Skoða hjá Conrad"),IF(G16098=161,HYPERLINK("http://shop.wentronic.com/wenshop/index/artikel/"&amp;D16098,"Skoða hjá Wentronic"),HYPERLINK("http://www.ihlutir.is","Heimasíða íhluta")))))</f>
        <v>Skoða hjá RS Components</v>
      </c>
    </row>
    <row r="16099" ht="13.55" customHeight="1">
      <c r="A16099" t="s" s="5">
        <v>58385</v>
      </c>
      <c r="B16099" t="s" s="5">
        <v>58386</v>
      </c>
      <c r="C16099" t="s" s="5">
        <v>58387</v>
      </c>
      <c r="D16099" s="8">
        <v>74437</v>
      </c>
      <c r="E16099" s="7">
        <v>2740</v>
      </c>
      <c r="F16099" s="7" cm="1">
        <f t="array" ref="F16099">ROUND(E16099*1.24,0)</f>
        <v>3398</v>
      </c>
      <c r="G16099" s="8">
        <v>161</v>
      </c>
      <c r="H16099" t="str" s="4" cm="1">
        <f t="array" ref="H16099">IF(G16099=101,HYPERLINK("http://www.distrelec.biz/en/p/"&amp;D16099&amp;"?queryFromSuggest=true","Skoða hjá RS Components"),IF(G16099=137,HYPERLINK("http://www.velleman.eu/distributor/products/search/?q="&amp;D16099&amp;"&amp;jump=Product","Skoða hjá Velleman"),IF(G16099=162,HYPERLINK("http://www.conrad.de/ce/de/FastSearch.html?search="&amp;D16099&amp;"&amp;s_categories1=conrad_b2c_shop_b2c_tab_components&amp;initial=true","Skoða hjá Conrad"),IF(G16099=161,HYPERLINK("http://shop.wentronic.com/wenshop/index/artikel/"&amp;D16099,"Skoða hjá Wentronic"),HYPERLINK("http://www.ihlutir.is","Heimasíða íhluta")))))</f>
        <v>Skoða hjá Wentronic</v>
      </c>
    </row>
    <row r="16100" ht="13.55" customHeight="1">
      <c r="A16100" t="s" s="5">
        <v>58388</v>
      </c>
      <c r="B16100" t="s" s="5">
        <v>58389</v>
      </c>
      <c r="C16100" t="s" s="5">
        <v>58390</v>
      </c>
      <c r="D16100" t="s" s="5">
        <v>58391</v>
      </c>
      <c r="E16100" s="7">
        <v>3902</v>
      </c>
      <c r="F16100" s="7" cm="1">
        <f t="array" ref="F16100">ROUND(E16100*1.24,0)</f>
        <v>4838</v>
      </c>
      <c r="G16100" s="8">
        <v>101</v>
      </c>
      <c r="H16100" t="str" s="4" cm="1">
        <f t="array" ref="H16100">IF(G16100=101,HYPERLINK("http://www.distrelec.biz/en/p/"&amp;D16100&amp;"?queryFromSuggest=true","Skoða hjá RS Components"),IF(G16100=137,HYPERLINK("http://www.velleman.eu/distributor/products/search/?q="&amp;D16100&amp;"&amp;jump=Product","Skoða hjá Velleman"),IF(G16100=162,HYPERLINK("http://www.conrad.de/ce/de/FastSearch.html?search="&amp;D16100&amp;"&amp;s_categories1=conrad_b2c_shop_b2c_tab_components&amp;initial=true","Skoða hjá Conrad"),IF(G16100=161,HYPERLINK("http://shop.wentronic.com/wenshop/index/artikel/"&amp;D16100,"Skoða hjá Wentronic"),HYPERLINK("http://www.ihlutir.is","Heimasíða íhluta")))))</f>
        <v>Skoða hjá RS Components</v>
      </c>
    </row>
    <row r="16101" ht="13.55" customHeight="1">
      <c r="A16101" t="s" s="5">
        <v>58392</v>
      </c>
      <c r="B16101" t="s" s="5">
        <v>58393</v>
      </c>
      <c r="C16101" t="s" s="5">
        <v>58390</v>
      </c>
      <c r="D16101" t="s" s="5">
        <v>58394</v>
      </c>
      <c r="E16101" s="7">
        <v>14174</v>
      </c>
      <c r="F16101" s="7" cm="1">
        <f t="array" ref="F16101">ROUND(E16101*1.24,0)</f>
        <v>17576</v>
      </c>
      <c r="G16101" s="8">
        <v>101</v>
      </c>
      <c r="H16101" t="str" s="4" cm="1">
        <f t="array" ref="H16101">IF(G16101=101,HYPERLINK("http://www.distrelec.biz/en/p/"&amp;D16101&amp;"?queryFromSuggest=true","Skoða hjá RS Components"),IF(G16101=137,HYPERLINK("http://www.velleman.eu/distributor/products/search/?q="&amp;D16101&amp;"&amp;jump=Product","Skoða hjá Velleman"),IF(G16101=162,HYPERLINK("http://www.conrad.de/ce/de/FastSearch.html?search="&amp;D16101&amp;"&amp;s_categories1=conrad_b2c_shop_b2c_tab_components&amp;initial=true","Skoða hjá Conrad"),IF(G16101=161,HYPERLINK("http://shop.wentronic.com/wenshop/index/artikel/"&amp;D16101,"Skoða hjá Wentronic"),HYPERLINK("http://www.ihlutir.is","Heimasíða íhluta")))))</f>
        <v>Skoða hjá RS Components</v>
      </c>
    </row>
    <row r="16102" ht="13.55" customHeight="1">
      <c r="A16102" t="s" s="5">
        <v>58395</v>
      </c>
      <c r="B16102" t="s" s="5">
        <v>58396</v>
      </c>
      <c r="C16102" t="s" s="5">
        <v>58397</v>
      </c>
      <c r="D16102" t="s" s="5">
        <v>58398</v>
      </c>
      <c r="E16102" s="7">
        <v>6278</v>
      </c>
      <c r="F16102" s="7" cm="1">
        <f t="array" ref="F16102">ROUND(E16102*1.24,0)</f>
        <v>7785</v>
      </c>
      <c r="G16102" s="8">
        <v>137</v>
      </c>
      <c r="H16102" t="str" s="4" cm="1">
        <f t="array" ref="H16102">IF(G16102=101,HYPERLINK("http://www.distrelec.biz/en/p/"&amp;D16102&amp;"?queryFromSuggest=true","Skoða hjá RS Components"),IF(G16102=137,HYPERLINK("http://www.velleman.eu/distributor/products/search/?q="&amp;D16102&amp;"&amp;jump=Product","Skoða hjá Velleman"),IF(G16102=162,HYPERLINK("http://www.conrad.de/ce/de/FastSearch.html?search="&amp;D16102&amp;"&amp;s_categories1=conrad_b2c_shop_b2c_tab_components&amp;initial=true","Skoða hjá Conrad"),IF(G16102=161,HYPERLINK("http://shop.wentronic.com/wenshop/index/artikel/"&amp;D16102,"Skoða hjá Wentronic"),HYPERLINK("http://www.ihlutir.is","Heimasíða íhluta")))))</f>
        <v>Skoða hjá Velleman</v>
      </c>
    </row>
    <row r="16103" ht="13.55" customHeight="1">
      <c r="A16103" t="s" s="5">
        <v>58399</v>
      </c>
      <c r="B16103" t="s" s="5">
        <v>58400</v>
      </c>
      <c r="C16103" t="s" s="5">
        <v>58401</v>
      </c>
      <c r="D16103" t="s" s="5">
        <v>58402</v>
      </c>
      <c r="E16103" s="7">
        <v>4259</v>
      </c>
      <c r="F16103" s="7" cm="1">
        <f t="array" ref="F16103">ROUND(E16103*1.24,0)</f>
        <v>5281</v>
      </c>
      <c r="G16103" s="8">
        <v>101</v>
      </c>
      <c r="H16103" t="str" s="4" cm="1">
        <f t="array" ref="H16103">IF(G16103=101,HYPERLINK("http://www.distrelec.biz/en/p/"&amp;D16103&amp;"?queryFromSuggest=true","Skoða hjá RS Components"),IF(G16103=137,HYPERLINK("http://www.velleman.eu/distributor/products/search/?q="&amp;D16103&amp;"&amp;jump=Product","Skoða hjá Velleman"),IF(G16103=162,HYPERLINK("http://www.conrad.de/ce/de/FastSearch.html?search="&amp;D16103&amp;"&amp;s_categories1=conrad_b2c_shop_b2c_tab_components&amp;initial=true","Skoða hjá Conrad"),IF(G16103=161,HYPERLINK("http://shop.wentronic.com/wenshop/index/artikel/"&amp;D16103,"Skoða hjá Wentronic"),HYPERLINK("http://www.ihlutir.is","Heimasíða íhluta")))))</f>
        <v>Skoða hjá RS Components</v>
      </c>
    </row>
    <row r="16104" ht="13.55" customHeight="1">
      <c r="A16104" t="s" s="5">
        <v>58403</v>
      </c>
      <c r="B16104" t="s" s="5">
        <v>58404</v>
      </c>
      <c r="C16104" t="s" s="5">
        <v>58405</v>
      </c>
      <c r="D16104" s="8">
        <v>64569</v>
      </c>
      <c r="E16104" s="7">
        <v>4273</v>
      </c>
      <c r="F16104" s="7" cm="1">
        <f t="array" ref="F16104">ROUND(E16104*1.24,0)</f>
        <v>5299</v>
      </c>
      <c r="G16104" s="8">
        <v>161</v>
      </c>
      <c r="H16104" t="str" s="4" cm="1">
        <f t="array" ref="H16104">IF(G16104=101,HYPERLINK("http://www.distrelec.biz/en/p/"&amp;D16104&amp;"?queryFromSuggest=true","Skoða hjá RS Components"),IF(G16104=137,HYPERLINK("http://www.velleman.eu/distributor/products/search/?q="&amp;D16104&amp;"&amp;jump=Product","Skoða hjá Velleman"),IF(G16104=162,HYPERLINK("http://www.conrad.de/ce/de/FastSearch.html?search="&amp;D16104&amp;"&amp;s_categories1=conrad_b2c_shop_b2c_tab_components&amp;initial=true","Skoða hjá Conrad"),IF(G16104=161,HYPERLINK("http://shop.wentronic.com/wenshop/index/artikel/"&amp;D16104,"Skoða hjá Wentronic"),HYPERLINK("http://www.ihlutir.is","Heimasíða íhluta")))))</f>
        <v>Skoða hjá Wentronic</v>
      </c>
    </row>
    <row r="16105" ht="13.55" customHeight="1">
      <c r="A16105" t="s" s="5">
        <v>58406</v>
      </c>
      <c r="B16105" t="s" s="5">
        <v>58407</v>
      </c>
      <c r="C16105" t="s" s="5">
        <v>58408</v>
      </c>
      <c r="D16105" t="s" s="5">
        <v>58409</v>
      </c>
      <c r="E16105" s="7">
        <v>14693</v>
      </c>
      <c r="F16105" s="7" cm="1">
        <f t="array" ref="F16105">ROUND(E16105*1.24,0)</f>
        <v>18219</v>
      </c>
      <c r="G16105" s="8">
        <v>101</v>
      </c>
      <c r="H16105" t="str" s="4" cm="1">
        <f t="array" ref="H16105">IF(G16105=101,HYPERLINK("http://www.distrelec.biz/en/p/"&amp;D16105&amp;"?queryFromSuggest=true","Skoða hjá RS Components"),IF(G16105=137,HYPERLINK("http://www.velleman.eu/distributor/products/search/?q="&amp;D16105&amp;"&amp;jump=Product","Skoða hjá Velleman"),IF(G16105=162,HYPERLINK("http://www.conrad.de/ce/de/FastSearch.html?search="&amp;D16105&amp;"&amp;s_categories1=conrad_b2c_shop_b2c_tab_components&amp;initial=true","Skoða hjá Conrad"),IF(G16105=161,HYPERLINK("http://shop.wentronic.com/wenshop/index/artikel/"&amp;D16105,"Skoða hjá Wentronic"),HYPERLINK("http://www.ihlutir.is","Heimasíða íhluta")))))</f>
        <v>Skoða hjá RS Components</v>
      </c>
    </row>
    <row r="16106" ht="13.55" customHeight="1">
      <c r="A16106" t="s" s="5">
        <v>58410</v>
      </c>
      <c r="B16106" t="s" s="5">
        <v>58411</v>
      </c>
      <c r="C16106" t="s" s="5">
        <v>58412</v>
      </c>
      <c r="D16106" s="8">
        <v>64570</v>
      </c>
      <c r="E16106" s="7">
        <v>5105</v>
      </c>
      <c r="F16106" s="7" cm="1">
        <f t="array" ref="F16106">ROUND(E16106*1.24,0)</f>
        <v>6330</v>
      </c>
      <c r="G16106" s="8">
        <v>161</v>
      </c>
      <c r="H16106" t="str" s="4" cm="1">
        <f t="array" ref="H16106">IF(G16106=101,HYPERLINK("http://www.distrelec.biz/en/p/"&amp;D16106&amp;"?queryFromSuggest=true","Skoða hjá RS Components"),IF(G16106=137,HYPERLINK("http://www.velleman.eu/distributor/products/search/?q="&amp;D16106&amp;"&amp;jump=Product","Skoða hjá Velleman"),IF(G16106=162,HYPERLINK("http://www.conrad.de/ce/de/FastSearch.html?search="&amp;D16106&amp;"&amp;s_categories1=conrad_b2c_shop_b2c_tab_components&amp;initial=true","Skoða hjá Conrad"),IF(G16106=161,HYPERLINK("http://shop.wentronic.com/wenshop/index/artikel/"&amp;D16106,"Skoða hjá Wentronic"),HYPERLINK("http://www.ihlutir.is","Heimasíða íhluta")))))</f>
        <v>Skoða hjá Wentronic</v>
      </c>
    </row>
    <row r="16107" ht="13.55" customHeight="1">
      <c r="A16107" t="s" s="5">
        <v>58413</v>
      </c>
      <c r="B16107" t="s" s="5">
        <v>58414</v>
      </c>
      <c r="C16107" t="s" s="5">
        <v>58415</v>
      </c>
      <c r="D16107" s="8">
        <v>74436</v>
      </c>
      <c r="E16107" s="7">
        <v>6338</v>
      </c>
      <c r="F16107" s="7" cm="1">
        <f t="array" ref="F16107">ROUND(E16107*1.24,0)</f>
        <v>7859</v>
      </c>
      <c r="G16107" s="8">
        <v>161</v>
      </c>
      <c r="H16107" t="str" s="4" cm="1">
        <f t="array" ref="H16107">IF(G16107=101,HYPERLINK("http://www.distrelec.biz/en/p/"&amp;D16107&amp;"?queryFromSuggest=true","Skoða hjá RS Components"),IF(G16107=137,HYPERLINK("http://www.velleman.eu/distributor/products/search/?q="&amp;D16107&amp;"&amp;jump=Product","Skoða hjá Velleman"),IF(G16107=162,HYPERLINK("http://www.conrad.de/ce/de/FastSearch.html?search="&amp;D16107&amp;"&amp;s_categories1=conrad_b2c_shop_b2c_tab_components&amp;initial=true","Skoða hjá Conrad"),IF(G16107=161,HYPERLINK("http://shop.wentronic.com/wenshop/index/artikel/"&amp;D16107,"Skoða hjá Wentronic"),HYPERLINK("http://www.ihlutir.is","Heimasíða íhluta")))))</f>
        <v>Skoða hjá Wentronic</v>
      </c>
    </row>
    <row r="16108" ht="13.55" customHeight="1">
      <c r="A16108" t="s" s="5">
        <v>58416</v>
      </c>
      <c r="B16108" t="s" s="5">
        <v>58417</v>
      </c>
      <c r="C16108" t="s" s="5">
        <v>58418</v>
      </c>
      <c r="D16108" t="s" s="5">
        <v>58419</v>
      </c>
      <c r="E16108" s="7">
        <v>6863</v>
      </c>
      <c r="F16108" s="7" cm="1">
        <f t="array" ref="F16108">ROUND(E16108*1.24,0)</f>
        <v>8510</v>
      </c>
      <c r="G16108" s="8">
        <v>137</v>
      </c>
      <c r="H16108" t="str" s="4" cm="1">
        <f t="array" ref="H16108">IF(G16108=101,HYPERLINK("http://www.distrelec.biz/en/p/"&amp;D16108&amp;"?queryFromSuggest=true","Skoða hjá RS Components"),IF(G16108=137,HYPERLINK("http://www.velleman.eu/distributor/products/search/?q="&amp;D16108&amp;"&amp;jump=Product","Skoða hjá Velleman"),IF(G16108=162,HYPERLINK("http://www.conrad.de/ce/de/FastSearch.html?search="&amp;D16108&amp;"&amp;s_categories1=conrad_b2c_shop_b2c_tab_components&amp;initial=true","Skoða hjá Conrad"),IF(G16108=161,HYPERLINK("http://shop.wentronic.com/wenshop/index/artikel/"&amp;D16108,"Skoða hjá Wentronic"),HYPERLINK("http://www.ihlutir.is","Heimasíða íhluta")))))</f>
        <v>Skoða hjá Velleman</v>
      </c>
    </row>
    <row r="16109" ht="13.55" customHeight="1">
      <c r="A16109" t="s" s="5">
        <v>58420</v>
      </c>
      <c r="B16109" t="s" s="5">
        <v>58421</v>
      </c>
      <c r="C16109" t="s" s="5">
        <v>58422</v>
      </c>
      <c r="D16109" t="s" s="5">
        <v>58423</v>
      </c>
      <c r="E16109" s="7">
        <v>6815</v>
      </c>
      <c r="F16109" s="7" cm="1">
        <f t="array" ref="F16109">ROUND(E16109*1.24,0)</f>
        <v>8451</v>
      </c>
      <c r="G16109" s="8">
        <v>137</v>
      </c>
      <c r="H16109" t="str" s="4" cm="1">
        <f t="array" ref="H16109">IF(G16109=101,HYPERLINK("http://www.distrelec.biz/en/p/"&amp;D16109&amp;"?queryFromSuggest=true","Skoða hjá RS Components"),IF(G16109=137,HYPERLINK("http://www.velleman.eu/distributor/products/search/?q="&amp;D16109&amp;"&amp;jump=Product","Skoða hjá Velleman"),IF(G16109=162,HYPERLINK("http://www.conrad.de/ce/de/FastSearch.html?search="&amp;D16109&amp;"&amp;s_categories1=conrad_b2c_shop_b2c_tab_components&amp;initial=true","Skoða hjá Conrad"),IF(G16109=161,HYPERLINK("http://shop.wentronic.com/wenshop/index/artikel/"&amp;D16109,"Skoða hjá Wentronic"),HYPERLINK("http://www.ihlutir.is","Heimasíða íhluta")))))</f>
        <v>Skoða hjá Velleman</v>
      </c>
    </row>
    <row r="16110" ht="13.55" customHeight="1">
      <c r="A16110" t="s" s="5">
        <v>58424</v>
      </c>
      <c r="B16110" t="s" s="5">
        <v>58425</v>
      </c>
      <c r="C16110" t="s" s="5">
        <v>58426</v>
      </c>
      <c r="D16110" t="s" s="5">
        <v>58427</v>
      </c>
      <c r="E16110" s="7">
        <v>1957</v>
      </c>
      <c r="F16110" s="7" cm="1">
        <f t="array" ref="F16110">ROUND(E16110*1.24,0)</f>
        <v>2427</v>
      </c>
      <c r="G16110" s="8">
        <v>101</v>
      </c>
      <c r="H16110" t="str" s="4" cm="1">
        <f t="array" ref="H16110">IF(G16110=101,HYPERLINK("http://www.distrelec.biz/en/p/"&amp;D16110&amp;"?queryFromSuggest=true","Skoða hjá RS Components"),IF(G16110=137,HYPERLINK("http://www.velleman.eu/distributor/products/search/?q="&amp;D16110&amp;"&amp;jump=Product","Skoða hjá Velleman"),IF(G16110=162,HYPERLINK("http://www.conrad.de/ce/de/FastSearch.html?search="&amp;D16110&amp;"&amp;s_categories1=conrad_b2c_shop_b2c_tab_components&amp;initial=true","Skoða hjá Conrad"),IF(G16110=161,HYPERLINK("http://shop.wentronic.com/wenshop/index/artikel/"&amp;D16110,"Skoða hjá Wentronic"),HYPERLINK("http://www.ihlutir.is","Heimasíða íhluta")))))</f>
        <v>Skoða hjá RS Components</v>
      </c>
    </row>
    <row r="16111" ht="13.55" customHeight="1">
      <c r="A16111" t="s" s="5">
        <v>58428</v>
      </c>
      <c r="B16111" t="s" s="5">
        <v>58429</v>
      </c>
      <c r="C16111" t="s" s="5">
        <v>58430</v>
      </c>
      <c r="D16111" t="s" s="5">
        <v>58431</v>
      </c>
      <c r="E16111" s="7">
        <v>2543</v>
      </c>
      <c r="F16111" s="7" cm="1">
        <f t="array" ref="F16111">ROUND(E16111*1.24,0)</f>
        <v>3153</v>
      </c>
      <c r="G16111" s="8">
        <v>137</v>
      </c>
      <c r="H16111" t="str" s="4" cm="1">
        <f t="array" ref="H16111">IF(G16111=101,HYPERLINK("http://www.distrelec.biz/en/p/"&amp;D16111&amp;"?queryFromSuggest=true","Skoða hjá RS Components"),IF(G16111=137,HYPERLINK("http://www.velleman.eu/distributor/products/search/?q="&amp;D16111&amp;"&amp;jump=Product","Skoða hjá Velleman"),IF(G16111=162,HYPERLINK("http://www.conrad.de/ce/de/FastSearch.html?search="&amp;D16111&amp;"&amp;s_categories1=conrad_b2c_shop_b2c_tab_components&amp;initial=true","Skoða hjá Conrad"),IF(G16111=161,HYPERLINK("http://shop.wentronic.com/wenshop/index/artikel/"&amp;D16111,"Skoða hjá Wentronic"),HYPERLINK("http://www.ihlutir.is","Heimasíða íhluta")))))</f>
        <v>Skoða hjá Velleman</v>
      </c>
    </row>
    <row r="16112" ht="13.55" customHeight="1">
      <c r="A16112" t="s" s="5">
        <v>58432</v>
      </c>
      <c r="B16112" t="s" s="5">
        <v>58433</v>
      </c>
      <c r="C16112" t="s" s="5">
        <v>58434</v>
      </c>
      <c r="D16112" s="8">
        <v>3953460</v>
      </c>
      <c r="E16112" s="7">
        <v>2531</v>
      </c>
      <c r="F16112" s="7" cm="1">
        <f t="array" ref="F16112">ROUND(E16112*1.24,0)</f>
        <v>3138</v>
      </c>
      <c r="G16112" s="8">
        <v>140</v>
      </c>
      <c r="H16112" t="str" s="4" cm="1">
        <f t="array" ref="H16112">IF(G16112=101,HYPERLINK("http://www.distrelec.biz/en/p/"&amp;D16112&amp;"?queryFromSuggest=true","Skoða hjá RS Components"),IF(G16112=137,HYPERLINK("http://www.velleman.eu/distributor/products/search/?q="&amp;D16112&amp;"&amp;jump=Product","Skoða hjá Velleman"),IF(G16112=162,HYPERLINK("http://www.conrad.de/ce/de/FastSearch.html?search="&amp;D16112&amp;"&amp;s_categories1=conrad_b2c_shop_b2c_tab_components&amp;initial=true","Skoða hjá Conrad"),IF(G16112=161,HYPERLINK("http://shop.wentronic.com/wenshop/index/artikel/"&amp;D16112,"Skoða hjá Wentronic"),HYPERLINK("http://www.ihlutir.is","Heimasíða íhluta")))))</f>
        <v>Heimasíða íhluta</v>
      </c>
    </row>
    <row r="16113" ht="13.55" customHeight="1">
      <c r="A16113" t="s" s="5">
        <v>58435</v>
      </c>
      <c r="B16113" t="s" s="5">
        <v>58436</v>
      </c>
      <c r="C16113" t="s" s="5">
        <v>58437</v>
      </c>
      <c r="D16113" t="s" s="5">
        <v>58438</v>
      </c>
      <c r="E16113" s="7">
        <v>3197</v>
      </c>
      <c r="F16113" s="7" cm="1">
        <f t="array" ref="F16113">ROUND(E16113*1.24,0)</f>
        <v>3964</v>
      </c>
      <c r="G16113" s="8">
        <v>137</v>
      </c>
      <c r="H16113" t="str" s="4" cm="1">
        <f t="array" ref="H16113">IF(G16113=101,HYPERLINK("http://www.distrelec.biz/en/p/"&amp;D16113&amp;"?queryFromSuggest=true","Skoða hjá RS Components"),IF(G16113=137,HYPERLINK("http://www.velleman.eu/distributor/products/search/?q="&amp;D16113&amp;"&amp;jump=Product","Skoða hjá Velleman"),IF(G16113=162,HYPERLINK("http://www.conrad.de/ce/de/FastSearch.html?search="&amp;D16113&amp;"&amp;s_categories1=conrad_b2c_shop_b2c_tab_components&amp;initial=true","Skoða hjá Conrad"),IF(G16113=161,HYPERLINK("http://shop.wentronic.com/wenshop/index/artikel/"&amp;D16113,"Skoða hjá Wentronic"),HYPERLINK("http://www.ihlutir.is","Heimasíða íhluta")))))</f>
        <v>Skoða hjá Velleman</v>
      </c>
    </row>
    <row r="16114" ht="13.55" customHeight="1">
      <c r="A16114" t="s" s="5">
        <v>58439</v>
      </c>
      <c r="B16114" t="s" s="5">
        <v>58440</v>
      </c>
      <c r="C16114" t="s" s="5">
        <v>58437</v>
      </c>
      <c r="D16114" t="s" s="5">
        <v>58441</v>
      </c>
      <c r="E16114" s="7">
        <v>3920</v>
      </c>
      <c r="F16114" s="7" cm="1">
        <f t="array" ref="F16114">ROUND(E16114*1.24,0)</f>
        <v>4861</v>
      </c>
      <c r="G16114" s="8">
        <v>101</v>
      </c>
      <c r="H16114" t="str" s="4" cm="1">
        <f t="array" ref="H16114">IF(G16114=101,HYPERLINK("http://www.distrelec.biz/en/p/"&amp;D16114&amp;"?queryFromSuggest=true","Skoða hjá RS Components"),IF(G16114=137,HYPERLINK("http://www.velleman.eu/distributor/products/search/?q="&amp;D16114&amp;"&amp;jump=Product","Skoða hjá Velleman"),IF(G16114=162,HYPERLINK("http://www.conrad.de/ce/de/FastSearch.html?search="&amp;D16114&amp;"&amp;s_categories1=conrad_b2c_shop_b2c_tab_components&amp;initial=true","Skoða hjá Conrad"),IF(G16114=161,HYPERLINK("http://shop.wentronic.com/wenshop/index/artikel/"&amp;D16114,"Skoða hjá Wentronic"),HYPERLINK("http://www.ihlutir.is","Heimasíða íhluta")))))</f>
        <v>Skoða hjá RS Components</v>
      </c>
    </row>
    <row r="16115" ht="13.55" customHeight="1">
      <c r="A16115" t="s" s="5">
        <v>58442</v>
      </c>
      <c r="B16115" t="s" s="5">
        <v>58443</v>
      </c>
      <c r="C16115" t="s" s="5">
        <v>58444</v>
      </c>
      <c r="D16115" t="s" s="5">
        <v>58445</v>
      </c>
      <c r="E16115" s="7">
        <v>5751</v>
      </c>
      <c r="F16115" s="7" cm="1">
        <f t="array" ref="F16115">ROUND(E16115*1.24,0)</f>
        <v>7131</v>
      </c>
      <c r="G16115" s="8">
        <v>101</v>
      </c>
      <c r="H16115" t="str" s="4" cm="1">
        <f t="array" ref="H16115">IF(G16115=101,HYPERLINK("http://www.distrelec.biz/en/p/"&amp;D16115&amp;"?queryFromSuggest=true","Skoða hjá RS Components"),IF(G16115=137,HYPERLINK("http://www.velleman.eu/distributor/products/search/?q="&amp;D16115&amp;"&amp;jump=Product","Skoða hjá Velleman"),IF(G16115=162,HYPERLINK("http://www.conrad.de/ce/de/FastSearch.html?search="&amp;D16115&amp;"&amp;s_categories1=conrad_b2c_shop_b2c_tab_components&amp;initial=true","Skoða hjá Conrad"),IF(G16115=161,HYPERLINK("http://shop.wentronic.com/wenshop/index/artikel/"&amp;D16115,"Skoða hjá Wentronic"),HYPERLINK("http://www.ihlutir.is","Heimasíða íhluta")))))</f>
        <v>Skoða hjá RS Components</v>
      </c>
    </row>
    <row r="16116" ht="13.55" customHeight="1">
      <c r="A16116" t="s" s="5">
        <v>58446</v>
      </c>
      <c r="B16116" t="s" s="5">
        <v>58447</v>
      </c>
      <c r="C16116" t="s" s="5">
        <v>58448</v>
      </c>
      <c r="D16116" t="s" s="5">
        <v>58449</v>
      </c>
      <c r="E16116" s="7">
        <v>1000</v>
      </c>
      <c r="F16116" s="7" cm="1">
        <f t="array" ref="F16116">ROUND(E16116*1.24,0)</f>
        <v>1240</v>
      </c>
      <c r="G16116" s="8">
        <v>101</v>
      </c>
      <c r="H16116" t="str" s="4" cm="1">
        <f t="array" ref="H16116">IF(G16116=101,HYPERLINK("http://www.distrelec.biz/en/p/"&amp;D16116&amp;"?queryFromSuggest=true","Skoða hjá RS Components"),IF(G16116=137,HYPERLINK("http://www.velleman.eu/distributor/products/search/?q="&amp;D16116&amp;"&amp;jump=Product","Skoða hjá Velleman"),IF(G16116=162,HYPERLINK("http://www.conrad.de/ce/de/FastSearch.html?search="&amp;D16116&amp;"&amp;s_categories1=conrad_b2c_shop_b2c_tab_components&amp;initial=true","Skoða hjá Conrad"),IF(G16116=161,HYPERLINK("http://shop.wentronic.com/wenshop/index/artikel/"&amp;D16116,"Skoða hjá Wentronic"),HYPERLINK("http://www.ihlutir.is","Heimasíða íhluta")))))</f>
        <v>Skoða hjá RS Components</v>
      </c>
    </row>
    <row r="16117" ht="13.55" customHeight="1">
      <c r="A16117" t="s" s="5">
        <v>58450</v>
      </c>
      <c r="B16117" t="s" s="5">
        <v>58451</v>
      </c>
      <c r="C16117" t="s" s="5">
        <v>58452</v>
      </c>
      <c r="D16117" t="s" s="5">
        <v>58453</v>
      </c>
      <c r="E16117" s="7">
        <v>2246</v>
      </c>
      <c r="F16117" s="7" cm="1">
        <f t="array" ref="F16117">ROUND(E16117*1.24,0)</f>
        <v>2785</v>
      </c>
      <c r="G16117" s="8">
        <v>101</v>
      </c>
      <c r="H16117" t="str" s="4" cm="1">
        <f t="array" ref="H16117">IF(G16117=101,HYPERLINK("http://www.distrelec.biz/en/p/"&amp;D16117&amp;"?queryFromSuggest=true","Skoða hjá RS Components"),IF(G16117=137,HYPERLINK("http://www.velleman.eu/distributor/products/search/?q="&amp;D16117&amp;"&amp;jump=Product","Skoða hjá Velleman"),IF(G16117=162,HYPERLINK("http://www.conrad.de/ce/de/FastSearch.html?search="&amp;D16117&amp;"&amp;s_categories1=conrad_b2c_shop_b2c_tab_components&amp;initial=true","Skoða hjá Conrad"),IF(G16117=161,HYPERLINK("http://shop.wentronic.com/wenshop/index/artikel/"&amp;D16117,"Skoða hjá Wentronic"),HYPERLINK("http://www.ihlutir.is","Heimasíða íhluta")))))</f>
        <v>Skoða hjá RS Components</v>
      </c>
    </row>
    <row r="16118" ht="13.55" customHeight="1">
      <c r="A16118" t="s" s="5">
        <v>58454</v>
      </c>
      <c r="B16118" t="s" s="5">
        <v>58455</v>
      </c>
      <c r="C16118" t="s" s="5">
        <v>58456</v>
      </c>
      <c r="D16118" s="8">
        <v>54799</v>
      </c>
      <c r="E16118" s="7">
        <v>5205</v>
      </c>
      <c r="F16118" s="7" cm="1">
        <f t="array" ref="F16118">ROUND(E16118*1.24,0)</f>
        <v>6454</v>
      </c>
      <c r="G16118" s="8">
        <v>161</v>
      </c>
      <c r="H16118" t="str" s="4" cm="1">
        <f t="array" ref="H16118">IF(G16118=101,HYPERLINK("http://www.distrelec.biz/en/p/"&amp;D16118&amp;"?queryFromSuggest=true","Skoða hjá RS Components"),IF(G16118=137,HYPERLINK("http://www.velleman.eu/distributor/products/search/?q="&amp;D16118&amp;"&amp;jump=Product","Skoða hjá Velleman"),IF(G16118=162,HYPERLINK("http://www.conrad.de/ce/de/FastSearch.html?search="&amp;D16118&amp;"&amp;s_categories1=conrad_b2c_shop_b2c_tab_components&amp;initial=true","Skoða hjá Conrad"),IF(G16118=161,HYPERLINK("http://shop.wentronic.com/wenshop/index/artikel/"&amp;D16118,"Skoða hjá Wentronic"),HYPERLINK("http://www.ihlutir.is","Heimasíða íhluta")))))</f>
        <v>Skoða hjá Wentronic</v>
      </c>
    </row>
    <row r="16119" ht="13.55" customHeight="1">
      <c r="A16119" t="s" s="5">
        <v>58457</v>
      </c>
      <c r="B16119" t="s" s="5">
        <v>58458</v>
      </c>
      <c r="C16119" t="s" s="5">
        <v>58459</v>
      </c>
      <c r="D16119" t="s" s="5">
        <v>58460</v>
      </c>
      <c r="E16119" s="7">
        <v>2352</v>
      </c>
      <c r="F16119" s="7" cm="1">
        <f t="array" ref="F16119">ROUND(E16119*1.24,0)</f>
        <v>2916</v>
      </c>
      <c r="G16119" s="8">
        <v>137</v>
      </c>
      <c r="H16119" t="str" s="4" cm="1">
        <f t="array" ref="H16119">IF(G16119=101,HYPERLINK("http://www.distrelec.biz/en/p/"&amp;D16119&amp;"?queryFromSuggest=true","Skoða hjá RS Components"),IF(G16119=137,HYPERLINK("http://www.velleman.eu/distributor/products/search/?q="&amp;D16119&amp;"&amp;jump=Product","Skoða hjá Velleman"),IF(G16119=162,HYPERLINK("http://www.conrad.de/ce/de/FastSearch.html?search="&amp;D16119&amp;"&amp;s_categories1=conrad_b2c_shop_b2c_tab_components&amp;initial=true","Skoða hjá Conrad"),IF(G16119=161,HYPERLINK("http://shop.wentronic.com/wenshop/index/artikel/"&amp;D16119,"Skoða hjá Wentronic"),HYPERLINK("http://www.ihlutir.is","Heimasíða íhluta")))))</f>
        <v>Skoða hjá Velleman</v>
      </c>
    </row>
    <row r="16120" ht="13.55" customHeight="1">
      <c r="A16120" t="s" s="5">
        <v>58461</v>
      </c>
      <c r="B16120" t="s" s="5">
        <v>58462</v>
      </c>
      <c r="C16120" t="s" s="5">
        <v>58463</v>
      </c>
      <c r="D16120" t="s" s="5">
        <v>58464</v>
      </c>
      <c r="E16120" s="7">
        <v>1991</v>
      </c>
      <c r="F16120" s="7" cm="1">
        <f t="array" ref="F16120">ROUND(E16120*1.24,0)</f>
        <v>2469</v>
      </c>
      <c r="G16120" s="8">
        <v>137</v>
      </c>
      <c r="H16120" t="str" s="4" cm="1">
        <f t="array" ref="H16120">IF(G16120=101,HYPERLINK("http://www.distrelec.biz/en/p/"&amp;D16120&amp;"?queryFromSuggest=true","Skoða hjá RS Components"),IF(G16120=137,HYPERLINK("http://www.velleman.eu/distributor/products/search/?q="&amp;D16120&amp;"&amp;jump=Product","Skoða hjá Velleman"),IF(G16120=162,HYPERLINK("http://www.conrad.de/ce/de/FastSearch.html?search="&amp;D16120&amp;"&amp;s_categories1=conrad_b2c_shop_b2c_tab_components&amp;initial=true","Skoða hjá Conrad"),IF(G16120=161,HYPERLINK("http://shop.wentronic.com/wenshop/index/artikel/"&amp;D16120,"Skoða hjá Wentronic"),HYPERLINK("http://www.ihlutir.is","Heimasíða íhluta")))))</f>
        <v>Skoða hjá Velleman</v>
      </c>
    </row>
    <row r="16121" ht="13.55" customHeight="1">
      <c r="A16121" t="s" s="5">
        <v>58465</v>
      </c>
      <c r="B16121" t="s" s="5">
        <v>58466</v>
      </c>
      <c r="C16121" t="s" s="5">
        <v>58467</v>
      </c>
      <c r="D16121" t="s" s="5">
        <v>58468</v>
      </c>
      <c r="E16121" s="7">
        <v>4671</v>
      </c>
      <c r="F16121" s="7" cm="1">
        <f t="array" ref="F16121">ROUND(E16121*1.24,0)</f>
        <v>5792</v>
      </c>
      <c r="G16121" s="8">
        <v>101</v>
      </c>
      <c r="H16121" t="str" s="4" cm="1">
        <f t="array" ref="H16121">IF(G16121=101,HYPERLINK("http://www.distrelec.biz/en/p/"&amp;D16121&amp;"?queryFromSuggest=true","Skoða hjá RS Components"),IF(G16121=137,HYPERLINK("http://www.velleman.eu/distributor/products/search/?q="&amp;D16121&amp;"&amp;jump=Product","Skoða hjá Velleman"),IF(G16121=162,HYPERLINK("http://www.conrad.de/ce/de/FastSearch.html?search="&amp;D16121&amp;"&amp;s_categories1=conrad_b2c_shop_b2c_tab_components&amp;initial=true","Skoða hjá Conrad"),IF(G16121=161,HYPERLINK("http://shop.wentronic.com/wenshop/index/artikel/"&amp;D16121,"Skoða hjá Wentronic"),HYPERLINK("http://www.ihlutir.is","Heimasíða íhluta")))))</f>
        <v>Skoða hjá RS Components</v>
      </c>
    </row>
    <row r="16122" ht="13.55" customHeight="1">
      <c r="A16122" t="s" s="5">
        <v>58469</v>
      </c>
      <c r="B16122" t="s" s="5">
        <v>58470</v>
      </c>
      <c r="C16122" t="s" s="5">
        <v>58471</v>
      </c>
      <c r="D16122" t="s" s="5">
        <v>58472</v>
      </c>
      <c r="E16122" s="7">
        <v>3432</v>
      </c>
      <c r="F16122" s="7" cm="1">
        <f t="array" ref="F16122">ROUND(E16122*1.24,0)</f>
        <v>4256</v>
      </c>
      <c r="G16122" s="8">
        <v>101</v>
      </c>
      <c r="H16122" t="str" s="4" cm="1">
        <f t="array" ref="H16122">IF(G16122=101,HYPERLINK("http://www.distrelec.biz/en/p/"&amp;D16122&amp;"?queryFromSuggest=true","Skoða hjá RS Components"),IF(G16122=137,HYPERLINK("http://www.velleman.eu/distributor/products/search/?q="&amp;D16122&amp;"&amp;jump=Product","Skoða hjá Velleman"),IF(G16122=162,HYPERLINK("http://www.conrad.de/ce/de/FastSearch.html?search="&amp;D16122&amp;"&amp;s_categories1=conrad_b2c_shop_b2c_tab_components&amp;initial=true","Skoða hjá Conrad"),IF(G16122=161,HYPERLINK("http://shop.wentronic.com/wenshop/index/artikel/"&amp;D16122,"Skoða hjá Wentronic"),HYPERLINK("http://www.ihlutir.is","Heimasíða íhluta")))))</f>
        <v>Skoða hjá RS Components</v>
      </c>
    </row>
    <row r="16123" ht="13.55" customHeight="1">
      <c r="A16123" t="s" s="5">
        <v>58473</v>
      </c>
      <c r="B16123" t="s" s="5">
        <v>58474</v>
      </c>
      <c r="C16123" t="s" s="5">
        <v>58475</v>
      </c>
      <c r="D16123" t="s" s="5">
        <v>58476</v>
      </c>
      <c r="E16123" s="7">
        <v>4593</v>
      </c>
      <c r="F16123" s="7" cm="1">
        <f t="array" ref="F16123">ROUND(E16123*1.24,0)</f>
        <v>5695</v>
      </c>
      <c r="G16123" s="8">
        <v>101</v>
      </c>
      <c r="H16123" t="str" s="4" cm="1">
        <f t="array" ref="H16123">IF(G16123=101,HYPERLINK("http://www.distrelec.biz/en/p/"&amp;D16123&amp;"?queryFromSuggest=true","Skoða hjá RS Components"),IF(G16123=137,HYPERLINK("http://www.velleman.eu/distributor/products/search/?q="&amp;D16123&amp;"&amp;jump=Product","Skoða hjá Velleman"),IF(G16123=162,HYPERLINK("http://www.conrad.de/ce/de/FastSearch.html?search="&amp;D16123&amp;"&amp;s_categories1=conrad_b2c_shop_b2c_tab_components&amp;initial=true","Skoða hjá Conrad"),IF(G16123=161,HYPERLINK("http://shop.wentronic.com/wenshop/index/artikel/"&amp;D16123,"Skoða hjá Wentronic"),HYPERLINK("http://www.ihlutir.is","Heimasíða íhluta")))))</f>
        <v>Skoða hjá RS Components</v>
      </c>
    </row>
    <row r="16124" ht="13.55" customHeight="1">
      <c r="A16124" t="s" s="5">
        <v>58477</v>
      </c>
      <c r="B16124" t="s" s="5">
        <v>58478</v>
      </c>
      <c r="C16124" t="s" s="5">
        <v>58479</v>
      </c>
      <c r="D16124" t="s" s="5">
        <v>58480</v>
      </c>
      <c r="E16124" s="7">
        <v>4712</v>
      </c>
      <c r="F16124" s="7" cm="1">
        <f t="array" ref="F16124">ROUND(E16124*1.24,0)</f>
        <v>5843</v>
      </c>
      <c r="G16124" s="8">
        <v>101</v>
      </c>
      <c r="H16124" t="str" s="4" cm="1">
        <f t="array" ref="H16124">IF(G16124=101,HYPERLINK("http://www.distrelec.biz/en/p/"&amp;D16124&amp;"?queryFromSuggest=true","Skoða hjá RS Components"),IF(G16124=137,HYPERLINK("http://www.velleman.eu/distributor/products/search/?q="&amp;D16124&amp;"&amp;jump=Product","Skoða hjá Velleman"),IF(G16124=162,HYPERLINK("http://www.conrad.de/ce/de/FastSearch.html?search="&amp;D16124&amp;"&amp;s_categories1=conrad_b2c_shop_b2c_tab_components&amp;initial=true","Skoða hjá Conrad"),IF(G16124=161,HYPERLINK("http://shop.wentronic.com/wenshop/index/artikel/"&amp;D16124,"Skoða hjá Wentronic"),HYPERLINK("http://www.ihlutir.is","Heimasíða íhluta")))))</f>
        <v>Skoða hjá RS Components</v>
      </c>
    </row>
    <row r="16125" ht="13.55" customHeight="1">
      <c r="A16125" t="s" s="5">
        <v>58481</v>
      </c>
      <c r="B16125" t="s" s="5">
        <v>58482</v>
      </c>
      <c r="C16125" t="s" s="5">
        <v>58483</v>
      </c>
      <c r="D16125" t="s" s="5">
        <v>58484</v>
      </c>
      <c r="E16125" s="7">
        <v>4747</v>
      </c>
      <c r="F16125" s="7" cm="1">
        <f t="array" ref="F16125">ROUND(E16125*1.24,0)</f>
        <v>5886</v>
      </c>
      <c r="G16125" s="8">
        <v>101</v>
      </c>
      <c r="H16125" t="str" s="4" cm="1">
        <f t="array" ref="H16125">IF(G16125=101,HYPERLINK("http://www.distrelec.biz/en/p/"&amp;D16125&amp;"?queryFromSuggest=true","Skoða hjá RS Components"),IF(G16125=137,HYPERLINK("http://www.velleman.eu/distributor/products/search/?q="&amp;D16125&amp;"&amp;jump=Product","Skoða hjá Velleman"),IF(G16125=162,HYPERLINK("http://www.conrad.de/ce/de/FastSearch.html?search="&amp;D16125&amp;"&amp;s_categories1=conrad_b2c_shop_b2c_tab_components&amp;initial=true","Skoða hjá Conrad"),IF(G16125=161,HYPERLINK("http://shop.wentronic.com/wenshop/index/artikel/"&amp;D16125,"Skoða hjá Wentronic"),HYPERLINK("http://www.ihlutir.is","Heimasíða íhluta")))))</f>
        <v>Skoða hjá RS Components</v>
      </c>
    </row>
    <row r="16126" ht="13.55" customHeight="1">
      <c r="A16126" t="s" s="5">
        <v>58485</v>
      </c>
      <c r="B16126" t="s" s="5">
        <v>58486</v>
      </c>
      <c r="C16126" t="s" s="5">
        <v>58487</v>
      </c>
      <c r="D16126" t="s" s="5">
        <v>58488</v>
      </c>
      <c r="E16126" s="7">
        <v>2389</v>
      </c>
      <c r="F16126" s="7" cm="1">
        <f t="array" ref="F16126">ROUND(E16126*1.24,0)</f>
        <v>2962</v>
      </c>
      <c r="G16126" s="8">
        <v>101</v>
      </c>
      <c r="H16126" t="str" s="4" cm="1">
        <f t="array" ref="H16126">IF(G16126=101,HYPERLINK("http://www.distrelec.biz/en/p/"&amp;D16126&amp;"?queryFromSuggest=true","Skoða hjá RS Components"),IF(G16126=137,HYPERLINK("http://www.velleman.eu/distributor/products/search/?q="&amp;D16126&amp;"&amp;jump=Product","Skoða hjá Velleman"),IF(G16126=162,HYPERLINK("http://www.conrad.de/ce/de/FastSearch.html?search="&amp;D16126&amp;"&amp;s_categories1=conrad_b2c_shop_b2c_tab_components&amp;initial=true","Skoða hjá Conrad"),IF(G16126=161,HYPERLINK("http://shop.wentronic.com/wenshop/index/artikel/"&amp;D16126,"Skoða hjá Wentronic"),HYPERLINK("http://www.ihlutir.is","Heimasíða íhluta")))))</f>
        <v>Skoða hjá RS Components</v>
      </c>
    </row>
    <row r="16127" ht="13.55" customHeight="1">
      <c r="A16127" t="s" s="5">
        <v>58489</v>
      </c>
      <c r="B16127" t="s" s="5">
        <v>58490</v>
      </c>
      <c r="C16127" t="s" s="5">
        <v>58491</v>
      </c>
      <c r="D16127" t="s" s="5">
        <v>58492</v>
      </c>
      <c r="E16127" s="7">
        <v>6800</v>
      </c>
      <c r="F16127" s="7" cm="1">
        <f t="array" ref="F16127">ROUND(E16127*1.24,0)</f>
        <v>8432</v>
      </c>
      <c r="G16127" s="8">
        <v>101</v>
      </c>
      <c r="H16127" t="str" s="4" cm="1">
        <f t="array" ref="H16127">IF(G16127=101,HYPERLINK("http://www.distrelec.biz/en/p/"&amp;D16127&amp;"?queryFromSuggest=true","Skoða hjá RS Components"),IF(G16127=137,HYPERLINK("http://www.velleman.eu/distributor/products/search/?q="&amp;D16127&amp;"&amp;jump=Product","Skoða hjá Velleman"),IF(G16127=162,HYPERLINK("http://www.conrad.de/ce/de/FastSearch.html?search="&amp;D16127&amp;"&amp;s_categories1=conrad_b2c_shop_b2c_tab_components&amp;initial=true","Skoða hjá Conrad"),IF(G16127=161,HYPERLINK("http://shop.wentronic.com/wenshop/index/artikel/"&amp;D16127,"Skoða hjá Wentronic"),HYPERLINK("http://www.ihlutir.is","Heimasíða íhluta")))))</f>
        <v>Skoða hjá RS Components</v>
      </c>
    </row>
    <row r="16128" ht="13.55" customHeight="1">
      <c r="A16128" t="s" s="5">
        <v>58493</v>
      </c>
      <c r="B16128" t="s" s="5">
        <v>58494</v>
      </c>
      <c r="C16128" t="s" s="5">
        <v>58495</v>
      </c>
      <c r="D16128" t="s" s="5">
        <v>58496</v>
      </c>
      <c r="E16128" s="7">
        <v>2246</v>
      </c>
      <c r="F16128" s="7" cm="1">
        <f t="array" ref="F16128">ROUND(E16128*1.24,0)</f>
        <v>2785</v>
      </c>
      <c r="G16128" s="8">
        <v>101</v>
      </c>
      <c r="H16128" t="str" s="4" cm="1">
        <f t="array" ref="H16128">IF(G16128=101,HYPERLINK("http://www.distrelec.biz/en/p/"&amp;D16128&amp;"?queryFromSuggest=true","Skoða hjá RS Components"),IF(G16128=137,HYPERLINK("http://www.velleman.eu/distributor/products/search/?q="&amp;D16128&amp;"&amp;jump=Product","Skoða hjá Velleman"),IF(G16128=162,HYPERLINK("http://www.conrad.de/ce/de/FastSearch.html?search="&amp;D16128&amp;"&amp;s_categories1=conrad_b2c_shop_b2c_tab_components&amp;initial=true","Skoða hjá Conrad"),IF(G16128=161,HYPERLINK("http://shop.wentronic.com/wenshop/index/artikel/"&amp;D16128,"Skoða hjá Wentronic"),HYPERLINK("http://www.ihlutir.is","Heimasíða íhluta")))))</f>
        <v>Skoða hjá RS Components</v>
      </c>
    </row>
    <row r="16129" ht="13.55" customHeight="1">
      <c r="A16129" t="s" s="5">
        <v>58497</v>
      </c>
      <c r="B16129" t="s" s="5">
        <v>58498</v>
      </c>
      <c r="C16129" t="s" s="5">
        <v>58499</v>
      </c>
      <c r="D16129" t="s" s="5">
        <v>58500</v>
      </c>
      <c r="E16129" s="7">
        <v>1648</v>
      </c>
      <c r="F16129" s="7" cm="1">
        <f t="array" ref="F16129">ROUND(E16129*1.24,0)</f>
        <v>2044</v>
      </c>
      <c r="G16129" s="8">
        <v>137</v>
      </c>
      <c r="H16129" t="str" s="4" cm="1">
        <f t="array" ref="H16129">IF(G16129=101,HYPERLINK("http://www.distrelec.biz/en/p/"&amp;D16129&amp;"?queryFromSuggest=true","Skoða hjá RS Components"),IF(G16129=137,HYPERLINK("http://www.velleman.eu/distributor/products/search/?q="&amp;D16129&amp;"&amp;jump=Product","Skoða hjá Velleman"),IF(G16129=162,HYPERLINK("http://www.conrad.de/ce/de/FastSearch.html?search="&amp;D16129&amp;"&amp;s_categories1=conrad_b2c_shop_b2c_tab_components&amp;initial=true","Skoða hjá Conrad"),IF(G16129=161,HYPERLINK("http://shop.wentronic.com/wenshop/index/artikel/"&amp;D16129,"Skoða hjá Wentronic"),HYPERLINK("http://www.ihlutir.is","Heimasíða íhluta")))))</f>
        <v>Skoða hjá Velleman</v>
      </c>
    </row>
    <row r="16130" ht="13.55" customHeight="1">
      <c r="A16130" t="s" s="5">
        <v>58501</v>
      </c>
      <c r="B16130" t="s" s="5">
        <v>58502</v>
      </c>
      <c r="C16130" t="s" s="5">
        <v>58503</v>
      </c>
      <c r="D16130" t="s" s="5">
        <v>58504</v>
      </c>
      <c r="E16130" s="7">
        <v>3000</v>
      </c>
      <c r="F16130" s="7" cm="1">
        <f t="array" ref="F16130">ROUND(E16130*1.24,0)</f>
        <v>3720</v>
      </c>
      <c r="G16130" s="8">
        <v>101</v>
      </c>
      <c r="H16130" t="str" s="4" cm="1">
        <f t="array" ref="H16130">IF(G16130=101,HYPERLINK("http://www.distrelec.biz/en/p/"&amp;D16130&amp;"?queryFromSuggest=true","Skoða hjá RS Components"),IF(G16130=137,HYPERLINK("http://www.velleman.eu/distributor/products/search/?q="&amp;D16130&amp;"&amp;jump=Product","Skoða hjá Velleman"),IF(G16130=162,HYPERLINK("http://www.conrad.de/ce/de/FastSearch.html?search="&amp;D16130&amp;"&amp;s_categories1=conrad_b2c_shop_b2c_tab_components&amp;initial=true","Skoða hjá Conrad"),IF(G16130=161,HYPERLINK("http://shop.wentronic.com/wenshop/index/artikel/"&amp;D16130,"Skoða hjá Wentronic"),HYPERLINK("http://www.ihlutir.is","Heimasíða íhluta")))))</f>
        <v>Skoða hjá RS Components</v>
      </c>
    </row>
    <row r="16131" ht="13.55" customHeight="1">
      <c r="A16131" t="s" s="5">
        <v>58505</v>
      </c>
      <c r="B16131" t="s" s="5">
        <v>58506</v>
      </c>
      <c r="C16131" t="s" s="5">
        <v>58507</v>
      </c>
      <c r="D16131" t="s" s="5">
        <v>58508</v>
      </c>
      <c r="E16131" s="7">
        <v>5519</v>
      </c>
      <c r="F16131" s="7" cm="1">
        <f t="array" ref="F16131">ROUND(E16131*1.24,0)</f>
        <v>6844</v>
      </c>
      <c r="G16131" s="8">
        <v>137</v>
      </c>
      <c r="H16131" t="str" s="4" cm="1">
        <f t="array" ref="H16131">IF(G16131=101,HYPERLINK("http://www.distrelec.biz/en/p/"&amp;D16131&amp;"?queryFromSuggest=true","Skoða hjá RS Components"),IF(G16131=137,HYPERLINK("http://www.velleman.eu/distributor/products/search/?q="&amp;D16131&amp;"&amp;jump=Product","Skoða hjá Velleman"),IF(G16131=162,HYPERLINK("http://www.conrad.de/ce/de/FastSearch.html?search="&amp;D16131&amp;"&amp;s_categories1=conrad_b2c_shop_b2c_tab_components&amp;initial=true","Skoða hjá Conrad"),IF(G16131=161,HYPERLINK("http://shop.wentronic.com/wenshop/index/artikel/"&amp;D16131,"Skoða hjá Wentronic"),HYPERLINK("http://www.ihlutir.is","Heimasíða íhluta")))))</f>
        <v>Skoða hjá Velleman</v>
      </c>
    </row>
    <row r="16132" ht="13.55" customHeight="1">
      <c r="A16132" t="s" s="5">
        <v>58509</v>
      </c>
      <c r="B16132" t="s" s="5">
        <v>58510</v>
      </c>
      <c r="C16132" t="s" s="5">
        <v>58511</v>
      </c>
      <c r="D16132" t="s" s="5">
        <v>58512</v>
      </c>
      <c r="E16132" s="7">
        <v>3028</v>
      </c>
      <c r="F16132" s="7" cm="1">
        <f t="array" ref="F16132">ROUND(E16132*1.24,0)</f>
        <v>3755</v>
      </c>
      <c r="G16132" s="8">
        <v>137</v>
      </c>
      <c r="H16132" t="str" s="4" cm="1">
        <f t="array" ref="H16132">IF(G16132=101,HYPERLINK("http://www.distrelec.biz/en/p/"&amp;D16132&amp;"?queryFromSuggest=true","Skoða hjá RS Components"),IF(G16132=137,HYPERLINK("http://www.velleman.eu/distributor/products/search/?q="&amp;D16132&amp;"&amp;jump=Product","Skoða hjá Velleman"),IF(G16132=162,HYPERLINK("http://www.conrad.de/ce/de/FastSearch.html?search="&amp;D16132&amp;"&amp;s_categories1=conrad_b2c_shop_b2c_tab_components&amp;initial=true","Skoða hjá Conrad"),IF(G16132=161,HYPERLINK("http://shop.wentronic.com/wenshop/index/artikel/"&amp;D16132,"Skoða hjá Wentronic"),HYPERLINK("http://www.ihlutir.is","Heimasíða íhluta")))))</f>
        <v>Skoða hjá Velleman</v>
      </c>
    </row>
    <row r="16133" ht="13.55" customHeight="1">
      <c r="A16133" t="s" s="5">
        <v>58513</v>
      </c>
      <c r="B16133" t="s" s="5">
        <v>58514</v>
      </c>
      <c r="C16133" t="s" s="5">
        <v>58515</v>
      </c>
      <c r="D16133" t="s" s="5">
        <v>58516</v>
      </c>
      <c r="E16133" s="7">
        <v>4870</v>
      </c>
      <c r="F16133" s="7" cm="1">
        <f t="array" ref="F16133">ROUND(E16133*1.24,0)</f>
        <v>6039</v>
      </c>
      <c r="G16133" s="8">
        <v>101</v>
      </c>
      <c r="H16133" t="str" s="4" cm="1">
        <f t="array" ref="H16133">IF(G16133=101,HYPERLINK("http://www.distrelec.biz/en/p/"&amp;D16133&amp;"?queryFromSuggest=true","Skoða hjá RS Components"),IF(G16133=137,HYPERLINK("http://www.velleman.eu/distributor/products/search/?q="&amp;D16133&amp;"&amp;jump=Product","Skoða hjá Velleman"),IF(G16133=162,HYPERLINK("http://www.conrad.de/ce/de/FastSearch.html?search="&amp;D16133&amp;"&amp;s_categories1=conrad_b2c_shop_b2c_tab_components&amp;initial=true","Skoða hjá Conrad"),IF(G16133=161,HYPERLINK("http://shop.wentronic.com/wenshop/index/artikel/"&amp;D16133,"Skoða hjá Wentronic"),HYPERLINK("http://www.ihlutir.is","Heimasíða íhluta")))))</f>
        <v>Skoða hjá RS Components</v>
      </c>
    </row>
    <row r="16134" ht="13.55" customHeight="1">
      <c r="A16134" t="s" s="5">
        <v>58517</v>
      </c>
      <c r="B16134" t="s" s="5">
        <v>58518</v>
      </c>
      <c r="C16134" t="s" s="5">
        <v>58519</v>
      </c>
      <c r="D16134" t="s" s="5">
        <v>58520</v>
      </c>
      <c r="E16134" s="7">
        <v>4846</v>
      </c>
      <c r="F16134" s="7" cm="1">
        <f t="array" ref="F16134">ROUND(E16134*1.24,0)</f>
        <v>6009</v>
      </c>
      <c r="G16134" s="8">
        <v>101</v>
      </c>
      <c r="H16134" t="str" s="4" cm="1">
        <f t="array" ref="H16134">IF(G16134=101,HYPERLINK("http://www.distrelec.biz/en/p/"&amp;D16134&amp;"?queryFromSuggest=true","Skoða hjá RS Components"),IF(G16134=137,HYPERLINK("http://www.velleman.eu/distributor/products/search/?q="&amp;D16134&amp;"&amp;jump=Product","Skoða hjá Velleman"),IF(G16134=162,HYPERLINK("http://www.conrad.de/ce/de/FastSearch.html?search="&amp;D16134&amp;"&amp;s_categories1=conrad_b2c_shop_b2c_tab_components&amp;initial=true","Skoða hjá Conrad"),IF(G16134=161,HYPERLINK("http://shop.wentronic.com/wenshop/index/artikel/"&amp;D16134,"Skoða hjá Wentronic"),HYPERLINK("http://www.ihlutir.is","Heimasíða íhluta")))))</f>
        <v>Skoða hjá RS Components</v>
      </c>
    </row>
    <row r="16135" ht="13.55" customHeight="1">
      <c r="A16135" t="s" s="5">
        <v>58521</v>
      </c>
      <c r="B16135" t="s" s="5">
        <v>58522</v>
      </c>
      <c r="C16135" t="s" s="5">
        <v>58523</v>
      </c>
      <c r="D16135" t="s" s="5">
        <v>58524</v>
      </c>
      <c r="E16135" s="7">
        <v>3386</v>
      </c>
      <c r="F16135" s="7" cm="1">
        <f t="array" ref="F16135">ROUND(E16135*1.24,0)</f>
        <v>4199</v>
      </c>
      <c r="G16135" s="8">
        <v>137</v>
      </c>
      <c r="H16135" t="str" s="4" cm="1">
        <f t="array" ref="H16135">IF(G16135=101,HYPERLINK("http://www.distrelec.biz/en/p/"&amp;D16135&amp;"?queryFromSuggest=true","Skoða hjá RS Components"),IF(G16135=137,HYPERLINK("http://www.velleman.eu/distributor/products/search/?q="&amp;D16135&amp;"&amp;jump=Product","Skoða hjá Velleman"),IF(G16135=162,HYPERLINK("http://www.conrad.de/ce/de/FastSearch.html?search="&amp;D16135&amp;"&amp;s_categories1=conrad_b2c_shop_b2c_tab_components&amp;initial=true","Skoða hjá Conrad"),IF(G16135=161,HYPERLINK("http://shop.wentronic.com/wenshop/index/artikel/"&amp;D16135,"Skoða hjá Wentronic"),HYPERLINK("http://www.ihlutir.is","Heimasíða íhluta")))))</f>
        <v>Skoða hjá Velleman</v>
      </c>
    </row>
    <row r="16136" ht="13.55" customHeight="1">
      <c r="A16136" t="s" s="5">
        <v>58525</v>
      </c>
      <c r="B16136" t="s" s="5">
        <v>58526</v>
      </c>
      <c r="C16136" t="s" s="5">
        <v>58527</v>
      </c>
      <c r="D16136" t="s" s="5">
        <v>58528</v>
      </c>
      <c r="E16136" s="7">
        <v>3508</v>
      </c>
      <c r="F16136" s="7" cm="1">
        <f t="array" ref="F16136">ROUND(E16136*1.24,0)</f>
        <v>4350</v>
      </c>
      <c r="G16136" s="8">
        <v>137</v>
      </c>
      <c r="H16136" t="str" s="4" cm="1">
        <f t="array" ref="H16136">IF(G16136=101,HYPERLINK("http://www.distrelec.biz/en/p/"&amp;D16136&amp;"?queryFromSuggest=true","Skoða hjá RS Components"),IF(G16136=137,HYPERLINK("http://www.velleman.eu/distributor/products/search/?q="&amp;D16136&amp;"&amp;jump=Product","Skoða hjá Velleman"),IF(G16136=162,HYPERLINK("http://www.conrad.de/ce/de/FastSearch.html?search="&amp;D16136&amp;"&amp;s_categories1=conrad_b2c_shop_b2c_tab_components&amp;initial=true","Skoða hjá Conrad"),IF(G16136=161,HYPERLINK("http://shop.wentronic.com/wenshop/index/artikel/"&amp;D16136,"Skoða hjá Wentronic"),HYPERLINK("http://www.ihlutir.is","Heimasíða íhluta")))))</f>
        <v>Skoða hjá Velleman</v>
      </c>
    </row>
    <row r="16137" ht="13.55" customHeight="1">
      <c r="A16137" t="s" s="5">
        <v>58529</v>
      </c>
      <c r="B16137" t="s" s="5">
        <v>58530</v>
      </c>
      <c r="C16137" t="s" s="5">
        <v>58531</v>
      </c>
      <c r="D16137" t="s" s="5">
        <v>58532</v>
      </c>
      <c r="E16137" s="7">
        <v>2300</v>
      </c>
      <c r="F16137" s="7" cm="1">
        <f t="array" ref="F16137">ROUND(E16137*1.24,0)</f>
        <v>2852</v>
      </c>
      <c r="G16137" s="8">
        <v>137</v>
      </c>
      <c r="H16137" t="str" s="4" cm="1">
        <f t="array" ref="H16137">IF(G16137=101,HYPERLINK("http://www.distrelec.biz/en/p/"&amp;D16137&amp;"?queryFromSuggest=true","Skoða hjá RS Components"),IF(G16137=137,HYPERLINK("http://www.velleman.eu/distributor/products/search/?q="&amp;D16137&amp;"&amp;jump=Product","Skoða hjá Velleman"),IF(G16137=162,HYPERLINK("http://www.conrad.de/ce/de/FastSearch.html?search="&amp;D16137&amp;"&amp;s_categories1=conrad_b2c_shop_b2c_tab_components&amp;initial=true","Skoða hjá Conrad"),IF(G16137=161,HYPERLINK("http://shop.wentronic.com/wenshop/index/artikel/"&amp;D16137,"Skoða hjá Wentronic"),HYPERLINK("http://www.ihlutir.is","Heimasíða íhluta")))))</f>
        <v>Skoða hjá Velleman</v>
      </c>
    </row>
    <row r="16138" ht="13.55" customHeight="1">
      <c r="A16138" t="s" s="5">
        <v>58533</v>
      </c>
      <c r="B16138" t="s" s="5">
        <v>58534</v>
      </c>
      <c r="C16138" t="s" s="5">
        <v>58535</v>
      </c>
      <c r="D16138" t="s" s="5">
        <v>58536</v>
      </c>
      <c r="E16138" s="7">
        <v>2968</v>
      </c>
      <c r="F16138" s="7" cm="1">
        <f t="array" ref="F16138">ROUND(E16138*1.24,0)</f>
        <v>3680</v>
      </c>
      <c r="G16138" s="8">
        <v>137</v>
      </c>
      <c r="H16138" t="str" s="4" cm="1">
        <f t="array" ref="H16138">IF(G16138=101,HYPERLINK("http://www.distrelec.biz/en/p/"&amp;D16138&amp;"?queryFromSuggest=true","Skoða hjá RS Components"),IF(G16138=137,HYPERLINK("http://www.velleman.eu/distributor/products/search/?q="&amp;D16138&amp;"&amp;jump=Product","Skoða hjá Velleman"),IF(G16138=162,HYPERLINK("http://www.conrad.de/ce/de/FastSearch.html?search="&amp;D16138&amp;"&amp;s_categories1=conrad_b2c_shop_b2c_tab_components&amp;initial=true","Skoða hjá Conrad"),IF(G16138=161,HYPERLINK("http://shop.wentronic.com/wenshop/index/artikel/"&amp;D16138,"Skoða hjá Wentronic"),HYPERLINK("http://www.ihlutir.is","Heimasíða íhluta")))))</f>
        <v>Skoða hjá Velleman</v>
      </c>
    </row>
    <row r="16139" ht="13.55" customHeight="1">
      <c r="A16139" t="s" s="5">
        <v>58537</v>
      </c>
      <c r="B16139" t="s" s="5">
        <v>58538</v>
      </c>
      <c r="C16139" t="s" s="5">
        <v>58539</v>
      </c>
      <c r="D16139" t="s" s="5">
        <v>58540</v>
      </c>
      <c r="E16139" s="7">
        <v>4594</v>
      </c>
      <c r="F16139" s="7" cm="1">
        <f t="array" ref="F16139">ROUND(E16139*1.24,0)</f>
        <v>5697</v>
      </c>
      <c r="G16139" s="8">
        <v>137</v>
      </c>
      <c r="H16139" t="str" s="4" cm="1">
        <f t="array" ref="H16139">IF(G16139=101,HYPERLINK("http://www.distrelec.biz/en/p/"&amp;D16139&amp;"?queryFromSuggest=true","Skoða hjá RS Components"),IF(G16139=137,HYPERLINK("http://www.velleman.eu/distributor/products/search/?q="&amp;D16139&amp;"&amp;jump=Product","Skoða hjá Velleman"),IF(G16139=162,HYPERLINK("http://www.conrad.de/ce/de/FastSearch.html?search="&amp;D16139&amp;"&amp;s_categories1=conrad_b2c_shop_b2c_tab_components&amp;initial=true","Skoða hjá Conrad"),IF(G16139=161,HYPERLINK("http://shop.wentronic.com/wenshop/index/artikel/"&amp;D16139,"Skoða hjá Wentronic"),HYPERLINK("http://www.ihlutir.is","Heimasíða íhluta")))))</f>
        <v>Skoða hjá Velleman</v>
      </c>
    </row>
    <row r="16140" ht="13.55" customHeight="1">
      <c r="A16140" t="s" s="5">
        <v>58541</v>
      </c>
      <c r="B16140" t="s" s="5">
        <v>58542</v>
      </c>
      <c r="C16140" t="s" s="5">
        <v>58543</v>
      </c>
      <c r="D16140" t="s" s="5">
        <v>58544</v>
      </c>
      <c r="E16140" s="7">
        <v>4088</v>
      </c>
      <c r="F16140" s="7" cm="1">
        <f t="array" ref="F16140">ROUND(E16140*1.24,0)</f>
        <v>5069</v>
      </c>
      <c r="G16140" s="8">
        <v>101</v>
      </c>
      <c r="H16140" t="str" s="4" cm="1">
        <f t="array" ref="H16140">IF(G16140=101,HYPERLINK("http://www.distrelec.biz/en/p/"&amp;D16140&amp;"?queryFromSuggest=true","Skoða hjá RS Components"),IF(G16140=137,HYPERLINK("http://www.velleman.eu/distributor/products/search/?q="&amp;D16140&amp;"&amp;jump=Product","Skoða hjá Velleman"),IF(G16140=162,HYPERLINK("http://www.conrad.de/ce/de/FastSearch.html?search="&amp;D16140&amp;"&amp;s_categories1=conrad_b2c_shop_b2c_tab_components&amp;initial=true","Skoða hjá Conrad"),IF(G16140=161,HYPERLINK("http://shop.wentronic.com/wenshop/index/artikel/"&amp;D16140,"Skoða hjá Wentronic"),HYPERLINK("http://www.ihlutir.is","Heimasíða íhluta")))))</f>
        <v>Skoða hjá RS Components</v>
      </c>
    </row>
    <row r="16141" ht="13.55" customHeight="1">
      <c r="A16141" t="s" s="5">
        <v>58545</v>
      </c>
      <c r="B16141" t="s" s="5">
        <v>58546</v>
      </c>
      <c r="C16141" t="s" s="5">
        <v>58547</v>
      </c>
      <c r="D16141" t="s" s="5">
        <v>58548</v>
      </c>
      <c r="E16141" s="7">
        <v>9801</v>
      </c>
      <c r="F16141" s="7" cm="1">
        <f t="array" ref="F16141">ROUND(E16141*1.24,0)</f>
        <v>12153</v>
      </c>
      <c r="G16141" s="8">
        <v>101</v>
      </c>
      <c r="H16141" t="str" s="4" cm="1">
        <f t="array" ref="H16141">IF(G16141=101,HYPERLINK("http://www.distrelec.biz/en/p/"&amp;D16141&amp;"?queryFromSuggest=true","Skoða hjá RS Components"),IF(G16141=137,HYPERLINK("http://www.velleman.eu/distributor/products/search/?q="&amp;D16141&amp;"&amp;jump=Product","Skoða hjá Velleman"),IF(G16141=162,HYPERLINK("http://www.conrad.de/ce/de/FastSearch.html?search="&amp;D16141&amp;"&amp;s_categories1=conrad_b2c_shop_b2c_tab_components&amp;initial=true","Skoða hjá Conrad"),IF(G16141=161,HYPERLINK("http://shop.wentronic.com/wenshop/index/artikel/"&amp;D16141,"Skoða hjá Wentronic"),HYPERLINK("http://www.ihlutir.is","Heimasíða íhluta")))))</f>
        <v>Skoða hjá RS Components</v>
      </c>
    </row>
    <row r="16142" ht="13.55" customHeight="1">
      <c r="A16142" t="s" s="5">
        <v>58549</v>
      </c>
      <c r="B16142" t="s" s="5">
        <v>58550</v>
      </c>
      <c r="C16142" t="s" s="5">
        <v>58551</v>
      </c>
      <c r="D16142" t="s" s="5">
        <v>58552</v>
      </c>
      <c r="E16142" s="7">
        <v>6504</v>
      </c>
      <c r="F16142" s="7" cm="1">
        <f t="array" ref="F16142">ROUND(E16142*1.24,0)</f>
        <v>8065</v>
      </c>
      <c r="G16142" s="8">
        <v>101</v>
      </c>
      <c r="H16142" t="str" s="4" cm="1">
        <f t="array" ref="H16142">IF(G16142=101,HYPERLINK("http://www.distrelec.biz/en/p/"&amp;D16142&amp;"?queryFromSuggest=true","Skoða hjá RS Components"),IF(G16142=137,HYPERLINK("http://www.velleman.eu/distributor/products/search/?q="&amp;D16142&amp;"&amp;jump=Product","Skoða hjá Velleman"),IF(G16142=162,HYPERLINK("http://www.conrad.de/ce/de/FastSearch.html?search="&amp;D16142&amp;"&amp;s_categories1=conrad_b2c_shop_b2c_tab_components&amp;initial=true","Skoða hjá Conrad"),IF(G16142=161,HYPERLINK("http://shop.wentronic.com/wenshop/index/artikel/"&amp;D16142,"Skoða hjá Wentronic"),HYPERLINK("http://www.ihlutir.is","Heimasíða íhluta")))))</f>
        <v>Skoða hjá RS Components</v>
      </c>
    </row>
    <row r="16143" ht="13.55" customHeight="1">
      <c r="A16143" t="s" s="5">
        <v>58553</v>
      </c>
      <c r="B16143" t="s" s="5">
        <v>58554</v>
      </c>
      <c r="C16143" t="s" s="5">
        <v>58555</v>
      </c>
      <c r="D16143" t="s" s="5">
        <v>58556</v>
      </c>
      <c r="E16143" s="7">
        <v>13515</v>
      </c>
      <c r="F16143" s="7" cm="1">
        <f t="array" ref="F16143">ROUND(E16143*1.24,0)</f>
        <v>16759</v>
      </c>
      <c r="G16143" s="8">
        <v>101</v>
      </c>
      <c r="H16143" t="str" s="4" cm="1">
        <f t="array" ref="H16143">IF(G16143=101,HYPERLINK("http://www.distrelec.biz/en/p/"&amp;D16143&amp;"?queryFromSuggest=true","Skoða hjá RS Components"),IF(G16143=137,HYPERLINK("http://www.velleman.eu/distributor/products/search/?q="&amp;D16143&amp;"&amp;jump=Product","Skoða hjá Velleman"),IF(G16143=162,HYPERLINK("http://www.conrad.de/ce/de/FastSearch.html?search="&amp;D16143&amp;"&amp;s_categories1=conrad_b2c_shop_b2c_tab_components&amp;initial=true","Skoða hjá Conrad"),IF(G16143=161,HYPERLINK("http://shop.wentronic.com/wenshop/index/artikel/"&amp;D16143,"Skoða hjá Wentronic"),HYPERLINK("http://www.ihlutir.is","Heimasíða íhluta")))))</f>
        <v>Skoða hjá RS Components</v>
      </c>
    </row>
    <row r="16144" ht="13.55" customHeight="1">
      <c r="A16144" t="s" s="5">
        <v>58557</v>
      </c>
      <c r="B16144" t="s" s="5">
        <v>58558</v>
      </c>
      <c r="C16144" t="s" s="5">
        <v>58559</v>
      </c>
      <c r="D16144" t="s" s="5">
        <v>58560</v>
      </c>
      <c r="E16144" s="7">
        <v>4345</v>
      </c>
      <c r="F16144" s="7" cm="1">
        <f t="array" ref="F16144">ROUND(E16144*1.24,0)</f>
        <v>5388</v>
      </c>
      <c r="G16144" s="8">
        <v>101</v>
      </c>
      <c r="H16144" t="str" s="4" cm="1">
        <f t="array" ref="H16144">IF(G16144=101,HYPERLINK("http://www.distrelec.biz/en/p/"&amp;D16144&amp;"?queryFromSuggest=true","Skoða hjá RS Components"),IF(G16144=137,HYPERLINK("http://www.velleman.eu/distributor/products/search/?q="&amp;D16144&amp;"&amp;jump=Product","Skoða hjá Velleman"),IF(G16144=162,HYPERLINK("http://www.conrad.de/ce/de/FastSearch.html?search="&amp;D16144&amp;"&amp;s_categories1=conrad_b2c_shop_b2c_tab_components&amp;initial=true","Skoða hjá Conrad"),IF(G16144=161,HYPERLINK("http://shop.wentronic.com/wenshop/index/artikel/"&amp;D16144,"Skoða hjá Wentronic"),HYPERLINK("http://www.ihlutir.is","Heimasíða íhluta")))))</f>
        <v>Skoða hjá RS Components</v>
      </c>
    </row>
    <row r="16145" ht="13.55" customHeight="1">
      <c r="A16145" t="s" s="5">
        <v>58561</v>
      </c>
      <c r="B16145" t="s" s="5">
        <v>58562</v>
      </c>
      <c r="C16145" t="s" s="5">
        <v>58563</v>
      </c>
      <c r="D16145" t="s" s="5">
        <v>58564</v>
      </c>
      <c r="E16145" s="7">
        <v>11218</v>
      </c>
      <c r="F16145" s="7" cm="1">
        <f t="array" ref="F16145">ROUND(E16145*1.24,0)</f>
        <v>13910</v>
      </c>
      <c r="G16145" s="8">
        <v>101</v>
      </c>
      <c r="H16145" t="str" s="4" cm="1">
        <f t="array" ref="H16145">IF(G16145=101,HYPERLINK("http://www.distrelec.biz/en/p/"&amp;D16145&amp;"?queryFromSuggest=true","Skoða hjá RS Components"),IF(G16145=137,HYPERLINK("http://www.velleman.eu/distributor/products/search/?q="&amp;D16145&amp;"&amp;jump=Product","Skoða hjá Velleman"),IF(G16145=162,HYPERLINK("http://www.conrad.de/ce/de/FastSearch.html?search="&amp;D16145&amp;"&amp;s_categories1=conrad_b2c_shop_b2c_tab_components&amp;initial=true","Skoða hjá Conrad"),IF(G16145=161,HYPERLINK("http://shop.wentronic.com/wenshop/index/artikel/"&amp;D16145,"Skoða hjá Wentronic"),HYPERLINK("http://www.ihlutir.is","Heimasíða íhluta")))))</f>
        <v>Skoða hjá RS Components</v>
      </c>
    </row>
    <row r="16146" ht="13.55" customHeight="1">
      <c r="A16146" t="s" s="5">
        <v>58565</v>
      </c>
      <c r="B16146" t="s" s="5">
        <v>58538</v>
      </c>
      <c r="C16146" t="s" s="5">
        <v>58539</v>
      </c>
      <c r="D16146" t="s" s="5">
        <v>58566</v>
      </c>
      <c r="E16146" s="7">
        <v>4833</v>
      </c>
      <c r="F16146" s="7" cm="1">
        <f t="array" ref="F16146">ROUND(E16146*1.24,0)</f>
        <v>5993</v>
      </c>
      <c r="G16146" s="8">
        <v>137</v>
      </c>
      <c r="H16146" t="str" s="4" cm="1">
        <f t="array" ref="H16146">IF(G16146=101,HYPERLINK("http://www.distrelec.biz/en/p/"&amp;D16146&amp;"?queryFromSuggest=true","Skoða hjá RS Components"),IF(G16146=137,HYPERLINK("http://www.velleman.eu/distributor/products/search/?q="&amp;D16146&amp;"&amp;jump=Product","Skoða hjá Velleman"),IF(G16146=162,HYPERLINK("http://www.conrad.de/ce/de/FastSearch.html?search="&amp;D16146&amp;"&amp;s_categories1=conrad_b2c_shop_b2c_tab_components&amp;initial=true","Skoða hjá Conrad"),IF(G16146=161,HYPERLINK("http://shop.wentronic.com/wenshop/index/artikel/"&amp;D16146,"Skoða hjá Wentronic"),HYPERLINK("http://www.ihlutir.is","Heimasíða íhluta")))))</f>
        <v>Skoða hjá Velleman</v>
      </c>
    </row>
    <row r="16147" ht="13.55" customHeight="1">
      <c r="A16147" t="s" s="5">
        <v>58567</v>
      </c>
      <c r="B16147" t="s" s="5">
        <v>58568</v>
      </c>
      <c r="C16147" t="s" s="5">
        <v>58569</v>
      </c>
      <c r="D16147" t="s" s="5">
        <v>58570</v>
      </c>
      <c r="E16147" s="7">
        <v>4695</v>
      </c>
      <c r="F16147" s="7" cm="1">
        <f t="array" ref="F16147">ROUND(E16147*1.24,0)</f>
        <v>5822</v>
      </c>
      <c r="G16147" s="8">
        <v>137</v>
      </c>
      <c r="H16147" t="str" s="4" cm="1">
        <f t="array" ref="H16147">IF(G16147=101,HYPERLINK("http://www.distrelec.biz/en/p/"&amp;D16147&amp;"?queryFromSuggest=true","Skoða hjá RS Components"),IF(G16147=137,HYPERLINK("http://www.velleman.eu/distributor/products/search/?q="&amp;D16147&amp;"&amp;jump=Product","Skoða hjá Velleman"),IF(G16147=162,HYPERLINK("http://www.conrad.de/ce/de/FastSearch.html?search="&amp;D16147&amp;"&amp;s_categories1=conrad_b2c_shop_b2c_tab_components&amp;initial=true","Skoða hjá Conrad"),IF(G16147=161,HYPERLINK("http://shop.wentronic.com/wenshop/index/artikel/"&amp;D16147,"Skoða hjá Wentronic"),HYPERLINK("http://www.ihlutir.is","Heimasíða íhluta")))))</f>
        <v>Skoða hjá Velleman</v>
      </c>
    </row>
    <row r="16148" ht="13.55" customHeight="1">
      <c r="A16148" t="s" s="5">
        <v>58571</v>
      </c>
      <c r="B16148" t="s" s="5">
        <v>58572</v>
      </c>
      <c r="C16148" t="s" s="5">
        <v>58573</v>
      </c>
      <c r="D16148" t="s" s="5">
        <v>58574</v>
      </c>
      <c r="E16148" s="7">
        <v>1919</v>
      </c>
      <c r="F16148" s="7" cm="1">
        <f t="array" ref="F16148">ROUND(E16148*1.24,0)</f>
        <v>2380</v>
      </c>
      <c r="G16148" s="8">
        <v>101</v>
      </c>
      <c r="H16148" t="str" s="4" cm="1">
        <f t="array" ref="H16148">IF(G16148=101,HYPERLINK("http://www.distrelec.biz/en/p/"&amp;D16148&amp;"?queryFromSuggest=true","Skoða hjá RS Components"),IF(G16148=137,HYPERLINK("http://www.velleman.eu/distributor/products/search/?q="&amp;D16148&amp;"&amp;jump=Product","Skoða hjá Velleman"),IF(G16148=162,HYPERLINK("http://www.conrad.de/ce/de/FastSearch.html?search="&amp;D16148&amp;"&amp;s_categories1=conrad_b2c_shop_b2c_tab_components&amp;initial=true","Skoða hjá Conrad"),IF(G16148=161,HYPERLINK("http://shop.wentronic.com/wenshop/index/artikel/"&amp;D16148,"Skoða hjá Wentronic"),HYPERLINK("http://www.ihlutir.is","Heimasíða íhluta")))))</f>
        <v>Skoða hjá RS Components</v>
      </c>
    </row>
    <row r="16149" ht="13.55" customHeight="1">
      <c r="A16149" t="s" s="5">
        <v>58575</v>
      </c>
      <c r="B16149" t="s" s="5">
        <v>58576</v>
      </c>
      <c r="C16149" t="s" s="5">
        <v>58577</v>
      </c>
      <c r="D16149" t="s" s="5">
        <v>58578</v>
      </c>
      <c r="E16149" s="7">
        <v>2928</v>
      </c>
      <c r="F16149" s="7" cm="1">
        <f t="array" ref="F16149">ROUND(E16149*1.24,0)</f>
        <v>3631</v>
      </c>
      <c r="G16149" s="8">
        <v>137</v>
      </c>
      <c r="H16149" t="str" s="4" cm="1">
        <f t="array" ref="H16149">IF(G16149=101,HYPERLINK("http://www.distrelec.biz/en/p/"&amp;D16149&amp;"?queryFromSuggest=true","Skoða hjá RS Components"),IF(G16149=137,HYPERLINK("http://www.velleman.eu/distributor/products/search/?q="&amp;D16149&amp;"&amp;jump=Product","Skoða hjá Velleman"),IF(G16149=162,HYPERLINK("http://www.conrad.de/ce/de/FastSearch.html?search="&amp;D16149&amp;"&amp;s_categories1=conrad_b2c_shop_b2c_tab_components&amp;initial=true","Skoða hjá Conrad"),IF(G16149=161,HYPERLINK("http://shop.wentronic.com/wenshop/index/artikel/"&amp;D16149,"Skoða hjá Wentronic"),HYPERLINK("http://www.ihlutir.is","Heimasíða íhluta")))))</f>
        <v>Skoða hjá Velleman</v>
      </c>
    </row>
    <row r="16150" ht="13.55" customHeight="1">
      <c r="A16150" t="s" s="5">
        <v>58579</v>
      </c>
      <c r="B16150" t="s" s="5">
        <v>58580</v>
      </c>
      <c r="C16150" t="s" s="5">
        <v>58581</v>
      </c>
      <c r="D16150" t="s" s="5">
        <v>58582</v>
      </c>
      <c r="E16150" s="7">
        <v>4157</v>
      </c>
      <c r="F16150" s="7" cm="1">
        <f t="array" ref="F16150">ROUND(E16150*1.24,0)</f>
        <v>5155</v>
      </c>
      <c r="G16150" s="8">
        <v>137</v>
      </c>
      <c r="H16150" t="str" s="4" cm="1">
        <f t="array" ref="H16150">IF(G16150=101,HYPERLINK("http://www.distrelec.biz/en/p/"&amp;D16150&amp;"?queryFromSuggest=true","Skoða hjá RS Components"),IF(G16150=137,HYPERLINK("http://www.velleman.eu/distributor/products/search/?q="&amp;D16150&amp;"&amp;jump=Product","Skoða hjá Velleman"),IF(G16150=162,HYPERLINK("http://www.conrad.de/ce/de/FastSearch.html?search="&amp;D16150&amp;"&amp;s_categories1=conrad_b2c_shop_b2c_tab_components&amp;initial=true","Skoða hjá Conrad"),IF(G16150=161,HYPERLINK("http://shop.wentronic.com/wenshop/index/artikel/"&amp;D16150,"Skoða hjá Wentronic"),HYPERLINK("http://www.ihlutir.is","Heimasíða íhluta")))))</f>
        <v>Skoða hjá Velleman</v>
      </c>
    </row>
    <row r="16151" ht="13.55" customHeight="1">
      <c r="A16151" t="s" s="5">
        <v>58583</v>
      </c>
      <c r="B16151" t="s" s="5">
        <v>58584</v>
      </c>
      <c r="C16151" t="s" s="5">
        <v>58585</v>
      </c>
      <c r="D16151" t="s" s="5">
        <v>58586</v>
      </c>
      <c r="E16151" s="7">
        <v>8043</v>
      </c>
      <c r="F16151" s="7" cm="1">
        <f t="array" ref="F16151">ROUND(E16151*1.24,0)</f>
        <v>9973</v>
      </c>
      <c r="G16151" s="8">
        <v>101</v>
      </c>
      <c r="H16151" t="str" s="4" cm="1">
        <f t="array" ref="H16151">IF(G16151=101,HYPERLINK("http://www.distrelec.biz/en/p/"&amp;D16151&amp;"?queryFromSuggest=true","Skoða hjá RS Components"),IF(G16151=137,HYPERLINK("http://www.velleman.eu/distributor/products/search/?q="&amp;D16151&amp;"&amp;jump=Product","Skoða hjá Velleman"),IF(G16151=162,HYPERLINK("http://www.conrad.de/ce/de/FastSearch.html?search="&amp;D16151&amp;"&amp;s_categories1=conrad_b2c_shop_b2c_tab_components&amp;initial=true","Skoða hjá Conrad"),IF(G16151=161,HYPERLINK("http://shop.wentronic.com/wenshop/index/artikel/"&amp;D16151,"Skoða hjá Wentronic"),HYPERLINK("http://www.ihlutir.is","Heimasíða íhluta")))))</f>
        <v>Skoða hjá RS Components</v>
      </c>
    </row>
    <row r="16152" ht="13.55" customHeight="1">
      <c r="A16152" t="s" s="5">
        <v>58587</v>
      </c>
      <c r="B16152" t="s" s="5">
        <v>58588</v>
      </c>
      <c r="C16152" t="s" s="5">
        <v>58589</v>
      </c>
      <c r="D16152" t="s" s="5">
        <v>58590</v>
      </c>
      <c r="E16152" s="7">
        <v>9720</v>
      </c>
      <c r="F16152" s="7" cm="1">
        <f t="array" ref="F16152">ROUND(E16152*1.24,0)</f>
        <v>12053</v>
      </c>
      <c r="G16152" s="8">
        <v>101</v>
      </c>
      <c r="H16152" t="str" s="4" cm="1">
        <f t="array" ref="H16152">IF(G16152=101,HYPERLINK("http://www.distrelec.biz/en/p/"&amp;D16152&amp;"?queryFromSuggest=true","Skoða hjá RS Components"),IF(G16152=137,HYPERLINK("http://www.velleman.eu/distributor/products/search/?q="&amp;D16152&amp;"&amp;jump=Product","Skoða hjá Velleman"),IF(G16152=162,HYPERLINK("http://www.conrad.de/ce/de/FastSearch.html?search="&amp;D16152&amp;"&amp;s_categories1=conrad_b2c_shop_b2c_tab_components&amp;initial=true","Skoða hjá Conrad"),IF(G16152=161,HYPERLINK("http://shop.wentronic.com/wenshop/index/artikel/"&amp;D16152,"Skoða hjá Wentronic"),HYPERLINK("http://www.ihlutir.is","Heimasíða íhluta")))))</f>
        <v>Skoða hjá RS Components</v>
      </c>
    </row>
    <row r="16153" ht="13.55" customHeight="1">
      <c r="A16153" t="s" s="5">
        <v>58591</v>
      </c>
      <c r="B16153" t="s" s="5">
        <v>58592</v>
      </c>
      <c r="C16153" t="s" s="5">
        <v>58593</v>
      </c>
      <c r="D16153" s="3"/>
      <c r="E16153" s="7">
        <v>1680</v>
      </c>
      <c r="F16153" s="7" cm="1">
        <f t="array" ref="F16153">ROUND(E16153*1.24,0)</f>
        <v>2083</v>
      </c>
      <c r="G16153" s="8">
        <v>101</v>
      </c>
      <c r="H16153" t="str" s="4" cm="1">
        <f t="array" ref="H16153">IF(G16153=101,HYPERLINK("http://www.distrelec.biz/en/p/"&amp;D16153&amp;"?queryFromSuggest=true","Skoða hjá RS Components"),IF(G16153=137,HYPERLINK("http://www.velleman.eu/distributor/products/search/?q="&amp;D16153&amp;"&amp;jump=Product","Skoða hjá Velleman"),IF(G16153=162,HYPERLINK("http://www.conrad.de/ce/de/FastSearch.html?search="&amp;D16153&amp;"&amp;s_categories1=conrad_b2c_shop_b2c_tab_components&amp;initial=true","Skoða hjá Conrad"),IF(G16153=161,HYPERLINK("http://shop.wentronic.com/wenshop/index/artikel/"&amp;D16153,"Skoða hjá Wentronic"),HYPERLINK("http://www.ihlutir.is","Heimasíða íhluta")))))</f>
        <v>Skoða hjá RS Components</v>
      </c>
    </row>
    <row r="16154" ht="13.55" customHeight="1">
      <c r="A16154" t="s" s="5">
        <v>58594</v>
      </c>
      <c r="B16154" t="s" s="5">
        <v>58595</v>
      </c>
      <c r="C16154" t="s" s="5">
        <v>58596</v>
      </c>
      <c r="D16154" t="s" s="5">
        <v>58597</v>
      </c>
      <c r="E16154" s="7">
        <v>5179</v>
      </c>
      <c r="F16154" s="7" cm="1">
        <f t="array" ref="F16154">ROUND(E16154*1.24,0)</f>
        <v>6422</v>
      </c>
      <c r="G16154" s="8">
        <v>101</v>
      </c>
      <c r="H16154" t="str" s="4" cm="1">
        <f t="array" ref="H16154">IF(G16154=101,HYPERLINK("http://www.distrelec.biz/en/p/"&amp;D16154&amp;"?queryFromSuggest=true","Skoða hjá RS Components"),IF(G16154=137,HYPERLINK("http://www.velleman.eu/distributor/products/search/?q="&amp;D16154&amp;"&amp;jump=Product","Skoða hjá Velleman"),IF(G16154=162,HYPERLINK("http://www.conrad.de/ce/de/FastSearch.html?search="&amp;D16154&amp;"&amp;s_categories1=conrad_b2c_shop_b2c_tab_components&amp;initial=true","Skoða hjá Conrad"),IF(G16154=161,HYPERLINK("http://shop.wentronic.com/wenshop/index/artikel/"&amp;D16154,"Skoða hjá Wentronic"),HYPERLINK("http://www.ihlutir.is","Heimasíða íhluta")))))</f>
        <v>Skoða hjá RS Components</v>
      </c>
    </row>
    <row r="16155" ht="13.55" customHeight="1">
      <c r="A16155" t="s" s="5">
        <v>58598</v>
      </c>
      <c r="B16155" t="s" s="5">
        <v>58599</v>
      </c>
      <c r="C16155" t="s" s="5">
        <v>58600</v>
      </c>
      <c r="D16155" t="s" s="5">
        <v>58601</v>
      </c>
      <c r="E16155" s="7">
        <v>3247</v>
      </c>
      <c r="F16155" s="7" cm="1">
        <f t="array" ref="F16155">ROUND(E16155*1.24,0)</f>
        <v>4026</v>
      </c>
      <c r="G16155" s="8">
        <v>137</v>
      </c>
      <c r="H16155" t="str" s="4" cm="1">
        <f t="array" ref="H16155">IF(G16155=101,HYPERLINK("http://www.distrelec.biz/en/p/"&amp;D16155&amp;"?queryFromSuggest=true","Skoða hjá RS Components"),IF(G16155=137,HYPERLINK("http://www.velleman.eu/distributor/products/search/?q="&amp;D16155&amp;"&amp;jump=Product","Skoða hjá Velleman"),IF(G16155=162,HYPERLINK("http://www.conrad.de/ce/de/FastSearch.html?search="&amp;D16155&amp;"&amp;s_categories1=conrad_b2c_shop_b2c_tab_components&amp;initial=true","Skoða hjá Conrad"),IF(G16155=161,HYPERLINK("http://shop.wentronic.com/wenshop/index/artikel/"&amp;D16155,"Skoða hjá Wentronic"),HYPERLINK("http://www.ihlutir.is","Heimasíða íhluta")))))</f>
        <v>Skoða hjá Velleman</v>
      </c>
    </row>
    <row r="16156" ht="13.55" customHeight="1">
      <c r="A16156" t="s" s="5">
        <v>58602</v>
      </c>
      <c r="B16156" t="s" s="5">
        <v>58603</v>
      </c>
      <c r="C16156" t="s" s="5">
        <v>58604</v>
      </c>
      <c r="D16156" t="s" s="5">
        <v>58605</v>
      </c>
      <c r="E16156" s="7">
        <v>6800</v>
      </c>
      <c r="F16156" s="7" cm="1">
        <f t="array" ref="F16156">ROUND(E16156*1.24,0)</f>
        <v>8432</v>
      </c>
      <c r="G16156" s="8">
        <v>101</v>
      </c>
      <c r="H16156" t="str" s="4" cm="1">
        <f t="array" ref="H16156">IF(G16156=101,HYPERLINK("http://www.distrelec.biz/en/p/"&amp;D16156&amp;"?queryFromSuggest=true","Skoða hjá RS Components"),IF(G16156=137,HYPERLINK("http://www.velleman.eu/distributor/products/search/?q="&amp;D16156&amp;"&amp;jump=Product","Skoða hjá Velleman"),IF(G16156=162,HYPERLINK("http://www.conrad.de/ce/de/FastSearch.html?search="&amp;D16156&amp;"&amp;s_categories1=conrad_b2c_shop_b2c_tab_components&amp;initial=true","Skoða hjá Conrad"),IF(G16156=161,HYPERLINK("http://shop.wentronic.com/wenshop/index/artikel/"&amp;D16156,"Skoða hjá Wentronic"),HYPERLINK("http://www.ihlutir.is","Heimasíða íhluta")))))</f>
        <v>Skoða hjá RS Components</v>
      </c>
    </row>
    <row r="16157" ht="13.55" customHeight="1">
      <c r="A16157" t="s" s="5">
        <v>58606</v>
      </c>
      <c r="B16157" t="s" s="5">
        <v>58603</v>
      </c>
      <c r="C16157" t="s" s="5">
        <v>58607</v>
      </c>
      <c r="D16157" t="s" s="5">
        <v>58608</v>
      </c>
      <c r="E16157" s="7">
        <v>6844</v>
      </c>
      <c r="F16157" s="7" cm="1">
        <f t="array" ref="F16157">ROUND(E16157*1.24,0)</f>
        <v>8487</v>
      </c>
      <c r="G16157" s="8">
        <v>101</v>
      </c>
      <c r="H16157" t="str" s="4" cm="1">
        <f t="array" ref="H16157">IF(G16157=101,HYPERLINK("http://www.distrelec.biz/en/p/"&amp;D16157&amp;"?queryFromSuggest=true","Skoða hjá RS Components"),IF(G16157=137,HYPERLINK("http://www.velleman.eu/distributor/products/search/?q="&amp;D16157&amp;"&amp;jump=Product","Skoða hjá Velleman"),IF(G16157=162,HYPERLINK("http://www.conrad.de/ce/de/FastSearch.html?search="&amp;D16157&amp;"&amp;s_categories1=conrad_b2c_shop_b2c_tab_components&amp;initial=true","Skoða hjá Conrad"),IF(G16157=161,HYPERLINK("http://shop.wentronic.com/wenshop/index/artikel/"&amp;D16157,"Skoða hjá Wentronic"),HYPERLINK("http://www.ihlutir.is","Heimasíða íhluta")))))</f>
        <v>Skoða hjá RS Components</v>
      </c>
    </row>
    <row r="16158" ht="13.55" customHeight="1">
      <c r="A16158" t="s" s="5">
        <v>58609</v>
      </c>
      <c r="B16158" t="s" s="5">
        <v>58610</v>
      </c>
      <c r="C16158" t="s" s="5">
        <v>58611</v>
      </c>
      <c r="D16158" t="s" s="5">
        <v>58612</v>
      </c>
      <c r="E16158" s="7">
        <v>4438</v>
      </c>
      <c r="F16158" s="7" cm="1">
        <f t="array" ref="F16158">ROUND(E16158*1.24,0)</f>
        <v>5503</v>
      </c>
      <c r="G16158" s="8">
        <v>101</v>
      </c>
      <c r="H16158" t="str" s="4" cm="1">
        <f t="array" ref="H16158">IF(G16158=101,HYPERLINK("http://www.distrelec.biz/en/p/"&amp;D16158&amp;"?queryFromSuggest=true","Skoða hjá RS Components"),IF(G16158=137,HYPERLINK("http://www.velleman.eu/distributor/products/search/?q="&amp;D16158&amp;"&amp;jump=Product","Skoða hjá Velleman"),IF(G16158=162,HYPERLINK("http://www.conrad.de/ce/de/FastSearch.html?search="&amp;D16158&amp;"&amp;s_categories1=conrad_b2c_shop_b2c_tab_components&amp;initial=true","Skoða hjá Conrad"),IF(G16158=161,HYPERLINK("http://shop.wentronic.com/wenshop/index/artikel/"&amp;D16158,"Skoða hjá Wentronic"),HYPERLINK("http://www.ihlutir.is","Heimasíða íhluta")))))</f>
        <v>Skoða hjá RS Components</v>
      </c>
    </row>
    <row r="16159" ht="13.55" customHeight="1">
      <c r="A16159" t="s" s="5">
        <v>58613</v>
      </c>
      <c r="B16159" t="s" s="5">
        <v>58614</v>
      </c>
      <c r="C16159" t="s" s="5">
        <v>58615</v>
      </c>
      <c r="D16159" t="s" s="5">
        <v>58616</v>
      </c>
      <c r="E16159" s="7">
        <v>3773</v>
      </c>
      <c r="F16159" s="7" cm="1">
        <f t="array" ref="F16159">ROUND(E16159*1.24,0)</f>
        <v>4679</v>
      </c>
      <c r="G16159" s="8">
        <v>137</v>
      </c>
      <c r="H16159" t="str" s="4" cm="1">
        <f t="array" ref="H16159">IF(G16159=101,HYPERLINK("http://www.distrelec.biz/en/p/"&amp;D16159&amp;"?queryFromSuggest=true","Skoða hjá RS Components"),IF(G16159=137,HYPERLINK("http://www.velleman.eu/distributor/products/search/?q="&amp;D16159&amp;"&amp;jump=Product","Skoða hjá Velleman"),IF(G16159=162,HYPERLINK("http://www.conrad.de/ce/de/FastSearch.html?search="&amp;D16159&amp;"&amp;s_categories1=conrad_b2c_shop_b2c_tab_components&amp;initial=true","Skoða hjá Conrad"),IF(G16159=161,HYPERLINK("http://shop.wentronic.com/wenshop/index/artikel/"&amp;D16159,"Skoða hjá Wentronic"),HYPERLINK("http://www.ihlutir.is","Heimasíða íhluta")))))</f>
        <v>Skoða hjá Velleman</v>
      </c>
    </row>
    <row r="16160" ht="13.55" customHeight="1">
      <c r="A16160" t="s" s="5">
        <v>58617</v>
      </c>
      <c r="B16160" t="s" s="5">
        <v>58618</v>
      </c>
      <c r="C16160" t="s" s="5">
        <v>58619</v>
      </c>
      <c r="D16160" t="s" s="5">
        <v>58620</v>
      </c>
      <c r="E16160" s="7">
        <v>3805</v>
      </c>
      <c r="F16160" s="7" cm="1">
        <f t="array" ref="F16160">ROUND(E16160*1.24,0)</f>
        <v>4718</v>
      </c>
      <c r="G16160" s="8">
        <v>137</v>
      </c>
      <c r="H16160" t="str" s="4" cm="1">
        <f t="array" ref="H16160">IF(G16160=101,HYPERLINK("http://www.distrelec.biz/en/p/"&amp;D16160&amp;"?queryFromSuggest=true","Skoða hjá RS Components"),IF(G16160=137,HYPERLINK("http://www.velleman.eu/distributor/products/search/?q="&amp;D16160&amp;"&amp;jump=Product","Skoða hjá Velleman"),IF(G16160=162,HYPERLINK("http://www.conrad.de/ce/de/FastSearch.html?search="&amp;D16160&amp;"&amp;s_categories1=conrad_b2c_shop_b2c_tab_components&amp;initial=true","Skoða hjá Conrad"),IF(G16160=161,HYPERLINK("http://shop.wentronic.com/wenshop/index/artikel/"&amp;D16160,"Skoða hjá Wentronic"),HYPERLINK("http://www.ihlutir.is","Heimasíða íhluta")))))</f>
        <v>Skoða hjá Velleman</v>
      </c>
    </row>
    <row r="16161" ht="13.55" customHeight="1">
      <c r="A16161" t="s" s="5">
        <v>58621</v>
      </c>
      <c r="B16161" t="s" s="5">
        <v>58622</v>
      </c>
      <c r="C16161" t="s" s="5">
        <v>58623</v>
      </c>
      <c r="D16161" t="s" s="5">
        <v>58624</v>
      </c>
      <c r="E16161" s="7">
        <v>5704</v>
      </c>
      <c r="F16161" s="7" cm="1">
        <f t="array" ref="F16161">ROUND(E16161*1.24,0)</f>
        <v>7073</v>
      </c>
      <c r="G16161" s="8">
        <v>101</v>
      </c>
      <c r="H16161" t="str" s="4" cm="1">
        <f t="array" ref="H16161">IF(G16161=101,HYPERLINK("http://www.distrelec.biz/en/p/"&amp;D16161&amp;"?queryFromSuggest=true","Skoða hjá RS Components"),IF(G16161=137,HYPERLINK("http://www.velleman.eu/distributor/products/search/?q="&amp;D16161&amp;"&amp;jump=Product","Skoða hjá Velleman"),IF(G16161=162,HYPERLINK("http://www.conrad.de/ce/de/FastSearch.html?search="&amp;D16161&amp;"&amp;s_categories1=conrad_b2c_shop_b2c_tab_components&amp;initial=true","Skoða hjá Conrad"),IF(G16161=161,HYPERLINK("http://shop.wentronic.com/wenshop/index/artikel/"&amp;D16161,"Skoða hjá Wentronic"),HYPERLINK("http://www.ihlutir.is","Heimasíða íhluta")))))</f>
        <v>Skoða hjá RS Components</v>
      </c>
    </row>
    <row r="16162" ht="13.55" customHeight="1">
      <c r="A16162" t="s" s="5">
        <v>58625</v>
      </c>
      <c r="B16162" t="s" s="5">
        <v>58626</v>
      </c>
      <c r="C16162" t="s" s="5">
        <v>58627</v>
      </c>
      <c r="D16162" t="s" s="5">
        <v>58628</v>
      </c>
      <c r="E16162" s="7">
        <v>6702</v>
      </c>
      <c r="F16162" s="7" cm="1">
        <f t="array" ref="F16162">ROUND(E16162*1.24,0)</f>
        <v>8310</v>
      </c>
      <c r="G16162" s="8">
        <v>101</v>
      </c>
      <c r="H16162" t="str" s="4" cm="1">
        <f t="array" ref="H16162">IF(G16162=101,HYPERLINK("http://www.distrelec.biz/en/p/"&amp;D16162&amp;"?queryFromSuggest=true","Skoða hjá RS Components"),IF(G16162=137,HYPERLINK("http://www.velleman.eu/distributor/products/search/?q="&amp;D16162&amp;"&amp;jump=Product","Skoða hjá Velleman"),IF(G16162=162,HYPERLINK("http://www.conrad.de/ce/de/FastSearch.html?search="&amp;D16162&amp;"&amp;s_categories1=conrad_b2c_shop_b2c_tab_components&amp;initial=true","Skoða hjá Conrad"),IF(G16162=161,HYPERLINK("http://shop.wentronic.com/wenshop/index/artikel/"&amp;D16162,"Skoða hjá Wentronic"),HYPERLINK("http://www.ihlutir.is","Heimasíða íhluta")))))</f>
        <v>Skoða hjá RS Components</v>
      </c>
    </row>
    <row r="16163" ht="13.55" customHeight="1">
      <c r="A16163" t="s" s="5">
        <v>58629</v>
      </c>
      <c r="B16163" t="s" s="5">
        <v>58630</v>
      </c>
      <c r="C16163" t="s" s="5">
        <v>58631</v>
      </c>
      <c r="D16163" t="s" s="5">
        <v>58632</v>
      </c>
      <c r="E16163" s="7">
        <v>6622</v>
      </c>
      <c r="F16163" s="7" cm="1">
        <f t="array" ref="F16163">ROUND(E16163*1.24,0)</f>
        <v>8211</v>
      </c>
      <c r="G16163" s="8">
        <v>101</v>
      </c>
      <c r="H16163" t="str" s="4" cm="1">
        <f t="array" ref="H16163">IF(G16163=101,HYPERLINK("http://www.distrelec.biz/en/p/"&amp;D16163&amp;"?queryFromSuggest=true","Skoða hjá RS Components"),IF(G16163=137,HYPERLINK("http://www.velleman.eu/distributor/products/search/?q="&amp;D16163&amp;"&amp;jump=Product","Skoða hjá Velleman"),IF(G16163=162,HYPERLINK("http://www.conrad.de/ce/de/FastSearch.html?search="&amp;D16163&amp;"&amp;s_categories1=conrad_b2c_shop_b2c_tab_components&amp;initial=true","Skoða hjá Conrad"),IF(G16163=161,HYPERLINK("http://shop.wentronic.com/wenshop/index/artikel/"&amp;D16163,"Skoða hjá Wentronic"),HYPERLINK("http://www.ihlutir.is","Heimasíða íhluta")))))</f>
        <v>Skoða hjá RS Components</v>
      </c>
    </row>
    <row r="16164" ht="13.55" customHeight="1">
      <c r="A16164" t="s" s="5">
        <v>58633</v>
      </c>
      <c r="B16164" t="s" s="5">
        <v>58634</v>
      </c>
      <c r="C16164" t="s" s="5">
        <v>58635</v>
      </c>
      <c r="D16164" t="s" s="5">
        <v>58636</v>
      </c>
      <c r="E16164" s="7">
        <v>6124</v>
      </c>
      <c r="F16164" s="7" cm="1">
        <f t="array" ref="F16164">ROUND(E16164*1.24,0)</f>
        <v>7594</v>
      </c>
      <c r="G16164" s="8">
        <v>137</v>
      </c>
      <c r="H16164" t="str" s="4" cm="1">
        <f t="array" ref="H16164">IF(G16164=101,HYPERLINK("http://www.distrelec.biz/en/p/"&amp;D16164&amp;"?queryFromSuggest=true","Skoða hjá RS Components"),IF(G16164=137,HYPERLINK("http://www.velleman.eu/distributor/products/search/?q="&amp;D16164&amp;"&amp;jump=Product","Skoða hjá Velleman"),IF(G16164=162,HYPERLINK("http://www.conrad.de/ce/de/FastSearch.html?search="&amp;D16164&amp;"&amp;s_categories1=conrad_b2c_shop_b2c_tab_components&amp;initial=true","Skoða hjá Conrad"),IF(G16164=161,HYPERLINK("http://shop.wentronic.com/wenshop/index/artikel/"&amp;D16164,"Skoða hjá Wentronic"),HYPERLINK("http://www.ihlutir.is","Heimasíða íhluta")))))</f>
        <v>Skoða hjá Velleman</v>
      </c>
    </row>
    <row r="16165" ht="13.55" customHeight="1">
      <c r="A16165" t="s" s="5">
        <v>58637</v>
      </c>
      <c r="B16165" t="s" s="5">
        <v>58638</v>
      </c>
      <c r="C16165" t="s" s="5">
        <v>58639</v>
      </c>
      <c r="D16165" t="s" s="5">
        <v>58640</v>
      </c>
      <c r="E16165" s="7">
        <v>10657</v>
      </c>
      <c r="F16165" s="7" cm="1">
        <f t="array" ref="F16165">ROUND(E16165*1.24,0)</f>
        <v>13215</v>
      </c>
      <c r="G16165" s="8">
        <v>101</v>
      </c>
      <c r="H16165" t="str" s="4" cm="1">
        <f t="array" ref="H16165">IF(G16165=101,HYPERLINK("http://www.distrelec.biz/en/p/"&amp;D16165&amp;"?queryFromSuggest=true","Skoða hjá RS Components"),IF(G16165=137,HYPERLINK("http://www.velleman.eu/distributor/products/search/?q="&amp;D16165&amp;"&amp;jump=Product","Skoða hjá Velleman"),IF(G16165=162,HYPERLINK("http://www.conrad.de/ce/de/FastSearch.html?search="&amp;D16165&amp;"&amp;s_categories1=conrad_b2c_shop_b2c_tab_components&amp;initial=true","Skoða hjá Conrad"),IF(G16165=161,HYPERLINK("http://shop.wentronic.com/wenshop/index/artikel/"&amp;D16165,"Skoða hjá Wentronic"),HYPERLINK("http://www.ihlutir.is","Heimasíða íhluta")))))</f>
        <v>Skoða hjá RS Components</v>
      </c>
    </row>
    <row r="16166" ht="13.55" customHeight="1">
      <c r="A16166" t="s" s="5">
        <v>58641</v>
      </c>
      <c r="B16166" t="s" s="5">
        <v>58642</v>
      </c>
      <c r="C16166" t="s" s="5">
        <v>58643</v>
      </c>
      <c r="D16166" t="s" s="5">
        <v>58644</v>
      </c>
      <c r="E16166" s="7">
        <v>3900</v>
      </c>
      <c r="F16166" s="7" cm="1">
        <f t="array" ref="F16166">ROUND(E16166*1.24,0)</f>
        <v>4836</v>
      </c>
      <c r="G16166" s="8">
        <v>101</v>
      </c>
      <c r="H16166" t="str" s="4" cm="1">
        <f t="array" ref="H16166">IF(G16166=101,HYPERLINK("http://www.distrelec.biz/en/p/"&amp;D16166&amp;"?queryFromSuggest=true","Skoða hjá RS Components"),IF(G16166=137,HYPERLINK("http://www.velleman.eu/distributor/products/search/?q="&amp;D16166&amp;"&amp;jump=Product","Skoða hjá Velleman"),IF(G16166=162,HYPERLINK("http://www.conrad.de/ce/de/FastSearch.html?search="&amp;D16166&amp;"&amp;s_categories1=conrad_b2c_shop_b2c_tab_components&amp;initial=true","Skoða hjá Conrad"),IF(G16166=161,HYPERLINK("http://shop.wentronic.com/wenshop/index/artikel/"&amp;D16166,"Skoða hjá Wentronic"),HYPERLINK("http://www.ihlutir.is","Heimasíða íhluta")))))</f>
        <v>Skoða hjá RS Components</v>
      </c>
    </row>
    <row r="16167" ht="13.55" customHeight="1">
      <c r="A16167" t="s" s="5">
        <v>58645</v>
      </c>
      <c r="B16167" t="s" s="5">
        <v>58646</v>
      </c>
      <c r="C16167" t="s" s="5">
        <v>58647</v>
      </c>
      <c r="D16167" t="s" s="5">
        <v>58648</v>
      </c>
      <c r="E16167" s="7">
        <v>14210</v>
      </c>
      <c r="F16167" s="7" cm="1">
        <f t="array" ref="F16167">ROUND(E16167*1.24,0)</f>
        <v>17620</v>
      </c>
      <c r="G16167" s="8">
        <v>101</v>
      </c>
      <c r="H16167" t="str" s="4" cm="1">
        <f t="array" ref="H16167">IF(G16167=101,HYPERLINK("http://www.distrelec.biz/en/p/"&amp;D16167&amp;"?queryFromSuggest=true","Skoða hjá RS Components"),IF(G16167=137,HYPERLINK("http://www.velleman.eu/distributor/products/search/?q="&amp;D16167&amp;"&amp;jump=Product","Skoða hjá Velleman"),IF(G16167=162,HYPERLINK("http://www.conrad.de/ce/de/FastSearch.html?search="&amp;D16167&amp;"&amp;s_categories1=conrad_b2c_shop_b2c_tab_components&amp;initial=true","Skoða hjá Conrad"),IF(G16167=161,HYPERLINK("http://shop.wentronic.com/wenshop/index/artikel/"&amp;D16167,"Skoða hjá Wentronic"),HYPERLINK("http://www.ihlutir.is","Heimasíða íhluta")))))</f>
        <v>Skoða hjá RS Components</v>
      </c>
    </row>
    <row r="16168" ht="13.55" customHeight="1">
      <c r="A16168" t="s" s="5">
        <v>58649</v>
      </c>
      <c r="B16168" t="s" s="5">
        <v>58650</v>
      </c>
      <c r="C16168" t="s" s="5">
        <v>58651</v>
      </c>
      <c r="D16168" t="s" s="5">
        <v>58652</v>
      </c>
      <c r="E16168" s="7">
        <v>13239</v>
      </c>
      <c r="F16168" s="7" cm="1">
        <f t="array" ref="F16168">ROUND(E16168*1.24,0)</f>
        <v>16416</v>
      </c>
      <c r="G16168" s="8">
        <v>101</v>
      </c>
      <c r="H16168" t="str" s="4" cm="1">
        <f t="array" ref="H16168">IF(G16168=101,HYPERLINK("http://www.distrelec.biz/en/p/"&amp;D16168&amp;"?queryFromSuggest=true","Skoða hjá RS Components"),IF(G16168=137,HYPERLINK("http://www.velleman.eu/distributor/products/search/?q="&amp;D16168&amp;"&amp;jump=Product","Skoða hjá Velleman"),IF(G16168=162,HYPERLINK("http://www.conrad.de/ce/de/FastSearch.html?search="&amp;D16168&amp;"&amp;s_categories1=conrad_b2c_shop_b2c_tab_components&amp;initial=true","Skoða hjá Conrad"),IF(G16168=161,HYPERLINK("http://shop.wentronic.com/wenshop/index/artikel/"&amp;D16168,"Skoða hjá Wentronic"),HYPERLINK("http://www.ihlutir.is","Heimasíða íhluta")))))</f>
        <v>Skoða hjá RS Components</v>
      </c>
    </row>
    <row r="16169" ht="13.55" customHeight="1">
      <c r="A16169" t="s" s="5">
        <v>58653</v>
      </c>
      <c r="B16169" t="s" s="5">
        <v>58654</v>
      </c>
      <c r="C16169" t="s" s="5">
        <v>58655</v>
      </c>
      <c r="D16169" t="s" s="5">
        <v>58656</v>
      </c>
      <c r="E16169" s="7">
        <v>10748</v>
      </c>
      <c r="F16169" s="7" cm="1">
        <f t="array" ref="F16169">ROUND(E16169*1.24,0)</f>
        <v>13328</v>
      </c>
      <c r="G16169" s="8">
        <v>101</v>
      </c>
      <c r="H16169" t="str" s="4" cm="1">
        <f t="array" ref="H16169">IF(G16169=101,HYPERLINK("http://www.distrelec.biz/en/p/"&amp;D16169&amp;"?queryFromSuggest=true","Skoða hjá RS Components"),IF(G16169=137,HYPERLINK("http://www.velleman.eu/distributor/products/search/?q="&amp;D16169&amp;"&amp;jump=Product","Skoða hjá Velleman"),IF(G16169=162,HYPERLINK("http://www.conrad.de/ce/de/FastSearch.html?search="&amp;D16169&amp;"&amp;s_categories1=conrad_b2c_shop_b2c_tab_components&amp;initial=true","Skoða hjá Conrad"),IF(G16169=161,HYPERLINK("http://shop.wentronic.com/wenshop/index/artikel/"&amp;D16169,"Skoða hjá Wentronic"),HYPERLINK("http://www.ihlutir.is","Heimasíða íhluta")))))</f>
        <v>Skoða hjá RS Components</v>
      </c>
    </row>
    <row r="16170" ht="13.55" customHeight="1">
      <c r="A16170" t="s" s="5">
        <v>58657</v>
      </c>
      <c r="B16170" t="s" s="5">
        <v>58658</v>
      </c>
      <c r="C16170" t="s" s="5">
        <v>58659</v>
      </c>
      <c r="D16170" s="7">
        <v>500350205</v>
      </c>
      <c r="E16170" s="7">
        <v>4866</v>
      </c>
      <c r="F16170" s="7" cm="1">
        <f t="array" ref="F16170">ROUND(E16170*1.24,0)</f>
        <v>6034</v>
      </c>
      <c r="G16170" s="8">
        <v>104</v>
      </c>
      <c r="H16170" t="str" s="4" cm="1">
        <f t="array" ref="H16170">IF(G16170=101,HYPERLINK("http://www.distrelec.biz/en/p/"&amp;D16170&amp;"?queryFromSuggest=true","Skoða hjá RS Components"),IF(G16170=137,HYPERLINK("http://www.velleman.eu/distributor/products/search/?q="&amp;D16170&amp;"&amp;jump=Product","Skoða hjá Velleman"),IF(G16170=162,HYPERLINK("http://www.conrad.de/ce/de/FastSearch.html?search="&amp;D16170&amp;"&amp;s_categories1=conrad_b2c_shop_b2c_tab_components&amp;initial=true","Skoða hjá Conrad"),IF(G16170=161,HYPERLINK("http://shop.wentronic.com/wenshop/index/artikel/"&amp;D16170,"Skoða hjá Wentronic"),HYPERLINK("http://www.ihlutir.is","Heimasíða íhluta")))))</f>
        <v>Heimasíða íhluta</v>
      </c>
    </row>
    <row r="16171" ht="13.55" customHeight="1">
      <c r="A16171" t="s" s="5">
        <v>58660</v>
      </c>
      <c r="B16171" t="s" s="5">
        <v>58661</v>
      </c>
      <c r="C16171" t="s" s="5">
        <v>58662</v>
      </c>
      <c r="D16171" t="s" s="5">
        <v>58663</v>
      </c>
      <c r="E16171" s="7">
        <v>4778</v>
      </c>
      <c r="F16171" s="7" cm="1">
        <f t="array" ref="F16171">ROUND(E16171*1.24,0)</f>
        <v>5925</v>
      </c>
      <c r="G16171" s="8">
        <v>101</v>
      </c>
      <c r="H16171" t="str" s="4" cm="1">
        <f t="array" ref="H16171">IF(G16171=101,HYPERLINK("http://www.distrelec.biz/en/p/"&amp;D16171&amp;"?queryFromSuggest=true","Skoða hjá RS Components"),IF(G16171=137,HYPERLINK("http://www.velleman.eu/distributor/products/search/?q="&amp;D16171&amp;"&amp;jump=Product","Skoða hjá Velleman"),IF(G16171=162,HYPERLINK("http://www.conrad.de/ce/de/FastSearch.html?search="&amp;D16171&amp;"&amp;s_categories1=conrad_b2c_shop_b2c_tab_components&amp;initial=true","Skoða hjá Conrad"),IF(G16171=161,HYPERLINK("http://shop.wentronic.com/wenshop/index/artikel/"&amp;D16171,"Skoða hjá Wentronic"),HYPERLINK("http://www.ihlutir.is","Heimasíða íhluta")))))</f>
        <v>Skoða hjá RS Components</v>
      </c>
    </row>
    <row r="16172" ht="13.55" customHeight="1">
      <c r="A16172" t="s" s="5">
        <v>58664</v>
      </c>
      <c r="B16172" t="s" s="5">
        <v>58665</v>
      </c>
      <c r="C16172" t="s" s="5">
        <v>58666</v>
      </c>
      <c r="D16172" t="s" s="5">
        <v>58667</v>
      </c>
      <c r="E16172" s="7">
        <v>4487</v>
      </c>
      <c r="F16172" s="7" cm="1">
        <f t="array" ref="F16172">ROUND(E16172*1.24,0)</f>
        <v>5564</v>
      </c>
      <c r="G16172" s="8">
        <v>101</v>
      </c>
      <c r="H16172" t="str" s="4" cm="1">
        <f t="array" ref="H16172">IF(G16172=101,HYPERLINK("http://www.distrelec.biz/en/p/"&amp;D16172&amp;"?queryFromSuggest=true","Skoða hjá RS Components"),IF(G16172=137,HYPERLINK("http://www.velleman.eu/distributor/products/search/?q="&amp;D16172&amp;"&amp;jump=Product","Skoða hjá Velleman"),IF(G16172=162,HYPERLINK("http://www.conrad.de/ce/de/FastSearch.html?search="&amp;D16172&amp;"&amp;s_categories1=conrad_b2c_shop_b2c_tab_components&amp;initial=true","Skoða hjá Conrad"),IF(G16172=161,HYPERLINK("http://shop.wentronic.com/wenshop/index/artikel/"&amp;D16172,"Skoða hjá Wentronic"),HYPERLINK("http://www.ihlutir.is","Heimasíða íhluta")))))</f>
        <v>Skoða hjá RS Components</v>
      </c>
    </row>
    <row r="16173" ht="13.55" customHeight="1">
      <c r="A16173" t="s" s="5">
        <v>58668</v>
      </c>
      <c r="B16173" t="s" s="5">
        <v>58669</v>
      </c>
      <c r="C16173" t="s" s="5">
        <v>58670</v>
      </c>
      <c r="D16173" t="s" s="5">
        <v>58671</v>
      </c>
      <c r="E16173" s="7">
        <v>4085</v>
      </c>
      <c r="F16173" s="7" cm="1">
        <f t="array" ref="F16173">ROUND(E16173*1.24,0)</f>
        <v>5065</v>
      </c>
      <c r="G16173" s="8">
        <v>101</v>
      </c>
      <c r="H16173" t="str" s="4" cm="1">
        <f t="array" ref="H16173">IF(G16173=101,HYPERLINK("http://www.distrelec.biz/en/p/"&amp;D16173&amp;"?queryFromSuggest=true","Skoða hjá RS Components"),IF(G16173=137,HYPERLINK("http://www.velleman.eu/distributor/products/search/?q="&amp;D16173&amp;"&amp;jump=Product","Skoða hjá Velleman"),IF(G16173=162,HYPERLINK("http://www.conrad.de/ce/de/FastSearch.html?search="&amp;D16173&amp;"&amp;s_categories1=conrad_b2c_shop_b2c_tab_components&amp;initial=true","Skoða hjá Conrad"),IF(G16173=161,HYPERLINK("http://shop.wentronic.com/wenshop/index/artikel/"&amp;D16173,"Skoða hjá Wentronic"),HYPERLINK("http://www.ihlutir.is","Heimasíða íhluta")))))</f>
        <v>Skoða hjá RS Components</v>
      </c>
    </row>
    <row r="16174" ht="13.55" customHeight="1">
      <c r="A16174" t="s" s="5">
        <v>58672</v>
      </c>
      <c r="B16174" t="s" s="5">
        <v>58673</v>
      </c>
      <c r="C16174" t="s" s="5">
        <v>58674</v>
      </c>
      <c r="D16174" t="s" s="5">
        <v>58675</v>
      </c>
      <c r="E16174" s="7">
        <v>7063</v>
      </c>
      <c r="F16174" s="7" cm="1">
        <f t="array" ref="F16174">ROUND(E16174*1.24,0)</f>
        <v>8758</v>
      </c>
      <c r="G16174" s="8">
        <v>101</v>
      </c>
      <c r="H16174" t="str" s="4" cm="1">
        <f t="array" ref="H16174">IF(G16174=101,HYPERLINK("http://www.distrelec.biz/en/p/"&amp;D16174&amp;"?queryFromSuggest=true","Skoða hjá RS Components"),IF(G16174=137,HYPERLINK("http://www.velleman.eu/distributor/products/search/?q="&amp;D16174&amp;"&amp;jump=Product","Skoða hjá Velleman"),IF(G16174=162,HYPERLINK("http://www.conrad.de/ce/de/FastSearch.html?search="&amp;D16174&amp;"&amp;s_categories1=conrad_b2c_shop_b2c_tab_components&amp;initial=true","Skoða hjá Conrad"),IF(G16174=161,HYPERLINK("http://shop.wentronic.com/wenshop/index/artikel/"&amp;D16174,"Skoða hjá Wentronic"),HYPERLINK("http://www.ihlutir.is","Heimasíða íhluta")))))</f>
        <v>Skoða hjá RS Components</v>
      </c>
    </row>
    <row r="16175" ht="13.55" customHeight="1">
      <c r="A16175" t="s" s="5">
        <v>58676</v>
      </c>
      <c r="B16175" t="s" s="5">
        <v>58677</v>
      </c>
      <c r="C16175" t="s" s="5">
        <v>58678</v>
      </c>
      <c r="D16175" t="s" s="5">
        <v>58679</v>
      </c>
      <c r="E16175" s="7">
        <v>8160</v>
      </c>
      <c r="F16175" s="7" cm="1">
        <f t="array" ref="F16175">ROUND(E16175*1.24,0)</f>
        <v>10118</v>
      </c>
      <c r="G16175" s="8">
        <v>101</v>
      </c>
      <c r="H16175" t="str" s="4" cm="1">
        <f t="array" ref="H16175">IF(G16175=101,HYPERLINK("http://www.distrelec.biz/en/p/"&amp;D16175&amp;"?queryFromSuggest=true","Skoða hjá RS Components"),IF(G16175=137,HYPERLINK("http://www.velleman.eu/distributor/products/search/?q="&amp;D16175&amp;"&amp;jump=Product","Skoða hjá Velleman"),IF(G16175=162,HYPERLINK("http://www.conrad.de/ce/de/FastSearch.html?search="&amp;D16175&amp;"&amp;s_categories1=conrad_b2c_shop_b2c_tab_components&amp;initial=true","Skoða hjá Conrad"),IF(G16175=161,HYPERLINK("http://shop.wentronic.com/wenshop/index/artikel/"&amp;D16175,"Skoða hjá Wentronic"),HYPERLINK("http://www.ihlutir.is","Heimasíða íhluta")))))</f>
        <v>Skoða hjá RS Components</v>
      </c>
    </row>
    <row r="16176" ht="13.55" customHeight="1">
      <c r="A16176" t="s" s="5">
        <v>58680</v>
      </c>
      <c r="B16176" t="s" s="5">
        <v>58681</v>
      </c>
      <c r="C16176" t="s" s="5">
        <v>58682</v>
      </c>
      <c r="D16176" s="7">
        <v>500352005</v>
      </c>
      <c r="E16176" s="7">
        <v>13957</v>
      </c>
      <c r="F16176" s="7" cm="1">
        <f t="array" ref="F16176">ROUND(E16176*1.24,0)</f>
        <v>17307</v>
      </c>
      <c r="G16176" s="8">
        <v>104</v>
      </c>
      <c r="H16176" t="str" s="4" cm="1">
        <f t="array" ref="H16176">IF(G16176=101,HYPERLINK("http://www.distrelec.biz/en/p/"&amp;D16176&amp;"?queryFromSuggest=true","Skoða hjá RS Components"),IF(G16176=137,HYPERLINK("http://www.velleman.eu/distributor/products/search/?q="&amp;D16176&amp;"&amp;jump=Product","Skoða hjá Velleman"),IF(G16176=162,HYPERLINK("http://www.conrad.de/ce/de/FastSearch.html?search="&amp;D16176&amp;"&amp;s_categories1=conrad_b2c_shop_b2c_tab_components&amp;initial=true","Skoða hjá Conrad"),IF(G16176=161,HYPERLINK("http://shop.wentronic.com/wenshop/index/artikel/"&amp;D16176,"Skoða hjá Wentronic"),HYPERLINK("http://www.ihlutir.is","Heimasíða íhluta")))))</f>
        <v>Heimasíða íhluta</v>
      </c>
    </row>
    <row r="16177" ht="13.55" customHeight="1">
      <c r="A16177" t="s" s="5">
        <v>58683</v>
      </c>
      <c r="B16177" t="s" s="5">
        <v>58684</v>
      </c>
      <c r="C16177" t="s" s="5">
        <v>58685</v>
      </c>
      <c r="D16177" t="s" s="5">
        <v>58686</v>
      </c>
      <c r="E16177" s="7">
        <v>3249</v>
      </c>
      <c r="F16177" s="7" cm="1">
        <f t="array" ref="F16177">ROUND(E16177*1.24,0)</f>
        <v>4029</v>
      </c>
      <c r="G16177" s="8">
        <v>101</v>
      </c>
      <c r="H16177" t="str" s="4" cm="1">
        <f t="array" ref="H16177">IF(G16177=101,HYPERLINK("http://www.distrelec.biz/en/p/"&amp;D16177&amp;"?queryFromSuggest=true","Skoða hjá RS Components"),IF(G16177=137,HYPERLINK("http://www.velleman.eu/distributor/products/search/?q="&amp;D16177&amp;"&amp;jump=Product","Skoða hjá Velleman"),IF(G16177=162,HYPERLINK("http://www.conrad.de/ce/de/FastSearch.html?search="&amp;D16177&amp;"&amp;s_categories1=conrad_b2c_shop_b2c_tab_components&amp;initial=true","Skoða hjá Conrad"),IF(G16177=161,HYPERLINK("http://shop.wentronic.com/wenshop/index/artikel/"&amp;D16177,"Skoða hjá Wentronic"),HYPERLINK("http://www.ihlutir.is","Heimasíða íhluta")))))</f>
        <v>Skoða hjá RS Components</v>
      </c>
    </row>
    <row r="16178" ht="13.55" customHeight="1">
      <c r="A16178" t="s" s="5">
        <v>58687</v>
      </c>
      <c r="B16178" t="s" s="5">
        <v>58688</v>
      </c>
      <c r="C16178" t="s" s="5">
        <v>58689</v>
      </c>
      <c r="D16178" t="s" s="5">
        <v>58690</v>
      </c>
      <c r="E16178" s="7">
        <v>5322</v>
      </c>
      <c r="F16178" s="7" cm="1">
        <f t="array" ref="F16178">ROUND(E16178*1.24,0)</f>
        <v>6599</v>
      </c>
      <c r="G16178" s="8">
        <v>104</v>
      </c>
      <c r="H16178" t="str" s="4" cm="1">
        <f t="array" ref="H16178">IF(G16178=101,HYPERLINK("http://www.distrelec.biz/en/p/"&amp;D16178&amp;"?queryFromSuggest=true","Skoða hjá RS Components"),IF(G16178=137,HYPERLINK("http://www.velleman.eu/distributor/products/search/?q="&amp;D16178&amp;"&amp;jump=Product","Skoða hjá Velleman"),IF(G16178=162,HYPERLINK("http://www.conrad.de/ce/de/FastSearch.html?search="&amp;D16178&amp;"&amp;s_categories1=conrad_b2c_shop_b2c_tab_components&amp;initial=true","Skoða hjá Conrad"),IF(G16178=161,HYPERLINK("http://shop.wentronic.com/wenshop/index/artikel/"&amp;D16178,"Skoða hjá Wentronic"),HYPERLINK("http://www.ihlutir.is","Heimasíða íhluta")))))</f>
        <v>Heimasíða íhluta</v>
      </c>
    </row>
    <row r="16179" ht="13.55" customHeight="1">
      <c r="A16179" t="s" s="5">
        <v>58691</v>
      </c>
      <c r="B16179" t="s" s="5">
        <v>58692</v>
      </c>
      <c r="C16179" t="s" s="5">
        <v>58693</v>
      </c>
      <c r="D16179" t="s" s="5">
        <v>58694</v>
      </c>
      <c r="E16179" s="7">
        <v>4428</v>
      </c>
      <c r="F16179" s="7" cm="1">
        <f t="array" ref="F16179">ROUND(E16179*1.24,0)</f>
        <v>5491</v>
      </c>
      <c r="G16179" s="8">
        <v>137</v>
      </c>
      <c r="H16179" t="str" s="4" cm="1">
        <f t="array" ref="H16179">IF(G16179=101,HYPERLINK("http://www.distrelec.biz/en/p/"&amp;D16179&amp;"?queryFromSuggest=true","Skoða hjá RS Components"),IF(G16179=137,HYPERLINK("http://www.velleman.eu/distributor/products/search/?q="&amp;D16179&amp;"&amp;jump=Product","Skoða hjá Velleman"),IF(G16179=162,HYPERLINK("http://www.conrad.de/ce/de/FastSearch.html?search="&amp;D16179&amp;"&amp;s_categories1=conrad_b2c_shop_b2c_tab_components&amp;initial=true","Skoða hjá Conrad"),IF(G16179=161,HYPERLINK("http://shop.wentronic.com/wenshop/index/artikel/"&amp;D16179,"Skoða hjá Wentronic"),HYPERLINK("http://www.ihlutir.is","Heimasíða íhluta")))))</f>
        <v>Skoða hjá Velleman</v>
      </c>
    </row>
    <row r="16180" ht="13.55" customHeight="1">
      <c r="A16180" t="s" s="5">
        <v>58695</v>
      </c>
      <c r="B16180" t="s" s="5">
        <v>58696</v>
      </c>
      <c r="C16180" t="s" s="5">
        <v>58697</v>
      </c>
      <c r="D16180" t="s" s="5">
        <v>58698</v>
      </c>
      <c r="E16180" s="7">
        <v>4422</v>
      </c>
      <c r="F16180" s="7" cm="1">
        <f t="array" ref="F16180">ROUND(E16180*1.24,0)</f>
        <v>5483</v>
      </c>
      <c r="G16180" s="8">
        <v>137</v>
      </c>
      <c r="H16180" t="str" s="4" cm="1">
        <f t="array" ref="H16180">IF(G16180=101,HYPERLINK("http://www.distrelec.biz/en/p/"&amp;D16180&amp;"?queryFromSuggest=true","Skoða hjá RS Components"),IF(G16180=137,HYPERLINK("http://www.velleman.eu/distributor/products/search/?q="&amp;D16180&amp;"&amp;jump=Product","Skoða hjá Velleman"),IF(G16180=162,HYPERLINK("http://www.conrad.de/ce/de/FastSearch.html?search="&amp;D16180&amp;"&amp;s_categories1=conrad_b2c_shop_b2c_tab_components&amp;initial=true","Skoða hjá Conrad"),IF(G16180=161,HYPERLINK("http://shop.wentronic.com/wenshop/index/artikel/"&amp;D16180,"Skoða hjá Wentronic"),HYPERLINK("http://www.ihlutir.is","Heimasíða íhluta")))))</f>
        <v>Skoða hjá Velleman</v>
      </c>
    </row>
    <row r="16181" ht="13.55" customHeight="1">
      <c r="A16181" t="s" s="5">
        <v>58699</v>
      </c>
      <c r="B16181" t="s" s="5">
        <v>58700</v>
      </c>
      <c r="C16181" t="s" s="5">
        <v>58701</v>
      </c>
      <c r="D16181" t="s" s="5">
        <v>58702</v>
      </c>
      <c r="E16181" s="7">
        <v>5921</v>
      </c>
      <c r="F16181" s="7" cm="1">
        <f t="array" ref="F16181">ROUND(E16181*1.24,0)</f>
        <v>7342</v>
      </c>
      <c r="G16181" s="8">
        <v>101</v>
      </c>
      <c r="H16181" t="str" s="4" cm="1">
        <f t="array" ref="H16181">IF(G16181=101,HYPERLINK("http://www.distrelec.biz/en/p/"&amp;D16181&amp;"?queryFromSuggest=true","Skoða hjá RS Components"),IF(G16181=137,HYPERLINK("http://www.velleman.eu/distributor/products/search/?q="&amp;D16181&amp;"&amp;jump=Product","Skoða hjá Velleman"),IF(G16181=162,HYPERLINK("http://www.conrad.de/ce/de/FastSearch.html?search="&amp;D16181&amp;"&amp;s_categories1=conrad_b2c_shop_b2c_tab_components&amp;initial=true","Skoða hjá Conrad"),IF(G16181=161,HYPERLINK("http://shop.wentronic.com/wenshop/index/artikel/"&amp;D16181,"Skoða hjá Wentronic"),HYPERLINK("http://www.ihlutir.is","Heimasíða íhluta")))))</f>
        <v>Skoða hjá RS Components</v>
      </c>
    </row>
    <row r="16182" ht="13.55" customHeight="1">
      <c r="A16182" t="s" s="5">
        <v>58703</v>
      </c>
      <c r="B16182" t="s" s="5">
        <v>58704</v>
      </c>
      <c r="C16182" t="s" s="5">
        <v>58705</v>
      </c>
      <c r="D16182" t="s" s="5">
        <v>58706</v>
      </c>
      <c r="E16182" s="7">
        <v>7614</v>
      </c>
      <c r="F16182" s="7" cm="1">
        <f t="array" ref="F16182">ROUND(E16182*1.24,0)</f>
        <v>9441</v>
      </c>
      <c r="G16182" s="8">
        <v>137</v>
      </c>
      <c r="H16182" t="str" s="4" cm="1">
        <f t="array" ref="H16182">IF(G16182=101,HYPERLINK("http://www.distrelec.biz/en/p/"&amp;D16182&amp;"?queryFromSuggest=true","Skoða hjá RS Components"),IF(G16182=137,HYPERLINK("http://www.velleman.eu/distributor/products/search/?q="&amp;D16182&amp;"&amp;jump=Product","Skoða hjá Velleman"),IF(G16182=162,HYPERLINK("http://www.conrad.de/ce/de/FastSearch.html?search="&amp;D16182&amp;"&amp;s_categories1=conrad_b2c_shop_b2c_tab_components&amp;initial=true","Skoða hjá Conrad"),IF(G16182=161,HYPERLINK("http://shop.wentronic.com/wenshop/index/artikel/"&amp;D16182,"Skoða hjá Wentronic"),HYPERLINK("http://www.ihlutir.is","Heimasíða íhluta")))))</f>
        <v>Skoða hjá Velleman</v>
      </c>
    </row>
    <row r="16183" ht="13.55" customHeight="1">
      <c r="A16183" t="s" s="5">
        <v>58707</v>
      </c>
      <c r="B16183" t="s" s="5">
        <v>58708</v>
      </c>
      <c r="C16183" t="s" s="5">
        <v>58709</v>
      </c>
      <c r="D16183" s="7">
        <v>500351512</v>
      </c>
      <c r="E16183" s="7">
        <v>13594</v>
      </c>
      <c r="F16183" s="7" cm="1">
        <f t="array" ref="F16183">ROUND(E16183*1.24,0)</f>
        <v>16857</v>
      </c>
      <c r="G16183" s="8">
        <v>104</v>
      </c>
      <c r="H16183" t="str" s="4" cm="1">
        <f t="array" ref="H16183">IF(G16183=101,HYPERLINK("http://www.distrelec.biz/en/p/"&amp;D16183&amp;"?queryFromSuggest=true","Skoða hjá RS Components"),IF(G16183=137,HYPERLINK("http://www.velleman.eu/distributor/products/search/?q="&amp;D16183&amp;"&amp;jump=Product","Skoða hjá Velleman"),IF(G16183=162,HYPERLINK("http://www.conrad.de/ce/de/FastSearch.html?search="&amp;D16183&amp;"&amp;s_categories1=conrad_b2c_shop_b2c_tab_components&amp;initial=true","Skoða hjá Conrad"),IF(G16183=161,HYPERLINK("http://shop.wentronic.com/wenshop/index/artikel/"&amp;D16183,"Skoða hjá Wentronic"),HYPERLINK("http://www.ihlutir.is","Heimasíða íhluta")))))</f>
        <v>Heimasíða íhluta</v>
      </c>
    </row>
    <row r="16184" ht="13.55" customHeight="1">
      <c r="A16184" t="s" s="5">
        <v>58710</v>
      </c>
      <c r="B16184" t="s" s="5">
        <v>58711</v>
      </c>
      <c r="C16184" t="s" s="5">
        <v>58712</v>
      </c>
      <c r="D16184" t="s" s="5">
        <v>58713</v>
      </c>
      <c r="E16184" s="7">
        <v>9415</v>
      </c>
      <c r="F16184" s="7" cm="1">
        <f t="array" ref="F16184">ROUND(E16184*1.24,0)</f>
        <v>11675</v>
      </c>
      <c r="G16184" s="8">
        <v>137</v>
      </c>
      <c r="H16184" t="str" s="4" cm="1">
        <f t="array" ref="H16184">IF(G16184=101,HYPERLINK("http://www.distrelec.biz/en/p/"&amp;D16184&amp;"?queryFromSuggest=true","Skoða hjá RS Components"),IF(G16184=137,HYPERLINK("http://www.velleman.eu/distributor/products/search/?q="&amp;D16184&amp;"&amp;jump=Product","Skoða hjá Velleman"),IF(G16184=162,HYPERLINK("http://www.conrad.de/ce/de/FastSearch.html?search="&amp;D16184&amp;"&amp;s_categories1=conrad_b2c_shop_b2c_tab_components&amp;initial=true","Skoða hjá Conrad"),IF(G16184=161,HYPERLINK("http://shop.wentronic.com/wenshop/index/artikel/"&amp;D16184,"Skoða hjá Wentronic"),HYPERLINK("http://www.ihlutir.is","Heimasíða íhluta")))))</f>
        <v>Skoða hjá Velleman</v>
      </c>
    </row>
    <row r="16185" ht="13.55" customHeight="1">
      <c r="A16185" t="s" s="5">
        <v>58714</v>
      </c>
      <c r="B16185" t="s" s="5">
        <v>58715</v>
      </c>
      <c r="C16185" t="s" s="5">
        <v>58716</v>
      </c>
      <c r="D16185" t="s" s="5">
        <v>58717</v>
      </c>
      <c r="E16185" s="7">
        <v>9276</v>
      </c>
      <c r="F16185" s="7" cm="1">
        <f t="array" ref="F16185">ROUND(E16185*1.24,0)</f>
        <v>11502</v>
      </c>
      <c r="G16185" s="8">
        <v>101</v>
      </c>
      <c r="H16185" t="str" s="4" cm="1">
        <f t="array" ref="H16185">IF(G16185=101,HYPERLINK("http://www.distrelec.biz/en/p/"&amp;D16185&amp;"?queryFromSuggest=true","Skoða hjá RS Components"),IF(G16185=137,HYPERLINK("http://www.velleman.eu/distributor/products/search/?q="&amp;D16185&amp;"&amp;jump=Product","Skoða hjá Velleman"),IF(G16185=162,HYPERLINK("http://www.conrad.de/ce/de/FastSearch.html?search="&amp;D16185&amp;"&amp;s_categories1=conrad_b2c_shop_b2c_tab_components&amp;initial=true","Skoða hjá Conrad"),IF(G16185=161,HYPERLINK("http://shop.wentronic.com/wenshop/index/artikel/"&amp;D16185,"Skoða hjá Wentronic"),HYPERLINK("http://www.ihlutir.is","Heimasíða íhluta")))))</f>
        <v>Skoða hjá RS Components</v>
      </c>
    </row>
    <row r="16186" ht="13.55" customHeight="1">
      <c r="A16186" t="s" s="5">
        <v>58718</v>
      </c>
      <c r="B16186" t="s" s="5">
        <v>58719</v>
      </c>
      <c r="C16186" t="s" s="5">
        <v>58720</v>
      </c>
      <c r="D16186" t="s" s="5">
        <v>58721</v>
      </c>
      <c r="E16186" s="7">
        <v>20649</v>
      </c>
      <c r="F16186" s="7" cm="1">
        <f t="array" ref="F16186">ROUND(E16186*1.24,0)</f>
        <v>25605</v>
      </c>
      <c r="G16186" s="8">
        <v>137</v>
      </c>
      <c r="H16186" t="str" s="4" cm="1">
        <f t="array" ref="H16186">IF(G16186=101,HYPERLINK("http://www.distrelec.biz/en/p/"&amp;D16186&amp;"?queryFromSuggest=true","Skoða hjá RS Components"),IF(G16186=137,HYPERLINK("http://www.velleman.eu/distributor/products/search/?q="&amp;D16186&amp;"&amp;jump=Product","Skoða hjá Velleman"),IF(G16186=162,HYPERLINK("http://www.conrad.de/ce/de/FastSearch.html?search="&amp;D16186&amp;"&amp;s_categories1=conrad_b2c_shop_b2c_tab_components&amp;initial=true","Skoða hjá Conrad"),IF(G16186=161,HYPERLINK("http://shop.wentronic.com/wenshop/index/artikel/"&amp;D16186,"Skoða hjá Wentronic"),HYPERLINK("http://www.ihlutir.is","Heimasíða íhluta")))))</f>
        <v>Skoða hjá Velleman</v>
      </c>
    </row>
    <row r="16187" ht="13.55" customHeight="1">
      <c r="A16187" t="s" s="5">
        <v>58722</v>
      </c>
      <c r="B16187" t="s" s="5">
        <v>58723</v>
      </c>
      <c r="C16187" t="s" s="5">
        <v>58724</v>
      </c>
      <c r="D16187" t="s" s="5">
        <v>58725</v>
      </c>
      <c r="E16187" s="7">
        <v>12735</v>
      </c>
      <c r="F16187" s="7" cm="1">
        <f t="array" ref="F16187">ROUND(E16187*1.24,0)</f>
        <v>15791</v>
      </c>
      <c r="G16187" s="8">
        <v>101</v>
      </c>
      <c r="H16187" t="str" s="4" cm="1">
        <f t="array" ref="H16187">IF(G16187=101,HYPERLINK("http://www.distrelec.biz/en/p/"&amp;D16187&amp;"?queryFromSuggest=true","Skoða hjá RS Components"),IF(G16187=137,HYPERLINK("http://www.velleman.eu/distributor/products/search/?q="&amp;D16187&amp;"&amp;jump=Product","Skoða hjá Velleman"),IF(G16187=162,HYPERLINK("http://www.conrad.de/ce/de/FastSearch.html?search="&amp;D16187&amp;"&amp;s_categories1=conrad_b2c_shop_b2c_tab_components&amp;initial=true","Skoða hjá Conrad"),IF(G16187=161,HYPERLINK("http://shop.wentronic.com/wenshop/index/artikel/"&amp;D16187,"Skoða hjá Wentronic"),HYPERLINK("http://www.ihlutir.is","Heimasíða íhluta")))))</f>
        <v>Skoða hjá RS Components</v>
      </c>
    </row>
    <row r="16188" ht="13.55" customHeight="1">
      <c r="A16188" t="s" s="5">
        <v>58726</v>
      </c>
      <c r="B16188" t="s" s="5">
        <v>58727</v>
      </c>
      <c r="C16188" t="s" s="5">
        <v>58728</v>
      </c>
      <c r="D16188" t="s" s="5">
        <v>58729</v>
      </c>
      <c r="E16188" s="7">
        <v>5940</v>
      </c>
      <c r="F16188" s="7" cm="1">
        <f t="array" ref="F16188">ROUND(E16188*1.24,0)</f>
        <v>7366</v>
      </c>
      <c r="G16188" s="8">
        <v>101</v>
      </c>
      <c r="H16188" t="str" s="4" cm="1">
        <f t="array" ref="H16188">IF(G16188=101,HYPERLINK("http://www.distrelec.biz/en/p/"&amp;D16188&amp;"?queryFromSuggest=true","Skoða hjá RS Components"),IF(G16188=137,HYPERLINK("http://www.velleman.eu/distributor/products/search/?q="&amp;D16188&amp;"&amp;jump=Product","Skoða hjá Velleman"),IF(G16188=162,HYPERLINK("http://www.conrad.de/ce/de/FastSearch.html?search="&amp;D16188&amp;"&amp;s_categories1=conrad_b2c_shop_b2c_tab_components&amp;initial=true","Skoða hjá Conrad"),IF(G16188=161,HYPERLINK("http://shop.wentronic.com/wenshop/index/artikel/"&amp;D16188,"Skoða hjá Wentronic"),HYPERLINK("http://www.ihlutir.is","Heimasíða íhluta")))))</f>
        <v>Skoða hjá RS Components</v>
      </c>
    </row>
    <row r="16189" ht="13.55" customHeight="1">
      <c r="A16189" t="s" s="5">
        <v>58730</v>
      </c>
      <c r="B16189" t="s" s="5">
        <v>58731</v>
      </c>
      <c r="C16189" t="s" s="5">
        <v>58732</v>
      </c>
      <c r="D16189" t="s" s="5">
        <v>58733</v>
      </c>
      <c r="E16189" s="7">
        <v>4450</v>
      </c>
      <c r="F16189" s="7" cm="1">
        <f t="array" ref="F16189">ROUND(E16189*1.24,0)</f>
        <v>5518</v>
      </c>
      <c r="G16189" s="8">
        <v>137</v>
      </c>
      <c r="H16189" t="str" s="4" cm="1">
        <f t="array" ref="H16189">IF(G16189=101,HYPERLINK("http://www.distrelec.biz/en/p/"&amp;D16189&amp;"?queryFromSuggest=true","Skoða hjá RS Components"),IF(G16189=137,HYPERLINK("http://www.velleman.eu/distributor/products/search/?q="&amp;D16189&amp;"&amp;jump=Product","Skoða hjá Velleman"),IF(G16189=162,HYPERLINK("http://www.conrad.de/ce/de/FastSearch.html?search="&amp;D16189&amp;"&amp;s_categories1=conrad_b2c_shop_b2c_tab_components&amp;initial=true","Skoða hjá Conrad"),IF(G16189=161,HYPERLINK("http://shop.wentronic.com/wenshop/index/artikel/"&amp;D16189,"Skoða hjá Wentronic"),HYPERLINK("http://www.ihlutir.is","Heimasíða íhluta")))))</f>
        <v>Skoða hjá Velleman</v>
      </c>
    </row>
    <row r="16190" ht="13.55" customHeight="1">
      <c r="A16190" t="s" s="5">
        <v>58734</v>
      </c>
      <c r="B16190" t="s" s="5">
        <v>58735</v>
      </c>
      <c r="C16190" t="s" s="5">
        <v>58736</v>
      </c>
      <c r="D16190" t="s" s="5">
        <v>58737</v>
      </c>
      <c r="E16190" s="7">
        <v>3225</v>
      </c>
      <c r="F16190" s="7" cm="1">
        <f t="array" ref="F16190">ROUND(E16190*1.24,0)</f>
        <v>3999</v>
      </c>
      <c r="G16190" s="8">
        <v>104</v>
      </c>
      <c r="H16190" t="str" s="4" cm="1">
        <f t="array" ref="H16190">IF(G16190=101,HYPERLINK("http://www.distrelec.biz/en/p/"&amp;D16190&amp;"?queryFromSuggest=true","Skoða hjá RS Components"),IF(G16190=137,HYPERLINK("http://www.velleman.eu/distributor/products/search/?q="&amp;D16190&amp;"&amp;jump=Product","Skoða hjá Velleman"),IF(G16190=162,HYPERLINK("http://www.conrad.de/ce/de/FastSearch.html?search="&amp;D16190&amp;"&amp;s_categories1=conrad_b2c_shop_b2c_tab_components&amp;initial=true","Skoða hjá Conrad"),IF(G16190=161,HYPERLINK("http://shop.wentronic.com/wenshop/index/artikel/"&amp;D16190,"Skoða hjá Wentronic"),HYPERLINK("http://www.ihlutir.is","Heimasíða íhluta")))))</f>
        <v>Heimasíða íhluta</v>
      </c>
    </row>
    <row r="16191" ht="13.55" customHeight="1">
      <c r="A16191" t="s" s="5">
        <v>58738</v>
      </c>
      <c r="B16191" t="s" s="5">
        <v>58739</v>
      </c>
      <c r="C16191" t="s" s="5">
        <v>58740</v>
      </c>
      <c r="D16191" t="s" s="5">
        <v>58741</v>
      </c>
      <c r="E16191" s="7">
        <v>4182</v>
      </c>
      <c r="F16191" s="7" cm="1">
        <f t="array" ref="F16191">ROUND(E16191*1.24,0)</f>
        <v>5186</v>
      </c>
      <c r="G16191" s="8">
        <v>137</v>
      </c>
      <c r="H16191" t="str" s="4" cm="1">
        <f t="array" ref="H16191">IF(G16191=101,HYPERLINK("http://www.distrelec.biz/en/p/"&amp;D16191&amp;"?queryFromSuggest=true","Skoða hjá RS Components"),IF(G16191=137,HYPERLINK("http://www.velleman.eu/distributor/products/search/?q="&amp;D16191&amp;"&amp;jump=Product","Skoða hjá Velleman"),IF(G16191=162,HYPERLINK("http://www.conrad.de/ce/de/FastSearch.html?search="&amp;D16191&amp;"&amp;s_categories1=conrad_b2c_shop_b2c_tab_components&amp;initial=true","Skoða hjá Conrad"),IF(G16191=161,HYPERLINK("http://shop.wentronic.com/wenshop/index/artikel/"&amp;D16191,"Skoða hjá Wentronic"),HYPERLINK("http://www.ihlutir.is","Heimasíða íhluta")))))</f>
        <v>Skoða hjá Velleman</v>
      </c>
    </row>
    <row r="16192" ht="13.55" customHeight="1">
      <c r="A16192" t="s" s="5">
        <v>58742</v>
      </c>
      <c r="B16192" t="s" s="5">
        <v>58743</v>
      </c>
      <c r="C16192" t="s" s="5">
        <v>58744</v>
      </c>
      <c r="D16192" t="s" s="5">
        <v>58745</v>
      </c>
      <c r="E16192" s="7">
        <v>6990</v>
      </c>
      <c r="F16192" s="7" cm="1">
        <f t="array" ref="F16192">ROUND(E16192*1.24,0)</f>
        <v>8668</v>
      </c>
      <c r="G16192" s="8">
        <v>101</v>
      </c>
      <c r="H16192" t="str" s="4" cm="1">
        <f t="array" ref="H16192">IF(G16192=101,HYPERLINK("http://www.distrelec.biz/en/p/"&amp;D16192&amp;"?queryFromSuggest=true","Skoða hjá RS Components"),IF(G16192=137,HYPERLINK("http://www.velleman.eu/distributor/products/search/?q="&amp;D16192&amp;"&amp;jump=Product","Skoða hjá Velleman"),IF(G16192=162,HYPERLINK("http://www.conrad.de/ce/de/FastSearch.html?search="&amp;D16192&amp;"&amp;s_categories1=conrad_b2c_shop_b2c_tab_components&amp;initial=true","Skoða hjá Conrad"),IF(G16192=161,HYPERLINK("http://shop.wentronic.com/wenshop/index/artikel/"&amp;D16192,"Skoða hjá Wentronic"),HYPERLINK("http://www.ihlutir.is","Heimasíða íhluta")))))</f>
        <v>Skoða hjá RS Components</v>
      </c>
    </row>
    <row r="16193" ht="13.55" customHeight="1">
      <c r="A16193" t="s" s="5">
        <v>58746</v>
      </c>
      <c r="B16193" t="s" s="5">
        <v>58747</v>
      </c>
      <c r="C16193" t="s" s="5">
        <v>58748</v>
      </c>
      <c r="D16193" t="s" s="5">
        <v>58749</v>
      </c>
      <c r="E16193" s="7">
        <v>7356</v>
      </c>
      <c r="F16193" s="7" cm="1">
        <f t="array" ref="F16193">ROUND(E16193*1.24,0)</f>
        <v>9121</v>
      </c>
      <c r="G16193" s="8">
        <v>137</v>
      </c>
      <c r="H16193" t="str" s="4" cm="1">
        <f t="array" ref="H16193">IF(G16193=101,HYPERLINK("http://www.distrelec.biz/en/p/"&amp;D16193&amp;"?queryFromSuggest=true","Skoða hjá RS Components"),IF(G16193=137,HYPERLINK("http://www.velleman.eu/distributor/products/search/?q="&amp;D16193&amp;"&amp;jump=Product","Skoða hjá Velleman"),IF(G16193=162,HYPERLINK("http://www.conrad.de/ce/de/FastSearch.html?search="&amp;D16193&amp;"&amp;s_categories1=conrad_b2c_shop_b2c_tab_components&amp;initial=true","Skoða hjá Conrad"),IF(G16193=161,HYPERLINK("http://shop.wentronic.com/wenshop/index/artikel/"&amp;D16193,"Skoða hjá Wentronic"),HYPERLINK("http://www.ihlutir.is","Heimasíða íhluta")))))</f>
        <v>Skoða hjá Velleman</v>
      </c>
    </row>
    <row r="16194" ht="13.55" customHeight="1">
      <c r="A16194" t="s" s="5">
        <v>58750</v>
      </c>
      <c r="B16194" t="s" s="5">
        <v>58751</v>
      </c>
      <c r="C16194" t="s" s="5">
        <v>58752</v>
      </c>
      <c r="D16194" t="s" s="5">
        <v>58753</v>
      </c>
      <c r="E16194" s="7">
        <v>8902</v>
      </c>
      <c r="F16194" s="7" cm="1">
        <f t="array" ref="F16194">ROUND(E16194*1.24,0)</f>
        <v>11038</v>
      </c>
      <c r="G16194" s="8">
        <v>137</v>
      </c>
      <c r="H16194" t="str" s="4" cm="1">
        <f t="array" ref="H16194">IF(G16194=101,HYPERLINK("http://www.distrelec.biz/en/p/"&amp;D16194&amp;"?queryFromSuggest=true","Skoða hjá RS Components"),IF(G16194=137,HYPERLINK("http://www.velleman.eu/distributor/products/search/?q="&amp;D16194&amp;"&amp;jump=Product","Skoða hjá Velleman"),IF(G16194=162,HYPERLINK("http://www.conrad.de/ce/de/FastSearch.html?search="&amp;D16194&amp;"&amp;s_categories1=conrad_b2c_shop_b2c_tab_components&amp;initial=true","Skoða hjá Conrad"),IF(G16194=161,HYPERLINK("http://shop.wentronic.com/wenshop/index/artikel/"&amp;D16194,"Skoða hjá Wentronic"),HYPERLINK("http://www.ihlutir.is","Heimasíða íhluta")))))</f>
        <v>Skoða hjá Velleman</v>
      </c>
    </row>
    <row r="16195" ht="13.55" customHeight="1">
      <c r="A16195" t="s" s="5">
        <v>58754</v>
      </c>
      <c r="B16195" t="s" s="5">
        <v>58755</v>
      </c>
      <c r="C16195" t="s" s="5">
        <v>58756</v>
      </c>
      <c r="D16195" t="s" s="5">
        <v>58757</v>
      </c>
      <c r="E16195" s="7">
        <v>18759</v>
      </c>
      <c r="F16195" s="7" cm="1">
        <f t="array" ref="F16195">ROUND(E16195*1.24,0)</f>
        <v>23261</v>
      </c>
      <c r="G16195" s="8">
        <v>101</v>
      </c>
      <c r="H16195" t="str" s="4" cm="1">
        <f t="array" ref="H16195">IF(G16195=101,HYPERLINK("http://www.distrelec.biz/en/p/"&amp;D16195&amp;"?queryFromSuggest=true","Skoða hjá RS Components"),IF(G16195=137,HYPERLINK("http://www.velleman.eu/distributor/products/search/?q="&amp;D16195&amp;"&amp;jump=Product","Skoða hjá Velleman"),IF(G16195=162,HYPERLINK("http://www.conrad.de/ce/de/FastSearch.html?search="&amp;D16195&amp;"&amp;s_categories1=conrad_b2c_shop_b2c_tab_components&amp;initial=true","Skoða hjá Conrad"),IF(G16195=161,HYPERLINK("http://shop.wentronic.com/wenshop/index/artikel/"&amp;D16195,"Skoða hjá Wentronic"),HYPERLINK("http://www.ihlutir.is","Heimasíða íhluta")))))</f>
        <v>Skoða hjá RS Components</v>
      </c>
    </row>
    <row r="16196" ht="13.55" customHeight="1">
      <c r="A16196" t="s" s="5">
        <v>58758</v>
      </c>
      <c r="B16196" t="s" s="5">
        <v>58759</v>
      </c>
      <c r="C16196" t="s" s="5">
        <v>58748</v>
      </c>
      <c r="D16196" t="s" s="5">
        <v>58760</v>
      </c>
      <c r="E16196" s="7">
        <v>22692</v>
      </c>
      <c r="F16196" s="7" cm="1">
        <f t="array" ref="F16196">ROUND(E16196*1.24,0)</f>
        <v>28138</v>
      </c>
      <c r="G16196" s="8">
        <v>137</v>
      </c>
      <c r="H16196" t="str" s="4" cm="1">
        <f t="array" ref="H16196">IF(G16196=101,HYPERLINK("http://www.distrelec.biz/en/p/"&amp;D16196&amp;"?queryFromSuggest=true","Skoða hjá RS Components"),IF(G16196=137,HYPERLINK("http://www.velleman.eu/distributor/products/search/?q="&amp;D16196&amp;"&amp;jump=Product","Skoða hjá Velleman"),IF(G16196=162,HYPERLINK("http://www.conrad.de/ce/de/FastSearch.html?search="&amp;D16196&amp;"&amp;s_categories1=conrad_b2c_shop_b2c_tab_components&amp;initial=true","Skoða hjá Conrad"),IF(G16196=161,HYPERLINK("http://shop.wentronic.com/wenshop/index/artikel/"&amp;D16196,"Skoða hjá Wentronic"),HYPERLINK("http://www.ihlutir.is","Heimasíða íhluta")))))</f>
        <v>Skoða hjá Velleman</v>
      </c>
    </row>
    <row r="16197" ht="13.55" customHeight="1">
      <c r="A16197" t="s" s="5">
        <v>58761</v>
      </c>
      <c r="B16197" t="s" s="5">
        <v>58743</v>
      </c>
      <c r="C16197" t="s" s="5">
        <v>58762</v>
      </c>
      <c r="D16197" t="s" s="5">
        <v>58763</v>
      </c>
      <c r="E16197" s="7">
        <v>6241</v>
      </c>
      <c r="F16197" s="7" cm="1">
        <f t="array" ref="F16197">ROUND(E16197*1.24,0)</f>
        <v>7739</v>
      </c>
      <c r="G16197" s="8">
        <v>101</v>
      </c>
      <c r="H16197" t="str" s="4" cm="1">
        <f t="array" ref="H16197">IF(G16197=101,HYPERLINK("http://www.distrelec.biz/en/p/"&amp;D16197&amp;"?queryFromSuggest=true","Skoða hjá RS Components"),IF(G16197=137,HYPERLINK("http://www.velleman.eu/distributor/products/search/?q="&amp;D16197&amp;"&amp;jump=Product","Skoða hjá Velleman"),IF(G16197=162,HYPERLINK("http://www.conrad.de/ce/de/FastSearch.html?search="&amp;D16197&amp;"&amp;s_categories1=conrad_b2c_shop_b2c_tab_components&amp;initial=true","Skoða hjá Conrad"),IF(G16197=161,HYPERLINK("http://shop.wentronic.com/wenshop/index/artikel/"&amp;D16197,"Skoða hjá Wentronic"),HYPERLINK("http://www.ihlutir.is","Heimasíða íhluta")))))</f>
        <v>Skoða hjá RS Components</v>
      </c>
    </row>
    <row r="16198" ht="13.55" customHeight="1">
      <c r="A16198" t="s" s="5">
        <v>58764</v>
      </c>
      <c r="B16198" t="s" s="5">
        <v>58765</v>
      </c>
      <c r="C16198" t="s" s="5">
        <v>58766</v>
      </c>
      <c r="D16198" t="s" s="5">
        <v>58767</v>
      </c>
      <c r="E16198" s="7">
        <v>13296</v>
      </c>
      <c r="F16198" s="7" cm="1">
        <f t="array" ref="F16198">ROUND(E16198*1.24,0)</f>
        <v>16487</v>
      </c>
      <c r="G16198" s="8">
        <v>101</v>
      </c>
      <c r="H16198" t="str" s="4" cm="1">
        <f t="array" ref="H16198">IF(G16198=101,HYPERLINK("http://www.distrelec.biz/en/p/"&amp;D16198&amp;"?queryFromSuggest=true","Skoða hjá RS Components"),IF(G16198=137,HYPERLINK("http://www.velleman.eu/distributor/products/search/?q="&amp;D16198&amp;"&amp;jump=Product","Skoða hjá Velleman"),IF(G16198=162,HYPERLINK("http://www.conrad.de/ce/de/FastSearch.html?search="&amp;D16198&amp;"&amp;s_categories1=conrad_b2c_shop_b2c_tab_components&amp;initial=true","Skoða hjá Conrad"),IF(G16198=161,HYPERLINK("http://shop.wentronic.com/wenshop/index/artikel/"&amp;D16198,"Skoða hjá Wentronic"),HYPERLINK("http://www.ihlutir.is","Heimasíða íhluta")))))</f>
        <v>Skoða hjá RS Components</v>
      </c>
    </row>
    <row r="16199" ht="13.55" customHeight="1">
      <c r="A16199" t="s" s="5">
        <v>58768</v>
      </c>
      <c r="B16199" t="s" s="5">
        <v>58769</v>
      </c>
      <c r="C16199" t="s" s="5">
        <v>58770</v>
      </c>
      <c r="D16199" t="s" s="5">
        <v>58771</v>
      </c>
      <c r="E16199" s="7">
        <v>7128</v>
      </c>
      <c r="F16199" s="7" cm="1">
        <f t="array" ref="F16199">ROUND(E16199*1.24,0)</f>
        <v>8839</v>
      </c>
      <c r="G16199" s="8">
        <v>101</v>
      </c>
      <c r="H16199" t="str" s="4" cm="1">
        <f t="array" ref="H16199">IF(G16199=101,HYPERLINK("http://www.distrelec.biz/en/p/"&amp;D16199&amp;"?queryFromSuggest=true","Skoða hjá RS Components"),IF(G16199=137,HYPERLINK("http://www.velleman.eu/distributor/products/search/?q="&amp;D16199&amp;"&amp;jump=Product","Skoða hjá Velleman"),IF(G16199=162,HYPERLINK("http://www.conrad.de/ce/de/FastSearch.html?search="&amp;D16199&amp;"&amp;s_categories1=conrad_b2c_shop_b2c_tab_components&amp;initial=true","Skoða hjá Conrad"),IF(G16199=161,HYPERLINK("http://shop.wentronic.com/wenshop/index/artikel/"&amp;D16199,"Skoða hjá Wentronic"),HYPERLINK("http://www.ihlutir.is","Heimasíða íhluta")))))</f>
        <v>Skoða hjá RS Components</v>
      </c>
    </row>
    <row r="16200" ht="13.55" customHeight="1">
      <c r="A16200" t="s" s="5">
        <v>58772</v>
      </c>
      <c r="B16200" t="s" s="5">
        <v>58773</v>
      </c>
      <c r="C16200" t="s" s="5">
        <v>58774</v>
      </c>
      <c r="D16200" t="s" s="5">
        <v>58775</v>
      </c>
      <c r="E16200" s="7">
        <v>5737</v>
      </c>
      <c r="F16200" s="7" cm="1">
        <f t="array" ref="F16200">ROUND(E16200*1.24,0)</f>
        <v>7114</v>
      </c>
      <c r="G16200" s="8">
        <v>101</v>
      </c>
      <c r="H16200" t="str" s="4" cm="1">
        <f t="array" ref="H16200">IF(G16200=101,HYPERLINK("http://www.distrelec.biz/en/p/"&amp;D16200&amp;"?queryFromSuggest=true","Skoða hjá RS Components"),IF(G16200=137,HYPERLINK("http://www.velleman.eu/distributor/products/search/?q="&amp;D16200&amp;"&amp;jump=Product","Skoða hjá Velleman"),IF(G16200=162,HYPERLINK("http://www.conrad.de/ce/de/FastSearch.html?search="&amp;D16200&amp;"&amp;s_categories1=conrad_b2c_shop_b2c_tab_components&amp;initial=true","Skoða hjá Conrad"),IF(G16200=161,HYPERLINK("http://shop.wentronic.com/wenshop/index/artikel/"&amp;D16200,"Skoða hjá Wentronic"),HYPERLINK("http://www.ihlutir.is","Heimasíða íhluta")))))</f>
        <v>Skoða hjá RS Components</v>
      </c>
    </row>
    <row r="16201" ht="13.55" customHeight="1">
      <c r="A16201" t="s" s="5">
        <v>58776</v>
      </c>
      <c r="B16201" t="s" s="5">
        <v>58777</v>
      </c>
      <c r="C16201" t="s" s="5">
        <v>58778</v>
      </c>
      <c r="D16201" t="s" s="5">
        <v>58779</v>
      </c>
      <c r="E16201" s="7">
        <v>3800</v>
      </c>
      <c r="F16201" s="7" cm="1">
        <f t="array" ref="F16201">ROUND(E16201*1.24,0)</f>
        <v>4712</v>
      </c>
      <c r="G16201" s="8">
        <v>101</v>
      </c>
      <c r="H16201" t="str" s="4" cm="1">
        <f t="array" ref="H16201">IF(G16201=101,HYPERLINK("http://www.distrelec.biz/en/p/"&amp;D16201&amp;"?queryFromSuggest=true","Skoða hjá RS Components"),IF(G16201=137,HYPERLINK("http://www.velleman.eu/distributor/products/search/?q="&amp;D16201&amp;"&amp;jump=Product","Skoða hjá Velleman"),IF(G16201=162,HYPERLINK("http://www.conrad.de/ce/de/FastSearch.html?search="&amp;D16201&amp;"&amp;s_categories1=conrad_b2c_shop_b2c_tab_components&amp;initial=true","Skoða hjá Conrad"),IF(G16201=161,HYPERLINK("http://shop.wentronic.com/wenshop/index/artikel/"&amp;D16201,"Skoða hjá Wentronic"),HYPERLINK("http://www.ihlutir.is","Heimasíða íhluta")))))</f>
        <v>Skoða hjá RS Components</v>
      </c>
    </row>
    <row r="16202" ht="13.55" customHeight="1">
      <c r="A16202" t="s" s="5">
        <v>58780</v>
      </c>
      <c r="B16202" t="s" s="5">
        <v>58781</v>
      </c>
      <c r="C16202" t="s" s="5">
        <v>58782</v>
      </c>
      <c r="D16202" t="s" s="5">
        <v>58783</v>
      </c>
      <c r="E16202" s="7">
        <v>11508</v>
      </c>
      <c r="F16202" s="7" cm="1">
        <f t="array" ref="F16202">ROUND(E16202*1.24,0)</f>
        <v>14270</v>
      </c>
      <c r="G16202" s="8">
        <v>101</v>
      </c>
      <c r="H16202" t="str" s="4" cm="1">
        <f t="array" ref="H16202">IF(G16202=101,HYPERLINK("http://www.distrelec.biz/en/p/"&amp;D16202&amp;"?queryFromSuggest=true","Skoða hjá RS Components"),IF(G16202=137,HYPERLINK("http://www.velleman.eu/distributor/products/search/?q="&amp;D16202&amp;"&amp;jump=Product","Skoða hjá Velleman"),IF(G16202=162,HYPERLINK("http://www.conrad.de/ce/de/FastSearch.html?search="&amp;D16202&amp;"&amp;s_categories1=conrad_b2c_shop_b2c_tab_components&amp;initial=true","Skoða hjá Conrad"),IF(G16202=161,HYPERLINK("http://shop.wentronic.com/wenshop/index/artikel/"&amp;D16202,"Skoða hjá Wentronic"),HYPERLINK("http://www.ihlutir.is","Heimasíða íhluta")))))</f>
        <v>Skoða hjá RS Components</v>
      </c>
    </row>
    <row r="16203" ht="13.55" customHeight="1">
      <c r="A16203" t="s" s="5">
        <v>58784</v>
      </c>
      <c r="B16203" t="s" s="5">
        <v>58785</v>
      </c>
      <c r="C16203" t="s" s="5">
        <v>58786</v>
      </c>
      <c r="D16203" t="s" s="5">
        <v>58787</v>
      </c>
      <c r="E16203" s="7">
        <v>8624</v>
      </c>
      <c r="F16203" s="7" cm="1">
        <f t="array" ref="F16203">ROUND(E16203*1.24,0)</f>
        <v>10694</v>
      </c>
      <c r="G16203" s="8">
        <v>101</v>
      </c>
      <c r="H16203" t="str" s="4" cm="1">
        <f t="array" ref="H16203">IF(G16203=101,HYPERLINK("http://www.distrelec.biz/en/p/"&amp;D16203&amp;"?queryFromSuggest=true","Skoða hjá RS Components"),IF(G16203=137,HYPERLINK("http://www.velleman.eu/distributor/products/search/?q="&amp;D16203&amp;"&amp;jump=Product","Skoða hjá Velleman"),IF(G16203=162,HYPERLINK("http://www.conrad.de/ce/de/FastSearch.html?search="&amp;D16203&amp;"&amp;s_categories1=conrad_b2c_shop_b2c_tab_components&amp;initial=true","Skoða hjá Conrad"),IF(G16203=161,HYPERLINK("http://shop.wentronic.com/wenshop/index/artikel/"&amp;D16203,"Skoða hjá Wentronic"),HYPERLINK("http://www.ihlutir.is","Heimasíða íhluta")))))</f>
        <v>Skoða hjá RS Components</v>
      </c>
    </row>
    <row r="16204" ht="13.55" customHeight="1">
      <c r="A16204" t="s" s="5">
        <v>58788</v>
      </c>
      <c r="B16204" t="s" s="5">
        <v>58789</v>
      </c>
      <c r="C16204" t="s" s="5">
        <v>58790</v>
      </c>
      <c r="D16204" t="s" s="5">
        <v>58791</v>
      </c>
      <c r="E16204" s="7">
        <v>13346</v>
      </c>
      <c r="F16204" s="7" cm="1">
        <f t="array" ref="F16204">ROUND(E16204*1.24,0)</f>
        <v>16549</v>
      </c>
      <c r="G16204" s="8">
        <v>101</v>
      </c>
      <c r="H16204" t="str" s="4" cm="1">
        <f t="array" ref="H16204">IF(G16204=101,HYPERLINK("http://www.distrelec.biz/en/p/"&amp;D16204&amp;"?queryFromSuggest=true","Skoða hjá RS Components"),IF(G16204=137,HYPERLINK("http://www.velleman.eu/distributor/products/search/?q="&amp;D16204&amp;"&amp;jump=Product","Skoða hjá Velleman"),IF(G16204=162,HYPERLINK("http://www.conrad.de/ce/de/FastSearch.html?search="&amp;D16204&amp;"&amp;s_categories1=conrad_b2c_shop_b2c_tab_components&amp;initial=true","Skoða hjá Conrad"),IF(G16204=161,HYPERLINK("http://shop.wentronic.com/wenshop/index/artikel/"&amp;D16204,"Skoða hjá Wentronic"),HYPERLINK("http://www.ihlutir.is","Heimasíða íhluta")))))</f>
        <v>Skoða hjá RS Components</v>
      </c>
    </row>
    <row r="16205" ht="13.55" customHeight="1">
      <c r="A16205" t="s" s="5">
        <v>58792</v>
      </c>
      <c r="B16205" t="s" s="5">
        <v>58793</v>
      </c>
      <c r="C16205" t="s" s="5">
        <v>58794</v>
      </c>
      <c r="D16205" t="s" s="5">
        <v>58795</v>
      </c>
      <c r="E16205" s="7">
        <v>16840</v>
      </c>
      <c r="F16205" s="7" cm="1">
        <f t="array" ref="F16205">ROUND(E16205*1.24,0)</f>
        <v>20882</v>
      </c>
      <c r="G16205" s="8">
        <v>101</v>
      </c>
      <c r="H16205" t="str" s="4" cm="1">
        <f t="array" ref="H16205">IF(G16205=101,HYPERLINK("http://www.distrelec.biz/en/p/"&amp;D16205&amp;"?queryFromSuggest=true","Skoða hjá RS Components"),IF(G16205=137,HYPERLINK("http://www.velleman.eu/distributor/products/search/?q="&amp;D16205&amp;"&amp;jump=Product","Skoða hjá Velleman"),IF(G16205=162,HYPERLINK("http://www.conrad.de/ce/de/FastSearch.html?search="&amp;D16205&amp;"&amp;s_categories1=conrad_b2c_shop_b2c_tab_components&amp;initial=true","Skoða hjá Conrad"),IF(G16205=161,HYPERLINK("http://shop.wentronic.com/wenshop/index/artikel/"&amp;D16205,"Skoða hjá Wentronic"),HYPERLINK("http://www.ihlutir.is","Heimasíða íhluta")))))</f>
        <v>Skoða hjá RS Components</v>
      </c>
    </row>
    <row r="16206" ht="13.55" customHeight="1">
      <c r="A16206" t="s" s="5">
        <v>58796</v>
      </c>
      <c r="B16206" t="s" s="5">
        <v>58797</v>
      </c>
      <c r="C16206" t="s" s="5">
        <v>58798</v>
      </c>
      <c r="D16206" t="s" s="5">
        <v>58799</v>
      </c>
      <c r="E16206" s="7">
        <v>36061</v>
      </c>
      <c r="F16206" s="7" cm="1">
        <f t="array" ref="F16206">ROUND(E16206*1.24,0)</f>
        <v>44716</v>
      </c>
      <c r="G16206" s="8">
        <v>101</v>
      </c>
      <c r="H16206" t="str" s="4" cm="1">
        <f t="array" ref="H16206">IF(G16206=101,HYPERLINK("http://www.distrelec.biz/en/p/"&amp;D16206&amp;"?queryFromSuggest=true","Skoða hjá RS Components"),IF(G16206=137,HYPERLINK("http://www.velleman.eu/distributor/products/search/?q="&amp;D16206&amp;"&amp;jump=Product","Skoða hjá Velleman"),IF(G16206=162,HYPERLINK("http://www.conrad.de/ce/de/FastSearch.html?search="&amp;D16206&amp;"&amp;s_categories1=conrad_b2c_shop_b2c_tab_components&amp;initial=true","Skoða hjá Conrad"),IF(G16206=161,HYPERLINK("http://shop.wentronic.com/wenshop/index/artikel/"&amp;D16206,"Skoða hjá Wentronic"),HYPERLINK("http://www.ihlutir.is","Heimasíða íhluta")))))</f>
        <v>Skoða hjá RS Components</v>
      </c>
    </row>
    <row r="16207" ht="13.55" customHeight="1">
      <c r="A16207" t="s" s="5">
        <v>58800</v>
      </c>
      <c r="B16207" t="s" s="5">
        <v>58801</v>
      </c>
      <c r="C16207" t="s" s="5">
        <v>58802</v>
      </c>
      <c r="D16207" t="s" s="5">
        <v>58803</v>
      </c>
      <c r="E16207" s="7">
        <v>2495</v>
      </c>
      <c r="F16207" s="7" cm="1">
        <f t="array" ref="F16207">ROUND(E16207*1.24,0)</f>
        <v>3094</v>
      </c>
      <c r="G16207" s="8">
        <v>101</v>
      </c>
      <c r="H16207" t="str" s="4" cm="1">
        <f t="array" ref="H16207">IF(G16207=101,HYPERLINK("http://www.distrelec.biz/en/p/"&amp;D16207&amp;"?queryFromSuggest=true","Skoða hjá RS Components"),IF(G16207=137,HYPERLINK("http://www.velleman.eu/distributor/products/search/?q="&amp;D16207&amp;"&amp;jump=Product","Skoða hjá Velleman"),IF(G16207=162,HYPERLINK("http://www.conrad.de/ce/de/FastSearch.html?search="&amp;D16207&amp;"&amp;s_categories1=conrad_b2c_shop_b2c_tab_components&amp;initial=true","Skoða hjá Conrad"),IF(G16207=161,HYPERLINK("http://shop.wentronic.com/wenshop/index/artikel/"&amp;D16207,"Skoða hjá Wentronic"),HYPERLINK("http://www.ihlutir.is","Heimasíða íhluta")))))</f>
        <v>Skoða hjá RS Components</v>
      </c>
    </row>
    <row r="16208" ht="13.55" customHeight="1">
      <c r="A16208" t="s" s="5">
        <v>58804</v>
      </c>
      <c r="B16208" t="s" s="5">
        <v>58805</v>
      </c>
      <c r="C16208" t="s" s="5">
        <v>58806</v>
      </c>
      <c r="D16208" t="s" s="5">
        <v>58807</v>
      </c>
      <c r="E16208" s="7">
        <v>3270</v>
      </c>
      <c r="F16208" s="7" cm="1">
        <f t="array" ref="F16208">ROUND(E16208*1.24,0)</f>
        <v>4055</v>
      </c>
      <c r="G16208" s="8">
        <v>101</v>
      </c>
      <c r="H16208" t="str" s="4" cm="1">
        <f t="array" ref="H16208">IF(G16208=101,HYPERLINK("http://www.distrelec.biz/en/p/"&amp;D16208&amp;"?queryFromSuggest=true","Skoða hjá RS Components"),IF(G16208=137,HYPERLINK("http://www.velleman.eu/distributor/products/search/?q="&amp;D16208&amp;"&amp;jump=Product","Skoða hjá Velleman"),IF(G16208=162,HYPERLINK("http://www.conrad.de/ce/de/FastSearch.html?search="&amp;D16208&amp;"&amp;s_categories1=conrad_b2c_shop_b2c_tab_components&amp;initial=true","Skoða hjá Conrad"),IF(G16208=161,HYPERLINK("http://shop.wentronic.com/wenshop/index/artikel/"&amp;D16208,"Skoða hjá Wentronic"),HYPERLINK("http://www.ihlutir.is","Heimasíða íhluta")))))</f>
        <v>Skoða hjá RS Components</v>
      </c>
    </row>
    <row r="16209" ht="13.55" customHeight="1">
      <c r="A16209" t="s" s="5">
        <v>58808</v>
      </c>
      <c r="B16209" t="s" s="5">
        <v>58809</v>
      </c>
      <c r="C16209" t="s" s="5">
        <v>58810</v>
      </c>
      <c r="D16209" t="s" s="5">
        <v>58811</v>
      </c>
      <c r="E16209" s="7">
        <v>5460</v>
      </c>
      <c r="F16209" s="7" cm="1">
        <f t="array" ref="F16209">ROUND(E16209*1.24,0)</f>
        <v>6770</v>
      </c>
      <c r="G16209" s="8">
        <v>101</v>
      </c>
      <c r="H16209" t="str" s="4" cm="1">
        <f t="array" ref="H16209">IF(G16209=101,HYPERLINK("http://www.distrelec.biz/en/p/"&amp;D16209&amp;"?queryFromSuggest=true","Skoða hjá RS Components"),IF(G16209=137,HYPERLINK("http://www.velleman.eu/distributor/products/search/?q="&amp;D16209&amp;"&amp;jump=Product","Skoða hjá Velleman"),IF(G16209=162,HYPERLINK("http://www.conrad.de/ce/de/FastSearch.html?search="&amp;D16209&amp;"&amp;s_categories1=conrad_b2c_shop_b2c_tab_components&amp;initial=true","Skoða hjá Conrad"),IF(G16209=161,HYPERLINK("http://shop.wentronic.com/wenshop/index/artikel/"&amp;D16209,"Skoða hjá Wentronic"),HYPERLINK("http://www.ihlutir.is","Heimasíða íhluta")))))</f>
        <v>Skoða hjá RS Components</v>
      </c>
    </row>
    <row r="16210" ht="13.55" customHeight="1">
      <c r="A16210" t="s" s="5">
        <v>58812</v>
      </c>
      <c r="B16210" t="s" s="5">
        <v>58813</v>
      </c>
      <c r="C16210" t="s" s="5">
        <v>58814</v>
      </c>
      <c r="D16210" t="s" s="5">
        <v>58815</v>
      </c>
      <c r="E16210" s="7">
        <v>5866</v>
      </c>
      <c r="F16210" s="7" cm="1">
        <f t="array" ref="F16210">ROUND(E16210*1.24,0)</f>
        <v>7274</v>
      </c>
      <c r="G16210" s="8">
        <v>101</v>
      </c>
      <c r="H16210" t="str" s="4" cm="1">
        <f t="array" ref="H16210">IF(G16210=101,HYPERLINK("http://www.distrelec.biz/en/p/"&amp;D16210&amp;"?queryFromSuggest=true","Skoða hjá RS Components"),IF(G16210=137,HYPERLINK("http://www.velleman.eu/distributor/products/search/?q="&amp;D16210&amp;"&amp;jump=Product","Skoða hjá Velleman"),IF(G16210=162,HYPERLINK("http://www.conrad.de/ce/de/FastSearch.html?search="&amp;D16210&amp;"&amp;s_categories1=conrad_b2c_shop_b2c_tab_components&amp;initial=true","Skoða hjá Conrad"),IF(G16210=161,HYPERLINK("http://shop.wentronic.com/wenshop/index/artikel/"&amp;D16210,"Skoða hjá Wentronic"),HYPERLINK("http://www.ihlutir.is","Heimasíða íhluta")))))</f>
        <v>Skoða hjá RS Components</v>
      </c>
    </row>
    <row r="16211" ht="13.55" customHeight="1">
      <c r="A16211" t="s" s="5">
        <v>58816</v>
      </c>
      <c r="B16211" t="s" s="5">
        <v>58817</v>
      </c>
      <c r="C16211" t="s" s="5">
        <v>58818</v>
      </c>
      <c r="D16211" t="s" s="5">
        <v>58819</v>
      </c>
      <c r="E16211" s="7">
        <v>8557</v>
      </c>
      <c r="F16211" s="7" cm="1">
        <f t="array" ref="F16211">ROUND(E16211*1.24,0)</f>
        <v>10611</v>
      </c>
      <c r="G16211" s="8">
        <v>101</v>
      </c>
      <c r="H16211" t="str" s="4" cm="1">
        <f t="array" ref="H16211">IF(G16211=101,HYPERLINK("http://www.distrelec.biz/en/p/"&amp;D16211&amp;"?queryFromSuggest=true","Skoða hjá RS Components"),IF(G16211=137,HYPERLINK("http://www.velleman.eu/distributor/products/search/?q="&amp;D16211&amp;"&amp;jump=Product","Skoða hjá Velleman"),IF(G16211=162,HYPERLINK("http://www.conrad.de/ce/de/FastSearch.html?search="&amp;D16211&amp;"&amp;s_categories1=conrad_b2c_shop_b2c_tab_components&amp;initial=true","Skoða hjá Conrad"),IF(G16211=161,HYPERLINK("http://shop.wentronic.com/wenshop/index/artikel/"&amp;D16211,"Skoða hjá Wentronic"),HYPERLINK("http://www.ihlutir.is","Heimasíða íhluta")))))</f>
        <v>Skoða hjá RS Components</v>
      </c>
    </row>
    <row r="16212" ht="13.55" customHeight="1">
      <c r="A16212" t="s" s="5">
        <v>58820</v>
      </c>
      <c r="B16212" t="s" s="5">
        <v>58821</v>
      </c>
      <c r="C16212" t="s" s="5">
        <v>58822</v>
      </c>
      <c r="D16212" t="s" s="5">
        <v>58823</v>
      </c>
      <c r="E16212" s="7">
        <v>4825</v>
      </c>
      <c r="F16212" s="7" cm="1">
        <f t="array" ref="F16212">ROUND(E16212*1.24,0)</f>
        <v>5983</v>
      </c>
      <c r="G16212" s="8">
        <v>101</v>
      </c>
      <c r="H16212" t="str" s="4" cm="1">
        <f t="array" ref="H16212">IF(G16212=101,HYPERLINK("http://www.distrelec.biz/en/p/"&amp;D16212&amp;"?queryFromSuggest=true","Skoða hjá RS Components"),IF(G16212=137,HYPERLINK("http://www.velleman.eu/distributor/products/search/?q="&amp;D16212&amp;"&amp;jump=Product","Skoða hjá Velleman"),IF(G16212=162,HYPERLINK("http://www.conrad.de/ce/de/FastSearch.html?search="&amp;D16212&amp;"&amp;s_categories1=conrad_b2c_shop_b2c_tab_components&amp;initial=true","Skoða hjá Conrad"),IF(G16212=161,HYPERLINK("http://shop.wentronic.com/wenshop/index/artikel/"&amp;D16212,"Skoða hjá Wentronic"),HYPERLINK("http://www.ihlutir.is","Heimasíða íhluta")))))</f>
        <v>Skoða hjá RS Components</v>
      </c>
    </row>
    <row r="16213" ht="13.55" customHeight="1">
      <c r="A16213" t="s" s="5">
        <v>58824</v>
      </c>
      <c r="B16213" t="s" s="5">
        <v>58825</v>
      </c>
      <c r="C16213" t="s" s="5">
        <v>58826</v>
      </c>
      <c r="D16213" t="s" s="5">
        <v>58827</v>
      </c>
      <c r="E16213" s="7">
        <v>5910</v>
      </c>
      <c r="F16213" s="7" cm="1">
        <f t="array" ref="F16213">ROUND(E16213*1.24,0)</f>
        <v>7328</v>
      </c>
      <c r="G16213" s="8">
        <v>101</v>
      </c>
      <c r="H16213" t="str" s="4" cm="1">
        <f t="array" ref="H16213">IF(G16213=101,HYPERLINK("http://www.distrelec.biz/en/p/"&amp;D16213&amp;"?queryFromSuggest=true","Skoða hjá RS Components"),IF(G16213=137,HYPERLINK("http://www.velleman.eu/distributor/products/search/?q="&amp;D16213&amp;"&amp;jump=Product","Skoða hjá Velleman"),IF(G16213=162,HYPERLINK("http://www.conrad.de/ce/de/FastSearch.html?search="&amp;D16213&amp;"&amp;s_categories1=conrad_b2c_shop_b2c_tab_components&amp;initial=true","Skoða hjá Conrad"),IF(G16213=161,HYPERLINK("http://shop.wentronic.com/wenshop/index/artikel/"&amp;D16213,"Skoða hjá Wentronic"),HYPERLINK("http://www.ihlutir.is","Heimasíða íhluta")))))</f>
        <v>Skoða hjá RS Components</v>
      </c>
    </row>
    <row r="16214" ht="13.55" customHeight="1">
      <c r="A16214" t="s" s="5">
        <v>58828</v>
      </c>
      <c r="B16214" t="s" s="5">
        <v>58829</v>
      </c>
      <c r="C16214" t="s" s="5">
        <v>58830</v>
      </c>
      <c r="D16214" t="s" s="5">
        <v>58831</v>
      </c>
      <c r="E16214" s="7">
        <v>5059</v>
      </c>
      <c r="F16214" s="7" cm="1">
        <f t="array" ref="F16214">ROUND(E16214*1.24,0)</f>
        <v>6273</v>
      </c>
      <c r="G16214" s="8">
        <v>101</v>
      </c>
      <c r="H16214" t="str" s="4" cm="1">
        <f t="array" ref="H16214">IF(G16214=101,HYPERLINK("http://www.distrelec.biz/en/p/"&amp;D16214&amp;"?queryFromSuggest=true","Skoða hjá RS Components"),IF(G16214=137,HYPERLINK("http://www.velleman.eu/distributor/products/search/?q="&amp;D16214&amp;"&amp;jump=Product","Skoða hjá Velleman"),IF(G16214=162,HYPERLINK("http://www.conrad.de/ce/de/FastSearch.html?search="&amp;D16214&amp;"&amp;s_categories1=conrad_b2c_shop_b2c_tab_components&amp;initial=true","Skoða hjá Conrad"),IF(G16214=161,HYPERLINK("http://shop.wentronic.com/wenshop/index/artikel/"&amp;D16214,"Skoða hjá Wentronic"),HYPERLINK("http://www.ihlutir.is","Heimasíða íhluta")))))</f>
        <v>Skoða hjá RS Components</v>
      </c>
    </row>
    <row r="16215" ht="13.55" customHeight="1">
      <c r="A16215" t="s" s="5">
        <v>58832</v>
      </c>
      <c r="B16215" t="s" s="5">
        <v>58833</v>
      </c>
      <c r="C16215" t="s" s="5">
        <v>58834</v>
      </c>
      <c r="D16215" t="s" s="5">
        <v>58835</v>
      </c>
      <c r="E16215" s="7">
        <v>4630</v>
      </c>
      <c r="F16215" s="7" cm="1">
        <f t="array" ref="F16215">ROUND(E16215*1.24,0)</f>
        <v>5741</v>
      </c>
      <c r="G16215" s="8">
        <v>101</v>
      </c>
      <c r="H16215" t="str" s="4" cm="1">
        <f t="array" ref="H16215">IF(G16215=101,HYPERLINK("http://www.distrelec.biz/en/p/"&amp;D16215&amp;"?queryFromSuggest=true","Skoða hjá RS Components"),IF(G16215=137,HYPERLINK("http://www.velleman.eu/distributor/products/search/?q="&amp;D16215&amp;"&amp;jump=Product","Skoða hjá Velleman"),IF(G16215=162,HYPERLINK("http://www.conrad.de/ce/de/FastSearch.html?search="&amp;D16215&amp;"&amp;s_categories1=conrad_b2c_shop_b2c_tab_components&amp;initial=true","Skoða hjá Conrad"),IF(G16215=161,HYPERLINK("http://shop.wentronic.com/wenshop/index/artikel/"&amp;D16215,"Skoða hjá Wentronic"),HYPERLINK("http://www.ihlutir.is","Heimasíða íhluta")))))</f>
        <v>Skoða hjá RS Components</v>
      </c>
    </row>
    <row r="16216" ht="13.55" customHeight="1">
      <c r="A16216" t="s" s="5">
        <v>58836</v>
      </c>
      <c r="B16216" t="s" s="5">
        <v>58837</v>
      </c>
      <c r="C16216" t="s" s="5">
        <v>58838</v>
      </c>
      <c r="D16216" t="s" s="5">
        <v>58839</v>
      </c>
      <c r="E16216" s="7">
        <v>6778</v>
      </c>
      <c r="F16216" s="7" cm="1">
        <f t="array" ref="F16216">ROUND(E16216*1.24,0)</f>
        <v>8405</v>
      </c>
      <c r="G16216" s="8">
        <v>101</v>
      </c>
      <c r="H16216" t="str" s="4" cm="1">
        <f t="array" ref="H16216">IF(G16216=101,HYPERLINK("http://www.distrelec.biz/en/p/"&amp;D16216&amp;"?queryFromSuggest=true","Skoða hjá RS Components"),IF(G16216=137,HYPERLINK("http://www.velleman.eu/distributor/products/search/?q="&amp;D16216&amp;"&amp;jump=Product","Skoða hjá Velleman"),IF(G16216=162,HYPERLINK("http://www.conrad.de/ce/de/FastSearch.html?search="&amp;D16216&amp;"&amp;s_categories1=conrad_b2c_shop_b2c_tab_components&amp;initial=true","Skoða hjá Conrad"),IF(G16216=161,HYPERLINK("http://shop.wentronic.com/wenshop/index/artikel/"&amp;D16216,"Skoða hjá Wentronic"),HYPERLINK("http://www.ihlutir.is","Heimasíða íhluta")))))</f>
        <v>Skoða hjá RS Components</v>
      </c>
    </row>
    <row r="16217" ht="13.55" customHeight="1">
      <c r="A16217" t="s" s="5">
        <v>58840</v>
      </c>
      <c r="B16217" t="s" s="5">
        <v>58841</v>
      </c>
      <c r="C16217" t="s" s="5">
        <v>58842</v>
      </c>
      <c r="D16217" t="s" s="5">
        <v>58843</v>
      </c>
      <c r="E16217" s="7">
        <v>10792</v>
      </c>
      <c r="F16217" s="7" cm="1">
        <f t="array" ref="F16217">ROUND(E16217*1.24,0)</f>
        <v>13382</v>
      </c>
      <c r="G16217" s="8">
        <v>101</v>
      </c>
      <c r="H16217" t="str" s="4" cm="1">
        <f t="array" ref="H16217">IF(G16217=101,HYPERLINK("http://www.distrelec.biz/en/p/"&amp;D16217&amp;"?queryFromSuggest=true","Skoða hjá RS Components"),IF(G16217=137,HYPERLINK("http://www.velleman.eu/distributor/products/search/?q="&amp;D16217&amp;"&amp;jump=Product","Skoða hjá Velleman"),IF(G16217=162,HYPERLINK("http://www.conrad.de/ce/de/FastSearch.html?search="&amp;D16217&amp;"&amp;s_categories1=conrad_b2c_shop_b2c_tab_components&amp;initial=true","Skoða hjá Conrad"),IF(G16217=161,HYPERLINK("http://shop.wentronic.com/wenshop/index/artikel/"&amp;D16217,"Skoða hjá Wentronic"),HYPERLINK("http://www.ihlutir.is","Heimasíða íhluta")))))</f>
        <v>Skoða hjá RS Components</v>
      </c>
    </row>
    <row r="16218" ht="13.55" customHeight="1">
      <c r="A16218" t="s" s="5">
        <v>58844</v>
      </c>
      <c r="B16218" t="s" s="5">
        <v>58845</v>
      </c>
      <c r="C16218" t="s" s="5">
        <v>58846</v>
      </c>
      <c r="D16218" t="s" s="5">
        <v>58847</v>
      </c>
      <c r="E16218" s="7">
        <v>4893</v>
      </c>
      <c r="F16218" s="7" cm="1">
        <f t="array" ref="F16218">ROUND(E16218*1.24,0)</f>
        <v>6067</v>
      </c>
      <c r="G16218" s="8">
        <v>101</v>
      </c>
      <c r="H16218" t="str" s="4" cm="1">
        <f t="array" ref="H16218">IF(G16218=101,HYPERLINK("http://www.distrelec.biz/en/p/"&amp;D16218&amp;"?queryFromSuggest=true","Skoða hjá RS Components"),IF(G16218=137,HYPERLINK("http://www.velleman.eu/distributor/products/search/?q="&amp;D16218&amp;"&amp;jump=Product","Skoða hjá Velleman"),IF(G16218=162,HYPERLINK("http://www.conrad.de/ce/de/FastSearch.html?search="&amp;D16218&amp;"&amp;s_categories1=conrad_b2c_shop_b2c_tab_components&amp;initial=true","Skoða hjá Conrad"),IF(G16218=161,HYPERLINK("http://shop.wentronic.com/wenshop/index/artikel/"&amp;D16218,"Skoða hjá Wentronic"),HYPERLINK("http://www.ihlutir.is","Heimasíða íhluta")))))</f>
        <v>Skoða hjá RS Components</v>
      </c>
    </row>
    <row r="16219" ht="13.55" customHeight="1">
      <c r="A16219" t="s" s="5">
        <v>58848</v>
      </c>
      <c r="B16219" t="s" s="5">
        <v>58849</v>
      </c>
      <c r="C16219" t="s" s="5">
        <v>58850</v>
      </c>
      <c r="D16219" t="s" s="5">
        <v>58851</v>
      </c>
      <c r="E16219" s="7">
        <v>5221</v>
      </c>
      <c r="F16219" s="7" cm="1">
        <f t="array" ref="F16219">ROUND(E16219*1.24,0)</f>
        <v>6474</v>
      </c>
      <c r="G16219" s="8">
        <v>101</v>
      </c>
      <c r="H16219" t="str" s="4" cm="1">
        <f t="array" ref="H16219">IF(G16219=101,HYPERLINK("http://www.distrelec.biz/en/p/"&amp;D16219&amp;"?queryFromSuggest=true","Skoða hjá RS Components"),IF(G16219=137,HYPERLINK("http://www.velleman.eu/distributor/products/search/?q="&amp;D16219&amp;"&amp;jump=Product","Skoða hjá Velleman"),IF(G16219=162,HYPERLINK("http://www.conrad.de/ce/de/FastSearch.html?search="&amp;D16219&amp;"&amp;s_categories1=conrad_b2c_shop_b2c_tab_components&amp;initial=true","Skoða hjá Conrad"),IF(G16219=161,HYPERLINK("http://shop.wentronic.com/wenshop/index/artikel/"&amp;D16219,"Skoða hjá Wentronic"),HYPERLINK("http://www.ihlutir.is","Heimasíða íhluta")))))</f>
        <v>Skoða hjá RS Components</v>
      </c>
    </row>
    <row r="16220" ht="13.55" customHeight="1">
      <c r="A16220" t="s" s="5">
        <v>58852</v>
      </c>
      <c r="B16220" t="s" s="5">
        <v>58853</v>
      </c>
      <c r="C16220" t="s" s="5">
        <v>58854</v>
      </c>
      <c r="D16220" t="s" s="5">
        <v>58855</v>
      </c>
      <c r="E16220" s="7">
        <v>4690</v>
      </c>
      <c r="F16220" s="7" cm="1">
        <f t="array" ref="F16220">ROUND(E16220*1.24,0)</f>
        <v>5816</v>
      </c>
      <c r="G16220" s="8">
        <v>101</v>
      </c>
      <c r="H16220" t="str" s="4" cm="1">
        <f t="array" ref="H16220">IF(G16220=101,HYPERLINK("http://www.distrelec.biz/en/p/"&amp;D16220&amp;"?queryFromSuggest=true","Skoða hjá RS Components"),IF(G16220=137,HYPERLINK("http://www.velleman.eu/distributor/products/search/?q="&amp;D16220&amp;"&amp;jump=Product","Skoða hjá Velleman"),IF(G16220=162,HYPERLINK("http://www.conrad.de/ce/de/FastSearch.html?search="&amp;D16220&amp;"&amp;s_categories1=conrad_b2c_shop_b2c_tab_components&amp;initial=true","Skoða hjá Conrad"),IF(G16220=161,HYPERLINK("http://shop.wentronic.com/wenshop/index/artikel/"&amp;D16220,"Skoða hjá Wentronic"),HYPERLINK("http://www.ihlutir.is","Heimasíða íhluta")))))</f>
        <v>Skoða hjá RS Components</v>
      </c>
    </row>
    <row r="16221" ht="13.55" customHeight="1">
      <c r="A16221" t="s" s="5">
        <v>58856</v>
      </c>
      <c r="B16221" t="s" s="5">
        <v>58857</v>
      </c>
      <c r="C16221" t="s" s="5">
        <v>58858</v>
      </c>
      <c r="D16221" t="s" s="5">
        <v>58859</v>
      </c>
      <c r="E16221" s="7">
        <v>13098</v>
      </c>
      <c r="F16221" s="7" cm="1">
        <f t="array" ref="F16221">ROUND(E16221*1.24,0)</f>
        <v>16242</v>
      </c>
      <c r="G16221" s="8">
        <v>101</v>
      </c>
      <c r="H16221" t="str" s="4" cm="1">
        <f t="array" ref="H16221">IF(G16221=101,HYPERLINK("http://www.distrelec.biz/en/p/"&amp;D16221&amp;"?queryFromSuggest=true","Skoða hjá RS Components"),IF(G16221=137,HYPERLINK("http://www.velleman.eu/distributor/products/search/?q="&amp;D16221&amp;"&amp;jump=Product","Skoða hjá Velleman"),IF(G16221=162,HYPERLINK("http://www.conrad.de/ce/de/FastSearch.html?search="&amp;D16221&amp;"&amp;s_categories1=conrad_b2c_shop_b2c_tab_components&amp;initial=true","Skoða hjá Conrad"),IF(G16221=161,HYPERLINK("http://shop.wentronic.com/wenshop/index/artikel/"&amp;D16221,"Skoða hjá Wentronic"),HYPERLINK("http://www.ihlutir.is","Heimasíða íhluta")))))</f>
        <v>Skoða hjá RS Components</v>
      </c>
    </row>
    <row r="16222" ht="13.55" customHeight="1">
      <c r="A16222" t="s" s="5">
        <v>58860</v>
      </c>
      <c r="B16222" t="s" s="5">
        <v>58861</v>
      </c>
      <c r="C16222" t="s" s="5">
        <v>58862</v>
      </c>
      <c r="D16222" t="s" s="5">
        <v>58863</v>
      </c>
      <c r="E16222" s="7">
        <v>14508</v>
      </c>
      <c r="F16222" s="7" cm="1">
        <f t="array" ref="F16222">ROUND(E16222*1.24,0)</f>
        <v>17990</v>
      </c>
      <c r="G16222" s="8">
        <v>101</v>
      </c>
      <c r="H16222" t="str" s="4" cm="1">
        <f t="array" ref="H16222">IF(G16222=101,HYPERLINK("http://www.distrelec.biz/en/p/"&amp;D16222&amp;"?queryFromSuggest=true","Skoða hjá RS Components"),IF(G16222=137,HYPERLINK("http://www.velleman.eu/distributor/products/search/?q="&amp;D16222&amp;"&amp;jump=Product","Skoða hjá Velleman"),IF(G16222=162,HYPERLINK("http://www.conrad.de/ce/de/FastSearch.html?search="&amp;D16222&amp;"&amp;s_categories1=conrad_b2c_shop_b2c_tab_components&amp;initial=true","Skoða hjá Conrad"),IF(G16222=161,HYPERLINK("http://shop.wentronic.com/wenshop/index/artikel/"&amp;D16222,"Skoða hjá Wentronic"),HYPERLINK("http://www.ihlutir.is","Heimasíða íhluta")))))</f>
        <v>Skoða hjá RS Components</v>
      </c>
    </row>
    <row r="16223" ht="13.55" customHeight="1">
      <c r="A16223" t="s" s="5">
        <v>58864</v>
      </c>
      <c r="B16223" t="s" s="5">
        <v>58865</v>
      </c>
      <c r="C16223" t="s" s="5">
        <v>58866</v>
      </c>
      <c r="D16223" t="s" s="5">
        <v>58867</v>
      </c>
      <c r="E16223" s="7">
        <v>13037</v>
      </c>
      <c r="F16223" s="7" cm="1">
        <f t="array" ref="F16223">ROUND(E16223*1.24,0)</f>
        <v>16166</v>
      </c>
      <c r="G16223" s="8">
        <v>101</v>
      </c>
      <c r="H16223" t="str" s="4" cm="1">
        <f t="array" ref="H16223">IF(G16223=101,HYPERLINK("http://www.distrelec.biz/en/p/"&amp;D16223&amp;"?queryFromSuggest=true","Skoða hjá RS Components"),IF(G16223=137,HYPERLINK("http://www.velleman.eu/distributor/products/search/?q="&amp;D16223&amp;"&amp;jump=Product","Skoða hjá Velleman"),IF(G16223=162,HYPERLINK("http://www.conrad.de/ce/de/FastSearch.html?search="&amp;D16223&amp;"&amp;s_categories1=conrad_b2c_shop_b2c_tab_components&amp;initial=true","Skoða hjá Conrad"),IF(G16223=161,HYPERLINK("http://shop.wentronic.com/wenshop/index/artikel/"&amp;D16223,"Skoða hjá Wentronic"),HYPERLINK("http://www.ihlutir.is","Heimasíða íhluta")))))</f>
        <v>Skoða hjá RS Components</v>
      </c>
    </row>
    <row r="16224" ht="13.55" customHeight="1">
      <c r="A16224" t="s" s="5">
        <v>58868</v>
      </c>
      <c r="B16224" t="s" s="5">
        <v>58869</v>
      </c>
      <c r="C16224" t="s" s="5">
        <v>58870</v>
      </c>
      <c r="D16224" t="s" s="5">
        <v>58871</v>
      </c>
      <c r="E16224" s="7">
        <v>6958</v>
      </c>
      <c r="F16224" s="7" cm="1">
        <f t="array" ref="F16224">ROUND(E16224*1.24,0)</f>
        <v>8628</v>
      </c>
      <c r="G16224" s="8">
        <v>104</v>
      </c>
      <c r="H16224" t="str" s="4" cm="1">
        <f t="array" ref="H16224">IF(G16224=101,HYPERLINK("http://www.distrelec.biz/en/p/"&amp;D16224&amp;"?queryFromSuggest=true","Skoða hjá RS Components"),IF(G16224=137,HYPERLINK("http://www.velleman.eu/distributor/products/search/?q="&amp;D16224&amp;"&amp;jump=Product","Skoða hjá Velleman"),IF(G16224=162,HYPERLINK("http://www.conrad.de/ce/de/FastSearch.html?search="&amp;D16224&amp;"&amp;s_categories1=conrad_b2c_shop_b2c_tab_components&amp;initial=true","Skoða hjá Conrad"),IF(G16224=161,HYPERLINK("http://shop.wentronic.com/wenshop/index/artikel/"&amp;D16224,"Skoða hjá Wentronic"),HYPERLINK("http://www.ihlutir.is","Heimasíða íhluta")))))</f>
        <v>Heimasíða íhluta</v>
      </c>
    </row>
    <row r="16225" ht="13.55" customHeight="1">
      <c r="A16225" t="s" s="5">
        <v>58872</v>
      </c>
      <c r="B16225" t="s" s="5">
        <v>58873</v>
      </c>
      <c r="C16225" t="s" s="5">
        <v>58874</v>
      </c>
      <c r="D16225" s="7">
        <v>500371002</v>
      </c>
      <c r="E16225" s="7">
        <v>23453</v>
      </c>
      <c r="F16225" s="7" cm="1">
        <f t="array" ref="F16225">ROUND(E16225*1.24,0)</f>
        <v>29082</v>
      </c>
      <c r="G16225" s="8">
        <v>104</v>
      </c>
      <c r="H16225" t="str" s="4" cm="1">
        <f t="array" ref="H16225">IF(G16225=101,HYPERLINK("http://www.distrelec.biz/en/p/"&amp;D16225&amp;"?queryFromSuggest=true","Skoða hjá RS Components"),IF(G16225=137,HYPERLINK("http://www.velleman.eu/distributor/products/search/?q="&amp;D16225&amp;"&amp;jump=Product","Skoða hjá Velleman"),IF(G16225=162,HYPERLINK("http://www.conrad.de/ce/de/FastSearch.html?search="&amp;D16225&amp;"&amp;s_categories1=conrad_b2c_shop_b2c_tab_components&amp;initial=true","Skoða hjá Conrad"),IF(G16225=161,HYPERLINK("http://shop.wentronic.com/wenshop/index/artikel/"&amp;D16225,"Skoða hjá Wentronic"),HYPERLINK("http://www.ihlutir.is","Heimasíða íhluta")))))</f>
        <v>Heimasíða íhluta</v>
      </c>
    </row>
    <row r="16226" ht="13.55" customHeight="1">
      <c r="A16226" t="s" s="5">
        <v>58875</v>
      </c>
      <c r="B16226" t="s" s="5">
        <v>58876</v>
      </c>
      <c r="C16226" t="s" s="5">
        <v>58877</v>
      </c>
      <c r="D16226" s="7">
        <v>500371502</v>
      </c>
      <c r="E16226" s="7">
        <v>20860</v>
      </c>
      <c r="F16226" s="7" cm="1">
        <f t="array" ref="F16226">ROUND(E16226*1.24,0)</f>
        <v>25866</v>
      </c>
      <c r="G16226" s="8">
        <v>104</v>
      </c>
      <c r="H16226" t="str" s="4" cm="1">
        <f t="array" ref="H16226">IF(G16226=101,HYPERLINK("http://www.distrelec.biz/en/p/"&amp;D16226&amp;"?queryFromSuggest=true","Skoða hjá RS Components"),IF(G16226=137,HYPERLINK("http://www.velleman.eu/distributor/products/search/?q="&amp;D16226&amp;"&amp;jump=Product","Skoða hjá Velleman"),IF(G16226=162,HYPERLINK("http://www.conrad.de/ce/de/FastSearch.html?search="&amp;D16226&amp;"&amp;s_categories1=conrad_b2c_shop_b2c_tab_components&amp;initial=true","Skoða hjá Conrad"),IF(G16226=161,HYPERLINK("http://shop.wentronic.com/wenshop/index/artikel/"&amp;D16226,"Skoða hjá Wentronic"),HYPERLINK("http://www.ihlutir.is","Heimasíða íhluta")))))</f>
        <v>Heimasíða íhluta</v>
      </c>
    </row>
    <row r="16227" ht="13.55" customHeight="1">
      <c r="A16227" t="s" s="5">
        <v>58878</v>
      </c>
      <c r="B16227" t="s" s="5">
        <v>58879</v>
      </c>
      <c r="C16227" t="s" s="5">
        <v>58880</v>
      </c>
      <c r="D16227" s="7">
        <v>500371503</v>
      </c>
      <c r="E16227" s="7">
        <v>22796</v>
      </c>
      <c r="F16227" s="7" cm="1">
        <f t="array" ref="F16227">ROUND(E16227*1.24,0)</f>
        <v>28267</v>
      </c>
      <c r="G16227" s="8">
        <v>104</v>
      </c>
      <c r="H16227" t="str" s="4" cm="1">
        <f t="array" ref="H16227">IF(G16227=101,HYPERLINK("http://www.distrelec.biz/en/p/"&amp;D16227&amp;"?queryFromSuggest=true","Skoða hjá RS Components"),IF(G16227=137,HYPERLINK("http://www.velleman.eu/distributor/products/search/?q="&amp;D16227&amp;"&amp;jump=Product","Skoða hjá Velleman"),IF(G16227=162,HYPERLINK("http://www.conrad.de/ce/de/FastSearch.html?search="&amp;D16227&amp;"&amp;s_categories1=conrad_b2c_shop_b2c_tab_components&amp;initial=true","Skoða hjá Conrad"),IF(G16227=161,HYPERLINK("http://shop.wentronic.com/wenshop/index/artikel/"&amp;D16227,"Skoða hjá Wentronic"),HYPERLINK("http://www.ihlutir.is","Heimasíða íhluta")))))</f>
        <v>Heimasíða íhluta</v>
      </c>
    </row>
    <row r="16228" ht="13.55" customHeight="1">
      <c r="A16228" t="s" s="5">
        <v>58881</v>
      </c>
      <c r="B16228" t="s" s="5">
        <v>58882</v>
      </c>
      <c r="C16228" t="s" s="5">
        <v>58883</v>
      </c>
      <c r="D16228" t="s" s="5">
        <v>58884</v>
      </c>
      <c r="E16228" s="7">
        <v>5101</v>
      </c>
      <c r="F16228" s="7" cm="1">
        <f t="array" ref="F16228">ROUND(E16228*1.24,0)</f>
        <v>6325</v>
      </c>
      <c r="G16228" s="8">
        <v>101</v>
      </c>
      <c r="H16228" t="str" s="4" cm="1">
        <f t="array" ref="H16228">IF(G16228=101,HYPERLINK("http://www.distrelec.biz/en/p/"&amp;D16228&amp;"?queryFromSuggest=true","Skoða hjá RS Components"),IF(G16228=137,HYPERLINK("http://www.velleman.eu/distributor/products/search/?q="&amp;D16228&amp;"&amp;jump=Product","Skoða hjá Velleman"),IF(G16228=162,HYPERLINK("http://www.conrad.de/ce/de/FastSearch.html?search="&amp;D16228&amp;"&amp;s_categories1=conrad_b2c_shop_b2c_tab_components&amp;initial=true","Skoða hjá Conrad"),IF(G16228=161,HYPERLINK("http://shop.wentronic.com/wenshop/index/artikel/"&amp;D16228,"Skoða hjá Wentronic"),HYPERLINK("http://www.ihlutir.is","Heimasíða íhluta")))))</f>
        <v>Skoða hjá RS Components</v>
      </c>
    </row>
    <row r="16229" ht="13.55" customHeight="1">
      <c r="A16229" t="s" s="5">
        <v>58885</v>
      </c>
      <c r="B16229" t="s" s="5">
        <v>58886</v>
      </c>
      <c r="C16229" t="s" s="5">
        <v>58883</v>
      </c>
      <c r="D16229" t="s" s="5">
        <v>58887</v>
      </c>
      <c r="E16229" s="7">
        <v>7007</v>
      </c>
      <c r="F16229" s="7" cm="1">
        <f t="array" ref="F16229">ROUND(E16229*1.24,0)</f>
        <v>8689</v>
      </c>
      <c r="G16229" s="8">
        <v>101</v>
      </c>
      <c r="H16229" t="str" s="4" cm="1">
        <f t="array" ref="H16229">IF(G16229=101,HYPERLINK("http://www.distrelec.biz/en/p/"&amp;D16229&amp;"?queryFromSuggest=true","Skoða hjá RS Components"),IF(G16229=137,HYPERLINK("http://www.velleman.eu/distributor/products/search/?q="&amp;D16229&amp;"&amp;jump=Product","Skoða hjá Velleman"),IF(G16229=162,HYPERLINK("http://www.conrad.de/ce/de/FastSearch.html?search="&amp;D16229&amp;"&amp;s_categories1=conrad_b2c_shop_b2c_tab_components&amp;initial=true","Skoða hjá Conrad"),IF(G16229=161,HYPERLINK("http://shop.wentronic.com/wenshop/index/artikel/"&amp;D16229,"Skoða hjá Wentronic"),HYPERLINK("http://www.ihlutir.is","Heimasíða íhluta")))))</f>
        <v>Skoða hjá RS Components</v>
      </c>
    </row>
    <row r="16230" ht="13.55" customHeight="1">
      <c r="A16230" t="s" s="5">
        <v>58888</v>
      </c>
      <c r="B16230" t="s" s="5">
        <v>58889</v>
      </c>
      <c r="C16230" t="s" s="5">
        <v>58890</v>
      </c>
      <c r="D16230" t="s" s="5">
        <v>58891</v>
      </c>
      <c r="E16230" s="7">
        <v>12881</v>
      </c>
      <c r="F16230" s="7" cm="1">
        <f t="array" ref="F16230">ROUND(E16230*1.24,0)</f>
        <v>15972</v>
      </c>
      <c r="G16230" s="8">
        <v>101</v>
      </c>
      <c r="H16230" t="str" s="4" cm="1">
        <f t="array" ref="H16230">IF(G16230=101,HYPERLINK("http://www.distrelec.biz/en/p/"&amp;D16230&amp;"?queryFromSuggest=true","Skoða hjá RS Components"),IF(G16230=137,HYPERLINK("http://www.velleman.eu/distributor/products/search/?q="&amp;D16230&amp;"&amp;jump=Product","Skoða hjá Velleman"),IF(G16230=162,HYPERLINK("http://www.conrad.de/ce/de/FastSearch.html?search="&amp;D16230&amp;"&amp;s_categories1=conrad_b2c_shop_b2c_tab_components&amp;initial=true","Skoða hjá Conrad"),IF(G16230=161,HYPERLINK("http://shop.wentronic.com/wenshop/index/artikel/"&amp;D16230,"Skoða hjá Wentronic"),HYPERLINK("http://www.ihlutir.is","Heimasíða íhluta")))))</f>
        <v>Skoða hjá RS Components</v>
      </c>
    </row>
    <row r="16231" ht="13.55" customHeight="1">
      <c r="A16231" t="s" s="5">
        <v>58892</v>
      </c>
      <c r="B16231" t="s" s="5">
        <v>58893</v>
      </c>
      <c r="C16231" t="s" s="5">
        <v>58894</v>
      </c>
      <c r="D16231" t="s" s="5">
        <v>58895</v>
      </c>
      <c r="E16231" s="7">
        <v>16790</v>
      </c>
      <c r="F16231" s="7" cm="1">
        <f t="array" ref="F16231">ROUND(E16231*1.24,0)</f>
        <v>20820</v>
      </c>
      <c r="G16231" s="8">
        <v>137</v>
      </c>
      <c r="H16231" t="str" s="4" cm="1">
        <f t="array" ref="H16231">IF(G16231=101,HYPERLINK("http://www.distrelec.biz/en/p/"&amp;D16231&amp;"?queryFromSuggest=true","Skoða hjá RS Components"),IF(G16231=137,HYPERLINK("http://www.velleman.eu/distributor/products/search/?q="&amp;D16231&amp;"&amp;jump=Product","Skoða hjá Velleman"),IF(G16231=162,HYPERLINK("http://www.conrad.de/ce/de/FastSearch.html?search="&amp;D16231&amp;"&amp;s_categories1=conrad_b2c_shop_b2c_tab_components&amp;initial=true","Skoða hjá Conrad"),IF(G16231=161,HYPERLINK("http://shop.wentronic.com/wenshop/index/artikel/"&amp;D16231,"Skoða hjá Wentronic"),HYPERLINK("http://www.ihlutir.is","Heimasíða íhluta")))))</f>
        <v>Skoða hjá Velleman</v>
      </c>
    </row>
    <row r="16232" ht="13.55" customHeight="1">
      <c r="A16232" t="s" s="5">
        <v>58896</v>
      </c>
      <c r="B16232" t="s" s="5">
        <v>58897</v>
      </c>
      <c r="C16232" t="s" s="5">
        <v>58898</v>
      </c>
      <c r="D16232" t="s" s="5">
        <v>58899</v>
      </c>
      <c r="E16232" s="7">
        <v>13148</v>
      </c>
      <c r="F16232" s="7" cm="1">
        <f t="array" ref="F16232">ROUND(E16232*1.24,0)</f>
        <v>16304</v>
      </c>
      <c r="G16232" s="8">
        <v>133</v>
      </c>
      <c r="H16232" t="str" s="4" cm="1">
        <f t="array" ref="H16232">IF(G16232=101,HYPERLINK("http://www.distrelec.biz/en/p/"&amp;D16232&amp;"?queryFromSuggest=true","Skoða hjá RS Components"),IF(G16232=137,HYPERLINK("http://www.velleman.eu/distributor/products/search/?q="&amp;D16232&amp;"&amp;jump=Product","Skoða hjá Velleman"),IF(G16232=162,HYPERLINK("http://www.conrad.de/ce/de/FastSearch.html?search="&amp;D16232&amp;"&amp;s_categories1=conrad_b2c_shop_b2c_tab_components&amp;initial=true","Skoða hjá Conrad"),IF(G16232=161,HYPERLINK("http://shop.wentronic.com/wenshop/index/artikel/"&amp;D16232,"Skoða hjá Wentronic"),HYPERLINK("http://www.ihlutir.is","Heimasíða íhluta")))))</f>
        <v>Heimasíða íhluta</v>
      </c>
    </row>
    <row r="16233" ht="13.55" customHeight="1">
      <c r="A16233" t="s" s="5">
        <v>58900</v>
      </c>
      <c r="B16233" t="s" s="5">
        <v>58901</v>
      </c>
      <c r="C16233" t="s" s="5">
        <v>58902</v>
      </c>
      <c r="D16233" t="s" s="5">
        <v>58903</v>
      </c>
      <c r="E16233" s="7">
        <v>34468</v>
      </c>
      <c r="F16233" s="7" cm="1">
        <f t="array" ref="F16233">ROUND(E16233*1.24,0)</f>
        <v>42740</v>
      </c>
      <c r="G16233" s="8">
        <v>137</v>
      </c>
      <c r="H16233" t="str" s="4" cm="1">
        <f t="array" ref="H16233">IF(G16233=101,HYPERLINK("http://www.distrelec.biz/en/p/"&amp;D16233&amp;"?queryFromSuggest=true","Skoða hjá RS Components"),IF(G16233=137,HYPERLINK("http://www.velleman.eu/distributor/products/search/?q="&amp;D16233&amp;"&amp;jump=Product","Skoða hjá Velleman"),IF(G16233=162,HYPERLINK("http://www.conrad.de/ce/de/FastSearch.html?search="&amp;D16233&amp;"&amp;s_categories1=conrad_b2c_shop_b2c_tab_components&amp;initial=true","Skoða hjá Conrad"),IF(G16233=161,HYPERLINK("http://shop.wentronic.com/wenshop/index/artikel/"&amp;D16233,"Skoða hjá Wentronic"),HYPERLINK("http://www.ihlutir.is","Heimasíða íhluta")))))</f>
        <v>Skoða hjá Velleman</v>
      </c>
    </row>
    <row r="16234" ht="13.55" customHeight="1">
      <c r="A16234" t="s" s="5">
        <v>58904</v>
      </c>
      <c r="B16234" t="s" s="5">
        <v>58905</v>
      </c>
      <c r="C16234" t="s" s="5">
        <v>58906</v>
      </c>
      <c r="D16234" t="s" s="5">
        <v>58907</v>
      </c>
      <c r="E16234" s="7">
        <v>13231</v>
      </c>
      <c r="F16234" s="7" cm="1">
        <f t="array" ref="F16234">ROUND(E16234*1.24,0)</f>
        <v>16406</v>
      </c>
      <c r="G16234" s="8">
        <v>101</v>
      </c>
      <c r="H16234" t="str" s="4" cm="1">
        <f t="array" ref="H16234">IF(G16234=101,HYPERLINK("http://www.distrelec.biz/en/p/"&amp;D16234&amp;"?queryFromSuggest=true","Skoða hjá RS Components"),IF(G16234=137,HYPERLINK("http://www.velleman.eu/distributor/products/search/?q="&amp;D16234&amp;"&amp;jump=Product","Skoða hjá Velleman"),IF(G16234=162,HYPERLINK("http://www.conrad.de/ce/de/FastSearch.html?search="&amp;D16234&amp;"&amp;s_categories1=conrad_b2c_shop_b2c_tab_components&amp;initial=true","Skoða hjá Conrad"),IF(G16234=161,HYPERLINK("http://shop.wentronic.com/wenshop/index/artikel/"&amp;D16234,"Skoða hjá Wentronic"),HYPERLINK("http://www.ihlutir.is","Heimasíða íhluta")))))</f>
        <v>Skoða hjá RS Components</v>
      </c>
    </row>
    <row r="16235" ht="13.55" customHeight="1">
      <c r="A16235" t="s" s="5">
        <v>58908</v>
      </c>
      <c r="B16235" t="s" s="5">
        <v>58909</v>
      </c>
      <c r="C16235" t="s" s="5">
        <v>58910</v>
      </c>
      <c r="D16235" t="s" s="5">
        <v>58911</v>
      </c>
      <c r="E16235" s="7">
        <v>7390</v>
      </c>
      <c r="F16235" s="7" cm="1">
        <f t="array" ref="F16235">ROUND(E16235*1.24,0)</f>
        <v>9164</v>
      </c>
      <c r="G16235" s="8">
        <v>137</v>
      </c>
      <c r="H16235" t="str" s="4" cm="1">
        <f t="array" ref="H16235">IF(G16235=101,HYPERLINK("http://www.distrelec.biz/en/p/"&amp;D16235&amp;"?queryFromSuggest=true","Skoða hjá RS Components"),IF(G16235=137,HYPERLINK("http://www.velleman.eu/distributor/products/search/?q="&amp;D16235&amp;"&amp;jump=Product","Skoða hjá Velleman"),IF(G16235=162,HYPERLINK("http://www.conrad.de/ce/de/FastSearch.html?search="&amp;D16235&amp;"&amp;s_categories1=conrad_b2c_shop_b2c_tab_components&amp;initial=true","Skoða hjá Conrad"),IF(G16235=161,HYPERLINK("http://shop.wentronic.com/wenshop/index/artikel/"&amp;D16235,"Skoða hjá Wentronic"),HYPERLINK("http://www.ihlutir.is","Heimasíða íhluta")))))</f>
        <v>Skoða hjá Velleman</v>
      </c>
    </row>
    <row r="16236" ht="13.55" customHeight="1">
      <c r="A16236" t="s" s="5">
        <v>58912</v>
      </c>
      <c r="B16236" t="s" s="5">
        <v>58905</v>
      </c>
      <c r="C16236" t="s" s="5">
        <v>58913</v>
      </c>
      <c r="D16236" t="s" s="5">
        <v>58914</v>
      </c>
      <c r="E16236" s="7">
        <v>8732</v>
      </c>
      <c r="F16236" s="7" cm="1">
        <f t="array" ref="F16236">ROUND(E16236*1.24,0)</f>
        <v>10828</v>
      </c>
      <c r="G16236" s="8">
        <v>137</v>
      </c>
      <c r="H16236" t="str" s="4" cm="1">
        <f t="array" ref="H16236">IF(G16236=101,HYPERLINK("http://www.distrelec.biz/en/p/"&amp;D16236&amp;"?queryFromSuggest=true","Skoða hjá RS Components"),IF(G16236=137,HYPERLINK("http://www.velleman.eu/distributor/products/search/?q="&amp;D16236&amp;"&amp;jump=Product","Skoða hjá Velleman"),IF(G16236=162,HYPERLINK("http://www.conrad.de/ce/de/FastSearch.html?search="&amp;D16236&amp;"&amp;s_categories1=conrad_b2c_shop_b2c_tab_components&amp;initial=true","Skoða hjá Conrad"),IF(G16236=161,HYPERLINK("http://shop.wentronic.com/wenshop/index/artikel/"&amp;D16236,"Skoða hjá Wentronic"),HYPERLINK("http://www.ihlutir.is","Heimasíða íhluta")))))</f>
        <v>Skoða hjá Velleman</v>
      </c>
    </row>
    <row r="16237" ht="13.55" customHeight="1">
      <c r="A16237" t="s" s="5">
        <v>58915</v>
      </c>
      <c r="B16237" t="s" s="5">
        <v>58916</v>
      </c>
      <c r="C16237" t="s" s="5">
        <v>58917</v>
      </c>
      <c r="D16237" t="s" s="5">
        <v>58918</v>
      </c>
      <c r="E16237" s="7">
        <v>6882</v>
      </c>
      <c r="F16237" s="7" cm="1">
        <f t="array" ref="F16237">ROUND(E16237*1.24,0)</f>
        <v>8534</v>
      </c>
      <c r="G16237" s="8">
        <v>137</v>
      </c>
      <c r="H16237" t="str" s="4" cm="1">
        <f t="array" ref="H16237">IF(G16237=101,HYPERLINK("http://www.distrelec.biz/en/p/"&amp;D16237&amp;"?queryFromSuggest=true","Skoða hjá RS Components"),IF(G16237=137,HYPERLINK("http://www.velleman.eu/distributor/products/search/?q="&amp;D16237&amp;"&amp;jump=Product","Skoða hjá Velleman"),IF(G16237=162,HYPERLINK("http://www.conrad.de/ce/de/FastSearch.html?search="&amp;D16237&amp;"&amp;s_categories1=conrad_b2c_shop_b2c_tab_components&amp;initial=true","Skoða hjá Conrad"),IF(G16237=161,HYPERLINK("http://shop.wentronic.com/wenshop/index/artikel/"&amp;D16237,"Skoða hjá Wentronic"),HYPERLINK("http://www.ihlutir.is","Heimasíða íhluta")))))</f>
        <v>Skoða hjá Velleman</v>
      </c>
    </row>
    <row r="16238" ht="13.55" customHeight="1">
      <c r="A16238" t="s" s="5">
        <v>58919</v>
      </c>
      <c r="B16238" t="s" s="5">
        <v>58920</v>
      </c>
      <c r="C16238" t="s" s="5">
        <v>58712</v>
      </c>
      <c r="D16238" t="s" s="5">
        <v>58921</v>
      </c>
      <c r="E16238" s="7">
        <v>11773</v>
      </c>
      <c r="F16238" s="7" cm="1">
        <f t="array" ref="F16238">ROUND(E16238*1.24,0)</f>
        <v>14599</v>
      </c>
      <c r="G16238" s="8">
        <v>101</v>
      </c>
      <c r="H16238" t="str" s="4" cm="1">
        <f t="array" ref="H16238">IF(G16238=101,HYPERLINK("http://www.distrelec.biz/en/p/"&amp;D16238&amp;"?queryFromSuggest=true","Skoða hjá RS Components"),IF(G16238=137,HYPERLINK("http://www.velleman.eu/distributor/products/search/?q="&amp;D16238&amp;"&amp;jump=Product","Skoða hjá Velleman"),IF(G16238=162,HYPERLINK("http://www.conrad.de/ce/de/FastSearch.html?search="&amp;D16238&amp;"&amp;s_categories1=conrad_b2c_shop_b2c_tab_components&amp;initial=true","Skoða hjá Conrad"),IF(G16238=161,HYPERLINK("http://shop.wentronic.com/wenshop/index/artikel/"&amp;D16238,"Skoða hjá Wentronic"),HYPERLINK("http://www.ihlutir.is","Heimasíða íhluta")))))</f>
        <v>Skoða hjá RS Components</v>
      </c>
    </row>
    <row r="16239" ht="13.55" customHeight="1">
      <c r="A16239" t="s" s="5">
        <v>58922</v>
      </c>
      <c r="B16239" t="s" s="5">
        <v>58923</v>
      </c>
      <c r="C16239" t="s" s="5">
        <v>58924</v>
      </c>
      <c r="D16239" t="s" s="5">
        <v>58925</v>
      </c>
      <c r="E16239" s="7">
        <v>3494</v>
      </c>
      <c r="F16239" s="7" cm="1">
        <f t="array" ref="F16239">ROUND(E16239*1.24,0)</f>
        <v>4333</v>
      </c>
      <c r="G16239" s="8">
        <v>101</v>
      </c>
      <c r="H16239" t="str" s="4" cm="1">
        <f t="array" ref="H16239">IF(G16239=101,HYPERLINK("http://www.distrelec.biz/en/p/"&amp;D16239&amp;"?queryFromSuggest=true","Skoða hjá RS Components"),IF(G16239=137,HYPERLINK("http://www.velleman.eu/distributor/products/search/?q="&amp;D16239&amp;"&amp;jump=Product","Skoða hjá Velleman"),IF(G16239=162,HYPERLINK("http://www.conrad.de/ce/de/FastSearch.html?search="&amp;D16239&amp;"&amp;s_categories1=conrad_b2c_shop_b2c_tab_components&amp;initial=true","Skoða hjá Conrad"),IF(G16239=161,HYPERLINK("http://shop.wentronic.com/wenshop/index/artikel/"&amp;D16239,"Skoða hjá Wentronic"),HYPERLINK("http://www.ihlutir.is","Heimasíða íhluta")))))</f>
        <v>Skoða hjá RS Components</v>
      </c>
    </row>
    <row r="16240" ht="13.55" customHeight="1">
      <c r="A16240" t="s" s="5">
        <v>58926</v>
      </c>
      <c r="B16240" t="s" s="5">
        <v>58927</v>
      </c>
      <c r="C16240" t="s" s="5">
        <v>58928</v>
      </c>
      <c r="D16240" s="8">
        <v>23188</v>
      </c>
      <c r="E16240" s="7">
        <v>1564</v>
      </c>
      <c r="F16240" s="7" cm="1">
        <f t="array" ref="F16240">ROUND(E16240*1.24,0)</f>
        <v>1939</v>
      </c>
      <c r="G16240" s="8">
        <v>161</v>
      </c>
      <c r="H16240" t="str" s="4" cm="1">
        <f t="array" ref="H16240">IF(G16240=101,HYPERLINK("http://www.distrelec.biz/en/p/"&amp;D16240&amp;"?queryFromSuggest=true","Skoða hjá RS Components"),IF(G16240=137,HYPERLINK("http://www.velleman.eu/distributor/products/search/?q="&amp;D16240&amp;"&amp;jump=Product","Skoða hjá Velleman"),IF(G16240=162,HYPERLINK("http://www.conrad.de/ce/de/FastSearch.html?search="&amp;D16240&amp;"&amp;s_categories1=conrad_b2c_shop_b2c_tab_components&amp;initial=true","Skoða hjá Conrad"),IF(G16240=161,HYPERLINK("http://shop.wentronic.com/wenshop/index/artikel/"&amp;D16240,"Skoða hjá Wentronic"),HYPERLINK("http://www.ihlutir.is","Heimasíða íhluta")))))</f>
        <v>Skoða hjá Wentronic</v>
      </c>
    </row>
    <row r="16241" ht="13.55" customHeight="1">
      <c r="A16241" t="s" s="5">
        <v>58929</v>
      </c>
      <c r="B16241" t="s" s="5">
        <v>58930</v>
      </c>
      <c r="C16241" t="s" s="5">
        <v>58931</v>
      </c>
      <c r="D16241" t="s" s="5">
        <v>58932</v>
      </c>
      <c r="E16241" s="7">
        <v>1799</v>
      </c>
      <c r="F16241" s="7" cm="1">
        <f t="array" ref="F16241">ROUND(E16241*1.24,0)</f>
        <v>2231</v>
      </c>
      <c r="G16241" s="8">
        <v>160</v>
      </c>
      <c r="H16241" t="str" s="4" cm="1">
        <f t="array" ref="H16241">IF(G16241=101,HYPERLINK("http://www.distrelec.biz/en/p/"&amp;D16241&amp;"?queryFromSuggest=true","Skoða hjá RS Components"),IF(G16241=137,HYPERLINK("http://www.velleman.eu/distributor/products/search/?q="&amp;D16241&amp;"&amp;jump=Product","Skoða hjá Velleman"),IF(G16241=162,HYPERLINK("http://www.conrad.de/ce/de/FastSearch.html?search="&amp;D16241&amp;"&amp;s_categories1=conrad_b2c_shop_b2c_tab_components&amp;initial=true","Skoða hjá Conrad"),IF(G16241=161,HYPERLINK("http://shop.wentronic.com/wenshop/index/artikel/"&amp;D16241,"Skoða hjá Wentronic"),HYPERLINK("http://www.ihlutir.is","Heimasíða íhluta")))))</f>
        <v>Heimasíða íhluta</v>
      </c>
    </row>
    <row r="16242" ht="13.55" customHeight="1">
      <c r="A16242" t="s" s="5">
        <v>58933</v>
      </c>
      <c r="B16242" t="s" s="5">
        <v>58934</v>
      </c>
      <c r="C16242" t="s" s="5">
        <v>58931</v>
      </c>
      <c r="D16242" t="s" s="5">
        <v>58935</v>
      </c>
      <c r="E16242" s="7">
        <v>3995</v>
      </c>
      <c r="F16242" s="7" cm="1">
        <f t="array" ref="F16242">ROUND(E16242*1.24,0)</f>
        <v>4954</v>
      </c>
      <c r="G16242" s="8">
        <v>160</v>
      </c>
      <c r="H16242" t="str" s="4" cm="1">
        <f t="array" ref="H16242">IF(G16242=101,HYPERLINK("http://www.distrelec.biz/en/p/"&amp;D16242&amp;"?queryFromSuggest=true","Skoða hjá RS Components"),IF(G16242=137,HYPERLINK("http://www.velleman.eu/distributor/products/search/?q="&amp;D16242&amp;"&amp;jump=Product","Skoða hjá Velleman"),IF(G16242=162,HYPERLINK("http://www.conrad.de/ce/de/FastSearch.html?search="&amp;D16242&amp;"&amp;s_categories1=conrad_b2c_shop_b2c_tab_components&amp;initial=true","Skoða hjá Conrad"),IF(G16242=161,HYPERLINK("http://shop.wentronic.com/wenshop/index/artikel/"&amp;D16242,"Skoða hjá Wentronic"),HYPERLINK("http://www.ihlutir.is","Heimasíða íhluta")))))</f>
        <v>Heimasíða íhluta</v>
      </c>
    </row>
    <row r="16243" ht="13.55" customHeight="1">
      <c r="A16243" t="s" s="5">
        <v>58936</v>
      </c>
      <c r="B16243" t="s" s="5">
        <v>58937</v>
      </c>
      <c r="C16243" t="s" s="5">
        <v>58917</v>
      </c>
      <c r="D16243" t="s" s="5">
        <v>58938</v>
      </c>
      <c r="E16243" s="7">
        <v>15268</v>
      </c>
      <c r="F16243" s="7" cm="1">
        <f t="array" ref="F16243">ROUND(E16243*1.24,0)</f>
        <v>18932</v>
      </c>
      <c r="G16243" s="8">
        <v>137</v>
      </c>
      <c r="H16243" t="str" s="4" cm="1">
        <f t="array" ref="H16243">IF(G16243=101,HYPERLINK("http://www.distrelec.biz/en/p/"&amp;D16243&amp;"?queryFromSuggest=true","Skoða hjá RS Components"),IF(G16243=137,HYPERLINK("http://www.velleman.eu/distributor/products/search/?q="&amp;D16243&amp;"&amp;jump=Product","Skoða hjá Velleman"),IF(G16243=162,HYPERLINK("http://www.conrad.de/ce/de/FastSearch.html?search="&amp;D16243&amp;"&amp;s_categories1=conrad_b2c_shop_b2c_tab_components&amp;initial=true","Skoða hjá Conrad"),IF(G16243=161,HYPERLINK("http://shop.wentronic.com/wenshop/index/artikel/"&amp;D16243,"Skoða hjá Wentronic"),HYPERLINK("http://www.ihlutir.is","Heimasíða íhluta")))))</f>
        <v>Skoða hjá Velleman</v>
      </c>
    </row>
    <row r="16244" ht="13.55" customHeight="1">
      <c r="A16244" t="s" s="5">
        <v>58939</v>
      </c>
      <c r="B16244" t="s" s="5">
        <v>58940</v>
      </c>
      <c r="C16244" t="s" s="5">
        <v>58941</v>
      </c>
      <c r="D16244" t="s" s="5">
        <v>58942</v>
      </c>
      <c r="E16244" s="7">
        <v>11074</v>
      </c>
      <c r="F16244" s="7" cm="1">
        <f t="array" ref="F16244">ROUND(E16244*1.24,0)</f>
        <v>13732</v>
      </c>
      <c r="G16244" s="8">
        <v>101</v>
      </c>
      <c r="H16244" t="str" s="4" cm="1">
        <f t="array" ref="H16244">IF(G16244=101,HYPERLINK("http://www.distrelec.biz/en/p/"&amp;D16244&amp;"?queryFromSuggest=true","Skoða hjá RS Components"),IF(G16244=137,HYPERLINK("http://www.velleman.eu/distributor/products/search/?q="&amp;D16244&amp;"&amp;jump=Product","Skoða hjá Velleman"),IF(G16244=162,HYPERLINK("http://www.conrad.de/ce/de/FastSearch.html?search="&amp;D16244&amp;"&amp;s_categories1=conrad_b2c_shop_b2c_tab_components&amp;initial=true","Skoða hjá Conrad"),IF(G16244=161,HYPERLINK("http://shop.wentronic.com/wenshop/index/artikel/"&amp;D16244,"Skoða hjá Wentronic"),HYPERLINK("http://www.ihlutir.is","Heimasíða íhluta")))))</f>
        <v>Skoða hjá RS Components</v>
      </c>
    </row>
    <row r="16245" ht="13.55" customHeight="1">
      <c r="A16245" t="s" s="5">
        <v>58943</v>
      </c>
      <c r="B16245" t="s" s="5">
        <v>58944</v>
      </c>
      <c r="C16245" t="s" s="5">
        <v>58941</v>
      </c>
      <c r="D16245" t="s" s="5">
        <v>58945</v>
      </c>
      <c r="E16245" s="7">
        <v>11400</v>
      </c>
      <c r="F16245" s="7" cm="1">
        <f t="array" ref="F16245">ROUND(E16245*1.24,0)</f>
        <v>14136</v>
      </c>
      <c r="G16245" s="8">
        <v>101</v>
      </c>
      <c r="H16245" t="str" s="4" cm="1">
        <f t="array" ref="H16245">IF(G16245=101,HYPERLINK("http://www.distrelec.biz/en/p/"&amp;D16245&amp;"?queryFromSuggest=true","Skoða hjá RS Components"),IF(G16245=137,HYPERLINK("http://www.velleman.eu/distributor/products/search/?q="&amp;D16245&amp;"&amp;jump=Product","Skoða hjá Velleman"),IF(G16245=162,HYPERLINK("http://www.conrad.de/ce/de/FastSearch.html?search="&amp;D16245&amp;"&amp;s_categories1=conrad_b2c_shop_b2c_tab_components&amp;initial=true","Skoða hjá Conrad"),IF(G16245=161,HYPERLINK("http://shop.wentronic.com/wenshop/index/artikel/"&amp;D16245,"Skoða hjá Wentronic"),HYPERLINK("http://www.ihlutir.is","Heimasíða íhluta")))))</f>
        <v>Skoða hjá RS Components</v>
      </c>
    </row>
    <row r="16246" ht="13.55" customHeight="1">
      <c r="A16246" t="s" s="5">
        <v>58946</v>
      </c>
      <c r="B16246" t="s" s="5">
        <v>58947</v>
      </c>
      <c r="C16246" t="s" s="5">
        <v>58948</v>
      </c>
      <c r="D16246" s="8">
        <v>78185</v>
      </c>
      <c r="E16246" s="7">
        <v>16576</v>
      </c>
      <c r="F16246" s="7" cm="1">
        <f t="array" ref="F16246">ROUND(E16246*1.24,0)</f>
        <v>20554</v>
      </c>
      <c r="G16246" s="8">
        <v>161</v>
      </c>
      <c r="H16246" t="str" s="4" cm="1">
        <f t="array" ref="H16246">IF(G16246=101,HYPERLINK("http://www.distrelec.biz/en/p/"&amp;D16246&amp;"?queryFromSuggest=true","Skoða hjá RS Components"),IF(G16246=137,HYPERLINK("http://www.velleman.eu/distributor/products/search/?q="&amp;D16246&amp;"&amp;jump=Product","Skoða hjá Velleman"),IF(G16246=162,HYPERLINK("http://www.conrad.de/ce/de/FastSearch.html?search="&amp;D16246&amp;"&amp;s_categories1=conrad_b2c_shop_b2c_tab_components&amp;initial=true","Skoða hjá Conrad"),IF(G16246=161,HYPERLINK("http://shop.wentronic.com/wenshop/index/artikel/"&amp;D16246,"Skoða hjá Wentronic"),HYPERLINK("http://www.ihlutir.is","Heimasíða íhluta")))))</f>
        <v>Skoða hjá Wentronic</v>
      </c>
    </row>
    <row r="16247" ht="13.55" customHeight="1">
      <c r="A16247" t="s" s="5">
        <v>58949</v>
      </c>
      <c r="B16247" t="s" s="5">
        <v>58950</v>
      </c>
      <c r="C16247" t="s" s="5">
        <v>58951</v>
      </c>
      <c r="D16247" s="3"/>
      <c r="E16247" s="7">
        <v>4739</v>
      </c>
      <c r="F16247" s="7" cm="1">
        <f t="array" ref="F16247">ROUND(E16247*1.24,0)</f>
        <v>5876</v>
      </c>
      <c r="G16247" s="8">
        <v>101</v>
      </c>
      <c r="H16247" t="str" s="4" cm="1">
        <f t="array" ref="H16247">IF(G16247=101,HYPERLINK("http://www.distrelec.biz/en/p/"&amp;D16247&amp;"?queryFromSuggest=true","Skoða hjá RS Components"),IF(G16247=137,HYPERLINK("http://www.velleman.eu/distributor/products/search/?q="&amp;D16247&amp;"&amp;jump=Product","Skoða hjá Velleman"),IF(G16247=162,HYPERLINK("http://www.conrad.de/ce/de/FastSearch.html?search="&amp;D16247&amp;"&amp;s_categories1=conrad_b2c_shop_b2c_tab_components&amp;initial=true","Skoða hjá Conrad"),IF(G16247=161,HYPERLINK("http://shop.wentronic.com/wenshop/index/artikel/"&amp;D16247,"Skoða hjá Wentronic"),HYPERLINK("http://www.ihlutir.is","Heimasíða íhluta")))))</f>
        <v>Skoða hjá RS Components</v>
      </c>
    </row>
    <row r="16248" ht="13.55" customHeight="1">
      <c r="A16248" t="s" s="5">
        <v>58952</v>
      </c>
      <c r="B16248" t="s" s="5">
        <v>58953</v>
      </c>
      <c r="C16248" t="s" s="5">
        <v>58954</v>
      </c>
      <c r="D16248" t="s" s="5">
        <v>58955</v>
      </c>
      <c r="E16248" s="7">
        <v>6066</v>
      </c>
      <c r="F16248" s="7" cm="1">
        <f t="array" ref="F16248">ROUND(E16248*1.24,0)</f>
        <v>7522</v>
      </c>
      <c r="G16248" s="8">
        <v>137</v>
      </c>
      <c r="H16248" t="str" s="4" cm="1">
        <f t="array" ref="H16248">IF(G16248=101,HYPERLINK("http://www.distrelec.biz/en/p/"&amp;D16248&amp;"?queryFromSuggest=true","Skoða hjá RS Components"),IF(G16248=137,HYPERLINK("http://www.velleman.eu/distributor/products/search/?q="&amp;D16248&amp;"&amp;jump=Product","Skoða hjá Velleman"),IF(G16248=162,HYPERLINK("http://www.conrad.de/ce/de/FastSearch.html?search="&amp;D16248&amp;"&amp;s_categories1=conrad_b2c_shop_b2c_tab_components&amp;initial=true","Skoða hjá Conrad"),IF(G16248=161,HYPERLINK("http://shop.wentronic.com/wenshop/index/artikel/"&amp;D16248,"Skoða hjá Wentronic"),HYPERLINK("http://www.ihlutir.is","Heimasíða íhluta")))))</f>
        <v>Skoða hjá Velleman</v>
      </c>
    </row>
    <row r="16249" ht="13.55" customHeight="1">
      <c r="A16249" t="s" s="5">
        <v>58956</v>
      </c>
      <c r="B16249" t="s" s="5">
        <v>58957</v>
      </c>
      <c r="C16249" t="s" s="5">
        <v>58958</v>
      </c>
      <c r="D16249" t="s" s="5">
        <v>58959</v>
      </c>
      <c r="E16249" s="7">
        <v>10582</v>
      </c>
      <c r="F16249" s="7" cm="1">
        <f t="array" ref="F16249">ROUND(E16249*1.24,0)</f>
        <v>13122</v>
      </c>
      <c r="G16249" s="8">
        <v>101</v>
      </c>
      <c r="H16249" t="str" s="4" cm="1">
        <f t="array" ref="H16249">IF(G16249=101,HYPERLINK("http://www.distrelec.biz/en/p/"&amp;D16249&amp;"?queryFromSuggest=true","Skoða hjá RS Components"),IF(G16249=137,HYPERLINK("http://www.velleman.eu/distributor/products/search/?q="&amp;D16249&amp;"&amp;jump=Product","Skoða hjá Velleman"),IF(G16249=162,HYPERLINK("http://www.conrad.de/ce/de/FastSearch.html?search="&amp;D16249&amp;"&amp;s_categories1=conrad_b2c_shop_b2c_tab_components&amp;initial=true","Skoða hjá Conrad"),IF(G16249=161,HYPERLINK("http://shop.wentronic.com/wenshop/index/artikel/"&amp;D16249,"Skoða hjá Wentronic"),HYPERLINK("http://www.ihlutir.is","Heimasíða íhluta")))))</f>
        <v>Skoða hjá RS Components</v>
      </c>
    </row>
    <row r="16250" ht="13.55" customHeight="1">
      <c r="A16250" t="s" s="5">
        <v>58960</v>
      </c>
      <c r="B16250" t="s" s="5">
        <v>58957</v>
      </c>
      <c r="C16250" t="s" s="5">
        <v>58961</v>
      </c>
      <c r="D16250" t="s" s="5">
        <v>58962</v>
      </c>
      <c r="E16250" s="7">
        <v>6079</v>
      </c>
      <c r="F16250" s="7" cm="1">
        <f t="array" ref="F16250">ROUND(E16250*1.24,0)</f>
        <v>7538</v>
      </c>
      <c r="G16250" s="8">
        <v>137</v>
      </c>
      <c r="H16250" t="str" s="4" cm="1">
        <f t="array" ref="H16250">IF(G16250=101,HYPERLINK("http://www.distrelec.biz/en/p/"&amp;D16250&amp;"?queryFromSuggest=true","Skoða hjá RS Components"),IF(G16250=137,HYPERLINK("http://www.velleman.eu/distributor/products/search/?q="&amp;D16250&amp;"&amp;jump=Product","Skoða hjá Velleman"),IF(G16250=162,HYPERLINK("http://www.conrad.de/ce/de/FastSearch.html?search="&amp;D16250&amp;"&amp;s_categories1=conrad_b2c_shop_b2c_tab_components&amp;initial=true","Skoða hjá Conrad"),IF(G16250=161,HYPERLINK("http://shop.wentronic.com/wenshop/index/artikel/"&amp;D16250,"Skoða hjá Wentronic"),HYPERLINK("http://www.ihlutir.is","Heimasíða íhluta")))))</f>
        <v>Skoða hjá Velleman</v>
      </c>
    </row>
    <row r="16251" ht="13.55" customHeight="1">
      <c r="A16251" t="s" s="5">
        <v>58963</v>
      </c>
      <c r="B16251" t="s" s="5">
        <v>58964</v>
      </c>
      <c r="C16251" t="s" s="5">
        <v>58965</v>
      </c>
      <c r="D16251" t="s" s="5">
        <v>58966</v>
      </c>
      <c r="E16251" s="7">
        <v>22804</v>
      </c>
      <c r="F16251" s="7" cm="1">
        <f t="array" ref="F16251">ROUND(E16251*1.24,0)</f>
        <v>28277</v>
      </c>
      <c r="G16251" s="8">
        <v>102</v>
      </c>
      <c r="H16251" t="str" s="4" cm="1">
        <f t="array" ref="H16251">IF(G16251=101,HYPERLINK("http://www.distrelec.biz/en/p/"&amp;D16251&amp;"?queryFromSuggest=true","Skoða hjá RS Components"),IF(G16251=137,HYPERLINK("http://www.velleman.eu/distributor/products/search/?q="&amp;D16251&amp;"&amp;jump=Product","Skoða hjá Velleman"),IF(G16251=162,HYPERLINK("http://www.conrad.de/ce/de/FastSearch.html?search="&amp;D16251&amp;"&amp;s_categories1=conrad_b2c_shop_b2c_tab_components&amp;initial=true","Skoða hjá Conrad"),IF(G16251=161,HYPERLINK("http://shop.wentronic.com/wenshop/index/artikel/"&amp;D16251,"Skoða hjá Wentronic"),HYPERLINK("http://www.ihlutir.is","Heimasíða íhluta")))))</f>
        <v>Heimasíða íhluta</v>
      </c>
    </row>
    <row r="16252" ht="13.55" customHeight="1">
      <c r="A16252" t="s" s="5">
        <v>58967</v>
      </c>
      <c r="B16252" t="s" s="5">
        <v>58968</v>
      </c>
      <c r="C16252" t="s" s="5">
        <v>58969</v>
      </c>
      <c r="D16252" t="s" s="5">
        <v>58970</v>
      </c>
      <c r="E16252" s="7">
        <v>5934</v>
      </c>
      <c r="F16252" s="7" cm="1">
        <f t="array" ref="F16252">ROUND(E16252*1.24,0)</f>
        <v>7358</v>
      </c>
      <c r="G16252" s="8">
        <v>101</v>
      </c>
      <c r="H16252" t="str" s="4" cm="1">
        <f t="array" ref="H16252">IF(G16252=101,HYPERLINK("http://www.distrelec.biz/en/p/"&amp;D16252&amp;"?queryFromSuggest=true","Skoða hjá RS Components"),IF(G16252=137,HYPERLINK("http://www.velleman.eu/distributor/products/search/?q="&amp;D16252&amp;"&amp;jump=Product","Skoða hjá Velleman"),IF(G16252=162,HYPERLINK("http://www.conrad.de/ce/de/FastSearch.html?search="&amp;D16252&amp;"&amp;s_categories1=conrad_b2c_shop_b2c_tab_components&amp;initial=true","Skoða hjá Conrad"),IF(G16252=161,HYPERLINK("http://shop.wentronic.com/wenshop/index/artikel/"&amp;D16252,"Skoða hjá Wentronic"),HYPERLINK("http://www.ihlutir.is","Heimasíða íhluta")))))</f>
        <v>Skoða hjá RS Components</v>
      </c>
    </row>
    <row r="16253" ht="13.55" customHeight="1">
      <c r="A16253" t="s" s="5">
        <v>58971</v>
      </c>
      <c r="B16253" t="s" s="5">
        <v>58972</v>
      </c>
      <c r="C16253" t="s" s="5">
        <v>58973</v>
      </c>
      <c r="D16253" t="s" s="5">
        <v>58974</v>
      </c>
      <c r="E16253" s="7">
        <v>10104</v>
      </c>
      <c r="F16253" s="7" cm="1">
        <f t="array" ref="F16253">ROUND(E16253*1.24,0)</f>
        <v>12529</v>
      </c>
      <c r="G16253" s="8">
        <v>101</v>
      </c>
      <c r="H16253" t="str" s="4" cm="1">
        <f t="array" ref="H16253">IF(G16253=101,HYPERLINK("http://www.distrelec.biz/en/p/"&amp;D16253&amp;"?queryFromSuggest=true","Skoða hjá RS Components"),IF(G16253=137,HYPERLINK("http://www.velleman.eu/distributor/products/search/?q="&amp;D16253&amp;"&amp;jump=Product","Skoða hjá Velleman"),IF(G16253=162,HYPERLINK("http://www.conrad.de/ce/de/FastSearch.html?search="&amp;D16253&amp;"&amp;s_categories1=conrad_b2c_shop_b2c_tab_components&amp;initial=true","Skoða hjá Conrad"),IF(G16253=161,HYPERLINK("http://shop.wentronic.com/wenshop/index/artikel/"&amp;D16253,"Skoða hjá Wentronic"),HYPERLINK("http://www.ihlutir.is","Heimasíða íhluta")))))</f>
        <v>Skoða hjá RS Components</v>
      </c>
    </row>
    <row r="16254" ht="13.55" customHeight="1">
      <c r="A16254" t="s" s="5">
        <v>58975</v>
      </c>
      <c r="B16254" t="s" s="5">
        <v>58976</v>
      </c>
      <c r="C16254" t="s" s="5">
        <v>58969</v>
      </c>
      <c r="D16254" t="s" s="5">
        <v>58977</v>
      </c>
      <c r="E16254" s="7">
        <v>9509</v>
      </c>
      <c r="F16254" s="7" cm="1">
        <f t="array" ref="F16254">ROUND(E16254*1.24,0)</f>
        <v>11791</v>
      </c>
      <c r="G16254" s="8">
        <v>101</v>
      </c>
      <c r="H16254" t="str" s="4" cm="1">
        <f t="array" ref="H16254">IF(G16254=101,HYPERLINK("http://www.distrelec.biz/en/p/"&amp;D16254&amp;"?queryFromSuggest=true","Skoða hjá RS Components"),IF(G16254=137,HYPERLINK("http://www.velleman.eu/distributor/products/search/?q="&amp;D16254&amp;"&amp;jump=Product","Skoða hjá Velleman"),IF(G16254=162,HYPERLINK("http://www.conrad.de/ce/de/FastSearch.html?search="&amp;D16254&amp;"&amp;s_categories1=conrad_b2c_shop_b2c_tab_components&amp;initial=true","Skoða hjá Conrad"),IF(G16254=161,HYPERLINK("http://shop.wentronic.com/wenshop/index/artikel/"&amp;D16254,"Skoða hjá Wentronic"),HYPERLINK("http://www.ihlutir.is","Heimasíða íhluta")))))</f>
        <v>Skoða hjá RS Components</v>
      </c>
    </row>
    <row r="16255" ht="13.55" customHeight="1">
      <c r="A16255" t="s" s="5">
        <v>58978</v>
      </c>
      <c r="B16255" t="s" s="5">
        <v>58979</v>
      </c>
      <c r="C16255" t="s" s="5">
        <v>58980</v>
      </c>
      <c r="D16255" t="s" s="5">
        <v>58981</v>
      </c>
      <c r="E16255" s="7">
        <v>16634</v>
      </c>
      <c r="F16255" s="7" cm="1">
        <f t="array" ref="F16255">ROUND(E16255*1.24,0)</f>
        <v>20626</v>
      </c>
      <c r="G16255" s="8">
        <v>101</v>
      </c>
      <c r="H16255" t="str" s="4" cm="1">
        <f t="array" ref="H16255">IF(G16255=101,HYPERLINK("http://www.distrelec.biz/en/p/"&amp;D16255&amp;"?queryFromSuggest=true","Skoða hjá RS Components"),IF(G16255=137,HYPERLINK("http://www.velleman.eu/distributor/products/search/?q="&amp;D16255&amp;"&amp;jump=Product","Skoða hjá Velleman"),IF(G16255=162,HYPERLINK("http://www.conrad.de/ce/de/FastSearch.html?search="&amp;D16255&amp;"&amp;s_categories1=conrad_b2c_shop_b2c_tab_components&amp;initial=true","Skoða hjá Conrad"),IF(G16255=161,HYPERLINK("http://shop.wentronic.com/wenshop/index/artikel/"&amp;D16255,"Skoða hjá Wentronic"),HYPERLINK("http://www.ihlutir.is","Heimasíða íhluta")))))</f>
        <v>Skoða hjá RS Components</v>
      </c>
    </row>
    <row r="16256" ht="13.55" customHeight="1">
      <c r="A16256" t="s" s="5">
        <v>58982</v>
      </c>
      <c r="B16256" t="s" s="5">
        <v>58983</v>
      </c>
      <c r="C16256" t="s" s="5">
        <v>58969</v>
      </c>
      <c r="D16256" t="s" s="5">
        <v>58984</v>
      </c>
      <c r="E16256" s="7">
        <v>23934</v>
      </c>
      <c r="F16256" s="7" cm="1">
        <f t="array" ref="F16256">ROUND(E16256*1.24,0)</f>
        <v>29678</v>
      </c>
      <c r="G16256" s="8">
        <v>101</v>
      </c>
      <c r="H16256" t="str" s="4" cm="1">
        <f t="array" ref="H16256">IF(G16256=101,HYPERLINK("http://www.distrelec.biz/en/p/"&amp;D16256&amp;"?queryFromSuggest=true","Skoða hjá RS Components"),IF(G16256=137,HYPERLINK("http://www.velleman.eu/distributor/products/search/?q="&amp;D16256&amp;"&amp;jump=Product","Skoða hjá Velleman"),IF(G16256=162,HYPERLINK("http://www.conrad.de/ce/de/FastSearch.html?search="&amp;D16256&amp;"&amp;s_categories1=conrad_b2c_shop_b2c_tab_components&amp;initial=true","Skoða hjá Conrad"),IF(G16256=161,HYPERLINK("http://shop.wentronic.com/wenshop/index/artikel/"&amp;D16256,"Skoða hjá Wentronic"),HYPERLINK("http://www.ihlutir.is","Heimasíða íhluta")))))</f>
        <v>Skoða hjá RS Components</v>
      </c>
    </row>
    <row r="16257" ht="13.55" customHeight="1">
      <c r="A16257" t="s" s="5">
        <v>58985</v>
      </c>
      <c r="B16257" t="s" s="5">
        <v>58986</v>
      </c>
      <c r="C16257" t="s" s="5">
        <v>58987</v>
      </c>
      <c r="D16257" t="s" s="5">
        <v>58988</v>
      </c>
      <c r="E16257" s="7">
        <v>13270</v>
      </c>
      <c r="F16257" s="7" cm="1">
        <f t="array" ref="F16257">ROUND(E16257*1.24,0)</f>
        <v>16455</v>
      </c>
      <c r="G16257" s="8">
        <v>101</v>
      </c>
      <c r="H16257" t="str" s="4" cm="1">
        <f t="array" ref="H16257">IF(G16257=101,HYPERLINK("http://www.distrelec.biz/en/p/"&amp;D16257&amp;"?queryFromSuggest=true","Skoða hjá RS Components"),IF(G16257=137,HYPERLINK("http://www.velleman.eu/distributor/products/search/?q="&amp;D16257&amp;"&amp;jump=Product","Skoða hjá Velleman"),IF(G16257=162,HYPERLINK("http://www.conrad.de/ce/de/FastSearch.html?search="&amp;D16257&amp;"&amp;s_categories1=conrad_b2c_shop_b2c_tab_components&amp;initial=true","Skoða hjá Conrad"),IF(G16257=161,HYPERLINK("http://shop.wentronic.com/wenshop/index/artikel/"&amp;D16257,"Skoða hjá Wentronic"),HYPERLINK("http://www.ihlutir.is","Heimasíða íhluta")))))</f>
        <v>Skoða hjá RS Components</v>
      </c>
    </row>
    <row r="16258" ht="13.55" customHeight="1">
      <c r="A16258" t="s" s="5">
        <v>58989</v>
      </c>
      <c r="B16258" t="s" s="5">
        <v>58990</v>
      </c>
      <c r="C16258" t="s" s="5">
        <v>58991</v>
      </c>
      <c r="D16258" t="s" s="5">
        <v>58992</v>
      </c>
      <c r="E16258" s="8">
        <v>868</v>
      </c>
      <c r="F16258" s="7" cm="1">
        <f t="array" ref="F16258">ROUND(E16258*1.24,0)</f>
        <v>1076</v>
      </c>
      <c r="G16258" s="8">
        <v>101</v>
      </c>
      <c r="H16258" t="str" s="4" cm="1">
        <f t="array" ref="H16258">IF(G16258=101,HYPERLINK("http://www.distrelec.biz/en/p/"&amp;D16258&amp;"?queryFromSuggest=true","Skoða hjá RS Components"),IF(G16258=137,HYPERLINK("http://www.velleman.eu/distributor/products/search/?q="&amp;D16258&amp;"&amp;jump=Product","Skoða hjá Velleman"),IF(G16258=162,HYPERLINK("http://www.conrad.de/ce/de/FastSearch.html?search="&amp;D16258&amp;"&amp;s_categories1=conrad_b2c_shop_b2c_tab_components&amp;initial=true","Skoða hjá Conrad"),IF(G16258=161,HYPERLINK("http://shop.wentronic.com/wenshop/index/artikel/"&amp;D16258,"Skoða hjá Wentronic"),HYPERLINK("http://www.ihlutir.is","Heimasíða íhluta")))))</f>
        <v>Skoða hjá RS Components</v>
      </c>
    </row>
    <row r="16259" ht="13.55" customHeight="1">
      <c r="A16259" t="s" s="5">
        <v>58993</v>
      </c>
      <c r="B16259" t="s" s="5">
        <v>58994</v>
      </c>
      <c r="C16259" t="s" s="5">
        <v>58995</v>
      </c>
      <c r="D16259" t="s" s="5">
        <v>58996</v>
      </c>
      <c r="E16259" s="7">
        <v>15847</v>
      </c>
      <c r="F16259" s="7" cm="1">
        <f t="array" ref="F16259">ROUND(E16259*1.24,0)</f>
        <v>19650</v>
      </c>
      <c r="G16259" s="8">
        <v>101</v>
      </c>
      <c r="H16259" t="str" s="4" cm="1">
        <f t="array" ref="H16259">IF(G16259=101,HYPERLINK("http://www.distrelec.biz/en/p/"&amp;D16259&amp;"?queryFromSuggest=true","Skoða hjá RS Components"),IF(G16259=137,HYPERLINK("http://www.velleman.eu/distributor/products/search/?q="&amp;D16259&amp;"&amp;jump=Product","Skoða hjá Velleman"),IF(G16259=162,HYPERLINK("http://www.conrad.de/ce/de/FastSearch.html?search="&amp;D16259&amp;"&amp;s_categories1=conrad_b2c_shop_b2c_tab_components&amp;initial=true","Skoða hjá Conrad"),IF(G16259=161,HYPERLINK("http://shop.wentronic.com/wenshop/index/artikel/"&amp;D16259,"Skoða hjá Wentronic"),HYPERLINK("http://www.ihlutir.is","Heimasíða íhluta")))))</f>
        <v>Skoða hjá RS Components</v>
      </c>
    </row>
    <row r="16260" ht="13.55" customHeight="1">
      <c r="A16260" t="s" s="5">
        <v>58997</v>
      </c>
      <c r="B16260" t="s" s="5">
        <v>58998</v>
      </c>
      <c r="C16260" t="s" s="5">
        <v>58999</v>
      </c>
      <c r="D16260" t="s" s="5">
        <v>27319</v>
      </c>
      <c r="E16260" s="7">
        <v>3733</v>
      </c>
      <c r="F16260" s="7" cm="1">
        <f t="array" ref="F16260">ROUND(E16260*1.24,0)</f>
        <v>4629</v>
      </c>
      <c r="G16260" s="8">
        <v>101</v>
      </c>
      <c r="H16260" t="str" s="4" cm="1">
        <f t="array" ref="H16260">IF(G16260=101,HYPERLINK("http://www.distrelec.biz/en/p/"&amp;D16260&amp;"?queryFromSuggest=true","Skoða hjá RS Components"),IF(G16260=137,HYPERLINK("http://www.velleman.eu/distributor/products/search/?q="&amp;D16260&amp;"&amp;jump=Product","Skoða hjá Velleman"),IF(G16260=162,HYPERLINK("http://www.conrad.de/ce/de/FastSearch.html?search="&amp;D16260&amp;"&amp;s_categories1=conrad_b2c_shop_b2c_tab_components&amp;initial=true","Skoða hjá Conrad"),IF(G16260=161,HYPERLINK("http://shop.wentronic.com/wenshop/index/artikel/"&amp;D16260,"Skoða hjá Wentronic"),HYPERLINK("http://www.ihlutir.is","Heimasíða íhluta")))))</f>
        <v>Skoða hjá RS Components</v>
      </c>
    </row>
    <row r="16261" ht="13.55" customHeight="1">
      <c r="A16261" t="s" s="5">
        <v>59000</v>
      </c>
      <c r="B16261" t="s" s="5">
        <v>59001</v>
      </c>
      <c r="C16261" t="s" s="5">
        <v>59002</v>
      </c>
      <c r="D16261" t="s" s="5">
        <v>59003</v>
      </c>
      <c r="E16261" s="8">
        <v>174</v>
      </c>
      <c r="F16261" s="7" cm="1">
        <f t="array" ref="F16261">ROUND(E16261*1.24,0)</f>
        <v>216</v>
      </c>
      <c r="G16261" s="8">
        <v>101</v>
      </c>
      <c r="H16261" t="str" s="4" cm="1">
        <f t="array" ref="H16261">IF(G16261=101,HYPERLINK("http://www.distrelec.biz/en/p/"&amp;D16261&amp;"?queryFromSuggest=true","Skoða hjá RS Components"),IF(G16261=137,HYPERLINK("http://www.velleman.eu/distributor/products/search/?q="&amp;D16261&amp;"&amp;jump=Product","Skoða hjá Velleman"),IF(G16261=162,HYPERLINK("http://www.conrad.de/ce/de/FastSearch.html?search="&amp;D16261&amp;"&amp;s_categories1=conrad_b2c_shop_b2c_tab_components&amp;initial=true","Skoða hjá Conrad"),IF(G16261=161,HYPERLINK("http://shop.wentronic.com/wenshop/index/artikel/"&amp;D16261,"Skoða hjá Wentronic"),HYPERLINK("http://www.ihlutir.is","Heimasíða íhluta")))))</f>
        <v>Skoða hjá RS Components</v>
      </c>
    </row>
    <row r="16262" ht="13.55" customHeight="1">
      <c r="A16262" t="s" s="5">
        <v>59004</v>
      </c>
      <c r="B16262" t="s" s="5">
        <v>59005</v>
      </c>
      <c r="C16262" t="s" s="5">
        <v>59006</v>
      </c>
      <c r="D16262" t="s" s="5">
        <v>59007</v>
      </c>
      <c r="E16262" s="8">
        <v>186</v>
      </c>
      <c r="F16262" s="7" cm="1">
        <f t="array" ref="F16262">ROUND(E16262*1.24,0)</f>
        <v>231</v>
      </c>
      <c r="G16262" s="8">
        <v>101</v>
      </c>
      <c r="H16262" t="str" s="4" cm="1">
        <f t="array" ref="H16262">IF(G16262=101,HYPERLINK("http://www.distrelec.biz/en/p/"&amp;D16262&amp;"?queryFromSuggest=true","Skoða hjá RS Components"),IF(G16262=137,HYPERLINK("http://www.velleman.eu/distributor/products/search/?q="&amp;D16262&amp;"&amp;jump=Product","Skoða hjá Velleman"),IF(G16262=162,HYPERLINK("http://www.conrad.de/ce/de/FastSearch.html?search="&amp;D16262&amp;"&amp;s_categories1=conrad_b2c_shop_b2c_tab_components&amp;initial=true","Skoða hjá Conrad"),IF(G16262=161,HYPERLINK("http://shop.wentronic.com/wenshop/index/artikel/"&amp;D16262,"Skoða hjá Wentronic"),HYPERLINK("http://www.ihlutir.is","Heimasíða íhluta")))))</f>
        <v>Skoða hjá RS Components</v>
      </c>
    </row>
    <row r="16263" ht="13.55" customHeight="1">
      <c r="A16263" t="s" s="5">
        <v>59008</v>
      </c>
      <c r="B16263" t="s" s="5">
        <v>59009</v>
      </c>
      <c r="C16263" t="s" s="5">
        <v>59010</v>
      </c>
      <c r="D16263" t="s" s="5">
        <v>59011</v>
      </c>
      <c r="E16263" s="8">
        <v>623</v>
      </c>
      <c r="F16263" s="7" cm="1">
        <f t="array" ref="F16263">ROUND(E16263*1.24,0)</f>
        <v>773</v>
      </c>
      <c r="G16263" s="8">
        <v>101</v>
      </c>
      <c r="H16263" t="str" s="4" cm="1">
        <f t="array" ref="H16263">IF(G16263=101,HYPERLINK("http://www.distrelec.biz/en/p/"&amp;D16263&amp;"?queryFromSuggest=true","Skoða hjá RS Components"),IF(G16263=137,HYPERLINK("http://www.velleman.eu/distributor/products/search/?q="&amp;D16263&amp;"&amp;jump=Product","Skoða hjá Velleman"),IF(G16263=162,HYPERLINK("http://www.conrad.de/ce/de/FastSearch.html?search="&amp;D16263&amp;"&amp;s_categories1=conrad_b2c_shop_b2c_tab_components&amp;initial=true","Skoða hjá Conrad"),IF(G16263=161,HYPERLINK("http://shop.wentronic.com/wenshop/index/artikel/"&amp;D16263,"Skoða hjá Wentronic"),HYPERLINK("http://www.ihlutir.is","Heimasíða íhluta")))))</f>
        <v>Skoða hjá RS Components</v>
      </c>
    </row>
    <row r="16264" ht="13.55" customHeight="1">
      <c r="A16264" t="s" s="5">
        <v>59012</v>
      </c>
      <c r="B16264" t="s" s="5">
        <v>59013</v>
      </c>
      <c r="C16264" t="s" s="5">
        <v>59014</v>
      </c>
      <c r="D16264" t="s" s="5">
        <v>59015</v>
      </c>
      <c r="E16264" s="8">
        <v>527</v>
      </c>
      <c r="F16264" s="7" cm="1">
        <f t="array" ref="F16264">ROUND(E16264*1.24,0)</f>
        <v>653</v>
      </c>
      <c r="G16264" s="8">
        <v>101</v>
      </c>
      <c r="H16264" t="str" s="4" cm="1">
        <f t="array" ref="H16264">IF(G16264=101,HYPERLINK("http://www.distrelec.biz/en/p/"&amp;D16264&amp;"?queryFromSuggest=true","Skoða hjá RS Components"),IF(G16264=137,HYPERLINK("http://www.velleman.eu/distributor/products/search/?q="&amp;D16264&amp;"&amp;jump=Product","Skoða hjá Velleman"),IF(G16264=162,HYPERLINK("http://www.conrad.de/ce/de/FastSearch.html?search="&amp;D16264&amp;"&amp;s_categories1=conrad_b2c_shop_b2c_tab_components&amp;initial=true","Skoða hjá Conrad"),IF(G16264=161,HYPERLINK("http://shop.wentronic.com/wenshop/index/artikel/"&amp;D16264,"Skoða hjá Wentronic"),HYPERLINK("http://www.ihlutir.is","Heimasíða íhluta")))))</f>
        <v>Skoða hjá RS Components</v>
      </c>
    </row>
    <row r="16265" ht="13.55" customHeight="1">
      <c r="A16265" t="s" s="5">
        <v>59016</v>
      </c>
      <c r="B16265" t="s" s="5">
        <v>59017</v>
      </c>
      <c r="C16265" t="s" s="5">
        <v>59018</v>
      </c>
      <c r="D16265" t="s" s="5">
        <v>59019</v>
      </c>
      <c r="E16265" s="8">
        <v>593</v>
      </c>
      <c r="F16265" s="7" cm="1">
        <f t="array" ref="F16265">ROUND(E16265*1.24,0)</f>
        <v>735</v>
      </c>
      <c r="G16265" s="8">
        <v>101</v>
      </c>
      <c r="H16265" t="str" s="4" cm="1">
        <f t="array" ref="H16265">IF(G16265=101,HYPERLINK("http://www.distrelec.biz/en/p/"&amp;D16265&amp;"?queryFromSuggest=true","Skoða hjá RS Components"),IF(G16265=137,HYPERLINK("http://www.velleman.eu/distributor/products/search/?q="&amp;D16265&amp;"&amp;jump=Product","Skoða hjá Velleman"),IF(G16265=162,HYPERLINK("http://www.conrad.de/ce/de/FastSearch.html?search="&amp;D16265&amp;"&amp;s_categories1=conrad_b2c_shop_b2c_tab_components&amp;initial=true","Skoða hjá Conrad"),IF(G16265=161,HYPERLINK("http://shop.wentronic.com/wenshop/index/artikel/"&amp;D16265,"Skoða hjá Wentronic"),HYPERLINK("http://www.ihlutir.is","Heimasíða íhluta")))))</f>
        <v>Skoða hjá RS Components</v>
      </c>
    </row>
    <row r="16266" ht="13.55" customHeight="1">
      <c r="A16266" t="s" s="5">
        <v>59020</v>
      </c>
      <c r="B16266" t="s" s="5">
        <v>59021</v>
      </c>
      <c r="C16266" t="s" s="5">
        <v>59022</v>
      </c>
      <c r="D16266" t="s" s="5">
        <v>59023</v>
      </c>
      <c r="E16266" s="8">
        <v>401</v>
      </c>
      <c r="F16266" s="7" cm="1">
        <f t="array" ref="F16266">ROUND(E16266*1.24,0)</f>
        <v>497</v>
      </c>
      <c r="G16266" s="8">
        <v>140</v>
      </c>
      <c r="H16266" t="str" s="4" cm="1">
        <f t="array" ref="H16266">IF(G16266=101,HYPERLINK("http://www.distrelec.biz/en/p/"&amp;D16266&amp;"?queryFromSuggest=true","Skoða hjá RS Components"),IF(G16266=137,HYPERLINK("http://www.velleman.eu/distributor/products/search/?q="&amp;D16266&amp;"&amp;jump=Product","Skoða hjá Velleman"),IF(G16266=162,HYPERLINK("http://www.conrad.de/ce/de/FastSearch.html?search="&amp;D16266&amp;"&amp;s_categories1=conrad_b2c_shop_b2c_tab_components&amp;initial=true","Skoða hjá Conrad"),IF(G16266=161,HYPERLINK("http://shop.wentronic.com/wenshop/index/artikel/"&amp;D16266,"Skoða hjá Wentronic"),HYPERLINK("http://www.ihlutir.is","Heimasíða íhluta")))))</f>
        <v>Heimasíða íhluta</v>
      </c>
    </row>
    <row r="16267" ht="13.55" customHeight="1">
      <c r="A16267" t="s" s="5">
        <v>59024</v>
      </c>
      <c r="B16267" t="s" s="5">
        <v>59025</v>
      </c>
      <c r="C16267" t="s" s="5">
        <v>59026</v>
      </c>
      <c r="D16267" t="s" s="5">
        <v>59027</v>
      </c>
      <c r="E16267" s="8">
        <v>213</v>
      </c>
      <c r="F16267" s="7" cm="1">
        <f t="array" ref="F16267">ROUND(E16267*1.24,0)</f>
        <v>264</v>
      </c>
      <c r="G16267" s="8">
        <v>101</v>
      </c>
      <c r="H16267" t="str" s="4" cm="1">
        <f t="array" ref="H16267">IF(G16267=101,HYPERLINK("http://www.distrelec.biz/en/p/"&amp;D16267&amp;"?queryFromSuggest=true","Skoða hjá RS Components"),IF(G16267=137,HYPERLINK("http://www.velleman.eu/distributor/products/search/?q="&amp;D16267&amp;"&amp;jump=Product","Skoða hjá Velleman"),IF(G16267=162,HYPERLINK("http://www.conrad.de/ce/de/FastSearch.html?search="&amp;D16267&amp;"&amp;s_categories1=conrad_b2c_shop_b2c_tab_components&amp;initial=true","Skoða hjá Conrad"),IF(G16267=161,HYPERLINK("http://shop.wentronic.com/wenshop/index/artikel/"&amp;D16267,"Skoða hjá Wentronic"),HYPERLINK("http://www.ihlutir.is","Heimasíða íhluta")))))</f>
        <v>Skoða hjá RS Components</v>
      </c>
    </row>
    <row r="16268" ht="13.55" customHeight="1">
      <c r="A16268" t="s" s="5">
        <v>59028</v>
      </c>
      <c r="B16268" t="s" s="5">
        <v>59029</v>
      </c>
      <c r="C16268" t="s" s="5">
        <v>59030</v>
      </c>
      <c r="D16268" t="s" s="5">
        <v>59031</v>
      </c>
      <c r="E16268" s="8">
        <v>48</v>
      </c>
      <c r="F16268" s="7" cm="1">
        <f t="array" ref="F16268">ROUND(E16268*1.24,0)</f>
        <v>60</v>
      </c>
      <c r="G16268" s="8">
        <v>101</v>
      </c>
      <c r="H16268" t="str" s="4" cm="1">
        <f t="array" ref="H16268">IF(G16268=101,HYPERLINK("http://www.distrelec.biz/en/p/"&amp;D16268&amp;"?queryFromSuggest=true","Skoða hjá RS Components"),IF(G16268=137,HYPERLINK("http://www.velleman.eu/distributor/products/search/?q="&amp;D16268&amp;"&amp;jump=Product","Skoða hjá Velleman"),IF(G16268=162,HYPERLINK("http://www.conrad.de/ce/de/FastSearch.html?search="&amp;D16268&amp;"&amp;s_categories1=conrad_b2c_shop_b2c_tab_components&amp;initial=true","Skoða hjá Conrad"),IF(G16268=161,HYPERLINK("http://shop.wentronic.com/wenshop/index/artikel/"&amp;D16268,"Skoða hjá Wentronic"),HYPERLINK("http://www.ihlutir.is","Heimasíða íhluta")))))</f>
        <v>Skoða hjá RS Components</v>
      </c>
    </row>
    <row r="16269" ht="13.55" customHeight="1">
      <c r="A16269" t="s" s="5">
        <v>59032</v>
      </c>
      <c r="B16269" t="s" s="5">
        <v>59033</v>
      </c>
      <c r="C16269" t="s" s="5">
        <v>59034</v>
      </c>
      <c r="D16269" t="s" s="5">
        <v>59035</v>
      </c>
      <c r="E16269" s="8">
        <v>16</v>
      </c>
      <c r="F16269" s="7" cm="1">
        <f t="array" ref="F16269">ROUND(E16269*1.24,0)</f>
        <v>20</v>
      </c>
      <c r="G16269" s="8">
        <v>101</v>
      </c>
      <c r="H16269" t="str" s="4" cm="1">
        <f t="array" ref="H16269">IF(G16269=101,HYPERLINK("http://www.distrelec.biz/en/p/"&amp;D16269&amp;"?queryFromSuggest=true","Skoða hjá RS Components"),IF(G16269=137,HYPERLINK("http://www.velleman.eu/distributor/products/search/?q="&amp;D16269&amp;"&amp;jump=Product","Skoða hjá Velleman"),IF(G16269=162,HYPERLINK("http://www.conrad.de/ce/de/FastSearch.html?search="&amp;D16269&amp;"&amp;s_categories1=conrad_b2c_shop_b2c_tab_components&amp;initial=true","Skoða hjá Conrad"),IF(G16269=161,HYPERLINK("http://shop.wentronic.com/wenshop/index/artikel/"&amp;D16269,"Skoða hjá Wentronic"),HYPERLINK("http://www.ihlutir.is","Heimasíða íhluta")))))</f>
        <v>Skoða hjá RS Components</v>
      </c>
    </row>
    <row r="16270" ht="13.55" customHeight="1">
      <c r="A16270" t="s" s="5">
        <v>59036</v>
      </c>
      <c r="B16270" t="s" s="5">
        <v>59037</v>
      </c>
      <c r="C16270" t="s" s="5">
        <v>59038</v>
      </c>
      <c r="D16270" t="s" s="5">
        <v>59039</v>
      </c>
      <c r="E16270" s="8">
        <v>40</v>
      </c>
      <c r="F16270" s="7" cm="1">
        <f t="array" ref="F16270">ROUND(E16270*1.24,0)</f>
        <v>50</v>
      </c>
      <c r="G16270" s="8">
        <v>101</v>
      </c>
      <c r="H16270" t="str" s="4" cm="1">
        <f t="array" ref="H16270">IF(G16270=101,HYPERLINK("http://www.distrelec.biz/en/p/"&amp;D16270&amp;"?queryFromSuggest=true","Skoða hjá RS Components"),IF(G16270=137,HYPERLINK("http://www.velleman.eu/distributor/products/search/?q="&amp;D16270&amp;"&amp;jump=Product","Skoða hjá Velleman"),IF(G16270=162,HYPERLINK("http://www.conrad.de/ce/de/FastSearch.html?search="&amp;D16270&amp;"&amp;s_categories1=conrad_b2c_shop_b2c_tab_components&amp;initial=true","Skoða hjá Conrad"),IF(G16270=161,HYPERLINK("http://shop.wentronic.com/wenshop/index/artikel/"&amp;D16270,"Skoða hjá Wentronic"),HYPERLINK("http://www.ihlutir.is","Heimasíða íhluta")))))</f>
        <v>Skoða hjá RS Components</v>
      </c>
    </row>
    <row r="16271" ht="13.55" customHeight="1">
      <c r="A16271" t="s" s="5">
        <v>59040</v>
      </c>
      <c r="B16271" t="s" s="5">
        <v>59041</v>
      </c>
      <c r="C16271" t="s" s="5">
        <v>59042</v>
      </c>
      <c r="D16271" t="s" s="5">
        <v>59043</v>
      </c>
      <c r="E16271" s="8">
        <v>29</v>
      </c>
      <c r="F16271" s="7" cm="1">
        <f t="array" ref="F16271">ROUND(E16271*1.24,0)</f>
        <v>36</v>
      </c>
      <c r="G16271" s="8">
        <v>101</v>
      </c>
      <c r="H16271" t="str" s="4" cm="1">
        <f t="array" ref="H16271">IF(G16271=101,HYPERLINK("http://www.distrelec.biz/en/p/"&amp;D16271&amp;"?queryFromSuggest=true","Skoða hjá RS Components"),IF(G16271=137,HYPERLINK("http://www.velleman.eu/distributor/products/search/?q="&amp;D16271&amp;"&amp;jump=Product","Skoða hjá Velleman"),IF(G16271=162,HYPERLINK("http://www.conrad.de/ce/de/FastSearch.html?search="&amp;D16271&amp;"&amp;s_categories1=conrad_b2c_shop_b2c_tab_components&amp;initial=true","Skoða hjá Conrad"),IF(G16271=161,HYPERLINK("http://shop.wentronic.com/wenshop/index/artikel/"&amp;D16271,"Skoða hjá Wentronic"),HYPERLINK("http://www.ihlutir.is","Heimasíða íhluta")))))</f>
        <v>Skoða hjá RS Components</v>
      </c>
    </row>
    <row r="16272" ht="13.55" customHeight="1">
      <c r="A16272" t="s" s="5">
        <v>59044</v>
      </c>
      <c r="B16272" t="s" s="5">
        <v>59045</v>
      </c>
      <c r="C16272" t="s" s="5">
        <v>59046</v>
      </c>
      <c r="D16272" t="s" s="5">
        <v>59047</v>
      </c>
      <c r="E16272" s="7">
        <v>4053</v>
      </c>
      <c r="F16272" s="7" cm="1">
        <f t="array" ref="F16272">ROUND(E16272*1.24,0)</f>
        <v>5026</v>
      </c>
      <c r="G16272" s="8">
        <v>101</v>
      </c>
      <c r="H16272" t="str" s="4" cm="1">
        <f t="array" ref="H16272">IF(G16272=101,HYPERLINK("http://www.distrelec.biz/en/p/"&amp;D16272&amp;"?queryFromSuggest=true","Skoða hjá RS Components"),IF(G16272=137,HYPERLINK("http://www.velleman.eu/distributor/products/search/?q="&amp;D16272&amp;"&amp;jump=Product","Skoða hjá Velleman"),IF(G16272=162,HYPERLINK("http://www.conrad.de/ce/de/FastSearch.html?search="&amp;D16272&amp;"&amp;s_categories1=conrad_b2c_shop_b2c_tab_components&amp;initial=true","Skoða hjá Conrad"),IF(G16272=161,HYPERLINK("http://shop.wentronic.com/wenshop/index/artikel/"&amp;D16272,"Skoða hjá Wentronic"),HYPERLINK("http://www.ihlutir.is","Heimasíða íhluta")))))</f>
        <v>Skoða hjá RS Components</v>
      </c>
    </row>
    <row r="16273" ht="13.55" customHeight="1">
      <c r="A16273" t="s" s="5">
        <v>59048</v>
      </c>
      <c r="B16273" t="s" s="5">
        <v>59049</v>
      </c>
      <c r="C16273" t="s" s="5">
        <v>59050</v>
      </c>
      <c r="D16273" s="8">
        <v>2661</v>
      </c>
      <c r="E16273" s="8">
        <v>18</v>
      </c>
      <c r="F16273" s="7" cm="1">
        <f t="array" ref="F16273">ROUND(E16273*1.24,0)</f>
        <v>22</v>
      </c>
      <c r="G16273" s="8">
        <v>101</v>
      </c>
      <c r="H16273" t="str" s="4" cm="1">
        <f t="array" ref="H16273">IF(G16273=101,HYPERLINK("http://www.distrelec.biz/en/p/"&amp;D16273&amp;"?queryFromSuggest=true","Skoða hjá RS Components"),IF(G16273=137,HYPERLINK("http://www.velleman.eu/distributor/products/search/?q="&amp;D16273&amp;"&amp;jump=Product","Skoða hjá Velleman"),IF(G16273=162,HYPERLINK("http://www.conrad.de/ce/de/FastSearch.html?search="&amp;D16273&amp;"&amp;s_categories1=conrad_b2c_shop_b2c_tab_components&amp;initial=true","Skoða hjá Conrad"),IF(G16273=161,HYPERLINK("http://shop.wentronic.com/wenshop/index/artikel/"&amp;D16273,"Skoða hjá Wentronic"),HYPERLINK("http://www.ihlutir.is","Heimasíða íhluta")))))</f>
        <v>Skoða hjá RS Components</v>
      </c>
    </row>
    <row r="16274" ht="13.55" customHeight="1">
      <c r="A16274" t="s" s="5">
        <v>59051</v>
      </c>
      <c r="B16274" t="s" s="5">
        <v>59052</v>
      </c>
      <c r="C16274" t="s" s="5">
        <v>59053</v>
      </c>
      <c r="D16274" t="s" s="5">
        <v>59054</v>
      </c>
      <c r="E16274" s="8">
        <v>101</v>
      </c>
      <c r="F16274" s="7" cm="1">
        <f t="array" ref="F16274">ROUND(E16274*1.24,0)</f>
        <v>125</v>
      </c>
      <c r="G16274" s="8">
        <v>101</v>
      </c>
      <c r="H16274" t="str" s="4" cm="1">
        <f t="array" ref="H16274">IF(G16274=101,HYPERLINK("http://www.distrelec.biz/en/p/"&amp;D16274&amp;"?queryFromSuggest=true","Skoða hjá RS Components"),IF(G16274=137,HYPERLINK("http://www.velleman.eu/distributor/products/search/?q="&amp;D16274&amp;"&amp;jump=Product","Skoða hjá Velleman"),IF(G16274=162,HYPERLINK("http://www.conrad.de/ce/de/FastSearch.html?search="&amp;D16274&amp;"&amp;s_categories1=conrad_b2c_shop_b2c_tab_components&amp;initial=true","Skoða hjá Conrad"),IF(G16274=161,HYPERLINK("http://shop.wentronic.com/wenshop/index/artikel/"&amp;D16274,"Skoða hjá Wentronic"),HYPERLINK("http://www.ihlutir.is","Heimasíða íhluta")))))</f>
        <v>Skoða hjá RS Components</v>
      </c>
    </row>
    <row r="16275" ht="13.55" customHeight="1">
      <c r="A16275" t="s" s="5">
        <v>59055</v>
      </c>
      <c r="B16275" t="s" s="5">
        <v>59056</v>
      </c>
      <c r="C16275" t="s" s="5">
        <v>59057</v>
      </c>
      <c r="D16275" t="s" s="5">
        <v>59057</v>
      </c>
      <c r="E16275" s="8">
        <v>24</v>
      </c>
      <c r="F16275" s="7" cm="1">
        <f t="array" ref="F16275">ROUND(E16275*1.24,0)</f>
        <v>30</v>
      </c>
      <c r="G16275" s="8">
        <v>101</v>
      </c>
      <c r="H16275" t="str" s="4" cm="1">
        <f t="array" ref="H16275">IF(G16275=101,HYPERLINK("http://www.distrelec.biz/en/p/"&amp;D16275&amp;"?queryFromSuggest=true","Skoða hjá RS Components"),IF(G16275=137,HYPERLINK("http://www.velleman.eu/distributor/products/search/?q="&amp;D16275&amp;"&amp;jump=Product","Skoða hjá Velleman"),IF(G16275=162,HYPERLINK("http://www.conrad.de/ce/de/FastSearch.html?search="&amp;D16275&amp;"&amp;s_categories1=conrad_b2c_shop_b2c_tab_components&amp;initial=true","Skoða hjá Conrad"),IF(G16275=161,HYPERLINK("http://shop.wentronic.com/wenshop/index/artikel/"&amp;D16275,"Skoða hjá Wentronic"),HYPERLINK("http://www.ihlutir.is","Heimasíða íhluta")))))</f>
        <v>Skoða hjá RS Components</v>
      </c>
    </row>
    <row r="16276" ht="13.55" customHeight="1">
      <c r="A16276" t="s" s="5">
        <v>59058</v>
      </c>
      <c r="B16276" t="s" s="5">
        <v>59059</v>
      </c>
      <c r="C16276" t="s" s="5">
        <v>59060</v>
      </c>
      <c r="D16276" t="s" s="5">
        <v>59061</v>
      </c>
      <c r="E16276" s="8">
        <v>16</v>
      </c>
      <c r="F16276" s="7" cm="1">
        <f t="array" ref="F16276">ROUND(E16276*1.24,0)</f>
        <v>20</v>
      </c>
      <c r="G16276" s="8">
        <v>101</v>
      </c>
      <c r="H16276" t="str" s="4" cm="1">
        <f t="array" ref="H16276">IF(G16276=101,HYPERLINK("http://www.distrelec.biz/en/p/"&amp;D16276&amp;"?queryFromSuggest=true","Skoða hjá RS Components"),IF(G16276=137,HYPERLINK("http://www.velleman.eu/distributor/products/search/?q="&amp;D16276&amp;"&amp;jump=Product","Skoða hjá Velleman"),IF(G16276=162,HYPERLINK("http://www.conrad.de/ce/de/FastSearch.html?search="&amp;D16276&amp;"&amp;s_categories1=conrad_b2c_shop_b2c_tab_components&amp;initial=true","Skoða hjá Conrad"),IF(G16276=161,HYPERLINK("http://shop.wentronic.com/wenshop/index/artikel/"&amp;D16276,"Skoða hjá Wentronic"),HYPERLINK("http://www.ihlutir.is","Heimasíða íhluta")))))</f>
        <v>Skoða hjá RS Components</v>
      </c>
    </row>
    <row r="16277" ht="13.55" customHeight="1">
      <c r="A16277" t="s" s="5">
        <v>59062</v>
      </c>
      <c r="B16277" t="s" s="5">
        <v>59063</v>
      </c>
      <c r="C16277" t="s" s="5">
        <v>59064</v>
      </c>
      <c r="D16277" t="s" s="5">
        <v>59065</v>
      </c>
      <c r="E16277" s="8">
        <v>12</v>
      </c>
      <c r="F16277" s="7" cm="1">
        <f t="array" ref="F16277">ROUND(E16277*1.24,0)</f>
        <v>15</v>
      </c>
      <c r="G16277" s="8">
        <v>101</v>
      </c>
      <c r="H16277" t="str" s="4" cm="1">
        <f t="array" ref="H16277">IF(G16277=101,HYPERLINK("http://www.distrelec.biz/en/p/"&amp;D16277&amp;"?queryFromSuggest=true","Skoða hjá RS Components"),IF(G16277=137,HYPERLINK("http://www.velleman.eu/distributor/products/search/?q="&amp;D16277&amp;"&amp;jump=Product","Skoða hjá Velleman"),IF(G16277=162,HYPERLINK("http://www.conrad.de/ce/de/FastSearch.html?search="&amp;D16277&amp;"&amp;s_categories1=conrad_b2c_shop_b2c_tab_components&amp;initial=true","Skoða hjá Conrad"),IF(G16277=161,HYPERLINK("http://shop.wentronic.com/wenshop/index/artikel/"&amp;D16277,"Skoða hjá Wentronic"),HYPERLINK("http://www.ihlutir.is","Heimasíða íhluta")))))</f>
        <v>Skoða hjá RS Components</v>
      </c>
    </row>
    <row r="16278" ht="13.55" customHeight="1">
      <c r="A16278" t="s" s="5">
        <v>59066</v>
      </c>
      <c r="B16278" t="s" s="5">
        <v>59067</v>
      </c>
      <c r="C16278" t="s" s="5">
        <v>59068</v>
      </c>
      <c r="D16278" t="s" s="5">
        <v>59068</v>
      </c>
      <c r="E16278" s="7">
        <v>1203</v>
      </c>
      <c r="F16278" s="7" cm="1">
        <f t="array" ref="F16278">ROUND(E16278*1.24,0)</f>
        <v>1492</v>
      </c>
      <c r="G16278" s="8">
        <v>141</v>
      </c>
      <c r="H16278" t="str" s="4" cm="1">
        <f t="array" ref="H16278">IF(G16278=101,HYPERLINK("http://www.distrelec.biz/en/p/"&amp;D16278&amp;"?queryFromSuggest=true","Skoða hjá RS Components"),IF(G16278=137,HYPERLINK("http://www.velleman.eu/distributor/products/search/?q="&amp;D16278&amp;"&amp;jump=Product","Skoða hjá Velleman"),IF(G16278=162,HYPERLINK("http://www.conrad.de/ce/de/FastSearch.html?search="&amp;D16278&amp;"&amp;s_categories1=conrad_b2c_shop_b2c_tab_components&amp;initial=true","Skoða hjá Conrad"),IF(G16278=161,HYPERLINK("http://shop.wentronic.com/wenshop/index/artikel/"&amp;D16278,"Skoða hjá Wentronic"),HYPERLINK("http://www.ihlutir.is","Heimasíða íhluta")))))</f>
        <v>Heimasíða íhluta</v>
      </c>
    </row>
    <row r="16279" ht="13.55" customHeight="1">
      <c r="A16279" t="s" s="5">
        <v>59069</v>
      </c>
      <c r="B16279" t="s" s="5">
        <v>59070</v>
      </c>
      <c r="C16279" t="s" s="5">
        <v>59071</v>
      </c>
      <c r="D16279" t="s" s="5">
        <v>59071</v>
      </c>
      <c r="E16279" s="7">
        <v>1827</v>
      </c>
      <c r="F16279" s="7" cm="1">
        <f t="array" ref="F16279">ROUND(E16279*1.24,0)</f>
        <v>2265</v>
      </c>
      <c r="G16279" s="8">
        <v>141</v>
      </c>
      <c r="H16279" t="str" s="4" cm="1">
        <f t="array" ref="H16279">IF(G16279=101,HYPERLINK("http://www.distrelec.biz/en/p/"&amp;D16279&amp;"?queryFromSuggest=true","Skoða hjá RS Components"),IF(G16279=137,HYPERLINK("http://www.velleman.eu/distributor/products/search/?q="&amp;D16279&amp;"&amp;jump=Product","Skoða hjá Velleman"),IF(G16279=162,HYPERLINK("http://www.conrad.de/ce/de/FastSearch.html?search="&amp;D16279&amp;"&amp;s_categories1=conrad_b2c_shop_b2c_tab_components&amp;initial=true","Skoða hjá Conrad"),IF(G16279=161,HYPERLINK("http://shop.wentronic.com/wenshop/index/artikel/"&amp;D16279,"Skoða hjá Wentronic"),HYPERLINK("http://www.ihlutir.is","Heimasíða íhluta")))))</f>
        <v>Heimasíða íhluta</v>
      </c>
    </row>
    <row r="16280" ht="13.55" customHeight="1">
      <c r="A16280" t="s" s="5">
        <v>59072</v>
      </c>
      <c r="B16280" t="s" s="5">
        <v>59073</v>
      </c>
      <c r="C16280" t="s" s="5">
        <v>59074</v>
      </c>
      <c r="D16280" t="s" s="5">
        <v>59074</v>
      </c>
      <c r="E16280" s="7">
        <v>3324</v>
      </c>
      <c r="F16280" s="7" cm="1">
        <f t="array" ref="F16280">ROUND(E16280*1.24,0)</f>
        <v>4122</v>
      </c>
      <c r="G16280" s="8">
        <v>141</v>
      </c>
      <c r="H16280" t="str" s="4" cm="1">
        <f t="array" ref="H16280">IF(G16280=101,HYPERLINK("http://www.distrelec.biz/en/p/"&amp;D16280&amp;"?queryFromSuggest=true","Skoða hjá RS Components"),IF(G16280=137,HYPERLINK("http://www.velleman.eu/distributor/products/search/?q="&amp;D16280&amp;"&amp;jump=Product","Skoða hjá Velleman"),IF(G16280=162,HYPERLINK("http://www.conrad.de/ce/de/FastSearch.html?search="&amp;D16280&amp;"&amp;s_categories1=conrad_b2c_shop_b2c_tab_components&amp;initial=true","Skoða hjá Conrad"),IF(G16280=161,HYPERLINK("http://shop.wentronic.com/wenshop/index/artikel/"&amp;D16280,"Skoða hjá Wentronic"),HYPERLINK("http://www.ihlutir.is","Heimasíða íhluta")))))</f>
        <v>Heimasíða íhluta</v>
      </c>
    </row>
    <row r="16281" ht="13.55" customHeight="1">
      <c r="A16281" t="s" s="5">
        <v>59075</v>
      </c>
      <c r="B16281" t="s" s="5">
        <v>59076</v>
      </c>
      <c r="C16281" t="s" s="5">
        <v>59077</v>
      </c>
      <c r="D16281" t="s" s="5">
        <v>59077</v>
      </c>
      <c r="E16281" s="7">
        <v>4635</v>
      </c>
      <c r="F16281" s="7" cm="1">
        <f t="array" ref="F16281">ROUND(E16281*1.24,0)</f>
        <v>5747</v>
      </c>
      <c r="G16281" s="8">
        <v>141</v>
      </c>
      <c r="H16281" t="str" s="4" cm="1">
        <f t="array" ref="H16281">IF(G16281=101,HYPERLINK("http://www.distrelec.biz/en/p/"&amp;D16281&amp;"?queryFromSuggest=true","Skoða hjá RS Components"),IF(G16281=137,HYPERLINK("http://www.velleman.eu/distributor/products/search/?q="&amp;D16281&amp;"&amp;jump=Product","Skoða hjá Velleman"),IF(G16281=162,HYPERLINK("http://www.conrad.de/ce/de/FastSearch.html?search="&amp;D16281&amp;"&amp;s_categories1=conrad_b2c_shop_b2c_tab_components&amp;initial=true","Skoða hjá Conrad"),IF(G16281=161,HYPERLINK("http://shop.wentronic.com/wenshop/index/artikel/"&amp;D16281,"Skoða hjá Wentronic"),HYPERLINK("http://www.ihlutir.is","Heimasíða íhluta")))))</f>
        <v>Heimasíða íhluta</v>
      </c>
    </row>
    <row r="16282" ht="13.55" customHeight="1">
      <c r="A16282" t="s" s="5">
        <v>59078</v>
      </c>
      <c r="B16282" t="s" s="5">
        <v>59079</v>
      </c>
      <c r="C16282" t="s" s="5">
        <v>59080</v>
      </c>
      <c r="D16282" t="s" s="5">
        <v>59080</v>
      </c>
      <c r="E16282" s="7">
        <v>19115</v>
      </c>
      <c r="F16282" s="7" cm="1">
        <f t="array" ref="F16282">ROUND(E16282*1.24,0)</f>
        <v>23703</v>
      </c>
      <c r="G16282" s="8">
        <v>141</v>
      </c>
      <c r="H16282" t="str" s="4" cm="1">
        <f t="array" ref="H16282">IF(G16282=101,HYPERLINK("http://www.distrelec.biz/en/p/"&amp;D16282&amp;"?queryFromSuggest=true","Skoða hjá RS Components"),IF(G16282=137,HYPERLINK("http://www.velleman.eu/distributor/products/search/?q="&amp;D16282&amp;"&amp;jump=Product","Skoða hjá Velleman"),IF(G16282=162,HYPERLINK("http://www.conrad.de/ce/de/FastSearch.html?search="&amp;D16282&amp;"&amp;s_categories1=conrad_b2c_shop_b2c_tab_components&amp;initial=true","Skoða hjá Conrad"),IF(G16282=161,HYPERLINK("http://shop.wentronic.com/wenshop/index/artikel/"&amp;D16282,"Skoða hjá Wentronic"),HYPERLINK("http://www.ihlutir.is","Heimasíða íhluta")))))</f>
        <v>Heimasíða íhluta</v>
      </c>
    </row>
    <row r="16283" ht="13.55" customHeight="1">
      <c r="A16283" t="s" s="5">
        <v>59081</v>
      </c>
      <c r="B16283" t="s" s="5">
        <v>59082</v>
      </c>
      <c r="C16283" t="s" s="5">
        <v>59083</v>
      </c>
      <c r="D16283" t="s" s="5">
        <v>59084</v>
      </c>
      <c r="E16283" s="7">
        <v>1141</v>
      </c>
      <c r="F16283" s="7" cm="1">
        <f t="array" ref="F16283">ROUND(E16283*1.24,0)</f>
        <v>1415</v>
      </c>
      <c r="G16283" s="8">
        <v>160</v>
      </c>
      <c r="H16283" t="str" s="4" cm="1">
        <f t="array" ref="H16283">IF(G16283=101,HYPERLINK("http://www.distrelec.biz/en/p/"&amp;D16283&amp;"?queryFromSuggest=true","Skoða hjá RS Components"),IF(G16283=137,HYPERLINK("http://www.velleman.eu/distributor/products/search/?q="&amp;D16283&amp;"&amp;jump=Product","Skoða hjá Velleman"),IF(G16283=162,HYPERLINK("http://www.conrad.de/ce/de/FastSearch.html?search="&amp;D16283&amp;"&amp;s_categories1=conrad_b2c_shop_b2c_tab_components&amp;initial=true","Skoða hjá Conrad"),IF(G16283=161,HYPERLINK("http://shop.wentronic.com/wenshop/index/artikel/"&amp;D16283,"Skoða hjá Wentronic"),HYPERLINK("http://www.ihlutir.is","Heimasíða íhluta")))))</f>
        <v>Heimasíða íhluta</v>
      </c>
    </row>
    <row r="16284" ht="13.55" customHeight="1">
      <c r="A16284" t="s" s="5">
        <v>59085</v>
      </c>
      <c r="B16284" t="s" s="5">
        <v>59086</v>
      </c>
      <c r="C16284" t="s" s="5">
        <v>59087</v>
      </c>
      <c r="D16284" t="s" s="5">
        <v>59088</v>
      </c>
      <c r="E16284" s="7">
        <v>1135</v>
      </c>
      <c r="F16284" s="7" cm="1">
        <f t="array" ref="F16284">ROUND(E16284*1.24,0)</f>
        <v>1407</v>
      </c>
      <c r="G16284" s="8">
        <v>133</v>
      </c>
      <c r="H16284" t="str" s="4" cm="1">
        <f t="array" ref="H16284">IF(G16284=101,HYPERLINK("http://www.distrelec.biz/en/p/"&amp;D16284&amp;"?queryFromSuggest=true","Skoða hjá RS Components"),IF(G16284=137,HYPERLINK("http://www.velleman.eu/distributor/products/search/?q="&amp;D16284&amp;"&amp;jump=Product","Skoða hjá Velleman"),IF(G16284=162,HYPERLINK("http://www.conrad.de/ce/de/FastSearch.html?search="&amp;D16284&amp;"&amp;s_categories1=conrad_b2c_shop_b2c_tab_components&amp;initial=true","Skoða hjá Conrad"),IF(G16284=161,HYPERLINK("http://shop.wentronic.com/wenshop/index/artikel/"&amp;D16284,"Skoða hjá Wentronic"),HYPERLINK("http://www.ihlutir.is","Heimasíða íhluta")))))</f>
        <v>Heimasíða íhluta</v>
      </c>
    </row>
    <row r="16285" ht="13.55" customHeight="1">
      <c r="A16285" t="s" s="5">
        <v>59089</v>
      </c>
      <c r="B16285" t="s" s="5">
        <v>59090</v>
      </c>
      <c r="C16285" t="s" s="5">
        <v>59091</v>
      </c>
      <c r="D16285" t="s" s="5">
        <v>59092</v>
      </c>
      <c r="E16285" s="8">
        <v>687</v>
      </c>
      <c r="F16285" s="7" cm="1">
        <f t="array" ref="F16285">ROUND(E16285*1.24,0)</f>
        <v>852</v>
      </c>
      <c r="G16285" s="8">
        <v>160</v>
      </c>
      <c r="H16285" t="str" s="4" cm="1">
        <f t="array" ref="H16285">IF(G16285=101,HYPERLINK("http://www.distrelec.biz/en/p/"&amp;D16285&amp;"?queryFromSuggest=true","Skoða hjá RS Components"),IF(G16285=137,HYPERLINK("http://www.velleman.eu/distributor/products/search/?q="&amp;D16285&amp;"&amp;jump=Product","Skoða hjá Velleman"),IF(G16285=162,HYPERLINK("http://www.conrad.de/ce/de/FastSearch.html?search="&amp;D16285&amp;"&amp;s_categories1=conrad_b2c_shop_b2c_tab_components&amp;initial=true","Skoða hjá Conrad"),IF(G16285=161,HYPERLINK("http://shop.wentronic.com/wenshop/index/artikel/"&amp;D16285,"Skoða hjá Wentronic"),HYPERLINK("http://www.ihlutir.is","Heimasíða íhluta")))))</f>
        <v>Heimasíða íhluta</v>
      </c>
    </row>
    <row r="16286" ht="13.55" customHeight="1">
      <c r="A16286" t="s" s="5">
        <v>59093</v>
      </c>
      <c r="B16286" t="s" s="5">
        <v>59094</v>
      </c>
      <c r="C16286" t="s" s="5">
        <v>59095</v>
      </c>
      <c r="D16286" s="8">
        <v>189286</v>
      </c>
      <c r="E16286" s="8">
        <v>573</v>
      </c>
      <c r="F16286" s="7" cm="1">
        <f t="array" ref="F16286">ROUND(E16286*1.24,0)</f>
        <v>711</v>
      </c>
      <c r="G16286" s="8">
        <v>162</v>
      </c>
      <c r="H16286" t="str" s="4" cm="1">
        <f t="array" ref="H16286">IF(G16286=101,HYPERLINK("http://www.distrelec.biz/en/p/"&amp;D16286&amp;"?queryFromSuggest=true","Skoða hjá RS Components"),IF(G16286=137,HYPERLINK("http://www.velleman.eu/distributor/products/search/?q="&amp;D16286&amp;"&amp;jump=Product","Skoða hjá Velleman"),IF(G16286=162,HYPERLINK("http://www.conrad.de/ce/de/FastSearch.html?search="&amp;D16286&amp;"&amp;s_categories1=conrad_b2c_shop_b2c_tab_components&amp;initial=true","Skoða hjá Conrad"),IF(G16286=161,HYPERLINK("http://shop.wentronic.com/wenshop/index/artikel/"&amp;D16286,"Skoða hjá Wentronic"),HYPERLINK("http://www.ihlutir.is","Heimasíða íhluta")))))</f>
        <v>Skoða hjá Conrad</v>
      </c>
    </row>
    <row r="16287" ht="13.55" customHeight="1">
      <c r="A16287" t="s" s="5">
        <v>59096</v>
      </c>
      <c r="B16287" t="s" s="5">
        <v>59097</v>
      </c>
      <c r="C16287" t="s" s="5">
        <v>59098</v>
      </c>
      <c r="D16287" t="s" s="5">
        <v>59099</v>
      </c>
      <c r="E16287" s="7">
        <v>2779</v>
      </c>
      <c r="F16287" s="7" cm="1">
        <f t="array" ref="F16287">ROUND(E16287*1.24,0)</f>
        <v>3446</v>
      </c>
      <c r="G16287" s="8">
        <v>101</v>
      </c>
      <c r="H16287" t="str" s="4" cm="1">
        <f t="array" ref="H16287">IF(G16287=101,HYPERLINK("http://www.distrelec.biz/en/p/"&amp;D16287&amp;"?queryFromSuggest=true","Skoða hjá RS Components"),IF(G16287=137,HYPERLINK("http://www.velleman.eu/distributor/products/search/?q="&amp;D16287&amp;"&amp;jump=Product","Skoða hjá Velleman"),IF(G16287=162,HYPERLINK("http://www.conrad.de/ce/de/FastSearch.html?search="&amp;D16287&amp;"&amp;s_categories1=conrad_b2c_shop_b2c_tab_components&amp;initial=true","Skoða hjá Conrad"),IF(G16287=161,HYPERLINK("http://shop.wentronic.com/wenshop/index/artikel/"&amp;D16287,"Skoða hjá Wentronic"),HYPERLINK("http://www.ihlutir.is","Heimasíða íhluta")))))</f>
        <v>Skoða hjá RS Components</v>
      </c>
    </row>
    <row r="16288" ht="13.55" customHeight="1">
      <c r="A16288" t="s" s="5">
        <v>59100</v>
      </c>
      <c r="B16288" t="s" s="5">
        <v>59101</v>
      </c>
      <c r="C16288" t="s" s="5">
        <v>59102</v>
      </c>
      <c r="D16288" t="s" s="5">
        <v>59103</v>
      </c>
      <c r="E16288" s="7">
        <v>1611</v>
      </c>
      <c r="F16288" s="7" cm="1">
        <f t="array" ref="F16288">ROUND(E16288*1.24,0)</f>
        <v>1998</v>
      </c>
      <c r="G16288" s="8">
        <v>101</v>
      </c>
      <c r="H16288" t="str" s="4" cm="1">
        <f t="array" ref="H16288">IF(G16288=101,HYPERLINK("http://www.distrelec.biz/en/p/"&amp;D16288&amp;"?queryFromSuggest=true","Skoða hjá RS Components"),IF(G16288=137,HYPERLINK("http://www.velleman.eu/distributor/products/search/?q="&amp;D16288&amp;"&amp;jump=Product","Skoða hjá Velleman"),IF(G16288=162,HYPERLINK("http://www.conrad.de/ce/de/FastSearch.html?search="&amp;D16288&amp;"&amp;s_categories1=conrad_b2c_shop_b2c_tab_components&amp;initial=true","Skoða hjá Conrad"),IF(G16288=161,HYPERLINK("http://shop.wentronic.com/wenshop/index/artikel/"&amp;D16288,"Skoða hjá Wentronic"),HYPERLINK("http://www.ihlutir.is","Heimasíða íhluta")))))</f>
        <v>Skoða hjá RS Components</v>
      </c>
    </row>
    <row r="16289" ht="13.55" customHeight="1">
      <c r="A16289" t="s" s="5">
        <v>59104</v>
      </c>
      <c r="B16289" t="s" s="5">
        <v>59105</v>
      </c>
      <c r="C16289" t="s" s="5">
        <v>59106</v>
      </c>
      <c r="D16289" s="8">
        <v>189260</v>
      </c>
      <c r="E16289" s="7">
        <v>1456</v>
      </c>
      <c r="F16289" s="7" cm="1">
        <f t="array" ref="F16289">ROUND(E16289*1.24,0)</f>
        <v>1805</v>
      </c>
      <c r="G16289" s="8">
        <v>162</v>
      </c>
      <c r="H16289" t="str" s="4" cm="1">
        <f t="array" ref="H16289">IF(G16289=101,HYPERLINK("http://www.distrelec.biz/en/p/"&amp;D16289&amp;"?queryFromSuggest=true","Skoða hjá RS Components"),IF(G16289=137,HYPERLINK("http://www.velleman.eu/distributor/products/search/?q="&amp;D16289&amp;"&amp;jump=Product","Skoða hjá Velleman"),IF(G16289=162,HYPERLINK("http://www.conrad.de/ce/de/FastSearch.html?search="&amp;D16289&amp;"&amp;s_categories1=conrad_b2c_shop_b2c_tab_components&amp;initial=true","Skoða hjá Conrad"),IF(G16289=161,HYPERLINK("http://shop.wentronic.com/wenshop/index/artikel/"&amp;D16289,"Skoða hjá Wentronic"),HYPERLINK("http://www.ihlutir.is","Heimasíða íhluta")))))</f>
        <v>Skoða hjá Conrad</v>
      </c>
    </row>
    <row r="16290" ht="13.55" customHeight="1">
      <c r="A16290" t="s" s="5">
        <v>59107</v>
      </c>
      <c r="B16290" t="s" s="5">
        <v>59108</v>
      </c>
      <c r="C16290" t="s" s="5">
        <v>59109</v>
      </c>
      <c r="D16290" t="s" s="5">
        <v>59110</v>
      </c>
      <c r="E16290" s="7">
        <v>3430</v>
      </c>
      <c r="F16290" s="7" cm="1">
        <f t="array" ref="F16290">ROUND(E16290*1.24,0)</f>
        <v>4253</v>
      </c>
      <c r="G16290" s="8">
        <v>137</v>
      </c>
      <c r="H16290" t="str" s="4" cm="1">
        <f t="array" ref="H16290">IF(G16290=101,HYPERLINK("http://www.distrelec.biz/en/p/"&amp;D16290&amp;"?queryFromSuggest=true","Skoða hjá RS Components"),IF(G16290=137,HYPERLINK("http://www.velleman.eu/distributor/products/search/?q="&amp;D16290&amp;"&amp;jump=Product","Skoða hjá Velleman"),IF(G16290=162,HYPERLINK("http://www.conrad.de/ce/de/FastSearch.html?search="&amp;D16290&amp;"&amp;s_categories1=conrad_b2c_shop_b2c_tab_components&amp;initial=true","Skoða hjá Conrad"),IF(G16290=161,HYPERLINK("http://shop.wentronic.com/wenshop/index/artikel/"&amp;D16290,"Skoða hjá Wentronic"),HYPERLINK("http://www.ihlutir.is","Heimasíða íhluta")))))</f>
        <v>Skoða hjá Velleman</v>
      </c>
    </row>
    <row r="16291" ht="13.55" customHeight="1">
      <c r="A16291" t="s" s="5">
        <v>59111</v>
      </c>
      <c r="B16291" t="s" s="5">
        <v>59112</v>
      </c>
      <c r="C16291" t="s" s="5">
        <v>59113</v>
      </c>
      <c r="D16291" t="s" s="5">
        <v>59114</v>
      </c>
      <c r="E16291" s="7">
        <v>6863</v>
      </c>
      <c r="F16291" s="7" cm="1">
        <f t="array" ref="F16291">ROUND(E16291*1.24,0)</f>
        <v>8510</v>
      </c>
      <c r="G16291" s="8">
        <v>101</v>
      </c>
      <c r="H16291" t="str" s="4" cm="1">
        <f t="array" ref="H16291">IF(G16291=101,HYPERLINK("http://www.distrelec.biz/en/p/"&amp;D16291&amp;"?queryFromSuggest=true","Skoða hjá RS Components"),IF(G16291=137,HYPERLINK("http://www.velleman.eu/distributor/products/search/?q="&amp;D16291&amp;"&amp;jump=Product","Skoða hjá Velleman"),IF(G16291=162,HYPERLINK("http://www.conrad.de/ce/de/FastSearch.html?search="&amp;D16291&amp;"&amp;s_categories1=conrad_b2c_shop_b2c_tab_components&amp;initial=true","Skoða hjá Conrad"),IF(G16291=161,HYPERLINK("http://shop.wentronic.com/wenshop/index/artikel/"&amp;D16291,"Skoða hjá Wentronic"),HYPERLINK("http://www.ihlutir.is","Heimasíða íhluta")))))</f>
        <v>Skoða hjá RS Components</v>
      </c>
    </row>
    <row r="16292" ht="13.55" customHeight="1">
      <c r="A16292" t="s" s="5">
        <v>59115</v>
      </c>
      <c r="B16292" t="s" s="5">
        <v>59116</v>
      </c>
      <c r="C16292" t="s" s="5">
        <v>59117</v>
      </c>
      <c r="D16292" t="s" s="5">
        <v>59118</v>
      </c>
      <c r="E16292" s="7">
        <v>4061</v>
      </c>
      <c r="F16292" s="7" cm="1">
        <f t="array" ref="F16292">ROUND(E16292*1.24,0)</f>
        <v>5036</v>
      </c>
      <c r="G16292" s="8">
        <v>137</v>
      </c>
      <c r="H16292" t="str" s="4" cm="1">
        <f t="array" ref="H16292">IF(G16292=101,HYPERLINK("http://www.distrelec.biz/en/p/"&amp;D16292&amp;"?queryFromSuggest=true","Skoða hjá RS Components"),IF(G16292=137,HYPERLINK("http://www.velleman.eu/distributor/products/search/?q="&amp;D16292&amp;"&amp;jump=Product","Skoða hjá Velleman"),IF(G16292=162,HYPERLINK("http://www.conrad.de/ce/de/FastSearch.html?search="&amp;D16292&amp;"&amp;s_categories1=conrad_b2c_shop_b2c_tab_components&amp;initial=true","Skoða hjá Conrad"),IF(G16292=161,HYPERLINK("http://shop.wentronic.com/wenshop/index/artikel/"&amp;D16292,"Skoða hjá Wentronic"),HYPERLINK("http://www.ihlutir.is","Heimasíða íhluta")))))</f>
        <v>Skoða hjá Velleman</v>
      </c>
    </row>
    <row r="16293" ht="13.55" customHeight="1">
      <c r="A16293" t="s" s="5">
        <v>59119</v>
      </c>
      <c r="B16293" t="s" s="5">
        <v>59120</v>
      </c>
      <c r="C16293" t="s" s="5">
        <v>59121</v>
      </c>
      <c r="D16293" t="s" s="5">
        <v>59122</v>
      </c>
      <c r="E16293" s="7">
        <v>6199</v>
      </c>
      <c r="F16293" s="7" cm="1">
        <f t="array" ref="F16293">ROUND(E16293*1.24,0)</f>
        <v>7687</v>
      </c>
      <c r="G16293" s="8">
        <v>101</v>
      </c>
      <c r="H16293" t="str" s="4" cm="1">
        <f t="array" ref="H16293">IF(G16293=101,HYPERLINK("http://www.distrelec.biz/en/p/"&amp;D16293&amp;"?queryFromSuggest=true","Skoða hjá RS Components"),IF(G16293=137,HYPERLINK("http://www.velleman.eu/distributor/products/search/?q="&amp;D16293&amp;"&amp;jump=Product","Skoða hjá Velleman"),IF(G16293=162,HYPERLINK("http://www.conrad.de/ce/de/FastSearch.html?search="&amp;D16293&amp;"&amp;s_categories1=conrad_b2c_shop_b2c_tab_components&amp;initial=true","Skoða hjá Conrad"),IF(G16293=161,HYPERLINK("http://shop.wentronic.com/wenshop/index/artikel/"&amp;D16293,"Skoða hjá Wentronic"),HYPERLINK("http://www.ihlutir.is","Heimasíða íhluta")))))</f>
        <v>Skoða hjá RS Components</v>
      </c>
    </row>
    <row r="16294" ht="13.55" customHeight="1">
      <c r="A16294" t="s" s="5">
        <v>59123</v>
      </c>
      <c r="B16294" t="s" s="5">
        <v>59124</v>
      </c>
      <c r="C16294" t="s" s="5">
        <v>59125</v>
      </c>
      <c r="D16294" t="s" s="5">
        <v>59126</v>
      </c>
      <c r="E16294" s="7">
        <v>10260</v>
      </c>
      <c r="F16294" s="7" cm="1">
        <f t="array" ref="F16294">ROUND(E16294*1.24,0)</f>
        <v>12722</v>
      </c>
      <c r="G16294" s="8">
        <v>101</v>
      </c>
      <c r="H16294" t="str" s="4" cm="1">
        <f t="array" ref="H16294">IF(G16294=101,HYPERLINK("http://www.distrelec.biz/en/p/"&amp;D16294&amp;"?queryFromSuggest=true","Skoða hjá RS Components"),IF(G16294=137,HYPERLINK("http://www.velleman.eu/distributor/products/search/?q="&amp;D16294&amp;"&amp;jump=Product","Skoða hjá Velleman"),IF(G16294=162,HYPERLINK("http://www.conrad.de/ce/de/FastSearch.html?search="&amp;D16294&amp;"&amp;s_categories1=conrad_b2c_shop_b2c_tab_components&amp;initial=true","Skoða hjá Conrad"),IF(G16294=161,HYPERLINK("http://shop.wentronic.com/wenshop/index/artikel/"&amp;D16294,"Skoða hjá Wentronic"),HYPERLINK("http://www.ihlutir.is","Heimasíða íhluta")))))</f>
        <v>Skoða hjá RS Components</v>
      </c>
    </row>
    <row r="16295" ht="13.55" customHeight="1">
      <c r="A16295" t="s" s="5">
        <v>59127</v>
      </c>
      <c r="B16295" t="s" s="5">
        <v>59128</v>
      </c>
      <c r="C16295" t="s" s="5">
        <v>59129</v>
      </c>
      <c r="D16295" s="8">
        <v>2810</v>
      </c>
      <c r="E16295" s="8">
        <v>94</v>
      </c>
      <c r="F16295" s="7" cm="1">
        <f t="array" ref="F16295">ROUND(E16295*1.24,0)</f>
        <v>117</v>
      </c>
      <c r="G16295" s="8">
        <v>101</v>
      </c>
      <c r="H16295" t="str" s="4" cm="1">
        <f t="array" ref="H16295">IF(G16295=101,HYPERLINK("http://www.distrelec.biz/en/p/"&amp;D16295&amp;"?queryFromSuggest=true","Skoða hjá RS Components"),IF(G16295=137,HYPERLINK("http://www.velleman.eu/distributor/products/search/?q="&amp;D16295&amp;"&amp;jump=Product","Skoða hjá Velleman"),IF(G16295=162,HYPERLINK("http://www.conrad.de/ce/de/FastSearch.html?search="&amp;D16295&amp;"&amp;s_categories1=conrad_b2c_shop_b2c_tab_components&amp;initial=true","Skoða hjá Conrad"),IF(G16295=161,HYPERLINK("http://shop.wentronic.com/wenshop/index/artikel/"&amp;D16295,"Skoða hjá Wentronic"),HYPERLINK("http://www.ihlutir.is","Heimasíða íhluta")))))</f>
        <v>Skoða hjá RS Components</v>
      </c>
    </row>
    <row r="16296" ht="13.55" customHeight="1">
      <c r="A16296" t="s" s="5">
        <v>59130</v>
      </c>
      <c r="B16296" t="s" s="5">
        <v>59131</v>
      </c>
      <c r="C16296" t="s" s="5">
        <v>59132</v>
      </c>
      <c r="D16296" t="s" s="5">
        <v>59132</v>
      </c>
      <c r="E16296" s="8">
        <v>289</v>
      </c>
      <c r="F16296" s="7" cm="1">
        <f t="array" ref="F16296">ROUND(E16296*1.24,0)</f>
        <v>358</v>
      </c>
      <c r="G16296" s="8">
        <v>101</v>
      </c>
      <c r="H16296" t="str" s="4" cm="1">
        <f t="array" ref="H16296">IF(G16296=101,HYPERLINK("http://www.distrelec.biz/en/p/"&amp;D16296&amp;"?queryFromSuggest=true","Skoða hjá RS Components"),IF(G16296=137,HYPERLINK("http://www.velleman.eu/distributor/products/search/?q="&amp;D16296&amp;"&amp;jump=Product","Skoða hjá Velleman"),IF(G16296=162,HYPERLINK("http://www.conrad.de/ce/de/FastSearch.html?search="&amp;D16296&amp;"&amp;s_categories1=conrad_b2c_shop_b2c_tab_components&amp;initial=true","Skoða hjá Conrad"),IF(G16296=161,HYPERLINK("http://shop.wentronic.com/wenshop/index/artikel/"&amp;D16296,"Skoða hjá Wentronic"),HYPERLINK("http://www.ihlutir.is","Heimasíða íhluta")))))</f>
        <v>Skoða hjá RS Components</v>
      </c>
    </row>
    <row r="16297" ht="13.55" customHeight="1">
      <c r="A16297" t="s" s="5">
        <v>59133</v>
      </c>
      <c r="B16297" t="s" s="5">
        <v>59134</v>
      </c>
      <c r="C16297" t="s" s="5">
        <v>59135</v>
      </c>
      <c r="D16297" t="s" s="5">
        <v>59136</v>
      </c>
      <c r="E16297" s="8">
        <v>195</v>
      </c>
      <c r="F16297" s="7" cm="1">
        <f t="array" ref="F16297">ROUND(E16297*1.24,0)</f>
        <v>242</v>
      </c>
      <c r="G16297" s="8">
        <v>101</v>
      </c>
      <c r="H16297" t="str" s="4" cm="1">
        <f t="array" ref="H16297">IF(G16297=101,HYPERLINK("http://www.distrelec.biz/en/p/"&amp;D16297&amp;"?queryFromSuggest=true","Skoða hjá RS Components"),IF(G16297=137,HYPERLINK("http://www.velleman.eu/distributor/products/search/?q="&amp;D16297&amp;"&amp;jump=Product","Skoða hjá Velleman"),IF(G16297=162,HYPERLINK("http://www.conrad.de/ce/de/FastSearch.html?search="&amp;D16297&amp;"&amp;s_categories1=conrad_b2c_shop_b2c_tab_components&amp;initial=true","Skoða hjá Conrad"),IF(G16297=161,HYPERLINK("http://shop.wentronic.com/wenshop/index/artikel/"&amp;D16297,"Skoða hjá Wentronic"),HYPERLINK("http://www.ihlutir.is","Heimasíða íhluta")))))</f>
        <v>Skoða hjá RS Components</v>
      </c>
    </row>
    <row r="16298" ht="13.55" customHeight="1">
      <c r="A16298" t="s" s="5">
        <v>59137</v>
      </c>
      <c r="B16298" t="s" s="5">
        <v>59138</v>
      </c>
      <c r="C16298" t="s" s="5">
        <v>59139</v>
      </c>
      <c r="D16298" t="s" s="5">
        <v>59140</v>
      </c>
      <c r="E16298" s="8">
        <v>305</v>
      </c>
      <c r="F16298" s="7" cm="1">
        <f t="array" ref="F16298">ROUND(E16298*1.24,0)</f>
        <v>378</v>
      </c>
      <c r="G16298" s="8">
        <v>101</v>
      </c>
      <c r="H16298" t="str" s="4" cm="1">
        <f t="array" ref="H16298">IF(G16298=101,HYPERLINK("http://www.distrelec.biz/en/p/"&amp;D16298&amp;"?queryFromSuggest=true","Skoða hjá RS Components"),IF(G16298=137,HYPERLINK("http://www.velleman.eu/distributor/products/search/?q="&amp;D16298&amp;"&amp;jump=Product","Skoða hjá Velleman"),IF(G16298=162,HYPERLINK("http://www.conrad.de/ce/de/FastSearch.html?search="&amp;D16298&amp;"&amp;s_categories1=conrad_b2c_shop_b2c_tab_components&amp;initial=true","Skoða hjá Conrad"),IF(G16298=161,HYPERLINK("http://shop.wentronic.com/wenshop/index/artikel/"&amp;D16298,"Skoða hjá Wentronic"),HYPERLINK("http://www.ihlutir.is","Heimasíða íhluta")))))</f>
        <v>Skoða hjá RS Components</v>
      </c>
    </row>
    <row r="16299" ht="13.55" customHeight="1">
      <c r="A16299" t="s" s="5">
        <v>59141</v>
      </c>
      <c r="B16299" t="s" s="5">
        <v>59142</v>
      </c>
      <c r="C16299" t="s" s="5">
        <v>59143</v>
      </c>
      <c r="D16299" t="s" s="5">
        <v>59144</v>
      </c>
      <c r="E16299" s="8">
        <v>101</v>
      </c>
      <c r="F16299" s="7" cm="1">
        <f t="array" ref="F16299">ROUND(E16299*1.24,0)</f>
        <v>125</v>
      </c>
      <c r="G16299" s="8">
        <v>101</v>
      </c>
      <c r="H16299" t="str" s="4" cm="1">
        <f t="array" ref="H16299">IF(G16299=101,HYPERLINK("http://www.distrelec.biz/en/p/"&amp;D16299&amp;"?queryFromSuggest=true","Skoða hjá RS Components"),IF(G16299=137,HYPERLINK("http://www.velleman.eu/distributor/products/search/?q="&amp;D16299&amp;"&amp;jump=Product","Skoða hjá Velleman"),IF(G16299=162,HYPERLINK("http://www.conrad.de/ce/de/FastSearch.html?search="&amp;D16299&amp;"&amp;s_categories1=conrad_b2c_shop_b2c_tab_components&amp;initial=true","Skoða hjá Conrad"),IF(G16299=161,HYPERLINK("http://shop.wentronic.com/wenshop/index/artikel/"&amp;D16299,"Skoða hjá Wentronic"),HYPERLINK("http://www.ihlutir.is","Heimasíða íhluta")))))</f>
        <v>Skoða hjá RS Components</v>
      </c>
    </row>
    <row r="16300" ht="13.55" customHeight="1">
      <c r="A16300" t="s" s="5">
        <v>59145</v>
      </c>
      <c r="B16300" t="s" s="5">
        <v>59146</v>
      </c>
      <c r="C16300" t="s" s="5">
        <v>59147</v>
      </c>
      <c r="D16300" t="s" s="5">
        <v>59148</v>
      </c>
      <c r="E16300" s="8">
        <v>147</v>
      </c>
      <c r="F16300" s="7" cm="1">
        <f t="array" ref="F16300">ROUND(E16300*1.24,0)</f>
        <v>182</v>
      </c>
      <c r="G16300" s="8">
        <v>101</v>
      </c>
      <c r="H16300" t="str" s="4" cm="1">
        <f t="array" ref="H16300">IF(G16300=101,HYPERLINK("http://www.distrelec.biz/en/p/"&amp;D16300&amp;"?queryFromSuggest=true","Skoða hjá RS Components"),IF(G16300=137,HYPERLINK("http://www.velleman.eu/distributor/products/search/?q="&amp;D16300&amp;"&amp;jump=Product","Skoða hjá Velleman"),IF(G16300=162,HYPERLINK("http://www.conrad.de/ce/de/FastSearch.html?search="&amp;D16300&amp;"&amp;s_categories1=conrad_b2c_shop_b2c_tab_components&amp;initial=true","Skoða hjá Conrad"),IF(G16300=161,HYPERLINK("http://shop.wentronic.com/wenshop/index/artikel/"&amp;D16300,"Skoða hjá Wentronic"),HYPERLINK("http://www.ihlutir.is","Heimasíða íhluta")))))</f>
        <v>Skoða hjá RS Components</v>
      </c>
    </row>
    <row r="16301" ht="13.55" customHeight="1">
      <c r="A16301" t="s" s="5">
        <v>59149</v>
      </c>
      <c r="B16301" t="s" s="5">
        <v>59150</v>
      </c>
      <c r="C16301" t="s" s="5">
        <v>59151</v>
      </c>
      <c r="D16301" t="s" s="5">
        <v>59152</v>
      </c>
      <c r="E16301" s="8">
        <v>127</v>
      </c>
      <c r="F16301" s="7" cm="1">
        <f t="array" ref="F16301">ROUND(E16301*1.24,0)</f>
        <v>157</v>
      </c>
      <c r="G16301" s="8">
        <v>101</v>
      </c>
      <c r="H16301" t="str" s="4" cm="1">
        <f t="array" ref="H16301">IF(G16301=101,HYPERLINK("http://www.distrelec.biz/en/p/"&amp;D16301&amp;"?queryFromSuggest=true","Skoða hjá RS Components"),IF(G16301=137,HYPERLINK("http://www.velleman.eu/distributor/products/search/?q="&amp;D16301&amp;"&amp;jump=Product","Skoða hjá Velleman"),IF(G16301=162,HYPERLINK("http://www.conrad.de/ce/de/FastSearch.html?search="&amp;D16301&amp;"&amp;s_categories1=conrad_b2c_shop_b2c_tab_components&amp;initial=true","Skoða hjá Conrad"),IF(G16301=161,HYPERLINK("http://shop.wentronic.com/wenshop/index/artikel/"&amp;D16301,"Skoða hjá Wentronic"),HYPERLINK("http://www.ihlutir.is","Heimasíða íhluta")))))</f>
        <v>Skoða hjá RS Components</v>
      </c>
    </row>
    <row r="16302" ht="13.55" customHeight="1">
      <c r="A16302" t="s" s="5">
        <v>59153</v>
      </c>
      <c r="B16302" t="s" s="5">
        <v>59154</v>
      </c>
      <c r="C16302" t="s" s="5">
        <v>59155</v>
      </c>
      <c r="D16302" t="s" s="5">
        <v>59156</v>
      </c>
      <c r="E16302" s="8">
        <v>121</v>
      </c>
      <c r="F16302" s="7" cm="1">
        <f t="array" ref="F16302">ROUND(E16302*1.24,0)</f>
        <v>150</v>
      </c>
      <c r="G16302" s="8">
        <v>101</v>
      </c>
      <c r="H16302" t="str" s="4" cm="1">
        <f t="array" ref="H16302">IF(G16302=101,HYPERLINK("http://www.distrelec.biz/en/p/"&amp;D16302&amp;"?queryFromSuggest=true","Skoða hjá RS Components"),IF(G16302=137,HYPERLINK("http://www.velleman.eu/distributor/products/search/?q="&amp;D16302&amp;"&amp;jump=Product","Skoða hjá Velleman"),IF(G16302=162,HYPERLINK("http://www.conrad.de/ce/de/FastSearch.html?search="&amp;D16302&amp;"&amp;s_categories1=conrad_b2c_shop_b2c_tab_components&amp;initial=true","Skoða hjá Conrad"),IF(G16302=161,HYPERLINK("http://shop.wentronic.com/wenshop/index/artikel/"&amp;D16302,"Skoða hjá Wentronic"),HYPERLINK("http://www.ihlutir.is","Heimasíða íhluta")))))</f>
        <v>Skoða hjá RS Components</v>
      </c>
    </row>
    <row r="16303" ht="13.55" customHeight="1">
      <c r="A16303" t="s" s="5">
        <v>59157</v>
      </c>
      <c r="B16303" t="s" s="5">
        <v>59158</v>
      </c>
      <c r="C16303" t="s" s="5">
        <v>59159</v>
      </c>
      <c r="D16303" t="s" s="5">
        <v>59160</v>
      </c>
      <c r="E16303" s="8">
        <v>418</v>
      </c>
      <c r="F16303" s="7" cm="1">
        <f t="array" ref="F16303">ROUND(E16303*1.24,0)</f>
        <v>518</v>
      </c>
      <c r="G16303" s="8">
        <v>101</v>
      </c>
      <c r="H16303" t="str" s="4" cm="1">
        <f t="array" ref="H16303">IF(G16303=101,HYPERLINK("http://www.distrelec.biz/en/p/"&amp;D16303&amp;"?queryFromSuggest=true","Skoða hjá RS Components"),IF(G16303=137,HYPERLINK("http://www.velleman.eu/distributor/products/search/?q="&amp;D16303&amp;"&amp;jump=Product","Skoða hjá Velleman"),IF(G16303=162,HYPERLINK("http://www.conrad.de/ce/de/FastSearch.html?search="&amp;D16303&amp;"&amp;s_categories1=conrad_b2c_shop_b2c_tab_components&amp;initial=true","Skoða hjá Conrad"),IF(G16303=161,HYPERLINK("http://shop.wentronic.com/wenshop/index/artikel/"&amp;D16303,"Skoða hjá Wentronic"),HYPERLINK("http://www.ihlutir.is","Heimasíða íhluta")))))</f>
        <v>Skoða hjá RS Components</v>
      </c>
    </row>
    <row r="16304" ht="13.55" customHeight="1">
      <c r="A16304" t="s" s="5">
        <v>59161</v>
      </c>
      <c r="B16304" t="s" s="5">
        <v>59162</v>
      </c>
      <c r="C16304" t="s" s="5">
        <v>59163</v>
      </c>
      <c r="D16304" t="s" s="5">
        <v>59164</v>
      </c>
      <c r="E16304" s="8">
        <v>524</v>
      </c>
      <c r="F16304" s="7" cm="1">
        <f t="array" ref="F16304">ROUND(E16304*1.24,0)</f>
        <v>650</v>
      </c>
      <c r="G16304" s="8">
        <v>101</v>
      </c>
      <c r="H16304" t="str" s="4" cm="1">
        <f t="array" ref="H16304">IF(G16304=101,HYPERLINK("http://www.distrelec.biz/en/p/"&amp;D16304&amp;"?queryFromSuggest=true","Skoða hjá RS Components"),IF(G16304=137,HYPERLINK("http://www.velleman.eu/distributor/products/search/?q="&amp;D16304&amp;"&amp;jump=Product","Skoða hjá Velleman"),IF(G16304=162,HYPERLINK("http://www.conrad.de/ce/de/FastSearch.html?search="&amp;D16304&amp;"&amp;s_categories1=conrad_b2c_shop_b2c_tab_components&amp;initial=true","Skoða hjá Conrad"),IF(G16304=161,HYPERLINK("http://shop.wentronic.com/wenshop/index/artikel/"&amp;D16304,"Skoða hjá Wentronic"),HYPERLINK("http://www.ihlutir.is","Heimasíða íhluta")))))</f>
        <v>Skoða hjá RS Components</v>
      </c>
    </row>
    <row r="16305" ht="13.55" customHeight="1">
      <c r="A16305" t="s" s="5">
        <v>59165</v>
      </c>
      <c r="B16305" t="s" s="5">
        <v>59166</v>
      </c>
      <c r="C16305" t="s" s="5">
        <v>59167</v>
      </c>
      <c r="D16305" t="s" s="5">
        <v>59168</v>
      </c>
      <c r="E16305" s="8">
        <v>483</v>
      </c>
      <c r="F16305" s="7" cm="1">
        <f t="array" ref="F16305">ROUND(E16305*1.24,0)</f>
        <v>599</v>
      </c>
      <c r="G16305" s="8">
        <v>101</v>
      </c>
      <c r="H16305" t="str" s="4" cm="1">
        <f t="array" ref="H16305">IF(G16305=101,HYPERLINK("http://www.distrelec.biz/en/p/"&amp;D16305&amp;"?queryFromSuggest=true","Skoða hjá RS Components"),IF(G16305=137,HYPERLINK("http://www.velleman.eu/distributor/products/search/?q="&amp;D16305&amp;"&amp;jump=Product","Skoða hjá Velleman"),IF(G16305=162,HYPERLINK("http://www.conrad.de/ce/de/FastSearch.html?search="&amp;D16305&amp;"&amp;s_categories1=conrad_b2c_shop_b2c_tab_components&amp;initial=true","Skoða hjá Conrad"),IF(G16305=161,HYPERLINK("http://shop.wentronic.com/wenshop/index/artikel/"&amp;D16305,"Skoða hjá Wentronic"),HYPERLINK("http://www.ihlutir.is","Heimasíða íhluta")))))</f>
        <v>Skoða hjá RS Components</v>
      </c>
    </row>
    <row r="16306" ht="13.55" customHeight="1">
      <c r="A16306" t="s" s="5">
        <v>59169</v>
      </c>
      <c r="B16306" t="s" s="5">
        <v>59170</v>
      </c>
      <c r="C16306" t="s" s="5">
        <v>59167</v>
      </c>
      <c r="D16306" t="s" s="5">
        <v>59168</v>
      </c>
      <c r="E16306" s="8">
        <v>285</v>
      </c>
      <c r="F16306" s="7" cm="1">
        <f t="array" ref="F16306">ROUND(E16306*1.24,0)</f>
        <v>353</v>
      </c>
      <c r="G16306" s="8">
        <v>101</v>
      </c>
      <c r="H16306" t="str" s="4" cm="1">
        <f t="array" ref="H16306">IF(G16306=101,HYPERLINK("http://www.distrelec.biz/en/p/"&amp;D16306&amp;"?queryFromSuggest=true","Skoða hjá RS Components"),IF(G16306=137,HYPERLINK("http://www.velleman.eu/distributor/products/search/?q="&amp;D16306&amp;"&amp;jump=Product","Skoða hjá Velleman"),IF(G16306=162,HYPERLINK("http://www.conrad.de/ce/de/FastSearch.html?search="&amp;D16306&amp;"&amp;s_categories1=conrad_b2c_shop_b2c_tab_components&amp;initial=true","Skoða hjá Conrad"),IF(G16306=161,HYPERLINK("http://shop.wentronic.com/wenshop/index/artikel/"&amp;D16306,"Skoða hjá Wentronic"),HYPERLINK("http://www.ihlutir.is","Heimasíða íhluta")))))</f>
        <v>Skoða hjá RS Components</v>
      </c>
    </row>
    <row r="16307" ht="13.55" customHeight="1">
      <c r="A16307" t="s" s="5">
        <v>59171</v>
      </c>
      <c r="B16307" t="s" s="5">
        <v>59172</v>
      </c>
      <c r="C16307" t="s" s="5">
        <v>59173</v>
      </c>
      <c r="D16307" t="s" s="5">
        <v>59174</v>
      </c>
      <c r="E16307" s="8">
        <v>357</v>
      </c>
      <c r="F16307" s="7" cm="1">
        <f t="array" ref="F16307">ROUND(E16307*1.24,0)</f>
        <v>443</v>
      </c>
      <c r="G16307" s="8">
        <v>101</v>
      </c>
      <c r="H16307" t="str" s="4" cm="1">
        <f t="array" ref="H16307">IF(G16307=101,HYPERLINK("http://www.distrelec.biz/en/p/"&amp;D16307&amp;"?queryFromSuggest=true","Skoða hjá RS Components"),IF(G16307=137,HYPERLINK("http://www.velleman.eu/distributor/products/search/?q="&amp;D16307&amp;"&amp;jump=Product","Skoða hjá Velleman"),IF(G16307=162,HYPERLINK("http://www.conrad.de/ce/de/FastSearch.html?search="&amp;D16307&amp;"&amp;s_categories1=conrad_b2c_shop_b2c_tab_components&amp;initial=true","Skoða hjá Conrad"),IF(G16307=161,HYPERLINK("http://shop.wentronic.com/wenshop/index/artikel/"&amp;D16307,"Skoða hjá Wentronic"),HYPERLINK("http://www.ihlutir.is","Heimasíða íhluta")))))</f>
        <v>Skoða hjá RS Components</v>
      </c>
    </row>
    <row r="16308" ht="13.55" customHeight="1">
      <c r="A16308" t="s" s="5">
        <v>59175</v>
      </c>
      <c r="B16308" t="s" s="5">
        <v>59176</v>
      </c>
      <c r="C16308" t="s" s="5">
        <v>59173</v>
      </c>
      <c r="D16308" t="s" s="5">
        <v>59177</v>
      </c>
      <c r="E16308" s="8">
        <v>269</v>
      </c>
      <c r="F16308" s="7" cm="1">
        <f t="array" ref="F16308">ROUND(E16308*1.24,0)</f>
        <v>334</v>
      </c>
      <c r="G16308" s="8">
        <v>101</v>
      </c>
      <c r="H16308" t="str" s="4" cm="1">
        <f t="array" ref="H16308">IF(G16308=101,HYPERLINK("http://www.distrelec.biz/en/p/"&amp;D16308&amp;"?queryFromSuggest=true","Skoða hjá RS Components"),IF(G16308=137,HYPERLINK("http://www.velleman.eu/distributor/products/search/?q="&amp;D16308&amp;"&amp;jump=Product","Skoða hjá Velleman"),IF(G16308=162,HYPERLINK("http://www.conrad.de/ce/de/FastSearch.html?search="&amp;D16308&amp;"&amp;s_categories1=conrad_b2c_shop_b2c_tab_components&amp;initial=true","Skoða hjá Conrad"),IF(G16308=161,HYPERLINK("http://shop.wentronic.com/wenshop/index/artikel/"&amp;D16308,"Skoða hjá Wentronic"),HYPERLINK("http://www.ihlutir.is","Heimasíða íhluta")))))</f>
        <v>Skoða hjá RS Components</v>
      </c>
    </row>
    <row r="16309" ht="13.55" customHeight="1">
      <c r="A16309" t="s" s="5">
        <v>59178</v>
      </c>
      <c r="B16309" t="s" s="5">
        <v>59179</v>
      </c>
      <c r="C16309" t="s" s="5">
        <v>59167</v>
      </c>
      <c r="D16309" t="s" s="5">
        <v>59180</v>
      </c>
      <c r="E16309" s="8">
        <v>483</v>
      </c>
      <c r="F16309" s="7" cm="1">
        <f t="array" ref="F16309">ROUND(E16309*1.24,0)</f>
        <v>599</v>
      </c>
      <c r="G16309" s="8">
        <v>101</v>
      </c>
      <c r="H16309" t="str" s="4" cm="1">
        <f t="array" ref="H16309">IF(G16309=101,HYPERLINK("http://www.distrelec.biz/en/p/"&amp;D16309&amp;"?queryFromSuggest=true","Skoða hjá RS Components"),IF(G16309=137,HYPERLINK("http://www.velleman.eu/distributor/products/search/?q="&amp;D16309&amp;"&amp;jump=Product","Skoða hjá Velleman"),IF(G16309=162,HYPERLINK("http://www.conrad.de/ce/de/FastSearch.html?search="&amp;D16309&amp;"&amp;s_categories1=conrad_b2c_shop_b2c_tab_components&amp;initial=true","Skoða hjá Conrad"),IF(G16309=161,HYPERLINK("http://shop.wentronic.com/wenshop/index/artikel/"&amp;D16309,"Skoða hjá Wentronic"),HYPERLINK("http://www.ihlutir.is","Heimasíða íhluta")))))</f>
        <v>Skoða hjá RS Components</v>
      </c>
    </row>
    <row r="16310" ht="13.55" customHeight="1">
      <c r="A16310" t="s" s="5">
        <v>59181</v>
      </c>
      <c r="B16310" t="s" s="5">
        <v>59182</v>
      </c>
      <c r="C16310" t="s" s="5">
        <v>59167</v>
      </c>
      <c r="D16310" t="s" s="5">
        <v>59183</v>
      </c>
      <c r="E16310" s="8">
        <v>675</v>
      </c>
      <c r="F16310" s="7" cm="1">
        <f t="array" ref="F16310">ROUND(E16310*1.24,0)</f>
        <v>837</v>
      </c>
      <c r="G16310" s="8">
        <v>101</v>
      </c>
      <c r="H16310" t="str" s="4" cm="1">
        <f t="array" ref="H16310">IF(G16310=101,HYPERLINK("http://www.distrelec.biz/en/p/"&amp;D16310&amp;"?queryFromSuggest=true","Skoða hjá RS Components"),IF(G16310=137,HYPERLINK("http://www.velleman.eu/distributor/products/search/?q="&amp;D16310&amp;"&amp;jump=Product","Skoða hjá Velleman"),IF(G16310=162,HYPERLINK("http://www.conrad.de/ce/de/FastSearch.html?search="&amp;D16310&amp;"&amp;s_categories1=conrad_b2c_shop_b2c_tab_components&amp;initial=true","Skoða hjá Conrad"),IF(G16310=161,HYPERLINK("http://shop.wentronic.com/wenshop/index/artikel/"&amp;D16310,"Skoða hjá Wentronic"),HYPERLINK("http://www.ihlutir.is","Heimasíða íhluta")))))</f>
        <v>Skoða hjá RS Components</v>
      </c>
    </row>
    <row r="16311" ht="13.55" customHeight="1">
      <c r="A16311" t="s" s="5">
        <v>59184</v>
      </c>
      <c r="B16311" t="s" s="5">
        <v>59185</v>
      </c>
      <c r="C16311" t="s" s="5">
        <v>59167</v>
      </c>
      <c r="D16311" t="s" s="5">
        <v>59186</v>
      </c>
      <c r="E16311" s="8">
        <v>764</v>
      </c>
      <c r="F16311" s="7" cm="1">
        <f t="array" ref="F16311">ROUND(E16311*1.24,0)</f>
        <v>947</v>
      </c>
      <c r="G16311" s="8">
        <v>101</v>
      </c>
      <c r="H16311" t="str" s="4" cm="1">
        <f t="array" ref="H16311">IF(G16311=101,HYPERLINK("http://www.distrelec.biz/en/p/"&amp;D16311&amp;"?queryFromSuggest=true","Skoða hjá RS Components"),IF(G16311=137,HYPERLINK("http://www.velleman.eu/distributor/products/search/?q="&amp;D16311&amp;"&amp;jump=Product","Skoða hjá Velleman"),IF(G16311=162,HYPERLINK("http://www.conrad.de/ce/de/FastSearch.html?search="&amp;D16311&amp;"&amp;s_categories1=conrad_b2c_shop_b2c_tab_components&amp;initial=true","Skoða hjá Conrad"),IF(G16311=161,HYPERLINK("http://shop.wentronic.com/wenshop/index/artikel/"&amp;D16311,"Skoða hjá Wentronic"),HYPERLINK("http://www.ihlutir.is","Heimasíða íhluta")))))</f>
        <v>Skoða hjá RS Components</v>
      </c>
    </row>
    <row r="16312" ht="13.55" customHeight="1">
      <c r="A16312" t="s" s="5">
        <v>59187</v>
      </c>
      <c r="B16312" t="s" s="5">
        <v>59188</v>
      </c>
      <c r="C16312" t="s" s="5">
        <v>59189</v>
      </c>
      <c r="D16312" t="s" s="5">
        <v>59190</v>
      </c>
      <c r="E16312" s="8">
        <v>590</v>
      </c>
      <c r="F16312" s="7" cm="1">
        <f t="array" ref="F16312">ROUND(E16312*1.24,0)</f>
        <v>732</v>
      </c>
      <c r="G16312" s="8">
        <v>101</v>
      </c>
      <c r="H16312" t="str" s="4" cm="1">
        <f t="array" ref="H16312">IF(G16312=101,HYPERLINK("http://www.distrelec.biz/en/p/"&amp;D16312&amp;"?queryFromSuggest=true","Skoða hjá RS Components"),IF(G16312=137,HYPERLINK("http://www.velleman.eu/distributor/products/search/?q="&amp;D16312&amp;"&amp;jump=Product","Skoða hjá Velleman"),IF(G16312=162,HYPERLINK("http://www.conrad.de/ce/de/FastSearch.html?search="&amp;D16312&amp;"&amp;s_categories1=conrad_b2c_shop_b2c_tab_components&amp;initial=true","Skoða hjá Conrad"),IF(G16312=161,HYPERLINK("http://shop.wentronic.com/wenshop/index/artikel/"&amp;D16312,"Skoða hjá Wentronic"),HYPERLINK("http://www.ihlutir.is","Heimasíða íhluta")))))</f>
        <v>Skoða hjá RS Components</v>
      </c>
    </row>
    <row r="16313" ht="13.55" customHeight="1">
      <c r="A16313" t="s" s="5">
        <v>59191</v>
      </c>
      <c r="B16313" t="s" s="5">
        <v>59192</v>
      </c>
      <c r="C16313" t="s" s="5">
        <v>59193</v>
      </c>
      <c r="D16313" t="s" s="5">
        <v>59194</v>
      </c>
      <c r="E16313" s="8">
        <v>474</v>
      </c>
      <c r="F16313" s="7" cm="1">
        <f t="array" ref="F16313">ROUND(E16313*1.24,0)</f>
        <v>588</v>
      </c>
      <c r="G16313" s="8">
        <v>101</v>
      </c>
      <c r="H16313" t="str" s="4" cm="1">
        <f t="array" ref="H16313">IF(G16313=101,HYPERLINK("http://www.distrelec.biz/en/p/"&amp;D16313&amp;"?queryFromSuggest=true","Skoða hjá RS Components"),IF(G16313=137,HYPERLINK("http://www.velleman.eu/distributor/products/search/?q="&amp;D16313&amp;"&amp;jump=Product","Skoða hjá Velleman"),IF(G16313=162,HYPERLINK("http://www.conrad.de/ce/de/FastSearch.html?search="&amp;D16313&amp;"&amp;s_categories1=conrad_b2c_shop_b2c_tab_components&amp;initial=true","Skoða hjá Conrad"),IF(G16313=161,HYPERLINK("http://shop.wentronic.com/wenshop/index/artikel/"&amp;D16313,"Skoða hjá Wentronic"),HYPERLINK("http://www.ihlutir.is","Heimasíða íhluta")))))</f>
        <v>Skoða hjá RS Components</v>
      </c>
    </row>
    <row r="16314" ht="13.55" customHeight="1">
      <c r="A16314" t="s" s="5">
        <v>59195</v>
      </c>
      <c r="B16314" t="s" s="5">
        <v>59196</v>
      </c>
      <c r="C16314" t="s" s="5">
        <v>59197</v>
      </c>
      <c r="D16314" t="s" s="5">
        <v>59198</v>
      </c>
      <c r="E16314" s="8">
        <v>826</v>
      </c>
      <c r="F16314" s="7" cm="1">
        <f t="array" ref="F16314">ROUND(E16314*1.24,0)</f>
        <v>1024</v>
      </c>
      <c r="G16314" s="8">
        <v>101</v>
      </c>
      <c r="H16314" t="str" s="4" cm="1">
        <f t="array" ref="H16314">IF(G16314=101,HYPERLINK("http://www.distrelec.biz/en/p/"&amp;D16314&amp;"?queryFromSuggest=true","Skoða hjá RS Components"),IF(G16314=137,HYPERLINK("http://www.velleman.eu/distributor/products/search/?q="&amp;D16314&amp;"&amp;jump=Product","Skoða hjá Velleman"),IF(G16314=162,HYPERLINK("http://www.conrad.de/ce/de/FastSearch.html?search="&amp;D16314&amp;"&amp;s_categories1=conrad_b2c_shop_b2c_tab_components&amp;initial=true","Skoða hjá Conrad"),IF(G16314=161,HYPERLINK("http://shop.wentronic.com/wenshop/index/artikel/"&amp;D16314,"Skoða hjá Wentronic"),HYPERLINK("http://www.ihlutir.is","Heimasíða íhluta")))))</f>
        <v>Skoða hjá RS Components</v>
      </c>
    </row>
    <row r="16315" ht="13.55" customHeight="1">
      <c r="A16315" t="s" s="5">
        <v>59199</v>
      </c>
      <c r="B16315" t="s" s="5">
        <v>59200</v>
      </c>
      <c r="C16315" t="s" s="5">
        <v>59201</v>
      </c>
      <c r="D16315" t="s" s="5">
        <v>59202</v>
      </c>
      <c r="E16315" s="7">
        <v>2950</v>
      </c>
      <c r="F16315" s="7" cm="1">
        <f t="array" ref="F16315">ROUND(E16315*1.24,0)</f>
        <v>3658</v>
      </c>
      <c r="G16315" s="8">
        <v>101</v>
      </c>
      <c r="H16315" t="str" s="4" cm="1">
        <f t="array" ref="H16315">IF(G16315=101,HYPERLINK("http://www.distrelec.biz/en/p/"&amp;D16315&amp;"?queryFromSuggest=true","Skoða hjá RS Components"),IF(G16315=137,HYPERLINK("http://www.velleman.eu/distributor/products/search/?q="&amp;D16315&amp;"&amp;jump=Product","Skoða hjá Velleman"),IF(G16315=162,HYPERLINK("http://www.conrad.de/ce/de/FastSearch.html?search="&amp;D16315&amp;"&amp;s_categories1=conrad_b2c_shop_b2c_tab_components&amp;initial=true","Skoða hjá Conrad"),IF(G16315=161,HYPERLINK("http://shop.wentronic.com/wenshop/index/artikel/"&amp;D16315,"Skoða hjá Wentronic"),HYPERLINK("http://www.ihlutir.is","Heimasíða íhluta")))))</f>
        <v>Skoða hjá RS Components</v>
      </c>
    </row>
    <row r="16316" ht="13.55" customHeight="1">
      <c r="A16316" t="s" s="5">
        <v>59203</v>
      </c>
      <c r="B16316" t="s" s="5">
        <v>59204</v>
      </c>
      <c r="C16316" t="s" s="5">
        <v>59205</v>
      </c>
      <c r="D16316" t="s" s="5">
        <v>59206</v>
      </c>
      <c r="E16316" s="8">
        <v>286</v>
      </c>
      <c r="F16316" s="7" cm="1">
        <f t="array" ref="F16316">ROUND(E16316*1.24,0)</f>
        <v>355</v>
      </c>
      <c r="G16316" s="8">
        <v>101</v>
      </c>
      <c r="H16316" t="str" s="4" cm="1">
        <f t="array" ref="H16316">IF(G16316=101,HYPERLINK("http://www.distrelec.biz/en/p/"&amp;D16316&amp;"?queryFromSuggest=true","Skoða hjá RS Components"),IF(G16316=137,HYPERLINK("http://www.velleman.eu/distributor/products/search/?q="&amp;D16316&amp;"&amp;jump=Product","Skoða hjá Velleman"),IF(G16316=162,HYPERLINK("http://www.conrad.de/ce/de/FastSearch.html?search="&amp;D16316&amp;"&amp;s_categories1=conrad_b2c_shop_b2c_tab_components&amp;initial=true","Skoða hjá Conrad"),IF(G16316=161,HYPERLINK("http://shop.wentronic.com/wenshop/index/artikel/"&amp;D16316,"Skoða hjá Wentronic"),HYPERLINK("http://www.ihlutir.is","Heimasíða íhluta")))))</f>
        <v>Skoða hjá RS Components</v>
      </c>
    </row>
    <row r="16317" ht="13.55" customHeight="1">
      <c r="A16317" t="s" s="5">
        <v>59207</v>
      </c>
      <c r="B16317" t="s" s="5">
        <v>59208</v>
      </c>
      <c r="C16317" t="s" s="5">
        <v>59209</v>
      </c>
      <c r="D16317" t="s" s="5">
        <v>59210</v>
      </c>
      <c r="E16317" s="8">
        <v>192</v>
      </c>
      <c r="F16317" s="7" cm="1">
        <f t="array" ref="F16317">ROUND(E16317*1.24,0)</f>
        <v>238</v>
      </c>
      <c r="G16317" s="8">
        <v>101</v>
      </c>
      <c r="H16317" t="str" s="4" cm="1">
        <f t="array" ref="H16317">IF(G16317=101,HYPERLINK("http://www.distrelec.biz/en/p/"&amp;D16317&amp;"?queryFromSuggest=true","Skoða hjá RS Components"),IF(G16317=137,HYPERLINK("http://www.velleman.eu/distributor/products/search/?q="&amp;D16317&amp;"&amp;jump=Product","Skoða hjá Velleman"),IF(G16317=162,HYPERLINK("http://www.conrad.de/ce/de/FastSearch.html?search="&amp;D16317&amp;"&amp;s_categories1=conrad_b2c_shop_b2c_tab_components&amp;initial=true","Skoða hjá Conrad"),IF(G16317=161,HYPERLINK("http://shop.wentronic.com/wenshop/index/artikel/"&amp;D16317,"Skoða hjá Wentronic"),HYPERLINK("http://www.ihlutir.is","Heimasíða íhluta")))))</f>
        <v>Skoða hjá RS Components</v>
      </c>
    </row>
    <row r="16318" ht="13.55" customHeight="1">
      <c r="A16318" t="s" s="5">
        <v>59211</v>
      </c>
      <c r="B16318" t="s" s="5">
        <v>59212</v>
      </c>
      <c r="C16318" t="s" s="5">
        <v>59213</v>
      </c>
      <c r="D16318" t="s" s="5">
        <v>59214</v>
      </c>
      <c r="E16318" s="7">
        <v>1424</v>
      </c>
      <c r="F16318" s="7" cm="1">
        <f t="array" ref="F16318">ROUND(E16318*1.24,0)</f>
        <v>1766</v>
      </c>
      <c r="G16318" s="8">
        <v>101</v>
      </c>
      <c r="H16318" t="str" s="4" cm="1">
        <f t="array" ref="H16318">IF(G16318=101,HYPERLINK("http://www.distrelec.biz/en/p/"&amp;D16318&amp;"?queryFromSuggest=true","Skoða hjá RS Components"),IF(G16318=137,HYPERLINK("http://www.velleman.eu/distributor/products/search/?q="&amp;D16318&amp;"&amp;jump=Product","Skoða hjá Velleman"),IF(G16318=162,HYPERLINK("http://www.conrad.de/ce/de/FastSearch.html?search="&amp;D16318&amp;"&amp;s_categories1=conrad_b2c_shop_b2c_tab_components&amp;initial=true","Skoða hjá Conrad"),IF(G16318=161,HYPERLINK("http://shop.wentronic.com/wenshop/index/artikel/"&amp;D16318,"Skoða hjá Wentronic"),HYPERLINK("http://www.ihlutir.is","Heimasíða íhluta")))))</f>
        <v>Skoða hjá RS Components</v>
      </c>
    </row>
    <row r="16319" ht="13.55" customHeight="1">
      <c r="A16319" t="s" s="5">
        <v>59215</v>
      </c>
      <c r="B16319" t="s" s="5">
        <v>59216</v>
      </c>
      <c r="C16319" t="s" s="5">
        <v>59167</v>
      </c>
      <c r="D16319" t="s" s="5">
        <v>59217</v>
      </c>
      <c r="E16319" s="8">
        <v>278</v>
      </c>
      <c r="F16319" s="7" cm="1">
        <f t="array" ref="F16319">ROUND(E16319*1.24,0)</f>
        <v>345</v>
      </c>
      <c r="G16319" s="8">
        <v>101</v>
      </c>
      <c r="H16319" t="str" s="4" cm="1">
        <f t="array" ref="H16319">IF(G16319=101,HYPERLINK("http://www.distrelec.biz/en/p/"&amp;D16319&amp;"?queryFromSuggest=true","Skoða hjá RS Components"),IF(G16319=137,HYPERLINK("http://www.velleman.eu/distributor/products/search/?q="&amp;D16319&amp;"&amp;jump=Product","Skoða hjá Velleman"),IF(G16319=162,HYPERLINK("http://www.conrad.de/ce/de/FastSearch.html?search="&amp;D16319&amp;"&amp;s_categories1=conrad_b2c_shop_b2c_tab_components&amp;initial=true","Skoða hjá Conrad"),IF(G16319=161,HYPERLINK("http://shop.wentronic.com/wenshop/index/artikel/"&amp;D16319,"Skoða hjá Wentronic"),HYPERLINK("http://www.ihlutir.is","Heimasíða íhluta")))))</f>
        <v>Skoða hjá RS Components</v>
      </c>
    </row>
    <row r="16320" ht="13.55" customHeight="1">
      <c r="A16320" t="s" s="5">
        <v>59218</v>
      </c>
      <c r="B16320" t="s" s="5">
        <v>59219</v>
      </c>
      <c r="C16320" t="s" s="5">
        <v>59220</v>
      </c>
      <c r="D16320" t="s" s="5">
        <v>59221</v>
      </c>
      <c r="E16320" s="8">
        <v>382</v>
      </c>
      <c r="F16320" s="7" cm="1">
        <f t="array" ref="F16320">ROUND(E16320*1.24,0)</f>
        <v>474</v>
      </c>
      <c r="G16320" s="8">
        <v>101</v>
      </c>
      <c r="H16320" t="str" s="4" cm="1">
        <f t="array" ref="H16320">IF(G16320=101,HYPERLINK("http://www.distrelec.biz/en/p/"&amp;D16320&amp;"?queryFromSuggest=true","Skoða hjá RS Components"),IF(G16320=137,HYPERLINK("http://www.velleman.eu/distributor/products/search/?q="&amp;D16320&amp;"&amp;jump=Product","Skoða hjá Velleman"),IF(G16320=162,HYPERLINK("http://www.conrad.de/ce/de/FastSearch.html?search="&amp;D16320&amp;"&amp;s_categories1=conrad_b2c_shop_b2c_tab_components&amp;initial=true","Skoða hjá Conrad"),IF(G16320=161,HYPERLINK("http://shop.wentronic.com/wenshop/index/artikel/"&amp;D16320,"Skoða hjá Wentronic"),HYPERLINK("http://www.ihlutir.is","Heimasíða íhluta")))))</f>
        <v>Skoða hjá RS Components</v>
      </c>
    </row>
    <row r="16321" ht="13.55" customHeight="1">
      <c r="A16321" t="s" s="5">
        <v>59222</v>
      </c>
      <c r="B16321" t="s" s="5">
        <v>59223</v>
      </c>
      <c r="C16321" t="s" s="5">
        <v>59224</v>
      </c>
      <c r="D16321" t="s" s="5">
        <v>59225</v>
      </c>
      <c r="E16321" s="8">
        <v>220</v>
      </c>
      <c r="F16321" s="7" cm="1">
        <f t="array" ref="F16321">ROUND(E16321*1.24,0)</f>
        <v>273</v>
      </c>
      <c r="G16321" s="8">
        <v>101</v>
      </c>
      <c r="H16321" t="str" s="4" cm="1">
        <f t="array" ref="H16321">IF(G16321=101,HYPERLINK("http://www.distrelec.biz/en/p/"&amp;D16321&amp;"?queryFromSuggest=true","Skoða hjá RS Components"),IF(G16321=137,HYPERLINK("http://www.velleman.eu/distributor/products/search/?q="&amp;D16321&amp;"&amp;jump=Product","Skoða hjá Velleman"),IF(G16321=162,HYPERLINK("http://www.conrad.de/ce/de/FastSearch.html?search="&amp;D16321&amp;"&amp;s_categories1=conrad_b2c_shop_b2c_tab_components&amp;initial=true","Skoða hjá Conrad"),IF(G16321=161,HYPERLINK("http://shop.wentronic.com/wenshop/index/artikel/"&amp;D16321,"Skoða hjá Wentronic"),HYPERLINK("http://www.ihlutir.is","Heimasíða íhluta")))))</f>
        <v>Skoða hjá RS Components</v>
      </c>
    </row>
    <row r="16322" ht="13.55" customHeight="1">
      <c r="A16322" t="s" s="5">
        <v>59226</v>
      </c>
      <c r="B16322" t="s" s="5">
        <v>59227</v>
      </c>
      <c r="C16322" t="s" s="5">
        <v>59228</v>
      </c>
      <c r="D16322" t="s" s="5">
        <v>59229</v>
      </c>
      <c r="E16322" s="8">
        <v>414</v>
      </c>
      <c r="F16322" s="7" cm="1">
        <f t="array" ref="F16322">ROUND(E16322*1.24,0)</f>
        <v>513</v>
      </c>
      <c r="G16322" s="8">
        <v>101</v>
      </c>
      <c r="H16322" t="str" s="4" cm="1">
        <f t="array" ref="H16322">IF(G16322=101,HYPERLINK("http://www.distrelec.biz/en/p/"&amp;D16322&amp;"?queryFromSuggest=true","Skoða hjá RS Components"),IF(G16322=137,HYPERLINK("http://www.velleman.eu/distributor/products/search/?q="&amp;D16322&amp;"&amp;jump=Product","Skoða hjá Velleman"),IF(G16322=162,HYPERLINK("http://www.conrad.de/ce/de/FastSearch.html?search="&amp;D16322&amp;"&amp;s_categories1=conrad_b2c_shop_b2c_tab_components&amp;initial=true","Skoða hjá Conrad"),IF(G16322=161,HYPERLINK("http://shop.wentronic.com/wenshop/index/artikel/"&amp;D16322,"Skoða hjá Wentronic"),HYPERLINK("http://www.ihlutir.is","Heimasíða íhluta")))))</f>
        <v>Skoða hjá RS Components</v>
      </c>
    </row>
    <row r="16323" ht="13.55" customHeight="1">
      <c r="A16323" t="s" s="5">
        <v>59230</v>
      </c>
      <c r="B16323" t="s" s="5">
        <v>59231</v>
      </c>
      <c r="C16323" t="s" s="5">
        <v>59232</v>
      </c>
      <c r="D16323" t="s" s="5">
        <v>59233</v>
      </c>
      <c r="E16323" s="7">
        <v>1303</v>
      </c>
      <c r="F16323" s="7" cm="1">
        <f t="array" ref="F16323">ROUND(E16323*1.24,0)</f>
        <v>1616</v>
      </c>
      <c r="G16323" s="8">
        <v>101</v>
      </c>
      <c r="H16323" t="str" s="4" cm="1">
        <f t="array" ref="H16323">IF(G16323=101,HYPERLINK("http://www.distrelec.biz/en/p/"&amp;D16323&amp;"?queryFromSuggest=true","Skoða hjá RS Components"),IF(G16323=137,HYPERLINK("http://www.velleman.eu/distributor/products/search/?q="&amp;D16323&amp;"&amp;jump=Product","Skoða hjá Velleman"),IF(G16323=162,HYPERLINK("http://www.conrad.de/ce/de/FastSearch.html?search="&amp;D16323&amp;"&amp;s_categories1=conrad_b2c_shop_b2c_tab_components&amp;initial=true","Skoða hjá Conrad"),IF(G16323=161,HYPERLINK("http://shop.wentronic.com/wenshop/index/artikel/"&amp;D16323,"Skoða hjá Wentronic"),HYPERLINK("http://www.ihlutir.is","Heimasíða íhluta")))))</f>
        <v>Skoða hjá RS Components</v>
      </c>
    </row>
    <row r="16324" ht="13.55" customHeight="1">
      <c r="A16324" t="s" s="5">
        <v>59234</v>
      </c>
      <c r="B16324" t="s" s="5">
        <v>59235</v>
      </c>
      <c r="C16324" t="s" s="5">
        <v>59236</v>
      </c>
      <c r="D16324" t="s" s="5">
        <v>59237</v>
      </c>
      <c r="E16324" s="7">
        <v>1969</v>
      </c>
      <c r="F16324" s="7" cm="1">
        <f t="array" ref="F16324">ROUND(E16324*1.24,0)</f>
        <v>2442</v>
      </c>
      <c r="G16324" s="8">
        <v>101</v>
      </c>
      <c r="H16324" t="str" s="4" cm="1">
        <f t="array" ref="H16324">IF(G16324=101,HYPERLINK("http://www.distrelec.biz/en/p/"&amp;D16324&amp;"?queryFromSuggest=true","Skoða hjá RS Components"),IF(G16324=137,HYPERLINK("http://www.velleman.eu/distributor/products/search/?q="&amp;D16324&amp;"&amp;jump=Product","Skoða hjá Velleman"),IF(G16324=162,HYPERLINK("http://www.conrad.de/ce/de/FastSearch.html?search="&amp;D16324&amp;"&amp;s_categories1=conrad_b2c_shop_b2c_tab_components&amp;initial=true","Skoða hjá Conrad"),IF(G16324=161,HYPERLINK("http://shop.wentronic.com/wenshop/index/artikel/"&amp;D16324,"Skoða hjá Wentronic"),HYPERLINK("http://www.ihlutir.is","Heimasíða íhluta")))))</f>
        <v>Skoða hjá RS Components</v>
      </c>
    </row>
    <row r="16325" ht="13.55" customHeight="1">
      <c r="A16325" t="s" s="5">
        <v>59238</v>
      </c>
      <c r="B16325" t="s" s="5">
        <v>59239</v>
      </c>
      <c r="C16325" t="s" s="5">
        <v>59240</v>
      </c>
      <c r="D16325" t="s" s="5">
        <v>59177</v>
      </c>
      <c r="E16325" s="8">
        <v>192</v>
      </c>
      <c r="F16325" s="7" cm="1">
        <f t="array" ref="F16325">ROUND(E16325*1.24,0)</f>
        <v>238</v>
      </c>
      <c r="G16325" s="8">
        <v>101</v>
      </c>
      <c r="H16325" t="str" s="4" cm="1">
        <f t="array" ref="H16325">IF(G16325=101,HYPERLINK("http://www.distrelec.biz/en/p/"&amp;D16325&amp;"?queryFromSuggest=true","Skoða hjá RS Components"),IF(G16325=137,HYPERLINK("http://www.velleman.eu/distributor/products/search/?q="&amp;D16325&amp;"&amp;jump=Product","Skoða hjá Velleman"),IF(G16325=162,HYPERLINK("http://www.conrad.de/ce/de/FastSearch.html?search="&amp;D16325&amp;"&amp;s_categories1=conrad_b2c_shop_b2c_tab_components&amp;initial=true","Skoða hjá Conrad"),IF(G16325=161,HYPERLINK("http://shop.wentronic.com/wenshop/index/artikel/"&amp;D16325,"Skoða hjá Wentronic"),HYPERLINK("http://www.ihlutir.is","Heimasíða íhluta")))))</f>
        <v>Skoða hjá RS Components</v>
      </c>
    </row>
    <row r="16326" ht="13.55" customHeight="1">
      <c r="A16326" t="s" s="5">
        <v>59241</v>
      </c>
      <c r="B16326" t="s" s="5">
        <v>59242</v>
      </c>
      <c r="C16326" t="s" s="5">
        <v>59243</v>
      </c>
      <c r="D16326" t="s" s="5">
        <v>59244</v>
      </c>
      <c r="E16326" s="7">
        <v>3310</v>
      </c>
      <c r="F16326" s="7" cm="1">
        <f t="array" ref="F16326">ROUND(E16326*1.24,0)</f>
        <v>4104</v>
      </c>
      <c r="G16326" s="8">
        <v>101</v>
      </c>
      <c r="H16326" t="str" s="4" cm="1">
        <f t="array" ref="H16326">IF(G16326=101,HYPERLINK("http://www.distrelec.biz/en/p/"&amp;D16326&amp;"?queryFromSuggest=true","Skoða hjá RS Components"),IF(G16326=137,HYPERLINK("http://www.velleman.eu/distributor/products/search/?q="&amp;D16326&amp;"&amp;jump=Product","Skoða hjá Velleman"),IF(G16326=162,HYPERLINK("http://www.conrad.de/ce/de/FastSearch.html?search="&amp;D16326&amp;"&amp;s_categories1=conrad_b2c_shop_b2c_tab_components&amp;initial=true","Skoða hjá Conrad"),IF(G16326=161,HYPERLINK("http://shop.wentronic.com/wenshop/index/artikel/"&amp;D16326,"Skoða hjá Wentronic"),HYPERLINK("http://www.ihlutir.is","Heimasíða íhluta")))))</f>
        <v>Skoða hjá RS Components</v>
      </c>
    </row>
    <row r="16327" ht="13.55" customHeight="1">
      <c r="A16327" t="s" s="5">
        <v>59245</v>
      </c>
      <c r="B16327" t="s" s="5">
        <v>59246</v>
      </c>
      <c r="C16327" t="s" s="5">
        <v>59247</v>
      </c>
      <c r="D16327" t="s" s="5">
        <v>59248</v>
      </c>
      <c r="E16327" s="8">
        <v>956</v>
      </c>
      <c r="F16327" s="7" cm="1">
        <f t="array" ref="F16327">ROUND(E16327*1.24,0)</f>
        <v>1185</v>
      </c>
      <c r="G16327" s="8">
        <v>101</v>
      </c>
      <c r="H16327" t="str" s="4" cm="1">
        <f t="array" ref="H16327">IF(G16327=101,HYPERLINK("http://www.distrelec.biz/en/p/"&amp;D16327&amp;"?queryFromSuggest=true","Skoða hjá RS Components"),IF(G16327=137,HYPERLINK("http://www.velleman.eu/distributor/products/search/?q="&amp;D16327&amp;"&amp;jump=Product","Skoða hjá Velleman"),IF(G16327=162,HYPERLINK("http://www.conrad.de/ce/de/FastSearch.html?search="&amp;D16327&amp;"&amp;s_categories1=conrad_b2c_shop_b2c_tab_components&amp;initial=true","Skoða hjá Conrad"),IF(G16327=161,HYPERLINK("http://shop.wentronic.com/wenshop/index/artikel/"&amp;D16327,"Skoða hjá Wentronic"),HYPERLINK("http://www.ihlutir.is","Heimasíða íhluta")))))</f>
        <v>Skoða hjá RS Components</v>
      </c>
    </row>
    <row r="16328" ht="13.55" customHeight="1">
      <c r="A16328" t="s" s="5">
        <v>59249</v>
      </c>
      <c r="B16328" t="s" s="5">
        <v>59250</v>
      </c>
      <c r="C16328" t="s" s="5">
        <v>59251</v>
      </c>
      <c r="D16328" t="s" s="5">
        <v>59252</v>
      </c>
      <c r="E16328" s="7">
        <v>1361</v>
      </c>
      <c r="F16328" s="7" cm="1">
        <f t="array" ref="F16328">ROUND(E16328*1.24,0)</f>
        <v>1688</v>
      </c>
      <c r="G16328" s="8">
        <v>101</v>
      </c>
      <c r="H16328" t="str" s="4" cm="1">
        <f t="array" ref="H16328">IF(G16328=101,HYPERLINK("http://www.distrelec.biz/en/p/"&amp;D16328&amp;"?queryFromSuggest=true","Skoða hjá RS Components"),IF(G16328=137,HYPERLINK("http://www.velleman.eu/distributor/products/search/?q="&amp;D16328&amp;"&amp;jump=Product","Skoða hjá Velleman"),IF(G16328=162,HYPERLINK("http://www.conrad.de/ce/de/FastSearch.html?search="&amp;D16328&amp;"&amp;s_categories1=conrad_b2c_shop_b2c_tab_components&amp;initial=true","Skoða hjá Conrad"),IF(G16328=161,HYPERLINK("http://shop.wentronic.com/wenshop/index/artikel/"&amp;D16328,"Skoða hjá Wentronic"),HYPERLINK("http://www.ihlutir.is","Heimasíða íhluta")))))</f>
        <v>Skoða hjá RS Components</v>
      </c>
    </row>
    <row r="16329" ht="13.55" customHeight="1">
      <c r="A16329" t="s" s="5">
        <v>59253</v>
      </c>
      <c r="B16329" t="s" s="5">
        <v>59254</v>
      </c>
      <c r="C16329" t="s" s="5">
        <v>59255</v>
      </c>
      <c r="D16329" t="s" s="5">
        <v>59256</v>
      </c>
      <c r="E16329" s="7">
        <v>1826</v>
      </c>
      <c r="F16329" s="7" cm="1">
        <f t="array" ref="F16329">ROUND(E16329*1.24,0)</f>
        <v>2264</v>
      </c>
      <c r="G16329" s="8">
        <v>101</v>
      </c>
      <c r="H16329" t="str" s="4" cm="1">
        <f t="array" ref="H16329">IF(G16329=101,HYPERLINK("http://www.distrelec.biz/en/p/"&amp;D16329&amp;"?queryFromSuggest=true","Skoða hjá RS Components"),IF(G16329=137,HYPERLINK("http://www.velleman.eu/distributor/products/search/?q="&amp;D16329&amp;"&amp;jump=Product","Skoða hjá Velleman"),IF(G16329=162,HYPERLINK("http://www.conrad.de/ce/de/FastSearch.html?search="&amp;D16329&amp;"&amp;s_categories1=conrad_b2c_shop_b2c_tab_components&amp;initial=true","Skoða hjá Conrad"),IF(G16329=161,HYPERLINK("http://shop.wentronic.com/wenshop/index/artikel/"&amp;D16329,"Skoða hjá Wentronic"),HYPERLINK("http://www.ihlutir.is","Heimasíða íhluta")))))</f>
        <v>Skoða hjá RS Components</v>
      </c>
    </row>
    <row r="16330" ht="13.55" customHeight="1">
      <c r="A16330" t="s" s="5">
        <v>59257</v>
      </c>
      <c r="B16330" t="s" s="5">
        <v>59258</v>
      </c>
      <c r="C16330" t="s" s="5">
        <v>59259</v>
      </c>
      <c r="D16330" t="s" s="5">
        <v>59260</v>
      </c>
      <c r="E16330" s="8">
        <v>864</v>
      </c>
      <c r="F16330" s="7" cm="1">
        <f t="array" ref="F16330">ROUND(E16330*1.24,0)</f>
        <v>1071</v>
      </c>
      <c r="G16330" s="8">
        <v>101</v>
      </c>
      <c r="H16330" t="str" s="4" cm="1">
        <f t="array" ref="H16330">IF(G16330=101,HYPERLINK("http://www.distrelec.biz/en/p/"&amp;D16330&amp;"?queryFromSuggest=true","Skoða hjá RS Components"),IF(G16330=137,HYPERLINK("http://www.velleman.eu/distributor/products/search/?q="&amp;D16330&amp;"&amp;jump=Product","Skoða hjá Velleman"),IF(G16330=162,HYPERLINK("http://www.conrad.de/ce/de/FastSearch.html?search="&amp;D16330&amp;"&amp;s_categories1=conrad_b2c_shop_b2c_tab_components&amp;initial=true","Skoða hjá Conrad"),IF(G16330=161,HYPERLINK("http://shop.wentronic.com/wenshop/index/artikel/"&amp;D16330,"Skoða hjá Wentronic"),HYPERLINK("http://www.ihlutir.is","Heimasíða íhluta")))))</f>
        <v>Skoða hjá RS Components</v>
      </c>
    </row>
    <row r="16331" ht="13.55" customHeight="1">
      <c r="A16331" t="s" s="5">
        <v>59261</v>
      </c>
      <c r="B16331" t="s" s="5">
        <v>59262</v>
      </c>
      <c r="C16331" t="s" s="5">
        <v>59263</v>
      </c>
      <c r="D16331" t="s" s="5">
        <v>59264</v>
      </c>
      <c r="E16331" s="7">
        <v>1497</v>
      </c>
      <c r="F16331" s="7" cm="1">
        <f t="array" ref="F16331">ROUND(E16331*1.24,0)</f>
        <v>1856</v>
      </c>
      <c r="G16331" s="8">
        <v>101</v>
      </c>
      <c r="H16331" t="str" s="4" cm="1">
        <f t="array" ref="H16331">IF(G16331=101,HYPERLINK("http://www.distrelec.biz/en/p/"&amp;D16331&amp;"?queryFromSuggest=true","Skoða hjá RS Components"),IF(G16331=137,HYPERLINK("http://www.velleman.eu/distributor/products/search/?q="&amp;D16331&amp;"&amp;jump=Product","Skoða hjá Velleman"),IF(G16331=162,HYPERLINK("http://www.conrad.de/ce/de/FastSearch.html?search="&amp;D16331&amp;"&amp;s_categories1=conrad_b2c_shop_b2c_tab_components&amp;initial=true","Skoða hjá Conrad"),IF(G16331=161,HYPERLINK("http://shop.wentronic.com/wenshop/index/artikel/"&amp;D16331,"Skoða hjá Wentronic"),HYPERLINK("http://www.ihlutir.is","Heimasíða íhluta")))))</f>
        <v>Skoða hjá RS Components</v>
      </c>
    </row>
    <row r="16332" ht="13.55" customHeight="1">
      <c r="A16332" t="s" s="5">
        <v>59265</v>
      </c>
      <c r="B16332" t="s" s="5">
        <v>59266</v>
      </c>
      <c r="C16332" t="s" s="5">
        <v>59267</v>
      </c>
      <c r="D16332" t="s" s="5">
        <v>59268</v>
      </c>
      <c r="E16332" s="7">
        <v>2940</v>
      </c>
      <c r="F16332" s="7" cm="1">
        <f t="array" ref="F16332">ROUND(E16332*1.24,0)</f>
        <v>3646</v>
      </c>
      <c r="G16332" s="8">
        <v>101</v>
      </c>
      <c r="H16332" t="str" s="4" cm="1">
        <f t="array" ref="H16332">IF(G16332=101,HYPERLINK("http://www.distrelec.biz/en/p/"&amp;D16332&amp;"?queryFromSuggest=true","Skoða hjá RS Components"),IF(G16332=137,HYPERLINK("http://www.velleman.eu/distributor/products/search/?q="&amp;D16332&amp;"&amp;jump=Product","Skoða hjá Velleman"),IF(G16332=162,HYPERLINK("http://www.conrad.de/ce/de/FastSearch.html?search="&amp;D16332&amp;"&amp;s_categories1=conrad_b2c_shop_b2c_tab_components&amp;initial=true","Skoða hjá Conrad"),IF(G16332=161,HYPERLINK("http://shop.wentronic.com/wenshop/index/artikel/"&amp;D16332,"Skoða hjá Wentronic"),HYPERLINK("http://www.ihlutir.is","Heimasíða íhluta")))))</f>
        <v>Skoða hjá RS Components</v>
      </c>
    </row>
    <row r="16333" ht="13.55" customHeight="1">
      <c r="A16333" t="s" s="5">
        <v>59269</v>
      </c>
      <c r="B16333" t="s" s="5">
        <v>59270</v>
      </c>
      <c r="C16333" t="s" s="5">
        <v>59271</v>
      </c>
      <c r="D16333" t="s" s="5">
        <v>59272</v>
      </c>
      <c r="E16333" s="7">
        <v>1737</v>
      </c>
      <c r="F16333" s="7" cm="1">
        <f t="array" ref="F16333">ROUND(E16333*1.24,0)</f>
        <v>2154</v>
      </c>
      <c r="G16333" s="8">
        <v>101</v>
      </c>
      <c r="H16333" t="str" s="4" cm="1">
        <f t="array" ref="H16333">IF(G16333=101,HYPERLINK("http://www.distrelec.biz/en/p/"&amp;D16333&amp;"?queryFromSuggest=true","Skoða hjá RS Components"),IF(G16333=137,HYPERLINK("http://www.velleman.eu/distributor/products/search/?q="&amp;D16333&amp;"&amp;jump=Product","Skoða hjá Velleman"),IF(G16333=162,HYPERLINK("http://www.conrad.de/ce/de/FastSearch.html?search="&amp;D16333&amp;"&amp;s_categories1=conrad_b2c_shop_b2c_tab_components&amp;initial=true","Skoða hjá Conrad"),IF(G16333=161,HYPERLINK("http://shop.wentronic.com/wenshop/index/artikel/"&amp;D16333,"Skoða hjá Wentronic"),HYPERLINK("http://www.ihlutir.is","Heimasíða íhluta")))))</f>
        <v>Skoða hjá RS Components</v>
      </c>
    </row>
    <row r="16334" ht="13.55" customHeight="1">
      <c r="A16334" t="s" s="5">
        <v>59273</v>
      </c>
      <c r="B16334" t="s" s="5">
        <v>59274</v>
      </c>
      <c r="C16334" t="s" s="5">
        <v>59275</v>
      </c>
      <c r="D16334" t="s" s="5">
        <v>59276</v>
      </c>
      <c r="E16334" s="7">
        <v>3698</v>
      </c>
      <c r="F16334" s="7" cm="1">
        <f t="array" ref="F16334">ROUND(E16334*1.24,0)</f>
        <v>4586</v>
      </c>
      <c r="G16334" s="8">
        <v>101</v>
      </c>
      <c r="H16334" t="str" s="4" cm="1">
        <f t="array" ref="H16334">IF(G16334=101,HYPERLINK("http://www.distrelec.biz/en/p/"&amp;D16334&amp;"?queryFromSuggest=true","Skoða hjá RS Components"),IF(G16334=137,HYPERLINK("http://www.velleman.eu/distributor/products/search/?q="&amp;D16334&amp;"&amp;jump=Product","Skoða hjá Velleman"),IF(G16334=162,HYPERLINK("http://www.conrad.de/ce/de/FastSearch.html?search="&amp;D16334&amp;"&amp;s_categories1=conrad_b2c_shop_b2c_tab_components&amp;initial=true","Skoða hjá Conrad"),IF(G16334=161,HYPERLINK("http://shop.wentronic.com/wenshop/index/artikel/"&amp;D16334,"Skoða hjá Wentronic"),HYPERLINK("http://www.ihlutir.is","Heimasíða íhluta")))))</f>
        <v>Skoða hjá RS Components</v>
      </c>
    </row>
    <row r="16335" ht="13.55" customHeight="1">
      <c r="A16335" t="s" s="5">
        <v>59277</v>
      </c>
      <c r="B16335" t="s" s="5">
        <v>59278</v>
      </c>
      <c r="C16335" t="s" s="5">
        <v>59279</v>
      </c>
      <c r="D16335" t="s" s="5">
        <v>59280</v>
      </c>
      <c r="E16335" s="7">
        <v>3846</v>
      </c>
      <c r="F16335" s="7" cm="1">
        <f t="array" ref="F16335">ROUND(E16335*1.24,0)</f>
        <v>4769</v>
      </c>
      <c r="G16335" s="8">
        <v>101</v>
      </c>
      <c r="H16335" t="str" s="4" cm="1">
        <f t="array" ref="H16335">IF(G16335=101,HYPERLINK("http://www.distrelec.biz/en/p/"&amp;D16335&amp;"?queryFromSuggest=true","Skoða hjá RS Components"),IF(G16335=137,HYPERLINK("http://www.velleman.eu/distributor/products/search/?q="&amp;D16335&amp;"&amp;jump=Product","Skoða hjá Velleman"),IF(G16335=162,HYPERLINK("http://www.conrad.de/ce/de/FastSearch.html?search="&amp;D16335&amp;"&amp;s_categories1=conrad_b2c_shop_b2c_tab_components&amp;initial=true","Skoða hjá Conrad"),IF(G16335=161,HYPERLINK("http://shop.wentronic.com/wenshop/index/artikel/"&amp;D16335,"Skoða hjá Wentronic"),HYPERLINK("http://www.ihlutir.is","Heimasíða íhluta")))))</f>
        <v>Skoða hjá RS Components</v>
      </c>
    </row>
    <row r="16336" ht="13.55" customHeight="1">
      <c r="A16336" t="s" s="5">
        <v>59281</v>
      </c>
      <c r="B16336" t="s" s="5">
        <v>59282</v>
      </c>
      <c r="C16336" t="s" s="5">
        <v>59283</v>
      </c>
      <c r="D16336" t="s" s="5">
        <v>59284</v>
      </c>
      <c r="E16336" s="7">
        <v>2639</v>
      </c>
      <c r="F16336" s="7" cm="1">
        <f t="array" ref="F16336">ROUND(E16336*1.24,0)</f>
        <v>3272</v>
      </c>
      <c r="G16336" s="8">
        <v>101</v>
      </c>
      <c r="H16336" t="str" s="4" cm="1">
        <f t="array" ref="H16336">IF(G16336=101,HYPERLINK("http://www.distrelec.biz/en/p/"&amp;D16336&amp;"?queryFromSuggest=true","Skoða hjá RS Components"),IF(G16336=137,HYPERLINK("http://www.velleman.eu/distributor/products/search/?q="&amp;D16336&amp;"&amp;jump=Product","Skoða hjá Velleman"),IF(G16336=162,HYPERLINK("http://www.conrad.de/ce/de/FastSearch.html?search="&amp;D16336&amp;"&amp;s_categories1=conrad_b2c_shop_b2c_tab_components&amp;initial=true","Skoða hjá Conrad"),IF(G16336=161,HYPERLINK("http://shop.wentronic.com/wenshop/index/artikel/"&amp;D16336,"Skoða hjá Wentronic"),HYPERLINK("http://www.ihlutir.is","Heimasíða íhluta")))))</f>
        <v>Skoða hjá RS Components</v>
      </c>
    </row>
    <row r="16337" ht="13.55" customHeight="1">
      <c r="A16337" t="s" s="5">
        <v>59285</v>
      </c>
      <c r="B16337" t="s" s="5">
        <v>59286</v>
      </c>
      <c r="C16337" t="s" s="5">
        <v>59287</v>
      </c>
      <c r="D16337" t="s" s="5">
        <v>59288</v>
      </c>
      <c r="E16337" s="8">
        <v>740</v>
      </c>
      <c r="F16337" s="7" cm="1">
        <f t="array" ref="F16337">ROUND(E16337*1.24,0)</f>
        <v>918</v>
      </c>
      <c r="G16337" s="8">
        <v>101</v>
      </c>
      <c r="H16337" t="str" s="4" cm="1">
        <f t="array" ref="H16337">IF(G16337=101,HYPERLINK("http://www.distrelec.biz/en/p/"&amp;D16337&amp;"?queryFromSuggest=true","Skoða hjá RS Components"),IF(G16337=137,HYPERLINK("http://www.velleman.eu/distributor/products/search/?q="&amp;D16337&amp;"&amp;jump=Product","Skoða hjá Velleman"),IF(G16337=162,HYPERLINK("http://www.conrad.de/ce/de/FastSearch.html?search="&amp;D16337&amp;"&amp;s_categories1=conrad_b2c_shop_b2c_tab_components&amp;initial=true","Skoða hjá Conrad"),IF(G16337=161,HYPERLINK("http://shop.wentronic.com/wenshop/index/artikel/"&amp;D16337,"Skoða hjá Wentronic"),HYPERLINK("http://www.ihlutir.is","Heimasíða íhluta")))))</f>
        <v>Skoða hjá RS Components</v>
      </c>
    </row>
    <row r="16338" ht="13.55" customHeight="1">
      <c r="A16338" t="s" s="5">
        <v>59289</v>
      </c>
      <c r="B16338" t="s" s="5">
        <v>59290</v>
      </c>
      <c r="C16338" t="s" s="5">
        <v>59291</v>
      </c>
      <c r="D16338" t="s" s="5">
        <v>59292</v>
      </c>
      <c r="E16338" s="7">
        <v>7986</v>
      </c>
      <c r="F16338" s="7" cm="1">
        <f t="array" ref="F16338">ROUND(E16338*1.24,0)</f>
        <v>9903</v>
      </c>
      <c r="G16338" s="8">
        <v>101</v>
      </c>
      <c r="H16338" t="str" s="4" cm="1">
        <f t="array" ref="H16338">IF(G16338=101,HYPERLINK("http://www.distrelec.biz/en/p/"&amp;D16338&amp;"?queryFromSuggest=true","Skoða hjá RS Components"),IF(G16338=137,HYPERLINK("http://www.velleman.eu/distributor/products/search/?q="&amp;D16338&amp;"&amp;jump=Product","Skoða hjá Velleman"),IF(G16338=162,HYPERLINK("http://www.conrad.de/ce/de/FastSearch.html?search="&amp;D16338&amp;"&amp;s_categories1=conrad_b2c_shop_b2c_tab_components&amp;initial=true","Skoða hjá Conrad"),IF(G16338=161,HYPERLINK("http://shop.wentronic.com/wenshop/index/artikel/"&amp;D16338,"Skoða hjá Wentronic"),HYPERLINK("http://www.ihlutir.is","Heimasíða íhluta")))))</f>
        <v>Skoða hjá RS Components</v>
      </c>
    </row>
    <row r="16339" ht="13.55" customHeight="1">
      <c r="A16339" t="s" s="5">
        <v>59293</v>
      </c>
      <c r="B16339" t="s" s="5">
        <v>59294</v>
      </c>
      <c r="C16339" t="s" s="5">
        <v>59295</v>
      </c>
      <c r="D16339" t="s" s="5">
        <v>59296</v>
      </c>
      <c r="E16339" s="8">
        <v>904</v>
      </c>
      <c r="F16339" s="7" cm="1">
        <f t="array" ref="F16339">ROUND(E16339*1.24,0)</f>
        <v>1121</v>
      </c>
      <c r="G16339" s="8">
        <v>101</v>
      </c>
      <c r="H16339" t="str" s="4" cm="1">
        <f t="array" ref="H16339">IF(G16339=101,HYPERLINK("http://www.distrelec.biz/en/p/"&amp;D16339&amp;"?queryFromSuggest=true","Skoða hjá RS Components"),IF(G16339=137,HYPERLINK("http://www.velleman.eu/distributor/products/search/?q="&amp;D16339&amp;"&amp;jump=Product","Skoða hjá Velleman"),IF(G16339=162,HYPERLINK("http://www.conrad.de/ce/de/FastSearch.html?search="&amp;D16339&amp;"&amp;s_categories1=conrad_b2c_shop_b2c_tab_components&amp;initial=true","Skoða hjá Conrad"),IF(G16339=161,HYPERLINK("http://shop.wentronic.com/wenshop/index/artikel/"&amp;D16339,"Skoða hjá Wentronic"),HYPERLINK("http://www.ihlutir.is","Heimasíða íhluta")))))</f>
        <v>Skoða hjá RS Components</v>
      </c>
    </row>
    <row r="16340" ht="13.55" customHeight="1">
      <c r="A16340" t="s" s="5">
        <v>59297</v>
      </c>
      <c r="B16340" t="s" s="5">
        <v>59298</v>
      </c>
      <c r="C16340" t="s" s="5">
        <v>59295</v>
      </c>
      <c r="D16340" t="s" s="5">
        <v>59299</v>
      </c>
      <c r="E16340" s="8">
        <v>636</v>
      </c>
      <c r="F16340" s="7" cm="1">
        <f t="array" ref="F16340">ROUND(E16340*1.24,0)</f>
        <v>789</v>
      </c>
      <c r="G16340" s="8">
        <v>101</v>
      </c>
      <c r="H16340" t="str" s="4" cm="1">
        <f t="array" ref="H16340">IF(G16340=101,HYPERLINK("http://www.distrelec.biz/en/p/"&amp;D16340&amp;"?queryFromSuggest=true","Skoða hjá RS Components"),IF(G16340=137,HYPERLINK("http://www.velleman.eu/distributor/products/search/?q="&amp;D16340&amp;"&amp;jump=Product","Skoða hjá Velleman"),IF(G16340=162,HYPERLINK("http://www.conrad.de/ce/de/FastSearch.html?search="&amp;D16340&amp;"&amp;s_categories1=conrad_b2c_shop_b2c_tab_components&amp;initial=true","Skoða hjá Conrad"),IF(G16340=161,HYPERLINK("http://shop.wentronic.com/wenshop/index/artikel/"&amp;D16340,"Skoða hjá Wentronic"),HYPERLINK("http://www.ihlutir.is","Heimasíða íhluta")))))</f>
        <v>Skoða hjá RS Components</v>
      </c>
    </row>
    <row r="16341" ht="13.55" customHeight="1">
      <c r="A16341" t="s" s="5">
        <v>59300</v>
      </c>
      <c r="B16341" t="s" s="5">
        <v>59301</v>
      </c>
      <c r="C16341" t="s" s="5">
        <v>59302</v>
      </c>
      <c r="D16341" s="8">
        <v>188492</v>
      </c>
      <c r="E16341" s="8">
        <v>783</v>
      </c>
      <c r="F16341" s="7" cm="1">
        <f t="array" ref="F16341">ROUND(E16341*1.24,0)</f>
        <v>971</v>
      </c>
      <c r="G16341" s="8">
        <v>162</v>
      </c>
      <c r="H16341" t="str" s="4" cm="1">
        <f t="array" ref="H16341">IF(G16341=101,HYPERLINK("http://www.distrelec.biz/en/p/"&amp;D16341&amp;"?queryFromSuggest=true","Skoða hjá RS Components"),IF(G16341=137,HYPERLINK("http://www.velleman.eu/distributor/products/search/?q="&amp;D16341&amp;"&amp;jump=Product","Skoða hjá Velleman"),IF(G16341=162,HYPERLINK("http://www.conrad.de/ce/de/FastSearch.html?search="&amp;D16341&amp;"&amp;s_categories1=conrad_b2c_shop_b2c_tab_components&amp;initial=true","Skoða hjá Conrad"),IF(G16341=161,HYPERLINK("http://shop.wentronic.com/wenshop/index/artikel/"&amp;D16341,"Skoða hjá Wentronic"),HYPERLINK("http://www.ihlutir.is","Heimasíða íhluta")))))</f>
        <v>Skoða hjá Conrad</v>
      </c>
    </row>
    <row r="16342" ht="13.55" customHeight="1">
      <c r="A16342" t="s" s="5">
        <v>59303</v>
      </c>
      <c r="B16342" t="s" s="5">
        <v>59304</v>
      </c>
      <c r="C16342" t="s" s="5">
        <v>59305</v>
      </c>
      <c r="D16342" t="s" s="5">
        <v>59306</v>
      </c>
      <c r="E16342" s="8">
        <v>52</v>
      </c>
      <c r="F16342" s="7" cm="1">
        <f t="array" ref="F16342">ROUND(E16342*1.24,0)</f>
        <v>64</v>
      </c>
      <c r="G16342" s="8">
        <v>101</v>
      </c>
      <c r="H16342" t="str" s="4" cm="1">
        <f t="array" ref="H16342">IF(G16342=101,HYPERLINK("http://www.distrelec.biz/en/p/"&amp;D16342&amp;"?queryFromSuggest=true","Skoða hjá RS Components"),IF(G16342=137,HYPERLINK("http://www.velleman.eu/distributor/products/search/?q="&amp;D16342&amp;"&amp;jump=Product","Skoða hjá Velleman"),IF(G16342=162,HYPERLINK("http://www.conrad.de/ce/de/FastSearch.html?search="&amp;D16342&amp;"&amp;s_categories1=conrad_b2c_shop_b2c_tab_components&amp;initial=true","Skoða hjá Conrad"),IF(G16342=161,HYPERLINK("http://shop.wentronic.com/wenshop/index/artikel/"&amp;D16342,"Skoða hjá Wentronic"),HYPERLINK("http://www.ihlutir.is","Heimasíða íhluta")))))</f>
        <v>Skoða hjá RS Components</v>
      </c>
    </row>
    <row r="16343" ht="13.55" customHeight="1">
      <c r="A16343" t="s" s="5">
        <v>59307</v>
      </c>
      <c r="B16343" t="s" s="5">
        <v>59308</v>
      </c>
      <c r="C16343" t="s" s="5">
        <v>59309</v>
      </c>
      <c r="D16343" t="s" s="5">
        <v>59310</v>
      </c>
      <c r="E16343" s="8">
        <v>13</v>
      </c>
      <c r="F16343" s="7" cm="1">
        <f t="array" ref="F16343">ROUND(E16343*1.24,0)</f>
        <v>16</v>
      </c>
      <c r="G16343" s="8">
        <v>101</v>
      </c>
      <c r="H16343" t="str" s="4" cm="1">
        <f t="array" ref="H16343">IF(G16343=101,HYPERLINK("http://www.distrelec.biz/en/p/"&amp;D16343&amp;"?queryFromSuggest=true","Skoða hjá RS Components"),IF(G16343=137,HYPERLINK("http://www.velleman.eu/distributor/products/search/?q="&amp;D16343&amp;"&amp;jump=Product","Skoða hjá Velleman"),IF(G16343=162,HYPERLINK("http://www.conrad.de/ce/de/FastSearch.html?search="&amp;D16343&amp;"&amp;s_categories1=conrad_b2c_shop_b2c_tab_components&amp;initial=true","Skoða hjá Conrad"),IF(G16343=161,HYPERLINK("http://shop.wentronic.com/wenshop/index/artikel/"&amp;D16343,"Skoða hjá Wentronic"),HYPERLINK("http://www.ihlutir.is","Heimasíða íhluta")))))</f>
        <v>Skoða hjá RS Components</v>
      </c>
    </row>
    <row r="16344" ht="13.55" customHeight="1">
      <c r="A16344" t="s" s="5">
        <v>59311</v>
      </c>
      <c r="B16344" t="s" s="5">
        <v>59312</v>
      </c>
      <c r="C16344" t="s" s="5">
        <v>59313</v>
      </c>
      <c r="D16344" t="s" s="5">
        <v>59314</v>
      </c>
      <c r="E16344" s="8">
        <v>39</v>
      </c>
      <c r="F16344" s="7" cm="1">
        <f t="array" ref="F16344">ROUND(E16344*1.24,0)</f>
        <v>48</v>
      </c>
      <c r="G16344" s="8">
        <v>101</v>
      </c>
      <c r="H16344" t="str" s="4" cm="1">
        <f t="array" ref="H16344">IF(G16344=101,HYPERLINK("http://www.distrelec.biz/en/p/"&amp;D16344&amp;"?queryFromSuggest=true","Skoða hjá RS Components"),IF(G16344=137,HYPERLINK("http://www.velleman.eu/distributor/products/search/?q="&amp;D16344&amp;"&amp;jump=Product","Skoða hjá Velleman"),IF(G16344=162,HYPERLINK("http://www.conrad.de/ce/de/FastSearch.html?search="&amp;D16344&amp;"&amp;s_categories1=conrad_b2c_shop_b2c_tab_components&amp;initial=true","Skoða hjá Conrad"),IF(G16344=161,HYPERLINK("http://shop.wentronic.com/wenshop/index/artikel/"&amp;D16344,"Skoða hjá Wentronic"),HYPERLINK("http://www.ihlutir.is","Heimasíða íhluta")))))</f>
        <v>Skoða hjá RS Components</v>
      </c>
    </row>
    <row r="16345" ht="13.55" customHeight="1">
      <c r="A16345" t="s" s="5">
        <v>59315</v>
      </c>
      <c r="B16345" t="s" s="5">
        <v>59316</v>
      </c>
      <c r="C16345" t="s" s="5">
        <v>59317</v>
      </c>
      <c r="D16345" t="s" s="5">
        <v>59318</v>
      </c>
      <c r="E16345" s="7">
        <v>3364</v>
      </c>
      <c r="F16345" s="7" cm="1">
        <f t="array" ref="F16345">ROUND(E16345*1.24,0)</f>
        <v>4171</v>
      </c>
      <c r="G16345" s="8">
        <v>101</v>
      </c>
      <c r="H16345" t="str" s="4" cm="1">
        <f t="array" ref="H16345">IF(G16345=101,HYPERLINK("http://www.distrelec.biz/en/p/"&amp;D16345&amp;"?queryFromSuggest=true","Skoða hjá RS Components"),IF(G16345=137,HYPERLINK("http://www.velleman.eu/distributor/products/search/?q="&amp;D16345&amp;"&amp;jump=Product","Skoða hjá Velleman"),IF(G16345=162,HYPERLINK("http://www.conrad.de/ce/de/FastSearch.html?search="&amp;D16345&amp;"&amp;s_categories1=conrad_b2c_shop_b2c_tab_components&amp;initial=true","Skoða hjá Conrad"),IF(G16345=161,HYPERLINK("http://shop.wentronic.com/wenshop/index/artikel/"&amp;D16345,"Skoða hjá Wentronic"),HYPERLINK("http://www.ihlutir.is","Heimasíða íhluta")))))</f>
        <v>Skoða hjá RS Components</v>
      </c>
    </row>
    <row r="16346" ht="13.55" customHeight="1">
      <c r="A16346" t="s" s="5">
        <v>59319</v>
      </c>
      <c r="B16346" t="s" s="5">
        <v>59320</v>
      </c>
      <c r="C16346" t="s" s="5">
        <v>59321</v>
      </c>
      <c r="D16346" s="8">
        <v>13762</v>
      </c>
      <c r="E16346" s="8">
        <v>21</v>
      </c>
      <c r="F16346" s="7" cm="1">
        <f t="array" ref="F16346">ROUND(E16346*1.24,0)</f>
        <v>26</v>
      </c>
      <c r="G16346" s="8">
        <v>101</v>
      </c>
      <c r="H16346" t="str" s="4" cm="1">
        <f t="array" ref="H16346">IF(G16346=101,HYPERLINK("http://www.distrelec.biz/en/p/"&amp;D16346&amp;"?queryFromSuggest=true","Skoða hjá RS Components"),IF(G16346=137,HYPERLINK("http://www.velleman.eu/distributor/products/search/?q="&amp;D16346&amp;"&amp;jump=Product","Skoða hjá Velleman"),IF(G16346=162,HYPERLINK("http://www.conrad.de/ce/de/FastSearch.html?search="&amp;D16346&amp;"&amp;s_categories1=conrad_b2c_shop_b2c_tab_components&amp;initial=true","Skoða hjá Conrad"),IF(G16346=161,HYPERLINK("http://shop.wentronic.com/wenshop/index/artikel/"&amp;D16346,"Skoða hjá Wentronic"),HYPERLINK("http://www.ihlutir.is","Heimasíða íhluta")))))</f>
        <v>Skoða hjá RS Components</v>
      </c>
    </row>
    <row r="16347" ht="13.55" customHeight="1">
      <c r="A16347" t="s" s="5">
        <v>59322</v>
      </c>
      <c r="B16347" t="s" s="5">
        <v>59323</v>
      </c>
      <c r="C16347" t="s" s="5">
        <v>59324</v>
      </c>
      <c r="D16347" s="8">
        <v>13764</v>
      </c>
      <c r="E16347" s="8">
        <v>17</v>
      </c>
      <c r="F16347" s="7" cm="1">
        <f t="array" ref="F16347">ROUND(E16347*1.24,0)</f>
        <v>21</v>
      </c>
      <c r="G16347" s="8">
        <v>101</v>
      </c>
      <c r="H16347" t="str" s="4" cm="1">
        <f t="array" ref="H16347">IF(G16347=101,HYPERLINK("http://www.distrelec.biz/en/p/"&amp;D16347&amp;"?queryFromSuggest=true","Skoða hjá RS Components"),IF(G16347=137,HYPERLINK("http://www.velleman.eu/distributor/products/search/?q="&amp;D16347&amp;"&amp;jump=Product","Skoða hjá Velleman"),IF(G16347=162,HYPERLINK("http://www.conrad.de/ce/de/FastSearch.html?search="&amp;D16347&amp;"&amp;s_categories1=conrad_b2c_shop_b2c_tab_components&amp;initial=true","Skoða hjá Conrad"),IF(G16347=161,HYPERLINK("http://shop.wentronic.com/wenshop/index/artikel/"&amp;D16347,"Skoða hjá Wentronic"),HYPERLINK("http://www.ihlutir.is","Heimasíða íhluta")))))</f>
        <v>Skoða hjá RS Components</v>
      </c>
    </row>
    <row r="16348" ht="13.55" customHeight="1">
      <c r="A16348" t="s" s="5">
        <v>59325</v>
      </c>
      <c r="B16348" t="s" s="5">
        <v>59326</v>
      </c>
      <c r="C16348" t="s" s="5">
        <v>59327</v>
      </c>
      <c r="D16348" t="s" s="5">
        <v>59328</v>
      </c>
      <c r="E16348" s="8">
        <v>403</v>
      </c>
      <c r="F16348" s="7" cm="1">
        <f t="array" ref="F16348">ROUND(E16348*1.24,0)</f>
        <v>500</v>
      </c>
      <c r="G16348" s="8">
        <v>101</v>
      </c>
      <c r="H16348" t="str" s="4" cm="1">
        <f t="array" ref="H16348">IF(G16348=101,HYPERLINK("http://www.distrelec.biz/en/p/"&amp;D16348&amp;"?queryFromSuggest=true","Skoða hjá RS Components"),IF(G16348=137,HYPERLINK("http://www.velleman.eu/distributor/products/search/?q="&amp;D16348&amp;"&amp;jump=Product","Skoða hjá Velleman"),IF(G16348=162,HYPERLINK("http://www.conrad.de/ce/de/FastSearch.html?search="&amp;D16348&amp;"&amp;s_categories1=conrad_b2c_shop_b2c_tab_components&amp;initial=true","Skoða hjá Conrad"),IF(G16348=161,HYPERLINK("http://shop.wentronic.com/wenshop/index/artikel/"&amp;D16348,"Skoða hjá Wentronic"),HYPERLINK("http://www.ihlutir.is","Heimasíða íhluta")))))</f>
        <v>Skoða hjá RS Components</v>
      </c>
    </row>
    <row r="16349" ht="13.55" customHeight="1">
      <c r="A16349" t="s" s="5">
        <v>59329</v>
      </c>
      <c r="B16349" t="s" s="5">
        <v>59330</v>
      </c>
      <c r="C16349" t="s" s="5">
        <v>59331</v>
      </c>
      <c r="D16349" t="s" s="5">
        <v>59332</v>
      </c>
      <c r="E16349" s="8">
        <v>403</v>
      </c>
      <c r="F16349" s="7" cm="1">
        <f t="array" ref="F16349">ROUND(E16349*1.24,0)</f>
        <v>500</v>
      </c>
      <c r="G16349" s="8">
        <v>101</v>
      </c>
      <c r="H16349" t="str" s="4" cm="1">
        <f t="array" ref="H16349">IF(G16349=101,HYPERLINK("http://www.distrelec.biz/en/p/"&amp;D16349&amp;"?queryFromSuggest=true","Skoða hjá RS Components"),IF(G16349=137,HYPERLINK("http://www.velleman.eu/distributor/products/search/?q="&amp;D16349&amp;"&amp;jump=Product","Skoða hjá Velleman"),IF(G16349=162,HYPERLINK("http://www.conrad.de/ce/de/FastSearch.html?search="&amp;D16349&amp;"&amp;s_categories1=conrad_b2c_shop_b2c_tab_components&amp;initial=true","Skoða hjá Conrad"),IF(G16349=161,HYPERLINK("http://shop.wentronic.com/wenshop/index/artikel/"&amp;D16349,"Skoða hjá Wentronic"),HYPERLINK("http://www.ihlutir.is","Heimasíða íhluta")))))</f>
        <v>Skoða hjá RS Components</v>
      </c>
    </row>
    <row r="16350" ht="13.55" customHeight="1">
      <c r="A16350" t="s" s="5">
        <v>59333</v>
      </c>
      <c r="B16350" t="s" s="5">
        <v>59334</v>
      </c>
      <c r="C16350" t="s" s="5">
        <v>59335</v>
      </c>
      <c r="D16350" t="s" s="5">
        <v>59336</v>
      </c>
      <c r="E16350" s="8">
        <v>146</v>
      </c>
      <c r="F16350" s="7" cm="1">
        <f t="array" ref="F16350">ROUND(E16350*1.24,0)</f>
        <v>181</v>
      </c>
      <c r="G16350" s="8">
        <v>101</v>
      </c>
      <c r="H16350" t="str" s="4" cm="1">
        <f t="array" ref="H16350">IF(G16350=101,HYPERLINK("http://www.distrelec.biz/en/p/"&amp;D16350&amp;"?queryFromSuggest=true","Skoða hjá RS Components"),IF(G16350=137,HYPERLINK("http://www.velleman.eu/distributor/products/search/?q="&amp;D16350&amp;"&amp;jump=Product","Skoða hjá Velleman"),IF(G16350=162,HYPERLINK("http://www.conrad.de/ce/de/FastSearch.html?search="&amp;D16350&amp;"&amp;s_categories1=conrad_b2c_shop_b2c_tab_components&amp;initial=true","Skoða hjá Conrad"),IF(G16350=161,HYPERLINK("http://shop.wentronic.com/wenshop/index/artikel/"&amp;D16350,"Skoða hjá Wentronic"),HYPERLINK("http://www.ihlutir.is","Heimasíða íhluta")))))</f>
        <v>Skoða hjá RS Components</v>
      </c>
    </row>
    <row r="16351" ht="13.55" customHeight="1">
      <c r="A16351" t="s" s="5">
        <v>59337</v>
      </c>
      <c r="B16351" t="s" s="5">
        <v>59338</v>
      </c>
      <c r="C16351" t="s" s="5">
        <v>59339</v>
      </c>
      <c r="D16351" s="8">
        <v>828782</v>
      </c>
      <c r="E16351" s="8">
        <v>800</v>
      </c>
      <c r="F16351" s="7" cm="1">
        <f t="array" ref="F16351">ROUND(E16351*1.24,0)</f>
        <v>992</v>
      </c>
      <c r="G16351" s="8">
        <v>162</v>
      </c>
      <c r="H16351" t="str" s="4" cm="1">
        <f t="array" ref="H16351">IF(G16351=101,HYPERLINK("http://www.distrelec.biz/en/p/"&amp;D16351&amp;"?queryFromSuggest=true","Skoða hjá RS Components"),IF(G16351=137,HYPERLINK("http://www.velleman.eu/distributor/products/search/?q="&amp;D16351&amp;"&amp;jump=Product","Skoða hjá Velleman"),IF(G16351=162,HYPERLINK("http://www.conrad.de/ce/de/FastSearch.html?search="&amp;D16351&amp;"&amp;s_categories1=conrad_b2c_shop_b2c_tab_components&amp;initial=true","Skoða hjá Conrad"),IF(G16351=161,HYPERLINK("http://shop.wentronic.com/wenshop/index/artikel/"&amp;D16351,"Skoða hjá Wentronic"),HYPERLINK("http://www.ihlutir.is","Heimasíða íhluta")))))</f>
        <v>Skoða hjá Conrad</v>
      </c>
    </row>
    <row r="16352" ht="13.55" customHeight="1">
      <c r="A16352" t="s" s="5">
        <v>59340</v>
      </c>
      <c r="B16352" t="s" s="5">
        <v>59341</v>
      </c>
      <c r="C16352" t="s" s="5">
        <v>59342</v>
      </c>
      <c r="D16352" s="8">
        <v>828792</v>
      </c>
      <c r="E16352" s="7">
        <v>1265</v>
      </c>
      <c r="F16352" s="7" cm="1">
        <f t="array" ref="F16352">ROUND(E16352*1.24,0)</f>
        <v>1569</v>
      </c>
      <c r="G16352" s="8">
        <v>162</v>
      </c>
      <c r="H16352" t="str" s="4" cm="1">
        <f t="array" ref="H16352">IF(G16352=101,HYPERLINK("http://www.distrelec.biz/en/p/"&amp;D16352&amp;"?queryFromSuggest=true","Skoða hjá RS Components"),IF(G16352=137,HYPERLINK("http://www.velleman.eu/distributor/products/search/?q="&amp;D16352&amp;"&amp;jump=Product","Skoða hjá Velleman"),IF(G16352=162,HYPERLINK("http://www.conrad.de/ce/de/FastSearch.html?search="&amp;D16352&amp;"&amp;s_categories1=conrad_b2c_shop_b2c_tab_components&amp;initial=true","Skoða hjá Conrad"),IF(G16352=161,HYPERLINK("http://shop.wentronic.com/wenshop/index/artikel/"&amp;D16352,"Skoða hjá Wentronic"),HYPERLINK("http://www.ihlutir.is","Heimasíða íhluta")))))</f>
        <v>Skoða hjá Conrad</v>
      </c>
    </row>
    <row r="16353" ht="13.55" customHeight="1">
      <c r="A16353" t="s" s="5">
        <v>59343</v>
      </c>
      <c r="B16353" t="s" s="5">
        <v>59344</v>
      </c>
      <c r="C16353" t="s" s="5">
        <v>59345</v>
      </c>
      <c r="D16353" s="8">
        <v>216330</v>
      </c>
      <c r="E16353" s="8">
        <v>451</v>
      </c>
      <c r="F16353" s="7" cm="1">
        <f t="array" ref="F16353">ROUND(E16353*1.24,0)</f>
        <v>559</v>
      </c>
      <c r="G16353" s="8">
        <v>162</v>
      </c>
      <c r="H16353" t="str" s="4" cm="1">
        <f t="array" ref="H16353">IF(G16353=101,HYPERLINK("http://www.distrelec.biz/en/p/"&amp;D16353&amp;"?queryFromSuggest=true","Skoða hjá RS Components"),IF(G16353=137,HYPERLINK("http://www.velleman.eu/distributor/products/search/?q="&amp;D16353&amp;"&amp;jump=Product","Skoða hjá Velleman"),IF(G16353=162,HYPERLINK("http://www.conrad.de/ce/de/FastSearch.html?search="&amp;D16353&amp;"&amp;s_categories1=conrad_b2c_shop_b2c_tab_components&amp;initial=true","Skoða hjá Conrad"),IF(G16353=161,HYPERLINK("http://shop.wentronic.com/wenshop/index/artikel/"&amp;D16353,"Skoða hjá Wentronic"),HYPERLINK("http://www.ihlutir.is","Heimasíða íhluta")))))</f>
        <v>Skoða hjá Conrad</v>
      </c>
    </row>
    <row r="16354" ht="13.55" customHeight="1">
      <c r="A16354" t="s" s="5">
        <v>59346</v>
      </c>
      <c r="B16354" t="s" s="5">
        <v>59347</v>
      </c>
      <c r="C16354" t="s" s="5">
        <v>59348</v>
      </c>
      <c r="D16354" s="8">
        <v>216348</v>
      </c>
      <c r="E16354" s="8">
        <v>795</v>
      </c>
      <c r="F16354" s="7" cm="1">
        <f t="array" ref="F16354">ROUND(E16354*1.24,0)</f>
        <v>986</v>
      </c>
      <c r="G16354" s="8">
        <v>162</v>
      </c>
      <c r="H16354" t="str" s="4" cm="1">
        <f t="array" ref="H16354">IF(G16354=101,HYPERLINK("http://www.distrelec.biz/en/p/"&amp;D16354&amp;"?queryFromSuggest=true","Skoða hjá RS Components"),IF(G16354=137,HYPERLINK("http://www.velleman.eu/distributor/products/search/?q="&amp;D16354&amp;"&amp;jump=Product","Skoða hjá Velleman"),IF(G16354=162,HYPERLINK("http://www.conrad.de/ce/de/FastSearch.html?search="&amp;D16354&amp;"&amp;s_categories1=conrad_b2c_shop_b2c_tab_components&amp;initial=true","Skoða hjá Conrad"),IF(G16354=161,HYPERLINK("http://shop.wentronic.com/wenshop/index/artikel/"&amp;D16354,"Skoða hjá Wentronic"),HYPERLINK("http://www.ihlutir.is","Heimasíða íhluta")))))</f>
        <v>Skoða hjá Conrad</v>
      </c>
    </row>
    <row r="16355" ht="13.55" customHeight="1">
      <c r="A16355" t="s" s="5">
        <v>59349</v>
      </c>
      <c r="B16355" t="s" s="5">
        <v>59350</v>
      </c>
      <c r="C16355" t="s" s="5">
        <v>59351</v>
      </c>
      <c r="D16355" s="8">
        <v>828786</v>
      </c>
      <c r="E16355" s="7">
        <v>1959</v>
      </c>
      <c r="F16355" s="7" cm="1">
        <f t="array" ref="F16355">ROUND(E16355*1.24,0)</f>
        <v>2429</v>
      </c>
      <c r="G16355" s="8">
        <v>162</v>
      </c>
      <c r="H16355" t="str" s="4" cm="1">
        <f t="array" ref="H16355">IF(G16355=101,HYPERLINK("http://www.distrelec.biz/en/p/"&amp;D16355&amp;"?queryFromSuggest=true","Skoða hjá RS Components"),IF(G16355=137,HYPERLINK("http://www.velleman.eu/distributor/products/search/?q="&amp;D16355&amp;"&amp;jump=Product","Skoða hjá Velleman"),IF(G16355=162,HYPERLINK("http://www.conrad.de/ce/de/FastSearch.html?search="&amp;D16355&amp;"&amp;s_categories1=conrad_b2c_shop_b2c_tab_components&amp;initial=true","Skoða hjá Conrad"),IF(G16355=161,HYPERLINK("http://shop.wentronic.com/wenshop/index/artikel/"&amp;D16355,"Skoða hjá Wentronic"),HYPERLINK("http://www.ihlutir.is","Heimasíða íhluta")))))</f>
        <v>Skoða hjá Conrad</v>
      </c>
    </row>
    <row r="16356" ht="13.55" customHeight="1">
      <c r="A16356" t="s" s="5">
        <v>59352</v>
      </c>
      <c r="B16356" t="s" s="5">
        <v>59353</v>
      </c>
      <c r="C16356" t="s" s="5">
        <v>59354</v>
      </c>
      <c r="D16356" s="8">
        <v>827896</v>
      </c>
      <c r="E16356" s="7">
        <v>1447</v>
      </c>
      <c r="F16356" s="7" cm="1">
        <f t="array" ref="F16356">ROUND(E16356*1.24,0)</f>
        <v>1794</v>
      </c>
      <c r="G16356" s="8">
        <v>162</v>
      </c>
      <c r="H16356" t="str" s="4" cm="1">
        <f t="array" ref="H16356">IF(G16356=101,HYPERLINK("http://www.distrelec.biz/en/p/"&amp;D16356&amp;"?queryFromSuggest=true","Skoða hjá RS Components"),IF(G16356=137,HYPERLINK("http://www.velleman.eu/distributor/products/search/?q="&amp;D16356&amp;"&amp;jump=Product","Skoða hjá Velleman"),IF(G16356=162,HYPERLINK("http://www.conrad.de/ce/de/FastSearch.html?search="&amp;D16356&amp;"&amp;s_categories1=conrad_b2c_shop_b2c_tab_components&amp;initial=true","Skoða hjá Conrad"),IF(G16356=161,HYPERLINK("http://shop.wentronic.com/wenshop/index/artikel/"&amp;D16356,"Skoða hjá Wentronic"),HYPERLINK("http://www.ihlutir.is","Heimasíða íhluta")))))</f>
        <v>Skoða hjá Conrad</v>
      </c>
    </row>
    <row r="16357" ht="13.55" customHeight="1">
      <c r="A16357" t="s" s="5">
        <v>59355</v>
      </c>
      <c r="B16357" t="s" s="5">
        <v>59356</v>
      </c>
      <c r="C16357" t="s" s="5">
        <v>59357</v>
      </c>
      <c r="D16357" s="8">
        <v>828789</v>
      </c>
      <c r="E16357" s="7">
        <v>1959</v>
      </c>
      <c r="F16357" s="7" cm="1">
        <f t="array" ref="F16357">ROUND(E16357*1.24,0)</f>
        <v>2429</v>
      </c>
      <c r="G16357" s="8">
        <v>162</v>
      </c>
      <c r="H16357" t="str" s="4" cm="1">
        <f t="array" ref="H16357">IF(G16357=101,HYPERLINK("http://www.distrelec.biz/en/p/"&amp;D16357&amp;"?queryFromSuggest=true","Skoða hjá RS Components"),IF(G16357=137,HYPERLINK("http://www.velleman.eu/distributor/products/search/?q="&amp;D16357&amp;"&amp;jump=Product","Skoða hjá Velleman"),IF(G16357=162,HYPERLINK("http://www.conrad.de/ce/de/FastSearch.html?search="&amp;D16357&amp;"&amp;s_categories1=conrad_b2c_shop_b2c_tab_components&amp;initial=true","Skoða hjá Conrad"),IF(G16357=161,HYPERLINK("http://shop.wentronic.com/wenshop/index/artikel/"&amp;D16357,"Skoða hjá Wentronic"),HYPERLINK("http://www.ihlutir.is","Heimasíða íhluta")))))</f>
        <v>Skoða hjá Conrad</v>
      </c>
    </row>
    <row r="16358" ht="13.55" customHeight="1">
      <c r="A16358" t="s" s="5">
        <v>59358</v>
      </c>
      <c r="B16358" t="s" s="5">
        <v>59359</v>
      </c>
      <c r="C16358" t="s" s="5">
        <v>59360</v>
      </c>
      <c r="D16358" t="s" s="5">
        <v>59361</v>
      </c>
      <c r="E16358" s="8">
        <v>403</v>
      </c>
      <c r="F16358" s="7" cm="1">
        <f t="array" ref="F16358">ROUND(E16358*1.24,0)</f>
        <v>500</v>
      </c>
      <c r="G16358" s="8">
        <v>101</v>
      </c>
      <c r="H16358" t="str" s="4" cm="1">
        <f t="array" ref="H16358">IF(G16358=101,HYPERLINK("http://www.distrelec.biz/en/p/"&amp;D16358&amp;"?queryFromSuggest=true","Skoða hjá RS Components"),IF(G16358=137,HYPERLINK("http://www.velleman.eu/distributor/products/search/?q="&amp;D16358&amp;"&amp;jump=Product","Skoða hjá Velleman"),IF(G16358=162,HYPERLINK("http://www.conrad.de/ce/de/FastSearch.html?search="&amp;D16358&amp;"&amp;s_categories1=conrad_b2c_shop_b2c_tab_components&amp;initial=true","Skoða hjá Conrad"),IF(G16358=161,HYPERLINK("http://shop.wentronic.com/wenshop/index/artikel/"&amp;D16358,"Skoða hjá Wentronic"),HYPERLINK("http://www.ihlutir.is","Heimasíða íhluta")))))</f>
        <v>Skoða hjá RS Components</v>
      </c>
    </row>
    <row r="16359" ht="13.55" customHeight="1">
      <c r="A16359" t="s" s="5">
        <v>59362</v>
      </c>
      <c r="B16359" t="s" s="5">
        <v>59363</v>
      </c>
      <c r="C16359" t="s" s="5">
        <v>59364</v>
      </c>
      <c r="D16359" t="s" s="5">
        <v>59365</v>
      </c>
      <c r="E16359" s="8">
        <v>403</v>
      </c>
      <c r="F16359" s="7" cm="1">
        <f t="array" ref="F16359">ROUND(E16359*1.24,0)</f>
        <v>500</v>
      </c>
      <c r="G16359" s="8">
        <v>101</v>
      </c>
      <c r="H16359" t="str" s="4" cm="1">
        <f t="array" ref="H16359">IF(G16359=101,HYPERLINK("http://www.distrelec.biz/en/p/"&amp;D16359&amp;"?queryFromSuggest=true","Skoða hjá RS Components"),IF(G16359=137,HYPERLINK("http://www.velleman.eu/distributor/products/search/?q="&amp;D16359&amp;"&amp;jump=Product","Skoða hjá Velleman"),IF(G16359=162,HYPERLINK("http://www.conrad.de/ce/de/FastSearch.html?search="&amp;D16359&amp;"&amp;s_categories1=conrad_b2c_shop_b2c_tab_components&amp;initial=true","Skoða hjá Conrad"),IF(G16359=161,HYPERLINK("http://shop.wentronic.com/wenshop/index/artikel/"&amp;D16359,"Skoða hjá Wentronic"),HYPERLINK("http://www.ihlutir.is","Heimasíða íhluta")))))</f>
        <v>Skoða hjá RS Components</v>
      </c>
    </row>
    <row r="16360" ht="13.55" customHeight="1">
      <c r="A16360" t="s" s="5">
        <v>59366</v>
      </c>
      <c r="B16360" t="s" s="5">
        <v>59367</v>
      </c>
      <c r="C16360" t="s" s="5">
        <v>59368</v>
      </c>
      <c r="D16360" s="8">
        <v>828799</v>
      </c>
      <c r="E16360" s="7">
        <v>1447</v>
      </c>
      <c r="F16360" s="7" cm="1">
        <f t="array" ref="F16360">ROUND(E16360*1.24,0)</f>
        <v>1794</v>
      </c>
      <c r="G16360" s="8">
        <v>162</v>
      </c>
      <c r="H16360" t="str" s="4" cm="1">
        <f t="array" ref="H16360">IF(G16360=101,HYPERLINK("http://www.distrelec.biz/en/p/"&amp;D16360&amp;"?queryFromSuggest=true","Skoða hjá RS Components"),IF(G16360=137,HYPERLINK("http://www.velleman.eu/distributor/products/search/?q="&amp;D16360&amp;"&amp;jump=Product","Skoða hjá Velleman"),IF(G16360=162,HYPERLINK("http://www.conrad.de/ce/de/FastSearch.html?search="&amp;D16360&amp;"&amp;s_categories1=conrad_b2c_shop_b2c_tab_components&amp;initial=true","Skoða hjá Conrad"),IF(G16360=161,HYPERLINK("http://shop.wentronic.com/wenshop/index/artikel/"&amp;D16360,"Skoða hjá Wentronic"),HYPERLINK("http://www.ihlutir.is","Heimasíða íhluta")))))</f>
        <v>Skoða hjá Conrad</v>
      </c>
    </row>
    <row r="16361" ht="13.55" customHeight="1">
      <c r="A16361" t="s" s="5">
        <v>59369</v>
      </c>
      <c r="B16361" t="s" s="5">
        <v>59370</v>
      </c>
      <c r="C16361" t="s" s="5">
        <v>59371</v>
      </c>
      <c r="D16361" t="s" s="5">
        <v>59372</v>
      </c>
      <c r="E16361" s="8">
        <v>998</v>
      </c>
      <c r="F16361" s="7" cm="1">
        <f t="array" ref="F16361">ROUND(E16361*1.24,0)</f>
        <v>1238</v>
      </c>
      <c r="G16361" s="8">
        <v>137</v>
      </c>
      <c r="H16361" t="str" s="4" cm="1">
        <f t="array" ref="H16361">IF(G16361=101,HYPERLINK("http://www.distrelec.biz/en/p/"&amp;D16361&amp;"?queryFromSuggest=true","Skoða hjá RS Components"),IF(G16361=137,HYPERLINK("http://www.velleman.eu/distributor/products/search/?q="&amp;D16361&amp;"&amp;jump=Product","Skoða hjá Velleman"),IF(G16361=162,HYPERLINK("http://www.conrad.de/ce/de/FastSearch.html?search="&amp;D16361&amp;"&amp;s_categories1=conrad_b2c_shop_b2c_tab_components&amp;initial=true","Skoða hjá Conrad"),IF(G16361=161,HYPERLINK("http://shop.wentronic.com/wenshop/index/artikel/"&amp;D16361,"Skoða hjá Wentronic"),HYPERLINK("http://www.ihlutir.is","Heimasíða íhluta")))))</f>
        <v>Skoða hjá Velleman</v>
      </c>
    </row>
    <row r="16362" ht="13.55" customHeight="1">
      <c r="A16362" t="s" s="5">
        <v>59373</v>
      </c>
      <c r="B16362" t="s" s="5">
        <v>59374</v>
      </c>
      <c r="C16362" t="s" s="5">
        <v>59375</v>
      </c>
      <c r="D16362" t="s" s="5">
        <v>59376</v>
      </c>
      <c r="E16362" s="7">
        <v>1339</v>
      </c>
      <c r="F16362" s="7" cm="1">
        <f t="array" ref="F16362">ROUND(E16362*1.24,0)</f>
        <v>1660</v>
      </c>
      <c r="G16362" s="8">
        <v>137</v>
      </c>
      <c r="H16362" t="str" s="4" cm="1">
        <f t="array" ref="H16362">IF(G16362=101,HYPERLINK("http://www.distrelec.biz/en/p/"&amp;D16362&amp;"?queryFromSuggest=true","Skoða hjá RS Components"),IF(G16362=137,HYPERLINK("http://www.velleman.eu/distributor/products/search/?q="&amp;D16362&amp;"&amp;jump=Product","Skoða hjá Velleman"),IF(G16362=162,HYPERLINK("http://www.conrad.de/ce/de/FastSearch.html?search="&amp;D16362&amp;"&amp;s_categories1=conrad_b2c_shop_b2c_tab_components&amp;initial=true","Skoða hjá Conrad"),IF(G16362=161,HYPERLINK("http://shop.wentronic.com/wenshop/index/artikel/"&amp;D16362,"Skoða hjá Wentronic"),HYPERLINK("http://www.ihlutir.is","Heimasíða íhluta")))))</f>
        <v>Skoða hjá Velleman</v>
      </c>
    </row>
    <row r="16363" ht="13.55" customHeight="1">
      <c r="A16363" t="s" s="5">
        <v>59377</v>
      </c>
      <c r="B16363" t="s" s="5">
        <v>59378</v>
      </c>
      <c r="C16363" t="s" s="5">
        <v>59379</v>
      </c>
      <c r="D16363" t="s" s="5">
        <v>59380</v>
      </c>
      <c r="E16363" s="7">
        <v>1203</v>
      </c>
      <c r="F16363" s="7" cm="1">
        <f t="array" ref="F16363">ROUND(E16363*1.24,0)</f>
        <v>1492</v>
      </c>
      <c r="G16363" s="8">
        <v>137</v>
      </c>
      <c r="H16363" t="str" s="4" cm="1">
        <f t="array" ref="H16363">IF(G16363=101,HYPERLINK("http://www.distrelec.biz/en/p/"&amp;D16363&amp;"?queryFromSuggest=true","Skoða hjá RS Components"),IF(G16363=137,HYPERLINK("http://www.velleman.eu/distributor/products/search/?q="&amp;D16363&amp;"&amp;jump=Product","Skoða hjá Velleman"),IF(G16363=162,HYPERLINK("http://www.conrad.de/ce/de/FastSearch.html?search="&amp;D16363&amp;"&amp;s_categories1=conrad_b2c_shop_b2c_tab_components&amp;initial=true","Skoða hjá Conrad"),IF(G16363=161,HYPERLINK("http://shop.wentronic.com/wenshop/index/artikel/"&amp;D16363,"Skoða hjá Wentronic"),HYPERLINK("http://www.ihlutir.is","Heimasíða íhluta")))))</f>
        <v>Skoða hjá Velleman</v>
      </c>
    </row>
    <row r="16364" ht="13.55" customHeight="1">
      <c r="A16364" t="s" s="5">
        <v>59381</v>
      </c>
      <c r="B16364" t="s" s="5">
        <v>59382</v>
      </c>
      <c r="C16364" t="s" s="5">
        <v>59383</v>
      </c>
      <c r="D16364" t="s" s="5">
        <v>59384</v>
      </c>
      <c r="E16364" s="7">
        <v>1109</v>
      </c>
      <c r="F16364" s="7" cm="1">
        <f t="array" ref="F16364">ROUND(E16364*1.24,0)</f>
        <v>1375</v>
      </c>
      <c r="G16364" s="8">
        <v>137</v>
      </c>
      <c r="H16364" t="str" s="4" cm="1">
        <f t="array" ref="H16364">IF(G16364=101,HYPERLINK("http://www.distrelec.biz/en/p/"&amp;D16364&amp;"?queryFromSuggest=true","Skoða hjá RS Components"),IF(G16364=137,HYPERLINK("http://www.velleman.eu/distributor/products/search/?q="&amp;D16364&amp;"&amp;jump=Product","Skoða hjá Velleman"),IF(G16364=162,HYPERLINK("http://www.conrad.de/ce/de/FastSearch.html?search="&amp;D16364&amp;"&amp;s_categories1=conrad_b2c_shop_b2c_tab_components&amp;initial=true","Skoða hjá Conrad"),IF(G16364=161,HYPERLINK("http://shop.wentronic.com/wenshop/index/artikel/"&amp;D16364,"Skoða hjá Wentronic"),HYPERLINK("http://www.ihlutir.is","Heimasíða íhluta")))))</f>
        <v>Skoða hjá Velleman</v>
      </c>
    </row>
    <row r="16365" ht="13.55" customHeight="1">
      <c r="A16365" t="s" s="5">
        <v>59385</v>
      </c>
      <c r="B16365" t="s" s="5">
        <v>59386</v>
      </c>
      <c r="C16365" t="s" s="5">
        <v>59387</v>
      </c>
      <c r="D16365" s="8">
        <v>223336</v>
      </c>
      <c r="E16365" s="8">
        <v>602</v>
      </c>
      <c r="F16365" s="7" cm="1">
        <f t="array" ref="F16365">ROUND(E16365*1.24,0)</f>
        <v>746</v>
      </c>
      <c r="G16365" s="8">
        <v>162</v>
      </c>
      <c r="H16365" t="str" s="4" cm="1">
        <f t="array" ref="H16365">IF(G16365=101,HYPERLINK("http://www.distrelec.biz/en/p/"&amp;D16365&amp;"?queryFromSuggest=true","Skoða hjá RS Components"),IF(G16365=137,HYPERLINK("http://www.velleman.eu/distributor/products/search/?q="&amp;D16365&amp;"&amp;jump=Product","Skoða hjá Velleman"),IF(G16365=162,HYPERLINK("http://www.conrad.de/ce/de/FastSearch.html?search="&amp;D16365&amp;"&amp;s_categories1=conrad_b2c_shop_b2c_tab_components&amp;initial=true","Skoða hjá Conrad"),IF(G16365=161,HYPERLINK("http://shop.wentronic.com/wenshop/index/artikel/"&amp;D16365,"Skoða hjá Wentronic"),HYPERLINK("http://www.ihlutir.is","Heimasíða íhluta")))))</f>
        <v>Skoða hjá Conrad</v>
      </c>
    </row>
    <row r="16366" ht="13.55" customHeight="1">
      <c r="A16366" t="s" s="5">
        <v>59388</v>
      </c>
      <c r="B16366" t="s" s="5">
        <v>59389</v>
      </c>
      <c r="C16366" t="s" s="5">
        <v>59390</v>
      </c>
      <c r="D16366" s="8">
        <v>521784</v>
      </c>
      <c r="E16366" s="8">
        <v>393</v>
      </c>
      <c r="F16366" s="7" cm="1">
        <f t="array" ref="F16366">ROUND(E16366*1.24,0)</f>
        <v>487</v>
      </c>
      <c r="G16366" s="8">
        <v>162</v>
      </c>
      <c r="H16366" t="str" s="4" cm="1">
        <f t="array" ref="H16366">IF(G16366=101,HYPERLINK("http://www.distrelec.biz/en/p/"&amp;D16366&amp;"?queryFromSuggest=true","Skoða hjá RS Components"),IF(G16366=137,HYPERLINK("http://www.velleman.eu/distributor/products/search/?q="&amp;D16366&amp;"&amp;jump=Product","Skoða hjá Velleman"),IF(G16366=162,HYPERLINK("http://www.conrad.de/ce/de/FastSearch.html?search="&amp;D16366&amp;"&amp;s_categories1=conrad_b2c_shop_b2c_tab_components&amp;initial=true","Skoða hjá Conrad"),IF(G16366=161,HYPERLINK("http://shop.wentronic.com/wenshop/index/artikel/"&amp;D16366,"Skoða hjá Wentronic"),HYPERLINK("http://www.ihlutir.is","Heimasíða íhluta")))))</f>
        <v>Skoða hjá Conrad</v>
      </c>
    </row>
    <row r="16367" ht="13.55" customHeight="1">
      <c r="A16367" t="s" s="5">
        <v>59391</v>
      </c>
      <c r="B16367" t="s" s="5">
        <v>59392</v>
      </c>
      <c r="C16367" t="s" s="5">
        <v>59393</v>
      </c>
      <c r="D16367" t="s" s="5">
        <v>59394</v>
      </c>
      <c r="E16367" s="7">
        <v>2726</v>
      </c>
      <c r="F16367" s="7" cm="1">
        <f t="array" ref="F16367">ROUND(E16367*1.24,0)</f>
        <v>3380</v>
      </c>
      <c r="G16367" s="8">
        <v>137</v>
      </c>
      <c r="H16367" t="str" s="4" cm="1">
        <f t="array" ref="H16367">IF(G16367=101,HYPERLINK("http://www.distrelec.biz/en/p/"&amp;D16367&amp;"?queryFromSuggest=true","Skoða hjá RS Components"),IF(G16367=137,HYPERLINK("http://www.velleman.eu/distributor/products/search/?q="&amp;D16367&amp;"&amp;jump=Product","Skoða hjá Velleman"),IF(G16367=162,HYPERLINK("http://www.conrad.de/ce/de/FastSearch.html?search="&amp;D16367&amp;"&amp;s_categories1=conrad_b2c_shop_b2c_tab_components&amp;initial=true","Skoða hjá Conrad"),IF(G16367=161,HYPERLINK("http://shop.wentronic.com/wenshop/index/artikel/"&amp;D16367,"Skoða hjá Wentronic"),HYPERLINK("http://www.ihlutir.is","Heimasíða íhluta")))))</f>
        <v>Skoða hjá Velleman</v>
      </c>
    </row>
    <row r="16368" ht="13.55" customHeight="1">
      <c r="A16368" t="s" s="5">
        <v>59395</v>
      </c>
      <c r="B16368" t="s" s="5">
        <v>59396</v>
      </c>
      <c r="C16368" t="s" s="5">
        <v>59397</v>
      </c>
      <c r="D16368" s="8">
        <v>221969</v>
      </c>
      <c r="E16368" s="8">
        <v>410</v>
      </c>
      <c r="F16368" s="7" cm="1">
        <f t="array" ref="F16368">ROUND(E16368*1.24,0)</f>
        <v>508</v>
      </c>
      <c r="G16368" s="8">
        <v>162</v>
      </c>
      <c r="H16368" t="str" s="4" cm="1">
        <f t="array" ref="H16368">IF(G16368=101,HYPERLINK("http://www.distrelec.biz/en/p/"&amp;D16368&amp;"?queryFromSuggest=true","Skoða hjá RS Components"),IF(G16368=137,HYPERLINK("http://www.velleman.eu/distributor/products/search/?q="&amp;D16368&amp;"&amp;jump=Product","Skoða hjá Velleman"),IF(G16368=162,HYPERLINK("http://www.conrad.de/ce/de/FastSearch.html?search="&amp;D16368&amp;"&amp;s_categories1=conrad_b2c_shop_b2c_tab_components&amp;initial=true","Skoða hjá Conrad"),IF(G16368=161,HYPERLINK("http://shop.wentronic.com/wenshop/index/artikel/"&amp;D16368,"Skoða hjá Wentronic"),HYPERLINK("http://www.ihlutir.is","Heimasíða íhluta")))))</f>
        <v>Skoða hjá Conrad</v>
      </c>
    </row>
    <row r="16369" ht="13.55" customHeight="1">
      <c r="A16369" t="s" s="5">
        <v>59398</v>
      </c>
      <c r="B16369" t="s" s="5">
        <v>59399</v>
      </c>
      <c r="C16369" t="s" s="5">
        <v>59400</v>
      </c>
      <c r="D16369" s="8">
        <v>521796</v>
      </c>
      <c r="E16369" s="8">
        <v>416</v>
      </c>
      <c r="F16369" s="7" cm="1">
        <f t="array" ref="F16369">ROUND(E16369*1.24,0)</f>
        <v>516</v>
      </c>
      <c r="G16369" s="8">
        <v>162</v>
      </c>
      <c r="H16369" t="str" s="4" cm="1">
        <f t="array" ref="H16369">IF(G16369=101,HYPERLINK("http://www.distrelec.biz/en/p/"&amp;D16369&amp;"?queryFromSuggest=true","Skoða hjá RS Components"),IF(G16369=137,HYPERLINK("http://www.velleman.eu/distributor/products/search/?q="&amp;D16369&amp;"&amp;jump=Product","Skoða hjá Velleman"),IF(G16369=162,HYPERLINK("http://www.conrad.de/ce/de/FastSearch.html?search="&amp;D16369&amp;"&amp;s_categories1=conrad_b2c_shop_b2c_tab_components&amp;initial=true","Skoða hjá Conrad"),IF(G16369=161,HYPERLINK("http://shop.wentronic.com/wenshop/index/artikel/"&amp;D16369,"Skoða hjá Wentronic"),HYPERLINK("http://www.ihlutir.is","Heimasíða íhluta")))))</f>
        <v>Skoða hjá Conrad</v>
      </c>
    </row>
    <row r="16370" ht="13.55" customHeight="1">
      <c r="A16370" t="s" s="5">
        <v>59401</v>
      </c>
      <c r="B16370" t="s" s="5">
        <v>59402</v>
      </c>
      <c r="C16370" t="s" s="5">
        <v>59403</v>
      </c>
      <c r="D16370" s="8">
        <v>223395</v>
      </c>
      <c r="E16370" s="8">
        <v>846</v>
      </c>
      <c r="F16370" s="7" cm="1">
        <f t="array" ref="F16370">ROUND(E16370*1.24,0)</f>
        <v>1049</v>
      </c>
      <c r="G16370" s="8">
        <v>162</v>
      </c>
      <c r="H16370" t="str" s="4" cm="1">
        <f t="array" ref="H16370">IF(G16370=101,HYPERLINK("http://www.distrelec.biz/en/p/"&amp;D16370&amp;"?queryFromSuggest=true","Skoða hjá RS Components"),IF(G16370=137,HYPERLINK("http://www.velleman.eu/distributor/products/search/?q="&amp;D16370&amp;"&amp;jump=Product","Skoða hjá Velleman"),IF(G16370=162,HYPERLINK("http://www.conrad.de/ce/de/FastSearch.html?search="&amp;D16370&amp;"&amp;s_categories1=conrad_b2c_shop_b2c_tab_components&amp;initial=true","Skoða hjá Conrad"),IF(G16370=161,HYPERLINK("http://shop.wentronic.com/wenshop/index/artikel/"&amp;D16370,"Skoða hjá Wentronic"),HYPERLINK("http://www.ihlutir.is","Heimasíða íhluta")))))</f>
        <v>Skoða hjá Conrad</v>
      </c>
    </row>
    <row r="16371" ht="13.55" customHeight="1">
      <c r="A16371" t="s" s="5">
        <v>59404</v>
      </c>
      <c r="B16371" t="s" s="5">
        <v>59405</v>
      </c>
      <c r="C16371" t="s" s="5">
        <v>59406</v>
      </c>
      <c r="D16371" s="8">
        <v>521808</v>
      </c>
      <c r="E16371" s="8">
        <v>386</v>
      </c>
      <c r="F16371" s="7" cm="1">
        <f t="array" ref="F16371">ROUND(E16371*1.24,0)</f>
        <v>479</v>
      </c>
      <c r="G16371" s="8">
        <v>162</v>
      </c>
      <c r="H16371" t="str" s="4" cm="1">
        <f t="array" ref="H16371">IF(G16371=101,HYPERLINK("http://www.distrelec.biz/en/p/"&amp;D16371&amp;"?queryFromSuggest=true","Skoða hjá RS Components"),IF(G16371=137,HYPERLINK("http://www.velleman.eu/distributor/products/search/?q="&amp;D16371&amp;"&amp;jump=Product","Skoða hjá Velleman"),IF(G16371=162,HYPERLINK("http://www.conrad.de/ce/de/FastSearch.html?search="&amp;D16371&amp;"&amp;s_categories1=conrad_b2c_shop_b2c_tab_components&amp;initial=true","Skoða hjá Conrad"),IF(G16371=161,HYPERLINK("http://shop.wentronic.com/wenshop/index/artikel/"&amp;D16371,"Skoða hjá Wentronic"),HYPERLINK("http://www.ihlutir.is","Heimasíða íhluta")))))</f>
        <v>Skoða hjá Conrad</v>
      </c>
    </row>
    <row r="16372" ht="13.55" customHeight="1">
      <c r="A16372" t="s" s="5">
        <v>59407</v>
      </c>
      <c r="B16372" t="s" s="5">
        <v>59408</v>
      </c>
      <c r="C16372" t="s" s="5">
        <v>59409</v>
      </c>
      <c r="D16372" t="s" s="5">
        <v>59410</v>
      </c>
      <c r="E16372" s="7">
        <v>1554</v>
      </c>
      <c r="F16372" s="7" cm="1">
        <f t="array" ref="F16372">ROUND(E16372*1.24,0)</f>
        <v>1927</v>
      </c>
      <c r="G16372" s="8">
        <v>137</v>
      </c>
      <c r="H16372" t="str" s="4" cm="1">
        <f t="array" ref="H16372">IF(G16372=101,HYPERLINK("http://www.distrelec.biz/en/p/"&amp;D16372&amp;"?queryFromSuggest=true","Skoða hjá RS Components"),IF(G16372=137,HYPERLINK("http://www.velleman.eu/distributor/products/search/?q="&amp;D16372&amp;"&amp;jump=Product","Skoða hjá Velleman"),IF(G16372=162,HYPERLINK("http://www.conrad.de/ce/de/FastSearch.html?search="&amp;D16372&amp;"&amp;s_categories1=conrad_b2c_shop_b2c_tab_components&amp;initial=true","Skoða hjá Conrad"),IF(G16372=161,HYPERLINK("http://shop.wentronic.com/wenshop/index/artikel/"&amp;D16372,"Skoða hjá Wentronic"),HYPERLINK("http://www.ihlutir.is","Heimasíða íhluta")))))</f>
        <v>Skoða hjá Velleman</v>
      </c>
    </row>
    <row r="16373" ht="13.55" customHeight="1">
      <c r="A16373" t="s" s="5">
        <v>59411</v>
      </c>
      <c r="B16373" t="s" s="5">
        <v>59412</v>
      </c>
      <c r="C16373" t="s" s="5">
        <v>59413</v>
      </c>
      <c r="D16373" t="s" s="5">
        <v>59414</v>
      </c>
      <c r="E16373" s="7">
        <v>1383</v>
      </c>
      <c r="F16373" s="7" cm="1">
        <f t="array" ref="F16373">ROUND(E16373*1.24,0)</f>
        <v>1715</v>
      </c>
      <c r="G16373" s="8">
        <v>137</v>
      </c>
      <c r="H16373" t="str" s="4" cm="1">
        <f t="array" ref="H16373">IF(G16373=101,HYPERLINK("http://www.distrelec.biz/en/p/"&amp;D16373&amp;"?queryFromSuggest=true","Skoða hjá RS Components"),IF(G16373=137,HYPERLINK("http://www.velleman.eu/distributor/products/search/?q="&amp;D16373&amp;"&amp;jump=Product","Skoða hjá Velleman"),IF(G16373=162,HYPERLINK("http://www.conrad.de/ce/de/FastSearch.html?search="&amp;D16373&amp;"&amp;s_categories1=conrad_b2c_shop_b2c_tab_components&amp;initial=true","Skoða hjá Conrad"),IF(G16373=161,HYPERLINK("http://shop.wentronic.com/wenshop/index/artikel/"&amp;D16373,"Skoða hjá Wentronic"),HYPERLINK("http://www.ihlutir.is","Heimasíða íhluta")))))</f>
        <v>Skoða hjá Velleman</v>
      </c>
    </row>
    <row r="16374" ht="13.55" customHeight="1">
      <c r="A16374" t="s" s="5">
        <v>59415</v>
      </c>
      <c r="B16374" t="s" s="5">
        <v>59416</v>
      </c>
      <c r="C16374" t="s" s="5">
        <v>59417</v>
      </c>
      <c r="D16374" t="s" s="5">
        <v>59418</v>
      </c>
      <c r="E16374" s="7">
        <v>1350</v>
      </c>
      <c r="F16374" s="7" cm="1">
        <f t="array" ref="F16374">ROUND(E16374*1.24,0)</f>
        <v>1674</v>
      </c>
      <c r="G16374" s="8">
        <v>137</v>
      </c>
      <c r="H16374" t="str" s="4" cm="1">
        <f t="array" ref="H16374">IF(G16374=101,HYPERLINK("http://www.distrelec.biz/en/p/"&amp;D16374&amp;"?queryFromSuggest=true","Skoða hjá RS Components"),IF(G16374=137,HYPERLINK("http://www.velleman.eu/distributor/products/search/?q="&amp;D16374&amp;"&amp;jump=Product","Skoða hjá Velleman"),IF(G16374=162,HYPERLINK("http://www.conrad.de/ce/de/FastSearch.html?search="&amp;D16374&amp;"&amp;s_categories1=conrad_b2c_shop_b2c_tab_components&amp;initial=true","Skoða hjá Conrad"),IF(G16374=161,HYPERLINK("http://shop.wentronic.com/wenshop/index/artikel/"&amp;D16374,"Skoða hjá Wentronic"),HYPERLINK("http://www.ihlutir.is","Heimasíða íhluta")))))</f>
        <v>Skoða hjá Velleman</v>
      </c>
    </row>
    <row r="16375" ht="13.55" customHeight="1">
      <c r="A16375" t="s" s="5">
        <v>59419</v>
      </c>
      <c r="B16375" t="s" s="5">
        <v>59420</v>
      </c>
      <c r="C16375" t="s" s="5">
        <v>59421</v>
      </c>
      <c r="D16375" t="s" s="5">
        <v>59422</v>
      </c>
      <c r="E16375" s="7">
        <v>1645</v>
      </c>
      <c r="F16375" s="7" cm="1">
        <f t="array" ref="F16375">ROUND(E16375*1.24,0)</f>
        <v>2040</v>
      </c>
      <c r="G16375" s="8">
        <v>137</v>
      </c>
      <c r="H16375" t="str" s="4" cm="1">
        <f t="array" ref="H16375">IF(G16375=101,HYPERLINK("http://www.distrelec.biz/en/p/"&amp;D16375&amp;"?queryFromSuggest=true","Skoða hjá RS Components"),IF(G16375=137,HYPERLINK("http://www.velleman.eu/distributor/products/search/?q="&amp;D16375&amp;"&amp;jump=Product","Skoða hjá Velleman"),IF(G16375=162,HYPERLINK("http://www.conrad.de/ce/de/FastSearch.html?search="&amp;D16375&amp;"&amp;s_categories1=conrad_b2c_shop_b2c_tab_components&amp;initial=true","Skoða hjá Conrad"),IF(G16375=161,HYPERLINK("http://shop.wentronic.com/wenshop/index/artikel/"&amp;D16375,"Skoða hjá Wentronic"),HYPERLINK("http://www.ihlutir.is","Heimasíða íhluta")))))</f>
        <v>Skoða hjá Velleman</v>
      </c>
    </row>
    <row r="16376" ht="13.55" customHeight="1">
      <c r="A16376" t="s" s="5">
        <v>59423</v>
      </c>
      <c r="B16376" t="s" s="5">
        <v>59424</v>
      </c>
      <c r="C16376" t="s" s="5">
        <v>59425</v>
      </c>
      <c r="D16376" t="s" s="5">
        <v>59426</v>
      </c>
      <c r="E16376" s="7">
        <v>2988</v>
      </c>
      <c r="F16376" s="7" cm="1">
        <f t="array" ref="F16376">ROUND(E16376*1.24,0)</f>
        <v>3705</v>
      </c>
      <c r="G16376" s="8">
        <v>137</v>
      </c>
      <c r="H16376" t="str" s="4" cm="1">
        <f t="array" ref="H16376">IF(G16376=101,HYPERLINK("http://www.distrelec.biz/en/p/"&amp;D16376&amp;"?queryFromSuggest=true","Skoða hjá RS Components"),IF(G16376=137,HYPERLINK("http://www.velleman.eu/distributor/products/search/?q="&amp;D16376&amp;"&amp;jump=Product","Skoða hjá Velleman"),IF(G16376=162,HYPERLINK("http://www.conrad.de/ce/de/FastSearch.html?search="&amp;D16376&amp;"&amp;s_categories1=conrad_b2c_shop_b2c_tab_components&amp;initial=true","Skoða hjá Conrad"),IF(G16376=161,HYPERLINK("http://shop.wentronic.com/wenshop/index/artikel/"&amp;D16376,"Skoða hjá Wentronic"),HYPERLINK("http://www.ihlutir.is","Heimasíða íhluta")))))</f>
        <v>Skoða hjá Velleman</v>
      </c>
    </row>
    <row r="16377" ht="13.55" customHeight="1">
      <c r="A16377" t="s" s="5">
        <v>59427</v>
      </c>
      <c r="B16377" t="s" s="5">
        <v>59428</v>
      </c>
      <c r="C16377" t="s" s="5">
        <v>59429</v>
      </c>
      <c r="D16377" t="s" s="5">
        <v>59430</v>
      </c>
      <c r="E16377" s="8">
        <v>620</v>
      </c>
      <c r="F16377" s="7" cm="1">
        <f t="array" ref="F16377">ROUND(E16377*1.24,0)</f>
        <v>769</v>
      </c>
      <c r="G16377" s="8">
        <v>137</v>
      </c>
      <c r="H16377" t="str" s="4" cm="1">
        <f t="array" ref="H16377">IF(G16377=101,HYPERLINK("http://www.distrelec.biz/en/p/"&amp;D16377&amp;"?queryFromSuggest=true","Skoða hjá RS Components"),IF(G16377=137,HYPERLINK("http://www.velleman.eu/distributor/products/search/?q="&amp;D16377&amp;"&amp;jump=Product","Skoða hjá Velleman"),IF(G16377=162,HYPERLINK("http://www.conrad.de/ce/de/FastSearch.html?search="&amp;D16377&amp;"&amp;s_categories1=conrad_b2c_shop_b2c_tab_components&amp;initial=true","Skoða hjá Conrad"),IF(G16377=161,HYPERLINK("http://shop.wentronic.com/wenshop/index/artikel/"&amp;D16377,"Skoða hjá Wentronic"),HYPERLINK("http://www.ihlutir.is","Heimasíða íhluta")))))</f>
        <v>Skoða hjá Velleman</v>
      </c>
    </row>
    <row r="16378" ht="13.55" customHeight="1">
      <c r="A16378" t="s" s="5">
        <v>59431</v>
      </c>
      <c r="B16378" t="s" s="5">
        <v>59432</v>
      </c>
      <c r="C16378" t="s" s="5">
        <v>59433</v>
      </c>
      <c r="D16378" s="8">
        <v>69935</v>
      </c>
      <c r="E16378" s="7">
        <v>1718</v>
      </c>
      <c r="F16378" s="7" cm="1">
        <f t="array" ref="F16378">ROUND(E16378*1.24,0)</f>
        <v>2130</v>
      </c>
      <c r="G16378" s="8">
        <v>161</v>
      </c>
      <c r="H16378" t="str" s="4" cm="1">
        <f t="array" ref="H16378">IF(G16378=101,HYPERLINK("http://www.distrelec.biz/en/p/"&amp;D16378&amp;"?queryFromSuggest=true","Skoða hjá RS Components"),IF(G16378=137,HYPERLINK("http://www.velleman.eu/distributor/products/search/?q="&amp;D16378&amp;"&amp;jump=Product","Skoða hjá Velleman"),IF(G16378=162,HYPERLINK("http://www.conrad.de/ce/de/FastSearch.html?search="&amp;D16378&amp;"&amp;s_categories1=conrad_b2c_shop_b2c_tab_components&amp;initial=true","Skoða hjá Conrad"),IF(G16378=161,HYPERLINK("http://shop.wentronic.com/wenshop/index/artikel/"&amp;D16378,"Skoða hjá Wentronic"),HYPERLINK("http://www.ihlutir.is","Heimasíða íhluta")))))</f>
        <v>Skoða hjá Wentronic</v>
      </c>
    </row>
    <row r="16379" ht="13.55" customHeight="1">
      <c r="A16379" t="s" s="5">
        <v>59434</v>
      </c>
      <c r="B16379" t="s" s="5">
        <v>59435</v>
      </c>
      <c r="C16379" t="s" s="5">
        <v>59436</v>
      </c>
      <c r="D16379" t="s" s="5">
        <v>59437</v>
      </c>
      <c r="E16379" s="7">
        <v>3475</v>
      </c>
      <c r="F16379" s="7" cm="1">
        <f t="array" ref="F16379">ROUND(E16379*1.24,0)</f>
        <v>4309</v>
      </c>
      <c r="G16379" s="8">
        <v>137</v>
      </c>
      <c r="H16379" t="str" s="4" cm="1">
        <f t="array" ref="H16379">IF(G16379=101,HYPERLINK("http://www.distrelec.biz/en/p/"&amp;D16379&amp;"?queryFromSuggest=true","Skoða hjá RS Components"),IF(G16379=137,HYPERLINK("http://www.velleman.eu/distributor/products/search/?q="&amp;D16379&amp;"&amp;jump=Product","Skoða hjá Velleman"),IF(G16379=162,HYPERLINK("http://www.conrad.de/ce/de/FastSearch.html?search="&amp;D16379&amp;"&amp;s_categories1=conrad_b2c_shop_b2c_tab_components&amp;initial=true","Skoða hjá Conrad"),IF(G16379=161,HYPERLINK("http://shop.wentronic.com/wenshop/index/artikel/"&amp;D16379,"Skoða hjá Wentronic"),HYPERLINK("http://www.ihlutir.is","Heimasíða íhluta")))))</f>
        <v>Skoða hjá Velleman</v>
      </c>
    </row>
    <row r="16380" ht="13.55" customHeight="1">
      <c r="A16380" t="s" s="5">
        <v>59438</v>
      </c>
      <c r="B16380" t="s" s="5">
        <v>59439</v>
      </c>
      <c r="C16380" t="s" s="5">
        <v>59440</v>
      </c>
      <c r="D16380" s="8">
        <v>804436</v>
      </c>
      <c r="E16380" s="7">
        <v>1021</v>
      </c>
      <c r="F16380" s="7" cm="1">
        <f t="array" ref="F16380">ROUND(E16380*1.24,0)</f>
        <v>1266</v>
      </c>
      <c r="G16380" s="8">
        <v>162</v>
      </c>
      <c r="H16380" t="str" s="4" cm="1">
        <f t="array" ref="H16380">IF(G16380=101,HYPERLINK("http://www.distrelec.biz/en/p/"&amp;D16380&amp;"?queryFromSuggest=true","Skoða hjá RS Components"),IF(G16380=137,HYPERLINK("http://www.velleman.eu/distributor/products/search/?q="&amp;D16380&amp;"&amp;jump=Product","Skoða hjá Velleman"),IF(G16380=162,HYPERLINK("http://www.conrad.de/ce/de/FastSearch.html?search="&amp;D16380&amp;"&amp;s_categories1=conrad_b2c_shop_b2c_tab_components&amp;initial=true","Skoða hjá Conrad"),IF(G16380=161,HYPERLINK("http://shop.wentronic.com/wenshop/index/artikel/"&amp;D16380,"Skoða hjá Wentronic"),HYPERLINK("http://www.ihlutir.is","Heimasíða íhluta")))))</f>
        <v>Skoða hjá Conrad</v>
      </c>
    </row>
    <row r="16381" ht="13.55" customHeight="1">
      <c r="A16381" t="s" s="5">
        <v>59441</v>
      </c>
      <c r="B16381" t="s" s="5">
        <v>59442</v>
      </c>
      <c r="C16381" t="s" s="5">
        <v>59443</v>
      </c>
      <c r="D16381" t="s" s="5">
        <v>59444</v>
      </c>
      <c r="E16381" s="8">
        <v>264</v>
      </c>
      <c r="F16381" s="7" cm="1">
        <f t="array" ref="F16381">ROUND(E16381*1.24,0)</f>
        <v>327</v>
      </c>
      <c r="G16381" s="8">
        <v>101</v>
      </c>
      <c r="H16381" t="str" s="4" cm="1">
        <f t="array" ref="H16381">IF(G16381=101,HYPERLINK("http://www.distrelec.biz/en/p/"&amp;D16381&amp;"?queryFromSuggest=true","Skoða hjá RS Components"),IF(G16381=137,HYPERLINK("http://www.velleman.eu/distributor/products/search/?q="&amp;D16381&amp;"&amp;jump=Product","Skoða hjá Velleman"),IF(G16381=162,HYPERLINK("http://www.conrad.de/ce/de/FastSearch.html?search="&amp;D16381&amp;"&amp;s_categories1=conrad_b2c_shop_b2c_tab_components&amp;initial=true","Skoða hjá Conrad"),IF(G16381=161,HYPERLINK("http://shop.wentronic.com/wenshop/index/artikel/"&amp;D16381,"Skoða hjá Wentronic"),HYPERLINK("http://www.ihlutir.is","Heimasíða íhluta")))))</f>
        <v>Skoða hjá RS Components</v>
      </c>
    </row>
    <row r="16382" ht="13.55" customHeight="1">
      <c r="A16382" t="s" s="5">
        <v>59445</v>
      </c>
      <c r="B16382" t="s" s="5">
        <v>59446</v>
      </c>
      <c r="C16382" t="s" s="5">
        <v>59447</v>
      </c>
      <c r="D16382" t="s" s="5">
        <v>59448</v>
      </c>
      <c r="E16382" s="8">
        <v>373</v>
      </c>
      <c r="F16382" s="7" cm="1">
        <f t="array" ref="F16382">ROUND(E16382*1.24,0)</f>
        <v>463</v>
      </c>
      <c r="G16382" s="8">
        <v>101</v>
      </c>
      <c r="H16382" t="str" s="4" cm="1">
        <f t="array" ref="H16382">IF(G16382=101,HYPERLINK("http://www.distrelec.biz/en/p/"&amp;D16382&amp;"?queryFromSuggest=true","Skoða hjá RS Components"),IF(G16382=137,HYPERLINK("http://www.velleman.eu/distributor/products/search/?q="&amp;D16382&amp;"&amp;jump=Product","Skoða hjá Velleman"),IF(G16382=162,HYPERLINK("http://www.conrad.de/ce/de/FastSearch.html?search="&amp;D16382&amp;"&amp;s_categories1=conrad_b2c_shop_b2c_tab_components&amp;initial=true","Skoða hjá Conrad"),IF(G16382=161,HYPERLINK("http://shop.wentronic.com/wenshop/index/artikel/"&amp;D16382,"Skoða hjá Wentronic"),HYPERLINK("http://www.ihlutir.is","Heimasíða íhluta")))))</f>
        <v>Skoða hjá RS Components</v>
      </c>
    </row>
    <row r="16383" ht="13.55" customHeight="1">
      <c r="A16383" t="s" s="5">
        <v>59449</v>
      </c>
      <c r="B16383" t="s" s="5">
        <v>59450</v>
      </c>
      <c r="C16383" t="s" s="5">
        <v>59451</v>
      </c>
      <c r="D16383" t="s" s="5">
        <v>59452</v>
      </c>
      <c r="E16383" s="8">
        <v>242</v>
      </c>
      <c r="F16383" s="7" cm="1">
        <f t="array" ref="F16383">ROUND(E16383*1.24,0)</f>
        <v>300</v>
      </c>
      <c r="G16383" s="8">
        <v>101</v>
      </c>
      <c r="H16383" t="str" s="4" cm="1">
        <f t="array" ref="H16383">IF(G16383=101,HYPERLINK("http://www.distrelec.biz/en/p/"&amp;D16383&amp;"?queryFromSuggest=true","Skoða hjá RS Components"),IF(G16383=137,HYPERLINK("http://www.velleman.eu/distributor/products/search/?q="&amp;D16383&amp;"&amp;jump=Product","Skoða hjá Velleman"),IF(G16383=162,HYPERLINK("http://www.conrad.de/ce/de/FastSearch.html?search="&amp;D16383&amp;"&amp;s_categories1=conrad_b2c_shop_b2c_tab_components&amp;initial=true","Skoða hjá Conrad"),IF(G16383=161,HYPERLINK("http://shop.wentronic.com/wenshop/index/artikel/"&amp;D16383,"Skoða hjá Wentronic"),HYPERLINK("http://www.ihlutir.is","Heimasíða íhluta")))))</f>
        <v>Skoða hjá RS Components</v>
      </c>
    </row>
    <row r="16384" ht="13.55" customHeight="1">
      <c r="A16384" t="s" s="5">
        <v>59453</v>
      </c>
      <c r="B16384" t="s" s="5">
        <v>59454</v>
      </c>
      <c r="C16384" t="s" s="5">
        <v>59455</v>
      </c>
      <c r="D16384" t="s" s="5">
        <v>59456</v>
      </c>
      <c r="E16384" s="8">
        <v>445</v>
      </c>
      <c r="F16384" s="7" cm="1">
        <f t="array" ref="F16384">ROUND(E16384*1.24,0)</f>
        <v>552</v>
      </c>
      <c r="G16384" s="8">
        <v>101</v>
      </c>
      <c r="H16384" t="str" s="4" cm="1">
        <f t="array" ref="H16384">IF(G16384=101,HYPERLINK("http://www.distrelec.biz/en/p/"&amp;D16384&amp;"?queryFromSuggest=true","Skoða hjá RS Components"),IF(G16384=137,HYPERLINK("http://www.velleman.eu/distributor/products/search/?q="&amp;D16384&amp;"&amp;jump=Product","Skoða hjá Velleman"),IF(G16384=162,HYPERLINK("http://www.conrad.de/ce/de/FastSearch.html?search="&amp;D16384&amp;"&amp;s_categories1=conrad_b2c_shop_b2c_tab_components&amp;initial=true","Skoða hjá Conrad"),IF(G16384=161,HYPERLINK("http://shop.wentronic.com/wenshop/index/artikel/"&amp;D16384,"Skoða hjá Wentronic"),HYPERLINK("http://www.ihlutir.is","Heimasíða íhluta")))))</f>
        <v>Skoða hjá RS Components</v>
      </c>
    </row>
    <row r="16385" ht="13.55" customHeight="1">
      <c r="A16385" t="s" s="5">
        <v>59457</v>
      </c>
      <c r="B16385" t="s" s="5">
        <v>59458</v>
      </c>
      <c r="C16385" t="s" s="5">
        <v>59459</v>
      </c>
      <c r="D16385" s="8">
        <v>216321</v>
      </c>
      <c r="E16385" s="8">
        <v>451</v>
      </c>
      <c r="F16385" s="7" cm="1">
        <f t="array" ref="F16385">ROUND(E16385*1.24,0)</f>
        <v>559</v>
      </c>
      <c r="G16385" s="8">
        <v>162</v>
      </c>
      <c r="H16385" t="str" s="4" cm="1">
        <f t="array" ref="H16385">IF(G16385=101,HYPERLINK("http://www.distrelec.biz/en/p/"&amp;D16385&amp;"?queryFromSuggest=true","Skoða hjá RS Components"),IF(G16385=137,HYPERLINK("http://www.velleman.eu/distributor/products/search/?q="&amp;D16385&amp;"&amp;jump=Product","Skoða hjá Velleman"),IF(G16385=162,HYPERLINK("http://www.conrad.de/ce/de/FastSearch.html?search="&amp;D16385&amp;"&amp;s_categories1=conrad_b2c_shop_b2c_tab_components&amp;initial=true","Skoða hjá Conrad"),IF(G16385=161,HYPERLINK("http://shop.wentronic.com/wenshop/index/artikel/"&amp;D16385,"Skoða hjá Wentronic"),HYPERLINK("http://www.ihlutir.is","Heimasíða íhluta")))))</f>
        <v>Skoða hjá Conrad</v>
      </c>
    </row>
    <row r="16386" ht="13.55" customHeight="1">
      <c r="A16386" t="s" s="5">
        <v>59460</v>
      </c>
      <c r="B16386" t="s" s="5">
        <v>59461</v>
      </c>
      <c r="C16386" t="s" s="5">
        <v>59459</v>
      </c>
      <c r="D16386" s="8">
        <v>522107</v>
      </c>
      <c r="E16386" s="8">
        <v>242</v>
      </c>
      <c r="F16386" s="7" cm="1">
        <f t="array" ref="F16386">ROUND(E16386*1.24,0)</f>
        <v>300</v>
      </c>
      <c r="G16386" s="8">
        <v>162</v>
      </c>
      <c r="H16386" t="str" s="4" cm="1">
        <f t="array" ref="H16386">IF(G16386=101,HYPERLINK("http://www.distrelec.biz/en/p/"&amp;D16386&amp;"?queryFromSuggest=true","Skoða hjá RS Components"),IF(G16386=137,HYPERLINK("http://www.velleman.eu/distributor/products/search/?q="&amp;D16386&amp;"&amp;jump=Product","Skoða hjá Velleman"),IF(G16386=162,HYPERLINK("http://www.conrad.de/ce/de/FastSearch.html?search="&amp;D16386&amp;"&amp;s_categories1=conrad_b2c_shop_b2c_tab_components&amp;initial=true","Skoða hjá Conrad"),IF(G16386=161,HYPERLINK("http://shop.wentronic.com/wenshop/index/artikel/"&amp;D16386,"Skoða hjá Wentronic"),HYPERLINK("http://www.ihlutir.is","Heimasíða íhluta")))))</f>
        <v>Skoða hjá Conrad</v>
      </c>
    </row>
    <row r="16387" ht="13.55" customHeight="1">
      <c r="A16387" t="s" s="5">
        <v>59462</v>
      </c>
      <c r="B16387" t="s" s="5">
        <v>59463</v>
      </c>
      <c r="C16387" t="s" s="5">
        <v>59459</v>
      </c>
      <c r="D16387" s="8">
        <v>521890</v>
      </c>
      <c r="E16387" s="8">
        <v>510</v>
      </c>
      <c r="F16387" s="7" cm="1">
        <f t="array" ref="F16387">ROUND(E16387*1.24,0)</f>
        <v>632</v>
      </c>
      <c r="G16387" s="8">
        <v>162</v>
      </c>
      <c r="H16387" t="str" s="4" cm="1">
        <f t="array" ref="H16387">IF(G16387=101,HYPERLINK("http://www.distrelec.biz/en/p/"&amp;D16387&amp;"?queryFromSuggest=true","Skoða hjá RS Components"),IF(G16387=137,HYPERLINK("http://www.velleman.eu/distributor/products/search/?q="&amp;D16387&amp;"&amp;jump=Product","Skoða hjá Velleman"),IF(G16387=162,HYPERLINK("http://www.conrad.de/ce/de/FastSearch.html?search="&amp;D16387&amp;"&amp;s_categories1=conrad_b2c_shop_b2c_tab_components&amp;initial=true","Skoða hjá Conrad"),IF(G16387=161,HYPERLINK("http://shop.wentronic.com/wenshop/index/artikel/"&amp;D16387,"Skoða hjá Wentronic"),HYPERLINK("http://www.ihlutir.is","Heimasíða íhluta")))))</f>
        <v>Skoða hjá Conrad</v>
      </c>
    </row>
    <row r="16388" ht="13.55" customHeight="1">
      <c r="A16388" t="s" s="5">
        <v>59464</v>
      </c>
      <c r="B16388" t="s" s="5">
        <v>59465</v>
      </c>
      <c r="C16388" t="s" s="5">
        <v>59466</v>
      </c>
      <c r="D16388" t="s" s="5">
        <v>59467</v>
      </c>
      <c r="E16388" s="8">
        <v>19</v>
      </c>
      <c r="F16388" s="7" cm="1">
        <f t="array" ref="F16388">ROUND(E16388*1.24,0)</f>
        <v>24</v>
      </c>
      <c r="G16388" s="8">
        <v>101</v>
      </c>
      <c r="H16388" t="str" s="4" cm="1">
        <f t="array" ref="H16388">IF(G16388=101,HYPERLINK("http://www.distrelec.biz/en/p/"&amp;D16388&amp;"?queryFromSuggest=true","Skoða hjá RS Components"),IF(G16388=137,HYPERLINK("http://www.velleman.eu/distributor/products/search/?q="&amp;D16388&amp;"&amp;jump=Product","Skoða hjá Velleman"),IF(G16388=162,HYPERLINK("http://www.conrad.de/ce/de/FastSearch.html?search="&amp;D16388&amp;"&amp;s_categories1=conrad_b2c_shop_b2c_tab_components&amp;initial=true","Skoða hjá Conrad"),IF(G16388=161,HYPERLINK("http://shop.wentronic.com/wenshop/index/artikel/"&amp;D16388,"Skoða hjá Wentronic"),HYPERLINK("http://www.ihlutir.is","Heimasíða íhluta")))))</f>
        <v>Skoða hjá RS Components</v>
      </c>
    </row>
    <row r="16389" ht="13.55" customHeight="1">
      <c r="A16389" t="s" s="5">
        <v>59468</v>
      </c>
      <c r="B16389" t="s" s="5">
        <v>59469</v>
      </c>
      <c r="C16389" t="s" s="5">
        <v>59470</v>
      </c>
      <c r="D16389" t="s" s="5">
        <v>59471</v>
      </c>
      <c r="E16389" s="8">
        <v>170</v>
      </c>
      <c r="F16389" s="7" cm="1">
        <f t="array" ref="F16389">ROUND(E16389*1.24,0)</f>
        <v>211</v>
      </c>
      <c r="G16389" s="8">
        <v>101</v>
      </c>
      <c r="H16389" t="str" s="4" cm="1">
        <f t="array" ref="H16389">IF(G16389=101,HYPERLINK("http://www.distrelec.biz/en/p/"&amp;D16389&amp;"?queryFromSuggest=true","Skoða hjá RS Components"),IF(G16389=137,HYPERLINK("http://www.velleman.eu/distributor/products/search/?q="&amp;D16389&amp;"&amp;jump=Product","Skoða hjá Velleman"),IF(G16389=162,HYPERLINK("http://www.conrad.de/ce/de/FastSearch.html?search="&amp;D16389&amp;"&amp;s_categories1=conrad_b2c_shop_b2c_tab_components&amp;initial=true","Skoða hjá Conrad"),IF(G16389=161,HYPERLINK("http://shop.wentronic.com/wenshop/index/artikel/"&amp;D16389,"Skoða hjá Wentronic"),HYPERLINK("http://www.ihlutir.is","Heimasíða íhluta")))))</f>
        <v>Skoða hjá RS Components</v>
      </c>
    </row>
    <row r="16390" ht="13.55" customHeight="1">
      <c r="A16390" t="s" s="5">
        <v>59472</v>
      </c>
      <c r="B16390" t="s" s="5">
        <v>59473</v>
      </c>
      <c r="C16390" t="s" s="5">
        <v>59474</v>
      </c>
      <c r="D16390" t="s" s="5">
        <v>59475</v>
      </c>
      <c r="E16390" s="8">
        <v>219</v>
      </c>
      <c r="F16390" s="7" cm="1">
        <f t="array" ref="F16390">ROUND(E16390*1.24,0)</f>
        <v>272</v>
      </c>
      <c r="G16390" s="8">
        <v>101</v>
      </c>
      <c r="H16390" t="str" s="4" cm="1">
        <f t="array" ref="H16390">IF(G16390=101,HYPERLINK("http://www.distrelec.biz/en/p/"&amp;D16390&amp;"?queryFromSuggest=true","Skoða hjá RS Components"),IF(G16390=137,HYPERLINK("http://www.velleman.eu/distributor/products/search/?q="&amp;D16390&amp;"&amp;jump=Product","Skoða hjá Velleman"),IF(G16390=162,HYPERLINK("http://www.conrad.de/ce/de/FastSearch.html?search="&amp;D16390&amp;"&amp;s_categories1=conrad_b2c_shop_b2c_tab_components&amp;initial=true","Skoða hjá Conrad"),IF(G16390=161,HYPERLINK("http://shop.wentronic.com/wenshop/index/artikel/"&amp;D16390,"Skoða hjá Wentronic"),HYPERLINK("http://www.ihlutir.is","Heimasíða íhluta")))))</f>
        <v>Skoða hjá RS Components</v>
      </c>
    </row>
    <row r="16391" ht="13.55" customHeight="1">
      <c r="A16391" t="s" s="5">
        <v>59476</v>
      </c>
      <c r="B16391" t="s" s="5">
        <v>59477</v>
      </c>
      <c r="C16391" t="s" s="5">
        <v>59478</v>
      </c>
      <c r="D16391" t="s" s="5">
        <v>59479</v>
      </c>
      <c r="E16391" s="8">
        <v>500</v>
      </c>
      <c r="F16391" s="7" cm="1">
        <f t="array" ref="F16391">ROUND(E16391*1.24,0)</f>
        <v>620</v>
      </c>
      <c r="G16391" s="8">
        <v>101</v>
      </c>
      <c r="H16391" t="str" s="4" cm="1">
        <f t="array" ref="H16391">IF(G16391=101,HYPERLINK("http://www.distrelec.biz/en/p/"&amp;D16391&amp;"?queryFromSuggest=true","Skoða hjá RS Components"),IF(G16391=137,HYPERLINK("http://www.velleman.eu/distributor/products/search/?q="&amp;D16391&amp;"&amp;jump=Product","Skoða hjá Velleman"),IF(G16391=162,HYPERLINK("http://www.conrad.de/ce/de/FastSearch.html?search="&amp;D16391&amp;"&amp;s_categories1=conrad_b2c_shop_b2c_tab_components&amp;initial=true","Skoða hjá Conrad"),IF(G16391=161,HYPERLINK("http://shop.wentronic.com/wenshop/index/artikel/"&amp;D16391,"Skoða hjá Wentronic"),HYPERLINK("http://www.ihlutir.is","Heimasíða íhluta")))))</f>
        <v>Skoða hjá RS Components</v>
      </c>
    </row>
    <row r="16392" ht="13.55" customHeight="1">
      <c r="A16392" t="s" s="5">
        <v>59480</v>
      </c>
      <c r="B16392" t="s" s="5">
        <v>59481</v>
      </c>
      <c r="C16392" t="s" s="5">
        <v>59474</v>
      </c>
      <c r="D16392" t="s" s="5">
        <v>59479</v>
      </c>
      <c r="E16392" s="8">
        <v>500</v>
      </c>
      <c r="F16392" s="7" cm="1">
        <f t="array" ref="F16392">ROUND(E16392*1.24,0)</f>
        <v>620</v>
      </c>
      <c r="G16392" s="8">
        <v>101</v>
      </c>
      <c r="H16392" t="str" s="4" cm="1">
        <f t="array" ref="H16392">IF(G16392=101,HYPERLINK("http://www.distrelec.biz/en/p/"&amp;D16392&amp;"?queryFromSuggest=true","Skoða hjá RS Components"),IF(G16392=137,HYPERLINK("http://www.velleman.eu/distributor/products/search/?q="&amp;D16392&amp;"&amp;jump=Product","Skoða hjá Velleman"),IF(G16392=162,HYPERLINK("http://www.conrad.de/ce/de/FastSearch.html?search="&amp;D16392&amp;"&amp;s_categories1=conrad_b2c_shop_b2c_tab_components&amp;initial=true","Skoða hjá Conrad"),IF(G16392=161,HYPERLINK("http://shop.wentronic.com/wenshop/index/artikel/"&amp;D16392,"Skoða hjá Wentronic"),HYPERLINK("http://www.ihlutir.is","Heimasíða íhluta")))))</f>
        <v>Skoða hjá RS Components</v>
      </c>
    </row>
    <row r="16393" ht="13.55" customHeight="1">
      <c r="A16393" t="s" s="5">
        <v>59482</v>
      </c>
      <c r="B16393" t="s" s="5">
        <v>59483</v>
      </c>
      <c r="C16393" t="s" s="5">
        <v>59484</v>
      </c>
      <c r="D16393" t="s" s="5">
        <v>59485</v>
      </c>
      <c r="E16393" s="8">
        <v>260</v>
      </c>
      <c r="F16393" s="7" cm="1">
        <f t="array" ref="F16393">ROUND(E16393*1.24,0)</f>
        <v>322</v>
      </c>
      <c r="G16393" s="8">
        <v>101</v>
      </c>
      <c r="H16393" t="str" s="4" cm="1">
        <f t="array" ref="H16393">IF(G16393=101,HYPERLINK("http://www.distrelec.biz/en/p/"&amp;D16393&amp;"?queryFromSuggest=true","Skoða hjá RS Components"),IF(G16393=137,HYPERLINK("http://www.velleman.eu/distributor/products/search/?q="&amp;D16393&amp;"&amp;jump=Product","Skoða hjá Velleman"),IF(G16393=162,HYPERLINK("http://www.conrad.de/ce/de/FastSearch.html?search="&amp;D16393&amp;"&amp;s_categories1=conrad_b2c_shop_b2c_tab_components&amp;initial=true","Skoða hjá Conrad"),IF(G16393=161,HYPERLINK("http://shop.wentronic.com/wenshop/index/artikel/"&amp;D16393,"Skoða hjá Wentronic"),HYPERLINK("http://www.ihlutir.is","Heimasíða íhluta")))))</f>
        <v>Skoða hjá RS Components</v>
      </c>
    </row>
    <row r="16394" ht="13.55" customHeight="1">
      <c r="A16394" t="s" s="5">
        <v>59486</v>
      </c>
      <c r="B16394" t="s" s="5">
        <v>59487</v>
      </c>
      <c r="C16394" t="s" s="5">
        <v>59488</v>
      </c>
      <c r="D16394" t="s" s="5">
        <v>59489</v>
      </c>
      <c r="E16394" s="8">
        <v>260</v>
      </c>
      <c r="F16394" s="7" cm="1">
        <f t="array" ref="F16394">ROUND(E16394*1.24,0)</f>
        <v>322</v>
      </c>
      <c r="G16394" s="8">
        <v>101</v>
      </c>
      <c r="H16394" t="str" s="4" cm="1">
        <f t="array" ref="H16394">IF(G16394=101,HYPERLINK("http://www.distrelec.biz/en/p/"&amp;D16394&amp;"?queryFromSuggest=true","Skoða hjá RS Components"),IF(G16394=137,HYPERLINK("http://www.velleman.eu/distributor/products/search/?q="&amp;D16394&amp;"&amp;jump=Product","Skoða hjá Velleman"),IF(G16394=162,HYPERLINK("http://www.conrad.de/ce/de/FastSearch.html?search="&amp;D16394&amp;"&amp;s_categories1=conrad_b2c_shop_b2c_tab_components&amp;initial=true","Skoða hjá Conrad"),IF(G16394=161,HYPERLINK("http://shop.wentronic.com/wenshop/index/artikel/"&amp;D16394,"Skoða hjá Wentronic"),HYPERLINK("http://www.ihlutir.is","Heimasíða íhluta")))))</f>
        <v>Skoða hjá RS Components</v>
      </c>
    </row>
    <row r="16395" ht="13.55" customHeight="1">
      <c r="A16395" t="s" s="5">
        <v>59490</v>
      </c>
      <c r="B16395" t="s" s="5">
        <v>59491</v>
      </c>
      <c r="C16395" t="s" s="5">
        <v>59492</v>
      </c>
      <c r="D16395" t="s" s="5">
        <v>59493</v>
      </c>
      <c r="E16395" s="8">
        <v>260</v>
      </c>
      <c r="F16395" s="7" cm="1">
        <f t="array" ref="F16395">ROUND(E16395*1.24,0)</f>
        <v>322</v>
      </c>
      <c r="G16395" s="8">
        <v>101</v>
      </c>
      <c r="H16395" t="str" s="4" cm="1">
        <f t="array" ref="H16395">IF(G16395=101,HYPERLINK("http://www.distrelec.biz/en/p/"&amp;D16395&amp;"?queryFromSuggest=true","Skoða hjá RS Components"),IF(G16395=137,HYPERLINK("http://www.velleman.eu/distributor/products/search/?q="&amp;D16395&amp;"&amp;jump=Product","Skoða hjá Velleman"),IF(G16395=162,HYPERLINK("http://www.conrad.de/ce/de/FastSearch.html?search="&amp;D16395&amp;"&amp;s_categories1=conrad_b2c_shop_b2c_tab_components&amp;initial=true","Skoða hjá Conrad"),IF(G16395=161,HYPERLINK("http://shop.wentronic.com/wenshop/index/artikel/"&amp;D16395,"Skoða hjá Wentronic"),HYPERLINK("http://www.ihlutir.is","Heimasíða íhluta")))))</f>
        <v>Skoða hjá RS Components</v>
      </c>
    </row>
    <row r="16396" ht="13.55" customHeight="1">
      <c r="A16396" t="s" s="5">
        <v>59494</v>
      </c>
      <c r="B16396" t="s" s="5">
        <v>59495</v>
      </c>
      <c r="C16396" t="s" s="5">
        <v>59496</v>
      </c>
      <c r="D16396" t="s" s="5">
        <v>59497</v>
      </c>
      <c r="E16396" s="8">
        <v>276</v>
      </c>
      <c r="F16396" s="7" cm="1">
        <f t="array" ref="F16396">ROUND(E16396*1.24,0)</f>
        <v>342</v>
      </c>
      <c r="G16396" s="8">
        <v>101</v>
      </c>
      <c r="H16396" t="str" s="4" cm="1">
        <f t="array" ref="H16396">IF(G16396=101,HYPERLINK("http://www.distrelec.biz/en/p/"&amp;D16396&amp;"?queryFromSuggest=true","Skoða hjá RS Components"),IF(G16396=137,HYPERLINK("http://www.velleman.eu/distributor/products/search/?q="&amp;D16396&amp;"&amp;jump=Product","Skoða hjá Velleman"),IF(G16396=162,HYPERLINK("http://www.conrad.de/ce/de/FastSearch.html?search="&amp;D16396&amp;"&amp;s_categories1=conrad_b2c_shop_b2c_tab_components&amp;initial=true","Skoða hjá Conrad"),IF(G16396=161,HYPERLINK("http://shop.wentronic.com/wenshop/index/artikel/"&amp;D16396,"Skoða hjá Wentronic"),HYPERLINK("http://www.ihlutir.is","Heimasíða íhluta")))))</f>
        <v>Skoða hjá RS Components</v>
      </c>
    </row>
    <row r="16397" ht="13.55" customHeight="1">
      <c r="A16397" t="s" s="5">
        <v>59498</v>
      </c>
      <c r="B16397" t="s" s="5">
        <v>59499</v>
      </c>
      <c r="C16397" t="s" s="5">
        <v>59500</v>
      </c>
      <c r="D16397" s="8">
        <v>101</v>
      </c>
      <c r="E16397" s="8">
        <v>261</v>
      </c>
      <c r="F16397" s="7" cm="1">
        <f t="array" ref="F16397">ROUND(E16397*1.24,0)</f>
        <v>324</v>
      </c>
      <c r="G16397" s="8">
        <v>101</v>
      </c>
      <c r="H16397" t="str" s="4" cm="1">
        <f t="array" ref="H16397">IF(G16397=101,HYPERLINK("http://www.distrelec.biz/en/p/"&amp;D16397&amp;"?queryFromSuggest=true","Skoða hjá RS Components"),IF(G16397=137,HYPERLINK("http://www.velleman.eu/distributor/products/search/?q="&amp;D16397&amp;"&amp;jump=Product","Skoða hjá Velleman"),IF(G16397=162,HYPERLINK("http://www.conrad.de/ce/de/FastSearch.html?search="&amp;D16397&amp;"&amp;s_categories1=conrad_b2c_shop_b2c_tab_components&amp;initial=true","Skoða hjá Conrad"),IF(G16397=161,HYPERLINK("http://shop.wentronic.com/wenshop/index/artikel/"&amp;D16397,"Skoða hjá Wentronic"),HYPERLINK("http://www.ihlutir.is","Heimasíða íhluta")))))</f>
        <v>Skoða hjá RS Components</v>
      </c>
    </row>
    <row r="16398" ht="13.55" customHeight="1">
      <c r="A16398" t="s" s="5">
        <v>59501</v>
      </c>
      <c r="B16398" t="s" s="5">
        <v>59502</v>
      </c>
      <c r="C16398" t="s" s="5">
        <v>59503</v>
      </c>
      <c r="D16398" s="8">
        <v>216291</v>
      </c>
      <c r="E16398" s="8">
        <v>451</v>
      </c>
      <c r="F16398" s="7" cm="1">
        <f t="array" ref="F16398">ROUND(E16398*1.24,0)</f>
        <v>559</v>
      </c>
      <c r="G16398" s="8">
        <v>162</v>
      </c>
      <c r="H16398" t="str" s="4" cm="1">
        <f t="array" ref="H16398">IF(G16398=101,HYPERLINK("http://www.distrelec.biz/en/p/"&amp;D16398&amp;"?queryFromSuggest=true","Skoða hjá RS Components"),IF(G16398=137,HYPERLINK("http://www.velleman.eu/distributor/products/search/?q="&amp;D16398&amp;"&amp;jump=Product","Skoða hjá Velleman"),IF(G16398=162,HYPERLINK("http://www.conrad.de/ce/de/FastSearch.html?search="&amp;D16398&amp;"&amp;s_categories1=conrad_b2c_shop_b2c_tab_components&amp;initial=true","Skoða hjá Conrad"),IF(G16398=161,HYPERLINK("http://shop.wentronic.com/wenshop/index/artikel/"&amp;D16398,"Skoða hjá Wentronic"),HYPERLINK("http://www.ihlutir.is","Heimasíða íhluta")))))</f>
        <v>Skoða hjá Conrad</v>
      </c>
    </row>
    <row r="16399" ht="13.55" customHeight="1">
      <c r="A16399" t="s" s="5">
        <v>59504</v>
      </c>
      <c r="B16399" t="s" s="5">
        <v>59505</v>
      </c>
      <c r="C16399" t="s" s="5">
        <v>59348</v>
      </c>
      <c r="D16399" s="8">
        <v>216364</v>
      </c>
      <c r="E16399" s="8">
        <v>328</v>
      </c>
      <c r="F16399" s="7" cm="1">
        <f t="array" ref="F16399">ROUND(E16399*1.24,0)</f>
        <v>407</v>
      </c>
      <c r="G16399" s="8">
        <v>162</v>
      </c>
      <c r="H16399" t="str" s="4" cm="1">
        <f t="array" ref="H16399">IF(G16399=101,HYPERLINK("http://www.distrelec.biz/en/p/"&amp;D16399&amp;"?queryFromSuggest=true","Skoða hjá RS Components"),IF(G16399=137,HYPERLINK("http://www.velleman.eu/distributor/products/search/?q="&amp;D16399&amp;"&amp;jump=Product","Skoða hjá Velleman"),IF(G16399=162,HYPERLINK("http://www.conrad.de/ce/de/FastSearch.html?search="&amp;D16399&amp;"&amp;s_categories1=conrad_b2c_shop_b2c_tab_components&amp;initial=true","Skoða hjá Conrad"),IF(G16399=161,HYPERLINK("http://shop.wentronic.com/wenshop/index/artikel/"&amp;D16399,"Skoða hjá Wentronic"),HYPERLINK("http://www.ihlutir.is","Heimasíða íhluta")))))</f>
        <v>Skoða hjá Conrad</v>
      </c>
    </row>
    <row r="16400" ht="13.55" customHeight="1">
      <c r="A16400" t="s" s="5">
        <v>59506</v>
      </c>
      <c r="B16400" t="s" s="5">
        <v>59507</v>
      </c>
      <c r="C16400" t="s" s="5">
        <v>59508</v>
      </c>
      <c r="D16400" t="s" s="5">
        <v>59509</v>
      </c>
      <c r="E16400" s="8">
        <v>208</v>
      </c>
      <c r="F16400" s="7" cm="1">
        <f t="array" ref="F16400">ROUND(E16400*1.24,0)</f>
        <v>258</v>
      </c>
      <c r="G16400" s="8">
        <v>101</v>
      </c>
      <c r="H16400" t="str" s="4" cm="1">
        <f t="array" ref="H16400">IF(G16400=101,HYPERLINK("http://www.distrelec.biz/en/p/"&amp;D16400&amp;"?queryFromSuggest=true","Skoða hjá RS Components"),IF(G16400=137,HYPERLINK("http://www.velleman.eu/distributor/products/search/?q="&amp;D16400&amp;"&amp;jump=Product","Skoða hjá Velleman"),IF(G16400=162,HYPERLINK("http://www.conrad.de/ce/de/FastSearch.html?search="&amp;D16400&amp;"&amp;s_categories1=conrad_b2c_shop_b2c_tab_components&amp;initial=true","Skoða hjá Conrad"),IF(G16400=161,HYPERLINK("http://shop.wentronic.com/wenshop/index/artikel/"&amp;D16400,"Skoða hjá Wentronic"),HYPERLINK("http://www.ihlutir.is","Heimasíða íhluta")))))</f>
        <v>Skoða hjá RS Components</v>
      </c>
    </row>
    <row r="16401" ht="13.55" customHeight="1">
      <c r="A16401" t="s" s="5">
        <v>59510</v>
      </c>
      <c r="B16401" t="s" s="5">
        <v>59511</v>
      </c>
      <c r="C16401" t="s" s="5">
        <v>59512</v>
      </c>
      <c r="D16401" t="s" s="5">
        <v>59513</v>
      </c>
      <c r="E16401" s="8">
        <v>208</v>
      </c>
      <c r="F16401" s="7" cm="1">
        <f t="array" ref="F16401">ROUND(E16401*1.24,0)</f>
        <v>258</v>
      </c>
      <c r="G16401" s="8">
        <v>101</v>
      </c>
      <c r="H16401" t="str" s="4" cm="1">
        <f t="array" ref="H16401">IF(G16401=101,HYPERLINK("http://www.distrelec.biz/en/p/"&amp;D16401&amp;"?queryFromSuggest=true","Skoða hjá RS Components"),IF(G16401=137,HYPERLINK("http://www.velleman.eu/distributor/products/search/?q="&amp;D16401&amp;"&amp;jump=Product","Skoða hjá Velleman"),IF(G16401=162,HYPERLINK("http://www.conrad.de/ce/de/FastSearch.html?search="&amp;D16401&amp;"&amp;s_categories1=conrad_b2c_shop_b2c_tab_components&amp;initial=true","Skoða hjá Conrad"),IF(G16401=161,HYPERLINK("http://shop.wentronic.com/wenshop/index/artikel/"&amp;D16401,"Skoða hjá Wentronic"),HYPERLINK("http://www.ihlutir.is","Heimasíða íhluta")))))</f>
        <v>Skoða hjá RS Components</v>
      </c>
    </row>
    <row r="16402" ht="13.55" customHeight="1">
      <c r="A16402" t="s" s="5">
        <v>59514</v>
      </c>
      <c r="B16402" t="s" s="5">
        <v>59515</v>
      </c>
      <c r="C16402" t="s" s="5">
        <v>59516</v>
      </c>
      <c r="D16402" t="s" s="5">
        <v>59517</v>
      </c>
      <c r="E16402" s="8">
        <v>228</v>
      </c>
      <c r="F16402" s="7" cm="1">
        <f t="array" ref="F16402">ROUND(E16402*1.24,0)</f>
        <v>283</v>
      </c>
      <c r="G16402" s="8">
        <v>101</v>
      </c>
      <c r="H16402" t="str" s="4" cm="1">
        <f t="array" ref="H16402">IF(G16402=101,HYPERLINK("http://www.distrelec.biz/en/p/"&amp;D16402&amp;"?queryFromSuggest=true","Skoða hjá RS Components"),IF(G16402=137,HYPERLINK("http://www.velleman.eu/distributor/products/search/?q="&amp;D16402&amp;"&amp;jump=Product","Skoða hjá Velleman"),IF(G16402=162,HYPERLINK("http://www.conrad.de/ce/de/FastSearch.html?search="&amp;D16402&amp;"&amp;s_categories1=conrad_b2c_shop_b2c_tab_components&amp;initial=true","Skoða hjá Conrad"),IF(G16402=161,HYPERLINK("http://shop.wentronic.com/wenshop/index/artikel/"&amp;D16402,"Skoða hjá Wentronic"),HYPERLINK("http://www.ihlutir.is","Heimasíða íhluta")))))</f>
        <v>Skoða hjá RS Components</v>
      </c>
    </row>
    <row r="16403" ht="13.55" customHeight="1">
      <c r="A16403" t="s" s="5">
        <v>59518</v>
      </c>
      <c r="B16403" t="s" s="5">
        <v>59519</v>
      </c>
      <c r="C16403" t="s" s="5">
        <v>59520</v>
      </c>
      <c r="D16403" t="s" s="5">
        <v>59521</v>
      </c>
      <c r="E16403" s="8">
        <v>512</v>
      </c>
      <c r="F16403" s="7" cm="1">
        <f t="array" ref="F16403">ROUND(E16403*1.24,0)</f>
        <v>635</v>
      </c>
      <c r="G16403" s="8">
        <v>101</v>
      </c>
      <c r="H16403" t="str" s="4" cm="1">
        <f t="array" ref="H16403">IF(G16403=101,HYPERLINK("http://www.distrelec.biz/en/p/"&amp;D16403&amp;"?queryFromSuggest=true","Skoða hjá RS Components"),IF(G16403=137,HYPERLINK("http://www.velleman.eu/distributor/products/search/?q="&amp;D16403&amp;"&amp;jump=Product","Skoða hjá Velleman"),IF(G16403=162,HYPERLINK("http://www.conrad.de/ce/de/FastSearch.html?search="&amp;D16403&amp;"&amp;s_categories1=conrad_b2c_shop_b2c_tab_components&amp;initial=true","Skoða hjá Conrad"),IF(G16403=161,HYPERLINK("http://shop.wentronic.com/wenshop/index/artikel/"&amp;D16403,"Skoða hjá Wentronic"),HYPERLINK("http://www.ihlutir.is","Heimasíða íhluta")))))</f>
        <v>Skoða hjá RS Components</v>
      </c>
    </row>
    <row r="16404" ht="13.55" customHeight="1">
      <c r="A16404" t="s" s="5">
        <v>59522</v>
      </c>
      <c r="B16404" t="s" s="5">
        <v>59523</v>
      </c>
      <c r="C16404" t="s" s="5">
        <v>59524</v>
      </c>
      <c r="D16404" t="s" s="5">
        <v>59525</v>
      </c>
      <c r="E16404" s="8">
        <v>754</v>
      </c>
      <c r="F16404" s="7" cm="1">
        <f t="array" ref="F16404">ROUND(E16404*1.24,0)</f>
        <v>935</v>
      </c>
      <c r="G16404" s="8">
        <v>101</v>
      </c>
      <c r="H16404" t="str" s="4" cm="1">
        <f t="array" ref="H16404">IF(G16404=101,HYPERLINK("http://www.distrelec.biz/en/p/"&amp;D16404&amp;"?queryFromSuggest=true","Skoða hjá RS Components"),IF(G16404=137,HYPERLINK("http://www.velleman.eu/distributor/products/search/?q="&amp;D16404&amp;"&amp;jump=Product","Skoða hjá Velleman"),IF(G16404=162,HYPERLINK("http://www.conrad.de/ce/de/FastSearch.html?search="&amp;D16404&amp;"&amp;s_categories1=conrad_b2c_shop_b2c_tab_components&amp;initial=true","Skoða hjá Conrad"),IF(G16404=161,HYPERLINK("http://shop.wentronic.com/wenshop/index/artikel/"&amp;D16404,"Skoða hjá Wentronic"),HYPERLINK("http://www.ihlutir.is","Heimasíða íhluta")))))</f>
        <v>Skoða hjá RS Components</v>
      </c>
    </row>
    <row r="16405" ht="13.55" customHeight="1">
      <c r="A16405" t="s" s="5">
        <v>59526</v>
      </c>
      <c r="B16405" t="s" s="5">
        <v>59527</v>
      </c>
      <c r="C16405" t="s" s="5">
        <v>59470</v>
      </c>
      <c r="D16405" t="s" s="5">
        <v>59528</v>
      </c>
      <c r="E16405" s="8">
        <v>176</v>
      </c>
      <c r="F16405" s="7" cm="1">
        <f t="array" ref="F16405">ROUND(E16405*1.24,0)</f>
        <v>218</v>
      </c>
      <c r="G16405" s="8">
        <v>101</v>
      </c>
      <c r="H16405" t="str" s="4" cm="1">
        <f t="array" ref="H16405">IF(G16405=101,HYPERLINK("http://www.distrelec.biz/en/p/"&amp;D16405&amp;"?queryFromSuggest=true","Skoða hjá RS Components"),IF(G16405=137,HYPERLINK("http://www.velleman.eu/distributor/products/search/?q="&amp;D16405&amp;"&amp;jump=Product","Skoða hjá Velleman"),IF(G16405=162,HYPERLINK("http://www.conrad.de/ce/de/FastSearch.html?search="&amp;D16405&amp;"&amp;s_categories1=conrad_b2c_shop_b2c_tab_components&amp;initial=true","Skoða hjá Conrad"),IF(G16405=161,HYPERLINK("http://shop.wentronic.com/wenshop/index/artikel/"&amp;D16405,"Skoða hjá Wentronic"),HYPERLINK("http://www.ihlutir.is","Heimasíða íhluta")))))</f>
        <v>Skoða hjá RS Components</v>
      </c>
    </row>
    <row r="16406" ht="13.55" customHeight="1">
      <c r="A16406" t="s" s="5">
        <v>59529</v>
      </c>
      <c r="B16406" t="s" s="5">
        <v>59530</v>
      </c>
      <c r="C16406" t="s" s="5">
        <v>59531</v>
      </c>
      <c r="D16406" t="s" s="5">
        <v>59532</v>
      </c>
      <c r="E16406" s="8">
        <v>321</v>
      </c>
      <c r="F16406" s="7" cm="1">
        <f t="array" ref="F16406">ROUND(E16406*1.24,0)</f>
        <v>398</v>
      </c>
      <c r="G16406" s="8">
        <v>101</v>
      </c>
      <c r="H16406" t="str" s="4" cm="1">
        <f t="array" ref="H16406">IF(G16406=101,HYPERLINK("http://www.distrelec.biz/en/p/"&amp;D16406&amp;"?queryFromSuggest=true","Skoða hjá RS Components"),IF(G16406=137,HYPERLINK("http://www.velleman.eu/distributor/products/search/?q="&amp;D16406&amp;"&amp;jump=Product","Skoða hjá Velleman"),IF(G16406=162,HYPERLINK("http://www.conrad.de/ce/de/FastSearch.html?search="&amp;D16406&amp;"&amp;s_categories1=conrad_b2c_shop_b2c_tab_components&amp;initial=true","Skoða hjá Conrad"),IF(G16406=161,HYPERLINK("http://shop.wentronic.com/wenshop/index/artikel/"&amp;D16406,"Skoða hjá Wentronic"),HYPERLINK("http://www.ihlutir.is","Heimasíða íhluta")))))</f>
        <v>Skoða hjá RS Components</v>
      </c>
    </row>
    <row r="16407" ht="13.55" customHeight="1">
      <c r="A16407" t="s" s="5">
        <v>59533</v>
      </c>
      <c r="B16407" t="s" s="5">
        <v>59534</v>
      </c>
      <c r="C16407" t="s" s="5">
        <v>59535</v>
      </c>
      <c r="D16407" t="s" s="5">
        <v>59479</v>
      </c>
      <c r="E16407" s="8">
        <v>550</v>
      </c>
      <c r="F16407" s="7" cm="1">
        <f t="array" ref="F16407">ROUND(E16407*1.24,0)</f>
        <v>682</v>
      </c>
      <c r="G16407" s="8">
        <v>101</v>
      </c>
      <c r="H16407" t="str" s="4" cm="1">
        <f t="array" ref="H16407">IF(G16407=101,HYPERLINK("http://www.distrelec.biz/en/p/"&amp;D16407&amp;"?queryFromSuggest=true","Skoða hjá RS Components"),IF(G16407=137,HYPERLINK("http://www.velleman.eu/distributor/products/search/?q="&amp;D16407&amp;"&amp;jump=Product","Skoða hjá Velleman"),IF(G16407=162,HYPERLINK("http://www.conrad.de/ce/de/FastSearch.html?search="&amp;D16407&amp;"&amp;s_categories1=conrad_b2c_shop_b2c_tab_components&amp;initial=true","Skoða hjá Conrad"),IF(G16407=161,HYPERLINK("http://shop.wentronic.com/wenshop/index/artikel/"&amp;D16407,"Skoða hjá Wentronic"),HYPERLINK("http://www.ihlutir.is","Heimasíða íhluta")))))</f>
        <v>Skoða hjá RS Components</v>
      </c>
    </row>
    <row r="16408" ht="13.55" customHeight="1">
      <c r="A16408" t="s" s="5">
        <v>59536</v>
      </c>
      <c r="B16408" t="s" s="5">
        <v>59537</v>
      </c>
      <c r="C16408" t="s" s="5">
        <v>59538</v>
      </c>
      <c r="D16408" t="s" s="5">
        <v>59479</v>
      </c>
      <c r="E16408" s="8">
        <v>550</v>
      </c>
      <c r="F16408" s="7" cm="1">
        <f t="array" ref="F16408">ROUND(E16408*1.24,0)</f>
        <v>682</v>
      </c>
      <c r="G16408" s="8">
        <v>101</v>
      </c>
      <c r="H16408" t="str" s="4" cm="1">
        <f t="array" ref="H16408">IF(G16408=101,HYPERLINK("http://www.distrelec.biz/en/p/"&amp;D16408&amp;"?queryFromSuggest=true","Skoða hjá RS Components"),IF(G16408=137,HYPERLINK("http://www.velleman.eu/distributor/products/search/?q="&amp;D16408&amp;"&amp;jump=Product","Skoða hjá Velleman"),IF(G16408=162,HYPERLINK("http://www.conrad.de/ce/de/FastSearch.html?search="&amp;D16408&amp;"&amp;s_categories1=conrad_b2c_shop_b2c_tab_components&amp;initial=true","Skoða hjá Conrad"),IF(G16408=161,HYPERLINK("http://shop.wentronic.com/wenshop/index/artikel/"&amp;D16408,"Skoða hjá Wentronic"),HYPERLINK("http://www.ihlutir.is","Heimasíða íhluta")))))</f>
        <v>Skoða hjá RS Components</v>
      </c>
    </row>
    <row r="16409" ht="13.55" customHeight="1">
      <c r="A16409" t="s" s="5">
        <v>59539</v>
      </c>
      <c r="B16409" t="s" s="5">
        <v>59540</v>
      </c>
      <c r="C16409" t="s" s="5">
        <v>59541</v>
      </c>
      <c r="D16409" t="s" s="5">
        <v>59542</v>
      </c>
      <c r="E16409" s="8">
        <v>260</v>
      </c>
      <c r="F16409" s="7" cm="1">
        <f t="array" ref="F16409">ROUND(E16409*1.24,0)</f>
        <v>322</v>
      </c>
      <c r="G16409" s="8">
        <v>101</v>
      </c>
      <c r="H16409" t="str" s="4" cm="1">
        <f t="array" ref="H16409">IF(G16409=101,HYPERLINK("http://www.distrelec.biz/en/p/"&amp;D16409&amp;"?queryFromSuggest=true","Skoða hjá RS Components"),IF(G16409=137,HYPERLINK("http://www.velleman.eu/distributor/products/search/?q="&amp;D16409&amp;"&amp;jump=Product","Skoða hjá Velleman"),IF(G16409=162,HYPERLINK("http://www.conrad.de/ce/de/FastSearch.html?search="&amp;D16409&amp;"&amp;s_categories1=conrad_b2c_shop_b2c_tab_components&amp;initial=true","Skoða hjá Conrad"),IF(G16409=161,HYPERLINK("http://shop.wentronic.com/wenshop/index/artikel/"&amp;D16409,"Skoða hjá Wentronic"),HYPERLINK("http://www.ihlutir.is","Heimasíða íhluta")))))</f>
        <v>Skoða hjá RS Components</v>
      </c>
    </row>
    <row r="16410" ht="13.55" customHeight="1">
      <c r="A16410" t="s" s="5">
        <v>59543</v>
      </c>
      <c r="B16410" t="s" s="5">
        <v>59544</v>
      </c>
      <c r="C16410" t="s" s="5">
        <v>59545</v>
      </c>
      <c r="D16410" t="s" s="5">
        <v>59546</v>
      </c>
      <c r="E16410" s="8">
        <v>260</v>
      </c>
      <c r="F16410" s="7" cm="1">
        <f t="array" ref="F16410">ROUND(E16410*1.24,0)</f>
        <v>322</v>
      </c>
      <c r="G16410" s="8">
        <v>160</v>
      </c>
      <c r="H16410" t="str" s="4" cm="1">
        <f t="array" ref="H16410">IF(G16410=101,HYPERLINK("http://www.distrelec.biz/en/p/"&amp;D16410&amp;"?queryFromSuggest=true","Skoða hjá RS Components"),IF(G16410=137,HYPERLINK("http://www.velleman.eu/distributor/products/search/?q="&amp;D16410&amp;"&amp;jump=Product","Skoða hjá Velleman"),IF(G16410=162,HYPERLINK("http://www.conrad.de/ce/de/FastSearch.html?search="&amp;D16410&amp;"&amp;s_categories1=conrad_b2c_shop_b2c_tab_components&amp;initial=true","Skoða hjá Conrad"),IF(G16410=161,HYPERLINK("http://shop.wentronic.com/wenshop/index/artikel/"&amp;D16410,"Skoða hjá Wentronic"),HYPERLINK("http://www.ihlutir.is","Heimasíða íhluta")))))</f>
        <v>Heimasíða íhluta</v>
      </c>
    </row>
    <row r="16411" ht="13.55" customHeight="1">
      <c r="A16411" t="s" s="5">
        <v>59547</v>
      </c>
      <c r="B16411" t="s" s="5">
        <v>59548</v>
      </c>
      <c r="C16411" t="s" s="5">
        <v>59549</v>
      </c>
      <c r="D16411" t="s" s="5">
        <v>59550</v>
      </c>
      <c r="E16411" s="8">
        <v>260</v>
      </c>
      <c r="F16411" s="7" cm="1">
        <f t="array" ref="F16411">ROUND(E16411*1.24,0)</f>
        <v>322</v>
      </c>
      <c r="G16411" s="8">
        <v>160</v>
      </c>
      <c r="H16411" t="str" s="4" cm="1">
        <f t="array" ref="H16411">IF(G16411=101,HYPERLINK("http://www.distrelec.biz/en/p/"&amp;D16411&amp;"?queryFromSuggest=true","Skoða hjá RS Components"),IF(G16411=137,HYPERLINK("http://www.velleman.eu/distributor/products/search/?q="&amp;D16411&amp;"&amp;jump=Product","Skoða hjá Velleman"),IF(G16411=162,HYPERLINK("http://www.conrad.de/ce/de/FastSearch.html?search="&amp;D16411&amp;"&amp;s_categories1=conrad_b2c_shop_b2c_tab_components&amp;initial=true","Skoða hjá Conrad"),IF(G16411=161,HYPERLINK("http://shop.wentronic.com/wenshop/index/artikel/"&amp;D16411,"Skoða hjá Wentronic"),HYPERLINK("http://www.ihlutir.is","Heimasíða íhluta")))))</f>
        <v>Heimasíða íhluta</v>
      </c>
    </row>
    <row r="16412" ht="13.55" customHeight="1">
      <c r="A16412" t="s" s="5">
        <v>59551</v>
      </c>
      <c r="B16412" t="s" s="5">
        <v>59552</v>
      </c>
      <c r="C16412" t="s" s="5">
        <v>59553</v>
      </c>
      <c r="D16412" t="s" s="5">
        <v>59554</v>
      </c>
      <c r="E16412" s="8">
        <v>156</v>
      </c>
      <c r="F16412" s="7" cm="1">
        <f t="array" ref="F16412">ROUND(E16412*1.24,0)</f>
        <v>193</v>
      </c>
      <c r="G16412" s="8">
        <v>101</v>
      </c>
      <c r="H16412" t="str" s="4" cm="1">
        <f t="array" ref="H16412">IF(G16412=101,HYPERLINK("http://www.distrelec.biz/en/p/"&amp;D16412&amp;"?queryFromSuggest=true","Skoða hjá RS Components"),IF(G16412=137,HYPERLINK("http://www.velleman.eu/distributor/products/search/?q="&amp;D16412&amp;"&amp;jump=Product","Skoða hjá Velleman"),IF(G16412=162,HYPERLINK("http://www.conrad.de/ce/de/FastSearch.html?search="&amp;D16412&amp;"&amp;s_categories1=conrad_b2c_shop_b2c_tab_components&amp;initial=true","Skoða hjá Conrad"),IF(G16412=161,HYPERLINK("http://shop.wentronic.com/wenshop/index/artikel/"&amp;D16412,"Skoða hjá Wentronic"),HYPERLINK("http://www.ihlutir.is","Heimasíða íhluta")))))</f>
        <v>Skoða hjá RS Components</v>
      </c>
    </row>
    <row r="16413" ht="13.55" customHeight="1">
      <c r="A16413" t="s" s="5">
        <v>59555</v>
      </c>
      <c r="B16413" t="s" s="5">
        <v>59556</v>
      </c>
      <c r="C16413" t="s" s="5">
        <v>59557</v>
      </c>
      <c r="D16413" t="s" s="5">
        <v>59558</v>
      </c>
      <c r="E16413" s="7">
        <v>1800</v>
      </c>
      <c r="F16413" s="7" cm="1">
        <f t="array" ref="F16413">ROUND(E16413*1.24,0)</f>
        <v>2232</v>
      </c>
      <c r="G16413" s="8">
        <v>101</v>
      </c>
      <c r="H16413" t="str" s="4" cm="1">
        <f t="array" ref="H16413">IF(G16413=101,HYPERLINK("http://www.distrelec.biz/en/p/"&amp;D16413&amp;"?queryFromSuggest=true","Skoða hjá RS Components"),IF(G16413=137,HYPERLINK("http://www.velleman.eu/distributor/products/search/?q="&amp;D16413&amp;"&amp;jump=Product","Skoða hjá Velleman"),IF(G16413=162,HYPERLINK("http://www.conrad.de/ce/de/FastSearch.html?search="&amp;D16413&amp;"&amp;s_categories1=conrad_b2c_shop_b2c_tab_components&amp;initial=true","Skoða hjá Conrad"),IF(G16413=161,HYPERLINK("http://shop.wentronic.com/wenshop/index/artikel/"&amp;D16413,"Skoða hjá Wentronic"),HYPERLINK("http://www.ihlutir.is","Heimasíða íhluta")))))</f>
        <v>Skoða hjá RS Components</v>
      </c>
    </row>
    <row r="16414" ht="13.55" customHeight="1">
      <c r="A16414" t="s" s="5">
        <v>59559</v>
      </c>
      <c r="B16414" t="s" s="5">
        <v>59560</v>
      </c>
      <c r="C16414" t="s" s="5">
        <v>59561</v>
      </c>
      <c r="D16414" t="s" s="5">
        <v>59562</v>
      </c>
      <c r="E16414" s="8">
        <v>323</v>
      </c>
      <c r="F16414" s="7" cm="1">
        <f t="array" ref="F16414">ROUND(E16414*1.24,0)</f>
        <v>401</v>
      </c>
      <c r="G16414" s="8">
        <v>101</v>
      </c>
      <c r="H16414" t="str" s="4" cm="1">
        <f t="array" ref="H16414">IF(G16414=101,HYPERLINK("http://www.distrelec.biz/en/p/"&amp;D16414&amp;"?queryFromSuggest=true","Skoða hjá RS Components"),IF(G16414=137,HYPERLINK("http://www.velleman.eu/distributor/products/search/?q="&amp;D16414&amp;"&amp;jump=Product","Skoða hjá Velleman"),IF(G16414=162,HYPERLINK("http://www.conrad.de/ce/de/FastSearch.html?search="&amp;D16414&amp;"&amp;s_categories1=conrad_b2c_shop_b2c_tab_components&amp;initial=true","Skoða hjá Conrad"),IF(G16414=161,HYPERLINK("http://shop.wentronic.com/wenshop/index/artikel/"&amp;D16414,"Skoða hjá Wentronic"),HYPERLINK("http://www.ihlutir.is","Heimasíða íhluta")))))</f>
        <v>Skoða hjá RS Components</v>
      </c>
    </row>
    <row r="16415" ht="13.55" customHeight="1">
      <c r="A16415" t="s" s="5">
        <v>59563</v>
      </c>
      <c r="B16415" t="s" s="5">
        <v>59564</v>
      </c>
      <c r="C16415" t="s" s="5">
        <v>59565</v>
      </c>
      <c r="D16415" t="s" s="5">
        <v>59566</v>
      </c>
      <c r="E16415" s="8">
        <v>539</v>
      </c>
      <c r="F16415" s="7" cm="1">
        <f t="array" ref="F16415">ROUND(E16415*1.24,0)</f>
        <v>668</v>
      </c>
      <c r="G16415" s="8">
        <v>101</v>
      </c>
      <c r="H16415" t="str" s="4" cm="1">
        <f t="array" ref="H16415">IF(G16415=101,HYPERLINK("http://www.distrelec.biz/en/p/"&amp;D16415&amp;"?queryFromSuggest=true","Skoða hjá RS Components"),IF(G16415=137,HYPERLINK("http://www.velleman.eu/distributor/products/search/?q="&amp;D16415&amp;"&amp;jump=Product","Skoða hjá Velleman"),IF(G16415=162,HYPERLINK("http://www.conrad.de/ce/de/FastSearch.html?search="&amp;D16415&amp;"&amp;s_categories1=conrad_b2c_shop_b2c_tab_components&amp;initial=true","Skoða hjá Conrad"),IF(G16415=161,HYPERLINK("http://shop.wentronic.com/wenshop/index/artikel/"&amp;D16415,"Skoða hjá Wentronic"),HYPERLINK("http://www.ihlutir.is","Heimasíða íhluta")))))</f>
        <v>Skoða hjá RS Components</v>
      </c>
    </row>
    <row r="16416" ht="13.55" customHeight="1">
      <c r="A16416" t="s" s="5">
        <v>59567</v>
      </c>
      <c r="B16416" t="s" s="5">
        <v>59568</v>
      </c>
      <c r="C16416" t="s" s="5">
        <v>59569</v>
      </c>
      <c r="D16416" t="s" s="5">
        <v>59570</v>
      </c>
      <c r="E16416" s="8">
        <v>373</v>
      </c>
      <c r="F16416" s="7" cm="1">
        <f t="array" ref="F16416">ROUND(E16416*1.24,0)</f>
        <v>463</v>
      </c>
      <c r="G16416" s="8">
        <v>101</v>
      </c>
      <c r="H16416" t="str" s="4" cm="1">
        <f t="array" ref="H16416">IF(G16416=101,HYPERLINK("http://www.distrelec.biz/en/p/"&amp;D16416&amp;"?queryFromSuggest=true","Skoða hjá RS Components"),IF(G16416=137,HYPERLINK("http://www.velleman.eu/distributor/products/search/?q="&amp;D16416&amp;"&amp;jump=Product","Skoða hjá Velleman"),IF(G16416=162,HYPERLINK("http://www.conrad.de/ce/de/FastSearch.html?search="&amp;D16416&amp;"&amp;s_categories1=conrad_b2c_shop_b2c_tab_components&amp;initial=true","Skoða hjá Conrad"),IF(G16416=161,HYPERLINK("http://shop.wentronic.com/wenshop/index/artikel/"&amp;D16416,"Skoða hjá Wentronic"),HYPERLINK("http://www.ihlutir.is","Heimasíða íhluta")))))</f>
        <v>Skoða hjá RS Components</v>
      </c>
    </row>
    <row r="16417" ht="13.55" customHeight="1">
      <c r="A16417" t="s" s="5">
        <v>59571</v>
      </c>
      <c r="B16417" t="s" s="5">
        <v>59572</v>
      </c>
      <c r="C16417" t="s" s="5">
        <v>59573</v>
      </c>
      <c r="D16417" t="s" s="5">
        <v>59574</v>
      </c>
      <c r="E16417" s="8">
        <v>208</v>
      </c>
      <c r="F16417" s="7" cm="1">
        <f t="array" ref="F16417">ROUND(E16417*1.24,0)</f>
        <v>258</v>
      </c>
      <c r="G16417" s="8">
        <v>101</v>
      </c>
      <c r="H16417" t="str" s="4" cm="1">
        <f t="array" ref="H16417">IF(G16417=101,HYPERLINK("http://www.distrelec.biz/en/p/"&amp;D16417&amp;"?queryFromSuggest=true","Skoða hjá RS Components"),IF(G16417=137,HYPERLINK("http://www.velleman.eu/distributor/products/search/?q="&amp;D16417&amp;"&amp;jump=Product","Skoða hjá Velleman"),IF(G16417=162,HYPERLINK("http://www.conrad.de/ce/de/FastSearch.html?search="&amp;D16417&amp;"&amp;s_categories1=conrad_b2c_shop_b2c_tab_components&amp;initial=true","Skoða hjá Conrad"),IF(G16417=161,HYPERLINK("http://shop.wentronic.com/wenshop/index/artikel/"&amp;D16417,"Skoða hjá Wentronic"),HYPERLINK("http://www.ihlutir.is","Heimasíða íhluta")))))</f>
        <v>Skoða hjá RS Components</v>
      </c>
    </row>
    <row r="16418" ht="13.55" customHeight="1">
      <c r="A16418" t="s" s="5">
        <v>59575</v>
      </c>
      <c r="B16418" t="s" s="5">
        <v>59576</v>
      </c>
      <c r="C16418" t="s" s="5">
        <v>59577</v>
      </c>
      <c r="D16418" t="s" s="5">
        <v>59578</v>
      </c>
      <c r="E16418" s="8">
        <v>208</v>
      </c>
      <c r="F16418" s="7" cm="1">
        <f t="array" ref="F16418">ROUND(E16418*1.24,0)</f>
        <v>258</v>
      </c>
      <c r="G16418" s="8">
        <v>101</v>
      </c>
      <c r="H16418" t="str" s="4" cm="1">
        <f t="array" ref="H16418">IF(G16418=101,HYPERLINK("http://www.distrelec.biz/en/p/"&amp;D16418&amp;"?queryFromSuggest=true","Skoða hjá RS Components"),IF(G16418=137,HYPERLINK("http://www.velleman.eu/distributor/products/search/?q="&amp;D16418&amp;"&amp;jump=Product","Skoða hjá Velleman"),IF(G16418=162,HYPERLINK("http://www.conrad.de/ce/de/FastSearch.html?search="&amp;D16418&amp;"&amp;s_categories1=conrad_b2c_shop_b2c_tab_components&amp;initial=true","Skoða hjá Conrad"),IF(G16418=161,HYPERLINK("http://shop.wentronic.com/wenshop/index/artikel/"&amp;D16418,"Skoða hjá Wentronic"),HYPERLINK("http://www.ihlutir.is","Heimasíða íhluta")))))</f>
        <v>Skoða hjá RS Components</v>
      </c>
    </row>
    <row r="16419" ht="13.55" customHeight="1">
      <c r="A16419" t="s" s="5">
        <v>59579</v>
      </c>
      <c r="B16419" t="s" s="5">
        <v>59580</v>
      </c>
      <c r="C16419" t="s" s="5">
        <v>59581</v>
      </c>
      <c r="D16419" t="s" s="5">
        <v>59582</v>
      </c>
      <c r="E16419" s="8">
        <v>15</v>
      </c>
      <c r="F16419" s="7" cm="1">
        <f t="array" ref="F16419">ROUND(E16419*1.24,0)</f>
        <v>19</v>
      </c>
      <c r="G16419" s="8">
        <v>101</v>
      </c>
      <c r="H16419" t="str" s="4" cm="1">
        <f t="array" ref="H16419">IF(G16419=101,HYPERLINK("http://www.distrelec.biz/en/p/"&amp;D16419&amp;"?queryFromSuggest=true","Skoða hjá RS Components"),IF(G16419=137,HYPERLINK("http://www.velleman.eu/distributor/products/search/?q="&amp;D16419&amp;"&amp;jump=Product","Skoða hjá Velleman"),IF(G16419=162,HYPERLINK("http://www.conrad.de/ce/de/FastSearch.html?search="&amp;D16419&amp;"&amp;s_categories1=conrad_b2c_shop_b2c_tab_components&amp;initial=true","Skoða hjá Conrad"),IF(G16419=161,HYPERLINK("http://shop.wentronic.com/wenshop/index/artikel/"&amp;D16419,"Skoða hjá Wentronic"),HYPERLINK("http://www.ihlutir.is","Heimasíða íhluta")))))</f>
        <v>Skoða hjá RS Components</v>
      </c>
    </row>
    <row r="16420" ht="13.55" customHeight="1">
      <c r="A16420" t="s" s="5">
        <v>59583</v>
      </c>
      <c r="B16420" t="s" s="5">
        <v>59584</v>
      </c>
      <c r="C16420" t="s" s="5">
        <v>59348</v>
      </c>
      <c r="D16420" s="8">
        <v>216356</v>
      </c>
      <c r="E16420" s="8">
        <v>885</v>
      </c>
      <c r="F16420" s="7" cm="1">
        <f t="array" ref="F16420">ROUND(E16420*1.24,0)</f>
        <v>1097</v>
      </c>
      <c r="G16420" s="8">
        <v>162</v>
      </c>
      <c r="H16420" t="str" s="4" cm="1">
        <f t="array" ref="H16420">IF(G16420=101,HYPERLINK("http://www.distrelec.biz/en/p/"&amp;D16420&amp;"?queryFromSuggest=true","Skoða hjá RS Components"),IF(G16420=137,HYPERLINK("http://www.velleman.eu/distributor/products/search/?q="&amp;D16420&amp;"&amp;jump=Product","Skoða hjá Velleman"),IF(G16420=162,HYPERLINK("http://www.conrad.de/ce/de/FastSearch.html?search="&amp;D16420&amp;"&amp;s_categories1=conrad_b2c_shop_b2c_tab_components&amp;initial=true","Skoða hjá Conrad"),IF(G16420=161,HYPERLINK("http://shop.wentronic.com/wenshop/index/artikel/"&amp;D16420,"Skoða hjá Wentronic"),HYPERLINK("http://www.ihlutir.is","Heimasíða íhluta")))))</f>
        <v>Skoða hjá Conrad</v>
      </c>
    </row>
    <row r="16421" ht="13.55" customHeight="1">
      <c r="A16421" t="s" s="5">
        <v>59585</v>
      </c>
      <c r="B16421" t="s" s="5">
        <v>59586</v>
      </c>
      <c r="C16421" t="s" s="5">
        <v>59587</v>
      </c>
      <c r="D16421" t="s" s="5">
        <v>59588</v>
      </c>
      <c r="E16421" s="8">
        <v>173</v>
      </c>
      <c r="F16421" s="7" cm="1">
        <f t="array" ref="F16421">ROUND(E16421*1.24,0)</f>
        <v>215</v>
      </c>
      <c r="G16421" s="8">
        <v>101</v>
      </c>
      <c r="H16421" t="str" s="4" cm="1">
        <f t="array" ref="H16421">IF(G16421=101,HYPERLINK("http://www.distrelec.biz/en/p/"&amp;D16421&amp;"?queryFromSuggest=true","Skoða hjá RS Components"),IF(G16421=137,HYPERLINK("http://www.velleman.eu/distributor/products/search/?q="&amp;D16421&amp;"&amp;jump=Product","Skoða hjá Velleman"),IF(G16421=162,HYPERLINK("http://www.conrad.de/ce/de/FastSearch.html?search="&amp;D16421&amp;"&amp;s_categories1=conrad_b2c_shop_b2c_tab_components&amp;initial=true","Skoða hjá Conrad"),IF(G16421=161,HYPERLINK("http://shop.wentronic.com/wenshop/index/artikel/"&amp;D16421,"Skoða hjá Wentronic"),HYPERLINK("http://www.ihlutir.is","Heimasíða íhluta")))))</f>
        <v>Skoða hjá RS Components</v>
      </c>
    </row>
    <row r="16422" ht="13.55" customHeight="1">
      <c r="A16422" t="s" s="5">
        <v>59589</v>
      </c>
      <c r="B16422" t="s" s="5">
        <v>59590</v>
      </c>
      <c r="C16422" t="s" s="5">
        <v>59591</v>
      </c>
      <c r="D16422" t="s" s="5">
        <v>59592</v>
      </c>
      <c r="E16422" s="8">
        <v>263</v>
      </c>
      <c r="F16422" s="7" cm="1">
        <f t="array" ref="F16422">ROUND(E16422*1.24,0)</f>
        <v>326</v>
      </c>
      <c r="G16422" s="8">
        <v>101</v>
      </c>
      <c r="H16422" t="str" s="4" cm="1">
        <f t="array" ref="H16422">IF(G16422=101,HYPERLINK("http://www.distrelec.biz/en/p/"&amp;D16422&amp;"?queryFromSuggest=true","Skoða hjá RS Components"),IF(G16422=137,HYPERLINK("http://www.velleman.eu/distributor/products/search/?q="&amp;D16422&amp;"&amp;jump=Product","Skoða hjá Velleman"),IF(G16422=162,HYPERLINK("http://www.conrad.de/ce/de/FastSearch.html?search="&amp;D16422&amp;"&amp;s_categories1=conrad_b2c_shop_b2c_tab_components&amp;initial=true","Skoða hjá Conrad"),IF(G16422=161,HYPERLINK("http://shop.wentronic.com/wenshop/index/artikel/"&amp;D16422,"Skoða hjá Wentronic"),HYPERLINK("http://www.ihlutir.is","Heimasíða íhluta")))))</f>
        <v>Skoða hjá RS Components</v>
      </c>
    </row>
    <row r="16423" ht="13.55" customHeight="1">
      <c r="A16423" t="s" s="5">
        <v>59593</v>
      </c>
      <c r="B16423" t="s" s="5">
        <v>59594</v>
      </c>
      <c r="C16423" t="s" s="5">
        <v>59595</v>
      </c>
      <c r="D16423" t="s" s="5">
        <v>59596</v>
      </c>
      <c r="E16423" s="8">
        <v>530</v>
      </c>
      <c r="F16423" s="7" cm="1">
        <f t="array" ref="F16423">ROUND(E16423*1.24,0)</f>
        <v>657</v>
      </c>
      <c r="G16423" s="8">
        <v>101</v>
      </c>
      <c r="H16423" t="str" s="4" cm="1">
        <f t="array" ref="H16423">IF(G16423=101,HYPERLINK("http://www.distrelec.biz/en/p/"&amp;D16423&amp;"?queryFromSuggest=true","Skoða hjá RS Components"),IF(G16423=137,HYPERLINK("http://www.velleman.eu/distributor/products/search/?q="&amp;D16423&amp;"&amp;jump=Product","Skoða hjá Velleman"),IF(G16423=162,HYPERLINK("http://www.conrad.de/ce/de/FastSearch.html?search="&amp;D16423&amp;"&amp;s_categories1=conrad_b2c_shop_b2c_tab_components&amp;initial=true","Skoða hjá Conrad"),IF(G16423=161,HYPERLINK("http://shop.wentronic.com/wenshop/index/artikel/"&amp;D16423,"Skoða hjá Wentronic"),HYPERLINK("http://www.ihlutir.is","Heimasíða íhluta")))))</f>
        <v>Skoða hjá RS Components</v>
      </c>
    </row>
    <row r="16424" ht="13.55" customHeight="1">
      <c r="A16424" t="s" s="5">
        <v>59597</v>
      </c>
      <c r="B16424" t="s" s="5">
        <v>59598</v>
      </c>
      <c r="C16424" t="s" s="5">
        <v>59599</v>
      </c>
      <c r="D16424" t="s" s="5">
        <v>59600</v>
      </c>
      <c r="E16424" s="8">
        <v>297</v>
      </c>
      <c r="F16424" s="7" cm="1">
        <f t="array" ref="F16424">ROUND(E16424*1.24,0)</f>
        <v>368</v>
      </c>
      <c r="G16424" s="8">
        <v>101</v>
      </c>
      <c r="H16424" t="str" s="4" cm="1">
        <f t="array" ref="H16424">IF(G16424=101,HYPERLINK("http://www.distrelec.biz/en/p/"&amp;D16424&amp;"?queryFromSuggest=true","Skoða hjá RS Components"),IF(G16424=137,HYPERLINK("http://www.velleman.eu/distributor/products/search/?q="&amp;D16424&amp;"&amp;jump=Product","Skoða hjá Velleman"),IF(G16424=162,HYPERLINK("http://www.conrad.de/ce/de/FastSearch.html?search="&amp;D16424&amp;"&amp;s_categories1=conrad_b2c_shop_b2c_tab_components&amp;initial=true","Skoða hjá Conrad"),IF(G16424=161,HYPERLINK("http://shop.wentronic.com/wenshop/index/artikel/"&amp;D16424,"Skoða hjá Wentronic"),HYPERLINK("http://www.ihlutir.is","Heimasíða íhluta")))))</f>
        <v>Skoða hjá RS Components</v>
      </c>
    </row>
    <row r="16425" ht="13.55" customHeight="1">
      <c r="A16425" t="s" s="5">
        <v>59601</v>
      </c>
      <c r="B16425" t="s" s="5">
        <v>59602</v>
      </c>
      <c r="C16425" t="s" s="5">
        <v>59603</v>
      </c>
      <c r="D16425" t="s" s="5">
        <v>59604</v>
      </c>
      <c r="E16425" s="8">
        <v>25</v>
      </c>
      <c r="F16425" s="7" cm="1">
        <f t="array" ref="F16425">ROUND(E16425*1.24,0)</f>
        <v>31</v>
      </c>
      <c r="G16425" s="8">
        <v>101</v>
      </c>
      <c r="H16425" t="str" s="4" cm="1">
        <f t="array" ref="H16425">IF(G16425=101,HYPERLINK("http://www.distrelec.biz/en/p/"&amp;D16425&amp;"?queryFromSuggest=true","Skoða hjá RS Components"),IF(G16425=137,HYPERLINK("http://www.velleman.eu/distributor/products/search/?q="&amp;D16425&amp;"&amp;jump=Product","Skoða hjá Velleman"),IF(G16425=162,HYPERLINK("http://www.conrad.de/ce/de/FastSearch.html?search="&amp;D16425&amp;"&amp;s_categories1=conrad_b2c_shop_b2c_tab_components&amp;initial=true","Skoða hjá Conrad"),IF(G16425=161,HYPERLINK("http://shop.wentronic.com/wenshop/index/artikel/"&amp;D16425,"Skoða hjá Wentronic"),HYPERLINK("http://www.ihlutir.is","Heimasíða íhluta")))))</f>
        <v>Skoða hjá RS Components</v>
      </c>
    </row>
    <row r="16426" ht="13.55" customHeight="1">
      <c r="A16426" t="s" s="5">
        <v>59605</v>
      </c>
      <c r="B16426" t="s" s="5">
        <v>59606</v>
      </c>
      <c r="C16426" t="s" s="5">
        <v>59607</v>
      </c>
      <c r="D16426" t="s" s="5">
        <v>59608</v>
      </c>
      <c r="E16426" s="8">
        <v>200</v>
      </c>
      <c r="F16426" s="7" cm="1">
        <f t="array" ref="F16426">ROUND(E16426*1.24,0)</f>
        <v>248</v>
      </c>
      <c r="G16426" s="8">
        <v>101</v>
      </c>
      <c r="H16426" t="str" s="4" cm="1">
        <f t="array" ref="H16426">IF(G16426=101,HYPERLINK("http://www.distrelec.biz/en/p/"&amp;D16426&amp;"?queryFromSuggest=true","Skoða hjá RS Components"),IF(G16426=137,HYPERLINK("http://www.velleman.eu/distributor/products/search/?q="&amp;D16426&amp;"&amp;jump=Product","Skoða hjá Velleman"),IF(G16426=162,HYPERLINK("http://www.conrad.de/ce/de/FastSearch.html?search="&amp;D16426&amp;"&amp;s_categories1=conrad_b2c_shop_b2c_tab_components&amp;initial=true","Skoða hjá Conrad"),IF(G16426=161,HYPERLINK("http://shop.wentronic.com/wenshop/index/artikel/"&amp;D16426,"Skoða hjá Wentronic"),HYPERLINK("http://www.ihlutir.is","Heimasíða íhluta")))))</f>
        <v>Skoða hjá RS Components</v>
      </c>
    </row>
    <row r="16427" ht="13.55" customHeight="1">
      <c r="A16427" t="s" s="5">
        <v>59609</v>
      </c>
      <c r="B16427" t="s" s="5">
        <v>59610</v>
      </c>
      <c r="C16427" t="s" s="5">
        <v>59611</v>
      </c>
      <c r="D16427" t="s" s="5">
        <v>59612</v>
      </c>
      <c r="E16427" s="8">
        <v>242</v>
      </c>
      <c r="F16427" s="7" cm="1">
        <f t="array" ref="F16427">ROUND(E16427*1.24,0)</f>
        <v>300</v>
      </c>
      <c r="G16427" s="8">
        <v>101</v>
      </c>
      <c r="H16427" t="str" s="4" cm="1">
        <f t="array" ref="H16427">IF(G16427=101,HYPERLINK("http://www.distrelec.biz/en/p/"&amp;D16427&amp;"?queryFromSuggest=true","Skoða hjá RS Components"),IF(G16427=137,HYPERLINK("http://www.velleman.eu/distributor/products/search/?q="&amp;D16427&amp;"&amp;jump=Product","Skoða hjá Velleman"),IF(G16427=162,HYPERLINK("http://www.conrad.de/ce/de/FastSearch.html?search="&amp;D16427&amp;"&amp;s_categories1=conrad_b2c_shop_b2c_tab_components&amp;initial=true","Skoða hjá Conrad"),IF(G16427=161,HYPERLINK("http://shop.wentronic.com/wenshop/index/artikel/"&amp;D16427,"Skoða hjá Wentronic"),HYPERLINK("http://www.ihlutir.is","Heimasíða íhluta")))))</f>
        <v>Skoða hjá RS Components</v>
      </c>
    </row>
    <row r="16428" ht="13.55" customHeight="1">
      <c r="A16428" t="s" s="5">
        <v>59613</v>
      </c>
      <c r="B16428" t="s" s="5">
        <v>59614</v>
      </c>
      <c r="C16428" t="s" s="5">
        <v>59615</v>
      </c>
      <c r="D16428" t="s" s="5">
        <v>59616</v>
      </c>
      <c r="E16428" s="8">
        <v>280</v>
      </c>
      <c r="F16428" s="7" cm="1">
        <f t="array" ref="F16428">ROUND(E16428*1.24,0)</f>
        <v>347</v>
      </c>
      <c r="G16428" s="8">
        <v>101</v>
      </c>
      <c r="H16428" t="str" s="4" cm="1">
        <f t="array" ref="H16428">IF(G16428=101,HYPERLINK("http://www.distrelec.biz/en/p/"&amp;D16428&amp;"?queryFromSuggest=true","Skoða hjá RS Components"),IF(G16428=137,HYPERLINK("http://www.velleman.eu/distributor/products/search/?q="&amp;D16428&amp;"&amp;jump=Product","Skoða hjá Velleman"),IF(G16428=162,HYPERLINK("http://www.conrad.de/ce/de/FastSearch.html?search="&amp;D16428&amp;"&amp;s_categories1=conrad_b2c_shop_b2c_tab_components&amp;initial=true","Skoða hjá Conrad"),IF(G16428=161,HYPERLINK("http://shop.wentronic.com/wenshop/index/artikel/"&amp;D16428,"Skoða hjá Wentronic"),HYPERLINK("http://www.ihlutir.is","Heimasíða íhluta")))))</f>
        <v>Skoða hjá RS Components</v>
      </c>
    </row>
    <row r="16429" ht="13.55" customHeight="1">
      <c r="A16429" t="s" s="5">
        <v>59617</v>
      </c>
      <c r="B16429" t="s" s="5">
        <v>59618</v>
      </c>
      <c r="C16429" t="s" s="5">
        <v>59619</v>
      </c>
      <c r="D16429" t="s" s="5">
        <v>59620</v>
      </c>
      <c r="E16429" s="8">
        <v>389</v>
      </c>
      <c r="F16429" s="7" cm="1">
        <f t="array" ref="F16429">ROUND(E16429*1.24,0)</f>
        <v>482</v>
      </c>
      <c r="G16429" s="8">
        <v>101</v>
      </c>
      <c r="H16429" t="str" s="4" cm="1">
        <f t="array" ref="H16429">IF(G16429=101,HYPERLINK("http://www.distrelec.biz/en/p/"&amp;D16429&amp;"?queryFromSuggest=true","Skoða hjá RS Components"),IF(G16429=137,HYPERLINK("http://www.velleman.eu/distributor/products/search/?q="&amp;D16429&amp;"&amp;jump=Product","Skoða hjá Velleman"),IF(G16429=162,HYPERLINK("http://www.conrad.de/ce/de/FastSearch.html?search="&amp;D16429&amp;"&amp;s_categories1=conrad_b2c_shop_b2c_tab_components&amp;initial=true","Skoða hjá Conrad"),IF(G16429=161,HYPERLINK("http://shop.wentronic.com/wenshop/index/artikel/"&amp;D16429,"Skoða hjá Wentronic"),HYPERLINK("http://www.ihlutir.is","Heimasíða íhluta")))))</f>
        <v>Skoða hjá RS Components</v>
      </c>
    </row>
    <row r="16430" ht="13.55" customHeight="1">
      <c r="A16430" t="s" s="5">
        <v>59621</v>
      </c>
      <c r="B16430" t="s" s="5">
        <v>59622</v>
      </c>
      <c r="C16430" t="s" s="5">
        <v>59623</v>
      </c>
      <c r="D16430" t="s" s="5">
        <v>59624</v>
      </c>
      <c r="E16430" s="8">
        <v>400</v>
      </c>
      <c r="F16430" s="7" cm="1">
        <f t="array" ref="F16430">ROUND(E16430*1.24,0)</f>
        <v>496</v>
      </c>
      <c r="G16430" s="8">
        <v>101</v>
      </c>
      <c r="H16430" t="str" s="4" cm="1">
        <f t="array" ref="H16430">IF(G16430=101,HYPERLINK("http://www.distrelec.biz/en/p/"&amp;D16430&amp;"?queryFromSuggest=true","Skoða hjá RS Components"),IF(G16430=137,HYPERLINK("http://www.velleman.eu/distributor/products/search/?q="&amp;D16430&amp;"&amp;jump=Product","Skoða hjá Velleman"),IF(G16430=162,HYPERLINK("http://www.conrad.de/ce/de/FastSearch.html?search="&amp;D16430&amp;"&amp;s_categories1=conrad_b2c_shop_b2c_tab_components&amp;initial=true","Skoða hjá Conrad"),IF(G16430=161,HYPERLINK("http://shop.wentronic.com/wenshop/index/artikel/"&amp;D16430,"Skoða hjá Wentronic"),HYPERLINK("http://www.ihlutir.is","Heimasíða íhluta")))))</f>
        <v>Skoða hjá RS Components</v>
      </c>
    </row>
    <row r="16431" ht="13.55" customHeight="1">
      <c r="A16431" t="s" s="5">
        <v>59625</v>
      </c>
      <c r="B16431" t="s" s="5">
        <v>59626</v>
      </c>
      <c r="C16431" t="s" s="5">
        <v>59627</v>
      </c>
      <c r="D16431" t="s" s="5">
        <v>59628</v>
      </c>
      <c r="E16431" s="8">
        <v>160</v>
      </c>
      <c r="F16431" s="7" cm="1">
        <f t="array" ref="F16431">ROUND(E16431*1.24,0)</f>
        <v>198</v>
      </c>
      <c r="G16431" s="8">
        <v>101</v>
      </c>
      <c r="H16431" t="str" s="4" cm="1">
        <f t="array" ref="H16431">IF(G16431=101,HYPERLINK("http://www.distrelec.biz/en/p/"&amp;D16431&amp;"?queryFromSuggest=true","Skoða hjá RS Components"),IF(G16431=137,HYPERLINK("http://www.velleman.eu/distributor/products/search/?q="&amp;D16431&amp;"&amp;jump=Product","Skoða hjá Velleman"),IF(G16431=162,HYPERLINK("http://www.conrad.de/ce/de/FastSearch.html?search="&amp;D16431&amp;"&amp;s_categories1=conrad_b2c_shop_b2c_tab_components&amp;initial=true","Skoða hjá Conrad"),IF(G16431=161,HYPERLINK("http://shop.wentronic.com/wenshop/index/artikel/"&amp;D16431,"Skoða hjá Wentronic"),HYPERLINK("http://www.ihlutir.is","Heimasíða íhluta")))))</f>
        <v>Skoða hjá RS Components</v>
      </c>
    </row>
    <row r="16432" ht="13.55" customHeight="1">
      <c r="A16432" t="s" s="5">
        <v>59629</v>
      </c>
      <c r="B16432" t="s" s="5">
        <v>59630</v>
      </c>
      <c r="C16432" t="s" s="5">
        <v>59631</v>
      </c>
      <c r="D16432" s="8">
        <v>222524</v>
      </c>
      <c r="E16432" s="8">
        <v>324</v>
      </c>
      <c r="F16432" s="7" cm="1">
        <f t="array" ref="F16432">ROUND(E16432*1.24,0)</f>
        <v>402</v>
      </c>
      <c r="G16432" s="8">
        <v>162</v>
      </c>
      <c r="H16432" t="str" s="4" cm="1">
        <f t="array" ref="H16432">IF(G16432=101,HYPERLINK("http://www.distrelec.biz/en/p/"&amp;D16432&amp;"?queryFromSuggest=true","Skoða hjá RS Components"),IF(G16432=137,HYPERLINK("http://www.velleman.eu/distributor/products/search/?q="&amp;D16432&amp;"&amp;jump=Product","Skoða hjá Velleman"),IF(G16432=162,HYPERLINK("http://www.conrad.de/ce/de/FastSearch.html?search="&amp;D16432&amp;"&amp;s_categories1=conrad_b2c_shop_b2c_tab_components&amp;initial=true","Skoða hjá Conrad"),IF(G16432=161,HYPERLINK("http://shop.wentronic.com/wenshop/index/artikel/"&amp;D16432,"Skoða hjá Wentronic"),HYPERLINK("http://www.ihlutir.is","Heimasíða íhluta")))))</f>
        <v>Skoða hjá Conrad</v>
      </c>
    </row>
    <row r="16433" ht="13.55" customHeight="1">
      <c r="A16433" t="s" s="5">
        <v>59632</v>
      </c>
      <c r="B16433" t="s" s="5">
        <v>59633</v>
      </c>
      <c r="C16433" t="s" s="5">
        <v>59634</v>
      </c>
      <c r="D16433" s="8">
        <v>222528</v>
      </c>
      <c r="E16433" s="8">
        <v>324</v>
      </c>
      <c r="F16433" s="7" cm="1">
        <f t="array" ref="F16433">ROUND(E16433*1.24,0)</f>
        <v>402</v>
      </c>
      <c r="G16433" s="8">
        <v>162</v>
      </c>
      <c r="H16433" t="str" s="4" cm="1">
        <f t="array" ref="H16433">IF(G16433=101,HYPERLINK("http://www.distrelec.biz/en/p/"&amp;D16433&amp;"?queryFromSuggest=true","Skoða hjá RS Components"),IF(G16433=137,HYPERLINK("http://www.velleman.eu/distributor/products/search/?q="&amp;D16433&amp;"&amp;jump=Product","Skoða hjá Velleman"),IF(G16433=162,HYPERLINK("http://www.conrad.de/ce/de/FastSearch.html?search="&amp;D16433&amp;"&amp;s_categories1=conrad_b2c_shop_b2c_tab_components&amp;initial=true","Skoða hjá Conrad"),IF(G16433=161,HYPERLINK("http://shop.wentronic.com/wenshop/index/artikel/"&amp;D16433,"Skoða hjá Wentronic"),HYPERLINK("http://www.ihlutir.is","Heimasíða íhluta")))))</f>
        <v>Skoða hjá Conrad</v>
      </c>
    </row>
    <row r="16434" ht="13.55" customHeight="1">
      <c r="A16434" t="s" s="5">
        <v>59635</v>
      </c>
      <c r="B16434" t="s" s="5">
        <v>59636</v>
      </c>
      <c r="C16434" t="s" s="5">
        <v>59637</v>
      </c>
      <c r="D16434" t="s" s="5">
        <v>59638</v>
      </c>
      <c r="E16434" s="8">
        <v>208</v>
      </c>
      <c r="F16434" s="7" cm="1">
        <f t="array" ref="F16434">ROUND(E16434*1.24,0)</f>
        <v>258</v>
      </c>
      <c r="G16434" s="8">
        <v>101</v>
      </c>
      <c r="H16434" t="str" s="4" cm="1">
        <f t="array" ref="H16434">IF(G16434=101,HYPERLINK("http://www.distrelec.biz/en/p/"&amp;D16434&amp;"?queryFromSuggest=true","Skoða hjá RS Components"),IF(G16434=137,HYPERLINK("http://www.velleman.eu/distributor/products/search/?q="&amp;D16434&amp;"&amp;jump=Product","Skoða hjá Velleman"),IF(G16434=162,HYPERLINK("http://www.conrad.de/ce/de/FastSearch.html?search="&amp;D16434&amp;"&amp;s_categories1=conrad_b2c_shop_b2c_tab_components&amp;initial=true","Skoða hjá Conrad"),IF(G16434=161,HYPERLINK("http://shop.wentronic.com/wenshop/index/artikel/"&amp;D16434,"Skoða hjá Wentronic"),HYPERLINK("http://www.ihlutir.is","Heimasíða íhluta")))))</f>
        <v>Skoða hjá RS Components</v>
      </c>
    </row>
    <row r="16435" ht="13.55" customHeight="1">
      <c r="A16435" t="s" s="5">
        <v>59639</v>
      </c>
      <c r="B16435" t="s" s="5">
        <v>59640</v>
      </c>
      <c r="C16435" t="s" s="5">
        <v>59641</v>
      </c>
      <c r="D16435" t="s" s="5">
        <v>59642</v>
      </c>
      <c r="E16435" s="8">
        <v>208</v>
      </c>
      <c r="F16435" s="7" cm="1">
        <f t="array" ref="F16435">ROUND(E16435*1.24,0)</f>
        <v>258</v>
      </c>
      <c r="G16435" s="8">
        <v>101</v>
      </c>
      <c r="H16435" t="str" s="4" cm="1">
        <f t="array" ref="H16435">IF(G16435=101,HYPERLINK("http://www.distrelec.biz/en/p/"&amp;D16435&amp;"?queryFromSuggest=true","Skoða hjá RS Components"),IF(G16435=137,HYPERLINK("http://www.velleman.eu/distributor/products/search/?q="&amp;D16435&amp;"&amp;jump=Product","Skoða hjá Velleman"),IF(G16435=162,HYPERLINK("http://www.conrad.de/ce/de/FastSearch.html?search="&amp;D16435&amp;"&amp;s_categories1=conrad_b2c_shop_b2c_tab_components&amp;initial=true","Skoða hjá Conrad"),IF(G16435=161,HYPERLINK("http://shop.wentronic.com/wenshop/index/artikel/"&amp;D16435,"Skoða hjá Wentronic"),HYPERLINK("http://www.ihlutir.is","Heimasíða íhluta")))))</f>
        <v>Skoða hjá RS Components</v>
      </c>
    </row>
    <row r="16436" ht="13.55" customHeight="1">
      <c r="A16436" t="s" s="5">
        <v>59643</v>
      </c>
      <c r="B16436" t="s" s="5">
        <v>59644</v>
      </c>
      <c r="C16436" t="s" s="5">
        <v>59645</v>
      </c>
      <c r="D16436" t="s" s="5">
        <v>59646</v>
      </c>
      <c r="E16436" s="8">
        <v>209</v>
      </c>
      <c r="F16436" s="7" cm="1">
        <f t="array" ref="F16436">ROUND(E16436*1.24,0)</f>
        <v>259</v>
      </c>
      <c r="G16436" s="8">
        <v>101</v>
      </c>
      <c r="H16436" t="str" s="4" cm="1">
        <f t="array" ref="H16436">IF(G16436=101,HYPERLINK("http://www.distrelec.biz/en/p/"&amp;D16436&amp;"?queryFromSuggest=true","Skoða hjá RS Components"),IF(G16436=137,HYPERLINK("http://www.velleman.eu/distributor/products/search/?q="&amp;D16436&amp;"&amp;jump=Product","Skoða hjá Velleman"),IF(G16436=162,HYPERLINK("http://www.conrad.de/ce/de/FastSearch.html?search="&amp;D16436&amp;"&amp;s_categories1=conrad_b2c_shop_b2c_tab_components&amp;initial=true","Skoða hjá Conrad"),IF(G16436=161,HYPERLINK("http://shop.wentronic.com/wenshop/index/artikel/"&amp;D16436,"Skoða hjá Wentronic"),HYPERLINK("http://www.ihlutir.is","Heimasíða íhluta")))))</f>
        <v>Skoða hjá RS Components</v>
      </c>
    </row>
    <row r="16437" ht="13.55" customHeight="1">
      <c r="A16437" t="s" s="5">
        <v>59647</v>
      </c>
      <c r="B16437" t="s" s="5">
        <v>59648</v>
      </c>
      <c r="C16437" t="s" s="5">
        <v>59649</v>
      </c>
      <c r="D16437" t="s" s="5">
        <v>59650</v>
      </c>
      <c r="E16437" s="8">
        <v>242</v>
      </c>
      <c r="F16437" s="7" cm="1">
        <f t="array" ref="F16437">ROUND(E16437*1.24,0)</f>
        <v>300</v>
      </c>
      <c r="G16437" s="8">
        <v>101</v>
      </c>
      <c r="H16437" t="str" s="4" cm="1">
        <f t="array" ref="H16437">IF(G16437=101,HYPERLINK("http://www.distrelec.biz/en/p/"&amp;D16437&amp;"?queryFromSuggest=true","Skoða hjá RS Components"),IF(G16437=137,HYPERLINK("http://www.velleman.eu/distributor/products/search/?q="&amp;D16437&amp;"&amp;jump=Product","Skoða hjá Velleman"),IF(G16437=162,HYPERLINK("http://www.conrad.de/ce/de/FastSearch.html?search="&amp;D16437&amp;"&amp;s_categories1=conrad_b2c_shop_b2c_tab_components&amp;initial=true","Skoða hjá Conrad"),IF(G16437=161,HYPERLINK("http://shop.wentronic.com/wenshop/index/artikel/"&amp;D16437,"Skoða hjá Wentronic"),HYPERLINK("http://www.ihlutir.is","Heimasíða íhluta")))))</f>
        <v>Skoða hjá RS Components</v>
      </c>
    </row>
    <row r="16438" ht="13.55" customHeight="1">
      <c r="A16438" t="s" s="5">
        <v>59651</v>
      </c>
      <c r="B16438" t="s" s="5">
        <v>59652</v>
      </c>
      <c r="C16438" t="s" s="5">
        <v>59653</v>
      </c>
      <c r="D16438" t="s" s="5">
        <v>59654</v>
      </c>
      <c r="E16438" s="8">
        <v>353</v>
      </c>
      <c r="F16438" s="7" cm="1">
        <f t="array" ref="F16438">ROUND(E16438*1.24,0)</f>
        <v>438</v>
      </c>
      <c r="G16438" s="8">
        <v>101</v>
      </c>
      <c r="H16438" t="str" s="4" cm="1">
        <f t="array" ref="H16438">IF(G16438=101,HYPERLINK("http://www.distrelec.biz/en/p/"&amp;D16438&amp;"?queryFromSuggest=true","Skoða hjá RS Components"),IF(G16438=137,HYPERLINK("http://www.velleman.eu/distributor/products/search/?q="&amp;D16438&amp;"&amp;jump=Product","Skoða hjá Velleman"),IF(G16438=162,HYPERLINK("http://www.conrad.de/ce/de/FastSearch.html?search="&amp;D16438&amp;"&amp;s_categories1=conrad_b2c_shop_b2c_tab_components&amp;initial=true","Skoða hjá Conrad"),IF(G16438=161,HYPERLINK("http://shop.wentronic.com/wenshop/index/artikel/"&amp;D16438,"Skoða hjá Wentronic"),HYPERLINK("http://www.ihlutir.is","Heimasíða íhluta")))))</f>
        <v>Skoða hjá RS Components</v>
      </c>
    </row>
    <row r="16439" ht="13.55" customHeight="1">
      <c r="A16439" t="s" s="5">
        <v>59655</v>
      </c>
      <c r="B16439" t="s" s="5">
        <v>59656</v>
      </c>
      <c r="C16439" t="s" s="5">
        <v>59657</v>
      </c>
      <c r="D16439" t="s" s="5">
        <v>59658</v>
      </c>
      <c r="E16439" s="8">
        <v>263</v>
      </c>
      <c r="F16439" s="7" cm="1">
        <f t="array" ref="F16439">ROUND(E16439*1.24,0)</f>
        <v>326</v>
      </c>
      <c r="G16439" s="8">
        <v>101</v>
      </c>
      <c r="H16439" t="str" s="4" cm="1">
        <f t="array" ref="H16439">IF(G16439=101,HYPERLINK("http://www.distrelec.biz/en/p/"&amp;D16439&amp;"?queryFromSuggest=true","Skoða hjá RS Components"),IF(G16439=137,HYPERLINK("http://www.velleman.eu/distributor/products/search/?q="&amp;D16439&amp;"&amp;jump=Product","Skoða hjá Velleman"),IF(G16439=162,HYPERLINK("http://www.conrad.de/ce/de/FastSearch.html?search="&amp;D16439&amp;"&amp;s_categories1=conrad_b2c_shop_b2c_tab_components&amp;initial=true","Skoða hjá Conrad"),IF(G16439=161,HYPERLINK("http://shop.wentronic.com/wenshop/index/artikel/"&amp;D16439,"Skoða hjá Wentronic"),HYPERLINK("http://www.ihlutir.is","Heimasíða íhluta")))))</f>
        <v>Skoða hjá RS Components</v>
      </c>
    </row>
    <row r="16440" ht="13.55" customHeight="1">
      <c r="A16440" t="s" s="5">
        <v>59659</v>
      </c>
      <c r="B16440" t="s" s="5">
        <v>59660</v>
      </c>
      <c r="C16440" t="s" s="5">
        <v>59661</v>
      </c>
      <c r="D16440" t="s" s="5">
        <v>59662</v>
      </c>
      <c r="E16440" s="8">
        <v>260</v>
      </c>
      <c r="F16440" s="7" cm="1">
        <f t="array" ref="F16440">ROUND(E16440*1.24,0)</f>
        <v>322</v>
      </c>
      <c r="G16440" s="8">
        <v>101</v>
      </c>
      <c r="H16440" t="str" s="4" cm="1">
        <f t="array" ref="H16440">IF(G16440=101,HYPERLINK("http://www.distrelec.biz/en/p/"&amp;D16440&amp;"?queryFromSuggest=true","Skoða hjá RS Components"),IF(G16440=137,HYPERLINK("http://www.velleman.eu/distributor/products/search/?q="&amp;D16440&amp;"&amp;jump=Product","Skoða hjá Velleman"),IF(G16440=162,HYPERLINK("http://www.conrad.de/ce/de/FastSearch.html?search="&amp;D16440&amp;"&amp;s_categories1=conrad_b2c_shop_b2c_tab_components&amp;initial=true","Skoða hjá Conrad"),IF(G16440=161,HYPERLINK("http://shop.wentronic.com/wenshop/index/artikel/"&amp;D16440,"Skoða hjá Wentronic"),HYPERLINK("http://www.ihlutir.is","Heimasíða íhluta")))))</f>
        <v>Skoða hjá RS Components</v>
      </c>
    </row>
    <row r="16441" ht="13.55" customHeight="1">
      <c r="A16441" t="s" s="5">
        <v>59663</v>
      </c>
      <c r="B16441" t="s" s="5">
        <v>59664</v>
      </c>
      <c r="C16441" t="s" s="5">
        <v>59665</v>
      </c>
      <c r="D16441" t="s" s="5">
        <v>59666</v>
      </c>
      <c r="E16441" s="8">
        <v>328</v>
      </c>
      <c r="F16441" s="7" cm="1">
        <f t="array" ref="F16441">ROUND(E16441*1.24,0)</f>
        <v>407</v>
      </c>
      <c r="G16441" s="8">
        <v>101</v>
      </c>
      <c r="H16441" t="str" s="4" cm="1">
        <f t="array" ref="H16441">IF(G16441=101,HYPERLINK("http://www.distrelec.biz/en/p/"&amp;D16441&amp;"?queryFromSuggest=true","Skoða hjá RS Components"),IF(G16441=137,HYPERLINK("http://www.velleman.eu/distributor/products/search/?q="&amp;D16441&amp;"&amp;jump=Product","Skoða hjá Velleman"),IF(G16441=162,HYPERLINK("http://www.conrad.de/ce/de/FastSearch.html?search="&amp;D16441&amp;"&amp;s_categories1=conrad_b2c_shop_b2c_tab_components&amp;initial=true","Skoða hjá Conrad"),IF(G16441=161,HYPERLINK("http://shop.wentronic.com/wenshop/index/artikel/"&amp;D16441,"Skoða hjá Wentronic"),HYPERLINK("http://www.ihlutir.is","Heimasíða íhluta")))))</f>
        <v>Skoða hjá RS Components</v>
      </c>
    </row>
    <row r="16442" ht="13.55" customHeight="1">
      <c r="A16442" t="s" s="5">
        <v>59667</v>
      </c>
      <c r="B16442" t="s" s="5">
        <v>59668</v>
      </c>
      <c r="C16442" t="s" s="5">
        <v>59669</v>
      </c>
      <c r="D16442" t="s" s="5">
        <v>59670</v>
      </c>
      <c r="E16442" s="8">
        <v>200</v>
      </c>
      <c r="F16442" s="7" cm="1">
        <f t="array" ref="F16442">ROUND(E16442*1.24,0)</f>
        <v>248</v>
      </c>
      <c r="G16442" s="8">
        <v>101</v>
      </c>
      <c r="H16442" t="str" s="4" cm="1">
        <f t="array" ref="H16442">IF(G16442=101,HYPERLINK("http://www.distrelec.biz/en/p/"&amp;D16442&amp;"?queryFromSuggest=true","Skoða hjá RS Components"),IF(G16442=137,HYPERLINK("http://www.velleman.eu/distributor/products/search/?q="&amp;D16442&amp;"&amp;jump=Product","Skoða hjá Velleman"),IF(G16442=162,HYPERLINK("http://www.conrad.de/ce/de/FastSearch.html?search="&amp;D16442&amp;"&amp;s_categories1=conrad_b2c_shop_b2c_tab_components&amp;initial=true","Skoða hjá Conrad"),IF(G16442=161,HYPERLINK("http://shop.wentronic.com/wenshop/index/artikel/"&amp;D16442,"Skoða hjá Wentronic"),HYPERLINK("http://www.ihlutir.is","Heimasíða íhluta")))))</f>
        <v>Skoða hjá RS Components</v>
      </c>
    </row>
    <row r="16443" ht="13.55" customHeight="1">
      <c r="A16443" t="s" s="5">
        <v>59671</v>
      </c>
      <c r="B16443" t="s" s="5">
        <v>59672</v>
      </c>
      <c r="C16443" t="s" s="5">
        <v>59673</v>
      </c>
      <c r="D16443" t="s" s="5">
        <v>59674</v>
      </c>
      <c r="E16443" s="8">
        <v>261</v>
      </c>
      <c r="F16443" s="7" cm="1">
        <f t="array" ref="F16443">ROUND(E16443*1.24,0)</f>
        <v>324</v>
      </c>
      <c r="G16443" s="8">
        <v>101</v>
      </c>
      <c r="H16443" t="str" s="4" cm="1">
        <f t="array" ref="H16443">IF(G16443=101,HYPERLINK("http://www.distrelec.biz/en/p/"&amp;D16443&amp;"?queryFromSuggest=true","Skoða hjá RS Components"),IF(G16443=137,HYPERLINK("http://www.velleman.eu/distributor/products/search/?q="&amp;D16443&amp;"&amp;jump=Product","Skoða hjá Velleman"),IF(G16443=162,HYPERLINK("http://www.conrad.de/ce/de/FastSearch.html?search="&amp;D16443&amp;"&amp;s_categories1=conrad_b2c_shop_b2c_tab_components&amp;initial=true","Skoða hjá Conrad"),IF(G16443=161,HYPERLINK("http://shop.wentronic.com/wenshop/index/artikel/"&amp;D16443,"Skoða hjá Wentronic"),HYPERLINK("http://www.ihlutir.is","Heimasíða íhluta")))))</f>
        <v>Skoða hjá RS Components</v>
      </c>
    </row>
    <row r="16444" ht="13.55" customHeight="1">
      <c r="A16444" t="s" s="5">
        <v>59675</v>
      </c>
      <c r="B16444" t="s" s="5">
        <v>59676</v>
      </c>
      <c r="C16444" t="s" s="5">
        <v>59677</v>
      </c>
      <c r="D16444" t="s" s="5">
        <v>59678</v>
      </c>
      <c r="E16444" s="8">
        <v>383</v>
      </c>
      <c r="F16444" s="7" cm="1">
        <f t="array" ref="F16444">ROUND(E16444*1.24,0)</f>
        <v>475</v>
      </c>
      <c r="G16444" s="8">
        <v>101</v>
      </c>
      <c r="H16444" t="str" s="4" cm="1">
        <f t="array" ref="H16444">IF(G16444=101,HYPERLINK("http://www.distrelec.biz/en/p/"&amp;D16444&amp;"?queryFromSuggest=true","Skoða hjá RS Components"),IF(G16444=137,HYPERLINK("http://www.velleman.eu/distributor/products/search/?q="&amp;D16444&amp;"&amp;jump=Product","Skoða hjá Velleman"),IF(G16444=162,HYPERLINK("http://www.conrad.de/ce/de/FastSearch.html?search="&amp;D16444&amp;"&amp;s_categories1=conrad_b2c_shop_b2c_tab_components&amp;initial=true","Skoða hjá Conrad"),IF(G16444=161,HYPERLINK("http://shop.wentronic.com/wenshop/index/artikel/"&amp;D16444,"Skoða hjá Wentronic"),HYPERLINK("http://www.ihlutir.is","Heimasíða íhluta")))))</f>
        <v>Skoða hjá RS Components</v>
      </c>
    </row>
    <row r="16445" ht="13.55" customHeight="1">
      <c r="A16445" t="s" s="5">
        <v>59679</v>
      </c>
      <c r="B16445" t="s" s="5">
        <v>59680</v>
      </c>
      <c r="C16445" t="s" s="5">
        <v>59681</v>
      </c>
      <c r="D16445" t="s" s="5">
        <v>59682</v>
      </c>
      <c r="E16445" s="8">
        <v>237</v>
      </c>
      <c r="F16445" s="7" cm="1">
        <f t="array" ref="F16445">ROUND(E16445*1.24,0)</f>
        <v>294</v>
      </c>
      <c r="G16445" s="8">
        <v>101</v>
      </c>
      <c r="H16445" t="str" s="4" cm="1">
        <f t="array" ref="H16445">IF(G16445=101,HYPERLINK("http://www.distrelec.biz/en/p/"&amp;D16445&amp;"?queryFromSuggest=true","Skoða hjá RS Components"),IF(G16445=137,HYPERLINK("http://www.velleman.eu/distributor/products/search/?q="&amp;D16445&amp;"&amp;jump=Product","Skoða hjá Velleman"),IF(G16445=162,HYPERLINK("http://www.conrad.de/ce/de/FastSearch.html?search="&amp;D16445&amp;"&amp;s_categories1=conrad_b2c_shop_b2c_tab_components&amp;initial=true","Skoða hjá Conrad"),IF(G16445=161,HYPERLINK("http://shop.wentronic.com/wenshop/index/artikel/"&amp;D16445,"Skoða hjá Wentronic"),HYPERLINK("http://www.ihlutir.is","Heimasíða íhluta")))))</f>
        <v>Skoða hjá RS Components</v>
      </c>
    </row>
    <row r="16446" ht="13.55" customHeight="1">
      <c r="A16446" t="s" s="5">
        <v>59683</v>
      </c>
      <c r="B16446" t="s" s="5">
        <v>59684</v>
      </c>
      <c r="C16446" t="s" s="5">
        <v>59681</v>
      </c>
      <c r="D16446" t="s" s="5">
        <v>59685</v>
      </c>
      <c r="E16446" s="8">
        <v>240</v>
      </c>
      <c r="F16446" s="7" cm="1">
        <f t="array" ref="F16446">ROUND(E16446*1.24,0)</f>
        <v>298</v>
      </c>
      <c r="G16446" s="8">
        <v>101</v>
      </c>
      <c r="H16446" t="str" s="4" cm="1">
        <f t="array" ref="H16446">IF(G16446=101,HYPERLINK("http://www.distrelec.biz/en/p/"&amp;D16446&amp;"?queryFromSuggest=true","Skoða hjá RS Components"),IF(G16446=137,HYPERLINK("http://www.velleman.eu/distributor/products/search/?q="&amp;D16446&amp;"&amp;jump=Product","Skoða hjá Velleman"),IF(G16446=162,HYPERLINK("http://www.conrad.de/ce/de/FastSearch.html?search="&amp;D16446&amp;"&amp;s_categories1=conrad_b2c_shop_b2c_tab_components&amp;initial=true","Skoða hjá Conrad"),IF(G16446=161,HYPERLINK("http://shop.wentronic.com/wenshop/index/artikel/"&amp;D16446,"Skoða hjá Wentronic"),HYPERLINK("http://www.ihlutir.is","Heimasíða íhluta")))))</f>
        <v>Skoða hjá RS Components</v>
      </c>
    </row>
    <row r="16447" ht="13.55" customHeight="1">
      <c r="A16447" t="s" s="5">
        <v>59686</v>
      </c>
      <c r="B16447" t="s" s="5">
        <v>59687</v>
      </c>
      <c r="C16447" t="s" s="5">
        <v>59688</v>
      </c>
      <c r="D16447" t="s" s="5">
        <v>59689</v>
      </c>
      <c r="E16447" s="8">
        <v>275</v>
      </c>
      <c r="F16447" s="7" cm="1">
        <f t="array" ref="F16447">ROUND(E16447*1.24,0)</f>
        <v>341</v>
      </c>
      <c r="G16447" s="8">
        <v>101</v>
      </c>
      <c r="H16447" t="str" s="4" cm="1">
        <f t="array" ref="H16447">IF(G16447=101,HYPERLINK("http://www.distrelec.biz/en/p/"&amp;D16447&amp;"?queryFromSuggest=true","Skoða hjá RS Components"),IF(G16447=137,HYPERLINK("http://www.velleman.eu/distributor/products/search/?q="&amp;D16447&amp;"&amp;jump=Product","Skoða hjá Velleman"),IF(G16447=162,HYPERLINK("http://www.conrad.de/ce/de/FastSearch.html?search="&amp;D16447&amp;"&amp;s_categories1=conrad_b2c_shop_b2c_tab_components&amp;initial=true","Skoða hjá Conrad"),IF(G16447=161,HYPERLINK("http://shop.wentronic.com/wenshop/index/artikel/"&amp;D16447,"Skoða hjá Wentronic"),HYPERLINK("http://www.ihlutir.is","Heimasíða íhluta")))))</f>
        <v>Skoða hjá RS Components</v>
      </c>
    </row>
    <row r="16448" ht="13.55" customHeight="1">
      <c r="A16448" t="s" s="5">
        <v>59690</v>
      </c>
      <c r="B16448" t="s" s="5">
        <v>59691</v>
      </c>
      <c r="C16448" t="s" s="5">
        <v>59692</v>
      </c>
      <c r="D16448" t="s" s="5">
        <v>59693</v>
      </c>
      <c r="E16448" s="8">
        <v>259</v>
      </c>
      <c r="F16448" s="7" cm="1">
        <f t="array" ref="F16448">ROUND(E16448*1.24,0)</f>
        <v>321</v>
      </c>
      <c r="G16448" s="8">
        <v>101</v>
      </c>
      <c r="H16448" t="str" s="4" cm="1">
        <f t="array" ref="H16448">IF(G16448=101,HYPERLINK("http://www.distrelec.biz/en/p/"&amp;D16448&amp;"?queryFromSuggest=true","Skoða hjá RS Components"),IF(G16448=137,HYPERLINK("http://www.velleman.eu/distributor/products/search/?q="&amp;D16448&amp;"&amp;jump=Product","Skoða hjá Velleman"),IF(G16448=162,HYPERLINK("http://www.conrad.de/ce/de/FastSearch.html?search="&amp;D16448&amp;"&amp;s_categories1=conrad_b2c_shop_b2c_tab_components&amp;initial=true","Skoða hjá Conrad"),IF(G16448=161,HYPERLINK("http://shop.wentronic.com/wenshop/index/artikel/"&amp;D16448,"Skoða hjá Wentronic"),HYPERLINK("http://www.ihlutir.is","Heimasíða íhluta")))))</f>
        <v>Skoða hjá RS Components</v>
      </c>
    </row>
    <row r="16449" ht="13.55" customHeight="1">
      <c r="A16449" t="s" s="5">
        <v>59694</v>
      </c>
      <c r="B16449" t="s" s="5">
        <v>59695</v>
      </c>
      <c r="C16449" t="s" s="5">
        <v>59696</v>
      </c>
      <c r="D16449" t="s" s="5">
        <v>59697</v>
      </c>
      <c r="E16449" s="8">
        <v>697</v>
      </c>
      <c r="F16449" s="7" cm="1">
        <f t="array" ref="F16449">ROUND(E16449*1.24,0)</f>
        <v>864</v>
      </c>
      <c r="G16449" s="8">
        <v>101</v>
      </c>
      <c r="H16449" t="str" s="4" cm="1">
        <f t="array" ref="H16449">IF(G16449=101,HYPERLINK("http://www.distrelec.biz/en/p/"&amp;D16449&amp;"?queryFromSuggest=true","Skoða hjá RS Components"),IF(G16449=137,HYPERLINK("http://www.velleman.eu/distributor/products/search/?q="&amp;D16449&amp;"&amp;jump=Product","Skoða hjá Velleman"),IF(G16449=162,HYPERLINK("http://www.conrad.de/ce/de/FastSearch.html?search="&amp;D16449&amp;"&amp;s_categories1=conrad_b2c_shop_b2c_tab_components&amp;initial=true","Skoða hjá Conrad"),IF(G16449=161,HYPERLINK("http://shop.wentronic.com/wenshop/index/artikel/"&amp;D16449,"Skoða hjá Wentronic"),HYPERLINK("http://www.ihlutir.is","Heimasíða íhluta")))))</f>
        <v>Skoða hjá RS Components</v>
      </c>
    </row>
    <row r="16450" ht="13.55" customHeight="1">
      <c r="A16450" t="s" s="5">
        <v>59698</v>
      </c>
      <c r="B16450" t="s" s="5">
        <v>59699</v>
      </c>
      <c r="C16450" t="s" s="5">
        <v>59700</v>
      </c>
      <c r="D16450" t="s" s="5">
        <v>59701</v>
      </c>
      <c r="E16450" s="8">
        <v>20</v>
      </c>
      <c r="F16450" s="7" cm="1">
        <f t="array" ref="F16450">ROUND(E16450*1.24,0)</f>
        <v>25</v>
      </c>
      <c r="G16450" s="8">
        <v>101</v>
      </c>
      <c r="H16450" t="str" s="4" cm="1">
        <f t="array" ref="H16450">IF(G16450=101,HYPERLINK("http://www.distrelec.biz/en/p/"&amp;D16450&amp;"?queryFromSuggest=true","Skoða hjá RS Components"),IF(G16450=137,HYPERLINK("http://www.velleman.eu/distributor/products/search/?q="&amp;D16450&amp;"&amp;jump=Product","Skoða hjá Velleman"),IF(G16450=162,HYPERLINK("http://www.conrad.de/ce/de/FastSearch.html?search="&amp;D16450&amp;"&amp;s_categories1=conrad_b2c_shop_b2c_tab_components&amp;initial=true","Skoða hjá Conrad"),IF(G16450=161,HYPERLINK("http://shop.wentronic.com/wenshop/index/artikel/"&amp;D16450,"Skoða hjá Wentronic"),HYPERLINK("http://www.ihlutir.is","Heimasíða íhluta")))))</f>
        <v>Skoða hjá RS Components</v>
      </c>
    </row>
    <row r="16451" ht="13.55" customHeight="1">
      <c r="A16451" t="s" s="5">
        <v>59702</v>
      </c>
      <c r="B16451" t="s" s="5">
        <v>59703</v>
      </c>
      <c r="C16451" t="s" s="5">
        <v>59704</v>
      </c>
      <c r="D16451" t="s" s="5">
        <v>59705</v>
      </c>
      <c r="E16451" s="8">
        <v>225</v>
      </c>
      <c r="F16451" s="7" cm="1">
        <f t="array" ref="F16451">ROUND(E16451*1.24,0)</f>
        <v>279</v>
      </c>
      <c r="G16451" s="8">
        <v>101</v>
      </c>
      <c r="H16451" t="str" s="4" cm="1">
        <f t="array" ref="H16451">IF(G16451=101,HYPERLINK("http://www.distrelec.biz/en/p/"&amp;D16451&amp;"?queryFromSuggest=true","Skoða hjá RS Components"),IF(G16451=137,HYPERLINK("http://www.velleman.eu/distributor/products/search/?q="&amp;D16451&amp;"&amp;jump=Product","Skoða hjá Velleman"),IF(G16451=162,HYPERLINK("http://www.conrad.de/ce/de/FastSearch.html?search="&amp;D16451&amp;"&amp;s_categories1=conrad_b2c_shop_b2c_tab_components&amp;initial=true","Skoða hjá Conrad"),IF(G16451=161,HYPERLINK("http://shop.wentronic.com/wenshop/index/artikel/"&amp;D16451,"Skoða hjá Wentronic"),HYPERLINK("http://www.ihlutir.is","Heimasíða íhluta")))))</f>
        <v>Skoða hjá RS Components</v>
      </c>
    </row>
    <row r="16452" ht="13.55" customHeight="1">
      <c r="A16452" t="s" s="5">
        <v>59706</v>
      </c>
      <c r="B16452" t="s" s="5">
        <v>59707</v>
      </c>
      <c r="C16452" t="s" s="5">
        <v>59708</v>
      </c>
      <c r="D16452" t="s" s="5">
        <v>59709</v>
      </c>
      <c r="E16452" s="8">
        <v>60</v>
      </c>
      <c r="F16452" s="7" cm="1">
        <f t="array" ref="F16452">ROUND(E16452*1.24,0)</f>
        <v>74</v>
      </c>
      <c r="G16452" s="8">
        <v>101</v>
      </c>
      <c r="H16452" t="str" s="4" cm="1">
        <f t="array" ref="H16452">IF(G16452=101,HYPERLINK("http://www.distrelec.biz/en/p/"&amp;D16452&amp;"?queryFromSuggest=true","Skoða hjá RS Components"),IF(G16452=137,HYPERLINK("http://www.velleman.eu/distributor/products/search/?q="&amp;D16452&amp;"&amp;jump=Product","Skoða hjá Velleman"),IF(G16452=162,HYPERLINK("http://www.conrad.de/ce/de/FastSearch.html?search="&amp;D16452&amp;"&amp;s_categories1=conrad_b2c_shop_b2c_tab_components&amp;initial=true","Skoða hjá Conrad"),IF(G16452=161,HYPERLINK("http://shop.wentronic.com/wenshop/index/artikel/"&amp;D16452,"Skoða hjá Wentronic"),HYPERLINK("http://www.ihlutir.is","Heimasíða íhluta")))))</f>
        <v>Skoða hjá RS Components</v>
      </c>
    </row>
    <row r="16453" ht="13.55" customHeight="1">
      <c r="A16453" t="s" s="5">
        <v>59710</v>
      </c>
      <c r="B16453" t="s" s="5">
        <v>59711</v>
      </c>
      <c r="C16453" t="s" s="5">
        <v>59712</v>
      </c>
      <c r="D16453" t="s" s="5">
        <v>59713</v>
      </c>
      <c r="E16453" s="8">
        <v>170</v>
      </c>
      <c r="F16453" s="7" cm="1">
        <f t="array" ref="F16453">ROUND(E16453*1.24,0)</f>
        <v>211</v>
      </c>
      <c r="G16453" s="8">
        <v>101</v>
      </c>
      <c r="H16453" t="str" s="4" cm="1">
        <f t="array" ref="H16453">IF(G16453=101,HYPERLINK("http://www.distrelec.biz/en/p/"&amp;D16453&amp;"?queryFromSuggest=true","Skoða hjá RS Components"),IF(G16453=137,HYPERLINK("http://www.velleman.eu/distributor/products/search/?q="&amp;D16453&amp;"&amp;jump=Product","Skoða hjá Velleman"),IF(G16453=162,HYPERLINK("http://www.conrad.de/ce/de/FastSearch.html?search="&amp;D16453&amp;"&amp;s_categories1=conrad_b2c_shop_b2c_tab_components&amp;initial=true","Skoða hjá Conrad"),IF(G16453=161,HYPERLINK("http://shop.wentronic.com/wenshop/index/artikel/"&amp;D16453,"Skoða hjá Wentronic"),HYPERLINK("http://www.ihlutir.is","Heimasíða íhluta")))))</f>
        <v>Skoða hjá RS Components</v>
      </c>
    </row>
    <row r="16454" ht="13.55" customHeight="1">
      <c r="A16454" t="s" s="5">
        <v>59714</v>
      </c>
      <c r="B16454" t="s" s="5">
        <v>59715</v>
      </c>
      <c r="C16454" t="s" s="5">
        <v>59716</v>
      </c>
      <c r="D16454" t="s" s="5">
        <v>59717</v>
      </c>
      <c r="E16454" s="8">
        <v>509</v>
      </c>
      <c r="F16454" s="7" cm="1">
        <f t="array" ref="F16454">ROUND(E16454*1.24,0)</f>
        <v>631</v>
      </c>
      <c r="G16454" s="8">
        <v>101</v>
      </c>
      <c r="H16454" t="str" s="4" cm="1">
        <f t="array" ref="H16454">IF(G16454=101,HYPERLINK("http://www.distrelec.biz/en/p/"&amp;D16454&amp;"?queryFromSuggest=true","Skoða hjá RS Components"),IF(G16454=137,HYPERLINK("http://www.velleman.eu/distributor/products/search/?q="&amp;D16454&amp;"&amp;jump=Product","Skoða hjá Velleman"),IF(G16454=162,HYPERLINK("http://www.conrad.de/ce/de/FastSearch.html?search="&amp;D16454&amp;"&amp;s_categories1=conrad_b2c_shop_b2c_tab_components&amp;initial=true","Skoða hjá Conrad"),IF(G16454=161,HYPERLINK("http://shop.wentronic.com/wenshop/index/artikel/"&amp;D16454,"Skoða hjá Wentronic"),HYPERLINK("http://www.ihlutir.is","Heimasíða íhluta")))))</f>
        <v>Skoða hjá RS Components</v>
      </c>
    </row>
    <row r="16455" ht="13.55" customHeight="1">
      <c r="A16455" t="s" s="5">
        <v>59718</v>
      </c>
      <c r="B16455" t="s" s="5">
        <v>59719</v>
      </c>
      <c r="C16455" t="s" s="5">
        <v>59720</v>
      </c>
      <c r="D16455" t="s" s="5">
        <v>59721</v>
      </c>
      <c r="E16455" s="8">
        <v>56</v>
      </c>
      <c r="F16455" s="7" cm="1">
        <f t="array" ref="F16455">ROUND(E16455*1.24,0)</f>
        <v>69</v>
      </c>
      <c r="G16455" s="8">
        <v>101</v>
      </c>
      <c r="H16455" t="str" s="4" cm="1">
        <f t="array" ref="H16455">IF(G16455=101,HYPERLINK("http://www.distrelec.biz/en/p/"&amp;D16455&amp;"?queryFromSuggest=true","Skoða hjá RS Components"),IF(G16455=137,HYPERLINK("http://www.velleman.eu/distributor/products/search/?q="&amp;D16455&amp;"&amp;jump=Product","Skoða hjá Velleman"),IF(G16455=162,HYPERLINK("http://www.conrad.de/ce/de/FastSearch.html?search="&amp;D16455&amp;"&amp;s_categories1=conrad_b2c_shop_b2c_tab_components&amp;initial=true","Skoða hjá Conrad"),IF(G16455=161,HYPERLINK("http://shop.wentronic.com/wenshop/index/artikel/"&amp;D16455,"Skoða hjá Wentronic"),HYPERLINK("http://www.ihlutir.is","Heimasíða íhluta")))))</f>
        <v>Skoða hjá RS Components</v>
      </c>
    </row>
    <row r="16456" ht="13.55" customHeight="1">
      <c r="A16456" t="s" s="5">
        <v>59722</v>
      </c>
      <c r="B16456" t="s" s="5">
        <v>59723</v>
      </c>
      <c r="C16456" t="s" s="5">
        <v>59724</v>
      </c>
      <c r="D16456" t="s" s="5">
        <v>59725</v>
      </c>
      <c r="E16456" s="8">
        <v>503</v>
      </c>
      <c r="F16456" s="7" cm="1">
        <f t="array" ref="F16456">ROUND(E16456*1.24,0)</f>
        <v>624</v>
      </c>
      <c r="G16456" s="8">
        <v>101</v>
      </c>
      <c r="H16456" t="str" s="4" cm="1">
        <f t="array" ref="H16456">IF(G16456=101,HYPERLINK("http://www.distrelec.biz/en/p/"&amp;D16456&amp;"?queryFromSuggest=true","Skoða hjá RS Components"),IF(G16456=137,HYPERLINK("http://www.velleman.eu/distributor/products/search/?q="&amp;D16456&amp;"&amp;jump=Product","Skoða hjá Velleman"),IF(G16456=162,HYPERLINK("http://www.conrad.de/ce/de/FastSearch.html?search="&amp;D16456&amp;"&amp;s_categories1=conrad_b2c_shop_b2c_tab_components&amp;initial=true","Skoða hjá Conrad"),IF(G16456=161,HYPERLINK("http://shop.wentronic.com/wenshop/index/artikel/"&amp;D16456,"Skoða hjá Wentronic"),HYPERLINK("http://www.ihlutir.is","Heimasíða íhluta")))))</f>
        <v>Skoða hjá RS Components</v>
      </c>
    </row>
    <row r="16457" ht="13.55" customHeight="1">
      <c r="A16457" t="s" s="5">
        <v>59726</v>
      </c>
      <c r="B16457" t="s" s="5">
        <v>59727</v>
      </c>
      <c r="C16457" t="s" s="5">
        <v>59728</v>
      </c>
      <c r="D16457" s="8">
        <v>813017</v>
      </c>
      <c r="E16457" s="8">
        <v>241.5</v>
      </c>
      <c r="F16457" s="7" cm="1">
        <f t="array" ref="F16457">ROUND(E16457*1.24,0)</f>
        <v>299</v>
      </c>
      <c r="G16457" s="8">
        <v>162</v>
      </c>
      <c r="H16457" t="str" s="4" cm="1">
        <f t="array" ref="H16457">IF(G16457=101,HYPERLINK("http://www.distrelec.biz/en/p/"&amp;D16457&amp;"?queryFromSuggest=true","Skoða hjá RS Components"),IF(G16457=137,HYPERLINK("http://www.velleman.eu/distributor/products/search/?q="&amp;D16457&amp;"&amp;jump=Product","Skoða hjá Velleman"),IF(G16457=162,HYPERLINK("http://www.conrad.de/ce/de/FastSearch.html?search="&amp;D16457&amp;"&amp;s_categories1=conrad_b2c_shop_b2c_tab_components&amp;initial=true","Skoða hjá Conrad"),IF(G16457=161,HYPERLINK("http://shop.wentronic.com/wenshop/index/artikel/"&amp;D16457,"Skoða hjá Wentronic"),HYPERLINK("http://www.ihlutir.is","Heimasíða íhluta")))))</f>
        <v>Skoða hjá Conrad</v>
      </c>
    </row>
    <row r="16458" ht="13.55" customHeight="1">
      <c r="A16458" t="s" s="5">
        <v>59729</v>
      </c>
      <c r="B16458" t="s" s="5">
        <v>59730</v>
      </c>
      <c r="C16458" t="s" s="5">
        <v>59731</v>
      </c>
      <c r="D16458" s="8">
        <v>813030</v>
      </c>
      <c r="E16458" s="8">
        <v>360</v>
      </c>
      <c r="F16458" s="7" cm="1">
        <f t="array" ref="F16458">ROUND(E16458*1.24,0)</f>
        <v>446</v>
      </c>
      <c r="G16458" s="8">
        <v>162</v>
      </c>
      <c r="H16458" t="str" s="4" cm="1">
        <f t="array" ref="H16458">IF(G16458=101,HYPERLINK("http://www.distrelec.biz/en/p/"&amp;D16458&amp;"?queryFromSuggest=true","Skoða hjá RS Components"),IF(G16458=137,HYPERLINK("http://www.velleman.eu/distributor/products/search/?q="&amp;D16458&amp;"&amp;jump=Product","Skoða hjá Velleman"),IF(G16458=162,HYPERLINK("http://www.conrad.de/ce/de/FastSearch.html?search="&amp;D16458&amp;"&amp;s_categories1=conrad_b2c_shop_b2c_tab_components&amp;initial=true","Skoða hjá Conrad"),IF(G16458=161,HYPERLINK("http://shop.wentronic.com/wenshop/index/artikel/"&amp;D16458,"Skoða hjá Wentronic"),HYPERLINK("http://www.ihlutir.is","Heimasíða íhluta")))))</f>
        <v>Skoða hjá Conrad</v>
      </c>
    </row>
    <row r="16459" ht="13.55" customHeight="1">
      <c r="A16459" t="s" s="5">
        <v>59732</v>
      </c>
      <c r="B16459" t="s" s="5">
        <v>59733</v>
      </c>
      <c r="C16459" t="s" s="5">
        <v>59734</v>
      </c>
      <c r="D16459" t="s" s="5">
        <v>59735</v>
      </c>
      <c r="E16459" s="8">
        <v>240</v>
      </c>
      <c r="F16459" s="7" cm="1">
        <f t="array" ref="F16459">ROUND(E16459*1.24,0)</f>
        <v>298</v>
      </c>
      <c r="G16459" s="8">
        <v>101</v>
      </c>
      <c r="H16459" t="str" s="4" cm="1">
        <f t="array" ref="H16459">IF(G16459=101,HYPERLINK("http://www.distrelec.biz/en/p/"&amp;D16459&amp;"?queryFromSuggest=true","Skoða hjá RS Components"),IF(G16459=137,HYPERLINK("http://www.velleman.eu/distributor/products/search/?q="&amp;D16459&amp;"&amp;jump=Product","Skoða hjá Velleman"),IF(G16459=162,HYPERLINK("http://www.conrad.de/ce/de/FastSearch.html?search="&amp;D16459&amp;"&amp;s_categories1=conrad_b2c_shop_b2c_tab_components&amp;initial=true","Skoða hjá Conrad"),IF(G16459=161,HYPERLINK("http://shop.wentronic.com/wenshop/index/artikel/"&amp;D16459,"Skoða hjá Wentronic"),HYPERLINK("http://www.ihlutir.is","Heimasíða íhluta")))))</f>
        <v>Skoða hjá RS Components</v>
      </c>
    </row>
    <row r="16460" ht="13.55" customHeight="1">
      <c r="A16460" t="s" s="5">
        <v>59736</v>
      </c>
      <c r="B16460" t="s" s="5">
        <v>59737</v>
      </c>
      <c r="C16460" t="s" s="5">
        <v>59738</v>
      </c>
      <c r="D16460" t="s" s="5">
        <v>59739</v>
      </c>
      <c r="E16460" s="8">
        <v>260</v>
      </c>
      <c r="F16460" s="7" cm="1">
        <f t="array" ref="F16460">ROUND(E16460*1.24,0)</f>
        <v>322</v>
      </c>
      <c r="G16460" s="8">
        <v>160</v>
      </c>
      <c r="H16460" t="str" s="4" cm="1">
        <f t="array" ref="H16460">IF(G16460=101,HYPERLINK("http://www.distrelec.biz/en/p/"&amp;D16460&amp;"?queryFromSuggest=true","Skoða hjá RS Components"),IF(G16460=137,HYPERLINK("http://www.velleman.eu/distributor/products/search/?q="&amp;D16460&amp;"&amp;jump=Product","Skoða hjá Velleman"),IF(G16460=162,HYPERLINK("http://www.conrad.de/ce/de/FastSearch.html?search="&amp;D16460&amp;"&amp;s_categories1=conrad_b2c_shop_b2c_tab_components&amp;initial=true","Skoða hjá Conrad"),IF(G16460=161,HYPERLINK("http://shop.wentronic.com/wenshop/index/artikel/"&amp;D16460,"Skoða hjá Wentronic"),HYPERLINK("http://www.ihlutir.is","Heimasíða íhluta")))))</f>
        <v>Heimasíða íhluta</v>
      </c>
    </row>
    <row r="16461" ht="13.55" customHeight="1">
      <c r="A16461" t="s" s="5">
        <v>59740</v>
      </c>
      <c r="B16461" t="s" s="5">
        <v>59741</v>
      </c>
      <c r="C16461" t="s" s="5">
        <v>59742</v>
      </c>
      <c r="D16461" t="s" s="5">
        <v>59743</v>
      </c>
      <c r="E16461" s="8">
        <v>260</v>
      </c>
      <c r="F16461" s="7" cm="1">
        <f t="array" ref="F16461">ROUND(E16461*1.24,0)</f>
        <v>322</v>
      </c>
      <c r="G16461" s="8">
        <v>160</v>
      </c>
      <c r="H16461" t="str" s="4" cm="1">
        <f t="array" ref="H16461">IF(G16461=101,HYPERLINK("http://www.distrelec.biz/en/p/"&amp;D16461&amp;"?queryFromSuggest=true","Skoða hjá RS Components"),IF(G16461=137,HYPERLINK("http://www.velleman.eu/distributor/products/search/?q="&amp;D16461&amp;"&amp;jump=Product","Skoða hjá Velleman"),IF(G16461=162,HYPERLINK("http://www.conrad.de/ce/de/FastSearch.html?search="&amp;D16461&amp;"&amp;s_categories1=conrad_b2c_shop_b2c_tab_components&amp;initial=true","Skoða hjá Conrad"),IF(G16461=161,HYPERLINK("http://shop.wentronic.com/wenshop/index/artikel/"&amp;D16461,"Skoða hjá Wentronic"),HYPERLINK("http://www.ihlutir.is","Heimasíða íhluta")))))</f>
        <v>Heimasíða íhluta</v>
      </c>
    </row>
    <row r="16462" ht="13.55" customHeight="1">
      <c r="A16462" t="s" s="5">
        <v>59744</v>
      </c>
      <c r="B16462" t="s" s="5">
        <v>59745</v>
      </c>
      <c r="C16462" t="s" s="5">
        <v>59746</v>
      </c>
      <c r="D16462" t="s" s="5">
        <v>59747</v>
      </c>
      <c r="E16462" s="8">
        <v>353</v>
      </c>
      <c r="F16462" s="7" cm="1">
        <f t="array" ref="F16462">ROUND(E16462*1.24,0)</f>
        <v>438</v>
      </c>
      <c r="G16462" s="8">
        <v>101</v>
      </c>
      <c r="H16462" t="str" s="4" cm="1">
        <f t="array" ref="H16462">IF(G16462=101,HYPERLINK("http://www.distrelec.biz/en/p/"&amp;D16462&amp;"?queryFromSuggest=true","Skoða hjá RS Components"),IF(G16462=137,HYPERLINK("http://www.velleman.eu/distributor/products/search/?q="&amp;D16462&amp;"&amp;jump=Product","Skoða hjá Velleman"),IF(G16462=162,HYPERLINK("http://www.conrad.de/ce/de/FastSearch.html?search="&amp;D16462&amp;"&amp;s_categories1=conrad_b2c_shop_b2c_tab_components&amp;initial=true","Skoða hjá Conrad"),IF(G16462=161,HYPERLINK("http://shop.wentronic.com/wenshop/index/artikel/"&amp;D16462,"Skoða hjá Wentronic"),HYPERLINK("http://www.ihlutir.is","Heimasíða íhluta")))))</f>
        <v>Skoða hjá RS Components</v>
      </c>
    </row>
    <row r="16463" ht="13.55" customHeight="1">
      <c r="A16463" t="s" s="5">
        <v>59748</v>
      </c>
      <c r="B16463" t="s" s="5">
        <v>59749</v>
      </c>
      <c r="C16463" t="s" s="5">
        <v>59750</v>
      </c>
      <c r="D16463" t="s" s="5">
        <v>59751</v>
      </c>
      <c r="E16463" s="8">
        <v>320</v>
      </c>
      <c r="F16463" s="7" cm="1">
        <f t="array" ref="F16463">ROUND(E16463*1.24,0)</f>
        <v>397</v>
      </c>
      <c r="G16463" s="8">
        <v>101</v>
      </c>
      <c r="H16463" t="str" s="4" cm="1">
        <f t="array" ref="H16463">IF(G16463=101,HYPERLINK("http://www.distrelec.biz/en/p/"&amp;D16463&amp;"?queryFromSuggest=true","Skoða hjá RS Components"),IF(G16463=137,HYPERLINK("http://www.velleman.eu/distributor/products/search/?q="&amp;D16463&amp;"&amp;jump=Product","Skoða hjá Velleman"),IF(G16463=162,HYPERLINK("http://www.conrad.de/ce/de/FastSearch.html?search="&amp;D16463&amp;"&amp;s_categories1=conrad_b2c_shop_b2c_tab_components&amp;initial=true","Skoða hjá Conrad"),IF(G16463=161,HYPERLINK("http://shop.wentronic.com/wenshop/index/artikel/"&amp;D16463,"Skoða hjá Wentronic"),HYPERLINK("http://www.ihlutir.is","Heimasíða íhluta")))))</f>
        <v>Skoða hjá RS Components</v>
      </c>
    </row>
    <row r="16464" ht="13.55" customHeight="1">
      <c r="A16464" t="s" s="5">
        <v>59752</v>
      </c>
      <c r="B16464" t="s" s="5">
        <v>59753</v>
      </c>
      <c r="C16464" t="s" s="5">
        <v>59754</v>
      </c>
      <c r="D16464" t="s" s="5">
        <v>59755</v>
      </c>
      <c r="E16464" s="8">
        <v>261</v>
      </c>
      <c r="F16464" s="7" cm="1">
        <f t="array" ref="F16464">ROUND(E16464*1.24,0)</f>
        <v>324</v>
      </c>
      <c r="G16464" s="8">
        <v>101</v>
      </c>
      <c r="H16464" t="str" s="4" cm="1">
        <f t="array" ref="H16464">IF(G16464=101,HYPERLINK("http://www.distrelec.biz/en/p/"&amp;D16464&amp;"?queryFromSuggest=true","Skoða hjá RS Components"),IF(G16464=137,HYPERLINK("http://www.velleman.eu/distributor/products/search/?q="&amp;D16464&amp;"&amp;jump=Product","Skoða hjá Velleman"),IF(G16464=162,HYPERLINK("http://www.conrad.de/ce/de/FastSearch.html?search="&amp;D16464&amp;"&amp;s_categories1=conrad_b2c_shop_b2c_tab_components&amp;initial=true","Skoða hjá Conrad"),IF(G16464=161,HYPERLINK("http://shop.wentronic.com/wenshop/index/artikel/"&amp;D16464,"Skoða hjá Wentronic"),HYPERLINK("http://www.ihlutir.is","Heimasíða íhluta")))))</f>
        <v>Skoða hjá RS Components</v>
      </c>
    </row>
    <row r="16465" ht="13.55" customHeight="1">
      <c r="A16465" t="s" s="5">
        <v>59756</v>
      </c>
      <c r="B16465" t="s" s="5">
        <v>59757</v>
      </c>
      <c r="C16465" t="s" s="5">
        <v>59700</v>
      </c>
      <c r="D16465" t="s" s="5">
        <v>59758</v>
      </c>
      <c r="E16465" s="8">
        <v>17</v>
      </c>
      <c r="F16465" s="7" cm="1">
        <f t="array" ref="F16465">ROUND(E16465*1.24,0)</f>
        <v>21</v>
      </c>
      <c r="G16465" s="8">
        <v>101</v>
      </c>
      <c r="H16465" t="str" s="4" cm="1">
        <f t="array" ref="H16465">IF(G16465=101,HYPERLINK("http://www.distrelec.biz/en/p/"&amp;D16465&amp;"?queryFromSuggest=true","Skoða hjá RS Components"),IF(G16465=137,HYPERLINK("http://www.velleman.eu/distributor/products/search/?q="&amp;D16465&amp;"&amp;jump=Product","Skoða hjá Velleman"),IF(G16465=162,HYPERLINK("http://www.conrad.de/ce/de/FastSearch.html?search="&amp;D16465&amp;"&amp;s_categories1=conrad_b2c_shop_b2c_tab_components&amp;initial=true","Skoða hjá Conrad"),IF(G16465=161,HYPERLINK("http://shop.wentronic.com/wenshop/index/artikel/"&amp;D16465,"Skoða hjá Wentronic"),HYPERLINK("http://www.ihlutir.is","Heimasíða íhluta")))))</f>
        <v>Skoða hjá RS Components</v>
      </c>
    </row>
    <row r="16466" ht="13.55" customHeight="1">
      <c r="A16466" t="s" s="5">
        <v>59759</v>
      </c>
      <c r="B16466" t="s" s="5">
        <v>59760</v>
      </c>
      <c r="C16466" s="3"/>
      <c r="D16466" t="s" s="5">
        <v>59761</v>
      </c>
      <c r="E16466" s="8">
        <v>177</v>
      </c>
      <c r="F16466" s="7" cm="1">
        <f t="array" ref="F16466">ROUND(E16466*1.24,0)</f>
        <v>219</v>
      </c>
      <c r="G16466" s="8">
        <v>101</v>
      </c>
      <c r="H16466" t="str" s="4" cm="1">
        <f t="array" ref="H16466">IF(G16466=101,HYPERLINK("http://www.distrelec.biz/en/p/"&amp;D16466&amp;"?queryFromSuggest=true","Skoða hjá RS Components"),IF(G16466=137,HYPERLINK("http://www.velleman.eu/distributor/products/search/?q="&amp;D16466&amp;"&amp;jump=Product","Skoða hjá Velleman"),IF(G16466=162,HYPERLINK("http://www.conrad.de/ce/de/FastSearch.html?search="&amp;D16466&amp;"&amp;s_categories1=conrad_b2c_shop_b2c_tab_components&amp;initial=true","Skoða hjá Conrad"),IF(G16466=161,HYPERLINK("http://shop.wentronic.com/wenshop/index/artikel/"&amp;D16466,"Skoða hjá Wentronic"),HYPERLINK("http://www.ihlutir.is","Heimasíða íhluta")))))</f>
        <v>Skoða hjá RS Components</v>
      </c>
    </row>
    <row r="16467" ht="13.55" customHeight="1">
      <c r="A16467" t="s" s="5">
        <v>59762</v>
      </c>
      <c r="B16467" t="s" s="5">
        <v>59763</v>
      </c>
      <c r="C16467" t="s" s="5">
        <v>59764</v>
      </c>
      <c r="D16467" t="s" s="5">
        <v>59765</v>
      </c>
      <c r="E16467" s="8">
        <v>220</v>
      </c>
      <c r="F16467" s="7" cm="1">
        <f t="array" ref="F16467">ROUND(E16467*1.24,0)</f>
        <v>273</v>
      </c>
      <c r="G16467" s="8">
        <v>101</v>
      </c>
      <c r="H16467" t="str" s="4" cm="1">
        <f t="array" ref="H16467">IF(G16467=101,HYPERLINK("http://www.distrelec.biz/en/p/"&amp;D16467&amp;"?queryFromSuggest=true","Skoða hjá RS Components"),IF(G16467=137,HYPERLINK("http://www.velleman.eu/distributor/products/search/?q="&amp;D16467&amp;"&amp;jump=Product","Skoða hjá Velleman"),IF(G16467=162,HYPERLINK("http://www.conrad.de/ce/de/FastSearch.html?search="&amp;D16467&amp;"&amp;s_categories1=conrad_b2c_shop_b2c_tab_components&amp;initial=true","Skoða hjá Conrad"),IF(G16467=161,HYPERLINK("http://shop.wentronic.com/wenshop/index/artikel/"&amp;D16467,"Skoða hjá Wentronic"),HYPERLINK("http://www.ihlutir.is","Heimasíða íhluta")))))</f>
        <v>Skoða hjá RS Components</v>
      </c>
    </row>
    <row r="16468" ht="13.55" customHeight="1">
      <c r="A16468" t="s" s="5">
        <v>59766</v>
      </c>
      <c r="B16468" t="s" s="5">
        <v>59767</v>
      </c>
      <c r="C16468" t="s" s="5">
        <v>59768</v>
      </c>
      <c r="D16468" t="s" s="5">
        <v>59769</v>
      </c>
      <c r="E16468" s="8">
        <v>291</v>
      </c>
      <c r="F16468" s="7" cm="1">
        <f t="array" ref="F16468">ROUND(E16468*1.24,0)</f>
        <v>361</v>
      </c>
      <c r="G16468" s="8">
        <v>101</v>
      </c>
      <c r="H16468" t="str" s="4" cm="1">
        <f t="array" ref="H16468">IF(G16468=101,HYPERLINK("http://www.distrelec.biz/en/p/"&amp;D16468&amp;"?queryFromSuggest=true","Skoða hjá RS Components"),IF(G16468=137,HYPERLINK("http://www.velleman.eu/distributor/products/search/?q="&amp;D16468&amp;"&amp;jump=Product","Skoða hjá Velleman"),IF(G16468=162,HYPERLINK("http://www.conrad.de/ce/de/FastSearch.html?search="&amp;D16468&amp;"&amp;s_categories1=conrad_b2c_shop_b2c_tab_components&amp;initial=true","Skoða hjá Conrad"),IF(G16468=161,HYPERLINK("http://shop.wentronic.com/wenshop/index/artikel/"&amp;D16468,"Skoða hjá Wentronic"),HYPERLINK("http://www.ihlutir.is","Heimasíða íhluta")))))</f>
        <v>Skoða hjá RS Components</v>
      </c>
    </row>
    <row r="16469" ht="13.55" customHeight="1">
      <c r="A16469" t="s" s="5">
        <v>59770</v>
      </c>
      <c r="B16469" t="s" s="5">
        <v>59771</v>
      </c>
      <c r="C16469" t="s" s="5">
        <v>59772</v>
      </c>
      <c r="D16469" t="s" s="5">
        <v>59773</v>
      </c>
      <c r="E16469" s="8">
        <v>500</v>
      </c>
      <c r="F16469" s="7" cm="1">
        <f t="array" ref="F16469">ROUND(E16469*1.24,0)</f>
        <v>620</v>
      </c>
      <c r="G16469" s="8">
        <v>101</v>
      </c>
      <c r="H16469" t="str" s="4" cm="1">
        <f t="array" ref="H16469">IF(G16469=101,HYPERLINK("http://www.distrelec.biz/en/p/"&amp;D16469&amp;"?queryFromSuggest=true","Skoða hjá RS Components"),IF(G16469=137,HYPERLINK("http://www.velleman.eu/distributor/products/search/?q="&amp;D16469&amp;"&amp;jump=Product","Skoða hjá Velleman"),IF(G16469=162,HYPERLINK("http://www.conrad.de/ce/de/FastSearch.html?search="&amp;D16469&amp;"&amp;s_categories1=conrad_b2c_shop_b2c_tab_components&amp;initial=true","Skoða hjá Conrad"),IF(G16469=161,HYPERLINK("http://shop.wentronic.com/wenshop/index/artikel/"&amp;D16469,"Skoða hjá Wentronic"),HYPERLINK("http://www.ihlutir.is","Heimasíða íhluta")))))</f>
        <v>Skoða hjá RS Components</v>
      </c>
    </row>
    <row r="16470" ht="13.55" customHeight="1">
      <c r="A16470" t="s" s="5">
        <v>59774</v>
      </c>
      <c r="B16470" t="s" s="5">
        <v>59775</v>
      </c>
      <c r="C16470" t="s" s="5">
        <v>59776</v>
      </c>
      <c r="D16470" t="s" s="5">
        <v>59777</v>
      </c>
      <c r="E16470" s="8">
        <v>365</v>
      </c>
      <c r="F16470" s="7" cm="1">
        <f t="array" ref="F16470">ROUND(E16470*1.24,0)</f>
        <v>453</v>
      </c>
      <c r="G16470" s="8">
        <v>101</v>
      </c>
      <c r="H16470" t="str" s="4" cm="1">
        <f t="array" ref="H16470">IF(G16470=101,HYPERLINK("http://www.distrelec.biz/en/p/"&amp;D16470&amp;"?queryFromSuggest=true","Skoða hjá RS Components"),IF(G16470=137,HYPERLINK("http://www.velleman.eu/distributor/products/search/?q="&amp;D16470&amp;"&amp;jump=Product","Skoða hjá Velleman"),IF(G16470=162,HYPERLINK("http://www.conrad.de/ce/de/FastSearch.html?search="&amp;D16470&amp;"&amp;s_categories1=conrad_b2c_shop_b2c_tab_components&amp;initial=true","Skoða hjá Conrad"),IF(G16470=161,HYPERLINK("http://shop.wentronic.com/wenshop/index/artikel/"&amp;D16470,"Skoða hjá Wentronic"),HYPERLINK("http://www.ihlutir.is","Heimasíða íhluta")))))</f>
        <v>Skoða hjá RS Components</v>
      </c>
    </row>
    <row r="16471" ht="13.55" customHeight="1">
      <c r="A16471" t="s" s="5">
        <v>59778</v>
      </c>
      <c r="B16471" t="s" s="5">
        <v>59779</v>
      </c>
      <c r="C16471" t="s" s="5">
        <v>59780</v>
      </c>
      <c r="D16471" t="s" s="5">
        <v>59781</v>
      </c>
      <c r="E16471" s="8">
        <v>250</v>
      </c>
      <c r="F16471" s="7" cm="1">
        <f t="array" ref="F16471">ROUND(E16471*1.24,0)</f>
        <v>310</v>
      </c>
      <c r="G16471" s="8">
        <v>101</v>
      </c>
      <c r="H16471" t="str" s="4" cm="1">
        <f t="array" ref="H16471">IF(G16471=101,HYPERLINK("http://www.distrelec.biz/en/p/"&amp;D16471&amp;"?queryFromSuggest=true","Skoða hjá RS Components"),IF(G16471=137,HYPERLINK("http://www.velleman.eu/distributor/products/search/?q="&amp;D16471&amp;"&amp;jump=Product","Skoða hjá Velleman"),IF(G16471=162,HYPERLINK("http://www.conrad.de/ce/de/FastSearch.html?search="&amp;D16471&amp;"&amp;s_categories1=conrad_b2c_shop_b2c_tab_components&amp;initial=true","Skoða hjá Conrad"),IF(G16471=161,HYPERLINK("http://shop.wentronic.com/wenshop/index/artikel/"&amp;D16471,"Skoða hjá Wentronic"),HYPERLINK("http://www.ihlutir.is","Heimasíða íhluta")))))</f>
        <v>Skoða hjá RS Components</v>
      </c>
    </row>
    <row r="16472" ht="13.55" customHeight="1">
      <c r="A16472" t="s" s="5">
        <v>59782</v>
      </c>
      <c r="B16472" t="s" s="5">
        <v>59783</v>
      </c>
      <c r="C16472" t="s" s="5">
        <v>59784</v>
      </c>
      <c r="D16472" t="s" s="5">
        <v>59785</v>
      </c>
      <c r="E16472" s="8">
        <v>356</v>
      </c>
      <c r="F16472" s="7" cm="1">
        <f t="array" ref="F16472">ROUND(E16472*1.24,0)</f>
        <v>441</v>
      </c>
      <c r="G16472" s="8">
        <v>101</v>
      </c>
      <c r="H16472" t="str" s="4" cm="1">
        <f t="array" ref="H16472">IF(G16472=101,HYPERLINK("http://www.distrelec.biz/en/p/"&amp;D16472&amp;"?queryFromSuggest=true","Skoða hjá RS Components"),IF(G16472=137,HYPERLINK("http://www.velleman.eu/distributor/products/search/?q="&amp;D16472&amp;"&amp;jump=Product","Skoða hjá Velleman"),IF(G16472=162,HYPERLINK("http://www.conrad.de/ce/de/FastSearch.html?search="&amp;D16472&amp;"&amp;s_categories1=conrad_b2c_shop_b2c_tab_components&amp;initial=true","Skoða hjá Conrad"),IF(G16472=161,HYPERLINK("http://shop.wentronic.com/wenshop/index/artikel/"&amp;D16472,"Skoða hjá Wentronic"),HYPERLINK("http://www.ihlutir.is","Heimasíða íhluta")))))</f>
        <v>Skoða hjá RS Components</v>
      </c>
    </row>
    <row r="16473" ht="13.55" customHeight="1">
      <c r="A16473" t="s" s="5">
        <v>59786</v>
      </c>
      <c r="B16473" t="s" s="5">
        <v>59787</v>
      </c>
      <c r="C16473" t="s" s="5">
        <v>59788</v>
      </c>
      <c r="D16473" t="s" s="5">
        <v>59789</v>
      </c>
      <c r="E16473" s="8">
        <v>294</v>
      </c>
      <c r="F16473" s="7" cm="1">
        <f t="array" ref="F16473">ROUND(E16473*1.24,0)</f>
        <v>365</v>
      </c>
      <c r="G16473" s="8">
        <v>101</v>
      </c>
      <c r="H16473" t="str" s="4" cm="1">
        <f t="array" ref="H16473">IF(G16473=101,HYPERLINK("http://www.distrelec.biz/en/p/"&amp;D16473&amp;"?queryFromSuggest=true","Skoða hjá RS Components"),IF(G16473=137,HYPERLINK("http://www.velleman.eu/distributor/products/search/?q="&amp;D16473&amp;"&amp;jump=Product","Skoða hjá Velleman"),IF(G16473=162,HYPERLINK("http://www.conrad.de/ce/de/FastSearch.html?search="&amp;D16473&amp;"&amp;s_categories1=conrad_b2c_shop_b2c_tab_components&amp;initial=true","Skoða hjá Conrad"),IF(G16473=161,HYPERLINK("http://shop.wentronic.com/wenshop/index/artikel/"&amp;D16473,"Skoða hjá Wentronic"),HYPERLINK("http://www.ihlutir.is","Heimasíða íhluta")))))</f>
        <v>Skoða hjá RS Components</v>
      </c>
    </row>
    <row r="16474" ht="13.55" customHeight="1">
      <c r="A16474" t="s" s="5">
        <v>59790</v>
      </c>
      <c r="B16474" t="s" s="5">
        <v>59791</v>
      </c>
      <c r="C16474" t="s" s="5">
        <v>59792</v>
      </c>
      <c r="D16474" t="s" s="5">
        <v>59793</v>
      </c>
      <c r="E16474" s="8">
        <v>274</v>
      </c>
      <c r="F16474" s="7" cm="1">
        <f t="array" ref="F16474">ROUND(E16474*1.24,0)</f>
        <v>340</v>
      </c>
      <c r="G16474" s="8">
        <v>101</v>
      </c>
      <c r="H16474" t="str" s="4" cm="1">
        <f t="array" ref="H16474">IF(G16474=101,HYPERLINK("http://www.distrelec.biz/en/p/"&amp;D16474&amp;"?queryFromSuggest=true","Skoða hjá RS Components"),IF(G16474=137,HYPERLINK("http://www.velleman.eu/distributor/products/search/?q="&amp;D16474&amp;"&amp;jump=Product","Skoða hjá Velleman"),IF(G16474=162,HYPERLINK("http://www.conrad.de/ce/de/FastSearch.html?search="&amp;D16474&amp;"&amp;s_categories1=conrad_b2c_shop_b2c_tab_components&amp;initial=true","Skoða hjá Conrad"),IF(G16474=161,HYPERLINK("http://shop.wentronic.com/wenshop/index/artikel/"&amp;D16474,"Skoða hjá Wentronic"),HYPERLINK("http://www.ihlutir.is","Heimasíða íhluta")))))</f>
        <v>Skoða hjá RS Components</v>
      </c>
    </row>
    <row r="16475" ht="13.55" customHeight="1">
      <c r="A16475" t="s" s="5">
        <v>59794</v>
      </c>
      <c r="B16475" t="s" s="5">
        <v>59795</v>
      </c>
      <c r="C16475" t="s" s="5">
        <v>59796</v>
      </c>
      <c r="D16475" t="s" s="5">
        <v>59797</v>
      </c>
      <c r="E16475" s="8">
        <v>279</v>
      </c>
      <c r="F16475" s="7" cm="1">
        <f t="array" ref="F16475">ROUND(E16475*1.24,0)</f>
        <v>346</v>
      </c>
      <c r="G16475" s="8">
        <v>101</v>
      </c>
      <c r="H16475" t="str" s="4" cm="1">
        <f t="array" ref="H16475">IF(G16475=101,HYPERLINK("http://www.distrelec.biz/en/p/"&amp;D16475&amp;"?queryFromSuggest=true","Skoða hjá RS Components"),IF(G16475=137,HYPERLINK("http://www.velleman.eu/distributor/products/search/?q="&amp;D16475&amp;"&amp;jump=Product","Skoða hjá Velleman"),IF(G16475=162,HYPERLINK("http://www.conrad.de/ce/de/FastSearch.html?search="&amp;D16475&amp;"&amp;s_categories1=conrad_b2c_shop_b2c_tab_components&amp;initial=true","Skoða hjá Conrad"),IF(G16475=161,HYPERLINK("http://shop.wentronic.com/wenshop/index/artikel/"&amp;D16475,"Skoða hjá Wentronic"),HYPERLINK("http://www.ihlutir.is","Heimasíða íhluta")))))</f>
        <v>Skoða hjá RS Components</v>
      </c>
    </row>
    <row r="16476" ht="13.55" customHeight="1">
      <c r="A16476" t="s" s="5">
        <v>59798</v>
      </c>
      <c r="B16476" t="s" s="5">
        <v>59799</v>
      </c>
      <c r="C16476" t="s" s="5">
        <v>59800</v>
      </c>
      <c r="D16476" t="s" s="5">
        <v>59801</v>
      </c>
      <c r="E16476" s="8">
        <v>291</v>
      </c>
      <c r="F16476" s="7" cm="1">
        <f t="array" ref="F16476">ROUND(E16476*1.24,0)</f>
        <v>361</v>
      </c>
      <c r="G16476" s="8">
        <v>101</v>
      </c>
      <c r="H16476" t="str" s="4" cm="1">
        <f t="array" ref="H16476">IF(G16476=101,HYPERLINK("http://www.distrelec.biz/en/p/"&amp;D16476&amp;"?queryFromSuggest=true","Skoða hjá RS Components"),IF(G16476=137,HYPERLINK("http://www.velleman.eu/distributor/products/search/?q="&amp;D16476&amp;"&amp;jump=Product","Skoða hjá Velleman"),IF(G16476=162,HYPERLINK("http://www.conrad.de/ce/de/FastSearch.html?search="&amp;D16476&amp;"&amp;s_categories1=conrad_b2c_shop_b2c_tab_components&amp;initial=true","Skoða hjá Conrad"),IF(G16476=161,HYPERLINK("http://shop.wentronic.com/wenshop/index/artikel/"&amp;D16476,"Skoða hjá Wentronic"),HYPERLINK("http://www.ihlutir.is","Heimasíða íhluta")))))</f>
        <v>Skoða hjá RS Components</v>
      </c>
    </row>
    <row r="16477" ht="13.55" customHeight="1">
      <c r="A16477" t="s" s="5">
        <v>59802</v>
      </c>
      <c r="B16477" t="s" s="5">
        <v>59803</v>
      </c>
      <c r="C16477" t="s" s="5">
        <v>59800</v>
      </c>
      <c r="D16477" t="s" s="5">
        <v>59804</v>
      </c>
      <c r="E16477" s="8">
        <v>408</v>
      </c>
      <c r="F16477" s="7" cm="1">
        <f t="array" ref="F16477">ROUND(E16477*1.24,0)</f>
        <v>506</v>
      </c>
      <c r="G16477" s="8">
        <v>101</v>
      </c>
      <c r="H16477" t="str" s="4" cm="1">
        <f t="array" ref="H16477">IF(G16477=101,HYPERLINK("http://www.distrelec.biz/en/p/"&amp;D16477&amp;"?queryFromSuggest=true","Skoða hjá RS Components"),IF(G16477=137,HYPERLINK("http://www.velleman.eu/distributor/products/search/?q="&amp;D16477&amp;"&amp;jump=Product","Skoða hjá Velleman"),IF(G16477=162,HYPERLINK("http://www.conrad.de/ce/de/FastSearch.html?search="&amp;D16477&amp;"&amp;s_categories1=conrad_b2c_shop_b2c_tab_components&amp;initial=true","Skoða hjá Conrad"),IF(G16477=161,HYPERLINK("http://shop.wentronic.com/wenshop/index/artikel/"&amp;D16477,"Skoða hjá Wentronic"),HYPERLINK("http://www.ihlutir.is","Heimasíða íhluta")))))</f>
        <v>Skoða hjá RS Components</v>
      </c>
    </row>
    <row r="16478" ht="13.55" customHeight="1">
      <c r="A16478" t="s" s="5">
        <v>59805</v>
      </c>
      <c r="B16478" t="s" s="5">
        <v>59806</v>
      </c>
      <c r="C16478" t="s" s="5">
        <v>59807</v>
      </c>
      <c r="D16478" t="s" s="5">
        <v>59808</v>
      </c>
      <c r="E16478" s="8">
        <v>317</v>
      </c>
      <c r="F16478" s="7" cm="1">
        <f t="array" ref="F16478">ROUND(E16478*1.24,0)</f>
        <v>393</v>
      </c>
      <c r="G16478" s="8">
        <v>101</v>
      </c>
      <c r="H16478" t="str" s="4" cm="1">
        <f t="array" ref="H16478">IF(G16478=101,HYPERLINK("http://www.distrelec.biz/en/p/"&amp;D16478&amp;"?queryFromSuggest=true","Skoða hjá RS Components"),IF(G16478=137,HYPERLINK("http://www.velleman.eu/distributor/products/search/?q="&amp;D16478&amp;"&amp;jump=Product","Skoða hjá Velleman"),IF(G16478=162,HYPERLINK("http://www.conrad.de/ce/de/FastSearch.html?search="&amp;D16478&amp;"&amp;s_categories1=conrad_b2c_shop_b2c_tab_components&amp;initial=true","Skoða hjá Conrad"),IF(G16478=161,HYPERLINK("http://shop.wentronic.com/wenshop/index/artikel/"&amp;D16478,"Skoða hjá Wentronic"),HYPERLINK("http://www.ihlutir.is","Heimasíða íhluta")))))</f>
        <v>Skoða hjá RS Components</v>
      </c>
    </row>
    <row r="16479" ht="13.55" customHeight="1">
      <c r="A16479" t="s" s="5">
        <v>59809</v>
      </c>
      <c r="B16479" t="s" s="5">
        <v>59810</v>
      </c>
      <c r="C16479" t="s" s="5">
        <v>59811</v>
      </c>
      <c r="D16479" t="s" s="5">
        <v>59812</v>
      </c>
      <c r="E16479" s="8">
        <v>300</v>
      </c>
      <c r="F16479" s="7" cm="1">
        <f t="array" ref="F16479">ROUND(E16479*1.24,0)</f>
        <v>372</v>
      </c>
      <c r="G16479" s="8">
        <v>101</v>
      </c>
      <c r="H16479" t="str" s="4" cm="1">
        <f t="array" ref="H16479">IF(G16479=101,HYPERLINK("http://www.distrelec.biz/en/p/"&amp;D16479&amp;"?queryFromSuggest=true","Skoða hjá RS Components"),IF(G16479=137,HYPERLINK("http://www.velleman.eu/distributor/products/search/?q="&amp;D16479&amp;"&amp;jump=Product","Skoða hjá Velleman"),IF(G16479=162,HYPERLINK("http://www.conrad.de/ce/de/FastSearch.html?search="&amp;D16479&amp;"&amp;s_categories1=conrad_b2c_shop_b2c_tab_components&amp;initial=true","Skoða hjá Conrad"),IF(G16479=161,HYPERLINK("http://shop.wentronic.com/wenshop/index/artikel/"&amp;D16479,"Skoða hjá Wentronic"),HYPERLINK("http://www.ihlutir.is","Heimasíða íhluta")))))</f>
        <v>Skoða hjá RS Components</v>
      </c>
    </row>
    <row r="16480" ht="13.55" customHeight="1">
      <c r="A16480" t="s" s="5">
        <v>59813</v>
      </c>
      <c r="B16480" t="s" s="5">
        <v>59814</v>
      </c>
      <c r="C16480" t="s" s="5">
        <v>59815</v>
      </c>
      <c r="D16480" t="s" s="5">
        <v>59816</v>
      </c>
      <c r="E16480" s="8">
        <v>304</v>
      </c>
      <c r="F16480" s="7" cm="1">
        <f t="array" ref="F16480">ROUND(E16480*1.24,0)</f>
        <v>377</v>
      </c>
      <c r="G16480" s="8">
        <v>101</v>
      </c>
      <c r="H16480" t="str" s="4" cm="1">
        <f t="array" ref="H16480">IF(G16480=101,HYPERLINK("http://www.distrelec.biz/en/p/"&amp;D16480&amp;"?queryFromSuggest=true","Skoða hjá RS Components"),IF(G16480=137,HYPERLINK("http://www.velleman.eu/distributor/products/search/?q="&amp;D16480&amp;"&amp;jump=Product","Skoða hjá Velleman"),IF(G16480=162,HYPERLINK("http://www.conrad.de/ce/de/FastSearch.html?search="&amp;D16480&amp;"&amp;s_categories1=conrad_b2c_shop_b2c_tab_components&amp;initial=true","Skoða hjá Conrad"),IF(G16480=161,HYPERLINK("http://shop.wentronic.com/wenshop/index/artikel/"&amp;D16480,"Skoða hjá Wentronic"),HYPERLINK("http://www.ihlutir.is","Heimasíða íhluta")))))</f>
        <v>Skoða hjá RS Components</v>
      </c>
    </row>
    <row r="16481" ht="13.55" customHeight="1">
      <c r="A16481" t="s" s="5">
        <v>59817</v>
      </c>
      <c r="B16481" t="s" s="5">
        <v>59818</v>
      </c>
      <c r="C16481" t="s" s="5">
        <v>59819</v>
      </c>
      <c r="D16481" t="s" s="5">
        <v>59820</v>
      </c>
      <c r="E16481" s="8">
        <v>403</v>
      </c>
      <c r="F16481" s="7" cm="1">
        <f t="array" ref="F16481">ROUND(E16481*1.24,0)</f>
        <v>500</v>
      </c>
      <c r="G16481" s="8">
        <v>101</v>
      </c>
      <c r="H16481" t="str" s="4" cm="1">
        <f t="array" ref="H16481">IF(G16481=101,HYPERLINK("http://www.distrelec.biz/en/p/"&amp;D16481&amp;"?queryFromSuggest=true","Skoða hjá RS Components"),IF(G16481=137,HYPERLINK("http://www.velleman.eu/distributor/products/search/?q="&amp;D16481&amp;"&amp;jump=Product","Skoða hjá Velleman"),IF(G16481=162,HYPERLINK("http://www.conrad.de/ce/de/FastSearch.html?search="&amp;D16481&amp;"&amp;s_categories1=conrad_b2c_shop_b2c_tab_components&amp;initial=true","Skoða hjá Conrad"),IF(G16481=161,HYPERLINK("http://shop.wentronic.com/wenshop/index/artikel/"&amp;D16481,"Skoða hjá Wentronic"),HYPERLINK("http://www.ihlutir.is","Heimasíða íhluta")))))</f>
        <v>Skoða hjá RS Components</v>
      </c>
    </row>
    <row r="16482" ht="13.55" customHeight="1">
      <c r="A16482" t="s" s="5">
        <v>59821</v>
      </c>
      <c r="B16482" t="s" s="5">
        <v>59822</v>
      </c>
      <c r="C16482" t="s" s="5">
        <v>59823</v>
      </c>
      <c r="D16482" t="s" s="5">
        <v>59824</v>
      </c>
      <c r="E16482" s="8">
        <v>121</v>
      </c>
      <c r="F16482" s="7" cm="1">
        <f t="array" ref="F16482">ROUND(E16482*1.24,0)</f>
        <v>150</v>
      </c>
      <c r="G16482" s="8">
        <v>101</v>
      </c>
      <c r="H16482" t="str" s="4" cm="1">
        <f t="array" ref="H16482">IF(G16482=101,HYPERLINK("http://www.distrelec.biz/en/p/"&amp;D16482&amp;"?queryFromSuggest=true","Skoða hjá RS Components"),IF(G16482=137,HYPERLINK("http://www.velleman.eu/distributor/products/search/?q="&amp;D16482&amp;"&amp;jump=Product","Skoða hjá Velleman"),IF(G16482=162,HYPERLINK("http://www.conrad.de/ce/de/FastSearch.html?search="&amp;D16482&amp;"&amp;s_categories1=conrad_b2c_shop_b2c_tab_components&amp;initial=true","Skoða hjá Conrad"),IF(G16482=161,HYPERLINK("http://shop.wentronic.com/wenshop/index/artikel/"&amp;D16482,"Skoða hjá Wentronic"),HYPERLINK("http://www.ihlutir.is","Heimasíða íhluta")))))</f>
        <v>Skoða hjá RS Components</v>
      </c>
    </row>
    <row r="16483" ht="13.55" customHeight="1">
      <c r="A16483" t="s" s="5">
        <v>59825</v>
      </c>
      <c r="B16483" t="s" s="5">
        <v>59826</v>
      </c>
      <c r="C16483" t="s" s="5">
        <v>59827</v>
      </c>
      <c r="D16483" t="s" s="5">
        <v>59828</v>
      </c>
      <c r="E16483" s="8">
        <v>39</v>
      </c>
      <c r="F16483" s="7" cm="1">
        <f t="array" ref="F16483">ROUND(E16483*1.24,0)</f>
        <v>48</v>
      </c>
      <c r="G16483" s="8">
        <v>101</v>
      </c>
      <c r="H16483" t="str" s="4" cm="1">
        <f t="array" ref="H16483">IF(G16483=101,HYPERLINK("http://www.distrelec.biz/en/p/"&amp;D16483&amp;"?queryFromSuggest=true","Skoða hjá RS Components"),IF(G16483=137,HYPERLINK("http://www.velleman.eu/distributor/products/search/?q="&amp;D16483&amp;"&amp;jump=Product","Skoða hjá Velleman"),IF(G16483=162,HYPERLINK("http://www.conrad.de/ce/de/FastSearch.html?search="&amp;D16483&amp;"&amp;s_categories1=conrad_b2c_shop_b2c_tab_components&amp;initial=true","Skoða hjá Conrad"),IF(G16483=161,HYPERLINK("http://shop.wentronic.com/wenshop/index/artikel/"&amp;D16483,"Skoða hjá Wentronic"),HYPERLINK("http://www.ihlutir.is","Heimasíða íhluta")))))</f>
        <v>Skoða hjá RS Components</v>
      </c>
    </row>
    <row r="16484" ht="13.55" customHeight="1">
      <c r="A16484" t="s" s="5">
        <v>59829</v>
      </c>
      <c r="B16484" t="s" s="5">
        <v>59830</v>
      </c>
      <c r="C16484" t="s" s="5">
        <v>59831</v>
      </c>
      <c r="D16484" s="8">
        <v>526988</v>
      </c>
      <c r="E16484" s="8">
        <v>181</v>
      </c>
      <c r="F16484" s="7" cm="1">
        <f t="array" ref="F16484">ROUND(E16484*1.24,0)</f>
        <v>224</v>
      </c>
      <c r="G16484" s="8">
        <v>162</v>
      </c>
      <c r="H16484" t="str" s="4" cm="1">
        <f t="array" ref="H16484">IF(G16484=101,HYPERLINK("http://www.distrelec.biz/en/p/"&amp;D16484&amp;"?queryFromSuggest=true","Skoða hjá RS Components"),IF(G16484=137,HYPERLINK("http://www.velleman.eu/distributor/products/search/?q="&amp;D16484&amp;"&amp;jump=Product","Skoða hjá Velleman"),IF(G16484=162,HYPERLINK("http://www.conrad.de/ce/de/FastSearch.html?search="&amp;D16484&amp;"&amp;s_categories1=conrad_b2c_shop_b2c_tab_components&amp;initial=true","Skoða hjá Conrad"),IF(G16484=161,HYPERLINK("http://shop.wentronic.com/wenshop/index/artikel/"&amp;D16484,"Skoða hjá Wentronic"),HYPERLINK("http://www.ihlutir.is","Heimasíða íhluta")))))</f>
        <v>Skoða hjá Conrad</v>
      </c>
    </row>
    <row r="16485" ht="13.55" customHeight="1">
      <c r="A16485" t="s" s="5">
        <v>59832</v>
      </c>
      <c r="B16485" t="s" s="5">
        <v>59833</v>
      </c>
      <c r="C16485" t="s" s="5">
        <v>59834</v>
      </c>
      <c r="D16485" t="s" s="5">
        <v>59835</v>
      </c>
      <c r="E16485" s="8">
        <v>121</v>
      </c>
      <c r="F16485" s="7" cm="1">
        <f t="array" ref="F16485">ROUND(E16485*1.24,0)</f>
        <v>150</v>
      </c>
      <c r="G16485" s="8">
        <v>101</v>
      </c>
      <c r="H16485" t="str" s="4" cm="1">
        <f t="array" ref="H16485">IF(G16485=101,HYPERLINK("http://www.distrelec.biz/en/p/"&amp;D16485&amp;"?queryFromSuggest=true","Skoða hjá RS Components"),IF(G16485=137,HYPERLINK("http://www.velleman.eu/distributor/products/search/?q="&amp;D16485&amp;"&amp;jump=Product","Skoða hjá Velleman"),IF(G16485=162,HYPERLINK("http://www.conrad.de/ce/de/FastSearch.html?search="&amp;D16485&amp;"&amp;s_categories1=conrad_b2c_shop_b2c_tab_components&amp;initial=true","Skoða hjá Conrad"),IF(G16485=161,HYPERLINK("http://shop.wentronic.com/wenshop/index/artikel/"&amp;D16485,"Skoða hjá Wentronic"),HYPERLINK("http://www.ihlutir.is","Heimasíða íhluta")))))</f>
        <v>Skoða hjá RS Components</v>
      </c>
    </row>
    <row r="16486" ht="13.55" customHeight="1">
      <c r="A16486" t="s" s="5">
        <v>59836</v>
      </c>
      <c r="B16486" t="s" s="5">
        <v>59837</v>
      </c>
      <c r="C16486" t="s" s="5">
        <v>59838</v>
      </c>
      <c r="D16486" s="8">
        <v>527013</v>
      </c>
      <c r="E16486" s="8">
        <v>341</v>
      </c>
      <c r="F16486" s="7" cm="1">
        <f t="array" ref="F16486">ROUND(E16486*1.24,0)</f>
        <v>423</v>
      </c>
      <c r="G16486" s="8">
        <v>162</v>
      </c>
      <c r="H16486" t="str" s="4" cm="1">
        <f t="array" ref="H16486">IF(G16486=101,HYPERLINK("http://www.distrelec.biz/en/p/"&amp;D16486&amp;"?queryFromSuggest=true","Skoða hjá RS Components"),IF(G16486=137,HYPERLINK("http://www.velleman.eu/distributor/products/search/?q="&amp;D16486&amp;"&amp;jump=Product","Skoða hjá Velleman"),IF(G16486=162,HYPERLINK("http://www.conrad.de/ce/de/FastSearch.html?search="&amp;D16486&amp;"&amp;s_categories1=conrad_b2c_shop_b2c_tab_components&amp;initial=true","Skoða hjá Conrad"),IF(G16486=161,HYPERLINK("http://shop.wentronic.com/wenshop/index/artikel/"&amp;D16486,"Skoða hjá Wentronic"),HYPERLINK("http://www.ihlutir.is","Heimasíða íhluta")))))</f>
        <v>Skoða hjá Conrad</v>
      </c>
    </row>
    <row r="16487" ht="13.55" customHeight="1">
      <c r="A16487" t="s" s="5">
        <v>59839</v>
      </c>
      <c r="B16487" t="s" s="5">
        <v>59840</v>
      </c>
      <c r="C16487" t="s" s="5">
        <v>59841</v>
      </c>
      <c r="D16487" s="8">
        <v>216372</v>
      </c>
      <c r="E16487" s="7">
        <v>1055</v>
      </c>
      <c r="F16487" s="7" cm="1">
        <f t="array" ref="F16487">ROUND(E16487*1.24,0)</f>
        <v>1308</v>
      </c>
      <c r="G16487" s="8">
        <v>162</v>
      </c>
      <c r="H16487" t="str" s="4" cm="1">
        <f t="array" ref="H16487">IF(G16487=101,HYPERLINK("http://www.distrelec.biz/en/p/"&amp;D16487&amp;"?queryFromSuggest=true","Skoða hjá RS Components"),IF(G16487=137,HYPERLINK("http://www.velleman.eu/distributor/products/search/?q="&amp;D16487&amp;"&amp;jump=Product","Skoða hjá Velleman"),IF(G16487=162,HYPERLINK("http://www.conrad.de/ce/de/FastSearch.html?search="&amp;D16487&amp;"&amp;s_categories1=conrad_b2c_shop_b2c_tab_components&amp;initial=true","Skoða hjá Conrad"),IF(G16487=161,HYPERLINK("http://shop.wentronic.com/wenshop/index/artikel/"&amp;D16487,"Skoða hjá Wentronic"),HYPERLINK("http://www.ihlutir.is","Heimasíða íhluta")))))</f>
        <v>Skoða hjá Conrad</v>
      </c>
    </row>
    <row r="16488" ht="13.55" customHeight="1">
      <c r="A16488" t="s" s="5">
        <v>59842</v>
      </c>
      <c r="B16488" t="s" s="5">
        <v>59843</v>
      </c>
      <c r="C16488" t="s" s="5">
        <v>59844</v>
      </c>
      <c r="D16488" t="s" s="5">
        <v>59845</v>
      </c>
      <c r="E16488" s="8">
        <v>28</v>
      </c>
      <c r="F16488" s="7" cm="1">
        <f t="array" ref="F16488">ROUND(E16488*1.24,0)</f>
        <v>35</v>
      </c>
      <c r="G16488" s="8">
        <v>101</v>
      </c>
      <c r="H16488" t="str" s="4" cm="1">
        <f t="array" ref="H16488">IF(G16488=101,HYPERLINK("http://www.distrelec.biz/en/p/"&amp;D16488&amp;"?queryFromSuggest=true","Skoða hjá RS Components"),IF(G16488=137,HYPERLINK("http://www.velleman.eu/distributor/products/search/?q="&amp;D16488&amp;"&amp;jump=Product","Skoða hjá Velleman"),IF(G16488=162,HYPERLINK("http://www.conrad.de/ce/de/FastSearch.html?search="&amp;D16488&amp;"&amp;s_categories1=conrad_b2c_shop_b2c_tab_components&amp;initial=true","Skoða hjá Conrad"),IF(G16488=161,HYPERLINK("http://shop.wentronic.com/wenshop/index/artikel/"&amp;D16488,"Skoða hjá Wentronic"),HYPERLINK("http://www.ihlutir.is","Heimasíða íhluta")))))</f>
        <v>Skoða hjá RS Components</v>
      </c>
    </row>
    <row r="16489" ht="13.55" customHeight="1">
      <c r="A16489" t="s" s="5">
        <v>59846</v>
      </c>
      <c r="B16489" t="s" s="5">
        <v>59847</v>
      </c>
      <c r="C16489" t="s" s="5">
        <v>59844</v>
      </c>
      <c r="D16489" t="s" s="5">
        <v>59848</v>
      </c>
      <c r="E16489" s="8">
        <v>16</v>
      </c>
      <c r="F16489" s="7" cm="1">
        <f t="array" ref="F16489">ROUND(E16489*1.24,0)</f>
        <v>20</v>
      </c>
      <c r="G16489" s="8">
        <v>101</v>
      </c>
      <c r="H16489" t="str" s="4" cm="1">
        <f t="array" ref="H16489">IF(G16489=101,HYPERLINK("http://www.distrelec.biz/en/p/"&amp;D16489&amp;"?queryFromSuggest=true","Skoða hjá RS Components"),IF(G16489=137,HYPERLINK("http://www.velleman.eu/distributor/products/search/?q="&amp;D16489&amp;"&amp;jump=Product","Skoða hjá Velleman"),IF(G16489=162,HYPERLINK("http://www.conrad.de/ce/de/FastSearch.html?search="&amp;D16489&amp;"&amp;s_categories1=conrad_b2c_shop_b2c_tab_components&amp;initial=true","Skoða hjá Conrad"),IF(G16489=161,HYPERLINK("http://shop.wentronic.com/wenshop/index/artikel/"&amp;D16489,"Skoða hjá Wentronic"),HYPERLINK("http://www.ihlutir.is","Heimasíða íhluta")))))</f>
        <v>Skoða hjá RS Components</v>
      </c>
    </row>
    <row r="16490" ht="13.55" customHeight="1">
      <c r="A16490" t="s" s="5">
        <v>59849</v>
      </c>
      <c r="B16490" t="s" s="5">
        <v>59850</v>
      </c>
      <c r="C16490" t="s" s="5">
        <v>59844</v>
      </c>
      <c r="D16490" t="s" s="5">
        <v>59851</v>
      </c>
      <c r="E16490" s="8">
        <v>40</v>
      </c>
      <c r="F16490" s="7" cm="1">
        <f t="array" ref="F16490">ROUND(E16490*1.24,0)</f>
        <v>50</v>
      </c>
      <c r="G16490" s="8">
        <v>101</v>
      </c>
      <c r="H16490" t="str" s="4" cm="1">
        <f t="array" ref="H16490">IF(G16490=101,HYPERLINK("http://www.distrelec.biz/en/p/"&amp;D16490&amp;"?queryFromSuggest=true","Skoða hjá RS Components"),IF(G16490=137,HYPERLINK("http://www.velleman.eu/distributor/products/search/?q="&amp;D16490&amp;"&amp;jump=Product","Skoða hjá Velleman"),IF(G16490=162,HYPERLINK("http://www.conrad.de/ce/de/FastSearch.html?search="&amp;D16490&amp;"&amp;s_categories1=conrad_b2c_shop_b2c_tab_components&amp;initial=true","Skoða hjá Conrad"),IF(G16490=161,HYPERLINK("http://shop.wentronic.com/wenshop/index/artikel/"&amp;D16490,"Skoða hjá Wentronic"),HYPERLINK("http://www.ihlutir.is","Heimasíða íhluta")))))</f>
        <v>Skoða hjá RS Components</v>
      </c>
    </row>
    <row r="16491" ht="13.55" customHeight="1">
      <c r="A16491" t="s" s="5">
        <v>59852</v>
      </c>
      <c r="B16491" t="s" s="5">
        <v>59853</v>
      </c>
      <c r="C16491" t="s" s="5">
        <v>59796</v>
      </c>
      <c r="D16491" t="s" s="5">
        <v>59854</v>
      </c>
      <c r="E16491" s="8">
        <v>20</v>
      </c>
      <c r="F16491" s="7" cm="1">
        <f t="array" ref="F16491">ROUND(E16491*1.24,0)</f>
        <v>25</v>
      </c>
      <c r="G16491" s="8">
        <v>101</v>
      </c>
      <c r="H16491" t="str" s="4" cm="1">
        <f t="array" ref="H16491">IF(G16491=101,HYPERLINK("http://www.distrelec.biz/en/p/"&amp;D16491&amp;"?queryFromSuggest=true","Skoða hjá RS Components"),IF(G16491=137,HYPERLINK("http://www.velleman.eu/distributor/products/search/?q="&amp;D16491&amp;"&amp;jump=Product","Skoða hjá Velleman"),IF(G16491=162,HYPERLINK("http://www.conrad.de/ce/de/FastSearch.html?search="&amp;D16491&amp;"&amp;s_categories1=conrad_b2c_shop_b2c_tab_components&amp;initial=true","Skoða hjá Conrad"),IF(G16491=161,HYPERLINK("http://shop.wentronic.com/wenshop/index/artikel/"&amp;D16491,"Skoða hjá Wentronic"),HYPERLINK("http://www.ihlutir.is","Heimasíða íhluta")))))</f>
        <v>Skoða hjá RS Components</v>
      </c>
    </row>
    <row r="16492" ht="13.55" customHeight="1">
      <c r="A16492" t="s" s="5">
        <v>59855</v>
      </c>
      <c r="B16492" t="s" s="5">
        <v>59856</v>
      </c>
      <c r="C16492" t="s" s="5">
        <v>59857</v>
      </c>
      <c r="D16492" t="s" s="5">
        <v>59858</v>
      </c>
      <c r="E16492" s="8">
        <v>8</v>
      </c>
      <c r="F16492" s="7" cm="1">
        <f t="array" ref="F16492">ROUND(E16492*1.24,0)</f>
        <v>10</v>
      </c>
      <c r="G16492" s="8">
        <v>162</v>
      </c>
      <c r="H16492" t="str" s="4" cm="1">
        <f t="array" ref="H16492">IF(G16492=101,HYPERLINK("http://www.distrelec.biz/en/p/"&amp;D16492&amp;"?queryFromSuggest=true","Skoða hjá RS Components"),IF(G16492=137,HYPERLINK("http://www.velleman.eu/distributor/products/search/?q="&amp;D16492&amp;"&amp;jump=Product","Skoða hjá Velleman"),IF(G16492=162,HYPERLINK("http://www.conrad.de/ce/de/FastSearch.html?search="&amp;D16492&amp;"&amp;s_categories1=conrad_b2c_shop_b2c_tab_components&amp;initial=true","Skoða hjá Conrad"),IF(G16492=161,HYPERLINK("http://shop.wentronic.com/wenshop/index/artikel/"&amp;D16492,"Skoða hjá Wentronic"),HYPERLINK("http://www.ihlutir.is","Heimasíða íhluta")))))</f>
        <v>Skoða hjá Conrad</v>
      </c>
    </row>
    <row r="16493" ht="13.55" customHeight="1">
      <c r="A16493" t="s" s="5">
        <v>59859</v>
      </c>
      <c r="B16493" t="s" s="5">
        <v>59860</v>
      </c>
      <c r="C16493" t="s" s="5">
        <v>59861</v>
      </c>
      <c r="D16493" s="8">
        <v>220353</v>
      </c>
      <c r="E16493" s="7">
        <v>1544</v>
      </c>
      <c r="F16493" s="7" cm="1">
        <f t="array" ref="F16493">ROUND(E16493*1.24,0)</f>
        <v>1915</v>
      </c>
      <c r="G16493" s="8">
        <v>162</v>
      </c>
      <c r="H16493" t="str" s="4" cm="1">
        <f t="array" ref="H16493">IF(G16493=101,HYPERLINK("http://www.distrelec.biz/en/p/"&amp;D16493&amp;"?queryFromSuggest=true","Skoða hjá RS Components"),IF(G16493=137,HYPERLINK("http://www.velleman.eu/distributor/products/search/?q="&amp;D16493&amp;"&amp;jump=Product","Skoða hjá Velleman"),IF(G16493=162,HYPERLINK("http://www.conrad.de/ce/de/FastSearch.html?search="&amp;D16493&amp;"&amp;s_categories1=conrad_b2c_shop_b2c_tab_components&amp;initial=true","Skoða hjá Conrad"),IF(G16493=161,HYPERLINK("http://shop.wentronic.com/wenshop/index/artikel/"&amp;D16493,"Skoða hjá Wentronic"),HYPERLINK("http://www.ihlutir.is","Heimasíða íhluta")))))</f>
        <v>Skoða hjá Conrad</v>
      </c>
    </row>
    <row r="16494" ht="13.55" customHeight="1">
      <c r="A16494" t="s" s="5">
        <v>59862</v>
      </c>
      <c r="B16494" t="s" s="5">
        <v>59863</v>
      </c>
      <c r="C16494" t="s" s="5">
        <v>59864</v>
      </c>
      <c r="D16494" t="s" s="5">
        <v>59865</v>
      </c>
      <c r="E16494" s="8">
        <v>569</v>
      </c>
      <c r="F16494" s="7" cm="1">
        <f t="array" ref="F16494">ROUND(E16494*1.24,0)</f>
        <v>706</v>
      </c>
      <c r="G16494" s="8">
        <v>101</v>
      </c>
      <c r="H16494" t="str" s="4" cm="1">
        <f t="array" ref="H16494">IF(G16494=101,HYPERLINK("http://www.distrelec.biz/en/p/"&amp;D16494&amp;"?queryFromSuggest=true","Skoða hjá RS Components"),IF(G16494=137,HYPERLINK("http://www.velleman.eu/distributor/products/search/?q="&amp;D16494&amp;"&amp;jump=Product","Skoða hjá Velleman"),IF(G16494=162,HYPERLINK("http://www.conrad.de/ce/de/FastSearch.html?search="&amp;D16494&amp;"&amp;s_categories1=conrad_b2c_shop_b2c_tab_components&amp;initial=true","Skoða hjá Conrad"),IF(G16494=161,HYPERLINK("http://shop.wentronic.com/wenshop/index/artikel/"&amp;D16494,"Skoða hjá Wentronic"),HYPERLINK("http://www.ihlutir.is","Heimasíða íhluta")))))</f>
        <v>Skoða hjá RS Components</v>
      </c>
    </row>
    <row r="16495" ht="13.55" customHeight="1">
      <c r="A16495" t="s" s="5">
        <v>59866</v>
      </c>
      <c r="B16495" t="s" s="5">
        <v>59867</v>
      </c>
      <c r="C16495" t="s" s="5">
        <v>59868</v>
      </c>
      <c r="D16495" t="s" s="5">
        <v>59869</v>
      </c>
      <c r="E16495" s="8">
        <v>569</v>
      </c>
      <c r="F16495" s="7" cm="1">
        <f t="array" ref="F16495">ROUND(E16495*1.24,0)</f>
        <v>706</v>
      </c>
      <c r="G16495" s="8">
        <v>101</v>
      </c>
      <c r="H16495" t="str" s="4" cm="1">
        <f t="array" ref="H16495">IF(G16495=101,HYPERLINK("http://www.distrelec.biz/en/p/"&amp;D16495&amp;"?queryFromSuggest=true","Skoða hjá RS Components"),IF(G16495=137,HYPERLINK("http://www.velleman.eu/distributor/products/search/?q="&amp;D16495&amp;"&amp;jump=Product","Skoða hjá Velleman"),IF(G16495=162,HYPERLINK("http://www.conrad.de/ce/de/FastSearch.html?search="&amp;D16495&amp;"&amp;s_categories1=conrad_b2c_shop_b2c_tab_components&amp;initial=true","Skoða hjá Conrad"),IF(G16495=161,HYPERLINK("http://shop.wentronic.com/wenshop/index/artikel/"&amp;D16495,"Skoða hjá Wentronic"),HYPERLINK("http://www.ihlutir.is","Heimasíða íhluta")))))</f>
        <v>Skoða hjá RS Components</v>
      </c>
    </row>
    <row r="16496" ht="13.55" customHeight="1">
      <c r="A16496" t="s" s="5">
        <v>59870</v>
      </c>
      <c r="B16496" t="s" s="5">
        <v>59871</v>
      </c>
      <c r="C16496" t="s" s="5">
        <v>59872</v>
      </c>
      <c r="D16496" t="s" s="5">
        <v>59873</v>
      </c>
      <c r="E16496" s="8">
        <v>755</v>
      </c>
      <c r="F16496" s="7" cm="1">
        <f t="array" ref="F16496">ROUND(E16496*1.24,0)</f>
        <v>936</v>
      </c>
      <c r="G16496" s="8">
        <v>101</v>
      </c>
      <c r="H16496" t="str" s="4" cm="1">
        <f t="array" ref="H16496">IF(G16496=101,HYPERLINK("http://www.distrelec.biz/en/p/"&amp;D16496&amp;"?queryFromSuggest=true","Skoða hjá RS Components"),IF(G16496=137,HYPERLINK("http://www.velleman.eu/distributor/products/search/?q="&amp;D16496&amp;"&amp;jump=Product","Skoða hjá Velleman"),IF(G16496=162,HYPERLINK("http://www.conrad.de/ce/de/FastSearch.html?search="&amp;D16496&amp;"&amp;s_categories1=conrad_b2c_shop_b2c_tab_components&amp;initial=true","Skoða hjá Conrad"),IF(G16496=161,HYPERLINK("http://shop.wentronic.com/wenshop/index/artikel/"&amp;D16496,"Skoða hjá Wentronic"),HYPERLINK("http://www.ihlutir.is","Heimasíða íhluta")))))</f>
        <v>Skoða hjá RS Components</v>
      </c>
    </row>
    <row r="16497" ht="13.55" customHeight="1">
      <c r="A16497" t="s" s="5">
        <v>59874</v>
      </c>
      <c r="B16497" t="s" s="5">
        <v>59875</v>
      </c>
      <c r="C16497" t="s" s="5">
        <v>59876</v>
      </c>
      <c r="D16497" t="s" s="5">
        <v>59877</v>
      </c>
      <c r="E16497" s="8">
        <v>242</v>
      </c>
      <c r="F16497" s="7" cm="1">
        <f t="array" ref="F16497">ROUND(E16497*1.24,0)</f>
        <v>300</v>
      </c>
      <c r="G16497" s="8">
        <v>101</v>
      </c>
      <c r="H16497" t="str" s="4" cm="1">
        <f t="array" ref="H16497">IF(G16497=101,HYPERLINK("http://www.distrelec.biz/en/p/"&amp;D16497&amp;"?queryFromSuggest=true","Skoða hjá RS Components"),IF(G16497=137,HYPERLINK("http://www.velleman.eu/distributor/products/search/?q="&amp;D16497&amp;"&amp;jump=Product","Skoða hjá Velleman"),IF(G16497=162,HYPERLINK("http://www.conrad.de/ce/de/FastSearch.html?search="&amp;D16497&amp;"&amp;s_categories1=conrad_b2c_shop_b2c_tab_components&amp;initial=true","Skoða hjá Conrad"),IF(G16497=161,HYPERLINK("http://shop.wentronic.com/wenshop/index/artikel/"&amp;D16497,"Skoða hjá Wentronic"),HYPERLINK("http://www.ihlutir.is","Heimasíða íhluta")))))</f>
        <v>Skoða hjá RS Components</v>
      </c>
    </row>
    <row r="16498" ht="13.55" customHeight="1">
      <c r="A16498" t="s" s="5">
        <v>59878</v>
      </c>
      <c r="B16498" t="s" s="5">
        <v>59879</v>
      </c>
      <c r="C16498" t="s" s="5">
        <v>59880</v>
      </c>
      <c r="D16498" t="s" s="5">
        <v>59880</v>
      </c>
      <c r="E16498" s="8">
        <v>8</v>
      </c>
      <c r="F16498" s="7" cm="1">
        <f t="array" ref="F16498">ROUND(E16498*1.24,0)</f>
        <v>10</v>
      </c>
      <c r="G16498" s="8">
        <v>101</v>
      </c>
      <c r="H16498" t="str" s="4" cm="1">
        <f t="array" ref="H16498">IF(G16498=101,HYPERLINK("http://www.distrelec.biz/en/p/"&amp;D16498&amp;"?queryFromSuggest=true","Skoða hjá RS Components"),IF(G16498=137,HYPERLINK("http://www.velleman.eu/distributor/products/search/?q="&amp;D16498&amp;"&amp;jump=Product","Skoða hjá Velleman"),IF(G16498=162,HYPERLINK("http://www.conrad.de/ce/de/FastSearch.html?search="&amp;D16498&amp;"&amp;s_categories1=conrad_b2c_shop_b2c_tab_components&amp;initial=true","Skoða hjá Conrad"),IF(G16498=161,HYPERLINK("http://shop.wentronic.com/wenshop/index/artikel/"&amp;D16498,"Skoða hjá Wentronic"),HYPERLINK("http://www.ihlutir.is","Heimasíða íhluta")))))</f>
        <v>Skoða hjá RS Components</v>
      </c>
    </row>
    <row r="16499" ht="13.55" customHeight="1">
      <c r="A16499" t="s" s="5">
        <v>59881</v>
      </c>
      <c r="B16499" t="s" s="5">
        <v>59882</v>
      </c>
      <c r="C16499" t="s" s="5">
        <v>59883</v>
      </c>
      <c r="D16499" t="s" s="5">
        <v>59884</v>
      </c>
      <c r="E16499" s="8">
        <v>169</v>
      </c>
      <c r="F16499" s="7" cm="1">
        <f t="array" ref="F16499">ROUND(E16499*1.24,0)</f>
        <v>210</v>
      </c>
      <c r="G16499" s="8">
        <v>101</v>
      </c>
      <c r="H16499" t="str" s="4" cm="1">
        <f t="array" ref="H16499">IF(G16499=101,HYPERLINK("http://www.distrelec.biz/en/p/"&amp;D16499&amp;"?queryFromSuggest=true","Skoða hjá RS Components"),IF(G16499=137,HYPERLINK("http://www.velleman.eu/distributor/products/search/?q="&amp;D16499&amp;"&amp;jump=Product","Skoða hjá Velleman"),IF(G16499=162,HYPERLINK("http://www.conrad.de/ce/de/FastSearch.html?search="&amp;D16499&amp;"&amp;s_categories1=conrad_b2c_shop_b2c_tab_components&amp;initial=true","Skoða hjá Conrad"),IF(G16499=161,HYPERLINK("http://shop.wentronic.com/wenshop/index/artikel/"&amp;D16499,"Skoða hjá Wentronic"),HYPERLINK("http://www.ihlutir.is","Heimasíða íhluta")))))</f>
        <v>Skoða hjá RS Components</v>
      </c>
    </row>
    <row r="16500" ht="13.55" customHeight="1">
      <c r="A16500" t="s" s="5">
        <v>59885</v>
      </c>
      <c r="B16500" t="s" s="5">
        <v>59886</v>
      </c>
      <c r="C16500" t="s" s="5">
        <v>59887</v>
      </c>
      <c r="D16500" t="s" s="5">
        <v>59888</v>
      </c>
      <c r="E16500" s="8">
        <v>167</v>
      </c>
      <c r="F16500" s="7" cm="1">
        <f t="array" ref="F16500">ROUND(E16500*1.24,0)</f>
        <v>207</v>
      </c>
      <c r="G16500" s="8">
        <v>101</v>
      </c>
      <c r="H16500" t="str" s="4" cm="1">
        <f t="array" ref="H16500">IF(G16500=101,HYPERLINK("http://www.distrelec.biz/en/p/"&amp;D16500&amp;"?queryFromSuggest=true","Skoða hjá RS Components"),IF(G16500=137,HYPERLINK("http://www.velleman.eu/distributor/products/search/?q="&amp;D16500&amp;"&amp;jump=Product","Skoða hjá Velleman"),IF(G16500=162,HYPERLINK("http://www.conrad.de/ce/de/FastSearch.html?search="&amp;D16500&amp;"&amp;s_categories1=conrad_b2c_shop_b2c_tab_components&amp;initial=true","Skoða hjá Conrad"),IF(G16500=161,HYPERLINK("http://shop.wentronic.com/wenshop/index/artikel/"&amp;D16500,"Skoða hjá Wentronic"),HYPERLINK("http://www.ihlutir.is","Heimasíða íhluta")))))</f>
        <v>Skoða hjá RS Components</v>
      </c>
    </row>
    <row r="16501" ht="13.55" customHeight="1">
      <c r="A16501" t="s" s="5">
        <v>59889</v>
      </c>
      <c r="B16501" t="s" s="5">
        <v>59890</v>
      </c>
      <c r="C16501" t="s" s="5">
        <v>59891</v>
      </c>
      <c r="D16501" t="s" s="5">
        <v>59892</v>
      </c>
      <c r="E16501" s="8">
        <v>752</v>
      </c>
      <c r="F16501" s="7" cm="1">
        <f t="array" ref="F16501">ROUND(E16501*1.24,0)</f>
        <v>932</v>
      </c>
      <c r="G16501" s="8">
        <v>101</v>
      </c>
      <c r="H16501" t="str" s="4" cm="1">
        <f t="array" ref="H16501">IF(G16501=101,HYPERLINK("http://www.distrelec.biz/en/p/"&amp;D16501&amp;"?queryFromSuggest=true","Skoða hjá RS Components"),IF(G16501=137,HYPERLINK("http://www.velleman.eu/distributor/products/search/?q="&amp;D16501&amp;"&amp;jump=Product","Skoða hjá Velleman"),IF(G16501=162,HYPERLINK("http://www.conrad.de/ce/de/FastSearch.html?search="&amp;D16501&amp;"&amp;s_categories1=conrad_b2c_shop_b2c_tab_components&amp;initial=true","Skoða hjá Conrad"),IF(G16501=161,HYPERLINK("http://shop.wentronic.com/wenshop/index/artikel/"&amp;D16501,"Skoða hjá Wentronic"),HYPERLINK("http://www.ihlutir.is","Heimasíða íhluta")))))</f>
        <v>Skoða hjá RS Components</v>
      </c>
    </row>
    <row r="16502" ht="13.55" customHeight="1">
      <c r="A16502" t="s" s="5">
        <v>59893</v>
      </c>
      <c r="B16502" t="s" s="5">
        <v>59894</v>
      </c>
      <c r="C16502" t="s" s="5">
        <v>59895</v>
      </c>
      <c r="D16502" t="s" s="5">
        <v>59896</v>
      </c>
      <c r="E16502" s="8">
        <v>654</v>
      </c>
      <c r="F16502" s="7" cm="1">
        <f t="array" ref="F16502">ROUND(E16502*1.24,0)</f>
        <v>811</v>
      </c>
      <c r="G16502" s="8">
        <v>101</v>
      </c>
      <c r="H16502" t="str" s="4" cm="1">
        <f t="array" ref="H16502">IF(G16502=101,HYPERLINK("http://www.distrelec.biz/en/p/"&amp;D16502&amp;"?queryFromSuggest=true","Skoða hjá RS Components"),IF(G16502=137,HYPERLINK("http://www.velleman.eu/distributor/products/search/?q="&amp;D16502&amp;"&amp;jump=Product","Skoða hjá Velleman"),IF(G16502=162,HYPERLINK("http://www.conrad.de/ce/de/FastSearch.html?search="&amp;D16502&amp;"&amp;s_categories1=conrad_b2c_shop_b2c_tab_components&amp;initial=true","Skoða hjá Conrad"),IF(G16502=161,HYPERLINK("http://shop.wentronic.com/wenshop/index/artikel/"&amp;D16502,"Skoða hjá Wentronic"),HYPERLINK("http://www.ihlutir.is","Heimasíða íhluta")))))</f>
        <v>Skoða hjá RS Components</v>
      </c>
    </row>
    <row r="16503" ht="13.55" customHeight="1">
      <c r="A16503" t="s" s="5">
        <v>59897</v>
      </c>
      <c r="B16503" t="s" s="5">
        <v>59898</v>
      </c>
      <c r="C16503" t="s" s="5">
        <v>59899</v>
      </c>
      <c r="D16503" t="s" s="5">
        <v>59900</v>
      </c>
      <c r="E16503" s="8">
        <v>715</v>
      </c>
      <c r="F16503" s="7" cm="1">
        <f t="array" ref="F16503">ROUND(E16503*1.24,0)</f>
        <v>887</v>
      </c>
      <c r="G16503" s="8">
        <v>101</v>
      </c>
      <c r="H16503" t="str" s="4" cm="1">
        <f t="array" ref="H16503">IF(G16503=101,HYPERLINK("http://www.distrelec.biz/en/p/"&amp;D16503&amp;"?queryFromSuggest=true","Skoða hjá RS Components"),IF(G16503=137,HYPERLINK("http://www.velleman.eu/distributor/products/search/?q="&amp;D16503&amp;"&amp;jump=Product","Skoða hjá Velleman"),IF(G16503=162,HYPERLINK("http://www.conrad.de/ce/de/FastSearch.html?search="&amp;D16503&amp;"&amp;s_categories1=conrad_b2c_shop_b2c_tab_components&amp;initial=true","Skoða hjá Conrad"),IF(G16503=161,HYPERLINK("http://shop.wentronic.com/wenshop/index/artikel/"&amp;D16503,"Skoða hjá Wentronic"),HYPERLINK("http://www.ihlutir.is","Heimasíða íhluta")))))</f>
        <v>Skoða hjá RS Components</v>
      </c>
    </row>
    <row r="16504" ht="13.55" customHeight="1">
      <c r="A16504" t="s" s="5">
        <v>59901</v>
      </c>
      <c r="B16504" t="s" s="5">
        <v>59902</v>
      </c>
      <c r="C16504" t="s" s="5">
        <v>59903</v>
      </c>
      <c r="D16504" t="s" s="5">
        <v>59904</v>
      </c>
      <c r="E16504" s="8">
        <v>567</v>
      </c>
      <c r="F16504" s="7" cm="1">
        <f t="array" ref="F16504">ROUND(E16504*1.24,0)</f>
        <v>703</v>
      </c>
      <c r="G16504" s="8">
        <v>101</v>
      </c>
      <c r="H16504" t="str" s="4" cm="1">
        <f t="array" ref="H16504">IF(G16504=101,HYPERLINK("http://www.distrelec.biz/en/p/"&amp;D16504&amp;"?queryFromSuggest=true","Skoða hjá RS Components"),IF(G16504=137,HYPERLINK("http://www.velleman.eu/distributor/products/search/?q="&amp;D16504&amp;"&amp;jump=Product","Skoða hjá Velleman"),IF(G16504=162,HYPERLINK("http://www.conrad.de/ce/de/FastSearch.html?search="&amp;D16504&amp;"&amp;s_categories1=conrad_b2c_shop_b2c_tab_components&amp;initial=true","Skoða hjá Conrad"),IF(G16504=161,HYPERLINK("http://shop.wentronic.com/wenshop/index/artikel/"&amp;D16504,"Skoða hjá Wentronic"),HYPERLINK("http://www.ihlutir.is","Heimasíða íhluta")))))</f>
        <v>Skoða hjá RS Components</v>
      </c>
    </row>
    <row r="16505" ht="13.55" customHeight="1">
      <c r="A16505" t="s" s="5">
        <v>59905</v>
      </c>
      <c r="B16505" t="s" s="5">
        <v>59906</v>
      </c>
      <c r="C16505" t="s" s="5">
        <v>59907</v>
      </c>
      <c r="D16505" t="s" s="5">
        <v>59908</v>
      </c>
      <c r="E16505" s="8">
        <v>56</v>
      </c>
      <c r="F16505" s="7" cm="1">
        <f t="array" ref="F16505">ROUND(E16505*1.24,0)</f>
        <v>69</v>
      </c>
      <c r="G16505" s="8">
        <v>101</v>
      </c>
      <c r="H16505" t="str" s="4" cm="1">
        <f t="array" ref="H16505">IF(G16505=101,HYPERLINK("http://www.distrelec.biz/en/p/"&amp;D16505&amp;"?queryFromSuggest=true","Skoða hjá RS Components"),IF(G16505=137,HYPERLINK("http://www.velleman.eu/distributor/products/search/?q="&amp;D16505&amp;"&amp;jump=Product","Skoða hjá Velleman"),IF(G16505=162,HYPERLINK("http://www.conrad.de/ce/de/FastSearch.html?search="&amp;D16505&amp;"&amp;s_categories1=conrad_b2c_shop_b2c_tab_components&amp;initial=true","Skoða hjá Conrad"),IF(G16505=161,HYPERLINK("http://shop.wentronic.com/wenshop/index/artikel/"&amp;D16505,"Skoða hjá Wentronic"),HYPERLINK("http://www.ihlutir.is","Heimasíða íhluta")))))</f>
        <v>Skoða hjá RS Components</v>
      </c>
    </row>
    <row r="16506" ht="13.55" customHeight="1">
      <c r="A16506" t="s" s="5">
        <v>59909</v>
      </c>
      <c r="B16506" t="s" s="5">
        <v>59910</v>
      </c>
      <c r="C16506" t="s" s="5">
        <v>59911</v>
      </c>
      <c r="D16506" t="s" s="5">
        <v>59912</v>
      </c>
      <c r="E16506" s="8">
        <v>63</v>
      </c>
      <c r="F16506" s="7" cm="1">
        <f t="array" ref="F16506">ROUND(E16506*1.24,0)</f>
        <v>78</v>
      </c>
      <c r="G16506" s="8">
        <v>101</v>
      </c>
      <c r="H16506" t="str" s="4" cm="1">
        <f t="array" ref="H16506">IF(G16506=101,HYPERLINK("http://www.distrelec.biz/en/p/"&amp;D16506&amp;"?queryFromSuggest=true","Skoða hjá RS Components"),IF(G16506=137,HYPERLINK("http://www.velleman.eu/distributor/products/search/?q="&amp;D16506&amp;"&amp;jump=Product","Skoða hjá Velleman"),IF(G16506=162,HYPERLINK("http://www.conrad.de/ce/de/FastSearch.html?search="&amp;D16506&amp;"&amp;s_categories1=conrad_b2c_shop_b2c_tab_components&amp;initial=true","Skoða hjá Conrad"),IF(G16506=161,HYPERLINK("http://shop.wentronic.com/wenshop/index/artikel/"&amp;D16506,"Skoða hjá Wentronic"),HYPERLINK("http://www.ihlutir.is","Heimasíða íhluta")))))</f>
        <v>Skoða hjá RS Components</v>
      </c>
    </row>
    <row r="16507" ht="13.55" customHeight="1">
      <c r="A16507" t="s" s="5">
        <v>59913</v>
      </c>
      <c r="B16507" t="s" s="5">
        <v>59914</v>
      </c>
      <c r="C16507" t="s" s="5">
        <v>59915</v>
      </c>
      <c r="D16507" t="s" s="5">
        <v>59916</v>
      </c>
      <c r="E16507" s="8">
        <v>80</v>
      </c>
      <c r="F16507" s="7" cm="1">
        <f t="array" ref="F16507">ROUND(E16507*1.24,0)</f>
        <v>99</v>
      </c>
      <c r="G16507" s="8">
        <v>101</v>
      </c>
      <c r="H16507" t="str" s="4" cm="1">
        <f t="array" ref="H16507">IF(G16507=101,HYPERLINK("http://www.distrelec.biz/en/p/"&amp;D16507&amp;"?queryFromSuggest=true","Skoða hjá RS Components"),IF(G16507=137,HYPERLINK("http://www.velleman.eu/distributor/products/search/?q="&amp;D16507&amp;"&amp;jump=Product","Skoða hjá Velleman"),IF(G16507=162,HYPERLINK("http://www.conrad.de/ce/de/FastSearch.html?search="&amp;D16507&amp;"&amp;s_categories1=conrad_b2c_shop_b2c_tab_components&amp;initial=true","Skoða hjá Conrad"),IF(G16507=161,HYPERLINK("http://shop.wentronic.com/wenshop/index/artikel/"&amp;D16507,"Skoða hjá Wentronic"),HYPERLINK("http://www.ihlutir.is","Heimasíða íhluta")))))</f>
        <v>Skoða hjá RS Components</v>
      </c>
    </row>
    <row r="16508" ht="13.55" customHeight="1">
      <c r="A16508" t="s" s="5">
        <v>59917</v>
      </c>
      <c r="B16508" t="s" s="5">
        <v>59918</v>
      </c>
      <c r="C16508" t="s" s="5">
        <v>59919</v>
      </c>
      <c r="D16508" t="s" s="5">
        <v>59920</v>
      </c>
      <c r="E16508" s="8">
        <v>115</v>
      </c>
      <c r="F16508" s="7" cm="1">
        <f t="array" ref="F16508">ROUND(E16508*1.24,0)</f>
        <v>143</v>
      </c>
      <c r="G16508" s="8">
        <v>101</v>
      </c>
      <c r="H16508" t="str" s="4" cm="1">
        <f t="array" ref="H16508">IF(G16508=101,HYPERLINK("http://www.distrelec.biz/en/p/"&amp;D16508&amp;"?queryFromSuggest=true","Skoða hjá RS Components"),IF(G16508=137,HYPERLINK("http://www.velleman.eu/distributor/products/search/?q="&amp;D16508&amp;"&amp;jump=Product","Skoða hjá Velleman"),IF(G16508=162,HYPERLINK("http://www.conrad.de/ce/de/FastSearch.html?search="&amp;D16508&amp;"&amp;s_categories1=conrad_b2c_shop_b2c_tab_components&amp;initial=true","Skoða hjá Conrad"),IF(G16508=161,HYPERLINK("http://shop.wentronic.com/wenshop/index/artikel/"&amp;D16508,"Skoða hjá Wentronic"),HYPERLINK("http://www.ihlutir.is","Heimasíða íhluta")))))</f>
        <v>Skoða hjá RS Components</v>
      </c>
    </row>
    <row r="16509" ht="13.55" customHeight="1">
      <c r="A16509" t="s" s="5">
        <v>59921</v>
      </c>
      <c r="B16509" t="s" s="5">
        <v>59922</v>
      </c>
      <c r="C16509" t="s" s="5">
        <v>59923</v>
      </c>
      <c r="D16509" t="s" s="5">
        <v>59924</v>
      </c>
      <c r="E16509" s="8">
        <v>81</v>
      </c>
      <c r="F16509" s="7" cm="1">
        <f t="array" ref="F16509">ROUND(E16509*1.24,0)</f>
        <v>100</v>
      </c>
      <c r="G16509" s="8">
        <v>137</v>
      </c>
      <c r="H16509" t="str" s="4" cm="1">
        <f t="array" ref="H16509">IF(G16509=101,HYPERLINK("http://www.distrelec.biz/en/p/"&amp;D16509&amp;"?queryFromSuggest=true","Skoða hjá RS Components"),IF(G16509=137,HYPERLINK("http://www.velleman.eu/distributor/products/search/?q="&amp;D16509&amp;"&amp;jump=Product","Skoða hjá Velleman"),IF(G16509=162,HYPERLINK("http://www.conrad.de/ce/de/FastSearch.html?search="&amp;D16509&amp;"&amp;s_categories1=conrad_b2c_shop_b2c_tab_components&amp;initial=true","Skoða hjá Conrad"),IF(G16509=161,HYPERLINK("http://shop.wentronic.com/wenshop/index/artikel/"&amp;D16509,"Skoða hjá Wentronic"),HYPERLINK("http://www.ihlutir.is","Heimasíða íhluta")))))</f>
        <v>Skoða hjá Velleman</v>
      </c>
    </row>
    <row r="16510" ht="13.55" customHeight="1">
      <c r="A16510" t="s" s="5">
        <v>59925</v>
      </c>
      <c r="B16510" t="s" s="5">
        <v>59926</v>
      </c>
      <c r="C16510" t="s" s="5">
        <v>59927</v>
      </c>
      <c r="D16510" t="s" s="5">
        <v>59928</v>
      </c>
      <c r="E16510" s="8">
        <v>54</v>
      </c>
      <c r="F16510" s="7" cm="1">
        <f t="array" ref="F16510">ROUND(E16510*1.24,0)</f>
        <v>67</v>
      </c>
      <c r="G16510" s="8">
        <v>101</v>
      </c>
      <c r="H16510" t="str" s="4" cm="1">
        <f t="array" ref="H16510">IF(G16510=101,HYPERLINK("http://www.distrelec.biz/en/p/"&amp;D16510&amp;"?queryFromSuggest=true","Skoða hjá RS Components"),IF(G16510=137,HYPERLINK("http://www.velleman.eu/distributor/products/search/?q="&amp;D16510&amp;"&amp;jump=Product","Skoða hjá Velleman"),IF(G16510=162,HYPERLINK("http://www.conrad.de/ce/de/FastSearch.html?search="&amp;D16510&amp;"&amp;s_categories1=conrad_b2c_shop_b2c_tab_components&amp;initial=true","Skoða hjá Conrad"),IF(G16510=161,HYPERLINK("http://shop.wentronic.com/wenshop/index/artikel/"&amp;D16510,"Skoða hjá Wentronic"),HYPERLINK("http://www.ihlutir.is","Heimasíða íhluta")))))</f>
        <v>Skoða hjá RS Components</v>
      </c>
    </row>
    <row r="16511" ht="13.55" customHeight="1">
      <c r="A16511" t="s" s="5">
        <v>59929</v>
      </c>
      <c r="B16511" t="s" s="5">
        <v>59930</v>
      </c>
      <c r="C16511" t="s" s="5">
        <v>59931</v>
      </c>
      <c r="D16511" t="s" s="5">
        <v>59932</v>
      </c>
      <c r="E16511" s="8">
        <v>88</v>
      </c>
      <c r="F16511" s="7" cm="1">
        <f t="array" ref="F16511">ROUND(E16511*1.24,0)</f>
        <v>109</v>
      </c>
      <c r="G16511" s="8">
        <v>101</v>
      </c>
      <c r="H16511" t="str" s="4" cm="1">
        <f t="array" ref="H16511">IF(G16511=101,HYPERLINK("http://www.distrelec.biz/en/p/"&amp;D16511&amp;"?queryFromSuggest=true","Skoða hjá RS Components"),IF(G16511=137,HYPERLINK("http://www.velleman.eu/distributor/products/search/?q="&amp;D16511&amp;"&amp;jump=Product","Skoða hjá Velleman"),IF(G16511=162,HYPERLINK("http://www.conrad.de/ce/de/FastSearch.html?search="&amp;D16511&amp;"&amp;s_categories1=conrad_b2c_shop_b2c_tab_components&amp;initial=true","Skoða hjá Conrad"),IF(G16511=161,HYPERLINK("http://shop.wentronic.com/wenshop/index/artikel/"&amp;D16511,"Skoða hjá Wentronic"),HYPERLINK("http://www.ihlutir.is","Heimasíða íhluta")))))</f>
        <v>Skoða hjá RS Components</v>
      </c>
    </row>
    <row r="16512" ht="13.55" customHeight="1">
      <c r="A16512" t="s" s="5">
        <v>59933</v>
      </c>
      <c r="B16512" t="s" s="5">
        <v>59934</v>
      </c>
      <c r="C16512" t="s" s="5">
        <v>59935</v>
      </c>
      <c r="D16512" t="s" s="5">
        <v>59936</v>
      </c>
      <c r="E16512" s="8">
        <v>70</v>
      </c>
      <c r="F16512" s="7" cm="1">
        <f t="array" ref="F16512">ROUND(E16512*1.24,0)</f>
        <v>87</v>
      </c>
      <c r="G16512" s="8">
        <v>101</v>
      </c>
      <c r="H16512" t="str" s="4" cm="1">
        <f t="array" ref="H16512">IF(G16512=101,HYPERLINK("http://www.distrelec.biz/en/p/"&amp;D16512&amp;"?queryFromSuggest=true","Skoða hjá RS Components"),IF(G16512=137,HYPERLINK("http://www.velleman.eu/distributor/products/search/?q="&amp;D16512&amp;"&amp;jump=Product","Skoða hjá Velleman"),IF(G16512=162,HYPERLINK("http://www.conrad.de/ce/de/FastSearch.html?search="&amp;D16512&amp;"&amp;s_categories1=conrad_b2c_shop_b2c_tab_components&amp;initial=true","Skoða hjá Conrad"),IF(G16512=161,HYPERLINK("http://shop.wentronic.com/wenshop/index/artikel/"&amp;D16512,"Skoða hjá Wentronic"),HYPERLINK("http://www.ihlutir.is","Heimasíða íhluta")))))</f>
        <v>Skoða hjá RS Components</v>
      </c>
    </row>
    <row r="16513" ht="13.55" customHeight="1">
      <c r="A16513" t="s" s="5">
        <v>59937</v>
      </c>
      <c r="B16513" t="s" s="5">
        <v>59938</v>
      </c>
      <c r="C16513" t="s" s="5">
        <v>59939</v>
      </c>
      <c r="D16513" s="7">
        <v>720505035</v>
      </c>
      <c r="E16513" s="8">
        <v>129</v>
      </c>
      <c r="F16513" s="7" cm="1">
        <f t="array" ref="F16513">ROUND(E16513*1.24,0)</f>
        <v>160</v>
      </c>
      <c r="G16513" s="8">
        <v>104</v>
      </c>
      <c r="H16513" t="str" s="4" cm="1">
        <f t="array" ref="H16513">IF(G16513=101,HYPERLINK("http://www.distrelec.biz/en/p/"&amp;D16513&amp;"?queryFromSuggest=true","Skoða hjá RS Components"),IF(G16513=137,HYPERLINK("http://www.velleman.eu/distributor/products/search/?q="&amp;D16513&amp;"&amp;jump=Product","Skoða hjá Velleman"),IF(G16513=162,HYPERLINK("http://www.conrad.de/ce/de/FastSearch.html?search="&amp;D16513&amp;"&amp;s_categories1=conrad_b2c_shop_b2c_tab_components&amp;initial=true","Skoða hjá Conrad"),IF(G16513=161,HYPERLINK("http://shop.wentronic.com/wenshop/index/artikel/"&amp;D16513,"Skoða hjá Wentronic"),HYPERLINK("http://www.ihlutir.is","Heimasíða íhluta")))))</f>
        <v>Heimasíða íhluta</v>
      </c>
    </row>
    <row r="16514" ht="13.55" customHeight="1">
      <c r="A16514" t="s" s="5">
        <v>59940</v>
      </c>
      <c r="B16514" t="s" s="5">
        <v>59941</v>
      </c>
      <c r="C16514" t="s" s="5">
        <v>59942</v>
      </c>
      <c r="D16514" t="s" s="5">
        <v>59943</v>
      </c>
      <c r="E16514" s="8">
        <v>44</v>
      </c>
      <c r="F16514" s="7" cm="1">
        <f t="array" ref="F16514">ROUND(E16514*1.24,0)</f>
        <v>55</v>
      </c>
      <c r="G16514" s="8">
        <v>101</v>
      </c>
      <c r="H16514" t="str" s="4" cm="1">
        <f t="array" ref="H16514">IF(G16514=101,HYPERLINK("http://www.distrelec.biz/en/p/"&amp;D16514&amp;"?queryFromSuggest=true","Skoða hjá RS Components"),IF(G16514=137,HYPERLINK("http://www.velleman.eu/distributor/products/search/?q="&amp;D16514&amp;"&amp;jump=Product","Skoða hjá Velleman"),IF(G16514=162,HYPERLINK("http://www.conrad.de/ce/de/FastSearch.html?search="&amp;D16514&amp;"&amp;s_categories1=conrad_b2c_shop_b2c_tab_components&amp;initial=true","Skoða hjá Conrad"),IF(G16514=161,HYPERLINK("http://shop.wentronic.com/wenshop/index/artikel/"&amp;D16514,"Skoða hjá Wentronic"),HYPERLINK("http://www.ihlutir.is","Heimasíða íhluta")))))</f>
        <v>Skoða hjá RS Components</v>
      </c>
    </row>
    <row r="16515" ht="13.55" customHeight="1">
      <c r="A16515" t="s" s="5">
        <v>59944</v>
      </c>
      <c r="B16515" t="s" s="5">
        <v>59945</v>
      </c>
      <c r="C16515" t="s" s="5">
        <v>59946</v>
      </c>
      <c r="D16515" t="s" s="5">
        <v>59947</v>
      </c>
      <c r="E16515" s="8">
        <v>53</v>
      </c>
      <c r="F16515" s="7" cm="1">
        <f t="array" ref="F16515">ROUND(E16515*1.24,0)</f>
        <v>66</v>
      </c>
      <c r="G16515" s="8">
        <v>101</v>
      </c>
      <c r="H16515" t="str" s="4" cm="1">
        <f t="array" ref="H16515">IF(G16515=101,HYPERLINK("http://www.distrelec.biz/en/p/"&amp;D16515&amp;"?queryFromSuggest=true","Skoða hjá RS Components"),IF(G16515=137,HYPERLINK("http://www.velleman.eu/distributor/products/search/?q="&amp;D16515&amp;"&amp;jump=Product","Skoða hjá Velleman"),IF(G16515=162,HYPERLINK("http://www.conrad.de/ce/de/FastSearch.html?search="&amp;D16515&amp;"&amp;s_categories1=conrad_b2c_shop_b2c_tab_components&amp;initial=true","Skoða hjá Conrad"),IF(G16515=161,HYPERLINK("http://shop.wentronic.com/wenshop/index/artikel/"&amp;D16515,"Skoða hjá Wentronic"),HYPERLINK("http://www.ihlutir.is","Heimasíða íhluta")))))</f>
        <v>Skoða hjá RS Components</v>
      </c>
    </row>
    <row r="16516" ht="13.55" customHeight="1">
      <c r="A16516" t="s" s="5">
        <v>59948</v>
      </c>
      <c r="B16516" t="s" s="5">
        <v>59949</v>
      </c>
      <c r="C16516" t="s" s="5">
        <v>59942</v>
      </c>
      <c r="D16516" t="s" s="5">
        <v>59950</v>
      </c>
      <c r="E16516" s="8">
        <v>72</v>
      </c>
      <c r="F16516" s="7" cm="1">
        <f t="array" ref="F16516">ROUND(E16516*1.24,0)</f>
        <v>89</v>
      </c>
      <c r="G16516" s="8">
        <v>101</v>
      </c>
      <c r="H16516" t="str" s="4" cm="1">
        <f t="array" ref="H16516">IF(G16516=101,HYPERLINK("http://www.distrelec.biz/en/p/"&amp;D16516&amp;"?queryFromSuggest=true","Skoða hjá RS Components"),IF(G16516=137,HYPERLINK("http://www.velleman.eu/distributor/products/search/?q="&amp;D16516&amp;"&amp;jump=Product","Skoða hjá Velleman"),IF(G16516=162,HYPERLINK("http://www.conrad.de/ce/de/FastSearch.html?search="&amp;D16516&amp;"&amp;s_categories1=conrad_b2c_shop_b2c_tab_components&amp;initial=true","Skoða hjá Conrad"),IF(G16516=161,HYPERLINK("http://shop.wentronic.com/wenshop/index/artikel/"&amp;D16516,"Skoða hjá Wentronic"),HYPERLINK("http://www.ihlutir.is","Heimasíða íhluta")))))</f>
        <v>Skoða hjá RS Components</v>
      </c>
    </row>
    <row r="16517" ht="13.55" customHeight="1">
      <c r="A16517" t="s" s="5">
        <v>59951</v>
      </c>
      <c r="B16517" t="s" s="5">
        <v>59952</v>
      </c>
      <c r="C16517" t="s" s="5">
        <v>59953</v>
      </c>
      <c r="D16517" t="s" s="5">
        <v>59954</v>
      </c>
      <c r="E16517" s="8">
        <v>80</v>
      </c>
      <c r="F16517" s="7" cm="1">
        <f t="array" ref="F16517">ROUND(E16517*1.24,0)</f>
        <v>99</v>
      </c>
      <c r="G16517" s="8">
        <v>101</v>
      </c>
      <c r="H16517" t="str" s="4" cm="1">
        <f t="array" ref="H16517">IF(G16517=101,HYPERLINK("http://www.distrelec.biz/en/p/"&amp;D16517&amp;"?queryFromSuggest=true","Skoða hjá RS Components"),IF(G16517=137,HYPERLINK("http://www.velleman.eu/distributor/products/search/?q="&amp;D16517&amp;"&amp;jump=Product","Skoða hjá Velleman"),IF(G16517=162,HYPERLINK("http://www.conrad.de/ce/de/FastSearch.html?search="&amp;D16517&amp;"&amp;s_categories1=conrad_b2c_shop_b2c_tab_components&amp;initial=true","Skoða hjá Conrad"),IF(G16517=161,HYPERLINK("http://shop.wentronic.com/wenshop/index/artikel/"&amp;D16517,"Skoða hjá Wentronic"),HYPERLINK("http://www.ihlutir.is","Heimasíða íhluta")))))</f>
        <v>Skoða hjá RS Components</v>
      </c>
    </row>
    <row r="16518" ht="13.55" customHeight="1">
      <c r="A16518" t="s" s="5">
        <v>59955</v>
      </c>
      <c r="B16518" t="s" s="5">
        <v>59956</v>
      </c>
      <c r="C16518" t="s" s="5">
        <v>59957</v>
      </c>
      <c r="D16518" t="s" s="5">
        <v>59958</v>
      </c>
      <c r="E16518" s="8">
        <v>74</v>
      </c>
      <c r="F16518" s="7" cm="1">
        <f t="array" ref="F16518">ROUND(E16518*1.24,0)</f>
        <v>92</v>
      </c>
      <c r="G16518" s="8">
        <v>101</v>
      </c>
      <c r="H16518" t="str" s="4" cm="1">
        <f t="array" ref="H16518">IF(G16518=101,HYPERLINK("http://www.distrelec.biz/en/p/"&amp;D16518&amp;"?queryFromSuggest=true","Skoða hjá RS Components"),IF(G16518=137,HYPERLINK("http://www.velleman.eu/distributor/products/search/?q="&amp;D16518&amp;"&amp;jump=Product","Skoða hjá Velleman"),IF(G16518=162,HYPERLINK("http://www.conrad.de/ce/de/FastSearch.html?search="&amp;D16518&amp;"&amp;s_categories1=conrad_b2c_shop_b2c_tab_components&amp;initial=true","Skoða hjá Conrad"),IF(G16518=161,HYPERLINK("http://shop.wentronic.com/wenshop/index/artikel/"&amp;D16518,"Skoða hjá Wentronic"),HYPERLINK("http://www.ihlutir.is","Heimasíða íhluta")))))</f>
        <v>Skoða hjá RS Components</v>
      </c>
    </row>
    <row r="16519" ht="13.55" customHeight="1">
      <c r="A16519" t="s" s="5">
        <v>59959</v>
      </c>
      <c r="B16519" t="s" s="5">
        <v>59960</v>
      </c>
      <c r="C16519" t="s" s="5">
        <v>59961</v>
      </c>
      <c r="D16519" s="7">
        <v>720500035</v>
      </c>
      <c r="E16519" s="8">
        <v>117</v>
      </c>
      <c r="F16519" s="7" cm="1">
        <f t="array" ref="F16519">ROUND(E16519*1.24,0)</f>
        <v>145</v>
      </c>
      <c r="G16519" s="8">
        <v>104</v>
      </c>
      <c r="H16519" t="str" s="4" cm="1">
        <f t="array" ref="H16519">IF(G16519=101,HYPERLINK("http://www.distrelec.biz/en/p/"&amp;D16519&amp;"?queryFromSuggest=true","Skoða hjá RS Components"),IF(G16519=137,HYPERLINK("http://www.velleman.eu/distributor/products/search/?q="&amp;D16519&amp;"&amp;jump=Product","Skoða hjá Velleman"),IF(G16519=162,HYPERLINK("http://www.conrad.de/ce/de/FastSearch.html?search="&amp;D16519&amp;"&amp;s_categories1=conrad_b2c_shop_b2c_tab_components&amp;initial=true","Skoða hjá Conrad"),IF(G16519=161,HYPERLINK("http://shop.wentronic.com/wenshop/index/artikel/"&amp;D16519,"Skoða hjá Wentronic"),HYPERLINK("http://www.ihlutir.is","Heimasíða íhluta")))))</f>
        <v>Heimasíða íhluta</v>
      </c>
    </row>
    <row r="16520" ht="13.55" customHeight="1">
      <c r="A16520" t="s" s="5">
        <v>59962</v>
      </c>
      <c r="B16520" t="s" s="5">
        <v>59963</v>
      </c>
      <c r="C16520" t="s" s="5">
        <v>59964</v>
      </c>
      <c r="D16520" t="s" s="5">
        <v>59965</v>
      </c>
      <c r="E16520" s="8">
        <v>20</v>
      </c>
      <c r="F16520" s="7" cm="1">
        <f t="array" ref="F16520">ROUND(E16520*1.24,0)</f>
        <v>25</v>
      </c>
      <c r="G16520" s="8">
        <v>101</v>
      </c>
      <c r="H16520" t="str" s="4" cm="1">
        <f t="array" ref="H16520">IF(G16520=101,HYPERLINK("http://www.distrelec.biz/en/p/"&amp;D16520&amp;"?queryFromSuggest=true","Skoða hjá RS Components"),IF(G16520=137,HYPERLINK("http://www.velleman.eu/distributor/products/search/?q="&amp;D16520&amp;"&amp;jump=Product","Skoða hjá Velleman"),IF(G16520=162,HYPERLINK("http://www.conrad.de/ce/de/FastSearch.html?search="&amp;D16520&amp;"&amp;s_categories1=conrad_b2c_shop_b2c_tab_components&amp;initial=true","Skoða hjá Conrad"),IF(G16520=161,HYPERLINK("http://shop.wentronic.com/wenshop/index/artikel/"&amp;D16520,"Skoða hjá Wentronic"),HYPERLINK("http://www.ihlutir.is","Heimasíða íhluta")))))</f>
        <v>Skoða hjá RS Components</v>
      </c>
    </row>
    <row r="16521" ht="13.55" customHeight="1">
      <c r="A16521" t="s" s="5">
        <v>59966</v>
      </c>
      <c r="B16521" t="s" s="5">
        <v>59967</v>
      </c>
      <c r="C16521" t="s" s="5">
        <v>59968</v>
      </c>
      <c r="D16521" t="s" s="5">
        <v>59969</v>
      </c>
      <c r="E16521" s="8">
        <v>31</v>
      </c>
      <c r="F16521" s="7" cm="1">
        <f t="array" ref="F16521">ROUND(E16521*1.24,0)</f>
        <v>38</v>
      </c>
      <c r="G16521" s="8">
        <v>101</v>
      </c>
      <c r="H16521" t="str" s="4" cm="1">
        <f t="array" ref="H16521">IF(G16521=101,HYPERLINK("http://www.distrelec.biz/en/p/"&amp;D16521&amp;"?queryFromSuggest=true","Skoða hjá RS Components"),IF(G16521=137,HYPERLINK("http://www.velleman.eu/distributor/products/search/?q="&amp;D16521&amp;"&amp;jump=Product","Skoða hjá Velleman"),IF(G16521=162,HYPERLINK("http://www.conrad.de/ce/de/FastSearch.html?search="&amp;D16521&amp;"&amp;s_categories1=conrad_b2c_shop_b2c_tab_components&amp;initial=true","Skoða hjá Conrad"),IF(G16521=161,HYPERLINK("http://shop.wentronic.com/wenshop/index/artikel/"&amp;D16521,"Skoða hjá Wentronic"),HYPERLINK("http://www.ihlutir.is","Heimasíða íhluta")))))</f>
        <v>Skoða hjá RS Components</v>
      </c>
    </row>
    <row r="16522" ht="13.55" customHeight="1">
      <c r="A16522" t="s" s="5">
        <v>59970</v>
      </c>
      <c r="B16522" t="s" s="5">
        <v>59971</v>
      </c>
      <c r="C16522" t="s" s="5">
        <v>59972</v>
      </c>
      <c r="D16522" t="s" s="5">
        <v>59973</v>
      </c>
      <c r="E16522" s="8">
        <v>66</v>
      </c>
      <c r="F16522" s="7" cm="1">
        <f t="array" ref="F16522">ROUND(E16522*1.24,0)</f>
        <v>82</v>
      </c>
      <c r="G16522" s="8">
        <v>101</v>
      </c>
      <c r="H16522" t="str" s="4" cm="1">
        <f t="array" ref="H16522">IF(G16522=101,HYPERLINK("http://www.distrelec.biz/en/p/"&amp;D16522&amp;"?queryFromSuggest=true","Skoða hjá RS Components"),IF(G16522=137,HYPERLINK("http://www.velleman.eu/distributor/products/search/?q="&amp;D16522&amp;"&amp;jump=Product","Skoða hjá Velleman"),IF(G16522=162,HYPERLINK("http://www.conrad.de/ce/de/FastSearch.html?search="&amp;D16522&amp;"&amp;s_categories1=conrad_b2c_shop_b2c_tab_components&amp;initial=true","Skoða hjá Conrad"),IF(G16522=161,HYPERLINK("http://shop.wentronic.com/wenshop/index/artikel/"&amp;D16522,"Skoða hjá Wentronic"),HYPERLINK("http://www.ihlutir.is","Heimasíða íhluta")))))</f>
        <v>Skoða hjá RS Components</v>
      </c>
    </row>
    <row r="16523" ht="13.55" customHeight="1">
      <c r="A16523" t="s" s="5">
        <v>59974</v>
      </c>
      <c r="B16523" t="s" s="5">
        <v>59975</v>
      </c>
      <c r="C16523" t="s" s="5">
        <v>59972</v>
      </c>
      <c r="D16523" t="s" s="5">
        <v>59976</v>
      </c>
      <c r="E16523" s="7">
        <v>2835</v>
      </c>
      <c r="F16523" s="7" cm="1">
        <f t="array" ref="F16523">ROUND(E16523*1.24,0)</f>
        <v>3515</v>
      </c>
      <c r="G16523" s="8">
        <v>101</v>
      </c>
      <c r="H16523" t="str" s="4" cm="1">
        <f t="array" ref="H16523">IF(G16523=101,HYPERLINK("http://www.distrelec.biz/en/p/"&amp;D16523&amp;"?queryFromSuggest=true","Skoða hjá RS Components"),IF(G16523=137,HYPERLINK("http://www.velleman.eu/distributor/products/search/?q="&amp;D16523&amp;"&amp;jump=Product","Skoða hjá Velleman"),IF(G16523=162,HYPERLINK("http://www.conrad.de/ce/de/FastSearch.html?search="&amp;D16523&amp;"&amp;s_categories1=conrad_b2c_shop_b2c_tab_components&amp;initial=true","Skoða hjá Conrad"),IF(G16523=161,HYPERLINK("http://shop.wentronic.com/wenshop/index/artikel/"&amp;D16523,"Skoða hjá Wentronic"),HYPERLINK("http://www.ihlutir.is","Heimasíða íhluta")))))</f>
        <v>Skoða hjá RS Components</v>
      </c>
    </row>
    <row r="16524" ht="13.55" customHeight="1">
      <c r="A16524" t="s" s="5">
        <v>59977</v>
      </c>
      <c r="B16524" t="s" s="5">
        <v>59978</v>
      </c>
      <c r="C16524" t="s" s="5">
        <v>59979</v>
      </c>
      <c r="D16524" t="s" s="5">
        <v>59980</v>
      </c>
      <c r="E16524" s="8">
        <v>58</v>
      </c>
      <c r="F16524" s="7" cm="1">
        <f t="array" ref="F16524">ROUND(E16524*1.24,0)</f>
        <v>72</v>
      </c>
      <c r="G16524" s="8">
        <v>101</v>
      </c>
      <c r="H16524" t="str" s="4" cm="1">
        <f t="array" ref="H16524">IF(G16524=101,HYPERLINK("http://www.distrelec.biz/en/p/"&amp;D16524&amp;"?queryFromSuggest=true","Skoða hjá RS Components"),IF(G16524=137,HYPERLINK("http://www.velleman.eu/distributor/products/search/?q="&amp;D16524&amp;"&amp;jump=Product","Skoða hjá Velleman"),IF(G16524=162,HYPERLINK("http://www.conrad.de/ce/de/FastSearch.html?search="&amp;D16524&amp;"&amp;s_categories1=conrad_b2c_shop_b2c_tab_components&amp;initial=true","Skoða hjá Conrad"),IF(G16524=161,HYPERLINK("http://shop.wentronic.com/wenshop/index/artikel/"&amp;D16524,"Skoða hjá Wentronic"),HYPERLINK("http://www.ihlutir.is","Heimasíða íhluta")))))</f>
        <v>Skoða hjá RS Components</v>
      </c>
    </row>
    <row r="16525" ht="13.55" customHeight="1">
      <c r="A16525" t="s" s="5">
        <v>59981</v>
      </c>
      <c r="B16525" t="s" s="5">
        <v>59982</v>
      </c>
      <c r="C16525" t="s" s="5">
        <v>59983</v>
      </c>
      <c r="D16525" t="s" s="5">
        <v>59984</v>
      </c>
      <c r="E16525" s="8">
        <v>202</v>
      </c>
      <c r="F16525" s="7" cm="1">
        <f t="array" ref="F16525">ROUND(E16525*1.24,0)</f>
        <v>250</v>
      </c>
      <c r="G16525" s="8">
        <v>101</v>
      </c>
      <c r="H16525" t="str" s="4" cm="1">
        <f t="array" ref="H16525">IF(G16525=101,HYPERLINK("http://www.distrelec.biz/en/p/"&amp;D16525&amp;"?queryFromSuggest=true","Skoða hjá RS Components"),IF(G16525=137,HYPERLINK("http://www.velleman.eu/distributor/products/search/?q="&amp;D16525&amp;"&amp;jump=Product","Skoða hjá Velleman"),IF(G16525=162,HYPERLINK("http://www.conrad.de/ce/de/FastSearch.html?search="&amp;D16525&amp;"&amp;s_categories1=conrad_b2c_shop_b2c_tab_components&amp;initial=true","Skoða hjá Conrad"),IF(G16525=161,HYPERLINK("http://shop.wentronic.com/wenshop/index/artikel/"&amp;D16525,"Skoða hjá Wentronic"),HYPERLINK("http://www.ihlutir.is","Heimasíða íhluta")))))</f>
        <v>Skoða hjá RS Components</v>
      </c>
    </row>
    <row r="16526" ht="13.55" customHeight="1">
      <c r="A16526" t="s" s="5">
        <v>59985</v>
      </c>
      <c r="B16526" t="s" s="5">
        <v>59986</v>
      </c>
      <c r="C16526" t="s" s="5">
        <v>59987</v>
      </c>
      <c r="D16526" t="s" s="5">
        <v>59988</v>
      </c>
      <c r="E16526" s="8">
        <v>148</v>
      </c>
      <c r="F16526" s="7" cm="1">
        <f t="array" ref="F16526">ROUND(E16526*1.24,0)</f>
        <v>184</v>
      </c>
      <c r="G16526" s="8">
        <v>101</v>
      </c>
      <c r="H16526" t="str" s="4" cm="1">
        <f t="array" ref="H16526">IF(G16526=101,HYPERLINK("http://www.distrelec.biz/en/p/"&amp;D16526&amp;"?queryFromSuggest=true","Skoða hjá RS Components"),IF(G16526=137,HYPERLINK("http://www.velleman.eu/distributor/products/search/?q="&amp;D16526&amp;"&amp;jump=Product","Skoða hjá Velleman"),IF(G16526=162,HYPERLINK("http://www.conrad.de/ce/de/FastSearch.html?search="&amp;D16526&amp;"&amp;s_categories1=conrad_b2c_shop_b2c_tab_components&amp;initial=true","Skoða hjá Conrad"),IF(G16526=161,HYPERLINK("http://shop.wentronic.com/wenshop/index/artikel/"&amp;D16526,"Skoða hjá Wentronic"),HYPERLINK("http://www.ihlutir.is","Heimasíða íhluta")))))</f>
        <v>Skoða hjá RS Components</v>
      </c>
    </row>
    <row r="16527" ht="13.55" customHeight="1">
      <c r="A16527" t="s" s="5">
        <v>59989</v>
      </c>
      <c r="B16527" t="s" s="5">
        <v>59990</v>
      </c>
      <c r="C16527" t="s" s="5">
        <v>59991</v>
      </c>
      <c r="D16527" t="s" s="5">
        <v>59992</v>
      </c>
      <c r="E16527" s="8">
        <v>99</v>
      </c>
      <c r="F16527" s="7" cm="1">
        <f t="array" ref="F16527">ROUND(E16527*1.24,0)</f>
        <v>123</v>
      </c>
      <c r="G16527" s="8">
        <v>101</v>
      </c>
      <c r="H16527" t="str" s="4" cm="1">
        <f t="array" ref="H16527">IF(G16527=101,HYPERLINK("http://www.distrelec.biz/en/p/"&amp;D16527&amp;"?queryFromSuggest=true","Skoða hjá RS Components"),IF(G16527=137,HYPERLINK("http://www.velleman.eu/distributor/products/search/?q="&amp;D16527&amp;"&amp;jump=Product","Skoða hjá Velleman"),IF(G16527=162,HYPERLINK("http://www.conrad.de/ce/de/FastSearch.html?search="&amp;D16527&amp;"&amp;s_categories1=conrad_b2c_shop_b2c_tab_components&amp;initial=true","Skoða hjá Conrad"),IF(G16527=161,HYPERLINK("http://shop.wentronic.com/wenshop/index/artikel/"&amp;D16527,"Skoða hjá Wentronic"),HYPERLINK("http://www.ihlutir.is","Heimasíða íhluta")))))</f>
        <v>Skoða hjá RS Components</v>
      </c>
    </row>
    <row r="16528" ht="13.55" customHeight="1">
      <c r="A16528" t="s" s="5">
        <v>59993</v>
      </c>
      <c r="B16528" t="s" s="5">
        <v>59994</v>
      </c>
      <c r="C16528" t="s" s="5">
        <v>59995</v>
      </c>
      <c r="D16528" s="8">
        <v>526576</v>
      </c>
      <c r="E16528" s="8">
        <v>68</v>
      </c>
      <c r="F16528" s="7" cm="1">
        <f t="array" ref="F16528">ROUND(E16528*1.24,0)</f>
        <v>84</v>
      </c>
      <c r="G16528" s="8">
        <v>162</v>
      </c>
      <c r="H16528" t="str" s="4" cm="1">
        <f t="array" ref="H16528">IF(G16528=101,HYPERLINK("http://www.distrelec.biz/en/p/"&amp;D16528&amp;"?queryFromSuggest=true","Skoða hjá RS Components"),IF(G16528=137,HYPERLINK("http://www.velleman.eu/distributor/products/search/?q="&amp;D16528&amp;"&amp;jump=Product","Skoða hjá Velleman"),IF(G16528=162,HYPERLINK("http://www.conrad.de/ce/de/FastSearch.html?search="&amp;D16528&amp;"&amp;s_categories1=conrad_b2c_shop_b2c_tab_components&amp;initial=true","Skoða hjá Conrad"),IF(G16528=161,HYPERLINK("http://shop.wentronic.com/wenshop/index/artikel/"&amp;D16528,"Skoða hjá Wentronic"),HYPERLINK("http://www.ihlutir.is","Heimasíða íhluta")))))</f>
        <v>Skoða hjá Conrad</v>
      </c>
    </row>
    <row r="16529" ht="13.55" customHeight="1">
      <c r="A16529" t="s" s="5">
        <v>59996</v>
      </c>
      <c r="B16529" t="s" s="5">
        <v>59997</v>
      </c>
      <c r="C16529" t="s" s="5">
        <v>59998</v>
      </c>
      <c r="D16529" t="s" s="5">
        <v>59999</v>
      </c>
      <c r="E16529" s="8">
        <v>81</v>
      </c>
      <c r="F16529" s="7" cm="1">
        <f t="array" ref="F16529">ROUND(E16529*1.24,0)</f>
        <v>100</v>
      </c>
      <c r="G16529" s="8">
        <v>101</v>
      </c>
      <c r="H16529" t="str" s="4" cm="1">
        <f t="array" ref="H16529">IF(G16529=101,HYPERLINK("http://www.distrelec.biz/en/p/"&amp;D16529&amp;"?queryFromSuggest=true","Skoða hjá RS Components"),IF(G16529=137,HYPERLINK("http://www.velleman.eu/distributor/products/search/?q="&amp;D16529&amp;"&amp;jump=Product","Skoða hjá Velleman"),IF(G16529=162,HYPERLINK("http://www.conrad.de/ce/de/FastSearch.html?search="&amp;D16529&amp;"&amp;s_categories1=conrad_b2c_shop_b2c_tab_components&amp;initial=true","Skoða hjá Conrad"),IF(G16529=161,HYPERLINK("http://shop.wentronic.com/wenshop/index/artikel/"&amp;D16529,"Skoða hjá Wentronic"),HYPERLINK("http://www.ihlutir.is","Heimasíða íhluta")))))</f>
        <v>Skoða hjá RS Components</v>
      </c>
    </row>
    <row r="16530" ht="13.55" customHeight="1">
      <c r="A16530" t="s" s="5">
        <v>60000</v>
      </c>
      <c r="B16530" t="s" s="5">
        <v>60001</v>
      </c>
      <c r="C16530" t="s" s="5">
        <v>60002</v>
      </c>
      <c r="D16530" t="s" s="5">
        <v>60003</v>
      </c>
      <c r="E16530" s="8">
        <v>16</v>
      </c>
      <c r="F16530" s="7" cm="1">
        <f t="array" ref="F16530">ROUND(E16530*1.24,0)</f>
        <v>20</v>
      </c>
      <c r="G16530" s="8">
        <v>101</v>
      </c>
      <c r="H16530" t="str" s="4" cm="1">
        <f t="array" ref="H16530">IF(G16530=101,HYPERLINK("http://www.distrelec.biz/en/p/"&amp;D16530&amp;"?queryFromSuggest=true","Skoða hjá RS Components"),IF(G16530=137,HYPERLINK("http://www.velleman.eu/distributor/products/search/?q="&amp;D16530&amp;"&amp;jump=Product","Skoða hjá Velleman"),IF(G16530=162,HYPERLINK("http://www.conrad.de/ce/de/FastSearch.html?search="&amp;D16530&amp;"&amp;s_categories1=conrad_b2c_shop_b2c_tab_components&amp;initial=true","Skoða hjá Conrad"),IF(G16530=161,HYPERLINK("http://shop.wentronic.com/wenshop/index/artikel/"&amp;D16530,"Skoða hjá Wentronic"),HYPERLINK("http://www.ihlutir.is","Heimasíða íhluta")))))</f>
        <v>Skoða hjá RS Components</v>
      </c>
    </row>
    <row r="16531" ht="13.55" customHeight="1">
      <c r="A16531" t="s" s="5">
        <v>60004</v>
      </c>
      <c r="B16531" t="s" s="5">
        <v>60005</v>
      </c>
      <c r="C16531" t="s" s="5">
        <v>60006</v>
      </c>
      <c r="D16531" t="s" s="5">
        <v>60007</v>
      </c>
      <c r="E16531" s="8">
        <v>14</v>
      </c>
      <c r="F16531" s="7" cm="1">
        <f t="array" ref="F16531">ROUND(E16531*1.24,0)</f>
        <v>17</v>
      </c>
      <c r="G16531" s="8">
        <v>101</v>
      </c>
      <c r="H16531" t="str" s="4" cm="1">
        <f t="array" ref="H16531">IF(G16531=101,HYPERLINK("http://www.distrelec.biz/en/p/"&amp;D16531&amp;"?queryFromSuggest=true","Skoða hjá RS Components"),IF(G16531=137,HYPERLINK("http://www.velleman.eu/distributor/products/search/?q="&amp;D16531&amp;"&amp;jump=Product","Skoða hjá Velleman"),IF(G16531=162,HYPERLINK("http://www.conrad.de/ce/de/FastSearch.html?search="&amp;D16531&amp;"&amp;s_categories1=conrad_b2c_shop_b2c_tab_components&amp;initial=true","Skoða hjá Conrad"),IF(G16531=161,HYPERLINK("http://shop.wentronic.com/wenshop/index/artikel/"&amp;D16531,"Skoða hjá Wentronic"),HYPERLINK("http://www.ihlutir.is","Heimasíða íhluta")))))</f>
        <v>Skoða hjá RS Components</v>
      </c>
    </row>
    <row r="16532" ht="13.55" customHeight="1">
      <c r="A16532" t="s" s="5">
        <v>60008</v>
      </c>
      <c r="B16532" t="s" s="5">
        <v>60009</v>
      </c>
      <c r="C16532" t="s" s="5">
        <v>60010</v>
      </c>
      <c r="D16532" t="s" s="5">
        <v>60011</v>
      </c>
      <c r="E16532" s="8">
        <v>16</v>
      </c>
      <c r="F16532" s="7" cm="1">
        <f t="array" ref="F16532">ROUND(E16532*1.24,0)</f>
        <v>20</v>
      </c>
      <c r="G16532" s="8">
        <v>101</v>
      </c>
      <c r="H16532" t="str" s="4" cm="1">
        <f t="array" ref="H16532">IF(G16532=101,HYPERLINK("http://www.distrelec.biz/en/p/"&amp;D16532&amp;"?queryFromSuggest=true","Skoða hjá RS Components"),IF(G16532=137,HYPERLINK("http://www.velleman.eu/distributor/products/search/?q="&amp;D16532&amp;"&amp;jump=Product","Skoða hjá Velleman"),IF(G16532=162,HYPERLINK("http://www.conrad.de/ce/de/FastSearch.html?search="&amp;D16532&amp;"&amp;s_categories1=conrad_b2c_shop_b2c_tab_components&amp;initial=true","Skoða hjá Conrad"),IF(G16532=161,HYPERLINK("http://shop.wentronic.com/wenshop/index/artikel/"&amp;D16532,"Skoða hjá Wentronic"),HYPERLINK("http://www.ihlutir.is","Heimasíða íhluta")))))</f>
        <v>Skoða hjá RS Components</v>
      </c>
    </row>
    <row r="16533" ht="13.55" customHeight="1">
      <c r="A16533" t="s" s="5">
        <v>60012</v>
      </c>
      <c r="B16533" t="s" s="5">
        <v>60013</v>
      </c>
      <c r="C16533" t="s" s="5">
        <v>60014</v>
      </c>
      <c r="D16533" t="s" s="5">
        <v>60015</v>
      </c>
      <c r="E16533" s="8">
        <v>15</v>
      </c>
      <c r="F16533" s="7" cm="1">
        <f t="array" ref="F16533">ROUND(E16533*1.24,0)</f>
        <v>19</v>
      </c>
      <c r="G16533" s="8">
        <v>101</v>
      </c>
      <c r="H16533" t="str" s="4" cm="1">
        <f t="array" ref="H16533">IF(G16533=101,HYPERLINK("http://www.distrelec.biz/en/p/"&amp;D16533&amp;"?queryFromSuggest=true","Skoða hjá RS Components"),IF(G16533=137,HYPERLINK("http://www.velleman.eu/distributor/products/search/?q="&amp;D16533&amp;"&amp;jump=Product","Skoða hjá Velleman"),IF(G16533=162,HYPERLINK("http://www.conrad.de/ce/de/FastSearch.html?search="&amp;D16533&amp;"&amp;s_categories1=conrad_b2c_shop_b2c_tab_components&amp;initial=true","Skoða hjá Conrad"),IF(G16533=161,HYPERLINK("http://shop.wentronic.com/wenshop/index/artikel/"&amp;D16533,"Skoða hjá Wentronic"),HYPERLINK("http://www.ihlutir.is","Heimasíða íhluta")))))</f>
        <v>Skoða hjá RS Components</v>
      </c>
    </row>
    <row r="16534" ht="13.55" customHeight="1">
      <c r="A16534" t="s" s="5">
        <v>60016</v>
      </c>
      <c r="B16534" t="s" s="5">
        <v>60017</v>
      </c>
      <c r="C16534" t="s" s="5">
        <v>60018</v>
      </c>
      <c r="D16534" t="s" s="5">
        <v>60019</v>
      </c>
      <c r="E16534" s="8">
        <v>16</v>
      </c>
      <c r="F16534" s="7" cm="1">
        <f t="array" ref="F16534">ROUND(E16534*1.24,0)</f>
        <v>20</v>
      </c>
      <c r="G16534" s="8">
        <v>101</v>
      </c>
      <c r="H16534" t="str" s="4" cm="1">
        <f t="array" ref="H16534">IF(G16534=101,HYPERLINK("http://www.distrelec.biz/en/p/"&amp;D16534&amp;"?queryFromSuggest=true","Skoða hjá RS Components"),IF(G16534=137,HYPERLINK("http://www.velleman.eu/distributor/products/search/?q="&amp;D16534&amp;"&amp;jump=Product","Skoða hjá Velleman"),IF(G16534=162,HYPERLINK("http://www.conrad.de/ce/de/FastSearch.html?search="&amp;D16534&amp;"&amp;s_categories1=conrad_b2c_shop_b2c_tab_components&amp;initial=true","Skoða hjá Conrad"),IF(G16534=161,HYPERLINK("http://shop.wentronic.com/wenshop/index/artikel/"&amp;D16534,"Skoða hjá Wentronic"),HYPERLINK("http://www.ihlutir.is","Heimasíða íhluta")))))</f>
        <v>Skoða hjá RS Components</v>
      </c>
    </row>
    <row r="16535" ht="13.55" customHeight="1">
      <c r="A16535" t="s" s="5">
        <v>60020</v>
      </c>
      <c r="B16535" t="s" s="5">
        <v>60021</v>
      </c>
      <c r="C16535" t="s" s="5">
        <v>60022</v>
      </c>
      <c r="D16535" t="s" s="5">
        <v>60023</v>
      </c>
      <c r="E16535" s="8">
        <v>15</v>
      </c>
      <c r="F16535" s="7" cm="1">
        <f t="array" ref="F16535">ROUND(E16535*1.24,0)</f>
        <v>19</v>
      </c>
      <c r="G16535" s="8">
        <v>101</v>
      </c>
      <c r="H16535" t="str" s="4" cm="1">
        <f t="array" ref="H16535">IF(G16535=101,HYPERLINK("http://www.distrelec.biz/en/p/"&amp;D16535&amp;"?queryFromSuggest=true","Skoða hjá RS Components"),IF(G16535=137,HYPERLINK("http://www.velleman.eu/distributor/products/search/?q="&amp;D16535&amp;"&amp;jump=Product","Skoða hjá Velleman"),IF(G16535=162,HYPERLINK("http://www.conrad.de/ce/de/FastSearch.html?search="&amp;D16535&amp;"&amp;s_categories1=conrad_b2c_shop_b2c_tab_components&amp;initial=true","Skoða hjá Conrad"),IF(G16535=161,HYPERLINK("http://shop.wentronic.com/wenshop/index/artikel/"&amp;D16535,"Skoða hjá Wentronic"),HYPERLINK("http://www.ihlutir.is","Heimasíða íhluta")))))</f>
        <v>Skoða hjá RS Components</v>
      </c>
    </row>
    <row r="16536" ht="13.55" customHeight="1">
      <c r="A16536" t="s" s="5">
        <v>60024</v>
      </c>
      <c r="B16536" t="s" s="5">
        <v>60025</v>
      </c>
      <c r="C16536" t="s" s="5">
        <v>60026</v>
      </c>
      <c r="D16536" t="s" s="5">
        <v>60027</v>
      </c>
      <c r="E16536" s="8">
        <v>33</v>
      </c>
      <c r="F16536" s="7" cm="1">
        <f t="array" ref="F16536">ROUND(E16536*1.24,0)</f>
        <v>41</v>
      </c>
      <c r="G16536" s="8">
        <v>101</v>
      </c>
      <c r="H16536" t="str" s="4" cm="1">
        <f t="array" ref="H16536">IF(G16536=101,HYPERLINK("http://www.distrelec.biz/en/p/"&amp;D16536&amp;"?queryFromSuggest=true","Skoða hjá RS Components"),IF(G16536=137,HYPERLINK("http://www.velleman.eu/distributor/products/search/?q="&amp;D16536&amp;"&amp;jump=Product","Skoða hjá Velleman"),IF(G16536=162,HYPERLINK("http://www.conrad.de/ce/de/FastSearch.html?search="&amp;D16536&amp;"&amp;s_categories1=conrad_b2c_shop_b2c_tab_components&amp;initial=true","Skoða hjá Conrad"),IF(G16536=161,HYPERLINK("http://shop.wentronic.com/wenshop/index/artikel/"&amp;D16536,"Skoða hjá Wentronic"),HYPERLINK("http://www.ihlutir.is","Heimasíða íhluta")))))</f>
        <v>Skoða hjá RS Components</v>
      </c>
    </row>
    <row r="16537" ht="13.55" customHeight="1">
      <c r="A16537" t="s" s="5">
        <v>60028</v>
      </c>
      <c r="B16537" t="s" s="5">
        <v>60029</v>
      </c>
      <c r="C16537" t="s" s="5">
        <v>60030</v>
      </c>
      <c r="D16537" t="s" s="5">
        <v>60031</v>
      </c>
      <c r="E16537" s="8">
        <v>17</v>
      </c>
      <c r="F16537" s="7" cm="1">
        <f t="array" ref="F16537">ROUND(E16537*1.24,0)</f>
        <v>21</v>
      </c>
      <c r="G16537" s="8">
        <v>101</v>
      </c>
      <c r="H16537" t="str" s="4" cm="1">
        <f t="array" ref="H16537">IF(G16537=101,HYPERLINK("http://www.distrelec.biz/en/p/"&amp;D16537&amp;"?queryFromSuggest=true","Skoða hjá RS Components"),IF(G16537=137,HYPERLINK("http://www.velleman.eu/distributor/products/search/?q="&amp;D16537&amp;"&amp;jump=Product","Skoða hjá Velleman"),IF(G16537=162,HYPERLINK("http://www.conrad.de/ce/de/FastSearch.html?search="&amp;D16537&amp;"&amp;s_categories1=conrad_b2c_shop_b2c_tab_components&amp;initial=true","Skoða hjá Conrad"),IF(G16537=161,HYPERLINK("http://shop.wentronic.com/wenshop/index/artikel/"&amp;D16537,"Skoða hjá Wentronic"),HYPERLINK("http://www.ihlutir.is","Heimasíða íhluta")))))</f>
        <v>Skoða hjá RS Components</v>
      </c>
    </row>
    <row r="16538" ht="13.55" customHeight="1">
      <c r="A16538" t="s" s="5">
        <v>60032</v>
      </c>
      <c r="B16538" t="s" s="5">
        <v>60033</v>
      </c>
      <c r="C16538" t="s" s="5">
        <v>60034</v>
      </c>
      <c r="D16538" t="s" s="5">
        <v>60035</v>
      </c>
      <c r="E16538" s="8">
        <v>160</v>
      </c>
      <c r="F16538" s="7" cm="1">
        <f t="array" ref="F16538">ROUND(E16538*1.24,0)</f>
        <v>198</v>
      </c>
      <c r="G16538" s="8">
        <v>101</v>
      </c>
      <c r="H16538" t="str" s="4" cm="1">
        <f t="array" ref="H16538">IF(G16538=101,HYPERLINK("http://www.distrelec.biz/en/p/"&amp;D16538&amp;"?queryFromSuggest=true","Skoða hjá RS Components"),IF(G16538=137,HYPERLINK("http://www.velleman.eu/distributor/products/search/?q="&amp;D16538&amp;"&amp;jump=Product","Skoða hjá Velleman"),IF(G16538=162,HYPERLINK("http://www.conrad.de/ce/de/FastSearch.html?search="&amp;D16538&amp;"&amp;s_categories1=conrad_b2c_shop_b2c_tab_components&amp;initial=true","Skoða hjá Conrad"),IF(G16538=161,HYPERLINK("http://shop.wentronic.com/wenshop/index/artikel/"&amp;D16538,"Skoða hjá Wentronic"),HYPERLINK("http://www.ihlutir.is","Heimasíða íhluta")))))</f>
        <v>Skoða hjá RS Components</v>
      </c>
    </row>
    <row r="16539" ht="13.55" customHeight="1">
      <c r="A16539" t="s" s="5">
        <v>60036</v>
      </c>
      <c r="B16539" t="s" s="5">
        <v>60037</v>
      </c>
      <c r="C16539" t="s" s="5">
        <v>60038</v>
      </c>
      <c r="D16539" t="s" s="5">
        <v>60039</v>
      </c>
      <c r="E16539" s="8">
        <v>97</v>
      </c>
      <c r="F16539" s="7" cm="1">
        <f t="array" ref="F16539">ROUND(E16539*1.24,0)</f>
        <v>120</v>
      </c>
      <c r="G16539" s="8">
        <v>101</v>
      </c>
      <c r="H16539" t="str" s="4" cm="1">
        <f t="array" ref="H16539">IF(G16539=101,HYPERLINK("http://www.distrelec.biz/en/p/"&amp;D16539&amp;"?queryFromSuggest=true","Skoða hjá RS Components"),IF(G16539=137,HYPERLINK("http://www.velleman.eu/distributor/products/search/?q="&amp;D16539&amp;"&amp;jump=Product","Skoða hjá Velleman"),IF(G16539=162,HYPERLINK("http://www.conrad.de/ce/de/FastSearch.html?search="&amp;D16539&amp;"&amp;s_categories1=conrad_b2c_shop_b2c_tab_components&amp;initial=true","Skoða hjá Conrad"),IF(G16539=161,HYPERLINK("http://shop.wentronic.com/wenshop/index/artikel/"&amp;D16539,"Skoða hjá Wentronic"),HYPERLINK("http://www.ihlutir.is","Heimasíða íhluta")))))</f>
        <v>Skoða hjá RS Components</v>
      </c>
    </row>
    <row r="16540" ht="13.55" customHeight="1">
      <c r="A16540" t="s" s="5">
        <v>60040</v>
      </c>
      <c r="B16540" t="s" s="5">
        <v>60041</v>
      </c>
      <c r="C16540" t="s" s="5">
        <v>60042</v>
      </c>
      <c r="D16540" t="s" s="5">
        <v>60043</v>
      </c>
      <c r="E16540" s="8">
        <v>160</v>
      </c>
      <c r="F16540" s="7" cm="1">
        <f t="array" ref="F16540">ROUND(E16540*1.24,0)</f>
        <v>198</v>
      </c>
      <c r="G16540" s="8">
        <v>101</v>
      </c>
      <c r="H16540" t="str" s="4" cm="1">
        <f t="array" ref="H16540">IF(G16540=101,HYPERLINK("http://www.distrelec.biz/en/p/"&amp;D16540&amp;"?queryFromSuggest=true","Skoða hjá RS Components"),IF(G16540=137,HYPERLINK("http://www.velleman.eu/distributor/products/search/?q="&amp;D16540&amp;"&amp;jump=Product","Skoða hjá Velleman"),IF(G16540=162,HYPERLINK("http://www.conrad.de/ce/de/FastSearch.html?search="&amp;D16540&amp;"&amp;s_categories1=conrad_b2c_shop_b2c_tab_components&amp;initial=true","Skoða hjá Conrad"),IF(G16540=161,HYPERLINK("http://shop.wentronic.com/wenshop/index/artikel/"&amp;D16540,"Skoða hjá Wentronic"),HYPERLINK("http://www.ihlutir.is","Heimasíða íhluta")))))</f>
        <v>Skoða hjá RS Components</v>
      </c>
    </row>
    <row r="16541" ht="13.55" customHeight="1">
      <c r="A16541" t="s" s="5">
        <v>60044</v>
      </c>
      <c r="B16541" t="s" s="5">
        <v>60045</v>
      </c>
      <c r="C16541" t="s" s="5">
        <v>60046</v>
      </c>
      <c r="D16541" t="s" s="5">
        <v>60047</v>
      </c>
      <c r="E16541" s="8">
        <v>255</v>
      </c>
      <c r="F16541" s="7" cm="1">
        <f t="array" ref="F16541">ROUND(E16541*1.24,0)</f>
        <v>316</v>
      </c>
      <c r="G16541" s="8">
        <v>101</v>
      </c>
      <c r="H16541" t="str" s="4" cm="1">
        <f t="array" ref="H16541">IF(G16541=101,HYPERLINK("http://www.distrelec.biz/en/p/"&amp;D16541&amp;"?queryFromSuggest=true","Skoða hjá RS Components"),IF(G16541=137,HYPERLINK("http://www.velleman.eu/distributor/products/search/?q="&amp;D16541&amp;"&amp;jump=Product","Skoða hjá Velleman"),IF(G16541=162,HYPERLINK("http://www.conrad.de/ce/de/FastSearch.html?search="&amp;D16541&amp;"&amp;s_categories1=conrad_b2c_shop_b2c_tab_components&amp;initial=true","Skoða hjá Conrad"),IF(G16541=161,HYPERLINK("http://shop.wentronic.com/wenshop/index/artikel/"&amp;D16541,"Skoða hjá Wentronic"),HYPERLINK("http://www.ihlutir.is","Heimasíða íhluta")))))</f>
        <v>Skoða hjá RS Components</v>
      </c>
    </row>
    <row r="16542" ht="13.55" customHeight="1">
      <c r="A16542" t="s" s="5">
        <v>60048</v>
      </c>
      <c r="B16542" t="s" s="5">
        <v>60049</v>
      </c>
      <c r="C16542" t="s" s="5">
        <v>60050</v>
      </c>
      <c r="D16542" t="s" s="5">
        <v>60051</v>
      </c>
      <c r="E16542" s="8">
        <v>16</v>
      </c>
      <c r="F16542" s="7" cm="1">
        <f t="array" ref="F16542">ROUND(E16542*1.24,0)</f>
        <v>20</v>
      </c>
      <c r="G16542" s="8">
        <v>137</v>
      </c>
      <c r="H16542" t="str" s="4" cm="1">
        <f t="array" ref="H16542">IF(G16542=101,HYPERLINK("http://www.distrelec.biz/en/p/"&amp;D16542&amp;"?queryFromSuggest=true","Skoða hjá RS Components"),IF(G16542=137,HYPERLINK("http://www.velleman.eu/distributor/products/search/?q="&amp;D16542&amp;"&amp;jump=Product","Skoða hjá Velleman"),IF(G16542=162,HYPERLINK("http://www.conrad.de/ce/de/FastSearch.html?search="&amp;D16542&amp;"&amp;s_categories1=conrad_b2c_shop_b2c_tab_components&amp;initial=true","Skoða hjá Conrad"),IF(G16542=161,HYPERLINK("http://shop.wentronic.com/wenshop/index/artikel/"&amp;D16542,"Skoða hjá Wentronic"),HYPERLINK("http://www.ihlutir.is","Heimasíða íhluta")))))</f>
        <v>Skoða hjá Velleman</v>
      </c>
    </row>
    <row r="16543" ht="13.55" customHeight="1">
      <c r="A16543" t="s" s="5">
        <v>60052</v>
      </c>
      <c r="B16543" t="s" s="5">
        <v>60053</v>
      </c>
      <c r="C16543" t="s" s="5">
        <v>60054</v>
      </c>
      <c r="D16543" t="s" s="5">
        <v>60055</v>
      </c>
      <c r="E16543" s="8">
        <v>148</v>
      </c>
      <c r="F16543" s="7" cm="1">
        <f t="array" ref="F16543">ROUND(E16543*1.24,0)</f>
        <v>184</v>
      </c>
      <c r="G16543" s="8">
        <v>101</v>
      </c>
      <c r="H16543" t="str" s="4" cm="1">
        <f t="array" ref="H16543">IF(G16543=101,HYPERLINK("http://www.distrelec.biz/en/p/"&amp;D16543&amp;"?queryFromSuggest=true","Skoða hjá RS Components"),IF(G16543=137,HYPERLINK("http://www.velleman.eu/distributor/products/search/?q="&amp;D16543&amp;"&amp;jump=Product","Skoða hjá Velleman"),IF(G16543=162,HYPERLINK("http://www.conrad.de/ce/de/FastSearch.html?search="&amp;D16543&amp;"&amp;s_categories1=conrad_b2c_shop_b2c_tab_components&amp;initial=true","Skoða hjá Conrad"),IF(G16543=161,HYPERLINK("http://shop.wentronic.com/wenshop/index/artikel/"&amp;D16543,"Skoða hjá Wentronic"),HYPERLINK("http://www.ihlutir.is","Heimasíða íhluta")))))</f>
        <v>Skoða hjá RS Components</v>
      </c>
    </row>
    <row r="16544" ht="13.55" customHeight="1">
      <c r="A16544" t="s" s="5">
        <v>60056</v>
      </c>
      <c r="B16544" t="s" s="5">
        <v>60057</v>
      </c>
      <c r="C16544" s="3"/>
      <c r="D16544" s="3"/>
      <c r="E16544" s="8">
        <v>9</v>
      </c>
      <c r="F16544" s="7" cm="1">
        <f t="array" ref="F16544">ROUND(E16544*1.24,0)</f>
        <v>11</v>
      </c>
      <c r="G16544" s="8">
        <v>101</v>
      </c>
      <c r="H16544" t="str" s="4" cm="1">
        <f t="array" ref="H16544">IF(G16544=101,HYPERLINK("http://www.distrelec.biz/en/p/"&amp;D16544&amp;"?queryFromSuggest=true","Skoða hjá RS Components"),IF(G16544=137,HYPERLINK("http://www.velleman.eu/distributor/products/search/?q="&amp;D16544&amp;"&amp;jump=Product","Skoða hjá Velleman"),IF(G16544=162,HYPERLINK("http://www.conrad.de/ce/de/FastSearch.html?search="&amp;D16544&amp;"&amp;s_categories1=conrad_b2c_shop_b2c_tab_components&amp;initial=true","Skoða hjá Conrad"),IF(G16544=161,HYPERLINK("http://shop.wentronic.com/wenshop/index/artikel/"&amp;D16544,"Skoða hjá Wentronic"),HYPERLINK("http://www.ihlutir.is","Heimasíða íhluta")))))</f>
        <v>Skoða hjá RS Components</v>
      </c>
    </row>
    <row r="16545" ht="13.55" customHeight="1">
      <c r="A16545" t="s" s="5">
        <v>60058</v>
      </c>
      <c r="B16545" t="s" s="5">
        <v>60059</v>
      </c>
      <c r="C16545" t="s" s="5">
        <v>60060</v>
      </c>
      <c r="D16545" t="s" s="5">
        <v>60061</v>
      </c>
      <c r="E16545" s="8">
        <v>50</v>
      </c>
      <c r="F16545" s="7" cm="1">
        <f t="array" ref="F16545">ROUND(E16545*1.24,0)</f>
        <v>62</v>
      </c>
      <c r="G16545" s="8">
        <v>101</v>
      </c>
      <c r="H16545" t="str" s="4" cm="1">
        <f t="array" ref="H16545">IF(G16545=101,HYPERLINK("http://www.distrelec.biz/en/p/"&amp;D16545&amp;"?queryFromSuggest=true","Skoða hjá RS Components"),IF(G16545=137,HYPERLINK("http://www.velleman.eu/distributor/products/search/?q="&amp;D16545&amp;"&amp;jump=Product","Skoða hjá Velleman"),IF(G16545=162,HYPERLINK("http://www.conrad.de/ce/de/FastSearch.html?search="&amp;D16545&amp;"&amp;s_categories1=conrad_b2c_shop_b2c_tab_components&amp;initial=true","Skoða hjá Conrad"),IF(G16545=161,HYPERLINK("http://shop.wentronic.com/wenshop/index/artikel/"&amp;D16545,"Skoða hjá Wentronic"),HYPERLINK("http://www.ihlutir.is","Heimasíða íhluta")))))</f>
        <v>Skoða hjá RS Components</v>
      </c>
    </row>
    <row r="16546" ht="13.55" customHeight="1">
      <c r="A16546" t="s" s="5">
        <v>60062</v>
      </c>
      <c r="B16546" t="s" s="5">
        <v>60063</v>
      </c>
      <c r="C16546" t="s" s="5">
        <v>60064</v>
      </c>
      <c r="D16546" t="s" s="5">
        <v>60065</v>
      </c>
      <c r="E16546" s="8">
        <v>37</v>
      </c>
      <c r="F16546" s="7" cm="1">
        <f t="array" ref="F16546">ROUND(E16546*1.24,0)</f>
        <v>46</v>
      </c>
      <c r="G16546" s="8">
        <v>101</v>
      </c>
      <c r="H16546" t="str" s="4" cm="1">
        <f t="array" ref="H16546">IF(G16546=101,HYPERLINK("http://www.distrelec.biz/en/p/"&amp;D16546&amp;"?queryFromSuggest=true","Skoða hjá RS Components"),IF(G16546=137,HYPERLINK("http://www.velleman.eu/distributor/products/search/?q="&amp;D16546&amp;"&amp;jump=Product","Skoða hjá Velleman"),IF(G16546=162,HYPERLINK("http://www.conrad.de/ce/de/FastSearch.html?search="&amp;D16546&amp;"&amp;s_categories1=conrad_b2c_shop_b2c_tab_components&amp;initial=true","Skoða hjá Conrad"),IF(G16546=161,HYPERLINK("http://shop.wentronic.com/wenshop/index/artikel/"&amp;D16546,"Skoða hjá Wentronic"),HYPERLINK("http://www.ihlutir.is","Heimasíða íhluta")))))</f>
        <v>Skoða hjá RS Components</v>
      </c>
    </row>
    <row r="16547" ht="13.55" customHeight="1">
      <c r="A16547" t="s" s="5">
        <v>60066</v>
      </c>
      <c r="B16547" t="s" s="5">
        <v>60067</v>
      </c>
      <c r="C16547" t="s" s="5">
        <v>60068</v>
      </c>
      <c r="D16547" t="s" s="5">
        <v>60069</v>
      </c>
      <c r="E16547" s="8">
        <v>56</v>
      </c>
      <c r="F16547" s="7" cm="1">
        <f t="array" ref="F16547">ROUND(E16547*1.24,0)</f>
        <v>69</v>
      </c>
      <c r="G16547" s="8">
        <v>101</v>
      </c>
      <c r="H16547" t="str" s="4" cm="1">
        <f t="array" ref="H16547">IF(G16547=101,HYPERLINK("http://www.distrelec.biz/en/p/"&amp;D16547&amp;"?queryFromSuggest=true","Skoða hjá RS Components"),IF(G16547=137,HYPERLINK("http://www.velleman.eu/distributor/products/search/?q="&amp;D16547&amp;"&amp;jump=Product","Skoða hjá Velleman"),IF(G16547=162,HYPERLINK("http://www.conrad.de/ce/de/FastSearch.html?search="&amp;D16547&amp;"&amp;s_categories1=conrad_b2c_shop_b2c_tab_components&amp;initial=true","Skoða hjá Conrad"),IF(G16547=161,HYPERLINK("http://shop.wentronic.com/wenshop/index/artikel/"&amp;D16547,"Skoða hjá Wentronic"),HYPERLINK("http://www.ihlutir.is","Heimasíða íhluta")))))</f>
        <v>Skoða hjá RS Components</v>
      </c>
    </row>
    <row r="16548" ht="13.55" customHeight="1">
      <c r="A16548" t="s" s="5">
        <v>60070</v>
      </c>
      <c r="B16548" t="s" s="5">
        <v>60071</v>
      </c>
      <c r="C16548" t="s" s="5">
        <v>60072</v>
      </c>
      <c r="D16548" t="s" s="5">
        <v>60073</v>
      </c>
      <c r="E16548" s="8">
        <v>75</v>
      </c>
      <c r="F16548" s="7" cm="1">
        <f t="array" ref="F16548">ROUND(E16548*1.24,0)</f>
        <v>93</v>
      </c>
      <c r="G16548" s="8">
        <v>101</v>
      </c>
      <c r="H16548" t="str" s="4" cm="1">
        <f t="array" ref="H16548">IF(G16548=101,HYPERLINK("http://www.distrelec.biz/en/p/"&amp;D16548&amp;"?queryFromSuggest=true","Skoða hjá RS Components"),IF(G16548=137,HYPERLINK("http://www.velleman.eu/distributor/products/search/?q="&amp;D16548&amp;"&amp;jump=Product","Skoða hjá Velleman"),IF(G16548=162,HYPERLINK("http://www.conrad.de/ce/de/FastSearch.html?search="&amp;D16548&amp;"&amp;s_categories1=conrad_b2c_shop_b2c_tab_components&amp;initial=true","Skoða hjá Conrad"),IF(G16548=161,HYPERLINK("http://shop.wentronic.com/wenshop/index/artikel/"&amp;D16548,"Skoða hjá Wentronic"),HYPERLINK("http://www.ihlutir.is","Heimasíða íhluta")))))</f>
        <v>Skoða hjá RS Components</v>
      </c>
    </row>
    <row r="16549" ht="13.55" customHeight="1">
      <c r="A16549" t="s" s="5">
        <v>60074</v>
      </c>
      <c r="B16549" t="s" s="5">
        <v>60075</v>
      </c>
      <c r="C16549" t="s" s="5">
        <v>60076</v>
      </c>
      <c r="D16549" t="s" s="5">
        <v>60077</v>
      </c>
      <c r="E16549" s="8">
        <v>74</v>
      </c>
      <c r="F16549" s="7" cm="1">
        <f t="array" ref="F16549">ROUND(E16549*1.24,0)</f>
        <v>92</v>
      </c>
      <c r="G16549" s="8">
        <v>101</v>
      </c>
      <c r="H16549" t="str" s="4" cm="1">
        <f t="array" ref="H16549">IF(G16549=101,HYPERLINK("http://www.distrelec.biz/en/p/"&amp;D16549&amp;"?queryFromSuggest=true","Skoða hjá RS Components"),IF(G16549=137,HYPERLINK("http://www.velleman.eu/distributor/products/search/?q="&amp;D16549&amp;"&amp;jump=Product","Skoða hjá Velleman"),IF(G16549=162,HYPERLINK("http://www.conrad.de/ce/de/FastSearch.html?search="&amp;D16549&amp;"&amp;s_categories1=conrad_b2c_shop_b2c_tab_components&amp;initial=true","Skoða hjá Conrad"),IF(G16549=161,HYPERLINK("http://shop.wentronic.com/wenshop/index/artikel/"&amp;D16549,"Skoða hjá Wentronic"),HYPERLINK("http://www.ihlutir.is","Heimasíða íhluta")))))</f>
        <v>Skoða hjá RS Components</v>
      </c>
    </row>
    <row r="16550" ht="13.55" customHeight="1">
      <c r="A16550" t="s" s="5">
        <v>60078</v>
      </c>
      <c r="B16550" t="s" s="5">
        <v>60079</v>
      </c>
      <c r="C16550" t="s" s="5">
        <v>60080</v>
      </c>
      <c r="D16550" t="s" s="5">
        <v>60081</v>
      </c>
      <c r="E16550" s="8">
        <v>70</v>
      </c>
      <c r="F16550" s="7" cm="1">
        <f t="array" ref="F16550">ROUND(E16550*1.24,0)</f>
        <v>87</v>
      </c>
      <c r="G16550" s="8">
        <v>101</v>
      </c>
      <c r="H16550" t="str" s="4" cm="1">
        <f t="array" ref="H16550">IF(G16550=101,HYPERLINK("http://www.distrelec.biz/en/p/"&amp;D16550&amp;"?queryFromSuggest=true","Skoða hjá RS Components"),IF(G16550=137,HYPERLINK("http://www.velleman.eu/distributor/products/search/?q="&amp;D16550&amp;"&amp;jump=Product","Skoða hjá Velleman"),IF(G16550=162,HYPERLINK("http://www.conrad.de/ce/de/FastSearch.html?search="&amp;D16550&amp;"&amp;s_categories1=conrad_b2c_shop_b2c_tab_components&amp;initial=true","Skoða hjá Conrad"),IF(G16550=161,HYPERLINK("http://shop.wentronic.com/wenshop/index/artikel/"&amp;D16550,"Skoða hjá Wentronic"),HYPERLINK("http://www.ihlutir.is","Heimasíða íhluta")))))</f>
        <v>Skoða hjá RS Components</v>
      </c>
    </row>
    <row r="16551" ht="13.55" customHeight="1">
      <c r="A16551" t="s" s="5">
        <v>60082</v>
      </c>
      <c r="B16551" t="s" s="5">
        <v>60083</v>
      </c>
      <c r="C16551" t="s" s="5">
        <v>60084</v>
      </c>
      <c r="D16551" t="s" s="5">
        <v>60085</v>
      </c>
      <c r="E16551" s="8">
        <v>104</v>
      </c>
      <c r="F16551" s="7" cm="1">
        <f t="array" ref="F16551">ROUND(E16551*1.24,0)</f>
        <v>129</v>
      </c>
      <c r="G16551" s="8">
        <v>101</v>
      </c>
      <c r="H16551" t="str" s="4" cm="1">
        <f t="array" ref="H16551">IF(G16551=101,HYPERLINK("http://www.distrelec.biz/en/p/"&amp;D16551&amp;"?queryFromSuggest=true","Skoða hjá RS Components"),IF(G16551=137,HYPERLINK("http://www.velleman.eu/distributor/products/search/?q="&amp;D16551&amp;"&amp;jump=Product","Skoða hjá Velleman"),IF(G16551=162,HYPERLINK("http://www.conrad.de/ce/de/FastSearch.html?search="&amp;D16551&amp;"&amp;s_categories1=conrad_b2c_shop_b2c_tab_components&amp;initial=true","Skoða hjá Conrad"),IF(G16551=161,HYPERLINK("http://shop.wentronic.com/wenshop/index/artikel/"&amp;D16551,"Skoða hjá Wentronic"),HYPERLINK("http://www.ihlutir.is","Heimasíða íhluta")))))</f>
        <v>Skoða hjá RS Components</v>
      </c>
    </row>
    <row r="16552" ht="13.55" customHeight="1">
      <c r="A16552" t="s" s="5">
        <v>60086</v>
      </c>
      <c r="B16552" t="s" s="5">
        <v>60087</v>
      </c>
      <c r="C16552" t="s" s="5">
        <v>60088</v>
      </c>
      <c r="D16552" t="s" s="5">
        <v>60089</v>
      </c>
      <c r="E16552" s="8">
        <v>99</v>
      </c>
      <c r="F16552" s="7" cm="1">
        <f t="array" ref="F16552">ROUND(E16552*1.24,0)</f>
        <v>123</v>
      </c>
      <c r="G16552" s="8">
        <v>101</v>
      </c>
      <c r="H16552" t="str" s="4" cm="1">
        <f t="array" ref="H16552">IF(G16552=101,HYPERLINK("http://www.distrelec.biz/en/p/"&amp;D16552&amp;"?queryFromSuggest=true","Skoða hjá RS Components"),IF(G16552=137,HYPERLINK("http://www.velleman.eu/distributor/products/search/?q="&amp;D16552&amp;"&amp;jump=Product","Skoða hjá Velleman"),IF(G16552=162,HYPERLINK("http://www.conrad.de/ce/de/FastSearch.html?search="&amp;D16552&amp;"&amp;s_categories1=conrad_b2c_shop_b2c_tab_components&amp;initial=true","Skoða hjá Conrad"),IF(G16552=161,HYPERLINK("http://shop.wentronic.com/wenshop/index/artikel/"&amp;D16552,"Skoða hjá Wentronic"),HYPERLINK("http://www.ihlutir.is","Heimasíða íhluta")))))</f>
        <v>Skoða hjá RS Components</v>
      </c>
    </row>
    <row r="16553" ht="13.55" customHeight="1">
      <c r="A16553" t="s" s="5">
        <v>60090</v>
      </c>
      <c r="B16553" t="s" s="5">
        <v>60091</v>
      </c>
      <c r="C16553" t="s" s="5">
        <v>60092</v>
      </c>
      <c r="D16553" t="s" s="5">
        <v>60093</v>
      </c>
      <c r="E16553" s="8">
        <v>83</v>
      </c>
      <c r="F16553" s="7" cm="1">
        <f t="array" ref="F16553">ROUND(E16553*1.24,0)</f>
        <v>103</v>
      </c>
      <c r="G16553" s="8">
        <v>101</v>
      </c>
      <c r="H16553" t="str" s="4" cm="1">
        <f t="array" ref="H16553">IF(G16553=101,HYPERLINK("http://www.distrelec.biz/en/p/"&amp;D16553&amp;"?queryFromSuggest=true","Skoða hjá RS Components"),IF(G16553=137,HYPERLINK("http://www.velleman.eu/distributor/products/search/?q="&amp;D16553&amp;"&amp;jump=Product","Skoða hjá Velleman"),IF(G16553=162,HYPERLINK("http://www.conrad.de/ce/de/FastSearch.html?search="&amp;D16553&amp;"&amp;s_categories1=conrad_b2c_shop_b2c_tab_components&amp;initial=true","Skoða hjá Conrad"),IF(G16553=161,HYPERLINK("http://shop.wentronic.com/wenshop/index/artikel/"&amp;D16553,"Skoða hjá Wentronic"),HYPERLINK("http://www.ihlutir.is","Heimasíða íhluta")))))</f>
        <v>Skoða hjá RS Components</v>
      </c>
    </row>
    <row r="16554" ht="13.55" customHeight="1">
      <c r="A16554" t="s" s="5">
        <v>60094</v>
      </c>
      <c r="B16554" t="s" s="5">
        <v>60095</v>
      </c>
      <c r="C16554" t="s" s="5">
        <v>60096</v>
      </c>
      <c r="D16554" t="s" s="5">
        <v>60097</v>
      </c>
      <c r="E16554" s="8">
        <v>87</v>
      </c>
      <c r="F16554" s="7" cm="1">
        <f t="array" ref="F16554">ROUND(E16554*1.24,0)</f>
        <v>108</v>
      </c>
      <c r="G16554" s="8">
        <v>101</v>
      </c>
      <c r="H16554" t="str" s="4" cm="1">
        <f t="array" ref="H16554">IF(G16554=101,HYPERLINK("http://www.distrelec.biz/en/p/"&amp;D16554&amp;"?queryFromSuggest=true","Skoða hjá RS Components"),IF(G16554=137,HYPERLINK("http://www.velleman.eu/distributor/products/search/?q="&amp;D16554&amp;"&amp;jump=Product","Skoða hjá Velleman"),IF(G16554=162,HYPERLINK("http://www.conrad.de/ce/de/FastSearch.html?search="&amp;D16554&amp;"&amp;s_categories1=conrad_b2c_shop_b2c_tab_components&amp;initial=true","Skoða hjá Conrad"),IF(G16554=161,HYPERLINK("http://shop.wentronic.com/wenshop/index/artikel/"&amp;D16554,"Skoða hjá Wentronic"),HYPERLINK("http://www.ihlutir.is","Heimasíða íhluta")))))</f>
        <v>Skoða hjá RS Components</v>
      </c>
    </row>
    <row r="16555" ht="13.55" customHeight="1">
      <c r="A16555" t="s" s="5">
        <v>60098</v>
      </c>
      <c r="B16555" t="s" s="5">
        <v>60099</v>
      </c>
      <c r="C16555" t="s" s="5">
        <v>60100</v>
      </c>
      <c r="D16555" t="s" s="5">
        <v>60101</v>
      </c>
      <c r="E16555" s="8">
        <v>90</v>
      </c>
      <c r="F16555" s="7" cm="1">
        <f t="array" ref="F16555">ROUND(E16555*1.24,0)</f>
        <v>112</v>
      </c>
      <c r="G16555" s="8">
        <v>101</v>
      </c>
      <c r="H16555" t="str" s="4" cm="1">
        <f t="array" ref="H16555">IF(G16555=101,HYPERLINK("http://www.distrelec.biz/en/p/"&amp;D16555&amp;"?queryFromSuggest=true","Skoða hjá RS Components"),IF(G16555=137,HYPERLINK("http://www.velleman.eu/distributor/products/search/?q="&amp;D16555&amp;"&amp;jump=Product","Skoða hjá Velleman"),IF(G16555=162,HYPERLINK("http://www.conrad.de/ce/de/FastSearch.html?search="&amp;D16555&amp;"&amp;s_categories1=conrad_b2c_shop_b2c_tab_components&amp;initial=true","Skoða hjá Conrad"),IF(G16555=161,HYPERLINK("http://shop.wentronic.com/wenshop/index/artikel/"&amp;D16555,"Skoða hjá Wentronic"),HYPERLINK("http://www.ihlutir.is","Heimasíða íhluta")))))</f>
        <v>Skoða hjá RS Components</v>
      </c>
    </row>
    <row r="16556" ht="13.55" customHeight="1">
      <c r="A16556" t="s" s="5">
        <v>60102</v>
      </c>
      <c r="B16556" t="s" s="5">
        <v>60103</v>
      </c>
      <c r="C16556" t="s" s="5">
        <v>60104</v>
      </c>
      <c r="D16556" t="s" s="5">
        <v>60105</v>
      </c>
      <c r="E16556" s="8">
        <v>72</v>
      </c>
      <c r="F16556" s="7" cm="1">
        <f t="array" ref="F16556">ROUND(E16556*1.24,0)</f>
        <v>89</v>
      </c>
      <c r="G16556" s="8">
        <v>101</v>
      </c>
      <c r="H16556" t="str" s="4" cm="1">
        <f t="array" ref="H16556">IF(G16556=101,HYPERLINK("http://www.distrelec.biz/en/p/"&amp;D16556&amp;"?queryFromSuggest=true","Skoða hjá RS Components"),IF(G16556=137,HYPERLINK("http://www.velleman.eu/distributor/products/search/?q="&amp;D16556&amp;"&amp;jump=Product","Skoða hjá Velleman"),IF(G16556=162,HYPERLINK("http://www.conrad.de/ce/de/FastSearch.html?search="&amp;D16556&amp;"&amp;s_categories1=conrad_b2c_shop_b2c_tab_components&amp;initial=true","Skoða hjá Conrad"),IF(G16556=161,HYPERLINK("http://shop.wentronic.com/wenshop/index/artikel/"&amp;D16556,"Skoða hjá Wentronic"),HYPERLINK("http://www.ihlutir.is","Heimasíða íhluta")))))</f>
        <v>Skoða hjá RS Components</v>
      </c>
    </row>
    <row r="16557" ht="13.55" customHeight="1">
      <c r="A16557" t="s" s="5">
        <v>60106</v>
      </c>
      <c r="B16557" t="s" s="5">
        <v>60107</v>
      </c>
      <c r="C16557" t="s" s="5">
        <v>60108</v>
      </c>
      <c r="D16557" t="s" s="5">
        <v>60109</v>
      </c>
      <c r="E16557" s="8">
        <v>108</v>
      </c>
      <c r="F16557" s="7" cm="1">
        <f t="array" ref="F16557">ROUND(E16557*1.24,0)</f>
        <v>134</v>
      </c>
      <c r="G16557" s="8">
        <v>101</v>
      </c>
      <c r="H16557" t="str" s="4" cm="1">
        <f t="array" ref="H16557">IF(G16557=101,HYPERLINK("http://www.distrelec.biz/en/p/"&amp;D16557&amp;"?queryFromSuggest=true","Skoða hjá RS Components"),IF(G16557=137,HYPERLINK("http://www.velleman.eu/distributor/products/search/?q="&amp;D16557&amp;"&amp;jump=Product","Skoða hjá Velleman"),IF(G16557=162,HYPERLINK("http://www.conrad.de/ce/de/FastSearch.html?search="&amp;D16557&amp;"&amp;s_categories1=conrad_b2c_shop_b2c_tab_components&amp;initial=true","Skoða hjá Conrad"),IF(G16557=161,HYPERLINK("http://shop.wentronic.com/wenshop/index/artikel/"&amp;D16557,"Skoða hjá Wentronic"),HYPERLINK("http://www.ihlutir.is","Heimasíða íhluta")))))</f>
        <v>Skoða hjá RS Components</v>
      </c>
    </row>
    <row r="16558" ht="13.55" customHeight="1">
      <c r="A16558" t="s" s="5">
        <v>60110</v>
      </c>
      <c r="B16558" t="s" s="5">
        <v>60111</v>
      </c>
      <c r="C16558" t="s" s="5">
        <v>60112</v>
      </c>
      <c r="D16558" t="s" s="5">
        <v>60113</v>
      </c>
      <c r="E16558" s="8">
        <v>303</v>
      </c>
      <c r="F16558" s="7" cm="1">
        <f t="array" ref="F16558">ROUND(E16558*1.24,0)</f>
        <v>376</v>
      </c>
      <c r="G16558" s="8">
        <v>101</v>
      </c>
      <c r="H16558" t="str" s="4" cm="1">
        <f t="array" ref="H16558">IF(G16558=101,HYPERLINK("http://www.distrelec.biz/en/p/"&amp;D16558&amp;"?queryFromSuggest=true","Skoða hjá RS Components"),IF(G16558=137,HYPERLINK("http://www.velleman.eu/distributor/products/search/?q="&amp;D16558&amp;"&amp;jump=Product","Skoða hjá Velleman"),IF(G16558=162,HYPERLINK("http://www.conrad.de/ce/de/FastSearch.html?search="&amp;D16558&amp;"&amp;s_categories1=conrad_b2c_shop_b2c_tab_components&amp;initial=true","Skoða hjá Conrad"),IF(G16558=161,HYPERLINK("http://shop.wentronic.com/wenshop/index/artikel/"&amp;D16558,"Skoða hjá Wentronic"),HYPERLINK("http://www.ihlutir.is","Heimasíða íhluta")))))</f>
        <v>Skoða hjá RS Components</v>
      </c>
    </row>
    <row r="16559" ht="13.55" customHeight="1">
      <c r="A16559" t="s" s="5">
        <v>60114</v>
      </c>
      <c r="B16559" t="s" s="5">
        <v>60115</v>
      </c>
      <c r="C16559" t="s" s="5">
        <v>60116</v>
      </c>
      <c r="D16559" t="s" s="5">
        <v>60117</v>
      </c>
      <c r="E16559" s="8">
        <v>58</v>
      </c>
      <c r="F16559" s="7" cm="1">
        <f t="array" ref="F16559">ROUND(E16559*1.24,0)</f>
        <v>72</v>
      </c>
      <c r="G16559" s="8">
        <v>101</v>
      </c>
      <c r="H16559" t="str" s="4" cm="1">
        <f t="array" ref="H16559">IF(G16559=101,HYPERLINK("http://www.distrelec.biz/en/p/"&amp;D16559&amp;"?queryFromSuggest=true","Skoða hjá RS Components"),IF(G16559=137,HYPERLINK("http://www.velleman.eu/distributor/products/search/?q="&amp;D16559&amp;"&amp;jump=Product","Skoða hjá Velleman"),IF(G16559=162,HYPERLINK("http://www.conrad.de/ce/de/FastSearch.html?search="&amp;D16559&amp;"&amp;s_categories1=conrad_b2c_shop_b2c_tab_components&amp;initial=true","Skoða hjá Conrad"),IF(G16559=161,HYPERLINK("http://shop.wentronic.com/wenshop/index/artikel/"&amp;D16559,"Skoða hjá Wentronic"),HYPERLINK("http://www.ihlutir.is","Heimasíða íhluta")))))</f>
        <v>Skoða hjá RS Components</v>
      </c>
    </row>
    <row r="16560" ht="13.55" customHeight="1">
      <c r="A16560" t="s" s="5">
        <v>60118</v>
      </c>
      <c r="B16560" t="s" s="5">
        <v>60119</v>
      </c>
      <c r="C16560" t="s" s="5">
        <v>60120</v>
      </c>
      <c r="D16560" t="s" s="5">
        <v>60121</v>
      </c>
      <c r="E16560" s="8">
        <v>58</v>
      </c>
      <c r="F16560" s="7" cm="1">
        <f t="array" ref="F16560">ROUND(E16560*1.24,0)</f>
        <v>72</v>
      </c>
      <c r="G16560" s="8">
        <v>101</v>
      </c>
      <c r="H16560" t="str" s="4" cm="1">
        <f t="array" ref="H16560">IF(G16560=101,HYPERLINK("http://www.distrelec.biz/en/p/"&amp;D16560&amp;"?queryFromSuggest=true","Skoða hjá RS Components"),IF(G16560=137,HYPERLINK("http://www.velleman.eu/distributor/products/search/?q="&amp;D16560&amp;"&amp;jump=Product","Skoða hjá Velleman"),IF(G16560=162,HYPERLINK("http://www.conrad.de/ce/de/FastSearch.html?search="&amp;D16560&amp;"&amp;s_categories1=conrad_b2c_shop_b2c_tab_components&amp;initial=true","Skoða hjá Conrad"),IF(G16560=161,HYPERLINK("http://shop.wentronic.com/wenshop/index/artikel/"&amp;D16560,"Skoða hjá Wentronic"),HYPERLINK("http://www.ihlutir.is","Heimasíða íhluta")))))</f>
        <v>Skoða hjá RS Components</v>
      </c>
    </row>
    <row r="16561" ht="13.55" customHeight="1">
      <c r="A16561" t="s" s="5">
        <v>60122</v>
      </c>
      <c r="B16561" t="s" s="5">
        <v>60123</v>
      </c>
      <c r="C16561" t="s" s="5">
        <v>60124</v>
      </c>
      <c r="D16561" t="s" s="5">
        <v>60125</v>
      </c>
      <c r="E16561" s="8">
        <v>70</v>
      </c>
      <c r="F16561" s="7" cm="1">
        <f t="array" ref="F16561">ROUND(E16561*1.24,0)</f>
        <v>87</v>
      </c>
      <c r="G16561" s="8">
        <v>101</v>
      </c>
      <c r="H16561" t="str" s="4" cm="1">
        <f t="array" ref="H16561">IF(G16561=101,HYPERLINK("http://www.distrelec.biz/en/p/"&amp;D16561&amp;"?queryFromSuggest=true","Skoða hjá RS Components"),IF(G16561=137,HYPERLINK("http://www.velleman.eu/distributor/products/search/?q="&amp;D16561&amp;"&amp;jump=Product","Skoða hjá Velleman"),IF(G16561=162,HYPERLINK("http://www.conrad.de/ce/de/FastSearch.html?search="&amp;D16561&amp;"&amp;s_categories1=conrad_b2c_shop_b2c_tab_components&amp;initial=true","Skoða hjá Conrad"),IF(G16561=161,HYPERLINK("http://shop.wentronic.com/wenshop/index/artikel/"&amp;D16561,"Skoða hjá Wentronic"),HYPERLINK("http://www.ihlutir.is","Heimasíða íhluta")))))</f>
        <v>Skoða hjá RS Components</v>
      </c>
    </row>
    <row r="16562" ht="13.55" customHeight="1">
      <c r="A16562" t="s" s="5">
        <v>60126</v>
      </c>
      <c r="B16562" t="s" s="5">
        <v>60127</v>
      </c>
      <c r="C16562" t="s" s="5">
        <v>60128</v>
      </c>
      <c r="D16562" t="s" s="5">
        <v>60129</v>
      </c>
      <c r="E16562" s="8">
        <v>60</v>
      </c>
      <c r="F16562" s="7" cm="1">
        <f t="array" ref="F16562">ROUND(E16562*1.24,0)</f>
        <v>74</v>
      </c>
      <c r="G16562" s="8">
        <v>101</v>
      </c>
      <c r="H16562" t="str" s="4" cm="1">
        <f t="array" ref="H16562">IF(G16562=101,HYPERLINK("http://www.distrelec.biz/en/p/"&amp;D16562&amp;"?queryFromSuggest=true","Skoða hjá RS Components"),IF(G16562=137,HYPERLINK("http://www.velleman.eu/distributor/products/search/?q="&amp;D16562&amp;"&amp;jump=Product","Skoða hjá Velleman"),IF(G16562=162,HYPERLINK("http://www.conrad.de/ce/de/FastSearch.html?search="&amp;D16562&amp;"&amp;s_categories1=conrad_b2c_shop_b2c_tab_components&amp;initial=true","Skoða hjá Conrad"),IF(G16562=161,HYPERLINK("http://shop.wentronic.com/wenshop/index/artikel/"&amp;D16562,"Skoða hjá Wentronic"),HYPERLINK("http://www.ihlutir.is","Heimasíða íhluta")))))</f>
        <v>Skoða hjá RS Components</v>
      </c>
    </row>
    <row r="16563" ht="13.55" customHeight="1">
      <c r="A16563" t="s" s="5">
        <v>60130</v>
      </c>
      <c r="B16563" t="s" s="5">
        <v>60131</v>
      </c>
      <c r="C16563" t="s" s="5">
        <v>60132</v>
      </c>
      <c r="D16563" t="s" s="5">
        <v>60133</v>
      </c>
      <c r="E16563" s="8">
        <v>60</v>
      </c>
      <c r="F16563" s="7" cm="1">
        <f t="array" ref="F16563">ROUND(E16563*1.24,0)</f>
        <v>74</v>
      </c>
      <c r="G16563" s="8">
        <v>101</v>
      </c>
      <c r="H16563" t="str" s="4" cm="1">
        <f t="array" ref="H16563">IF(G16563=101,HYPERLINK("http://www.distrelec.biz/en/p/"&amp;D16563&amp;"?queryFromSuggest=true","Skoða hjá RS Components"),IF(G16563=137,HYPERLINK("http://www.velleman.eu/distributor/products/search/?q="&amp;D16563&amp;"&amp;jump=Product","Skoða hjá Velleman"),IF(G16563=162,HYPERLINK("http://www.conrad.de/ce/de/FastSearch.html?search="&amp;D16563&amp;"&amp;s_categories1=conrad_b2c_shop_b2c_tab_components&amp;initial=true","Skoða hjá Conrad"),IF(G16563=161,HYPERLINK("http://shop.wentronic.com/wenshop/index/artikel/"&amp;D16563,"Skoða hjá Wentronic"),HYPERLINK("http://www.ihlutir.is","Heimasíða íhluta")))))</f>
        <v>Skoða hjá RS Components</v>
      </c>
    </row>
    <row r="16564" ht="13.55" customHeight="1">
      <c r="A16564" t="s" s="5">
        <v>60134</v>
      </c>
      <c r="B16564" t="s" s="5">
        <v>60135</v>
      </c>
      <c r="C16564" t="s" s="5">
        <v>60136</v>
      </c>
      <c r="D16564" t="s" s="5">
        <v>60137</v>
      </c>
      <c r="E16564" s="8">
        <v>60</v>
      </c>
      <c r="F16564" s="7" cm="1">
        <f t="array" ref="F16564">ROUND(E16564*1.24,0)</f>
        <v>74</v>
      </c>
      <c r="G16564" s="8">
        <v>101</v>
      </c>
      <c r="H16564" t="str" s="4" cm="1">
        <f t="array" ref="H16564">IF(G16564=101,HYPERLINK("http://www.distrelec.biz/en/p/"&amp;D16564&amp;"?queryFromSuggest=true","Skoða hjá RS Components"),IF(G16564=137,HYPERLINK("http://www.velleman.eu/distributor/products/search/?q="&amp;D16564&amp;"&amp;jump=Product","Skoða hjá Velleman"),IF(G16564=162,HYPERLINK("http://www.conrad.de/ce/de/FastSearch.html?search="&amp;D16564&amp;"&amp;s_categories1=conrad_b2c_shop_b2c_tab_components&amp;initial=true","Skoða hjá Conrad"),IF(G16564=161,HYPERLINK("http://shop.wentronic.com/wenshop/index/artikel/"&amp;D16564,"Skoða hjá Wentronic"),HYPERLINK("http://www.ihlutir.is","Heimasíða íhluta")))))</f>
        <v>Skoða hjá RS Components</v>
      </c>
    </row>
    <row r="16565" ht="13.55" customHeight="1">
      <c r="A16565" t="s" s="5">
        <v>60138</v>
      </c>
      <c r="B16565" t="s" s="5">
        <v>60139</v>
      </c>
      <c r="C16565" t="s" s="5">
        <v>60140</v>
      </c>
      <c r="D16565" t="s" s="5">
        <v>60141</v>
      </c>
      <c r="E16565" s="8">
        <v>60</v>
      </c>
      <c r="F16565" s="7" cm="1">
        <f t="array" ref="F16565">ROUND(E16565*1.24,0)</f>
        <v>74</v>
      </c>
      <c r="G16565" s="8">
        <v>101</v>
      </c>
      <c r="H16565" t="str" s="4" cm="1">
        <f t="array" ref="H16565">IF(G16565=101,HYPERLINK("http://www.distrelec.biz/en/p/"&amp;D16565&amp;"?queryFromSuggest=true","Skoða hjá RS Components"),IF(G16565=137,HYPERLINK("http://www.velleman.eu/distributor/products/search/?q="&amp;D16565&amp;"&amp;jump=Product","Skoða hjá Velleman"),IF(G16565=162,HYPERLINK("http://www.conrad.de/ce/de/FastSearch.html?search="&amp;D16565&amp;"&amp;s_categories1=conrad_b2c_shop_b2c_tab_components&amp;initial=true","Skoða hjá Conrad"),IF(G16565=161,HYPERLINK("http://shop.wentronic.com/wenshop/index/artikel/"&amp;D16565,"Skoða hjá Wentronic"),HYPERLINK("http://www.ihlutir.is","Heimasíða íhluta")))))</f>
        <v>Skoða hjá RS Components</v>
      </c>
    </row>
    <row r="16566" ht="13.55" customHeight="1">
      <c r="A16566" t="s" s="5">
        <v>60142</v>
      </c>
      <c r="B16566" t="s" s="5">
        <v>60143</v>
      </c>
      <c r="C16566" t="s" s="5">
        <v>60144</v>
      </c>
      <c r="D16566" t="s" s="5">
        <v>60145</v>
      </c>
      <c r="E16566" s="8">
        <v>15</v>
      </c>
      <c r="F16566" s="7" cm="1">
        <f t="array" ref="F16566">ROUND(E16566*1.24,0)</f>
        <v>19</v>
      </c>
      <c r="G16566" s="8">
        <v>101</v>
      </c>
      <c r="H16566" t="str" s="4" cm="1">
        <f t="array" ref="H16566">IF(G16566=101,HYPERLINK("http://www.distrelec.biz/en/p/"&amp;D16566&amp;"?queryFromSuggest=true","Skoða hjá RS Components"),IF(G16566=137,HYPERLINK("http://www.velleman.eu/distributor/products/search/?q="&amp;D16566&amp;"&amp;jump=Product","Skoða hjá Velleman"),IF(G16566=162,HYPERLINK("http://www.conrad.de/ce/de/FastSearch.html?search="&amp;D16566&amp;"&amp;s_categories1=conrad_b2c_shop_b2c_tab_components&amp;initial=true","Skoða hjá Conrad"),IF(G16566=161,HYPERLINK("http://shop.wentronic.com/wenshop/index/artikel/"&amp;D16566,"Skoða hjá Wentronic"),HYPERLINK("http://www.ihlutir.is","Heimasíða íhluta")))))</f>
        <v>Skoða hjá RS Components</v>
      </c>
    </row>
    <row r="16567" ht="13.55" customHeight="1">
      <c r="A16567" t="s" s="5">
        <v>60146</v>
      </c>
      <c r="B16567" t="s" s="5">
        <v>60147</v>
      </c>
      <c r="C16567" t="s" s="5">
        <v>60148</v>
      </c>
      <c r="D16567" t="s" s="5">
        <v>60149</v>
      </c>
      <c r="E16567" s="8">
        <v>81</v>
      </c>
      <c r="F16567" s="7" cm="1">
        <f t="array" ref="F16567">ROUND(E16567*1.24,0)</f>
        <v>100</v>
      </c>
      <c r="G16567" s="8">
        <v>101</v>
      </c>
      <c r="H16567" t="str" s="4" cm="1">
        <f t="array" ref="H16567">IF(G16567=101,HYPERLINK("http://www.distrelec.biz/en/p/"&amp;D16567&amp;"?queryFromSuggest=true","Skoða hjá RS Components"),IF(G16567=137,HYPERLINK("http://www.velleman.eu/distributor/products/search/?q="&amp;D16567&amp;"&amp;jump=Product","Skoða hjá Velleman"),IF(G16567=162,HYPERLINK("http://www.conrad.de/ce/de/FastSearch.html?search="&amp;D16567&amp;"&amp;s_categories1=conrad_b2c_shop_b2c_tab_components&amp;initial=true","Skoða hjá Conrad"),IF(G16567=161,HYPERLINK("http://shop.wentronic.com/wenshop/index/artikel/"&amp;D16567,"Skoða hjá Wentronic"),HYPERLINK("http://www.ihlutir.is","Heimasíða íhluta")))))</f>
        <v>Skoða hjá RS Components</v>
      </c>
    </row>
    <row r="16568" ht="13.55" customHeight="1">
      <c r="A16568" t="s" s="5">
        <v>60150</v>
      </c>
      <c r="B16568" t="s" s="5">
        <v>60151</v>
      </c>
      <c r="C16568" t="s" s="5">
        <v>60152</v>
      </c>
      <c r="D16568" t="s" s="5">
        <v>60153</v>
      </c>
      <c r="E16568" s="8">
        <v>87</v>
      </c>
      <c r="F16568" s="7" cm="1">
        <f t="array" ref="F16568">ROUND(E16568*1.24,0)</f>
        <v>108</v>
      </c>
      <c r="G16568" s="8">
        <v>101</v>
      </c>
      <c r="H16568" t="str" s="4" cm="1">
        <f t="array" ref="H16568">IF(G16568=101,HYPERLINK("http://www.distrelec.biz/en/p/"&amp;D16568&amp;"?queryFromSuggest=true","Skoða hjá RS Components"),IF(G16568=137,HYPERLINK("http://www.velleman.eu/distributor/products/search/?q="&amp;D16568&amp;"&amp;jump=Product","Skoða hjá Velleman"),IF(G16568=162,HYPERLINK("http://www.conrad.de/ce/de/FastSearch.html?search="&amp;D16568&amp;"&amp;s_categories1=conrad_b2c_shop_b2c_tab_components&amp;initial=true","Skoða hjá Conrad"),IF(G16568=161,HYPERLINK("http://shop.wentronic.com/wenshop/index/artikel/"&amp;D16568,"Skoða hjá Wentronic"),HYPERLINK("http://www.ihlutir.is","Heimasíða íhluta")))))</f>
        <v>Skoða hjá RS Components</v>
      </c>
    </row>
    <row r="16569" ht="13.55" customHeight="1">
      <c r="A16569" t="s" s="5">
        <v>60154</v>
      </c>
      <c r="B16569" t="s" s="5">
        <v>60155</v>
      </c>
      <c r="C16569" t="s" s="5">
        <v>60156</v>
      </c>
      <c r="D16569" t="s" s="5">
        <v>60081</v>
      </c>
      <c r="E16569" s="8">
        <v>71</v>
      </c>
      <c r="F16569" s="7" cm="1">
        <f t="array" ref="F16569">ROUND(E16569*1.24,0)</f>
        <v>88</v>
      </c>
      <c r="G16569" s="8">
        <v>101</v>
      </c>
      <c r="H16569" t="str" s="4" cm="1">
        <f t="array" ref="H16569">IF(G16569=101,HYPERLINK("http://www.distrelec.biz/en/p/"&amp;D16569&amp;"?queryFromSuggest=true","Skoða hjá RS Components"),IF(G16569=137,HYPERLINK("http://www.velleman.eu/distributor/products/search/?q="&amp;D16569&amp;"&amp;jump=Product","Skoða hjá Velleman"),IF(G16569=162,HYPERLINK("http://www.conrad.de/ce/de/FastSearch.html?search="&amp;D16569&amp;"&amp;s_categories1=conrad_b2c_shop_b2c_tab_components&amp;initial=true","Skoða hjá Conrad"),IF(G16569=161,HYPERLINK("http://shop.wentronic.com/wenshop/index/artikel/"&amp;D16569,"Skoða hjá Wentronic"),HYPERLINK("http://www.ihlutir.is","Heimasíða íhluta")))))</f>
        <v>Skoða hjá RS Components</v>
      </c>
    </row>
    <row r="16570" ht="13.55" customHeight="1">
      <c r="A16570" t="s" s="5">
        <v>60157</v>
      </c>
      <c r="B16570" t="s" s="5">
        <v>60158</v>
      </c>
      <c r="C16570" t="s" s="5">
        <v>60159</v>
      </c>
      <c r="D16570" t="s" s="5">
        <v>60160</v>
      </c>
      <c r="E16570" s="8">
        <v>44</v>
      </c>
      <c r="F16570" s="7" cm="1">
        <f t="array" ref="F16570">ROUND(E16570*1.24,0)</f>
        <v>55</v>
      </c>
      <c r="G16570" s="8">
        <v>101</v>
      </c>
      <c r="H16570" t="str" s="4" cm="1">
        <f t="array" ref="H16570">IF(G16570=101,HYPERLINK("http://www.distrelec.biz/en/p/"&amp;D16570&amp;"?queryFromSuggest=true","Skoða hjá RS Components"),IF(G16570=137,HYPERLINK("http://www.velleman.eu/distributor/products/search/?q="&amp;D16570&amp;"&amp;jump=Product","Skoða hjá Velleman"),IF(G16570=162,HYPERLINK("http://www.conrad.de/ce/de/FastSearch.html?search="&amp;D16570&amp;"&amp;s_categories1=conrad_b2c_shop_b2c_tab_components&amp;initial=true","Skoða hjá Conrad"),IF(G16570=161,HYPERLINK("http://shop.wentronic.com/wenshop/index/artikel/"&amp;D16570,"Skoða hjá Wentronic"),HYPERLINK("http://www.ihlutir.is","Heimasíða íhluta")))))</f>
        <v>Skoða hjá RS Components</v>
      </c>
    </row>
    <row r="16571" ht="13.55" customHeight="1">
      <c r="A16571" t="s" s="5">
        <v>60161</v>
      </c>
      <c r="B16571" t="s" s="5">
        <v>60162</v>
      </c>
      <c r="C16571" t="s" s="5">
        <v>60163</v>
      </c>
      <c r="D16571" t="s" s="5">
        <v>60164</v>
      </c>
      <c r="E16571" s="8">
        <v>90</v>
      </c>
      <c r="F16571" s="7" cm="1">
        <f t="array" ref="F16571">ROUND(E16571*1.24,0)</f>
        <v>112</v>
      </c>
      <c r="G16571" s="8">
        <v>101</v>
      </c>
      <c r="H16571" t="str" s="4" cm="1">
        <f t="array" ref="H16571">IF(G16571=101,HYPERLINK("http://www.distrelec.biz/en/p/"&amp;D16571&amp;"?queryFromSuggest=true","Skoða hjá RS Components"),IF(G16571=137,HYPERLINK("http://www.velleman.eu/distributor/products/search/?q="&amp;D16571&amp;"&amp;jump=Product","Skoða hjá Velleman"),IF(G16571=162,HYPERLINK("http://www.conrad.de/ce/de/FastSearch.html?search="&amp;D16571&amp;"&amp;s_categories1=conrad_b2c_shop_b2c_tab_components&amp;initial=true","Skoða hjá Conrad"),IF(G16571=161,HYPERLINK("http://shop.wentronic.com/wenshop/index/artikel/"&amp;D16571,"Skoða hjá Wentronic"),HYPERLINK("http://www.ihlutir.is","Heimasíða íhluta")))))</f>
        <v>Skoða hjá RS Components</v>
      </c>
    </row>
    <row r="16572" ht="13.55" customHeight="1">
      <c r="A16572" t="s" s="5">
        <v>60165</v>
      </c>
      <c r="B16572" t="s" s="5">
        <v>60166</v>
      </c>
      <c r="C16572" t="s" s="5">
        <v>60167</v>
      </c>
      <c r="D16572" t="s" s="5">
        <v>60168</v>
      </c>
      <c r="E16572" s="8">
        <v>33</v>
      </c>
      <c r="F16572" s="7" cm="1">
        <f t="array" ref="F16572">ROUND(E16572*1.24,0)</f>
        <v>41</v>
      </c>
      <c r="G16572" s="8">
        <v>101</v>
      </c>
      <c r="H16572" t="str" s="4" cm="1">
        <f t="array" ref="H16572">IF(G16572=101,HYPERLINK("http://www.distrelec.biz/en/p/"&amp;D16572&amp;"?queryFromSuggest=true","Skoða hjá RS Components"),IF(G16572=137,HYPERLINK("http://www.velleman.eu/distributor/products/search/?q="&amp;D16572&amp;"&amp;jump=Product","Skoða hjá Velleman"),IF(G16572=162,HYPERLINK("http://www.conrad.de/ce/de/FastSearch.html?search="&amp;D16572&amp;"&amp;s_categories1=conrad_b2c_shop_b2c_tab_components&amp;initial=true","Skoða hjá Conrad"),IF(G16572=161,HYPERLINK("http://shop.wentronic.com/wenshop/index/artikel/"&amp;D16572,"Skoða hjá Wentronic"),HYPERLINK("http://www.ihlutir.is","Heimasíða íhluta")))))</f>
        <v>Skoða hjá RS Components</v>
      </c>
    </row>
    <row r="16573" ht="13.55" customHeight="1">
      <c r="A16573" t="s" s="5">
        <v>60169</v>
      </c>
      <c r="B16573" t="s" s="5">
        <v>60170</v>
      </c>
      <c r="C16573" t="s" s="5">
        <v>60171</v>
      </c>
      <c r="D16573" t="s" s="5">
        <v>60172</v>
      </c>
      <c r="E16573" s="8">
        <v>834</v>
      </c>
      <c r="F16573" s="7" cm="1">
        <f t="array" ref="F16573">ROUND(E16573*1.24,0)</f>
        <v>1034</v>
      </c>
      <c r="G16573" s="8">
        <v>101</v>
      </c>
      <c r="H16573" t="str" s="4" cm="1">
        <f t="array" ref="H16573">IF(G16573=101,HYPERLINK("http://www.distrelec.biz/en/p/"&amp;D16573&amp;"?queryFromSuggest=true","Skoða hjá RS Components"),IF(G16573=137,HYPERLINK("http://www.velleman.eu/distributor/products/search/?q="&amp;D16573&amp;"&amp;jump=Product","Skoða hjá Velleman"),IF(G16573=162,HYPERLINK("http://www.conrad.de/ce/de/FastSearch.html?search="&amp;D16573&amp;"&amp;s_categories1=conrad_b2c_shop_b2c_tab_components&amp;initial=true","Skoða hjá Conrad"),IF(G16573=161,HYPERLINK("http://shop.wentronic.com/wenshop/index/artikel/"&amp;D16573,"Skoða hjá Wentronic"),HYPERLINK("http://www.ihlutir.is","Heimasíða íhluta")))))</f>
        <v>Skoða hjá RS Components</v>
      </c>
    </row>
    <row r="16574" ht="13.55" customHeight="1">
      <c r="A16574" t="s" s="5">
        <v>60173</v>
      </c>
      <c r="B16574" t="s" s="5">
        <v>60174</v>
      </c>
      <c r="C16574" t="s" s="5">
        <v>60175</v>
      </c>
      <c r="D16574" t="s" s="5">
        <v>60176</v>
      </c>
      <c r="E16574" s="8">
        <v>872</v>
      </c>
      <c r="F16574" s="7" cm="1">
        <f t="array" ref="F16574">ROUND(E16574*1.24,0)</f>
        <v>1081</v>
      </c>
      <c r="G16574" s="8">
        <v>101</v>
      </c>
      <c r="H16574" t="str" s="4" cm="1">
        <f t="array" ref="H16574">IF(G16574=101,HYPERLINK("http://www.distrelec.biz/en/p/"&amp;D16574&amp;"?queryFromSuggest=true","Skoða hjá RS Components"),IF(G16574=137,HYPERLINK("http://www.velleman.eu/distributor/products/search/?q="&amp;D16574&amp;"&amp;jump=Product","Skoða hjá Velleman"),IF(G16574=162,HYPERLINK("http://www.conrad.de/ce/de/FastSearch.html?search="&amp;D16574&amp;"&amp;s_categories1=conrad_b2c_shop_b2c_tab_components&amp;initial=true","Skoða hjá Conrad"),IF(G16574=161,HYPERLINK("http://shop.wentronic.com/wenshop/index/artikel/"&amp;D16574,"Skoða hjá Wentronic"),HYPERLINK("http://www.ihlutir.is","Heimasíða íhluta")))))</f>
        <v>Skoða hjá RS Components</v>
      </c>
    </row>
    <row r="16575" ht="13.55" customHeight="1">
      <c r="A16575" t="s" s="5">
        <v>60177</v>
      </c>
      <c r="B16575" t="s" s="5">
        <v>60178</v>
      </c>
      <c r="C16575" t="s" s="5">
        <v>60179</v>
      </c>
      <c r="D16575" t="s" s="5">
        <v>60180</v>
      </c>
      <c r="E16575" s="8">
        <v>736</v>
      </c>
      <c r="F16575" s="7" cm="1">
        <f t="array" ref="F16575">ROUND(E16575*1.24,0)</f>
        <v>913</v>
      </c>
      <c r="G16575" s="8">
        <v>101</v>
      </c>
      <c r="H16575" t="str" s="4" cm="1">
        <f t="array" ref="H16575">IF(G16575=101,HYPERLINK("http://www.distrelec.biz/en/p/"&amp;D16575&amp;"?queryFromSuggest=true","Skoða hjá RS Components"),IF(G16575=137,HYPERLINK("http://www.velleman.eu/distributor/products/search/?q="&amp;D16575&amp;"&amp;jump=Product","Skoða hjá Velleman"),IF(G16575=162,HYPERLINK("http://www.conrad.de/ce/de/FastSearch.html?search="&amp;D16575&amp;"&amp;s_categories1=conrad_b2c_shop_b2c_tab_components&amp;initial=true","Skoða hjá Conrad"),IF(G16575=161,HYPERLINK("http://shop.wentronic.com/wenshop/index/artikel/"&amp;D16575,"Skoða hjá Wentronic"),HYPERLINK("http://www.ihlutir.is","Heimasíða íhluta")))))</f>
        <v>Skoða hjá RS Components</v>
      </c>
    </row>
    <row r="16576" ht="13.55" customHeight="1">
      <c r="A16576" t="s" s="5">
        <v>60181</v>
      </c>
      <c r="B16576" t="s" s="5">
        <v>60182</v>
      </c>
      <c r="C16576" t="s" s="5">
        <v>60183</v>
      </c>
      <c r="D16576" s="8">
        <v>978701</v>
      </c>
      <c r="E16576" s="8">
        <v>359</v>
      </c>
      <c r="F16576" s="7" cm="1">
        <f t="array" ref="F16576">ROUND(E16576*1.24,0)</f>
        <v>445</v>
      </c>
      <c r="G16576" s="8">
        <v>162</v>
      </c>
      <c r="H16576" t="str" s="4" cm="1">
        <f t="array" ref="H16576">IF(G16576=101,HYPERLINK("http://www.distrelec.biz/en/p/"&amp;D16576&amp;"?queryFromSuggest=true","Skoða hjá RS Components"),IF(G16576=137,HYPERLINK("http://www.velleman.eu/distributor/products/search/?q="&amp;D16576&amp;"&amp;jump=Product","Skoða hjá Velleman"),IF(G16576=162,HYPERLINK("http://www.conrad.de/ce/de/FastSearch.html?search="&amp;D16576&amp;"&amp;s_categories1=conrad_b2c_shop_b2c_tab_components&amp;initial=true","Skoða hjá Conrad"),IF(G16576=161,HYPERLINK("http://shop.wentronic.com/wenshop/index/artikel/"&amp;D16576,"Skoða hjá Wentronic"),HYPERLINK("http://www.ihlutir.is","Heimasíða íhluta")))))</f>
        <v>Skoða hjá Conrad</v>
      </c>
    </row>
    <row r="16577" ht="13.55" customHeight="1">
      <c r="A16577" t="s" s="5">
        <v>60184</v>
      </c>
      <c r="B16577" t="s" s="5">
        <v>60185</v>
      </c>
      <c r="C16577" t="s" s="5">
        <v>60186</v>
      </c>
      <c r="D16577" t="s" s="5">
        <v>59851</v>
      </c>
      <c r="E16577" s="8">
        <v>31</v>
      </c>
      <c r="F16577" s="7" cm="1">
        <f t="array" ref="F16577">ROUND(E16577*1.24,0)</f>
        <v>38</v>
      </c>
      <c r="G16577" s="8">
        <v>101</v>
      </c>
      <c r="H16577" t="str" s="4" cm="1">
        <f t="array" ref="H16577">IF(G16577=101,HYPERLINK("http://www.distrelec.biz/en/p/"&amp;D16577&amp;"?queryFromSuggest=true","Skoða hjá RS Components"),IF(G16577=137,HYPERLINK("http://www.velleman.eu/distributor/products/search/?q="&amp;D16577&amp;"&amp;jump=Product","Skoða hjá Velleman"),IF(G16577=162,HYPERLINK("http://www.conrad.de/ce/de/FastSearch.html?search="&amp;D16577&amp;"&amp;s_categories1=conrad_b2c_shop_b2c_tab_components&amp;initial=true","Skoða hjá Conrad"),IF(G16577=161,HYPERLINK("http://shop.wentronic.com/wenshop/index/artikel/"&amp;D16577,"Skoða hjá Wentronic"),HYPERLINK("http://www.ihlutir.is","Heimasíða íhluta")))))</f>
        <v>Skoða hjá RS Components</v>
      </c>
    </row>
    <row r="16578" ht="13.55" customHeight="1">
      <c r="A16578" t="s" s="5">
        <v>60187</v>
      </c>
      <c r="B16578" t="s" s="5">
        <v>60188</v>
      </c>
      <c r="C16578" t="s" s="5">
        <v>60189</v>
      </c>
      <c r="D16578" t="s" s="5">
        <v>59854</v>
      </c>
      <c r="E16578" s="8">
        <v>40</v>
      </c>
      <c r="F16578" s="7" cm="1">
        <f t="array" ref="F16578">ROUND(E16578*1.24,0)</f>
        <v>50</v>
      </c>
      <c r="G16578" s="8">
        <v>101</v>
      </c>
      <c r="H16578" t="str" s="4" cm="1">
        <f t="array" ref="H16578">IF(G16578=101,HYPERLINK("http://www.distrelec.biz/en/p/"&amp;D16578&amp;"?queryFromSuggest=true","Skoða hjá RS Components"),IF(G16578=137,HYPERLINK("http://www.velleman.eu/distributor/products/search/?q="&amp;D16578&amp;"&amp;jump=Product","Skoða hjá Velleman"),IF(G16578=162,HYPERLINK("http://www.conrad.de/ce/de/FastSearch.html?search="&amp;D16578&amp;"&amp;s_categories1=conrad_b2c_shop_b2c_tab_components&amp;initial=true","Skoða hjá Conrad"),IF(G16578=161,HYPERLINK("http://shop.wentronic.com/wenshop/index/artikel/"&amp;D16578,"Skoða hjá Wentronic"),HYPERLINK("http://www.ihlutir.is","Heimasíða íhluta")))))</f>
        <v>Skoða hjá RS Components</v>
      </c>
    </row>
    <row r="16579" ht="13.55" customHeight="1">
      <c r="A16579" t="s" s="5">
        <v>60190</v>
      </c>
      <c r="B16579" t="s" s="5">
        <v>60191</v>
      </c>
      <c r="C16579" t="s" s="5">
        <v>60192</v>
      </c>
      <c r="D16579" s="8">
        <v>998978</v>
      </c>
      <c r="E16579" s="7">
        <v>1294</v>
      </c>
      <c r="F16579" s="7" cm="1">
        <f t="array" ref="F16579">ROUND(E16579*1.24,0)</f>
        <v>1605</v>
      </c>
      <c r="G16579" s="8">
        <v>162</v>
      </c>
      <c r="H16579" t="str" s="4" cm="1">
        <f t="array" ref="H16579">IF(G16579=101,HYPERLINK("http://www.distrelec.biz/en/p/"&amp;D16579&amp;"?queryFromSuggest=true","Skoða hjá RS Components"),IF(G16579=137,HYPERLINK("http://www.velleman.eu/distributor/products/search/?q="&amp;D16579&amp;"&amp;jump=Product","Skoða hjá Velleman"),IF(G16579=162,HYPERLINK("http://www.conrad.de/ce/de/FastSearch.html?search="&amp;D16579&amp;"&amp;s_categories1=conrad_b2c_shop_b2c_tab_components&amp;initial=true","Skoða hjá Conrad"),IF(G16579=161,HYPERLINK("http://shop.wentronic.com/wenshop/index/artikel/"&amp;D16579,"Skoða hjá Wentronic"),HYPERLINK("http://www.ihlutir.is","Heimasíða íhluta")))))</f>
        <v>Skoða hjá Conrad</v>
      </c>
    </row>
    <row r="16580" ht="13.55" customHeight="1">
      <c r="A16580" t="s" s="5">
        <v>60193</v>
      </c>
      <c r="B16580" t="s" s="5">
        <v>60194</v>
      </c>
      <c r="C16580" t="s" s="5">
        <v>60195</v>
      </c>
      <c r="D16580" s="8">
        <v>12222</v>
      </c>
      <c r="E16580" s="8">
        <v>622</v>
      </c>
      <c r="F16580" s="7" cm="1">
        <f t="array" ref="F16580">ROUND(E16580*1.24,0)</f>
        <v>771</v>
      </c>
      <c r="G16580" s="8">
        <v>161</v>
      </c>
      <c r="H16580" t="str" s="4" cm="1">
        <f t="array" ref="H16580">IF(G16580=101,HYPERLINK("http://www.distrelec.biz/en/p/"&amp;D16580&amp;"?queryFromSuggest=true","Skoða hjá RS Components"),IF(G16580=137,HYPERLINK("http://www.velleman.eu/distributor/products/search/?q="&amp;D16580&amp;"&amp;jump=Product","Skoða hjá Velleman"),IF(G16580=162,HYPERLINK("http://www.conrad.de/ce/de/FastSearch.html?search="&amp;D16580&amp;"&amp;s_categories1=conrad_b2c_shop_b2c_tab_components&amp;initial=true","Skoða hjá Conrad"),IF(G16580=161,HYPERLINK("http://shop.wentronic.com/wenshop/index/artikel/"&amp;D16580,"Skoða hjá Wentronic"),HYPERLINK("http://www.ihlutir.is","Heimasíða íhluta")))))</f>
        <v>Skoða hjá Wentronic</v>
      </c>
    </row>
    <row r="16581" ht="13.55" customHeight="1">
      <c r="A16581" t="s" s="5">
        <v>60196</v>
      </c>
      <c r="B16581" t="s" s="5">
        <v>60197</v>
      </c>
      <c r="C16581" t="s" s="5">
        <v>60198</v>
      </c>
      <c r="D16581" s="8">
        <v>12222</v>
      </c>
      <c r="E16581" s="8">
        <v>553</v>
      </c>
      <c r="F16581" s="7" cm="1">
        <f t="array" ref="F16581">ROUND(E16581*1.24,0)</f>
        <v>686</v>
      </c>
      <c r="G16581" s="8">
        <v>161</v>
      </c>
      <c r="H16581" t="str" s="4" cm="1">
        <f t="array" ref="H16581">IF(G16581=101,HYPERLINK("http://www.distrelec.biz/en/p/"&amp;D16581&amp;"?queryFromSuggest=true","Skoða hjá RS Components"),IF(G16581=137,HYPERLINK("http://www.velleman.eu/distributor/products/search/?q="&amp;D16581&amp;"&amp;jump=Product","Skoða hjá Velleman"),IF(G16581=162,HYPERLINK("http://www.conrad.de/ce/de/FastSearch.html?search="&amp;D16581&amp;"&amp;s_categories1=conrad_b2c_shop_b2c_tab_components&amp;initial=true","Skoða hjá Conrad"),IF(G16581=161,HYPERLINK("http://shop.wentronic.com/wenshop/index/artikel/"&amp;D16581,"Skoða hjá Wentronic"),HYPERLINK("http://www.ihlutir.is","Heimasíða íhluta")))))</f>
        <v>Skoða hjá Wentronic</v>
      </c>
    </row>
    <row r="16582" ht="13.55" customHeight="1">
      <c r="A16582" t="s" s="5">
        <v>60199</v>
      </c>
      <c r="B16582" t="s" s="5">
        <v>60200</v>
      </c>
      <c r="C16582" t="s" s="5">
        <v>60201</v>
      </c>
      <c r="D16582" s="8">
        <v>978760</v>
      </c>
      <c r="E16582" s="8">
        <v>464</v>
      </c>
      <c r="F16582" s="7" cm="1">
        <f t="array" ref="F16582">ROUND(E16582*1.24,0)</f>
        <v>575</v>
      </c>
      <c r="G16582" s="8">
        <v>162</v>
      </c>
      <c r="H16582" t="str" s="4" cm="1">
        <f t="array" ref="H16582">IF(G16582=101,HYPERLINK("http://www.distrelec.biz/en/p/"&amp;D16582&amp;"?queryFromSuggest=true","Skoða hjá RS Components"),IF(G16582=137,HYPERLINK("http://www.velleman.eu/distributor/products/search/?q="&amp;D16582&amp;"&amp;jump=Product","Skoða hjá Velleman"),IF(G16582=162,HYPERLINK("http://www.conrad.de/ce/de/FastSearch.html?search="&amp;D16582&amp;"&amp;s_categories1=conrad_b2c_shop_b2c_tab_components&amp;initial=true","Skoða hjá Conrad"),IF(G16582=161,HYPERLINK("http://shop.wentronic.com/wenshop/index/artikel/"&amp;D16582,"Skoða hjá Wentronic"),HYPERLINK("http://www.ihlutir.is","Heimasíða íhluta")))))</f>
        <v>Skoða hjá Conrad</v>
      </c>
    </row>
    <row r="16583" ht="13.55" customHeight="1">
      <c r="A16583" t="s" s="5">
        <v>60202</v>
      </c>
      <c r="B16583" t="s" s="5">
        <v>60203</v>
      </c>
      <c r="C16583" t="s" s="5">
        <v>60204</v>
      </c>
      <c r="D16583" t="s" s="5">
        <v>60205</v>
      </c>
      <c r="E16583" s="7">
        <v>4672</v>
      </c>
      <c r="F16583" s="7" cm="1">
        <f t="array" ref="F16583">ROUND(E16583*1.24,0)</f>
        <v>5793</v>
      </c>
      <c r="G16583" s="8">
        <v>137</v>
      </c>
      <c r="H16583" t="str" s="4" cm="1">
        <f t="array" ref="H16583">IF(G16583=101,HYPERLINK("http://www.distrelec.biz/en/p/"&amp;D16583&amp;"?queryFromSuggest=true","Skoða hjá RS Components"),IF(G16583=137,HYPERLINK("http://www.velleman.eu/distributor/products/search/?q="&amp;D16583&amp;"&amp;jump=Product","Skoða hjá Velleman"),IF(G16583=162,HYPERLINK("http://www.conrad.de/ce/de/FastSearch.html?search="&amp;D16583&amp;"&amp;s_categories1=conrad_b2c_shop_b2c_tab_components&amp;initial=true","Skoða hjá Conrad"),IF(G16583=161,HYPERLINK("http://shop.wentronic.com/wenshop/index/artikel/"&amp;D16583,"Skoða hjá Wentronic"),HYPERLINK("http://www.ihlutir.is","Heimasíða íhluta")))))</f>
        <v>Skoða hjá Velleman</v>
      </c>
    </row>
    <row r="16584" ht="13.55" customHeight="1">
      <c r="A16584" t="s" s="5">
        <v>60206</v>
      </c>
      <c r="B16584" t="s" s="5">
        <v>60207</v>
      </c>
      <c r="C16584" t="s" s="5">
        <v>60208</v>
      </c>
      <c r="D16584" t="s" s="5">
        <v>60209</v>
      </c>
      <c r="E16584" s="8">
        <v>200</v>
      </c>
      <c r="F16584" s="7" cm="1">
        <f t="array" ref="F16584">ROUND(E16584*1.24,0)</f>
        <v>248</v>
      </c>
      <c r="G16584" s="8">
        <v>160</v>
      </c>
      <c r="H16584" t="str" s="4" cm="1">
        <f t="array" ref="H16584">IF(G16584=101,HYPERLINK("http://www.distrelec.biz/en/p/"&amp;D16584&amp;"?queryFromSuggest=true","Skoða hjá RS Components"),IF(G16584=137,HYPERLINK("http://www.velleman.eu/distributor/products/search/?q="&amp;D16584&amp;"&amp;jump=Product","Skoða hjá Velleman"),IF(G16584=162,HYPERLINK("http://www.conrad.de/ce/de/FastSearch.html?search="&amp;D16584&amp;"&amp;s_categories1=conrad_b2c_shop_b2c_tab_components&amp;initial=true","Skoða hjá Conrad"),IF(G16584=161,HYPERLINK("http://shop.wentronic.com/wenshop/index/artikel/"&amp;D16584,"Skoða hjá Wentronic"),HYPERLINK("http://www.ihlutir.is","Heimasíða íhluta")))))</f>
        <v>Heimasíða íhluta</v>
      </c>
    </row>
    <row r="16585" ht="13.55" customHeight="1">
      <c r="A16585" t="s" s="5">
        <v>60210</v>
      </c>
      <c r="B16585" t="s" s="5">
        <v>60211</v>
      </c>
      <c r="C16585" t="s" s="5">
        <v>60212</v>
      </c>
      <c r="D16585" t="s" s="5">
        <v>60213</v>
      </c>
      <c r="E16585" s="8">
        <v>130</v>
      </c>
      <c r="F16585" s="7" cm="1">
        <f t="array" ref="F16585">ROUND(E16585*1.24,0)</f>
        <v>161</v>
      </c>
      <c r="G16585" s="8">
        <v>160</v>
      </c>
      <c r="H16585" t="str" s="4" cm="1">
        <f t="array" ref="H16585">IF(G16585=101,HYPERLINK("http://www.distrelec.biz/en/p/"&amp;D16585&amp;"?queryFromSuggest=true","Skoða hjá RS Components"),IF(G16585=137,HYPERLINK("http://www.velleman.eu/distributor/products/search/?q="&amp;D16585&amp;"&amp;jump=Product","Skoða hjá Velleman"),IF(G16585=162,HYPERLINK("http://www.conrad.de/ce/de/FastSearch.html?search="&amp;D16585&amp;"&amp;s_categories1=conrad_b2c_shop_b2c_tab_components&amp;initial=true","Skoða hjá Conrad"),IF(G16585=161,HYPERLINK("http://shop.wentronic.com/wenshop/index/artikel/"&amp;D16585,"Skoða hjá Wentronic"),HYPERLINK("http://www.ihlutir.is","Heimasíða íhluta")))))</f>
        <v>Heimasíða íhluta</v>
      </c>
    </row>
    <row r="16586" ht="13.55" customHeight="1">
      <c r="A16586" t="s" s="5">
        <v>60214</v>
      </c>
      <c r="B16586" t="s" s="5">
        <v>60215</v>
      </c>
      <c r="C16586" t="s" s="5">
        <v>60216</v>
      </c>
      <c r="D16586" t="s" s="5">
        <v>60217</v>
      </c>
      <c r="E16586" s="7">
        <v>1586</v>
      </c>
      <c r="F16586" s="7" cm="1">
        <f t="array" ref="F16586">ROUND(E16586*1.24,0)</f>
        <v>1967</v>
      </c>
      <c r="G16586" s="8">
        <v>137</v>
      </c>
      <c r="H16586" t="str" s="4" cm="1">
        <f t="array" ref="H16586">IF(G16586=101,HYPERLINK("http://www.distrelec.biz/en/p/"&amp;D16586&amp;"?queryFromSuggest=true","Skoða hjá RS Components"),IF(G16586=137,HYPERLINK("http://www.velleman.eu/distributor/products/search/?q="&amp;D16586&amp;"&amp;jump=Product","Skoða hjá Velleman"),IF(G16586=162,HYPERLINK("http://www.conrad.de/ce/de/FastSearch.html?search="&amp;D16586&amp;"&amp;s_categories1=conrad_b2c_shop_b2c_tab_components&amp;initial=true","Skoða hjá Conrad"),IF(G16586=161,HYPERLINK("http://shop.wentronic.com/wenshop/index/artikel/"&amp;D16586,"Skoða hjá Wentronic"),HYPERLINK("http://www.ihlutir.is","Heimasíða íhluta")))))</f>
        <v>Skoða hjá Velleman</v>
      </c>
    </row>
    <row r="16587" ht="13.55" customHeight="1">
      <c r="A16587" t="s" s="5">
        <v>60218</v>
      </c>
      <c r="B16587" t="s" s="5">
        <v>60219</v>
      </c>
      <c r="C16587" t="s" s="5">
        <v>60216</v>
      </c>
      <c r="D16587" t="s" s="5">
        <v>60220</v>
      </c>
      <c r="E16587" s="7">
        <v>1990</v>
      </c>
      <c r="F16587" s="7" cm="1">
        <f t="array" ref="F16587">ROUND(E16587*1.24,0)</f>
        <v>2468</v>
      </c>
      <c r="G16587" s="8">
        <v>137</v>
      </c>
      <c r="H16587" t="str" s="4" cm="1">
        <f t="array" ref="H16587">IF(G16587=101,HYPERLINK("http://www.distrelec.biz/en/p/"&amp;D16587&amp;"?queryFromSuggest=true","Skoða hjá RS Components"),IF(G16587=137,HYPERLINK("http://www.velleman.eu/distributor/products/search/?q="&amp;D16587&amp;"&amp;jump=Product","Skoða hjá Velleman"),IF(G16587=162,HYPERLINK("http://www.conrad.de/ce/de/FastSearch.html?search="&amp;D16587&amp;"&amp;s_categories1=conrad_b2c_shop_b2c_tab_components&amp;initial=true","Skoða hjá Conrad"),IF(G16587=161,HYPERLINK("http://shop.wentronic.com/wenshop/index/artikel/"&amp;D16587,"Skoða hjá Wentronic"),HYPERLINK("http://www.ihlutir.is","Heimasíða íhluta")))))</f>
        <v>Skoða hjá Velleman</v>
      </c>
    </row>
    <row r="16588" ht="13.55" customHeight="1">
      <c r="A16588" t="s" s="5">
        <v>60221</v>
      </c>
      <c r="B16588" t="s" s="5">
        <v>60222</v>
      </c>
      <c r="C16588" t="s" s="5">
        <v>60223</v>
      </c>
      <c r="D16588" t="s" s="5">
        <v>60224</v>
      </c>
      <c r="E16588" s="8">
        <v>825</v>
      </c>
      <c r="F16588" s="7" cm="1">
        <f t="array" ref="F16588">ROUND(E16588*1.24,0)</f>
        <v>1023</v>
      </c>
      <c r="G16588" s="8">
        <v>137</v>
      </c>
      <c r="H16588" t="str" s="4" cm="1">
        <f t="array" ref="H16588">IF(G16588=101,HYPERLINK("http://www.distrelec.biz/en/p/"&amp;D16588&amp;"?queryFromSuggest=true","Skoða hjá RS Components"),IF(G16588=137,HYPERLINK("http://www.velleman.eu/distributor/products/search/?q="&amp;D16588&amp;"&amp;jump=Product","Skoða hjá Velleman"),IF(G16588=162,HYPERLINK("http://www.conrad.de/ce/de/FastSearch.html?search="&amp;D16588&amp;"&amp;s_categories1=conrad_b2c_shop_b2c_tab_components&amp;initial=true","Skoða hjá Conrad"),IF(G16588=161,HYPERLINK("http://shop.wentronic.com/wenshop/index/artikel/"&amp;D16588,"Skoða hjá Wentronic"),HYPERLINK("http://www.ihlutir.is","Heimasíða íhluta")))))</f>
        <v>Skoða hjá Velleman</v>
      </c>
    </row>
    <row r="16589" ht="13.55" customHeight="1">
      <c r="A16589" t="s" s="5">
        <v>60225</v>
      </c>
      <c r="B16589" t="s" s="5">
        <v>60226</v>
      </c>
      <c r="C16589" t="s" s="5">
        <v>60227</v>
      </c>
      <c r="D16589" s="8">
        <v>16371</v>
      </c>
      <c r="E16589" s="8">
        <v>881</v>
      </c>
      <c r="F16589" s="7" cm="1">
        <f t="array" ref="F16589">ROUND(E16589*1.24,0)</f>
        <v>1092</v>
      </c>
      <c r="G16589" s="8">
        <v>101</v>
      </c>
      <c r="H16589" t="str" s="4" cm="1">
        <f t="array" ref="H16589">IF(G16589=101,HYPERLINK("http://www.distrelec.biz/en/p/"&amp;D16589&amp;"?queryFromSuggest=true","Skoða hjá RS Components"),IF(G16589=137,HYPERLINK("http://www.velleman.eu/distributor/products/search/?q="&amp;D16589&amp;"&amp;jump=Product","Skoða hjá Velleman"),IF(G16589=162,HYPERLINK("http://www.conrad.de/ce/de/FastSearch.html?search="&amp;D16589&amp;"&amp;s_categories1=conrad_b2c_shop_b2c_tab_components&amp;initial=true","Skoða hjá Conrad"),IF(G16589=161,HYPERLINK("http://shop.wentronic.com/wenshop/index/artikel/"&amp;D16589,"Skoða hjá Wentronic"),HYPERLINK("http://www.ihlutir.is","Heimasíða íhluta")))))</f>
        <v>Skoða hjá RS Components</v>
      </c>
    </row>
    <row r="16590" ht="13.55" customHeight="1">
      <c r="A16590" t="s" s="5">
        <v>60228</v>
      </c>
      <c r="B16590" t="s" s="5">
        <v>60229</v>
      </c>
      <c r="C16590" t="s" s="5">
        <v>60230</v>
      </c>
      <c r="D16590" t="s" s="5">
        <v>60231</v>
      </c>
      <c r="E16590" s="8">
        <v>776</v>
      </c>
      <c r="F16590" s="7" cm="1">
        <f t="array" ref="F16590">ROUND(E16590*1.24,0)</f>
        <v>962</v>
      </c>
      <c r="G16590" s="8">
        <v>160</v>
      </c>
      <c r="H16590" t="str" s="4" cm="1">
        <f t="array" ref="H16590">IF(G16590=101,HYPERLINK("http://www.distrelec.biz/en/p/"&amp;D16590&amp;"?queryFromSuggest=true","Skoða hjá RS Components"),IF(G16590=137,HYPERLINK("http://www.velleman.eu/distributor/products/search/?q="&amp;D16590&amp;"&amp;jump=Product","Skoða hjá Velleman"),IF(G16590=162,HYPERLINK("http://www.conrad.de/ce/de/FastSearch.html?search="&amp;D16590&amp;"&amp;s_categories1=conrad_b2c_shop_b2c_tab_components&amp;initial=true","Skoða hjá Conrad"),IF(G16590=161,HYPERLINK("http://shop.wentronic.com/wenshop/index/artikel/"&amp;D16590,"Skoða hjá Wentronic"),HYPERLINK("http://www.ihlutir.is","Heimasíða íhluta")))))</f>
        <v>Heimasíða íhluta</v>
      </c>
    </row>
    <row r="16591" ht="13.55" customHeight="1">
      <c r="A16591" t="s" s="5">
        <v>60232</v>
      </c>
      <c r="B16591" t="s" s="5">
        <v>60233</v>
      </c>
      <c r="C16591" t="s" s="5">
        <v>60234</v>
      </c>
      <c r="D16591" t="s" s="5">
        <v>60235</v>
      </c>
      <c r="E16591" s="7">
        <v>1236</v>
      </c>
      <c r="F16591" s="7" cm="1">
        <f t="array" ref="F16591">ROUND(E16591*1.24,0)</f>
        <v>1533</v>
      </c>
      <c r="G16591" s="8">
        <v>101</v>
      </c>
      <c r="H16591" t="str" s="4" cm="1">
        <f t="array" ref="H16591">IF(G16591=101,HYPERLINK("http://www.distrelec.biz/en/p/"&amp;D16591&amp;"?queryFromSuggest=true","Skoða hjá RS Components"),IF(G16591=137,HYPERLINK("http://www.velleman.eu/distributor/products/search/?q="&amp;D16591&amp;"&amp;jump=Product","Skoða hjá Velleman"),IF(G16591=162,HYPERLINK("http://www.conrad.de/ce/de/FastSearch.html?search="&amp;D16591&amp;"&amp;s_categories1=conrad_b2c_shop_b2c_tab_components&amp;initial=true","Skoða hjá Conrad"),IF(G16591=161,HYPERLINK("http://shop.wentronic.com/wenshop/index/artikel/"&amp;D16591,"Skoða hjá Wentronic"),HYPERLINK("http://www.ihlutir.is","Heimasíða íhluta")))))</f>
        <v>Skoða hjá RS Components</v>
      </c>
    </row>
    <row r="16592" ht="13.55" customHeight="1">
      <c r="A16592" t="s" s="5">
        <v>60236</v>
      </c>
      <c r="B16592" t="s" s="5">
        <v>60237</v>
      </c>
      <c r="C16592" t="s" s="5">
        <v>60238</v>
      </c>
      <c r="D16592" t="s" s="5">
        <v>60239</v>
      </c>
      <c r="E16592" s="6">
        <v>3836.25</v>
      </c>
      <c r="F16592" s="7" cm="1">
        <f t="array" ref="F16592">ROUND(E16592*1.24,0)</f>
        <v>4757</v>
      </c>
      <c r="G16592" s="8">
        <v>101</v>
      </c>
      <c r="H16592" t="str" s="4" cm="1">
        <f t="array" ref="H16592">IF(G16592=101,HYPERLINK("http://www.distrelec.biz/en/p/"&amp;D16592&amp;"?queryFromSuggest=true","Skoða hjá RS Components"),IF(G16592=137,HYPERLINK("http://www.velleman.eu/distributor/products/search/?q="&amp;D16592&amp;"&amp;jump=Product","Skoða hjá Velleman"),IF(G16592=162,HYPERLINK("http://www.conrad.de/ce/de/FastSearch.html?search="&amp;D16592&amp;"&amp;s_categories1=conrad_b2c_shop_b2c_tab_components&amp;initial=true","Skoða hjá Conrad"),IF(G16592=161,HYPERLINK("http://shop.wentronic.com/wenshop/index/artikel/"&amp;D16592,"Skoða hjá Wentronic"),HYPERLINK("http://www.ihlutir.is","Heimasíða íhluta")))))</f>
        <v>Skoða hjá RS Components</v>
      </c>
    </row>
    <row r="16593" ht="13.55" customHeight="1">
      <c r="A16593" t="s" s="5">
        <v>60240</v>
      </c>
      <c r="B16593" t="s" s="5">
        <v>60241</v>
      </c>
      <c r="C16593" t="s" s="5">
        <v>60242</v>
      </c>
      <c r="D16593" t="s" s="5">
        <v>60243</v>
      </c>
      <c r="E16593" s="8">
        <v>310</v>
      </c>
      <c r="F16593" s="7" cm="1">
        <f t="array" ref="F16593">ROUND(E16593*1.24,0)</f>
        <v>384</v>
      </c>
      <c r="G16593" s="8">
        <v>101</v>
      </c>
      <c r="H16593" t="str" s="4" cm="1">
        <f t="array" ref="H16593">IF(G16593=101,HYPERLINK("http://www.distrelec.biz/en/p/"&amp;D16593&amp;"?queryFromSuggest=true","Skoða hjá RS Components"),IF(G16593=137,HYPERLINK("http://www.velleman.eu/distributor/products/search/?q="&amp;D16593&amp;"&amp;jump=Product","Skoða hjá Velleman"),IF(G16593=162,HYPERLINK("http://www.conrad.de/ce/de/FastSearch.html?search="&amp;D16593&amp;"&amp;s_categories1=conrad_b2c_shop_b2c_tab_components&amp;initial=true","Skoða hjá Conrad"),IF(G16593=161,HYPERLINK("http://shop.wentronic.com/wenshop/index/artikel/"&amp;D16593,"Skoða hjá Wentronic"),HYPERLINK("http://www.ihlutir.is","Heimasíða íhluta")))))</f>
        <v>Skoða hjá RS Components</v>
      </c>
    </row>
    <row r="16594" ht="13.55" customHeight="1">
      <c r="A16594" t="s" s="5">
        <v>60244</v>
      </c>
      <c r="B16594" t="s" s="5">
        <v>60245</v>
      </c>
      <c r="C16594" t="s" s="5">
        <v>60246</v>
      </c>
      <c r="D16594" t="s" s="5">
        <v>60247</v>
      </c>
      <c r="E16594" s="8">
        <v>798</v>
      </c>
      <c r="F16594" s="7" cm="1">
        <f t="array" ref="F16594">ROUND(E16594*1.24,0)</f>
        <v>990</v>
      </c>
      <c r="G16594" s="8">
        <v>101</v>
      </c>
      <c r="H16594" t="str" s="4" cm="1">
        <f t="array" ref="H16594">IF(G16594=101,HYPERLINK("http://www.distrelec.biz/en/p/"&amp;D16594&amp;"?queryFromSuggest=true","Skoða hjá RS Components"),IF(G16594=137,HYPERLINK("http://www.velleman.eu/distributor/products/search/?q="&amp;D16594&amp;"&amp;jump=Product","Skoða hjá Velleman"),IF(G16594=162,HYPERLINK("http://www.conrad.de/ce/de/FastSearch.html?search="&amp;D16594&amp;"&amp;s_categories1=conrad_b2c_shop_b2c_tab_components&amp;initial=true","Skoða hjá Conrad"),IF(G16594=161,HYPERLINK("http://shop.wentronic.com/wenshop/index/artikel/"&amp;D16594,"Skoða hjá Wentronic"),HYPERLINK("http://www.ihlutir.is","Heimasíða íhluta")))))</f>
        <v>Skoða hjá RS Components</v>
      </c>
    </row>
    <row r="16595" ht="13.55" customHeight="1">
      <c r="A16595" t="s" s="5">
        <v>60248</v>
      </c>
      <c r="B16595" t="s" s="5">
        <v>60249</v>
      </c>
      <c r="C16595" t="s" s="5">
        <v>60250</v>
      </c>
      <c r="D16595" t="s" s="5">
        <v>60251</v>
      </c>
      <c r="E16595" s="8">
        <v>419</v>
      </c>
      <c r="F16595" s="7" cm="1">
        <f t="array" ref="F16595">ROUND(E16595*1.24,0)</f>
        <v>520</v>
      </c>
      <c r="G16595" s="8">
        <v>101</v>
      </c>
      <c r="H16595" t="str" s="4" cm="1">
        <f t="array" ref="H16595">IF(G16595=101,HYPERLINK("http://www.distrelec.biz/en/p/"&amp;D16595&amp;"?queryFromSuggest=true","Skoða hjá RS Components"),IF(G16595=137,HYPERLINK("http://www.velleman.eu/distributor/products/search/?q="&amp;D16595&amp;"&amp;jump=Product","Skoða hjá Velleman"),IF(G16595=162,HYPERLINK("http://www.conrad.de/ce/de/FastSearch.html?search="&amp;D16595&amp;"&amp;s_categories1=conrad_b2c_shop_b2c_tab_components&amp;initial=true","Skoða hjá Conrad"),IF(G16595=161,HYPERLINK("http://shop.wentronic.com/wenshop/index/artikel/"&amp;D16595,"Skoða hjá Wentronic"),HYPERLINK("http://www.ihlutir.is","Heimasíða íhluta")))))</f>
        <v>Skoða hjá RS Components</v>
      </c>
    </row>
    <row r="16596" ht="13.55" customHeight="1">
      <c r="A16596" t="s" s="5">
        <v>60252</v>
      </c>
      <c r="B16596" t="s" s="5">
        <v>60253</v>
      </c>
      <c r="C16596" t="s" s="5">
        <v>60254</v>
      </c>
      <c r="D16596" t="s" s="5">
        <v>60255</v>
      </c>
      <c r="E16596" s="7">
        <v>1213</v>
      </c>
      <c r="F16596" s="7" cm="1">
        <f t="array" ref="F16596">ROUND(E16596*1.24,0)</f>
        <v>1504</v>
      </c>
      <c r="G16596" s="8">
        <v>101</v>
      </c>
      <c r="H16596" t="str" s="4" cm="1">
        <f t="array" ref="H16596">IF(G16596=101,HYPERLINK("http://www.distrelec.biz/en/p/"&amp;D16596&amp;"?queryFromSuggest=true","Skoða hjá RS Components"),IF(G16596=137,HYPERLINK("http://www.velleman.eu/distributor/products/search/?q="&amp;D16596&amp;"&amp;jump=Product","Skoða hjá Velleman"),IF(G16596=162,HYPERLINK("http://www.conrad.de/ce/de/FastSearch.html?search="&amp;D16596&amp;"&amp;s_categories1=conrad_b2c_shop_b2c_tab_components&amp;initial=true","Skoða hjá Conrad"),IF(G16596=161,HYPERLINK("http://shop.wentronic.com/wenshop/index/artikel/"&amp;D16596,"Skoða hjá Wentronic"),HYPERLINK("http://www.ihlutir.is","Heimasíða íhluta")))))</f>
        <v>Skoða hjá RS Components</v>
      </c>
    </row>
    <row r="16597" ht="13.55" customHeight="1">
      <c r="A16597" t="s" s="5">
        <v>60256</v>
      </c>
      <c r="B16597" t="s" s="5">
        <v>60257</v>
      </c>
      <c r="C16597" t="s" s="5">
        <v>60258</v>
      </c>
      <c r="D16597" t="s" s="5">
        <v>60259</v>
      </c>
      <c r="E16597" s="8">
        <v>16</v>
      </c>
      <c r="F16597" s="7" cm="1">
        <f t="array" ref="F16597">ROUND(E16597*1.24,0)</f>
        <v>20</v>
      </c>
      <c r="G16597" s="8">
        <v>101</v>
      </c>
      <c r="H16597" t="str" s="4" cm="1">
        <f t="array" ref="H16597">IF(G16597=101,HYPERLINK("http://www.distrelec.biz/en/p/"&amp;D16597&amp;"?queryFromSuggest=true","Skoða hjá RS Components"),IF(G16597=137,HYPERLINK("http://www.velleman.eu/distributor/products/search/?q="&amp;D16597&amp;"&amp;jump=Product","Skoða hjá Velleman"),IF(G16597=162,HYPERLINK("http://www.conrad.de/ce/de/FastSearch.html?search="&amp;D16597&amp;"&amp;s_categories1=conrad_b2c_shop_b2c_tab_components&amp;initial=true","Skoða hjá Conrad"),IF(G16597=161,HYPERLINK("http://shop.wentronic.com/wenshop/index/artikel/"&amp;D16597,"Skoða hjá Wentronic"),HYPERLINK("http://www.ihlutir.is","Heimasíða íhluta")))))</f>
        <v>Skoða hjá RS Components</v>
      </c>
    </row>
    <row r="16598" ht="13.55" customHeight="1">
      <c r="A16598" t="s" s="5">
        <v>60260</v>
      </c>
      <c r="B16598" t="s" s="5">
        <v>60261</v>
      </c>
      <c r="C16598" t="s" s="5">
        <v>60262</v>
      </c>
      <c r="D16598" t="s" s="5">
        <v>60263</v>
      </c>
      <c r="E16598" s="7">
        <v>2280</v>
      </c>
      <c r="F16598" s="7" cm="1">
        <f t="array" ref="F16598">ROUND(E16598*1.24,0)</f>
        <v>2827</v>
      </c>
      <c r="G16598" s="8">
        <v>101</v>
      </c>
      <c r="H16598" t="str" s="4" cm="1">
        <f t="array" ref="H16598">IF(G16598=101,HYPERLINK("http://www.distrelec.biz/en/p/"&amp;D16598&amp;"?queryFromSuggest=true","Skoða hjá RS Components"),IF(G16598=137,HYPERLINK("http://www.velleman.eu/distributor/products/search/?q="&amp;D16598&amp;"&amp;jump=Product","Skoða hjá Velleman"),IF(G16598=162,HYPERLINK("http://www.conrad.de/ce/de/FastSearch.html?search="&amp;D16598&amp;"&amp;s_categories1=conrad_b2c_shop_b2c_tab_components&amp;initial=true","Skoða hjá Conrad"),IF(G16598=161,HYPERLINK("http://shop.wentronic.com/wenshop/index/artikel/"&amp;D16598,"Skoða hjá Wentronic"),HYPERLINK("http://www.ihlutir.is","Heimasíða íhluta")))))</f>
        <v>Skoða hjá RS Components</v>
      </c>
    </row>
    <row r="16599" ht="13.55" customHeight="1">
      <c r="A16599" t="s" s="5">
        <v>60264</v>
      </c>
      <c r="B16599" t="s" s="5">
        <v>60265</v>
      </c>
      <c r="C16599" t="s" s="5">
        <v>60266</v>
      </c>
      <c r="D16599" t="s" s="5">
        <v>60267</v>
      </c>
      <c r="E16599" s="7">
        <v>3604</v>
      </c>
      <c r="F16599" s="7" cm="1">
        <f t="array" ref="F16599">ROUND(E16599*1.24,0)</f>
        <v>4469</v>
      </c>
      <c r="G16599" s="8">
        <v>101</v>
      </c>
      <c r="H16599" t="str" s="4" cm="1">
        <f t="array" ref="H16599">IF(G16599=101,HYPERLINK("http://www.distrelec.biz/en/p/"&amp;D16599&amp;"?queryFromSuggest=true","Skoða hjá RS Components"),IF(G16599=137,HYPERLINK("http://www.velleman.eu/distributor/products/search/?q="&amp;D16599&amp;"&amp;jump=Product","Skoða hjá Velleman"),IF(G16599=162,HYPERLINK("http://www.conrad.de/ce/de/FastSearch.html?search="&amp;D16599&amp;"&amp;s_categories1=conrad_b2c_shop_b2c_tab_components&amp;initial=true","Skoða hjá Conrad"),IF(G16599=161,HYPERLINK("http://shop.wentronic.com/wenshop/index/artikel/"&amp;D16599,"Skoða hjá Wentronic"),HYPERLINK("http://www.ihlutir.is","Heimasíða íhluta")))))</f>
        <v>Skoða hjá RS Components</v>
      </c>
    </row>
    <row r="16600" ht="13.55" customHeight="1">
      <c r="A16600" t="s" s="5">
        <v>60268</v>
      </c>
      <c r="B16600" t="s" s="5">
        <v>60269</v>
      </c>
      <c r="C16600" t="s" s="5">
        <v>60270</v>
      </c>
      <c r="D16600" t="s" s="5">
        <v>60271</v>
      </c>
      <c r="E16600" s="8">
        <v>867</v>
      </c>
      <c r="F16600" s="7" cm="1">
        <f t="array" ref="F16600">ROUND(E16600*1.24,0)</f>
        <v>1075</v>
      </c>
      <c r="G16600" s="8">
        <v>101</v>
      </c>
      <c r="H16600" t="str" s="4" cm="1">
        <f t="array" ref="H16600">IF(G16600=101,HYPERLINK("http://www.distrelec.biz/en/p/"&amp;D16600&amp;"?queryFromSuggest=true","Skoða hjá RS Components"),IF(G16600=137,HYPERLINK("http://www.velleman.eu/distributor/products/search/?q="&amp;D16600&amp;"&amp;jump=Product","Skoða hjá Velleman"),IF(G16600=162,HYPERLINK("http://www.conrad.de/ce/de/FastSearch.html?search="&amp;D16600&amp;"&amp;s_categories1=conrad_b2c_shop_b2c_tab_components&amp;initial=true","Skoða hjá Conrad"),IF(G16600=161,HYPERLINK("http://shop.wentronic.com/wenshop/index/artikel/"&amp;D16600,"Skoða hjá Wentronic"),HYPERLINK("http://www.ihlutir.is","Heimasíða íhluta")))))</f>
        <v>Skoða hjá RS Components</v>
      </c>
    </row>
    <row r="16601" ht="13.55" customHeight="1">
      <c r="A16601" t="s" s="5">
        <v>60272</v>
      </c>
      <c r="B16601" t="s" s="5">
        <v>60273</v>
      </c>
      <c r="C16601" t="s" s="5">
        <v>60274</v>
      </c>
      <c r="D16601" t="s" s="5">
        <v>60275</v>
      </c>
      <c r="E16601" s="7">
        <v>1601</v>
      </c>
      <c r="F16601" s="7" cm="1">
        <f t="array" ref="F16601">ROUND(E16601*1.24,0)</f>
        <v>1985</v>
      </c>
      <c r="G16601" s="8">
        <v>101</v>
      </c>
      <c r="H16601" t="str" s="4" cm="1">
        <f t="array" ref="H16601">IF(G16601=101,HYPERLINK("http://www.distrelec.biz/en/p/"&amp;D16601&amp;"?queryFromSuggest=true","Skoða hjá RS Components"),IF(G16601=137,HYPERLINK("http://www.velleman.eu/distributor/products/search/?q="&amp;D16601&amp;"&amp;jump=Product","Skoða hjá Velleman"),IF(G16601=162,HYPERLINK("http://www.conrad.de/ce/de/FastSearch.html?search="&amp;D16601&amp;"&amp;s_categories1=conrad_b2c_shop_b2c_tab_components&amp;initial=true","Skoða hjá Conrad"),IF(G16601=161,HYPERLINK("http://shop.wentronic.com/wenshop/index/artikel/"&amp;D16601,"Skoða hjá Wentronic"),HYPERLINK("http://www.ihlutir.is","Heimasíða íhluta")))))</f>
        <v>Skoða hjá RS Components</v>
      </c>
    </row>
    <row r="16602" ht="13.55" customHeight="1">
      <c r="A16602" t="s" s="5">
        <v>60276</v>
      </c>
      <c r="B16602" t="s" s="5">
        <v>60277</v>
      </c>
      <c r="C16602" t="s" s="5">
        <v>60278</v>
      </c>
      <c r="D16602" t="s" s="5">
        <v>60279</v>
      </c>
      <c r="E16602" s="7">
        <v>6558</v>
      </c>
      <c r="F16602" s="7" cm="1">
        <f t="array" ref="F16602">ROUND(E16602*1.24,0)</f>
        <v>8132</v>
      </c>
      <c r="G16602" s="8">
        <v>101</v>
      </c>
      <c r="H16602" t="str" s="4" cm="1">
        <f t="array" ref="H16602">IF(G16602=101,HYPERLINK("http://www.distrelec.biz/en/p/"&amp;D16602&amp;"?queryFromSuggest=true","Skoða hjá RS Components"),IF(G16602=137,HYPERLINK("http://www.velleman.eu/distributor/products/search/?q="&amp;D16602&amp;"&amp;jump=Product","Skoða hjá Velleman"),IF(G16602=162,HYPERLINK("http://www.conrad.de/ce/de/FastSearch.html?search="&amp;D16602&amp;"&amp;s_categories1=conrad_b2c_shop_b2c_tab_components&amp;initial=true","Skoða hjá Conrad"),IF(G16602=161,HYPERLINK("http://shop.wentronic.com/wenshop/index/artikel/"&amp;D16602,"Skoða hjá Wentronic"),HYPERLINK("http://www.ihlutir.is","Heimasíða íhluta")))))</f>
        <v>Skoða hjá RS Components</v>
      </c>
    </row>
    <row r="16603" ht="13.55" customHeight="1">
      <c r="A16603" t="s" s="5">
        <v>60280</v>
      </c>
      <c r="B16603" t="s" s="5">
        <v>60281</v>
      </c>
      <c r="C16603" t="s" s="5">
        <v>60282</v>
      </c>
      <c r="D16603" t="s" s="5">
        <v>60283</v>
      </c>
      <c r="E16603" s="8">
        <v>310</v>
      </c>
      <c r="F16603" s="7" cm="1">
        <f t="array" ref="F16603">ROUND(E16603*1.24,0)</f>
        <v>384</v>
      </c>
      <c r="G16603" s="8">
        <v>101</v>
      </c>
      <c r="H16603" t="str" s="4" cm="1">
        <f t="array" ref="H16603">IF(G16603=101,HYPERLINK("http://www.distrelec.biz/en/p/"&amp;D16603&amp;"?queryFromSuggest=true","Skoða hjá RS Components"),IF(G16603=137,HYPERLINK("http://www.velleman.eu/distributor/products/search/?q="&amp;D16603&amp;"&amp;jump=Product","Skoða hjá Velleman"),IF(G16603=162,HYPERLINK("http://www.conrad.de/ce/de/FastSearch.html?search="&amp;D16603&amp;"&amp;s_categories1=conrad_b2c_shop_b2c_tab_components&amp;initial=true","Skoða hjá Conrad"),IF(G16603=161,HYPERLINK("http://shop.wentronic.com/wenshop/index/artikel/"&amp;D16603,"Skoða hjá Wentronic"),HYPERLINK("http://www.ihlutir.is","Heimasíða íhluta")))))</f>
        <v>Skoða hjá RS Components</v>
      </c>
    </row>
    <row r="16604" ht="13.55" customHeight="1">
      <c r="A16604" t="s" s="5">
        <v>60284</v>
      </c>
      <c r="B16604" t="s" s="5">
        <v>60285</v>
      </c>
      <c r="C16604" t="s" s="5">
        <v>60286</v>
      </c>
      <c r="D16604" t="s" s="5">
        <v>60287</v>
      </c>
      <c r="E16604" s="8">
        <v>589</v>
      </c>
      <c r="F16604" s="7" cm="1">
        <f t="array" ref="F16604">ROUND(E16604*1.24,0)</f>
        <v>730</v>
      </c>
      <c r="G16604" s="8">
        <v>101</v>
      </c>
      <c r="H16604" t="str" s="4" cm="1">
        <f t="array" ref="H16604">IF(G16604=101,HYPERLINK("http://www.distrelec.biz/en/p/"&amp;D16604&amp;"?queryFromSuggest=true","Skoða hjá RS Components"),IF(G16604=137,HYPERLINK("http://www.velleman.eu/distributor/products/search/?q="&amp;D16604&amp;"&amp;jump=Product","Skoða hjá Velleman"),IF(G16604=162,HYPERLINK("http://www.conrad.de/ce/de/FastSearch.html?search="&amp;D16604&amp;"&amp;s_categories1=conrad_b2c_shop_b2c_tab_components&amp;initial=true","Skoða hjá Conrad"),IF(G16604=161,HYPERLINK("http://shop.wentronic.com/wenshop/index/artikel/"&amp;D16604,"Skoða hjá Wentronic"),HYPERLINK("http://www.ihlutir.is","Heimasíða íhluta")))))</f>
        <v>Skoða hjá RS Components</v>
      </c>
    </row>
    <row r="16605" ht="13.55" customHeight="1">
      <c r="A16605" t="s" s="5">
        <v>60288</v>
      </c>
      <c r="B16605" t="s" s="5">
        <v>60289</v>
      </c>
      <c r="C16605" t="s" s="5">
        <v>60290</v>
      </c>
      <c r="D16605" t="s" s="5">
        <v>60291</v>
      </c>
      <c r="E16605" s="8">
        <v>696</v>
      </c>
      <c r="F16605" s="7" cm="1">
        <f t="array" ref="F16605">ROUND(E16605*1.24,0)</f>
        <v>863</v>
      </c>
      <c r="G16605" s="8">
        <v>101</v>
      </c>
      <c r="H16605" t="str" s="4" cm="1">
        <f t="array" ref="H16605">IF(G16605=101,HYPERLINK("http://www.distrelec.biz/en/p/"&amp;D16605&amp;"?queryFromSuggest=true","Skoða hjá RS Components"),IF(G16605=137,HYPERLINK("http://www.velleman.eu/distributor/products/search/?q="&amp;D16605&amp;"&amp;jump=Product","Skoða hjá Velleman"),IF(G16605=162,HYPERLINK("http://www.conrad.de/ce/de/FastSearch.html?search="&amp;D16605&amp;"&amp;s_categories1=conrad_b2c_shop_b2c_tab_components&amp;initial=true","Skoða hjá Conrad"),IF(G16605=161,HYPERLINK("http://shop.wentronic.com/wenshop/index/artikel/"&amp;D16605,"Skoða hjá Wentronic"),HYPERLINK("http://www.ihlutir.is","Heimasíða íhluta")))))</f>
        <v>Skoða hjá RS Components</v>
      </c>
    </row>
    <row r="16606" ht="13.55" customHeight="1">
      <c r="A16606" t="s" s="5">
        <v>60292</v>
      </c>
      <c r="B16606" t="s" s="5">
        <v>60289</v>
      </c>
      <c r="C16606" t="s" s="5">
        <v>60293</v>
      </c>
      <c r="D16606" t="s" s="5">
        <v>60294</v>
      </c>
      <c r="E16606" s="8">
        <v>324</v>
      </c>
      <c r="F16606" s="7" cm="1">
        <f t="array" ref="F16606">ROUND(E16606*1.24,0)</f>
        <v>402</v>
      </c>
      <c r="G16606" s="8">
        <v>101</v>
      </c>
      <c r="H16606" t="str" s="4" cm="1">
        <f t="array" ref="H16606">IF(G16606=101,HYPERLINK("http://www.distrelec.biz/en/p/"&amp;D16606&amp;"?queryFromSuggest=true","Skoða hjá RS Components"),IF(G16606=137,HYPERLINK("http://www.velleman.eu/distributor/products/search/?q="&amp;D16606&amp;"&amp;jump=Product","Skoða hjá Velleman"),IF(G16606=162,HYPERLINK("http://www.conrad.de/ce/de/FastSearch.html?search="&amp;D16606&amp;"&amp;s_categories1=conrad_b2c_shop_b2c_tab_components&amp;initial=true","Skoða hjá Conrad"),IF(G16606=161,HYPERLINK("http://shop.wentronic.com/wenshop/index/artikel/"&amp;D16606,"Skoða hjá Wentronic"),HYPERLINK("http://www.ihlutir.is","Heimasíða íhluta")))))</f>
        <v>Skoða hjá RS Components</v>
      </c>
    </row>
    <row r="16607" ht="13.55" customHeight="1">
      <c r="A16607" t="s" s="5">
        <v>60295</v>
      </c>
      <c r="B16607" t="s" s="5">
        <v>60296</v>
      </c>
      <c r="C16607" t="s" s="5">
        <v>60297</v>
      </c>
      <c r="D16607" t="s" s="5">
        <v>60298</v>
      </c>
      <c r="E16607" s="7">
        <v>1151</v>
      </c>
      <c r="F16607" s="7" cm="1">
        <f t="array" ref="F16607">ROUND(E16607*1.24,0)</f>
        <v>1427</v>
      </c>
      <c r="G16607" s="8">
        <v>101</v>
      </c>
      <c r="H16607" t="str" s="4" cm="1">
        <f t="array" ref="H16607">IF(G16607=101,HYPERLINK("http://www.distrelec.biz/en/p/"&amp;D16607&amp;"?queryFromSuggest=true","Skoða hjá RS Components"),IF(G16607=137,HYPERLINK("http://www.velleman.eu/distributor/products/search/?q="&amp;D16607&amp;"&amp;jump=Product","Skoða hjá Velleman"),IF(G16607=162,HYPERLINK("http://www.conrad.de/ce/de/FastSearch.html?search="&amp;D16607&amp;"&amp;s_categories1=conrad_b2c_shop_b2c_tab_components&amp;initial=true","Skoða hjá Conrad"),IF(G16607=161,HYPERLINK("http://shop.wentronic.com/wenshop/index/artikel/"&amp;D16607,"Skoða hjá Wentronic"),HYPERLINK("http://www.ihlutir.is","Heimasíða íhluta")))))</f>
        <v>Skoða hjá RS Components</v>
      </c>
    </row>
    <row r="16608" ht="13.55" customHeight="1">
      <c r="A16608" t="s" s="5">
        <v>60299</v>
      </c>
      <c r="B16608" t="s" s="5">
        <v>60300</v>
      </c>
      <c r="C16608" t="s" s="5">
        <v>60301</v>
      </c>
      <c r="D16608" t="s" s="5">
        <v>60302</v>
      </c>
      <c r="E16608" s="7">
        <v>2098</v>
      </c>
      <c r="F16608" s="7" cm="1">
        <f t="array" ref="F16608">ROUND(E16608*1.24,0)</f>
        <v>2602</v>
      </c>
      <c r="G16608" s="8">
        <v>101</v>
      </c>
      <c r="H16608" t="str" s="4" cm="1">
        <f t="array" ref="H16608">IF(G16608=101,HYPERLINK("http://www.distrelec.biz/en/p/"&amp;D16608&amp;"?queryFromSuggest=true","Skoða hjá RS Components"),IF(G16608=137,HYPERLINK("http://www.velleman.eu/distributor/products/search/?q="&amp;D16608&amp;"&amp;jump=Product","Skoða hjá Velleman"),IF(G16608=162,HYPERLINK("http://www.conrad.de/ce/de/FastSearch.html?search="&amp;D16608&amp;"&amp;s_categories1=conrad_b2c_shop_b2c_tab_components&amp;initial=true","Skoða hjá Conrad"),IF(G16608=161,HYPERLINK("http://shop.wentronic.com/wenshop/index/artikel/"&amp;D16608,"Skoða hjá Wentronic"),HYPERLINK("http://www.ihlutir.is","Heimasíða íhluta")))))</f>
        <v>Skoða hjá RS Components</v>
      </c>
    </row>
    <row r="16609" ht="13.55" customHeight="1">
      <c r="A16609" t="s" s="5">
        <v>60303</v>
      </c>
      <c r="B16609" t="s" s="5">
        <v>60304</v>
      </c>
      <c r="C16609" t="s" s="5">
        <v>60305</v>
      </c>
      <c r="D16609" t="s" s="5">
        <v>60306</v>
      </c>
      <c r="E16609" s="7">
        <v>1721</v>
      </c>
      <c r="F16609" s="7" cm="1">
        <f t="array" ref="F16609">ROUND(E16609*1.24,0)</f>
        <v>2134</v>
      </c>
      <c r="G16609" s="8">
        <v>101</v>
      </c>
      <c r="H16609" t="str" s="4" cm="1">
        <f t="array" ref="H16609">IF(G16609=101,HYPERLINK("http://www.distrelec.biz/en/p/"&amp;D16609&amp;"?queryFromSuggest=true","Skoða hjá RS Components"),IF(G16609=137,HYPERLINK("http://www.velleman.eu/distributor/products/search/?q="&amp;D16609&amp;"&amp;jump=Product","Skoða hjá Velleman"),IF(G16609=162,HYPERLINK("http://www.conrad.de/ce/de/FastSearch.html?search="&amp;D16609&amp;"&amp;s_categories1=conrad_b2c_shop_b2c_tab_components&amp;initial=true","Skoða hjá Conrad"),IF(G16609=161,HYPERLINK("http://shop.wentronic.com/wenshop/index/artikel/"&amp;D16609,"Skoða hjá Wentronic"),HYPERLINK("http://www.ihlutir.is","Heimasíða íhluta")))))</f>
        <v>Skoða hjá RS Components</v>
      </c>
    </row>
    <row r="16610" ht="13.55" customHeight="1">
      <c r="A16610" t="s" s="5">
        <v>60307</v>
      </c>
      <c r="B16610" t="s" s="5">
        <v>60308</v>
      </c>
      <c r="C16610" t="s" s="5">
        <v>60309</v>
      </c>
      <c r="D16610" t="s" s="5">
        <v>60310</v>
      </c>
      <c r="E16610" s="7">
        <v>2443</v>
      </c>
      <c r="F16610" s="7" cm="1">
        <f t="array" ref="F16610">ROUND(E16610*1.24,0)</f>
        <v>3029</v>
      </c>
      <c r="G16610" s="8">
        <v>101</v>
      </c>
      <c r="H16610" t="str" s="4" cm="1">
        <f t="array" ref="H16610">IF(G16610=101,HYPERLINK("http://www.distrelec.biz/en/p/"&amp;D16610&amp;"?queryFromSuggest=true","Skoða hjá RS Components"),IF(G16610=137,HYPERLINK("http://www.velleman.eu/distributor/products/search/?q="&amp;D16610&amp;"&amp;jump=Product","Skoða hjá Velleman"),IF(G16610=162,HYPERLINK("http://www.conrad.de/ce/de/FastSearch.html?search="&amp;D16610&amp;"&amp;s_categories1=conrad_b2c_shop_b2c_tab_components&amp;initial=true","Skoða hjá Conrad"),IF(G16610=161,HYPERLINK("http://shop.wentronic.com/wenshop/index/artikel/"&amp;D16610,"Skoða hjá Wentronic"),HYPERLINK("http://www.ihlutir.is","Heimasíða íhluta")))))</f>
        <v>Skoða hjá RS Components</v>
      </c>
    </row>
    <row r="16611" ht="13.55" customHeight="1">
      <c r="A16611" t="s" s="5">
        <v>60311</v>
      </c>
      <c r="B16611" t="s" s="5">
        <v>60312</v>
      </c>
      <c r="C16611" t="s" s="5">
        <v>60313</v>
      </c>
      <c r="D16611" t="s" s="5">
        <v>60314</v>
      </c>
      <c r="E16611" s="7">
        <v>1034</v>
      </c>
      <c r="F16611" s="7" cm="1">
        <f t="array" ref="F16611">ROUND(E16611*1.24,0)</f>
        <v>1282</v>
      </c>
      <c r="G16611" s="8">
        <v>101</v>
      </c>
      <c r="H16611" t="str" s="4" cm="1">
        <f t="array" ref="H16611">IF(G16611=101,HYPERLINK("http://www.distrelec.biz/en/p/"&amp;D16611&amp;"?queryFromSuggest=true","Skoða hjá RS Components"),IF(G16611=137,HYPERLINK("http://www.velleman.eu/distributor/products/search/?q="&amp;D16611&amp;"&amp;jump=Product","Skoða hjá Velleman"),IF(G16611=162,HYPERLINK("http://www.conrad.de/ce/de/FastSearch.html?search="&amp;D16611&amp;"&amp;s_categories1=conrad_b2c_shop_b2c_tab_components&amp;initial=true","Skoða hjá Conrad"),IF(G16611=161,HYPERLINK("http://shop.wentronic.com/wenshop/index/artikel/"&amp;D16611,"Skoða hjá Wentronic"),HYPERLINK("http://www.ihlutir.is","Heimasíða íhluta")))))</f>
        <v>Skoða hjá RS Components</v>
      </c>
    </row>
    <row r="16612" ht="13.55" customHeight="1">
      <c r="A16612" t="s" s="5">
        <v>60315</v>
      </c>
      <c r="B16612" t="s" s="5">
        <v>60316</v>
      </c>
      <c r="C16612" t="s" s="5">
        <v>60317</v>
      </c>
      <c r="D16612" t="s" s="5">
        <v>60318</v>
      </c>
      <c r="E16612" s="7">
        <v>6405</v>
      </c>
      <c r="F16612" s="7" cm="1">
        <f t="array" ref="F16612">ROUND(E16612*1.24,0)</f>
        <v>7942</v>
      </c>
      <c r="G16612" s="8">
        <v>101</v>
      </c>
      <c r="H16612" t="str" s="4" cm="1">
        <f t="array" ref="H16612">IF(G16612=101,HYPERLINK("http://www.distrelec.biz/en/p/"&amp;D16612&amp;"?queryFromSuggest=true","Skoða hjá RS Components"),IF(G16612=137,HYPERLINK("http://www.velleman.eu/distributor/products/search/?q="&amp;D16612&amp;"&amp;jump=Product","Skoða hjá Velleman"),IF(G16612=162,HYPERLINK("http://www.conrad.de/ce/de/FastSearch.html?search="&amp;D16612&amp;"&amp;s_categories1=conrad_b2c_shop_b2c_tab_components&amp;initial=true","Skoða hjá Conrad"),IF(G16612=161,HYPERLINK("http://shop.wentronic.com/wenshop/index/artikel/"&amp;D16612,"Skoða hjá Wentronic"),HYPERLINK("http://www.ihlutir.is","Heimasíða íhluta")))))</f>
        <v>Skoða hjá RS Components</v>
      </c>
    </row>
    <row r="16613" ht="13.55" customHeight="1">
      <c r="A16613" t="s" s="5">
        <v>60319</v>
      </c>
      <c r="B16613" t="s" s="5">
        <v>60320</v>
      </c>
      <c r="C16613" t="s" s="5">
        <v>60321</v>
      </c>
      <c r="D16613" t="s" s="5">
        <v>60322</v>
      </c>
      <c r="E16613" s="7">
        <v>1661</v>
      </c>
      <c r="F16613" s="7" cm="1">
        <f t="array" ref="F16613">ROUND(E16613*1.24,0)</f>
        <v>2060</v>
      </c>
      <c r="G16613" s="8">
        <v>101</v>
      </c>
      <c r="H16613" t="str" s="4" cm="1">
        <f t="array" ref="H16613">IF(G16613=101,HYPERLINK("http://www.distrelec.biz/en/p/"&amp;D16613&amp;"?queryFromSuggest=true","Skoða hjá RS Components"),IF(G16613=137,HYPERLINK("http://www.velleman.eu/distributor/products/search/?q="&amp;D16613&amp;"&amp;jump=Product","Skoða hjá Velleman"),IF(G16613=162,HYPERLINK("http://www.conrad.de/ce/de/FastSearch.html?search="&amp;D16613&amp;"&amp;s_categories1=conrad_b2c_shop_b2c_tab_components&amp;initial=true","Skoða hjá Conrad"),IF(G16613=161,HYPERLINK("http://shop.wentronic.com/wenshop/index/artikel/"&amp;D16613,"Skoða hjá Wentronic"),HYPERLINK("http://www.ihlutir.is","Heimasíða íhluta")))))</f>
        <v>Skoða hjá RS Components</v>
      </c>
    </row>
    <row r="16614" ht="13.55" customHeight="1">
      <c r="A16614" t="s" s="5">
        <v>60323</v>
      </c>
      <c r="B16614" t="s" s="5">
        <v>60324</v>
      </c>
      <c r="C16614" t="s" s="5">
        <v>60325</v>
      </c>
      <c r="D16614" t="s" s="5">
        <v>60326</v>
      </c>
      <c r="E16614" s="8">
        <v>148</v>
      </c>
      <c r="F16614" s="7" cm="1">
        <f t="array" ref="F16614">ROUND(E16614*1.24,0)</f>
        <v>184</v>
      </c>
      <c r="G16614" s="8">
        <v>101</v>
      </c>
      <c r="H16614" t="str" s="4" cm="1">
        <f t="array" ref="H16614">IF(G16614=101,HYPERLINK("http://www.distrelec.biz/en/p/"&amp;D16614&amp;"?queryFromSuggest=true","Skoða hjá RS Components"),IF(G16614=137,HYPERLINK("http://www.velleman.eu/distributor/products/search/?q="&amp;D16614&amp;"&amp;jump=Product","Skoða hjá Velleman"),IF(G16614=162,HYPERLINK("http://www.conrad.de/ce/de/FastSearch.html?search="&amp;D16614&amp;"&amp;s_categories1=conrad_b2c_shop_b2c_tab_components&amp;initial=true","Skoða hjá Conrad"),IF(G16614=161,HYPERLINK("http://shop.wentronic.com/wenshop/index/artikel/"&amp;D16614,"Skoða hjá Wentronic"),HYPERLINK("http://www.ihlutir.is","Heimasíða íhluta")))))</f>
        <v>Skoða hjá RS Components</v>
      </c>
    </row>
    <row r="16615" ht="13.55" customHeight="1">
      <c r="A16615" t="s" s="5">
        <v>60327</v>
      </c>
      <c r="B16615" t="s" s="5">
        <v>60328</v>
      </c>
      <c r="C16615" t="s" s="5">
        <v>60329</v>
      </c>
      <c r="D16615" t="s" s="5">
        <v>60330</v>
      </c>
      <c r="E16615" s="7">
        <v>1061</v>
      </c>
      <c r="F16615" s="7" cm="1">
        <f t="array" ref="F16615">ROUND(E16615*1.24,0)</f>
        <v>1316</v>
      </c>
      <c r="G16615" s="8">
        <v>101</v>
      </c>
      <c r="H16615" t="str" s="4" cm="1">
        <f t="array" ref="H16615">IF(G16615=101,HYPERLINK("http://www.distrelec.biz/en/p/"&amp;D16615&amp;"?queryFromSuggest=true","Skoða hjá RS Components"),IF(G16615=137,HYPERLINK("http://www.velleman.eu/distributor/products/search/?q="&amp;D16615&amp;"&amp;jump=Product","Skoða hjá Velleman"),IF(G16615=162,HYPERLINK("http://www.conrad.de/ce/de/FastSearch.html?search="&amp;D16615&amp;"&amp;s_categories1=conrad_b2c_shop_b2c_tab_components&amp;initial=true","Skoða hjá Conrad"),IF(G16615=161,HYPERLINK("http://shop.wentronic.com/wenshop/index/artikel/"&amp;D16615,"Skoða hjá Wentronic"),HYPERLINK("http://www.ihlutir.is","Heimasíða íhluta")))))</f>
        <v>Skoða hjá RS Components</v>
      </c>
    </row>
    <row r="16616" ht="13.55" customHeight="1">
      <c r="A16616" t="s" s="5">
        <v>60331</v>
      </c>
      <c r="B16616" t="s" s="5">
        <v>60332</v>
      </c>
      <c r="C16616" t="s" s="5">
        <v>60333</v>
      </c>
      <c r="D16616" t="s" s="5">
        <v>60334</v>
      </c>
      <c r="E16616" s="7">
        <v>10100</v>
      </c>
      <c r="F16616" s="7" cm="1">
        <f t="array" ref="F16616">ROUND(E16616*1.24,0)</f>
        <v>12524</v>
      </c>
      <c r="G16616" s="8">
        <v>101</v>
      </c>
      <c r="H16616" t="str" s="4" cm="1">
        <f t="array" ref="H16616">IF(G16616=101,HYPERLINK("http://www.distrelec.biz/en/p/"&amp;D16616&amp;"?queryFromSuggest=true","Skoða hjá RS Components"),IF(G16616=137,HYPERLINK("http://www.velleman.eu/distributor/products/search/?q="&amp;D16616&amp;"&amp;jump=Product","Skoða hjá Velleman"),IF(G16616=162,HYPERLINK("http://www.conrad.de/ce/de/FastSearch.html?search="&amp;D16616&amp;"&amp;s_categories1=conrad_b2c_shop_b2c_tab_components&amp;initial=true","Skoða hjá Conrad"),IF(G16616=161,HYPERLINK("http://shop.wentronic.com/wenshop/index/artikel/"&amp;D16616,"Skoða hjá Wentronic"),HYPERLINK("http://www.ihlutir.is","Heimasíða íhluta")))))</f>
        <v>Skoða hjá RS Components</v>
      </c>
    </row>
    <row r="16617" ht="13.55" customHeight="1">
      <c r="A16617" t="s" s="5">
        <v>60335</v>
      </c>
      <c r="B16617" t="s" s="5">
        <v>60336</v>
      </c>
      <c r="C16617" t="s" s="5">
        <v>60337</v>
      </c>
      <c r="D16617" t="s" s="5">
        <v>60338</v>
      </c>
      <c r="E16617" s="8">
        <v>44</v>
      </c>
      <c r="F16617" s="7" cm="1">
        <f t="array" ref="F16617">ROUND(E16617*1.24,0)</f>
        <v>55</v>
      </c>
      <c r="G16617" s="8">
        <v>137</v>
      </c>
      <c r="H16617" t="str" s="4" cm="1">
        <f t="array" ref="H16617">IF(G16617=101,HYPERLINK("http://www.distrelec.biz/en/p/"&amp;D16617&amp;"?queryFromSuggest=true","Skoða hjá RS Components"),IF(G16617=137,HYPERLINK("http://www.velleman.eu/distributor/products/search/?q="&amp;D16617&amp;"&amp;jump=Product","Skoða hjá Velleman"),IF(G16617=162,HYPERLINK("http://www.conrad.de/ce/de/FastSearch.html?search="&amp;D16617&amp;"&amp;s_categories1=conrad_b2c_shop_b2c_tab_components&amp;initial=true","Skoða hjá Conrad"),IF(G16617=161,HYPERLINK("http://shop.wentronic.com/wenshop/index/artikel/"&amp;D16617,"Skoða hjá Wentronic"),HYPERLINK("http://www.ihlutir.is","Heimasíða íhluta")))))</f>
        <v>Skoða hjá Velleman</v>
      </c>
    </row>
    <row r="16618" ht="13.55" customHeight="1">
      <c r="A16618" t="s" s="5">
        <v>60339</v>
      </c>
      <c r="B16618" t="s" s="5">
        <v>60340</v>
      </c>
      <c r="C16618" t="s" s="5">
        <v>60341</v>
      </c>
      <c r="D16618" t="s" s="5">
        <v>60342</v>
      </c>
      <c r="E16618" s="8">
        <v>59</v>
      </c>
      <c r="F16618" s="7" cm="1">
        <f t="array" ref="F16618">ROUND(E16618*1.24,0)</f>
        <v>73</v>
      </c>
      <c r="G16618" s="8">
        <v>137</v>
      </c>
      <c r="H16618" t="str" s="4" cm="1">
        <f t="array" ref="H16618">IF(G16618=101,HYPERLINK("http://www.distrelec.biz/en/p/"&amp;D16618&amp;"?queryFromSuggest=true","Skoða hjá RS Components"),IF(G16618=137,HYPERLINK("http://www.velleman.eu/distributor/products/search/?q="&amp;D16618&amp;"&amp;jump=Product","Skoða hjá Velleman"),IF(G16618=162,HYPERLINK("http://www.conrad.de/ce/de/FastSearch.html?search="&amp;D16618&amp;"&amp;s_categories1=conrad_b2c_shop_b2c_tab_components&amp;initial=true","Skoða hjá Conrad"),IF(G16618=161,HYPERLINK("http://shop.wentronic.com/wenshop/index/artikel/"&amp;D16618,"Skoða hjá Wentronic"),HYPERLINK("http://www.ihlutir.is","Heimasíða íhluta")))))</f>
        <v>Skoða hjá Velleman</v>
      </c>
    </row>
    <row r="16619" ht="13.55" customHeight="1">
      <c r="A16619" t="s" s="5">
        <v>60343</v>
      </c>
      <c r="B16619" t="s" s="5">
        <v>60344</v>
      </c>
      <c r="C16619" t="s" s="5">
        <v>60345</v>
      </c>
      <c r="D16619" t="s" s="5">
        <v>60346</v>
      </c>
      <c r="E16619" s="8">
        <v>64</v>
      </c>
      <c r="F16619" s="7" cm="1">
        <f t="array" ref="F16619">ROUND(E16619*1.24,0)</f>
        <v>79</v>
      </c>
      <c r="G16619" s="8">
        <v>137</v>
      </c>
      <c r="H16619" t="str" s="4" cm="1">
        <f t="array" ref="H16619">IF(G16619=101,HYPERLINK("http://www.distrelec.biz/en/p/"&amp;D16619&amp;"?queryFromSuggest=true","Skoða hjá RS Components"),IF(G16619=137,HYPERLINK("http://www.velleman.eu/distributor/products/search/?q="&amp;D16619&amp;"&amp;jump=Product","Skoða hjá Velleman"),IF(G16619=162,HYPERLINK("http://www.conrad.de/ce/de/FastSearch.html?search="&amp;D16619&amp;"&amp;s_categories1=conrad_b2c_shop_b2c_tab_components&amp;initial=true","Skoða hjá Conrad"),IF(G16619=161,HYPERLINK("http://shop.wentronic.com/wenshop/index/artikel/"&amp;D16619,"Skoða hjá Wentronic"),HYPERLINK("http://www.ihlutir.is","Heimasíða íhluta")))))</f>
        <v>Skoða hjá Velleman</v>
      </c>
    </row>
    <row r="16620" ht="13.55" customHeight="1">
      <c r="A16620" t="s" s="5">
        <v>60347</v>
      </c>
      <c r="B16620" t="s" s="5">
        <v>60348</v>
      </c>
      <c r="C16620" t="s" s="5">
        <v>60349</v>
      </c>
      <c r="D16620" t="s" s="5">
        <v>60350</v>
      </c>
      <c r="E16620" s="7">
        <v>2563</v>
      </c>
      <c r="F16620" s="7" cm="1">
        <f t="array" ref="F16620">ROUND(E16620*1.24,0)</f>
        <v>3178</v>
      </c>
      <c r="G16620" s="8">
        <v>101</v>
      </c>
      <c r="H16620" t="str" s="4" cm="1">
        <f t="array" ref="H16620">IF(G16620=101,HYPERLINK("http://www.distrelec.biz/en/p/"&amp;D16620&amp;"?queryFromSuggest=true","Skoða hjá RS Components"),IF(G16620=137,HYPERLINK("http://www.velleman.eu/distributor/products/search/?q="&amp;D16620&amp;"&amp;jump=Product","Skoða hjá Velleman"),IF(G16620=162,HYPERLINK("http://www.conrad.de/ce/de/FastSearch.html?search="&amp;D16620&amp;"&amp;s_categories1=conrad_b2c_shop_b2c_tab_components&amp;initial=true","Skoða hjá Conrad"),IF(G16620=161,HYPERLINK("http://shop.wentronic.com/wenshop/index/artikel/"&amp;D16620,"Skoða hjá Wentronic"),HYPERLINK("http://www.ihlutir.is","Heimasíða íhluta")))))</f>
        <v>Skoða hjá RS Components</v>
      </c>
    </row>
    <row r="16621" ht="13.55" customHeight="1">
      <c r="A16621" t="s" s="5">
        <v>60351</v>
      </c>
      <c r="B16621" t="s" s="5">
        <v>60348</v>
      </c>
      <c r="C16621" t="s" s="5">
        <v>60352</v>
      </c>
      <c r="D16621" t="s" s="5">
        <v>60353</v>
      </c>
      <c r="E16621" s="7">
        <v>2075</v>
      </c>
      <c r="F16621" s="7" cm="1">
        <f t="array" ref="F16621">ROUND(E16621*1.24,0)</f>
        <v>2573</v>
      </c>
      <c r="G16621" s="8">
        <v>101</v>
      </c>
      <c r="H16621" t="str" s="4" cm="1">
        <f t="array" ref="H16621">IF(G16621=101,HYPERLINK("http://www.distrelec.biz/en/p/"&amp;D16621&amp;"?queryFromSuggest=true","Skoða hjá RS Components"),IF(G16621=137,HYPERLINK("http://www.velleman.eu/distributor/products/search/?q="&amp;D16621&amp;"&amp;jump=Product","Skoða hjá Velleman"),IF(G16621=162,HYPERLINK("http://www.conrad.de/ce/de/FastSearch.html?search="&amp;D16621&amp;"&amp;s_categories1=conrad_b2c_shop_b2c_tab_components&amp;initial=true","Skoða hjá Conrad"),IF(G16621=161,HYPERLINK("http://shop.wentronic.com/wenshop/index/artikel/"&amp;D16621,"Skoða hjá Wentronic"),HYPERLINK("http://www.ihlutir.is","Heimasíða íhluta")))))</f>
        <v>Skoða hjá RS Components</v>
      </c>
    </row>
    <row r="16622" ht="13.55" customHeight="1">
      <c r="A16622" t="s" s="5">
        <v>60354</v>
      </c>
      <c r="B16622" t="s" s="5">
        <v>60355</v>
      </c>
      <c r="C16622" t="s" s="5">
        <v>60356</v>
      </c>
      <c r="D16622" t="s" s="5">
        <v>60357</v>
      </c>
      <c r="E16622" s="8">
        <v>67</v>
      </c>
      <c r="F16622" s="7" cm="1">
        <f t="array" ref="F16622">ROUND(E16622*1.24,0)</f>
        <v>83</v>
      </c>
      <c r="G16622" s="8">
        <v>101</v>
      </c>
      <c r="H16622" t="str" s="4" cm="1">
        <f t="array" ref="H16622">IF(G16622=101,HYPERLINK("http://www.distrelec.biz/en/p/"&amp;D16622&amp;"?queryFromSuggest=true","Skoða hjá RS Components"),IF(G16622=137,HYPERLINK("http://www.velleman.eu/distributor/products/search/?q="&amp;D16622&amp;"&amp;jump=Product","Skoða hjá Velleman"),IF(G16622=162,HYPERLINK("http://www.conrad.de/ce/de/FastSearch.html?search="&amp;D16622&amp;"&amp;s_categories1=conrad_b2c_shop_b2c_tab_components&amp;initial=true","Skoða hjá Conrad"),IF(G16622=161,HYPERLINK("http://shop.wentronic.com/wenshop/index/artikel/"&amp;D16622,"Skoða hjá Wentronic"),HYPERLINK("http://www.ihlutir.is","Heimasíða íhluta")))))</f>
        <v>Skoða hjá RS Components</v>
      </c>
    </row>
    <row r="16623" ht="13.55" customHeight="1">
      <c r="A16623" t="s" s="5">
        <v>60358</v>
      </c>
      <c r="B16623" t="s" s="5">
        <v>60359</v>
      </c>
      <c r="C16623" t="s" s="5">
        <v>60360</v>
      </c>
      <c r="D16623" t="s" s="5">
        <v>60361</v>
      </c>
      <c r="E16623" s="7">
        <v>2427</v>
      </c>
      <c r="F16623" s="7" cm="1">
        <f t="array" ref="F16623">ROUND(E16623*1.24,0)</f>
        <v>3009</v>
      </c>
      <c r="G16623" s="8">
        <v>101</v>
      </c>
      <c r="H16623" t="str" s="4" cm="1">
        <f t="array" ref="H16623">IF(G16623=101,HYPERLINK("http://www.distrelec.biz/en/p/"&amp;D16623&amp;"?queryFromSuggest=true","Skoða hjá RS Components"),IF(G16623=137,HYPERLINK("http://www.velleman.eu/distributor/products/search/?q="&amp;D16623&amp;"&amp;jump=Product","Skoða hjá Velleman"),IF(G16623=162,HYPERLINK("http://www.conrad.de/ce/de/FastSearch.html?search="&amp;D16623&amp;"&amp;s_categories1=conrad_b2c_shop_b2c_tab_components&amp;initial=true","Skoða hjá Conrad"),IF(G16623=161,HYPERLINK("http://shop.wentronic.com/wenshop/index/artikel/"&amp;D16623,"Skoða hjá Wentronic"),HYPERLINK("http://www.ihlutir.is","Heimasíða íhluta")))))</f>
        <v>Skoða hjá RS Components</v>
      </c>
    </row>
    <row r="16624" ht="13.55" customHeight="1">
      <c r="A16624" t="s" s="5">
        <v>60362</v>
      </c>
      <c r="B16624" t="s" s="5">
        <v>60363</v>
      </c>
      <c r="C16624" t="s" s="5">
        <v>60364</v>
      </c>
      <c r="D16624" t="s" s="5">
        <v>60365</v>
      </c>
      <c r="E16624" s="8">
        <v>191</v>
      </c>
      <c r="F16624" s="7" cm="1">
        <f t="array" ref="F16624">ROUND(E16624*1.24,0)</f>
        <v>237</v>
      </c>
      <c r="G16624" s="8">
        <v>101</v>
      </c>
      <c r="H16624" t="str" s="4" cm="1">
        <f t="array" ref="H16624">IF(G16624=101,HYPERLINK("http://www.distrelec.biz/en/p/"&amp;D16624&amp;"?queryFromSuggest=true","Skoða hjá RS Components"),IF(G16624=137,HYPERLINK("http://www.velleman.eu/distributor/products/search/?q="&amp;D16624&amp;"&amp;jump=Product","Skoða hjá Velleman"),IF(G16624=162,HYPERLINK("http://www.conrad.de/ce/de/FastSearch.html?search="&amp;D16624&amp;"&amp;s_categories1=conrad_b2c_shop_b2c_tab_components&amp;initial=true","Skoða hjá Conrad"),IF(G16624=161,HYPERLINK("http://shop.wentronic.com/wenshop/index/artikel/"&amp;D16624,"Skoða hjá Wentronic"),HYPERLINK("http://www.ihlutir.is","Heimasíða íhluta")))))</f>
        <v>Skoða hjá RS Components</v>
      </c>
    </row>
    <row r="16625" ht="13.55" customHeight="1">
      <c r="A16625" t="s" s="5">
        <v>60366</v>
      </c>
      <c r="B16625" t="s" s="5">
        <v>60367</v>
      </c>
      <c r="C16625" t="s" s="5">
        <v>60368</v>
      </c>
      <c r="D16625" t="s" s="5">
        <v>60369</v>
      </c>
      <c r="E16625" s="8">
        <v>24</v>
      </c>
      <c r="F16625" s="7" cm="1">
        <f t="array" ref="F16625">ROUND(E16625*1.24,0)</f>
        <v>30</v>
      </c>
      <c r="G16625" s="8">
        <v>160</v>
      </c>
      <c r="H16625" t="str" s="4" cm="1">
        <f t="array" ref="H16625">IF(G16625=101,HYPERLINK("http://www.distrelec.biz/en/p/"&amp;D16625&amp;"?queryFromSuggest=true","Skoða hjá RS Components"),IF(G16625=137,HYPERLINK("http://www.velleman.eu/distributor/products/search/?q="&amp;D16625&amp;"&amp;jump=Product","Skoða hjá Velleman"),IF(G16625=162,HYPERLINK("http://www.conrad.de/ce/de/FastSearch.html?search="&amp;D16625&amp;"&amp;s_categories1=conrad_b2c_shop_b2c_tab_components&amp;initial=true","Skoða hjá Conrad"),IF(G16625=161,HYPERLINK("http://shop.wentronic.com/wenshop/index/artikel/"&amp;D16625,"Skoða hjá Wentronic"),HYPERLINK("http://www.ihlutir.is","Heimasíða íhluta")))))</f>
        <v>Heimasíða íhluta</v>
      </c>
    </row>
    <row r="16626" ht="13.55" customHeight="1">
      <c r="A16626" t="s" s="5">
        <v>60370</v>
      </c>
      <c r="B16626" t="s" s="5">
        <v>60371</v>
      </c>
      <c r="C16626" t="s" s="5">
        <v>60372</v>
      </c>
      <c r="D16626" t="s" s="5">
        <v>60373</v>
      </c>
      <c r="E16626" s="8">
        <v>845</v>
      </c>
      <c r="F16626" s="7" cm="1">
        <f t="array" ref="F16626">ROUND(E16626*1.24,0)</f>
        <v>1048</v>
      </c>
      <c r="G16626" s="8">
        <v>101</v>
      </c>
      <c r="H16626" t="str" s="4" cm="1">
        <f t="array" ref="H16626">IF(G16626=101,HYPERLINK("http://www.distrelec.biz/en/p/"&amp;D16626&amp;"?queryFromSuggest=true","Skoða hjá RS Components"),IF(G16626=137,HYPERLINK("http://www.velleman.eu/distributor/products/search/?q="&amp;D16626&amp;"&amp;jump=Product","Skoða hjá Velleman"),IF(G16626=162,HYPERLINK("http://www.conrad.de/ce/de/FastSearch.html?search="&amp;D16626&amp;"&amp;s_categories1=conrad_b2c_shop_b2c_tab_components&amp;initial=true","Skoða hjá Conrad"),IF(G16626=161,HYPERLINK("http://shop.wentronic.com/wenshop/index/artikel/"&amp;D16626,"Skoða hjá Wentronic"),HYPERLINK("http://www.ihlutir.is","Heimasíða íhluta")))))</f>
        <v>Skoða hjá RS Components</v>
      </c>
    </row>
    <row r="16627" ht="13.55" customHeight="1">
      <c r="A16627" t="s" s="5">
        <v>60374</v>
      </c>
      <c r="B16627" t="s" s="5">
        <v>60375</v>
      </c>
      <c r="C16627" t="s" s="5">
        <v>60376</v>
      </c>
      <c r="D16627" s="8">
        <v>26108</v>
      </c>
      <c r="E16627" s="8">
        <v>141</v>
      </c>
      <c r="F16627" s="7" cm="1">
        <f t="array" ref="F16627">ROUND(E16627*1.24,0)</f>
        <v>175</v>
      </c>
      <c r="G16627" s="8">
        <v>101</v>
      </c>
      <c r="H16627" t="str" s="4" cm="1">
        <f t="array" ref="H16627">IF(G16627=101,HYPERLINK("http://www.distrelec.biz/en/p/"&amp;D16627&amp;"?queryFromSuggest=true","Skoða hjá RS Components"),IF(G16627=137,HYPERLINK("http://www.velleman.eu/distributor/products/search/?q="&amp;D16627&amp;"&amp;jump=Product","Skoða hjá Velleman"),IF(G16627=162,HYPERLINK("http://www.conrad.de/ce/de/FastSearch.html?search="&amp;D16627&amp;"&amp;s_categories1=conrad_b2c_shop_b2c_tab_components&amp;initial=true","Skoða hjá Conrad"),IF(G16627=161,HYPERLINK("http://shop.wentronic.com/wenshop/index/artikel/"&amp;D16627,"Skoða hjá Wentronic"),HYPERLINK("http://www.ihlutir.is","Heimasíða íhluta")))))</f>
        <v>Skoða hjá RS Components</v>
      </c>
    </row>
    <row r="16628" ht="13.55" customHeight="1">
      <c r="A16628" t="s" s="5">
        <v>60377</v>
      </c>
      <c r="B16628" t="s" s="5">
        <v>60378</v>
      </c>
      <c r="C16628" t="s" s="5">
        <v>60372</v>
      </c>
      <c r="D16628" t="s" s="5">
        <v>60379</v>
      </c>
      <c r="E16628" s="8">
        <v>20</v>
      </c>
      <c r="F16628" s="7" cm="1">
        <f t="array" ref="F16628">ROUND(E16628*1.24,0)</f>
        <v>25</v>
      </c>
      <c r="G16628" s="8">
        <v>101</v>
      </c>
      <c r="H16628" t="str" s="4" cm="1">
        <f t="array" ref="H16628">IF(G16628=101,HYPERLINK("http://www.distrelec.biz/en/p/"&amp;D16628&amp;"?queryFromSuggest=true","Skoða hjá RS Components"),IF(G16628=137,HYPERLINK("http://www.velleman.eu/distributor/products/search/?q="&amp;D16628&amp;"&amp;jump=Product","Skoða hjá Velleman"),IF(G16628=162,HYPERLINK("http://www.conrad.de/ce/de/FastSearch.html?search="&amp;D16628&amp;"&amp;s_categories1=conrad_b2c_shop_b2c_tab_components&amp;initial=true","Skoða hjá Conrad"),IF(G16628=161,HYPERLINK("http://shop.wentronic.com/wenshop/index/artikel/"&amp;D16628,"Skoða hjá Wentronic"),HYPERLINK("http://www.ihlutir.is","Heimasíða íhluta")))))</f>
        <v>Skoða hjá RS Components</v>
      </c>
    </row>
    <row r="16629" ht="13.55" customHeight="1">
      <c r="A16629" t="s" s="5">
        <v>60380</v>
      </c>
      <c r="B16629" t="s" s="5">
        <v>60381</v>
      </c>
      <c r="C16629" t="s" s="5">
        <v>60382</v>
      </c>
      <c r="D16629" t="s" s="5">
        <v>60383</v>
      </c>
      <c r="E16629" s="8">
        <v>380</v>
      </c>
      <c r="F16629" s="7" cm="1">
        <f t="array" ref="F16629">ROUND(E16629*1.24,0)</f>
        <v>471</v>
      </c>
      <c r="G16629" s="8">
        <v>101</v>
      </c>
      <c r="H16629" t="str" s="4" cm="1">
        <f t="array" ref="H16629">IF(G16629=101,HYPERLINK("http://www.distrelec.biz/en/p/"&amp;D16629&amp;"?queryFromSuggest=true","Skoða hjá RS Components"),IF(G16629=137,HYPERLINK("http://www.velleman.eu/distributor/products/search/?q="&amp;D16629&amp;"&amp;jump=Product","Skoða hjá Velleman"),IF(G16629=162,HYPERLINK("http://www.conrad.de/ce/de/FastSearch.html?search="&amp;D16629&amp;"&amp;s_categories1=conrad_b2c_shop_b2c_tab_components&amp;initial=true","Skoða hjá Conrad"),IF(G16629=161,HYPERLINK("http://shop.wentronic.com/wenshop/index/artikel/"&amp;D16629,"Skoða hjá Wentronic"),HYPERLINK("http://www.ihlutir.is","Heimasíða íhluta")))))</f>
        <v>Skoða hjá RS Components</v>
      </c>
    </row>
    <row r="16630" ht="13.55" customHeight="1">
      <c r="A16630" t="s" s="5">
        <v>60384</v>
      </c>
      <c r="B16630" t="s" s="5">
        <v>60385</v>
      </c>
      <c r="C16630" t="s" s="5">
        <v>60386</v>
      </c>
      <c r="D16630" s="8">
        <v>26077</v>
      </c>
      <c r="E16630" s="7">
        <v>2044</v>
      </c>
      <c r="F16630" s="7" cm="1">
        <f t="array" ref="F16630">ROUND(E16630*1.24,0)</f>
        <v>2535</v>
      </c>
      <c r="G16630" s="8">
        <v>101</v>
      </c>
      <c r="H16630" t="str" s="4" cm="1">
        <f t="array" ref="H16630">IF(G16630=101,HYPERLINK("http://www.distrelec.biz/en/p/"&amp;D16630&amp;"?queryFromSuggest=true","Skoða hjá RS Components"),IF(G16630=137,HYPERLINK("http://www.velleman.eu/distributor/products/search/?q="&amp;D16630&amp;"&amp;jump=Product","Skoða hjá Velleman"),IF(G16630=162,HYPERLINK("http://www.conrad.de/ce/de/FastSearch.html?search="&amp;D16630&amp;"&amp;s_categories1=conrad_b2c_shop_b2c_tab_components&amp;initial=true","Skoða hjá Conrad"),IF(G16630=161,HYPERLINK("http://shop.wentronic.com/wenshop/index/artikel/"&amp;D16630,"Skoða hjá Wentronic"),HYPERLINK("http://www.ihlutir.is","Heimasíða íhluta")))))</f>
        <v>Skoða hjá RS Components</v>
      </c>
    </row>
    <row r="16631" ht="13.55" customHeight="1">
      <c r="A16631" t="s" s="5">
        <v>60387</v>
      </c>
      <c r="B16631" t="s" s="5">
        <v>60388</v>
      </c>
      <c r="C16631" t="s" s="5">
        <v>60389</v>
      </c>
      <c r="D16631" t="s" s="5">
        <v>60390</v>
      </c>
      <c r="E16631" s="7">
        <v>2069</v>
      </c>
      <c r="F16631" s="7" cm="1">
        <f t="array" ref="F16631">ROUND(E16631*1.24,0)</f>
        <v>2566</v>
      </c>
      <c r="G16631" s="8">
        <v>101</v>
      </c>
      <c r="H16631" t="str" s="4" cm="1">
        <f t="array" ref="H16631">IF(G16631=101,HYPERLINK("http://www.distrelec.biz/en/p/"&amp;D16631&amp;"?queryFromSuggest=true","Skoða hjá RS Components"),IF(G16631=137,HYPERLINK("http://www.velleman.eu/distributor/products/search/?q="&amp;D16631&amp;"&amp;jump=Product","Skoða hjá Velleman"),IF(G16631=162,HYPERLINK("http://www.conrad.de/ce/de/FastSearch.html?search="&amp;D16631&amp;"&amp;s_categories1=conrad_b2c_shop_b2c_tab_components&amp;initial=true","Skoða hjá Conrad"),IF(G16631=161,HYPERLINK("http://shop.wentronic.com/wenshop/index/artikel/"&amp;D16631,"Skoða hjá Wentronic"),HYPERLINK("http://www.ihlutir.is","Heimasíða íhluta")))))</f>
        <v>Skoða hjá RS Components</v>
      </c>
    </row>
    <row r="16632" ht="13.55" customHeight="1">
      <c r="A16632" t="s" s="5">
        <v>60391</v>
      </c>
      <c r="B16632" t="s" s="5">
        <v>60392</v>
      </c>
      <c r="C16632" t="s" s="5">
        <v>60393</v>
      </c>
      <c r="D16632" t="s" s="5">
        <v>60394</v>
      </c>
      <c r="E16632" s="7">
        <v>2404</v>
      </c>
      <c r="F16632" s="7" cm="1">
        <f t="array" ref="F16632">ROUND(E16632*1.24,0)</f>
        <v>2981</v>
      </c>
      <c r="G16632" s="8">
        <v>101</v>
      </c>
      <c r="H16632" t="str" s="4" cm="1">
        <f t="array" ref="H16632">IF(G16632=101,HYPERLINK("http://www.distrelec.biz/en/p/"&amp;D16632&amp;"?queryFromSuggest=true","Skoða hjá RS Components"),IF(G16632=137,HYPERLINK("http://www.velleman.eu/distributor/products/search/?q="&amp;D16632&amp;"&amp;jump=Product","Skoða hjá Velleman"),IF(G16632=162,HYPERLINK("http://www.conrad.de/ce/de/FastSearch.html?search="&amp;D16632&amp;"&amp;s_categories1=conrad_b2c_shop_b2c_tab_components&amp;initial=true","Skoða hjá Conrad"),IF(G16632=161,HYPERLINK("http://shop.wentronic.com/wenshop/index/artikel/"&amp;D16632,"Skoða hjá Wentronic"),HYPERLINK("http://www.ihlutir.is","Heimasíða íhluta")))))</f>
        <v>Skoða hjá RS Components</v>
      </c>
    </row>
    <row r="16633" ht="13.55" customHeight="1">
      <c r="A16633" t="s" s="5">
        <v>60395</v>
      </c>
      <c r="B16633" t="s" s="5">
        <v>60396</v>
      </c>
      <c r="C16633" t="s" s="5">
        <v>60397</v>
      </c>
      <c r="D16633" t="s" s="5">
        <v>60398</v>
      </c>
      <c r="E16633" s="7">
        <v>2050</v>
      </c>
      <c r="F16633" s="7" cm="1">
        <f t="array" ref="F16633">ROUND(E16633*1.24,0)</f>
        <v>2542</v>
      </c>
      <c r="G16633" s="8">
        <v>101</v>
      </c>
      <c r="H16633" t="str" s="4" cm="1">
        <f t="array" ref="H16633">IF(G16633=101,HYPERLINK("http://www.distrelec.biz/en/p/"&amp;D16633&amp;"?queryFromSuggest=true","Skoða hjá RS Components"),IF(G16633=137,HYPERLINK("http://www.velleman.eu/distributor/products/search/?q="&amp;D16633&amp;"&amp;jump=Product","Skoða hjá Velleman"),IF(G16633=162,HYPERLINK("http://www.conrad.de/ce/de/FastSearch.html?search="&amp;D16633&amp;"&amp;s_categories1=conrad_b2c_shop_b2c_tab_components&amp;initial=true","Skoða hjá Conrad"),IF(G16633=161,HYPERLINK("http://shop.wentronic.com/wenshop/index/artikel/"&amp;D16633,"Skoða hjá Wentronic"),HYPERLINK("http://www.ihlutir.is","Heimasíða íhluta")))))</f>
        <v>Skoða hjá RS Components</v>
      </c>
    </row>
    <row r="16634" ht="13.55" customHeight="1">
      <c r="A16634" t="s" s="5">
        <v>60399</v>
      </c>
      <c r="B16634" t="s" s="5">
        <v>60400</v>
      </c>
      <c r="C16634" t="s" s="5">
        <v>60401</v>
      </c>
      <c r="D16634" t="s" s="5">
        <v>60402</v>
      </c>
      <c r="E16634" s="7">
        <v>2169</v>
      </c>
      <c r="F16634" s="7" cm="1">
        <f t="array" ref="F16634">ROUND(E16634*1.24,0)</f>
        <v>2690</v>
      </c>
      <c r="G16634" s="8">
        <v>101</v>
      </c>
      <c r="H16634" t="str" s="4" cm="1">
        <f t="array" ref="H16634">IF(G16634=101,HYPERLINK("http://www.distrelec.biz/en/p/"&amp;D16634&amp;"?queryFromSuggest=true","Skoða hjá RS Components"),IF(G16634=137,HYPERLINK("http://www.velleman.eu/distributor/products/search/?q="&amp;D16634&amp;"&amp;jump=Product","Skoða hjá Velleman"),IF(G16634=162,HYPERLINK("http://www.conrad.de/ce/de/FastSearch.html?search="&amp;D16634&amp;"&amp;s_categories1=conrad_b2c_shop_b2c_tab_components&amp;initial=true","Skoða hjá Conrad"),IF(G16634=161,HYPERLINK("http://shop.wentronic.com/wenshop/index/artikel/"&amp;D16634,"Skoða hjá Wentronic"),HYPERLINK("http://www.ihlutir.is","Heimasíða íhluta")))))</f>
        <v>Skoða hjá RS Components</v>
      </c>
    </row>
    <row r="16635" ht="13.55" customHeight="1">
      <c r="A16635" t="s" s="5">
        <v>60403</v>
      </c>
      <c r="B16635" t="s" s="5">
        <v>60404</v>
      </c>
      <c r="C16635" t="s" s="5">
        <v>60405</v>
      </c>
      <c r="D16635" t="s" s="5">
        <v>60406</v>
      </c>
      <c r="E16635" s="7">
        <v>3493</v>
      </c>
      <c r="F16635" s="7" cm="1">
        <f t="array" ref="F16635">ROUND(E16635*1.24,0)</f>
        <v>4331</v>
      </c>
      <c r="G16635" s="8">
        <v>101</v>
      </c>
      <c r="H16635" t="str" s="4" cm="1">
        <f t="array" ref="H16635">IF(G16635=101,HYPERLINK("http://www.distrelec.biz/en/p/"&amp;D16635&amp;"?queryFromSuggest=true","Skoða hjá RS Components"),IF(G16635=137,HYPERLINK("http://www.velleman.eu/distributor/products/search/?q="&amp;D16635&amp;"&amp;jump=Product","Skoða hjá Velleman"),IF(G16635=162,HYPERLINK("http://www.conrad.de/ce/de/FastSearch.html?search="&amp;D16635&amp;"&amp;s_categories1=conrad_b2c_shop_b2c_tab_components&amp;initial=true","Skoða hjá Conrad"),IF(G16635=161,HYPERLINK("http://shop.wentronic.com/wenshop/index/artikel/"&amp;D16635,"Skoða hjá Wentronic"),HYPERLINK("http://www.ihlutir.is","Heimasíða íhluta")))))</f>
        <v>Skoða hjá RS Components</v>
      </c>
    </row>
    <row r="16636" ht="13.55" customHeight="1">
      <c r="A16636" t="s" s="5">
        <v>60407</v>
      </c>
      <c r="B16636" t="s" s="5">
        <v>60408</v>
      </c>
      <c r="C16636" t="s" s="5">
        <v>60409</v>
      </c>
      <c r="D16636" t="s" s="5">
        <v>60410</v>
      </c>
      <c r="E16636" s="7">
        <v>2260</v>
      </c>
      <c r="F16636" s="7" cm="1">
        <f t="array" ref="F16636">ROUND(E16636*1.24,0)</f>
        <v>2802</v>
      </c>
      <c r="G16636" s="8">
        <v>101</v>
      </c>
      <c r="H16636" t="str" s="4" cm="1">
        <f t="array" ref="H16636">IF(G16636=101,HYPERLINK("http://www.distrelec.biz/en/p/"&amp;D16636&amp;"?queryFromSuggest=true","Skoða hjá RS Components"),IF(G16636=137,HYPERLINK("http://www.velleman.eu/distributor/products/search/?q="&amp;D16636&amp;"&amp;jump=Product","Skoða hjá Velleman"),IF(G16636=162,HYPERLINK("http://www.conrad.de/ce/de/FastSearch.html?search="&amp;D16636&amp;"&amp;s_categories1=conrad_b2c_shop_b2c_tab_components&amp;initial=true","Skoða hjá Conrad"),IF(G16636=161,HYPERLINK("http://shop.wentronic.com/wenshop/index/artikel/"&amp;D16636,"Skoða hjá Wentronic"),HYPERLINK("http://www.ihlutir.is","Heimasíða íhluta")))))</f>
        <v>Skoða hjá RS Components</v>
      </c>
    </row>
    <row r="16637" ht="13.55" customHeight="1">
      <c r="A16637" t="s" s="5">
        <v>60411</v>
      </c>
      <c r="B16637" t="s" s="5">
        <v>60412</v>
      </c>
      <c r="C16637" t="s" s="5">
        <v>60413</v>
      </c>
      <c r="D16637" s="8">
        <v>70400</v>
      </c>
      <c r="E16637" s="8">
        <v>850</v>
      </c>
      <c r="F16637" s="7" cm="1">
        <f t="array" ref="F16637">ROUND(E16637*1.24,0)</f>
        <v>1054</v>
      </c>
      <c r="G16637" s="8">
        <v>161</v>
      </c>
      <c r="H16637" t="str" s="4" cm="1">
        <f t="array" ref="H16637">IF(G16637=101,HYPERLINK("http://www.distrelec.biz/en/p/"&amp;D16637&amp;"?queryFromSuggest=true","Skoða hjá RS Components"),IF(G16637=137,HYPERLINK("http://www.velleman.eu/distributor/products/search/?q="&amp;D16637&amp;"&amp;jump=Product","Skoða hjá Velleman"),IF(G16637=162,HYPERLINK("http://www.conrad.de/ce/de/FastSearch.html?search="&amp;D16637&amp;"&amp;s_categories1=conrad_b2c_shop_b2c_tab_components&amp;initial=true","Skoða hjá Conrad"),IF(G16637=161,HYPERLINK("http://shop.wentronic.com/wenshop/index/artikel/"&amp;D16637,"Skoða hjá Wentronic"),HYPERLINK("http://www.ihlutir.is","Heimasíða íhluta")))))</f>
        <v>Skoða hjá Wentronic</v>
      </c>
    </row>
    <row r="16638" ht="13.55" customHeight="1">
      <c r="A16638" t="s" s="5">
        <v>60414</v>
      </c>
      <c r="B16638" t="s" s="5">
        <v>60412</v>
      </c>
      <c r="C16638" t="s" s="5">
        <v>60413</v>
      </c>
      <c r="D16638" s="8">
        <v>70406</v>
      </c>
      <c r="E16638" s="8">
        <v>850</v>
      </c>
      <c r="F16638" s="7" cm="1">
        <f t="array" ref="F16638">ROUND(E16638*1.24,0)</f>
        <v>1054</v>
      </c>
      <c r="G16638" s="8">
        <v>161</v>
      </c>
      <c r="H16638" t="str" s="4" cm="1">
        <f t="array" ref="H16638">IF(G16638=101,HYPERLINK("http://www.distrelec.biz/en/p/"&amp;D16638&amp;"?queryFromSuggest=true","Skoða hjá RS Components"),IF(G16638=137,HYPERLINK("http://www.velleman.eu/distributor/products/search/?q="&amp;D16638&amp;"&amp;jump=Product","Skoða hjá Velleman"),IF(G16638=162,HYPERLINK("http://www.conrad.de/ce/de/FastSearch.html?search="&amp;D16638&amp;"&amp;s_categories1=conrad_b2c_shop_b2c_tab_components&amp;initial=true","Skoða hjá Conrad"),IF(G16638=161,HYPERLINK("http://shop.wentronic.com/wenshop/index/artikel/"&amp;D16638,"Skoða hjá Wentronic"),HYPERLINK("http://www.ihlutir.is","Heimasíða íhluta")))))</f>
        <v>Skoða hjá Wentronic</v>
      </c>
    </row>
    <row r="16639" ht="13.55" customHeight="1">
      <c r="A16639" t="s" s="5">
        <v>60415</v>
      </c>
      <c r="B16639" t="s" s="5">
        <v>60412</v>
      </c>
      <c r="C16639" t="s" s="5">
        <v>60413</v>
      </c>
      <c r="D16639" s="8">
        <v>70684</v>
      </c>
      <c r="E16639" s="7">
        <v>1185</v>
      </c>
      <c r="F16639" s="7" cm="1">
        <f t="array" ref="F16639">ROUND(E16639*1.24,0)</f>
        <v>1469</v>
      </c>
      <c r="G16639" s="8">
        <v>161</v>
      </c>
      <c r="H16639" t="str" s="4" cm="1">
        <f t="array" ref="H16639">IF(G16639=101,HYPERLINK("http://www.distrelec.biz/en/p/"&amp;D16639&amp;"?queryFromSuggest=true","Skoða hjá RS Components"),IF(G16639=137,HYPERLINK("http://www.velleman.eu/distributor/products/search/?q="&amp;D16639&amp;"&amp;jump=Product","Skoða hjá Velleman"),IF(G16639=162,HYPERLINK("http://www.conrad.de/ce/de/FastSearch.html?search="&amp;D16639&amp;"&amp;s_categories1=conrad_b2c_shop_b2c_tab_components&amp;initial=true","Skoða hjá Conrad"),IF(G16639=161,HYPERLINK("http://shop.wentronic.com/wenshop/index/artikel/"&amp;D16639,"Skoða hjá Wentronic"),HYPERLINK("http://www.ihlutir.is","Heimasíða íhluta")))))</f>
        <v>Skoða hjá Wentronic</v>
      </c>
    </row>
    <row r="16640" ht="13.55" customHeight="1">
      <c r="A16640" t="s" s="5">
        <v>60416</v>
      </c>
      <c r="B16640" t="s" s="5">
        <v>60412</v>
      </c>
      <c r="C16640" t="s" s="5">
        <v>60413</v>
      </c>
      <c r="D16640" s="8">
        <v>70398</v>
      </c>
      <c r="E16640" s="8">
        <v>850</v>
      </c>
      <c r="F16640" s="7" cm="1">
        <f t="array" ref="F16640">ROUND(E16640*1.24,0)</f>
        <v>1054</v>
      </c>
      <c r="G16640" s="8">
        <v>161</v>
      </c>
      <c r="H16640" t="str" s="4" cm="1">
        <f t="array" ref="H16640">IF(G16640=101,HYPERLINK("http://www.distrelec.biz/en/p/"&amp;D16640&amp;"?queryFromSuggest=true","Skoða hjá RS Components"),IF(G16640=137,HYPERLINK("http://www.velleman.eu/distributor/products/search/?q="&amp;D16640&amp;"&amp;jump=Product","Skoða hjá Velleman"),IF(G16640=162,HYPERLINK("http://www.conrad.de/ce/de/FastSearch.html?search="&amp;D16640&amp;"&amp;s_categories1=conrad_b2c_shop_b2c_tab_components&amp;initial=true","Skoða hjá Conrad"),IF(G16640=161,HYPERLINK("http://shop.wentronic.com/wenshop/index/artikel/"&amp;D16640,"Skoða hjá Wentronic"),HYPERLINK("http://www.ihlutir.is","Heimasíða íhluta")))))</f>
        <v>Skoða hjá Wentronic</v>
      </c>
    </row>
    <row r="16641" ht="13.55" customHeight="1">
      <c r="A16641" t="s" s="5">
        <v>60417</v>
      </c>
      <c r="B16641" t="s" s="5">
        <v>60418</v>
      </c>
      <c r="C16641" t="s" s="5">
        <v>60419</v>
      </c>
      <c r="D16641" t="s" s="5">
        <v>60420</v>
      </c>
      <c r="E16641" s="7">
        <v>1244</v>
      </c>
      <c r="F16641" s="7" cm="1">
        <f t="array" ref="F16641">ROUND(E16641*1.24,0)</f>
        <v>1543</v>
      </c>
      <c r="G16641" s="8">
        <v>101</v>
      </c>
      <c r="H16641" t="str" s="4" cm="1">
        <f t="array" ref="H16641">IF(G16641=101,HYPERLINK("http://www.distrelec.biz/en/p/"&amp;D16641&amp;"?queryFromSuggest=true","Skoða hjá RS Components"),IF(G16641=137,HYPERLINK("http://www.velleman.eu/distributor/products/search/?q="&amp;D16641&amp;"&amp;jump=Product","Skoða hjá Velleman"),IF(G16641=162,HYPERLINK("http://www.conrad.de/ce/de/FastSearch.html?search="&amp;D16641&amp;"&amp;s_categories1=conrad_b2c_shop_b2c_tab_components&amp;initial=true","Skoða hjá Conrad"),IF(G16641=161,HYPERLINK("http://shop.wentronic.com/wenshop/index/artikel/"&amp;D16641,"Skoða hjá Wentronic"),HYPERLINK("http://www.ihlutir.is","Heimasíða íhluta")))))</f>
        <v>Skoða hjá RS Components</v>
      </c>
    </row>
    <row r="16642" ht="13.55" customHeight="1">
      <c r="A16642" t="s" s="5">
        <v>60421</v>
      </c>
      <c r="B16642" t="s" s="5">
        <v>60422</v>
      </c>
      <c r="C16642" t="s" s="5">
        <v>60423</v>
      </c>
      <c r="D16642" t="s" s="5">
        <v>60424</v>
      </c>
      <c r="E16642" s="8">
        <v>9</v>
      </c>
      <c r="F16642" s="7" cm="1">
        <f t="array" ref="F16642">ROUND(E16642*1.24,0)</f>
        <v>11</v>
      </c>
      <c r="G16642" s="8">
        <v>101</v>
      </c>
      <c r="H16642" t="str" s="4" cm="1">
        <f t="array" ref="H16642">IF(G16642=101,HYPERLINK("http://www.distrelec.biz/en/p/"&amp;D16642&amp;"?queryFromSuggest=true","Skoða hjá RS Components"),IF(G16642=137,HYPERLINK("http://www.velleman.eu/distributor/products/search/?q="&amp;D16642&amp;"&amp;jump=Product","Skoða hjá Velleman"),IF(G16642=162,HYPERLINK("http://www.conrad.de/ce/de/FastSearch.html?search="&amp;D16642&amp;"&amp;s_categories1=conrad_b2c_shop_b2c_tab_components&amp;initial=true","Skoða hjá Conrad"),IF(G16642=161,HYPERLINK("http://shop.wentronic.com/wenshop/index/artikel/"&amp;D16642,"Skoða hjá Wentronic"),HYPERLINK("http://www.ihlutir.is","Heimasíða íhluta")))))</f>
        <v>Skoða hjá RS Components</v>
      </c>
    </row>
    <row r="16643" ht="13.55" customHeight="1">
      <c r="A16643" t="s" s="5">
        <v>60425</v>
      </c>
      <c r="B16643" t="s" s="5">
        <v>60426</v>
      </c>
      <c r="C16643" t="s" s="5">
        <v>60427</v>
      </c>
      <c r="D16643" t="s" s="5">
        <v>60428</v>
      </c>
      <c r="E16643" s="7">
        <v>1503</v>
      </c>
      <c r="F16643" s="7" cm="1">
        <f t="array" ref="F16643">ROUND(E16643*1.24,0)</f>
        <v>1864</v>
      </c>
      <c r="G16643" s="8">
        <v>101</v>
      </c>
      <c r="H16643" t="str" s="4" cm="1">
        <f t="array" ref="H16643">IF(G16643=101,HYPERLINK("http://www.distrelec.biz/en/p/"&amp;D16643&amp;"?queryFromSuggest=true","Skoða hjá RS Components"),IF(G16643=137,HYPERLINK("http://www.velleman.eu/distributor/products/search/?q="&amp;D16643&amp;"&amp;jump=Product","Skoða hjá Velleman"),IF(G16643=162,HYPERLINK("http://www.conrad.de/ce/de/FastSearch.html?search="&amp;D16643&amp;"&amp;s_categories1=conrad_b2c_shop_b2c_tab_components&amp;initial=true","Skoða hjá Conrad"),IF(G16643=161,HYPERLINK("http://shop.wentronic.com/wenshop/index/artikel/"&amp;D16643,"Skoða hjá Wentronic"),HYPERLINK("http://www.ihlutir.is","Heimasíða íhluta")))))</f>
        <v>Skoða hjá RS Components</v>
      </c>
    </row>
    <row r="16644" ht="13.55" customHeight="1">
      <c r="A16644" t="s" s="5">
        <v>60429</v>
      </c>
      <c r="B16644" t="s" s="5">
        <v>60430</v>
      </c>
      <c r="C16644" t="s" s="5">
        <v>60431</v>
      </c>
      <c r="D16644" t="s" s="5">
        <v>60432</v>
      </c>
      <c r="E16644" s="8">
        <v>16</v>
      </c>
      <c r="F16644" s="7" cm="1">
        <f t="array" ref="F16644">ROUND(E16644*1.24,0)</f>
        <v>20</v>
      </c>
      <c r="G16644" s="8">
        <v>101</v>
      </c>
      <c r="H16644" t="str" s="4" cm="1">
        <f t="array" ref="H16644">IF(G16644=101,HYPERLINK("http://www.distrelec.biz/en/p/"&amp;D16644&amp;"?queryFromSuggest=true","Skoða hjá RS Components"),IF(G16644=137,HYPERLINK("http://www.velleman.eu/distributor/products/search/?q="&amp;D16644&amp;"&amp;jump=Product","Skoða hjá Velleman"),IF(G16644=162,HYPERLINK("http://www.conrad.de/ce/de/FastSearch.html?search="&amp;D16644&amp;"&amp;s_categories1=conrad_b2c_shop_b2c_tab_components&amp;initial=true","Skoða hjá Conrad"),IF(G16644=161,HYPERLINK("http://shop.wentronic.com/wenshop/index/artikel/"&amp;D16644,"Skoða hjá Wentronic"),HYPERLINK("http://www.ihlutir.is","Heimasíða íhluta")))))</f>
        <v>Skoða hjá RS Components</v>
      </c>
    </row>
    <row r="16645" ht="13.55" customHeight="1">
      <c r="A16645" t="s" s="5">
        <v>60433</v>
      </c>
      <c r="B16645" t="s" s="5">
        <v>60434</v>
      </c>
      <c r="C16645" t="s" s="5">
        <v>60435</v>
      </c>
      <c r="D16645" t="s" s="5">
        <v>60435</v>
      </c>
      <c r="E16645" s="8">
        <v>35</v>
      </c>
      <c r="F16645" s="7" cm="1">
        <f t="array" ref="F16645">ROUND(E16645*1.24,0)</f>
        <v>43</v>
      </c>
      <c r="G16645" s="8">
        <v>101</v>
      </c>
      <c r="H16645" t="str" s="4" cm="1">
        <f t="array" ref="H16645">IF(G16645=101,HYPERLINK("http://www.distrelec.biz/en/p/"&amp;D16645&amp;"?queryFromSuggest=true","Skoða hjá RS Components"),IF(G16645=137,HYPERLINK("http://www.velleman.eu/distributor/products/search/?q="&amp;D16645&amp;"&amp;jump=Product","Skoða hjá Velleman"),IF(G16645=162,HYPERLINK("http://www.conrad.de/ce/de/FastSearch.html?search="&amp;D16645&amp;"&amp;s_categories1=conrad_b2c_shop_b2c_tab_components&amp;initial=true","Skoða hjá Conrad"),IF(G16645=161,HYPERLINK("http://shop.wentronic.com/wenshop/index/artikel/"&amp;D16645,"Skoða hjá Wentronic"),HYPERLINK("http://www.ihlutir.is","Heimasíða íhluta")))))</f>
        <v>Skoða hjá RS Components</v>
      </c>
    </row>
    <row r="16646" ht="13.55" customHeight="1">
      <c r="A16646" t="s" s="5">
        <v>60436</v>
      </c>
      <c r="B16646" t="s" s="5">
        <v>60437</v>
      </c>
      <c r="C16646" t="s" s="5">
        <v>60438</v>
      </c>
      <c r="D16646" t="s" s="5">
        <v>60438</v>
      </c>
      <c r="E16646" s="8">
        <v>18</v>
      </c>
      <c r="F16646" s="7" cm="1">
        <f t="array" ref="F16646">ROUND(E16646*1.24,0)</f>
        <v>22</v>
      </c>
      <c r="G16646" s="8">
        <v>101</v>
      </c>
      <c r="H16646" t="str" s="4" cm="1">
        <f t="array" ref="H16646">IF(G16646=101,HYPERLINK("http://www.distrelec.biz/en/p/"&amp;D16646&amp;"?queryFromSuggest=true","Skoða hjá RS Components"),IF(G16646=137,HYPERLINK("http://www.velleman.eu/distributor/products/search/?q="&amp;D16646&amp;"&amp;jump=Product","Skoða hjá Velleman"),IF(G16646=162,HYPERLINK("http://www.conrad.de/ce/de/FastSearch.html?search="&amp;D16646&amp;"&amp;s_categories1=conrad_b2c_shop_b2c_tab_components&amp;initial=true","Skoða hjá Conrad"),IF(G16646=161,HYPERLINK("http://shop.wentronic.com/wenshop/index/artikel/"&amp;D16646,"Skoða hjá Wentronic"),HYPERLINK("http://www.ihlutir.is","Heimasíða íhluta")))))</f>
        <v>Skoða hjá RS Components</v>
      </c>
    </row>
    <row r="16647" ht="13.55" customHeight="1">
      <c r="A16647" t="s" s="5">
        <v>60439</v>
      </c>
      <c r="B16647" t="s" s="5">
        <v>60440</v>
      </c>
      <c r="C16647" t="s" s="5">
        <v>60441</v>
      </c>
      <c r="D16647" t="s" s="5">
        <v>60442</v>
      </c>
      <c r="E16647" s="8">
        <v>18</v>
      </c>
      <c r="F16647" s="7" cm="1">
        <f t="array" ref="F16647">ROUND(E16647*1.24,0)</f>
        <v>22</v>
      </c>
      <c r="G16647" s="8">
        <v>101</v>
      </c>
      <c r="H16647" t="str" s="4" cm="1">
        <f t="array" ref="H16647">IF(G16647=101,HYPERLINK("http://www.distrelec.biz/en/p/"&amp;D16647&amp;"?queryFromSuggest=true","Skoða hjá RS Components"),IF(G16647=137,HYPERLINK("http://www.velleman.eu/distributor/products/search/?q="&amp;D16647&amp;"&amp;jump=Product","Skoða hjá Velleman"),IF(G16647=162,HYPERLINK("http://www.conrad.de/ce/de/FastSearch.html?search="&amp;D16647&amp;"&amp;s_categories1=conrad_b2c_shop_b2c_tab_components&amp;initial=true","Skoða hjá Conrad"),IF(G16647=161,HYPERLINK("http://shop.wentronic.com/wenshop/index/artikel/"&amp;D16647,"Skoða hjá Wentronic"),HYPERLINK("http://www.ihlutir.is","Heimasíða íhluta")))))</f>
        <v>Skoða hjá RS Components</v>
      </c>
    </row>
    <row r="16648" ht="13.55" customHeight="1">
      <c r="A16648" t="s" s="5">
        <v>60443</v>
      </c>
      <c r="B16648" t="s" s="5">
        <v>60444</v>
      </c>
      <c r="C16648" t="s" s="5">
        <v>60445</v>
      </c>
      <c r="D16648" t="s" s="5">
        <v>60446</v>
      </c>
      <c r="E16648" s="8">
        <v>75</v>
      </c>
      <c r="F16648" s="7" cm="1">
        <f t="array" ref="F16648">ROUND(E16648*1.24,0)</f>
        <v>93</v>
      </c>
      <c r="G16648" s="8">
        <v>101</v>
      </c>
      <c r="H16648" t="str" s="4" cm="1">
        <f t="array" ref="H16648">IF(G16648=101,HYPERLINK("http://www.distrelec.biz/en/p/"&amp;D16648&amp;"?queryFromSuggest=true","Skoða hjá RS Components"),IF(G16648=137,HYPERLINK("http://www.velleman.eu/distributor/products/search/?q="&amp;D16648&amp;"&amp;jump=Product","Skoða hjá Velleman"),IF(G16648=162,HYPERLINK("http://www.conrad.de/ce/de/FastSearch.html?search="&amp;D16648&amp;"&amp;s_categories1=conrad_b2c_shop_b2c_tab_components&amp;initial=true","Skoða hjá Conrad"),IF(G16648=161,HYPERLINK("http://shop.wentronic.com/wenshop/index/artikel/"&amp;D16648,"Skoða hjá Wentronic"),HYPERLINK("http://www.ihlutir.is","Heimasíða íhluta")))))</f>
        <v>Skoða hjá RS Components</v>
      </c>
    </row>
    <row r="16649" ht="13.55" customHeight="1">
      <c r="A16649" t="s" s="5">
        <v>60447</v>
      </c>
      <c r="B16649" t="s" s="5">
        <v>60448</v>
      </c>
      <c r="C16649" t="s" s="5">
        <v>60449</v>
      </c>
      <c r="D16649" t="s" s="5">
        <v>60450</v>
      </c>
      <c r="E16649" s="8">
        <v>417</v>
      </c>
      <c r="F16649" s="7" cm="1">
        <f t="array" ref="F16649">ROUND(E16649*1.24,0)</f>
        <v>517</v>
      </c>
      <c r="G16649" s="8">
        <v>101</v>
      </c>
      <c r="H16649" t="str" s="4" cm="1">
        <f t="array" ref="H16649">IF(G16649=101,HYPERLINK("http://www.distrelec.biz/en/p/"&amp;D16649&amp;"?queryFromSuggest=true","Skoða hjá RS Components"),IF(G16649=137,HYPERLINK("http://www.velleman.eu/distributor/products/search/?q="&amp;D16649&amp;"&amp;jump=Product","Skoða hjá Velleman"),IF(G16649=162,HYPERLINK("http://www.conrad.de/ce/de/FastSearch.html?search="&amp;D16649&amp;"&amp;s_categories1=conrad_b2c_shop_b2c_tab_components&amp;initial=true","Skoða hjá Conrad"),IF(G16649=161,HYPERLINK("http://shop.wentronic.com/wenshop/index/artikel/"&amp;D16649,"Skoða hjá Wentronic"),HYPERLINK("http://www.ihlutir.is","Heimasíða íhluta")))))</f>
        <v>Skoða hjá RS Components</v>
      </c>
    </row>
    <row r="16650" ht="13.55" customHeight="1">
      <c r="A16650" t="s" s="5">
        <v>60451</v>
      </c>
      <c r="B16650" t="s" s="5">
        <v>60452</v>
      </c>
      <c r="C16650" t="s" s="5">
        <v>60453</v>
      </c>
      <c r="D16650" t="s" s="5">
        <v>60454</v>
      </c>
      <c r="E16650" s="8">
        <v>359</v>
      </c>
      <c r="F16650" s="7" cm="1">
        <f t="array" ref="F16650">ROUND(E16650*1.24,0)</f>
        <v>445</v>
      </c>
      <c r="G16650" s="8">
        <v>101</v>
      </c>
      <c r="H16650" t="str" s="4" cm="1">
        <f t="array" ref="H16650">IF(G16650=101,HYPERLINK("http://www.distrelec.biz/en/p/"&amp;D16650&amp;"?queryFromSuggest=true","Skoða hjá RS Components"),IF(G16650=137,HYPERLINK("http://www.velleman.eu/distributor/products/search/?q="&amp;D16650&amp;"&amp;jump=Product","Skoða hjá Velleman"),IF(G16650=162,HYPERLINK("http://www.conrad.de/ce/de/FastSearch.html?search="&amp;D16650&amp;"&amp;s_categories1=conrad_b2c_shop_b2c_tab_components&amp;initial=true","Skoða hjá Conrad"),IF(G16650=161,HYPERLINK("http://shop.wentronic.com/wenshop/index/artikel/"&amp;D16650,"Skoða hjá Wentronic"),HYPERLINK("http://www.ihlutir.is","Heimasíða íhluta")))))</f>
        <v>Skoða hjá RS Components</v>
      </c>
    </row>
    <row r="16651" ht="13.55" customHeight="1">
      <c r="A16651" t="s" s="5">
        <v>60455</v>
      </c>
      <c r="B16651" t="s" s="5">
        <v>60456</v>
      </c>
      <c r="C16651" t="s" s="5">
        <v>60457</v>
      </c>
      <c r="D16651" t="s" s="5">
        <v>60458</v>
      </c>
      <c r="E16651" s="8">
        <v>260</v>
      </c>
      <c r="F16651" s="7" cm="1">
        <f t="array" ref="F16651">ROUND(E16651*1.24,0)</f>
        <v>322</v>
      </c>
      <c r="G16651" s="8">
        <v>101</v>
      </c>
      <c r="H16651" t="str" s="4" cm="1">
        <f t="array" ref="H16651">IF(G16651=101,HYPERLINK("http://www.distrelec.biz/en/p/"&amp;D16651&amp;"?queryFromSuggest=true","Skoða hjá RS Components"),IF(G16651=137,HYPERLINK("http://www.velleman.eu/distributor/products/search/?q="&amp;D16651&amp;"&amp;jump=Product","Skoða hjá Velleman"),IF(G16651=162,HYPERLINK("http://www.conrad.de/ce/de/FastSearch.html?search="&amp;D16651&amp;"&amp;s_categories1=conrad_b2c_shop_b2c_tab_components&amp;initial=true","Skoða hjá Conrad"),IF(G16651=161,HYPERLINK("http://shop.wentronic.com/wenshop/index/artikel/"&amp;D16651,"Skoða hjá Wentronic"),HYPERLINK("http://www.ihlutir.is","Heimasíða íhluta")))))</f>
        <v>Skoða hjá RS Components</v>
      </c>
    </row>
    <row r="16652" ht="13.55" customHeight="1">
      <c r="A16652" t="s" s="5">
        <v>60459</v>
      </c>
      <c r="B16652" t="s" s="5">
        <v>60460</v>
      </c>
      <c r="C16652" t="s" s="5">
        <v>60461</v>
      </c>
      <c r="D16652" t="s" s="5">
        <v>60462</v>
      </c>
      <c r="E16652" s="8">
        <v>161</v>
      </c>
      <c r="F16652" s="7" cm="1">
        <f t="array" ref="F16652">ROUND(E16652*1.24,0)</f>
        <v>200</v>
      </c>
      <c r="G16652" s="8">
        <v>137</v>
      </c>
      <c r="H16652" t="str" s="4" cm="1">
        <f t="array" ref="H16652">IF(G16652=101,HYPERLINK("http://www.distrelec.biz/en/p/"&amp;D16652&amp;"?queryFromSuggest=true","Skoða hjá RS Components"),IF(G16652=137,HYPERLINK("http://www.velleman.eu/distributor/products/search/?q="&amp;D16652&amp;"&amp;jump=Product","Skoða hjá Velleman"),IF(G16652=162,HYPERLINK("http://www.conrad.de/ce/de/FastSearch.html?search="&amp;D16652&amp;"&amp;s_categories1=conrad_b2c_shop_b2c_tab_components&amp;initial=true","Skoða hjá Conrad"),IF(G16652=161,HYPERLINK("http://shop.wentronic.com/wenshop/index/artikel/"&amp;D16652,"Skoða hjá Wentronic"),HYPERLINK("http://www.ihlutir.is","Heimasíða íhluta")))))</f>
        <v>Skoða hjá Velleman</v>
      </c>
    </row>
    <row r="16653" ht="13.55" customHeight="1">
      <c r="A16653" t="s" s="5">
        <v>60463</v>
      </c>
      <c r="B16653" t="s" s="5">
        <v>60464</v>
      </c>
      <c r="C16653" t="s" s="5">
        <v>60465</v>
      </c>
      <c r="D16653" t="s" s="5">
        <v>60466</v>
      </c>
      <c r="E16653" s="8">
        <v>22</v>
      </c>
      <c r="F16653" s="7" cm="1">
        <f t="array" ref="F16653">ROUND(E16653*1.24,0)</f>
        <v>27</v>
      </c>
      <c r="G16653" s="8">
        <v>101</v>
      </c>
      <c r="H16653" t="str" s="4" cm="1">
        <f t="array" ref="H16653">IF(G16653=101,HYPERLINK("http://www.distrelec.biz/en/p/"&amp;D16653&amp;"?queryFromSuggest=true","Skoða hjá RS Components"),IF(G16653=137,HYPERLINK("http://www.velleman.eu/distributor/products/search/?q="&amp;D16653&amp;"&amp;jump=Product","Skoða hjá Velleman"),IF(G16653=162,HYPERLINK("http://www.conrad.de/ce/de/FastSearch.html?search="&amp;D16653&amp;"&amp;s_categories1=conrad_b2c_shop_b2c_tab_components&amp;initial=true","Skoða hjá Conrad"),IF(G16653=161,HYPERLINK("http://shop.wentronic.com/wenshop/index/artikel/"&amp;D16653,"Skoða hjá Wentronic"),HYPERLINK("http://www.ihlutir.is","Heimasíða íhluta")))))</f>
        <v>Skoða hjá RS Components</v>
      </c>
    </row>
    <row r="16654" ht="13.55" customHeight="1">
      <c r="A16654" t="s" s="5">
        <v>60467</v>
      </c>
      <c r="B16654" t="s" s="5">
        <v>60468</v>
      </c>
      <c r="C16654" t="s" s="5">
        <v>60469</v>
      </c>
      <c r="D16654" t="s" s="5">
        <v>60470</v>
      </c>
      <c r="E16654" s="8">
        <v>168</v>
      </c>
      <c r="F16654" s="7" cm="1">
        <f t="array" ref="F16654">ROUND(E16654*1.24,0)</f>
        <v>208</v>
      </c>
      <c r="G16654" s="8">
        <v>101</v>
      </c>
      <c r="H16654" t="str" s="4" cm="1">
        <f t="array" ref="H16654">IF(G16654=101,HYPERLINK("http://www.distrelec.biz/en/p/"&amp;D16654&amp;"?queryFromSuggest=true","Skoða hjá RS Components"),IF(G16654=137,HYPERLINK("http://www.velleman.eu/distributor/products/search/?q="&amp;D16654&amp;"&amp;jump=Product","Skoða hjá Velleman"),IF(G16654=162,HYPERLINK("http://www.conrad.de/ce/de/FastSearch.html?search="&amp;D16654&amp;"&amp;s_categories1=conrad_b2c_shop_b2c_tab_components&amp;initial=true","Skoða hjá Conrad"),IF(G16654=161,HYPERLINK("http://shop.wentronic.com/wenshop/index/artikel/"&amp;D16654,"Skoða hjá Wentronic"),HYPERLINK("http://www.ihlutir.is","Heimasíða íhluta")))))</f>
        <v>Skoða hjá RS Components</v>
      </c>
    </row>
    <row r="16655" ht="13.55" customHeight="1">
      <c r="A16655" t="s" s="5">
        <v>60471</v>
      </c>
      <c r="B16655" t="s" s="5">
        <v>60472</v>
      </c>
      <c r="C16655" t="s" s="5">
        <v>60473</v>
      </c>
      <c r="D16655" t="s" s="5">
        <v>60474</v>
      </c>
      <c r="E16655" s="8">
        <v>322</v>
      </c>
      <c r="F16655" s="7" cm="1">
        <f t="array" ref="F16655">ROUND(E16655*1.24,0)</f>
        <v>399</v>
      </c>
      <c r="G16655" s="8">
        <v>101</v>
      </c>
      <c r="H16655" t="str" s="4" cm="1">
        <f t="array" ref="H16655">IF(G16655=101,HYPERLINK("http://www.distrelec.biz/en/p/"&amp;D16655&amp;"?queryFromSuggest=true","Skoða hjá RS Components"),IF(G16655=137,HYPERLINK("http://www.velleman.eu/distributor/products/search/?q="&amp;D16655&amp;"&amp;jump=Product","Skoða hjá Velleman"),IF(G16655=162,HYPERLINK("http://www.conrad.de/ce/de/FastSearch.html?search="&amp;D16655&amp;"&amp;s_categories1=conrad_b2c_shop_b2c_tab_components&amp;initial=true","Skoða hjá Conrad"),IF(G16655=161,HYPERLINK("http://shop.wentronic.com/wenshop/index/artikel/"&amp;D16655,"Skoða hjá Wentronic"),HYPERLINK("http://www.ihlutir.is","Heimasíða íhluta")))))</f>
        <v>Skoða hjá RS Components</v>
      </c>
    </row>
    <row r="16656" ht="13.55" customHeight="1">
      <c r="A16656" t="s" s="5">
        <v>60475</v>
      </c>
      <c r="B16656" t="s" s="5">
        <v>60476</v>
      </c>
      <c r="C16656" t="s" s="5">
        <v>60477</v>
      </c>
      <c r="D16656" t="s" s="5">
        <v>60478</v>
      </c>
      <c r="E16656" s="8">
        <v>130</v>
      </c>
      <c r="F16656" s="7" cm="1">
        <f t="array" ref="F16656">ROUND(E16656*1.24,0)</f>
        <v>161</v>
      </c>
      <c r="G16656" s="8">
        <v>101</v>
      </c>
      <c r="H16656" t="str" s="4" cm="1">
        <f t="array" ref="H16656">IF(G16656=101,HYPERLINK("http://www.distrelec.biz/en/p/"&amp;D16656&amp;"?queryFromSuggest=true","Skoða hjá RS Components"),IF(G16656=137,HYPERLINK("http://www.velleman.eu/distributor/products/search/?q="&amp;D16656&amp;"&amp;jump=Product","Skoða hjá Velleman"),IF(G16656=162,HYPERLINK("http://www.conrad.de/ce/de/FastSearch.html?search="&amp;D16656&amp;"&amp;s_categories1=conrad_b2c_shop_b2c_tab_components&amp;initial=true","Skoða hjá Conrad"),IF(G16656=161,HYPERLINK("http://shop.wentronic.com/wenshop/index/artikel/"&amp;D16656,"Skoða hjá Wentronic"),HYPERLINK("http://www.ihlutir.is","Heimasíða íhluta")))))</f>
        <v>Skoða hjá RS Components</v>
      </c>
    </row>
    <row r="16657" ht="13.55" customHeight="1">
      <c r="A16657" t="s" s="5">
        <v>60479</v>
      </c>
      <c r="B16657" t="s" s="5">
        <v>60480</v>
      </c>
      <c r="C16657" t="s" s="5">
        <v>60481</v>
      </c>
      <c r="D16657" t="s" s="5">
        <v>60482</v>
      </c>
      <c r="E16657" s="8">
        <v>34</v>
      </c>
      <c r="F16657" s="7" cm="1">
        <f t="array" ref="F16657">ROUND(E16657*1.24,0)</f>
        <v>42</v>
      </c>
      <c r="G16657" s="8">
        <v>101</v>
      </c>
      <c r="H16657" t="str" s="4" cm="1">
        <f t="array" ref="H16657">IF(G16657=101,HYPERLINK("http://www.distrelec.biz/en/p/"&amp;D16657&amp;"?queryFromSuggest=true","Skoða hjá RS Components"),IF(G16657=137,HYPERLINK("http://www.velleman.eu/distributor/products/search/?q="&amp;D16657&amp;"&amp;jump=Product","Skoða hjá Velleman"),IF(G16657=162,HYPERLINK("http://www.conrad.de/ce/de/FastSearch.html?search="&amp;D16657&amp;"&amp;s_categories1=conrad_b2c_shop_b2c_tab_components&amp;initial=true","Skoða hjá Conrad"),IF(G16657=161,HYPERLINK("http://shop.wentronic.com/wenshop/index/artikel/"&amp;D16657,"Skoða hjá Wentronic"),HYPERLINK("http://www.ihlutir.is","Heimasíða íhluta")))))</f>
        <v>Skoða hjá RS Components</v>
      </c>
    </row>
    <row r="16658" ht="13.55" customHeight="1">
      <c r="A16658" t="s" s="5">
        <v>60483</v>
      </c>
      <c r="B16658" t="s" s="5">
        <v>60484</v>
      </c>
      <c r="C16658" t="s" s="5">
        <v>60485</v>
      </c>
      <c r="D16658" t="s" s="5">
        <v>60486</v>
      </c>
      <c r="E16658" s="8">
        <v>400</v>
      </c>
      <c r="F16658" s="7" cm="1">
        <f t="array" ref="F16658">ROUND(E16658*1.24,0)</f>
        <v>496</v>
      </c>
      <c r="G16658" s="8">
        <v>101</v>
      </c>
      <c r="H16658" t="str" s="4" cm="1">
        <f t="array" ref="H16658">IF(G16658=101,HYPERLINK("http://www.distrelec.biz/en/p/"&amp;D16658&amp;"?queryFromSuggest=true","Skoða hjá RS Components"),IF(G16658=137,HYPERLINK("http://www.velleman.eu/distributor/products/search/?q="&amp;D16658&amp;"&amp;jump=Product","Skoða hjá Velleman"),IF(G16658=162,HYPERLINK("http://www.conrad.de/ce/de/FastSearch.html?search="&amp;D16658&amp;"&amp;s_categories1=conrad_b2c_shop_b2c_tab_components&amp;initial=true","Skoða hjá Conrad"),IF(G16658=161,HYPERLINK("http://shop.wentronic.com/wenshop/index/artikel/"&amp;D16658,"Skoða hjá Wentronic"),HYPERLINK("http://www.ihlutir.is","Heimasíða íhluta")))))</f>
        <v>Skoða hjá RS Components</v>
      </c>
    </row>
    <row r="16659" ht="13.55" customHeight="1">
      <c r="A16659" t="s" s="5">
        <v>60487</v>
      </c>
      <c r="B16659" t="s" s="5">
        <v>60488</v>
      </c>
      <c r="C16659" t="s" s="5">
        <v>60489</v>
      </c>
      <c r="D16659" t="s" s="5">
        <v>60490</v>
      </c>
      <c r="E16659" s="8">
        <v>275</v>
      </c>
      <c r="F16659" s="7" cm="1">
        <f t="array" ref="F16659">ROUND(E16659*1.24,0)</f>
        <v>341</v>
      </c>
      <c r="G16659" s="8">
        <v>101</v>
      </c>
      <c r="H16659" t="str" s="4" cm="1">
        <f t="array" ref="H16659">IF(G16659=101,HYPERLINK("http://www.distrelec.biz/en/p/"&amp;D16659&amp;"?queryFromSuggest=true","Skoða hjá RS Components"),IF(G16659=137,HYPERLINK("http://www.velleman.eu/distributor/products/search/?q="&amp;D16659&amp;"&amp;jump=Product","Skoða hjá Velleman"),IF(G16659=162,HYPERLINK("http://www.conrad.de/ce/de/FastSearch.html?search="&amp;D16659&amp;"&amp;s_categories1=conrad_b2c_shop_b2c_tab_components&amp;initial=true","Skoða hjá Conrad"),IF(G16659=161,HYPERLINK("http://shop.wentronic.com/wenshop/index/artikel/"&amp;D16659,"Skoða hjá Wentronic"),HYPERLINK("http://www.ihlutir.is","Heimasíða íhluta")))))</f>
        <v>Skoða hjá RS Components</v>
      </c>
    </row>
    <row r="16660" ht="13.55" customHeight="1">
      <c r="A16660" t="s" s="5">
        <v>60491</v>
      </c>
      <c r="B16660" t="s" s="5">
        <v>60492</v>
      </c>
      <c r="C16660" t="s" s="5">
        <v>60493</v>
      </c>
      <c r="D16660" t="s" s="5">
        <v>60494</v>
      </c>
      <c r="E16660" s="8">
        <v>260</v>
      </c>
      <c r="F16660" s="7" cm="1">
        <f t="array" ref="F16660">ROUND(E16660*1.24,0)</f>
        <v>322</v>
      </c>
      <c r="G16660" s="8">
        <v>101</v>
      </c>
      <c r="H16660" t="str" s="4" cm="1">
        <f t="array" ref="H16660">IF(G16660=101,HYPERLINK("http://www.distrelec.biz/en/p/"&amp;D16660&amp;"?queryFromSuggest=true","Skoða hjá RS Components"),IF(G16660=137,HYPERLINK("http://www.velleman.eu/distributor/products/search/?q="&amp;D16660&amp;"&amp;jump=Product","Skoða hjá Velleman"),IF(G16660=162,HYPERLINK("http://www.conrad.de/ce/de/FastSearch.html?search="&amp;D16660&amp;"&amp;s_categories1=conrad_b2c_shop_b2c_tab_components&amp;initial=true","Skoða hjá Conrad"),IF(G16660=161,HYPERLINK("http://shop.wentronic.com/wenshop/index/artikel/"&amp;D16660,"Skoða hjá Wentronic"),HYPERLINK("http://www.ihlutir.is","Heimasíða íhluta")))))</f>
        <v>Skoða hjá RS Components</v>
      </c>
    </row>
    <row r="16661" ht="13.55" customHeight="1">
      <c r="A16661" t="s" s="5">
        <v>60495</v>
      </c>
      <c r="B16661" t="s" s="5">
        <v>60496</v>
      </c>
      <c r="C16661" t="s" s="5">
        <v>60497</v>
      </c>
      <c r="D16661" t="s" s="5">
        <v>60498</v>
      </c>
      <c r="E16661" s="8">
        <v>124</v>
      </c>
      <c r="F16661" s="7" cm="1">
        <f t="array" ref="F16661">ROUND(E16661*1.24,0)</f>
        <v>154</v>
      </c>
      <c r="G16661" s="8">
        <v>101</v>
      </c>
      <c r="H16661" t="str" s="4" cm="1">
        <f t="array" ref="H16661">IF(G16661=101,HYPERLINK("http://www.distrelec.biz/en/p/"&amp;D16661&amp;"?queryFromSuggest=true","Skoða hjá RS Components"),IF(G16661=137,HYPERLINK("http://www.velleman.eu/distributor/products/search/?q="&amp;D16661&amp;"&amp;jump=Product","Skoða hjá Velleman"),IF(G16661=162,HYPERLINK("http://www.conrad.de/ce/de/FastSearch.html?search="&amp;D16661&amp;"&amp;s_categories1=conrad_b2c_shop_b2c_tab_components&amp;initial=true","Skoða hjá Conrad"),IF(G16661=161,HYPERLINK("http://shop.wentronic.com/wenshop/index/artikel/"&amp;D16661,"Skoða hjá Wentronic"),HYPERLINK("http://www.ihlutir.is","Heimasíða íhluta")))))</f>
        <v>Skoða hjá RS Components</v>
      </c>
    </row>
    <row r="16662" ht="13.55" customHeight="1">
      <c r="A16662" t="s" s="5">
        <v>60499</v>
      </c>
      <c r="B16662" t="s" s="5">
        <v>60500</v>
      </c>
      <c r="C16662" t="s" s="5">
        <v>60501</v>
      </c>
      <c r="D16662" t="s" s="5">
        <v>60502</v>
      </c>
      <c r="E16662" s="7">
        <v>4780</v>
      </c>
      <c r="F16662" s="7" cm="1">
        <f t="array" ref="F16662">ROUND(E16662*1.24,0)</f>
        <v>5927</v>
      </c>
      <c r="G16662" s="8">
        <v>101</v>
      </c>
      <c r="H16662" t="str" s="4" cm="1">
        <f t="array" ref="H16662">IF(G16662=101,HYPERLINK("http://www.distrelec.biz/en/p/"&amp;D16662&amp;"?queryFromSuggest=true","Skoða hjá RS Components"),IF(G16662=137,HYPERLINK("http://www.velleman.eu/distributor/products/search/?q="&amp;D16662&amp;"&amp;jump=Product","Skoða hjá Velleman"),IF(G16662=162,HYPERLINK("http://www.conrad.de/ce/de/FastSearch.html?search="&amp;D16662&amp;"&amp;s_categories1=conrad_b2c_shop_b2c_tab_components&amp;initial=true","Skoða hjá Conrad"),IF(G16662=161,HYPERLINK("http://shop.wentronic.com/wenshop/index/artikel/"&amp;D16662,"Skoða hjá Wentronic"),HYPERLINK("http://www.ihlutir.is","Heimasíða íhluta")))))</f>
        <v>Skoða hjá RS Components</v>
      </c>
    </row>
    <row r="16663" ht="13.55" customHeight="1">
      <c r="A16663" t="s" s="5">
        <v>60503</v>
      </c>
      <c r="B16663" t="s" s="5">
        <v>60504</v>
      </c>
      <c r="C16663" t="s" s="5">
        <v>60505</v>
      </c>
      <c r="D16663" t="s" s="5">
        <v>60506</v>
      </c>
      <c r="E16663" s="8">
        <v>88</v>
      </c>
      <c r="F16663" s="7" cm="1">
        <f t="array" ref="F16663">ROUND(E16663*1.24,0)</f>
        <v>109</v>
      </c>
      <c r="G16663" s="8">
        <v>101</v>
      </c>
      <c r="H16663" t="str" s="4" cm="1">
        <f t="array" ref="H16663">IF(G16663=101,HYPERLINK("http://www.distrelec.biz/en/p/"&amp;D16663&amp;"?queryFromSuggest=true","Skoða hjá RS Components"),IF(G16663=137,HYPERLINK("http://www.velleman.eu/distributor/products/search/?q="&amp;D16663&amp;"&amp;jump=Product","Skoða hjá Velleman"),IF(G16663=162,HYPERLINK("http://www.conrad.de/ce/de/FastSearch.html?search="&amp;D16663&amp;"&amp;s_categories1=conrad_b2c_shop_b2c_tab_components&amp;initial=true","Skoða hjá Conrad"),IF(G16663=161,HYPERLINK("http://shop.wentronic.com/wenshop/index/artikel/"&amp;D16663,"Skoða hjá Wentronic"),HYPERLINK("http://www.ihlutir.is","Heimasíða íhluta")))))</f>
        <v>Skoða hjá RS Components</v>
      </c>
    </row>
    <row r="16664" ht="13.55" customHeight="1">
      <c r="A16664" t="s" s="5">
        <v>60507</v>
      </c>
      <c r="B16664" t="s" s="5">
        <v>60508</v>
      </c>
      <c r="C16664" t="s" s="5">
        <v>60509</v>
      </c>
      <c r="D16664" t="s" s="5">
        <v>60510</v>
      </c>
      <c r="E16664" s="8">
        <v>17</v>
      </c>
      <c r="F16664" s="7" cm="1">
        <f t="array" ref="F16664">ROUND(E16664*1.24,0)</f>
        <v>21</v>
      </c>
      <c r="G16664" s="8">
        <v>101</v>
      </c>
      <c r="H16664" t="str" s="4" cm="1">
        <f t="array" ref="H16664">IF(G16664=101,HYPERLINK("http://www.distrelec.biz/en/p/"&amp;D16664&amp;"?queryFromSuggest=true","Skoða hjá RS Components"),IF(G16664=137,HYPERLINK("http://www.velleman.eu/distributor/products/search/?q="&amp;D16664&amp;"&amp;jump=Product","Skoða hjá Velleman"),IF(G16664=162,HYPERLINK("http://www.conrad.de/ce/de/FastSearch.html?search="&amp;D16664&amp;"&amp;s_categories1=conrad_b2c_shop_b2c_tab_components&amp;initial=true","Skoða hjá Conrad"),IF(G16664=161,HYPERLINK("http://shop.wentronic.com/wenshop/index/artikel/"&amp;D16664,"Skoða hjá Wentronic"),HYPERLINK("http://www.ihlutir.is","Heimasíða íhluta")))))</f>
        <v>Skoða hjá RS Components</v>
      </c>
    </row>
    <row r="16665" ht="13.55" customHeight="1">
      <c r="A16665" t="s" s="5">
        <v>60511</v>
      </c>
      <c r="B16665" t="s" s="5">
        <v>60512</v>
      </c>
      <c r="C16665" t="s" s="5">
        <v>60513</v>
      </c>
      <c r="D16665" t="s" s="5">
        <v>60514</v>
      </c>
      <c r="E16665" s="8">
        <v>172</v>
      </c>
      <c r="F16665" s="7" cm="1">
        <f t="array" ref="F16665">ROUND(E16665*1.24,0)</f>
        <v>213</v>
      </c>
      <c r="G16665" s="8">
        <v>160</v>
      </c>
      <c r="H16665" t="str" s="4" cm="1">
        <f t="array" ref="H16665">IF(G16665=101,HYPERLINK("http://www.distrelec.biz/en/p/"&amp;D16665&amp;"?queryFromSuggest=true","Skoða hjá RS Components"),IF(G16665=137,HYPERLINK("http://www.velleman.eu/distributor/products/search/?q="&amp;D16665&amp;"&amp;jump=Product","Skoða hjá Velleman"),IF(G16665=162,HYPERLINK("http://www.conrad.de/ce/de/FastSearch.html?search="&amp;D16665&amp;"&amp;s_categories1=conrad_b2c_shop_b2c_tab_components&amp;initial=true","Skoða hjá Conrad"),IF(G16665=161,HYPERLINK("http://shop.wentronic.com/wenshop/index/artikel/"&amp;D16665,"Skoða hjá Wentronic"),HYPERLINK("http://www.ihlutir.is","Heimasíða íhluta")))))</f>
        <v>Heimasíða íhluta</v>
      </c>
    </row>
    <row r="16666" ht="13.55" customHeight="1">
      <c r="A16666" t="s" s="5">
        <v>60515</v>
      </c>
      <c r="B16666" t="s" s="5">
        <v>60516</v>
      </c>
      <c r="C16666" t="s" s="5">
        <v>60517</v>
      </c>
      <c r="D16666" t="s" s="5">
        <v>60518</v>
      </c>
      <c r="E16666" s="8">
        <v>44</v>
      </c>
      <c r="F16666" s="7" cm="1">
        <f t="array" ref="F16666">ROUND(E16666*1.24,0)</f>
        <v>55</v>
      </c>
      <c r="G16666" s="8">
        <v>101</v>
      </c>
      <c r="H16666" t="str" s="4" cm="1">
        <f t="array" ref="H16666">IF(G16666=101,HYPERLINK("http://www.distrelec.biz/en/p/"&amp;D16666&amp;"?queryFromSuggest=true","Skoða hjá RS Components"),IF(G16666=137,HYPERLINK("http://www.velleman.eu/distributor/products/search/?q="&amp;D16666&amp;"&amp;jump=Product","Skoða hjá Velleman"),IF(G16666=162,HYPERLINK("http://www.conrad.de/ce/de/FastSearch.html?search="&amp;D16666&amp;"&amp;s_categories1=conrad_b2c_shop_b2c_tab_components&amp;initial=true","Skoða hjá Conrad"),IF(G16666=161,HYPERLINK("http://shop.wentronic.com/wenshop/index/artikel/"&amp;D16666,"Skoða hjá Wentronic"),HYPERLINK("http://www.ihlutir.is","Heimasíða íhluta")))))</f>
        <v>Skoða hjá RS Components</v>
      </c>
    </row>
    <row r="16667" ht="13.55" customHeight="1">
      <c r="A16667" t="s" s="5">
        <v>60519</v>
      </c>
      <c r="B16667" t="s" s="5">
        <v>60512</v>
      </c>
      <c r="C16667" t="s" s="5">
        <v>60520</v>
      </c>
      <c r="D16667" t="s" s="5">
        <v>60521</v>
      </c>
      <c r="E16667" s="8">
        <v>195</v>
      </c>
      <c r="F16667" s="7" cm="1">
        <f t="array" ref="F16667">ROUND(E16667*1.24,0)</f>
        <v>242</v>
      </c>
      <c r="G16667" s="8">
        <v>160</v>
      </c>
      <c r="H16667" t="str" s="4" cm="1">
        <f t="array" ref="H16667">IF(G16667=101,HYPERLINK("http://www.distrelec.biz/en/p/"&amp;D16667&amp;"?queryFromSuggest=true","Skoða hjá RS Components"),IF(G16667=137,HYPERLINK("http://www.velleman.eu/distributor/products/search/?q="&amp;D16667&amp;"&amp;jump=Product","Skoða hjá Velleman"),IF(G16667=162,HYPERLINK("http://www.conrad.de/ce/de/FastSearch.html?search="&amp;D16667&amp;"&amp;s_categories1=conrad_b2c_shop_b2c_tab_components&amp;initial=true","Skoða hjá Conrad"),IF(G16667=161,HYPERLINK("http://shop.wentronic.com/wenshop/index/artikel/"&amp;D16667,"Skoða hjá Wentronic"),HYPERLINK("http://www.ihlutir.is","Heimasíða íhluta")))))</f>
        <v>Heimasíða íhluta</v>
      </c>
    </row>
    <row r="16668" ht="13.55" customHeight="1">
      <c r="A16668" t="s" s="5">
        <v>60522</v>
      </c>
      <c r="B16668" t="s" s="5">
        <v>60523</v>
      </c>
      <c r="C16668" t="s" s="5">
        <v>60524</v>
      </c>
      <c r="D16668" t="s" s="5">
        <v>60525</v>
      </c>
      <c r="E16668" s="8">
        <v>36</v>
      </c>
      <c r="F16668" s="7" cm="1">
        <f t="array" ref="F16668">ROUND(E16668*1.24,0)</f>
        <v>45</v>
      </c>
      <c r="G16668" s="8">
        <v>101</v>
      </c>
      <c r="H16668" t="str" s="4" cm="1">
        <f t="array" ref="H16668">IF(G16668=101,HYPERLINK("http://www.distrelec.biz/en/p/"&amp;D16668&amp;"?queryFromSuggest=true","Skoða hjá RS Components"),IF(G16668=137,HYPERLINK("http://www.velleman.eu/distributor/products/search/?q="&amp;D16668&amp;"&amp;jump=Product","Skoða hjá Velleman"),IF(G16668=162,HYPERLINK("http://www.conrad.de/ce/de/FastSearch.html?search="&amp;D16668&amp;"&amp;s_categories1=conrad_b2c_shop_b2c_tab_components&amp;initial=true","Skoða hjá Conrad"),IF(G16668=161,HYPERLINK("http://shop.wentronic.com/wenshop/index/artikel/"&amp;D16668,"Skoða hjá Wentronic"),HYPERLINK("http://www.ihlutir.is","Heimasíða íhluta")))))</f>
        <v>Skoða hjá RS Components</v>
      </c>
    </row>
    <row r="16669" ht="13.55" customHeight="1">
      <c r="A16669" t="s" s="5">
        <v>60526</v>
      </c>
      <c r="B16669" t="s" s="5">
        <v>60527</v>
      </c>
      <c r="C16669" t="s" s="5">
        <v>60528</v>
      </c>
      <c r="D16669" t="s" s="5">
        <v>60529</v>
      </c>
      <c r="E16669" s="8">
        <v>41</v>
      </c>
      <c r="F16669" s="7" cm="1">
        <f t="array" ref="F16669">ROUND(E16669*1.24,0)</f>
        <v>51</v>
      </c>
      <c r="G16669" s="8">
        <v>101</v>
      </c>
      <c r="H16669" t="str" s="4" cm="1">
        <f t="array" ref="H16669">IF(G16669=101,HYPERLINK("http://www.distrelec.biz/en/p/"&amp;D16669&amp;"?queryFromSuggest=true","Skoða hjá RS Components"),IF(G16669=137,HYPERLINK("http://www.velleman.eu/distributor/products/search/?q="&amp;D16669&amp;"&amp;jump=Product","Skoða hjá Velleman"),IF(G16669=162,HYPERLINK("http://www.conrad.de/ce/de/FastSearch.html?search="&amp;D16669&amp;"&amp;s_categories1=conrad_b2c_shop_b2c_tab_components&amp;initial=true","Skoða hjá Conrad"),IF(G16669=161,HYPERLINK("http://shop.wentronic.com/wenshop/index/artikel/"&amp;D16669,"Skoða hjá Wentronic"),HYPERLINK("http://www.ihlutir.is","Heimasíða íhluta")))))</f>
        <v>Skoða hjá RS Components</v>
      </c>
    </row>
    <row r="16670" ht="13.55" customHeight="1">
      <c r="A16670" t="s" s="5">
        <v>60530</v>
      </c>
      <c r="B16670" t="s" s="5">
        <v>60531</v>
      </c>
      <c r="C16670" t="s" s="5">
        <v>60532</v>
      </c>
      <c r="D16670" t="s" s="5">
        <v>60533</v>
      </c>
      <c r="E16670" s="8">
        <v>46</v>
      </c>
      <c r="F16670" s="7" cm="1">
        <f t="array" ref="F16670">ROUND(E16670*1.24,0)</f>
        <v>57</v>
      </c>
      <c r="G16670" s="8">
        <v>101</v>
      </c>
      <c r="H16670" t="str" s="4" cm="1">
        <f t="array" ref="H16670">IF(G16670=101,HYPERLINK("http://www.distrelec.biz/en/p/"&amp;D16670&amp;"?queryFromSuggest=true","Skoða hjá RS Components"),IF(G16670=137,HYPERLINK("http://www.velleman.eu/distributor/products/search/?q="&amp;D16670&amp;"&amp;jump=Product","Skoða hjá Velleman"),IF(G16670=162,HYPERLINK("http://www.conrad.de/ce/de/FastSearch.html?search="&amp;D16670&amp;"&amp;s_categories1=conrad_b2c_shop_b2c_tab_components&amp;initial=true","Skoða hjá Conrad"),IF(G16670=161,HYPERLINK("http://shop.wentronic.com/wenshop/index/artikel/"&amp;D16670,"Skoða hjá Wentronic"),HYPERLINK("http://www.ihlutir.is","Heimasíða íhluta")))))</f>
        <v>Skoða hjá RS Components</v>
      </c>
    </row>
    <row r="16671" ht="13.55" customHeight="1">
      <c r="A16671" t="s" s="5">
        <v>60534</v>
      </c>
      <c r="B16671" t="s" s="5">
        <v>60535</v>
      </c>
      <c r="C16671" t="s" s="5">
        <v>60536</v>
      </c>
      <c r="D16671" t="s" s="5">
        <v>60537</v>
      </c>
      <c r="E16671" s="8">
        <v>51</v>
      </c>
      <c r="F16671" s="7" cm="1">
        <f t="array" ref="F16671">ROUND(E16671*1.24,0)</f>
        <v>63</v>
      </c>
      <c r="G16671" s="8">
        <v>101</v>
      </c>
      <c r="H16671" t="str" s="4" cm="1">
        <f t="array" ref="H16671">IF(G16671=101,HYPERLINK("http://www.distrelec.biz/en/p/"&amp;D16671&amp;"?queryFromSuggest=true","Skoða hjá RS Components"),IF(G16671=137,HYPERLINK("http://www.velleman.eu/distributor/products/search/?q="&amp;D16671&amp;"&amp;jump=Product","Skoða hjá Velleman"),IF(G16671=162,HYPERLINK("http://www.conrad.de/ce/de/FastSearch.html?search="&amp;D16671&amp;"&amp;s_categories1=conrad_b2c_shop_b2c_tab_components&amp;initial=true","Skoða hjá Conrad"),IF(G16671=161,HYPERLINK("http://shop.wentronic.com/wenshop/index/artikel/"&amp;D16671,"Skoða hjá Wentronic"),HYPERLINK("http://www.ihlutir.is","Heimasíða íhluta")))))</f>
        <v>Skoða hjá RS Components</v>
      </c>
    </row>
    <row r="16672" ht="13.55" customHeight="1">
      <c r="A16672" t="s" s="5">
        <v>60538</v>
      </c>
      <c r="B16672" t="s" s="5">
        <v>60539</v>
      </c>
      <c r="C16672" t="s" s="5">
        <v>60540</v>
      </c>
      <c r="D16672" t="s" s="5">
        <v>60541</v>
      </c>
      <c r="E16672" s="8">
        <v>68</v>
      </c>
      <c r="F16672" s="7" cm="1">
        <f t="array" ref="F16672">ROUND(E16672*1.24,0)</f>
        <v>84</v>
      </c>
      <c r="G16672" s="8">
        <v>101</v>
      </c>
      <c r="H16672" t="str" s="4" cm="1">
        <f t="array" ref="H16672">IF(G16672=101,HYPERLINK("http://www.distrelec.biz/en/p/"&amp;D16672&amp;"?queryFromSuggest=true","Skoða hjá RS Components"),IF(G16672=137,HYPERLINK("http://www.velleman.eu/distributor/products/search/?q="&amp;D16672&amp;"&amp;jump=Product","Skoða hjá Velleman"),IF(G16672=162,HYPERLINK("http://www.conrad.de/ce/de/FastSearch.html?search="&amp;D16672&amp;"&amp;s_categories1=conrad_b2c_shop_b2c_tab_components&amp;initial=true","Skoða hjá Conrad"),IF(G16672=161,HYPERLINK("http://shop.wentronic.com/wenshop/index/artikel/"&amp;D16672,"Skoða hjá Wentronic"),HYPERLINK("http://www.ihlutir.is","Heimasíða íhluta")))))</f>
        <v>Skoða hjá RS Components</v>
      </c>
    </row>
    <row r="16673" ht="13.55" customHeight="1">
      <c r="A16673" t="s" s="5">
        <v>60542</v>
      </c>
      <c r="B16673" t="s" s="5">
        <v>60543</v>
      </c>
      <c r="C16673" t="s" s="5">
        <v>60544</v>
      </c>
      <c r="D16673" t="s" s="5">
        <v>60545</v>
      </c>
      <c r="E16673" s="8">
        <v>80</v>
      </c>
      <c r="F16673" s="7" cm="1">
        <f t="array" ref="F16673">ROUND(E16673*1.24,0)</f>
        <v>99</v>
      </c>
      <c r="G16673" s="8">
        <v>101</v>
      </c>
      <c r="H16673" t="str" s="4" cm="1">
        <f t="array" ref="H16673">IF(G16673=101,HYPERLINK("http://www.distrelec.biz/en/p/"&amp;D16673&amp;"?queryFromSuggest=true","Skoða hjá RS Components"),IF(G16673=137,HYPERLINK("http://www.velleman.eu/distributor/products/search/?q="&amp;D16673&amp;"&amp;jump=Product","Skoða hjá Velleman"),IF(G16673=162,HYPERLINK("http://www.conrad.de/ce/de/FastSearch.html?search="&amp;D16673&amp;"&amp;s_categories1=conrad_b2c_shop_b2c_tab_components&amp;initial=true","Skoða hjá Conrad"),IF(G16673=161,HYPERLINK("http://shop.wentronic.com/wenshop/index/artikel/"&amp;D16673,"Skoða hjá Wentronic"),HYPERLINK("http://www.ihlutir.is","Heimasíða íhluta")))))</f>
        <v>Skoða hjá RS Components</v>
      </c>
    </row>
    <row r="16674" ht="13.55" customHeight="1">
      <c r="A16674" t="s" s="5">
        <v>60546</v>
      </c>
      <c r="B16674" t="s" s="5">
        <v>60547</v>
      </c>
      <c r="C16674" t="s" s="5">
        <v>60548</v>
      </c>
      <c r="D16674" t="s" s="5">
        <v>60549</v>
      </c>
      <c r="E16674" s="8">
        <v>10</v>
      </c>
      <c r="F16674" s="7" cm="1">
        <f t="array" ref="F16674">ROUND(E16674*1.24,0)</f>
        <v>12</v>
      </c>
      <c r="G16674" s="8">
        <v>101</v>
      </c>
      <c r="H16674" t="str" s="4" cm="1">
        <f t="array" ref="H16674">IF(G16674=101,HYPERLINK("http://www.distrelec.biz/en/p/"&amp;D16674&amp;"?queryFromSuggest=true","Skoða hjá RS Components"),IF(G16674=137,HYPERLINK("http://www.velleman.eu/distributor/products/search/?q="&amp;D16674&amp;"&amp;jump=Product","Skoða hjá Velleman"),IF(G16674=162,HYPERLINK("http://www.conrad.de/ce/de/FastSearch.html?search="&amp;D16674&amp;"&amp;s_categories1=conrad_b2c_shop_b2c_tab_components&amp;initial=true","Skoða hjá Conrad"),IF(G16674=161,HYPERLINK("http://shop.wentronic.com/wenshop/index/artikel/"&amp;D16674,"Skoða hjá Wentronic"),HYPERLINK("http://www.ihlutir.is","Heimasíða íhluta")))))</f>
        <v>Skoða hjá RS Components</v>
      </c>
    </row>
    <row r="16675" ht="13.55" customHeight="1">
      <c r="A16675" t="s" s="5">
        <v>60550</v>
      </c>
      <c r="B16675" t="s" s="5">
        <v>60551</v>
      </c>
      <c r="C16675" t="s" s="5">
        <v>60552</v>
      </c>
      <c r="D16675" t="s" s="5">
        <v>60552</v>
      </c>
      <c r="E16675" s="8">
        <v>66</v>
      </c>
      <c r="F16675" s="7" cm="1">
        <f t="array" ref="F16675">ROUND(E16675*1.24,0)</f>
        <v>82</v>
      </c>
      <c r="G16675" s="8">
        <v>160</v>
      </c>
      <c r="H16675" t="str" s="4" cm="1">
        <f t="array" ref="H16675">IF(G16675=101,HYPERLINK("http://www.distrelec.biz/en/p/"&amp;D16675&amp;"?queryFromSuggest=true","Skoða hjá RS Components"),IF(G16675=137,HYPERLINK("http://www.velleman.eu/distributor/products/search/?q="&amp;D16675&amp;"&amp;jump=Product","Skoða hjá Velleman"),IF(G16675=162,HYPERLINK("http://www.conrad.de/ce/de/FastSearch.html?search="&amp;D16675&amp;"&amp;s_categories1=conrad_b2c_shop_b2c_tab_components&amp;initial=true","Skoða hjá Conrad"),IF(G16675=161,HYPERLINK("http://shop.wentronic.com/wenshop/index/artikel/"&amp;D16675,"Skoða hjá Wentronic"),HYPERLINK("http://www.ihlutir.is","Heimasíða íhluta")))))</f>
        <v>Heimasíða íhluta</v>
      </c>
    </row>
    <row r="16676" ht="13.55" customHeight="1">
      <c r="A16676" t="s" s="5">
        <v>60553</v>
      </c>
      <c r="B16676" t="s" s="5">
        <v>60554</v>
      </c>
      <c r="C16676" t="s" s="5">
        <v>60555</v>
      </c>
      <c r="D16676" t="s" s="5">
        <v>60556</v>
      </c>
      <c r="E16676" s="7">
        <v>2221</v>
      </c>
      <c r="F16676" s="7" cm="1">
        <f t="array" ref="F16676">ROUND(E16676*1.24,0)</f>
        <v>2754</v>
      </c>
      <c r="G16676" s="8">
        <v>101</v>
      </c>
      <c r="H16676" t="str" s="4" cm="1">
        <f t="array" ref="H16676">IF(G16676=101,HYPERLINK("http://www.distrelec.biz/en/p/"&amp;D16676&amp;"?queryFromSuggest=true","Skoða hjá RS Components"),IF(G16676=137,HYPERLINK("http://www.velleman.eu/distributor/products/search/?q="&amp;D16676&amp;"&amp;jump=Product","Skoða hjá Velleman"),IF(G16676=162,HYPERLINK("http://www.conrad.de/ce/de/FastSearch.html?search="&amp;D16676&amp;"&amp;s_categories1=conrad_b2c_shop_b2c_tab_components&amp;initial=true","Skoða hjá Conrad"),IF(G16676=161,HYPERLINK("http://shop.wentronic.com/wenshop/index/artikel/"&amp;D16676,"Skoða hjá Wentronic"),HYPERLINK("http://www.ihlutir.is","Heimasíða íhluta")))))</f>
        <v>Skoða hjá RS Components</v>
      </c>
    </row>
    <row r="16677" ht="13.55" customHeight="1">
      <c r="A16677" t="s" s="5">
        <v>60557</v>
      </c>
      <c r="B16677" t="s" s="5">
        <v>60558</v>
      </c>
      <c r="C16677" t="s" s="5">
        <v>60559</v>
      </c>
      <c r="D16677" t="s" s="5">
        <v>60560</v>
      </c>
      <c r="E16677" s="7">
        <v>1514</v>
      </c>
      <c r="F16677" s="7" cm="1">
        <f t="array" ref="F16677">ROUND(E16677*1.24,0)</f>
        <v>1877</v>
      </c>
      <c r="G16677" s="8">
        <v>101</v>
      </c>
      <c r="H16677" t="str" s="4" cm="1">
        <f t="array" ref="H16677">IF(G16677=101,HYPERLINK("http://www.distrelec.biz/en/p/"&amp;D16677&amp;"?queryFromSuggest=true","Skoða hjá RS Components"),IF(G16677=137,HYPERLINK("http://www.velleman.eu/distributor/products/search/?q="&amp;D16677&amp;"&amp;jump=Product","Skoða hjá Velleman"),IF(G16677=162,HYPERLINK("http://www.conrad.de/ce/de/FastSearch.html?search="&amp;D16677&amp;"&amp;s_categories1=conrad_b2c_shop_b2c_tab_components&amp;initial=true","Skoða hjá Conrad"),IF(G16677=161,HYPERLINK("http://shop.wentronic.com/wenshop/index/artikel/"&amp;D16677,"Skoða hjá Wentronic"),HYPERLINK("http://www.ihlutir.is","Heimasíða íhluta")))))</f>
        <v>Skoða hjá RS Components</v>
      </c>
    </row>
    <row r="16678" ht="13.55" customHeight="1">
      <c r="A16678" t="s" s="5">
        <v>60561</v>
      </c>
      <c r="B16678" t="s" s="5">
        <v>60562</v>
      </c>
      <c r="C16678" t="s" s="5">
        <v>60563</v>
      </c>
      <c r="D16678" t="s" s="5">
        <v>60564</v>
      </c>
      <c r="E16678" s="8">
        <v>931</v>
      </c>
      <c r="F16678" s="7" cm="1">
        <f t="array" ref="F16678">ROUND(E16678*1.24,0)</f>
        <v>1154</v>
      </c>
      <c r="G16678" s="8">
        <v>101</v>
      </c>
      <c r="H16678" t="str" s="4" cm="1">
        <f t="array" ref="H16678">IF(G16678=101,HYPERLINK("http://www.distrelec.biz/en/p/"&amp;D16678&amp;"?queryFromSuggest=true","Skoða hjá RS Components"),IF(G16678=137,HYPERLINK("http://www.velleman.eu/distributor/products/search/?q="&amp;D16678&amp;"&amp;jump=Product","Skoða hjá Velleman"),IF(G16678=162,HYPERLINK("http://www.conrad.de/ce/de/FastSearch.html?search="&amp;D16678&amp;"&amp;s_categories1=conrad_b2c_shop_b2c_tab_components&amp;initial=true","Skoða hjá Conrad"),IF(G16678=161,HYPERLINK("http://shop.wentronic.com/wenshop/index/artikel/"&amp;D16678,"Skoða hjá Wentronic"),HYPERLINK("http://www.ihlutir.is","Heimasíða íhluta")))))</f>
        <v>Skoða hjá RS Components</v>
      </c>
    </row>
    <row r="16679" ht="13.55" customHeight="1">
      <c r="A16679" t="s" s="5">
        <v>60565</v>
      </c>
      <c r="B16679" t="s" s="5">
        <v>60566</v>
      </c>
      <c r="C16679" t="s" s="5">
        <v>60567</v>
      </c>
      <c r="D16679" t="s" s="5">
        <v>60568</v>
      </c>
      <c r="E16679" s="8">
        <v>798</v>
      </c>
      <c r="F16679" s="7" cm="1">
        <f t="array" ref="F16679">ROUND(E16679*1.24,0)</f>
        <v>990</v>
      </c>
      <c r="G16679" s="8">
        <v>101</v>
      </c>
      <c r="H16679" t="str" s="4" cm="1">
        <f t="array" ref="H16679">IF(G16679=101,HYPERLINK("http://www.distrelec.biz/en/p/"&amp;D16679&amp;"?queryFromSuggest=true","Skoða hjá RS Components"),IF(G16679=137,HYPERLINK("http://www.velleman.eu/distributor/products/search/?q="&amp;D16679&amp;"&amp;jump=Product","Skoða hjá Velleman"),IF(G16679=162,HYPERLINK("http://www.conrad.de/ce/de/FastSearch.html?search="&amp;D16679&amp;"&amp;s_categories1=conrad_b2c_shop_b2c_tab_components&amp;initial=true","Skoða hjá Conrad"),IF(G16679=161,HYPERLINK("http://shop.wentronic.com/wenshop/index/artikel/"&amp;D16679,"Skoða hjá Wentronic"),HYPERLINK("http://www.ihlutir.is","Heimasíða íhluta")))))</f>
        <v>Skoða hjá RS Components</v>
      </c>
    </row>
    <row r="16680" ht="13.55" customHeight="1">
      <c r="A16680" t="s" s="5">
        <v>60569</v>
      </c>
      <c r="B16680" t="s" s="5">
        <v>60570</v>
      </c>
      <c r="C16680" t="s" s="5">
        <v>60571</v>
      </c>
      <c r="D16680" t="s" s="5">
        <v>60572</v>
      </c>
      <c r="E16680" s="7">
        <v>1043</v>
      </c>
      <c r="F16680" s="7" cm="1">
        <f t="array" ref="F16680">ROUND(E16680*1.24,0)</f>
        <v>1293</v>
      </c>
      <c r="G16680" s="8">
        <v>101</v>
      </c>
      <c r="H16680" t="str" s="4" cm="1">
        <f t="array" ref="H16680">IF(G16680=101,HYPERLINK("http://www.distrelec.biz/en/p/"&amp;D16680&amp;"?queryFromSuggest=true","Skoða hjá RS Components"),IF(G16680=137,HYPERLINK("http://www.velleman.eu/distributor/products/search/?q="&amp;D16680&amp;"&amp;jump=Product","Skoða hjá Velleman"),IF(G16680=162,HYPERLINK("http://www.conrad.de/ce/de/FastSearch.html?search="&amp;D16680&amp;"&amp;s_categories1=conrad_b2c_shop_b2c_tab_components&amp;initial=true","Skoða hjá Conrad"),IF(G16680=161,HYPERLINK("http://shop.wentronic.com/wenshop/index/artikel/"&amp;D16680,"Skoða hjá Wentronic"),HYPERLINK("http://www.ihlutir.is","Heimasíða íhluta")))))</f>
        <v>Skoða hjá RS Components</v>
      </c>
    </row>
    <row r="16681" ht="13.55" customHeight="1">
      <c r="A16681" t="s" s="5">
        <v>60573</v>
      </c>
      <c r="B16681" t="s" s="5">
        <v>60574</v>
      </c>
      <c r="C16681" t="s" s="5">
        <v>60575</v>
      </c>
      <c r="D16681" t="s" s="5">
        <v>60576</v>
      </c>
      <c r="E16681" s="7">
        <v>1189</v>
      </c>
      <c r="F16681" s="7" cm="1">
        <f t="array" ref="F16681">ROUND(E16681*1.24,0)</f>
        <v>1474</v>
      </c>
      <c r="G16681" s="8">
        <v>101</v>
      </c>
      <c r="H16681" t="str" s="4" cm="1">
        <f t="array" ref="H16681">IF(G16681=101,HYPERLINK("http://www.distrelec.biz/en/p/"&amp;D16681&amp;"?queryFromSuggest=true","Skoða hjá RS Components"),IF(G16681=137,HYPERLINK("http://www.velleman.eu/distributor/products/search/?q="&amp;D16681&amp;"&amp;jump=Product","Skoða hjá Velleman"),IF(G16681=162,HYPERLINK("http://www.conrad.de/ce/de/FastSearch.html?search="&amp;D16681&amp;"&amp;s_categories1=conrad_b2c_shop_b2c_tab_components&amp;initial=true","Skoða hjá Conrad"),IF(G16681=161,HYPERLINK("http://shop.wentronic.com/wenshop/index/artikel/"&amp;D16681,"Skoða hjá Wentronic"),HYPERLINK("http://www.ihlutir.is","Heimasíða íhluta")))))</f>
        <v>Skoða hjá RS Components</v>
      </c>
    </row>
    <row r="16682" ht="13.55" customHeight="1">
      <c r="A16682" t="s" s="5">
        <v>60577</v>
      </c>
      <c r="B16682" t="s" s="5">
        <v>60578</v>
      </c>
      <c r="C16682" t="s" s="5">
        <v>60578</v>
      </c>
      <c r="D16682" t="s" s="5">
        <v>60579</v>
      </c>
      <c r="E16682" s="7">
        <v>4000</v>
      </c>
      <c r="F16682" s="7" cm="1">
        <f t="array" ref="F16682">ROUND(E16682*1.24,0)</f>
        <v>4960</v>
      </c>
      <c r="G16682" s="8">
        <v>101</v>
      </c>
      <c r="H16682" t="str" s="4" cm="1">
        <f t="array" ref="H16682">IF(G16682=101,HYPERLINK("http://www.distrelec.biz/en/p/"&amp;D16682&amp;"?queryFromSuggest=true","Skoða hjá RS Components"),IF(G16682=137,HYPERLINK("http://www.velleman.eu/distributor/products/search/?q="&amp;D16682&amp;"&amp;jump=Product","Skoða hjá Velleman"),IF(G16682=162,HYPERLINK("http://www.conrad.de/ce/de/FastSearch.html?search="&amp;D16682&amp;"&amp;s_categories1=conrad_b2c_shop_b2c_tab_components&amp;initial=true","Skoða hjá Conrad"),IF(G16682=161,HYPERLINK("http://shop.wentronic.com/wenshop/index/artikel/"&amp;D16682,"Skoða hjá Wentronic"),HYPERLINK("http://www.ihlutir.is","Heimasíða íhluta")))))</f>
        <v>Skoða hjá RS Components</v>
      </c>
    </row>
    <row r="16683" ht="13.55" customHeight="1">
      <c r="A16683" t="s" s="5">
        <v>60580</v>
      </c>
      <c r="B16683" t="s" s="5">
        <v>60581</v>
      </c>
      <c r="C16683" t="s" s="5">
        <v>60582</v>
      </c>
      <c r="D16683" t="s" s="5">
        <v>60583</v>
      </c>
      <c r="E16683" s="7">
        <v>4730</v>
      </c>
      <c r="F16683" s="7" cm="1">
        <f t="array" ref="F16683">ROUND(E16683*1.24,0)</f>
        <v>5865</v>
      </c>
      <c r="G16683" s="8">
        <v>101</v>
      </c>
      <c r="H16683" t="str" s="4" cm="1">
        <f t="array" ref="H16683">IF(G16683=101,HYPERLINK("http://www.distrelec.biz/en/p/"&amp;D16683&amp;"?queryFromSuggest=true","Skoða hjá RS Components"),IF(G16683=137,HYPERLINK("http://www.velleman.eu/distributor/products/search/?q="&amp;D16683&amp;"&amp;jump=Product","Skoða hjá Velleman"),IF(G16683=162,HYPERLINK("http://www.conrad.de/ce/de/FastSearch.html?search="&amp;D16683&amp;"&amp;s_categories1=conrad_b2c_shop_b2c_tab_components&amp;initial=true","Skoða hjá Conrad"),IF(G16683=161,HYPERLINK("http://shop.wentronic.com/wenshop/index/artikel/"&amp;D16683,"Skoða hjá Wentronic"),HYPERLINK("http://www.ihlutir.is","Heimasíða íhluta")))))</f>
        <v>Skoða hjá RS Components</v>
      </c>
    </row>
    <row r="16684" ht="13.55" customHeight="1">
      <c r="A16684" t="s" s="5">
        <v>60584</v>
      </c>
      <c r="B16684" t="s" s="5">
        <v>60585</v>
      </c>
      <c r="C16684" t="s" s="5">
        <v>60585</v>
      </c>
      <c r="D16684" t="s" s="5">
        <v>60586</v>
      </c>
      <c r="E16684" s="7">
        <v>11639</v>
      </c>
      <c r="F16684" s="7" cm="1">
        <f t="array" ref="F16684">ROUND(E16684*1.24,0)</f>
        <v>14432</v>
      </c>
      <c r="G16684" s="8">
        <v>101</v>
      </c>
      <c r="H16684" t="str" s="4" cm="1">
        <f t="array" ref="H16684">IF(G16684=101,HYPERLINK("http://www.distrelec.biz/en/p/"&amp;D16684&amp;"?queryFromSuggest=true","Skoða hjá RS Components"),IF(G16684=137,HYPERLINK("http://www.velleman.eu/distributor/products/search/?q="&amp;D16684&amp;"&amp;jump=Product","Skoða hjá Velleman"),IF(G16684=162,HYPERLINK("http://www.conrad.de/ce/de/FastSearch.html?search="&amp;D16684&amp;"&amp;s_categories1=conrad_b2c_shop_b2c_tab_components&amp;initial=true","Skoða hjá Conrad"),IF(G16684=161,HYPERLINK("http://shop.wentronic.com/wenshop/index/artikel/"&amp;D16684,"Skoða hjá Wentronic"),HYPERLINK("http://www.ihlutir.is","Heimasíða íhluta")))))</f>
        <v>Skoða hjá RS Components</v>
      </c>
    </row>
    <row r="16685" ht="13.55" customHeight="1">
      <c r="A16685" t="s" s="5">
        <v>60587</v>
      </c>
      <c r="B16685" t="s" s="5">
        <v>60588</v>
      </c>
      <c r="C16685" t="s" s="5">
        <v>60589</v>
      </c>
      <c r="D16685" t="s" s="5">
        <v>60590</v>
      </c>
      <c r="E16685" s="7">
        <v>7014</v>
      </c>
      <c r="F16685" s="7" cm="1">
        <f t="array" ref="F16685">ROUND(E16685*1.24,0)</f>
        <v>8697</v>
      </c>
      <c r="G16685" s="8">
        <v>101</v>
      </c>
      <c r="H16685" t="str" s="4" cm="1">
        <f t="array" ref="H16685">IF(G16685=101,HYPERLINK("http://www.distrelec.biz/en/p/"&amp;D16685&amp;"?queryFromSuggest=true","Skoða hjá RS Components"),IF(G16685=137,HYPERLINK("http://www.velleman.eu/distributor/products/search/?q="&amp;D16685&amp;"&amp;jump=Product","Skoða hjá Velleman"),IF(G16685=162,HYPERLINK("http://www.conrad.de/ce/de/FastSearch.html?search="&amp;D16685&amp;"&amp;s_categories1=conrad_b2c_shop_b2c_tab_components&amp;initial=true","Skoða hjá Conrad"),IF(G16685=161,HYPERLINK("http://shop.wentronic.com/wenshop/index/artikel/"&amp;D16685,"Skoða hjá Wentronic"),HYPERLINK("http://www.ihlutir.is","Heimasíða íhluta")))))</f>
        <v>Skoða hjá RS Components</v>
      </c>
    </row>
    <row r="16686" ht="13.55" customHeight="1">
      <c r="A16686" t="s" s="5">
        <v>60591</v>
      </c>
      <c r="B16686" t="s" s="5">
        <v>60592</v>
      </c>
      <c r="C16686" t="s" s="5">
        <v>60593</v>
      </c>
      <c r="D16686" t="s" s="5">
        <v>60594</v>
      </c>
      <c r="E16686" s="8">
        <v>679</v>
      </c>
      <c r="F16686" s="7" cm="1">
        <f t="array" ref="F16686">ROUND(E16686*1.24,0)</f>
        <v>842</v>
      </c>
      <c r="G16686" s="8">
        <v>101</v>
      </c>
      <c r="H16686" t="str" s="4" cm="1">
        <f t="array" ref="H16686">IF(G16686=101,HYPERLINK("http://www.distrelec.biz/en/p/"&amp;D16686&amp;"?queryFromSuggest=true","Skoða hjá RS Components"),IF(G16686=137,HYPERLINK("http://www.velleman.eu/distributor/products/search/?q="&amp;D16686&amp;"&amp;jump=Product","Skoða hjá Velleman"),IF(G16686=162,HYPERLINK("http://www.conrad.de/ce/de/FastSearch.html?search="&amp;D16686&amp;"&amp;s_categories1=conrad_b2c_shop_b2c_tab_components&amp;initial=true","Skoða hjá Conrad"),IF(G16686=161,HYPERLINK("http://shop.wentronic.com/wenshop/index/artikel/"&amp;D16686,"Skoða hjá Wentronic"),HYPERLINK("http://www.ihlutir.is","Heimasíða íhluta")))))</f>
        <v>Skoða hjá RS Components</v>
      </c>
    </row>
    <row r="16687" ht="13.55" customHeight="1">
      <c r="A16687" t="s" s="5">
        <v>60595</v>
      </c>
      <c r="B16687" t="s" s="5">
        <v>60596</v>
      </c>
      <c r="C16687" t="s" s="5">
        <v>60597</v>
      </c>
      <c r="D16687" t="s" s="5">
        <v>60598</v>
      </c>
      <c r="E16687" s="7">
        <v>9156</v>
      </c>
      <c r="F16687" s="7" cm="1">
        <f t="array" ref="F16687">ROUND(E16687*1.24,0)</f>
        <v>11353</v>
      </c>
      <c r="G16687" s="8">
        <v>101</v>
      </c>
      <c r="H16687" t="str" s="4" cm="1">
        <f t="array" ref="H16687">IF(G16687=101,HYPERLINK("http://www.distrelec.biz/en/p/"&amp;D16687&amp;"?queryFromSuggest=true","Skoða hjá RS Components"),IF(G16687=137,HYPERLINK("http://www.velleman.eu/distributor/products/search/?q="&amp;D16687&amp;"&amp;jump=Product","Skoða hjá Velleman"),IF(G16687=162,HYPERLINK("http://www.conrad.de/ce/de/FastSearch.html?search="&amp;D16687&amp;"&amp;s_categories1=conrad_b2c_shop_b2c_tab_components&amp;initial=true","Skoða hjá Conrad"),IF(G16687=161,HYPERLINK("http://shop.wentronic.com/wenshop/index/artikel/"&amp;D16687,"Skoða hjá Wentronic"),HYPERLINK("http://www.ihlutir.is","Heimasíða íhluta")))))</f>
        <v>Skoða hjá RS Components</v>
      </c>
    </row>
    <row r="16688" ht="13.55" customHeight="1">
      <c r="A16688" t="s" s="5">
        <v>60599</v>
      </c>
      <c r="B16688" t="s" s="5">
        <v>60592</v>
      </c>
      <c r="C16688" t="s" s="5">
        <v>60600</v>
      </c>
      <c r="D16688" t="s" s="5">
        <v>60601</v>
      </c>
      <c r="E16688" s="8">
        <v>414</v>
      </c>
      <c r="F16688" s="7" cm="1">
        <f t="array" ref="F16688">ROUND(E16688*1.24,0)</f>
        <v>513</v>
      </c>
      <c r="G16688" s="8">
        <v>101</v>
      </c>
      <c r="H16688" t="str" s="4" cm="1">
        <f t="array" ref="H16688">IF(G16688=101,HYPERLINK("http://www.distrelec.biz/en/p/"&amp;D16688&amp;"?queryFromSuggest=true","Skoða hjá RS Components"),IF(G16688=137,HYPERLINK("http://www.velleman.eu/distributor/products/search/?q="&amp;D16688&amp;"&amp;jump=Product","Skoða hjá Velleman"),IF(G16688=162,HYPERLINK("http://www.conrad.de/ce/de/FastSearch.html?search="&amp;D16688&amp;"&amp;s_categories1=conrad_b2c_shop_b2c_tab_components&amp;initial=true","Skoða hjá Conrad"),IF(G16688=161,HYPERLINK("http://shop.wentronic.com/wenshop/index/artikel/"&amp;D16688,"Skoða hjá Wentronic"),HYPERLINK("http://www.ihlutir.is","Heimasíða íhluta")))))</f>
        <v>Skoða hjá RS Components</v>
      </c>
    </row>
    <row r="16689" ht="13.55" customHeight="1">
      <c r="A16689" t="s" s="5">
        <v>60602</v>
      </c>
      <c r="B16689" t="s" s="5">
        <v>60603</v>
      </c>
      <c r="C16689" t="s" s="5">
        <v>60604</v>
      </c>
      <c r="D16689" t="s" s="5">
        <v>60605</v>
      </c>
      <c r="E16689" s="8">
        <v>479</v>
      </c>
      <c r="F16689" s="7" cm="1">
        <f t="array" ref="F16689">ROUND(E16689*1.24,0)</f>
        <v>594</v>
      </c>
      <c r="G16689" s="8">
        <v>101</v>
      </c>
      <c r="H16689" t="str" s="4" cm="1">
        <f t="array" ref="H16689">IF(G16689=101,HYPERLINK("http://www.distrelec.biz/en/p/"&amp;D16689&amp;"?queryFromSuggest=true","Skoða hjá RS Components"),IF(G16689=137,HYPERLINK("http://www.velleman.eu/distributor/products/search/?q="&amp;D16689&amp;"&amp;jump=Product","Skoða hjá Velleman"),IF(G16689=162,HYPERLINK("http://www.conrad.de/ce/de/FastSearch.html?search="&amp;D16689&amp;"&amp;s_categories1=conrad_b2c_shop_b2c_tab_components&amp;initial=true","Skoða hjá Conrad"),IF(G16689=161,HYPERLINK("http://shop.wentronic.com/wenshop/index/artikel/"&amp;D16689,"Skoða hjá Wentronic"),HYPERLINK("http://www.ihlutir.is","Heimasíða íhluta")))))</f>
        <v>Skoða hjá RS Components</v>
      </c>
    </row>
    <row r="16690" ht="13.55" customHeight="1">
      <c r="A16690" t="s" s="5">
        <v>60606</v>
      </c>
      <c r="B16690" t="s" s="5">
        <v>60607</v>
      </c>
      <c r="C16690" t="s" s="5">
        <v>60608</v>
      </c>
      <c r="D16690" t="s" s="5">
        <v>60609</v>
      </c>
      <c r="E16690" s="8">
        <v>408</v>
      </c>
      <c r="F16690" s="7" cm="1">
        <f t="array" ref="F16690">ROUND(E16690*1.24,0)</f>
        <v>506</v>
      </c>
      <c r="G16690" s="8">
        <v>101</v>
      </c>
      <c r="H16690" t="str" s="4" cm="1">
        <f t="array" ref="H16690">IF(G16690=101,HYPERLINK("http://www.distrelec.biz/en/p/"&amp;D16690&amp;"?queryFromSuggest=true","Skoða hjá RS Components"),IF(G16690=137,HYPERLINK("http://www.velleman.eu/distributor/products/search/?q="&amp;D16690&amp;"&amp;jump=Product","Skoða hjá Velleman"),IF(G16690=162,HYPERLINK("http://www.conrad.de/ce/de/FastSearch.html?search="&amp;D16690&amp;"&amp;s_categories1=conrad_b2c_shop_b2c_tab_components&amp;initial=true","Skoða hjá Conrad"),IF(G16690=161,HYPERLINK("http://shop.wentronic.com/wenshop/index/artikel/"&amp;D16690,"Skoða hjá Wentronic"),HYPERLINK("http://www.ihlutir.is","Heimasíða íhluta")))))</f>
        <v>Skoða hjá RS Components</v>
      </c>
    </row>
    <row r="16691" ht="13.55" customHeight="1">
      <c r="A16691" t="s" s="5">
        <v>60610</v>
      </c>
      <c r="B16691" t="s" s="5">
        <v>60611</v>
      </c>
      <c r="C16691" t="s" s="5">
        <v>60612</v>
      </c>
      <c r="D16691" t="s" s="5">
        <v>60613</v>
      </c>
      <c r="E16691" s="8">
        <v>679</v>
      </c>
      <c r="F16691" s="7" cm="1">
        <f t="array" ref="F16691">ROUND(E16691*1.24,0)</f>
        <v>842</v>
      </c>
      <c r="G16691" s="8">
        <v>101</v>
      </c>
      <c r="H16691" t="str" s="4" cm="1">
        <f t="array" ref="H16691">IF(G16691=101,HYPERLINK("http://www.distrelec.biz/en/p/"&amp;D16691&amp;"?queryFromSuggest=true","Skoða hjá RS Components"),IF(G16691=137,HYPERLINK("http://www.velleman.eu/distributor/products/search/?q="&amp;D16691&amp;"&amp;jump=Product","Skoða hjá Velleman"),IF(G16691=162,HYPERLINK("http://www.conrad.de/ce/de/FastSearch.html?search="&amp;D16691&amp;"&amp;s_categories1=conrad_b2c_shop_b2c_tab_components&amp;initial=true","Skoða hjá Conrad"),IF(G16691=161,HYPERLINK("http://shop.wentronic.com/wenshop/index/artikel/"&amp;D16691,"Skoða hjá Wentronic"),HYPERLINK("http://www.ihlutir.is","Heimasíða íhluta")))))</f>
        <v>Skoða hjá RS Components</v>
      </c>
    </row>
    <row r="16692" ht="13.55" customHeight="1">
      <c r="A16692" t="s" s="5">
        <v>60614</v>
      </c>
      <c r="B16692" t="s" s="5">
        <v>60615</v>
      </c>
      <c r="C16692" t="s" s="5">
        <v>60616</v>
      </c>
      <c r="D16692" s="8">
        <v>893772</v>
      </c>
      <c r="E16692" s="7">
        <v>1698</v>
      </c>
      <c r="F16692" s="7" cm="1">
        <f t="array" ref="F16692">ROUND(E16692*1.24,0)</f>
        <v>2106</v>
      </c>
      <c r="G16692" s="8">
        <v>162</v>
      </c>
      <c r="H16692" t="str" s="4" cm="1">
        <f t="array" ref="H16692">IF(G16692=101,HYPERLINK("http://www.distrelec.biz/en/p/"&amp;D16692&amp;"?queryFromSuggest=true","Skoða hjá RS Components"),IF(G16692=137,HYPERLINK("http://www.velleman.eu/distributor/products/search/?q="&amp;D16692&amp;"&amp;jump=Product","Skoða hjá Velleman"),IF(G16692=162,HYPERLINK("http://www.conrad.de/ce/de/FastSearch.html?search="&amp;D16692&amp;"&amp;s_categories1=conrad_b2c_shop_b2c_tab_components&amp;initial=true","Skoða hjá Conrad"),IF(G16692=161,HYPERLINK("http://shop.wentronic.com/wenshop/index/artikel/"&amp;D16692,"Skoða hjá Wentronic"),HYPERLINK("http://www.ihlutir.is","Heimasíða íhluta")))))</f>
        <v>Skoða hjá Conrad</v>
      </c>
    </row>
    <row r="16693" ht="13.55" customHeight="1">
      <c r="A16693" t="s" s="5">
        <v>60617</v>
      </c>
      <c r="B16693" t="s" s="5">
        <v>60618</v>
      </c>
      <c r="C16693" t="s" s="5">
        <v>60619</v>
      </c>
      <c r="D16693" s="8">
        <v>887654</v>
      </c>
      <c r="E16693" s="7">
        <v>11369</v>
      </c>
      <c r="F16693" s="7" cm="1">
        <f t="array" ref="F16693">ROUND(E16693*1.24,0)</f>
        <v>14098</v>
      </c>
      <c r="G16693" s="8">
        <v>162</v>
      </c>
      <c r="H16693" t="str" s="4" cm="1">
        <f t="array" ref="H16693">IF(G16693=101,HYPERLINK("http://www.distrelec.biz/en/p/"&amp;D16693&amp;"?queryFromSuggest=true","Skoða hjá RS Components"),IF(G16693=137,HYPERLINK("http://www.velleman.eu/distributor/products/search/?q="&amp;D16693&amp;"&amp;jump=Product","Skoða hjá Velleman"),IF(G16693=162,HYPERLINK("http://www.conrad.de/ce/de/FastSearch.html?search="&amp;D16693&amp;"&amp;s_categories1=conrad_b2c_shop_b2c_tab_components&amp;initial=true","Skoða hjá Conrad"),IF(G16693=161,HYPERLINK("http://shop.wentronic.com/wenshop/index/artikel/"&amp;D16693,"Skoða hjá Wentronic"),HYPERLINK("http://www.ihlutir.is","Heimasíða íhluta")))))</f>
        <v>Skoða hjá Conrad</v>
      </c>
    </row>
    <row r="16694" ht="13.55" customHeight="1">
      <c r="A16694" t="s" s="5">
        <v>60620</v>
      </c>
      <c r="B16694" t="s" s="5">
        <v>60621</v>
      </c>
      <c r="C16694" t="s" s="5">
        <v>60453</v>
      </c>
      <c r="D16694" t="s" s="5">
        <v>60453</v>
      </c>
      <c r="E16694" s="8">
        <v>165</v>
      </c>
      <c r="F16694" s="7" cm="1">
        <f t="array" ref="F16694">ROUND(E16694*1.24,0)</f>
        <v>205</v>
      </c>
      <c r="G16694" s="8">
        <v>101</v>
      </c>
      <c r="H16694" t="str" s="4" cm="1">
        <f t="array" ref="H16694">IF(G16694=101,HYPERLINK("http://www.distrelec.biz/en/p/"&amp;D16694&amp;"?queryFromSuggest=true","Skoða hjá RS Components"),IF(G16694=137,HYPERLINK("http://www.velleman.eu/distributor/products/search/?q="&amp;D16694&amp;"&amp;jump=Product","Skoða hjá Velleman"),IF(G16694=162,HYPERLINK("http://www.conrad.de/ce/de/FastSearch.html?search="&amp;D16694&amp;"&amp;s_categories1=conrad_b2c_shop_b2c_tab_components&amp;initial=true","Skoða hjá Conrad"),IF(G16694=161,HYPERLINK("http://shop.wentronic.com/wenshop/index/artikel/"&amp;D16694,"Skoða hjá Wentronic"),HYPERLINK("http://www.ihlutir.is","Heimasíða íhluta")))))</f>
        <v>Skoða hjá RS Components</v>
      </c>
    </row>
    <row r="16695" ht="13.55" customHeight="1">
      <c r="A16695" t="s" s="5">
        <v>60622</v>
      </c>
      <c r="B16695" t="s" s="5">
        <v>60623</v>
      </c>
      <c r="C16695" t="s" s="5">
        <v>60624</v>
      </c>
      <c r="D16695" t="s" s="5">
        <v>60625</v>
      </c>
      <c r="E16695" s="8">
        <v>662</v>
      </c>
      <c r="F16695" s="7" cm="1">
        <f t="array" ref="F16695">ROUND(E16695*1.24,0)</f>
        <v>821</v>
      </c>
      <c r="G16695" s="8">
        <v>101</v>
      </c>
      <c r="H16695" t="str" s="4" cm="1">
        <f t="array" ref="H16695">IF(G16695=101,HYPERLINK("http://www.distrelec.biz/en/p/"&amp;D16695&amp;"?queryFromSuggest=true","Skoða hjá RS Components"),IF(G16695=137,HYPERLINK("http://www.velleman.eu/distributor/products/search/?q="&amp;D16695&amp;"&amp;jump=Product","Skoða hjá Velleman"),IF(G16695=162,HYPERLINK("http://www.conrad.de/ce/de/FastSearch.html?search="&amp;D16695&amp;"&amp;s_categories1=conrad_b2c_shop_b2c_tab_components&amp;initial=true","Skoða hjá Conrad"),IF(G16695=161,HYPERLINK("http://shop.wentronic.com/wenshop/index/artikel/"&amp;D16695,"Skoða hjá Wentronic"),HYPERLINK("http://www.ihlutir.is","Heimasíða íhluta")))))</f>
        <v>Skoða hjá RS Components</v>
      </c>
    </row>
    <row r="16696" ht="13.55" customHeight="1">
      <c r="A16696" t="s" s="5">
        <v>60626</v>
      </c>
      <c r="B16696" t="s" s="5">
        <v>60627</v>
      </c>
      <c r="C16696" t="s" s="5">
        <v>60628</v>
      </c>
      <c r="D16696" t="s" s="5">
        <v>60629</v>
      </c>
      <c r="E16696" s="8">
        <v>143</v>
      </c>
      <c r="F16696" s="7" cm="1">
        <f t="array" ref="F16696">ROUND(E16696*1.24,0)</f>
        <v>177</v>
      </c>
      <c r="G16696" s="8">
        <v>101</v>
      </c>
      <c r="H16696" t="str" s="4" cm="1">
        <f t="array" ref="H16696">IF(G16696=101,HYPERLINK("http://www.distrelec.biz/en/p/"&amp;D16696&amp;"?queryFromSuggest=true","Skoða hjá RS Components"),IF(G16696=137,HYPERLINK("http://www.velleman.eu/distributor/products/search/?q="&amp;D16696&amp;"&amp;jump=Product","Skoða hjá Velleman"),IF(G16696=162,HYPERLINK("http://www.conrad.de/ce/de/FastSearch.html?search="&amp;D16696&amp;"&amp;s_categories1=conrad_b2c_shop_b2c_tab_components&amp;initial=true","Skoða hjá Conrad"),IF(G16696=161,HYPERLINK("http://shop.wentronic.com/wenshop/index/artikel/"&amp;D16696,"Skoða hjá Wentronic"),HYPERLINK("http://www.ihlutir.is","Heimasíða íhluta")))))</f>
        <v>Skoða hjá RS Components</v>
      </c>
    </row>
    <row r="16697" ht="13.55" customHeight="1">
      <c r="A16697" t="s" s="5">
        <v>60630</v>
      </c>
      <c r="B16697" t="s" s="5">
        <v>60631</v>
      </c>
      <c r="C16697" t="s" s="5">
        <v>60632</v>
      </c>
      <c r="D16697" t="s" s="5">
        <v>60633</v>
      </c>
      <c r="E16697" s="8">
        <v>402</v>
      </c>
      <c r="F16697" s="7" cm="1">
        <f t="array" ref="F16697">ROUND(E16697*1.24,0)</f>
        <v>498</v>
      </c>
      <c r="G16697" s="8">
        <v>101</v>
      </c>
      <c r="H16697" t="str" s="4" cm="1">
        <f t="array" ref="H16697">IF(G16697=101,HYPERLINK("http://www.distrelec.biz/en/p/"&amp;D16697&amp;"?queryFromSuggest=true","Skoða hjá RS Components"),IF(G16697=137,HYPERLINK("http://www.velleman.eu/distributor/products/search/?q="&amp;D16697&amp;"&amp;jump=Product","Skoða hjá Velleman"),IF(G16697=162,HYPERLINK("http://www.conrad.de/ce/de/FastSearch.html?search="&amp;D16697&amp;"&amp;s_categories1=conrad_b2c_shop_b2c_tab_components&amp;initial=true","Skoða hjá Conrad"),IF(G16697=161,HYPERLINK("http://shop.wentronic.com/wenshop/index/artikel/"&amp;D16697,"Skoða hjá Wentronic"),HYPERLINK("http://www.ihlutir.is","Heimasíða íhluta")))))</f>
        <v>Skoða hjá RS Components</v>
      </c>
    </row>
    <row r="16698" ht="13.55" customHeight="1">
      <c r="A16698" t="s" s="5">
        <v>60634</v>
      </c>
      <c r="B16698" t="s" s="5">
        <v>60635</v>
      </c>
      <c r="C16698" t="s" s="5">
        <v>60636</v>
      </c>
      <c r="D16698" t="s" s="5">
        <v>60637</v>
      </c>
      <c r="E16698" s="8">
        <v>503</v>
      </c>
      <c r="F16698" s="7" cm="1">
        <f t="array" ref="F16698">ROUND(E16698*1.24,0)</f>
        <v>624</v>
      </c>
      <c r="G16698" s="8">
        <v>101</v>
      </c>
      <c r="H16698" t="str" s="4" cm="1">
        <f t="array" ref="H16698">IF(G16698=101,HYPERLINK("http://www.distrelec.biz/en/p/"&amp;D16698&amp;"?queryFromSuggest=true","Skoða hjá RS Components"),IF(G16698=137,HYPERLINK("http://www.velleman.eu/distributor/products/search/?q="&amp;D16698&amp;"&amp;jump=Product","Skoða hjá Velleman"),IF(G16698=162,HYPERLINK("http://www.conrad.de/ce/de/FastSearch.html?search="&amp;D16698&amp;"&amp;s_categories1=conrad_b2c_shop_b2c_tab_components&amp;initial=true","Skoða hjá Conrad"),IF(G16698=161,HYPERLINK("http://shop.wentronic.com/wenshop/index/artikel/"&amp;D16698,"Skoða hjá Wentronic"),HYPERLINK("http://www.ihlutir.is","Heimasíða íhluta")))))</f>
        <v>Skoða hjá RS Components</v>
      </c>
    </row>
    <row r="16699" ht="13.55" customHeight="1">
      <c r="A16699" t="s" s="5">
        <v>60638</v>
      </c>
      <c r="B16699" t="s" s="5">
        <v>60639</v>
      </c>
      <c r="C16699" t="s" s="5">
        <v>60640</v>
      </c>
      <c r="D16699" t="s" s="5">
        <v>60641</v>
      </c>
      <c r="E16699" s="8">
        <v>710</v>
      </c>
      <c r="F16699" s="7" cm="1">
        <f t="array" ref="F16699">ROUND(E16699*1.24,0)</f>
        <v>880</v>
      </c>
      <c r="G16699" s="8">
        <v>101</v>
      </c>
      <c r="H16699" t="str" s="4" cm="1">
        <f t="array" ref="H16699">IF(G16699=101,HYPERLINK("http://www.distrelec.biz/en/p/"&amp;D16699&amp;"?queryFromSuggest=true","Skoða hjá RS Components"),IF(G16699=137,HYPERLINK("http://www.velleman.eu/distributor/products/search/?q="&amp;D16699&amp;"&amp;jump=Product","Skoða hjá Velleman"),IF(G16699=162,HYPERLINK("http://www.conrad.de/ce/de/FastSearch.html?search="&amp;D16699&amp;"&amp;s_categories1=conrad_b2c_shop_b2c_tab_components&amp;initial=true","Skoða hjá Conrad"),IF(G16699=161,HYPERLINK("http://shop.wentronic.com/wenshop/index/artikel/"&amp;D16699,"Skoða hjá Wentronic"),HYPERLINK("http://www.ihlutir.is","Heimasíða íhluta")))))</f>
        <v>Skoða hjá RS Components</v>
      </c>
    </row>
    <row r="16700" ht="13.55" customHeight="1">
      <c r="A16700" t="s" s="5">
        <v>60642</v>
      </c>
      <c r="B16700" t="s" s="5">
        <v>60643</v>
      </c>
      <c r="C16700" t="s" s="5">
        <v>60640</v>
      </c>
      <c r="D16700" t="s" s="5">
        <v>60644</v>
      </c>
      <c r="E16700" s="8">
        <v>702</v>
      </c>
      <c r="F16700" s="7" cm="1">
        <f t="array" ref="F16700">ROUND(E16700*1.24,0)</f>
        <v>870</v>
      </c>
      <c r="G16700" s="8">
        <v>101</v>
      </c>
      <c r="H16700" t="str" s="4" cm="1">
        <f t="array" ref="H16700">IF(G16700=101,HYPERLINK("http://www.distrelec.biz/en/p/"&amp;D16700&amp;"?queryFromSuggest=true","Skoða hjá RS Components"),IF(G16700=137,HYPERLINK("http://www.velleman.eu/distributor/products/search/?q="&amp;D16700&amp;"&amp;jump=Product","Skoða hjá Velleman"),IF(G16700=162,HYPERLINK("http://www.conrad.de/ce/de/FastSearch.html?search="&amp;D16700&amp;"&amp;s_categories1=conrad_b2c_shop_b2c_tab_components&amp;initial=true","Skoða hjá Conrad"),IF(G16700=161,HYPERLINK("http://shop.wentronic.com/wenshop/index/artikel/"&amp;D16700,"Skoða hjá Wentronic"),HYPERLINK("http://www.ihlutir.is","Heimasíða íhluta")))))</f>
        <v>Skoða hjá RS Components</v>
      </c>
    </row>
    <row r="16701" ht="13.55" customHeight="1">
      <c r="A16701" t="s" s="5">
        <v>60645</v>
      </c>
      <c r="B16701" t="s" s="5">
        <v>60646</v>
      </c>
      <c r="C16701" t="s" s="5">
        <v>60647</v>
      </c>
      <c r="D16701" t="s" s="5">
        <v>60648</v>
      </c>
      <c r="E16701" s="8">
        <v>25</v>
      </c>
      <c r="F16701" s="7" cm="1">
        <f t="array" ref="F16701">ROUND(E16701*1.24,0)</f>
        <v>31</v>
      </c>
      <c r="G16701" s="8">
        <v>160</v>
      </c>
      <c r="H16701" t="str" s="4" cm="1">
        <f t="array" ref="H16701">IF(G16701=101,HYPERLINK("http://www.distrelec.biz/en/p/"&amp;D16701&amp;"?queryFromSuggest=true","Skoða hjá RS Components"),IF(G16701=137,HYPERLINK("http://www.velleman.eu/distributor/products/search/?q="&amp;D16701&amp;"&amp;jump=Product","Skoða hjá Velleman"),IF(G16701=162,HYPERLINK("http://www.conrad.de/ce/de/FastSearch.html?search="&amp;D16701&amp;"&amp;s_categories1=conrad_b2c_shop_b2c_tab_components&amp;initial=true","Skoða hjá Conrad"),IF(G16701=161,HYPERLINK("http://shop.wentronic.com/wenshop/index/artikel/"&amp;D16701,"Skoða hjá Wentronic"),HYPERLINK("http://www.ihlutir.is","Heimasíða íhluta")))))</f>
        <v>Heimasíða íhluta</v>
      </c>
    </row>
    <row r="16702" ht="13.55" customHeight="1">
      <c r="A16702" t="s" s="5">
        <v>60649</v>
      </c>
      <c r="B16702" t="s" s="5">
        <v>60650</v>
      </c>
      <c r="C16702" t="s" s="5">
        <v>60651</v>
      </c>
      <c r="D16702" t="s" s="5">
        <v>60651</v>
      </c>
      <c r="E16702" s="8">
        <v>72</v>
      </c>
      <c r="F16702" s="7" cm="1">
        <f t="array" ref="F16702">ROUND(E16702*1.24,0)</f>
        <v>89</v>
      </c>
      <c r="G16702" s="8">
        <v>160</v>
      </c>
      <c r="H16702" t="str" s="4" cm="1">
        <f t="array" ref="H16702">IF(G16702=101,HYPERLINK("http://www.distrelec.biz/en/p/"&amp;D16702&amp;"?queryFromSuggest=true","Skoða hjá RS Components"),IF(G16702=137,HYPERLINK("http://www.velleman.eu/distributor/products/search/?q="&amp;D16702&amp;"&amp;jump=Product","Skoða hjá Velleman"),IF(G16702=162,HYPERLINK("http://www.conrad.de/ce/de/FastSearch.html?search="&amp;D16702&amp;"&amp;s_categories1=conrad_b2c_shop_b2c_tab_components&amp;initial=true","Skoða hjá Conrad"),IF(G16702=161,HYPERLINK("http://shop.wentronic.com/wenshop/index/artikel/"&amp;D16702,"Skoða hjá Wentronic"),HYPERLINK("http://www.ihlutir.is","Heimasíða íhluta")))))</f>
        <v>Heimasíða íhluta</v>
      </c>
    </row>
    <row r="16703" ht="13.55" customHeight="1">
      <c r="A16703" t="s" s="5">
        <v>60652</v>
      </c>
      <c r="B16703" t="s" s="5">
        <v>60653</v>
      </c>
      <c r="C16703" t="s" s="5">
        <v>60654</v>
      </c>
      <c r="D16703" t="s" s="5">
        <v>60655</v>
      </c>
      <c r="E16703" s="8">
        <v>48</v>
      </c>
      <c r="F16703" s="7" cm="1">
        <f t="array" ref="F16703">ROUND(E16703*1.24,0)</f>
        <v>60</v>
      </c>
      <c r="G16703" s="8">
        <v>160</v>
      </c>
      <c r="H16703" t="str" s="4" cm="1">
        <f t="array" ref="H16703">IF(G16703=101,HYPERLINK("http://www.distrelec.biz/en/p/"&amp;D16703&amp;"?queryFromSuggest=true","Skoða hjá RS Components"),IF(G16703=137,HYPERLINK("http://www.velleman.eu/distributor/products/search/?q="&amp;D16703&amp;"&amp;jump=Product","Skoða hjá Velleman"),IF(G16703=162,HYPERLINK("http://www.conrad.de/ce/de/FastSearch.html?search="&amp;D16703&amp;"&amp;s_categories1=conrad_b2c_shop_b2c_tab_components&amp;initial=true","Skoða hjá Conrad"),IF(G16703=161,HYPERLINK("http://shop.wentronic.com/wenshop/index/artikel/"&amp;D16703,"Skoða hjá Wentronic"),HYPERLINK("http://www.ihlutir.is","Heimasíða íhluta")))))</f>
        <v>Heimasíða íhluta</v>
      </c>
    </row>
    <row r="16704" ht="13.55" customHeight="1">
      <c r="A16704" t="s" s="5">
        <v>60656</v>
      </c>
      <c r="B16704" t="s" s="5">
        <v>60657</v>
      </c>
      <c r="C16704" t="s" s="5">
        <v>60658</v>
      </c>
      <c r="D16704" t="s" s="5">
        <v>60659</v>
      </c>
      <c r="E16704" s="8">
        <v>92</v>
      </c>
      <c r="F16704" s="7" cm="1">
        <f t="array" ref="F16704">ROUND(E16704*1.24,0)</f>
        <v>114</v>
      </c>
      <c r="G16704" s="8">
        <v>160</v>
      </c>
      <c r="H16704" t="str" s="4" cm="1">
        <f t="array" ref="H16704">IF(G16704=101,HYPERLINK("http://www.distrelec.biz/en/p/"&amp;D16704&amp;"?queryFromSuggest=true","Skoða hjá RS Components"),IF(G16704=137,HYPERLINK("http://www.velleman.eu/distributor/products/search/?q="&amp;D16704&amp;"&amp;jump=Product","Skoða hjá Velleman"),IF(G16704=162,HYPERLINK("http://www.conrad.de/ce/de/FastSearch.html?search="&amp;D16704&amp;"&amp;s_categories1=conrad_b2c_shop_b2c_tab_components&amp;initial=true","Skoða hjá Conrad"),IF(G16704=161,HYPERLINK("http://shop.wentronic.com/wenshop/index/artikel/"&amp;D16704,"Skoða hjá Wentronic"),HYPERLINK("http://www.ihlutir.is","Heimasíða íhluta")))))</f>
        <v>Heimasíða íhluta</v>
      </c>
    </row>
    <row r="16705" ht="13.55" customHeight="1">
      <c r="A16705" t="s" s="5">
        <v>60660</v>
      </c>
      <c r="B16705" t="s" s="5">
        <v>60661</v>
      </c>
      <c r="C16705" t="s" s="5">
        <v>60662</v>
      </c>
      <c r="D16705" t="s" s="5">
        <v>60663</v>
      </c>
      <c r="E16705" s="8">
        <v>51</v>
      </c>
      <c r="F16705" s="7" cm="1">
        <f t="array" ref="F16705">ROUND(E16705*1.24,0)</f>
        <v>63</v>
      </c>
      <c r="G16705" s="8">
        <v>160</v>
      </c>
      <c r="H16705" t="str" s="4" cm="1">
        <f t="array" ref="H16705">IF(G16705=101,HYPERLINK("http://www.distrelec.biz/en/p/"&amp;D16705&amp;"?queryFromSuggest=true","Skoða hjá RS Components"),IF(G16705=137,HYPERLINK("http://www.velleman.eu/distributor/products/search/?q="&amp;D16705&amp;"&amp;jump=Product","Skoða hjá Velleman"),IF(G16705=162,HYPERLINK("http://www.conrad.de/ce/de/FastSearch.html?search="&amp;D16705&amp;"&amp;s_categories1=conrad_b2c_shop_b2c_tab_components&amp;initial=true","Skoða hjá Conrad"),IF(G16705=161,HYPERLINK("http://shop.wentronic.com/wenshop/index/artikel/"&amp;D16705,"Skoða hjá Wentronic"),HYPERLINK("http://www.ihlutir.is","Heimasíða íhluta")))))</f>
        <v>Heimasíða íhluta</v>
      </c>
    </row>
    <row r="16706" ht="13.55" customHeight="1">
      <c r="A16706" t="s" s="5">
        <v>60664</v>
      </c>
      <c r="B16706" t="s" s="5">
        <v>60665</v>
      </c>
      <c r="C16706" t="s" s="5">
        <v>60666</v>
      </c>
      <c r="D16706" t="s" s="5">
        <v>60667</v>
      </c>
      <c r="E16706" s="7">
        <v>1929</v>
      </c>
      <c r="F16706" s="7" cm="1">
        <f t="array" ref="F16706">ROUND(E16706*1.24,0)</f>
        <v>2392</v>
      </c>
      <c r="G16706" s="8">
        <v>101</v>
      </c>
      <c r="H16706" t="str" s="4" cm="1">
        <f t="array" ref="H16706">IF(G16706=101,HYPERLINK("http://www.distrelec.biz/en/p/"&amp;D16706&amp;"?queryFromSuggest=true","Skoða hjá RS Components"),IF(G16706=137,HYPERLINK("http://www.velleman.eu/distributor/products/search/?q="&amp;D16706&amp;"&amp;jump=Product","Skoða hjá Velleman"),IF(G16706=162,HYPERLINK("http://www.conrad.de/ce/de/FastSearch.html?search="&amp;D16706&amp;"&amp;s_categories1=conrad_b2c_shop_b2c_tab_components&amp;initial=true","Skoða hjá Conrad"),IF(G16706=161,HYPERLINK("http://shop.wentronic.com/wenshop/index/artikel/"&amp;D16706,"Skoða hjá Wentronic"),HYPERLINK("http://www.ihlutir.is","Heimasíða íhluta")))))</f>
        <v>Skoða hjá RS Components</v>
      </c>
    </row>
    <row r="16707" ht="13.55" customHeight="1">
      <c r="A16707" t="s" s="5">
        <v>60668</v>
      </c>
      <c r="B16707" t="s" s="5">
        <v>60669</v>
      </c>
      <c r="C16707" t="s" s="5">
        <v>60670</v>
      </c>
      <c r="D16707" t="s" s="5">
        <v>60671</v>
      </c>
      <c r="E16707" s="8">
        <v>40</v>
      </c>
      <c r="F16707" s="7" cm="1">
        <f t="array" ref="F16707">ROUND(E16707*1.24,0)</f>
        <v>50</v>
      </c>
      <c r="G16707" s="8">
        <v>101</v>
      </c>
      <c r="H16707" t="str" s="4" cm="1">
        <f t="array" ref="H16707">IF(G16707=101,HYPERLINK("http://www.distrelec.biz/en/p/"&amp;D16707&amp;"?queryFromSuggest=true","Skoða hjá RS Components"),IF(G16707=137,HYPERLINK("http://www.velleman.eu/distributor/products/search/?q="&amp;D16707&amp;"&amp;jump=Product","Skoða hjá Velleman"),IF(G16707=162,HYPERLINK("http://www.conrad.de/ce/de/FastSearch.html?search="&amp;D16707&amp;"&amp;s_categories1=conrad_b2c_shop_b2c_tab_components&amp;initial=true","Skoða hjá Conrad"),IF(G16707=161,HYPERLINK("http://shop.wentronic.com/wenshop/index/artikel/"&amp;D16707,"Skoða hjá Wentronic"),HYPERLINK("http://www.ihlutir.is","Heimasíða íhluta")))))</f>
        <v>Skoða hjá RS Components</v>
      </c>
    </row>
    <row r="16708" ht="13.55" customHeight="1">
      <c r="A16708" t="s" s="5">
        <v>60672</v>
      </c>
      <c r="B16708" t="s" s="5">
        <v>60673</v>
      </c>
      <c r="C16708" t="s" s="5">
        <v>60674</v>
      </c>
      <c r="D16708" t="s" s="5">
        <v>60675</v>
      </c>
      <c r="E16708" s="8">
        <v>53</v>
      </c>
      <c r="F16708" s="7" cm="1">
        <f t="array" ref="F16708">ROUND(E16708*1.24,0)</f>
        <v>66</v>
      </c>
      <c r="G16708" s="8">
        <v>101</v>
      </c>
      <c r="H16708" t="str" s="4" cm="1">
        <f t="array" ref="H16708">IF(G16708=101,HYPERLINK("http://www.distrelec.biz/en/p/"&amp;D16708&amp;"?queryFromSuggest=true","Skoða hjá RS Components"),IF(G16708=137,HYPERLINK("http://www.velleman.eu/distributor/products/search/?q="&amp;D16708&amp;"&amp;jump=Product","Skoða hjá Velleman"),IF(G16708=162,HYPERLINK("http://www.conrad.de/ce/de/FastSearch.html?search="&amp;D16708&amp;"&amp;s_categories1=conrad_b2c_shop_b2c_tab_components&amp;initial=true","Skoða hjá Conrad"),IF(G16708=161,HYPERLINK("http://shop.wentronic.com/wenshop/index/artikel/"&amp;D16708,"Skoða hjá Wentronic"),HYPERLINK("http://www.ihlutir.is","Heimasíða íhluta")))))</f>
        <v>Skoða hjá RS Components</v>
      </c>
    </row>
    <row r="16709" ht="13.55" customHeight="1">
      <c r="A16709" t="s" s="5">
        <v>60676</v>
      </c>
      <c r="B16709" t="s" s="5">
        <v>60677</v>
      </c>
      <c r="C16709" t="s" s="5">
        <v>60678</v>
      </c>
      <c r="D16709" t="s" s="5">
        <v>60679</v>
      </c>
      <c r="E16709" s="8">
        <v>86</v>
      </c>
      <c r="F16709" s="7" cm="1">
        <f t="array" ref="F16709">ROUND(E16709*1.24,0)</f>
        <v>107</v>
      </c>
      <c r="G16709" s="8">
        <v>101</v>
      </c>
      <c r="H16709" t="str" s="4" cm="1">
        <f t="array" ref="H16709">IF(G16709=101,HYPERLINK("http://www.distrelec.biz/en/p/"&amp;D16709&amp;"?queryFromSuggest=true","Skoða hjá RS Components"),IF(G16709=137,HYPERLINK("http://www.velleman.eu/distributor/products/search/?q="&amp;D16709&amp;"&amp;jump=Product","Skoða hjá Velleman"),IF(G16709=162,HYPERLINK("http://www.conrad.de/ce/de/FastSearch.html?search="&amp;D16709&amp;"&amp;s_categories1=conrad_b2c_shop_b2c_tab_components&amp;initial=true","Skoða hjá Conrad"),IF(G16709=161,HYPERLINK("http://shop.wentronic.com/wenshop/index/artikel/"&amp;D16709,"Skoða hjá Wentronic"),HYPERLINK("http://www.ihlutir.is","Heimasíða íhluta")))))</f>
        <v>Skoða hjá RS Components</v>
      </c>
    </row>
    <row r="16710" ht="13.55" customHeight="1">
      <c r="A16710" t="s" s="5">
        <v>60680</v>
      </c>
      <c r="B16710" t="s" s="5">
        <v>60681</v>
      </c>
      <c r="C16710" t="s" s="5">
        <v>60682</v>
      </c>
      <c r="D16710" s="8">
        <v>34330</v>
      </c>
      <c r="E16710" s="8">
        <v>161</v>
      </c>
      <c r="F16710" s="7" cm="1">
        <f t="array" ref="F16710">ROUND(E16710*1.24,0)</f>
        <v>200</v>
      </c>
      <c r="G16710" s="8">
        <v>102</v>
      </c>
      <c r="H16710" t="str" s="4" cm="1">
        <f t="array" ref="H16710">IF(G16710=101,HYPERLINK("http://www.distrelec.biz/en/p/"&amp;D16710&amp;"?queryFromSuggest=true","Skoða hjá RS Components"),IF(G16710=137,HYPERLINK("http://www.velleman.eu/distributor/products/search/?q="&amp;D16710&amp;"&amp;jump=Product","Skoða hjá Velleman"),IF(G16710=162,HYPERLINK("http://www.conrad.de/ce/de/FastSearch.html?search="&amp;D16710&amp;"&amp;s_categories1=conrad_b2c_shop_b2c_tab_components&amp;initial=true","Skoða hjá Conrad"),IF(G16710=161,HYPERLINK("http://shop.wentronic.com/wenshop/index/artikel/"&amp;D16710,"Skoða hjá Wentronic"),HYPERLINK("http://www.ihlutir.is","Heimasíða íhluta")))))</f>
        <v>Heimasíða íhluta</v>
      </c>
    </row>
    <row r="16711" ht="13.55" customHeight="1">
      <c r="A16711" t="s" s="5">
        <v>60683</v>
      </c>
      <c r="B16711" t="s" s="5">
        <v>60684</v>
      </c>
      <c r="C16711" t="s" s="5">
        <v>60685</v>
      </c>
      <c r="D16711" t="s" s="5">
        <v>60686</v>
      </c>
      <c r="E16711" s="8">
        <v>202</v>
      </c>
      <c r="F16711" s="7" cm="1">
        <f t="array" ref="F16711">ROUND(E16711*1.24,0)</f>
        <v>250</v>
      </c>
      <c r="G16711" s="8">
        <v>101</v>
      </c>
      <c r="H16711" t="str" s="4" cm="1">
        <f t="array" ref="H16711">IF(G16711=101,HYPERLINK("http://www.distrelec.biz/en/p/"&amp;D16711&amp;"?queryFromSuggest=true","Skoða hjá RS Components"),IF(G16711=137,HYPERLINK("http://www.velleman.eu/distributor/products/search/?q="&amp;D16711&amp;"&amp;jump=Product","Skoða hjá Velleman"),IF(G16711=162,HYPERLINK("http://www.conrad.de/ce/de/FastSearch.html?search="&amp;D16711&amp;"&amp;s_categories1=conrad_b2c_shop_b2c_tab_components&amp;initial=true","Skoða hjá Conrad"),IF(G16711=161,HYPERLINK("http://shop.wentronic.com/wenshop/index/artikel/"&amp;D16711,"Skoða hjá Wentronic"),HYPERLINK("http://www.ihlutir.is","Heimasíða íhluta")))))</f>
        <v>Skoða hjá RS Components</v>
      </c>
    </row>
    <row r="16712" ht="13.55" customHeight="1">
      <c r="A16712" t="s" s="5">
        <v>60687</v>
      </c>
      <c r="B16712" t="s" s="5">
        <v>60688</v>
      </c>
      <c r="C16712" t="s" s="5">
        <v>60689</v>
      </c>
      <c r="D16712" s="8">
        <v>34300</v>
      </c>
      <c r="E16712" s="7">
        <v>2379</v>
      </c>
      <c r="F16712" s="7" cm="1">
        <f t="array" ref="F16712">ROUND(E16712*1.24,0)</f>
        <v>2950</v>
      </c>
      <c r="G16712" s="8">
        <v>102</v>
      </c>
      <c r="H16712" t="str" s="4" cm="1">
        <f t="array" ref="H16712">IF(G16712=101,HYPERLINK("http://www.distrelec.biz/en/p/"&amp;D16712&amp;"?queryFromSuggest=true","Skoða hjá RS Components"),IF(G16712=137,HYPERLINK("http://www.velleman.eu/distributor/products/search/?q="&amp;D16712&amp;"&amp;jump=Product","Skoða hjá Velleman"),IF(G16712=162,HYPERLINK("http://www.conrad.de/ce/de/FastSearch.html?search="&amp;D16712&amp;"&amp;s_categories1=conrad_b2c_shop_b2c_tab_components&amp;initial=true","Skoða hjá Conrad"),IF(G16712=161,HYPERLINK("http://shop.wentronic.com/wenshop/index/artikel/"&amp;D16712,"Skoða hjá Wentronic"),HYPERLINK("http://www.ihlutir.is","Heimasíða íhluta")))))</f>
        <v>Heimasíða íhluta</v>
      </c>
    </row>
    <row r="16713" ht="13.55" customHeight="1">
      <c r="A16713" t="s" s="5">
        <v>60690</v>
      </c>
      <c r="B16713" t="s" s="5">
        <v>60691</v>
      </c>
      <c r="C16713" t="s" s="5">
        <v>60692</v>
      </c>
      <c r="D16713" s="8">
        <v>121630</v>
      </c>
      <c r="E16713" s="7">
        <v>1510</v>
      </c>
      <c r="F16713" s="7" cm="1">
        <f t="array" ref="F16713">ROUND(E16713*1.24,0)</f>
        <v>1872</v>
      </c>
      <c r="G16713" s="8">
        <v>102</v>
      </c>
      <c r="H16713" t="str" s="4" cm="1">
        <f t="array" ref="H16713">IF(G16713=101,HYPERLINK("http://www.distrelec.biz/en/p/"&amp;D16713&amp;"?queryFromSuggest=true","Skoða hjá RS Components"),IF(G16713=137,HYPERLINK("http://www.velleman.eu/distributor/products/search/?q="&amp;D16713&amp;"&amp;jump=Product","Skoða hjá Velleman"),IF(G16713=162,HYPERLINK("http://www.conrad.de/ce/de/FastSearch.html?search="&amp;D16713&amp;"&amp;s_categories1=conrad_b2c_shop_b2c_tab_components&amp;initial=true","Skoða hjá Conrad"),IF(G16713=161,HYPERLINK("http://shop.wentronic.com/wenshop/index/artikel/"&amp;D16713,"Skoða hjá Wentronic"),HYPERLINK("http://www.ihlutir.is","Heimasíða íhluta")))))</f>
        <v>Heimasíða íhluta</v>
      </c>
    </row>
    <row r="16714" ht="13.55" customHeight="1">
      <c r="A16714" t="s" s="5">
        <v>60693</v>
      </c>
      <c r="B16714" t="s" s="5">
        <v>60694</v>
      </c>
      <c r="C16714" t="s" s="5">
        <v>60695</v>
      </c>
      <c r="D16714" t="s" s="5">
        <v>60696</v>
      </c>
      <c r="E16714" s="8">
        <v>24</v>
      </c>
      <c r="F16714" s="7" cm="1">
        <f t="array" ref="F16714">ROUND(E16714*1.24,0)</f>
        <v>30</v>
      </c>
      <c r="G16714" s="8">
        <v>101</v>
      </c>
      <c r="H16714" t="str" s="4" cm="1">
        <f t="array" ref="H16714">IF(G16714=101,HYPERLINK("http://www.distrelec.biz/en/p/"&amp;D16714&amp;"?queryFromSuggest=true","Skoða hjá RS Components"),IF(G16714=137,HYPERLINK("http://www.velleman.eu/distributor/products/search/?q="&amp;D16714&amp;"&amp;jump=Product","Skoða hjá Velleman"),IF(G16714=162,HYPERLINK("http://www.conrad.de/ce/de/FastSearch.html?search="&amp;D16714&amp;"&amp;s_categories1=conrad_b2c_shop_b2c_tab_components&amp;initial=true","Skoða hjá Conrad"),IF(G16714=161,HYPERLINK("http://shop.wentronic.com/wenshop/index/artikel/"&amp;D16714,"Skoða hjá Wentronic"),HYPERLINK("http://www.ihlutir.is","Heimasíða íhluta")))))</f>
        <v>Skoða hjá RS Components</v>
      </c>
    </row>
    <row r="16715" ht="13.55" customHeight="1">
      <c r="A16715" t="s" s="5">
        <v>60697</v>
      </c>
      <c r="B16715" t="s" s="5">
        <v>60698</v>
      </c>
      <c r="C16715" t="s" s="5">
        <v>60699</v>
      </c>
      <c r="D16715" t="s" s="5">
        <v>60700</v>
      </c>
      <c r="E16715" s="8">
        <v>25</v>
      </c>
      <c r="F16715" s="7" cm="1">
        <f t="array" ref="F16715">ROUND(E16715*1.24,0)</f>
        <v>31</v>
      </c>
      <c r="G16715" s="8">
        <v>160</v>
      </c>
      <c r="H16715" t="str" s="4" cm="1">
        <f t="array" ref="H16715">IF(G16715=101,HYPERLINK("http://www.distrelec.biz/en/p/"&amp;D16715&amp;"?queryFromSuggest=true","Skoða hjá RS Components"),IF(G16715=137,HYPERLINK("http://www.velleman.eu/distributor/products/search/?q="&amp;D16715&amp;"&amp;jump=Product","Skoða hjá Velleman"),IF(G16715=162,HYPERLINK("http://www.conrad.de/ce/de/FastSearch.html?search="&amp;D16715&amp;"&amp;s_categories1=conrad_b2c_shop_b2c_tab_components&amp;initial=true","Skoða hjá Conrad"),IF(G16715=161,HYPERLINK("http://shop.wentronic.com/wenshop/index/artikel/"&amp;D16715,"Skoða hjá Wentronic"),HYPERLINK("http://www.ihlutir.is","Heimasíða íhluta")))))</f>
        <v>Heimasíða íhluta</v>
      </c>
    </row>
    <row r="16716" ht="13.55" customHeight="1">
      <c r="A16716" t="s" s="5">
        <v>60701</v>
      </c>
      <c r="B16716" t="s" s="5">
        <v>60702</v>
      </c>
      <c r="C16716" t="s" s="5">
        <v>60703</v>
      </c>
      <c r="D16716" t="s" s="5">
        <v>60704</v>
      </c>
      <c r="E16716" s="8">
        <v>30</v>
      </c>
      <c r="F16716" s="7" cm="1">
        <f t="array" ref="F16716">ROUND(E16716*1.24,0)</f>
        <v>37</v>
      </c>
      <c r="G16716" s="8">
        <v>160</v>
      </c>
      <c r="H16716" t="str" s="4" cm="1">
        <f t="array" ref="H16716">IF(G16716=101,HYPERLINK("http://www.distrelec.biz/en/p/"&amp;D16716&amp;"?queryFromSuggest=true","Skoða hjá RS Components"),IF(G16716=137,HYPERLINK("http://www.velleman.eu/distributor/products/search/?q="&amp;D16716&amp;"&amp;jump=Product","Skoða hjá Velleman"),IF(G16716=162,HYPERLINK("http://www.conrad.de/ce/de/FastSearch.html?search="&amp;D16716&amp;"&amp;s_categories1=conrad_b2c_shop_b2c_tab_components&amp;initial=true","Skoða hjá Conrad"),IF(G16716=161,HYPERLINK("http://shop.wentronic.com/wenshop/index/artikel/"&amp;D16716,"Skoða hjá Wentronic"),HYPERLINK("http://www.ihlutir.is","Heimasíða íhluta")))))</f>
        <v>Heimasíða íhluta</v>
      </c>
    </row>
    <row r="16717" ht="13.55" customHeight="1">
      <c r="A16717" t="s" s="5">
        <v>60705</v>
      </c>
      <c r="B16717" t="s" s="5">
        <v>60706</v>
      </c>
      <c r="C16717" t="s" s="5">
        <v>60707</v>
      </c>
      <c r="D16717" t="s" s="5">
        <v>60708</v>
      </c>
      <c r="E16717" s="8">
        <v>42</v>
      </c>
      <c r="F16717" s="7" cm="1">
        <f t="array" ref="F16717">ROUND(E16717*1.24,0)</f>
        <v>52</v>
      </c>
      <c r="G16717" s="8">
        <v>160</v>
      </c>
      <c r="H16717" t="str" s="4" cm="1">
        <f t="array" ref="H16717">IF(G16717=101,HYPERLINK("http://www.distrelec.biz/en/p/"&amp;D16717&amp;"?queryFromSuggest=true","Skoða hjá RS Components"),IF(G16717=137,HYPERLINK("http://www.velleman.eu/distributor/products/search/?q="&amp;D16717&amp;"&amp;jump=Product","Skoða hjá Velleman"),IF(G16717=162,HYPERLINK("http://www.conrad.de/ce/de/FastSearch.html?search="&amp;D16717&amp;"&amp;s_categories1=conrad_b2c_shop_b2c_tab_components&amp;initial=true","Skoða hjá Conrad"),IF(G16717=161,HYPERLINK("http://shop.wentronic.com/wenshop/index/artikel/"&amp;D16717,"Skoða hjá Wentronic"),HYPERLINK("http://www.ihlutir.is","Heimasíða íhluta")))))</f>
        <v>Heimasíða íhluta</v>
      </c>
    </row>
    <row r="16718" ht="13.55" customHeight="1">
      <c r="A16718" t="s" s="5">
        <v>60709</v>
      </c>
      <c r="B16718" t="s" s="5">
        <v>60710</v>
      </c>
      <c r="C16718" t="s" s="5">
        <v>60711</v>
      </c>
      <c r="D16718" t="s" s="5">
        <v>60712</v>
      </c>
      <c r="E16718" s="7">
        <v>1943</v>
      </c>
      <c r="F16718" s="7" cm="1">
        <f t="array" ref="F16718">ROUND(E16718*1.24,0)</f>
        <v>2409</v>
      </c>
      <c r="G16718" s="8">
        <v>101</v>
      </c>
      <c r="H16718" t="str" s="4" cm="1">
        <f t="array" ref="H16718">IF(G16718=101,HYPERLINK("http://www.distrelec.biz/en/p/"&amp;D16718&amp;"?queryFromSuggest=true","Skoða hjá RS Components"),IF(G16718=137,HYPERLINK("http://www.velleman.eu/distributor/products/search/?q="&amp;D16718&amp;"&amp;jump=Product","Skoða hjá Velleman"),IF(G16718=162,HYPERLINK("http://www.conrad.de/ce/de/FastSearch.html?search="&amp;D16718&amp;"&amp;s_categories1=conrad_b2c_shop_b2c_tab_components&amp;initial=true","Skoða hjá Conrad"),IF(G16718=161,HYPERLINK("http://shop.wentronic.com/wenshop/index/artikel/"&amp;D16718,"Skoða hjá Wentronic"),HYPERLINK("http://www.ihlutir.is","Heimasíða íhluta")))))</f>
        <v>Skoða hjá RS Components</v>
      </c>
    </row>
    <row r="16719" ht="13.55" customHeight="1">
      <c r="A16719" t="s" s="5">
        <v>60713</v>
      </c>
      <c r="B16719" t="s" s="5">
        <v>60714</v>
      </c>
      <c r="C16719" t="s" s="5">
        <v>60715</v>
      </c>
      <c r="D16719" s="8">
        <v>531715</v>
      </c>
      <c r="E16719" s="7">
        <v>1155</v>
      </c>
      <c r="F16719" s="7" cm="1">
        <f t="array" ref="F16719">ROUND(E16719*1.24,0)</f>
        <v>1432</v>
      </c>
      <c r="G16719" s="8">
        <v>162</v>
      </c>
      <c r="H16719" t="str" s="4" cm="1">
        <f t="array" ref="H16719">IF(G16719=101,HYPERLINK("http://www.distrelec.biz/en/p/"&amp;D16719&amp;"?queryFromSuggest=true","Skoða hjá RS Components"),IF(G16719=137,HYPERLINK("http://www.velleman.eu/distributor/products/search/?q="&amp;D16719&amp;"&amp;jump=Product","Skoða hjá Velleman"),IF(G16719=162,HYPERLINK("http://www.conrad.de/ce/de/FastSearch.html?search="&amp;D16719&amp;"&amp;s_categories1=conrad_b2c_shop_b2c_tab_components&amp;initial=true","Skoða hjá Conrad"),IF(G16719=161,HYPERLINK("http://shop.wentronic.com/wenshop/index/artikel/"&amp;D16719,"Skoða hjá Wentronic"),HYPERLINK("http://www.ihlutir.is","Heimasíða íhluta")))))</f>
        <v>Skoða hjá Conrad</v>
      </c>
    </row>
    <row r="16720" ht="13.55" customHeight="1">
      <c r="A16720" t="s" s="5">
        <v>60716</v>
      </c>
      <c r="B16720" t="s" s="5">
        <v>60717</v>
      </c>
      <c r="C16720" t="s" s="5">
        <v>60718</v>
      </c>
      <c r="D16720" s="8">
        <v>465666</v>
      </c>
      <c r="E16720" s="8">
        <v>672</v>
      </c>
      <c r="F16720" s="7" cm="1">
        <f t="array" ref="F16720">ROUND(E16720*1.24,0)</f>
        <v>833</v>
      </c>
      <c r="G16720" s="8">
        <v>162</v>
      </c>
      <c r="H16720" t="str" s="4" cm="1">
        <f t="array" ref="H16720">IF(G16720=101,HYPERLINK("http://www.distrelec.biz/en/p/"&amp;D16720&amp;"?queryFromSuggest=true","Skoða hjá RS Components"),IF(G16720=137,HYPERLINK("http://www.velleman.eu/distributor/products/search/?q="&amp;D16720&amp;"&amp;jump=Product","Skoða hjá Velleman"),IF(G16720=162,HYPERLINK("http://www.conrad.de/ce/de/FastSearch.html?search="&amp;D16720&amp;"&amp;s_categories1=conrad_b2c_shop_b2c_tab_components&amp;initial=true","Skoða hjá Conrad"),IF(G16720=161,HYPERLINK("http://shop.wentronic.com/wenshop/index/artikel/"&amp;D16720,"Skoða hjá Wentronic"),HYPERLINK("http://www.ihlutir.is","Heimasíða íhluta")))))</f>
        <v>Skoða hjá Conrad</v>
      </c>
    </row>
    <row r="16721" ht="13.55" customHeight="1">
      <c r="A16721" t="s" s="5">
        <v>60719</v>
      </c>
      <c r="B16721" t="s" s="5">
        <v>60720</v>
      </c>
      <c r="C16721" t="s" s="5">
        <v>60721</v>
      </c>
      <c r="D16721" t="s" s="5">
        <v>60722</v>
      </c>
      <c r="E16721" s="7">
        <v>3971</v>
      </c>
      <c r="F16721" s="7" cm="1">
        <f t="array" ref="F16721">ROUND(E16721*1.24,0)</f>
        <v>4924</v>
      </c>
      <c r="G16721" s="8">
        <v>137</v>
      </c>
      <c r="H16721" t="str" s="4" cm="1">
        <f t="array" ref="H16721">IF(G16721=101,HYPERLINK("http://www.distrelec.biz/en/p/"&amp;D16721&amp;"?queryFromSuggest=true","Skoða hjá RS Components"),IF(G16721=137,HYPERLINK("http://www.velleman.eu/distributor/products/search/?q="&amp;D16721&amp;"&amp;jump=Product","Skoða hjá Velleman"),IF(G16721=162,HYPERLINK("http://www.conrad.de/ce/de/FastSearch.html?search="&amp;D16721&amp;"&amp;s_categories1=conrad_b2c_shop_b2c_tab_components&amp;initial=true","Skoða hjá Conrad"),IF(G16721=161,HYPERLINK("http://shop.wentronic.com/wenshop/index/artikel/"&amp;D16721,"Skoða hjá Wentronic"),HYPERLINK("http://www.ihlutir.is","Heimasíða íhluta")))))</f>
        <v>Skoða hjá Velleman</v>
      </c>
    </row>
    <row r="16722" ht="13.55" customHeight="1">
      <c r="A16722" t="s" s="5">
        <v>60723</v>
      </c>
      <c r="B16722" t="s" s="5">
        <v>60724</v>
      </c>
      <c r="C16722" t="s" s="5">
        <v>60725</v>
      </c>
      <c r="D16722" t="s" s="5">
        <v>60726</v>
      </c>
      <c r="E16722" s="7">
        <v>3955</v>
      </c>
      <c r="F16722" s="7" cm="1">
        <f t="array" ref="F16722">ROUND(E16722*1.24,0)</f>
        <v>4904</v>
      </c>
      <c r="G16722" s="8">
        <v>137</v>
      </c>
      <c r="H16722" t="str" s="4" cm="1">
        <f t="array" ref="H16722">IF(G16722=101,HYPERLINK("http://www.distrelec.biz/en/p/"&amp;D16722&amp;"?queryFromSuggest=true","Skoða hjá RS Components"),IF(G16722=137,HYPERLINK("http://www.velleman.eu/distributor/products/search/?q="&amp;D16722&amp;"&amp;jump=Product","Skoða hjá Velleman"),IF(G16722=162,HYPERLINK("http://www.conrad.de/ce/de/FastSearch.html?search="&amp;D16722&amp;"&amp;s_categories1=conrad_b2c_shop_b2c_tab_components&amp;initial=true","Skoða hjá Conrad"),IF(G16722=161,HYPERLINK("http://shop.wentronic.com/wenshop/index/artikel/"&amp;D16722,"Skoða hjá Wentronic"),HYPERLINK("http://www.ihlutir.is","Heimasíða íhluta")))))</f>
        <v>Skoða hjá Velleman</v>
      </c>
    </row>
    <row r="16723" ht="13.55" customHeight="1">
      <c r="A16723" t="s" s="5">
        <v>60727</v>
      </c>
      <c r="B16723" t="s" s="5">
        <v>60728</v>
      </c>
      <c r="C16723" t="s" s="5">
        <v>60729</v>
      </c>
      <c r="D16723" t="s" s="5">
        <v>60730</v>
      </c>
      <c r="E16723" s="7">
        <v>3955</v>
      </c>
      <c r="F16723" s="7" cm="1">
        <f t="array" ref="F16723">ROUND(E16723*1.24,0)</f>
        <v>4904</v>
      </c>
      <c r="G16723" s="8">
        <v>137</v>
      </c>
      <c r="H16723" t="str" s="4" cm="1">
        <f t="array" ref="H16723">IF(G16723=101,HYPERLINK("http://www.distrelec.biz/en/p/"&amp;D16723&amp;"?queryFromSuggest=true","Skoða hjá RS Components"),IF(G16723=137,HYPERLINK("http://www.velleman.eu/distributor/products/search/?q="&amp;D16723&amp;"&amp;jump=Product","Skoða hjá Velleman"),IF(G16723=162,HYPERLINK("http://www.conrad.de/ce/de/FastSearch.html?search="&amp;D16723&amp;"&amp;s_categories1=conrad_b2c_shop_b2c_tab_components&amp;initial=true","Skoða hjá Conrad"),IF(G16723=161,HYPERLINK("http://shop.wentronic.com/wenshop/index/artikel/"&amp;D16723,"Skoða hjá Wentronic"),HYPERLINK("http://www.ihlutir.is","Heimasíða íhluta")))))</f>
        <v>Skoða hjá Velleman</v>
      </c>
    </row>
    <row r="16724" ht="13.55" customHeight="1">
      <c r="A16724" t="s" s="5">
        <v>60731</v>
      </c>
      <c r="B16724" t="s" s="5">
        <v>60732</v>
      </c>
      <c r="C16724" t="s" s="5">
        <v>60733</v>
      </c>
      <c r="D16724" t="s" s="5">
        <v>60734</v>
      </c>
      <c r="E16724" s="7">
        <v>3955</v>
      </c>
      <c r="F16724" s="7" cm="1">
        <f t="array" ref="F16724">ROUND(E16724*1.24,0)</f>
        <v>4904</v>
      </c>
      <c r="G16724" s="8">
        <v>137</v>
      </c>
      <c r="H16724" t="str" s="4" cm="1">
        <f t="array" ref="H16724">IF(G16724=101,HYPERLINK("http://www.distrelec.biz/en/p/"&amp;D16724&amp;"?queryFromSuggest=true","Skoða hjá RS Components"),IF(G16724=137,HYPERLINK("http://www.velleman.eu/distributor/products/search/?q="&amp;D16724&amp;"&amp;jump=Product","Skoða hjá Velleman"),IF(G16724=162,HYPERLINK("http://www.conrad.de/ce/de/FastSearch.html?search="&amp;D16724&amp;"&amp;s_categories1=conrad_b2c_shop_b2c_tab_components&amp;initial=true","Skoða hjá Conrad"),IF(G16724=161,HYPERLINK("http://shop.wentronic.com/wenshop/index/artikel/"&amp;D16724,"Skoða hjá Wentronic"),HYPERLINK("http://www.ihlutir.is","Heimasíða íhluta")))))</f>
        <v>Skoða hjá Velleman</v>
      </c>
    </row>
    <row r="16725" ht="13.55" customHeight="1">
      <c r="A16725" t="s" s="5">
        <v>60735</v>
      </c>
      <c r="B16725" t="s" s="5">
        <v>60736</v>
      </c>
      <c r="C16725" t="s" s="5">
        <v>60737</v>
      </c>
      <c r="D16725" t="s" s="5">
        <v>60738</v>
      </c>
      <c r="E16725" s="7">
        <v>3955</v>
      </c>
      <c r="F16725" s="7" cm="1">
        <f t="array" ref="F16725">ROUND(E16725*1.24,0)</f>
        <v>4904</v>
      </c>
      <c r="G16725" s="8">
        <v>137</v>
      </c>
      <c r="H16725" t="str" s="4" cm="1">
        <f t="array" ref="H16725">IF(G16725=101,HYPERLINK("http://www.distrelec.biz/en/p/"&amp;D16725&amp;"?queryFromSuggest=true","Skoða hjá RS Components"),IF(G16725=137,HYPERLINK("http://www.velleman.eu/distributor/products/search/?q="&amp;D16725&amp;"&amp;jump=Product","Skoða hjá Velleman"),IF(G16725=162,HYPERLINK("http://www.conrad.de/ce/de/FastSearch.html?search="&amp;D16725&amp;"&amp;s_categories1=conrad_b2c_shop_b2c_tab_components&amp;initial=true","Skoða hjá Conrad"),IF(G16725=161,HYPERLINK("http://shop.wentronic.com/wenshop/index/artikel/"&amp;D16725,"Skoða hjá Wentronic"),HYPERLINK("http://www.ihlutir.is","Heimasíða íhluta")))))</f>
        <v>Skoða hjá Velleman</v>
      </c>
    </row>
    <row r="16726" ht="13.55" customHeight="1">
      <c r="A16726" t="s" s="5">
        <v>60739</v>
      </c>
      <c r="B16726" t="s" s="5">
        <v>60740</v>
      </c>
      <c r="C16726" t="s" s="5">
        <v>60741</v>
      </c>
      <c r="D16726" t="s" s="5">
        <v>60742</v>
      </c>
      <c r="E16726" s="7">
        <v>3955</v>
      </c>
      <c r="F16726" s="7" cm="1">
        <f t="array" ref="F16726">ROUND(E16726*1.24,0)</f>
        <v>4904</v>
      </c>
      <c r="G16726" s="8">
        <v>137</v>
      </c>
      <c r="H16726" t="str" s="4" cm="1">
        <f t="array" ref="H16726">IF(G16726=101,HYPERLINK("http://www.distrelec.biz/en/p/"&amp;D16726&amp;"?queryFromSuggest=true","Skoða hjá RS Components"),IF(G16726=137,HYPERLINK("http://www.velleman.eu/distributor/products/search/?q="&amp;D16726&amp;"&amp;jump=Product","Skoða hjá Velleman"),IF(G16726=162,HYPERLINK("http://www.conrad.de/ce/de/FastSearch.html?search="&amp;D16726&amp;"&amp;s_categories1=conrad_b2c_shop_b2c_tab_components&amp;initial=true","Skoða hjá Conrad"),IF(G16726=161,HYPERLINK("http://shop.wentronic.com/wenshop/index/artikel/"&amp;D16726,"Skoða hjá Wentronic"),HYPERLINK("http://www.ihlutir.is","Heimasíða íhluta")))))</f>
        <v>Skoða hjá Velleman</v>
      </c>
    </row>
    <row r="16727" ht="13.55" customHeight="1">
      <c r="A16727" t="s" s="5">
        <v>60743</v>
      </c>
      <c r="B16727" t="s" s="5">
        <v>60744</v>
      </c>
      <c r="C16727" t="s" s="5">
        <v>60745</v>
      </c>
      <c r="D16727" t="s" s="5">
        <v>60746</v>
      </c>
      <c r="E16727" s="7">
        <v>3971</v>
      </c>
      <c r="F16727" s="7" cm="1">
        <f t="array" ref="F16727">ROUND(E16727*1.24,0)</f>
        <v>4924</v>
      </c>
      <c r="G16727" s="8">
        <v>137</v>
      </c>
      <c r="H16727" t="str" s="4" cm="1">
        <f t="array" ref="H16727">IF(G16727=101,HYPERLINK("http://www.distrelec.biz/en/p/"&amp;D16727&amp;"?queryFromSuggest=true","Skoða hjá RS Components"),IF(G16727=137,HYPERLINK("http://www.velleman.eu/distributor/products/search/?q="&amp;D16727&amp;"&amp;jump=Product","Skoða hjá Velleman"),IF(G16727=162,HYPERLINK("http://www.conrad.de/ce/de/FastSearch.html?search="&amp;D16727&amp;"&amp;s_categories1=conrad_b2c_shop_b2c_tab_components&amp;initial=true","Skoða hjá Conrad"),IF(G16727=161,HYPERLINK("http://shop.wentronic.com/wenshop/index/artikel/"&amp;D16727,"Skoða hjá Wentronic"),HYPERLINK("http://www.ihlutir.is","Heimasíða íhluta")))))</f>
        <v>Skoða hjá Velleman</v>
      </c>
    </row>
    <row r="16728" ht="13.55" customHeight="1">
      <c r="A16728" t="s" s="5">
        <v>60747</v>
      </c>
      <c r="B16728" t="s" s="5">
        <v>60748</v>
      </c>
      <c r="C16728" t="s" s="5">
        <v>60749</v>
      </c>
      <c r="D16728" t="s" s="5">
        <v>60750</v>
      </c>
      <c r="E16728" s="7">
        <v>5656</v>
      </c>
      <c r="F16728" s="7" cm="1">
        <f t="array" ref="F16728">ROUND(E16728*1.24,0)</f>
        <v>7013</v>
      </c>
      <c r="G16728" s="8">
        <v>137</v>
      </c>
      <c r="H16728" t="str" s="4" cm="1">
        <f t="array" ref="H16728">IF(G16728=101,HYPERLINK("http://www.distrelec.biz/en/p/"&amp;D16728&amp;"?queryFromSuggest=true","Skoða hjá RS Components"),IF(G16728=137,HYPERLINK("http://www.velleman.eu/distributor/products/search/?q="&amp;D16728&amp;"&amp;jump=Product","Skoða hjá Velleman"),IF(G16728=162,HYPERLINK("http://www.conrad.de/ce/de/FastSearch.html?search="&amp;D16728&amp;"&amp;s_categories1=conrad_b2c_shop_b2c_tab_components&amp;initial=true","Skoða hjá Conrad"),IF(G16728=161,HYPERLINK("http://shop.wentronic.com/wenshop/index/artikel/"&amp;D16728,"Skoða hjá Wentronic"),HYPERLINK("http://www.ihlutir.is","Heimasíða íhluta")))))</f>
        <v>Skoða hjá Velleman</v>
      </c>
    </row>
    <row r="16729" ht="13.55" customHeight="1">
      <c r="A16729" t="s" s="5">
        <v>60751</v>
      </c>
      <c r="B16729" t="s" s="5">
        <v>60752</v>
      </c>
      <c r="C16729" t="s" s="5">
        <v>60753</v>
      </c>
      <c r="D16729" t="s" s="5">
        <v>60754</v>
      </c>
      <c r="E16729" s="7">
        <v>3955</v>
      </c>
      <c r="F16729" s="7" cm="1">
        <f t="array" ref="F16729">ROUND(E16729*1.24,0)</f>
        <v>4904</v>
      </c>
      <c r="G16729" s="8">
        <v>137</v>
      </c>
      <c r="H16729" t="str" s="4" cm="1">
        <f t="array" ref="H16729">IF(G16729=101,HYPERLINK("http://www.distrelec.biz/en/p/"&amp;D16729&amp;"?queryFromSuggest=true","Skoða hjá RS Components"),IF(G16729=137,HYPERLINK("http://www.velleman.eu/distributor/products/search/?q="&amp;D16729&amp;"&amp;jump=Product","Skoða hjá Velleman"),IF(G16729=162,HYPERLINK("http://www.conrad.de/ce/de/FastSearch.html?search="&amp;D16729&amp;"&amp;s_categories1=conrad_b2c_shop_b2c_tab_components&amp;initial=true","Skoða hjá Conrad"),IF(G16729=161,HYPERLINK("http://shop.wentronic.com/wenshop/index/artikel/"&amp;D16729,"Skoða hjá Wentronic"),HYPERLINK("http://www.ihlutir.is","Heimasíða íhluta")))))</f>
        <v>Skoða hjá Velleman</v>
      </c>
    </row>
    <row r="16730" ht="13.55" customHeight="1">
      <c r="A16730" t="s" s="5">
        <v>60755</v>
      </c>
      <c r="B16730" t="s" s="5">
        <v>60756</v>
      </c>
      <c r="C16730" t="s" s="5">
        <v>60753</v>
      </c>
      <c r="D16730" t="s" s="5">
        <v>60757</v>
      </c>
      <c r="E16730" s="7">
        <v>6610</v>
      </c>
      <c r="F16730" s="7" cm="1">
        <f t="array" ref="F16730">ROUND(E16730*1.24,0)</f>
        <v>8196</v>
      </c>
      <c r="G16730" s="8">
        <v>101</v>
      </c>
      <c r="H16730" t="str" s="4" cm="1">
        <f t="array" ref="H16730">IF(G16730=101,HYPERLINK("http://www.distrelec.biz/en/p/"&amp;D16730&amp;"?queryFromSuggest=true","Skoða hjá RS Components"),IF(G16730=137,HYPERLINK("http://www.velleman.eu/distributor/products/search/?q="&amp;D16730&amp;"&amp;jump=Product","Skoða hjá Velleman"),IF(G16730=162,HYPERLINK("http://www.conrad.de/ce/de/FastSearch.html?search="&amp;D16730&amp;"&amp;s_categories1=conrad_b2c_shop_b2c_tab_components&amp;initial=true","Skoða hjá Conrad"),IF(G16730=161,HYPERLINK("http://shop.wentronic.com/wenshop/index/artikel/"&amp;D16730,"Skoða hjá Wentronic"),HYPERLINK("http://www.ihlutir.is","Heimasíða íhluta")))))</f>
        <v>Skoða hjá RS Components</v>
      </c>
    </row>
    <row r="16731" ht="13.55" customHeight="1">
      <c r="A16731" t="s" s="5">
        <v>60758</v>
      </c>
      <c r="B16731" t="s" s="5">
        <v>60759</v>
      </c>
      <c r="C16731" t="s" s="5">
        <v>60760</v>
      </c>
      <c r="D16731" t="s" s="5">
        <v>60761</v>
      </c>
      <c r="E16731" s="7">
        <v>5600</v>
      </c>
      <c r="F16731" s="7" cm="1">
        <f t="array" ref="F16731">ROUND(E16731*1.24,0)</f>
        <v>6944</v>
      </c>
      <c r="G16731" s="8">
        <v>137</v>
      </c>
      <c r="H16731" t="str" s="4" cm="1">
        <f t="array" ref="H16731">IF(G16731=101,HYPERLINK("http://www.distrelec.biz/en/p/"&amp;D16731&amp;"?queryFromSuggest=true","Skoða hjá RS Components"),IF(G16731=137,HYPERLINK("http://www.velleman.eu/distributor/products/search/?q="&amp;D16731&amp;"&amp;jump=Product","Skoða hjá Velleman"),IF(G16731=162,HYPERLINK("http://www.conrad.de/ce/de/FastSearch.html?search="&amp;D16731&amp;"&amp;s_categories1=conrad_b2c_shop_b2c_tab_components&amp;initial=true","Skoða hjá Conrad"),IF(G16731=161,HYPERLINK("http://shop.wentronic.com/wenshop/index/artikel/"&amp;D16731,"Skoða hjá Wentronic"),HYPERLINK("http://www.ihlutir.is","Heimasíða íhluta")))))</f>
        <v>Skoða hjá Velleman</v>
      </c>
    </row>
    <row r="16732" ht="13.55" customHeight="1">
      <c r="A16732" t="s" s="5">
        <v>60762</v>
      </c>
      <c r="B16732" t="s" s="5">
        <v>60763</v>
      </c>
      <c r="C16732" t="s" s="5">
        <v>60764</v>
      </c>
      <c r="D16732" t="s" s="5">
        <v>60765</v>
      </c>
      <c r="E16732" s="7">
        <v>4705</v>
      </c>
      <c r="F16732" s="7" cm="1">
        <f t="array" ref="F16732">ROUND(E16732*1.24,0)</f>
        <v>5834</v>
      </c>
      <c r="G16732" s="8">
        <v>137</v>
      </c>
      <c r="H16732" t="str" s="4" cm="1">
        <f t="array" ref="H16732">IF(G16732=101,HYPERLINK("http://www.distrelec.biz/en/p/"&amp;D16732&amp;"?queryFromSuggest=true","Skoða hjá RS Components"),IF(G16732=137,HYPERLINK("http://www.velleman.eu/distributor/products/search/?q="&amp;D16732&amp;"&amp;jump=Product","Skoða hjá Velleman"),IF(G16732=162,HYPERLINK("http://www.conrad.de/ce/de/FastSearch.html?search="&amp;D16732&amp;"&amp;s_categories1=conrad_b2c_shop_b2c_tab_components&amp;initial=true","Skoða hjá Conrad"),IF(G16732=161,HYPERLINK("http://shop.wentronic.com/wenshop/index/artikel/"&amp;D16732,"Skoða hjá Wentronic"),HYPERLINK("http://www.ihlutir.is","Heimasíða íhluta")))))</f>
        <v>Skoða hjá Velleman</v>
      </c>
    </row>
    <row r="16733" ht="13.55" customHeight="1">
      <c r="A16733" t="s" s="5">
        <v>60766</v>
      </c>
      <c r="B16733" t="s" s="5">
        <v>60767</v>
      </c>
      <c r="C16733" t="s" s="5">
        <v>60768</v>
      </c>
      <c r="D16733" t="s" s="5">
        <v>60769</v>
      </c>
      <c r="E16733" s="7">
        <v>3955</v>
      </c>
      <c r="F16733" s="7" cm="1">
        <f t="array" ref="F16733">ROUND(E16733*1.24,0)</f>
        <v>4904</v>
      </c>
      <c r="G16733" s="8">
        <v>137</v>
      </c>
      <c r="H16733" t="str" s="4" cm="1">
        <f t="array" ref="H16733">IF(G16733=101,HYPERLINK("http://www.distrelec.biz/en/p/"&amp;D16733&amp;"?queryFromSuggest=true","Skoða hjá RS Components"),IF(G16733=137,HYPERLINK("http://www.velleman.eu/distributor/products/search/?q="&amp;D16733&amp;"&amp;jump=Product","Skoða hjá Velleman"),IF(G16733=162,HYPERLINK("http://www.conrad.de/ce/de/FastSearch.html?search="&amp;D16733&amp;"&amp;s_categories1=conrad_b2c_shop_b2c_tab_components&amp;initial=true","Skoða hjá Conrad"),IF(G16733=161,HYPERLINK("http://shop.wentronic.com/wenshop/index/artikel/"&amp;D16733,"Skoða hjá Wentronic"),HYPERLINK("http://www.ihlutir.is","Heimasíða íhluta")))))</f>
        <v>Skoða hjá Velleman</v>
      </c>
    </row>
    <row r="16734" ht="13.55" customHeight="1">
      <c r="A16734" t="s" s="5">
        <v>60770</v>
      </c>
      <c r="B16734" t="s" s="5">
        <v>60771</v>
      </c>
      <c r="C16734" t="s" s="5">
        <v>60772</v>
      </c>
      <c r="D16734" t="s" s="5">
        <v>60773</v>
      </c>
      <c r="E16734" s="7">
        <v>4783</v>
      </c>
      <c r="F16734" s="7" cm="1">
        <f t="array" ref="F16734">ROUND(E16734*1.24,0)</f>
        <v>5931</v>
      </c>
      <c r="G16734" s="8">
        <v>137</v>
      </c>
      <c r="H16734" t="str" s="4" cm="1">
        <f t="array" ref="H16734">IF(G16734=101,HYPERLINK("http://www.distrelec.biz/en/p/"&amp;D16734&amp;"?queryFromSuggest=true","Skoða hjá RS Components"),IF(G16734=137,HYPERLINK("http://www.velleman.eu/distributor/products/search/?q="&amp;D16734&amp;"&amp;jump=Product","Skoða hjá Velleman"),IF(G16734=162,HYPERLINK("http://www.conrad.de/ce/de/FastSearch.html?search="&amp;D16734&amp;"&amp;s_categories1=conrad_b2c_shop_b2c_tab_components&amp;initial=true","Skoða hjá Conrad"),IF(G16734=161,HYPERLINK("http://shop.wentronic.com/wenshop/index/artikel/"&amp;D16734,"Skoða hjá Wentronic"),HYPERLINK("http://www.ihlutir.is","Heimasíða íhluta")))))</f>
        <v>Skoða hjá Velleman</v>
      </c>
    </row>
    <row r="16735" ht="13.55" customHeight="1">
      <c r="A16735" t="s" s="5">
        <v>60774</v>
      </c>
      <c r="B16735" t="s" s="5">
        <v>60775</v>
      </c>
      <c r="C16735" t="s" s="5">
        <v>60753</v>
      </c>
      <c r="D16735" t="s" s="5">
        <v>60776</v>
      </c>
      <c r="E16735" s="7">
        <v>3955</v>
      </c>
      <c r="F16735" s="7" cm="1">
        <f t="array" ref="F16735">ROUND(E16735*1.24,0)</f>
        <v>4904</v>
      </c>
      <c r="G16735" s="8">
        <v>137</v>
      </c>
      <c r="H16735" t="str" s="4" cm="1">
        <f t="array" ref="H16735">IF(G16735=101,HYPERLINK("http://www.distrelec.biz/en/p/"&amp;D16735&amp;"?queryFromSuggest=true","Skoða hjá RS Components"),IF(G16735=137,HYPERLINK("http://www.velleman.eu/distributor/products/search/?q="&amp;D16735&amp;"&amp;jump=Product","Skoða hjá Velleman"),IF(G16735=162,HYPERLINK("http://www.conrad.de/ce/de/FastSearch.html?search="&amp;D16735&amp;"&amp;s_categories1=conrad_b2c_shop_b2c_tab_components&amp;initial=true","Skoða hjá Conrad"),IF(G16735=161,HYPERLINK("http://shop.wentronic.com/wenshop/index/artikel/"&amp;D16735,"Skoða hjá Wentronic"),HYPERLINK("http://www.ihlutir.is","Heimasíða íhluta")))))</f>
        <v>Skoða hjá Velleman</v>
      </c>
    </row>
    <row r="16736" ht="13.55" customHeight="1">
      <c r="A16736" t="s" s="5">
        <v>60777</v>
      </c>
      <c r="B16736" t="s" s="5">
        <v>60778</v>
      </c>
      <c r="C16736" t="s" s="5">
        <v>60779</v>
      </c>
      <c r="D16736" t="s" s="5">
        <v>60780</v>
      </c>
      <c r="E16736" s="7">
        <v>4526</v>
      </c>
      <c r="F16736" s="7" cm="1">
        <f t="array" ref="F16736">ROUND(E16736*1.24,0)</f>
        <v>5612</v>
      </c>
      <c r="G16736" s="8">
        <v>137</v>
      </c>
      <c r="H16736" t="str" s="4" cm="1">
        <f t="array" ref="H16736">IF(G16736=101,HYPERLINK("http://www.distrelec.biz/en/p/"&amp;D16736&amp;"?queryFromSuggest=true","Skoða hjá RS Components"),IF(G16736=137,HYPERLINK("http://www.velleman.eu/distributor/products/search/?q="&amp;D16736&amp;"&amp;jump=Product","Skoða hjá Velleman"),IF(G16736=162,HYPERLINK("http://www.conrad.de/ce/de/FastSearch.html?search="&amp;D16736&amp;"&amp;s_categories1=conrad_b2c_shop_b2c_tab_components&amp;initial=true","Skoða hjá Conrad"),IF(G16736=161,HYPERLINK("http://shop.wentronic.com/wenshop/index/artikel/"&amp;D16736,"Skoða hjá Wentronic"),HYPERLINK("http://www.ihlutir.is","Heimasíða íhluta")))))</f>
        <v>Skoða hjá Velleman</v>
      </c>
    </row>
    <row r="16737" ht="13.55" customHeight="1">
      <c r="A16737" t="s" s="5">
        <v>60781</v>
      </c>
      <c r="B16737" t="s" s="5">
        <v>60782</v>
      </c>
      <c r="C16737" t="s" s="5">
        <v>60783</v>
      </c>
      <c r="D16737" t="s" s="5">
        <v>60784</v>
      </c>
      <c r="E16737" s="7">
        <v>1385</v>
      </c>
      <c r="F16737" s="7" cm="1">
        <f t="array" ref="F16737">ROUND(E16737*1.24,0)</f>
        <v>1717</v>
      </c>
      <c r="G16737" s="8">
        <v>137</v>
      </c>
      <c r="H16737" t="str" s="4" cm="1">
        <f t="array" ref="H16737">IF(G16737=101,HYPERLINK("http://www.distrelec.biz/en/p/"&amp;D16737&amp;"?queryFromSuggest=true","Skoða hjá RS Components"),IF(G16737=137,HYPERLINK("http://www.velleman.eu/distributor/products/search/?q="&amp;D16737&amp;"&amp;jump=Product","Skoða hjá Velleman"),IF(G16737=162,HYPERLINK("http://www.conrad.de/ce/de/FastSearch.html?search="&amp;D16737&amp;"&amp;s_categories1=conrad_b2c_shop_b2c_tab_components&amp;initial=true","Skoða hjá Conrad"),IF(G16737=161,HYPERLINK("http://shop.wentronic.com/wenshop/index/artikel/"&amp;D16737,"Skoða hjá Wentronic"),HYPERLINK("http://www.ihlutir.is","Heimasíða íhluta")))))</f>
        <v>Skoða hjá Velleman</v>
      </c>
    </row>
    <row r="16738" ht="13.55" customHeight="1">
      <c r="A16738" t="s" s="5">
        <v>60785</v>
      </c>
      <c r="B16738" t="s" s="5">
        <v>60786</v>
      </c>
      <c r="C16738" t="s" s="5">
        <v>60760</v>
      </c>
      <c r="D16738" t="s" s="5">
        <v>60787</v>
      </c>
      <c r="E16738" s="7">
        <v>4540</v>
      </c>
      <c r="F16738" s="7" cm="1">
        <f t="array" ref="F16738">ROUND(E16738*1.24,0)</f>
        <v>5630</v>
      </c>
      <c r="G16738" s="8">
        <v>137</v>
      </c>
      <c r="H16738" t="str" s="4" cm="1">
        <f t="array" ref="H16738">IF(G16738=101,HYPERLINK("http://www.distrelec.biz/en/p/"&amp;D16738&amp;"?queryFromSuggest=true","Skoða hjá RS Components"),IF(G16738=137,HYPERLINK("http://www.velleman.eu/distributor/products/search/?q="&amp;D16738&amp;"&amp;jump=Product","Skoða hjá Velleman"),IF(G16738=162,HYPERLINK("http://www.conrad.de/ce/de/FastSearch.html?search="&amp;D16738&amp;"&amp;s_categories1=conrad_b2c_shop_b2c_tab_components&amp;initial=true","Skoða hjá Conrad"),IF(G16738=161,HYPERLINK("http://shop.wentronic.com/wenshop/index/artikel/"&amp;D16738,"Skoða hjá Wentronic"),HYPERLINK("http://www.ihlutir.is","Heimasíða íhluta")))))</f>
        <v>Skoða hjá Velleman</v>
      </c>
    </row>
    <row r="16739" ht="13.55" customHeight="1">
      <c r="A16739" t="s" s="5">
        <v>60788</v>
      </c>
      <c r="B16739" t="s" s="5">
        <v>60789</v>
      </c>
      <c r="C16739" t="s" s="5">
        <v>60790</v>
      </c>
      <c r="D16739" t="s" s="5">
        <v>60791</v>
      </c>
      <c r="E16739" s="7">
        <v>3285</v>
      </c>
      <c r="F16739" s="7" cm="1">
        <f t="array" ref="F16739">ROUND(E16739*1.24,0)</f>
        <v>4073</v>
      </c>
      <c r="G16739" s="8">
        <v>137</v>
      </c>
      <c r="H16739" t="str" s="4" cm="1">
        <f t="array" ref="H16739">IF(G16739=101,HYPERLINK("http://www.distrelec.biz/en/p/"&amp;D16739&amp;"?queryFromSuggest=true","Skoða hjá RS Components"),IF(G16739=137,HYPERLINK("http://www.velleman.eu/distributor/products/search/?q="&amp;D16739&amp;"&amp;jump=Product","Skoða hjá Velleman"),IF(G16739=162,HYPERLINK("http://www.conrad.de/ce/de/FastSearch.html?search="&amp;D16739&amp;"&amp;s_categories1=conrad_b2c_shop_b2c_tab_components&amp;initial=true","Skoða hjá Conrad"),IF(G16739=161,HYPERLINK("http://shop.wentronic.com/wenshop/index/artikel/"&amp;D16739,"Skoða hjá Wentronic"),HYPERLINK("http://www.ihlutir.is","Heimasíða íhluta")))))</f>
        <v>Skoða hjá Velleman</v>
      </c>
    </row>
    <row r="16740" ht="13.55" customHeight="1">
      <c r="A16740" t="s" s="5">
        <v>60792</v>
      </c>
      <c r="B16740" t="s" s="5">
        <v>60793</v>
      </c>
      <c r="C16740" t="s" s="5">
        <v>60794</v>
      </c>
      <c r="D16740" t="s" s="5">
        <v>60795</v>
      </c>
      <c r="E16740" s="7">
        <v>1533</v>
      </c>
      <c r="F16740" s="7" cm="1">
        <f t="array" ref="F16740">ROUND(E16740*1.24,0)</f>
        <v>1901</v>
      </c>
      <c r="G16740" s="8">
        <v>137</v>
      </c>
      <c r="H16740" t="str" s="4" cm="1">
        <f t="array" ref="H16740">IF(G16740=101,HYPERLINK("http://www.distrelec.biz/en/p/"&amp;D16740&amp;"?queryFromSuggest=true","Skoða hjá RS Components"),IF(G16740=137,HYPERLINK("http://www.velleman.eu/distributor/products/search/?q="&amp;D16740&amp;"&amp;jump=Product","Skoða hjá Velleman"),IF(G16740=162,HYPERLINK("http://www.conrad.de/ce/de/FastSearch.html?search="&amp;D16740&amp;"&amp;s_categories1=conrad_b2c_shop_b2c_tab_components&amp;initial=true","Skoða hjá Conrad"),IF(G16740=161,HYPERLINK("http://shop.wentronic.com/wenshop/index/artikel/"&amp;D16740,"Skoða hjá Wentronic"),HYPERLINK("http://www.ihlutir.is","Heimasíða íhluta")))))</f>
        <v>Skoða hjá Velleman</v>
      </c>
    </row>
    <row r="16741" ht="13.55" customHeight="1">
      <c r="A16741" t="s" s="5">
        <v>60796</v>
      </c>
      <c r="B16741" t="s" s="5">
        <v>60797</v>
      </c>
      <c r="C16741" t="s" s="5">
        <v>60798</v>
      </c>
      <c r="D16741" t="s" s="5">
        <v>60799</v>
      </c>
      <c r="E16741" s="7">
        <v>3642</v>
      </c>
      <c r="F16741" s="7" cm="1">
        <f t="array" ref="F16741">ROUND(E16741*1.24,0)</f>
        <v>4516</v>
      </c>
      <c r="G16741" s="8">
        <v>137</v>
      </c>
      <c r="H16741" t="str" s="4" cm="1">
        <f t="array" ref="H16741">IF(G16741=101,HYPERLINK("http://www.distrelec.biz/en/p/"&amp;D16741&amp;"?queryFromSuggest=true","Skoða hjá RS Components"),IF(G16741=137,HYPERLINK("http://www.velleman.eu/distributor/products/search/?q="&amp;D16741&amp;"&amp;jump=Product","Skoða hjá Velleman"),IF(G16741=162,HYPERLINK("http://www.conrad.de/ce/de/FastSearch.html?search="&amp;D16741&amp;"&amp;s_categories1=conrad_b2c_shop_b2c_tab_components&amp;initial=true","Skoða hjá Conrad"),IF(G16741=161,HYPERLINK("http://shop.wentronic.com/wenshop/index/artikel/"&amp;D16741,"Skoða hjá Wentronic"),HYPERLINK("http://www.ihlutir.is","Heimasíða íhluta")))))</f>
        <v>Skoða hjá Velleman</v>
      </c>
    </row>
    <row r="16742" ht="13.55" customHeight="1">
      <c r="A16742" t="s" s="5">
        <v>60800</v>
      </c>
      <c r="B16742" t="s" s="5">
        <v>60801</v>
      </c>
      <c r="C16742" t="s" s="5">
        <v>60802</v>
      </c>
      <c r="D16742" t="s" s="5">
        <v>60803</v>
      </c>
      <c r="E16742" s="7">
        <v>4774</v>
      </c>
      <c r="F16742" s="7" cm="1">
        <f t="array" ref="F16742">ROUND(E16742*1.24,0)</f>
        <v>5920</v>
      </c>
      <c r="G16742" s="8">
        <v>137</v>
      </c>
      <c r="H16742" t="str" s="4" cm="1">
        <f t="array" ref="H16742">IF(G16742=101,HYPERLINK("http://www.distrelec.biz/en/p/"&amp;D16742&amp;"?queryFromSuggest=true","Skoða hjá RS Components"),IF(G16742=137,HYPERLINK("http://www.velleman.eu/distributor/products/search/?q="&amp;D16742&amp;"&amp;jump=Product","Skoða hjá Velleman"),IF(G16742=162,HYPERLINK("http://www.conrad.de/ce/de/FastSearch.html?search="&amp;D16742&amp;"&amp;s_categories1=conrad_b2c_shop_b2c_tab_components&amp;initial=true","Skoða hjá Conrad"),IF(G16742=161,HYPERLINK("http://shop.wentronic.com/wenshop/index/artikel/"&amp;D16742,"Skoða hjá Wentronic"),HYPERLINK("http://www.ihlutir.is","Heimasíða íhluta")))))</f>
        <v>Skoða hjá Velleman</v>
      </c>
    </row>
    <row r="16743" ht="13.55" customHeight="1">
      <c r="A16743" t="s" s="5">
        <v>60804</v>
      </c>
      <c r="B16743" t="s" s="5">
        <v>60805</v>
      </c>
      <c r="C16743" t="s" s="5">
        <v>60806</v>
      </c>
      <c r="D16743" t="s" s="5">
        <v>60807</v>
      </c>
      <c r="E16743" s="7">
        <v>3755</v>
      </c>
      <c r="F16743" s="7" cm="1">
        <f t="array" ref="F16743">ROUND(E16743*1.24,0)</f>
        <v>4656</v>
      </c>
      <c r="G16743" s="8">
        <v>137</v>
      </c>
      <c r="H16743" t="str" s="4" cm="1">
        <f t="array" ref="H16743">IF(G16743=101,HYPERLINK("http://www.distrelec.biz/en/p/"&amp;D16743&amp;"?queryFromSuggest=true","Skoða hjá RS Components"),IF(G16743=137,HYPERLINK("http://www.velleman.eu/distributor/products/search/?q="&amp;D16743&amp;"&amp;jump=Product","Skoða hjá Velleman"),IF(G16743=162,HYPERLINK("http://www.conrad.de/ce/de/FastSearch.html?search="&amp;D16743&amp;"&amp;s_categories1=conrad_b2c_shop_b2c_tab_components&amp;initial=true","Skoða hjá Conrad"),IF(G16743=161,HYPERLINK("http://shop.wentronic.com/wenshop/index/artikel/"&amp;D16743,"Skoða hjá Wentronic"),HYPERLINK("http://www.ihlutir.is","Heimasíða íhluta")))))</f>
        <v>Skoða hjá Velleman</v>
      </c>
    </row>
    <row r="16744" ht="13.55" customHeight="1">
      <c r="A16744" t="s" s="5">
        <v>60808</v>
      </c>
      <c r="B16744" t="s" s="5">
        <v>60809</v>
      </c>
      <c r="C16744" t="s" s="5">
        <v>60810</v>
      </c>
      <c r="D16744" t="s" s="5">
        <v>60811</v>
      </c>
      <c r="E16744" s="7">
        <v>5860</v>
      </c>
      <c r="F16744" s="7" cm="1">
        <f t="array" ref="F16744">ROUND(E16744*1.24,0)</f>
        <v>7266</v>
      </c>
      <c r="G16744" s="8">
        <v>137</v>
      </c>
      <c r="H16744" t="str" s="4" cm="1">
        <f t="array" ref="H16744">IF(G16744=101,HYPERLINK("http://www.distrelec.biz/en/p/"&amp;D16744&amp;"?queryFromSuggest=true","Skoða hjá RS Components"),IF(G16744=137,HYPERLINK("http://www.velleman.eu/distributor/products/search/?q="&amp;D16744&amp;"&amp;jump=Product","Skoða hjá Velleman"),IF(G16744=162,HYPERLINK("http://www.conrad.de/ce/de/FastSearch.html?search="&amp;D16744&amp;"&amp;s_categories1=conrad_b2c_shop_b2c_tab_components&amp;initial=true","Skoða hjá Conrad"),IF(G16744=161,HYPERLINK("http://shop.wentronic.com/wenshop/index/artikel/"&amp;D16744,"Skoða hjá Wentronic"),HYPERLINK("http://www.ihlutir.is","Heimasíða íhluta")))))</f>
        <v>Skoða hjá Velleman</v>
      </c>
    </row>
    <row r="16745" ht="13.55" customHeight="1">
      <c r="A16745" t="s" s="5">
        <v>60812</v>
      </c>
      <c r="B16745" t="s" s="5">
        <v>60813</v>
      </c>
      <c r="C16745" t="s" s="5">
        <v>60814</v>
      </c>
      <c r="D16745" t="s" s="5">
        <v>60815</v>
      </c>
      <c r="E16745" s="7">
        <v>3642</v>
      </c>
      <c r="F16745" s="7" cm="1">
        <f t="array" ref="F16745">ROUND(E16745*1.24,0)</f>
        <v>4516</v>
      </c>
      <c r="G16745" s="8">
        <v>137</v>
      </c>
      <c r="H16745" t="str" s="4" cm="1">
        <f t="array" ref="H16745">IF(G16745=101,HYPERLINK("http://www.distrelec.biz/en/p/"&amp;D16745&amp;"?queryFromSuggest=true","Skoða hjá RS Components"),IF(G16745=137,HYPERLINK("http://www.velleman.eu/distributor/products/search/?q="&amp;D16745&amp;"&amp;jump=Product","Skoða hjá Velleman"),IF(G16745=162,HYPERLINK("http://www.conrad.de/ce/de/FastSearch.html?search="&amp;D16745&amp;"&amp;s_categories1=conrad_b2c_shop_b2c_tab_components&amp;initial=true","Skoða hjá Conrad"),IF(G16745=161,HYPERLINK("http://shop.wentronic.com/wenshop/index/artikel/"&amp;D16745,"Skoða hjá Wentronic"),HYPERLINK("http://www.ihlutir.is","Heimasíða íhluta")))))</f>
        <v>Skoða hjá Velleman</v>
      </c>
    </row>
    <row r="16746" ht="13.55" customHeight="1">
      <c r="A16746" t="s" s="5">
        <v>60816</v>
      </c>
      <c r="B16746" t="s" s="5">
        <v>60817</v>
      </c>
      <c r="C16746" t="s" s="5">
        <v>60818</v>
      </c>
      <c r="D16746" t="s" s="5">
        <v>60819</v>
      </c>
      <c r="E16746" s="7">
        <v>3977</v>
      </c>
      <c r="F16746" s="7" cm="1">
        <f t="array" ref="F16746">ROUND(E16746*1.24,0)</f>
        <v>4931</v>
      </c>
      <c r="G16746" s="8">
        <v>137</v>
      </c>
      <c r="H16746" t="str" s="4" cm="1">
        <f t="array" ref="H16746">IF(G16746=101,HYPERLINK("http://www.distrelec.biz/en/p/"&amp;D16746&amp;"?queryFromSuggest=true","Skoða hjá RS Components"),IF(G16746=137,HYPERLINK("http://www.velleman.eu/distributor/products/search/?q="&amp;D16746&amp;"&amp;jump=Product","Skoða hjá Velleman"),IF(G16746=162,HYPERLINK("http://www.conrad.de/ce/de/FastSearch.html?search="&amp;D16746&amp;"&amp;s_categories1=conrad_b2c_shop_b2c_tab_components&amp;initial=true","Skoða hjá Conrad"),IF(G16746=161,HYPERLINK("http://shop.wentronic.com/wenshop/index/artikel/"&amp;D16746,"Skoða hjá Wentronic"),HYPERLINK("http://www.ihlutir.is","Heimasíða íhluta")))))</f>
        <v>Skoða hjá Velleman</v>
      </c>
    </row>
    <row r="16747" ht="13.55" customHeight="1">
      <c r="A16747" t="s" s="5">
        <v>60820</v>
      </c>
      <c r="B16747" t="s" s="5">
        <v>60821</v>
      </c>
      <c r="C16747" t="s" s="5">
        <v>60822</v>
      </c>
      <c r="D16747" t="s" s="5">
        <v>60823</v>
      </c>
      <c r="E16747" s="7">
        <v>1560</v>
      </c>
      <c r="F16747" s="7" cm="1">
        <f t="array" ref="F16747">ROUND(E16747*1.24,0)</f>
        <v>1934</v>
      </c>
      <c r="G16747" s="8">
        <v>137</v>
      </c>
      <c r="H16747" t="str" s="4" cm="1">
        <f t="array" ref="H16747">IF(G16747=101,HYPERLINK("http://www.distrelec.biz/en/p/"&amp;D16747&amp;"?queryFromSuggest=true","Skoða hjá RS Components"),IF(G16747=137,HYPERLINK("http://www.velleman.eu/distributor/products/search/?q="&amp;D16747&amp;"&amp;jump=Product","Skoða hjá Velleman"),IF(G16747=162,HYPERLINK("http://www.conrad.de/ce/de/FastSearch.html?search="&amp;D16747&amp;"&amp;s_categories1=conrad_b2c_shop_b2c_tab_components&amp;initial=true","Skoða hjá Conrad"),IF(G16747=161,HYPERLINK("http://shop.wentronic.com/wenshop/index/artikel/"&amp;D16747,"Skoða hjá Wentronic"),HYPERLINK("http://www.ihlutir.is","Heimasíða íhluta")))))</f>
        <v>Skoða hjá Velleman</v>
      </c>
    </row>
    <row r="16748" ht="13.55" customHeight="1">
      <c r="A16748" t="s" s="5">
        <v>60824</v>
      </c>
      <c r="B16748" t="s" s="5">
        <v>60825</v>
      </c>
      <c r="C16748" t="s" s="5">
        <v>60826</v>
      </c>
      <c r="D16748" t="s" s="5">
        <v>60827</v>
      </c>
      <c r="E16748" s="7">
        <v>5552</v>
      </c>
      <c r="F16748" s="7" cm="1">
        <f t="array" ref="F16748">ROUND(E16748*1.24,0)</f>
        <v>6884</v>
      </c>
      <c r="G16748" s="8">
        <v>137</v>
      </c>
      <c r="H16748" t="str" s="4" cm="1">
        <f t="array" ref="H16748">IF(G16748=101,HYPERLINK("http://www.distrelec.biz/en/p/"&amp;D16748&amp;"?queryFromSuggest=true","Skoða hjá RS Components"),IF(G16748=137,HYPERLINK("http://www.velleman.eu/distributor/products/search/?q="&amp;D16748&amp;"&amp;jump=Product","Skoða hjá Velleman"),IF(G16748=162,HYPERLINK("http://www.conrad.de/ce/de/FastSearch.html?search="&amp;D16748&amp;"&amp;s_categories1=conrad_b2c_shop_b2c_tab_components&amp;initial=true","Skoða hjá Conrad"),IF(G16748=161,HYPERLINK("http://shop.wentronic.com/wenshop/index/artikel/"&amp;D16748,"Skoða hjá Wentronic"),HYPERLINK("http://www.ihlutir.is","Heimasíða íhluta")))))</f>
        <v>Skoða hjá Velleman</v>
      </c>
    </row>
    <row r="16749" ht="13.55" customHeight="1">
      <c r="A16749" t="s" s="5">
        <v>60828</v>
      </c>
      <c r="B16749" t="s" s="5">
        <v>60829</v>
      </c>
      <c r="C16749" t="s" s="5">
        <v>60830</v>
      </c>
      <c r="D16749" t="s" s="5">
        <v>60831</v>
      </c>
      <c r="E16749" s="7">
        <v>4741</v>
      </c>
      <c r="F16749" s="7" cm="1">
        <f t="array" ref="F16749">ROUND(E16749*1.24,0)</f>
        <v>5879</v>
      </c>
      <c r="G16749" s="8">
        <v>137</v>
      </c>
      <c r="H16749" t="str" s="4" cm="1">
        <f t="array" ref="H16749">IF(G16749=101,HYPERLINK("http://www.distrelec.biz/en/p/"&amp;D16749&amp;"?queryFromSuggest=true","Skoða hjá RS Components"),IF(G16749=137,HYPERLINK("http://www.velleman.eu/distributor/products/search/?q="&amp;D16749&amp;"&amp;jump=Product","Skoða hjá Velleman"),IF(G16749=162,HYPERLINK("http://www.conrad.de/ce/de/FastSearch.html?search="&amp;D16749&amp;"&amp;s_categories1=conrad_b2c_shop_b2c_tab_components&amp;initial=true","Skoða hjá Conrad"),IF(G16749=161,HYPERLINK("http://shop.wentronic.com/wenshop/index/artikel/"&amp;D16749,"Skoða hjá Wentronic"),HYPERLINK("http://www.ihlutir.is","Heimasíða íhluta")))))</f>
        <v>Skoða hjá Velleman</v>
      </c>
    </row>
    <row r="16750" ht="13.55" customHeight="1">
      <c r="A16750" t="s" s="5">
        <v>60832</v>
      </c>
      <c r="B16750" t="s" s="5">
        <v>60833</v>
      </c>
      <c r="C16750" t="s" s="5">
        <v>60834</v>
      </c>
      <c r="D16750" t="s" s="5">
        <v>60835</v>
      </c>
      <c r="E16750" s="7">
        <v>4568</v>
      </c>
      <c r="F16750" s="7" cm="1">
        <f t="array" ref="F16750">ROUND(E16750*1.24,0)</f>
        <v>5664</v>
      </c>
      <c r="G16750" s="8">
        <v>137</v>
      </c>
      <c r="H16750" t="str" s="4" cm="1">
        <f t="array" ref="H16750">IF(G16750=101,HYPERLINK("http://www.distrelec.biz/en/p/"&amp;D16750&amp;"?queryFromSuggest=true","Skoða hjá RS Components"),IF(G16750=137,HYPERLINK("http://www.velleman.eu/distributor/products/search/?q="&amp;D16750&amp;"&amp;jump=Product","Skoða hjá Velleman"),IF(G16750=162,HYPERLINK("http://www.conrad.de/ce/de/FastSearch.html?search="&amp;D16750&amp;"&amp;s_categories1=conrad_b2c_shop_b2c_tab_components&amp;initial=true","Skoða hjá Conrad"),IF(G16750=161,HYPERLINK("http://shop.wentronic.com/wenshop/index/artikel/"&amp;D16750,"Skoða hjá Wentronic"),HYPERLINK("http://www.ihlutir.is","Heimasíða íhluta")))))</f>
        <v>Skoða hjá Velleman</v>
      </c>
    </row>
    <row r="16751" ht="13.55" customHeight="1">
      <c r="A16751" t="s" s="5">
        <v>60836</v>
      </c>
      <c r="B16751" t="s" s="5">
        <v>60837</v>
      </c>
      <c r="C16751" t="s" s="5">
        <v>60838</v>
      </c>
      <c r="D16751" t="s" s="5">
        <v>60839</v>
      </c>
      <c r="E16751" s="7">
        <v>4689</v>
      </c>
      <c r="F16751" s="7" cm="1">
        <f t="array" ref="F16751">ROUND(E16751*1.24,0)</f>
        <v>5814</v>
      </c>
      <c r="G16751" s="8">
        <v>137</v>
      </c>
      <c r="H16751" t="str" s="4" cm="1">
        <f t="array" ref="H16751">IF(G16751=101,HYPERLINK("http://www.distrelec.biz/en/p/"&amp;D16751&amp;"?queryFromSuggest=true","Skoða hjá RS Components"),IF(G16751=137,HYPERLINK("http://www.velleman.eu/distributor/products/search/?q="&amp;D16751&amp;"&amp;jump=Product","Skoða hjá Velleman"),IF(G16751=162,HYPERLINK("http://www.conrad.de/ce/de/FastSearch.html?search="&amp;D16751&amp;"&amp;s_categories1=conrad_b2c_shop_b2c_tab_components&amp;initial=true","Skoða hjá Conrad"),IF(G16751=161,HYPERLINK("http://shop.wentronic.com/wenshop/index/artikel/"&amp;D16751,"Skoða hjá Wentronic"),HYPERLINK("http://www.ihlutir.is","Heimasíða íhluta")))))</f>
        <v>Skoða hjá Velleman</v>
      </c>
    </row>
    <row r="16752" ht="13.55" customHeight="1">
      <c r="A16752" t="s" s="5">
        <v>60840</v>
      </c>
      <c r="B16752" t="s" s="5">
        <v>60841</v>
      </c>
      <c r="C16752" t="s" s="5">
        <v>60842</v>
      </c>
      <c r="D16752" t="s" s="5">
        <v>60843</v>
      </c>
      <c r="E16752" s="7">
        <v>3860</v>
      </c>
      <c r="F16752" s="7" cm="1">
        <f t="array" ref="F16752">ROUND(E16752*1.24,0)</f>
        <v>4786</v>
      </c>
      <c r="G16752" s="8">
        <v>137</v>
      </c>
      <c r="H16752" t="str" s="4" cm="1">
        <f t="array" ref="H16752">IF(G16752=101,HYPERLINK("http://www.distrelec.biz/en/p/"&amp;D16752&amp;"?queryFromSuggest=true","Skoða hjá RS Components"),IF(G16752=137,HYPERLINK("http://www.velleman.eu/distributor/products/search/?q="&amp;D16752&amp;"&amp;jump=Product","Skoða hjá Velleman"),IF(G16752=162,HYPERLINK("http://www.conrad.de/ce/de/FastSearch.html?search="&amp;D16752&amp;"&amp;s_categories1=conrad_b2c_shop_b2c_tab_components&amp;initial=true","Skoða hjá Conrad"),IF(G16752=161,HYPERLINK("http://shop.wentronic.com/wenshop/index/artikel/"&amp;D16752,"Skoða hjá Wentronic"),HYPERLINK("http://www.ihlutir.is","Heimasíða íhluta")))))</f>
        <v>Skoða hjá Velleman</v>
      </c>
    </row>
    <row r="16753" ht="13.55" customHeight="1">
      <c r="A16753" t="s" s="5">
        <v>60844</v>
      </c>
      <c r="B16753" t="s" s="5">
        <v>60845</v>
      </c>
      <c r="C16753" t="s" s="5">
        <v>60846</v>
      </c>
      <c r="D16753" t="s" s="5">
        <v>60847</v>
      </c>
      <c r="E16753" s="7">
        <v>4580</v>
      </c>
      <c r="F16753" s="7" cm="1">
        <f t="array" ref="F16753">ROUND(E16753*1.24,0)</f>
        <v>5679</v>
      </c>
      <c r="G16753" s="8">
        <v>137</v>
      </c>
      <c r="H16753" t="str" s="4" cm="1">
        <f t="array" ref="H16753">IF(G16753=101,HYPERLINK("http://www.distrelec.biz/en/p/"&amp;D16753&amp;"?queryFromSuggest=true","Skoða hjá RS Components"),IF(G16753=137,HYPERLINK("http://www.velleman.eu/distributor/products/search/?q="&amp;D16753&amp;"&amp;jump=Product","Skoða hjá Velleman"),IF(G16753=162,HYPERLINK("http://www.conrad.de/ce/de/FastSearch.html?search="&amp;D16753&amp;"&amp;s_categories1=conrad_b2c_shop_b2c_tab_components&amp;initial=true","Skoða hjá Conrad"),IF(G16753=161,HYPERLINK("http://shop.wentronic.com/wenshop/index/artikel/"&amp;D16753,"Skoða hjá Wentronic"),HYPERLINK("http://www.ihlutir.is","Heimasíða íhluta")))))</f>
        <v>Skoða hjá Velleman</v>
      </c>
    </row>
    <row r="16754" ht="13.55" customHeight="1">
      <c r="A16754" t="s" s="5">
        <v>60848</v>
      </c>
      <c r="B16754" t="s" s="5">
        <v>60849</v>
      </c>
      <c r="C16754" t="s" s="5">
        <v>60850</v>
      </c>
      <c r="D16754" t="s" s="5">
        <v>60851</v>
      </c>
      <c r="E16754" s="7">
        <v>4756</v>
      </c>
      <c r="F16754" s="7" cm="1">
        <f t="array" ref="F16754">ROUND(E16754*1.24,0)</f>
        <v>5897</v>
      </c>
      <c r="G16754" s="8">
        <v>137</v>
      </c>
      <c r="H16754" t="str" s="4" cm="1">
        <f t="array" ref="H16754">IF(G16754=101,HYPERLINK("http://www.distrelec.biz/en/p/"&amp;D16754&amp;"?queryFromSuggest=true","Skoða hjá RS Components"),IF(G16754=137,HYPERLINK("http://www.velleman.eu/distributor/products/search/?q="&amp;D16754&amp;"&amp;jump=Product","Skoða hjá Velleman"),IF(G16754=162,HYPERLINK("http://www.conrad.de/ce/de/FastSearch.html?search="&amp;D16754&amp;"&amp;s_categories1=conrad_b2c_shop_b2c_tab_components&amp;initial=true","Skoða hjá Conrad"),IF(G16754=161,HYPERLINK("http://shop.wentronic.com/wenshop/index/artikel/"&amp;D16754,"Skoða hjá Wentronic"),HYPERLINK("http://www.ihlutir.is","Heimasíða íhluta")))))</f>
        <v>Skoða hjá Velleman</v>
      </c>
    </row>
    <row r="16755" ht="13.55" customHeight="1">
      <c r="A16755" t="s" s="5">
        <v>60852</v>
      </c>
      <c r="B16755" t="s" s="5">
        <v>60853</v>
      </c>
      <c r="C16755" t="s" s="5">
        <v>60854</v>
      </c>
      <c r="D16755" t="s" s="5">
        <v>60855</v>
      </c>
      <c r="E16755" s="7">
        <v>5552</v>
      </c>
      <c r="F16755" s="7" cm="1">
        <f t="array" ref="F16755">ROUND(E16755*1.24,0)</f>
        <v>6884</v>
      </c>
      <c r="G16755" s="8">
        <v>137</v>
      </c>
      <c r="H16755" t="str" s="4" cm="1">
        <f t="array" ref="H16755">IF(G16755=101,HYPERLINK("http://www.distrelec.biz/en/p/"&amp;D16755&amp;"?queryFromSuggest=true","Skoða hjá RS Components"),IF(G16755=137,HYPERLINK("http://www.velleman.eu/distributor/products/search/?q="&amp;D16755&amp;"&amp;jump=Product","Skoða hjá Velleman"),IF(G16755=162,HYPERLINK("http://www.conrad.de/ce/de/FastSearch.html?search="&amp;D16755&amp;"&amp;s_categories1=conrad_b2c_shop_b2c_tab_components&amp;initial=true","Skoða hjá Conrad"),IF(G16755=161,HYPERLINK("http://shop.wentronic.com/wenshop/index/artikel/"&amp;D16755,"Skoða hjá Wentronic"),HYPERLINK("http://www.ihlutir.is","Heimasíða íhluta")))))</f>
        <v>Skoða hjá Velleman</v>
      </c>
    </row>
    <row r="16756" ht="13.55" customHeight="1">
      <c r="A16756" t="s" s="5">
        <v>60856</v>
      </c>
      <c r="B16756" t="s" s="5">
        <v>60857</v>
      </c>
      <c r="C16756" t="s" s="5">
        <v>60858</v>
      </c>
      <c r="D16756" t="s" s="5">
        <v>60859</v>
      </c>
      <c r="E16756" s="7">
        <v>4580</v>
      </c>
      <c r="F16756" s="7" cm="1">
        <f t="array" ref="F16756">ROUND(E16756*1.24,0)</f>
        <v>5679</v>
      </c>
      <c r="G16756" s="8">
        <v>137</v>
      </c>
      <c r="H16756" t="str" s="4" cm="1">
        <f t="array" ref="H16756">IF(G16756=101,HYPERLINK("http://www.distrelec.biz/en/p/"&amp;D16756&amp;"?queryFromSuggest=true","Skoða hjá RS Components"),IF(G16756=137,HYPERLINK("http://www.velleman.eu/distributor/products/search/?q="&amp;D16756&amp;"&amp;jump=Product","Skoða hjá Velleman"),IF(G16756=162,HYPERLINK("http://www.conrad.de/ce/de/FastSearch.html?search="&amp;D16756&amp;"&amp;s_categories1=conrad_b2c_shop_b2c_tab_components&amp;initial=true","Skoða hjá Conrad"),IF(G16756=161,HYPERLINK("http://shop.wentronic.com/wenshop/index/artikel/"&amp;D16756,"Skoða hjá Wentronic"),HYPERLINK("http://www.ihlutir.is","Heimasíða íhluta")))))</f>
        <v>Skoða hjá Velleman</v>
      </c>
    </row>
    <row r="16757" ht="13.55" customHeight="1">
      <c r="A16757" t="s" s="5">
        <v>60860</v>
      </c>
      <c r="B16757" t="s" s="5">
        <v>60861</v>
      </c>
      <c r="C16757" t="s" s="5">
        <v>60862</v>
      </c>
      <c r="D16757" t="s" s="5">
        <v>60863</v>
      </c>
      <c r="E16757" s="7">
        <v>4913</v>
      </c>
      <c r="F16757" s="7" cm="1">
        <f t="array" ref="F16757">ROUND(E16757*1.24,0)</f>
        <v>6092</v>
      </c>
      <c r="G16757" s="8">
        <v>137</v>
      </c>
      <c r="H16757" t="str" s="4" cm="1">
        <f t="array" ref="H16757">IF(G16757=101,HYPERLINK("http://www.distrelec.biz/en/p/"&amp;D16757&amp;"?queryFromSuggest=true","Skoða hjá RS Components"),IF(G16757=137,HYPERLINK("http://www.velleman.eu/distributor/products/search/?q="&amp;D16757&amp;"&amp;jump=Product","Skoða hjá Velleman"),IF(G16757=162,HYPERLINK("http://www.conrad.de/ce/de/FastSearch.html?search="&amp;D16757&amp;"&amp;s_categories1=conrad_b2c_shop_b2c_tab_components&amp;initial=true","Skoða hjá Conrad"),IF(G16757=161,HYPERLINK("http://shop.wentronic.com/wenshop/index/artikel/"&amp;D16757,"Skoða hjá Wentronic"),HYPERLINK("http://www.ihlutir.is","Heimasíða íhluta")))))</f>
        <v>Skoða hjá Velleman</v>
      </c>
    </row>
    <row r="16758" ht="13.55" customHeight="1">
      <c r="A16758" t="s" s="5">
        <v>60864</v>
      </c>
      <c r="B16758" t="s" s="5">
        <v>60865</v>
      </c>
      <c r="C16758" t="s" s="5">
        <v>60866</v>
      </c>
      <c r="D16758" t="s" s="5">
        <v>60867</v>
      </c>
      <c r="E16758" s="7">
        <v>3642</v>
      </c>
      <c r="F16758" s="7" cm="1">
        <f t="array" ref="F16758">ROUND(E16758*1.24,0)</f>
        <v>4516</v>
      </c>
      <c r="G16758" s="8">
        <v>137</v>
      </c>
      <c r="H16758" t="str" s="4" cm="1">
        <f t="array" ref="H16758">IF(G16758=101,HYPERLINK("http://www.distrelec.biz/en/p/"&amp;D16758&amp;"?queryFromSuggest=true","Skoða hjá RS Components"),IF(G16758=137,HYPERLINK("http://www.velleman.eu/distributor/products/search/?q="&amp;D16758&amp;"&amp;jump=Product","Skoða hjá Velleman"),IF(G16758=162,HYPERLINK("http://www.conrad.de/ce/de/FastSearch.html?search="&amp;D16758&amp;"&amp;s_categories1=conrad_b2c_shop_b2c_tab_components&amp;initial=true","Skoða hjá Conrad"),IF(G16758=161,HYPERLINK("http://shop.wentronic.com/wenshop/index/artikel/"&amp;D16758,"Skoða hjá Wentronic"),HYPERLINK("http://www.ihlutir.is","Heimasíða íhluta")))))</f>
        <v>Skoða hjá Velleman</v>
      </c>
    </row>
    <row r="16759" ht="13.55" customHeight="1">
      <c r="A16759" t="s" s="5">
        <v>60868</v>
      </c>
      <c r="B16759" t="s" s="5">
        <v>60869</v>
      </c>
      <c r="C16759" t="s" s="5">
        <v>60866</v>
      </c>
      <c r="D16759" t="s" s="5">
        <v>60870</v>
      </c>
      <c r="E16759" s="7">
        <v>3642</v>
      </c>
      <c r="F16759" s="7" cm="1">
        <f t="array" ref="F16759">ROUND(E16759*1.24,0)</f>
        <v>4516</v>
      </c>
      <c r="G16759" s="8">
        <v>137</v>
      </c>
      <c r="H16759" t="str" s="4" cm="1">
        <f t="array" ref="H16759">IF(G16759=101,HYPERLINK("http://www.distrelec.biz/en/p/"&amp;D16759&amp;"?queryFromSuggest=true","Skoða hjá RS Components"),IF(G16759=137,HYPERLINK("http://www.velleman.eu/distributor/products/search/?q="&amp;D16759&amp;"&amp;jump=Product","Skoða hjá Velleman"),IF(G16759=162,HYPERLINK("http://www.conrad.de/ce/de/FastSearch.html?search="&amp;D16759&amp;"&amp;s_categories1=conrad_b2c_shop_b2c_tab_components&amp;initial=true","Skoða hjá Conrad"),IF(G16759=161,HYPERLINK("http://shop.wentronic.com/wenshop/index/artikel/"&amp;D16759,"Skoða hjá Wentronic"),HYPERLINK("http://www.ihlutir.is","Heimasíða íhluta")))))</f>
        <v>Skoða hjá Velleman</v>
      </c>
    </row>
    <row r="16760" ht="13.55" customHeight="1">
      <c r="A16760" t="s" s="5">
        <v>60871</v>
      </c>
      <c r="B16760" t="s" s="5">
        <v>60872</v>
      </c>
      <c r="C16760" t="s" s="5">
        <v>60873</v>
      </c>
      <c r="D16760" t="s" s="5">
        <v>60874</v>
      </c>
      <c r="E16760" s="7">
        <v>3642</v>
      </c>
      <c r="F16760" s="7" cm="1">
        <f t="array" ref="F16760">ROUND(E16760*1.24,0)</f>
        <v>4516</v>
      </c>
      <c r="G16760" s="8">
        <v>137</v>
      </c>
      <c r="H16760" t="str" s="4" cm="1">
        <f t="array" ref="H16760">IF(G16760=101,HYPERLINK("http://www.distrelec.biz/en/p/"&amp;D16760&amp;"?queryFromSuggest=true","Skoða hjá RS Components"),IF(G16760=137,HYPERLINK("http://www.velleman.eu/distributor/products/search/?q="&amp;D16760&amp;"&amp;jump=Product","Skoða hjá Velleman"),IF(G16760=162,HYPERLINK("http://www.conrad.de/ce/de/FastSearch.html?search="&amp;D16760&amp;"&amp;s_categories1=conrad_b2c_shop_b2c_tab_components&amp;initial=true","Skoða hjá Conrad"),IF(G16760=161,HYPERLINK("http://shop.wentronic.com/wenshop/index/artikel/"&amp;D16760,"Skoða hjá Wentronic"),HYPERLINK("http://www.ihlutir.is","Heimasíða íhluta")))))</f>
        <v>Skoða hjá Velleman</v>
      </c>
    </row>
    <row r="16761" ht="13.55" customHeight="1">
      <c r="A16761" t="s" s="5">
        <v>60875</v>
      </c>
      <c r="B16761" t="s" s="5">
        <v>60876</v>
      </c>
      <c r="C16761" t="s" s="5">
        <v>60877</v>
      </c>
      <c r="D16761" t="s" s="5">
        <v>60878</v>
      </c>
      <c r="E16761" s="7">
        <v>4025</v>
      </c>
      <c r="F16761" s="7" cm="1">
        <f t="array" ref="F16761">ROUND(E16761*1.24,0)</f>
        <v>4991</v>
      </c>
      <c r="G16761" s="8">
        <v>137</v>
      </c>
      <c r="H16761" t="str" s="4" cm="1">
        <f t="array" ref="H16761">IF(G16761=101,HYPERLINK("http://www.distrelec.biz/en/p/"&amp;D16761&amp;"?queryFromSuggest=true","Skoða hjá RS Components"),IF(G16761=137,HYPERLINK("http://www.velleman.eu/distributor/products/search/?q="&amp;D16761&amp;"&amp;jump=Product","Skoða hjá Velleman"),IF(G16761=162,HYPERLINK("http://www.conrad.de/ce/de/FastSearch.html?search="&amp;D16761&amp;"&amp;s_categories1=conrad_b2c_shop_b2c_tab_components&amp;initial=true","Skoða hjá Conrad"),IF(G16761=161,HYPERLINK("http://shop.wentronic.com/wenshop/index/artikel/"&amp;D16761,"Skoða hjá Wentronic"),HYPERLINK("http://www.ihlutir.is","Heimasíða íhluta")))))</f>
        <v>Skoða hjá Velleman</v>
      </c>
    </row>
    <row r="16762" ht="13.55" customHeight="1">
      <c r="A16762" t="s" s="5">
        <v>60879</v>
      </c>
      <c r="B16762" t="s" s="5">
        <v>60880</v>
      </c>
      <c r="C16762" t="s" s="5">
        <v>60881</v>
      </c>
      <c r="D16762" t="s" s="5">
        <v>60882</v>
      </c>
      <c r="E16762" s="7">
        <v>4689</v>
      </c>
      <c r="F16762" s="7" cm="1">
        <f t="array" ref="F16762">ROUND(E16762*1.24,0)</f>
        <v>5814</v>
      </c>
      <c r="G16762" s="8">
        <v>137</v>
      </c>
      <c r="H16762" t="str" s="4" cm="1">
        <f t="array" ref="H16762">IF(G16762=101,HYPERLINK("http://www.distrelec.biz/en/p/"&amp;D16762&amp;"?queryFromSuggest=true","Skoða hjá RS Components"),IF(G16762=137,HYPERLINK("http://www.velleman.eu/distributor/products/search/?q="&amp;D16762&amp;"&amp;jump=Product","Skoða hjá Velleman"),IF(G16762=162,HYPERLINK("http://www.conrad.de/ce/de/FastSearch.html?search="&amp;D16762&amp;"&amp;s_categories1=conrad_b2c_shop_b2c_tab_components&amp;initial=true","Skoða hjá Conrad"),IF(G16762=161,HYPERLINK("http://shop.wentronic.com/wenshop/index/artikel/"&amp;D16762,"Skoða hjá Wentronic"),HYPERLINK("http://www.ihlutir.is","Heimasíða íhluta")))))</f>
        <v>Skoða hjá Velleman</v>
      </c>
    </row>
    <row r="16763" ht="13.55" customHeight="1">
      <c r="A16763" t="s" s="5">
        <v>60883</v>
      </c>
      <c r="B16763" t="s" s="5">
        <v>60884</v>
      </c>
      <c r="C16763" t="s" s="5">
        <v>60885</v>
      </c>
      <c r="D16763" t="s" s="5">
        <v>60886</v>
      </c>
      <c r="E16763" s="7">
        <v>4580</v>
      </c>
      <c r="F16763" s="7" cm="1">
        <f t="array" ref="F16763">ROUND(E16763*1.24,0)</f>
        <v>5679</v>
      </c>
      <c r="G16763" s="8">
        <v>137</v>
      </c>
      <c r="H16763" t="str" s="4" cm="1">
        <f t="array" ref="H16763">IF(G16763=101,HYPERLINK("http://www.distrelec.biz/en/p/"&amp;D16763&amp;"?queryFromSuggest=true","Skoða hjá RS Components"),IF(G16763=137,HYPERLINK("http://www.velleman.eu/distributor/products/search/?q="&amp;D16763&amp;"&amp;jump=Product","Skoða hjá Velleman"),IF(G16763=162,HYPERLINK("http://www.conrad.de/ce/de/FastSearch.html?search="&amp;D16763&amp;"&amp;s_categories1=conrad_b2c_shop_b2c_tab_components&amp;initial=true","Skoða hjá Conrad"),IF(G16763=161,HYPERLINK("http://shop.wentronic.com/wenshop/index/artikel/"&amp;D16763,"Skoða hjá Wentronic"),HYPERLINK("http://www.ihlutir.is","Heimasíða íhluta")))))</f>
        <v>Skoða hjá Velleman</v>
      </c>
    </row>
    <row r="16764" ht="13.55" customHeight="1">
      <c r="A16764" t="s" s="5">
        <v>60887</v>
      </c>
      <c r="B16764" t="s" s="5">
        <v>60888</v>
      </c>
      <c r="C16764" t="s" s="5">
        <v>60889</v>
      </c>
      <c r="D16764" t="s" s="5">
        <v>60890</v>
      </c>
      <c r="E16764" s="7">
        <v>5552</v>
      </c>
      <c r="F16764" s="7" cm="1">
        <f t="array" ref="F16764">ROUND(E16764*1.24,0)</f>
        <v>6884</v>
      </c>
      <c r="G16764" s="8">
        <v>137</v>
      </c>
      <c r="H16764" t="str" s="4" cm="1">
        <f t="array" ref="H16764">IF(G16764=101,HYPERLINK("http://www.distrelec.biz/en/p/"&amp;D16764&amp;"?queryFromSuggest=true","Skoða hjá RS Components"),IF(G16764=137,HYPERLINK("http://www.velleman.eu/distributor/products/search/?q="&amp;D16764&amp;"&amp;jump=Product","Skoða hjá Velleman"),IF(G16764=162,HYPERLINK("http://www.conrad.de/ce/de/FastSearch.html?search="&amp;D16764&amp;"&amp;s_categories1=conrad_b2c_shop_b2c_tab_components&amp;initial=true","Skoða hjá Conrad"),IF(G16764=161,HYPERLINK("http://shop.wentronic.com/wenshop/index/artikel/"&amp;D16764,"Skoða hjá Wentronic"),HYPERLINK("http://www.ihlutir.is","Heimasíða íhluta")))))</f>
        <v>Skoða hjá Velleman</v>
      </c>
    </row>
    <row r="16765" ht="13.55" customHeight="1">
      <c r="A16765" t="s" s="5">
        <v>60891</v>
      </c>
      <c r="B16765" t="s" s="5">
        <v>60892</v>
      </c>
      <c r="C16765" t="s" s="5">
        <v>60893</v>
      </c>
      <c r="D16765" t="s" s="5">
        <v>60894</v>
      </c>
      <c r="E16765" s="7">
        <v>5552</v>
      </c>
      <c r="F16765" s="7" cm="1">
        <f t="array" ref="F16765">ROUND(E16765*1.24,0)</f>
        <v>6884</v>
      </c>
      <c r="G16765" s="8">
        <v>137</v>
      </c>
      <c r="H16765" t="str" s="4" cm="1">
        <f t="array" ref="H16765">IF(G16765=101,HYPERLINK("http://www.distrelec.biz/en/p/"&amp;D16765&amp;"?queryFromSuggest=true","Skoða hjá RS Components"),IF(G16765=137,HYPERLINK("http://www.velleman.eu/distributor/products/search/?q="&amp;D16765&amp;"&amp;jump=Product","Skoða hjá Velleman"),IF(G16765=162,HYPERLINK("http://www.conrad.de/ce/de/FastSearch.html?search="&amp;D16765&amp;"&amp;s_categories1=conrad_b2c_shop_b2c_tab_components&amp;initial=true","Skoða hjá Conrad"),IF(G16765=161,HYPERLINK("http://shop.wentronic.com/wenshop/index/artikel/"&amp;D16765,"Skoða hjá Wentronic"),HYPERLINK("http://www.ihlutir.is","Heimasíða íhluta")))))</f>
        <v>Skoða hjá Velleman</v>
      </c>
    </row>
    <row r="16766" ht="13.55" customHeight="1">
      <c r="A16766" t="s" s="5">
        <v>60895</v>
      </c>
      <c r="B16766" t="s" s="5">
        <v>60896</v>
      </c>
      <c r="C16766" t="s" s="5">
        <v>60897</v>
      </c>
      <c r="D16766" t="s" s="5">
        <v>60898</v>
      </c>
      <c r="E16766" s="7">
        <v>5860</v>
      </c>
      <c r="F16766" s="7" cm="1">
        <f t="array" ref="F16766">ROUND(E16766*1.24,0)</f>
        <v>7266</v>
      </c>
      <c r="G16766" s="8">
        <v>137</v>
      </c>
      <c r="H16766" t="str" s="4" cm="1">
        <f t="array" ref="H16766">IF(G16766=101,HYPERLINK("http://www.distrelec.biz/en/p/"&amp;D16766&amp;"?queryFromSuggest=true","Skoða hjá RS Components"),IF(G16766=137,HYPERLINK("http://www.velleman.eu/distributor/products/search/?q="&amp;D16766&amp;"&amp;jump=Product","Skoða hjá Velleman"),IF(G16766=162,HYPERLINK("http://www.conrad.de/ce/de/FastSearch.html?search="&amp;D16766&amp;"&amp;s_categories1=conrad_b2c_shop_b2c_tab_components&amp;initial=true","Skoða hjá Conrad"),IF(G16766=161,HYPERLINK("http://shop.wentronic.com/wenshop/index/artikel/"&amp;D16766,"Skoða hjá Wentronic"),HYPERLINK("http://www.ihlutir.is","Heimasíða íhluta")))))</f>
        <v>Skoða hjá Velleman</v>
      </c>
    </row>
    <row r="16767" ht="13.55" customHeight="1">
      <c r="A16767" t="s" s="5">
        <v>60899</v>
      </c>
      <c r="B16767" t="s" s="5">
        <v>60900</v>
      </c>
      <c r="C16767" t="s" s="5">
        <v>60901</v>
      </c>
      <c r="D16767" t="s" s="5">
        <v>60902</v>
      </c>
      <c r="E16767" s="7">
        <v>5445</v>
      </c>
      <c r="F16767" s="7" cm="1">
        <f t="array" ref="F16767">ROUND(E16767*1.24,0)</f>
        <v>6752</v>
      </c>
      <c r="G16767" s="8">
        <v>137</v>
      </c>
      <c r="H16767" t="str" s="4" cm="1">
        <f t="array" ref="H16767">IF(G16767=101,HYPERLINK("http://www.distrelec.biz/en/p/"&amp;D16767&amp;"?queryFromSuggest=true","Skoða hjá RS Components"),IF(G16767=137,HYPERLINK("http://www.velleman.eu/distributor/products/search/?q="&amp;D16767&amp;"&amp;jump=Product","Skoða hjá Velleman"),IF(G16767=162,HYPERLINK("http://www.conrad.de/ce/de/FastSearch.html?search="&amp;D16767&amp;"&amp;s_categories1=conrad_b2c_shop_b2c_tab_components&amp;initial=true","Skoða hjá Conrad"),IF(G16767=161,HYPERLINK("http://shop.wentronic.com/wenshop/index/artikel/"&amp;D16767,"Skoða hjá Wentronic"),HYPERLINK("http://www.ihlutir.is","Heimasíða íhluta")))))</f>
        <v>Skoða hjá Velleman</v>
      </c>
    </row>
    <row r="16768" ht="13.55" customHeight="1">
      <c r="A16768" t="s" s="5">
        <v>60903</v>
      </c>
      <c r="B16768" t="s" s="5">
        <v>60904</v>
      </c>
      <c r="C16768" t="s" s="5">
        <v>60905</v>
      </c>
      <c r="D16768" t="s" s="5">
        <v>60906</v>
      </c>
      <c r="E16768" s="7">
        <v>5819</v>
      </c>
      <c r="F16768" s="7" cm="1">
        <f t="array" ref="F16768">ROUND(E16768*1.24,0)</f>
        <v>7216</v>
      </c>
      <c r="G16768" s="8">
        <v>137</v>
      </c>
      <c r="H16768" t="str" s="4" cm="1">
        <f t="array" ref="H16768">IF(G16768=101,HYPERLINK("http://www.distrelec.biz/en/p/"&amp;D16768&amp;"?queryFromSuggest=true","Skoða hjá RS Components"),IF(G16768=137,HYPERLINK("http://www.velleman.eu/distributor/products/search/?q="&amp;D16768&amp;"&amp;jump=Product","Skoða hjá Velleman"),IF(G16768=162,HYPERLINK("http://www.conrad.de/ce/de/FastSearch.html?search="&amp;D16768&amp;"&amp;s_categories1=conrad_b2c_shop_b2c_tab_components&amp;initial=true","Skoða hjá Conrad"),IF(G16768=161,HYPERLINK("http://shop.wentronic.com/wenshop/index/artikel/"&amp;D16768,"Skoða hjá Wentronic"),HYPERLINK("http://www.ihlutir.is","Heimasíða íhluta")))))</f>
        <v>Skoða hjá Velleman</v>
      </c>
    </row>
    <row r="16769" ht="13.55" customHeight="1">
      <c r="A16769" t="s" s="5">
        <v>60907</v>
      </c>
      <c r="B16769" t="s" s="5">
        <v>60908</v>
      </c>
      <c r="C16769" t="s" s="5">
        <v>60909</v>
      </c>
      <c r="D16769" t="s" s="5">
        <v>60910</v>
      </c>
      <c r="E16769" s="7">
        <v>3924</v>
      </c>
      <c r="F16769" s="7" cm="1">
        <f t="array" ref="F16769">ROUND(E16769*1.24,0)</f>
        <v>4866</v>
      </c>
      <c r="G16769" s="8">
        <v>137</v>
      </c>
      <c r="H16769" t="str" s="4" cm="1">
        <f t="array" ref="H16769">IF(G16769=101,HYPERLINK("http://www.distrelec.biz/en/p/"&amp;D16769&amp;"?queryFromSuggest=true","Skoða hjá RS Components"),IF(G16769=137,HYPERLINK("http://www.velleman.eu/distributor/products/search/?q="&amp;D16769&amp;"&amp;jump=Product","Skoða hjá Velleman"),IF(G16769=162,HYPERLINK("http://www.conrad.de/ce/de/FastSearch.html?search="&amp;D16769&amp;"&amp;s_categories1=conrad_b2c_shop_b2c_tab_components&amp;initial=true","Skoða hjá Conrad"),IF(G16769=161,HYPERLINK("http://shop.wentronic.com/wenshop/index/artikel/"&amp;D16769,"Skoða hjá Wentronic"),HYPERLINK("http://www.ihlutir.is","Heimasíða íhluta")))))</f>
        <v>Skoða hjá Velleman</v>
      </c>
    </row>
    <row r="16770" ht="13.55" customHeight="1">
      <c r="A16770" t="s" s="5">
        <v>60911</v>
      </c>
      <c r="B16770" t="s" s="5">
        <v>60912</v>
      </c>
      <c r="C16770" t="s" s="5">
        <v>60913</v>
      </c>
      <c r="D16770" t="s" s="5">
        <v>60914</v>
      </c>
      <c r="E16770" s="7">
        <v>6832</v>
      </c>
      <c r="F16770" s="7" cm="1">
        <f t="array" ref="F16770">ROUND(E16770*1.24,0)</f>
        <v>8472</v>
      </c>
      <c r="G16770" s="8">
        <v>137</v>
      </c>
      <c r="H16770" t="str" s="4" cm="1">
        <f t="array" ref="H16770">IF(G16770=101,HYPERLINK("http://www.distrelec.biz/en/p/"&amp;D16770&amp;"?queryFromSuggest=true","Skoða hjá RS Components"),IF(G16770=137,HYPERLINK("http://www.velleman.eu/distributor/products/search/?q="&amp;D16770&amp;"&amp;jump=Product","Skoða hjá Velleman"),IF(G16770=162,HYPERLINK("http://www.conrad.de/ce/de/FastSearch.html?search="&amp;D16770&amp;"&amp;s_categories1=conrad_b2c_shop_b2c_tab_components&amp;initial=true","Skoða hjá Conrad"),IF(G16770=161,HYPERLINK("http://shop.wentronic.com/wenshop/index/artikel/"&amp;D16770,"Skoða hjá Wentronic"),HYPERLINK("http://www.ihlutir.is","Heimasíða íhluta")))))</f>
        <v>Skoða hjá Velleman</v>
      </c>
    </row>
    <row r="16771" ht="13.55" customHeight="1">
      <c r="A16771" t="s" s="5">
        <v>60915</v>
      </c>
      <c r="B16771" t="s" s="5">
        <v>60916</v>
      </c>
      <c r="C16771" t="s" s="5">
        <v>60917</v>
      </c>
      <c r="D16771" t="s" s="5">
        <v>60918</v>
      </c>
      <c r="E16771" s="7">
        <v>4594</v>
      </c>
      <c r="F16771" s="7" cm="1">
        <f t="array" ref="F16771">ROUND(E16771*1.24,0)</f>
        <v>5697</v>
      </c>
      <c r="G16771" s="8">
        <v>137</v>
      </c>
      <c r="H16771" t="str" s="4" cm="1">
        <f t="array" ref="H16771">IF(G16771=101,HYPERLINK("http://www.distrelec.biz/en/p/"&amp;D16771&amp;"?queryFromSuggest=true","Skoða hjá RS Components"),IF(G16771=137,HYPERLINK("http://www.velleman.eu/distributor/products/search/?q="&amp;D16771&amp;"&amp;jump=Product","Skoða hjá Velleman"),IF(G16771=162,HYPERLINK("http://www.conrad.de/ce/de/FastSearch.html?search="&amp;D16771&amp;"&amp;s_categories1=conrad_b2c_shop_b2c_tab_components&amp;initial=true","Skoða hjá Conrad"),IF(G16771=161,HYPERLINK("http://shop.wentronic.com/wenshop/index/artikel/"&amp;D16771,"Skoða hjá Wentronic"),HYPERLINK("http://www.ihlutir.is","Heimasíða íhluta")))))</f>
        <v>Skoða hjá Velleman</v>
      </c>
    </row>
    <row r="16772" ht="13.55" customHeight="1">
      <c r="A16772" t="s" s="5">
        <v>60919</v>
      </c>
      <c r="B16772" t="s" s="5">
        <v>60920</v>
      </c>
      <c r="C16772" t="s" s="5">
        <v>60921</v>
      </c>
      <c r="D16772" t="s" s="5">
        <v>60922</v>
      </c>
      <c r="E16772" s="7">
        <v>5807</v>
      </c>
      <c r="F16772" s="7" cm="1">
        <f t="array" ref="F16772">ROUND(E16772*1.24,0)</f>
        <v>7201</v>
      </c>
      <c r="G16772" s="8">
        <v>137</v>
      </c>
      <c r="H16772" t="str" s="4" cm="1">
        <f t="array" ref="H16772">IF(G16772=101,HYPERLINK("http://www.distrelec.biz/en/p/"&amp;D16772&amp;"?queryFromSuggest=true","Skoða hjá RS Components"),IF(G16772=137,HYPERLINK("http://www.velleman.eu/distributor/products/search/?q="&amp;D16772&amp;"&amp;jump=Product","Skoða hjá Velleman"),IF(G16772=162,HYPERLINK("http://www.conrad.de/ce/de/FastSearch.html?search="&amp;D16772&amp;"&amp;s_categories1=conrad_b2c_shop_b2c_tab_components&amp;initial=true","Skoða hjá Conrad"),IF(G16772=161,HYPERLINK("http://shop.wentronic.com/wenshop/index/artikel/"&amp;D16772,"Skoða hjá Wentronic"),HYPERLINK("http://www.ihlutir.is","Heimasíða íhluta")))))</f>
        <v>Skoða hjá Velleman</v>
      </c>
    </row>
    <row r="16773" ht="13.55" customHeight="1">
      <c r="A16773" t="s" s="5">
        <v>60923</v>
      </c>
      <c r="B16773" t="s" s="5">
        <v>60924</v>
      </c>
      <c r="C16773" t="s" s="5">
        <v>60925</v>
      </c>
      <c r="D16773" t="s" s="5">
        <v>60926</v>
      </c>
      <c r="E16773" s="7">
        <v>5780</v>
      </c>
      <c r="F16773" s="7" cm="1">
        <f t="array" ref="F16773">ROUND(E16773*1.24,0)</f>
        <v>7167</v>
      </c>
      <c r="G16773" s="8">
        <v>137</v>
      </c>
      <c r="H16773" t="str" s="4" cm="1">
        <f t="array" ref="H16773">IF(G16773=101,HYPERLINK("http://www.distrelec.biz/en/p/"&amp;D16773&amp;"?queryFromSuggest=true","Skoða hjá RS Components"),IF(G16773=137,HYPERLINK("http://www.velleman.eu/distributor/products/search/?q="&amp;D16773&amp;"&amp;jump=Product","Skoða hjá Velleman"),IF(G16773=162,HYPERLINK("http://www.conrad.de/ce/de/FastSearch.html?search="&amp;D16773&amp;"&amp;s_categories1=conrad_b2c_shop_b2c_tab_components&amp;initial=true","Skoða hjá Conrad"),IF(G16773=161,HYPERLINK("http://shop.wentronic.com/wenshop/index/artikel/"&amp;D16773,"Skoða hjá Wentronic"),HYPERLINK("http://www.ihlutir.is","Heimasíða íhluta")))))</f>
        <v>Skoða hjá Velleman</v>
      </c>
    </row>
    <row r="16774" ht="13.55" customHeight="1">
      <c r="A16774" t="s" s="5">
        <v>60927</v>
      </c>
      <c r="B16774" t="s" s="5">
        <v>60928</v>
      </c>
      <c r="C16774" t="s" s="5">
        <v>60929</v>
      </c>
      <c r="D16774" t="s" s="5">
        <v>60930</v>
      </c>
      <c r="E16774" s="7">
        <v>4004</v>
      </c>
      <c r="F16774" s="7" cm="1">
        <f t="array" ref="F16774">ROUND(E16774*1.24,0)</f>
        <v>4965</v>
      </c>
      <c r="G16774" s="8">
        <v>137</v>
      </c>
      <c r="H16774" t="str" s="4" cm="1">
        <f t="array" ref="H16774">IF(G16774=101,HYPERLINK("http://www.distrelec.biz/en/p/"&amp;D16774&amp;"?queryFromSuggest=true","Skoða hjá RS Components"),IF(G16774=137,HYPERLINK("http://www.velleman.eu/distributor/products/search/?q="&amp;D16774&amp;"&amp;jump=Product","Skoða hjá Velleman"),IF(G16774=162,HYPERLINK("http://www.conrad.de/ce/de/FastSearch.html?search="&amp;D16774&amp;"&amp;s_categories1=conrad_b2c_shop_b2c_tab_components&amp;initial=true","Skoða hjá Conrad"),IF(G16774=161,HYPERLINK("http://shop.wentronic.com/wenshop/index/artikel/"&amp;D16774,"Skoða hjá Wentronic"),HYPERLINK("http://www.ihlutir.is","Heimasíða íhluta")))))</f>
        <v>Skoða hjá Velleman</v>
      </c>
    </row>
    <row r="16775" ht="13.55" customHeight="1">
      <c r="A16775" t="s" s="5">
        <v>60931</v>
      </c>
      <c r="B16775" t="s" s="5">
        <v>60932</v>
      </c>
      <c r="C16775" t="s" s="5">
        <v>60933</v>
      </c>
      <c r="D16775" t="s" s="5">
        <v>60934</v>
      </c>
      <c r="E16775" s="7">
        <v>4580</v>
      </c>
      <c r="F16775" s="7" cm="1">
        <f t="array" ref="F16775">ROUND(E16775*1.24,0)</f>
        <v>5679</v>
      </c>
      <c r="G16775" s="8">
        <v>137</v>
      </c>
      <c r="H16775" t="str" s="4" cm="1">
        <f t="array" ref="H16775">IF(G16775=101,HYPERLINK("http://www.distrelec.biz/en/p/"&amp;D16775&amp;"?queryFromSuggest=true","Skoða hjá RS Components"),IF(G16775=137,HYPERLINK("http://www.velleman.eu/distributor/products/search/?q="&amp;D16775&amp;"&amp;jump=Product","Skoða hjá Velleman"),IF(G16775=162,HYPERLINK("http://www.conrad.de/ce/de/FastSearch.html?search="&amp;D16775&amp;"&amp;s_categories1=conrad_b2c_shop_b2c_tab_components&amp;initial=true","Skoða hjá Conrad"),IF(G16775=161,HYPERLINK("http://shop.wentronic.com/wenshop/index/artikel/"&amp;D16775,"Skoða hjá Wentronic"),HYPERLINK("http://www.ihlutir.is","Heimasíða íhluta")))))</f>
        <v>Skoða hjá Velleman</v>
      </c>
    </row>
    <row r="16776" ht="13.55" customHeight="1">
      <c r="A16776" t="s" s="5">
        <v>60935</v>
      </c>
      <c r="B16776" t="s" s="5">
        <v>60936</v>
      </c>
      <c r="C16776" t="s" s="5">
        <v>60937</v>
      </c>
      <c r="D16776" t="s" s="5">
        <v>60938</v>
      </c>
      <c r="E16776" s="7">
        <v>3979</v>
      </c>
      <c r="F16776" s="7" cm="1">
        <f t="array" ref="F16776">ROUND(E16776*1.24,0)</f>
        <v>4934</v>
      </c>
      <c r="G16776" s="8">
        <v>137</v>
      </c>
      <c r="H16776" t="str" s="4" cm="1">
        <f t="array" ref="H16776">IF(G16776=101,HYPERLINK("http://www.distrelec.biz/en/p/"&amp;D16776&amp;"?queryFromSuggest=true","Skoða hjá RS Components"),IF(G16776=137,HYPERLINK("http://www.velleman.eu/distributor/products/search/?q="&amp;D16776&amp;"&amp;jump=Product","Skoða hjá Velleman"),IF(G16776=162,HYPERLINK("http://www.conrad.de/ce/de/FastSearch.html?search="&amp;D16776&amp;"&amp;s_categories1=conrad_b2c_shop_b2c_tab_components&amp;initial=true","Skoða hjá Conrad"),IF(G16776=161,HYPERLINK("http://shop.wentronic.com/wenshop/index/artikel/"&amp;D16776,"Skoða hjá Wentronic"),HYPERLINK("http://www.ihlutir.is","Heimasíða íhluta")))))</f>
        <v>Skoða hjá Velleman</v>
      </c>
    </row>
    <row r="16777" ht="13.55" customHeight="1">
      <c r="A16777" t="s" s="5">
        <v>60939</v>
      </c>
      <c r="B16777" t="s" s="5">
        <v>60940</v>
      </c>
      <c r="C16777" t="s" s="5">
        <v>60941</v>
      </c>
      <c r="D16777" t="s" s="5">
        <v>60942</v>
      </c>
      <c r="E16777" s="7">
        <v>5780</v>
      </c>
      <c r="F16777" s="7" cm="1">
        <f t="array" ref="F16777">ROUND(E16777*1.24,0)</f>
        <v>7167</v>
      </c>
      <c r="G16777" s="8">
        <v>137</v>
      </c>
      <c r="H16777" t="str" s="4" cm="1">
        <f t="array" ref="H16777">IF(G16777=101,HYPERLINK("http://www.distrelec.biz/en/p/"&amp;D16777&amp;"?queryFromSuggest=true","Skoða hjá RS Components"),IF(G16777=137,HYPERLINK("http://www.velleman.eu/distributor/products/search/?q="&amp;D16777&amp;"&amp;jump=Product","Skoða hjá Velleman"),IF(G16777=162,HYPERLINK("http://www.conrad.de/ce/de/FastSearch.html?search="&amp;D16777&amp;"&amp;s_categories1=conrad_b2c_shop_b2c_tab_components&amp;initial=true","Skoða hjá Conrad"),IF(G16777=161,HYPERLINK("http://shop.wentronic.com/wenshop/index/artikel/"&amp;D16777,"Skoða hjá Wentronic"),HYPERLINK("http://www.ihlutir.is","Heimasíða íhluta")))))</f>
        <v>Skoða hjá Velleman</v>
      </c>
    </row>
    <row r="16778" ht="13.55" customHeight="1">
      <c r="A16778" t="s" s="5">
        <v>60943</v>
      </c>
      <c r="B16778" t="s" s="5">
        <v>60944</v>
      </c>
      <c r="C16778" t="s" s="5">
        <v>60945</v>
      </c>
      <c r="D16778" t="s" s="5">
        <v>60946</v>
      </c>
      <c r="E16778" s="7">
        <v>5860</v>
      </c>
      <c r="F16778" s="7" cm="1">
        <f t="array" ref="F16778">ROUND(E16778*1.24,0)</f>
        <v>7266</v>
      </c>
      <c r="G16778" s="8">
        <v>137</v>
      </c>
      <c r="H16778" t="str" s="4" cm="1">
        <f t="array" ref="H16778">IF(G16778=101,HYPERLINK("http://www.distrelec.biz/en/p/"&amp;D16778&amp;"?queryFromSuggest=true","Skoða hjá RS Components"),IF(G16778=137,HYPERLINK("http://www.velleman.eu/distributor/products/search/?q="&amp;D16778&amp;"&amp;jump=Product","Skoða hjá Velleman"),IF(G16778=162,HYPERLINK("http://www.conrad.de/ce/de/FastSearch.html?search="&amp;D16778&amp;"&amp;s_categories1=conrad_b2c_shop_b2c_tab_components&amp;initial=true","Skoða hjá Conrad"),IF(G16778=161,HYPERLINK("http://shop.wentronic.com/wenshop/index/artikel/"&amp;D16778,"Skoða hjá Wentronic"),HYPERLINK("http://www.ihlutir.is","Heimasíða íhluta")))))</f>
        <v>Skoða hjá Velleman</v>
      </c>
    </row>
    <row r="16779" ht="13.55" customHeight="1">
      <c r="A16779" t="s" s="5">
        <v>60947</v>
      </c>
      <c r="B16779" t="s" s="5">
        <v>60948</v>
      </c>
      <c r="C16779" t="s" s="5">
        <v>60949</v>
      </c>
      <c r="D16779" t="s" s="5">
        <v>60950</v>
      </c>
      <c r="E16779" s="7">
        <v>9259</v>
      </c>
      <c r="F16779" s="7" cm="1">
        <f t="array" ref="F16779">ROUND(E16779*1.24,0)</f>
        <v>11481</v>
      </c>
      <c r="G16779" s="8">
        <v>137</v>
      </c>
      <c r="H16779" t="str" s="4" cm="1">
        <f t="array" ref="H16779">IF(G16779=101,HYPERLINK("http://www.distrelec.biz/en/p/"&amp;D16779&amp;"?queryFromSuggest=true","Skoða hjá RS Components"),IF(G16779=137,HYPERLINK("http://www.velleman.eu/distributor/products/search/?q="&amp;D16779&amp;"&amp;jump=Product","Skoða hjá Velleman"),IF(G16779=162,HYPERLINK("http://www.conrad.de/ce/de/FastSearch.html?search="&amp;D16779&amp;"&amp;s_categories1=conrad_b2c_shop_b2c_tab_components&amp;initial=true","Skoða hjá Conrad"),IF(G16779=161,HYPERLINK("http://shop.wentronic.com/wenshop/index/artikel/"&amp;D16779,"Skoða hjá Wentronic"),HYPERLINK("http://www.ihlutir.is","Heimasíða íhluta")))))</f>
        <v>Skoða hjá Velleman</v>
      </c>
    </row>
    <row r="16780" ht="13.55" customHeight="1">
      <c r="A16780" t="s" s="5">
        <v>60951</v>
      </c>
      <c r="B16780" t="s" s="5">
        <v>60952</v>
      </c>
      <c r="C16780" t="s" s="5">
        <v>60953</v>
      </c>
      <c r="D16780" t="s" s="5">
        <v>60954</v>
      </c>
      <c r="E16780" s="7">
        <v>4675</v>
      </c>
      <c r="F16780" s="7" cm="1">
        <f t="array" ref="F16780">ROUND(E16780*1.24,0)</f>
        <v>5797</v>
      </c>
      <c r="G16780" s="8">
        <v>137</v>
      </c>
      <c r="H16780" t="str" s="4" cm="1">
        <f t="array" ref="H16780">IF(G16780=101,HYPERLINK("http://www.distrelec.biz/en/p/"&amp;D16780&amp;"?queryFromSuggest=true","Skoða hjá RS Components"),IF(G16780=137,HYPERLINK("http://www.velleman.eu/distributor/products/search/?q="&amp;D16780&amp;"&amp;jump=Product","Skoða hjá Velleman"),IF(G16780=162,HYPERLINK("http://www.conrad.de/ce/de/FastSearch.html?search="&amp;D16780&amp;"&amp;s_categories1=conrad_b2c_shop_b2c_tab_components&amp;initial=true","Skoða hjá Conrad"),IF(G16780=161,HYPERLINK("http://shop.wentronic.com/wenshop/index/artikel/"&amp;D16780,"Skoða hjá Wentronic"),HYPERLINK("http://www.ihlutir.is","Heimasíða íhluta")))))</f>
        <v>Skoða hjá Velleman</v>
      </c>
    </row>
    <row r="16781" ht="13.55" customHeight="1">
      <c r="A16781" t="s" s="5">
        <v>60955</v>
      </c>
      <c r="B16781" t="s" s="5">
        <v>60956</v>
      </c>
      <c r="C16781" t="s" s="5">
        <v>60957</v>
      </c>
      <c r="D16781" t="s" s="5">
        <v>60958</v>
      </c>
      <c r="E16781" s="7">
        <v>4675</v>
      </c>
      <c r="F16781" s="7" cm="1">
        <f t="array" ref="F16781">ROUND(E16781*1.24,0)</f>
        <v>5797</v>
      </c>
      <c r="G16781" s="8">
        <v>137</v>
      </c>
      <c r="H16781" t="str" s="4" cm="1">
        <f t="array" ref="H16781">IF(G16781=101,HYPERLINK("http://www.distrelec.biz/en/p/"&amp;D16781&amp;"?queryFromSuggest=true","Skoða hjá RS Components"),IF(G16781=137,HYPERLINK("http://www.velleman.eu/distributor/products/search/?q="&amp;D16781&amp;"&amp;jump=Product","Skoða hjá Velleman"),IF(G16781=162,HYPERLINK("http://www.conrad.de/ce/de/FastSearch.html?search="&amp;D16781&amp;"&amp;s_categories1=conrad_b2c_shop_b2c_tab_components&amp;initial=true","Skoða hjá Conrad"),IF(G16781=161,HYPERLINK("http://shop.wentronic.com/wenshop/index/artikel/"&amp;D16781,"Skoða hjá Wentronic"),HYPERLINK("http://www.ihlutir.is","Heimasíða íhluta")))))</f>
        <v>Skoða hjá Velleman</v>
      </c>
    </row>
    <row r="16782" ht="13.55" customHeight="1">
      <c r="A16782" t="s" s="5">
        <v>60959</v>
      </c>
      <c r="B16782" t="s" s="5">
        <v>60960</v>
      </c>
      <c r="C16782" t="s" s="5">
        <v>60961</v>
      </c>
      <c r="D16782" t="s" s="5">
        <v>60962</v>
      </c>
      <c r="E16782" s="7">
        <v>5860</v>
      </c>
      <c r="F16782" s="7" cm="1">
        <f t="array" ref="F16782">ROUND(E16782*1.24,0)</f>
        <v>7266</v>
      </c>
      <c r="G16782" s="8">
        <v>137</v>
      </c>
      <c r="H16782" t="str" s="4" cm="1">
        <f t="array" ref="H16782">IF(G16782=101,HYPERLINK("http://www.distrelec.biz/en/p/"&amp;D16782&amp;"?queryFromSuggest=true","Skoða hjá RS Components"),IF(G16782=137,HYPERLINK("http://www.velleman.eu/distributor/products/search/?q="&amp;D16782&amp;"&amp;jump=Product","Skoða hjá Velleman"),IF(G16782=162,HYPERLINK("http://www.conrad.de/ce/de/FastSearch.html?search="&amp;D16782&amp;"&amp;s_categories1=conrad_b2c_shop_b2c_tab_components&amp;initial=true","Skoða hjá Conrad"),IF(G16782=161,HYPERLINK("http://shop.wentronic.com/wenshop/index/artikel/"&amp;D16782,"Skoða hjá Wentronic"),HYPERLINK("http://www.ihlutir.is","Heimasíða íhluta")))))</f>
        <v>Skoða hjá Velleman</v>
      </c>
    </row>
    <row r="16783" ht="13.55" customHeight="1">
      <c r="A16783" t="s" s="5">
        <v>60963</v>
      </c>
      <c r="B16783" t="s" s="5">
        <v>60964</v>
      </c>
      <c r="C16783" t="s" s="5">
        <v>60965</v>
      </c>
      <c r="D16783" t="s" s="5">
        <v>60966</v>
      </c>
      <c r="E16783" s="7">
        <v>8825</v>
      </c>
      <c r="F16783" s="7" cm="1">
        <f t="array" ref="F16783">ROUND(E16783*1.24,0)</f>
        <v>10943</v>
      </c>
      <c r="G16783" s="8">
        <v>137</v>
      </c>
      <c r="H16783" t="str" s="4" cm="1">
        <f t="array" ref="H16783">IF(G16783=101,HYPERLINK("http://www.distrelec.biz/en/p/"&amp;D16783&amp;"?queryFromSuggest=true","Skoða hjá RS Components"),IF(G16783=137,HYPERLINK("http://www.velleman.eu/distributor/products/search/?q="&amp;D16783&amp;"&amp;jump=Product","Skoða hjá Velleman"),IF(G16783=162,HYPERLINK("http://www.conrad.de/ce/de/FastSearch.html?search="&amp;D16783&amp;"&amp;s_categories1=conrad_b2c_shop_b2c_tab_components&amp;initial=true","Skoða hjá Conrad"),IF(G16783=161,HYPERLINK("http://shop.wentronic.com/wenshop/index/artikel/"&amp;D16783,"Skoða hjá Wentronic"),HYPERLINK("http://www.ihlutir.is","Heimasíða íhluta")))))</f>
        <v>Skoða hjá Velleman</v>
      </c>
    </row>
    <row r="16784" ht="13.55" customHeight="1">
      <c r="A16784" t="s" s="5">
        <v>60967</v>
      </c>
      <c r="B16784" t="s" s="5">
        <v>60968</v>
      </c>
      <c r="C16784" t="s" s="5">
        <v>60969</v>
      </c>
      <c r="D16784" t="s" s="5">
        <v>60970</v>
      </c>
      <c r="E16784" s="7">
        <v>7114</v>
      </c>
      <c r="F16784" s="7" cm="1">
        <f t="array" ref="F16784">ROUND(E16784*1.24,0)</f>
        <v>8821</v>
      </c>
      <c r="G16784" s="8">
        <v>137</v>
      </c>
      <c r="H16784" t="str" s="4" cm="1">
        <f t="array" ref="H16784">IF(G16784=101,HYPERLINK("http://www.distrelec.biz/en/p/"&amp;D16784&amp;"?queryFromSuggest=true","Skoða hjá RS Components"),IF(G16784=137,HYPERLINK("http://www.velleman.eu/distributor/products/search/?q="&amp;D16784&amp;"&amp;jump=Product","Skoða hjá Velleman"),IF(G16784=162,HYPERLINK("http://www.conrad.de/ce/de/FastSearch.html?search="&amp;D16784&amp;"&amp;s_categories1=conrad_b2c_shop_b2c_tab_components&amp;initial=true","Skoða hjá Conrad"),IF(G16784=161,HYPERLINK("http://shop.wentronic.com/wenshop/index/artikel/"&amp;D16784,"Skoða hjá Wentronic"),HYPERLINK("http://www.ihlutir.is","Heimasíða íhluta")))))</f>
        <v>Skoða hjá Velleman</v>
      </c>
    </row>
    <row r="16785" ht="13.55" customHeight="1">
      <c r="A16785" t="s" s="5">
        <v>60971</v>
      </c>
      <c r="B16785" t="s" s="5">
        <v>60972</v>
      </c>
      <c r="C16785" t="s" s="5">
        <v>60973</v>
      </c>
      <c r="D16785" t="s" s="5">
        <v>60974</v>
      </c>
      <c r="E16785" s="7">
        <v>7114</v>
      </c>
      <c r="F16785" s="7" cm="1">
        <f t="array" ref="F16785">ROUND(E16785*1.24,0)</f>
        <v>8821</v>
      </c>
      <c r="G16785" s="8">
        <v>137</v>
      </c>
      <c r="H16785" t="str" s="4" cm="1">
        <f t="array" ref="H16785">IF(G16785=101,HYPERLINK("http://www.distrelec.biz/en/p/"&amp;D16785&amp;"?queryFromSuggest=true","Skoða hjá RS Components"),IF(G16785=137,HYPERLINK("http://www.velleman.eu/distributor/products/search/?q="&amp;D16785&amp;"&amp;jump=Product","Skoða hjá Velleman"),IF(G16785=162,HYPERLINK("http://www.conrad.de/ce/de/FastSearch.html?search="&amp;D16785&amp;"&amp;s_categories1=conrad_b2c_shop_b2c_tab_components&amp;initial=true","Skoða hjá Conrad"),IF(G16785=161,HYPERLINK("http://shop.wentronic.com/wenshop/index/artikel/"&amp;D16785,"Skoða hjá Wentronic"),HYPERLINK("http://www.ihlutir.is","Heimasíða íhluta")))))</f>
        <v>Skoða hjá Velleman</v>
      </c>
    </row>
    <row r="16786" ht="13.55" customHeight="1">
      <c r="A16786" t="s" s="5">
        <v>60975</v>
      </c>
      <c r="B16786" t="s" s="5">
        <v>60976</v>
      </c>
      <c r="C16786" t="s" s="5">
        <v>60977</v>
      </c>
      <c r="D16786" t="s" s="5">
        <v>60978</v>
      </c>
      <c r="E16786" s="7">
        <v>7114</v>
      </c>
      <c r="F16786" s="7" cm="1">
        <f t="array" ref="F16786">ROUND(E16786*1.24,0)</f>
        <v>8821</v>
      </c>
      <c r="G16786" s="8">
        <v>137</v>
      </c>
      <c r="H16786" t="str" s="4" cm="1">
        <f t="array" ref="H16786">IF(G16786=101,HYPERLINK("http://www.distrelec.biz/en/p/"&amp;D16786&amp;"?queryFromSuggest=true","Skoða hjá RS Components"),IF(G16786=137,HYPERLINK("http://www.velleman.eu/distributor/products/search/?q="&amp;D16786&amp;"&amp;jump=Product","Skoða hjá Velleman"),IF(G16786=162,HYPERLINK("http://www.conrad.de/ce/de/FastSearch.html?search="&amp;D16786&amp;"&amp;s_categories1=conrad_b2c_shop_b2c_tab_components&amp;initial=true","Skoða hjá Conrad"),IF(G16786=161,HYPERLINK("http://shop.wentronic.com/wenshop/index/artikel/"&amp;D16786,"Skoða hjá Wentronic"),HYPERLINK("http://www.ihlutir.is","Heimasíða íhluta")))))</f>
        <v>Skoða hjá Velleman</v>
      </c>
    </row>
    <row r="16787" ht="13.55" customHeight="1">
      <c r="A16787" t="s" s="5">
        <v>60979</v>
      </c>
      <c r="B16787" t="s" s="5">
        <v>60980</v>
      </c>
      <c r="C16787" t="s" s="5">
        <v>60981</v>
      </c>
      <c r="D16787" t="s" s="5">
        <v>60982</v>
      </c>
      <c r="E16787" s="7">
        <v>5167</v>
      </c>
      <c r="F16787" s="7" cm="1">
        <f t="array" ref="F16787">ROUND(E16787*1.24,0)</f>
        <v>6407</v>
      </c>
      <c r="G16787" s="8">
        <v>137</v>
      </c>
      <c r="H16787" t="str" s="4" cm="1">
        <f t="array" ref="H16787">IF(G16787=101,HYPERLINK("http://www.distrelec.biz/en/p/"&amp;D16787&amp;"?queryFromSuggest=true","Skoða hjá RS Components"),IF(G16787=137,HYPERLINK("http://www.velleman.eu/distributor/products/search/?q="&amp;D16787&amp;"&amp;jump=Product","Skoða hjá Velleman"),IF(G16787=162,HYPERLINK("http://www.conrad.de/ce/de/FastSearch.html?search="&amp;D16787&amp;"&amp;s_categories1=conrad_b2c_shop_b2c_tab_components&amp;initial=true","Skoða hjá Conrad"),IF(G16787=161,HYPERLINK("http://shop.wentronic.com/wenshop/index/artikel/"&amp;D16787,"Skoða hjá Wentronic"),HYPERLINK("http://www.ihlutir.is","Heimasíða íhluta")))))</f>
        <v>Skoða hjá Velleman</v>
      </c>
    </row>
    <row r="16788" ht="13.55" customHeight="1">
      <c r="A16788" t="s" s="5">
        <v>60983</v>
      </c>
      <c r="B16788" t="s" s="5">
        <v>60984</v>
      </c>
      <c r="C16788" t="s" s="5">
        <v>60985</v>
      </c>
      <c r="D16788" t="s" s="5">
        <v>60986</v>
      </c>
      <c r="E16788" s="7">
        <v>5154</v>
      </c>
      <c r="F16788" s="7" cm="1">
        <f t="array" ref="F16788">ROUND(E16788*1.24,0)</f>
        <v>6391</v>
      </c>
      <c r="G16788" s="8">
        <v>137</v>
      </c>
      <c r="H16788" t="str" s="4" cm="1">
        <f t="array" ref="H16788">IF(G16788=101,HYPERLINK("http://www.distrelec.biz/en/p/"&amp;D16788&amp;"?queryFromSuggest=true","Skoða hjá RS Components"),IF(G16788=137,HYPERLINK("http://www.velleman.eu/distributor/products/search/?q="&amp;D16788&amp;"&amp;jump=Product","Skoða hjá Velleman"),IF(G16788=162,HYPERLINK("http://www.conrad.de/ce/de/FastSearch.html?search="&amp;D16788&amp;"&amp;s_categories1=conrad_b2c_shop_b2c_tab_components&amp;initial=true","Skoða hjá Conrad"),IF(G16788=161,HYPERLINK("http://shop.wentronic.com/wenshop/index/artikel/"&amp;D16788,"Skoða hjá Wentronic"),HYPERLINK("http://www.ihlutir.is","Heimasíða íhluta")))))</f>
        <v>Skoða hjá Velleman</v>
      </c>
    </row>
    <row r="16789" ht="13.55" customHeight="1">
      <c r="A16789" t="s" s="5">
        <v>60987</v>
      </c>
      <c r="B16789" t="s" s="5">
        <v>60988</v>
      </c>
      <c r="C16789" t="s" s="5">
        <v>60989</v>
      </c>
      <c r="D16789" t="s" s="5">
        <v>60990</v>
      </c>
      <c r="E16789" s="7">
        <v>5154</v>
      </c>
      <c r="F16789" s="7" cm="1">
        <f t="array" ref="F16789">ROUND(E16789*1.24,0)</f>
        <v>6391</v>
      </c>
      <c r="G16789" s="8">
        <v>137</v>
      </c>
      <c r="H16789" t="str" s="4" cm="1">
        <f t="array" ref="H16789">IF(G16789=101,HYPERLINK("http://www.distrelec.biz/en/p/"&amp;D16789&amp;"?queryFromSuggest=true","Skoða hjá RS Components"),IF(G16789=137,HYPERLINK("http://www.velleman.eu/distributor/products/search/?q="&amp;D16789&amp;"&amp;jump=Product","Skoða hjá Velleman"),IF(G16789=162,HYPERLINK("http://www.conrad.de/ce/de/FastSearch.html?search="&amp;D16789&amp;"&amp;s_categories1=conrad_b2c_shop_b2c_tab_components&amp;initial=true","Skoða hjá Conrad"),IF(G16789=161,HYPERLINK("http://shop.wentronic.com/wenshop/index/artikel/"&amp;D16789,"Skoða hjá Wentronic"),HYPERLINK("http://www.ihlutir.is","Heimasíða íhluta")))))</f>
        <v>Skoða hjá Velleman</v>
      </c>
    </row>
    <row r="16790" ht="13.55" customHeight="1">
      <c r="A16790" t="s" s="5">
        <v>60991</v>
      </c>
      <c r="B16790" t="s" s="5">
        <v>60992</v>
      </c>
      <c r="C16790" t="s" s="5">
        <v>60993</v>
      </c>
      <c r="D16790" t="s" s="5">
        <v>60994</v>
      </c>
      <c r="E16790" s="7">
        <v>5167</v>
      </c>
      <c r="F16790" s="7" cm="1">
        <f t="array" ref="F16790">ROUND(E16790*1.24,0)</f>
        <v>6407</v>
      </c>
      <c r="G16790" s="8">
        <v>137</v>
      </c>
      <c r="H16790" t="str" s="4" cm="1">
        <f t="array" ref="H16790">IF(G16790=101,HYPERLINK("http://www.distrelec.biz/en/p/"&amp;D16790&amp;"?queryFromSuggest=true","Skoða hjá RS Components"),IF(G16790=137,HYPERLINK("http://www.velleman.eu/distributor/products/search/?q="&amp;D16790&amp;"&amp;jump=Product","Skoða hjá Velleman"),IF(G16790=162,HYPERLINK("http://www.conrad.de/ce/de/FastSearch.html?search="&amp;D16790&amp;"&amp;s_categories1=conrad_b2c_shop_b2c_tab_components&amp;initial=true","Skoða hjá Conrad"),IF(G16790=161,HYPERLINK("http://shop.wentronic.com/wenshop/index/artikel/"&amp;D16790,"Skoða hjá Wentronic"),HYPERLINK("http://www.ihlutir.is","Heimasíða íhluta")))))</f>
        <v>Skoða hjá Velleman</v>
      </c>
    </row>
    <row r="16791" ht="13.55" customHeight="1">
      <c r="A16791" t="s" s="5">
        <v>60995</v>
      </c>
      <c r="B16791" t="s" s="5">
        <v>60996</v>
      </c>
      <c r="C16791" t="s" s="5">
        <v>60997</v>
      </c>
      <c r="D16791" t="s" s="5">
        <v>60998</v>
      </c>
      <c r="E16791" s="7">
        <v>6782</v>
      </c>
      <c r="F16791" s="7" cm="1">
        <f t="array" ref="F16791">ROUND(E16791*1.24,0)</f>
        <v>8410</v>
      </c>
      <c r="G16791" s="8">
        <v>137</v>
      </c>
      <c r="H16791" t="str" s="4" cm="1">
        <f t="array" ref="H16791">IF(G16791=101,HYPERLINK("http://www.distrelec.biz/en/p/"&amp;D16791&amp;"?queryFromSuggest=true","Skoða hjá RS Components"),IF(G16791=137,HYPERLINK("http://www.velleman.eu/distributor/products/search/?q="&amp;D16791&amp;"&amp;jump=Product","Skoða hjá Velleman"),IF(G16791=162,HYPERLINK("http://www.conrad.de/ce/de/FastSearch.html?search="&amp;D16791&amp;"&amp;s_categories1=conrad_b2c_shop_b2c_tab_components&amp;initial=true","Skoða hjá Conrad"),IF(G16791=161,HYPERLINK("http://shop.wentronic.com/wenshop/index/artikel/"&amp;D16791,"Skoða hjá Wentronic"),HYPERLINK("http://www.ihlutir.is","Heimasíða íhluta")))))</f>
        <v>Skoða hjá Velleman</v>
      </c>
    </row>
    <row r="16792" ht="13.55" customHeight="1">
      <c r="A16792" t="s" s="5">
        <v>60999</v>
      </c>
      <c r="B16792" t="s" s="5">
        <v>61000</v>
      </c>
      <c r="C16792" t="s" s="5">
        <v>61001</v>
      </c>
      <c r="D16792" t="s" s="5">
        <v>61002</v>
      </c>
      <c r="E16792" s="7">
        <v>4316</v>
      </c>
      <c r="F16792" s="7" cm="1">
        <f t="array" ref="F16792">ROUND(E16792*1.24,0)</f>
        <v>5352</v>
      </c>
      <c r="G16792" s="8">
        <v>137</v>
      </c>
      <c r="H16792" t="str" s="4" cm="1">
        <f t="array" ref="H16792">IF(G16792=101,HYPERLINK("http://www.distrelec.biz/en/p/"&amp;D16792&amp;"?queryFromSuggest=true","Skoða hjá RS Components"),IF(G16792=137,HYPERLINK("http://www.velleman.eu/distributor/products/search/?q="&amp;D16792&amp;"&amp;jump=Product","Skoða hjá Velleman"),IF(G16792=162,HYPERLINK("http://www.conrad.de/ce/de/FastSearch.html?search="&amp;D16792&amp;"&amp;s_categories1=conrad_b2c_shop_b2c_tab_components&amp;initial=true","Skoða hjá Conrad"),IF(G16792=161,HYPERLINK("http://shop.wentronic.com/wenshop/index/artikel/"&amp;D16792,"Skoða hjá Wentronic"),HYPERLINK("http://www.ihlutir.is","Heimasíða íhluta")))))</f>
        <v>Skoða hjá Velleman</v>
      </c>
    </row>
    <row r="16793" ht="13.55" customHeight="1">
      <c r="A16793" t="s" s="5">
        <v>61003</v>
      </c>
      <c r="B16793" t="s" s="5">
        <v>61004</v>
      </c>
      <c r="C16793" t="s" s="5">
        <v>61005</v>
      </c>
      <c r="D16793" t="s" s="5">
        <v>61006</v>
      </c>
      <c r="E16793" s="7">
        <v>4831</v>
      </c>
      <c r="F16793" s="7" cm="1">
        <f t="array" ref="F16793">ROUND(E16793*1.24,0)</f>
        <v>5990</v>
      </c>
      <c r="G16793" s="8">
        <v>137</v>
      </c>
      <c r="H16793" t="str" s="4" cm="1">
        <f t="array" ref="H16793">IF(G16793=101,HYPERLINK("http://www.distrelec.biz/en/p/"&amp;D16793&amp;"?queryFromSuggest=true","Skoða hjá RS Components"),IF(G16793=137,HYPERLINK("http://www.velleman.eu/distributor/products/search/?q="&amp;D16793&amp;"&amp;jump=Product","Skoða hjá Velleman"),IF(G16793=162,HYPERLINK("http://www.conrad.de/ce/de/FastSearch.html?search="&amp;D16793&amp;"&amp;s_categories1=conrad_b2c_shop_b2c_tab_components&amp;initial=true","Skoða hjá Conrad"),IF(G16793=161,HYPERLINK("http://shop.wentronic.com/wenshop/index/artikel/"&amp;D16793,"Skoða hjá Wentronic"),HYPERLINK("http://www.ihlutir.is","Heimasíða íhluta")))))</f>
        <v>Skoða hjá Velleman</v>
      </c>
    </row>
    <row r="16794" ht="13.55" customHeight="1">
      <c r="A16794" t="s" s="5">
        <v>61007</v>
      </c>
      <c r="B16794" t="s" s="5">
        <v>61008</v>
      </c>
      <c r="C16794" t="s" s="5">
        <v>61009</v>
      </c>
      <c r="D16794" t="s" s="5">
        <v>61010</v>
      </c>
      <c r="E16794" s="7">
        <v>3649</v>
      </c>
      <c r="F16794" s="7" cm="1">
        <f t="array" ref="F16794">ROUND(E16794*1.24,0)</f>
        <v>4525</v>
      </c>
      <c r="G16794" s="8">
        <v>137</v>
      </c>
      <c r="H16794" t="str" s="4" cm="1">
        <f t="array" ref="H16794">IF(G16794=101,HYPERLINK("http://www.distrelec.biz/en/p/"&amp;D16794&amp;"?queryFromSuggest=true","Skoða hjá RS Components"),IF(G16794=137,HYPERLINK("http://www.velleman.eu/distributor/products/search/?q="&amp;D16794&amp;"&amp;jump=Product","Skoða hjá Velleman"),IF(G16794=162,HYPERLINK("http://www.conrad.de/ce/de/FastSearch.html?search="&amp;D16794&amp;"&amp;s_categories1=conrad_b2c_shop_b2c_tab_components&amp;initial=true","Skoða hjá Conrad"),IF(G16794=161,HYPERLINK("http://shop.wentronic.com/wenshop/index/artikel/"&amp;D16794,"Skoða hjá Wentronic"),HYPERLINK("http://www.ihlutir.is","Heimasíða íhluta")))))</f>
        <v>Skoða hjá Velleman</v>
      </c>
    </row>
    <row r="16795" ht="13.55" customHeight="1">
      <c r="A16795" t="s" s="5">
        <v>61011</v>
      </c>
      <c r="B16795" t="s" s="5">
        <v>61012</v>
      </c>
      <c r="C16795" t="s" s="5">
        <v>61013</v>
      </c>
      <c r="D16795" t="s" s="5">
        <v>61014</v>
      </c>
      <c r="E16795" s="7">
        <v>5172</v>
      </c>
      <c r="F16795" s="7" cm="1">
        <f t="array" ref="F16795">ROUND(E16795*1.24,0)</f>
        <v>6413</v>
      </c>
      <c r="G16795" s="8">
        <v>137</v>
      </c>
      <c r="H16795" t="str" s="4" cm="1">
        <f t="array" ref="H16795">IF(G16795=101,HYPERLINK("http://www.distrelec.biz/en/p/"&amp;D16795&amp;"?queryFromSuggest=true","Skoða hjá RS Components"),IF(G16795=137,HYPERLINK("http://www.velleman.eu/distributor/products/search/?q="&amp;D16795&amp;"&amp;jump=Product","Skoða hjá Velleman"),IF(G16795=162,HYPERLINK("http://www.conrad.de/ce/de/FastSearch.html?search="&amp;D16795&amp;"&amp;s_categories1=conrad_b2c_shop_b2c_tab_components&amp;initial=true","Skoða hjá Conrad"),IF(G16795=161,HYPERLINK("http://shop.wentronic.com/wenshop/index/artikel/"&amp;D16795,"Skoða hjá Wentronic"),HYPERLINK("http://www.ihlutir.is","Heimasíða íhluta")))))</f>
        <v>Skoða hjá Velleman</v>
      </c>
    </row>
    <row r="16796" ht="13.55" customHeight="1">
      <c r="A16796" t="s" s="5">
        <v>61015</v>
      </c>
      <c r="B16796" t="s" s="5">
        <v>61016</v>
      </c>
      <c r="C16796" t="s" s="5">
        <v>61017</v>
      </c>
      <c r="D16796" t="s" s="5">
        <v>61018</v>
      </c>
      <c r="E16796" s="7">
        <v>4632</v>
      </c>
      <c r="F16796" s="7" cm="1">
        <f t="array" ref="F16796">ROUND(E16796*1.24,0)</f>
        <v>5744</v>
      </c>
      <c r="G16796" s="8">
        <v>137</v>
      </c>
      <c r="H16796" t="str" s="4" cm="1">
        <f t="array" ref="H16796">IF(G16796=101,HYPERLINK("http://www.distrelec.biz/en/p/"&amp;D16796&amp;"?queryFromSuggest=true","Skoða hjá RS Components"),IF(G16796=137,HYPERLINK("http://www.velleman.eu/distributor/products/search/?q="&amp;D16796&amp;"&amp;jump=Product","Skoða hjá Velleman"),IF(G16796=162,HYPERLINK("http://www.conrad.de/ce/de/FastSearch.html?search="&amp;D16796&amp;"&amp;s_categories1=conrad_b2c_shop_b2c_tab_components&amp;initial=true","Skoða hjá Conrad"),IF(G16796=161,HYPERLINK("http://shop.wentronic.com/wenshop/index/artikel/"&amp;D16796,"Skoða hjá Wentronic"),HYPERLINK("http://www.ihlutir.is","Heimasíða íhluta")))))</f>
        <v>Skoða hjá Velleman</v>
      </c>
    </row>
    <row r="16797" ht="13.55" customHeight="1">
      <c r="A16797" t="s" s="5">
        <v>61019</v>
      </c>
      <c r="B16797" t="s" s="5">
        <v>61020</v>
      </c>
      <c r="C16797" t="s" s="5">
        <v>61021</v>
      </c>
      <c r="D16797" t="s" s="5">
        <v>61022</v>
      </c>
      <c r="E16797" s="7">
        <v>8741</v>
      </c>
      <c r="F16797" s="7" cm="1">
        <f t="array" ref="F16797">ROUND(E16797*1.24,0)</f>
        <v>10839</v>
      </c>
      <c r="G16797" s="8">
        <v>137</v>
      </c>
      <c r="H16797" t="str" s="4" cm="1">
        <f t="array" ref="H16797">IF(G16797=101,HYPERLINK("http://www.distrelec.biz/en/p/"&amp;D16797&amp;"?queryFromSuggest=true","Skoða hjá RS Components"),IF(G16797=137,HYPERLINK("http://www.velleman.eu/distributor/products/search/?q="&amp;D16797&amp;"&amp;jump=Product","Skoða hjá Velleman"),IF(G16797=162,HYPERLINK("http://www.conrad.de/ce/de/FastSearch.html?search="&amp;D16797&amp;"&amp;s_categories1=conrad_b2c_shop_b2c_tab_components&amp;initial=true","Skoða hjá Conrad"),IF(G16797=161,HYPERLINK("http://shop.wentronic.com/wenshop/index/artikel/"&amp;D16797,"Skoða hjá Wentronic"),HYPERLINK("http://www.ihlutir.is","Heimasíða íhluta")))))</f>
        <v>Skoða hjá Velleman</v>
      </c>
    </row>
    <row r="16798" ht="13.55" customHeight="1">
      <c r="A16798" t="s" s="5">
        <v>61023</v>
      </c>
      <c r="B16798" t="s" s="5">
        <v>61024</v>
      </c>
      <c r="C16798" t="s" s="5">
        <v>61025</v>
      </c>
      <c r="D16798" t="s" s="5">
        <v>61026</v>
      </c>
      <c r="E16798" s="7">
        <v>9129</v>
      </c>
      <c r="F16798" s="7" cm="1">
        <f t="array" ref="F16798">ROUND(E16798*1.24,0)</f>
        <v>11320</v>
      </c>
      <c r="G16798" s="8">
        <v>137</v>
      </c>
      <c r="H16798" t="str" s="4" cm="1">
        <f t="array" ref="H16798">IF(G16798=101,HYPERLINK("http://www.distrelec.biz/en/p/"&amp;D16798&amp;"?queryFromSuggest=true","Skoða hjá RS Components"),IF(G16798=137,HYPERLINK("http://www.velleman.eu/distributor/products/search/?q="&amp;D16798&amp;"&amp;jump=Product","Skoða hjá Velleman"),IF(G16798=162,HYPERLINK("http://www.conrad.de/ce/de/FastSearch.html?search="&amp;D16798&amp;"&amp;s_categories1=conrad_b2c_shop_b2c_tab_components&amp;initial=true","Skoða hjá Conrad"),IF(G16798=161,HYPERLINK("http://shop.wentronic.com/wenshop/index/artikel/"&amp;D16798,"Skoða hjá Wentronic"),HYPERLINK("http://www.ihlutir.is","Heimasíða íhluta")))))</f>
        <v>Skoða hjá Velleman</v>
      </c>
    </row>
    <row r="16799" ht="13.55" customHeight="1">
      <c r="A16799" t="s" s="5">
        <v>61027</v>
      </c>
      <c r="B16799" t="s" s="5">
        <v>61028</v>
      </c>
      <c r="C16799" t="s" s="5">
        <v>61029</v>
      </c>
      <c r="D16799" t="s" s="5">
        <v>61030</v>
      </c>
      <c r="E16799" s="7">
        <v>8784</v>
      </c>
      <c r="F16799" s="7" cm="1">
        <f t="array" ref="F16799">ROUND(E16799*1.24,0)</f>
        <v>10892</v>
      </c>
      <c r="G16799" s="8">
        <v>137</v>
      </c>
      <c r="H16799" t="str" s="4" cm="1">
        <f t="array" ref="H16799">IF(G16799=101,HYPERLINK("http://www.distrelec.biz/en/p/"&amp;D16799&amp;"?queryFromSuggest=true","Skoða hjá RS Components"),IF(G16799=137,HYPERLINK("http://www.velleman.eu/distributor/products/search/?q="&amp;D16799&amp;"&amp;jump=Product","Skoða hjá Velleman"),IF(G16799=162,HYPERLINK("http://www.conrad.de/ce/de/FastSearch.html?search="&amp;D16799&amp;"&amp;s_categories1=conrad_b2c_shop_b2c_tab_components&amp;initial=true","Skoða hjá Conrad"),IF(G16799=161,HYPERLINK("http://shop.wentronic.com/wenshop/index/artikel/"&amp;D16799,"Skoða hjá Wentronic"),HYPERLINK("http://www.ihlutir.is","Heimasíða íhluta")))))</f>
        <v>Skoða hjá Velleman</v>
      </c>
    </row>
    <row r="16800" ht="13.55" customHeight="1">
      <c r="A16800" t="s" s="5">
        <v>61031</v>
      </c>
      <c r="B16800" t="s" s="5">
        <v>61032</v>
      </c>
      <c r="C16800" t="s" s="5">
        <v>61033</v>
      </c>
      <c r="D16800" t="s" s="5">
        <v>61034</v>
      </c>
      <c r="E16800" s="7">
        <v>8741</v>
      </c>
      <c r="F16800" s="7" cm="1">
        <f t="array" ref="F16800">ROUND(E16800*1.24,0)</f>
        <v>10839</v>
      </c>
      <c r="G16800" s="8">
        <v>137</v>
      </c>
      <c r="H16800" t="str" s="4" cm="1">
        <f t="array" ref="H16800">IF(G16800=101,HYPERLINK("http://www.distrelec.biz/en/p/"&amp;D16800&amp;"?queryFromSuggest=true","Skoða hjá RS Components"),IF(G16800=137,HYPERLINK("http://www.velleman.eu/distributor/products/search/?q="&amp;D16800&amp;"&amp;jump=Product","Skoða hjá Velleman"),IF(G16800=162,HYPERLINK("http://www.conrad.de/ce/de/FastSearch.html?search="&amp;D16800&amp;"&amp;s_categories1=conrad_b2c_shop_b2c_tab_components&amp;initial=true","Skoða hjá Conrad"),IF(G16800=161,HYPERLINK("http://shop.wentronic.com/wenshop/index/artikel/"&amp;D16800,"Skoða hjá Wentronic"),HYPERLINK("http://www.ihlutir.is","Heimasíða íhluta")))))</f>
        <v>Skoða hjá Velleman</v>
      </c>
    </row>
    <row r="16801" ht="13.55" customHeight="1">
      <c r="A16801" t="s" s="5">
        <v>61035</v>
      </c>
      <c r="B16801" t="s" s="5">
        <v>61036</v>
      </c>
      <c r="C16801" t="s" s="5">
        <v>61037</v>
      </c>
      <c r="D16801" t="s" s="5">
        <v>61038</v>
      </c>
      <c r="E16801" s="7">
        <v>8534</v>
      </c>
      <c r="F16801" s="7" cm="1">
        <f t="array" ref="F16801">ROUND(E16801*1.24,0)</f>
        <v>10582</v>
      </c>
      <c r="G16801" s="8">
        <v>137</v>
      </c>
      <c r="H16801" t="str" s="4" cm="1">
        <f t="array" ref="H16801">IF(G16801=101,HYPERLINK("http://www.distrelec.biz/en/p/"&amp;D16801&amp;"?queryFromSuggest=true","Skoða hjá RS Components"),IF(G16801=137,HYPERLINK("http://www.velleman.eu/distributor/products/search/?q="&amp;D16801&amp;"&amp;jump=Product","Skoða hjá Velleman"),IF(G16801=162,HYPERLINK("http://www.conrad.de/ce/de/FastSearch.html?search="&amp;D16801&amp;"&amp;s_categories1=conrad_b2c_shop_b2c_tab_components&amp;initial=true","Skoða hjá Conrad"),IF(G16801=161,HYPERLINK("http://shop.wentronic.com/wenshop/index/artikel/"&amp;D16801,"Skoða hjá Wentronic"),HYPERLINK("http://www.ihlutir.is","Heimasíða íhluta")))))</f>
        <v>Skoða hjá Velleman</v>
      </c>
    </row>
    <row r="16802" ht="13.55" customHeight="1">
      <c r="A16802" t="s" s="5">
        <v>61039</v>
      </c>
      <c r="B16802" t="s" s="5">
        <v>61040</v>
      </c>
      <c r="C16802" t="s" s="5">
        <v>61041</v>
      </c>
      <c r="D16802" t="s" s="5">
        <v>61042</v>
      </c>
      <c r="E16802" s="7">
        <v>8534</v>
      </c>
      <c r="F16802" s="7" cm="1">
        <f t="array" ref="F16802">ROUND(E16802*1.24,0)</f>
        <v>10582</v>
      </c>
      <c r="G16802" s="8">
        <v>137</v>
      </c>
      <c r="H16802" t="str" s="4" cm="1">
        <f t="array" ref="H16802">IF(G16802=101,HYPERLINK("http://www.distrelec.biz/en/p/"&amp;D16802&amp;"?queryFromSuggest=true","Skoða hjá RS Components"),IF(G16802=137,HYPERLINK("http://www.velleman.eu/distributor/products/search/?q="&amp;D16802&amp;"&amp;jump=Product","Skoða hjá Velleman"),IF(G16802=162,HYPERLINK("http://www.conrad.de/ce/de/FastSearch.html?search="&amp;D16802&amp;"&amp;s_categories1=conrad_b2c_shop_b2c_tab_components&amp;initial=true","Skoða hjá Conrad"),IF(G16802=161,HYPERLINK("http://shop.wentronic.com/wenshop/index/artikel/"&amp;D16802,"Skoða hjá Wentronic"),HYPERLINK("http://www.ihlutir.is","Heimasíða íhluta")))))</f>
        <v>Skoða hjá Velleman</v>
      </c>
    </row>
    <row r="16803" ht="13.55" customHeight="1">
      <c r="A16803" t="s" s="5">
        <v>61043</v>
      </c>
      <c r="B16803" t="s" s="5">
        <v>61044</v>
      </c>
      <c r="C16803" t="s" s="5">
        <v>61045</v>
      </c>
      <c r="D16803" t="s" s="5">
        <v>61046</v>
      </c>
      <c r="E16803" s="7">
        <v>16343</v>
      </c>
      <c r="F16803" s="7" cm="1">
        <f t="array" ref="F16803">ROUND(E16803*1.24,0)</f>
        <v>20265</v>
      </c>
      <c r="G16803" s="8">
        <v>101</v>
      </c>
      <c r="H16803" t="str" s="4" cm="1">
        <f t="array" ref="H16803">IF(G16803=101,HYPERLINK("http://www.distrelec.biz/en/p/"&amp;D16803&amp;"?queryFromSuggest=true","Skoða hjá RS Components"),IF(G16803=137,HYPERLINK("http://www.velleman.eu/distributor/products/search/?q="&amp;D16803&amp;"&amp;jump=Product","Skoða hjá Velleman"),IF(G16803=162,HYPERLINK("http://www.conrad.de/ce/de/FastSearch.html?search="&amp;D16803&amp;"&amp;s_categories1=conrad_b2c_shop_b2c_tab_components&amp;initial=true","Skoða hjá Conrad"),IF(G16803=161,HYPERLINK("http://shop.wentronic.com/wenshop/index/artikel/"&amp;D16803,"Skoða hjá Wentronic"),HYPERLINK("http://www.ihlutir.is","Heimasíða íhluta")))))</f>
        <v>Skoða hjá RS Components</v>
      </c>
    </row>
    <row r="16804" ht="13.55" customHeight="1">
      <c r="A16804" t="s" s="5">
        <v>61047</v>
      </c>
      <c r="B16804" t="s" s="5">
        <v>61048</v>
      </c>
      <c r="C16804" t="s" s="5">
        <v>61049</v>
      </c>
      <c r="D16804" t="s" s="5">
        <v>61050</v>
      </c>
      <c r="E16804" s="8">
        <v>326</v>
      </c>
      <c r="F16804" s="7" cm="1">
        <f t="array" ref="F16804">ROUND(E16804*1.24,0)</f>
        <v>404</v>
      </c>
      <c r="G16804" s="8">
        <v>101</v>
      </c>
      <c r="H16804" t="str" s="4" cm="1">
        <f t="array" ref="H16804">IF(G16804=101,HYPERLINK("http://www.distrelec.biz/en/p/"&amp;D16804&amp;"?queryFromSuggest=true","Skoða hjá RS Components"),IF(G16804=137,HYPERLINK("http://www.velleman.eu/distributor/products/search/?q="&amp;D16804&amp;"&amp;jump=Product","Skoða hjá Velleman"),IF(G16804=162,HYPERLINK("http://www.conrad.de/ce/de/FastSearch.html?search="&amp;D16804&amp;"&amp;s_categories1=conrad_b2c_shop_b2c_tab_components&amp;initial=true","Skoða hjá Conrad"),IF(G16804=161,HYPERLINK("http://shop.wentronic.com/wenshop/index/artikel/"&amp;D16804,"Skoða hjá Wentronic"),HYPERLINK("http://www.ihlutir.is","Heimasíða íhluta")))))</f>
        <v>Skoða hjá RS Components</v>
      </c>
    </row>
    <row r="16805" ht="13.55" customHeight="1">
      <c r="A16805" t="s" s="5">
        <v>61051</v>
      </c>
      <c r="B16805" t="s" s="5">
        <v>61052</v>
      </c>
      <c r="C16805" t="s" s="5">
        <v>61053</v>
      </c>
      <c r="D16805" t="s" s="5">
        <v>61054</v>
      </c>
      <c r="E16805" s="8">
        <v>295</v>
      </c>
      <c r="F16805" s="7" cm="1">
        <f t="array" ref="F16805">ROUND(E16805*1.24,0)</f>
        <v>366</v>
      </c>
      <c r="G16805" s="8">
        <v>101</v>
      </c>
      <c r="H16805" t="str" s="4" cm="1">
        <f t="array" ref="H16805">IF(G16805=101,HYPERLINK("http://www.distrelec.biz/en/p/"&amp;D16805&amp;"?queryFromSuggest=true","Skoða hjá RS Components"),IF(G16805=137,HYPERLINK("http://www.velleman.eu/distributor/products/search/?q="&amp;D16805&amp;"&amp;jump=Product","Skoða hjá Velleman"),IF(G16805=162,HYPERLINK("http://www.conrad.de/ce/de/FastSearch.html?search="&amp;D16805&amp;"&amp;s_categories1=conrad_b2c_shop_b2c_tab_components&amp;initial=true","Skoða hjá Conrad"),IF(G16805=161,HYPERLINK("http://shop.wentronic.com/wenshop/index/artikel/"&amp;D16805,"Skoða hjá Wentronic"),HYPERLINK("http://www.ihlutir.is","Heimasíða íhluta")))))</f>
        <v>Skoða hjá RS Components</v>
      </c>
    </row>
    <row r="16806" ht="13.55" customHeight="1">
      <c r="A16806" t="s" s="5">
        <v>61055</v>
      </c>
      <c r="B16806" t="s" s="5">
        <v>61056</v>
      </c>
      <c r="C16806" t="s" s="5">
        <v>61049</v>
      </c>
      <c r="D16806" t="s" s="5">
        <v>61057</v>
      </c>
      <c r="E16806" s="8">
        <v>201</v>
      </c>
      <c r="F16806" s="7" cm="1">
        <f t="array" ref="F16806">ROUND(E16806*1.24,0)</f>
        <v>249</v>
      </c>
      <c r="G16806" s="8">
        <v>101</v>
      </c>
      <c r="H16806" t="str" s="4" cm="1">
        <f t="array" ref="H16806">IF(G16806=101,HYPERLINK("http://www.distrelec.biz/en/p/"&amp;D16806&amp;"?queryFromSuggest=true","Skoða hjá RS Components"),IF(G16806=137,HYPERLINK("http://www.velleman.eu/distributor/products/search/?q="&amp;D16806&amp;"&amp;jump=Product","Skoða hjá Velleman"),IF(G16806=162,HYPERLINK("http://www.conrad.de/ce/de/FastSearch.html?search="&amp;D16806&amp;"&amp;s_categories1=conrad_b2c_shop_b2c_tab_components&amp;initial=true","Skoða hjá Conrad"),IF(G16806=161,HYPERLINK("http://shop.wentronic.com/wenshop/index/artikel/"&amp;D16806,"Skoða hjá Wentronic"),HYPERLINK("http://www.ihlutir.is","Heimasíða íhluta")))))</f>
        <v>Skoða hjá RS Components</v>
      </c>
    </row>
    <row r="16807" ht="13.55" customHeight="1">
      <c r="A16807" t="s" s="5">
        <v>61058</v>
      </c>
      <c r="B16807" t="s" s="5">
        <v>61059</v>
      </c>
      <c r="C16807" t="s" s="5">
        <v>61060</v>
      </c>
      <c r="D16807" t="s" s="5">
        <v>61061</v>
      </c>
      <c r="E16807" s="8">
        <v>264</v>
      </c>
      <c r="F16807" s="7" cm="1">
        <f t="array" ref="F16807">ROUND(E16807*1.24,0)</f>
        <v>327</v>
      </c>
      <c r="G16807" s="8">
        <v>101</v>
      </c>
      <c r="H16807" t="str" s="4" cm="1">
        <f t="array" ref="H16807">IF(G16807=101,HYPERLINK("http://www.distrelec.biz/en/p/"&amp;D16807&amp;"?queryFromSuggest=true","Skoða hjá RS Components"),IF(G16807=137,HYPERLINK("http://www.velleman.eu/distributor/products/search/?q="&amp;D16807&amp;"&amp;jump=Product","Skoða hjá Velleman"),IF(G16807=162,HYPERLINK("http://www.conrad.de/ce/de/FastSearch.html?search="&amp;D16807&amp;"&amp;s_categories1=conrad_b2c_shop_b2c_tab_components&amp;initial=true","Skoða hjá Conrad"),IF(G16807=161,HYPERLINK("http://shop.wentronic.com/wenshop/index/artikel/"&amp;D16807,"Skoða hjá Wentronic"),HYPERLINK("http://www.ihlutir.is","Heimasíða íhluta")))))</f>
        <v>Skoða hjá RS Components</v>
      </c>
    </row>
    <row r="16808" ht="13.55" customHeight="1">
      <c r="A16808" t="s" s="5">
        <v>61062</v>
      </c>
      <c r="B16808" t="s" s="5">
        <v>61063</v>
      </c>
      <c r="C16808" t="s" s="5">
        <v>61064</v>
      </c>
      <c r="D16808" t="s" s="5">
        <v>61065</v>
      </c>
      <c r="E16808" s="8">
        <v>203</v>
      </c>
      <c r="F16808" s="7" cm="1">
        <f t="array" ref="F16808">ROUND(E16808*1.24,0)</f>
        <v>252</v>
      </c>
      <c r="G16808" s="8">
        <v>101</v>
      </c>
      <c r="H16808" t="str" s="4" cm="1">
        <f t="array" ref="H16808">IF(G16808=101,HYPERLINK("http://www.distrelec.biz/en/p/"&amp;D16808&amp;"?queryFromSuggest=true","Skoða hjá RS Components"),IF(G16808=137,HYPERLINK("http://www.velleman.eu/distributor/products/search/?q="&amp;D16808&amp;"&amp;jump=Product","Skoða hjá Velleman"),IF(G16808=162,HYPERLINK("http://www.conrad.de/ce/de/FastSearch.html?search="&amp;D16808&amp;"&amp;s_categories1=conrad_b2c_shop_b2c_tab_components&amp;initial=true","Skoða hjá Conrad"),IF(G16808=161,HYPERLINK("http://shop.wentronic.com/wenshop/index/artikel/"&amp;D16808,"Skoða hjá Wentronic"),HYPERLINK("http://www.ihlutir.is","Heimasíða íhluta")))))</f>
        <v>Skoða hjá RS Components</v>
      </c>
    </row>
    <row r="16809" ht="13.55" customHeight="1">
      <c r="A16809" t="s" s="5">
        <v>61066</v>
      </c>
      <c r="B16809" t="s" s="5">
        <v>61067</v>
      </c>
      <c r="C16809" t="s" s="5">
        <v>61068</v>
      </c>
      <c r="D16809" t="s" s="5">
        <v>61069</v>
      </c>
      <c r="E16809" s="8">
        <v>206</v>
      </c>
      <c r="F16809" s="7" cm="1">
        <f t="array" ref="F16809">ROUND(E16809*1.24,0)</f>
        <v>255</v>
      </c>
      <c r="G16809" s="8">
        <v>101</v>
      </c>
      <c r="H16809" t="str" s="4" cm="1">
        <f t="array" ref="H16809">IF(G16809=101,HYPERLINK("http://www.distrelec.biz/en/p/"&amp;D16809&amp;"?queryFromSuggest=true","Skoða hjá RS Components"),IF(G16809=137,HYPERLINK("http://www.velleman.eu/distributor/products/search/?q="&amp;D16809&amp;"&amp;jump=Product","Skoða hjá Velleman"),IF(G16809=162,HYPERLINK("http://www.conrad.de/ce/de/FastSearch.html?search="&amp;D16809&amp;"&amp;s_categories1=conrad_b2c_shop_b2c_tab_components&amp;initial=true","Skoða hjá Conrad"),IF(G16809=161,HYPERLINK("http://shop.wentronic.com/wenshop/index/artikel/"&amp;D16809,"Skoða hjá Wentronic"),HYPERLINK("http://www.ihlutir.is","Heimasíða íhluta")))))</f>
        <v>Skoða hjá RS Components</v>
      </c>
    </row>
    <row r="16810" ht="13.55" customHeight="1">
      <c r="A16810" t="s" s="5">
        <v>61070</v>
      </c>
      <c r="B16810" t="s" s="5">
        <v>61071</v>
      </c>
      <c r="C16810" t="s" s="5">
        <v>61072</v>
      </c>
      <c r="D16810" t="s" s="5">
        <v>61073</v>
      </c>
      <c r="E16810" s="8">
        <v>210</v>
      </c>
      <c r="F16810" s="7" cm="1">
        <f t="array" ref="F16810">ROUND(E16810*1.24,0)</f>
        <v>260</v>
      </c>
      <c r="G16810" s="8">
        <v>101</v>
      </c>
      <c r="H16810" t="str" s="4" cm="1">
        <f t="array" ref="H16810">IF(G16810=101,HYPERLINK("http://www.distrelec.biz/en/p/"&amp;D16810&amp;"?queryFromSuggest=true","Skoða hjá RS Components"),IF(G16810=137,HYPERLINK("http://www.velleman.eu/distributor/products/search/?q="&amp;D16810&amp;"&amp;jump=Product","Skoða hjá Velleman"),IF(G16810=162,HYPERLINK("http://www.conrad.de/ce/de/FastSearch.html?search="&amp;D16810&amp;"&amp;s_categories1=conrad_b2c_shop_b2c_tab_components&amp;initial=true","Skoða hjá Conrad"),IF(G16810=161,HYPERLINK("http://shop.wentronic.com/wenshop/index/artikel/"&amp;D16810,"Skoða hjá Wentronic"),HYPERLINK("http://www.ihlutir.is","Heimasíða íhluta")))))</f>
        <v>Skoða hjá RS Components</v>
      </c>
    </row>
    <row r="16811" ht="13.55" customHeight="1">
      <c r="A16811" t="s" s="5">
        <v>61074</v>
      </c>
      <c r="B16811" t="s" s="5">
        <v>61075</v>
      </c>
      <c r="C16811" t="s" s="5">
        <v>61076</v>
      </c>
      <c r="D16811" t="s" s="5">
        <v>61077</v>
      </c>
      <c r="E16811" s="8">
        <v>203</v>
      </c>
      <c r="F16811" s="7" cm="1">
        <f t="array" ref="F16811">ROUND(E16811*1.24,0)</f>
        <v>252</v>
      </c>
      <c r="G16811" s="8">
        <v>101</v>
      </c>
      <c r="H16811" t="str" s="4" cm="1">
        <f t="array" ref="H16811">IF(G16811=101,HYPERLINK("http://www.distrelec.biz/en/p/"&amp;D16811&amp;"?queryFromSuggest=true","Skoða hjá RS Components"),IF(G16811=137,HYPERLINK("http://www.velleman.eu/distributor/products/search/?q="&amp;D16811&amp;"&amp;jump=Product","Skoða hjá Velleman"),IF(G16811=162,HYPERLINK("http://www.conrad.de/ce/de/FastSearch.html?search="&amp;D16811&amp;"&amp;s_categories1=conrad_b2c_shop_b2c_tab_components&amp;initial=true","Skoða hjá Conrad"),IF(G16811=161,HYPERLINK("http://shop.wentronic.com/wenshop/index/artikel/"&amp;D16811,"Skoða hjá Wentronic"),HYPERLINK("http://www.ihlutir.is","Heimasíða íhluta")))))</f>
        <v>Skoða hjá RS Components</v>
      </c>
    </row>
    <row r="16812" ht="13.55" customHeight="1">
      <c r="A16812" t="s" s="5">
        <v>61078</v>
      </c>
      <c r="B16812" t="s" s="5">
        <v>61079</v>
      </c>
      <c r="C16812" t="s" s="5">
        <v>61080</v>
      </c>
      <c r="D16812" t="s" s="5">
        <v>61081</v>
      </c>
      <c r="E16812" s="8">
        <v>433</v>
      </c>
      <c r="F16812" s="7" cm="1">
        <f t="array" ref="F16812">ROUND(E16812*1.24,0)</f>
        <v>537</v>
      </c>
      <c r="G16812" s="8">
        <v>101</v>
      </c>
      <c r="H16812" t="str" s="4" cm="1">
        <f t="array" ref="H16812">IF(G16812=101,HYPERLINK("http://www.distrelec.biz/en/p/"&amp;D16812&amp;"?queryFromSuggest=true","Skoða hjá RS Components"),IF(G16812=137,HYPERLINK("http://www.velleman.eu/distributor/products/search/?q="&amp;D16812&amp;"&amp;jump=Product","Skoða hjá Velleman"),IF(G16812=162,HYPERLINK("http://www.conrad.de/ce/de/FastSearch.html?search="&amp;D16812&amp;"&amp;s_categories1=conrad_b2c_shop_b2c_tab_components&amp;initial=true","Skoða hjá Conrad"),IF(G16812=161,HYPERLINK("http://shop.wentronic.com/wenshop/index/artikel/"&amp;D16812,"Skoða hjá Wentronic"),HYPERLINK("http://www.ihlutir.is","Heimasíða íhluta")))))</f>
        <v>Skoða hjá RS Components</v>
      </c>
    </row>
    <row r="16813" ht="13.55" customHeight="1">
      <c r="A16813" t="s" s="5">
        <v>61082</v>
      </c>
      <c r="B16813" t="s" s="5">
        <v>61083</v>
      </c>
      <c r="C16813" t="s" s="5">
        <v>61084</v>
      </c>
      <c r="D16813" t="s" s="5">
        <v>61085</v>
      </c>
      <c r="E16813" s="8">
        <v>214</v>
      </c>
      <c r="F16813" s="7" cm="1">
        <f t="array" ref="F16813">ROUND(E16813*1.24,0)</f>
        <v>265</v>
      </c>
      <c r="G16813" s="8">
        <v>101</v>
      </c>
      <c r="H16813" t="str" s="4" cm="1">
        <f t="array" ref="H16813">IF(G16813=101,HYPERLINK("http://www.distrelec.biz/en/p/"&amp;D16813&amp;"?queryFromSuggest=true","Skoða hjá RS Components"),IF(G16813=137,HYPERLINK("http://www.velleman.eu/distributor/products/search/?q="&amp;D16813&amp;"&amp;jump=Product","Skoða hjá Velleman"),IF(G16813=162,HYPERLINK("http://www.conrad.de/ce/de/FastSearch.html?search="&amp;D16813&amp;"&amp;s_categories1=conrad_b2c_shop_b2c_tab_components&amp;initial=true","Skoða hjá Conrad"),IF(G16813=161,HYPERLINK("http://shop.wentronic.com/wenshop/index/artikel/"&amp;D16813,"Skoða hjá Wentronic"),HYPERLINK("http://www.ihlutir.is","Heimasíða íhluta")))))</f>
        <v>Skoða hjá RS Components</v>
      </c>
    </row>
    <row r="16814" ht="13.55" customHeight="1">
      <c r="A16814" t="s" s="5">
        <v>61086</v>
      </c>
      <c r="B16814" t="s" s="5">
        <v>61087</v>
      </c>
      <c r="C16814" t="s" s="5">
        <v>61088</v>
      </c>
      <c r="D16814" t="s" s="5">
        <v>61089</v>
      </c>
      <c r="E16814" s="7">
        <v>1819</v>
      </c>
      <c r="F16814" s="7" cm="1">
        <f t="array" ref="F16814">ROUND(E16814*1.24,0)</f>
        <v>2256</v>
      </c>
      <c r="G16814" s="8">
        <v>101</v>
      </c>
      <c r="H16814" t="str" s="4" cm="1">
        <f t="array" ref="H16814">IF(G16814=101,HYPERLINK("http://www.distrelec.biz/en/p/"&amp;D16814&amp;"?queryFromSuggest=true","Skoða hjá RS Components"),IF(G16814=137,HYPERLINK("http://www.velleman.eu/distributor/products/search/?q="&amp;D16814&amp;"&amp;jump=Product","Skoða hjá Velleman"),IF(G16814=162,HYPERLINK("http://www.conrad.de/ce/de/FastSearch.html?search="&amp;D16814&amp;"&amp;s_categories1=conrad_b2c_shop_b2c_tab_components&amp;initial=true","Skoða hjá Conrad"),IF(G16814=161,HYPERLINK("http://shop.wentronic.com/wenshop/index/artikel/"&amp;D16814,"Skoða hjá Wentronic"),HYPERLINK("http://www.ihlutir.is","Heimasíða íhluta")))))</f>
        <v>Skoða hjá RS Components</v>
      </c>
    </row>
    <row r="16815" ht="13.55" customHeight="1">
      <c r="A16815" t="s" s="5">
        <v>61090</v>
      </c>
      <c r="B16815" t="s" s="5">
        <v>61091</v>
      </c>
      <c r="C16815" t="s" s="5">
        <v>61092</v>
      </c>
      <c r="D16815" t="s" s="5">
        <v>61093</v>
      </c>
      <c r="E16815" s="8">
        <v>285</v>
      </c>
      <c r="F16815" s="7" cm="1">
        <f t="array" ref="F16815">ROUND(E16815*1.24,0)</f>
        <v>353</v>
      </c>
      <c r="G16815" s="8">
        <v>137</v>
      </c>
      <c r="H16815" t="str" s="4" cm="1">
        <f t="array" ref="H16815">IF(G16815=101,HYPERLINK("http://www.distrelec.biz/en/p/"&amp;D16815&amp;"?queryFromSuggest=true","Skoða hjá RS Components"),IF(G16815=137,HYPERLINK("http://www.velleman.eu/distributor/products/search/?q="&amp;D16815&amp;"&amp;jump=Product","Skoða hjá Velleman"),IF(G16815=162,HYPERLINK("http://www.conrad.de/ce/de/FastSearch.html?search="&amp;D16815&amp;"&amp;s_categories1=conrad_b2c_shop_b2c_tab_components&amp;initial=true","Skoða hjá Conrad"),IF(G16815=161,HYPERLINK("http://shop.wentronic.com/wenshop/index/artikel/"&amp;D16815,"Skoða hjá Wentronic"),HYPERLINK("http://www.ihlutir.is","Heimasíða íhluta")))))</f>
        <v>Skoða hjá Velleman</v>
      </c>
    </row>
    <row r="16816" ht="13.55" customHeight="1">
      <c r="A16816" t="s" s="5">
        <v>61094</v>
      </c>
      <c r="B16816" t="s" s="5">
        <v>61095</v>
      </c>
      <c r="C16816" t="s" s="5">
        <v>61096</v>
      </c>
      <c r="D16816" t="s" s="5">
        <v>61097</v>
      </c>
      <c r="E16816" s="8">
        <v>208</v>
      </c>
      <c r="F16816" s="7" cm="1">
        <f t="array" ref="F16816">ROUND(E16816*1.24,0)</f>
        <v>258</v>
      </c>
      <c r="G16816" s="8">
        <v>137</v>
      </c>
      <c r="H16816" t="str" s="4" cm="1">
        <f t="array" ref="H16816">IF(G16816=101,HYPERLINK("http://www.distrelec.biz/en/p/"&amp;D16816&amp;"?queryFromSuggest=true","Skoða hjá RS Components"),IF(G16816=137,HYPERLINK("http://www.velleman.eu/distributor/products/search/?q="&amp;D16816&amp;"&amp;jump=Product","Skoða hjá Velleman"),IF(G16816=162,HYPERLINK("http://www.conrad.de/ce/de/FastSearch.html?search="&amp;D16816&amp;"&amp;s_categories1=conrad_b2c_shop_b2c_tab_components&amp;initial=true","Skoða hjá Conrad"),IF(G16816=161,HYPERLINK("http://shop.wentronic.com/wenshop/index/artikel/"&amp;D16816,"Skoða hjá Wentronic"),HYPERLINK("http://www.ihlutir.is","Heimasíða íhluta")))))</f>
        <v>Skoða hjá Velleman</v>
      </c>
    </row>
    <row r="16817" ht="13.55" customHeight="1">
      <c r="A16817" t="s" s="5">
        <v>61098</v>
      </c>
      <c r="B16817" t="s" s="5">
        <v>61099</v>
      </c>
      <c r="C16817" t="s" s="5">
        <v>61100</v>
      </c>
      <c r="D16817" t="s" s="5">
        <v>61101</v>
      </c>
      <c r="E16817" s="8">
        <v>323</v>
      </c>
      <c r="F16817" s="7" cm="1">
        <f t="array" ref="F16817">ROUND(E16817*1.24,0)</f>
        <v>401</v>
      </c>
      <c r="G16817" s="8">
        <v>137</v>
      </c>
      <c r="H16817" t="str" s="4" cm="1">
        <f t="array" ref="H16817">IF(G16817=101,HYPERLINK("http://www.distrelec.biz/en/p/"&amp;D16817&amp;"?queryFromSuggest=true","Skoða hjá RS Components"),IF(G16817=137,HYPERLINK("http://www.velleman.eu/distributor/products/search/?q="&amp;D16817&amp;"&amp;jump=Product","Skoða hjá Velleman"),IF(G16817=162,HYPERLINK("http://www.conrad.de/ce/de/FastSearch.html?search="&amp;D16817&amp;"&amp;s_categories1=conrad_b2c_shop_b2c_tab_components&amp;initial=true","Skoða hjá Conrad"),IF(G16817=161,HYPERLINK("http://shop.wentronic.com/wenshop/index/artikel/"&amp;D16817,"Skoða hjá Wentronic"),HYPERLINK("http://www.ihlutir.is","Heimasíða íhluta")))))</f>
        <v>Skoða hjá Velleman</v>
      </c>
    </row>
    <row r="16818" ht="13.55" customHeight="1">
      <c r="A16818" t="s" s="5">
        <v>61102</v>
      </c>
      <c r="B16818" t="s" s="5">
        <v>61103</v>
      </c>
      <c r="C16818" t="s" s="5">
        <v>61104</v>
      </c>
      <c r="D16818" t="s" s="5">
        <v>61105</v>
      </c>
      <c r="E16818" s="8">
        <v>130</v>
      </c>
      <c r="F16818" s="7" cm="1">
        <f t="array" ref="F16818">ROUND(E16818*1.24,0)</f>
        <v>161</v>
      </c>
      <c r="G16818" s="8">
        <v>137</v>
      </c>
      <c r="H16818" t="str" s="4" cm="1">
        <f t="array" ref="H16818">IF(G16818=101,HYPERLINK("http://www.distrelec.biz/en/p/"&amp;D16818&amp;"?queryFromSuggest=true","Skoða hjá RS Components"),IF(G16818=137,HYPERLINK("http://www.velleman.eu/distributor/products/search/?q="&amp;D16818&amp;"&amp;jump=Product","Skoða hjá Velleman"),IF(G16818=162,HYPERLINK("http://www.conrad.de/ce/de/FastSearch.html?search="&amp;D16818&amp;"&amp;s_categories1=conrad_b2c_shop_b2c_tab_components&amp;initial=true","Skoða hjá Conrad"),IF(G16818=161,HYPERLINK("http://shop.wentronic.com/wenshop/index/artikel/"&amp;D16818,"Skoða hjá Wentronic"),HYPERLINK("http://www.ihlutir.is","Heimasíða íhluta")))))</f>
        <v>Skoða hjá Velleman</v>
      </c>
    </row>
    <row r="16819" ht="13.55" customHeight="1">
      <c r="A16819" t="s" s="5">
        <v>61106</v>
      </c>
      <c r="B16819" t="s" s="5">
        <v>61107</v>
      </c>
      <c r="C16819" t="s" s="5">
        <v>61108</v>
      </c>
      <c r="D16819" t="s" s="5">
        <v>61109</v>
      </c>
      <c r="E16819" s="8">
        <v>180</v>
      </c>
      <c r="F16819" s="7" cm="1">
        <f t="array" ref="F16819">ROUND(E16819*1.24,0)</f>
        <v>223</v>
      </c>
      <c r="G16819" s="8">
        <v>137</v>
      </c>
      <c r="H16819" t="str" s="4" cm="1">
        <f t="array" ref="H16819">IF(G16819=101,HYPERLINK("http://www.distrelec.biz/en/p/"&amp;D16819&amp;"?queryFromSuggest=true","Skoða hjá RS Components"),IF(G16819=137,HYPERLINK("http://www.velleman.eu/distributor/products/search/?q="&amp;D16819&amp;"&amp;jump=Product","Skoða hjá Velleman"),IF(G16819=162,HYPERLINK("http://www.conrad.de/ce/de/FastSearch.html?search="&amp;D16819&amp;"&amp;s_categories1=conrad_b2c_shop_b2c_tab_components&amp;initial=true","Skoða hjá Conrad"),IF(G16819=161,HYPERLINK("http://shop.wentronic.com/wenshop/index/artikel/"&amp;D16819,"Skoða hjá Wentronic"),HYPERLINK("http://www.ihlutir.is","Heimasíða íhluta")))))</f>
        <v>Skoða hjá Velleman</v>
      </c>
    </row>
    <row r="16820" ht="13.55" customHeight="1">
      <c r="A16820" t="s" s="5">
        <v>61110</v>
      </c>
      <c r="B16820" t="s" s="5">
        <v>61111</v>
      </c>
      <c r="C16820" t="s" s="5">
        <v>61112</v>
      </c>
      <c r="D16820" t="s" s="5">
        <v>61113</v>
      </c>
      <c r="E16820" s="8">
        <v>194</v>
      </c>
      <c r="F16820" s="7" cm="1">
        <f t="array" ref="F16820">ROUND(E16820*1.24,0)</f>
        <v>241</v>
      </c>
      <c r="G16820" s="8">
        <v>137</v>
      </c>
      <c r="H16820" t="str" s="4" cm="1">
        <f t="array" ref="H16820">IF(G16820=101,HYPERLINK("http://www.distrelec.biz/en/p/"&amp;D16820&amp;"?queryFromSuggest=true","Skoða hjá RS Components"),IF(G16820=137,HYPERLINK("http://www.velleman.eu/distributor/products/search/?q="&amp;D16820&amp;"&amp;jump=Product","Skoða hjá Velleman"),IF(G16820=162,HYPERLINK("http://www.conrad.de/ce/de/FastSearch.html?search="&amp;D16820&amp;"&amp;s_categories1=conrad_b2c_shop_b2c_tab_components&amp;initial=true","Skoða hjá Conrad"),IF(G16820=161,HYPERLINK("http://shop.wentronic.com/wenshop/index/artikel/"&amp;D16820,"Skoða hjá Wentronic"),HYPERLINK("http://www.ihlutir.is","Heimasíða íhluta")))))</f>
        <v>Skoða hjá Velleman</v>
      </c>
    </row>
    <row r="16821" ht="13.55" customHeight="1">
      <c r="A16821" t="s" s="5">
        <v>61114</v>
      </c>
      <c r="B16821" t="s" s="5">
        <v>61115</v>
      </c>
      <c r="C16821" t="s" s="5">
        <v>61116</v>
      </c>
      <c r="D16821" t="s" s="5">
        <v>61117</v>
      </c>
      <c r="E16821" s="8">
        <v>394</v>
      </c>
      <c r="F16821" s="7" cm="1">
        <f t="array" ref="F16821">ROUND(E16821*1.24,0)</f>
        <v>489</v>
      </c>
      <c r="G16821" s="8">
        <v>137</v>
      </c>
      <c r="H16821" t="str" s="4" cm="1">
        <f t="array" ref="H16821">IF(G16821=101,HYPERLINK("http://www.distrelec.biz/en/p/"&amp;D16821&amp;"?queryFromSuggest=true","Skoða hjá RS Components"),IF(G16821=137,HYPERLINK("http://www.velleman.eu/distributor/products/search/?q="&amp;D16821&amp;"&amp;jump=Product","Skoða hjá Velleman"),IF(G16821=162,HYPERLINK("http://www.conrad.de/ce/de/FastSearch.html?search="&amp;D16821&amp;"&amp;s_categories1=conrad_b2c_shop_b2c_tab_components&amp;initial=true","Skoða hjá Conrad"),IF(G16821=161,HYPERLINK("http://shop.wentronic.com/wenshop/index/artikel/"&amp;D16821,"Skoða hjá Wentronic"),HYPERLINK("http://www.ihlutir.is","Heimasíða íhluta")))))</f>
        <v>Skoða hjá Velleman</v>
      </c>
    </row>
    <row r="16822" ht="13.55" customHeight="1">
      <c r="A16822" t="s" s="5">
        <v>61118</v>
      </c>
      <c r="B16822" t="s" s="5">
        <v>61119</v>
      </c>
      <c r="C16822" t="s" s="5">
        <v>61120</v>
      </c>
      <c r="D16822" t="s" s="5">
        <v>61121</v>
      </c>
      <c r="E16822" s="8">
        <v>207</v>
      </c>
      <c r="F16822" s="7" cm="1">
        <f t="array" ref="F16822">ROUND(E16822*1.24,0)</f>
        <v>257</v>
      </c>
      <c r="G16822" s="8">
        <v>137</v>
      </c>
      <c r="H16822" t="str" s="4" cm="1">
        <f t="array" ref="H16822">IF(G16822=101,HYPERLINK("http://www.distrelec.biz/en/p/"&amp;D16822&amp;"?queryFromSuggest=true","Skoða hjá RS Components"),IF(G16822=137,HYPERLINK("http://www.velleman.eu/distributor/products/search/?q="&amp;D16822&amp;"&amp;jump=Product","Skoða hjá Velleman"),IF(G16822=162,HYPERLINK("http://www.conrad.de/ce/de/FastSearch.html?search="&amp;D16822&amp;"&amp;s_categories1=conrad_b2c_shop_b2c_tab_components&amp;initial=true","Skoða hjá Conrad"),IF(G16822=161,HYPERLINK("http://shop.wentronic.com/wenshop/index/artikel/"&amp;D16822,"Skoða hjá Wentronic"),HYPERLINK("http://www.ihlutir.is","Heimasíða íhluta")))))</f>
        <v>Skoða hjá Velleman</v>
      </c>
    </row>
    <row r="16823" ht="13.55" customHeight="1">
      <c r="A16823" t="s" s="5">
        <v>61122</v>
      </c>
      <c r="B16823" t="s" s="5">
        <v>61123</v>
      </c>
      <c r="C16823" t="s" s="5">
        <v>61124</v>
      </c>
      <c r="D16823" t="s" s="5">
        <v>61125</v>
      </c>
      <c r="E16823" s="8">
        <v>620</v>
      </c>
      <c r="F16823" s="7" cm="1">
        <f t="array" ref="F16823">ROUND(E16823*1.24,0)</f>
        <v>769</v>
      </c>
      <c r="G16823" s="8">
        <v>101</v>
      </c>
      <c r="H16823" t="str" s="4" cm="1">
        <f t="array" ref="H16823">IF(G16823=101,HYPERLINK("http://www.distrelec.biz/en/p/"&amp;D16823&amp;"?queryFromSuggest=true","Skoða hjá RS Components"),IF(G16823=137,HYPERLINK("http://www.velleman.eu/distributor/products/search/?q="&amp;D16823&amp;"&amp;jump=Product","Skoða hjá Velleman"),IF(G16823=162,HYPERLINK("http://www.conrad.de/ce/de/FastSearch.html?search="&amp;D16823&amp;"&amp;s_categories1=conrad_b2c_shop_b2c_tab_components&amp;initial=true","Skoða hjá Conrad"),IF(G16823=161,HYPERLINK("http://shop.wentronic.com/wenshop/index/artikel/"&amp;D16823,"Skoða hjá Wentronic"),HYPERLINK("http://www.ihlutir.is","Heimasíða íhluta")))))</f>
        <v>Skoða hjá RS Components</v>
      </c>
    </row>
    <row r="16824" ht="13.55" customHeight="1">
      <c r="A16824" t="s" s="5">
        <v>61126</v>
      </c>
      <c r="B16824" t="s" s="5">
        <v>61127</v>
      </c>
      <c r="C16824" t="s" s="5">
        <v>61128</v>
      </c>
      <c r="D16824" t="s" s="5">
        <v>61129</v>
      </c>
      <c r="E16824" s="8">
        <v>0</v>
      </c>
      <c r="F16824" s="7" cm="1">
        <f t="array" ref="F16824">ROUND(E16824*1.24,0)</f>
        <v>0</v>
      </c>
      <c r="G16824" s="8">
        <v>101</v>
      </c>
      <c r="H16824" t="str" s="4" cm="1">
        <f t="array" ref="H16824">IF(G16824=101,HYPERLINK("http://www.distrelec.biz/en/p/"&amp;D16824&amp;"?queryFromSuggest=true","Skoða hjá RS Components"),IF(G16824=137,HYPERLINK("http://www.velleman.eu/distributor/products/search/?q="&amp;D16824&amp;"&amp;jump=Product","Skoða hjá Velleman"),IF(G16824=162,HYPERLINK("http://www.conrad.de/ce/de/FastSearch.html?search="&amp;D16824&amp;"&amp;s_categories1=conrad_b2c_shop_b2c_tab_components&amp;initial=true","Skoða hjá Conrad"),IF(G16824=161,HYPERLINK("http://shop.wentronic.com/wenshop/index/artikel/"&amp;D16824,"Skoða hjá Wentronic"),HYPERLINK("http://www.ihlutir.is","Heimasíða íhluta")))))</f>
        <v>Skoða hjá RS Components</v>
      </c>
    </row>
    <row r="16825" ht="13.55" customHeight="1">
      <c r="A16825" t="s" s="5">
        <v>61130</v>
      </c>
      <c r="B16825" t="s" s="5">
        <v>61131</v>
      </c>
      <c r="C16825" t="s" s="5">
        <v>61132</v>
      </c>
      <c r="D16825" t="s" s="5">
        <v>61133</v>
      </c>
      <c r="E16825" s="8">
        <v>625</v>
      </c>
      <c r="F16825" s="7" cm="1">
        <f t="array" ref="F16825">ROUND(E16825*1.24,0)</f>
        <v>775</v>
      </c>
      <c r="G16825" s="8">
        <v>101</v>
      </c>
      <c r="H16825" t="str" s="4" cm="1">
        <f t="array" ref="H16825">IF(G16825=101,HYPERLINK("http://www.distrelec.biz/en/p/"&amp;D16825&amp;"?queryFromSuggest=true","Skoða hjá RS Components"),IF(G16825=137,HYPERLINK("http://www.velleman.eu/distributor/products/search/?q="&amp;D16825&amp;"&amp;jump=Product","Skoða hjá Velleman"),IF(G16825=162,HYPERLINK("http://www.conrad.de/ce/de/FastSearch.html?search="&amp;D16825&amp;"&amp;s_categories1=conrad_b2c_shop_b2c_tab_components&amp;initial=true","Skoða hjá Conrad"),IF(G16825=161,HYPERLINK("http://shop.wentronic.com/wenshop/index/artikel/"&amp;D16825,"Skoða hjá Wentronic"),HYPERLINK("http://www.ihlutir.is","Heimasíða íhluta")))))</f>
        <v>Skoða hjá RS Components</v>
      </c>
    </row>
    <row r="16826" ht="13.55" customHeight="1">
      <c r="A16826" t="s" s="5">
        <v>61134</v>
      </c>
      <c r="B16826" t="s" s="5">
        <v>61135</v>
      </c>
      <c r="C16826" t="s" s="5">
        <v>61136</v>
      </c>
      <c r="D16826" t="s" s="5">
        <v>61137</v>
      </c>
      <c r="E16826" s="8">
        <v>299</v>
      </c>
      <c r="F16826" s="7" cm="1">
        <f t="array" ref="F16826">ROUND(E16826*1.24,0)</f>
        <v>371</v>
      </c>
      <c r="G16826" s="8">
        <v>101</v>
      </c>
      <c r="H16826" t="str" s="4" cm="1">
        <f t="array" ref="H16826">IF(G16826=101,HYPERLINK("http://www.distrelec.biz/en/p/"&amp;D16826&amp;"?queryFromSuggest=true","Skoða hjá RS Components"),IF(G16826=137,HYPERLINK("http://www.velleman.eu/distributor/products/search/?q="&amp;D16826&amp;"&amp;jump=Product","Skoða hjá Velleman"),IF(G16826=162,HYPERLINK("http://www.conrad.de/ce/de/FastSearch.html?search="&amp;D16826&amp;"&amp;s_categories1=conrad_b2c_shop_b2c_tab_components&amp;initial=true","Skoða hjá Conrad"),IF(G16826=161,HYPERLINK("http://shop.wentronic.com/wenshop/index/artikel/"&amp;D16826,"Skoða hjá Wentronic"),HYPERLINK("http://www.ihlutir.is","Heimasíða íhluta")))))</f>
        <v>Skoða hjá RS Components</v>
      </c>
    </row>
    <row r="16827" ht="13.55" customHeight="1">
      <c r="A16827" t="s" s="5">
        <v>61138</v>
      </c>
      <c r="B16827" t="s" s="5">
        <v>61139</v>
      </c>
      <c r="C16827" t="s" s="5">
        <v>61140</v>
      </c>
      <c r="D16827" t="s" s="5">
        <v>61141</v>
      </c>
      <c r="E16827" s="7">
        <v>1107</v>
      </c>
      <c r="F16827" s="7" cm="1">
        <f t="array" ref="F16827">ROUND(E16827*1.24,0)</f>
        <v>1373</v>
      </c>
      <c r="G16827" s="8">
        <v>137</v>
      </c>
      <c r="H16827" t="str" s="4" cm="1">
        <f t="array" ref="H16827">IF(G16827=101,HYPERLINK("http://www.distrelec.biz/en/p/"&amp;D16827&amp;"?queryFromSuggest=true","Skoða hjá RS Components"),IF(G16827=137,HYPERLINK("http://www.velleman.eu/distributor/products/search/?q="&amp;D16827&amp;"&amp;jump=Product","Skoða hjá Velleman"),IF(G16827=162,HYPERLINK("http://www.conrad.de/ce/de/FastSearch.html?search="&amp;D16827&amp;"&amp;s_categories1=conrad_b2c_shop_b2c_tab_components&amp;initial=true","Skoða hjá Conrad"),IF(G16827=161,HYPERLINK("http://shop.wentronic.com/wenshop/index/artikel/"&amp;D16827,"Skoða hjá Wentronic"),HYPERLINK("http://www.ihlutir.is","Heimasíða íhluta")))))</f>
        <v>Skoða hjá Velleman</v>
      </c>
    </row>
    <row r="16828" ht="13.55" customHeight="1">
      <c r="A16828" t="s" s="5">
        <v>61142</v>
      </c>
      <c r="B16828" t="s" s="5">
        <v>61143</v>
      </c>
      <c r="C16828" t="s" s="5">
        <v>61144</v>
      </c>
      <c r="D16828" t="s" s="5">
        <v>61145</v>
      </c>
      <c r="E16828" s="7">
        <v>1107</v>
      </c>
      <c r="F16828" s="7" cm="1">
        <f t="array" ref="F16828">ROUND(E16828*1.24,0)</f>
        <v>1373</v>
      </c>
      <c r="G16828" s="8">
        <v>137</v>
      </c>
      <c r="H16828" t="str" s="4" cm="1">
        <f t="array" ref="H16828">IF(G16828=101,HYPERLINK("http://www.distrelec.biz/en/p/"&amp;D16828&amp;"?queryFromSuggest=true","Skoða hjá RS Components"),IF(G16828=137,HYPERLINK("http://www.velleman.eu/distributor/products/search/?q="&amp;D16828&amp;"&amp;jump=Product","Skoða hjá Velleman"),IF(G16828=162,HYPERLINK("http://www.conrad.de/ce/de/FastSearch.html?search="&amp;D16828&amp;"&amp;s_categories1=conrad_b2c_shop_b2c_tab_components&amp;initial=true","Skoða hjá Conrad"),IF(G16828=161,HYPERLINK("http://shop.wentronic.com/wenshop/index/artikel/"&amp;D16828,"Skoða hjá Wentronic"),HYPERLINK("http://www.ihlutir.is","Heimasíða íhluta")))))</f>
        <v>Skoða hjá Velleman</v>
      </c>
    </row>
    <row r="16829" ht="13.55" customHeight="1">
      <c r="A16829" t="s" s="5">
        <v>61146</v>
      </c>
      <c r="B16829" t="s" s="5">
        <v>61147</v>
      </c>
      <c r="C16829" t="s" s="5">
        <v>61148</v>
      </c>
      <c r="D16829" t="s" s="5">
        <v>61149</v>
      </c>
      <c r="E16829" s="7">
        <v>1149</v>
      </c>
      <c r="F16829" s="7" cm="1">
        <f t="array" ref="F16829">ROUND(E16829*1.24,0)</f>
        <v>1425</v>
      </c>
      <c r="G16829" s="8">
        <v>137</v>
      </c>
      <c r="H16829" t="str" s="4" cm="1">
        <f t="array" ref="H16829">IF(G16829=101,HYPERLINK("http://www.distrelec.biz/en/p/"&amp;D16829&amp;"?queryFromSuggest=true","Skoða hjá RS Components"),IF(G16829=137,HYPERLINK("http://www.velleman.eu/distributor/products/search/?q="&amp;D16829&amp;"&amp;jump=Product","Skoða hjá Velleman"),IF(G16829=162,HYPERLINK("http://www.conrad.de/ce/de/FastSearch.html?search="&amp;D16829&amp;"&amp;s_categories1=conrad_b2c_shop_b2c_tab_components&amp;initial=true","Skoða hjá Conrad"),IF(G16829=161,HYPERLINK("http://shop.wentronic.com/wenshop/index/artikel/"&amp;D16829,"Skoða hjá Wentronic"),HYPERLINK("http://www.ihlutir.is","Heimasíða íhluta")))))</f>
        <v>Skoða hjá Velleman</v>
      </c>
    </row>
    <row r="16830" ht="13.55" customHeight="1">
      <c r="A16830" t="s" s="5">
        <v>61150</v>
      </c>
      <c r="B16830" t="s" s="5">
        <v>61151</v>
      </c>
      <c r="C16830" t="s" s="5">
        <v>61152</v>
      </c>
      <c r="D16830" t="s" s="5">
        <v>61153</v>
      </c>
      <c r="E16830" s="7">
        <v>3844</v>
      </c>
      <c r="F16830" s="7" cm="1">
        <f t="array" ref="F16830">ROUND(E16830*1.24,0)</f>
        <v>4767</v>
      </c>
      <c r="G16830" s="8">
        <v>101</v>
      </c>
      <c r="H16830" t="str" s="4" cm="1">
        <f t="array" ref="H16830">IF(G16830=101,HYPERLINK("http://www.distrelec.biz/en/p/"&amp;D16830&amp;"?queryFromSuggest=true","Skoða hjá RS Components"),IF(G16830=137,HYPERLINK("http://www.velleman.eu/distributor/products/search/?q="&amp;D16830&amp;"&amp;jump=Product","Skoða hjá Velleman"),IF(G16830=162,HYPERLINK("http://www.conrad.de/ce/de/FastSearch.html?search="&amp;D16830&amp;"&amp;s_categories1=conrad_b2c_shop_b2c_tab_components&amp;initial=true","Skoða hjá Conrad"),IF(G16830=161,HYPERLINK("http://shop.wentronic.com/wenshop/index/artikel/"&amp;D16830,"Skoða hjá Wentronic"),HYPERLINK("http://www.ihlutir.is","Heimasíða íhluta")))))</f>
        <v>Skoða hjá RS Components</v>
      </c>
    </row>
    <row r="16831" ht="13.55" customHeight="1">
      <c r="A16831" t="s" s="5">
        <v>61154</v>
      </c>
      <c r="B16831" t="s" s="5">
        <v>61155</v>
      </c>
      <c r="C16831" t="s" s="5">
        <v>61156</v>
      </c>
      <c r="D16831" t="s" s="5">
        <v>61157</v>
      </c>
      <c r="E16831" s="7">
        <v>1398</v>
      </c>
      <c r="F16831" s="7" cm="1">
        <f t="array" ref="F16831">ROUND(E16831*1.24,0)</f>
        <v>1734</v>
      </c>
      <c r="G16831" s="8">
        <v>137</v>
      </c>
      <c r="H16831" t="str" s="4" cm="1">
        <f t="array" ref="H16831">IF(G16831=101,HYPERLINK("http://www.distrelec.biz/en/p/"&amp;D16831&amp;"?queryFromSuggest=true","Skoða hjá RS Components"),IF(G16831=137,HYPERLINK("http://www.velleman.eu/distributor/products/search/?q="&amp;D16831&amp;"&amp;jump=Product","Skoða hjá Velleman"),IF(G16831=162,HYPERLINK("http://www.conrad.de/ce/de/FastSearch.html?search="&amp;D16831&amp;"&amp;s_categories1=conrad_b2c_shop_b2c_tab_components&amp;initial=true","Skoða hjá Conrad"),IF(G16831=161,HYPERLINK("http://shop.wentronic.com/wenshop/index/artikel/"&amp;D16831,"Skoða hjá Wentronic"),HYPERLINK("http://www.ihlutir.is","Heimasíða íhluta")))))</f>
        <v>Skoða hjá Velleman</v>
      </c>
    </row>
    <row r="16832" ht="13.55" customHeight="1">
      <c r="A16832" t="s" s="5">
        <v>61158</v>
      </c>
      <c r="B16832" t="s" s="5">
        <v>61159</v>
      </c>
      <c r="C16832" t="s" s="5">
        <v>61160</v>
      </c>
      <c r="D16832" t="s" s="5">
        <v>61161</v>
      </c>
      <c r="E16832" s="7">
        <v>10988</v>
      </c>
      <c r="F16832" s="7" cm="1">
        <f t="array" ref="F16832">ROUND(E16832*1.24,0)</f>
        <v>13625</v>
      </c>
      <c r="G16832" s="8">
        <v>101</v>
      </c>
      <c r="H16832" t="str" s="4" cm="1">
        <f t="array" ref="H16832">IF(G16832=101,HYPERLINK("http://www.distrelec.biz/en/p/"&amp;D16832&amp;"?queryFromSuggest=true","Skoða hjá RS Components"),IF(G16832=137,HYPERLINK("http://www.velleman.eu/distributor/products/search/?q="&amp;D16832&amp;"&amp;jump=Product","Skoða hjá Velleman"),IF(G16832=162,HYPERLINK("http://www.conrad.de/ce/de/FastSearch.html?search="&amp;D16832&amp;"&amp;s_categories1=conrad_b2c_shop_b2c_tab_components&amp;initial=true","Skoða hjá Conrad"),IF(G16832=161,HYPERLINK("http://shop.wentronic.com/wenshop/index/artikel/"&amp;D16832,"Skoða hjá Wentronic"),HYPERLINK("http://www.ihlutir.is","Heimasíða íhluta")))))</f>
        <v>Skoða hjá RS Components</v>
      </c>
    </row>
    <row r="16833" ht="13.55" customHeight="1">
      <c r="A16833" t="s" s="5">
        <v>61162</v>
      </c>
      <c r="B16833" t="s" s="5">
        <v>61163</v>
      </c>
      <c r="C16833" t="s" s="5">
        <v>61164</v>
      </c>
      <c r="D16833" t="s" s="5">
        <v>61165</v>
      </c>
      <c r="E16833" s="7">
        <v>3929</v>
      </c>
      <c r="F16833" s="7" cm="1">
        <f t="array" ref="F16833">ROUND(E16833*1.24,0)</f>
        <v>4872</v>
      </c>
      <c r="G16833" s="8">
        <v>101</v>
      </c>
      <c r="H16833" t="str" s="4" cm="1">
        <f t="array" ref="H16833">IF(G16833=101,HYPERLINK("http://www.distrelec.biz/en/p/"&amp;D16833&amp;"?queryFromSuggest=true","Skoða hjá RS Components"),IF(G16833=137,HYPERLINK("http://www.velleman.eu/distributor/products/search/?q="&amp;D16833&amp;"&amp;jump=Product","Skoða hjá Velleman"),IF(G16833=162,HYPERLINK("http://www.conrad.de/ce/de/FastSearch.html?search="&amp;D16833&amp;"&amp;s_categories1=conrad_b2c_shop_b2c_tab_components&amp;initial=true","Skoða hjá Conrad"),IF(G16833=161,HYPERLINK("http://shop.wentronic.com/wenshop/index/artikel/"&amp;D16833,"Skoða hjá Wentronic"),HYPERLINK("http://www.ihlutir.is","Heimasíða íhluta")))))</f>
        <v>Skoða hjá RS Components</v>
      </c>
    </row>
    <row r="16834" ht="13.55" customHeight="1">
      <c r="A16834" t="s" s="5">
        <v>61166</v>
      </c>
      <c r="B16834" t="s" s="5">
        <v>61167</v>
      </c>
      <c r="C16834" t="s" s="5">
        <v>61168</v>
      </c>
      <c r="D16834" t="s" s="5">
        <v>61169</v>
      </c>
      <c r="E16834" s="7">
        <v>20550</v>
      </c>
      <c r="F16834" s="7" cm="1">
        <f t="array" ref="F16834">ROUND(E16834*1.24,0)</f>
        <v>25482</v>
      </c>
      <c r="G16834" s="8">
        <v>101</v>
      </c>
      <c r="H16834" t="str" s="4" cm="1">
        <f t="array" ref="H16834">IF(G16834=101,HYPERLINK("http://www.distrelec.biz/en/p/"&amp;D16834&amp;"?queryFromSuggest=true","Skoða hjá RS Components"),IF(G16834=137,HYPERLINK("http://www.velleman.eu/distributor/products/search/?q="&amp;D16834&amp;"&amp;jump=Product","Skoða hjá Velleman"),IF(G16834=162,HYPERLINK("http://www.conrad.de/ce/de/FastSearch.html?search="&amp;D16834&amp;"&amp;s_categories1=conrad_b2c_shop_b2c_tab_components&amp;initial=true","Skoða hjá Conrad"),IF(G16834=161,HYPERLINK("http://shop.wentronic.com/wenshop/index/artikel/"&amp;D16834,"Skoða hjá Wentronic"),HYPERLINK("http://www.ihlutir.is","Heimasíða íhluta")))))</f>
        <v>Skoða hjá RS Components</v>
      </c>
    </row>
    <row r="16835" ht="13.55" customHeight="1">
      <c r="A16835" t="s" s="5">
        <v>61170</v>
      </c>
      <c r="B16835" t="s" s="5">
        <v>61171</v>
      </c>
      <c r="C16835" t="s" s="5">
        <v>61172</v>
      </c>
      <c r="D16835" t="s" s="5">
        <v>61173</v>
      </c>
      <c r="E16835" s="7">
        <v>9791</v>
      </c>
      <c r="F16835" s="7" cm="1">
        <f t="array" ref="F16835">ROUND(E16835*1.24,0)</f>
        <v>12141</v>
      </c>
      <c r="G16835" s="8">
        <v>101</v>
      </c>
      <c r="H16835" t="str" s="4" cm="1">
        <f t="array" ref="H16835">IF(G16835=101,HYPERLINK("http://www.distrelec.biz/en/p/"&amp;D16835&amp;"?queryFromSuggest=true","Skoða hjá RS Components"),IF(G16835=137,HYPERLINK("http://www.velleman.eu/distributor/products/search/?q="&amp;D16835&amp;"&amp;jump=Product","Skoða hjá Velleman"),IF(G16835=162,HYPERLINK("http://www.conrad.de/ce/de/FastSearch.html?search="&amp;D16835&amp;"&amp;s_categories1=conrad_b2c_shop_b2c_tab_components&amp;initial=true","Skoða hjá Conrad"),IF(G16835=161,HYPERLINK("http://shop.wentronic.com/wenshop/index/artikel/"&amp;D16835,"Skoða hjá Wentronic"),HYPERLINK("http://www.ihlutir.is","Heimasíða íhluta")))))</f>
        <v>Skoða hjá RS Components</v>
      </c>
    </row>
    <row r="16836" ht="13.55" customHeight="1">
      <c r="A16836" t="s" s="5">
        <v>61174</v>
      </c>
      <c r="B16836" t="s" s="5">
        <v>61175</v>
      </c>
      <c r="C16836" t="s" s="5">
        <v>61176</v>
      </c>
      <c r="D16836" t="s" s="5">
        <v>61177</v>
      </c>
      <c r="E16836" s="7">
        <v>2977</v>
      </c>
      <c r="F16836" s="7" cm="1">
        <f t="array" ref="F16836">ROUND(E16836*1.24,0)</f>
        <v>3691</v>
      </c>
      <c r="G16836" s="8">
        <v>101</v>
      </c>
      <c r="H16836" t="str" s="4" cm="1">
        <f t="array" ref="H16836">IF(G16836=101,HYPERLINK("http://www.distrelec.biz/en/p/"&amp;D16836&amp;"?queryFromSuggest=true","Skoða hjá RS Components"),IF(G16836=137,HYPERLINK("http://www.velleman.eu/distributor/products/search/?q="&amp;D16836&amp;"&amp;jump=Product","Skoða hjá Velleman"),IF(G16836=162,HYPERLINK("http://www.conrad.de/ce/de/FastSearch.html?search="&amp;D16836&amp;"&amp;s_categories1=conrad_b2c_shop_b2c_tab_components&amp;initial=true","Skoða hjá Conrad"),IF(G16836=161,HYPERLINK("http://shop.wentronic.com/wenshop/index/artikel/"&amp;D16836,"Skoða hjá Wentronic"),HYPERLINK("http://www.ihlutir.is","Heimasíða íhluta")))))</f>
        <v>Skoða hjá RS Components</v>
      </c>
    </row>
    <row r="16837" ht="13.55" customHeight="1">
      <c r="A16837" t="s" s="5">
        <v>61178</v>
      </c>
      <c r="B16837" t="s" s="5">
        <v>61179</v>
      </c>
      <c r="C16837" t="s" s="5">
        <v>61180</v>
      </c>
      <c r="D16837" t="s" s="5">
        <v>61181</v>
      </c>
      <c r="E16837" s="7">
        <v>4166</v>
      </c>
      <c r="F16837" s="7" cm="1">
        <f t="array" ref="F16837">ROUND(E16837*1.24,0)</f>
        <v>5166</v>
      </c>
      <c r="G16837" s="8">
        <v>101</v>
      </c>
      <c r="H16837" t="str" s="4" cm="1">
        <f t="array" ref="H16837">IF(G16837=101,HYPERLINK("http://www.distrelec.biz/en/p/"&amp;D16837&amp;"?queryFromSuggest=true","Skoða hjá RS Components"),IF(G16837=137,HYPERLINK("http://www.velleman.eu/distributor/products/search/?q="&amp;D16837&amp;"&amp;jump=Product","Skoða hjá Velleman"),IF(G16837=162,HYPERLINK("http://www.conrad.de/ce/de/FastSearch.html?search="&amp;D16837&amp;"&amp;s_categories1=conrad_b2c_shop_b2c_tab_components&amp;initial=true","Skoða hjá Conrad"),IF(G16837=161,HYPERLINK("http://shop.wentronic.com/wenshop/index/artikel/"&amp;D16837,"Skoða hjá Wentronic"),HYPERLINK("http://www.ihlutir.is","Heimasíða íhluta")))))</f>
        <v>Skoða hjá RS Components</v>
      </c>
    </row>
    <row r="16838" ht="13.55" customHeight="1">
      <c r="A16838" t="s" s="5">
        <v>61182</v>
      </c>
      <c r="B16838" t="s" s="5">
        <v>61183</v>
      </c>
      <c r="C16838" t="s" s="5">
        <v>61184</v>
      </c>
      <c r="D16838" t="s" s="5">
        <v>61185</v>
      </c>
      <c r="E16838" s="7">
        <v>1415</v>
      </c>
      <c r="F16838" s="7" cm="1">
        <f t="array" ref="F16838">ROUND(E16838*1.24,0)</f>
        <v>1755</v>
      </c>
      <c r="G16838" s="8">
        <v>137</v>
      </c>
      <c r="H16838" t="str" s="4" cm="1">
        <f t="array" ref="H16838">IF(G16838=101,HYPERLINK("http://www.distrelec.biz/en/p/"&amp;D16838&amp;"?queryFromSuggest=true","Skoða hjá RS Components"),IF(G16838=137,HYPERLINK("http://www.velleman.eu/distributor/products/search/?q="&amp;D16838&amp;"&amp;jump=Product","Skoða hjá Velleman"),IF(G16838=162,HYPERLINK("http://www.conrad.de/ce/de/FastSearch.html?search="&amp;D16838&amp;"&amp;s_categories1=conrad_b2c_shop_b2c_tab_components&amp;initial=true","Skoða hjá Conrad"),IF(G16838=161,HYPERLINK("http://shop.wentronic.com/wenshop/index/artikel/"&amp;D16838,"Skoða hjá Wentronic"),HYPERLINK("http://www.ihlutir.is","Heimasíða íhluta")))))</f>
        <v>Skoða hjá Velleman</v>
      </c>
    </row>
    <row r="16839" ht="13.55" customHeight="1">
      <c r="A16839" t="s" s="5">
        <v>61186</v>
      </c>
      <c r="B16839" t="s" s="5">
        <v>61187</v>
      </c>
      <c r="C16839" t="s" s="5">
        <v>61188</v>
      </c>
      <c r="D16839" t="s" s="5">
        <v>61189</v>
      </c>
      <c r="E16839" s="7">
        <v>2300</v>
      </c>
      <c r="F16839" s="7" cm="1">
        <f t="array" ref="F16839">ROUND(E16839*1.24,0)</f>
        <v>2852</v>
      </c>
      <c r="G16839" s="8">
        <v>137</v>
      </c>
      <c r="H16839" t="str" s="4" cm="1">
        <f t="array" ref="H16839">IF(G16839=101,HYPERLINK("http://www.distrelec.biz/en/p/"&amp;D16839&amp;"?queryFromSuggest=true","Skoða hjá RS Components"),IF(G16839=137,HYPERLINK("http://www.velleman.eu/distributor/products/search/?q="&amp;D16839&amp;"&amp;jump=Product","Skoða hjá Velleman"),IF(G16839=162,HYPERLINK("http://www.conrad.de/ce/de/FastSearch.html?search="&amp;D16839&amp;"&amp;s_categories1=conrad_b2c_shop_b2c_tab_components&amp;initial=true","Skoða hjá Conrad"),IF(G16839=161,HYPERLINK("http://shop.wentronic.com/wenshop/index/artikel/"&amp;D16839,"Skoða hjá Wentronic"),HYPERLINK("http://www.ihlutir.is","Heimasíða íhluta")))))</f>
        <v>Skoða hjá Velleman</v>
      </c>
    </row>
    <row r="16840" ht="13.55" customHeight="1">
      <c r="A16840" t="s" s="5">
        <v>61190</v>
      </c>
      <c r="B16840" t="s" s="5">
        <v>61191</v>
      </c>
      <c r="C16840" t="s" s="5">
        <v>61192</v>
      </c>
      <c r="D16840" t="s" s="5">
        <v>61193</v>
      </c>
      <c r="E16840" s="7">
        <v>2571</v>
      </c>
      <c r="F16840" s="7" cm="1">
        <f t="array" ref="F16840">ROUND(E16840*1.24,0)</f>
        <v>3188</v>
      </c>
      <c r="G16840" s="8">
        <v>101</v>
      </c>
      <c r="H16840" t="str" s="4" cm="1">
        <f t="array" ref="H16840">IF(G16840=101,HYPERLINK("http://www.distrelec.biz/en/p/"&amp;D16840&amp;"?queryFromSuggest=true","Skoða hjá RS Components"),IF(G16840=137,HYPERLINK("http://www.velleman.eu/distributor/products/search/?q="&amp;D16840&amp;"&amp;jump=Product","Skoða hjá Velleman"),IF(G16840=162,HYPERLINK("http://www.conrad.de/ce/de/FastSearch.html?search="&amp;D16840&amp;"&amp;s_categories1=conrad_b2c_shop_b2c_tab_components&amp;initial=true","Skoða hjá Conrad"),IF(G16840=161,HYPERLINK("http://shop.wentronic.com/wenshop/index/artikel/"&amp;D16840,"Skoða hjá Wentronic"),HYPERLINK("http://www.ihlutir.is","Heimasíða íhluta")))))</f>
        <v>Skoða hjá RS Components</v>
      </c>
    </row>
    <row r="16841" ht="13.55" customHeight="1">
      <c r="A16841" t="s" s="5">
        <v>61194</v>
      </c>
      <c r="B16841" t="s" s="5">
        <v>61195</v>
      </c>
      <c r="C16841" t="s" s="5">
        <v>61196</v>
      </c>
      <c r="D16841" t="s" s="5">
        <v>61197</v>
      </c>
      <c r="E16841" s="7">
        <v>5175</v>
      </c>
      <c r="F16841" s="7" cm="1">
        <f t="array" ref="F16841">ROUND(E16841*1.24,0)</f>
        <v>6417</v>
      </c>
      <c r="G16841" s="8">
        <v>101</v>
      </c>
      <c r="H16841" t="str" s="4" cm="1">
        <f t="array" ref="H16841">IF(G16841=101,HYPERLINK("http://www.distrelec.biz/en/p/"&amp;D16841&amp;"?queryFromSuggest=true","Skoða hjá RS Components"),IF(G16841=137,HYPERLINK("http://www.velleman.eu/distributor/products/search/?q="&amp;D16841&amp;"&amp;jump=Product","Skoða hjá Velleman"),IF(G16841=162,HYPERLINK("http://www.conrad.de/ce/de/FastSearch.html?search="&amp;D16841&amp;"&amp;s_categories1=conrad_b2c_shop_b2c_tab_components&amp;initial=true","Skoða hjá Conrad"),IF(G16841=161,HYPERLINK("http://shop.wentronic.com/wenshop/index/artikel/"&amp;D16841,"Skoða hjá Wentronic"),HYPERLINK("http://www.ihlutir.is","Heimasíða íhluta")))))</f>
        <v>Skoða hjá RS Components</v>
      </c>
    </row>
    <row r="16842" ht="13.55" customHeight="1">
      <c r="A16842" t="s" s="5">
        <v>61198</v>
      </c>
      <c r="B16842" t="s" s="5">
        <v>61199</v>
      </c>
      <c r="C16842" t="s" s="5">
        <v>61200</v>
      </c>
      <c r="D16842" t="s" s="5">
        <v>61201</v>
      </c>
      <c r="E16842" s="7">
        <v>5280</v>
      </c>
      <c r="F16842" s="7" cm="1">
        <f t="array" ref="F16842">ROUND(E16842*1.24,0)</f>
        <v>6547</v>
      </c>
      <c r="G16842" s="8">
        <v>101</v>
      </c>
      <c r="H16842" t="str" s="4" cm="1">
        <f t="array" ref="H16842">IF(G16842=101,HYPERLINK("http://www.distrelec.biz/en/p/"&amp;D16842&amp;"?queryFromSuggest=true","Skoða hjá RS Components"),IF(G16842=137,HYPERLINK("http://www.velleman.eu/distributor/products/search/?q="&amp;D16842&amp;"&amp;jump=Product","Skoða hjá Velleman"),IF(G16842=162,HYPERLINK("http://www.conrad.de/ce/de/FastSearch.html?search="&amp;D16842&amp;"&amp;s_categories1=conrad_b2c_shop_b2c_tab_components&amp;initial=true","Skoða hjá Conrad"),IF(G16842=161,HYPERLINK("http://shop.wentronic.com/wenshop/index/artikel/"&amp;D16842,"Skoða hjá Wentronic"),HYPERLINK("http://www.ihlutir.is","Heimasíða íhluta")))))</f>
        <v>Skoða hjá RS Components</v>
      </c>
    </row>
    <row r="16843" ht="13.55" customHeight="1">
      <c r="A16843" t="s" s="5">
        <v>61202</v>
      </c>
      <c r="B16843" t="s" s="5">
        <v>61203</v>
      </c>
      <c r="C16843" t="s" s="5">
        <v>61204</v>
      </c>
      <c r="D16843" t="s" s="5">
        <v>61205</v>
      </c>
      <c r="E16843" s="7">
        <v>1221</v>
      </c>
      <c r="F16843" s="7" cm="1">
        <f t="array" ref="F16843">ROUND(E16843*1.24,0)</f>
        <v>1514</v>
      </c>
      <c r="G16843" s="8">
        <v>101</v>
      </c>
      <c r="H16843" t="str" s="4" cm="1">
        <f t="array" ref="H16843">IF(G16843=101,HYPERLINK("http://www.distrelec.biz/en/p/"&amp;D16843&amp;"?queryFromSuggest=true","Skoða hjá RS Components"),IF(G16843=137,HYPERLINK("http://www.velleman.eu/distributor/products/search/?q="&amp;D16843&amp;"&amp;jump=Product","Skoða hjá Velleman"),IF(G16843=162,HYPERLINK("http://www.conrad.de/ce/de/FastSearch.html?search="&amp;D16843&amp;"&amp;s_categories1=conrad_b2c_shop_b2c_tab_components&amp;initial=true","Skoða hjá Conrad"),IF(G16843=161,HYPERLINK("http://shop.wentronic.com/wenshop/index/artikel/"&amp;D16843,"Skoða hjá Wentronic"),HYPERLINK("http://www.ihlutir.is","Heimasíða íhluta")))))</f>
        <v>Skoða hjá RS Components</v>
      </c>
    </row>
    <row r="16844" ht="13.55" customHeight="1">
      <c r="A16844" t="s" s="5">
        <v>61206</v>
      </c>
      <c r="B16844" t="s" s="5">
        <v>61207</v>
      </c>
      <c r="C16844" t="s" s="5">
        <v>61208</v>
      </c>
      <c r="D16844" t="s" s="5">
        <v>61209</v>
      </c>
      <c r="E16844" s="7">
        <v>1038</v>
      </c>
      <c r="F16844" s="7" cm="1">
        <f t="array" ref="F16844">ROUND(E16844*1.24,0)</f>
        <v>1287</v>
      </c>
      <c r="G16844" s="8">
        <v>101</v>
      </c>
      <c r="H16844" t="str" s="4" cm="1">
        <f t="array" ref="H16844">IF(G16844=101,HYPERLINK("http://www.distrelec.biz/en/p/"&amp;D16844&amp;"?queryFromSuggest=true","Skoða hjá RS Components"),IF(G16844=137,HYPERLINK("http://www.velleman.eu/distributor/products/search/?q="&amp;D16844&amp;"&amp;jump=Product","Skoða hjá Velleman"),IF(G16844=162,HYPERLINK("http://www.conrad.de/ce/de/FastSearch.html?search="&amp;D16844&amp;"&amp;s_categories1=conrad_b2c_shop_b2c_tab_components&amp;initial=true","Skoða hjá Conrad"),IF(G16844=161,HYPERLINK("http://shop.wentronic.com/wenshop/index/artikel/"&amp;D16844,"Skoða hjá Wentronic"),HYPERLINK("http://www.ihlutir.is","Heimasíða íhluta")))))</f>
        <v>Skoða hjá RS Components</v>
      </c>
    </row>
    <row r="16845" ht="13.55" customHeight="1">
      <c r="A16845" t="s" s="5">
        <v>61210</v>
      </c>
      <c r="B16845" t="s" s="5">
        <v>61211</v>
      </c>
      <c r="C16845" t="s" s="5">
        <v>61212</v>
      </c>
      <c r="D16845" t="s" s="5">
        <v>61213</v>
      </c>
      <c r="E16845" s="7">
        <v>5428</v>
      </c>
      <c r="F16845" s="7" cm="1">
        <f t="array" ref="F16845">ROUND(E16845*1.24,0)</f>
        <v>6731</v>
      </c>
      <c r="G16845" s="8">
        <v>101</v>
      </c>
      <c r="H16845" t="str" s="4" cm="1">
        <f t="array" ref="H16845">IF(G16845=101,HYPERLINK("http://www.distrelec.biz/en/p/"&amp;D16845&amp;"?queryFromSuggest=true","Skoða hjá RS Components"),IF(G16845=137,HYPERLINK("http://www.velleman.eu/distributor/products/search/?q="&amp;D16845&amp;"&amp;jump=Product","Skoða hjá Velleman"),IF(G16845=162,HYPERLINK("http://www.conrad.de/ce/de/FastSearch.html?search="&amp;D16845&amp;"&amp;s_categories1=conrad_b2c_shop_b2c_tab_components&amp;initial=true","Skoða hjá Conrad"),IF(G16845=161,HYPERLINK("http://shop.wentronic.com/wenshop/index/artikel/"&amp;D16845,"Skoða hjá Wentronic"),HYPERLINK("http://www.ihlutir.is","Heimasíða íhluta")))))</f>
        <v>Skoða hjá RS Components</v>
      </c>
    </row>
    <row r="16846" ht="13.55" customHeight="1">
      <c r="A16846" t="s" s="5">
        <v>61214</v>
      </c>
      <c r="B16846" t="s" s="5">
        <v>61215</v>
      </c>
      <c r="C16846" t="s" s="5">
        <v>61216</v>
      </c>
      <c r="D16846" t="s" s="5">
        <v>61217</v>
      </c>
      <c r="E16846" s="7">
        <v>3515</v>
      </c>
      <c r="F16846" s="7" cm="1">
        <f t="array" ref="F16846">ROUND(E16846*1.24,0)</f>
        <v>4359</v>
      </c>
      <c r="G16846" s="8">
        <v>137</v>
      </c>
      <c r="H16846" t="str" s="4" cm="1">
        <f t="array" ref="H16846">IF(G16846=101,HYPERLINK("http://www.distrelec.biz/en/p/"&amp;D16846&amp;"?queryFromSuggest=true","Skoða hjá RS Components"),IF(G16846=137,HYPERLINK("http://www.velleman.eu/distributor/products/search/?q="&amp;D16846&amp;"&amp;jump=Product","Skoða hjá Velleman"),IF(G16846=162,HYPERLINK("http://www.conrad.de/ce/de/FastSearch.html?search="&amp;D16846&amp;"&amp;s_categories1=conrad_b2c_shop_b2c_tab_components&amp;initial=true","Skoða hjá Conrad"),IF(G16846=161,HYPERLINK("http://shop.wentronic.com/wenshop/index/artikel/"&amp;D16846,"Skoða hjá Wentronic"),HYPERLINK("http://www.ihlutir.is","Heimasíða íhluta")))))</f>
        <v>Skoða hjá Velleman</v>
      </c>
    </row>
    <row r="16847" ht="13.55" customHeight="1">
      <c r="A16847" t="s" s="5">
        <v>61218</v>
      </c>
      <c r="B16847" t="s" s="5">
        <v>61219</v>
      </c>
      <c r="C16847" t="s" s="5">
        <v>61220</v>
      </c>
      <c r="D16847" t="s" s="5">
        <v>61221</v>
      </c>
      <c r="E16847" s="7">
        <v>1469</v>
      </c>
      <c r="F16847" s="7" cm="1">
        <f t="array" ref="F16847">ROUND(E16847*1.24,0)</f>
        <v>1822</v>
      </c>
      <c r="G16847" s="8">
        <v>101</v>
      </c>
      <c r="H16847" t="str" s="4" cm="1">
        <f t="array" ref="H16847">IF(G16847=101,HYPERLINK("http://www.distrelec.biz/en/p/"&amp;D16847&amp;"?queryFromSuggest=true","Skoða hjá RS Components"),IF(G16847=137,HYPERLINK("http://www.velleman.eu/distributor/products/search/?q="&amp;D16847&amp;"&amp;jump=Product","Skoða hjá Velleman"),IF(G16847=162,HYPERLINK("http://www.conrad.de/ce/de/FastSearch.html?search="&amp;D16847&amp;"&amp;s_categories1=conrad_b2c_shop_b2c_tab_components&amp;initial=true","Skoða hjá Conrad"),IF(G16847=161,HYPERLINK("http://shop.wentronic.com/wenshop/index/artikel/"&amp;D16847,"Skoða hjá Wentronic"),HYPERLINK("http://www.ihlutir.is","Heimasíða íhluta")))))</f>
        <v>Skoða hjá RS Components</v>
      </c>
    </row>
    <row r="16848" ht="13.55" customHeight="1">
      <c r="A16848" t="s" s="5">
        <v>61222</v>
      </c>
      <c r="B16848" t="s" s="5">
        <v>61223</v>
      </c>
      <c r="C16848" t="s" s="5">
        <v>61224</v>
      </c>
      <c r="D16848" t="s" s="5">
        <v>61225</v>
      </c>
      <c r="E16848" s="7">
        <v>1739</v>
      </c>
      <c r="F16848" s="7" cm="1">
        <f t="array" ref="F16848">ROUND(E16848*1.24,0)</f>
        <v>2156</v>
      </c>
      <c r="G16848" s="8">
        <v>101</v>
      </c>
      <c r="H16848" t="str" s="4" cm="1">
        <f t="array" ref="H16848">IF(G16848=101,HYPERLINK("http://www.distrelec.biz/en/p/"&amp;D16848&amp;"?queryFromSuggest=true","Skoða hjá RS Components"),IF(G16848=137,HYPERLINK("http://www.velleman.eu/distributor/products/search/?q="&amp;D16848&amp;"&amp;jump=Product","Skoða hjá Velleman"),IF(G16848=162,HYPERLINK("http://www.conrad.de/ce/de/FastSearch.html?search="&amp;D16848&amp;"&amp;s_categories1=conrad_b2c_shop_b2c_tab_components&amp;initial=true","Skoða hjá Conrad"),IF(G16848=161,HYPERLINK("http://shop.wentronic.com/wenshop/index/artikel/"&amp;D16848,"Skoða hjá Wentronic"),HYPERLINK("http://www.ihlutir.is","Heimasíða íhluta")))))</f>
        <v>Skoða hjá RS Components</v>
      </c>
    </row>
    <row r="16849" ht="13.55" customHeight="1">
      <c r="A16849" t="s" s="5">
        <v>61226</v>
      </c>
      <c r="B16849" t="s" s="5">
        <v>61227</v>
      </c>
      <c r="C16849" t="s" s="5">
        <v>61228</v>
      </c>
      <c r="D16849" t="s" s="5">
        <v>61229</v>
      </c>
      <c r="E16849" s="7">
        <v>3196</v>
      </c>
      <c r="F16849" s="7" cm="1">
        <f t="array" ref="F16849">ROUND(E16849*1.24,0)</f>
        <v>3963</v>
      </c>
      <c r="G16849" s="8">
        <v>101</v>
      </c>
      <c r="H16849" t="str" s="4" cm="1">
        <f t="array" ref="H16849">IF(G16849=101,HYPERLINK("http://www.distrelec.biz/en/p/"&amp;D16849&amp;"?queryFromSuggest=true","Skoða hjá RS Components"),IF(G16849=137,HYPERLINK("http://www.velleman.eu/distributor/products/search/?q="&amp;D16849&amp;"&amp;jump=Product","Skoða hjá Velleman"),IF(G16849=162,HYPERLINK("http://www.conrad.de/ce/de/FastSearch.html?search="&amp;D16849&amp;"&amp;s_categories1=conrad_b2c_shop_b2c_tab_components&amp;initial=true","Skoða hjá Conrad"),IF(G16849=161,HYPERLINK("http://shop.wentronic.com/wenshop/index/artikel/"&amp;D16849,"Skoða hjá Wentronic"),HYPERLINK("http://www.ihlutir.is","Heimasíða íhluta")))))</f>
        <v>Skoða hjá RS Components</v>
      </c>
    </row>
    <row r="16850" ht="13.55" customHeight="1">
      <c r="A16850" t="s" s="5">
        <v>61230</v>
      </c>
      <c r="B16850" t="s" s="5">
        <v>61231</v>
      </c>
      <c r="C16850" t="s" s="5">
        <v>61232</v>
      </c>
      <c r="D16850" t="s" s="5">
        <v>61233</v>
      </c>
      <c r="E16850" s="7">
        <v>2578</v>
      </c>
      <c r="F16850" s="7" cm="1">
        <f t="array" ref="F16850">ROUND(E16850*1.24,0)</f>
        <v>3197</v>
      </c>
      <c r="G16850" s="8">
        <v>101</v>
      </c>
      <c r="H16850" t="str" s="4" cm="1">
        <f t="array" ref="H16850">IF(G16850=101,HYPERLINK("http://www.distrelec.biz/en/p/"&amp;D16850&amp;"?queryFromSuggest=true","Skoða hjá RS Components"),IF(G16850=137,HYPERLINK("http://www.velleman.eu/distributor/products/search/?q="&amp;D16850&amp;"&amp;jump=Product","Skoða hjá Velleman"),IF(G16850=162,HYPERLINK("http://www.conrad.de/ce/de/FastSearch.html?search="&amp;D16850&amp;"&amp;s_categories1=conrad_b2c_shop_b2c_tab_components&amp;initial=true","Skoða hjá Conrad"),IF(G16850=161,HYPERLINK("http://shop.wentronic.com/wenshop/index/artikel/"&amp;D16850,"Skoða hjá Wentronic"),HYPERLINK("http://www.ihlutir.is","Heimasíða íhluta")))))</f>
        <v>Skoða hjá RS Components</v>
      </c>
    </row>
    <row r="16851" ht="13.55" customHeight="1">
      <c r="A16851" t="s" s="5">
        <v>61234</v>
      </c>
      <c r="B16851" t="s" s="5">
        <v>61235</v>
      </c>
      <c r="C16851" t="s" s="5">
        <v>61236</v>
      </c>
      <c r="D16851" t="s" s="5">
        <v>61237</v>
      </c>
      <c r="E16851" s="7">
        <v>4079</v>
      </c>
      <c r="F16851" s="7" cm="1">
        <f t="array" ref="F16851">ROUND(E16851*1.24,0)</f>
        <v>5058</v>
      </c>
      <c r="G16851" s="8">
        <v>101</v>
      </c>
      <c r="H16851" t="str" s="4" cm="1">
        <f t="array" ref="H16851">IF(G16851=101,HYPERLINK("http://www.distrelec.biz/en/p/"&amp;D16851&amp;"?queryFromSuggest=true","Skoða hjá RS Components"),IF(G16851=137,HYPERLINK("http://www.velleman.eu/distributor/products/search/?q="&amp;D16851&amp;"&amp;jump=Product","Skoða hjá Velleman"),IF(G16851=162,HYPERLINK("http://www.conrad.de/ce/de/FastSearch.html?search="&amp;D16851&amp;"&amp;s_categories1=conrad_b2c_shop_b2c_tab_components&amp;initial=true","Skoða hjá Conrad"),IF(G16851=161,HYPERLINK("http://shop.wentronic.com/wenshop/index/artikel/"&amp;D16851,"Skoða hjá Wentronic"),HYPERLINK("http://www.ihlutir.is","Heimasíða íhluta")))))</f>
        <v>Skoða hjá RS Components</v>
      </c>
    </row>
    <row r="16852" ht="13.55" customHeight="1">
      <c r="A16852" t="s" s="5">
        <v>61238</v>
      </c>
      <c r="B16852" t="s" s="5">
        <v>61239</v>
      </c>
      <c r="C16852" t="s" s="5">
        <v>61240</v>
      </c>
      <c r="D16852" t="s" s="5">
        <v>61237</v>
      </c>
      <c r="E16852" s="7">
        <v>3085</v>
      </c>
      <c r="F16852" s="7" cm="1">
        <f t="array" ref="F16852">ROUND(E16852*1.24,0)</f>
        <v>3825</v>
      </c>
      <c r="G16852" s="8">
        <v>101</v>
      </c>
      <c r="H16852" t="str" s="4" cm="1">
        <f t="array" ref="H16852">IF(G16852=101,HYPERLINK("http://www.distrelec.biz/en/p/"&amp;D16852&amp;"?queryFromSuggest=true","Skoða hjá RS Components"),IF(G16852=137,HYPERLINK("http://www.velleman.eu/distributor/products/search/?q="&amp;D16852&amp;"&amp;jump=Product","Skoða hjá Velleman"),IF(G16852=162,HYPERLINK("http://www.conrad.de/ce/de/FastSearch.html?search="&amp;D16852&amp;"&amp;s_categories1=conrad_b2c_shop_b2c_tab_components&amp;initial=true","Skoða hjá Conrad"),IF(G16852=161,HYPERLINK("http://shop.wentronic.com/wenshop/index/artikel/"&amp;D16852,"Skoða hjá Wentronic"),HYPERLINK("http://www.ihlutir.is","Heimasíða íhluta")))))</f>
        <v>Skoða hjá RS Components</v>
      </c>
    </row>
    <row r="16853" ht="13.55" customHeight="1">
      <c r="A16853" t="s" s="5">
        <v>61241</v>
      </c>
      <c r="B16853" t="s" s="5">
        <v>61242</v>
      </c>
      <c r="C16853" t="s" s="5">
        <v>61243</v>
      </c>
      <c r="D16853" t="s" s="5">
        <v>61244</v>
      </c>
      <c r="E16853" s="7">
        <v>2000</v>
      </c>
      <c r="F16853" s="7" cm="1">
        <f t="array" ref="F16853">ROUND(E16853*1.24,0)</f>
        <v>2480</v>
      </c>
      <c r="G16853" s="8">
        <v>137</v>
      </c>
      <c r="H16853" t="str" s="4" cm="1">
        <f t="array" ref="H16853">IF(G16853=101,HYPERLINK("http://www.distrelec.biz/en/p/"&amp;D16853&amp;"?queryFromSuggest=true","Skoða hjá RS Components"),IF(G16853=137,HYPERLINK("http://www.velleman.eu/distributor/products/search/?q="&amp;D16853&amp;"&amp;jump=Product","Skoða hjá Velleman"),IF(G16853=162,HYPERLINK("http://www.conrad.de/ce/de/FastSearch.html?search="&amp;D16853&amp;"&amp;s_categories1=conrad_b2c_shop_b2c_tab_components&amp;initial=true","Skoða hjá Conrad"),IF(G16853=161,HYPERLINK("http://shop.wentronic.com/wenshop/index/artikel/"&amp;D16853,"Skoða hjá Wentronic"),HYPERLINK("http://www.ihlutir.is","Heimasíða íhluta")))))</f>
        <v>Skoða hjá Velleman</v>
      </c>
    </row>
    <row r="16854" ht="13.55" customHeight="1">
      <c r="A16854" t="s" s="5">
        <v>61245</v>
      </c>
      <c r="B16854" t="s" s="5">
        <v>61246</v>
      </c>
      <c r="C16854" t="s" s="5">
        <v>61247</v>
      </c>
      <c r="D16854" t="s" s="5">
        <v>61248</v>
      </c>
      <c r="E16854" s="7">
        <v>2000</v>
      </c>
      <c r="F16854" s="7" cm="1">
        <f t="array" ref="F16854">ROUND(E16854*1.24,0)</f>
        <v>2480</v>
      </c>
      <c r="G16854" s="8">
        <v>137</v>
      </c>
      <c r="H16854" t="str" s="4" cm="1">
        <f t="array" ref="H16854">IF(G16854=101,HYPERLINK("http://www.distrelec.biz/en/p/"&amp;D16854&amp;"?queryFromSuggest=true","Skoða hjá RS Components"),IF(G16854=137,HYPERLINK("http://www.velleman.eu/distributor/products/search/?q="&amp;D16854&amp;"&amp;jump=Product","Skoða hjá Velleman"),IF(G16854=162,HYPERLINK("http://www.conrad.de/ce/de/FastSearch.html?search="&amp;D16854&amp;"&amp;s_categories1=conrad_b2c_shop_b2c_tab_components&amp;initial=true","Skoða hjá Conrad"),IF(G16854=161,HYPERLINK("http://shop.wentronic.com/wenshop/index/artikel/"&amp;D16854,"Skoða hjá Wentronic"),HYPERLINK("http://www.ihlutir.is","Heimasíða íhluta")))))</f>
        <v>Skoða hjá Velleman</v>
      </c>
    </row>
    <row r="16855" ht="13.55" customHeight="1">
      <c r="A16855" t="s" s="5">
        <v>61249</v>
      </c>
      <c r="B16855" t="s" s="5">
        <v>61250</v>
      </c>
      <c r="C16855" t="s" s="5">
        <v>61251</v>
      </c>
      <c r="D16855" t="s" s="5">
        <v>61252</v>
      </c>
      <c r="E16855" s="7">
        <v>6022</v>
      </c>
      <c r="F16855" s="7" cm="1">
        <f t="array" ref="F16855">ROUND(E16855*1.24,0)</f>
        <v>7467</v>
      </c>
      <c r="G16855" s="8">
        <v>101</v>
      </c>
      <c r="H16855" t="str" s="4" cm="1">
        <f t="array" ref="H16855">IF(G16855=101,HYPERLINK("http://www.distrelec.biz/en/p/"&amp;D16855&amp;"?queryFromSuggest=true","Skoða hjá RS Components"),IF(G16855=137,HYPERLINK("http://www.velleman.eu/distributor/products/search/?q="&amp;D16855&amp;"&amp;jump=Product","Skoða hjá Velleman"),IF(G16855=162,HYPERLINK("http://www.conrad.de/ce/de/FastSearch.html?search="&amp;D16855&amp;"&amp;s_categories1=conrad_b2c_shop_b2c_tab_components&amp;initial=true","Skoða hjá Conrad"),IF(G16855=161,HYPERLINK("http://shop.wentronic.com/wenshop/index/artikel/"&amp;D16855,"Skoða hjá Wentronic"),HYPERLINK("http://www.ihlutir.is","Heimasíða íhluta")))))</f>
        <v>Skoða hjá RS Components</v>
      </c>
    </row>
    <row r="16856" ht="13.55" customHeight="1">
      <c r="A16856" t="s" s="5">
        <v>61253</v>
      </c>
      <c r="B16856" t="s" s="5">
        <v>61254</v>
      </c>
      <c r="C16856" t="s" s="5">
        <v>61255</v>
      </c>
      <c r="D16856" s="3"/>
      <c r="E16856" s="7">
        <v>6102</v>
      </c>
      <c r="F16856" s="7" cm="1">
        <f t="array" ref="F16856">ROUND(E16856*1.24,0)</f>
        <v>7566</v>
      </c>
      <c r="G16856" s="8">
        <v>101</v>
      </c>
      <c r="H16856" t="str" s="4" cm="1">
        <f t="array" ref="H16856">IF(G16856=101,HYPERLINK("http://www.distrelec.biz/en/p/"&amp;D16856&amp;"?queryFromSuggest=true","Skoða hjá RS Components"),IF(G16856=137,HYPERLINK("http://www.velleman.eu/distributor/products/search/?q="&amp;D16856&amp;"&amp;jump=Product","Skoða hjá Velleman"),IF(G16856=162,HYPERLINK("http://www.conrad.de/ce/de/FastSearch.html?search="&amp;D16856&amp;"&amp;s_categories1=conrad_b2c_shop_b2c_tab_components&amp;initial=true","Skoða hjá Conrad"),IF(G16856=161,HYPERLINK("http://shop.wentronic.com/wenshop/index/artikel/"&amp;D16856,"Skoða hjá Wentronic"),HYPERLINK("http://www.ihlutir.is","Heimasíða íhluta")))))</f>
        <v>Skoða hjá RS Components</v>
      </c>
    </row>
    <row r="16857" ht="13.55" customHeight="1">
      <c r="A16857" t="s" s="5">
        <v>61256</v>
      </c>
      <c r="B16857" t="s" s="5">
        <v>61257</v>
      </c>
      <c r="C16857" t="s" s="5">
        <v>61258</v>
      </c>
      <c r="D16857" s="8">
        <v>68850</v>
      </c>
      <c r="E16857" s="8">
        <v>635</v>
      </c>
      <c r="F16857" s="7" cm="1">
        <f t="array" ref="F16857">ROUND(E16857*1.24,0)</f>
        <v>787</v>
      </c>
      <c r="G16857" s="8">
        <v>161</v>
      </c>
      <c r="H16857" t="str" s="4" cm="1">
        <f t="array" ref="H16857">IF(G16857=101,HYPERLINK("http://www.distrelec.biz/en/p/"&amp;D16857&amp;"?queryFromSuggest=true","Skoða hjá RS Components"),IF(G16857=137,HYPERLINK("http://www.velleman.eu/distributor/products/search/?q="&amp;D16857&amp;"&amp;jump=Product","Skoða hjá Velleman"),IF(G16857=162,HYPERLINK("http://www.conrad.de/ce/de/FastSearch.html?search="&amp;D16857&amp;"&amp;s_categories1=conrad_b2c_shop_b2c_tab_components&amp;initial=true","Skoða hjá Conrad"),IF(G16857=161,HYPERLINK("http://shop.wentronic.com/wenshop/index/artikel/"&amp;D16857,"Skoða hjá Wentronic"),HYPERLINK("http://www.ihlutir.is","Heimasíða íhluta")))))</f>
        <v>Skoða hjá Wentronic</v>
      </c>
    </row>
    <row r="16858" ht="13.55" customHeight="1">
      <c r="A16858" t="s" s="5">
        <v>61259</v>
      </c>
      <c r="B16858" t="s" s="5">
        <v>61260</v>
      </c>
      <c r="C16858" t="s" s="5">
        <v>61261</v>
      </c>
      <c r="D16858" s="8">
        <v>130300</v>
      </c>
      <c r="E16858" s="7">
        <v>1820</v>
      </c>
      <c r="F16858" s="7" cm="1">
        <f t="array" ref="F16858">ROUND(E16858*1.24,0)</f>
        <v>2257</v>
      </c>
      <c r="G16858" s="8">
        <v>4708790259</v>
      </c>
      <c r="H16858" t="str" s="4" cm="1">
        <f t="array" ref="H16858">IF(G16858=101,HYPERLINK("http://www.distrelec.biz/en/p/"&amp;D16858&amp;"?queryFromSuggest=true","Skoða hjá RS Components"),IF(G16858=137,HYPERLINK("http://www.velleman.eu/distributor/products/search/?q="&amp;D16858&amp;"&amp;jump=Product","Skoða hjá Velleman"),IF(G16858=162,HYPERLINK("http://www.conrad.de/ce/de/FastSearch.html?search="&amp;D16858&amp;"&amp;s_categories1=conrad_b2c_shop_b2c_tab_components&amp;initial=true","Skoða hjá Conrad"),IF(G16858=161,HYPERLINK("http://shop.wentronic.com/wenshop/index/artikel/"&amp;D16858,"Skoða hjá Wentronic"),HYPERLINK("http://www.ihlutir.is","Heimasíða íhluta")))))</f>
        <v>Heimasíða íhluta</v>
      </c>
    </row>
    <row r="16859" ht="13.55" customHeight="1">
      <c r="A16859" t="s" s="5">
        <v>61262</v>
      </c>
      <c r="B16859" t="s" s="5">
        <v>61263</v>
      </c>
      <c r="C16859" t="s" s="5">
        <v>61264</v>
      </c>
      <c r="D16859" s="8">
        <v>130410</v>
      </c>
      <c r="E16859" s="7">
        <v>2670</v>
      </c>
      <c r="F16859" s="7" cm="1">
        <f t="array" ref="F16859">ROUND(E16859*1.24,0)</f>
        <v>3311</v>
      </c>
      <c r="G16859" s="8">
        <v>4708790259</v>
      </c>
      <c r="H16859" t="str" s="4" cm="1">
        <f t="array" ref="H16859">IF(G16859=101,HYPERLINK("http://www.distrelec.biz/en/p/"&amp;D16859&amp;"?queryFromSuggest=true","Skoða hjá RS Components"),IF(G16859=137,HYPERLINK("http://www.velleman.eu/distributor/products/search/?q="&amp;D16859&amp;"&amp;jump=Product","Skoða hjá Velleman"),IF(G16859=162,HYPERLINK("http://www.conrad.de/ce/de/FastSearch.html?search="&amp;D16859&amp;"&amp;s_categories1=conrad_b2c_shop_b2c_tab_components&amp;initial=true","Skoða hjá Conrad"),IF(G16859=161,HYPERLINK("http://shop.wentronic.com/wenshop/index/artikel/"&amp;D16859,"Skoða hjá Wentronic"),HYPERLINK("http://www.ihlutir.is","Heimasíða íhluta")))))</f>
        <v>Heimasíða íhluta</v>
      </c>
    </row>
    <row r="16860" ht="13.55" customHeight="1">
      <c r="A16860" t="s" s="5">
        <v>61265</v>
      </c>
      <c r="B16860" t="s" s="5">
        <v>61266</v>
      </c>
      <c r="C16860" t="s" s="5">
        <v>61267</v>
      </c>
      <c r="D16860" s="8">
        <v>132200</v>
      </c>
      <c r="E16860" s="7">
        <v>1220</v>
      </c>
      <c r="F16860" s="7" cm="1">
        <f t="array" ref="F16860">ROUND(E16860*1.24,0)</f>
        <v>1513</v>
      </c>
      <c r="G16860" s="8">
        <v>4708790259</v>
      </c>
      <c r="H16860" t="str" s="4" cm="1">
        <f t="array" ref="H16860">IF(G16860=101,HYPERLINK("http://www.distrelec.biz/en/p/"&amp;D16860&amp;"?queryFromSuggest=true","Skoða hjá RS Components"),IF(G16860=137,HYPERLINK("http://www.velleman.eu/distributor/products/search/?q="&amp;D16860&amp;"&amp;jump=Product","Skoða hjá Velleman"),IF(G16860=162,HYPERLINK("http://www.conrad.de/ce/de/FastSearch.html?search="&amp;D16860&amp;"&amp;s_categories1=conrad_b2c_shop_b2c_tab_components&amp;initial=true","Skoða hjá Conrad"),IF(G16860=161,HYPERLINK("http://shop.wentronic.com/wenshop/index/artikel/"&amp;D16860,"Skoða hjá Wentronic"),HYPERLINK("http://www.ihlutir.is","Heimasíða íhluta")))))</f>
        <v>Heimasíða íhluta</v>
      </c>
    </row>
    <row r="16861" ht="13.55" customHeight="1">
      <c r="A16861" t="s" s="5">
        <v>61268</v>
      </c>
      <c r="B16861" t="s" s="5">
        <v>61269</v>
      </c>
      <c r="C16861" s="3"/>
      <c r="D16861" s="3"/>
      <c r="E16861" s="6">
        <v>2224.8</v>
      </c>
      <c r="F16861" s="7" cm="1">
        <f t="array" ref="F16861">ROUND(E16861*1.24,0)</f>
        <v>2759</v>
      </c>
      <c r="G16861" t="s" s="5">
        <v>61270</v>
      </c>
      <c r="H16861" t="str" s="4" cm="1">
        <f t="array" ref="H16861">IF(G16861=101,HYPERLINK("http://www.distrelec.biz/en/p/"&amp;D16861&amp;"?queryFromSuggest=true","Skoða hjá RS Components"),IF(G16861=137,HYPERLINK("http://www.velleman.eu/distributor/products/search/?q="&amp;D16861&amp;"&amp;jump=Product","Skoða hjá Velleman"),IF(G16861=162,HYPERLINK("http://www.conrad.de/ce/de/FastSearch.html?search="&amp;D16861&amp;"&amp;s_categories1=conrad_b2c_shop_b2c_tab_components&amp;initial=true","Skoða hjá Conrad"),IF(G16861=161,HYPERLINK("http://shop.wentronic.com/wenshop/index/artikel/"&amp;D16861,"Skoða hjá Wentronic"),HYPERLINK("http://www.ihlutir.is","Heimasíða íhluta")))))</f>
        <v>Heimasíða íhluta</v>
      </c>
    </row>
    <row r="16862" ht="13.55" customHeight="1">
      <c r="A16862" t="s" s="5">
        <v>61271</v>
      </c>
      <c r="B16862" t="s" s="5">
        <v>61272</v>
      </c>
      <c r="C16862" t="s" s="5">
        <v>61273</v>
      </c>
      <c r="D16862" t="s" s="5">
        <v>61273</v>
      </c>
      <c r="E16862" s="7">
        <v>1210</v>
      </c>
      <c r="F16862" s="7" cm="1">
        <f t="array" ref="F16862">ROUND(E16862*1.24,0)</f>
        <v>1500</v>
      </c>
      <c r="G16862" s="8">
        <v>215</v>
      </c>
      <c r="H16862" t="str" s="4" cm="1">
        <f t="array" ref="H16862">IF(G16862=101,HYPERLINK("http://www.distrelec.biz/en/p/"&amp;D16862&amp;"?queryFromSuggest=true","Skoða hjá RS Components"),IF(G16862=137,HYPERLINK("http://www.velleman.eu/distributor/products/search/?q="&amp;D16862&amp;"&amp;jump=Product","Skoða hjá Velleman"),IF(G16862=162,HYPERLINK("http://www.conrad.de/ce/de/FastSearch.html?search="&amp;D16862&amp;"&amp;s_categories1=conrad_b2c_shop_b2c_tab_components&amp;initial=true","Skoða hjá Conrad"),IF(G16862=161,HYPERLINK("http://shop.wentronic.com/wenshop/index/artikel/"&amp;D16862,"Skoða hjá Wentronic"),HYPERLINK("http://www.ihlutir.is","Heimasíða íhluta")))))</f>
        <v>Heimasíða íhluta</v>
      </c>
    </row>
    <row r="16863" ht="13.55" customHeight="1">
      <c r="A16863" t="s" s="5">
        <v>61274</v>
      </c>
      <c r="B16863" t="s" s="5">
        <v>61275</v>
      </c>
      <c r="C16863" t="s" s="5">
        <v>61273</v>
      </c>
      <c r="D16863" t="s" s="5">
        <v>61276</v>
      </c>
      <c r="E16863" s="7">
        <v>1430</v>
      </c>
      <c r="F16863" s="7" cm="1">
        <f t="array" ref="F16863">ROUND(E16863*1.24,0)</f>
        <v>1773</v>
      </c>
      <c r="G16863" s="8">
        <v>101</v>
      </c>
      <c r="H16863" t="str" s="4" cm="1">
        <f t="array" ref="H16863">IF(G16863=101,HYPERLINK("http://www.distrelec.biz/en/p/"&amp;D16863&amp;"?queryFromSuggest=true","Skoða hjá RS Components"),IF(G16863=137,HYPERLINK("http://www.velleman.eu/distributor/products/search/?q="&amp;D16863&amp;"&amp;jump=Product","Skoða hjá Velleman"),IF(G16863=162,HYPERLINK("http://www.conrad.de/ce/de/FastSearch.html?search="&amp;D16863&amp;"&amp;s_categories1=conrad_b2c_shop_b2c_tab_components&amp;initial=true","Skoða hjá Conrad"),IF(G16863=161,HYPERLINK("http://shop.wentronic.com/wenshop/index/artikel/"&amp;D16863,"Skoða hjá Wentronic"),HYPERLINK("http://www.ihlutir.is","Heimasíða íhluta")))))</f>
        <v>Skoða hjá RS Components</v>
      </c>
    </row>
    <row r="16864" ht="13.55" customHeight="1">
      <c r="A16864" t="s" s="5">
        <v>61277</v>
      </c>
      <c r="B16864" t="s" s="5">
        <v>61278</v>
      </c>
      <c r="C16864" t="s" s="5">
        <v>61279</v>
      </c>
      <c r="D16864" t="s" s="5">
        <v>61280</v>
      </c>
      <c r="E16864" s="7">
        <v>3890</v>
      </c>
      <c r="F16864" s="7" cm="1">
        <f t="array" ref="F16864">ROUND(E16864*1.24,0)</f>
        <v>4824</v>
      </c>
      <c r="G16864" s="8">
        <v>215</v>
      </c>
      <c r="H16864" t="str" s="4" cm="1">
        <f t="array" ref="H16864">IF(G16864=101,HYPERLINK("http://www.distrelec.biz/en/p/"&amp;D16864&amp;"?queryFromSuggest=true","Skoða hjá RS Components"),IF(G16864=137,HYPERLINK("http://www.velleman.eu/distributor/products/search/?q="&amp;D16864&amp;"&amp;jump=Product","Skoða hjá Velleman"),IF(G16864=162,HYPERLINK("http://www.conrad.de/ce/de/FastSearch.html?search="&amp;D16864&amp;"&amp;s_categories1=conrad_b2c_shop_b2c_tab_components&amp;initial=true","Skoða hjá Conrad"),IF(G16864=161,HYPERLINK("http://shop.wentronic.com/wenshop/index/artikel/"&amp;D16864,"Skoða hjá Wentronic"),HYPERLINK("http://www.ihlutir.is","Heimasíða íhluta")))))</f>
        <v>Heimasíða íhluta</v>
      </c>
    </row>
    <row r="16865" ht="13.55" customHeight="1">
      <c r="A16865" t="s" s="5">
        <v>61281</v>
      </c>
      <c r="B16865" t="s" s="5">
        <v>61282</v>
      </c>
      <c r="C16865" t="s" s="5">
        <v>61283</v>
      </c>
      <c r="D16865" t="s" s="5">
        <v>61284</v>
      </c>
      <c r="E16865" s="7">
        <v>1194</v>
      </c>
      <c r="F16865" s="7" cm="1">
        <f t="array" ref="F16865">ROUND(E16865*1.24,0)</f>
        <v>1481</v>
      </c>
      <c r="G16865" s="8">
        <v>137</v>
      </c>
      <c r="H16865" t="str" s="4" cm="1">
        <f t="array" ref="H16865">IF(G16865=101,HYPERLINK("http://www.distrelec.biz/en/p/"&amp;D16865&amp;"?queryFromSuggest=true","Skoða hjá RS Components"),IF(G16865=137,HYPERLINK("http://www.velleman.eu/distributor/products/search/?q="&amp;D16865&amp;"&amp;jump=Product","Skoða hjá Velleman"),IF(G16865=162,HYPERLINK("http://www.conrad.de/ce/de/FastSearch.html?search="&amp;D16865&amp;"&amp;s_categories1=conrad_b2c_shop_b2c_tab_components&amp;initial=true","Skoða hjá Conrad"),IF(G16865=161,HYPERLINK("http://shop.wentronic.com/wenshop/index/artikel/"&amp;D16865,"Skoða hjá Wentronic"),HYPERLINK("http://www.ihlutir.is","Heimasíða íhluta")))))</f>
        <v>Skoða hjá Velleman</v>
      </c>
    </row>
    <row r="16866" ht="13.55" customHeight="1">
      <c r="A16866" t="s" s="5">
        <v>61285</v>
      </c>
      <c r="B16866" t="s" s="5">
        <v>61286</v>
      </c>
      <c r="C16866" t="s" s="5">
        <v>61287</v>
      </c>
      <c r="D16866" s="8">
        <v>130200</v>
      </c>
      <c r="E16866" s="8">
        <v>628</v>
      </c>
      <c r="F16866" s="7" cm="1">
        <f t="array" ref="F16866">ROUND(E16866*1.24,0)</f>
        <v>779</v>
      </c>
      <c r="G16866" s="8">
        <v>101</v>
      </c>
      <c r="H16866" t="str" s="4" cm="1">
        <f t="array" ref="H16866">IF(G16866=101,HYPERLINK("http://www.distrelec.biz/en/p/"&amp;D16866&amp;"?queryFromSuggest=true","Skoða hjá RS Components"),IF(G16866=137,HYPERLINK("http://www.velleman.eu/distributor/products/search/?q="&amp;D16866&amp;"&amp;jump=Product","Skoða hjá Velleman"),IF(G16866=162,HYPERLINK("http://www.conrad.de/ce/de/FastSearch.html?search="&amp;D16866&amp;"&amp;s_categories1=conrad_b2c_shop_b2c_tab_components&amp;initial=true","Skoða hjá Conrad"),IF(G16866=161,HYPERLINK("http://shop.wentronic.com/wenshop/index/artikel/"&amp;D16866,"Skoða hjá Wentronic"),HYPERLINK("http://www.ihlutir.is","Heimasíða íhluta")))))</f>
        <v>Skoða hjá RS Components</v>
      </c>
    </row>
    <row r="16867" ht="13.55" customHeight="1">
      <c r="A16867" t="s" s="5">
        <v>61288</v>
      </c>
      <c r="B16867" t="s" s="5">
        <v>61289</v>
      </c>
      <c r="C16867" t="s" s="5">
        <v>61290</v>
      </c>
      <c r="D16867" t="s" s="5">
        <v>61291</v>
      </c>
      <c r="E16867" s="7">
        <v>1367</v>
      </c>
      <c r="F16867" s="7" cm="1">
        <f t="array" ref="F16867">ROUND(E16867*1.24,0)</f>
        <v>1695</v>
      </c>
      <c r="G16867" s="8">
        <v>101</v>
      </c>
      <c r="H16867" t="str" s="4" cm="1">
        <f t="array" ref="H16867">IF(G16867=101,HYPERLINK("http://www.distrelec.biz/en/p/"&amp;D16867&amp;"?queryFromSuggest=true","Skoða hjá RS Components"),IF(G16867=137,HYPERLINK("http://www.velleman.eu/distributor/products/search/?q="&amp;D16867&amp;"&amp;jump=Product","Skoða hjá Velleman"),IF(G16867=162,HYPERLINK("http://www.conrad.de/ce/de/FastSearch.html?search="&amp;D16867&amp;"&amp;s_categories1=conrad_b2c_shop_b2c_tab_components&amp;initial=true","Skoða hjá Conrad"),IF(G16867=161,HYPERLINK("http://shop.wentronic.com/wenshop/index/artikel/"&amp;D16867,"Skoða hjá Wentronic"),HYPERLINK("http://www.ihlutir.is","Heimasíða íhluta")))))</f>
        <v>Skoða hjá RS Components</v>
      </c>
    </row>
    <row r="16868" ht="13.55" customHeight="1">
      <c r="A16868" t="s" s="5">
        <v>61292</v>
      </c>
      <c r="B16868" t="s" s="5">
        <v>61293</v>
      </c>
      <c r="C16868" t="s" s="5">
        <v>61294</v>
      </c>
      <c r="D16868" s="7">
        <v>701400000</v>
      </c>
      <c r="E16868" s="7">
        <v>2065</v>
      </c>
      <c r="F16868" s="7" cm="1">
        <f t="array" ref="F16868">ROUND(E16868*1.24,0)</f>
        <v>2561</v>
      </c>
      <c r="G16868" s="8">
        <v>145</v>
      </c>
      <c r="H16868" t="str" s="4" cm="1">
        <f t="array" ref="H16868">IF(G16868=101,HYPERLINK("http://www.distrelec.biz/en/p/"&amp;D16868&amp;"?queryFromSuggest=true","Skoða hjá RS Components"),IF(G16868=137,HYPERLINK("http://www.velleman.eu/distributor/products/search/?q="&amp;D16868&amp;"&amp;jump=Product","Skoða hjá Velleman"),IF(G16868=162,HYPERLINK("http://www.conrad.de/ce/de/FastSearch.html?search="&amp;D16868&amp;"&amp;s_categories1=conrad_b2c_shop_b2c_tab_components&amp;initial=true","Skoða hjá Conrad"),IF(G16868=161,HYPERLINK("http://shop.wentronic.com/wenshop/index/artikel/"&amp;D16868,"Skoða hjá Wentronic"),HYPERLINK("http://www.ihlutir.is","Heimasíða íhluta")))))</f>
        <v>Heimasíða íhluta</v>
      </c>
    </row>
    <row r="16869" ht="13.55" customHeight="1">
      <c r="A16869" t="s" s="5">
        <v>61295</v>
      </c>
      <c r="B16869" t="s" s="5">
        <v>61296</v>
      </c>
      <c r="C16869" t="s" s="5">
        <v>61297</v>
      </c>
      <c r="D16869" s="7">
        <v>702400000</v>
      </c>
      <c r="E16869" s="7">
        <v>2430</v>
      </c>
      <c r="F16869" s="7" cm="1">
        <f t="array" ref="F16869">ROUND(E16869*1.24,0)</f>
        <v>3013</v>
      </c>
      <c r="G16869" s="8">
        <v>145</v>
      </c>
      <c r="H16869" t="str" s="4" cm="1">
        <f t="array" ref="H16869">IF(G16869=101,HYPERLINK("http://www.distrelec.biz/en/p/"&amp;D16869&amp;"?queryFromSuggest=true","Skoða hjá RS Components"),IF(G16869=137,HYPERLINK("http://www.velleman.eu/distributor/products/search/?q="&amp;D16869&amp;"&amp;jump=Product","Skoða hjá Velleman"),IF(G16869=162,HYPERLINK("http://www.conrad.de/ce/de/FastSearch.html?search="&amp;D16869&amp;"&amp;s_categories1=conrad_b2c_shop_b2c_tab_components&amp;initial=true","Skoða hjá Conrad"),IF(G16869=161,HYPERLINK("http://shop.wentronic.com/wenshop/index/artikel/"&amp;D16869,"Skoða hjá Wentronic"),HYPERLINK("http://www.ihlutir.is","Heimasíða íhluta")))))</f>
        <v>Heimasíða íhluta</v>
      </c>
    </row>
    <row r="16870" ht="13.55" customHeight="1">
      <c r="A16870" t="s" s="5">
        <v>61298</v>
      </c>
      <c r="B16870" t="s" s="5">
        <v>61299</v>
      </c>
      <c r="C16870" t="s" s="5">
        <v>61300</v>
      </c>
      <c r="D16870" s="7">
        <v>703400000</v>
      </c>
      <c r="E16870" s="7">
        <v>1631</v>
      </c>
      <c r="F16870" s="7" cm="1">
        <f t="array" ref="F16870">ROUND(E16870*1.24,0)</f>
        <v>2022</v>
      </c>
      <c r="G16870" s="8">
        <v>145</v>
      </c>
      <c r="H16870" t="str" s="4" cm="1">
        <f t="array" ref="H16870">IF(G16870=101,HYPERLINK("http://www.distrelec.biz/en/p/"&amp;D16870&amp;"?queryFromSuggest=true","Skoða hjá RS Components"),IF(G16870=137,HYPERLINK("http://www.velleman.eu/distributor/products/search/?q="&amp;D16870&amp;"&amp;jump=Product","Skoða hjá Velleman"),IF(G16870=162,HYPERLINK("http://www.conrad.de/ce/de/FastSearch.html?search="&amp;D16870&amp;"&amp;s_categories1=conrad_b2c_shop_b2c_tab_components&amp;initial=true","Skoða hjá Conrad"),IF(G16870=161,HYPERLINK("http://shop.wentronic.com/wenshop/index/artikel/"&amp;D16870,"Skoða hjá Wentronic"),HYPERLINK("http://www.ihlutir.is","Heimasíða íhluta")))))</f>
        <v>Heimasíða íhluta</v>
      </c>
    </row>
    <row r="16871" ht="13.55" customHeight="1">
      <c r="A16871" t="s" s="5">
        <v>61301</v>
      </c>
      <c r="B16871" t="s" s="5">
        <v>61302</v>
      </c>
      <c r="C16871" t="s" s="5">
        <v>61303</v>
      </c>
      <c r="D16871" s="7">
        <v>704400000</v>
      </c>
      <c r="E16871" s="7">
        <v>1530</v>
      </c>
      <c r="F16871" s="7" cm="1">
        <f t="array" ref="F16871">ROUND(E16871*1.24,0)</f>
        <v>1897</v>
      </c>
      <c r="G16871" s="8">
        <v>145</v>
      </c>
      <c r="H16871" t="str" s="4" cm="1">
        <f t="array" ref="H16871">IF(G16871=101,HYPERLINK("http://www.distrelec.biz/en/p/"&amp;D16871&amp;"?queryFromSuggest=true","Skoða hjá RS Components"),IF(G16871=137,HYPERLINK("http://www.velleman.eu/distributor/products/search/?q="&amp;D16871&amp;"&amp;jump=Product","Skoða hjá Velleman"),IF(G16871=162,HYPERLINK("http://www.conrad.de/ce/de/FastSearch.html?search="&amp;D16871&amp;"&amp;s_categories1=conrad_b2c_shop_b2c_tab_components&amp;initial=true","Skoða hjá Conrad"),IF(G16871=161,HYPERLINK("http://shop.wentronic.com/wenshop/index/artikel/"&amp;D16871,"Skoða hjá Wentronic"),HYPERLINK("http://www.ihlutir.is","Heimasíða íhluta")))))</f>
        <v>Heimasíða íhluta</v>
      </c>
    </row>
    <row r="16872" ht="13.55" customHeight="1">
      <c r="A16872" t="s" s="5">
        <v>61304</v>
      </c>
      <c r="B16872" t="s" s="5">
        <v>61305</v>
      </c>
      <c r="C16872" t="s" s="5">
        <v>61306</v>
      </c>
      <c r="D16872" s="7">
        <v>705400000</v>
      </c>
      <c r="E16872" s="7">
        <v>2059</v>
      </c>
      <c r="F16872" s="7" cm="1">
        <f t="array" ref="F16872">ROUND(E16872*1.24,0)</f>
        <v>2553</v>
      </c>
      <c r="G16872" s="8">
        <v>145</v>
      </c>
      <c r="H16872" t="str" s="4" cm="1">
        <f t="array" ref="H16872">IF(G16872=101,HYPERLINK("http://www.distrelec.biz/en/p/"&amp;D16872&amp;"?queryFromSuggest=true","Skoða hjá RS Components"),IF(G16872=137,HYPERLINK("http://www.velleman.eu/distributor/products/search/?q="&amp;D16872&amp;"&amp;jump=Product","Skoða hjá Velleman"),IF(G16872=162,HYPERLINK("http://www.conrad.de/ce/de/FastSearch.html?search="&amp;D16872&amp;"&amp;s_categories1=conrad_b2c_shop_b2c_tab_components&amp;initial=true","Skoða hjá Conrad"),IF(G16872=161,HYPERLINK("http://shop.wentronic.com/wenshop/index/artikel/"&amp;D16872,"Skoða hjá Wentronic"),HYPERLINK("http://www.ihlutir.is","Heimasíða íhluta")))))</f>
        <v>Heimasíða íhluta</v>
      </c>
    </row>
    <row r="16873" ht="13.55" customHeight="1">
      <c r="A16873" t="s" s="5">
        <v>61307</v>
      </c>
      <c r="B16873" t="s" s="5">
        <v>61308</v>
      </c>
      <c r="C16873" t="s" s="5">
        <v>61309</v>
      </c>
      <c r="D16873" s="7">
        <v>706400000</v>
      </c>
      <c r="E16873" s="7">
        <v>2035</v>
      </c>
      <c r="F16873" s="7" cm="1">
        <f t="array" ref="F16873">ROUND(E16873*1.24,0)</f>
        <v>2523</v>
      </c>
      <c r="G16873" s="8">
        <v>145</v>
      </c>
      <c r="H16873" t="str" s="4" cm="1">
        <f t="array" ref="H16873">IF(G16873=101,HYPERLINK("http://www.distrelec.biz/en/p/"&amp;D16873&amp;"?queryFromSuggest=true","Skoða hjá RS Components"),IF(G16873=137,HYPERLINK("http://www.velleman.eu/distributor/products/search/?q="&amp;D16873&amp;"&amp;jump=Product","Skoða hjá Velleman"),IF(G16873=162,HYPERLINK("http://www.conrad.de/ce/de/FastSearch.html?search="&amp;D16873&amp;"&amp;s_categories1=conrad_b2c_shop_b2c_tab_components&amp;initial=true","Skoða hjá Conrad"),IF(G16873=161,HYPERLINK("http://shop.wentronic.com/wenshop/index/artikel/"&amp;D16873,"Skoða hjá Wentronic"),HYPERLINK("http://www.ihlutir.is","Heimasíða íhluta")))))</f>
        <v>Heimasíða íhluta</v>
      </c>
    </row>
    <row r="16874" ht="13.55" customHeight="1">
      <c r="A16874" t="s" s="5">
        <v>61310</v>
      </c>
      <c r="B16874" t="s" s="5">
        <v>61311</v>
      </c>
      <c r="C16874" t="s" s="5">
        <v>61312</v>
      </c>
      <c r="D16874" s="7">
        <v>710400000</v>
      </c>
      <c r="E16874" s="7">
        <v>1765</v>
      </c>
      <c r="F16874" s="7" cm="1">
        <f t="array" ref="F16874">ROUND(E16874*1.24,0)</f>
        <v>2189</v>
      </c>
      <c r="G16874" s="8">
        <v>145</v>
      </c>
      <c r="H16874" t="str" s="4" cm="1">
        <f t="array" ref="H16874">IF(G16874=101,HYPERLINK("http://www.distrelec.biz/en/p/"&amp;D16874&amp;"?queryFromSuggest=true","Skoða hjá RS Components"),IF(G16874=137,HYPERLINK("http://www.velleman.eu/distributor/products/search/?q="&amp;D16874&amp;"&amp;jump=Product","Skoða hjá Velleman"),IF(G16874=162,HYPERLINK("http://www.conrad.de/ce/de/FastSearch.html?search="&amp;D16874&amp;"&amp;s_categories1=conrad_b2c_shop_b2c_tab_components&amp;initial=true","Skoða hjá Conrad"),IF(G16874=161,HYPERLINK("http://shop.wentronic.com/wenshop/index/artikel/"&amp;D16874,"Skoða hjá Wentronic"),HYPERLINK("http://www.ihlutir.is","Heimasíða íhluta")))))</f>
        <v>Heimasíða íhluta</v>
      </c>
    </row>
    <row r="16875" ht="13.55" customHeight="1">
      <c r="A16875" t="s" s="5">
        <v>61313</v>
      </c>
      <c r="B16875" t="s" s="5">
        <v>61314</v>
      </c>
      <c r="C16875" t="s" s="5">
        <v>61315</v>
      </c>
      <c r="D16875" s="7">
        <v>711400000</v>
      </c>
      <c r="E16875" s="7">
        <v>1696</v>
      </c>
      <c r="F16875" s="7" cm="1">
        <f t="array" ref="F16875">ROUND(E16875*1.24,0)</f>
        <v>2103</v>
      </c>
      <c r="G16875" s="8">
        <v>145</v>
      </c>
      <c r="H16875" t="str" s="4" cm="1">
        <f t="array" ref="H16875">IF(G16875=101,HYPERLINK("http://www.distrelec.biz/en/p/"&amp;D16875&amp;"?queryFromSuggest=true","Skoða hjá RS Components"),IF(G16875=137,HYPERLINK("http://www.velleman.eu/distributor/products/search/?q="&amp;D16875&amp;"&amp;jump=Product","Skoða hjá Velleman"),IF(G16875=162,HYPERLINK("http://www.conrad.de/ce/de/FastSearch.html?search="&amp;D16875&amp;"&amp;s_categories1=conrad_b2c_shop_b2c_tab_components&amp;initial=true","Skoða hjá Conrad"),IF(G16875=161,HYPERLINK("http://shop.wentronic.com/wenshop/index/artikel/"&amp;D16875,"Skoða hjá Wentronic"),HYPERLINK("http://www.ihlutir.is","Heimasíða íhluta")))))</f>
        <v>Heimasíða íhluta</v>
      </c>
    </row>
    <row r="16876" ht="13.55" customHeight="1">
      <c r="A16876" t="s" s="5">
        <v>61316</v>
      </c>
      <c r="B16876" t="s" s="5">
        <v>61317</v>
      </c>
      <c r="C16876" t="s" s="5">
        <v>61318</v>
      </c>
      <c r="D16876" s="7">
        <v>712400000</v>
      </c>
      <c r="E16876" s="7">
        <v>1796</v>
      </c>
      <c r="F16876" s="7" cm="1">
        <f t="array" ref="F16876">ROUND(E16876*1.24,0)</f>
        <v>2227</v>
      </c>
      <c r="G16876" s="8">
        <v>145</v>
      </c>
      <c r="H16876" t="str" s="4" cm="1">
        <f t="array" ref="H16876">IF(G16876=101,HYPERLINK("http://www.distrelec.biz/en/p/"&amp;D16876&amp;"?queryFromSuggest=true","Skoða hjá RS Components"),IF(G16876=137,HYPERLINK("http://www.velleman.eu/distributor/products/search/?q="&amp;D16876&amp;"&amp;jump=Product","Skoða hjá Velleman"),IF(G16876=162,HYPERLINK("http://www.conrad.de/ce/de/FastSearch.html?search="&amp;D16876&amp;"&amp;s_categories1=conrad_b2c_shop_b2c_tab_components&amp;initial=true","Skoða hjá Conrad"),IF(G16876=161,HYPERLINK("http://shop.wentronic.com/wenshop/index/artikel/"&amp;D16876,"Skoða hjá Wentronic"),HYPERLINK("http://www.ihlutir.is","Heimasíða íhluta")))))</f>
        <v>Heimasíða íhluta</v>
      </c>
    </row>
    <row r="16877" ht="13.55" customHeight="1">
      <c r="A16877" t="s" s="5">
        <v>61319</v>
      </c>
      <c r="B16877" t="s" s="5">
        <v>61320</v>
      </c>
      <c r="C16877" t="s" s="5">
        <v>61321</v>
      </c>
      <c r="D16877" s="7">
        <v>723400000</v>
      </c>
      <c r="E16877" s="7">
        <v>6832</v>
      </c>
      <c r="F16877" s="7" cm="1">
        <f t="array" ref="F16877">ROUND(E16877*1.24,0)</f>
        <v>8472</v>
      </c>
      <c r="G16877" s="8">
        <v>145</v>
      </c>
      <c r="H16877" t="str" s="4" cm="1">
        <f t="array" ref="H16877">IF(G16877=101,HYPERLINK("http://www.distrelec.biz/en/p/"&amp;D16877&amp;"?queryFromSuggest=true","Skoða hjá RS Components"),IF(G16877=137,HYPERLINK("http://www.velleman.eu/distributor/products/search/?q="&amp;D16877&amp;"&amp;jump=Product","Skoða hjá Velleman"),IF(G16877=162,HYPERLINK("http://www.conrad.de/ce/de/FastSearch.html?search="&amp;D16877&amp;"&amp;s_categories1=conrad_b2c_shop_b2c_tab_components&amp;initial=true","Skoða hjá Conrad"),IF(G16877=161,HYPERLINK("http://shop.wentronic.com/wenshop/index/artikel/"&amp;D16877,"Skoða hjá Wentronic"),HYPERLINK("http://www.ihlutir.is","Heimasíða íhluta")))))</f>
        <v>Heimasíða íhluta</v>
      </c>
    </row>
    <row r="16878" ht="13.55" customHeight="1">
      <c r="A16878" t="s" s="5">
        <v>61322</v>
      </c>
      <c r="B16878" t="s" s="5">
        <v>61323</v>
      </c>
      <c r="C16878" t="s" s="5">
        <v>61324</v>
      </c>
      <c r="D16878" s="7">
        <v>743300000</v>
      </c>
      <c r="E16878" s="7">
        <v>4167</v>
      </c>
      <c r="F16878" s="7" cm="1">
        <f t="array" ref="F16878">ROUND(E16878*1.24,0)</f>
        <v>5167</v>
      </c>
      <c r="G16878" s="8">
        <v>145</v>
      </c>
      <c r="H16878" t="str" s="4" cm="1">
        <f t="array" ref="H16878">IF(G16878=101,HYPERLINK("http://www.distrelec.biz/en/p/"&amp;D16878&amp;"?queryFromSuggest=true","Skoða hjá RS Components"),IF(G16878=137,HYPERLINK("http://www.velleman.eu/distributor/products/search/?q="&amp;D16878&amp;"&amp;jump=Product","Skoða hjá Velleman"),IF(G16878=162,HYPERLINK("http://www.conrad.de/ce/de/FastSearch.html?search="&amp;D16878&amp;"&amp;s_categories1=conrad_b2c_shop_b2c_tab_components&amp;initial=true","Skoða hjá Conrad"),IF(G16878=161,HYPERLINK("http://shop.wentronic.com/wenshop/index/artikel/"&amp;D16878,"Skoða hjá Wentronic"),HYPERLINK("http://www.ihlutir.is","Heimasíða íhluta")))))</f>
        <v>Heimasíða íhluta</v>
      </c>
    </row>
    <row r="16879" ht="13.55" customHeight="1">
      <c r="A16879" t="s" s="5">
        <v>61325</v>
      </c>
      <c r="B16879" t="s" s="5">
        <v>61326</v>
      </c>
      <c r="C16879" t="s" s="5">
        <v>61327</v>
      </c>
      <c r="D16879" s="7">
        <v>760400000</v>
      </c>
      <c r="E16879" s="7">
        <v>1669</v>
      </c>
      <c r="F16879" s="7" cm="1">
        <f t="array" ref="F16879">ROUND(E16879*1.24,0)</f>
        <v>2070</v>
      </c>
      <c r="G16879" s="8">
        <v>145</v>
      </c>
      <c r="H16879" t="str" s="4" cm="1">
        <f t="array" ref="H16879">IF(G16879=101,HYPERLINK("http://www.distrelec.biz/en/p/"&amp;D16879&amp;"?queryFromSuggest=true","Skoða hjá RS Components"),IF(G16879=137,HYPERLINK("http://www.velleman.eu/distributor/products/search/?q="&amp;D16879&amp;"&amp;jump=Product","Skoða hjá Velleman"),IF(G16879=162,HYPERLINK("http://www.conrad.de/ce/de/FastSearch.html?search="&amp;D16879&amp;"&amp;s_categories1=conrad_b2c_shop_b2c_tab_components&amp;initial=true","Skoða hjá Conrad"),IF(G16879=161,HYPERLINK("http://shop.wentronic.com/wenshop/index/artikel/"&amp;D16879,"Skoða hjá Wentronic"),HYPERLINK("http://www.ihlutir.is","Heimasíða íhluta")))))</f>
        <v>Heimasíða íhluta</v>
      </c>
    </row>
    <row r="16880" ht="13.55" customHeight="1">
      <c r="A16880" t="s" s="5">
        <v>61328</v>
      </c>
      <c r="B16880" t="s" s="5">
        <v>61329</v>
      </c>
      <c r="C16880" t="s" s="5">
        <v>61330</v>
      </c>
      <c r="D16880" s="7">
        <v>761400000</v>
      </c>
      <c r="E16880" s="7">
        <v>1833</v>
      </c>
      <c r="F16880" s="7" cm="1">
        <f t="array" ref="F16880">ROUND(E16880*1.24,0)</f>
        <v>2273</v>
      </c>
      <c r="G16880" s="8">
        <v>145</v>
      </c>
      <c r="H16880" t="str" s="4" cm="1">
        <f t="array" ref="H16880">IF(G16880=101,HYPERLINK("http://www.distrelec.biz/en/p/"&amp;D16880&amp;"?queryFromSuggest=true","Skoða hjá RS Components"),IF(G16880=137,HYPERLINK("http://www.velleman.eu/distributor/products/search/?q="&amp;D16880&amp;"&amp;jump=Product","Skoða hjá Velleman"),IF(G16880=162,HYPERLINK("http://www.conrad.de/ce/de/FastSearch.html?search="&amp;D16880&amp;"&amp;s_categories1=conrad_b2c_shop_b2c_tab_components&amp;initial=true","Skoða hjá Conrad"),IF(G16880=161,HYPERLINK("http://shop.wentronic.com/wenshop/index/artikel/"&amp;D16880,"Skoða hjá Wentronic"),HYPERLINK("http://www.ihlutir.is","Heimasíða íhluta")))))</f>
        <v>Heimasíða íhluta</v>
      </c>
    </row>
    <row r="16881" ht="13.55" customHeight="1">
      <c r="A16881" t="s" s="5">
        <v>61331</v>
      </c>
      <c r="B16881" t="s" s="5">
        <v>61332</v>
      </c>
      <c r="C16881" t="s" s="5">
        <v>61333</v>
      </c>
      <c r="D16881" s="7">
        <v>762400000</v>
      </c>
      <c r="E16881" s="7">
        <v>1752</v>
      </c>
      <c r="F16881" s="7" cm="1">
        <f t="array" ref="F16881">ROUND(E16881*1.24,0)</f>
        <v>2172</v>
      </c>
      <c r="G16881" s="8">
        <v>145</v>
      </c>
      <c r="H16881" t="str" s="4" cm="1">
        <f t="array" ref="H16881">IF(G16881=101,HYPERLINK("http://www.distrelec.biz/en/p/"&amp;D16881&amp;"?queryFromSuggest=true","Skoða hjá RS Components"),IF(G16881=137,HYPERLINK("http://www.velleman.eu/distributor/products/search/?q="&amp;D16881&amp;"&amp;jump=Product","Skoða hjá Velleman"),IF(G16881=162,HYPERLINK("http://www.conrad.de/ce/de/FastSearch.html?search="&amp;D16881&amp;"&amp;s_categories1=conrad_b2c_shop_b2c_tab_components&amp;initial=true","Skoða hjá Conrad"),IF(G16881=161,HYPERLINK("http://shop.wentronic.com/wenshop/index/artikel/"&amp;D16881,"Skoða hjá Wentronic"),HYPERLINK("http://www.ihlutir.is","Heimasíða íhluta")))))</f>
        <v>Heimasíða íhluta</v>
      </c>
    </row>
    <row r="16882" ht="13.55" customHeight="1">
      <c r="A16882" t="s" s="5">
        <v>61334</v>
      </c>
      <c r="B16882" t="s" s="5">
        <v>61335</v>
      </c>
      <c r="C16882" t="s" s="5">
        <v>61336</v>
      </c>
      <c r="D16882" s="7">
        <v>763400000</v>
      </c>
      <c r="E16882" s="7">
        <v>2037</v>
      </c>
      <c r="F16882" s="7" cm="1">
        <f t="array" ref="F16882">ROUND(E16882*1.24,0)</f>
        <v>2526</v>
      </c>
      <c r="G16882" s="8">
        <v>145</v>
      </c>
      <c r="H16882" t="str" s="4" cm="1">
        <f t="array" ref="H16882">IF(G16882=101,HYPERLINK("http://www.distrelec.biz/en/p/"&amp;D16882&amp;"?queryFromSuggest=true","Skoða hjá RS Components"),IF(G16882=137,HYPERLINK("http://www.velleman.eu/distributor/products/search/?q="&amp;D16882&amp;"&amp;jump=Product","Skoða hjá Velleman"),IF(G16882=162,HYPERLINK("http://www.conrad.de/ce/de/FastSearch.html?search="&amp;D16882&amp;"&amp;s_categories1=conrad_b2c_shop_b2c_tab_components&amp;initial=true","Skoða hjá Conrad"),IF(G16882=161,HYPERLINK("http://shop.wentronic.com/wenshop/index/artikel/"&amp;D16882,"Skoða hjá Wentronic"),HYPERLINK("http://www.ihlutir.is","Heimasíða íhluta")))))</f>
        <v>Heimasíða íhluta</v>
      </c>
    </row>
    <row r="16883" ht="13.55" customHeight="1">
      <c r="A16883" t="s" s="5">
        <v>61337</v>
      </c>
      <c r="B16883" t="s" s="5">
        <v>61338</v>
      </c>
      <c r="C16883" t="s" s="5">
        <v>61339</v>
      </c>
      <c r="D16883" s="7">
        <v>770400000</v>
      </c>
      <c r="E16883" s="7">
        <v>2208</v>
      </c>
      <c r="F16883" s="7" cm="1">
        <f t="array" ref="F16883">ROUND(E16883*1.24,0)</f>
        <v>2738</v>
      </c>
      <c r="G16883" s="8">
        <v>145</v>
      </c>
      <c r="H16883" t="str" s="4" cm="1">
        <f t="array" ref="H16883">IF(G16883=101,HYPERLINK("http://www.distrelec.biz/en/p/"&amp;D16883&amp;"?queryFromSuggest=true","Skoða hjá RS Components"),IF(G16883=137,HYPERLINK("http://www.velleman.eu/distributor/products/search/?q="&amp;D16883&amp;"&amp;jump=Product","Skoða hjá Velleman"),IF(G16883=162,HYPERLINK("http://www.conrad.de/ce/de/FastSearch.html?search="&amp;D16883&amp;"&amp;s_categories1=conrad_b2c_shop_b2c_tab_components&amp;initial=true","Skoða hjá Conrad"),IF(G16883=161,HYPERLINK("http://shop.wentronic.com/wenshop/index/artikel/"&amp;D16883,"Skoða hjá Wentronic"),HYPERLINK("http://www.ihlutir.is","Heimasíða íhluta")))))</f>
        <v>Heimasíða íhluta</v>
      </c>
    </row>
    <row r="16884" ht="13.55" customHeight="1">
      <c r="A16884" t="s" s="5">
        <v>61340</v>
      </c>
      <c r="B16884" t="s" s="5">
        <v>61341</v>
      </c>
      <c r="C16884" t="s" s="5">
        <v>61342</v>
      </c>
      <c r="D16884" s="7">
        <v>771400000</v>
      </c>
      <c r="E16884" s="7">
        <v>2528</v>
      </c>
      <c r="F16884" s="7" cm="1">
        <f t="array" ref="F16884">ROUND(E16884*1.24,0)</f>
        <v>3135</v>
      </c>
      <c r="G16884" s="8">
        <v>145</v>
      </c>
      <c r="H16884" t="str" s="4" cm="1">
        <f t="array" ref="H16884">IF(G16884=101,HYPERLINK("http://www.distrelec.biz/en/p/"&amp;D16884&amp;"?queryFromSuggest=true","Skoða hjá RS Components"),IF(G16884=137,HYPERLINK("http://www.velleman.eu/distributor/products/search/?q="&amp;D16884&amp;"&amp;jump=Product","Skoða hjá Velleman"),IF(G16884=162,HYPERLINK("http://www.conrad.de/ce/de/FastSearch.html?search="&amp;D16884&amp;"&amp;s_categories1=conrad_b2c_shop_b2c_tab_components&amp;initial=true","Skoða hjá Conrad"),IF(G16884=161,HYPERLINK("http://shop.wentronic.com/wenshop/index/artikel/"&amp;D16884,"Skoða hjá Wentronic"),HYPERLINK("http://www.ihlutir.is","Heimasíða íhluta")))))</f>
        <v>Heimasíða íhluta</v>
      </c>
    </row>
    <row r="16885" ht="13.55" customHeight="1">
      <c r="A16885" t="s" s="5">
        <v>61343</v>
      </c>
      <c r="B16885" t="s" s="5">
        <v>61344</v>
      </c>
      <c r="C16885" t="s" s="5">
        <v>61345</v>
      </c>
      <c r="D16885" t="s" s="5">
        <v>61346</v>
      </c>
      <c r="E16885" s="7">
        <v>1801</v>
      </c>
      <c r="F16885" s="7" cm="1">
        <f t="array" ref="F16885">ROUND(E16885*1.24,0)</f>
        <v>2233</v>
      </c>
      <c r="G16885" s="8">
        <v>141</v>
      </c>
      <c r="H16885" t="str" s="4" cm="1">
        <f t="array" ref="H16885">IF(G16885=101,HYPERLINK("http://www.distrelec.biz/en/p/"&amp;D16885&amp;"?queryFromSuggest=true","Skoða hjá RS Components"),IF(G16885=137,HYPERLINK("http://www.velleman.eu/distributor/products/search/?q="&amp;D16885&amp;"&amp;jump=Product","Skoða hjá Velleman"),IF(G16885=162,HYPERLINK("http://www.conrad.de/ce/de/FastSearch.html?search="&amp;D16885&amp;"&amp;s_categories1=conrad_b2c_shop_b2c_tab_components&amp;initial=true","Skoða hjá Conrad"),IF(G16885=161,HYPERLINK("http://shop.wentronic.com/wenshop/index/artikel/"&amp;D16885,"Skoða hjá Wentronic"),HYPERLINK("http://www.ihlutir.is","Heimasíða íhluta")))))</f>
        <v>Heimasíða íhluta</v>
      </c>
    </row>
    <row r="16886" ht="13.55" customHeight="1">
      <c r="A16886" t="s" s="5">
        <v>61347</v>
      </c>
      <c r="B16886" t="s" s="5">
        <v>61348</v>
      </c>
      <c r="C16886" t="s" s="5">
        <v>61349</v>
      </c>
      <c r="D16886" t="s" s="5">
        <v>61350</v>
      </c>
      <c r="E16886" s="8">
        <v>728</v>
      </c>
      <c r="F16886" s="7" cm="1">
        <f t="array" ref="F16886">ROUND(E16886*1.24,0)</f>
        <v>903</v>
      </c>
      <c r="G16886" s="8">
        <v>141</v>
      </c>
      <c r="H16886" t="str" s="4" cm="1">
        <f t="array" ref="H16886">IF(G16886=101,HYPERLINK("http://www.distrelec.biz/en/p/"&amp;D16886&amp;"?queryFromSuggest=true","Skoða hjá RS Components"),IF(G16886=137,HYPERLINK("http://www.velleman.eu/distributor/products/search/?q="&amp;D16886&amp;"&amp;jump=Product","Skoða hjá Velleman"),IF(G16886=162,HYPERLINK("http://www.conrad.de/ce/de/FastSearch.html?search="&amp;D16886&amp;"&amp;s_categories1=conrad_b2c_shop_b2c_tab_components&amp;initial=true","Skoða hjá Conrad"),IF(G16886=161,HYPERLINK("http://shop.wentronic.com/wenshop/index/artikel/"&amp;D16886,"Skoða hjá Wentronic"),HYPERLINK("http://www.ihlutir.is","Heimasíða íhluta")))))</f>
        <v>Heimasíða íhluta</v>
      </c>
    </row>
    <row r="16887" ht="13.55" customHeight="1">
      <c r="A16887" t="s" s="5">
        <v>61351</v>
      </c>
      <c r="B16887" t="s" s="5">
        <v>61352</v>
      </c>
      <c r="C16887" t="s" s="5">
        <v>61353</v>
      </c>
      <c r="D16887" t="s" s="5">
        <v>61354</v>
      </c>
      <c r="E16887" s="8">
        <v>892</v>
      </c>
      <c r="F16887" s="7" cm="1">
        <f t="array" ref="F16887">ROUND(E16887*1.24,0)</f>
        <v>1106</v>
      </c>
      <c r="G16887" s="8">
        <v>141</v>
      </c>
      <c r="H16887" t="str" s="4" cm="1">
        <f t="array" ref="H16887">IF(G16887=101,HYPERLINK("http://www.distrelec.biz/en/p/"&amp;D16887&amp;"?queryFromSuggest=true","Skoða hjá RS Components"),IF(G16887=137,HYPERLINK("http://www.velleman.eu/distributor/products/search/?q="&amp;D16887&amp;"&amp;jump=Product","Skoða hjá Velleman"),IF(G16887=162,HYPERLINK("http://www.conrad.de/ce/de/FastSearch.html?search="&amp;D16887&amp;"&amp;s_categories1=conrad_b2c_shop_b2c_tab_components&amp;initial=true","Skoða hjá Conrad"),IF(G16887=161,HYPERLINK("http://shop.wentronic.com/wenshop/index/artikel/"&amp;D16887,"Skoða hjá Wentronic"),HYPERLINK("http://www.ihlutir.is","Heimasíða íhluta")))))</f>
        <v>Heimasíða íhluta</v>
      </c>
    </row>
    <row r="16888" ht="13.55" customHeight="1">
      <c r="A16888" t="s" s="5">
        <v>61355</v>
      </c>
      <c r="B16888" t="s" s="5">
        <v>61356</v>
      </c>
      <c r="C16888" t="s" s="5">
        <v>61357</v>
      </c>
      <c r="D16888" t="s" s="5">
        <v>61358</v>
      </c>
      <c r="E16888" s="7">
        <v>1839</v>
      </c>
      <c r="F16888" s="7" cm="1">
        <f t="array" ref="F16888">ROUND(E16888*1.24,0)</f>
        <v>2280</v>
      </c>
      <c r="G16888" s="8">
        <v>141</v>
      </c>
      <c r="H16888" t="str" s="4" cm="1">
        <f t="array" ref="H16888">IF(G16888=101,HYPERLINK("http://www.distrelec.biz/en/p/"&amp;D16888&amp;"?queryFromSuggest=true","Skoða hjá RS Components"),IF(G16888=137,HYPERLINK("http://www.velleman.eu/distributor/products/search/?q="&amp;D16888&amp;"&amp;jump=Product","Skoða hjá Velleman"),IF(G16888=162,HYPERLINK("http://www.conrad.de/ce/de/FastSearch.html?search="&amp;D16888&amp;"&amp;s_categories1=conrad_b2c_shop_b2c_tab_components&amp;initial=true","Skoða hjá Conrad"),IF(G16888=161,HYPERLINK("http://shop.wentronic.com/wenshop/index/artikel/"&amp;D16888,"Skoða hjá Wentronic"),HYPERLINK("http://www.ihlutir.is","Heimasíða íhluta")))))</f>
        <v>Heimasíða íhluta</v>
      </c>
    </row>
    <row r="16889" ht="13.55" customHeight="1">
      <c r="A16889" t="s" s="5">
        <v>61359</v>
      </c>
      <c r="B16889" t="s" s="5">
        <v>61360</v>
      </c>
      <c r="C16889" t="s" s="5">
        <v>61361</v>
      </c>
      <c r="D16889" t="s" s="5">
        <v>61361</v>
      </c>
      <c r="E16889" s="7">
        <v>2487</v>
      </c>
      <c r="F16889" s="7" cm="1">
        <f t="array" ref="F16889">ROUND(E16889*1.24,0)</f>
        <v>3084</v>
      </c>
      <c r="G16889" s="8">
        <v>141</v>
      </c>
      <c r="H16889" t="str" s="4" cm="1">
        <f t="array" ref="H16889">IF(G16889=101,HYPERLINK("http://www.distrelec.biz/en/p/"&amp;D16889&amp;"?queryFromSuggest=true","Skoða hjá RS Components"),IF(G16889=137,HYPERLINK("http://www.velleman.eu/distributor/products/search/?q="&amp;D16889&amp;"&amp;jump=Product","Skoða hjá Velleman"),IF(G16889=162,HYPERLINK("http://www.conrad.de/ce/de/FastSearch.html?search="&amp;D16889&amp;"&amp;s_categories1=conrad_b2c_shop_b2c_tab_components&amp;initial=true","Skoða hjá Conrad"),IF(G16889=161,HYPERLINK("http://shop.wentronic.com/wenshop/index/artikel/"&amp;D16889,"Skoða hjá Wentronic"),HYPERLINK("http://www.ihlutir.is","Heimasíða íhluta")))))</f>
        <v>Heimasíða íhluta</v>
      </c>
    </row>
    <row r="16890" ht="13.55" customHeight="1">
      <c r="A16890" t="s" s="5">
        <v>61362</v>
      </c>
      <c r="B16890" t="s" s="5">
        <v>61363</v>
      </c>
      <c r="C16890" t="s" s="5">
        <v>61364</v>
      </c>
      <c r="D16890" t="s" s="5">
        <v>61365</v>
      </c>
      <c r="E16890" s="8">
        <v>532</v>
      </c>
      <c r="F16890" s="7" cm="1">
        <f t="array" ref="F16890">ROUND(E16890*1.24,0)</f>
        <v>660</v>
      </c>
      <c r="G16890" s="8">
        <v>141</v>
      </c>
      <c r="H16890" t="str" s="4" cm="1">
        <f t="array" ref="H16890">IF(G16890=101,HYPERLINK("http://www.distrelec.biz/en/p/"&amp;D16890&amp;"?queryFromSuggest=true","Skoða hjá RS Components"),IF(G16890=137,HYPERLINK("http://www.velleman.eu/distributor/products/search/?q="&amp;D16890&amp;"&amp;jump=Product","Skoða hjá Velleman"),IF(G16890=162,HYPERLINK("http://www.conrad.de/ce/de/FastSearch.html?search="&amp;D16890&amp;"&amp;s_categories1=conrad_b2c_shop_b2c_tab_components&amp;initial=true","Skoða hjá Conrad"),IF(G16890=161,HYPERLINK("http://shop.wentronic.com/wenshop/index/artikel/"&amp;D16890,"Skoða hjá Wentronic"),HYPERLINK("http://www.ihlutir.is","Heimasíða íhluta")))))</f>
        <v>Heimasíða íhluta</v>
      </c>
    </row>
    <row r="16891" ht="13.55" customHeight="1">
      <c r="A16891" t="s" s="5">
        <v>61366</v>
      </c>
      <c r="B16891" t="s" s="5">
        <v>61367</v>
      </c>
      <c r="C16891" t="s" s="5">
        <v>61368</v>
      </c>
      <c r="D16891" t="s" s="5">
        <v>61368</v>
      </c>
      <c r="E16891" s="8">
        <v>955</v>
      </c>
      <c r="F16891" s="7" cm="1">
        <f t="array" ref="F16891">ROUND(E16891*1.24,0)</f>
        <v>1184</v>
      </c>
      <c r="G16891" s="8">
        <v>141</v>
      </c>
      <c r="H16891" t="str" s="4" cm="1">
        <f t="array" ref="H16891">IF(G16891=101,HYPERLINK("http://www.distrelec.biz/en/p/"&amp;D16891&amp;"?queryFromSuggest=true","Skoða hjá RS Components"),IF(G16891=137,HYPERLINK("http://www.velleman.eu/distributor/products/search/?q="&amp;D16891&amp;"&amp;jump=Product","Skoða hjá Velleman"),IF(G16891=162,HYPERLINK("http://www.conrad.de/ce/de/FastSearch.html?search="&amp;D16891&amp;"&amp;s_categories1=conrad_b2c_shop_b2c_tab_components&amp;initial=true","Skoða hjá Conrad"),IF(G16891=161,HYPERLINK("http://shop.wentronic.com/wenshop/index/artikel/"&amp;D16891,"Skoða hjá Wentronic"),HYPERLINK("http://www.ihlutir.is","Heimasíða íhluta")))))</f>
        <v>Heimasíða íhluta</v>
      </c>
    </row>
    <row r="16892" ht="13.55" customHeight="1">
      <c r="A16892" t="s" s="5">
        <v>61369</v>
      </c>
      <c r="B16892" t="s" s="5">
        <v>61370</v>
      </c>
      <c r="C16892" t="s" s="5">
        <v>61371</v>
      </c>
      <c r="D16892" t="s" s="5">
        <v>61372</v>
      </c>
      <c r="E16892" s="7">
        <v>5762</v>
      </c>
      <c r="F16892" s="7" cm="1">
        <f t="array" ref="F16892">ROUND(E16892*1.24,0)</f>
        <v>7145</v>
      </c>
      <c r="G16892" s="8">
        <v>141</v>
      </c>
      <c r="H16892" t="str" s="4" cm="1">
        <f t="array" ref="H16892">IF(G16892=101,HYPERLINK("http://www.distrelec.biz/en/p/"&amp;D16892&amp;"?queryFromSuggest=true","Skoða hjá RS Components"),IF(G16892=137,HYPERLINK("http://www.velleman.eu/distributor/products/search/?q="&amp;D16892&amp;"&amp;jump=Product","Skoða hjá Velleman"),IF(G16892=162,HYPERLINK("http://www.conrad.de/ce/de/FastSearch.html?search="&amp;D16892&amp;"&amp;s_categories1=conrad_b2c_shop_b2c_tab_components&amp;initial=true","Skoða hjá Conrad"),IF(G16892=161,HYPERLINK("http://shop.wentronic.com/wenshop/index/artikel/"&amp;D16892,"Skoða hjá Wentronic"),HYPERLINK("http://www.ihlutir.is","Heimasíða íhluta")))))</f>
        <v>Heimasíða íhluta</v>
      </c>
    </row>
    <row r="16893" ht="13.55" customHeight="1">
      <c r="A16893" t="s" s="5">
        <v>61373</v>
      </c>
      <c r="B16893" t="s" s="5">
        <v>61374</v>
      </c>
      <c r="C16893" t="s" s="5">
        <v>61375</v>
      </c>
      <c r="D16893" t="s" s="5">
        <v>61375</v>
      </c>
      <c r="E16893" s="7">
        <v>1905</v>
      </c>
      <c r="F16893" s="7" cm="1">
        <f t="array" ref="F16893">ROUND(E16893*1.24,0)</f>
        <v>2362</v>
      </c>
      <c r="G16893" s="8">
        <v>141</v>
      </c>
      <c r="H16893" t="str" s="4" cm="1">
        <f t="array" ref="H16893">IF(G16893=101,HYPERLINK("http://www.distrelec.biz/en/p/"&amp;D16893&amp;"?queryFromSuggest=true","Skoða hjá RS Components"),IF(G16893=137,HYPERLINK("http://www.velleman.eu/distributor/products/search/?q="&amp;D16893&amp;"&amp;jump=Product","Skoða hjá Velleman"),IF(G16893=162,HYPERLINK("http://www.conrad.de/ce/de/FastSearch.html?search="&amp;D16893&amp;"&amp;s_categories1=conrad_b2c_shop_b2c_tab_components&amp;initial=true","Skoða hjá Conrad"),IF(G16893=161,HYPERLINK("http://shop.wentronic.com/wenshop/index/artikel/"&amp;D16893,"Skoða hjá Wentronic"),HYPERLINK("http://www.ihlutir.is","Heimasíða íhluta")))))</f>
        <v>Heimasíða íhluta</v>
      </c>
    </row>
    <row r="16894" ht="13.55" customHeight="1">
      <c r="A16894" t="s" s="5">
        <v>61376</v>
      </c>
      <c r="B16894" t="s" s="5">
        <v>61377</v>
      </c>
      <c r="C16894" t="s" s="5">
        <v>61378</v>
      </c>
      <c r="D16894" t="s" s="5">
        <v>61378</v>
      </c>
      <c r="E16894" s="8">
        <v>917</v>
      </c>
      <c r="F16894" s="7" cm="1">
        <f t="array" ref="F16894">ROUND(E16894*1.24,0)</f>
        <v>1137</v>
      </c>
      <c r="G16894" s="8">
        <v>141</v>
      </c>
      <c r="H16894" t="str" s="4" cm="1">
        <f t="array" ref="H16894">IF(G16894=101,HYPERLINK("http://www.distrelec.biz/en/p/"&amp;D16894&amp;"?queryFromSuggest=true","Skoða hjá RS Components"),IF(G16894=137,HYPERLINK("http://www.velleman.eu/distributor/products/search/?q="&amp;D16894&amp;"&amp;jump=Product","Skoða hjá Velleman"),IF(G16894=162,HYPERLINK("http://www.conrad.de/ce/de/FastSearch.html?search="&amp;D16894&amp;"&amp;s_categories1=conrad_b2c_shop_b2c_tab_components&amp;initial=true","Skoða hjá Conrad"),IF(G16894=161,HYPERLINK("http://shop.wentronic.com/wenshop/index/artikel/"&amp;D16894,"Skoða hjá Wentronic"),HYPERLINK("http://www.ihlutir.is","Heimasíða íhluta")))))</f>
        <v>Heimasíða íhluta</v>
      </c>
    </row>
    <row r="16895" ht="13.55" customHeight="1">
      <c r="A16895" t="s" s="5">
        <v>61379</v>
      </c>
      <c r="B16895" t="s" s="5">
        <v>61380</v>
      </c>
      <c r="C16895" t="s" s="5">
        <v>61381</v>
      </c>
      <c r="D16895" t="s" s="5">
        <v>61381</v>
      </c>
      <c r="E16895" s="7">
        <v>1111</v>
      </c>
      <c r="F16895" s="7" cm="1">
        <f t="array" ref="F16895">ROUND(E16895*1.24,0)</f>
        <v>1378</v>
      </c>
      <c r="G16895" s="8">
        <v>141</v>
      </c>
      <c r="H16895" t="str" s="4" cm="1">
        <f t="array" ref="H16895">IF(G16895=101,HYPERLINK("http://www.distrelec.biz/en/p/"&amp;D16895&amp;"?queryFromSuggest=true","Skoða hjá RS Components"),IF(G16895=137,HYPERLINK("http://www.velleman.eu/distributor/products/search/?q="&amp;D16895&amp;"&amp;jump=Product","Skoða hjá Velleman"),IF(G16895=162,HYPERLINK("http://www.conrad.de/ce/de/FastSearch.html?search="&amp;D16895&amp;"&amp;s_categories1=conrad_b2c_shop_b2c_tab_components&amp;initial=true","Skoða hjá Conrad"),IF(G16895=161,HYPERLINK("http://shop.wentronic.com/wenshop/index/artikel/"&amp;D16895,"Skoða hjá Wentronic"),HYPERLINK("http://www.ihlutir.is","Heimasíða íhluta")))))</f>
        <v>Heimasíða íhluta</v>
      </c>
    </row>
    <row r="16896" ht="13.55" customHeight="1">
      <c r="A16896" t="s" s="5">
        <v>61382</v>
      </c>
      <c r="B16896" t="s" s="5">
        <v>61383</v>
      </c>
      <c r="C16896" t="s" s="5">
        <v>61384</v>
      </c>
      <c r="D16896" t="s" s="5">
        <v>61385</v>
      </c>
      <c r="E16896" s="7">
        <v>6360</v>
      </c>
      <c r="F16896" s="7" cm="1">
        <f t="array" ref="F16896">ROUND(E16896*1.24,0)</f>
        <v>7886</v>
      </c>
      <c r="G16896" s="8">
        <v>141</v>
      </c>
      <c r="H16896" t="str" s="4" cm="1">
        <f t="array" ref="H16896">IF(G16896=101,HYPERLINK("http://www.distrelec.biz/en/p/"&amp;D16896&amp;"?queryFromSuggest=true","Skoða hjá RS Components"),IF(G16896=137,HYPERLINK("http://www.velleman.eu/distributor/products/search/?q="&amp;D16896&amp;"&amp;jump=Product","Skoða hjá Velleman"),IF(G16896=162,HYPERLINK("http://www.conrad.de/ce/de/FastSearch.html?search="&amp;D16896&amp;"&amp;s_categories1=conrad_b2c_shop_b2c_tab_components&amp;initial=true","Skoða hjá Conrad"),IF(G16896=161,HYPERLINK("http://shop.wentronic.com/wenshop/index/artikel/"&amp;D16896,"Skoða hjá Wentronic"),HYPERLINK("http://www.ihlutir.is","Heimasíða íhluta")))))</f>
        <v>Heimasíða íhluta</v>
      </c>
    </row>
    <row r="16897" ht="13.55" customHeight="1">
      <c r="A16897" t="s" s="5">
        <v>61386</v>
      </c>
      <c r="B16897" t="s" s="5">
        <v>61387</v>
      </c>
      <c r="C16897" t="s" s="5">
        <v>61388</v>
      </c>
      <c r="D16897" t="s" s="5">
        <v>61388</v>
      </c>
      <c r="E16897" s="7">
        <v>1150</v>
      </c>
      <c r="F16897" s="7" cm="1">
        <f t="array" ref="F16897">ROUND(E16897*1.24,0)</f>
        <v>1426</v>
      </c>
      <c r="G16897" s="8">
        <v>141</v>
      </c>
      <c r="H16897" t="str" s="4" cm="1">
        <f t="array" ref="H16897">IF(G16897=101,HYPERLINK("http://www.distrelec.biz/en/p/"&amp;D16897&amp;"?queryFromSuggest=true","Skoða hjá RS Components"),IF(G16897=137,HYPERLINK("http://www.velleman.eu/distributor/products/search/?q="&amp;D16897&amp;"&amp;jump=Product","Skoða hjá Velleman"),IF(G16897=162,HYPERLINK("http://www.conrad.de/ce/de/FastSearch.html?search="&amp;D16897&amp;"&amp;s_categories1=conrad_b2c_shop_b2c_tab_components&amp;initial=true","Skoða hjá Conrad"),IF(G16897=161,HYPERLINK("http://shop.wentronic.com/wenshop/index/artikel/"&amp;D16897,"Skoða hjá Wentronic"),HYPERLINK("http://www.ihlutir.is","Heimasíða íhluta")))))</f>
        <v>Heimasíða íhluta</v>
      </c>
    </row>
    <row r="16898" ht="13.55" customHeight="1">
      <c r="A16898" t="s" s="5">
        <v>61389</v>
      </c>
      <c r="B16898" t="s" s="5">
        <v>61390</v>
      </c>
      <c r="C16898" t="s" s="5">
        <v>61391</v>
      </c>
      <c r="D16898" t="s" s="5">
        <v>61391</v>
      </c>
      <c r="E16898" s="8">
        <v>801</v>
      </c>
      <c r="F16898" s="7" cm="1">
        <f t="array" ref="F16898">ROUND(E16898*1.24,0)</f>
        <v>993</v>
      </c>
      <c r="G16898" s="8">
        <v>141</v>
      </c>
      <c r="H16898" t="str" s="4" cm="1">
        <f t="array" ref="H16898">IF(G16898=101,HYPERLINK("http://www.distrelec.biz/en/p/"&amp;D16898&amp;"?queryFromSuggest=true","Skoða hjá RS Components"),IF(G16898=137,HYPERLINK("http://www.velleman.eu/distributor/products/search/?q="&amp;D16898&amp;"&amp;jump=Product","Skoða hjá Velleman"),IF(G16898=162,HYPERLINK("http://www.conrad.de/ce/de/FastSearch.html?search="&amp;D16898&amp;"&amp;s_categories1=conrad_b2c_shop_b2c_tab_components&amp;initial=true","Skoða hjá Conrad"),IF(G16898=161,HYPERLINK("http://shop.wentronic.com/wenshop/index/artikel/"&amp;D16898,"Skoða hjá Wentronic"),HYPERLINK("http://www.ihlutir.is","Heimasíða íhluta")))))</f>
        <v>Heimasíða íhluta</v>
      </c>
    </row>
    <row r="16899" ht="13.55" customHeight="1">
      <c r="A16899" t="s" s="5">
        <v>61392</v>
      </c>
      <c r="B16899" t="s" s="5">
        <v>61393</v>
      </c>
      <c r="C16899" t="s" s="5">
        <v>61394</v>
      </c>
      <c r="D16899" t="s" s="5">
        <v>61395</v>
      </c>
      <c r="E16899" s="7">
        <v>3410</v>
      </c>
      <c r="F16899" s="7" cm="1">
        <f t="array" ref="F16899">ROUND(E16899*1.24,0)</f>
        <v>4228</v>
      </c>
      <c r="G16899" s="8">
        <v>141</v>
      </c>
      <c r="H16899" t="str" s="4" cm="1">
        <f t="array" ref="H16899">IF(G16899=101,HYPERLINK("http://www.distrelec.biz/en/p/"&amp;D16899&amp;"?queryFromSuggest=true","Skoða hjá RS Components"),IF(G16899=137,HYPERLINK("http://www.velleman.eu/distributor/products/search/?q="&amp;D16899&amp;"&amp;jump=Product","Skoða hjá Velleman"),IF(G16899=162,HYPERLINK("http://www.conrad.de/ce/de/FastSearch.html?search="&amp;D16899&amp;"&amp;s_categories1=conrad_b2c_shop_b2c_tab_components&amp;initial=true","Skoða hjá Conrad"),IF(G16899=161,HYPERLINK("http://shop.wentronic.com/wenshop/index/artikel/"&amp;D16899,"Skoða hjá Wentronic"),HYPERLINK("http://www.ihlutir.is","Heimasíða íhluta")))))</f>
        <v>Heimasíða íhluta</v>
      </c>
    </row>
    <row r="16900" ht="13.55" customHeight="1">
      <c r="A16900" t="s" s="5">
        <v>61396</v>
      </c>
      <c r="B16900" t="s" s="5">
        <v>61397</v>
      </c>
      <c r="C16900" t="s" s="5">
        <v>61398</v>
      </c>
      <c r="D16900" t="s" s="5">
        <v>61398</v>
      </c>
      <c r="E16900" s="7">
        <v>2439</v>
      </c>
      <c r="F16900" s="7" cm="1">
        <f t="array" ref="F16900">ROUND(E16900*1.24,0)</f>
        <v>3024</v>
      </c>
      <c r="G16900" s="8">
        <v>141</v>
      </c>
      <c r="H16900" t="str" s="4" cm="1">
        <f t="array" ref="H16900">IF(G16900=101,HYPERLINK("http://www.distrelec.biz/en/p/"&amp;D16900&amp;"?queryFromSuggest=true","Skoða hjá RS Components"),IF(G16900=137,HYPERLINK("http://www.velleman.eu/distributor/products/search/?q="&amp;D16900&amp;"&amp;jump=Product","Skoða hjá Velleman"),IF(G16900=162,HYPERLINK("http://www.conrad.de/ce/de/FastSearch.html?search="&amp;D16900&amp;"&amp;s_categories1=conrad_b2c_shop_b2c_tab_components&amp;initial=true","Skoða hjá Conrad"),IF(G16900=161,HYPERLINK("http://shop.wentronic.com/wenshop/index/artikel/"&amp;D16900,"Skoða hjá Wentronic"),HYPERLINK("http://www.ihlutir.is","Heimasíða íhluta")))))</f>
        <v>Heimasíða íhluta</v>
      </c>
    </row>
    <row r="16901" ht="13.55" customHeight="1">
      <c r="A16901" t="s" s="5">
        <v>61399</v>
      </c>
      <c r="B16901" t="s" s="5">
        <v>61400</v>
      </c>
      <c r="C16901" t="s" s="5">
        <v>61401</v>
      </c>
      <c r="D16901" t="s" s="5">
        <v>61401</v>
      </c>
      <c r="E16901" s="8">
        <v>140</v>
      </c>
      <c r="F16901" s="7" cm="1">
        <f t="array" ref="F16901">ROUND(E16901*1.24,0)</f>
        <v>174</v>
      </c>
      <c r="G16901" s="8">
        <v>141</v>
      </c>
      <c r="H16901" t="str" s="4" cm="1">
        <f t="array" ref="H16901">IF(G16901=101,HYPERLINK("http://www.distrelec.biz/en/p/"&amp;D16901&amp;"?queryFromSuggest=true","Skoða hjá RS Components"),IF(G16901=137,HYPERLINK("http://www.velleman.eu/distributor/products/search/?q="&amp;D16901&amp;"&amp;jump=Product","Skoða hjá Velleman"),IF(G16901=162,HYPERLINK("http://www.conrad.de/ce/de/FastSearch.html?search="&amp;D16901&amp;"&amp;s_categories1=conrad_b2c_shop_b2c_tab_components&amp;initial=true","Skoða hjá Conrad"),IF(G16901=161,HYPERLINK("http://shop.wentronic.com/wenshop/index/artikel/"&amp;D16901,"Skoða hjá Wentronic"),HYPERLINK("http://www.ihlutir.is","Heimasíða íhluta")))))</f>
        <v>Heimasíða íhluta</v>
      </c>
    </row>
    <row r="16902" ht="13.55" customHeight="1">
      <c r="A16902" t="s" s="5">
        <v>61402</v>
      </c>
      <c r="B16902" t="s" s="5">
        <v>61403</v>
      </c>
      <c r="C16902" t="s" s="5">
        <v>61404</v>
      </c>
      <c r="D16902" t="s" s="5">
        <v>61404</v>
      </c>
      <c r="E16902" s="7">
        <v>5859</v>
      </c>
      <c r="F16902" s="7" cm="1">
        <f t="array" ref="F16902">ROUND(E16902*1.24,0)</f>
        <v>7265</v>
      </c>
      <c r="G16902" s="8">
        <v>141</v>
      </c>
      <c r="H16902" t="str" s="4" cm="1">
        <f t="array" ref="H16902">IF(G16902=101,HYPERLINK("http://www.distrelec.biz/en/p/"&amp;D16902&amp;"?queryFromSuggest=true","Skoða hjá RS Components"),IF(G16902=137,HYPERLINK("http://www.velleman.eu/distributor/products/search/?q="&amp;D16902&amp;"&amp;jump=Product","Skoða hjá Velleman"),IF(G16902=162,HYPERLINK("http://www.conrad.de/ce/de/FastSearch.html?search="&amp;D16902&amp;"&amp;s_categories1=conrad_b2c_shop_b2c_tab_components&amp;initial=true","Skoða hjá Conrad"),IF(G16902=161,HYPERLINK("http://shop.wentronic.com/wenshop/index/artikel/"&amp;D16902,"Skoða hjá Wentronic"),HYPERLINK("http://www.ihlutir.is","Heimasíða íhluta")))))</f>
        <v>Heimasíða íhluta</v>
      </c>
    </row>
    <row r="16903" ht="13.55" customHeight="1">
      <c r="A16903" t="s" s="5">
        <v>61405</v>
      </c>
      <c r="B16903" t="s" s="5">
        <v>61406</v>
      </c>
      <c r="C16903" t="s" s="5">
        <v>61407</v>
      </c>
      <c r="D16903" t="s" s="5">
        <v>61407</v>
      </c>
      <c r="E16903" s="7">
        <v>10963</v>
      </c>
      <c r="F16903" s="7" cm="1">
        <f t="array" ref="F16903">ROUND(E16903*1.24,0)</f>
        <v>13594</v>
      </c>
      <c r="G16903" s="8">
        <v>141</v>
      </c>
      <c r="H16903" t="str" s="4" cm="1">
        <f t="array" ref="H16903">IF(G16903=101,HYPERLINK("http://www.distrelec.biz/en/p/"&amp;D16903&amp;"?queryFromSuggest=true","Skoða hjá RS Components"),IF(G16903=137,HYPERLINK("http://www.velleman.eu/distributor/products/search/?q="&amp;D16903&amp;"&amp;jump=Product","Skoða hjá Velleman"),IF(G16903=162,HYPERLINK("http://www.conrad.de/ce/de/FastSearch.html?search="&amp;D16903&amp;"&amp;s_categories1=conrad_b2c_shop_b2c_tab_components&amp;initial=true","Skoða hjá Conrad"),IF(G16903=161,HYPERLINK("http://shop.wentronic.com/wenshop/index/artikel/"&amp;D16903,"Skoða hjá Wentronic"),HYPERLINK("http://www.ihlutir.is","Heimasíða íhluta")))))</f>
        <v>Heimasíða íhluta</v>
      </c>
    </row>
    <row r="16904" ht="13.55" customHeight="1">
      <c r="A16904" t="s" s="5">
        <v>61408</v>
      </c>
      <c r="B16904" t="s" s="5">
        <v>61409</v>
      </c>
      <c r="C16904" t="s" s="5">
        <v>61410</v>
      </c>
      <c r="D16904" t="s" s="5">
        <v>61410</v>
      </c>
      <c r="E16904" s="7">
        <v>2629</v>
      </c>
      <c r="F16904" s="7" cm="1">
        <f t="array" ref="F16904">ROUND(E16904*1.24,0)</f>
        <v>3260</v>
      </c>
      <c r="G16904" s="8">
        <v>141</v>
      </c>
      <c r="H16904" t="str" s="4" cm="1">
        <f t="array" ref="H16904">IF(G16904=101,HYPERLINK("http://www.distrelec.biz/en/p/"&amp;D16904&amp;"?queryFromSuggest=true","Skoða hjá RS Components"),IF(G16904=137,HYPERLINK("http://www.velleman.eu/distributor/products/search/?q="&amp;D16904&amp;"&amp;jump=Product","Skoða hjá Velleman"),IF(G16904=162,HYPERLINK("http://www.conrad.de/ce/de/FastSearch.html?search="&amp;D16904&amp;"&amp;s_categories1=conrad_b2c_shop_b2c_tab_components&amp;initial=true","Skoða hjá Conrad"),IF(G16904=161,HYPERLINK("http://shop.wentronic.com/wenshop/index/artikel/"&amp;D16904,"Skoða hjá Wentronic"),HYPERLINK("http://www.ihlutir.is","Heimasíða íhluta")))))</f>
        <v>Heimasíða íhluta</v>
      </c>
    </row>
    <row r="16905" ht="13.55" customHeight="1">
      <c r="A16905" t="s" s="5">
        <v>61411</v>
      </c>
      <c r="B16905" t="s" s="5">
        <v>61412</v>
      </c>
      <c r="C16905" t="s" s="5">
        <v>61413</v>
      </c>
      <c r="D16905" t="s" s="5">
        <v>61414</v>
      </c>
      <c r="E16905" s="7">
        <v>4141</v>
      </c>
      <c r="F16905" s="7" cm="1">
        <f t="array" ref="F16905">ROUND(E16905*1.24,0)</f>
        <v>5135</v>
      </c>
      <c r="G16905" s="8">
        <v>141</v>
      </c>
      <c r="H16905" t="str" s="4" cm="1">
        <f t="array" ref="H16905">IF(G16905=101,HYPERLINK("http://www.distrelec.biz/en/p/"&amp;D16905&amp;"?queryFromSuggest=true","Skoða hjá RS Components"),IF(G16905=137,HYPERLINK("http://www.velleman.eu/distributor/products/search/?q="&amp;D16905&amp;"&amp;jump=Product","Skoða hjá Velleman"),IF(G16905=162,HYPERLINK("http://www.conrad.de/ce/de/FastSearch.html?search="&amp;D16905&amp;"&amp;s_categories1=conrad_b2c_shop_b2c_tab_components&amp;initial=true","Skoða hjá Conrad"),IF(G16905=161,HYPERLINK("http://shop.wentronic.com/wenshop/index/artikel/"&amp;D16905,"Skoða hjá Wentronic"),HYPERLINK("http://www.ihlutir.is","Heimasíða íhluta")))))</f>
        <v>Heimasíða íhluta</v>
      </c>
    </row>
    <row r="16906" ht="13.55" customHeight="1">
      <c r="A16906" t="s" s="5">
        <v>61415</v>
      </c>
      <c r="B16906" t="s" s="5">
        <v>61416</v>
      </c>
      <c r="C16906" t="s" s="5">
        <v>61417</v>
      </c>
      <c r="D16906" t="s" s="5">
        <v>61418</v>
      </c>
      <c r="E16906" s="7">
        <v>3305</v>
      </c>
      <c r="F16906" s="7" cm="1">
        <f t="array" ref="F16906">ROUND(E16906*1.24,0)</f>
        <v>4098</v>
      </c>
      <c r="G16906" s="8">
        <v>141</v>
      </c>
      <c r="H16906" t="str" s="4" cm="1">
        <f t="array" ref="H16906">IF(G16906=101,HYPERLINK("http://www.distrelec.biz/en/p/"&amp;D16906&amp;"?queryFromSuggest=true","Skoða hjá RS Components"),IF(G16906=137,HYPERLINK("http://www.velleman.eu/distributor/products/search/?q="&amp;D16906&amp;"&amp;jump=Product","Skoða hjá Velleman"),IF(G16906=162,HYPERLINK("http://www.conrad.de/ce/de/FastSearch.html?search="&amp;D16906&amp;"&amp;s_categories1=conrad_b2c_shop_b2c_tab_components&amp;initial=true","Skoða hjá Conrad"),IF(G16906=161,HYPERLINK("http://shop.wentronic.com/wenshop/index/artikel/"&amp;D16906,"Skoða hjá Wentronic"),HYPERLINK("http://www.ihlutir.is","Heimasíða íhluta")))))</f>
        <v>Heimasíða íhluta</v>
      </c>
    </row>
    <row r="16907" ht="13.55" customHeight="1">
      <c r="A16907" t="s" s="5">
        <v>61419</v>
      </c>
      <c r="B16907" t="s" s="5">
        <v>61420</v>
      </c>
      <c r="C16907" t="s" s="5">
        <v>61421</v>
      </c>
      <c r="D16907" t="s" s="5">
        <v>61421</v>
      </c>
      <c r="E16907" s="7">
        <v>3853</v>
      </c>
      <c r="F16907" s="7" cm="1">
        <f t="array" ref="F16907">ROUND(E16907*1.24,0)</f>
        <v>4778</v>
      </c>
      <c r="G16907" s="8">
        <v>141</v>
      </c>
      <c r="H16907" t="str" s="4" cm="1">
        <f t="array" ref="H16907">IF(G16907=101,HYPERLINK("http://www.distrelec.biz/en/p/"&amp;D16907&amp;"?queryFromSuggest=true","Skoða hjá RS Components"),IF(G16907=137,HYPERLINK("http://www.velleman.eu/distributor/products/search/?q="&amp;D16907&amp;"&amp;jump=Product","Skoða hjá Velleman"),IF(G16907=162,HYPERLINK("http://www.conrad.de/ce/de/FastSearch.html?search="&amp;D16907&amp;"&amp;s_categories1=conrad_b2c_shop_b2c_tab_components&amp;initial=true","Skoða hjá Conrad"),IF(G16907=161,HYPERLINK("http://shop.wentronic.com/wenshop/index/artikel/"&amp;D16907,"Skoða hjá Wentronic"),HYPERLINK("http://www.ihlutir.is","Heimasíða íhluta")))))</f>
        <v>Heimasíða íhluta</v>
      </c>
    </row>
    <row r="16908" ht="13.55" customHeight="1">
      <c r="A16908" t="s" s="5">
        <v>61422</v>
      </c>
      <c r="B16908" t="s" s="5">
        <v>61423</v>
      </c>
      <c r="C16908" t="s" s="5">
        <v>61424</v>
      </c>
      <c r="D16908" t="s" s="5">
        <v>61425</v>
      </c>
      <c r="E16908" s="8">
        <v>622</v>
      </c>
      <c r="F16908" s="7" cm="1">
        <f t="array" ref="F16908">ROUND(E16908*1.24,0)</f>
        <v>771</v>
      </c>
      <c r="G16908" s="8">
        <v>141</v>
      </c>
      <c r="H16908" t="str" s="4" cm="1">
        <f t="array" ref="H16908">IF(G16908=101,HYPERLINK("http://www.distrelec.biz/en/p/"&amp;D16908&amp;"?queryFromSuggest=true","Skoða hjá RS Components"),IF(G16908=137,HYPERLINK("http://www.velleman.eu/distributor/products/search/?q="&amp;D16908&amp;"&amp;jump=Product","Skoða hjá Velleman"),IF(G16908=162,HYPERLINK("http://www.conrad.de/ce/de/FastSearch.html?search="&amp;D16908&amp;"&amp;s_categories1=conrad_b2c_shop_b2c_tab_components&amp;initial=true","Skoða hjá Conrad"),IF(G16908=161,HYPERLINK("http://shop.wentronic.com/wenshop/index/artikel/"&amp;D16908,"Skoða hjá Wentronic"),HYPERLINK("http://www.ihlutir.is","Heimasíða íhluta")))))</f>
        <v>Heimasíða íhluta</v>
      </c>
    </row>
    <row r="16909" ht="13.55" customHeight="1">
      <c r="A16909" t="s" s="5">
        <v>61426</v>
      </c>
      <c r="B16909" t="s" s="5">
        <v>61427</v>
      </c>
      <c r="C16909" t="s" s="5">
        <v>61428</v>
      </c>
      <c r="D16909" t="s" s="5">
        <v>61429</v>
      </c>
      <c r="E16909" s="7">
        <v>3858</v>
      </c>
      <c r="F16909" s="7" cm="1">
        <f t="array" ref="F16909">ROUND(E16909*1.24,0)</f>
        <v>4784</v>
      </c>
      <c r="G16909" s="8">
        <v>141</v>
      </c>
      <c r="H16909" t="str" s="4" cm="1">
        <f t="array" ref="H16909">IF(G16909=101,HYPERLINK("http://www.distrelec.biz/en/p/"&amp;D16909&amp;"?queryFromSuggest=true","Skoða hjá RS Components"),IF(G16909=137,HYPERLINK("http://www.velleman.eu/distributor/products/search/?q="&amp;D16909&amp;"&amp;jump=Product","Skoða hjá Velleman"),IF(G16909=162,HYPERLINK("http://www.conrad.de/ce/de/FastSearch.html?search="&amp;D16909&amp;"&amp;s_categories1=conrad_b2c_shop_b2c_tab_components&amp;initial=true","Skoða hjá Conrad"),IF(G16909=161,HYPERLINK("http://shop.wentronic.com/wenshop/index/artikel/"&amp;D16909,"Skoða hjá Wentronic"),HYPERLINK("http://www.ihlutir.is","Heimasíða íhluta")))))</f>
        <v>Heimasíða íhluta</v>
      </c>
    </row>
    <row r="16910" ht="13.55" customHeight="1">
      <c r="A16910" t="s" s="5">
        <v>61430</v>
      </c>
      <c r="B16910" t="s" s="5">
        <v>61431</v>
      </c>
      <c r="C16910" t="s" s="5">
        <v>61432</v>
      </c>
      <c r="D16910" t="s" s="5">
        <v>61433</v>
      </c>
      <c r="E16910" s="8">
        <v>388</v>
      </c>
      <c r="F16910" s="7" cm="1">
        <f t="array" ref="F16910">ROUND(E16910*1.24,0)</f>
        <v>481</v>
      </c>
      <c r="G16910" s="8">
        <v>141</v>
      </c>
      <c r="H16910" t="str" s="4" cm="1">
        <f t="array" ref="H16910">IF(G16910=101,HYPERLINK("http://www.distrelec.biz/en/p/"&amp;D16910&amp;"?queryFromSuggest=true","Skoða hjá RS Components"),IF(G16910=137,HYPERLINK("http://www.velleman.eu/distributor/products/search/?q="&amp;D16910&amp;"&amp;jump=Product","Skoða hjá Velleman"),IF(G16910=162,HYPERLINK("http://www.conrad.de/ce/de/FastSearch.html?search="&amp;D16910&amp;"&amp;s_categories1=conrad_b2c_shop_b2c_tab_components&amp;initial=true","Skoða hjá Conrad"),IF(G16910=161,HYPERLINK("http://shop.wentronic.com/wenshop/index/artikel/"&amp;D16910,"Skoða hjá Wentronic"),HYPERLINK("http://www.ihlutir.is","Heimasíða íhluta")))))</f>
        <v>Heimasíða íhluta</v>
      </c>
    </row>
    <row r="16911" ht="13.55" customHeight="1">
      <c r="A16911" t="s" s="5">
        <v>61434</v>
      </c>
      <c r="B16911" t="s" s="5">
        <v>61435</v>
      </c>
      <c r="C16911" t="s" s="5">
        <v>61436</v>
      </c>
      <c r="D16911" t="s" s="5">
        <v>61436</v>
      </c>
      <c r="E16911" s="8">
        <v>647</v>
      </c>
      <c r="F16911" s="7" cm="1">
        <f t="array" ref="F16911">ROUND(E16911*1.24,0)</f>
        <v>802</v>
      </c>
      <c r="G16911" s="8">
        <v>141</v>
      </c>
      <c r="H16911" t="str" s="4" cm="1">
        <f t="array" ref="H16911">IF(G16911=101,HYPERLINK("http://www.distrelec.biz/en/p/"&amp;D16911&amp;"?queryFromSuggest=true","Skoða hjá RS Components"),IF(G16911=137,HYPERLINK("http://www.velleman.eu/distributor/products/search/?q="&amp;D16911&amp;"&amp;jump=Product","Skoða hjá Velleman"),IF(G16911=162,HYPERLINK("http://www.conrad.de/ce/de/FastSearch.html?search="&amp;D16911&amp;"&amp;s_categories1=conrad_b2c_shop_b2c_tab_components&amp;initial=true","Skoða hjá Conrad"),IF(G16911=161,HYPERLINK("http://shop.wentronic.com/wenshop/index/artikel/"&amp;D16911,"Skoða hjá Wentronic"),HYPERLINK("http://www.ihlutir.is","Heimasíða íhluta")))))</f>
        <v>Heimasíða íhluta</v>
      </c>
    </row>
    <row r="16912" ht="13.55" customHeight="1">
      <c r="A16912" t="s" s="5">
        <v>61437</v>
      </c>
      <c r="B16912" t="s" s="5">
        <v>61438</v>
      </c>
      <c r="C16912" t="s" s="5">
        <v>61439</v>
      </c>
      <c r="D16912" t="s" s="5">
        <v>61440</v>
      </c>
      <c r="E16912" s="7">
        <v>1100</v>
      </c>
      <c r="F16912" s="7" cm="1">
        <f t="array" ref="F16912">ROUND(E16912*1.24,0)</f>
        <v>1364</v>
      </c>
      <c r="G16912" s="8">
        <v>141</v>
      </c>
      <c r="H16912" t="str" s="4" cm="1">
        <f t="array" ref="H16912">IF(G16912=101,HYPERLINK("http://www.distrelec.biz/en/p/"&amp;D16912&amp;"?queryFromSuggest=true","Skoða hjá RS Components"),IF(G16912=137,HYPERLINK("http://www.velleman.eu/distributor/products/search/?q="&amp;D16912&amp;"&amp;jump=Product","Skoða hjá Velleman"),IF(G16912=162,HYPERLINK("http://www.conrad.de/ce/de/FastSearch.html?search="&amp;D16912&amp;"&amp;s_categories1=conrad_b2c_shop_b2c_tab_components&amp;initial=true","Skoða hjá Conrad"),IF(G16912=161,HYPERLINK("http://shop.wentronic.com/wenshop/index/artikel/"&amp;D16912,"Skoða hjá Wentronic"),HYPERLINK("http://www.ihlutir.is","Heimasíða íhluta")))))</f>
        <v>Heimasíða íhluta</v>
      </c>
    </row>
    <row r="16913" ht="13.55" customHeight="1">
      <c r="A16913" t="s" s="5">
        <v>61441</v>
      </c>
      <c r="B16913" t="s" s="5">
        <v>61442</v>
      </c>
      <c r="C16913" t="s" s="5">
        <v>61443</v>
      </c>
      <c r="D16913" t="s" s="5">
        <v>61444</v>
      </c>
      <c r="E16913" s="7">
        <v>7631</v>
      </c>
      <c r="F16913" s="7" cm="1">
        <f t="array" ref="F16913">ROUND(E16913*1.24,0)</f>
        <v>9462</v>
      </c>
      <c r="G16913" s="8">
        <v>141</v>
      </c>
      <c r="H16913" t="str" s="4" cm="1">
        <f t="array" ref="H16913">IF(G16913=101,HYPERLINK("http://www.distrelec.biz/en/p/"&amp;D16913&amp;"?queryFromSuggest=true","Skoða hjá RS Components"),IF(G16913=137,HYPERLINK("http://www.velleman.eu/distributor/products/search/?q="&amp;D16913&amp;"&amp;jump=Product","Skoða hjá Velleman"),IF(G16913=162,HYPERLINK("http://www.conrad.de/ce/de/FastSearch.html?search="&amp;D16913&amp;"&amp;s_categories1=conrad_b2c_shop_b2c_tab_components&amp;initial=true","Skoða hjá Conrad"),IF(G16913=161,HYPERLINK("http://shop.wentronic.com/wenshop/index/artikel/"&amp;D16913,"Skoða hjá Wentronic"),HYPERLINK("http://www.ihlutir.is","Heimasíða íhluta")))))</f>
        <v>Heimasíða íhluta</v>
      </c>
    </row>
    <row r="16914" ht="13.55" customHeight="1">
      <c r="A16914" t="s" s="5">
        <v>61445</v>
      </c>
      <c r="B16914" t="s" s="5">
        <v>61446</v>
      </c>
      <c r="C16914" t="s" s="5">
        <v>61447</v>
      </c>
      <c r="D16914" t="s" s="5">
        <v>61447</v>
      </c>
      <c r="E16914" s="8">
        <v>669</v>
      </c>
      <c r="F16914" s="7" cm="1">
        <f t="array" ref="F16914">ROUND(E16914*1.24,0)</f>
        <v>830</v>
      </c>
      <c r="G16914" s="8">
        <v>141</v>
      </c>
      <c r="H16914" t="str" s="4" cm="1">
        <f t="array" ref="H16914">IF(G16914=101,HYPERLINK("http://www.distrelec.biz/en/p/"&amp;D16914&amp;"?queryFromSuggest=true","Skoða hjá RS Components"),IF(G16914=137,HYPERLINK("http://www.velleman.eu/distributor/products/search/?q="&amp;D16914&amp;"&amp;jump=Product","Skoða hjá Velleman"),IF(G16914=162,HYPERLINK("http://www.conrad.de/ce/de/FastSearch.html?search="&amp;D16914&amp;"&amp;s_categories1=conrad_b2c_shop_b2c_tab_components&amp;initial=true","Skoða hjá Conrad"),IF(G16914=161,HYPERLINK("http://shop.wentronic.com/wenshop/index/artikel/"&amp;D16914,"Skoða hjá Wentronic"),HYPERLINK("http://www.ihlutir.is","Heimasíða íhluta")))))</f>
        <v>Heimasíða íhluta</v>
      </c>
    </row>
    <row r="16915" ht="13.55" customHeight="1">
      <c r="A16915" t="s" s="5">
        <v>61448</v>
      </c>
      <c r="B16915" t="s" s="5">
        <v>61449</v>
      </c>
      <c r="C16915" t="s" s="5">
        <v>61450</v>
      </c>
      <c r="D16915" t="s" s="5">
        <v>61451</v>
      </c>
      <c r="E16915" s="7">
        <v>2512</v>
      </c>
      <c r="F16915" s="7" cm="1">
        <f t="array" ref="F16915">ROUND(E16915*1.24,0)</f>
        <v>3115</v>
      </c>
      <c r="G16915" s="8">
        <v>141</v>
      </c>
      <c r="H16915" t="str" s="4" cm="1">
        <f t="array" ref="H16915">IF(G16915=101,HYPERLINK("http://www.distrelec.biz/en/p/"&amp;D16915&amp;"?queryFromSuggest=true","Skoða hjá RS Components"),IF(G16915=137,HYPERLINK("http://www.velleman.eu/distributor/products/search/?q="&amp;D16915&amp;"&amp;jump=Product","Skoða hjá Velleman"),IF(G16915=162,HYPERLINK("http://www.conrad.de/ce/de/FastSearch.html?search="&amp;D16915&amp;"&amp;s_categories1=conrad_b2c_shop_b2c_tab_components&amp;initial=true","Skoða hjá Conrad"),IF(G16915=161,HYPERLINK("http://shop.wentronic.com/wenshop/index/artikel/"&amp;D16915,"Skoða hjá Wentronic"),HYPERLINK("http://www.ihlutir.is","Heimasíða íhluta")))))</f>
        <v>Heimasíða íhluta</v>
      </c>
    </row>
    <row r="16916" ht="13.55" customHeight="1">
      <c r="A16916" t="s" s="5">
        <v>61452</v>
      </c>
      <c r="B16916" t="s" s="5">
        <v>61453</v>
      </c>
      <c r="C16916" t="s" s="5">
        <v>61454</v>
      </c>
      <c r="D16916" t="s" s="5">
        <v>61455</v>
      </c>
      <c r="E16916" s="7">
        <v>3583</v>
      </c>
      <c r="F16916" s="7" cm="1">
        <f t="array" ref="F16916">ROUND(E16916*1.24,0)</f>
        <v>4443</v>
      </c>
      <c r="G16916" s="8">
        <v>141</v>
      </c>
      <c r="H16916" t="str" s="4" cm="1">
        <f t="array" ref="H16916">IF(G16916=101,HYPERLINK("http://www.distrelec.biz/en/p/"&amp;D16916&amp;"?queryFromSuggest=true","Skoða hjá RS Components"),IF(G16916=137,HYPERLINK("http://www.velleman.eu/distributor/products/search/?q="&amp;D16916&amp;"&amp;jump=Product","Skoða hjá Velleman"),IF(G16916=162,HYPERLINK("http://www.conrad.de/ce/de/FastSearch.html?search="&amp;D16916&amp;"&amp;s_categories1=conrad_b2c_shop_b2c_tab_components&amp;initial=true","Skoða hjá Conrad"),IF(G16916=161,HYPERLINK("http://shop.wentronic.com/wenshop/index/artikel/"&amp;D16916,"Skoða hjá Wentronic"),HYPERLINK("http://www.ihlutir.is","Heimasíða íhluta")))))</f>
        <v>Heimasíða íhluta</v>
      </c>
    </row>
    <row r="16917" ht="13.55" customHeight="1">
      <c r="A16917" t="s" s="5">
        <v>61456</v>
      </c>
      <c r="B16917" t="s" s="5">
        <v>61457</v>
      </c>
      <c r="C16917" t="s" s="5">
        <v>61458</v>
      </c>
      <c r="D16917" t="s" s="5">
        <v>61459</v>
      </c>
      <c r="E16917" s="7">
        <v>1312</v>
      </c>
      <c r="F16917" s="7" cm="1">
        <f t="array" ref="F16917">ROUND(E16917*1.24,0)</f>
        <v>1627</v>
      </c>
      <c r="G16917" s="8">
        <v>141</v>
      </c>
      <c r="H16917" t="str" s="4" cm="1">
        <f t="array" ref="H16917">IF(G16917=101,HYPERLINK("http://www.distrelec.biz/en/p/"&amp;D16917&amp;"?queryFromSuggest=true","Skoða hjá RS Components"),IF(G16917=137,HYPERLINK("http://www.velleman.eu/distributor/products/search/?q="&amp;D16917&amp;"&amp;jump=Product","Skoða hjá Velleman"),IF(G16917=162,HYPERLINK("http://www.conrad.de/ce/de/FastSearch.html?search="&amp;D16917&amp;"&amp;s_categories1=conrad_b2c_shop_b2c_tab_components&amp;initial=true","Skoða hjá Conrad"),IF(G16917=161,HYPERLINK("http://shop.wentronic.com/wenshop/index/artikel/"&amp;D16917,"Skoða hjá Wentronic"),HYPERLINK("http://www.ihlutir.is","Heimasíða íhluta")))))</f>
        <v>Heimasíða íhluta</v>
      </c>
    </row>
    <row r="16918" ht="13.55" customHeight="1">
      <c r="A16918" t="s" s="5">
        <v>61460</v>
      </c>
      <c r="B16918" t="s" s="5">
        <v>61461</v>
      </c>
      <c r="C16918" t="s" s="5">
        <v>61462</v>
      </c>
      <c r="D16918" t="s" s="5">
        <v>61463</v>
      </c>
      <c r="E16918" s="7">
        <v>3040</v>
      </c>
      <c r="F16918" s="7" cm="1">
        <f t="array" ref="F16918">ROUND(E16918*1.24,0)</f>
        <v>3770</v>
      </c>
      <c r="G16918" s="8">
        <v>141</v>
      </c>
      <c r="H16918" t="str" s="4" cm="1">
        <f t="array" ref="H16918">IF(G16918=101,HYPERLINK("http://www.distrelec.biz/en/p/"&amp;D16918&amp;"?queryFromSuggest=true","Skoða hjá RS Components"),IF(G16918=137,HYPERLINK("http://www.velleman.eu/distributor/products/search/?q="&amp;D16918&amp;"&amp;jump=Product","Skoða hjá Velleman"),IF(G16918=162,HYPERLINK("http://www.conrad.de/ce/de/FastSearch.html?search="&amp;D16918&amp;"&amp;s_categories1=conrad_b2c_shop_b2c_tab_components&amp;initial=true","Skoða hjá Conrad"),IF(G16918=161,HYPERLINK("http://shop.wentronic.com/wenshop/index/artikel/"&amp;D16918,"Skoða hjá Wentronic"),HYPERLINK("http://www.ihlutir.is","Heimasíða íhluta")))))</f>
        <v>Heimasíða íhluta</v>
      </c>
    </row>
    <row r="16919" ht="13.55" customHeight="1">
      <c r="A16919" t="s" s="5">
        <v>61464</v>
      </c>
      <c r="B16919" t="s" s="5">
        <v>61465</v>
      </c>
      <c r="C16919" t="s" s="5">
        <v>61466</v>
      </c>
      <c r="D16919" t="s" s="5">
        <v>61466</v>
      </c>
      <c r="E16919" s="7">
        <v>2347</v>
      </c>
      <c r="F16919" s="7" cm="1">
        <f t="array" ref="F16919">ROUND(E16919*1.24,0)</f>
        <v>2910</v>
      </c>
      <c r="G16919" s="8">
        <v>141</v>
      </c>
      <c r="H16919" t="str" s="4" cm="1">
        <f t="array" ref="H16919">IF(G16919=101,HYPERLINK("http://www.distrelec.biz/en/p/"&amp;D16919&amp;"?queryFromSuggest=true","Skoða hjá RS Components"),IF(G16919=137,HYPERLINK("http://www.velleman.eu/distributor/products/search/?q="&amp;D16919&amp;"&amp;jump=Product","Skoða hjá Velleman"),IF(G16919=162,HYPERLINK("http://www.conrad.de/ce/de/FastSearch.html?search="&amp;D16919&amp;"&amp;s_categories1=conrad_b2c_shop_b2c_tab_components&amp;initial=true","Skoða hjá Conrad"),IF(G16919=161,HYPERLINK("http://shop.wentronic.com/wenshop/index/artikel/"&amp;D16919,"Skoða hjá Wentronic"),HYPERLINK("http://www.ihlutir.is","Heimasíða íhluta")))))</f>
        <v>Heimasíða íhluta</v>
      </c>
    </row>
    <row r="16920" ht="13.55" customHeight="1">
      <c r="A16920" t="s" s="5">
        <v>61467</v>
      </c>
      <c r="B16920" t="s" s="5">
        <v>61468</v>
      </c>
      <c r="C16920" t="s" s="5">
        <v>61469</v>
      </c>
      <c r="D16920" t="s" s="5">
        <v>61470</v>
      </c>
      <c r="E16920" s="7">
        <v>4847</v>
      </c>
      <c r="F16920" s="7" cm="1">
        <f t="array" ref="F16920">ROUND(E16920*1.24,0)</f>
        <v>6010</v>
      </c>
      <c r="G16920" s="8">
        <v>141</v>
      </c>
      <c r="H16920" t="str" s="4" cm="1">
        <f t="array" ref="H16920">IF(G16920=101,HYPERLINK("http://www.distrelec.biz/en/p/"&amp;D16920&amp;"?queryFromSuggest=true","Skoða hjá RS Components"),IF(G16920=137,HYPERLINK("http://www.velleman.eu/distributor/products/search/?q="&amp;D16920&amp;"&amp;jump=Product","Skoða hjá Velleman"),IF(G16920=162,HYPERLINK("http://www.conrad.de/ce/de/FastSearch.html?search="&amp;D16920&amp;"&amp;s_categories1=conrad_b2c_shop_b2c_tab_components&amp;initial=true","Skoða hjá Conrad"),IF(G16920=161,HYPERLINK("http://shop.wentronic.com/wenshop/index/artikel/"&amp;D16920,"Skoða hjá Wentronic"),HYPERLINK("http://www.ihlutir.is","Heimasíða íhluta")))))</f>
        <v>Heimasíða íhluta</v>
      </c>
    </row>
    <row r="16921" ht="13.55" customHeight="1">
      <c r="A16921" t="s" s="5">
        <v>61471</v>
      </c>
      <c r="B16921" t="s" s="5">
        <v>61472</v>
      </c>
      <c r="C16921" t="s" s="5">
        <v>61473</v>
      </c>
      <c r="D16921" t="s" s="5">
        <v>61474</v>
      </c>
      <c r="E16921" s="7">
        <v>76587</v>
      </c>
      <c r="F16921" s="7" cm="1">
        <f t="array" ref="F16921">ROUND(E16921*1.24,0)</f>
        <v>94968</v>
      </c>
      <c r="G16921" s="8">
        <v>141</v>
      </c>
      <c r="H16921" t="str" s="4" cm="1">
        <f t="array" ref="H16921">IF(G16921=101,HYPERLINK("http://www.distrelec.biz/en/p/"&amp;D16921&amp;"?queryFromSuggest=true","Skoða hjá RS Components"),IF(G16921=137,HYPERLINK("http://www.velleman.eu/distributor/products/search/?q="&amp;D16921&amp;"&amp;jump=Product","Skoða hjá Velleman"),IF(G16921=162,HYPERLINK("http://www.conrad.de/ce/de/FastSearch.html?search="&amp;D16921&amp;"&amp;s_categories1=conrad_b2c_shop_b2c_tab_components&amp;initial=true","Skoða hjá Conrad"),IF(G16921=161,HYPERLINK("http://shop.wentronic.com/wenshop/index/artikel/"&amp;D16921,"Skoða hjá Wentronic"),HYPERLINK("http://www.ihlutir.is","Heimasíða íhluta")))))</f>
        <v>Heimasíða íhluta</v>
      </c>
    </row>
    <row r="16922" ht="13.55" customHeight="1">
      <c r="A16922" t="s" s="5">
        <v>61475</v>
      </c>
      <c r="B16922" t="s" s="5">
        <v>61476</v>
      </c>
      <c r="C16922" t="s" s="5">
        <v>61477</v>
      </c>
      <c r="D16922" t="s" s="5">
        <v>61478</v>
      </c>
      <c r="E16922" s="7">
        <v>78942</v>
      </c>
      <c r="F16922" s="7" cm="1">
        <f t="array" ref="F16922">ROUND(E16922*1.24,0)</f>
        <v>97888</v>
      </c>
      <c r="G16922" s="8">
        <v>141</v>
      </c>
      <c r="H16922" t="str" s="4" cm="1">
        <f t="array" ref="H16922">IF(G16922=101,HYPERLINK("http://www.distrelec.biz/en/p/"&amp;D16922&amp;"?queryFromSuggest=true","Skoða hjá RS Components"),IF(G16922=137,HYPERLINK("http://www.velleman.eu/distributor/products/search/?q="&amp;D16922&amp;"&amp;jump=Product","Skoða hjá Velleman"),IF(G16922=162,HYPERLINK("http://www.conrad.de/ce/de/FastSearch.html?search="&amp;D16922&amp;"&amp;s_categories1=conrad_b2c_shop_b2c_tab_components&amp;initial=true","Skoða hjá Conrad"),IF(G16922=161,HYPERLINK("http://shop.wentronic.com/wenshop/index/artikel/"&amp;D16922,"Skoða hjá Wentronic"),HYPERLINK("http://www.ihlutir.is","Heimasíða íhluta")))))</f>
        <v>Heimasíða íhluta</v>
      </c>
    </row>
    <row r="16923" ht="13.55" customHeight="1">
      <c r="A16923" t="s" s="5">
        <v>61479</v>
      </c>
      <c r="B16923" t="s" s="5">
        <v>61480</v>
      </c>
      <c r="C16923" t="s" s="5">
        <v>61481</v>
      </c>
      <c r="D16923" t="s" s="5">
        <v>61482</v>
      </c>
      <c r="E16923" s="7">
        <v>5488</v>
      </c>
      <c r="F16923" s="7" cm="1">
        <f t="array" ref="F16923">ROUND(E16923*1.24,0)</f>
        <v>6805</v>
      </c>
      <c r="G16923" s="8">
        <v>141</v>
      </c>
      <c r="H16923" t="str" s="4" cm="1">
        <f t="array" ref="H16923">IF(G16923=101,HYPERLINK("http://www.distrelec.biz/en/p/"&amp;D16923&amp;"?queryFromSuggest=true","Skoða hjá RS Components"),IF(G16923=137,HYPERLINK("http://www.velleman.eu/distributor/products/search/?q="&amp;D16923&amp;"&amp;jump=Product","Skoða hjá Velleman"),IF(G16923=162,HYPERLINK("http://www.conrad.de/ce/de/FastSearch.html?search="&amp;D16923&amp;"&amp;s_categories1=conrad_b2c_shop_b2c_tab_components&amp;initial=true","Skoða hjá Conrad"),IF(G16923=161,HYPERLINK("http://shop.wentronic.com/wenshop/index/artikel/"&amp;D16923,"Skoða hjá Wentronic"),HYPERLINK("http://www.ihlutir.is","Heimasíða íhluta")))))</f>
        <v>Heimasíða íhluta</v>
      </c>
    </row>
    <row r="16924" ht="13.55" customHeight="1">
      <c r="A16924" t="s" s="5">
        <v>61483</v>
      </c>
      <c r="B16924" t="s" s="5">
        <v>61484</v>
      </c>
      <c r="C16924" t="s" s="5">
        <v>61485</v>
      </c>
      <c r="D16924" t="s" s="5">
        <v>61485</v>
      </c>
      <c r="E16924" s="7">
        <v>2376</v>
      </c>
      <c r="F16924" s="7" cm="1">
        <f t="array" ref="F16924">ROUND(E16924*1.24,0)</f>
        <v>2946</v>
      </c>
      <c r="G16924" s="8">
        <v>141</v>
      </c>
      <c r="H16924" t="str" s="4" cm="1">
        <f t="array" ref="H16924">IF(G16924=101,HYPERLINK("http://www.distrelec.biz/en/p/"&amp;D16924&amp;"?queryFromSuggest=true","Skoða hjá RS Components"),IF(G16924=137,HYPERLINK("http://www.velleman.eu/distributor/products/search/?q="&amp;D16924&amp;"&amp;jump=Product","Skoða hjá Velleman"),IF(G16924=162,HYPERLINK("http://www.conrad.de/ce/de/FastSearch.html?search="&amp;D16924&amp;"&amp;s_categories1=conrad_b2c_shop_b2c_tab_components&amp;initial=true","Skoða hjá Conrad"),IF(G16924=161,HYPERLINK("http://shop.wentronic.com/wenshop/index/artikel/"&amp;D16924,"Skoða hjá Wentronic"),HYPERLINK("http://www.ihlutir.is","Heimasíða íhluta")))))</f>
        <v>Heimasíða íhluta</v>
      </c>
    </row>
    <row r="16925" ht="13.55" customHeight="1">
      <c r="A16925" t="s" s="5">
        <v>61486</v>
      </c>
      <c r="B16925" t="s" s="5">
        <v>61487</v>
      </c>
      <c r="C16925" t="s" s="5">
        <v>61488</v>
      </c>
      <c r="D16925" t="s" s="5">
        <v>61489</v>
      </c>
      <c r="E16925" s="7">
        <v>5357</v>
      </c>
      <c r="F16925" s="7" cm="1">
        <f t="array" ref="F16925">ROUND(E16925*1.24,0)</f>
        <v>6643</v>
      </c>
      <c r="G16925" s="8">
        <v>141</v>
      </c>
      <c r="H16925" t="str" s="4" cm="1">
        <f t="array" ref="H16925">IF(G16925=101,HYPERLINK("http://www.distrelec.biz/en/p/"&amp;D16925&amp;"?queryFromSuggest=true","Skoða hjá RS Components"),IF(G16925=137,HYPERLINK("http://www.velleman.eu/distributor/products/search/?q="&amp;D16925&amp;"&amp;jump=Product","Skoða hjá Velleman"),IF(G16925=162,HYPERLINK("http://www.conrad.de/ce/de/FastSearch.html?search="&amp;D16925&amp;"&amp;s_categories1=conrad_b2c_shop_b2c_tab_components&amp;initial=true","Skoða hjá Conrad"),IF(G16925=161,HYPERLINK("http://shop.wentronic.com/wenshop/index/artikel/"&amp;D16925,"Skoða hjá Wentronic"),HYPERLINK("http://www.ihlutir.is","Heimasíða íhluta")))))</f>
        <v>Heimasíða íhluta</v>
      </c>
    </row>
    <row r="16926" ht="13.55" customHeight="1">
      <c r="A16926" t="s" s="5">
        <v>61490</v>
      </c>
      <c r="B16926" t="s" s="5">
        <v>61491</v>
      </c>
      <c r="C16926" t="s" s="5">
        <v>61492</v>
      </c>
      <c r="D16926" t="s" s="5">
        <v>61493</v>
      </c>
      <c r="E16926" s="7">
        <v>1826</v>
      </c>
      <c r="F16926" s="7" cm="1">
        <f t="array" ref="F16926">ROUND(E16926*1.24,0)</f>
        <v>2264</v>
      </c>
      <c r="G16926" s="8">
        <v>141</v>
      </c>
      <c r="H16926" t="str" s="4" cm="1">
        <f t="array" ref="H16926">IF(G16926=101,HYPERLINK("http://www.distrelec.biz/en/p/"&amp;D16926&amp;"?queryFromSuggest=true","Skoða hjá RS Components"),IF(G16926=137,HYPERLINK("http://www.velleman.eu/distributor/products/search/?q="&amp;D16926&amp;"&amp;jump=Product","Skoða hjá Velleman"),IF(G16926=162,HYPERLINK("http://www.conrad.de/ce/de/FastSearch.html?search="&amp;D16926&amp;"&amp;s_categories1=conrad_b2c_shop_b2c_tab_components&amp;initial=true","Skoða hjá Conrad"),IF(G16926=161,HYPERLINK("http://shop.wentronic.com/wenshop/index/artikel/"&amp;D16926,"Skoða hjá Wentronic"),HYPERLINK("http://www.ihlutir.is","Heimasíða íhluta")))))</f>
        <v>Heimasíða íhluta</v>
      </c>
    </row>
    <row r="16927" ht="13.55" customHeight="1">
      <c r="A16927" t="s" s="5">
        <v>61494</v>
      </c>
      <c r="B16927" t="s" s="5">
        <v>61495</v>
      </c>
      <c r="C16927" t="s" s="5">
        <v>61496</v>
      </c>
      <c r="D16927" t="s" s="5">
        <v>61497</v>
      </c>
      <c r="E16927" s="7">
        <v>1065</v>
      </c>
      <c r="F16927" s="7" cm="1">
        <f t="array" ref="F16927">ROUND(E16927*1.24,0)</f>
        <v>1321</v>
      </c>
      <c r="G16927" s="8">
        <v>141</v>
      </c>
      <c r="H16927" t="str" s="4" cm="1">
        <f t="array" ref="H16927">IF(G16927=101,HYPERLINK("http://www.distrelec.biz/en/p/"&amp;D16927&amp;"?queryFromSuggest=true","Skoða hjá RS Components"),IF(G16927=137,HYPERLINK("http://www.velleman.eu/distributor/products/search/?q="&amp;D16927&amp;"&amp;jump=Product","Skoða hjá Velleman"),IF(G16927=162,HYPERLINK("http://www.conrad.de/ce/de/FastSearch.html?search="&amp;D16927&amp;"&amp;s_categories1=conrad_b2c_shop_b2c_tab_components&amp;initial=true","Skoða hjá Conrad"),IF(G16927=161,HYPERLINK("http://shop.wentronic.com/wenshop/index/artikel/"&amp;D16927,"Skoða hjá Wentronic"),HYPERLINK("http://www.ihlutir.is","Heimasíða íhluta")))))</f>
        <v>Heimasíða íhluta</v>
      </c>
    </row>
    <row r="16928" ht="13.55" customHeight="1">
      <c r="A16928" t="s" s="5">
        <v>61498</v>
      </c>
      <c r="B16928" t="s" s="5">
        <v>61499</v>
      </c>
      <c r="C16928" t="s" s="5">
        <v>61500</v>
      </c>
      <c r="D16928" t="s" s="5">
        <v>61501</v>
      </c>
      <c r="E16928" s="7">
        <v>2321</v>
      </c>
      <c r="F16928" s="7" cm="1">
        <f t="array" ref="F16928">ROUND(E16928*1.24,0)</f>
        <v>2878</v>
      </c>
      <c r="G16928" s="8">
        <v>141</v>
      </c>
      <c r="H16928" t="str" s="4" cm="1">
        <f t="array" ref="H16928">IF(G16928=101,HYPERLINK("http://www.distrelec.biz/en/p/"&amp;D16928&amp;"?queryFromSuggest=true","Skoða hjá RS Components"),IF(G16928=137,HYPERLINK("http://www.velleman.eu/distributor/products/search/?q="&amp;D16928&amp;"&amp;jump=Product","Skoða hjá Velleman"),IF(G16928=162,HYPERLINK("http://www.conrad.de/ce/de/FastSearch.html?search="&amp;D16928&amp;"&amp;s_categories1=conrad_b2c_shop_b2c_tab_components&amp;initial=true","Skoða hjá Conrad"),IF(G16928=161,HYPERLINK("http://shop.wentronic.com/wenshop/index/artikel/"&amp;D16928,"Skoða hjá Wentronic"),HYPERLINK("http://www.ihlutir.is","Heimasíða íhluta")))))</f>
        <v>Heimasíða íhluta</v>
      </c>
    </row>
    <row r="16929" ht="13.55" customHeight="1">
      <c r="A16929" t="s" s="5">
        <v>61502</v>
      </c>
      <c r="B16929" t="s" s="5">
        <v>61503</v>
      </c>
      <c r="C16929" t="s" s="5">
        <v>61504</v>
      </c>
      <c r="D16929" t="s" s="5">
        <v>61505</v>
      </c>
      <c r="E16929" s="7">
        <v>11963</v>
      </c>
      <c r="F16929" s="7" cm="1">
        <f t="array" ref="F16929">ROUND(E16929*1.24,0)</f>
        <v>14834</v>
      </c>
      <c r="G16929" s="8">
        <v>141</v>
      </c>
      <c r="H16929" t="str" s="4" cm="1">
        <f t="array" ref="H16929">IF(G16929=101,HYPERLINK("http://www.distrelec.biz/en/p/"&amp;D16929&amp;"?queryFromSuggest=true","Skoða hjá RS Components"),IF(G16929=137,HYPERLINK("http://www.velleman.eu/distributor/products/search/?q="&amp;D16929&amp;"&amp;jump=Product","Skoða hjá Velleman"),IF(G16929=162,HYPERLINK("http://www.conrad.de/ce/de/FastSearch.html?search="&amp;D16929&amp;"&amp;s_categories1=conrad_b2c_shop_b2c_tab_components&amp;initial=true","Skoða hjá Conrad"),IF(G16929=161,HYPERLINK("http://shop.wentronic.com/wenshop/index/artikel/"&amp;D16929,"Skoða hjá Wentronic"),HYPERLINK("http://www.ihlutir.is","Heimasíða íhluta")))))</f>
        <v>Heimasíða íhluta</v>
      </c>
    </row>
    <row r="16930" ht="13.55" customHeight="1">
      <c r="A16930" t="s" s="5">
        <v>61506</v>
      </c>
      <c r="B16930" t="s" s="5">
        <v>61507</v>
      </c>
      <c r="C16930" t="s" s="5">
        <v>61508</v>
      </c>
      <c r="D16930" t="s" s="5">
        <v>61509</v>
      </c>
      <c r="E16930" s="7">
        <v>8869</v>
      </c>
      <c r="F16930" s="7" cm="1">
        <f t="array" ref="F16930">ROUND(E16930*1.24,0)</f>
        <v>10998</v>
      </c>
      <c r="G16930" s="8">
        <v>141</v>
      </c>
      <c r="H16930" t="str" s="4" cm="1">
        <f t="array" ref="H16930">IF(G16930=101,HYPERLINK("http://www.distrelec.biz/en/p/"&amp;D16930&amp;"?queryFromSuggest=true","Skoða hjá RS Components"),IF(G16930=137,HYPERLINK("http://www.velleman.eu/distributor/products/search/?q="&amp;D16930&amp;"&amp;jump=Product","Skoða hjá Velleman"),IF(G16930=162,HYPERLINK("http://www.conrad.de/ce/de/FastSearch.html?search="&amp;D16930&amp;"&amp;s_categories1=conrad_b2c_shop_b2c_tab_components&amp;initial=true","Skoða hjá Conrad"),IF(G16930=161,HYPERLINK("http://shop.wentronic.com/wenshop/index/artikel/"&amp;D16930,"Skoða hjá Wentronic"),HYPERLINK("http://www.ihlutir.is","Heimasíða íhluta")))))</f>
        <v>Heimasíða íhluta</v>
      </c>
    </row>
    <row r="16931" ht="13.55" customHeight="1">
      <c r="A16931" t="s" s="5">
        <v>61510</v>
      </c>
      <c r="B16931" t="s" s="5">
        <v>61511</v>
      </c>
      <c r="C16931" t="s" s="5">
        <v>61512</v>
      </c>
      <c r="D16931" t="s" s="5">
        <v>61513</v>
      </c>
      <c r="E16931" s="7">
        <v>1195</v>
      </c>
      <c r="F16931" s="7" cm="1">
        <f t="array" ref="F16931">ROUND(E16931*1.24,0)</f>
        <v>1482</v>
      </c>
      <c r="G16931" s="8">
        <v>141</v>
      </c>
      <c r="H16931" t="str" s="4" cm="1">
        <f t="array" ref="H16931">IF(G16931=101,HYPERLINK("http://www.distrelec.biz/en/p/"&amp;D16931&amp;"?queryFromSuggest=true","Skoða hjá RS Components"),IF(G16931=137,HYPERLINK("http://www.velleman.eu/distributor/products/search/?q="&amp;D16931&amp;"&amp;jump=Product","Skoða hjá Velleman"),IF(G16931=162,HYPERLINK("http://www.conrad.de/ce/de/FastSearch.html?search="&amp;D16931&amp;"&amp;s_categories1=conrad_b2c_shop_b2c_tab_components&amp;initial=true","Skoða hjá Conrad"),IF(G16931=161,HYPERLINK("http://shop.wentronic.com/wenshop/index/artikel/"&amp;D16931,"Skoða hjá Wentronic"),HYPERLINK("http://www.ihlutir.is","Heimasíða íhluta")))))</f>
        <v>Heimasíða íhluta</v>
      </c>
    </row>
    <row r="16932" ht="13.55" customHeight="1">
      <c r="A16932" t="s" s="5">
        <v>61514</v>
      </c>
      <c r="B16932" t="s" s="5">
        <v>61515</v>
      </c>
      <c r="C16932" t="s" s="5">
        <v>61516</v>
      </c>
      <c r="D16932" t="s" s="5">
        <v>61517</v>
      </c>
      <c r="E16932" s="7">
        <v>2553</v>
      </c>
      <c r="F16932" s="7" cm="1">
        <f t="array" ref="F16932">ROUND(E16932*1.24,0)</f>
        <v>3166</v>
      </c>
      <c r="G16932" s="8">
        <v>141</v>
      </c>
      <c r="H16932" t="str" s="4" cm="1">
        <f t="array" ref="H16932">IF(G16932=101,HYPERLINK("http://www.distrelec.biz/en/p/"&amp;D16932&amp;"?queryFromSuggest=true","Skoða hjá RS Components"),IF(G16932=137,HYPERLINK("http://www.velleman.eu/distributor/products/search/?q="&amp;D16932&amp;"&amp;jump=Product","Skoða hjá Velleman"),IF(G16932=162,HYPERLINK("http://www.conrad.de/ce/de/FastSearch.html?search="&amp;D16932&amp;"&amp;s_categories1=conrad_b2c_shop_b2c_tab_components&amp;initial=true","Skoða hjá Conrad"),IF(G16932=161,HYPERLINK("http://shop.wentronic.com/wenshop/index/artikel/"&amp;D16932,"Skoða hjá Wentronic"),HYPERLINK("http://www.ihlutir.is","Heimasíða íhluta")))))</f>
        <v>Heimasíða íhluta</v>
      </c>
    </row>
    <row r="16933" ht="13.55" customHeight="1">
      <c r="A16933" t="s" s="5">
        <v>61518</v>
      </c>
      <c r="B16933" t="s" s="5">
        <v>61519</v>
      </c>
      <c r="C16933" t="s" s="5">
        <v>61520</v>
      </c>
      <c r="D16933" t="s" s="5">
        <v>61521</v>
      </c>
      <c r="E16933" s="7">
        <v>1135</v>
      </c>
      <c r="F16933" s="7" cm="1">
        <f t="array" ref="F16933">ROUND(E16933*1.24,0)</f>
        <v>1407</v>
      </c>
      <c r="G16933" s="8">
        <v>141</v>
      </c>
      <c r="H16933" t="str" s="4" cm="1">
        <f t="array" ref="H16933">IF(G16933=101,HYPERLINK("http://www.distrelec.biz/en/p/"&amp;D16933&amp;"?queryFromSuggest=true","Skoða hjá RS Components"),IF(G16933=137,HYPERLINK("http://www.velleman.eu/distributor/products/search/?q="&amp;D16933&amp;"&amp;jump=Product","Skoða hjá Velleman"),IF(G16933=162,HYPERLINK("http://www.conrad.de/ce/de/FastSearch.html?search="&amp;D16933&amp;"&amp;s_categories1=conrad_b2c_shop_b2c_tab_components&amp;initial=true","Skoða hjá Conrad"),IF(G16933=161,HYPERLINK("http://shop.wentronic.com/wenshop/index/artikel/"&amp;D16933,"Skoða hjá Wentronic"),HYPERLINK("http://www.ihlutir.is","Heimasíða íhluta")))))</f>
        <v>Heimasíða íhluta</v>
      </c>
    </row>
    <row r="16934" ht="13.55" customHeight="1">
      <c r="A16934" t="s" s="5">
        <v>61522</v>
      </c>
      <c r="B16934" t="s" s="5">
        <v>61523</v>
      </c>
      <c r="C16934" t="s" s="5">
        <v>61524</v>
      </c>
      <c r="D16934" t="s" s="5">
        <v>61525</v>
      </c>
      <c r="E16934" s="7">
        <v>2652</v>
      </c>
      <c r="F16934" s="7" cm="1">
        <f t="array" ref="F16934">ROUND(E16934*1.24,0)</f>
        <v>3288</v>
      </c>
      <c r="G16934" s="8">
        <v>141</v>
      </c>
      <c r="H16934" t="str" s="4" cm="1">
        <f t="array" ref="H16934">IF(G16934=101,HYPERLINK("http://www.distrelec.biz/en/p/"&amp;D16934&amp;"?queryFromSuggest=true","Skoða hjá RS Components"),IF(G16934=137,HYPERLINK("http://www.velleman.eu/distributor/products/search/?q="&amp;D16934&amp;"&amp;jump=Product","Skoða hjá Velleman"),IF(G16934=162,HYPERLINK("http://www.conrad.de/ce/de/FastSearch.html?search="&amp;D16934&amp;"&amp;s_categories1=conrad_b2c_shop_b2c_tab_components&amp;initial=true","Skoða hjá Conrad"),IF(G16934=161,HYPERLINK("http://shop.wentronic.com/wenshop/index/artikel/"&amp;D16934,"Skoða hjá Wentronic"),HYPERLINK("http://www.ihlutir.is","Heimasíða íhluta")))))</f>
        <v>Heimasíða íhluta</v>
      </c>
    </row>
    <row r="16935" ht="13.55" customHeight="1">
      <c r="A16935" t="s" s="5">
        <v>61526</v>
      </c>
      <c r="B16935" t="s" s="5">
        <v>61527</v>
      </c>
      <c r="C16935" t="s" s="5">
        <v>61528</v>
      </c>
      <c r="D16935" t="s" s="5">
        <v>61528</v>
      </c>
      <c r="E16935" s="7">
        <v>1317</v>
      </c>
      <c r="F16935" s="7" cm="1">
        <f t="array" ref="F16935">ROUND(E16935*1.24,0)</f>
        <v>1633</v>
      </c>
      <c r="G16935" s="8">
        <v>141</v>
      </c>
      <c r="H16935" t="str" s="4" cm="1">
        <f t="array" ref="H16935">IF(G16935=101,HYPERLINK("http://www.distrelec.biz/en/p/"&amp;D16935&amp;"?queryFromSuggest=true","Skoða hjá RS Components"),IF(G16935=137,HYPERLINK("http://www.velleman.eu/distributor/products/search/?q="&amp;D16935&amp;"&amp;jump=Product","Skoða hjá Velleman"),IF(G16935=162,HYPERLINK("http://www.conrad.de/ce/de/FastSearch.html?search="&amp;D16935&amp;"&amp;s_categories1=conrad_b2c_shop_b2c_tab_components&amp;initial=true","Skoða hjá Conrad"),IF(G16935=161,HYPERLINK("http://shop.wentronic.com/wenshop/index/artikel/"&amp;D16935,"Skoða hjá Wentronic"),HYPERLINK("http://www.ihlutir.is","Heimasíða íhluta")))))</f>
        <v>Heimasíða íhluta</v>
      </c>
    </row>
    <row r="16936" ht="13.55" customHeight="1">
      <c r="A16936" t="s" s="5">
        <v>61529</v>
      </c>
      <c r="B16936" t="s" s="5">
        <v>61530</v>
      </c>
      <c r="C16936" t="s" s="5">
        <v>61531</v>
      </c>
      <c r="D16936" t="s" s="5">
        <v>61531</v>
      </c>
      <c r="E16936" s="7">
        <v>6800</v>
      </c>
      <c r="F16936" s="7" cm="1">
        <f t="array" ref="F16936">ROUND(E16936*1.24,0)</f>
        <v>8432</v>
      </c>
      <c r="G16936" s="8">
        <v>141</v>
      </c>
      <c r="H16936" t="str" s="4" cm="1">
        <f t="array" ref="H16936">IF(G16936=101,HYPERLINK("http://www.distrelec.biz/en/p/"&amp;D16936&amp;"?queryFromSuggest=true","Skoða hjá RS Components"),IF(G16936=137,HYPERLINK("http://www.velleman.eu/distributor/products/search/?q="&amp;D16936&amp;"&amp;jump=Product","Skoða hjá Velleman"),IF(G16936=162,HYPERLINK("http://www.conrad.de/ce/de/FastSearch.html?search="&amp;D16936&amp;"&amp;s_categories1=conrad_b2c_shop_b2c_tab_components&amp;initial=true","Skoða hjá Conrad"),IF(G16936=161,HYPERLINK("http://shop.wentronic.com/wenshop/index/artikel/"&amp;D16936,"Skoða hjá Wentronic"),HYPERLINK("http://www.ihlutir.is","Heimasíða íhluta")))))</f>
        <v>Heimasíða íhluta</v>
      </c>
    </row>
    <row r="16937" ht="13.55" customHeight="1">
      <c r="A16937" t="s" s="5">
        <v>61532</v>
      </c>
      <c r="B16937" t="s" s="5">
        <v>61533</v>
      </c>
      <c r="C16937" t="s" s="5">
        <v>61534</v>
      </c>
      <c r="D16937" t="s" s="5">
        <v>61535</v>
      </c>
      <c r="E16937" s="7">
        <v>4275</v>
      </c>
      <c r="F16937" s="7" cm="1">
        <f t="array" ref="F16937">ROUND(E16937*1.24,0)</f>
        <v>5301</v>
      </c>
      <c r="G16937" s="8">
        <v>141</v>
      </c>
      <c r="H16937" t="str" s="4" cm="1">
        <f t="array" ref="H16937">IF(G16937=101,HYPERLINK("http://www.distrelec.biz/en/p/"&amp;D16937&amp;"?queryFromSuggest=true","Skoða hjá RS Components"),IF(G16937=137,HYPERLINK("http://www.velleman.eu/distributor/products/search/?q="&amp;D16937&amp;"&amp;jump=Product","Skoða hjá Velleman"),IF(G16937=162,HYPERLINK("http://www.conrad.de/ce/de/FastSearch.html?search="&amp;D16937&amp;"&amp;s_categories1=conrad_b2c_shop_b2c_tab_components&amp;initial=true","Skoða hjá Conrad"),IF(G16937=161,HYPERLINK("http://shop.wentronic.com/wenshop/index/artikel/"&amp;D16937,"Skoða hjá Wentronic"),HYPERLINK("http://www.ihlutir.is","Heimasíða íhluta")))))</f>
        <v>Heimasíða íhluta</v>
      </c>
    </row>
    <row r="16938" ht="13.55" customHeight="1">
      <c r="A16938" t="s" s="5">
        <v>61536</v>
      </c>
      <c r="B16938" t="s" s="5">
        <v>61537</v>
      </c>
      <c r="C16938" t="s" s="5">
        <v>61538</v>
      </c>
      <c r="D16938" s="8">
        <v>4</v>
      </c>
      <c r="E16938" s="7">
        <v>2229</v>
      </c>
      <c r="F16938" s="7" cm="1">
        <f t="array" ref="F16938">ROUND(E16938*1.24,0)</f>
        <v>2764</v>
      </c>
      <c r="G16938" s="8">
        <v>141</v>
      </c>
      <c r="H16938" t="str" s="4" cm="1">
        <f t="array" ref="H16938">IF(G16938=101,HYPERLINK("http://www.distrelec.biz/en/p/"&amp;D16938&amp;"?queryFromSuggest=true","Skoða hjá RS Components"),IF(G16938=137,HYPERLINK("http://www.velleman.eu/distributor/products/search/?q="&amp;D16938&amp;"&amp;jump=Product","Skoða hjá Velleman"),IF(G16938=162,HYPERLINK("http://www.conrad.de/ce/de/FastSearch.html?search="&amp;D16938&amp;"&amp;s_categories1=conrad_b2c_shop_b2c_tab_components&amp;initial=true","Skoða hjá Conrad"),IF(G16938=161,HYPERLINK("http://shop.wentronic.com/wenshop/index/artikel/"&amp;D16938,"Skoða hjá Wentronic"),HYPERLINK("http://www.ihlutir.is","Heimasíða íhluta")))))</f>
        <v>Heimasíða íhluta</v>
      </c>
    </row>
    <row r="16939" ht="13.55" customHeight="1">
      <c r="A16939" t="s" s="5">
        <v>61539</v>
      </c>
      <c r="B16939" t="s" s="5">
        <v>61540</v>
      </c>
      <c r="C16939" t="s" s="5">
        <v>61541</v>
      </c>
      <c r="D16939" t="s" s="5">
        <v>61542</v>
      </c>
      <c r="E16939" s="7">
        <v>7283</v>
      </c>
      <c r="F16939" s="7" cm="1">
        <f t="array" ref="F16939">ROUND(E16939*1.24,0)</f>
        <v>9031</v>
      </c>
      <c r="G16939" s="8">
        <v>141</v>
      </c>
      <c r="H16939" t="str" s="4" cm="1">
        <f t="array" ref="H16939">IF(G16939=101,HYPERLINK("http://www.distrelec.biz/en/p/"&amp;D16939&amp;"?queryFromSuggest=true","Skoða hjá RS Components"),IF(G16939=137,HYPERLINK("http://www.velleman.eu/distributor/products/search/?q="&amp;D16939&amp;"&amp;jump=Product","Skoða hjá Velleman"),IF(G16939=162,HYPERLINK("http://www.conrad.de/ce/de/FastSearch.html?search="&amp;D16939&amp;"&amp;s_categories1=conrad_b2c_shop_b2c_tab_components&amp;initial=true","Skoða hjá Conrad"),IF(G16939=161,HYPERLINK("http://shop.wentronic.com/wenshop/index/artikel/"&amp;D16939,"Skoða hjá Wentronic"),HYPERLINK("http://www.ihlutir.is","Heimasíða íhluta")))))</f>
        <v>Heimasíða íhluta</v>
      </c>
    </row>
    <row r="16940" ht="13.55" customHeight="1">
      <c r="A16940" t="s" s="5">
        <v>61543</v>
      </c>
      <c r="B16940" t="s" s="5">
        <v>61544</v>
      </c>
      <c r="C16940" t="s" s="5">
        <v>61545</v>
      </c>
      <c r="D16940" t="s" s="5">
        <v>61546</v>
      </c>
      <c r="E16940" s="7">
        <v>2106</v>
      </c>
      <c r="F16940" s="7" cm="1">
        <f t="array" ref="F16940">ROUND(E16940*1.24,0)</f>
        <v>2611</v>
      </c>
      <c r="G16940" s="8">
        <v>141</v>
      </c>
      <c r="H16940" t="str" s="4" cm="1">
        <f t="array" ref="H16940">IF(G16940=101,HYPERLINK("http://www.distrelec.biz/en/p/"&amp;D16940&amp;"?queryFromSuggest=true","Skoða hjá RS Components"),IF(G16940=137,HYPERLINK("http://www.velleman.eu/distributor/products/search/?q="&amp;D16940&amp;"&amp;jump=Product","Skoða hjá Velleman"),IF(G16940=162,HYPERLINK("http://www.conrad.de/ce/de/FastSearch.html?search="&amp;D16940&amp;"&amp;s_categories1=conrad_b2c_shop_b2c_tab_components&amp;initial=true","Skoða hjá Conrad"),IF(G16940=161,HYPERLINK("http://shop.wentronic.com/wenshop/index/artikel/"&amp;D16940,"Skoða hjá Wentronic"),HYPERLINK("http://www.ihlutir.is","Heimasíða íhluta")))))</f>
        <v>Heimasíða íhluta</v>
      </c>
    </row>
    <row r="16941" ht="13.55" customHeight="1">
      <c r="A16941" t="s" s="5">
        <v>61547</v>
      </c>
      <c r="B16941" t="s" s="5">
        <v>61548</v>
      </c>
      <c r="C16941" t="s" s="5">
        <v>61549</v>
      </c>
      <c r="D16941" t="s" s="5">
        <v>61550</v>
      </c>
      <c r="E16941" s="7">
        <v>4100</v>
      </c>
      <c r="F16941" s="7" cm="1">
        <f t="array" ref="F16941">ROUND(E16941*1.24,0)</f>
        <v>5084</v>
      </c>
      <c r="G16941" s="8">
        <v>141</v>
      </c>
      <c r="H16941" t="str" s="4" cm="1">
        <f t="array" ref="H16941">IF(G16941=101,HYPERLINK("http://www.distrelec.biz/en/p/"&amp;D16941&amp;"?queryFromSuggest=true","Skoða hjá RS Components"),IF(G16941=137,HYPERLINK("http://www.velleman.eu/distributor/products/search/?q="&amp;D16941&amp;"&amp;jump=Product","Skoða hjá Velleman"),IF(G16941=162,HYPERLINK("http://www.conrad.de/ce/de/FastSearch.html?search="&amp;D16941&amp;"&amp;s_categories1=conrad_b2c_shop_b2c_tab_components&amp;initial=true","Skoða hjá Conrad"),IF(G16941=161,HYPERLINK("http://shop.wentronic.com/wenshop/index/artikel/"&amp;D16941,"Skoða hjá Wentronic"),HYPERLINK("http://www.ihlutir.is","Heimasíða íhluta")))))</f>
        <v>Heimasíða íhluta</v>
      </c>
    </row>
    <row r="16942" ht="13.55" customHeight="1">
      <c r="A16942" t="s" s="5">
        <v>61551</v>
      </c>
      <c r="B16942" t="s" s="5">
        <v>61552</v>
      </c>
      <c r="C16942" t="s" s="5">
        <v>61553</v>
      </c>
      <c r="D16942" t="s" s="5">
        <v>61554</v>
      </c>
      <c r="E16942" s="7">
        <v>2545</v>
      </c>
      <c r="F16942" s="7" cm="1">
        <f t="array" ref="F16942">ROUND(E16942*1.24,0)</f>
        <v>3156</v>
      </c>
      <c r="G16942" s="8">
        <v>141</v>
      </c>
      <c r="H16942" t="str" s="4" cm="1">
        <f t="array" ref="H16942">IF(G16942=101,HYPERLINK("http://www.distrelec.biz/en/p/"&amp;D16942&amp;"?queryFromSuggest=true","Skoða hjá RS Components"),IF(G16942=137,HYPERLINK("http://www.velleman.eu/distributor/products/search/?q="&amp;D16942&amp;"&amp;jump=Product","Skoða hjá Velleman"),IF(G16942=162,HYPERLINK("http://www.conrad.de/ce/de/FastSearch.html?search="&amp;D16942&amp;"&amp;s_categories1=conrad_b2c_shop_b2c_tab_components&amp;initial=true","Skoða hjá Conrad"),IF(G16942=161,HYPERLINK("http://shop.wentronic.com/wenshop/index/artikel/"&amp;D16942,"Skoða hjá Wentronic"),HYPERLINK("http://www.ihlutir.is","Heimasíða íhluta")))))</f>
        <v>Heimasíða íhluta</v>
      </c>
    </row>
    <row r="16943" ht="13.55" customHeight="1">
      <c r="A16943" t="s" s="5">
        <v>61555</v>
      </c>
      <c r="B16943" t="s" s="5">
        <v>61556</v>
      </c>
      <c r="C16943" t="s" s="5">
        <v>61557</v>
      </c>
      <c r="D16943" t="s" s="5">
        <v>61558</v>
      </c>
      <c r="E16943" s="7">
        <v>1506</v>
      </c>
      <c r="F16943" s="7" cm="1">
        <f t="array" ref="F16943">ROUND(E16943*1.24,0)</f>
        <v>1867</v>
      </c>
      <c r="G16943" s="8">
        <v>141</v>
      </c>
      <c r="H16943" t="str" s="4" cm="1">
        <f t="array" ref="H16943">IF(G16943=101,HYPERLINK("http://www.distrelec.biz/en/p/"&amp;D16943&amp;"?queryFromSuggest=true","Skoða hjá RS Components"),IF(G16943=137,HYPERLINK("http://www.velleman.eu/distributor/products/search/?q="&amp;D16943&amp;"&amp;jump=Product","Skoða hjá Velleman"),IF(G16943=162,HYPERLINK("http://www.conrad.de/ce/de/FastSearch.html?search="&amp;D16943&amp;"&amp;s_categories1=conrad_b2c_shop_b2c_tab_components&amp;initial=true","Skoða hjá Conrad"),IF(G16943=161,HYPERLINK("http://shop.wentronic.com/wenshop/index/artikel/"&amp;D16943,"Skoða hjá Wentronic"),HYPERLINK("http://www.ihlutir.is","Heimasíða íhluta")))))</f>
        <v>Heimasíða íhluta</v>
      </c>
    </row>
    <row r="16944" ht="13.55" customHeight="1">
      <c r="A16944" t="s" s="5">
        <v>61559</v>
      </c>
      <c r="B16944" t="s" s="5">
        <v>61560</v>
      </c>
      <c r="C16944" t="s" s="5">
        <v>61561</v>
      </c>
      <c r="D16944" t="s" s="5">
        <v>61562</v>
      </c>
      <c r="E16944" s="7">
        <v>3066</v>
      </c>
      <c r="F16944" s="7" cm="1">
        <f t="array" ref="F16944">ROUND(E16944*1.24,0)</f>
        <v>3802</v>
      </c>
      <c r="G16944" s="8">
        <v>141</v>
      </c>
      <c r="H16944" t="str" s="4" cm="1">
        <f t="array" ref="H16944">IF(G16944=101,HYPERLINK("http://www.distrelec.biz/en/p/"&amp;D16944&amp;"?queryFromSuggest=true","Skoða hjá RS Components"),IF(G16944=137,HYPERLINK("http://www.velleman.eu/distributor/products/search/?q="&amp;D16944&amp;"&amp;jump=Product","Skoða hjá Velleman"),IF(G16944=162,HYPERLINK("http://www.conrad.de/ce/de/FastSearch.html?search="&amp;D16944&amp;"&amp;s_categories1=conrad_b2c_shop_b2c_tab_components&amp;initial=true","Skoða hjá Conrad"),IF(G16944=161,HYPERLINK("http://shop.wentronic.com/wenshop/index/artikel/"&amp;D16944,"Skoða hjá Wentronic"),HYPERLINK("http://www.ihlutir.is","Heimasíða íhluta")))))</f>
        <v>Heimasíða íhluta</v>
      </c>
    </row>
    <row r="16945" ht="13.55" customHeight="1">
      <c r="A16945" t="s" s="5">
        <v>61563</v>
      </c>
      <c r="B16945" t="s" s="5">
        <v>61564</v>
      </c>
      <c r="C16945" t="s" s="5">
        <v>61565</v>
      </c>
      <c r="D16945" t="s" s="5">
        <v>61565</v>
      </c>
      <c r="E16945" s="7">
        <v>5200</v>
      </c>
      <c r="F16945" s="7" cm="1">
        <f t="array" ref="F16945">ROUND(E16945*1.24,0)</f>
        <v>6448</v>
      </c>
      <c r="G16945" s="8">
        <v>141</v>
      </c>
      <c r="H16945" t="str" s="4" cm="1">
        <f t="array" ref="H16945">IF(G16945=101,HYPERLINK("http://www.distrelec.biz/en/p/"&amp;D16945&amp;"?queryFromSuggest=true","Skoða hjá RS Components"),IF(G16945=137,HYPERLINK("http://www.velleman.eu/distributor/products/search/?q="&amp;D16945&amp;"&amp;jump=Product","Skoða hjá Velleman"),IF(G16945=162,HYPERLINK("http://www.conrad.de/ce/de/FastSearch.html?search="&amp;D16945&amp;"&amp;s_categories1=conrad_b2c_shop_b2c_tab_components&amp;initial=true","Skoða hjá Conrad"),IF(G16945=161,HYPERLINK("http://shop.wentronic.com/wenshop/index/artikel/"&amp;D16945,"Skoða hjá Wentronic"),HYPERLINK("http://www.ihlutir.is","Heimasíða íhluta")))))</f>
        <v>Heimasíða íhluta</v>
      </c>
    </row>
    <row r="16946" ht="13.55" customHeight="1">
      <c r="A16946" t="s" s="5">
        <v>61566</v>
      </c>
      <c r="B16946" t="s" s="5">
        <v>61567</v>
      </c>
      <c r="C16946" t="s" s="5">
        <v>61568</v>
      </c>
      <c r="D16946" t="s" s="5">
        <v>61569</v>
      </c>
      <c r="E16946" s="7">
        <v>2504</v>
      </c>
      <c r="F16946" s="7" cm="1">
        <f t="array" ref="F16946">ROUND(E16946*1.24,0)</f>
        <v>3105</v>
      </c>
      <c r="G16946" s="8">
        <v>141</v>
      </c>
      <c r="H16946" t="str" s="4" cm="1">
        <f t="array" ref="H16946">IF(G16946=101,HYPERLINK("http://www.distrelec.biz/en/p/"&amp;D16946&amp;"?queryFromSuggest=true","Skoða hjá RS Components"),IF(G16946=137,HYPERLINK("http://www.velleman.eu/distributor/products/search/?q="&amp;D16946&amp;"&amp;jump=Product","Skoða hjá Velleman"),IF(G16946=162,HYPERLINK("http://www.conrad.de/ce/de/FastSearch.html?search="&amp;D16946&amp;"&amp;s_categories1=conrad_b2c_shop_b2c_tab_components&amp;initial=true","Skoða hjá Conrad"),IF(G16946=161,HYPERLINK("http://shop.wentronic.com/wenshop/index/artikel/"&amp;D16946,"Skoða hjá Wentronic"),HYPERLINK("http://www.ihlutir.is","Heimasíða íhluta")))))</f>
        <v>Heimasíða íhluta</v>
      </c>
    </row>
    <row r="16947" ht="13.55" customHeight="1">
      <c r="A16947" t="s" s="5">
        <v>61570</v>
      </c>
      <c r="B16947" t="s" s="5">
        <v>61571</v>
      </c>
      <c r="C16947" t="s" s="5">
        <v>61572</v>
      </c>
      <c r="D16947" t="s" s="5">
        <v>61573</v>
      </c>
      <c r="E16947" s="7">
        <v>6707</v>
      </c>
      <c r="F16947" s="7" cm="1">
        <f t="array" ref="F16947">ROUND(E16947*1.24,0)</f>
        <v>8317</v>
      </c>
      <c r="G16947" s="8">
        <v>141</v>
      </c>
      <c r="H16947" t="str" s="4" cm="1">
        <f t="array" ref="H16947">IF(G16947=101,HYPERLINK("http://www.distrelec.biz/en/p/"&amp;D16947&amp;"?queryFromSuggest=true","Skoða hjá RS Components"),IF(G16947=137,HYPERLINK("http://www.velleman.eu/distributor/products/search/?q="&amp;D16947&amp;"&amp;jump=Product","Skoða hjá Velleman"),IF(G16947=162,HYPERLINK("http://www.conrad.de/ce/de/FastSearch.html?search="&amp;D16947&amp;"&amp;s_categories1=conrad_b2c_shop_b2c_tab_components&amp;initial=true","Skoða hjá Conrad"),IF(G16947=161,HYPERLINK("http://shop.wentronic.com/wenshop/index/artikel/"&amp;D16947,"Skoða hjá Wentronic"),HYPERLINK("http://www.ihlutir.is","Heimasíða íhluta")))))</f>
        <v>Heimasíða íhluta</v>
      </c>
    </row>
    <row r="16948" ht="13.55" customHeight="1">
      <c r="A16948" t="s" s="5">
        <v>61574</v>
      </c>
      <c r="B16948" t="s" s="5">
        <v>61575</v>
      </c>
      <c r="C16948" t="s" s="5">
        <v>61576</v>
      </c>
      <c r="D16948" t="s" s="5">
        <v>61577</v>
      </c>
      <c r="E16948" s="8">
        <v>614</v>
      </c>
      <c r="F16948" s="7" cm="1">
        <f t="array" ref="F16948">ROUND(E16948*1.24,0)</f>
        <v>761</v>
      </c>
      <c r="G16948" s="8">
        <v>141</v>
      </c>
      <c r="H16948" t="str" s="4" cm="1">
        <f t="array" ref="H16948">IF(G16948=101,HYPERLINK("http://www.distrelec.biz/en/p/"&amp;D16948&amp;"?queryFromSuggest=true","Skoða hjá RS Components"),IF(G16948=137,HYPERLINK("http://www.velleman.eu/distributor/products/search/?q="&amp;D16948&amp;"&amp;jump=Product","Skoða hjá Velleman"),IF(G16948=162,HYPERLINK("http://www.conrad.de/ce/de/FastSearch.html?search="&amp;D16948&amp;"&amp;s_categories1=conrad_b2c_shop_b2c_tab_components&amp;initial=true","Skoða hjá Conrad"),IF(G16948=161,HYPERLINK("http://shop.wentronic.com/wenshop/index/artikel/"&amp;D16948,"Skoða hjá Wentronic"),HYPERLINK("http://www.ihlutir.is","Heimasíða íhluta")))))</f>
        <v>Heimasíða íhluta</v>
      </c>
    </row>
    <row r="16949" ht="13.55" customHeight="1">
      <c r="A16949" t="s" s="5">
        <v>61578</v>
      </c>
      <c r="B16949" t="s" s="5">
        <v>61579</v>
      </c>
      <c r="C16949" t="s" s="5">
        <v>61580</v>
      </c>
      <c r="D16949" t="s" s="5">
        <v>61581</v>
      </c>
      <c r="E16949" s="7">
        <v>2564</v>
      </c>
      <c r="F16949" s="7" cm="1">
        <f t="array" ref="F16949">ROUND(E16949*1.24,0)</f>
        <v>3179</v>
      </c>
      <c r="G16949" s="8">
        <v>141</v>
      </c>
      <c r="H16949" t="str" s="4" cm="1">
        <f t="array" ref="H16949">IF(G16949=101,HYPERLINK("http://www.distrelec.biz/en/p/"&amp;D16949&amp;"?queryFromSuggest=true","Skoða hjá RS Components"),IF(G16949=137,HYPERLINK("http://www.velleman.eu/distributor/products/search/?q="&amp;D16949&amp;"&amp;jump=Product","Skoða hjá Velleman"),IF(G16949=162,HYPERLINK("http://www.conrad.de/ce/de/FastSearch.html?search="&amp;D16949&amp;"&amp;s_categories1=conrad_b2c_shop_b2c_tab_components&amp;initial=true","Skoða hjá Conrad"),IF(G16949=161,HYPERLINK("http://shop.wentronic.com/wenshop/index/artikel/"&amp;D16949,"Skoða hjá Wentronic"),HYPERLINK("http://www.ihlutir.is","Heimasíða íhluta")))))</f>
        <v>Heimasíða íhluta</v>
      </c>
    </row>
    <row r="16950" ht="13.55" customHeight="1">
      <c r="A16950" t="s" s="5">
        <v>61582</v>
      </c>
      <c r="B16950" t="s" s="5">
        <v>61583</v>
      </c>
      <c r="C16950" t="s" s="5">
        <v>61584</v>
      </c>
      <c r="D16950" t="s" s="5">
        <v>61584</v>
      </c>
      <c r="E16950" s="8">
        <v>33</v>
      </c>
      <c r="F16950" s="7" cm="1">
        <f t="array" ref="F16950">ROUND(E16950*1.24,0)</f>
        <v>41</v>
      </c>
      <c r="G16950" s="8">
        <v>141</v>
      </c>
      <c r="H16950" t="str" s="4" cm="1">
        <f t="array" ref="H16950">IF(G16950=101,HYPERLINK("http://www.distrelec.biz/en/p/"&amp;D16950&amp;"?queryFromSuggest=true","Skoða hjá RS Components"),IF(G16950=137,HYPERLINK("http://www.velleman.eu/distributor/products/search/?q="&amp;D16950&amp;"&amp;jump=Product","Skoða hjá Velleman"),IF(G16950=162,HYPERLINK("http://www.conrad.de/ce/de/FastSearch.html?search="&amp;D16950&amp;"&amp;s_categories1=conrad_b2c_shop_b2c_tab_components&amp;initial=true","Skoða hjá Conrad"),IF(G16950=161,HYPERLINK("http://shop.wentronic.com/wenshop/index/artikel/"&amp;D16950,"Skoða hjá Wentronic"),HYPERLINK("http://www.ihlutir.is","Heimasíða íhluta")))))</f>
        <v>Heimasíða íhluta</v>
      </c>
    </row>
    <row r="16951" ht="13.55" customHeight="1">
      <c r="A16951" t="s" s="5">
        <v>61585</v>
      </c>
      <c r="B16951" t="s" s="5">
        <v>61586</v>
      </c>
      <c r="C16951" t="s" s="5">
        <v>61587</v>
      </c>
      <c r="D16951" t="s" s="5">
        <v>61588</v>
      </c>
      <c r="E16951" s="7">
        <v>6537</v>
      </c>
      <c r="F16951" s="7" cm="1">
        <f t="array" ref="F16951">ROUND(E16951*1.24,0)</f>
        <v>8106</v>
      </c>
      <c r="G16951" s="8">
        <v>141</v>
      </c>
      <c r="H16951" t="str" s="4" cm="1">
        <f t="array" ref="H16951">IF(G16951=101,HYPERLINK("http://www.distrelec.biz/en/p/"&amp;D16951&amp;"?queryFromSuggest=true","Skoða hjá RS Components"),IF(G16951=137,HYPERLINK("http://www.velleman.eu/distributor/products/search/?q="&amp;D16951&amp;"&amp;jump=Product","Skoða hjá Velleman"),IF(G16951=162,HYPERLINK("http://www.conrad.de/ce/de/FastSearch.html?search="&amp;D16951&amp;"&amp;s_categories1=conrad_b2c_shop_b2c_tab_components&amp;initial=true","Skoða hjá Conrad"),IF(G16951=161,HYPERLINK("http://shop.wentronic.com/wenshop/index/artikel/"&amp;D16951,"Skoða hjá Wentronic"),HYPERLINK("http://www.ihlutir.is","Heimasíða íhluta")))))</f>
        <v>Heimasíða íhluta</v>
      </c>
    </row>
    <row r="16952" ht="13.55" customHeight="1">
      <c r="A16952" t="s" s="5">
        <v>61589</v>
      </c>
      <c r="B16952" t="s" s="5">
        <v>61590</v>
      </c>
      <c r="C16952" t="s" s="5">
        <v>61591</v>
      </c>
      <c r="D16952" t="s" s="5">
        <v>61591</v>
      </c>
      <c r="E16952" s="7">
        <v>2612</v>
      </c>
      <c r="F16952" s="7" cm="1">
        <f t="array" ref="F16952">ROUND(E16952*1.24,0)</f>
        <v>3239</v>
      </c>
      <c r="G16952" s="8">
        <v>141</v>
      </c>
      <c r="H16952" t="str" s="4" cm="1">
        <f t="array" ref="H16952">IF(G16952=101,HYPERLINK("http://www.distrelec.biz/en/p/"&amp;D16952&amp;"?queryFromSuggest=true","Skoða hjá RS Components"),IF(G16952=137,HYPERLINK("http://www.velleman.eu/distributor/products/search/?q="&amp;D16952&amp;"&amp;jump=Product","Skoða hjá Velleman"),IF(G16952=162,HYPERLINK("http://www.conrad.de/ce/de/FastSearch.html?search="&amp;D16952&amp;"&amp;s_categories1=conrad_b2c_shop_b2c_tab_components&amp;initial=true","Skoða hjá Conrad"),IF(G16952=161,HYPERLINK("http://shop.wentronic.com/wenshop/index/artikel/"&amp;D16952,"Skoða hjá Wentronic"),HYPERLINK("http://www.ihlutir.is","Heimasíða íhluta")))))</f>
        <v>Heimasíða íhluta</v>
      </c>
    </row>
    <row r="16953" ht="13.55" customHeight="1">
      <c r="A16953" t="s" s="5">
        <v>61592</v>
      </c>
      <c r="B16953" t="s" s="5">
        <v>61593</v>
      </c>
      <c r="C16953" t="s" s="5">
        <v>61594</v>
      </c>
      <c r="D16953" t="s" s="5">
        <v>61595</v>
      </c>
      <c r="E16953" s="7">
        <v>4316</v>
      </c>
      <c r="F16953" s="7" cm="1">
        <f t="array" ref="F16953">ROUND(E16953*1.24,0)</f>
        <v>5352</v>
      </c>
      <c r="G16953" s="8">
        <v>141</v>
      </c>
      <c r="H16953" t="str" s="4" cm="1">
        <f t="array" ref="H16953">IF(G16953=101,HYPERLINK("http://www.distrelec.biz/en/p/"&amp;D16953&amp;"?queryFromSuggest=true","Skoða hjá RS Components"),IF(G16953=137,HYPERLINK("http://www.velleman.eu/distributor/products/search/?q="&amp;D16953&amp;"&amp;jump=Product","Skoða hjá Velleman"),IF(G16953=162,HYPERLINK("http://www.conrad.de/ce/de/FastSearch.html?search="&amp;D16953&amp;"&amp;s_categories1=conrad_b2c_shop_b2c_tab_components&amp;initial=true","Skoða hjá Conrad"),IF(G16953=161,HYPERLINK("http://shop.wentronic.com/wenshop/index/artikel/"&amp;D16953,"Skoða hjá Wentronic"),HYPERLINK("http://www.ihlutir.is","Heimasíða íhluta")))))</f>
        <v>Heimasíða íhluta</v>
      </c>
    </row>
    <row r="16954" ht="13.55" customHeight="1">
      <c r="A16954" t="s" s="5">
        <v>61596</v>
      </c>
      <c r="B16954" t="s" s="5">
        <v>61597</v>
      </c>
      <c r="C16954" t="s" s="5">
        <v>61598</v>
      </c>
      <c r="D16954" t="s" s="5">
        <v>61598</v>
      </c>
      <c r="E16954" s="8">
        <v>558</v>
      </c>
      <c r="F16954" s="7" cm="1">
        <f t="array" ref="F16954">ROUND(E16954*1.24,0)</f>
        <v>692</v>
      </c>
      <c r="G16954" s="8">
        <v>141</v>
      </c>
      <c r="H16954" t="str" s="4" cm="1">
        <f t="array" ref="H16954">IF(G16954=101,HYPERLINK("http://www.distrelec.biz/en/p/"&amp;D16954&amp;"?queryFromSuggest=true","Skoða hjá RS Components"),IF(G16954=137,HYPERLINK("http://www.velleman.eu/distributor/products/search/?q="&amp;D16954&amp;"&amp;jump=Product","Skoða hjá Velleman"),IF(G16954=162,HYPERLINK("http://www.conrad.de/ce/de/FastSearch.html?search="&amp;D16954&amp;"&amp;s_categories1=conrad_b2c_shop_b2c_tab_components&amp;initial=true","Skoða hjá Conrad"),IF(G16954=161,HYPERLINK("http://shop.wentronic.com/wenshop/index/artikel/"&amp;D16954,"Skoða hjá Wentronic"),HYPERLINK("http://www.ihlutir.is","Heimasíða íhluta")))))</f>
        <v>Heimasíða íhluta</v>
      </c>
    </row>
    <row r="16955" ht="13.55" customHeight="1">
      <c r="A16955" t="s" s="5">
        <v>61599</v>
      </c>
      <c r="B16955" t="s" s="5">
        <v>61600</v>
      </c>
      <c r="C16955" t="s" s="5">
        <v>61601</v>
      </c>
      <c r="D16955" t="s" s="5">
        <v>61602</v>
      </c>
      <c r="E16955" s="7">
        <v>7915</v>
      </c>
      <c r="F16955" s="7" cm="1">
        <f t="array" ref="F16955">ROUND(E16955*1.24,0)</f>
        <v>9815</v>
      </c>
      <c r="G16955" s="8">
        <v>141</v>
      </c>
      <c r="H16955" t="str" s="4" cm="1">
        <f t="array" ref="H16955">IF(G16955=101,HYPERLINK("http://www.distrelec.biz/en/p/"&amp;D16955&amp;"?queryFromSuggest=true","Skoða hjá RS Components"),IF(G16955=137,HYPERLINK("http://www.velleman.eu/distributor/products/search/?q="&amp;D16955&amp;"&amp;jump=Product","Skoða hjá Velleman"),IF(G16955=162,HYPERLINK("http://www.conrad.de/ce/de/FastSearch.html?search="&amp;D16955&amp;"&amp;s_categories1=conrad_b2c_shop_b2c_tab_components&amp;initial=true","Skoða hjá Conrad"),IF(G16955=161,HYPERLINK("http://shop.wentronic.com/wenshop/index/artikel/"&amp;D16955,"Skoða hjá Wentronic"),HYPERLINK("http://www.ihlutir.is","Heimasíða íhluta")))))</f>
        <v>Heimasíða íhluta</v>
      </c>
    </row>
    <row r="16956" ht="13.55" customHeight="1">
      <c r="A16956" t="s" s="5">
        <v>61603</v>
      </c>
      <c r="B16956" t="s" s="5">
        <v>61604</v>
      </c>
      <c r="C16956" t="s" s="5">
        <v>61605</v>
      </c>
      <c r="D16956" t="s" s="5">
        <v>61606</v>
      </c>
      <c r="E16956" s="7">
        <v>1108</v>
      </c>
      <c r="F16956" s="7" cm="1">
        <f t="array" ref="F16956">ROUND(E16956*1.24,0)</f>
        <v>1374</v>
      </c>
      <c r="G16956" s="8">
        <v>141</v>
      </c>
      <c r="H16956" t="str" s="4" cm="1">
        <f t="array" ref="H16956">IF(G16956=101,HYPERLINK("http://www.distrelec.biz/en/p/"&amp;D16956&amp;"?queryFromSuggest=true","Skoða hjá RS Components"),IF(G16956=137,HYPERLINK("http://www.velleman.eu/distributor/products/search/?q="&amp;D16956&amp;"&amp;jump=Product","Skoða hjá Velleman"),IF(G16956=162,HYPERLINK("http://www.conrad.de/ce/de/FastSearch.html?search="&amp;D16956&amp;"&amp;s_categories1=conrad_b2c_shop_b2c_tab_components&amp;initial=true","Skoða hjá Conrad"),IF(G16956=161,HYPERLINK("http://shop.wentronic.com/wenshop/index/artikel/"&amp;D16956,"Skoða hjá Wentronic"),HYPERLINK("http://www.ihlutir.is","Heimasíða íhluta")))))</f>
        <v>Heimasíða íhluta</v>
      </c>
    </row>
    <row r="16957" ht="13.55" customHeight="1">
      <c r="A16957" t="s" s="5">
        <v>61607</v>
      </c>
      <c r="B16957" t="s" s="5">
        <v>61608</v>
      </c>
      <c r="C16957" t="s" s="5">
        <v>61609</v>
      </c>
      <c r="D16957" t="s" s="5">
        <v>61610</v>
      </c>
      <c r="E16957" s="7">
        <v>2571</v>
      </c>
      <c r="F16957" s="7" cm="1">
        <f t="array" ref="F16957">ROUND(E16957*1.24,0)</f>
        <v>3188</v>
      </c>
      <c r="G16957" s="8">
        <v>141</v>
      </c>
      <c r="H16957" t="str" s="4" cm="1">
        <f t="array" ref="H16957">IF(G16957=101,HYPERLINK("http://www.distrelec.biz/en/p/"&amp;D16957&amp;"?queryFromSuggest=true","Skoða hjá RS Components"),IF(G16957=137,HYPERLINK("http://www.velleman.eu/distributor/products/search/?q="&amp;D16957&amp;"&amp;jump=Product","Skoða hjá Velleman"),IF(G16957=162,HYPERLINK("http://www.conrad.de/ce/de/FastSearch.html?search="&amp;D16957&amp;"&amp;s_categories1=conrad_b2c_shop_b2c_tab_components&amp;initial=true","Skoða hjá Conrad"),IF(G16957=161,HYPERLINK("http://shop.wentronic.com/wenshop/index/artikel/"&amp;D16957,"Skoða hjá Wentronic"),HYPERLINK("http://www.ihlutir.is","Heimasíða íhluta")))))</f>
        <v>Heimasíða íhluta</v>
      </c>
    </row>
    <row r="16958" ht="13.55" customHeight="1">
      <c r="A16958" t="s" s="5">
        <v>61611</v>
      </c>
      <c r="B16958" t="s" s="5">
        <v>61612</v>
      </c>
      <c r="C16958" t="s" s="5">
        <v>61613</v>
      </c>
      <c r="D16958" t="s" s="5">
        <v>61613</v>
      </c>
      <c r="E16958" s="7">
        <v>3843</v>
      </c>
      <c r="F16958" s="7" cm="1">
        <f t="array" ref="F16958">ROUND(E16958*1.24,0)</f>
        <v>4765</v>
      </c>
      <c r="G16958" s="8">
        <v>141</v>
      </c>
      <c r="H16958" t="str" s="4" cm="1">
        <f t="array" ref="H16958">IF(G16958=101,HYPERLINK("http://www.distrelec.biz/en/p/"&amp;D16958&amp;"?queryFromSuggest=true","Skoða hjá RS Components"),IF(G16958=137,HYPERLINK("http://www.velleman.eu/distributor/products/search/?q="&amp;D16958&amp;"&amp;jump=Product","Skoða hjá Velleman"),IF(G16958=162,HYPERLINK("http://www.conrad.de/ce/de/FastSearch.html?search="&amp;D16958&amp;"&amp;s_categories1=conrad_b2c_shop_b2c_tab_components&amp;initial=true","Skoða hjá Conrad"),IF(G16958=161,HYPERLINK("http://shop.wentronic.com/wenshop/index/artikel/"&amp;D16958,"Skoða hjá Wentronic"),HYPERLINK("http://www.ihlutir.is","Heimasíða íhluta")))))</f>
        <v>Heimasíða íhluta</v>
      </c>
    </row>
    <row r="16959" ht="13.55" customHeight="1">
      <c r="A16959" t="s" s="5">
        <v>61614</v>
      </c>
      <c r="B16959" t="s" s="5">
        <v>61615</v>
      </c>
      <c r="C16959" t="s" s="5">
        <v>61616</v>
      </c>
      <c r="D16959" t="s" s="5">
        <v>61617</v>
      </c>
      <c r="E16959" s="7">
        <v>1705</v>
      </c>
      <c r="F16959" s="7" cm="1">
        <f t="array" ref="F16959">ROUND(E16959*1.24,0)</f>
        <v>2114</v>
      </c>
      <c r="G16959" s="8">
        <v>141</v>
      </c>
      <c r="H16959" t="str" s="4" cm="1">
        <f t="array" ref="H16959">IF(G16959=101,HYPERLINK("http://www.distrelec.biz/en/p/"&amp;D16959&amp;"?queryFromSuggest=true","Skoða hjá RS Components"),IF(G16959=137,HYPERLINK("http://www.velleman.eu/distributor/products/search/?q="&amp;D16959&amp;"&amp;jump=Product","Skoða hjá Velleman"),IF(G16959=162,HYPERLINK("http://www.conrad.de/ce/de/FastSearch.html?search="&amp;D16959&amp;"&amp;s_categories1=conrad_b2c_shop_b2c_tab_components&amp;initial=true","Skoða hjá Conrad"),IF(G16959=161,HYPERLINK("http://shop.wentronic.com/wenshop/index/artikel/"&amp;D16959,"Skoða hjá Wentronic"),HYPERLINK("http://www.ihlutir.is","Heimasíða íhluta")))))</f>
        <v>Heimasíða íhluta</v>
      </c>
    </row>
    <row r="16960" ht="13.55" customHeight="1">
      <c r="A16960" t="s" s="5">
        <v>61618</v>
      </c>
      <c r="B16960" t="s" s="5">
        <v>61619</v>
      </c>
      <c r="C16960" t="s" s="5">
        <v>61620</v>
      </c>
      <c r="D16960" t="s" s="5">
        <v>61621</v>
      </c>
      <c r="E16960" s="7">
        <v>1487</v>
      </c>
      <c r="F16960" s="7" cm="1">
        <f t="array" ref="F16960">ROUND(E16960*1.24,0)</f>
        <v>1844</v>
      </c>
      <c r="G16960" s="8">
        <v>141</v>
      </c>
      <c r="H16960" t="str" s="4" cm="1">
        <f t="array" ref="H16960">IF(G16960=101,HYPERLINK("http://www.distrelec.biz/en/p/"&amp;D16960&amp;"?queryFromSuggest=true","Skoða hjá RS Components"),IF(G16960=137,HYPERLINK("http://www.velleman.eu/distributor/products/search/?q="&amp;D16960&amp;"&amp;jump=Product","Skoða hjá Velleman"),IF(G16960=162,HYPERLINK("http://www.conrad.de/ce/de/FastSearch.html?search="&amp;D16960&amp;"&amp;s_categories1=conrad_b2c_shop_b2c_tab_components&amp;initial=true","Skoða hjá Conrad"),IF(G16960=161,HYPERLINK("http://shop.wentronic.com/wenshop/index/artikel/"&amp;D16960,"Skoða hjá Wentronic"),HYPERLINK("http://www.ihlutir.is","Heimasíða íhluta")))))</f>
        <v>Heimasíða íhluta</v>
      </c>
    </row>
    <row r="16961" ht="13.55" customHeight="1">
      <c r="A16961" t="s" s="5">
        <v>61622</v>
      </c>
      <c r="B16961" t="s" s="5">
        <v>61623</v>
      </c>
      <c r="C16961" t="s" s="5">
        <v>61624</v>
      </c>
      <c r="D16961" t="s" s="5">
        <v>61624</v>
      </c>
      <c r="E16961" s="7">
        <v>3279</v>
      </c>
      <c r="F16961" s="7" cm="1">
        <f t="array" ref="F16961">ROUND(E16961*1.24,0)</f>
        <v>4066</v>
      </c>
      <c r="G16961" s="8">
        <v>141</v>
      </c>
      <c r="H16961" t="str" s="4" cm="1">
        <f t="array" ref="H16961">IF(G16961=101,HYPERLINK("http://www.distrelec.biz/en/p/"&amp;D16961&amp;"?queryFromSuggest=true","Skoða hjá RS Components"),IF(G16961=137,HYPERLINK("http://www.velleman.eu/distributor/products/search/?q="&amp;D16961&amp;"&amp;jump=Product","Skoða hjá Velleman"),IF(G16961=162,HYPERLINK("http://www.conrad.de/ce/de/FastSearch.html?search="&amp;D16961&amp;"&amp;s_categories1=conrad_b2c_shop_b2c_tab_components&amp;initial=true","Skoða hjá Conrad"),IF(G16961=161,HYPERLINK("http://shop.wentronic.com/wenshop/index/artikel/"&amp;D16961,"Skoða hjá Wentronic"),HYPERLINK("http://www.ihlutir.is","Heimasíða íhluta")))))</f>
        <v>Heimasíða íhluta</v>
      </c>
    </row>
    <row r="16962" ht="13.55" customHeight="1">
      <c r="A16962" t="s" s="5">
        <v>61625</v>
      </c>
      <c r="B16962" t="s" s="5">
        <v>61626</v>
      </c>
      <c r="C16962" t="s" s="5">
        <v>61627</v>
      </c>
      <c r="D16962" t="s" s="5">
        <v>61628</v>
      </c>
      <c r="E16962" s="7">
        <v>1491</v>
      </c>
      <c r="F16962" s="7" cm="1">
        <f t="array" ref="F16962">ROUND(E16962*1.24,0)</f>
        <v>1849</v>
      </c>
      <c r="G16962" s="8">
        <v>141</v>
      </c>
      <c r="H16962" t="str" s="4" cm="1">
        <f t="array" ref="H16962">IF(G16962=101,HYPERLINK("http://www.distrelec.biz/en/p/"&amp;D16962&amp;"?queryFromSuggest=true","Skoða hjá RS Components"),IF(G16962=137,HYPERLINK("http://www.velleman.eu/distributor/products/search/?q="&amp;D16962&amp;"&amp;jump=Product","Skoða hjá Velleman"),IF(G16962=162,HYPERLINK("http://www.conrad.de/ce/de/FastSearch.html?search="&amp;D16962&amp;"&amp;s_categories1=conrad_b2c_shop_b2c_tab_components&amp;initial=true","Skoða hjá Conrad"),IF(G16962=161,HYPERLINK("http://shop.wentronic.com/wenshop/index/artikel/"&amp;D16962,"Skoða hjá Wentronic"),HYPERLINK("http://www.ihlutir.is","Heimasíða íhluta")))))</f>
        <v>Heimasíða íhluta</v>
      </c>
    </row>
    <row r="16963" ht="13.55" customHeight="1">
      <c r="A16963" t="s" s="5">
        <v>61629</v>
      </c>
      <c r="B16963" t="s" s="5">
        <v>61630</v>
      </c>
      <c r="C16963" t="s" s="5">
        <v>61631</v>
      </c>
      <c r="D16963" t="s" s="5">
        <v>61632</v>
      </c>
      <c r="E16963" s="7">
        <v>2846</v>
      </c>
      <c r="F16963" s="7" cm="1">
        <f t="array" ref="F16963">ROUND(E16963*1.24,0)</f>
        <v>3529</v>
      </c>
      <c r="G16963" s="8">
        <v>141</v>
      </c>
      <c r="H16963" t="str" s="4" cm="1">
        <f t="array" ref="H16963">IF(G16963=101,HYPERLINK("http://www.distrelec.biz/en/p/"&amp;D16963&amp;"?queryFromSuggest=true","Skoða hjá RS Components"),IF(G16963=137,HYPERLINK("http://www.velleman.eu/distributor/products/search/?q="&amp;D16963&amp;"&amp;jump=Product","Skoða hjá Velleman"),IF(G16963=162,HYPERLINK("http://www.conrad.de/ce/de/FastSearch.html?search="&amp;D16963&amp;"&amp;s_categories1=conrad_b2c_shop_b2c_tab_components&amp;initial=true","Skoða hjá Conrad"),IF(G16963=161,HYPERLINK("http://shop.wentronic.com/wenshop/index/artikel/"&amp;D16963,"Skoða hjá Wentronic"),HYPERLINK("http://www.ihlutir.is","Heimasíða íhluta")))))</f>
        <v>Heimasíða íhluta</v>
      </c>
    </row>
    <row r="16964" ht="13.55" customHeight="1">
      <c r="A16964" t="s" s="5">
        <v>61633</v>
      </c>
      <c r="B16964" t="s" s="5">
        <v>61634</v>
      </c>
      <c r="C16964" t="s" s="5">
        <v>61635</v>
      </c>
      <c r="D16964" t="s" s="5">
        <v>61636</v>
      </c>
      <c r="E16964" s="7">
        <v>3963</v>
      </c>
      <c r="F16964" s="7" cm="1">
        <f t="array" ref="F16964">ROUND(E16964*1.24,0)</f>
        <v>4914</v>
      </c>
      <c r="G16964" s="8">
        <v>141</v>
      </c>
      <c r="H16964" t="str" s="4" cm="1">
        <f t="array" ref="H16964">IF(G16964=101,HYPERLINK("http://www.distrelec.biz/en/p/"&amp;D16964&amp;"?queryFromSuggest=true","Skoða hjá RS Components"),IF(G16964=137,HYPERLINK("http://www.velleman.eu/distributor/products/search/?q="&amp;D16964&amp;"&amp;jump=Product","Skoða hjá Velleman"),IF(G16964=162,HYPERLINK("http://www.conrad.de/ce/de/FastSearch.html?search="&amp;D16964&amp;"&amp;s_categories1=conrad_b2c_shop_b2c_tab_components&amp;initial=true","Skoða hjá Conrad"),IF(G16964=161,HYPERLINK("http://shop.wentronic.com/wenshop/index/artikel/"&amp;D16964,"Skoða hjá Wentronic"),HYPERLINK("http://www.ihlutir.is","Heimasíða íhluta")))))</f>
        <v>Heimasíða íhluta</v>
      </c>
    </row>
    <row r="16965" ht="13.55" customHeight="1">
      <c r="A16965" t="s" s="5">
        <v>61637</v>
      </c>
      <c r="B16965" t="s" s="5">
        <v>61638</v>
      </c>
      <c r="C16965" t="s" s="5">
        <v>61639</v>
      </c>
      <c r="D16965" t="s" s="5">
        <v>61640</v>
      </c>
      <c r="E16965" s="7">
        <v>1691</v>
      </c>
      <c r="F16965" s="7" cm="1">
        <f t="array" ref="F16965">ROUND(E16965*1.24,0)</f>
        <v>2097</v>
      </c>
      <c r="G16965" s="8">
        <v>141</v>
      </c>
      <c r="H16965" t="str" s="4" cm="1">
        <f t="array" ref="H16965">IF(G16965=101,HYPERLINK("http://www.distrelec.biz/en/p/"&amp;D16965&amp;"?queryFromSuggest=true","Skoða hjá RS Components"),IF(G16965=137,HYPERLINK("http://www.velleman.eu/distributor/products/search/?q="&amp;D16965&amp;"&amp;jump=Product","Skoða hjá Velleman"),IF(G16965=162,HYPERLINK("http://www.conrad.de/ce/de/FastSearch.html?search="&amp;D16965&amp;"&amp;s_categories1=conrad_b2c_shop_b2c_tab_components&amp;initial=true","Skoða hjá Conrad"),IF(G16965=161,HYPERLINK("http://shop.wentronic.com/wenshop/index/artikel/"&amp;D16965,"Skoða hjá Wentronic"),HYPERLINK("http://www.ihlutir.is","Heimasíða íhluta")))))</f>
        <v>Heimasíða íhluta</v>
      </c>
    </row>
    <row r="16966" ht="13.55" customHeight="1">
      <c r="A16966" t="s" s="5">
        <v>61641</v>
      </c>
      <c r="B16966" t="s" s="5">
        <v>61642</v>
      </c>
      <c r="C16966" t="s" s="5">
        <v>61643</v>
      </c>
      <c r="D16966" t="s" s="5">
        <v>61644</v>
      </c>
      <c r="E16966" s="7">
        <v>3215</v>
      </c>
      <c r="F16966" s="7" cm="1">
        <f t="array" ref="F16966">ROUND(E16966*1.24,0)</f>
        <v>3987</v>
      </c>
      <c r="G16966" s="8">
        <v>141</v>
      </c>
      <c r="H16966" t="str" s="4" cm="1">
        <f t="array" ref="H16966">IF(G16966=101,HYPERLINK("http://www.distrelec.biz/en/p/"&amp;D16966&amp;"?queryFromSuggest=true","Skoða hjá RS Components"),IF(G16966=137,HYPERLINK("http://www.velleman.eu/distributor/products/search/?q="&amp;D16966&amp;"&amp;jump=Product","Skoða hjá Velleman"),IF(G16966=162,HYPERLINK("http://www.conrad.de/ce/de/FastSearch.html?search="&amp;D16966&amp;"&amp;s_categories1=conrad_b2c_shop_b2c_tab_components&amp;initial=true","Skoða hjá Conrad"),IF(G16966=161,HYPERLINK("http://shop.wentronic.com/wenshop/index/artikel/"&amp;D16966,"Skoða hjá Wentronic"),HYPERLINK("http://www.ihlutir.is","Heimasíða íhluta")))))</f>
        <v>Heimasíða íhluta</v>
      </c>
    </row>
    <row r="16967" ht="13.55" customHeight="1">
      <c r="A16967" t="s" s="5">
        <v>61645</v>
      </c>
      <c r="B16967" t="s" s="5">
        <v>61646</v>
      </c>
      <c r="C16967" t="s" s="5">
        <v>61647</v>
      </c>
      <c r="D16967" t="s" s="5">
        <v>61647</v>
      </c>
      <c r="E16967" s="7">
        <v>2155</v>
      </c>
      <c r="F16967" s="7" cm="1">
        <f t="array" ref="F16967">ROUND(E16967*1.24,0)</f>
        <v>2672</v>
      </c>
      <c r="G16967" s="8">
        <v>141</v>
      </c>
      <c r="H16967" t="str" s="4" cm="1">
        <f t="array" ref="H16967">IF(G16967=101,HYPERLINK("http://www.distrelec.biz/en/p/"&amp;D16967&amp;"?queryFromSuggest=true","Skoða hjá RS Components"),IF(G16967=137,HYPERLINK("http://www.velleman.eu/distributor/products/search/?q="&amp;D16967&amp;"&amp;jump=Product","Skoða hjá Velleman"),IF(G16967=162,HYPERLINK("http://www.conrad.de/ce/de/FastSearch.html?search="&amp;D16967&amp;"&amp;s_categories1=conrad_b2c_shop_b2c_tab_components&amp;initial=true","Skoða hjá Conrad"),IF(G16967=161,HYPERLINK("http://shop.wentronic.com/wenshop/index/artikel/"&amp;D16967,"Skoða hjá Wentronic"),HYPERLINK("http://www.ihlutir.is","Heimasíða íhluta")))))</f>
        <v>Heimasíða íhluta</v>
      </c>
    </row>
    <row r="16968" ht="13.55" customHeight="1">
      <c r="A16968" t="s" s="5">
        <v>61648</v>
      </c>
      <c r="B16968" t="s" s="5">
        <v>61649</v>
      </c>
      <c r="C16968" t="s" s="5">
        <v>61650</v>
      </c>
      <c r="D16968" t="s" s="5">
        <v>61651</v>
      </c>
      <c r="E16968" s="7">
        <v>1828</v>
      </c>
      <c r="F16968" s="7" cm="1">
        <f t="array" ref="F16968">ROUND(E16968*1.24,0)</f>
        <v>2267</v>
      </c>
      <c r="G16968" s="8">
        <v>141</v>
      </c>
      <c r="H16968" t="str" s="4" cm="1">
        <f t="array" ref="H16968">IF(G16968=101,HYPERLINK("http://www.distrelec.biz/en/p/"&amp;D16968&amp;"?queryFromSuggest=true","Skoða hjá RS Components"),IF(G16968=137,HYPERLINK("http://www.velleman.eu/distributor/products/search/?q="&amp;D16968&amp;"&amp;jump=Product","Skoða hjá Velleman"),IF(G16968=162,HYPERLINK("http://www.conrad.de/ce/de/FastSearch.html?search="&amp;D16968&amp;"&amp;s_categories1=conrad_b2c_shop_b2c_tab_components&amp;initial=true","Skoða hjá Conrad"),IF(G16968=161,HYPERLINK("http://shop.wentronic.com/wenshop/index/artikel/"&amp;D16968,"Skoða hjá Wentronic"),HYPERLINK("http://www.ihlutir.is","Heimasíða íhluta")))))</f>
        <v>Heimasíða íhluta</v>
      </c>
    </row>
    <row r="16969" ht="13.55" customHeight="1">
      <c r="A16969" t="s" s="5">
        <v>61652</v>
      </c>
      <c r="B16969" t="s" s="5">
        <v>61653</v>
      </c>
      <c r="C16969" t="s" s="5">
        <v>61654</v>
      </c>
      <c r="D16969" t="s" s="5">
        <v>61654</v>
      </c>
      <c r="E16969" s="7">
        <v>1773</v>
      </c>
      <c r="F16969" s="7" cm="1">
        <f t="array" ref="F16969">ROUND(E16969*1.24,0)</f>
        <v>2199</v>
      </c>
      <c r="G16969" s="8">
        <v>141</v>
      </c>
      <c r="H16969" t="str" s="4" cm="1">
        <f t="array" ref="H16969">IF(G16969=101,HYPERLINK("http://www.distrelec.biz/en/p/"&amp;D16969&amp;"?queryFromSuggest=true","Skoða hjá RS Components"),IF(G16969=137,HYPERLINK("http://www.velleman.eu/distributor/products/search/?q="&amp;D16969&amp;"&amp;jump=Product","Skoða hjá Velleman"),IF(G16969=162,HYPERLINK("http://www.conrad.de/ce/de/FastSearch.html?search="&amp;D16969&amp;"&amp;s_categories1=conrad_b2c_shop_b2c_tab_components&amp;initial=true","Skoða hjá Conrad"),IF(G16969=161,HYPERLINK("http://shop.wentronic.com/wenshop/index/artikel/"&amp;D16969,"Skoða hjá Wentronic"),HYPERLINK("http://www.ihlutir.is","Heimasíða íhluta")))))</f>
        <v>Heimasíða íhluta</v>
      </c>
    </row>
    <row r="16970" ht="13.55" customHeight="1">
      <c r="A16970" t="s" s="5">
        <v>61655</v>
      </c>
      <c r="B16970" t="s" s="5">
        <v>61656</v>
      </c>
      <c r="C16970" t="s" s="5">
        <v>61657</v>
      </c>
      <c r="D16970" t="s" s="5">
        <v>61658</v>
      </c>
      <c r="E16970" s="7">
        <v>1465</v>
      </c>
      <c r="F16970" s="7" cm="1">
        <f t="array" ref="F16970">ROUND(E16970*1.24,0)</f>
        <v>1817</v>
      </c>
      <c r="G16970" s="8">
        <v>141</v>
      </c>
      <c r="H16970" t="str" s="4" cm="1">
        <f t="array" ref="H16970">IF(G16970=101,HYPERLINK("http://www.distrelec.biz/en/p/"&amp;D16970&amp;"?queryFromSuggest=true","Skoða hjá RS Components"),IF(G16970=137,HYPERLINK("http://www.velleman.eu/distributor/products/search/?q="&amp;D16970&amp;"&amp;jump=Product","Skoða hjá Velleman"),IF(G16970=162,HYPERLINK("http://www.conrad.de/ce/de/FastSearch.html?search="&amp;D16970&amp;"&amp;s_categories1=conrad_b2c_shop_b2c_tab_components&amp;initial=true","Skoða hjá Conrad"),IF(G16970=161,HYPERLINK("http://shop.wentronic.com/wenshop/index/artikel/"&amp;D16970,"Skoða hjá Wentronic"),HYPERLINK("http://www.ihlutir.is","Heimasíða íhluta")))))</f>
        <v>Heimasíða íhluta</v>
      </c>
    </row>
    <row r="16971" ht="13.55" customHeight="1">
      <c r="A16971" t="s" s="5">
        <v>61659</v>
      </c>
      <c r="B16971" t="s" s="5">
        <v>61660</v>
      </c>
      <c r="C16971" t="s" s="5">
        <v>61661</v>
      </c>
      <c r="D16971" t="s" s="5">
        <v>61662</v>
      </c>
      <c r="E16971" s="7">
        <v>1714</v>
      </c>
      <c r="F16971" s="7" cm="1">
        <f t="array" ref="F16971">ROUND(E16971*1.24,0)</f>
        <v>2125</v>
      </c>
      <c r="G16971" s="8">
        <v>141</v>
      </c>
      <c r="H16971" t="str" s="4" cm="1">
        <f t="array" ref="H16971">IF(G16971=101,HYPERLINK("http://www.distrelec.biz/en/p/"&amp;D16971&amp;"?queryFromSuggest=true","Skoða hjá RS Components"),IF(G16971=137,HYPERLINK("http://www.velleman.eu/distributor/products/search/?q="&amp;D16971&amp;"&amp;jump=Product","Skoða hjá Velleman"),IF(G16971=162,HYPERLINK("http://www.conrad.de/ce/de/FastSearch.html?search="&amp;D16971&amp;"&amp;s_categories1=conrad_b2c_shop_b2c_tab_components&amp;initial=true","Skoða hjá Conrad"),IF(G16971=161,HYPERLINK("http://shop.wentronic.com/wenshop/index/artikel/"&amp;D16971,"Skoða hjá Wentronic"),HYPERLINK("http://www.ihlutir.is","Heimasíða íhluta")))))</f>
        <v>Heimasíða íhluta</v>
      </c>
    </row>
    <row r="16972" ht="13.55" customHeight="1">
      <c r="A16972" t="s" s="5">
        <v>61663</v>
      </c>
      <c r="B16972" t="s" s="5">
        <v>61664</v>
      </c>
      <c r="C16972" t="s" s="5">
        <v>61665</v>
      </c>
      <c r="D16972" t="s" s="5">
        <v>61666</v>
      </c>
      <c r="E16972" s="8">
        <v>831</v>
      </c>
      <c r="F16972" s="7" cm="1">
        <f t="array" ref="F16972">ROUND(E16972*1.24,0)</f>
        <v>1030</v>
      </c>
      <c r="G16972" s="8">
        <v>141</v>
      </c>
      <c r="H16972" t="str" s="4" cm="1">
        <f t="array" ref="H16972">IF(G16972=101,HYPERLINK("http://www.distrelec.biz/en/p/"&amp;D16972&amp;"?queryFromSuggest=true","Skoða hjá RS Components"),IF(G16972=137,HYPERLINK("http://www.velleman.eu/distributor/products/search/?q="&amp;D16972&amp;"&amp;jump=Product","Skoða hjá Velleman"),IF(G16972=162,HYPERLINK("http://www.conrad.de/ce/de/FastSearch.html?search="&amp;D16972&amp;"&amp;s_categories1=conrad_b2c_shop_b2c_tab_components&amp;initial=true","Skoða hjá Conrad"),IF(G16972=161,HYPERLINK("http://shop.wentronic.com/wenshop/index/artikel/"&amp;D16972,"Skoða hjá Wentronic"),HYPERLINK("http://www.ihlutir.is","Heimasíða íhluta")))))</f>
        <v>Heimasíða íhluta</v>
      </c>
    </row>
    <row r="16973" ht="13.55" customHeight="1">
      <c r="A16973" t="s" s="5">
        <v>61667</v>
      </c>
      <c r="B16973" t="s" s="5">
        <v>61660</v>
      </c>
      <c r="C16973" t="s" s="5">
        <v>61668</v>
      </c>
      <c r="D16973" t="s" s="5">
        <v>61669</v>
      </c>
      <c r="E16973" s="7">
        <v>2605</v>
      </c>
      <c r="F16973" s="7" cm="1">
        <f t="array" ref="F16973">ROUND(E16973*1.24,0)</f>
        <v>3230</v>
      </c>
      <c r="G16973" s="8">
        <v>141</v>
      </c>
      <c r="H16973" t="str" s="4" cm="1">
        <f t="array" ref="H16973">IF(G16973=101,HYPERLINK("http://www.distrelec.biz/en/p/"&amp;D16973&amp;"?queryFromSuggest=true","Skoða hjá RS Components"),IF(G16973=137,HYPERLINK("http://www.velleman.eu/distributor/products/search/?q="&amp;D16973&amp;"&amp;jump=Product","Skoða hjá Velleman"),IF(G16973=162,HYPERLINK("http://www.conrad.de/ce/de/FastSearch.html?search="&amp;D16973&amp;"&amp;s_categories1=conrad_b2c_shop_b2c_tab_components&amp;initial=true","Skoða hjá Conrad"),IF(G16973=161,HYPERLINK("http://shop.wentronic.com/wenshop/index/artikel/"&amp;D16973,"Skoða hjá Wentronic"),HYPERLINK("http://www.ihlutir.is","Heimasíða íhluta")))))</f>
        <v>Heimasíða íhluta</v>
      </c>
    </row>
    <row r="16974" ht="13.55" customHeight="1">
      <c r="A16974" t="s" s="5">
        <v>61670</v>
      </c>
      <c r="B16974" t="s" s="5">
        <v>61671</v>
      </c>
      <c r="C16974" t="s" s="5">
        <v>61672</v>
      </c>
      <c r="D16974" t="s" s="5">
        <v>61672</v>
      </c>
      <c r="E16974" s="7">
        <v>4153</v>
      </c>
      <c r="F16974" s="7" cm="1">
        <f t="array" ref="F16974">ROUND(E16974*1.24,0)</f>
        <v>5150</v>
      </c>
      <c r="G16974" s="8">
        <v>141</v>
      </c>
      <c r="H16974" t="str" s="4" cm="1">
        <f t="array" ref="H16974">IF(G16974=101,HYPERLINK("http://www.distrelec.biz/en/p/"&amp;D16974&amp;"?queryFromSuggest=true","Skoða hjá RS Components"),IF(G16974=137,HYPERLINK("http://www.velleman.eu/distributor/products/search/?q="&amp;D16974&amp;"&amp;jump=Product","Skoða hjá Velleman"),IF(G16974=162,HYPERLINK("http://www.conrad.de/ce/de/FastSearch.html?search="&amp;D16974&amp;"&amp;s_categories1=conrad_b2c_shop_b2c_tab_components&amp;initial=true","Skoða hjá Conrad"),IF(G16974=161,HYPERLINK("http://shop.wentronic.com/wenshop/index/artikel/"&amp;D16974,"Skoða hjá Wentronic"),HYPERLINK("http://www.ihlutir.is","Heimasíða íhluta")))))</f>
        <v>Heimasíða íhluta</v>
      </c>
    </row>
    <row r="16975" ht="13.55" customHeight="1">
      <c r="A16975" t="s" s="5">
        <v>61673</v>
      </c>
      <c r="B16975" t="s" s="5">
        <v>61674</v>
      </c>
      <c r="C16975" t="s" s="5">
        <v>61675</v>
      </c>
      <c r="D16975" t="s" s="5">
        <v>61676</v>
      </c>
      <c r="E16975" s="7">
        <v>1817</v>
      </c>
      <c r="F16975" s="7" cm="1">
        <f t="array" ref="F16975">ROUND(E16975*1.24,0)</f>
        <v>2253</v>
      </c>
      <c r="G16975" s="8">
        <v>141</v>
      </c>
      <c r="H16975" t="str" s="4" cm="1">
        <f t="array" ref="H16975">IF(G16975=101,HYPERLINK("http://www.distrelec.biz/en/p/"&amp;D16975&amp;"?queryFromSuggest=true","Skoða hjá RS Components"),IF(G16975=137,HYPERLINK("http://www.velleman.eu/distributor/products/search/?q="&amp;D16975&amp;"&amp;jump=Product","Skoða hjá Velleman"),IF(G16975=162,HYPERLINK("http://www.conrad.de/ce/de/FastSearch.html?search="&amp;D16975&amp;"&amp;s_categories1=conrad_b2c_shop_b2c_tab_components&amp;initial=true","Skoða hjá Conrad"),IF(G16975=161,HYPERLINK("http://shop.wentronic.com/wenshop/index/artikel/"&amp;D16975,"Skoða hjá Wentronic"),HYPERLINK("http://www.ihlutir.is","Heimasíða íhluta")))))</f>
        <v>Heimasíða íhluta</v>
      </c>
    </row>
    <row r="16976" ht="13.55" customHeight="1">
      <c r="A16976" t="s" s="5">
        <v>61677</v>
      </c>
      <c r="B16976" t="s" s="5">
        <v>61678</v>
      </c>
      <c r="C16976" t="s" s="5">
        <v>61679</v>
      </c>
      <c r="D16976" t="s" s="5">
        <v>61680</v>
      </c>
      <c r="E16976" s="8">
        <v>914</v>
      </c>
      <c r="F16976" s="7" cm="1">
        <f t="array" ref="F16976">ROUND(E16976*1.24,0)</f>
        <v>1133</v>
      </c>
      <c r="G16976" s="8">
        <v>141</v>
      </c>
      <c r="H16976" t="str" s="4" cm="1">
        <f t="array" ref="H16976">IF(G16976=101,HYPERLINK("http://www.distrelec.biz/en/p/"&amp;D16976&amp;"?queryFromSuggest=true","Skoða hjá RS Components"),IF(G16976=137,HYPERLINK("http://www.velleman.eu/distributor/products/search/?q="&amp;D16976&amp;"&amp;jump=Product","Skoða hjá Velleman"),IF(G16976=162,HYPERLINK("http://www.conrad.de/ce/de/FastSearch.html?search="&amp;D16976&amp;"&amp;s_categories1=conrad_b2c_shop_b2c_tab_components&amp;initial=true","Skoða hjá Conrad"),IF(G16976=161,HYPERLINK("http://shop.wentronic.com/wenshop/index/artikel/"&amp;D16976,"Skoða hjá Wentronic"),HYPERLINK("http://www.ihlutir.is","Heimasíða íhluta")))))</f>
        <v>Heimasíða íhluta</v>
      </c>
    </row>
    <row r="16977" ht="13.55" customHeight="1">
      <c r="A16977" t="s" s="5">
        <v>61681</v>
      </c>
      <c r="B16977" t="s" s="5">
        <v>61682</v>
      </c>
      <c r="C16977" t="s" s="5">
        <v>61683</v>
      </c>
      <c r="D16977" t="s" s="5">
        <v>61684</v>
      </c>
      <c r="E16977" s="7">
        <v>1553</v>
      </c>
      <c r="F16977" s="7" cm="1">
        <f t="array" ref="F16977">ROUND(E16977*1.24,0)</f>
        <v>1926</v>
      </c>
      <c r="G16977" s="8">
        <v>141</v>
      </c>
      <c r="H16977" t="str" s="4" cm="1">
        <f t="array" ref="H16977">IF(G16977=101,HYPERLINK("http://www.distrelec.biz/en/p/"&amp;D16977&amp;"?queryFromSuggest=true","Skoða hjá RS Components"),IF(G16977=137,HYPERLINK("http://www.velleman.eu/distributor/products/search/?q="&amp;D16977&amp;"&amp;jump=Product","Skoða hjá Velleman"),IF(G16977=162,HYPERLINK("http://www.conrad.de/ce/de/FastSearch.html?search="&amp;D16977&amp;"&amp;s_categories1=conrad_b2c_shop_b2c_tab_components&amp;initial=true","Skoða hjá Conrad"),IF(G16977=161,HYPERLINK("http://shop.wentronic.com/wenshop/index/artikel/"&amp;D16977,"Skoða hjá Wentronic"),HYPERLINK("http://www.ihlutir.is","Heimasíða íhluta")))))</f>
        <v>Heimasíða íhluta</v>
      </c>
    </row>
    <row r="16978" ht="13.55" customHeight="1">
      <c r="A16978" t="s" s="5">
        <v>61685</v>
      </c>
      <c r="B16978" t="s" s="5">
        <v>61686</v>
      </c>
      <c r="C16978" t="s" s="5">
        <v>61687</v>
      </c>
      <c r="D16978" t="s" s="5">
        <v>61688</v>
      </c>
      <c r="E16978" s="7">
        <v>1516</v>
      </c>
      <c r="F16978" s="7" cm="1">
        <f t="array" ref="F16978">ROUND(E16978*1.24,0)</f>
        <v>1880</v>
      </c>
      <c r="G16978" s="8">
        <v>141</v>
      </c>
      <c r="H16978" t="str" s="4" cm="1">
        <f t="array" ref="H16978">IF(G16978=101,HYPERLINK("http://www.distrelec.biz/en/p/"&amp;D16978&amp;"?queryFromSuggest=true","Skoða hjá RS Components"),IF(G16978=137,HYPERLINK("http://www.velleman.eu/distributor/products/search/?q="&amp;D16978&amp;"&amp;jump=Product","Skoða hjá Velleman"),IF(G16978=162,HYPERLINK("http://www.conrad.de/ce/de/FastSearch.html?search="&amp;D16978&amp;"&amp;s_categories1=conrad_b2c_shop_b2c_tab_components&amp;initial=true","Skoða hjá Conrad"),IF(G16978=161,HYPERLINK("http://shop.wentronic.com/wenshop/index/artikel/"&amp;D16978,"Skoða hjá Wentronic"),HYPERLINK("http://www.ihlutir.is","Heimasíða íhluta")))))</f>
        <v>Heimasíða íhluta</v>
      </c>
    </row>
    <row r="16979" ht="13.55" customHeight="1">
      <c r="A16979" t="s" s="5">
        <v>61689</v>
      </c>
      <c r="B16979" t="s" s="5">
        <v>61690</v>
      </c>
      <c r="C16979" t="s" s="5">
        <v>61691</v>
      </c>
      <c r="D16979" t="s" s="5">
        <v>61692</v>
      </c>
      <c r="E16979" s="7">
        <v>2376</v>
      </c>
      <c r="F16979" s="7" cm="1">
        <f t="array" ref="F16979">ROUND(E16979*1.24,0)</f>
        <v>2946</v>
      </c>
      <c r="G16979" s="8">
        <v>141</v>
      </c>
      <c r="H16979" t="str" s="4" cm="1">
        <f t="array" ref="H16979">IF(G16979=101,HYPERLINK("http://www.distrelec.biz/en/p/"&amp;D16979&amp;"?queryFromSuggest=true","Skoða hjá RS Components"),IF(G16979=137,HYPERLINK("http://www.velleman.eu/distributor/products/search/?q="&amp;D16979&amp;"&amp;jump=Product","Skoða hjá Velleman"),IF(G16979=162,HYPERLINK("http://www.conrad.de/ce/de/FastSearch.html?search="&amp;D16979&amp;"&amp;s_categories1=conrad_b2c_shop_b2c_tab_components&amp;initial=true","Skoða hjá Conrad"),IF(G16979=161,HYPERLINK("http://shop.wentronic.com/wenshop/index/artikel/"&amp;D16979,"Skoða hjá Wentronic"),HYPERLINK("http://www.ihlutir.is","Heimasíða íhluta")))))</f>
        <v>Heimasíða íhluta</v>
      </c>
    </row>
    <row r="16980" ht="13.55" customHeight="1">
      <c r="A16980" t="s" s="5">
        <v>61693</v>
      </c>
      <c r="B16980" t="s" s="5">
        <v>61694</v>
      </c>
      <c r="C16980" t="s" s="5">
        <v>61695</v>
      </c>
      <c r="D16980" t="s" s="5">
        <v>61695</v>
      </c>
      <c r="E16980" s="8">
        <v>871</v>
      </c>
      <c r="F16980" s="7" cm="1">
        <f t="array" ref="F16980">ROUND(E16980*1.24,0)</f>
        <v>1080</v>
      </c>
      <c r="G16980" s="8">
        <v>141</v>
      </c>
      <c r="H16980" t="str" s="4" cm="1">
        <f t="array" ref="H16980">IF(G16980=101,HYPERLINK("http://www.distrelec.biz/en/p/"&amp;D16980&amp;"?queryFromSuggest=true","Skoða hjá RS Components"),IF(G16980=137,HYPERLINK("http://www.velleman.eu/distributor/products/search/?q="&amp;D16980&amp;"&amp;jump=Product","Skoða hjá Velleman"),IF(G16980=162,HYPERLINK("http://www.conrad.de/ce/de/FastSearch.html?search="&amp;D16980&amp;"&amp;s_categories1=conrad_b2c_shop_b2c_tab_components&amp;initial=true","Skoða hjá Conrad"),IF(G16980=161,HYPERLINK("http://shop.wentronic.com/wenshop/index/artikel/"&amp;D16980,"Skoða hjá Wentronic"),HYPERLINK("http://www.ihlutir.is","Heimasíða íhluta")))))</f>
        <v>Heimasíða íhluta</v>
      </c>
    </row>
    <row r="16981" ht="13.55" customHeight="1">
      <c r="A16981" t="s" s="5">
        <v>61696</v>
      </c>
      <c r="B16981" t="s" s="5">
        <v>61697</v>
      </c>
      <c r="C16981" t="s" s="5">
        <v>61698</v>
      </c>
      <c r="D16981" t="s" s="5">
        <v>61699</v>
      </c>
      <c r="E16981" s="8">
        <v>653</v>
      </c>
      <c r="F16981" s="7" cm="1">
        <f t="array" ref="F16981">ROUND(E16981*1.24,0)</f>
        <v>810</v>
      </c>
      <c r="G16981" s="8">
        <v>141</v>
      </c>
      <c r="H16981" t="str" s="4" cm="1">
        <f t="array" ref="H16981">IF(G16981=101,HYPERLINK("http://www.distrelec.biz/en/p/"&amp;D16981&amp;"?queryFromSuggest=true","Skoða hjá RS Components"),IF(G16981=137,HYPERLINK("http://www.velleman.eu/distributor/products/search/?q="&amp;D16981&amp;"&amp;jump=Product","Skoða hjá Velleman"),IF(G16981=162,HYPERLINK("http://www.conrad.de/ce/de/FastSearch.html?search="&amp;D16981&amp;"&amp;s_categories1=conrad_b2c_shop_b2c_tab_components&amp;initial=true","Skoða hjá Conrad"),IF(G16981=161,HYPERLINK("http://shop.wentronic.com/wenshop/index/artikel/"&amp;D16981,"Skoða hjá Wentronic"),HYPERLINK("http://www.ihlutir.is","Heimasíða íhluta")))))</f>
        <v>Heimasíða íhluta</v>
      </c>
    </row>
    <row r="16982" ht="13.55" customHeight="1">
      <c r="A16982" t="s" s="5">
        <v>61700</v>
      </c>
      <c r="B16982" t="s" s="5">
        <v>61701</v>
      </c>
      <c r="C16982" t="s" s="5">
        <v>61702</v>
      </c>
      <c r="D16982" t="s" s="5">
        <v>61703</v>
      </c>
      <c r="E16982" s="7">
        <v>1227</v>
      </c>
      <c r="F16982" s="7" cm="1">
        <f t="array" ref="F16982">ROUND(E16982*1.24,0)</f>
        <v>1521</v>
      </c>
      <c r="G16982" s="8">
        <v>141</v>
      </c>
      <c r="H16982" t="str" s="4" cm="1">
        <f t="array" ref="H16982">IF(G16982=101,HYPERLINK("http://www.distrelec.biz/en/p/"&amp;D16982&amp;"?queryFromSuggest=true","Skoða hjá RS Components"),IF(G16982=137,HYPERLINK("http://www.velleman.eu/distributor/products/search/?q="&amp;D16982&amp;"&amp;jump=Product","Skoða hjá Velleman"),IF(G16982=162,HYPERLINK("http://www.conrad.de/ce/de/FastSearch.html?search="&amp;D16982&amp;"&amp;s_categories1=conrad_b2c_shop_b2c_tab_components&amp;initial=true","Skoða hjá Conrad"),IF(G16982=161,HYPERLINK("http://shop.wentronic.com/wenshop/index/artikel/"&amp;D16982,"Skoða hjá Wentronic"),HYPERLINK("http://www.ihlutir.is","Heimasíða íhluta")))))</f>
        <v>Heimasíða íhluta</v>
      </c>
    </row>
    <row r="16983" ht="13.55" customHeight="1">
      <c r="A16983" t="s" s="5">
        <v>61704</v>
      </c>
      <c r="B16983" t="s" s="5">
        <v>61705</v>
      </c>
      <c r="C16983" t="s" s="5">
        <v>61706</v>
      </c>
      <c r="D16983" s="8">
        <v>645113</v>
      </c>
      <c r="E16983" s="7">
        <v>4688</v>
      </c>
      <c r="F16983" s="7" cm="1">
        <f t="array" ref="F16983">ROUND(E16983*1.24,0)</f>
        <v>5813</v>
      </c>
      <c r="G16983" s="8">
        <v>168</v>
      </c>
      <c r="H16983" t="str" s="4" cm="1">
        <f t="array" ref="H16983">IF(G16983=101,HYPERLINK("http://www.distrelec.biz/en/p/"&amp;D16983&amp;"?queryFromSuggest=true","Skoða hjá RS Components"),IF(G16983=137,HYPERLINK("http://www.velleman.eu/distributor/products/search/?q="&amp;D16983&amp;"&amp;jump=Product","Skoða hjá Velleman"),IF(G16983=162,HYPERLINK("http://www.conrad.de/ce/de/FastSearch.html?search="&amp;D16983&amp;"&amp;s_categories1=conrad_b2c_shop_b2c_tab_components&amp;initial=true","Skoða hjá Conrad"),IF(G16983=161,HYPERLINK("http://shop.wentronic.com/wenshop/index/artikel/"&amp;D16983,"Skoða hjá Wentronic"),HYPERLINK("http://www.ihlutir.is","Heimasíða íhluta")))))</f>
        <v>Heimasíða íhluta</v>
      </c>
    </row>
    <row r="16984" ht="13.55" customHeight="1">
      <c r="A16984" t="s" s="5">
        <v>61707</v>
      </c>
      <c r="B16984" t="s" s="5">
        <v>61708</v>
      </c>
      <c r="C16984" t="s" s="5">
        <v>61709</v>
      </c>
      <c r="D16984" s="8">
        <v>51330</v>
      </c>
      <c r="E16984" s="7">
        <v>58969</v>
      </c>
      <c r="F16984" s="7" cm="1">
        <f t="array" ref="F16984">ROUND(E16984*1.24,0)</f>
        <v>73122</v>
      </c>
      <c r="G16984" s="8">
        <v>139</v>
      </c>
      <c r="H16984" t="str" s="4" cm="1">
        <f t="array" ref="H16984">IF(G16984=101,HYPERLINK("http://www.distrelec.biz/en/p/"&amp;D16984&amp;"?queryFromSuggest=true","Skoða hjá RS Components"),IF(G16984=137,HYPERLINK("http://www.velleman.eu/distributor/products/search/?q="&amp;D16984&amp;"&amp;jump=Product","Skoða hjá Velleman"),IF(G16984=162,HYPERLINK("http://www.conrad.de/ce/de/FastSearch.html?search="&amp;D16984&amp;"&amp;s_categories1=conrad_b2c_shop_b2c_tab_components&amp;initial=true","Skoða hjá Conrad"),IF(G16984=161,HYPERLINK("http://shop.wentronic.com/wenshop/index/artikel/"&amp;D16984,"Skoða hjá Wentronic"),HYPERLINK("http://www.ihlutir.is","Heimasíða íhluta")))))</f>
        <v>Heimasíða íhluta</v>
      </c>
    </row>
    <row r="16985" ht="13.55" customHeight="1">
      <c r="A16985" t="s" s="5">
        <v>61710</v>
      </c>
      <c r="B16985" t="s" s="5">
        <v>61711</v>
      </c>
      <c r="C16985" t="s" s="5">
        <v>61712</v>
      </c>
      <c r="D16985" s="8">
        <v>3086569</v>
      </c>
      <c r="E16985" s="7">
        <v>68388</v>
      </c>
      <c r="F16985" s="7" cm="1">
        <f t="array" ref="F16985">ROUND(E16985*1.24,0)</f>
        <v>84801</v>
      </c>
      <c r="G16985" s="8">
        <v>162</v>
      </c>
      <c r="H16985" t="str" s="4" cm="1">
        <f t="array" ref="H16985">IF(G16985=101,HYPERLINK("http://www.distrelec.biz/en/p/"&amp;D16985&amp;"?queryFromSuggest=true","Skoða hjá RS Components"),IF(G16985=137,HYPERLINK("http://www.velleman.eu/distributor/products/search/?q="&amp;D16985&amp;"&amp;jump=Product","Skoða hjá Velleman"),IF(G16985=162,HYPERLINK("http://www.conrad.de/ce/de/FastSearch.html?search="&amp;D16985&amp;"&amp;s_categories1=conrad_b2c_shop_b2c_tab_components&amp;initial=true","Skoða hjá Conrad"),IF(G16985=161,HYPERLINK("http://shop.wentronic.com/wenshop/index/artikel/"&amp;D16985,"Skoða hjá Wentronic"),HYPERLINK("http://www.ihlutir.is","Heimasíða íhluta")))))</f>
        <v>Skoða hjá Conrad</v>
      </c>
    </row>
    <row r="16986" ht="13.55" customHeight="1">
      <c r="A16986" t="s" s="5">
        <v>61713</v>
      </c>
      <c r="B16986" t="s" s="5">
        <v>61714</v>
      </c>
      <c r="C16986" t="s" s="5">
        <v>61715</v>
      </c>
      <c r="D16986" s="8">
        <v>211872</v>
      </c>
      <c r="E16986" s="7">
        <v>2534</v>
      </c>
      <c r="F16986" s="7" cm="1">
        <f t="array" ref="F16986">ROUND(E16986*1.24,0)</f>
        <v>3142</v>
      </c>
      <c r="G16986" s="8">
        <v>162</v>
      </c>
      <c r="H16986" t="str" s="4" cm="1">
        <f t="array" ref="H16986">IF(G16986=101,HYPERLINK("http://www.distrelec.biz/en/p/"&amp;D16986&amp;"?queryFromSuggest=true","Skoða hjá RS Components"),IF(G16986=137,HYPERLINK("http://www.velleman.eu/distributor/products/search/?q="&amp;D16986&amp;"&amp;jump=Product","Skoða hjá Velleman"),IF(G16986=162,HYPERLINK("http://www.conrad.de/ce/de/FastSearch.html?search="&amp;D16986&amp;"&amp;s_categories1=conrad_b2c_shop_b2c_tab_components&amp;initial=true","Skoða hjá Conrad"),IF(G16986=161,HYPERLINK("http://shop.wentronic.com/wenshop/index/artikel/"&amp;D16986,"Skoða hjá Wentronic"),HYPERLINK("http://www.ihlutir.is","Heimasíða íhluta")))))</f>
        <v>Skoða hjá Conrad</v>
      </c>
    </row>
    <row r="16987" ht="13.55" customHeight="1">
      <c r="A16987" t="s" s="5">
        <v>61716</v>
      </c>
      <c r="B16987" t="s" s="5">
        <v>61717</v>
      </c>
      <c r="C16987" t="s" s="5">
        <v>61718</v>
      </c>
      <c r="D16987" s="8">
        <v>211819</v>
      </c>
      <c r="E16987" s="7">
        <v>2534</v>
      </c>
      <c r="F16987" s="7" cm="1">
        <f t="array" ref="F16987">ROUND(E16987*1.24,0)</f>
        <v>3142</v>
      </c>
      <c r="G16987" s="8">
        <v>162</v>
      </c>
      <c r="H16987" t="str" s="4" cm="1">
        <f t="array" ref="H16987">IF(G16987=101,HYPERLINK("http://www.distrelec.biz/en/p/"&amp;D16987&amp;"?queryFromSuggest=true","Skoða hjá RS Components"),IF(G16987=137,HYPERLINK("http://www.velleman.eu/distributor/products/search/?q="&amp;D16987&amp;"&amp;jump=Product","Skoða hjá Velleman"),IF(G16987=162,HYPERLINK("http://www.conrad.de/ce/de/FastSearch.html?search="&amp;D16987&amp;"&amp;s_categories1=conrad_b2c_shop_b2c_tab_components&amp;initial=true","Skoða hjá Conrad"),IF(G16987=161,HYPERLINK("http://shop.wentronic.com/wenshop/index/artikel/"&amp;D16987,"Skoða hjá Wentronic"),HYPERLINK("http://www.ihlutir.is","Heimasíða íhluta")))))</f>
        <v>Skoða hjá Conrad</v>
      </c>
    </row>
    <row r="16988" ht="13.55" customHeight="1">
      <c r="A16988" t="s" s="5">
        <v>61719</v>
      </c>
      <c r="B16988" t="s" s="5">
        <v>61720</v>
      </c>
      <c r="C16988" t="s" s="5">
        <v>61721</v>
      </c>
      <c r="D16988" s="8">
        <v>211912</v>
      </c>
      <c r="E16988" s="7">
        <v>2892</v>
      </c>
      <c r="F16988" s="7" cm="1">
        <f t="array" ref="F16988">ROUND(E16988*1.24,0)</f>
        <v>3586</v>
      </c>
      <c r="G16988" s="8">
        <v>162</v>
      </c>
      <c r="H16988" t="str" s="4" cm="1">
        <f t="array" ref="H16988">IF(G16988=101,HYPERLINK("http://www.distrelec.biz/en/p/"&amp;D16988&amp;"?queryFromSuggest=true","Skoða hjá RS Components"),IF(G16988=137,HYPERLINK("http://www.velleman.eu/distributor/products/search/?q="&amp;D16988&amp;"&amp;jump=Product","Skoða hjá Velleman"),IF(G16988=162,HYPERLINK("http://www.conrad.de/ce/de/FastSearch.html?search="&amp;D16988&amp;"&amp;s_categories1=conrad_b2c_shop_b2c_tab_components&amp;initial=true","Skoða hjá Conrad"),IF(G16988=161,HYPERLINK("http://shop.wentronic.com/wenshop/index/artikel/"&amp;D16988,"Skoða hjá Wentronic"),HYPERLINK("http://www.ihlutir.is","Heimasíða íhluta")))))</f>
        <v>Skoða hjá Conrad</v>
      </c>
    </row>
    <row r="16989" ht="13.55" customHeight="1">
      <c r="A16989" t="s" s="5">
        <v>61722</v>
      </c>
      <c r="B16989" t="s" s="5">
        <v>61723</v>
      </c>
      <c r="C16989" t="s" s="5">
        <v>61724</v>
      </c>
      <c r="D16989" s="8">
        <v>42011</v>
      </c>
      <c r="E16989" s="7">
        <v>13710</v>
      </c>
      <c r="F16989" s="7" cm="1">
        <f t="array" ref="F16989">ROUND(E16989*1.24,0)</f>
        <v>17000</v>
      </c>
      <c r="G16989" s="8">
        <v>139</v>
      </c>
      <c r="H16989" t="str" s="4" cm="1">
        <f t="array" ref="H16989">IF(G16989=101,HYPERLINK("http://www.distrelec.biz/en/p/"&amp;D16989&amp;"?queryFromSuggest=true","Skoða hjá RS Components"),IF(G16989=137,HYPERLINK("http://www.velleman.eu/distributor/products/search/?q="&amp;D16989&amp;"&amp;jump=Product","Skoða hjá Velleman"),IF(G16989=162,HYPERLINK("http://www.conrad.de/ce/de/FastSearch.html?search="&amp;D16989&amp;"&amp;s_categories1=conrad_b2c_shop_b2c_tab_components&amp;initial=true","Skoða hjá Conrad"),IF(G16989=161,HYPERLINK("http://shop.wentronic.com/wenshop/index/artikel/"&amp;D16989,"Skoða hjá Wentronic"),HYPERLINK("http://www.ihlutir.is","Heimasíða íhluta")))))</f>
        <v>Heimasíða íhluta</v>
      </c>
    </row>
    <row r="16990" ht="13.55" customHeight="1">
      <c r="A16990" t="s" s="5">
        <v>61725</v>
      </c>
      <c r="B16990" t="s" s="5">
        <v>61726</v>
      </c>
      <c r="C16990" t="s" s="5">
        <v>61727</v>
      </c>
      <c r="D16990" s="8">
        <v>243928</v>
      </c>
      <c r="E16990" s="7">
        <v>15870</v>
      </c>
      <c r="F16990" s="7" cm="1">
        <f t="array" ref="F16990">ROUND(E16990*1.24,0)</f>
        <v>19679</v>
      </c>
      <c r="G16990" s="8">
        <v>162</v>
      </c>
      <c r="H16990" t="str" s="4" cm="1">
        <f t="array" ref="H16990">IF(G16990=101,HYPERLINK("http://www.distrelec.biz/en/p/"&amp;D16990&amp;"?queryFromSuggest=true","Skoða hjá RS Components"),IF(G16990=137,HYPERLINK("http://www.velleman.eu/distributor/products/search/?q="&amp;D16990&amp;"&amp;jump=Product","Skoða hjá Velleman"),IF(G16990=162,HYPERLINK("http://www.conrad.de/ce/de/FastSearch.html?search="&amp;D16990&amp;"&amp;s_categories1=conrad_b2c_shop_b2c_tab_components&amp;initial=true","Skoða hjá Conrad"),IF(G16990=161,HYPERLINK("http://shop.wentronic.com/wenshop/index/artikel/"&amp;D16990,"Skoða hjá Wentronic"),HYPERLINK("http://www.ihlutir.is","Heimasíða íhluta")))))</f>
        <v>Skoða hjá Conrad</v>
      </c>
    </row>
    <row r="16991" ht="13.55" customHeight="1">
      <c r="A16991" t="s" s="5">
        <v>61728</v>
      </c>
      <c r="B16991" t="s" s="5">
        <v>61729</v>
      </c>
      <c r="C16991" t="s" s="5">
        <v>61730</v>
      </c>
      <c r="D16991" s="8">
        <v>243929</v>
      </c>
      <c r="E16991" s="7">
        <v>19840</v>
      </c>
      <c r="F16991" s="7" cm="1">
        <f t="array" ref="F16991">ROUND(E16991*1.24,0)</f>
        <v>24602</v>
      </c>
      <c r="G16991" s="8">
        <v>162</v>
      </c>
      <c r="H16991" t="str" s="4" cm="1">
        <f t="array" ref="H16991">IF(G16991=101,HYPERLINK("http://www.distrelec.biz/en/p/"&amp;D16991&amp;"?queryFromSuggest=true","Skoða hjá RS Components"),IF(G16991=137,HYPERLINK("http://www.velleman.eu/distributor/products/search/?q="&amp;D16991&amp;"&amp;jump=Product","Skoða hjá Velleman"),IF(G16991=162,HYPERLINK("http://www.conrad.de/ce/de/FastSearch.html?search="&amp;D16991&amp;"&amp;s_categories1=conrad_b2c_shop_b2c_tab_components&amp;initial=true","Skoða hjá Conrad"),IF(G16991=161,HYPERLINK("http://shop.wentronic.com/wenshop/index/artikel/"&amp;D16991,"Skoða hjá Wentronic"),HYPERLINK("http://www.ihlutir.is","Heimasíða íhluta")))))</f>
        <v>Skoða hjá Conrad</v>
      </c>
    </row>
    <row r="16992" ht="13.55" customHeight="1">
      <c r="A16992" t="s" s="5">
        <v>61731</v>
      </c>
      <c r="B16992" t="s" s="5">
        <v>61732</v>
      </c>
      <c r="C16992" t="s" s="5">
        <v>61733</v>
      </c>
      <c r="D16992" s="8">
        <v>641813</v>
      </c>
      <c r="E16992" s="7">
        <v>59500</v>
      </c>
      <c r="F16992" s="7" cm="1">
        <f t="array" ref="F16992">ROUND(E16992*1.24,0)</f>
        <v>73780</v>
      </c>
      <c r="G16992" s="8">
        <v>162</v>
      </c>
      <c r="H16992" t="str" s="4" cm="1">
        <f t="array" ref="H16992">IF(G16992=101,HYPERLINK("http://www.distrelec.biz/en/p/"&amp;D16992&amp;"?queryFromSuggest=true","Skoða hjá RS Components"),IF(G16992=137,HYPERLINK("http://www.velleman.eu/distributor/products/search/?q="&amp;D16992&amp;"&amp;jump=Product","Skoða hjá Velleman"),IF(G16992=162,HYPERLINK("http://www.conrad.de/ce/de/FastSearch.html?search="&amp;D16992&amp;"&amp;s_categories1=conrad_b2c_shop_b2c_tab_components&amp;initial=true","Skoða hjá Conrad"),IF(G16992=161,HYPERLINK("http://shop.wentronic.com/wenshop/index/artikel/"&amp;D16992,"Skoða hjá Wentronic"),HYPERLINK("http://www.ihlutir.is","Heimasíða íhluta")))))</f>
        <v>Skoða hjá Conrad</v>
      </c>
    </row>
    <row r="16993" ht="13.55" customHeight="1">
      <c r="A16993" t="s" s="5">
        <v>61734</v>
      </c>
      <c r="B16993" t="s" s="5">
        <v>61735</v>
      </c>
      <c r="C16993" t="s" s="5">
        <v>61736</v>
      </c>
      <c r="D16993" s="8">
        <v>1575324</v>
      </c>
      <c r="E16993" s="7">
        <v>6800</v>
      </c>
      <c r="F16993" s="7" cm="1">
        <f t="array" ref="F16993">ROUND(E16993*1.24,0)</f>
        <v>8432</v>
      </c>
      <c r="G16993" s="8">
        <v>162</v>
      </c>
      <c r="H16993" t="str" s="4" cm="1">
        <f t="array" ref="H16993">IF(G16993=101,HYPERLINK("http://www.distrelec.biz/en/p/"&amp;D16993&amp;"?queryFromSuggest=true","Skoða hjá RS Components"),IF(G16993=137,HYPERLINK("http://www.velleman.eu/distributor/products/search/?q="&amp;D16993&amp;"&amp;jump=Product","Skoða hjá Velleman"),IF(G16993=162,HYPERLINK("http://www.conrad.de/ce/de/FastSearch.html?search="&amp;D16993&amp;"&amp;s_categories1=conrad_b2c_shop_b2c_tab_components&amp;initial=true","Skoða hjá Conrad"),IF(G16993=161,HYPERLINK("http://shop.wentronic.com/wenshop/index/artikel/"&amp;D16993,"Skoða hjá Wentronic"),HYPERLINK("http://www.ihlutir.is","Heimasíða íhluta")))))</f>
        <v>Skoða hjá Conrad</v>
      </c>
    </row>
    <row r="16994" ht="13.55" customHeight="1">
      <c r="A16994" t="s" s="5">
        <v>61737</v>
      </c>
      <c r="B16994" t="s" s="5">
        <v>61738</v>
      </c>
      <c r="C16994" t="s" s="5">
        <v>61739</v>
      </c>
      <c r="D16994" s="3"/>
      <c r="E16994" s="7">
        <v>2245</v>
      </c>
      <c r="F16994" s="7" cm="1">
        <f t="array" ref="F16994">ROUND(E16994*1.24,0)</f>
        <v>2784</v>
      </c>
      <c r="G16994" s="8">
        <v>162</v>
      </c>
      <c r="H16994" t="str" s="4" cm="1">
        <f t="array" ref="H16994">IF(G16994=101,HYPERLINK("http://www.distrelec.biz/en/p/"&amp;D16994&amp;"?queryFromSuggest=true","Skoða hjá RS Components"),IF(G16994=137,HYPERLINK("http://www.velleman.eu/distributor/products/search/?q="&amp;D16994&amp;"&amp;jump=Product","Skoða hjá Velleman"),IF(G16994=162,HYPERLINK("http://www.conrad.de/ce/de/FastSearch.html?search="&amp;D16994&amp;"&amp;s_categories1=conrad_b2c_shop_b2c_tab_components&amp;initial=true","Skoða hjá Conrad"),IF(G16994=161,HYPERLINK("http://shop.wentronic.com/wenshop/index/artikel/"&amp;D16994,"Skoða hjá Wentronic"),HYPERLINK("http://www.ihlutir.is","Heimasíða íhluta")))))</f>
        <v>Skoða hjá Conrad</v>
      </c>
    </row>
    <row r="16995" ht="13.55" customHeight="1">
      <c r="A16995" t="s" s="5">
        <v>61740</v>
      </c>
      <c r="B16995" t="s" s="5">
        <v>61741</v>
      </c>
      <c r="C16995" t="s" s="5">
        <v>61739</v>
      </c>
      <c r="D16995" s="8">
        <v>213897</v>
      </c>
      <c r="E16995" s="7">
        <v>2969</v>
      </c>
      <c r="F16995" s="7" cm="1">
        <f t="array" ref="F16995">ROUND(E16995*1.24,0)</f>
        <v>3682</v>
      </c>
      <c r="G16995" s="8">
        <v>162</v>
      </c>
      <c r="H16995" t="str" s="4" cm="1">
        <f t="array" ref="H16995">IF(G16995=101,HYPERLINK("http://www.distrelec.biz/en/p/"&amp;D16995&amp;"?queryFromSuggest=true","Skoða hjá RS Components"),IF(G16995=137,HYPERLINK("http://www.velleman.eu/distributor/products/search/?q="&amp;D16995&amp;"&amp;jump=Product","Skoða hjá Velleman"),IF(G16995=162,HYPERLINK("http://www.conrad.de/ce/de/FastSearch.html?search="&amp;D16995&amp;"&amp;s_categories1=conrad_b2c_shop_b2c_tab_components&amp;initial=true","Skoða hjá Conrad"),IF(G16995=161,HYPERLINK("http://shop.wentronic.com/wenshop/index/artikel/"&amp;D16995,"Skoða hjá Wentronic"),HYPERLINK("http://www.ihlutir.is","Heimasíða íhluta")))))</f>
        <v>Skoða hjá Conrad</v>
      </c>
    </row>
    <row r="16996" ht="13.55" customHeight="1">
      <c r="A16996" t="s" s="5">
        <v>61742</v>
      </c>
      <c r="B16996" t="s" s="5">
        <v>61743</v>
      </c>
      <c r="C16996" t="s" s="5">
        <v>61744</v>
      </c>
      <c r="D16996" s="8">
        <v>214530</v>
      </c>
      <c r="E16996" s="7">
        <v>2235</v>
      </c>
      <c r="F16996" s="7" cm="1">
        <f t="array" ref="F16996">ROUND(E16996*1.24,0)</f>
        <v>2771</v>
      </c>
      <c r="G16996" s="8">
        <v>162</v>
      </c>
      <c r="H16996" t="str" s="4" cm="1">
        <f t="array" ref="H16996">IF(G16996=101,HYPERLINK("http://www.distrelec.biz/en/p/"&amp;D16996&amp;"?queryFromSuggest=true","Skoða hjá RS Components"),IF(G16996=137,HYPERLINK("http://www.velleman.eu/distributor/products/search/?q="&amp;D16996&amp;"&amp;jump=Product","Skoða hjá Velleman"),IF(G16996=162,HYPERLINK("http://www.conrad.de/ce/de/FastSearch.html?search="&amp;D16996&amp;"&amp;s_categories1=conrad_b2c_shop_b2c_tab_components&amp;initial=true","Skoða hjá Conrad"),IF(G16996=161,HYPERLINK("http://shop.wentronic.com/wenshop/index/artikel/"&amp;D16996,"Skoða hjá Wentronic"),HYPERLINK("http://www.ihlutir.is","Heimasíða íhluta")))))</f>
        <v>Skoða hjá Conrad</v>
      </c>
    </row>
    <row r="16997" ht="13.55" customHeight="1">
      <c r="A16997" t="s" s="5">
        <v>61745</v>
      </c>
      <c r="B16997" t="s" s="5">
        <v>61746</v>
      </c>
      <c r="C16997" t="s" s="5">
        <v>61747</v>
      </c>
      <c r="D16997" s="8">
        <v>219999</v>
      </c>
      <c r="E16997" s="7">
        <v>2046</v>
      </c>
      <c r="F16997" s="7" cm="1">
        <f t="array" ref="F16997">ROUND(E16997*1.24,0)</f>
        <v>2537</v>
      </c>
      <c r="G16997" s="8">
        <v>162</v>
      </c>
      <c r="H16997" t="str" s="4" cm="1">
        <f t="array" ref="H16997">IF(G16997=101,HYPERLINK("http://www.distrelec.biz/en/p/"&amp;D16997&amp;"?queryFromSuggest=true","Skoða hjá RS Components"),IF(G16997=137,HYPERLINK("http://www.velleman.eu/distributor/products/search/?q="&amp;D16997&amp;"&amp;jump=Product","Skoða hjá Velleman"),IF(G16997=162,HYPERLINK("http://www.conrad.de/ce/de/FastSearch.html?search="&amp;D16997&amp;"&amp;s_categories1=conrad_b2c_shop_b2c_tab_components&amp;initial=true","Skoða hjá Conrad"),IF(G16997=161,HYPERLINK("http://shop.wentronic.com/wenshop/index/artikel/"&amp;D16997,"Skoða hjá Wentronic"),HYPERLINK("http://www.ihlutir.is","Heimasíða íhluta")))))</f>
        <v>Skoða hjá Conrad</v>
      </c>
    </row>
    <row r="16998" ht="13.55" customHeight="1">
      <c r="A16998" t="s" s="5">
        <v>61748</v>
      </c>
      <c r="B16998" t="s" s="5">
        <v>61749</v>
      </c>
      <c r="C16998" t="s" s="5">
        <v>61750</v>
      </c>
      <c r="D16998" s="8">
        <v>42422</v>
      </c>
      <c r="E16998" s="8">
        <v>120</v>
      </c>
      <c r="F16998" s="7" cm="1">
        <f t="array" ref="F16998">ROUND(E16998*1.24,0)</f>
        <v>149</v>
      </c>
      <c r="G16998" s="8">
        <v>139</v>
      </c>
      <c r="H16998" t="str" s="4" cm="1">
        <f t="array" ref="H16998">IF(G16998=101,HYPERLINK("http://www.distrelec.biz/en/p/"&amp;D16998&amp;"?queryFromSuggest=true","Skoða hjá RS Components"),IF(G16998=137,HYPERLINK("http://www.velleman.eu/distributor/products/search/?q="&amp;D16998&amp;"&amp;jump=Product","Skoða hjá Velleman"),IF(G16998=162,HYPERLINK("http://www.conrad.de/ce/de/FastSearch.html?search="&amp;D16998&amp;"&amp;s_categories1=conrad_b2c_shop_b2c_tab_components&amp;initial=true","Skoða hjá Conrad"),IF(G16998=161,HYPERLINK("http://shop.wentronic.com/wenshop/index/artikel/"&amp;D16998,"Skoða hjá Wentronic"),HYPERLINK("http://www.ihlutir.is","Heimasíða íhluta")))))</f>
        <v>Heimasíða íhluta</v>
      </c>
    </row>
    <row r="16999" ht="13.55" customHeight="1">
      <c r="A16999" t="s" s="5">
        <v>61751</v>
      </c>
      <c r="B16999" t="s" s="5">
        <v>61752</v>
      </c>
      <c r="C16999" t="s" s="5">
        <v>61753</v>
      </c>
      <c r="D16999" s="8">
        <v>81391</v>
      </c>
      <c r="E16999" s="7">
        <v>4546</v>
      </c>
      <c r="F16999" s="7" cm="1">
        <f t="array" ref="F16999">ROUND(E16999*1.24,0)</f>
        <v>5637</v>
      </c>
      <c r="G16999" s="8">
        <v>139</v>
      </c>
      <c r="H16999" t="str" s="4" cm="1">
        <f t="array" ref="H16999">IF(G16999=101,HYPERLINK("http://www.distrelec.biz/en/p/"&amp;D16999&amp;"?queryFromSuggest=true","Skoða hjá RS Components"),IF(G16999=137,HYPERLINK("http://www.velleman.eu/distributor/products/search/?q="&amp;D16999&amp;"&amp;jump=Product","Skoða hjá Velleman"),IF(G16999=162,HYPERLINK("http://www.conrad.de/ce/de/FastSearch.html?search="&amp;D16999&amp;"&amp;s_categories1=conrad_b2c_shop_b2c_tab_components&amp;initial=true","Skoða hjá Conrad"),IF(G16999=161,HYPERLINK("http://shop.wentronic.com/wenshop/index/artikel/"&amp;D16999,"Skoða hjá Wentronic"),HYPERLINK("http://www.ihlutir.is","Heimasíða íhluta")))))</f>
        <v>Heimasíða íhluta</v>
      </c>
    </row>
    <row r="17000" ht="13.55" customHeight="1">
      <c r="A17000" t="s" s="5">
        <v>61754</v>
      </c>
      <c r="B17000" t="s" s="5">
        <v>61755</v>
      </c>
      <c r="C17000" t="s" s="5">
        <v>61756</v>
      </c>
      <c r="D17000" s="8">
        <v>40270</v>
      </c>
      <c r="E17000" s="8">
        <v>240</v>
      </c>
      <c r="F17000" s="7" cm="1">
        <f t="array" ref="F17000">ROUND(E17000*1.24,0)</f>
        <v>298</v>
      </c>
      <c r="G17000" s="8">
        <v>139</v>
      </c>
      <c r="H17000" t="str" s="4" cm="1">
        <f t="array" ref="H17000">IF(G17000=101,HYPERLINK("http://www.distrelec.biz/en/p/"&amp;D17000&amp;"?queryFromSuggest=true","Skoða hjá RS Components"),IF(G17000=137,HYPERLINK("http://www.velleman.eu/distributor/products/search/?q="&amp;D17000&amp;"&amp;jump=Product","Skoða hjá Velleman"),IF(G17000=162,HYPERLINK("http://www.conrad.de/ce/de/FastSearch.html?search="&amp;D17000&amp;"&amp;s_categories1=conrad_b2c_shop_b2c_tab_components&amp;initial=true","Skoða hjá Conrad"),IF(G17000=161,HYPERLINK("http://shop.wentronic.com/wenshop/index/artikel/"&amp;D17000,"Skoða hjá Wentronic"),HYPERLINK("http://www.ihlutir.is","Heimasíða íhluta")))))</f>
        <v>Heimasíða íhluta</v>
      </c>
    </row>
    <row r="17001" ht="13.55" customHeight="1">
      <c r="A17001" t="s" s="5">
        <v>61757</v>
      </c>
      <c r="B17001" t="s" s="5">
        <v>61758</v>
      </c>
      <c r="C17001" t="s" s="5">
        <v>61759</v>
      </c>
      <c r="D17001" s="8">
        <v>40295</v>
      </c>
      <c r="E17001" s="6">
        <v>1192.4</v>
      </c>
      <c r="F17001" s="7" cm="1">
        <f t="array" ref="F17001">ROUND(E17001*1.24,0)</f>
        <v>1479</v>
      </c>
      <c r="G17001" s="8">
        <v>139</v>
      </c>
      <c r="H17001" t="str" s="4" cm="1">
        <f t="array" ref="H17001">IF(G17001=101,HYPERLINK("http://www.distrelec.biz/en/p/"&amp;D17001&amp;"?queryFromSuggest=true","Skoða hjá RS Components"),IF(G17001=137,HYPERLINK("http://www.velleman.eu/distributor/products/search/?q="&amp;D17001&amp;"&amp;jump=Product","Skoða hjá Velleman"),IF(G17001=162,HYPERLINK("http://www.conrad.de/ce/de/FastSearch.html?search="&amp;D17001&amp;"&amp;s_categories1=conrad_b2c_shop_b2c_tab_components&amp;initial=true","Skoða hjá Conrad"),IF(G17001=161,HYPERLINK("http://shop.wentronic.com/wenshop/index/artikel/"&amp;D17001,"Skoða hjá Wentronic"),HYPERLINK("http://www.ihlutir.is","Heimasíða íhluta")))))</f>
        <v>Heimasíða íhluta</v>
      </c>
    </row>
    <row r="17002" ht="13.55" customHeight="1">
      <c r="A17002" t="s" s="5">
        <v>61760</v>
      </c>
      <c r="B17002" t="s" s="5">
        <v>61761</v>
      </c>
      <c r="C17002" t="s" s="5">
        <v>61762</v>
      </c>
      <c r="D17002" s="8">
        <v>40296</v>
      </c>
      <c r="E17002" s="6">
        <v>1192.4</v>
      </c>
      <c r="F17002" s="7" cm="1">
        <f t="array" ref="F17002">ROUND(E17002*1.24,0)</f>
        <v>1479</v>
      </c>
      <c r="G17002" s="8">
        <v>139</v>
      </c>
      <c r="H17002" t="str" s="4" cm="1">
        <f t="array" ref="H17002">IF(G17002=101,HYPERLINK("http://www.distrelec.biz/en/p/"&amp;D17002&amp;"?queryFromSuggest=true","Skoða hjá RS Components"),IF(G17002=137,HYPERLINK("http://www.velleman.eu/distributor/products/search/?q="&amp;D17002&amp;"&amp;jump=Product","Skoða hjá Velleman"),IF(G17002=162,HYPERLINK("http://www.conrad.de/ce/de/FastSearch.html?search="&amp;D17002&amp;"&amp;s_categories1=conrad_b2c_shop_b2c_tab_components&amp;initial=true","Skoða hjá Conrad"),IF(G17002=161,HYPERLINK("http://shop.wentronic.com/wenshop/index/artikel/"&amp;D17002,"Skoða hjá Wentronic"),HYPERLINK("http://www.ihlutir.is","Heimasíða íhluta")))))</f>
        <v>Heimasíða íhluta</v>
      </c>
    </row>
    <row r="17003" ht="13.55" customHeight="1">
      <c r="A17003" t="s" s="5">
        <v>61763</v>
      </c>
      <c r="B17003" t="s" s="5">
        <v>61764</v>
      </c>
      <c r="C17003" t="s" s="5">
        <v>61765</v>
      </c>
      <c r="D17003" s="8">
        <v>40620</v>
      </c>
      <c r="E17003" s="8">
        <v>975</v>
      </c>
      <c r="F17003" s="7" cm="1">
        <f t="array" ref="F17003">ROUND(E17003*1.24,0)</f>
        <v>1209</v>
      </c>
      <c r="G17003" s="8">
        <v>139</v>
      </c>
      <c r="H17003" t="str" s="4" cm="1">
        <f t="array" ref="H17003">IF(G17003=101,HYPERLINK("http://www.distrelec.biz/en/p/"&amp;D17003&amp;"?queryFromSuggest=true","Skoða hjá RS Components"),IF(G17003=137,HYPERLINK("http://www.velleman.eu/distributor/products/search/?q="&amp;D17003&amp;"&amp;jump=Product","Skoða hjá Velleman"),IF(G17003=162,HYPERLINK("http://www.conrad.de/ce/de/FastSearch.html?search="&amp;D17003&amp;"&amp;s_categories1=conrad_b2c_shop_b2c_tab_components&amp;initial=true","Skoða hjá Conrad"),IF(G17003=161,HYPERLINK("http://shop.wentronic.com/wenshop/index/artikel/"&amp;D17003,"Skoða hjá Wentronic"),HYPERLINK("http://www.ihlutir.is","Heimasíða íhluta")))))</f>
        <v>Heimasíða íhluta</v>
      </c>
    </row>
    <row r="17004" ht="13.55" customHeight="1">
      <c r="A17004" t="s" s="5">
        <v>61766</v>
      </c>
      <c r="B17004" t="s" s="5">
        <v>61767</v>
      </c>
      <c r="C17004" t="s" s="5">
        <v>61768</v>
      </c>
      <c r="D17004" s="8">
        <v>106664</v>
      </c>
      <c r="E17004" s="7">
        <v>1121</v>
      </c>
      <c r="F17004" s="7" cm="1">
        <f t="array" ref="F17004">ROUND(E17004*1.24,0)</f>
        <v>1390</v>
      </c>
      <c r="G17004" s="8">
        <v>139</v>
      </c>
      <c r="H17004" t="str" s="4" cm="1">
        <f t="array" ref="H17004">IF(G17004=101,HYPERLINK("http://www.distrelec.biz/en/p/"&amp;D17004&amp;"?queryFromSuggest=true","Skoða hjá RS Components"),IF(G17004=137,HYPERLINK("http://www.velleman.eu/distributor/products/search/?q="&amp;D17004&amp;"&amp;jump=Product","Skoða hjá Velleman"),IF(G17004=162,HYPERLINK("http://www.conrad.de/ce/de/FastSearch.html?search="&amp;D17004&amp;"&amp;s_categories1=conrad_b2c_shop_b2c_tab_components&amp;initial=true","Skoða hjá Conrad"),IF(G17004=161,HYPERLINK("http://shop.wentronic.com/wenshop/index/artikel/"&amp;D17004,"Skoða hjá Wentronic"),HYPERLINK("http://www.ihlutir.is","Heimasíða íhluta")))))</f>
        <v>Heimasíða íhluta</v>
      </c>
    </row>
    <row r="17005" ht="13.55" customHeight="1">
      <c r="A17005" t="s" s="5">
        <v>61769</v>
      </c>
      <c r="B17005" t="s" s="5">
        <v>61770</v>
      </c>
      <c r="C17005" t="s" s="5">
        <v>61771</v>
      </c>
      <c r="D17005" s="8">
        <v>10704</v>
      </c>
      <c r="E17005" s="7">
        <v>6416</v>
      </c>
      <c r="F17005" s="7" cm="1">
        <f t="array" ref="F17005">ROUND(E17005*1.24,0)</f>
        <v>7956</v>
      </c>
      <c r="G17005" s="8">
        <v>139</v>
      </c>
      <c r="H17005" t="str" s="4" cm="1">
        <f t="array" ref="H17005">IF(G17005=101,HYPERLINK("http://www.distrelec.biz/en/p/"&amp;D17005&amp;"?queryFromSuggest=true","Skoða hjá RS Components"),IF(G17005=137,HYPERLINK("http://www.velleman.eu/distributor/products/search/?q="&amp;D17005&amp;"&amp;jump=Product","Skoða hjá Velleman"),IF(G17005=162,HYPERLINK("http://www.conrad.de/ce/de/FastSearch.html?search="&amp;D17005&amp;"&amp;s_categories1=conrad_b2c_shop_b2c_tab_components&amp;initial=true","Skoða hjá Conrad"),IF(G17005=161,HYPERLINK("http://shop.wentronic.com/wenshop/index/artikel/"&amp;D17005,"Skoða hjá Wentronic"),HYPERLINK("http://www.ihlutir.is","Heimasíða íhluta")))))</f>
        <v>Heimasíða íhluta</v>
      </c>
    </row>
    <row r="17006" ht="13.55" customHeight="1">
      <c r="A17006" t="s" s="5">
        <v>61772</v>
      </c>
      <c r="B17006" t="s" s="5">
        <v>61773</v>
      </c>
      <c r="C17006" t="s" s="5">
        <v>61774</v>
      </c>
      <c r="D17006" s="8">
        <v>10712</v>
      </c>
      <c r="E17006" s="7">
        <v>8000</v>
      </c>
      <c r="F17006" s="7" cm="1">
        <f t="array" ref="F17006">ROUND(E17006*1.24,0)</f>
        <v>9920</v>
      </c>
      <c r="G17006" s="8">
        <v>139</v>
      </c>
      <c r="H17006" t="str" s="4" cm="1">
        <f t="array" ref="H17006">IF(G17006=101,HYPERLINK("http://www.distrelec.biz/en/p/"&amp;D17006&amp;"?queryFromSuggest=true","Skoða hjá RS Components"),IF(G17006=137,HYPERLINK("http://www.velleman.eu/distributor/products/search/?q="&amp;D17006&amp;"&amp;jump=Product","Skoða hjá Velleman"),IF(G17006=162,HYPERLINK("http://www.conrad.de/ce/de/FastSearch.html?search="&amp;D17006&amp;"&amp;s_categories1=conrad_b2c_shop_b2c_tab_components&amp;initial=true","Skoða hjá Conrad"),IF(G17006=161,HYPERLINK("http://shop.wentronic.com/wenshop/index/artikel/"&amp;D17006,"Skoða hjá Wentronic"),HYPERLINK("http://www.ihlutir.is","Heimasíða íhluta")))))</f>
        <v>Heimasíða íhluta</v>
      </c>
    </row>
    <row r="17007" ht="13.55" customHeight="1">
      <c r="A17007" t="s" s="5">
        <v>61775</v>
      </c>
      <c r="B17007" t="s" s="5">
        <v>61776</v>
      </c>
      <c r="C17007" t="s" s="5">
        <v>61777</v>
      </c>
      <c r="D17007" s="8">
        <v>10750</v>
      </c>
      <c r="E17007" s="7">
        <v>5159</v>
      </c>
      <c r="F17007" s="7" cm="1">
        <f t="array" ref="F17007">ROUND(E17007*1.24,0)</f>
        <v>6397</v>
      </c>
      <c r="G17007" s="8">
        <v>139</v>
      </c>
      <c r="H17007" t="str" s="4" cm="1">
        <f t="array" ref="H17007">IF(G17007=101,HYPERLINK("http://www.distrelec.biz/en/p/"&amp;D17007&amp;"?queryFromSuggest=true","Skoða hjá RS Components"),IF(G17007=137,HYPERLINK("http://www.velleman.eu/distributor/products/search/?q="&amp;D17007&amp;"&amp;jump=Product","Skoða hjá Velleman"),IF(G17007=162,HYPERLINK("http://www.conrad.de/ce/de/FastSearch.html?search="&amp;D17007&amp;"&amp;s_categories1=conrad_b2c_shop_b2c_tab_components&amp;initial=true","Skoða hjá Conrad"),IF(G17007=161,HYPERLINK("http://shop.wentronic.com/wenshop/index/artikel/"&amp;D17007,"Skoða hjá Wentronic"),HYPERLINK("http://www.ihlutir.is","Heimasíða íhluta")))))</f>
        <v>Heimasíða íhluta</v>
      </c>
    </row>
    <row r="17008" ht="13.55" customHeight="1">
      <c r="A17008" t="s" s="5">
        <v>61778</v>
      </c>
      <c r="B17008" t="s" s="5">
        <v>61779</v>
      </c>
      <c r="C17008" t="s" s="5">
        <v>61780</v>
      </c>
      <c r="D17008" s="8">
        <v>42611</v>
      </c>
      <c r="E17008" s="8">
        <v>226.43</v>
      </c>
      <c r="F17008" s="7" cm="1">
        <f t="array" ref="F17008">ROUND(E17008*1.24,0)</f>
        <v>281</v>
      </c>
      <c r="G17008" s="8">
        <v>139</v>
      </c>
      <c r="H17008" t="str" s="4" cm="1">
        <f t="array" ref="H17008">IF(G17008=101,HYPERLINK("http://www.distrelec.biz/en/p/"&amp;D17008&amp;"?queryFromSuggest=true","Skoða hjá RS Components"),IF(G17008=137,HYPERLINK("http://www.velleman.eu/distributor/products/search/?q="&amp;D17008&amp;"&amp;jump=Product","Skoða hjá Velleman"),IF(G17008=162,HYPERLINK("http://www.conrad.de/ce/de/FastSearch.html?search="&amp;D17008&amp;"&amp;s_categories1=conrad_b2c_shop_b2c_tab_components&amp;initial=true","Skoða hjá Conrad"),IF(G17008=161,HYPERLINK("http://shop.wentronic.com/wenshop/index/artikel/"&amp;D17008,"Skoða hjá Wentronic"),HYPERLINK("http://www.ihlutir.is","Heimasíða íhluta")))))</f>
        <v>Heimasíða íhluta</v>
      </c>
    </row>
    <row r="17009" ht="13.55" customHeight="1">
      <c r="A17009" t="s" s="5">
        <v>61781</v>
      </c>
      <c r="B17009" t="s" s="5">
        <v>61782</v>
      </c>
      <c r="C17009" t="s" s="5">
        <v>61783</v>
      </c>
      <c r="D17009" s="8">
        <v>211795</v>
      </c>
      <c r="E17009" s="7">
        <v>2760</v>
      </c>
      <c r="F17009" s="7" cm="1">
        <f t="array" ref="F17009">ROUND(E17009*1.24,0)</f>
        <v>3422</v>
      </c>
      <c r="G17009" s="8">
        <v>162</v>
      </c>
      <c r="H17009" t="str" s="4" cm="1">
        <f t="array" ref="H17009">IF(G17009=101,HYPERLINK("http://www.distrelec.biz/en/p/"&amp;D17009&amp;"?queryFromSuggest=true","Skoða hjá RS Components"),IF(G17009=137,HYPERLINK("http://www.velleman.eu/distributor/products/search/?q="&amp;D17009&amp;"&amp;jump=Product","Skoða hjá Velleman"),IF(G17009=162,HYPERLINK("http://www.conrad.de/ce/de/FastSearch.html?search="&amp;D17009&amp;"&amp;s_categories1=conrad_b2c_shop_b2c_tab_components&amp;initial=true","Skoða hjá Conrad"),IF(G17009=161,HYPERLINK("http://shop.wentronic.com/wenshop/index/artikel/"&amp;D17009,"Skoða hjá Wentronic"),HYPERLINK("http://www.ihlutir.is","Heimasíða íhluta")))))</f>
        <v>Skoða hjá Conrad</v>
      </c>
    </row>
    <row r="17010" ht="13.55" customHeight="1">
      <c r="A17010" t="s" s="5">
        <v>61784</v>
      </c>
      <c r="B17010" t="s" s="5">
        <v>61785</v>
      </c>
      <c r="C17010" t="s" s="5">
        <v>61786</v>
      </c>
      <c r="D17010" s="8">
        <v>211782</v>
      </c>
      <c r="E17010" s="7">
        <v>2760</v>
      </c>
      <c r="F17010" s="7" cm="1">
        <f t="array" ref="F17010">ROUND(E17010*1.24,0)</f>
        <v>3422</v>
      </c>
      <c r="G17010" s="8">
        <v>162</v>
      </c>
      <c r="H17010" t="str" s="4" cm="1">
        <f t="array" ref="H17010">IF(G17010=101,HYPERLINK("http://www.distrelec.biz/en/p/"&amp;D17010&amp;"?queryFromSuggest=true","Skoða hjá RS Components"),IF(G17010=137,HYPERLINK("http://www.velleman.eu/distributor/products/search/?q="&amp;D17010&amp;"&amp;jump=Product","Skoða hjá Velleman"),IF(G17010=162,HYPERLINK("http://www.conrad.de/ce/de/FastSearch.html?search="&amp;D17010&amp;"&amp;s_categories1=conrad_b2c_shop_b2c_tab_components&amp;initial=true","Skoða hjá Conrad"),IF(G17010=161,HYPERLINK("http://shop.wentronic.com/wenshop/index/artikel/"&amp;D17010,"Skoða hjá Wentronic"),HYPERLINK("http://www.ihlutir.is","Heimasíða íhluta")))))</f>
        <v>Skoða hjá Conrad</v>
      </c>
    </row>
    <row r="17011" ht="13.55" customHeight="1">
      <c r="A17011" t="s" s="5">
        <v>61787</v>
      </c>
      <c r="B17011" t="s" s="5">
        <v>61788</v>
      </c>
      <c r="C17011" t="s" s="5">
        <v>61789</v>
      </c>
      <c r="D17011" s="8">
        <v>211901</v>
      </c>
      <c r="E17011" s="7">
        <v>7028</v>
      </c>
      <c r="F17011" s="7" cm="1">
        <f t="array" ref="F17011">ROUND(E17011*1.24,0)</f>
        <v>8715</v>
      </c>
      <c r="G17011" s="8">
        <v>162</v>
      </c>
      <c r="H17011" t="str" s="4" cm="1">
        <f t="array" ref="H17011">IF(G17011=101,HYPERLINK("http://www.distrelec.biz/en/p/"&amp;D17011&amp;"?queryFromSuggest=true","Skoða hjá RS Components"),IF(G17011=137,HYPERLINK("http://www.velleman.eu/distributor/products/search/?q="&amp;D17011&amp;"&amp;jump=Product","Skoða hjá Velleman"),IF(G17011=162,HYPERLINK("http://www.conrad.de/ce/de/FastSearch.html?search="&amp;D17011&amp;"&amp;s_categories1=conrad_b2c_shop_b2c_tab_components&amp;initial=true","Skoða hjá Conrad"),IF(G17011=161,HYPERLINK("http://shop.wentronic.com/wenshop/index/artikel/"&amp;D17011,"Skoða hjá Wentronic"),HYPERLINK("http://www.ihlutir.is","Heimasíða íhluta")))))</f>
        <v>Skoða hjá Conrad</v>
      </c>
    </row>
    <row r="17012" ht="13.55" customHeight="1">
      <c r="A17012" t="s" s="5">
        <v>61790</v>
      </c>
      <c r="B17012" t="s" s="5">
        <v>61791</v>
      </c>
      <c r="C17012" t="s" s="5">
        <v>61792</v>
      </c>
      <c r="D17012" s="8">
        <v>210639</v>
      </c>
      <c r="E17012" s="7">
        <v>8672</v>
      </c>
      <c r="F17012" s="7" cm="1">
        <f t="array" ref="F17012">ROUND(E17012*1.24,0)</f>
        <v>10753</v>
      </c>
      <c r="G17012" s="8">
        <v>162</v>
      </c>
      <c r="H17012" t="str" s="4" cm="1">
        <f t="array" ref="H17012">IF(G17012=101,HYPERLINK("http://www.distrelec.biz/en/p/"&amp;D17012&amp;"?queryFromSuggest=true","Skoða hjá RS Components"),IF(G17012=137,HYPERLINK("http://www.velleman.eu/distributor/products/search/?q="&amp;D17012&amp;"&amp;jump=Product","Skoða hjá Velleman"),IF(G17012=162,HYPERLINK("http://www.conrad.de/ce/de/FastSearch.html?search="&amp;D17012&amp;"&amp;s_categories1=conrad_b2c_shop_b2c_tab_components&amp;initial=true","Skoða hjá Conrad"),IF(G17012=161,HYPERLINK("http://shop.wentronic.com/wenshop/index/artikel/"&amp;D17012,"Skoða hjá Wentronic"),HYPERLINK("http://www.ihlutir.is","Heimasíða íhluta")))))</f>
        <v>Skoða hjá Conrad</v>
      </c>
    </row>
    <row r="17013" ht="13.55" customHeight="1">
      <c r="A17013" t="s" s="5">
        <v>61793</v>
      </c>
      <c r="B17013" t="s" s="5">
        <v>61794</v>
      </c>
      <c r="C17013" t="s" s="5">
        <v>61795</v>
      </c>
      <c r="D17013" s="8">
        <v>22203</v>
      </c>
      <c r="E17013" s="7">
        <v>2307</v>
      </c>
      <c r="F17013" s="7" cm="1">
        <f t="array" ref="F17013">ROUND(E17013*1.24,0)</f>
        <v>2861</v>
      </c>
      <c r="G17013" s="8">
        <v>139</v>
      </c>
      <c r="H17013" t="str" s="4" cm="1">
        <f t="array" ref="H17013">IF(G17013=101,HYPERLINK("http://www.distrelec.biz/en/p/"&amp;D17013&amp;"?queryFromSuggest=true","Skoða hjá RS Components"),IF(G17013=137,HYPERLINK("http://www.velleman.eu/distributor/products/search/?q="&amp;D17013&amp;"&amp;jump=Product","Skoða hjá Velleman"),IF(G17013=162,HYPERLINK("http://www.conrad.de/ce/de/FastSearch.html?search="&amp;D17013&amp;"&amp;s_categories1=conrad_b2c_shop_b2c_tab_components&amp;initial=true","Skoða hjá Conrad"),IF(G17013=161,HYPERLINK("http://shop.wentronic.com/wenshop/index/artikel/"&amp;D17013,"Skoða hjá Wentronic"),HYPERLINK("http://www.ihlutir.is","Heimasíða íhluta")))))</f>
        <v>Heimasíða íhluta</v>
      </c>
    </row>
    <row r="17014" ht="13.55" customHeight="1">
      <c r="A17014" t="s" s="5">
        <v>61796</v>
      </c>
      <c r="B17014" t="s" s="5">
        <v>61797</v>
      </c>
      <c r="C17014" t="s" s="5">
        <v>61798</v>
      </c>
      <c r="D17014" s="8">
        <v>211949</v>
      </c>
      <c r="E17014" s="7">
        <v>1867</v>
      </c>
      <c r="F17014" s="7" cm="1">
        <f t="array" ref="F17014">ROUND(E17014*1.24,0)</f>
        <v>2315</v>
      </c>
      <c r="G17014" s="8">
        <v>162</v>
      </c>
      <c r="H17014" t="str" s="4" cm="1">
        <f t="array" ref="H17014">IF(G17014=101,HYPERLINK("http://www.distrelec.biz/en/p/"&amp;D17014&amp;"?queryFromSuggest=true","Skoða hjá RS Components"),IF(G17014=137,HYPERLINK("http://www.velleman.eu/distributor/products/search/?q="&amp;D17014&amp;"&amp;jump=Product","Skoða hjá Velleman"),IF(G17014=162,HYPERLINK("http://www.conrad.de/ce/de/FastSearch.html?search="&amp;D17014&amp;"&amp;s_categories1=conrad_b2c_shop_b2c_tab_components&amp;initial=true","Skoða hjá Conrad"),IF(G17014=161,HYPERLINK("http://shop.wentronic.com/wenshop/index/artikel/"&amp;D17014,"Skoða hjá Wentronic"),HYPERLINK("http://www.ihlutir.is","Heimasíða íhluta")))))</f>
        <v>Skoða hjá Conrad</v>
      </c>
    </row>
    <row r="17015" ht="13.55" customHeight="1">
      <c r="A17015" t="s" s="5">
        <v>61799</v>
      </c>
      <c r="B17015" t="s" s="5">
        <v>61800</v>
      </c>
      <c r="C17015" t="s" s="5">
        <v>61801</v>
      </c>
      <c r="D17015" s="8">
        <v>22213</v>
      </c>
      <c r="E17015" s="8">
        <v>353</v>
      </c>
      <c r="F17015" s="7" cm="1">
        <f t="array" ref="F17015">ROUND(E17015*1.24,0)</f>
        <v>438</v>
      </c>
      <c r="G17015" s="8">
        <v>139</v>
      </c>
      <c r="H17015" t="str" s="4" cm="1">
        <f t="array" ref="H17015">IF(G17015=101,HYPERLINK("http://www.distrelec.biz/en/p/"&amp;D17015&amp;"?queryFromSuggest=true","Skoða hjá RS Components"),IF(G17015=137,HYPERLINK("http://www.velleman.eu/distributor/products/search/?q="&amp;D17015&amp;"&amp;jump=Product","Skoða hjá Velleman"),IF(G17015=162,HYPERLINK("http://www.conrad.de/ce/de/FastSearch.html?search="&amp;D17015&amp;"&amp;s_categories1=conrad_b2c_shop_b2c_tab_components&amp;initial=true","Skoða hjá Conrad"),IF(G17015=161,HYPERLINK("http://shop.wentronic.com/wenshop/index/artikel/"&amp;D17015,"Skoða hjá Wentronic"),HYPERLINK("http://www.ihlutir.is","Heimasíða íhluta")))))</f>
        <v>Heimasíða íhluta</v>
      </c>
    </row>
    <row r="17016" ht="13.55" customHeight="1">
      <c r="A17016" t="s" s="5">
        <v>61802</v>
      </c>
      <c r="B17016" t="s" s="5">
        <v>61803</v>
      </c>
      <c r="C17016" t="s" s="5">
        <v>61804</v>
      </c>
      <c r="D17016" s="8">
        <v>22214</v>
      </c>
      <c r="E17016" s="8">
        <v>193.03</v>
      </c>
      <c r="F17016" s="7" cm="1">
        <f t="array" ref="F17016">ROUND(E17016*1.24,0)</f>
        <v>239</v>
      </c>
      <c r="G17016" s="8">
        <v>139</v>
      </c>
      <c r="H17016" t="str" s="4" cm="1">
        <f t="array" ref="H17016">IF(G17016=101,HYPERLINK("http://www.distrelec.biz/en/p/"&amp;D17016&amp;"?queryFromSuggest=true","Skoða hjá RS Components"),IF(G17016=137,HYPERLINK("http://www.velleman.eu/distributor/products/search/?q="&amp;D17016&amp;"&amp;jump=Product","Skoða hjá Velleman"),IF(G17016=162,HYPERLINK("http://www.conrad.de/ce/de/FastSearch.html?search="&amp;D17016&amp;"&amp;s_categories1=conrad_b2c_shop_b2c_tab_components&amp;initial=true","Skoða hjá Conrad"),IF(G17016=161,HYPERLINK("http://shop.wentronic.com/wenshop/index/artikel/"&amp;D17016,"Skoða hjá Wentronic"),HYPERLINK("http://www.ihlutir.is","Heimasíða íhluta")))))</f>
        <v>Heimasíða íhluta</v>
      </c>
    </row>
    <row r="17017" ht="13.55" customHeight="1">
      <c r="A17017" t="s" s="5">
        <v>61805</v>
      </c>
      <c r="B17017" t="s" s="5">
        <v>61806</v>
      </c>
      <c r="C17017" t="s" s="5">
        <v>61807</v>
      </c>
      <c r="D17017" s="8">
        <v>22212</v>
      </c>
      <c r="E17017" s="8">
        <v>638</v>
      </c>
      <c r="F17017" s="7" cm="1">
        <f t="array" ref="F17017">ROUND(E17017*1.24,0)</f>
        <v>791</v>
      </c>
      <c r="G17017" s="8">
        <v>139</v>
      </c>
      <c r="H17017" t="str" s="4" cm="1">
        <f t="array" ref="H17017">IF(G17017=101,HYPERLINK("http://www.distrelec.biz/en/p/"&amp;D17017&amp;"?queryFromSuggest=true","Skoða hjá RS Components"),IF(G17017=137,HYPERLINK("http://www.velleman.eu/distributor/products/search/?q="&amp;D17017&amp;"&amp;jump=Product","Skoða hjá Velleman"),IF(G17017=162,HYPERLINK("http://www.conrad.de/ce/de/FastSearch.html?search="&amp;D17017&amp;"&amp;s_categories1=conrad_b2c_shop_b2c_tab_components&amp;initial=true","Skoða hjá Conrad"),IF(G17017=161,HYPERLINK("http://shop.wentronic.com/wenshop/index/artikel/"&amp;D17017,"Skoða hjá Wentronic"),HYPERLINK("http://www.ihlutir.is","Heimasíða íhluta")))))</f>
        <v>Heimasíða íhluta</v>
      </c>
    </row>
    <row r="17018" ht="13.55" customHeight="1">
      <c r="A17018" t="s" s="5">
        <v>61808</v>
      </c>
      <c r="B17018" t="s" s="5">
        <v>61809</v>
      </c>
      <c r="C17018" t="s" s="5">
        <v>61810</v>
      </c>
      <c r="D17018" s="8">
        <v>20030</v>
      </c>
      <c r="E17018" s="8">
        <v>160.04</v>
      </c>
      <c r="F17018" s="7" cm="1">
        <f t="array" ref="F17018">ROUND(E17018*1.24,0)</f>
        <v>198</v>
      </c>
      <c r="G17018" s="8">
        <v>139</v>
      </c>
      <c r="H17018" t="str" s="4" cm="1">
        <f t="array" ref="H17018">IF(G17018=101,HYPERLINK("http://www.distrelec.biz/en/p/"&amp;D17018&amp;"?queryFromSuggest=true","Skoða hjá RS Components"),IF(G17018=137,HYPERLINK("http://www.velleman.eu/distributor/products/search/?q="&amp;D17018&amp;"&amp;jump=Product","Skoða hjá Velleman"),IF(G17018=162,HYPERLINK("http://www.conrad.de/ce/de/FastSearch.html?search="&amp;D17018&amp;"&amp;s_categories1=conrad_b2c_shop_b2c_tab_components&amp;initial=true","Skoða hjá Conrad"),IF(G17018=161,HYPERLINK("http://shop.wentronic.com/wenshop/index/artikel/"&amp;D17018,"Skoða hjá Wentronic"),HYPERLINK("http://www.ihlutir.is","Heimasíða íhluta")))))</f>
        <v>Heimasíða íhluta</v>
      </c>
    </row>
    <row r="17019" ht="13.55" customHeight="1">
      <c r="A17019" t="s" s="5">
        <v>61811</v>
      </c>
      <c r="B17019" t="s" s="5">
        <v>61812</v>
      </c>
      <c r="C17019" t="s" s="5">
        <v>61813</v>
      </c>
      <c r="D17019" s="8">
        <v>24280</v>
      </c>
      <c r="E17019" s="6">
        <v>1337.88</v>
      </c>
      <c r="F17019" s="7" cm="1">
        <f t="array" ref="F17019">ROUND(E17019*1.24,0)</f>
        <v>1659</v>
      </c>
      <c r="G17019" s="8">
        <v>139</v>
      </c>
      <c r="H17019" t="str" s="4" cm="1">
        <f t="array" ref="H17019">IF(G17019=101,HYPERLINK("http://www.distrelec.biz/en/p/"&amp;D17019&amp;"?queryFromSuggest=true","Skoða hjá RS Components"),IF(G17019=137,HYPERLINK("http://www.velleman.eu/distributor/products/search/?q="&amp;D17019&amp;"&amp;jump=Product","Skoða hjá Velleman"),IF(G17019=162,HYPERLINK("http://www.conrad.de/ce/de/FastSearch.html?search="&amp;D17019&amp;"&amp;s_categories1=conrad_b2c_shop_b2c_tab_components&amp;initial=true","Skoða hjá Conrad"),IF(G17019=161,HYPERLINK("http://shop.wentronic.com/wenshop/index/artikel/"&amp;D17019,"Skoða hjá Wentronic"),HYPERLINK("http://www.ihlutir.is","Heimasíða íhluta")))))</f>
        <v>Heimasíða íhluta</v>
      </c>
    </row>
    <row r="17020" ht="13.55" customHeight="1">
      <c r="A17020" t="s" s="5">
        <v>61814</v>
      </c>
      <c r="B17020" t="s" s="5">
        <v>61815</v>
      </c>
      <c r="C17020" t="s" s="5">
        <v>61816</v>
      </c>
      <c r="D17020" s="8">
        <v>46400</v>
      </c>
      <c r="E17020" s="7">
        <v>2420</v>
      </c>
      <c r="F17020" s="7" cm="1">
        <f t="array" ref="F17020">ROUND(E17020*1.24,0)</f>
        <v>3001</v>
      </c>
      <c r="G17020" s="8">
        <v>139</v>
      </c>
      <c r="H17020" t="str" s="4" cm="1">
        <f t="array" ref="H17020">IF(G17020=101,HYPERLINK("http://www.distrelec.biz/en/p/"&amp;D17020&amp;"?queryFromSuggest=true","Skoða hjá RS Components"),IF(G17020=137,HYPERLINK("http://www.velleman.eu/distributor/products/search/?q="&amp;D17020&amp;"&amp;jump=Product","Skoða hjá Velleman"),IF(G17020=162,HYPERLINK("http://www.conrad.de/ce/de/FastSearch.html?search="&amp;D17020&amp;"&amp;s_categories1=conrad_b2c_shop_b2c_tab_components&amp;initial=true","Skoða hjá Conrad"),IF(G17020=161,HYPERLINK("http://shop.wentronic.com/wenshop/index/artikel/"&amp;D17020,"Skoða hjá Wentronic"),HYPERLINK("http://www.ihlutir.is","Heimasíða íhluta")))))</f>
        <v>Heimasíða íhluta</v>
      </c>
    </row>
    <row r="17021" ht="13.55" customHeight="1">
      <c r="A17021" t="s" s="5">
        <v>61817</v>
      </c>
      <c r="B17021" t="s" s="5">
        <v>61818</v>
      </c>
      <c r="C17021" t="s" s="5">
        <v>61819</v>
      </c>
      <c r="D17021" s="8">
        <v>10619</v>
      </c>
      <c r="E17021" s="8">
        <v>253</v>
      </c>
      <c r="F17021" s="7" cm="1">
        <f t="array" ref="F17021">ROUND(E17021*1.24,0)</f>
        <v>314</v>
      </c>
      <c r="G17021" s="8">
        <v>139</v>
      </c>
      <c r="H17021" t="str" s="4" cm="1">
        <f t="array" ref="H17021">IF(G17021=101,HYPERLINK("http://www.distrelec.biz/en/p/"&amp;D17021&amp;"?queryFromSuggest=true","Skoða hjá RS Components"),IF(G17021=137,HYPERLINK("http://www.velleman.eu/distributor/products/search/?q="&amp;D17021&amp;"&amp;jump=Product","Skoða hjá Velleman"),IF(G17021=162,HYPERLINK("http://www.conrad.de/ce/de/FastSearch.html?search="&amp;D17021&amp;"&amp;s_categories1=conrad_b2c_shop_b2c_tab_components&amp;initial=true","Skoða hjá Conrad"),IF(G17021=161,HYPERLINK("http://shop.wentronic.com/wenshop/index/artikel/"&amp;D17021,"Skoða hjá Wentronic"),HYPERLINK("http://www.ihlutir.is","Heimasíða íhluta")))))</f>
        <v>Heimasíða íhluta</v>
      </c>
    </row>
    <row r="17022" ht="13.55" customHeight="1">
      <c r="A17022" t="s" s="5">
        <v>61820</v>
      </c>
      <c r="B17022" t="s" s="5">
        <v>61821</v>
      </c>
      <c r="C17022" t="s" s="5">
        <v>61822</v>
      </c>
      <c r="D17022" s="8">
        <v>10603</v>
      </c>
      <c r="E17022" s="8">
        <v>71</v>
      </c>
      <c r="F17022" s="7" cm="1">
        <f t="array" ref="F17022">ROUND(E17022*1.24,0)</f>
        <v>88</v>
      </c>
      <c r="G17022" s="8">
        <v>139</v>
      </c>
      <c r="H17022" t="str" s="4" cm="1">
        <f t="array" ref="H17022">IF(G17022=101,HYPERLINK("http://www.distrelec.biz/en/p/"&amp;D17022&amp;"?queryFromSuggest=true","Skoða hjá RS Components"),IF(G17022=137,HYPERLINK("http://www.velleman.eu/distributor/products/search/?q="&amp;D17022&amp;"&amp;jump=Product","Skoða hjá Velleman"),IF(G17022=162,HYPERLINK("http://www.conrad.de/ce/de/FastSearch.html?search="&amp;D17022&amp;"&amp;s_categories1=conrad_b2c_shop_b2c_tab_components&amp;initial=true","Skoða hjá Conrad"),IF(G17022=161,HYPERLINK("http://shop.wentronic.com/wenshop/index/artikel/"&amp;D17022,"Skoða hjá Wentronic"),HYPERLINK("http://www.ihlutir.is","Heimasíða íhluta")))))</f>
        <v>Heimasíða íhluta</v>
      </c>
    </row>
    <row r="17023" ht="13.55" customHeight="1">
      <c r="A17023" t="s" s="5">
        <v>61823</v>
      </c>
      <c r="B17023" t="s" s="5">
        <v>61824</v>
      </c>
      <c r="C17023" t="s" s="5">
        <v>61825</v>
      </c>
      <c r="D17023" s="8">
        <v>219472</v>
      </c>
      <c r="E17023" s="7">
        <v>1684</v>
      </c>
      <c r="F17023" s="7" cm="1">
        <f t="array" ref="F17023">ROUND(E17023*1.24,0)</f>
        <v>2088</v>
      </c>
      <c r="G17023" s="8">
        <v>162</v>
      </c>
      <c r="H17023" t="str" s="4" cm="1">
        <f t="array" ref="H17023">IF(G17023=101,HYPERLINK("http://www.distrelec.biz/en/p/"&amp;D17023&amp;"?queryFromSuggest=true","Skoða hjá RS Components"),IF(G17023=137,HYPERLINK("http://www.velleman.eu/distributor/products/search/?q="&amp;D17023&amp;"&amp;jump=Product","Skoða hjá Velleman"),IF(G17023=162,HYPERLINK("http://www.conrad.de/ce/de/FastSearch.html?search="&amp;D17023&amp;"&amp;s_categories1=conrad_b2c_shop_b2c_tab_components&amp;initial=true","Skoða hjá Conrad"),IF(G17023=161,HYPERLINK("http://shop.wentronic.com/wenshop/index/artikel/"&amp;D17023,"Skoða hjá Wentronic"),HYPERLINK("http://www.ihlutir.is","Heimasíða íhluta")))))</f>
        <v>Skoða hjá Conrad</v>
      </c>
    </row>
    <row r="17024" ht="13.55" customHeight="1">
      <c r="A17024" t="s" s="5">
        <v>61826</v>
      </c>
      <c r="B17024" t="s" s="5">
        <v>61827</v>
      </c>
      <c r="C17024" t="s" s="5">
        <v>61828</v>
      </c>
      <c r="D17024" s="8">
        <v>217689</v>
      </c>
      <c r="E17024" s="7">
        <v>20869</v>
      </c>
      <c r="F17024" s="7" cm="1">
        <f t="array" ref="F17024">ROUND(E17024*1.24,0)</f>
        <v>25878</v>
      </c>
      <c r="G17024" s="8">
        <v>162</v>
      </c>
      <c r="H17024" t="str" s="4" cm="1">
        <f t="array" ref="H17024">IF(G17024=101,HYPERLINK("http://www.distrelec.biz/en/p/"&amp;D17024&amp;"?queryFromSuggest=true","Skoða hjá RS Components"),IF(G17024=137,HYPERLINK("http://www.velleman.eu/distributor/products/search/?q="&amp;D17024&amp;"&amp;jump=Product","Skoða hjá Velleman"),IF(G17024=162,HYPERLINK("http://www.conrad.de/ce/de/FastSearch.html?search="&amp;D17024&amp;"&amp;s_categories1=conrad_b2c_shop_b2c_tab_components&amp;initial=true","Skoða hjá Conrad"),IF(G17024=161,HYPERLINK("http://shop.wentronic.com/wenshop/index/artikel/"&amp;D17024,"Skoða hjá Wentronic"),HYPERLINK("http://www.ihlutir.is","Heimasíða íhluta")))))</f>
        <v>Skoða hjá Conrad</v>
      </c>
    </row>
    <row r="17025" ht="13.55" customHeight="1">
      <c r="A17025" t="s" s="5">
        <v>61829</v>
      </c>
      <c r="B17025" t="s" s="5">
        <v>61830</v>
      </c>
      <c r="C17025" t="s" s="5">
        <v>61831</v>
      </c>
      <c r="D17025" s="8">
        <v>216465</v>
      </c>
      <c r="E17025" s="7">
        <v>5855</v>
      </c>
      <c r="F17025" s="7" cm="1">
        <f t="array" ref="F17025">ROUND(E17025*1.24,0)</f>
        <v>7260</v>
      </c>
      <c r="G17025" s="8">
        <v>162</v>
      </c>
      <c r="H17025" t="str" s="4" cm="1">
        <f t="array" ref="H17025">IF(G17025=101,HYPERLINK("http://www.distrelec.biz/en/p/"&amp;D17025&amp;"?queryFromSuggest=true","Skoða hjá RS Components"),IF(G17025=137,HYPERLINK("http://www.velleman.eu/distributor/products/search/?q="&amp;D17025&amp;"&amp;jump=Product","Skoða hjá Velleman"),IF(G17025=162,HYPERLINK("http://www.conrad.de/ce/de/FastSearch.html?search="&amp;D17025&amp;"&amp;s_categories1=conrad_b2c_shop_b2c_tab_components&amp;initial=true","Skoða hjá Conrad"),IF(G17025=161,HYPERLINK("http://shop.wentronic.com/wenshop/index/artikel/"&amp;D17025,"Skoða hjá Wentronic"),HYPERLINK("http://www.ihlutir.is","Heimasíða íhluta")))))</f>
        <v>Skoða hjá Conrad</v>
      </c>
    </row>
    <row r="17026" ht="13.55" customHeight="1">
      <c r="A17026" t="s" s="5">
        <v>61832</v>
      </c>
      <c r="B17026" t="s" s="5">
        <v>61833</v>
      </c>
      <c r="C17026" t="s" s="5">
        <v>61834</v>
      </c>
      <c r="D17026" s="8">
        <v>218496</v>
      </c>
      <c r="E17026" s="7">
        <v>13050</v>
      </c>
      <c r="F17026" s="7" cm="1">
        <f t="array" ref="F17026">ROUND(E17026*1.24,0)</f>
        <v>16182</v>
      </c>
      <c r="G17026" s="8">
        <v>162</v>
      </c>
      <c r="H17026" t="str" s="4" cm="1">
        <f t="array" ref="H17026">IF(G17026=101,HYPERLINK("http://www.distrelec.biz/en/p/"&amp;D17026&amp;"?queryFromSuggest=true","Skoða hjá RS Components"),IF(G17026=137,HYPERLINK("http://www.velleman.eu/distributor/products/search/?q="&amp;D17026&amp;"&amp;jump=Product","Skoða hjá Velleman"),IF(G17026=162,HYPERLINK("http://www.conrad.de/ce/de/FastSearch.html?search="&amp;D17026&amp;"&amp;s_categories1=conrad_b2c_shop_b2c_tab_components&amp;initial=true","Skoða hjá Conrad"),IF(G17026=161,HYPERLINK("http://shop.wentronic.com/wenshop/index/artikel/"&amp;D17026,"Skoða hjá Wentronic"),HYPERLINK("http://www.ihlutir.is","Heimasíða íhluta")))))</f>
        <v>Skoða hjá Conrad</v>
      </c>
    </row>
    <row r="17027" ht="13.55" customHeight="1">
      <c r="A17027" t="s" s="5">
        <v>61835</v>
      </c>
      <c r="B17027" t="s" s="5">
        <v>61836</v>
      </c>
      <c r="C17027" t="s" s="5">
        <v>61837</v>
      </c>
      <c r="D17027" s="8">
        <v>240267</v>
      </c>
      <c r="E17027" s="7">
        <v>17353</v>
      </c>
      <c r="F17027" s="7" cm="1">
        <f t="array" ref="F17027">ROUND(E17027*1.24,0)</f>
        <v>21518</v>
      </c>
      <c r="G17027" s="8">
        <v>162</v>
      </c>
      <c r="H17027" t="str" s="4" cm="1">
        <f t="array" ref="H17027">IF(G17027=101,HYPERLINK("http://www.distrelec.biz/en/p/"&amp;D17027&amp;"?queryFromSuggest=true","Skoða hjá RS Components"),IF(G17027=137,HYPERLINK("http://www.velleman.eu/distributor/products/search/?q="&amp;D17027&amp;"&amp;jump=Product","Skoða hjá Velleman"),IF(G17027=162,HYPERLINK("http://www.conrad.de/ce/de/FastSearch.html?search="&amp;D17027&amp;"&amp;s_categories1=conrad_b2c_shop_b2c_tab_components&amp;initial=true","Skoða hjá Conrad"),IF(G17027=161,HYPERLINK("http://shop.wentronic.com/wenshop/index/artikel/"&amp;D17027,"Skoða hjá Wentronic"),HYPERLINK("http://www.ihlutir.is","Heimasíða íhluta")))))</f>
        <v>Skoða hjá Conrad</v>
      </c>
    </row>
    <row r="17028" ht="13.55" customHeight="1">
      <c r="A17028" t="s" s="5">
        <v>61838</v>
      </c>
      <c r="B17028" t="s" s="5">
        <v>61839</v>
      </c>
      <c r="C17028" t="s" s="5">
        <v>61840</v>
      </c>
      <c r="D17028" s="8">
        <v>909949</v>
      </c>
      <c r="E17028" s="8">
        <v>119</v>
      </c>
      <c r="F17028" s="7" cm="1">
        <f t="array" ref="F17028">ROUND(E17028*1.24,0)</f>
        <v>148</v>
      </c>
      <c r="G17028" s="8">
        <v>162</v>
      </c>
      <c r="H17028" t="str" s="4" cm="1">
        <f t="array" ref="H17028">IF(G17028=101,HYPERLINK("http://www.distrelec.biz/en/p/"&amp;D17028&amp;"?queryFromSuggest=true","Skoða hjá RS Components"),IF(G17028=137,HYPERLINK("http://www.velleman.eu/distributor/products/search/?q="&amp;D17028&amp;"&amp;jump=Product","Skoða hjá Velleman"),IF(G17028=162,HYPERLINK("http://www.conrad.de/ce/de/FastSearch.html?search="&amp;D17028&amp;"&amp;s_categories1=conrad_b2c_shop_b2c_tab_components&amp;initial=true","Skoða hjá Conrad"),IF(G17028=161,HYPERLINK("http://shop.wentronic.com/wenshop/index/artikel/"&amp;D17028,"Skoða hjá Wentronic"),HYPERLINK("http://www.ihlutir.is","Heimasíða íhluta")))))</f>
        <v>Skoða hjá Conrad</v>
      </c>
    </row>
    <row r="17029" ht="13.55" customHeight="1">
      <c r="A17029" t="s" s="5">
        <v>61841</v>
      </c>
      <c r="B17029" t="s" s="5">
        <v>61842</v>
      </c>
      <c r="C17029" t="s" s="5">
        <v>61843</v>
      </c>
      <c r="D17029" t="s" s="5">
        <v>61844</v>
      </c>
      <c r="E17029" s="8">
        <v>495</v>
      </c>
      <c r="F17029" s="7" cm="1">
        <f t="array" ref="F17029">ROUND(E17029*1.24,0)</f>
        <v>614</v>
      </c>
      <c r="G17029" s="8">
        <v>162</v>
      </c>
      <c r="H17029" t="str" s="4" cm="1">
        <f t="array" ref="H17029">IF(G17029=101,HYPERLINK("http://www.distrelec.biz/en/p/"&amp;D17029&amp;"?queryFromSuggest=true","Skoða hjá RS Components"),IF(G17029=137,HYPERLINK("http://www.velleman.eu/distributor/products/search/?q="&amp;D17029&amp;"&amp;jump=Product","Skoða hjá Velleman"),IF(G17029=162,HYPERLINK("http://www.conrad.de/ce/de/FastSearch.html?search="&amp;D17029&amp;"&amp;s_categories1=conrad_b2c_shop_b2c_tab_components&amp;initial=true","Skoða hjá Conrad"),IF(G17029=161,HYPERLINK("http://shop.wentronic.com/wenshop/index/artikel/"&amp;D17029,"Skoða hjá Wentronic"),HYPERLINK("http://www.ihlutir.is","Heimasíða íhluta")))))</f>
        <v>Skoða hjá Conrad</v>
      </c>
    </row>
    <row r="17030" ht="13.55" customHeight="1">
      <c r="A17030" t="s" s="5">
        <v>61845</v>
      </c>
      <c r="B17030" t="s" s="5">
        <v>61846</v>
      </c>
      <c r="C17030" t="s" s="5">
        <v>61847</v>
      </c>
      <c r="D17030" s="8">
        <v>10002</v>
      </c>
      <c r="E17030" s="8">
        <v>432</v>
      </c>
      <c r="F17030" s="7" cm="1">
        <f t="array" ref="F17030">ROUND(E17030*1.24,0)</f>
        <v>536</v>
      </c>
      <c r="G17030" s="8">
        <v>139</v>
      </c>
      <c r="H17030" t="str" s="4" cm="1">
        <f t="array" ref="H17030">IF(G17030=101,HYPERLINK("http://www.distrelec.biz/en/p/"&amp;D17030&amp;"?queryFromSuggest=true","Skoða hjá RS Components"),IF(G17030=137,HYPERLINK("http://www.velleman.eu/distributor/products/search/?q="&amp;D17030&amp;"&amp;jump=Product","Skoða hjá Velleman"),IF(G17030=162,HYPERLINK("http://www.conrad.de/ce/de/FastSearch.html?search="&amp;D17030&amp;"&amp;s_categories1=conrad_b2c_shop_b2c_tab_components&amp;initial=true","Skoða hjá Conrad"),IF(G17030=161,HYPERLINK("http://shop.wentronic.com/wenshop/index/artikel/"&amp;D17030,"Skoða hjá Wentronic"),HYPERLINK("http://www.ihlutir.is","Heimasíða íhluta")))))</f>
        <v>Heimasíða íhluta</v>
      </c>
    </row>
    <row r="17031" ht="13.55" customHeight="1">
      <c r="A17031" t="s" s="5">
        <v>61848</v>
      </c>
      <c r="B17031" t="s" s="5">
        <v>61849</v>
      </c>
      <c r="C17031" t="s" s="5">
        <v>61850</v>
      </c>
      <c r="D17031" s="8">
        <v>10904</v>
      </c>
      <c r="E17031" s="8">
        <v>782</v>
      </c>
      <c r="F17031" s="7" cm="1">
        <f t="array" ref="F17031">ROUND(E17031*1.24,0)</f>
        <v>970</v>
      </c>
      <c r="G17031" s="8">
        <v>139</v>
      </c>
      <c r="H17031" t="str" s="4" cm="1">
        <f t="array" ref="H17031">IF(G17031=101,HYPERLINK("http://www.distrelec.biz/en/p/"&amp;D17031&amp;"?queryFromSuggest=true","Skoða hjá RS Components"),IF(G17031=137,HYPERLINK("http://www.velleman.eu/distributor/products/search/?q="&amp;D17031&amp;"&amp;jump=Product","Skoða hjá Velleman"),IF(G17031=162,HYPERLINK("http://www.conrad.de/ce/de/FastSearch.html?search="&amp;D17031&amp;"&amp;s_categories1=conrad_b2c_shop_b2c_tab_components&amp;initial=true","Skoða hjá Conrad"),IF(G17031=161,HYPERLINK("http://shop.wentronic.com/wenshop/index/artikel/"&amp;D17031,"Skoða hjá Wentronic"),HYPERLINK("http://www.ihlutir.is","Heimasíða íhluta")))))</f>
        <v>Heimasíða íhluta</v>
      </c>
    </row>
    <row r="17032" ht="13.55" customHeight="1">
      <c r="A17032" t="s" s="5">
        <v>61851</v>
      </c>
      <c r="B17032" t="s" s="5">
        <v>61852</v>
      </c>
      <c r="C17032" t="s" s="5">
        <v>61853</v>
      </c>
      <c r="D17032" s="8">
        <v>81447</v>
      </c>
      <c r="E17032" s="7">
        <v>1838</v>
      </c>
      <c r="F17032" s="7" cm="1">
        <f t="array" ref="F17032">ROUND(E17032*1.24,0)</f>
        <v>2279</v>
      </c>
      <c r="G17032" s="8">
        <v>139</v>
      </c>
      <c r="H17032" t="str" s="4" cm="1">
        <f t="array" ref="H17032">IF(G17032=101,HYPERLINK("http://www.distrelec.biz/en/p/"&amp;D17032&amp;"?queryFromSuggest=true","Skoða hjá RS Components"),IF(G17032=137,HYPERLINK("http://www.velleman.eu/distributor/products/search/?q="&amp;D17032&amp;"&amp;jump=Product","Skoða hjá Velleman"),IF(G17032=162,HYPERLINK("http://www.conrad.de/ce/de/FastSearch.html?search="&amp;D17032&amp;"&amp;s_categories1=conrad_b2c_shop_b2c_tab_components&amp;initial=true","Skoða hjá Conrad"),IF(G17032=161,HYPERLINK("http://shop.wentronic.com/wenshop/index/artikel/"&amp;D17032,"Skoða hjá Wentronic"),HYPERLINK("http://www.ihlutir.is","Heimasíða íhluta")))))</f>
        <v>Heimasíða íhluta</v>
      </c>
    </row>
    <row r="17033" ht="13.55" customHeight="1">
      <c r="A17033" t="s" s="5">
        <v>61854</v>
      </c>
      <c r="B17033" t="s" s="5">
        <v>61855</v>
      </c>
      <c r="C17033" t="s" s="5">
        <v>61856</v>
      </c>
      <c r="D17033" t="s" s="5">
        <v>61857</v>
      </c>
      <c r="E17033" s="8">
        <v>200</v>
      </c>
      <c r="F17033" s="7" cm="1">
        <f t="array" ref="F17033">ROUND(E17033*1.24,0)</f>
        <v>248</v>
      </c>
      <c r="G17033" s="8">
        <v>139</v>
      </c>
      <c r="H17033" t="str" s="4" cm="1">
        <f t="array" ref="H17033">IF(G17033=101,HYPERLINK("http://www.distrelec.biz/en/p/"&amp;D17033&amp;"?queryFromSuggest=true","Skoða hjá RS Components"),IF(G17033=137,HYPERLINK("http://www.velleman.eu/distributor/products/search/?q="&amp;D17033&amp;"&amp;jump=Product","Skoða hjá Velleman"),IF(G17033=162,HYPERLINK("http://www.conrad.de/ce/de/FastSearch.html?search="&amp;D17033&amp;"&amp;s_categories1=conrad_b2c_shop_b2c_tab_components&amp;initial=true","Skoða hjá Conrad"),IF(G17033=161,HYPERLINK("http://shop.wentronic.com/wenshop/index/artikel/"&amp;D17033,"Skoða hjá Wentronic"),HYPERLINK("http://www.ihlutir.is","Heimasíða íhluta")))))</f>
        <v>Heimasíða íhluta</v>
      </c>
    </row>
    <row r="17034" ht="13.55" customHeight="1">
      <c r="A17034" t="s" s="5">
        <v>61858</v>
      </c>
      <c r="B17034" t="s" s="5">
        <v>61859</v>
      </c>
      <c r="C17034" t="s" s="5">
        <v>61860</v>
      </c>
      <c r="D17034" s="8">
        <v>85053</v>
      </c>
      <c r="E17034" s="7">
        <v>2814</v>
      </c>
      <c r="F17034" s="7" cm="1">
        <f t="array" ref="F17034">ROUND(E17034*1.24,0)</f>
        <v>3489</v>
      </c>
      <c r="G17034" s="8">
        <v>139</v>
      </c>
      <c r="H17034" t="str" s="4" cm="1">
        <f t="array" ref="H17034">IF(G17034=101,HYPERLINK("http://www.distrelec.biz/en/p/"&amp;D17034&amp;"?queryFromSuggest=true","Skoða hjá RS Components"),IF(G17034=137,HYPERLINK("http://www.velleman.eu/distributor/products/search/?q="&amp;D17034&amp;"&amp;jump=Product","Skoða hjá Velleman"),IF(G17034=162,HYPERLINK("http://www.conrad.de/ce/de/FastSearch.html?search="&amp;D17034&amp;"&amp;s_categories1=conrad_b2c_shop_b2c_tab_components&amp;initial=true","Skoða hjá Conrad"),IF(G17034=161,HYPERLINK("http://shop.wentronic.com/wenshop/index/artikel/"&amp;D17034,"Skoða hjá Wentronic"),HYPERLINK("http://www.ihlutir.is","Heimasíða íhluta")))))</f>
        <v>Heimasíða íhluta</v>
      </c>
    </row>
    <row r="17035" ht="13.55" customHeight="1">
      <c r="A17035" t="s" s="5">
        <v>61861</v>
      </c>
      <c r="B17035" t="s" s="5">
        <v>61862</v>
      </c>
      <c r="C17035" s="3"/>
      <c r="D17035" s="3"/>
      <c r="E17035" s="7">
        <v>59776</v>
      </c>
      <c r="F17035" s="7" cm="1">
        <f t="array" ref="F17035">ROUND(E17035*1.24,0)</f>
        <v>74122</v>
      </c>
      <c r="G17035" s="8">
        <v>162</v>
      </c>
      <c r="H17035" t="str" s="4" cm="1">
        <f t="array" ref="H17035">IF(G17035=101,HYPERLINK("http://www.distrelec.biz/en/p/"&amp;D17035&amp;"?queryFromSuggest=true","Skoða hjá RS Components"),IF(G17035=137,HYPERLINK("http://www.velleman.eu/distributor/products/search/?q="&amp;D17035&amp;"&amp;jump=Product","Skoða hjá Velleman"),IF(G17035=162,HYPERLINK("http://www.conrad.de/ce/de/FastSearch.html?search="&amp;D17035&amp;"&amp;s_categories1=conrad_b2c_shop_b2c_tab_components&amp;initial=true","Skoða hjá Conrad"),IF(G17035=161,HYPERLINK("http://shop.wentronic.com/wenshop/index/artikel/"&amp;D17035,"Skoða hjá Wentronic"),HYPERLINK("http://www.ihlutir.is","Heimasíða íhluta")))))</f>
        <v>Skoða hjá Conrad</v>
      </c>
    </row>
    <row r="17036" ht="13.55" customHeight="1">
      <c r="A17036" t="s" s="5">
        <v>61863</v>
      </c>
      <c r="B17036" t="s" s="5">
        <v>61864</v>
      </c>
      <c r="C17036" t="s" s="5">
        <v>61865</v>
      </c>
      <c r="D17036" s="8">
        <v>2805</v>
      </c>
      <c r="E17036" s="7">
        <v>18663</v>
      </c>
      <c r="F17036" s="7" cm="1">
        <f t="array" ref="F17036">ROUND(E17036*1.24,0)</f>
        <v>23142</v>
      </c>
      <c r="G17036" s="8">
        <v>166</v>
      </c>
      <c r="H17036" t="str" s="4" cm="1">
        <f t="array" ref="H17036">IF(G17036=101,HYPERLINK("http://www.distrelec.biz/en/p/"&amp;D17036&amp;"?queryFromSuggest=true","Skoða hjá RS Components"),IF(G17036=137,HYPERLINK("http://www.velleman.eu/distributor/products/search/?q="&amp;D17036&amp;"&amp;jump=Product","Skoða hjá Velleman"),IF(G17036=162,HYPERLINK("http://www.conrad.de/ce/de/FastSearch.html?search="&amp;D17036&amp;"&amp;s_categories1=conrad_b2c_shop_b2c_tab_components&amp;initial=true","Skoða hjá Conrad"),IF(G17036=161,HYPERLINK("http://shop.wentronic.com/wenshop/index/artikel/"&amp;D17036,"Skoða hjá Wentronic"),HYPERLINK("http://www.ihlutir.is","Heimasíða íhluta")))))</f>
        <v>Heimasíða íhluta</v>
      </c>
    </row>
    <row r="17037" ht="13.55" customHeight="1">
      <c r="A17037" t="s" s="5">
        <v>61866</v>
      </c>
      <c r="B17037" t="s" s="5">
        <v>61867</v>
      </c>
      <c r="C17037" t="s" s="5">
        <v>61868</v>
      </c>
      <c r="D17037" s="8">
        <v>2837</v>
      </c>
      <c r="E17037" s="7">
        <v>13784</v>
      </c>
      <c r="F17037" s="7" cm="1">
        <f t="array" ref="F17037">ROUND(E17037*1.24,0)</f>
        <v>17092</v>
      </c>
      <c r="G17037" s="8">
        <v>166</v>
      </c>
      <c r="H17037" t="str" s="4" cm="1">
        <f t="array" ref="H17037">IF(G17037=101,HYPERLINK("http://www.distrelec.biz/en/p/"&amp;D17037&amp;"?queryFromSuggest=true","Skoða hjá RS Components"),IF(G17037=137,HYPERLINK("http://www.velleman.eu/distributor/products/search/?q="&amp;D17037&amp;"&amp;jump=Product","Skoða hjá Velleman"),IF(G17037=162,HYPERLINK("http://www.conrad.de/ce/de/FastSearch.html?search="&amp;D17037&amp;"&amp;s_categories1=conrad_b2c_shop_b2c_tab_components&amp;initial=true","Skoða hjá Conrad"),IF(G17037=161,HYPERLINK("http://shop.wentronic.com/wenshop/index/artikel/"&amp;D17037,"Skoða hjá Wentronic"),HYPERLINK("http://www.ihlutir.is","Heimasíða íhluta")))))</f>
        <v>Heimasíða íhluta</v>
      </c>
    </row>
    <row r="17038" ht="13.55" customHeight="1">
      <c r="A17038" t="s" s="5">
        <v>61869</v>
      </c>
      <c r="B17038" t="s" s="5">
        <v>61870</v>
      </c>
      <c r="C17038" t="s" s="5">
        <v>61871</v>
      </c>
      <c r="D17038" s="8">
        <v>4291</v>
      </c>
      <c r="E17038" s="8">
        <v>455</v>
      </c>
      <c r="F17038" s="7" cm="1">
        <f t="array" ref="F17038">ROUND(E17038*1.24,0)</f>
        <v>564</v>
      </c>
      <c r="G17038" s="8">
        <v>166</v>
      </c>
      <c r="H17038" t="str" s="4" cm="1">
        <f t="array" ref="H17038">IF(G17038=101,HYPERLINK("http://www.distrelec.biz/en/p/"&amp;D17038&amp;"?queryFromSuggest=true","Skoða hjá RS Components"),IF(G17038=137,HYPERLINK("http://www.velleman.eu/distributor/products/search/?q="&amp;D17038&amp;"&amp;jump=Product","Skoða hjá Velleman"),IF(G17038=162,HYPERLINK("http://www.conrad.de/ce/de/FastSearch.html?search="&amp;D17038&amp;"&amp;s_categories1=conrad_b2c_shop_b2c_tab_components&amp;initial=true","Skoða hjá Conrad"),IF(G17038=161,HYPERLINK("http://shop.wentronic.com/wenshop/index/artikel/"&amp;D17038,"Skoða hjá Wentronic"),HYPERLINK("http://www.ihlutir.is","Heimasíða íhluta")))))</f>
        <v>Heimasíða íhluta</v>
      </c>
    </row>
    <row r="17039" ht="13.55" customHeight="1">
      <c r="A17039" t="s" s="5">
        <v>61872</v>
      </c>
      <c r="B17039" t="s" s="5">
        <v>61873</v>
      </c>
      <c r="C17039" t="s" s="5">
        <v>61874</v>
      </c>
      <c r="D17039" s="8">
        <v>4294</v>
      </c>
      <c r="E17039" s="8">
        <v>455</v>
      </c>
      <c r="F17039" s="7" cm="1">
        <f t="array" ref="F17039">ROUND(E17039*1.24,0)</f>
        <v>564</v>
      </c>
      <c r="G17039" s="8">
        <v>166</v>
      </c>
      <c r="H17039" t="str" s="4" cm="1">
        <f t="array" ref="H17039">IF(G17039=101,HYPERLINK("http://www.distrelec.biz/en/p/"&amp;D17039&amp;"?queryFromSuggest=true","Skoða hjá RS Components"),IF(G17039=137,HYPERLINK("http://www.velleman.eu/distributor/products/search/?q="&amp;D17039&amp;"&amp;jump=Product","Skoða hjá Velleman"),IF(G17039=162,HYPERLINK("http://www.conrad.de/ce/de/FastSearch.html?search="&amp;D17039&amp;"&amp;s_categories1=conrad_b2c_shop_b2c_tab_components&amp;initial=true","Skoða hjá Conrad"),IF(G17039=161,HYPERLINK("http://shop.wentronic.com/wenshop/index/artikel/"&amp;D17039,"Skoða hjá Wentronic"),HYPERLINK("http://www.ihlutir.is","Heimasíða íhluta")))))</f>
        <v>Heimasíða íhluta</v>
      </c>
    </row>
    <row r="17040" ht="13.55" customHeight="1">
      <c r="A17040" t="s" s="5">
        <v>61875</v>
      </c>
      <c r="B17040" t="s" s="5">
        <v>61876</v>
      </c>
      <c r="C17040" t="s" s="5">
        <v>61877</v>
      </c>
      <c r="D17040" s="8">
        <v>5645</v>
      </c>
      <c r="E17040" s="7">
        <v>2390</v>
      </c>
      <c r="F17040" s="7" cm="1">
        <f t="array" ref="F17040">ROUND(E17040*1.24,0)</f>
        <v>2964</v>
      </c>
      <c r="G17040" s="8">
        <v>166</v>
      </c>
      <c r="H17040" t="str" s="4" cm="1">
        <f t="array" ref="H17040">IF(G17040=101,HYPERLINK("http://www.distrelec.biz/en/p/"&amp;D17040&amp;"?queryFromSuggest=true","Skoða hjá RS Components"),IF(G17040=137,HYPERLINK("http://www.velleman.eu/distributor/products/search/?q="&amp;D17040&amp;"&amp;jump=Product","Skoða hjá Velleman"),IF(G17040=162,HYPERLINK("http://www.conrad.de/ce/de/FastSearch.html?search="&amp;D17040&amp;"&amp;s_categories1=conrad_b2c_shop_b2c_tab_components&amp;initial=true","Skoða hjá Conrad"),IF(G17040=161,HYPERLINK("http://shop.wentronic.com/wenshop/index/artikel/"&amp;D17040,"Skoða hjá Wentronic"),HYPERLINK("http://www.ihlutir.is","Heimasíða íhluta")))))</f>
        <v>Heimasíða íhluta</v>
      </c>
    </row>
    <row r="17041" ht="13.55" customHeight="1">
      <c r="A17041" t="s" s="5">
        <v>61878</v>
      </c>
      <c r="B17041" t="s" s="5">
        <v>61879</v>
      </c>
      <c r="C17041" t="s" s="5">
        <v>61880</v>
      </c>
      <c r="D17041" s="8">
        <v>5725</v>
      </c>
      <c r="E17041" s="8">
        <v>642</v>
      </c>
      <c r="F17041" s="7" cm="1">
        <f t="array" ref="F17041">ROUND(E17041*1.24,0)</f>
        <v>796</v>
      </c>
      <c r="G17041" s="8">
        <v>166</v>
      </c>
      <c r="H17041" t="str" s="4" cm="1">
        <f t="array" ref="H17041">IF(G17041=101,HYPERLINK("http://www.distrelec.biz/en/p/"&amp;D17041&amp;"?queryFromSuggest=true","Skoða hjá RS Components"),IF(G17041=137,HYPERLINK("http://www.velleman.eu/distributor/products/search/?q="&amp;D17041&amp;"&amp;jump=Product","Skoða hjá Velleman"),IF(G17041=162,HYPERLINK("http://www.conrad.de/ce/de/FastSearch.html?search="&amp;D17041&amp;"&amp;s_categories1=conrad_b2c_shop_b2c_tab_components&amp;initial=true","Skoða hjá Conrad"),IF(G17041=161,HYPERLINK("http://shop.wentronic.com/wenshop/index/artikel/"&amp;D17041,"Skoða hjá Wentronic"),HYPERLINK("http://www.ihlutir.is","Heimasíða íhluta")))))</f>
        <v>Heimasíða íhluta</v>
      </c>
    </row>
    <row r="17042" ht="13.55" customHeight="1">
      <c r="A17042" t="s" s="5">
        <v>61881</v>
      </c>
      <c r="B17042" t="s" s="5">
        <v>61882</v>
      </c>
      <c r="C17042" t="s" s="5">
        <v>61883</v>
      </c>
      <c r="D17042" s="8">
        <v>5740</v>
      </c>
      <c r="E17042" s="7">
        <v>4209</v>
      </c>
      <c r="F17042" s="7" cm="1">
        <f t="array" ref="F17042">ROUND(E17042*1.24,0)</f>
        <v>5219</v>
      </c>
      <c r="G17042" s="8">
        <v>166</v>
      </c>
      <c r="H17042" t="str" s="4" cm="1">
        <f t="array" ref="H17042">IF(G17042=101,HYPERLINK("http://www.distrelec.biz/en/p/"&amp;D17042&amp;"?queryFromSuggest=true","Skoða hjá RS Components"),IF(G17042=137,HYPERLINK("http://www.velleman.eu/distributor/products/search/?q="&amp;D17042&amp;"&amp;jump=Product","Skoða hjá Velleman"),IF(G17042=162,HYPERLINK("http://www.conrad.de/ce/de/FastSearch.html?search="&amp;D17042&amp;"&amp;s_categories1=conrad_b2c_shop_b2c_tab_components&amp;initial=true","Skoða hjá Conrad"),IF(G17042=161,HYPERLINK("http://shop.wentronic.com/wenshop/index/artikel/"&amp;D17042,"Skoða hjá Wentronic"),HYPERLINK("http://www.ihlutir.is","Heimasíða íhluta")))))</f>
        <v>Heimasíða íhluta</v>
      </c>
    </row>
    <row r="17043" ht="13.55" customHeight="1">
      <c r="A17043" t="s" s="5">
        <v>61884</v>
      </c>
      <c r="B17043" t="s" s="5">
        <v>61885</v>
      </c>
      <c r="C17043" t="s" s="5">
        <v>61886</v>
      </c>
      <c r="D17043" s="8">
        <v>5965</v>
      </c>
      <c r="E17043" s="7">
        <v>3453</v>
      </c>
      <c r="F17043" s="7" cm="1">
        <f t="array" ref="F17043">ROUND(E17043*1.24,0)</f>
        <v>4282</v>
      </c>
      <c r="G17043" s="8">
        <v>166</v>
      </c>
      <c r="H17043" t="str" s="4" cm="1">
        <f t="array" ref="H17043">IF(G17043=101,HYPERLINK("http://www.distrelec.biz/en/p/"&amp;D17043&amp;"?queryFromSuggest=true","Skoða hjá RS Components"),IF(G17043=137,HYPERLINK("http://www.velleman.eu/distributor/products/search/?q="&amp;D17043&amp;"&amp;jump=Product","Skoða hjá Velleman"),IF(G17043=162,HYPERLINK("http://www.conrad.de/ce/de/FastSearch.html?search="&amp;D17043&amp;"&amp;s_categories1=conrad_b2c_shop_b2c_tab_components&amp;initial=true","Skoða hjá Conrad"),IF(G17043=161,HYPERLINK("http://shop.wentronic.com/wenshop/index/artikel/"&amp;D17043,"Skoða hjá Wentronic"),HYPERLINK("http://www.ihlutir.is","Heimasíða íhluta")))))</f>
        <v>Heimasíða íhluta</v>
      </c>
    </row>
    <row r="17044" ht="13.55" customHeight="1">
      <c r="A17044" t="s" s="5">
        <v>61887</v>
      </c>
      <c r="B17044" t="s" s="5">
        <v>61888</v>
      </c>
      <c r="C17044" t="s" s="5">
        <v>61889</v>
      </c>
      <c r="D17044" s="8">
        <v>211737</v>
      </c>
      <c r="E17044" s="7">
        <v>2406</v>
      </c>
      <c r="F17044" s="7" cm="1">
        <f t="array" ref="F17044">ROUND(E17044*1.24,0)</f>
        <v>2983</v>
      </c>
      <c r="G17044" s="8">
        <v>162</v>
      </c>
      <c r="H17044" t="str" s="4" cm="1">
        <f t="array" ref="H17044">IF(G17044=101,HYPERLINK("http://www.distrelec.biz/en/p/"&amp;D17044&amp;"?queryFromSuggest=true","Skoða hjá RS Components"),IF(G17044=137,HYPERLINK("http://www.velleman.eu/distributor/products/search/?q="&amp;D17044&amp;"&amp;jump=Product","Skoða hjá Velleman"),IF(G17044=162,HYPERLINK("http://www.conrad.de/ce/de/FastSearch.html?search="&amp;D17044&amp;"&amp;s_categories1=conrad_b2c_shop_b2c_tab_components&amp;initial=true","Skoða hjá Conrad"),IF(G17044=161,HYPERLINK("http://shop.wentronic.com/wenshop/index/artikel/"&amp;D17044,"Skoða hjá Wentronic"),HYPERLINK("http://www.ihlutir.is","Heimasíða íhluta")))))</f>
        <v>Skoða hjá Conrad</v>
      </c>
    </row>
    <row r="17045" ht="13.55" customHeight="1">
      <c r="A17045" t="s" s="5">
        <v>61890</v>
      </c>
      <c r="B17045" t="s" s="5">
        <v>61891</v>
      </c>
      <c r="C17045" t="s" s="5">
        <v>61892</v>
      </c>
      <c r="D17045" s="8">
        <v>211729</v>
      </c>
      <c r="E17045" s="7">
        <v>2408</v>
      </c>
      <c r="F17045" s="7" cm="1">
        <f t="array" ref="F17045">ROUND(E17045*1.24,0)</f>
        <v>2986</v>
      </c>
      <c r="G17045" s="8">
        <v>162</v>
      </c>
      <c r="H17045" t="str" s="4" cm="1">
        <f t="array" ref="H17045">IF(G17045=101,HYPERLINK("http://www.distrelec.biz/en/p/"&amp;D17045&amp;"?queryFromSuggest=true","Skoða hjá RS Components"),IF(G17045=137,HYPERLINK("http://www.velleman.eu/distributor/products/search/?q="&amp;D17045&amp;"&amp;jump=Product","Skoða hjá Velleman"),IF(G17045=162,HYPERLINK("http://www.conrad.de/ce/de/FastSearch.html?search="&amp;D17045&amp;"&amp;s_categories1=conrad_b2c_shop_b2c_tab_components&amp;initial=true","Skoða hjá Conrad"),IF(G17045=161,HYPERLINK("http://shop.wentronic.com/wenshop/index/artikel/"&amp;D17045,"Skoða hjá Wentronic"),HYPERLINK("http://www.ihlutir.is","Heimasíða íhluta")))))</f>
        <v>Skoða hjá Conrad</v>
      </c>
    </row>
    <row r="17046" ht="13.55" customHeight="1">
      <c r="A17046" t="s" s="5">
        <v>61893</v>
      </c>
      <c r="B17046" t="s" s="5">
        <v>61894</v>
      </c>
      <c r="C17046" t="s" s="5">
        <v>61895</v>
      </c>
      <c r="D17046" s="8">
        <v>554933</v>
      </c>
      <c r="E17046" s="8">
        <v>779</v>
      </c>
      <c r="F17046" s="7" cm="1">
        <f t="array" ref="F17046">ROUND(E17046*1.24,0)</f>
        <v>966</v>
      </c>
      <c r="G17046" s="8">
        <v>162</v>
      </c>
      <c r="H17046" t="str" s="4" cm="1">
        <f t="array" ref="H17046">IF(G17046=101,HYPERLINK("http://www.distrelec.biz/en/p/"&amp;D17046&amp;"?queryFromSuggest=true","Skoða hjá RS Components"),IF(G17046=137,HYPERLINK("http://www.velleman.eu/distributor/products/search/?q="&amp;D17046&amp;"&amp;jump=Product","Skoða hjá Velleman"),IF(G17046=162,HYPERLINK("http://www.conrad.de/ce/de/FastSearch.html?search="&amp;D17046&amp;"&amp;s_categories1=conrad_b2c_shop_b2c_tab_components&amp;initial=true","Skoða hjá Conrad"),IF(G17046=161,HYPERLINK("http://shop.wentronic.com/wenshop/index/artikel/"&amp;D17046,"Skoða hjá Wentronic"),HYPERLINK("http://www.ihlutir.is","Heimasíða íhluta")))))</f>
        <v>Skoða hjá Conrad</v>
      </c>
    </row>
    <row r="17047" ht="13.55" customHeight="1">
      <c r="A17047" t="s" s="5">
        <v>61896</v>
      </c>
      <c r="B17047" t="s" s="5">
        <v>61897</v>
      </c>
      <c r="C17047" t="s" s="5">
        <v>61898</v>
      </c>
      <c r="D17047" s="8">
        <v>7387</v>
      </c>
      <c r="E17047" s="7">
        <v>3972</v>
      </c>
      <c r="F17047" s="7" cm="1">
        <f t="array" ref="F17047">ROUND(E17047*1.24,0)</f>
        <v>4925</v>
      </c>
      <c r="G17047" s="8">
        <v>166</v>
      </c>
      <c r="H17047" t="str" s="4" cm="1">
        <f t="array" ref="H17047">IF(G17047=101,HYPERLINK("http://www.distrelec.biz/en/p/"&amp;D17047&amp;"?queryFromSuggest=true","Skoða hjá RS Components"),IF(G17047=137,HYPERLINK("http://www.velleman.eu/distributor/products/search/?q="&amp;D17047&amp;"&amp;jump=Product","Skoða hjá Velleman"),IF(G17047=162,HYPERLINK("http://www.conrad.de/ce/de/FastSearch.html?search="&amp;D17047&amp;"&amp;s_categories1=conrad_b2c_shop_b2c_tab_components&amp;initial=true","Skoða hjá Conrad"),IF(G17047=161,HYPERLINK("http://shop.wentronic.com/wenshop/index/artikel/"&amp;D17047,"Skoða hjá Wentronic"),HYPERLINK("http://www.ihlutir.is","Heimasíða íhluta")))))</f>
        <v>Heimasíða íhluta</v>
      </c>
    </row>
    <row r="17048" ht="13.55" customHeight="1">
      <c r="A17048" t="s" s="5">
        <v>61899</v>
      </c>
      <c r="B17048" t="s" s="5">
        <v>61900</v>
      </c>
      <c r="C17048" t="s" s="5">
        <v>61901</v>
      </c>
      <c r="D17048" s="8">
        <v>7674</v>
      </c>
      <c r="E17048" s="7">
        <v>1082</v>
      </c>
      <c r="F17048" s="7" cm="1">
        <f t="array" ref="F17048">ROUND(E17048*1.24,0)</f>
        <v>1342</v>
      </c>
      <c r="G17048" s="8">
        <v>166</v>
      </c>
      <c r="H17048" t="str" s="4" cm="1">
        <f t="array" ref="H17048">IF(G17048=101,HYPERLINK("http://www.distrelec.biz/en/p/"&amp;D17048&amp;"?queryFromSuggest=true","Skoða hjá RS Components"),IF(G17048=137,HYPERLINK("http://www.velleman.eu/distributor/products/search/?q="&amp;D17048&amp;"&amp;jump=Product","Skoða hjá Velleman"),IF(G17048=162,HYPERLINK("http://www.conrad.de/ce/de/FastSearch.html?search="&amp;D17048&amp;"&amp;s_categories1=conrad_b2c_shop_b2c_tab_components&amp;initial=true","Skoða hjá Conrad"),IF(G17048=161,HYPERLINK("http://shop.wentronic.com/wenshop/index/artikel/"&amp;D17048,"Skoða hjá Wentronic"),HYPERLINK("http://www.ihlutir.is","Heimasíða íhluta")))))</f>
        <v>Heimasíða íhluta</v>
      </c>
    </row>
    <row r="17049" ht="13.55" customHeight="1">
      <c r="A17049" t="s" s="5">
        <v>61902</v>
      </c>
      <c r="B17049" t="s" s="5">
        <v>61903</v>
      </c>
      <c r="C17049" t="s" s="5">
        <v>61904</v>
      </c>
      <c r="D17049" s="8">
        <v>7121</v>
      </c>
      <c r="E17049" s="8">
        <v>547</v>
      </c>
      <c r="F17049" s="7" cm="1">
        <f t="array" ref="F17049">ROUND(E17049*1.24,0)</f>
        <v>678</v>
      </c>
      <c r="G17049" s="8">
        <v>166</v>
      </c>
      <c r="H17049" t="str" s="4" cm="1">
        <f t="array" ref="H17049">IF(G17049=101,HYPERLINK("http://www.distrelec.biz/en/p/"&amp;D17049&amp;"?queryFromSuggest=true","Skoða hjá RS Components"),IF(G17049=137,HYPERLINK("http://www.velleman.eu/distributor/products/search/?q="&amp;D17049&amp;"&amp;jump=Product","Skoða hjá Velleman"),IF(G17049=162,HYPERLINK("http://www.conrad.de/ce/de/FastSearch.html?search="&amp;D17049&amp;"&amp;s_categories1=conrad_b2c_shop_b2c_tab_components&amp;initial=true","Skoða hjá Conrad"),IF(G17049=161,HYPERLINK("http://shop.wentronic.com/wenshop/index/artikel/"&amp;D17049,"Skoða hjá Wentronic"),HYPERLINK("http://www.ihlutir.is","Heimasíða íhluta")))))</f>
        <v>Heimasíða íhluta</v>
      </c>
    </row>
    <row r="17050" ht="13.55" customHeight="1">
      <c r="A17050" t="s" s="5">
        <v>61905</v>
      </c>
      <c r="B17050" t="s" s="5">
        <v>61906</v>
      </c>
      <c r="C17050" t="s" s="5">
        <v>61907</v>
      </c>
      <c r="D17050" s="8">
        <v>5765</v>
      </c>
      <c r="E17050" s="7">
        <v>7469</v>
      </c>
      <c r="F17050" s="7" cm="1">
        <f t="array" ref="F17050">ROUND(E17050*1.24,0)</f>
        <v>9262</v>
      </c>
      <c r="G17050" s="8">
        <v>166</v>
      </c>
      <c r="H17050" t="str" s="4" cm="1">
        <f t="array" ref="H17050">IF(G17050=101,HYPERLINK("http://www.distrelec.biz/en/p/"&amp;D17050&amp;"?queryFromSuggest=true","Skoða hjá RS Components"),IF(G17050=137,HYPERLINK("http://www.velleman.eu/distributor/products/search/?q="&amp;D17050&amp;"&amp;jump=Product","Skoða hjá Velleman"),IF(G17050=162,HYPERLINK("http://www.conrad.de/ce/de/FastSearch.html?search="&amp;D17050&amp;"&amp;s_categories1=conrad_b2c_shop_b2c_tab_components&amp;initial=true","Skoða hjá Conrad"),IF(G17050=161,HYPERLINK("http://shop.wentronic.com/wenshop/index/artikel/"&amp;D17050,"Skoða hjá Wentronic"),HYPERLINK("http://www.ihlutir.is","Heimasíða íhluta")))))</f>
        <v>Heimasíða íhluta</v>
      </c>
    </row>
    <row r="17051" ht="13.55" customHeight="1">
      <c r="A17051" t="s" s="5">
        <v>61908</v>
      </c>
      <c r="B17051" t="s" s="5">
        <v>61909</v>
      </c>
      <c r="C17051" t="s" s="5">
        <v>61910</v>
      </c>
      <c r="D17051" s="8">
        <v>5780</v>
      </c>
      <c r="E17051" s="7">
        <v>9318</v>
      </c>
      <c r="F17051" s="7" cm="1">
        <f t="array" ref="F17051">ROUND(E17051*1.24,0)</f>
        <v>11554</v>
      </c>
      <c r="G17051" s="8">
        <v>166</v>
      </c>
      <c r="H17051" t="str" s="4" cm="1">
        <f t="array" ref="H17051">IF(G17051=101,HYPERLINK("http://www.distrelec.biz/en/p/"&amp;D17051&amp;"?queryFromSuggest=true","Skoða hjá RS Components"),IF(G17051=137,HYPERLINK("http://www.velleman.eu/distributor/products/search/?q="&amp;D17051&amp;"&amp;jump=Product","Skoða hjá Velleman"),IF(G17051=162,HYPERLINK("http://www.conrad.de/ce/de/FastSearch.html?search="&amp;D17051&amp;"&amp;s_categories1=conrad_b2c_shop_b2c_tab_components&amp;initial=true","Skoða hjá Conrad"),IF(G17051=161,HYPERLINK("http://shop.wentronic.com/wenshop/index/artikel/"&amp;D17051,"Skoða hjá Wentronic"),HYPERLINK("http://www.ihlutir.is","Heimasíða íhluta")))))</f>
        <v>Heimasíða íhluta</v>
      </c>
    </row>
    <row r="17052" ht="13.55" customHeight="1">
      <c r="A17052" t="s" s="5">
        <v>61911</v>
      </c>
      <c r="B17052" t="s" s="5">
        <v>61912</v>
      </c>
      <c r="C17052" t="s" s="5">
        <v>61913</v>
      </c>
      <c r="D17052" s="8">
        <v>5781</v>
      </c>
      <c r="E17052" s="7">
        <v>9174</v>
      </c>
      <c r="F17052" s="7" cm="1">
        <f t="array" ref="F17052">ROUND(E17052*1.24,0)</f>
        <v>11376</v>
      </c>
      <c r="G17052" s="8">
        <v>166</v>
      </c>
      <c r="H17052" t="str" s="4" cm="1">
        <f t="array" ref="H17052">IF(G17052=101,HYPERLINK("http://www.distrelec.biz/en/p/"&amp;D17052&amp;"?queryFromSuggest=true","Skoða hjá RS Components"),IF(G17052=137,HYPERLINK("http://www.velleman.eu/distributor/products/search/?q="&amp;D17052&amp;"&amp;jump=Product","Skoða hjá Velleman"),IF(G17052=162,HYPERLINK("http://www.conrad.de/ce/de/FastSearch.html?search="&amp;D17052&amp;"&amp;s_categories1=conrad_b2c_shop_b2c_tab_components&amp;initial=true","Skoða hjá Conrad"),IF(G17052=161,HYPERLINK("http://shop.wentronic.com/wenshop/index/artikel/"&amp;D17052,"Skoða hjá Wentronic"),HYPERLINK("http://www.ihlutir.is","Heimasíða íhluta")))))</f>
        <v>Heimasíða íhluta</v>
      </c>
    </row>
    <row r="17053" ht="13.55" customHeight="1">
      <c r="A17053" t="s" s="5">
        <v>61914</v>
      </c>
      <c r="B17053" t="s" s="5">
        <v>61915</v>
      </c>
      <c r="C17053" t="s" s="5">
        <v>61916</v>
      </c>
      <c r="D17053" s="8">
        <v>110114</v>
      </c>
      <c r="E17053" s="7">
        <v>12141</v>
      </c>
      <c r="F17053" s="7" cm="1">
        <f t="array" ref="F17053">ROUND(E17053*1.24,0)</f>
        <v>15055</v>
      </c>
      <c r="G17053" s="8">
        <v>167</v>
      </c>
      <c r="H17053" t="str" s="4" cm="1">
        <f t="array" ref="H17053">IF(G17053=101,HYPERLINK("http://www.distrelec.biz/en/p/"&amp;D17053&amp;"?queryFromSuggest=true","Skoða hjá RS Components"),IF(G17053=137,HYPERLINK("http://www.velleman.eu/distributor/products/search/?q="&amp;D17053&amp;"&amp;jump=Product","Skoða hjá Velleman"),IF(G17053=162,HYPERLINK("http://www.conrad.de/ce/de/FastSearch.html?search="&amp;D17053&amp;"&amp;s_categories1=conrad_b2c_shop_b2c_tab_components&amp;initial=true","Skoða hjá Conrad"),IF(G17053=161,HYPERLINK("http://shop.wentronic.com/wenshop/index/artikel/"&amp;D17053,"Skoða hjá Wentronic"),HYPERLINK("http://www.ihlutir.is","Heimasíða íhluta")))))</f>
        <v>Heimasíða íhluta</v>
      </c>
    </row>
    <row r="17054" ht="13.55" customHeight="1">
      <c r="A17054" t="s" s="5">
        <v>61917</v>
      </c>
      <c r="B17054" t="s" s="5">
        <v>61918</v>
      </c>
      <c r="C17054" t="s" s="5">
        <v>61919</v>
      </c>
      <c r="D17054" s="8">
        <v>130214</v>
      </c>
      <c r="E17054" s="7">
        <v>2764</v>
      </c>
      <c r="F17054" s="7" cm="1">
        <f t="array" ref="F17054">ROUND(E17054*1.24,0)</f>
        <v>3427</v>
      </c>
      <c r="G17054" s="8">
        <v>167</v>
      </c>
      <c r="H17054" t="str" s="4" cm="1">
        <f t="array" ref="H17054">IF(G17054=101,HYPERLINK("http://www.distrelec.biz/en/p/"&amp;D17054&amp;"?queryFromSuggest=true","Skoða hjá RS Components"),IF(G17054=137,HYPERLINK("http://www.velleman.eu/distributor/products/search/?q="&amp;D17054&amp;"&amp;jump=Product","Skoða hjá Velleman"),IF(G17054=162,HYPERLINK("http://www.conrad.de/ce/de/FastSearch.html?search="&amp;D17054&amp;"&amp;s_categories1=conrad_b2c_shop_b2c_tab_components&amp;initial=true","Skoða hjá Conrad"),IF(G17054=161,HYPERLINK("http://shop.wentronic.com/wenshop/index/artikel/"&amp;D17054,"Skoða hjá Wentronic"),HYPERLINK("http://www.ihlutir.is","Heimasíða íhluta")))))</f>
        <v>Heimasíða íhluta</v>
      </c>
    </row>
    <row r="17055" ht="13.55" customHeight="1">
      <c r="A17055" t="s" s="5">
        <v>61920</v>
      </c>
      <c r="B17055" t="s" s="5">
        <v>61921</v>
      </c>
      <c r="C17055" t="s" s="5">
        <v>61922</v>
      </c>
      <c r="D17055" s="8">
        <v>490</v>
      </c>
      <c r="E17055" s="8">
        <v>404</v>
      </c>
      <c r="F17055" s="7" cm="1">
        <f t="array" ref="F17055">ROUND(E17055*1.24,0)</f>
        <v>501</v>
      </c>
      <c r="G17055" s="8">
        <v>167</v>
      </c>
      <c r="H17055" t="str" s="4" cm="1">
        <f t="array" ref="H17055">IF(G17055=101,HYPERLINK("http://www.distrelec.biz/en/p/"&amp;D17055&amp;"?queryFromSuggest=true","Skoða hjá RS Components"),IF(G17055=137,HYPERLINK("http://www.velleman.eu/distributor/products/search/?q="&amp;D17055&amp;"&amp;jump=Product","Skoða hjá Velleman"),IF(G17055=162,HYPERLINK("http://www.conrad.de/ce/de/FastSearch.html?search="&amp;D17055&amp;"&amp;s_categories1=conrad_b2c_shop_b2c_tab_components&amp;initial=true","Skoða hjá Conrad"),IF(G17055=161,HYPERLINK("http://shop.wentronic.com/wenshop/index/artikel/"&amp;D17055,"Skoða hjá Wentronic"),HYPERLINK("http://www.ihlutir.is","Heimasíða íhluta")))))</f>
        <v>Heimasíða íhluta</v>
      </c>
    </row>
    <row r="17056" ht="13.55" customHeight="1">
      <c r="A17056" t="s" s="5">
        <v>61923</v>
      </c>
      <c r="B17056" t="s" s="5">
        <v>61924</v>
      </c>
      <c r="C17056" t="s" s="5">
        <v>61925</v>
      </c>
      <c r="D17056" s="8">
        <v>492</v>
      </c>
      <c r="E17056" s="8">
        <v>381</v>
      </c>
      <c r="F17056" s="7" cm="1">
        <f t="array" ref="F17056">ROUND(E17056*1.24,0)</f>
        <v>472</v>
      </c>
      <c r="G17056" s="8">
        <v>167</v>
      </c>
      <c r="H17056" t="str" s="4" cm="1">
        <f t="array" ref="H17056">IF(G17056=101,HYPERLINK("http://www.distrelec.biz/en/p/"&amp;D17056&amp;"?queryFromSuggest=true","Skoða hjá RS Components"),IF(G17056=137,HYPERLINK("http://www.velleman.eu/distributor/products/search/?q="&amp;D17056&amp;"&amp;jump=Product","Skoða hjá Velleman"),IF(G17056=162,HYPERLINK("http://www.conrad.de/ce/de/FastSearch.html?search="&amp;D17056&amp;"&amp;s_categories1=conrad_b2c_shop_b2c_tab_components&amp;initial=true","Skoða hjá Conrad"),IF(G17056=161,HYPERLINK("http://shop.wentronic.com/wenshop/index/artikel/"&amp;D17056,"Skoða hjá Wentronic"),HYPERLINK("http://www.ihlutir.is","Heimasíða íhluta")))))</f>
        <v>Heimasíða íhluta</v>
      </c>
    </row>
    <row r="17057" ht="13.55" customHeight="1">
      <c r="A17057" t="s" s="5">
        <v>61926</v>
      </c>
      <c r="B17057" t="s" s="5">
        <v>61927</v>
      </c>
      <c r="C17057" t="s" s="5">
        <v>61928</v>
      </c>
      <c r="D17057" s="8">
        <v>687</v>
      </c>
      <c r="E17057" s="7">
        <v>1467</v>
      </c>
      <c r="F17057" s="7" cm="1">
        <f t="array" ref="F17057">ROUND(E17057*1.24,0)</f>
        <v>1819</v>
      </c>
      <c r="G17057" s="8">
        <v>167</v>
      </c>
      <c r="H17057" t="str" s="4" cm="1">
        <f t="array" ref="H17057">IF(G17057=101,HYPERLINK("http://www.distrelec.biz/en/p/"&amp;D17057&amp;"?queryFromSuggest=true","Skoða hjá RS Components"),IF(G17057=137,HYPERLINK("http://www.velleman.eu/distributor/products/search/?q="&amp;D17057&amp;"&amp;jump=Product","Skoða hjá Velleman"),IF(G17057=162,HYPERLINK("http://www.conrad.de/ce/de/FastSearch.html?search="&amp;D17057&amp;"&amp;s_categories1=conrad_b2c_shop_b2c_tab_components&amp;initial=true","Skoða hjá Conrad"),IF(G17057=161,HYPERLINK("http://shop.wentronic.com/wenshop/index/artikel/"&amp;D17057,"Skoða hjá Wentronic"),HYPERLINK("http://www.ihlutir.is","Heimasíða íhluta")))))</f>
        <v>Heimasíða íhluta</v>
      </c>
    </row>
    <row r="17058" ht="13.55" customHeight="1">
      <c r="A17058" t="s" s="5">
        <v>61929</v>
      </c>
      <c r="B17058" t="s" s="5">
        <v>61930</v>
      </c>
      <c r="C17058" t="s" s="5">
        <v>61931</v>
      </c>
      <c r="D17058" s="8">
        <v>688</v>
      </c>
      <c r="E17058" s="7">
        <v>2137</v>
      </c>
      <c r="F17058" s="7" cm="1">
        <f t="array" ref="F17058">ROUND(E17058*1.24,0)</f>
        <v>2650</v>
      </c>
      <c r="G17058" s="8">
        <v>167</v>
      </c>
      <c r="H17058" t="str" s="4" cm="1">
        <f t="array" ref="H17058">IF(G17058=101,HYPERLINK("http://www.distrelec.biz/en/p/"&amp;D17058&amp;"?queryFromSuggest=true","Skoða hjá RS Components"),IF(G17058=137,HYPERLINK("http://www.velleman.eu/distributor/products/search/?q="&amp;D17058&amp;"&amp;jump=Product","Skoða hjá Velleman"),IF(G17058=162,HYPERLINK("http://www.conrad.de/ce/de/FastSearch.html?search="&amp;D17058&amp;"&amp;s_categories1=conrad_b2c_shop_b2c_tab_components&amp;initial=true","Skoða hjá Conrad"),IF(G17058=161,HYPERLINK("http://shop.wentronic.com/wenshop/index/artikel/"&amp;D17058,"Skoða hjá Wentronic"),HYPERLINK("http://www.ihlutir.is","Heimasíða íhluta")))))</f>
        <v>Heimasíða íhluta</v>
      </c>
    </row>
    <row r="17059" ht="13.55" customHeight="1">
      <c r="A17059" t="s" s="5">
        <v>61932</v>
      </c>
      <c r="B17059" t="s" s="5">
        <v>61933</v>
      </c>
      <c r="C17059" t="s" s="5">
        <v>61934</v>
      </c>
      <c r="D17059" s="8">
        <v>689</v>
      </c>
      <c r="E17059" s="8">
        <v>528</v>
      </c>
      <c r="F17059" s="7" cm="1">
        <f t="array" ref="F17059">ROUND(E17059*1.24,0)</f>
        <v>655</v>
      </c>
      <c r="G17059" s="8">
        <v>167</v>
      </c>
      <c r="H17059" t="str" s="4" cm="1">
        <f t="array" ref="H17059">IF(G17059=101,HYPERLINK("http://www.distrelec.biz/en/p/"&amp;D17059&amp;"?queryFromSuggest=true","Skoða hjá RS Components"),IF(G17059=137,HYPERLINK("http://www.velleman.eu/distributor/products/search/?q="&amp;D17059&amp;"&amp;jump=Product","Skoða hjá Velleman"),IF(G17059=162,HYPERLINK("http://www.conrad.de/ce/de/FastSearch.html?search="&amp;D17059&amp;"&amp;s_categories1=conrad_b2c_shop_b2c_tab_components&amp;initial=true","Skoða hjá Conrad"),IF(G17059=161,HYPERLINK("http://shop.wentronic.com/wenshop/index/artikel/"&amp;D17059,"Skoða hjá Wentronic"),HYPERLINK("http://www.ihlutir.is","Heimasíða íhluta")))))</f>
        <v>Heimasíða íhluta</v>
      </c>
    </row>
    <row r="17060" ht="13.55" customHeight="1">
      <c r="A17060" t="s" s="5">
        <v>61935</v>
      </c>
      <c r="B17060" t="s" s="5">
        <v>61936</v>
      </c>
      <c r="C17060" t="s" s="5">
        <v>61937</v>
      </c>
      <c r="D17060" s="8">
        <v>690</v>
      </c>
      <c r="E17060" s="7">
        <v>2079</v>
      </c>
      <c r="F17060" s="7" cm="1">
        <f t="array" ref="F17060">ROUND(E17060*1.24,0)</f>
        <v>2578</v>
      </c>
      <c r="G17060" s="8">
        <v>167</v>
      </c>
      <c r="H17060" t="str" s="4" cm="1">
        <f t="array" ref="H17060">IF(G17060=101,HYPERLINK("http://www.distrelec.biz/en/p/"&amp;D17060&amp;"?queryFromSuggest=true","Skoða hjá RS Components"),IF(G17060=137,HYPERLINK("http://www.velleman.eu/distributor/products/search/?q="&amp;D17060&amp;"&amp;jump=Product","Skoða hjá Velleman"),IF(G17060=162,HYPERLINK("http://www.conrad.de/ce/de/FastSearch.html?search="&amp;D17060&amp;"&amp;s_categories1=conrad_b2c_shop_b2c_tab_components&amp;initial=true","Skoða hjá Conrad"),IF(G17060=161,HYPERLINK("http://shop.wentronic.com/wenshop/index/artikel/"&amp;D17060,"Skoða hjá Wentronic"),HYPERLINK("http://www.ihlutir.is","Heimasíða íhluta")))))</f>
        <v>Heimasíða íhluta</v>
      </c>
    </row>
    <row r="17061" ht="13.55" customHeight="1">
      <c r="A17061" t="s" s="5">
        <v>61938</v>
      </c>
      <c r="B17061" t="s" s="5">
        <v>61939</v>
      </c>
      <c r="C17061" t="s" s="5">
        <v>61940</v>
      </c>
      <c r="D17061" s="8">
        <v>691</v>
      </c>
      <c r="E17061" s="7">
        <v>1841</v>
      </c>
      <c r="F17061" s="7" cm="1">
        <f t="array" ref="F17061">ROUND(E17061*1.24,0)</f>
        <v>2283</v>
      </c>
      <c r="G17061" s="8">
        <v>167</v>
      </c>
      <c r="H17061" t="str" s="4" cm="1">
        <f t="array" ref="H17061">IF(G17061=101,HYPERLINK("http://www.distrelec.biz/en/p/"&amp;D17061&amp;"?queryFromSuggest=true","Skoða hjá RS Components"),IF(G17061=137,HYPERLINK("http://www.velleman.eu/distributor/products/search/?q="&amp;D17061&amp;"&amp;jump=Product","Skoða hjá Velleman"),IF(G17061=162,HYPERLINK("http://www.conrad.de/ce/de/FastSearch.html?search="&amp;D17061&amp;"&amp;s_categories1=conrad_b2c_shop_b2c_tab_components&amp;initial=true","Skoða hjá Conrad"),IF(G17061=161,HYPERLINK("http://shop.wentronic.com/wenshop/index/artikel/"&amp;D17061,"Skoða hjá Wentronic"),HYPERLINK("http://www.ihlutir.is","Heimasíða íhluta")))))</f>
        <v>Heimasíða íhluta</v>
      </c>
    </row>
    <row r="17062" ht="13.55" customHeight="1">
      <c r="A17062" t="s" s="5">
        <v>61941</v>
      </c>
      <c r="B17062" t="s" s="5">
        <v>61942</v>
      </c>
      <c r="C17062" t="s" s="5">
        <v>61943</v>
      </c>
      <c r="D17062" t="s" s="5">
        <v>61944</v>
      </c>
      <c r="E17062" s="8">
        <v>442</v>
      </c>
      <c r="F17062" s="7" cm="1">
        <f t="array" ref="F17062">ROUND(E17062*1.24,0)</f>
        <v>548</v>
      </c>
      <c r="G17062" s="8">
        <v>167</v>
      </c>
      <c r="H17062" t="str" s="4" cm="1">
        <f t="array" ref="H17062">IF(G17062=101,HYPERLINK("http://www.distrelec.biz/en/p/"&amp;D17062&amp;"?queryFromSuggest=true","Skoða hjá RS Components"),IF(G17062=137,HYPERLINK("http://www.velleman.eu/distributor/products/search/?q="&amp;D17062&amp;"&amp;jump=Product","Skoða hjá Velleman"),IF(G17062=162,HYPERLINK("http://www.conrad.de/ce/de/FastSearch.html?search="&amp;D17062&amp;"&amp;s_categories1=conrad_b2c_shop_b2c_tab_components&amp;initial=true","Skoða hjá Conrad"),IF(G17062=161,HYPERLINK("http://shop.wentronic.com/wenshop/index/artikel/"&amp;D17062,"Skoða hjá Wentronic"),HYPERLINK("http://www.ihlutir.is","Heimasíða íhluta")))))</f>
        <v>Heimasíða íhluta</v>
      </c>
    </row>
    <row r="17063" ht="13.55" customHeight="1">
      <c r="A17063" t="s" s="5">
        <v>61945</v>
      </c>
      <c r="B17063" t="s" s="5">
        <v>61946</v>
      </c>
      <c r="C17063" t="s" s="5">
        <v>61947</v>
      </c>
      <c r="D17063" s="8">
        <v>232220</v>
      </c>
      <c r="E17063" s="7">
        <v>4065</v>
      </c>
      <c r="F17063" s="7" cm="1">
        <f t="array" ref="F17063">ROUND(E17063*1.24,0)</f>
        <v>5041</v>
      </c>
      <c r="G17063" s="8">
        <v>167</v>
      </c>
      <c r="H17063" t="str" s="4" cm="1">
        <f t="array" ref="H17063">IF(G17063=101,HYPERLINK("http://www.distrelec.biz/en/p/"&amp;D17063&amp;"?queryFromSuggest=true","Skoða hjá RS Components"),IF(G17063=137,HYPERLINK("http://www.velleman.eu/distributor/products/search/?q="&amp;D17063&amp;"&amp;jump=Product","Skoða hjá Velleman"),IF(G17063=162,HYPERLINK("http://www.conrad.de/ce/de/FastSearch.html?search="&amp;D17063&amp;"&amp;s_categories1=conrad_b2c_shop_b2c_tab_components&amp;initial=true","Skoða hjá Conrad"),IF(G17063=161,HYPERLINK("http://shop.wentronic.com/wenshop/index/artikel/"&amp;D17063,"Skoða hjá Wentronic"),HYPERLINK("http://www.ihlutir.is","Heimasíða íhluta")))))</f>
        <v>Heimasíða íhluta</v>
      </c>
    </row>
    <row r="17064" ht="13.55" customHeight="1">
      <c r="A17064" t="s" s="5">
        <v>61948</v>
      </c>
      <c r="B17064" t="s" s="5">
        <v>61949</v>
      </c>
      <c r="C17064" t="s" s="5">
        <v>61950</v>
      </c>
      <c r="D17064" s="8">
        <v>232240</v>
      </c>
      <c r="E17064" s="7">
        <v>2738</v>
      </c>
      <c r="F17064" s="7" cm="1">
        <f t="array" ref="F17064">ROUND(E17064*1.24,0)</f>
        <v>3395</v>
      </c>
      <c r="G17064" s="8">
        <v>167</v>
      </c>
      <c r="H17064" t="str" s="4" cm="1">
        <f t="array" ref="H17064">IF(G17064=101,HYPERLINK("http://www.distrelec.biz/en/p/"&amp;D17064&amp;"?queryFromSuggest=true","Skoða hjá RS Components"),IF(G17064=137,HYPERLINK("http://www.velleman.eu/distributor/products/search/?q="&amp;D17064&amp;"&amp;jump=Product","Skoða hjá Velleman"),IF(G17064=162,HYPERLINK("http://www.conrad.de/ce/de/FastSearch.html?search="&amp;D17064&amp;"&amp;s_categories1=conrad_b2c_shop_b2c_tab_components&amp;initial=true","Skoða hjá Conrad"),IF(G17064=161,HYPERLINK("http://shop.wentronic.com/wenshop/index/artikel/"&amp;D17064,"Skoða hjá Wentronic"),HYPERLINK("http://www.ihlutir.is","Heimasíða íhluta")))))</f>
        <v>Heimasíða íhluta</v>
      </c>
    </row>
    <row r="17065" ht="13.55" customHeight="1">
      <c r="A17065" t="s" s="5">
        <v>61951</v>
      </c>
      <c r="B17065" t="s" s="5">
        <v>61952</v>
      </c>
      <c r="C17065" t="s" s="5">
        <v>61953</v>
      </c>
      <c r="D17065" s="8">
        <v>151018</v>
      </c>
      <c r="E17065" s="7">
        <v>1520</v>
      </c>
      <c r="F17065" s="7" cm="1">
        <f t="array" ref="F17065">ROUND(E17065*1.24,0)</f>
        <v>1885</v>
      </c>
      <c r="G17065" s="8">
        <v>167</v>
      </c>
      <c r="H17065" t="str" s="4" cm="1">
        <f t="array" ref="H17065">IF(G17065=101,HYPERLINK("http://www.distrelec.biz/en/p/"&amp;D17065&amp;"?queryFromSuggest=true","Skoða hjá RS Components"),IF(G17065=137,HYPERLINK("http://www.velleman.eu/distributor/products/search/?q="&amp;D17065&amp;"&amp;jump=Product","Skoða hjá Velleman"),IF(G17065=162,HYPERLINK("http://www.conrad.de/ce/de/FastSearch.html?search="&amp;D17065&amp;"&amp;s_categories1=conrad_b2c_shop_b2c_tab_components&amp;initial=true","Skoða hjá Conrad"),IF(G17065=161,HYPERLINK("http://shop.wentronic.com/wenshop/index/artikel/"&amp;D17065,"Skoða hjá Wentronic"),HYPERLINK("http://www.ihlutir.is","Heimasíða íhluta")))))</f>
        <v>Heimasíða íhluta</v>
      </c>
    </row>
    <row r="17066" ht="13.55" customHeight="1">
      <c r="A17066" t="s" s="5">
        <v>61954</v>
      </c>
      <c r="B17066" t="s" s="5">
        <v>61955</v>
      </c>
      <c r="C17066" t="s" s="5">
        <v>61956</v>
      </c>
      <c r="D17066" s="8">
        <v>54001</v>
      </c>
      <c r="E17066" s="7">
        <v>1322</v>
      </c>
      <c r="F17066" s="7" cm="1">
        <f t="array" ref="F17066">ROUND(E17066*1.24,0)</f>
        <v>1639</v>
      </c>
      <c r="G17066" s="8">
        <v>167</v>
      </c>
      <c r="H17066" t="str" s="4" cm="1">
        <f t="array" ref="H17066">IF(G17066=101,HYPERLINK("http://www.distrelec.biz/en/p/"&amp;D17066&amp;"?queryFromSuggest=true","Skoða hjá RS Components"),IF(G17066=137,HYPERLINK("http://www.velleman.eu/distributor/products/search/?q="&amp;D17066&amp;"&amp;jump=Product","Skoða hjá Velleman"),IF(G17066=162,HYPERLINK("http://www.conrad.de/ce/de/FastSearch.html?search="&amp;D17066&amp;"&amp;s_categories1=conrad_b2c_shop_b2c_tab_components&amp;initial=true","Skoða hjá Conrad"),IF(G17066=161,HYPERLINK("http://shop.wentronic.com/wenshop/index/artikel/"&amp;D17066,"Skoða hjá Wentronic"),HYPERLINK("http://www.ihlutir.is","Heimasíða íhluta")))))</f>
        <v>Heimasíða íhluta</v>
      </c>
    </row>
    <row r="17067" ht="13.55" customHeight="1">
      <c r="A17067" t="s" s="5">
        <v>61957</v>
      </c>
      <c r="B17067" t="s" s="5">
        <v>61958</v>
      </c>
      <c r="C17067" t="s" s="5">
        <v>61959</v>
      </c>
      <c r="D17067" s="8">
        <v>54002</v>
      </c>
      <c r="E17067" s="7">
        <v>1322</v>
      </c>
      <c r="F17067" s="7" cm="1">
        <f t="array" ref="F17067">ROUND(E17067*1.24,0)</f>
        <v>1639</v>
      </c>
      <c r="G17067" s="8">
        <v>167</v>
      </c>
      <c r="H17067" t="str" s="4" cm="1">
        <f t="array" ref="H17067">IF(G17067=101,HYPERLINK("http://www.distrelec.biz/en/p/"&amp;D17067&amp;"?queryFromSuggest=true","Skoða hjá RS Components"),IF(G17067=137,HYPERLINK("http://www.velleman.eu/distributor/products/search/?q="&amp;D17067&amp;"&amp;jump=Product","Skoða hjá Velleman"),IF(G17067=162,HYPERLINK("http://www.conrad.de/ce/de/FastSearch.html?search="&amp;D17067&amp;"&amp;s_categories1=conrad_b2c_shop_b2c_tab_components&amp;initial=true","Skoða hjá Conrad"),IF(G17067=161,HYPERLINK("http://shop.wentronic.com/wenshop/index/artikel/"&amp;D17067,"Skoða hjá Wentronic"),HYPERLINK("http://www.ihlutir.is","Heimasíða íhluta")))))</f>
        <v>Heimasíða íhluta</v>
      </c>
    </row>
    <row r="17068" ht="13.55" customHeight="1">
      <c r="A17068" t="s" s="5">
        <v>61960</v>
      </c>
      <c r="B17068" t="s" s="5">
        <v>61961</v>
      </c>
      <c r="C17068" t="s" s="5">
        <v>61962</v>
      </c>
      <c r="D17068" s="8">
        <v>331822</v>
      </c>
      <c r="E17068" s="7">
        <v>3938</v>
      </c>
      <c r="F17068" s="7" cm="1">
        <f t="array" ref="F17068">ROUND(E17068*1.24,0)</f>
        <v>4883</v>
      </c>
      <c r="G17068" s="8">
        <v>167</v>
      </c>
      <c r="H17068" t="str" s="4" cm="1">
        <f t="array" ref="H17068">IF(G17068=101,HYPERLINK("http://www.distrelec.biz/en/p/"&amp;D17068&amp;"?queryFromSuggest=true","Skoða hjá RS Components"),IF(G17068=137,HYPERLINK("http://www.velleman.eu/distributor/products/search/?q="&amp;D17068&amp;"&amp;jump=Product","Skoða hjá Velleman"),IF(G17068=162,HYPERLINK("http://www.conrad.de/ce/de/FastSearch.html?search="&amp;D17068&amp;"&amp;s_categories1=conrad_b2c_shop_b2c_tab_components&amp;initial=true","Skoða hjá Conrad"),IF(G17068=161,HYPERLINK("http://shop.wentronic.com/wenshop/index/artikel/"&amp;D17068,"Skoða hjá Wentronic"),HYPERLINK("http://www.ihlutir.is","Heimasíða íhluta")))))</f>
        <v>Heimasíða íhluta</v>
      </c>
    </row>
    <row r="17069" ht="13.55" customHeight="1">
      <c r="A17069" t="s" s="5">
        <v>61963</v>
      </c>
      <c r="B17069" t="s" s="5">
        <v>61964</v>
      </c>
      <c r="C17069" t="s" s="5">
        <v>61965</v>
      </c>
      <c r="D17069" s="8">
        <v>331824</v>
      </c>
      <c r="E17069" s="7">
        <v>4582</v>
      </c>
      <c r="F17069" s="7" cm="1">
        <f t="array" ref="F17069">ROUND(E17069*1.24,0)</f>
        <v>5682</v>
      </c>
      <c r="G17069" s="8">
        <v>167</v>
      </c>
      <c r="H17069" t="str" s="4" cm="1">
        <f t="array" ref="H17069">IF(G17069=101,HYPERLINK("http://www.distrelec.biz/en/p/"&amp;D17069&amp;"?queryFromSuggest=true","Skoða hjá RS Components"),IF(G17069=137,HYPERLINK("http://www.velleman.eu/distributor/products/search/?q="&amp;D17069&amp;"&amp;jump=Product","Skoða hjá Velleman"),IF(G17069=162,HYPERLINK("http://www.conrad.de/ce/de/FastSearch.html?search="&amp;D17069&amp;"&amp;s_categories1=conrad_b2c_shop_b2c_tab_components&amp;initial=true","Skoða hjá Conrad"),IF(G17069=161,HYPERLINK("http://shop.wentronic.com/wenshop/index/artikel/"&amp;D17069,"Skoða hjá Wentronic"),HYPERLINK("http://www.ihlutir.is","Heimasíða íhluta")))))</f>
        <v>Heimasíða íhluta</v>
      </c>
    </row>
    <row r="17070" ht="13.55" customHeight="1">
      <c r="A17070" t="s" s="5">
        <v>61966</v>
      </c>
      <c r="B17070" t="s" s="5">
        <v>61967</v>
      </c>
      <c r="C17070" t="s" s="5">
        <v>61968</v>
      </c>
      <c r="D17070" s="8">
        <v>211348</v>
      </c>
      <c r="E17070" s="8">
        <v>366</v>
      </c>
      <c r="F17070" s="7" cm="1">
        <f t="array" ref="F17070">ROUND(E17070*1.24,0)</f>
        <v>454</v>
      </c>
      <c r="G17070" s="8">
        <v>162</v>
      </c>
      <c r="H17070" t="str" s="4" cm="1">
        <f t="array" ref="H17070">IF(G17070=101,HYPERLINK("http://www.distrelec.biz/en/p/"&amp;D17070&amp;"?queryFromSuggest=true","Skoða hjá RS Components"),IF(G17070=137,HYPERLINK("http://www.velleman.eu/distributor/products/search/?q="&amp;D17070&amp;"&amp;jump=Product","Skoða hjá Velleman"),IF(G17070=162,HYPERLINK("http://www.conrad.de/ce/de/FastSearch.html?search="&amp;D17070&amp;"&amp;s_categories1=conrad_b2c_shop_b2c_tab_components&amp;initial=true","Skoða hjá Conrad"),IF(G17070=161,HYPERLINK("http://shop.wentronic.com/wenshop/index/artikel/"&amp;D17070,"Skoða hjá Wentronic"),HYPERLINK("http://www.ihlutir.is","Heimasíða íhluta")))))</f>
        <v>Skoða hjá Conrad</v>
      </c>
    </row>
    <row r="17071" ht="13.55" customHeight="1">
      <c r="A17071" t="s" s="5">
        <v>61969</v>
      </c>
      <c r="B17071" t="s" s="5">
        <v>61970</v>
      </c>
      <c r="C17071" t="s" s="5">
        <v>61971</v>
      </c>
      <c r="D17071" s="8">
        <v>2267807</v>
      </c>
      <c r="E17071" s="7">
        <v>3800</v>
      </c>
      <c r="F17071" s="7" cm="1">
        <f t="array" ref="F17071">ROUND(E17071*1.24,0)</f>
        <v>4712</v>
      </c>
      <c r="G17071" s="8">
        <v>162</v>
      </c>
      <c r="H17071" t="str" s="4" cm="1">
        <f t="array" ref="H17071">IF(G17071=101,HYPERLINK("http://www.distrelec.biz/en/p/"&amp;D17071&amp;"?queryFromSuggest=true","Skoða hjá RS Components"),IF(G17071=137,HYPERLINK("http://www.velleman.eu/distributor/products/search/?q="&amp;D17071&amp;"&amp;jump=Product","Skoða hjá Velleman"),IF(G17071=162,HYPERLINK("http://www.conrad.de/ce/de/FastSearch.html?search="&amp;D17071&amp;"&amp;s_categories1=conrad_b2c_shop_b2c_tab_components&amp;initial=true","Skoða hjá Conrad"),IF(G17071=161,HYPERLINK("http://shop.wentronic.com/wenshop/index/artikel/"&amp;D17071,"Skoða hjá Wentronic"),HYPERLINK("http://www.ihlutir.is","Heimasíða íhluta")))))</f>
        <v>Skoða hjá Conrad</v>
      </c>
    </row>
    <row r="17072" ht="13.55" customHeight="1">
      <c r="A17072" t="s" s="5">
        <v>61972</v>
      </c>
      <c r="B17072" t="s" s="5">
        <v>61973</v>
      </c>
      <c r="C17072" t="s" s="5">
        <v>61974</v>
      </c>
      <c r="D17072" s="8">
        <v>2613168</v>
      </c>
      <c r="E17072" s="7">
        <v>6087</v>
      </c>
      <c r="F17072" s="7" cm="1">
        <f t="array" ref="F17072">ROUND(E17072*1.24,0)</f>
        <v>7548</v>
      </c>
      <c r="G17072" s="8">
        <v>162</v>
      </c>
      <c r="H17072" t="str" s="4" cm="1">
        <f t="array" ref="H17072">IF(G17072=101,HYPERLINK("http://www.distrelec.biz/en/p/"&amp;D17072&amp;"?queryFromSuggest=true","Skoða hjá RS Components"),IF(G17072=137,HYPERLINK("http://www.velleman.eu/distributor/products/search/?q="&amp;D17072&amp;"&amp;jump=Product","Skoða hjá Velleman"),IF(G17072=162,HYPERLINK("http://www.conrad.de/ce/de/FastSearch.html?search="&amp;D17072&amp;"&amp;s_categories1=conrad_b2c_shop_b2c_tab_components&amp;initial=true","Skoða hjá Conrad"),IF(G17072=161,HYPERLINK("http://shop.wentronic.com/wenshop/index/artikel/"&amp;D17072,"Skoða hjá Wentronic"),HYPERLINK("http://www.ihlutir.is","Heimasíða íhluta")))))</f>
        <v>Skoða hjá Conrad</v>
      </c>
    </row>
    <row r="17073" ht="13.55" customHeight="1">
      <c r="A17073" t="s" s="5">
        <v>61975</v>
      </c>
      <c r="B17073" t="s" s="5">
        <v>61976</v>
      </c>
      <c r="C17073" s="3"/>
      <c r="D17073" s="8">
        <v>2141434</v>
      </c>
      <c r="E17073" s="7">
        <v>3494</v>
      </c>
      <c r="F17073" s="7" cm="1">
        <f t="array" ref="F17073">ROUND(E17073*1.24,0)</f>
        <v>4333</v>
      </c>
      <c r="G17073" s="8">
        <v>162</v>
      </c>
      <c r="H17073" t="str" s="4" cm="1">
        <f t="array" ref="H17073">IF(G17073=101,HYPERLINK("http://www.distrelec.biz/en/p/"&amp;D17073&amp;"?queryFromSuggest=true","Skoða hjá RS Components"),IF(G17073=137,HYPERLINK("http://www.velleman.eu/distributor/products/search/?q="&amp;D17073&amp;"&amp;jump=Product","Skoða hjá Velleman"),IF(G17073=162,HYPERLINK("http://www.conrad.de/ce/de/FastSearch.html?search="&amp;D17073&amp;"&amp;s_categories1=conrad_b2c_shop_b2c_tab_components&amp;initial=true","Skoða hjá Conrad"),IF(G17073=161,HYPERLINK("http://shop.wentronic.com/wenshop/index/artikel/"&amp;D17073,"Skoða hjá Wentronic"),HYPERLINK("http://www.ihlutir.is","Heimasíða íhluta")))))</f>
        <v>Skoða hjá Conrad</v>
      </c>
    </row>
    <row r="17074" ht="13.55" customHeight="1">
      <c r="A17074" t="s" s="5">
        <v>61977</v>
      </c>
      <c r="B17074" t="s" s="5">
        <v>61978</v>
      </c>
      <c r="C17074" s="3"/>
      <c r="D17074" s="8">
        <v>244332</v>
      </c>
      <c r="E17074" s="7">
        <v>2018</v>
      </c>
      <c r="F17074" s="7" cm="1">
        <f t="array" ref="F17074">ROUND(E17074*1.24,0)</f>
        <v>2502</v>
      </c>
      <c r="G17074" s="8">
        <v>162</v>
      </c>
      <c r="H17074" t="str" s="4" cm="1">
        <f t="array" ref="H17074">IF(G17074=101,HYPERLINK("http://www.distrelec.biz/en/p/"&amp;D17074&amp;"?queryFromSuggest=true","Skoða hjá RS Components"),IF(G17074=137,HYPERLINK("http://www.velleman.eu/distributor/products/search/?q="&amp;D17074&amp;"&amp;jump=Product","Skoða hjá Velleman"),IF(G17074=162,HYPERLINK("http://www.conrad.de/ce/de/FastSearch.html?search="&amp;D17074&amp;"&amp;s_categories1=conrad_b2c_shop_b2c_tab_components&amp;initial=true","Skoða hjá Conrad"),IF(G17074=161,HYPERLINK("http://shop.wentronic.com/wenshop/index/artikel/"&amp;D17074,"Skoða hjá Wentronic"),HYPERLINK("http://www.ihlutir.is","Heimasíða íhluta")))))</f>
        <v>Skoða hjá Conrad</v>
      </c>
    </row>
    <row r="17075" ht="13.55" customHeight="1">
      <c r="A17075" t="s" s="5">
        <v>61979</v>
      </c>
      <c r="B17075" t="s" s="5">
        <v>61980</v>
      </c>
      <c r="C17075" t="s" s="5">
        <v>61981</v>
      </c>
      <c r="D17075" s="8">
        <v>2141791</v>
      </c>
      <c r="E17075" s="7">
        <v>6086</v>
      </c>
      <c r="F17075" s="7" cm="1">
        <f t="array" ref="F17075">ROUND(E17075*1.24,0)</f>
        <v>7547</v>
      </c>
      <c r="G17075" s="8">
        <v>162</v>
      </c>
      <c r="H17075" t="str" s="4" cm="1">
        <f t="array" ref="H17075">IF(G17075=101,HYPERLINK("http://www.distrelec.biz/en/p/"&amp;D17075&amp;"?queryFromSuggest=true","Skoða hjá RS Components"),IF(G17075=137,HYPERLINK("http://www.velleman.eu/distributor/products/search/?q="&amp;D17075&amp;"&amp;jump=Product","Skoða hjá Velleman"),IF(G17075=162,HYPERLINK("http://www.conrad.de/ce/de/FastSearch.html?search="&amp;D17075&amp;"&amp;s_categories1=conrad_b2c_shop_b2c_tab_components&amp;initial=true","Skoða hjá Conrad"),IF(G17075=161,HYPERLINK("http://shop.wentronic.com/wenshop/index/artikel/"&amp;D17075,"Skoða hjá Wentronic"),HYPERLINK("http://www.ihlutir.is","Heimasíða íhluta")))))</f>
        <v>Skoða hjá Conrad</v>
      </c>
    </row>
    <row r="17076" ht="13.55" customHeight="1">
      <c r="A17076" t="s" s="5">
        <v>61982</v>
      </c>
      <c r="B17076" t="s" s="5">
        <v>61983</v>
      </c>
      <c r="C17076" t="s" s="5">
        <v>61984</v>
      </c>
      <c r="D17076" s="8">
        <v>1486864</v>
      </c>
      <c r="E17076" s="7">
        <v>3600</v>
      </c>
      <c r="F17076" s="7" cm="1">
        <f t="array" ref="F17076">ROUND(E17076*1.24,0)</f>
        <v>4464</v>
      </c>
      <c r="G17076" s="8">
        <v>162</v>
      </c>
      <c r="H17076" t="str" s="4" cm="1">
        <f t="array" ref="H17076">IF(G17076=101,HYPERLINK("http://www.distrelec.biz/en/p/"&amp;D17076&amp;"?queryFromSuggest=true","Skoða hjá RS Components"),IF(G17076=137,HYPERLINK("http://www.velleman.eu/distributor/products/search/?q="&amp;D17076&amp;"&amp;jump=Product","Skoða hjá Velleman"),IF(G17076=162,HYPERLINK("http://www.conrad.de/ce/de/FastSearch.html?search="&amp;D17076&amp;"&amp;s_categories1=conrad_b2c_shop_b2c_tab_components&amp;initial=true","Skoða hjá Conrad"),IF(G17076=161,HYPERLINK("http://shop.wentronic.com/wenshop/index/artikel/"&amp;D17076,"Skoða hjá Wentronic"),HYPERLINK("http://www.ihlutir.is","Heimasíða íhluta")))))</f>
        <v>Skoða hjá Conrad</v>
      </c>
    </row>
    <row r="17077" ht="13.55" customHeight="1">
      <c r="A17077" t="s" s="5">
        <v>61985</v>
      </c>
      <c r="B17077" t="s" s="5">
        <v>61986</v>
      </c>
      <c r="C17077" t="s" s="5">
        <v>61916</v>
      </c>
      <c r="D17077" s="8">
        <v>120250</v>
      </c>
      <c r="E17077" s="7">
        <v>6458</v>
      </c>
      <c r="F17077" s="7" cm="1">
        <f t="array" ref="F17077">ROUND(E17077*1.24,0)</f>
        <v>8008</v>
      </c>
      <c r="G17077" s="8">
        <v>167</v>
      </c>
      <c r="H17077" t="str" s="4" cm="1">
        <f t="array" ref="H17077">IF(G17077=101,HYPERLINK("http://www.distrelec.biz/en/p/"&amp;D17077&amp;"?queryFromSuggest=true","Skoða hjá RS Components"),IF(G17077=137,HYPERLINK("http://www.velleman.eu/distributor/products/search/?q="&amp;D17077&amp;"&amp;jump=Product","Skoða hjá Velleman"),IF(G17077=162,HYPERLINK("http://www.conrad.de/ce/de/FastSearch.html?search="&amp;D17077&amp;"&amp;s_categories1=conrad_b2c_shop_b2c_tab_components&amp;initial=true","Skoða hjá Conrad"),IF(G17077=161,HYPERLINK("http://shop.wentronic.com/wenshop/index/artikel/"&amp;D17077,"Skoða hjá Wentronic"),HYPERLINK("http://www.ihlutir.is","Heimasíða íhluta")))))</f>
        <v>Heimasíða íhluta</v>
      </c>
    </row>
    <row r="17078" ht="13.55" customHeight="1">
      <c r="A17078" t="s" s="5">
        <v>61987</v>
      </c>
      <c r="B17078" t="s" s="5">
        <v>61988</v>
      </c>
      <c r="C17078" t="s" s="5">
        <v>61989</v>
      </c>
      <c r="D17078" s="8">
        <v>585755</v>
      </c>
      <c r="E17078" s="7">
        <v>3900</v>
      </c>
      <c r="F17078" s="7" cm="1">
        <f t="array" ref="F17078">ROUND(E17078*1.24,0)</f>
        <v>4836</v>
      </c>
      <c r="G17078" s="8">
        <v>162</v>
      </c>
      <c r="H17078" t="str" s="4" cm="1">
        <f t="array" ref="H17078">IF(G17078=101,HYPERLINK("http://www.distrelec.biz/en/p/"&amp;D17078&amp;"?queryFromSuggest=true","Skoða hjá RS Components"),IF(G17078=137,HYPERLINK("http://www.velleman.eu/distributor/products/search/?q="&amp;D17078&amp;"&amp;jump=Product","Skoða hjá Velleman"),IF(G17078=162,HYPERLINK("http://www.conrad.de/ce/de/FastSearch.html?search="&amp;D17078&amp;"&amp;s_categories1=conrad_b2c_shop_b2c_tab_components&amp;initial=true","Skoða hjá Conrad"),IF(G17078=161,HYPERLINK("http://shop.wentronic.com/wenshop/index/artikel/"&amp;D17078,"Skoða hjá Wentronic"),HYPERLINK("http://www.ihlutir.is","Heimasíða íhluta")))))</f>
        <v>Skoða hjá Conrad</v>
      </c>
    </row>
    <row r="17079" ht="13.55" customHeight="1">
      <c r="A17079" t="s" s="5">
        <v>61990</v>
      </c>
      <c r="B17079" t="s" s="5">
        <v>61991</v>
      </c>
      <c r="C17079" t="s" s="5">
        <v>61992</v>
      </c>
      <c r="D17079" s="8">
        <v>558763</v>
      </c>
      <c r="E17079" s="7">
        <v>9277</v>
      </c>
      <c r="F17079" s="7" cm="1">
        <f t="array" ref="F17079">ROUND(E17079*1.24,0)</f>
        <v>11503</v>
      </c>
      <c r="G17079" s="8">
        <v>162</v>
      </c>
      <c r="H17079" t="str" s="4" cm="1">
        <f t="array" ref="H17079">IF(G17079=101,HYPERLINK("http://www.distrelec.biz/en/p/"&amp;D17079&amp;"?queryFromSuggest=true","Skoða hjá RS Components"),IF(G17079=137,HYPERLINK("http://www.velleman.eu/distributor/products/search/?q="&amp;D17079&amp;"&amp;jump=Product","Skoða hjá Velleman"),IF(G17079=162,HYPERLINK("http://www.conrad.de/ce/de/FastSearch.html?search="&amp;D17079&amp;"&amp;s_categories1=conrad_b2c_shop_b2c_tab_components&amp;initial=true","Skoða hjá Conrad"),IF(G17079=161,HYPERLINK("http://shop.wentronic.com/wenshop/index/artikel/"&amp;D17079,"Skoða hjá Wentronic"),HYPERLINK("http://www.ihlutir.is","Heimasíða íhluta")))))</f>
        <v>Skoða hjá Conrad</v>
      </c>
    </row>
    <row r="17080" ht="13.55" customHeight="1">
      <c r="A17080" t="s" s="5">
        <v>61993</v>
      </c>
      <c r="B17080" t="s" s="5">
        <v>61994</v>
      </c>
      <c r="C17080" t="s" s="5">
        <v>61995</v>
      </c>
      <c r="D17080" s="8">
        <v>275460</v>
      </c>
      <c r="E17080" s="7">
        <v>1306</v>
      </c>
      <c r="F17080" s="7" cm="1">
        <f t="array" ref="F17080">ROUND(E17080*1.24,0)</f>
        <v>1619</v>
      </c>
      <c r="G17080" s="8">
        <v>162</v>
      </c>
      <c r="H17080" t="str" s="4" cm="1">
        <f t="array" ref="H17080">IF(G17080=101,HYPERLINK("http://www.distrelec.biz/en/p/"&amp;D17080&amp;"?queryFromSuggest=true","Skoða hjá RS Components"),IF(G17080=137,HYPERLINK("http://www.velleman.eu/distributor/products/search/?q="&amp;D17080&amp;"&amp;jump=Product","Skoða hjá Velleman"),IF(G17080=162,HYPERLINK("http://www.conrad.de/ce/de/FastSearch.html?search="&amp;D17080&amp;"&amp;s_categories1=conrad_b2c_shop_b2c_tab_components&amp;initial=true","Skoða hjá Conrad"),IF(G17080=161,HYPERLINK("http://shop.wentronic.com/wenshop/index/artikel/"&amp;D17080,"Skoða hjá Wentronic"),HYPERLINK("http://www.ihlutir.is","Heimasíða íhluta")))))</f>
        <v>Skoða hjá Conrad</v>
      </c>
    </row>
    <row r="17081" ht="13.55" customHeight="1">
      <c r="A17081" t="s" s="5">
        <v>61996</v>
      </c>
      <c r="B17081" t="s" s="5">
        <v>61997</v>
      </c>
      <c r="C17081" t="s" s="5">
        <v>61998</v>
      </c>
      <c r="D17081" s="8">
        <v>275463</v>
      </c>
      <c r="E17081" s="7">
        <v>6860</v>
      </c>
      <c r="F17081" s="7" cm="1">
        <f t="array" ref="F17081">ROUND(E17081*1.24,0)</f>
        <v>8506</v>
      </c>
      <c r="G17081" s="8">
        <v>162</v>
      </c>
      <c r="H17081" t="str" s="4" cm="1">
        <f t="array" ref="H17081">IF(G17081=101,HYPERLINK("http://www.distrelec.biz/en/p/"&amp;D17081&amp;"?queryFromSuggest=true","Skoða hjá RS Components"),IF(G17081=137,HYPERLINK("http://www.velleman.eu/distributor/products/search/?q="&amp;D17081&amp;"&amp;jump=Product","Skoða hjá Velleman"),IF(G17081=162,HYPERLINK("http://www.conrad.de/ce/de/FastSearch.html?search="&amp;D17081&amp;"&amp;s_categories1=conrad_b2c_shop_b2c_tab_components&amp;initial=true","Skoða hjá Conrad"),IF(G17081=161,HYPERLINK("http://shop.wentronic.com/wenshop/index/artikel/"&amp;D17081,"Skoða hjá Wentronic"),HYPERLINK("http://www.ihlutir.is","Heimasíða íhluta")))))</f>
        <v>Skoða hjá Conrad</v>
      </c>
    </row>
    <row r="17082" ht="13.55" customHeight="1">
      <c r="A17082" t="s" s="5">
        <v>61999</v>
      </c>
      <c r="B17082" t="s" s="5">
        <v>62000</v>
      </c>
      <c r="C17082" t="s" s="5">
        <v>62001</v>
      </c>
      <c r="D17082" s="8">
        <v>230227</v>
      </c>
      <c r="E17082" s="8">
        <v>307</v>
      </c>
      <c r="F17082" s="7" cm="1">
        <f t="array" ref="F17082">ROUND(E17082*1.24,0)</f>
        <v>381</v>
      </c>
      <c r="G17082" s="8">
        <v>162</v>
      </c>
      <c r="H17082" t="str" s="4" cm="1">
        <f t="array" ref="H17082">IF(G17082=101,HYPERLINK("http://www.distrelec.biz/en/p/"&amp;D17082&amp;"?queryFromSuggest=true","Skoða hjá RS Components"),IF(G17082=137,HYPERLINK("http://www.velleman.eu/distributor/products/search/?q="&amp;D17082&amp;"&amp;jump=Product","Skoða hjá Velleman"),IF(G17082=162,HYPERLINK("http://www.conrad.de/ce/de/FastSearch.html?search="&amp;D17082&amp;"&amp;s_categories1=conrad_b2c_shop_b2c_tab_components&amp;initial=true","Skoða hjá Conrad"),IF(G17082=161,HYPERLINK("http://shop.wentronic.com/wenshop/index/artikel/"&amp;D17082,"Skoða hjá Wentronic"),HYPERLINK("http://www.ihlutir.is","Heimasíða íhluta")))))</f>
        <v>Skoða hjá Conrad</v>
      </c>
    </row>
    <row r="17083" ht="13.55" customHeight="1">
      <c r="A17083" t="s" s="5">
        <v>62002</v>
      </c>
      <c r="B17083" t="s" s="5">
        <v>62003</v>
      </c>
      <c r="C17083" t="s" s="5">
        <v>62004</v>
      </c>
      <c r="D17083" s="8">
        <v>237337</v>
      </c>
      <c r="E17083" s="8">
        <v>626</v>
      </c>
      <c r="F17083" s="7" cm="1">
        <f t="array" ref="F17083">ROUND(E17083*1.24,0)</f>
        <v>776</v>
      </c>
      <c r="G17083" s="8">
        <v>162</v>
      </c>
      <c r="H17083" t="str" s="4" cm="1">
        <f t="array" ref="H17083">IF(G17083=101,HYPERLINK("http://www.distrelec.biz/en/p/"&amp;D17083&amp;"?queryFromSuggest=true","Skoða hjá RS Components"),IF(G17083=137,HYPERLINK("http://www.velleman.eu/distributor/products/search/?q="&amp;D17083&amp;"&amp;jump=Product","Skoða hjá Velleman"),IF(G17083=162,HYPERLINK("http://www.conrad.de/ce/de/FastSearch.html?search="&amp;D17083&amp;"&amp;s_categories1=conrad_b2c_shop_b2c_tab_components&amp;initial=true","Skoða hjá Conrad"),IF(G17083=161,HYPERLINK("http://shop.wentronic.com/wenshop/index/artikel/"&amp;D17083,"Skoða hjá Wentronic"),HYPERLINK("http://www.ihlutir.is","Heimasíða íhluta")))))</f>
        <v>Skoða hjá Conrad</v>
      </c>
    </row>
    <row r="17084" ht="13.55" customHeight="1">
      <c r="A17084" t="s" s="5">
        <v>62005</v>
      </c>
      <c r="B17084" t="s" s="5">
        <v>62006</v>
      </c>
      <c r="C17084" t="s" s="5">
        <v>62007</v>
      </c>
      <c r="D17084" s="8">
        <v>237809</v>
      </c>
      <c r="E17084" s="8">
        <v>330</v>
      </c>
      <c r="F17084" s="7" cm="1">
        <f t="array" ref="F17084">ROUND(E17084*1.24,0)</f>
        <v>409</v>
      </c>
      <c r="G17084" s="8">
        <v>162</v>
      </c>
      <c r="H17084" t="str" s="4" cm="1">
        <f t="array" ref="H17084">IF(G17084=101,HYPERLINK("http://www.distrelec.biz/en/p/"&amp;D17084&amp;"?queryFromSuggest=true","Skoða hjá RS Components"),IF(G17084=137,HYPERLINK("http://www.velleman.eu/distributor/products/search/?q="&amp;D17084&amp;"&amp;jump=Product","Skoða hjá Velleman"),IF(G17084=162,HYPERLINK("http://www.conrad.de/ce/de/FastSearch.html?search="&amp;D17084&amp;"&amp;s_categories1=conrad_b2c_shop_b2c_tab_components&amp;initial=true","Skoða hjá Conrad"),IF(G17084=161,HYPERLINK("http://shop.wentronic.com/wenshop/index/artikel/"&amp;D17084,"Skoða hjá Wentronic"),HYPERLINK("http://www.ihlutir.is","Heimasíða íhluta")))))</f>
        <v>Skoða hjá Conrad</v>
      </c>
    </row>
    <row r="17085" ht="13.55" customHeight="1">
      <c r="A17085" t="s" s="5">
        <v>62008</v>
      </c>
      <c r="B17085" t="s" s="5">
        <v>62009</v>
      </c>
      <c r="C17085" t="s" s="5">
        <v>62010</v>
      </c>
      <c r="D17085" s="8">
        <v>231819</v>
      </c>
      <c r="E17085" s="8">
        <v>626</v>
      </c>
      <c r="F17085" s="7" cm="1">
        <f t="array" ref="F17085">ROUND(E17085*1.24,0)</f>
        <v>776</v>
      </c>
      <c r="G17085" s="8">
        <v>162</v>
      </c>
      <c r="H17085" t="str" s="4" cm="1">
        <f t="array" ref="H17085">IF(G17085=101,HYPERLINK("http://www.distrelec.biz/en/p/"&amp;D17085&amp;"?queryFromSuggest=true","Skoða hjá RS Components"),IF(G17085=137,HYPERLINK("http://www.velleman.eu/distributor/products/search/?q="&amp;D17085&amp;"&amp;jump=Product","Skoða hjá Velleman"),IF(G17085=162,HYPERLINK("http://www.conrad.de/ce/de/FastSearch.html?search="&amp;D17085&amp;"&amp;s_categories1=conrad_b2c_shop_b2c_tab_components&amp;initial=true","Skoða hjá Conrad"),IF(G17085=161,HYPERLINK("http://shop.wentronic.com/wenshop/index/artikel/"&amp;D17085,"Skoða hjá Wentronic"),HYPERLINK("http://www.ihlutir.is","Heimasíða íhluta")))))</f>
        <v>Skoða hjá Conrad</v>
      </c>
    </row>
    <row r="17086" ht="13.55" customHeight="1">
      <c r="A17086" t="s" s="5">
        <v>62011</v>
      </c>
      <c r="B17086" t="s" s="5">
        <v>62012</v>
      </c>
      <c r="C17086" t="s" s="5">
        <v>62013</v>
      </c>
      <c r="D17086" s="8">
        <v>240338</v>
      </c>
      <c r="E17086" s="7">
        <v>3670</v>
      </c>
      <c r="F17086" s="7" cm="1">
        <f t="array" ref="F17086">ROUND(E17086*1.24,0)</f>
        <v>4551</v>
      </c>
      <c r="G17086" s="8">
        <v>162</v>
      </c>
      <c r="H17086" t="str" s="4" cm="1">
        <f t="array" ref="H17086">IF(G17086=101,HYPERLINK("http://www.distrelec.biz/en/p/"&amp;D17086&amp;"?queryFromSuggest=true","Skoða hjá RS Components"),IF(G17086=137,HYPERLINK("http://www.velleman.eu/distributor/products/search/?q="&amp;D17086&amp;"&amp;jump=Product","Skoða hjá Velleman"),IF(G17086=162,HYPERLINK("http://www.conrad.de/ce/de/FastSearch.html?search="&amp;D17086&amp;"&amp;s_categories1=conrad_b2c_shop_b2c_tab_components&amp;initial=true","Skoða hjá Conrad"),IF(G17086=161,HYPERLINK("http://shop.wentronic.com/wenshop/index/artikel/"&amp;D17086,"Skoða hjá Wentronic"),HYPERLINK("http://www.ihlutir.is","Heimasíða íhluta")))))</f>
        <v>Skoða hjá Conrad</v>
      </c>
    </row>
    <row r="17087" ht="13.55" customHeight="1">
      <c r="A17087" t="s" s="5">
        <v>62014</v>
      </c>
      <c r="B17087" t="s" s="5">
        <v>62015</v>
      </c>
      <c r="C17087" t="s" s="5">
        <v>62016</v>
      </c>
      <c r="D17087" s="8">
        <v>240362</v>
      </c>
      <c r="E17087" s="7">
        <v>3670</v>
      </c>
      <c r="F17087" s="7" cm="1">
        <f t="array" ref="F17087">ROUND(E17087*1.24,0)</f>
        <v>4551</v>
      </c>
      <c r="G17087" s="8">
        <v>162</v>
      </c>
      <c r="H17087" t="str" s="4" cm="1">
        <f t="array" ref="H17087">IF(G17087=101,HYPERLINK("http://www.distrelec.biz/en/p/"&amp;D17087&amp;"?queryFromSuggest=true","Skoða hjá RS Components"),IF(G17087=137,HYPERLINK("http://www.velleman.eu/distributor/products/search/?q="&amp;D17087&amp;"&amp;jump=Product","Skoða hjá Velleman"),IF(G17087=162,HYPERLINK("http://www.conrad.de/ce/de/FastSearch.html?search="&amp;D17087&amp;"&amp;s_categories1=conrad_b2c_shop_b2c_tab_components&amp;initial=true","Skoða hjá Conrad"),IF(G17087=161,HYPERLINK("http://shop.wentronic.com/wenshop/index/artikel/"&amp;D17087,"Skoða hjá Wentronic"),HYPERLINK("http://www.ihlutir.is","Heimasíða íhluta")))))</f>
        <v>Skoða hjá Conrad</v>
      </c>
    </row>
    <row r="17088" ht="13.55" customHeight="1">
      <c r="A17088" t="s" s="5">
        <v>62017</v>
      </c>
      <c r="B17088" t="s" s="5">
        <v>62018</v>
      </c>
      <c r="C17088" t="s" s="5">
        <v>62019</v>
      </c>
      <c r="D17088" s="8">
        <v>1463003</v>
      </c>
      <c r="E17088" s="7">
        <v>2524</v>
      </c>
      <c r="F17088" s="7" cm="1">
        <f t="array" ref="F17088">ROUND(E17088*1.24,0)</f>
        <v>3130</v>
      </c>
      <c r="G17088" s="8">
        <v>167</v>
      </c>
      <c r="H17088" t="str" s="4" cm="1">
        <f t="array" ref="H17088">IF(G17088=101,HYPERLINK("http://www.distrelec.biz/en/p/"&amp;D17088&amp;"?queryFromSuggest=true","Skoða hjá RS Components"),IF(G17088=137,HYPERLINK("http://www.velleman.eu/distributor/products/search/?q="&amp;D17088&amp;"&amp;jump=Product","Skoða hjá Velleman"),IF(G17088=162,HYPERLINK("http://www.conrad.de/ce/de/FastSearch.html?search="&amp;D17088&amp;"&amp;s_categories1=conrad_b2c_shop_b2c_tab_components&amp;initial=true","Skoða hjá Conrad"),IF(G17088=161,HYPERLINK("http://shop.wentronic.com/wenshop/index/artikel/"&amp;D17088,"Skoða hjá Wentronic"),HYPERLINK("http://www.ihlutir.is","Heimasíða íhluta")))))</f>
        <v>Heimasíða íhluta</v>
      </c>
    </row>
    <row r="17089" ht="13.55" customHeight="1">
      <c r="A17089" t="s" s="5">
        <v>62020</v>
      </c>
      <c r="B17089" t="s" s="5">
        <v>62021</v>
      </c>
      <c r="C17089" t="s" s="5">
        <v>62022</v>
      </c>
      <c r="D17089" s="8">
        <v>238309</v>
      </c>
      <c r="E17089" s="8">
        <v>971</v>
      </c>
      <c r="F17089" s="7" cm="1">
        <f t="array" ref="F17089">ROUND(E17089*1.24,0)</f>
        <v>1204</v>
      </c>
      <c r="G17089" s="8">
        <v>162</v>
      </c>
      <c r="H17089" t="str" s="4" cm="1">
        <f t="array" ref="H17089">IF(G17089=101,HYPERLINK("http://www.distrelec.biz/en/p/"&amp;D17089&amp;"?queryFromSuggest=true","Skoða hjá RS Components"),IF(G17089=137,HYPERLINK("http://www.velleman.eu/distributor/products/search/?q="&amp;D17089&amp;"&amp;jump=Product","Skoða hjá Velleman"),IF(G17089=162,HYPERLINK("http://www.conrad.de/ce/de/FastSearch.html?search="&amp;D17089&amp;"&amp;s_categories1=conrad_b2c_shop_b2c_tab_components&amp;initial=true","Skoða hjá Conrad"),IF(G17089=161,HYPERLINK("http://shop.wentronic.com/wenshop/index/artikel/"&amp;D17089,"Skoða hjá Wentronic"),HYPERLINK("http://www.ihlutir.is","Heimasíða íhluta")))))</f>
        <v>Skoða hjá Conrad</v>
      </c>
    </row>
    <row r="17090" ht="13.55" customHeight="1">
      <c r="A17090" t="s" s="5">
        <v>62023</v>
      </c>
      <c r="B17090" t="s" s="5">
        <v>62024</v>
      </c>
      <c r="C17090" t="s" s="5">
        <v>62025</v>
      </c>
      <c r="D17090" s="8">
        <v>238317</v>
      </c>
      <c r="E17090" s="8">
        <v>971</v>
      </c>
      <c r="F17090" s="7" cm="1">
        <f t="array" ref="F17090">ROUND(E17090*1.24,0)</f>
        <v>1204</v>
      </c>
      <c r="G17090" s="8">
        <v>162</v>
      </c>
      <c r="H17090" t="str" s="4" cm="1">
        <f t="array" ref="H17090">IF(G17090=101,HYPERLINK("http://www.distrelec.biz/en/p/"&amp;D17090&amp;"?queryFromSuggest=true","Skoða hjá RS Components"),IF(G17090=137,HYPERLINK("http://www.velleman.eu/distributor/products/search/?q="&amp;D17090&amp;"&amp;jump=Product","Skoða hjá Velleman"),IF(G17090=162,HYPERLINK("http://www.conrad.de/ce/de/FastSearch.html?search="&amp;D17090&amp;"&amp;s_categories1=conrad_b2c_shop_b2c_tab_components&amp;initial=true","Skoða hjá Conrad"),IF(G17090=161,HYPERLINK("http://shop.wentronic.com/wenshop/index/artikel/"&amp;D17090,"Skoða hjá Wentronic"),HYPERLINK("http://www.ihlutir.is","Heimasíða íhluta")))))</f>
        <v>Skoða hjá Conrad</v>
      </c>
    </row>
    <row r="17091" ht="13.55" customHeight="1">
      <c r="A17091" t="s" s="5">
        <v>62026</v>
      </c>
      <c r="B17091" t="s" s="5">
        <v>62027</v>
      </c>
      <c r="C17091" t="s" s="5">
        <v>62028</v>
      </c>
      <c r="D17091" s="8">
        <v>226106</v>
      </c>
      <c r="E17091" s="7">
        <v>2293</v>
      </c>
      <c r="F17091" s="7" cm="1">
        <f t="array" ref="F17091">ROUND(E17091*1.24,0)</f>
        <v>2843</v>
      </c>
      <c r="G17091" s="8">
        <v>162</v>
      </c>
      <c r="H17091" t="str" s="4" cm="1">
        <f t="array" ref="H17091">IF(G17091=101,HYPERLINK("http://www.distrelec.biz/en/p/"&amp;D17091&amp;"?queryFromSuggest=true","Skoða hjá RS Components"),IF(G17091=137,HYPERLINK("http://www.velleman.eu/distributor/products/search/?q="&amp;D17091&amp;"&amp;jump=Product","Skoða hjá Velleman"),IF(G17091=162,HYPERLINK("http://www.conrad.de/ce/de/FastSearch.html?search="&amp;D17091&amp;"&amp;s_categories1=conrad_b2c_shop_b2c_tab_components&amp;initial=true","Skoða hjá Conrad"),IF(G17091=161,HYPERLINK("http://shop.wentronic.com/wenshop/index/artikel/"&amp;D17091,"Skoða hjá Wentronic"),HYPERLINK("http://www.ihlutir.is","Heimasíða íhluta")))))</f>
        <v>Skoða hjá Conrad</v>
      </c>
    </row>
    <row r="17092" ht="13.55" customHeight="1">
      <c r="A17092" t="s" s="5">
        <v>62029</v>
      </c>
      <c r="B17092" t="s" s="5">
        <v>62030</v>
      </c>
      <c r="C17092" t="s" s="5">
        <v>62031</v>
      </c>
      <c r="D17092" t="s" s="5">
        <v>62031</v>
      </c>
      <c r="E17092" s="8">
        <v>17</v>
      </c>
      <c r="F17092" s="7" cm="1">
        <f t="array" ref="F17092">ROUND(E17092*1.24,0)</f>
        <v>21</v>
      </c>
      <c r="G17092" s="8">
        <v>162</v>
      </c>
      <c r="H17092" t="str" s="4" cm="1">
        <f t="array" ref="H17092">IF(G17092=101,HYPERLINK("http://www.distrelec.biz/en/p/"&amp;D17092&amp;"?queryFromSuggest=true","Skoða hjá RS Components"),IF(G17092=137,HYPERLINK("http://www.velleman.eu/distributor/products/search/?q="&amp;D17092&amp;"&amp;jump=Product","Skoða hjá Velleman"),IF(G17092=162,HYPERLINK("http://www.conrad.de/ce/de/FastSearch.html?search="&amp;D17092&amp;"&amp;s_categories1=conrad_b2c_shop_b2c_tab_components&amp;initial=true","Skoða hjá Conrad"),IF(G17092=161,HYPERLINK("http://shop.wentronic.com/wenshop/index/artikel/"&amp;D17092,"Skoða hjá Wentronic"),HYPERLINK("http://www.ihlutir.is","Heimasíða íhluta")))))</f>
        <v>Skoða hjá Conrad</v>
      </c>
    </row>
    <row r="17093" ht="13.55" customHeight="1">
      <c r="A17093" t="s" s="5">
        <v>62032</v>
      </c>
      <c r="B17093" t="s" s="5">
        <v>62033</v>
      </c>
      <c r="C17093" t="s" s="5">
        <v>62034</v>
      </c>
      <c r="D17093" t="s" s="5">
        <v>62034</v>
      </c>
      <c r="E17093" s="8">
        <v>80</v>
      </c>
      <c r="F17093" s="7" cm="1">
        <f t="array" ref="F17093">ROUND(E17093*1.24,0)</f>
        <v>99</v>
      </c>
      <c r="G17093" s="8">
        <v>162</v>
      </c>
      <c r="H17093" t="str" s="4" cm="1">
        <f t="array" ref="H17093">IF(G17093=101,HYPERLINK("http://www.distrelec.biz/en/p/"&amp;D17093&amp;"?queryFromSuggest=true","Skoða hjá RS Components"),IF(G17093=137,HYPERLINK("http://www.velleman.eu/distributor/products/search/?q="&amp;D17093&amp;"&amp;jump=Product","Skoða hjá Velleman"),IF(G17093=162,HYPERLINK("http://www.conrad.de/ce/de/FastSearch.html?search="&amp;D17093&amp;"&amp;s_categories1=conrad_b2c_shop_b2c_tab_components&amp;initial=true","Skoða hjá Conrad"),IF(G17093=161,HYPERLINK("http://shop.wentronic.com/wenshop/index/artikel/"&amp;D17093,"Skoða hjá Wentronic"),HYPERLINK("http://www.ihlutir.is","Heimasíða íhluta")))))</f>
        <v>Skoða hjá Conrad</v>
      </c>
    </row>
    <row r="17094" ht="13.55" customHeight="1">
      <c r="A17094" t="s" s="5">
        <v>62035</v>
      </c>
      <c r="B17094" t="s" s="5">
        <v>62021</v>
      </c>
      <c r="C17094" t="s" s="5">
        <v>62036</v>
      </c>
      <c r="D17094" s="8">
        <v>238309</v>
      </c>
      <c r="E17094" s="8">
        <v>565</v>
      </c>
      <c r="F17094" s="7" cm="1">
        <f t="array" ref="F17094">ROUND(E17094*1.24,0)</f>
        <v>701</v>
      </c>
      <c r="G17094" s="8">
        <v>162</v>
      </c>
      <c r="H17094" t="str" s="4" cm="1">
        <f t="array" ref="H17094">IF(G17094=101,HYPERLINK("http://www.distrelec.biz/en/p/"&amp;D17094&amp;"?queryFromSuggest=true","Skoða hjá RS Components"),IF(G17094=137,HYPERLINK("http://www.velleman.eu/distributor/products/search/?q="&amp;D17094&amp;"&amp;jump=Product","Skoða hjá Velleman"),IF(G17094=162,HYPERLINK("http://www.conrad.de/ce/de/FastSearch.html?search="&amp;D17094&amp;"&amp;s_categories1=conrad_b2c_shop_b2c_tab_components&amp;initial=true","Skoða hjá Conrad"),IF(G17094=161,HYPERLINK("http://shop.wentronic.com/wenshop/index/artikel/"&amp;D17094,"Skoða hjá Wentronic"),HYPERLINK("http://www.ihlutir.is","Heimasíða íhluta")))))</f>
        <v>Skoða hjá Conrad</v>
      </c>
    </row>
    <row r="17095" ht="13.55" customHeight="1">
      <c r="A17095" t="s" s="5">
        <v>62037</v>
      </c>
      <c r="B17095" t="s" s="5">
        <v>62038</v>
      </c>
      <c r="C17095" t="s" s="5">
        <v>62039</v>
      </c>
      <c r="D17095" s="8">
        <v>238317</v>
      </c>
      <c r="E17095" s="8">
        <v>565</v>
      </c>
      <c r="F17095" s="7" cm="1">
        <f t="array" ref="F17095">ROUND(E17095*1.24,0)</f>
        <v>701</v>
      </c>
      <c r="G17095" s="8">
        <v>162</v>
      </c>
      <c r="H17095" t="str" s="4" cm="1">
        <f t="array" ref="H17095">IF(G17095=101,HYPERLINK("http://www.distrelec.biz/en/p/"&amp;D17095&amp;"?queryFromSuggest=true","Skoða hjá RS Components"),IF(G17095=137,HYPERLINK("http://www.velleman.eu/distributor/products/search/?q="&amp;D17095&amp;"&amp;jump=Product","Skoða hjá Velleman"),IF(G17095=162,HYPERLINK("http://www.conrad.de/ce/de/FastSearch.html?search="&amp;D17095&amp;"&amp;s_categories1=conrad_b2c_shop_b2c_tab_components&amp;initial=true","Skoða hjá Conrad"),IF(G17095=161,HYPERLINK("http://shop.wentronic.com/wenshop/index/artikel/"&amp;D17095,"Skoða hjá Wentronic"),HYPERLINK("http://www.ihlutir.is","Heimasíða íhluta")))))</f>
        <v>Skoða hjá Conrad</v>
      </c>
    </row>
    <row r="17096" ht="13.55" customHeight="1">
      <c r="A17096" t="s" s="5">
        <v>62040</v>
      </c>
      <c r="B17096" t="s" s="5">
        <v>62041</v>
      </c>
      <c r="C17096" t="s" s="5">
        <v>62042</v>
      </c>
      <c r="D17096" s="8">
        <v>220657</v>
      </c>
      <c r="E17096" s="7">
        <v>3108</v>
      </c>
      <c r="F17096" s="7" cm="1">
        <f t="array" ref="F17096">ROUND(E17096*1.24,0)</f>
        <v>3854</v>
      </c>
      <c r="G17096" s="8">
        <v>162</v>
      </c>
      <c r="H17096" t="str" s="4" cm="1">
        <f t="array" ref="H17096">IF(G17096=101,HYPERLINK("http://www.distrelec.biz/en/p/"&amp;D17096&amp;"?queryFromSuggest=true","Skoða hjá RS Components"),IF(G17096=137,HYPERLINK("http://www.velleman.eu/distributor/products/search/?q="&amp;D17096&amp;"&amp;jump=Product","Skoða hjá Velleman"),IF(G17096=162,HYPERLINK("http://www.conrad.de/ce/de/FastSearch.html?search="&amp;D17096&amp;"&amp;s_categories1=conrad_b2c_shop_b2c_tab_components&amp;initial=true","Skoða hjá Conrad"),IF(G17096=161,HYPERLINK("http://shop.wentronic.com/wenshop/index/artikel/"&amp;D17096,"Skoða hjá Wentronic"),HYPERLINK("http://www.ihlutir.is","Heimasíða íhluta")))))</f>
        <v>Skoða hjá Conrad</v>
      </c>
    </row>
    <row r="17097" ht="13.55" customHeight="1">
      <c r="A17097" t="s" s="5">
        <v>62043</v>
      </c>
      <c r="B17097" t="s" s="5">
        <v>62044</v>
      </c>
      <c r="C17097" t="s" s="5">
        <v>62045</v>
      </c>
      <c r="D17097" s="8">
        <v>297097</v>
      </c>
      <c r="E17097" s="7">
        <v>1274</v>
      </c>
      <c r="F17097" s="7" cm="1">
        <f t="array" ref="F17097">ROUND(E17097*1.24,0)</f>
        <v>1580</v>
      </c>
      <c r="G17097" s="8">
        <v>162</v>
      </c>
      <c r="H17097" t="str" s="4" cm="1">
        <f t="array" ref="H17097">IF(G17097=101,HYPERLINK("http://www.distrelec.biz/en/p/"&amp;D17097&amp;"?queryFromSuggest=true","Skoða hjá RS Components"),IF(G17097=137,HYPERLINK("http://www.velleman.eu/distributor/products/search/?q="&amp;D17097&amp;"&amp;jump=Product","Skoða hjá Velleman"),IF(G17097=162,HYPERLINK("http://www.conrad.de/ce/de/FastSearch.html?search="&amp;D17097&amp;"&amp;s_categories1=conrad_b2c_shop_b2c_tab_components&amp;initial=true","Skoða hjá Conrad"),IF(G17097=161,HYPERLINK("http://shop.wentronic.com/wenshop/index/artikel/"&amp;D17097,"Skoða hjá Wentronic"),HYPERLINK("http://www.ihlutir.is","Heimasíða íhluta")))))</f>
        <v>Skoða hjá Conrad</v>
      </c>
    </row>
    <row r="17098" ht="13.55" customHeight="1">
      <c r="A17098" t="s" s="5">
        <v>62046</v>
      </c>
      <c r="B17098" t="s" s="5">
        <v>62047</v>
      </c>
      <c r="C17098" t="s" s="5">
        <v>62048</v>
      </c>
      <c r="D17098" s="8">
        <v>297895</v>
      </c>
      <c r="E17098" s="8">
        <v>680</v>
      </c>
      <c r="F17098" s="7" cm="1">
        <f t="array" ref="F17098">ROUND(E17098*1.24,0)</f>
        <v>843</v>
      </c>
      <c r="G17098" s="8">
        <v>162</v>
      </c>
      <c r="H17098" t="str" s="4" cm="1">
        <f t="array" ref="H17098">IF(G17098=101,HYPERLINK("http://www.distrelec.biz/en/p/"&amp;D17098&amp;"?queryFromSuggest=true","Skoða hjá RS Components"),IF(G17098=137,HYPERLINK("http://www.velleman.eu/distributor/products/search/?q="&amp;D17098&amp;"&amp;jump=Product","Skoða hjá Velleman"),IF(G17098=162,HYPERLINK("http://www.conrad.de/ce/de/FastSearch.html?search="&amp;D17098&amp;"&amp;s_categories1=conrad_b2c_shop_b2c_tab_components&amp;initial=true","Skoða hjá Conrad"),IF(G17098=161,HYPERLINK("http://shop.wentronic.com/wenshop/index/artikel/"&amp;D17098,"Skoða hjá Wentronic"),HYPERLINK("http://www.ihlutir.is","Heimasíða íhluta")))))</f>
        <v>Skoða hjá Conrad</v>
      </c>
    </row>
    <row r="17099" ht="13.55" customHeight="1">
      <c r="A17099" t="s" s="5">
        <v>62049</v>
      </c>
      <c r="B17099" t="s" s="5">
        <v>62050</v>
      </c>
      <c r="C17099" t="s" s="5">
        <v>62051</v>
      </c>
      <c r="D17099" s="8">
        <v>297267</v>
      </c>
      <c r="E17099" s="7">
        <v>4833</v>
      </c>
      <c r="F17099" s="7" cm="1">
        <f t="array" ref="F17099">ROUND(E17099*1.24,0)</f>
        <v>5993</v>
      </c>
      <c r="G17099" s="8">
        <v>162</v>
      </c>
      <c r="H17099" t="str" s="4" cm="1">
        <f t="array" ref="H17099">IF(G17099=101,HYPERLINK("http://www.distrelec.biz/en/p/"&amp;D17099&amp;"?queryFromSuggest=true","Skoða hjá RS Components"),IF(G17099=137,HYPERLINK("http://www.velleman.eu/distributor/products/search/?q="&amp;D17099&amp;"&amp;jump=Product","Skoða hjá Velleman"),IF(G17099=162,HYPERLINK("http://www.conrad.de/ce/de/FastSearch.html?search="&amp;D17099&amp;"&amp;s_categories1=conrad_b2c_shop_b2c_tab_components&amp;initial=true","Skoða hjá Conrad"),IF(G17099=161,HYPERLINK("http://shop.wentronic.com/wenshop/index/artikel/"&amp;D17099,"Skoða hjá Wentronic"),HYPERLINK("http://www.ihlutir.is","Heimasíða íhluta")))))</f>
        <v>Skoða hjá Conrad</v>
      </c>
    </row>
    <row r="17100" ht="13.55" customHeight="1">
      <c r="A17100" t="s" s="5">
        <v>62052</v>
      </c>
      <c r="B17100" t="s" s="5">
        <v>62053</v>
      </c>
      <c r="C17100" t="s" s="5">
        <v>62054</v>
      </c>
      <c r="D17100" s="8">
        <v>297496</v>
      </c>
      <c r="E17100" s="7">
        <v>5203</v>
      </c>
      <c r="F17100" s="7" cm="1">
        <f t="array" ref="F17100">ROUND(E17100*1.24,0)</f>
        <v>6452</v>
      </c>
      <c r="G17100" s="8">
        <v>162</v>
      </c>
      <c r="H17100" t="str" s="4" cm="1">
        <f t="array" ref="H17100">IF(G17100=101,HYPERLINK("http://www.distrelec.biz/en/p/"&amp;D17100&amp;"?queryFromSuggest=true","Skoða hjá RS Components"),IF(G17100=137,HYPERLINK("http://www.velleman.eu/distributor/products/search/?q="&amp;D17100&amp;"&amp;jump=Product","Skoða hjá Velleman"),IF(G17100=162,HYPERLINK("http://www.conrad.de/ce/de/FastSearch.html?search="&amp;D17100&amp;"&amp;s_categories1=conrad_b2c_shop_b2c_tab_components&amp;initial=true","Skoða hjá Conrad"),IF(G17100=161,HYPERLINK("http://shop.wentronic.com/wenshop/index/artikel/"&amp;D17100,"Skoða hjá Wentronic"),HYPERLINK("http://www.ihlutir.is","Heimasíða íhluta")))))</f>
        <v>Skoða hjá Conrad</v>
      </c>
    </row>
    <row r="17101" ht="13.55" customHeight="1">
      <c r="A17101" t="s" s="5">
        <v>62055</v>
      </c>
      <c r="B17101" t="s" s="5">
        <v>62056</v>
      </c>
      <c r="C17101" t="s" s="5">
        <v>62057</v>
      </c>
      <c r="D17101" t="s" s="5">
        <v>62057</v>
      </c>
      <c r="E17101" s="8">
        <v>347</v>
      </c>
      <c r="F17101" s="7" cm="1">
        <f t="array" ref="F17101">ROUND(E17101*1.24,0)</f>
        <v>430</v>
      </c>
      <c r="G17101" s="8">
        <v>162</v>
      </c>
      <c r="H17101" t="str" s="4" cm="1">
        <f t="array" ref="H17101">IF(G17101=101,HYPERLINK("http://www.distrelec.biz/en/p/"&amp;D17101&amp;"?queryFromSuggest=true","Skoða hjá RS Components"),IF(G17101=137,HYPERLINK("http://www.velleman.eu/distributor/products/search/?q="&amp;D17101&amp;"&amp;jump=Product","Skoða hjá Velleman"),IF(G17101=162,HYPERLINK("http://www.conrad.de/ce/de/FastSearch.html?search="&amp;D17101&amp;"&amp;s_categories1=conrad_b2c_shop_b2c_tab_components&amp;initial=true","Skoða hjá Conrad"),IF(G17101=161,HYPERLINK("http://shop.wentronic.com/wenshop/index/artikel/"&amp;D17101,"Skoða hjá Wentronic"),HYPERLINK("http://www.ihlutir.is","Heimasíða íhluta")))))</f>
        <v>Skoða hjá Conrad</v>
      </c>
    </row>
    <row r="17102" ht="13.55" customHeight="1">
      <c r="A17102" t="s" s="5">
        <v>62058</v>
      </c>
      <c r="B17102" t="s" s="5">
        <v>62059</v>
      </c>
      <c r="C17102" t="s" s="5">
        <v>62060</v>
      </c>
      <c r="D17102" t="s" s="5">
        <v>62060</v>
      </c>
      <c r="E17102" s="8">
        <v>10</v>
      </c>
      <c r="F17102" s="7" cm="1">
        <f t="array" ref="F17102">ROUND(E17102*1.24,0)</f>
        <v>12</v>
      </c>
      <c r="G17102" s="8">
        <v>162</v>
      </c>
      <c r="H17102" t="str" s="4" cm="1">
        <f t="array" ref="H17102">IF(G17102=101,HYPERLINK("http://www.distrelec.biz/en/p/"&amp;D17102&amp;"?queryFromSuggest=true","Skoða hjá RS Components"),IF(G17102=137,HYPERLINK("http://www.velleman.eu/distributor/products/search/?q="&amp;D17102&amp;"&amp;jump=Product","Skoða hjá Velleman"),IF(G17102=162,HYPERLINK("http://www.conrad.de/ce/de/FastSearch.html?search="&amp;D17102&amp;"&amp;s_categories1=conrad_b2c_shop_b2c_tab_components&amp;initial=true","Skoða hjá Conrad"),IF(G17102=161,HYPERLINK("http://shop.wentronic.com/wenshop/index/artikel/"&amp;D17102,"Skoða hjá Wentronic"),HYPERLINK("http://www.ihlutir.is","Heimasíða íhluta")))))</f>
        <v>Skoða hjá Conrad</v>
      </c>
    </row>
    <row r="17103" ht="13.55" customHeight="1">
      <c r="A17103" t="s" s="5">
        <v>62061</v>
      </c>
      <c r="B17103" t="s" s="5">
        <v>62062</v>
      </c>
      <c r="C17103" t="s" s="5">
        <v>62063</v>
      </c>
      <c r="D17103" s="8">
        <v>298000</v>
      </c>
      <c r="E17103" s="8">
        <v>533</v>
      </c>
      <c r="F17103" s="7" cm="1">
        <f t="array" ref="F17103">ROUND(E17103*1.24,0)</f>
        <v>661</v>
      </c>
      <c r="G17103" s="8">
        <v>162</v>
      </c>
      <c r="H17103" t="str" s="4" cm="1">
        <f t="array" ref="H17103">IF(G17103=101,HYPERLINK("http://www.distrelec.biz/en/p/"&amp;D17103&amp;"?queryFromSuggest=true","Skoða hjá RS Components"),IF(G17103=137,HYPERLINK("http://www.velleman.eu/distributor/products/search/?q="&amp;D17103&amp;"&amp;jump=Product","Skoða hjá Velleman"),IF(G17103=162,HYPERLINK("http://www.conrad.de/ce/de/FastSearch.html?search="&amp;D17103&amp;"&amp;s_categories1=conrad_b2c_shop_b2c_tab_components&amp;initial=true","Skoða hjá Conrad"),IF(G17103=161,HYPERLINK("http://shop.wentronic.com/wenshop/index/artikel/"&amp;D17103,"Skoða hjá Wentronic"),HYPERLINK("http://www.ihlutir.is","Heimasíða íhluta")))))</f>
        <v>Skoða hjá Conrad</v>
      </c>
    </row>
    <row r="17104" ht="13.55" customHeight="1">
      <c r="A17104" t="s" s="5">
        <v>62064</v>
      </c>
      <c r="B17104" t="s" s="5">
        <v>62065</v>
      </c>
      <c r="C17104" t="s" s="5">
        <v>62063</v>
      </c>
      <c r="D17104" s="8">
        <v>297992</v>
      </c>
      <c r="E17104" s="8">
        <v>841</v>
      </c>
      <c r="F17104" s="7" cm="1">
        <f t="array" ref="F17104">ROUND(E17104*1.24,0)</f>
        <v>1043</v>
      </c>
      <c r="G17104" s="8">
        <v>162</v>
      </c>
      <c r="H17104" t="str" s="4" cm="1">
        <f t="array" ref="H17104">IF(G17104=101,HYPERLINK("http://www.distrelec.biz/en/p/"&amp;D17104&amp;"?queryFromSuggest=true","Skoða hjá RS Components"),IF(G17104=137,HYPERLINK("http://www.velleman.eu/distributor/products/search/?q="&amp;D17104&amp;"&amp;jump=Product","Skoða hjá Velleman"),IF(G17104=162,HYPERLINK("http://www.conrad.de/ce/de/FastSearch.html?search="&amp;D17104&amp;"&amp;s_categories1=conrad_b2c_shop_b2c_tab_components&amp;initial=true","Skoða hjá Conrad"),IF(G17104=161,HYPERLINK("http://shop.wentronic.com/wenshop/index/artikel/"&amp;D17104,"Skoða hjá Wentronic"),HYPERLINK("http://www.ihlutir.is","Heimasíða íhluta")))))</f>
        <v>Skoða hjá Conrad</v>
      </c>
    </row>
    <row r="17105" ht="13.55" customHeight="1">
      <c r="A17105" t="s" s="5">
        <v>62066</v>
      </c>
      <c r="B17105" t="s" s="5">
        <v>62067</v>
      </c>
      <c r="C17105" t="s" s="5">
        <v>62068</v>
      </c>
      <c r="D17105" s="8">
        <v>297194</v>
      </c>
      <c r="E17105" s="7">
        <v>1024</v>
      </c>
      <c r="F17105" s="7" cm="1">
        <f t="array" ref="F17105">ROUND(E17105*1.24,0)</f>
        <v>1270</v>
      </c>
      <c r="G17105" s="8">
        <v>162</v>
      </c>
      <c r="H17105" t="str" s="4" cm="1">
        <f t="array" ref="H17105">IF(G17105=101,HYPERLINK("http://www.distrelec.biz/en/p/"&amp;D17105&amp;"?queryFromSuggest=true","Skoða hjá RS Components"),IF(G17105=137,HYPERLINK("http://www.velleman.eu/distributor/products/search/?q="&amp;D17105&amp;"&amp;jump=Product","Skoða hjá Velleman"),IF(G17105=162,HYPERLINK("http://www.conrad.de/ce/de/FastSearch.html?search="&amp;D17105&amp;"&amp;s_categories1=conrad_b2c_shop_b2c_tab_components&amp;initial=true","Skoða hjá Conrad"),IF(G17105=161,HYPERLINK("http://shop.wentronic.com/wenshop/index/artikel/"&amp;D17105,"Skoða hjá Wentronic"),HYPERLINK("http://www.ihlutir.is","Heimasíða íhluta")))))</f>
        <v>Skoða hjá Conrad</v>
      </c>
    </row>
    <row r="17106" ht="13.55" customHeight="1">
      <c r="A17106" t="s" s="5">
        <v>62069</v>
      </c>
      <c r="B17106" t="s" s="5">
        <v>62070</v>
      </c>
      <c r="C17106" t="s" s="5">
        <v>62063</v>
      </c>
      <c r="D17106" s="8">
        <v>297313</v>
      </c>
      <c r="E17106" s="7">
        <v>1247</v>
      </c>
      <c r="F17106" s="7" cm="1">
        <f t="array" ref="F17106">ROUND(E17106*1.24,0)</f>
        <v>1546</v>
      </c>
      <c r="G17106" s="8">
        <v>162</v>
      </c>
      <c r="H17106" t="str" s="4" cm="1">
        <f t="array" ref="H17106">IF(G17106=101,HYPERLINK("http://www.distrelec.biz/en/p/"&amp;D17106&amp;"?queryFromSuggest=true","Skoða hjá RS Components"),IF(G17106=137,HYPERLINK("http://www.velleman.eu/distributor/products/search/?q="&amp;D17106&amp;"&amp;jump=Product","Skoða hjá Velleman"),IF(G17106=162,HYPERLINK("http://www.conrad.de/ce/de/FastSearch.html?search="&amp;D17106&amp;"&amp;s_categories1=conrad_b2c_shop_b2c_tab_components&amp;initial=true","Skoða hjá Conrad"),IF(G17106=161,HYPERLINK("http://shop.wentronic.com/wenshop/index/artikel/"&amp;D17106,"Skoða hjá Wentronic"),HYPERLINK("http://www.ihlutir.is","Heimasíða íhluta")))))</f>
        <v>Skoða hjá Conrad</v>
      </c>
    </row>
    <row r="17107" ht="13.55" customHeight="1">
      <c r="A17107" t="s" s="5">
        <v>62071</v>
      </c>
      <c r="B17107" t="s" s="5">
        <v>62072</v>
      </c>
      <c r="C17107" t="s" s="5">
        <v>62073</v>
      </c>
      <c r="D17107" s="8">
        <v>220643</v>
      </c>
      <c r="E17107" s="7">
        <v>2323</v>
      </c>
      <c r="F17107" s="7" cm="1">
        <f t="array" ref="F17107">ROUND(E17107*1.24,0)</f>
        <v>2881</v>
      </c>
      <c r="G17107" s="8">
        <v>162</v>
      </c>
      <c r="H17107" t="str" s="4" cm="1">
        <f t="array" ref="H17107">IF(G17107=101,HYPERLINK("http://www.distrelec.biz/en/p/"&amp;D17107&amp;"?queryFromSuggest=true","Skoða hjá RS Components"),IF(G17107=137,HYPERLINK("http://www.velleman.eu/distributor/products/search/?q="&amp;D17107&amp;"&amp;jump=Product","Skoða hjá Velleman"),IF(G17107=162,HYPERLINK("http://www.conrad.de/ce/de/FastSearch.html?search="&amp;D17107&amp;"&amp;s_categories1=conrad_b2c_shop_b2c_tab_components&amp;initial=true","Skoða hjá Conrad"),IF(G17107=161,HYPERLINK("http://shop.wentronic.com/wenshop/index/artikel/"&amp;D17107,"Skoða hjá Wentronic"),HYPERLINK("http://www.ihlutir.is","Heimasíða íhluta")))))</f>
        <v>Skoða hjá Conrad</v>
      </c>
    </row>
    <row r="17108" ht="13.55" customHeight="1">
      <c r="A17108" t="s" s="5">
        <v>62074</v>
      </c>
      <c r="B17108" t="s" s="5">
        <v>62075</v>
      </c>
      <c r="C17108" t="s" s="5">
        <v>62076</v>
      </c>
      <c r="D17108" s="8">
        <v>220644</v>
      </c>
      <c r="E17108" s="7">
        <v>1651</v>
      </c>
      <c r="F17108" s="7" cm="1">
        <f t="array" ref="F17108">ROUND(E17108*1.24,0)</f>
        <v>2047</v>
      </c>
      <c r="G17108" s="8">
        <v>162</v>
      </c>
      <c r="H17108" t="str" s="4" cm="1">
        <f t="array" ref="H17108">IF(G17108=101,HYPERLINK("http://www.distrelec.biz/en/p/"&amp;D17108&amp;"?queryFromSuggest=true","Skoða hjá RS Components"),IF(G17108=137,HYPERLINK("http://www.velleman.eu/distributor/products/search/?q="&amp;D17108&amp;"&amp;jump=Product","Skoða hjá Velleman"),IF(G17108=162,HYPERLINK("http://www.conrad.de/ce/de/FastSearch.html?search="&amp;D17108&amp;"&amp;s_categories1=conrad_b2c_shop_b2c_tab_components&amp;initial=true","Skoða hjá Conrad"),IF(G17108=161,HYPERLINK("http://shop.wentronic.com/wenshop/index/artikel/"&amp;D17108,"Skoða hjá Wentronic"),HYPERLINK("http://www.ihlutir.is","Heimasíða íhluta")))))</f>
        <v>Skoða hjá Conrad</v>
      </c>
    </row>
    <row r="17109" ht="13.55" customHeight="1">
      <c r="A17109" t="s" s="5">
        <v>62077</v>
      </c>
      <c r="B17109" t="s" s="5">
        <v>62078</v>
      </c>
      <c r="C17109" t="s" s="5">
        <v>62079</v>
      </c>
      <c r="D17109" s="8">
        <v>223821</v>
      </c>
      <c r="E17109" s="7">
        <v>1034</v>
      </c>
      <c r="F17109" s="7" cm="1">
        <f t="array" ref="F17109">ROUND(E17109*1.24,0)</f>
        <v>1282</v>
      </c>
      <c r="G17109" s="8">
        <v>162</v>
      </c>
      <c r="H17109" t="str" s="4" cm="1">
        <f t="array" ref="H17109">IF(G17109=101,HYPERLINK("http://www.distrelec.biz/en/p/"&amp;D17109&amp;"?queryFromSuggest=true","Skoða hjá RS Components"),IF(G17109=137,HYPERLINK("http://www.velleman.eu/distributor/products/search/?q="&amp;D17109&amp;"&amp;jump=Product","Skoða hjá Velleman"),IF(G17109=162,HYPERLINK("http://www.conrad.de/ce/de/FastSearch.html?search="&amp;D17109&amp;"&amp;s_categories1=conrad_b2c_shop_b2c_tab_components&amp;initial=true","Skoða hjá Conrad"),IF(G17109=161,HYPERLINK("http://shop.wentronic.com/wenshop/index/artikel/"&amp;D17109,"Skoða hjá Wentronic"),HYPERLINK("http://www.ihlutir.is","Heimasíða íhluta")))))</f>
        <v>Skoða hjá Conrad</v>
      </c>
    </row>
    <row r="17110" ht="13.55" customHeight="1">
      <c r="A17110" t="s" s="5">
        <v>62080</v>
      </c>
      <c r="B17110" t="s" s="5">
        <v>62081</v>
      </c>
      <c r="C17110" t="s" s="5">
        <v>62082</v>
      </c>
      <c r="D17110" s="8">
        <v>223824</v>
      </c>
      <c r="E17110" s="8">
        <v>510</v>
      </c>
      <c r="F17110" s="7" cm="1">
        <f t="array" ref="F17110">ROUND(E17110*1.24,0)</f>
        <v>632</v>
      </c>
      <c r="G17110" s="8">
        <v>162</v>
      </c>
      <c r="H17110" t="str" s="4" cm="1">
        <f t="array" ref="H17110">IF(G17110=101,HYPERLINK("http://www.distrelec.biz/en/p/"&amp;D17110&amp;"?queryFromSuggest=true","Skoða hjá RS Components"),IF(G17110=137,HYPERLINK("http://www.velleman.eu/distributor/products/search/?q="&amp;D17110&amp;"&amp;jump=Product","Skoða hjá Velleman"),IF(G17110=162,HYPERLINK("http://www.conrad.de/ce/de/FastSearch.html?search="&amp;D17110&amp;"&amp;s_categories1=conrad_b2c_shop_b2c_tab_components&amp;initial=true","Skoða hjá Conrad"),IF(G17110=161,HYPERLINK("http://shop.wentronic.com/wenshop/index/artikel/"&amp;D17110,"Skoða hjá Wentronic"),HYPERLINK("http://www.ihlutir.is","Heimasíða íhluta")))))</f>
        <v>Skoða hjá Conrad</v>
      </c>
    </row>
    <row r="17111" ht="13.55" customHeight="1">
      <c r="A17111" t="s" s="5">
        <v>62083</v>
      </c>
      <c r="B17111" t="s" s="5">
        <v>62084</v>
      </c>
      <c r="C17111" t="s" s="5">
        <v>62085</v>
      </c>
      <c r="D17111" s="8">
        <v>224782</v>
      </c>
      <c r="E17111" s="8">
        <v>397</v>
      </c>
      <c r="F17111" s="7" cm="1">
        <f t="array" ref="F17111">ROUND(E17111*1.24,0)</f>
        <v>492</v>
      </c>
      <c r="G17111" s="8">
        <v>162</v>
      </c>
      <c r="H17111" t="str" s="4" cm="1">
        <f t="array" ref="H17111">IF(G17111=101,HYPERLINK("http://www.distrelec.biz/en/p/"&amp;D17111&amp;"?queryFromSuggest=true","Skoða hjá RS Components"),IF(G17111=137,HYPERLINK("http://www.velleman.eu/distributor/products/search/?q="&amp;D17111&amp;"&amp;jump=Product","Skoða hjá Velleman"),IF(G17111=162,HYPERLINK("http://www.conrad.de/ce/de/FastSearch.html?search="&amp;D17111&amp;"&amp;s_categories1=conrad_b2c_shop_b2c_tab_components&amp;initial=true","Skoða hjá Conrad"),IF(G17111=161,HYPERLINK("http://shop.wentronic.com/wenshop/index/artikel/"&amp;D17111,"Skoða hjá Wentronic"),HYPERLINK("http://www.ihlutir.is","Heimasíða íhluta")))))</f>
        <v>Skoða hjá Conrad</v>
      </c>
    </row>
    <row r="17112" ht="13.55" customHeight="1">
      <c r="A17112" t="s" s="5">
        <v>62086</v>
      </c>
      <c r="B17112" t="s" s="5">
        <v>62087</v>
      </c>
      <c r="C17112" t="s" s="5">
        <v>62088</v>
      </c>
      <c r="D17112" s="8">
        <v>223859</v>
      </c>
      <c r="E17112" s="8">
        <v>454</v>
      </c>
      <c r="F17112" s="7" cm="1">
        <f t="array" ref="F17112">ROUND(E17112*1.24,0)</f>
        <v>563</v>
      </c>
      <c r="G17112" s="8">
        <v>162</v>
      </c>
      <c r="H17112" t="str" s="4" cm="1">
        <f t="array" ref="H17112">IF(G17112=101,HYPERLINK("http://www.distrelec.biz/en/p/"&amp;D17112&amp;"?queryFromSuggest=true","Skoða hjá RS Components"),IF(G17112=137,HYPERLINK("http://www.velleman.eu/distributor/products/search/?q="&amp;D17112&amp;"&amp;jump=Product","Skoða hjá Velleman"),IF(G17112=162,HYPERLINK("http://www.conrad.de/ce/de/FastSearch.html?search="&amp;D17112&amp;"&amp;s_categories1=conrad_b2c_shop_b2c_tab_components&amp;initial=true","Skoða hjá Conrad"),IF(G17112=161,HYPERLINK("http://shop.wentronic.com/wenshop/index/artikel/"&amp;D17112,"Skoða hjá Wentronic"),HYPERLINK("http://www.ihlutir.is","Heimasíða íhluta")))))</f>
        <v>Skoða hjá Conrad</v>
      </c>
    </row>
    <row r="17113" ht="13.55" customHeight="1">
      <c r="A17113" t="s" s="5">
        <v>62089</v>
      </c>
      <c r="B17113" t="s" s="5">
        <v>62090</v>
      </c>
      <c r="C17113" t="s" s="5">
        <v>62091</v>
      </c>
      <c r="D17113" s="8">
        <v>913621</v>
      </c>
      <c r="E17113" s="8">
        <v>497</v>
      </c>
      <c r="F17113" s="7" cm="1">
        <f t="array" ref="F17113">ROUND(E17113*1.24,0)</f>
        <v>616</v>
      </c>
      <c r="G17113" s="8">
        <v>162</v>
      </c>
      <c r="H17113" t="str" s="4" cm="1">
        <f t="array" ref="H17113">IF(G17113=101,HYPERLINK("http://www.distrelec.biz/en/p/"&amp;D17113&amp;"?queryFromSuggest=true","Skoða hjá RS Components"),IF(G17113=137,HYPERLINK("http://www.velleman.eu/distributor/products/search/?q="&amp;D17113&amp;"&amp;jump=Product","Skoða hjá Velleman"),IF(G17113=162,HYPERLINK("http://www.conrad.de/ce/de/FastSearch.html?search="&amp;D17113&amp;"&amp;s_categories1=conrad_b2c_shop_b2c_tab_components&amp;initial=true","Skoða hjá Conrad"),IF(G17113=161,HYPERLINK("http://shop.wentronic.com/wenshop/index/artikel/"&amp;D17113,"Skoða hjá Wentronic"),HYPERLINK("http://www.ihlutir.is","Heimasíða íhluta")))))</f>
        <v>Skoða hjá Conrad</v>
      </c>
    </row>
    <row r="17114" ht="13.55" customHeight="1">
      <c r="A17114" t="s" s="5">
        <v>62092</v>
      </c>
      <c r="B17114" t="s" s="5">
        <v>62093</v>
      </c>
      <c r="C17114" t="s" s="5">
        <v>62094</v>
      </c>
      <c r="D17114" t="s" s="5">
        <v>62095</v>
      </c>
      <c r="E17114" s="7">
        <v>7665</v>
      </c>
      <c r="F17114" s="7" cm="1">
        <f t="array" ref="F17114">ROUND(E17114*1.24,0)</f>
        <v>9505</v>
      </c>
      <c r="G17114" s="8">
        <v>137</v>
      </c>
      <c r="H17114" t="str" s="4" cm="1">
        <f t="array" ref="H17114">IF(G17114=101,HYPERLINK("http://www.distrelec.biz/en/p/"&amp;D17114&amp;"?queryFromSuggest=true","Skoða hjá RS Components"),IF(G17114=137,HYPERLINK("http://www.velleman.eu/distributor/products/search/?q="&amp;D17114&amp;"&amp;jump=Product","Skoða hjá Velleman"),IF(G17114=162,HYPERLINK("http://www.conrad.de/ce/de/FastSearch.html?search="&amp;D17114&amp;"&amp;s_categories1=conrad_b2c_shop_b2c_tab_components&amp;initial=true","Skoða hjá Conrad"),IF(G17114=161,HYPERLINK("http://shop.wentronic.com/wenshop/index/artikel/"&amp;D17114,"Skoða hjá Wentronic"),HYPERLINK("http://www.ihlutir.is","Heimasíða íhluta")))))</f>
        <v>Skoða hjá Velleman</v>
      </c>
    </row>
    <row r="17115" ht="13.55" customHeight="1">
      <c r="A17115" t="s" s="5">
        <v>62096</v>
      </c>
      <c r="B17115" t="s" s="5">
        <v>62097</v>
      </c>
      <c r="C17115" t="s" s="5">
        <v>62098</v>
      </c>
      <c r="D17115" t="s" s="5">
        <v>62099</v>
      </c>
      <c r="E17115" s="7">
        <v>26655</v>
      </c>
      <c r="F17115" s="7" cm="1">
        <f t="array" ref="F17115">ROUND(E17115*1.24,0)</f>
        <v>33052</v>
      </c>
      <c r="G17115" s="8">
        <v>137</v>
      </c>
      <c r="H17115" t="str" s="4" cm="1">
        <f t="array" ref="H17115">IF(G17115=101,HYPERLINK("http://www.distrelec.biz/en/p/"&amp;D17115&amp;"?queryFromSuggest=true","Skoða hjá RS Components"),IF(G17115=137,HYPERLINK("http://www.velleman.eu/distributor/products/search/?q="&amp;D17115&amp;"&amp;jump=Product","Skoða hjá Velleman"),IF(G17115=162,HYPERLINK("http://www.conrad.de/ce/de/FastSearch.html?search="&amp;D17115&amp;"&amp;s_categories1=conrad_b2c_shop_b2c_tab_components&amp;initial=true","Skoða hjá Conrad"),IF(G17115=161,HYPERLINK("http://shop.wentronic.com/wenshop/index/artikel/"&amp;D17115,"Skoða hjá Wentronic"),HYPERLINK("http://www.ihlutir.is","Heimasíða íhluta")))))</f>
        <v>Skoða hjá Velleman</v>
      </c>
    </row>
    <row r="17116" ht="13.55" customHeight="1">
      <c r="A17116" t="s" s="5">
        <v>62100</v>
      </c>
      <c r="B17116" t="s" s="5">
        <v>62101</v>
      </c>
      <c r="C17116" t="s" s="5">
        <v>62102</v>
      </c>
      <c r="D17116" s="8">
        <v>1140900</v>
      </c>
      <c r="E17116" s="7">
        <v>26584</v>
      </c>
      <c r="F17116" s="7" cm="1">
        <f t="array" ref="F17116">ROUND(E17116*1.24,0)</f>
        <v>32964</v>
      </c>
      <c r="G17116" s="8">
        <v>200</v>
      </c>
      <c r="H17116" t="str" s="4" cm="1">
        <f t="array" ref="H17116">IF(G17116=101,HYPERLINK("http://www.distrelec.biz/en/p/"&amp;D17116&amp;"?queryFromSuggest=true","Skoða hjá RS Components"),IF(G17116=137,HYPERLINK("http://www.velleman.eu/distributor/products/search/?q="&amp;D17116&amp;"&amp;jump=Product","Skoða hjá Velleman"),IF(G17116=162,HYPERLINK("http://www.conrad.de/ce/de/FastSearch.html?search="&amp;D17116&amp;"&amp;s_categories1=conrad_b2c_shop_b2c_tab_components&amp;initial=true","Skoða hjá Conrad"),IF(G17116=161,HYPERLINK("http://shop.wentronic.com/wenshop/index/artikel/"&amp;D17116,"Skoða hjá Wentronic"),HYPERLINK("http://www.ihlutir.is","Heimasíða íhluta")))))</f>
        <v>Heimasíða íhluta</v>
      </c>
    </row>
    <row r="17117" ht="13.55" customHeight="1">
      <c r="A17117" t="s" s="5">
        <v>62103</v>
      </c>
      <c r="B17117" t="s" s="5">
        <v>62104</v>
      </c>
      <c r="C17117" t="s" s="5">
        <v>62105</v>
      </c>
      <c r="D17117" s="8">
        <v>1141450</v>
      </c>
      <c r="E17117" s="7">
        <v>49351</v>
      </c>
      <c r="F17117" s="7" cm="1">
        <f t="array" ref="F17117">ROUND(E17117*1.24,0)</f>
        <v>61195</v>
      </c>
      <c r="G17117" s="8">
        <v>200</v>
      </c>
      <c r="H17117" t="str" s="4" cm="1">
        <f t="array" ref="H17117">IF(G17117=101,HYPERLINK("http://www.distrelec.biz/en/p/"&amp;D17117&amp;"?queryFromSuggest=true","Skoða hjá RS Components"),IF(G17117=137,HYPERLINK("http://www.velleman.eu/distributor/products/search/?q="&amp;D17117&amp;"&amp;jump=Product","Skoða hjá Velleman"),IF(G17117=162,HYPERLINK("http://www.conrad.de/ce/de/FastSearch.html?search="&amp;D17117&amp;"&amp;s_categories1=conrad_b2c_shop_b2c_tab_components&amp;initial=true","Skoða hjá Conrad"),IF(G17117=161,HYPERLINK("http://shop.wentronic.com/wenshop/index/artikel/"&amp;D17117,"Skoða hjá Wentronic"),HYPERLINK("http://www.ihlutir.is","Heimasíða íhluta")))))</f>
        <v>Heimasíða íhluta</v>
      </c>
    </row>
    <row r="17118" ht="13.55" customHeight="1">
      <c r="A17118" t="s" s="5">
        <v>62106</v>
      </c>
      <c r="B17118" t="s" s="5">
        <v>62107</v>
      </c>
      <c r="C17118" t="s" s="5">
        <v>62108</v>
      </c>
      <c r="D17118" s="8">
        <v>1141560</v>
      </c>
      <c r="E17118" s="7">
        <v>65804</v>
      </c>
      <c r="F17118" s="7" cm="1">
        <f t="array" ref="F17118">ROUND(E17118*1.24,0)</f>
        <v>81597</v>
      </c>
      <c r="G17118" s="8">
        <v>200</v>
      </c>
      <c r="H17118" t="str" s="4" cm="1">
        <f t="array" ref="H17118">IF(G17118=101,HYPERLINK("http://www.distrelec.biz/en/p/"&amp;D17118&amp;"?queryFromSuggest=true","Skoða hjá RS Components"),IF(G17118=137,HYPERLINK("http://www.velleman.eu/distributor/products/search/?q="&amp;D17118&amp;"&amp;jump=Product","Skoða hjá Velleman"),IF(G17118=162,HYPERLINK("http://www.conrad.de/ce/de/FastSearch.html?search="&amp;D17118&amp;"&amp;s_categories1=conrad_b2c_shop_b2c_tab_components&amp;initial=true","Skoða hjá Conrad"),IF(G17118=161,HYPERLINK("http://shop.wentronic.com/wenshop/index/artikel/"&amp;D17118,"Skoða hjá Wentronic"),HYPERLINK("http://www.ihlutir.is","Heimasíða íhluta")))))</f>
        <v>Heimasíða íhluta</v>
      </c>
    </row>
    <row r="17119" ht="13.55" customHeight="1">
      <c r="A17119" t="s" s="5">
        <v>62109</v>
      </c>
      <c r="B17119" t="s" s="5">
        <v>62110</v>
      </c>
      <c r="C17119" t="s" s="5">
        <v>62111</v>
      </c>
      <c r="D17119" s="8">
        <v>1151970</v>
      </c>
      <c r="E17119" s="7">
        <v>116132</v>
      </c>
      <c r="F17119" s="7" cm="1">
        <f t="array" ref="F17119">ROUND(E17119*1.24,0)</f>
        <v>144004</v>
      </c>
      <c r="G17119" s="8">
        <v>200</v>
      </c>
      <c r="H17119" t="str" s="4" cm="1">
        <f t="array" ref="H17119">IF(G17119=101,HYPERLINK("http://www.distrelec.biz/en/p/"&amp;D17119&amp;"?queryFromSuggest=true","Skoða hjá RS Components"),IF(G17119=137,HYPERLINK("http://www.velleman.eu/distributor/products/search/?q="&amp;D17119&amp;"&amp;jump=Product","Skoða hjá Velleman"),IF(G17119=162,HYPERLINK("http://www.conrad.de/ce/de/FastSearch.html?search="&amp;D17119&amp;"&amp;s_categories1=conrad_b2c_shop_b2c_tab_components&amp;initial=true","Skoða hjá Conrad"),IF(G17119=161,HYPERLINK("http://shop.wentronic.com/wenshop/index/artikel/"&amp;D17119,"Skoða hjá Wentronic"),HYPERLINK("http://www.ihlutir.is","Heimasíða íhluta")))))</f>
        <v>Heimasíða íhluta</v>
      </c>
    </row>
    <row r="17120" ht="13.55" customHeight="1">
      <c r="A17120" t="s" s="5">
        <v>62112</v>
      </c>
      <c r="B17120" t="s" s="5">
        <v>62113</v>
      </c>
      <c r="C17120" t="s" s="5">
        <v>62114</v>
      </c>
      <c r="D17120" s="8">
        <v>1140680</v>
      </c>
      <c r="E17120" s="7">
        <v>133941</v>
      </c>
      <c r="F17120" s="7" cm="1">
        <f t="array" ref="F17120">ROUND(E17120*1.24,0)</f>
        <v>166087</v>
      </c>
      <c r="G17120" s="8">
        <v>200</v>
      </c>
      <c r="H17120" t="str" s="4" cm="1">
        <f t="array" ref="H17120">IF(G17120=101,HYPERLINK("http://www.distrelec.biz/en/p/"&amp;D17120&amp;"?queryFromSuggest=true","Skoða hjá RS Components"),IF(G17120=137,HYPERLINK("http://www.velleman.eu/distributor/products/search/?q="&amp;D17120&amp;"&amp;jump=Product","Skoða hjá Velleman"),IF(G17120=162,HYPERLINK("http://www.conrad.de/ce/de/FastSearch.html?search="&amp;D17120&amp;"&amp;s_categories1=conrad_b2c_shop_b2c_tab_components&amp;initial=true","Skoða hjá Conrad"),IF(G17120=161,HYPERLINK("http://shop.wentronic.com/wenshop/index/artikel/"&amp;D17120,"Skoða hjá Wentronic"),HYPERLINK("http://www.ihlutir.is","Heimasíða íhluta")))))</f>
        <v>Heimasíða íhluta</v>
      </c>
    </row>
    <row r="17121" ht="13.55" customHeight="1">
      <c r="A17121" t="s" s="5">
        <v>62115</v>
      </c>
      <c r="B17121" t="s" s="5">
        <v>62116</v>
      </c>
      <c r="C17121" t="s" s="5">
        <v>62117</v>
      </c>
      <c r="D17121" s="8">
        <v>1140560</v>
      </c>
      <c r="E17121" s="7">
        <v>117198</v>
      </c>
      <c r="F17121" s="7" cm="1">
        <f t="array" ref="F17121">ROUND(E17121*1.24,0)</f>
        <v>145326</v>
      </c>
      <c r="G17121" s="8">
        <v>200</v>
      </c>
      <c r="H17121" t="str" s="4" cm="1">
        <f t="array" ref="H17121">IF(G17121=101,HYPERLINK("http://www.distrelec.biz/en/p/"&amp;D17121&amp;"?queryFromSuggest=true","Skoða hjá RS Components"),IF(G17121=137,HYPERLINK("http://www.velleman.eu/distributor/products/search/?q="&amp;D17121&amp;"&amp;jump=Product","Skoða hjá Velleman"),IF(G17121=162,HYPERLINK("http://www.conrad.de/ce/de/FastSearch.html?search="&amp;D17121&amp;"&amp;s_categories1=conrad_b2c_shop_b2c_tab_components&amp;initial=true","Skoða hjá Conrad"),IF(G17121=161,HYPERLINK("http://shop.wentronic.com/wenshop/index/artikel/"&amp;D17121,"Skoða hjá Wentronic"),HYPERLINK("http://www.ihlutir.is","Heimasíða íhluta")))))</f>
        <v>Heimasíða íhluta</v>
      </c>
    </row>
    <row r="17122" ht="13.55" customHeight="1">
      <c r="A17122" t="s" s="5">
        <v>62118</v>
      </c>
      <c r="B17122" t="s" s="5">
        <v>62119</v>
      </c>
      <c r="C17122" t="s" s="5">
        <v>62120</v>
      </c>
      <c r="D17122" s="8">
        <v>1142160</v>
      </c>
      <c r="E17122" s="7">
        <v>144577</v>
      </c>
      <c r="F17122" s="7" cm="1">
        <f t="array" ref="F17122">ROUND(E17122*1.24,0)</f>
        <v>179275</v>
      </c>
      <c r="G17122" s="8">
        <v>200</v>
      </c>
      <c r="H17122" t="str" s="4" cm="1">
        <f t="array" ref="H17122">IF(G17122=101,HYPERLINK("http://www.distrelec.biz/en/p/"&amp;D17122&amp;"?queryFromSuggest=true","Skoða hjá RS Components"),IF(G17122=137,HYPERLINK("http://www.velleman.eu/distributor/products/search/?q="&amp;D17122&amp;"&amp;jump=Product","Skoða hjá Velleman"),IF(G17122=162,HYPERLINK("http://www.conrad.de/ce/de/FastSearch.html?search="&amp;D17122&amp;"&amp;s_categories1=conrad_b2c_shop_b2c_tab_components&amp;initial=true","Skoða hjá Conrad"),IF(G17122=161,HYPERLINK("http://shop.wentronic.com/wenshop/index/artikel/"&amp;D17122,"Skoða hjá Wentronic"),HYPERLINK("http://www.ihlutir.is","Heimasíða íhluta")))))</f>
        <v>Heimasíða íhluta</v>
      </c>
    </row>
    <row r="17123" ht="13.55" customHeight="1">
      <c r="A17123" t="s" s="5">
        <v>62121</v>
      </c>
      <c r="B17123" t="s" s="5">
        <v>62122</v>
      </c>
      <c r="C17123" t="s" s="5">
        <v>62123</v>
      </c>
      <c r="D17123" s="8">
        <v>1607300</v>
      </c>
      <c r="E17123" s="7">
        <v>35045</v>
      </c>
      <c r="F17123" s="7" cm="1">
        <f t="array" ref="F17123">ROUND(E17123*1.24,0)</f>
        <v>43456</v>
      </c>
      <c r="G17123" s="8">
        <v>200</v>
      </c>
      <c r="H17123" t="str" s="4" cm="1">
        <f t="array" ref="H17123">IF(G17123=101,HYPERLINK("http://www.distrelec.biz/en/p/"&amp;D17123&amp;"?queryFromSuggest=true","Skoða hjá RS Components"),IF(G17123=137,HYPERLINK("http://www.velleman.eu/distributor/products/search/?q="&amp;D17123&amp;"&amp;jump=Product","Skoða hjá Velleman"),IF(G17123=162,HYPERLINK("http://www.conrad.de/ce/de/FastSearch.html?search="&amp;D17123&amp;"&amp;s_categories1=conrad_b2c_shop_b2c_tab_components&amp;initial=true","Skoða hjá Conrad"),IF(G17123=161,HYPERLINK("http://shop.wentronic.com/wenshop/index/artikel/"&amp;D17123,"Skoða hjá Wentronic"),HYPERLINK("http://www.ihlutir.is","Heimasíða íhluta")))))</f>
        <v>Heimasíða íhluta</v>
      </c>
    </row>
    <row r="17124" ht="13.55" customHeight="1">
      <c r="A17124" t="s" s="5">
        <v>62124</v>
      </c>
      <c r="B17124" t="s" s="5">
        <v>62125</v>
      </c>
      <c r="C17124" t="s" s="5">
        <v>62126</v>
      </c>
      <c r="D17124" s="8">
        <v>1600900</v>
      </c>
      <c r="E17124" s="7">
        <v>10444</v>
      </c>
      <c r="F17124" s="7" cm="1">
        <f t="array" ref="F17124">ROUND(E17124*1.24,0)</f>
        <v>12951</v>
      </c>
      <c r="G17124" s="8">
        <v>200</v>
      </c>
      <c r="H17124" t="str" s="4" cm="1">
        <f t="array" ref="H17124">IF(G17124=101,HYPERLINK("http://www.distrelec.biz/en/p/"&amp;D17124&amp;"?queryFromSuggest=true","Skoða hjá RS Components"),IF(G17124=137,HYPERLINK("http://www.velleman.eu/distributor/products/search/?q="&amp;D17124&amp;"&amp;jump=Product","Skoða hjá Velleman"),IF(G17124=162,HYPERLINK("http://www.conrad.de/ce/de/FastSearch.html?search="&amp;D17124&amp;"&amp;s_categories1=conrad_b2c_shop_b2c_tab_components&amp;initial=true","Skoða hjá Conrad"),IF(G17124=161,HYPERLINK("http://shop.wentronic.com/wenshop/index/artikel/"&amp;D17124,"Skoða hjá Wentronic"),HYPERLINK("http://www.ihlutir.is","Heimasíða íhluta")))))</f>
        <v>Heimasíða íhluta</v>
      </c>
    </row>
    <row r="17125" ht="13.55" customHeight="1">
      <c r="A17125" t="s" s="5">
        <v>62127</v>
      </c>
      <c r="B17125" t="s" s="5">
        <v>62128</v>
      </c>
      <c r="C17125" t="s" s="5">
        <v>62129</v>
      </c>
      <c r="D17125" s="8">
        <v>22192</v>
      </c>
      <c r="E17125" s="7">
        <v>12160</v>
      </c>
      <c r="F17125" s="7" cm="1">
        <f t="array" ref="F17125">ROUND(E17125*1.24,0)</f>
        <v>15078</v>
      </c>
      <c r="G17125" s="8">
        <v>200</v>
      </c>
      <c r="H17125" t="str" s="4" cm="1">
        <f t="array" ref="H17125">IF(G17125=101,HYPERLINK("http://www.distrelec.biz/en/p/"&amp;D17125&amp;"?queryFromSuggest=true","Skoða hjá RS Components"),IF(G17125=137,HYPERLINK("http://www.velleman.eu/distributor/products/search/?q="&amp;D17125&amp;"&amp;jump=Product","Skoða hjá Velleman"),IF(G17125=162,HYPERLINK("http://www.conrad.de/ce/de/FastSearch.html?search="&amp;D17125&amp;"&amp;s_categories1=conrad_b2c_shop_b2c_tab_components&amp;initial=true","Skoða hjá Conrad"),IF(G17125=161,HYPERLINK("http://shop.wentronic.com/wenshop/index/artikel/"&amp;D17125,"Skoða hjá Wentronic"),HYPERLINK("http://www.ihlutir.is","Heimasíða íhluta")))))</f>
        <v>Heimasíða íhluta</v>
      </c>
    </row>
    <row r="17126" ht="13.55" customHeight="1">
      <c r="A17126" t="s" s="5">
        <v>62130</v>
      </c>
      <c r="B17126" t="s" s="5">
        <v>62131</v>
      </c>
      <c r="C17126" t="s" s="5">
        <v>62132</v>
      </c>
      <c r="D17126" s="8">
        <v>2219200</v>
      </c>
      <c r="E17126" s="7">
        <v>10309</v>
      </c>
      <c r="F17126" s="7" cm="1">
        <f t="array" ref="F17126">ROUND(E17126*1.24,0)</f>
        <v>12783</v>
      </c>
      <c r="G17126" s="8">
        <v>200</v>
      </c>
      <c r="H17126" t="str" s="4" cm="1">
        <f t="array" ref="H17126">IF(G17126=101,HYPERLINK("http://www.distrelec.biz/en/p/"&amp;D17126&amp;"?queryFromSuggest=true","Skoða hjá RS Components"),IF(G17126=137,HYPERLINK("http://www.velleman.eu/distributor/products/search/?q="&amp;D17126&amp;"&amp;jump=Product","Skoða hjá Velleman"),IF(G17126=162,HYPERLINK("http://www.conrad.de/ce/de/FastSearch.html?search="&amp;D17126&amp;"&amp;s_categories1=conrad_b2c_shop_b2c_tab_components&amp;initial=true","Skoða hjá Conrad"),IF(G17126=161,HYPERLINK("http://shop.wentronic.com/wenshop/index/artikel/"&amp;D17126,"Skoða hjá Wentronic"),HYPERLINK("http://www.ihlutir.is","Heimasíða íhluta")))))</f>
        <v>Heimasíða íhluta</v>
      </c>
    </row>
    <row r="17127" ht="13.55" customHeight="1">
      <c r="A17127" t="s" s="5">
        <v>62133</v>
      </c>
      <c r="B17127" t="s" s="5">
        <v>62134</v>
      </c>
      <c r="C17127" t="s" s="5">
        <v>62135</v>
      </c>
      <c r="D17127" s="8">
        <v>1151100</v>
      </c>
      <c r="E17127" s="7">
        <v>16354</v>
      </c>
      <c r="F17127" s="7" cm="1">
        <f t="array" ref="F17127">ROUND(E17127*1.24,0)</f>
        <v>20279</v>
      </c>
      <c r="G17127" s="8">
        <v>200</v>
      </c>
      <c r="H17127" t="str" s="4" cm="1">
        <f t="array" ref="H17127">IF(G17127=101,HYPERLINK("http://www.distrelec.biz/en/p/"&amp;D17127&amp;"?queryFromSuggest=true","Skoða hjá RS Components"),IF(G17127=137,HYPERLINK("http://www.velleman.eu/distributor/products/search/?q="&amp;D17127&amp;"&amp;jump=Product","Skoða hjá Velleman"),IF(G17127=162,HYPERLINK("http://www.conrad.de/ce/de/FastSearch.html?search="&amp;D17127&amp;"&amp;s_categories1=conrad_b2c_shop_b2c_tab_components&amp;initial=true","Skoða hjá Conrad"),IF(G17127=161,HYPERLINK("http://shop.wentronic.com/wenshop/index/artikel/"&amp;D17127,"Skoða hjá Wentronic"),HYPERLINK("http://www.ihlutir.is","Heimasíða íhluta")))))</f>
        <v>Heimasíða íhluta</v>
      </c>
    </row>
  </sheetData>
  <hyperlinks>
    <hyperlink ref="H1" r:id="rId1" location="" tooltip="" display="Heimasíða íhluta"/>
    <hyperlink ref="H2" r:id="rId2" location="" tooltip="" display="Skoða hjá RS Components"/>
    <hyperlink ref="H3" r:id="rId3" location="" tooltip="" display="Skoða hjá RS Components"/>
    <hyperlink ref="H4" r:id="rId4" location="" tooltip="" display="Skoða hjá RS Components"/>
    <hyperlink ref="H5" r:id="rId5" location="" tooltip="" display="Skoða hjá Velleman"/>
    <hyperlink ref="H6" r:id="rId6" location="" tooltip="" display="Skoða hjá Velleman"/>
    <hyperlink ref="H7" r:id="rId7" location="" tooltip="" display="Heimasíða íhluta"/>
    <hyperlink ref="H8" r:id="rId8" location="" tooltip="" display="Heimasíða íhluta"/>
    <hyperlink ref="H9" r:id="rId9" location="" tooltip="" display="Heimasíða íhluta"/>
    <hyperlink ref="H10" r:id="rId10" location="" tooltip="" display="Heimasíða íhluta"/>
    <hyperlink ref="H11" r:id="rId11" location="" tooltip="" display="Heimasíða íhluta"/>
    <hyperlink ref="H12" r:id="rId12" location="" tooltip="" display="Heimasíða íhluta"/>
    <hyperlink ref="H13" r:id="rId13" location="" tooltip="" display="Heimasíða íhluta"/>
    <hyperlink ref="H14" r:id="rId14" location="" tooltip="" display="Heimasíða íhluta"/>
    <hyperlink ref="H15" r:id="rId15" location="" tooltip="" display="Heimasíða íhluta"/>
    <hyperlink ref="H16" r:id="rId16" location="" tooltip="" display="Heimasíða íhluta"/>
    <hyperlink ref="H17" r:id="rId17" location="" tooltip="" display="Heimasíða íhluta"/>
    <hyperlink ref="H18" r:id="rId18" location="" tooltip="" display="Heimasíða íhluta"/>
    <hyperlink ref="H19" r:id="rId19" location="" tooltip="" display="Heimasíða íhluta"/>
    <hyperlink ref="H20" r:id="rId20" location="" tooltip="" display="Heimasíða íhluta"/>
    <hyperlink ref="H21" r:id="rId21" location="" tooltip="" display="Heimasíða íhluta"/>
    <hyperlink ref="H22" r:id="rId22" location="" tooltip="" display="Heimasíða íhluta"/>
    <hyperlink ref="H23" r:id="rId23" location="" tooltip="" display="Heimasíða íhluta"/>
    <hyperlink ref="H24" r:id="rId24" location="" tooltip="" display="Heimasíða íhluta"/>
    <hyperlink ref="H25" r:id="rId25" location="" tooltip="" display="Heimasíða íhluta"/>
    <hyperlink ref="H26" r:id="rId26" location="" tooltip="" display="Heimasíða íhluta"/>
    <hyperlink ref="H27" r:id="rId27" location="" tooltip="" display="Heimasíða íhluta"/>
    <hyperlink ref="H28" r:id="rId28" location="" tooltip="" display="Heimasíða íhluta"/>
    <hyperlink ref="H29" r:id="rId29" location="" tooltip="" display="Heimasíða íhluta"/>
    <hyperlink ref="H30" r:id="rId30" location="" tooltip="" display="Heimasíða íhluta"/>
    <hyperlink ref="H31" r:id="rId31" location="" tooltip="" display="Heimasíða íhluta"/>
    <hyperlink ref="H32" r:id="rId32" location="" tooltip="" display="Heimasíða íhluta"/>
    <hyperlink ref="H33" r:id="rId33" location="" tooltip="" display="Heimasíða íhluta"/>
    <hyperlink ref="H34" r:id="rId34" location="" tooltip="" display="Heimasíða íhluta"/>
    <hyperlink ref="H35" r:id="rId35" location="" tooltip="" display="Heimasíða íhluta"/>
    <hyperlink ref="H36" r:id="rId36" location="" tooltip="" display="Skoða hjá Velleman"/>
    <hyperlink ref="H37" r:id="rId37" location="" tooltip="" display="Skoða hjá RS Components"/>
    <hyperlink ref="H38" r:id="rId38" location="" tooltip="" display="Skoða hjá Velleman"/>
    <hyperlink ref="H39" r:id="rId39" location="" tooltip="" display="Skoða hjá RS Components"/>
    <hyperlink ref="H40" r:id="rId40" location="" tooltip="" display="Heimasíða íhluta"/>
    <hyperlink ref="H41" r:id="rId41" location="" tooltip="" display="Skoða hjá Velleman"/>
    <hyperlink ref="H42" r:id="rId42" location="" tooltip="" display="Skoða hjá Velleman"/>
    <hyperlink ref="H43" r:id="rId43" location="" tooltip="" display="Skoða hjá Velleman"/>
    <hyperlink ref="H44" r:id="rId44" location="" tooltip="" display="Skoða hjá Velleman"/>
    <hyperlink ref="H45" r:id="rId45" location="" tooltip="" display="Skoða hjá Velleman"/>
    <hyperlink ref="H46" r:id="rId46" location="" tooltip="" display="Skoða hjá Velleman"/>
    <hyperlink ref="H47" r:id="rId47" location="" tooltip="" display="Skoða hjá Velleman"/>
    <hyperlink ref="H48" r:id="rId48" location="" tooltip="" display="Skoða hjá Velleman"/>
    <hyperlink ref="H49" r:id="rId49" location="" tooltip="" display="Skoða hjá Velleman"/>
    <hyperlink ref="H50" r:id="rId50" location="" tooltip="" display="Skoða hjá Velleman"/>
    <hyperlink ref="H51" r:id="rId51" location="" tooltip="" display="Skoða hjá Velleman"/>
    <hyperlink ref="H52" r:id="rId52" location="" tooltip="" display="Skoða hjá Velleman"/>
    <hyperlink ref="H53" r:id="rId53" location="" tooltip="" display="Skoða hjá Velleman"/>
    <hyperlink ref="H54" r:id="rId54" location="" tooltip="" display="Skoða hjá Velleman"/>
    <hyperlink ref="H55" r:id="rId55" location="" tooltip="" display="Skoða hjá Velleman"/>
    <hyperlink ref="H56" r:id="rId56" location="" tooltip="" display="Skoða hjá Velleman"/>
    <hyperlink ref="H57" r:id="rId57" location="" tooltip="" display="Skoða hjá Velleman"/>
    <hyperlink ref="H58" r:id="rId58" location="" tooltip="" display="Skoða hjá Velleman"/>
    <hyperlink ref="H59" r:id="rId59" location="" tooltip="" display="Skoða hjá Velleman"/>
    <hyperlink ref="H60" r:id="rId60" location="" tooltip="" display="Skoða hjá RS Components"/>
    <hyperlink ref="H61" r:id="rId61" location="" tooltip="" display="Skoða hjá Velleman"/>
    <hyperlink ref="H62" r:id="rId62" location="" tooltip="" display="Skoða hjá Velleman"/>
    <hyperlink ref="H63" r:id="rId63" location="" tooltip="" display="Skoða hjá Velleman"/>
    <hyperlink ref="H64" r:id="rId64" location="" tooltip="" display="Skoða hjá Velleman"/>
    <hyperlink ref="H65" r:id="rId65" location="" tooltip="" display="Skoða hjá Velleman"/>
    <hyperlink ref="H66" r:id="rId66" location="" tooltip="" display="Skoða hjá Velleman"/>
    <hyperlink ref="H67" r:id="rId67" location="" tooltip="" display="Skoða hjá Velleman"/>
    <hyperlink ref="H68" r:id="rId68" location="" tooltip="" display="Heimasíða íhluta"/>
    <hyperlink ref="H69" r:id="rId69" location="" tooltip="" display="Skoða hjá Velleman"/>
    <hyperlink ref="H70" r:id="rId70" location="" tooltip="" display="Skoða hjá Velleman"/>
    <hyperlink ref="H71" r:id="rId71" location="" tooltip="" display="Skoða hjá Velleman"/>
    <hyperlink ref="H72" r:id="rId72" location="" tooltip="" display="Skoða hjá Velleman"/>
    <hyperlink ref="H73" r:id="rId73" location="" tooltip="" display="Skoða hjá Velleman"/>
    <hyperlink ref="H74" r:id="rId74" location="" tooltip="" display="Skoða hjá Velleman"/>
    <hyperlink ref="H75" r:id="rId75" location="" tooltip="" display="Skoða hjá Velleman"/>
    <hyperlink ref="H76" r:id="rId76" location="" tooltip="" display="Skoða hjá Velleman"/>
    <hyperlink ref="H77" r:id="rId77" location="" tooltip="" display="Skoða hjá Velleman"/>
    <hyperlink ref="H78" r:id="rId78" location="" tooltip="" display="Skoða hjá Velleman"/>
    <hyperlink ref="H79" r:id="rId79" location="" tooltip="" display="Skoða hjá Velleman"/>
    <hyperlink ref="H80" r:id="rId80" location="" tooltip="" display="Skoða hjá RS Components"/>
    <hyperlink ref="H81" r:id="rId81" location="" tooltip="" display="Skoða hjá Velleman"/>
    <hyperlink ref="H82" r:id="rId82" location="" tooltip="" display="Skoða hjá RS Components"/>
    <hyperlink ref="H83" r:id="rId83" location="" tooltip="" display="Skoða hjá RS Components"/>
    <hyperlink ref="H84" r:id="rId84" location="" tooltip="" display="Skoða hjá RS Components"/>
    <hyperlink ref="H85" r:id="rId85" location="" tooltip="" display="Skoða hjá RS Components"/>
    <hyperlink ref="H86" r:id="rId86" location="" tooltip="" display="Skoða hjá RS Components"/>
    <hyperlink ref="H87" r:id="rId87" location="" tooltip="" display="Skoða hjá RS Components"/>
    <hyperlink ref="H88" r:id="rId88" location="" tooltip="" display="Skoða hjá RS Components"/>
    <hyperlink ref="H89" r:id="rId89" location="" tooltip="" display="Skoða hjá RS Components"/>
    <hyperlink ref="H90" r:id="rId90" location="" tooltip="" display="Skoða hjá RS Components"/>
    <hyperlink ref="H91" r:id="rId91" location="" tooltip="" display="Skoða hjá RS Components"/>
    <hyperlink ref="H92" r:id="rId92" location="" tooltip="" display="Skoða hjá RS Components"/>
    <hyperlink ref="H93" r:id="rId93" location="" tooltip="" display="Skoða hjá RS Components"/>
    <hyperlink ref="H94" r:id="rId94" location="" tooltip="" display="Skoða hjá Velleman"/>
    <hyperlink ref="H95" r:id="rId95" location="" tooltip="" display="Skoða hjá Velleman"/>
    <hyperlink ref="H96" r:id="rId96" location="" tooltip="" display="Skoða hjá Velleman"/>
    <hyperlink ref="H97" r:id="rId97" location="" tooltip="" display="Skoða hjá Velleman"/>
    <hyperlink ref="H98" r:id="rId98" location="" tooltip="" display="Skoða hjá Velleman"/>
    <hyperlink ref="H99" r:id="rId99" location="" tooltip="" display="Skoða hjá Velleman"/>
    <hyperlink ref="H100" r:id="rId100" location="" tooltip="" display="Skoða hjá Velleman"/>
    <hyperlink ref="H101" r:id="rId101" location="" tooltip="" display="Skoða hjá Velleman"/>
    <hyperlink ref="H102" r:id="rId102" location="" tooltip="" display="Skoða hjá Velleman"/>
    <hyperlink ref="H103" r:id="rId103" location="" tooltip="" display="Skoða hjá Velleman"/>
    <hyperlink ref="H104" r:id="rId104" location="" tooltip="" display="Skoða hjá Velleman"/>
    <hyperlink ref="H105" r:id="rId105" location="" tooltip="" display="Skoða hjá Velleman"/>
    <hyperlink ref="H106" r:id="rId106" location="" tooltip="" display="Skoða hjá Velleman"/>
    <hyperlink ref="H107" r:id="rId107" location="" tooltip="" display="Skoða hjá Velleman"/>
    <hyperlink ref="H108" r:id="rId108" location="" tooltip="" display="Skoða hjá Velleman"/>
    <hyperlink ref="H109" r:id="rId109" location="" tooltip="" display="Skoða hjá Velleman"/>
    <hyperlink ref="H110" r:id="rId110" location="" tooltip="" display="Skoða hjá Velleman"/>
    <hyperlink ref="H111" r:id="rId111" location="" tooltip="" display="Skoða hjá Velleman"/>
    <hyperlink ref="H112" r:id="rId112" location="" tooltip="" display="Skoða hjá Velleman"/>
    <hyperlink ref="H113" r:id="rId113" location="" tooltip="" display="Skoða hjá Velleman"/>
    <hyperlink ref="H114" r:id="rId114" location="" tooltip="" display="Skoða hjá Velleman"/>
    <hyperlink ref="H115" r:id="rId115" location="" tooltip="" display="Skoða hjá Velleman"/>
    <hyperlink ref="H116" r:id="rId116" location="" tooltip="" display="Skoða hjá Velleman"/>
    <hyperlink ref="H117" r:id="rId117" location="" tooltip="" display="Skoða hjá Velleman"/>
    <hyperlink ref="H118" r:id="rId118" location="" tooltip="" display="Heimasíða íhluta"/>
    <hyperlink ref="H119" r:id="rId119" location="" tooltip="" display="Skoða hjá RS Components"/>
    <hyperlink ref="H120" r:id="rId120" location="" tooltip="" display="Skoða hjá Conrad"/>
    <hyperlink ref="H121" r:id="rId121" location="" tooltip="" display="Skoða hjá Velleman"/>
    <hyperlink ref="H122" r:id="rId122" location="" tooltip="" display="Skoða hjá Velleman"/>
    <hyperlink ref="H123" r:id="rId123" location="" tooltip="" display="Skoða hjá RS Components"/>
    <hyperlink ref="H124" r:id="rId124" location="" tooltip="" display="Skoða hjá RS Components"/>
    <hyperlink ref="H125" r:id="rId125" location="" tooltip="" display="Skoða hjá RS Components"/>
    <hyperlink ref="H126" r:id="rId126" location="" tooltip="" display="Skoða hjá Conrad"/>
    <hyperlink ref="H127" r:id="rId127" location="" tooltip="" display="Skoða hjá Conrad"/>
    <hyperlink ref="H128" r:id="rId128" location="" tooltip="" display="Skoða hjá RS Components"/>
    <hyperlink ref="H129" r:id="rId129" location="" tooltip="" display="Skoða hjá RS Components"/>
    <hyperlink ref="H130" r:id="rId130" location="" tooltip="" display="Skoða hjá RS Components"/>
    <hyperlink ref="H131" r:id="rId131" location="" tooltip="" display="Skoða hjá RS Components"/>
    <hyperlink ref="H132" r:id="rId132" location="" tooltip="" display="Skoða hjá RS Components"/>
    <hyperlink ref="H133" r:id="rId133" location="" tooltip="" display="Skoða hjá RS Components"/>
    <hyperlink ref="H134" r:id="rId134" location="" tooltip="" display="Skoða hjá RS Components"/>
    <hyperlink ref="H135" r:id="rId135" location="" tooltip="" display="Skoða hjá RS Components"/>
    <hyperlink ref="H136" r:id="rId136" location="" tooltip="" display="Skoða hjá RS Components"/>
    <hyperlink ref="H137" r:id="rId137" location="" tooltip="" display="Skoða hjá RS Components"/>
    <hyperlink ref="H138" r:id="rId138" location="" tooltip="" display="Skoða hjá RS Components"/>
    <hyperlink ref="H139" r:id="rId139" location="" tooltip="" display="Skoða hjá RS Components"/>
    <hyperlink ref="H140" r:id="rId140" location="" tooltip="" display="Skoða hjá RS Components"/>
    <hyperlink ref="H141" r:id="rId141" location="" tooltip="" display="Heimasíða íhluta"/>
    <hyperlink ref="H142" r:id="rId142" location="" tooltip="" display="Heimasíða íhluta"/>
    <hyperlink ref="H143" r:id="rId143" location="" tooltip="" display="Heimasíða íhluta"/>
    <hyperlink ref="H144" r:id="rId144" location="" tooltip="" display="Heimasíða íhluta"/>
    <hyperlink ref="H145" r:id="rId145" location="" tooltip="" display="Heimasíða íhluta"/>
    <hyperlink ref="H146" r:id="rId146" location="" tooltip="" display="Heimasíða íhluta"/>
    <hyperlink ref="H147" r:id="rId147" location="" tooltip="" display="Heimasíða íhluta"/>
    <hyperlink ref="H148" r:id="rId148" location="" tooltip="" display="Heimasíða íhluta"/>
    <hyperlink ref="H149" r:id="rId149" location="" tooltip="" display="Heimasíða íhluta"/>
    <hyperlink ref="H150" r:id="rId150" location="" tooltip="" display="Heimasíða íhluta"/>
    <hyperlink ref="H151" r:id="rId151" location="" tooltip="" display="Heimasíða íhluta"/>
    <hyperlink ref="H152" r:id="rId152" location="" tooltip="" display="Heimasíða íhluta"/>
    <hyperlink ref="H153" r:id="rId153" location="" tooltip="" display="Heimasíða íhluta"/>
    <hyperlink ref="H154" r:id="rId154" location="" tooltip="" display="Heimasíða íhluta"/>
    <hyperlink ref="H155" r:id="rId155" location="" tooltip="" display="Heimasíða íhluta"/>
    <hyperlink ref="H156" r:id="rId156" location="" tooltip="" display="Heimasíða íhluta"/>
    <hyperlink ref="H157" r:id="rId157" location="" tooltip="" display="Heimasíða íhluta"/>
    <hyperlink ref="H158" r:id="rId158" location="" tooltip="" display="Heimasíða íhluta"/>
    <hyperlink ref="H159" r:id="rId159" location="" tooltip="" display="Heimasíða íhluta"/>
    <hyperlink ref="H160" r:id="rId160" location="" tooltip="" display="Skoða hjá RS Components"/>
    <hyperlink ref="H161" r:id="rId161" location="" tooltip="" display="Skoða hjá RS Components"/>
    <hyperlink ref="H162" r:id="rId162" location="" tooltip="" display="Heimasíða íhluta"/>
    <hyperlink ref="H163" r:id="rId163" location="" tooltip="" display="Heimasíða íhluta"/>
    <hyperlink ref="H164" r:id="rId164" location="" tooltip="" display="Heimasíða íhluta"/>
    <hyperlink ref="H165" r:id="rId165" location="" tooltip="" display="Heimasíða íhluta"/>
    <hyperlink ref="H166" r:id="rId166" location="" tooltip="" display="Skoða hjá Velleman"/>
    <hyperlink ref="H167" r:id="rId167" location="" tooltip="" display="Heimasíða íhluta"/>
    <hyperlink ref="H168" r:id="rId168" location="" tooltip="" display="Heimasíða íhluta"/>
    <hyperlink ref="H169" r:id="rId169" location="" tooltip="" display="Heimasíða íhluta"/>
    <hyperlink ref="H170" r:id="rId170" location="" tooltip="" display="Heimasíða íhluta"/>
    <hyperlink ref="H171" r:id="rId171" location="" tooltip="" display="Heimasíða íhluta"/>
    <hyperlink ref="H172" r:id="rId172" location="" tooltip="" display="Heimasíða íhluta"/>
    <hyperlink ref="H173" r:id="rId173" location="" tooltip="" display="Heimasíða íhluta"/>
    <hyperlink ref="H174" r:id="rId174" location="" tooltip="" display="Heimasíða íhluta"/>
    <hyperlink ref="H175" r:id="rId175" location="" tooltip="" display="Heimasíða íhluta"/>
    <hyperlink ref="H176" r:id="rId176" location="" tooltip="" display="Heimasíða íhluta"/>
    <hyperlink ref="H177" r:id="rId177" location="" tooltip="" display="Skoða hjá RS Components"/>
    <hyperlink ref="H178" r:id="rId178" location="" tooltip="" display="Skoða hjá Velleman"/>
    <hyperlink ref="H179" r:id="rId179" location="" tooltip="" display="Skoða hjá RS Components"/>
    <hyperlink ref="H180" r:id="rId180" location="" tooltip="" display="Skoða hjá Velleman"/>
    <hyperlink ref="H181" r:id="rId181" location="" tooltip="" display="Skoða hjá Velleman"/>
    <hyperlink ref="H182" r:id="rId182" location="" tooltip="" display="Skoða hjá Velleman"/>
    <hyperlink ref="H183" r:id="rId183" location="" tooltip="" display="Skoða hjá Velleman"/>
    <hyperlink ref="H184" r:id="rId184" location="" tooltip="" display="Skoða hjá Velleman"/>
    <hyperlink ref="H185" r:id="rId185" location="" tooltip="" display="Skoða hjá Velleman"/>
    <hyperlink ref="H186" r:id="rId186" location="" tooltip="" display="Skoða hjá Velleman"/>
    <hyperlink ref="H187" r:id="rId187" location="" tooltip="" display="Skoða hjá Velleman"/>
    <hyperlink ref="H188" r:id="rId188" location="" tooltip="" display="Heimasíða íhluta"/>
    <hyperlink ref="H189" r:id="rId189" location="" tooltip="" display="Heimasíða íhluta"/>
    <hyperlink ref="H190" r:id="rId190" location="" tooltip="" display="Heimasíða íhluta"/>
    <hyperlink ref="H191" r:id="rId191" location="" tooltip="" display="Heimasíða íhluta"/>
    <hyperlink ref="H192" r:id="rId192" location="" tooltip="" display="Heimasíða íhluta"/>
    <hyperlink ref="H193" r:id="rId193" location="" tooltip="" display="Heimasíða íhluta"/>
    <hyperlink ref="H194" r:id="rId194" location="" tooltip="" display="Heimasíða íhluta"/>
    <hyperlink ref="H195" r:id="rId195" location="" tooltip="" display="Heimasíða íhluta"/>
    <hyperlink ref="H196" r:id="rId196" location="" tooltip="" display="Heimasíða íhluta"/>
    <hyperlink ref="H197" r:id="rId197" location="" tooltip="" display="Heimasíða íhluta"/>
    <hyperlink ref="H198" r:id="rId198" location="" tooltip="" display="Heimasíða íhluta"/>
    <hyperlink ref="H199" r:id="rId199" location="" tooltip="" display="Heimasíða íhluta"/>
    <hyperlink ref="H200" r:id="rId200" location="" tooltip="" display="Heimasíða íhluta"/>
    <hyperlink ref="H201" r:id="rId201" location="" tooltip="" display="Heimasíða íhluta"/>
    <hyperlink ref="H202" r:id="rId202" location="" tooltip="" display="Heimasíða íhluta"/>
    <hyperlink ref="H203" r:id="rId203" location="" tooltip="" display="Heimasíða íhluta"/>
    <hyperlink ref="H204" r:id="rId204" location="" tooltip="" display="Heimasíða íhluta"/>
    <hyperlink ref="H205" r:id="rId205" location="" tooltip="" display="Heimasíða íhluta"/>
    <hyperlink ref="H206" r:id="rId206" location="" tooltip="" display="Heimasíða íhluta"/>
    <hyperlink ref="H207" r:id="rId207" location="" tooltip="" display="Heimasíða íhluta"/>
    <hyperlink ref="H208" r:id="rId208" location="" tooltip="" display="Heimasíða íhluta"/>
    <hyperlink ref="H209" r:id="rId209" location="" tooltip="" display="Heimasíða íhluta"/>
    <hyperlink ref="H210" r:id="rId210" location="" tooltip="" display="Heimasíða íhluta"/>
    <hyperlink ref="H211" r:id="rId211" location="" tooltip="" display="Heimasíða íhluta"/>
    <hyperlink ref="H212" r:id="rId212" location="" tooltip="" display="Heimasíða íhluta"/>
    <hyperlink ref="H213" r:id="rId213" location="" tooltip="" display="Heimasíða íhluta"/>
    <hyperlink ref="H214" r:id="rId214" location="" tooltip="" display="Heimasíða íhluta"/>
    <hyperlink ref="H215" r:id="rId215" location="" tooltip="" display="Heimasíða íhluta"/>
    <hyperlink ref="H216" r:id="rId216" location="" tooltip="" display="Heimasíða íhluta"/>
    <hyperlink ref="H217" r:id="rId217" location="" tooltip="" display="Heimasíða íhluta"/>
    <hyperlink ref="H218" r:id="rId218" location="" tooltip="" display="Heimasíða íhluta"/>
    <hyperlink ref="H219" r:id="rId219" location="" tooltip="" display="Heimasíða íhluta"/>
    <hyperlink ref="H220" r:id="rId220" location="" tooltip="" display="Heimasíða íhluta"/>
    <hyperlink ref="H221" r:id="rId221" location="" tooltip="" display="Heimasíða íhluta"/>
    <hyperlink ref="H222" r:id="rId222" location="" tooltip="" display="Heimasíða íhluta"/>
    <hyperlink ref="H223" r:id="rId223" location="" tooltip="" display="Heimasíða íhluta"/>
    <hyperlink ref="H224" r:id="rId224" location="" tooltip="" display="Skoða hjá RS Components"/>
    <hyperlink ref="H225" r:id="rId225" location="" tooltip="" display="Skoða hjá RS Components"/>
    <hyperlink ref="H226" r:id="rId226" location="" tooltip="" display="Heimasíða íhluta"/>
    <hyperlink ref="H227" r:id="rId227" location="" tooltip="" display="Skoða hjá RS Components"/>
    <hyperlink ref="H228" r:id="rId228" location="" tooltip="" display="Skoða hjá Velleman"/>
    <hyperlink ref="H229" r:id="rId229" location="" tooltip="" display="Skoða hjá Velleman"/>
    <hyperlink ref="H230" r:id="rId230" location="" tooltip="" display="Skoða hjá Velleman"/>
    <hyperlink ref="H231" r:id="rId231" location="" tooltip="" display="Skoða hjá RS Components"/>
    <hyperlink ref="H232" r:id="rId232" location="" tooltip="" display="Skoða hjá RS Components"/>
    <hyperlink ref="H233" r:id="rId233" location="" tooltip="" display="Heimasíða íhluta"/>
    <hyperlink ref="H234" r:id="rId234" location="" tooltip="" display="Skoða hjá RS Components"/>
    <hyperlink ref="H235" r:id="rId235" location="" tooltip="" display="Heimasíða íhluta"/>
    <hyperlink ref="H236" r:id="rId236" location="" tooltip="" display="Heimasíða íhluta"/>
    <hyperlink ref="H237" r:id="rId237" location="" tooltip="" display="Skoða hjá RS Components"/>
    <hyperlink ref="H238" r:id="rId238" location="" tooltip="" display="Skoða hjá RS Components"/>
    <hyperlink ref="H239" r:id="rId239" location="" tooltip="" display="Heimasíða íhluta"/>
    <hyperlink ref="H240" r:id="rId240" location="" tooltip="" display="Heimasíða íhluta"/>
    <hyperlink ref="H241" r:id="rId241" location="" tooltip="" display="Skoða hjá Velleman"/>
    <hyperlink ref="H242" r:id="rId242" location="" tooltip="" display="Skoða hjá Velleman"/>
    <hyperlink ref="H243" r:id="rId243" location="" tooltip="" display="Skoða hjá Velleman"/>
    <hyperlink ref="H244" r:id="rId244" location="" tooltip="" display="Skoða hjá Velleman"/>
    <hyperlink ref="H245" r:id="rId245" location="" tooltip="" display="Skoða hjá Velleman"/>
    <hyperlink ref="H246" r:id="rId246" location="" tooltip="" display="Skoða hjá Velleman"/>
    <hyperlink ref="H247" r:id="rId247" location="" tooltip="" display="Skoða hjá Velleman"/>
    <hyperlink ref="H248" r:id="rId248" location="" tooltip="" display="Skoða hjá Velleman"/>
    <hyperlink ref="H249" r:id="rId249" location="" tooltip="" display="Skoða hjá Velleman"/>
    <hyperlink ref="H250" r:id="rId250" location="" tooltip="" display="Skoða hjá Velleman"/>
    <hyperlink ref="H251" r:id="rId251" location="" tooltip="" display="Skoða hjá Velleman"/>
    <hyperlink ref="H252" r:id="rId252" location="" tooltip="" display="Skoða hjá Velleman"/>
    <hyperlink ref="H253" r:id="rId253" location="" tooltip="" display="Skoða hjá Velleman"/>
    <hyperlink ref="H254" r:id="rId254" location="" tooltip="" display="Skoða hjá Velleman"/>
    <hyperlink ref="H255" r:id="rId255" location="" tooltip="" display="Skoða hjá Velleman"/>
    <hyperlink ref="H256" r:id="rId256" location="" tooltip="" display="Skoða hjá Velleman"/>
    <hyperlink ref="H257" r:id="rId257" location="" tooltip="" display="Skoða hjá Velleman"/>
    <hyperlink ref="H258" r:id="rId258" location="" tooltip="" display="Skoða hjá Velleman"/>
    <hyperlink ref="H259" r:id="rId259" location="" tooltip="" display="Heimasíða íhluta"/>
    <hyperlink ref="H260" r:id="rId260" location="" tooltip="" display="Skoða hjá RS Components"/>
    <hyperlink ref="H261" r:id="rId261" location="" tooltip="" display="Skoða hjá RS Components"/>
    <hyperlink ref="H262" r:id="rId262" location="" tooltip="" display="Skoða hjá RS Components"/>
    <hyperlink ref="H263" r:id="rId263" location="" tooltip="" display="Skoða hjá Velleman"/>
    <hyperlink ref="H264" r:id="rId264" location="" tooltip="" display="Skoða hjá RS Components"/>
    <hyperlink ref="H265" r:id="rId265" location="" tooltip="" display="Heimasíða íhluta"/>
    <hyperlink ref="H266" r:id="rId266" location="" tooltip="" display="Heimasíða íhluta"/>
    <hyperlink ref="H267" r:id="rId267" location="" tooltip="" display="Heimasíða íhluta"/>
    <hyperlink ref="H268" r:id="rId268" location="" tooltip="" display="Heimasíða íhluta"/>
    <hyperlink ref="H269" r:id="rId269" location="" tooltip="" display="Skoða hjá Velleman"/>
    <hyperlink ref="H270" r:id="rId270" location="" tooltip="" display="Heimasíða íhluta"/>
    <hyperlink ref="H271" r:id="rId271" location="" tooltip="" display="Heimasíða íhluta"/>
    <hyperlink ref="H272" r:id="rId272" location="" tooltip="" display="Skoða hjá RS Components"/>
    <hyperlink ref="H273" r:id="rId273" location="" tooltip="" display="Skoða hjá Velleman"/>
    <hyperlink ref="H274" r:id="rId274" location="" tooltip="" display="Heimasíða íhluta"/>
    <hyperlink ref="H275" r:id="rId275" location="" tooltip="" display="Skoða hjá Velleman"/>
    <hyperlink ref="H276" r:id="rId276" location="" tooltip="" display="Skoða hjá Velleman"/>
    <hyperlink ref="H277" r:id="rId277" location="" tooltip="" display="Skoða hjá Velleman"/>
    <hyperlink ref="H278" r:id="rId278" location="" tooltip="" display="Skoða hjá Velleman"/>
    <hyperlink ref="H279" r:id="rId279" location="" tooltip="" display="Heimasíða íhluta"/>
    <hyperlink ref="H280" r:id="rId280" location="" tooltip="" display="Heimasíða íhluta"/>
    <hyperlink ref="H281" r:id="rId281" location="" tooltip="" display="Heimasíða íhluta"/>
    <hyperlink ref="H282" r:id="rId282" location="" tooltip="" display="Skoða hjá Velleman"/>
    <hyperlink ref="H283" r:id="rId283" location="" tooltip="" display="Skoða hjá Velleman"/>
    <hyperlink ref="H284" r:id="rId284" location="" tooltip="" display="Skoða hjá Velleman"/>
    <hyperlink ref="H285" r:id="rId285" location="" tooltip="" display="Heimasíða íhluta"/>
    <hyperlink ref="H286" r:id="rId286" location="" tooltip="" display="Skoða hjá Velleman"/>
    <hyperlink ref="H287" r:id="rId287" location="" tooltip="" display="Skoða hjá Velleman"/>
    <hyperlink ref="H288" r:id="rId288" location="" tooltip="" display="Skoða hjá Velleman"/>
    <hyperlink ref="H289" r:id="rId289" location="" tooltip="" display="Heimasíða íhluta"/>
    <hyperlink ref="H290" r:id="rId290" location="" tooltip="" display="Skoða hjá RS Components"/>
    <hyperlink ref="H291" r:id="rId291" location="" tooltip="" display="Skoða hjá Velleman"/>
    <hyperlink ref="H292" r:id="rId292" location="" tooltip="" display="Skoða hjá Velleman"/>
    <hyperlink ref="H293" r:id="rId293" location="" tooltip="" display="Skoða hjá Velleman"/>
    <hyperlink ref="H294" r:id="rId294" location="" tooltip="" display="Skoða hjá RS Components"/>
    <hyperlink ref="H295" r:id="rId295" location="" tooltip="" display="Skoða hjá Conrad"/>
    <hyperlink ref="H296" r:id="rId296" location="" tooltip="" display="Heimasíða íhluta"/>
    <hyperlink ref="H297" r:id="rId297" location="" tooltip="" display="Heimasíða íhluta"/>
    <hyperlink ref="H298" r:id="rId298" location="" tooltip="" display="Heimasíða íhluta"/>
    <hyperlink ref="H299" r:id="rId299" location="" tooltip="" display="Heimasíða íhluta"/>
    <hyperlink ref="H300" r:id="rId300" location="" tooltip="" display="Skoða hjá Velleman"/>
    <hyperlink ref="H301" r:id="rId301" location="" tooltip="" display="Heimasíða íhluta"/>
    <hyperlink ref="H302" r:id="rId302" location="" tooltip="" display="Skoða hjá Velleman"/>
    <hyperlink ref="H303" r:id="rId303" location="" tooltip="" display="Heimasíða íhluta"/>
    <hyperlink ref="H304" r:id="rId304" location="" tooltip="" display="Heimasíða íhluta"/>
    <hyperlink ref="H305" r:id="rId305" location="" tooltip="" display="Heimasíða íhluta"/>
    <hyperlink ref="H306" r:id="rId306" location="" tooltip="" display="Skoða hjá Velleman"/>
    <hyperlink ref="H307" r:id="rId307" location="" tooltip="" display="Skoða hjá Velleman"/>
    <hyperlink ref="H308" r:id="rId308" location="" tooltip="" display="Skoða hjá Wentronic"/>
    <hyperlink ref="H309" r:id="rId309" location="" tooltip="" display="Skoða hjá Wentronic"/>
    <hyperlink ref="H310" r:id="rId310" location="" tooltip="" display="Skoða hjá Wentronic"/>
    <hyperlink ref="H311" r:id="rId311" location="" tooltip="" display="Skoða hjá Wentronic"/>
    <hyperlink ref="H312" r:id="rId312" location="" tooltip="" display="Skoða hjá Wentronic"/>
    <hyperlink ref="H313" r:id="rId313" location="" tooltip="" display="Heimasíða íhluta"/>
    <hyperlink ref="H314" r:id="rId314" location="" tooltip="" display="Heimasíða íhluta"/>
    <hyperlink ref="H315" r:id="rId315" location="" tooltip="" display="Heimasíða íhluta"/>
    <hyperlink ref="H316" r:id="rId316" location="" tooltip="" display="Heimasíða íhluta"/>
    <hyperlink ref="H317" r:id="rId317" location="" tooltip="" display="Heimasíða íhluta"/>
    <hyperlink ref="H318" r:id="rId318" location="" tooltip="" display="Heimasíða íhluta"/>
    <hyperlink ref="H319" r:id="rId319" location="" tooltip="" display="Heimasíða íhluta"/>
    <hyperlink ref="H320" r:id="rId320" location="" tooltip="" display="Heimasíða íhluta"/>
    <hyperlink ref="H321" r:id="rId321" location="" tooltip="" display="Heimasíða íhluta"/>
    <hyperlink ref="H322" r:id="rId322" location="" tooltip="" display="Heimasíða íhluta"/>
    <hyperlink ref="H323" r:id="rId323" location="" tooltip="" display="Skoða hjá Velleman"/>
    <hyperlink ref="H324" r:id="rId324" location="" tooltip="" display="Skoða hjá Velleman"/>
    <hyperlink ref="H325" r:id="rId325" location="" tooltip="" display="Skoða hjá Velleman"/>
    <hyperlink ref="H326" r:id="rId326" location="" tooltip="" display="Skoða hjá Velleman"/>
    <hyperlink ref="H327" r:id="rId327" location="" tooltip="" display="Skoða hjá RS Components"/>
    <hyperlink ref="H328" r:id="rId328" location="" tooltip="" display="Skoða hjá Velleman"/>
    <hyperlink ref="H329" r:id="rId329" location="" tooltip="" display="Skoða hjá Velleman"/>
    <hyperlink ref="H330" r:id="rId330" location="" tooltip="" display="Skoða hjá Velleman"/>
    <hyperlink ref="H331" r:id="rId331" location="" tooltip="" display="Skoða hjá Velleman"/>
    <hyperlink ref="H332" r:id="rId332" location="" tooltip="" display="Heimasíða íhluta"/>
    <hyperlink ref="H333" r:id="rId333" location="" tooltip="" display="Heimasíða íhluta"/>
    <hyperlink ref="H334" r:id="rId334" location="" tooltip="" display="Heimasíða íhluta"/>
    <hyperlink ref="H335" r:id="rId335" location="" tooltip="" display="Heimasíða íhluta"/>
    <hyperlink ref="H336" r:id="rId336" location="" tooltip="" display="Heimasíða íhluta"/>
    <hyperlink ref="H337" r:id="rId337" location="" tooltip="" display="Heimasíða íhluta"/>
    <hyperlink ref="H338" r:id="rId338" location="" tooltip="" display="Skoða hjá Velleman"/>
    <hyperlink ref="H339" r:id="rId339" location="" tooltip="" display="Skoða hjá Velleman"/>
    <hyperlink ref="H340" r:id="rId340" location="" tooltip="" display="Skoða hjá Velleman"/>
    <hyperlink ref="H341" r:id="rId341" location="" tooltip="" display="Skoða hjá Velleman"/>
    <hyperlink ref="H342" r:id="rId342" location="" tooltip="" display="Heimasíða íhluta"/>
    <hyperlink ref="H343" r:id="rId343" location="" tooltip="" display="Heimasíða íhluta"/>
    <hyperlink ref="H344" r:id="rId344" location="" tooltip="" display="Heimasíða íhluta"/>
    <hyperlink ref="H345" r:id="rId345" location="" tooltip="" display="Heimasíða íhluta"/>
    <hyperlink ref="H346" r:id="rId346" location="" tooltip="" display="Heimasíða íhluta"/>
    <hyperlink ref="H347" r:id="rId347" location="" tooltip="" display="Skoða hjá Velleman"/>
    <hyperlink ref="H348" r:id="rId348" location="" tooltip="" display="Skoða hjá RS Components"/>
    <hyperlink ref="H349" r:id="rId349" location="" tooltip="" display="Skoða hjá RS Components"/>
    <hyperlink ref="H350" r:id="rId350" location="" tooltip="" display="Skoða hjá Velleman"/>
    <hyperlink ref="H351" r:id="rId351" location="" tooltip="" display="Skoða hjá Velleman"/>
    <hyperlink ref="H352" r:id="rId352" location="" tooltip="" display="Skoða hjá RS Components"/>
    <hyperlink ref="H353" r:id="rId353" location="" tooltip="" display="Skoða hjá Velleman"/>
    <hyperlink ref="H354" r:id="rId354" location="" tooltip="" display="Heimasíða íhluta"/>
    <hyperlink ref="H355" r:id="rId355" location="" tooltip="" display="Heimasíða íhluta"/>
    <hyperlink ref="H356" r:id="rId356" location="" tooltip="" display="Heimasíða íhluta"/>
    <hyperlink ref="H357" r:id="rId357" location="" tooltip="" display="Skoða hjá Velleman"/>
    <hyperlink ref="H358" r:id="rId358" location="" tooltip="" display="Skoða hjá RS Components"/>
    <hyperlink ref="H359" r:id="rId359" location="" tooltip="" display="Skoða hjá Velleman"/>
    <hyperlink ref="H360" r:id="rId360" location="" tooltip="" display="Skoða hjá Velleman"/>
    <hyperlink ref="H361" r:id="rId361" location="" tooltip="" display="Heimasíða íhluta"/>
    <hyperlink ref="H362" r:id="rId362" location="" tooltip="" display="Heimasíða íhluta"/>
    <hyperlink ref="H363" r:id="rId363" location="" tooltip="" display="Skoða hjá Velleman"/>
    <hyperlink ref="H364" r:id="rId364" location="" tooltip="" display="Skoða hjá Velleman"/>
    <hyperlink ref="H365" r:id="rId365" location="" tooltip="" display="Heimasíða íhluta"/>
    <hyperlink ref="H366" r:id="rId366" location="" tooltip="" display="Heimasíða íhluta"/>
    <hyperlink ref="H367" r:id="rId367" location="" tooltip="" display="Heimasíða íhluta"/>
    <hyperlink ref="H368" r:id="rId368" location="" tooltip="" display="Heimasíða íhluta"/>
    <hyperlink ref="H369" r:id="rId369" location="" tooltip="" display="Heimasíða íhluta"/>
    <hyperlink ref="H370" r:id="rId370" location="" tooltip="" display="Heimasíða íhluta"/>
    <hyperlink ref="H371" r:id="rId371" location="" tooltip="" display="Heimasíða íhluta"/>
    <hyperlink ref="H372" r:id="rId372" location="" tooltip="" display="Heimasíða íhluta"/>
    <hyperlink ref="H373" r:id="rId373" location="" tooltip="" display="Heimasíða íhluta"/>
    <hyperlink ref="H374" r:id="rId374" location="" tooltip="" display="Heimasíða íhluta"/>
    <hyperlink ref="H375" r:id="rId375" location="" tooltip="" display="Skoða hjá Velleman"/>
    <hyperlink ref="H376" r:id="rId376" location="" tooltip="" display="Skoða hjá Velleman"/>
    <hyperlink ref="H377" r:id="rId377" location="" tooltip="" display="Skoða hjá Velleman"/>
    <hyperlink ref="H378" r:id="rId378" location="" tooltip="" display="Skoða hjá Velleman"/>
    <hyperlink ref="H379" r:id="rId379" location="" tooltip="" display="Skoða hjá Velleman"/>
    <hyperlink ref="H380" r:id="rId380" location="" tooltip="" display="Skoða hjá Velleman"/>
    <hyperlink ref="H381" r:id="rId381" location="" tooltip="" display="Skoða hjá Velleman"/>
    <hyperlink ref="H382" r:id="rId382" location="" tooltip="" display="Skoða hjá Velleman"/>
    <hyperlink ref="H383" r:id="rId383" location="" tooltip="" display="Heimasíða íhluta"/>
    <hyperlink ref="H384" r:id="rId384" location="" tooltip="" display="Skoða hjá RS Components"/>
    <hyperlink ref="H385" r:id="rId385" location="" tooltip="" display="Skoða hjá RS Components"/>
    <hyperlink ref="H386" r:id="rId386" location="" tooltip="" display="Skoða hjá RS Components"/>
    <hyperlink ref="H387" r:id="rId387" location="" tooltip="" display="Skoða hjá RS Components"/>
    <hyperlink ref="H388" r:id="rId388" location="" tooltip="" display="Skoða hjá RS Components"/>
    <hyperlink ref="H389" r:id="rId389" location="" tooltip="" display="Heimasíða íhluta"/>
    <hyperlink ref="H390" r:id="rId390" location="" tooltip="" display="Heimasíða íhluta"/>
    <hyperlink ref="H391" r:id="rId391" location="" tooltip="" display="Heimasíða íhluta"/>
    <hyperlink ref="H392" r:id="rId392" location="" tooltip="" display="Heimasíða íhluta"/>
    <hyperlink ref="H393" r:id="rId393" location="" tooltip="" display="Heimasíða íhluta"/>
    <hyperlink ref="H394" r:id="rId394" location="" tooltip="" display="Skoða hjá Velleman"/>
    <hyperlink ref="H395" r:id="rId395" location="" tooltip="" display="Skoða hjá Velleman"/>
    <hyperlink ref="H396" r:id="rId396" location="" tooltip="" display="Heimasíða íhluta"/>
    <hyperlink ref="H397" r:id="rId397" location="" tooltip="" display="Heimasíða íhluta"/>
    <hyperlink ref="H398" r:id="rId398" location="" tooltip="" display="Skoða hjá Velleman"/>
    <hyperlink ref="H399" r:id="rId399" location="" tooltip="" display="Heimasíða íhluta"/>
    <hyperlink ref="H400" r:id="rId400" location="" tooltip="" display="Heimasíða íhluta"/>
    <hyperlink ref="H401" r:id="rId401" location="" tooltip="" display="Heimasíða íhluta"/>
    <hyperlink ref="H402" r:id="rId402" location="" tooltip="" display="Heimasíða íhluta"/>
    <hyperlink ref="H403" r:id="rId403" location="" tooltip="" display="Skoða hjá Velleman"/>
    <hyperlink ref="H404" r:id="rId404" location="" tooltip="" display="Heimasíða íhluta"/>
    <hyperlink ref="H405" r:id="rId405" location="" tooltip="" display="Skoða hjá Wentronic"/>
    <hyperlink ref="H406" r:id="rId406" location="" tooltip="" display="Skoða hjá Velleman"/>
    <hyperlink ref="H407" r:id="rId407" location="" tooltip="" display="Heimasíða íhluta"/>
    <hyperlink ref="H408" r:id="rId408" location="" tooltip="" display="Skoða hjá Velleman"/>
    <hyperlink ref="H409" r:id="rId409" location="" tooltip="" display="Skoða hjá Wentronic"/>
    <hyperlink ref="H410" r:id="rId410" location="" tooltip="" display="Heimasíða íhluta"/>
    <hyperlink ref="H411" r:id="rId411" location="" tooltip="" display="Skoða hjá Velleman"/>
    <hyperlink ref="H412" r:id="rId412" location="" tooltip="" display="Skoða hjá Velleman"/>
    <hyperlink ref="H413" r:id="rId413" location="" tooltip="" display="Skoða hjá Velleman"/>
    <hyperlink ref="H414" r:id="rId414" location="" tooltip="" display="Skoða hjá Velleman"/>
    <hyperlink ref="H415" r:id="rId415" location="" tooltip="" display="Skoða hjá Velleman"/>
    <hyperlink ref="H416" r:id="rId416" location="" tooltip="" display="Skoða hjá Velleman"/>
    <hyperlink ref="H417" r:id="rId417" location="" tooltip="" display="Skoða hjá Velleman"/>
    <hyperlink ref="H418" r:id="rId418" location="" tooltip="" display="Skoða hjá Velleman"/>
    <hyperlink ref="H419" r:id="rId419" location="" tooltip="" display="Skoða hjá RS Components"/>
    <hyperlink ref="H420" r:id="rId420" location="" tooltip="" display="Skoða hjá Velleman"/>
    <hyperlink ref="H421" r:id="rId421" location="" tooltip="" display="Skoða hjá Velleman"/>
    <hyperlink ref="H422" r:id="rId422" location="" tooltip="" display="Skoða hjá Velleman"/>
    <hyperlink ref="H423" r:id="rId423" location="" tooltip="" display="Skoða hjá Velleman"/>
    <hyperlink ref="H424" r:id="rId424" location="" tooltip="" display="Skoða hjá Velleman"/>
    <hyperlink ref="H425" r:id="rId425" location="" tooltip="" display="Skoða hjá Velleman"/>
    <hyperlink ref="H426" r:id="rId426" location="" tooltip="" display="Skoða hjá Velleman"/>
    <hyperlink ref="H427" r:id="rId427" location="" tooltip="" display="Skoða hjá RS Components"/>
    <hyperlink ref="H428" r:id="rId428" location="" tooltip="" display="Skoða hjá Wentronic"/>
    <hyperlink ref="H429" r:id="rId429" location="" tooltip="" display="Skoða hjá Wentronic"/>
    <hyperlink ref="H430" r:id="rId430" location="" tooltip="" display="Skoða hjá Velleman"/>
    <hyperlink ref="H431" r:id="rId431" location="" tooltip="" display="Skoða hjá Wentronic"/>
    <hyperlink ref="H432" r:id="rId432" location="" tooltip="" display="Skoða hjá RS Components"/>
    <hyperlink ref="H433" r:id="rId433" location="" tooltip="" display="Skoða hjá Velleman"/>
    <hyperlink ref="H434" r:id="rId434" location="" tooltip="" display="Skoða hjá RS Components"/>
    <hyperlink ref="H435" r:id="rId435" location="" tooltip="" display="Skoða hjá RS Components"/>
    <hyperlink ref="H436" r:id="rId436" location="" tooltip="" display="Skoða hjá RS Components"/>
    <hyperlink ref="H437" r:id="rId437" location="" tooltip="" display="Skoða hjá RS Components"/>
    <hyperlink ref="H438" r:id="rId438" location="" tooltip="" display="Skoða hjá Velleman"/>
    <hyperlink ref="H439" r:id="rId439" location="" tooltip="" display="Skoða hjá Velleman"/>
    <hyperlink ref="H440" r:id="rId440" location="" tooltip="" display="Skoða hjá Velleman"/>
    <hyperlink ref="H441" r:id="rId441" location="" tooltip="" display="Skoða hjá Velleman"/>
    <hyperlink ref="H442" r:id="rId442" location="" tooltip="" display="Skoða hjá Velleman"/>
    <hyperlink ref="H443" r:id="rId443" location="" tooltip="" display="Skoða hjá Velleman"/>
    <hyperlink ref="H444" r:id="rId444" location="" tooltip="" display="Skoða hjá Velleman"/>
    <hyperlink ref="H445" r:id="rId445" location="" tooltip="" display="Skoða hjá Velleman"/>
    <hyperlink ref="H446" r:id="rId446" location="" tooltip="" display="Skoða hjá Velleman"/>
    <hyperlink ref="H447" r:id="rId447" location="" tooltip="" display="Skoða hjá Velleman"/>
    <hyperlink ref="H448" r:id="rId448" location="" tooltip="" display="Skoða hjá Velleman"/>
    <hyperlink ref="H449" r:id="rId449" location="" tooltip="" display="Skoða hjá Velleman"/>
    <hyperlink ref="H450" r:id="rId450" location="" tooltip="" display="Skoða hjá RS Components"/>
    <hyperlink ref="H451" r:id="rId451" location="" tooltip="" display="Skoða hjá Velleman"/>
    <hyperlink ref="H452" r:id="rId452" location="" tooltip="" display="Skoða hjá RS Components"/>
    <hyperlink ref="H453" r:id="rId453" location="" tooltip="" display="Skoða hjá Velleman"/>
    <hyperlink ref="H454" r:id="rId454" location="" tooltip="" display="Skoða hjá Velleman"/>
    <hyperlink ref="H455" r:id="rId455" location="" tooltip="" display="Skoða hjá Velleman"/>
    <hyperlink ref="H456" r:id="rId456" location="" tooltip="" display="Skoða hjá Velleman"/>
    <hyperlink ref="H457" r:id="rId457" location="" tooltip="" display="Heimasíða íhluta"/>
    <hyperlink ref="H458" r:id="rId458" location="" tooltip="" display="Heimasíða íhluta"/>
    <hyperlink ref="H459" r:id="rId459" location="" tooltip="" display="Heimasíða íhluta"/>
    <hyperlink ref="H460" r:id="rId460" location="" tooltip="" display="Skoða hjá Velleman"/>
    <hyperlink ref="H461" r:id="rId461" location="" tooltip="" display="Heimasíða íhluta"/>
    <hyperlink ref="H462" r:id="rId462" location="" tooltip="" display="Skoða hjá Wentronic"/>
    <hyperlink ref="H463" r:id="rId463" location="" tooltip="" display="Skoða hjá Velleman"/>
    <hyperlink ref="H464" r:id="rId464" location="" tooltip="" display="Skoða hjá Velleman"/>
    <hyperlink ref="H465" r:id="rId465" location="" tooltip="" display="Skoða hjá Velleman"/>
    <hyperlink ref="H466" r:id="rId466" location="" tooltip="" display="Heimasíða íhluta"/>
    <hyperlink ref="H467" r:id="rId467" location="" tooltip="" display="Heimasíða íhluta"/>
    <hyperlink ref="H468" r:id="rId468" location="" tooltip="" display="Heimasíða íhluta"/>
    <hyperlink ref="H469" r:id="rId469" location="" tooltip="" display="Heimasíða íhluta"/>
    <hyperlink ref="H470" r:id="rId470" location="" tooltip="" display="Heimasíða íhluta"/>
    <hyperlink ref="H471" r:id="rId471" location="" tooltip="" display="Heimasíða íhluta"/>
    <hyperlink ref="H472" r:id="rId472" location="" tooltip="" display="Skoða hjá Velleman"/>
    <hyperlink ref="H473" r:id="rId473" location="" tooltip="" display="Skoða hjá Velleman"/>
    <hyperlink ref="H474" r:id="rId474" location="" tooltip="" display="Heimasíða íhluta"/>
    <hyperlink ref="H475" r:id="rId475" location="" tooltip="" display="Heimasíða íhluta"/>
    <hyperlink ref="H476" r:id="rId476" location="" tooltip="" display="Heimasíða íhluta"/>
    <hyperlink ref="H477" r:id="rId477" location="" tooltip="" display="Heimasíða íhluta"/>
    <hyperlink ref="H478" r:id="rId478" location="" tooltip="" display="Heimasíða íhluta"/>
    <hyperlink ref="H479" r:id="rId479" location="" tooltip="" display="Heimasíða íhluta"/>
    <hyperlink ref="H480" r:id="rId480" location="" tooltip="" display="Heimasíða íhluta"/>
    <hyperlink ref="H481" r:id="rId481" location="" tooltip="" display="Heimasíða íhluta"/>
    <hyperlink ref="H482" r:id="rId482" location="" tooltip="" display="Heimasíða íhluta"/>
    <hyperlink ref="H483" r:id="rId483" location="" tooltip="" display="Skoða hjá Velleman"/>
    <hyperlink ref="H484" r:id="rId484" location="" tooltip="" display="Skoða hjá Velleman"/>
    <hyperlink ref="H485" r:id="rId485" location="" tooltip="" display="Skoða hjá Wentronic"/>
    <hyperlink ref="H486" r:id="rId486" location="" tooltip="" display="Skoða hjá Velleman"/>
    <hyperlink ref="H487" r:id="rId487" location="" tooltip="" display="Skoða hjá RS Components"/>
    <hyperlink ref="H488" r:id="rId488" location="" tooltip="" display="Skoða hjá Wentronic"/>
    <hyperlink ref="H489" r:id="rId489" location="" tooltip="" display="Skoða hjá Velleman"/>
    <hyperlink ref="H490" r:id="rId490" location="" tooltip="" display="Heimasíða íhluta"/>
    <hyperlink ref="H491" r:id="rId491" location="" tooltip="" display="Heimasíða íhluta"/>
    <hyperlink ref="H492" r:id="rId492" location="" tooltip="" display="Skoða hjá RS Components"/>
    <hyperlink ref="H493" r:id="rId493" location="" tooltip="" display="Skoða hjá Velleman"/>
    <hyperlink ref="H494" r:id="rId494" location="" tooltip="" display="Skoða hjá Velleman"/>
    <hyperlink ref="H495" r:id="rId495" location="" tooltip="" display="Skoða hjá Velleman"/>
    <hyperlink ref="H496" r:id="rId496" location="" tooltip="" display="Skoða hjá Velleman"/>
    <hyperlink ref="H497" r:id="rId497" location="" tooltip="" display="Skoða hjá Velleman"/>
    <hyperlink ref="H498" r:id="rId498" location="" tooltip="" display="Skoða hjá Velleman"/>
    <hyperlink ref="H499" r:id="rId499" location="" tooltip="" display="Skoða hjá RS Components"/>
    <hyperlink ref="H500" r:id="rId500" location="" tooltip="" display="Skoða hjá Velleman"/>
    <hyperlink ref="H501" r:id="rId501" location="" tooltip="" display="Skoða hjá Velleman"/>
    <hyperlink ref="H502" r:id="rId502" location="" tooltip="" display="Skoða hjá Velleman"/>
    <hyperlink ref="H503" r:id="rId503" location="" tooltip="" display="Skoða hjá Velleman"/>
    <hyperlink ref="H504" r:id="rId504" location="" tooltip="" display="Skoða hjá Velleman"/>
    <hyperlink ref="H505" r:id="rId505" location="" tooltip="" display="Skoða hjá Velleman"/>
    <hyperlink ref="H506" r:id="rId506" location="" tooltip="" display="Skoða hjá Velleman"/>
    <hyperlink ref="H507" r:id="rId507" location="" tooltip="" display="Heimasíða íhluta"/>
    <hyperlink ref="H508" r:id="rId508" location="" tooltip="" display="Skoða hjá RS Components"/>
    <hyperlink ref="H509" r:id="rId509" location="" tooltip="" display="Heimasíða íhluta"/>
    <hyperlink ref="H510" r:id="rId510" location="" tooltip="" display="Heimasíða íhluta"/>
    <hyperlink ref="H511" r:id="rId511" location="" tooltip="" display="Heimasíða íhluta"/>
    <hyperlink ref="H512" r:id="rId512" location="" tooltip="" display="Heimasíða íhluta"/>
    <hyperlink ref="H513" r:id="rId513" location="" tooltip="" display="Skoða hjá Velleman"/>
    <hyperlink ref="H514" r:id="rId514" location="" tooltip="" display="Heimasíða íhluta"/>
    <hyperlink ref="H515" r:id="rId515" location="" tooltip="" display="Skoða hjá Velleman"/>
    <hyperlink ref="H516" r:id="rId516" location="" tooltip="" display="Skoða hjá Velleman"/>
    <hyperlink ref="H517" r:id="rId517" location="" tooltip="" display="Skoða hjá Velleman"/>
    <hyperlink ref="H518" r:id="rId518" location="" tooltip="" display="Skoða hjá RS Components"/>
    <hyperlink ref="H519" r:id="rId519" location="" tooltip="" display="Heimasíða íhluta"/>
    <hyperlink ref="H520" r:id="rId520" location="" tooltip="" display="Heimasíða íhluta"/>
    <hyperlink ref="H521" r:id="rId521" location="" tooltip="" display="Heimasíða íhluta"/>
    <hyperlink ref="H522" r:id="rId522" location="" tooltip="" display="Heimasíða íhluta"/>
    <hyperlink ref="H523" r:id="rId523" location="" tooltip="" display="Heimasíða íhluta"/>
    <hyperlink ref="H524" r:id="rId524" location="" tooltip="" display="Skoða hjá Wentronic"/>
    <hyperlink ref="H525" r:id="rId525" location="" tooltip="" display="Skoða hjá Velleman"/>
    <hyperlink ref="H526" r:id="rId526" location="" tooltip="" display="Skoða hjá Velleman"/>
    <hyperlink ref="H527" r:id="rId527" location="" tooltip="" display="Skoða hjá Velleman"/>
    <hyperlink ref="H528" r:id="rId528" location="" tooltip="" display="Heimasíða íhluta"/>
    <hyperlink ref="H529" r:id="rId529" location="" tooltip="" display="Skoða hjá Velleman"/>
    <hyperlink ref="H530" r:id="rId530" location="" tooltip="" display="Skoða hjá Velleman"/>
    <hyperlink ref="H531" r:id="rId531" location="" tooltip="" display="Heimasíða íhluta"/>
    <hyperlink ref="H532" r:id="rId532" location="" tooltip="" display="Skoða hjá Velleman"/>
    <hyperlink ref="H533" r:id="rId533" location="" tooltip="" display="Skoða hjá Velleman"/>
    <hyperlink ref="H534" r:id="rId534" location="" tooltip="" display="Skoða hjá Velleman"/>
    <hyperlink ref="H535" r:id="rId535" location="" tooltip="" display="Skoða hjá Velleman"/>
    <hyperlink ref="H536" r:id="rId536" location="" tooltip="" display="Skoða hjá Velleman"/>
    <hyperlink ref="H537" r:id="rId537" location="" tooltip="" display="Heimasíða íhluta"/>
    <hyperlink ref="H538" r:id="rId538" location="" tooltip="" display="Skoða hjá Velleman"/>
    <hyperlink ref="H539" r:id="rId539" location="" tooltip="" display="Skoða hjá Velleman"/>
    <hyperlink ref="H540" r:id="rId540" location="" tooltip="" display="Skoða hjá RS Components"/>
    <hyperlink ref="H541" r:id="rId541" location="" tooltip="" display="Skoða hjá RS Components"/>
    <hyperlink ref="H542" r:id="rId542" location="" tooltip="" display="Skoða hjá RS Components"/>
    <hyperlink ref="H543" r:id="rId543" location="" tooltip="" display="Skoða hjá Velleman"/>
    <hyperlink ref="H544" r:id="rId544" location="" tooltip="" display="Skoða hjá Conrad"/>
    <hyperlink ref="H545" r:id="rId545" location="" tooltip="" display="Skoða hjá RS Components"/>
    <hyperlink ref="H546" r:id="rId546" location="" tooltip="" display="Skoða hjá Velleman"/>
    <hyperlink ref="H547" r:id="rId547" location="" tooltip="" display="Skoða hjá RS Components"/>
    <hyperlink ref="H548" r:id="rId548" location="" tooltip="" display="Skoða hjá RS Components"/>
    <hyperlink ref="H549" r:id="rId549" location="" tooltip="" display="Skoða hjá Velleman"/>
    <hyperlink ref="H550" r:id="rId550" location="" tooltip="" display="Skoða hjá Velleman"/>
    <hyperlink ref="H551" r:id="rId551" location="" tooltip="" display="Skoða hjá Velleman"/>
    <hyperlink ref="H552" r:id="rId552" location="" tooltip="" display="Skoða hjá Velleman"/>
    <hyperlink ref="H553" r:id="rId553" location="" tooltip="" display="Skoða hjá Velleman"/>
    <hyperlink ref="H554" r:id="rId554" location="" tooltip="" display="Skoða hjá RS Components"/>
    <hyperlink ref="H555" r:id="rId555" location="" tooltip="" display="Skoða hjá RS Components"/>
    <hyperlink ref="H556" r:id="rId556" location="" tooltip="" display="Skoða hjá Velleman"/>
    <hyperlink ref="H557" r:id="rId557" location="" tooltip="" display="Skoða hjá RS Components"/>
    <hyperlink ref="H558" r:id="rId558" location="" tooltip="" display="Skoða hjá RS Components"/>
    <hyperlink ref="H559" r:id="rId559" location="" tooltip="" display="Skoða hjá Velleman"/>
    <hyperlink ref="H560" r:id="rId560" location="" tooltip="" display="Heimasíða íhluta"/>
    <hyperlink ref="H561" r:id="rId561" location="" tooltip="" display="Skoða hjá Velleman"/>
    <hyperlink ref="H562" r:id="rId562" location="" tooltip="" display="Skoða hjá Velleman"/>
    <hyperlink ref="H563" r:id="rId563" location="" tooltip="" display="Skoða hjá Velleman"/>
    <hyperlink ref="H564" r:id="rId564" location="" tooltip="" display="Skoða hjá Velleman"/>
    <hyperlink ref="H565" r:id="rId565" location="" tooltip="" display="Skoða hjá RS Components"/>
    <hyperlink ref="H566" r:id="rId566" location="" tooltip="" display="Skoða hjá Velleman"/>
    <hyperlink ref="H567" r:id="rId567" location="" tooltip="" display="Heimasíða íhluta"/>
    <hyperlink ref="H568" r:id="rId568" location="" tooltip="" display="Skoða hjá Velleman"/>
    <hyperlink ref="H569" r:id="rId569" location="" tooltip="" display="Skoða hjá RS Components"/>
    <hyperlink ref="H570" r:id="rId570" location="" tooltip="" display="Skoða hjá RS Components"/>
    <hyperlink ref="H571" r:id="rId571" location="" tooltip="" display="Skoða hjá RS Components"/>
    <hyperlink ref="H572" r:id="rId572" location="" tooltip="" display="Skoða hjá Velleman"/>
    <hyperlink ref="H573" r:id="rId573" location="" tooltip="" display="Skoða hjá Velleman"/>
    <hyperlink ref="H574" r:id="rId574" location="" tooltip="" display="Heimasíða íhluta"/>
    <hyperlink ref="H575" r:id="rId575" location="" tooltip="" display="Skoða hjá Velleman"/>
    <hyperlink ref="H576" r:id="rId576" location="" tooltip="" display="Skoða hjá RS Components"/>
    <hyperlink ref="H577" r:id="rId577" location="" tooltip="" display="Skoða hjá Velleman"/>
    <hyperlink ref="H578" r:id="rId578" location="" tooltip="" display="Skoða hjá Velleman"/>
    <hyperlink ref="H579" r:id="rId579" location="" tooltip="" display="Heimasíða íhluta"/>
    <hyperlink ref="H580" r:id="rId580" location="" tooltip="" display="Skoða hjá Wentronic"/>
    <hyperlink ref="H581" r:id="rId581" location="" tooltip="" display="Skoða hjá RS Components"/>
    <hyperlink ref="H582" r:id="rId582" location="" tooltip="" display="Heimasíða íhluta"/>
    <hyperlink ref="H583" r:id="rId583" location="" tooltip="" display="Skoða hjá Velleman"/>
    <hyperlink ref="H584" r:id="rId584" location="" tooltip="" display="Skoða hjá RS Components"/>
    <hyperlink ref="H585" r:id="rId585" location="" tooltip="" display="Skoða hjá RS Components"/>
    <hyperlink ref="H586" r:id="rId586" location="" tooltip="" display="Skoða hjá RS Components"/>
    <hyperlink ref="H587" r:id="rId587" location="" tooltip="" display="Heimasíða íhluta"/>
    <hyperlink ref="H588" r:id="rId588" location="" tooltip="" display="Heimasíða íhluta"/>
    <hyperlink ref="H589" r:id="rId589" location="" tooltip="" display="Heimasíða íhluta"/>
    <hyperlink ref="H590" r:id="rId590" location="" tooltip="" display="Heimasíða íhluta"/>
    <hyperlink ref="H591" r:id="rId591" location="" tooltip="" display="Heimasíða íhluta"/>
    <hyperlink ref="H592" r:id="rId592" location="" tooltip="" display="Heimasíða íhluta"/>
    <hyperlink ref="H593" r:id="rId593" location="" tooltip="" display="Heimasíða íhluta"/>
    <hyperlink ref="H594" r:id="rId594" location="" tooltip="" display="Heimasíða íhluta"/>
    <hyperlink ref="H595" r:id="rId595" location="" tooltip="" display="Skoða hjá RS Components"/>
    <hyperlink ref="H596" r:id="rId596" location="" tooltip="" display="Skoða hjá RS Components"/>
    <hyperlink ref="H597" r:id="rId597" location="" tooltip="" display="Skoða hjá Velleman"/>
    <hyperlink ref="H598" r:id="rId598" location="" tooltip="" display="Skoða hjá RS Components"/>
    <hyperlink ref="H599" r:id="rId599" location="" tooltip="" display="Skoða hjá RS Components"/>
    <hyperlink ref="H600" r:id="rId600" location="" tooltip="" display="Skoða hjá RS Components"/>
    <hyperlink ref="H601" r:id="rId601" location="" tooltip="" display="Skoða hjá Velleman"/>
    <hyperlink ref="H602" r:id="rId602" location="" tooltip="" display="Skoða hjá Velleman"/>
    <hyperlink ref="H603" r:id="rId603" location="" tooltip="" display="Skoða hjá Velleman"/>
    <hyperlink ref="H604" r:id="rId604" location="" tooltip="" display="Skoða hjá Velleman"/>
    <hyperlink ref="H605" r:id="rId605" location="" tooltip="" display="Skoða hjá Velleman"/>
    <hyperlink ref="H606" r:id="rId606" location="" tooltip="" display="Skoða hjá RS Components"/>
    <hyperlink ref="H607" r:id="rId607" location="" tooltip="" display="Skoða hjá RS Components"/>
    <hyperlink ref="H608" r:id="rId608" location="" tooltip="" display="Skoða hjá Velleman"/>
    <hyperlink ref="H609" r:id="rId609" location="" tooltip="" display="Skoða hjá RS Components"/>
    <hyperlink ref="H610" r:id="rId610" location="" tooltip="" display="Skoða hjá Velleman"/>
    <hyperlink ref="H611" r:id="rId611" location="" tooltip="" display="Skoða hjá RS Components"/>
    <hyperlink ref="H612" r:id="rId612" location="" tooltip="" display="Skoða hjá RS Components"/>
    <hyperlink ref="H613" r:id="rId613" location="" tooltip="" display="Skoða hjá RS Components"/>
    <hyperlink ref="H614" r:id="rId614" location="" tooltip="" display="Skoða hjá RS Components"/>
    <hyperlink ref="H615" r:id="rId615" location="" tooltip="" display="Skoða hjá Velleman"/>
    <hyperlink ref="H616" r:id="rId616" location="" tooltip="" display="Skoða hjá RS Components"/>
    <hyperlink ref="H617" r:id="rId617" location="" tooltip="" display="Skoða hjá Velleman"/>
    <hyperlink ref="H618" r:id="rId618" location="" tooltip="" display="Skoða hjá Velleman"/>
    <hyperlink ref="H619" r:id="rId619" location="" tooltip="" display="Skoða hjá RS Components"/>
    <hyperlink ref="H620" r:id="rId620" location="" tooltip="" display="Skoða hjá Velleman"/>
    <hyperlink ref="H621" r:id="rId621" location="" tooltip="" display="Skoða hjá Velleman"/>
    <hyperlink ref="H622" r:id="rId622" location="" tooltip="" display="Skoða hjá RS Components"/>
    <hyperlink ref="H623" r:id="rId623" location="" tooltip="" display="Skoða hjá RS Components"/>
    <hyperlink ref="H624" r:id="rId624" location="" tooltip="" display="Skoða hjá RS Components"/>
    <hyperlink ref="H625" r:id="rId625" location="" tooltip="" display="Skoða hjá RS Components"/>
    <hyperlink ref="H626" r:id="rId626" location="" tooltip="" display="Skoða hjá RS Components"/>
    <hyperlink ref="H627" r:id="rId627" location="" tooltip="" display="Skoða hjá Velleman"/>
    <hyperlink ref="H628" r:id="rId628" location="" tooltip="" display="Skoða hjá Velleman"/>
    <hyperlink ref="H629" r:id="rId629" location="" tooltip="" display="Skoða hjá Wentronic"/>
    <hyperlink ref="H630" r:id="rId630" location="" tooltip="" display="Skoða hjá RS Components"/>
    <hyperlink ref="H631" r:id="rId631" location="" tooltip="" display="Skoða hjá RS Components"/>
    <hyperlink ref="H632" r:id="rId632" location="" tooltip="" display="Skoða hjá Velleman"/>
    <hyperlink ref="H633" r:id="rId633" location="" tooltip="" display="Skoða hjá RS Components"/>
    <hyperlink ref="H634" r:id="rId634" location="" tooltip="" display="Skoða hjá RS Components"/>
    <hyperlink ref="H635" r:id="rId635" location="" tooltip="" display="Skoða hjá RS Components"/>
    <hyperlink ref="H636" r:id="rId636" location="" tooltip="" display="Skoða hjá RS Components"/>
    <hyperlink ref="H637" r:id="rId637" location="" tooltip="" display="Skoða hjá Velleman"/>
    <hyperlink ref="H638" r:id="rId638" location="" tooltip="" display="Skoða hjá Velleman"/>
    <hyperlink ref="H639" r:id="rId639" location="" tooltip="" display="Skoða hjá RS Components"/>
    <hyperlink ref="H640" r:id="rId640" location="" tooltip="" display="Skoða hjá Velleman"/>
    <hyperlink ref="H641" r:id="rId641" location="" tooltip="" display="Skoða hjá RS Components"/>
    <hyperlink ref="H642" r:id="rId642" location="" tooltip="" display="Skoða hjá Velleman"/>
    <hyperlink ref="H643" r:id="rId643" location="" tooltip="" display="Skoða hjá RS Components"/>
    <hyperlink ref="H644" r:id="rId644" location="" tooltip="" display="Skoða hjá Velleman"/>
    <hyperlink ref="H645" r:id="rId645" location="" tooltip="" display="Skoða hjá Velleman"/>
    <hyperlink ref="H646" r:id="rId646" location="" tooltip="" display="Skoða hjá Velleman"/>
    <hyperlink ref="H647" r:id="rId647" location="" tooltip="" display="Skoða hjá Velleman"/>
    <hyperlink ref="H648" r:id="rId648" location="" tooltip="" display="Skoða hjá RS Components"/>
    <hyperlink ref="H649" r:id="rId649" location="" tooltip="" display="Skoða hjá RS Components"/>
    <hyperlink ref="H650" r:id="rId650" location="" tooltip="" display="Skoða hjá RS Components"/>
    <hyperlink ref="H651" r:id="rId651" location="" tooltip="" display="Skoða hjá Velleman"/>
    <hyperlink ref="H652" r:id="rId652" location="" tooltip="" display="Skoða hjá RS Components"/>
    <hyperlink ref="H653" r:id="rId653" location="" tooltip="" display="Skoða hjá RS Components"/>
    <hyperlink ref="H654" r:id="rId654" location="" tooltip="" display="Skoða hjá RS Components"/>
    <hyperlink ref="H655" r:id="rId655" location="" tooltip="" display="Skoða hjá RS Components"/>
    <hyperlink ref="H656" r:id="rId656" location="" tooltip="" display="Skoða hjá Velleman"/>
    <hyperlink ref="H657" r:id="rId657" location="" tooltip="" display="Skoða hjá Velleman"/>
    <hyperlink ref="H658" r:id="rId658" location="" tooltip="" display="Skoða hjá Velleman"/>
    <hyperlink ref="H659" r:id="rId659" location="" tooltip="" display="Skoða hjá Velleman"/>
    <hyperlink ref="H660" r:id="rId660" location="" tooltip="" display="Skoða hjá Velleman"/>
    <hyperlink ref="H661" r:id="rId661" location="" tooltip="" display="Skoða hjá Velleman"/>
    <hyperlink ref="H662" r:id="rId662" location="" tooltip="" display="Skoða hjá RS Components"/>
    <hyperlink ref="H663" r:id="rId663" location="" tooltip="" display="Skoða hjá RS Components"/>
    <hyperlink ref="H664" r:id="rId664" location="" tooltip="" display="Heimasíða íhluta"/>
    <hyperlink ref="H665" r:id="rId665" location="" tooltip="" display="Skoða hjá RS Components"/>
    <hyperlink ref="H666" r:id="rId666" location="" tooltip="" display="Skoða hjá Velleman"/>
    <hyperlink ref="H667" r:id="rId667" location="" tooltip="" display="Skoða hjá RS Components"/>
    <hyperlink ref="H668" r:id="rId668" location="" tooltip="" display="Skoða hjá RS Components"/>
    <hyperlink ref="H669" r:id="rId669" location="" tooltip="" display="Skoða hjá RS Components"/>
    <hyperlink ref="H670" r:id="rId670" location="" tooltip="" display="Skoða hjá RS Components"/>
    <hyperlink ref="H671" r:id="rId671" location="" tooltip="" display="Skoða hjá RS Components"/>
    <hyperlink ref="H672" r:id="rId672" location="" tooltip="" display="Skoða hjá RS Components"/>
    <hyperlink ref="H673" r:id="rId673" location="" tooltip="" display="Skoða hjá Wentronic"/>
    <hyperlink ref="H674" r:id="rId674" location="" tooltip="" display="Heimasíða íhluta"/>
    <hyperlink ref="H675" r:id="rId675" location="" tooltip="" display="Heimasíða íhluta"/>
    <hyperlink ref="H676" r:id="rId676" location="" tooltip="" display="Heimasíða íhluta"/>
    <hyperlink ref="H677" r:id="rId677" location="" tooltip="" display="Heimasíða íhluta"/>
    <hyperlink ref="H678" r:id="rId678" location="" tooltip="" display="Heimasíða íhluta"/>
    <hyperlink ref="H679" r:id="rId679" location="" tooltip="" display="Skoða hjá Conrad"/>
    <hyperlink ref="H680" r:id="rId680" location="" tooltip="" display="Skoða hjá RS Components"/>
    <hyperlink ref="H681" r:id="rId681" location="" tooltip="" display="Skoða hjá Velleman"/>
    <hyperlink ref="H682" r:id="rId682" location="" tooltip="" display="Heimasíða íhluta"/>
    <hyperlink ref="H683" r:id="rId683" location="" tooltip="" display="Skoða hjá Velleman"/>
    <hyperlink ref="H684" r:id="rId684" location="" tooltip="" display="Skoða hjá RS Components"/>
    <hyperlink ref="H685" r:id="rId685" location="" tooltip="" display="Skoða hjá RS Components"/>
    <hyperlink ref="H686" r:id="rId686" location="" tooltip="" display="Skoða hjá RS Components"/>
    <hyperlink ref="H687" r:id="rId687" location="" tooltip="" display="Heimasíða íhluta"/>
    <hyperlink ref="H688" r:id="rId688" location="" tooltip="" display="Heimasíða íhluta"/>
    <hyperlink ref="H689" r:id="rId689" location="" tooltip="" display="Skoða hjá Velleman"/>
    <hyperlink ref="H690" r:id="rId690" location="" tooltip="" display="Skoða hjá Velleman"/>
    <hyperlink ref="H691" r:id="rId691" location="" tooltip="" display="Skoða hjá Velleman"/>
    <hyperlink ref="H692" r:id="rId692" location="" tooltip="" display="Skoða hjá RS Components"/>
    <hyperlink ref="H693" r:id="rId693" location="" tooltip="" display="Skoða hjá RS Components"/>
    <hyperlink ref="H694" r:id="rId694" location="" tooltip="" display="Skoða hjá RS Components"/>
    <hyperlink ref="H695" r:id="rId695" location="" tooltip="" display="Skoða hjá RS Components"/>
    <hyperlink ref="H696" r:id="rId696" location="" tooltip="" display="Heimasíða íhluta"/>
    <hyperlink ref="H697" r:id="rId697" location="" tooltip="" display="Heimasíða íhluta"/>
    <hyperlink ref="H698" r:id="rId698" location="" tooltip="" display="Heimasíða íhluta"/>
    <hyperlink ref="H699" r:id="rId699" location="" tooltip="" display="Heimasíða íhluta"/>
    <hyperlink ref="H700" r:id="rId700" location="" tooltip="" display="Skoða hjá RS Components"/>
    <hyperlink ref="H701" r:id="rId701" location="" tooltip="" display="Skoða hjá RS Components"/>
    <hyperlink ref="H702" r:id="rId702" location="" tooltip="" display="Heimasíða íhluta"/>
    <hyperlink ref="H703" r:id="rId703" location="" tooltip="" display="Heimasíða íhluta"/>
    <hyperlink ref="H704" r:id="rId704" location="" tooltip="" display="Heimasíða íhluta"/>
    <hyperlink ref="H705" r:id="rId705" location="" tooltip="" display="Heimasíða íhluta"/>
    <hyperlink ref="H706" r:id="rId706" location="" tooltip="" display="Heimasíða íhluta"/>
    <hyperlink ref="H707" r:id="rId707" location="" tooltip="" display="Heimasíða íhluta"/>
    <hyperlink ref="H708" r:id="rId708" location="" tooltip="" display="Heimasíða íhluta"/>
    <hyperlink ref="H709" r:id="rId709" location="" tooltip="" display="Skoða hjá Velleman"/>
    <hyperlink ref="H710" r:id="rId710" location="" tooltip="" display="Skoða hjá Velleman"/>
    <hyperlink ref="H711" r:id="rId711" location="" tooltip="" display="Heimasíða íhluta"/>
    <hyperlink ref="H712" r:id="rId712" location="" tooltip="" display="Heimasíða íhluta"/>
    <hyperlink ref="H713" r:id="rId713" location="" tooltip="" display="Heimasíða íhluta"/>
    <hyperlink ref="H714" r:id="rId714" location="" tooltip="" display="Heimasíða íhluta"/>
    <hyperlink ref="H715" r:id="rId715" location="" tooltip="" display="Skoða hjá Conrad"/>
    <hyperlink ref="H716" r:id="rId716" location="" tooltip="" display="Skoða hjá Conrad"/>
    <hyperlink ref="H717" r:id="rId717" location="" tooltip="" display="Heimasíða íhluta"/>
    <hyperlink ref="H718" r:id="rId718" location="" tooltip="" display="Heimasíða íhluta"/>
    <hyperlink ref="H719" r:id="rId719" location="" tooltip="" display="Heimasíða íhluta"/>
    <hyperlink ref="H720" r:id="rId720" location="" tooltip="" display="Heimasíða íhluta"/>
    <hyperlink ref="H721" r:id="rId721" location="" tooltip="" display="Skoða hjá RS Components"/>
    <hyperlink ref="H722" r:id="rId722" location="" tooltip="" display="Heimasíða íhluta"/>
    <hyperlink ref="H723" r:id="rId723" location="" tooltip="" display="Heimasíða íhluta"/>
    <hyperlink ref="H724" r:id="rId724" location="" tooltip="" display="Heimasíða íhluta"/>
    <hyperlink ref="H725" r:id="rId725" location="" tooltip="" display="Heimasíða íhluta"/>
    <hyperlink ref="H726" r:id="rId726" location="" tooltip="" display="Heimasíða íhluta"/>
    <hyperlink ref="H727" r:id="rId727" location="" tooltip="" display="Heimasíða íhluta"/>
    <hyperlink ref="H728" r:id="rId728" location="" tooltip="" display="Heimasíða íhluta"/>
    <hyperlink ref="H729" r:id="rId729" location="" tooltip="" display="Heimasíða íhluta"/>
    <hyperlink ref="H730" r:id="rId730" location="" tooltip="" display="Heimasíða íhluta"/>
    <hyperlink ref="H731" r:id="rId731" location="" tooltip="" display="Heimasíða íhluta"/>
    <hyperlink ref="H732" r:id="rId732" location="" tooltip="" display="Heimasíða íhluta"/>
    <hyperlink ref="H733" r:id="rId733" location="" tooltip="" display="Heimasíða íhluta"/>
    <hyperlink ref="H734" r:id="rId734" location="" tooltip="" display="Heimasíða íhluta"/>
    <hyperlink ref="H735" r:id="rId735" location="" tooltip="" display="Heimasíða íhluta"/>
    <hyperlink ref="H736" r:id="rId736" location="" tooltip="" display="Heimasíða íhluta"/>
    <hyperlink ref="H737" r:id="rId737" location="" tooltip="" display="Skoða hjá Conrad"/>
    <hyperlink ref="H738" r:id="rId738" location="" tooltip="" display="Skoða hjá RS Components"/>
    <hyperlink ref="H739" r:id="rId739" location="" tooltip="" display="Skoða hjá RS Components"/>
    <hyperlink ref="H740" r:id="rId740" location="" tooltip="" display="Skoða hjá RS Components"/>
    <hyperlink ref="H741" r:id="rId741" location="" tooltip="" display="Skoða hjá RS Components"/>
    <hyperlink ref="H742" r:id="rId742" location="" tooltip="" display="Heimasíða íhluta"/>
    <hyperlink ref="H743" r:id="rId743" location="" tooltip="" display="Skoða hjá Velleman"/>
    <hyperlink ref="H744" r:id="rId744" location="" tooltip="" display="Heimasíða íhluta"/>
    <hyperlink ref="H745" r:id="rId745" location="" tooltip="" display="Skoða hjá Velleman"/>
    <hyperlink ref="H746" r:id="rId746" location="" tooltip="" display="Skoða hjá Velleman"/>
    <hyperlink ref="H747" r:id="rId747" location="" tooltip="" display="Skoða hjá Velleman"/>
    <hyperlink ref="H748" r:id="rId748" location="" tooltip="" display="Skoða hjá Velleman"/>
    <hyperlink ref="H749" r:id="rId749" location="" tooltip="" display="Heimasíða íhluta"/>
    <hyperlink ref="H750" r:id="rId750" location="" tooltip="" display="Heimasíða íhluta"/>
    <hyperlink ref="H751" r:id="rId751" location="" tooltip="" display="Heimasíða íhluta"/>
    <hyperlink ref="H752" r:id="rId752" location="" tooltip="" display="Skoða hjá Velleman"/>
    <hyperlink ref="H753" r:id="rId753" location="" tooltip="" display="Skoða hjá Velleman"/>
    <hyperlink ref="H754" r:id="rId754" location="" tooltip="" display="Heimasíða íhluta"/>
    <hyperlink ref="H755" r:id="rId755" location="" tooltip="" display="Heimasíða íhluta"/>
    <hyperlink ref="H756" r:id="rId756" location="" tooltip="" display="Heimasíða íhluta"/>
    <hyperlink ref="H757" r:id="rId757" location="" tooltip="" display="Heimasíða íhluta"/>
    <hyperlink ref="H758" r:id="rId758" location="" tooltip="" display="Skoða hjá Wentronic"/>
    <hyperlink ref="H759" r:id="rId759" location="" tooltip="" display="Heimasíða íhluta"/>
    <hyperlink ref="H760" r:id="rId760" location="" tooltip="" display="Heimasíða íhluta"/>
    <hyperlink ref="H761" r:id="rId761" location="" tooltip="" display="Heimasíða íhluta"/>
    <hyperlink ref="H762" r:id="rId762" location="" tooltip="" display="Heimasíða íhluta"/>
    <hyperlink ref="H763" r:id="rId763" location="" tooltip="" display="Heimasíða íhluta"/>
    <hyperlink ref="H764" r:id="rId764" location="" tooltip="" display="Heimasíða íhluta"/>
    <hyperlink ref="H765" r:id="rId765" location="" tooltip="" display="Heimasíða íhluta"/>
    <hyperlink ref="H766" r:id="rId766" location="" tooltip="" display="Heimasíða íhluta"/>
    <hyperlink ref="H767" r:id="rId767" location="" tooltip="" display="Heimasíða íhluta"/>
    <hyperlink ref="H768" r:id="rId768" location="" tooltip="" display="Skoða hjá Velleman"/>
    <hyperlink ref="H769" r:id="rId769" location="" tooltip="" display="Heimasíða íhluta"/>
    <hyperlink ref="H770" r:id="rId770" location="" tooltip="" display="Heimasíða íhluta"/>
    <hyperlink ref="H771" r:id="rId771" location="" tooltip="" display="Skoða hjá Velleman"/>
    <hyperlink ref="H772" r:id="rId772" location="" tooltip="" display="Skoða hjá Velleman"/>
    <hyperlink ref="H773" r:id="rId773" location="" tooltip="" display="Heimasíða íhluta"/>
    <hyperlink ref="H774" r:id="rId774" location="" tooltip="" display="Heimasíða íhluta"/>
    <hyperlink ref="H775" r:id="rId775" location="" tooltip="" display="Heimasíða íhluta"/>
    <hyperlink ref="H776" r:id="rId776" location="" tooltip="" display="Skoða hjá Velleman"/>
    <hyperlink ref="H777" r:id="rId777" location="" tooltip="" display="Skoða hjá Velleman"/>
    <hyperlink ref="H778" r:id="rId778" location="" tooltip="" display="Skoða hjá Velleman"/>
    <hyperlink ref="H779" r:id="rId779" location="" tooltip="" display="Skoða hjá Velleman"/>
    <hyperlink ref="H780" r:id="rId780" location="" tooltip="" display="Skoða hjá RS Components"/>
    <hyperlink ref="H781" r:id="rId781" location="" tooltip="" display="Skoða hjá RS Components"/>
    <hyperlink ref="H782" r:id="rId782" location="" tooltip="" display="Skoða hjá Velleman"/>
    <hyperlink ref="H783" r:id="rId783" location="" tooltip="" display="Skoða hjá Velleman"/>
    <hyperlink ref="H784" r:id="rId784" location="" tooltip="" display="Skoða hjá Velleman"/>
    <hyperlink ref="H785" r:id="rId785" location="" tooltip="" display="Skoða hjá Velleman"/>
    <hyperlink ref="H786" r:id="rId786" location="" tooltip="" display="Skoða hjá RS Components"/>
    <hyperlink ref="H787" r:id="rId787" location="" tooltip="" display="Skoða hjá RS Components"/>
    <hyperlink ref="H788" r:id="rId788" location="" tooltip="" display="Skoða hjá RS Components"/>
    <hyperlink ref="H789" r:id="rId789" location="" tooltip="" display="Skoða hjá RS Components"/>
    <hyperlink ref="H790" r:id="rId790" location="" tooltip="" display="Skoða hjá Velleman"/>
    <hyperlink ref="H791" r:id="rId791" location="" tooltip="" display="Skoða hjá Velleman"/>
    <hyperlink ref="H792" r:id="rId792" location="" tooltip="" display="Heimasíða íhluta"/>
    <hyperlink ref="H793" r:id="rId793" location="" tooltip="" display="Heimasíða íhluta"/>
    <hyperlink ref="H794" r:id="rId794" location="" tooltip="" display="Heimasíða íhluta"/>
    <hyperlink ref="H795" r:id="rId795" location="" tooltip="" display="Heimasíða íhluta"/>
    <hyperlink ref="H796" r:id="rId796" location="" tooltip="" display="Heimasíða íhluta"/>
    <hyperlink ref="H797" r:id="rId797" location="" tooltip="" display="Heimasíða íhluta"/>
    <hyperlink ref="H798" r:id="rId798" location="" tooltip="" display="Heimasíða íhluta"/>
    <hyperlink ref="H799" r:id="rId799" location="" tooltip="" display="Heimasíða íhluta"/>
    <hyperlink ref="H800" r:id="rId800" location="" tooltip="" display="Heimasíða íhluta"/>
    <hyperlink ref="H801" r:id="rId801" location="" tooltip="" display="Heimasíða íhluta"/>
    <hyperlink ref="H802" r:id="rId802" location="" tooltip="" display="Heimasíða íhluta"/>
    <hyperlink ref="H803" r:id="rId803" location="" tooltip="" display="Heimasíða íhluta"/>
    <hyperlink ref="H804" r:id="rId804" location="" tooltip="" display="Heimasíða íhluta"/>
    <hyperlink ref="H805" r:id="rId805" location="" tooltip="" display="Skoða hjá Velleman"/>
    <hyperlink ref="H806" r:id="rId806" location="" tooltip="" display="Skoða hjá Velleman"/>
    <hyperlink ref="H807" r:id="rId807" location="" tooltip="" display="Skoða hjá Velleman"/>
    <hyperlink ref="H808" r:id="rId808" location="" tooltip="" display="Heimasíða íhluta"/>
    <hyperlink ref="H809" r:id="rId809" location="" tooltip="" display="Heimasíða íhluta"/>
    <hyperlink ref="H810" r:id="rId810" location="" tooltip="" display="Skoða hjá Velleman"/>
    <hyperlink ref="H811" r:id="rId811" location="" tooltip="" display="Skoða hjá RS Components"/>
    <hyperlink ref="H812" r:id="rId812" location="" tooltip="" display="Skoða hjá RS Components"/>
    <hyperlink ref="H813" r:id="rId813" location="" tooltip="" display="Heimasíða íhluta"/>
    <hyperlink ref="H814" r:id="rId814" location="" tooltip="" display="Heimasíða íhluta"/>
    <hyperlink ref="H815" r:id="rId815" location="" tooltip="" display="Heimasíða íhluta"/>
    <hyperlink ref="H816" r:id="rId816" location="" tooltip="" display="Heimasíða íhluta"/>
    <hyperlink ref="H817" r:id="rId817" location="" tooltip="" display="Heimasíða íhluta"/>
    <hyperlink ref="H818" r:id="rId818" location="" tooltip="" display="Heimasíða íhluta"/>
    <hyperlink ref="H819" r:id="rId819" location="" tooltip="" display="Heimasíða íhluta"/>
    <hyperlink ref="H820" r:id="rId820" location="" tooltip="" display="Heimasíða íhluta"/>
    <hyperlink ref="H821" r:id="rId821" location="" tooltip="" display="Heimasíða íhluta"/>
    <hyperlink ref="H822" r:id="rId822" location="" tooltip="" display="Heimasíða íhluta"/>
    <hyperlink ref="H823" r:id="rId823" location="" tooltip="" display="Heimasíða íhluta"/>
    <hyperlink ref="H824" r:id="rId824" location="" tooltip="" display="Heimasíða íhluta"/>
    <hyperlink ref="H825" r:id="rId825" location="" tooltip="" display="Heimasíða íhluta"/>
    <hyperlink ref="H826" r:id="rId826" location="" tooltip="" display="Heimasíða íhluta"/>
    <hyperlink ref="H827" r:id="rId827" location="" tooltip="" display="Skoða hjá Velleman"/>
    <hyperlink ref="H828" r:id="rId828" location="" tooltip="" display="Skoða hjá Velleman"/>
    <hyperlink ref="H829" r:id="rId829" location="" tooltip="" display="Skoða hjá Velleman"/>
    <hyperlink ref="H830" r:id="rId830" location="" tooltip="" display="Skoða hjá Velleman"/>
    <hyperlink ref="H831" r:id="rId831" location="" tooltip="" display="Skoða hjá Velleman"/>
    <hyperlink ref="H832" r:id="rId832" location="" tooltip="" display="Skoða hjá Velleman"/>
    <hyperlink ref="H833" r:id="rId833" location="" tooltip="" display="Skoða hjá Velleman"/>
    <hyperlink ref="H834" r:id="rId834" location="" tooltip="" display="Skoða hjá Velleman"/>
    <hyperlink ref="H835" r:id="rId835" location="" tooltip="" display="Skoða hjá Conrad"/>
    <hyperlink ref="H836" r:id="rId836" location="" tooltip="" display="Heimasíða íhluta"/>
    <hyperlink ref="H837" r:id="rId837" location="" tooltip="" display="Heimasíða íhluta"/>
    <hyperlink ref="H838" r:id="rId838" location="" tooltip="" display="Skoða hjá RS Components"/>
    <hyperlink ref="H839" r:id="rId839" location="" tooltip="" display="Skoða hjá RS Components"/>
    <hyperlink ref="H840" r:id="rId840" location="" tooltip="" display="Skoða hjá Velleman"/>
    <hyperlink ref="H841" r:id="rId841" location="" tooltip="" display="Skoða hjá RS Components"/>
    <hyperlink ref="H842" r:id="rId842" location="" tooltip="" display="Skoða hjá RS Components"/>
    <hyperlink ref="H843" r:id="rId843" location="" tooltip="" display="Skoða hjá Velleman"/>
    <hyperlink ref="H844" r:id="rId844" location="" tooltip="" display="Skoða hjá RS Components"/>
    <hyperlink ref="H845" r:id="rId845" location="" tooltip="" display="Skoða hjá Wentronic"/>
    <hyperlink ref="H846" r:id="rId846" location="" tooltip="" display="Skoða hjá Velleman"/>
    <hyperlink ref="H847" r:id="rId847" location="" tooltip="" display="Skoða hjá Velleman"/>
    <hyperlink ref="H848" r:id="rId848" location="" tooltip="" display="Skoða hjá Velleman"/>
    <hyperlink ref="H849" r:id="rId849" location="" tooltip="" display="Skoða hjá Velleman"/>
    <hyperlink ref="H850" r:id="rId850" location="" tooltip="" display="Skoða hjá Velleman"/>
    <hyperlink ref="H851" r:id="rId851" location="" tooltip="" display="Skoða hjá Velleman"/>
    <hyperlink ref="H852" r:id="rId852" location="" tooltip="" display="Skoða hjá Velleman"/>
    <hyperlink ref="H853" r:id="rId853" location="" tooltip="" display="Skoða hjá Velleman"/>
    <hyperlink ref="H854" r:id="rId854" location="" tooltip="" display="Skoða hjá Velleman"/>
    <hyperlink ref="H855" r:id="rId855" location="" tooltip="" display="Skoða hjá RS Components"/>
    <hyperlink ref="H856" r:id="rId856" location="" tooltip="" display="Skoða hjá Velleman"/>
    <hyperlink ref="H857" r:id="rId857" location="" tooltip="" display="Skoða hjá Velleman"/>
    <hyperlink ref="H858" r:id="rId858" location="" tooltip="" display="Skoða hjá Velleman"/>
    <hyperlink ref="H859" r:id="rId859" location="" tooltip="" display="Skoða hjá Velleman"/>
    <hyperlink ref="H860" r:id="rId860" location="" tooltip="" display="Skoða hjá Velleman"/>
    <hyperlink ref="H861" r:id="rId861" location="" tooltip="" display="Skoða hjá RS Components"/>
    <hyperlink ref="H862" r:id="rId862" location="" tooltip="" display="Skoða hjá RS Components"/>
    <hyperlink ref="H863" r:id="rId863" location="" tooltip="" display="Skoða hjá RS Components"/>
    <hyperlink ref="H864" r:id="rId864" location="" tooltip="" display="Skoða hjá RS Components"/>
    <hyperlink ref="H865" r:id="rId865" location="" tooltip="" display="Skoða hjá RS Components"/>
    <hyperlink ref="H866" r:id="rId866" location="" tooltip="" display="Skoða hjá Velleman"/>
    <hyperlink ref="H867" r:id="rId867" location="" tooltip="" display="Skoða hjá Velleman"/>
    <hyperlink ref="H868" r:id="rId868" location="" tooltip="" display="Skoða hjá RS Components"/>
    <hyperlink ref="H869" r:id="rId869" location="" tooltip="" display="Skoða hjá RS Components"/>
    <hyperlink ref="H870" r:id="rId870" location="" tooltip="" display="Skoða hjá Velleman"/>
    <hyperlink ref="H871" r:id="rId871" location="" tooltip="" display="Skoða hjá Velleman"/>
    <hyperlink ref="H872" r:id="rId872" location="" tooltip="" display="Skoða hjá Velleman"/>
    <hyperlink ref="H873" r:id="rId873" location="" tooltip="" display="Skoða hjá Velleman"/>
    <hyperlink ref="H874" r:id="rId874" location="" tooltip="" display="Skoða hjá Velleman"/>
    <hyperlink ref="H875" r:id="rId875" location="" tooltip="" display="Skoða hjá Velleman"/>
    <hyperlink ref="H876" r:id="rId876" location="" tooltip="" display="Skoða hjá Velleman"/>
    <hyperlink ref="H877" r:id="rId877" location="" tooltip="" display="Skoða hjá Velleman"/>
    <hyperlink ref="H878" r:id="rId878" location="" tooltip="" display="Skoða hjá RS Components"/>
    <hyperlink ref="H879" r:id="rId879" location="" tooltip="" display="Skoða hjá RS Components"/>
    <hyperlink ref="H880" r:id="rId880" location="" tooltip="" display="Skoða hjá RS Components"/>
    <hyperlink ref="H881" r:id="rId881" location="" tooltip="" display="Skoða hjá RS Components"/>
    <hyperlink ref="H882" r:id="rId882" location="" tooltip="" display="Heimasíða íhluta"/>
    <hyperlink ref="H883" r:id="rId883" location="" tooltip="" display="Heimasíða íhluta"/>
    <hyperlink ref="H884" r:id="rId884" location="" tooltip="" display="Heimasíða íhluta"/>
    <hyperlink ref="H885" r:id="rId885" location="" tooltip="" display="Heimasíða íhluta"/>
    <hyperlink ref="H886" r:id="rId886" location="" tooltip="" display="Heimasíða íhluta"/>
    <hyperlink ref="H887" r:id="rId887" location="" tooltip="" display="Heimasíða íhluta"/>
    <hyperlink ref="H888" r:id="rId888" location="" tooltip="" display="Heimasíða íhluta"/>
    <hyperlink ref="H889" r:id="rId889" location="" tooltip="" display="Heimasíða íhluta"/>
    <hyperlink ref="H890" r:id="rId890" location="" tooltip="" display="Heimasíða íhluta"/>
    <hyperlink ref="H891" r:id="rId891" location="" tooltip="" display="Heimasíða íhluta"/>
    <hyperlink ref="H892" r:id="rId892" location="" tooltip="" display="Heimasíða íhluta"/>
    <hyperlink ref="H893" r:id="rId893" location="" tooltip="" display="Heimasíða íhluta"/>
    <hyperlink ref="H894" r:id="rId894" location="" tooltip="" display="Heimasíða íhluta"/>
    <hyperlink ref="H895" r:id="rId895" location="" tooltip="" display="Heimasíða íhluta"/>
    <hyperlink ref="H896" r:id="rId896" location="" tooltip="" display="Heimasíða íhluta"/>
    <hyperlink ref="H897" r:id="rId897" location="" tooltip="" display="Heimasíða íhluta"/>
    <hyperlink ref="H898" r:id="rId898" location="" tooltip="" display="Heimasíða íhluta"/>
    <hyperlink ref="H899" r:id="rId899" location="" tooltip="" display="Heimasíða íhluta"/>
    <hyperlink ref="H900" r:id="rId900" location="" tooltip="" display="Heimasíða íhluta"/>
    <hyperlink ref="H901" r:id="rId901" location="" tooltip="" display="Heimasíða íhluta"/>
    <hyperlink ref="H902" r:id="rId902" location="" tooltip="" display="Heimasíða íhluta"/>
    <hyperlink ref="H903" r:id="rId903" location="" tooltip="" display="Heimasíða íhluta"/>
    <hyperlink ref="H904" r:id="rId904" location="" tooltip="" display="Heimasíða íhluta"/>
    <hyperlink ref="H905" r:id="rId905" location="" tooltip="" display="Heimasíða íhluta"/>
    <hyperlink ref="H906" r:id="rId906" location="" tooltip="" display="Heimasíða íhluta"/>
    <hyperlink ref="H907" r:id="rId907" location="" tooltip="" display="Heimasíða íhluta"/>
    <hyperlink ref="H908" r:id="rId908" location="" tooltip="" display="Heimasíða íhluta"/>
    <hyperlink ref="H909" r:id="rId909" location="" tooltip="" display="Heimasíða íhluta"/>
    <hyperlink ref="H910" r:id="rId910" location="" tooltip="" display="Heimasíða íhluta"/>
    <hyperlink ref="H911" r:id="rId911" location="" tooltip="" display="Heimasíða íhluta"/>
    <hyperlink ref="H912" r:id="rId912" location="" tooltip="" display="Skoða hjá Velleman"/>
    <hyperlink ref="H913" r:id="rId913" location="" tooltip="" display="Skoða hjá Velleman"/>
    <hyperlink ref="H914" r:id="rId914" location="" tooltip="" display="Skoða hjá Velleman"/>
    <hyperlink ref="H915" r:id="rId915" location="" tooltip="" display="Skoða hjá Velleman"/>
    <hyperlink ref="H916" r:id="rId916" location="" tooltip="" display="Skoða hjá Velleman"/>
    <hyperlink ref="H917" r:id="rId917" location="" tooltip="" display="Skoða hjá Velleman"/>
    <hyperlink ref="H918" r:id="rId918" location="" tooltip="" display="Heimasíða íhluta"/>
    <hyperlink ref="H919" r:id="rId919" location="" tooltip="" display="Heimasíða íhluta"/>
    <hyperlink ref="H920" r:id="rId920" location="" tooltip="" display="Heimasíða íhluta"/>
    <hyperlink ref="H921" r:id="rId921" location="" tooltip="" display="Skoða hjá RS Components"/>
    <hyperlink ref="H922" r:id="rId922" location="" tooltip="" display="Skoða hjá RS Components"/>
    <hyperlink ref="H923" r:id="rId923" location="" tooltip="" display="Skoða hjá RS Components"/>
    <hyperlink ref="H924" r:id="rId924" location="" tooltip="" display="Skoða hjá RS Components"/>
    <hyperlink ref="H925" r:id="rId925" location="" tooltip="" display="Skoða hjá RS Components"/>
    <hyperlink ref="H926" r:id="rId926" location="" tooltip="" display="Skoða hjá RS Components"/>
    <hyperlink ref="H927" r:id="rId927" location="" tooltip="" display="Skoða hjá RS Components"/>
    <hyperlink ref="H928" r:id="rId928" location="" tooltip="" display="Skoða hjá Velleman"/>
    <hyperlink ref="H929" r:id="rId929" location="" tooltip="" display="Skoða hjá Velleman"/>
    <hyperlink ref="H930" r:id="rId930" location="" tooltip="" display="Skoða hjá Velleman"/>
    <hyperlink ref="H931" r:id="rId931" location="" tooltip="" display="Skoða hjá Velleman"/>
    <hyperlink ref="H932" r:id="rId932" location="" tooltip="" display="Skoða hjá Velleman"/>
    <hyperlink ref="H933" r:id="rId933" location="" tooltip="" display="Skoða hjá Velleman"/>
    <hyperlink ref="H934" r:id="rId934" location="" tooltip="" display="Skoða hjá Velleman"/>
    <hyperlink ref="H935" r:id="rId935" location="" tooltip="" display="Skoða hjá Velleman"/>
    <hyperlink ref="H936" r:id="rId936" location="" tooltip="" display="Skoða hjá Velleman"/>
    <hyperlink ref="H937" r:id="rId937" location="" tooltip="" display="Heimasíða íhluta"/>
    <hyperlink ref="H938" r:id="rId938" location="" tooltip="" display="Skoða hjá RS Components"/>
    <hyperlink ref="H939" r:id="rId939" location="" tooltip="" display="Heimasíða íhluta"/>
    <hyperlink ref="H940" r:id="rId940" location="" tooltip="" display="Heimasíða íhluta"/>
    <hyperlink ref="H941" r:id="rId941" location="" tooltip="" display="Skoða hjá RS Components"/>
    <hyperlink ref="H942" r:id="rId942" location="" tooltip="" display="Skoða hjá RS Components"/>
    <hyperlink ref="H943" r:id="rId943" location="" tooltip="" display="Skoða hjá RS Components"/>
    <hyperlink ref="H944" r:id="rId944" location="" tooltip="" display="Skoða hjá RS Components"/>
    <hyperlink ref="H945" r:id="rId945" location="" tooltip="" display="Skoða hjá Velleman"/>
    <hyperlink ref="H946" r:id="rId946" location="" tooltip="" display="Skoða hjá Velleman"/>
    <hyperlink ref="H947" r:id="rId947" location="" tooltip="" display="Skoða hjá RS Components"/>
    <hyperlink ref="H948" r:id="rId948" location="" tooltip="" display="Skoða hjá RS Components"/>
    <hyperlink ref="H949" r:id="rId949" location="" tooltip="" display="Skoða hjá RS Components"/>
    <hyperlink ref="H950" r:id="rId950" location="" tooltip="" display="Skoða hjá RS Components"/>
    <hyperlink ref="H951" r:id="rId951" location="" tooltip="" display="Skoða hjá RS Components"/>
    <hyperlink ref="H952" r:id="rId952" location="" tooltip="" display="Skoða hjá RS Components"/>
    <hyperlink ref="H953" r:id="rId953" location="" tooltip="" display="Skoða hjá RS Components"/>
    <hyperlink ref="H954" r:id="rId954" location="" tooltip="" display="Skoða hjá RS Components"/>
    <hyperlink ref="H955" r:id="rId955" location="" tooltip="" display="Skoða hjá RS Components"/>
    <hyperlink ref="H956" r:id="rId956" location="" tooltip="" display="Heimasíða íhluta"/>
    <hyperlink ref="H957" r:id="rId957" location="" tooltip="" display="Heimasíða íhluta"/>
    <hyperlink ref="H958" r:id="rId958" location="" tooltip="" display="Heimasíða íhluta"/>
    <hyperlink ref="H959" r:id="rId959" location="" tooltip="" display="Skoða hjá Velleman"/>
    <hyperlink ref="H960" r:id="rId960" location="" tooltip="" display="Skoða hjá Velleman"/>
    <hyperlink ref="H961" r:id="rId961" location="" tooltip="" display="Skoða hjá RS Components"/>
    <hyperlink ref="H962" r:id="rId962" location="" tooltip="" display="Skoða hjá Wentronic"/>
    <hyperlink ref="H963" r:id="rId963" location="" tooltip="" display="Skoða hjá Wentronic"/>
    <hyperlink ref="H964" r:id="rId964" location="" tooltip="" display="Skoða hjá RS Components"/>
    <hyperlink ref="H965" r:id="rId965" location="" tooltip="" display="Heimasíða íhluta"/>
    <hyperlink ref="H966" r:id="rId966" location="" tooltip="" display="Skoða hjá RS Components"/>
    <hyperlink ref="H967" r:id="rId967" location="" tooltip="" display="Skoða hjá Conrad"/>
    <hyperlink ref="H968" r:id="rId968" location="" tooltip="" display="Skoða hjá RS Components"/>
    <hyperlink ref="H969" r:id="rId969" location="" tooltip="" display="Heimasíða íhluta"/>
    <hyperlink ref="H970" r:id="rId970" location="" tooltip="" display="Skoða hjá Velleman"/>
    <hyperlink ref="H971" r:id="rId971" location="" tooltip="" display="Skoða hjá RS Components"/>
    <hyperlink ref="H972" r:id="rId972" location="" tooltip="" display="Skoða hjá Velleman"/>
    <hyperlink ref="H973" r:id="rId973" location="" tooltip="" display="Heimasíða íhluta"/>
    <hyperlink ref="H974" r:id="rId974" location="" tooltip="" display="Skoða hjá Velleman"/>
    <hyperlink ref="H975" r:id="rId975" location="" tooltip="" display="Skoða hjá Velleman"/>
    <hyperlink ref="H976" r:id="rId976" location="" tooltip="" display="Skoða hjá Velleman"/>
    <hyperlink ref="H977" r:id="rId977" location="" tooltip="" display="Skoða hjá Velleman"/>
    <hyperlink ref="H978" r:id="rId978" location="" tooltip="" display="Skoða hjá Velleman"/>
    <hyperlink ref="H979" r:id="rId979" location="" tooltip="" display="Skoða hjá Velleman"/>
    <hyperlink ref="H980" r:id="rId980" location="" tooltip="" display="Skoða hjá Velleman"/>
    <hyperlink ref="H981" r:id="rId981" location="" tooltip="" display="Skoða hjá Velleman"/>
    <hyperlink ref="H982" r:id="rId982" location="" tooltip="" display="Skoða hjá Velleman"/>
    <hyperlink ref="H983" r:id="rId983" location="" tooltip="" display="Skoða hjá Velleman"/>
    <hyperlink ref="H984" r:id="rId984" location="" tooltip="" display="Skoða hjá Velleman"/>
    <hyperlink ref="H985" r:id="rId985" location="" tooltip="" display="Skoða hjá RS Components"/>
    <hyperlink ref="H986" r:id="rId986" location="" tooltip="" display="Skoða hjá RS Components"/>
    <hyperlink ref="H987" r:id="rId987" location="" tooltip="" display="Skoða hjá RS Components"/>
    <hyperlink ref="H988" r:id="rId988" location="" tooltip="" display="Skoða hjá RS Components"/>
    <hyperlink ref="H989" r:id="rId989" location="" tooltip="" display="Heimasíða íhluta"/>
    <hyperlink ref="H990" r:id="rId990" location="" tooltip="" display="Heimasíða íhluta"/>
    <hyperlink ref="H991" r:id="rId991" location="" tooltip="" display="Heimasíða íhluta"/>
    <hyperlink ref="H992" r:id="rId992" location="" tooltip="" display="Heimasíða íhluta"/>
    <hyperlink ref="H993" r:id="rId993" location="" tooltip="" display="Heimasíða íhluta"/>
    <hyperlink ref="H994" r:id="rId994" location="" tooltip="" display="Heimasíða íhluta"/>
    <hyperlink ref="H995" r:id="rId995" location="" tooltip="" display="Heimasíða íhluta"/>
    <hyperlink ref="H996" r:id="rId996" location="" tooltip="" display="Heimasíða íhluta"/>
    <hyperlink ref="H997" r:id="rId997" location="" tooltip="" display="Skoða hjá RS Components"/>
    <hyperlink ref="H998" r:id="rId998" location="" tooltip="" display="Skoða hjá RS Components"/>
    <hyperlink ref="H999" r:id="rId999" location="" tooltip="" display="Skoða hjá RS Components"/>
    <hyperlink ref="H1000" r:id="rId1000" location="" tooltip="" display="Skoða hjá RS Components"/>
    <hyperlink ref="H1001" r:id="rId1001" location="" tooltip="" display="Skoða hjá RS Components"/>
    <hyperlink ref="H1002" r:id="rId1002" location="" tooltip="" display="Skoða hjá RS Components"/>
    <hyperlink ref="H1003" r:id="rId1003" location="" tooltip="" display="Skoða hjá RS Components"/>
    <hyperlink ref="H1004" r:id="rId1004" location="" tooltip="" display="Skoða hjá RS Components"/>
    <hyperlink ref="H1005" r:id="rId1005" location="" tooltip="" display="Heimasíða íhluta"/>
    <hyperlink ref="H1006" r:id="rId1006" location="" tooltip="" display="Heimasíða íhluta"/>
    <hyperlink ref="H1007" r:id="rId1007" location="" tooltip="" display="Skoða hjá RS Components"/>
    <hyperlink ref="H1008" r:id="rId1008" location="" tooltip="" display="Skoða hjá RS Components"/>
    <hyperlink ref="H1009" r:id="rId1009" location="" tooltip="" display="Skoða hjá RS Components"/>
    <hyperlink ref="H1010" r:id="rId1010" location="" tooltip="" display="Skoða hjá RS Components"/>
    <hyperlink ref="H1011" r:id="rId1011" location="" tooltip="" display="Skoða hjá Conrad"/>
    <hyperlink ref="H1012" r:id="rId1012" location="" tooltip="" display="Skoða hjá Wentronic"/>
    <hyperlink ref="H1013" r:id="rId1013" location="" tooltip="" display="Heimasíða íhluta"/>
    <hyperlink ref="H1014" r:id="rId1014" location="" tooltip="" display="Heimasíða íhluta"/>
    <hyperlink ref="H1015" r:id="rId1015" location="" tooltip="" display="Heimasíða íhluta"/>
    <hyperlink ref="H1016" r:id="rId1016" location="" tooltip="" display="Heimasíða íhluta"/>
    <hyperlink ref="H1017" r:id="rId1017" location="" tooltip="" display="Heimasíða íhluta"/>
    <hyperlink ref="H1018" r:id="rId1018" location="" tooltip="" display="Heimasíða íhluta"/>
    <hyperlink ref="H1019" r:id="rId1019" location="" tooltip="" display="Heimasíða íhluta"/>
    <hyperlink ref="H1020" r:id="rId1020" location="" tooltip="" display="Heimasíða íhluta"/>
    <hyperlink ref="H1021" r:id="rId1021" location="" tooltip="" display="Heimasíða íhluta"/>
    <hyperlink ref="H1022" r:id="rId1022" location="" tooltip="" display="Heimasíða íhluta"/>
    <hyperlink ref="H1023" r:id="rId1023" location="" tooltip="" display="Heimasíða íhluta"/>
    <hyperlink ref="H1024" r:id="rId1024" location="" tooltip="" display="Skoða hjá RS Components"/>
    <hyperlink ref="H1025" r:id="rId1025" location="" tooltip="" display="Heimasíða íhluta"/>
    <hyperlink ref="H1026" r:id="rId1026" location="" tooltip="" display="Skoða hjá RS Components"/>
    <hyperlink ref="H1027" r:id="rId1027" location="" tooltip="" display="Skoða hjá RS Components"/>
    <hyperlink ref="H1028" r:id="rId1028" location="" tooltip="" display="Skoða hjá RS Components"/>
    <hyperlink ref="H1029" r:id="rId1029" location="" tooltip="" display="Skoða hjá Velleman"/>
    <hyperlink ref="H1030" r:id="rId1030" location="" tooltip="" display="Skoða hjá Velleman"/>
    <hyperlink ref="H1031" r:id="rId1031" location="" tooltip="" display="Skoða hjá Velleman"/>
    <hyperlink ref="H1032" r:id="rId1032" location="" tooltip="" display="Skoða hjá Velleman"/>
    <hyperlink ref="H1033" r:id="rId1033" location="" tooltip="" display="Heimasíða íhluta"/>
    <hyperlink ref="H1034" r:id="rId1034" location="" tooltip="" display="Heimasíða íhluta"/>
    <hyperlink ref="H1035" r:id="rId1035" location="" tooltip="" display="Heimasíða íhluta"/>
    <hyperlink ref="H1036" r:id="rId1036" location="" tooltip="" display="Heimasíða íhluta"/>
    <hyperlink ref="H1037" r:id="rId1037" location="" tooltip="" display="Heimasíða íhluta"/>
    <hyperlink ref="H1038" r:id="rId1038" location="" tooltip="" display="Heimasíða íhluta"/>
    <hyperlink ref="H1039" r:id="rId1039" location="" tooltip="" display="Heimasíða íhluta"/>
    <hyperlink ref="H1040" r:id="rId1040" location="" tooltip="" display="Heimasíða íhluta"/>
    <hyperlink ref="H1041" r:id="rId1041" location="" tooltip="" display="Skoða hjá RS Components"/>
    <hyperlink ref="H1042" r:id="rId1042" location="" tooltip="" display="Skoða hjá Velleman"/>
    <hyperlink ref="H1043" r:id="rId1043" location="" tooltip="" display="Skoða hjá Velleman"/>
    <hyperlink ref="H1044" r:id="rId1044" location="" tooltip="" display="Heimasíða íhluta"/>
    <hyperlink ref="H1045" r:id="rId1045" location="" tooltip="" display="Heimasíða íhluta"/>
    <hyperlink ref="H1046" r:id="rId1046" location="" tooltip="" display="Heimasíða íhluta"/>
    <hyperlink ref="H1047" r:id="rId1047" location="" tooltip="" display="Heimasíða íhluta"/>
    <hyperlink ref="H1048" r:id="rId1048" location="" tooltip="" display="Skoða hjá RS Components"/>
    <hyperlink ref="H1049" r:id="rId1049" location="" tooltip="" display="Skoða hjá RS Components"/>
    <hyperlink ref="H1050" r:id="rId1050" location="" tooltip="" display="Skoða hjá RS Components"/>
    <hyperlink ref="H1051" r:id="rId1051" location="" tooltip="" display="Skoða hjá RS Components"/>
    <hyperlink ref="H1052" r:id="rId1052" location="" tooltip="" display="Skoða hjá RS Components"/>
    <hyperlink ref="H1053" r:id="rId1053" location="" tooltip="" display="Skoða hjá RS Components"/>
    <hyperlink ref="H1054" r:id="rId1054" location="" tooltip="" display="Skoða hjá RS Components"/>
    <hyperlink ref="H1055" r:id="rId1055" location="" tooltip="" display="Skoða hjá RS Components"/>
    <hyperlink ref="H1056" r:id="rId1056" location="" tooltip="" display="Skoða hjá RS Components"/>
    <hyperlink ref="H1057" r:id="rId1057" location="" tooltip="" display="Skoða hjá RS Components"/>
    <hyperlink ref="H1058" r:id="rId1058" location="" tooltip="" display="Skoða hjá RS Components"/>
    <hyperlink ref="H1059" r:id="rId1059" location="" tooltip="" display="Skoða hjá RS Components"/>
    <hyperlink ref="H1060" r:id="rId1060" location="" tooltip="" display="Heimasíða íhluta"/>
    <hyperlink ref="H1061" r:id="rId1061" location="" tooltip="" display="Heimasíða íhluta"/>
    <hyperlink ref="H1062" r:id="rId1062" location="" tooltip="" display="Heimasíða íhluta"/>
    <hyperlink ref="H1063" r:id="rId1063" location="" tooltip="" display="Heimasíða íhluta"/>
    <hyperlink ref="H1064" r:id="rId1064" location="" tooltip="" display="Heimasíða íhluta"/>
    <hyperlink ref="H1065" r:id="rId1065" location="" tooltip="" display="Heimasíða íhluta"/>
    <hyperlink ref="H1066" r:id="rId1066" location="" tooltip="" display="Heimasíða íhluta"/>
    <hyperlink ref="H1067" r:id="rId1067" location="" tooltip="" display="Heimasíða íhluta"/>
    <hyperlink ref="H1068" r:id="rId1068" location="" tooltip="" display="Heimasíða íhluta"/>
    <hyperlink ref="H1069" r:id="rId1069" location="" tooltip="" display="Heimasíða íhluta"/>
    <hyperlink ref="H1070" r:id="rId1070" location="" tooltip="" display="Heimasíða íhluta"/>
    <hyperlink ref="H1071" r:id="rId1071" location="" tooltip="" display="Heimasíða íhluta"/>
    <hyperlink ref="H1072" r:id="rId1072" location="" tooltip="" display="Heimasíða íhluta"/>
    <hyperlink ref="H1073" r:id="rId1073" location="" tooltip="" display="Heimasíða íhluta"/>
    <hyperlink ref="H1074" r:id="rId1074" location="" tooltip="" display="Heimasíða íhluta"/>
    <hyperlink ref="H1075" r:id="rId1075" location="" tooltip="" display="Heimasíða íhluta"/>
    <hyperlink ref="H1076" r:id="rId1076" location="" tooltip="" display="Heimasíða íhluta"/>
    <hyperlink ref="H1077" r:id="rId1077" location="" tooltip="" display="Heimasíða íhluta"/>
    <hyperlink ref="H1078" r:id="rId1078" location="" tooltip="" display="Heimasíða íhluta"/>
    <hyperlink ref="H1079" r:id="rId1079" location="" tooltip="" display="Heimasíða íhluta"/>
    <hyperlink ref="H1080" r:id="rId1080" location="" tooltip="" display="Heimasíða íhluta"/>
    <hyperlink ref="H1081" r:id="rId1081" location="" tooltip="" display="Heimasíða íhluta"/>
    <hyperlink ref="H1082" r:id="rId1082" location="" tooltip="" display="Heimasíða íhluta"/>
    <hyperlink ref="H1083" r:id="rId1083" location="" tooltip="" display="Heimasíða íhluta"/>
    <hyperlink ref="H1084" r:id="rId1084" location="" tooltip="" display="Heimasíða íhluta"/>
    <hyperlink ref="H1085" r:id="rId1085" location="" tooltip="" display="Heimasíða íhluta"/>
    <hyperlink ref="H1086" r:id="rId1086" location="" tooltip="" display="Heimasíða íhluta"/>
    <hyperlink ref="H1087" r:id="rId1087" location="" tooltip="" display="Heimasíða íhluta"/>
    <hyperlink ref="H1088" r:id="rId1088" location="" tooltip="" display="Heimasíða íhluta"/>
    <hyperlink ref="H1089" r:id="rId1089" location="" tooltip="" display="Heimasíða íhluta"/>
    <hyperlink ref="H1090" r:id="rId1090" location="" tooltip="" display="Heimasíða íhluta"/>
    <hyperlink ref="H1091" r:id="rId1091" location="" tooltip="" display="Heimasíða íhluta"/>
    <hyperlink ref="H1092" r:id="rId1092" location="" tooltip="" display="Heimasíða íhluta"/>
    <hyperlink ref="H1093" r:id="rId1093" location="" tooltip="" display="Heimasíða íhluta"/>
    <hyperlink ref="H1094" r:id="rId1094" location="" tooltip="" display="Heimasíða íhluta"/>
    <hyperlink ref="H1095" r:id="rId1095" location="" tooltip="" display="Heimasíða íhluta"/>
    <hyperlink ref="H1096" r:id="rId1096" location="" tooltip="" display="Heimasíða íhluta"/>
    <hyperlink ref="H1097" r:id="rId1097" location="" tooltip="" display="Heimasíða íhluta"/>
    <hyperlink ref="H1098" r:id="rId1098" location="" tooltip="" display="Heimasíða íhluta"/>
    <hyperlink ref="H1099" r:id="rId1099" location="" tooltip="" display="Heimasíða íhluta"/>
    <hyperlink ref="H1100" r:id="rId1100" location="" tooltip="" display="Heimasíða íhluta"/>
    <hyperlink ref="H1101" r:id="rId1101" location="" tooltip="" display="Heimasíða íhluta"/>
    <hyperlink ref="H1102" r:id="rId1102" location="" tooltip="" display="Heimasíða íhluta"/>
    <hyperlink ref="H1103" r:id="rId1103" location="" tooltip="" display="Heimasíða íhluta"/>
    <hyperlink ref="H1104" r:id="rId1104" location="" tooltip="" display="Heimasíða íhluta"/>
    <hyperlink ref="H1105" r:id="rId1105" location="" tooltip="" display="Heimasíða íhluta"/>
    <hyperlink ref="H1106" r:id="rId1106" location="" tooltip="" display="Heimasíða íhluta"/>
    <hyperlink ref="H1107" r:id="rId1107" location="" tooltip="" display="Heimasíða íhluta"/>
    <hyperlink ref="H1108" r:id="rId1108" location="" tooltip="" display="Heimasíða íhluta"/>
    <hyperlink ref="H1109" r:id="rId1109" location="" tooltip="" display="Heimasíða íhluta"/>
    <hyperlink ref="H1110" r:id="rId1110" location="" tooltip="" display="Heimasíða íhluta"/>
    <hyperlink ref="H1111" r:id="rId1111" location="" tooltip="" display="Heimasíða íhluta"/>
    <hyperlink ref="H1112" r:id="rId1112" location="" tooltip="" display="Heimasíða íhluta"/>
    <hyperlink ref="H1113" r:id="rId1113" location="" tooltip="" display="Heimasíða íhluta"/>
    <hyperlink ref="H1114" r:id="rId1114" location="" tooltip="" display="Heimasíða íhluta"/>
    <hyperlink ref="H1115" r:id="rId1115" location="" tooltip="" display="Heimasíða íhluta"/>
    <hyperlink ref="H1116" r:id="rId1116" location="" tooltip="" display="Heimasíða íhluta"/>
    <hyperlink ref="H1117" r:id="rId1117" location="" tooltip="" display="Heimasíða íhluta"/>
    <hyperlink ref="H1118" r:id="rId1118" location="" tooltip="" display="Heimasíða íhluta"/>
    <hyperlink ref="H1119" r:id="rId1119" location="" tooltip="" display="Heimasíða íhluta"/>
    <hyperlink ref="H1120" r:id="rId1120" location="" tooltip="" display="Heimasíða íhluta"/>
    <hyperlink ref="H1121" r:id="rId1121" location="" tooltip="" display="Heimasíða íhluta"/>
    <hyperlink ref="H1122" r:id="rId1122" location="" tooltip="" display="Heimasíða íhluta"/>
    <hyperlink ref="H1123" r:id="rId1123" location="" tooltip="" display="Heimasíða íhluta"/>
    <hyperlink ref="H1124" r:id="rId1124" location="" tooltip="" display="Heimasíða íhluta"/>
    <hyperlink ref="H1125" r:id="rId1125" location="" tooltip="" display="Heimasíða íhluta"/>
    <hyperlink ref="H1126" r:id="rId1126" location="" tooltip="" display="Heimasíða íhluta"/>
    <hyperlink ref="H1127" r:id="rId1127" location="" tooltip="" display="Heimasíða íhluta"/>
    <hyperlink ref="H1128" r:id="rId1128" location="" tooltip="" display="Heimasíða íhluta"/>
    <hyperlink ref="H1129" r:id="rId1129" location="" tooltip="" display="Heimasíða íhluta"/>
    <hyperlink ref="H1130" r:id="rId1130" location="" tooltip="" display="Heimasíða íhluta"/>
    <hyperlink ref="H1131" r:id="rId1131" location="" tooltip="" display="Heimasíða íhluta"/>
    <hyperlink ref="H1132" r:id="rId1132" location="" tooltip="" display="Heimasíða íhluta"/>
    <hyperlink ref="H1133" r:id="rId1133" location="" tooltip="" display="Heimasíða íhluta"/>
    <hyperlink ref="H1134" r:id="rId1134" location="" tooltip="" display="Heimasíða íhluta"/>
    <hyperlink ref="H1135" r:id="rId1135" location="" tooltip="" display="Heimasíða íhluta"/>
    <hyperlink ref="H1136" r:id="rId1136" location="" tooltip="" display="Heimasíða íhluta"/>
    <hyperlink ref="H1137" r:id="rId1137" location="" tooltip="" display="Heimasíða íhluta"/>
    <hyperlink ref="H1138" r:id="rId1138" location="" tooltip="" display="Heimasíða íhluta"/>
    <hyperlink ref="H1139" r:id="rId1139" location="" tooltip="" display="Heimasíða íhluta"/>
    <hyperlink ref="H1140" r:id="rId1140" location="" tooltip="" display="Heimasíða íhluta"/>
    <hyperlink ref="H1141" r:id="rId1141" location="" tooltip="" display="Heimasíða íhluta"/>
    <hyperlink ref="H1142" r:id="rId1142" location="" tooltip="" display="Heimasíða íhluta"/>
    <hyperlink ref="H1143" r:id="rId1143" location="" tooltip="" display="Heimasíða íhluta"/>
    <hyperlink ref="H1144" r:id="rId1144" location="" tooltip="" display="Heimasíða íhluta"/>
    <hyperlink ref="H1145" r:id="rId1145" location="" tooltip="" display="Heimasíða íhluta"/>
    <hyperlink ref="H1146" r:id="rId1146" location="" tooltip="" display="Heimasíða íhluta"/>
    <hyperlink ref="H1147" r:id="rId1147" location="" tooltip="" display="Heimasíða íhluta"/>
    <hyperlink ref="H1148" r:id="rId1148" location="" tooltip="" display="Heimasíða íhluta"/>
    <hyperlink ref="H1149" r:id="rId1149" location="" tooltip="" display="Heimasíða íhluta"/>
    <hyperlink ref="H1150" r:id="rId1150" location="" tooltip="" display="Heimasíða íhluta"/>
    <hyperlink ref="H1151" r:id="rId1151" location="" tooltip="" display="Heimasíða íhluta"/>
    <hyperlink ref="H1152" r:id="rId1152" location="" tooltip="" display="Heimasíða íhluta"/>
    <hyperlink ref="H1153" r:id="rId1153" location="" tooltip="" display="Heimasíða íhluta"/>
    <hyperlink ref="H1154" r:id="rId1154" location="" tooltip="" display="Heimasíða íhluta"/>
    <hyperlink ref="H1155" r:id="rId1155" location="" tooltip="" display="Heimasíða íhluta"/>
    <hyperlink ref="H1156" r:id="rId1156" location="" tooltip="" display="Heimasíða íhluta"/>
    <hyperlink ref="H1157" r:id="rId1157" location="" tooltip="" display="Heimasíða íhluta"/>
    <hyperlink ref="H1158" r:id="rId1158" location="" tooltip="" display="Heimasíða íhluta"/>
    <hyperlink ref="H1159" r:id="rId1159" location="" tooltip="" display="Heimasíða íhluta"/>
    <hyperlink ref="H1160" r:id="rId1160" location="" tooltip="" display="Heimasíða íhluta"/>
    <hyperlink ref="H1161" r:id="rId1161" location="" tooltip="" display="Heimasíða íhluta"/>
    <hyperlink ref="H1162" r:id="rId1162" location="" tooltip="" display="Heimasíða íhluta"/>
    <hyperlink ref="H1163" r:id="rId1163" location="" tooltip="" display="Heimasíða íhluta"/>
    <hyperlink ref="H1164" r:id="rId1164" location="" tooltip="" display="Heimasíða íhluta"/>
    <hyperlink ref="H1165" r:id="rId1165" location="" tooltip="" display="Heimasíða íhluta"/>
    <hyperlink ref="H1166" r:id="rId1166" location="" tooltip="" display="Heimasíða íhluta"/>
    <hyperlink ref="H1167" r:id="rId1167" location="" tooltip="" display="Heimasíða íhluta"/>
    <hyperlink ref="H1168" r:id="rId1168" location="" tooltip="" display="Heimasíða íhluta"/>
    <hyperlink ref="H1169" r:id="rId1169" location="" tooltip="" display="Heimasíða íhluta"/>
    <hyperlink ref="H1170" r:id="rId1170" location="" tooltip="" display="Heimasíða íhluta"/>
    <hyperlink ref="H1171" r:id="rId1171" location="" tooltip="" display="Heimasíða íhluta"/>
    <hyperlink ref="H1172" r:id="rId1172" location="" tooltip="" display="Heimasíða íhluta"/>
    <hyperlink ref="H1173" r:id="rId1173" location="" tooltip="" display="Heimasíða íhluta"/>
    <hyperlink ref="H1174" r:id="rId1174" location="" tooltip="" display="Heimasíða íhluta"/>
    <hyperlink ref="H1175" r:id="rId1175" location="" tooltip="" display="Heimasíða íhluta"/>
    <hyperlink ref="H1176" r:id="rId1176" location="" tooltip="" display="Heimasíða íhluta"/>
    <hyperlink ref="H1177" r:id="rId1177" location="" tooltip="" display="Heimasíða íhluta"/>
    <hyperlink ref="H1178" r:id="rId1178" location="" tooltip="" display="Heimasíða íhluta"/>
    <hyperlink ref="H1179" r:id="rId1179" location="" tooltip="" display="Heimasíða íhluta"/>
    <hyperlink ref="H1180" r:id="rId1180" location="" tooltip="" display="Heimasíða íhluta"/>
    <hyperlink ref="H1181" r:id="rId1181" location="" tooltip="" display="Heimasíða íhluta"/>
    <hyperlink ref="H1182" r:id="rId1182" location="" tooltip="" display="Heimasíða íhluta"/>
    <hyperlink ref="H1183" r:id="rId1183" location="" tooltip="" display="Heimasíða íhluta"/>
    <hyperlink ref="H1184" r:id="rId1184" location="" tooltip="" display="Heimasíða íhluta"/>
    <hyperlink ref="H1185" r:id="rId1185" location="" tooltip="" display="Heimasíða íhluta"/>
    <hyperlink ref="H1186" r:id="rId1186" location="" tooltip="" display="Heimasíða íhluta"/>
    <hyperlink ref="H1187" r:id="rId1187" location="" tooltip="" display="Heimasíða íhluta"/>
    <hyperlink ref="H1188" r:id="rId1188" location="" tooltip="" display="Heimasíða íhluta"/>
    <hyperlink ref="H1189" r:id="rId1189" location="" tooltip="" display="Heimasíða íhluta"/>
    <hyperlink ref="H1190" r:id="rId1190" location="" tooltip="" display="Heimasíða íhluta"/>
    <hyperlink ref="H1191" r:id="rId1191" location="" tooltip="" display="Heimasíða íhluta"/>
    <hyperlink ref="H1192" r:id="rId1192" location="" tooltip="" display="Heimasíða íhluta"/>
    <hyperlink ref="H1193" r:id="rId1193" location="" tooltip="" display="Heimasíða íhluta"/>
    <hyperlink ref="H1194" r:id="rId1194" location="" tooltip="" display="Heimasíða íhluta"/>
    <hyperlink ref="H1195" r:id="rId1195" location="" tooltip="" display="Heimasíða íhluta"/>
    <hyperlink ref="H1196" r:id="rId1196" location="" tooltip="" display="Heimasíða íhluta"/>
    <hyperlink ref="H1197" r:id="rId1197" location="" tooltip="" display="Heimasíða íhluta"/>
    <hyperlink ref="H1198" r:id="rId1198" location="" tooltip="" display="Heimasíða íhluta"/>
    <hyperlink ref="H1199" r:id="rId1199" location="" tooltip="" display="Heimasíða íhluta"/>
    <hyperlink ref="H1200" r:id="rId1200" location="" tooltip="" display="Heimasíða íhluta"/>
    <hyperlink ref="H1201" r:id="rId1201" location="" tooltip="" display="Heimasíða íhluta"/>
    <hyperlink ref="H1202" r:id="rId1202" location="" tooltip="" display="Heimasíða íhluta"/>
    <hyperlink ref="H1203" r:id="rId1203" location="" tooltip="" display="Heimasíða íhluta"/>
    <hyperlink ref="H1204" r:id="rId1204" location="" tooltip="" display="Heimasíða íhluta"/>
    <hyperlink ref="H1205" r:id="rId1205" location="" tooltip="" display="Heimasíða íhluta"/>
    <hyperlink ref="H1206" r:id="rId1206" location="" tooltip="" display="Heimasíða íhluta"/>
    <hyperlink ref="H1207" r:id="rId1207" location="" tooltip="" display="Heimasíða íhluta"/>
    <hyperlink ref="H1208" r:id="rId1208" location="" tooltip="" display="Heimasíða íhluta"/>
    <hyperlink ref="H1209" r:id="rId1209" location="" tooltip="" display="Heimasíða íhluta"/>
    <hyperlink ref="H1210" r:id="rId1210" location="" tooltip="" display="Heimasíða íhluta"/>
    <hyperlink ref="H1211" r:id="rId1211" location="" tooltip="" display="Heimasíða íhluta"/>
    <hyperlink ref="H1212" r:id="rId1212" location="" tooltip="" display="Heimasíða íhluta"/>
    <hyperlink ref="H1213" r:id="rId1213" location="" tooltip="" display="Heimasíða íhluta"/>
    <hyperlink ref="H1214" r:id="rId1214" location="" tooltip="" display="Heimasíða íhluta"/>
    <hyperlink ref="H1215" r:id="rId1215" location="" tooltip="" display="Heimasíða íhluta"/>
    <hyperlink ref="H1216" r:id="rId1216" location="" tooltip="" display="Heimasíða íhluta"/>
    <hyperlink ref="H1217" r:id="rId1217" location="" tooltip="" display="Heimasíða íhluta"/>
    <hyperlink ref="H1218" r:id="rId1218" location="" tooltip="" display="Heimasíða íhluta"/>
    <hyperlink ref="H1219" r:id="rId1219" location="" tooltip="" display="Heimasíða íhluta"/>
    <hyperlink ref="H1220" r:id="rId1220" location="" tooltip="" display="Heimasíða íhluta"/>
    <hyperlink ref="H1221" r:id="rId1221" location="" tooltip="" display="Heimasíða íhluta"/>
    <hyperlink ref="H1222" r:id="rId1222" location="" tooltip="" display="Heimasíða íhluta"/>
    <hyperlink ref="H1223" r:id="rId1223" location="" tooltip="" display="Heimasíða íhluta"/>
    <hyperlink ref="H1224" r:id="rId1224" location="" tooltip="" display="Heimasíða íhluta"/>
    <hyperlink ref="H1225" r:id="rId1225" location="" tooltip="" display="Heimasíða íhluta"/>
    <hyperlink ref="H1226" r:id="rId1226" location="" tooltip="" display="Heimasíða íhluta"/>
    <hyperlink ref="H1227" r:id="rId1227" location="" tooltip="" display="Heimasíða íhluta"/>
    <hyperlink ref="H1228" r:id="rId1228" location="" tooltip="" display="Heimasíða íhluta"/>
    <hyperlink ref="H1229" r:id="rId1229" location="" tooltip="" display="Heimasíða íhluta"/>
    <hyperlink ref="H1230" r:id="rId1230" location="" tooltip="" display="Heimasíða íhluta"/>
    <hyperlink ref="H1231" r:id="rId1231" location="" tooltip="" display="Heimasíða íhluta"/>
    <hyperlink ref="H1232" r:id="rId1232" location="" tooltip="" display="Heimasíða íhluta"/>
    <hyperlink ref="H1233" r:id="rId1233" location="" tooltip="" display="Heimasíða íhluta"/>
    <hyperlink ref="H1234" r:id="rId1234" location="" tooltip="" display="Heimasíða íhluta"/>
    <hyperlink ref="H1235" r:id="rId1235" location="" tooltip="" display="Heimasíða íhluta"/>
    <hyperlink ref="H1236" r:id="rId1236" location="" tooltip="" display="Heimasíða íhluta"/>
    <hyperlink ref="H1237" r:id="rId1237" location="" tooltip="" display="Heimasíða íhluta"/>
    <hyperlink ref="H1238" r:id="rId1238" location="" tooltip="" display="Heimasíða íhluta"/>
    <hyperlink ref="H1239" r:id="rId1239" location="" tooltip="" display="Heimasíða íhluta"/>
    <hyperlink ref="H1240" r:id="rId1240" location="" tooltip="" display="Heimasíða íhluta"/>
    <hyperlink ref="H1241" r:id="rId1241" location="" tooltip="" display="Heimasíða íhluta"/>
    <hyperlink ref="H1242" r:id="rId1242" location="" tooltip="" display="Heimasíða íhluta"/>
    <hyperlink ref="H1243" r:id="rId1243" location="" tooltip="" display="Heimasíða íhluta"/>
    <hyperlink ref="H1244" r:id="rId1244" location="" tooltip="" display="Heimasíða íhluta"/>
    <hyperlink ref="H1245" r:id="rId1245" location="" tooltip="" display="Heimasíða íhluta"/>
    <hyperlink ref="H1246" r:id="rId1246" location="" tooltip="" display="Heimasíða íhluta"/>
    <hyperlink ref="H1247" r:id="rId1247" location="" tooltip="" display="Heimasíða íhluta"/>
    <hyperlink ref="H1248" r:id="rId1248" location="" tooltip="" display="Heimasíða íhluta"/>
    <hyperlink ref="H1249" r:id="rId1249" location="" tooltip="" display="Heimasíða íhluta"/>
    <hyperlink ref="H1250" r:id="rId1250" location="" tooltip="" display="Heimasíða íhluta"/>
    <hyperlink ref="H1251" r:id="rId1251" location="" tooltip="" display="Heimasíða íhluta"/>
    <hyperlink ref="H1252" r:id="rId1252" location="" tooltip="" display="Heimasíða íhluta"/>
    <hyperlink ref="H1253" r:id="rId1253" location="" tooltip="" display="Heimasíða íhluta"/>
    <hyperlink ref="H1254" r:id="rId1254" location="" tooltip="" display="Heimasíða íhluta"/>
    <hyperlink ref="H1255" r:id="rId1255" location="" tooltip="" display="Heimasíða íhluta"/>
    <hyperlink ref="H1256" r:id="rId1256" location="" tooltip="" display="Heimasíða íhluta"/>
    <hyperlink ref="H1257" r:id="rId1257" location="" tooltip="" display="Heimasíða íhluta"/>
    <hyperlink ref="H1258" r:id="rId1258" location="" tooltip="" display="Heimasíða íhluta"/>
    <hyperlink ref="H1259" r:id="rId1259" location="" tooltip="" display="Heimasíða íhluta"/>
    <hyperlink ref="H1260" r:id="rId1260" location="" tooltip="" display="Heimasíða íhluta"/>
    <hyperlink ref="H1261" r:id="rId1261" location="" tooltip="" display="Heimasíða íhluta"/>
    <hyperlink ref="H1262" r:id="rId1262" location="" tooltip="" display="Heimasíða íhluta"/>
    <hyperlink ref="H1263" r:id="rId1263" location="" tooltip="" display="Heimasíða íhluta"/>
    <hyperlink ref="H1264" r:id="rId1264" location="" tooltip="" display="Heimasíða íhluta"/>
    <hyperlink ref="H1265" r:id="rId1265" location="" tooltip="" display="Heimasíða íhluta"/>
    <hyperlink ref="H1266" r:id="rId1266" location="" tooltip="" display="Heimasíða íhluta"/>
    <hyperlink ref="H1267" r:id="rId1267" location="" tooltip="" display="Heimasíða íhluta"/>
    <hyperlink ref="H1268" r:id="rId1268" location="" tooltip="" display="Heimasíða íhluta"/>
    <hyperlink ref="H1269" r:id="rId1269" location="" tooltip="" display="Heimasíða íhluta"/>
    <hyperlink ref="H1270" r:id="rId1270" location="" tooltip="" display="Heimasíða íhluta"/>
    <hyperlink ref="H1271" r:id="rId1271" location="" tooltip="" display="Heimasíða íhluta"/>
    <hyperlink ref="H1272" r:id="rId1272" location="" tooltip="" display="Heimasíða íhluta"/>
    <hyperlink ref="H1273" r:id="rId1273" location="" tooltip="" display="Heimasíða íhluta"/>
    <hyperlink ref="H1274" r:id="rId1274" location="" tooltip="" display="Heimasíða íhluta"/>
    <hyperlink ref="H1275" r:id="rId1275" location="" tooltip="" display="Heimasíða íhluta"/>
    <hyperlink ref="H1276" r:id="rId1276" location="" tooltip="" display="Heimasíða íhluta"/>
    <hyperlink ref="H1277" r:id="rId1277" location="" tooltip="" display="Heimasíða íhluta"/>
    <hyperlink ref="H1278" r:id="rId1278" location="" tooltip="" display="Heimasíða íhluta"/>
    <hyperlink ref="H1279" r:id="rId1279" location="" tooltip="" display="Heimasíða íhluta"/>
    <hyperlink ref="H1280" r:id="rId1280" location="" tooltip="" display="Heimasíða íhluta"/>
    <hyperlink ref="H1281" r:id="rId1281" location="" tooltip="" display="Heimasíða íhluta"/>
    <hyperlink ref="H1282" r:id="rId1282" location="" tooltip="" display="Heimasíða íhluta"/>
    <hyperlink ref="H1283" r:id="rId1283" location="" tooltip="" display="Heimasíða íhluta"/>
    <hyperlink ref="H1284" r:id="rId1284" location="" tooltip="" display="Heimasíða íhluta"/>
    <hyperlink ref="H1285" r:id="rId1285" location="" tooltip="" display="Heimasíða íhluta"/>
    <hyperlink ref="H1286" r:id="rId1286" location="" tooltip="" display="Heimasíða íhluta"/>
    <hyperlink ref="H1287" r:id="rId1287" location="" tooltip="" display="Heimasíða íhluta"/>
    <hyperlink ref="H1288" r:id="rId1288" location="" tooltip="" display="Heimasíða íhluta"/>
    <hyperlink ref="H1289" r:id="rId1289" location="" tooltip="" display="Heimasíða íhluta"/>
    <hyperlink ref="H1290" r:id="rId1290" location="" tooltip="" display="Heimasíða íhluta"/>
    <hyperlink ref="H1291" r:id="rId1291" location="" tooltip="" display="Heimasíða íhluta"/>
    <hyperlink ref="H1292" r:id="rId1292" location="" tooltip="" display="Heimasíða íhluta"/>
    <hyperlink ref="H1293" r:id="rId1293" location="" tooltip="" display="Heimasíða íhluta"/>
    <hyperlink ref="H1294" r:id="rId1294" location="" tooltip="" display="Heimasíða íhluta"/>
    <hyperlink ref="H1295" r:id="rId1295" location="" tooltip="" display="Heimasíða íhluta"/>
    <hyperlink ref="H1296" r:id="rId1296" location="" tooltip="" display="Heimasíða íhluta"/>
    <hyperlink ref="H1297" r:id="rId1297" location="" tooltip="" display="Heimasíða íhluta"/>
    <hyperlink ref="H1298" r:id="rId1298" location="" tooltip="" display="Heimasíða íhluta"/>
    <hyperlink ref="H1299" r:id="rId1299" location="" tooltip="" display="Heimasíða íhluta"/>
    <hyperlink ref="H1300" r:id="rId1300" location="" tooltip="" display="Heimasíða íhluta"/>
    <hyperlink ref="H1301" r:id="rId1301" location="" tooltip="" display="Heimasíða íhluta"/>
    <hyperlink ref="H1302" r:id="rId1302" location="" tooltip="" display="Heimasíða íhluta"/>
    <hyperlink ref="H1303" r:id="rId1303" location="" tooltip="" display="Heimasíða íhluta"/>
    <hyperlink ref="H1304" r:id="rId1304" location="" tooltip="" display="Heimasíða íhluta"/>
    <hyperlink ref="H1305" r:id="rId1305" location="" tooltip="" display="Heimasíða íhluta"/>
    <hyperlink ref="H1306" r:id="rId1306" location="" tooltip="" display="Heimasíða íhluta"/>
    <hyperlink ref="H1307" r:id="rId1307" location="" tooltip="" display="Heimasíða íhluta"/>
    <hyperlink ref="H1308" r:id="rId1308" location="" tooltip="" display="Heimasíða íhluta"/>
    <hyperlink ref="H1309" r:id="rId1309" location="" tooltip="" display="Heimasíða íhluta"/>
    <hyperlink ref="H1310" r:id="rId1310" location="" tooltip="" display="Heimasíða íhluta"/>
    <hyperlink ref="H1311" r:id="rId1311" location="" tooltip="" display="Heimasíða íhluta"/>
    <hyperlink ref="H1312" r:id="rId1312" location="" tooltip="" display="Heimasíða íhluta"/>
    <hyperlink ref="H1313" r:id="rId1313" location="" tooltip="" display="Heimasíða íhluta"/>
    <hyperlink ref="H1314" r:id="rId1314" location="" tooltip="" display="Heimasíða íhluta"/>
    <hyperlink ref="H1315" r:id="rId1315" location="" tooltip="" display="Heimasíða íhluta"/>
    <hyperlink ref="H1316" r:id="rId1316" location="" tooltip="" display="Heimasíða íhluta"/>
    <hyperlink ref="H1317" r:id="rId1317" location="" tooltip="" display="Heimasíða íhluta"/>
    <hyperlink ref="H1318" r:id="rId1318" location="" tooltip="" display="Heimasíða íhluta"/>
    <hyperlink ref="H1319" r:id="rId1319" location="" tooltip="" display="Heimasíða íhluta"/>
    <hyperlink ref="H1320" r:id="rId1320" location="" tooltip="" display="Heimasíða íhluta"/>
    <hyperlink ref="H1321" r:id="rId1321" location="" tooltip="" display="Heimasíða íhluta"/>
    <hyperlink ref="H1322" r:id="rId1322" location="" tooltip="" display="Heimasíða íhluta"/>
    <hyperlink ref="H1323" r:id="rId1323" location="" tooltip="" display="Heimasíða íhluta"/>
    <hyperlink ref="H1324" r:id="rId1324" location="" tooltip="" display="Heimasíða íhluta"/>
    <hyperlink ref="H1325" r:id="rId1325" location="" tooltip="" display="Heimasíða íhluta"/>
    <hyperlink ref="H1326" r:id="rId1326" location="" tooltip="" display="Heimasíða íhluta"/>
    <hyperlink ref="H1327" r:id="rId1327" location="" tooltip="" display="Heimasíða íhluta"/>
    <hyperlink ref="H1328" r:id="rId1328" location="" tooltip="" display="Heimasíða íhluta"/>
    <hyperlink ref="H1329" r:id="rId1329" location="" tooltip="" display="Heimasíða íhluta"/>
    <hyperlink ref="H1330" r:id="rId1330" location="" tooltip="" display="Heimasíða íhluta"/>
    <hyperlink ref="H1331" r:id="rId1331" location="" tooltip="" display="Heimasíða íhluta"/>
    <hyperlink ref="H1332" r:id="rId1332" location="" tooltip="" display="Heimasíða íhluta"/>
    <hyperlink ref="H1333" r:id="rId1333" location="" tooltip="" display="Heimasíða íhluta"/>
    <hyperlink ref="H1334" r:id="rId1334" location="" tooltip="" display="Heimasíða íhluta"/>
    <hyperlink ref="H1335" r:id="rId1335" location="" tooltip="" display="Heimasíða íhluta"/>
    <hyperlink ref="H1336" r:id="rId1336" location="" tooltip="" display="Heimasíða íhluta"/>
    <hyperlink ref="H1337" r:id="rId1337" location="" tooltip="" display="Heimasíða íhluta"/>
    <hyperlink ref="H1338" r:id="rId1338" location="" tooltip="" display="Heimasíða íhluta"/>
    <hyperlink ref="H1339" r:id="rId1339" location="" tooltip="" display="Heimasíða íhluta"/>
    <hyperlink ref="H1340" r:id="rId1340" location="" tooltip="" display="Heimasíða íhluta"/>
    <hyperlink ref="H1341" r:id="rId1341" location="" tooltip="" display="Heimasíða íhluta"/>
    <hyperlink ref="H1342" r:id="rId1342" location="" tooltip="" display="Heimasíða íhluta"/>
    <hyperlink ref="H1343" r:id="rId1343" location="" tooltip="" display="Heimasíða íhluta"/>
    <hyperlink ref="H1344" r:id="rId1344" location="" tooltip="" display="Heimasíða íhluta"/>
    <hyperlink ref="H1345" r:id="rId1345" location="" tooltip="" display="Heimasíða íhluta"/>
    <hyperlink ref="H1346" r:id="rId1346" location="" tooltip="" display="Heimasíða íhluta"/>
    <hyperlink ref="H1347" r:id="rId1347" location="" tooltip="" display="Heimasíða íhluta"/>
    <hyperlink ref="H1348" r:id="rId1348" location="" tooltip="" display="Heimasíða íhluta"/>
    <hyperlink ref="H1349" r:id="rId1349" location="" tooltip="" display="Heimasíða íhluta"/>
    <hyperlink ref="H1350" r:id="rId1350" location="" tooltip="" display="Heimasíða íhluta"/>
    <hyperlink ref="H1351" r:id="rId1351" location="" tooltip="" display="Heimasíða íhluta"/>
    <hyperlink ref="H1352" r:id="rId1352" location="" tooltip="" display="Heimasíða íhluta"/>
    <hyperlink ref="H1353" r:id="rId1353" location="" tooltip="" display="Heimasíða íhluta"/>
    <hyperlink ref="H1354" r:id="rId1354" location="" tooltip="" display="Heimasíða íhluta"/>
    <hyperlink ref="H1355" r:id="rId1355" location="" tooltip="" display="Heimasíða íhluta"/>
    <hyperlink ref="H1356" r:id="rId1356" location="" tooltip="" display="Heimasíða íhluta"/>
    <hyperlink ref="H1357" r:id="rId1357" location="" tooltip="" display="Heimasíða íhluta"/>
    <hyperlink ref="H1358" r:id="rId1358" location="" tooltip="" display="Heimasíða íhluta"/>
    <hyperlink ref="H1359" r:id="rId1359" location="" tooltip="" display="Heimasíða íhluta"/>
    <hyperlink ref="H1360" r:id="rId1360" location="" tooltip="" display="Heimasíða íhluta"/>
    <hyperlink ref="H1361" r:id="rId1361" location="" tooltip="" display="Heimasíða íhluta"/>
    <hyperlink ref="H1362" r:id="rId1362" location="" tooltip="" display="Heimasíða íhluta"/>
    <hyperlink ref="H1363" r:id="rId1363" location="" tooltip="" display="Heimasíða íhluta"/>
    <hyperlink ref="H1364" r:id="rId1364" location="" tooltip="" display="Heimasíða íhluta"/>
    <hyperlink ref="H1365" r:id="rId1365" location="" tooltip="" display="Heimasíða íhluta"/>
    <hyperlink ref="H1366" r:id="rId1366" location="" tooltip="" display="Heimasíða íhluta"/>
    <hyperlink ref="H1367" r:id="rId1367" location="" tooltip="" display="Heimasíða íhluta"/>
    <hyperlink ref="H1368" r:id="rId1368" location="" tooltip="" display="Heimasíða íhluta"/>
    <hyperlink ref="H1369" r:id="rId1369" location="" tooltip="" display="Heimasíða íhluta"/>
    <hyperlink ref="H1370" r:id="rId1370" location="" tooltip="" display="Heimasíða íhluta"/>
    <hyperlink ref="H1371" r:id="rId1371" location="" tooltip="" display="Heimasíða íhluta"/>
    <hyperlink ref="H1372" r:id="rId1372" location="" tooltip="" display="Heimasíða íhluta"/>
    <hyperlink ref="H1373" r:id="rId1373" location="" tooltip="" display="Heimasíða íhluta"/>
    <hyperlink ref="H1374" r:id="rId1374" location="" tooltip="" display="Heimasíða íhluta"/>
    <hyperlink ref="H1375" r:id="rId1375" location="" tooltip="" display="Heimasíða íhluta"/>
    <hyperlink ref="H1376" r:id="rId1376" location="" tooltip="" display="Heimasíða íhluta"/>
    <hyperlink ref="H1377" r:id="rId1377" location="" tooltip="" display="Heimasíða íhluta"/>
    <hyperlink ref="H1378" r:id="rId1378" location="" tooltip="" display="Heimasíða íhluta"/>
    <hyperlink ref="H1379" r:id="rId1379" location="" tooltip="" display="Heimasíða íhluta"/>
    <hyperlink ref="H1380" r:id="rId1380" location="" tooltip="" display="Heimasíða íhluta"/>
    <hyperlink ref="H1381" r:id="rId1381" location="" tooltip="" display="Heimasíða íhluta"/>
    <hyperlink ref="H1382" r:id="rId1382" location="" tooltip="" display="Heimasíða íhluta"/>
    <hyperlink ref="H1383" r:id="rId1383" location="" tooltip="" display="Heimasíða íhluta"/>
    <hyperlink ref="H1384" r:id="rId1384" location="" tooltip="" display="Heimasíða íhluta"/>
    <hyperlink ref="H1385" r:id="rId1385" location="" tooltip="" display="Heimasíða íhluta"/>
    <hyperlink ref="H1386" r:id="rId1386" location="" tooltip="" display="Heimasíða íhluta"/>
    <hyperlink ref="H1387" r:id="rId1387" location="" tooltip="" display="Heimasíða íhluta"/>
    <hyperlink ref="H1388" r:id="rId1388" location="" tooltip="" display="Heimasíða íhluta"/>
    <hyperlink ref="H1389" r:id="rId1389" location="" tooltip="" display="Heimasíða íhluta"/>
    <hyperlink ref="H1390" r:id="rId1390" location="" tooltip="" display="Heimasíða íhluta"/>
    <hyperlink ref="H1391" r:id="rId1391" location="" tooltip="" display="Heimasíða íhluta"/>
    <hyperlink ref="H1392" r:id="rId1392" location="" tooltip="" display="Heimasíða íhluta"/>
    <hyperlink ref="H1393" r:id="rId1393" location="" tooltip="" display="Heimasíða íhluta"/>
    <hyperlink ref="H1394" r:id="rId1394" location="" tooltip="" display="Heimasíða íhluta"/>
    <hyperlink ref="H1395" r:id="rId1395" location="" tooltip="" display="Heimasíða íhluta"/>
    <hyperlink ref="H1396" r:id="rId1396" location="" tooltip="" display="Heimasíða íhluta"/>
    <hyperlink ref="H1397" r:id="rId1397" location="" tooltip="" display="Heimasíða íhluta"/>
    <hyperlink ref="H1398" r:id="rId1398" location="" tooltip="" display="Heimasíða íhluta"/>
    <hyperlink ref="H1399" r:id="rId1399" location="" tooltip="" display="Heimasíða íhluta"/>
    <hyperlink ref="H1400" r:id="rId1400" location="" tooltip="" display="Heimasíða íhluta"/>
    <hyperlink ref="H1401" r:id="rId1401" location="" tooltip="" display="Heimasíða íhluta"/>
    <hyperlink ref="H1402" r:id="rId1402" location="" tooltip="" display="Heimasíða íhluta"/>
    <hyperlink ref="H1403" r:id="rId1403" location="" tooltip="" display="Heimasíða íhluta"/>
    <hyperlink ref="H1404" r:id="rId1404" location="" tooltip="" display="Heimasíða íhluta"/>
    <hyperlink ref="H1405" r:id="rId1405" location="" tooltip="" display="Heimasíða íhluta"/>
    <hyperlink ref="H1406" r:id="rId1406" location="" tooltip="" display="Heimasíða íhluta"/>
    <hyperlink ref="H1407" r:id="rId1407" location="" tooltip="" display="Heimasíða íhluta"/>
    <hyperlink ref="H1408" r:id="rId1408" location="" tooltip="" display="Heimasíða íhluta"/>
    <hyperlink ref="H1409" r:id="rId1409" location="" tooltip="" display="Heimasíða íhluta"/>
    <hyperlink ref="H1410" r:id="rId1410" location="" tooltip="" display="Heimasíða íhluta"/>
    <hyperlink ref="H1411" r:id="rId1411" location="" tooltip="" display="Heimasíða íhluta"/>
    <hyperlink ref="H1412" r:id="rId1412" location="" tooltip="" display="Heimasíða íhluta"/>
    <hyperlink ref="H1413" r:id="rId1413" location="" tooltip="" display="Heimasíða íhluta"/>
    <hyperlink ref="H1414" r:id="rId1414" location="" tooltip="" display="Heimasíða íhluta"/>
    <hyperlink ref="H1415" r:id="rId1415" location="" tooltip="" display="Heimasíða íhluta"/>
    <hyperlink ref="H1416" r:id="rId1416" location="" tooltip="" display="Heimasíða íhluta"/>
    <hyperlink ref="H1417" r:id="rId1417" location="" tooltip="" display="Heimasíða íhluta"/>
    <hyperlink ref="H1418" r:id="rId1418" location="" tooltip="" display="Heimasíða íhluta"/>
    <hyperlink ref="H1419" r:id="rId1419" location="" tooltip="" display="Heimasíða íhluta"/>
    <hyperlink ref="H1420" r:id="rId1420" location="" tooltip="" display="Heimasíða íhluta"/>
    <hyperlink ref="H1421" r:id="rId1421" location="" tooltip="" display="Heimasíða íhluta"/>
    <hyperlink ref="H1422" r:id="rId1422" location="" tooltip="" display="Heimasíða íhluta"/>
    <hyperlink ref="H1423" r:id="rId1423" location="" tooltip="" display="Heimasíða íhluta"/>
    <hyperlink ref="H1424" r:id="rId1424" location="" tooltip="" display="Heimasíða íhluta"/>
    <hyperlink ref="H1425" r:id="rId1425" location="" tooltip="" display="Heimasíða íhluta"/>
    <hyperlink ref="H1426" r:id="rId1426" location="" tooltip="" display="Heimasíða íhluta"/>
    <hyperlink ref="H1427" r:id="rId1427" location="" tooltip="" display="Heimasíða íhluta"/>
    <hyperlink ref="H1428" r:id="rId1428" location="" tooltip="" display="Heimasíða íhluta"/>
    <hyperlink ref="H1429" r:id="rId1429" location="" tooltip="" display="Heimasíða íhluta"/>
    <hyperlink ref="H1430" r:id="rId1430" location="" tooltip="" display="Heimasíða íhluta"/>
    <hyperlink ref="H1431" r:id="rId1431" location="" tooltip="" display="Heimasíða íhluta"/>
    <hyperlink ref="H1432" r:id="rId1432" location="" tooltip="" display="Heimasíða íhluta"/>
    <hyperlink ref="H1433" r:id="rId1433" location="" tooltip="" display="Heimasíða íhluta"/>
    <hyperlink ref="H1434" r:id="rId1434" location="" tooltip="" display="Heimasíða íhluta"/>
    <hyperlink ref="H1435" r:id="rId1435" location="" tooltip="" display="Heimasíða íhluta"/>
    <hyperlink ref="H1436" r:id="rId1436" location="" tooltip="" display="Heimasíða íhluta"/>
    <hyperlink ref="H1437" r:id="rId1437" location="" tooltip="" display="Heimasíða íhluta"/>
    <hyperlink ref="H1438" r:id="rId1438" location="" tooltip="" display="Heimasíða íhluta"/>
    <hyperlink ref="H1439" r:id="rId1439" location="" tooltip="" display="Heimasíða íhluta"/>
    <hyperlink ref="H1440" r:id="rId1440" location="" tooltip="" display="Heimasíða íhluta"/>
    <hyperlink ref="H1441" r:id="rId1441" location="" tooltip="" display="Heimasíða íhluta"/>
    <hyperlink ref="H1442" r:id="rId1442" location="" tooltip="" display="Heimasíða íhluta"/>
    <hyperlink ref="H1443" r:id="rId1443" location="" tooltip="" display="Heimasíða íhluta"/>
    <hyperlink ref="H1444" r:id="rId1444" location="" tooltip="" display="Heimasíða íhluta"/>
    <hyperlink ref="H1445" r:id="rId1445" location="" tooltip="" display="Heimasíða íhluta"/>
    <hyperlink ref="H1446" r:id="rId1446" location="" tooltip="" display="Heimasíða íhluta"/>
    <hyperlink ref="H1447" r:id="rId1447" location="" tooltip="" display="Heimasíða íhluta"/>
    <hyperlink ref="H1448" r:id="rId1448" location="" tooltip="" display="Heimasíða íhluta"/>
    <hyperlink ref="H1449" r:id="rId1449" location="" tooltip="" display="Heimasíða íhluta"/>
    <hyperlink ref="H1450" r:id="rId1450" location="" tooltip="" display="Heimasíða íhluta"/>
    <hyperlink ref="H1451" r:id="rId1451" location="" tooltip="" display="Heimasíða íhluta"/>
    <hyperlink ref="H1452" r:id="rId1452" location="" tooltip="" display="Heimasíða íhluta"/>
    <hyperlink ref="H1453" r:id="rId1453" location="" tooltip="" display="Heimasíða íhluta"/>
    <hyperlink ref="H1454" r:id="rId1454" location="" tooltip="" display="Heimasíða íhluta"/>
    <hyperlink ref="H1455" r:id="rId1455" location="" tooltip="" display="Heimasíða íhluta"/>
    <hyperlink ref="H1456" r:id="rId1456" location="" tooltip="" display="Heimasíða íhluta"/>
    <hyperlink ref="H1457" r:id="rId1457" location="" tooltip="" display="Heimasíða íhluta"/>
    <hyperlink ref="H1458" r:id="rId1458" location="" tooltip="" display="Heimasíða íhluta"/>
    <hyperlink ref="H1459" r:id="rId1459" location="" tooltip="" display="Heimasíða íhluta"/>
    <hyperlink ref="H1460" r:id="rId1460" location="" tooltip="" display="Heimasíða íhluta"/>
    <hyperlink ref="H1461" r:id="rId1461" location="" tooltip="" display="Heimasíða íhluta"/>
    <hyperlink ref="H1462" r:id="rId1462" location="" tooltip="" display="Heimasíða íhluta"/>
    <hyperlink ref="H1463" r:id="rId1463" location="" tooltip="" display="Heimasíða íhluta"/>
    <hyperlink ref="H1464" r:id="rId1464" location="" tooltip="" display="Heimasíða íhluta"/>
    <hyperlink ref="H1465" r:id="rId1465" location="" tooltip="" display="Heimasíða íhluta"/>
    <hyperlink ref="H1466" r:id="rId1466" location="" tooltip="" display="Heimasíða íhluta"/>
    <hyperlink ref="H1467" r:id="rId1467" location="" tooltip="" display="Heimasíða íhluta"/>
    <hyperlink ref="H1468" r:id="rId1468" location="" tooltip="" display="Heimasíða íhluta"/>
    <hyperlink ref="H1469" r:id="rId1469" location="" tooltip="" display="Heimasíða íhluta"/>
    <hyperlink ref="H1470" r:id="rId1470" location="" tooltip="" display="Heimasíða íhluta"/>
    <hyperlink ref="H1471" r:id="rId1471" location="" tooltip="" display="Heimasíða íhluta"/>
    <hyperlink ref="H1472" r:id="rId1472" location="" tooltip="" display="Heimasíða íhluta"/>
    <hyperlink ref="H1473" r:id="rId1473" location="" tooltip="" display="Heimasíða íhluta"/>
    <hyperlink ref="H1474" r:id="rId1474" location="" tooltip="" display="Heimasíða íhluta"/>
    <hyperlink ref="H1475" r:id="rId1475" location="" tooltip="" display="Heimasíða íhluta"/>
    <hyperlink ref="H1476" r:id="rId1476" location="" tooltip="" display="Heimasíða íhluta"/>
    <hyperlink ref="H1477" r:id="rId1477" location="" tooltip="" display="Heimasíða íhluta"/>
    <hyperlink ref="H1478" r:id="rId1478" location="" tooltip="" display="Heimasíða íhluta"/>
    <hyperlink ref="H1479" r:id="rId1479" location="" tooltip="" display="Heimasíða íhluta"/>
    <hyperlink ref="H1480" r:id="rId1480" location="" tooltip="" display="Heimasíða íhluta"/>
    <hyperlink ref="H1481" r:id="rId1481" location="" tooltip="" display="Heimasíða íhluta"/>
    <hyperlink ref="H1482" r:id="rId1482" location="" tooltip="" display="Heimasíða íhluta"/>
    <hyperlink ref="H1483" r:id="rId1483" location="" tooltip="" display="Heimasíða íhluta"/>
    <hyperlink ref="H1484" r:id="rId1484" location="" tooltip="" display="Heimasíða íhluta"/>
    <hyperlink ref="H1485" r:id="rId1485" location="" tooltip="" display="Heimasíða íhluta"/>
    <hyperlink ref="H1486" r:id="rId1486" location="" tooltip="" display="Heimasíða íhluta"/>
    <hyperlink ref="H1487" r:id="rId1487" location="" tooltip="" display="Heimasíða íhluta"/>
    <hyperlink ref="H1488" r:id="rId1488" location="" tooltip="" display="Heimasíða íhluta"/>
    <hyperlink ref="H1489" r:id="rId1489" location="" tooltip="" display="Heimasíða íhluta"/>
    <hyperlink ref="H1490" r:id="rId1490" location="" tooltip="" display="Heimasíða íhluta"/>
    <hyperlink ref="H1491" r:id="rId1491" location="" tooltip="" display="Heimasíða íhluta"/>
    <hyperlink ref="H1492" r:id="rId1492" location="" tooltip="" display="Heimasíða íhluta"/>
    <hyperlink ref="H1493" r:id="rId1493" location="" tooltip="" display="Heimasíða íhluta"/>
    <hyperlink ref="H1494" r:id="rId1494" location="" tooltip="" display="Heimasíða íhluta"/>
    <hyperlink ref="H1495" r:id="rId1495" location="" tooltip="" display="Heimasíða íhluta"/>
    <hyperlink ref="H1496" r:id="rId1496" location="" tooltip="" display="Heimasíða íhluta"/>
    <hyperlink ref="H1497" r:id="rId1497" location="" tooltip="" display="Heimasíða íhluta"/>
    <hyperlink ref="H1498" r:id="rId1498" location="" tooltip="" display="Heimasíða íhluta"/>
    <hyperlink ref="H1499" r:id="rId1499" location="" tooltip="" display="Heimasíða íhluta"/>
    <hyperlink ref="H1500" r:id="rId1500" location="" tooltip="" display="Heimasíða íhluta"/>
    <hyperlink ref="H1501" r:id="rId1501" location="" tooltip="" display="Heimasíða íhluta"/>
    <hyperlink ref="H1502" r:id="rId1502" location="" tooltip="" display="Heimasíða íhluta"/>
    <hyperlink ref="H1503" r:id="rId1503" location="" tooltip="" display="Heimasíða íhluta"/>
    <hyperlink ref="H1504" r:id="rId1504" location="" tooltip="" display="Heimasíða íhluta"/>
    <hyperlink ref="H1505" r:id="rId1505" location="" tooltip="" display="Heimasíða íhluta"/>
    <hyperlink ref="H1506" r:id="rId1506" location="" tooltip="" display="Heimasíða íhluta"/>
    <hyperlink ref="H1507" r:id="rId1507" location="" tooltip="" display="Heimasíða íhluta"/>
    <hyperlink ref="H1508" r:id="rId1508" location="" tooltip="" display="Heimasíða íhluta"/>
    <hyperlink ref="H1509" r:id="rId1509" location="" tooltip="" display="Heimasíða íhluta"/>
    <hyperlink ref="H1510" r:id="rId1510" location="" tooltip="" display="Heimasíða íhluta"/>
    <hyperlink ref="H1511" r:id="rId1511" location="" tooltip="" display="Heimasíða íhluta"/>
    <hyperlink ref="H1512" r:id="rId1512" location="" tooltip="" display="Heimasíða íhluta"/>
    <hyperlink ref="H1513" r:id="rId1513" location="" tooltip="" display="Heimasíða íhluta"/>
    <hyperlink ref="H1514" r:id="rId1514" location="" tooltip="" display="Heimasíða íhluta"/>
    <hyperlink ref="H1515" r:id="rId1515" location="" tooltip="" display="Heimasíða íhluta"/>
    <hyperlink ref="H1516" r:id="rId1516" location="" tooltip="" display="Heimasíða íhluta"/>
    <hyperlink ref="H1517" r:id="rId1517" location="" tooltip="" display="Heimasíða íhluta"/>
    <hyperlink ref="H1518" r:id="rId1518" location="" tooltip="" display="Heimasíða íhluta"/>
    <hyperlink ref="H1519" r:id="rId1519" location="" tooltip="" display="Heimasíða íhluta"/>
    <hyperlink ref="H1520" r:id="rId1520" location="" tooltip="" display="Heimasíða íhluta"/>
    <hyperlink ref="H1521" r:id="rId1521" location="" tooltip="" display="Heimasíða íhluta"/>
    <hyperlink ref="H1522" r:id="rId1522" location="" tooltip="" display="Heimasíða íhluta"/>
    <hyperlink ref="H1523" r:id="rId1523" location="" tooltip="" display="Heimasíða íhluta"/>
    <hyperlink ref="H1524" r:id="rId1524" location="" tooltip="" display="Heimasíða íhluta"/>
    <hyperlink ref="H1525" r:id="rId1525" location="" tooltip="" display="Heimasíða íhluta"/>
    <hyperlink ref="H1526" r:id="rId1526" location="" tooltip="" display="Heimasíða íhluta"/>
    <hyperlink ref="H1527" r:id="rId1527" location="" tooltip="" display="Heimasíða íhluta"/>
    <hyperlink ref="H1528" r:id="rId1528" location="" tooltip="" display="Heimasíða íhluta"/>
    <hyperlink ref="H1529" r:id="rId1529" location="" tooltip="" display="Heimasíða íhluta"/>
    <hyperlink ref="H1530" r:id="rId1530" location="" tooltip="" display="Heimasíða íhluta"/>
    <hyperlink ref="H1531" r:id="rId1531" location="" tooltip="" display="Heimasíða íhluta"/>
    <hyperlink ref="H1532" r:id="rId1532" location="" tooltip="" display="Heimasíða íhluta"/>
    <hyperlink ref="H1533" r:id="rId1533" location="" tooltip="" display="Heimasíða íhluta"/>
    <hyperlink ref="H1534" r:id="rId1534" location="" tooltip="" display="Heimasíða íhluta"/>
    <hyperlink ref="H1535" r:id="rId1535" location="" tooltip="" display="Heimasíða íhluta"/>
    <hyperlink ref="H1536" r:id="rId1536" location="" tooltip="" display="Heimasíða íhluta"/>
    <hyperlink ref="H1537" r:id="rId1537" location="" tooltip="" display="Heimasíða íhluta"/>
    <hyperlink ref="H1538" r:id="rId1538" location="" tooltip="" display="Heimasíða íhluta"/>
    <hyperlink ref="H1539" r:id="rId1539" location="" tooltip="" display="Heimasíða íhluta"/>
    <hyperlink ref="H1540" r:id="rId1540" location="" tooltip="" display="Heimasíða íhluta"/>
    <hyperlink ref="H1541" r:id="rId1541" location="" tooltip="" display="Heimasíða íhluta"/>
    <hyperlink ref="H1542" r:id="rId1542" location="" tooltip="" display="Heimasíða íhluta"/>
    <hyperlink ref="H1543" r:id="rId1543" location="" tooltip="" display="Heimasíða íhluta"/>
    <hyperlink ref="H1544" r:id="rId1544" location="" tooltip="" display="Heimasíða íhluta"/>
    <hyperlink ref="H1545" r:id="rId1545" location="" tooltip="" display="Heimasíða íhluta"/>
    <hyperlink ref="H1546" r:id="rId1546" location="" tooltip="" display="Heimasíða íhluta"/>
    <hyperlink ref="H1547" r:id="rId1547" location="" tooltip="" display="Heimasíða íhluta"/>
    <hyperlink ref="H1548" r:id="rId1548" location="" tooltip="" display="Heimasíða íhluta"/>
    <hyperlink ref="H1549" r:id="rId1549" location="" tooltip="" display="Heimasíða íhluta"/>
    <hyperlink ref="H1550" r:id="rId1550" location="" tooltip="" display="Heimasíða íhluta"/>
    <hyperlink ref="H1551" r:id="rId1551" location="" tooltip="" display="Heimasíða íhluta"/>
    <hyperlink ref="H1552" r:id="rId1552" location="" tooltip="" display="Heimasíða íhluta"/>
    <hyperlink ref="H1553" r:id="rId1553" location="" tooltip="" display="Heimasíða íhluta"/>
    <hyperlink ref="H1554" r:id="rId1554" location="" tooltip="" display="Heimasíða íhluta"/>
    <hyperlink ref="H1555" r:id="rId1555" location="" tooltip="" display="Heimasíða íhluta"/>
    <hyperlink ref="H1556" r:id="rId1556" location="" tooltip="" display="Heimasíða íhluta"/>
    <hyperlink ref="H1557" r:id="rId1557" location="" tooltip="" display="Heimasíða íhluta"/>
    <hyperlink ref="H1558" r:id="rId1558" location="" tooltip="" display="Heimasíða íhluta"/>
    <hyperlink ref="H1559" r:id="rId1559" location="" tooltip="" display="Heimasíða íhluta"/>
    <hyperlink ref="H1560" r:id="rId1560" location="" tooltip="" display="Heimasíða íhluta"/>
    <hyperlink ref="H1561" r:id="rId1561" location="" tooltip="" display="Heimasíða íhluta"/>
    <hyperlink ref="H1562" r:id="rId1562" location="" tooltip="" display="Heimasíða íhluta"/>
    <hyperlink ref="H1563" r:id="rId1563" location="" tooltip="" display="Heimasíða íhluta"/>
    <hyperlink ref="H1564" r:id="rId1564" location="" tooltip="" display="Heimasíða íhluta"/>
    <hyperlink ref="H1565" r:id="rId1565" location="" tooltip="" display="Heimasíða íhluta"/>
    <hyperlink ref="H1566" r:id="rId1566" location="" tooltip="" display="Heimasíða íhluta"/>
    <hyperlink ref="H1567" r:id="rId1567" location="" tooltip="" display="Skoða hjá RS Components"/>
    <hyperlink ref="H1568" r:id="rId1568" location="" tooltip="" display="Skoða hjá RS Components"/>
    <hyperlink ref="H1569" r:id="rId1569" location="" tooltip="" display="Skoða hjá RS Components"/>
    <hyperlink ref="H1570" r:id="rId1570" location="" tooltip="" display="Skoða hjá RS Components"/>
    <hyperlink ref="H1571" r:id="rId1571" location="" tooltip="" display="Skoða hjá Velleman"/>
    <hyperlink ref="H1572" r:id="rId1572" location="" tooltip="" display="Skoða hjá RS Components"/>
    <hyperlink ref="H1573" r:id="rId1573" location="" tooltip="" display="Skoða hjá Velleman"/>
    <hyperlink ref="H1574" r:id="rId1574" location="" tooltip="" display="Skoða hjá Velleman"/>
    <hyperlink ref="H1575" r:id="rId1575" location="" tooltip="" display="Skoða hjá RS Components"/>
    <hyperlink ref="H1576" r:id="rId1576" location="" tooltip="" display="Heimasíða íhluta"/>
    <hyperlink ref="H1577" r:id="rId1577" location="" tooltip="" display="Heimasíða íhluta"/>
    <hyperlink ref="H1578" r:id="rId1578" location="" tooltip="" display="Heimasíða íhluta"/>
    <hyperlink ref="H1579" r:id="rId1579" location="" tooltip="" display="Skoða hjá Velleman"/>
    <hyperlink ref="H1580" r:id="rId1580" location="" tooltip="" display="Skoða hjá RS Components"/>
    <hyperlink ref="H1581" r:id="rId1581" location="" tooltip="" display="Skoða hjá Velleman"/>
    <hyperlink ref="H1582" r:id="rId1582" location="" tooltip="" display="Skoða hjá RS Components"/>
    <hyperlink ref="H1583" r:id="rId1583" location="" tooltip="" display="Skoða hjá RS Components"/>
    <hyperlink ref="H1584" r:id="rId1584" location="" tooltip="" display="Skoða hjá RS Components"/>
    <hyperlink ref="H1585" r:id="rId1585" location="" tooltip="" display="Heimasíða íhluta"/>
    <hyperlink ref="H1586" r:id="rId1586" location="" tooltip="" display="Heimasíða íhluta"/>
    <hyperlink ref="H1587" r:id="rId1587" location="" tooltip="" display="Heimasíða íhluta"/>
    <hyperlink ref="H1588" r:id="rId1588" location="" tooltip="" display="Heimasíða íhluta"/>
    <hyperlink ref="H1589" r:id="rId1589" location="" tooltip="" display="Skoða hjá RS Components"/>
    <hyperlink ref="H1590" r:id="rId1590" location="" tooltip="" display="Skoða hjá Velleman"/>
    <hyperlink ref="H1591" r:id="rId1591" location="" tooltip="" display="Skoða hjá Velleman"/>
    <hyperlink ref="H1592" r:id="rId1592" location="" tooltip="" display="Skoða hjá Wentronic"/>
    <hyperlink ref="H1593" r:id="rId1593" location="" tooltip="" display="Skoða hjá Velleman"/>
    <hyperlink ref="H1594" r:id="rId1594" location="" tooltip="" display="Skoða hjá Velleman"/>
    <hyperlink ref="H1595" r:id="rId1595" location="" tooltip="" display="Skoða hjá RS Components"/>
    <hyperlink ref="H1596" r:id="rId1596" location="" tooltip="" display="Skoða hjá RS Components"/>
    <hyperlink ref="H1597" r:id="rId1597" location="" tooltip="" display="Skoða hjá Wentronic"/>
    <hyperlink ref="H1598" r:id="rId1598" location="" tooltip="" display="Skoða hjá RS Components"/>
    <hyperlink ref="H1599" r:id="rId1599" location="" tooltip="" display="Skoða hjá Velleman"/>
    <hyperlink ref="H1600" r:id="rId1600" location="" tooltip="" display="Skoða hjá Velleman"/>
    <hyperlink ref="H1601" r:id="rId1601" location="" tooltip="" display="Skoða hjá Velleman"/>
    <hyperlink ref="H1602" r:id="rId1602" location="" tooltip="" display="Skoða hjá Velleman"/>
    <hyperlink ref="H1603" r:id="rId1603" location="" tooltip="" display="Skoða hjá Velleman"/>
    <hyperlink ref="H1604" r:id="rId1604" location="" tooltip="" display="Skoða hjá Velleman"/>
    <hyperlink ref="H1605" r:id="rId1605" location="" tooltip="" display="Skoða hjá Velleman"/>
    <hyperlink ref="H1606" r:id="rId1606" location="" tooltip="" display="Skoða hjá Conrad"/>
    <hyperlink ref="H1607" r:id="rId1607" location="" tooltip="" display="Skoða hjá Velleman"/>
    <hyperlink ref="H1608" r:id="rId1608" location="" tooltip="" display="Skoða hjá RS Components"/>
    <hyperlink ref="H1609" r:id="rId1609" location="" tooltip="" display="Skoða hjá RS Components"/>
    <hyperlink ref="H1610" r:id="rId1610" location="" tooltip="" display="Skoða hjá RS Components"/>
    <hyperlink ref="H1611" r:id="rId1611" location="" tooltip="" display="Skoða hjá RS Components"/>
    <hyperlink ref="H1612" r:id="rId1612" location="" tooltip="" display="Skoða hjá Velleman"/>
    <hyperlink ref="H1613" r:id="rId1613" location="" tooltip="" display="Skoða hjá RS Components"/>
    <hyperlink ref="H1614" r:id="rId1614" location="" tooltip="" display="Skoða hjá RS Components"/>
    <hyperlink ref="H1615" r:id="rId1615" location="" tooltip="" display="Skoða hjá RS Components"/>
    <hyperlink ref="H1616" r:id="rId1616" location="" tooltip="" display="Skoða hjá RS Components"/>
    <hyperlink ref="H1617" r:id="rId1617" location="" tooltip="" display="Skoða hjá RS Components"/>
    <hyperlink ref="H1618" r:id="rId1618" location="" tooltip="" display="Skoða hjá RS Components"/>
    <hyperlink ref="H1619" r:id="rId1619" location="" tooltip="" display="Skoða hjá Velleman"/>
    <hyperlink ref="H1620" r:id="rId1620" location="" tooltip="" display="Skoða hjá RS Components"/>
    <hyperlink ref="H1621" r:id="rId1621" location="" tooltip="" display="Skoða hjá Velleman"/>
    <hyperlink ref="H1622" r:id="rId1622" location="" tooltip="" display="Skoða hjá Velleman"/>
    <hyperlink ref="H1623" r:id="rId1623" location="" tooltip="" display="Skoða hjá Velleman"/>
    <hyperlink ref="H1624" r:id="rId1624" location="" tooltip="" display="Skoða hjá RS Components"/>
    <hyperlink ref="H1625" r:id="rId1625" location="" tooltip="" display="Skoða hjá RS Components"/>
    <hyperlink ref="H1626" r:id="rId1626" location="" tooltip="" display="Skoða hjá RS Components"/>
    <hyperlink ref="H1627" r:id="rId1627" location="" tooltip="" display="Skoða hjá Velleman"/>
    <hyperlink ref="H1628" r:id="rId1628" location="" tooltip="" display="Skoða hjá Velleman"/>
    <hyperlink ref="H1629" r:id="rId1629" location="" tooltip="" display="Skoða hjá Conrad"/>
    <hyperlink ref="H1630" r:id="rId1630" location="" tooltip="" display="Skoða hjá Conrad"/>
    <hyperlink ref="H1631" r:id="rId1631" location="" tooltip="" display="Skoða hjá RS Components"/>
    <hyperlink ref="H1632" r:id="rId1632" location="" tooltip="" display="Skoða hjá Velleman"/>
    <hyperlink ref="H1633" r:id="rId1633" location="" tooltip="" display="Skoða hjá Velleman"/>
    <hyperlink ref="H1634" r:id="rId1634" location="" tooltip="" display="Skoða hjá Velleman"/>
    <hyperlink ref="H1635" r:id="rId1635" location="" tooltip="" display="Skoða hjá Velleman"/>
    <hyperlink ref="H1636" r:id="rId1636" location="" tooltip="" display="Skoða hjá Velleman"/>
    <hyperlink ref="H1637" r:id="rId1637" location="" tooltip="" display="Skoða hjá Velleman"/>
    <hyperlink ref="H1638" r:id="rId1638" location="" tooltip="" display="Skoða hjá RS Components"/>
    <hyperlink ref="H1639" r:id="rId1639" location="" tooltip="" display="Skoða hjá RS Components"/>
    <hyperlink ref="H1640" r:id="rId1640" location="" tooltip="" display="Skoða hjá RS Components"/>
    <hyperlink ref="H1641" r:id="rId1641" location="" tooltip="" display="Skoða hjá RS Components"/>
    <hyperlink ref="H1642" r:id="rId1642" location="" tooltip="" display="Skoða hjá RS Components"/>
    <hyperlink ref="H1643" r:id="rId1643" location="" tooltip="" display="Skoða hjá Velleman"/>
    <hyperlink ref="H1644" r:id="rId1644" location="" tooltip="" display="Skoða hjá Velleman"/>
    <hyperlink ref="H1645" r:id="rId1645" location="" tooltip="" display="Skoða hjá RS Components"/>
    <hyperlink ref="H1646" r:id="rId1646" location="" tooltip="" display="Skoða hjá RS Components"/>
    <hyperlink ref="H1647" r:id="rId1647" location="" tooltip="" display="Skoða hjá Conrad"/>
    <hyperlink ref="H1648" r:id="rId1648" location="" tooltip="" display="Skoða hjá RS Components"/>
    <hyperlink ref="H1649" r:id="rId1649" location="" tooltip="" display="Skoða hjá RS Components"/>
    <hyperlink ref="H1650" r:id="rId1650" location="" tooltip="" display="Skoða hjá RS Components"/>
    <hyperlink ref="H1651" r:id="rId1651" location="" tooltip="" display="Skoða hjá RS Components"/>
    <hyperlink ref="H1652" r:id="rId1652" location="" tooltip="" display="Skoða hjá RS Components"/>
    <hyperlink ref="H1653" r:id="rId1653" location="" tooltip="" display="Skoða hjá RS Components"/>
    <hyperlink ref="H1654" r:id="rId1654" location="" tooltip="" display="Skoða hjá RS Components"/>
    <hyperlink ref="H1655" r:id="rId1655" location="" tooltip="" display="Skoða hjá RS Components"/>
    <hyperlink ref="H1656" r:id="rId1656" location="" tooltip="" display="Skoða hjá RS Components"/>
    <hyperlink ref="H1657" r:id="rId1657" location="" tooltip="" display="Skoða hjá RS Components"/>
    <hyperlink ref="H1658" r:id="rId1658" location="" tooltip="" display="Heimasíða íhluta"/>
    <hyperlink ref="H1659" r:id="rId1659" location="" tooltip="" display="Skoða hjá RS Components"/>
    <hyperlink ref="H1660" r:id="rId1660" location="" tooltip="" display="Skoða hjá RS Components"/>
    <hyperlink ref="H1661" r:id="rId1661" location="" tooltip="" display="Skoða hjá RS Components"/>
    <hyperlink ref="H1662" r:id="rId1662" location="" tooltip="" display="Skoða hjá RS Components"/>
    <hyperlink ref="H1663" r:id="rId1663" location="" tooltip="" display="Skoða hjá RS Components"/>
    <hyperlink ref="H1664" r:id="rId1664" location="" tooltip="" display="Skoða hjá RS Components"/>
    <hyperlink ref="H1665" r:id="rId1665" location="" tooltip="" display="Skoða hjá RS Components"/>
    <hyperlink ref="H1666" r:id="rId1666" location="" tooltip="" display="Skoða hjá Velleman"/>
    <hyperlink ref="H1667" r:id="rId1667" location="" tooltip="" display="Skoða hjá RS Components"/>
    <hyperlink ref="H1668" r:id="rId1668" location="" tooltip="" display="Heimasíða íhluta"/>
    <hyperlink ref="H1669" r:id="rId1669" location="" tooltip="" display="Skoða hjá Velleman"/>
    <hyperlink ref="H1670" r:id="rId1670" location="" tooltip="" display="Skoða hjá Velleman"/>
    <hyperlink ref="H1671" r:id="rId1671" location="" tooltip="" display="Skoða hjá Velleman"/>
    <hyperlink ref="H1672" r:id="rId1672" location="" tooltip="" display="Skoða hjá Conrad"/>
    <hyperlink ref="H1673" r:id="rId1673" location="" tooltip="" display="Skoða hjá Velleman"/>
    <hyperlink ref="H1674" r:id="rId1674" location="" tooltip="" display="Skoða hjá RS Components"/>
    <hyperlink ref="H1675" r:id="rId1675" location="" tooltip="" display="Skoða hjá RS Components"/>
    <hyperlink ref="H1676" r:id="rId1676" location="" tooltip="" display="Skoða hjá Velleman"/>
    <hyperlink ref="H1677" r:id="rId1677" location="" tooltip="" display="Skoða hjá RS Components"/>
    <hyperlink ref="H1678" r:id="rId1678" location="" tooltip="" display="Skoða hjá RS Components"/>
    <hyperlink ref="H1679" r:id="rId1679" location="" tooltip="" display="Skoða hjá RS Components"/>
    <hyperlink ref="H1680" r:id="rId1680" location="" tooltip="" display="Heimasíða íhluta"/>
    <hyperlink ref="H1681" r:id="rId1681" location="" tooltip="" display="Skoða hjá Velleman"/>
    <hyperlink ref="H1682" r:id="rId1682" location="" tooltip="" display="Skoða hjá RS Components"/>
    <hyperlink ref="H1683" r:id="rId1683" location="" tooltip="" display="Skoða hjá RS Components"/>
    <hyperlink ref="H1684" r:id="rId1684" location="" tooltip="" display="Skoða hjá Conrad"/>
    <hyperlink ref="H1685" r:id="rId1685" location="" tooltip="" display="Skoða hjá Velleman"/>
    <hyperlink ref="H1686" r:id="rId1686" location="" tooltip="" display="Skoða hjá Velleman"/>
    <hyperlink ref="H1687" r:id="rId1687" location="" tooltip="" display="Skoða hjá Velleman"/>
    <hyperlink ref="H1688" r:id="rId1688" location="" tooltip="" display="Skoða hjá Velleman"/>
    <hyperlink ref="H1689" r:id="rId1689" location="" tooltip="" display="Skoða hjá Velleman"/>
    <hyperlink ref="H1690" r:id="rId1690" location="" tooltip="" display="Skoða hjá Velleman"/>
    <hyperlink ref="H1691" r:id="rId1691" location="" tooltip="" display="Skoða hjá Velleman"/>
    <hyperlink ref="H1692" r:id="rId1692" location="" tooltip="" display="Skoða hjá Velleman"/>
    <hyperlink ref="H1693" r:id="rId1693" location="" tooltip="" display="Skoða hjá RS Components"/>
    <hyperlink ref="H1694" r:id="rId1694" location="" tooltip="" display="Skoða hjá RS Components"/>
    <hyperlink ref="H1695" r:id="rId1695" location="" tooltip="" display="Skoða hjá Velleman"/>
    <hyperlink ref="H1696" r:id="rId1696" location="" tooltip="" display="Skoða hjá Velleman"/>
    <hyperlink ref="H1697" r:id="rId1697" location="" tooltip="" display="Skoða hjá Velleman"/>
    <hyperlink ref="H1698" r:id="rId1698" location="" tooltip="" display="Heimasíða íhluta"/>
    <hyperlink ref="H1699" r:id="rId1699" location="" tooltip="" display="Heimasíða íhluta"/>
    <hyperlink ref="H1700" r:id="rId1700" location="" tooltip="" display="Heimasíða íhluta"/>
    <hyperlink ref="H1701" r:id="rId1701" location="" tooltip="" display="Heimasíða íhluta"/>
    <hyperlink ref="H1702" r:id="rId1702" location="" tooltip="" display="Heimasíða íhluta"/>
    <hyperlink ref="H1703" r:id="rId1703" location="" tooltip="" display="Heimasíða íhluta"/>
    <hyperlink ref="H1704" r:id="rId1704" location="" tooltip="" display="Heimasíða íhluta"/>
    <hyperlink ref="H1705" r:id="rId1705" location="" tooltip="" display="Heimasíða íhluta"/>
    <hyperlink ref="H1706" r:id="rId1706" location="" tooltip="" display="Heimasíða íhluta"/>
    <hyperlink ref="H1707" r:id="rId1707" location="" tooltip="" display="Heimasíða íhluta"/>
    <hyperlink ref="H1708" r:id="rId1708" location="" tooltip="" display="Heimasíða íhluta"/>
    <hyperlink ref="H1709" r:id="rId1709" location="" tooltip="" display="Heimasíða íhluta"/>
    <hyperlink ref="H1710" r:id="rId1710" location="" tooltip="" display="Skoða hjá Velleman"/>
    <hyperlink ref="H1711" r:id="rId1711" location="" tooltip="" display="Heimasíða íhluta"/>
    <hyperlink ref="H1712" r:id="rId1712" location="" tooltip="" display="Skoða hjá RS Components"/>
    <hyperlink ref="H1713" r:id="rId1713" location="" tooltip="" display="Heimasíða íhluta"/>
    <hyperlink ref="H1714" r:id="rId1714" location="" tooltip="" display="Heimasíða íhluta"/>
    <hyperlink ref="H1715" r:id="rId1715" location="" tooltip="" display="Heimasíða íhluta"/>
    <hyperlink ref="H1716" r:id="rId1716" location="" tooltip="" display="Heimasíða íhluta"/>
    <hyperlink ref="H1717" r:id="rId1717" location="" tooltip="" display="Skoða hjá RS Components"/>
    <hyperlink ref="H1718" r:id="rId1718" location="" tooltip="" display="Skoða hjá Wentronic"/>
    <hyperlink ref="H1719" r:id="rId1719" location="" tooltip="" display="Skoða hjá RS Components"/>
    <hyperlink ref="H1720" r:id="rId1720" location="" tooltip="" display="Skoða hjá RS Components"/>
    <hyperlink ref="H1721" r:id="rId1721" location="" tooltip="" display="Skoða hjá RS Components"/>
    <hyperlink ref="H1722" r:id="rId1722" location="" tooltip="" display="Skoða hjá RS Components"/>
    <hyperlink ref="H1723" r:id="rId1723" location="" tooltip="" display="Heimasíða íhluta"/>
    <hyperlink ref="H1724" r:id="rId1724" location="" tooltip="" display="Heimasíða íhluta"/>
    <hyperlink ref="H1725" r:id="rId1725" location="" tooltip="" display="Skoða hjá RS Components"/>
    <hyperlink ref="H1726" r:id="rId1726" location="" tooltip="" display="Heimasíða íhluta"/>
    <hyperlink ref="H1727" r:id="rId1727" location="" tooltip="" display="Skoða hjá RS Components"/>
    <hyperlink ref="H1728" r:id="rId1728" location="" tooltip="" display="Skoða hjá RS Components"/>
    <hyperlink ref="H1729" r:id="rId1729" location="" tooltip="" display="Skoða hjá Velleman"/>
    <hyperlink ref="H1730" r:id="rId1730" location="" tooltip="" display="Skoða hjá RS Components"/>
    <hyperlink ref="H1731" r:id="rId1731" location="" tooltip="" display="Skoða hjá RS Components"/>
    <hyperlink ref="H1732" r:id="rId1732" location="" tooltip="" display="Skoða hjá RS Components"/>
    <hyperlink ref="H1733" r:id="rId1733" location="" tooltip="" display="Skoða hjá RS Components"/>
    <hyperlink ref="H1734" r:id="rId1734" location="" tooltip="" display="Skoða hjá RS Components"/>
    <hyperlink ref="H1735" r:id="rId1735" location="" tooltip="" display="Skoða hjá Velleman"/>
    <hyperlink ref="H1736" r:id="rId1736" location="" tooltip="" display="Skoða hjá RS Components"/>
    <hyperlink ref="H1737" r:id="rId1737" location="" tooltip="" display="Heimasíða íhluta"/>
    <hyperlink ref="H1738" r:id="rId1738" location="" tooltip="" display="Skoða hjá Velleman"/>
    <hyperlink ref="H1739" r:id="rId1739" location="" tooltip="" display="Skoða hjá Velleman"/>
    <hyperlink ref="H1740" r:id="rId1740" location="" tooltip="" display="Skoða hjá RS Components"/>
    <hyperlink ref="H1741" r:id="rId1741" location="" tooltip="" display="Skoða hjá Velleman"/>
    <hyperlink ref="H1742" r:id="rId1742" location="" tooltip="" display="Skoða hjá Velleman"/>
    <hyperlink ref="H1743" r:id="rId1743" location="" tooltip="" display="Skoða hjá Velleman"/>
    <hyperlink ref="H1744" r:id="rId1744" location="" tooltip="" display="Skoða hjá RS Components"/>
    <hyperlink ref="H1745" r:id="rId1745" location="" tooltip="" display="Skoða hjá Velleman"/>
    <hyperlink ref="H1746" r:id="rId1746" location="" tooltip="" display="Skoða hjá Velleman"/>
    <hyperlink ref="H1747" r:id="rId1747" location="" tooltip="" display="Skoða hjá RS Components"/>
    <hyperlink ref="H1748" r:id="rId1748" location="" tooltip="" display="Skoða hjá RS Components"/>
    <hyperlink ref="H1749" r:id="rId1749" location="" tooltip="" display="Skoða hjá RS Components"/>
    <hyperlink ref="H1750" r:id="rId1750" location="" tooltip="" display="Skoða hjá RS Components"/>
    <hyperlink ref="H1751" r:id="rId1751" location="" tooltip="" display="Skoða hjá RS Components"/>
    <hyperlink ref="H1752" r:id="rId1752" location="" tooltip="" display="Skoða hjá RS Components"/>
    <hyperlink ref="H1753" r:id="rId1753" location="" tooltip="" display="Skoða hjá RS Components"/>
    <hyperlink ref="H1754" r:id="rId1754" location="" tooltip="" display="Skoða hjá RS Components"/>
    <hyperlink ref="H1755" r:id="rId1755" location="" tooltip="" display="Skoða hjá RS Components"/>
    <hyperlink ref="H1756" r:id="rId1756" location="" tooltip="" display="Skoða hjá RS Components"/>
    <hyperlink ref="H1757" r:id="rId1757" location="" tooltip="" display="Skoða hjá RS Components"/>
    <hyperlink ref="H1758" r:id="rId1758" location="" tooltip="" display="Skoða hjá RS Components"/>
    <hyperlink ref="H1759" r:id="rId1759" location="" tooltip="" display="Skoða hjá RS Components"/>
    <hyperlink ref="H1760" r:id="rId1760" location="" tooltip="" display="Skoða hjá RS Components"/>
    <hyperlink ref="H1761" r:id="rId1761" location="" tooltip="" display="Skoða hjá Conrad"/>
    <hyperlink ref="H1762" r:id="rId1762" location="" tooltip="" display="Skoða hjá Velleman"/>
    <hyperlink ref="H1763" r:id="rId1763" location="" tooltip="" display="Skoða hjá RS Components"/>
    <hyperlink ref="H1764" r:id="rId1764" location="" tooltip="" display="Skoða hjá RS Components"/>
    <hyperlink ref="H1765" r:id="rId1765" location="" tooltip="" display="Skoða hjá Velleman"/>
    <hyperlink ref="H1766" r:id="rId1766" location="" tooltip="" display="Skoða hjá RS Components"/>
    <hyperlink ref="H1767" r:id="rId1767" location="" tooltip="" display="Skoða hjá RS Components"/>
    <hyperlink ref="H1768" r:id="rId1768" location="" tooltip="" display="Skoða hjá RS Components"/>
    <hyperlink ref="H1769" r:id="rId1769" location="" tooltip="" display="Skoða hjá RS Components"/>
    <hyperlink ref="H1770" r:id="rId1770" location="" tooltip="" display="Heimasíða íhluta"/>
    <hyperlink ref="H1771" r:id="rId1771" location="" tooltip="" display="Skoða hjá Velleman"/>
    <hyperlink ref="H1772" r:id="rId1772" location="" tooltip="" display="Skoða hjá RS Components"/>
    <hyperlink ref="H1773" r:id="rId1773" location="" tooltip="" display="Heimasíða íhluta"/>
    <hyperlink ref="H1774" r:id="rId1774" location="" tooltip="" display="Skoða hjá Velleman"/>
    <hyperlink ref="H1775" r:id="rId1775" location="" tooltip="" display="Skoða hjá RS Components"/>
    <hyperlink ref="H1776" r:id="rId1776" location="" tooltip="" display="Skoða hjá RS Components"/>
    <hyperlink ref="H1777" r:id="rId1777" location="" tooltip="" display="Skoða hjá RS Components"/>
    <hyperlink ref="H1778" r:id="rId1778" location="" tooltip="" display="Skoða hjá RS Components"/>
    <hyperlink ref="H1779" r:id="rId1779" location="" tooltip="" display="Skoða hjá RS Components"/>
    <hyperlink ref="H1780" r:id="rId1780" location="" tooltip="" display="Skoða hjá Velleman"/>
    <hyperlink ref="H1781" r:id="rId1781" location="" tooltip="" display="Skoða hjá Velleman"/>
    <hyperlink ref="H1782" r:id="rId1782" location="" tooltip="" display="Skoða hjá Velleman"/>
    <hyperlink ref="H1783" r:id="rId1783" location="" tooltip="" display="Skoða hjá RS Components"/>
    <hyperlink ref="H1784" r:id="rId1784" location="" tooltip="" display="Skoða hjá Velleman"/>
    <hyperlink ref="H1785" r:id="rId1785" location="" tooltip="" display="Heimasíða íhluta"/>
    <hyperlink ref="H1786" r:id="rId1786" location="" tooltip="" display="Skoða hjá Wentronic"/>
    <hyperlink ref="H1787" r:id="rId1787" location="" tooltip="" display="Skoða hjá Velleman"/>
    <hyperlink ref="H1788" r:id="rId1788" location="" tooltip="" display="Skoða hjá Velleman"/>
    <hyperlink ref="H1789" r:id="rId1789" location="" tooltip="" display="Heimasíða íhluta"/>
    <hyperlink ref="H1790" r:id="rId1790" location="" tooltip="" display="Skoða hjá Conrad"/>
    <hyperlink ref="H1791" r:id="rId1791" location="" tooltip="" display="Skoða hjá Wentronic"/>
    <hyperlink ref="H1792" r:id="rId1792" location="" tooltip="" display="Skoða hjá Velleman"/>
    <hyperlink ref="H1793" r:id="rId1793" location="" tooltip="" display="Skoða hjá Velleman"/>
    <hyperlink ref="H1794" r:id="rId1794" location="" tooltip="" display="Skoða hjá Conrad"/>
    <hyperlink ref="H1795" r:id="rId1795" location="" tooltip="" display="Skoða hjá Velleman"/>
    <hyperlink ref="H1796" r:id="rId1796" location="" tooltip="" display="Skoða hjá Velleman"/>
    <hyperlink ref="H1797" r:id="rId1797" location="" tooltip="" display="Skoða hjá Conrad"/>
    <hyperlink ref="H1798" r:id="rId1798" location="" tooltip="" display="Heimasíða íhluta"/>
    <hyperlink ref="H1799" r:id="rId1799" location="" tooltip="" display="Heimasíða íhluta"/>
    <hyperlink ref="H1800" r:id="rId1800" location="" tooltip="" display="Skoða hjá RS Components"/>
    <hyperlink ref="H1801" r:id="rId1801" location="" tooltip="" display="Skoða hjá RS Components"/>
    <hyperlink ref="H1802" r:id="rId1802" location="" tooltip="" display="Skoða hjá RS Components"/>
    <hyperlink ref="H1803" r:id="rId1803" location="" tooltip="" display="Skoða hjá RS Components"/>
    <hyperlink ref="H1804" r:id="rId1804" location="" tooltip="" display="Skoða hjá RS Components"/>
    <hyperlink ref="H1805" r:id="rId1805" location="" tooltip="" display="Skoða hjá RS Components"/>
    <hyperlink ref="H1806" r:id="rId1806" location="" tooltip="" display="Skoða hjá RS Components"/>
    <hyperlink ref="H1807" r:id="rId1807" location="" tooltip="" display="Skoða hjá RS Components"/>
    <hyperlink ref="H1808" r:id="rId1808" location="" tooltip="" display="Skoða hjá RS Components"/>
    <hyperlink ref="H1809" r:id="rId1809" location="" tooltip="" display="Skoða hjá RS Components"/>
    <hyperlink ref="H1810" r:id="rId1810" location="" tooltip="" display="Skoða hjá RS Components"/>
    <hyperlink ref="H1811" r:id="rId1811" location="" tooltip="" display="Heimasíða íhluta"/>
    <hyperlink ref="H1812" r:id="rId1812" location="" tooltip="" display="Heimasíða íhluta"/>
    <hyperlink ref="H1813" r:id="rId1813" location="" tooltip="" display="Skoða hjá Velleman"/>
    <hyperlink ref="H1814" r:id="rId1814" location="" tooltip="" display="Heimasíða íhluta"/>
    <hyperlink ref="H1815" r:id="rId1815" location="" tooltip="" display="Heimasíða íhluta"/>
    <hyperlink ref="H1816" r:id="rId1816" location="" tooltip="" display="Heimasíða íhluta"/>
    <hyperlink ref="H1817" r:id="rId1817" location="" tooltip="" display="Heimasíða íhluta"/>
    <hyperlink ref="H1818" r:id="rId1818" location="" tooltip="" display="Heimasíða íhluta"/>
    <hyperlink ref="H1819" r:id="rId1819" location="" tooltip="" display="Heimasíða íhluta"/>
    <hyperlink ref="H1820" r:id="rId1820" location="" tooltip="" display="Skoða hjá Velleman"/>
    <hyperlink ref="H1821" r:id="rId1821" location="" tooltip="" display="Skoða hjá Velleman"/>
    <hyperlink ref="H1822" r:id="rId1822" location="" tooltip="" display="Skoða hjá Velleman"/>
    <hyperlink ref="H1823" r:id="rId1823" location="" tooltip="" display="Heimasíða íhluta"/>
    <hyperlink ref="H1824" r:id="rId1824" location="" tooltip="" display="Skoða hjá RS Components"/>
    <hyperlink ref="H1825" r:id="rId1825" location="" tooltip="" display="Skoða hjá Velleman"/>
    <hyperlink ref="H1826" r:id="rId1826" location="" tooltip="" display="Skoða hjá Velleman"/>
    <hyperlink ref="H1827" r:id="rId1827" location="" tooltip="" display="Skoða hjá Velleman"/>
    <hyperlink ref="H1828" r:id="rId1828" location="" tooltip="" display="Skoða hjá RS Components"/>
    <hyperlink ref="H1829" r:id="rId1829" location="" tooltip="" display="Skoða hjá RS Components"/>
    <hyperlink ref="H1830" r:id="rId1830" location="" tooltip="" display="Heimasíða íhluta"/>
    <hyperlink ref="H1831" r:id="rId1831" location="" tooltip="" display="Heimasíða íhluta"/>
    <hyperlink ref="H1832" r:id="rId1832" location="" tooltip="" display="Heimasíða íhluta"/>
    <hyperlink ref="H1833" r:id="rId1833" location="" tooltip="" display="Heimasíða íhluta"/>
    <hyperlink ref="H1834" r:id="rId1834" location="" tooltip="" display="Heimasíða íhluta"/>
    <hyperlink ref="H1835" r:id="rId1835" location="" tooltip="" display="Heimasíða íhluta"/>
    <hyperlink ref="H1836" r:id="rId1836" location="" tooltip="" display="Heimasíða íhluta"/>
    <hyperlink ref="H1837" r:id="rId1837" location="" tooltip="" display="Heimasíða íhluta"/>
    <hyperlink ref="H1838" r:id="rId1838" location="" tooltip="" display="Heimasíða íhluta"/>
    <hyperlink ref="H1839" r:id="rId1839" location="" tooltip="" display="Heimasíða íhluta"/>
    <hyperlink ref="H1840" r:id="rId1840" location="" tooltip="" display="Skoða hjá RS Components"/>
    <hyperlink ref="H1841" r:id="rId1841" location="" tooltip="" display="Skoða hjá RS Components"/>
    <hyperlink ref="H1842" r:id="rId1842" location="" tooltip="" display="Skoða hjá Conrad"/>
    <hyperlink ref="H1843" r:id="rId1843" location="" tooltip="" display="Skoða hjá Conrad"/>
    <hyperlink ref="H1844" r:id="rId1844" location="" tooltip="" display="Skoða hjá Conrad"/>
    <hyperlink ref="H1845" r:id="rId1845" location="" tooltip="" display="Skoða hjá Velleman"/>
    <hyperlink ref="H1846" r:id="rId1846" location="" tooltip="" display="Skoða hjá Velleman"/>
    <hyperlink ref="H1847" r:id="rId1847" location="" tooltip="" display="Skoða hjá Velleman"/>
    <hyperlink ref="H1848" r:id="rId1848" location="" tooltip="" display="Skoða hjá RS Components"/>
    <hyperlink ref="H1849" r:id="rId1849" location="" tooltip="" display="Skoða hjá RS Components"/>
    <hyperlink ref="H1850" r:id="rId1850" location="" tooltip="" display="Skoða hjá Conrad"/>
    <hyperlink ref="H1851" r:id="rId1851" location="" tooltip="" display="Skoða hjá Velleman"/>
    <hyperlink ref="H1852" r:id="rId1852" location="" tooltip="" display="Skoða hjá Velleman"/>
    <hyperlink ref="H1853" r:id="rId1853" location="" tooltip="" display="Skoða hjá Velleman"/>
    <hyperlink ref="H1854" r:id="rId1854" location="" tooltip="" display="Skoða hjá Conrad"/>
    <hyperlink ref="H1855" r:id="rId1855" location="" tooltip="" display="Skoða hjá Velleman"/>
    <hyperlink ref="H1856" r:id="rId1856" location="" tooltip="" display="Skoða hjá Velleman"/>
    <hyperlink ref="H1857" r:id="rId1857" location="" tooltip="" display="Skoða hjá Conrad"/>
    <hyperlink ref="H1858" r:id="rId1858" location="" tooltip="" display="Skoða hjá Conrad"/>
    <hyperlink ref="H1859" r:id="rId1859" location="" tooltip="" display="Skoða hjá Velleman"/>
    <hyperlink ref="H1860" r:id="rId1860" location="" tooltip="" display="Skoða hjá Velleman"/>
    <hyperlink ref="H1861" r:id="rId1861" location="" tooltip="" display="Skoða hjá Conrad"/>
    <hyperlink ref="H1862" r:id="rId1862" location="" tooltip="" display="Skoða hjá Velleman"/>
    <hyperlink ref="H1863" r:id="rId1863" location="" tooltip="" display="Skoða hjá Velleman"/>
    <hyperlink ref="H1864" r:id="rId1864" location="" tooltip="" display="Skoða hjá Velleman"/>
    <hyperlink ref="H1865" r:id="rId1865" location="" tooltip="" display="Skoða hjá Velleman"/>
    <hyperlink ref="H1866" r:id="rId1866" location="" tooltip="" display="Skoða hjá Velleman"/>
    <hyperlink ref="H1867" r:id="rId1867" location="" tooltip="" display="Skoða hjá Velleman"/>
    <hyperlink ref="H1868" r:id="rId1868" location="" tooltip="" display="Skoða hjá Velleman"/>
    <hyperlink ref="H1869" r:id="rId1869" location="" tooltip="" display="Skoða hjá Velleman"/>
    <hyperlink ref="H1870" r:id="rId1870" location="" tooltip="" display="Skoða hjá Velleman"/>
    <hyperlink ref="H1871" r:id="rId1871" location="" tooltip="" display="Skoða hjá Velleman"/>
    <hyperlink ref="H1872" r:id="rId1872" location="" tooltip="" display="Skoða hjá Conrad"/>
    <hyperlink ref="H1873" r:id="rId1873" location="" tooltip="" display="Skoða hjá Conrad"/>
    <hyperlink ref="H1874" r:id="rId1874" location="" tooltip="" display="Skoða hjá Velleman"/>
    <hyperlink ref="H1875" r:id="rId1875" location="" tooltip="" display="Skoða hjá Velleman"/>
    <hyperlink ref="H1876" r:id="rId1876" location="" tooltip="" display="Skoða hjá Velleman"/>
    <hyperlink ref="H1877" r:id="rId1877" location="" tooltip="" display="Skoða hjá Velleman"/>
    <hyperlink ref="H1878" r:id="rId1878" location="" tooltip="" display="Skoða hjá Velleman"/>
    <hyperlink ref="H1879" r:id="rId1879" location="" tooltip="" display="Skoða hjá Velleman"/>
    <hyperlink ref="H1880" r:id="rId1880" location="" tooltip="" display="Heimasíða íhluta"/>
    <hyperlink ref="H1881" r:id="rId1881" location="" tooltip="" display="Skoða hjá Velleman"/>
    <hyperlink ref="H1882" r:id="rId1882" location="" tooltip="" display="Skoða hjá Velleman"/>
    <hyperlink ref="H1883" r:id="rId1883" location="" tooltip="" display="Skoða hjá Velleman"/>
    <hyperlink ref="H1884" r:id="rId1884" location="" tooltip="" display="Skoða hjá Velleman"/>
    <hyperlink ref="H1885" r:id="rId1885" location="" tooltip="" display="Skoða hjá RS Components"/>
    <hyperlink ref="H1886" r:id="rId1886" location="" tooltip="" display="Skoða hjá Velleman"/>
    <hyperlink ref="H1887" r:id="rId1887" location="" tooltip="" display="Skoða hjá Velleman"/>
    <hyperlink ref="H1888" r:id="rId1888" location="" tooltip="" display="Skoða hjá Conrad"/>
    <hyperlink ref="H1889" r:id="rId1889" location="" tooltip="" display="Skoða hjá Conrad"/>
    <hyperlink ref="H1890" r:id="rId1890" location="" tooltip="" display="Skoða hjá Velleman"/>
    <hyperlink ref="H1891" r:id="rId1891" location="" tooltip="" display="Skoða hjá Velleman"/>
    <hyperlink ref="H1892" r:id="rId1892" location="" tooltip="" display="Skoða hjá Conrad"/>
    <hyperlink ref="H1893" r:id="rId1893" location="" tooltip="" display="Skoða hjá Conrad"/>
    <hyperlink ref="H1894" r:id="rId1894" location="" tooltip="" display="Skoða hjá Velleman"/>
    <hyperlink ref="H1895" r:id="rId1895" location="" tooltip="" display="Skoða hjá Velleman"/>
    <hyperlink ref="H1896" r:id="rId1896" location="" tooltip="" display="Skoða hjá Velleman"/>
    <hyperlink ref="H1897" r:id="rId1897" location="" tooltip="" display="Skoða hjá Velleman"/>
    <hyperlink ref="H1898" r:id="rId1898" location="" tooltip="" display="Skoða hjá Velleman"/>
    <hyperlink ref="H1899" r:id="rId1899" location="" tooltip="" display="Skoða hjá Velleman"/>
    <hyperlink ref="H1900" r:id="rId1900" location="" tooltip="" display="Skoða hjá Velleman"/>
    <hyperlink ref="H1901" r:id="rId1901" location="" tooltip="" display="Skoða hjá Velleman"/>
    <hyperlink ref="H1902" r:id="rId1902" location="" tooltip="" display="Skoða hjá Velleman"/>
    <hyperlink ref="H1903" r:id="rId1903" location="" tooltip="" display="Skoða hjá Velleman"/>
    <hyperlink ref="H1904" r:id="rId1904" location="" tooltip="" display="Skoða hjá Velleman"/>
    <hyperlink ref="H1905" r:id="rId1905" location="" tooltip="" display="Skoða hjá Velleman"/>
    <hyperlink ref="H1906" r:id="rId1906" location="" tooltip="" display="Skoða hjá Velleman"/>
    <hyperlink ref="H1907" r:id="rId1907" location="" tooltip="" display="Skoða hjá Conrad"/>
    <hyperlink ref="H1908" r:id="rId1908" location="" tooltip="" display="Skoða hjá Velleman"/>
    <hyperlink ref="H1909" r:id="rId1909" location="" tooltip="" display="Skoða hjá Velleman"/>
    <hyperlink ref="H1910" r:id="rId1910" location="" tooltip="" display="Skoða hjá Velleman"/>
    <hyperlink ref="H1911" r:id="rId1911" location="" tooltip="" display="Skoða hjá Velleman"/>
    <hyperlink ref="H1912" r:id="rId1912" location="" tooltip="" display="Skoða hjá Velleman"/>
    <hyperlink ref="H1913" r:id="rId1913" location="" tooltip="" display="Skoða hjá Velleman"/>
    <hyperlink ref="H1914" r:id="rId1914" location="" tooltip="" display="Skoða hjá Velleman"/>
    <hyperlink ref="H1915" r:id="rId1915" location="" tooltip="" display="Skoða hjá Velleman"/>
    <hyperlink ref="H1916" r:id="rId1916" location="" tooltip="" display="Skoða hjá Velleman"/>
    <hyperlink ref="H1917" r:id="rId1917" location="" tooltip="" display="Skoða hjá Velleman"/>
    <hyperlink ref="H1918" r:id="rId1918" location="" tooltip="" display="Skoða hjá Velleman"/>
    <hyperlink ref="H1919" r:id="rId1919" location="" tooltip="" display="Skoða hjá Velleman"/>
    <hyperlink ref="H1920" r:id="rId1920" location="" tooltip="" display="Skoða hjá Velleman"/>
    <hyperlink ref="H1921" r:id="rId1921" location="" tooltip="" display="Skoða hjá Velleman"/>
    <hyperlink ref="H1922" r:id="rId1922" location="" tooltip="" display="Skoða hjá Velleman"/>
    <hyperlink ref="H1923" r:id="rId1923" location="" tooltip="" display="Skoða hjá Velleman"/>
    <hyperlink ref="H1924" r:id="rId1924" location="" tooltip="" display="Skoða hjá Velleman"/>
    <hyperlink ref="H1925" r:id="rId1925" location="" tooltip="" display="Skoða hjá Velleman"/>
    <hyperlink ref="H1926" r:id="rId1926" location="" tooltip="" display="Skoða hjá Velleman"/>
    <hyperlink ref="H1927" r:id="rId1927" location="" tooltip="" display="Skoða hjá Velleman"/>
    <hyperlink ref="H1928" r:id="rId1928" location="" tooltip="" display="Skoða hjá Velleman"/>
    <hyperlink ref="H1929" r:id="rId1929" location="" tooltip="" display="Skoða hjá Velleman"/>
    <hyperlink ref="H1930" r:id="rId1930" location="" tooltip="" display="Skoða hjá Velleman"/>
    <hyperlink ref="H1931" r:id="rId1931" location="" tooltip="" display="Skoða hjá Velleman"/>
    <hyperlink ref="H1932" r:id="rId1932" location="" tooltip="" display="Skoða hjá Velleman"/>
    <hyperlink ref="H1933" r:id="rId1933" location="" tooltip="" display="Skoða hjá Velleman"/>
    <hyperlink ref="H1934" r:id="rId1934" location="" tooltip="" display="Skoða hjá Velleman"/>
    <hyperlink ref="H1935" r:id="rId1935" location="" tooltip="" display="Skoða hjá Velleman"/>
    <hyperlink ref="H1936" r:id="rId1936" location="" tooltip="" display="Skoða hjá Velleman"/>
    <hyperlink ref="H1937" r:id="rId1937" location="" tooltip="" display="Skoða hjá Velleman"/>
    <hyperlink ref="H1938" r:id="rId1938" location="" tooltip="" display="Skoða hjá Velleman"/>
    <hyperlink ref="H1939" r:id="rId1939" location="" tooltip="" display="Skoða hjá Velleman"/>
    <hyperlink ref="H1940" r:id="rId1940" location="" tooltip="" display="Skoða hjá Velleman"/>
    <hyperlink ref="H1941" r:id="rId1941" location="" tooltip="" display="Skoða hjá Velleman"/>
    <hyperlink ref="H1942" r:id="rId1942" location="" tooltip="" display="Skoða hjá Velleman"/>
    <hyperlink ref="H1943" r:id="rId1943" location="" tooltip="" display="Skoða hjá Velleman"/>
    <hyperlink ref="H1944" r:id="rId1944" location="" tooltip="" display="Skoða hjá Velleman"/>
    <hyperlink ref="H1945" r:id="rId1945" location="" tooltip="" display="Skoða hjá Velleman"/>
    <hyperlink ref="H1946" r:id="rId1946" location="" tooltip="" display="Skoða hjá Velleman"/>
    <hyperlink ref="H1947" r:id="rId1947" location="" tooltip="" display="Skoða hjá Velleman"/>
    <hyperlink ref="H1948" r:id="rId1948" location="" tooltip="" display="Skoða hjá Velleman"/>
    <hyperlink ref="H1949" r:id="rId1949" location="" tooltip="" display="Skoða hjá Velleman"/>
    <hyperlink ref="H1950" r:id="rId1950" location="" tooltip="" display="Skoða hjá Velleman"/>
    <hyperlink ref="H1951" r:id="rId1951" location="" tooltip="" display="Skoða hjá Velleman"/>
    <hyperlink ref="H1952" r:id="rId1952" location="" tooltip="" display="Skoða hjá Velleman"/>
    <hyperlink ref="H1953" r:id="rId1953" location="" tooltip="" display="Skoða hjá Velleman"/>
    <hyperlink ref="H1954" r:id="rId1954" location="" tooltip="" display="Skoða hjá Velleman"/>
    <hyperlink ref="H1955" r:id="rId1955" location="" tooltip="" display="Skoða hjá Velleman"/>
    <hyperlink ref="H1956" r:id="rId1956" location="" tooltip="" display="Skoða hjá Velleman"/>
    <hyperlink ref="H1957" r:id="rId1957" location="" tooltip="" display="Skoða hjá Velleman"/>
    <hyperlink ref="H1958" r:id="rId1958" location="" tooltip="" display="Skoða hjá RS Components"/>
    <hyperlink ref="H1959" r:id="rId1959" location="" tooltip="" display="Skoða hjá Velleman"/>
    <hyperlink ref="H1960" r:id="rId1960" location="" tooltip="" display="Skoða hjá RS Components"/>
    <hyperlink ref="H1961" r:id="rId1961" location="" tooltip="" display="Skoða hjá Conrad"/>
    <hyperlink ref="H1962" r:id="rId1962" location="" tooltip="" display="Skoða hjá Conrad"/>
    <hyperlink ref="H1963" r:id="rId1963" location="" tooltip="" display="Skoða hjá RS Components"/>
    <hyperlink ref="H1964" r:id="rId1964" location="" tooltip="" display="Skoða hjá Velleman"/>
    <hyperlink ref="H1965" r:id="rId1965" location="" tooltip="" display="Skoða hjá RS Components"/>
    <hyperlink ref="H1966" r:id="rId1966" location="" tooltip="" display="Heimasíða íhluta"/>
    <hyperlink ref="H1967" r:id="rId1967" location="" tooltip="" display="Heimasíða íhluta"/>
    <hyperlink ref="H1968" r:id="rId1968" location="" tooltip="" display="Skoða hjá Velleman"/>
    <hyperlink ref="H1969" r:id="rId1969" location="" tooltip="" display="Heimasíða íhluta"/>
    <hyperlink ref="H1970" r:id="rId1970" location="" tooltip="" display="Heimasíða íhluta"/>
    <hyperlink ref="H1971" r:id="rId1971" location="" tooltip="" display="Heimasíða íhluta"/>
    <hyperlink ref="H1972" r:id="rId1972" location="" tooltip="" display="Heimasíða íhluta"/>
    <hyperlink ref="H1973" r:id="rId1973" location="" tooltip="" display="Heimasíða íhluta"/>
    <hyperlink ref="H1974" r:id="rId1974" location="" tooltip="" display="Heimasíða íhluta"/>
    <hyperlink ref="H1975" r:id="rId1975" location="" tooltip="" display="Heimasíða íhluta"/>
    <hyperlink ref="H1976" r:id="rId1976" location="" tooltip="" display="Heimasíða íhluta"/>
    <hyperlink ref="H1977" r:id="rId1977" location="" tooltip="" display="Heimasíða íhluta"/>
    <hyperlink ref="H1978" r:id="rId1978" location="" tooltip="" display="Heimasíða íhluta"/>
    <hyperlink ref="H1979" r:id="rId1979" location="" tooltip="" display="Skoða hjá Velleman"/>
    <hyperlink ref="H1980" r:id="rId1980" location="" tooltip="" display="Skoða hjá Velleman"/>
    <hyperlink ref="H1981" r:id="rId1981" location="" tooltip="" display="Skoða hjá Velleman"/>
    <hyperlink ref="H1982" r:id="rId1982" location="" tooltip="" display="Skoða hjá Velleman"/>
    <hyperlink ref="H1983" r:id="rId1983" location="" tooltip="" display="Heimasíða íhluta"/>
    <hyperlink ref="H1984" r:id="rId1984" location="" tooltip="" display="Skoða hjá Velleman"/>
    <hyperlink ref="H1985" r:id="rId1985" location="" tooltip="" display="Skoða hjá Velleman"/>
    <hyperlink ref="H1986" r:id="rId1986" location="" tooltip="" display="Skoða hjá Velleman"/>
    <hyperlink ref="H1987" r:id="rId1987" location="" tooltip="" display="Skoða hjá Velleman"/>
    <hyperlink ref="H1988" r:id="rId1988" location="" tooltip="" display="Skoða hjá Velleman"/>
    <hyperlink ref="H1989" r:id="rId1989" location="" tooltip="" display="Heimasíða íhluta"/>
    <hyperlink ref="H1990" r:id="rId1990" location="" tooltip="" display="Heimasíða íhluta"/>
    <hyperlink ref="H1991" r:id="rId1991" location="" tooltip="" display="Heimasíða íhluta"/>
    <hyperlink ref="H1992" r:id="rId1992" location="" tooltip="" display="Heimasíða íhluta"/>
    <hyperlink ref="H1993" r:id="rId1993" location="" tooltip="" display="Heimasíða íhluta"/>
    <hyperlink ref="H1994" r:id="rId1994" location="" tooltip="" display="Heimasíða íhluta"/>
    <hyperlink ref="H1995" r:id="rId1995" location="" tooltip="" display="Heimasíða íhluta"/>
    <hyperlink ref="H1996" r:id="rId1996" location="" tooltip="" display="Heimasíða íhluta"/>
    <hyperlink ref="H1997" r:id="rId1997" location="" tooltip="" display="Heimasíða íhluta"/>
    <hyperlink ref="H1998" r:id="rId1998" location="" tooltip="" display="Heimasíða íhluta"/>
    <hyperlink ref="H1999" r:id="rId1999" location="" tooltip="" display="Heimasíða íhluta"/>
    <hyperlink ref="H2000" r:id="rId2000" location="" tooltip="" display="Heimasíða íhluta"/>
    <hyperlink ref="H2001" r:id="rId2001" location="" tooltip="" display="Heimasíða íhluta"/>
    <hyperlink ref="H2002" r:id="rId2002" location="" tooltip="" display="Heimasíða íhluta"/>
    <hyperlink ref="H2003" r:id="rId2003" location="" tooltip="" display="Heimasíða íhluta"/>
    <hyperlink ref="H2004" r:id="rId2004" location="" tooltip="" display="Heimasíða íhluta"/>
    <hyperlink ref="H2005" r:id="rId2005" location="" tooltip="" display="Heimasíða íhluta"/>
    <hyperlink ref="H2006" r:id="rId2006" location="" tooltip="" display="Heimasíða íhluta"/>
    <hyperlink ref="H2007" r:id="rId2007" location="" tooltip="" display="Heimasíða íhluta"/>
    <hyperlink ref="H2008" r:id="rId2008" location="" tooltip="" display="Heimasíða íhluta"/>
    <hyperlink ref="H2009" r:id="rId2009" location="" tooltip="" display="Heimasíða íhluta"/>
    <hyperlink ref="H2010" r:id="rId2010" location="" tooltip="" display="Heimasíða íhluta"/>
    <hyperlink ref="H2011" r:id="rId2011" location="" tooltip="" display="Heimasíða íhluta"/>
    <hyperlink ref="H2012" r:id="rId2012" location="" tooltip="" display="Heimasíða íhluta"/>
    <hyperlink ref="H2013" r:id="rId2013" location="" tooltip="" display="Heimasíða íhluta"/>
    <hyperlink ref="H2014" r:id="rId2014" location="" tooltip="" display="Heimasíða íhluta"/>
    <hyperlink ref="H2015" r:id="rId2015" location="" tooltip="" display="Heimasíða íhluta"/>
    <hyperlink ref="H2016" r:id="rId2016" location="" tooltip="" display="Heimasíða íhluta"/>
    <hyperlink ref="H2017" r:id="rId2017" location="" tooltip="" display="Heimasíða íhluta"/>
    <hyperlink ref="H2018" r:id="rId2018" location="" tooltip="" display="Heimasíða íhluta"/>
    <hyperlink ref="H2019" r:id="rId2019" location="" tooltip="" display="Heimasíða íhluta"/>
    <hyperlink ref="H2020" r:id="rId2020" location="" tooltip="" display="Heimasíða íhluta"/>
    <hyperlink ref="H2021" r:id="rId2021" location="" tooltip="" display="Heimasíða íhluta"/>
    <hyperlink ref="H2022" r:id="rId2022" location="" tooltip="" display="Heimasíða íhluta"/>
    <hyperlink ref="H2023" r:id="rId2023" location="" tooltip="" display="Heimasíða íhluta"/>
    <hyperlink ref="H2024" r:id="rId2024" location="" tooltip="" display="Heimasíða íhluta"/>
    <hyperlink ref="H2025" r:id="rId2025" location="" tooltip="" display="Heimasíða íhluta"/>
    <hyperlink ref="H2026" r:id="rId2026" location="" tooltip="" display="Heimasíða íhluta"/>
    <hyperlink ref="H2027" r:id="rId2027" location="" tooltip="" display="Heimasíða íhluta"/>
    <hyperlink ref="H2028" r:id="rId2028" location="" tooltip="" display="Heimasíða íhluta"/>
    <hyperlink ref="H2029" r:id="rId2029" location="" tooltip="" display="Heimasíða íhluta"/>
    <hyperlink ref="H2030" r:id="rId2030" location="" tooltip="" display="Heimasíða íhluta"/>
    <hyperlink ref="H2031" r:id="rId2031" location="" tooltip="" display="Heimasíða íhluta"/>
    <hyperlink ref="H2032" r:id="rId2032" location="" tooltip="" display="Heimasíða íhluta"/>
    <hyperlink ref="H2033" r:id="rId2033" location="" tooltip="" display="Heimasíða íhluta"/>
    <hyperlink ref="H2034" r:id="rId2034" location="" tooltip="" display="Heimasíða íhluta"/>
    <hyperlink ref="H2035" r:id="rId2035" location="" tooltip="" display="Heimasíða íhluta"/>
    <hyperlink ref="H2036" r:id="rId2036" location="" tooltip="" display="Heimasíða íhluta"/>
    <hyperlink ref="H2037" r:id="rId2037" location="" tooltip="" display="Heimasíða íhluta"/>
    <hyperlink ref="H2038" r:id="rId2038" location="" tooltip="" display="Heimasíða íhluta"/>
    <hyperlink ref="H2039" r:id="rId2039" location="" tooltip="" display="Heimasíða íhluta"/>
    <hyperlink ref="H2040" r:id="rId2040" location="" tooltip="" display="Heimasíða íhluta"/>
    <hyperlink ref="H2041" r:id="rId2041" location="" tooltip="" display="Heimasíða íhluta"/>
    <hyperlink ref="H2042" r:id="rId2042" location="" tooltip="" display="Heimasíða íhluta"/>
    <hyperlink ref="H2043" r:id="rId2043" location="" tooltip="" display="Heimasíða íhluta"/>
    <hyperlink ref="H2044" r:id="rId2044" location="" tooltip="" display="Heimasíða íhluta"/>
    <hyperlink ref="H2045" r:id="rId2045" location="" tooltip="" display="Heimasíða íhluta"/>
    <hyperlink ref="H2046" r:id="rId2046" location="" tooltip="" display="Heimasíða íhluta"/>
    <hyperlink ref="H2047" r:id="rId2047" location="" tooltip="" display="Heimasíða íhluta"/>
    <hyperlink ref="H2048" r:id="rId2048" location="" tooltip="" display="Heimasíða íhluta"/>
    <hyperlink ref="H2049" r:id="rId2049" location="" tooltip="" display="Heimasíða íhluta"/>
    <hyperlink ref="H2050" r:id="rId2050" location="" tooltip="" display="Skoða hjá Conrad"/>
    <hyperlink ref="H2051" r:id="rId2051" location="" tooltip="" display="Skoða hjá Conrad"/>
    <hyperlink ref="H2052" r:id="rId2052" location="" tooltip="" display="Skoða hjá Conrad"/>
    <hyperlink ref="H2053" r:id="rId2053" location="" tooltip="" display="Skoða hjá Velleman"/>
    <hyperlink ref="H2054" r:id="rId2054" location="" tooltip="" display="Skoða hjá Velleman"/>
    <hyperlink ref="H2055" r:id="rId2055" location="" tooltip="" display="Heimasíða íhluta"/>
    <hyperlink ref="H2056" r:id="rId2056" location="" tooltip="" display="Heimasíða íhluta"/>
    <hyperlink ref="H2057" r:id="rId2057" location="" tooltip="" display="Heimasíða íhluta"/>
    <hyperlink ref="H2058" r:id="rId2058" location="" tooltip="" display="Heimasíða íhluta"/>
    <hyperlink ref="H2059" r:id="rId2059" location="" tooltip="" display="Heimasíða íhluta"/>
    <hyperlink ref="H2060" r:id="rId2060" location="" tooltip="" display="Heimasíða íhluta"/>
    <hyperlink ref="H2061" r:id="rId2061" location="" tooltip="" display="Heimasíða íhluta"/>
    <hyperlink ref="H2062" r:id="rId2062" location="" tooltip="" display="Heimasíða íhluta"/>
    <hyperlink ref="H2063" r:id="rId2063" location="" tooltip="" display="Heimasíða íhluta"/>
    <hyperlink ref="H2064" r:id="rId2064" location="" tooltip="" display="Heimasíða íhluta"/>
    <hyperlink ref="H2065" r:id="rId2065" location="" tooltip="" display="Heimasíða íhluta"/>
    <hyperlink ref="H2066" r:id="rId2066" location="" tooltip="" display="Heimasíða íhluta"/>
    <hyperlink ref="H2067" r:id="rId2067" location="" tooltip="" display="Heimasíða íhluta"/>
    <hyperlink ref="H2068" r:id="rId2068" location="" tooltip="" display="Heimasíða íhluta"/>
    <hyperlink ref="H2069" r:id="rId2069" location="" tooltip="" display="Heimasíða íhluta"/>
    <hyperlink ref="H2070" r:id="rId2070" location="" tooltip="" display="Heimasíða íhluta"/>
    <hyperlink ref="H2071" r:id="rId2071" location="" tooltip="" display="Heimasíða íhluta"/>
    <hyperlink ref="H2072" r:id="rId2072" location="" tooltip="" display="Heimasíða íhluta"/>
    <hyperlink ref="H2073" r:id="rId2073" location="" tooltip="" display="Heimasíða íhluta"/>
    <hyperlink ref="H2074" r:id="rId2074" location="" tooltip="" display="Heimasíða íhluta"/>
    <hyperlink ref="H2075" r:id="rId2075" location="" tooltip="" display="Heimasíða íhluta"/>
    <hyperlink ref="H2076" r:id="rId2076" location="" tooltip="" display="Heimasíða íhluta"/>
    <hyperlink ref="H2077" r:id="rId2077" location="" tooltip="" display="Heimasíða íhluta"/>
    <hyperlink ref="H2078" r:id="rId2078" location="" tooltip="" display="Heimasíða íhluta"/>
    <hyperlink ref="H2079" r:id="rId2079" location="" tooltip="" display="Heimasíða íhluta"/>
    <hyperlink ref="H2080" r:id="rId2080" location="" tooltip="" display="Heimasíða íhluta"/>
    <hyperlink ref="H2081" r:id="rId2081" location="" tooltip="" display="Skoða hjá Velleman"/>
    <hyperlink ref="H2082" r:id="rId2082" location="" tooltip="" display="Skoða hjá Velleman"/>
    <hyperlink ref="H2083" r:id="rId2083" location="" tooltip="" display="Skoða hjá Velleman"/>
    <hyperlink ref="H2084" r:id="rId2084" location="" tooltip="" display="Skoða hjá Velleman"/>
    <hyperlink ref="H2085" r:id="rId2085" location="" tooltip="" display="Skoða hjá Velleman"/>
    <hyperlink ref="H2086" r:id="rId2086" location="" tooltip="" display="Skoða hjá Velleman"/>
    <hyperlink ref="H2087" r:id="rId2087" location="" tooltip="" display="Skoða hjá Velleman"/>
    <hyperlink ref="H2088" r:id="rId2088" location="" tooltip="" display="Skoða hjá Velleman"/>
    <hyperlink ref="H2089" r:id="rId2089" location="" tooltip="" display="Skoða hjá Velleman"/>
    <hyperlink ref="H2090" r:id="rId2090" location="" tooltip="" display="Skoða hjá Velleman"/>
    <hyperlink ref="H2091" r:id="rId2091" location="" tooltip="" display="Skoða hjá Velleman"/>
    <hyperlink ref="H2092" r:id="rId2092" location="" tooltip="" display="Skoða hjá Velleman"/>
    <hyperlink ref="H2093" r:id="rId2093" location="" tooltip="" display="Skoða hjá Velleman"/>
    <hyperlink ref="H2094" r:id="rId2094" location="" tooltip="" display="Skoða hjá Velleman"/>
    <hyperlink ref="H2095" r:id="rId2095" location="" tooltip="" display="Skoða hjá Velleman"/>
    <hyperlink ref="H2096" r:id="rId2096" location="" tooltip="" display="Skoða hjá Velleman"/>
    <hyperlink ref="H2097" r:id="rId2097" location="" tooltip="" display="Skoða hjá Velleman"/>
    <hyperlink ref="H2098" r:id="rId2098" location="" tooltip="" display="Skoða hjá Velleman"/>
    <hyperlink ref="H2099" r:id="rId2099" location="" tooltip="" display="Skoða hjá Velleman"/>
    <hyperlink ref="H2100" r:id="rId2100" location="" tooltip="" display="Skoða hjá Velleman"/>
    <hyperlink ref="H2101" r:id="rId2101" location="" tooltip="" display="Skoða hjá Velleman"/>
    <hyperlink ref="H2102" r:id="rId2102" location="" tooltip="" display="Skoða hjá Velleman"/>
    <hyperlink ref="H2103" r:id="rId2103" location="" tooltip="" display="Skoða hjá Velleman"/>
    <hyperlink ref="H2104" r:id="rId2104" location="" tooltip="" display="Skoða hjá Velleman"/>
    <hyperlink ref="H2105" r:id="rId2105" location="" tooltip="" display="Skoða hjá Velleman"/>
    <hyperlink ref="H2106" r:id="rId2106" location="" tooltip="" display="Skoða hjá Velleman"/>
    <hyperlink ref="H2107" r:id="rId2107" location="" tooltip="" display="Skoða hjá Velleman"/>
    <hyperlink ref="H2108" r:id="rId2108" location="" tooltip="" display="Skoða hjá Velleman"/>
    <hyperlink ref="H2109" r:id="rId2109" location="" tooltip="" display="Skoða hjá Velleman"/>
    <hyperlink ref="H2110" r:id="rId2110" location="" tooltip="" display="Skoða hjá Velleman"/>
    <hyperlink ref="H2111" r:id="rId2111" location="" tooltip="" display="Skoða hjá Velleman"/>
    <hyperlink ref="H2112" r:id="rId2112" location="" tooltip="" display="Skoða hjá Velleman"/>
    <hyperlink ref="H2113" r:id="rId2113" location="" tooltip="" display="Skoða hjá Velleman"/>
    <hyperlink ref="H2114" r:id="rId2114" location="" tooltip="" display="Skoða hjá Velleman"/>
    <hyperlink ref="H2115" r:id="rId2115" location="" tooltip="" display="Skoða hjá Velleman"/>
    <hyperlink ref="H2116" r:id="rId2116" location="" tooltip="" display="Skoða hjá Velleman"/>
    <hyperlink ref="H2117" r:id="rId2117" location="" tooltip="" display="Skoða hjá Velleman"/>
    <hyperlink ref="H2118" r:id="rId2118" location="" tooltip="" display="Skoða hjá Velleman"/>
    <hyperlink ref="H2119" r:id="rId2119" location="" tooltip="" display="Skoða hjá Velleman"/>
    <hyperlink ref="H2120" r:id="rId2120" location="" tooltip="" display="Skoða hjá Velleman"/>
    <hyperlink ref="H2121" r:id="rId2121" location="" tooltip="" display="Skoða hjá Velleman"/>
    <hyperlink ref="H2122" r:id="rId2122" location="" tooltip="" display="Skoða hjá Velleman"/>
    <hyperlink ref="H2123" r:id="rId2123" location="" tooltip="" display="Skoða hjá Velleman"/>
    <hyperlink ref="H2124" r:id="rId2124" location="" tooltip="" display="Skoða hjá Velleman"/>
    <hyperlink ref="H2125" r:id="rId2125" location="" tooltip="" display="Skoða hjá Velleman"/>
    <hyperlink ref="H2126" r:id="rId2126" location="" tooltip="" display="Skoða hjá Velleman"/>
    <hyperlink ref="H2127" r:id="rId2127" location="" tooltip="" display="Skoða hjá Velleman"/>
    <hyperlink ref="H2128" r:id="rId2128" location="" tooltip="" display="Skoða hjá Velleman"/>
    <hyperlink ref="H2129" r:id="rId2129" location="" tooltip="" display="Skoða hjá Velleman"/>
    <hyperlink ref="H2130" r:id="rId2130" location="" tooltip="" display="Skoða hjá Velleman"/>
    <hyperlink ref="H2131" r:id="rId2131" location="" tooltip="" display="Skoða hjá Velleman"/>
    <hyperlink ref="H2132" r:id="rId2132" location="" tooltip="" display="Skoða hjá Velleman"/>
    <hyperlink ref="H2133" r:id="rId2133" location="" tooltip="" display="Skoða hjá Velleman"/>
    <hyperlink ref="H2134" r:id="rId2134" location="" tooltip="" display="Skoða hjá Velleman"/>
    <hyperlink ref="H2135" r:id="rId2135" location="" tooltip="" display="Skoða hjá Velleman"/>
    <hyperlink ref="H2136" r:id="rId2136" location="" tooltip="" display="Skoða hjá Velleman"/>
    <hyperlink ref="H2137" r:id="rId2137" location="" tooltip="" display="Skoða hjá Velleman"/>
    <hyperlink ref="H2138" r:id="rId2138" location="" tooltip="" display="Skoða hjá Velleman"/>
    <hyperlink ref="H2139" r:id="rId2139" location="" tooltip="" display="Skoða hjá Velleman"/>
    <hyperlink ref="H2140" r:id="rId2140" location="" tooltip="" display="Skoða hjá Velleman"/>
    <hyperlink ref="H2141" r:id="rId2141" location="" tooltip="" display="Skoða hjá Velleman"/>
    <hyperlink ref="H2142" r:id="rId2142" location="" tooltip="" display="Skoða hjá Velleman"/>
    <hyperlink ref="H2143" r:id="rId2143" location="" tooltip="" display="Skoða hjá Velleman"/>
    <hyperlink ref="H2144" r:id="rId2144" location="" tooltip="" display="Skoða hjá Velleman"/>
    <hyperlink ref="H2145" r:id="rId2145" location="" tooltip="" display="Skoða hjá Velleman"/>
    <hyperlink ref="H2146" r:id="rId2146" location="" tooltip="" display="Skoða hjá Velleman"/>
    <hyperlink ref="H2147" r:id="rId2147" location="" tooltip="" display="Skoða hjá Velleman"/>
    <hyperlink ref="H2148" r:id="rId2148" location="" tooltip="" display="Skoða hjá Velleman"/>
    <hyperlink ref="H2149" r:id="rId2149" location="" tooltip="" display="Skoða hjá Velleman"/>
    <hyperlink ref="H2150" r:id="rId2150" location="" tooltip="" display="Skoða hjá Velleman"/>
    <hyperlink ref="H2151" r:id="rId2151" location="" tooltip="" display="Skoða hjá Velleman"/>
    <hyperlink ref="H2152" r:id="rId2152" location="" tooltip="" display="Skoða hjá Velleman"/>
    <hyperlink ref="H2153" r:id="rId2153" location="" tooltip="" display="Skoða hjá Velleman"/>
    <hyperlink ref="H2154" r:id="rId2154" location="" tooltip="" display="Skoða hjá Velleman"/>
    <hyperlink ref="H2155" r:id="rId2155" location="" tooltip="" display="Skoða hjá Velleman"/>
    <hyperlink ref="H2156" r:id="rId2156" location="" tooltip="" display="Skoða hjá Velleman"/>
    <hyperlink ref="H2157" r:id="rId2157" location="" tooltip="" display="Skoða hjá Velleman"/>
    <hyperlink ref="H2158" r:id="rId2158" location="" tooltip="" display="Skoða hjá Velleman"/>
    <hyperlink ref="H2159" r:id="rId2159" location="" tooltip="" display="Skoða hjá Velleman"/>
    <hyperlink ref="H2160" r:id="rId2160" location="" tooltip="" display="Skoða hjá Velleman"/>
    <hyperlink ref="H2161" r:id="rId2161" location="" tooltip="" display="Skoða hjá Velleman"/>
    <hyperlink ref="H2162" r:id="rId2162" location="" tooltip="" display="Skoða hjá Velleman"/>
    <hyperlink ref="H2163" r:id="rId2163" location="" tooltip="" display="Skoða hjá Velleman"/>
    <hyperlink ref="H2164" r:id="rId2164" location="" tooltip="" display="Skoða hjá Velleman"/>
    <hyperlink ref="H2165" r:id="rId2165" location="" tooltip="" display="Skoða hjá Velleman"/>
    <hyperlink ref="H2166" r:id="rId2166" location="" tooltip="" display="Skoða hjá Velleman"/>
    <hyperlink ref="H2167" r:id="rId2167" location="" tooltip="" display="Skoða hjá Velleman"/>
    <hyperlink ref="H2168" r:id="rId2168" location="" tooltip="" display="Skoða hjá Velleman"/>
    <hyperlink ref="H2169" r:id="rId2169" location="" tooltip="" display="Skoða hjá Velleman"/>
    <hyperlink ref="H2170" r:id="rId2170" location="" tooltip="" display="Skoða hjá Velleman"/>
    <hyperlink ref="H2171" r:id="rId2171" location="" tooltip="" display="Skoða hjá Velleman"/>
    <hyperlink ref="H2172" r:id="rId2172" location="" tooltip="" display="Skoða hjá Velleman"/>
    <hyperlink ref="H2173" r:id="rId2173" location="" tooltip="" display="Skoða hjá Velleman"/>
    <hyperlink ref="H2174" r:id="rId2174" location="" tooltip="" display="Skoða hjá Velleman"/>
    <hyperlink ref="H2175" r:id="rId2175" location="" tooltip="" display="Skoða hjá Velleman"/>
    <hyperlink ref="H2176" r:id="rId2176" location="" tooltip="" display="Skoða hjá Velleman"/>
    <hyperlink ref="H2177" r:id="rId2177" location="" tooltip="" display="Skoða hjá Velleman"/>
    <hyperlink ref="H2178" r:id="rId2178" location="" tooltip="" display="Skoða hjá Velleman"/>
    <hyperlink ref="H2179" r:id="rId2179" location="" tooltip="" display="Skoða hjá Velleman"/>
    <hyperlink ref="H2180" r:id="rId2180" location="" tooltip="" display="Skoða hjá Velleman"/>
    <hyperlink ref="H2181" r:id="rId2181" location="" tooltip="" display="Skoða hjá Velleman"/>
    <hyperlink ref="H2182" r:id="rId2182" location="" tooltip="" display="Skoða hjá Velleman"/>
    <hyperlink ref="H2183" r:id="rId2183" location="" tooltip="" display="Skoða hjá Velleman"/>
    <hyperlink ref="H2184" r:id="rId2184" location="" tooltip="" display="Skoða hjá Velleman"/>
    <hyperlink ref="H2185" r:id="rId2185" location="" tooltip="" display="Skoða hjá Velleman"/>
    <hyperlink ref="H2186" r:id="rId2186" location="" tooltip="" display="Skoða hjá Velleman"/>
    <hyperlink ref="H2187" r:id="rId2187" location="" tooltip="" display="Skoða hjá Velleman"/>
    <hyperlink ref="H2188" r:id="rId2188" location="" tooltip="" display="Skoða hjá Velleman"/>
    <hyperlink ref="H2189" r:id="rId2189" location="" tooltip="" display="Skoða hjá Velleman"/>
    <hyperlink ref="H2190" r:id="rId2190" location="" tooltip="" display="Skoða hjá Velleman"/>
    <hyperlink ref="H2191" r:id="rId2191" location="" tooltip="" display="Skoða hjá Velleman"/>
    <hyperlink ref="H2192" r:id="rId2192" location="" tooltip="" display="Skoða hjá Velleman"/>
    <hyperlink ref="H2193" r:id="rId2193" location="" tooltip="" display="Skoða hjá Velleman"/>
    <hyperlink ref="H2194" r:id="rId2194" location="" tooltip="" display="Skoða hjá Velleman"/>
    <hyperlink ref="H2195" r:id="rId2195" location="" tooltip="" display="Skoða hjá Velleman"/>
    <hyperlink ref="H2196" r:id="rId2196" location="" tooltip="" display="Skoða hjá Velleman"/>
    <hyperlink ref="H2197" r:id="rId2197" location="" tooltip="" display="Skoða hjá Velleman"/>
    <hyperlink ref="H2198" r:id="rId2198" location="" tooltip="" display="Skoða hjá Velleman"/>
    <hyperlink ref="H2199" r:id="rId2199" location="" tooltip="" display="Skoða hjá Velleman"/>
    <hyperlink ref="H2200" r:id="rId2200" location="" tooltip="" display="Skoða hjá Velleman"/>
    <hyperlink ref="H2201" r:id="rId2201" location="" tooltip="" display="Skoða hjá Velleman"/>
    <hyperlink ref="H2202" r:id="rId2202" location="" tooltip="" display="Skoða hjá Velleman"/>
    <hyperlink ref="H2203" r:id="rId2203" location="" tooltip="" display="Skoða hjá Velleman"/>
    <hyperlink ref="H2204" r:id="rId2204" location="" tooltip="" display="Skoða hjá Velleman"/>
    <hyperlink ref="H2205" r:id="rId2205" location="" tooltip="" display="Skoða hjá Velleman"/>
    <hyperlink ref="H2206" r:id="rId2206" location="" tooltip="" display="Skoða hjá Velleman"/>
    <hyperlink ref="H2207" r:id="rId2207" location="" tooltip="" display="Skoða hjá Velleman"/>
    <hyperlink ref="H2208" r:id="rId2208" location="" tooltip="" display="Skoða hjá Velleman"/>
    <hyperlink ref="H2209" r:id="rId2209" location="" tooltip="" display="Skoða hjá Velleman"/>
    <hyperlink ref="H2210" r:id="rId2210" location="" tooltip="" display="Skoða hjá Velleman"/>
    <hyperlink ref="H2211" r:id="rId2211" location="" tooltip="" display="Skoða hjá Velleman"/>
    <hyperlink ref="H2212" r:id="rId2212" location="" tooltip="" display="Skoða hjá Velleman"/>
    <hyperlink ref="H2213" r:id="rId2213" location="" tooltip="" display="Skoða hjá Velleman"/>
    <hyperlink ref="H2214" r:id="rId2214" location="" tooltip="" display="Skoða hjá Velleman"/>
    <hyperlink ref="H2215" r:id="rId2215" location="" tooltip="" display="Skoða hjá Velleman"/>
    <hyperlink ref="H2216" r:id="rId2216" location="" tooltip="" display="Skoða hjá Velleman"/>
    <hyperlink ref="H2217" r:id="rId2217" location="" tooltip="" display="Skoða hjá Velleman"/>
    <hyperlink ref="H2218" r:id="rId2218" location="" tooltip="" display="Skoða hjá Velleman"/>
    <hyperlink ref="H2219" r:id="rId2219" location="" tooltip="" display="Skoða hjá Velleman"/>
    <hyperlink ref="H2220" r:id="rId2220" location="" tooltip="" display="Heimasíða íhluta"/>
    <hyperlink ref="H2221" r:id="rId2221" location="" tooltip="" display="Heimasíða íhluta"/>
    <hyperlink ref="H2222" r:id="rId2222" location="" tooltip="" display="Heimasíða íhluta"/>
    <hyperlink ref="H2223" r:id="rId2223" location="" tooltip="" display="Heimasíða íhluta"/>
    <hyperlink ref="H2224" r:id="rId2224" location="" tooltip="" display="Heimasíða íhluta"/>
    <hyperlink ref="H2225" r:id="rId2225" location="" tooltip="" display="Skoða hjá Velleman"/>
    <hyperlink ref="H2226" r:id="rId2226" location="" tooltip="" display="Skoða hjá Velleman"/>
    <hyperlink ref="H2227" r:id="rId2227" location="" tooltip="" display="Skoða hjá Velleman"/>
    <hyperlink ref="H2228" r:id="rId2228" location="" tooltip="" display="Skoða hjá Velleman"/>
    <hyperlink ref="H2229" r:id="rId2229" location="" tooltip="" display="Skoða hjá Velleman"/>
    <hyperlink ref="H2230" r:id="rId2230" location="" tooltip="" display="Skoða hjá Velleman"/>
    <hyperlink ref="H2231" r:id="rId2231" location="" tooltip="" display="Skoða hjá Velleman"/>
    <hyperlink ref="H2232" r:id="rId2232" location="" tooltip="" display="Skoða hjá Velleman"/>
    <hyperlink ref="H2233" r:id="rId2233" location="" tooltip="" display="Skoða hjá Velleman"/>
    <hyperlink ref="H2234" r:id="rId2234" location="" tooltip="" display="Skoða hjá Velleman"/>
    <hyperlink ref="H2235" r:id="rId2235" location="" tooltip="" display="Skoða hjá Velleman"/>
    <hyperlink ref="H2236" r:id="rId2236" location="" tooltip="" display="Skoða hjá Velleman"/>
    <hyperlink ref="H2237" r:id="rId2237" location="" tooltip="" display="Skoða hjá Velleman"/>
    <hyperlink ref="H2238" r:id="rId2238" location="" tooltip="" display="Skoða hjá Velleman"/>
    <hyperlink ref="H2239" r:id="rId2239" location="" tooltip="" display="Skoða hjá Velleman"/>
    <hyperlink ref="H2240" r:id="rId2240" location="" tooltip="" display="Skoða hjá Velleman"/>
    <hyperlink ref="H2241" r:id="rId2241" location="" tooltip="" display="Skoða hjá Velleman"/>
    <hyperlink ref="H2242" r:id="rId2242" location="" tooltip="" display="Skoða hjá Velleman"/>
    <hyperlink ref="H2243" r:id="rId2243" location="" tooltip="" display="Skoða hjá Velleman"/>
    <hyperlink ref="H2244" r:id="rId2244" location="" tooltip="" display="Skoða hjá Velleman"/>
    <hyperlink ref="H2245" r:id="rId2245" location="" tooltip="" display="Skoða hjá Velleman"/>
    <hyperlink ref="H2246" r:id="rId2246" location="" tooltip="" display="Skoða hjá Velleman"/>
    <hyperlink ref="H2247" r:id="rId2247" location="" tooltip="" display="Skoða hjá Velleman"/>
    <hyperlink ref="H2248" r:id="rId2248" location="" tooltip="" display="Skoða hjá Velleman"/>
    <hyperlink ref="H2249" r:id="rId2249" location="" tooltip="" display="Skoða hjá Velleman"/>
    <hyperlink ref="H2250" r:id="rId2250" location="" tooltip="" display="Skoða hjá Velleman"/>
    <hyperlink ref="H2251" r:id="rId2251" location="" tooltip="" display="Skoða hjá Velleman"/>
    <hyperlink ref="H2252" r:id="rId2252" location="" tooltip="" display="Skoða hjá Velleman"/>
    <hyperlink ref="H2253" r:id="rId2253" location="" tooltip="" display="Skoða hjá Velleman"/>
    <hyperlink ref="H2254" r:id="rId2254" location="" tooltip="" display="Skoða hjá Velleman"/>
    <hyperlink ref="H2255" r:id="rId2255" location="" tooltip="" display="Skoða hjá Velleman"/>
    <hyperlink ref="H2256" r:id="rId2256" location="" tooltip="" display="Skoða hjá Velleman"/>
    <hyperlink ref="H2257" r:id="rId2257" location="" tooltip="" display="Skoða hjá Velleman"/>
    <hyperlink ref="H2258" r:id="rId2258" location="" tooltip="" display="Skoða hjá Velleman"/>
    <hyperlink ref="H2259" r:id="rId2259" location="" tooltip="" display="Skoða hjá Velleman"/>
    <hyperlink ref="H2260" r:id="rId2260" location="" tooltip="" display="Skoða hjá Velleman"/>
    <hyperlink ref="H2261" r:id="rId2261" location="" tooltip="" display="Skoða hjá Velleman"/>
    <hyperlink ref="H2262" r:id="rId2262" location="" tooltip="" display="Skoða hjá Velleman"/>
    <hyperlink ref="H2263" r:id="rId2263" location="" tooltip="" display="Skoða hjá Velleman"/>
    <hyperlink ref="H2264" r:id="rId2264" location="" tooltip="" display="Skoða hjá Velleman"/>
    <hyperlink ref="H2265" r:id="rId2265" location="" tooltip="" display="Skoða hjá Velleman"/>
    <hyperlink ref="H2266" r:id="rId2266" location="" tooltip="" display="Skoða hjá Velleman"/>
    <hyperlink ref="H2267" r:id="rId2267" location="" tooltip="" display="Skoða hjá Velleman"/>
    <hyperlink ref="H2268" r:id="rId2268" location="" tooltip="" display="Skoða hjá Velleman"/>
    <hyperlink ref="H2269" r:id="rId2269" location="" tooltip="" display="Skoða hjá Velleman"/>
    <hyperlink ref="H2270" r:id="rId2270" location="" tooltip="" display="Skoða hjá Velleman"/>
    <hyperlink ref="H2271" r:id="rId2271" location="" tooltip="" display="Skoða hjá Velleman"/>
    <hyperlink ref="H2272" r:id="rId2272" location="" tooltip="" display="Skoða hjá Velleman"/>
    <hyperlink ref="H2273" r:id="rId2273" location="" tooltip="" display="Skoða hjá Velleman"/>
    <hyperlink ref="H2274" r:id="rId2274" location="" tooltip="" display="Skoða hjá Velleman"/>
    <hyperlink ref="H2275" r:id="rId2275" location="" tooltip="" display="Skoða hjá Velleman"/>
    <hyperlink ref="H2276" r:id="rId2276" location="" tooltip="" display="Skoða hjá Velleman"/>
    <hyperlink ref="H2277" r:id="rId2277" location="" tooltip="" display="Skoða hjá Velleman"/>
    <hyperlink ref="H2278" r:id="rId2278" location="" tooltip="" display="Skoða hjá Velleman"/>
    <hyperlink ref="H2279" r:id="rId2279" location="" tooltip="" display="Skoða hjá Velleman"/>
    <hyperlink ref="H2280" r:id="rId2280" location="" tooltip="" display="Skoða hjá Velleman"/>
    <hyperlink ref="H2281" r:id="rId2281" location="" tooltip="" display="Skoða hjá Velleman"/>
    <hyperlink ref="H2282" r:id="rId2282" location="" tooltip="" display="Skoða hjá Velleman"/>
    <hyperlink ref="H2283" r:id="rId2283" location="" tooltip="" display="Skoða hjá Velleman"/>
    <hyperlink ref="H2284" r:id="rId2284" location="" tooltip="" display="Skoða hjá Velleman"/>
    <hyperlink ref="H2285" r:id="rId2285" location="" tooltip="" display="Skoða hjá Velleman"/>
    <hyperlink ref="H2286" r:id="rId2286" location="" tooltip="" display="Skoða hjá Velleman"/>
    <hyperlink ref="H2287" r:id="rId2287" location="" tooltip="" display="Skoða hjá Velleman"/>
    <hyperlink ref="H2288" r:id="rId2288" location="" tooltip="" display="Skoða hjá Velleman"/>
    <hyperlink ref="H2289" r:id="rId2289" location="" tooltip="" display="Skoða hjá Velleman"/>
    <hyperlink ref="H2290" r:id="rId2290" location="" tooltip="" display="Skoða hjá Velleman"/>
    <hyperlink ref="H2291" r:id="rId2291" location="" tooltip="" display="Skoða hjá Velleman"/>
    <hyperlink ref="H2292" r:id="rId2292" location="" tooltip="" display="Skoða hjá Velleman"/>
    <hyperlink ref="H2293" r:id="rId2293" location="" tooltip="" display="Skoða hjá Velleman"/>
    <hyperlink ref="H2294" r:id="rId2294" location="" tooltip="" display="Skoða hjá Velleman"/>
    <hyperlink ref="H2295" r:id="rId2295" location="" tooltip="" display="Skoða hjá Velleman"/>
    <hyperlink ref="H2296" r:id="rId2296" location="" tooltip="" display="Skoða hjá Velleman"/>
    <hyperlink ref="H2297" r:id="rId2297" location="" tooltip="" display="Skoða hjá Velleman"/>
    <hyperlink ref="H2298" r:id="rId2298" location="" tooltip="" display="Skoða hjá Velleman"/>
    <hyperlink ref="H2299" r:id="rId2299" location="" tooltip="" display="Skoða hjá Velleman"/>
    <hyperlink ref="H2300" r:id="rId2300" location="" tooltip="" display="Skoða hjá Velleman"/>
    <hyperlink ref="H2301" r:id="rId2301" location="" tooltip="" display="Skoða hjá Velleman"/>
    <hyperlink ref="H2302" r:id="rId2302" location="" tooltip="" display="Skoða hjá Velleman"/>
    <hyperlink ref="H2303" r:id="rId2303" location="" tooltip="" display="Skoða hjá Velleman"/>
    <hyperlink ref="H2304" r:id="rId2304" location="" tooltip="" display="Skoða hjá Velleman"/>
    <hyperlink ref="H2305" r:id="rId2305" location="" tooltip="" display="Skoða hjá Velleman"/>
    <hyperlink ref="H2306" r:id="rId2306" location="" tooltip="" display="Skoða hjá Velleman"/>
    <hyperlink ref="H2307" r:id="rId2307" location="" tooltip="" display="Skoða hjá Velleman"/>
    <hyperlink ref="H2308" r:id="rId2308" location="" tooltip="" display="Skoða hjá Velleman"/>
    <hyperlink ref="H2309" r:id="rId2309" location="" tooltip="" display="Skoða hjá Velleman"/>
    <hyperlink ref="H2310" r:id="rId2310" location="" tooltip="" display="Skoða hjá Velleman"/>
    <hyperlink ref="H2311" r:id="rId2311" location="" tooltip="" display="Skoða hjá Velleman"/>
    <hyperlink ref="H2312" r:id="rId2312" location="" tooltip="" display="Skoða hjá Velleman"/>
    <hyperlink ref="H2313" r:id="rId2313" location="" tooltip="" display="Skoða hjá Velleman"/>
    <hyperlink ref="H2314" r:id="rId2314" location="" tooltip="" display="Skoða hjá Velleman"/>
    <hyperlink ref="H2315" r:id="rId2315" location="" tooltip="" display="Skoða hjá Velleman"/>
    <hyperlink ref="H2316" r:id="rId2316" location="" tooltip="" display="Skoða hjá Velleman"/>
    <hyperlink ref="H2317" r:id="rId2317" location="" tooltip="" display="Skoða hjá Velleman"/>
    <hyperlink ref="H2318" r:id="rId2318" location="" tooltip="" display="Skoða hjá Velleman"/>
    <hyperlink ref="H2319" r:id="rId2319" location="" tooltip="" display="Skoða hjá Velleman"/>
    <hyperlink ref="H2320" r:id="rId2320" location="" tooltip="" display="Skoða hjá Velleman"/>
    <hyperlink ref="H2321" r:id="rId2321" location="" tooltip="" display="Skoða hjá Velleman"/>
    <hyperlink ref="H2322" r:id="rId2322" location="" tooltip="" display="Skoða hjá Velleman"/>
    <hyperlink ref="H2323" r:id="rId2323" location="" tooltip="" display="Skoða hjá Velleman"/>
    <hyperlink ref="H2324" r:id="rId2324" location="" tooltip="" display="Skoða hjá Velleman"/>
    <hyperlink ref="H2325" r:id="rId2325" location="" tooltip="" display="Skoða hjá Velleman"/>
    <hyperlink ref="H2326" r:id="rId2326" location="" tooltip="" display="Skoða hjá Velleman"/>
    <hyperlink ref="H2327" r:id="rId2327" location="" tooltip="" display="Skoða hjá Velleman"/>
    <hyperlink ref="H2328" r:id="rId2328" location="" tooltip="" display="Skoða hjá Velleman"/>
    <hyperlink ref="H2329" r:id="rId2329" location="" tooltip="" display="Skoða hjá Velleman"/>
    <hyperlink ref="H2330" r:id="rId2330" location="" tooltip="" display="Skoða hjá Velleman"/>
    <hyperlink ref="H2331" r:id="rId2331" location="" tooltip="" display="Skoða hjá Velleman"/>
    <hyperlink ref="H2332" r:id="rId2332" location="" tooltip="" display="Skoða hjá Velleman"/>
    <hyperlink ref="H2333" r:id="rId2333" location="" tooltip="" display="Skoða hjá Velleman"/>
    <hyperlink ref="H2334" r:id="rId2334" location="" tooltip="" display="Skoða hjá Velleman"/>
    <hyperlink ref="H2335" r:id="rId2335" location="" tooltip="" display="Skoða hjá Velleman"/>
    <hyperlink ref="H2336" r:id="rId2336" location="" tooltip="" display="Skoða hjá Velleman"/>
    <hyperlink ref="H2337" r:id="rId2337" location="" tooltip="" display="Skoða hjá Velleman"/>
    <hyperlink ref="H2338" r:id="rId2338" location="" tooltip="" display="Skoða hjá Velleman"/>
    <hyperlink ref="H2339" r:id="rId2339" location="" tooltip="" display="Skoða hjá Velleman"/>
    <hyperlink ref="H2340" r:id="rId2340" location="" tooltip="" display="Skoða hjá Velleman"/>
    <hyperlink ref="H2341" r:id="rId2341" location="" tooltip="" display="Skoða hjá Velleman"/>
    <hyperlink ref="H2342" r:id="rId2342" location="" tooltip="" display="Skoða hjá Velleman"/>
    <hyperlink ref="H2343" r:id="rId2343" location="" tooltip="" display="Skoða hjá Velleman"/>
    <hyperlink ref="H2344" r:id="rId2344" location="" tooltip="" display="Heimasíða íhluta"/>
    <hyperlink ref="H2345" r:id="rId2345" location="" tooltip="" display="Skoða hjá RS Components"/>
    <hyperlink ref="H2346" r:id="rId2346" location="" tooltip="" display="Skoða hjá Velleman"/>
    <hyperlink ref="H2347" r:id="rId2347" location="" tooltip="" display="Skoða hjá Velleman"/>
    <hyperlink ref="H2348" r:id="rId2348" location="" tooltip="" display="Skoða hjá Velleman"/>
    <hyperlink ref="H2349" r:id="rId2349" location="" tooltip="" display="Heimasíða íhluta"/>
    <hyperlink ref="H2350" r:id="rId2350" location="" tooltip="" display="Skoða hjá RS Components"/>
    <hyperlink ref="H2351" r:id="rId2351" location="" tooltip="" display="Skoða hjá Wentronic"/>
    <hyperlink ref="H2352" r:id="rId2352" location="" tooltip="" display="Skoða hjá Conrad"/>
    <hyperlink ref="H2353" r:id="rId2353" location="" tooltip="" display="Skoða hjá Conrad"/>
    <hyperlink ref="H2354" r:id="rId2354" location="" tooltip="" display="Skoða hjá Conrad"/>
    <hyperlink ref="H2355" r:id="rId2355" location="" tooltip="" display="Heimasíða íhluta"/>
    <hyperlink ref="H2356" r:id="rId2356" location="" tooltip="" display="Heimasíða íhluta"/>
    <hyperlink ref="H2357" r:id="rId2357" location="" tooltip="" display="Heimasíða íhluta"/>
    <hyperlink ref="H2358" r:id="rId2358" location="" tooltip="" display="Heimasíða íhluta"/>
    <hyperlink ref="H2359" r:id="rId2359" location="" tooltip="" display="Heimasíða íhluta"/>
    <hyperlink ref="H2360" r:id="rId2360" location="" tooltip="" display="Skoða hjá RS Components"/>
    <hyperlink ref="H2361" r:id="rId2361" location="" tooltip="" display="Skoða hjá RS Components"/>
    <hyperlink ref="H2362" r:id="rId2362" location="" tooltip="" display="Skoða hjá Velleman"/>
    <hyperlink ref="H2363" r:id="rId2363" location="" tooltip="" display="Skoða hjá RS Components"/>
    <hyperlink ref="H2364" r:id="rId2364" location="" tooltip="" display="Skoða hjá RS Components"/>
    <hyperlink ref="H2365" r:id="rId2365" location="" tooltip="" display="Skoða hjá RS Components"/>
    <hyperlink ref="H2366" r:id="rId2366" location="" tooltip="" display="Skoða hjá RS Components"/>
    <hyperlink ref="H2367" r:id="rId2367" location="" tooltip="" display="Heimasíða íhluta"/>
    <hyperlink ref="H2368" r:id="rId2368" location="" tooltip="" display="Skoða hjá RS Components"/>
    <hyperlink ref="H2369" r:id="rId2369" location="" tooltip="" display="Heimasíða íhluta"/>
    <hyperlink ref="H2370" r:id="rId2370" location="" tooltip="" display="Skoða hjá RS Components"/>
    <hyperlink ref="H2371" r:id="rId2371" location="" tooltip="" display="Skoða hjá RS Components"/>
    <hyperlink ref="H2372" r:id="rId2372" location="" tooltip="" display="Heimasíða íhluta"/>
    <hyperlink ref="H2373" r:id="rId2373" location="" tooltip="" display="Skoða hjá RS Components"/>
    <hyperlink ref="H2374" r:id="rId2374" location="" tooltip="" display="Skoða hjá RS Components"/>
    <hyperlink ref="H2375" r:id="rId2375" location="" tooltip="" display="Skoða hjá Conrad"/>
    <hyperlink ref="H2376" r:id="rId2376" location="" tooltip="" display="Skoða hjá Conrad"/>
    <hyperlink ref="H2377" r:id="rId2377" location="" tooltip="" display="Skoða hjá Conrad"/>
    <hyperlink ref="H2378" r:id="rId2378" location="" tooltip="" display="Skoða hjá Velleman"/>
    <hyperlink ref="H2379" r:id="rId2379" location="" tooltip="" display="Skoða hjá Conrad"/>
    <hyperlink ref="H2380" r:id="rId2380" location="" tooltip="" display="Heimasíða íhluta"/>
    <hyperlink ref="H2381" r:id="rId2381" location="" tooltip="" display="Skoða hjá Conrad"/>
    <hyperlink ref="H2382" r:id="rId2382" location="" tooltip="" display="Skoða hjá Velleman"/>
    <hyperlink ref="H2383" r:id="rId2383" location="" tooltip="" display="Skoða hjá Velleman"/>
    <hyperlink ref="H2384" r:id="rId2384" location="" tooltip="" display="Skoða hjá Velleman"/>
    <hyperlink ref="H2385" r:id="rId2385" location="" tooltip="" display="Skoða hjá Velleman"/>
    <hyperlink ref="H2386" r:id="rId2386" location="" tooltip="" display="Skoða hjá Velleman"/>
    <hyperlink ref="H2387" r:id="rId2387" location="" tooltip="" display="Skoða hjá Velleman"/>
    <hyperlink ref="H2388" r:id="rId2388" location="" tooltip="" display="Skoða hjá Velleman"/>
    <hyperlink ref="H2389" r:id="rId2389" location="" tooltip="" display="Skoða hjá Velleman"/>
    <hyperlink ref="H2390" r:id="rId2390" location="" tooltip="" display="Skoða hjá Velleman"/>
    <hyperlink ref="H2391" r:id="rId2391" location="" tooltip="" display="Skoða hjá Velleman"/>
    <hyperlink ref="H2392" r:id="rId2392" location="" tooltip="" display="Skoða hjá Velleman"/>
    <hyperlink ref="H2393" r:id="rId2393" location="" tooltip="" display="Skoða hjá Velleman"/>
    <hyperlink ref="H2394" r:id="rId2394" location="" tooltip="" display="Skoða hjá Velleman"/>
    <hyperlink ref="H2395" r:id="rId2395" location="" tooltip="" display="Skoða hjá Velleman"/>
    <hyperlink ref="H2396" r:id="rId2396" location="" tooltip="" display="Skoða hjá Velleman"/>
    <hyperlink ref="H2397" r:id="rId2397" location="" tooltip="" display="Skoða hjá Velleman"/>
    <hyperlink ref="H2398" r:id="rId2398" location="" tooltip="" display="Skoða hjá Velleman"/>
    <hyperlink ref="H2399" r:id="rId2399" location="" tooltip="" display="Skoða hjá Velleman"/>
    <hyperlink ref="H2400" r:id="rId2400" location="" tooltip="" display="Skoða hjá Velleman"/>
    <hyperlink ref="H2401" r:id="rId2401" location="" tooltip="" display="Skoða hjá Velleman"/>
    <hyperlink ref="H2402" r:id="rId2402" location="" tooltip="" display="Skoða hjá Velleman"/>
    <hyperlink ref="H2403" r:id="rId2403" location="" tooltip="" display="Skoða hjá Velleman"/>
    <hyperlink ref="H2404" r:id="rId2404" location="" tooltip="" display="Skoða hjá Velleman"/>
    <hyperlink ref="H2405" r:id="rId2405" location="" tooltip="" display="Skoða hjá Velleman"/>
    <hyperlink ref="H2406" r:id="rId2406" location="" tooltip="" display="Skoða hjá Velleman"/>
    <hyperlink ref="H2407" r:id="rId2407" location="" tooltip="" display="Skoða hjá Velleman"/>
    <hyperlink ref="H2408" r:id="rId2408" location="" tooltip="" display="Skoða hjá Velleman"/>
    <hyperlink ref="H2409" r:id="rId2409" location="" tooltip="" display="Skoða hjá Velleman"/>
    <hyperlink ref="H2410" r:id="rId2410" location="" tooltip="" display="Skoða hjá Velleman"/>
    <hyperlink ref="H2411" r:id="rId2411" location="" tooltip="" display="Skoða hjá Velleman"/>
    <hyperlink ref="H2412" r:id="rId2412" location="" tooltip="" display="Skoða hjá Velleman"/>
    <hyperlink ref="H2413" r:id="rId2413" location="" tooltip="" display="Skoða hjá Velleman"/>
    <hyperlink ref="H2414" r:id="rId2414" location="" tooltip="" display="Skoða hjá Velleman"/>
    <hyperlink ref="H2415" r:id="rId2415" location="" tooltip="" display="Skoða hjá Velleman"/>
    <hyperlink ref="H2416" r:id="rId2416" location="" tooltip="" display="Skoða hjá RS Components"/>
    <hyperlink ref="H2417" r:id="rId2417" location="" tooltip="" display="Skoða hjá RS Components"/>
    <hyperlink ref="H2418" r:id="rId2418" location="" tooltip="" display="Skoða hjá RS Components"/>
    <hyperlink ref="H2419" r:id="rId2419" location="" tooltip="" display="Skoða hjá RS Components"/>
    <hyperlink ref="H2420" r:id="rId2420" location="" tooltip="" display="Skoða hjá Velleman"/>
    <hyperlink ref="H2421" r:id="rId2421" location="" tooltip="" display="Skoða hjá Velleman"/>
    <hyperlink ref="H2422" r:id="rId2422" location="" tooltip="" display="Skoða hjá Velleman"/>
    <hyperlink ref="H2423" r:id="rId2423" location="" tooltip="" display="Skoða hjá Velleman"/>
    <hyperlink ref="H2424" r:id="rId2424" location="" tooltip="" display="Skoða hjá Velleman"/>
    <hyperlink ref="H2425" r:id="rId2425" location="" tooltip="" display="Skoða hjá Velleman"/>
    <hyperlink ref="H2426" r:id="rId2426" location="" tooltip="" display="Skoða hjá Velleman"/>
    <hyperlink ref="H2427" r:id="rId2427" location="" tooltip="" display="Skoða hjá Velleman"/>
    <hyperlink ref="H2428" r:id="rId2428" location="" tooltip="" display="Skoða hjá Velleman"/>
    <hyperlink ref="H2429" r:id="rId2429" location="" tooltip="" display="Skoða hjá Velleman"/>
    <hyperlink ref="H2430" r:id="rId2430" location="" tooltip="" display="Skoða hjá Velleman"/>
    <hyperlink ref="H2431" r:id="rId2431" location="" tooltip="" display="Skoða hjá Velleman"/>
    <hyperlink ref="H2432" r:id="rId2432" location="" tooltip="" display="Skoða hjá Velleman"/>
    <hyperlink ref="H2433" r:id="rId2433" location="" tooltip="" display="Skoða hjá Velleman"/>
    <hyperlink ref="H2434" r:id="rId2434" location="" tooltip="" display="Skoða hjá Velleman"/>
    <hyperlink ref="H2435" r:id="rId2435" location="" tooltip="" display="Skoða hjá Velleman"/>
    <hyperlink ref="H2436" r:id="rId2436" location="" tooltip="" display="Skoða hjá Velleman"/>
    <hyperlink ref="H2437" r:id="rId2437" location="" tooltip="" display="Skoða hjá Velleman"/>
    <hyperlink ref="H2438" r:id="rId2438" location="" tooltip="" display="Skoða hjá Velleman"/>
    <hyperlink ref="H2439" r:id="rId2439" location="" tooltip="" display="Skoða hjá Velleman"/>
    <hyperlink ref="H2440" r:id="rId2440" location="" tooltip="" display="Skoða hjá Velleman"/>
    <hyperlink ref="H2441" r:id="rId2441" location="" tooltip="" display="Skoða hjá Wentronic"/>
    <hyperlink ref="H2442" r:id="rId2442" location="" tooltip="" display="Skoða hjá Velleman"/>
    <hyperlink ref="H2443" r:id="rId2443" location="" tooltip="" display="Skoða hjá Velleman"/>
    <hyperlink ref="H2444" r:id="rId2444" location="" tooltip="" display="Heimasíða íhluta"/>
    <hyperlink ref="H2445" r:id="rId2445" location="" tooltip="" display="Heimasíða íhluta"/>
    <hyperlink ref="H2446" r:id="rId2446" location="" tooltip="" display="Skoða hjá Velleman"/>
    <hyperlink ref="H2447" r:id="rId2447" location="" tooltip="" display="Skoða hjá Velleman"/>
    <hyperlink ref="H2448" r:id="rId2448" location="" tooltip="" display="Skoða hjá Velleman"/>
    <hyperlink ref="H2449" r:id="rId2449" location="" tooltip="" display="Skoða hjá Velleman"/>
    <hyperlink ref="H2450" r:id="rId2450" location="" tooltip="" display="Skoða hjá Velleman"/>
    <hyperlink ref="H2451" r:id="rId2451" location="" tooltip="" display="Skoða hjá Velleman"/>
    <hyperlink ref="H2452" r:id="rId2452" location="" tooltip="" display="Skoða hjá Velleman"/>
    <hyperlink ref="H2453" r:id="rId2453" location="" tooltip="" display="Skoða hjá Velleman"/>
    <hyperlink ref="H2454" r:id="rId2454" location="" tooltip="" display="Skoða hjá Velleman"/>
    <hyperlink ref="H2455" r:id="rId2455" location="" tooltip="" display="Skoða hjá Velleman"/>
    <hyperlink ref="H2456" r:id="rId2456" location="" tooltip="" display="Skoða hjá Velleman"/>
    <hyperlink ref="H2457" r:id="rId2457" location="" tooltip="" display="Skoða hjá Velleman"/>
    <hyperlink ref="H2458" r:id="rId2458" location="" tooltip="" display="Skoða hjá Velleman"/>
    <hyperlink ref="H2459" r:id="rId2459" location="" tooltip="" display="Skoða hjá Velleman"/>
    <hyperlink ref="H2460" r:id="rId2460" location="" tooltip="" display="Skoða hjá Velleman"/>
    <hyperlink ref="H2461" r:id="rId2461" location="" tooltip="" display="Skoða hjá Velleman"/>
    <hyperlink ref="H2462" r:id="rId2462" location="" tooltip="" display="Skoða hjá Velleman"/>
    <hyperlink ref="H2463" r:id="rId2463" location="" tooltip="" display="Skoða hjá Velleman"/>
    <hyperlink ref="H2464" r:id="rId2464" location="" tooltip="" display="Skoða hjá Velleman"/>
    <hyperlink ref="H2465" r:id="rId2465" location="" tooltip="" display="Skoða hjá Velleman"/>
    <hyperlink ref="H2466" r:id="rId2466" location="" tooltip="" display="Skoða hjá Velleman"/>
    <hyperlink ref="H2467" r:id="rId2467" location="" tooltip="" display="Skoða hjá Velleman"/>
    <hyperlink ref="H2468" r:id="rId2468" location="" tooltip="" display="Skoða hjá Velleman"/>
    <hyperlink ref="H2469" r:id="rId2469" location="" tooltip="" display="Skoða hjá Velleman"/>
    <hyperlink ref="H2470" r:id="rId2470" location="" tooltip="" display="Skoða hjá Velleman"/>
    <hyperlink ref="H2471" r:id="rId2471" location="" tooltip="" display="Skoða hjá Velleman"/>
    <hyperlink ref="H2472" r:id="rId2472" location="" tooltip="" display="Skoða hjá Velleman"/>
    <hyperlink ref="H2473" r:id="rId2473" location="" tooltip="" display="Skoða hjá Velleman"/>
    <hyperlink ref="H2474" r:id="rId2474" location="" tooltip="" display="Skoða hjá Velleman"/>
    <hyperlink ref="H2475" r:id="rId2475" location="" tooltip="" display="Skoða hjá Velleman"/>
    <hyperlink ref="H2476" r:id="rId2476" location="" tooltip="" display="Skoða hjá Velleman"/>
    <hyperlink ref="H2477" r:id="rId2477" location="" tooltip="" display="Skoða hjá Velleman"/>
    <hyperlink ref="H2478" r:id="rId2478" location="" tooltip="" display="Skoða hjá Velleman"/>
    <hyperlink ref="H2479" r:id="rId2479" location="" tooltip="" display="Skoða hjá Velleman"/>
    <hyperlink ref="H2480" r:id="rId2480" location="" tooltip="" display="Skoða hjá Velleman"/>
    <hyperlink ref="H2481" r:id="rId2481" location="" tooltip="" display="Skoða hjá Velleman"/>
    <hyperlink ref="H2482" r:id="rId2482" location="" tooltip="" display="Skoða hjá Velleman"/>
    <hyperlink ref="H2483" r:id="rId2483" location="" tooltip="" display="Skoða hjá Velleman"/>
    <hyperlink ref="H2484" r:id="rId2484" location="" tooltip="" display="Skoða hjá Velleman"/>
    <hyperlink ref="H2485" r:id="rId2485" location="" tooltip="" display="Skoða hjá Velleman"/>
    <hyperlink ref="H2486" r:id="rId2486" location="" tooltip="" display="Skoða hjá Velleman"/>
    <hyperlink ref="H2487" r:id="rId2487" location="" tooltip="" display="Skoða hjá Velleman"/>
    <hyperlink ref="H2488" r:id="rId2488" location="" tooltip="" display="Skoða hjá Velleman"/>
    <hyperlink ref="H2489" r:id="rId2489" location="" tooltip="" display="Skoða hjá Velleman"/>
    <hyperlink ref="H2490" r:id="rId2490" location="" tooltip="" display="Skoða hjá Velleman"/>
    <hyperlink ref="H2491" r:id="rId2491" location="" tooltip="" display="Skoða hjá Wentronic"/>
    <hyperlink ref="H2492" r:id="rId2492" location="" tooltip="" display="Skoða hjá Velleman"/>
    <hyperlink ref="H2493" r:id="rId2493" location="" tooltip="" display="Skoða hjá Conrad"/>
    <hyperlink ref="H2494" r:id="rId2494" location="" tooltip="" display="Skoða hjá Velleman"/>
    <hyperlink ref="H2495" r:id="rId2495" location="" tooltip="" display="Skoða hjá Velleman"/>
    <hyperlink ref="H2496" r:id="rId2496" location="" tooltip="" display="Skoða hjá Velleman"/>
    <hyperlink ref="H2497" r:id="rId2497" location="" tooltip="" display="Heimasíða íhluta"/>
    <hyperlink ref="H2498" r:id="rId2498" location="" tooltip="" display="Skoða hjá Velleman"/>
    <hyperlink ref="H2499" r:id="rId2499" location="" tooltip="" display="Skoða hjá Velleman"/>
    <hyperlink ref="H2500" r:id="rId2500" location="" tooltip="" display="Skoða hjá Velleman"/>
    <hyperlink ref="H2501" r:id="rId2501" location="" tooltip="" display="Skoða hjá Velleman"/>
    <hyperlink ref="H2502" r:id="rId2502" location="" tooltip="" display="Skoða hjá Velleman"/>
    <hyperlink ref="H2503" r:id="rId2503" location="" tooltip="" display="Skoða hjá Velleman"/>
    <hyperlink ref="H2504" r:id="rId2504" location="" tooltip="" display="Skoða hjá Velleman"/>
    <hyperlink ref="H2505" r:id="rId2505" location="" tooltip="" display="Skoða hjá Velleman"/>
    <hyperlink ref="H2506" r:id="rId2506" location="" tooltip="" display="Skoða hjá Velleman"/>
    <hyperlink ref="H2507" r:id="rId2507" location="" tooltip="" display="Skoða hjá Velleman"/>
    <hyperlink ref="H2508" r:id="rId2508" location="" tooltip="" display="Skoða hjá Velleman"/>
    <hyperlink ref="H2509" r:id="rId2509" location="" tooltip="" display="Skoða hjá Velleman"/>
    <hyperlink ref="H2510" r:id="rId2510" location="" tooltip="" display="Skoða hjá Velleman"/>
    <hyperlink ref="H2511" r:id="rId2511" location="" tooltip="" display="Skoða hjá Velleman"/>
    <hyperlink ref="H2512" r:id="rId2512" location="" tooltip="" display="Skoða hjá Velleman"/>
    <hyperlink ref="H2513" r:id="rId2513" location="" tooltip="" display="Skoða hjá Velleman"/>
    <hyperlink ref="H2514" r:id="rId2514" location="" tooltip="" display="Skoða hjá Velleman"/>
    <hyperlink ref="H2515" r:id="rId2515" location="" tooltip="" display="Skoða hjá Velleman"/>
    <hyperlink ref="H2516" r:id="rId2516" location="" tooltip="" display="Skoða hjá Velleman"/>
    <hyperlink ref="H2517" r:id="rId2517" location="" tooltip="" display="Skoða hjá Velleman"/>
    <hyperlink ref="H2518" r:id="rId2518" location="" tooltip="" display="Skoða hjá Conrad"/>
    <hyperlink ref="H2519" r:id="rId2519" location="" tooltip="" display="Skoða hjá Velleman"/>
    <hyperlink ref="H2520" r:id="rId2520" location="" tooltip="" display="Skoða hjá Velleman"/>
    <hyperlink ref="H2521" r:id="rId2521" location="" tooltip="" display="Skoða hjá RS Components"/>
    <hyperlink ref="H2522" r:id="rId2522" location="" tooltip="" display="Skoða hjá RS Components"/>
    <hyperlink ref="H2523" r:id="rId2523" location="" tooltip="" display="Skoða hjá RS Components"/>
    <hyperlink ref="H2524" r:id="rId2524" location="" tooltip="" display="Skoða hjá Velleman"/>
    <hyperlink ref="H2525" r:id="rId2525" location="" tooltip="" display="Skoða hjá Velleman"/>
    <hyperlink ref="H2526" r:id="rId2526" location="" tooltip="" display="Skoða hjá RS Components"/>
    <hyperlink ref="H2527" r:id="rId2527" location="" tooltip="" display="Skoða hjá RS Components"/>
    <hyperlink ref="H2528" r:id="rId2528" location="" tooltip="" display="Skoða hjá RS Components"/>
    <hyperlink ref="H2529" r:id="rId2529" location="" tooltip="" display="Skoða hjá RS Components"/>
    <hyperlink ref="H2530" r:id="rId2530" location="" tooltip="" display="Skoða hjá RS Components"/>
    <hyperlink ref="H2531" r:id="rId2531" location="" tooltip="" display="Skoða hjá Velleman"/>
    <hyperlink ref="H2532" r:id="rId2532" location="" tooltip="" display="Skoða hjá Velleman"/>
    <hyperlink ref="H2533" r:id="rId2533" location="" tooltip="" display="Skoða hjá Velleman"/>
    <hyperlink ref="H2534" r:id="rId2534" location="" tooltip="" display="Skoða hjá Velleman"/>
    <hyperlink ref="H2535" r:id="rId2535" location="" tooltip="" display="Skoða hjá Velleman"/>
    <hyperlink ref="H2536" r:id="rId2536" location="" tooltip="" display="Skoða hjá Velleman"/>
    <hyperlink ref="H2537" r:id="rId2537" location="" tooltip="" display="Skoða hjá RS Components"/>
    <hyperlink ref="H2538" r:id="rId2538" location="" tooltip="" display="Skoða hjá RS Components"/>
    <hyperlink ref="H2539" r:id="rId2539" location="" tooltip="" display="Skoða hjá RS Components"/>
    <hyperlink ref="H2540" r:id="rId2540" location="" tooltip="" display="Skoða hjá RS Components"/>
    <hyperlink ref="H2541" r:id="rId2541" location="" tooltip="" display="Skoða hjá Velleman"/>
    <hyperlink ref="H2542" r:id="rId2542" location="" tooltip="" display="Skoða hjá RS Components"/>
    <hyperlink ref="H2543" r:id="rId2543" location="" tooltip="" display="Skoða hjá RS Components"/>
    <hyperlink ref="H2544" r:id="rId2544" location="" tooltip="" display="Skoða hjá RS Components"/>
    <hyperlink ref="H2545" r:id="rId2545" location="" tooltip="" display="Skoða hjá Velleman"/>
    <hyperlink ref="H2546" r:id="rId2546" location="" tooltip="" display="Heimasíða íhluta"/>
    <hyperlink ref="H2547" r:id="rId2547" location="" tooltip="" display="Skoða hjá RS Components"/>
    <hyperlink ref="H2548" r:id="rId2548" location="" tooltip="" display="Skoða hjá RS Components"/>
    <hyperlink ref="H2549" r:id="rId2549" location="" tooltip="" display="Skoða hjá RS Components"/>
    <hyperlink ref="H2550" r:id="rId2550" location="" tooltip="" display="Skoða hjá RS Components"/>
    <hyperlink ref="H2551" r:id="rId2551" location="" tooltip="" display="Skoða hjá RS Components"/>
    <hyperlink ref="H2552" r:id="rId2552" location="" tooltip="" display="Skoða hjá RS Components"/>
    <hyperlink ref="H2553" r:id="rId2553" location="" tooltip="" display="Skoða hjá RS Components"/>
    <hyperlink ref="H2554" r:id="rId2554" location="" tooltip="" display="Skoða hjá RS Components"/>
    <hyperlink ref="H2555" r:id="rId2555" location="" tooltip="" display="Skoða hjá RS Components"/>
    <hyperlink ref="H2556" r:id="rId2556" location="" tooltip="" display="Skoða hjá RS Components"/>
    <hyperlink ref="H2557" r:id="rId2557" location="" tooltip="" display="Skoða hjá RS Components"/>
    <hyperlink ref="H2558" r:id="rId2558" location="" tooltip="" display="Skoða hjá RS Components"/>
    <hyperlink ref="H2559" r:id="rId2559" location="" tooltip="" display="Skoða hjá RS Components"/>
    <hyperlink ref="H2560" r:id="rId2560" location="" tooltip="" display="Skoða hjá RS Components"/>
    <hyperlink ref="H2561" r:id="rId2561" location="" tooltip="" display="Skoða hjá Velleman"/>
    <hyperlink ref="H2562" r:id="rId2562" location="" tooltip="" display="Skoða hjá Velleman"/>
    <hyperlink ref="H2563" r:id="rId2563" location="" tooltip="" display="Skoða hjá Velleman"/>
    <hyperlink ref="H2564" r:id="rId2564" location="" tooltip="" display="Skoða hjá Velleman"/>
    <hyperlink ref="H2565" r:id="rId2565" location="" tooltip="" display="Skoða hjá Velleman"/>
    <hyperlink ref="H2566" r:id="rId2566" location="" tooltip="" display="Skoða hjá Velleman"/>
    <hyperlink ref="H2567" r:id="rId2567" location="" tooltip="" display="Skoða hjá RS Components"/>
    <hyperlink ref="H2568" r:id="rId2568" location="" tooltip="" display="Skoða hjá Velleman"/>
    <hyperlink ref="H2569" r:id="rId2569" location="" tooltip="" display="Skoða hjá Velleman"/>
    <hyperlink ref="H2570" r:id="rId2570" location="" tooltip="" display="Skoða hjá RS Components"/>
    <hyperlink ref="H2571" r:id="rId2571" location="" tooltip="" display="Heimasíða íhluta"/>
    <hyperlink ref="H2572" r:id="rId2572" location="" tooltip="" display="Heimasíða íhluta"/>
    <hyperlink ref="H2573" r:id="rId2573" location="" tooltip="" display="Skoða hjá RS Components"/>
    <hyperlink ref="H2574" r:id="rId2574" location="" tooltip="" display="Skoða hjá RS Components"/>
    <hyperlink ref="H2575" r:id="rId2575" location="" tooltip="" display="Skoða hjá RS Components"/>
    <hyperlink ref="H2576" r:id="rId2576" location="" tooltip="" display="Skoða hjá RS Components"/>
    <hyperlink ref="H2577" r:id="rId2577" location="" tooltip="" display="Skoða hjá RS Components"/>
    <hyperlink ref="H2578" r:id="rId2578" location="" tooltip="" display="Skoða hjá RS Components"/>
    <hyperlink ref="H2579" r:id="rId2579" location="" tooltip="" display="Skoða hjá RS Components"/>
    <hyperlink ref="H2580" r:id="rId2580" location="" tooltip="" display="Skoða hjá RS Components"/>
    <hyperlink ref="H2581" r:id="rId2581" location="" tooltip="" display="Skoða hjá RS Components"/>
    <hyperlink ref="H2582" r:id="rId2582" location="" tooltip="" display="Skoða hjá RS Components"/>
    <hyperlink ref="H2583" r:id="rId2583" location="" tooltip="" display="Skoða hjá RS Components"/>
    <hyperlink ref="H2584" r:id="rId2584" location="" tooltip="" display="Skoða hjá RS Components"/>
    <hyperlink ref="H2585" r:id="rId2585" location="" tooltip="" display="Skoða hjá RS Components"/>
    <hyperlink ref="H2586" r:id="rId2586" location="" tooltip="" display="Skoða hjá RS Components"/>
    <hyperlink ref="H2587" r:id="rId2587" location="" tooltip="" display="Skoða hjá RS Components"/>
    <hyperlink ref="H2588" r:id="rId2588" location="" tooltip="" display="Skoða hjá RS Components"/>
    <hyperlink ref="H2589" r:id="rId2589" location="" tooltip="" display="Skoða hjá RS Components"/>
    <hyperlink ref="H2590" r:id="rId2590" location="" tooltip="" display="Skoða hjá RS Components"/>
    <hyperlink ref="H2591" r:id="rId2591" location="" tooltip="" display="Skoða hjá RS Components"/>
    <hyperlink ref="H2592" r:id="rId2592" location="" tooltip="" display="Skoða hjá RS Components"/>
    <hyperlink ref="H2593" r:id="rId2593" location="" tooltip="" display="Skoða hjá RS Components"/>
    <hyperlink ref="H2594" r:id="rId2594" location="" tooltip="" display="Skoða hjá RS Components"/>
    <hyperlink ref="H2595" r:id="rId2595" location="" tooltip="" display="Skoða hjá RS Components"/>
    <hyperlink ref="H2596" r:id="rId2596" location="" tooltip="" display="Skoða hjá RS Components"/>
    <hyperlink ref="H2597" r:id="rId2597" location="" tooltip="" display="Skoða hjá RS Components"/>
    <hyperlink ref="H2598" r:id="rId2598" location="" tooltip="" display="Skoða hjá RS Components"/>
    <hyperlink ref="H2599" r:id="rId2599" location="" tooltip="" display="Skoða hjá RS Components"/>
    <hyperlink ref="H2600" r:id="rId2600" location="" tooltip="" display="Skoða hjá RS Components"/>
    <hyperlink ref="H2601" r:id="rId2601" location="" tooltip="" display="Skoða hjá RS Components"/>
    <hyperlink ref="H2602" r:id="rId2602" location="" tooltip="" display="Skoða hjá RS Components"/>
    <hyperlink ref="H2603" r:id="rId2603" location="" tooltip="" display="Skoða hjá RS Components"/>
    <hyperlink ref="H2604" r:id="rId2604" location="" tooltip="" display="Skoða hjá RS Components"/>
    <hyperlink ref="H2605" r:id="rId2605" location="" tooltip="" display="Skoða hjá RS Components"/>
    <hyperlink ref="H2606" r:id="rId2606" location="" tooltip="" display="Skoða hjá RS Components"/>
    <hyperlink ref="H2607" r:id="rId2607" location="" tooltip="" display="Skoða hjá RS Components"/>
    <hyperlink ref="H2608" r:id="rId2608" location="" tooltip="" display="Skoða hjá RS Components"/>
    <hyperlink ref="H2609" r:id="rId2609" location="" tooltip="" display="Skoða hjá RS Components"/>
    <hyperlink ref="H2610" r:id="rId2610" location="" tooltip="" display="Skoða hjá RS Components"/>
    <hyperlink ref="H2611" r:id="rId2611" location="" tooltip="" display="Skoða hjá RS Components"/>
    <hyperlink ref="H2612" r:id="rId2612" location="" tooltip="" display="Skoða hjá RS Components"/>
    <hyperlink ref="H2613" r:id="rId2613" location="" tooltip="" display="Skoða hjá RS Components"/>
    <hyperlink ref="H2614" r:id="rId2614" location="" tooltip="" display="Skoða hjá RS Components"/>
    <hyperlink ref="H2615" r:id="rId2615" location="" tooltip="" display="Skoða hjá RS Components"/>
    <hyperlink ref="H2616" r:id="rId2616" location="" tooltip="" display="Skoða hjá RS Components"/>
    <hyperlink ref="H2617" r:id="rId2617" location="" tooltip="" display="Skoða hjá RS Components"/>
    <hyperlink ref="H2618" r:id="rId2618" location="" tooltip="" display="Skoða hjá RS Components"/>
    <hyperlink ref="H2619" r:id="rId2619" location="" tooltip="" display="Skoða hjá RS Components"/>
    <hyperlink ref="H2620" r:id="rId2620" location="" tooltip="" display="Skoða hjá RS Components"/>
    <hyperlink ref="H2621" r:id="rId2621" location="" tooltip="" display="Skoða hjá RS Components"/>
    <hyperlink ref="H2622" r:id="rId2622" location="" tooltip="" display="Skoða hjá RS Components"/>
    <hyperlink ref="H2623" r:id="rId2623" location="" tooltip="" display="Skoða hjá RS Components"/>
    <hyperlink ref="H2624" r:id="rId2624" location="" tooltip="" display="Skoða hjá RS Components"/>
    <hyperlink ref="H2625" r:id="rId2625" location="" tooltip="" display="Skoða hjá RS Components"/>
    <hyperlink ref="H2626" r:id="rId2626" location="" tooltip="" display="Skoða hjá RS Components"/>
    <hyperlink ref="H2627" r:id="rId2627" location="" tooltip="" display="Skoða hjá RS Components"/>
    <hyperlink ref="H2628" r:id="rId2628" location="" tooltip="" display="Skoða hjá RS Components"/>
    <hyperlink ref="H2629" r:id="rId2629" location="" tooltip="" display="Skoða hjá RS Components"/>
    <hyperlink ref="H2630" r:id="rId2630" location="" tooltip="" display="Skoða hjá RS Components"/>
    <hyperlink ref="H2631" r:id="rId2631" location="" tooltip="" display="Skoða hjá Velleman"/>
    <hyperlink ref="H2632" r:id="rId2632" location="" tooltip="" display="Heimasíða íhluta"/>
    <hyperlink ref="H2633" r:id="rId2633" location="" tooltip="" display="Heimasíða íhluta"/>
    <hyperlink ref="H2634" r:id="rId2634" location="" tooltip="" display="Skoða hjá RS Components"/>
    <hyperlink ref="H2635" r:id="rId2635" location="" tooltip="" display="Heimasíða íhluta"/>
    <hyperlink ref="H2636" r:id="rId2636" location="" tooltip="" display="Skoða hjá RS Components"/>
    <hyperlink ref="H2637" r:id="rId2637" location="" tooltip="" display="Skoða hjá RS Components"/>
    <hyperlink ref="H2638" r:id="rId2638" location="" tooltip="" display="Skoða hjá RS Components"/>
    <hyperlink ref="H2639" r:id="rId2639" location="" tooltip="" display="Skoða hjá RS Components"/>
    <hyperlink ref="H2640" r:id="rId2640" location="" tooltip="" display="Skoða hjá RS Components"/>
    <hyperlink ref="H2641" r:id="rId2641" location="" tooltip="" display="Skoða hjá RS Components"/>
    <hyperlink ref="H2642" r:id="rId2642" location="" tooltip="" display="Skoða hjá RS Components"/>
    <hyperlink ref="H2643" r:id="rId2643" location="" tooltip="" display="Skoða hjá RS Components"/>
    <hyperlink ref="H2644" r:id="rId2644" location="" tooltip="" display="Skoða hjá RS Components"/>
    <hyperlink ref="H2645" r:id="rId2645" location="" tooltip="" display="Skoða hjá RS Components"/>
    <hyperlink ref="H2646" r:id="rId2646" location="" tooltip="" display="Skoða hjá RS Components"/>
    <hyperlink ref="H2647" r:id="rId2647" location="" tooltip="" display="Skoða hjá RS Components"/>
    <hyperlink ref="H2648" r:id="rId2648" location="" tooltip="" display="Skoða hjá RS Components"/>
    <hyperlink ref="H2649" r:id="rId2649" location="" tooltip="" display="Heimasíða íhluta"/>
    <hyperlink ref="H2650" r:id="rId2650" location="" tooltip="" display="Heimasíða íhluta"/>
    <hyperlink ref="H2651" r:id="rId2651" location="" tooltip="" display="Skoða hjá RS Components"/>
    <hyperlink ref="H2652" r:id="rId2652" location="" tooltip="" display="Skoða hjá RS Components"/>
    <hyperlink ref="H2653" r:id="rId2653" location="" tooltip="" display="Skoða hjá RS Components"/>
    <hyperlink ref="H2654" r:id="rId2654" location="" tooltip="" display="Skoða hjá RS Components"/>
    <hyperlink ref="H2655" r:id="rId2655" location="" tooltip="" display="Skoða hjá RS Components"/>
    <hyperlink ref="H2656" r:id="rId2656" location="" tooltip="" display="Skoða hjá RS Components"/>
    <hyperlink ref="H2657" r:id="rId2657" location="" tooltip="" display="Skoða hjá RS Components"/>
    <hyperlink ref="H2658" r:id="rId2658" location="" tooltip="" display="Skoða hjá RS Components"/>
    <hyperlink ref="H2659" r:id="rId2659" location="" tooltip="" display="Skoða hjá RS Components"/>
    <hyperlink ref="H2660" r:id="rId2660" location="" tooltip="" display="Skoða hjá RS Components"/>
    <hyperlink ref="H2661" r:id="rId2661" location="" tooltip="" display="Skoða hjá RS Components"/>
    <hyperlink ref="H2662" r:id="rId2662" location="" tooltip="" display="Skoða hjá RS Components"/>
    <hyperlink ref="H2663" r:id="rId2663" location="" tooltip="" display="Heimasíða íhluta"/>
    <hyperlink ref="H2664" r:id="rId2664" location="" tooltip="" display="Heimasíða íhluta"/>
    <hyperlink ref="H2665" r:id="rId2665" location="" tooltip="" display="Heimasíða íhluta"/>
    <hyperlink ref="H2666" r:id="rId2666" location="" tooltip="" display="Heimasíða íhluta"/>
    <hyperlink ref="H2667" r:id="rId2667" location="" tooltip="" display="Heimasíða íhluta"/>
    <hyperlink ref="H2668" r:id="rId2668" location="" tooltip="" display="Skoða hjá RS Components"/>
    <hyperlink ref="H2669" r:id="rId2669" location="" tooltip="" display="Skoða hjá RS Components"/>
    <hyperlink ref="H2670" r:id="rId2670" location="" tooltip="" display="Heimasíða íhluta"/>
    <hyperlink ref="H2671" r:id="rId2671" location="" tooltip="" display="Skoða hjá RS Components"/>
    <hyperlink ref="H2672" r:id="rId2672" location="" tooltip="" display="Heimasíða íhluta"/>
    <hyperlink ref="H2673" r:id="rId2673" location="" tooltip="" display="Heimasíða íhluta"/>
    <hyperlink ref="H2674" r:id="rId2674" location="" tooltip="" display="Skoða hjá RS Components"/>
    <hyperlink ref="H2675" r:id="rId2675" location="" tooltip="" display="Skoða hjá RS Components"/>
    <hyperlink ref="H2676" r:id="rId2676" location="" tooltip="" display="Skoða hjá RS Components"/>
    <hyperlink ref="H2677" r:id="rId2677" location="" tooltip="" display="Skoða hjá RS Components"/>
    <hyperlink ref="H2678" r:id="rId2678" location="" tooltip="" display="Skoða hjá RS Components"/>
    <hyperlink ref="H2679" r:id="rId2679" location="" tooltip="" display="Skoða hjá RS Components"/>
    <hyperlink ref="H2680" r:id="rId2680" location="" tooltip="" display="Skoða hjá RS Components"/>
    <hyperlink ref="H2681" r:id="rId2681" location="" tooltip="" display="Skoða hjá RS Components"/>
    <hyperlink ref="H2682" r:id="rId2682" location="" tooltip="" display="Skoða hjá RS Components"/>
    <hyperlink ref="H2683" r:id="rId2683" location="" tooltip="" display="Skoða hjá RS Components"/>
    <hyperlink ref="H2684" r:id="rId2684" location="" tooltip="" display="Skoða hjá RS Components"/>
    <hyperlink ref="H2685" r:id="rId2685" location="" tooltip="" display="Skoða hjá RS Components"/>
    <hyperlink ref="H2686" r:id="rId2686" location="" tooltip="" display="Heimasíða íhluta"/>
    <hyperlink ref="H2687" r:id="rId2687" location="" tooltip="" display="Skoða hjá Velleman"/>
    <hyperlink ref="H2688" r:id="rId2688" location="" tooltip="" display="Heimasíða íhluta"/>
    <hyperlink ref="H2689" r:id="rId2689" location="" tooltip="" display="Heimasíða íhluta"/>
    <hyperlink ref="H2690" r:id="rId2690" location="" tooltip="" display="Heimasíða íhluta"/>
    <hyperlink ref="H2691" r:id="rId2691" location="" tooltip="" display="Heimasíða íhluta"/>
    <hyperlink ref="H2692" r:id="rId2692" location="" tooltip="" display="Heimasíða íhluta"/>
    <hyperlink ref="H2693" r:id="rId2693" location="" tooltip="" display="Heimasíða íhluta"/>
    <hyperlink ref="H2694" r:id="rId2694" location="" tooltip="" display="Heimasíða íhluta"/>
    <hyperlink ref="H2695" r:id="rId2695" location="" tooltip="" display="Heimasíða íhluta"/>
    <hyperlink ref="H2696" r:id="rId2696" location="" tooltip="" display="Heimasíða íhluta"/>
    <hyperlink ref="H2697" r:id="rId2697" location="" tooltip="" display="Heimasíða íhluta"/>
    <hyperlink ref="H2698" r:id="rId2698" location="" tooltip="" display="Heimasíða íhluta"/>
    <hyperlink ref="H2699" r:id="rId2699" location="" tooltip="" display="Heimasíða íhluta"/>
    <hyperlink ref="H2700" r:id="rId2700" location="" tooltip="" display="Heimasíða íhluta"/>
    <hyperlink ref="H2701" r:id="rId2701" location="" tooltip="" display="Heimasíða íhluta"/>
    <hyperlink ref="H2702" r:id="rId2702" location="" tooltip="" display="Heimasíða íhluta"/>
    <hyperlink ref="H2703" r:id="rId2703" location="" tooltip="" display="Heimasíða íhluta"/>
    <hyperlink ref="H2704" r:id="rId2704" location="" tooltip="" display="Heimasíða íhluta"/>
    <hyperlink ref="H2705" r:id="rId2705" location="" tooltip="" display="Heimasíða íhluta"/>
    <hyperlink ref="H2706" r:id="rId2706" location="" tooltip="" display="Heimasíða íhluta"/>
    <hyperlink ref="H2707" r:id="rId2707" location="" tooltip="" display="Heimasíða íhluta"/>
    <hyperlink ref="H2708" r:id="rId2708" location="" tooltip="" display="Heimasíða íhluta"/>
    <hyperlink ref="H2709" r:id="rId2709" location="" tooltip="" display="Heimasíða íhluta"/>
    <hyperlink ref="H2710" r:id="rId2710" location="" tooltip="" display="Heimasíða íhluta"/>
    <hyperlink ref="H2711" r:id="rId2711" location="" tooltip="" display="Heimasíða íhluta"/>
    <hyperlink ref="H2712" r:id="rId2712" location="" tooltip="" display="Skoða hjá Velleman"/>
    <hyperlink ref="H2713" r:id="rId2713" location="" tooltip="" display="Skoða hjá Velleman"/>
    <hyperlink ref="H2714" r:id="rId2714" location="" tooltip="" display="Skoða hjá Velleman"/>
    <hyperlink ref="H2715" r:id="rId2715" location="" tooltip="" display="Skoða hjá Velleman"/>
    <hyperlink ref="H2716" r:id="rId2716" location="" tooltip="" display="Skoða hjá Velleman"/>
    <hyperlink ref="H2717" r:id="rId2717" location="" tooltip="" display="Skoða hjá Velleman"/>
    <hyperlink ref="H2718" r:id="rId2718" location="" tooltip="" display="Skoða hjá Velleman"/>
    <hyperlink ref="H2719" r:id="rId2719" location="" tooltip="" display="Skoða hjá Velleman"/>
    <hyperlink ref="H2720" r:id="rId2720" location="" tooltip="" display="Skoða hjá Velleman"/>
    <hyperlink ref="H2721" r:id="rId2721" location="" tooltip="" display="Heimasíða íhluta"/>
    <hyperlink ref="H2722" r:id="rId2722" location="" tooltip="" display="Skoða hjá Velleman"/>
    <hyperlink ref="H2723" r:id="rId2723" location="" tooltip="" display="Skoða hjá Velleman"/>
    <hyperlink ref="H2724" r:id="rId2724" location="" tooltip="" display="Skoða hjá Velleman"/>
    <hyperlink ref="H2725" r:id="rId2725" location="" tooltip="" display="Skoða hjá Velleman"/>
    <hyperlink ref="H2726" r:id="rId2726" location="" tooltip="" display="Skoða hjá Velleman"/>
    <hyperlink ref="H2727" r:id="rId2727" location="" tooltip="" display="Skoða hjá Velleman"/>
    <hyperlink ref="H2728" r:id="rId2728" location="" tooltip="" display="Skoða hjá Velleman"/>
    <hyperlink ref="H2729" r:id="rId2729" location="" tooltip="" display="Skoða hjá Velleman"/>
    <hyperlink ref="H2730" r:id="rId2730" location="" tooltip="" display="Skoða hjá Velleman"/>
    <hyperlink ref="H2731" r:id="rId2731" location="" tooltip="" display="Skoða hjá Velleman"/>
    <hyperlink ref="H2732" r:id="rId2732" location="" tooltip="" display="Skoða hjá Velleman"/>
    <hyperlink ref="H2733" r:id="rId2733" location="" tooltip="" display="Skoða hjá Velleman"/>
    <hyperlink ref="H2734" r:id="rId2734" location="" tooltip="" display="Skoða hjá Velleman"/>
    <hyperlink ref="H2735" r:id="rId2735" location="" tooltip="" display="Skoða hjá Velleman"/>
    <hyperlink ref="H2736" r:id="rId2736" location="" tooltip="" display="Skoða hjá Velleman"/>
    <hyperlink ref="H2737" r:id="rId2737" location="" tooltip="" display="Skoða hjá Velleman"/>
    <hyperlink ref="H2738" r:id="rId2738" location="" tooltip="" display="Skoða hjá Velleman"/>
    <hyperlink ref="H2739" r:id="rId2739" location="" tooltip="" display="Skoða hjá Velleman"/>
    <hyperlink ref="H2740" r:id="rId2740" location="" tooltip="" display="Skoða hjá Velleman"/>
    <hyperlink ref="H2741" r:id="rId2741" location="" tooltip="" display="Skoða hjá Velleman"/>
    <hyperlink ref="H2742" r:id="rId2742" location="" tooltip="" display="Skoða hjá Velleman"/>
    <hyperlink ref="H2743" r:id="rId2743" location="" tooltip="" display="Skoða hjá Velleman"/>
    <hyperlink ref="H2744" r:id="rId2744" location="" tooltip="" display="Skoða hjá Velleman"/>
    <hyperlink ref="H2745" r:id="rId2745" location="" tooltip="" display="Skoða hjá Velleman"/>
    <hyperlink ref="H2746" r:id="rId2746" location="" tooltip="" display="Skoða hjá Velleman"/>
    <hyperlink ref="H2747" r:id="rId2747" location="" tooltip="" display="Skoða hjá Velleman"/>
    <hyperlink ref="H2748" r:id="rId2748" location="" tooltip="" display="Skoða hjá Velleman"/>
    <hyperlink ref="H2749" r:id="rId2749" location="" tooltip="" display="Skoða hjá Velleman"/>
    <hyperlink ref="H2750" r:id="rId2750" location="" tooltip="" display="Skoða hjá Velleman"/>
    <hyperlink ref="H2751" r:id="rId2751" location="" tooltip="" display="Skoða hjá Velleman"/>
    <hyperlink ref="H2752" r:id="rId2752" location="" tooltip="" display="Skoða hjá Velleman"/>
    <hyperlink ref="H2753" r:id="rId2753" location="" tooltip="" display="Skoða hjá Velleman"/>
    <hyperlink ref="H2754" r:id="rId2754" location="" tooltip="" display="Skoða hjá Velleman"/>
    <hyperlink ref="H2755" r:id="rId2755" location="" tooltip="" display="Skoða hjá Velleman"/>
    <hyperlink ref="H2756" r:id="rId2756" location="" tooltip="" display="Skoða hjá Velleman"/>
    <hyperlink ref="H2757" r:id="rId2757" location="" tooltip="" display="Skoða hjá Velleman"/>
    <hyperlink ref="H2758" r:id="rId2758" location="" tooltip="" display="Skoða hjá Velleman"/>
    <hyperlink ref="H2759" r:id="rId2759" location="" tooltip="" display="Skoða hjá Velleman"/>
    <hyperlink ref="H2760" r:id="rId2760" location="" tooltip="" display="Skoða hjá Velleman"/>
    <hyperlink ref="H2761" r:id="rId2761" location="" tooltip="" display="Skoða hjá Velleman"/>
    <hyperlink ref="H2762" r:id="rId2762" location="" tooltip="" display="Skoða hjá Velleman"/>
    <hyperlink ref="H2763" r:id="rId2763" location="" tooltip="" display="Skoða hjá Velleman"/>
    <hyperlink ref="H2764" r:id="rId2764" location="" tooltip="" display="Skoða hjá Velleman"/>
    <hyperlink ref="H2765" r:id="rId2765" location="" tooltip="" display="Skoða hjá Velleman"/>
    <hyperlink ref="H2766" r:id="rId2766" location="" tooltip="" display="Skoða hjá Velleman"/>
    <hyperlink ref="H2767" r:id="rId2767" location="" tooltip="" display="Skoða hjá Velleman"/>
    <hyperlink ref="H2768" r:id="rId2768" location="" tooltip="" display="Skoða hjá Velleman"/>
    <hyperlink ref="H2769" r:id="rId2769" location="" tooltip="" display="Skoða hjá Velleman"/>
    <hyperlink ref="H2770" r:id="rId2770" location="" tooltip="" display="Skoða hjá Velleman"/>
    <hyperlink ref="H2771" r:id="rId2771" location="" tooltip="" display="Skoða hjá Velleman"/>
    <hyperlink ref="H2772" r:id="rId2772" location="" tooltip="" display="Skoða hjá Velleman"/>
    <hyperlink ref="H2773" r:id="rId2773" location="" tooltip="" display="Skoða hjá Velleman"/>
    <hyperlink ref="H2774" r:id="rId2774" location="" tooltip="" display="Skoða hjá Velleman"/>
    <hyperlink ref="H2775" r:id="rId2775" location="" tooltip="" display="Skoða hjá Velleman"/>
    <hyperlink ref="H2776" r:id="rId2776" location="" tooltip="" display="Skoða hjá Velleman"/>
    <hyperlink ref="H2777" r:id="rId2777" location="" tooltip="" display="Skoða hjá Velleman"/>
    <hyperlink ref="H2778" r:id="rId2778" location="" tooltip="" display="Skoða hjá Velleman"/>
    <hyperlink ref="H2779" r:id="rId2779" location="" tooltip="" display="Skoða hjá Velleman"/>
    <hyperlink ref="H2780" r:id="rId2780" location="" tooltip="" display="Skoða hjá Velleman"/>
    <hyperlink ref="H2781" r:id="rId2781" location="" tooltip="" display="Skoða hjá Velleman"/>
    <hyperlink ref="H2782" r:id="rId2782" location="" tooltip="" display="Skoða hjá Velleman"/>
    <hyperlink ref="H2783" r:id="rId2783" location="" tooltip="" display="Skoða hjá Velleman"/>
    <hyperlink ref="H2784" r:id="rId2784" location="" tooltip="" display="Skoða hjá Velleman"/>
    <hyperlink ref="H2785" r:id="rId2785" location="" tooltip="" display="Skoða hjá Velleman"/>
    <hyperlink ref="H2786" r:id="rId2786" location="" tooltip="" display="Skoða hjá Velleman"/>
    <hyperlink ref="H2787" r:id="rId2787" location="" tooltip="" display="Skoða hjá Velleman"/>
    <hyperlink ref="H2788" r:id="rId2788" location="" tooltip="" display="Skoða hjá Velleman"/>
    <hyperlink ref="H2789" r:id="rId2789" location="" tooltip="" display="Skoða hjá Velleman"/>
    <hyperlink ref="H2790" r:id="rId2790" location="" tooltip="" display="Skoða hjá Velleman"/>
    <hyperlink ref="H2791" r:id="rId2791" location="" tooltip="" display="Skoða hjá Velleman"/>
    <hyperlink ref="H2792" r:id="rId2792" location="" tooltip="" display="Skoða hjá Velleman"/>
    <hyperlink ref="H2793" r:id="rId2793" location="" tooltip="" display="Skoða hjá Velleman"/>
    <hyperlink ref="H2794" r:id="rId2794" location="" tooltip="" display="Skoða hjá Velleman"/>
    <hyperlink ref="H2795" r:id="rId2795" location="" tooltip="" display="Skoða hjá Velleman"/>
    <hyperlink ref="H2796" r:id="rId2796" location="" tooltip="" display="Skoða hjá Velleman"/>
    <hyperlink ref="H2797" r:id="rId2797" location="" tooltip="" display="Skoða hjá Velleman"/>
    <hyperlink ref="H2798" r:id="rId2798" location="" tooltip="" display="Skoða hjá Velleman"/>
    <hyperlink ref="H2799" r:id="rId2799" location="" tooltip="" display="Skoða hjá Velleman"/>
    <hyperlink ref="H2800" r:id="rId2800" location="" tooltip="" display="Skoða hjá Velleman"/>
    <hyperlink ref="H2801" r:id="rId2801" location="" tooltip="" display="Skoða hjá Velleman"/>
    <hyperlink ref="H2802" r:id="rId2802" location="" tooltip="" display="Skoða hjá Velleman"/>
    <hyperlink ref="H2803" r:id="rId2803" location="" tooltip="" display="Skoða hjá Velleman"/>
    <hyperlink ref="H2804" r:id="rId2804" location="" tooltip="" display="Skoða hjá Velleman"/>
    <hyperlink ref="H2805" r:id="rId2805" location="" tooltip="" display="Skoða hjá Velleman"/>
    <hyperlink ref="H2806" r:id="rId2806" location="" tooltip="" display="Skoða hjá Velleman"/>
    <hyperlink ref="H2807" r:id="rId2807" location="" tooltip="" display="Skoða hjá Velleman"/>
    <hyperlink ref="H2808" r:id="rId2808" location="" tooltip="" display="Skoða hjá Velleman"/>
    <hyperlink ref="H2809" r:id="rId2809" location="" tooltip="" display="Skoða hjá Velleman"/>
    <hyperlink ref="H2810" r:id="rId2810" location="" tooltip="" display="Skoða hjá Velleman"/>
    <hyperlink ref="H2811" r:id="rId2811" location="" tooltip="" display="Skoða hjá Velleman"/>
    <hyperlink ref="H2812" r:id="rId2812" location="" tooltip="" display="Skoða hjá Velleman"/>
    <hyperlink ref="H2813" r:id="rId2813" location="" tooltip="" display="Skoða hjá Velleman"/>
    <hyperlink ref="H2814" r:id="rId2814" location="" tooltip="" display="Skoða hjá Velleman"/>
    <hyperlink ref="H2815" r:id="rId2815" location="" tooltip="" display="Skoða hjá Velleman"/>
    <hyperlink ref="H2816" r:id="rId2816" location="" tooltip="" display="Skoða hjá Velleman"/>
    <hyperlink ref="H2817" r:id="rId2817" location="" tooltip="" display="Skoða hjá Velleman"/>
    <hyperlink ref="H2818" r:id="rId2818" location="" tooltip="" display="Skoða hjá Velleman"/>
    <hyperlink ref="H2819" r:id="rId2819" location="" tooltip="" display="Skoða hjá Velleman"/>
    <hyperlink ref="H2820" r:id="rId2820" location="" tooltip="" display="Skoða hjá Velleman"/>
    <hyperlink ref="H2821" r:id="rId2821" location="" tooltip="" display="Skoða hjá Velleman"/>
    <hyperlink ref="H2822" r:id="rId2822" location="" tooltip="" display="Skoða hjá Velleman"/>
    <hyperlink ref="H2823" r:id="rId2823" location="" tooltip="" display="Skoða hjá Velleman"/>
    <hyperlink ref="H2824" r:id="rId2824" location="" tooltip="" display="Skoða hjá Velleman"/>
    <hyperlink ref="H2825" r:id="rId2825" location="" tooltip="" display="Skoða hjá Velleman"/>
    <hyperlink ref="H2826" r:id="rId2826" location="" tooltip="" display="Skoða hjá Velleman"/>
    <hyperlink ref="H2827" r:id="rId2827" location="" tooltip="" display="Skoða hjá Velleman"/>
    <hyperlink ref="H2828" r:id="rId2828" location="" tooltip="" display="Skoða hjá Velleman"/>
    <hyperlink ref="H2829" r:id="rId2829" location="" tooltip="" display="Skoða hjá Velleman"/>
    <hyperlink ref="H2830" r:id="rId2830" location="" tooltip="" display="Skoða hjá Velleman"/>
    <hyperlink ref="H2831" r:id="rId2831" location="" tooltip="" display="Skoða hjá Velleman"/>
    <hyperlink ref="H2832" r:id="rId2832" location="" tooltip="" display="Skoða hjá Velleman"/>
    <hyperlink ref="H2833" r:id="rId2833" location="" tooltip="" display="Skoða hjá Velleman"/>
    <hyperlink ref="H2834" r:id="rId2834" location="" tooltip="" display="Skoða hjá Velleman"/>
    <hyperlink ref="H2835" r:id="rId2835" location="" tooltip="" display="Skoða hjá Velleman"/>
    <hyperlink ref="H2836" r:id="rId2836" location="" tooltip="" display="Skoða hjá Velleman"/>
    <hyperlink ref="H2837" r:id="rId2837" location="" tooltip="" display="Skoða hjá Velleman"/>
    <hyperlink ref="H2838" r:id="rId2838" location="" tooltip="" display="Skoða hjá Velleman"/>
    <hyperlink ref="H2839" r:id="rId2839" location="" tooltip="" display="Skoða hjá Velleman"/>
    <hyperlink ref="H2840" r:id="rId2840" location="" tooltip="" display="Skoða hjá Velleman"/>
    <hyperlink ref="H2841" r:id="rId2841" location="" tooltip="" display="Skoða hjá Velleman"/>
    <hyperlink ref="H2842" r:id="rId2842" location="" tooltip="" display="Skoða hjá Velleman"/>
    <hyperlink ref="H2843" r:id="rId2843" location="" tooltip="" display="Skoða hjá Velleman"/>
    <hyperlink ref="H2844" r:id="rId2844" location="" tooltip="" display="Skoða hjá Velleman"/>
    <hyperlink ref="H2845" r:id="rId2845" location="" tooltip="" display="Skoða hjá Velleman"/>
    <hyperlink ref="H2846" r:id="rId2846" location="" tooltip="" display="Skoða hjá Velleman"/>
    <hyperlink ref="H2847" r:id="rId2847" location="" tooltip="" display="Skoða hjá Velleman"/>
    <hyperlink ref="H2848" r:id="rId2848" location="" tooltip="" display="Skoða hjá Velleman"/>
    <hyperlink ref="H2849" r:id="rId2849" location="" tooltip="" display="Skoða hjá Velleman"/>
    <hyperlink ref="H2850" r:id="rId2850" location="" tooltip="" display="Skoða hjá Velleman"/>
    <hyperlink ref="H2851" r:id="rId2851" location="" tooltip="" display="Skoða hjá Velleman"/>
    <hyperlink ref="H2852" r:id="rId2852" location="" tooltip="" display="Skoða hjá Velleman"/>
    <hyperlink ref="H2853" r:id="rId2853" location="" tooltip="" display="Skoða hjá Velleman"/>
    <hyperlink ref="H2854" r:id="rId2854" location="" tooltip="" display="Skoða hjá Velleman"/>
    <hyperlink ref="H2855" r:id="rId2855" location="" tooltip="" display="Skoða hjá Velleman"/>
    <hyperlink ref="H2856" r:id="rId2856" location="" tooltip="" display="Skoða hjá Velleman"/>
    <hyperlink ref="H2857" r:id="rId2857" location="" tooltip="" display="Skoða hjá Velleman"/>
    <hyperlink ref="H2858" r:id="rId2858" location="" tooltip="" display="Skoða hjá Velleman"/>
    <hyperlink ref="H2859" r:id="rId2859" location="" tooltip="" display="Skoða hjá Velleman"/>
    <hyperlink ref="H2860" r:id="rId2860" location="" tooltip="" display="Skoða hjá Velleman"/>
    <hyperlink ref="H2861" r:id="rId2861" location="" tooltip="" display="Skoða hjá Velleman"/>
    <hyperlink ref="H2862" r:id="rId2862" location="" tooltip="" display="Skoða hjá Velleman"/>
    <hyperlink ref="H2863" r:id="rId2863" location="" tooltip="" display="Skoða hjá Velleman"/>
    <hyperlink ref="H2864" r:id="rId2864" location="" tooltip="" display="Skoða hjá Velleman"/>
    <hyperlink ref="H2865" r:id="rId2865" location="" tooltip="" display="Skoða hjá Velleman"/>
    <hyperlink ref="H2866" r:id="rId2866" location="" tooltip="" display="Skoða hjá Velleman"/>
    <hyperlink ref="H2867" r:id="rId2867" location="" tooltip="" display="Skoða hjá Velleman"/>
    <hyperlink ref="H2868" r:id="rId2868" location="" tooltip="" display="Skoða hjá Velleman"/>
    <hyperlink ref="H2869" r:id="rId2869" location="" tooltip="" display="Skoða hjá Velleman"/>
    <hyperlink ref="H2870" r:id="rId2870" location="" tooltip="" display="Skoða hjá Velleman"/>
    <hyperlink ref="H2871" r:id="rId2871" location="" tooltip="" display="Skoða hjá Velleman"/>
    <hyperlink ref="H2872" r:id="rId2872" location="" tooltip="" display="Skoða hjá Velleman"/>
    <hyperlink ref="H2873" r:id="rId2873" location="" tooltip="" display="Skoða hjá Velleman"/>
    <hyperlink ref="H2874" r:id="rId2874" location="" tooltip="" display="Skoða hjá Velleman"/>
    <hyperlink ref="H2875" r:id="rId2875" location="" tooltip="" display="Skoða hjá Velleman"/>
    <hyperlink ref="H2876" r:id="rId2876" location="" tooltip="" display="Skoða hjá Velleman"/>
    <hyperlink ref="H2877" r:id="rId2877" location="" tooltip="" display="Skoða hjá Velleman"/>
    <hyperlink ref="H2878" r:id="rId2878" location="" tooltip="" display="Skoða hjá Velleman"/>
    <hyperlink ref="H2879" r:id="rId2879" location="" tooltip="" display="Skoða hjá Velleman"/>
    <hyperlink ref="H2880" r:id="rId2880" location="" tooltip="" display="Skoða hjá Velleman"/>
    <hyperlink ref="H2881" r:id="rId2881" location="" tooltip="" display="Skoða hjá Velleman"/>
    <hyperlink ref="H2882" r:id="rId2882" location="" tooltip="" display="Skoða hjá Velleman"/>
    <hyperlink ref="H2883" r:id="rId2883" location="" tooltip="" display="Skoða hjá Velleman"/>
    <hyperlink ref="H2884" r:id="rId2884" location="" tooltip="" display="Skoða hjá Velleman"/>
    <hyperlink ref="H2885" r:id="rId2885" location="" tooltip="" display="Skoða hjá Velleman"/>
    <hyperlink ref="H2886" r:id="rId2886" location="" tooltip="" display="Skoða hjá Velleman"/>
    <hyperlink ref="H2887" r:id="rId2887" location="" tooltip="" display="Skoða hjá Velleman"/>
    <hyperlink ref="H2888" r:id="rId2888" location="" tooltip="" display="Skoða hjá Velleman"/>
    <hyperlink ref="H2889" r:id="rId2889" location="" tooltip="" display="Skoða hjá Velleman"/>
    <hyperlink ref="H2890" r:id="rId2890" location="" tooltip="" display="Skoða hjá Velleman"/>
    <hyperlink ref="H2891" r:id="rId2891" location="" tooltip="" display="Skoða hjá Velleman"/>
    <hyperlink ref="H2892" r:id="rId2892" location="" tooltip="" display="Skoða hjá Velleman"/>
    <hyperlink ref="H2893" r:id="rId2893" location="" tooltip="" display="Skoða hjá Velleman"/>
    <hyperlink ref="H2894" r:id="rId2894" location="" tooltip="" display="Skoða hjá Velleman"/>
    <hyperlink ref="H2895" r:id="rId2895" location="" tooltip="" display="Skoða hjá Velleman"/>
    <hyperlink ref="H2896" r:id="rId2896" location="" tooltip="" display="Skoða hjá Velleman"/>
    <hyperlink ref="H2897" r:id="rId2897" location="" tooltip="" display="Skoða hjá Velleman"/>
    <hyperlink ref="H2898" r:id="rId2898" location="" tooltip="" display="Skoða hjá Velleman"/>
    <hyperlink ref="H2899" r:id="rId2899" location="" tooltip="" display="Skoða hjá Velleman"/>
    <hyperlink ref="H2900" r:id="rId2900" location="" tooltip="" display="Skoða hjá Velleman"/>
    <hyperlink ref="H2901" r:id="rId2901" location="" tooltip="" display="Skoða hjá Velleman"/>
    <hyperlink ref="H2902" r:id="rId2902" location="" tooltip="" display="Skoða hjá Velleman"/>
    <hyperlink ref="H2903" r:id="rId2903" location="" tooltip="" display="Skoða hjá Velleman"/>
    <hyperlink ref="H2904" r:id="rId2904" location="" tooltip="" display="Skoða hjá Velleman"/>
    <hyperlink ref="H2905" r:id="rId2905" location="" tooltip="" display="Skoða hjá Velleman"/>
    <hyperlink ref="H2906" r:id="rId2906" location="" tooltip="" display="Skoða hjá Velleman"/>
    <hyperlink ref="H2907" r:id="rId2907" location="" tooltip="" display="Skoða hjá Velleman"/>
    <hyperlink ref="H2908" r:id="rId2908" location="" tooltip="" display="Skoða hjá Velleman"/>
    <hyperlink ref="H2909" r:id="rId2909" location="" tooltip="" display="Skoða hjá Velleman"/>
    <hyperlink ref="H2910" r:id="rId2910" location="" tooltip="" display="Skoða hjá Velleman"/>
    <hyperlink ref="H2911" r:id="rId2911" location="" tooltip="" display="Skoða hjá Velleman"/>
    <hyperlink ref="H2912" r:id="rId2912" location="" tooltip="" display="Skoða hjá Velleman"/>
    <hyperlink ref="H2913" r:id="rId2913" location="" tooltip="" display="Skoða hjá Velleman"/>
    <hyperlink ref="H2914" r:id="rId2914" location="" tooltip="" display="Skoða hjá Velleman"/>
    <hyperlink ref="H2915" r:id="rId2915" location="" tooltip="" display="Skoða hjá Velleman"/>
    <hyperlink ref="H2916" r:id="rId2916" location="" tooltip="" display="Skoða hjá Velleman"/>
    <hyperlink ref="H2917" r:id="rId2917" location="" tooltip="" display="Skoða hjá Velleman"/>
    <hyperlink ref="H2918" r:id="rId2918" location="" tooltip="" display="Skoða hjá Velleman"/>
    <hyperlink ref="H2919" r:id="rId2919" location="" tooltip="" display="Skoða hjá Velleman"/>
    <hyperlink ref="H2920" r:id="rId2920" location="" tooltip="" display="Skoða hjá Velleman"/>
    <hyperlink ref="H2921" r:id="rId2921" location="" tooltip="" display="Skoða hjá Velleman"/>
    <hyperlink ref="H2922" r:id="rId2922" location="" tooltip="" display="Skoða hjá Velleman"/>
    <hyperlink ref="H2923" r:id="rId2923" location="" tooltip="" display="Skoða hjá Velleman"/>
    <hyperlink ref="H2924" r:id="rId2924" location="" tooltip="" display="Skoða hjá Velleman"/>
    <hyperlink ref="H2925" r:id="rId2925" location="" tooltip="" display="Skoða hjá Velleman"/>
    <hyperlink ref="H2926" r:id="rId2926" location="" tooltip="" display="Skoða hjá Velleman"/>
    <hyperlink ref="H2927" r:id="rId2927" location="" tooltip="" display="Skoða hjá Velleman"/>
    <hyperlink ref="H2928" r:id="rId2928" location="" tooltip="" display="Skoða hjá Velleman"/>
    <hyperlink ref="H2929" r:id="rId2929" location="" tooltip="" display="Skoða hjá Velleman"/>
    <hyperlink ref="H2930" r:id="rId2930" location="" tooltip="" display="Skoða hjá Velleman"/>
    <hyperlink ref="H2931" r:id="rId2931" location="" tooltip="" display="Skoða hjá Velleman"/>
    <hyperlink ref="H2932" r:id="rId2932" location="" tooltip="" display="Skoða hjá Velleman"/>
    <hyperlink ref="H2933" r:id="rId2933" location="" tooltip="" display="Skoða hjá Velleman"/>
    <hyperlink ref="H2934" r:id="rId2934" location="" tooltip="" display="Skoða hjá Velleman"/>
    <hyperlink ref="H2935" r:id="rId2935" location="" tooltip="" display="Skoða hjá Velleman"/>
    <hyperlink ref="H2936" r:id="rId2936" location="" tooltip="" display="Skoða hjá Velleman"/>
    <hyperlink ref="H2937" r:id="rId2937" location="" tooltip="" display="Skoða hjá Velleman"/>
    <hyperlink ref="H2938" r:id="rId2938" location="" tooltip="" display="Skoða hjá Velleman"/>
    <hyperlink ref="H2939" r:id="rId2939" location="" tooltip="" display="Skoða hjá Velleman"/>
    <hyperlink ref="H2940" r:id="rId2940" location="" tooltip="" display="Skoða hjá Velleman"/>
    <hyperlink ref="H2941" r:id="rId2941" location="" tooltip="" display="Skoða hjá Velleman"/>
    <hyperlink ref="H2942" r:id="rId2942" location="" tooltip="" display="Skoða hjá Velleman"/>
    <hyperlink ref="H2943" r:id="rId2943" location="" tooltip="" display="Skoða hjá Velleman"/>
    <hyperlink ref="H2944" r:id="rId2944" location="" tooltip="" display="Skoða hjá Velleman"/>
    <hyperlink ref="H2945" r:id="rId2945" location="" tooltip="" display="Skoða hjá Velleman"/>
    <hyperlink ref="H2946" r:id="rId2946" location="" tooltip="" display="Skoða hjá Velleman"/>
    <hyperlink ref="H2947" r:id="rId2947" location="" tooltip="" display="Skoða hjá Velleman"/>
    <hyperlink ref="H2948" r:id="rId2948" location="" tooltip="" display="Skoða hjá Velleman"/>
    <hyperlink ref="H2949" r:id="rId2949" location="" tooltip="" display="Skoða hjá Velleman"/>
    <hyperlink ref="H2950" r:id="rId2950" location="" tooltip="" display="Skoða hjá Velleman"/>
    <hyperlink ref="H2951" r:id="rId2951" location="" tooltip="" display="Skoða hjá Velleman"/>
    <hyperlink ref="H2952" r:id="rId2952" location="" tooltip="" display="Skoða hjá Velleman"/>
    <hyperlink ref="H2953" r:id="rId2953" location="" tooltip="" display="Skoða hjá Velleman"/>
    <hyperlink ref="H2954" r:id="rId2954" location="" tooltip="" display="Skoða hjá Velleman"/>
    <hyperlink ref="H2955" r:id="rId2955" location="" tooltip="" display="Skoða hjá Velleman"/>
    <hyperlink ref="H2956" r:id="rId2956" location="" tooltip="" display="Skoða hjá Velleman"/>
    <hyperlink ref="H2957" r:id="rId2957" location="" tooltip="" display="Skoða hjá Velleman"/>
    <hyperlink ref="H2958" r:id="rId2958" location="" tooltip="" display="Skoða hjá Velleman"/>
    <hyperlink ref="H2959" r:id="rId2959" location="" tooltip="" display="Skoða hjá Velleman"/>
    <hyperlink ref="H2960" r:id="rId2960" location="" tooltip="" display="Heimasíða íhluta"/>
    <hyperlink ref="H2961" r:id="rId2961" location="" tooltip="" display="Heimasíða íhluta"/>
    <hyperlink ref="H2962" r:id="rId2962" location="" tooltip="" display="Skoða hjá RS Components"/>
    <hyperlink ref="H2963" r:id="rId2963" location="" tooltip="" display="Skoða hjá Velleman"/>
    <hyperlink ref="H2964" r:id="rId2964" location="" tooltip="" display="Skoða hjá Velleman"/>
    <hyperlink ref="H2965" r:id="rId2965" location="" tooltip="" display="Skoða hjá Velleman"/>
    <hyperlink ref="H2966" r:id="rId2966" location="" tooltip="" display="Skoða hjá RS Components"/>
    <hyperlink ref="H2967" r:id="rId2967" location="" tooltip="" display="Skoða hjá RS Components"/>
    <hyperlink ref="H2968" r:id="rId2968" location="" tooltip="" display="Skoða hjá RS Components"/>
    <hyperlink ref="H2969" r:id="rId2969" location="" tooltip="" display="Skoða hjá Conrad"/>
    <hyperlink ref="H2970" r:id="rId2970" location="" tooltip="" display="Heimasíða íhluta"/>
    <hyperlink ref="H2971" r:id="rId2971" location="" tooltip="" display="Heimasíða íhluta"/>
    <hyperlink ref="H2972" r:id="rId2972" location="" tooltip="" display="Heimasíða íhluta"/>
    <hyperlink ref="H2973" r:id="rId2973" location="" tooltip="" display="Heimasíða íhluta"/>
    <hyperlink ref="H2974" r:id="rId2974" location="" tooltip="" display="Heimasíða íhluta"/>
    <hyperlink ref="H2975" r:id="rId2975" location="" tooltip="" display="Heimasíða íhluta"/>
    <hyperlink ref="H2976" r:id="rId2976" location="" tooltip="" display="Heimasíða íhluta"/>
    <hyperlink ref="H2977" r:id="rId2977" location="" tooltip="" display="Skoða hjá Conrad"/>
    <hyperlink ref="H2978" r:id="rId2978" location="" tooltip="" display="Skoða hjá RS Components"/>
    <hyperlink ref="H2979" r:id="rId2979" location="" tooltip="" display="Skoða hjá RS Components"/>
    <hyperlink ref="H2980" r:id="rId2980" location="" tooltip="" display="Skoða hjá RS Components"/>
    <hyperlink ref="H2981" r:id="rId2981" location="" tooltip="" display="Skoða hjá Conrad"/>
    <hyperlink ref="H2982" r:id="rId2982" location="" tooltip="" display="Skoða hjá Conrad"/>
    <hyperlink ref="H2983" r:id="rId2983" location="" tooltip="" display="Skoða hjá Conrad"/>
    <hyperlink ref="H2984" r:id="rId2984" location="" tooltip="" display="Skoða hjá Conrad"/>
    <hyperlink ref="H2985" r:id="rId2985" location="" tooltip="" display="Skoða hjá Conrad"/>
    <hyperlink ref="H2986" r:id="rId2986" location="" tooltip="" display="Skoða hjá Velleman"/>
    <hyperlink ref="H2987" r:id="rId2987" location="" tooltip="" display="Skoða hjá Conrad"/>
    <hyperlink ref="H2988" r:id="rId2988" location="" tooltip="" display="Skoða hjá RS Components"/>
    <hyperlink ref="H2989" r:id="rId2989" location="" tooltip="" display="Skoða hjá Conrad"/>
    <hyperlink ref="H2990" r:id="rId2990" location="" tooltip="" display="Skoða hjá RS Components"/>
    <hyperlink ref="H2991" r:id="rId2991" location="" tooltip="" display="Skoða hjá RS Components"/>
    <hyperlink ref="H2992" r:id="rId2992" location="" tooltip="" display="Skoða hjá RS Components"/>
    <hyperlink ref="H2993" r:id="rId2993" location="" tooltip="" display="Skoða hjá Conrad"/>
    <hyperlink ref="H2994" r:id="rId2994" location="" tooltip="" display="Skoða hjá Conrad"/>
    <hyperlink ref="H2995" r:id="rId2995" location="" tooltip="" display="Skoða hjá Conrad"/>
    <hyperlink ref="H2996" r:id="rId2996" location="" tooltip="" display="Skoða hjá Conrad"/>
    <hyperlink ref="H2997" r:id="rId2997" location="" tooltip="" display="Skoða hjá RS Components"/>
    <hyperlink ref="H2998" r:id="rId2998" location="" tooltip="" display="Skoða hjá RS Components"/>
    <hyperlink ref="H2999" r:id="rId2999" location="" tooltip="" display="Skoða hjá RS Components"/>
    <hyperlink ref="H3000" r:id="rId3000" location="" tooltip="" display="Skoða hjá RS Components"/>
    <hyperlink ref="H3001" r:id="rId3001" location="" tooltip="" display="Skoða hjá RS Components"/>
    <hyperlink ref="H3002" r:id="rId3002" location="" tooltip="" display="Skoða hjá RS Components"/>
    <hyperlink ref="H3003" r:id="rId3003" location="" tooltip="" display="Skoða hjá RS Components"/>
    <hyperlink ref="H3004" r:id="rId3004" location="" tooltip="" display="Skoða hjá Conrad"/>
    <hyperlink ref="H3005" r:id="rId3005" location="" tooltip="" display="Skoða hjá RS Components"/>
    <hyperlink ref="H3006" r:id="rId3006" location="" tooltip="" display="Skoða hjá RS Components"/>
    <hyperlink ref="H3007" r:id="rId3007" location="" tooltip="" display="Skoða hjá RS Components"/>
    <hyperlink ref="H3008" r:id="rId3008" location="" tooltip="" display="Skoða hjá RS Components"/>
    <hyperlink ref="H3009" r:id="rId3009" location="" tooltip="" display="Skoða hjá RS Components"/>
    <hyperlink ref="H3010" r:id="rId3010" location="" tooltip="" display="Skoða hjá RS Components"/>
    <hyperlink ref="H3011" r:id="rId3011" location="" tooltip="" display="Skoða hjá Conrad"/>
    <hyperlink ref="H3012" r:id="rId3012" location="" tooltip="" display="Heimasíða íhluta"/>
    <hyperlink ref="H3013" r:id="rId3013" location="" tooltip="" display="Skoða hjá RS Components"/>
    <hyperlink ref="H3014" r:id="rId3014" location="" tooltip="" display="Skoða hjá RS Components"/>
    <hyperlink ref="H3015" r:id="rId3015" location="" tooltip="" display="Skoða hjá RS Components"/>
    <hyperlink ref="H3016" r:id="rId3016" location="" tooltip="" display="Skoða hjá RS Components"/>
    <hyperlink ref="H3017" r:id="rId3017" location="" tooltip="" display="Skoða hjá RS Components"/>
    <hyperlink ref="H3018" r:id="rId3018" location="" tooltip="" display="Skoða hjá RS Components"/>
    <hyperlink ref="H3019" r:id="rId3019" location="" tooltip="" display="Skoða hjá RS Components"/>
    <hyperlink ref="H3020" r:id="rId3020" location="" tooltip="" display="Skoða hjá RS Components"/>
    <hyperlink ref="H3021" r:id="rId3021" location="" tooltip="" display="Skoða hjá RS Components"/>
    <hyperlink ref="H3022" r:id="rId3022" location="" tooltip="" display="Skoða hjá RS Components"/>
    <hyperlink ref="H3023" r:id="rId3023" location="" tooltip="" display="Skoða hjá RS Components"/>
    <hyperlink ref="H3024" r:id="rId3024" location="" tooltip="" display="Skoða hjá RS Components"/>
    <hyperlink ref="H3025" r:id="rId3025" location="" tooltip="" display="Skoða hjá RS Components"/>
    <hyperlink ref="H3026" r:id="rId3026" location="" tooltip="" display="Skoða hjá RS Components"/>
    <hyperlink ref="H3027" r:id="rId3027" location="" tooltip="" display="Skoða hjá RS Components"/>
    <hyperlink ref="H3028" r:id="rId3028" location="" tooltip="" display="Skoða hjá Velleman"/>
    <hyperlink ref="H3029" r:id="rId3029" location="" tooltip="" display="Skoða hjá RS Components"/>
    <hyperlink ref="H3030" r:id="rId3030" location="" tooltip="" display="Skoða hjá RS Components"/>
    <hyperlink ref="H3031" r:id="rId3031" location="" tooltip="" display="Skoða hjá RS Components"/>
    <hyperlink ref="H3032" r:id="rId3032" location="" tooltip="" display="Skoða hjá RS Components"/>
    <hyperlink ref="H3033" r:id="rId3033" location="" tooltip="" display="Skoða hjá RS Components"/>
    <hyperlink ref="H3034" r:id="rId3034" location="" tooltip="" display="Heimasíða íhluta"/>
    <hyperlink ref="H3035" r:id="rId3035" location="" tooltip="" display="Skoða hjá RS Components"/>
    <hyperlink ref="H3036" r:id="rId3036" location="" tooltip="" display="Skoða hjá RS Components"/>
    <hyperlink ref="H3037" r:id="rId3037" location="" tooltip="" display="Skoða hjá RS Components"/>
    <hyperlink ref="H3038" r:id="rId3038" location="" tooltip="" display="Skoða hjá RS Components"/>
    <hyperlink ref="H3039" r:id="rId3039" location="" tooltip="" display="Skoða hjá Velleman"/>
    <hyperlink ref="H3040" r:id="rId3040" location="" tooltip="" display="Heimasíða íhluta"/>
    <hyperlink ref="H3041" r:id="rId3041" location="" tooltip="" display="Heimasíða íhluta"/>
    <hyperlink ref="H3042" r:id="rId3042" location="" tooltip="" display="Skoða hjá RS Components"/>
    <hyperlink ref="H3043" r:id="rId3043" location="" tooltip="" display="Skoða hjá RS Components"/>
    <hyperlink ref="H3044" r:id="rId3044" location="" tooltip="" display="Skoða hjá RS Components"/>
    <hyperlink ref="H3045" r:id="rId3045" location="" tooltip="" display="Heimasíða íhluta"/>
    <hyperlink ref="H3046" r:id="rId3046" location="" tooltip="" display="Skoða hjá RS Components"/>
    <hyperlink ref="H3047" r:id="rId3047" location="" tooltip="" display="Skoða hjá RS Components"/>
    <hyperlink ref="H3048" r:id="rId3048" location="" tooltip="" display="Heimasíða íhluta"/>
    <hyperlink ref="H3049" r:id="rId3049" location="" tooltip="" display="Skoða hjá RS Components"/>
    <hyperlink ref="H3050" r:id="rId3050" location="" tooltip="" display="Skoða hjá RS Components"/>
    <hyperlink ref="H3051" r:id="rId3051" location="" tooltip="" display="Skoða hjá RS Components"/>
    <hyperlink ref="H3052" r:id="rId3052" location="" tooltip="" display="Skoða hjá Velleman"/>
    <hyperlink ref="H3053" r:id="rId3053" location="" tooltip="" display="Skoða hjá RS Components"/>
    <hyperlink ref="H3054" r:id="rId3054" location="" tooltip="" display="Skoða hjá RS Components"/>
    <hyperlink ref="H3055" r:id="rId3055" location="" tooltip="" display="Skoða hjá RS Components"/>
    <hyperlink ref="H3056" r:id="rId3056" location="" tooltip="" display="Skoða hjá RS Components"/>
    <hyperlink ref="H3057" r:id="rId3057" location="" tooltip="" display="Skoða hjá RS Components"/>
    <hyperlink ref="H3058" r:id="rId3058" location="" tooltip="" display="Skoða hjá RS Components"/>
    <hyperlink ref="H3059" r:id="rId3059" location="" tooltip="" display="Skoða hjá RS Components"/>
    <hyperlink ref="H3060" r:id="rId3060" location="" tooltip="" display="Skoða hjá RS Components"/>
    <hyperlink ref="H3061" r:id="rId3061" location="" tooltip="" display="Heimasíða íhluta"/>
    <hyperlink ref="H3062" r:id="rId3062" location="" tooltip="" display="Heimasíða íhluta"/>
    <hyperlink ref="H3063" r:id="rId3063" location="" tooltip="" display="Skoða hjá RS Components"/>
    <hyperlink ref="H3064" r:id="rId3064" location="" tooltip="" display="Heimasíða íhluta"/>
    <hyperlink ref="H3065" r:id="rId3065" location="" tooltip="" display="Skoða hjá RS Components"/>
    <hyperlink ref="H3066" r:id="rId3066" location="" tooltip="" display="Skoða hjá RS Components"/>
    <hyperlink ref="H3067" r:id="rId3067" location="" tooltip="" display="Skoða hjá Velleman"/>
    <hyperlink ref="H3068" r:id="rId3068" location="" tooltip="" display="Heimasíða íhluta"/>
    <hyperlink ref="H3069" r:id="rId3069" location="" tooltip="" display="Heimasíða íhluta"/>
    <hyperlink ref="H3070" r:id="rId3070" location="" tooltip="" display="Skoða hjá RS Components"/>
    <hyperlink ref="H3071" r:id="rId3071" location="" tooltip="" display="Skoða hjá RS Components"/>
    <hyperlink ref="H3072" r:id="rId3072" location="" tooltip="" display="Heimasíða íhluta"/>
    <hyperlink ref="H3073" r:id="rId3073" location="" tooltip="" display="Heimasíða íhluta"/>
    <hyperlink ref="H3074" r:id="rId3074" location="" tooltip="" display="Skoða hjá RS Components"/>
    <hyperlink ref="H3075" r:id="rId3075" location="" tooltip="" display="Skoða hjá RS Components"/>
    <hyperlink ref="H3076" r:id="rId3076" location="" tooltip="" display="Skoða hjá RS Components"/>
    <hyperlink ref="H3077" r:id="rId3077" location="" tooltip="" display="Skoða hjá RS Components"/>
    <hyperlink ref="H3078" r:id="rId3078" location="" tooltip="" display="Skoða hjá RS Components"/>
    <hyperlink ref="H3079" r:id="rId3079" location="" tooltip="" display="Skoða hjá RS Components"/>
    <hyperlink ref="H3080" r:id="rId3080" location="" tooltip="" display="Skoða hjá RS Components"/>
    <hyperlink ref="H3081" r:id="rId3081" location="" tooltip="" display="Skoða hjá RS Components"/>
    <hyperlink ref="H3082" r:id="rId3082" location="" tooltip="" display="Skoða hjá RS Components"/>
    <hyperlink ref="H3083" r:id="rId3083" location="" tooltip="" display="Skoða hjá RS Components"/>
    <hyperlink ref="H3084" r:id="rId3084" location="" tooltip="" display="Heimasíða íhluta"/>
    <hyperlink ref="H3085" r:id="rId3085" location="" tooltip="" display="Skoða hjá RS Components"/>
    <hyperlink ref="H3086" r:id="rId3086" location="" tooltip="" display="Skoða hjá RS Components"/>
    <hyperlink ref="H3087" r:id="rId3087" location="" tooltip="" display="Skoða hjá RS Components"/>
    <hyperlink ref="H3088" r:id="rId3088" location="" tooltip="" display="Skoða hjá RS Components"/>
    <hyperlink ref="H3089" r:id="rId3089" location="" tooltip="" display="Skoða hjá Velleman"/>
    <hyperlink ref="H3090" r:id="rId3090" location="" tooltip="" display="Skoða hjá RS Components"/>
    <hyperlink ref="H3091" r:id="rId3091" location="" tooltip="" display="Skoða hjá RS Components"/>
    <hyperlink ref="H3092" r:id="rId3092" location="" tooltip="" display="Skoða hjá RS Components"/>
    <hyperlink ref="H3093" r:id="rId3093" location="" tooltip="" display="Skoða hjá RS Components"/>
    <hyperlink ref="H3094" r:id="rId3094" location="" tooltip="" display="Skoða hjá RS Components"/>
    <hyperlink ref="H3095" r:id="rId3095" location="" tooltip="" display="Skoða hjá RS Components"/>
    <hyperlink ref="H3096" r:id="rId3096" location="" tooltip="" display="Skoða hjá RS Components"/>
    <hyperlink ref="H3097" r:id="rId3097" location="" tooltip="" display="Skoða hjá RS Components"/>
    <hyperlink ref="H3098" r:id="rId3098" location="" tooltip="" display="Skoða hjá RS Components"/>
    <hyperlink ref="H3099" r:id="rId3099" location="" tooltip="" display="Skoða hjá RS Components"/>
    <hyperlink ref="H3100" r:id="rId3100" location="" tooltip="" display="Skoða hjá RS Components"/>
    <hyperlink ref="H3101" r:id="rId3101" location="" tooltip="" display="Skoða hjá RS Components"/>
    <hyperlink ref="H3102" r:id="rId3102" location="" tooltip="" display="Skoða hjá RS Components"/>
    <hyperlink ref="H3103" r:id="rId3103" location="" tooltip="" display="Skoða hjá RS Components"/>
    <hyperlink ref="H3104" r:id="rId3104" location="" tooltip="" display="Skoða hjá RS Components"/>
    <hyperlink ref="H3105" r:id="rId3105" location="" tooltip="" display="Skoða hjá Velleman"/>
    <hyperlink ref="H3106" r:id="rId3106" location="" tooltip="" display="Skoða hjá RS Components"/>
    <hyperlink ref="H3107" r:id="rId3107" location="" tooltip="" display="Skoða hjá RS Components"/>
    <hyperlink ref="H3108" r:id="rId3108" location="" tooltip="" display="Skoða hjá RS Components"/>
    <hyperlink ref="H3109" r:id="rId3109" location="" tooltip="" display="Skoða hjá RS Components"/>
    <hyperlink ref="H3110" r:id="rId3110" location="" tooltip="" display="Skoða hjá RS Components"/>
    <hyperlink ref="H3111" r:id="rId3111" location="" tooltip="" display="Skoða hjá RS Components"/>
    <hyperlink ref="H3112" r:id="rId3112" location="" tooltip="" display="Skoða hjá RS Components"/>
    <hyperlink ref="H3113" r:id="rId3113" location="" tooltip="" display="Skoða hjá RS Components"/>
    <hyperlink ref="H3114" r:id="rId3114" location="" tooltip="" display="Skoða hjá RS Components"/>
    <hyperlink ref="H3115" r:id="rId3115" location="" tooltip="" display="Skoða hjá RS Components"/>
    <hyperlink ref="H3116" r:id="rId3116" location="" tooltip="" display="Skoða hjá RS Components"/>
    <hyperlink ref="H3117" r:id="rId3117" location="" tooltip="" display="Skoða hjá RS Components"/>
    <hyperlink ref="H3118" r:id="rId3118" location="" tooltip="" display="Skoða hjá RS Components"/>
    <hyperlink ref="H3119" r:id="rId3119" location="" tooltip="" display="Skoða hjá Velleman"/>
    <hyperlink ref="H3120" r:id="rId3120" location="" tooltip="" display="Skoða hjá RS Components"/>
    <hyperlink ref="H3121" r:id="rId3121" location="" tooltip="" display="Skoða hjá RS Components"/>
    <hyperlink ref="H3122" r:id="rId3122" location="" tooltip="" display="Skoða hjá RS Components"/>
    <hyperlink ref="H3123" r:id="rId3123" location="" tooltip="" display="Skoða hjá RS Components"/>
    <hyperlink ref="H3124" r:id="rId3124" location="" tooltip="" display="Skoða hjá RS Components"/>
    <hyperlink ref="H3125" r:id="rId3125" location="" tooltip="" display="Skoða hjá RS Components"/>
    <hyperlink ref="H3126" r:id="rId3126" location="" tooltip="" display="Skoða hjá RS Components"/>
    <hyperlink ref="H3127" r:id="rId3127" location="" tooltip="" display="Skoða hjá Velleman"/>
    <hyperlink ref="H3128" r:id="rId3128" location="" tooltip="" display="Skoða hjá RS Components"/>
    <hyperlink ref="H3129" r:id="rId3129" location="" tooltip="" display="Skoða hjá RS Components"/>
    <hyperlink ref="H3130" r:id="rId3130" location="" tooltip="" display="Skoða hjá RS Components"/>
    <hyperlink ref="H3131" r:id="rId3131" location="" tooltip="" display="Skoða hjá RS Components"/>
    <hyperlink ref="H3132" r:id="rId3132" location="" tooltip="" display="Skoða hjá RS Components"/>
    <hyperlink ref="H3133" r:id="rId3133" location="" tooltip="" display="Skoða hjá RS Components"/>
    <hyperlink ref="H3134" r:id="rId3134" location="" tooltip="" display="Skoða hjá RS Components"/>
    <hyperlink ref="H3135" r:id="rId3135" location="" tooltip="" display="Skoða hjá RS Components"/>
    <hyperlink ref="H3136" r:id="rId3136" location="" tooltip="" display="Skoða hjá RS Components"/>
    <hyperlink ref="H3137" r:id="rId3137" location="" tooltip="" display="Skoða hjá RS Components"/>
    <hyperlink ref="H3138" r:id="rId3138" location="" tooltip="" display="Skoða hjá RS Components"/>
    <hyperlink ref="H3139" r:id="rId3139" location="" tooltip="" display="Skoða hjá RS Components"/>
    <hyperlink ref="H3140" r:id="rId3140" location="" tooltip="" display="Skoða hjá RS Components"/>
    <hyperlink ref="H3141" r:id="rId3141" location="" tooltip="" display="Skoða hjá RS Components"/>
    <hyperlink ref="H3142" r:id="rId3142" location="" tooltip="" display="Skoða hjá RS Components"/>
    <hyperlink ref="H3143" r:id="rId3143" location="" tooltip="" display="Skoða hjá RS Components"/>
    <hyperlink ref="H3144" r:id="rId3144" location="" tooltip="" display="Skoða hjá RS Components"/>
    <hyperlink ref="H3145" r:id="rId3145" location="" tooltip="" display="Skoða hjá RS Components"/>
    <hyperlink ref="H3146" r:id="rId3146" location="" tooltip="" display="Skoða hjá RS Components"/>
    <hyperlink ref="H3147" r:id="rId3147" location="" tooltip="" display="Skoða hjá RS Components"/>
    <hyperlink ref="H3148" r:id="rId3148" location="" tooltip="" display="Skoða hjá RS Components"/>
    <hyperlink ref="H3149" r:id="rId3149" location="" tooltip="" display="Skoða hjá RS Components"/>
    <hyperlink ref="H3150" r:id="rId3150" location="" tooltip="" display="Skoða hjá RS Components"/>
    <hyperlink ref="H3151" r:id="rId3151" location="" tooltip="" display="Skoða hjá RS Components"/>
    <hyperlink ref="H3152" r:id="rId3152" location="" tooltip="" display="Skoða hjá RS Components"/>
    <hyperlink ref="H3153" r:id="rId3153" location="" tooltip="" display="Skoða hjá RS Components"/>
    <hyperlink ref="H3154" r:id="rId3154" location="" tooltip="" display="Skoða hjá RS Components"/>
    <hyperlink ref="H3155" r:id="rId3155" location="" tooltip="" display="Skoða hjá RS Components"/>
    <hyperlink ref="H3156" r:id="rId3156" location="" tooltip="" display="Skoða hjá Velleman"/>
    <hyperlink ref="H3157" r:id="rId3157" location="" tooltip="" display="Skoða hjá RS Components"/>
    <hyperlink ref="H3158" r:id="rId3158" location="" tooltip="" display="Heimasíða íhluta"/>
    <hyperlink ref="H3159" r:id="rId3159" location="" tooltip="" display="Skoða hjá RS Components"/>
    <hyperlink ref="H3160" r:id="rId3160" location="" tooltip="" display="Skoða hjá Velleman"/>
    <hyperlink ref="H3161" r:id="rId3161" location="" tooltip="" display="Skoða hjá RS Components"/>
    <hyperlink ref="H3162" r:id="rId3162" location="" tooltip="" display="Skoða hjá RS Components"/>
    <hyperlink ref="H3163" r:id="rId3163" location="" tooltip="" display="Skoða hjá RS Components"/>
    <hyperlink ref="H3164" r:id="rId3164" location="" tooltip="" display="Skoða hjá RS Components"/>
    <hyperlink ref="H3165" r:id="rId3165" location="" tooltip="" display="Skoða hjá RS Components"/>
    <hyperlink ref="H3166" r:id="rId3166" location="" tooltip="" display="Skoða hjá RS Components"/>
    <hyperlink ref="H3167" r:id="rId3167" location="" tooltip="" display="Skoða hjá Velleman"/>
    <hyperlink ref="H3168" r:id="rId3168" location="" tooltip="" display="Skoða hjá Velleman"/>
    <hyperlink ref="H3169" r:id="rId3169" location="" tooltip="" display="Skoða hjá RS Components"/>
    <hyperlink ref="H3170" r:id="rId3170" location="" tooltip="" display="Skoða hjá Velleman"/>
    <hyperlink ref="H3171" r:id="rId3171" location="" tooltip="" display="Skoða hjá RS Components"/>
    <hyperlink ref="H3172" r:id="rId3172" location="" tooltip="" display="Skoða hjá RS Components"/>
    <hyperlink ref="H3173" r:id="rId3173" location="" tooltip="" display="Skoða hjá RS Components"/>
    <hyperlink ref="H3174" r:id="rId3174" location="" tooltip="" display="Skoða hjá RS Components"/>
    <hyperlink ref="H3175" r:id="rId3175" location="" tooltip="" display="Skoða hjá RS Components"/>
    <hyperlink ref="H3176" r:id="rId3176" location="" tooltip="" display="Skoða hjá RS Components"/>
    <hyperlink ref="H3177" r:id="rId3177" location="" tooltip="" display="Heimasíða íhluta"/>
    <hyperlink ref="H3178" r:id="rId3178" location="" tooltip="" display="Skoða hjá RS Components"/>
    <hyperlink ref="H3179" r:id="rId3179" location="" tooltip="" display="Heimasíða íhluta"/>
    <hyperlink ref="H3180" r:id="rId3180" location="" tooltip="" display="Skoða hjá RS Components"/>
    <hyperlink ref="H3181" r:id="rId3181" location="" tooltip="" display="Skoða hjá Wentronic"/>
    <hyperlink ref="H3182" r:id="rId3182" location="" tooltip="" display="Skoða hjá Wentronic"/>
    <hyperlink ref="H3183" r:id="rId3183" location="" tooltip="" display="Skoða hjá Wentronic"/>
    <hyperlink ref="H3184" r:id="rId3184" location="" tooltip="" display="Skoða hjá Velleman"/>
    <hyperlink ref="H3185" r:id="rId3185" location="" tooltip="" display="Skoða hjá Velleman"/>
    <hyperlink ref="H3186" r:id="rId3186" location="" tooltip="" display="Skoða hjá Wentronic"/>
    <hyperlink ref="H3187" r:id="rId3187" location="" tooltip="" display="Skoða hjá RS Components"/>
    <hyperlink ref="H3188" r:id="rId3188" location="" tooltip="" display="Skoða hjá RS Components"/>
    <hyperlink ref="H3189" r:id="rId3189" location="" tooltip="" display="Skoða hjá Velleman"/>
    <hyperlink ref="H3190" r:id="rId3190" location="" tooltip="" display="Skoða hjá Velleman"/>
    <hyperlink ref="H3191" r:id="rId3191" location="" tooltip="" display="Skoða hjá RS Components"/>
    <hyperlink ref="H3192" r:id="rId3192" location="" tooltip="" display="Heimasíða íhluta"/>
    <hyperlink ref="H3193" r:id="rId3193" location="" tooltip="" display="Heimasíða íhluta"/>
    <hyperlink ref="H3194" r:id="rId3194" location="" tooltip="" display="Heimasíða íhluta"/>
    <hyperlink ref="H3195" r:id="rId3195" location="" tooltip="" display="Skoða hjá RS Components"/>
    <hyperlink ref="H3196" r:id="rId3196" location="" tooltip="" display="Skoða hjá RS Components"/>
    <hyperlink ref="H3197" r:id="rId3197" location="" tooltip="" display="Skoða hjá RS Components"/>
    <hyperlink ref="H3198" r:id="rId3198" location="" tooltip="" display="Heimasíða íhluta"/>
    <hyperlink ref="H3199" r:id="rId3199" location="" tooltip="" display="Skoða hjá RS Components"/>
    <hyperlink ref="H3200" r:id="rId3200" location="" tooltip="" display="Skoða hjá RS Components"/>
    <hyperlink ref="H3201" r:id="rId3201" location="" tooltip="" display="Skoða hjá RS Components"/>
    <hyperlink ref="H3202" r:id="rId3202" location="" tooltip="" display="Skoða hjá RS Components"/>
    <hyperlink ref="H3203" r:id="rId3203" location="" tooltip="" display="Skoða hjá RS Components"/>
    <hyperlink ref="H3204" r:id="rId3204" location="" tooltip="" display="Skoða hjá RS Components"/>
    <hyperlink ref="H3205" r:id="rId3205" location="" tooltip="" display="Skoða hjá RS Components"/>
    <hyperlink ref="H3206" r:id="rId3206" location="" tooltip="" display="Skoða hjá RS Components"/>
    <hyperlink ref="H3207" r:id="rId3207" location="" tooltip="" display="Skoða hjá RS Components"/>
    <hyperlink ref="H3208" r:id="rId3208" location="" tooltip="" display="Skoða hjá RS Components"/>
    <hyperlink ref="H3209" r:id="rId3209" location="" tooltip="" display="Skoða hjá RS Components"/>
    <hyperlink ref="H3210" r:id="rId3210" location="" tooltip="" display="Skoða hjá RS Components"/>
    <hyperlink ref="H3211" r:id="rId3211" location="" tooltip="" display="Skoða hjá Conrad"/>
    <hyperlink ref="H3212" r:id="rId3212" location="" tooltip="" display="Skoða hjá RS Components"/>
    <hyperlink ref="H3213" r:id="rId3213" location="" tooltip="" display="Heimasíða íhluta"/>
    <hyperlink ref="H3214" r:id="rId3214" location="" tooltip="" display="Skoða hjá Velleman"/>
    <hyperlink ref="H3215" r:id="rId3215" location="" tooltip="" display="Skoða hjá Velleman"/>
    <hyperlink ref="H3216" r:id="rId3216" location="" tooltip="" display="Heimasíða íhluta"/>
    <hyperlink ref="H3217" r:id="rId3217" location="" tooltip="" display="Skoða hjá Velleman"/>
    <hyperlink ref="H3218" r:id="rId3218" location="" tooltip="" display="Heimasíða íhluta"/>
    <hyperlink ref="H3219" r:id="rId3219" location="" tooltip="" display="Skoða hjá Velleman"/>
    <hyperlink ref="H3220" r:id="rId3220" location="" tooltip="" display="Heimasíða íhluta"/>
    <hyperlink ref="H3221" r:id="rId3221" location="" tooltip="" display="Heimasíða íhluta"/>
    <hyperlink ref="H3222" r:id="rId3222" location="" tooltip="" display="Heimasíða íhluta"/>
    <hyperlink ref="H3223" r:id="rId3223" location="" tooltip="" display="Heimasíða íhluta"/>
    <hyperlink ref="H3224" r:id="rId3224" location="" tooltip="" display="Heimasíða íhluta"/>
    <hyperlink ref="H3225" r:id="rId3225" location="" tooltip="" display="Heimasíða íhluta"/>
    <hyperlink ref="H3226" r:id="rId3226" location="" tooltip="" display="Heimasíða íhluta"/>
    <hyperlink ref="H3227" r:id="rId3227" location="" tooltip="" display="Heimasíða íhluta"/>
    <hyperlink ref="H3228" r:id="rId3228" location="" tooltip="" display="Heimasíða íhluta"/>
    <hyperlink ref="H3229" r:id="rId3229" location="" tooltip="" display="Heimasíða íhluta"/>
    <hyperlink ref="H3230" r:id="rId3230" location="" tooltip="" display="Heimasíða íhluta"/>
    <hyperlink ref="H3231" r:id="rId3231" location="" tooltip="" display="Heimasíða íhluta"/>
    <hyperlink ref="H3232" r:id="rId3232" location="" tooltip="" display="Heimasíða íhluta"/>
    <hyperlink ref="H3233" r:id="rId3233" location="" tooltip="" display="Heimasíða íhluta"/>
    <hyperlink ref="H3234" r:id="rId3234" location="" tooltip="" display="Heimasíða íhluta"/>
    <hyperlink ref="H3235" r:id="rId3235" location="" tooltip="" display="Heimasíða íhluta"/>
    <hyperlink ref="H3236" r:id="rId3236" location="" tooltip="" display="Skoða hjá Velleman"/>
    <hyperlink ref="H3237" r:id="rId3237" location="" tooltip="" display="Heimasíða íhluta"/>
    <hyperlink ref="H3238" r:id="rId3238" location="" tooltip="" display="Heimasíða íhluta"/>
    <hyperlink ref="H3239" r:id="rId3239" location="" tooltip="" display="Heimasíða íhluta"/>
    <hyperlink ref="H3240" r:id="rId3240" location="" tooltip="" display="Heimasíða íhluta"/>
    <hyperlink ref="H3241" r:id="rId3241" location="" tooltip="" display="Heimasíða íhluta"/>
    <hyperlink ref="H3242" r:id="rId3242" location="" tooltip="" display="Heimasíða íhluta"/>
    <hyperlink ref="H3243" r:id="rId3243" location="" tooltip="" display="Heimasíða íhluta"/>
    <hyperlink ref="H3244" r:id="rId3244" location="" tooltip="" display="Skoða hjá Velleman"/>
    <hyperlink ref="H3245" r:id="rId3245" location="" tooltip="" display="Heimasíða íhluta"/>
    <hyperlink ref="H3246" r:id="rId3246" location="" tooltip="" display="Heimasíða íhluta"/>
    <hyperlink ref="H3247" r:id="rId3247" location="" tooltip="" display="Heimasíða íhluta"/>
    <hyperlink ref="H3248" r:id="rId3248" location="" tooltip="" display="Heimasíða íhluta"/>
    <hyperlink ref="H3249" r:id="rId3249" location="" tooltip="" display="Heimasíða íhluta"/>
    <hyperlink ref="H3250" r:id="rId3250" location="" tooltip="" display="Heimasíða íhluta"/>
    <hyperlink ref="H3251" r:id="rId3251" location="" tooltip="" display="Heimasíða íhluta"/>
    <hyperlink ref="H3252" r:id="rId3252" location="" tooltip="" display="Heimasíða íhluta"/>
    <hyperlink ref="H3253" r:id="rId3253" location="" tooltip="" display="Heimasíða íhluta"/>
    <hyperlink ref="H3254" r:id="rId3254" location="" tooltip="" display="Heimasíða íhluta"/>
    <hyperlink ref="H3255" r:id="rId3255" location="" tooltip="" display="Skoða hjá Velleman"/>
    <hyperlink ref="H3256" r:id="rId3256" location="" tooltip="" display="Heimasíða íhluta"/>
    <hyperlink ref="H3257" r:id="rId3257" location="" tooltip="" display="Heimasíða íhluta"/>
    <hyperlink ref="H3258" r:id="rId3258" location="" tooltip="" display="Heimasíða íhluta"/>
    <hyperlink ref="H3259" r:id="rId3259" location="" tooltip="" display="Heimasíða íhluta"/>
    <hyperlink ref="H3260" r:id="rId3260" location="" tooltip="" display="Heimasíða íhluta"/>
    <hyperlink ref="H3261" r:id="rId3261" location="" tooltip="" display="Heimasíða íhluta"/>
    <hyperlink ref="H3262" r:id="rId3262" location="" tooltip="" display="Heimasíða íhluta"/>
    <hyperlink ref="H3263" r:id="rId3263" location="" tooltip="" display="Heimasíða íhluta"/>
    <hyperlink ref="H3264" r:id="rId3264" location="" tooltip="" display="Heimasíða íhluta"/>
    <hyperlink ref="H3265" r:id="rId3265" location="" tooltip="" display="Heimasíða íhluta"/>
    <hyperlink ref="H3266" r:id="rId3266" location="" tooltip="" display="Heimasíða íhluta"/>
    <hyperlink ref="H3267" r:id="rId3267" location="" tooltip="" display="Skoða hjá Velleman"/>
    <hyperlink ref="H3268" r:id="rId3268" location="" tooltip="" display="Skoða hjá Velleman"/>
    <hyperlink ref="H3269" r:id="rId3269" location="" tooltip="" display="Skoða hjá Velleman"/>
    <hyperlink ref="H3270" r:id="rId3270" location="" tooltip="" display="Skoða hjá Velleman"/>
    <hyperlink ref="H3271" r:id="rId3271" location="" tooltip="" display="Heimasíða íhluta"/>
    <hyperlink ref="H3272" r:id="rId3272" location="" tooltip="" display="Heimasíða íhluta"/>
    <hyperlink ref="H3273" r:id="rId3273" location="" tooltip="" display="Heimasíða íhluta"/>
    <hyperlink ref="H3274" r:id="rId3274" location="" tooltip="" display="Heimasíða íhluta"/>
    <hyperlink ref="H3275" r:id="rId3275" location="" tooltip="" display="Heimasíða íhluta"/>
    <hyperlink ref="H3276" r:id="rId3276" location="" tooltip="" display="Skoða hjá RS Components"/>
    <hyperlink ref="H3277" r:id="rId3277" location="" tooltip="" display="Skoða hjá Wentronic"/>
    <hyperlink ref="H3278" r:id="rId3278" location="" tooltip="" display="Skoða hjá Velleman"/>
    <hyperlink ref="H3279" r:id="rId3279" location="" tooltip="" display="Heimasíða íhluta"/>
    <hyperlink ref="H3280" r:id="rId3280" location="" tooltip="" display="Skoða hjá Wentronic"/>
    <hyperlink ref="H3281" r:id="rId3281" location="" tooltip="" display="Skoða hjá Wentronic"/>
    <hyperlink ref="H3282" r:id="rId3282" location="" tooltip="" display="Skoða hjá Velleman"/>
    <hyperlink ref="H3283" r:id="rId3283" location="" tooltip="" display="Skoða hjá Wentronic"/>
    <hyperlink ref="H3284" r:id="rId3284" location="" tooltip="" display="Heimasíða íhluta"/>
    <hyperlink ref="H3285" r:id="rId3285" location="" tooltip="" display="Skoða hjá Wentronic"/>
    <hyperlink ref="H3286" r:id="rId3286" location="" tooltip="" display="Skoða hjá RS Components"/>
    <hyperlink ref="H3287" r:id="rId3287" location="" tooltip="" display="Heimasíða íhluta"/>
    <hyperlink ref="H3288" r:id="rId3288" location="" tooltip="" display="Skoða hjá Wentronic"/>
    <hyperlink ref="H3289" r:id="rId3289" location="" tooltip="" display="Heimasíða íhluta"/>
    <hyperlink ref="H3290" r:id="rId3290" location="" tooltip="" display="Heimasíða íhluta"/>
    <hyperlink ref="H3291" r:id="rId3291" location="" tooltip="" display="Skoða hjá Wentronic"/>
    <hyperlink ref="H3292" r:id="rId3292" location="" tooltip="" display="Skoða hjá Velleman"/>
    <hyperlink ref="H3293" r:id="rId3293" location="" tooltip="" display="Heimasíða íhluta"/>
    <hyperlink ref="H3294" r:id="rId3294" location="" tooltip="" display="Skoða hjá Wentronic"/>
    <hyperlink ref="H3295" r:id="rId3295" location="" tooltip="" display="Skoða hjá Wentronic"/>
    <hyperlink ref="H3296" r:id="rId3296" location="" tooltip="" display="Skoða hjá RS Components"/>
    <hyperlink ref="H3297" r:id="rId3297" location="" tooltip="" display="Skoða hjá Wentronic"/>
    <hyperlink ref="H3298" r:id="rId3298" location="" tooltip="" display="Skoða hjá Wentronic"/>
    <hyperlink ref="H3299" r:id="rId3299" location="" tooltip="" display="Skoða hjá Wentronic"/>
    <hyperlink ref="H3300" r:id="rId3300" location="" tooltip="" display="Skoða hjá Wentronic"/>
    <hyperlink ref="H3301" r:id="rId3301" location="" tooltip="" display="Skoða hjá Wentronic"/>
    <hyperlink ref="H3302" r:id="rId3302" location="" tooltip="" display="Skoða hjá Wentronic"/>
    <hyperlink ref="H3303" r:id="rId3303" location="" tooltip="" display="Skoða hjá Wentronic"/>
    <hyperlink ref="H3304" r:id="rId3304" location="" tooltip="" display="Skoða hjá Wentronic"/>
    <hyperlink ref="H3305" r:id="rId3305" location="" tooltip="" display="Skoða hjá Wentronic"/>
    <hyperlink ref="H3306" r:id="rId3306" location="" tooltip="" display="Skoða hjá Wentronic"/>
    <hyperlink ref="H3307" r:id="rId3307" location="" tooltip="" display="Skoða hjá Wentronic"/>
    <hyperlink ref="H3308" r:id="rId3308" location="" tooltip="" display="Skoða hjá Wentronic"/>
    <hyperlink ref="H3309" r:id="rId3309" location="" tooltip="" display="Skoða hjá Wentronic"/>
    <hyperlink ref="H3310" r:id="rId3310" location="" tooltip="" display="Skoða hjá Wentronic"/>
    <hyperlink ref="H3311" r:id="rId3311" location="" tooltip="" display="Skoða hjá Wentronic"/>
    <hyperlink ref="H3312" r:id="rId3312" location="" tooltip="" display="Skoða hjá Wentronic"/>
    <hyperlink ref="H3313" r:id="rId3313" location="" tooltip="" display="Skoða hjá Wentronic"/>
    <hyperlink ref="H3314" r:id="rId3314" location="" tooltip="" display="Skoða hjá Wentronic"/>
    <hyperlink ref="H3315" r:id="rId3315" location="" tooltip="" display="Skoða hjá Wentronic"/>
    <hyperlink ref="H3316" r:id="rId3316" location="" tooltip="" display="Heimasíða íhluta"/>
    <hyperlink ref="H3317" r:id="rId3317" location="" tooltip="" display="Skoða hjá Wentronic"/>
    <hyperlink ref="H3318" r:id="rId3318" location="" tooltip="" display="Skoða hjá Wentronic"/>
    <hyperlink ref="H3319" r:id="rId3319" location="" tooltip="" display="Skoða hjá Wentronic"/>
    <hyperlink ref="H3320" r:id="rId3320" location="" tooltip="" display="Skoða hjá Wentronic"/>
    <hyperlink ref="H3321" r:id="rId3321" location="" tooltip="" display="Skoða hjá Velleman"/>
    <hyperlink ref="H3322" r:id="rId3322" location="" tooltip="" display="Skoða hjá Wentronic"/>
    <hyperlink ref="H3323" r:id="rId3323" location="" tooltip="" display="Heimasíða íhluta"/>
    <hyperlink ref="H3324" r:id="rId3324" location="" tooltip="" display="Skoða hjá Wentronic"/>
    <hyperlink ref="H3325" r:id="rId3325" location="" tooltip="" display="Skoða hjá Wentronic"/>
    <hyperlink ref="H3326" r:id="rId3326" location="" tooltip="" display="Skoða hjá Wentronic"/>
    <hyperlink ref="H3327" r:id="rId3327" location="" tooltip="" display="Skoða hjá Wentronic"/>
    <hyperlink ref="H3328" r:id="rId3328" location="" tooltip="" display="Heimasíða íhluta"/>
    <hyperlink ref="H3329" r:id="rId3329" location="" tooltip="" display="Skoða hjá Wentronic"/>
    <hyperlink ref="H3330" r:id="rId3330" location="" tooltip="" display="Skoða hjá Wentronic"/>
    <hyperlink ref="H3331" r:id="rId3331" location="" tooltip="" display="Heimasíða íhluta"/>
    <hyperlink ref="H3332" r:id="rId3332" location="" tooltip="" display="Skoða hjá Velleman"/>
    <hyperlink ref="H3333" r:id="rId3333" location="" tooltip="" display="Skoða hjá Wentronic"/>
    <hyperlink ref="H3334" r:id="rId3334" location="" tooltip="" display="Skoða hjá Conrad"/>
    <hyperlink ref="H3335" r:id="rId3335" location="" tooltip="" display="Skoða hjá Wentronic"/>
    <hyperlink ref="H3336" r:id="rId3336" location="" tooltip="" display="Skoða hjá Wentronic"/>
    <hyperlink ref="H3337" r:id="rId3337" location="" tooltip="" display="Skoða hjá Wentronic"/>
    <hyperlink ref="H3338" r:id="rId3338" location="" tooltip="" display="Skoða hjá Wentronic"/>
    <hyperlink ref="H3339" r:id="rId3339" location="" tooltip="" display="Skoða hjá Wentronic"/>
    <hyperlink ref="H3340" r:id="rId3340" location="" tooltip="" display="Heimasíða íhluta"/>
    <hyperlink ref="H3341" r:id="rId3341" location="" tooltip="" display="Heimasíða íhluta"/>
    <hyperlink ref="H3342" r:id="rId3342" location="" tooltip="" display="Heimasíða íhluta"/>
    <hyperlink ref="H3343" r:id="rId3343" location="" tooltip="" display="Skoða hjá Velleman"/>
    <hyperlink ref="H3344" r:id="rId3344" location="" tooltip="" display="Skoða hjá Velleman"/>
    <hyperlink ref="H3345" r:id="rId3345" location="" tooltip="" display="Skoða hjá Velleman"/>
    <hyperlink ref="H3346" r:id="rId3346" location="" tooltip="" display="Heimasíða íhluta"/>
    <hyperlink ref="H3347" r:id="rId3347" location="" tooltip="" display="Heimasíða íhluta"/>
    <hyperlink ref="H3348" r:id="rId3348" location="" tooltip="" display="Skoða hjá Velleman"/>
    <hyperlink ref="H3349" r:id="rId3349" location="" tooltip="" display="Skoða hjá Velleman"/>
    <hyperlink ref="H3350" r:id="rId3350" location="" tooltip="" display="Heimasíða íhluta"/>
    <hyperlink ref="H3351" r:id="rId3351" location="" tooltip="" display="Skoða hjá RS Components"/>
    <hyperlink ref="H3352" r:id="rId3352" location="" tooltip="" display="Skoða hjá Wentronic"/>
    <hyperlink ref="H3353" r:id="rId3353" location="" tooltip="" display="Skoða hjá RS Components"/>
    <hyperlink ref="H3354" r:id="rId3354" location="" tooltip="" display="Skoða hjá Velleman"/>
    <hyperlink ref="H3355" r:id="rId3355" location="" tooltip="" display="Skoða hjá Velleman"/>
    <hyperlink ref="H3356" r:id="rId3356" location="" tooltip="" display="Skoða hjá Velleman"/>
    <hyperlink ref="H3357" r:id="rId3357" location="" tooltip="" display="Skoða hjá Velleman"/>
    <hyperlink ref="H3358" r:id="rId3358" location="" tooltip="" display="Skoða hjá Velleman"/>
    <hyperlink ref="H3359" r:id="rId3359" location="" tooltip="" display="Skoða hjá Velleman"/>
    <hyperlink ref="H3360" r:id="rId3360" location="" tooltip="" display="Skoða hjá Wentronic"/>
    <hyperlink ref="H3361" r:id="rId3361" location="" tooltip="" display="Skoða hjá Wentronic"/>
    <hyperlink ref="H3362" r:id="rId3362" location="" tooltip="" display="Skoða hjá RS Components"/>
    <hyperlink ref="H3363" r:id="rId3363" location="" tooltip="" display="Heimasíða íhluta"/>
    <hyperlink ref="H3364" r:id="rId3364" location="" tooltip="" display="Heimasíða íhluta"/>
    <hyperlink ref="H3365" r:id="rId3365" location="" tooltip="" display="Heimasíða íhluta"/>
    <hyperlink ref="H3366" r:id="rId3366" location="" tooltip="" display="Heimasíða íhluta"/>
    <hyperlink ref="H3367" r:id="rId3367" location="" tooltip="" display="Heimasíða íhluta"/>
    <hyperlink ref="H3368" r:id="rId3368" location="" tooltip="" display="Skoða hjá RS Components"/>
    <hyperlink ref="H3369" r:id="rId3369" location="" tooltip="" display="Skoða hjá RS Components"/>
    <hyperlink ref="H3370" r:id="rId3370" location="" tooltip="" display="Skoða hjá RS Components"/>
    <hyperlink ref="H3371" r:id="rId3371" location="" tooltip="" display="Skoða hjá RS Components"/>
    <hyperlink ref="H3372" r:id="rId3372" location="" tooltip="" display="Heimasíða íhluta"/>
    <hyperlink ref="H3373" r:id="rId3373" location="" tooltip="" display="Skoða hjá RS Components"/>
    <hyperlink ref="H3374" r:id="rId3374" location="" tooltip="" display="Heimasíða íhluta"/>
    <hyperlink ref="H3375" r:id="rId3375" location="" tooltip="" display="Skoða hjá RS Components"/>
    <hyperlink ref="H3376" r:id="rId3376" location="" tooltip="" display="Heimasíða íhluta"/>
    <hyperlink ref="H3377" r:id="rId3377" location="" tooltip="" display="Heimasíða íhluta"/>
    <hyperlink ref="H3378" r:id="rId3378" location="" tooltip="" display="Skoða hjá RS Components"/>
    <hyperlink ref="H3379" r:id="rId3379" location="" tooltip="" display="Heimasíða íhluta"/>
    <hyperlink ref="H3380" r:id="rId3380" location="" tooltip="" display="Heimasíða íhluta"/>
    <hyperlink ref="H3381" r:id="rId3381" location="" tooltip="" display="Skoða hjá RS Components"/>
    <hyperlink ref="H3382" r:id="rId3382" location="" tooltip="" display="Skoða hjá RS Components"/>
    <hyperlink ref="H3383" r:id="rId3383" location="" tooltip="" display="Skoða hjá RS Components"/>
    <hyperlink ref="H3384" r:id="rId3384" location="" tooltip="" display="Skoða hjá RS Components"/>
    <hyperlink ref="H3385" r:id="rId3385" location="" tooltip="" display="Heimasíða íhluta"/>
    <hyperlink ref="H3386" r:id="rId3386" location="" tooltip="" display="Heimasíða íhluta"/>
    <hyperlink ref="H3387" r:id="rId3387" location="" tooltip="" display="Heimasíða íhluta"/>
    <hyperlink ref="H3388" r:id="rId3388" location="" tooltip="" display="Heimasíða íhluta"/>
    <hyperlink ref="H3389" r:id="rId3389" location="" tooltip="" display="Heimasíða íhluta"/>
    <hyperlink ref="H3390" r:id="rId3390" location="" tooltip="" display="Skoða hjá RS Components"/>
    <hyperlink ref="H3391" r:id="rId3391" location="" tooltip="" display="Heimasíða íhluta"/>
    <hyperlink ref="H3392" r:id="rId3392" location="" tooltip="" display="Heimasíða íhluta"/>
    <hyperlink ref="H3393" r:id="rId3393" location="" tooltip="" display="Heimasíða íhluta"/>
    <hyperlink ref="H3394" r:id="rId3394" location="" tooltip="" display="Heimasíða íhluta"/>
    <hyperlink ref="H3395" r:id="rId3395" location="" tooltip="" display="Skoða hjá RS Components"/>
    <hyperlink ref="H3396" r:id="rId3396" location="" tooltip="" display="Heimasíða íhluta"/>
    <hyperlink ref="H3397" r:id="rId3397" location="" tooltip="" display="Heimasíða íhluta"/>
    <hyperlink ref="H3398" r:id="rId3398" location="" tooltip="" display="Skoða hjá Velleman"/>
    <hyperlink ref="H3399" r:id="rId3399" location="" tooltip="" display="Heimasíða íhluta"/>
    <hyperlink ref="H3400" r:id="rId3400" location="" tooltip="" display="Skoða hjá RS Components"/>
    <hyperlink ref="H3401" r:id="rId3401" location="" tooltip="" display="Heimasíða íhluta"/>
    <hyperlink ref="H3402" r:id="rId3402" location="" tooltip="" display="Heimasíða íhluta"/>
    <hyperlink ref="H3403" r:id="rId3403" location="" tooltip="" display="Heimasíða íhluta"/>
    <hyperlink ref="H3404" r:id="rId3404" location="" tooltip="" display="Heimasíða íhluta"/>
    <hyperlink ref="H3405" r:id="rId3405" location="" tooltip="" display="Skoða hjá RS Components"/>
    <hyperlink ref="H3406" r:id="rId3406" location="" tooltip="" display="Skoða hjá RS Components"/>
    <hyperlink ref="H3407" r:id="rId3407" location="" tooltip="" display="Heimasíða íhluta"/>
    <hyperlink ref="H3408" r:id="rId3408" location="" tooltip="" display="Heimasíða íhluta"/>
    <hyperlink ref="H3409" r:id="rId3409" location="" tooltip="" display="Heimasíða íhluta"/>
    <hyperlink ref="H3410" r:id="rId3410" location="" tooltip="" display="Heimasíða íhluta"/>
    <hyperlink ref="H3411" r:id="rId3411" location="" tooltip="" display="Heimasíða íhluta"/>
    <hyperlink ref="H3412" r:id="rId3412" location="" tooltip="" display="Heimasíða íhluta"/>
    <hyperlink ref="H3413" r:id="rId3413" location="" tooltip="" display="Heimasíða íhluta"/>
    <hyperlink ref="H3414" r:id="rId3414" location="" tooltip="" display="Heimasíða íhluta"/>
    <hyperlink ref="H3415" r:id="rId3415" location="" tooltip="" display="Heimasíða íhluta"/>
    <hyperlink ref="H3416" r:id="rId3416" location="" tooltip="" display="Heimasíða íhluta"/>
    <hyperlink ref="H3417" r:id="rId3417" location="" tooltip="" display="Heimasíða íhluta"/>
    <hyperlink ref="H3418" r:id="rId3418" location="" tooltip="" display="Heimasíða íhluta"/>
    <hyperlink ref="H3419" r:id="rId3419" location="" tooltip="" display="Heimasíða íhluta"/>
    <hyperlink ref="H3420" r:id="rId3420" location="" tooltip="" display="Heimasíða íhluta"/>
    <hyperlink ref="H3421" r:id="rId3421" location="" tooltip="" display="Heimasíða íhluta"/>
    <hyperlink ref="H3422" r:id="rId3422" location="" tooltip="" display="Heimasíða íhluta"/>
    <hyperlink ref="H3423" r:id="rId3423" location="" tooltip="" display="Heimasíða íhluta"/>
    <hyperlink ref="H3424" r:id="rId3424" location="" tooltip="" display="Skoða hjá Wentronic"/>
    <hyperlink ref="H3425" r:id="rId3425" location="" tooltip="" display="Skoða hjá Velleman"/>
    <hyperlink ref="H3426" r:id="rId3426" location="" tooltip="" display="Heimasíða íhluta"/>
    <hyperlink ref="H3427" r:id="rId3427" location="" tooltip="" display="Heimasíða íhluta"/>
    <hyperlink ref="H3428" r:id="rId3428" location="" tooltip="" display="Heimasíða íhluta"/>
    <hyperlink ref="H3429" r:id="rId3429" location="" tooltip="" display="Heimasíða íhluta"/>
    <hyperlink ref="H3430" r:id="rId3430" location="" tooltip="" display="Heimasíða íhluta"/>
    <hyperlink ref="H3431" r:id="rId3431" location="" tooltip="" display="Heimasíða íhluta"/>
    <hyperlink ref="H3432" r:id="rId3432" location="" tooltip="" display="Heimasíða íhluta"/>
    <hyperlink ref="H3433" r:id="rId3433" location="" tooltip="" display="Heimasíða íhluta"/>
    <hyperlink ref="H3434" r:id="rId3434" location="" tooltip="" display="Heimasíða íhluta"/>
    <hyperlink ref="H3435" r:id="rId3435" location="" tooltip="" display="Heimasíða íhluta"/>
    <hyperlink ref="H3436" r:id="rId3436" location="" tooltip="" display="Heimasíða íhluta"/>
    <hyperlink ref="H3437" r:id="rId3437" location="" tooltip="" display="Heimasíða íhluta"/>
    <hyperlink ref="H3438" r:id="rId3438" location="" tooltip="" display="Heimasíða íhluta"/>
    <hyperlink ref="H3439" r:id="rId3439" location="" tooltip="" display="Skoða hjá Velleman"/>
    <hyperlink ref="H3440" r:id="rId3440" location="" tooltip="" display="Heimasíða íhluta"/>
    <hyperlink ref="H3441" r:id="rId3441" location="" tooltip="" display="Heimasíða íhluta"/>
    <hyperlink ref="H3442" r:id="rId3442" location="" tooltip="" display="Skoða hjá Velleman"/>
    <hyperlink ref="H3443" r:id="rId3443" location="" tooltip="" display="Heimasíða íhluta"/>
    <hyperlink ref="H3444" r:id="rId3444" location="" tooltip="" display="Heimasíða íhluta"/>
    <hyperlink ref="H3445" r:id="rId3445" location="" tooltip="" display="Heimasíða íhluta"/>
    <hyperlink ref="H3446" r:id="rId3446" location="" tooltip="" display="Skoða hjá Velleman"/>
    <hyperlink ref="H3447" r:id="rId3447" location="" tooltip="" display="Skoða hjá RS Components"/>
    <hyperlink ref="H3448" r:id="rId3448" location="" tooltip="" display="Skoða hjá Velleman"/>
    <hyperlink ref="H3449" r:id="rId3449" location="" tooltip="" display="Skoða hjá Velleman"/>
    <hyperlink ref="H3450" r:id="rId3450" location="" tooltip="" display="Skoða hjá Velleman"/>
    <hyperlink ref="H3451" r:id="rId3451" location="" tooltip="" display="Heimasíða íhluta"/>
    <hyperlink ref="H3452" r:id="rId3452" location="" tooltip="" display="Heimasíða íhluta"/>
    <hyperlink ref="H3453" r:id="rId3453" location="" tooltip="" display="Heimasíða íhluta"/>
    <hyperlink ref="H3454" r:id="rId3454" location="" tooltip="" display="Heimasíða íhluta"/>
    <hyperlink ref="H3455" r:id="rId3455" location="" tooltip="" display="Skoða hjá Velleman"/>
    <hyperlink ref="H3456" r:id="rId3456" location="" tooltip="" display="Skoða hjá Velleman"/>
    <hyperlink ref="H3457" r:id="rId3457" location="" tooltip="" display="Skoða hjá Velleman"/>
    <hyperlink ref="H3458" r:id="rId3458" location="" tooltip="" display="Skoða hjá Velleman"/>
    <hyperlink ref="H3459" r:id="rId3459" location="" tooltip="" display="Skoða hjá Velleman"/>
    <hyperlink ref="H3460" r:id="rId3460" location="" tooltip="" display="Heimasíða íhluta"/>
    <hyperlink ref="H3461" r:id="rId3461" location="" tooltip="" display="Heimasíða íhluta"/>
    <hyperlink ref="H3462" r:id="rId3462" location="" tooltip="" display="Heimasíða íhluta"/>
    <hyperlink ref="H3463" r:id="rId3463" location="" tooltip="" display="Heimasíða íhluta"/>
    <hyperlink ref="H3464" r:id="rId3464" location="" tooltip="" display="Heimasíða íhluta"/>
    <hyperlink ref="H3465" r:id="rId3465" location="" tooltip="" display="Heimasíða íhluta"/>
    <hyperlink ref="H3466" r:id="rId3466" location="" tooltip="" display="Heimasíða íhluta"/>
    <hyperlink ref="H3467" r:id="rId3467" location="" tooltip="" display="Heimasíða íhluta"/>
    <hyperlink ref="H3468" r:id="rId3468" location="" tooltip="" display="Skoða hjá RS Components"/>
    <hyperlink ref="H3469" r:id="rId3469" location="" tooltip="" display="Heimasíða íhluta"/>
    <hyperlink ref="H3470" r:id="rId3470" location="" tooltip="" display="Heimasíða íhluta"/>
    <hyperlink ref="H3471" r:id="rId3471" location="" tooltip="" display="Skoða hjá Velleman"/>
    <hyperlink ref="H3472" r:id="rId3472" location="" tooltip="" display="Skoða hjá RS Components"/>
    <hyperlink ref="H3473" r:id="rId3473" location="" tooltip="" display="Skoða hjá RS Components"/>
    <hyperlink ref="H3474" r:id="rId3474" location="" tooltip="" display="Skoða hjá RS Components"/>
    <hyperlink ref="H3475" r:id="rId3475" location="" tooltip="" display="Heimasíða íhluta"/>
    <hyperlink ref="H3476" r:id="rId3476" location="" tooltip="" display="Skoða hjá Velleman"/>
    <hyperlink ref="H3477" r:id="rId3477" location="" tooltip="" display="Heimasíða íhluta"/>
    <hyperlink ref="H3478" r:id="rId3478" location="" tooltip="" display="Heimasíða íhluta"/>
    <hyperlink ref="H3479" r:id="rId3479" location="" tooltip="" display="Skoða hjá Velleman"/>
    <hyperlink ref="H3480" r:id="rId3480" location="" tooltip="" display="Heimasíða íhluta"/>
    <hyperlink ref="H3481" r:id="rId3481" location="" tooltip="" display="Skoða hjá Velleman"/>
    <hyperlink ref="H3482" r:id="rId3482" location="" tooltip="" display="Skoða hjá Velleman"/>
    <hyperlink ref="H3483" r:id="rId3483" location="" tooltip="" display="Skoða hjá Velleman"/>
    <hyperlink ref="H3484" r:id="rId3484" location="" tooltip="" display="Skoða hjá Velleman"/>
    <hyperlink ref="H3485" r:id="rId3485" location="" tooltip="" display="Skoða hjá RS Components"/>
    <hyperlink ref="H3486" r:id="rId3486" location="" tooltip="" display="Skoða hjá RS Components"/>
    <hyperlink ref="H3487" r:id="rId3487" location="" tooltip="" display="Skoða hjá Velleman"/>
    <hyperlink ref="H3488" r:id="rId3488" location="" tooltip="" display="Skoða hjá RS Components"/>
    <hyperlink ref="H3489" r:id="rId3489" location="" tooltip="" display="Skoða hjá Velleman"/>
    <hyperlink ref="H3490" r:id="rId3490" location="" tooltip="" display="Skoða hjá RS Components"/>
    <hyperlink ref="H3491" r:id="rId3491" location="" tooltip="" display="Skoða hjá RS Components"/>
    <hyperlink ref="H3492" r:id="rId3492" location="" tooltip="" display="Skoða hjá RS Components"/>
    <hyperlink ref="H3493" r:id="rId3493" location="" tooltip="" display="Skoða hjá RS Components"/>
    <hyperlink ref="H3494" r:id="rId3494" location="" tooltip="" display="Skoða hjá RS Components"/>
    <hyperlink ref="H3495" r:id="rId3495" location="" tooltip="" display="Skoða hjá Velleman"/>
    <hyperlink ref="H3496" r:id="rId3496" location="" tooltip="" display="Skoða hjá Velleman"/>
    <hyperlink ref="H3497" r:id="rId3497" location="" tooltip="" display="Skoða hjá Velleman"/>
    <hyperlink ref="H3498" r:id="rId3498" location="" tooltip="" display="Skoða hjá Velleman"/>
    <hyperlink ref="H3499" r:id="rId3499" location="" tooltip="" display="Skoða hjá Velleman"/>
    <hyperlink ref="H3500" r:id="rId3500" location="" tooltip="" display="Heimasíða íhluta"/>
    <hyperlink ref="H3501" r:id="rId3501" location="" tooltip="" display="Heimasíða íhluta"/>
    <hyperlink ref="H3502" r:id="rId3502" location="" tooltip="" display="Heimasíða íhluta"/>
    <hyperlink ref="H3503" r:id="rId3503" location="" tooltip="" display="Skoða hjá RS Components"/>
    <hyperlink ref="H3504" r:id="rId3504" location="" tooltip="" display="Skoða hjá RS Components"/>
    <hyperlink ref="H3505" r:id="rId3505" location="" tooltip="" display="Skoða hjá Velleman"/>
    <hyperlink ref="H3506" r:id="rId3506" location="" tooltip="" display="Skoða hjá Velleman"/>
    <hyperlink ref="H3507" r:id="rId3507" location="" tooltip="" display="Heimasíða íhluta"/>
    <hyperlink ref="H3508" r:id="rId3508" location="" tooltip="" display="Heimasíða íhluta"/>
    <hyperlink ref="H3509" r:id="rId3509" location="" tooltip="" display="Heimasíða íhluta"/>
    <hyperlink ref="H3510" r:id="rId3510" location="" tooltip="" display="Heimasíða íhluta"/>
    <hyperlink ref="H3511" r:id="rId3511" location="" tooltip="" display="Heimasíða íhluta"/>
    <hyperlink ref="H3512" r:id="rId3512" location="" tooltip="" display="Heimasíða íhluta"/>
    <hyperlink ref="H3513" r:id="rId3513" location="" tooltip="" display="Heimasíða íhluta"/>
    <hyperlink ref="H3514" r:id="rId3514" location="" tooltip="" display="Heimasíða íhluta"/>
    <hyperlink ref="H3515" r:id="rId3515" location="" tooltip="" display="Skoða hjá RS Components"/>
    <hyperlink ref="H3516" r:id="rId3516" location="" tooltip="" display="Heimasíða íhluta"/>
    <hyperlink ref="H3517" r:id="rId3517" location="" tooltip="" display="Heimasíða íhluta"/>
    <hyperlink ref="H3518" r:id="rId3518" location="" tooltip="" display="Skoða hjá RS Components"/>
    <hyperlink ref="H3519" r:id="rId3519" location="" tooltip="" display="Skoða hjá Velleman"/>
    <hyperlink ref="H3520" r:id="rId3520" location="" tooltip="" display="Heimasíða íhluta"/>
    <hyperlink ref="H3521" r:id="rId3521" location="" tooltip="" display="Skoða hjá Velleman"/>
    <hyperlink ref="H3522" r:id="rId3522" location="" tooltip="" display="Skoða hjá RS Components"/>
    <hyperlink ref="H3523" r:id="rId3523" location="" tooltip="" display="Skoða hjá Velleman"/>
    <hyperlink ref="H3524" r:id="rId3524" location="" tooltip="" display="Skoða hjá RS Components"/>
    <hyperlink ref="H3525" r:id="rId3525" location="" tooltip="" display="Skoða hjá RS Components"/>
    <hyperlink ref="H3526" r:id="rId3526" location="" tooltip="" display="Skoða hjá RS Components"/>
    <hyperlink ref="H3527" r:id="rId3527" location="" tooltip="" display="Heimasíða íhluta"/>
    <hyperlink ref="H3528" r:id="rId3528" location="" tooltip="" display="Heimasíða íhluta"/>
    <hyperlink ref="H3529" r:id="rId3529" location="" tooltip="" display="Heimasíða íhluta"/>
    <hyperlink ref="H3530" r:id="rId3530" location="" tooltip="" display="Heimasíða íhluta"/>
    <hyperlink ref="H3531" r:id="rId3531" location="" tooltip="" display="Heimasíða íhluta"/>
    <hyperlink ref="H3532" r:id="rId3532" location="" tooltip="" display="Skoða hjá Velleman"/>
    <hyperlink ref="H3533" r:id="rId3533" location="" tooltip="" display="Heimasíða íhluta"/>
    <hyperlink ref="H3534" r:id="rId3534" location="" tooltip="" display="Heimasíða íhluta"/>
    <hyperlink ref="H3535" r:id="rId3535" location="" tooltip="" display="Skoða hjá Velleman"/>
    <hyperlink ref="H3536" r:id="rId3536" location="" tooltip="" display="Skoða hjá Velleman"/>
    <hyperlink ref="H3537" r:id="rId3537" location="" tooltip="" display="Skoða hjá Velleman"/>
    <hyperlink ref="H3538" r:id="rId3538" location="" tooltip="" display="Skoða hjá Wentronic"/>
    <hyperlink ref="H3539" r:id="rId3539" location="" tooltip="" display="Skoða hjá Wentronic"/>
    <hyperlink ref="H3540" r:id="rId3540" location="" tooltip="" display="Skoða hjá Wentronic"/>
    <hyperlink ref="H3541" r:id="rId3541" location="" tooltip="" display="Skoða hjá Wentronic"/>
    <hyperlink ref="H3542" r:id="rId3542" location="" tooltip="" display="Heimasíða íhluta"/>
    <hyperlink ref="H3543" r:id="rId3543" location="" tooltip="" display="Heimasíða íhluta"/>
    <hyperlink ref="H3544" r:id="rId3544" location="" tooltip="" display="Skoða hjá Velleman"/>
    <hyperlink ref="H3545" r:id="rId3545" location="" tooltip="" display="Skoða hjá RS Components"/>
    <hyperlink ref="H3546" r:id="rId3546" location="" tooltip="" display="Skoða hjá RS Components"/>
    <hyperlink ref="H3547" r:id="rId3547" location="" tooltip="" display="Skoða hjá RS Components"/>
    <hyperlink ref="H3548" r:id="rId3548" location="" tooltip="" display="Skoða hjá Velleman"/>
    <hyperlink ref="H3549" r:id="rId3549" location="" tooltip="" display="Heimasíða íhluta"/>
    <hyperlink ref="H3550" r:id="rId3550" location="" tooltip="" display="Skoða hjá RS Components"/>
    <hyperlink ref="H3551" r:id="rId3551" location="" tooltip="" display="Skoða hjá Velleman"/>
    <hyperlink ref="H3552" r:id="rId3552" location="" tooltip="" display="Skoða hjá Wentronic"/>
    <hyperlink ref="H3553" r:id="rId3553" location="" tooltip="" display="Skoða hjá Wentronic"/>
    <hyperlink ref="H3554" r:id="rId3554" location="" tooltip="" display="Skoða hjá Wentronic"/>
    <hyperlink ref="H3555" r:id="rId3555" location="" tooltip="" display="Skoða hjá Wentronic"/>
    <hyperlink ref="H3556" r:id="rId3556" location="" tooltip="" display="Skoða hjá Velleman"/>
    <hyperlink ref="H3557" r:id="rId3557" location="" tooltip="" display="Skoða hjá Wentronic"/>
    <hyperlink ref="H3558" r:id="rId3558" location="" tooltip="" display="Skoða hjá Wentronic"/>
    <hyperlink ref="H3559" r:id="rId3559" location="" tooltip="" display="Skoða hjá Wentronic"/>
    <hyperlink ref="H3560" r:id="rId3560" location="" tooltip="" display="Skoða hjá Velleman"/>
    <hyperlink ref="H3561" r:id="rId3561" location="" tooltip="" display="Heimasíða íhluta"/>
    <hyperlink ref="H3562" r:id="rId3562" location="" tooltip="" display="Skoða hjá Velleman"/>
    <hyperlink ref="H3563" r:id="rId3563" location="" tooltip="" display="Skoða hjá Velleman"/>
    <hyperlink ref="H3564" r:id="rId3564" location="" tooltip="" display="Skoða hjá Velleman"/>
    <hyperlink ref="H3565" r:id="rId3565" location="" tooltip="" display="Skoða hjá Velleman"/>
    <hyperlink ref="H3566" r:id="rId3566" location="" tooltip="" display="Skoða hjá Velleman"/>
    <hyperlink ref="H3567" r:id="rId3567" location="" tooltip="" display="Skoða hjá RS Components"/>
    <hyperlink ref="H3568" r:id="rId3568" location="" tooltip="" display="Heimasíða íhluta"/>
    <hyperlink ref="H3569" r:id="rId3569" location="" tooltip="" display="Heimasíða íhluta"/>
    <hyperlink ref="H3570" r:id="rId3570" location="" tooltip="" display="Skoða hjá RS Components"/>
    <hyperlink ref="H3571" r:id="rId3571" location="" tooltip="" display="Skoða hjá Velleman"/>
    <hyperlink ref="H3572" r:id="rId3572" location="" tooltip="" display="Skoða hjá Wentronic"/>
    <hyperlink ref="H3573" r:id="rId3573" location="" tooltip="" display="Skoða hjá RS Components"/>
    <hyperlink ref="H3574" r:id="rId3574" location="" tooltip="" display="Skoða hjá RS Components"/>
    <hyperlink ref="H3575" r:id="rId3575" location="" tooltip="" display="Skoða hjá RS Components"/>
    <hyperlink ref="H3576" r:id="rId3576" location="" tooltip="" display="Skoða hjá RS Components"/>
    <hyperlink ref="H3577" r:id="rId3577" location="" tooltip="" display="Skoða hjá Velleman"/>
    <hyperlink ref="H3578" r:id="rId3578" location="" tooltip="" display="Skoða hjá Velleman"/>
    <hyperlink ref="H3579" r:id="rId3579" location="" tooltip="" display="Heimasíða íhluta"/>
    <hyperlink ref="H3580" r:id="rId3580" location="" tooltip="" display="Skoða hjá RS Components"/>
    <hyperlink ref="H3581" r:id="rId3581" location="" tooltip="" display="Heimasíða íhluta"/>
    <hyperlink ref="H3582" r:id="rId3582" location="" tooltip="" display="Heimasíða íhluta"/>
    <hyperlink ref="H3583" r:id="rId3583" location="" tooltip="" display="Heimasíða íhluta"/>
    <hyperlink ref="H3584" r:id="rId3584" location="" tooltip="" display="Skoða hjá RS Components"/>
    <hyperlink ref="H3585" r:id="rId3585" location="" tooltip="" display="Skoða hjá Velleman"/>
    <hyperlink ref="H3586" r:id="rId3586" location="" tooltip="" display="Heimasíða íhluta"/>
    <hyperlink ref="H3587" r:id="rId3587" location="" tooltip="" display="Skoða hjá RS Components"/>
    <hyperlink ref="H3588" r:id="rId3588" location="" tooltip="" display="Skoða hjá RS Components"/>
    <hyperlink ref="H3589" r:id="rId3589" location="" tooltip="" display="Skoða hjá RS Components"/>
    <hyperlink ref="H3590" r:id="rId3590" location="" tooltip="" display="Skoða hjá RS Components"/>
    <hyperlink ref="H3591" r:id="rId3591" location="" tooltip="" display="Skoða hjá RS Components"/>
    <hyperlink ref="H3592" r:id="rId3592" location="" tooltip="" display="Skoða hjá Wentronic"/>
    <hyperlink ref="H3593" r:id="rId3593" location="" tooltip="" display="Skoða hjá Wentronic"/>
    <hyperlink ref="H3594" r:id="rId3594" location="" tooltip="" display="Skoða hjá RS Components"/>
    <hyperlink ref="H3595" r:id="rId3595" location="" tooltip="" display="Skoða hjá Velleman"/>
    <hyperlink ref="H3596" r:id="rId3596" location="" tooltip="" display="Skoða hjá Velleman"/>
    <hyperlink ref="H3597" r:id="rId3597" location="" tooltip="" display="Skoða hjá Conrad"/>
    <hyperlink ref="H3598" r:id="rId3598" location="" tooltip="" display="Skoða hjá Wentronic"/>
    <hyperlink ref="H3599" r:id="rId3599" location="" tooltip="" display="Skoða hjá RS Components"/>
    <hyperlink ref="H3600" r:id="rId3600" location="" tooltip="" display="Heimasíða íhluta"/>
    <hyperlink ref="H3601" r:id="rId3601" location="" tooltip="" display="Skoða hjá Wentronic"/>
    <hyperlink ref="H3602" r:id="rId3602" location="" tooltip="" display="Heimasíða íhluta"/>
    <hyperlink ref="H3603" r:id="rId3603" location="" tooltip="" display="Heimasíða íhluta"/>
    <hyperlink ref="H3604" r:id="rId3604" location="" tooltip="" display="Heimasíða íhluta"/>
    <hyperlink ref="H3605" r:id="rId3605" location="" tooltip="" display="Heimasíða íhluta"/>
    <hyperlink ref="H3606" r:id="rId3606" location="" tooltip="" display="Skoða hjá Velleman"/>
    <hyperlink ref="H3607" r:id="rId3607" location="" tooltip="" display="Skoða hjá Velleman"/>
    <hyperlink ref="H3608" r:id="rId3608" location="" tooltip="" display="Skoða hjá Velleman"/>
    <hyperlink ref="H3609" r:id="rId3609" location="" tooltip="" display="Skoða hjá Velleman"/>
    <hyperlink ref="H3610" r:id="rId3610" location="" tooltip="" display="Skoða hjá Wentronic"/>
    <hyperlink ref="H3611" r:id="rId3611" location="" tooltip="" display="Heimasíða íhluta"/>
    <hyperlink ref="H3612" r:id="rId3612" location="" tooltip="" display="Heimasíða íhluta"/>
    <hyperlink ref="H3613" r:id="rId3613" location="" tooltip="" display="Heimasíða íhluta"/>
    <hyperlink ref="H3614" r:id="rId3614" location="" tooltip="" display="Skoða hjá Wentronic"/>
    <hyperlink ref="H3615" r:id="rId3615" location="" tooltip="" display="Skoða hjá Velleman"/>
    <hyperlink ref="H3616" r:id="rId3616" location="" tooltip="" display="Heimasíða íhluta"/>
    <hyperlink ref="H3617" r:id="rId3617" location="" tooltip="" display="Skoða hjá Wentronic"/>
    <hyperlink ref="H3618" r:id="rId3618" location="" tooltip="" display="Skoða hjá Wentronic"/>
    <hyperlink ref="H3619" r:id="rId3619" location="" tooltip="" display="Heimasíða íhluta"/>
    <hyperlink ref="H3620" r:id="rId3620" location="" tooltip="" display="Skoða hjá Wentronic"/>
    <hyperlink ref="H3621" r:id="rId3621" location="" tooltip="" display="Skoða hjá RS Components"/>
    <hyperlink ref="H3622" r:id="rId3622" location="" tooltip="" display="Skoða hjá Velleman"/>
    <hyperlink ref="H3623" r:id="rId3623" location="" tooltip="" display="Skoða hjá Velleman"/>
    <hyperlink ref="H3624" r:id="rId3624" location="" tooltip="" display="Skoða hjá RS Components"/>
    <hyperlink ref="H3625" r:id="rId3625" location="" tooltip="" display="Heimasíða íhluta"/>
    <hyperlink ref="H3626" r:id="rId3626" location="" tooltip="" display="Skoða hjá RS Components"/>
    <hyperlink ref="H3627" r:id="rId3627" location="" tooltip="" display="Heimasíða íhluta"/>
    <hyperlink ref="H3628" r:id="rId3628" location="" tooltip="" display="Heimasíða íhluta"/>
    <hyperlink ref="H3629" r:id="rId3629" location="" tooltip="" display="Skoða hjá Velleman"/>
    <hyperlink ref="H3630" r:id="rId3630" location="" tooltip="" display="Skoða hjá Velleman"/>
    <hyperlink ref="H3631" r:id="rId3631" location="" tooltip="" display="Skoða hjá Velleman"/>
    <hyperlink ref="H3632" r:id="rId3632" location="" tooltip="" display="Skoða hjá Velleman"/>
    <hyperlink ref="H3633" r:id="rId3633" location="" tooltip="" display="Skoða hjá Wentronic"/>
    <hyperlink ref="H3634" r:id="rId3634" location="" tooltip="" display="Skoða hjá Wentronic"/>
    <hyperlink ref="H3635" r:id="rId3635" location="" tooltip="" display="Skoða hjá Wentronic"/>
    <hyperlink ref="H3636" r:id="rId3636" location="" tooltip="" display="Heimasíða íhluta"/>
    <hyperlink ref="H3637" r:id="rId3637" location="" tooltip="" display="Heimasíða íhluta"/>
    <hyperlink ref="H3638" r:id="rId3638" location="" tooltip="" display="Skoða hjá Velleman"/>
    <hyperlink ref="H3639" r:id="rId3639" location="" tooltip="" display="Skoða hjá Wentronic"/>
    <hyperlink ref="H3640" r:id="rId3640" location="" tooltip="" display="Heimasíða íhluta"/>
    <hyperlink ref="H3641" r:id="rId3641" location="" tooltip="" display="Heimasíða íhluta"/>
    <hyperlink ref="H3642" r:id="rId3642" location="" tooltip="" display="Skoða hjá Wentronic"/>
    <hyperlink ref="H3643" r:id="rId3643" location="" tooltip="" display="Skoða hjá Wentronic"/>
    <hyperlink ref="H3644" r:id="rId3644" location="" tooltip="" display="Skoða hjá Wentronic"/>
    <hyperlink ref="H3645" r:id="rId3645" location="" tooltip="" display="Skoða hjá Velleman"/>
    <hyperlink ref="H3646" r:id="rId3646" location="" tooltip="" display="Skoða hjá Velleman"/>
    <hyperlink ref="H3647" r:id="rId3647" location="" tooltip="" display="Skoða hjá RS Components"/>
    <hyperlink ref="H3648" r:id="rId3648" location="" tooltip="" display="Skoða hjá RS Components"/>
    <hyperlink ref="H3649" r:id="rId3649" location="" tooltip="" display="Skoða hjá RS Components"/>
    <hyperlink ref="H3650" r:id="rId3650" location="" tooltip="" display="Skoða hjá RS Components"/>
    <hyperlink ref="H3651" r:id="rId3651" location="" tooltip="" display="Skoða hjá RS Components"/>
    <hyperlink ref="H3652" r:id="rId3652" location="" tooltip="" display="Skoða hjá RS Components"/>
    <hyperlink ref="H3653" r:id="rId3653" location="" tooltip="" display="Skoða hjá RS Components"/>
    <hyperlink ref="H3654" r:id="rId3654" location="" tooltip="" display="Skoða hjá RS Components"/>
    <hyperlink ref="H3655" r:id="rId3655" location="" tooltip="" display="Skoða hjá Wentronic"/>
    <hyperlink ref="H3656" r:id="rId3656" location="" tooltip="" display="Skoða hjá Wentronic"/>
    <hyperlink ref="H3657" r:id="rId3657" location="" tooltip="" display="Skoða hjá Wentronic"/>
    <hyperlink ref="H3658" r:id="rId3658" location="" tooltip="" display="Skoða hjá Wentronic"/>
    <hyperlink ref="H3659" r:id="rId3659" location="" tooltip="" display="Skoða hjá Wentronic"/>
    <hyperlink ref="H3660" r:id="rId3660" location="" tooltip="" display="Skoða hjá Wentronic"/>
    <hyperlink ref="H3661" r:id="rId3661" location="" tooltip="" display="Heimasíða íhluta"/>
    <hyperlink ref="H3662" r:id="rId3662" location="" tooltip="" display="Skoða hjá Wentronic"/>
    <hyperlink ref="H3663" r:id="rId3663" location="" tooltip="" display="Skoða hjá RS Components"/>
    <hyperlink ref="H3664" r:id="rId3664" location="" tooltip="" display="Skoða hjá Velleman"/>
    <hyperlink ref="H3665" r:id="rId3665" location="" tooltip="" display="Skoða hjá Conrad"/>
    <hyperlink ref="H3666" r:id="rId3666" location="" tooltip="" display="Skoða hjá RS Components"/>
    <hyperlink ref="H3667" r:id="rId3667" location="" tooltip="" display="Skoða hjá Velleman"/>
    <hyperlink ref="H3668" r:id="rId3668" location="" tooltip="" display="Skoða hjá RS Components"/>
    <hyperlink ref="H3669" r:id="rId3669" location="" tooltip="" display="Skoða hjá RS Components"/>
    <hyperlink ref="H3670" r:id="rId3670" location="" tooltip="" display="Skoða hjá RS Components"/>
    <hyperlink ref="H3671" r:id="rId3671" location="" tooltip="" display="Heimasíða íhluta"/>
    <hyperlink ref="H3672" r:id="rId3672" location="" tooltip="" display="Heimasíða íhluta"/>
    <hyperlink ref="H3673" r:id="rId3673" location="" tooltip="" display="Skoða hjá Wentronic"/>
    <hyperlink ref="H3674" r:id="rId3674" location="" tooltip="" display="Skoða hjá RS Components"/>
    <hyperlink ref="H3675" r:id="rId3675" location="" tooltip="" display="Skoða hjá RS Components"/>
    <hyperlink ref="H3676" r:id="rId3676" location="" tooltip="" display="Skoða hjá Wentronic"/>
    <hyperlink ref="H3677" r:id="rId3677" location="" tooltip="" display="Skoða hjá Velleman"/>
    <hyperlink ref="H3678" r:id="rId3678" location="" tooltip="" display="Skoða hjá RS Components"/>
    <hyperlink ref="H3679" r:id="rId3679" location="" tooltip="" display="Heimasíða íhluta"/>
    <hyperlink ref="H3680" r:id="rId3680" location="" tooltip="" display="Heimasíða íhluta"/>
    <hyperlink ref="H3681" r:id="rId3681" location="" tooltip="" display="Skoða hjá RS Components"/>
    <hyperlink ref="H3682" r:id="rId3682" location="" tooltip="" display="Heimasíða íhluta"/>
    <hyperlink ref="H3683" r:id="rId3683" location="" tooltip="" display="Skoða hjá RS Components"/>
    <hyperlink ref="H3684" r:id="rId3684" location="" tooltip="" display="Skoða hjá RS Components"/>
    <hyperlink ref="H3685" r:id="rId3685" location="" tooltip="" display="Skoða hjá RS Components"/>
    <hyperlink ref="H3686" r:id="rId3686" location="" tooltip="" display="Skoða hjá RS Components"/>
    <hyperlink ref="H3687" r:id="rId3687" location="" tooltip="" display="Heimasíða íhluta"/>
    <hyperlink ref="H3688" r:id="rId3688" location="" tooltip="" display="Skoða hjá RS Components"/>
    <hyperlink ref="H3689" r:id="rId3689" location="" tooltip="" display="Skoða hjá RS Components"/>
    <hyperlink ref="H3690" r:id="rId3690" location="" tooltip="" display="Skoða hjá RS Components"/>
    <hyperlink ref="H3691" r:id="rId3691" location="" tooltip="" display="Skoða hjá RS Components"/>
    <hyperlink ref="H3692" r:id="rId3692" location="" tooltip="" display="Skoða hjá RS Components"/>
    <hyperlink ref="H3693" r:id="rId3693" location="" tooltip="" display="Skoða hjá RS Components"/>
    <hyperlink ref="H3694" r:id="rId3694" location="" tooltip="" display="Skoða hjá RS Components"/>
    <hyperlink ref="H3695" r:id="rId3695" location="" tooltip="" display="Skoða hjá RS Components"/>
    <hyperlink ref="H3696" r:id="rId3696" location="" tooltip="" display="Skoða hjá RS Components"/>
    <hyperlink ref="H3697" r:id="rId3697" location="" tooltip="" display="Skoða hjá RS Components"/>
    <hyperlink ref="H3698" r:id="rId3698" location="" tooltip="" display="Skoða hjá RS Components"/>
    <hyperlink ref="H3699" r:id="rId3699" location="" tooltip="" display="Skoða hjá RS Components"/>
    <hyperlink ref="H3700" r:id="rId3700" location="" tooltip="" display="Skoða hjá RS Components"/>
    <hyperlink ref="H3701" r:id="rId3701" location="" tooltip="" display="Skoða hjá RS Components"/>
    <hyperlink ref="H3702" r:id="rId3702" location="" tooltip="" display="Heimasíða íhluta"/>
    <hyperlink ref="H3703" r:id="rId3703" location="" tooltip="" display="Skoða hjá RS Components"/>
    <hyperlink ref="H3704" r:id="rId3704" location="" tooltip="" display="Skoða hjá RS Components"/>
    <hyperlink ref="H3705" r:id="rId3705" location="" tooltip="" display="Skoða hjá RS Components"/>
    <hyperlink ref="H3706" r:id="rId3706" location="" tooltip="" display="Skoða hjá RS Components"/>
    <hyperlink ref="H3707" r:id="rId3707" location="" tooltip="" display="Heimasíða íhluta"/>
    <hyperlink ref="H3708" r:id="rId3708" location="" tooltip="" display="Heimasíða íhluta"/>
    <hyperlink ref="H3709" r:id="rId3709" location="" tooltip="" display="Heimasíða íhluta"/>
    <hyperlink ref="H3710" r:id="rId3710" location="" tooltip="" display="Skoða hjá RS Components"/>
    <hyperlink ref="H3711" r:id="rId3711" location="" tooltip="" display="Skoða hjá RS Components"/>
    <hyperlink ref="H3712" r:id="rId3712" location="" tooltip="" display="Skoða hjá RS Components"/>
    <hyperlink ref="H3713" r:id="rId3713" location="" tooltip="" display="Heimasíða íhluta"/>
    <hyperlink ref="H3714" r:id="rId3714" location="" tooltip="" display="Heimasíða íhluta"/>
    <hyperlink ref="H3715" r:id="rId3715" location="" tooltip="" display="Skoða hjá RS Components"/>
    <hyperlink ref="H3716" r:id="rId3716" location="" tooltip="" display="Heimasíða íhluta"/>
    <hyperlink ref="H3717" r:id="rId3717" location="" tooltip="" display="Skoða hjá RS Components"/>
    <hyperlink ref="H3718" r:id="rId3718" location="" tooltip="" display="Heimasíða íhluta"/>
    <hyperlink ref="H3719" r:id="rId3719" location="" tooltip="" display="Heimasíða íhluta"/>
    <hyperlink ref="H3720" r:id="rId3720" location="" tooltip="" display="Heimasíða íhluta"/>
    <hyperlink ref="H3721" r:id="rId3721" location="" tooltip="" display="Skoða hjá RS Components"/>
    <hyperlink ref="H3722" r:id="rId3722" location="" tooltip="" display="Skoða hjá RS Components"/>
    <hyperlink ref="H3723" r:id="rId3723" location="" tooltip="" display="Heimasíða íhluta"/>
    <hyperlink ref="H3724" r:id="rId3724" location="" tooltip="" display="Heimasíða íhluta"/>
    <hyperlink ref="H3725" r:id="rId3725" location="" tooltip="" display="Skoða hjá RS Components"/>
    <hyperlink ref="H3726" r:id="rId3726" location="" tooltip="" display="Skoða hjá RS Components"/>
    <hyperlink ref="H3727" r:id="rId3727" location="" tooltip="" display="Skoða hjá RS Components"/>
    <hyperlink ref="H3728" r:id="rId3728" location="" tooltip="" display="Skoða hjá RS Components"/>
    <hyperlink ref="H3729" r:id="rId3729" location="" tooltip="" display="Heimasíða íhluta"/>
    <hyperlink ref="H3730" r:id="rId3730" location="" tooltip="" display="Skoða hjá RS Components"/>
    <hyperlink ref="H3731" r:id="rId3731" location="" tooltip="" display="Skoða hjá RS Components"/>
    <hyperlink ref="H3732" r:id="rId3732" location="" tooltip="" display="Skoða hjá RS Components"/>
    <hyperlink ref="H3733" r:id="rId3733" location="" tooltip="" display="Heimasíða íhluta"/>
    <hyperlink ref="H3734" r:id="rId3734" location="" tooltip="" display="Heimasíða íhluta"/>
    <hyperlink ref="H3735" r:id="rId3735" location="" tooltip="" display="Heimasíða íhluta"/>
    <hyperlink ref="H3736" r:id="rId3736" location="" tooltip="" display="Heimasíða íhluta"/>
    <hyperlink ref="H3737" r:id="rId3737" location="" tooltip="" display="Heimasíða íhluta"/>
    <hyperlink ref="H3738" r:id="rId3738" location="" tooltip="" display="Heimasíða íhluta"/>
    <hyperlink ref="H3739" r:id="rId3739" location="" tooltip="" display="Heimasíða íhluta"/>
    <hyperlink ref="H3740" r:id="rId3740" location="" tooltip="" display="Heimasíða íhluta"/>
    <hyperlink ref="H3741" r:id="rId3741" location="" tooltip="" display="Heimasíða íhluta"/>
    <hyperlink ref="H3742" r:id="rId3742" location="" tooltip="" display="Skoða hjá RS Components"/>
    <hyperlink ref="H3743" r:id="rId3743" location="" tooltip="" display="Heimasíða íhluta"/>
    <hyperlink ref="H3744" r:id="rId3744" location="" tooltip="" display="Heimasíða íhluta"/>
    <hyperlink ref="H3745" r:id="rId3745" location="" tooltip="" display="Skoða hjá RS Components"/>
    <hyperlink ref="H3746" r:id="rId3746" location="" tooltip="" display="Skoða hjá RS Components"/>
    <hyperlink ref="H3747" r:id="rId3747" location="" tooltip="" display="Skoða hjá RS Components"/>
    <hyperlink ref="H3748" r:id="rId3748" location="" tooltip="" display="Heimasíða íhluta"/>
    <hyperlink ref="H3749" r:id="rId3749" location="" tooltip="" display="Skoða hjá RS Components"/>
    <hyperlink ref="H3750" r:id="rId3750" location="" tooltip="" display="Skoða hjá RS Components"/>
    <hyperlink ref="H3751" r:id="rId3751" location="" tooltip="" display="Heimasíða íhluta"/>
    <hyperlink ref="H3752" r:id="rId3752" location="" tooltip="" display="Skoða hjá RS Components"/>
    <hyperlink ref="H3753" r:id="rId3753" location="" tooltip="" display="Skoða hjá RS Components"/>
    <hyperlink ref="H3754" r:id="rId3754" location="" tooltip="" display="Heimasíða íhluta"/>
    <hyperlink ref="H3755" r:id="rId3755" location="" tooltip="" display="Skoða hjá RS Components"/>
    <hyperlink ref="H3756" r:id="rId3756" location="" tooltip="" display="Heimasíða íhluta"/>
    <hyperlink ref="H3757" r:id="rId3757" location="" tooltip="" display="Heimasíða íhluta"/>
    <hyperlink ref="H3758" r:id="rId3758" location="" tooltip="" display="Heimasíða íhluta"/>
    <hyperlink ref="H3759" r:id="rId3759" location="" tooltip="" display="Heimasíða íhluta"/>
    <hyperlink ref="H3760" r:id="rId3760" location="" tooltip="" display="Heimasíða íhluta"/>
    <hyperlink ref="H3761" r:id="rId3761" location="" tooltip="" display="Heimasíða íhluta"/>
    <hyperlink ref="H3762" r:id="rId3762" location="" tooltip="" display="Heimasíða íhluta"/>
    <hyperlink ref="H3763" r:id="rId3763" location="" tooltip="" display="Skoða hjá RS Components"/>
    <hyperlink ref="H3764" r:id="rId3764" location="" tooltip="" display="Skoða hjá RS Components"/>
    <hyperlink ref="H3765" r:id="rId3765" location="" tooltip="" display="Heimasíða íhluta"/>
    <hyperlink ref="H3766" r:id="rId3766" location="" tooltip="" display="Heimasíða íhluta"/>
    <hyperlink ref="H3767" r:id="rId3767" location="" tooltip="" display="Heimasíða íhluta"/>
    <hyperlink ref="H3768" r:id="rId3768" location="" tooltip="" display="Skoða hjá RS Components"/>
    <hyperlink ref="H3769" r:id="rId3769" location="" tooltip="" display="Skoða hjá RS Components"/>
    <hyperlink ref="H3770" r:id="rId3770" location="" tooltip="" display="Heimasíða íhluta"/>
    <hyperlink ref="H3771" r:id="rId3771" location="" tooltip="" display="Heimasíða íhluta"/>
    <hyperlink ref="H3772" r:id="rId3772" location="" tooltip="" display="Heimasíða íhluta"/>
    <hyperlink ref="H3773" r:id="rId3773" location="" tooltip="" display="Heimasíða íhluta"/>
    <hyperlink ref="H3774" r:id="rId3774" location="" tooltip="" display="Skoða hjá RS Components"/>
    <hyperlink ref="H3775" r:id="rId3775" location="" tooltip="" display="Skoða hjá RS Components"/>
    <hyperlink ref="H3776" r:id="rId3776" location="" tooltip="" display="Skoða hjá RS Components"/>
    <hyperlink ref="H3777" r:id="rId3777" location="" tooltip="" display="Heimasíða íhluta"/>
    <hyperlink ref="H3778" r:id="rId3778" location="" tooltip="" display="Skoða hjá Velleman"/>
    <hyperlink ref="H3779" r:id="rId3779" location="" tooltip="" display="Skoða hjá Velleman"/>
    <hyperlink ref="H3780" r:id="rId3780" location="" tooltip="" display="Skoða hjá Velleman"/>
    <hyperlink ref="H3781" r:id="rId3781" location="" tooltip="" display="Skoða hjá RS Components"/>
    <hyperlink ref="H3782" r:id="rId3782" location="" tooltip="" display="Skoða hjá RS Components"/>
    <hyperlink ref="H3783" r:id="rId3783" location="" tooltip="" display="Skoða hjá RS Components"/>
    <hyperlink ref="H3784" r:id="rId3784" location="" tooltip="" display="Skoða hjá RS Components"/>
    <hyperlink ref="H3785" r:id="rId3785" location="" tooltip="" display="Skoða hjá RS Components"/>
    <hyperlink ref="H3786" r:id="rId3786" location="" tooltip="" display="Skoða hjá RS Components"/>
    <hyperlink ref="H3787" r:id="rId3787" location="" tooltip="" display="Skoða hjá RS Components"/>
    <hyperlink ref="H3788" r:id="rId3788" location="" tooltip="" display="Skoða hjá RS Components"/>
    <hyperlink ref="H3789" r:id="rId3789" location="" tooltip="" display="Skoða hjá RS Components"/>
    <hyperlink ref="H3790" r:id="rId3790" location="" tooltip="" display="Skoða hjá RS Components"/>
    <hyperlink ref="H3791" r:id="rId3791" location="" tooltip="" display="Skoða hjá RS Components"/>
    <hyperlink ref="H3792" r:id="rId3792" location="" tooltip="" display="Skoða hjá RS Components"/>
    <hyperlink ref="H3793" r:id="rId3793" location="" tooltip="" display="Skoða hjá RS Components"/>
    <hyperlink ref="H3794" r:id="rId3794" location="" tooltip="" display="Skoða hjá RS Components"/>
    <hyperlink ref="H3795" r:id="rId3795" location="" tooltip="" display="Skoða hjá RS Components"/>
    <hyperlink ref="H3796" r:id="rId3796" location="" tooltip="" display="Skoða hjá RS Components"/>
    <hyperlink ref="H3797" r:id="rId3797" location="" tooltip="" display="Skoða hjá RS Components"/>
    <hyperlink ref="H3798" r:id="rId3798" location="" tooltip="" display="Skoða hjá RS Components"/>
    <hyperlink ref="H3799" r:id="rId3799" location="" tooltip="" display="Skoða hjá RS Components"/>
    <hyperlink ref="H3800" r:id="rId3800" location="" tooltip="" display="Skoða hjá RS Components"/>
    <hyperlink ref="H3801" r:id="rId3801" location="" tooltip="" display="Skoða hjá RS Components"/>
    <hyperlink ref="H3802" r:id="rId3802" location="" tooltip="" display="Skoða hjá RS Components"/>
    <hyperlink ref="H3803" r:id="rId3803" location="" tooltip="" display="Skoða hjá RS Components"/>
    <hyperlink ref="H3804" r:id="rId3804" location="" tooltip="" display="Skoða hjá RS Components"/>
    <hyperlink ref="H3805" r:id="rId3805" location="" tooltip="" display="Skoða hjá RS Components"/>
    <hyperlink ref="H3806" r:id="rId3806" location="" tooltip="" display="Skoða hjá RS Components"/>
    <hyperlink ref="H3807" r:id="rId3807" location="" tooltip="" display="Skoða hjá RS Components"/>
    <hyperlink ref="H3808" r:id="rId3808" location="" tooltip="" display="Skoða hjá RS Components"/>
    <hyperlink ref="H3809" r:id="rId3809" location="" tooltip="" display="Skoða hjá RS Components"/>
    <hyperlink ref="H3810" r:id="rId3810" location="" tooltip="" display="Skoða hjá RS Components"/>
    <hyperlink ref="H3811" r:id="rId3811" location="" tooltip="" display="Skoða hjá RS Components"/>
    <hyperlink ref="H3812" r:id="rId3812" location="" tooltip="" display="Skoða hjá RS Components"/>
    <hyperlink ref="H3813" r:id="rId3813" location="" tooltip="" display="Skoða hjá RS Components"/>
    <hyperlink ref="H3814" r:id="rId3814" location="" tooltip="" display="Skoða hjá RS Components"/>
    <hyperlink ref="H3815" r:id="rId3815" location="" tooltip="" display="Skoða hjá RS Components"/>
    <hyperlink ref="H3816" r:id="rId3816" location="" tooltip="" display="Skoða hjá RS Components"/>
    <hyperlink ref="H3817" r:id="rId3817" location="" tooltip="" display="Heimasíða íhluta"/>
    <hyperlink ref="H3818" r:id="rId3818" location="" tooltip="" display="Heimasíða íhluta"/>
    <hyperlink ref="H3819" r:id="rId3819" location="" tooltip="" display="Heimasíða íhluta"/>
    <hyperlink ref="H3820" r:id="rId3820" location="" tooltip="" display="Skoða hjá RS Components"/>
    <hyperlink ref="H3821" r:id="rId3821" location="" tooltip="" display="Skoða hjá RS Components"/>
    <hyperlink ref="H3822" r:id="rId3822" location="" tooltip="" display="Skoða hjá RS Components"/>
    <hyperlink ref="H3823" r:id="rId3823" location="" tooltip="" display="Skoða hjá RS Components"/>
    <hyperlink ref="H3824" r:id="rId3824" location="" tooltip="" display="Skoða hjá RS Components"/>
    <hyperlink ref="H3825" r:id="rId3825" location="" tooltip="" display="Skoða hjá RS Components"/>
    <hyperlink ref="H3826" r:id="rId3826" location="" tooltip="" display="Skoða hjá RS Components"/>
    <hyperlink ref="H3827" r:id="rId3827" location="" tooltip="" display="Skoða hjá RS Components"/>
    <hyperlink ref="H3828" r:id="rId3828" location="" tooltip="" display="Heimasíða íhluta"/>
    <hyperlink ref="H3829" r:id="rId3829" location="" tooltip="" display="Heimasíða íhluta"/>
    <hyperlink ref="H3830" r:id="rId3830" location="" tooltip="" display="Skoða hjá RS Components"/>
    <hyperlink ref="H3831" r:id="rId3831" location="" tooltip="" display="Heimasíða íhluta"/>
    <hyperlink ref="H3832" r:id="rId3832" location="" tooltip="" display="Heimasíða íhluta"/>
    <hyperlink ref="H3833" r:id="rId3833" location="" tooltip="" display="Heimasíða íhluta"/>
    <hyperlink ref="H3834" r:id="rId3834" location="" tooltip="" display="Heimasíða íhluta"/>
    <hyperlink ref="H3835" r:id="rId3835" location="" tooltip="" display="Heimasíða íhluta"/>
    <hyperlink ref="H3836" r:id="rId3836" location="" tooltip="" display="Heimasíða íhluta"/>
    <hyperlink ref="H3837" r:id="rId3837" location="" tooltip="" display="Heimasíða íhluta"/>
    <hyperlink ref="H3838" r:id="rId3838" location="" tooltip="" display="Heimasíða íhluta"/>
    <hyperlink ref="H3839" r:id="rId3839" location="" tooltip="" display="Heimasíða íhluta"/>
    <hyperlink ref="H3840" r:id="rId3840" location="" tooltip="" display="Heimasíða íhluta"/>
    <hyperlink ref="H3841" r:id="rId3841" location="" tooltip="" display="Heimasíða íhluta"/>
    <hyperlink ref="H3842" r:id="rId3842" location="" tooltip="" display="Skoða hjá RS Components"/>
    <hyperlink ref="H3843" r:id="rId3843" location="" tooltip="" display="Skoða hjá RS Components"/>
    <hyperlink ref="H3844" r:id="rId3844" location="" tooltip="" display="Skoða hjá RS Components"/>
    <hyperlink ref="H3845" r:id="rId3845" location="" tooltip="" display="Skoða hjá RS Components"/>
    <hyperlink ref="H3846" r:id="rId3846" location="" tooltip="" display="Skoða hjá RS Components"/>
    <hyperlink ref="H3847" r:id="rId3847" location="" tooltip="" display="Skoða hjá RS Components"/>
    <hyperlink ref="H3848" r:id="rId3848" location="" tooltip="" display="Skoða hjá RS Components"/>
    <hyperlink ref="H3849" r:id="rId3849" location="" tooltip="" display="Skoða hjá RS Components"/>
    <hyperlink ref="H3850" r:id="rId3850" location="" tooltip="" display="Skoða hjá RS Components"/>
    <hyperlink ref="H3851" r:id="rId3851" location="" tooltip="" display="Skoða hjá RS Components"/>
    <hyperlink ref="H3852" r:id="rId3852" location="" tooltip="" display="Skoða hjá RS Components"/>
    <hyperlink ref="H3853" r:id="rId3853" location="" tooltip="" display="Skoða hjá RS Components"/>
    <hyperlink ref="H3854" r:id="rId3854" location="" tooltip="" display="Heimasíða íhluta"/>
    <hyperlink ref="H3855" r:id="rId3855" location="" tooltip="" display="Heimasíða íhluta"/>
    <hyperlink ref="H3856" r:id="rId3856" location="" tooltip="" display="Skoða hjá RS Components"/>
    <hyperlink ref="H3857" r:id="rId3857" location="" tooltip="" display="Skoða hjá RS Components"/>
    <hyperlink ref="H3858" r:id="rId3858" location="" tooltip="" display="Skoða hjá RS Components"/>
    <hyperlink ref="H3859" r:id="rId3859" location="" tooltip="" display="Skoða hjá RS Components"/>
    <hyperlink ref="H3860" r:id="rId3860" location="" tooltip="" display="Skoða hjá RS Components"/>
    <hyperlink ref="H3861" r:id="rId3861" location="" tooltip="" display="Skoða hjá RS Components"/>
    <hyperlink ref="H3862" r:id="rId3862" location="" tooltip="" display="Skoða hjá RS Components"/>
    <hyperlink ref="H3863" r:id="rId3863" location="" tooltip="" display="Heimasíða íhluta"/>
    <hyperlink ref="H3864" r:id="rId3864" location="" tooltip="" display="Skoða hjá Velleman"/>
    <hyperlink ref="H3865" r:id="rId3865" location="" tooltip="" display="Skoða hjá RS Components"/>
    <hyperlink ref="H3866" r:id="rId3866" location="" tooltip="" display="Skoða hjá RS Components"/>
    <hyperlink ref="H3867" r:id="rId3867" location="" tooltip="" display="Skoða hjá RS Components"/>
    <hyperlink ref="H3868" r:id="rId3868" location="" tooltip="" display="Skoða hjá RS Components"/>
    <hyperlink ref="H3869" r:id="rId3869" location="" tooltip="" display="Skoða hjá RS Components"/>
    <hyperlink ref="H3870" r:id="rId3870" location="" tooltip="" display="Skoða hjá RS Components"/>
    <hyperlink ref="H3871" r:id="rId3871" location="" tooltip="" display="Heimasíða íhluta"/>
    <hyperlink ref="H3872" r:id="rId3872" location="" tooltip="" display="Heimasíða íhluta"/>
    <hyperlink ref="H3873" r:id="rId3873" location="" tooltip="" display="Skoða hjá RS Components"/>
    <hyperlink ref="H3874" r:id="rId3874" location="" tooltip="" display="Skoða hjá RS Components"/>
    <hyperlink ref="H3875" r:id="rId3875" location="" tooltip="" display="Heimasíða íhluta"/>
    <hyperlink ref="H3876" r:id="rId3876" location="" tooltip="" display="Skoða hjá RS Components"/>
    <hyperlink ref="H3877" r:id="rId3877" location="" tooltip="" display="Heimasíða íhluta"/>
    <hyperlink ref="H3878" r:id="rId3878" location="" tooltip="" display="Skoða hjá RS Components"/>
    <hyperlink ref="H3879" r:id="rId3879" location="" tooltip="" display="Skoða hjá RS Components"/>
    <hyperlink ref="H3880" r:id="rId3880" location="" tooltip="" display="Skoða hjá RS Components"/>
    <hyperlink ref="H3881" r:id="rId3881" location="" tooltip="" display="Skoða hjá RS Components"/>
    <hyperlink ref="H3882" r:id="rId3882" location="" tooltip="" display="Skoða hjá RS Components"/>
    <hyperlink ref="H3883" r:id="rId3883" location="" tooltip="" display="Skoða hjá RS Components"/>
    <hyperlink ref="H3884" r:id="rId3884" location="" tooltip="" display="Heimasíða íhluta"/>
    <hyperlink ref="H3885" r:id="rId3885" location="" tooltip="" display="Skoða hjá RS Components"/>
    <hyperlink ref="H3886" r:id="rId3886" location="" tooltip="" display="Skoða hjá RS Components"/>
    <hyperlink ref="H3887" r:id="rId3887" location="" tooltip="" display="Heimasíða íhluta"/>
    <hyperlink ref="H3888" r:id="rId3888" location="" tooltip="" display="Heimasíða íhluta"/>
    <hyperlink ref="H3889" r:id="rId3889" location="" tooltip="" display="Skoða hjá RS Components"/>
    <hyperlink ref="H3890" r:id="rId3890" location="" tooltip="" display="Heimasíða íhluta"/>
    <hyperlink ref="H3891" r:id="rId3891" location="" tooltip="" display="Skoða hjá RS Components"/>
    <hyperlink ref="H3892" r:id="rId3892" location="" tooltip="" display="Heimasíða íhluta"/>
    <hyperlink ref="H3893" r:id="rId3893" location="" tooltip="" display="Heimasíða íhluta"/>
    <hyperlink ref="H3894" r:id="rId3894" location="" tooltip="" display="Skoða hjá RS Components"/>
    <hyperlink ref="H3895" r:id="rId3895" location="" tooltip="" display="Heimasíða íhluta"/>
    <hyperlink ref="H3896" r:id="rId3896" location="" tooltip="" display="Skoða hjá RS Components"/>
    <hyperlink ref="H3897" r:id="rId3897" location="" tooltip="" display="Skoða hjá RS Components"/>
    <hyperlink ref="H3898" r:id="rId3898" location="" tooltip="" display="Skoða hjá RS Components"/>
    <hyperlink ref="H3899" r:id="rId3899" location="" tooltip="" display="Heimasíða íhluta"/>
    <hyperlink ref="H3900" r:id="rId3900" location="" tooltip="" display="Skoða hjá RS Components"/>
    <hyperlink ref="H3901" r:id="rId3901" location="" tooltip="" display="Heimasíða íhluta"/>
    <hyperlink ref="H3902" r:id="rId3902" location="" tooltip="" display="Heimasíða íhluta"/>
    <hyperlink ref="H3903" r:id="rId3903" location="" tooltip="" display="Heimasíða íhluta"/>
    <hyperlink ref="H3904" r:id="rId3904" location="" tooltip="" display="Heimasíða íhluta"/>
    <hyperlink ref="H3905" r:id="rId3905" location="" tooltip="" display="Heimasíða íhluta"/>
    <hyperlink ref="H3906" r:id="rId3906" location="" tooltip="" display="Heimasíða íhluta"/>
    <hyperlink ref="H3907" r:id="rId3907" location="" tooltip="" display="Heimasíða íhluta"/>
    <hyperlink ref="H3908" r:id="rId3908" location="" tooltip="" display="Heimasíða íhluta"/>
    <hyperlink ref="H3909" r:id="rId3909" location="" tooltip="" display="Heimasíða íhluta"/>
    <hyperlink ref="H3910" r:id="rId3910" location="" tooltip="" display="Heimasíða íhluta"/>
    <hyperlink ref="H3911" r:id="rId3911" location="" tooltip="" display="Skoða hjá RS Components"/>
    <hyperlink ref="H3912" r:id="rId3912" location="" tooltip="" display="Skoða hjá RS Components"/>
    <hyperlink ref="H3913" r:id="rId3913" location="" tooltip="" display="Skoða hjá RS Components"/>
    <hyperlink ref="H3914" r:id="rId3914" location="" tooltip="" display="Skoða hjá RS Components"/>
    <hyperlink ref="H3915" r:id="rId3915" location="" tooltip="" display="Skoða hjá RS Components"/>
    <hyperlink ref="H3916" r:id="rId3916" location="" tooltip="" display="Skoða hjá RS Components"/>
    <hyperlink ref="H3917" r:id="rId3917" location="" tooltip="" display="Heimasíða íhluta"/>
    <hyperlink ref="H3918" r:id="rId3918" location="" tooltip="" display="Skoða hjá Conrad"/>
    <hyperlink ref="H3919" r:id="rId3919" location="" tooltip="" display="Skoða hjá RS Components"/>
    <hyperlink ref="H3920" r:id="rId3920" location="" tooltip="" display="Skoða hjá RS Components"/>
    <hyperlink ref="H3921" r:id="rId3921" location="" tooltip="" display="Skoða hjá RS Components"/>
    <hyperlink ref="H3922" r:id="rId3922" location="" tooltip="" display="Skoða hjá RS Components"/>
    <hyperlink ref="H3923" r:id="rId3923" location="" tooltip="" display="Skoða hjá RS Components"/>
    <hyperlink ref="H3924" r:id="rId3924" location="" tooltip="" display="Skoða hjá RS Components"/>
    <hyperlink ref="H3925" r:id="rId3925" location="" tooltip="" display="Skoða hjá RS Components"/>
    <hyperlink ref="H3926" r:id="rId3926" location="" tooltip="" display="Skoða hjá RS Components"/>
    <hyperlink ref="H3927" r:id="rId3927" location="" tooltip="" display="Skoða hjá RS Components"/>
    <hyperlink ref="H3928" r:id="rId3928" location="" tooltip="" display="Skoða hjá RS Components"/>
    <hyperlink ref="H3929" r:id="rId3929" location="" tooltip="" display="Skoða hjá RS Components"/>
    <hyperlink ref="H3930" r:id="rId3930" location="" tooltip="" display="Skoða hjá RS Components"/>
    <hyperlink ref="H3931" r:id="rId3931" location="" tooltip="" display="Skoða hjá RS Components"/>
    <hyperlink ref="H3932" r:id="rId3932" location="" tooltip="" display="Skoða hjá RS Components"/>
    <hyperlink ref="H3933" r:id="rId3933" location="" tooltip="" display="Skoða hjá RS Components"/>
    <hyperlink ref="H3934" r:id="rId3934" location="" tooltip="" display="Skoða hjá RS Components"/>
    <hyperlink ref="H3935" r:id="rId3935" location="" tooltip="" display="Skoða hjá RS Components"/>
    <hyperlink ref="H3936" r:id="rId3936" location="" tooltip="" display="Skoða hjá RS Components"/>
    <hyperlink ref="H3937" r:id="rId3937" location="" tooltip="" display="Skoða hjá RS Components"/>
    <hyperlink ref="H3938" r:id="rId3938" location="" tooltip="" display="Skoða hjá RS Components"/>
    <hyperlink ref="H3939" r:id="rId3939" location="" tooltip="" display="Skoða hjá RS Components"/>
    <hyperlink ref="H3940" r:id="rId3940" location="" tooltip="" display="Skoða hjá RS Components"/>
    <hyperlink ref="H3941" r:id="rId3941" location="" tooltip="" display="Skoða hjá RS Components"/>
    <hyperlink ref="H3942" r:id="rId3942" location="" tooltip="" display="Skoða hjá RS Components"/>
    <hyperlink ref="H3943" r:id="rId3943" location="" tooltip="" display="Skoða hjá RS Components"/>
    <hyperlink ref="H3944" r:id="rId3944" location="" tooltip="" display="Skoða hjá RS Components"/>
    <hyperlink ref="H3945" r:id="rId3945" location="" tooltip="" display="Heimasíða íhluta"/>
    <hyperlink ref="H3946" r:id="rId3946" location="" tooltip="" display="Skoða hjá RS Components"/>
    <hyperlink ref="H3947" r:id="rId3947" location="" tooltip="" display="Skoða hjá RS Components"/>
    <hyperlink ref="H3948" r:id="rId3948" location="" tooltip="" display="Skoða hjá RS Components"/>
    <hyperlink ref="H3949" r:id="rId3949" location="" tooltip="" display="Skoða hjá RS Components"/>
    <hyperlink ref="H3950" r:id="rId3950" location="" tooltip="" display="Skoða hjá RS Components"/>
    <hyperlink ref="H3951" r:id="rId3951" location="" tooltip="" display="Skoða hjá RS Components"/>
    <hyperlink ref="H3952" r:id="rId3952" location="" tooltip="" display="Skoða hjá RS Components"/>
    <hyperlink ref="H3953" r:id="rId3953" location="" tooltip="" display="Skoða hjá RS Components"/>
    <hyperlink ref="H3954" r:id="rId3954" location="" tooltip="" display="Skoða hjá RS Components"/>
    <hyperlink ref="H3955" r:id="rId3955" location="" tooltip="" display="Skoða hjá RS Components"/>
    <hyperlink ref="H3956" r:id="rId3956" location="" tooltip="" display="Skoða hjá RS Components"/>
    <hyperlink ref="H3957" r:id="rId3957" location="" tooltip="" display="Skoða hjá RS Components"/>
    <hyperlink ref="H3958" r:id="rId3958" location="" tooltip="" display="Skoða hjá RS Components"/>
    <hyperlink ref="H3959" r:id="rId3959" location="" tooltip="" display="Skoða hjá RS Components"/>
    <hyperlink ref="H3960" r:id="rId3960" location="" tooltip="" display="Heimasíða íhluta"/>
    <hyperlink ref="H3961" r:id="rId3961" location="" tooltip="" display="Skoða hjá RS Components"/>
    <hyperlink ref="H3962" r:id="rId3962" location="" tooltip="" display="Skoða hjá RS Components"/>
    <hyperlink ref="H3963" r:id="rId3963" location="" tooltip="" display="Skoða hjá RS Components"/>
    <hyperlink ref="H3964" r:id="rId3964" location="" tooltip="" display="Skoða hjá RS Components"/>
    <hyperlink ref="H3965" r:id="rId3965" location="" tooltip="" display="Skoða hjá RS Components"/>
    <hyperlink ref="H3966" r:id="rId3966" location="" tooltip="" display="Skoða hjá RS Components"/>
    <hyperlink ref="H3967" r:id="rId3967" location="" tooltip="" display="Skoða hjá RS Components"/>
    <hyperlink ref="H3968" r:id="rId3968" location="" tooltip="" display="Heimasíða íhluta"/>
    <hyperlink ref="H3969" r:id="rId3969" location="" tooltip="" display="Skoða hjá RS Components"/>
    <hyperlink ref="H3970" r:id="rId3970" location="" tooltip="" display="Skoða hjá RS Components"/>
    <hyperlink ref="H3971" r:id="rId3971" location="" tooltip="" display="Skoða hjá RS Components"/>
    <hyperlink ref="H3972" r:id="rId3972" location="" tooltip="" display="Skoða hjá RS Components"/>
    <hyperlink ref="H3973" r:id="rId3973" location="" tooltip="" display="Skoða hjá RS Components"/>
    <hyperlink ref="H3974" r:id="rId3974" location="" tooltip="" display="Skoða hjá RS Components"/>
    <hyperlink ref="H3975" r:id="rId3975" location="" tooltip="" display="Skoða hjá RS Components"/>
    <hyperlink ref="H3976" r:id="rId3976" location="" tooltip="" display="Skoða hjá RS Components"/>
    <hyperlink ref="H3977" r:id="rId3977" location="" tooltip="" display="Skoða hjá RS Components"/>
    <hyperlink ref="H3978" r:id="rId3978" location="" tooltip="" display="Skoða hjá RS Components"/>
    <hyperlink ref="H3979" r:id="rId3979" location="" tooltip="" display="Skoða hjá RS Components"/>
    <hyperlink ref="H3980" r:id="rId3980" location="" tooltip="" display="Skoða hjá RS Components"/>
    <hyperlink ref="H3981" r:id="rId3981" location="" tooltip="" display="Skoða hjá RS Components"/>
    <hyperlink ref="H3982" r:id="rId3982" location="" tooltip="" display="Heimasíða íhluta"/>
    <hyperlink ref="H3983" r:id="rId3983" location="" tooltip="" display="Skoða hjá RS Components"/>
    <hyperlink ref="H3984" r:id="rId3984" location="" tooltip="" display="Skoða hjá RS Components"/>
    <hyperlink ref="H3985" r:id="rId3985" location="" tooltip="" display="Skoða hjá RS Components"/>
    <hyperlink ref="H3986" r:id="rId3986" location="" tooltip="" display="Skoða hjá RS Components"/>
    <hyperlink ref="H3987" r:id="rId3987" location="" tooltip="" display="Skoða hjá RS Components"/>
    <hyperlink ref="H3988" r:id="rId3988" location="" tooltip="" display="Skoða hjá RS Components"/>
    <hyperlink ref="H3989" r:id="rId3989" location="" tooltip="" display="Skoða hjá RS Components"/>
    <hyperlink ref="H3990" r:id="rId3990" location="" tooltip="" display="Skoða hjá RS Components"/>
    <hyperlink ref="H3991" r:id="rId3991" location="" tooltip="" display="Heimasíða íhluta"/>
    <hyperlink ref="H3992" r:id="rId3992" location="" tooltip="" display="Skoða hjá RS Components"/>
    <hyperlink ref="H3993" r:id="rId3993" location="" tooltip="" display="Skoða hjá RS Components"/>
    <hyperlink ref="H3994" r:id="rId3994" location="" tooltip="" display="Skoða hjá RS Components"/>
    <hyperlink ref="H3995" r:id="rId3995" location="" tooltip="" display="Skoða hjá RS Components"/>
    <hyperlink ref="H3996" r:id="rId3996" location="" tooltip="" display="Heimasíða íhluta"/>
    <hyperlink ref="H3997" r:id="rId3997" location="" tooltip="" display="Skoða hjá RS Components"/>
    <hyperlink ref="H3998" r:id="rId3998" location="" tooltip="" display="Skoða hjá RS Components"/>
    <hyperlink ref="H3999" r:id="rId3999" location="" tooltip="" display="Skoða hjá RS Components"/>
    <hyperlink ref="H4000" r:id="rId4000" location="" tooltip="" display="Skoða hjá RS Components"/>
    <hyperlink ref="H4001" r:id="rId4001" location="" tooltip="" display="Skoða hjá RS Components"/>
    <hyperlink ref="H4002" r:id="rId4002" location="" tooltip="" display="Skoða hjá RS Components"/>
    <hyperlink ref="H4003" r:id="rId4003" location="" tooltip="" display="Skoða hjá RS Components"/>
    <hyperlink ref="H4004" r:id="rId4004" location="" tooltip="" display="Skoða hjá RS Components"/>
    <hyperlink ref="H4005" r:id="rId4005" location="" tooltip="" display="Skoða hjá RS Components"/>
    <hyperlink ref="H4006" r:id="rId4006" location="" tooltip="" display="Skoða hjá RS Components"/>
    <hyperlink ref="H4007" r:id="rId4007" location="" tooltip="" display="Skoða hjá RS Components"/>
    <hyperlink ref="H4008" r:id="rId4008" location="" tooltip="" display="Heimasíða íhluta"/>
    <hyperlink ref="H4009" r:id="rId4009" location="" tooltip="" display="Skoða hjá RS Components"/>
    <hyperlink ref="H4010" r:id="rId4010" location="" tooltip="" display="Skoða hjá RS Components"/>
    <hyperlink ref="H4011" r:id="rId4011" location="" tooltip="" display="Skoða hjá RS Components"/>
    <hyperlink ref="H4012" r:id="rId4012" location="" tooltip="" display="Skoða hjá RS Components"/>
    <hyperlink ref="H4013" r:id="rId4013" location="" tooltip="" display="Skoða hjá RS Components"/>
    <hyperlink ref="H4014" r:id="rId4014" location="" tooltip="" display="Heimasíða íhluta"/>
    <hyperlink ref="H4015" r:id="rId4015" location="" tooltip="" display="Skoða hjá RS Components"/>
    <hyperlink ref="H4016" r:id="rId4016" location="" tooltip="" display="Skoða hjá RS Components"/>
    <hyperlink ref="H4017" r:id="rId4017" location="" tooltip="" display="Skoða hjá RS Components"/>
    <hyperlink ref="H4018" r:id="rId4018" location="" tooltip="" display="Skoða hjá RS Components"/>
    <hyperlink ref="H4019" r:id="rId4019" location="" tooltip="" display="Skoða hjá RS Components"/>
    <hyperlink ref="H4020" r:id="rId4020" location="" tooltip="" display="Skoða hjá RS Components"/>
    <hyperlink ref="H4021" r:id="rId4021" location="" tooltip="" display="Skoða hjá RS Components"/>
    <hyperlink ref="H4022" r:id="rId4022" location="" tooltip="" display="Skoða hjá RS Components"/>
    <hyperlink ref="H4023" r:id="rId4023" location="" tooltip="" display="Skoða hjá RS Components"/>
    <hyperlink ref="H4024" r:id="rId4024" location="" tooltip="" display="Skoða hjá RS Components"/>
    <hyperlink ref="H4025" r:id="rId4025" location="" tooltip="" display="Skoða hjá RS Components"/>
    <hyperlink ref="H4026" r:id="rId4026" location="" tooltip="" display="Heimasíða íhluta"/>
    <hyperlink ref="H4027" r:id="rId4027" location="" tooltip="" display="Heimasíða íhluta"/>
    <hyperlink ref="H4028" r:id="rId4028" location="" tooltip="" display="Skoða hjá RS Components"/>
    <hyperlink ref="H4029" r:id="rId4029" location="" tooltip="" display="Skoða hjá RS Components"/>
    <hyperlink ref="H4030" r:id="rId4030" location="" tooltip="" display="Heimasíða íhluta"/>
    <hyperlink ref="H4031" r:id="rId4031" location="" tooltip="" display="Heimasíða íhluta"/>
    <hyperlink ref="H4032" r:id="rId4032" location="" tooltip="" display="Skoða hjá RS Components"/>
    <hyperlink ref="H4033" r:id="rId4033" location="" tooltip="" display="Skoða hjá RS Components"/>
    <hyperlink ref="H4034" r:id="rId4034" location="" tooltip="" display="Skoða hjá RS Components"/>
    <hyperlink ref="H4035" r:id="rId4035" location="" tooltip="" display="Skoða hjá RS Components"/>
    <hyperlink ref="H4036" r:id="rId4036" location="" tooltip="" display="Skoða hjá RS Components"/>
    <hyperlink ref="H4037" r:id="rId4037" location="" tooltip="" display="Skoða hjá RS Components"/>
    <hyperlink ref="H4038" r:id="rId4038" location="" tooltip="" display="Skoða hjá RS Components"/>
    <hyperlink ref="H4039" r:id="rId4039" location="" tooltip="" display="Skoða hjá RS Components"/>
    <hyperlink ref="H4040" r:id="rId4040" location="" tooltip="" display="Skoða hjá RS Components"/>
    <hyperlink ref="H4041" r:id="rId4041" location="" tooltip="" display="Skoða hjá RS Components"/>
    <hyperlink ref="H4042" r:id="rId4042" location="" tooltip="" display="Skoða hjá RS Components"/>
    <hyperlink ref="H4043" r:id="rId4043" location="" tooltip="" display="Skoða hjá RS Components"/>
    <hyperlink ref="H4044" r:id="rId4044" location="" tooltip="" display="Skoða hjá RS Components"/>
    <hyperlink ref="H4045" r:id="rId4045" location="" tooltip="" display="Skoða hjá RS Components"/>
    <hyperlink ref="H4046" r:id="rId4046" location="" tooltip="" display="Skoða hjá RS Components"/>
    <hyperlink ref="H4047" r:id="rId4047" location="" tooltip="" display="Skoða hjá RS Components"/>
    <hyperlink ref="H4048" r:id="rId4048" location="" tooltip="" display="Skoða hjá RS Components"/>
    <hyperlink ref="H4049" r:id="rId4049" location="" tooltip="" display="Skoða hjá RS Components"/>
    <hyperlink ref="H4050" r:id="rId4050" location="" tooltip="" display="Skoða hjá RS Components"/>
    <hyperlink ref="H4051" r:id="rId4051" location="" tooltip="" display="Skoða hjá RS Components"/>
    <hyperlink ref="H4052" r:id="rId4052" location="" tooltip="" display="Skoða hjá RS Components"/>
    <hyperlink ref="H4053" r:id="rId4053" location="" tooltip="" display="Skoða hjá RS Components"/>
    <hyperlink ref="H4054" r:id="rId4054" location="" tooltip="" display="Skoða hjá RS Components"/>
    <hyperlink ref="H4055" r:id="rId4055" location="" tooltip="" display="Skoða hjá RS Components"/>
    <hyperlink ref="H4056" r:id="rId4056" location="" tooltip="" display="Skoða hjá RS Components"/>
    <hyperlink ref="H4057" r:id="rId4057" location="" tooltip="" display="Skoða hjá RS Components"/>
    <hyperlink ref="H4058" r:id="rId4058" location="" tooltip="" display="Skoða hjá RS Components"/>
    <hyperlink ref="H4059" r:id="rId4059" location="" tooltip="" display="Skoða hjá RS Components"/>
    <hyperlink ref="H4060" r:id="rId4060" location="" tooltip="" display="Skoða hjá RS Components"/>
    <hyperlink ref="H4061" r:id="rId4061" location="" tooltip="" display="Skoða hjá RS Components"/>
    <hyperlink ref="H4062" r:id="rId4062" location="" tooltip="" display="Skoða hjá RS Components"/>
    <hyperlink ref="H4063" r:id="rId4063" location="" tooltip="" display="Skoða hjá RS Components"/>
    <hyperlink ref="H4064" r:id="rId4064" location="" tooltip="" display="Skoða hjá RS Components"/>
    <hyperlink ref="H4065" r:id="rId4065" location="" tooltip="" display="Skoða hjá RS Components"/>
    <hyperlink ref="H4066" r:id="rId4066" location="" tooltip="" display="Skoða hjá RS Components"/>
    <hyperlink ref="H4067" r:id="rId4067" location="" tooltip="" display="Skoða hjá RS Components"/>
    <hyperlink ref="H4068" r:id="rId4068" location="" tooltip="" display="Skoða hjá RS Components"/>
    <hyperlink ref="H4069" r:id="rId4069" location="" tooltip="" display="Skoða hjá RS Components"/>
    <hyperlink ref="H4070" r:id="rId4070" location="" tooltip="" display="Skoða hjá RS Components"/>
    <hyperlink ref="H4071" r:id="rId4071" location="" tooltip="" display="Skoða hjá RS Components"/>
    <hyperlink ref="H4072" r:id="rId4072" location="" tooltip="" display="Skoða hjá RS Components"/>
    <hyperlink ref="H4073" r:id="rId4073" location="" tooltip="" display="Skoða hjá RS Components"/>
    <hyperlink ref="H4074" r:id="rId4074" location="" tooltip="" display="Skoða hjá RS Components"/>
    <hyperlink ref="H4075" r:id="rId4075" location="" tooltip="" display="Skoða hjá RS Components"/>
    <hyperlink ref="H4076" r:id="rId4076" location="" tooltip="" display="Skoða hjá RS Components"/>
    <hyperlink ref="H4077" r:id="rId4077" location="" tooltip="" display="Skoða hjá RS Components"/>
    <hyperlink ref="H4078" r:id="rId4078" location="" tooltip="" display="Skoða hjá RS Components"/>
    <hyperlink ref="H4079" r:id="rId4079" location="" tooltip="" display="Skoða hjá RS Components"/>
    <hyperlink ref="H4080" r:id="rId4080" location="" tooltip="" display="Skoða hjá RS Components"/>
    <hyperlink ref="H4081" r:id="rId4081" location="" tooltip="" display="Skoða hjá Velleman"/>
    <hyperlink ref="H4082" r:id="rId4082" location="" tooltip="" display="Skoða hjá Velleman"/>
    <hyperlink ref="H4083" r:id="rId4083" location="" tooltip="" display="Skoða hjá RS Components"/>
    <hyperlink ref="H4084" r:id="rId4084" location="" tooltip="" display="Skoða hjá RS Components"/>
    <hyperlink ref="H4085" r:id="rId4085" location="" tooltip="" display="Skoða hjá RS Components"/>
    <hyperlink ref="H4086" r:id="rId4086" location="" tooltip="" display="Skoða hjá RS Components"/>
    <hyperlink ref="H4087" r:id="rId4087" location="" tooltip="" display="Skoða hjá RS Components"/>
    <hyperlink ref="H4088" r:id="rId4088" location="" tooltip="" display="Skoða hjá Velleman"/>
    <hyperlink ref="H4089" r:id="rId4089" location="" tooltip="" display="Skoða hjá Velleman"/>
    <hyperlink ref="H4090" r:id="rId4090" location="" tooltip="" display="Skoða hjá RS Components"/>
    <hyperlink ref="H4091" r:id="rId4091" location="" tooltip="" display="Skoða hjá RS Components"/>
    <hyperlink ref="H4092" r:id="rId4092" location="" tooltip="" display="Skoða hjá RS Components"/>
    <hyperlink ref="H4093" r:id="rId4093" location="" tooltip="" display="Skoða hjá RS Components"/>
    <hyperlink ref="H4094" r:id="rId4094" location="" tooltip="" display="Skoða hjá RS Components"/>
    <hyperlink ref="H4095" r:id="rId4095" location="" tooltip="" display="Skoða hjá Velleman"/>
    <hyperlink ref="H4096" r:id="rId4096" location="" tooltip="" display="Skoða hjá RS Components"/>
    <hyperlink ref="H4097" r:id="rId4097" location="" tooltip="" display="Skoða hjá RS Components"/>
    <hyperlink ref="H4098" r:id="rId4098" location="" tooltip="" display="Skoða hjá Velleman"/>
    <hyperlink ref="H4099" r:id="rId4099" location="" tooltip="" display="Skoða hjá RS Components"/>
    <hyperlink ref="H4100" r:id="rId4100" location="" tooltip="" display="Skoða hjá RS Components"/>
    <hyperlink ref="H4101" r:id="rId4101" location="" tooltip="" display="Skoða hjá RS Components"/>
    <hyperlink ref="H4102" r:id="rId4102" location="" tooltip="" display="Skoða hjá RS Components"/>
    <hyperlink ref="H4103" r:id="rId4103" location="" tooltip="" display="Skoða hjá RS Components"/>
    <hyperlink ref="H4104" r:id="rId4104" location="" tooltip="" display="Skoða hjá RS Components"/>
    <hyperlink ref="H4105" r:id="rId4105" location="" tooltip="" display="Skoða hjá Velleman"/>
    <hyperlink ref="H4106" r:id="rId4106" location="" tooltip="" display="Skoða hjá RS Components"/>
    <hyperlink ref="H4107" r:id="rId4107" location="" tooltip="" display="Skoða hjá RS Components"/>
    <hyperlink ref="H4108" r:id="rId4108" location="" tooltip="" display="Skoða hjá Velleman"/>
    <hyperlink ref="H4109" r:id="rId4109" location="" tooltip="" display="Skoða hjá RS Components"/>
    <hyperlink ref="H4110" r:id="rId4110" location="" tooltip="" display="Skoða hjá RS Components"/>
    <hyperlink ref="H4111" r:id="rId4111" location="" tooltip="" display="Skoða hjá RS Components"/>
    <hyperlink ref="H4112" r:id="rId4112" location="" tooltip="" display="Skoða hjá Conrad"/>
    <hyperlink ref="H4113" r:id="rId4113" location="" tooltip="" display="Skoða hjá RS Components"/>
    <hyperlink ref="H4114" r:id="rId4114" location="" tooltip="" display="Skoða hjá RS Components"/>
    <hyperlink ref="H4115" r:id="rId4115" location="" tooltip="" display="Skoða hjá RS Components"/>
    <hyperlink ref="H4116" r:id="rId4116" location="" tooltip="" display="Skoða hjá RS Components"/>
    <hyperlink ref="H4117" r:id="rId4117" location="" tooltip="" display="Skoða hjá RS Components"/>
    <hyperlink ref="H4118" r:id="rId4118" location="" tooltip="" display="Skoða hjá RS Components"/>
    <hyperlink ref="H4119" r:id="rId4119" location="" tooltip="" display="Skoða hjá RS Components"/>
    <hyperlink ref="H4120" r:id="rId4120" location="" tooltip="" display="Skoða hjá RS Components"/>
    <hyperlink ref="H4121" r:id="rId4121" location="" tooltip="" display="Skoða hjá RS Components"/>
    <hyperlink ref="H4122" r:id="rId4122" location="" tooltip="" display="Skoða hjá RS Components"/>
    <hyperlink ref="H4123" r:id="rId4123" location="" tooltip="" display="Skoða hjá RS Components"/>
    <hyperlink ref="H4124" r:id="rId4124" location="" tooltip="" display="Skoða hjá RS Components"/>
    <hyperlink ref="H4125" r:id="rId4125" location="" tooltip="" display="Skoða hjá RS Components"/>
    <hyperlink ref="H4126" r:id="rId4126" location="" tooltip="" display="Skoða hjá RS Components"/>
    <hyperlink ref="H4127" r:id="rId4127" location="" tooltip="" display="Heimasíða íhluta"/>
    <hyperlink ref="H4128" r:id="rId4128" location="" tooltip="" display="Heimasíða íhluta"/>
    <hyperlink ref="H4129" r:id="rId4129" location="" tooltip="" display="Heimasíða íhluta"/>
    <hyperlink ref="H4130" r:id="rId4130" location="" tooltip="" display="Heimasíða íhluta"/>
    <hyperlink ref="H4131" r:id="rId4131" location="" tooltip="" display="Skoða hjá RS Components"/>
    <hyperlink ref="H4132" r:id="rId4132" location="" tooltip="" display="Skoða hjá RS Components"/>
    <hyperlink ref="H4133" r:id="rId4133" location="" tooltip="" display="Skoða hjá RS Components"/>
    <hyperlink ref="H4134" r:id="rId4134" location="" tooltip="" display="Skoða hjá Velleman"/>
    <hyperlink ref="H4135" r:id="rId4135" location="" tooltip="" display="Skoða hjá RS Components"/>
    <hyperlink ref="H4136" r:id="rId4136" location="" tooltip="" display="Skoða hjá RS Components"/>
    <hyperlink ref="H4137" r:id="rId4137" location="" tooltip="" display="Skoða hjá RS Components"/>
    <hyperlink ref="H4138" r:id="rId4138" location="" tooltip="" display="Skoða hjá RS Components"/>
    <hyperlink ref="H4139" r:id="rId4139" location="" tooltip="" display="Skoða hjá RS Components"/>
    <hyperlink ref="H4140" r:id="rId4140" location="" tooltip="" display="Skoða hjá RS Components"/>
    <hyperlink ref="H4141" r:id="rId4141" location="" tooltip="" display="Skoða hjá RS Components"/>
    <hyperlink ref="H4142" r:id="rId4142" location="" tooltip="" display="Skoða hjá RS Components"/>
    <hyperlink ref="H4143" r:id="rId4143" location="" tooltip="" display="Skoða hjá RS Components"/>
    <hyperlink ref="H4144" r:id="rId4144" location="" tooltip="" display="Skoða hjá Velleman"/>
    <hyperlink ref="H4145" r:id="rId4145" location="" tooltip="" display="Skoða hjá RS Components"/>
    <hyperlink ref="H4146" r:id="rId4146" location="" tooltip="" display="Skoða hjá RS Components"/>
    <hyperlink ref="H4147" r:id="rId4147" location="" tooltip="" display="Skoða hjá RS Components"/>
    <hyperlink ref="H4148" r:id="rId4148" location="" tooltip="" display="Skoða hjá Velleman"/>
    <hyperlink ref="H4149" r:id="rId4149" location="" tooltip="" display="Skoða hjá RS Components"/>
    <hyperlink ref="H4150" r:id="rId4150" location="" tooltip="" display="Skoða hjá RS Components"/>
    <hyperlink ref="H4151" r:id="rId4151" location="" tooltip="" display="Skoða hjá RS Components"/>
    <hyperlink ref="H4152" r:id="rId4152" location="" tooltip="" display="Skoða hjá RS Components"/>
    <hyperlink ref="H4153" r:id="rId4153" location="" tooltip="" display="Skoða hjá Velleman"/>
    <hyperlink ref="H4154" r:id="rId4154" location="" tooltip="" display="Skoða hjá RS Components"/>
    <hyperlink ref="H4155" r:id="rId4155" location="" tooltip="" display="Skoða hjá RS Components"/>
    <hyperlink ref="H4156" r:id="rId4156" location="" tooltip="" display="Skoða hjá RS Components"/>
    <hyperlink ref="H4157" r:id="rId4157" location="" tooltip="" display="Skoða hjá RS Components"/>
    <hyperlink ref="H4158" r:id="rId4158" location="" tooltip="" display="Skoða hjá Velleman"/>
    <hyperlink ref="H4159" r:id="rId4159" location="" tooltip="" display="Skoða hjá RS Components"/>
    <hyperlink ref="H4160" r:id="rId4160" location="" tooltip="" display="Skoða hjá RS Components"/>
    <hyperlink ref="H4161" r:id="rId4161" location="" tooltip="" display="Skoða hjá RS Components"/>
    <hyperlink ref="H4162" r:id="rId4162" location="" tooltip="" display="Skoða hjá RS Components"/>
    <hyperlink ref="H4163" r:id="rId4163" location="" tooltip="" display="Skoða hjá RS Components"/>
    <hyperlink ref="H4164" r:id="rId4164" location="" tooltip="" display="Skoða hjá Velleman"/>
    <hyperlink ref="H4165" r:id="rId4165" location="" tooltip="" display="Skoða hjá Velleman"/>
    <hyperlink ref="H4166" r:id="rId4166" location="" tooltip="" display="Skoða hjá RS Components"/>
    <hyperlink ref="H4167" r:id="rId4167" location="" tooltip="" display="Skoða hjá RS Components"/>
    <hyperlink ref="H4168" r:id="rId4168" location="" tooltip="" display="Skoða hjá Velleman"/>
    <hyperlink ref="H4169" r:id="rId4169" location="" tooltip="" display="Skoða hjá Velleman"/>
    <hyperlink ref="H4170" r:id="rId4170" location="" tooltip="" display="Skoða hjá RS Components"/>
    <hyperlink ref="H4171" r:id="rId4171" location="" tooltip="" display="Skoða hjá RS Components"/>
    <hyperlink ref="H4172" r:id="rId4172" location="" tooltip="" display="Skoða hjá RS Components"/>
    <hyperlink ref="H4173" r:id="rId4173" location="" tooltip="" display="Skoða hjá Velleman"/>
    <hyperlink ref="H4174" r:id="rId4174" location="" tooltip="" display="Skoða hjá RS Components"/>
    <hyperlink ref="H4175" r:id="rId4175" location="" tooltip="" display="Skoða hjá RS Components"/>
    <hyperlink ref="H4176" r:id="rId4176" location="" tooltip="" display="Skoða hjá RS Components"/>
    <hyperlink ref="H4177" r:id="rId4177" location="" tooltip="" display="Skoða hjá RS Components"/>
    <hyperlink ref="H4178" r:id="rId4178" location="" tooltip="" display="Heimasíða íhluta"/>
    <hyperlink ref="H4179" r:id="rId4179" location="" tooltip="" display="Skoða hjá RS Components"/>
    <hyperlink ref="H4180" r:id="rId4180" location="" tooltip="" display="Skoða hjá RS Components"/>
    <hyperlink ref="H4181" r:id="rId4181" location="" tooltip="" display="Skoða hjá Velleman"/>
    <hyperlink ref="H4182" r:id="rId4182" location="" tooltip="" display="Skoða hjá Velleman"/>
    <hyperlink ref="H4183" r:id="rId4183" location="" tooltip="" display="Skoða hjá RS Components"/>
    <hyperlink ref="H4184" r:id="rId4184" location="" tooltip="" display="Skoða hjá RS Components"/>
    <hyperlink ref="H4185" r:id="rId4185" location="" tooltip="" display="Skoða hjá Velleman"/>
    <hyperlink ref="H4186" r:id="rId4186" location="" tooltip="" display="Skoða hjá RS Components"/>
    <hyperlink ref="H4187" r:id="rId4187" location="" tooltip="" display="Skoða hjá Velleman"/>
    <hyperlink ref="H4188" r:id="rId4188" location="" tooltip="" display="Skoða hjá RS Components"/>
    <hyperlink ref="H4189" r:id="rId4189" location="" tooltip="" display="Skoða hjá RS Components"/>
    <hyperlink ref="H4190" r:id="rId4190" location="" tooltip="" display="Skoða hjá RS Components"/>
    <hyperlink ref="H4191" r:id="rId4191" location="" tooltip="" display="Heimasíða íhluta"/>
    <hyperlink ref="H4192" r:id="rId4192" location="" tooltip="" display="Skoða hjá RS Components"/>
    <hyperlink ref="H4193" r:id="rId4193" location="" tooltip="" display="Heimasíða íhluta"/>
    <hyperlink ref="H4194" r:id="rId4194" location="" tooltip="" display="Skoða hjá RS Components"/>
    <hyperlink ref="H4195" r:id="rId4195" location="" tooltip="" display="Skoða hjá RS Components"/>
    <hyperlink ref="H4196" r:id="rId4196" location="" tooltip="" display="Skoða hjá Velleman"/>
    <hyperlink ref="H4197" r:id="rId4197" location="" tooltip="" display="Skoða hjá RS Components"/>
    <hyperlink ref="H4198" r:id="rId4198" location="" tooltip="" display="Skoða hjá RS Components"/>
    <hyperlink ref="H4199" r:id="rId4199" location="" tooltip="" display="Skoða hjá RS Components"/>
    <hyperlink ref="H4200" r:id="rId4200" location="" tooltip="" display="Skoða hjá RS Components"/>
    <hyperlink ref="H4201" r:id="rId4201" location="" tooltip="" display="Skoða hjá RS Components"/>
    <hyperlink ref="H4202" r:id="rId4202" location="" tooltip="" display="Skoða hjá RS Components"/>
    <hyperlink ref="H4203" r:id="rId4203" location="" tooltip="" display="Skoða hjá Velleman"/>
    <hyperlink ref="H4204" r:id="rId4204" location="" tooltip="" display="Skoða hjá Velleman"/>
    <hyperlink ref="H4205" r:id="rId4205" location="" tooltip="" display="Skoða hjá Velleman"/>
    <hyperlink ref="H4206" r:id="rId4206" location="" tooltip="" display="Skoða hjá Velleman"/>
    <hyperlink ref="H4207" r:id="rId4207" location="" tooltip="" display="Skoða hjá RS Components"/>
    <hyperlink ref="H4208" r:id="rId4208" location="" tooltip="" display="Skoða hjá RS Components"/>
    <hyperlink ref="H4209" r:id="rId4209" location="" tooltip="" display="Skoða hjá RS Components"/>
    <hyperlink ref="H4210" r:id="rId4210" location="" tooltip="" display="Skoða hjá Conrad"/>
    <hyperlink ref="H4211" r:id="rId4211" location="" tooltip="" display="Skoða hjá RS Components"/>
    <hyperlink ref="H4212" r:id="rId4212" location="" tooltip="" display="Skoða hjá RS Components"/>
    <hyperlink ref="H4213" r:id="rId4213" location="" tooltip="" display="Skoða hjá Velleman"/>
    <hyperlink ref="H4214" r:id="rId4214" location="" tooltip="" display="Skoða hjá Velleman"/>
    <hyperlink ref="H4215" r:id="rId4215" location="" tooltip="" display="Skoða hjá Velleman"/>
    <hyperlink ref="H4216" r:id="rId4216" location="" tooltip="" display="Skoða hjá RS Components"/>
    <hyperlink ref="H4217" r:id="rId4217" location="" tooltip="" display="Skoða hjá RS Components"/>
    <hyperlink ref="H4218" r:id="rId4218" location="" tooltip="" display="Skoða hjá Conrad"/>
    <hyperlink ref="H4219" r:id="rId4219" location="" tooltip="" display="Skoða hjá RS Components"/>
    <hyperlink ref="H4220" r:id="rId4220" location="" tooltip="" display="Skoða hjá RS Components"/>
    <hyperlink ref="H4221" r:id="rId4221" location="" tooltip="" display="Skoða hjá RS Components"/>
    <hyperlink ref="H4222" r:id="rId4222" location="" tooltip="" display="Skoða hjá RS Components"/>
    <hyperlink ref="H4223" r:id="rId4223" location="" tooltip="" display="Skoða hjá Velleman"/>
    <hyperlink ref="H4224" r:id="rId4224" location="" tooltip="" display="Skoða hjá Velleman"/>
    <hyperlink ref="H4225" r:id="rId4225" location="" tooltip="" display="Skoða hjá Velleman"/>
    <hyperlink ref="H4226" r:id="rId4226" location="" tooltip="" display="Skoða hjá Conrad"/>
    <hyperlink ref="H4227" r:id="rId4227" location="" tooltip="" display="Skoða hjá RS Components"/>
    <hyperlink ref="H4228" r:id="rId4228" location="" tooltip="" display="Skoða hjá Velleman"/>
    <hyperlink ref="H4229" r:id="rId4229" location="" tooltip="" display="Skoða hjá RS Components"/>
    <hyperlink ref="H4230" r:id="rId4230" location="" tooltip="" display="Heimasíða íhluta"/>
    <hyperlink ref="H4231" r:id="rId4231" location="" tooltip="" display="Skoða hjá RS Components"/>
    <hyperlink ref="H4232" r:id="rId4232" location="" tooltip="" display="Skoða hjá RS Components"/>
    <hyperlink ref="H4233" r:id="rId4233" location="" tooltip="" display="Skoða hjá RS Components"/>
    <hyperlink ref="H4234" r:id="rId4234" location="" tooltip="" display="Skoða hjá RS Components"/>
    <hyperlink ref="H4235" r:id="rId4235" location="" tooltip="" display="Skoða hjá RS Components"/>
    <hyperlink ref="H4236" r:id="rId4236" location="" tooltip="" display="Heimasíða íhluta"/>
    <hyperlink ref="H4237" r:id="rId4237" location="" tooltip="" display="Skoða hjá RS Components"/>
    <hyperlink ref="H4238" r:id="rId4238" location="" tooltip="" display="Skoða hjá RS Components"/>
    <hyperlink ref="H4239" r:id="rId4239" location="" tooltip="" display="Skoða hjá RS Components"/>
    <hyperlink ref="H4240" r:id="rId4240" location="" tooltip="" display="Skoða hjá RS Components"/>
    <hyperlink ref="H4241" r:id="rId4241" location="" tooltip="" display="Skoða hjá RS Components"/>
    <hyperlink ref="H4242" r:id="rId4242" location="" tooltip="" display="Skoða hjá RS Components"/>
    <hyperlink ref="H4243" r:id="rId4243" location="" tooltip="" display="Skoða hjá Velleman"/>
    <hyperlink ref="H4244" r:id="rId4244" location="" tooltip="" display="Skoða hjá Conrad"/>
    <hyperlink ref="H4245" r:id="rId4245" location="" tooltip="" display="Skoða hjá RS Components"/>
    <hyperlink ref="H4246" r:id="rId4246" location="" tooltip="" display="Skoða hjá RS Components"/>
    <hyperlink ref="H4247" r:id="rId4247" location="" tooltip="" display="Skoða hjá RS Components"/>
    <hyperlink ref="H4248" r:id="rId4248" location="" tooltip="" display="Skoða hjá Velleman"/>
    <hyperlink ref="H4249" r:id="rId4249" location="" tooltip="" display="Skoða hjá RS Components"/>
    <hyperlink ref="H4250" r:id="rId4250" location="" tooltip="" display="Skoða hjá RS Components"/>
    <hyperlink ref="H4251" r:id="rId4251" location="" tooltip="" display="Skoða hjá Conrad"/>
    <hyperlink ref="H4252" r:id="rId4252" location="" tooltip="" display="Skoða hjá Conrad"/>
    <hyperlink ref="H4253" r:id="rId4253" location="" tooltip="" display="Skoða hjá Conrad"/>
    <hyperlink ref="H4254" r:id="rId4254" location="" tooltip="" display="Skoða hjá RS Components"/>
    <hyperlink ref="H4255" r:id="rId4255" location="" tooltip="" display="Skoða hjá RS Components"/>
    <hyperlink ref="H4256" r:id="rId4256" location="" tooltip="" display="Skoða hjá RS Components"/>
    <hyperlink ref="H4257" r:id="rId4257" location="" tooltip="" display="Skoða hjá RS Components"/>
    <hyperlink ref="H4258" r:id="rId4258" location="" tooltip="" display="Skoða hjá RS Components"/>
    <hyperlink ref="H4259" r:id="rId4259" location="" tooltip="" display="Skoða hjá RS Components"/>
    <hyperlink ref="H4260" r:id="rId4260" location="" tooltip="" display="Skoða hjá RS Components"/>
    <hyperlink ref="H4261" r:id="rId4261" location="" tooltip="" display="Skoða hjá RS Components"/>
    <hyperlink ref="H4262" r:id="rId4262" location="" tooltip="" display="Skoða hjá Velleman"/>
    <hyperlink ref="H4263" r:id="rId4263" location="" tooltip="" display="Skoða hjá Conrad"/>
    <hyperlink ref="H4264" r:id="rId4264" location="" tooltip="" display="Skoða hjá Velleman"/>
    <hyperlink ref="H4265" r:id="rId4265" location="" tooltip="" display="Skoða hjá Velleman"/>
    <hyperlink ref="H4266" r:id="rId4266" location="" tooltip="" display="Skoða hjá RS Components"/>
    <hyperlink ref="H4267" r:id="rId4267" location="" tooltip="" display="Skoða hjá RS Components"/>
    <hyperlink ref="H4268" r:id="rId4268" location="" tooltip="" display="Skoða hjá RS Components"/>
    <hyperlink ref="H4269" r:id="rId4269" location="" tooltip="" display="Skoða hjá RS Components"/>
    <hyperlink ref="H4270" r:id="rId4270" location="" tooltip="" display="Skoða hjá Velleman"/>
    <hyperlink ref="H4271" r:id="rId4271" location="" tooltip="" display="Skoða hjá Velleman"/>
    <hyperlink ref="H4272" r:id="rId4272" location="" tooltip="" display="Skoða hjá RS Components"/>
    <hyperlink ref="H4273" r:id="rId4273" location="" tooltip="" display="Skoða hjá Velleman"/>
    <hyperlink ref="H4274" r:id="rId4274" location="" tooltip="" display="Skoða hjá Velleman"/>
    <hyperlink ref="H4275" r:id="rId4275" location="" tooltip="" display="Skoða hjá RS Components"/>
    <hyperlink ref="H4276" r:id="rId4276" location="" tooltip="" display="Skoða hjá RS Components"/>
    <hyperlink ref="H4277" r:id="rId4277" location="" tooltip="" display="Skoða hjá Velleman"/>
    <hyperlink ref="H4278" r:id="rId4278" location="" tooltip="" display="Skoða hjá RS Components"/>
    <hyperlink ref="H4279" r:id="rId4279" location="" tooltip="" display="Skoða hjá RS Components"/>
    <hyperlink ref="H4280" r:id="rId4280" location="" tooltip="" display="Skoða hjá RS Components"/>
    <hyperlink ref="H4281" r:id="rId4281" location="" tooltip="" display="Skoða hjá RS Components"/>
    <hyperlink ref="H4282" r:id="rId4282" location="" tooltip="" display="Skoða hjá RS Components"/>
    <hyperlink ref="H4283" r:id="rId4283" location="" tooltip="" display="Skoða hjá RS Components"/>
    <hyperlink ref="H4284" r:id="rId4284" location="" tooltip="" display="Skoða hjá RS Components"/>
    <hyperlink ref="H4285" r:id="rId4285" location="" tooltip="" display="Skoða hjá RS Components"/>
    <hyperlink ref="H4286" r:id="rId4286" location="" tooltip="" display="Skoða hjá Velleman"/>
    <hyperlink ref="H4287" r:id="rId4287" location="" tooltip="" display="Skoða hjá Velleman"/>
    <hyperlink ref="H4288" r:id="rId4288" location="" tooltip="" display="Skoða hjá Velleman"/>
    <hyperlink ref="H4289" r:id="rId4289" location="" tooltip="" display="Skoða hjá RS Components"/>
    <hyperlink ref="H4290" r:id="rId4290" location="" tooltip="" display="Skoða hjá RS Components"/>
    <hyperlink ref="H4291" r:id="rId4291" location="" tooltip="" display="Skoða hjá RS Components"/>
    <hyperlink ref="H4292" r:id="rId4292" location="" tooltip="" display="Skoða hjá Velleman"/>
    <hyperlink ref="H4293" r:id="rId4293" location="" tooltip="" display="Skoða hjá RS Components"/>
    <hyperlink ref="H4294" r:id="rId4294" location="" tooltip="" display="Skoða hjá RS Components"/>
    <hyperlink ref="H4295" r:id="rId4295" location="" tooltip="" display="Skoða hjá RS Components"/>
    <hyperlink ref="H4296" r:id="rId4296" location="" tooltip="" display="Skoða hjá RS Components"/>
    <hyperlink ref="H4297" r:id="rId4297" location="" tooltip="" display="Skoða hjá RS Components"/>
    <hyperlink ref="H4298" r:id="rId4298" location="" tooltip="" display="Skoða hjá RS Components"/>
    <hyperlink ref="H4299" r:id="rId4299" location="" tooltip="" display="Skoða hjá RS Components"/>
    <hyperlink ref="H4300" r:id="rId4300" location="" tooltip="" display="Skoða hjá RS Components"/>
    <hyperlink ref="H4301" r:id="rId4301" location="" tooltip="" display="Skoða hjá Velleman"/>
    <hyperlink ref="H4302" r:id="rId4302" location="" tooltip="" display="Skoða hjá Velleman"/>
    <hyperlink ref="H4303" r:id="rId4303" location="" tooltip="" display="Skoða hjá Velleman"/>
    <hyperlink ref="H4304" r:id="rId4304" location="" tooltip="" display="Skoða hjá Velleman"/>
    <hyperlink ref="H4305" r:id="rId4305" location="" tooltip="" display="Skoða hjá Velleman"/>
    <hyperlink ref="H4306" r:id="rId4306" location="" tooltip="" display="Skoða hjá Velleman"/>
    <hyperlink ref="H4307" r:id="rId4307" location="" tooltip="" display="Skoða hjá Velleman"/>
    <hyperlink ref="H4308" r:id="rId4308" location="" tooltip="" display="Skoða hjá Velleman"/>
    <hyperlink ref="H4309" r:id="rId4309" location="" tooltip="" display="Skoða hjá Velleman"/>
    <hyperlink ref="H4310" r:id="rId4310" location="" tooltip="" display="Skoða hjá Velleman"/>
    <hyperlink ref="H4311" r:id="rId4311" location="" tooltip="" display="Skoða hjá Velleman"/>
    <hyperlink ref="H4312" r:id="rId4312" location="" tooltip="" display="Skoða hjá Velleman"/>
    <hyperlink ref="H4313" r:id="rId4313" location="" tooltip="" display="Skoða hjá Velleman"/>
    <hyperlink ref="H4314" r:id="rId4314" location="" tooltip="" display="Skoða hjá Velleman"/>
    <hyperlink ref="H4315" r:id="rId4315" location="" tooltip="" display="Skoða hjá RS Components"/>
    <hyperlink ref="H4316" r:id="rId4316" location="" tooltip="" display="Skoða hjá Velleman"/>
    <hyperlink ref="H4317" r:id="rId4317" location="" tooltip="" display="Skoða hjá Velleman"/>
    <hyperlink ref="H4318" r:id="rId4318" location="" tooltip="" display="Skoða hjá Velleman"/>
    <hyperlink ref="H4319" r:id="rId4319" location="" tooltip="" display="Skoða hjá Velleman"/>
    <hyperlink ref="H4320" r:id="rId4320" location="" tooltip="" display="Skoða hjá Velleman"/>
    <hyperlink ref="H4321" r:id="rId4321" location="" tooltip="" display="Skoða hjá Velleman"/>
    <hyperlink ref="H4322" r:id="rId4322" location="" tooltip="" display="Skoða hjá Velleman"/>
    <hyperlink ref="H4323" r:id="rId4323" location="" tooltip="" display="Skoða hjá Velleman"/>
    <hyperlink ref="H4324" r:id="rId4324" location="" tooltip="" display="Skoða hjá Velleman"/>
    <hyperlink ref="H4325" r:id="rId4325" location="" tooltip="" display="Skoða hjá Velleman"/>
    <hyperlink ref="H4326" r:id="rId4326" location="" tooltip="" display="Skoða hjá Velleman"/>
    <hyperlink ref="H4327" r:id="rId4327" location="" tooltip="" display="Skoða hjá RS Components"/>
    <hyperlink ref="H4328" r:id="rId4328" location="" tooltip="" display="Skoða hjá Velleman"/>
    <hyperlink ref="H4329" r:id="rId4329" location="" tooltip="" display="Skoða hjá Velleman"/>
    <hyperlink ref="H4330" r:id="rId4330" location="" tooltip="" display="Skoða hjá Velleman"/>
    <hyperlink ref="H4331" r:id="rId4331" location="" tooltip="" display="Skoða hjá Velleman"/>
    <hyperlink ref="H4332" r:id="rId4332" location="" tooltip="" display="Skoða hjá Velleman"/>
    <hyperlink ref="H4333" r:id="rId4333" location="" tooltip="" display="Skoða hjá Velleman"/>
    <hyperlink ref="H4334" r:id="rId4334" location="" tooltip="" display="Skoða hjá Velleman"/>
    <hyperlink ref="H4335" r:id="rId4335" location="" tooltip="" display="Skoða hjá Velleman"/>
    <hyperlink ref="H4336" r:id="rId4336" location="" tooltip="" display="Skoða hjá Velleman"/>
    <hyperlink ref="H4337" r:id="rId4337" location="" tooltip="" display="Skoða hjá Velleman"/>
    <hyperlink ref="H4338" r:id="rId4338" location="" tooltip="" display="Skoða hjá Velleman"/>
    <hyperlink ref="H4339" r:id="rId4339" location="" tooltip="" display="Skoða hjá Velleman"/>
    <hyperlink ref="H4340" r:id="rId4340" location="" tooltip="" display="Skoða hjá Velleman"/>
    <hyperlink ref="H4341" r:id="rId4341" location="" tooltip="" display="Skoða hjá Velleman"/>
    <hyperlink ref="H4342" r:id="rId4342" location="" tooltip="" display="Skoða hjá Velleman"/>
    <hyperlink ref="H4343" r:id="rId4343" location="" tooltip="" display="Skoða hjá Velleman"/>
    <hyperlink ref="H4344" r:id="rId4344" location="" tooltip="" display="Skoða hjá Velleman"/>
    <hyperlink ref="H4345" r:id="rId4345" location="" tooltip="" display="Skoða hjá Velleman"/>
    <hyperlink ref="H4346" r:id="rId4346" location="" tooltip="" display="Skoða hjá Velleman"/>
    <hyperlink ref="H4347" r:id="rId4347" location="" tooltip="" display="Skoða hjá Velleman"/>
    <hyperlink ref="H4348" r:id="rId4348" location="" tooltip="" display="Skoða hjá Velleman"/>
    <hyperlink ref="H4349" r:id="rId4349" location="" tooltip="" display="Skoða hjá Velleman"/>
    <hyperlink ref="H4350" r:id="rId4350" location="" tooltip="" display="Skoða hjá Velleman"/>
    <hyperlink ref="H4351" r:id="rId4351" location="" tooltip="" display="Skoða hjá Velleman"/>
    <hyperlink ref="H4352" r:id="rId4352" location="" tooltip="" display="Skoða hjá RS Components"/>
    <hyperlink ref="H4353" r:id="rId4353" location="" tooltip="" display="Skoða hjá RS Components"/>
    <hyperlink ref="H4354" r:id="rId4354" location="" tooltip="" display="Skoða hjá RS Components"/>
    <hyperlink ref="H4355" r:id="rId4355" location="" tooltip="" display="Skoða hjá RS Components"/>
    <hyperlink ref="H4356" r:id="rId4356" location="" tooltip="" display="Skoða hjá RS Components"/>
    <hyperlink ref="H4357" r:id="rId4357" location="" tooltip="" display="Skoða hjá RS Components"/>
    <hyperlink ref="H4358" r:id="rId4358" location="" tooltip="" display="Skoða hjá RS Components"/>
    <hyperlink ref="H4359" r:id="rId4359" location="" tooltip="" display="Skoða hjá Velleman"/>
    <hyperlink ref="H4360" r:id="rId4360" location="" tooltip="" display="Skoða hjá Velleman"/>
    <hyperlink ref="H4361" r:id="rId4361" location="" tooltip="" display="Skoða hjá Velleman"/>
    <hyperlink ref="H4362" r:id="rId4362" location="" tooltip="" display="Skoða hjá RS Components"/>
    <hyperlink ref="H4363" r:id="rId4363" location="" tooltip="" display="Skoða hjá RS Components"/>
    <hyperlink ref="H4364" r:id="rId4364" location="" tooltip="" display="Skoða hjá RS Components"/>
    <hyperlink ref="H4365" r:id="rId4365" location="" tooltip="" display="Skoða hjá RS Components"/>
    <hyperlink ref="H4366" r:id="rId4366" location="" tooltip="" display="Skoða hjá RS Components"/>
    <hyperlink ref="H4367" r:id="rId4367" location="" tooltip="" display="Skoða hjá RS Components"/>
    <hyperlink ref="H4368" r:id="rId4368" location="" tooltip="" display="Skoða hjá RS Components"/>
    <hyperlink ref="H4369" r:id="rId4369" location="" tooltip="" display="Skoða hjá RS Components"/>
    <hyperlink ref="H4370" r:id="rId4370" location="" tooltip="" display="Skoða hjá RS Components"/>
    <hyperlink ref="H4371" r:id="rId4371" location="" tooltip="" display="Skoða hjá RS Components"/>
    <hyperlink ref="H4372" r:id="rId4372" location="" tooltip="" display="Skoða hjá RS Components"/>
    <hyperlink ref="H4373" r:id="rId4373" location="" tooltip="" display="Skoða hjá RS Components"/>
    <hyperlink ref="H4374" r:id="rId4374" location="" tooltip="" display="Heimasíða íhluta"/>
    <hyperlink ref="H4375" r:id="rId4375" location="" tooltip="" display="Skoða hjá RS Components"/>
    <hyperlink ref="H4376" r:id="rId4376" location="" tooltip="" display="Skoða hjá Wentronic"/>
    <hyperlink ref="H4377" r:id="rId4377" location="" tooltip="" display="Skoða hjá Velleman"/>
    <hyperlink ref="H4378" r:id="rId4378" location="" tooltip="" display="Skoða hjá RS Components"/>
    <hyperlink ref="H4379" r:id="rId4379" location="" tooltip="" display="Skoða hjá Velleman"/>
    <hyperlink ref="H4380" r:id="rId4380" location="" tooltip="" display="Skoða hjá Velleman"/>
    <hyperlink ref="H4381" r:id="rId4381" location="" tooltip="" display="Skoða hjá RS Components"/>
    <hyperlink ref="H4382" r:id="rId4382" location="" tooltip="" display="Skoða hjá RS Components"/>
    <hyperlink ref="H4383" r:id="rId4383" location="" tooltip="" display="Skoða hjá RS Components"/>
    <hyperlink ref="H4384" r:id="rId4384" location="" tooltip="" display="Skoða hjá RS Components"/>
    <hyperlink ref="H4385" r:id="rId4385" location="" tooltip="" display="Skoða hjá Velleman"/>
    <hyperlink ref="H4386" r:id="rId4386" location="" tooltip="" display="Skoða hjá Velleman"/>
    <hyperlink ref="H4387" r:id="rId4387" location="" tooltip="" display="Skoða hjá RS Components"/>
    <hyperlink ref="H4388" r:id="rId4388" location="" tooltip="" display="Skoða hjá Velleman"/>
    <hyperlink ref="H4389" r:id="rId4389" location="" tooltip="" display="Skoða hjá Velleman"/>
    <hyperlink ref="H4390" r:id="rId4390" location="" tooltip="" display="Skoða hjá Velleman"/>
    <hyperlink ref="H4391" r:id="rId4391" location="" tooltip="" display="Skoða hjá Velleman"/>
    <hyperlink ref="H4392" r:id="rId4392" location="" tooltip="" display="Skoða hjá Velleman"/>
    <hyperlink ref="H4393" r:id="rId4393" location="" tooltip="" display="Skoða hjá Velleman"/>
    <hyperlink ref="H4394" r:id="rId4394" location="" tooltip="" display="Skoða hjá Velleman"/>
    <hyperlink ref="H4395" r:id="rId4395" location="" tooltip="" display="Skoða hjá Velleman"/>
    <hyperlink ref="H4396" r:id="rId4396" location="" tooltip="" display="Skoða hjá Velleman"/>
    <hyperlink ref="H4397" r:id="rId4397" location="" tooltip="" display="Heimasíða íhluta"/>
    <hyperlink ref="H4398" r:id="rId4398" location="" tooltip="" display="Skoða hjá Velleman"/>
    <hyperlink ref="H4399" r:id="rId4399" location="" tooltip="" display="Skoða hjá Velleman"/>
    <hyperlink ref="H4400" r:id="rId4400" location="" tooltip="" display="Skoða hjá RS Components"/>
    <hyperlink ref="H4401" r:id="rId4401" location="" tooltip="" display="Skoða hjá Velleman"/>
    <hyperlink ref="H4402" r:id="rId4402" location="" tooltip="" display="Skoða hjá RS Components"/>
    <hyperlink ref="H4403" r:id="rId4403" location="" tooltip="" display="Skoða hjá Velleman"/>
    <hyperlink ref="H4404" r:id="rId4404" location="" tooltip="" display="Skoða hjá Velleman"/>
    <hyperlink ref="H4405" r:id="rId4405" location="" tooltip="" display="Skoða hjá RS Components"/>
    <hyperlink ref="H4406" r:id="rId4406" location="" tooltip="" display="Skoða hjá RS Components"/>
    <hyperlink ref="H4407" r:id="rId4407" location="" tooltip="" display="Skoða hjá RS Components"/>
    <hyperlink ref="H4408" r:id="rId4408" location="" tooltip="" display="Skoða hjá RS Components"/>
    <hyperlink ref="H4409" r:id="rId4409" location="" tooltip="" display="Skoða hjá RS Components"/>
    <hyperlink ref="H4410" r:id="rId4410" location="" tooltip="" display="Skoða hjá Velleman"/>
    <hyperlink ref="H4411" r:id="rId4411" location="" tooltip="" display="Skoða hjá RS Components"/>
    <hyperlink ref="H4412" r:id="rId4412" location="" tooltip="" display="Skoða hjá RS Components"/>
    <hyperlink ref="H4413" r:id="rId4413" location="" tooltip="" display="Skoða hjá RS Components"/>
    <hyperlink ref="H4414" r:id="rId4414" location="" tooltip="" display="Skoða hjá RS Components"/>
    <hyperlink ref="H4415" r:id="rId4415" location="" tooltip="" display="Skoða hjá RS Components"/>
    <hyperlink ref="H4416" r:id="rId4416" location="" tooltip="" display="Skoða hjá RS Components"/>
    <hyperlink ref="H4417" r:id="rId4417" location="" tooltip="" display="Skoða hjá RS Components"/>
    <hyperlink ref="H4418" r:id="rId4418" location="" tooltip="" display="Skoða hjá RS Components"/>
    <hyperlink ref="H4419" r:id="rId4419" location="" tooltip="" display="Skoða hjá RS Components"/>
    <hyperlink ref="H4420" r:id="rId4420" location="" tooltip="" display="Skoða hjá RS Components"/>
    <hyperlink ref="H4421" r:id="rId4421" location="" tooltip="" display="Skoða hjá RS Components"/>
    <hyperlink ref="H4422" r:id="rId4422" location="" tooltip="" display="Skoða hjá RS Components"/>
    <hyperlink ref="H4423" r:id="rId4423" location="" tooltip="" display="Skoða hjá RS Components"/>
    <hyperlink ref="H4424" r:id="rId4424" location="" tooltip="" display="Skoða hjá RS Components"/>
    <hyperlink ref="H4425" r:id="rId4425" location="" tooltip="" display="Skoða hjá RS Components"/>
    <hyperlink ref="H4426" r:id="rId4426" location="" tooltip="" display="Skoða hjá RS Components"/>
    <hyperlink ref="H4427" r:id="rId4427" location="" tooltip="" display="Skoða hjá RS Components"/>
    <hyperlink ref="H4428" r:id="rId4428" location="" tooltip="" display="Skoða hjá RS Components"/>
    <hyperlink ref="H4429" r:id="rId4429" location="" tooltip="" display="Skoða hjá RS Components"/>
    <hyperlink ref="H4430" r:id="rId4430" location="" tooltip="" display="Skoða hjá RS Components"/>
    <hyperlink ref="H4431" r:id="rId4431" location="" tooltip="" display="Skoða hjá RS Components"/>
    <hyperlink ref="H4432" r:id="rId4432" location="" tooltip="" display="Skoða hjá RS Components"/>
    <hyperlink ref="H4433" r:id="rId4433" location="" tooltip="" display="Heimasíða íhluta"/>
    <hyperlink ref="H4434" r:id="rId4434" location="" tooltip="" display="Skoða hjá RS Components"/>
    <hyperlink ref="H4435" r:id="rId4435" location="" tooltip="" display="Skoða hjá RS Components"/>
    <hyperlink ref="H4436" r:id="rId4436" location="" tooltip="" display="Skoða hjá RS Components"/>
    <hyperlink ref="H4437" r:id="rId4437" location="" tooltip="" display="Skoða hjá RS Components"/>
    <hyperlink ref="H4438" r:id="rId4438" location="" tooltip="" display="Skoða hjá RS Components"/>
    <hyperlink ref="H4439" r:id="rId4439" location="" tooltip="" display="Skoða hjá RS Components"/>
    <hyperlink ref="H4440" r:id="rId4440" location="" tooltip="" display="Skoða hjá RS Components"/>
    <hyperlink ref="H4441" r:id="rId4441" location="" tooltip="" display="Skoða hjá RS Components"/>
    <hyperlink ref="H4442" r:id="rId4442" location="" tooltip="" display="Skoða hjá RS Components"/>
    <hyperlink ref="H4443" r:id="rId4443" location="" tooltip="" display="Skoða hjá RS Components"/>
    <hyperlink ref="H4444" r:id="rId4444" location="" tooltip="" display="Skoða hjá RS Components"/>
    <hyperlink ref="H4445" r:id="rId4445" location="" tooltip="" display="Skoða hjá RS Components"/>
    <hyperlink ref="H4446" r:id="rId4446" location="" tooltip="" display="Skoða hjá RS Components"/>
    <hyperlink ref="H4447" r:id="rId4447" location="" tooltip="" display="Skoða hjá RS Components"/>
    <hyperlink ref="H4448" r:id="rId4448" location="" tooltip="" display="Skoða hjá RS Components"/>
    <hyperlink ref="H4449" r:id="rId4449" location="" tooltip="" display="Skoða hjá RS Components"/>
    <hyperlink ref="H4450" r:id="rId4450" location="" tooltip="" display="Skoða hjá RS Components"/>
    <hyperlink ref="H4451" r:id="rId4451" location="" tooltip="" display="Skoða hjá RS Components"/>
    <hyperlink ref="H4452" r:id="rId4452" location="" tooltip="" display="Skoða hjá RS Components"/>
    <hyperlink ref="H4453" r:id="rId4453" location="" tooltip="" display="Heimasíða íhluta"/>
    <hyperlink ref="H4454" r:id="rId4454" location="" tooltip="" display="Skoða hjá RS Components"/>
    <hyperlink ref="H4455" r:id="rId4455" location="" tooltip="" display="Skoða hjá RS Components"/>
    <hyperlink ref="H4456" r:id="rId4456" location="" tooltip="" display="Skoða hjá RS Components"/>
    <hyperlink ref="H4457" r:id="rId4457" location="" tooltip="" display="Skoða hjá RS Components"/>
    <hyperlink ref="H4458" r:id="rId4458" location="" tooltip="" display="Skoða hjá RS Components"/>
    <hyperlink ref="H4459" r:id="rId4459" location="" tooltip="" display="Skoða hjá RS Components"/>
    <hyperlink ref="H4460" r:id="rId4460" location="" tooltip="" display="Skoða hjá RS Components"/>
    <hyperlink ref="H4461" r:id="rId4461" location="" tooltip="" display="Heimasíða íhluta"/>
    <hyperlink ref="H4462" r:id="rId4462" location="" tooltip="" display="Heimasíða íhluta"/>
    <hyperlink ref="H4463" r:id="rId4463" location="" tooltip="" display="Skoða hjá RS Components"/>
    <hyperlink ref="H4464" r:id="rId4464" location="" tooltip="" display="Heimasíða íhluta"/>
    <hyperlink ref="H4465" r:id="rId4465" location="" tooltip="" display="Skoða hjá RS Components"/>
    <hyperlink ref="H4466" r:id="rId4466" location="" tooltip="" display="Heimasíða íhluta"/>
    <hyperlink ref="H4467" r:id="rId4467" location="" tooltip="" display="Skoða hjá RS Components"/>
    <hyperlink ref="H4468" r:id="rId4468" location="" tooltip="" display="Skoða hjá RS Components"/>
    <hyperlink ref="H4469" r:id="rId4469" location="" tooltip="" display="Heimasíða íhluta"/>
    <hyperlink ref="H4470" r:id="rId4470" location="" tooltip="" display="Heimasíða íhluta"/>
    <hyperlink ref="H4471" r:id="rId4471" location="" tooltip="" display="Heimasíða íhluta"/>
    <hyperlink ref="H4472" r:id="rId4472" location="" tooltip="" display="Skoða hjá RS Components"/>
    <hyperlink ref="H4473" r:id="rId4473" location="" tooltip="" display="Skoða hjá RS Components"/>
    <hyperlink ref="H4474" r:id="rId4474" location="" tooltip="" display="Skoða hjá RS Components"/>
    <hyperlink ref="H4475" r:id="rId4475" location="" tooltip="" display="Skoða hjá RS Components"/>
    <hyperlink ref="H4476" r:id="rId4476" location="" tooltip="" display="Skoða hjá RS Components"/>
    <hyperlink ref="H4477" r:id="rId4477" location="" tooltip="" display="Skoða hjá RS Components"/>
    <hyperlink ref="H4478" r:id="rId4478" location="" tooltip="" display="Skoða hjá RS Components"/>
    <hyperlink ref="H4479" r:id="rId4479" location="" tooltip="" display="Skoða hjá RS Components"/>
    <hyperlink ref="H4480" r:id="rId4480" location="" tooltip="" display="Heimasíða íhluta"/>
    <hyperlink ref="H4481" r:id="rId4481" location="" tooltip="" display="Heimasíða íhluta"/>
    <hyperlink ref="H4482" r:id="rId4482" location="" tooltip="" display="Heimasíða íhluta"/>
    <hyperlink ref="H4483" r:id="rId4483" location="" tooltip="" display="Heimasíða íhluta"/>
    <hyperlink ref="H4484" r:id="rId4484" location="" tooltip="" display="Skoða hjá RS Components"/>
    <hyperlink ref="H4485" r:id="rId4485" location="" tooltip="" display="Heimasíða íhluta"/>
    <hyperlink ref="H4486" r:id="rId4486" location="" tooltip="" display="Skoða hjá RS Components"/>
    <hyperlink ref="H4487" r:id="rId4487" location="" tooltip="" display="Heimasíða íhluta"/>
    <hyperlink ref="H4488" r:id="rId4488" location="" tooltip="" display="Heimasíða íhluta"/>
    <hyperlink ref="H4489" r:id="rId4489" location="" tooltip="" display="Heimasíða íhluta"/>
    <hyperlink ref="H4490" r:id="rId4490" location="" tooltip="" display="Heimasíða íhluta"/>
    <hyperlink ref="H4491" r:id="rId4491" location="" tooltip="" display="Heimasíða íhluta"/>
    <hyperlink ref="H4492" r:id="rId4492" location="" tooltip="" display="Skoða hjá RS Components"/>
    <hyperlink ref="H4493" r:id="rId4493" location="" tooltip="" display="Heimasíða íhluta"/>
    <hyperlink ref="H4494" r:id="rId4494" location="" tooltip="" display="Skoða hjá RS Components"/>
    <hyperlink ref="H4495" r:id="rId4495" location="" tooltip="" display="Skoða hjá RS Components"/>
    <hyperlink ref="H4496" r:id="rId4496" location="" tooltip="" display="Heimasíða íhluta"/>
    <hyperlink ref="H4497" r:id="rId4497" location="" tooltip="" display="Heimasíða íhluta"/>
    <hyperlink ref="H4498" r:id="rId4498" location="" tooltip="" display="Skoða hjá RS Components"/>
    <hyperlink ref="H4499" r:id="rId4499" location="" tooltip="" display="Heimasíða íhluta"/>
    <hyperlink ref="H4500" r:id="rId4500" location="" tooltip="" display="Skoða hjá RS Components"/>
    <hyperlink ref="H4501" r:id="rId4501" location="" tooltip="" display="Skoða hjá RS Components"/>
    <hyperlink ref="H4502" r:id="rId4502" location="" tooltip="" display="Heimasíða íhluta"/>
    <hyperlink ref="H4503" r:id="rId4503" location="" tooltip="" display="Skoða hjá RS Components"/>
    <hyperlink ref="H4504" r:id="rId4504" location="" tooltip="" display="Heimasíða íhluta"/>
    <hyperlink ref="H4505" r:id="rId4505" location="" tooltip="" display="Heimasíða íhluta"/>
    <hyperlink ref="H4506" r:id="rId4506" location="" tooltip="" display="Heimasíða íhluta"/>
    <hyperlink ref="H4507" r:id="rId4507" location="" tooltip="" display="Heimasíða íhluta"/>
    <hyperlink ref="H4508" r:id="rId4508" location="" tooltip="" display="Skoða hjá Velleman"/>
    <hyperlink ref="H4509" r:id="rId4509" location="" tooltip="" display="Heimasíða íhluta"/>
    <hyperlink ref="H4510" r:id="rId4510" location="" tooltip="" display="Heimasíða íhluta"/>
    <hyperlink ref="H4511" r:id="rId4511" location="" tooltip="" display="Heimasíða íhluta"/>
    <hyperlink ref="H4512" r:id="rId4512" location="" tooltip="" display="Heimasíða íhluta"/>
    <hyperlink ref="H4513" r:id="rId4513" location="" tooltip="" display="Heimasíða íhluta"/>
    <hyperlink ref="H4514" r:id="rId4514" location="" tooltip="" display="Heimasíða íhluta"/>
    <hyperlink ref="H4515" r:id="rId4515" location="" tooltip="" display="Heimasíða íhluta"/>
    <hyperlink ref="H4516" r:id="rId4516" location="" tooltip="" display="Skoða hjá RS Components"/>
    <hyperlink ref="H4517" r:id="rId4517" location="" tooltip="" display="Skoða hjá RS Components"/>
    <hyperlink ref="H4518" r:id="rId4518" location="" tooltip="" display="Skoða hjá RS Components"/>
    <hyperlink ref="H4519" r:id="rId4519" location="" tooltip="" display="Skoða hjá RS Components"/>
    <hyperlink ref="H4520" r:id="rId4520" location="" tooltip="" display="Skoða hjá RS Components"/>
    <hyperlink ref="H4521" r:id="rId4521" location="" tooltip="" display="Skoða hjá RS Components"/>
    <hyperlink ref="H4522" r:id="rId4522" location="" tooltip="" display="Skoða hjá RS Components"/>
    <hyperlink ref="H4523" r:id="rId4523" location="" tooltip="" display="Skoða hjá RS Components"/>
    <hyperlink ref="H4524" r:id="rId4524" location="" tooltip="" display="Heimasíða íhluta"/>
    <hyperlink ref="H4525" r:id="rId4525" location="" tooltip="" display="Skoða hjá RS Components"/>
    <hyperlink ref="H4526" r:id="rId4526" location="" tooltip="" display="Skoða hjá RS Components"/>
    <hyperlink ref="H4527" r:id="rId4527" location="" tooltip="" display="Skoða hjá RS Components"/>
    <hyperlink ref="H4528" r:id="rId4528" location="" tooltip="" display="Skoða hjá RS Components"/>
    <hyperlink ref="H4529" r:id="rId4529" location="" tooltip="" display="Heimasíða íhluta"/>
    <hyperlink ref="H4530" r:id="rId4530" location="" tooltip="" display="Skoða hjá RS Components"/>
    <hyperlink ref="H4531" r:id="rId4531" location="" tooltip="" display="Heimasíða íhluta"/>
    <hyperlink ref="H4532" r:id="rId4532" location="" tooltip="" display="Heimasíða íhluta"/>
    <hyperlink ref="H4533" r:id="rId4533" location="" tooltip="" display="Skoða hjá RS Components"/>
    <hyperlink ref="H4534" r:id="rId4534" location="" tooltip="" display="Skoða hjá RS Components"/>
    <hyperlink ref="H4535" r:id="rId4535" location="" tooltip="" display="Skoða hjá RS Components"/>
    <hyperlink ref="H4536" r:id="rId4536" location="" tooltip="" display="Skoða hjá RS Components"/>
    <hyperlink ref="H4537" r:id="rId4537" location="" tooltip="" display="Skoða hjá RS Components"/>
    <hyperlink ref="H4538" r:id="rId4538" location="" tooltip="" display="Heimasíða íhluta"/>
    <hyperlink ref="H4539" r:id="rId4539" location="" tooltip="" display="Heimasíða íhluta"/>
    <hyperlink ref="H4540" r:id="rId4540" location="" tooltip="" display="Skoða hjá RS Components"/>
    <hyperlink ref="H4541" r:id="rId4541" location="" tooltip="" display="Skoða hjá RS Components"/>
    <hyperlink ref="H4542" r:id="rId4542" location="" tooltip="" display="Skoða hjá RS Components"/>
    <hyperlink ref="H4543" r:id="rId4543" location="" tooltip="" display="Skoða hjá RS Components"/>
    <hyperlink ref="H4544" r:id="rId4544" location="" tooltip="" display="Skoða hjá RS Components"/>
    <hyperlink ref="H4545" r:id="rId4545" location="" tooltip="" display="Skoða hjá RS Components"/>
    <hyperlink ref="H4546" r:id="rId4546" location="" tooltip="" display="Skoða hjá RS Components"/>
    <hyperlink ref="H4547" r:id="rId4547" location="" tooltip="" display="Skoða hjá RS Components"/>
    <hyperlink ref="H4548" r:id="rId4548" location="" tooltip="" display="Skoða hjá RS Components"/>
    <hyperlink ref="H4549" r:id="rId4549" location="" tooltip="" display="Skoða hjá RS Components"/>
    <hyperlink ref="H4550" r:id="rId4550" location="" tooltip="" display="Skoða hjá RS Components"/>
    <hyperlink ref="H4551" r:id="rId4551" location="" tooltip="" display="Heimasíða íhluta"/>
    <hyperlink ref="H4552" r:id="rId4552" location="" tooltip="" display="Skoða hjá RS Components"/>
    <hyperlink ref="H4553" r:id="rId4553" location="" tooltip="" display="Heimasíða íhluta"/>
    <hyperlink ref="H4554" r:id="rId4554" location="" tooltip="" display="Heimasíða íhluta"/>
    <hyperlink ref="H4555" r:id="rId4555" location="" tooltip="" display="Heimasíða íhluta"/>
    <hyperlink ref="H4556" r:id="rId4556" location="" tooltip="" display="Skoða hjá RS Components"/>
    <hyperlink ref="H4557" r:id="rId4557" location="" tooltip="" display="Heimasíða íhluta"/>
    <hyperlink ref="H4558" r:id="rId4558" location="" tooltip="" display="Heimasíða íhluta"/>
    <hyperlink ref="H4559" r:id="rId4559" location="" tooltip="" display="Heimasíða íhluta"/>
    <hyperlink ref="H4560" r:id="rId4560" location="" tooltip="" display="Skoða hjá RS Components"/>
    <hyperlink ref="H4561" r:id="rId4561" location="" tooltip="" display="Skoða hjá RS Components"/>
    <hyperlink ref="H4562" r:id="rId4562" location="" tooltip="" display="Skoða hjá RS Components"/>
    <hyperlink ref="H4563" r:id="rId4563" location="" tooltip="" display="Heimasíða íhluta"/>
    <hyperlink ref="H4564" r:id="rId4564" location="" tooltip="" display="Heimasíða íhluta"/>
    <hyperlink ref="H4565" r:id="rId4565" location="" tooltip="" display="Skoða hjá RS Components"/>
    <hyperlink ref="H4566" r:id="rId4566" location="" tooltip="" display="Skoða hjá RS Components"/>
    <hyperlink ref="H4567" r:id="rId4567" location="" tooltip="" display="Skoða hjá RS Components"/>
    <hyperlink ref="H4568" r:id="rId4568" location="" tooltip="" display="Skoða hjá RS Components"/>
    <hyperlink ref="H4569" r:id="rId4569" location="" tooltip="" display="Skoða hjá RS Components"/>
    <hyperlink ref="H4570" r:id="rId4570" location="" tooltip="" display="Skoða hjá RS Components"/>
    <hyperlink ref="H4571" r:id="rId4571" location="" tooltip="" display="Skoða hjá RS Components"/>
    <hyperlink ref="H4572" r:id="rId4572" location="" tooltip="" display="Skoða hjá RS Components"/>
    <hyperlink ref="H4573" r:id="rId4573" location="" tooltip="" display="Heimasíða íhluta"/>
    <hyperlink ref="H4574" r:id="rId4574" location="" tooltip="" display="Heimasíða íhluta"/>
    <hyperlink ref="H4575" r:id="rId4575" location="" tooltip="" display="Skoða hjá RS Components"/>
    <hyperlink ref="H4576" r:id="rId4576" location="" tooltip="" display="Skoða hjá RS Components"/>
    <hyperlink ref="H4577" r:id="rId4577" location="" tooltip="" display="Skoða hjá RS Components"/>
    <hyperlink ref="H4578" r:id="rId4578" location="" tooltip="" display="Skoða hjá RS Components"/>
    <hyperlink ref="H4579" r:id="rId4579" location="" tooltip="" display="Skoða hjá RS Components"/>
    <hyperlink ref="H4580" r:id="rId4580" location="" tooltip="" display="Skoða hjá RS Components"/>
    <hyperlink ref="H4581" r:id="rId4581" location="" tooltip="" display="Heimasíða íhluta"/>
    <hyperlink ref="H4582" r:id="rId4582" location="" tooltip="" display="Heimasíða íhluta"/>
    <hyperlink ref="H4583" r:id="rId4583" location="" tooltip="" display="Skoða hjá RS Components"/>
    <hyperlink ref="H4584" r:id="rId4584" location="" tooltip="" display="Heimasíða íhluta"/>
    <hyperlink ref="H4585" r:id="rId4585" location="" tooltip="" display="Skoða hjá RS Components"/>
    <hyperlink ref="H4586" r:id="rId4586" location="" tooltip="" display="Heimasíða íhluta"/>
    <hyperlink ref="H4587" r:id="rId4587" location="" tooltip="" display="Skoða hjá RS Components"/>
    <hyperlink ref="H4588" r:id="rId4588" location="" tooltip="" display="Heimasíða íhluta"/>
    <hyperlink ref="H4589" r:id="rId4589" location="" tooltip="" display="Skoða hjá RS Components"/>
    <hyperlink ref="H4590" r:id="rId4590" location="" tooltip="" display="Heimasíða íhluta"/>
    <hyperlink ref="H4591" r:id="rId4591" location="" tooltip="" display="Skoða hjá RS Components"/>
    <hyperlink ref="H4592" r:id="rId4592" location="" tooltip="" display="Skoða hjá RS Components"/>
    <hyperlink ref="H4593" r:id="rId4593" location="" tooltip="" display="Heimasíða íhluta"/>
    <hyperlink ref="H4594" r:id="rId4594" location="" tooltip="" display="Skoða hjá RS Components"/>
    <hyperlink ref="H4595" r:id="rId4595" location="" tooltip="" display="Heimasíða íhluta"/>
    <hyperlink ref="H4596" r:id="rId4596" location="" tooltip="" display="Heimasíða íhluta"/>
    <hyperlink ref="H4597" r:id="rId4597" location="" tooltip="" display="Skoða hjá RS Components"/>
    <hyperlink ref="H4598" r:id="rId4598" location="" tooltip="" display="Heimasíða íhluta"/>
    <hyperlink ref="H4599" r:id="rId4599" location="" tooltip="" display="Heimasíða íhluta"/>
    <hyperlink ref="H4600" r:id="rId4600" location="" tooltip="" display="Skoða hjá RS Components"/>
    <hyperlink ref="H4601" r:id="rId4601" location="" tooltip="" display="Skoða hjá RS Components"/>
    <hyperlink ref="H4602" r:id="rId4602" location="" tooltip="" display="Skoða hjá RS Components"/>
    <hyperlink ref="H4603" r:id="rId4603" location="" tooltip="" display="Skoða hjá RS Components"/>
    <hyperlink ref="H4604" r:id="rId4604" location="" tooltip="" display="Heimasíða íhluta"/>
    <hyperlink ref="H4605" r:id="rId4605" location="" tooltip="" display="Skoða hjá RS Components"/>
    <hyperlink ref="H4606" r:id="rId4606" location="" tooltip="" display="Heimasíða íhluta"/>
    <hyperlink ref="H4607" r:id="rId4607" location="" tooltip="" display="Skoða hjá RS Components"/>
    <hyperlink ref="H4608" r:id="rId4608" location="" tooltip="" display="Skoða hjá RS Components"/>
    <hyperlink ref="H4609" r:id="rId4609" location="" tooltip="" display="Skoða hjá RS Components"/>
    <hyperlink ref="H4610" r:id="rId4610" location="" tooltip="" display="Heimasíða íhluta"/>
    <hyperlink ref="H4611" r:id="rId4611" location="" tooltip="" display="Skoða hjá RS Components"/>
    <hyperlink ref="H4612" r:id="rId4612" location="" tooltip="" display="Skoða hjá RS Components"/>
    <hyperlink ref="H4613" r:id="rId4613" location="" tooltip="" display="Skoða hjá RS Components"/>
    <hyperlink ref="H4614" r:id="rId4614" location="" tooltip="" display="Heimasíða íhluta"/>
    <hyperlink ref="H4615" r:id="rId4615" location="" tooltip="" display="Heimasíða íhluta"/>
    <hyperlink ref="H4616" r:id="rId4616" location="" tooltip="" display="Heimasíða íhluta"/>
    <hyperlink ref="H4617" r:id="rId4617" location="" tooltip="" display="Skoða hjá RS Components"/>
    <hyperlink ref="H4618" r:id="rId4618" location="" tooltip="" display="Heimasíða íhluta"/>
    <hyperlink ref="H4619" r:id="rId4619" location="" tooltip="" display="Skoða hjá RS Components"/>
    <hyperlink ref="H4620" r:id="rId4620" location="" tooltip="" display="Heimasíða íhluta"/>
    <hyperlink ref="H4621" r:id="rId4621" location="" tooltip="" display="Heimasíða íhluta"/>
    <hyperlink ref="H4622" r:id="rId4622" location="" tooltip="" display="Skoða hjá RS Components"/>
    <hyperlink ref="H4623" r:id="rId4623" location="" tooltip="" display="Heimasíða íhluta"/>
    <hyperlink ref="H4624" r:id="rId4624" location="" tooltip="" display="Skoða hjá RS Components"/>
    <hyperlink ref="H4625" r:id="rId4625" location="" tooltip="" display="Skoða hjá RS Components"/>
    <hyperlink ref="H4626" r:id="rId4626" location="" tooltip="" display="Heimasíða íhluta"/>
    <hyperlink ref="H4627" r:id="rId4627" location="" tooltip="" display="Skoða hjá RS Components"/>
    <hyperlink ref="H4628" r:id="rId4628" location="" tooltip="" display="Heimasíða íhluta"/>
    <hyperlink ref="H4629" r:id="rId4629" location="" tooltip="" display="Heimasíða íhluta"/>
    <hyperlink ref="H4630" r:id="rId4630" location="" tooltip="" display="Skoða hjá RS Components"/>
    <hyperlink ref="H4631" r:id="rId4631" location="" tooltip="" display="Skoða hjá RS Components"/>
    <hyperlink ref="H4632" r:id="rId4632" location="" tooltip="" display="Heimasíða íhluta"/>
    <hyperlink ref="H4633" r:id="rId4633" location="" tooltip="" display="Heimasíða íhluta"/>
    <hyperlink ref="H4634" r:id="rId4634" location="" tooltip="" display="Heimasíða íhluta"/>
    <hyperlink ref="H4635" r:id="rId4635" location="" tooltip="" display="Skoða hjá RS Components"/>
    <hyperlink ref="H4636" r:id="rId4636" location="" tooltip="" display="Heimasíða íhluta"/>
    <hyperlink ref="H4637" r:id="rId4637" location="" tooltip="" display="Skoða hjá RS Components"/>
    <hyperlink ref="H4638" r:id="rId4638" location="" tooltip="" display="Heimasíða íhluta"/>
    <hyperlink ref="H4639" r:id="rId4639" location="" tooltip="" display="Skoða hjá RS Components"/>
    <hyperlink ref="H4640" r:id="rId4640" location="" tooltip="" display="Heimasíða íhluta"/>
    <hyperlink ref="H4641" r:id="rId4641" location="" tooltip="" display="Skoða hjá RS Components"/>
    <hyperlink ref="H4642" r:id="rId4642" location="" tooltip="" display="Heimasíða íhluta"/>
    <hyperlink ref="H4643" r:id="rId4643" location="" tooltip="" display="Skoða hjá RS Components"/>
    <hyperlink ref="H4644" r:id="rId4644" location="" tooltip="" display="Skoða hjá RS Components"/>
    <hyperlink ref="H4645" r:id="rId4645" location="" tooltip="" display="Heimasíða íhluta"/>
    <hyperlink ref="H4646" r:id="rId4646" location="" tooltip="" display="Heimasíða íhluta"/>
    <hyperlink ref="H4647" r:id="rId4647" location="" tooltip="" display="Skoða hjá RS Components"/>
    <hyperlink ref="H4648" r:id="rId4648" location="" tooltip="" display="Heimasíða íhluta"/>
    <hyperlink ref="H4649" r:id="rId4649" location="" tooltip="" display="Heimasíða íhluta"/>
    <hyperlink ref="H4650" r:id="rId4650" location="" tooltip="" display="Skoða hjá RS Components"/>
    <hyperlink ref="H4651" r:id="rId4651" location="" tooltip="" display="Skoða hjá RS Components"/>
    <hyperlink ref="H4652" r:id="rId4652" location="" tooltip="" display="Skoða hjá RS Components"/>
    <hyperlink ref="H4653" r:id="rId4653" location="" tooltip="" display="Skoða hjá RS Components"/>
    <hyperlink ref="H4654" r:id="rId4654" location="" tooltip="" display="Skoða hjá RS Components"/>
    <hyperlink ref="H4655" r:id="rId4655" location="" tooltip="" display="Heimasíða íhluta"/>
    <hyperlink ref="H4656" r:id="rId4656" location="" tooltip="" display="Heimasíða íhluta"/>
    <hyperlink ref="H4657" r:id="rId4657" location="" tooltip="" display="Skoða hjá RS Components"/>
    <hyperlink ref="H4658" r:id="rId4658" location="" tooltip="" display="Skoða hjá RS Components"/>
    <hyperlink ref="H4659" r:id="rId4659" location="" tooltip="" display="Heimasíða íhluta"/>
    <hyperlink ref="H4660" r:id="rId4660" location="" tooltip="" display="Heimasíða íhluta"/>
    <hyperlink ref="H4661" r:id="rId4661" location="" tooltip="" display="Skoða hjá RS Components"/>
    <hyperlink ref="H4662" r:id="rId4662" location="" tooltip="" display="Heimasíða íhluta"/>
    <hyperlink ref="H4663" r:id="rId4663" location="" tooltip="" display="Skoða hjá RS Components"/>
    <hyperlink ref="H4664" r:id="rId4664" location="" tooltip="" display="Skoða hjá RS Components"/>
    <hyperlink ref="H4665" r:id="rId4665" location="" tooltip="" display="Skoða hjá RS Components"/>
    <hyperlink ref="H4666" r:id="rId4666" location="" tooltip="" display="Heimasíða íhluta"/>
    <hyperlink ref="H4667" r:id="rId4667" location="" tooltip="" display="Heimasíða íhluta"/>
    <hyperlink ref="H4668" r:id="rId4668" location="" tooltip="" display="Skoða hjá RS Components"/>
    <hyperlink ref="H4669" r:id="rId4669" location="" tooltip="" display="Heimasíða íhluta"/>
    <hyperlink ref="H4670" r:id="rId4670" location="" tooltip="" display="Heimasíða íhluta"/>
    <hyperlink ref="H4671" r:id="rId4671" location="" tooltip="" display="Heimasíða íhluta"/>
    <hyperlink ref="H4672" r:id="rId4672" location="" tooltip="" display="Heimasíða íhluta"/>
    <hyperlink ref="H4673" r:id="rId4673" location="" tooltip="" display="Skoða hjá RS Components"/>
    <hyperlink ref="H4674" r:id="rId4674" location="" tooltip="" display="Heimasíða íhluta"/>
    <hyperlink ref="H4675" r:id="rId4675" location="" tooltip="" display="Heimasíða íhluta"/>
    <hyperlink ref="H4676" r:id="rId4676" location="" tooltip="" display="Heimasíða íhluta"/>
    <hyperlink ref="H4677" r:id="rId4677" location="" tooltip="" display="Heimasíða íhluta"/>
    <hyperlink ref="H4678" r:id="rId4678" location="" tooltip="" display="Skoða hjá RS Components"/>
    <hyperlink ref="H4679" r:id="rId4679" location="" tooltip="" display="Heimasíða íhluta"/>
    <hyperlink ref="H4680" r:id="rId4680" location="" tooltip="" display="Heimasíða íhluta"/>
    <hyperlink ref="H4681" r:id="rId4681" location="" tooltip="" display="Heimasíða íhluta"/>
    <hyperlink ref="H4682" r:id="rId4682" location="" tooltip="" display="Heimasíða íhluta"/>
    <hyperlink ref="H4683" r:id="rId4683" location="" tooltip="" display="Skoða hjá RS Components"/>
    <hyperlink ref="H4684" r:id="rId4684" location="" tooltip="" display="Heimasíða íhluta"/>
    <hyperlink ref="H4685" r:id="rId4685" location="" tooltip="" display="Heimasíða íhluta"/>
    <hyperlink ref="H4686" r:id="rId4686" location="" tooltip="" display="Skoða hjá RS Components"/>
    <hyperlink ref="H4687" r:id="rId4687" location="" tooltip="" display="Heimasíða íhluta"/>
    <hyperlink ref="H4688" r:id="rId4688" location="" tooltip="" display="Heimasíða íhluta"/>
    <hyperlink ref="H4689" r:id="rId4689" location="" tooltip="" display="Skoða hjá RS Components"/>
    <hyperlink ref="H4690" r:id="rId4690" location="" tooltip="" display="Skoða hjá RS Components"/>
    <hyperlink ref="H4691" r:id="rId4691" location="" tooltip="" display="Heimasíða íhluta"/>
    <hyperlink ref="H4692" r:id="rId4692" location="" tooltip="" display="Skoða hjá RS Components"/>
    <hyperlink ref="H4693" r:id="rId4693" location="" tooltip="" display="Skoða hjá RS Components"/>
    <hyperlink ref="H4694" r:id="rId4694" location="" tooltip="" display="Heimasíða íhluta"/>
    <hyperlink ref="H4695" r:id="rId4695" location="" tooltip="" display="Heimasíða íhluta"/>
    <hyperlink ref="H4696" r:id="rId4696" location="" tooltip="" display="Skoða hjá RS Components"/>
    <hyperlink ref="H4697" r:id="rId4697" location="" tooltip="" display="Skoða hjá RS Components"/>
    <hyperlink ref="H4698" r:id="rId4698" location="" tooltip="" display="Skoða hjá RS Components"/>
    <hyperlink ref="H4699" r:id="rId4699" location="" tooltip="" display="Skoða hjá RS Components"/>
    <hyperlink ref="H4700" r:id="rId4700" location="" tooltip="" display="Skoða hjá RS Components"/>
    <hyperlink ref="H4701" r:id="rId4701" location="" tooltip="" display="Heimasíða íhluta"/>
    <hyperlink ref="H4702" r:id="rId4702" location="" tooltip="" display="Skoða hjá RS Components"/>
    <hyperlink ref="H4703" r:id="rId4703" location="" tooltip="" display="Heimasíða íhluta"/>
    <hyperlink ref="H4704" r:id="rId4704" location="" tooltip="" display="Heimasíða íhluta"/>
    <hyperlink ref="H4705" r:id="rId4705" location="" tooltip="" display="Skoða hjá RS Components"/>
    <hyperlink ref="H4706" r:id="rId4706" location="" tooltip="" display="Skoða hjá RS Components"/>
    <hyperlink ref="H4707" r:id="rId4707" location="" tooltip="" display="Heimasíða íhluta"/>
    <hyperlink ref="H4708" r:id="rId4708" location="" tooltip="" display="Skoða hjá RS Components"/>
    <hyperlink ref="H4709" r:id="rId4709" location="" tooltip="" display="Skoða hjá RS Components"/>
    <hyperlink ref="H4710" r:id="rId4710" location="" tooltip="" display="Skoða hjá RS Components"/>
    <hyperlink ref="H4711" r:id="rId4711" location="" tooltip="" display="Skoða hjá RS Components"/>
    <hyperlink ref="H4712" r:id="rId4712" location="" tooltip="" display="Skoða hjá RS Components"/>
    <hyperlink ref="H4713" r:id="rId4713" location="" tooltip="" display="Skoða hjá RS Components"/>
    <hyperlink ref="H4714" r:id="rId4714" location="" tooltip="" display="Skoða hjá RS Components"/>
    <hyperlink ref="H4715" r:id="rId4715" location="" tooltip="" display="Skoða hjá RS Components"/>
    <hyperlink ref="H4716" r:id="rId4716" location="" tooltip="" display="Skoða hjá RS Components"/>
    <hyperlink ref="H4717" r:id="rId4717" location="" tooltip="" display="Heimasíða íhluta"/>
    <hyperlink ref="H4718" r:id="rId4718" location="" tooltip="" display="Heimasíða íhluta"/>
    <hyperlink ref="H4719" r:id="rId4719" location="" tooltip="" display="Heimasíða íhluta"/>
    <hyperlink ref="H4720" r:id="rId4720" location="" tooltip="" display="Skoða hjá RS Components"/>
    <hyperlink ref="H4721" r:id="rId4721" location="" tooltip="" display="Heimasíða íhluta"/>
    <hyperlink ref="H4722" r:id="rId4722" location="" tooltip="" display="Skoða hjá RS Components"/>
    <hyperlink ref="H4723" r:id="rId4723" location="" tooltip="" display="Heimasíða íhluta"/>
    <hyperlink ref="H4724" r:id="rId4724" location="" tooltip="" display="Heimasíða íhluta"/>
    <hyperlink ref="H4725" r:id="rId4725" location="" tooltip="" display="Heimasíða íhluta"/>
    <hyperlink ref="H4726" r:id="rId4726" location="" tooltip="" display="Skoða hjá RS Components"/>
    <hyperlink ref="H4727" r:id="rId4727" location="" tooltip="" display="Skoða hjá RS Components"/>
    <hyperlink ref="H4728" r:id="rId4728" location="" tooltip="" display="Skoða hjá RS Components"/>
    <hyperlink ref="H4729" r:id="rId4729" location="" tooltip="" display="Heimasíða íhluta"/>
    <hyperlink ref="H4730" r:id="rId4730" location="" tooltip="" display="Heimasíða íhluta"/>
    <hyperlink ref="H4731" r:id="rId4731" location="" tooltip="" display="Heimasíða íhluta"/>
    <hyperlink ref="H4732" r:id="rId4732" location="" tooltip="" display="Skoða hjá RS Components"/>
    <hyperlink ref="H4733" r:id="rId4733" location="" tooltip="" display="Skoða hjá RS Components"/>
    <hyperlink ref="H4734" r:id="rId4734" location="" tooltip="" display="Skoða hjá RS Components"/>
    <hyperlink ref="H4735" r:id="rId4735" location="" tooltip="" display="Skoða hjá RS Components"/>
    <hyperlink ref="H4736" r:id="rId4736" location="" tooltip="" display="Skoða hjá RS Components"/>
    <hyperlink ref="H4737" r:id="rId4737" location="" tooltip="" display="Skoða hjá RS Components"/>
    <hyperlink ref="H4738" r:id="rId4738" location="" tooltip="" display="Skoða hjá RS Components"/>
    <hyperlink ref="H4739" r:id="rId4739" location="" tooltip="" display="Heimasíða íhluta"/>
    <hyperlink ref="H4740" r:id="rId4740" location="" tooltip="" display="Skoða hjá RS Components"/>
    <hyperlink ref="H4741" r:id="rId4741" location="" tooltip="" display="Heimasíða íhluta"/>
    <hyperlink ref="H4742" r:id="rId4742" location="" tooltip="" display="Heimasíða íhluta"/>
    <hyperlink ref="H4743" r:id="rId4743" location="" tooltip="" display="Heimasíða íhluta"/>
    <hyperlink ref="H4744" r:id="rId4744" location="" tooltip="" display="Heimasíða íhluta"/>
    <hyperlink ref="H4745" r:id="rId4745" location="" tooltip="" display="Heimasíða íhluta"/>
    <hyperlink ref="H4746" r:id="rId4746" location="" tooltip="" display="Skoða hjá RS Components"/>
    <hyperlink ref="H4747" r:id="rId4747" location="" tooltip="" display="Skoða hjá RS Components"/>
    <hyperlink ref="H4748" r:id="rId4748" location="" tooltip="" display="Skoða hjá RS Components"/>
    <hyperlink ref="H4749" r:id="rId4749" location="" tooltip="" display="Skoða hjá RS Components"/>
    <hyperlink ref="H4750" r:id="rId4750" location="" tooltip="" display="Skoða hjá RS Components"/>
    <hyperlink ref="H4751" r:id="rId4751" location="" tooltip="" display="Skoða hjá RS Components"/>
    <hyperlink ref="H4752" r:id="rId4752" location="" tooltip="" display="Skoða hjá RS Components"/>
    <hyperlink ref="H4753" r:id="rId4753" location="" tooltip="" display="Skoða hjá RS Components"/>
    <hyperlink ref="H4754" r:id="rId4754" location="" tooltip="" display="Heimasíða íhluta"/>
    <hyperlink ref="H4755" r:id="rId4755" location="" tooltip="" display="Skoða hjá RS Components"/>
    <hyperlink ref="H4756" r:id="rId4756" location="" tooltip="" display="Heimasíða íhluta"/>
    <hyperlink ref="H4757" r:id="rId4757" location="" tooltip="" display="Heimasíða íhluta"/>
    <hyperlink ref="H4758" r:id="rId4758" location="" tooltip="" display="Heimasíða íhluta"/>
    <hyperlink ref="H4759" r:id="rId4759" location="" tooltip="" display="Skoða hjá RS Components"/>
    <hyperlink ref="H4760" r:id="rId4760" location="" tooltip="" display="Skoða hjá RS Components"/>
    <hyperlink ref="H4761" r:id="rId4761" location="" tooltip="" display="Skoða hjá RS Components"/>
    <hyperlink ref="H4762" r:id="rId4762" location="" tooltip="" display="Heimasíða íhluta"/>
    <hyperlink ref="H4763" r:id="rId4763" location="" tooltip="" display="Heimasíða íhluta"/>
    <hyperlink ref="H4764" r:id="rId4764" location="" tooltip="" display="Heimasíða íhluta"/>
    <hyperlink ref="H4765" r:id="rId4765" location="" tooltip="" display="Heimasíða íhluta"/>
    <hyperlink ref="H4766" r:id="rId4766" location="" tooltip="" display="Heimasíða íhluta"/>
    <hyperlink ref="H4767" r:id="rId4767" location="" tooltip="" display="Skoða hjá RS Components"/>
    <hyperlink ref="H4768" r:id="rId4768" location="" tooltip="" display="Heimasíða íhluta"/>
    <hyperlink ref="H4769" r:id="rId4769" location="" tooltip="" display="Skoða hjá RS Components"/>
    <hyperlink ref="H4770" r:id="rId4770" location="" tooltip="" display="Skoða hjá RS Components"/>
    <hyperlink ref="H4771" r:id="rId4771" location="" tooltip="" display="Heimasíða íhluta"/>
    <hyperlink ref="H4772" r:id="rId4772" location="" tooltip="" display="Heimasíða íhluta"/>
    <hyperlink ref="H4773" r:id="rId4773" location="" tooltip="" display="Heimasíða íhluta"/>
    <hyperlink ref="H4774" r:id="rId4774" location="" tooltip="" display="Heimasíða íhluta"/>
    <hyperlink ref="H4775" r:id="rId4775" location="" tooltip="" display="Skoða hjá RS Components"/>
    <hyperlink ref="H4776" r:id="rId4776" location="" tooltip="" display="Skoða hjá RS Components"/>
    <hyperlink ref="H4777" r:id="rId4777" location="" tooltip="" display="Heimasíða íhluta"/>
    <hyperlink ref="H4778" r:id="rId4778" location="" tooltip="" display="Skoða hjá RS Components"/>
    <hyperlink ref="H4779" r:id="rId4779" location="" tooltip="" display="Skoða hjá RS Components"/>
    <hyperlink ref="H4780" r:id="rId4780" location="" tooltip="" display="Skoða hjá RS Components"/>
    <hyperlink ref="H4781" r:id="rId4781" location="" tooltip="" display="Skoða hjá RS Components"/>
    <hyperlink ref="H4782" r:id="rId4782" location="" tooltip="" display="Skoða hjá RS Components"/>
    <hyperlink ref="H4783" r:id="rId4783" location="" tooltip="" display="Skoða hjá RS Components"/>
    <hyperlink ref="H4784" r:id="rId4784" location="" tooltip="" display="Skoða hjá RS Components"/>
    <hyperlink ref="H4785" r:id="rId4785" location="" tooltip="" display="Heimasíða íhluta"/>
    <hyperlink ref="H4786" r:id="rId4786" location="" tooltip="" display="Heimasíða íhluta"/>
    <hyperlink ref="H4787" r:id="rId4787" location="" tooltip="" display="Skoða hjá RS Components"/>
    <hyperlink ref="H4788" r:id="rId4788" location="" tooltip="" display="Heimasíða íhluta"/>
    <hyperlink ref="H4789" r:id="rId4789" location="" tooltip="" display="Skoða hjá RS Components"/>
    <hyperlink ref="H4790" r:id="rId4790" location="" tooltip="" display="Skoða hjá RS Components"/>
    <hyperlink ref="H4791" r:id="rId4791" location="" tooltip="" display="Heimasíða íhluta"/>
    <hyperlink ref="H4792" r:id="rId4792" location="" tooltip="" display="Skoða hjá RS Components"/>
    <hyperlink ref="H4793" r:id="rId4793" location="" tooltip="" display="Skoða hjá RS Components"/>
    <hyperlink ref="H4794" r:id="rId4794" location="" tooltip="" display="Skoða hjá RS Components"/>
    <hyperlink ref="H4795" r:id="rId4795" location="" tooltip="" display="Skoða hjá RS Components"/>
    <hyperlink ref="H4796" r:id="rId4796" location="" tooltip="" display="Skoða hjá RS Components"/>
    <hyperlink ref="H4797" r:id="rId4797" location="" tooltip="" display="Skoða hjá RS Components"/>
    <hyperlink ref="H4798" r:id="rId4798" location="" tooltip="" display="Skoða hjá RS Components"/>
    <hyperlink ref="H4799" r:id="rId4799" location="" tooltip="" display="Skoða hjá RS Components"/>
    <hyperlink ref="H4800" r:id="rId4800" location="" tooltip="" display="Skoða hjá RS Components"/>
    <hyperlink ref="H4801" r:id="rId4801" location="" tooltip="" display="Skoða hjá RS Components"/>
    <hyperlink ref="H4802" r:id="rId4802" location="" tooltip="" display="Skoða hjá RS Components"/>
    <hyperlink ref="H4803" r:id="rId4803" location="" tooltip="" display="Skoða hjá RS Components"/>
    <hyperlink ref="H4804" r:id="rId4804" location="" tooltip="" display="Skoða hjá RS Components"/>
    <hyperlink ref="H4805" r:id="rId4805" location="" tooltip="" display="Heimasíða íhluta"/>
    <hyperlink ref="H4806" r:id="rId4806" location="" tooltip="" display="Heimasíða íhluta"/>
    <hyperlink ref="H4807" r:id="rId4807" location="" tooltip="" display="Skoða hjá RS Components"/>
    <hyperlink ref="H4808" r:id="rId4808" location="" tooltip="" display="Skoða hjá RS Components"/>
    <hyperlink ref="H4809" r:id="rId4809" location="" tooltip="" display="Skoða hjá RS Components"/>
    <hyperlink ref="H4810" r:id="rId4810" location="" tooltip="" display="Skoða hjá RS Components"/>
    <hyperlink ref="H4811" r:id="rId4811" location="" tooltip="" display="Skoða hjá RS Components"/>
    <hyperlink ref="H4812" r:id="rId4812" location="" tooltip="" display="Skoða hjá RS Components"/>
    <hyperlink ref="H4813" r:id="rId4813" location="" tooltip="" display="Skoða hjá RS Components"/>
    <hyperlink ref="H4814" r:id="rId4814" location="" tooltip="" display="Skoða hjá RS Components"/>
    <hyperlink ref="H4815" r:id="rId4815" location="" tooltip="" display="Heimasíða íhluta"/>
    <hyperlink ref="H4816" r:id="rId4816" location="" tooltip="" display="Heimasíða íhluta"/>
    <hyperlink ref="H4817" r:id="rId4817" location="" tooltip="" display="Heimasíða íhluta"/>
    <hyperlink ref="H4818" r:id="rId4818" location="" tooltip="" display="Skoða hjá RS Components"/>
    <hyperlink ref="H4819" r:id="rId4819" location="" tooltip="" display="Heimasíða íhluta"/>
    <hyperlink ref="H4820" r:id="rId4820" location="" tooltip="" display="Skoða hjá RS Components"/>
    <hyperlink ref="H4821" r:id="rId4821" location="" tooltip="" display="Skoða hjá RS Components"/>
    <hyperlink ref="H4822" r:id="rId4822" location="" tooltip="" display="Skoða hjá RS Components"/>
    <hyperlink ref="H4823" r:id="rId4823" location="" tooltip="" display="Skoða hjá RS Components"/>
    <hyperlink ref="H4824" r:id="rId4824" location="" tooltip="" display="Skoða hjá RS Components"/>
    <hyperlink ref="H4825" r:id="rId4825" location="" tooltip="" display="Heimasíða íhluta"/>
    <hyperlink ref="H4826" r:id="rId4826" location="" tooltip="" display="Skoða hjá RS Components"/>
    <hyperlink ref="H4827" r:id="rId4827" location="" tooltip="" display="Skoða hjá RS Components"/>
    <hyperlink ref="H4828" r:id="rId4828" location="" tooltip="" display="Heimasíða íhluta"/>
    <hyperlink ref="H4829" r:id="rId4829" location="" tooltip="" display="Heimasíða íhluta"/>
    <hyperlink ref="H4830" r:id="rId4830" location="" tooltip="" display="Skoða hjá RS Components"/>
    <hyperlink ref="H4831" r:id="rId4831" location="" tooltip="" display="Heimasíða íhluta"/>
    <hyperlink ref="H4832" r:id="rId4832" location="" tooltip="" display="Skoða hjá RS Components"/>
    <hyperlink ref="H4833" r:id="rId4833" location="" tooltip="" display="Heimasíða íhluta"/>
    <hyperlink ref="H4834" r:id="rId4834" location="" tooltip="" display="Skoða hjá RS Components"/>
    <hyperlink ref="H4835" r:id="rId4835" location="" tooltip="" display="Skoða hjá RS Components"/>
    <hyperlink ref="H4836" r:id="rId4836" location="" tooltip="" display="Skoða hjá RS Components"/>
    <hyperlink ref="H4837" r:id="rId4837" location="" tooltip="" display="Skoða hjá RS Components"/>
    <hyperlink ref="H4838" r:id="rId4838" location="" tooltip="" display="Skoða hjá RS Components"/>
    <hyperlink ref="H4839" r:id="rId4839" location="" tooltip="" display="Heimasíða íhluta"/>
    <hyperlink ref="H4840" r:id="rId4840" location="" tooltip="" display="Heimasíða íhluta"/>
    <hyperlink ref="H4841" r:id="rId4841" location="" tooltip="" display="Skoða hjá RS Components"/>
    <hyperlink ref="H4842" r:id="rId4842" location="" tooltip="" display="Skoða hjá RS Components"/>
    <hyperlink ref="H4843" r:id="rId4843" location="" tooltip="" display="Heimasíða íhluta"/>
    <hyperlink ref="H4844" r:id="rId4844" location="" tooltip="" display="Skoða hjá RS Components"/>
    <hyperlink ref="H4845" r:id="rId4845" location="" tooltip="" display="Skoða hjá RS Components"/>
    <hyperlink ref="H4846" r:id="rId4846" location="" tooltip="" display="Skoða hjá RS Components"/>
    <hyperlink ref="H4847" r:id="rId4847" location="" tooltip="" display="Heimasíða íhluta"/>
    <hyperlink ref="H4848" r:id="rId4848" location="" tooltip="" display="Heimasíða íhluta"/>
    <hyperlink ref="H4849" r:id="rId4849" location="" tooltip="" display="Heimasíða íhluta"/>
    <hyperlink ref="H4850" r:id="rId4850" location="" tooltip="" display="Heimasíða íhluta"/>
    <hyperlink ref="H4851" r:id="rId4851" location="" tooltip="" display="Heimasíða íhluta"/>
    <hyperlink ref="H4852" r:id="rId4852" location="" tooltip="" display="Heimasíða íhluta"/>
    <hyperlink ref="H4853" r:id="rId4853" location="" tooltip="" display="Skoða hjá RS Components"/>
    <hyperlink ref="H4854" r:id="rId4854" location="" tooltip="" display="Heimasíða íhluta"/>
    <hyperlink ref="H4855" r:id="rId4855" location="" tooltip="" display="Skoða hjá RS Components"/>
    <hyperlink ref="H4856" r:id="rId4856" location="" tooltip="" display="Heimasíða íhluta"/>
    <hyperlink ref="H4857" r:id="rId4857" location="" tooltip="" display="Heimasíða íhluta"/>
    <hyperlink ref="H4858" r:id="rId4858" location="" tooltip="" display="Heimasíða íhluta"/>
    <hyperlink ref="H4859" r:id="rId4859" location="" tooltip="" display="Heimasíða íhluta"/>
    <hyperlink ref="H4860" r:id="rId4860" location="" tooltip="" display="Heimasíða íhluta"/>
    <hyperlink ref="H4861" r:id="rId4861" location="" tooltip="" display="Heimasíða íhluta"/>
    <hyperlink ref="H4862" r:id="rId4862" location="" tooltip="" display="Heimasíða íhluta"/>
    <hyperlink ref="H4863" r:id="rId4863" location="" tooltip="" display="Heimasíða íhluta"/>
    <hyperlink ref="H4864" r:id="rId4864" location="" tooltip="" display="Heimasíða íhluta"/>
    <hyperlink ref="H4865" r:id="rId4865" location="" tooltip="" display="Heimasíða íhluta"/>
    <hyperlink ref="H4866" r:id="rId4866" location="" tooltip="" display="Heimasíða íhluta"/>
    <hyperlink ref="H4867" r:id="rId4867" location="" tooltip="" display="Heimasíða íhluta"/>
    <hyperlink ref="H4868" r:id="rId4868" location="" tooltip="" display="Heimasíða íhluta"/>
    <hyperlink ref="H4869" r:id="rId4869" location="" tooltip="" display="Heimasíða íhluta"/>
    <hyperlink ref="H4870" r:id="rId4870" location="" tooltip="" display="Skoða hjá RS Components"/>
    <hyperlink ref="H4871" r:id="rId4871" location="" tooltip="" display="Heimasíða íhluta"/>
    <hyperlink ref="H4872" r:id="rId4872" location="" tooltip="" display="Skoða hjá RS Components"/>
    <hyperlink ref="H4873" r:id="rId4873" location="" tooltip="" display="Skoða hjá RS Components"/>
    <hyperlink ref="H4874" r:id="rId4874" location="" tooltip="" display="Skoða hjá RS Components"/>
    <hyperlink ref="H4875" r:id="rId4875" location="" tooltip="" display="Skoða hjá RS Components"/>
    <hyperlink ref="H4876" r:id="rId4876" location="" tooltip="" display="Skoða hjá RS Components"/>
    <hyperlink ref="H4877" r:id="rId4877" location="" tooltip="" display="Heimasíða íhluta"/>
    <hyperlink ref="H4878" r:id="rId4878" location="" tooltip="" display="Heimasíða íhluta"/>
    <hyperlink ref="H4879" r:id="rId4879" location="" tooltip="" display="Heimasíða íhluta"/>
    <hyperlink ref="H4880" r:id="rId4880" location="" tooltip="" display="Skoða hjá RS Components"/>
    <hyperlink ref="H4881" r:id="rId4881" location="" tooltip="" display="Skoða hjá RS Components"/>
    <hyperlink ref="H4882" r:id="rId4882" location="" tooltip="" display="Heimasíða íhluta"/>
    <hyperlink ref="H4883" r:id="rId4883" location="" tooltip="" display="Skoða hjá RS Components"/>
    <hyperlink ref="H4884" r:id="rId4884" location="" tooltip="" display="Skoða hjá RS Components"/>
    <hyperlink ref="H4885" r:id="rId4885" location="" tooltip="" display="Heimasíða íhluta"/>
    <hyperlink ref="H4886" r:id="rId4886" location="" tooltip="" display="Skoða hjá RS Components"/>
    <hyperlink ref="H4887" r:id="rId4887" location="" tooltip="" display="Skoða hjá RS Components"/>
    <hyperlink ref="H4888" r:id="rId4888" location="" tooltip="" display="Heimasíða íhluta"/>
    <hyperlink ref="H4889" r:id="rId4889" location="" tooltip="" display="Skoða hjá RS Components"/>
    <hyperlink ref="H4890" r:id="rId4890" location="" tooltip="" display="Heimasíða íhluta"/>
    <hyperlink ref="H4891" r:id="rId4891" location="" tooltip="" display="Skoða hjá RS Components"/>
    <hyperlink ref="H4892" r:id="rId4892" location="" tooltip="" display="Skoða hjá RS Components"/>
    <hyperlink ref="H4893" r:id="rId4893" location="" tooltip="" display="Heimasíða íhluta"/>
    <hyperlink ref="H4894" r:id="rId4894" location="" tooltip="" display="Heimasíða íhluta"/>
    <hyperlink ref="H4895" r:id="rId4895" location="" tooltip="" display="Skoða hjá RS Components"/>
    <hyperlink ref="H4896" r:id="rId4896" location="" tooltip="" display="Heimasíða íhluta"/>
    <hyperlink ref="H4897" r:id="rId4897" location="" tooltip="" display="Skoða hjá RS Components"/>
    <hyperlink ref="H4898" r:id="rId4898" location="" tooltip="" display="Skoða hjá RS Components"/>
    <hyperlink ref="H4899" r:id="rId4899" location="" tooltip="" display="Heimasíða íhluta"/>
    <hyperlink ref="H4900" r:id="rId4900" location="" tooltip="" display="Heimasíða íhluta"/>
    <hyperlink ref="H4901" r:id="rId4901" location="" tooltip="" display="Heimasíða íhluta"/>
    <hyperlink ref="H4902" r:id="rId4902" location="" tooltip="" display="Heimasíða íhluta"/>
    <hyperlink ref="H4903" r:id="rId4903" location="" tooltip="" display="Skoða hjá RS Components"/>
    <hyperlink ref="H4904" r:id="rId4904" location="" tooltip="" display="Heimasíða íhluta"/>
    <hyperlink ref="H4905" r:id="rId4905" location="" tooltip="" display="Heimasíða íhluta"/>
    <hyperlink ref="H4906" r:id="rId4906" location="" tooltip="" display="Heimasíða íhluta"/>
    <hyperlink ref="H4907" r:id="rId4907" location="" tooltip="" display="Heimasíða íhluta"/>
    <hyperlink ref="H4908" r:id="rId4908" location="" tooltip="" display="Skoða hjá RS Components"/>
    <hyperlink ref="H4909" r:id="rId4909" location="" tooltip="" display="Heimasíða íhluta"/>
    <hyperlink ref="H4910" r:id="rId4910" location="" tooltip="" display="Skoða hjá RS Components"/>
    <hyperlink ref="H4911" r:id="rId4911" location="" tooltip="" display="Skoða hjá RS Components"/>
    <hyperlink ref="H4912" r:id="rId4912" location="" tooltip="" display="Skoða hjá RS Components"/>
    <hyperlink ref="H4913" r:id="rId4913" location="" tooltip="" display="Skoða hjá RS Components"/>
    <hyperlink ref="H4914" r:id="rId4914" location="" tooltip="" display="Heimasíða íhluta"/>
    <hyperlink ref="H4915" r:id="rId4915" location="" tooltip="" display="Skoða hjá RS Components"/>
    <hyperlink ref="H4916" r:id="rId4916" location="" tooltip="" display="Skoða hjá RS Components"/>
    <hyperlink ref="H4917" r:id="rId4917" location="" tooltip="" display="Skoða hjá RS Components"/>
    <hyperlink ref="H4918" r:id="rId4918" location="" tooltip="" display="Skoða hjá RS Components"/>
    <hyperlink ref="H4919" r:id="rId4919" location="" tooltip="" display="Heimasíða íhluta"/>
    <hyperlink ref="H4920" r:id="rId4920" location="" tooltip="" display="Skoða hjá RS Components"/>
    <hyperlink ref="H4921" r:id="rId4921" location="" tooltip="" display="Skoða hjá RS Components"/>
    <hyperlink ref="H4922" r:id="rId4922" location="" tooltip="" display="Skoða hjá RS Components"/>
    <hyperlink ref="H4923" r:id="rId4923" location="" tooltip="" display="Skoða hjá RS Components"/>
    <hyperlink ref="H4924" r:id="rId4924" location="" tooltip="" display="Skoða hjá RS Components"/>
    <hyperlink ref="H4925" r:id="rId4925" location="" tooltip="" display="Heimasíða íhluta"/>
    <hyperlink ref="H4926" r:id="rId4926" location="" tooltip="" display="Heimasíða íhluta"/>
    <hyperlink ref="H4927" r:id="rId4927" location="" tooltip="" display="Heimasíða íhluta"/>
    <hyperlink ref="H4928" r:id="rId4928" location="" tooltip="" display="Skoða hjá RS Components"/>
    <hyperlink ref="H4929" r:id="rId4929" location="" tooltip="" display="Heimasíða íhluta"/>
    <hyperlink ref="H4930" r:id="rId4930" location="" tooltip="" display="Skoða hjá RS Components"/>
    <hyperlink ref="H4931" r:id="rId4931" location="" tooltip="" display="Skoða hjá RS Components"/>
    <hyperlink ref="H4932" r:id="rId4932" location="" tooltip="" display="Heimasíða íhluta"/>
    <hyperlink ref="H4933" r:id="rId4933" location="" tooltip="" display="Skoða hjá RS Components"/>
    <hyperlink ref="H4934" r:id="rId4934" location="" tooltip="" display="Skoða hjá RS Components"/>
    <hyperlink ref="H4935" r:id="rId4935" location="" tooltip="" display="Skoða hjá RS Components"/>
    <hyperlink ref="H4936" r:id="rId4936" location="" tooltip="" display="Skoða hjá RS Components"/>
    <hyperlink ref="H4937" r:id="rId4937" location="" tooltip="" display="Skoða hjá RS Components"/>
    <hyperlink ref="H4938" r:id="rId4938" location="" tooltip="" display="Heimasíða íhluta"/>
    <hyperlink ref="H4939" r:id="rId4939" location="" tooltip="" display="Skoða hjá RS Components"/>
    <hyperlink ref="H4940" r:id="rId4940" location="" tooltip="" display="Heimasíða íhluta"/>
    <hyperlink ref="H4941" r:id="rId4941" location="" tooltip="" display="Skoða hjá RS Components"/>
    <hyperlink ref="H4942" r:id="rId4942" location="" tooltip="" display="Heimasíða íhluta"/>
    <hyperlink ref="H4943" r:id="rId4943" location="" tooltip="" display="Skoða hjá RS Components"/>
    <hyperlink ref="H4944" r:id="rId4944" location="" tooltip="" display="Heimasíða íhluta"/>
    <hyperlink ref="H4945" r:id="rId4945" location="" tooltip="" display="Heimasíða íhluta"/>
    <hyperlink ref="H4946" r:id="rId4946" location="" tooltip="" display="Heimasíða íhluta"/>
    <hyperlink ref="H4947" r:id="rId4947" location="" tooltip="" display="Heimasíða íhluta"/>
    <hyperlink ref="H4948" r:id="rId4948" location="" tooltip="" display="Heimasíða íhluta"/>
    <hyperlink ref="H4949" r:id="rId4949" location="" tooltip="" display="Heimasíða íhluta"/>
    <hyperlink ref="H4950" r:id="rId4950" location="" tooltip="" display="Heimasíða íhluta"/>
    <hyperlink ref="H4951" r:id="rId4951" location="" tooltip="" display="Heimasíða íhluta"/>
    <hyperlink ref="H4952" r:id="rId4952" location="" tooltip="" display="Heimasíða íhluta"/>
    <hyperlink ref="H4953" r:id="rId4953" location="" tooltip="" display="Heimasíða íhluta"/>
    <hyperlink ref="H4954" r:id="rId4954" location="" tooltip="" display="Heimasíða íhluta"/>
    <hyperlink ref="H4955" r:id="rId4955" location="" tooltip="" display="Heimasíða íhluta"/>
    <hyperlink ref="H4956" r:id="rId4956" location="" tooltip="" display="Heimasíða íhluta"/>
    <hyperlink ref="H4957" r:id="rId4957" location="" tooltip="" display="Heimasíða íhluta"/>
    <hyperlink ref="H4958" r:id="rId4958" location="" tooltip="" display="Heimasíða íhluta"/>
    <hyperlink ref="H4959" r:id="rId4959" location="" tooltip="" display="Heimasíða íhluta"/>
    <hyperlink ref="H4960" r:id="rId4960" location="" tooltip="" display="Heimasíða íhluta"/>
    <hyperlink ref="H4961" r:id="rId4961" location="" tooltip="" display="Heimasíða íhluta"/>
    <hyperlink ref="H4962" r:id="rId4962" location="" tooltip="" display="Heimasíða íhluta"/>
    <hyperlink ref="H4963" r:id="rId4963" location="" tooltip="" display="Heimasíða íhluta"/>
    <hyperlink ref="H4964" r:id="rId4964" location="" tooltip="" display="Heimasíða íhluta"/>
    <hyperlink ref="H4965" r:id="rId4965" location="" tooltip="" display="Heimasíða íhluta"/>
    <hyperlink ref="H4966" r:id="rId4966" location="" tooltip="" display="Heimasíða íhluta"/>
    <hyperlink ref="H4967" r:id="rId4967" location="" tooltip="" display="Heimasíða íhluta"/>
    <hyperlink ref="H4968" r:id="rId4968" location="" tooltip="" display="Heimasíða íhluta"/>
    <hyperlink ref="H4969" r:id="rId4969" location="" tooltip="" display="Heimasíða íhluta"/>
    <hyperlink ref="H4970" r:id="rId4970" location="" tooltip="" display="Heimasíða íhluta"/>
    <hyperlink ref="H4971" r:id="rId4971" location="" tooltip="" display="Heimasíða íhluta"/>
    <hyperlink ref="H4972" r:id="rId4972" location="" tooltip="" display="Heimasíða íhluta"/>
    <hyperlink ref="H4973" r:id="rId4973" location="" tooltip="" display="Heimasíða íhluta"/>
    <hyperlink ref="H4974" r:id="rId4974" location="" tooltip="" display="Heimasíða íhluta"/>
    <hyperlink ref="H4975" r:id="rId4975" location="" tooltip="" display="Heimasíða íhluta"/>
    <hyperlink ref="H4976" r:id="rId4976" location="" tooltip="" display="Heimasíða íhluta"/>
    <hyperlink ref="H4977" r:id="rId4977" location="" tooltip="" display="Heimasíða íhluta"/>
    <hyperlink ref="H4978" r:id="rId4978" location="" tooltip="" display="Heimasíða íhluta"/>
    <hyperlink ref="H4979" r:id="rId4979" location="" tooltip="" display="Heimasíða íhluta"/>
    <hyperlink ref="H4980" r:id="rId4980" location="" tooltip="" display="Heimasíða íhluta"/>
    <hyperlink ref="H4981" r:id="rId4981" location="" tooltip="" display="Heimasíða íhluta"/>
    <hyperlink ref="H4982" r:id="rId4982" location="" tooltip="" display="Heimasíða íhluta"/>
    <hyperlink ref="H4983" r:id="rId4983" location="" tooltip="" display="Heimasíða íhluta"/>
    <hyperlink ref="H4984" r:id="rId4984" location="" tooltip="" display="Heimasíða íhluta"/>
    <hyperlink ref="H4985" r:id="rId4985" location="" tooltip="" display="Heimasíða íhluta"/>
    <hyperlink ref="H4986" r:id="rId4986" location="" tooltip="" display="Heimasíða íhluta"/>
    <hyperlink ref="H4987" r:id="rId4987" location="" tooltip="" display="Heimasíða íhluta"/>
    <hyperlink ref="H4988" r:id="rId4988" location="" tooltip="" display="Heimasíða íhluta"/>
    <hyperlink ref="H4989" r:id="rId4989" location="" tooltip="" display="Skoða hjá RS Components"/>
    <hyperlink ref="H4990" r:id="rId4990" location="" tooltip="" display="Heimasíða íhluta"/>
    <hyperlink ref="H4991" r:id="rId4991" location="" tooltip="" display="Heimasíða íhluta"/>
    <hyperlink ref="H4992" r:id="rId4992" location="" tooltip="" display="Heimasíða íhluta"/>
    <hyperlink ref="H4993" r:id="rId4993" location="" tooltip="" display="Heimasíða íhluta"/>
    <hyperlink ref="H4994" r:id="rId4994" location="" tooltip="" display="Heimasíða íhluta"/>
    <hyperlink ref="H4995" r:id="rId4995" location="" tooltip="" display="Heimasíða íhluta"/>
    <hyperlink ref="H4996" r:id="rId4996" location="" tooltip="" display="Heimasíða íhluta"/>
    <hyperlink ref="H4997" r:id="rId4997" location="" tooltip="" display="Heimasíða íhluta"/>
    <hyperlink ref="H4998" r:id="rId4998" location="" tooltip="" display="Heimasíða íhluta"/>
    <hyperlink ref="H4999" r:id="rId4999" location="" tooltip="" display="Heimasíða íhluta"/>
    <hyperlink ref="H5000" r:id="rId5000" location="" tooltip="" display="Heimasíða íhluta"/>
    <hyperlink ref="H5001" r:id="rId5001" location="" tooltip="" display="Heimasíða íhluta"/>
    <hyperlink ref="H5002" r:id="rId5002" location="" tooltip="" display="Heimasíða íhluta"/>
    <hyperlink ref="H5003" r:id="rId5003" location="" tooltip="" display="Heimasíða íhluta"/>
    <hyperlink ref="H5004" r:id="rId5004" location="" tooltip="" display="Heimasíða íhluta"/>
    <hyperlink ref="H5005" r:id="rId5005" location="" tooltip="" display="Heimasíða íhluta"/>
    <hyperlink ref="H5006" r:id="rId5006" location="" tooltip="" display="Heimasíða íhluta"/>
    <hyperlink ref="H5007" r:id="rId5007" location="" tooltip="" display="Heimasíða íhluta"/>
    <hyperlink ref="H5008" r:id="rId5008" location="" tooltip="" display="Heimasíða íhluta"/>
    <hyperlink ref="H5009" r:id="rId5009" location="" tooltip="" display="Heimasíða íhluta"/>
    <hyperlink ref="H5010" r:id="rId5010" location="" tooltip="" display="Heimasíða íhluta"/>
    <hyperlink ref="H5011" r:id="rId5011" location="" tooltip="" display="Heimasíða íhluta"/>
    <hyperlink ref="H5012" r:id="rId5012" location="" tooltip="" display="Heimasíða íhluta"/>
    <hyperlink ref="H5013" r:id="rId5013" location="" tooltip="" display="Heimasíða íhluta"/>
    <hyperlink ref="H5014" r:id="rId5014" location="" tooltip="" display="Heimasíða íhluta"/>
    <hyperlink ref="H5015" r:id="rId5015" location="" tooltip="" display="Heimasíða íhluta"/>
    <hyperlink ref="H5016" r:id="rId5016" location="" tooltip="" display="Heimasíða íhluta"/>
    <hyperlink ref="H5017" r:id="rId5017" location="" tooltip="" display="Heimasíða íhluta"/>
    <hyperlink ref="H5018" r:id="rId5018" location="" tooltip="" display="Heimasíða íhluta"/>
    <hyperlink ref="H5019" r:id="rId5019" location="" tooltip="" display="Heimasíða íhluta"/>
    <hyperlink ref="H5020" r:id="rId5020" location="" tooltip="" display="Heimasíða íhluta"/>
    <hyperlink ref="H5021" r:id="rId5021" location="" tooltip="" display="Heimasíða íhluta"/>
    <hyperlink ref="H5022" r:id="rId5022" location="" tooltip="" display="Heimasíða íhluta"/>
    <hyperlink ref="H5023" r:id="rId5023" location="" tooltip="" display="Heimasíða íhluta"/>
    <hyperlink ref="H5024" r:id="rId5024" location="" tooltip="" display="Heimasíða íhluta"/>
    <hyperlink ref="H5025" r:id="rId5025" location="" tooltip="" display="Heimasíða íhluta"/>
    <hyperlink ref="H5026" r:id="rId5026" location="" tooltip="" display="Heimasíða íhluta"/>
    <hyperlink ref="H5027" r:id="rId5027" location="" tooltip="" display="Heimasíða íhluta"/>
    <hyperlink ref="H5028" r:id="rId5028" location="" tooltip="" display="Heimasíða íhluta"/>
    <hyperlink ref="H5029" r:id="rId5029" location="" tooltip="" display="Heimasíða íhluta"/>
    <hyperlink ref="H5030" r:id="rId5030" location="" tooltip="" display="Heimasíða íhluta"/>
    <hyperlink ref="H5031" r:id="rId5031" location="" tooltip="" display="Heimasíða íhluta"/>
    <hyperlink ref="H5032" r:id="rId5032" location="" tooltip="" display="Heimasíða íhluta"/>
    <hyperlink ref="H5033" r:id="rId5033" location="" tooltip="" display="Heimasíða íhluta"/>
    <hyperlink ref="H5034" r:id="rId5034" location="" tooltip="" display="Heimasíða íhluta"/>
    <hyperlink ref="H5035" r:id="rId5035" location="" tooltip="" display="Heimasíða íhluta"/>
    <hyperlink ref="H5036" r:id="rId5036" location="" tooltip="" display="Heimasíða íhluta"/>
    <hyperlink ref="H5037" r:id="rId5037" location="" tooltip="" display="Heimasíða íhluta"/>
    <hyperlink ref="H5038" r:id="rId5038" location="" tooltip="" display="Heimasíða íhluta"/>
    <hyperlink ref="H5039" r:id="rId5039" location="" tooltip="" display="Heimasíða íhluta"/>
    <hyperlink ref="H5040" r:id="rId5040" location="" tooltip="" display="Heimasíða íhluta"/>
    <hyperlink ref="H5041" r:id="rId5041" location="" tooltip="" display="Heimasíða íhluta"/>
    <hyperlink ref="H5042" r:id="rId5042" location="" tooltip="" display="Heimasíða íhluta"/>
    <hyperlink ref="H5043" r:id="rId5043" location="" tooltip="" display="Heimasíða íhluta"/>
    <hyperlink ref="H5044" r:id="rId5044" location="" tooltip="" display="Heimasíða íhluta"/>
    <hyperlink ref="H5045" r:id="rId5045" location="" tooltip="" display="Heimasíða íhluta"/>
    <hyperlink ref="H5046" r:id="rId5046" location="" tooltip="" display="Heimasíða íhluta"/>
    <hyperlink ref="H5047" r:id="rId5047" location="" tooltip="" display="Heimasíða íhluta"/>
    <hyperlink ref="H5048" r:id="rId5048" location="" tooltip="" display="Heimasíða íhluta"/>
    <hyperlink ref="H5049" r:id="rId5049" location="" tooltip="" display="Heimasíða íhluta"/>
    <hyperlink ref="H5050" r:id="rId5050" location="" tooltip="" display="Heimasíða íhluta"/>
    <hyperlink ref="H5051" r:id="rId5051" location="" tooltip="" display="Heimasíða íhluta"/>
    <hyperlink ref="H5052" r:id="rId5052" location="" tooltip="" display="Heimasíða íhluta"/>
    <hyperlink ref="H5053" r:id="rId5053" location="" tooltip="" display="Heimasíða íhluta"/>
    <hyperlink ref="H5054" r:id="rId5054" location="" tooltip="" display="Heimasíða íhluta"/>
    <hyperlink ref="H5055" r:id="rId5055" location="" tooltip="" display="Heimasíða íhluta"/>
    <hyperlink ref="H5056" r:id="rId5056" location="" tooltip="" display="Heimasíða íhluta"/>
    <hyperlink ref="H5057" r:id="rId5057" location="" tooltip="" display="Heimasíða íhluta"/>
    <hyperlink ref="H5058" r:id="rId5058" location="" tooltip="" display="Heimasíða íhluta"/>
    <hyperlink ref="H5059" r:id="rId5059" location="" tooltip="" display="Heimasíða íhluta"/>
    <hyperlink ref="H5060" r:id="rId5060" location="" tooltip="" display="Heimasíða íhluta"/>
    <hyperlink ref="H5061" r:id="rId5061" location="" tooltip="" display="Heimasíða íhluta"/>
    <hyperlink ref="H5062" r:id="rId5062" location="" tooltip="" display="Heimasíða íhluta"/>
    <hyperlink ref="H5063" r:id="rId5063" location="" tooltip="" display="Heimasíða íhluta"/>
    <hyperlink ref="H5064" r:id="rId5064" location="" tooltip="" display="Heimasíða íhluta"/>
    <hyperlink ref="H5065" r:id="rId5065" location="" tooltip="" display="Heimasíða íhluta"/>
    <hyperlink ref="H5066" r:id="rId5066" location="" tooltip="" display="Heimasíða íhluta"/>
    <hyperlink ref="H5067" r:id="rId5067" location="" tooltip="" display="Heimasíða íhluta"/>
    <hyperlink ref="H5068" r:id="rId5068" location="" tooltip="" display="Heimasíða íhluta"/>
    <hyperlink ref="H5069" r:id="rId5069" location="" tooltip="" display="Heimasíða íhluta"/>
    <hyperlink ref="H5070" r:id="rId5070" location="" tooltip="" display="Heimasíða íhluta"/>
    <hyperlink ref="H5071" r:id="rId5071" location="" tooltip="" display="Heimasíða íhluta"/>
    <hyperlink ref="H5072" r:id="rId5072" location="" tooltip="" display="Heimasíða íhluta"/>
    <hyperlink ref="H5073" r:id="rId5073" location="" tooltip="" display="Heimasíða íhluta"/>
    <hyperlink ref="H5074" r:id="rId5074" location="" tooltip="" display="Heimasíða íhluta"/>
    <hyperlink ref="H5075" r:id="rId5075" location="" tooltip="" display="Heimasíða íhluta"/>
    <hyperlink ref="H5076" r:id="rId5076" location="" tooltip="" display="Heimasíða íhluta"/>
    <hyperlink ref="H5077" r:id="rId5077" location="" tooltip="" display="Heimasíða íhluta"/>
    <hyperlink ref="H5078" r:id="rId5078" location="" tooltip="" display="Heimasíða íhluta"/>
    <hyperlink ref="H5079" r:id="rId5079" location="" tooltip="" display="Heimasíða íhluta"/>
    <hyperlink ref="H5080" r:id="rId5080" location="" tooltip="" display="Heimasíða íhluta"/>
    <hyperlink ref="H5081" r:id="rId5081" location="" tooltip="" display="Heimasíða íhluta"/>
    <hyperlink ref="H5082" r:id="rId5082" location="" tooltip="" display="Heimasíða íhluta"/>
    <hyperlink ref="H5083" r:id="rId5083" location="" tooltip="" display="Heimasíða íhluta"/>
    <hyperlink ref="H5084" r:id="rId5084" location="" tooltip="" display="Heimasíða íhluta"/>
    <hyperlink ref="H5085" r:id="rId5085" location="" tooltip="" display="Heimasíða íhluta"/>
    <hyperlink ref="H5086" r:id="rId5086" location="" tooltip="" display="Heimasíða íhluta"/>
    <hyperlink ref="H5087" r:id="rId5087" location="" tooltip="" display="Heimasíða íhluta"/>
    <hyperlink ref="H5088" r:id="rId5088" location="" tooltip="" display="Heimasíða íhluta"/>
    <hyperlink ref="H5089" r:id="rId5089" location="" tooltip="" display="Heimasíða íhluta"/>
    <hyperlink ref="H5090" r:id="rId5090" location="" tooltip="" display="Heimasíða íhluta"/>
    <hyperlink ref="H5091" r:id="rId5091" location="" tooltip="" display="Heimasíða íhluta"/>
    <hyperlink ref="H5092" r:id="rId5092" location="" tooltip="" display="Heimasíða íhluta"/>
    <hyperlink ref="H5093" r:id="rId5093" location="" tooltip="" display="Heimasíða íhluta"/>
    <hyperlink ref="H5094" r:id="rId5094" location="" tooltip="" display="Heimasíða íhluta"/>
    <hyperlink ref="H5095" r:id="rId5095" location="" tooltip="" display="Heimasíða íhluta"/>
    <hyperlink ref="H5096" r:id="rId5096" location="" tooltip="" display="Heimasíða íhluta"/>
    <hyperlink ref="H5097" r:id="rId5097" location="" tooltip="" display="Skoða hjá RS Components"/>
    <hyperlink ref="H5098" r:id="rId5098" location="" tooltip="" display="Heimasíða íhluta"/>
    <hyperlink ref="H5099" r:id="rId5099" location="" tooltip="" display="Heimasíða íhluta"/>
    <hyperlink ref="H5100" r:id="rId5100" location="" tooltip="" display="Heimasíða íhluta"/>
    <hyperlink ref="H5101" r:id="rId5101" location="" tooltip="" display="Heimasíða íhluta"/>
    <hyperlink ref="H5102" r:id="rId5102" location="" tooltip="" display="Heimasíða íhluta"/>
    <hyperlink ref="H5103" r:id="rId5103" location="" tooltip="" display="Heimasíða íhluta"/>
    <hyperlink ref="H5104" r:id="rId5104" location="" tooltip="" display="Heimasíða íhluta"/>
    <hyperlink ref="H5105" r:id="rId5105" location="" tooltip="" display="Heimasíða íhluta"/>
    <hyperlink ref="H5106" r:id="rId5106" location="" tooltip="" display="Heimasíða íhluta"/>
    <hyperlink ref="H5107" r:id="rId5107" location="" tooltip="" display="Heimasíða íhluta"/>
    <hyperlink ref="H5108" r:id="rId5108" location="" tooltip="" display="Heimasíða íhluta"/>
    <hyperlink ref="H5109" r:id="rId5109" location="" tooltip="" display="Heimasíða íhluta"/>
    <hyperlink ref="H5110" r:id="rId5110" location="" tooltip="" display="Heimasíða íhluta"/>
    <hyperlink ref="H5111" r:id="rId5111" location="" tooltip="" display="Heimasíða íhluta"/>
    <hyperlink ref="H5112" r:id="rId5112" location="" tooltip="" display="Heimasíða íhluta"/>
    <hyperlink ref="H5113" r:id="rId5113" location="" tooltip="" display="Heimasíða íhluta"/>
    <hyperlink ref="H5114" r:id="rId5114" location="" tooltip="" display="Heimasíða íhluta"/>
    <hyperlink ref="H5115" r:id="rId5115" location="" tooltip="" display="Heimasíða íhluta"/>
    <hyperlink ref="H5116" r:id="rId5116" location="" tooltip="" display="Skoða hjá RS Components"/>
    <hyperlink ref="H5117" r:id="rId5117" location="" tooltip="" display="Heimasíða íhluta"/>
    <hyperlink ref="H5118" r:id="rId5118" location="" tooltip="" display="Heimasíða íhluta"/>
    <hyperlink ref="H5119" r:id="rId5119" location="" tooltip="" display="Heimasíða íhluta"/>
    <hyperlink ref="H5120" r:id="rId5120" location="" tooltip="" display="Heimasíða íhluta"/>
    <hyperlink ref="H5121" r:id="rId5121" location="" tooltip="" display="Heimasíða íhluta"/>
    <hyperlink ref="H5122" r:id="rId5122" location="" tooltip="" display="Heimasíða íhluta"/>
    <hyperlink ref="H5123" r:id="rId5123" location="" tooltip="" display="Heimasíða íhluta"/>
    <hyperlink ref="H5124" r:id="rId5124" location="" tooltip="" display="Heimasíða íhluta"/>
    <hyperlink ref="H5125" r:id="rId5125" location="" tooltip="" display="Heimasíða íhluta"/>
    <hyperlink ref="H5126" r:id="rId5126" location="" tooltip="" display="Heimasíða íhluta"/>
    <hyperlink ref="H5127" r:id="rId5127" location="" tooltip="" display="Heimasíða íhluta"/>
    <hyperlink ref="H5128" r:id="rId5128" location="" tooltip="" display="Heimasíða íhluta"/>
    <hyperlink ref="H5129" r:id="rId5129" location="" tooltip="" display="Heimasíða íhluta"/>
    <hyperlink ref="H5130" r:id="rId5130" location="" tooltip="" display="Heimasíða íhluta"/>
    <hyperlink ref="H5131" r:id="rId5131" location="" tooltip="" display="Heimasíða íhluta"/>
    <hyperlink ref="H5132" r:id="rId5132" location="" tooltip="" display="Heimasíða íhluta"/>
    <hyperlink ref="H5133" r:id="rId5133" location="" tooltip="" display="Heimasíða íhluta"/>
    <hyperlink ref="H5134" r:id="rId5134" location="" tooltip="" display="Heimasíða íhluta"/>
    <hyperlink ref="H5135" r:id="rId5135" location="" tooltip="" display="Heimasíða íhluta"/>
    <hyperlink ref="H5136" r:id="rId5136" location="" tooltip="" display="Heimasíða íhluta"/>
    <hyperlink ref="H5137" r:id="rId5137" location="" tooltip="" display="Heimasíða íhluta"/>
    <hyperlink ref="H5138" r:id="rId5138" location="" tooltip="" display="Heimasíða íhluta"/>
    <hyperlink ref="H5139" r:id="rId5139" location="" tooltip="" display="Heimasíða íhluta"/>
    <hyperlink ref="H5140" r:id="rId5140" location="" tooltip="" display="Heimasíða íhluta"/>
    <hyperlink ref="H5141" r:id="rId5141" location="" tooltip="" display="Heimasíða íhluta"/>
    <hyperlink ref="H5142" r:id="rId5142" location="" tooltip="" display="Heimasíða íhluta"/>
    <hyperlink ref="H5143" r:id="rId5143" location="" tooltip="" display="Heimasíða íhluta"/>
    <hyperlink ref="H5144" r:id="rId5144" location="" tooltip="" display="Heimasíða íhluta"/>
    <hyperlink ref="H5145" r:id="rId5145" location="" tooltip="" display="Heimasíða íhluta"/>
    <hyperlink ref="H5146" r:id="rId5146" location="" tooltip="" display="Heimasíða íhluta"/>
    <hyperlink ref="H5147" r:id="rId5147" location="" tooltip="" display="Heimasíða íhluta"/>
    <hyperlink ref="H5148" r:id="rId5148" location="" tooltip="" display="Heimasíða íhluta"/>
    <hyperlink ref="H5149" r:id="rId5149" location="" tooltip="" display="Skoða hjá RS Components"/>
    <hyperlink ref="H5150" r:id="rId5150" location="" tooltip="" display="Skoða hjá RS Components"/>
    <hyperlink ref="H5151" r:id="rId5151" location="" tooltip="" display="Heimasíða íhluta"/>
    <hyperlink ref="H5152" r:id="rId5152" location="" tooltip="" display="Heimasíða íhluta"/>
    <hyperlink ref="H5153" r:id="rId5153" location="" tooltip="" display="Skoða hjá RS Components"/>
    <hyperlink ref="H5154" r:id="rId5154" location="" tooltip="" display="Skoða hjá RS Components"/>
    <hyperlink ref="H5155" r:id="rId5155" location="" tooltip="" display="Skoða hjá RS Components"/>
    <hyperlink ref="H5156" r:id="rId5156" location="" tooltip="" display="Skoða hjá RS Components"/>
    <hyperlink ref="H5157" r:id="rId5157" location="" tooltip="" display="Skoða hjá RS Components"/>
    <hyperlink ref="H5158" r:id="rId5158" location="" tooltip="" display="Skoða hjá RS Components"/>
    <hyperlink ref="H5159" r:id="rId5159" location="" tooltip="" display="Skoða hjá RS Components"/>
    <hyperlink ref="H5160" r:id="rId5160" location="" tooltip="" display="Skoða hjá RS Components"/>
    <hyperlink ref="H5161" r:id="rId5161" location="" tooltip="" display="Heimasíða íhluta"/>
    <hyperlink ref="H5162" r:id="rId5162" location="" tooltip="" display="Heimasíða íhluta"/>
    <hyperlink ref="H5163" r:id="rId5163" location="" tooltip="" display="Skoða hjá RS Components"/>
    <hyperlink ref="H5164" r:id="rId5164" location="" tooltip="" display="Heimasíða íhluta"/>
    <hyperlink ref="H5165" r:id="rId5165" location="" tooltip="" display="Skoða hjá RS Components"/>
    <hyperlink ref="H5166" r:id="rId5166" location="" tooltip="" display="Skoða hjá RS Components"/>
    <hyperlink ref="H5167" r:id="rId5167" location="" tooltip="" display="Skoða hjá RS Components"/>
    <hyperlink ref="H5168" r:id="rId5168" location="" tooltip="" display="Skoða hjá RS Components"/>
    <hyperlink ref="H5169" r:id="rId5169" location="" tooltip="" display="Heimasíða íhluta"/>
    <hyperlink ref="H5170" r:id="rId5170" location="" tooltip="" display="Heimasíða íhluta"/>
    <hyperlink ref="H5171" r:id="rId5171" location="" tooltip="" display="Heimasíða íhluta"/>
    <hyperlink ref="H5172" r:id="rId5172" location="" tooltip="" display="Heimasíða íhluta"/>
    <hyperlink ref="H5173" r:id="rId5173" location="" tooltip="" display="Skoða hjá Velleman"/>
    <hyperlink ref="H5174" r:id="rId5174" location="" tooltip="" display="Skoða hjá Velleman"/>
    <hyperlink ref="H5175" r:id="rId5175" location="" tooltip="" display="Skoða hjá RS Components"/>
    <hyperlink ref="H5176" r:id="rId5176" location="" tooltip="" display="Skoða hjá RS Components"/>
    <hyperlink ref="H5177" r:id="rId5177" location="" tooltip="" display="Skoða hjá RS Components"/>
    <hyperlink ref="H5178" r:id="rId5178" location="" tooltip="" display="Skoða hjá RS Components"/>
    <hyperlink ref="H5179" r:id="rId5179" location="" tooltip="" display="Heimasíða íhluta"/>
    <hyperlink ref="H5180" r:id="rId5180" location="" tooltip="" display="Skoða hjá RS Components"/>
    <hyperlink ref="H5181" r:id="rId5181" location="" tooltip="" display="Heimasíða íhluta"/>
    <hyperlink ref="H5182" r:id="rId5182" location="" tooltip="" display="Heimasíða íhluta"/>
    <hyperlink ref="H5183" r:id="rId5183" location="" tooltip="" display="Heimasíða íhluta"/>
    <hyperlink ref="H5184" r:id="rId5184" location="" tooltip="" display="Heimasíða íhluta"/>
    <hyperlink ref="H5185" r:id="rId5185" location="" tooltip="" display="Heimasíða íhluta"/>
    <hyperlink ref="H5186" r:id="rId5186" location="" tooltip="" display="Heimasíða íhluta"/>
    <hyperlink ref="H5187" r:id="rId5187" location="" tooltip="" display="Heimasíða íhluta"/>
    <hyperlink ref="H5188" r:id="rId5188" location="" tooltip="" display="Heimasíða íhluta"/>
    <hyperlink ref="H5189" r:id="rId5189" location="" tooltip="" display="Skoða hjá RS Components"/>
    <hyperlink ref="H5190" r:id="rId5190" location="" tooltip="" display="Skoða hjá RS Components"/>
    <hyperlink ref="H5191" r:id="rId5191" location="" tooltip="" display="Heimasíða íhluta"/>
    <hyperlink ref="H5192" r:id="rId5192" location="" tooltip="" display="Skoða hjá RS Components"/>
    <hyperlink ref="H5193" r:id="rId5193" location="" tooltip="" display="Heimasíða íhluta"/>
    <hyperlink ref="H5194" r:id="rId5194" location="" tooltip="" display="Heimasíða íhluta"/>
    <hyperlink ref="H5195" r:id="rId5195" location="" tooltip="" display="Heimasíða íhluta"/>
    <hyperlink ref="H5196" r:id="rId5196" location="" tooltip="" display="Heimasíða íhluta"/>
    <hyperlink ref="H5197" r:id="rId5197" location="" tooltip="" display="Heimasíða íhluta"/>
    <hyperlink ref="H5198" r:id="rId5198" location="" tooltip="" display="Heimasíða íhluta"/>
    <hyperlink ref="H5199" r:id="rId5199" location="" tooltip="" display="Heimasíða íhluta"/>
    <hyperlink ref="H5200" r:id="rId5200" location="" tooltip="" display="Heimasíða íhluta"/>
    <hyperlink ref="H5201" r:id="rId5201" location="" tooltip="" display="Heimasíða íhluta"/>
    <hyperlink ref="H5202" r:id="rId5202" location="" tooltip="" display="Heimasíða íhluta"/>
    <hyperlink ref="H5203" r:id="rId5203" location="" tooltip="" display="Heimasíða íhluta"/>
    <hyperlink ref="H5204" r:id="rId5204" location="" tooltip="" display="Heimasíða íhluta"/>
    <hyperlink ref="H5205" r:id="rId5205" location="" tooltip="" display="Skoða hjá RS Components"/>
    <hyperlink ref="H5206" r:id="rId5206" location="" tooltip="" display="Skoða hjá RS Components"/>
    <hyperlink ref="H5207" r:id="rId5207" location="" tooltip="" display="Skoða hjá RS Components"/>
    <hyperlink ref="H5208" r:id="rId5208" location="" tooltip="" display="Heimasíða íhluta"/>
    <hyperlink ref="H5209" r:id="rId5209" location="" tooltip="" display="Skoða hjá RS Components"/>
    <hyperlink ref="H5210" r:id="rId5210" location="" tooltip="" display="Skoða hjá RS Components"/>
    <hyperlink ref="H5211" r:id="rId5211" location="" tooltip="" display="Skoða hjá RS Components"/>
    <hyperlink ref="H5212" r:id="rId5212" location="" tooltip="" display="Skoða hjá RS Components"/>
    <hyperlink ref="H5213" r:id="rId5213" location="" tooltip="" display="Skoða hjá RS Components"/>
    <hyperlink ref="H5214" r:id="rId5214" location="" tooltip="" display="Heimasíða íhluta"/>
    <hyperlink ref="H5215" r:id="rId5215" location="" tooltip="" display="Skoða hjá RS Components"/>
    <hyperlink ref="H5216" r:id="rId5216" location="" tooltip="" display="Heimasíða íhluta"/>
    <hyperlink ref="H5217" r:id="rId5217" location="" tooltip="" display="Heimasíða íhluta"/>
    <hyperlink ref="H5218" r:id="rId5218" location="" tooltip="" display="Heimasíða íhluta"/>
    <hyperlink ref="H5219" r:id="rId5219" location="" tooltip="" display="Heimasíða íhluta"/>
    <hyperlink ref="H5220" r:id="rId5220" location="" tooltip="" display="Heimasíða íhluta"/>
    <hyperlink ref="H5221" r:id="rId5221" location="" tooltip="" display="Heimasíða íhluta"/>
    <hyperlink ref="H5222" r:id="rId5222" location="" tooltip="" display="Heimasíða íhluta"/>
    <hyperlink ref="H5223" r:id="rId5223" location="" tooltip="" display="Heimasíða íhluta"/>
    <hyperlink ref="H5224" r:id="rId5224" location="" tooltip="" display="Heimasíða íhluta"/>
    <hyperlink ref="H5225" r:id="rId5225" location="" tooltip="" display="Skoða hjá RS Components"/>
    <hyperlink ref="H5226" r:id="rId5226" location="" tooltip="" display="Skoða hjá RS Components"/>
    <hyperlink ref="H5227" r:id="rId5227" location="" tooltip="" display="Heimasíða íhluta"/>
    <hyperlink ref="H5228" r:id="rId5228" location="" tooltip="" display="Heimasíða íhluta"/>
    <hyperlink ref="H5229" r:id="rId5229" location="" tooltip="" display="Heimasíða íhluta"/>
    <hyperlink ref="H5230" r:id="rId5230" location="" tooltip="" display="Heimasíða íhluta"/>
    <hyperlink ref="H5231" r:id="rId5231" location="" tooltip="" display="Skoða hjá RS Components"/>
    <hyperlink ref="H5232" r:id="rId5232" location="" tooltip="" display="Heimasíða íhluta"/>
    <hyperlink ref="H5233" r:id="rId5233" location="" tooltip="" display="Heimasíða íhluta"/>
    <hyperlink ref="H5234" r:id="rId5234" location="" tooltip="" display="Heimasíða íhluta"/>
    <hyperlink ref="H5235" r:id="rId5235" location="" tooltip="" display="Skoða hjá RS Components"/>
    <hyperlink ref="H5236" r:id="rId5236" location="" tooltip="" display="Skoða hjá RS Components"/>
    <hyperlink ref="H5237" r:id="rId5237" location="" tooltip="" display="Heimasíða íhluta"/>
    <hyperlink ref="H5238" r:id="rId5238" location="" tooltip="" display="Skoða hjá RS Components"/>
    <hyperlink ref="H5239" r:id="rId5239" location="" tooltip="" display="Heimasíða íhluta"/>
    <hyperlink ref="H5240" r:id="rId5240" location="" tooltip="" display="Heimasíða íhluta"/>
    <hyperlink ref="H5241" r:id="rId5241" location="" tooltip="" display="Skoða hjá RS Components"/>
    <hyperlink ref="H5242" r:id="rId5242" location="" tooltip="" display="Heimasíða íhluta"/>
    <hyperlink ref="H5243" r:id="rId5243" location="" tooltip="" display="Heimasíða íhluta"/>
    <hyperlink ref="H5244" r:id="rId5244" location="" tooltip="" display="Heimasíða íhluta"/>
    <hyperlink ref="H5245" r:id="rId5245" location="" tooltip="" display="Skoða hjá RS Components"/>
    <hyperlink ref="H5246" r:id="rId5246" location="" tooltip="" display="Heimasíða íhluta"/>
    <hyperlink ref="H5247" r:id="rId5247" location="" tooltip="" display="Skoða hjá RS Components"/>
    <hyperlink ref="H5248" r:id="rId5248" location="" tooltip="" display="Heimasíða íhluta"/>
    <hyperlink ref="H5249" r:id="rId5249" location="" tooltip="" display="Skoða hjá RS Components"/>
    <hyperlink ref="H5250" r:id="rId5250" location="" tooltip="" display="Heimasíða íhluta"/>
    <hyperlink ref="H5251" r:id="rId5251" location="" tooltip="" display="Skoða hjá RS Components"/>
    <hyperlink ref="H5252" r:id="rId5252" location="" tooltip="" display="Skoða hjá RS Components"/>
    <hyperlink ref="H5253" r:id="rId5253" location="" tooltip="" display="Skoða hjá RS Components"/>
    <hyperlink ref="H5254" r:id="rId5254" location="" tooltip="" display="Skoða hjá RS Components"/>
    <hyperlink ref="H5255" r:id="rId5255" location="" tooltip="" display="Skoða hjá RS Components"/>
    <hyperlink ref="H5256" r:id="rId5256" location="" tooltip="" display="Skoða hjá RS Components"/>
    <hyperlink ref="H5257" r:id="rId5257" location="" tooltip="" display="Skoða hjá RS Components"/>
    <hyperlink ref="H5258" r:id="rId5258" location="" tooltip="" display="Heimasíða íhluta"/>
    <hyperlink ref="H5259" r:id="rId5259" location="" tooltip="" display="Skoða hjá RS Components"/>
    <hyperlink ref="H5260" r:id="rId5260" location="" tooltip="" display="Skoða hjá RS Components"/>
    <hyperlink ref="H5261" r:id="rId5261" location="" tooltip="" display="Skoða hjá RS Components"/>
    <hyperlink ref="H5262" r:id="rId5262" location="" tooltip="" display="Skoða hjá RS Components"/>
    <hyperlink ref="H5263" r:id="rId5263" location="" tooltip="" display="Skoða hjá RS Components"/>
    <hyperlink ref="H5264" r:id="rId5264" location="" tooltip="" display="Skoða hjá RS Components"/>
    <hyperlink ref="H5265" r:id="rId5265" location="" tooltip="" display="Skoða hjá RS Components"/>
    <hyperlink ref="H5266" r:id="rId5266" location="" tooltip="" display="Skoða hjá RS Components"/>
    <hyperlink ref="H5267" r:id="rId5267" location="" tooltip="" display="Heimasíða íhluta"/>
    <hyperlink ref="H5268" r:id="rId5268" location="" tooltip="" display="Heimasíða íhluta"/>
    <hyperlink ref="H5269" r:id="rId5269" location="" tooltip="" display="Heimasíða íhluta"/>
    <hyperlink ref="H5270" r:id="rId5270" location="" tooltip="" display="Heimasíða íhluta"/>
    <hyperlink ref="H5271" r:id="rId5271" location="" tooltip="" display="Skoða hjá RS Components"/>
    <hyperlink ref="H5272" r:id="rId5272" location="" tooltip="" display="Heimasíða íhluta"/>
    <hyperlink ref="H5273" r:id="rId5273" location="" tooltip="" display="Heimasíða íhluta"/>
    <hyperlink ref="H5274" r:id="rId5274" location="" tooltip="" display="Heimasíða íhluta"/>
    <hyperlink ref="H5275" r:id="rId5275" location="" tooltip="" display="Heimasíða íhluta"/>
    <hyperlink ref="H5276" r:id="rId5276" location="" tooltip="" display="Heimasíða íhluta"/>
    <hyperlink ref="H5277" r:id="rId5277" location="" tooltip="" display="Skoða hjá RS Components"/>
    <hyperlink ref="H5278" r:id="rId5278" location="" tooltip="" display="Heimasíða íhluta"/>
    <hyperlink ref="H5279" r:id="rId5279" location="" tooltip="" display="Heimasíða íhluta"/>
    <hyperlink ref="H5280" r:id="rId5280" location="" tooltip="" display="Heimasíða íhluta"/>
    <hyperlink ref="H5281" r:id="rId5281" location="" tooltip="" display="Heimasíða íhluta"/>
    <hyperlink ref="H5282" r:id="rId5282" location="" tooltip="" display="Heimasíða íhluta"/>
    <hyperlink ref="H5283" r:id="rId5283" location="" tooltip="" display="Heimasíða íhluta"/>
    <hyperlink ref="H5284" r:id="rId5284" location="" tooltip="" display="Skoða hjá RS Components"/>
    <hyperlink ref="H5285" r:id="rId5285" location="" tooltip="" display="Skoða hjá RS Components"/>
    <hyperlink ref="H5286" r:id="rId5286" location="" tooltip="" display="Skoða hjá RS Components"/>
    <hyperlink ref="H5287" r:id="rId5287" location="" tooltip="" display="Skoða hjá RS Components"/>
    <hyperlink ref="H5288" r:id="rId5288" location="" tooltip="" display="Skoða hjá RS Components"/>
    <hyperlink ref="H5289" r:id="rId5289" location="" tooltip="" display="Skoða hjá RS Components"/>
    <hyperlink ref="H5290" r:id="rId5290" location="" tooltip="" display="Skoða hjá RS Components"/>
    <hyperlink ref="H5291" r:id="rId5291" location="" tooltip="" display="Skoða hjá RS Components"/>
    <hyperlink ref="H5292" r:id="rId5292" location="" tooltip="" display="Skoða hjá RS Components"/>
    <hyperlink ref="H5293" r:id="rId5293" location="" tooltip="" display="Heimasíða íhluta"/>
    <hyperlink ref="H5294" r:id="rId5294" location="" tooltip="" display="Heimasíða íhluta"/>
    <hyperlink ref="H5295" r:id="rId5295" location="" tooltip="" display="Skoða hjá RS Components"/>
    <hyperlink ref="H5296" r:id="rId5296" location="" tooltip="" display="Heimasíða íhluta"/>
    <hyperlink ref="H5297" r:id="rId5297" location="" tooltip="" display="Skoða hjá RS Components"/>
    <hyperlink ref="H5298" r:id="rId5298" location="" tooltip="" display="Heimasíða íhluta"/>
    <hyperlink ref="H5299" r:id="rId5299" location="" tooltip="" display="Skoða hjá RS Components"/>
    <hyperlink ref="H5300" r:id="rId5300" location="" tooltip="" display="Skoða hjá RS Components"/>
    <hyperlink ref="H5301" r:id="rId5301" location="" tooltip="" display="Skoða hjá RS Components"/>
    <hyperlink ref="H5302" r:id="rId5302" location="" tooltip="" display="Skoða hjá RS Components"/>
    <hyperlink ref="H5303" r:id="rId5303" location="" tooltip="" display="Skoða hjá RS Components"/>
    <hyperlink ref="H5304" r:id="rId5304" location="" tooltip="" display="Heimasíða íhluta"/>
    <hyperlink ref="H5305" r:id="rId5305" location="" tooltip="" display="Heimasíða íhluta"/>
    <hyperlink ref="H5306" r:id="rId5306" location="" tooltip="" display="Heimasíða íhluta"/>
    <hyperlink ref="H5307" r:id="rId5307" location="" tooltip="" display="Heimasíða íhluta"/>
    <hyperlink ref="H5308" r:id="rId5308" location="" tooltip="" display="Heimasíða íhluta"/>
    <hyperlink ref="H5309" r:id="rId5309" location="" tooltip="" display="Heimasíða íhluta"/>
    <hyperlink ref="H5310" r:id="rId5310" location="" tooltip="" display="Skoða hjá RS Components"/>
    <hyperlink ref="H5311" r:id="rId5311" location="" tooltip="" display="Heimasíða íhluta"/>
    <hyperlink ref="H5312" r:id="rId5312" location="" tooltip="" display="Heimasíða íhluta"/>
    <hyperlink ref="H5313" r:id="rId5313" location="" tooltip="" display="Heimasíða íhluta"/>
    <hyperlink ref="H5314" r:id="rId5314" location="" tooltip="" display="Skoða hjá RS Components"/>
    <hyperlink ref="H5315" r:id="rId5315" location="" tooltip="" display="Skoða hjá RS Components"/>
    <hyperlink ref="H5316" r:id="rId5316" location="" tooltip="" display="Heimasíða íhluta"/>
    <hyperlink ref="H5317" r:id="rId5317" location="" tooltip="" display="Heimasíða íhluta"/>
    <hyperlink ref="H5318" r:id="rId5318" location="" tooltip="" display="Heimasíða íhluta"/>
    <hyperlink ref="H5319" r:id="rId5319" location="" tooltip="" display="Skoða hjá RS Components"/>
    <hyperlink ref="H5320" r:id="rId5320" location="" tooltip="" display="Heimasíða íhluta"/>
    <hyperlink ref="H5321" r:id="rId5321" location="" tooltip="" display="Heimasíða íhluta"/>
    <hyperlink ref="H5322" r:id="rId5322" location="" tooltip="" display="Skoða hjá RS Components"/>
    <hyperlink ref="H5323" r:id="rId5323" location="" tooltip="" display="Heimasíða íhluta"/>
    <hyperlink ref="H5324" r:id="rId5324" location="" tooltip="" display="Heimasíða íhluta"/>
    <hyperlink ref="H5325" r:id="rId5325" location="" tooltip="" display="Heimasíða íhluta"/>
    <hyperlink ref="H5326" r:id="rId5326" location="" tooltip="" display="Heimasíða íhluta"/>
    <hyperlink ref="H5327" r:id="rId5327" location="" tooltip="" display="Heimasíða íhluta"/>
    <hyperlink ref="H5328" r:id="rId5328" location="" tooltip="" display="Heimasíða íhluta"/>
    <hyperlink ref="H5329" r:id="rId5329" location="" tooltip="" display="Heimasíða íhluta"/>
    <hyperlink ref="H5330" r:id="rId5330" location="" tooltip="" display="Heimasíða íhluta"/>
    <hyperlink ref="H5331" r:id="rId5331" location="" tooltip="" display="Heimasíða íhluta"/>
    <hyperlink ref="H5332" r:id="rId5332" location="" tooltip="" display="Heimasíða íhluta"/>
    <hyperlink ref="H5333" r:id="rId5333" location="" tooltip="" display="Skoða hjá RS Components"/>
    <hyperlink ref="H5334" r:id="rId5334" location="" tooltip="" display="Heimasíða íhluta"/>
    <hyperlink ref="H5335" r:id="rId5335" location="" tooltip="" display="Skoða hjá RS Components"/>
    <hyperlink ref="H5336" r:id="rId5336" location="" tooltip="" display="Skoða hjá RS Components"/>
    <hyperlink ref="H5337" r:id="rId5337" location="" tooltip="" display="Skoða hjá RS Components"/>
    <hyperlink ref="H5338" r:id="rId5338" location="" tooltip="" display="Heimasíða íhluta"/>
    <hyperlink ref="H5339" r:id="rId5339" location="" tooltip="" display="Skoða hjá RS Components"/>
    <hyperlink ref="H5340" r:id="rId5340" location="" tooltip="" display="Skoða hjá RS Components"/>
    <hyperlink ref="H5341" r:id="rId5341" location="" tooltip="" display="Skoða hjá RS Components"/>
    <hyperlink ref="H5342" r:id="rId5342" location="" tooltip="" display="Heimasíða íhluta"/>
    <hyperlink ref="H5343" r:id="rId5343" location="" tooltip="" display="Skoða hjá RS Components"/>
    <hyperlink ref="H5344" r:id="rId5344" location="" tooltip="" display="Skoða hjá RS Components"/>
    <hyperlink ref="H5345" r:id="rId5345" location="" tooltip="" display="Skoða hjá RS Components"/>
    <hyperlink ref="H5346" r:id="rId5346" location="" tooltip="" display="Heimasíða íhluta"/>
    <hyperlink ref="H5347" r:id="rId5347" location="" tooltip="" display="Skoða hjá RS Components"/>
    <hyperlink ref="H5348" r:id="rId5348" location="" tooltip="" display="Heimasíða íhluta"/>
    <hyperlink ref="H5349" r:id="rId5349" location="" tooltip="" display="Heimasíða íhluta"/>
    <hyperlink ref="H5350" r:id="rId5350" location="" tooltip="" display="Heimasíða íhluta"/>
    <hyperlink ref="H5351" r:id="rId5351" location="" tooltip="" display="Skoða hjá RS Components"/>
    <hyperlink ref="H5352" r:id="rId5352" location="" tooltip="" display="Heimasíða íhluta"/>
    <hyperlink ref="H5353" r:id="rId5353" location="" tooltip="" display="Skoða hjá RS Components"/>
    <hyperlink ref="H5354" r:id="rId5354" location="" tooltip="" display="Skoða hjá RS Components"/>
    <hyperlink ref="H5355" r:id="rId5355" location="" tooltip="" display="Skoða hjá RS Components"/>
    <hyperlink ref="H5356" r:id="rId5356" location="" tooltip="" display="Skoða hjá RS Components"/>
    <hyperlink ref="H5357" r:id="rId5357" location="" tooltip="" display="Skoða hjá RS Components"/>
    <hyperlink ref="H5358" r:id="rId5358" location="" tooltip="" display="Heimasíða íhluta"/>
    <hyperlink ref="H5359" r:id="rId5359" location="" tooltip="" display="Skoða hjá RS Components"/>
    <hyperlink ref="H5360" r:id="rId5360" location="" tooltip="" display="Skoða hjá RS Components"/>
    <hyperlink ref="H5361" r:id="rId5361" location="" tooltip="" display="Heimasíða íhluta"/>
    <hyperlink ref="H5362" r:id="rId5362" location="" tooltip="" display="Skoða hjá RS Components"/>
    <hyperlink ref="H5363" r:id="rId5363" location="" tooltip="" display="Heimasíða íhluta"/>
    <hyperlink ref="H5364" r:id="rId5364" location="" tooltip="" display="Skoða hjá RS Components"/>
    <hyperlink ref="H5365" r:id="rId5365" location="" tooltip="" display="Heimasíða íhluta"/>
    <hyperlink ref="H5366" r:id="rId5366" location="" tooltip="" display="Heimasíða íhluta"/>
    <hyperlink ref="H5367" r:id="rId5367" location="" tooltip="" display="Skoða hjá RS Components"/>
    <hyperlink ref="H5368" r:id="rId5368" location="" tooltip="" display="Skoða hjá RS Components"/>
    <hyperlink ref="H5369" r:id="rId5369" location="" tooltip="" display="Heimasíða íhluta"/>
    <hyperlink ref="H5370" r:id="rId5370" location="" tooltip="" display="Skoða hjá RS Components"/>
    <hyperlink ref="H5371" r:id="rId5371" location="" tooltip="" display="Skoða hjá RS Components"/>
    <hyperlink ref="H5372" r:id="rId5372" location="" tooltip="" display="Heimasíða íhluta"/>
    <hyperlink ref="H5373" r:id="rId5373" location="" tooltip="" display="Skoða hjá RS Components"/>
    <hyperlink ref="H5374" r:id="rId5374" location="" tooltip="" display="Skoða hjá RS Components"/>
    <hyperlink ref="H5375" r:id="rId5375" location="" tooltip="" display="Heimasíða íhluta"/>
    <hyperlink ref="H5376" r:id="rId5376" location="" tooltip="" display="Skoða hjá RS Components"/>
    <hyperlink ref="H5377" r:id="rId5377" location="" tooltip="" display="Skoða hjá RS Components"/>
    <hyperlink ref="H5378" r:id="rId5378" location="" tooltip="" display="Skoða hjá RS Components"/>
    <hyperlink ref="H5379" r:id="rId5379" location="" tooltip="" display="Skoða hjá RS Components"/>
    <hyperlink ref="H5380" r:id="rId5380" location="" tooltip="" display="Skoða hjá RS Components"/>
    <hyperlink ref="H5381" r:id="rId5381" location="" tooltip="" display="Skoða hjá RS Components"/>
    <hyperlink ref="H5382" r:id="rId5382" location="" tooltip="" display="Skoða hjá RS Components"/>
    <hyperlink ref="H5383" r:id="rId5383" location="" tooltip="" display="Heimasíða íhluta"/>
    <hyperlink ref="H5384" r:id="rId5384" location="" tooltip="" display="Skoða hjá RS Components"/>
    <hyperlink ref="H5385" r:id="rId5385" location="" tooltip="" display="Skoða hjá RS Components"/>
    <hyperlink ref="H5386" r:id="rId5386" location="" tooltip="" display="Heimasíða íhluta"/>
    <hyperlink ref="H5387" r:id="rId5387" location="" tooltip="" display="Heimasíða íhluta"/>
    <hyperlink ref="H5388" r:id="rId5388" location="" tooltip="" display="Skoða hjá RS Components"/>
    <hyperlink ref="H5389" r:id="rId5389" location="" tooltip="" display="Heimasíða íhluta"/>
    <hyperlink ref="H5390" r:id="rId5390" location="" tooltip="" display="Skoða hjá RS Components"/>
    <hyperlink ref="H5391" r:id="rId5391" location="" tooltip="" display="Heimasíða íhluta"/>
    <hyperlink ref="H5392" r:id="rId5392" location="" tooltip="" display="Skoða hjá RS Components"/>
    <hyperlink ref="H5393" r:id="rId5393" location="" tooltip="" display="Skoða hjá RS Components"/>
    <hyperlink ref="H5394" r:id="rId5394" location="" tooltip="" display="Skoða hjá RS Components"/>
    <hyperlink ref="H5395" r:id="rId5395" location="" tooltip="" display="Heimasíða íhluta"/>
    <hyperlink ref="H5396" r:id="rId5396" location="" tooltip="" display="Skoða hjá RS Components"/>
    <hyperlink ref="H5397" r:id="rId5397" location="" tooltip="" display="Skoða hjá RS Components"/>
    <hyperlink ref="H5398" r:id="rId5398" location="" tooltip="" display="Skoða hjá RS Components"/>
    <hyperlink ref="H5399" r:id="rId5399" location="" tooltip="" display="Heimasíða íhluta"/>
    <hyperlink ref="H5400" r:id="rId5400" location="" tooltip="" display="Heimasíða íhluta"/>
    <hyperlink ref="H5401" r:id="rId5401" location="" tooltip="" display="Heimasíða íhluta"/>
    <hyperlink ref="H5402" r:id="rId5402" location="" tooltip="" display="Skoða hjá RS Components"/>
    <hyperlink ref="H5403" r:id="rId5403" location="" tooltip="" display="Heimasíða íhluta"/>
    <hyperlink ref="H5404" r:id="rId5404" location="" tooltip="" display="Skoða hjá RS Components"/>
    <hyperlink ref="H5405" r:id="rId5405" location="" tooltip="" display="Heimasíða íhluta"/>
    <hyperlink ref="H5406" r:id="rId5406" location="" tooltip="" display="Heimasíða íhluta"/>
    <hyperlink ref="H5407" r:id="rId5407" location="" tooltip="" display="Heimasíða íhluta"/>
    <hyperlink ref="H5408" r:id="rId5408" location="" tooltip="" display="Heimasíða íhluta"/>
    <hyperlink ref="H5409" r:id="rId5409" location="" tooltip="" display="Skoða hjá RS Components"/>
    <hyperlink ref="H5410" r:id="rId5410" location="" tooltip="" display="Skoða hjá RS Components"/>
    <hyperlink ref="H5411" r:id="rId5411" location="" tooltip="" display="Skoða hjá RS Components"/>
    <hyperlink ref="H5412" r:id="rId5412" location="" tooltip="" display="Skoða hjá RS Components"/>
    <hyperlink ref="H5413" r:id="rId5413" location="" tooltip="" display="Heimasíða íhluta"/>
    <hyperlink ref="H5414" r:id="rId5414" location="" tooltip="" display="Skoða hjá RS Components"/>
    <hyperlink ref="H5415" r:id="rId5415" location="" tooltip="" display="Skoða hjá RS Components"/>
    <hyperlink ref="H5416" r:id="rId5416" location="" tooltip="" display="Heimasíða íhluta"/>
    <hyperlink ref="H5417" r:id="rId5417" location="" tooltip="" display="Skoða hjá RS Components"/>
    <hyperlink ref="H5418" r:id="rId5418" location="" tooltip="" display="Skoða hjá RS Components"/>
    <hyperlink ref="H5419" r:id="rId5419" location="" tooltip="" display="Skoða hjá RS Components"/>
    <hyperlink ref="H5420" r:id="rId5420" location="" tooltip="" display="Skoða hjá RS Components"/>
    <hyperlink ref="H5421" r:id="rId5421" location="" tooltip="" display="Heimasíða íhluta"/>
    <hyperlink ref="H5422" r:id="rId5422" location="" tooltip="" display="Skoða hjá RS Components"/>
    <hyperlink ref="H5423" r:id="rId5423" location="" tooltip="" display="Heimasíða íhluta"/>
    <hyperlink ref="H5424" r:id="rId5424" location="" tooltip="" display="Heimasíða íhluta"/>
    <hyperlink ref="H5425" r:id="rId5425" location="" tooltip="" display="Skoða hjá RS Components"/>
    <hyperlink ref="H5426" r:id="rId5426" location="" tooltip="" display="Heimasíða íhluta"/>
    <hyperlink ref="H5427" r:id="rId5427" location="" tooltip="" display="Heimasíða íhluta"/>
    <hyperlink ref="H5428" r:id="rId5428" location="" tooltip="" display="Skoða hjá RS Components"/>
    <hyperlink ref="H5429" r:id="rId5429" location="" tooltip="" display="Heimasíða íhluta"/>
    <hyperlink ref="H5430" r:id="rId5430" location="" tooltip="" display="Heimasíða íhluta"/>
    <hyperlink ref="H5431" r:id="rId5431" location="" tooltip="" display="Heimasíða íhluta"/>
    <hyperlink ref="H5432" r:id="rId5432" location="" tooltip="" display="Heimasíða íhluta"/>
    <hyperlink ref="H5433" r:id="rId5433" location="" tooltip="" display="Heimasíða íhluta"/>
    <hyperlink ref="H5434" r:id="rId5434" location="" tooltip="" display="Heimasíða íhluta"/>
    <hyperlink ref="H5435" r:id="rId5435" location="" tooltip="" display="Heimasíða íhluta"/>
    <hyperlink ref="H5436" r:id="rId5436" location="" tooltip="" display="Heimasíða íhluta"/>
    <hyperlink ref="H5437" r:id="rId5437" location="" tooltip="" display="Heimasíða íhluta"/>
    <hyperlink ref="H5438" r:id="rId5438" location="" tooltip="" display="Heimasíða íhluta"/>
    <hyperlink ref="H5439" r:id="rId5439" location="" tooltip="" display="Heimasíða íhluta"/>
    <hyperlink ref="H5440" r:id="rId5440" location="" tooltip="" display="Heimasíða íhluta"/>
    <hyperlink ref="H5441" r:id="rId5441" location="" tooltip="" display="Heimasíða íhluta"/>
    <hyperlink ref="H5442" r:id="rId5442" location="" tooltip="" display="Skoða hjá RS Components"/>
    <hyperlink ref="H5443" r:id="rId5443" location="" tooltip="" display="Skoða hjá RS Components"/>
    <hyperlink ref="H5444" r:id="rId5444" location="" tooltip="" display="Heimasíða íhluta"/>
    <hyperlink ref="H5445" r:id="rId5445" location="" tooltip="" display="Skoða hjá RS Components"/>
    <hyperlink ref="H5446" r:id="rId5446" location="" tooltip="" display="Heimasíða íhluta"/>
    <hyperlink ref="H5447" r:id="rId5447" location="" tooltip="" display="Heimasíða íhluta"/>
    <hyperlink ref="H5448" r:id="rId5448" location="" tooltip="" display="Heimasíða íhluta"/>
    <hyperlink ref="H5449" r:id="rId5449" location="" tooltip="" display="Heimasíða íhluta"/>
    <hyperlink ref="H5450" r:id="rId5450" location="" tooltip="" display="Heimasíða íhluta"/>
    <hyperlink ref="H5451" r:id="rId5451" location="" tooltip="" display="Heimasíða íhluta"/>
    <hyperlink ref="H5452" r:id="rId5452" location="" tooltip="" display="Heimasíða íhluta"/>
    <hyperlink ref="H5453" r:id="rId5453" location="" tooltip="" display="Heimasíða íhluta"/>
    <hyperlink ref="H5454" r:id="rId5454" location="" tooltip="" display="Heimasíða íhluta"/>
    <hyperlink ref="H5455" r:id="rId5455" location="" tooltip="" display="Heimasíða íhluta"/>
    <hyperlink ref="H5456" r:id="rId5456" location="" tooltip="" display="Heimasíða íhluta"/>
    <hyperlink ref="H5457" r:id="rId5457" location="" tooltip="" display="Skoða hjá RS Components"/>
    <hyperlink ref="H5458" r:id="rId5458" location="" tooltip="" display="Skoða hjá RS Components"/>
    <hyperlink ref="H5459" r:id="rId5459" location="" tooltip="" display="Heimasíða íhluta"/>
    <hyperlink ref="H5460" r:id="rId5460" location="" tooltip="" display="Skoða hjá RS Components"/>
    <hyperlink ref="H5461" r:id="rId5461" location="" tooltip="" display="Skoða hjá RS Components"/>
    <hyperlink ref="H5462" r:id="rId5462" location="" tooltip="" display="Skoða hjá RS Components"/>
    <hyperlink ref="H5463" r:id="rId5463" location="" tooltip="" display="Skoða hjá RS Components"/>
    <hyperlink ref="H5464" r:id="rId5464" location="" tooltip="" display="Skoða hjá RS Components"/>
    <hyperlink ref="H5465" r:id="rId5465" location="" tooltip="" display="Heimasíða íhluta"/>
    <hyperlink ref="H5466" r:id="rId5466" location="" tooltip="" display="Heimasíða íhluta"/>
    <hyperlink ref="H5467" r:id="rId5467" location="" tooltip="" display="Skoða hjá RS Components"/>
    <hyperlink ref="H5468" r:id="rId5468" location="" tooltip="" display="Skoða hjá RS Components"/>
    <hyperlink ref="H5469" r:id="rId5469" location="" tooltip="" display="Heimasíða íhluta"/>
    <hyperlink ref="H5470" r:id="rId5470" location="" tooltip="" display="Heimasíða íhluta"/>
    <hyperlink ref="H5471" r:id="rId5471" location="" tooltip="" display="Skoða hjá RS Components"/>
    <hyperlink ref="H5472" r:id="rId5472" location="" tooltip="" display="Skoða hjá RS Components"/>
    <hyperlink ref="H5473" r:id="rId5473" location="" tooltip="" display="Skoða hjá RS Components"/>
    <hyperlink ref="H5474" r:id="rId5474" location="" tooltip="" display="Heimasíða íhluta"/>
    <hyperlink ref="H5475" r:id="rId5475" location="" tooltip="" display="Skoða hjá RS Components"/>
    <hyperlink ref="H5476" r:id="rId5476" location="" tooltip="" display="Skoða hjá RS Components"/>
    <hyperlink ref="H5477" r:id="rId5477" location="" tooltip="" display="Skoða hjá RS Components"/>
    <hyperlink ref="H5478" r:id="rId5478" location="" tooltip="" display="Heimasíða íhluta"/>
    <hyperlink ref="H5479" r:id="rId5479" location="" tooltip="" display="Heimasíða íhluta"/>
    <hyperlink ref="H5480" r:id="rId5480" location="" tooltip="" display="Heimasíða íhluta"/>
    <hyperlink ref="H5481" r:id="rId5481" location="" tooltip="" display="Skoða hjá RS Components"/>
    <hyperlink ref="H5482" r:id="rId5482" location="" tooltip="" display="Heimasíða íhluta"/>
    <hyperlink ref="H5483" r:id="rId5483" location="" tooltip="" display="Heimasíða íhluta"/>
    <hyperlink ref="H5484" r:id="rId5484" location="" tooltip="" display="Heimasíða íhluta"/>
    <hyperlink ref="H5485" r:id="rId5485" location="" tooltip="" display="Heimasíða íhluta"/>
    <hyperlink ref="H5486" r:id="rId5486" location="" tooltip="" display="Heimasíða íhluta"/>
    <hyperlink ref="H5487" r:id="rId5487" location="" tooltip="" display="Skoða hjá RS Components"/>
    <hyperlink ref="H5488" r:id="rId5488" location="" tooltip="" display="Skoða hjá RS Components"/>
    <hyperlink ref="H5489" r:id="rId5489" location="" tooltip="" display="Skoða hjá RS Components"/>
    <hyperlink ref="H5490" r:id="rId5490" location="" tooltip="" display="Heimasíða íhluta"/>
    <hyperlink ref="H5491" r:id="rId5491" location="" tooltip="" display="Heimasíða íhluta"/>
    <hyperlink ref="H5492" r:id="rId5492" location="" tooltip="" display="Heimasíða íhluta"/>
    <hyperlink ref="H5493" r:id="rId5493" location="" tooltip="" display="Skoða hjá RS Components"/>
    <hyperlink ref="H5494" r:id="rId5494" location="" tooltip="" display="Skoða hjá RS Components"/>
    <hyperlink ref="H5495" r:id="rId5495" location="" tooltip="" display="Skoða hjá RS Components"/>
    <hyperlink ref="H5496" r:id="rId5496" location="" tooltip="" display="Skoða hjá RS Components"/>
    <hyperlink ref="H5497" r:id="rId5497" location="" tooltip="" display="Heimasíða íhluta"/>
    <hyperlink ref="H5498" r:id="rId5498" location="" tooltip="" display="Heimasíða íhluta"/>
    <hyperlink ref="H5499" r:id="rId5499" location="" tooltip="" display="Heimasíða íhluta"/>
    <hyperlink ref="H5500" r:id="rId5500" location="" tooltip="" display="Skoða hjá RS Components"/>
    <hyperlink ref="H5501" r:id="rId5501" location="" tooltip="" display="Skoða hjá RS Components"/>
    <hyperlink ref="H5502" r:id="rId5502" location="" tooltip="" display="Heimasíða íhluta"/>
    <hyperlink ref="H5503" r:id="rId5503" location="" tooltip="" display="Heimasíða íhluta"/>
    <hyperlink ref="H5504" r:id="rId5504" location="" tooltip="" display="Heimasíða íhluta"/>
    <hyperlink ref="H5505" r:id="rId5505" location="" tooltip="" display="Heimasíða íhluta"/>
    <hyperlink ref="H5506" r:id="rId5506" location="" tooltip="" display="Heimasíða íhluta"/>
    <hyperlink ref="H5507" r:id="rId5507" location="" tooltip="" display="Heimasíða íhluta"/>
    <hyperlink ref="H5508" r:id="rId5508" location="" tooltip="" display="Heimasíða íhluta"/>
    <hyperlink ref="H5509" r:id="rId5509" location="" tooltip="" display="Heimasíða íhluta"/>
    <hyperlink ref="H5510" r:id="rId5510" location="" tooltip="" display="Heimasíða íhluta"/>
    <hyperlink ref="H5511" r:id="rId5511" location="" tooltip="" display="Heimasíða íhluta"/>
    <hyperlink ref="H5512" r:id="rId5512" location="" tooltip="" display="Heimasíða íhluta"/>
    <hyperlink ref="H5513" r:id="rId5513" location="" tooltip="" display="Skoða hjá RS Components"/>
    <hyperlink ref="H5514" r:id="rId5514" location="" tooltip="" display="Skoða hjá RS Components"/>
    <hyperlink ref="H5515" r:id="rId5515" location="" tooltip="" display="Heimasíða íhluta"/>
    <hyperlink ref="H5516" r:id="rId5516" location="" tooltip="" display="Heimasíða íhluta"/>
    <hyperlink ref="H5517" r:id="rId5517" location="" tooltip="" display="Skoða hjá RS Components"/>
    <hyperlink ref="H5518" r:id="rId5518" location="" tooltip="" display="Skoða hjá RS Components"/>
    <hyperlink ref="H5519" r:id="rId5519" location="" tooltip="" display="Heimasíða íhluta"/>
    <hyperlink ref="H5520" r:id="rId5520" location="" tooltip="" display="Heimasíða íhluta"/>
    <hyperlink ref="H5521" r:id="rId5521" location="" tooltip="" display="Heimasíða íhluta"/>
    <hyperlink ref="H5522" r:id="rId5522" location="" tooltip="" display="Heimasíða íhluta"/>
    <hyperlink ref="H5523" r:id="rId5523" location="" tooltip="" display="Skoða hjá RS Components"/>
    <hyperlink ref="H5524" r:id="rId5524" location="" tooltip="" display="Skoða hjá RS Components"/>
    <hyperlink ref="H5525" r:id="rId5525" location="" tooltip="" display="Heimasíða íhluta"/>
    <hyperlink ref="H5526" r:id="rId5526" location="" tooltip="" display="Skoða hjá RS Components"/>
    <hyperlink ref="H5527" r:id="rId5527" location="" tooltip="" display="Skoða hjá Velleman"/>
    <hyperlink ref="H5528" r:id="rId5528" location="" tooltip="" display="Skoða hjá RS Components"/>
    <hyperlink ref="H5529" r:id="rId5529" location="" tooltip="" display="Skoða hjá RS Components"/>
    <hyperlink ref="H5530" r:id="rId5530" location="" tooltip="" display="Heimasíða íhluta"/>
    <hyperlink ref="H5531" r:id="rId5531" location="" tooltip="" display="Skoða hjá RS Components"/>
    <hyperlink ref="H5532" r:id="rId5532" location="" tooltip="" display="Skoða hjá RS Components"/>
    <hyperlink ref="H5533" r:id="rId5533" location="" tooltip="" display="Skoða hjá RS Components"/>
    <hyperlink ref="H5534" r:id="rId5534" location="" tooltip="" display="Skoða hjá RS Components"/>
    <hyperlink ref="H5535" r:id="rId5535" location="" tooltip="" display="Skoða hjá RS Components"/>
    <hyperlink ref="H5536" r:id="rId5536" location="" tooltip="" display="Skoða hjá RS Components"/>
    <hyperlink ref="H5537" r:id="rId5537" location="" tooltip="" display="Skoða hjá RS Components"/>
    <hyperlink ref="H5538" r:id="rId5538" location="" tooltip="" display="Skoða hjá RS Components"/>
    <hyperlink ref="H5539" r:id="rId5539" location="" tooltip="" display="Skoða hjá RS Components"/>
    <hyperlink ref="H5540" r:id="rId5540" location="" tooltip="" display="Skoða hjá RS Components"/>
    <hyperlink ref="H5541" r:id="rId5541" location="" tooltip="" display="Heimasíða íhluta"/>
    <hyperlink ref="H5542" r:id="rId5542" location="" tooltip="" display="Heimasíða íhluta"/>
    <hyperlink ref="H5543" r:id="rId5543" location="" tooltip="" display="Skoða hjá RS Components"/>
    <hyperlink ref="H5544" r:id="rId5544" location="" tooltip="" display="Heimasíða íhluta"/>
    <hyperlink ref="H5545" r:id="rId5545" location="" tooltip="" display="Heimasíða íhluta"/>
    <hyperlink ref="H5546" r:id="rId5546" location="" tooltip="" display="Skoða hjá RS Components"/>
    <hyperlink ref="H5547" r:id="rId5547" location="" tooltip="" display="Heimasíða íhluta"/>
    <hyperlink ref="H5548" r:id="rId5548" location="" tooltip="" display="Heimasíða íhluta"/>
    <hyperlink ref="H5549" r:id="rId5549" location="" tooltip="" display="Skoða hjá RS Components"/>
    <hyperlink ref="H5550" r:id="rId5550" location="" tooltip="" display="Heimasíða íhluta"/>
    <hyperlink ref="H5551" r:id="rId5551" location="" tooltip="" display="Heimasíða íhluta"/>
    <hyperlink ref="H5552" r:id="rId5552" location="" tooltip="" display="Heimasíða íhluta"/>
    <hyperlink ref="H5553" r:id="rId5553" location="" tooltip="" display="Skoða hjá RS Components"/>
    <hyperlink ref="H5554" r:id="rId5554" location="" tooltip="" display="Heimasíða íhluta"/>
    <hyperlink ref="H5555" r:id="rId5555" location="" tooltip="" display="Skoða hjá RS Components"/>
    <hyperlink ref="H5556" r:id="rId5556" location="" tooltip="" display="Heimasíða íhluta"/>
    <hyperlink ref="H5557" r:id="rId5557" location="" tooltip="" display="Heimasíða íhluta"/>
    <hyperlink ref="H5558" r:id="rId5558" location="" tooltip="" display="Heimasíða íhluta"/>
    <hyperlink ref="H5559" r:id="rId5559" location="" tooltip="" display="Heimasíða íhluta"/>
    <hyperlink ref="H5560" r:id="rId5560" location="" tooltip="" display="Heimasíða íhluta"/>
    <hyperlink ref="H5561" r:id="rId5561" location="" tooltip="" display="Heimasíða íhluta"/>
    <hyperlink ref="H5562" r:id="rId5562" location="" tooltip="" display="Heimasíða íhluta"/>
    <hyperlink ref="H5563" r:id="rId5563" location="" tooltip="" display="Heimasíða íhluta"/>
    <hyperlink ref="H5564" r:id="rId5564" location="" tooltip="" display="Heimasíða íhluta"/>
    <hyperlink ref="H5565" r:id="rId5565" location="" tooltip="" display="Heimasíða íhluta"/>
    <hyperlink ref="H5566" r:id="rId5566" location="" tooltip="" display="Heimasíða íhluta"/>
    <hyperlink ref="H5567" r:id="rId5567" location="" tooltip="" display="Skoða hjá RS Components"/>
    <hyperlink ref="H5568" r:id="rId5568" location="" tooltip="" display="Heimasíða íhluta"/>
    <hyperlink ref="H5569" r:id="rId5569" location="" tooltip="" display="Heimasíða íhluta"/>
    <hyperlink ref="H5570" r:id="rId5570" location="" tooltip="" display="Heimasíða íhluta"/>
    <hyperlink ref="H5571" r:id="rId5571" location="" tooltip="" display="Heimasíða íhluta"/>
    <hyperlink ref="H5572" r:id="rId5572" location="" tooltip="" display="Heimasíða íhluta"/>
    <hyperlink ref="H5573" r:id="rId5573" location="" tooltip="" display="Heimasíða íhluta"/>
    <hyperlink ref="H5574" r:id="rId5574" location="" tooltip="" display="Heimasíða íhluta"/>
    <hyperlink ref="H5575" r:id="rId5575" location="" tooltip="" display="Heimasíða íhluta"/>
    <hyperlink ref="H5576" r:id="rId5576" location="" tooltip="" display="Heimasíða íhluta"/>
    <hyperlink ref="H5577" r:id="rId5577" location="" tooltip="" display="Heimasíða íhluta"/>
    <hyperlink ref="H5578" r:id="rId5578" location="" tooltip="" display="Heimasíða íhluta"/>
    <hyperlink ref="H5579" r:id="rId5579" location="" tooltip="" display="Heimasíða íhluta"/>
    <hyperlink ref="H5580" r:id="rId5580" location="" tooltip="" display="Heimasíða íhluta"/>
    <hyperlink ref="H5581" r:id="rId5581" location="" tooltip="" display="Heimasíða íhluta"/>
    <hyperlink ref="H5582" r:id="rId5582" location="" tooltip="" display="Heimasíða íhluta"/>
    <hyperlink ref="H5583" r:id="rId5583" location="" tooltip="" display="Heimasíða íhluta"/>
    <hyperlink ref="H5584" r:id="rId5584" location="" tooltip="" display="Heimasíða íhluta"/>
    <hyperlink ref="H5585" r:id="rId5585" location="" tooltip="" display="Heimasíða íhluta"/>
    <hyperlink ref="H5586" r:id="rId5586" location="" tooltip="" display="Heimasíða íhluta"/>
    <hyperlink ref="H5587" r:id="rId5587" location="" tooltip="" display="Heimasíða íhluta"/>
    <hyperlink ref="H5588" r:id="rId5588" location="" tooltip="" display="Heimasíða íhluta"/>
    <hyperlink ref="H5589" r:id="rId5589" location="" tooltip="" display="Heimasíða íhluta"/>
    <hyperlink ref="H5590" r:id="rId5590" location="" tooltip="" display="Heimasíða íhluta"/>
    <hyperlink ref="H5591" r:id="rId5591" location="" tooltip="" display="Heimasíða íhluta"/>
    <hyperlink ref="H5592" r:id="rId5592" location="" tooltip="" display="Heimasíða íhluta"/>
    <hyperlink ref="H5593" r:id="rId5593" location="" tooltip="" display="Heimasíða íhluta"/>
    <hyperlink ref="H5594" r:id="rId5594" location="" tooltip="" display="Heimasíða íhluta"/>
    <hyperlink ref="H5595" r:id="rId5595" location="" tooltip="" display="Heimasíða íhluta"/>
    <hyperlink ref="H5596" r:id="rId5596" location="" tooltip="" display="Heimasíða íhluta"/>
    <hyperlink ref="H5597" r:id="rId5597" location="" tooltip="" display="Heimasíða íhluta"/>
    <hyperlink ref="H5598" r:id="rId5598" location="" tooltip="" display="Heimasíða íhluta"/>
    <hyperlink ref="H5599" r:id="rId5599" location="" tooltip="" display="Skoða hjá RS Components"/>
    <hyperlink ref="H5600" r:id="rId5600" location="" tooltip="" display="Heimasíða íhluta"/>
    <hyperlink ref="H5601" r:id="rId5601" location="" tooltip="" display="Heimasíða íhluta"/>
    <hyperlink ref="H5602" r:id="rId5602" location="" tooltip="" display="Heimasíða íhluta"/>
    <hyperlink ref="H5603" r:id="rId5603" location="" tooltip="" display="Skoða hjá RS Components"/>
    <hyperlink ref="H5604" r:id="rId5604" location="" tooltip="" display="Skoða hjá RS Components"/>
    <hyperlink ref="H5605" r:id="rId5605" location="" tooltip="" display="Heimasíða íhluta"/>
    <hyperlink ref="H5606" r:id="rId5606" location="" tooltip="" display="Heimasíða íhluta"/>
    <hyperlink ref="H5607" r:id="rId5607" location="" tooltip="" display="Skoða hjá RS Components"/>
    <hyperlink ref="H5608" r:id="rId5608" location="" tooltip="" display="Heimasíða íhluta"/>
    <hyperlink ref="H5609" r:id="rId5609" location="" tooltip="" display="Skoða hjá RS Components"/>
    <hyperlink ref="H5610" r:id="rId5610" location="" tooltip="" display="Skoða hjá RS Components"/>
    <hyperlink ref="H5611" r:id="rId5611" location="" tooltip="" display="Skoða hjá RS Components"/>
    <hyperlink ref="H5612" r:id="rId5612" location="" tooltip="" display="Skoða hjá RS Components"/>
    <hyperlink ref="H5613" r:id="rId5613" location="" tooltip="" display="Skoða hjá RS Components"/>
    <hyperlink ref="H5614" r:id="rId5614" location="" tooltip="" display="Skoða hjá RS Components"/>
    <hyperlink ref="H5615" r:id="rId5615" location="" tooltip="" display="Heimasíða íhluta"/>
    <hyperlink ref="H5616" r:id="rId5616" location="" tooltip="" display="Heimasíða íhluta"/>
    <hyperlink ref="H5617" r:id="rId5617" location="" tooltip="" display="Skoða hjá RS Components"/>
    <hyperlink ref="H5618" r:id="rId5618" location="" tooltip="" display="Skoða hjá RS Components"/>
    <hyperlink ref="H5619" r:id="rId5619" location="" tooltip="" display="Skoða hjá RS Components"/>
    <hyperlink ref="H5620" r:id="rId5620" location="" tooltip="" display="Skoða hjá RS Components"/>
    <hyperlink ref="H5621" r:id="rId5621" location="" tooltip="" display="Skoða hjá RS Components"/>
    <hyperlink ref="H5622" r:id="rId5622" location="" tooltip="" display="Heimasíða íhluta"/>
    <hyperlink ref="H5623" r:id="rId5623" location="" tooltip="" display="Heimasíða íhluta"/>
    <hyperlink ref="H5624" r:id="rId5624" location="" tooltip="" display="Heimasíða íhluta"/>
    <hyperlink ref="H5625" r:id="rId5625" location="" tooltip="" display="Heimasíða íhluta"/>
    <hyperlink ref="H5626" r:id="rId5626" location="" tooltip="" display="Skoða hjá RS Components"/>
    <hyperlink ref="H5627" r:id="rId5627" location="" tooltip="" display="Skoða hjá RS Components"/>
    <hyperlink ref="H5628" r:id="rId5628" location="" tooltip="" display="Skoða hjá RS Components"/>
    <hyperlink ref="H5629" r:id="rId5629" location="" tooltip="" display="Skoða hjá RS Components"/>
    <hyperlink ref="H5630" r:id="rId5630" location="" tooltip="" display="Skoða hjá RS Components"/>
    <hyperlink ref="H5631" r:id="rId5631" location="" tooltip="" display="Skoða hjá RS Components"/>
    <hyperlink ref="H5632" r:id="rId5632" location="" tooltip="" display="Skoða hjá RS Components"/>
    <hyperlink ref="H5633" r:id="rId5633" location="" tooltip="" display="Skoða hjá RS Components"/>
    <hyperlink ref="H5634" r:id="rId5634" location="" tooltip="" display="Heimasíða íhluta"/>
    <hyperlink ref="H5635" r:id="rId5635" location="" tooltip="" display="Heimasíða íhluta"/>
    <hyperlink ref="H5636" r:id="rId5636" location="" tooltip="" display="Heimasíða íhluta"/>
    <hyperlink ref="H5637" r:id="rId5637" location="" tooltip="" display="Heimasíða íhluta"/>
    <hyperlink ref="H5638" r:id="rId5638" location="" tooltip="" display="Skoða hjá RS Components"/>
    <hyperlink ref="H5639" r:id="rId5639" location="" tooltip="" display="Skoða hjá RS Components"/>
    <hyperlink ref="H5640" r:id="rId5640" location="" tooltip="" display="Skoða hjá RS Components"/>
    <hyperlink ref="H5641" r:id="rId5641" location="" tooltip="" display="Skoða hjá RS Components"/>
    <hyperlink ref="H5642" r:id="rId5642" location="" tooltip="" display="Heimasíða íhluta"/>
    <hyperlink ref="H5643" r:id="rId5643" location="" tooltip="" display="Heimasíða íhluta"/>
    <hyperlink ref="H5644" r:id="rId5644" location="" tooltip="" display="Skoða hjá RS Components"/>
    <hyperlink ref="H5645" r:id="rId5645" location="" tooltip="" display="Skoða hjá RS Components"/>
    <hyperlink ref="H5646" r:id="rId5646" location="" tooltip="" display="Heimasíða íhluta"/>
    <hyperlink ref="H5647" r:id="rId5647" location="" tooltip="" display="Heimasíða íhluta"/>
    <hyperlink ref="H5648" r:id="rId5648" location="" tooltip="" display="Skoða hjá RS Components"/>
    <hyperlink ref="H5649" r:id="rId5649" location="" tooltip="" display="Skoða hjá RS Components"/>
    <hyperlink ref="H5650" r:id="rId5650" location="" tooltip="" display="Skoða hjá RS Components"/>
    <hyperlink ref="H5651" r:id="rId5651" location="" tooltip="" display="Skoða hjá RS Components"/>
    <hyperlink ref="H5652" r:id="rId5652" location="" tooltip="" display="Heimasíða íhluta"/>
    <hyperlink ref="H5653" r:id="rId5653" location="" tooltip="" display="Skoða hjá RS Components"/>
    <hyperlink ref="H5654" r:id="rId5654" location="" tooltip="" display="Skoða hjá RS Components"/>
    <hyperlink ref="H5655" r:id="rId5655" location="" tooltip="" display="Skoða hjá RS Components"/>
    <hyperlink ref="H5656" r:id="rId5656" location="" tooltip="" display="Skoða hjá RS Components"/>
    <hyperlink ref="H5657" r:id="rId5657" location="" tooltip="" display="Heimasíða íhluta"/>
    <hyperlink ref="H5658" r:id="rId5658" location="" tooltip="" display="Heimasíða íhluta"/>
    <hyperlink ref="H5659" r:id="rId5659" location="" tooltip="" display="Skoða hjá RS Components"/>
    <hyperlink ref="H5660" r:id="rId5660" location="" tooltip="" display="Skoða hjá RS Components"/>
    <hyperlink ref="H5661" r:id="rId5661" location="" tooltip="" display="Skoða hjá RS Components"/>
    <hyperlink ref="H5662" r:id="rId5662" location="" tooltip="" display="Skoða hjá RS Components"/>
    <hyperlink ref="H5663" r:id="rId5663" location="" tooltip="" display="Heimasíða íhluta"/>
    <hyperlink ref="H5664" r:id="rId5664" location="" tooltip="" display="Skoða hjá RS Components"/>
    <hyperlink ref="H5665" r:id="rId5665" location="" tooltip="" display="Skoða hjá RS Components"/>
    <hyperlink ref="H5666" r:id="rId5666" location="" tooltip="" display="Skoða hjá RS Components"/>
    <hyperlink ref="H5667" r:id="rId5667" location="" tooltip="" display="Skoða hjá RS Components"/>
    <hyperlink ref="H5668" r:id="rId5668" location="" tooltip="" display="Heimasíða íhluta"/>
    <hyperlink ref="H5669" r:id="rId5669" location="" tooltip="" display="Skoða hjá RS Components"/>
    <hyperlink ref="H5670" r:id="rId5670" location="" tooltip="" display="Skoða hjá RS Components"/>
    <hyperlink ref="H5671" r:id="rId5671" location="" tooltip="" display="Skoða hjá RS Components"/>
    <hyperlink ref="H5672" r:id="rId5672" location="" tooltip="" display="Skoða hjá RS Components"/>
    <hyperlink ref="H5673" r:id="rId5673" location="" tooltip="" display="Skoða hjá RS Components"/>
    <hyperlink ref="H5674" r:id="rId5674" location="" tooltip="" display="Skoða hjá RS Components"/>
    <hyperlink ref="H5675" r:id="rId5675" location="" tooltip="" display="Heimasíða íhluta"/>
    <hyperlink ref="H5676" r:id="rId5676" location="" tooltip="" display="Heimasíða íhluta"/>
    <hyperlink ref="H5677" r:id="rId5677" location="" tooltip="" display="Skoða hjá RS Components"/>
    <hyperlink ref="H5678" r:id="rId5678" location="" tooltip="" display="Heimasíða íhluta"/>
    <hyperlink ref="H5679" r:id="rId5679" location="" tooltip="" display="Heimasíða íhluta"/>
    <hyperlink ref="H5680" r:id="rId5680" location="" tooltip="" display="Skoða hjá RS Components"/>
    <hyperlink ref="H5681" r:id="rId5681" location="" tooltip="" display="Skoða hjá RS Components"/>
    <hyperlink ref="H5682" r:id="rId5682" location="" tooltip="" display="Heimasíða íhluta"/>
    <hyperlink ref="H5683" r:id="rId5683" location="" tooltip="" display="Heimasíða íhluta"/>
    <hyperlink ref="H5684" r:id="rId5684" location="" tooltip="" display="Skoða hjá RS Components"/>
    <hyperlink ref="H5685" r:id="rId5685" location="" tooltip="" display="Heimasíða íhluta"/>
    <hyperlink ref="H5686" r:id="rId5686" location="" tooltip="" display="Skoða hjá RS Components"/>
    <hyperlink ref="H5687" r:id="rId5687" location="" tooltip="" display="Skoða hjá RS Components"/>
    <hyperlink ref="H5688" r:id="rId5688" location="" tooltip="" display="Skoða hjá RS Components"/>
    <hyperlink ref="H5689" r:id="rId5689" location="" tooltip="" display="Skoða hjá RS Components"/>
    <hyperlink ref="H5690" r:id="rId5690" location="" tooltip="" display="Heimasíða íhluta"/>
    <hyperlink ref="H5691" r:id="rId5691" location="" tooltip="" display="Heimasíða íhluta"/>
    <hyperlink ref="H5692" r:id="rId5692" location="" tooltip="" display="Heimasíða íhluta"/>
    <hyperlink ref="H5693" r:id="rId5693" location="" tooltip="" display="Skoða hjá RS Components"/>
    <hyperlink ref="H5694" r:id="rId5694" location="" tooltip="" display="Heimasíða íhluta"/>
    <hyperlink ref="H5695" r:id="rId5695" location="" tooltip="" display="Skoða hjá RS Components"/>
    <hyperlink ref="H5696" r:id="rId5696" location="" tooltip="" display="Skoða hjá RS Components"/>
    <hyperlink ref="H5697" r:id="rId5697" location="" tooltip="" display="Skoða hjá RS Components"/>
    <hyperlink ref="H5698" r:id="rId5698" location="" tooltip="" display="Skoða hjá RS Components"/>
    <hyperlink ref="H5699" r:id="rId5699" location="" tooltip="" display="Skoða hjá RS Components"/>
    <hyperlink ref="H5700" r:id="rId5700" location="" tooltip="" display="Heimasíða íhluta"/>
    <hyperlink ref="H5701" r:id="rId5701" location="" tooltip="" display="Heimasíða íhluta"/>
    <hyperlink ref="H5702" r:id="rId5702" location="" tooltip="" display="Skoða hjá RS Components"/>
    <hyperlink ref="H5703" r:id="rId5703" location="" tooltip="" display="Heimasíða íhluta"/>
    <hyperlink ref="H5704" r:id="rId5704" location="" tooltip="" display="Heimasíða íhluta"/>
    <hyperlink ref="H5705" r:id="rId5705" location="" tooltip="" display="Skoða hjá RS Components"/>
    <hyperlink ref="H5706" r:id="rId5706" location="" tooltip="" display="Heimasíða íhluta"/>
    <hyperlink ref="H5707" r:id="rId5707" location="" tooltip="" display="Heimasíða íhluta"/>
    <hyperlink ref="H5708" r:id="rId5708" location="" tooltip="" display="Heimasíða íhluta"/>
    <hyperlink ref="H5709" r:id="rId5709" location="" tooltip="" display="Heimasíða íhluta"/>
    <hyperlink ref="H5710" r:id="rId5710" location="" tooltip="" display="Heimasíða íhluta"/>
    <hyperlink ref="H5711" r:id="rId5711" location="" tooltip="" display="Skoða hjá RS Components"/>
    <hyperlink ref="H5712" r:id="rId5712" location="" tooltip="" display="Heimasíða íhluta"/>
    <hyperlink ref="H5713" r:id="rId5713" location="" tooltip="" display="Heimasíða íhluta"/>
    <hyperlink ref="H5714" r:id="rId5714" location="" tooltip="" display="Skoða hjá RS Components"/>
    <hyperlink ref="H5715" r:id="rId5715" location="" tooltip="" display="Heimasíða íhluta"/>
    <hyperlink ref="H5716" r:id="rId5716" location="" tooltip="" display="Skoða hjá RS Components"/>
    <hyperlink ref="H5717" r:id="rId5717" location="" tooltip="" display="Heimasíða íhluta"/>
    <hyperlink ref="H5718" r:id="rId5718" location="" tooltip="" display="Heimasíða íhluta"/>
    <hyperlink ref="H5719" r:id="rId5719" location="" tooltip="" display="Heimasíða íhluta"/>
    <hyperlink ref="H5720" r:id="rId5720" location="" tooltip="" display="Skoða hjá RS Components"/>
    <hyperlink ref="H5721" r:id="rId5721" location="" tooltip="" display="Skoða hjá RS Components"/>
    <hyperlink ref="H5722" r:id="rId5722" location="" tooltip="" display="Skoða hjá RS Components"/>
    <hyperlink ref="H5723" r:id="rId5723" location="" tooltip="" display="Skoða hjá RS Components"/>
    <hyperlink ref="H5724" r:id="rId5724" location="" tooltip="" display="Skoða hjá RS Components"/>
    <hyperlink ref="H5725" r:id="rId5725" location="" tooltip="" display="Skoða hjá RS Components"/>
    <hyperlink ref="H5726" r:id="rId5726" location="" tooltip="" display="Skoða hjá RS Components"/>
    <hyperlink ref="H5727" r:id="rId5727" location="" tooltip="" display="Skoða hjá RS Components"/>
    <hyperlink ref="H5728" r:id="rId5728" location="" tooltip="" display="Heimasíða íhluta"/>
    <hyperlink ref="H5729" r:id="rId5729" location="" tooltip="" display="Skoða hjá RS Components"/>
    <hyperlink ref="H5730" r:id="rId5730" location="" tooltip="" display="Heimasíða íhluta"/>
    <hyperlink ref="H5731" r:id="rId5731" location="" tooltip="" display="Heimasíða íhluta"/>
    <hyperlink ref="H5732" r:id="rId5732" location="" tooltip="" display="Heimasíða íhluta"/>
    <hyperlink ref="H5733" r:id="rId5733" location="" tooltip="" display="Skoða hjá RS Components"/>
    <hyperlink ref="H5734" r:id="rId5734" location="" tooltip="" display="Heimasíða íhluta"/>
    <hyperlink ref="H5735" r:id="rId5735" location="" tooltip="" display="Skoða hjá RS Components"/>
    <hyperlink ref="H5736" r:id="rId5736" location="" tooltip="" display="Skoða hjá RS Components"/>
    <hyperlink ref="H5737" r:id="rId5737" location="" tooltip="" display="Heimasíða íhluta"/>
    <hyperlink ref="H5738" r:id="rId5738" location="" tooltip="" display="Heimasíða íhluta"/>
    <hyperlink ref="H5739" r:id="rId5739" location="" tooltip="" display="Skoða hjá RS Components"/>
    <hyperlink ref="H5740" r:id="rId5740" location="" tooltip="" display="Heimasíða íhluta"/>
    <hyperlink ref="H5741" r:id="rId5741" location="" tooltip="" display="Skoða hjá RS Components"/>
    <hyperlink ref="H5742" r:id="rId5742" location="" tooltip="" display="Heimasíða íhluta"/>
    <hyperlink ref="H5743" r:id="rId5743" location="" tooltip="" display="Skoða hjá RS Components"/>
    <hyperlink ref="H5744" r:id="rId5744" location="" tooltip="" display="Heimasíða íhluta"/>
    <hyperlink ref="H5745" r:id="rId5745" location="" tooltip="" display="Skoða hjá RS Components"/>
    <hyperlink ref="H5746" r:id="rId5746" location="" tooltip="" display="Skoða hjá RS Components"/>
    <hyperlink ref="H5747" r:id="rId5747" location="" tooltip="" display="Skoða hjá RS Components"/>
    <hyperlink ref="H5748" r:id="rId5748" location="" tooltip="" display="Skoða hjá RS Components"/>
    <hyperlink ref="H5749" r:id="rId5749" location="" tooltip="" display="Skoða hjá RS Components"/>
    <hyperlink ref="H5750" r:id="rId5750" location="" tooltip="" display="Skoða hjá RS Components"/>
    <hyperlink ref="H5751" r:id="rId5751" location="" tooltip="" display="Skoða hjá RS Components"/>
    <hyperlink ref="H5752" r:id="rId5752" location="" tooltip="" display="Skoða hjá RS Components"/>
    <hyperlink ref="H5753" r:id="rId5753" location="" tooltip="" display="Heimasíða íhluta"/>
    <hyperlink ref="H5754" r:id="rId5754" location="" tooltip="" display="Skoða hjá RS Components"/>
    <hyperlink ref="H5755" r:id="rId5755" location="" tooltip="" display="Heimasíða íhluta"/>
    <hyperlink ref="H5756" r:id="rId5756" location="" tooltip="" display="Heimasíða íhluta"/>
    <hyperlink ref="H5757" r:id="rId5757" location="" tooltip="" display="Skoða hjá RS Components"/>
    <hyperlink ref="H5758" r:id="rId5758" location="" tooltip="" display="Skoða hjá RS Components"/>
    <hyperlink ref="H5759" r:id="rId5759" location="" tooltip="" display="Heimasíða íhluta"/>
    <hyperlink ref="H5760" r:id="rId5760" location="" tooltip="" display="Skoða hjá RS Components"/>
    <hyperlink ref="H5761" r:id="rId5761" location="" tooltip="" display="Skoða hjá RS Components"/>
    <hyperlink ref="H5762" r:id="rId5762" location="" tooltip="" display="Skoða hjá RS Components"/>
    <hyperlink ref="H5763" r:id="rId5763" location="" tooltip="" display="Skoða hjá RS Components"/>
    <hyperlink ref="H5764" r:id="rId5764" location="" tooltip="" display="Skoða hjá RS Components"/>
    <hyperlink ref="H5765" r:id="rId5765" location="" tooltip="" display="Heimasíða íhluta"/>
    <hyperlink ref="H5766" r:id="rId5766" location="" tooltip="" display="Heimasíða íhluta"/>
    <hyperlink ref="H5767" r:id="rId5767" location="" tooltip="" display="Heimasíða íhluta"/>
    <hyperlink ref="H5768" r:id="rId5768" location="" tooltip="" display="Heimasíða íhluta"/>
    <hyperlink ref="H5769" r:id="rId5769" location="" tooltip="" display="Heimasíða íhluta"/>
    <hyperlink ref="H5770" r:id="rId5770" location="" tooltip="" display="Heimasíða íhluta"/>
    <hyperlink ref="H5771" r:id="rId5771" location="" tooltip="" display="Heimasíða íhluta"/>
    <hyperlink ref="H5772" r:id="rId5772" location="" tooltip="" display="Skoða hjá RS Components"/>
    <hyperlink ref="H5773" r:id="rId5773" location="" tooltip="" display="Heimasíða íhluta"/>
    <hyperlink ref="H5774" r:id="rId5774" location="" tooltip="" display="Skoða hjá RS Components"/>
    <hyperlink ref="H5775" r:id="rId5775" location="" tooltip="" display="Skoða hjá RS Components"/>
    <hyperlink ref="H5776" r:id="rId5776" location="" tooltip="" display="Skoða hjá RS Components"/>
    <hyperlink ref="H5777" r:id="rId5777" location="" tooltip="" display="Skoða hjá RS Components"/>
    <hyperlink ref="H5778" r:id="rId5778" location="" tooltip="" display="Heimasíða íhluta"/>
    <hyperlink ref="H5779" r:id="rId5779" location="" tooltip="" display="Heimasíða íhluta"/>
    <hyperlink ref="H5780" r:id="rId5780" location="" tooltip="" display="Skoða hjá RS Components"/>
    <hyperlink ref="H5781" r:id="rId5781" location="" tooltip="" display="Skoða hjá RS Components"/>
    <hyperlink ref="H5782" r:id="rId5782" location="" tooltip="" display="Heimasíða íhluta"/>
    <hyperlink ref="H5783" r:id="rId5783" location="" tooltip="" display="Heimasíða íhluta"/>
    <hyperlink ref="H5784" r:id="rId5784" location="" tooltip="" display="Heimasíða íhluta"/>
    <hyperlink ref="H5785" r:id="rId5785" location="" tooltip="" display="Heimasíða íhluta"/>
    <hyperlink ref="H5786" r:id="rId5786" location="" tooltip="" display="Heimasíða íhluta"/>
    <hyperlink ref="H5787" r:id="rId5787" location="" tooltip="" display="Heimasíða íhluta"/>
    <hyperlink ref="H5788" r:id="rId5788" location="" tooltip="" display="Heimasíða íhluta"/>
    <hyperlink ref="H5789" r:id="rId5789" location="" tooltip="" display="Skoða hjá RS Components"/>
    <hyperlink ref="H5790" r:id="rId5790" location="" tooltip="" display="Skoða hjá RS Components"/>
    <hyperlink ref="H5791" r:id="rId5791" location="" tooltip="" display="Heimasíða íhluta"/>
    <hyperlink ref="H5792" r:id="rId5792" location="" tooltip="" display="Heimasíða íhluta"/>
    <hyperlink ref="H5793" r:id="rId5793" location="" tooltip="" display="Heimasíða íhluta"/>
    <hyperlink ref="H5794" r:id="rId5794" location="" tooltip="" display="Heimasíða íhluta"/>
    <hyperlink ref="H5795" r:id="rId5795" location="" tooltip="" display="Heimasíða íhluta"/>
    <hyperlink ref="H5796" r:id="rId5796" location="" tooltip="" display="Heimasíða íhluta"/>
    <hyperlink ref="H5797" r:id="rId5797" location="" tooltip="" display="Heimasíða íhluta"/>
    <hyperlink ref="H5798" r:id="rId5798" location="" tooltip="" display="Heimasíða íhluta"/>
    <hyperlink ref="H5799" r:id="rId5799" location="" tooltip="" display="Heimasíða íhluta"/>
    <hyperlink ref="H5800" r:id="rId5800" location="" tooltip="" display="Skoða hjá RS Components"/>
    <hyperlink ref="H5801" r:id="rId5801" location="" tooltip="" display="Heimasíða íhluta"/>
    <hyperlink ref="H5802" r:id="rId5802" location="" tooltip="" display="Skoða hjá RS Components"/>
    <hyperlink ref="H5803" r:id="rId5803" location="" tooltip="" display="Skoða hjá RS Components"/>
    <hyperlink ref="H5804" r:id="rId5804" location="" tooltip="" display="Skoða hjá Velleman"/>
    <hyperlink ref="H5805" r:id="rId5805" location="" tooltip="" display="Skoða hjá RS Components"/>
    <hyperlink ref="H5806" r:id="rId5806" location="" tooltip="" display="Skoða hjá RS Components"/>
    <hyperlink ref="H5807" r:id="rId5807" location="" tooltip="" display="Skoða hjá RS Components"/>
    <hyperlink ref="H5808" r:id="rId5808" location="" tooltip="" display="Heimasíða íhluta"/>
    <hyperlink ref="H5809" r:id="rId5809" location="" tooltip="" display="Skoða hjá RS Components"/>
    <hyperlink ref="H5810" r:id="rId5810" location="" tooltip="" display="Skoða hjá RS Components"/>
    <hyperlink ref="H5811" r:id="rId5811" location="" tooltip="" display="Heimasíða íhluta"/>
    <hyperlink ref="H5812" r:id="rId5812" location="" tooltip="" display="Skoða hjá RS Components"/>
    <hyperlink ref="H5813" r:id="rId5813" location="" tooltip="" display="Skoða hjá RS Components"/>
    <hyperlink ref="H5814" r:id="rId5814" location="" tooltip="" display="Skoða hjá RS Components"/>
    <hyperlink ref="H5815" r:id="rId5815" location="" tooltip="" display="Skoða hjá RS Components"/>
    <hyperlink ref="H5816" r:id="rId5816" location="" tooltip="" display="Skoða hjá RS Components"/>
    <hyperlink ref="H5817" r:id="rId5817" location="" tooltip="" display="Skoða hjá RS Components"/>
    <hyperlink ref="H5818" r:id="rId5818" location="" tooltip="" display="Skoða hjá RS Components"/>
    <hyperlink ref="H5819" r:id="rId5819" location="" tooltip="" display="Heimasíða íhluta"/>
    <hyperlink ref="H5820" r:id="rId5820" location="" tooltip="" display="Skoða hjá RS Components"/>
    <hyperlink ref="H5821" r:id="rId5821" location="" tooltip="" display="Heimasíða íhluta"/>
    <hyperlink ref="H5822" r:id="rId5822" location="" tooltip="" display="Skoða hjá RS Components"/>
    <hyperlink ref="H5823" r:id="rId5823" location="" tooltip="" display="Skoða hjá RS Components"/>
    <hyperlink ref="H5824" r:id="rId5824" location="" tooltip="" display="Skoða hjá RS Components"/>
    <hyperlink ref="H5825" r:id="rId5825" location="" tooltip="" display="Skoða hjá RS Components"/>
    <hyperlink ref="H5826" r:id="rId5826" location="" tooltip="" display="Skoða hjá RS Components"/>
    <hyperlink ref="H5827" r:id="rId5827" location="" tooltip="" display="Skoða hjá RS Components"/>
    <hyperlink ref="H5828" r:id="rId5828" location="" tooltip="" display="Skoða hjá RS Components"/>
    <hyperlink ref="H5829" r:id="rId5829" location="" tooltip="" display="Skoða hjá RS Components"/>
    <hyperlink ref="H5830" r:id="rId5830" location="" tooltip="" display="Skoða hjá RS Components"/>
    <hyperlink ref="H5831" r:id="rId5831" location="" tooltip="" display="Skoða hjá RS Components"/>
    <hyperlink ref="H5832" r:id="rId5832" location="" tooltip="" display="Skoða hjá RS Components"/>
    <hyperlink ref="H5833" r:id="rId5833" location="" tooltip="" display="Heimasíða íhluta"/>
    <hyperlink ref="H5834" r:id="rId5834" location="" tooltip="" display="Heimasíða íhluta"/>
    <hyperlink ref="H5835" r:id="rId5835" location="" tooltip="" display="Skoða hjá RS Components"/>
    <hyperlink ref="H5836" r:id="rId5836" location="" tooltip="" display="Skoða hjá RS Components"/>
    <hyperlink ref="H5837" r:id="rId5837" location="" tooltip="" display="Skoða hjá RS Components"/>
    <hyperlink ref="H5838" r:id="rId5838" location="" tooltip="" display="Skoða hjá RS Components"/>
    <hyperlink ref="H5839" r:id="rId5839" location="" tooltip="" display="Skoða hjá RS Components"/>
    <hyperlink ref="H5840" r:id="rId5840" location="" tooltip="" display="Heimasíða íhluta"/>
    <hyperlink ref="H5841" r:id="rId5841" location="" tooltip="" display="Skoða hjá RS Components"/>
    <hyperlink ref="H5842" r:id="rId5842" location="" tooltip="" display="Skoða hjá RS Components"/>
    <hyperlink ref="H5843" r:id="rId5843" location="" tooltip="" display="Skoða hjá RS Components"/>
    <hyperlink ref="H5844" r:id="rId5844" location="" tooltip="" display="Skoða hjá RS Components"/>
    <hyperlink ref="H5845" r:id="rId5845" location="" tooltip="" display="Heimasíða íhluta"/>
    <hyperlink ref="H5846" r:id="rId5846" location="" tooltip="" display="Heimasíða íhluta"/>
    <hyperlink ref="H5847" r:id="rId5847" location="" tooltip="" display="Heimasíða íhluta"/>
    <hyperlink ref="H5848" r:id="rId5848" location="" tooltip="" display="Heimasíða íhluta"/>
    <hyperlink ref="H5849" r:id="rId5849" location="" tooltip="" display="Heimasíða íhluta"/>
    <hyperlink ref="H5850" r:id="rId5850" location="" tooltip="" display="Skoða hjá RS Components"/>
    <hyperlink ref="H5851" r:id="rId5851" location="" tooltip="" display="Skoða hjá RS Components"/>
    <hyperlink ref="H5852" r:id="rId5852" location="" tooltip="" display="Heimasíða íhluta"/>
    <hyperlink ref="H5853" r:id="rId5853" location="" tooltip="" display="Skoða hjá RS Components"/>
    <hyperlink ref="H5854" r:id="rId5854" location="" tooltip="" display="Skoða hjá RS Components"/>
    <hyperlink ref="H5855" r:id="rId5855" location="" tooltip="" display="Heimasíða íhluta"/>
    <hyperlink ref="H5856" r:id="rId5856" location="" tooltip="" display="Heimasíða íhluta"/>
    <hyperlink ref="H5857" r:id="rId5857" location="" tooltip="" display="Heimasíða íhluta"/>
    <hyperlink ref="H5858" r:id="rId5858" location="" tooltip="" display="Skoða hjá RS Components"/>
    <hyperlink ref="H5859" r:id="rId5859" location="" tooltip="" display="Heimasíða íhluta"/>
    <hyperlink ref="H5860" r:id="rId5860" location="" tooltip="" display="Heimasíða íhluta"/>
    <hyperlink ref="H5861" r:id="rId5861" location="" tooltip="" display="Skoða hjá RS Components"/>
    <hyperlink ref="H5862" r:id="rId5862" location="" tooltip="" display="Skoða hjá RS Components"/>
    <hyperlink ref="H5863" r:id="rId5863" location="" tooltip="" display="Skoða hjá RS Components"/>
    <hyperlink ref="H5864" r:id="rId5864" location="" tooltip="" display="Skoða hjá RS Components"/>
    <hyperlink ref="H5865" r:id="rId5865" location="" tooltip="" display="Heimasíða íhluta"/>
    <hyperlink ref="H5866" r:id="rId5866" location="" tooltip="" display="Skoða hjá RS Components"/>
    <hyperlink ref="H5867" r:id="rId5867" location="" tooltip="" display="Skoða hjá RS Components"/>
    <hyperlink ref="H5868" r:id="rId5868" location="" tooltip="" display="Skoða hjá RS Components"/>
    <hyperlink ref="H5869" r:id="rId5869" location="" tooltip="" display="Heimasíða íhluta"/>
    <hyperlink ref="H5870" r:id="rId5870" location="" tooltip="" display="Heimasíða íhluta"/>
    <hyperlink ref="H5871" r:id="rId5871" location="" tooltip="" display="Skoða hjá RS Components"/>
    <hyperlink ref="H5872" r:id="rId5872" location="" tooltip="" display="Skoða hjá RS Components"/>
    <hyperlink ref="H5873" r:id="rId5873" location="" tooltip="" display="Skoða hjá RS Components"/>
    <hyperlink ref="H5874" r:id="rId5874" location="" tooltip="" display="Heimasíða íhluta"/>
    <hyperlink ref="H5875" r:id="rId5875" location="" tooltip="" display="Skoða hjá RS Components"/>
    <hyperlink ref="H5876" r:id="rId5876" location="" tooltip="" display="Skoða hjá RS Components"/>
    <hyperlink ref="H5877" r:id="rId5877" location="" tooltip="" display="Heimasíða íhluta"/>
    <hyperlink ref="H5878" r:id="rId5878" location="" tooltip="" display="Skoða hjá RS Components"/>
    <hyperlink ref="H5879" r:id="rId5879" location="" tooltip="" display="Skoða hjá RS Components"/>
    <hyperlink ref="H5880" r:id="rId5880" location="" tooltip="" display="Skoða hjá RS Components"/>
    <hyperlink ref="H5881" r:id="rId5881" location="" tooltip="" display="Skoða hjá RS Components"/>
    <hyperlink ref="H5882" r:id="rId5882" location="" tooltip="" display="Skoða hjá RS Components"/>
    <hyperlink ref="H5883" r:id="rId5883" location="" tooltip="" display="Skoða hjá RS Components"/>
    <hyperlink ref="H5884" r:id="rId5884" location="" tooltip="" display="Skoða hjá RS Components"/>
    <hyperlink ref="H5885" r:id="rId5885" location="" tooltip="" display="Skoða hjá RS Components"/>
    <hyperlink ref="H5886" r:id="rId5886" location="" tooltip="" display="Skoða hjá RS Components"/>
    <hyperlink ref="H5887" r:id="rId5887" location="" tooltip="" display="Skoða hjá RS Components"/>
    <hyperlink ref="H5888" r:id="rId5888" location="" tooltip="" display="Skoða hjá RS Components"/>
    <hyperlink ref="H5889" r:id="rId5889" location="" tooltip="" display="Skoða hjá RS Components"/>
    <hyperlink ref="H5890" r:id="rId5890" location="" tooltip="" display="Skoða hjá RS Components"/>
    <hyperlink ref="H5891" r:id="rId5891" location="" tooltip="" display="Skoða hjá RS Components"/>
    <hyperlink ref="H5892" r:id="rId5892" location="" tooltip="" display="Skoða hjá RS Components"/>
    <hyperlink ref="H5893" r:id="rId5893" location="" tooltip="" display="Skoða hjá RS Components"/>
    <hyperlink ref="H5894" r:id="rId5894" location="" tooltip="" display="Skoða hjá RS Components"/>
    <hyperlink ref="H5895" r:id="rId5895" location="" tooltip="" display="Skoða hjá RS Components"/>
    <hyperlink ref="H5896" r:id="rId5896" location="" tooltip="" display="Skoða hjá RS Components"/>
    <hyperlink ref="H5897" r:id="rId5897" location="" tooltip="" display="Heimasíða íhluta"/>
    <hyperlink ref="H5898" r:id="rId5898" location="" tooltip="" display="Heimasíða íhluta"/>
    <hyperlink ref="H5899" r:id="rId5899" location="" tooltip="" display="Skoða hjá RS Components"/>
    <hyperlink ref="H5900" r:id="rId5900" location="" tooltip="" display="Skoða hjá RS Components"/>
    <hyperlink ref="H5901" r:id="rId5901" location="" tooltip="" display="Skoða hjá RS Components"/>
    <hyperlink ref="H5902" r:id="rId5902" location="" tooltip="" display="Skoða hjá RS Components"/>
    <hyperlink ref="H5903" r:id="rId5903" location="" tooltip="" display="Skoða hjá RS Components"/>
    <hyperlink ref="H5904" r:id="rId5904" location="" tooltip="" display="Heimasíða íhluta"/>
    <hyperlink ref="H5905" r:id="rId5905" location="" tooltip="" display="Skoða hjá RS Components"/>
    <hyperlink ref="H5906" r:id="rId5906" location="" tooltip="" display="Skoða hjá RS Components"/>
    <hyperlink ref="H5907" r:id="rId5907" location="" tooltip="" display="Skoða hjá RS Components"/>
    <hyperlink ref="H5908" r:id="rId5908" location="" tooltip="" display="Skoða hjá RS Components"/>
    <hyperlink ref="H5909" r:id="rId5909" location="" tooltip="" display="Heimasíða íhluta"/>
    <hyperlink ref="H5910" r:id="rId5910" location="" tooltip="" display="Skoða hjá RS Components"/>
    <hyperlink ref="H5911" r:id="rId5911" location="" tooltip="" display="Skoða hjá RS Components"/>
    <hyperlink ref="H5912" r:id="rId5912" location="" tooltip="" display="Heimasíða íhluta"/>
    <hyperlink ref="H5913" r:id="rId5913" location="" tooltip="" display="Skoða hjá RS Components"/>
    <hyperlink ref="H5914" r:id="rId5914" location="" tooltip="" display="Skoða hjá RS Components"/>
    <hyperlink ref="H5915" r:id="rId5915" location="" tooltip="" display="Heimasíða íhluta"/>
    <hyperlink ref="H5916" r:id="rId5916" location="" tooltip="" display="Skoða hjá RS Components"/>
    <hyperlink ref="H5917" r:id="rId5917" location="" tooltip="" display="Skoða hjá RS Components"/>
    <hyperlink ref="H5918" r:id="rId5918" location="" tooltip="" display="Skoða hjá RS Components"/>
    <hyperlink ref="H5919" r:id="rId5919" location="" tooltip="" display="Skoða hjá RS Components"/>
    <hyperlink ref="H5920" r:id="rId5920" location="" tooltip="" display="Skoða hjá RS Components"/>
    <hyperlink ref="H5921" r:id="rId5921" location="" tooltip="" display="Skoða hjá RS Components"/>
    <hyperlink ref="H5922" r:id="rId5922" location="" tooltip="" display="Skoða hjá RS Components"/>
    <hyperlink ref="H5923" r:id="rId5923" location="" tooltip="" display="Skoða hjá RS Components"/>
    <hyperlink ref="H5924" r:id="rId5924" location="" tooltip="" display="Skoða hjá RS Components"/>
    <hyperlink ref="H5925" r:id="rId5925" location="" tooltip="" display="Skoða hjá RS Components"/>
    <hyperlink ref="H5926" r:id="rId5926" location="" tooltip="" display="Skoða hjá RS Components"/>
    <hyperlink ref="H5927" r:id="rId5927" location="" tooltip="" display="Skoða hjá RS Components"/>
    <hyperlink ref="H5928" r:id="rId5928" location="" tooltip="" display="Skoða hjá RS Components"/>
    <hyperlink ref="H5929" r:id="rId5929" location="" tooltip="" display="Skoða hjá RS Components"/>
    <hyperlink ref="H5930" r:id="rId5930" location="" tooltip="" display="Heimasíða íhluta"/>
    <hyperlink ref="H5931" r:id="rId5931" location="" tooltip="" display="Skoða hjá RS Components"/>
    <hyperlink ref="H5932" r:id="rId5932" location="" tooltip="" display="Heimasíða íhluta"/>
    <hyperlink ref="H5933" r:id="rId5933" location="" tooltip="" display="Skoða hjá RS Components"/>
    <hyperlink ref="H5934" r:id="rId5934" location="" tooltip="" display="Heimasíða íhluta"/>
    <hyperlink ref="H5935" r:id="rId5935" location="" tooltip="" display="Heimasíða íhluta"/>
    <hyperlink ref="H5936" r:id="rId5936" location="" tooltip="" display="Heimasíða íhluta"/>
    <hyperlink ref="H5937" r:id="rId5937" location="" tooltip="" display="Heimasíða íhluta"/>
    <hyperlink ref="H5938" r:id="rId5938" location="" tooltip="" display="Skoða hjá Conrad"/>
    <hyperlink ref="H5939" r:id="rId5939" location="" tooltip="" display="Heimasíða íhluta"/>
    <hyperlink ref="H5940" r:id="rId5940" location="" tooltip="" display="Heimasíða íhluta"/>
    <hyperlink ref="H5941" r:id="rId5941" location="" tooltip="" display="Skoða hjá RS Components"/>
    <hyperlink ref="H5942" r:id="rId5942" location="" tooltip="" display="Skoða hjá RS Components"/>
    <hyperlink ref="H5943" r:id="rId5943" location="" tooltip="" display="Skoða hjá RS Components"/>
    <hyperlink ref="H5944" r:id="rId5944" location="" tooltip="" display="Skoða hjá RS Components"/>
    <hyperlink ref="H5945" r:id="rId5945" location="" tooltip="" display="Skoða hjá RS Components"/>
    <hyperlink ref="H5946" r:id="rId5946" location="" tooltip="" display="Skoða hjá RS Components"/>
    <hyperlink ref="H5947" r:id="rId5947" location="" tooltip="" display="Skoða hjá RS Components"/>
    <hyperlink ref="H5948" r:id="rId5948" location="" tooltip="" display="Skoða hjá RS Components"/>
    <hyperlink ref="H5949" r:id="rId5949" location="" tooltip="" display="Heimasíða íhluta"/>
    <hyperlink ref="H5950" r:id="rId5950" location="" tooltip="" display="Skoða hjá RS Components"/>
    <hyperlink ref="H5951" r:id="rId5951" location="" tooltip="" display="Skoða hjá RS Components"/>
    <hyperlink ref="H5952" r:id="rId5952" location="" tooltip="" display="Skoða hjá RS Components"/>
    <hyperlink ref="H5953" r:id="rId5953" location="" tooltip="" display="Heimasíða íhluta"/>
    <hyperlink ref="H5954" r:id="rId5954" location="" tooltip="" display="Skoða hjá RS Components"/>
    <hyperlink ref="H5955" r:id="rId5955" location="" tooltip="" display="Heimasíða íhluta"/>
    <hyperlink ref="H5956" r:id="rId5956" location="" tooltip="" display="Heimasíða íhluta"/>
    <hyperlink ref="H5957" r:id="rId5957" location="" tooltip="" display="Skoða hjá RS Components"/>
    <hyperlink ref="H5958" r:id="rId5958" location="" tooltip="" display="Skoða hjá RS Components"/>
    <hyperlink ref="H5959" r:id="rId5959" location="" tooltip="" display="Skoða hjá RS Components"/>
    <hyperlink ref="H5960" r:id="rId5960" location="" tooltip="" display="Skoða hjá RS Components"/>
    <hyperlink ref="H5961" r:id="rId5961" location="" tooltip="" display="Skoða hjá RS Components"/>
    <hyperlink ref="H5962" r:id="rId5962" location="" tooltip="" display="Skoða hjá RS Components"/>
    <hyperlink ref="H5963" r:id="rId5963" location="" tooltip="" display="Skoða hjá RS Components"/>
    <hyperlink ref="H5964" r:id="rId5964" location="" tooltip="" display="Skoða hjá RS Components"/>
    <hyperlink ref="H5965" r:id="rId5965" location="" tooltip="" display="Heimasíða íhluta"/>
    <hyperlink ref="H5966" r:id="rId5966" location="" tooltip="" display="Heimasíða íhluta"/>
    <hyperlink ref="H5967" r:id="rId5967" location="" tooltip="" display="Skoða hjá RS Components"/>
    <hyperlink ref="H5968" r:id="rId5968" location="" tooltip="" display="Skoða hjá RS Components"/>
    <hyperlink ref="H5969" r:id="rId5969" location="" tooltip="" display="Heimasíða íhluta"/>
    <hyperlink ref="H5970" r:id="rId5970" location="" tooltip="" display="Heimasíða íhluta"/>
    <hyperlink ref="H5971" r:id="rId5971" location="" tooltip="" display="Heimasíða íhluta"/>
    <hyperlink ref="H5972" r:id="rId5972" location="" tooltip="" display="Heimasíða íhluta"/>
    <hyperlink ref="H5973" r:id="rId5973" location="" tooltip="" display="Heimasíða íhluta"/>
    <hyperlink ref="H5974" r:id="rId5974" location="" tooltip="" display="Skoða hjá RS Components"/>
    <hyperlink ref="H5975" r:id="rId5975" location="" tooltip="" display="Skoða hjá RS Components"/>
    <hyperlink ref="H5976" r:id="rId5976" location="" tooltip="" display="Skoða hjá RS Components"/>
    <hyperlink ref="H5977" r:id="rId5977" location="" tooltip="" display="Skoða hjá RS Components"/>
    <hyperlink ref="H5978" r:id="rId5978" location="" tooltip="" display="Skoða hjá RS Components"/>
    <hyperlink ref="H5979" r:id="rId5979" location="" tooltip="" display="Skoða hjá RS Components"/>
    <hyperlink ref="H5980" r:id="rId5980" location="" tooltip="" display="Skoða hjá RS Components"/>
    <hyperlink ref="H5981" r:id="rId5981" location="" tooltip="" display="Skoða hjá RS Components"/>
    <hyperlink ref="H5982" r:id="rId5982" location="" tooltip="" display="Skoða hjá RS Components"/>
    <hyperlink ref="H5983" r:id="rId5983" location="" tooltip="" display="Skoða hjá RS Components"/>
    <hyperlink ref="H5984" r:id="rId5984" location="" tooltip="" display="Heimasíða íhluta"/>
    <hyperlink ref="H5985" r:id="rId5985" location="" tooltip="" display="Heimasíða íhluta"/>
    <hyperlink ref="H5986" r:id="rId5986" location="" tooltip="" display="Heimasíða íhluta"/>
    <hyperlink ref="H5987" r:id="rId5987" location="" tooltip="" display="Heimasíða íhluta"/>
    <hyperlink ref="H5988" r:id="rId5988" location="" tooltip="" display="Skoða hjá RS Components"/>
    <hyperlink ref="H5989" r:id="rId5989" location="" tooltip="" display="Skoða hjá RS Components"/>
    <hyperlink ref="H5990" r:id="rId5990" location="" tooltip="" display="Skoða hjá RS Components"/>
    <hyperlink ref="H5991" r:id="rId5991" location="" tooltip="" display="Skoða hjá RS Components"/>
    <hyperlink ref="H5992" r:id="rId5992" location="" tooltip="" display="Skoða hjá RS Components"/>
    <hyperlink ref="H5993" r:id="rId5993" location="" tooltip="" display="Skoða hjá RS Components"/>
    <hyperlink ref="H5994" r:id="rId5994" location="" tooltip="" display="Heimasíða íhluta"/>
    <hyperlink ref="H5995" r:id="rId5995" location="" tooltip="" display="Skoða hjá RS Components"/>
    <hyperlink ref="H5996" r:id="rId5996" location="" tooltip="" display="Skoða hjá RS Components"/>
    <hyperlink ref="H5997" r:id="rId5997" location="" tooltip="" display="Skoða hjá RS Components"/>
    <hyperlink ref="H5998" r:id="rId5998" location="" tooltip="" display="Skoða hjá RS Components"/>
    <hyperlink ref="H5999" r:id="rId5999" location="" tooltip="" display="Skoða hjá RS Components"/>
    <hyperlink ref="H6000" r:id="rId6000" location="" tooltip="" display="Heimasíða íhluta"/>
    <hyperlink ref="H6001" r:id="rId6001" location="" tooltip="" display="Skoða hjá RS Components"/>
    <hyperlink ref="H6002" r:id="rId6002" location="" tooltip="" display="Skoða hjá RS Components"/>
    <hyperlink ref="H6003" r:id="rId6003" location="" tooltip="" display="Skoða hjá RS Components"/>
    <hyperlink ref="H6004" r:id="rId6004" location="" tooltip="" display="Skoða hjá RS Components"/>
    <hyperlink ref="H6005" r:id="rId6005" location="" tooltip="" display="Skoða hjá RS Components"/>
    <hyperlink ref="H6006" r:id="rId6006" location="" tooltip="" display="Skoða hjá RS Components"/>
    <hyperlink ref="H6007" r:id="rId6007" location="" tooltip="" display="Heimasíða íhluta"/>
    <hyperlink ref="H6008" r:id="rId6008" location="" tooltip="" display="Skoða hjá RS Components"/>
    <hyperlink ref="H6009" r:id="rId6009" location="" tooltip="" display="Skoða hjá RS Components"/>
    <hyperlink ref="H6010" r:id="rId6010" location="" tooltip="" display="Heimasíða íhluta"/>
    <hyperlink ref="H6011" r:id="rId6011" location="" tooltip="" display="Heimasíða íhluta"/>
    <hyperlink ref="H6012" r:id="rId6012" location="" tooltip="" display="Skoða hjá Velleman"/>
    <hyperlink ref="H6013" r:id="rId6013" location="" tooltip="" display="Heimasíða íhluta"/>
    <hyperlink ref="H6014" r:id="rId6014" location="" tooltip="" display="Skoða hjá RS Components"/>
    <hyperlink ref="H6015" r:id="rId6015" location="" tooltip="" display="Heimasíða íhluta"/>
    <hyperlink ref="H6016" r:id="rId6016" location="" tooltip="" display="Heimasíða íhluta"/>
    <hyperlink ref="H6017" r:id="rId6017" location="" tooltip="" display="Heimasíða íhluta"/>
    <hyperlink ref="H6018" r:id="rId6018" location="" tooltip="" display="Skoða hjá RS Components"/>
    <hyperlink ref="H6019" r:id="rId6019" location="" tooltip="" display="Skoða hjá RS Components"/>
    <hyperlink ref="H6020" r:id="rId6020" location="" tooltip="" display="Skoða hjá RS Components"/>
    <hyperlink ref="H6021" r:id="rId6021" location="" tooltip="" display="Skoða hjá RS Components"/>
    <hyperlink ref="H6022" r:id="rId6022" location="" tooltip="" display="Heimasíða íhluta"/>
    <hyperlink ref="H6023" r:id="rId6023" location="" tooltip="" display="Skoða hjá RS Components"/>
    <hyperlink ref="H6024" r:id="rId6024" location="" tooltip="" display="Heimasíða íhluta"/>
    <hyperlink ref="H6025" r:id="rId6025" location="" tooltip="" display="Heimasíða íhluta"/>
    <hyperlink ref="H6026" r:id="rId6026" location="" tooltip="" display="Heimasíða íhluta"/>
    <hyperlink ref="H6027" r:id="rId6027" location="" tooltip="" display="Heimasíða íhluta"/>
    <hyperlink ref="H6028" r:id="rId6028" location="" tooltip="" display="Heimasíða íhluta"/>
    <hyperlink ref="H6029" r:id="rId6029" location="" tooltip="" display="Skoða hjá RS Components"/>
    <hyperlink ref="H6030" r:id="rId6030" location="" tooltip="" display="Heimasíða íhluta"/>
    <hyperlink ref="H6031" r:id="rId6031" location="" tooltip="" display="Heimasíða íhluta"/>
    <hyperlink ref="H6032" r:id="rId6032" location="" tooltip="" display="Skoða hjá RS Components"/>
    <hyperlink ref="H6033" r:id="rId6033" location="" tooltip="" display="Heimasíða íhluta"/>
    <hyperlink ref="H6034" r:id="rId6034" location="" tooltip="" display="Skoða hjá RS Components"/>
    <hyperlink ref="H6035" r:id="rId6035" location="" tooltip="" display="Skoða hjá RS Components"/>
    <hyperlink ref="H6036" r:id="rId6036" location="" tooltip="" display="Heimasíða íhluta"/>
    <hyperlink ref="H6037" r:id="rId6037" location="" tooltip="" display="Skoða hjá RS Components"/>
    <hyperlink ref="H6038" r:id="rId6038" location="" tooltip="" display="Skoða hjá RS Components"/>
    <hyperlink ref="H6039" r:id="rId6039" location="" tooltip="" display="Heimasíða íhluta"/>
    <hyperlink ref="H6040" r:id="rId6040" location="" tooltip="" display="Skoða hjá RS Components"/>
    <hyperlink ref="H6041" r:id="rId6041" location="" tooltip="" display="Skoða hjá RS Components"/>
    <hyperlink ref="H6042" r:id="rId6042" location="" tooltip="" display="Skoða hjá RS Components"/>
    <hyperlink ref="H6043" r:id="rId6043" location="" tooltip="" display="Heimasíða íhluta"/>
    <hyperlink ref="H6044" r:id="rId6044" location="" tooltip="" display="Heimasíða íhluta"/>
    <hyperlink ref="H6045" r:id="rId6045" location="" tooltip="" display="Skoða hjá RS Components"/>
    <hyperlink ref="H6046" r:id="rId6046" location="" tooltip="" display="Heimasíða íhluta"/>
    <hyperlink ref="H6047" r:id="rId6047" location="" tooltip="" display="Heimasíða íhluta"/>
    <hyperlink ref="H6048" r:id="rId6048" location="" tooltip="" display="Skoða hjá RS Components"/>
    <hyperlink ref="H6049" r:id="rId6049" location="" tooltip="" display="Heimasíða íhluta"/>
    <hyperlink ref="H6050" r:id="rId6050" location="" tooltip="" display="Heimasíða íhluta"/>
    <hyperlink ref="H6051" r:id="rId6051" location="" tooltip="" display="Heimasíða íhluta"/>
    <hyperlink ref="H6052" r:id="rId6052" location="" tooltip="" display="Skoða hjá RS Components"/>
    <hyperlink ref="H6053" r:id="rId6053" location="" tooltip="" display="Heimasíða íhluta"/>
    <hyperlink ref="H6054" r:id="rId6054" location="" tooltip="" display="Heimasíða íhluta"/>
    <hyperlink ref="H6055" r:id="rId6055" location="" tooltip="" display="Skoða hjá RS Components"/>
    <hyperlink ref="H6056" r:id="rId6056" location="" tooltip="" display="Skoða hjá RS Components"/>
    <hyperlink ref="H6057" r:id="rId6057" location="" tooltip="" display="Skoða hjá RS Components"/>
    <hyperlink ref="H6058" r:id="rId6058" location="" tooltip="" display="Heimasíða íhluta"/>
    <hyperlink ref="H6059" r:id="rId6059" location="" tooltip="" display="Skoða hjá RS Components"/>
    <hyperlink ref="H6060" r:id="rId6060" location="" tooltip="" display="Heimasíða íhluta"/>
    <hyperlink ref="H6061" r:id="rId6061" location="" tooltip="" display="Skoða hjá RS Components"/>
    <hyperlink ref="H6062" r:id="rId6062" location="" tooltip="" display="Heimasíða íhluta"/>
    <hyperlink ref="H6063" r:id="rId6063" location="" tooltip="" display="Heimasíða íhluta"/>
    <hyperlink ref="H6064" r:id="rId6064" location="" tooltip="" display="Heimasíða íhluta"/>
    <hyperlink ref="H6065" r:id="rId6065" location="" tooltip="" display="Heimasíða íhluta"/>
    <hyperlink ref="H6066" r:id="rId6066" location="" tooltip="" display="Skoða hjá RS Components"/>
    <hyperlink ref="H6067" r:id="rId6067" location="" tooltip="" display="Skoða hjá RS Components"/>
    <hyperlink ref="H6068" r:id="rId6068" location="" tooltip="" display="Skoða hjá RS Components"/>
    <hyperlink ref="H6069" r:id="rId6069" location="" tooltip="" display="Skoða hjá RS Components"/>
    <hyperlink ref="H6070" r:id="rId6070" location="" tooltip="" display="Skoða hjá RS Components"/>
    <hyperlink ref="H6071" r:id="rId6071" location="" tooltip="" display="Skoða hjá RS Components"/>
    <hyperlink ref="H6072" r:id="rId6072" location="" tooltip="" display="Skoða hjá RS Components"/>
    <hyperlink ref="H6073" r:id="rId6073" location="" tooltip="" display="Skoða hjá RS Components"/>
    <hyperlink ref="H6074" r:id="rId6074" location="" tooltip="" display="Skoða hjá RS Components"/>
    <hyperlink ref="H6075" r:id="rId6075" location="" tooltip="" display="Heimasíða íhluta"/>
    <hyperlink ref="H6076" r:id="rId6076" location="" tooltip="" display="Heimasíða íhluta"/>
    <hyperlink ref="H6077" r:id="rId6077" location="" tooltip="" display="Skoða hjá RS Components"/>
    <hyperlink ref="H6078" r:id="rId6078" location="" tooltip="" display="Skoða hjá RS Components"/>
    <hyperlink ref="H6079" r:id="rId6079" location="" tooltip="" display="Skoða hjá RS Components"/>
    <hyperlink ref="H6080" r:id="rId6080" location="" tooltip="" display="Skoða hjá RS Components"/>
    <hyperlink ref="H6081" r:id="rId6081" location="" tooltip="" display="Skoða hjá RS Components"/>
    <hyperlink ref="H6082" r:id="rId6082" location="" tooltip="" display="Skoða hjá RS Components"/>
    <hyperlink ref="H6083" r:id="rId6083" location="" tooltip="" display="Skoða hjá RS Components"/>
    <hyperlink ref="H6084" r:id="rId6084" location="" tooltip="" display="Skoða hjá RS Components"/>
    <hyperlink ref="H6085" r:id="rId6085" location="" tooltip="" display="Skoða hjá RS Components"/>
    <hyperlink ref="H6086" r:id="rId6086" location="" tooltip="" display="Heimasíða íhluta"/>
    <hyperlink ref="H6087" r:id="rId6087" location="" tooltip="" display="Heimasíða íhluta"/>
    <hyperlink ref="H6088" r:id="rId6088" location="" tooltip="" display="Skoða hjá RS Components"/>
    <hyperlink ref="H6089" r:id="rId6089" location="" tooltip="" display="Skoða hjá RS Components"/>
    <hyperlink ref="H6090" r:id="rId6090" location="" tooltip="" display="Skoða hjá RS Components"/>
    <hyperlink ref="H6091" r:id="rId6091" location="" tooltip="" display="Heimasíða íhluta"/>
    <hyperlink ref="H6092" r:id="rId6092" location="" tooltip="" display="Heimasíða íhluta"/>
    <hyperlink ref="H6093" r:id="rId6093" location="" tooltip="" display="Heimasíða íhluta"/>
    <hyperlink ref="H6094" r:id="rId6094" location="" tooltip="" display="Heimasíða íhluta"/>
    <hyperlink ref="H6095" r:id="rId6095" location="" tooltip="" display="Skoða hjá RS Components"/>
    <hyperlink ref="H6096" r:id="rId6096" location="" tooltip="" display="Heimasíða íhluta"/>
    <hyperlink ref="H6097" r:id="rId6097" location="" tooltip="" display="Skoða hjá RS Components"/>
    <hyperlink ref="H6098" r:id="rId6098" location="" tooltip="" display="Heimasíða íhluta"/>
    <hyperlink ref="H6099" r:id="rId6099" location="" tooltip="" display="Skoða hjá RS Components"/>
    <hyperlink ref="H6100" r:id="rId6100" location="" tooltip="" display="Skoða hjá RS Components"/>
    <hyperlink ref="H6101" r:id="rId6101" location="" tooltip="" display="Skoða hjá RS Components"/>
    <hyperlink ref="H6102" r:id="rId6102" location="" tooltip="" display="Skoða hjá RS Components"/>
    <hyperlink ref="H6103" r:id="rId6103" location="" tooltip="" display="Skoða hjá RS Components"/>
    <hyperlink ref="H6104" r:id="rId6104" location="" tooltip="" display="Heimasíða íhluta"/>
    <hyperlink ref="H6105" r:id="rId6105" location="" tooltip="" display="Heimasíða íhluta"/>
    <hyperlink ref="H6106" r:id="rId6106" location="" tooltip="" display="Heimasíða íhluta"/>
    <hyperlink ref="H6107" r:id="rId6107" location="" tooltip="" display="Skoða hjá RS Components"/>
    <hyperlink ref="H6108" r:id="rId6108" location="" tooltip="" display="Heimasíða íhluta"/>
    <hyperlink ref="H6109" r:id="rId6109" location="" tooltip="" display="Skoða hjá RS Components"/>
    <hyperlink ref="H6110" r:id="rId6110" location="" tooltip="" display="Skoða hjá RS Components"/>
    <hyperlink ref="H6111" r:id="rId6111" location="" tooltip="" display="Skoða hjá RS Components"/>
    <hyperlink ref="H6112" r:id="rId6112" location="" tooltip="" display="Skoða hjá RS Components"/>
    <hyperlink ref="H6113" r:id="rId6113" location="" tooltip="" display="Skoða hjá RS Components"/>
    <hyperlink ref="H6114" r:id="rId6114" location="" tooltip="" display="Skoða hjá RS Components"/>
    <hyperlink ref="H6115" r:id="rId6115" location="" tooltip="" display="Skoða hjá RS Components"/>
    <hyperlink ref="H6116" r:id="rId6116" location="" tooltip="" display="Skoða hjá RS Components"/>
    <hyperlink ref="H6117" r:id="rId6117" location="" tooltip="" display="Skoða hjá RS Components"/>
    <hyperlink ref="H6118" r:id="rId6118" location="" tooltip="" display="Skoða hjá RS Components"/>
    <hyperlink ref="H6119" r:id="rId6119" location="" tooltip="" display="Skoða hjá RS Components"/>
    <hyperlink ref="H6120" r:id="rId6120" location="" tooltip="" display="Skoða hjá RS Components"/>
    <hyperlink ref="H6121" r:id="rId6121" location="" tooltip="" display="Heimasíða íhluta"/>
    <hyperlink ref="H6122" r:id="rId6122" location="" tooltip="" display="Heimasíða íhluta"/>
    <hyperlink ref="H6123" r:id="rId6123" location="" tooltip="" display="Heimasíða íhluta"/>
    <hyperlink ref="H6124" r:id="rId6124" location="" tooltip="" display="Heimasíða íhluta"/>
    <hyperlink ref="H6125" r:id="rId6125" location="" tooltip="" display="Heimasíða íhluta"/>
    <hyperlink ref="H6126" r:id="rId6126" location="" tooltip="" display="Heimasíða íhluta"/>
    <hyperlink ref="H6127" r:id="rId6127" location="" tooltip="" display="Heimasíða íhluta"/>
    <hyperlink ref="H6128" r:id="rId6128" location="" tooltip="" display="Heimasíða íhluta"/>
    <hyperlink ref="H6129" r:id="rId6129" location="" tooltip="" display="Skoða hjá RS Components"/>
    <hyperlink ref="H6130" r:id="rId6130" location="" tooltip="" display="Skoða hjá RS Components"/>
    <hyperlink ref="H6131" r:id="rId6131" location="" tooltip="" display="Skoða hjá RS Components"/>
    <hyperlink ref="H6132" r:id="rId6132" location="" tooltip="" display="Skoða hjá RS Components"/>
    <hyperlink ref="H6133" r:id="rId6133" location="" tooltip="" display="Skoða hjá RS Components"/>
    <hyperlink ref="H6134" r:id="rId6134" location="" tooltip="" display="Skoða hjá RS Components"/>
    <hyperlink ref="H6135" r:id="rId6135" location="" tooltip="" display="Heimasíða íhluta"/>
    <hyperlink ref="H6136" r:id="rId6136" location="" tooltip="" display="Heimasíða íhluta"/>
    <hyperlink ref="H6137" r:id="rId6137" location="" tooltip="" display="Skoða hjá RS Components"/>
    <hyperlink ref="H6138" r:id="rId6138" location="" tooltip="" display="Skoða hjá RS Components"/>
    <hyperlink ref="H6139" r:id="rId6139" location="" tooltip="" display="Heimasíða íhluta"/>
    <hyperlink ref="H6140" r:id="rId6140" location="" tooltip="" display="Heimasíða íhluta"/>
    <hyperlink ref="H6141" r:id="rId6141" location="" tooltip="" display="Heimasíða íhluta"/>
    <hyperlink ref="H6142" r:id="rId6142" location="" tooltip="" display="Skoða hjá RS Components"/>
    <hyperlink ref="H6143" r:id="rId6143" location="" tooltip="" display="Heimasíða íhluta"/>
    <hyperlink ref="H6144" r:id="rId6144" location="" tooltip="" display="Skoða hjá RS Components"/>
    <hyperlink ref="H6145" r:id="rId6145" location="" tooltip="" display="Skoða hjá RS Components"/>
    <hyperlink ref="H6146" r:id="rId6146" location="" tooltip="" display="Heimasíða íhluta"/>
    <hyperlink ref="H6147" r:id="rId6147" location="" tooltip="" display="Skoða hjá RS Components"/>
    <hyperlink ref="H6148" r:id="rId6148" location="" tooltip="" display="Skoða hjá RS Components"/>
    <hyperlink ref="H6149" r:id="rId6149" location="" tooltip="" display="Heimasíða íhluta"/>
    <hyperlink ref="H6150" r:id="rId6150" location="" tooltip="" display="Heimasíða íhluta"/>
    <hyperlink ref="H6151" r:id="rId6151" location="" tooltip="" display="Skoða hjá RS Components"/>
    <hyperlink ref="H6152" r:id="rId6152" location="" tooltip="" display="Skoða hjá RS Components"/>
    <hyperlink ref="H6153" r:id="rId6153" location="" tooltip="" display="Heimasíða íhluta"/>
    <hyperlink ref="H6154" r:id="rId6154" location="" tooltip="" display="Heimasíða íhluta"/>
    <hyperlink ref="H6155" r:id="rId6155" location="" tooltip="" display="Skoða hjá RS Components"/>
    <hyperlink ref="H6156" r:id="rId6156" location="" tooltip="" display="Heimasíða íhluta"/>
    <hyperlink ref="H6157" r:id="rId6157" location="" tooltip="" display="Skoða hjá RS Components"/>
    <hyperlink ref="H6158" r:id="rId6158" location="" tooltip="" display="Heimasíða íhluta"/>
    <hyperlink ref="H6159" r:id="rId6159" location="" tooltip="" display="Skoða hjá RS Components"/>
    <hyperlink ref="H6160" r:id="rId6160" location="" tooltip="" display="Skoða hjá RS Components"/>
    <hyperlink ref="H6161" r:id="rId6161" location="" tooltip="" display="Skoða hjá RS Components"/>
    <hyperlink ref="H6162" r:id="rId6162" location="" tooltip="" display="Heimasíða íhluta"/>
    <hyperlink ref="H6163" r:id="rId6163" location="" tooltip="" display="Heimasíða íhluta"/>
    <hyperlink ref="H6164" r:id="rId6164" location="" tooltip="" display="Heimasíða íhluta"/>
    <hyperlink ref="H6165" r:id="rId6165" location="" tooltip="" display="Skoða hjá RS Components"/>
    <hyperlink ref="H6166" r:id="rId6166" location="" tooltip="" display="Skoða hjá RS Components"/>
    <hyperlink ref="H6167" r:id="rId6167" location="" tooltip="" display="Skoða hjá RS Components"/>
    <hyperlink ref="H6168" r:id="rId6168" location="" tooltip="" display="Heimasíða íhluta"/>
    <hyperlink ref="H6169" r:id="rId6169" location="" tooltip="" display="Heimasíða íhluta"/>
    <hyperlink ref="H6170" r:id="rId6170" location="" tooltip="" display="Heimasíða íhluta"/>
    <hyperlink ref="H6171" r:id="rId6171" location="" tooltip="" display="Heimasíða íhluta"/>
    <hyperlink ref="H6172" r:id="rId6172" location="" tooltip="" display="Heimasíða íhluta"/>
    <hyperlink ref="H6173" r:id="rId6173" location="" tooltip="" display="Skoða hjá RS Components"/>
    <hyperlink ref="H6174" r:id="rId6174" location="" tooltip="" display="Heimasíða íhluta"/>
    <hyperlink ref="H6175" r:id="rId6175" location="" tooltip="" display="Skoða hjá RS Components"/>
    <hyperlink ref="H6176" r:id="rId6176" location="" tooltip="" display="Skoða hjá RS Components"/>
    <hyperlink ref="H6177" r:id="rId6177" location="" tooltip="" display="Skoða hjá RS Components"/>
    <hyperlink ref="H6178" r:id="rId6178" location="" tooltip="" display="Skoða hjá RS Components"/>
    <hyperlink ref="H6179" r:id="rId6179" location="" tooltip="" display="Heimasíða íhluta"/>
    <hyperlink ref="H6180" r:id="rId6180" location="" tooltip="" display="Skoða hjá RS Components"/>
    <hyperlink ref="H6181" r:id="rId6181" location="" tooltip="" display="Skoða hjá RS Components"/>
    <hyperlink ref="H6182" r:id="rId6182" location="" tooltip="" display="Skoða hjá RS Components"/>
    <hyperlink ref="H6183" r:id="rId6183" location="" tooltip="" display="Skoða hjá RS Components"/>
    <hyperlink ref="H6184" r:id="rId6184" location="" tooltip="" display="Skoða hjá RS Components"/>
    <hyperlink ref="H6185" r:id="rId6185" location="" tooltip="" display="Skoða hjá RS Components"/>
    <hyperlink ref="H6186" r:id="rId6186" location="" tooltip="" display="Skoða hjá RS Components"/>
    <hyperlink ref="H6187" r:id="rId6187" location="" tooltip="" display="Skoða hjá RS Components"/>
    <hyperlink ref="H6188" r:id="rId6188" location="" tooltip="" display="Heimasíða íhluta"/>
    <hyperlink ref="H6189" r:id="rId6189" location="" tooltip="" display="Heimasíða íhluta"/>
    <hyperlink ref="H6190" r:id="rId6190" location="" tooltip="" display="Skoða hjá RS Components"/>
    <hyperlink ref="H6191" r:id="rId6191" location="" tooltip="" display="Skoða hjá RS Components"/>
    <hyperlink ref="H6192" r:id="rId6192" location="" tooltip="" display="Skoða hjá RS Components"/>
    <hyperlink ref="H6193" r:id="rId6193" location="" tooltip="" display="Heimasíða íhluta"/>
    <hyperlink ref="H6194" r:id="rId6194" location="" tooltip="" display="Heimasíða íhluta"/>
    <hyperlink ref="H6195" r:id="rId6195" location="" tooltip="" display="Skoða hjá RS Components"/>
    <hyperlink ref="H6196" r:id="rId6196" location="" tooltip="" display="Heimasíða íhluta"/>
    <hyperlink ref="H6197" r:id="rId6197" location="" tooltip="" display="Heimasíða íhluta"/>
    <hyperlink ref="H6198" r:id="rId6198" location="" tooltip="" display="Skoða hjá RS Components"/>
    <hyperlink ref="H6199" r:id="rId6199" location="" tooltip="" display="Skoða hjá RS Components"/>
    <hyperlink ref="H6200" r:id="rId6200" location="" tooltip="" display="Skoða hjá RS Components"/>
    <hyperlink ref="H6201" r:id="rId6201" location="" tooltip="" display="Skoða hjá RS Components"/>
    <hyperlink ref="H6202" r:id="rId6202" location="" tooltip="" display="Skoða hjá RS Components"/>
    <hyperlink ref="H6203" r:id="rId6203" location="" tooltip="" display="Heimasíða íhluta"/>
    <hyperlink ref="H6204" r:id="rId6204" location="" tooltip="" display="Skoða hjá RS Components"/>
    <hyperlink ref="H6205" r:id="rId6205" location="" tooltip="" display="Skoða hjá RS Components"/>
    <hyperlink ref="H6206" r:id="rId6206" location="" tooltip="" display="Heimasíða íhluta"/>
    <hyperlink ref="H6207" r:id="rId6207" location="" tooltip="" display="Skoða hjá RS Components"/>
    <hyperlink ref="H6208" r:id="rId6208" location="" tooltip="" display="Skoða hjá RS Components"/>
    <hyperlink ref="H6209" r:id="rId6209" location="" tooltip="" display="Skoða hjá RS Components"/>
    <hyperlink ref="H6210" r:id="rId6210" location="" tooltip="" display="Heimasíða íhluta"/>
    <hyperlink ref="H6211" r:id="rId6211" location="" tooltip="" display="Skoða hjá RS Components"/>
    <hyperlink ref="H6212" r:id="rId6212" location="" tooltip="" display="Skoða hjá RS Components"/>
    <hyperlink ref="H6213" r:id="rId6213" location="" tooltip="" display="Heimasíða íhluta"/>
    <hyperlink ref="H6214" r:id="rId6214" location="" tooltip="" display="Skoða hjá RS Components"/>
    <hyperlink ref="H6215" r:id="rId6215" location="" tooltip="" display="Heimasíða íhluta"/>
    <hyperlink ref="H6216" r:id="rId6216" location="" tooltip="" display="Heimasíða íhluta"/>
    <hyperlink ref="H6217" r:id="rId6217" location="" tooltip="" display="Skoða hjá RS Components"/>
    <hyperlink ref="H6218" r:id="rId6218" location="" tooltip="" display="Heimasíða íhluta"/>
    <hyperlink ref="H6219" r:id="rId6219" location="" tooltip="" display="Skoða hjá RS Components"/>
    <hyperlink ref="H6220" r:id="rId6220" location="" tooltip="" display="Skoða hjá RS Components"/>
    <hyperlink ref="H6221" r:id="rId6221" location="" tooltip="" display="Skoða hjá RS Components"/>
    <hyperlink ref="H6222" r:id="rId6222" location="" tooltip="" display="Skoða hjá RS Components"/>
    <hyperlink ref="H6223" r:id="rId6223" location="" tooltip="" display="Skoða hjá RS Components"/>
    <hyperlink ref="H6224" r:id="rId6224" location="" tooltip="" display="Skoða hjá RS Components"/>
    <hyperlink ref="H6225" r:id="rId6225" location="" tooltip="" display="Skoða hjá RS Components"/>
    <hyperlink ref="H6226" r:id="rId6226" location="" tooltip="" display="Skoða hjá RS Components"/>
    <hyperlink ref="H6227" r:id="rId6227" location="" tooltip="" display="Skoða hjá RS Components"/>
    <hyperlink ref="H6228" r:id="rId6228" location="" tooltip="" display="Skoða hjá RS Components"/>
    <hyperlink ref="H6229" r:id="rId6229" location="" tooltip="" display="Skoða hjá RS Components"/>
    <hyperlink ref="H6230" r:id="rId6230" location="" tooltip="" display="Heimasíða íhluta"/>
    <hyperlink ref="H6231" r:id="rId6231" location="" tooltip="" display="Heimasíða íhluta"/>
    <hyperlink ref="H6232" r:id="rId6232" location="" tooltip="" display="Skoða hjá RS Components"/>
    <hyperlink ref="H6233" r:id="rId6233" location="" tooltip="" display="Skoða hjá RS Components"/>
    <hyperlink ref="H6234" r:id="rId6234" location="" tooltip="" display="Heimasíða íhluta"/>
    <hyperlink ref="H6235" r:id="rId6235" location="" tooltip="" display="Heimasíða íhluta"/>
    <hyperlink ref="H6236" r:id="rId6236" location="" tooltip="" display="Skoða hjá RS Components"/>
    <hyperlink ref="H6237" r:id="rId6237" location="" tooltip="" display="Skoða hjá RS Components"/>
    <hyperlink ref="H6238" r:id="rId6238" location="" tooltip="" display="Skoða hjá RS Components"/>
    <hyperlink ref="H6239" r:id="rId6239" location="" tooltip="" display="Skoða hjá RS Components"/>
    <hyperlink ref="H6240" r:id="rId6240" location="" tooltip="" display="Skoða hjá RS Components"/>
    <hyperlink ref="H6241" r:id="rId6241" location="" tooltip="" display="Skoða hjá RS Components"/>
    <hyperlink ref="H6242" r:id="rId6242" location="" tooltip="" display="Skoða hjá RS Components"/>
    <hyperlink ref="H6243" r:id="rId6243" location="" tooltip="" display="Skoða hjá RS Components"/>
    <hyperlink ref="H6244" r:id="rId6244" location="" tooltip="" display="Skoða hjá RS Components"/>
    <hyperlink ref="H6245" r:id="rId6245" location="" tooltip="" display="Skoða hjá RS Components"/>
    <hyperlink ref="H6246" r:id="rId6246" location="" tooltip="" display="Skoða hjá RS Components"/>
    <hyperlink ref="H6247" r:id="rId6247" location="" tooltip="" display="Heimasíða íhluta"/>
    <hyperlink ref="H6248" r:id="rId6248" location="" tooltip="" display="Skoða hjá RS Components"/>
    <hyperlink ref="H6249" r:id="rId6249" location="" tooltip="" display="Skoða hjá RS Components"/>
    <hyperlink ref="H6250" r:id="rId6250" location="" tooltip="" display="Skoða hjá RS Components"/>
    <hyperlink ref="H6251" r:id="rId6251" location="" tooltip="" display="Skoða hjá RS Components"/>
    <hyperlink ref="H6252" r:id="rId6252" location="" tooltip="" display="Skoða hjá Velleman"/>
    <hyperlink ref="H6253" r:id="rId6253" location="" tooltip="" display="Skoða hjá RS Components"/>
    <hyperlink ref="H6254" r:id="rId6254" location="" tooltip="" display="Heimasíða íhluta"/>
    <hyperlink ref="H6255" r:id="rId6255" location="" tooltip="" display="Skoða hjá RS Components"/>
    <hyperlink ref="H6256" r:id="rId6256" location="" tooltip="" display="Heimasíða íhluta"/>
    <hyperlink ref="H6257" r:id="rId6257" location="" tooltip="" display="Skoða hjá RS Components"/>
    <hyperlink ref="H6258" r:id="rId6258" location="" tooltip="" display="Heimasíða íhluta"/>
    <hyperlink ref="H6259" r:id="rId6259" location="" tooltip="" display="Skoða hjá RS Components"/>
    <hyperlink ref="H6260" r:id="rId6260" location="" tooltip="" display="Heimasíða íhluta"/>
    <hyperlink ref="H6261" r:id="rId6261" location="" tooltip="" display="Skoða hjá RS Components"/>
    <hyperlink ref="H6262" r:id="rId6262" location="" tooltip="" display="Skoða hjá RS Components"/>
    <hyperlink ref="H6263" r:id="rId6263" location="" tooltip="" display="Skoða hjá RS Components"/>
    <hyperlink ref="H6264" r:id="rId6264" location="" tooltip="" display="Skoða hjá RS Components"/>
    <hyperlink ref="H6265" r:id="rId6265" location="" tooltip="" display="Skoða hjá RS Components"/>
    <hyperlink ref="H6266" r:id="rId6266" location="" tooltip="" display="Skoða hjá RS Components"/>
    <hyperlink ref="H6267" r:id="rId6267" location="" tooltip="" display="Skoða hjá RS Components"/>
    <hyperlink ref="H6268" r:id="rId6268" location="" tooltip="" display="Heimasíða íhluta"/>
    <hyperlink ref="H6269" r:id="rId6269" location="" tooltip="" display="Heimasíða íhluta"/>
    <hyperlink ref="H6270" r:id="rId6270" location="" tooltip="" display="Skoða hjá RS Components"/>
    <hyperlink ref="H6271" r:id="rId6271" location="" tooltip="" display="Skoða hjá RS Components"/>
    <hyperlink ref="H6272" r:id="rId6272" location="" tooltip="" display="Heimasíða íhluta"/>
    <hyperlink ref="H6273" r:id="rId6273" location="" tooltip="" display="Heimasíða íhluta"/>
    <hyperlink ref="H6274" r:id="rId6274" location="" tooltip="" display="Skoða hjá RS Components"/>
    <hyperlink ref="H6275" r:id="rId6275" location="" tooltip="" display="Skoða hjá RS Components"/>
    <hyperlink ref="H6276" r:id="rId6276" location="" tooltip="" display="Heimasíða íhluta"/>
    <hyperlink ref="H6277" r:id="rId6277" location="" tooltip="" display="Skoða hjá RS Components"/>
    <hyperlink ref="H6278" r:id="rId6278" location="" tooltip="" display="Heimasíða íhluta"/>
    <hyperlink ref="H6279" r:id="rId6279" location="" tooltip="" display="Skoða hjá RS Components"/>
    <hyperlink ref="H6280" r:id="rId6280" location="" tooltip="" display="Heimasíða íhluta"/>
    <hyperlink ref="H6281" r:id="rId6281" location="" tooltip="" display="Skoða hjá RS Components"/>
    <hyperlink ref="H6282" r:id="rId6282" location="" tooltip="" display="Skoða hjá RS Components"/>
    <hyperlink ref="H6283" r:id="rId6283" location="" tooltip="" display="Skoða hjá RS Components"/>
    <hyperlink ref="H6284" r:id="rId6284" location="" tooltip="" display="Skoða hjá RS Components"/>
    <hyperlink ref="H6285" r:id="rId6285" location="" tooltip="" display="Skoða hjá RS Components"/>
    <hyperlink ref="H6286" r:id="rId6286" location="" tooltip="" display="Skoða hjá RS Components"/>
    <hyperlink ref="H6287" r:id="rId6287" location="" tooltip="" display="Skoða hjá RS Components"/>
    <hyperlink ref="H6288" r:id="rId6288" location="" tooltip="" display="Skoða hjá RS Components"/>
    <hyperlink ref="H6289" r:id="rId6289" location="" tooltip="" display="Skoða hjá RS Components"/>
    <hyperlink ref="H6290" r:id="rId6290" location="" tooltip="" display="Skoða hjá RS Components"/>
    <hyperlink ref="H6291" r:id="rId6291" location="" tooltip="" display="Skoða hjá RS Components"/>
    <hyperlink ref="H6292" r:id="rId6292" location="" tooltip="" display="Skoða hjá RS Components"/>
    <hyperlink ref="H6293" r:id="rId6293" location="" tooltip="" display="Skoða hjá RS Components"/>
    <hyperlink ref="H6294" r:id="rId6294" location="" tooltip="" display="Skoða hjá RS Components"/>
    <hyperlink ref="H6295" r:id="rId6295" location="" tooltip="" display="Skoða hjá RS Components"/>
    <hyperlink ref="H6296" r:id="rId6296" location="" tooltip="" display="Heimasíða íhluta"/>
    <hyperlink ref="H6297" r:id="rId6297" location="" tooltip="" display="Skoða hjá RS Components"/>
    <hyperlink ref="H6298" r:id="rId6298" location="" tooltip="" display="Skoða hjá RS Components"/>
    <hyperlink ref="H6299" r:id="rId6299" location="" tooltip="" display="Heimasíða íhluta"/>
    <hyperlink ref="H6300" r:id="rId6300" location="" tooltip="" display="Skoða hjá RS Components"/>
    <hyperlink ref="H6301" r:id="rId6301" location="" tooltip="" display="Skoða hjá RS Components"/>
    <hyperlink ref="H6302" r:id="rId6302" location="" tooltip="" display="Skoða hjá RS Components"/>
    <hyperlink ref="H6303" r:id="rId6303" location="" tooltip="" display="Skoða hjá RS Components"/>
    <hyperlink ref="H6304" r:id="rId6304" location="" tooltip="" display="Heimasíða íhluta"/>
    <hyperlink ref="H6305" r:id="rId6305" location="" tooltip="" display="Skoða hjá RS Components"/>
    <hyperlink ref="H6306" r:id="rId6306" location="" tooltip="" display="Skoða hjá RS Components"/>
    <hyperlink ref="H6307" r:id="rId6307" location="" tooltip="" display="Skoða hjá RS Components"/>
    <hyperlink ref="H6308" r:id="rId6308" location="" tooltip="" display="Skoða hjá RS Components"/>
    <hyperlink ref="H6309" r:id="rId6309" location="" tooltip="" display="Heimasíða íhluta"/>
    <hyperlink ref="H6310" r:id="rId6310" location="" tooltip="" display="Skoða hjá RS Components"/>
    <hyperlink ref="H6311" r:id="rId6311" location="" tooltip="" display="Skoða hjá RS Components"/>
    <hyperlink ref="H6312" r:id="rId6312" location="" tooltip="" display="Skoða hjá RS Components"/>
    <hyperlink ref="H6313" r:id="rId6313" location="" tooltip="" display="Skoða hjá RS Components"/>
    <hyperlink ref="H6314" r:id="rId6314" location="" tooltip="" display="Heimasíða íhluta"/>
    <hyperlink ref="H6315" r:id="rId6315" location="" tooltip="" display="Skoða hjá RS Components"/>
    <hyperlink ref="H6316" r:id="rId6316" location="" tooltip="" display="Skoða hjá RS Components"/>
    <hyperlink ref="H6317" r:id="rId6317" location="" tooltip="" display="Skoða hjá RS Components"/>
    <hyperlink ref="H6318" r:id="rId6318" location="" tooltip="" display="Skoða hjá RS Components"/>
    <hyperlink ref="H6319" r:id="rId6319" location="" tooltip="" display="Skoða hjá RS Components"/>
    <hyperlink ref="H6320" r:id="rId6320" location="" tooltip="" display="Skoða hjá RS Components"/>
    <hyperlink ref="H6321" r:id="rId6321" location="" tooltip="" display="Skoða hjá RS Components"/>
    <hyperlink ref="H6322" r:id="rId6322" location="" tooltip="" display="Skoða hjá RS Components"/>
    <hyperlink ref="H6323" r:id="rId6323" location="" tooltip="" display="Skoða hjá RS Components"/>
    <hyperlink ref="H6324" r:id="rId6324" location="" tooltip="" display="Skoða hjá RS Components"/>
    <hyperlink ref="H6325" r:id="rId6325" location="" tooltip="" display="Skoða hjá RS Components"/>
    <hyperlink ref="H6326" r:id="rId6326" location="" tooltip="" display="Skoða hjá RS Components"/>
    <hyperlink ref="H6327" r:id="rId6327" location="" tooltip="" display="Skoða hjá RS Components"/>
    <hyperlink ref="H6328" r:id="rId6328" location="" tooltip="" display="Skoða hjá RS Components"/>
    <hyperlink ref="H6329" r:id="rId6329" location="" tooltip="" display="Skoða hjá RS Components"/>
    <hyperlink ref="H6330" r:id="rId6330" location="" tooltip="" display="Heimasíða íhluta"/>
    <hyperlink ref="H6331" r:id="rId6331" location="" tooltip="" display="Skoða hjá RS Components"/>
    <hyperlink ref="H6332" r:id="rId6332" location="" tooltip="" display="Skoða hjá RS Components"/>
    <hyperlink ref="H6333" r:id="rId6333" location="" tooltip="" display="Skoða hjá RS Components"/>
    <hyperlink ref="H6334" r:id="rId6334" location="" tooltip="" display="Skoða hjá RS Components"/>
    <hyperlink ref="H6335" r:id="rId6335" location="" tooltip="" display="Skoða hjá RS Components"/>
    <hyperlink ref="H6336" r:id="rId6336" location="" tooltip="" display="Skoða hjá RS Components"/>
    <hyperlink ref="H6337" r:id="rId6337" location="" tooltip="" display="Skoða hjá RS Components"/>
    <hyperlink ref="H6338" r:id="rId6338" location="" tooltip="" display="Skoða hjá RS Components"/>
    <hyperlink ref="H6339" r:id="rId6339" location="" tooltip="" display="Heimasíða íhluta"/>
    <hyperlink ref="H6340" r:id="rId6340" location="" tooltip="" display="Skoða hjá RS Components"/>
    <hyperlink ref="H6341" r:id="rId6341" location="" tooltip="" display="Skoða hjá RS Components"/>
    <hyperlink ref="H6342" r:id="rId6342" location="" tooltip="" display="Skoða hjá RS Components"/>
    <hyperlink ref="H6343" r:id="rId6343" location="" tooltip="" display="Skoða hjá RS Components"/>
    <hyperlink ref="H6344" r:id="rId6344" location="" tooltip="" display="Heimasíða íhluta"/>
    <hyperlink ref="H6345" r:id="rId6345" location="" tooltip="" display="Skoða hjá RS Components"/>
    <hyperlink ref="H6346" r:id="rId6346" location="" tooltip="" display="Skoða hjá RS Components"/>
    <hyperlink ref="H6347" r:id="rId6347" location="" tooltip="" display="Skoða hjá RS Components"/>
    <hyperlink ref="H6348" r:id="rId6348" location="" tooltip="" display="Skoða hjá RS Components"/>
    <hyperlink ref="H6349" r:id="rId6349" location="" tooltip="" display="Skoða hjá RS Components"/>
    <hyperlink ref="H6350" r:id="rId6350" location="" tooltip="" display="Skoða hjá RS Components"/>
    <hyperlink ref="H6351" r:id="rId6351" location="" tooltip="" display="Skoða hjá RS Components"/>
    <hyperlink ref="H6352" r:id="rId6352" location="" tooltip="" display="Skoða hjá RS Components"/>
    <hyperlink ref="H6353" r:id="rId6353" location="" tooltip="" display="Skoða hjá RS Components"/>
    <hyperlink ref="H6354" r:id="rId6354" location="" tooltip="" display="Skoða hjá RS Components"/>
    <hyperlink ref="H6355" r:id="rId6355" location="" tooltip="" display="Skoða hjá RS Components"/>
    <hyperlink ref="H6356" r:id="rId6356" location="" tooltip="" display="Skoða hjá RS Components"/>
    <hyperlink ref="H6357" r:id="rId6357" location="" tooltip="" display="Heimasíða íhluta"/>
    <hyperlink ref="H6358" r:id="rId6358" location="" tooltip="" display="Skoða hjá RS Components"/>
    <hyperlink ref="H6359" r:id="rId6359" location="" tooltip="" display="Skoða hjá RS Components"/>
    <hyperlink ref="H6360" r:id="rId6360" location="" tooltip="" display="Skoða hjá RS Components"/>
    <hyperlink ref="H6361" r:id="rId6361" location="" tooltip="" display="Heimasíða íhluta"/>
    <hyperlink ref="H6362" r:id="rId6362" location="" tooltip="" display="Skoða hjá RS Components"/>
    <hyperlink ref="H6363" r:id="rId6363" location="" tooltip="" display="Skoða hjá RS Components"/>
    <hyperlink ref="H6364" r:id="rId6364" location="" tooltip="" display="Skoða hjá RS Components"/>
    <hyperlink ref="H6365" r:id="rId6365" location="" tooltip="" display="Skoða hjá RS Components"/>
    <hyperlink ref="H6366" r:id="rId6366" location="" tooltip="" display="Skoða hjá RS Components"/>
    <hyperlink ref="H6367" r:id="rId6367" location="" tooltip="" display="Skoða hjá RS Components"/>
    <hyperlink ref="H6368" r:id="rId6368" location="" tooltip="" display="Skoða hjá RS Components"/>
    <hyperlink ref="H6369" r:id="rId6369" location="" tooltip="" display="Heimasíða íhluta"/>
    <hyperlink ref="H6370" r:id="rId6370" location="" tooltip="" display="Skoða hjá RS Components"/>
    <hyperlink ref="H6371" r:id="rId6371" location="" tooltip="" display="Skoða hjá RS Components"/>
    <hyperlink ref="H6372" r:id="rId6372" location="" tooltip="" display="Skoða hjá RS Components"/>
    <hyperlink ref="H6373" r:id="rId6373" location="" tooltip="" display="Skoða hjá RS Components"/>
    <hyperlink ref="H6374" r:id="rId6374" location="" tooltip="" display="Skoða hjá RS Components"/>
    <hyperlink ref="H6375" r:id="rId6375" location="" tooltip="" display="Skoða hjá RS Components"/>
    <hyperlink ref="H6376" r:id="rId6376" location="" tooltip="" display="Skoða hjá RS Components"/>
    <hyperlink ref="H6377" r:id="rId6377" location="" tooltip="" display="Heimasíða íhluta"/>
    <hyperlink ref="H6378" r:id="rId6378" location="" tooltip="" display="Heimasíða íhluta"/>
    <hyperlink ref="H6379" r:id="rId6379" location="" tooltip="" display="Heimasíða íhluta"/>
    <hyperlink ref="H6380" r:id="rId6380" location="" tooltip="" display="Skoða hjá RS Components"/>
    <hyperlink ref="H6381" r:id="rId6381" location="" tooltip="" display="Skoða hjá RS Components"/>
    <hyperlink ref="H6382" r:id="rId6382" location="" tooltip="" display="Skoða hjá RS Components"/>
    <hyperlink ref="H6383" r:id="rId6383" location="" tooltip="" display="Skoða hjá RS Components"/>
    <hyperlink ref="H6384" r:id="rId6384" location="" tooltip="" display="Heimasíða íhluta"/>
    <hyperlink ref="H6385" r:id="rId6385" location="" tooltip="" display="Skoða hjá RS Components"/>
    <hyperlink ref="H6386" r:id="rId6386" location="" tooltip="" display="Skoða hjá RS Components"/>
    <hyperlink ref="H6387" r:id="rId6387" location="" tooltip="" display="Skoða hjá RS Components"/>
    <hyperlink ref="H6388" r:id="rId6388" location="" tooltip="" display="Skoða hjá RS Components"/>
    <hyperlink ref="H6389" r:id="rId6389" location="" tooltip="" display="Skoða hjá RS Components"/>
    <hyperlink ref="H6390" r:id="rId6390" location="" tooltip="" display="Skoða hjá RS Components"/>
    <hyperlink ref="H6391" r:id="rId6391" location="" tooltip="" display="Skoða hjá RS Components"/>
    <hyperlink ref="H6392" r:id="rId6392" location="" tooltip="" display="Skoða hjá RS Components"/>
    <hyperlink ref="H6393" r:id="rId6393" location="" tooltip="" display="Heimasíða íhluta"/>
    <hyperlink ref="H6394" r:id="rId6394" location="" tooltip="" display="Heimasíða íhluta"/>
    <hyperlink ref="H6395" r:id="rId6395" location="" tooltip="" display="Skoða hjá RS Components"/>
    <hyperlink ref="H6396" r:id="rId6396" location="" tooltip="" display="Skoða hjá RS Components"/>
    <hyperlink ref="H6397" r:id="rId6397" location="" tooltip="" display="Skoða hjá RS Components"/>
    <hyperlink ref="H6398" r:id="rId6398" location="" tooltip="" display="Skoða hjá RS Components"/>
    <hyperlink ref="H6399" r:id="rId6399" location="" tooltip="" display="Skoða hjá RS Components"/>
    <hyperlink ref="H6400" r:id="rId6400" location="" tooltip="" display="Skoða hjá RS Components"/>
    <hyperlink ref="H6401" r:id="rId6401" location="" tooltip="" display="Skoða hjá RS Components"/>
    <hyperlink ref="H6402" r:id="rId6402" location="" tooltip="" display="Skoða hjá RS Components"/>
    <hyperlink ref="H6403" r:id="rId6403" location="" tooltip="" display="Skoða hjá RS Components"/>
    <hyperlink ref="H6404" r:id="rId6404" location="" tooltip="" display="Skoða hjá RS Components"/>
    <hyperlink ref="H6405" r:id="rId6405" location="" tooltip="" display="Skoða hjá RS Components"/>
    <hyperlink ref="H6406" r:id="rId6406" location="" tooltip="" display="Skoða hjá RS Components"/>
    <hyperlink ref="H6407" r:id="rId6407" location="" tooltip="" display="Skoða hjá RS Components"/>
    <hyperlink ref="H6408" r:id="rId6408" location="" tooltip="" display="Skoða hjá RS Components"/>
    <hyperlink ref="H6409" r:id="rId6409" location="" tooltip="" display="Skoða hjá RS Components"/>
    <hyperlink ref="H6410" r:id="rId6410" location="" tooltip="" display="Skoða hjá RS Components"/>
    <hyperlink ref="H6411" r:id="rId6411" location="" tooltip="" display="Skoða hjá RS Components"/>
    <hyperlink ref="H6412" r:id="rId6412" location="" tooltip="" display="Skoða hjá RS Components"/>
    <hyperlink ref="H6413" r:id="rId6413" location="" tooltip="" display="Skoða hjá RS Components"/>
    <hyperlink ref="H6414" r:id="rId6414" location="" tooltip="" display="Skoða hjá RS Components"/>
    <hyperlink ref="H6415" r:id="rId6415" location="" tooltip="" display="Skoða hjá RS Components"/>
    <hyperlink ref="H6416" r:id="rId6416" location="" tooltip="" display="Skoða hjá RS Components"/>
    <hyperlink ref="H6417" r:id="rId6417" location="" tooltip="" display="Skoða hjá RS Components"/>
    <hyperlink ref="H6418" r:id="rId6418" location="" tooltip="" display="Skoða hjá RS Components"/>
    <hyperlink ref="H6419" r:id="rId6419" location="" tooltip="" display="Skoða hjá RS Components"/>
    <hyperlink ref="H6420" r:id="rId6420" location="" tooltip="" display="Skoða hjá RS Components"/>
    <hyperlink ref="H6421" r:id="rId6421" location="" tooltip="" display="Skoða hjá RS Components"/>
    <hyperlink ref="H6422" r:id="rId6422" location="" tooltip="" display="Skoða hjá RS Components"/>
    <hyperlink ref="H6423" r:id="rId6423" location="" tooltip="" display="Skoða hjá RS Components"/>
    <hyperlink ref="H6424" r:id="rId6424" location="" tooltip="" display="Heimasíða íhluta"/>
    <hyperlink ref="H6425" r:id="rId6425" location="" tooltip="" display="Skoða hjá RS Components"/>
    <hyperlink ref="H6426" r:id="rId6426" location="" tooltip="" display="Skoða hjá RS Components"/>
    <hyperlink ref="H6427" r:id="rId6427" location="" tooltip="" display="Skoða hjá RS Components"/>
    <hyperlink ref="H6428" r:id="rId6428" location="" tooltip="" display="Heimasíða íhluta"/>
    <hyperlink ref="H6429" r:id="rId6429" location="" tooltip="" display="Skoða hjá RS Components"/>
    <hyperlink ref="H6430" r:id="rId6430" location="" tooltip="" display="Skoða hjá RS Components"/>
    <hyperlink ref="H6431" r:id="rId6431" location="" tooltip="" display="Skoða hjá RS Components"/>
    <hyperlink ref="H6432" r:id="rId6432" location="" tooltip="" display="Skoða hjá RS Components"/>
    <hyperlink ref="H6433" r:id="rId6433" location="" tooltip="" display="Skoða hjá RS Components"/>
    <hyperlink ref="H6434" r:id="rId6434" location="" tooltip="" display="Heimasíða íhluta"/>
    <hyperlink ref="H6435" r:id="rId6435" location="" tooltip="" display="Heimasíða íhluta"/>
    <hyperlink ref="H6436" r:id="rId6436" location="" tooltip="" display="Skoða hjá RS Components"/>
    <hyperlink ref="H6437" r:id="rId6437" location="" tooltip="" display="Skoða hjá RS Components"/>
    <hyperlink ref="H6438" r:id="rId6438" location="" tooltip="" display="Skoða hjá RS Components"/>
    <hyperlink ref="H6439" r:id="rId6439" location="" tooltip="" display="Skoða hjá RS Components"/>
    <hyperlink ref="H6440" r:id="rId6440" location="" tooltip="" display="Skoða hjá RS Components"/>
    <hyperlink ref="H6441" r:id="rId6441" location="" tooltip="" display="Skoða hjá RS Components"/>
    <hyperlink ref="H6442" r:id="rId6442" location="" tooltip="" display="Skoða hjá RS Components"/>
    <hyperlink ref="H6443" r:id="rId6443" location="" tooltip="" display="Skoða hjá RS Components"/>
    <hyperlink ref="H6444" r:id="rId6444" location="" tooltip="" display="Skoða hjá RS Components"/>
    <hyperlink ref="H6445" r:id="rId6445" location="" tooltip="" display="Heimasíða íhluta"/>
    <hyperlink ref="H6446" r:id="rId6446" location="" tooltip="" display="Skoða hjá RS Components"/>
    <hyperlink ref="H6447" r:id="rId6447" location="" tooltip="" display="Skoða hjá RS Components"/>
    <hyperlink ref="H6448" r:id="rId6448" location="" tooltip="" display="Skoða hjá RS Components"/>
    <hyperlink ref="H6449" r:id="rId6449" location="" tooltip="" display="Skoða hjá RS Components"/>
    <hyperlink ref="H6450" r:id="rId6450" location="" tooltip="" display="Skoða hjá RS Components"/>
    <hyperlink ref="H6451" r:id="rId6451" location="" tooltip="" display="Skoða hjá RS Components"/>
    <hyperlink ref="H6452" r:id="rId6452" location="" tooltip="" display="Heimasíða íhluta"/>
    <hyperlink ref="H6453" r:id="rId6453" location="" tooltip="" display="Skoða hjá RS Components"/>
    <hyperlink ref="H6454" r:id="rId6454" location="" tooltip="" display="Skoða hjá RS Components"/>
    <hyperlink ref="H6455" r:id="rId6455" location="" tooltip="" display="Skoða hjá RS Components"/>
    <hyperlink ref="H6456" r:id="rId6456" location="" tooltip="" display="Skoða hjá RS Components"/>
    <hyperlink ref="H6457" r:id="rId6457" location="" tooltip="" display="Skoða hjá RS Components"/>
    <hyperlink ref="H6458" r:id="rId6458" location="" tooltip="" display="Skoða hjá RS Components"/>
    <hyperlink ref="H6459" r:id="rId6459" location="" tooltip="" display="Skoða hjá RS Components"/>
    <hyperlink ref="H6460" r:id="rId6460" location="" tooltip="" display="Skoða hjá RS Components"/>
    <hyperlink ref="H6461" r:id="rId6461" location="" tooltip="" display="Skoða hjá RS Components"/>
    <hyperlink ref="H6462" r:id="rId6462" location="" tooltip="" display="Skoða hjá RS Components"/>
    <hyperlink ref="H6463" r:id="rId6463" location="" tooltip="" display="Skoða hjá RS Components"/>
    <hyperlink ref="H6464" r:id="rId6464" location="" tooltip="" display="Skoða hjá RS Components"/>
    <hyperlink ref="H6465" r:id="rId6465" location="" tooltip="" display="Skoða hjá RS Components"/>
    <hyperlink ref="H6466" r:id="rId6466" location="" tooltip="" display="Skoða hjá RS Components"/>
    <hyperlink ref="H6467" r:id="rId6467" location="" tooltip="" display="Skoða hjá RS Components"/>
    <hyperlink ref="H6468" r:id="rId6468" location="" tooltip="" display="Skoða hjá RS Components"/>
    <hyperlink ref="H6469" r:id="rId6469" location="" tooltip="" display="Skoða hjá RS Components"/>
    <hyperlink ref="H6470" r:id="rId6470" location="" tooltip="" display="Skoða hjá RS Components"/>
    <hyperlink ref="H6471" r:id="rId6471" location="" tooltip="" display="Skoða hjá RS Components"/>
    <hyperlink ref="H6472" r:id="rId6472" location="" tooltip="" display="Skoða hjá RS Components"/>
    <hyperlink ref="H6473" r:id="rId6473" location="" tooltip="" display="Skoða hjá RS Components"/>
    <hyperlink ref="H6474" r:id="rId6474" location="" tooltip="" display="Skoða hjá RS Components"/>
    <hyperlink ref="H6475" r:id="rId6475" location="" tooltip="" display="Skoða hjá RS Components"/>
    <hyperlink ref="H6476" r:id="rId6476" location="" tooltip="" display="Skoða hjá RS Components"/>
    <hyperlink ref="H6477" r:id="rId6477" location="" tooltip="" display="Skoða hjá RS Components"/>
    <hyperlink ref="H6478" r:id="rId6478" location="" tooltip="" display="Heimasíða íhluta"/>
    <hyperlink ref="H6479" r:id="rId6479" location="" tooltip="" display="Skoða hjá RS Components"/>
    <hyperlink ref="H6480" r:id="rId6480" location="" tooltip="" display="Heimasíða íhluta"/>
    <hyperlink ref="H6481" r:id="rId6481" location="" tooltip="" display="Heimasíða íhluta"/>
    <hyperlink ref="H6482" r:id="rId6482" location="" tooltip="" display="Skoða hjá RS Components"/>
    <hyperlink ref="H6483" r:id="rId6483" location="" tooltip="" display="Heimasíða íhluta"/>
    <hyperlink ref="H6484" r:id="rId6484" location="" tooltip="" display="Heimasíða íhluta"/>
    <hyperlink ref="H6485" r:id="rId6485" location="" tooltip="" display="Skoða hjá RS Components"/>
    <hyperlink ref="H6486" r:id="rId6486" location="" tooltip="" display="Skoða hjá RS Components"/>
    <hyperlink ref="H6487" r:id="rId6487" location="" tooltip="" display="Skoða hjá RS Components"/>
    <hyperlink ref="H6488" r:id="rId6488" location="" tooltip="" display="Skoða hjá RS Components"/>
    <hyperlink ref="H6489" r:id="rId6489" location="" tooltip="" display="Heimasíða íhluta"/>
    <hyperlink ref="H6490" r:id="rId6490" location="" tooltip="" display="Skoða hjá RS Components"/>
    <hyperlink ref="H6491" r:id="rId6491" location="" tooltip="" display="Skoða hjá RS Components"/>
    <hyperlink ref="H6492" r:id="rId6492" location="" tooltip="" display="Skoða hjá RS Components"/>
    <hyperlink ref="H6493" r:id="rId6493" location="" tooltip="" display="Skoða hjá RS Components"/>
    <hyperlink ref="H6494" r:id="rId6494" location="" tooltip="" display="Skoða hjá RS Components"/>
    <hyperlink ref="H6495" r:id="rId6495" location="" tooltip="" display="Skoða hjá RS Components"/>
    <hyperlink ref="H6496" r:id="rId6496" location="" tooltip="" display="Skoða hjá RS Components"/>
    <hyperlink ref="H6497" r:id="rId6497" location="" tooltip="" display="Skoða hjá RS Components"/>
    <hyperlink ref="H6498" r:id="rId6498" location="" tooltip="" display="Skoða hjá RS Components"/>
    <hyperlink ref="H6499" r:id="rId6499" location="" tooltip="" display="Skoða hjá RS Components"/>
    <hyperlink ref="H6500" r:id="rId6500" location="" tooltip="" display="Skoða hjá RS Components"/>
    <hyperlink ref="H6501" r:id="rId6501" location="" tooltip="" display="Skoða hjá RS Components"/>
    <hyperlink ref="H6502" r:id="rId6502" location="" tooltip="" display="Heimasíða íhluta"/>
    <hyperlink ref="H6503" r:id="rId6503" location="" tooltip="" display="Skoða hjá RS Components"/>
    <hyperlink ref="H6504" r:id="rId6504" location="" tooltip="" display="Skoða hjá RS Components"/>
    <hyperlink ref="H6505" r:id="rId6505" location="" tooltip="" display="Skoða hjá RS Components"/>
    <hyperlink ref="H6506" r:id="rId6506" location="" tooltip="" display="Heimasíða íhluta"/>
    <hyperlink ref="H6507" r:id="rId6507" location="" tooltip="" display="Skoða hjá RS Components"/>
    <hyperlink ref="H6508" r:id="rId6508" location="" tooltip="" display="Skoða hjá RS Components"/>
    <hyperlink ref="H6509" r:id="rId6509" location="" tooltip="" display="Heimasíða íhluta"/>
    <hyperlink ref="H6510" r:id="rId6510" location="" tooltip="" display="Heimasíða íhluta"/>
    <hyperlink ref="H6511" r:id="rId6511" location="" tooltip="" display="Skoða hjá RS Components"/>
    <hyperlink ref="H6512" r:id="rId6512" location="" tooltip="" display="Skoða hjá RS Components"/>
    <hyperlink ref="H6513" r:id="rId6513" location="" tooltip="" display="Skoða hjá RS Components"/>
    <hyperlink ref="H6514" r:id="rId6514" location="" tooltip="" display="Skoða hjá RS Components"/>
    <hyperlink ref="H6515" r:id="rId6515" location="" tooltip="" display="Skoða hjá RS Components"/>
    <hyperlink ref="H6516" r:id="rId6516" location="" tooltip="" display="Skoða hjá RS Components"/>
    <hyperlink ref="H6517" r:id="rId6517" location="" tooltip="" display="Skoða hjá RS Components"/>
    <hyperlink ref="H6518" r:id="rId6518" location="" tooltip="" display="Skoða hjá RS Components"/>
    <hyperlink ref="H6519" r:id="rId6519" location="" tooltip="" display="Skoða hjá RS Components"/>
    <hyperlink ref="H6520" r:id="rId6520" location="" tooltip="" display="Skoða hjá RS Components"/>
    <hyperlink ref="H6521" r:id="rId6521" location="" tooltip="" display="Skoða hjá RS Components"/>
    <hyperlink ref="H6522" r:id="rId6522" location="" tooltip="" display="Skoða hjá RS Components"/>
    <hyperlink ref="H6523" r:id="rId6523" location="" tooltip="" display="Skoða hjá RS Components"/>
    <hyperlink ref="H6524" r:id="rId6524" location="" tooltip="" display="Skoða hjá RS Components"/>
    <hyperlink ref="H6525" r:id="rId6525" location="" tooltip="" display="Skoða hjá RS Components"/>
    <hyperlink ref="H6526" r:id="rId6526" location="" tooltip="" display="Skoða hjá RS Components"/>
    <hyperlink ref="H6527" r:id="rId6527" location="" tooltip="" display="Skoða hjá RS Components"/>
    <hyperlink ref="H6528" r:id="rId6528" location="" tooltip="" display="Skoða hjá RS Components"/>
    <hyperlink ref="H6529" r:id="rId6529" location="" tooltip="" display="Skoða hjá RS Components"/>
    <hyperlink ref="H6530" r:id="rId6530" location="" tooltip="" display="Skoða hjá RS Components"/>
    <hyperlink ref="H6531" r:id="rId6531" location="" tooltip="" display="Skoða hjá RS Components"/>
    <hyperlink ref="H6532" r:id="rId6532" location="" tooltip="" display="Skoða hjá RS Components"/>
    <hyperlink ref="H6533" r:id="rId6533" location="" tooltip="" display="Skoða hjá RS Components"/>
    <hyperlink ref="H6534" r:id="rId6534" location="" tooltip="" display="Skoða hjá RS Components"/>
    <hyperlink ref="H6535" r:id="rId6535" location="" tooltip="" display="Heimasíða íhluta"/>
    <hyperlink ref="H6536" r:id="rId6536" location="" tooltip="" display="Heimasíða íhluta"/>
    <hyperlink ref="H6537" r:id="rId6537" location="" tooltip="" display="Skoða hjá RS Components"/>
    <hyperlink ref="H6538" r:id="rId6538" location="" tooltip="" display="Skoða hjá RS Components"/>
    <hyperlink ref="H6539" r:id="rId6539" location="" tooltip="" display="Skoða hjá RS Components"/>
    <hyperlink ref="H6540" r:id="rId6540" location="" tooltip="" display="Skoða hjá RS Components"/>
    <hyperlink ref="H6541" r:id="rId6541" location="" tooltip="" display="Skoða hjá RS Components"/>
    <hyperlink ref="H6542" r:id="rId6542" location="" tooltip="" display="Skoða hjá RS Components"/>
    <hyperlink ref="H6543" r:id="rId6543" location="" tooltip="" display="Skoða hjá RS Components"/>
    <hyperlink ref="H6544" r:id="rId6544" location="" tooltip="" display="Skoða hjá RS Components"/>
    <hyperlink ref="H6545" r:id="rId6545" location="" tooltip="" display="Skoða hjá RS Components"/>
    <hyperlink ref="H6546" r:id="rId6546" location="" tooltip="" display="Skoða hjá RS Components"/>
    <hyperlink ref="H6547" r:id="rId6547" location="" tooltip="" display="Skoða hjá RS Components"/>
    <hyperlink ref="H6548" r:id="rId6548" location="" tooltip="" display="Skoða hjá RS Components"/>
    <hyperlink ref="H6549" r:id="rId6549" location="" tooltip="" display="Heimasíða íhluta"/>
    <hyperlink ref="H6550" r:id="rId6550" location="" tooltip="" display="Skoða hjá RS Components"/>
    <hyperlink ref="H6551" r:id="rId6551" location="" tooltip="" display="Heimasíða íhluta"/>
    <hyperlink ref="H6552" r:id="rId6552" location="" tooltip="" display="Skoða hjá RS Components"/>
    <hyperlink ref="H6553" r:id="rId6553" location="" tooltip="" display="Heimasíða íhluta"/>
    <hyperlink ref="H6554" r:id="rId6554" location="" tooltip="" display="Heimasíða íhluta"/>
    <hyperlink ref="H6555" r:id="rId6555" location="" tooltip="" display="Heimasíða íhluta"/>
    <hyperlink ref="H6556" r:id="rId6556" location="" tooltip="" display="Skoða hjá RS Components"/>
    <hyperlink ref="H6557" r:id="rId6557" location="" tooltip="" display="Heimasíða íhluta"/>
    <hyperlink ref="H6558" r:id="rId6558" location="" tooltip="" display="Skoða hjá RS Components"/>
    <hyperlink ref="H6559" r:id="rId6559" location="" tooltip="" display="Skoða hjá RS Components"/>
    <hyperlink ref="H6560" r:id="rId6560" location="" tooltip="" display="Skoða hjá RS Components"/>
    <hyperlink ref="H6561" r:id="rId6561" location="" tooltip="" display="Skoða hjá RS Components"/>
    <hyperlink ref="H6562" r:id="rId6562" location="" tooltip="" display="Skoða hjá RS Components"/>
    <hyperlink ref="H6563" r:id="rId6563" location="" tooltip="" display="Skoða hjá RS Components"/>
    <hyperlink ref="H6564" r:id="rId6564" location="" tooltip="" display="Heimasíða íhluta"/>
    <hyperlink ref="H6565" r:id="rId6565" location="" tooltip="" display="Skoða hjá RS Components"/>
    <hyperlink ref="H6566" r:id="rId6566" location="" tooltip="" display="Skoða hjá RS Components"/>
    <hyperlink ref="H6567" r:id="rId6567" location="" tooltip="" display="Skoða hjá RS Components"/>
    <hyperlink ref="H6568" r:id="rId6568" location="" tooltip="" display="Skoða hjá RS Components"/>
    <hyperlink ref="H6569" r:id="rId6569" location="" tooltip="" display="Skoða hjá RS Components"/>
    <hyperlink ref="H6570" r:id="rId6570" location="" tooltip="" display="Skoða hjá RS Components"/>
    <hyperlink ref="H6571" r:id="rId6571" location="" tooltip="" display="Skoða hjá RS Components"/>
    <hyperlink ref="H6572" r:id="rId6572" location="" tooltip="" display="Skoða hjá RS Components"/>
    <hyperlink ref="H6573" r:id="rId6573" location="" tooltip="" display="Skoða hjá RS Components"/>
    <hyperlink ref="H6574" r:id="rId6574" location="" tooltip="" display="Skoða hjá RS Components"/>
    <hyperlink ref="H6575" r:id="rId6575" location="" tooltip="" display="Skoða hjá RS Components"/>
    <hyperlink ref="H6576" r:id="rId6576" location="" tooltip="" display="Skoða hjá RS Components"/>
    <hyperlink ref="H6577" r:id="rId6577" location="" tooltip="" display="Skoða hjá RS Components"/>
    <hyperlink ref="H6578" r:id="rId6578" location="" tooltip="" display="Skoða hjá RS Components"/>
    <hyperlink ref="H6579" r:id="rId6579" location="" tooltip="" display="Skoða hjá RS Components"/>
    <hyperlink ref="H6580" r:id="rId6580" location="" tooltip="" display="Skoða hjá RS Components"/>
    <hyperlink ref="H6581" r:id="rId6581" location="" tooltip="" display="Skoða hjá RS Components"/>
    <hyperlink ref="H6582" r:id="rId6582" location="" tooltip="" display="Skoða hjá RS Components"/>
    <hyperlink ref="H6583" r:id="rId6583" location="" tooltip="" display="Skoða hjá RS Components"/>
    <hyperlink ref="H6584" r:id="rId6584" location="" tooltip="" display="Skoða hjá RS Components"/>
    <hyperlink ref="H6585" r:id="rId6585" location="" tooltip="" display="Skoða hjá RS Components"/>
    <hyperlink ref="H6586" r:id="rId6586" location="" tooltip="" display="Skoða hjá RS Components"/>
    <hyperlink ref="H6587" r:id="rId6587" location="" tooltip="" display="Skoða hjá RS Components"/>
    <hyperlink ref="H6588" r:id="rId6588" location="" tooltip="" display="Skoða hjá RS Components"/>
    <hyperlink ref="H6589" r:id="rId6589" location="" tooltip="" display="Heimasíða íhluta"/>
    <hyperlink ref="H6590" r:id="rId6590" location="" tooltip="" display="Skoða hjá RS Components"/>
    <hyperlink ref="H6591" r:id="rId6591" location="" tooltip="" display="Skoða hjá RS Components"/>
    <hyperlink ref="H6592" r:id="rId6592" location="" tooltip="" display="Skoða hjá RS Components"/>
    <hyperlink ref="H6593" r:id="rId6593" location="" tooltip="" display="Skoða hjá RS Components"/>
    <hyperlink ref="H6594" r:id="rId6594" location="" tooltip="" display="Skoða hjá RS Components"/>
    <hyperlink ref="H6595" r:id="rId6595" location="" tooltip="" display="Skoða hjá RS Components"/>
    <hyperlink ref="H6596" r:id="rId6596" location="" tooltip="" display="Skoða hjá RS Components"/>
    <hyperlink ref="H6597" r:id="rId6597" location="" tooltip="" display="Skoða hjá RS Components"/>
    <hyperlink ref="H6598" r:id="rId6598" location="" tooltip="" display="Skoða hjá RS Components"/>
    <hyperlink ref="H6599" r:id="rId6599" location="" tooltip="" display="Skoða hjá RS Components"/>
    <hyperlink ref="H6600" r:id="rId6600" location="" tooltip="" display="Heimasíða íhluta"/>
    <hyperlink ref="H6601" r:id="rId6601" location="" tooltip="" display="Skoða hjá RS Components"/>
    <hyperlink ref="H6602" r:id="rId6602" location="" tooltip="" display="Heimasíða íhluta"/>
    <hyperlink ref="H6603" r:id="rId6603" location="" tooltip="" display="Skoða hjá RS Components"/>
    <hyperlink ref="H6604" r:id="rId6604" location="" tooltip="" display="Skoða hjá RS Components"/>
    <hyperlink ref="H6605" r:id="rId6605" location="" tooltip="" display="Skoða hjá RS Components"/>
    <hyperlink ref="H6606" r:id="rId6606" location="" tooltip="" display="Skoða hjá RS Components"/>
    <hyperlink ref="H6607" r:id="rId6607" location="" tooltip="" display="Skoða hjá RS Components"/>
    <hyperlink ref="H6608" r:id="rId6608" location="" tooltip="" display="Skoða hjá RS Components"/>
    <hyperlink ref="H6609" r:id="rId6609" location="" tooltip="" display="Skoða hjá RS Components"/>
    <hyperlink ref="H6610" r:id="rId6610" location="" tooltip="" display="Heimasíða íhluta"/>
    <hyperlink ref="H6611" r:id="rId6611" location="" tooltip="" display="Skoða hjá RS Components"/>
    <hyperlink ref="H6612" r:id="rId6612" location="" tooltip="" display="Skoða hjá RS Components"/>
    <hyperlink ref="H6613" r:id="rId6613" location="" tooltip="" display="Skoða hjá RS Components"/>
    <hyperlink ref="H6614" r:id="rId6614" location="" tooltip="" display="Skoða hjá RS Components"/>
    <hyperlink ref="H6615" r:id="rId6615" location="" tooltip="" display="Skoða hjá RS Components"/>
    <hyperlink ref="H6616" r:id="rId6616" location="" tooltip="" display="Skoða hjá RS Components"/>
    <hyperlink ref="H6617" r:id="rId6617" location="" tooltip="" display="Heimasíða íhluta"/>
    <hyperlink ref="H6618" r:id="rId6618" location="" tooltip="" display="Skoða hjá RS Components"/>
    <hyperlink ref="H6619" r:id="rId6619" location="" tooltip="" display="Skoða hjá RS Components"/>
    <hyperlink ref="H6620" r:id="rId6620" location="" tooltip="" display="Skoða hjá RS Components"/>
    <hyperlink ref="H6621" r:id="rId6621" location="" tooltip="" display="Skoða hjá RS Components"/>
    <hyperlink ref="H6622" r:id="rId6622" location="" tooltip="" display="Skoða hjá RS Components"/>
    <hyperlink ref="H6623" r:id="rId6623" location="" tooltip="" display="Skoða hjá RS Components"/>
    <hyperlink ref="H6624" r:id="rId6624" location="" tooltip="" display="Skoða hjá RS Components"/>
    <hyperlink ref="H6625" r:id="rId6625" location="" tooltip="" display="Skoða hjá RS Components"/>
    <hyperlink ref="H6626" r:id="rId6626" location="" tooltip="" display="Skoða hjá RS Components"/>
    <hyperlink ref="H6627" r:id="rId6627" location="" tooltip="" display="Heimasíða íhluta"/>
    <hyperlink ref="H6628" r:id="rId6628" location="" tooltip="" display="Skoða hjá RS Components"/>
    <hyperlink ref="H6629" r:id="rId6629" location="" tooltip="" display="Skoða hjá RS Components"/>
    <hyperlink ref="H6630" r:id="rId6630" location="" tooltip="" display="Skoða hjá RS Components"/>
    <hyperlink ref="H6631" r:id="rId6631" location="" tooltip="" display="Skoða hjá RS Components"/>
    <hyperlink ref="H6632" r:id="rId6632" location="" tooltip="" display="Skoða hjá RS Components"/>
    <hyperlink ref="H6633" r:id="rId6633" location="" tooltip="" display="Skoða hjá RS Components"/>
    <hyperlink ref="H6634" r:id="rId6634" location="" tooltip="" display="Skoða hjá RS Components"/>
    <hyperlink ref="H6635" r:id="rId6635" location="" tooltip="" display="Skoða hjá RS Components"/>
    <hyperlink ref="H6636" r:id="rId6636" location="" tooltip="" display="Skoða hjá RS Components"/>
    <hyperlink ref="H6637" r:id="rId6637" location="" tooltip="" display="Skoða hjá RS Components"/>
    <hyperlink ref="H6638" r:id="rId6638" location="" tooltip="" display="Skoða hjá RS Components"/>
    <hyperlink ref="H6639" r:id="rId6639" location="" tooltip="" display="Skoða hjá RS Components"/>
    <hyperlink ref="H6640" r:id="rId6640" location="" tooltip="" display="Skoða hjá RS Components"/>
    <hyperlink ref="H6641" r:id="rId6641" location="" tooltip="" display="Skoða hjá RS Components"/>
    <hyperlink ref="H6642" r:id="rId6642" location="" tooltip="" display="Skoða hjá RS Components"/>
    <hyperlink ref="H6643" r:id="rId6643" location="" tooltip="" display="Skoða hjá RS Components"/>
    <hyperlink ref="H6644" r:id="rId6644" location="" tooltip="" display="Skoða hjá RS Components"/>
    <hyperlink ref="H6645" r:id="rId6645" location="" tooltip="" display="Skoða hjá RS Components"/>
    <hyperlink ref="H6646" r:id="rId6646" location="" tooltip="" display="Skoða hjá RS Components"/>
    <hyperlink ref="H6647" r:id="rId6647" location="" tooltip="" display="Skoða hjá RS Components"/>
    <hyperlink ref="H6648" r:id="rId6648" location="" tooltip="" display="Skoða hjá RS Components"/>
    <hyperlink ref="H6649" r:id="rId6649" location="" tooltip="" display="Skoða hjá RS Components"/>
    <hyperlink ref="H6650" r:id="rId6650" location="" tooltip="" display="Skoða hjá RS Components"/>
    <hyperlink ref="H6651" r:id="rId6651" location="" tooltip="" display="Skoða hjá RS Components"/>
    <hyperlink ref="H6652" r:id="rId6652" location="" tooltip="" display="Skoða hjá RS Components"/>
    <hyperlink ref="H6653" r:id="rId6653" location="" tooltip="" display="Skoða hjá RS Components"/>
    <hyperlink ref="H6654" r:id="rId6654" location="" tooltip="" display="Skoða hjá RS Components"/>
    <hyperlink ref="H6655" r:id="rId6655" location="" tooltip="" display="Skoða hjá RS Components"/>
    <hyperlink ref="H6656" r:id="rId6656" location="" tooltip="" display="Skoða hjá RS Components"/>
    <hyperlink ref="H6657" r:id="rId6657" location="" tooltip="" display="Skoða hjá RS Components"/>
    <hyperlink ref="H6658" r:id="rId6658" location="" tooltip="" display="Skoða hjá RS Components"/>
    <hyperlink ref="H6659" r:id="rId6659" location="" tooltip="" display="Skoða hjá RS Components"/>
    <hyperlink ref="H6660" r:id="rId6660" location="" tooltip="" display="Skoða hjá RS Components"/>
    <hyperlink ref="H6661" r:id="rId6661" location="" tooltip="" display="Skoða hjá RS Components"/>
    <hyperlink ref="H6662" r:id="rId6662" location="" tooltip="" display="Skoða hjá RS Components"/>
    <hyperlink ref="H6663" r:id="rId6663" location="" tooltip="" display="Heimasíða íhluta"/>
    <hyperlink ref="H6664" r:id="rId6664" location="" tooltip="" display="Skoða hjá RS Components"/>
    <hyperlink ref="H6665" r:id="rId6665" location="" tooltip="" display="Skoða hjá RS Components"/>
    <hyperlink ref="H6666" r:id="rId6666" location="" tooltip="" display="Skoða hjá RS Components"/>
    <hyperlink ref="H6667" r:id="rId6667" location="" tooltip="" display="Skoða hjá RS Components"/>
    <hyperlink ref="H6668" r:id="rId6668" location="" tooltip="" display="Skoða hjá RS Components"/>
    <hyperlink ref="H6669" r:id="rId6669" location="" tooltip="" display="Skoða hjá RS Components"/>
    <hyperlink ref="H6670" r:id="rId6670" location="" tooltip="" display="Skoða hjá RS Components"/>
    <hyperlink ref="H6671" r:id="rId6671" location="" tooltip="" display="Skoða hjá RS Components"/>
    <hyperlink ref="H6672" r:id="rId6672" location="" tooltip="" display="Skoða hjá RS Components"/>
    <hyperlink ref="H6673" r:id="rId6673" location="" tooltip="" display="Skoða hjá RS Components"/>
    <hyperlink ref="H6674" r:id="rId6674" location="" tooltip="" display="Skoða hjá RS Components"/>
    <hyperlink ref="H6675" r:id="rId6675" location="" tooltip="" display="Skoða hjá RS Components"/>
    <hyperlink ref="H6676" r:id="rId6676" location="" tooltip="" display="Skoða hjá RS Components"/>
    <hyperlink ref="H6677" r:id="rId6677" location="" tooltip="" display="Skoða hjá RS Components"/>
    <hyperlink ref="H6678" r:id="rId6678" location="" tooltip="" display="Skoða hjá RS Components"/>
    <hyperlink ref="H6679" r:id="rId6679" location="" tooltip="" display="Skoða hjá RS Components"/>
    <hyperlink ref="H6680" r:id="rId6680" location="" tooltip="" display="Skoða hjá RS Components"/>
    <hyperlink ref="H6681" r:id="rId6681" location="" tooltip="" display="Skoða hjá RS Components"/>
    <hyperlink ref="H6682" r:id="rId6682" location="" tooltip="" display="Skoða hjá RS Components"/>
    <hyperlink ref="H6683" r:id="rId6683" location="" tooltip="" display="Skoða hjá RS Components"/>
    <hyperlink ref="H6684" r:id="rId6684" location="" tooltip="" display="Skoða hjá RS Components"/>
    <hyperlink ref="H6685" r:id="rId6685" location="" tooltip="" display="Skoða hjá RS Components"/>
    <hyperlink ref="H6686" r:id="rId6686" location="" tooltip="" display="Skoða hjá RS Components"/>
    <hyperlink ref="H6687" r:id="rId6687" location="" tooltip="" display="Skoða hjá RS Components"/>
    <hyperlink ref="H6688" r:id="rId6688" location="" tooltip="" display="Skoða hjá RS Components"/>
    <hyperlink ref="H6689" r:id="rId6689" location="" tooltip="" display="Skoða hjá RS Components"/>
    <hyperlink ref="H6690" r:id="rId6690" location="" tooltip="" display="Skoða hjá RS Components"/>
    <hyperlink ref="H6691" r:id="rId6691" location="" tooltip="" display="Skoða hjá RS Components"/>
    <hyperlink ref="H6692" r:id="rId6692" location="" tooltip="" display="Skoða hjá RS Components"/>
    <hyperlink ref="H6693" r:id="rId6693" location="" tooltip="" display="Skoða hjá RS Components"/>
    <hyperlink ref="H6694" r:id="rId6694" location="" tooltip="" display="Skoða hjá RS Components"/>
    <hyperlink ref="H6695" r:id="rId6695" location="" tooltip="" display="Skoða hjá RS Components"/>
    <hyperlink ref="H6696" r:id="rId6696" location="" tooltip="" display="Skoða hjá RS Components"/>
    <hyperlink ref="H6697" r:id="rId6697" location="" tooltip="" display="Skoða hjá RS Components"/>
    <hyperlink ref="H6698" r:id="rId6698" location="" tooltip="" display="Skoða hjá RS Components"/>
    <hyperlink ref="H6699" r:id="rId6699" location="" tooltip="" display="Skoða hjá RS Components"/>
    <hyperlink ref="H6700" r:id="rId6700" location="" tooltip="" display="Skoða hjá RS Components"/>
    <hyperlink ref="H6701" r:id="rId6701" location="" tooltip="" display="Skoða hjá RS Components"/>
    <hyperlink ref="H6702" r:id="rId6702" location="" tooltip="" display="Skoða hjá RS Components"/>
    <hyperlink ref="H6703" r:id="rId6703" location="" tooltip="" display="Skoða hjá RS Components"/>
    <hyperlink ref="H6704" r:id="rId6704" location="" tooltip="" display="Skoða hjá RS Components"/>
    <hyperlink ref="H6705" r:id="rId6705" location="" tooltip="" display="Skoða hjá RS Components"/>
    <hyperlink ref="H6706" r:id="rId6706" location="" tooltip="" display="Skoða hjá RS Components"/>
    <hyperlink ref="H6707" r:id="rId6707" location="" tooltip="" display="Skoða hjá RS Components"/>
    <hyperlink ref="H6708" r:id="rId6708" location="" tooltip="" display="Skoða hjá RS Components"/>
    <hyperlink ref="H6709" r:id="rId6709" location="" tooltip="" display="Skoða hjá RS Components"/>
    <hyperlink ref="H6710" r:id="rId6710" location="" tooltip="" display="Skoða hjá RS Components"/>
    <hyperlink ref="H6711" r:id="rId6711" location="" tooltip="" display="Skoða hjá RS Components"/>
    <hyperlink ref="H6712" r:id="rId6712" location="" tooltip="" display="Skoða hjá RS Components"/>
    <hyperlink ref="H6713" r:id="rId6713" location="" tooltip="" display="Skoða hjá RS Components"/>
    <hyperlink ref="H6714" r:id="rId6714" location="" tooltip="" display="Skoða hjá RS Components"/>
    <hyperlink ref="H6715" r:id="rId6715" location="" tooltip="" display="Skoða hjá RS Components"/>
    <hyperlink ref="H6716" r:id="rId6716" location="" tooltip="" display="Skoða hjá RS Components"/>
    <hyperlink ref="H6717" r:id="rId6717" location="" tooltip="" display="Skoða hjá RS Components"/>
    <hyperlink ref="H6718" r:id="rId6718" location="" tooltip="" display="Skoða hjá RS Components"/>
    <hyperlink ref="H6719" r:id="rId6719" location="" tooltip="" display="Skoða hjá RS Components"/>
    <hyperlink ref="H6720" r:id="rId6720" location="" tooltip="" display="Skoða hjá RS Components"/>
    <hyperlink ref="H6721" r:id="rId6721" location="" tooltip="" display="Skoða hjá RS Components"/>
    <hyperlink ref="H6722" r:id="rId6722" location="" tooltip="" display="Skoða hjá RS Components"/>
    <hyperlink ref="H6723" r:id="rId6723" location="" tooltip="" display="Skoða hjá RS Components"/>
    <hyperlink ref="H6724" r:id="rId6724" location="" tooltip="" display="Skoða hjá RS Components"/>
    <hyperlink ref="H6725" r:id="rId6725" location="" tooltip="" display="Skoða hjá RS Components"/>
    <hyperlink ref="H6726" r:id="rId6726" location="" tooltip="" display="Skoða hjá RS Components"/>
    <hyperlink ref="H6727" r:id="rId6727" location="" tooltip="" display="Skoða hjá RS Components"/>
    <hyperlink ref="H6728" r:id="rId6728" location="" tooltip="" display="Skoða hjá RS Components"/>
    <hyperlink ref="H6729" r:id="rId6729" location="" tooltip="" display="Skoða hjá RS Components"/>
    <hyperlink ref="H6730" r:id="rId6730" location="" tooltip="" display="Skoða hjá RS Components"/>
    <hyperlink ref="H6731" r:id="rId6731" location="" tooltip="" display="Skoða hjá RS Components"/>
    <hyperlink ref="H6732" r:id="rId6732" location="" tooltip="" display="Skoða hjá RS Components"/>
    <hyperlink ref="H6733" r:id="rId6733" location="" tooltip="" display="Skoða hjá RS Components"/>
    <hyperlink ref="H6734" r:id="rId6734" location="" tooltip="" display="Skoða hjá RS Components"/>
    <hyperlink ref="H6735" r:id="rId6735" location="" tooltip="" display="Skoða hjá RS Components"/>
    <hyperlink ref="H6736" r:id="rId6736" location="" tooltip="" display="Skoða hjá RS Components"/>
    <hyperlink ref="H6737" r:id="rId6737" location="" tooltip="" display="Skoða hjá RS Components"/>
    <hyperlink ref="H6738" r:id="rId6738" location="" tooltip="" display="Skoða hjá RS Components"/>
    <hyperlink ref="H6739" r:id="rId6739" location="" tooltip="" display="Skoða hjá RS Components"/>
    <hyperlink ref="H6740" r:id="rId6740" location="" tooltip="" display="Skoða hjá RS Components"/>
    <hyperlink ref="H6741" r:id="rId6741" location="" tooltip="" display="Skoða hjá RS Components"/>
    <hyperlink ref="H6742" r:id="rId6742" location="" tooltip="" display="Skoða hjá RS Components"/>
    <hyperlink ref="H6743" r:id="rId6743" location="" tooltip="" display="Skoða hjá RS Components"/>
    <hyperlink ref="H6744" r:id="rId6744" location="" tooltip="" display="Skoða hjá RS Components"/>
    <hyperlink ref="H6745" r:id="rId6745" location="" tooltip="" display="Skoða hjá RS Components"/>
    <hyperlink ref="H6746" r:id="rId6746" location="" tooltip="" display="Skoða hjá RS Components"/>
    <hyperlink ref="H6747" r:id="rId6747" location="" tooltip="" display="Skoða hjá RS Components"/>
    <hyperlink ref="H6748" r:id="rId6748" location="" tooltip="" display="Skoða hjá RS Components"/>
    <hyperlink ref="H6749" r:id="rId6749" location="" tooltip="" display="Skoða hjá RS Components"/>
    <hyperlink ref="H6750" r:id="rId6750" location="" tooltip="" display="Skoða hjá RS Components"/>
    <hyperlink ref="H6751" r:id="rId6751" location="" tooltip="" display="Skoða hjá RS Components"/>
    <hyperlink ref="H6752" r:id="rId6752" location="" tooltip="" display="Skoða hjá RS Components"/>
    <hyperlink ref="H6753" r:id="rId6753" location="" tooltip="" display="Skoða hjá RS Components"/>
    <hyperlink ref="H6754" r:id="rId6754" location="" tooltip="" display="Skoða hjá RS Components"/>
    <hyperlink ref="H6755" r:id="rId6755" location="" tooltip="" display="Skoða hjá RS Components"/>
    <hyperlink ref="H6756" r:id="rId6756" location="" tooltip="" display="Skoða hjá RS Components"/>
    <hyperlink ref="H6757" r:id="rId6757" location="" tooltip="" display="Skoða hjá RS Components"/>
    <hyperlink ref="H6758" r:id="rId6758" location="" tooltip="" display="Skoða hjá RS Components"/>
    <hyperlink ref="H6759" r:id="rId6759" location="" tooltip="" display="Skoða hjá RS Components"/>
    <hyperlink ref="H6760" r:id="rId6760" location="" tooltip="" display="Skoða hjá RS Components"/>
    <hyperlink ref="H6761" r:id="rId6761" location="" tooltip="" display="Skoða hjá RS Components"/>
    <hyperlink ref="H6762" r:id="rId6762" location="" tooltip="" display="Skoða hjá RS Components"/>
    <hyperlink ref="H6763" r:id="rId6763" location="" tooltip="" display="Skoða hjá RS Components"/>
    <hyperlink ref="H6764" r:id="rId6764" location="" tooltip="" display="Skoða hjá RS Components"/>
    <hyperlink ref="H6765" r:id="rId6765" location="" tooltip="" display="Skoða hjá RS Components"/>
    <hyperlink ref="H6766" r:id="rId6766" location="" tooltip="" display="Skoða hjá RS Components"/>
    <hyperlink ref="H6767" r:id="rId6767" location="" tooltip="" display="Skoða hjá RS Components"/>
    <hyperlink ref="H6768" r:id="rId6768" location="" tooltip="" display="Skoða hjá RS Components"/>
    <hyperlink ref="H6769" r:id="rId6769" location="" tooltip="" display="Skoða hjá RS Components"/>
    <hyperlink ref="H6770" r:id="rId6770" location="" tooltip="" display="Skoða hjá RS Components"/>
    <hyperlink ref="H6771" r:id="rId6771" location="" tooltip="" display="Skoða hjá RS Components"/>
    <hyperlink ref="H6772" r:id="rId6772" location="" tooltip="" display="Skoða hjá RS Components"/>
    <hyperlink ref="H6773" r:id="rId6773" location="" tooltip="" display="Skoða hjá RS Components"/>
    <hyperlink ref="H6774" r:id="rId6774" location="" tooltip="" display="Skoða hjá RS Components"/>
    <hyperlink ref="H6775" r:id="rId6775" location="" tooltip="" display="Skoða hjá RS Components"/>
    <hyperlink ref="H6776" r:id="rId6776" location="" tooltip="" display="Skoða hjá RS Components"/>
    <hyperlink ref="H6777" r:id="rId6777" location="" tooltip="" display="Skoða hjá RS Components"/>
    <hyperlink ref="H6778" r:id="rId6778" location="" tooltip="" display="Skoða hjá RS Components"/>
    <hyperlink ref="H6779" r:id="rId6779" location="" tooltip="" display="Skoða hjá RS Components"/>
    <hyperlink ref="H6780" r:id="rId6780" location="" tooltip="" display="Skoða hjá RS Components"/>
    <hyperlink ref="H6781" r:id="rId6781" location="" tooltip="" display="Skoða hjá RS Components"/>
    <hyperlink ref="H6782" r:id="rId6782" location="" tooltip="" display="Skoða hjá RS Components"/>
    <hyperlink ref="H6783" r:id="rId6783" location="" tooltip="" display="Skoða hjá RS Components"/>
    <hyperlink ref="H6784" r:id="rId6784" location="" tooltip="" display="Skoða hjá RS Components"/>
    <hyperlink ref="H6785" r:id="rId6785" location="" tooltip="" display="Skoða hjá RS Components"/>
    <hyperlink ref="H6786" r:id="rId6786" location="" tooltip="" display="Skoða hjá RS Components"/>
    <hyperlink ref="H6787" r:id="rId6787" location="" tooltip="" display="Skoða hjá RS Components"/>
    <hyperlink ref="H6788" r:id="rId6788" location="" tooltip="" display="Skoða hjá RS Components"/>
    <hyperlink ref="H6789" r:id="rId6789" location="" tooltip="" display="Skoða hjá RS Components"/>
    <hyperlink ref="H6790" r:id="rId6790" location="" tooltip="" display="Skoða hjá RS Components"/>
    <hyperlink ref="H6791" r:id="rId6791" location="" tooltip="" display="Skoða hjá RS Components"/>
    <hyperlink ref="H6792" r:id="rId6792" location="" tooltip="" display="Skoða hjá RS Components"/>
    <hyperlink ref="H6793" r:id="rId6793" location="" tooltip="" display="Skoða hjá RS Components"/>
    <hyperlink ref="H6794" r:id="rId6794" location="" tooltip="" display="Skoða hjá RS Components"/>
    <hyperlink ref="H6795" r:id="rId6795" location="" tooltip="" display="Skoða hjá RS Components"/>
    <hyperlink ref="H6796" r:id="rId6796" location="" tooltip="" display="Skoða hjá RS Components"/>
    <hyperlink ref="H6797" r:id="rId6797" location="" tooltip="" display="Skoða hjá RS Components"/>
    <hyperlink ref="H6798" r:id="rId6798" location="" tooltip="" display="Skoða hjá RS Components"/>
    <hyperlink ref="H6799" r:id="rId6799" location="" tooltip="" display="Skoða hjá RS Components"/>
    <hyperlink ref="H6800" r:id="rId6800" location="" tooltip="" display="Skoða hjá RS Components"/>
    <hyperlink ref="H6801" r:id="rId6801" location="" tooltip="" display="Skoða hjá RS Components"/>
    <hyperlink ref="H6802" r:id="rId6802" location="" tooltip="" display="Skoða hjá RS Components"/>
    <hyperlink ref="H6803" r:id="rId6803" location="" tooltip="" display="Skoða hjá RS Components"/>
    <hyperlink ref="H6804" r:id="rId6804" location="" tooltip="" display="Skoða hjá RS Components"/>
    <hyperlink ref="H6805" r:id="rId6805" location="" tooltip="" display="Skoða hjá RS Components"/>
    <hyperlink ref="H6806" r:id="rId6806" location="" tooltip="" display="Skoða hjá RS Components"/>
    <hyperlink ref="H6807" r:id="rId6807" location="" tooltip="" display="Skoða hjá RS Components"/>
    <hyperlink ref="H6808" r:id="rId6808" location="" tooltip="" display="Skoða hjá RS Components"/>
    <hyperlink ref="H6809" r:id="rId6809" location="" tooltip="" display="Skoða hjá RS Components"/>
    <hyperlink ref="H6810" r:id="rId6810" location="" tooltip="" display="Skoða hjá RS Components"/>
    <hyperlink ref="H6811" r:id="rId6811" location="" tooltip="" display="Skoða hjá RS Components"/>
    <hyperlink ref="H6812" r:id="rId6812" location="" tooltip="" display="Skoða hjá RS Components"/>
    <hyperlink ref="H6813" r:id="rId6813" location="" tooltip="" display="Skoða hjá RS Components"/>
    <hyperlink ref="H6814" r:id="rId6814" location="" tooltip="" display="Skoða hjá RS Components"/>
    <hyperlink ref="H6815" r:id="rId6815" location="" tooltip="" display="Skoða hjá RS Components"/>
    <hyperlink ref="H6816" r:id="rId6816" location="" tooltip="" display="Skoða hjá RS Components"/>
    <hyperlink ref="H6817" r:id="rId6817" location="" tooltip="" display="Heimasíða íhluta"/>
    <hyperlink ref="H6818" r:id="rId6818" location="" tooltip="" display="Heimasíða íhluta"/>
    <hyperlink ref="H6819" r:id="rId6819" location="" tooltip="" display="Skoða hjá RS Components"/>
    <hyperlink ref="H6820" r:id="rId6820" location="" tooltip="" display="Skoða hjá RS Components"/>
    <hyperlink ref="H6821" r:id="rId6821" location="" tooltip="" display="Skoða hjá RS Components"/>
    <hyperlink ref="H6822" r:id="rId6822" location="" tooltip="" display="Skoða hjá RS Components"/>
    <hyperlink ref="H6823" r:id="rId6823" location="" tooltip="" display="Skoða hjá RS Components"/>
    <hyperlink ref="H6824" r:id="rId6824" location="" tooltip="" display="Skoða hjá Velleman"/>
    <hyperlink ref="H6825" r:id="rId6825" location="" tooltip="" display="Skoða hjá Velleman"/>
    <hyperlink ref="H6826" r:id="rId6826" location="" tooltip="" display="Skoða hjá Velleman"/>
    <hyperlink ref="H6827" r:id="rId6827" location="" tooltip="" display="Skoða hjá RS Components"/>
    <hyperlink ref="H6828" r:id="rId6828" location="" tooltip="" display="Skoða hjá RS Components"/>
    <hyperlink ref="H6829" r:id="rId6829" location="" tooltip="" display="Skoða hjá RS Components"/>
    <hyperlink ref="H6830" r:id="rId6830" location="" tooltip="" display="Skoða hjá RS Components"/>
    <hyperlink ref="H6831" r:id="rId6831" location="" tooltip="" display="Skoða hjá RS Components"/>
    <hyperlink ref="H6832" r:id="rId6832" location="" tooltip="" display="Skoða hjá RS Components"/>
    <hyperlink ref="H6833" r:id="rId6833" location="" tooltip="" display="Skoða hjá RS Components"/>
    <hyperlink ref="H6834" r:id="rId6834" location="" tooltip="" display="Skoða hjá RS Components"/>
    <hyperlink ref="H6835" r:id="rId6835" location="" tooltip="" display="Skoða hjá RS Components"/>
    <hyperlink ref="H6836" r:id="rId6836" location="" tooltip="" display="Heimasíða íhluta"/>
    <hyperlink ref="H6837" r:id="rId6837" location="" tooltip="" display="Skoða hjá RS Components"/>
    <hyperlink ref="H6838" r:id="rId6838" location="" tooltip="" display="Skoða hjá RS Components"/>
    <hyperlink ref="H6839" r:id="rId6839" location="" tooltip="" display="Skoða hjá RS Components"/>
    <hyperlink ref="H6840" r:id="rId6840" location="" tooltip="" display="Skoða hjá Conrad"/>
    <hyperlink ref="H6841" r:id="rId6841" location="" tooltip="" display="Skoða hjá RS Components"/>
    <hyperlink ref="H6842" r:id="rId6842" location="" tooltip="" display="Skoða hjá RS Components"/>
    <hyperlink ref="H6843" r:id="rId6843" location="" tooltip="" display="Skoða hjá RS Components"/>
    <hyperlink ref="H6844" r:id="rId6844" location="" tooltip="" display="Skoða hjá RS Components"/>
    <hyperlink ref="H6845" r:id="rId6845" location="" tooltip="" display="Skoða hjá RS Components"/>
    <hyperlink ref="H6846" r:id="rId6846" location="" tooltip="" display="Skoða hjá RS Components"/>
    <hyperlink ref="H6847" r:id="rId6847" location="" tooltip="" display="Skoða hjá RS Components"/>
    <hyperlink ref="H6848" r:id="rId6848" location="" tooltip="" display="Skoða hjá RS Components"/>
    <hyperlink ref="H6849" r:id="rId6849" location="" tooltip="" display="Skoða hjá RS Components"/>
    <hyperlink ref="H6850" r:id="rId6850" location="" tooltip="" display="Skoða hjá RS Components"/>
    <hyperlink ref="H6851" r:id="rId6851" location="" tooltip="" display="Skoða hjá RS Components"/>
    <hyperlink ref="H6852" r:id="rId6852" location="" tooltip="" display="Skoða hjá RS Components"/>
    <hyperlink ref="H6853" r:id="rId6853" location="" tooltip="" display="Skoða hjá RS Components"/>
    <hyperlink ref="H6854" r:id="rId6854" location="" tooltip="" display="Skoða hjá RS Components"/>
    <hyperlink ref="H6855" r:id="rId6855" location="" tooltip="" display="Skoða hjá RS Components"/>
    <hyperlink ref="H6856" r:id="rId6856" location="" tooltip="" display="Skoða hjá RS Components"/>
    <hyperlink ref="H6857" r:id="rId6857" location="" tooltip="" display="Skoða hjá RS Components"/>
    <hyperlink ref="H6858" r:id="rId6858" location="" tooltip="" display="Skoða hjá RS Components"/>
    <hyperlink ref="H6859" r:id="rId6859" location="" tooltip="" display="Skoða hjá RS Components"/>
    <hyperlink ref="H6860" r:id="rId6860" location="" tooltip="" display="Skoða hjá RS Components"/>
    <hyperlink ref="H6861" r:id="rId6861" location="" tooltip="" display="Skoða hjá RS Components"/>
    <hyperlink ref="H6862" r:id="rId6862" location="" tooltip="" display="Skoða hjá RS Components"/>
    <hyperlink ref="H6863" r:id="rId6863" location="" tooltip="" display="Skoða hjá RS Components"/>
    <hyperlink ref="H6864" r:id="rId6864" location="" tooltip="" display="Skoða hjá RS Components"/>
    <hyperlink ref="H6865" r:id="rId6865" location="" tooltip="" display="Skoða hjá RS Components"/>
    <hyperlink ref="H6866" r:id="rId6866" location="" tooltip="" display="Skoða hjá RS Components"/>
    <hyperlink ref="H6867" r:id="rId6867" location="" tooltip="" display="Skoða hjá RS Components"/>
    <hyperlink ref="H6868" r:id="rId6868" location="" tooltip="" display="Skoða hjá RS Components"/>
    <hyperlink ref="H6869" r:id="rId6869" location="" tooltip="" display="Skoða hjá RS Components"/>
    <hyperlink ref="H6870" r:id="rId6870" location="" tooltip="" display="Skoða hjá RS Components"/>
    <hyperlink ref="H6871" r:id="rId6871" location="" tooltip="" display="Skoða hjá RS Components"/>
    <hyperlink ref="H6872" r:id="rId6872" location="" tooltip="" display="Skoða hjá RS Components"/>
    <hyperlink ref="H6873" r:id="rId6873" location="" tooltip="" display="Skoða hjá RS Components"/>
    <hyperlink ref="H6874" r:id="rId6874" location="" tooltip="" display="Skoða hjá RS Components"/>
    <hyperlink ref="H6875" r:id="rId6875" location="" tooltip="" display="Skoða hjá RS Components"/>
    <hyperlink ref="H6876" r:id="rId6876" location="" tooltip="" display="Skoða hjá RS Components"/>
    <hyperlink ref="H6877" r:id="rId6877" location="" tooltip="" display="Skoða hjá RS Components"/>
    <hyperlink ref="H6878" r:id="rId6878" location="" tooltip="" display="Skoða hjá RS Components"/>
    <hyperlink ref="H6879" r:id="rId6879" location="" tooltip="" display="Skoða hjá RS Components"/>
    <hyperlink ref="H6880" r:id="rId6880" location="" tooltip="" display="Skoða hjá RS Components"/>
    <hyperlink ref="H6881" r:id="rId6881" location="" tooltip="" display="Skoða hjá RS Components"/>
    <hyperlink ref="H6882" r:id="rId6882" location="" tooltip="" display="Skoða hjá RS Components"/>
    <hyperlink ref="H6883" r:id="rId6883" location="" tooltip="" display="Skoða hjá RS Components"/>
    <hyperlink ref="H6884" r:id="rId6884" location="" tooltip="" display="Skoða hjá RS Components"/>
    <hyperlink ref="H6885" r:id="rId6885" location="" tooltip="" display="Skoða hjá RS Components"/>
    <hyperlink ref="H6886" r:id="rId6886" location="" tooltip="" display="Skoða hjá RS Components"/>
    <hyperlink ref="H6887" r:id="rId6887" location="" tooltip="" display="Skoða hjá RS Components"/>
    <hyperlink ref="H6888" r:id="rId6888" location="" tooltip="" display="Skoða hjá RS Components"/>
    <hyperlink ref="H6889" r:id="rId6889" location="" tooltip="" display="Skoða hjá RS Components"/>
    <hyperlink ref="H6890" r:id="rId6890" location="" tooltip="" display="Skoða hjá RS Components"/>
    <hyperlink ref="H6891" r:id="rId6891" location="" tooltip="" display="Skoða hjá RS Components"/>
    <hyperlink ref="H6892" r:id="rId6892" location="" tooltip="" display="Skoða hjá RS Components"/>
    <hyperlink ref="H6893" r:id="rId6893" location="" tooltip="" display="Skoða hjá RS Components"/>
    <hyperlink ref="H6894" r:id="rId6894" location="" tooltip="" display="Heimasíða íhluta"/>
    <hyperlink ref="H6895" r:id="rId6895" location="" tooltip="" display="Skoða hjá RS Components"/>
    <hyperlink ref="H6896" r:id="rId6896" location="" tooltip="" display="Skoða hjá RS Components"/>
    <hyperlink ref="H6897" r:id="rId6897" location="" tooltip="" display="Skoða hjá RS Components"/>
    <hyperlink ref="H6898" r:id="rId6898" location="" tooltip="" display="Skoða hjá RS Components"/>
    <hyperlink ref="H6899" r:id="rId6899" location="" tooltip="" display="Skoða hjá RS Components"/>
    <hyperlink ref="H6900" r:id="rId6900" location="" tooltip="" display="Skoða hjá RS Components"/>
    <hyperlink ref="H6901" r:id="rId6901" location="" tooltip="" display="Skoða hjá RS Components"/>
    <hyperlink ref="H6902" r:id="rId6902" location="" tooltip="" display="Skoða hjá RS Components"/>
    <hyperlink ref="H6903" r:id="rId6903" location="" tooltip="" display="Skoða hjá RS Components"/>
    <hyperlink ref="H6904" r:id="rId6904" location="" tooltip="" display="Skoða hjá RS Components"/>
    <hyperlink ref="H6905" r:id="rId6905" location="" tooltip="" display="Skoða hjá RS Components"/>
    <hyperlink ref="H6906" r:id="rId6906" location="" tooltip="" display="Skoða hjá RS Components"/>
    <hyperlink ref="H6907" r:id="rId6907" location="" tooltip="" display="Skoða hjá RS Components"/>
    <hyperlink ref="H6908" r:id="rId6908" location="" tooltip="" display="Skoða hjá RS Components"/>
    <hyperlink ref="H6909" r:id="rId6909" location="" tooltip="" display="Skoða hjá RS Components"/>
    <hyperlink ref="H6910" r:id="rId6910" location="" tooltip="" display="Skoða hjá RS Components"/>
    <hyperlink ref="H6911" r:id="rId6911" location="" tooltip="" display="Heimasíða íhluta"/>
    <hyperlink ref="H6912" r:id="rId6912" location="" tooltip="" display="Skoða hjá RS Components"/>
    <hyperlink ref="H6913" r:id="rId6913" location="" tooltip="" display="Skoða hjá RS Components"/>
    <hyperlink ref="H6914" r:id="rId6914" location="" tooltip="" display="Heimasíða íhluta"/>
    <hyperlink ref="H6915" r:id="rId6915" location="" tooltip="" display="Skoða hjá RS Components"/>
    <hyperlink ref="H6916" r:id="rId6916" location="" tooltip="" display="Skoða hjá RS Components"/>
    <hyperlink ref="H6917" r:id="rId6917" location="" tooltip="" display="Skoða hjá RS Components"/>
    <hyperlink ref="H6918" r:id="rId6918" location="" tooltip="" display="Skoða hjá RS Components"/>
    <hyperlink ref="H6919" r:id="rId6919" location="" tooltip="" display="Skoða hjá RS Components"/>
    <hyperlink ref="H6920" r:id="rId6920" location="" tooltip="" display="Skoða hjá RS Components"/>
    <hyperlink ref="H6921" r:id="rId6921" location="" tooltip="" display="Skoða hjá RS Components"/>
    <hyperlink ref="H6922" r:id="rId6922" location="" tooltip="" display="Skoða hjá RS Components"/>
    <hyperlink ref="H6923" r:id="rId6923" location="" tooltip="" display="Skoða hjá RS Components"/>
    <hyperlink ref="H6924" r:id="rId6924" location="" tooltip="" display="Skoða hjá RS Components"/>
    <hyperlink ref="H6925" r:id="rId6925" location="" tooltip="" display="Skoða hjá RS Components"/>
    <hyperlink ref="H6926" r:id="rId6926" location="" tooltip="" display="Skoða hjá RS Components"/>
    <hyperlink ref="H6927" r:id="rId6927" location="" tooltip="" display="Skoða hjá RS Components"/>
    <hyperlink ref="H6928" r:id="rId6928" location="" tooltip="" display="Heimasíða íhluta"/>
    <hyperlink ref="H6929" r:id="rId6929" location="" tooltip="" display="Skoða hjá RS Components"/>
    <hyperlink ref="H6930" r:id="rId6930" location="" tooltip="" display="Skoða hjá RS Components"/>
    <hyperlink ref="H6931" r:id="rId6931" location="" tooltip="" display="Skoða hjá RS Components"/>
    <hyperlink ref="H6932" r:id="rId6932" location="" tooltip="" display="Skoða hjá RS Components"/>
    <hyperlink ref="H6933" r:id="rId6933" location="" tooltip="" display="Skoða hjá RS Components"/>
    <hyperlink ref="H6934" r:id="rId6934" location="" tooltip="" display="Skoða hjá RS Components"/>
    <hyperlink ref="H6935" r:id="rId6935" location="" tooltip="" display="Skoða hjá RS Components"/>
    <hyperlink ref="H6936" r:id="rId6936" location="" tooltip="" display="Skoða hjá RS Components"/>
    <hyperlink ref="H6937" r:id="rId6937" location="" tooltip="" display="Skoða hjá RS Components"/>
    <hyperlink ref="H6938" r:id="rId6938" location="" tooltip="" display="Skoða hjá RS Components"/>
    <hyperlink ref="H6939" r:id="rId6939" location="" tooltip="" display="Skoða hjá RS Components"/>
    <hyperlink ref="H6940" r:id="rId6940" location="" tooltip="" display="Skoða hjá RS Components"/>
    <hyperlink ref="H6941" r:id="rId6941" location="" tooltip="" display="Skoða hjá RS Components"/>
    <hyperlink ref="H6942" r:id="rId6942" location="" tooltip="" display="Skoða hjá RS Components"/>
    <hyperlink ref="H6943" r:id="rId6943" location="" tooltip="" display="Skoða hjá RS Components"/>
    <hyperlink ref="H6944" r:id="rId6944" location="" tooltip="" display="Skoða hjá RS Components"/>
    <hyperlink ref="H6945" r:id="rId6945" location="" tooltip="" display="Skoða hjá RS Components"/>
    <hyperlink ref="H6946" r:id="rId6946" location="" tooltip="" display="Skoða hjá RS Components"/>
    <hyperlink ref="H6947" r:id="rId6947" location="" tooltip="" display="Skoða hjá RS Components"/>
    <hyperlink ref="H6948" r:id="rId6948" location="" tooltip="" display="Skoða hjá RS Components"/>
    <hyperlink ref="H6949" r:id="rId6949" location="" tooltip="" display="Skoða hjá RS Components"/>
    <hyperlink ref="H6950" r:id="rId6950" location="" tooltip="" display="Skoða hjá RS Components"/>
    <hyperlink ref="H6951" r:id="rId6951" location="" tooltip="" display="Skoða hjá RS Components"/>
    <hyperlink ref="H6952" r:id="rId6952" location="" tooltip="" display="Skoða hjá RS Components"/>
    <hyperlink ref="H6953" r:id="rId6953" location="" tooltip="" display="Skoða hjá RS Components"/>
    <hyperlink ref="H6954" r:id="rId6954" location="" tooltip="" display="Skoða hjá RS Components"/>
    <hyperlink ref="H6955" r:id="rId6955" location="" tooltip="" display="Skoða hjá RS Components"/>
    <hyperlink ref="H6956" r:id="rId6956" location="" tooltip="" display="Skoða hjá RS Components"/>
    <hyperlink ref="H6957" r:id="rId6957" location="" tooltip="" display="Skoða hjá RS Components"/>
    <hyperlink ref="H6958" r:id="rId6958" location="" tooltip="" display="Skoða hjá RS Components"/>
    <hyperlink ref="H6959" r:id="rId6959" location="" tooltip="" display="Skoða hjá RS Components"/>
    <hyperlink ref="H6960" r:id="rId6960" location="" tooltip="" display="Skoða hjá RS Components"/>
    <hyperlink ref="H6961" r:id="rId6961" location="" tooltip="" display="Skoða hjá RS Components"/>
    <hyperlink ref="H6962" r:id="rId6962" location="" tooltip="" display="Skoða hjá RS Components"/>
    <hyperlink ref="H6963" r:id="rId6963" location="" tooltip="" display="Skoða hjá RS Components"/>
    <hyperlink ref="H6964" r:id="rId6964" location="" tooltip="" display="Skoða hjá RS Components"/>
    <hyperlink ref="H6965" r:id="rId6965" location="" tooltip="" display="Skoða hjá RS Components"/>
    <hyperlink ref="H6966" r:id="rId6966" location="" tooltip="" display="Skoða hjá RS Components"/>
    <hyperlink ref="H6967" r:id="rId6967" location="" tooltip="" display="Skoða hjá RS Components"/>
    <hyperlink ref="H6968" r:id="rId6968" location="" tooltip="" display="Skoða hjá RS Components"/>
    <hyperlink ref="H6969" r:id="rId6969" location="" tooltip="" display="Skoða hjá RS Components"/>
    <hyperlink ref="H6970" r:id="rId6970" location="" tooltip="" display="Skoða hjá RS Components"/>
    <hyperlink ref="H6971" r:id="rId6971" location="" tooltip="" display="Skoða hjá RS Components"/>
    <hyperlink ref="H6972" r:id="rId6972" location="" tooltip="" display="Skoða hjá RS Components"/>
    <hyperlink ref="H6973" r:id="rId6973" location="" tooltip="" display="Skoða hjá RS Components"/>
    <hyperlink ref="H6974" r:id="rId6974" location="" tooltip="" display="Skoða hjá RS Components"/>
    <hyperlink ref="H6975" r:id="rId6975" location="" tooltip="" display="Skoða hjá RS Components"/>
    <hyperlink ref="H6976" r:id="rId6976" location="" tooltip="" display="Skoða hjá RS Components"/>
    <hyperlink ref="H6977" r:id="rId6977" location="" tooltip="" display="Skoða hjá RS Components"/>
    <hyperlink ref="H6978" r:id="rId6978" location="" tooltip="" display="Skoða hjá RS Components"/>
    <hyperlink ref="H6979" r:id="rId6979" location="" tooltip="" display="Skoða hjá RS Components"/>
    <hyperlink ref="H6980" r:id="rId6980" location="" tooltip="" display="Skoða hjá RS Components"/>
    <hyperlink ref="H6981" r:id="rId6981" location="" tooltip="" display="Skoða hjá RS Components"/>
    <hyperlink ref="H6982" r:id="rId6982" location="" tooltip="" display="Skoða hjá RS Components"/>
    <hyperlink ref="H6983" r:id="rId6983" location="" tooltip="" display="Skoða hjá RS Components"/>
    <hyperlink ref="H6984" r:id="rId6984" location="" tooltip="" display="Skoða hjá RS Components"/>
    <hyperlink ref="H6985" r:id="rId6985" location="" tooltip="" display="Skoða hjá RS Components"/>
    <hyperlink ref="H6986" r:id="rId6986" location="" tooltip="" display="Skoða hjá RS Components"/>
    <hyperlink ref="H6987" r:id="rId6987" location="" tooltip="" display="Skoða hjá RS Components"/>
    <hyperlink ref="H6988" r:id="rId6988" location="" tooltip="" display="Skoða hjá RS Components"/>
    <hyperlink ref="H6989" r:id="rId6989" location="" tooltip="" display="Skoða hjá RS Components"/>
    <hyperlink ref="H6990" r:id="rId6990" location="" tooltip="" display="Skoða hjá RS Components"/>
    <hyperlink ref="H6991" r:id="rId6991" location="" tooltip="" display="Skoða hjá RS Components"/>
    <hyperlink ref="H6992" r:id="rId6992" location="" tooltip="" display="Skoða hjá RS Components"/>
    <hyperlink ref="H6993" r:id="rId6993" location="" tooltip="" display="Skoða hjá RS Components"/>
    <hyperlink ref="H6994" r:id="rId6994" location="" tooltip="" display="Skoða hjá RS Components"/>
    <hyperlink ref="H6995" r:id="rId6995" location="" tooltip="" display="Skoða hjá RS Components"/>
    <hyperlink ref="H6996" r:id="rId6996" location="" tooltip="" display="Skoða hjá RS Components"/>
    <hyperlink ref="H6997" r:id="rId6997" location="" tooltip="" display="Skoða hjá RS Components"/>
    <hyperlink ref="H6998" r:id="rId6998" location="" tooltip="" display="Skoða hjá RS Components"/>
    <hyperlink ref="H6999" r:id="rId6999" location="" tooltip="" display="Skoða hjá RS Components"/>
    <hyperlink ref="H7000" r:id="rId7000" location="" tooltip="" display="Skoða hjá RS Components"/>
    <hyperlink ref="H7001" r:id="rId7001" location="" tooltip="" display="Skoða hjá RS Components"/>
    <hyperlink ref="H7002" r:id="rId7002" location="" tooltip="" display="Skoða hjá RS Components"/>
    <hyperlink ref="H7003" r:id="rId7003" location="" tooltip="" display="Skoða hjá RS Components"/>
    <hyperlink ref="H7004" r:id="rId7004" location="" tooltip="" display="Skoða hjá RS Components"/>
    <hyperlink ref="H7005" r:id="rId7005" location="" tooltip="" display="Skoða hjá RS Components"/>
    <hyperlink ref="H7006" r:id="rId7006" location="" tooltip="" display="Skoða hjá RS Components"/>
    <hyperlink ref="H7007" r:id="rId7007" location="" tooltip="" display="Skoða hjá RS Components"/>
    <hyperlink ref="H7008" r:id="rId7008" location="" tooltip="" display="Skoða hjá RS Components"/>
    <hyperlink ref="H7009" r:id="rId7009" location="" tooltip="" display="Skoða hjá RS Components"/>
    <hyperlink ref="H7010" r:id="rId7010" location="" tooltip="" display="Skoða hjá RS Components"/>
    <hyperlink ref="H7011" r:id="rId7011" location="" tooltip="" display="Skoða hjá RS Components"/>
    <hyperlink ref="H7012" r:id="rId7012" location="" tooltip="" display="Skoða hjá RS Components"/>
    <hyperlink ref="H7013" r:id="rId7013" location="" tooltip="" display="Skoða hjá RS Components"/>
    <hyperlink ref="H7014" r:id="rId7014" location="" tooltip="" display="Skoða hjá RS Components"/>
    <hyperlink ref="H7015" r:id="rId7015" location="" tooltip="" display="Skoða hjá RS Components"/>
    <hyperlink ref="H7016" r:id="rId7016" location="" tooltip="" display="Skoða hjá RS Components"/>
    <hyperlink ref="H7017" r:id="rId7017" location="" tooltip="" display="Skoða hjá RS Components"/>
    <hyperlink ref="H7018" r:id="rId7018" location="" tooltip="" display="Skoða hjá RS Components"/>
    <hyperlink ref="H7019" r:id="rId7019" location="" tooltip="" display="Heimasíða íhluta"/>
    <hyperlink ref="H7020" r:id="rId7020" location="" tooltip="" display="Skoða hjá RS Components"/>
    <hyperlink ref="H7021" r:id="rId7021" location="" tooltip="" display="Skoða hjá RS Components"/>
    <hyperlink ref="H7022" r:id="rId7022" location="" tooltip="" display="Skoða hjá RS Components"/>
    <hyperlink ref="H7023" r:id="rId7023" location="" tooltip="" display="Skoða hjá RS Components"/>
    <hyperlink ref="H7024" r:id="rId7024" location="" tooltip="" display="Skoða hjá RS Components"/>
    <hyperlink ref="H7025" r:id="rId7025" location="" tooltip="" display="Skoða hjá RS Components"/>
    <hyperlink ref="H7026" r:id="rId7026" location="" tooltip="" display="Skoða hjá RS Components"/>
    <hyperlink ref="H7027" r:id="rId7027" location="" tooltip="" display="Skoða hjá RS Components"/>
    <hyperlink ref="H7028" r:id="rId7028" location="" tooltip="" display="Skoða hjá RS Components"/>
    <hyperlink ref="H7029" r:id="rId7029" location="" tooltip="" display="Skoða hjá RS Components"/>
    <hyperlink ref="H7030" r:id="rId7030" location="" tooltip="" display="Skoða hjá RS Components"/>
    <hyperlink ref="H7031" r:id="rId7031" location="" tooltip="" display="Skoða hjá RS Components"/>
    <hyperlink ref="H7032" r:id="rId7032" location="" tooltip="" display="Skoða hjá RS Components"/>
    <hyperlink ref="H7033" r:id="rId7033" location="" tooltip="" display="Skoða hjá RS Components"/>
    <hyperlink ref="H7034" r:id="rId7034" location="" tooltip="" display="Skoða hjá RS Components"/>
    <hyperlink ref="H7035" r:id="rId7035" location="" tooltip="" display="Skoða hjá RS Components"/>
    <hyperlink ref="H7036" r:id="rId7036" location="" tooltip="" display="Skoða hjá RS Components"/>
    <hyperlink ref="H7037" r:id="rId7037" location="" tooltip="" display="Skoða hjá RS Components"/>
    <hyperlink ref="H7038" r:id="rId7038" location="" tooltip="" display="Skoða hjá RS Components"/>
    <hyperlink ref="H7039" r:id="rId7039" location="" tooltip="" display="Skoða hjá RS Components"/>
    <hyperlink ref="H7040" r:id="rId7040" location="" tooltip="" display="Skoða hjá RS Components"/>
    <hyperlink ref="H7041" r:id="rId7041" location="" tooltip="" display="Skoða hjá RS Components"/>
    <hyperlink ref="H7042" r:id="rId7042" location="" tooltip="" display="Skoða hjá RS Components"/>
    <hyperlink ref="H7043" r:id="rId7043" location="" tooltip="" display="Skoða hjá RS Components"/>
    <hyperlink ref="H7044" r:id="rId7044" location="" tooltip="" display="Skoða hjá RS Components"/>
    <hyperlink ref="H7045" r:id="rId7045" location="" tooltip="" display="Skoða hjá RS Components"/>
    <hyperlink ref="H7046" r:id="rId7046" location="" tooltip="" display="Skoða hjá RS Components"/>
    <hyperlink ref="H7047" r:id="rId7047" location="" tooltip="" display="Skoða hjá RS Components"/>
    <hyperlink ref="H7048" r:id="rId7048" location="" tooltip="" display="Skoða hjá RS Components"/>
    <hyperlink ref="H7049" r:id="rId7049" location="" tooltip="" display="Skoða hjá RS Components"/>
    <hyperlink ref="H7050" r:id="rId7050" location="" tooltip="" display="Skoða hjá RS Components"/>
    <hyperlink ref="H7051" r:id="rId7051" location="" tooltip="" display="Skoða hjá RS Components"/>
    <hyperlink ref="H7052" r:id="rId7052" location="" tooltip="" display="Skoða hjá RS Components"/>
    <hyperlink ref="H7053" r:id="rId7053" location="" tooltip="" display="Skoða hjá RS Components"/>
    <hyperlink ref="H7054" r:id="rId7054" location="" tooltip="" display="Skoða hjá RS Components"/>
    <hyperlink ref="H7055" r:id="rId7055" location="" tooltip="" display="Skoða hjá RS Components"/>
    <hyperlink ref="H7056" r:id="rId7056" location="" tooltip="" display="Skoða hjá RS Components"/>
    <hyperlink ref="H7057" r:id="rId7057" location="" tooltip="" display="Skoða hjá RS Components"/>
    <hyperlink ref="H7058" r:id="rId7058" location="" tooltip="" display="Skoða hjá RS Components"/>
    <hyperlink ref="H7059" r:id="rId7059" location="" tooltip="" display="Skoða hjá RS Components"/>
    <hyperlink ref="H7060" r:id="rId7060" location="" tooltip="" display="Skoða hjá RS Components"/>
    <hyperlink ref="H7061" r:id="rId7061" location="" tooltip="" display="Skoða hjá RS Components"/>
    <hyperlink ref="H7062" r:id="rId7062" location="" tooltip="" display="Skoða hjá RS Components"/>
    <hyperlink ref="H7063" r:id="rId7063" location="" tooltip="" display="Skoða hjá RS Components"/>
    <hyperlink ref="H7064" r:id="rId7064" location="" tooltip="" display="Skoða hjá RS Components"/>
    <hyperlink ref="H7065" r:id="rId7065" location="" tooltip="" display="Skoða hjá RS Components"/>
    <hyperlink ref="H7066" r:id="rId7066" location="" tooltip="" display="Skoða hjá RS Components"/>
    <hyperlink ref="H7067" r:id="rId7067" location="" tooltip="" display="Skoða hjá RS Components"/>
    <hyperlink ref="H7068" r:id="rId7068" location="" tooltip="" display="Heimasíða íhluta"/>
    <hyperlink ref="H7069" r:id="rId7069" location="" tooltip="" display="Skoða hjá RS Components"/>
    <hyperlink ref="H7070" r:id="rId7070" location="" tooltip="" display="Skoða hjá RS Components"/>
    <hyperlink ref="H7071" r:id="rId7071" location="" tooltip="" display="Skoða hjá RS Components"/>
    <hyperlink ref="H7072" r:id="rId7072" location="" tooltip="" display="Skoða hjá RS Components"/>
    <hyperlink ref="H7073" r:id="rId7073" location="" tooltip="" display="Skoða hjá RS Components"/>
    <hyperlink ref="H7074" r:id="rId7074" location="" tooltip="" display="Skoða hjá RS Components"/>
    <hyperlink ref="H7075" r:id="rId7075" location="" tooltip="" display="Skoða hjá RS Components"/>
    <hyperlink ref="H7076" r:id="rId7076" location="" tooltip="" display="Skoða hjá RS Components"/>
    <hyperlink ref="H7077" r:id="rId7077" location="" tooltip="" display="Skoða hjá RS Components"/>
    <hyperlink ref="H7078" r:id="rId7078" location="" tooltip="" display="Skoða hjá RS Components"/>
    <hyperlink ref="H7079" r:id="rId7079" location="" tooltip="" display="Skoða hjá RS Components"/>
    <hyperlink ref="H7080" r:id="rId7080" location="" tooltip="" display="Skoða hjá RS Components"/>
    <hyperlink ref="H7081" r:id="rId7081" location="" tooltip="" display="Skoða hjá RS Components"/>
    <hyperlink ref="H7082" r:id="rId7082" location="" tooltip="" display="Skoða hjá RS Components"/>
    <hyperlink ref="H7083" r:id="rId7083" location="" tooltip="" display="Skoða hjá RS Components"/>
    <hyperlink ref="H7084" r:id="rId7084" location="" tooltip="" display="Skoða hjá RS Components"/>
    <hyperlink ref="H7085" r:id="rId7085" location="" tooltip="" display="Skoða hjá RS Components"/>
    <hyperlink ref="H7086" r:id="rId7086" location="" tooltip="" display="Skoða hjá RS Components"/>
    <hyperlink ref="H7087" r:id="rId7087" location="" tooltip="" display="Skoða hjá RS Components"/>
    <hyperlink ref="H7088" r:id="rId7088" location="" tooltip="" display="Skoða hjá RS Components"/>
    <hyperlink ref="H7089" r:id="rId7089" location="" tooltip="" display="Skoða hjá RS Components"/>
    <hyperlink ref="H7090" r:id="rId7090" location="" tooltip="" display="Skoða hjá RS Components"/>
    <hyperlink ref="H7091" r:id="rId7091" location="" tooltip="" display="Skoða hjá RS Components"/>
    <hyperlink ref="H7092" r:id="rId7092" location="" tooltip="" display="Skoða hjá RS Components"/>
    <hyperlink ref="H7093" r:id="rId7093" location="" tooltip="" display="Skoða hjá RS Components"/>
    <hyperlink ref="H7094" r:id="rId7094" location="" tooltip="" display="Skoða hjá RS Components"/>
    <hyperlink ref="H7095" r:id="rId7095" location="" tooltip="" display="Skoða hjá RS Components"/>
    <hyperlink ref="H7096" r:id="rId7096" location="" tooltip="" display="Skoða hjá RS Components"/>
    <hyperlink ref="H7097" r:id="rId7097" location="" tooltip="" display="Skoða hjá RS Components"/>
    <hyperlink ref="H7098" r:id="rId7098" location="" tooltip="" display="Skoða hjá RS Components"/>
    <hyperlink ref="H7099" r:id="rId7099" location="" tooltip="" display="Heimasíða íhluta"/>
    <hyperlink ref="H7100" r:id="rId7100" location="" tooltip="" display="Skoða hjá RS Components"/>
    <hyperlink ref="H7101" r:id="rId7101" location="" tooltip="" display="Skoða hjá RS Components"/>
    <hyperlink ref="H7102" r:id="rId7102" location="" tooltip="" display="Skoða hjá RS Components"/>
    <hyperlink ref="H7103" r:id="rId7103" location="" tooltip="" display="Skoða hjá RS Components"/>
    <hyperlink ref="H7104" r:id="rId7104" location="" tooltip="" display="Skoða hjá RS Components"/>
    <hyperlink ref="H7105" r:id="rId7105" location="" tooltip="" display="Skoða hjá RS Components"/>
    <hyperlink ref="H7106" r:id="rId7106" location="" tooltip="" display="Skoða hjá RS Components"/>
    <hyperlink ref="H7107" r:id="rId7107" location="" tooltip="" display="Skoða hjá RS Components"/>
    <hyperlink ref="H7108" r:id="rId7108" location="" tooltip="" display="Skoða hjá RS Components"/>
    <hyperlink ref="H7109" r:id="rId7109" location="" tooltip="" display="Skoða hjá RS Components"/>
    <hyperlink ref="H7110" r:id="rId7110" location="" tooltip="" display="Skoða hjá RS Components"/>
    <hyperlink ref="H7111" r:id="rId7111" location="" tooltip="" display="Skoða hjá RS Components"/>
    <hyperlink ref="H7112" r:id="rId7112" location="" tooltip="" display="Skoða hjá RS Components"/>
    <hyperlink ref="H7113" r:id="rId7113" location="" tooltip="" display="Skoða hjá RS Components"/>
    <hyperlink ref="H7114" r:id="rId7114" location="" tooltip="" display="Skoða hjá RS Components"/>
    <hyperlink ref="H7115" r:id="rId7115" location="" tooltip="" display="Skoða hjá Velleman"/>
    <hyperlink ref="H7116" r:id="rId7116" location="" tooltip="" display="Skoða hjá Velleman"/>
    <hyperlink ref="H7117" r:id="rId7117" location="" tooltip="" display="Skoða hjá RS Components"/>
    <hyperlink ref="H7118" r:id="rId7118" location="" tooltip="" display="Skoða hjá Velleman"/>
    <hyperlink ref="H7119" r:id="rId7119" location="" tooltip="" display="Skoða hjá Velleman"/>
    <hyperlink ref="H7120" r:id="rId7120" location="" tooltip="" display="Skoða hjá Velleman"/>
    <hyperlink ref="H7121" r:id="rId7121" location="" tooltip="" display="Skoða hjá Velleman"/>
    <hyperlink ref="H7122" r:id="rId7122" location="" tooltip="" display="Skoða hjá RS Components"/>
    <hyperlink ref="H7123" r:id="rId7123" location="" tooltip="" display="Skoða hjá Velleman"/>
    <hyperlink ref="H7124" r:id="rId7124" location="" tooltip="" display="Skoða hjá Velleman"/>
    <hyperlink ref="H7125" r:id="rId7125" location="" tooltip="" display="Skoða hjá RS Components"/>
    <hyperlink ref="H7126" r:id="rId7126" location="" tooltip="" display="Skoða hjá RS Components"/>
    <hyperlink ref="H7127" r:id="rId7127" location="" tooltip="" display="Skoða hjá RS Components"/>
    <hyperlink ref="H7128" r:id="rId7128" location="" tooltip="" display="Skoða hjá Velleman"/>
    <hyperlink ref="H7129" r:id="rId7129" location="" tooltip="" display="Skoða hjá RS Components"/>
    <hyperlink ref="H7130" r:id="rId7130" location="" tooltip="" display="Skoða hjá RS Components"/>
    <hyperlink ref="H7131" r:id="rId7131" location="" tooltip="" display="Skoða hjá RS Components"/>
    <hyperlink ref="H7132" r:id="rId7132" location="" tooltip="" display="Skoða hjá RS Components"/>
    <hyperlink ref="H7133" r:id="rId7133" location="" tooltip="" display="Skoða hjá RS Components"/>
    <hyperlink ref="H7134" r:id="rId7134" location="" tooltip="" display="Skoða hjá RS Components"/>
    <hyperlink ref="H7135" r:id="rId7135" location="" tooltip="" display="Skoða hjá RS Components"/>
    <hyperlink ref="H7136" r:id="rId7136" location="" tooltip="" display="Skoða hjá RS Components"/>
    <hyperlink ref="H7137" r:id="rId7137" location="" tooltip="" display="Skoða hjá RS Components"/>
    <hyperlink ref="H7138" r:id="rId7138" location="" tooltip="" display="Skoða hjá RS Components"/>
    <hyperlink ref="H7139" r:id="rId7139" location="" tooltip="" display="Skoða hjá RS Components"/>
    <hyperlink ref="H7140" r:id="rId7140" location="" tooltip="" display="Skoða hjá RS Components"/>
    <hyperlink ref="H7141" r:id="rId7141" location="" tooltip="" display="Skoða hjá RS Components"/>
    <hyperlink ref="H7142" r:id="rId7142" location="" tooltip="" display="Skoða hjá RS Components"/>
    <hyperlink ref="H7143" r:id="rId7143" location="" tooltip="" display="Skoða hjá RS Components"/>
    <hyperlink ref="H7144" r:id="rId7144" location="" tooltip="" display="Skoða hjá RS Components"/>
    <hyperlink ref="H7145" r:id="rId7145" location="" tooltip="" display="Skoða hjá RS Components"/>
    <hyperlink ref="H7146" r:id="rId7146" location="" tooltip="" display="Skoða hjá RS Components"/>
    <hyperlink ref="H7147" r:id="rId7147" location="" tooltip="" display="Skoða hjá RS Components"/>
    <hyperlink ref="H7148" r:id="rId7148" location="" tooltip="" display="Skoða hjá RS Components"/>
    <hyperlink ref="H7149" r:id="rId7149" location="" tooltip="" display="Skoða hjá RS Components"/>
    <hyperlink ref="H7150" r:id="rId7150" location="" tooltip="" display="Skoða hjá RS Components"/>
    <hyperlink ref="H7151" r:id="rId7151" location="" tooltip="" display="Skoða hjá RS Components"/>
    <hyperlink ref="H7152" r:id="rId7152" location="" tooltip="" display="Skoða hjá Velleman"/>
    <hyperlink ref="H7153" r:id="rId7153" location="" tooltip="" display="Skoða hjá Velleman"/>
    <hyperlink ref="H7154" r:id="rId7154" location="" tooltip="" display="Skoða hjá RS Components"/>
    <hyperlink ref="H7155" r:id="rId7155" location="" tooltip="" display="Skoða hjá Velleman"/>
    <hyperlink ref="H7156" r:id="rId7156" location="" tooltip="" display="Skoða hjá Velleman"/>
    <hyperlink ref="H7157" r:id="rId7157" location="" tooltip="" display="Skoða hjá Velleman"/>
    <hyperlink ref="H7158" r:id="rId7158" location="" tooltip="" display="Skoða hjá Velleman"/>
    <hyperlink ref="H7159" r:id="rId7159" location="" tooltip="" display="Skoða hjá Velleman"/>
    <hyperlink ref="H7160" r:id="rId7160" location="" tooltip="" display="Skoða hjá RS Components"/>
    <hyperlink ref="H7161" r:id="rId7161" location="" tooltip="" display="Skoða hjá RS Components"/>
    <hyperlink ref="H7162" r:id="rId7162" location="" tooltip="" display="Skoða hjá RS Components"/>
    <hyperlink ref="H7163" r:id="rId7163" location="" tooltip="" display="Skoða hjá RS Components"/>
    <hyperlink ref="H7164" r:id="rId7164" location="" tooltip="" display="Skoða hjá RS Components"/>
    <hyperlink ref="H7165" r:id="rId7165" location="" tooltip="" display="Skoða hjá RS Components"/>
    <hyperlink ref="H7166" r:id="rId7166" location="" tooltip="" display="Skoða hjá RS Components"/>
    <hyperlink ref="H7167" r:id="rId7167" location="" tooltip="" display="Skoða hjá RS Components"/>
    <hyperlink ref="H7168" r:id="rId7168" location="" tooltip="" display="Skoða hjá RS Components"/>
    <hyperlink ref="H7169" r:id="rId7169" location="" tooltip="" display="Skoða hjá RS Components"/>
    <hyperlink ref="H7170" r:id="rId7170" location="" tooltip="" display="Skoða hjá RS Components"/>
    <hyperlink ref="H7171" r:id="rId7171" location="" tooltip="" display="Skoða hjá RS Components"/>
    <hyperlink ref="H7172" r:id="rId7172" location="" tooltip="" display="Skoða hjá RS Components"/>
    <hyperlink ref="H7173" r:id="rId7173" location="" tooltip="" display="Skoða hjá RS Components"/>
    <hyperlink ref="H7174" r:id="rId7174" location="" tooltip="" display="Skoða hjá RS Components"/>
    <hyperlink ref="H7175" r:id="rId7175" location="" tooltip="" display="Skoða hjá RS Components"/>
    <hyperlink ref="H7176" r:id="rId7176" location="" tooltip="" display="Skoða hjá RS Components"/>
    <hyperlink ref="H7177" r:id="rId7177" location="" tooltip="" display="Skoða hjá RS Components"/>
    <hyperlink ref="H7178" r:id="rId7178" location="" tooltip="" display="Skoða hjá RS Components"/>
    <hyperlink ref="H7179" r:id="rId7179" location="" tooltip="" display="Skoða hjá RS Components"/>
    <hyperlink ref="H7180" r:id="rId7180" location="" tooltip="" display="Skoða hjá RS Components"/>
    <hyperlink ref="H7181" r:id="rId7181" location="" tooltip="" display="Skoða hjá RS Components"/>
    <hyperlink ref="H7182" r:id="rId7182" location="" tooltip="" display="Skoða hjá RS Components"/>
    <hyperlink ref="H7183" r:id="rId7183" location="" tooltip="" display="Skoða hjá RS Components"/>
    <hyperlink ref="H7184" r:id="rId7184" location="" tooltip="" display="Skoða hjá RS Components"/>
    <hyperlink ref="H7185" r:id="rId7185" location="" tooltip="" display="Skoða hjá RS Components"/>
    <hyperlink ref="H7186" r:id="rId7186" location="" tooltip="" display="Skoða hjá RS Components"/>
    <hyperlink ref="H7187" r:id="rId7187" location="" tooltip="" display="Skoða hjá RS Components"/>
    <hyperlink ref="H7188" r:id="rId7188" location="" tooltip="" display="Heimasíða íhluta"/>
    <hyperlink ref="H7189" r:id="rId7189" location="" tooltip="" display="Skoða hjá RS Components"/>
    <hyperlink ref="H7190" r:id="rId7190" location="" tooltip="" display="Skoða hjá RS Components"/>
    <hyperlink ref="H7191" r:id="rId7191" location="" tooltip="" display="Skoða hjá RS Components"/>
    <hyperlink ref="H7192" r:id="rId7192" location="" tooltip="" display="Skoða hjá Conrad"/>
    <hyperlink ref="H7193" r:id="rId7193" location="" tooltip="" display="Skoða hjá Conrad"/>
    <hyperlink ref="H7194" r:id="rId7194" location="" tooltip="" display="Heimasíða íhluta"/>
    <hyperlink ref="H7195" r:id="rId7195" location="" tooltip="" display="Skoða hjá RS Components"/>
    <hyperlink ref="H7196" r:id="rId7196" location="" tooltip="" display="Heimasíða íhluta"/>
    <hyperlink ref="H7197" r:id="rId7197" location="" tooltip="" display="Skoða hjá RS Components"/>
    <hyperlink ref="H7198" r:id="rId7198" location="" tooltip="" display="Skoða hjá RS Components"/>
    <hyperlink ref="H7199" r:id="rId7199" location="" tooltip="" display="Skoða hjá RS Components"/>
    <hyperlink ref="H7200" r:id="rId7200" location="" tooltip="" display="Skoða hjá RS Components"/>
    <hyperlink ref="H7201" r:id="rId7201" location="" tooltip="" display="Skoða hjá RS Components"/>
    <hyperlink ref="H7202" r:id="rId7202" location="" tooltip="" display="Skoða hjá RS Components"/>
    <hyperlink ref="H7203" r:id="rId7203" location="" tooltip="" display="Skoða hjá RS Components"/>
    <hyperlink ref="H7204" r:id="rId7204" location="" tooltip="" display="Skoða hjá RS Components"/>
    <hyperlink ref="H7205" r:id="rId7205" location="" tooltip="" display="Skoða hjá RS Components"/>
    <hyperlink ref="H7206" r:id="rId7206" location="" tooltip="" display="Skoða hjá RS Components"/>
    <hyperlink ref="H7207" r:id="rId7207" location="" tooltip="" display="Skoða hjá RS Components"/>
    <hyperlink ref="H7208" r:id="rId7208" location="" tooltip="" display="Skoða hjá RS Components"/>
    <hyperlink ref="H7209" r:id="rId7209" location="" tooltip="" display="Skoða hjá RS Components"/>
    <hyperlink ref="H7210" r:id="rId7210" location="" tooltip="" display="Skoða hjá RS Components"/>
    <hyperlink ref="H7211" r:id="rId7211" location="" tooltip="" display="Skoða hjá Velleman"/>
    <hyperlink ref="H7212" r:id="rId7212" location="" tooltip="" display="Skoða hjá RS Components"/>
    <hyperlink ref="H7213" r:id="rId7213" location="" tooltip="" display="Skoða hjá RS Components"/>
    <hyperlink ref="H7214" r:id="rId7214" location="" tooltip="" display="Skoða hjá RS Components"/>
    <hyperlink ref="H7215" r:id="rId7215" location="" tooltip="" display="Skoða hjá RS Components"/>
    <hyperlink ref="H7216" r:id="rId7216" location="" tooltip="" display="Skoða hjá RS Components"/>
    <hyperlink ref="H7217" r:id="rId7217" location="" tooltip="" display="Skoða hjá RS Components"/>
    <hyperlink ref="H7218" r:id="rId7218" location="" tooltip="" display="Skoða hjá RS Components"/>
    <hyperlink ref="H7219" r:id="rId7219" location="" tooltip="" display="Skoða hjá RS Components"/>
    <hyperlink ref="H7220" r:id="rId7220" location="" tooltip="" display="Skoða hjá RS Components"/>
    <hyperlink ref="H7221" r:id="rId7221" location="" tooltip="" display="Skoða hjá RS Components"/>
    <hyperlink ref="H7222" r:id="rId7222" location="" tooltip="" display="Skoða hjá RS Components"/>
    <hyperlink ref="H7223" r:id="rId7223" location="" tooltip="" display="Skoða hjá RS Components"/>
    <hyperlink ref="H7224" r:id="rId7224" location="" tooltip="" display="Skoða hjá RS Components"/>
    <hyperlink ref="H7225" r:id="rId7225" location="" tooltip="" display="Skoða hjá RS Components"/>
    <hyperlink ref="H7226" r:id="rId7226" location="" tooltip="" display="Skoða hjá RS Components"/>
    <hyperlink ref="H7227" r:id="rId7227" location="" tooltip="" display="Skoða hjá RS Components"/>
    <hyperlink ref="H7228" r:id="rId7228" location="" tooltip="" display="Skoða hjá RS Components"/>
    <hyperlink ref="H7229" r:id="rId7229" location="" tooltip="" display="Skoða hjá RS Components"/>
    <hyperlink ref="H7230" r:id="rId7230" location="" tooltip="" display="Skoða hjá RS Components"/>
    <hyperlink ref="H7231" r:id="rId7231" location="" tooltip="" display="Skoða hjá RS Components"/>
    <hyperlink ref="H7232" r:id="rId7232" location="" tooltip="" display="Skoða hjá RS Components"/>
    <hyperlink ref="H7233" r:id="rId7233" location="" tooltip="" display="Heimasíða íhluta"/>
    <hyperlink ref="H7234" r:id="rId7234" location="" tooltip="" display="Skoða hjá RS Components"/>
    <hyperlink ref="H7235" r:id="rId7235" location="" tooltip="" display="Heimasíða íhluta"/>
    <hyperlink ref="H7236" r:id="rId7236" location="" tooltip="" display="Skoða hjá RS Components"/>
    <hyperlink ref="H7237" r:id="rId7237" location="" tooltip="" display="Skoða hjá RS Components"/>
    <hyperlink ref="H7238" r:id="rId7238" location="" tooltip="" display="Skoða hjá RS Components"/>
    <hyperlink ref="H7239" r:id="rId7239" location="" tooltip="" display="Skoða hjá RS Components"/>
    <hyperlink ref="H7240" r:id="rId7240" location="" tooltip="" display="Skoða hjá RS Components"/>
    <hyperlink ref="H7241" r:id="rId7241" location="" tooltip="" display="Skoða hjá RS Components"/>
    <hyperlink ref="H7242" r:id="rId7242" location="" tooltip="" display="Skoða hjá RS Components"/>
    <hyperlink ref="H7243" r:id="rId7243" location="" tooltip="" display="Heimasíða íhluta"/>
    <hyperlink ref="H7244" r:id="rId7244" location="" tooltip="" display="Skoða hjá RS Components"/>
    <hyperlink ref="H7245" r:id="rId7245" location="" tooltip="" display="Heimasíða íhluta"/>
    <hyperlink ref="H7246" r:id="rId7246" location="" tooltip="" display="Skoða hjá RS Components"/>
    <hyperlink ref="H7247" r:id="rId7247" location="" tooltip="" display="Skoða hjá RS Components"/>
    <hyperlink ref="H7248" r:id="rId7248" location="" tooltip="" display="Skoða hjá RS Components"/>
    <hyperlink ref="H7249" r:id="rId7249" location="" tooltip="" display="Skoða hjá RS Components"/>
    <hyperlink ref="H7250" r:id="rId7250" location="" tooltip="" display="Skoða hjá RS Components"/>
    <hyperlink ref="H7251" r:id="rId7251" location="" tooltip="" display="Skoða hjá RS Components"/>
    <hyperlink ref="H7252" r:id="rId7252" location="" tooltip="" display="Skoða hjá RS Components"/>
    <hyperlink ref="H7253" r:id="rId7253" location="" tooltip="" display="Skoða hjá RS Components"/>
    <hyperlink ref="H7254" r:id="rId7254" location="" tooltip="" display="Heimasíða íhluta"/>
    <hyperlink ref="H7255" r:id="rId7255" location="" tooltip="" display="Skoða hjá RS Components"/>
    <hyperlink ref="H7256" r:id="rId7256" location="" tooltip="" display="Skoða hjá RS Components"/>
    <hyperlink ref="H7257" r:id="rId7257" location="" tooltip="" display="Skoða hjá RS Components"/>
    <hyperlink ref="H7258" r:id="rId7258" location="" tooltip="" display="Skoða hjá RS Components"/>
    <hyperlink ref="H7259" r:id="rId7259" location="" tooltip="" display="Skoða hjá RS Components"/>
    <hyperlink ref="H7260" r:id="rId7260" location="" tooltip="" display="Skoða hjá RS Components"/>
    <hyperlink ref="H7261" r:id="rId7261" location="" tooltip="" display="Skoða hjá RS Components"/>
    <hyperlink ref="H7262" r:id="rId7262" location="" tooltip="" display="Skoða hjá RS Components"/>
    <hyperlink ref="H7263" r:id="rId7263" location="" tooltip="" display="Heimasíða íhluta"/>
    <hyperlink ref="H7264" r:id="rId7264" location="" tooltip="" display="Skoða hjá RS Components"/>
    <hyperlink ref="H7265" r:id="rId7265" location="" tooltip="" display="Skoða hjá RS Components"/>
    <hyperlink ref="H7266" r:id="rId7266" location="" tooltip="" display="Skoða hjá RS Components"/>
    <hyperlink ref="H7267" r:id="rId7267" location="" tooltip="" display="Skoða hjá RS Components"/>
    <hyperlink ref="H7268" r:id="rId7268" location="" tooltip="" display="Skoða hjá RS Components"/>
    <hyperlink ref="H7269" r:id="rId7269" location="" tooltip="" display="Skoða hjá RS Components"/>
    <hyperlink ref="H7270" r:id="rId7270" location="" tooltip="" display="Skoða hjá RS Components"/>
    <hyperlink ref="H7271" r:id="rId7271" location="" tooltip="" display="Skoða hjá RS Components"/>
    <hyperlink ref="H7272" r:id="rId7272" location="" tooltip="" display="Skoða hjá RS Components"/>
    <hyperlink ref="H7273" r:id="rId7273" location="" tooltip="" display="Skoða hjá RS Components"/>
    <hyperlink ref="H7274" r:id="rId7274" location="" tooltip="" display="Skoða hjá RS Components"/>
    <hyperlink ref="H7275" r:id="rId7275" location="" tooltip="" display="Skoða hjá RS Components"/>
    <hyperlink ref="H7276" r:id="rId7276" location="" tooltip="" display="Skoða hjá RS Components"/>
    <hyperlink ref="H7277" r:id="rId7277" location="" tooltip="" display="Skoða hjá RS Components"/>
    <hyperlink ref="H7278" r:id="rId7278" location="" tooltip="" display="Skoða hjá RS Components"/>
    <hyperlink ref="H7279" r:id="rId7279" location="" tooltip="" display="Skoða hjá RS Components"/>
    <hyperlink ref="H7280" r:id="rId7280" location="" tooltip="" display="Skoða hjá RS Components"/>
    <hyperlink ref="H7281" r:id="rId7281" location="" tooltip="" display="Skoða hjá RS Components"/>
    <hyperlink ref="H7282" r:id="rId7282" location="" tooltip="" display="Skoða hjá RS Components"/>
    <hyperlink ref="H7283" r:id="rId7283" location="" tooltip="" display="Skoða hjá RS Components"/>
    <hyperlink ref="H7284" r:id="rId7284" location="" tooltip="" display="Skoða hjá RS Components"/>
    <hyperlink ref="H7285" r:id="rId7285" location="" tooltip="" display="Skoða hjá RS Components"/>
    <hyperlink ref="H7286" r:id="rId7286" location="" tooltip="" display="Skoða hjá RS Components"/>
    <hyperlink ref="H7287" r:id="rId7287" location="" tooltip="" display="Heimasíða íhluta"/>
    <hyperlink ref="H7288" r:id="rId7288" location="" tooltip="" display="Heimasíða íhluta"/>
    <hyperlink ref="H7289" r:id="rId7289" location="" tooltip="" display="Skoða hjá Velleman"/>
    <hyperlink ref="H7290" r:id="rId7290" location="" tooltip="" display="Heimasíða íhluta"/>
    <hyperlink ref="H7291" r:id="rId7291" location="" tooltip="" display="Heimasíða íhluta"/>
    <hyperlink ref="H7292" r:id="rId7292" location="" tooltip="" display="Heimasíða íhluta"/>
    <hyperlink ref="H7293" r:id="rId7293" location="" tooltip="" display="Heimasíða íhluta"/>
    <hyperlink ref="H7294" r:id="rId7294" location="" tooltip="" display="Skoða hjá RS Components"/>
    <hyperlink ref="H7295" r:id="rId7295" location="" tooltip="" display="Heimasíða íhluta"/>
    <hyperlink ref="H7296" r:id="rId7296" location="" tooltip="" display="Heimasíða íhluta"/>
    <hyperlink ref="H7297" r:id="rId7297" location="" tooltip="" display="Heimasíða íhluta"/>
    <hyperlink ref="H7298" r:id="rId7298" location="" tooltip="" display="Heimasíða íhluta"/>
    <hyperlink ref="H7299" r:id="rId7299" location="" tooltip="" display="Heimasíða íhluta"/>
    <hyperlink ref="H7300" r:id="rId7300" location="" tooltip="" display="Heimasíða íhluta"/>
    <hyperlink ref="H7301" r:id="rId7301" location="" tooltip="" display="Heimasíða íhluta"/>
    <hyperlink ref="H7302" r:id="rId7302" location="" tooltip="" display="Heimasíða íhluta"/>
    <hyperlink ref="H7303" r:id="rId7303" location="" tooltip="" display="Skoða hjá RS Components"/>
    <hyperlink ref="H7304" r:id="rId7304" location="" tooltip="" display="Skoða hjá RS Components"/>
    <hyperlink ref="H7305" r:id="rId7305" location="" tooltip="" display="Heimasíða íhluta"/>
    <hyperlink ref="H7306" r:id="rId7306" location="" tooltip="" display="Heimasíða íhluta"/>
    <hyperlink ref="H7307" r:id="rId7307" location="" tooltip="" display="Heimasíða íhluta"/>
    <hyperlink ref="H7308" r:id="rId7308" location="" tooltip="" display="Heimasíða íhluta"/>
    <hyperlink ref="H7309" r:id="rId7309" location="" tooltip="" display="Heimasíða íhluta"/>
    <hyperlink ref="H7310" r:id="rId7310" location="" tooltip="" display="Heimasíða íhluta"/>
    <hyperlink ref="H7311" r:id="rId7311" location="" tooltip="" display="Heimasíða íhluta"/>
    <hyperlink ref="H7312" r:id="rId7312" location="" tooltip="" display="Heimasíða íhluta"/>
    <hyperlink ref="H7313" r:id="rId7313" location="" tooltip="" display="Heimasíða íhluta"/>
    <hyperlink ref="H7314" r:id="rId7314" location="" tooltip="" display="Heimasíða íhluta"/>
    <hyperlink ref="H7315" r:id="rId7315" location="" tooltip="" display="Heimasíða íhluta"/>
    <hyperlink ref="H7316" r:id="rId7316" location="" tooltip="" display="Heimasíða íhluta"/>
    <hyperlink ref="H7317" r:id="rId7317" location="" tooltip="" display="Heimasíða íhluta"/>
    <hyperlink ref="H7318" r:id="rId7318" location="" tooltip="" display="Skoða hjá RS Components"/>
    <hyperlink ref="H7319" r:id="rId7319" location="" tooltip="" display="Skoða hjá RS Components"/>
    <hyperlink ref="H7320" r:id="rId7320" location="" tooltip="" display="Skoða hjá RS Components"/>
    <hyperlink ref="H7321" r:id="rId7321" location="" tooltip="" display="Skoða hjá RS Components"/>
    <hyperlink ref="H7322" r:id="rId7322" location="" tooltip="" display="Skoða hjá RS Components"/>
    <hyperlink ref="H7323" r:id="rId7323" location="" tooltip="" display="Skoða hjá RS Components"/>
    <hyperlink ref="H7324" r:id="rId7324" location="" tooltip="" display="Skoða hjá RS Components"/>
    <hyperlink ref="H7325" r:id="rId7325" location="" tooltip="" display="Skoða hjá RS Components"/>
    <hyperlink ref="H7326" r:id="rId7326" location="" tooltip="" display="Skoða hjá RS Components"/>
    <hyperlink ref="H7327" r:id="rId7327" location="" tooltip="" display="Skoða hjá RS Components"/>
    <hyperlink ref="H7328" r:id="rId7328" location="" tooltip="" display="Skoða hjá RS Components"/>
    <hyperlink ref="H7329" r:id="rId7329" location="" tooltip="" display="Skoða hjá RS Components"/>
    <hyperlink ref="H7330" r:id="rId7330" location="" tooltip="" display="Skoða hjá RS Components"/>
    <hyperlink ref="H7331" r:id="rId7331" location="" tooltip="" display="Skoða hjá RS Components"/>
    <hyperlink ref="H7332" r:id="rId7332" location="" tooltip="" display="Skoða hjá RS Components"/>
    <hyperlink ref="H7333" r:id="rId7333" location="" tooltip="" display="Skoða hjá RS Components"/>
    <hyperlink ref="H7334" r:id="rId7334" location="" tooltip="" display="Skoða hjá RS Components"/>
    <hyperlink ref="H7335" r:id="rId7335" location="" tooltip="" display="Skoða hjá RS Components"/>
    <hyperlink ref="H7336" r:id="rId7336" location="" tooltip="" display="Skoða hjá RS Components"/>
    <hyperlink ref="H7337" r:id="rId7337" location="" tooltip="" display="Skoða hjá RS Components"/>
    <hyperlink ref="H7338" r:id="rId7338" location="" tooltip="" display="Skoða hjá RS Components"/>
    <hyperlink ref="H7339" r:id="rId7339" location="" tooltip="" display="Skoða hjá RS Components"/>
    <hyperlink ref="H7340" r:id="rId7340" location="" tooltip="" display="Skoða hjá RS Components"/>
    <hyperlink ref="H7341" r:id="rId7341" location="" tooltip="" display="Skoða hjá RS Components"/>
    <hyperlink ref="H7342" r:id="rId7342" location="" tooltip="" display="Skoða hjá RS Components"/>
    <hyperlink ref="H7343" r:id="rId7343" location="" tooltip="" display="Skoða hjá RS Components"/>
    <hyperlink ref="H7344" r:id="rId7344" location="" tooltip="" display="Skoða hjá RS Components"/>
    <hyperlink ref="H7345" r:id="rId7345" location="" tooltip="" display="Skoða hjá RS Components"/>
    <hyperlink ref="H7346" r:id="rId7346" location="" tooltip="" display="Skoða hjá RS Components"/>
    <hyperlink ref="H7347" r:id="rId7347" location="" tooltip="" display="Skoða hjá RS Components"/>
    <hyperlink ref="H7348" r:id="rId7348" location="" tooltip="" display="Skoða hjá RS Components"/>
    <hyperlink ref="H7349" r:id="rId7349" location="" tooltip="" display="Skoða hjá RS Components"/>
    <hyperlink ref="H7350" r:id="rId7350" location="" tooltip="" display="Skoða hjá RS Components"/>
    <hyperlink ref="H7351" r:id="rId7351" location="" tooltip="" display="Skoða hjá RS Components"/>
    <hyperlink ref="H7352" r:id="rId7352" location="" tooltip="" display="Skoða hjá RS Components"/>
    <hyperlink ref="H7353" r:id="rId7353" location="" tooltip="" display="Skoða hjá RS Components"/>
    <hyperlink ref="H7354" r:id="rId7354" location="" tooltip="" display="Skoða hjá RS Components"/>
    <hyperlink ref="H7355" r:id="rId7355" location="" tooltip="" display="Skoða hjá RS Components"/>
    <hyperlink ref="H7356" r:id="rId7356" location="" tooltip="" display="Skoða hjá RS Components"/>
    <hyperlink ref="H7357" r:id="rId7357" location="" tooltip="" display="Skoða hjá RS Components"/>
    <hyperlink ref="H7358" r:id="rId7358" location="" tooltip="" display="Skoða hjá RS Components"/>
    <hyperlink ref="H7359" r:id="rId7359" location="" tooltip="" display="Skoða hjá RS Components"/>
    <hyperlink ref="H7360" r:id="rId7360" location="" tooltip="" display="Skoða hjá RS Components"/>
    <hyperlink ref="H7361" r:id="rId7361" location="" tooltip="" display="Skoða hjá RS Components"/>
    <hyperlink ref="H7362" r:id="rId7362" location="" tooltip="" display="Skoða hjá Conrad"/>
    <hyperlink ref="H7363" r:id="rId7363" location="" tooltip="" display="Skoða hjá RS Components"/>
    <hyperlink ref="H7364" r:id="rId7364" location="" tooltip="" display="Skoða hjá RS Components"/>
    <hyperlink ref="H7365" r:id="rId7365" location="" tooltip="" display="Skoða hjá RS Components"/>
    <hyperlink ref="H7366" r:id="rId7366" location="" tooltip="" display="Skoða hjá RS Components"/>
    <hyperlink ref="H7367" r:id="rId7367" location="" tooltip="" display="Skoða hjá RS Components"/>
    <hyperlink ref="H7368" r:id="rId7368" location="" tooltip="" display="Skoða hjá RS Components"/>
    <hyperlink ref="H7369" r:id="rId7369" location="" tooltip="" display="Skoða hjá RS Components"/>
    <hyperlink ref="H7370" r:id="rId7370" location="" tooltip="" display="Skoða hjá RS Components"/>
    <hyperlink ref="H7371" r:id="rId7371" location="" tooltip="" display="Skoða hjá RS Components"/>
    <hyperlink ref="H7372" r:id="rId7372" location="" tooltip="" display="Skoða hjá RS Components"/>
    <hyperlink ref="H7373" r:id="rId7373" location="" tooltip="" display="Skoða hjá RS Components"/>
    <hyperlink ref="H7374" r:id="rId7374" location="" tooltip="" display="Skoða hjá RS Components"/>
    <hyperlink ref="H7375" r:id="rId7375" location="" tooltip="" display="Skoða hjá RS Components"/>
    <hyperlink ref="H7376" r:id="rId7376" location="" tooltip="" display="Skoða hjá RS Components"/>
    <hyperlink ref="H7377" r:id="rId7377" location="" tooltip="" display="Skoða hjá RS Components"/>
    <hyperlink ref="H7378" r:id="rId7378" location="" tooltip="" display="Skoða hjá RS Components"/>
    <hyperlink ref="H7379" r:id="rId7379" location="" tooltip="" display="Skoða hjá RS Components"/>
    <hyperlink ref="H7380" r:id="rId7380" location="" tooltip="" display="Skoða hjá RS Components"/>
    <hyperlink ref="H7381" r:id="rId7381" location="" tooltip="" display="Skoða hjá RS Components"/>
    <hyperlink ref="H7382" r:id="rId7382" location="" tooltip="" display="Skoða hjá RS Components"/>
    <hyperlink ref="H7383" r:id="rId7383" location="" tooltip="" display="Skoða hjá RS Components"/>
    <hyperlink ref="H7384" r:id="rId7384" location="" tooltip="" display="Skoða hjá RS Components"/>
    <hyperlink ref="H7385" r:id="rId7385" location="" tooltip="" display="Skoða hjá RS Components"/>
    <hyperlink ref="H7386" r:id="rId7386" location="" tooltip="" display="Skoða hjá RS Components"/>
    <hyperlink ref="H7387" r:id="rId7387" location="" tooltip="" display="Skoða hjá RS Components"/>
    <hyperlink ref="H7388" r:id="rId7388" location="" tooltip="" display="Skoða hjá RS Components"/>
    <hyperlink ref="H7389" r:id="rId7389" location="" tooltip="" display="Skoða hjá RS Components"/>
    <hyperlink ref="H7390" r:id="rId7390" location="" tooltip="" display="Skoða hjá RS Components"/>
    <hyperlink ref="H7391" r:id="rId7391" location="" tooltip="" display="Skoða hjá RS Components"/>
    <hyperlink ref="H7392" r:id="rId7392" location="" tooltip="" display="Skoða hjá RS Components"/>
    <hyperlink ref="H7393" r:id="rId7393" location="" tooltip="" display="Skoða hjá RS Components"/>
    <hyperlink ref="H7394" r:id="rId7394" location="" tooltip="" display="Skoða hjá RS Components"/>
    <hyperlink ref="H7395" r:id="rId7395" location="" tooltip="" display="Skoða hjá RS Components"/>
    <hyperlink ref="H7396" r:id="rId7396" location="" tooltip="" display="Skoða hjá RS Components"/>
    <hyperlink ref="H7397" r:id="rId7397" location="" tooltip="" display="Heimasíða íhluta"/>
    <hyperlink ref="H7398" r:id="rId7398" location="" tooltip="" display="Skoða hjá RS Components"/>
    <hyperlink ref="H7399" r:id="rId7399" location="" tooltip="" display="Skoða hjá RS Components"/>
    <hyperlink ref="H7400" r:id="rId7400" location="" tooltip="" display="Skoða hjá RS Components"/>
    <hyperlink ref="H7401" r:id="rId7401" location="" tooltip="" display="Skoða hjá RS Components"/>
    <hyperlink ref="H7402" r:id="rId7402" location="" tooltip="" display="Skoða hjá RS Components"/>
    <hyperlink ref="H7403" r:id="rId7403" location="" tooltip="" display="Skoða hjá RS Components"/>
    <hyperlink ref="H7404" r:id="rId7404" location="" tooltip="" display="Skoða hjá RS Components"/>
    <hyperlink ref="H7405" r:id="rId7405" location="" tooltip="" display="Skoða hjá RS Components"/>
    <hyperlink ref="H7406" r:id="rId7406" location="" tooltip="" display="Skoða hjá RS Components"/>
    <hyperlink ref="H7407" r:id="rId7407" location="" tooltip="" display="Skoða hjá RS Components"/>
    <hyperlink ref="H7408" r:id="rId7408" location="" tooltip="" display="Skoða hjá RS Components"/>
    <hyperlink ref="H7409" r:id="rId7409" location="" tooltip="" display="Skoða hjá RS Components"/>
    <hyperlink ref="H7410" r:id="rId7410" location="" tooltip="" display="Skoða hjá RS Components"/>
    <hyperlink ref="H7411" r:id="rId7411" location="" tooltip="" display="Skoða hjá RS Components"/>
    <hyperlink ref="H7412" r:id="rId7412" location="" tooltip="" display="Skoða hjá RS Components"/>
    <hyperlink ref="H7413" r:id="rId7413" location="" tooltip="" display="Skoða hjá RS Components"/>
    <hyperlink ref="H7414" r:id="rId7414" location="" tooltip="" display="Skoða hjá RS Components"/>
    <hyperlink ref="H7415" r:id="rId7415" location="" tooltip="" display="Skoða hjá RS Components"/>
    <hyperlink ref="H7416" r:id="rId7416" location="" tooltip="" display="Skoða hjá RS Components"/>
    <hyperlink ref="H7417" r:id="rId7417" location="" tooltip="" display="Skoða hjá RS Components"/>
    <hyperlink ref="H7418" r:id="rId7418" location="" tooltip="" display="Skoða hjá RS Components"/>
    <hyperlink ref="H7419" r:id="rId7419" location="" tooltip="" display="Skoða hjá RS Components"/>
    <hyperlink ref="H7420" r:id="rId7420" location="" tooltip="" display="Skoða hjá RS Components"/>
    <hyperlink ref="H7421" r:id="rId7421" location="" tooltip="" display="Skoða hjá RS Components"/>
    <hyperlink ref="H7422" r:id="rId7422" location="" tooltip="" display="Skoða hjá RS Components"/>
    <hyperlink ref="H7423" r:id="rId7423" location="" tooltip="" display="Skoða hjá RS Components"/>
    <hyperlink ref="H7424" r:id="rId7424" location="" tooltip="" display="Skoða hjá RS Components"/>
    <hyperlink ref="H7425" r:id="rId7425" location="" tooltip="" display="Skoða hjá RS Components"/>
    <hyperlink ref="H7426" r:id="rId7426" location="" tooltip="" display="Skoða hjá RS Components"/>
    <hyperlink ref="H7427" r:id="rId7427" location="" tooltip="" display="Skoða hjá RS Components"/>
    <hyperlink ref="H7428" r:id="rId7428" location="" tooltip="" display="Skoða hjá RS Components"/>
    <hyperlink ref="H7429" r:id="rId7429" location="" tooltip="" display="Skoða hjá RS Components"/>
    <hyperlink ref="H7430" r:id="rId7430" location="" tooltip="" display="Skoða hjá RS Components"/>
    <hyperlink ref="H7431" r:id="rId7431" location="" tooltip="" display="Skoða hjá RS Components"/>
    <hyperlink ref="H7432" r:id="rId7432" location="" tooltip="" display="Skoða hjá RS Components"/>
    <hyperlink ref="H7433" r:id="rId7433" location="" tooltip="" display="Skoða hjá RS Components"/>
    <hyperlink ref="H7434" r:id="rId7434" location="" tooltip="" display="Skoða hjá RS Components"/>
    <hyperlink ref="H7435" r:id="rId7435" location="" tooltip="" display="Skoða hjá RS Components"/>
    <hyperlink ref="H7436" r:id="rId7436" location="" tooltip="" display="Skoða hjá RS Components"/>
    <hyperlink ref="H7437" r:id="rId7437" location="" tooltip="" display="Skoða hjá RS Components"/>
    <hyperlink ref="H7438" r:id="rId7438" location="" tooltip="" display="Skoða hjá RS Components"/>
    <hyperlink ref="H7439" r:id="rId7439" location="" tooltip="" display="Skoða hjá RS Components"/>
    <hyperlink ref="H7440" r:id="rId7440" location="" tooltip="" display="Skoða hjá RS Components"/>
    <hyperlink ref="H7441" r:id="rId7441" location="" tooltip="" display="Skoða hjá RS Components"/>
    <hyperlink ref="H7442" r:id="rId7442" location="" tooltip="" display="Skoða hjá RS Components"/>
    <hyperlink ref="H7443" r:id="rId7443" location="" tooltip="" display="Skoða hjá RS Components"/>
    <hyperlink ref="H7444" r:id="rId7444" location="" tooltip="" display="Skoða hjá RS Components"/>
    <hyperlink ref="H7445" r:id="rId7445" location="" tooltip="" display="Skoða hjá RS Components"/>
    <hyperlink ref="H7446" r:id="rId7446" location="" tooltip="" display="Skoða hjá RS Components"/>
    <hyperlink ref="H7447" r:id="rId7447" location="" tooltip="" display="Skoða hjá RS Components"/>
    <hyperlink ref="H7448" r:id="rId7448" location="" tooltip="" display="Skoða hjá RS Components"/>
    <hyperlink ref="H7449" r:id="rId7449" location="" tooltip="" display="Skoða hjá RS Components"/>
    <hyperlink ref="H7450" r:id="rId7450" location="" tooltip="" display="Heimasíða íhluta"/>
    <hyperlink ref="H7451" r:id="rId7451" location="" tooltip="" display="Skoða hjá RS Components"/>
    <hyperlink ref="H7452" r:id="rId7452" location="" tooltip="" display="Skoða hjá RS Components"/>
    <hyperlink ref="H7453" r:id="rId7453" location="" tooltip="" display="Skoða hjá RS Components"/>
    <hyperlink ref="H7454" r:id="rId7454" location="" tooltip="" display="Skoða hjá RS Components"/>
    <hyperlink ref="H7455" r:id="rId7455" location="" tooltip="" display="Skoða hjá RS Components"/>
    <hyperlink ref="H7456" r:id="rId7456" location="" tooltip="" display="Skoða hjá RS Components"/>
    <hyperlink ref="H7457" r:id="rId7457" location="" tooltip="" display="Skoða hjá RS Components"/>
    <hyperlink ref="H7458" r:id="rId7458" location="" tooltip="" display="Skoða hjá Conrad"/>
    <hyperlink ref="H7459" r:id="rId7459" location="" tooltip="" display="Skoða hjá Conrad"/>
    <hyperlink ref="H7460" r:id="rId7460" location="" tooltip="" display="Skoða hjá Conrad"/>
    <hyperlink ref="H7461" r:id="rId7461" location="" tooltip="" display="Skoða hjá Conrad"/>
    <hyperlink ref="H7462" r:id="rId7462" location="" tooltip="" display="Skoða hjá Conrad"/>
    <hyperlink ref="H7463" r:id="rId7463" location="" tooltip="" display="Skoða hjá Velleman"/>
    <hyperlink ref="H7464" r:id="rId7464" location="" tooltip="" display="Skoða hjá Velleman"/>
    <hyperlink ref="H7465" r:id="rId7465" location="" tooltip="" display="Skoða hjá Velleman"/>
    <hyperlink ref="H7466" r:id="rId7466" location="" tooltip="" display="Skoða hjá RS Components"/>
    <hyperlink ref="H7467" r:id="rId7467" location="" tooltip="" display="Skoða hjá RS Components"/>
    <hyperlink ref="H7468" r:id="rId7468" location="" tooltip="" display="Skoða hjá RS Components"/>
    <hyperlink ref="H7469" r:id="rId7469" location="" tooltip="" display="Skoða hjá RS Components"/>
    <hyperlink ref="H7470" r:id="rId7470" location="" tooltip="" display="Skoða hjá RS Components"/>
    <hyperlink ref="H7471" r:id="rId7471" location="" tooltip="" display="Skoða hjá RS Components"/>
    <hyperlink ref="H7472" r:id="rId7472" location="" tooltip="" display="Skoða hjá RS Components"/>
    <hyperlink ref="H7473" r:id="rId7473" location="" tooltip="" display="Skoða hjá RS Components"/>
    <hyperlink ref="H7474" r:id="rId7474" location="" tooltip="" display="Skoða hjá RS Components"/>
    <hyperlink ref="H7475" r:id="rId7475" location="" tooltip="" display="Skoða hjá Conrad"/>
    <hyperlink ref="H7476" r:id="rId7476" location="" tooltip="" display="Skoða hjá Velleman"/>
    <hyperlink ref="H7477" r:id="rId7477" location="" tooltip="" display="Skoða hjá Velleman"/>
    <hyperlink ref="H7478" r:id="rId7478" location="" tooltip="" display="Skoða hjá RS Components"/>
    <hyperlink ref="H7479" r:id="rId7479" location="" tooltip="" display="Skoða hjá Velleman"/>
    <hyperlink ref="H7480" r:id="rId7480" location="" tooltip="" display="Skoða hjá Velleman"/>
    <hyperlink ref="H7481" r:id="rId7481" location="" tooltip="" display="Skoða hjá Velleman"/>
    <hyperlink ref="H7482" r:id="rId7482" location="" tooltip="" display="Skoða hjá Velleman"/>
    <hyperlink ref="H7483" r:id="rId7483" location="" tooltip="" display="Skoða hjá Velleman"/>
    <hyperlink ref="H7484" r:id="rId7484" location="" tooltip="" display="Skoða hjá RS Components"/>
    <hyperlink ref="H7485" r:id="rId7485" location="" tooltip="" display="Skoða hjá Velleman"/>
    <hyperlink ref="H7486" r:id="rId7486" location="" tooltip="" display="Skoða hjá RS Components"/>
    <hyperlink ref="H7487" r:id="rId7487" location="" tooltip="" display="Skoða hjá RS Components"/>
    <hyperlink ref="H7488" r:id="rId7488" location="" tooltip="" display="Skoða hjá Conrad"/>
    <hyperlink ref="H7489" r:id="rId7489" location="" tooltip="" display="Skoða hjá Velleman"/>
    <hyperlink ref="H7490" r:id="rId7490" location="" tooltip="" display="Skoða hjá Velleman"/>
    <hyperlink ref="H7491" r:id="rId7491" location="" tooltip="" display="Skoða hjá Velleman"/>
    <hyperlink ref="H7492" r:id="rId7492" location="" tooltip="" display="Skoða hjá Velleman"/>
    <hyperlink ref="H7493" r:id="rId7493" location="" tooltip="" display="Skoða hjá Velleman"/>
    <hyperlink ref="H7494" r:id="rId7494" location="" tooltip="" display="Skoða hjá Velleman"/>
    <hyperlink ref="H7495" r:id="rId7495" location="" tooltip="" display="Skoða hjá RS Components"/>
    <hyperlink ref="H7496" r:id="rId7496" location="" tooltip="" display="Skoða hjá Velleman"/>
    <hyperlink ref="H7497" r:id="rId7497" location="" tooltip="" display="Skoða hjá RS Components"/>
    <hyperlink ref="H7498" r:id="rId7498" location="" tooltip="" display="Skoða hjá Conrad"/>
    <hyperlink ref="H7499" r:id="rId7499" location="" tooltip="" display="Skoða hjá Velleman"/>
    <hyperlink ref="H7500" r:id="rId7500" location="" tooltip="" display="Skoða hjá Velleman"/>
    <hyperlink ref="H7501" r:id="rId7501" location="" tooltip="" display="Skoða hjá Velleman"/>
    <hyperlink ref="H7502" r:id="rId7502" location="" tooltip="" display="Skoða hjá Velleman"/>
    <hyperlink ref="H7503" r:id="rId7503" location="" tooltip="" display="Skoða hjá Velleman"/>
    <hyperlink ref="H7504" r:id="rId7504" location="" tooltip="" display="Skoða hjá Velleman"/>
    <hyperlink ref="H7505" r:id="rId7505" location="" tooltip="" display="Skoða hjá RS Components"/>
    <hyperlink ref="H7506" r:id="rId7506" location="" tooltip="" display="Skoða hjá Velleman"/>
    <hyperlink ref="H7507" r:id="rId7507" location="" tooltip="" display="Skoða hjá Velleman"/>
    <hyperlink ref="H7508" r:id="rId7508" location="" tooltip="" display="Skoða hjá Velleman"/>
    <hyperlink ref="H7509" r:id="rId7509" location="" tooltip="" display="Skoða hjá Velleman"/>
    <hyperlink ref="H7510" r:id="rId7510" location="" tooltip="" display="Skoða hjá Conrad"/>
    <hyperlink ref="H7511" r:id="rId7511" location="" tooltip="" display="Skoða hjá Conrad"/>
    <hyperlink ref="H7512" r:id="rId7512" location="" tooltip="" display="Skoða hjá RS Components"/>
    <hyperlink ref="H7513" r:id="rId7513" location="" tooltip="" display="Skoða hjá Velleman"/>
    <hyperlink ref="H7514" r:id="rId7514" location="" tooltip="" display="Skoða hjá RS Components"/>
    <hyperlink ref="H7515" r:id="rId7515" location="" tooltip="" display="Skoða hjá RS Components"/>
    <hyperlink ref="H7516" r:id="rId7516" location="" tooltip="" display="Heimasíða íhluta"/>
    <hyperlink ref="H7517" r:id="rId7517" location="" tooltip="" display="Skoða hjá RS Components"/>
    <hyperlink ref="H7518" r:id="rId7518" location="" tooltip="" display="Skoða hjá RS Components"/>
    <hyperlink ref="H7519" r:id="rId7519" location="" tooltip="" display="Skoða hjá RS Components"/>
    <hyperlink ref="H7520" r:id="rId7520" location="" tooltip="" display="Skoða hjá Conrad"/>
    <hyperlink ref="H7521" r:id="rId7521" location="" tooltip="" display="Skoða hjá Conrad"/>
    <hyperlink ref="H7522" r:id="rId7522" location="" tooltip="" display="Skoða hjá Conrad"/>
    <hyperlink ref="H7523" r:id="rId7523" location="" tooltip="" display="Skoða hjá Conrad"/>
    <hyperlink ref="H7524" r:id="rId7524" location="" tooltip="" display="Heimasíða íhluta"/>
    <hyperlink ref="H7525" r:id="rId7525" location="" tooltip="" display="Skoða hjá RS Components"/>
    <hyperlink ref="H7526" r:id="rId7526" location="" tooltip="" display="Heimasíða íhluta"/>
    <hyperlink ref="H7527" r:id="rId7527" location="" tooltip="" display="Heimasíða íhluta"/>
    <hyperlink ref="H7528" r:id="rId7528" location="" tooltip="" display="Heimasíða íhluta"/>
    <hyperlink ref="H7529" r:id="rId7529" location="" tooltip="" display="Skoða hjá Conrad"/>
    <hyperlink ref="H7530" r:id="rId7530" location="" tooltip="" display="Heimasíða íhluta"/>
    <hyperlink ref="H7531" r:id="rId7531" location="" tooltip="" display="Heimasíða íhluta"/>
    <hyperlink ref="H7532" r:id="rId7532" location="" tooltip="" display="Skoða hjá Conrad"/>
    <hyperlink ref="H7533" r:id="rId7533" location="" tooltip="" display="Heimasíða íhluta"/>
    <hyperlink ref="H7534" r:id="rId7534" location="" tooltip="" display="Skoða hjá Conrad"/>
    <hyperlink ref="H7535" r:id="rId7535" location="" tooltip="" display="Heimasíða íhluta"/>
    <hyperlink ref="H7536" r:id="rId7536" location="" tooltip="" display="Heimasíða íhluta"/>
    <hyperlink ref="H7537" r:id="rId7537" location="" tooltip="" display="Heimasíða íhluta"/>
    <hyperlink ref="H7538" r:id="rId7538" location="" tooltip="" display="Heimasíða íhluta"/>
    <hyperlink ref="H7539" r:id="rId7539" location="" tooltip="" display="Skoða hjá Conrad"/>
    <hyperlink ref="H7540" r:id="rId7540" location="" tooltip="" display="Heimasíða íhluta"/>
    <hyperlink ref="H7541" r:id="rId7541" location="" tooltip="" display="Heimasíða íhluta"/>
    <hyperlink ref="H7542" r:id="rId7542" location="" tooltip="" display="Heimasíða íhluta"/>
    <hyperlink ref="H7543" r:id="rId7543" location="" tooltip="" display="Heimasíða íhluta"/>
    <hyperlink ref="H7544" r:id="rId7544" location="" tooltip="" display="Heimasíða íhluta"/>
    <hyperlink ref="H7545" r:id="rId7545" location="" tooltip="" display="Heimasíða íhluta"/>
    <hyperlink ref="H7546" r:id="rId7546" location="" tooltip="" display="Heimasíða íhluta"/>
    <hyperlink ref="H7547" r:id="rId7547" location="" tooltip="" display="Heimasíða íhluta"/>
    <hyperlink ref="H7548" r:id="rId7548" location="" tooltip="" display="Heimasíða íhluta"/>
    <hyperlink ref="H7549" r:id="rId7549" location="" tooltip="" display="Heimasíða íhluta"/>
    <hyperlink ref="H7550" r:id="rId7550" location="" tooltip="" display="Heimasíða íhluta"/>
    <hyperlink ref="H7551" r:id="rId7551" location="" tooltip="" display="Skoða hjá RS Components"/>
    <hyperlink ref="H7552" r:id="rId7552" location="" tooltip="" display="Skoða hjá RS Components"/>
    <hyperlink ref="H7553" r:id="rId7553" location="" tooltip="" display="Skoða hjá RS Components"/>
    <hyperlink ref="H7554" r:id="rId7554" location="" tooltip="" display="Skoða hjá RS Components"/>
    <hyperlink ref="H7555" r:id="rId7555" location="" tooltip="" display="Skoða hjá RS Components"/>
    <hyperlink ref="H7556" r:id="rId7556" location="" tooltip="" display="Skoða hjá Conrad"/>
    <hyperlink ref="H7557" r:id="rId7557" location="" tooltip="" display="Heimasíða íhluta"/>
    <hyperlink ref="H7558" r:id="rId7558" location="" tooltip="" display="Heimasíða íhluta"/>
    <hyperlink ref="H7559" r:id="rId7559" location="" tooltip="" display="Heimasíða íhluta"/>
    <hyperlink ref="H7560" r:id="rId7560" location="" tooltip="" display="Heimasíða íhluta"/>
    <hyperlink ref="H7561" r:id="rId7561" location="" tooltip="" display="Heimasíða íhluta"/>
    <hyperlink ref="H7562" r:id="rId7562" location="" tooltip="" display="Heimasíða íhluta"/>
    <hyperlink ref="H7563" r:id="rId7563" location="" tooltip="" display="Heimasíða íhluta"/>
    <hyperlink ref="H7564" r:id="rId7564" location="" tooltip="" display="Heimasíða íhluta"/>
    <hyperlink ref="H7565" r:id="rId7565" location="" tooltip="" display="Heimasíða íhluta"/>
    <hyperlink ref="H7566" r:id="rId7566" location="" tooltip="" display="Heimasíða íhluta"/>
    <hyperlink ref="H7567" r:id="rId7567" location="" tooltip="" display="Skoða hjá RS Components"/>
    <hyperlink ref="H7568" r:id="rId7568" location="" tooltip="" display="Skoða hjá RS Components"/>
    <hyperlink ref="H7569" r:id="rId7569" location="" tooltip="" display="Skoða hjá RS Components"/>
    <hyperlink ref="H7570" r:id="rId7570" location="" tooltip="" display="Skoða hjá RS Components"/>
    <hyperlink ref="H7571" r:id="rId7571" location="" tooltip="" display="Skoða hjá RS Components"/>
    <hyperlink ref="H7572" r:id="rId7572" location="" tooltip="" display="Skoða hjá RS Components"/>
    <hyperlink ref="H7573" r:id="rId7573" location="" tooltip="" display="Skoða hjá RS Components"/>
    <hyperlink ref="H7574" r:id="rId7574" location="" tooltip="" display="Skoða hjá RS Components"/>
    <hyperlink ref="H7575" r:id="rId7575" location="" tooltip="" display="Skoða hjá RS Components"/>
    <hyperlink ref="H7576" r:id="rId7576" location="" tooltip="" display="Skoða hjá RS Components"/>
    <hyperlink ref="H7577" r:id="rId7577" location="" tooltip="" display="Skoða hjá RS Components"/>
    <hyperlink ref="H7578" r:id="rId7578" location="" tooltip="" display="Skoða hjá RS Components"/>
    <hyperlink ref="H7579" r:id="rId7579" location="" tooltip="" display="Skoða hjá RS Components"/>
    <hyperlink ref="H7580" r:id="rId7580" location="" tooltip="" display="Skoða hjá Conrad"/>
    <hyperlink ref="H7581" r:id="rId7581" location="" tooltip="" display="Skoða hjá Conrad"/>
    <hyperlink ref="H7582" r:id="rId7582" location="" tooltip="" display="Skoða hjá Conrad"/>
    <hyperlink ref="H7583" r:id="rId7583" location="" tooltip="" display="Skoða hjá Conrad"/>
    <hyperlink ref="H7584" r:id="rId7584" location="" tooltip="" display="Skoða hjá Conrad"/>
    <hyperlink ref="H7585" r:id="rId7585" location="" tooltip="" display="Skoða hjá Conrad"/>
    <hyperlink ref="H7586" r:id="rId7586" location="" tooltip="" display="Skoða hjá Conrad"/>
    <hyperlink ref="H7587" r:id="rId7587" location="" tooltip="" display="Skoða hjá Conrad"/>
    <hyperlink ref="H7588" r:id="rId7588" location="" tooltip="" display="Skoða hjá Conrad"/>
    <hyperlink ref="H7589" r:id="rId7589" location="" tooltip="" display="Skoða hjá Conrad"/>
    <hyperlink ref="H7590" r:id="rId7590" location="" tooltip="" display="Skoða hjá Conrad"/>
    <hyperlink ref="H7591" r:id="rId7591" location="" tooltip="" display="Skoða hjá Conrad"/>
    <hyperlink ref="H7592" r:id="rId7592" location="" tooltip="" display="Skoða hjá Conrad"/>
    <hyperlink ref="H7593" r:id="rId7593" location="" tooltip="" display="Skoða hjá Conrad"/>
    <hyperlink ref="H7594" r:id="rId7594" location="" tooltip="" display="Skoða hjá Conrad"/>
    <hyperlink ref="H7595" r:id="rId7595" location="" tooltip="" display="Skoða hjá Conrad"/>
    <hyperlink ref="H7596" r:id="rId7596" location="" tooltip="" display="Heimasíða íhluta"/>
    <hyperlink ref="H7597" r:id="rId7597" location="" tooltip="" display="Heimasíða íhluta"/>
    <hyperlink ref="H7598" r:id="rId7598" location="" tooltip="" display="Heimasíða íhluta"/>
    <hyperlink ref="H7599" r:id="rId7599" location="" tooltip="" display="Heimasíða íhluta"/>
    <hyperlink ref="H7600" r:id="rId7600" location="" tooltip="" display="Heimasíða íhluta"/>
    <hyperlink ref="H7601" r:id="rId7601" location="" tooltip="" display="Skoða hjá RS Components"/>
    <hyperlink ref="H7602" r:id="rId7602" location="" tooltip="" display="Skoða hjá RS Components"/>
    <hyperlink ref="H7603" r:id="rId7603" location="" tooltip="" display="Skoða hjá RS Components"/>
    <hyperlink ref="H7604" r:id="rId7604" location="" tooltip="" display="Skoða hjá RS Components"/>
    <hyperlink ref="H7605" r:id="rId7605" location="" tooltip="" display="Skoða hjá RS Components"/>
    <hyperlink ref="H7606" r:id="rId7606" location="" tooltip="" display="Skoða hjá RS Components"/>
    <hyperlink ref="H7607" r:id="rId7607" location="" tooltip="" display="Skoða hjá RS Components"/>
    <hyperlink ref="H7608" r:id="rId7608" location="" tooltip="" display="Skoða hjá RS Components"/>
    <hyperlink ref="H7609" r:id="rId7609" location="" tooltip="" display="Skoða hjá RS Components"/>
    <hyperlink ref="H7610" r:id="rId7610" location="" tooltip="" display="Skoða hjá RS Components"/>
    <hyperlink ref="H7611" r:id="rId7611" location="" tooltip="" display="Skoða hjá RS Components"/>
    <hyperlink ref="H7612" r:id="rId7612" location="" tooltip="" display="Skoða hjá RS Components"/>
    <hyperlink ref="H7613" r:id="rId7613" location="" tooltip="" display="Skoða hjá RS Components"/>
    <hyperlink ref="H7614" r:id="rId7614" location="" tooltip="" display="Skoða hjá RS Components"/>
    <hyperlink ref="H7615" r:id="rId7615" location="" tooltip="" display="Skoða hjá RS Components"/>
    <hyperlink ref="H7616" r:id="rId7616" location="" tooltip="" display="Skoða hjá RS Components"/>
    <hyperlink ref="H7617" r:id="rId7617" location="" tooltip="" display="Skoða hjá RS Components"/>
    <hyperlink ref="H7618" r:id="rId7618" location="" tooltip="" display="Skoða hjá RS Components"/>
    <hyperlink ref="H7619" r:id="rId7619" location="" tooltip="" display="Skoða hjá RS Components"/>
    <hyperlink ref="H7620" r:id="rId7620" location="" tooltip="" display="Skoða hjá RS Components"/>
    <hyperlink ref="H7621" r:id="rId7621" location="" tooltip="" display="Skoða hjá RS Components"/>
    <hyperlink ref="H7622" r:id="rId7622" location="" tooltip="" display="Skoða hjá RS Components"/>
    <hyperlink ref="H7623" r:id="rId7623" location="" tooltip="" display="Skoða hjá RS Components"/>
    <hyperlink ref="H7624" r:id="rId7624" location="" tooltip="" display="Skoða hjá RS Components"/>
    <hyperlink ref="H7625" r:id="rId7625" location="" tooltip="" display="Skoða hjá RS Components"/>
    <hyperlink ref="H7626" r:id="rId7626" location="" tooltip="" display="Skoða hjá RS Components"/>
    <hyperlink ref="H7627" r:id="rId7627" location="" tooltip="" display="Skoða hjá RS Components"/>
    <hyperlink ref="H7628" r:id="rId7628" location="" tooltip="" display="Heimasíða íhluta"/>
    <hyperlink ref="H7629" r:id="rId7629" location="" tooltip="" display="Heimasíða íhluta"/>
    <hyperlink ref="H7630" r:id="rId7630" location="" tooltip="" display="Heimasíða íhluta"/>
    <hyperlink ref="H7631" r:id="rId7631" location="" tooltip="" display="Skoða hjá RS Components"/>
    <hyperlink ref="H7632" r:id="rId7632" location="" tooltip="" display="Skoða hjá RS Components"/>
    <hyperlink ref="H7633" r:id="rId7633" location="" tooltip="" display="Skoða hjá RS Components"/>
    <hyperlink ref="H7634" r:id="rId7634" location="" tooltip="" display="Skoða hjá RS Components"/>
    <hyperlink ref="H7635" r:id="rId7635" location="" tooltip="" display="Skoða hjá RS Components"/>
    <hyperlink ref="H7636" r:id="rId7636" location="" tooltip="" display="Skoða hjá Conrad"/>
    <hyperlink ref="H7637" r:id="rId7637" location="" tooltip="" display="Skoða hjá Conrad"/>
    <hyperlink ref="H7638" r:id="rId7638" location="" tooltip="" display="Skoða hjá Conrad"/>
    <hyperlink ref="H7639" r:id="rId7639" location="" tooltip="" display="Skoða hjá RS Components"/>
    <hyperlink ref="H7640" r:id="rId7640" location="" tooltip="" display="Skoða hjá RS Components"/>
    <hyperlink ref="H7641" r:id="rId7641" location="" tooltip="" display="Skoða hjá RS Components"/>
    <hyperlink ref="H7642" r:id="rId7642" location="" tooltip="" display="Skoða hjá RS Components"/>
    <hyperlink ref="H7643" r:id="rId7643" location="" tooltip="" display="Skoða hjá RS Components"/>
    <hyperlink ref="H7644" r:id="rId7644" location="" tooltip="" display="Skoða hjá RS Components"/>
    <hyperlink ref="H7645" r:id="rId7645" location="" tooltip="" display="Skoða hjá RS Components"/>
    <hyperlink ref="H7646" r:id="rId7646" location="" tooltip="" display="Skoða hjá RS Components"/>
    <hyperlink ref="H7647" r:id="rId7647" location="" tooltip="" display="Skoða hjá RS Components"/>
    <hyperlink ref="H7648" r:id="rId7648" location="" tooltip="" display="Skoða hjá RS Components"/>
    <hyperlink ref="H7649" r:id="rId7649" location="" tooltip="" display="Skoða hjá RS Components"/>
    <hyperlink ref="H7650" r:id="rId7650" location="" tooltip="" display="Skoða hjá RS Components"/>
    <hyperlink ref="H7651" r:id="rId7651" location="" tooltip="" display="Heimasíða íhluta"/>
    <hyperlink ref="H7652" r:id="rId7652" location="" tooltip="" display="Skoða hjá RS Components"/>
    <hyperlink ref="H7653" r:id="rId7653" location="" tooltip="" display="Skoða hjá RS Components"/>
    <hyperlink ref="H7654" r:id="rId7654" location="" tooltip="" display="Skoða hjá RS Components"/>
    <hyperlink ref="H7655" r:id="rId7655" location="" tooltip="" display="Skoða hjá RS Components"/>
    <hyperlink ref="H7656" r:id="rId7656" location="" tooltip="" display="Skoða hjá RS Components"/>
    <hyperlink ref="H7657" r:id="rId7657" location="" tooltip="" display="Skoða hjá RS Components"/>
    <hyperlink ref="H7658" r:id="rId7658" location="" tooltip="" display="Skoða hjá RS Components"/>
    <hyperlink ref="H7659" r:id="rId7659" location="" tooltip="" display="Skoða hjá RS Components"/>
    <hyperlink ref="H7660" r:id="rId7660" location="" tooltip="" display="Skoða hjá RS Components"/>
    <hyperlink ref="H7661" r:id="rId7661" location="" tooltip="" display="Skoða hjá RS Components"/>
    <hyperlink ref="H7662" r:id="rId7662" location="" tooltip="" display="Skoða hjá RS Components"/>
    <hyperlink ref="H7663" r:id="rId7663" location="" tooltip="" display="Skoða hjá RS Components"/>
    <hyperlink ref="H7664" r:id="rId7664" location="" tooltip="" display="Skoða hjá RS Components"/>
    <hyperlink ref="H7665" r:id="rId7665" location="" tooltip="" display="Skoða hjá RS Components"/>
    <hyperlink ref="H7666" r:id="rId7666" location="" tooltip="" display="Skoða hjá RS Components"/>
    <hyperlink ref="H7667" r:id="rId7667" location="" tooltip="" display="Skoða hjá RS Components"/>
    <hyperlink ref="H7668" r:id="rId7668" location="" tooltip="" display="Skoða hjá RS Components"/>
    <hyperlink ref="H7669" r:id="rId7669" location="" tooltip="" display="Skoða hjá RS Components"/>
    <hyperlink ref="H7670" r:id="rId7670" location="" tooltip="" display="Skoða hjá RS Components"/>
    <hyperlink ref="H7671" r:id="rId7671" location="" tooltip="" display="Skoða hjá RS Components"/>
    <hyperlink ref="H7672" r:id="rId7672" location="" tooltip="" display="Skoða hjá RS Components"/>
    <hyperlink ref="H7673" r:id="rId7673" location="" tooltip="" display="Skoða hjá RS Components"/>
    <hyperlink ref="H7674" r:id="rId7674" location="" tooltip="" display="Skoða hjá RS Components"/>
    <hyperlink ref="H7675" r:id="rId7675" location="" tooltip="" display="Skoða hjá RS Components"/>
    <hyperlink ref="H7676" r:id="rId7676" location="" tooltip="" display="Skoða hjá RS Components"/>
    <hyperlink ref="H7677" r:id="rId7677" location="" tooltip="" display="Skoða hjá RS Components"/>
    <hyperlink ref="H7678" r:id="rId7678" location="" tooltip="" display="Skoða hjá RS Components"/>
    <hyperlink ref="H7679" r:id="rId7679" location="" tooltip="" display="Skoða hjá RS Components"/>
    <hyperlink ref="H7680" r:id="rId7680" location="" tooltip="" display="Skoða hjá RS Components"/>
    <hyperlink ref="H7681" r:id="rId7681" location="" tooltip="" display="Skoða hjá RS Components"/>
    <hyperlink ref="H7682" r:id="rId7682" location="" tooltip="" display="Skoða hjá RS Components"/>
    <hyperlink ref="H7683" r:id="rId7683" location="" tooltip="" display="Skoða hjá RS Components"/>
    <hyperlink ref="H7684" r:id="rId7684" location="" tooltip="" display="Skoða hjá RS Components"/>
    <hyperlink ref="H7685" r:id="rId7685" location="" tooltip="" display="Skoða hjá RS Components"/>
    <hyperlink ref="H7686" r:id="rId7686" location="" tooltip="" display="Skoða hjá RS Components"/>
    <hyperlink ref="H7687" r:id="rId7687" location="" tooltip="" display="Skoða hjá RS Components"/>
    <hyperlink ref="H7688" r:id="rId7688" location="" tooltip="" display="Skoða hjá RS Components"/>
    <hyperlink ref="H7689" r:id="rId7689" location="" tooltip="" display="Skoða hjá RS Components"/>
    <hyperlink ref="H7690" r:id="rId7690" location="" tooltip="" display="Skoða hjá RS Components"/>
    <hyperlink ref="H7691" r:id="rId7691" location="" tooltip="" display="Skoða hjá RS Components"/>
    <hyperlink ref="H7692" r:id="rId7692" location="" tooltip="" display="Skoða hjá RS Components"/>
    <hyperlink ref="H7693" r:id="rId7693" location="" tooltip="" display="Skoða hjá RS Components"/>
    <hyperlink ref="H7694" r:id="rId7694" location="" tooltip="" display="Skoða hjá RS Components"/>
    <hyperlink ref="H7695" r:id="rId7695" location="" tooltip="" display="Skoða hjá RS Components"/>
    <hyperlink ref="H7696" r:id="rId7696" location="" tooltip="" display="Skoða hjá RS Components"/>
    <hyperlink ref="H7697" r:id="rId7697" location="" tooltip="" display="Skoða hjá RS Components"/>
    <hyperlink ref="H7698" r:id="rId7698" location="" tooltip="" display="Skoða hjá RS Components"/>
    <hyperlink ref="H7699" r:id="rId7699" location="" tooltip="" display="Skoða hjá RS Components"/>
    <hyperlink ref="H7700" r:id="rId7700" location="" tooltip="" display="Skoða hjá RS Components"/>
    <hyperlink ref="H7701" r:id="rId7701" location="" tooltip="" display="Skoða hjá RS Components"/>
    <hyperlink ref="H7702" r:id="rId7702" location="" tooltip="" display="Skoða hjá RS Components"/>
    <hyperlink ref="H7703" r:id="rId7703" location="" tooltip="" display="Heimasíða íhluta"/>
    <hyperlink ref="H7704" r:id="rId7704" location="" tooltip="" display="Heimasíða íhluta"/>
    <hyperlink ref="H7705" r:id="rId7705" location="" tooltip="" display="Heimasíða íhluta"/>
    <hyperlink ref="H7706" r:id="rId7706" location="" tooltip="" display="Skoða hjá RS Components"/>
    <hyperlink ref="H7707" r:id="rId7707" location="" tooltip="" display="Skoða hjá RS Components"/>
    <hyperlink ref="H7708" r:id="rId7708" location="" tooltip="" display="Heimasíða íhluta"/>
    <hyperlink ref="H7709" r:id="rId7709" location="" tooltip="" display="Skoða hjá RS Components"/>
    <hyperlink ref="H7710" r:id="rId7710" location="" tooltip="" display="Skoða hjá RS Components"/>
    <hyperlink ref="H7711" r:id="rId7711" location="" tooltip="" display="Skoða hjá RS Components"/>
    <hyperlink ref="H7712" r:id="rId7712" location="" tooltip="" display="Skoða hjá RS Components"/>
    <hyperlink ref="H7713" r:id="rId7713" location="" tooltip="" display="Skoða hjá RS Components"/>
    <hyperlink ref="H7714" r:id="rId7714" location="" tooltip="" display="Heimasíða íhluta"/>
    <hyperlink ref="H7715" r:id="rId7715" location="" tooltip="" display="Skoða hjá RS Components"/>
    <hyperlink ref="H7716" r:id="rId7716" location="" tooltip="" display="Skoða hjá RS Components"/>
    <hyperlink ref="H7717" r:id="rId7717" location="" tooltip="" display="Skoða hjá RS Components"/>
    <hyperlink ref="H7718" r:id="rId7718" location="" tooltip="" display="Skoða hjá RS Components"/>
    <hyperlink ref="H7719" r:id="rId7719" location="" tooltip="" display="Skoða hjá RS Components"/>
    <hyperlink ref="H7720" r:id="rId7720" location="" tooltip="" display="Skoða hjá RS Components"/>
    <hyperlink ref="H7721" r:id="rId7721" location="" tooltip="" display="Skoða hjá RS Components"/>
    <hyperlink ref="H7722" r:id="rId7722" location="" tooltip="" display="Skoða hjá RS Components"/>
    <hyperlink ref="H7723" r:id="rId7723" location="" tooltip="" display="Skoða hjá RS Components"/>
    <hyperlink ref="H7724" r:id="rId7724" location="" tooltip="" display="Skoða hjá RS Components"/>
    <hyperlink ref="H7725" r:id="rId7725" location="" tooltip="" display="Skoða hjá RS Components"/>
    <hyperlink ref="H7726" r:id="rId7726" location="" tooltip="" display="Skoða hjá RS Components"/>
    <hyperlink ref="H7727" r:id="rId7727" location="" tooltip="" display="Skoða hjá RS Components"/>
    <hyperlink ref="H7728" r:id="rId7728" location="" tooltip="" display="Skoða hjá RS Components"/>
    <hyperlink ref="H7729" r:id="rId7729" location="" tooltip="" display="Skoða hjá RS Components"/>
    <hyperlink ref="H7730" r:id="rId7730" location="" tooltip="" display="Skoða hjá RS Components"/>
    <hyperlink ref="H7731" r:id="rId7731" location="" tooltip="" display="Skoða hjá RS Components"/>
    <hyperlink ref="H7732" r:id="rId7732" location="" tooltip="" display="Skoða hjá RS Components"/>
    <hyperlink ref="H7733" r:id="rId7733" location="" tooltip="" display="Skoða hjá RS Components"/>
    <hyperlink ref="H7734" r:id="rId7734" location="" tooltip="" display="Skoða hjá RS Components"/>
    <hyperlink ref="H7735" r:id="rId7735" location="" tooltip="" display="Skoða hjá RS Components"/>
    <hyperlink ref="H7736" r:id="rId7736" location="" tooltip="" display="Skoða hjá RS Components"/>
    <hyperlink ref="H7737" r:id="rId7737" location="" tooltip="" display="Skoða hjá RS Components"/>
    <hyperlink ref="H7738" r:id="rId7738" location="" tooltip="" display="Skoða hjá RS Components"/>
    <hyperlink ref="H7739" r:id="rId7739" location="" tooltip="" display="Skoða hjá RS Components"/>
    <hyperlink ref="H7740" r:id="rId7740" location="" tooltip="" display="Skoða hjá RS Components"/>
    <hyperlink ref="H7741" r:id="rId7741" location="" tooltip="" display="Skoða hjá Conrad"/>
    <hyperlink ref="H7742" r:id="rId7742" location="" tooltip="" display="Skoða hjá RS Components"/>
    <hyperlink ref="H7743" r:id="rId7743" location="" tooltip="" display="Skoða hjá RS Components"/>
    <hyperlink ref="H7744" r:id="rId7744" location="" tooltip="" display="Skoða hjá RS Components"/>
    <hyperlink ref="H7745" r:id="rId7745" location="" tooltip="" display="Skoða hjá RS Components"/>
    <hyperlink ref="H7746" r:id="rId7746" location="" tooltip="" display="Skoða hjá RS Components"/>
    <hyperlink ref="H7747" r:id="rId7747" location="" tooltip="" display="Skoða hjá RS Components"/>
    <hyperlink ref="H7748" r:id="rId7748" location="" tooltip="" display="Skoða hjá RS Components"/>
    <hyperlink ref="H7749" r:id="rId7749" location="" tooltip="" display="Skoða hjá RS Components"/>
    <hyperlink ref="H7750" r:id="rId7750" location="" tooltip="" display="Skoða hjá RS Components"/>
    <hyperlink ref="H7751" r:id="rId7751" location="" tooltip="" display="Skoða hjá RS Components"/>
    <hyperlink ref="H7752" r:id="rId7752" location="" tooltip="" display="Skoða hjá RS Components"/>
    <hyperlink ref="H7753" r:id="rId7753" location="" tooltip="" display="Skoða hjá Velleman"/>
    <hyperlink ref="H7754" r:id="rId7754" location="" tooltip="" display="Skoða hjá Velleman"/>
    <hyperlink ref="H7755" r:id="rId7755" location="" tooltip="" display="Skoða hjá RS Components"/>
    <hyperlink ref="H7756" r:id="rId7756" location="" tooltip="" display="Skoða hjá RS Components"/>
    <hyperlink ref="H7757" r:id="rId7757" location="" tooltip="" display="Skoða hjá RS Components"/>
    <hyperlink ref="H7758" r:id="rId7758" location="" tooltip="" display="Skoða hjá RS Components"/>
    <hyperlink ref="H7759" r:id="rId7759" location="" tooltip="" display="Skoða hjá Velleman"/>
    <hyperlink ref="H7760" r:id="rId7760" location="" tooltip="" display="Skoða hjá RS Components"/>
    <hyperlink ref="H7761" r:id="rId7761" location="" tooltip="" display="Skoða hjá RS Components"/>
    <hyperlink ref="H7762" r:id="rId7762" location="" tooltip="" display="Skoða hjá Velleman"/>
    <hyperlink ref="H7763" r:id="rId7763" location="" tooltip="" display="Skoða hjá RS Components"/>
    <hyperlink ref="H7764" r:id="rId7764" location="" tooltip="" display="Skoða hjá RS Components"/>
    <hyperlink ref="H7765" r:id="rId7765" location="" tooltip="" display="Skoða hjá RS Components"/>
    <hyperlink ref="H7766" r:id="rId7766" location="" tooltip="" display="Skoða hjá RS Components"/>
    <hyperlink ref="H7767" r:id="rId7767" location="" tooltip="" display="Skoða hjá RS Components"/>
    <hyperlink ref="H7768" r:id="rId7768" location="" tooltip="" display="Skoða hjá RS Components"/>
    <hyperlink ref="H7769" r:id="rId7769" location="" tooltip="" display="Skoða hjá RS Components"/>
    <hyperlink ref="H7770" r:id="rId7770" location="" tooltip="" display="Skoða hjá RS Components"/>
    <hyperlink ref="H7771" r:id="rId7771" location="" tooltip="" display="Skoða hjá RS Components"/>
    <hyperlink ref="H7772" r:id="rId7772" location="" tooltip="" display="Skoða hjá RS Components"/>
    <hyperlink ref="H7773" r:id="rId7773" location="" tooltip="" display="Skoða hjá RS Components"/>
    <hyperlink ref="H7774" r:id="rId7774" location="" tooltip="" display="Skoða hjá RS Components"/>
    <hyperlink ref="H7775" r:id="rId7775" location="" tooltip="" display="Skoða hjá RS Components"/>
    <hyperlink ref="H7776" r:id="rId7776" location="" tooltip="" display="Skoða hjá RS Components"/>
    <hyperlink ref="H7777" r:id="rId7777" location="" tooltip="" display="Skoða hjá RS Components"/>
    <hyperlink ref="H7778" r:id="rId7778" location="" tooltip="" display="Skoða hjá RS Components"/>
    <hyperlink ref="H7779" r:id="rId7779" location="" tooltip="" display="Skoða hjá RS Components"/>
    <hyperlink ref="H7780" r:id="rId7780" location="" tooltip="" display="Skoða hjá RS Components"/>
    <hyperlink ref="H7781" r:id="rId7781" location="" tooltip="" display="Skoða hjá RS Components"/>
    <hyperlink ref="H7782" r:id="rId7782" location="" tooltip="" display="Skoða hjá RS Components"/>
    <hyperlink ref="H7783" r:id="rId7783" location="" tooltip="" display="Skoða hjá RS Components"/>
    <hyperlink ref="H7784" r:id="rId7784" location="" tooltip="" display="Skoða hjá RS Components"/>
    <hyperlink ref="H7785" r:id="rId7785" location="" tooltip="" display="Skoða hjá RS Components"/>
    <hyperlink ref="H7786" r:id="rId7786" location="" tooltip="" display="Skoða hjá RS Components"/>
    <hyperlink ref="H7787" r:id="rId7787" location="" tooltip="" display="Skoða hjá RS Components"/>
    <hyperlink ref="H7788" r:id="rId7788" location="" tooltip="" display="Skoða hjá RS Components"/>
    <hyperlink ref="H7789" r:id="rId7789" location="" tooltip="" display="Skoða hjá RS Components"/>
    <hyperlink ref="H7790" r:id="rId7790" location="" tooltip="" display="Skoða hjá RS Components"/>
    <hyperlink ref="H7791" r:id="rId7791" location="" tooltip="" display="Skoða hjá RS Components"/>
    <hyperlink ref="H7792" r:id="rId7792" location="" tooltip="" display="Skoða hjá RS Components"/>
    <hyperlink ref="H7793" r:id="rId7793" location="" tooltip="" display="Skoða hjá RS Components"/>
    <hyperlink ref="H7794" r:id="rId7794" location="" tooltip="" display="Skoða hjá RS Components"/>
    <hyperlink ref="H7795" r:id="rId7795" location="" tooltip="" display="Skoða hjá RS Components"/>
    <hyperlink ref="H7796" r:id="rId7796" location="" tooltip="" display="Skoða hjá RS Components"/>
    <hyperlink ref="H7797" r:id="rId7797" location="" tooltip="" display="Skoða hjá RS Components"/>
    <hyperlink ref="H7798" r:id="rId7798" location="" tooltip="" display="Skoða hjá RS Components"/>
    <hyperlink ref="H7799" r:id="rId7799" location="" tooltip="" display="Skoða hjá RS Components"/>
    <hyperlink ref="H7800" r:id="rId7800" location="" tooltip="" display="Skoða hjá RS Components"/>
    <hyperlink ref="H7801" r:id="rId7801" location="" tooltip="" display="Skoða hjá RS Components"/>
    <hyperlink ref="H7802" r:id="rId7802" location="" tooltip="" display="Skoða hjá RS Components"/>
    <hyperlink ref="H7803" r:id="rId7803" location="" tooltip="" display="Skoða hjá RS Components"/>
    <hyperlink ref="H7804" r:id="rId7804" location="" tooltip="" display="Skoða hjá RS Components"/>
    <hyperlink ref="H7805" r:id="rId7805" location="" tooltip="" display="Skoða hjá RS Components"/>
    <hyperlink ref="H7806" r:id="rId7806" location="" tooltip="" display="Skoða hjá RS Components"/>
    <hyperlink ref="H7807" r:id="rId7807" location="" tooltip="" display="Skoða hjá RS Components"/>
    <hyperlink ref="H7808" r:id="rId7808" location="" tooltip="" display="Skoða hjá RS Components"/>
    <hyperlink ref="H7809" r:id="rId7809" location="" tooltip="" display="Skoða hjá RS Components"/>
    <hyperlink ref="H7810" r:id="rId7810" location="" tooltip="" display="Heimasíða íhluta"/>
    <hyperlink ref="H7811" r:id="rId7811" location="" tooltip="" display="Skoða hjá RS Components"/>
    <hyperlink ref="H7812" r:id="rId7812" location="" tooltip="" display="Skoða hjá RS Components"/>
    <hyperlink ref="H7813" r:id="rId7813" location="" tooltip="" display="Skoða hjá RS Components"/>
    <hyperlink ref="H7814" r:id="rId7814" location="" tooltip="" display="Skoða hjá RS Components"/>
    <hyperlink ref="H7815" r:id="rId7815" location="" tooltip="" display="Skoða hjá RS Components"/>
    <hyperlink ref="H7816" r:id="rId7816" location="" tooltip="" display="Skoða hjá RS Components"/>
    <hyperlink ref="H7817" r:id="rId7817" location="" tooltip="" display="Skoða hjá RS Components"/>
    <hyperlink ref="H7818" r:id="rId7818" location="" tooltip="" display="Skoða hjá RS Components"/>
    <hyperlink ref="H7819" r:id="rId7819" location="" tooltip="" display="Heimasíða íhluta"/>
    <hyperlink ref="H7820" r:id="rId7820" location="" tooltip="" display="Skoða hjá RS Components"/>
    <hyperlink ref="H7821" r:id="rId7821" location="" tooltip="" display="Skoða hjá RS Components"/>
    <hyperlink ref="H7822" r:id="rId7822" location="" tooltip="" display="Skoða hjá RS Components"/>
    <hyperlink ref="H7823" r:id="rId7823" location="" tooltip="" display="Skoða hjá RS Components"/>
    <hyperlink ref="H7824" r:id="rId7824" location="" tooltip="" display="Skoða hjá RS Components"/>
    <hyperlink ref="H7825" r:id="rId7825" location="" tooltip="" display="Skoða hjá RS Components"/>
    <hyperlink ref="H7826" r:id="rId7826" location="" tooltip="" display="Skoða hjá RS Components"/>
    <hyperlink ref="H7827" r:id="rId7827" location="" tooltip="" display="Skoða hjá RS Components"/>
    <hyperlink ref="H7828" r:id="rId7828" location="" tooltip="" display="Skoða hjá RS Components"/>
    <hyperlink ref="H7829" r:id="rId7829" location="" tooltip="" display="Skoða hjá RS Components"/>
    <hyperlink ref="H7830" r:id="rId7830" location="" tooltip="" display="Skoða hjá RS Components"/>
    <hyperlink ref="H7831" r:id="rId7831" location="" tooltip="" display="Skoða hjá RS Components"/>
    <hyperlink ref="H7832" r:id="rId7832" location="" tooltip="" display="Skoða hjá RS Components"/>
    <hyperlink ref="H7833" r:id="rId7833" location="" tooltip="" display="Skoða hjá Velleman"/>
    <hyperlink ref="H7834" r:id="rId7834" location="" tooltip="" display="Skoða hjá RS Components"/>
    <hyperlink ref="H7835" r:id="rId7835" location="" tooltip="" display="Skoða hjá RS Components"/>
    <hyperlink ref="H7836" r:id="rId7836" location="" tooltip="" display="Skoða hjá RS Components"/>
    <hyperlink ref="H7837" r:id="rId7837" location="" tooltip="" display="Skoða hjá RS Components"/>
    <hyperlink ref="H7838" r:id="rId7838" location="" tooltip="" display="Skoða hjá RS Components"/>
    <hyperlink ref="H7839" r:id="rId7839" location="" tooltip="" display="Skoða hjá Velleman"/>
    <hyperlink ref="H7840" r:id="rId7840" location="" tooltip="" display="Skoða hjá RS Components"/>
    <hyperlink ref="H7841" r:id="rId7841" location="" tooltip="" display="Skoða hjá RS Components"/>
    <hyperlink ref="H7842" r:id="rId7842" location="" tooltip="" display="Skoða hjá RS Components"/>
    <hyperlink ref="H7843" r:id="rId7843" location="" tooltip="" display="Skoða hjá RS Components"/>
    <hyperlink ref="H7844" r:id="rId7844" location="" tooltip="" display="Skoða hjá RS Components"/>
    <hyperlink ref="H7845" r:id="rId7845" location="" tooltip="" display="Skoða hjá RS Components"/>
    <hyperlink ref="H7846" r:id="rId7846" location="" tooltip="" display="Skoða hjá RS Components"/>
    <hyperlink ref="H7847" r:id="rId7847" location="" tooltip="" display="Skoða hjá RS Components"/>
    <hyperlink ref="H7848" r:id="rId7848" location="" tooltip="" display="Skoða hjá RS Components"/>
    <hyperlink ref="H7849" r:id="rId7849" location="" tooltip="" display="Skoða hjá RS Components"/>
    <hyperlink ref="H7850" r:id="rId7850" location="" tooltip="" display="Skoða hjá RS Components"/>
    <hyperlink ref="H7851" r:id="rId7851" location="" tooltip="" display="Skoða hjá RS Components"/>
    <hyperlink ref="H7852" r:id="rId7852" location="" tooltip="" display="Skoða hjá RS Components"/>
    <hyperlink ref="H7853" r:id="rId7853" location="" tooltip="" display="Skoða hjá RS Components"/>
    <hyperlink ref="H7854" r:id="rId7854" location="" tooltip="" display="Skoða hjá RS Components"/>
    <hyperlink ref="H7855" r:id="rId7855" location="" tooltip="" display="Skoða hjá RS Components"/>
    <hyperlink ref="H7856" r:id="rId7856" location="" tooltip="" display="Skoða hjá RS Components"/>
    <hyperlink ref="H7857" r:id="rId7857" location="" tooltip="" display="Skoða hjá RS Components"/>
    <hyperlink ref="H7858" r:id="rId7858" location="" tooltip="" display="Skoða hjá RS Components"/>
    <hyperlink ref="H7859" r:id="rId7859" location="" tooltip="" display="Skoða hjá RS Components"/>
    <hyperlink ref="H7860" r:id="rId7860" location="" tooltip="" display="Skoða hjá RS Components"/>
    <hyperlink ref="H7861" r:id="rId7861" location="" tooltip="" display="Skoða hjá RS Components"/>
    <hyperlink ref="H7862" r:id="rId7862" location="" tooltip="" display="Skoða hjá RS Components"/>
    <hyperlink ref="H7863" r:id="rId7863" location="" tooltip="" display="Skoða hjá RS Components"/>
    <hyperlink ref="H7864" r:id="rId7864" location="" tooltip="" display="Skoða hjá RS Components"/>
    <hyperlink ref="H7865" r:id="rId7865" location="" tooltip="" display="Skoða hjá RS Components"/>
    <hyperlink ref="H7866" r:id="rId7866" location="" tooltip="" display="Skoða hjá RS Components"/>
    <hyperlink ref="H7867" r:id="rId7867" location="" tooltip="" display="Skoða hjá RS Components"/>
    <hyperlink ref="H7868" r:id="rId7868" location="" tooltip="" display="Skoða hjá RS Components"/>
    <hyperlink ref="H7869" r:id="rId7869" location="" tooltip="" display="Skoða hjá RS Components"/>
    <hyperlink ref="H7870" r:id="rId7870" location="" tooltip="" display="Skoða hjá RS Components"/>
    <hyperlink ref="H7871" r:id="rId7871" location="" tooltip="" display="Skoða hjá RS Components"/>
    <hyperlink ref="H7872" r:id="rId7872" location="" tooltip="" display="Skoða hjá RS Components"/>
    <hyperlink ref="H7873" r:id="rId7873" location="" tooltip="" display="Skoða hjá RS Components"/>
    <hyperlink ref="H7874" r:id="rId7874" location="" tooltip="" display="Skoða hjá RS Components"/>
    <hyperlink ref="H7875" r:id="rId7875" location="" tooltip="" display="Skoða hjá RS Components"/>
    <hyperlink ref="H7876" r:id="rId7876" location="" tooltip="" display="Skoða hjá Conrad"/>
    <hyperlink ref="H7877" r:id="rId7877" location="" tooltip="" display="Skoða hjá RS Components"/>
    <hyperlink ref="H7878" r:id="rId7878" location="" tooltip="" display="Skoða hjá RS Components"/>
    <hyperlink ref="H7879" r:id="rId7879" location="" tooltip="" display="Skoða hjá RS Components"/>
    <hyperlink ref="H7880" r:id="rId7880" location="" tooltip="" display="Skoða hjá RS Components"/>
    <hyperlink ref="H7881" r:id="rId7881" location="" tooltip="" display="Skoða hjá RS Components"/>
    <hyperlink ref="H7882" r:id="rId7882" location="" tooltip="" display="Skoða hjá RS Components"/>
    <hyperlink ref="H7883" r:id="rId7883" location="" tooltip="" display="Skoða hjá RS Components"/>
    <hyperlink ref="H7884" r:id="rId7884" location="" tooltip="" display="Skoða hjá RS Components"/>
    <hyperlink ref="H7885" r:id="rId7885" location="" tooltip="" display="Skoða hjá RS Components"/>
    <hyperlink ref="H7886" r:id="rId7886" location="" tooltip="" display="Skoða hjá RS Components"/>
    <hyperlink ref="H7887" r:id="rId7887" location="" tooltip="" display="Skoða hjá RS Components"/>
    <hyperlink ref="H7888" r:id="rId7888" location="" tooltip="" display="Skoða hjá RS Components"/>
    <hyperlink ref="H7889" r:id="rId7889" location="" tooltip="" display="Skoða hjá RS Components"/>
    <hyperlink ref="H7890" r:id="rId7890" location="" tooltip="" display="Skoða hjá RS Components"/>
    <hyperlink ref="H7891" r:id="rId7891" location="" tooltip="" display="Skoða hjá RS Components"/>
    <hyperlink ref="H7892" r:id="rId7892" location="" tooltip="" display="Skoða hjá RS Components"/>
    <hyperlink ref="H7893" r:id="rId7893" location="" tooltip="" display="Skoða hjá RS Components"/>
    <hyperlink ref="H7894" r:id="rId7894" location="" tooltip="" display="Skoða hjá RS Components"/>
    <hyperlink ref="H7895" r:id="rId7895" location="" tooltip="" display="Skoða hjá RS Components"/>
    <hyperlink ref="H7896" r:id="rId7896" location="" tooltip="" display="Skoða hjá RS Components"/>
    <hyperlink ref="H7897" r:id="rId7897" location="" tooltip="" display="Skoða hjá RS Components"/>
    <hyperlink ref="H7898" r:id="rId7898" location="" tooltip="" display="Skoða hjá RS Components"/>
    <hyperlink ref="H7899" r:id="rId7899" location="" tooltip="" display="Heimasíða íhluta"/>
    <hyperlink ref="H7900" r:id="rId7900" location="" tooltip="" display="Skoða hjá RS Components"/>
    <hyperlink ref="H7901" r:id="rId7901" location="" tooltip="" display="Skoða hjá RS Components"/>
    <hyperlink ref="H7902" r:id="rId7902" location="" tooltip="" display="Skoða hjá RS Components"/>
    <hyperlink ref="H7903" r:id="rId7903" location="" tooltip="" display="Skoða hjá RS Components"/>
    <hyperlink ref="H7904" r:id="rId7904" location="" tooltip="" display="Skoða hjá RS Components"/>
    <hyperlink ref="H7905" r:id="rId7905" location="" tooltip="" display="Skoða hjá RS Components"/>
    <hyperlink ref="H7906" r:id="rId7906" location="" tooltip="" display="Skoða hjá RS Components"/>
    <hyperlink ref="H7907" r:id="rId7907" location="" tooltip="" display="Skoða hjá RS Components"/>
    <hyperlink ref="H7908" r:id="rId7908" location="" tooltip="" display="Skoða hjá RS Components"/>
    <hyperlink ref="H7909" r:id="rId7909" location="" tooltip="" display="Skoða hjá RS Components"/>
    <hyperlink ref="H7910" r:id="rId7910" location="" tooltip="" display="Skoða hjá RS Components"/>
    <hyperlink ref="H7911" r:id="rId7911" location="" tooltip="" display="Skoða hjá RS Components"/>
    <hyperlink ref="H7912" r:id="rId7912" location="" tooltip="" display="Skoða hjá RS Components"/>
    <hyperlink ref="H7913" r:id="rId7913" location="" tooltip="" display="Skoða hjá RS Components"/>
    <hyperlink ref="H7914" r:id="rId7914" location="" tooltip="" display="Skoða hjá RS Components"/>
    <hyperlink ref="H7915" r:id="rId7915" location="" tooltip="" display="Skoða hjá RS Components"/>
    <hyperlink ref="H7916" r:id="rId7916" location="" tooltip="" display="Skoða hjá RS Components"/>
    <hyperlink ref="H7917" r:id="rId7917" location="" tooltip="" display="Skoða hjá RS Components"/>
    <hyperlink ref="H7918" r:id="rId7918" location="" tooltip="" display="Skoða hjá RS Components"/>
    <hyperlink ref="H7919" r:id="rId7919" location="" tooltip="" display="Skoða hjá RS Components"/>
    <hyperlink ref="H7920" r:id="rId7920" location="" tooltip="" display="Skoða hjá RS Components"/>
    <hyperlink ref="H7921" r:id="rId7921" location="" tooltip="" display="Skoða hjá RS Components"/>
    <hyperlink ref="H7922" r:id="rId7922" location="" tooltip="" display="Heimasíða íhluta"/>
    <hyperlink ref="H7923" r:id="rId7923" location="" tooltip="" display="Heimasíða íhluta"/>
    <hyperlink ref="H7924" r:id="rId7924" location="" tooltip="" display="Heimasíða íhluta"/>
    <hyperlink ref="H7925" r:id="rId7925" location="" tooltip="" display="Heimasíða íhluta"/>
    <hyperlink ref="H7926" r:id="rId7926" location="" tooltip="" display="Skoða hjá RS Components"/>
    <hyperlink ref="H7927" r:id="rId7927" location="" tooltip="" display="Skoða hjá RS Components"/>
    <hyperlink ref="H7928" r:id="rId7928" location="" tooltip="" display="Skoða hjá RS Components"/>
    <hyperlink ref="H7929" r:id="rId7929" location="" tooltip="" display="Skoða hjá RS Components"/>
    <hyperlink ref="H7930" r:id="rId7930" location="" tooltip="" display="Skoða hjá RS Components"/>
    <hyperlink ref="H7931" r:id="rId7931" location="" tooltip="" display="Skoða hjá RS Components"/>
    <hyperlink ref="H7932" r:id="rId7932" location="" tooltip="" display="Skoða hjá RS Components"/>
    <hyperlink ref="H7933" r:id="rId7933" location="" tooltip="" display="Skoða hjá RS Components"/>
    <hyperlink ref="H7934" r:id="rId7934" location="" tooltip="" display="Skoða hjá RS Components"/>
    <hyperlink ref="H7935" r:id="rId7935" location="" tooltip="" display="Skoða hjá RS Components"/>
    <hyperlink ref="H7936" r:id="rId7936" location="" tooltip="" display="Skoða hjá RS Components"/>
    <hyperlink ref="H7937" r:id="rId7937" location="" tooltip="" display="Skoða hjá RS Components"/>
    <hyperlink ref="H7938" r:id="rId7938" location="" tooltip="" display="Skoða hjá RS Components"/>
    <hyperlink ref="H7939" r:id="rId7939" location="" tooltip="" display="Skoða hjá RS Components"/>
    <hyperlink ref="H7940" r:id="rId7940" location="" tooltip="" display="Skoða hjá RS Components"/>
    <hyperlink ref="H7941" r:id="rId7941" location="" tooltip="" display="Skoða hjá RS Components"/>
    <hyperlink ref="H7942" r:id="rId7942" location="" tooltip="" display="Skoða hjá Velleman"/>
    <hyperlink ref="H7943" r:id="rId7943" location="" tooltip="" display="Skoða hjá RS Components"/>
    <hyperlink ref="H7944" r:id="rId7944" location="" tooltip="" display="Skoða hjá Velleman"/>
    <hyperlink ref="H7945" r:id="rId7945" location="" tooltip="" display="Heimasíða íhluta"/>
    <hyperlink ref="H7946" r:id="rId7946" location="" tooltip="" display="Heimasíða íhluta"/>
    <hyperlink ref="H7947" r:id="rId7947" location="" tooltip="" display="Heimasíða íhluta"/>
    <hyperlink ref="H7948" r:id="rId7948" location="" tooltip="" display="Skoða hjá RS Components"/>
    <hyperlink ref="H7949" r:id="rId7949" location="" tooltip="" display="Heimasíða íhluta"/>
    <hyperlink ref="H7950" r:id="rId7950" location="" tooltip="" display="Skoða hjá Conrad"/>
    <hyperlink ref="H7951" r:id="rId7951" location="" tooltip="" display="Skoða hjá RS Components"/>
    <hyperlink ref="H7952" r:id="rId7952" location="" tooltip="" display="Skoða hjá RS Components"/>
    <hyperlink ref="H7953" r:id="rId7953" location="" tooltip="" display="Skoða hjá RS Components"/>
    <hyperlink ref="H7954" r:id="rId7954" location="" tooltip="" display="Skoða hjá RS Components"/>
    <hyperlink ref="H7955" r:id="rId7955" location="" tooltip="" display="Skoða hjá RS Components"/>
    <hyperlink ref="H7956" r:id="rId7956" location="" tooltip="" display="Skoða hjá RS Components"/>
    <hyperlink ref="H7957" r:id="rId7957" location="" tooltip="" display="Skoða hjá RS Components"/>
    <hyperlink ref="H7958" r:id="rId7958" location="" tooltip="" display="Skoða hjá RS Components"/>
    <hyperlink ref="H7959" r:id="rId7959" location="" tooltip="" display="Skoða hjá RS Components"/>
    <hyperlink ref="H7960" r:id="rId7960" location="" tooltip="" display="Skoða hjá RS Components"/>
    <hyperlink ref="H7961" r:id="rId7961" location="" tooltip="" display="Skoða hjá RS Components"/>
    <hyperlink ref="H7962" r:id="rId7962" location="" tooltip="" display="Skoða hjá Velleman"/>
    <hyperlink ref="H7963" r:id="rId7963" location="" tooltip="" display="Skoða hjá Velleman"/>
    <hyperlink ref="H7964" r:id="rId7964" location="" tooltip="" display="Skoða hjá Velleman"/>
    <hyperlink ref="H7965" r:id="rId7965" location="" tooltip="" display="Skoða hjá Velleman"/>
    <hyperlink ref="H7966" r:id="rId7966" location="" tooltip="" display="Skoða hjá RS Components"/>
    <hyperlink ref="H7967" r:id="rId7967" location="" tooltip="" display="Skoða hjá RS Components"/>
    <hyperlink ref="H7968" r:id="rId7968" location="" tooltip="" display="Skoða hjá Velleman"/>
    <hyperlink ref="H7969" r:id="rId7969" location="" tooltip="" display="Skoða hjá RS Components"/>
    <hyperlink ref="H7970" r:id="rId7970" location="" tooltip="" display="Skoða hjá RS Components"/>
    <hyperlink ref="H7971" r:id="rId7971" location="" tooltip="" display="Skoða hjá RS Components"/>
    <hyperlink ref="H7972" r:id="rId7972" location="" tooltip="" display="Skoða hjá RS Components"/>
    <hyperlink ref="H7973" r:id="rId7973" location="" tooltip="" display="Skoða hjá RS Components"/>
    <hyperlink ref="H7974" r:id="rId7974" location="" tooltip="" display="Skoða hjá RS Components"/>
    <hyperlink ref="H7975" r:id="rId7975" location="" tooltip="" display="Skoða hjá RS Components"/>
    <hyperlink ref="H7976" r:id="rId7976" location="" tooltip="" display="Skoða hjá RS Components"/>
    <hyperlink ref="H7977" r:id="rId7977" location="" tooltip="" display="Skoða hjá RS Components"/>
    <hyperlink ref="H7978" r:id="rId7978" location="" tooltip="" display="Skoða hjá RS Components"/>
    <hyperlink ref="H7979" r:id="rId7979" location="" tooltip="" display="Skoða hjá RS Components"/>
    <hyperlink ref="H7980" r:id="rId7980" location="" tooltip="" display="Skoða hjá RS Components"/>
    <hyperlink ref="H7981" r:id="rId7981" location="" tooltip="" display="Skoða hjá RS Components"/>
    <hyperlink ref="H7982" r:id="rId7982" location="" tooltip="" display="Skoða hjá RS Components"/>
    <hyperlink ref="H7983" r:id="rId7983" location="" tooltip="" display="Heimasíða íhluta"/>
    <hyperlink ref="H7984" r:id="rId7984" location="" tooltip="" display="Skoða hjá RS Components"/>
    <hyperlink ref="H7985" r:id="rId7985" location="" tooltip="" display="Skoða hjá RS Components"/>
    <hyperlink ref="H7986" r:id="rId7986" location="" tooltip="" display="Skoða hjá RS Components"/>
    <hyperlink ref="H7987" r:id="rId7987" location="" tooltip="" display="Skoða hjá RS Components"/>
    <hyperlink ref="H7988" r:id="rId7988" location="" tooltip="" display="Skoða hjá RS Components"/>
    <hyperlink ref="H7989" r:id="rId7989" location="" tooltip="" display="Skoða hjá RS Components"/>
    <hyperlink ref="H7990" r:id="rId7990" location="" tooltip="" display="Skoða hjá RS Components"/>
    <hyperlink ref="H7991" r:id="rId7991" location="" tooltip="" display="Skoða hjá RS Components"/>
    <hyperlink ref="H7992" r:id="rId7992" location="" tooltip="" display="Skoða hjá RS Components"/>
    <hyperlink ref="H7993" r:id="rId7993" location="" tooltip="" display="Skoða hjá RS Components"/>
    <hyperlink ref="H7994" r:id="rId7994" location="" tooltip="" display="Skoða hjá RS Components"/>
    <hyperlink ref="H7995" r:id="rId7995" location="" tooltip="" display="Skoða hjá RS Components"/>
    <hyperlink ref="H7996" r:id="rId7996" location="" tooltip="" display="Skoða hjá RS Components"/>
    <hyperlink ref="H7997" r:id="rId7997" location="" tooltip="" display="Skoða hjá RS Components"/>
    <hyperlink ref="H7998" r:id="rId7998" location="" tooltip="" display="Skoða hjá RS Components"/>
    <hyperlink ref="H7999" r:id="rId7999" location="" tooltip="" display="Skoða hjá RS Components"/>
    <hyperlink ref="H8000" r:id="rId8000" location="" tooltip="" display="Skoða hjá RS Components"/>
    <hyperlink ref="H8001" r:id="rId8001" location="" tooltip="" display="Heimasíða íhluta"/>
    <hyperlink ref="H8002" r:id="rId8002" location="" tooltip="" display="Skoða hjá RS Components"/>
    <hyperlink ref="H8003" r:id="rId8003" location="" tooltip="" display="Skoða hjá RS Components"/>
    <hyperlink ref="H8004" r:id="rId8004" location="" tooltip="" display="Skoða hjá RS Components"/>
    <hyperlink ref="H8005" r:id="rId8005" location="" tooltip="" display="Skoða hjá RS Components"/>
    <hyperlink ref="H8006" r:id="rId8006" location="" tooltip="" display="Skoða hjá RS Components"/>
    <hyperlink ref="H8007" r:id="rId8007" location="" tooltip="" display="Skoða hjá RS Components"/>
    <hyperlink ref="H8008" r:id="rId8008" location="" tooltip="" display="Skoða hjá RS Components"/>
    <hyperlink ref="H8009" r:id="rId8009" location="" tooltip="" display="Skoða hjá RS Components"/>
    <hyperlink ref="H8010" r:id="rId8010" location="" tooltip="" display="Skoða hjá RS Components"/>
    <hyperlink ref="H8011" r:id="rId8011" location="" tooltip="" display="Skoða hjá RS Components"/>
    <hyperlink ref="H8012" r:id="rId8012" location="" tooltip="" display="Skoða hjá RS Components"/>
    <hyperlink ref="H8013" r:id="rId8013" location="" tooltip="" display="Skoða hjá RS Components"/>
    <hyperlink ref="H8014" r:id="rId8014" location="" tooltip="" display="Skoða hjá RS Components"/>
    <hyperlink ref="H8015" r:id="rId8015" location="" tooltip="" display="Skoða hjá RS Components"/>
    <hyperlink ref="H8016" r:id="rId8016" location="" tooltip="" display="Skoða hjá RS Components"/>
    <hyperlink ref="H8017" r:id="rId8017" location="" tooltip="" display="Skoða hjá RS Components"/>
    <hyperlink ref="H8018" r:id="rId8018" location="" tooltip="" display="Skoða hjá RS Components"/>
    <hyperlink ref="H8019" r:id="rId8019" location="" tooltip="" display="Skoða hjá RS Components"/>
    <hyperlink ref="H8020" r:id="rId8020" location="" tooltip="" display="Skoða hjá RS Components"/>
    <hyperlink ref="H8021" r:id="rId8021" location="" tooltip="" display="Skoða hjá RS Components"/>
    <hyperlink ref="H8022" r:id="rId8022" location="" tooltip="" display="Skoða hjá RS Components"/>
    <hyperlink ref="H8023" r:id="rId8023" location="" tooltip="" display="Skoða hjá RS Components"/>
    <hyperlink ref="H8024" r:id="rId8024" location="" tooltip="" display="Skoða hjá RS Components"/>
    <hyperlink ref="H8025" r:id="rId8025" location="" tooltip="" display="Skoða hjá RS Components"/>
    <hyperlink ref="H8026" r:id="rId8026" location="" tooltip="" display="Skoða hjá RS Components"/>
    <hyperlink ref="H8027" r:id="rId8027" location="" tooltip="" display="Skoða hjá RS Components"/>
    <hyperlink ref="H8028" r:id="rId8028" location="" tooltip="" display="Skoða hjá RS Components"/>
    <hyperlink ref="H8029" r:id="rId8029" location="" tooltip="" display="Skoða hjá RS Components"/>
    <hyperlink ref="H8030" r:id="rId8030" location="" tooltip="" display="Skoða hjá RS Components"/>
    <hyperlink ref="H8031" r:id="rId8031" location="" tooltip="" display="Skoða hjá RS Components"/>
    <hyperlink ref="H8032" r:id="rId8032" location="" tooltip="" display="Skoða hjá RS Components"/>
    <hyperlink ref="H8033" r:id="rId8033" location="" tooltip="" display="Skoða hjá RS Components"/>
    <hyperlink ref="H8034" r:id="rId8034" location="" tooltip="" display="Skoða hjá RS Components"/>
    <hyperlink ref="H8035" r:id="rId8035" location="" tooltip="" display="Skoða hjá RS Components"/>
    <hyperlink ref="H8036" r:id="rId8036" location="" tooltip="" display="Skoða hjá RS Components"/>
    <hyperlink ref="H8037" r:id="rId8037" location="" tooltip="" display="Skoða hjá RS Components"/>
    <hyperlink ref="H8038" r:id="rId8038" location="" tooltip="" display="Skoða hjá RS Components"/>
    <hyperlink ref="H8039" r:id="rId8039" location="" tooltip="" display="Skoða hjá RS Components"/>
    <hyperlink ref="H8040" r:id="rId8040" location="" tooltip="" display="Skoða hjá RS Components"/>
    <hyperlink ref="H8041" r:id="rId8041" location="" tooltip="" display="Skoða hjá RS Components"/>
    <hyperlink ref="H8042" r:id="rId8042" location="" tooltip="" display="Skoða hjá RS Components"/>
    <hyperlink ref="H8043" r:id="rId8043" location="" tooltip="" display="Skoða hjá RS Components"/>
    <hyperlink ref="H8044" r:id="rId8044" location="" tooltip="" display="Skoða hjá RS Components"/>
    <hyperlink ref="H8045" r:id="rId8045" location="" tooltip="" display="Skoða hjá RS Components"/>
    <hyperlink ref="H8046" r:id="rId8046" location="" tooltip="" display="Skoða hjá RS Components"/>
    <hyperlink ref="H8047" r:id="rId8047" location="" tooltip="" display="Skoða hjá RS Components"/>
    <hyperlink ref="H8048" r:id="rId8048" location="" tooltip="" display="Skoða hjá RS Components"/>
    <hyperlink ref="H8049" r:id="rId8049" location="" tooltip="" display="Skoða hjá RS Components"/>
    <hyperlink ref="H8050" r:id="rId8050" location="" tooltip="" display="Skoða hjá RS Components"/>
    <hyperlink ref="H8051" r:id="rId8051" location="" tooltip="" display="Skoða hjá RS Components"/>
    <hyperlink ref="H8052" r:id="rId8052" location="" tooltip="" display="Skoða hjá RS Components"/>
    <hyperlink ref="H8053" r:id="rId8053" location="" tooltip="" display="Skoða hjá RS Components"/>
    <hyperlink ref="H8054" r:id="rId8054" location="" tooltip="" display="Skoða hjá RS Components"/>
    <hyperlink ref="H8055" r:id="rId8055" location="" tooltip="" display="Skoða hjá RS Components"/>
    <hyperlink ref="H8056" r:id="rId8056" location="" tooltip="" display="Skoða hjá RS Components"/>
    <hyperlink ref="H8057" r:id="rId8057" location="" tooltip="" display="Skoða hjá RS Components"/>
    <hyperlink ref="H8058" r:id="rId8058" location="" tooltip="" display="Skoða hjá RS Components"/>
    <hyperlink ref="H8059" r:id="rId8059" location="" tooltip="" display="Skoða hjá RS Components"/>
    <hyperlink ref="H8060" r:id="rId8060" location="" tooltip="" display="Skoða hjá RS Components"/>
    <hyperlink ref="H8061" r:id="rId8061" location="" tooltip="" display="Skoða hjá RS Components"/>
    <hyperlink ref="H8062" r:id="rId8062" location="" tooltip="" display="Skoða hjá RS Components"/>
    <hyperlink ref="H8063" r:id="rId8063" location="" tooltip="" display="Skoða hjá RS Components"/>
    <hyperlink ref="H8064" r:id="rId8064" location="" tooltip="" display="Skoða hjá RS Components"/>
    <hyperlink ref="H8065" r:id="rId8065" location="" tooltip="" display="Skoða hjá RS Components"/>
    <hyperlink ref="H8066" r:id="rId8066" location="" tooltip="" display="Skoða hjá RS Components"/>
    <hyperlink ref="H8067" r:id="rId8067" location="" tooltip="" display="Skoða hjá RS Components"/>
    <hyperlink ref="H8068" r:id="rId8068" location="" tooltip="" display="Skoða hjá RS Components"/>
    <hyperlink ref="H8069" r:id="rId8069" location="" tooltip="" display="Skoða hjá RS Components"/>
    <hyperlink ref="H8070" r:id="rId8070" location="" tooltip="" display="Skoða hjá RS Components"/>
    <hyperlink ref="H8071" r:id="rId8071" location="" tooltip="" display="Skoða hjá RS Components"/>
    <hyperlink ref="H8072" r:id="rId8072" location="" tooltip="" display="Skoða hjá RS Components"/>
    <hyperlink ref="H8073" r:id="rId8073" location="" tooltip="" display="Skoða hjá RS Components"/>
    <hyperlink ref="H8074" r:id="rId8074" location="" tooltip="" display="Skoða hjá RS Components"/>
    <hyperlink ref="H8075" r:id="rId8075" location="" tooltip="" display="Skoða hjá RS Components"/>
    <hyperlink ref="H8076" r:id="rId8076" location="" tooltip="" display="Skoða hjá RS Components"/>
    <hyperlink ref="H8077" r:id="rId8077" location="" tooltip="" display="Skoða hjá RS Components"/>
    <hyperlink ref="H8078" r:id="rId8078" location="" tooltip="" display="Skoða hjá RS Components"/>
    <hyperlink ref="H8079" r:id="rId8079" location="" tooltip="" display="Skoða hjá RS Components"/>
    <hyperlink ref="H8080" r:id="rId8080" location="" tooltip="" display="Skoða hjá RS Components"/>
    <hyperlink ref="H8081" r:id="rId8081" location="" tooltip="" display="Skoða hjá RS Components"/>
    <hyperlink ref="H8082" r:id="rId8082" location="" tooltip="" display="Skoða hjá RS Components"/>
    <hyperlink ref="H8083" r:id="rId8083" location="" tooltip="" display="Skoða hjá RS Components"/>
    <hyperlink ref="H8084" r:id="rId8084" location="" tooltip="" display="Skoða hjá RS Components"/>
    <hyperlink ref="H8085" r:id="rId8085" location="" tooltip="" display="Skoða hjá RS Components"/>
    <hyperlink ref="H8086" r:id="rId8086" location="" tooltip="" display="Skoða hjá RS Components"/>
    <hyperlink ref="H8087" r:id="rId8087" location="" tooltip="" display="Skoða hjá RS Components"/>
    <hyperlink ref="H8088" r:id="rId8088" location="" tooltip="" display="Skoða hjá RS Components"/>
    <hyperlink ref="H8089" r:id="rId8089" location="" tooltip="" display="Skoða hjá RS Components"/>
    <hyperlink ref="H8090" r:id="rId8090" location="" tooltip="" display="Skoða hjá RS Components"/>
    <hyperlink ref="H8091" r:id="rId8091" location="" tooltip="" display="Skoða hjá RS Components"/>
    <hyperlink ref="H8092" r:id="rId8092" location="" tooltip="" display="Skoða hjá RS Components"/>
    <hyperlink ref="H8093" r:id="rId8093" location="" tooltip="" display="Skoða hjá RS Components"/>
    <hyperlink ref="H8094" r:id="rId8094" location="" tooltip="" display="Skoða hjá RS Components"/>
    <hyperlink ref="H8095" r:id="rId8095" location="" tooltip="" display="Skoða hjá RS Components"/>
    <hyperlink ref="H8096" r:id="rId8096" location="" tooltip="" display="Skoða hjá RS Components"/>
    <hyperlink ref="H8097" r:id="rId8097" location="" tooltip="" display="Skoða hjá RS Components"/>
    <hyperlink ref="H8098" r:id="rId8098" location="" tooltip="" display="Skoða hjá Velleman"/>
    <hyperlink ref="H8099" r:id="rId8099" location="" tooltip="" display="Skoða hjá RS Components"/>
    <hyperlink ref="H8100" r:id="rId8100" location="" tooltip="" display="Skoða hjá Conrad"/>
    <hyperlink ref="H8101" r:id="rId8101" location="" tooltip="" display="Skoða hjá RS Components"/>
    <hyperlink ref="H8102" r:id="rId8102" location="" tooltip="" display="Heimasíða íhluta"/>
    <hyperlink ref="H8103" r:id="rId8103" location="" tooltip="" display="Skoða hjá RS Components"/>
    <hyperlink ref="H8104" r:id="rId8104" location="" tooltip="" display="Skoða hjá RS Components"/>
    <hyperlink ref="H8105" r:id="rId8105" location="" tooltip="" display="Skoða hjá RS Components"/>
    <hyperlink ref="H8106" r:id="rId8106" location="" tooltip="" display="Skoða hjá RS Components"/>
    <hyperlink ref="H8107" r:id="rId8107" location="" tooltip="" display="Skoða hjá RS Components"/>
    <hyperlink ref="H8108" r:id="rId8108" location="" tooltip="" display="Skoða hjá RS Components"/>
    <hyperlink ref="H8109" r:id="rId8109" location="" tooltip="" display="Skoða hjá RS Components"/>
    <hyperlink ref="H8110" r:id="rId8110" location="" tooltip="" display="Skoða hjá RS Components"/>
    <hyperlink ref="H8111" r:id="rId8111" location="" tooltip="" display="Skoða hjá RS Components"/>
    <hyperlink ref="H8112" r:id="rId8112" location="" tooltip="" display="Skoða hjá RS Components"/>
    <hyperlink ref="H8113" r:id="rId8113" location="" tooltip="" display="Skoða hjá RS Components"/>
    <hyperlink ref="H8114" r:id="rId8114" location="" tooltip="" display="Skoða hjá RS Components"/>
    <hyperlink ref="H8115" r:id="rId8115" location="" tooltip="" display="Skoða hjá RS Components"/>
    <hyperlink ref="H8116" r:id="rId8116" location="" tooltip="" display="Skoða hjá RS Components"/>
    <hyperlink ref="H8117" r:id="rId8117" location="" tooltip="" display="Skoða hjá RS Components"/>
    <hyperlink ref="H8118" r:id="rId8118" location="" tooltip="" display="Skoða hjá RS Components"/>
    <hyperlink ref="H8119" r:id="rId8119" location="" tooltip="" display="Skoða hjá RS Components"/>
    <hyperlink ref="H8120" r:id="rId8120" location="" tooltip="" display="Skoða hjá RS Components"/>
    <hyperlink ref="H8121" r:id="rId8121" location="" tooltip="" display="Skoða hjá RS Components"/>
    <hyperlink ref="H8122" r:id="rId8122" location="" tooltip="" display="Skoða hjá RS Components"/>
    <hyperlink ref="H8123" r:id="rId8123" location="" tooltip="" display="Skoða hjá RS Components"/>
    <hyperlink ref="H8124" r:id="rId8124" location="" tooltip="" display="Heimasíða íhluta"/>
    <hyperlink ref="H8125" r:id="rId8125" location="" tooltip="" display="Skoða hjá RS Components"/>
    <hyperlink ref="H8126" r:id="rId8126" location="" tooltip="" display="Skoða hjá RS Components"/>
    <hyperlink ref="H8127" r:id="rId8127" location="" tooltip="" display="Skoða hjá RS Components"/>
    <hyperlink ref="H8128" r:id="rId8128" location="" tooltip="" display="Skoða hjá RS Components"/>
    <hyperlink ref="H8129" r:id="rId8129" location="" tooltip="" display="Skoða hjá RS Components"/>
    <hyperlink ref="H8130" r:id="rId8130" location="" tooltip="" display="Skoða hjá RS Components"/>
    <hyperlink ref="H8131" r:id="rId8131" location="" tooltip="" display="Skoða hjá RS Components"/>
    <hyperlink ref="H8132" r:id="rId8132" location="" tooltip="" display="Skoða hjá RS Components"/>
    <hyperlink ref="H8133" r:id="rId8133" location="" tooltip="" display="Skoða hjá RS Components"/>
    <hyperlink ref="H8134" r:id="rId8134" location="" tooltip="" display="Skoða hjá RS Components"/>
    <hyperlink ref="H8135" r:id="rId8135" location="" tooltip="" display="Skoða hjá RS Components"/>
    <hyperlink ref="H8136" r:id="rId8136" location="" tooltip="" display="Skoða hjá RS Components"/>
    <hyperlink ref="H8137" r:id="rId8137" location="" tooltip="" display="Skoða hjá RS Components"/>
    <hyperlink ref="H8138" r:id="rId8138" location="" tooltip="" display="Skoða hjá Velleman"/>
    <hyperlink ref="H8139" r:id="rId8139" location="" tooltip="" display="Skoða hjá RS Components"/>
    <hyperlink ref="H8140" r:id="rId8140" location="" tooltip="" display="Skoða hjá RS Components"/>
    <hyperlink ref="H8141" r:id="rId8141" location="" tooltip="" display="Skoða hjá RS Components"/>
    <hyperlink ref="H8142" r:id="rId8142" location="" tooltip="" display="Skoða hjá RS Components"/>
    <hyperlink ref="H8143" r:id="rId8143" location="" tooltip="" display="Skoða hjá RS Components"/>
    <hyperlink ref="H8144" r:id="rId8144" location="" tooltip="" display="Skoða hjá RS Components"/>
    <hyperlink ref="H8145" r:id="rId8145" location="" tooltip="" display="Skoða hjá RS Components"/>
    <hyperlink ref="H8146" r:id="rId8146" location="" tooltip="" display="Skoða hjá RS Components"/>
    <hyperlink ref="H8147" r:id="rId8147" location="" tooltip="" display="Skoða hjá RS Components"/>
    <hyperlink ref="H8148" r:id="rId8148" location="" tooltip="" display="Skoða hjá RS Components"/>
    <hyperlink ref="H8149" r:id="rId8149" location="" tooltip="" display="Skoða hjá RS Components"/>
    <hyperlink ref="H8150" r:id="rId8150" location="" tooltip="" display="Skoða hjá RS Components"/>
    <hyperlink ref="H8151" r:id="rId8151" location="" tooltip="" display="Skoða hjá RS Components"/>
    <hyperlink ref="H8152" r:id="rId8152" location="" tooltip="" display="Skoða hjá RS Components"/>
    <hyperlink ref="H8153" r:id="rId8153" location="" tooltip="" display="Skoða hjá RS Components"/>
    <hyperlink ref="H8154" r:id="rId8154" location="" tooltip="" display="Skoða hjá RS Components"/>
    <hyperlink ref="H8155" r:id="rId8155" location="" tooltip="" display="Skoða hjá RS Components"/>
    <hyperlink ref="H8156" r:id="rId8156" location="" tooltip="" display="Skoða hjá RS Components"/>
    <hyperlink ref="H8157" r:id="rId8157" location="" tooltip="" display="Heimasíða íhluta"/>
    <hyperlink ref="H8158" r:id="rId8158" location="" tooltip="" display="Skoða hjá RS Components"/>
    <hyperlink ref="H8159" r:id="rId8159" location="" tooltip="" display="Skoða hjá RS Components"/>
    <hyperlink ref="H8160" r:id="rId8160" location="" tooltip="" display="Skoða hjá RS Components"/>
    <hyperlink ref="H8161" r:id="rId8161" location="" tooltip="" display="Skoða hjá RS Components"/>
    <hyperlink ref="H8162" r:id="rId8162" location="" tooltip="" display="Skoða hjá RS Components"/>
    <hyperlink ref="H8163" r:id="rId8163" location="" tooltip="" display="Skoða hjá RS Components"/>
    <hyperlink ref="H8164" r:id="rId8164" location="" tooltip="" display="Skoða hjá RS Components"/>
    <hyperlink ref="H8165" r:id="rId8165" location="" tooltip="" display="Skoða hjá RS Components"/>
    <hyperlink ref="H8166" r:id="rId8166" location="" tooltip="" display="Skoða hjá RS Components"/>
    <hyperlink ref="H8167" r:id="rId8167" location="" tooltip="" display="Skoða hjá RS Components"/>
    <hyperlink ref="H8168" r:id="rId8168" location="" tooltip="" display="Skoða hjá RS Components"/>
    <hyperlink ref="H8169" r:id="rId8169" location="" tooltip="" display="Skoða hjá RS Components"/>
    <hyperlink ref="H8170" r:id="rId8170" location="" tooltip="" display="Heimasíða íhluta"/>
    <hyperlink ref="H8171" r:id="rId8171" location="" tooltip="" display="Skoða hjá RS Components"/>
    <hyperlink ref="H8172" r:id="rId8172" location="" tooltip="" display="Skoða hjá RS Components"/>
    <hyperlink ref="H8173" r:id="rId8173" location="" tooltip="" display="Skoða hjá RS Components"/>
    <hyperlink ref="H8174" r:id="rId8174" location="" tooltip="" display="Skoða hjá RS Components"/>
    <hyperlink ref="H8175" r:id="rId8175" location="" tooltip="" display="Skoða hjá RS Components"/>
    <hyperlink ref="H8176" r:id="rId8176" location="" tooltip="" display="Skoða hjá RS Components"/>
    <hyperlink ref="H8177" r:id="rId8177" location="" tooltip="" display="Skoða hjá RS Components"/>
    <hyperlink ref="H8178" r:id="rId8178" location="" tooltip="" display="Skoða hjá RS Components"/>
    <hyperlink ref="H8179" r:id="rId8179" location="" tooltip="" display="Skoða hjá RS Components"/>
    <hyperlink ref="H8180" r:id="rId8180" location="" tooltip="" display="Skoða hjá RS Components"/>
    <hyperlink ref="H8181" r:id="rId8181" location="" tooltip="" display="Skoða hjá RS Components"/>
    <hyperlink ref="H8182" r:id="rId8182" location="" tooltip="" display="Skoða hjá RS Components"/>
    <hyperlink ref="H8183" r:id="rId8183" location="" tooltip="" display="Skoða hjá RS Components"/>
    <hyperlink ref="H8184" r:id="rId8184" location="" tooltip="" display="Skoða hjá RS Components"/>
    <hyperlink ref="H8185" r:id="rId8185" location="" tooltip="" display="Skoða hjá RS Components"/>
    <hyperlink ref="H8186" r:id="rId8186" location="" tooltip="" display="Skoða hjá RS Components"/>
    <hyperlink ref="H8187" r:id="rId8187" location="" tooltip="" display="Skoða hjá RS Components"/>
    <hyperlink ref="H8188" r:id="rId8188" location="" tooltip="" display="Skoða hjá RS Components"/>
    <hyperlink ref="H8189" r:id="rId8189" location="" tooltip="" display="Skoða hjá RS Components"/>
    <hyperlink ref="H8190" r:id="rId8190" location="" tooltip="" display="Skoða hjá RS Components"/>
    <hyperlink ref="H8191" r:id="rId8191" location="" tooltip="" display="Skoða hjá RS Components"/>
    <hyperlink ref="H8192" r:id="rId8192" location="" tooltip="" display="Skoða hjá RS Components"/>
    <hyperlink ref="H8193" r:id="rId8193" location="" tooltip="" display="Skoða hjá RS Components"/>
    <hyperlink ref="H8194" r:id="rId8194" location="" tooltip="" display="Skoða hjá RS Components"/>
    <hyperlink ref="H8195" r:id="rId8195" location="" tooltip="" display="Skoða hjá RS Components"/>
    <hyperlink ref="H8196" r:id="rId8196" location="" tooltip="" display="Skoða hjá RS Components"/>
    <hyperlink ref="H8197" r:id="rId8197" location="" tooltip="" display="Skoða hjá RS Components"/>
    <hyperlink ref="H8198" r:id="rId8198" location="" tooltip="" display="Skoða hjá RS Components"/>
    <hyperlink ref="H8199" r:id="rId8199" location="" tooltip="" display="Skoða hjá RS Components"/>
    <hyperlink ref="H8200" r:id="rId8200" location="" tooltip="" display="Skoða hjá RS Components"/>
    <hyperlink ref="H8201" r:id="rId8201" location="" tooltip="" display="Skoða hjá RS Components"/>
    <hyperlink ref="H8202" r:id="rId8202" location="" tooltip="" display="Skoða hjá RS Components"/>
    <hyperlink ref="H8203" r:id="rId8203" location="" tooltip="" display="Skoða hjá RS Components"/>
    <hyperlink ref="H8204" r:id="rId8204" location="" tooltip="" display="Skoða hjá RS Components"/>
    <hyperlink ref="H8205" r:id="rId8205" location="" tooltip="" display="Skoða hjá RS Components"/>
    <hyperlink ref="H8206" r:id="rId8206" location="" tooltip="" display="Skoða hjá RS Components"/>
    <hyperlink ref="H8207" r:id="rId8207" location="" tooltip="" display="Skoða hjá RS Components"/>
    <hyperlink ref="H8208" r:id="rId8208" location="" tooltip="" display="Skoða hjá RS Components"/>
    <hyperlink ref="H8209" r:id="rId8209" location="" tooltip="" display="Skoða hjá RS Components"/>
    <hyperlink ref="H8210" r:id="rId8210" location="" tooltip="" display="Skoða hjá RS Components"/>
    <hyperlink ref="H8211" r:id="rId8211" location="" tooltip="" display="Skoða hjá RS Components"/>
    <hyperlink ref="H8212" r:id="rId8212" location="" tooltip="" display="Skoða hjá RS Components"/>
    <hyperlink ref="H8213" r:id="rId8213" location="" tooltip="" display="Skoða hjá RS Components"/>
    <hyperlink ref="H8214" r:id="rId8214" location="" tooltip="" display="Skoða hjá RS Components"/>
    <hyperlink ref="H8215" r:id="rId8215" location="" tooltip="" display="Skoða hjá RS Components"/>
    <hyperlink ref="H8216" r:id="rId8216" location="" tooltip="" display="Skoða hjá RS Components"/>
    <hyperlink ref="H8217" r:id="rId8217" location="" tooltip="" display="Skoða hjá RS Components"/>
    <hyperlink ref="H8218" r:id="rId8218" location="" tooltip="" display="Skoða hjá RS Components"/>
    <hyperlink ref="H8219" r:id="rId8219" location="" tooltip="" display="Skoða hjá RS Components"/>
    <hyperlink ref="H8220" r:id="rId8220" location="" tooltip="" display="Skoða hjá RS Components"/>
    <hyperlink ref="H8221" r:id="rId8221" location="" tooltip="" display="Skoða hjá RS Components"/>
    <hyperlink ref="H8222" r:id="rId8222" location="" tooltip="" display="Skoða hjá RS Components"/>
    <hyperlink ref="H8223" r:id="rId8223" location="" tooltip="" display="Skoða hjá RS Components"/>
    <hyperlink ref="H8224" r:id="rId8224" location="" tooltip="" display="Skoða hjá RS Components"/>
    <hyperlink ref="H8225" r:id="rId8225" location="" tooltip="" display="Skoða hjá RS Components"/>
    <hyperlink ref="H8226" r:id="rId8226" location="" tooltip="" display="Skoða hjá RS Components"/>
    <hyperlink ref="H8227" r:id="rId8227" location="" tooltip="" display="Skoða hjá RS Components"/>
    <hyperlink ref="H8228" r:id="rId8228" location="" tooltip="" display="Skoða hjá RS Components"/>
    <hyperlink ref="H8229" r:id="rId8229" location="" tooltip="" display="Skoða hjá RS Components"/>
    <hyperlink ref="H8230" r:id="rId8230" location="" tooltip="" display="Heimasíða íhluta"/>
    <hyperlink ref="H8231" r:id="rId8231" location="" tooltip="" display="Skoða hjá RS Components"/>
    <hyperlink ref="H8232" r:id="rId8232" location="" tooltip="" display="Skoða hjá RS Components"/>
    <hyperlink ref="H8233" r:id="rId8233" location="" tooltip="" display="Skoða hjá RS Components"/>
    <hyperlink ref="H8234" r:id="rId8234" location="" tooltip="" display="Skoða hjá RS Components"/>
    <hyperlink ref="H8235" r:id="rId8235" location="" tooltip="" display="Skoða hjá RS Components"/>
    <hyperlink ref="H8236" r:id="rId8236" location="" tooltip="" display="Skoða hjá RS Components"/>
    <hyperlink ref="H8237" r:id="rId8237" location="" tooltip="" display="Skoða hjá RS Components"/>
    <hyperlink ref="H8238" r:id="rId8238" location="" tooltip="" display="Skoða hjá RS Components"/>
    <hyperlink ref="H8239" r:id="rId8239" location="" tooltip="" display="Skoða hjá RS Components"/>
    <hyperlink ref="H8240" r:id="rId8240" location="" tooltip="" display="Skoða hjá RS Components"/>
    <hyperlink ref="H8241" r:id="rId8241" location="" tooltip="" display="Heimasíða íhluta"/>
    <hyperlink ref="H8242" r:id="rId8242" location="" tooltip="" display="Skoða hjá RS Components"/>
    <hyperlink ref="H8243" r:id="rId8243" location="" tooltip="" display="Skoða hjá RS Components"/>
    <hyperlink ref="H8244" r:id="rId8244" location="" tooltip="" display="Skoða hjá RS Components"/>
    <hyperlink ref="H8245" r:id="rId8245" location="" tooltip="" display="Skoða hjá RS Components"/>
    <hyperlink ref="H8246" r:id="rId8246" location="" tooltip="" display="Skoða hjá RS Components"/>
    <hyperlink ref="H8247" r:id="rId8247" location="" tooltip="" display="Skoða hjá RS Components"/>
    <hyperlink ref="H8248" r:id="rId8248" location="" tooltip="" display="Skoða hjá RS Components"/>
    <hyperlink ref="H8249" r:id="rId8249" location="" tooltip="" display="Skoða hjá RS Components"/>
    <hyperlink ref="H8250" r:id="rId8250" location="" tooltip="" display="Skoða hjá RS Components"/>
    <hyperlink ref="H8251" r:id="rId8251" location="" tooltip="" display="Heimasíða íhluta"/>
    <hyperlink ref="H8252" r:id="rId8252" location="" tooltip="" display="Skoða hjá RS Components"/>
    <hyperlink ref="H8253" r:id="rId8253" location="" tooltip="" display="Skoða hjá RS Components"/>
    <hyperlink ref="H8254" r:id="rId8254" location="" tooltip="" display="Skoða hjá RS Components"/>
    <hyperlink ref="H8255" r:id="rId8255" location="" tooltip="" display="Heimasíða íhluta"/>
    <hyperlink ref="H8256" r:id="rId8256" location="" tooltip="" display="Skoða hjá RS Components"/>
    <hyperlink ref="H8257" r:id="rId8257" location="" tooltip="" display="Skoða hjá RS Components"/>
    <hyperlink ref="H8258" r:id="rId8258" location="" tooltip="" display="Skoða hjá RS Components"/>
    <hyperlink ref="H8259" r:id="rId8259" location="" tooltip="" display="Heimasíða íhluta"/>
    <hyperlink ref="H8260" r:id="rId8260" location="" tooltip="" display="Skoða hjá RS Components"/>
    <hyperlink ref="H8261" r:id="rId8261" location="" tooltip="" display="Skoða hjá RS Components"/>
    <hyperlink ref="H8262" r:id="rId8262" location="" tooltip="" display="Skoða hjá RS Components"/>
    <hyperlink ref="H8263" r:id="rId8263" location="" tooltip="" display="Skoða hjá RS Components"/>
    <hyperlink ref="H8264" r:id="rId8264" location="" tooltip="" display="Skoða hjá RS Components"/>
    <hyperlink ref="H8265" r:id="rId8265" location="" tooltip="" display="Skoða hjá RS Components"/>
    <hyperlink ref="H8266" r:id="rId8266" location="" tooltip="" display="Skoða hjá RS Components"/>
    <hyperlink ref="H8267" r:id="rId8267" location="" tooltip="" display="Skoða hjá RS Components"/>
    <hyperlink ref="H8268" r:id="rId8268" location="" tooltip="" display="Skoða hjá RS Components"/>
    <hyperlink ref="H8269" r:id="rId8269" location="" tooltip="" display="Skoða hjá RS Components"/>
    <hyperlink ref="H8270" r:id="rId8270" location="" tooltip="" display="Skoða hjá RS Components"/>
    <hyperlink ref="H8271" r:id="rId8271" location="" tooltip="" display="Skoða hjá RS Components"/>
    <hyperlink ref="H8272" r:id="rId8272" location="" tooltip="" display="Skoða hjá RS Components"/>
    <hyperlink ref="H8273" r:id="rId8273" location="" tooltip="" display="Skoða hjá RS Components"/>
    <hyperlink ref="H8274" r:id="rId8274" location="" tooltip="" display="Skoða hjá RS Components"/>
    <hyperlink ref="H8275" r:id="rId8275" location="" tooltip="" display="Skoða hjá RS Components"/>
    <hyperlink ref="H8276" r:id="rId8276" location="" tooltip="" display="Skoða hjá RS Components"/>
    <hyperlink ref="H8277" r:id="rId8277" location="" tooltip="" display="Skoða hjá RS Components"/>
    <hyperlink ref="H8278" r:id="rId8278" location="" tooltip="" display="Skoða hjá RS Components"/>
    <hyperlink ref="H8279" r:id="rId8279" location="" tooltip="" display="Skoða hjá RS Components"/>
    <hyperlink ref="H8280" r:id="rId8280" location="" tooltip="" display="Skoða hjá RS Components"/>
    <hyperlink ref="H8281" r:id="rId8281" location="" tooltip="" display="Skoða hjá RS Components"/>
    <hyperlink ref="H8282" r:id="rId8282" location="" tooltip="" display="Skoða hjá RS Components"/>
    <hyperlink ref="H8283" r:id="rId8283" location="" tooltip="" display="Skoða hjá RS Components"/>
    <hyperlink ref="H8284" r:id="rId8284" location="" tooltip="" display="Skoða hjá RS Components"/>
    <hyperlink ref="H8285" r:id="rId8285" location="" tooltip="" display="Skoða hjá RS Components"/>
    <hyperlink ref="H8286" r:id="rId8286" location="" tooltip="" display="Skoða hjá RS Components"/>
    <hyperlink ref="H8287" r:id="rId8287" location="" tooltip="" display="Skoða hjá RS Components"/>
    <hyperlink ref="H8288" r:id="rId8288" location="" tooltip="" display="Skoða hjá RS Components"/>
    <hyperlink ref="H8289" r:id="rId8289" location="" tooltip="" display="Skoða hjá RS Components"/>
    <hyperlink ref="H8290" r:id="rId8290" location="" tooltip="" display="Skoða hjá RS Components"/>
    <hyperlink ref="H8291" r:id="rId8291" location="" tooltip="" display="Skoða hjá RS Components"/>
    <hyperlink ref="H8292" r:id="rId8292" location="" tooltip="" display="Skoða hjá RS Components"/>
    <hyperlink ref="H8293" r:id="rId8293" location="" tooltip="" display="Skoða hjá RS Components"/>
    <hyperlink ref="H8294" r:id="rId8294" location="" tooltip="" display="Skoða hjá RS Components"/>
    <hyperlink ref="H8295" r:id="rId8295" location="" tooltip="" display="Skoða hjá RS Components"/>
    <hyperlink ref="H8296" r:id="rId8296" location="" tooltip="" display="Skoða hjá RS Components"/>
    <hyperlink ref="H8297" r:id="rId8297" location="" tooltip="" display="Skoða hjá Velleman"/>
    <hyperlink ref="H8298" r:id="rId8298" location="" tooltip="" display="Skoða hjá Velleman"/>
    <hyperlink ref="H8299" r:id="rId8299" location="" tooltip="" display="Heimasíða íhluta"/>
    <hyperlink ref="H8300" r:id="rId8300" location="" tooltip="" display="Skoða hjá RS Components"/>
    <hyperlink ref="H8301" r:id="rId8301" location="" tooltip="" display="Skoða hjá RS Components"/>
    <hyperlink ref="H8302" r:id="rId8302" location="" tooltip="" display="Skoða hjá RS Components"/>
    <hyperlink ref="H8303" r:id="rId8303" location="" tooltip="" display="Skoða hjá RS Components"/>
    <hyperlink ref="H8304" r:id="rId8304" location="" tooltip="" display="Skoða hjá RS Components"/>
    <hyperlink ref="H8305" r:id="rId8305" location="" tooltip="" display="Skoða hjá RS Components"/>
    <hyperlink ref="H8306" r:id="rId8306" location="" tooltip="" display="Skoða hjá RS Components"/>
    <hyperlink ref="H8307" r:id="rId8307" location="" tooltip="" display="Skoða hjá RS Components"/>
    <hyperlink ref="H8308" r:id="rId8308" location="" tooltip="" display="Skoða hjá RS Components"/>
    <hyperlink ref="H8309" r:id="rId8309" location="" tooltip="" display="Skoða hjá RS Components"/>
    <hyperlink ref="H8310" r:id="rId8310" location="" tooltip="" display="Skoða hjá RS Components"/>
    <hyperlink ref="H8311" r:id="rId8311" location="" tooltip="" display="Skoða hjá RS Components"/>
    <hyperlink ref="H8312" r:id="rId8312" location="" tooltip="" display="Skoða hjá RS Components"/>
    <hyperlink ref="H8313" r:id="rId8313" location="" tooltip="" display="Skoða hjá RS Components"/>
    <hyperlink ref="H8314" r:id="rId8314" location="" tooltip="" display="Skoða hjá RS Components"/>
    <hyperlink ref="H8315" r:id="rId8315" location="" tooltip="" display="Skoða hjá RS Components"/>
    <hyperlink ref="H8316" r:id="rId8316" location="" tooltip="" display="Skoða hjá RS Components"/>
    <hyperlink ref="H8317" r:id="rId8317" location="" tooltip="" display="Skoða hjá Wentronic"/>
    <hyperlink ref="H8318" r:id="rId8318" location="" tooltip="" display="Skoða hjá Wentronic"/>
    <hyperlink ref="H8319" r:id="rId8319" location="" tooltip="" display="Skoða hjá RS Components"/>
    <hyperlink ref="H8320" r:id="rId8320" location="" tooltip="" display="Skoða hjá RS Components"/>
    <hyperlink ref="H8321" r:id="rId8321" location="" tooltip="" display="Skoða hjá RS Components"/>
    <hyperlink ref="H8322" r:id="rId8322" location="" tooltip="" display="Heimasíða íhluta"/>
    <hyperlink ref="H8323" r:id="rId8323" location="" tooltip="" display="Heimasíða íhluta"/>
    <hyperlink ref="H8324" r:id="rId8324" location="" tooltip="" display="Skoða hjá RS Components"/>
    <hyperlink ref="H8325" r:id="rId8325" location="" tooltip="" display="Skoða hjá Velleman"/>
    <hyperlink ref="H8326" r:id="rId8326" location="" tooltip="" display="Skoða hjá Velleman"/>
    <hyperlink ref="H8327" r:id="rId8327" location="" tooltip="" display="Skoða hjá RS Components"/>
    <hyperlink ref="H8328" r:id="rId8328" location="" tooltip="" display="Skoða hjá Velleman"/>
    <hyperlink ref="H8329" r:id="rId8329" location="" tooltip="" display="Skoða hjá RS Components"/>
    <hyperlink ref="H8330" r:id="rId8330" location="" tooltip="" display="Skoða hjá RS Components"/>
    <hyperlink ref="H8331" r:id="rId8331" location="" tooltip="" display="Heimasíða íhluta"/>
    <hyperlink ref="H8332" r:id="rId8332" location="" tooltip="" display="Skoða hjá RS Components"/>
    <hyperlink ref="H8333" r:id="rId8333" location="" tooltip="" display="Skoða hjá RS Components"/>
    <hyperlink ref="H8334" r:id="rId8334" location="" tooltip="" display="Heimasíða íhluta"/>
    <hyperlink ref="H8335" r:id="rId8335" location="" tooltip="" display="Skoða hjá Velleman"/>
    <hyperlink ref="H8336" r:id="rId8336" location="" tooltip="" display="Skoða hjá RS Components"/>
    <hyperlink ref="H8337" r:id="rId8337" location="" tooltip="" display="Skoða hjá Velleman"/>
    <hyperlink ref="H8338" r:id="rId8338" location="" tooltip="" display="Skoða hjá Wentronic"/>
    <hyperlink ref="H8339" r:id="rId8339" location="" tooltip="" display="Skoða hjá RS Components"/>
    <hyperlink ref="H8340" r:id="rId8340" location="" tooltip="" display="Skoða hjá Conrad"/>
    <hyperlink ref="H8341" r:id="rId8341" location="" tooltip="" display="Skoða hjá RS Components"/>
    <hyperlink ref="H8342" r:id="rId8342" location="" tooltip="" display="Skoða hjá RS Components"/>
    <hyperlink ref="H8343" r:id="rId8343" location="" tooltip="" display="Skoða hjá RS Components"/>
    <hyperlink ref="H8344" r:id="rId8344" location="" tooltip="" display="Skoða hjá RS Components"/>
    <hyperlink ref="H8345" r:id="rId8345" location="" tooltip="" display="Heimasíða íhluta"/>
    <hyperlink ref="H8346" r:id="rId8346" location="" tooltip="" display="Heimasíða íhluta"/>
    <hyperlink ref="H8347" r:id="rId8347" location="" tooltip="" display="Heimasíða íhluta"/>
    <hyperlink ref="H8348" r:id="rId8348" location="" tooltip="" display="Skoða hjá Wentronic"/>
    <hyperlink ref="H8349" r:id="rId8349" location="" tooltip="" display="Skoða hjá RS Components"/>
    <hyperlink ref="H8350" r:id="rId8350" location="" tooltip="" display="Skoða hjá Wentronic"/>
    <hyperlink ref="H8351" r:id="rId8351" location="" tooltip="" display="Skoða hjá Velleman"/>
    <hyperlink ref="H8352" r:id="rId8352" location="" tooltip="" display="Skoða hjá RS Components"/>
    <hyperlink ref="H8353" r:id="rId8353" location="" tooltip="" display="Heimasíða íhluta"/>
    <hyperlink ref="H8354" r:id="rId8354" location="" tooltip="" display="Skoða hjá Velleman"/>
    <hyperlink ref="H8355" r:id="rId8355" location="" tooltip="" display="Skoða hjá Velleman"/>
    <hyperlink ref="H8356" r:id="rId8356" location="" tooltip="" display="Heimasíða íhluta"/>
    <hyperlink ref="H8357" r:id="rId8357" location="" tooltip="" display="Skoða hjá Wentronic"/>
    <hyperlink ref="H8358" r:id="rId8358" location="" tooltip="" display="Heimasíða íhluta"/>
    <hyperlink ref="H8359" r:id="rId8359" location="" tooltip="" display="Skoða hjá Wentronic"/>
    <hyperlink ref="H8360" r:id="rId8360" location="" tooltip="" display="Skoða hjá Wentronic"/>
    <hyperlink ref="H8361" r:id="rId8361" location="" tooltip="" display="Heimasíða íhluta"/>
    <hyperlink ref="H8362" r:id="rId8362" location="" tooltip="" display="Skoða hjá Velleman"/>
    <hyperlink ref="H8363" r:id="rId8363" location="" tooltip="" display="Skoða hjá RS Components"/>
    <hyperlink ref="H8364" r:id="rId8364" location="" tooltip="" display="Skoða hjá Velleman"/>
    <hyperlink ref="H8365" r:id="rId8365" location="" tooltip="" display="Skoða hjá Velleman"/>
    <hyperlink ref="H8366" r:id="rId8366" location="" tooltip="" display="Skoða hjá Wentronic"/>
    <hyperlink ref="H8367" r:id="rId8367" location="" tooltip="" display="Skoða hjá RS Components"/>
    <hyperlink ref="H8368" r:id="rId8368" location="" tooltip="" display="Heimasíða íhluta"/>
    <hyperlink ref="H8369" r:id="rId8369" location="" tooltip="" display="Skoða hjá Conrad"/>
    <hyperlink ref="H8370" r:id="rId8370" location="" tooltip="" display="Skoða hjá Velleman"/>
    <hyperlink ref="H8371" r:id="rId8371" location="" tooltip="" display="Skoða hjá Velleman"/>
    <hyperlink ref="H8372" r:id="rId8372" location="" tooltip="" display="Skoða hjá Velleman"/>
    <hyperlink ref="H8373" r:id="rId8373" location="" tooltip="" display="Heimasíða íhluta"/>
    <hyperlink ref="H8374" r:id="rId8374" location="" tooltip="" display="Skoða hjá Velleman"/>
    <hyperlink ref="H8375" r:id="rId8375" location="" tooltip="" display="Heimasíða íhluta"/>
    <hyperlink ref="H8376" r:id="rId8376" location="" tooltip="" display="Skoða hjá Velleman"/>
    <hyperlink ref="H8377" r:id="rId8377" location="" tooltip="" display="Skoða hjá Wentronic"/>
    <hyperlink ref="H8378" r:id="rId8378" location="" tooltip="" display="Skoða hjá RS Components"/>
    <hyperlink ref="H8379" r:id="rId8379" location="" tooltip="" display="Skoða hjá Velleman"/>
    <hyperlink ref="H8380" r:id="rId8380" location="" tooltip="" display="Skoða hjá Velleman"/>
    <hyperlink ref="H8381" r:id="rId8381" location="" tooltip="" display="Skoða hjá RS Components"/>
    <hyperlink ref="H8382" r:id="rId8382" location="" tooltip="" display="Skoða hjá Velleman"/>
    <hyperlink ref="H8383" r:id="rId8383" location="" tooltip="" display="Heimasíða íhluta"/>
    <hyperlink ref="H8384" r:id="rId8384" location="" tooltip="" display="Skoða hjá Velleman"/>
    <hyperlink ref="H8385" r:id="rId8385" location="" tooltip="" display="Skoða hjá Velleman"/>
    <hyperlink ref="H8386" r:id="rId8386" location="" tooltip="" display="Heimasíða íhluta"/>
    <hyperlink ref="H8387" r:id="rId8387" location="" tooltip="" display="Skoða hjá RS Components"/>
    <hyperlink ref="H8388" r:id="rId8388" location="" tooltip="" display="Skoða hjá RS Components"/>
    <hyperlink ref="H8389" r:id="rId8389" location="" tooltip="" display="Skoða hjá Velleman"/>
    <hyperlink ref="H8390" r:id="rId8390" location="" tooltip="" display="Skoða hjá Velleman"/>
    <hyperlink ref="H8391" r:id="rId8391" location="" tooltip="" display="Skoða hjá RS Components"/>
    <hyperlink ref="H8392" r:id="rId8392" location="" tooltip="" display="Skoða hjá Velleman"/>
    <hyperlink ref="H8393" r:id="rId8393" location="" tooltip="" display="Skoða hjá RS Components"/>
    <hyperlink ref="H8394" r:id="rId8394" location="" tooltip="" display="Skoða hjá Velleman"/>
    <hyperlink ref="H8395" r:id="rId8395" location="" tooltip="" display="Skoða hjá Velleman"/>
    <hyperlink ref="H8396" r:id="rId8396" location="" tooltip="" display="Skoða hjá RS Components"/>
    <hyperlink ref="H8397" r:id="rId8397" location="" tooltip="" display="Skoða hjá RS Components"/>
    <hyperlink ref="H8398" r:id="rId8398" location="" tooltip="" display="Skoða hjá Velleman"/>
    <hyperlink ref="H8399" r:id="rId8399" location="" tooltip="" display="Skoða hjá RS Components"/>
    <hyperlink ref="H8400" r:id="rId8400" location="" tooltip="" display="Skoða hjá Velleman"/>
    <hyperlink ref="H8401" r:id="rId8401" location="" tooltip="" display="Skoða hjá RS Components"/>
    <hyperlink ref="H8402" r:id="rId8402" location="" tooltip="" display="Skoða hjá RS Components"/>
    <hyperlink ref="H8403" r:id="rId8403" location="" tooltip="" display="Skoða hjá Velleman"/>
    <hyperlink ref="H8404" r:id="rId8404" location="" tooltip="" display="Skoða hjá RS Components"/>
    <hyperlink ref="H8405" r:id="rId8405" location="" tooltip="" display="Skoða hjá RS Components"/>
    <hyperlink ref="H8406" r:id="rId8406" location="" tooltip="" display="Skoða hjá RS Components"/>
    <hyperlink ref="H8407" r:id="rId8407" location="" tooltip="" display="Skoða hjá RS Components"/>
    <hyperlink ref="H8408" r:id="rId8408" location="" tooltip="" display="Skoða hjá Velleman"/>
    <hyperlink ref="H8409" r:id="rId8409" location="" tooltip="" display="Skoða hjá Velleman"/>
    <hyperlink ref="H8410" r:id="rId8410" location="" tooltip="" display="Skoða hjá Velleman"/>
    <hyperlink ref="H8411" r:id="rId8411" location="" tooltip="" display="Skoða hjá Wentronic"/>
    <hyperlink ref="H8412" r:id="rId8412" location="" tooltip="" display="Skoða hjá Wentronic"/>
    <hyperlink ref="H8413" r:id="rId8413" location="" tooltip="" display="Skoða hjá Velleman"/>
    <hyperlink ref="H8414" r:id="rId8414" location="" tooltip="" display="Skoða hjá Velleman"/>
    <hyperlink ref="H8415" r:id="rId8415" location="" tooltip="" display="Skoða hjá RS Components"/>
    <hyperlink ref="H8416" r:id="rId8416" location="" tooltip="" display="Skoða hjá RS Components"/>
    <hyperlink ref="H8417" r:id="rId8417" location="" tooltip="" display="Skoða hjá Wentronic"/>
    <hyperlink ref="H8418" r:id="rId8418" location="" tooltip="" display="Skoða hjá Wentronic"/>
    <hyperlink ref="H8419" r:id="rId8419" location="" tooltip="" display="Skoða hjá Wentronic"/>
    <hyperlink ref="H8420" r:id="rId8420" location="" tooltip="" display="Skoða hjá Wentronic"/>
    <hyperlink ref="H8421" r:id="rId8421" location="" tooltip="" display="Skoða hjá Wentronic"/>
    <hyperlink ref="H8422" r:id="rId8422" location="" tooltip="" display="Skoða hjá Wentronic"/>
    <hyperlink ref="H8423" r:id="rId8423" location="" tooltip="" display="Skoða hjá Wentronic"/>
    <hyperlink ref="H8424" r:id="rId8424" location="" tooltip="" display="Skoða hjá Wentronic"/>
    <hyperlink ref="H8425" r:id="rId8425" location="" tooltip="" display="Skoða hjá Wentronic"/>
    <hyperlink ref="H8426" r:id="rId8426" location="" tooltip="" display="Heimasíða íhluta"/>
    <hyperlink ref="H8427" r:id="rId8427" location="" tooltip="" display="Heimasíða íhluta"/>
    <hyperlink ref="H8428" r:id="rId8428" location="" tooltip="" display="Heimasíða íhluta"/>
    <hyperlink ref="H8429" r:id="rId8429" location="" tooltip="" display="Heimasíða íhluta"/>
    <hyperlink ref="H8430" r:id="rId8430" location="" tooltip="" display="Skoða hjá RS Components"/>
    <hyperlink ref="H8431" r:id="rId8431" location="" tooltip="" display="Skoða hjá RS Components"/>
    <hyperlink ref="H8432" r:id="rId8432" location="" tooltip="" display="Skoða hjá Wentronic"/>
    <hyperlink ref="H8433" r:id="rId8433" location="" tooltip="" display="Skoða hjá Velleman"/>
    <hyperlink ref="H8434" r:id="rId8434" location="" tooltip="" display="Skoða hjá Wentronic"/>
    <hyperlink ref="H8435" r:id="rId8435" location="" tooltip="" display="Skoða hjá Wentronic"/>
    <hyperlink ref="H8436" r:id="rId8436" location="" tooltip="" display="Skoða hjá RS Components"/>
    <hyperlink ref="H8437" r:id="rId8437" location="" tooltip="" display="Skoða hjá Velleman"/>
    <hyperlink ref="H8438" r:id="rId8438" location="" tooltip="" display="Heimasíða íhluta"/>
    <hyperlink ref="H8439" r:id="rId8439" location="" tooltip="" display="Skoða hjá Velleman"/>
    <hyperlink ref="H8440" r:id="rId8440" location="" tooltip="" display="Skoða hjá Velleman"/>
    <hyperlink ref="H8441" r:id="rId8441" location="" tooltip="" display="Skoða hjá Velleman"/>
    <hyperlink ref="H8442" r:id="rId8442" location="" tooltip="" display="Skoða hjá Velleman"/>
    <hyperlink ref="H8443" r:id="rId8443" location="" tooltip="" display="Skoða hjá RS Components"/>
    <hyperlink ref="H8444" r:id="rId8444" location="" tooltip="" display="Skoða hjá RS Components"/>
    <hyperlink ref="H8445" r:id="rId8445" location="" tooltip="" display="Skoða hjá Velleman"/>
    <hyperlink ref="H8446" r:id="rId8446" location="" tooltip="" display="Skoða hjá Velleman"/>
    <hyperlink ref="H8447" r:id="rId8447" location="" tooltip="" display="Skoða hjá Velleman"/>
    <hyperlink ref="H8448" r:id="rId8448" location="" tooltip="" display="Skoða hjá Velleman"/>
    <hyperlink ref="H8449" r:id="rId8449" location="" tooltip="" display="Skoða hjá Velleman"/>
    <hyperlink ref="H8450" r:id="rId8450" location="" tooltip="" display="Heimasíða íhluta"/>
    <hyperlink ref="H8451" r:id="rId8451" location="" tooltip="" display="Skoða hjá Velleman"/>
    <hyperlink ref="H8452" r:id="rId8452" location="" tooltip="" display="Skoða hjá Velleman"/>
    <hyperlink ref="H8453" r:id="rId8453" location="" tooltip="" display="Skoða hjá Wentronic"/>
    <hyperlink ref="H8454" r:id="rId8454" location="" tooltip="" display="Heimasíða íhluta"/>
    <hyperlink ref="H8455" r:id="rId8455" location="" tooltip="" display="Heimasíða íhluta"/>
    <hyperlink ref="H8456" r:id="rId8456" location="" tooltip="" display="Heimasíða íhluta"/>
    <hyperlink ref="H8457" r:id="rId8457" location="" tooltip="" display="Heimasíða íhluta"/>
    <hyperlink ref="H8458" r:id="rId8458" location="" tooltip="" display="Heimasíða íhluta"/>
    <hyperlink ref="H8459" r:id="rId8459" location="" tooltip="" display="Heimasíða íhluta"/>
    <hyperlink ref="H8460" r:id="rId8460" location="" tooltip="" display="Skoða hjá Wentronic"/>
    <hyperlink ref="H8461" r:id="rId8461" location="" tooltip="" display="Skoða hjá Wentronic"/>
    <hyperlink ref="H8462" r:id="rId8462" location="" tooltip="" display="Heimasíða íhluta"/>
    <hyperlink ref="H8463" r:id="rId8463" location="" tooltip="" display="Skoða hjá Velleman"/>
    <hyperlink ref="H8464" r:id="rId8464" location="" tooltip="" display="Skoða hjá Velleman"/>
    <hyperlink ref="H8465" r:id="rId8465" location="" tooltip="" display="Heimasíða íhluta"/>
    <hyperlink ref="H8466" r:id="rId8466" location="" tooltip="" display="Heimasíða íhluta"/>
    <hyperlink ref="H8467" r:id="rId8467" location="" tooltip="" display="Heimasíða íhluta"/>
    <hyperlink ref="H8468" r:id="rId8468" location="" tooltip="" display="Heimasíða íhluta"/>
    <hyperlink ref="H8469" r:id="rId8469" location="" tooltip="" display="Skoða hjá Wentronic"/>
    <hyperlink ref="H8470" r:id="rId8470" location="" tooltip="" display="Skoða hjá Velleman"/>
    <hyperlink ref="H8471" r:id="rId8471" location="" tooltip="" display="Skoða hjá Velleman"/>
    <hyperlink ref="H8472" r:id="rId8472" location="" tooltip="" display="Skoða hjá Velleman"/>
    <hyperlink ref="H8473" r:id="rId8473" location="" tooltip="" display="Skoða hjá Velleman"/>
    <hyperlink ref="H8474" r:id="rId8474" location="" tooltip="" display="Skoða hjá Wentronic"/>
    <hyperlink ref="H8475" r:id="rId8475" location="" tooltip="" display="Skoða hjá Wentronic"/>
    <hyperlink ref="H8476" r:id="rId8476" location="" tooltip="" display="Skoða hjá RS Components"/>
    <hyperlink ref="H8477" r:id="rId8477" location="" tooltip="" display="Heimasíða íhluta"/>
    <hyperlink ref="H8478" r:id="rId8478" location="" tooltip="" display="Skoða hjá RS Components"/>
    <hyperlink ref="H8479" r:id="rId8479" location="" tooltip="" display="Skoða hjá RS Components"/>
    <hyperlink ref="H8480" r:id="rId8480" location="" tooltip="" display="Skoða hjá RS Components"/>
    <hyperlink ref="H8481" r:id="rId8481" location="" tooltip="" display="Skoða hjá RS Components"/>
    <hyperlink ref="H8482" r:id="rId8482" location="" tooltip="" display="Skoða hjá RS Components"/>
    <hyperlink ref="H8483" r:id="rId8483" location="" tooltip="" display="Skoða hjá RS Components"/>
    <hyperlink ref="H8484" r:id="rId8484" location="" tooltip="" display="Skoða hjá RS Components"/>
    <hyperlink ref="H8485" r:id="rId8485" location="" tooltip="" display="Skoða hjá RS Components"/>
    <hyperlink ref="H8486" r:id="rId8486" location="" tooltip="" display="Heimasíða íhluta"/>
    <hyperlink ref="H8487" r:id="rId8487" location="" tooltip="" display="Heimasíða íhluta"/>
    <hyperlink ref="H8488" r:id="rId8488" location="" tooltip="" display="Skoða hjá Conrad"/>
    <hyperlink ref="H8489" r:id="rId8489" location="" tooltip="" display="Skoða hjá Velleman"/>
    <hyperlink ref="H8490" r:id="rId8490" location="" tooltip="" display="Skoða hjá RS Components"/>
    <hyperlink ref="H8491" r:id="rId8491" location="" tooltip="" display="Skoða hjá RS Components"/>
    <hyperlink ref="H8492" r:id="rId8492" location="" tooltip="" display="Skoða hjá RS Components"/>
    <hyperlink ref="H8493" r:id="rId8493" location="" tooltip="" display="Heimasíða íhluta"/>
    <hyperlink ref="H8494" r:id="rId8494" location="" tooltip="" display="Skoða hjá RS Components"/>
    <hyperlink ref="H8495" r:id="rId8495" location="" tooltip="" display="Skoða hjá RS Components"/>
    <hyperlink ref="H8496" r:id="rId8496" location="" tooltip="" display="Skoða hjá RS Components"/>
    <hyperlink ref="H8497" r:id="rId8497" location="" tooltip="" display="Skoða hjá RS Components"/>
    <hyperlink ref="H8498" r:id="rId8498" location="" tooltip="" display="Skoða hjá RS Components"/>
    <hyperlink ref="H8499" r:id="rId8499" location="" tooltip="" display="Skoða hjá RS Components"/>
    <hyperlink ref="H8500" r:id="rId8500" location="" tooltip="" display="Skoða hjá RS Components"/>
    <hyperlink ref="H8501" r:id="rId8501" location="" tooltip="" display="Skoða hjá RS Components"/>
    <hyperlink ref="H8502" r:id="rId8502" location="" tooltip="" display="Heimasíða íhluta"/>
    <hyperlink ref="H8503" r:id="rId8503" location="" tooltip="" display="Skoða hjá RS Components"/>
    <hyperlink ref="H8504" r:id="rId8504" location="" tooltip="" display="Skoða hjá RS Components"/>
    <hyperlink ref="H8505" r:id="rId8505" location="" tooltip="" display="Skoða hjá RS Components"/>
    <hyperlink ref="H8506" r:id="rId8506" location="" tooltip="" display="Skoða hjá Velleman"/>
    <hyperlink ref="H8507" r:id="rId8507" location="" tooltip="" display="Skoða hjá RS Components"/>
    <hyperlink ref="H8508" r:id="rId8508" location="" tooltip="" display="Skoða hjá RS Components"/>
    <hyperlink ref="H8509" r:id="rId8509" location="" tooltip="" display="Skoða hjá Wentronic"/>
    <hyperlink ref="H8510" r:id="rId8510" location="" tooltip="" display="Skoða hjá Wentronic"/>
    <hyperlink ref="H8511" r:id="rId8511" location="" tooltip="" display="Heimasíða íhluta"/>
    <hyperlink ref="H8512" r:id="rId8512" location="" tooltip="" display="Skoða hjá RS Components"/>
    <hyperlink ref="H8513" r:id="rId8513" location="" tooltip="" display="Skoða hjá RS Components"/>
    <hyperlink ref="H8514" r:id="rId8514" location="" tooltip="" display="Skoða hjá RS Components"/>
    <hyperlink ref="H8515" r:id="rId8515" location="" tooltip="" display="Skoða hjá RS Components"/>
    <hyperlink ref="H8516" r:id="rId8516" location="" tooltip="" display="Skoða hjá RS Components"/>
    <hyperlink ref="H8517" r:id="rId8517" location="" tooltip="" display="Skoða hjá RS Components"/>
    <hyperlink ref="H8518" r:id="rId8518" location="" tooltip="" display="Skoða hjá RS Components"/>
    <hyperlink ref="H8519" r:id="rId8519" location="" tooltip="" display="Skoða hjá Velleman"/>
    <hyperlink ref="H8520" r:id="rId8520" location="" tooltip="" display="Skoða hjá RS Components"/>
    <hyperlink ref="H8521" r:id="rId8521" location="" tooltip="" display="Skoða hjá RS Components"/>
    <hyperlink ref="H8522" r:id="rId8522" location="" tooltip="" display="Skoða hjá RS Components"/>
    <hyperlink ref="H8523" r:id="rId8523" location="" tooltip="" display="Skoða hjá RS Components"/>
    <hyperlink ref="H8524" r:id="rId8524" location="" tooltip="" display="Skoða hjá RS Components"/>
    <hyperlink ref="H8525" r:id="rId8525" location="" tooltip="" display="Skoða hjá Wentronic"/>
    <hyperlink ref="H8526" r:id="rId8526" location="" tooltip="" display="Heimasíða íhluta"/>
    <hyperlink ref="H8527" r:id="rId8527" location="" tooltip="" display="Skoða hjá RS Components"/>
    <hyperlink ref="H8528" r:id="rId8528" location="" tooltip="" display="Heimasíða íhluta"/>
    <hyperlink ref="H8529" r:id="rId8529" location="" tooltip="" display="Skoða hjá RS Components"/>
    <hyperlink ref="H8530" r:id="rId8530" location="" tooltip="" display="Skoða hjá RS Components"/>
    <hyperlink ref="H8531" r:id="rId8531" location="" tooltip="" display="Skoða hjá RS Components"/>
    <hyperlink ref="H8532" r:id="rId8532" location="" tooltip="" display="Skoða hjá RS Components"/>
    <hyperlink ref="H8533" r:id="rId8533" location="" tooltip="" display="Skoða hjá RS Components"/>
    <hyperlink ref="H8534" r:id="rId8534" location="" tooltip="" display="Skoða hjá RS Components"/>
    <hyperlink ref="H8535" r:id="rId8535" location="" tooltip="" display="Skoða hjá RS Components"/>
    <hyperlink ref="H8536" r:id="rId8536" location="" tooltip="" display="Heimasíða íhluta"/>
    <hyperlink ref="H8537" r:id="rId8537" location="" tooltip="" display="Skoða hjá RS Components"/>
    <hyperlink ref="H8538" r:id="rId8538" location="" tooltip="" display="Skoða hjá RS Components"/>
    <hyperlink ref="H8539" r:id="rId8539" location="" tooltip="" display="Skoða hjá RS Components"/>
    <hyperlink ref="H8540" r:id="rId8540" location="" tooltip="" display="Skoða hjá RS Components"/>
    <hyperlink ref="H8541" r:id="rId8541" location="" tooltip="" display="Skoða hjá RS Components"/>
    <hyperlink ref="H8542" r:id="rId8542" location="" tooltip="" display="Skoða hjá Velleman"/>
    <hyperlink ref="H8543" r:id="rId8543" location="" tooltip="" display="Skoða hjá Velleman"/>
    <hyperlink ref="H8544" r:id="rId8544" location="" tooltip="" display="Skoða hjá RS Components"/>
    <hyperlink ref="H8545" r:id="rId8545" location="" tooltip="" display="Skoða hjá RS Components"/>
    <hyperlink ref="H8546" r:id="rId8546" location="" tooltip="" display="Skoða hjá RS Components"/>
    <hyperlink ref="H8547" r:id="rId8547" location="" tooltip="" display="Skoða hjá RS Components"/>
    <hyperlink ref="H8548" r:id="rId8548" location="" tooltip="" display="Skoða hjá Conrad"/>
    <hyperlink ref="H8549" r:id="rId8549" location="" tooltip="" display="Skoða hjá RS Components"/>
    <hyperlink ref="H8550" r:id="rId8550" location="" tooltip="" display="Skoða hjá Velleman"/>
    <hyperlink ref="H8551" r:id="rId8551" location="" tooltip="" display="Skoða hjá Velleman"/>
    <hyperlink ref="H8552" r:id="rId8552" location="" tooltip="" display="Skoða hjá Velleman"/>
    <hyperlink ref="H8553" r:id="rId8553" location="" tooltip="" display="Skoða hjá Velleman"/>
    <hyperlink ref="H8554" r:id="rId8554" location="" tooltip="" display="Skoða hjá RS Components"/>
    <hyperlink ref="H8555" r:id="rId8555" location="" tooltip="" display="Skoða hjá Conrad"/>
    <hyperlink ref="H8556" r:id="rId8556" location="" tooltip="" display="Skoða hjá Wentronic"/>
    <hyperlink ref="H8557" r:id="rId8557" location="" tooltip="" display="Skoða hjá Wentronic"/>
    <hyperlink ref="H8558" r:id="rId8558" location="" tooltip="" display="Skoða hjá Conrad"/>
    <hyperlink ref="H8559" r:id="rId8559" location="" tooltip="" display="Skoða hjá RS Components"/>
    <hyperlink ref="H8560" r:id="rId8560" location="" tooltip="" display="Skoða hjá RS Components"/>
    <hyperlink ref="H8561" r:id="rId8561" location="" tooltip="" display="Skoða hjá RS Components"/>
    <hyperlink ref="H8562" r:id="rId8562" location="" tooltip="" display="Skoða hjá Velleman"/>
    <hyperlink ref="H8563" r:id="rId8563" location="" tooltip="" display="Skoða hjá Conrad"/>
    <hyperlink ref="H8564" r:id="rId8564" location="" tooltip="" display="Skoða hjá Conrad"/>
    <hyperlink ref="H8565" r:id="rId8565" location="" tooltip="" display="Skoða hjá Conrad"/>
    <hyperlink ref="H8566" r:id="rId8566" location="" tooltip="" display="Skoða hjá Wentronic"/>
    <hyperlink ref="H8567" r:id="rId8567" location="" tooltip="" display="Skoða hjá RS Components"/>
    <hyperlink ref="H8568" r:id="rId8568" location="" tooltip="" display="Skoða hjá RS Components"/>
    <hyperlink ref="H8569" r:id="rId8569" location="" tooltip="" display="Skoða hjá RS Components"/>
    <hyperlink ref="H8570" r:id="rId8570" location="" tooltip="" display="Skoða hjá RS Components"/>
    <hyperlink ref="H8571" r:id="rId8571" location="" tooltip="" display="Skoða hjá Wentronic"/>
    <hyperlink ref="H8572" r:id="rId8572" location="" tooltip="" display="Skoða hjá RS Components"/>
    <hyperlink ref="H8573" r:id="rId8573" location="" tooltip="" display="Skoða hjá RS Components"/>
    <hyperlink ref="H8574" r:id="rId8574" location="" tooltip="" display="Skoða hjá Velleman"/>
    <hyperlink ref="H8575" r:id="rId8575" location="" tooltip="" display="Skoða hjá RS Components"/>
    <hyperlink ref="H8576" r:id="rId8576" location="" tooltip="" display="Skoða hjá RS Components"/>
    <hyperlink ref="H8577" r:id="rId8577" location="" tooltip="" display="Skoða hjá RS Components"/>
    <hyperlink ref="H8578" r:id="rId8578" location="" tooltip="" display="Skoða hjá RS Components"/>
    <hyperlink ref="H8579" r:id="rId8579" location="" tooltip="" display="Skoða hjá Velleman"/>
    <hyperlink ref="H8580" r:id="rId8580" location="" tooltip="" display="Skoða hjá RS Components"/>
    <hyperlink ref="H8581" r:id="rId8581" location="" tooltip="" display="Skoða hjá RS Components"/>
    <hyperlink ref="H8582" r:id="rId8582" location="" tooltip="" display="Heimasíða íhluta"/>
    <hyperlink ref="H8583" r:id="rId8583" location="" tooltip="" display="Skoða hjá RS Components"/>
    <hyperlink ref="H8584" r:id="rId8584" location="" tooltip="" display="Heimasíða íhluta"/>
    <hyperlink ref="H8585" r:id="rId8585" location="" tooltip="" display="Skoða hjá RS Components"/>
    <hyperlink ref="H8586" r:id="rId8586" location="" tooltip="" display="Skoða hjá RS Components"/>
    <hyperlink ref="H8587" r:id="rId8587" location="" tooltip="" display="Skoða hjá RS Components"/>
    <hyperlink ref="H8588" r:id="rId8588" location="" tooltip="" display="Skoða hjá RS Components"/>
    <hyperlink ref="H8589" r:id="rId8589" location="" tooltip="" display="Skoða hjá RS Components"/>
    <hyperlink ref="H8590" r:id="rId8590" location="" tooltip="" display="Skoða hjá RS Components"/>
    <hyperlink ref="H8591" r:id="rId8591" location="" tooltip="" display="Skoða hjá RS Components"/>
    <hyperlink ref="H8592" r:id="rId8592" location="" tooltip="" display="Skoða hjá RS Components"/>
    <hyperlink ref="H8593" r:id="rId8593" location="" tooltip="" display="Skoða hjá RS Components"/>
    <hyperlink ref="H8594" r:id="rId8594" location="" tooltip="" display="Skoða hjá RS Components"/>
    <hyperlink ref="H8595" r:id="rId8595" location="" tooltip="" display="Skoða hjá RS Components"/>
    <hyperlink ref="H8596" r:id="rId8596" location="" tooltip="" display="Skoða hjá RS Components"/>
    <hyperlink ref="H8597" r:id="rId8597" location="" tooltip="" display="Skoða hjá RS Components"/>
    <hyperlink ref="H8598" r:id="rId8598" location="" tooltip="" display="Skoða hjá Wentronic"/>
    <hyperlink ref="H8599" r:id="rId8599" location="" tooltip="" display="Skoða hjá RS Components"/>
    <hyperlink ref="H8600" r:id="rId8600" location="" tooltip="" display="Skoða hjá RS Components"/>
    <hyperlink ref="H8601" r:id="rId8601" location="" tooltip="" display="Skoða hjá RS Components"/>
    <hyperlink ref="H8602" r:id="rId8602" location="" tooltip="" display="Skoða hjá RS Components"/>
    <hyperlink ref="H8603" r:id="rId8603" location="" tooltip="" display="Skoða hjá Velleman"/>
    <hyperlink ref="H8604" r:id="rId8604" location="" tooltip="" display="Skoða hjá Velleman"/>
    <hyperlink ref="H8605" r:id="rId8605" location="" tooltip="" display="Skoða hjá Velleman"/>
    <hyperlink ref="H8606" r:id="rId8606" location="" tooltip="" display="Skoða hjá Velleman"/>
    <hyperlink ref="H8607" r:id="rId8607" location="" tooltip="" display="Skoða hjá Velleman"/>
    <hyperlink ref="H8608" r:id="rId8608" location="" tooltip="" display="Skoða hjá Velleman"/>
    <hyperlink ref="H8609" r:id="rId8609" location="" tooltip="" display="Skoða hjá Velleman"/>
    <hyperlink ref="H8610" r:id="rId8610" location="" tooltip="" display="Skoða hjá RS Components"/>
    <hyperlink ref="H8611" r:id="rId8611" location="" tooltip="" display="Skoða hjá RS Components"/>
    <hyperlink ref="H8612" r:id="rId8612" location="" tooltip="" display="Skoða hjá RS Components"/>
    <hyperlink ref="H8613" r:id="rId8613" location="" tooltip="" display="Skoða hjá RS Components"/>
    <hyperlink ref="H8614" r:id="rId8614" location="" tooltip="" display="Skoða hjá Wentronic"/>
    <hyperlink ref="H8615" r:id="rId8615" location="" tooltip="" display="Skoða hjá Conrad"/>
    <hyperlink ref="H8616" r:id="rId8616" location="" tooltip="" display="Skoða hjá Velleman"/>
    <hyperlink ref="H8617" r:id="rId8617" location="" tooltip="" display="Skoða hjá RS Components"/>
    <hyperlink ref="H8618" r:id="rId8618" location="" tooltip="" display="Skoða hjá Wentronic"/>
    <hyperlink ref="H8619" r:id="rId8619" location="" tooltip="" display="Skoða hjá RS Components"/>
    <hyperlink ref="H8620" r:id="rId8620" location="" tooltip="" display="Skoða hjá RS Components"/>
    <hyperlink ref="H8621" r:id="rId8621" location="" tooltip="" display="Skoða hjá RS Components"/>
    <hyperlink ref="H8622" r:id="rId8622" location="" tooltip="" display="Skoða hjá RS Components"/>
    <hyperlink ref="H8623" r:id="rId8623" location="" tooltip="" display="Skoða hjá RS Components"/>
    <hyperlink ref="H8624" r:id="rId8624" location="" tooltip="" display="Skoða hjá RS Components"/>
    <hyperlink ref="H8625" r:id="rId8625" location="" tooltip="" display="Skoða hjá Wentronic"/>
    <hyperlink ref="H8626" r:id="rId8626" location="" tooltip="" display="Skoða hjá RS Components"/>
    <hyperlink ref="H8627" r:id="rId8627" location="" tooltip="" display="Skoða hjá Velleman"/>
    <hyperlink ref="H8628" r:id="rId8628" location="" tooltip="" display="Skoða hjá RS Components"/>
    <hyperlink ref="H8629" r:id="rId8629" location="" tooltip="" display="Skoða hjá RS Components"/>
    <hyperlink ref="H8630" r:id="rId8630" location="" tooltip="" display="Skoða hjá RS Components"/>
    <hyperlink ref="H8631" r:id="rId8631" location="" tooltip="" display="Skoða hjá Velleman"/>
    <hyperlink ref="H8632" r:id="rId8632" location="" tooltip="" display="Heimasíða íhluta"/>
    <hyperlink ref="H8633" r:id="rId8633" location="" tooltip="" display="Skoða hjá RS Components"/>
    <hyperlink ref="H8634" r:id="rId8634" location="" tooltip="" display="Heimasíða íhluta"/>
    <hyperlink ref="H8635" r:id="rId8635" location="" tooltip="" display="Heimasíða íhluta"/>
    <hyperlink ref="H8636" r:id="rId8636" location="" tooltip="" display="Heimasíða íhluta"/>
    <hyperlink ref="H8637" r:id="rId8637" location="" tooltip="" display="Skoða hjá Wentronic"/>
    <hyperlink ref="H8638" r:id="rId8638" location="" tooltip="" display="Skoða hjá RS Components"/>
    <hyperlink ref="H8639" r:id="rId8639" location="" tooltip="" display="Skoða hjá Velleman"/>
    <hyperlink ref="H8640" r:id="rId8640" location="" tooltip="" display="Skoða hjá Conrad"/>
    <hyperlink ref="H8641" r:id="rId8641" location="" tooltip="" display="Skoða hjá Velleman"/>
    <hyperlink ref="H8642" r:id="rId8642" location="" tooltip="" display="Skoða hjá Wentronic"/>
    <hyperlink ref="H8643" r:id="rId8643" location="" tooltip="" display="Skoða hjá Wentronic"/>
    <hyperlink ref="H8644" r:id="rId8644" location="" tooltip="" display="Heimasíða íhluta"/>
    <hyperlink ref="H8645" r:id="rId8645" location="" tooltip="" display="Skoða hjá RS Components"/>
    <hyperlink ref="H8646" r:id="rId8646" location="" tooltip="" display="Skoða hjá RS Components"/>
    <hyperlink ref="H8647" r:id="rId8647" location="" tooltip="" display="Heimasíða íhluta"/>
    <hyperlink ref="H8648" r:id="rId8648" location="" tooltip="" display="Heimasíða íhluta"/>
    <hyperlink ref="H8649" r:id="rId8649" location="" tooltip="" display="Skoða hjá Velleman"/>
    <hyperlink ref="H8650" r:id="rId8650" location="" tooltip="" display="Skoða hjá Velleman"/>
    <hyperlink ref="H8651" r:id="rId8651" location="" tooltip="" display="Skoða hjá RS Components"/>
    <hyperlink ref="H8652" r:id="rId8652" location="" tooltip="" display="Skoða hjá RS Components"/>
    <hyperlink ref="H8653" r:id="rId8653" location="" tooltip="" display="Skoða hjá RS Components"/>
    <hyperlink ref="H8654" r:id="rId8654" location="" tooltip="" display="Skoða hjá RS Components"/>
    <hyperlink ref="H8655" r:id="rId8655" location="" tooltip="" display="Skoða hjá RS Components"/>
    <hyperlink ref="H8656" r:id="rId8656" location="" tooltip="" display="Heimasíða íhluta"/>
    <hyperlink ref="H8657" r:id="rId8657" location="" tooltip="" display="Skoða hjá Velleman"/>
    <hyperlink ref="H8658" r:id="rId8658" location="" tooltip="" display="Heimasíða íhluta"/>
    <hyperlink ref="H8659" r:id="rId8659" location="" tooltip="" display="Skoða hjá Velleman"/>
    <hyperlink ref="H8660" r:id="rId8660" location="" tooltip="" display="Skoða hjá Velleman"/>
    <hyperlink ref="H8661" r:id="rId8661" location="" tooltip="" display="Heimasíða íhluta"/>
    <hyperlink ref="H8662" r:id="rId8662" location="" tooltip="" display="Skoða hjá Velleman"/>
    <hyperlink ref="H8663" r:id="rId8663" location="" tooltip="" display="Heimasíða íhluta"/>
    <hyperlink ref="H8664" r:id="rId8664" location="" tooltip="" display="Heimasíða íhluta"/>
    <hyperlink ref="H8665" r:id="rId8665" location="" tooltip="" display="Heimasíða íhluta"/>
    <hyperlink ref="H8666" r:id="rId8666" location="" tooltip="" display="Skoða hjá RS Components"/>
    <hyperlink ref="H8667" r:id="rId8667" location="" tooltip="" display="Skoða hjá RS Components"/>
    <hyperlink ref="H8668" r:id="rId8668" location="" tooltip="" display="Skoða hjá RS Components"/>
    <hyperlink ref="H8669" r:id="rId8669" location="" tooltip="" display="Skoða hjá RS Components"/>
    <hyperlink ref="H8670" r:id="rId8670" location="" tooltip="" display="Skoða hjá RS Components"/>
    <hyperlink ref="H8671" r:id="rId8671" location="" tooltip="" display="Skoða hjá RS Components"/>
    <hyperlink ref="H8672" r:id="rId8672" location="" tooltip="" display="Skoða hjá RS Components"/>
    <hyperlink ref="H8673" r:id="rId8673" location="" tooltip="" display="Skoða hjá RS Components"/>
    <hyperlink ref="H8674" r:id="rId8674" location="" tooltip="" display="Skoða hjá RS Components"/>
    <hyperlink ref="H8675" r:id="rId8675" location="" tooltip="" display="Skoða hjá RS Components"/>
    <hyperlink ref="H8676" r:id="rId8676" location="" tooltip="" display="Skoða hjá RS Components"/>
    <hyperlink ref="H8677" r:id="rId8677" location="" tooltip="" display="Skoða hjá RS Components"/>
    <hyperlink ref="H8678" r:id="rId8678" location="" tooltip="" display="Skoða hjá Conrad"/>
    <hyperlink ref="H8679" r:id="rId8679" location="" tooltip="" display="Skoða hjá RS Components"/>
    <hyperlink ref="H8680" r:id="rId8680" location="" tooltip="" display="Skoða hjá Conrad"/>
    <hyperlink ref="H8681" r:id="rId8681" location="" tooltip="" display="Skoða hjá RS Components"/>
    <hyperlink ref="H8682" r:id="rId8682" location="" tooltip="" display="Skoða hjá Conrad"/>
    <hyperlink ref="H8683" r:id="rId8683" location="" tooltip="" display="Skoða hjá RS Components"/>
    <hyperlink ref="H8684" r:id="rId8684" location="" tooltip="" display="Skoða hjá RS Components"/>
    <hyperlink ref="H8685" r:id="rId8685" location="" tooltip="" display="Skoða hjá RS Components"/>
    <hyperlink ref="H8686" r:id="rId8686" location="" tooltip="" display="Skoða hjá RS Components"/>
    <hyperlink ref="H8687" r:id="rId8687" location="" tooltip="" display="Skoða hjá RS Components"/>
    <hyperlink ref="H8688" r:id="rId8688" location="" tooltip="" display="Skoða hjá RS Components"/>
    <hyperlink ref="H8689" r:id="rId8689" location="" tooltip="" display="Skoða hjá RS Components"/>
    <hyperlink ref="H8690" r:id="rId8690" location="" tooltip="" display="Skoða hjá RS Components"/>
    <hyperlink ref="H8691" r:id="rId8691" location="" tooltip="" display="Skoða hjá RS Components"/>
    <hyperlink ref="H8692" r:id="rId8692" location="" tooltip="" display="Skoða hjá RS Components"/>
    <hyperlink ref="H8693" r:id="rId8693" location="" tooltip="" display="Skoða hjá RS Components"/>
    <hyperlink ref="H8694" r:id="rId8694" location="" tooltip="" display="Skoða hjá RS Components"/>
    <hyperlink ref="H8695" r:id="rId8695" location="" tooltip="" display="Skoða hjá RS Components"/>
    <hyperlink ref="H8696" r:id="rId8696" location="" tooltip="" display="Skoða hjá RS Components"/>
    <hyperlink ref="H8697" r:id="rId8697" location="" tooltip="" display="Skoða hjá RS Components"/>
    <hyperlink ref="H8698" r:id="rId8698" location="" tooltip="" display="Skoða hjá RS Components"/>
    <hyperlink ref="H8699" r:id="rId8699" location="" tooltip="" display="Skoða hjá RS Components"/>
    <hyperlink ref="H8700" r:id="rId8700" location="" tooltip="" display="Skoða hjá RS Components"/>
    <hyperlink ref="H8701" r:id="rId8701" location="" tooltip="" display="Skoða hjá RS Components"/>
    <hyperlink ref="H8702" r:id="rId8702" location="" tooltip="" display="Skoða hjá RS Components"/>
    <hyperlink ref="H8703" r:id="rId8703" location="" tooltip="" display="Skoða hjá RS Components"/>
    <hyperlink ref="H8704" r:id="rId8704" location="" tooltip="" display="Skoða hjá RS Components"/>
    <hyperlink ref="H8705" r:id="rId8705" location="" tooltip="" display="Skoða hjá RS Components"/>
    <hyperlink ref="H8706" r:id="rId8706" location="" tooltip="" display="Skoða hjá RS Components"/>
    <hyperlink ref="H8707" r:id="rId8707" location="" tooltip="" display="Skoða hjá RS Components"/>
    <hyperlink ref="H8708" r:id="rId8708" location="" tooltip="" display="Skoða hjá RS Components"/>
    <hyperlink ref="H8709" r:id="rId8709" location="" tooltip="" display="Skoða hjá RS Components"/>
    <hyperlink ref="H8710" r:id="rId8710" location="" tooltip="" display="Skoða hjá RS Components"/>
    <hyperlink ref="H8711" r:id="rId8711" location="" tooltip="" display="Skoða hjá RS Components"/>
    <hyperlink ref="H8712" r:id="rId8712" location="" tooltip="" display="Skoða hjá RS Components"/>
    <hyperlink ref="H8713" r:id="rId8713" location="" tooltip="" display="Skoða hjá RS Components"/>
    <hyperlink ref="H8714" r:id="rId8714" location="" tooltip="" display="Skoða hjá RS Components"/>
    <hyperlink ref="H8715" r:id="rId8715" location="" tooltip="" display="Skoða hjá RS Components"/>
    <hyperlink ref="H8716" r:id="rId8716" location="" tooltip="" display="Heimasíða íhluta"/>
    <hyperlink ref="H8717" r:id="rId8717" location="" tooltip="" display="Skoða hjá RS Components"/>
    <hyperlink ref="H8718" r:id="rId8718" location="" tooltip="" display="Skoða hjá RS Components"/>
    <hyperlink ref="H8719" r:id="rId8719" location="" tooltip="" display="Skoða hjá RS Components"/>
    <hyperlink ref="H8720" r:id="rId8720" location="" tooltip="" display="Skoða hjá RS Components"/>
    <hyperlink ref="H8721" r:id="rId8721" location="" tooltip="" display="Skoða hjá RS Components"/>
    <hyperlink ref="H8722" r:id="rId8722" location="" tooltip="" display="Skoða hjá RS Components"/>
    <hyperlink ref="H8723" r:id="rId8723" location="" tooltip="" display="Skoða hjá RS Components"/>
    <hyperlink ref="H8724" r:id="rId8724" location="" tooltip="" display="Skoða hjá RS Components"/>
    <hyperlink ref="H8725" r:id="rId8725" location="" tooltip="" display="Skoða hjá RS Components"/>
    <hyperlink ref="H8726" r:id="rId8726" location="" tooltip="" display="Skoða hjá RS Components"/>
    <hyperlink ref="H8727" r:id="rId8727" location="" tooltip="" display="Skoða hjá RS Components"/>
    <hyperlink ref="H8728" r:id="rId8728" location="" tooltip="" display="Skoða hjá RS Components"/>
    <hyperlink ref="H8729" r:id="rId8729" location="" tooltip="" display="Skoða hjá RS Components"/>
    <hyperlink ref="H8730" r:id="rId8730" location="" tooltip="" display="Skoða hjá RS Components"/>
    <hyperlink ref="H8731" r:id="rId8731" location="" tooltip="" display="Skoða hjá RS Components"/>
    <hyperlink ref="H8732" r:id="rId8732" location="" tooltip="" display="Skoða hjá RS Components"/>
    <hyperlink ref="H8733" r:id="rId8733" location="" tooltip="" display="Skoða hjá RS Components"/>
    <hyperlink ref="H8734" r:id="rId8734" location="" tooltip="" display="Skoða hjá RS Components"/>
    <hyperlink ref="H8735" r:id="rId8735" location="" tooltip="" display="Skoða hjá RS Components"/>
    <hyperlink ref="H8736" r:id="rId8736" location="" tooltip="" display="Skoða hjá RS Components"/>
    <hyperlink ref="H8737" r:id="rId8737" location="" tooltip="" display="Skoða hjá RS Components"/>
    <hyperlink ref="H8738" r:id="rId8738" location="" tooltip="" display="Skoða hjá RS Components"/>
    <hyperlink ref="H8739" r:id="rId8739" location="" tooltip="" display="Skoða hjá RS Components"/>
    <hyperlink ref="H8740" r:id="rId8740" location="" tooltip="" display="Skoða hjá RS Components"/>
    <hyperlink ref="H8741" r:id="rId8741" location="" tooltip="" display="Skoða hjá RS Components"/>
    <hyperlink ref="H8742" r:id="rId8742" location="" tooltip="" display="Skoða hjá RS Components"/>
    <hyperlink ref="H8743" r:id="rId8743" location="" tooltip="" display="Skoða hjá RS Components"/>
    <hyperlink ref="H8744" r:id="rId8744" location="" tooltip="" display="Skoða hjá RS Components"/>
    <hyperlink ref="H8745" r:id="rId8745" location="" tooltip="" display="Skoða hjá RS Components"/>
    <hyperlink ref="H8746" r:id="rId8746" location="" tooltip="" display="Skoða hjá RS Components"/>
    <hyperlink ref="H8747" r:id="rId8747" location="" tooltip="" display="Skoða hjá RS Components"/>
    <hyperlink ref="H8748" r:id="rId8748" location="" tooltip="" display="Skoða hjá RS Components"/>
    <hyperlink ref="H8749" r:id="rId8749" location="" tooltip="" display="Skoða hjá RS Components"/>
    <hyperlink ref="H8750" r:id="rId8750" location="" tooltip="" display="Skoða hjá RS Components"/>
    <hyperlink ref="H8751" r:id="rId8751" location="" tooltip="" display="Skoða hjá RS Components"/>
    <hyperlink ref="H8752" r:id="rId8752" location="" tooltip="" display="Skoða hjá RS Components"/>
    <hyperlink ref="H8753" r:id="rId8753" location="" tooltip="" display="Skoða hjá RS Components"/>
    <hyperlink ref="H8754" r:id="rId8754" location="" tooltip="" display="Skoða hjá Conrad"/>
    <hyperlink ref="H8755" r:id="rId8755" location="" tooltip="" display="Skoða hjá RS Components"/>
    <hyperlink ref="H8756" r:id="rId8756" location="" tooltip="" display="Skoða hjá RS Components"/>
    <hyperlink ref="H8757" r:id="rId8757" location="" tooltip="" display="Skoða hjá RS Components"/>
    <hyperlink ref="H8758" r:id="rId8758" location="" tooltip="" display="Skoða hjá RS Components"/>
    <hyperlink ref="H8759" r:id="rId8759" location="" tooltip="" display="Skoða hjá RS Components"/>
    <hyperlink ref="H8760" r:id="rId8760" location="" tooltip="" display="Skoða hjá RS Components"/>
    <hyperlink ref="H8761" r:id="rId8761" location="" tooltip="" display="Skoða hjá RS Components"/>
    <hyperlink ref="H8762" r:id="rId8762" location="" tooltip="" display="Skoða hjá RS Components"/>
    <hyperlink ref="H8763" r:id="rId8763" location="" tooltip="" display="Skoða hjá RS Components"/>
    <hyperlink ref="H8764" r:id="rId8764" location="" tooltip="" display="Skoða hjá RS Components"/>
    <hyperlink ref="H8765" r:id="rId8765" location="" tooltip="" display="Skoða hjá RS Components"/>
    <hyperlink ref="H8766" r:id="rId8766" location="" tooltip="" display="Skoða hjá RS Components"/>
    <hyperlink ref="H8767" r:id="rId8767" location="" tooltip="" display="Skoða hjá RS Components"/>
    <hyperlink ref="H8768" r:id="rId8768" location="" tooltip="" display="Skoða hjá RS Components"/>
    <hyperlink ref="H8769" r:id="rId8769" location="" tooltip="" display="Skoða hjá RS Components"/>
    <hyperlink ref="H8770" r:id="rId8770" location="" tooltip="" display="Skoða hjá RS Components"/>
    <hyperlink ref="H8771" r:id="rId8771" location="" tooltip="" display="Skoða hjá RS Components"/>
    <hyperlink ref="H8772" r:id="rId8772" location="" tooltip="" display="Skoða hjá RS Components"/>
    <hyperlink ref="H8773" r:id="rId8773" location="" tooltip="" display="Skoða hjá RS Components"/>
    <hyperlink ref="H8774" r:id="rId8774" location="" tooltip="" display="Skoða hjá RS Components"/>
    <hyperlink ref="H8775" r:id="rId8775" location="" tooltip="" display="Heimasíða íhluta"/>
    <hyperlink ref="H8776" r:id="rId8776" location="" tooltip="" display="Skoða hjá RS Components"/>
    <hyperlink ref="H8777" r:id="rId8777" location="" tooltip="" display="Skoða hjá RS Components"/>
    <hyperlink ref="H8778" r:id="rId8778" location="" tooltip="" display="Skoða hjá RS Components"/>
    <hyperlink ref="H8779" r:id="rId8779" location="" tooltip="" display="Skoða hjá RS Components"/>
    <hyperlink ref="H8780" r:id="rId8780" location="" tooltip="" display="Skoða hjá RS Components"/>
    <hyperlink ref="H8781" r:id="rId8781" location="" tooltip="" display="Skoða hjá RS Components"/>
    <hyperlink ref="H8782" r:id="rId8782" location="" tooltip="" display="Skoða hjá RS Components"/>
    <hyperlink ref="H8783" r:id="rId8783" location="" tooltip="" display="Skoða hjá RS Components"/>
    <hyperlink ref="H8784" r:id="rId8784" location="" tooltip="" display="Skoða hjá RS Components"/>
    <hyperlink ref="H8785" r:id="rId8785" location="" tooltip="" display="Skoða hjá RS Components"/>
    <hyperlink ref="H8786" r:id="rId8786" location="" tooltip="" display="Skoða hjá RS Components"/>
    <hyperlink ref="H8787" r:id="rId8787" location="" tooltip="" display="Skoða hjá RS Components"/>
    <hyperlink ref="H8788" r:id="rId8788" location="" tooltip="" display="Skoða hjá RS Components"/>
    <hyperlink ref="H8789" r:id="rId8789" location="" tooltip="" display="Skoða hjá RS Components"/>
    <hyperlink ref="H8790" r:id="rId8790" location="" tooltip="" display="Skoða hjá RS Components"/>
    <hyperlink ref="H8791" r:id="rId8791" location="" tooltip="" display="Skoða hjá RS Components"/>
    <hyperlink ref="H8792" r:id="rId8792" location="" tooltip="" display="Skoða hjá RS Components"/>
    <hyperlink ref="H8793" r:id="rId8793" location="" tooltip="" display="Skoða hjá RS Components"/>
    <hyperlink ref="H8794" r:id="rId8794" location="" tooltip="" display="Skoða hjá RS Components"/>
    <hyperlink ref="H8795" r:id="rId8795" location="" tooltip="" display="Skoða hjá RS Components"/>
    <hyperlink ref="H8796" r:id="rId8796" location="" tooltip="" display="Skoða hjá RS Components"/>
    <hyperlink ref="H8797" r:id="rId8797" location="" tooltip="" display="Skoða hjá RS Components"/>
    <hyperlink ref="H8798" r:id="rId8798" location="" tooltip="" display="Skoða hjá Wentronic"/>
    <hyperlink ref="H8799" r:id="rId8799" location="" tooltip="" display="Skoða hjá Wentronic"/>
    <hyperlink ref="H8800" r:id="rId8800" location="" tooltip="" display="Skoða hjá Wentronic"/>
    <hyperlink ref="H8801" r:id="rId8801" location="" tooltip="" display="Skoða hjá Wentronic"/>
    <hyperlink ref="H8802" r:id="rId8802" location="" tooltip="" display="Skoða hjá Wentronic"/>
    <hyperlink ref="H8803" r:id="rId8803" location="" tooltip="" display="Skoða hjá Wentronic"/>
    <hyperlink ref="H8804" r:id="rId8804" location="" tooltip="" display="Skoða hjá Wentronic"/>
    <hyperlink ref="H8805" r:id="rId8805" location="" tooltip="" display="Skoða hjá Wentronic"/>
    <hyperlink ref="H8806" r:id="rId8806" location="" tooltip="" display="Skoða hjá Velleman"/>
    <hyperlink ref="H8807" r:id="rId8807" location="" tooltip="" display="Skoða hjá Velleman"/>
    <hyperlink ref="H8808" r:id="rId8808" location="" tooltip="" display="Skoða hjá Velleman"/>
    <hyperlink ref="H8809" r:id="rId8809" location="" tooltip="" display="Skoða hjá Velleman"/>
    <hyperlink ref="H8810" r:id="rId8810" location="" tooltip="" display="Skoða hjá Velleman"/>
    <hyperlink ref="H8811" r:id="rId8811" location="" tooltip="" display="Skoða hjá Velleman"/>
    <hyperlink ref="H8812" r:id="rId8812" location="" tooltip="" display="Skoða hjá Velleman"/>
    <hyperlink ref="H8813" r:id="rId8813" location="" tooltip="" display="Skoða hjá Velleman"/>
    <hyperlink ref="H8814" r:id="rId8814" location="" tooltip="" display="Skoða hjá Velleman"/>
    <hyperlink ref="H8815" r:id="rId8815" location="" tooltip="" display="Skoða hjá Velleman"/>
    <hyperlink ref="H8816" r:id="rId8816" location="" tooltip="" display="Skoða hjá Velleman"/>
    <hyperlink ref="H8817" r:id="rId8817" location="" tooltip="" display="Skoða hjá Velleman"/>
    <hyperlink ref="H8818" r:id="rId8818" location="" tooltip="" display="Skoða hjá Velleman"/>
    <hyperlink ref="H8819" r:id="rId8819" location="" tooltip="" display="Skoða hjá Velleman"/>
    <hyperlink ref="H8820" r:id="rId8820" location="" tooltip="" display="Skoða hjá Velleman"/>
    <hyperlink ref="H8821" r:id="rId8821" location="" tooltip="" display="Skoða hjá Velleman"/>
    <hyperlink ref="H8822" r:id="rId8822" location="" tooltip="" display="Skoða hjá Velleman"/>
    <hyperlink ref="H8823" r:id="rId8823" location="" tooltip="" display="Skoða hjá Velleman"/>
    <hyperlink ref="H8824" r:id="rId8824" location="" tooltip="" display="Skoða hjá Velleman"/>
    <hyperlink ref="H8825" r:id="rId8825" location="" tooltip="" display="Skoða hjá Velleman"/>
    <hyperlink ref="H8826" r:id="rId8826" location="" tooltip="" display="Skoða hjá RS Components"/>
    <hyperlink ref="H8827" r:id="rId8827" location="" tooltip="" display="Skoða hjá Velleman"/>
    <hyperlink ref="H8828" r:id="rId8828" location="" tooltip="" display="Skoða hjá RS Components"/>
    <hyperlink ref="H8829" r:id="rId8829" location="" tooltip="" display="Skoða hjá Velleman"/>
    <hyperlink ref="H8830" r:id="rId8830" location="" tooltip="" display="Skoða hjá Velleman"/>
    <hyperlink ref="H8831" r:id="rId8831" location="" tooltip="" display="Skoða hjá Velleman"/>
    <hyperlink ref="H8832" r:id="rId8832" location="" tooltip="" display="Skoða hjá RS Components"/>
    <hyperlink ref="H8833" r:id="rId8833" location="" tooltip="" display="Skoða hjá RS Components"/>
    <hyperlink ref="H8834" r:id="rId8834" location="" tooltip="" display="Heimasíða íhluta"/>
    <hyperlink ref="H8835" r:id="rId8835" location="" tooltip="" display="Heimasíða íhluta"/>
    <hyperlink ref="H8836" r:id="rId8836" location="" tooltip="" display="Heimasíða íhluta"/>
    <hyperlink ref="H8837" r:id="rId8837" location="" tooltip="" display="Skoða hjá RS Components"/>
    <hyperlink ref="H8838" r:id="rId8838" location="" tooltip="" display="Skoða hjá Velleman"/>
    <hyperlink ref="H8839" r:id="rId8839" location="" tooltip="" display="Skoða hjá RS Components"/>
    <hyperlink ref="H8840" r:id="rId8840" location="" tooltip="" display="Skoða hjá RS Components"/>
    <hyperlink ref="H8841" r:id="rId8841" location="" tooltip="" display="Skoða hjá Velleman"/>
    <hyperlink ref="H8842" r:id="rId8842" location="" tooltip="" display="Skoða hjá Velleman"/>
    <hyperlink ref="H8843" r:id="rId8843" location="" tooltip="" display="Skoða hjá Velleman"/>
    <hyperlink ref="H8844" r:id="rId8844" location="" tooltip="" display="Heimasíða íhluta"/>
    <hyperlink ref="H8845" r:id="rId8845" location="" tooltip="" display="Skoða hjá RS Components"/>
    <hyperlink ref="H8846" r:id="rId8846" location="" tooltip="" display="Heimasíða íhluta"/>
    <hyperlink ref="H8847" r:id="rId8847" location="" tooltip="" display="Skoða hjá Velleman"/>
    <hyperlink ref="H8848" r:id="rId8848" location="" tooltip="" display="Skoða hjá Velleman"/>
    <hyperlink ref="H8849" r:id="rId8849" location="" tooltip="" display="Skoða hjá Velleman"/>
    <hyperlink ref="H8850" r:id="rId8850" location="" tooltip="" display="Skoða hjá Velleman"/>
    <hyperlink ref="H8851" r:id="rId8851" location="" tooltip="" display="Skoða hjá Velleman"/>
    <hyperlink ref="H8852" r:id="rId8852" location="" tooltip="" display="Skoða hjá Velleman"/>
    <hyperlink ref="H8853" r:id="rId8853" location="" tooltip="" display="Skoða hjá Velleman"/>
    <hyperlink ref="H8854" r:id="rId8854" location="" tooltip="" display="Skoða hjá RS Components"/>
    <hyperlink ref="H8855" r:id="rId8855" location="" tooltip="" display="Skoða hjá Velleman"/>
    <hyperlink ref="H8856" r:id="rId8856" location="" tooltip="" display="Skoða hjá RS Components"/>
    <hyperlink ref="H8857" r:id="rId8857" location="" tooltip="" display="Skoða hjá RS Components"/>
    <hyperlink ref="H8858" r:id="rId8858" location="" tooltip="" display="Skoða hjá Velleman"/>
    <hyperlink ref="H8859" r:id="rId8859" location="" tooltip="" display="Skoða hjá RS Components"/>
    <hyperlink ref="H8860" r:id="rId8860" location="" tooltip="" display="Skoða hjá Velleman"/>
    <hyperlink ref="H8861" r:id="rId8861" location="" tooltip="" display="Skoða hjá RS Components"/>
    <hyperlink ref="H8862" r:id="rId8862" location="" tooltip="" display="Skoða hjá Velleman"/>
    <hyperlink ref="H8863" r:id="rId8863" location="" tooltip="" display="Skoða hjá RS Components"/>
    <hyperlink ref="H8864" r:id="rId8864" location="" tooltip="" display="Skoða hjá Velleman"/>
    <hyperlink ref="H8865" r:id="rId8865" location="" tooltip="" display="Skoða hjá Conrad"/>
    <hyperlink ref="H8866" r:id="rId8866" location="" tooltip="" display="Skoða hjá Velleman"/>
    <hyperlink ref="H8867" r:id="rId8867" location="" tooltip="" display="Skoða hjá Velleman"/>
    <hyperlink ref="H8868" r:id="rId8868" location="" tooltip="" display="Skoða hjá RS Components"/>
    <hyperlink ref="H8869" r:id="rId8869" location="" tooltip="" display="Skoða hjá Velleman"/>
    <hyperlink ref="H8870" r:id="rId8870" location="" tooltip="" display="Skoða hjá Velleman"/>
    <hyperlink ref="H8871" r:id="rId8871" location="" tooltip="" display="Skoða hjá RS Components"/>
    <hyperlink ref="H8872" r:id="rId8872" location="" tooltip="" display="Skoða hjá RS Components"/>
    <hyperlink ref="H8873" r:id="rId8873" location="" tooltip="" display="Skoða hjá RS Components"/>
    <hyperlink ref="H8874" r:id="rId8874" location="" tooltip="" display="Skoða hjá Velleman"/>
    <hyperlink ref="H8875" r:id="rId8875" location="" tooltip="" display="Skoða hjá RS Components"/>
    <hyperlink ref="H8876" r:id="rId8876" location="" tooltip="" display="Skoða hjá RS Components"/>
    <hyperlink ref="H8877" r:id="rId8877" location="" tooltip="" display="Skoða hjá Velleman"/>
    <hyperlink ref="H8878" r:id="rId8878" location="" tooltip="" display="Skoða hjá Velleman"/>
    <hyperlink ref="H8879" r:id="rId8879" location="" tooltip="" display="Skoða hjá Velleman"/>
    <hyperlink ref="H8880" r:id="rId8880" location="" tooltip="" display="Skoða hjá Velleman"/>
    <hyperlink ref="H8881" r:id="rId8881" location="" tooltip="" display="Heimasíða íhluta"/>
    <hyperlink ref="H8882" r:id="rId8882" location="" tooltip="" display="Skoða hjá RS Components"/>
    <hyperlink ref="H8883" r:id="rId8883" location="" tooltip="" display="Skoða hjá RS Components"/>
    <hyperlink ref="H8884" r:id="rId8884" location="" tooltip="" display="Skoða hjá RS Components"/>
    <hyperlink ref="H8885" r:id="rId8885" location="" tooltip="" display="Skoða hjá RS Components"/>
    <hyperlink ref="H8886" r:id="rId8886" location="" tooltip="" display="Skoða hjá RS Components"/>
    <hyperlink ref="H8887" r:id="rId8887" location="" tooltip="" display="Skoða hjá RS Components"/>
    <hyperlink ref="H8888" r:id="rId8888" location="" tooltip="" display="Skoða hjá RS Components"/>
    <hyperlink ref="H8889" r:id="rId8889" location="" tooltip="" display="Skoða hjá RS Components"/>
    <hyperlink ref="H8890" r:id="rId8890" location="" tooltip="" display="Skoða hjá RS Components"/>
    <hyperlink ref="H8891" r:id="rId8891" location="" tooltip="" display="Skoða hjá RS Components"/>
    <hyperlink ref="H8892" r:id="rId8892" location="" tooltip="" display="Skoða hjá RS Components"/>
    <hyperlink ref="H8893" r:id="rId8893" location="" tooltip="" display="Skoða hjá Velleman"/>
    <hyperlink ref="H8894" r:id="rId8894" location="" tooltip="" display="Skoða hjá Velleman"/>
    <hyperlink ref="H8895" r:id="rId8895" location="" tooltip="" display="Skoða hjá RS Components"/>
    <hyperlink ref="H8896" r:id="rId8896" location="" tooltip="" display="Skoða hjá RS Components"/>
    <hyperlink ref="H8897" r:id="rId8897" location="" tooltip="" display="Skoða hjá RS Components"/>
    <hyperlink ref="H8898" r:id="rId8898" location="" tooltip="" display="Skoða hjá RS Components"/>
    <hyperlink ref="H8899" r:id="rId8899" location="" tooltip="" display="Skoða hjá RS Components"/>
    <hyperlink ref="H8900" r:id="rId8900" location="" tooltip="" display="Heimasíða íhluta"/>
    <hyperlink ref="H8901" r:id="rId8901" location="" tooltip="" display="Skoða hjá RS Components"/>
    <hyperlink ref="H8902" r:id="rId8902" location="" tooltip="" display="Skoða hjá RS Components"/>
    <hyperlink ref="H8903" r:id="rId8903" location="" tooltip="" display="Skoða hjá Velleman"/>
    <hyperlink ref="H8904" r:id="rId8904" location="" tooltip="" display="Skoða hjá Velleman"/>
    <hyperlink ref="H8905" r:id="rId8905" location="" tooltip="" display="Skoða hjá Velleman"/>
    <hyperlink ref="H8906" r:id="rId8906" location="" tooltip="" display="Skoða hjá Velleman"/>
    <hyperlink ref="H8907" r:id="rId8907" location="" tooltip="" display="Skoða hjá RS Components"/>
    <hyperlink ref="H8908" r:id="rId8908" location="" tooltip="" display="Skoða hjá RS Components"/>
    <hyperlink ref="H8909" r:id="rId8909" location="" tooltip="" display="Skoða hjá RS Components"/>
    <hyperlink ref="H8910" r:id="rId8910" location="" tooltip="" display="Skoða hjá Wentronic"/>
    <hyperlink ref="H8911" r:id="rId8911" location="" tooltip="" display="Heimasíða íhluta"/>
    <hyperlink ref="H8912" r:id="rId8912" location="" tooltip="" display="Heimasíða íhluta"/>
    <hyperlink ref="H8913" r:id="rId8913" location="" tooltip="" display="Skoða hjá Wentronic"/>
    <hyperlink ref="H8914" r:id="rId8914" location="" tooltip="" display="Skoða hjá Wentronic"/>
    <hyperlink ref="H8915" r:id="rId8915" location="" tooltip="" display="Skoða hjá RS Components"/>
    <hyperlink ref="H8916" r:id="rId8916" location="" tooltip="" display="Skoða hjá RS Components"/>
    <hyperlink ref="H8917" r:id="rId8917" location="" tooltip="" display="Skoða hjá RS Components"/>
    <hyperlink ref="H8918" r:id="rId8918" location="" tooltip="" display="Skoða hjá RS Components"/>
    <hyperlink ref="H8919" r:id="rId8919" location="" tooltip="" display="Skoða hjá RS Components"/>
    <hyperlink ref="H8920" r:id="rId8920" location="" tooltip="" display="Skoða hjá RS Components"/>
    <hyperlink ref="H8921" r:id="rId8921" location="" tooltip="" display="Skoða hjá RS Components"/>
    <hyperlink ref="H8922" r:id="rId8922" location="" tooltip="" display="Skoða hjá RS Components"/>
    <hyperlink ref="H8923" r:id="rId8923" location="" tooltip="" display="Skoða hjá Velleman"/>
    <hyperlink ref="H8924" r:id="rId8924" location="" tooltip="" display="Skoða hjá RS Components"/>
    <hyperlink ref="H8925" r:id="rId8925" location="" tooltip="" display="Skoða hjá RS Components"/>
    <hyperlink ref="H8926" r:id="rId8926" location="" tooltip="" display="Skoða hjá RS Components"/>
    <hyperlink ref="H8927" r:id="rId8927" location="" tooltip="" display="Skoða hjá RS Components"/>
    <hyperlink ref="H8928" r:id="rId8928" location="" tooltip="" display="Skoða hjá RS Components"/>
    <hyperlink ref="H8929" r:id="rId8929" location="" tooltip="" display="Skoða hjá Velleman"/>
    <hyperlink ref="H8930" r:id="rId8930" location="" tooltip="" display="Heimasíða íhluta"/>
    <hyperlink ref="H8931" r:id="rId8931" location="" tooltip="" display="Heimasíða íhluta"/>
    <hyperlink ref="H8932" r:id="rId8932" location="" tooltip="" display="Heimasíða íhluta"/>
    <hyperlink ref="H8933" r:id="rId8933" location="" tooltip="" display="Skoða hjá Velleman"/>
    <hyperlink ref="H8934" r:id="rId8934" location="" tooltip="" display="Skoða hjá RS Components"/>
    <hyperlink ref="H8935" r:id="rId8935" location="" tooltip="" display="Skoða hjá Wentronic"/>
    <hyperlink ref="H8936" r:id="rId8936" location="" tooltip="" display="Skoða hjá Wentronic"/>
    <hyperlink ref="H8937" r:id="rId8937" location="" tooltip="" display="Skoða hjá Wentronic"/>
    <hyperlink ref="H8938" r:id="rId8938" location="" tooltip="" display="Skoða hjá RS Components"/>
    <hyperlink ref="H8939" r:id="rId8939" location="" tooltip="" display="Skoða hjá Velleman"/>
    <hyperlink ref="H8940" r:id="rId8940" location="" tooltip="" display="Skoða hjá RS Components"/>
    <hyperlink ref="H8941" r:id="rId8941" location="" tooltip="" display="Skoða hjá Wentronic"/>
    <hyperlink ref="H8942" r:id="rId8942" location="" tooltip="" display="Skoða hjá Wentronic"/>
    <hyperlink ref="H8943" r:id="rId8943" location="" tooltip="" display="Skoða hjá Velleman"/>
    <hyperlink ref="H8944" r:id="rId8944" location="" tooltip="" display="Skoða hjá RS Components"/>
    <hyperlink ref="H8945" r:id="rId8945" location="" tooltip="" display="Skoða hjá RS Components"/>
    <hyperlink ref="H8946" r:id="rId8946" location="" tooltip="" display="Skoða hjá Velleman"/>
    <hyperlink ref="H8947" r:id="rId8947" location="" tooltip="" display="Skoða hjá Velleman"/>
    <hyperlink ref="H8948" r:id="rId8948" location="" tooltip="" display="Skoða hjá Wentronic"/>
    <hyperlink ref="H8949" r:id="rId8949" location="" tooltip="" display="Skoða hjá RS Components"/>
    <hyperlink ref="H8950" r:id="rId8950" location="" tooltip="" display="Heimasíða íhluta"/>
    <hyperlink ref="H8951" r:id="rId8951" location="" tooltip="" display="Heimasíða íhluta"/>
    <hyperlink ref="H8952" r:id="rId8952" location="" tooltip="" display="Skoða hjá RS Components"/>
    <hyperlink ref="H8953" r:id="rId8953" location="" tooltip="" display="Skoða hjá RS Components"/>
    <hyperlink ref="H8954" r:id="rId8954" location="" tooltip="" display="Skoða hjá RS Components"/>
    <hyperlink ref="H8955" r:id="rId8955" location="" tooltip="" display="Skoða hjá Wentronic"/>
    <hyperlink ref="H8956" r:id="rId8956" location="" tooltip="" display="Skoða hjá Wentronic"/>
    <hyperlink ref="H8957" r:id="rId8957" location="" tooltip="" display="Skoða hjá RS Components"/>
    <hyperlink ref="H8958" r:id="rId8958" location="" tooltip="" display="Skoða hjá Wentronic"/>
    <hyperlink ref="H8959" r:id="rId8959" location="" tooltip="" display="Skoða hjá RS Components"/>
    <hyperlink ref="H8960" r:id="rId8960" location="" tooltip="" display="Skoða hjá RS Components"/>
    <hyperlink ref="H8961" r:id="rId8961" location="" tooltip="" display="Skoða hjá RS Components"/>
    <hyperlink ref="H8962" r:id="rId8962" location="" tooltip="" display="Skoða hjá RS Components"/>
    <hyperlink ref="H8963" r:id="rId8963" location="" tooltip="" display="Skoða hjá Wentronic"/>
    <hyperlink ref="H8964" r:id="rId8964" location="" tooltip="" display="Skoða hjá RS Components"/>
    <hyperlink ref="H8965" r:id="rId8965" location="" tooltip="" display="Skoða hjá RS Components"/>
    <hyperlink ref="H8966" r:id="rId8966" location="" tooltip="" display="Skoða hjá RS Components"/>
    <hyperlink ref="H8967" r:id="rId8967" location="" tooltip="" display="Skoða hjá RS Components"/>
    <hyperlink ref="H8968" r:id="rId8968" location="" tooltip="" display="Skoða hjá RS Components"/>
    <hyperlink ref="H8969" r:id="rId8969" location="" tooltip="" display="Skoða hjá RS Components"/>
    <hyperlink ref="H8970" r:id="rId8970" location="" tooltip="" display="Skoða hjá RS Components"/>
    <hyperlink ref="H8971" r:id="rId8971" location="" tooltip="" display="Skoða hjá RS Components"/>
    <hyperlink ref="H8972" r:id="rId8972" location="" tooltip="" display="Skoða hjá Wentronic"/>
    <hyperlink ref="H8973" r:id="rId8973" location="" tooltip="" display="Skoða hjá Wentronic"/>
    <hyperlink ref="H8974" r:id="rId8974" location="" tooltip="" display="Skoða hjá Wentronic"/>
    <hyperlink ref="H8975" r:id="rId8975" location="" tooltip="" display="Skoða hjá Wentronic"/>
    <hyperlink ref="H8976" r:id="rId8976" location="" tooltip="" display="Skoða hjá Wentronic"/>
    <hyperlink ref="H8977" r:id="rId8977" location="" tooltip="" display="Heimasíða íhluta"/>
    <hyperlink ref="H8978" r:id="rId8978" location="" tooltip="" display="Skoða hjá Wentronic"/>
    <hyperlink ref="H8979" r:id="rId8979" location="" tooltip="" display="Skoða hjá Velleman"/>
    <hyperlink ref="H8980" r:id="rId8980" location="" tooltip="" display="Skoða hjá Velleman"/>
    <hyperlink ref="H8981" r:id="rId8981" location="" tooltip="" display="Skoða hjá RS Components"/>
    <hyperlink ref="H8982" r:id="rId8982" location="" tooltip="" display="Skoða hjá Velleman"/>
    <hyperlink ref="H8983" r:id="rId8983" location="" tooltip="" display="Skoða hjá Velleman"/>
    <hyperlink ref="H8984" r:id="rId8984" location="" tooltip="" display="Skoða hjá Velleman"/>
    <hyperlink ref="H8985" r:id="rId8985" location="" tooltip="" display="Skoða hjá Velleman"/>
    <hyperlink ref="H8986" r:id="rId8986" location="" tooltip="" display="Skoða hjá RS Components"/>
    <hyperlink ref="H8987" r:id="rId8987" location="" tooltip="" display="Skoða hjá RS Components"/>
    <hyperlink ref="H8988" r:id="rId8988" location="" tooltip="" display="Skoða hjá RS Components"/>
    <hyperlink ref="H8989" r:id="rId8989" location="" tooltip="" display="Skoða hjá Velleman"/>
    <hyperlink ref="H8990" r:id="rId8990" location="" tooltip="" display="Skoða hjá Velleman"/>
    <hyperlink ref="H8991" r:id="rId8991" location="" tooltip="" display="Skoða hjá RS Components"/>
    <hyperlink ref="H8992" r:id="rId8992" location="" tooltip="" display="Skoða hjá RS Components"/>
    <hyperlink ref="H8993" r:id="rId8993" location="" tooltip="" display="Skoða hjá Wentronic"/>
    <hyperlink ref="H8994" r:id="rId8994" location="" tooltip="" display="Heimasíða íhluta"/>
    <hyperlink ref="H8995" r:id="rId8995" location="" tooltip="" display="Skoða hjá Wentronic"/>
    <hyperlink ref="H8996" r:id="rId8996" location="" tooltip="" display="Skoða hjá Wentronic"/>
    <hyperlink ref="H8997" r:id="rId8997" location="" tooltip="" display="Skoða hjá Wentronic"/>
    <hyperlink ref="H8998" r:id="rId8998" location="" tooltip="" display="Skoða hjá Wentronic"/>
    <hyperlink ref="H8999" r:id="rId8999" location="" tooltip="" display="Skoða hjá Velleman"/>
    <hyperlink ref="H9000" r:id="rId9000" location="" tooltip="" display="Skoða hjá Velleman"/>
    <hyperlink ref="H9001" r:id="rId9001" location="" tooltip="" display="Heimasíða íhluta"/>
    <hyperlink ref="H9002" r:id="rId9002" location="" tooltip="" display="Skoða hjá Wentronic"/>
    <hyperlink ref="H9003" r:id="rId9003" location="" tooltip="" display="Skoða hjá RS Components"/>
    <hyperlink ref="H9004" r:id="rId9004" location="" tooltip="" display="Skoða hjá RS Components"/>
    <hyperlink ref="H9005" r:id="rId9005" location="" tooltip="" display="Skoða hjá Wentronic"/>
    <hyperlink ref="H9006" r:id="rId9006" location="" tooltip="" display="Skoða hjá Wentronic"/>
    <hyperlink ref="H9007" r:id="rId9007" location="" tooltip="" display="Skoða hjá RS Components"/>
    <hyperlink ref="H9008" r:id="rId9008" location="" tooltip="" display="Skoða hjá RS Components"/>
    <hyperlink ref="H9009" r:id="rId9009" location="" tooltip="" display="Skoða hjá RS Components"/>
    <hyperlink ref="H9010" r:id="rId9010" location="" tooltip="" display="Skoða hjá RS Components"/>
    <hyperlink ref="H9011" r:id="rId9011" location="" tooltip="" display="Skoða hjá RS Components"/>
    <hyperlink ref="H9012" r:id="rId9012" location="" tooltip="" display="Skoða hjá RS Components"/>
    <hyperlink ref="H9013" r:id="rId9013" location="" tooltip="" display="Skoða hjá RS Components"/>
    <hyperlink ref="H9014" r:id="rId9014" location="" tooltip="" display="Skoða hjá RS Components"/>
    <hyperlink ref="H9015" r:id="rId9015" location="" tooltip="" display="Skoða hjá RS Components"/>
    <hyperlink ref="H9016" r:id="rId9016" location="" tooltip="" display="Skoða hjá Velleman"/>
    <hyperlink ref="H9017" r:id="rId9017" location="" tooltip="" display="Skoða hjá RS Components"/>
    <hyperlink ref="H9018" r:id="rId9018" location="" tooltip="" display="Skoða hjá RS Components"/>
    <hyperlink ref="H9019" r:id="rId9019" location="" tooltip="" display="Skoða hjá RS Components"/>
    <hyperlink ref="H9020" r:id="rId9020" location="" tooltip="" display="Skoða hjá RS Components"/>
    <hyperlink ref="H9021" r:id="rId9021" location="" tooltip="" display="Skoða hjá RS Components"/>
    <hyperlink ref="H9022" r:id="rId9022" location="" tooltip="" display="Skoða hjá RS Components"/>
    <hyperlink ref="H9023" r:id="rId9023" location="" tooltip="" display="Skoða hjá RS Components"/>
    <hyperlink ref="H9024" r:id="rId9024" location="" tooltip="" display="Skoða hjá RS Components"/>
    <hyperlink ref="H9025" r:id="rId9025" location="" tooltip="" display="Skoða hjá RS Components"/>
    <hyperlink ref="H9026" r:id="rId9026" location="" tooltip="" display="Skoða hjá RS Components"/>
    <hyperlink ref="H9027" r:id="rId9027" location="" tooltip="" display="Skoða hjá Velleman"/>
    <hyperlink ref="H9028" r:id="rId9028" location="" tooltip="" display="Skoða hjá Velleman"/>
    <hyperlink ref="H9029" r:id="rId9029" location="" tooltip="" display="Skoða hjá Wentronic"/>
    <hyperlink ref="H9030" r:id="rId9030" location="" tooltip="" display="Skoða hjá Velleman"/>
    <hyperlink ref="H9031" r:id="rId9031" location="" tooltip="" display="Skoða hjá RS Components"/>
    <hyperlink ref="H9032" r:id="rId9032" location="" tooltip="" display="Skoða hjá RS Components"/>
    <hyperlink ref="H9033" r:id="rId9033" location="" tooltip="" display="Skoða hjá RS Components"/>
    <hyperlink ref="H9034" r:id="rId9034" location="" tooltip="" display="Skoða hjá Wentronic"/>
    <hyperlink ref="H9035" r:id="rId9035" location="" tooltip="" display="Skoða hjá RS Components"/>
    <hyperlink ref="H9036" r:id="rId9036" location="" tooltip="" display="Skoða hjá RS Components"/>
    <hyperlink ref="H9037" r:id="rId9037" location="" tooltip="" display="Skoða hjá RS Components"/>
    <hyperlink ref="H9038" r:id="rId9038" location="" tooltip="" display="Heimasíða íhluta"/>
    <hyperlink ref="H9039" r:id="rId9039" location="" tooltip="" display="Skoða hjá Wentronic"/>
    <hyperlink ref="H9040" r:id="rId9040" location="" tooltip="" display="Heimasíða íhluta"/>
    <hyperlink ref="H9041" r:id="rId9041" location="" tooltip="" display="Skoða hjá Velleman"/>
    <hyperlink ref="H9042" r:id="rId9042" location="" tooltip="" display="Skoða hjá Velleman"/>
    <hyperlink ref="H9043" r:id="rId9043" location="" tooltip="" display="Skoða hjá RS Components"/>
    <hyperlink ref="H9044" r:id="rId9044" location="" tooltip="" display="Skoða hjá Velleman"/>
    <hyperlink ref="H9045" r:id="rId9045" location="" tooltip="" display="Skoða hjá Velleman"/>
    <hyperlink ref="H9046" r:id="rId9046" location="" tooltip="" display="Skoða hjá RS Components"/>
    <hyperlink ref="H9047" r:id="rId9047" location="" tooltip="" display="Skoða hjá RS Components"/>
    <hyperlink ref="H9048" r:id="rId9048" location="" tooltip="" display="Skoða hjá RS Components"/>
    <hyperlink ref="H9049" r:id="rId9049" location="" tooltip="" display="Skoða hjá RS Components"/>
    <hyperlink ref="H9050" r:id="rId9050" location="" tooltip="" display="Skoða hjá RS Components"/>
    <hyperlink ref="H9051" r:id="rId9051" location="" tooltip="" display="Skoða hjá RS Components"/>
    <hyperlink ref="H9052" r:id="rId9052" location="" tooltip="" display="Skoða hjá RS Components"/>
    <hyperlink ref="H9053" r:id="rId9053" location="" tooltip="" display="Skoða hjá RS Components"/>
    <hyperlink ref="H9054" r:id="rId9054" location="" tooltip="" display="Skoða hjá RS Components"/>
    <hyperlink ref="H9055" r:id="rId9055" location="" tooltip="" display="Skoða hjá RS Components"/>
    <hyperlink ref="H9056" r:id="rId9056" location="" tooltip="" display="Skoða hjá Velleman"/>
    <hyperlink ref="H9057" r:id="rId9057" location="" tooltip="" display="Heimasíða íhluta"/>
    <hyperlink ref="H9058" r:id="rId9058" location="" tooltip="" display="Heimasíða íhluta"/>
    <hyperlink ref="H9059" r:id="rId9059" location="" tooltip="" display="Skoða hjá RS Components"/>
    <hyperlink ref="H9060" r:id="rId9060" location="" tooltip="" display="Skoða hjá RS Components"/>
    <hyperlink ref="H9061" r:id="rId9061" location="" tooltip="" display="Skoða hjá RS Components"/>
    <hyperlink ref="H9062" r:id="rId9062" location="" tooltip="" display="Skoða hjá RS Components"/>
    <hyperlink ref="H9063" r:id="rId9063" location="" tooltip="" display="Skoða hjá RS Components"/>
    <hyperlink ref="H9064" r:id="rId9064" location="" tooltip="" display="Skoða hjá RS Components"/>
    <hyperlink ref="H9065" r:id="rId9065" location="" tooltip="" display="Skoða hjá RS Components"/>
    <hyperlink ref="H9066" r:id="rId9066" location="" tooltip="" display="Skoða hjá RS Components"/>
    <hyperlink ref="H9067" r:id="rId9067" location="" tooltip="" display="Skoða hjá Velleman"/>
    <hyperlink ref="H9068" r:id="rId9068" location="" tooltip="" display="Skoða hjá RS Components"/>
    <hyperlink ref="H9069" r:id="rId9069" location="" tooltip="" display="Skoða hjá Velleman"/>
    <hyperlink ref="H9070" r:id="rId9070" location="" tooltip="" display="Skoða hjá RS Components"/>
    <hyperlink ref="H9071" r:id="rId9071" location="" tooltip="" display="Skoða hjá RS Components"/>
    <hyperlink ref="H9072" r:id="rId9072" location="" tooltip="" display="Skoða hjá RS Components"/>
    <hyperlink ref="H9073" r:id="rId9073" location="" tooltip="" display="Skoða hjá RS Components"/>
    <hyperlink ref="H9074" r:id="rId9074" location="" tooltip="" display="Skoða hjá RS Components"/>
    <hyperlink ref="H9075" r:id="rId9075" location="" tooltip="" display="Skoða hjá RS Components"/>
    <hyperlink ref="H9076" r:id="rId9076" location="" tooltip="" display="Skoða hjá RS Components"/>
    <hyperlink ref="H9077" r:id="rId9077" location="" tooltip="" display="Skoða hjá RS Components"/>
    <hyperlink ref="H9078" r:id="rId9078" location="" tooltip="" display="Skoða hjá RS Components"/>
    <hyperlink ref="H9079" r:id="rId9079" location="" tooltip="" display="Skoða hjá RS Components"/>
    <hyperlink ref="H9080" r:id="rId9080" location="" tooltip="" display="Skoða hjá RS Components"/>
    <hyperlink ref="H9081" r:id="rId9081" location="" tooltip="" display="Skoða hjá RS Components"/>
    <hyperlink ref="H9082" r:id="rId9082" location="" tooltip="" display="Skoða hjá RS Components"/>
    <hyperlink ref="H9083" r:id="rId9083" location="" tooltip="" display="Skoða hjá RS Components"/>
    <hyperlink ref="H9084" r:id="rId9084" location="" tooltip="" display="Skoða hjá RS Components"/>
    <hyperlink ref="H9085" r:id="rId9085" location="" tooltip="" display="Skoða hjá RS Components"/>
    <hyperlink ref="H9086" r:id="rId9086" location="" tooltip="" display="Skoða hjá RS Components"/>
    <hyperlink ref="H9087" r:id="rId9087" location="" tooltip="" display="Skoða hjá RS Components"/>
    <hyperlink ref="H9088" r:id="rId9088" location="" tooltip="" display="Skoða hjá RS Components"/>
    <hyperlink ref="H9089" r:id="rId9089" location="" tooltip="" display="Skoða hjá RS Components"/>
    <hyperlink ref="H9090" r:id="rId9090" location="" tooltip="" display="Skoða hjá RS Components"/>
    <hyperlink ref="H9091" r:id="rId9091" location="" tooltip="" display="Skoða hjá RS Components"/>
    <hyperlink ref="H9092" r:id="rId9092" location="" tooltip="" display="Skoða hjá RS Components"/>
    <hyperlink ref="H9093" r:id="rId9093" location="" tooltip="" display="Skoða hjá Conrad"/>
    <hyperlink ref="H9094" r:id="rId9094" location="" tooltip="" display="Skoða hjá RS Components"/>
    <hyperlink ref="H9095" r:id="rId9095" location="" tooltip="" display="Skoða hjá RS Components"/>
    <hyperlink ref="H9096" r:id="rId9096" location="" tooltip="" display="Skoða hjá RS Components"/>
    <hyperlink ref="H9097" r:id="rId9097" location="" tooltip="" display="Skoða hjá RS Components"/>
    <hyperlink ref="H9098" r:id="rId9098" location="" tooltip="" display="Skoða hjá RS Components"/>
    <hyperlink ref="H9099" r:id="rId9099" location="" tooltip="" display="Skoða hjá RS Components"/>
    <hyperlink ref="H9100" r:id="rId9100" location="" tooltip="" display="Skoða hjá RS Components"/>
    <hyperlink ref="H9101" r:id="rId9101" location="" tooltip="" display="Skoða hjá RS Components"/>
    <hyperlink ref="H9102" r:id="rId9102" location="" tooltip="" display="Skoða hjá RS Components"/>
    <hyperlink ref="H9103" r:id="rId9103" location="" tooltip="" display="Skoða hjá RS Components"/>
    <hyperlink ref="H9104" r:id="rId9104" location="" tooltip="" display="Skoða hjá RS Components"/>
    <hyperlink ref="H9105" r:id="rId9105" location="" tooltip="" display="Skoða hjá RS Components"/>
    <hyperlink ref="H9106" r:id="rId9106" location="" tooltip="" display="Skoða hjá RS Components"/>
    <hyperlink ref="H9107" r:id="rId9107" location="" tooltip="" display="Skoða hjá RS Components"/>
    <hyperlink ref="H9108" r:id="rId9108" location="" tooltip="" display="Skoða hjá RS Components"/>
    <hyperlink ref="H9109" r:id="rId9109" location="" tooltip="" display="Skoða hjá RS Components"/>
    <hyperlink ref="H9110" r:id="rId9110" location="" tooltip="" display="Skoða hjá RS Components"/>
    <hyperlink ref="H9111" r:id="rId9111" location="" tooltip="" display="Skoða hjá RS Components"/>
    <hyperlink ref="H9112" r:id="rId9112" location="" tooltip="" display="Skoða hjá RS Components"/>
    <hyperlink ref="H9113" r:id="rId9113" location="" tooltip="" display="Skoða hjá RS Components"/>
    <hyperlink ref="H9114" r:id="rId9114" location="" tooltip="" display="Skoða hjá RS Components"/>
    <hyperlink ref="H9115" r:id="rId9115" location="" tooltip="" display="Skoða hjá RS Components"/>
    <hyperlink ref="H9116" r:id="rId9116" location="" tooltip="" display="Skoða hjá RS Components"/>
    <hyperlink ref="H9117" r:id="rId9117" location="" tooltip="" display="Skoða hjá RS Components"/>
    <hyperlink ref="H9118" r:id="rId9118" location="" tooltip="" display="Skoða hjá RS Components"/>
    <hyperlink ref="H9119" r:id="rId9119" location="" tooltip="" display="Skoða hjá RS Components"/>
    <hyperlink ref="H9120" r:id="rId9120" location="" tooltip="" display="Skoða hjá RS Components"/>
    <hyperlink ref="H9121" r:id="rId9121" location="" tooltip="" display="Skoða hjá RS Components"/>
    <hyperlink ref="H9122" r:id="rId9122" location="" tooltip="" display="Skoða hjá RS Components"/>
    <hyperlink ref="H9123" r:id="rId9123" location="" tooltip="" display="Skoða hjá RS Components"/>
    <hyperlink ref="H9124" r:id="rId9124" location="" tooltip="" display="Skoða hjá RS Components"/>
    <hyperlink ref="H9125" r:id="rId9125" location="" tooltip="" display="Skoða hjá RS Components"/>
    <hyperlink ref="H9126" r:id="rId9126" location="" tooltip="" display="Skoða hjá RS Components"/>
    <hyperlink ref="H9127" r:id="rId9127" location="" tooltip="" display="Skoða hjá RS Components"/>
    <hyperlink ref="H9128" r:id="rId9128" location="" tooltip="" display="Skoða hjá RS Components"/>
    <hyperlink ref="H9129" r:id="rId9129" location="" tooltip="" display="Skoða hjá RS Components"/>
    <hyperlink ref="H9130" r:id="rId9130" location="" tooltip="" display="Skoða hjá RS Components"/>
    <hyperlink ref="H9131" r:id="rId9131" location="" tooltip="" display="Skoða hjá RS Components"/>
    <hyperlink ref="H9132" r:id="rId9132" location="" tooltip="" display="Skoða hjá RS Components"/>
    <hyperlink ref="H9133" r:id="rId9133" location="" tooltip="" display="Skoða hjá RS Components"/>
    <hyperlink ref="H9134" r:id="rId9134" location="" tooltip="" display="Skoða hjá RS Components"/>
    <hyperlink ref="H9135" r:id="rId9135" location="" tooltip="" display="Skoða hjá RS Components"/>
    <hyperlink ref="H9136" r:id="rId9136" location="" tooltip="" display="Skoða hjá RS Components"/>
    <hyperlink ref="H9137" r:id="rId9137" location="" tooltip="" display="Skoða hjá RS Components"/>
    <hyperlink ref="H9138" r:id="rId9138" location="" tooltip="" display="Skoða hjá RS Components"/>
    <hyperlink ref="H9139" r:id="rId9139" location="" tooltip="" display="Skoða hjá RS Components"/>
    <hyperlink ref="H9140" r:id="rId9140" location="" tooltip="" display="Skoða hjá Velleman"/>
    <hyperlink ref="H9141" r:id="rId9141" location="" tooltip="" display="Skoða hjá RS Components"/>
    <hyperlink ref="H9142" r:id="rId9142" location="" tooltip="" display="Skoða hjá Conrad"/>
    <hyperlink ref="H9143" r:id="rId9143" location="" tooltip="" display="Skoða hjá Conrad"/>
    <hyperlink ref="H9144" r:id="rId9144" location="" tooltip="" display="Skoða hjá RS Components"/>
    <hyperlink ref="H9145" r:id="rId9145" location="" tooltip="" display="Skoða hjá RS Components"/>
    <hyperlink ref="H9146" r:id="rId9146" location="" tooltip="" display="Skoða hjá RS Components"/>
    <hyperlink ref="H9147" r:id="rId9147" location="" tooltip="" display="Skoða hjá RS Components"/>
    <hyperlink ref="H9148" r:id="rId9148" location="" tooltip="" display="Skoða hjá RS Components"/>
    <hyperlink ref="H9149" r:id="rId9149" location="" tooltip="" display="Heimasíða íhluta"/>
    <hyperlink ref="H9150" r:id="rId9150" location="" tooltip="" display="Skoða hjá RS Components"/>
    <hyperlink ref="H9151" r:id="rId9151" location="" tooltip="" display="Skoða hjá RS Components"/>
    <hyperlink ref="H9152" r:id="rId9152" location="" tooltip="" display="Skoða hjá RS Components"/>
    <hyperlink ref="H9153" r:id="rId9153" location="" tooltip="" display="Skoða hjá RS Components"/>
    <hyperlink ref="H9154" r:id="rId9154" location="" tooltip="" display="Skoða hjá RS Components"/>
    <hyperlink ref="H9155" r:id="rId9155" location="" tooltip="" display="Skoða hjá RS Components"/>
    <hyperlink ref="H9156" r:id="rId9156" location="" tooltip="" display="Skoða hjá RS Components"/>
    <hyperlink ref="H9157" r:id="rId9157" location="" tooltip="" display="Skoða hjá RS Components"/>
    <hyperlink ref="H9158" r:id="rId9158" location="" tooltip="" display="Heimasíða íhluta"/>
    <hyperlink ref="H9159" r:id="rId9159" location="" tooltip="" display="Skoða hjá RS Components"/>
    <hyperlink ref="H9160" r:id="rId9160" location="" tooltip="" display="Skoða hjá RS Components"/>
    <hyperlink ref="H9161" r:id="rId9161" location="" tooltip="" display="Skoða hjá RS Components"/>
    <hyperlink ref="H9162" r:id="rId9162" location="" tooltip="" display="Skoða hjá RS Components"/>
    <hyperlink ref="H9163" r:id="rId9163" location="" tooltip="" display="Skoða hjá RS Components"/>
    <hyperlink ref="H9164" r:id="rId9164" location="" tooltip="" display="Skoða hjá RS Components"/>
    <hyperlink ref="H9165" r:id="rId9165" location="" tooltip="" display="Skoða hjá RS Components"/>
    <hyperlink ref="H9166" r:id="rId9166" location="" tooltip="" display="Skoða hjá RS Components"/>
    <hyperlink ref="H9167" r:id="rId9167" location="" tooltip="" display="Skoða hjá RS Components"/>
    <hyperlink ref="H9168" r:id="rId9168" location="" tooltip="" display="Skoða hjá RS Components"/>
    <hyperlink ref="H9169" r:id="rId9169" location="" tooltip="" display="Skoða hjá RS Components"/>
    <hyperlink ref="H9170" r:id="rId9170" location="" tooltip="" display="Skoða hjá RS Components"/>
    <hyperlink ref="H9171" r:id="rId9171" location="" tooltip="" display="Skoða hjá RS Components"/>
    <hyperlink ref="H9172" r:id="rId9172" location="" tooltip="" display="Skoða hjá RS Components"/>
    <hyperlink ref="H9173" r:id="rId9173" location="" tooltip="" display="Skoða hjá RS Components"/>
    <hyperlink ref="H9174" r:id="rId9174" location="" tooltip="" display="Skoða hjá RS Components"/>
    <hyperlink ref="H9175" r:id="rId9175" location="" tooltip="" display="Skoða hjá RS Components"/>
    <hyperlink ref="H9176" r:id="rId9176" location="" tooltip="" display="Skoða hjá RS Components"/>
    <hyperlink ref="H9177" r:id="rId9177" location="" tooltip="" display="Skoða hjá RS Components"/>
    <hyperlink ref="H9178" r:id="rId9178" location="" tooltip="" display="Skoða hjá RS Components"/>
    <hyperlink ref="H9179" r:id="rId9179" location="" tooltip="" display="Skoða hjá RS Components"/>
    <hyperlink ref="H9180" r:id="rId9180" location="" tooltip="" display="Skoða hjá RS Components"/>
    <hyperlink ref="H9181" r:id="rId9181" location="" tooltip="" display="Skoða hjá RS Components"/>
    <hyperlink ref="H9182" r:id="rId9182" location="" tooltip="" display="Skoða hjá RS Components"/>
    <hyperlink ref="H9183" r:id="rId9183" location="" tooltip="" display="Skoða hjá RS Components"/>
    <hyperlink ref="H9184" r:id="rId9184" location="" tooltip="" display="Skoða hjá RS Components"/>
    <hyperlink ref="H9185" r:id="rId9185" location="" tooltip="" display="Skoða hjá RS Components"/>
    <hyperlink ref="H9186" r:id="rId9186" location="" tooltip="" display="Skoða hjá RS Components"/>
    <hyperlink ref="H9187" r:id="rId9187" location="" tooltip="" display="Skoða hjá RS Components"/>
    <hyperlink ref="H9188" r:id="rId9188" location="" tooltip="" display="Heimasíða íhluta"/>
    <hyperlink ref="H9189" r:id="rId9189" location="" tooltip="" display="Heimasíða íhluta"/>
    <hyperlink ref="H9190" r:id="rId9190" location="" tooltip="" display="Heimasíða íhluta"/>
    <hyperlink ref="H9191" r:id="rId9191" location="" tooltip="" display="Heimasíða íhluta"/>
    <hyperlink ref="H9192" r:id="rId9192" location="" tooltip="" display="Skoða hjá RS Components"/>
    <hyperlink ref="H9193" r:id="rId9193" location="" tooltip="" display="Skoða hjá RS Components"/>
    <hyperlink ref="H9194" r:id="rId9194" location="" tooltip="" display="Heimasíða íhluta"/>
    <hyperlink ref="H9195" r:id="rId9195" location="" tooltip="" display="Heimasíða íhluta"/>
    <hyperlink ref="H9196" r:id="rId9196" location="" tooltip="" display="Heimasíða íhluta"/>
    <hyperlink ref="H9197" r:id="rId9197" location="" tooltip="" display="Heimasíða íhluta"/>
    <hyperlink ref="H9198" r:id="rId9198" location="" tooltip="" display="Skoða hjá RS Components"/>
    <hyperlink ref="H9199" r:id="rId9199" location="" tooltip="" display="Skoða hjá RS Components"/>
    <hyperlink ref="H9200" r:id="rId9200" location="" tooltip="" display="Skoða hjá RS Components"/>
    <hyperlink ref="H9201" r:id="rId9201" location="" tooltip="" display="Skoða hjá RS Components"/>
    <hyperlink ref="H9202" r:id="rId9202" location="" tooltip="" display="Skoða hjá RS Components"/>
    <hyperlink ref="H9203" r:id="rId9203" location="" tooltip="" display="Heimasíða íhluta"/>
    <hyperlink ref="H9204" r:id="rId9204" location="" tooltip="" display="Heimasíða íhluta"/>
    <hyperlink ref="H9205" r:id="rId9205" location="" tooltip="" display="Heimasíða íhluta"/>
    <hyperlink ref="H9206" r:id="rId9206" location="" tooltip="" display="Heimasíða íhluta"/>
    <hyperlink ref="H9207" r:id="rId9207" location="" tooltip="" display="Skoða hjá RS Components"/>
    <hyperlink ref="H9208" r:id="rId9208" location="" tooltip="" display="Skoða hjá RS Components"/>
    <hyperlink ref="H9209" r:id="rId9209" location="" tooltip="" display="Heimasíða íhluta"/>
    <hyperlink ref="H9210" r:id="rId9210" location="" tooltip="" display="Heimasíða íhluta"/>
    <hyperlink ref="H9211" r:id="rId9211" location="" tooltip="" display="Heimasíða íhluta"/>
    <hyperlink ref="H9212" r:id="rId9212" location="" tooltip="" display="Heimasíða íhluta"/>
    <hyperlink ref="H9213" r:id="rId9213" location="" tooltip="" display="Heimasíða íhluta"/>
    <hyperlink ref="H9214" r:id="rId9214" location="" tooltip="" display="Heimasíða íhluta"/>
    <hyperlink ref="H9215" r:id="rId9215" location="" tooltip="" display="Heimasíða íhluta"/>
    <hyperlink ref="H9216" r:id="rId9216" location="" tooltip="" display="Heimasíða íhluta"/>
    <hyperlink ref="H9217" r:id="rId9217" location="" tooltip="" display="Heimasíða íhluta"/>
    <hyperlink ref="H9218" r:id="rId9218" location="" tooltip="" display="Heimasíða íhluta"/>
    <hyperlink ref="H9219" r:id="rId9219" location="" tooltip="" display="Heimasíða íhluta"/>
    <hyperlink ref="H9220" r:id="rId9220" location="" tooltip="" display="Skoða hjá RS Components"/>
    <hyperlink ref="H9221" r:id="rId9221" location="" tooltip="" display="Skoða hjá RS Components"/>
    <hyperlink ref="H9222" r:id="rId9222" location="" tooltip="" display="Skoða hjá RS Components"/>
    <hyperlink ref="H9223" r:id="rId9223" location="" tooltip="" display="Skoða hjá RS Components"/>
    <hyperlink ref="H9224" r:id="rId9224" location="" tooltip="" display="Skoða hjá RS Components"/>
    <hyperlink ref="H9225" r:id="rId9225" location="" tooltip="" display="Heimasíða íhluta"/>
    <hyperlink ref="H9226" r:id="rId9226" location="" tooltip="" display="Heimasíða íhluta"/>
    <hyperlink ref="H9227" r:id="rId9227" location="" tooltip="" display="Heimasíða íhluta"/>
    <hyperlink ref="H9228" r:id="rId9228" location="" tooltip="" display="Heimasíða íhluta"/>
    <hyperlink ref="H9229" r:id="rId9229" location="" tooltip="" display="Heimasíða íhluta"/>
    <hyperlink ref="H9230" r:id="rId9230" location="" tooltip="" display="Skoða hjá RS Components"/>
    <hyperlink ref="H9231" r:id="rId9231" location="" tooltip="" display="Skoða hjá RS Components"/>
    <hyperlink ref="H9232" r:id="rId9232" location="" tooltip="" display="Skoða hjá RS Components"/>
    <hyperlink ref="H9233" r:id="rId9233" location="" tooltip="" display="Skoða hjá RS Components"/>
    <hyperlink ref="H9234" r:id="rId9234" location="" tooltip="" display="Skoða hjá RS Components"/>
    <hyperlink ref="H9235" r:id="rId9235" location="" tooltip="" display="Skoða hjá Velleman"/>
    <hyperlink ref="H9236" r:id="rId9236" location="" tooltip="" display="Skoða hjá RS Components"/>
    <hyperlink ref="H9237" r:id="rId9237" location="" tooltip="" display="Skoða hjá Velleman"/>
    <hyperlink ref="H9238" r:id="rId9238" location="" tooltip="" display="Skoða hjá RS Components"/>
    <hyperlink ref="H9239" r:id="rId9239" location="" tooltip="" display="Skoða hjá RS Components"/>
    <hyperlink ref="H9240" r:id="rId9240" location="" tooltip="" display="Skoða hjá Velleman"/>
    <hyperlink ref="H9241" r:id="rId9241" location="" tooltip="" display="Skoða hjá Velleman"/>
    <hyperlink ref="H9242" r:id="rId9242" location="" tooltip="" display="Skoða hjá RS Components"/>
    <hyperlink ref="H9243" r:id="rId9243" location="" tooltip="" display="Heimasíða íhluta"/>
    <hyperlink ref="H9244" r:id="rId9244" location="" tooltip="" display="Heimasíða íhluta"/>
    <hyperlink ref="H9245" r:id="rId9245" location="" tooltip="" display="Heimasíða íhluta"/>
    <hyperlink ref="H9246" r:id="rId9246" location="" tooltip="" display="Heimasíða íhluta"/>
    <hyperlink ref="H9247" r:id="rId9247" location="" tooltip="" display="Heimasíða íhluta"/>
    <hyperlink ref="H9248" r:id="rId9248" location="" tooltip="" display="Heimasíða íhluta"/>
    <hyperlink ref="H9249" r:id="rId9249" location="" tooltip="" display="Skoða hjá RS Components"/>
    <hyperlink ref="H9250" r:id="rId9250" location="" tooltip="" display="Skoða hjá RS Components"/>
    <hyperlink ref="H9251" r:id="rId9251" location="" tooltip="" display="Skoða hjá RS Components"/>
    <hyperlink ref="H9252" r:id="rId9252" location="" tooltip="" display="Skoða hjá RS Components"/>
    <hyperlink ref="H9253" r:id="rId9253" location="" tooltip="" display="Skoða hjá RS Components"/>
    <hyperlink ref="H9254" r:id="rId9254" location="" tooltip="" display="Skoða hjá RS Components"/>
    <hyperlink ref="H9255" r:id="rId9255" location="" tooltip="" display="Skoða hjá RS Components"/>
    <hyperlink ref="H9256" r:id="rId9256" location="" tooltip="" display="Skoða hjá RS Components"/>
    <hyperlink ref="H9257" r:id="rId9257" location="" tooltip="" display="Skoða hjá Velleman"/>
    <hyperlink ref="H9258" r:id="rId9258" location="" tooltip="" display="Skoða hjá Velleman"/>
    <hyperlink ref="H9259" r:id="rId9259" location="" tooltip="" display="Skoða hjá RS Components"/>
    <hyperlink ref="H9260" r:id="rId9260" location="" tooltip="" display="Heimasíða íhluta"/>
    <hyperlink ref="H9261" r:id="rId9261" location="" tooltip="" display="Heimasíða íhluta"/>
    <hyperlink ref="H9262" r:id="rId9262" location="" tooltip="" display="Heimasíða íhluta"/>
    <hyperlink ref="H9263" r:id="rId9263" location="" tooltip="" display="Heimasíða íhluta"/>
    <hyperlink ref="H9264" r:id="rId9264" location="" tooltip="" display="Heimasíða íhluta"/>
    <hyperlink ref="H9265" r:id="rId9265" location="" tooltip="" display="Heimasíða íhluta"/>
    <hyperlink ref="H9266" r:id="rId9266" location="" tooltip="" display="Heimasíða íhluta"/>
    <hyperlink ref="H9267" r:id="rId9267" location="" tooltip="" display="Skoða hjá RS Components"/>
    <hyperlink ref="H9268" r:id="rId9268" location="" tooltip="" display="Heimasíða íhluta"/>
    <hyperlink ref="H9269" r:id="rId9269" location="" tooltip="" display="Skoða hjá RS Components"/>
    <hyperlink ref="H9270" r:id="rId9270" location="" tooltip="" display="Skoða hjá RS Components"/>
    <hyperlink ref="H9271" r:id="rId9271" location="" tooltip="" display="Skoða hjá RS Components"/>
    <hyperlink ref="H9272" r:id="rId9272" location="" tooltip="" display="Skoða hjá RS Components"/>
    <hyperlink ref="H9273" r:id="rId9273" location="" tooltip="" display="Skoða hjá RS Components"/>
    <hyperlink ref="H9274" r:id="rId9274" location="" tooltip="" display="Skoða hjá Velleman"/>
    <hyperlink ref="H9275" r:id="rId9275" location="" tooltip="" display="Skoða hjá RS Components"/>
    <hyperlink ref="H9276" r:id="rId9276" location="" tooltip="" display="Skoða hjá RS Components"/>
    <hyperlink ref="H9277" r:id="rId9277" location="" tooltip="" display="Skoða hjá RS Components"/>
    <hyperlink ref="H9278" r:id="rId9278" location="" tooltip="" display="Skoða hjá RS Components"/>
    <hyperlink ref="H9279" r:id="rId9279" location="" tooltip="" display="Skoða hjá RS Components"/>
    <hyperlink ref="H9280" r:id="rId9280" location="" tooltip="" display="Skoða hjá RS Components"/>
    <hyperlink ref="H9281" r:id="rId9281" location="" tooltip="" display="Skoða hjá RS Components"/>
    <hyperlink ref="H9282" r:id="rId9282" location="" tooltip="" display="Skoða hjá RS Components"/>
    <hyperlink ref="H9283" r:id="rId9283" location="" tooltip="" display="Skoða hjá RS Components"/>
    <hyperlink ref="H9284" r:id="rId9284" location="" tooltip="" display="Skoða hjá RS Components"/>
    <hyperlink ref="H9285" r:id="rId9285" location="" tooltip="" display="Skoða hjá RS Components"/>
    <hyperlink ref="H9286" r:id="rId9286" location="" tooltip="" display="Skoða hjá RS Components"/>
    <hyperlink ref="H9287" r:id="rId9287" location="" tooltip="" display="Heimasíða íhluta"/>
    <hyperlink ref="H9288" r:id="rId9288" location="" tooltip="" display="Heimasíða íhluta"/>
    <hyperlink ref="H9289" r:id="rId9289" location="" tooltip="" display="Skoða hjá RS Components"/>
    <hyperlink ref="H9290" r:id="rId9290" location="" tooltip="" display="Skoða hjá Velleman"/>
    <hyperlink ref="H9291" r:id="rId9291" location="" tooltip="" display="Skoða hjá RS Components"/>
    <hyperlink ref="H9292" r:id="rId9292" location="" tooltip="" display="Skoða hjá RS Components"/>
    <hyperlink ref="H9293" r:id="rId9293" location="" tooltip="" display="Skoða hjá RS Components"/>
    <hyperlink ref="H9294" r:id="rId9294" location="" tooltip="" display="Skoða hjá RS Components"/>
    <hyperlink ref="H9295" r:id="rId9295" location="" tooltip="" display="Skoða hjá RS Components"/>
    <hyperlink ref="H9296" r:id="rId9296" location="" tooltip="" display="Skoða hjá RS Components"/>
    <hyperlink ref="H9297" r:id="rId9297" location="" tooltip="" display="Skoða hjá RS Components"/>
    <hyperlink ref="H9298" r:id="rId9298" location="" tooltip="" display="Skoða hjá RS Components"/>
    <hyperlink ref="H9299" r:id="rId9299" location="" tooltip="" display="Skoða hjá RS Components"/>
    <hyperlink ref="H9300" r:id="rId9300" location="" tooltip="" display="Skoða hjá RS Components"/>
    <hyperlink ref="H9301" r:id="rId9301" location="" tooltip="" display="Skoða hjá RS Components"/>
    <hyperlink ref="H9302" r:id="rId9302" location="" tooltip="" display="Skoða hjá RS Components"/>
    <hyperlink ref="H9303" r:id="rId9303" location="" tooltip="" display="Skoða hjá RS Components"/>
    <hyperlink ref="H9304" r:id="rId9304" location="" tooltip="" display="Skoða hjá RS Components"/>
    <hyperlink ref="H9305" r:id="rId9305" location="" tooltip="" display="Heimasíða íhluta"/>
    <hyperlink ref="H9306" r:id="rId9306" location="" tooltip="" display="Heimasíða íhluta"/>
    <hyperlink ref="H9307" r:id="rId9307" location="" tooltip="" display="Heimasíða íhluta"/>
    <hyperlink ref="H9308" r:id="rId9308" location="" tooltip="" display="Heimasíða íhluta"/>
    <hyperlink ref="H9309" r:id="rId9309" location="" tooltip="" display="Heimasíða íhluta"/>
    <hyperlink ref="H9310" r:id="rId9310" location="" tooltip="" display="Heimasíða íhluta"/>
    <hyperlink ref="H9311" r:id="rId9311" location="" tooltip="" display="Heimasíða íhluta"/>
    <hyperlink ref="H9312" r:id="rId9312" location="" tooltip="" display="Heimasíða íhluta"/>
    <hyperlink ref="H9313" r:id="rId9313" location="" tooltip="" display="Skoða hjá Velleman"/>
    <hyperlink ref="H9314" r:id="rId9314" location="" tooltip="" display="Skoða hjá Velleman"/>
    <hyperlink ref="H9315" r:id="rId9315" location="" tooltip="" display="Skoða hjá Velleman"/>
    <hyperlink ref="H9316" r:id="rId9316" location="" tooltip="" display="Skoða hjá Velleman"/>
    <hyperlink ref="H9317" r:id="rId9317" location="" tooltip="" display="Skoða hjá Conrad"/>
    <hyperlink ref="H9318" r:id="rId9318" location="" tooltip="" display="Skoða hjá RS Components"/>
    <hyperlink ref="H9319" r:id="rId9319" location="" tooltip="" display="Skoða hjá RS Components"/>
    <hyperlink ref="H9320" r:id="rId9320" location="" tooltip="" display="Skoða hjá RS Components"/>
    <hyperlink ref="H9321" r:id="rId9321" location="" tooltip="" display="Skoða hjá RS Components"/>
    <hyperlink ref="H9322" r:id="rId9322" location="" tooltip="" display="Skoða hjá RS Components"/>
    <hyperlink ref="H9323" r:id="rId9323" location="" tooltip="" display="Skoða hjá RS Components"/>
    <hyperlink ref="H9324" r:id="rId9324" location="" tooltip="" display="Skoða hjá RS Components"/>
    <hyperlink ref="H9325" r:id="rId9325" location="" tooltip="" display="Skoða hjá RS Components"/>
    <hyperlink ref="H9326" r:id="rId9326" location="" tooltip="" display="Heimasíða íhluta"/>
    <hyperlink ref="H9327" r:id="rId9327" location="" tooltip="" display="Heimasíða íhluta"/>
    <hyperlink ref="H9328" r:id="rId9328" location="" tooltip="" display="Skoða hjá RS Components"/>
    <hyperlink ref="H9329" r:id="rId9329" location="" tooltip="" display="Skoða hjá RS Components"/>
    <hyperlink ref="H9330" r:id="rId9330" location="" tooltip="" display="Skoða hjá RS Components"/>
    <hyperlink ref="H9331" r:id="rId9331" location="" tooltip="" display="Skoða hjá RS Components"/>
    <hyperlink ref="H9332" r:id="rId9332" location="" tooltip="" display="Skoða hjá RS Components"/>
    <hyperlink ref="H9333" r:id="rId9333" location="" tooltip="" display="Skoða hjá RS Components"/>
    <hyperlink ref="H9334" r:id="rId9334" location="" tooltip="" display="Skoða hjá RS Components"/>
    <hyperlink ref="H9335" r:id="rId9335" location="" tooltip="" display="Skoða hjá RS Components"/>
    <hyperlink ref="H9336" r:id="rId9336" location="" tooltip="" display="Skoða hjá RS Components"/>
    <hyperlink ref="H9337" r:id="rId9337" location="" tooltip="" display="Skoða hjá RS Components"/>
    <hyperlink ref="H9338" r:id="rId9338" location="" tooltip="" display="Skoða hjá RS Components"/>
    <hyperlink ref="H9339" r:id="rId9339" location="" tooltip="" display="Skoða hjá RS Components"/>
    <hyperlink ref="H9340" r:id="rId9340" location="" tooltip="" display="Skoða hjá RS Components"/>
    <hyperlink ref="H9341" r:id="rId9341" location="" tooltip="" display="Skoða hjá RS Components"/>
    <hyperlink ref="H9342" r:id="rId9342" location="" tooltip="" display="Skoða hjá Velleman"/>
    <hyperlink ref="H9343" r:id="rId9343" location="" tooltip="" display="Skoða hjá Velleman"/>
    <hyperlink ref="H9344" r:id="rId9344" location="" tooltip="" display="Skoða hjá RS Components"/>
    <hyperlink ref="H9345" r:id="rId9345" location="" tooltip="" display="Skoða hjá RS Components"/>
    <hyperlink ref="H9346" r:id="rId9346" location="" tooltip="" display="Skoða hjá RS Components"/>
    <hyperlink ref="H9347" r:id="rId9347" location="" tooltip="" display="Skoða hjá RS Components"/>
    <hyperlink ref="H9348" r:id="rId9348" location="" tooltip="" display="Skoða hjá RS Components"/>
    <hyperlink ref="H9349" r:id="rId9349" location="" tooltip="" display="Skoða hjá RS Components"/>
    <hyperlink ref="H9350" r:id="rId9350" location="" tooltip="" display="Skoða hjá RS Components"/>
    <hyperlink ref="H9351" r:id="rId9351" location="" tooltip="" display="Skoða hjá RS Components"/>
    <hyperlink ref="H9352" r:id="rId9352" location="" tooltip="" display="Skoða hjá RS Components"/>
    <hyperlink ref="H9353" r:id="rId9353" location="" tooltip="" display="Skoða hjá RS Components"/>
    <hyperlink ref="H9354" r:id="rId9354" location="" tooltip="" display="Skoða hjá RS Components"/>
    <hyperlink ref="H9355" r:id="rId9355" location="" tooltip="" display="Skoða hjá RS Components"/>
    <hyperlink ref="H9356" r:id="rId9356" location="" tooltip="" display="Skoða hjá RS Components"/>
    <hyperlink ref="H9357" r:id="rId9357" location="" tooltip="" display="Heimasíða íhluta"/>
    <hyperlink ref="H9358" r:id="rId9358" location="" tooltip="" display="Heimasíða íhluta"/>
    <hyperlink ref="H9359" r:id="rId9359" location="" tooltip="" display="Heimasíða íhluta"/>
    <hyperlink ref="H9360" r:id="rId9360" location="" tooltip="" display="Heimasíða íhluta"/>
    <hyperlink ref="H9361" r:id="rId9361" location="" tooltip="" display="Heimasíða íhluta"/>
    <hyperlink ref="H9362" r:id="rId9362" location="" tooltip="" display="Skoða hjá RS Components"/>
    <hyperlink ref="H9363" r:id="rId9363" location="" tooltip="" display="Skoða hjá RS Components"/>
    <hyperlink ref="H9364" r:id="rId9364" location="" tooltip="" display="Heimasíða íhluta"/>
    <hyperlink ref="H9365" r:id="rId9365" location="" tooltip="" display="Skoða hjá RS Components"/>
    <hyperlink ref="H9366" r:id="rId9366" location="" tooltip="" display="Heimasíða íhluta"/>
    <hyperlink ref="H9367" r:id="rId9367" location="" tooltip="" display="Heimasíða íhluta"/>
    <hyperlink ref="H9368" r:id="rId9368" location="" tooltip="" display="Heimasíða íhluta"/>
    <hyperlink ref="H9369" r:id="rId9369" location="" tooltip="" display="Heimasíða íhluta"/>
    <hyperlink ref="H9370" r:id="rId9370" location="" tooltip="" display="Heimasíða íhluta"/>
    <hyperlink ref="H9371" r:id="rId9371" location="" tooltip="" display="Skoða hjá RS Components"/>
    <hyperlink ref="H9372" r:id="rId9372" location="" tooltip="" display="Skoða hjá RS Components"/>
    <hyperlink ref="H9373" r:id="rId9373" location="" tooltip="" display="Skoða hjá RS Components"/>
    <hyperlink ref="H9374" r:id="rId9374" location="" tooltip="" display="Skoða hjá RS Components"/>
    <hyperlink ref="H9375" r:id="rId9375" location="" tooltip="" display="Skoða hjá RS Components"/>
    <hyperlink ref="H9376" r:id="rId9376" location="" tooltip="" display="Skoða hjá RS Components"/>
    <hyperlink ref="H9377" r:id="rId9377" location="" tooltip="" display="Skoða hjá RS Components"/>
    <hyperlink ref="H9378" r:id="rId9378" location="" tooltip="" display="Skoða hjá RS Components"/>
    <hyperlink ref="H9379" r:id="rId9379" location="" tooltip="" display="Skoða hjá RS Components"/>
    <hyperlink ref="H9380" r:id="rId9380" location="" tooltip="" display="Skoða hjá RS Components"/>
    <hyperlink ref="H9381" r:id="rId9381" location="" tooltip="" display="Skoða hjá RS Components"/>
    <hyperlink ref="H9382" r:id="rId9382" location="" tooltip="" display="Skoða hjá RS Components"/>
    <hyperlink ref="H9383" r:id="rId9383" location="" tooltip="" display="Skoða hjá RS Components"/>
    <hyperlink ref="H9384" r:id="rId9384" location="" tooltip="" display="Heimasíða íhluta"/>
    <hyperlink ref="H9385" r:id="rId9385" location="" tooltip="" display="Heimasíða íhluta"/>
    <hyperlink ref="H9386" r:id="rId9386" location="" tooltip="" display="Heimasíða íhluta"/>
    <hyperlink ref="H9387" r:id="rId9387" location="" tooltip="" display="Heimasíða íhluta"/>
    <hyperlink ref="H9388" r:id="rId9388" location="" tooltip="" display="Skoða hjá RS Components"/>
    <hyperlink ref="H9389" r:id="rId9389" location="" tooltip="" display="Skoða hjá RS Components"/>
    <hyperlink ref="H9390" r:id="rId9390" location="" tooltip="" display="Skoða hjá Conrad"/>
    <hyperlink ref="H9391" r:id="rId9391" location="" tooltip="" display="Skoða hjá Conrad"/>
    <hyperlink ref="H9392" r:id="rId9392" location="" tooltip="" display="Skoða hjá RS Components"/>
    <hyperlink ref="H9393" r:id="rId9393" location="" tooltip="" display="Skoða hjá Conrad"/>
    <hyperlink ref="H9394" r:id="rId9394" location="" tooltip="" display="Skoða hjá Conrad"/>
    <hyperlink ref="H9395" r:id="rId9395" location="" tooltip="" display="Skoða hjá Conrad"/>
    <hyperlink ref="H9396" r:id="rId9396" location="" tooltip="" display="Skoða hjá Conrad"/>
    <hyperlink ref="H9397" r:id="rId9397" location="" tooltip="" display="Skoða hjá Conrad"/>
    <hyperlink ref="H9398" r:id="rId9398" location="" tooltip="" display="Skoða hjá RS Components"/>
    <hyperlink ref="H9399" r:id="rId9399" location="" tooltip="" display="Skoða hjá RS Components"/>
    <hyperlink ref="H9400" r:id="rId9400" location="" tooltip="" display="Skoða hjá RS Components"/>
    <hyperlink ref="H9401" r:id="rId9401" location="" tooltip="" display="Skoða hjá RS Components"/>
    <hyperlink ref="H9402" r:id="rId9402" location="" tooltip="" display="Skoða hjá RS Components"/>
    <hyperlink ref="H9403" r:id="rId9403" location="" tooltip="" display="Skoða hjá Velleman"/>
    <hyperlink ref="H9404" r:id="rId9404" location="" tooltip="" display="Skoða hjá Velleman"/>
    <hyperlink ref="H9405" r:id="rId9405" location="" tooltip="" display="Skoða hjá Velleman"/>
    <hyperlink ref="H9406" r:id="rId9406" location="" tooltip="" display="Skoða hjá Velleman"/>
    <hyperlink ref="H9407" r:id="rId9407" location="" tooltip="" display="Skoða hjá Velleman"/>
    <hyperlink ref="H9408" r:id="rId9408" location="" tooltip="" display="Skoða hjá Velleman"/>
    <hyperlink ref="H9409" r:id="rId9409" location="" tooltip="" display="Skoða hjá RS Components"/>
    <hyperlink ref="H9410" r:id="rId9410" location="" tooltip="" display="Skoða hjá RS Components"/>
    <hyperlink ref="H9411" r:id="rId9411" location="" tooltip="" display="Skoða hjá RS Components"/>
    <hyperlink ref="H9412" r:id="rId9412" location="" tooltip="" display="Skoða hjá RS Components"/>
    <hyperlink ref="H9413" r:id="rId9413" location="" tooltip="" display="Skoða hjá Velleman"/>
    <hyperlink ref="H9414" r:id="rId9414" location="" tooltip="" display="Skoða hjá Velleman"/>
    <hyperlink ref="H9415" r:id="rId9415" location="" tooltip="" display="Skoða hjá Velleman"/>
    <hyperlink ref="H9416" r:id="rId9416" location="" tooltip="" display="Skoða hjá Velleman"/>
    <hyperlink ref="H9417" r:id="rId9417" location="" tooltip="" display="Skoða hjá Velleman"/>
    <hyperlink ref="H9418" r:id="rId9418" location="" tooltip="" display="Skoða hjá Velleman"/>
    <hyperlink ref="H9419" r:id="rId9419" location="" tooltip="" display="Skoða hjá RS Components"/>
    <hyperlink ref="H9420" r:id="rId9420" location="" tooltip="" display="Skoða hjá RS Components"/>
    <hyperlink ref="H9421" r:id="rId9421" location="" tooltip="" display="Skoða hjá RS Components"/>
    <hyperlink ref="H9422" r:id="rId9422" location="" tooltip="" display="Skoða hjá RS Components"/>
    <hyperlink ref="H9423" r:id="rId9423" location="" tooltip="" display="Skoða hjá RS Components"/>
    <hyperlink ref="H9424" r:id="rId9424" location="" tooltip="" display="Skoða hjá Velleman"/>
    <hyperlink ref="H9425" r:id="rId9425" location="" tooltip="" display="Skoða hjá Velleman"/>
    <hyperlink ref="H9426" r:id="rId9426" location="" tooltip="" display="Skoða hjá Velleman"/>
    <hyperlink ref="H9427" r:id="rId9427" location="" tooltip="" display="Skoða hjá Velleman"/>
    <hyperlink ref="H9428" r:id="rId9428" location="" tooltip="" display="Skoða hjá Velleman"/>
    <hyperlink ref="H9429" r:id="rId9429" location="" tooltip="" display="Skoða hjá Velleman"/>
    <hyperlink ref="H9430" r:id="rId9430" location="" tooltip="" display="Skoða hjá Velleman"/>
    <hyperlink ref="H9431" r:id="rId9431" location="" tooltip="" display="Skoða hjá Velleman"/>
    <hyperlink ref="H9432" r:id="rId9432" location="" tooltip="" display="Skoða hjá Velleman"/>
    <hyperlink ref="H9433" r:id="rId9433" location="" tooltip="" display="Skoða hjá Velleman"/>
    <hyperlink ref="H9434" r:id="rId9434" location="" tooltip="" display="Skoða hjá Velleman"/>
    <hyperlink ref="H9435" r:id="rId9435" location="" tooltip="" display="Skoða hjá Velleman"/>
    <hyperlink ref="H9436" r:id="rId9436" location="" tooltip="" display="Skoða hjá Velleman"/>
    <hyperlink ref="H9437" r:id="rId9437" location="" tooltip="" display="Skoða hjá Velleman"/>
    <hyperlink ref="H9438" r:id="rId9438" location="" tooltip="" display="Skoða hjá Velleman"/>
    <hyperlink ref="H9439" r:id="rId9439" location="" tooltip="" display="Skoða hjá RS Components"/>
    <hyperlink ref="H9440" r:id="rId9440" location="" tooltip="" display="Skoða hjá Velleman"/>
    <hyperlink ref="H9441" r:id="rId9441" location="" tooltip="" display="Skoða hjá Velleman"/>
    <hyperlink ref="H9442" r:id="rId9442" location="" tooltip="" display="Skoða hjá Conrad"/>
    <hyperlink ref="H9443" r:id="rId9443" location="" tooltip="" display="Skoða hjá RS Components"/>
    <hyperlink ref="H9444" r:id="rId9444" location="" tooltip="" display="Skoða hjá Conrad"/>
    <hyperlink ref="H9445" r:id="rId9445" location="" tooltip="" display="Skoða hjá RS Components"/>
    <hyperlink ref="H9446" r:id="rId9446" location="" tooltip="" display="Skoða hjá Conrad"/>
    <hyperlink ref="H9447" r:id="rId9447" location="" tooltip="" display="Skoða hjá Velleman"/>
    <hyperlink ref="H9448" r:id="rId9448" location="" tooltip="" display="Skoða hjá RS Components"/>
    <hyperlink ref="H9449" r:id="rId9449" location="" tooltip="" display="Skoða hjá Conrad"/>
    <hyperlink ref="H9450" r:id="rId9450" location="" tooltip="" display="Skoða hjá RS Components"/>
    <hyperlink ref="H9451" r:id="rId9451" location="" tooltip="" display="Skoða hjá RS Components"/>
    <hyperlink ref="H9452" r:id="rId9452" location="" tooltip="" display="Skoða hjá Velleman"/>
    <hyperlink ref="H9453" r:id="rId9453" location="" tooltip="" display="Skoða hjá Velleman"/>
    <hyperlink ref="H9454" r:id="rId9454" location="" tooltip="" display="Skoða hjá Velleman"/>
    <hyperlink ref="H9455" r:id="rId9455" location="" tooltip="" display="Skoða hjá Velleman"/>
    <hyperlink ref="H9456" r:id="rId9456" location="" tooltip="" display="Skoða hjá Velleman"/>
    <hyperlink ref="H9457" r:id="rId9457" location="" tooltip="" display="Skoða hjá RS Components"/>
    <hyperlink ref="H9458" r:id="rId9458" location="" tooltip="" display="Skoða hjá Velleman"/>
    <hyperlink ref="H9459" r:id="rId9459" location="" tooltip="" display="Skoða hjá RS Components"/>
    <hyperlink ref="H9460" r:id="rId9460" location="" tooltip="" display="Skoða hjá RS Components"/>
    <hyperlink ref="H9461" r:id="rId9461" location="" tooltip="" display="Skoða hjá RS Components"/>
    <hyperlink ref="H9462" r:id="rId9462" location="" tooltip="" display="Skoða hjá RS Components"/>
    <hyperlink ref="H9463" r:id="rId9463" location="" tooltip="" display="Skoða hjá Velleman"/>
    <hyperlink ref="H9464" r:id="rId9464" location="" tooltip="" display="Skoða hjá Velleman"/>
    <hyperlink ref="H9465" r:id="rId9465" location="" tooltip="" display="Skoða hjá Velleman"/>
    <hyperlink ref="H9466" r:id="rId9466" location="" tooltip="" display="Skoða hjá Velleman"/>
    <hyperlink ref="H9467" r:id="rId9467" location="" tooltip="" display="Skoða hjá Velleman"/>
    <hyperlink ref="H9468" r:id="rId9468" location="" tooltip="" display="Skoða hjá RS Components"/>
    <hyperlink ref="H9469" r:id="rId9469" location="" tooltip="" display="Skoða hjá RS Components"/>
    <hyperlink ref="H9470" r:id="rId9470" location="" tooltip="" display="Skoða hjá Velleman"/>
    <hyperlink ref="H9471" r:id="rId9471" location="" tooltip="" display="Skoða hjá Velleman"/>
    <hyperlink ref="H9472" r:id="rId9472" location="" tooltip="" display="Skoða hjá RS Components"/>
    <hyperlink ref="H9473" r:id="rId9473" location="" tooltip="" display="Skoða hjá RS Components"/>
    <hyperlink ref="H9474" r:id="rId9474" location="" tooltip="" display="Skoða hjá RS Components"/>
    <hyperlink ref="H9475" r:id="rId9475" location="" tooltip="" display="Skoða hjá RS Components"/>
    <hyperlink ref="H9476" r:id="rId9476" location="" tooltip="" display="Skoða hjá RS Components"/>
    <hyperlink ref="H9477" r:id="rId9477" location="" tooltip="" display="Skoða hjá Velleman"/>
    <hyperlink ref="H9478" r:id="rId9478" location="" tooltip="" display="Skoða hjá Velleman"/>
    <hyperlink ref="H9479" r:id="rId9479" location="" tooltip="" display="Skoða hjá Velleman"/>
    <hyperlink ref="H9480" r:id="rId9480" location="" tooltip="" display="Skoða hjá Velleman"/>
    <hyperlink ref="H9481" r:id="rId9481" location="" tooltip="" display="Skoða hjá Velleman"/>
    <hyperlink ref="H9482" r:id="rId9482" location="" tooltip="" display="Skoða hjá RS Components"/>
    <hyperlink ref="H9483" r:id="rId9483" location="" tooltip="" display="Skoða hjá RS Components"/>
    <hyperlink ref="H9484" r:id="rId9484" location="" tooltip="" display="Skoða hjá RS Components"/>
    <hyperlink ref="H9485" r:id="rId9485" location="" tooltip="" display="Skoða hjá RS Components"/>
    <hyperlink ref="H9486" r:id="rId9486" location="" tooltip="" display="Skoða hjá RS Components"/>
    <hyperlink ref="H9487" r:id="rId9487" location="" tooltip="" display="Skoða hjá Velleman"/>
    <hyperlink ref="H9488" r:id="rId9488" location="" tooltip="" display="Skoða hjá Velleman"/>
    <hyperlink ref="H9489" r:id="rId9489" location="" tooltip="" display="Skoða hjá Velleman"/>
    <hyperlink ref="H9490" r:id="rId9490" location="" tooltip="" display="Skoða hjá RS Components"/>
    <hyperlink ref="H9491" r:id="rId9491" location="" tooltip="" display="Skoða hjá RS Components"/>
    <hyperlink ref="H9492" r:id="rId9492" location="" tooltip="" display="Skoða hjá RS Components"/>
    <hyperlink ref="H9493" r:id="rId9493" location="" tooltip="" display="Skoða hjá Velleman"/>
    <hyperlink ref="H9494" r:id="rId9494" location="" tooltip="" display="Skoða hjá Velleman"/>
    <hyperlink ref="H9495" r:id="rId9495" location="" tooltip="" display="Skoða hjá Velleman"/>
    <hyperlink ref="H9496" r:id="rId9496" location="" tooltip="" display="Skoða hjá RS Components"/>
    <hyperlink ref="H9497" r:id="rId9497" location="" tooltip="" display="Skoða hjá RS Components"/>
    <hyperlink ref="H9498" r:id="rId9498" location="" tooltip="" display="Skoða hjá Velleman"/>
    <hyperlink ref="H9499" r:id="rId9499" location="" tooltip="" display="Skoða hjá Velleman"/>
    <hyperlink ref="H9500" r:id="rId9500" location="" tooltip="" display="Skoða hjá Conrad"/>
    <hyperlink ref="H9501" r:id="rId9501" location="" tooltip="" display="Skoða hjá Velleman"/>
    <hyperlink ref="H9502" r:id="rId9502" location="" tooltip="" display="Skoða hjá Conrad"/>
    <hyperlink ref="H9503" r:id="rId9503" location="" tooltip="" display="Skoða hjá Velleman"/>
    <hyperlink ref="H9504" r:id="rId9504" location="" tooltip="" display="Skoða hjá Velleman"/>
    <hyperlink ref="H9505" r:id="rId9505" location="" tooltip="" display="Skoða hjá RS Components"/>
    <hyperlink ref="H9506" r:id="rId9506" location="" tooltip="" display="Skoða hjá Conrad"/>
    <hyperlink ref="H9507" r:id="rId9507" location="" tooltip="" display="Skoða hjá RS Components"/>
    <hyperlink ref="H9508" r:id="rId9508" location="" tooltip="" display="Skoða hjá Velleman"/>
    <hyperlink ref="H9509" r:id="rId9509" location="" tooltip="" display="Skoða hjá Conrad"/>
    <hyperlink ref="H9510" r:id="rId9510" location="" tooltip="" display="Skoða hjá Velleman"/>
    <hyperlink ref="H9511" r:id="rId9511" location="" tooltip="" display="Skoða hjá Velleman"/>
    <hyperlink ref="H9512" r:id="rId9512" location="" tooltip="" display="Skoða hjá Velleman"/>
    <hyperlink ref="H9513" r:id="rId9513" location="" tooltip="" display="Skoða hjá Velleman"/>
    <hyperlink ref="H9514" r:id="rId9514" location="" tooltip="" display="Skoða hjá Velleman"/>
    <hyperlink ref="H9515" r:id="rId9515" location="" tooltip="" display="Skoða hjá Velleman"/>
    <hyperlink ref="H9516" r:id="rId9516" location="" tooltip="" display="Skoða hjá RS Components"/>
    <hyperlink ref="H9517" r:id="rId9517" location="" tooltip="" display="Skoða hjá RS Components"/>
    <hyperlink ref="H9518" r:id="rId9518" location="" tooltip="" display="Skoða hjá RS Components"/>
    <hyperlink ref="H9519" r:id="rId9519" location="" tooltip="" display="Skoða hjá RS Components"/>
    <hyperlink ref="H9520" r:id="rId9520" location="" tooltip="" display="Skoða hjá RS Components"/>
    <hyperlink ref="H9521" r:id="rId9521" location="" tooltip="" display="Skoða hjá RS Components"/>
    <hyperlink ref="H9522" r:id="rId9522" location="" tooltip="" display="Skoða hjá Velleman"/>
    <hyperlink ref="H9523" r:id="rId9523" location="" tooltip="" display="Skoða hjá RS Components"/>
    <hyperlink ref="H9524" r:id="rId9524" location="" tooltip="" display="Skoða hjá RS Components"/>
    <hyperlink ref="H9525" r:id="rId9525" location="" tooltip="" display="Skoða hjá RS Components"/>
    <hyperlink ref="H9526" r:id="rId9526" location="" tooltip="" display="Skoða hjá RS Components"/>
    <hyperlink ref="H9527" r:id="rId9527" location="" tooltip="" display="Skoða hjá RS Components"/>
    <hyperlink ref="H9528" r:id="rId9528" location="" tooltip="" display="Skoða hjá RS Components"/>
    <hyperlink ref="H9529" r:id="rId9529" location="" tooltip="" display="Skoða hjá RS Components"/>
    <hyperlink ref="H9530" r:id="rId9530" location="" tooltip="" display="Skoða hjá RS Components"/>
    <hyperlink ref="H9531" r:id="rId9531" location="" tooltip="" display="Skoða hjá RS Components"/>
    <hyperlink ref="H9532" r:id="rId9532" location="" tooltip="" display="Skoða hjá RS Components"/>
    <hyperlink ref="H9533" r:id="rId9533" location="" tooltip="" display="Skoða hjá RS Components"/>
    <hyperlink ref="H9534" r:id="rId9534" location="" tooltip="" display="Skoða hjá RS Components"/>
    <hyperlink ref="H9535" r:id="rId9535" location="" tooltip="" display="Skoða hjá RS Components"/>
    <hyperlink ref="H9536" r:id="rId9536" location="" tooltip="" display="Skoða hjá RS Components"/>
    <hyperlink ref="H9537" r:id="rId9537" location="" tooltip="" display="Skoða hjá RS Components"/>
    <hyperlink ref="H9538" r:id="rId9538" location="" tooltip="" display="Skoða hjá RS Components"/>
    <hyperlink ref="H9539" r:id="rId9539" location="" tooltip="" display="Skoða hjá RS Components"/>
    <hyperlink ref="H9540" r:id="rId9540" location="" tooltip="" display="Skoða hjá RS Components"/>
    <hyperlink ref="H9541" r:id="rId9541" location="" tooltip="" display="Skoða hjá RS Components"/>
    <hyperlink ref="H9542" r:id="rId9542" location="" tooltip="" display="Skoða hjá RS Components"/>
    <hyperlink ref="H9543" r:id="rId9543" location="" tooltip="" display="Skoða hjá RS Components"/>
    <hyperlink ref="H9544" r:id="rId9544" location="" tooltip="" display="Skoða hjá RS Components"/>
    <hyperlink ref="H9545" r:id="rId9545" location="" tooltip="" display="Skoða hjá Velleman"/>
    <hyperlink ref="H9546" r:id="rId9546" location="" tooltip="" display="Skoða hjá RS Components"/>
    <hyperlink ref="H9547" r:id="rId9547" location="" tooltip="" display="Heimasíða íhluta"/>
    <hyperlink ref="H9548" r:id="rId9548" location="" tooltip="" display="Heimasíða íhluta"/>
    <hyperlink ref="H9549" r:id="rId9549" location="" tooltip="" display="Skoða hjá RS Components"/>
    <hyperlink ref="H9550" r:id="rId9550" location="" tooltip="" display="Skoða hjá RS Components"/>
    <hyperlink ref="H9551" r:id="rId9551" location="" tooltip="" display="Skoða hjá RS Components"/>
    <hyperlink ref="H9552" r:id="rId9552" location="" tooltip="" display="Skoða hjá RS Components"/>
    <hyperlink ref="H9553" r:id="rId9553" location="" tooltip="" display="Skoða hjá RS Components"/>
    <hyperlink ref="H9554" r:id="rId9554" location="" tooltip="" display="Skoða hjá RS Components"/>
    <hyperlink ref="H9555" r:id="rId9555" location="" tooltip="" display="Heimasíða íhluta"/>
    <hyperlink ref="H9556" r:id="rId9556" location="" tooltip="" display="Skoða hjá RS Components"/>
    <hyperlink ref="H9557" r:id="rId9557" location="" tooltip="" display="Skoða hjá RS Components"/>
    <hyperlink ref="H9558" r:id="rId9558" location="" tooltip="" display="Skoða hjá RS Components"/>
    <hyperlink ref="H9559" r:id="rId9559" location="" tooltip="" display="Skoða hjá RS Components"/>
    <hyperlink ref="H9560" r:id="rId9560" location="" tooltip="" display="Skoða hjá RS Components"/>
    <hyperlink ref="H9561" r:id="rId9561" location="" tooltip="" display="Skoða hjá RS Components"/>
    <hyperlink ref="H9562" r:id="rId9562" location="" tooltip="" display="Skoða hjá RS Components"/>
    <hyperlink ref="H9563" r:id="rId9563" location="" tooltip="" display="Skoða hjá RS Components"/>
    <hyperlink ref="H9564" r:id="rId9564" location="" tooltip="" display="Skoða hjá RS Components"/>
    <hyperlink ref="H9565" r:id="rId9565" location="" tooltip="" display="Skoða hjá RS Components"/>
    <hyperlink ref="H9566" r:id="rId9566" location="" tooltip="" display="Skoða hjá RS Components"/>
    <hyperlink ref="H9567" r:id="rId9567" location="" tooltip="" display="Skoða hjá RS Components"/>
    <hyperlink ref="H9568" r:id="rId9568" location="" tooltip="" display="Skoða hjá RS Components"/>
    <hyperlink ref="H9569" r:id="rId9569" location="" tooltip="" display="Skoða hjá RS Components"/>
    <hyperlink ref="H9570" r:id="rId9570" location="" tooltip="" display="Skoða hjá RS Components"/>
    <hyperlink ref="H9571" r:id="rId9571" location="" tooltip="" display="Skoða hjá RS Components"/>
    <hyperlink ref="H9572" r:id="rId9572" location="" tooltip="" display="Skoða hjá RS Components"/>
    <hyperlink ref="H9573" r:id="rId9573" location="" tooltip="" display="Skoða hjá RS Components"/>
    <hyperlink ref="H9574" r:id="rId9574" location="" tooltip="" display="Skoða hjá RS Components"/>
    <hyperlink ref="H9575" r:id="rId9575" location="" tooltip="" display="Skoða hjá RS Components"/>
    <hyperlink ref="H9576" r:id="rId9576" location="" tooltip="" display="Skoða hjá RS Components"/>
    <hyperlink ref="H9577" r:id="rId9577" location="" tooltip="" display="Skoða hjá RS Components"/>
    <hyperlink ref="H9578" r:id="rId9578" location="" tooltip="" display="Skoða hjá RS Components"/>
    <hyperlink ref="H9579" r:id="rId9579" location="" tooltip="" display="Skoða hjá RS Components"/>
    <hyperlink ref="H9580" r:id="rId9580" location="" tooltip="" display="Skoða hjá RS Components"/>
    <hyperlink ref="H9581" r:id="rId9581" location="" tooltip="" display="Skoða hjá RS Components"/>
    <hyperlink ref="H9582" r:id="rId9582" location="" tooltip="" display="Skoða hjá RS Components"/>
    <hyperlink ref="H9583" r:id="rId9583" location="" tooltip="" display="Skoða hjá RS Components"/>
    <hyperlink ref="H9584" r:id="rId9584" location="" tooltip="" display="Skoða hjá RS Components"/>
    <hyperlink ref="H9585" r:id="rId9585" location="" tooltip="" display="Skoða hjá RS Components"/>
    <hyperlink ref="H9586" r:id="rId9586" location="" tooltip="" display="Skoða hjá RS Components"/>
    <hyperlink ref="H9587" r:id="rId9587" location="" tooltip="" display="Skoða hjá RS Components"/>
    <hyperlink ref="H9588" r:id="rId9588" location="" tooltip="" display="Skoða hjá RS Components"/>
    <hyperlink ref="H9589" r:id="rId9589" location="" tooltip="" display="Skoða hjá RS Components"/>
    <hyperlink ref="H9590" r:id="rId9590" location="" tooltip="" display="Skoða hjá RS Components"/>
    <hyperlink ref="H9591" r:id="rId9591" location="" tooltip="" display="Skoða hjá RS Components"/>
    <hyperlink ref="H9592" r:id="rId9592" location="" tooltip="" display="Skoða hjá RS Components"/>
    <hyperlink ref="H9593" r:id="rId9593" location="" tooltip="" display="Skoða hjá RS Components"/>
    <hyperlink ref="H9594" r:id="rId9594" location="" tooltip="" display="Skoða hjá RS Components"/>
    <hyperlink ref="H9595" r:id="rId9595" location="" tooltip="" display="Skoða hjá RS Components"/>
    <hyperlink ref="H9596" r:id="rId9596" location="" tooltip="" display="Skoða hjá RS Components"/>
    <hyperlink ref="H9597" r:id="rId9597" location="" tooltip="" display="Skoða hjá RS Components"/>
    <hyperlink ref="H9598" r:id="rId9598" location="" tooltip="" display="Skoða hjá RS Components"/>
    <hyperlink ref="H9599" r:id="rId9599" location="" tooltip="" display="Skoða hjá RS Components"/>
    <hyperlink ref="H9600" r:id="rId9600" location="" tooltip="" display="Skoða hjá RS Components"/>
    <hyperlink ref="H9601" r:id="rId9601" location="" tooltip="" display="Skoða hjá RS Components"/>
    <hyperlink ref="H9602" r:id="rId9602" location="" tooltip="" display="Skoða hjá RS Components"/>
    <hyperlink ref="H9603" r:id="rId9603" location="" tooltip="" display="Skoða hjá RS Components"/>
    <hyperlink ref="H9604" r:id="rId9604" location="" tooltip="" display="Skoða hjá RS Components"/>
    <hyperlink ref="H9605" r:id="rId9605" location="" tooltip="" display="Skoða hjá RS Components"/>
    <hyperlink ref="H9606" r:id="rId9606" location="" tooltip="" display="Skoða hjá RS Components"/>
    <hyperlink ref="H9607" r:id="rId9607" location="" tooltip="" display="Skoða hjá RS Components"/>
    <hyperlink ref="H9608" r:id="rId9608" location="" tooltip="" display="Skoða hjá RS Components"/>
    <hyperlink ref="H9609" r:id="rId9609" location="" tooltip="" display="Skoða hjá RS Components"/>
    <hyperlink ref="H9610" r:id="rId9610" location="" tooltip="" display="Skoða hjá RS Components"/>
    <hyperlink ref="H9611" r:id="rId9611" location="" tooltip="" display="Skoða hjá RS Components"/>
    <hyperlink ref="H9612" r:id="rId9612" location="" tooltip="" display="Skoða hjá RS Components"/>
    <hyperlink ref="H9613" r:id="rId9613" location="" tooltip="" display="Skoða hjá RS Components"/>
    <hyperlink ref="H9614" r:id="rId9614" location="" tooltip="" display="Skoða hjá RS Components"/>
    <hyperlink ref="H9615" r:id="rId9615" location="" tooltip="" display="Skoða hjá RS Components"/>
    <hyperlink ref="H9616" r:id="rId9616" location="" tooltip="" display="Skoða hjá RS Components"/>
    <hyperlink ref="H9617" r:id="rId9617" location="" tooltip="" display="Skoða hjá RS Components"/>
    <hyperlink ref="H9618" r:id="rId9618" location="" tooltip="" display="Skoða hjá RS Components"/>
    <hyperlink ref="H9619" r:id="rId9619" location="" tooltip="" display="Skoða hjá RS Components"/>
    <hyperlink ref="H9620" r:id="rId9620" location="" tooltip="" display="Skoða hjá RS Components"/>
    <hyperlink ref="H9621" r:id="rId9621" location="" tooltip="" display="Skoða hjá RS Components"/>
    <hyperlink ref="H9622" r:id="rId9622" location="" tooltip="" display="Skoða hjá RS Components"/>
    <hyperlink ref="H9623" r:id="rId9623" location="" tooltip="" display="Skoða hjá RS Components"/>
    <hyperlink ref="H9624" r:id="rId9624" location="" tooltip="" display="Skoða hjá RS Components"/>
    <hyperlink ref="H9625" r:id="rId9625" location="" tooltip="" display="Skoða hjá RS Components"/>
    <hyperlink ref="H9626" r:id="rId9626" location="" tooltip="" display="Skoða hjá RS Components"/>
    <hyperlink ref="H9627" r:id="rId9627" location="" tooltip="" display="Skoða hjá RS Components"/>
    <hyperlink ref="H9628" r:id="rId9628" location="" tooltip="" display="Skoða hjá RS Components"/>
    <hyperlink ref="H9629" r:id="rId9629" location="" tooltip="" display="Skoða hjá RS Components"/>
    <hyperlink ref="H9630" r:id="rId9630" location="" tooltip="" display="Skoða hjá RS Components"/>
    <hyperlink ref="H9631" r:id="rId9631" location="" tooltip="" display="Skoða hjá RS Components"/>
    <hyperlink ref="H9632" r:id="rId9632" location="" tooltip="" display="Skoða hjá RS Components"/>
    <hyperlink ref="H9633" r:id="rId9633" location="" tooltip="" display="Skoða hjá RS Components"/>
    <hyperlink ref="H9634" r:id="rId9634" location="" tooltip="" display="Skoða hjá RS Components"/>
    <hyperlink ref="H9635" r:id="rId9635" location="" tooltip="" display="Skoða hjá RS Components"/>
    <hyperlink ref="H9636" r:id="rId9636" location="" tooltip="" display="Skoða hjá RS Components"/>
    <hyperlink ref="H9637" r:id="rId9637" location="" tooltip="" display="Skoða hjá RS Components"/>
    <hyperlink ref="H9638" r:id="rId9638" location="" tooltip="" display="Skoða hjá RS Components"/>
    <hyperlink ref="H9639" r:id="rId9639" location="" tooltip="" display="Skoða hjá RS Components"/>
    <hyperlink ref="H9640" r:id="rId9640" location="" tooltip="" display="Skoða hjá RS Components"/>
    <hyperlink ref="H9641" r:id="rId9641" location="" tooltip="" display="Skoða hjá RS Components"/>
    <hyperlink ref="H9642" r:id="rId9642" location="" tooltip="" display="Skoða hjá RS Components"/>
    <hyperlink ref="H9643" r:id="rId9643" location="" tooltip="" display="Skoða hjá RS Components"/>
    <hyperlink ref="H9644" r:id="rId9644" location="" tooltip="" display="Skoða hjá RS Components"/>
    <hyperlink ref="H9645" r:id="rId9645" location="" tooltip="" display="Skoða hjá Conrad"/>
    <hyperlink ref="H9646" r:id="rId9646" location="" tooltip="" display="Skoða hjá Conrad"/>
    <hyperlink ref="H9647" r:id="rId9647" location="" tooltip="" display="Skoða hjá Conrad"/>
    <hyperlink ref="H9648" r:id="rId9648" location="" tooltip="" display="Skoða hjá Conrad"/>
    <hyperlink ref="H9649" r:id="rId9649" location="" tooltip="" display="Skoða hjá Conrad"/>
    <hyperlink ref="H9650" r:id="rId9650" location="" tooltip="" display="Skoða hjá RS Components"/>
    <hyperlink ref="H9651" r:id="rId9651" location="" tooltip="" display="Skoða hjá RS Components"/>
    <hyperlink ref="H9652" r:id="rId9652" location="" tooltip="" display="Skoða hjá RS Components"/>
    <hyperlink ref="H9653" r:id="rId9653" location="" tooltip="" display="Skoða hjá RS Components"/>
    <hyperlink ref="H9654" r:id="rId9654" location="" tooltip="" display="Skoða hjá RS Components"/>
    <hyperlink ref="H9655" r:id="rId9655" location="" tooltip="" display="Skoða hjá RS Components"/>
    <hyperlink ref="H9656" r:id="rId9656" location="" tooltip="" display="Skoða hjá RS Components"/>
    <hyperlink ref="H9657" r:id="rId9657" location="" tooltip="" display="Skoða hjá Conrad"/>
    <hyperlink ref="H9658" r:id="rId9658" location="" tooltip="" display="Skoða hjá RS Components"/>
    <hyperlink ref="H9659" r:id="rId9659" location="" tooltip="" display="Skoða hjá Conrad"/>
    <hyperlink ref="H9660" r:id="rId9660" location="" tooltip="" display="Skoða hjá Conrad"/>
    <hyperlink ref="H9661" r:id="rId9661" location="" tooltip="" display="Skoða hjá Velleman"/>
    <hyperlink ref="H9662" r:id="rId9662" location="" tooltip="" display="Skoða hjá Velleman"/>
    <hyperlink ref="H9663" r:id="rId9663" location="" tooltip="" display="Skoða hjá Velleman"/>
    <hyperlink ref="H9664" r:id="rId9664" location="" tooltip="" display="Skoða hjá Velleman"/>
    <hyperlink ref="H9665" r:id="rId9665" location="" tooltip="" display="Skoða hjá Velleman"/>
    <hyperlink ref="H9666" r:id="rId9666" location="" tooltip="" display="Skoða hjá Velleman"/>
    <hyperlink ref="H9667" r:id="rId9667" location="" tooltip="" display="Skoða hjá Velleman"/>
    <hyperlink ref="H9668" r:id="rId9668" location="" tooltip="" display="Skoða hjá Velleman"/>
    <hyperlink ref="H9669" r:id="rId9669" location="" tooltip="" display="Skoða hjá Velleman"/>
    <hyperlink ref="H9670" r:id="rId9670" location="" tooltip="" display="Skoða hjá Velleman"/>
    <hyperlink ref="H9671" r:id="rId9671" location="" tooltip="" display="Skoða hjá Velleman"/>
    <hyperlink ref="H9672" r:id="rId9672" location="" tooltip="" display="Skoða hjá Velleman"/>
    <hyperlink ref="H9673" r:id="rId9673" location="" tooltip="" display="Skoða hjá RS Components"/>
    <hyperlink ref="H9674" r:id="rId9674" location="" tooltip="" display="Skoða hjá RS Components"/>
    <hyperlink ref="H9675" r:id="rId9675" location="" tooltip="" display="Skoða hjá RS Components"/>
    <hyperlink ref="H9676" r:id="rId9676" location="" tooltip="" display="Skoða hjá RS Components"/>
    <hyperlink ref="H9677" r:id="rId9677" location="" tooltip="" display="Skoða hjá RS Components"/>
    <hyperlink ref="H9678" r:id="rId9678" location="" tooltip="" display="Skoða hjá RS Components"/>
    <hyperlink ref="H9679" r:id="rId9679" location="" tooltip="" display="Skoða hjá RS Components"/>
    <hyperlink ref="H9680" r:id="rId9680" location="" tooltip="" display="Skoða hjá RS Components"/>
    <hyperlink ref="H9681" r:id="rId9681" location="" tooltip="" display="Skoða hjá RS Components"/>
    <hyperlink ref="H9682" r:id="rId9682" location="" tooltip="" display="Skoða hjá RS Components"/>
    <hyperlink ref="H9683" r:id="rId9683" location="" tooltip="" display="Skoða hjá RS Components"/>
    <hyperlink ref="H9684" r:id="rId9684" location="" tooltip="" display="Skoða hjá RS Components"/>
    <hyperlink ref="H9685" r:id="rId9685" location="" tooltip="" display="Skoða hjá RS Components"/>
    <hyperlink ref="H9686" r:id="rId9686" location="" tooltip="" display="Skoða hjá RS Components"/>
    <hyperlink ref="H9687" r:id="rId9687" location="" tooltip="" display="Skoða hjá RS Components"/>
    <hyperlink ref="H9688" r:id="rId9688" location="" tooltip="" display="Skoða hjá RS Components"/>
    <hyperlink ref="H9689" r:id="rId9689" location="" tooltip="" display="Skoða hjá RS Components"/>
    <hyperlink ref="H9690" r:id="rId9690" location="" tooltip="" display="Skoða hjá RS Components"/>
    <hyperlink ref="H9691" r:id="rId9691" location="" tooltip="" display="Skoða hjá RS Components"/>
    <hyperlink ref="H9692" r:id="rId9692" location="" tooltip="" display="Skoða hjá RS Components"/>
    <hyperlink ref="H9693" r:id="rId9693" location="" tooltip="" display="Skoða hjá RS Components"/>
    <hyperlink ref="H9694" r:id="rId9694" location="" tooltip="" display="Skoða hjá RS Components"/>
    <hyperlink ref="H9695" r:id="rId9695" location="" tooltip="" display="Skoða hjá RS Components"/>
    <hyperlink ref="H9696" r:id="rId9696" location="" tooltip="" display="Skoða hjá RS Components"/>
    <hyperlink ref="H9697" r:id="rId9697" location="" tooltip="" display="Skoða hjá RS Components"/>
    <hyperlink ref="H9698" r:id="rId9698" location="" tooltip="" display="Skoða hjá RS Components"/>
    <hyperlink ref="H9699" r:id="rId9699" location="" tooltip="" display="Skoða hjá RS Components"/>
    <hyperlink ref="H9700" r:id="rId9700" location="" tooltip="" display="Skoða hjá RS Components"/>
    <hyperlink ref="H9701" r:id="rId9701" location="" tooltip="" display="Skoða hjá RS Components"/>
    <hyperlink ref="H9702" r:id="rId9702" location="" tooltip="" display="Skoða hjá RS Components"/>
    <hyperlink ref="H9703" r:id="rId9703" location="" tooltip="" display="Skoða hjá RS Components"/>
    <hyperlink ref="H9704" r:id="rId9704" location="" tooltip="" display="Skoða hjá Velleman"/>
    <hyperlink ref="H9705" r:id="rId9705" location="" tooltip="" display="Skoða hjá Velleman"/>
    <hyperlink ref="H9706" r:id="rId9706" location="" tooltip="" display="Skoða hjá RS Components"/>
    <hyperlink ref="H9707" r:id="rId9707" location="" tooltip="" display="Skoða hjá RS Components"/>
    <hyperlink ref="H9708" r:id="rId9708" location="" tooltip="" display="Skoða hjá RS Components"/>
    <hyperlink ref="H9709" r:id="rId9709" location="" tooltip="" display="Skoða hjá RS Components"/>
    <hyperlink ref="H9710" r:id="rId9710" location="" tooltip="" display="Skoða hjá RS Components"/>
    <hyperlink ref="H9711" r:id="rId9711" location="" tooltip="" display="Skoða hjá RS Components"/>
    <hyperlink ref="H9712" r:id="rId9712" location="" tooltip="" display="Skoða hjá RS Components"/>
    <hyperlink ref="H9713" r:id="rId9713" location="" tooltip="" display="Skoða hjá RS Components"/>
    <hyperlink ref="H9714" r:id="rId9714" location="" tooltip="" display="Skoða hjá RS Components"/>
    <hyperlink ref="H9715" r:id="rId9715" location="" tooltip="" display="Skoða hjá RS Components"/>
    <hyperlink ref="H9716" r:id="rId9716" location="" tooltip="" display="Skoða hjá RS Components"/>
    <hyperlink ref="H9717" r:id="rId9717" location="" tooltip="" display="Skoða hjá RS Components"/>
    <hyperlink ref="H9718" r:id="rId9718" location="" tooltip="" display="Skoða hjá RS Components"/>
    <hyperlink ref="H9719" r:id="rId9719" location="" tooltip="" display="Skoða hjá RS Components"/>
    <hyperlink ref="H9720" r:id="rId9720" location="" tooltip="" display="Skoða hjá RS Components"/>
    <hyperlink ref="H9721" r:id="rId9721" location="" tooltip="" display="Skoða hjá RS Components"/>
    <hyperlink ref="H9722" r:id="rId9722" location="" tooltip="" display="Skoða hjá RS Components"/>
    <hyperlink ref="H9723" r:id="rId9723" location="" tooltip="" display="Skoða hjá RS Components"/>
    <hyperlink ref="H9724" r:id="rId9724" location="" tooltip="" display="Skoða hjá RS Components"/>
    <hyperlink ref="H9725" r:id="rId9725" location="" tooltip="" display="Skoða hjá RS Components"/>
    <hyperlink ref="H9726" r:id="rId9726" location="" tooltip="" display="Skoða hjá RS Components"/>
    <hyperlink ref="H9727" r:id="rId9727" location="" tooltip="" display="Skoða hjá RS Components"/>
    <hyperlink ref="H9728" r:id="rId9728" location="" tooltip="" display="Skoða hjá RS Components"/>
    <hyperlink ref="H9729" r:id="rId9729" location="" tooltip="" display="Skoða hjá RS Components"/>
    <hyperlink ref="H9730" r:id="rId9730" location="" tooltip="" display="Skoða hjá RS Components"/>
    <hyperlink ref="H9731" r:id="rId9731" location="" tooltip="" display="Skoða hjá RS Components"/>
    <hyperlink ref="H9732" r:id="rId9732" location="" tooltip="" display="Skoða hjá RS Components"/>
    <hyperlink ref="H9733" r:id="rId9733" location="" tooltip="" display="Skoða hjá RS Components"/>
    <hyperlink ref="H9734" r:id="rId9734" location="" tooltip="" display="Skoða hjá RS Components"/>
    <hyperlink ref="H9735" r:id="rId9735" location="" tooltip="" display="Skoða hjá RS Components"/>
    <hyperlink ref="H9736" r:id="rId9736" location="" tooltip="" display="Skoða hjá Velleman"/>
    <hyperlink ref="H9737" r:id="rId9737" location="" tooltip="" display="Skoða hjá Velleman"/>
    <hyperlink ref="H9738" r:id="rId9738" location="" tooltip="" display="Skoða hjá Velleman"/>
    <hyperlink ref="H9739" r:id="rId9739" location="" tooltip="" display="Heimasíða íhluta"/>
    <hyperlink ref="H9740" r:id="rId9740" location="" tooltip="" display="Skoða hjá RS Components"/>
    <hyperlink ref="H9741" r:id="rId9741" location="" tooltip="" display="Heimasíða íhluta"/>
    <hyperlink ref="H9742" r:id="rId9742" location="" tooltip="" display="Heimasíða íhluta"/>
    <hyperlink ref="H9743" r:id="rId9743" location="" tooltip="" display="Skoða hjá RS Components"/>
    <hyperlink ref="H9744" r:id="rId9744" location="" tooltip="" display="Skoða hjá RS Components"/>
    <hyperlink ref="H9745" r:id="rId9745" location="" tooltip="" display="Skoða hjá RS Components"/>
    <hyperlink ref="H9746" r:id="rId9746" location="" tooltip="" display="Skoða hjá RS Components"/>
    <hyperlink ref="H9747" r:id="rId9747" location="" tooltip="" display="Skoða hjá RS Components"/>
    <hyperlink ref="H9748" r:id="rId9748" location="" tooltip="" display="Skoða hjá RS Components"/>
    <hyperlink ref="H9749" r:id="rId9749" location="" tooltip="" display="Skoða hjá RS Components"/>
    <hyperlink ref="H9750" r:id="rId9750" location="" tooltip="" display="Skoða hjá RS Components"/>
    <hyperlink ref="H9751" r:id="rId9751" location="" tooltip="" display="Skoða hjá RS Components"/>
    <hyperlink ref="H9752" r:id="rId9752" location="" tooltip="" display="Skoða hjá RS Components"/>
    <hyperlink ref="H9753" r:id="rId9753" location="" tooltip="" display="Skoða hjá RS Components"/>
    <hyperlink ref="H9754" r:id="rId9754" location="" tooltip="" display="Skoða hjá Velleman"/>
    <hyperlink ref="H9755" r:id="rId9755" location="" tooltip="" display="Skoða hjá RS Components"/>
    <hyperlink ref="H9756" r:id="rId9756" location="" tooltip="" display="Skoða hjá RS Components"/>
    <hyperlink ref="H9757" r:id="rId9757" location="" tooltip="" display="Skoða hjá RS Components"/>
    <hyperlink ref="H9758" r:id="rId9758" location="" tooltip="" display="Skoða hjá RS Components"/>
    <hyperlink ref="H9759" r:id="rId9759" location="" tooltip="" display="Skoða hjá RS Components"/>
    <hyperlink ref="H9760" r:id="rId9760" location="" tooltip="" display="Skoða hjá RS Components"/>
    <hyperlink ref="H9761" r:id="rId9761" location="" tooltip="" display="Skoða hjá RS Components"/>
    <hyperlink ref="H9762" r:id="rId9762" location="" tooltip="" display="Skoða hjá RS Components"/>
    <hyperlink ref="H9763" r:id="rId9763" location="" tooltip="" display="Skoða hjá RS Components"/>
    <hyperlink ref="H9764" r:id="rId9764" location="" tooltip="" display="Skoða hjá RS Components"/>
    <hyperlink ref="H9765" r:id="rId9765" location="" tooltip="" display="Skoða hjá RS Components"/>
    <hyperlink ref="H9766" r:id="rId9766" location="" tooltip="" display="Skoða hjá RS Components"/>
    <hyperlink ref="H9767" r:id="rId9767" location="" tooltip="" display="Skoða hjá RS Components"/>
    <hyperlink ref="H9768" r:id="rId9768" location="" tooltip="" display="Skoða hjá RS Components"/>
    <hyperlink ref="H9769" r:id="rId9769" location="" tooltip="" display="Skoða hjá RS Components"/>
    <hyperlink ref="H9770" r:id="rId9770" location="" tooltip="" display="Skoða hjá RS Components"/>
    <hyperlink ref="H9771" r:id="rId9771" location="" tooltip="" display="Skoða hjá RS Components"/>
    <hyperlink ref="H9772" r:id="rId9772" location="" tooltip="" display="Skoða hjá RS Components"/>
    <hyperlink ref="H9773" r:id="rId9773" location="" tooltip="" display="Skoða hjá RS Components"/>
    <hyperlink ref="H9774" r:id="rId9774" location="" tooltip="" display="Skoða hjá RS Components"/>
    <hyperlink ref="H9775" r:id="rId9775" location="" tooltip="" display="Skoða hjá RS Components"/>
    <hyperlink ref="H9776" r:id="rId9776" location="" tooltip="" display="Skoða hjá RS Components"/>
    <hyperlink ref="H9777" r:id="rId9777" location="" tooltip="" display="Skoða hjá RS Components"/>
    <hyperlink ref="H9778" r:id="rId9778" location="" tooltip="" display="Skoða hjá RS Components"/>
    <hyperlink ref="H9779" r:id="rId9779" location="" tooltip="" display="Skoða hjá RS Components"/>
    <hyperlink ref="H9780" r:id="rId9780" location="" tooltip="" display="Skoða hjá RS Components"/>
    <hyperlink ref="H9781" r:id="rId9781" location="" tooltip="" display="Skoða hjá RS Components"/>
    <hyperlink ref="H9782" r:id="rId9782" location="" tooltip="" display="Skoða hjá RS Components"/>
    <hyperlink ref="H9783" r:id="rId9783" location="" tooltip="" display="Skoða hjá RS Components"/>
    <hyperlink ref="H9784" r:id="rId9784" location="" tooltip="" display="Skoða hjá RS Components"/>
    <hyperlink ref="H9785" r:id="rId9785" location="" tooltip="" display="Skoða hjá RS Components"/>
    <hyperlink ref="H9786" r:id="rId9786" location="" tooltip="" display="Skoða hjá RS Components"/>
    <hyperlink ref="H9787" r:id="rId9787" location="" tooltip="" display="Skoða hjá RS Components"/>
    <hyperlink ref="H9788" r:id="rId9788" location="" tooltip="" display="Skoða hjá RS Components"/>
    <hyperlink ref="H9789" r:id="rId9789" location="" tooltip="" display="Skoða hjá RS Components"/>
    <hyperlink ref="H9790" r:id="rId9790" location="" tooltip="" display="Skoða hjá RS Components"/>
    <hyperlink ref="H9791" r:id="rId9791" location="" tooltip="" display="Skoða hjá RS Components"/>
    <hyperlink ref="H9792" r:id="rId9792" location="" tooltip="" display="Skoða hjá RS Components"/>
    <hyperlink ref="H9793" r:id="rId9793" location="" tooltip="" display="Skoða hjá RS Components"/>
    <hyperlink ref="H9794" r:id="rId9794" location="" tooltip="" display="Skoða hjá RS Components"/>
    <hyperlink ref="H9795" r:id="rId9795" location="" tooltip="" display="Skoða hjá RS Components"/>
    <hyperlink ref="H9796" r:id="rId9796" location="" tooltip="" display="Skoða hjá RS Components"/>
    <hyperlink ref="H9797" r:id="rId9797" location="" tooltip="" display="Skoða hjá RS Components"/>
    <hyperlink ref="H9798" r:id="rId9798" location="" tooltip="" display="Skoða hjá RS Components"/>
    <hyperlink ref="H9799" r:id="rId9799" location="" tooltip="" display="Skoða hjá RS Components"/>
    <hyperlink ref="H9800" r:id="rId9800" location="" tooltip="" display="Skoða hjá RS Components"/>
    <hyperlink ref="H9801" r:id="rId9801" location="" tooltip="" display="Skoða hjá RS Components"/>
    <hyperlink ref="H9802" r:id="rId9802" location="" tooltip="" display="Skoða hjá RS Components"/>
    <hyperlink ref="H9803" r:id="rId9803" location="" tooltip="" display="Skoða hjá RS Components"/>
    <hyperlink ref="H9804" r:id="rId9804" location="" tooltip="" display="Skoða hjá RS Components"/>
    <hyperlink ref="H9805" r:id="rId9805" location="" tooltip="" display="Skoða hjá RS Components"/>
    <hyperlink ref="H9806" r:id="rId9806" location="" tooltip="" display="Skoða hjá RS Components"/>
    <hyperlink ref="H9807" r:id="rId9807" location="" tooltip="" display="Skoða hjá RS Components"/>
    <hyperlink ref="H9808" r:id="rId9808" location="" tooltip="" display="Skoða hjá RS Components"/>
    <hyperlink ref="H9809" r:id="rId9809" location="" tooltip="" display="Skoða hjá RS Components"/>
    <hyperlink ref="H9810" r:id="rId9810" location="" tooltip="" display="Skoða hjá RS Components"/>
    <hyperlink ref="H9811" r:id="rId9811" location="" tooltip="" display="Skoða hjá RS Components"/>
    <hyperlink ref="H9812" r:id="rId9812" location="" tooltip="" display="Skoða hjá RS Components"/>
    <hyperlink ref="H9813" r:id="rId9813" location="" tooltip="" display="Skoða hjá RS Components"/>
    <hyperlink ref="H9814" r:id="rId9814" location="" tooltip="" display="Skoða hjá RS Components"/>
    <hyperlink ref="H9815" r:id="rId9815" location="" tooltip="" display="Skoða hjá RS Components"/>
    <hyperlink ref="H9816" r:id="rId9816" location="" tooltip="" display="Skoða hjá RS Components"/>
    <hyperlink ref="H9817" r:id="rId9817" location="" tooltip="" display="Skoða hjá RS Components"/>
    <hyperlink ref="H9818" r:id="rId9818" location="" tooltip="" display="Skoða hjá RS Components"/>
    <hyperlink ref="H9819" r:id="rId9819" location="" tooltip="" display="Skoða hjá RS Components"/>
    <hyperlink ref="H9820" r:id="rId9820" location="" tooltip="" display="Skoða hjá RS Components"/>
    <hyperlink ref="H9821" r:id="rId9821" location="" tooltip="" display="Skoða hjá RS Components"/>
    <hyperlink ref="H9822" r:id="rId9822" location="" tooltip="" display="Skoða hjá RS Components"/>
    <hyperlink ref="H9823" r:id="rId9823" location="" tooltip="" display="Skoða hjá RS Components"/>
    <hyperlink ref="H9824" r:id="rId9824" location="" tooltip="" display="Skoða hjá RS Components"/>
    <hyperlink ref="H9825" r:id="rId9825" location="" tooltip="" display="Skoða hjá RS Components"/>
    <hyperlink ref="H9826" r:id="rId9826" location="" tooltip="" display="Skoða hjá RS Components"/>
    <hyperlink ref="H9827" r:id="rId9827" location="" tooltip="" display="Skoða hjá RS Components"/>
    <hyperlink ref="H9828" r:id="rId9828" location="" tooltip="" display="Skoða hjá RS Components"/>
    <hyperlink ref="H9829" r:id="rId9829" location="" tooltip="" display="Skoða hjá RS Components"/>
    <hyperlink ref="H9830" r:id="rId9830" location="" tooltip="" display="Skoða hjá RS Components"/>
    <hyperlink ref="H9831" r:id="rId9831" location="" tooltip="" display="Skoða hjá RS Components"/>
    <hyperlink ref="H9832" r:id="rId9832" location="" tooltip="" display="Skoða hjá RS Components"/>
    <hyperlink ref="H9833" r:id="rId9833" location="" tooltip="" display="Skoða hjá RS Components"/>
    <hyperlink ref="H9834" r:id="rId9834" location="" tooltip="" display="Skoða hjá RS Components"/>
    <hyperlink ref="H9835" r:id="rId9835" location="" tooltip="" display="Skoða hjá RS Components"/>
    <hyperlink ref="H9836" r:id="rId9836" location="" tooltip="" display="Skoða hjá RS Components"/>
    <hyperlink ref="H9837" r:id="rId9837" location="" tooltip="" display="Skoða hjá RS Components"/>
    <hyperlink ref="H9838" r:id="rId9838" location="" tooltip="" display="Skoða hjá RS Components"/>
    <hyperlink ref="H9839" r:id="rId9839" location="" tooltip="" display="Skoða hjá RS Components"/>
    <hyperlink ref="H9840" r:id="rId9840" location="" tooltip="" display="Skoða hjá RS Components"/>
    <hyperlink ref="H9841" r:id="rId9841" location="" tooltip="" display="Skoða hjá RS Components"/>
    <hyperlink ref="H9842" r:id="rId9842" location="" tooltip="" display="Skoða hjá RS Components"/>
    <hyperlink ref="H9843" r:id="rId9843" location="" tooltip="" display="Skoða hjá RS Components"/>
    <hyperlink ref="H9844" r:id="rId9844" location="" tooltip="" display="Skoða hjá RS Components"/>
    <hyperlink ref="H9845" r:id="rId9845" location="" tooltip="" display="Skoða hjá RS Components"/>
    <hyperlink ref="H9846" r:id="rId9846" location="" tooltip="" display="Skoða hjá RS Components"/>
    <hyperlink ref="H9847" r:id="rId9847" location="" tooltip="" display="Skoða hjá RS Components"/>
    <hyperlink ref="H9848" r:id="rId9848" location="" tooltip="" display="Skoða hjá RS Components"/>
    <hyperlink ref="H9849" r:id="rId9849" location="" tooltip="" display="Skoða hjá RS Components"/>
    <hyperlink ref="H9850" r:id="rId9850" location="" tooltip="" display="Skoða hjá RS Components"/>
    <hyperlink ref="H9851" r:id="rId9851" location="" tooltip="" display="Skoða hjá RS Components"/>
    <hyperlink ref="H9852" r:id="rId9852" location="" tooltip="" display="Skoða hjá RS Components"/>
    <hyperlink ref="H9853" r:id="rId9853" location="" tooltip="" display="Skoða hjá RS Components"/>
    <hyperlink ref="H9854" r:id="rId9854" location="" tooltip="" display="Skoða hjá RS Components"/>
    <hyperlink ref="H9855" r:id="rId9855" location="" tooltip="" display="Skoða hjá RS Components"/>
    <hyperlink ref="H9856" r:id="rId9856" location="" tooltip="" display="Skoða hjá RS Components"/>
    <hyperlink ref="H9857" r:id="rId9857" location="" tooltip="" display="Skoða hjá RS Components"/>
    <hyperlink ref="H9858" r:id="rId9858" location="" tooltip="" display="Skoða hjá RS Components"/>
    <hyperlink ref="H9859" r:id="rId9859" location="" tooltip="" display="Skoða hjá RS Components"/>
    <hyperlink ref="H9860" r:id="rId9860" location="" tooltip="" display="Skoða hjá RS Components"/>
    <hyperlink ref="H9861" r:id="rId9861" location="" tooltip="" display="Skoða hjá Velleman"/>
    <hyperlink ref="H9862" r:id="rId9862" location="" tooltip="" display="Skoða hjá Velleman"/>
    <hyperlink ref="H9863" r:id="rId9863" location="" tooltip="" display="Skoða hjá Velleman"/>
    <hyperlink ref="H9864" r:id="rId9864" location="" tooltip="" display="Skoða hjá Velleman"/>
    <hyperlink ref="H9865" r:id="rId9865" location="" tooltip="" display="Skoða hjá Velleman"/>
    <hyperlink ref="H9866" r:id="rId9866" location="" tooltip="" display="Skoða hjá Velleman"/>
    <hyperlink ref="H9867" r:id="rId9867" location="" tooltip="" display="Skoða hjá Velleman"/>
    <hyperlink ref="H9868" r:id="rId9868" location="" tooltip="" display="Skoða hjá RS Components"/>
    <hyperlink ref="H9869" r:id="rId9869" location="" tooltip="" display="Skoða hjá RS Components"/>
    <hyperlink ref="H9870" r:id="rId9870" location="" tooltip="" display="Skoða hjá RS Components"/>
    <hyperlink ref="H9871" r:id="rId9871" location="" tooltip="" display="Skoða hjá RS Components"/>
    <hyperlink ref="H9872" r:id="rId9872" location="" tooltip="" display="Skoða hjá RS Components"/>
    <hyperlink ref="H9873" r:id="rId9873" location="" tooltip="" display="Skoða hjá RS Components"/>
    <hyperlink ref="H9874" r:id="rId9874" location="" tooltip="" display="Skoða hjá RS Components"/>
    <hyperlink ref="H9875" r:id="rId9875" location="" tooltip="" display="Skoða hjá RS Components"/>
    <hyperlink ref="H9876" r:id="rId9876" location="" tooltip="" display="Skoða hjá RS Components"/>
    <hyperlink ref="H9877" r:id="rId9877" location="" tooltip="" display="Skoða hjá RS Components"/>
    <hyperlink ref="H9878" r:id="rId9878" location="" tooltip="" display="Skoða hjá RS Components"/>
    <hyperlink ref="H9879" r:id="rId9879" location="" tooltip="" display="Skoða hjá RS Components"/>
    <hyperlink ref="H9880" r:id="rId9880" location="" tooltip="" display="Heimasíða íhluta"/>
    <hyperlink ref="H9881" r:id="rId9881" location="" tooltip="" display="Heimasíða íhluta"/>
    <hyperlink ref="H9882" r:id="rId9882" location="" tooltip="" display="Skoða hjá RS Components"/>
    <hyperlink ref="H9883" r:id="rId9883" location="" tooltip="" display="Skoða hjá RS Components"/>
    <hyperlink ref="H9884" r:id="rId9884" location="" tooltip="" display="Skoða hjá RS Components"/>
    <hyperlink ref="H9885" r:id="rId9885" location="" tooltip="" display="Skoða hjá RS Components"/>
    <hyperlink ref="H9886" r:id="rId9886" location="" tooltip="" display="Skoða hjá RS Components"/>
    <hyperlink ref="H9887" r:id="rId9887" location="" tooltip="" display="Skoða hjá RS Components"/>
    <hyperlink ref="H9888" r:id="rId9888" location="" tooltip="" display="Skoða hjá Velleman"/>
    <hyperlink ref="H9889" r:id="rId9889" location="" tooltip="" display="Skoða hjá Velleman"/>
    <hyperlink ref="H9890" r:id="rId9890" location="" tooltip="" display="Skoða hjá Velleman"/>
    <hyperlink ref="H9891" r:id="rId9891" location="" tooltip="" display="Heimasíða íhluta"/>
    <hyperlink ref="H9892" r:id="rId9892" location="" tooltip="" display="Heimasíða íhluta"/>
    <hyperlink ref="H9893" r:id="rId9893" location="" tooltip="" display="Skoða hjá Wentronic"/>
    <hyperlink ref="H9894" r:id="rId9894" location="" tooltip="" display="Skoða hjá RS Components"/>
    <hyperlink ref="H9895" r:id="rId9895" location="" tooltip="" display="Skoða hjá RS Components"/>
    <hyperlink ref="H9896" r:id="rId9896" location="" tooltip="" display="Skoða hjá RS Components"/>
    <hyperlink ref="H9897" r:id="rId9897" location="" tooltip="" display="Skoða hjá RS Components"/>
    <hyperlink ref="H9898" r:id="rId9898" location="" tooltip="" display="Skoða hjá RS Components"/>
    <hyperlink ref="H9899" r:id="rId9899" location="" tooltip="" display="Skoða hjá RS Components"/>
    <hyperlink ref="H9900" r:id="rId9900" location="" tooltip="" display="Heimasíða íhluta"/>
    <hyperlink ref="H9901" r:id="rId9901" location="" tooltip="" display="Skoða hjá RS Components"/>
    <hyperlink ref="H9902" r:id="rId9902" location="" tooltip="" display="Skoða hjá RS Components"/>
    <hyperlink ref="H9903" r:id="rId9903" location="" tooltip="" display="Skoða hjá RS Components"/>
    <hyperlink ref="H9904" r:id="rId9904" location="" tooltip="" display="Skoða hjá RS Components"/>
    <hyperlink ref="H9905" r:id="rId9905" location="" tooltip="" display="Skoða hjá RS Components"/>
    <hyperlink ref="H9906" r:id="rId9906" location="" tooltip="" display="Skoða hjá RS Components"/>
    <hyperlink ref="H9907" r:id="rId9907" location="" tooltip="" display="Skoða hjá RS Components"/>
    <hyperlink ref="H9908" r:id="rId9908" location="" tooltip="" display="Skoða hjá RS Components"/>
    <hyperlink ref="H9909" r:id="rId9909" location="" tooltip="" display="Skoða hjá RS Components"/>
    <hyperlink ref="H9910" r:id="rId9910" location="" tooltip="" display="Skoða hjá RS Components"/>
    <hyperlink ref="H9911" r:id="rId9911" location="" tooltip="" display="Skoða hjá RS Components"/>
    <hyperlink ref="H9912" r:id="rId9912" location="" tooltip="" display="Skoða hjá RS Components"/>
    <hyperlink ref="H9913" r:id="rId9913" location="" tooltip="" display="Skoða hjá RS Components"/>
    <hyperlink ref="H9914" r:id="rId9914" location="" tooltip="" display="Skoða hjá RS Components"/>
    <hyperlink ref="H9915" r:id="rId9915" location="" tooltip="" display="Skoða hjá RS Components"/>
    <hyperlink ref="H9916" r:id="rId9916" location="" tooltip="" display="Skoða hjá RS Components"/>
    <hyperlink ref="H9917" r:id="rId9917" location="" tooltip="" display="Skoða hjá RS Components"/>
    <hyperlink ref="H9918" r:id="rId9918" location="" tooltip="" display="Skoða hjá RS Components"/>
    <hyperlink ref="H9919" r:id="rId9919" location="" tooltip="" display="Skoða hjá RS Components"/>
    <hyperlink ref="H9920" r:id="rId9920" location="" tooltip="" display="Skoða hjá RS Components"/>
    <hyperlink ref="H9921" r:id="rId9921" location="" tooltip="" display="Skoða hjá RS Components"/>
    <hyperlink ref="H9922" r:id="rId9922" location="" tooltip="" display="Skoða hjá RS Components"/>
    <hyperlink ref="H9923" r:id="rId9923" location="" tooltip="" display="Skoða hjá RS Components"/>
    <hyperlink ref="H9924" r:id="rId9924" location="" tooltip="" display="Skoða hjá RS Components"/>
    <hyperlink ref="H9925" r:id="rId9925" location="" tooltip="" display="Skoða hjá Velleman"/>
    <hyperlink ref="H9926" r:id="rId9926" location="" tooltip="" display="Skoða hjá Velleman"/>
    <hyperlink ref="H9927" r:id="rId9927" location="" tooltip="" display="Skoða hjá Velleman"/>
    <hyperlink ref="H9928" r:id="rId9928" location="" tooltip="" display="Skoða hjá Velleman"/>
    <hyperlink ref="H9929" r:id="rId9929" location="" tooltip="" display="Skoða hjá Velleman"/>
    <hyperlink ref="H9930" r:id="rId9930" location="" tooltip="" display="Skoða hjá Velleman"/>
    <hyperlink ref="H9931" r:id="rId9931" location="" tooltip="" display="Skoða hjá RS Components"/>
    <hyperlink ref="H9932" r:id="rId9932" location="" tooltip="" display="Skoða hjá RS Components"/>
    <hyperlink ref="H9933" r:id="rId9933" location="" tooltip="" display="Skoða hjá Conrad"/>
    <hyperlink ref="H9934" r:id="rId9934" location="" tooltip="" display="Skoða hjá Conrad"/>
    <hyperlink ref="H9935" r:id="rId9935" location="" tooltip="" display="Skoða hjá Conrad"/>
    <hyperlink ref="H9936" r:id="rId9936" location="" tooltip="" display="Skoða hjá Conrad"/>
    <hyperlink ref="H9937" r:id="rId9937" location="" tooltip="" display="Skoða hjá Conrad"/>
    <hyperlink ref="H9938" r:id="rId9938" location="" tooltip="" display="Skoða hjá Conrad"/>
    <hyperlink ref="H9939" r:id="rId9939" location="" tooltip="" display="Skoða hjá RS Components"/>
    <hyperlink ref="H9940" r:id="rId9940" location="" tooltip="" display="Skoða hjá RS Components"/>
    <hyperlink ref="H9941" r:id="rId9941" location="" tooltip="" display="Skoða hjá Conrad"/>
    <hyperlink ref="H9942" r:id="rId9942" location="" tooltip="" display="Skoða hjá Conrad"/>
    <hyperlink ref="H9943" r:id="rId9943" location="" tooltip="" display="Skoða hjá Conrad"/>
    <hyperlink ref="H9944" r:id="rId9944" location="" tooltip="" display="Skoða hjá Conrad"/>
    <hyperlink ref="H9945" r:id="rId9945" location="" tooltip="" display="Skoða hjá Conrad"/>
    <hyperlink ref="H9946" r:id="rId9946" location="" tooltip="" display="Skoða hjá Conrad"/>
    <hyperlink ref="H9947" r:id="rId9947" location="" tooltip="" display="Skoða hjá Conrad"/>
    <hyperlink ref="H9948" r:id="rId9948" location="" tooltip="" display="Skoða hjá Conrad"/>
    <hyperlink ref="H9949" r:id="rId9949" location="" tooltip="" display="Skoða hjá Conrad"/>
    <hyperlink ref="H9950" r:id="rId9950" location="" tooltip="" display="Skoða hjá Conrad"/>
    <hyperlink ref="H9951" r:id="rId9951" location="" tooltip="" display="Skoða hjá RS Components"/>
    <hyperlink ref="H9952" r:id="rId9952" location="" tooltip="" display="Skoða hjá RS Components"/>
    <hyperlink ref="H9953" r:id="rId9953" location="" tooltip="" display="Skoða hjá RS Components"/>
    <hyperlink ref="H9954" r:id="rId9954" location="" tooltip="" display="Skoða hjá RS Components"/>
    <hyperlink ref="H9955" r:id="rId9955" location="" tooltip="" display="Skoða hjá RS Components"/>
    <hyperlink ref="H9956" r:id="rId9956" location="" tooltip="" display="Skoða hjá RS Components"/>
    <hyperlink ref="H9957" r:id="rId9957" location="" tooltip="" display="Skoða hjá RS Components"/>
    <hyperlink ref="H9958" r:id="rId9958" location="" tooltip="" display="Skoða hjá RS Components"/>
    <hyperlink ref="H9959" r:id="rId9959" location="" tooltip="" display="Skoða hjá RS Components"/>
    <hyperlink ref="H9960" r:id="rId9960" location="" tooltip="" display="Skoða hjá RS Components"/>
    <hyperlink ref="H9961" r:id="rId9961" location="" tooltip="" display="Skoða hjá RS Components"/>
    <hyperlink ref="H9962" r:id="rId9962" location="" tooltip="" display="Skoða hjá RS Components"/>
    <hyperlink ref="H9963" r:id="rId9963" location="" tooltip="" display="Skoða hjá RS Components"/>
    <hyperlink ref="H9964" r:id="rId9964" location="" tooltip="" display="Skoða hjá RS Components"/>
    <hyperlink ref="H9965" r:id="rId9965" location="" tooltip="" display="Skoða hjá RS Components"/>
    <hyperlink ref="H9966" r:id="rId9966" location="" tooltip="" display="Skoða hjá RS Components"/>
    <hyperlink ref="H9967" r:id="rId9967" location="" tooltip="" display="Skoða hjá RS Components"/>
    <hyperlink ref="H9968" r:id="rId9968" location="" tooltip="" display="Skoða hjá RS Components"/>
    <hyperlink ref="H9969" r:id="rId9969" location="" tooltip="" display="Skoða hjá RS Components"/>
    <hyperlink ref="H9970" r:id="rId9970" location="" tooltip="" display="Skoða hjá RS Components"/>
    <hyperlink ref="H9971" r:id="rId9971" location="" tooltip="" display="Skoða hjá RS Components"/>
    <hyperlink ref="H9972" r:id="rId9972" location="" tooltip="" display="Skoða hjá RS Components"/>
    <hyperlink ref="H9973" r:id="rId9973" location="" tooltip="" display="Skoða hjá RS Components"/>
    <hyperlink ref="H9974" r:id="rId9974" location="" tooltip="" display="Skoða hjá RS Components"/>
    <hyperlink ref="H9975" r:id="rId9975" location="" tooltip="" display="Skoða hjá RS Components"/>
    <hyperlink ref="H9976" r:id="rId9976" location="" tooltip="" display="Skoða hjá RS Components"/>
    <hyperlink ref="H9977" r:id="rId9977" location="" tooltip="" display="Skoða hjá RS Components"/>
    <hyperlink ref="H9978" r:id="rId9978" location="" tooltip="" display="Skoða hjá RS Components"/>
    <hyperlink ref="H9979" r:id="rId9979" location="" tooltip="" display="Skoða hjá RS Components"/>
    <hyperlink ref="H9980" r:id="rId9980" location="" tooltip="" display="Skoða hjá RS Components"/>
    <hyperlink ref="H9981" r:id="rId9981" location="" tooltip="" display="Skoða hjá RS Components"/>
    <hyperlink ref="H9982" r:id="rId9982" location="" tooltip="" display="Skoða hjá RS Components"/>
    <hyperlink ref="H9983" r:id="rId9983" location="" tooltip="" display="Skoða hjá RS Components"/>
    <hyperlink ref="H9984" r:id="rId9984" location="" tooltip="" display="Skoða hjá RS Components"/>
    <hyperlink ref="H9985" r:id="rId9985" location="" tooltip="" display="Skoða hjá RS Components"/>
    <hyperlink ref="H9986" r:id="rId9986" location="" tooltip="" display="Skoða hjá RS Components"/>
    <hyperlink ref="H9987" r:id="rId9987" location="" tooltip="" display="Skoða hjá RS Components"/>
    <hyperlink ref="H9988" r:id="rId9988" location="" tooltip="" display="Skoða hjá RS Components"/>
    <hyperlink ref="H9989" r:id="rId9989" location="" tooltip="" display="Skoða hjá RS Components"/>
    <hyperlink ref="H9990" r:id="rId9990" location="" tooltip="" display="Skoða hjá RS Components"/>
    <hyperlink ref="H9991" r:id="rId9991" location="" tooltip="" display="Skoða hjá RS Components"/>
    <hyperlink ref="H9992" r:id="rId9992" location="" tooltip="" display="Skoða hjá RS Components"/>
    <hyperlink ref="H9993" r:id="rId9993" location="" tooltip="" display="Skoða hjá RS Components"/>
    <hyperlink ref="H9994" r:id="rId9994" location="" tooltip="" display="Skoða hjá RS Components"/>
    <hyperlink ref="H9995" r:id="rId9995" location="" tooltip="" display="Skoða hjá Conrad"/>
    <hyperlink ref="H9996" r:id="rId9996" location="" tooltip="" display="Skoða hjá RS Components"/>
    <hyperlink ref="H9997" r:id="rId9997" location="" tooltip="" display="Skoða hjá Conrad"/>
    <hyperlink ref="H9998" r:id="rId9998" location="" tooltip="" display="Skoða hjá RS Components"/>
    <hyperlink ref="H9999" r:id="rId9999" location="" tooltip="" display="Skoða hjá RS Components"/>
    <hyperlink ref="H10000" r:id="rId10000" location="" tooltip="" display="Skoða hjá RS Components"/>
    <hyperlink ref="H10001" r:id="rId10001" location="" tooltip="" display="Skoða hjá RS Components"/>
    <hyperlink ref="H10002" r:id="rId10002" location="" tooltip="" display="Skoða hjá RS Components"/>
    <hyperlink ref="H10003" r:id="rId10003" location="" tooltip="" display="Skoða hjá RS Components"/>
    <hyperlink ref="H10004" r:id="rId10004" location="" tooltip="" display="Skoða hjá RS Components"/>
    <hyperlink ref="H10005" r:id="rId10005" location="" tooltip="" display="Skoða hjá RS Components"/>
    <hyperlink ref="H10006" r:id="rId10006" location="" tooltip="" display="Skoða hjá RS Components"/>
    <hyperlink ref="H10007" r:id="rId10007" location="" tooltip="" display="Skoða hjá RS Components"/>
    <hyperlink ref="H10008" r:id="rId10008" location="" tooltip="" display="Skoða hjá RS Components"/>
    <hyperlink ref="H10009" r:id="rId10009" location="" tooltip="" display="Skoða hjá RS Components"/>
    <hyperlink ref="H10010" r:id="rId10010" location="" tooltip="" display="Skoða hjá RS Components"/>
    <hyperlink ref="H10011" r:id="rId10011" location="" tooltip="" display="Skoða hjá RS Components"/>
    <hyperlink ref="H10012" r:id="rId10012" location="" tooltip="" display="Skoða hjá RS Components"/>
    <hyperlink ref="H10013" r:id="rId10013" location="" tooltip="" display="Skoða hjá RS Components"/>
    <hyperlink ref="H10014" r:id="rId10014" location="" tooltip="" display="Skoða hjá RS Components"/>
    <hyperlink ref="H10015" r:id="rId10015" location="" tooltip="" display="Skoða hjá RS Components"/>
    <hyperlink ref="H10016" r:id="rId10016" location="" tooltip="" display="Skoða hjá RS Components"/>
    <hyperlink ref="H10017" r:id="rId10017" location="" tooltip="" display="Skoða hjá RS Components"/>
    <hyperlink ref="H10018" r:id="rId10018" location="" tooltip="" display="Skoða hjá RS Components"/>
    <hyperlink ref="H10019" r:id="rId10019" location="" tooltip="" display="Skoða hjá RS Components"/>
    <hyperlink ref="H10020" r:id="rId10020" location="" tooltip="" display="Skoða hjá RS Components"/>
    <hyperlink ref="H10021" r:id="rId10021" location="" tooltip="" display="Skoða hjá RS Components"/>
    <hyperlink ref="H10022" r:id="rId10022" location="" tooltip="" display="Skoða hjá RS Components"/>
    <hyperlink ref="H10023" r:id="rId10023" location="" tooltip="" display="Skoða hjá RS Components"/>
    <hyperlink ref="H10024" r:id="rId10024" location="" tooltip="" display="Skoða hjá RS Components"/>
    <hyperlink ref="H10025" r:id="rId10025" location="" tooltip="" display="Skoða hjá RS Components"/>
    <hyperlink ref="H10026" r:id="rId10026" location="" tooltip="" display="Skoða hjá RS Components"/>
    <hyperlink ref="H10027" r:id="rId10027" location="" tooltip="" display="Skoða hjá RS Components"/>
    <hyperlink ref="H10028" r:id="rId10028" location="" tooltip="" display="Skoða hjá RS Components"/>
    <hyperlink ref="H10029" r:id="rId10029" location="" tooltip="" display="Skoða hjá RS Components"/>
    <hyperlink ref="H10030" r:id="rId10030" location="" tooltip="" display="Skoða hjá RS Components"/>
    <hyperlink ref="H10031" r:id="rId10031" location="" tooltip="" display="Heimasíða íhluta"/>
    <hyperlink ref="H10032" r:id="rId10032" location="" tooltip="" display="Skoða hjá RS Components"/>
    <hyperlink ref="H10033" r:id="rId10033" location="" tooltip="" display="Skoða hjá RS Components"/>
    <hyperlink ref="H10034" r:id="rId10034" location="" tooltip="" display="Skoða hjá RS Components"/>
    <hyperlink ref="H10035" r:id="rId10035" location="" tooltip="" display="Skoða hjá RS Components"/>
    <hyperlink ref="H10036" r:id="rId10036" location="" tooltip="" display="Skoða hjá RS Components"/>
    <hyperlink ref="H10037" r:id="rId10037" location="" tooltip="" display="Skoða hjá RS Components"/>
    <hyperlink ref="H10038" r:id="rId10038" location="" tooltip="" display="Skoða hjá RS Components"/>
    <hyperlink ref="H10039" r:id="rId10039" location="" tooltip="" display="Skoða hjá RS Components"/>
    <hyperlink ref="H10040" r:id="rId10040" location="" tooltip="" display="Skoða hjá RS Components"/>
    <hyperlink ref="H10041" r:id="rId10041" location="" tooltip="" display="Skoða hjá RS Components"/>
    <hyperlink ref="H10042" r:id="rId10042" location="" tooltip="" display="Skoða hjá RS Components"/>
    <hyperlink ref="H10043" r:id="rId10043" location="" tooltip="" display="Skoða hjá RS Components"/>
    <hyperlink ref="H10044" r:id="rId10044" location="" tooltip="" display="Skoða hjá RS Components"/>
    <hyperlink ref="H10045" r:id="rId10045" location="" tooltip="" display="Skoða hjá RS Components"/>
    <hyperlink ref="H10046" r:id="rId10046" location="" tooltip="" display="Skoða hjá RS Components"/>
    <hyperlink ref="H10047" r:id="rId10047" location="" tooltip="" display="Skoða hjá RS Components"/>
    <hyperlink ref="H10048" r:id="rId10048" location="" tooltip="" display="Skoða hjá RS Components"/>
    <hyperlink ref="H10049" r:id="rId10049" location="" tooltip="" display="Heimasíða íhluta"/>
    <hyperlink ref="H10050" r:id="rId10050" location="" tooltip="" display="Skoða hjá RS Components"/>
    <hyperlink ref="H10051" r:id="rId10051" location="" tooltip="" display="Skoða hjá RS Components"/>
    <hyperlink ref="H10052" r:id="rId10052" location="" tooltip="" display="Skoða hjá RS Components"/>
    <hyperlink ref="H10053" r:id="rId10053" location="" tooltip="" display="Skoða hjá RS Components"/>
    <hyperlink ref="H10054" r:id="rId10054" location="" tooltip="" display="Skoða hjá RS Components"/>
    <hyperlink ref="H10055" r:id="rId10055" location="" tooltip="" display="Skoða hjá RS Components"/>
    <hyperlink ref="H10056" r:id="rId10056" location="" tooltip="" display="Skoða hjá RS Components"/>
    <hyperlink ref="H10057" r:id="rId10057" location="" tooltip="" display="Skoða hjá RS Components"/>
    <hyperlink ref="H10058" r:id="rId10058" location="" tooltip="" display="Skoða hjá RS Components"/>
    <hyperlink ref="H10059" r:id="rId10059" location="" tooltip="" display="Skoða hjá RS Components"/>
    <hyperlink ref="H10060" r:id="rId10060" location="" tooltip="" display="Skoða hjá RS Components"/>
    <hyperlink ref="H10061" r:id="rId10061" location="" tooltip="" display="Skoða hjá RS Components"/>
    <hyperlink ref="H10062" r:id="rId10062" location="" tooltip="" display="Skoða hjá RS Components"/>
    <hyperlink ref="H10063" r:id="rId10063" location="" tooltip="" display="Skoða hjá RS Components"/>
    <hyperlink ref="H10064" r:id="rId10064" location="" tooltip="" display="Skoða hjá RS Components"/>
    <hyperlink ref="H10065" r:id="rId10065" location="" tooltip="" display="Skoða hjá Conrad"/>
    <hyperlink ref="H10066" r:id="rId10066" location="" tooltip="" display="Skoða hjá Conrad"/>
    <hyperlink ref="H10067" r:id="rId10067" location="" tooltip="" display="Skoða hjá RS Components"/>
    <hyperlink ref="H10068" r:id="rId10068" location="" tooltip="" display="Skoða hjá RS Components"/>
    <hyperlink ref="H10069" r:id="rId10069" location="" tooltip="" display="Skoða hjá RS Components"/>
    <hyperlink ref="H10070" r:id="rId10070" location="" tooltip="" display="Skoða hjá RS Components"/>
    <hyperlink ref="H10071" r:id="rId10071" location="" tooltip="" display="Skoða hjá RS Components"/>
    <hyperlink ref="H10072" r:id="rId10072" location="" tooltip="" display="Skoða hjá RS Components"/>
    <hyperlink ref="H10073" r:id="rId10073" location="" tooltip="" display="Skoða hjá RS Components"/>
    <hyperlink ref="H10074" r:id="rId10074" location="" tooltip="" display="Skoða hjá RS Components"/>
    <hyperlink ref="H10075" r:id="rId10075" location="" tooltip="" display="Skoða hjá RS Components"/>
    <hyperlink ref="H10076" r:id="rId10076" location="" tooltip="" display="Skoða hjá RS Components"/>
    <hyperlink ref="H10077" r:id="rId10077" location="" tooltip="" display="Skoða hjá RS Components"/>
    <hyperlink ref="H10078" r:id="rId10078" location="" tooltip="" display="Skoða hjá RS Components"/>
    <hyperlink ref="H10079" r:id="rId10079" location="" tooltip="" display="Skoða hjá RS Components"/>
    <hyperlink ref="H10080" r:id="rId10080" location="" tooltip="" display="Skoða hjá RS Components"/>
    <hyperlink ref="H10081" r:id="rId10081" location="" tooltip="" display="Skoða hjá RS Components"/>
    <hyperlink ref="H10082" r:id="rId10082" location="" tooltip="" display="Skoða hjá RS Components"/>
    <hyperlink ref="H10083" r:id="rId10083" location="" tooltip="" display="Skoða hjá RS Components"/>
    <hyperlink ref="H10084" r:id="rId10084" location="" tooltip="" display="Skoða hjá RS Components"/>
    <hyperlink ref="H10085" r:id="rId10085" location="" tooltip="" display="Skoða hjá RS Components"/>
    <hyperlink ref="H10086" r:id="rId10086" location="" tooltip="" display="Skoða hjá RS Components"/>
    <hyperlink ref="H10087" r:id="rId10087" location="" tooltip="" display="Skoða hjá RS Components"/>
    <hyperlink ref="H10088" r:id="rId10088" location="" tooltip="" display="Skoða hjá RS Components"/>
    <hyperlink ref="H10089" r:id="rId10089" location="" tooltip="" display="Skoða hjá RS Components"/>
    <hyperlink ref="H10090" r:id="rId10090" location="" tooltip="" display="Skoða hjá RS Components"/>
    <hyperlink ref="H10091" r:id="rId10091" location="" tooltip="" display="Skoða hjá RS Components"/>
    <hyperlink ref="H10092" r:id="rId10092" location="" tooltip="" display="Skoða hjá RS Components"/>
    <hyperlink ref="H10093" r:id="rId10093" location="" tooltip="" display="Skoða hjá RS Components"/>
    <hyperlink ref="H10094" r:id="rId10094" location="" tooltip="" display="Skoða hjá RS Components"/>
    <hyperlink ref="H10095" r:id="rId10095" location="" tooltip="" display="Skoða hjá RS Components"/>
    <hyperlink ref="H10096" r:id="rId10096" location="" tooltip="" display="Skoða hjá RS Components"/>
    <hyperlink ref="H10097" r:id="rId10097" location="" tooltip="" display="Skoða hjá RS Components"/>
    <hyperlink ref="H10098" r:id="rId10098" location="" tooltip="" display="Skoða hjá RS Components"/>
    <hyperlink ref="H10099" r:id="rId10099" location="" tooltip="" display="Skoða hjá RS Components"/>
    <hyperlink ref="H10100" r:id="rId10100" location="" tooltip="" display="Skoða hjá RS Components"/>
    <hyperlink ref="H10101" r:id="rId10101" location="" tooltip="" display="Skoða hjá RS Components"/>
    <hyperlink ref="H10102" r:id="rId10102" location="" tooltip="" display="Skoða hjá RS Components"/>
    <hyperlink ref="H10103" r:id="rId10103" location="" tooltip="" display="Skoða hjá RS Components"/>
    <hyperlink ref="H10104" r:id="rId10104" location="" tooltip="" display="Skoða hjá RS Components"/>
    <hyperlink ref="H10105" r:id="rId10105" location="" tooltip="" display="Skoða hjá RS Components"/>
    <hyperlink ref="H10106" r:id="rId10106" location="" tooltip="" display="Skoða hjá RS Components"/>
    <hyperlink ref="H10107" r:id="rId10107" location="" tooltip="" display="Skoða hjá RS Components"/>
    <hyperlink ref="H10108" r:id="rId10108" location="" tooltip="" display="Skoða hjá RS Components"/>
    <hyperlink ref="H10109" r:id="rId10109" location="" tooltip="" display="Skoða hjá RS Components"/>
    <hyperlink ref="H10110" r:id="rId10110" location="" tooltip="" display="Skoða hjá RS Components"/>
    <hyperlink ref="H10111" r:id="rId10111" location="" tooltip="" display="Skoða hjá RS Components"/>
    <hyperlink ref="H10112" r:id="rId10112" location="" tooltip="" display="Skoða hjá RS Components"/>
    <hyperlink ref="H10113" r:id="rId10113" location="" tooltip="" display="Skoða hjá RS Components"/>
    <hyperlink ref="H10114" r:id="rId10114" location="" tooltip="" display="Skoða hjá RS Components"/>
    <hyperlink ref="H10115" r:id="rId10115" location="" tooltip="" display="Skoða hjá RS Components"/>
    <hyperlink ref="H10116" r:id="rId10116" location="" tooltip="" display="Skoða hjá RS Components"/>
    <hyperlink ref="H10117" r:id="rId10117" location="" tooltip="" display="Skoða hjá RS Components"/>
    <hyperlink ref="H10118" r:id="rId10118" location="" tooltip="" display="Skoða hjá RS Components"/>
    <hyperlink ref="H10119" r:id="rId10119" location="" tooltip="" display="Skoða hjá RS Components"/>
    <hyperlink ref="H10120" r:id="rId10120" location="" tooltip="" display="Skoða hjá RS Components"/>
    <hyperlink ref="H10121" r:id="rId10121" location="" tooltip="" display="Skoða hjá RS Components"/>
    <hyperlink ref="H10122" r:id="rId10122" location="" tooltip="" display="Skoða hjá RS Components"/>
    <hyperlink ref="H10123" r:id="rId10123" location="" tooltip="" display="Skoða hjá RS Components"/>
    <hyperlink ref="H10124" r:id="rId10124" location="" tooltip="" display="Skoða hjá RS Components"/>
    <hyperlink ref="H10125" r:id="rId10125" location="" tooltip="" display="Skoða hjá RS Components"/>
    <hyperlink ref="H10126" r:id="rId10126" location="" tooltip="" display="Skoða hjá RS Components"/>
    <hyperlink ref="H10127" r:id="rId10127" location="" tooltip="" display="Skoða hjá RS Components"/>
    <hyperlink ref="H10128" r:id="rId10128" location="" tooltip="" display="Skoða hjá RS Components"/>
    <hyperlink ref="H10129" r:id="rId10129" location="" tooltip="" display="Skoða hjá Conrad"/>
    <hyperlink ref="H10130" r:id="rId10130" location="" tooltip="" display="Skoða hjá Velleman"/>
    <hyperlink ref="H10131" r:id="rId10131" location="" tooltip="" display="Skoða hjá Velleman"/>
    <hyperlink ref="H10132" r:id="rId10132" location="" tooltip="" display="Skoða hjá Velleman"/>
    <hyperlink ref="H10133" r:id="rId10133" location="" tooltip="" display="Skoða hjá Velleman"/>
    <hyperlink ref="H10134" r:id="rId10134" location="" tooltip="" display="Skoða hjá Velleman"/>
    <hyperlink ref="H10135" r:id="rId10135" location="" tooltip="" display="Skoða hjá Velleman"/>
    <hyperlink ref="H10136" r:id="rId10136" location="" tooltip="" display="Skoða hjá Velleman"/>
    <hyperlink ref="H10137" r:id="rId10137" location="" tooltip="" display="Skoða hjá RS Components"/>
    <hyperlink ref="H10138" r:id="rId10138" location="" tooltip="" display="Skoða hjá Conrad"/>
    <hyperlink ref="H10139" r:id="rId10139" location="" tooltip="" display="Skoða hjá RS Components"/>
    <hyperlink ref="H10140" r:id="rId10140" location="" tooltip="" display="Skoða hjá RS Components"/>
    <hyperlink ref="H10141" r:id="rId10141" location="" tooltip="" display="Skoða hjá Conrad"/>
    <hyperlink ref="H10142" r:id="rId10142" location="" tooltip="" display="Skoða hjá Conrad"/>
    <hyperlink ref="H10143" r:id="rId10143" location="" tooltip="" display="Skoða hjá RS Components"/>
    <hyperlink ref="H10144" r:id="rId10144" location="" tooltip="" display="Skoða hjá RS Components"/>
    <hyperlink ref="H10145" r:id="rId10145" location="" tooltip="" display="Skoða hjá Conrad"/>
    <hyperlink ref="H10146" r:id="rId10146" location="" tooltip="" display="Skoða hjá RS Components"/>
    <hyperlink ref="H10147" r:id="rId10147" location="" tooltip="" display="Skoða hjá RS Components"/>
    <hyperlink ref="H10148" r:id="rId10148" location="" tooltip="" display="Skoða hjá RS Components"/>
    <hyperlink ref="H10149" r:id="rId10149" location="" tooltip="" display="Skoða hjá RS Components"/>
    <hyperlink ref="H10150" r:id="rId10150" location="" tooltip="" display="Skoða hjá RS Components"/>
    <hyperlink ref="H10151" r:id="rId10151" location="" tooltip="" display="Skoða hjá RS Components"/>
    <hyperlink ref="H10152" r:id="rId10152" location="" tooltip="" display="Skoða hjá RS Components"/>
    <hyperlink ref="H10153" r:id="rId10153" location="" tooltip="" display="Skoða hjá RS Components"/>
    <hyperlink ref="H10154" r:id="rId10154" location="" tooltip="" display="Skoða hjá RS Components"/>
    <hyperlink ref="H10155" r:id="rId10155" location="" tooltip="" display="Skoða hjá RS Components"/>
    <hyperlink ref="H10156" r:id="rId10156" location="" tooltip="" display="Skoða hjá RS Components"/>
    <hyperlink ref="H10157" r:id="rId10157" location="" tooltip="" display="Skoða hjá RS Components"/>
    <hyperlink ref="H10158" r:id="rId10158" location="" tooltip="" display="Skoða hjá RS Components"/>
    <hyperlink ref="H10159" r:id="rId10159" location="" tooltip="" display="Skoða hjá RS Components"/>
    <hyperlink ref="H10160" r:id="rId10160" location="" tooltip="" display="Skoða hjá RS Components"/>
    <hyperlink ref="H10161" r:id="rId10161" location="" tooltip="" display="Skoða hjá RS Components"/>
    <hyperlink ref="H10162" r:id="rId10162" location="" tooltip="" display="Skoða hjá RS Components"/>
    <hyperlink ref="H10163" r:id="rId10163" location="" tooltip="" display="Skoða hjá RS Components"/>
    <hyperlink ref="H10164" r:id="rId10164" location="" tooltip="" display="Skoða hjá RS Components"/>
    <hyperlink ref="H10165" r:id="rId10165" location="" tooltip="" display="Skoða hjá RS Components"/>
    <hyperlink ref="H10166" r:id="rId10166" location="" tooltip="" display="Skoða hjá RS Components"/>
    <hyperlink ref="H10167" r:id="rId10167" location="" tooltip="" display="Skoða hjá RS Components"/>
    <hyperlink ref="H10168" r:id="rId10168" location="" tooltip="" display="Skoða hjá RS Components"/>
    <hyperlink ref="H10169" r:id="rId10169" location="" tooltip="" display="Skoða hjá RS Components"/>
    <hyperlink ref="H10170" r:id="rId10170" location="" tooltip="" display="Skoða hjá RS Components"/>
    <hyperlink ref="H10171" r:id="rId10171" location="" tooltip="" display="Skoða hjá RS Components"/>
    <hyperlink ref="H10172" r:id="rId10172" location="" tooltip="" display="Skoða hjá RS Components"/>
    <hyperlink ref="H10173" r:id="rId10173" location="" tooltip="" display="Skoða hjá RS Components"/>
    <hyperlink ref="H10174" r:id="rId10174" location="" tooltip="" display="Skoða hjá RS Components"/>
    <hyperlink ref="H10175" r:id="rId10175" location="" tooltip="" display="Skoða hjá RS Components"/>
    <hyperlink ref="H10176" r:id="rId10176" location="" tooltip="" display="Skoða hjá RS Components"/>
    <hyperlink ref="H10177" r:id="rId10177" location="" tooltip="" display="Skoða hjá RS Components"/>
    <hyperlink ref="H10178" r:id="rId10178" location="" tooltip="" display="Skoða hjá RS Components"/>
    <hyperlink ref="H10179" r:id="rId10179" location="" tooltip="" display="Skoða hjá RS Components"/>
    <hyperlink ref="H10180" r:id="rId10180" location="" tooltip="" display="Skoða hjá RS Components"/>
    <hyperlink ref="H10181" r:id="rId10181" location="" tooltip="" display="Skoða hjá RS Components"/>
    <hyperlink ref="H10182" r:id="rId10182" location="" tooltip="" display="Skoða hjá RS Components"/>
    <hyperlink ref="H10183" r:id="rId10183" location="" tooltip="" display="Skoða hjá RS Components"/>
    <hyperlink ref="H10184" r:id="rId10184" location="" tooltip="" display="Skoða hjá RS Components"/>
    <hyperlink ref="H10185" r:id="rId10185" location="" tooltip="" display="Skoða hjá RS Components"/>
    <hyperlink ref="H10186" r:id="rId10186" location="" tooltip="" display="Skoða hjá RS Components"/>
    <hyperlink ref="H10187" r:id="rId10187" location="" tooltip="" display="Skoða hjá RS Components"/>
    <hyperlink ref="H10188" r:id="rId10188" location="" tooltip="" display="Skoða hjá RS Components"/>
    <hyperlink ref="H10189" r:id="rId10189" location="" tooltip="" display="Skoða hjá RS Components"/>
    <hyperlink ref="H10190" r:id="rId10190" location="" tooltip="" display="Skoða hjá RS Components"/>
    <hyperlink ref="H10191" r:id="rId10191" location="" tooltip="" display="Skoða hjá RS Components"/>
    <hyperlink ref="H10192" r:id="rId10192" location="" tooltip="" display="Skoða hjá RS Components"/>
    <hyperlink ref="H10193" r:id="rId10193" location="" tooltip="" display="Skoða hjá RS Components"/>
    <hyperlink ref="H10194" r:id="rId10194" location="" tooltip="" display="Skoða hjá RS Components"/>
    <hyperlink ref="H10195" r:id="rId10195" location="" tooltip="" display="Skoða hjá RS Components"/>
    <hyperlink ref="H10196" r:id="rId10196" location="" tooltip="" display="Skoða hjá RS Components"/>
    <hyperlink ref="H10197" r:id="rId10197" location="" tooltip="" display="Skoða hjá RS Components"/>
    <hyperlink ref="H10198" r:id="rId10198" location="" tooltip="" display="Skoða hjá RS Components"/>
    <hyperlink ref="H10199" r:id="rId10199" location="" tooltip="" display="Skoða hjá RS Components"/>
    <hyperlink ref="H10200" r:id="rId10200" location="" tooltip="" display="Skoða hjá RS Components"/>
    <hyperlink ref="H10201" r:id="rId10201" location="" tooltip="" display="Skoða hjá RS Components"/>
    <hyperlink ref="H10202" r:id="rId10202" location="" tooltip="" display="Skoða hjá RS Components"/>
    <hyperlink ref="H10203" r:id="rId10203" location="" tooltip="" display="Skoða hjá RS Components"/>
    <hyperlink ref="H10204" r:id="rId10204" location="" tooltip="" display="Skoða hjá RS Components"/>
    <hyperlink ref="H10205" r:id="rId10205" location="" tooltip="" display="Skoða hjá RS Components"/>
    <hyperlink ref="H10206" r:id="rId10206" location="" tooltip="" display="Skoða hjá RS Components"/>
    <hyperlink ref="H10207" r:id="rId10207" location="" tooltip="" display="Skoða hjá RS Components"/>
    <hyperlink ref="H10208" r:id="rId10208" location="" tooltip="" display="Skoða hjá RS Components"/>
    <hyperlink ref="H10209" r:id="rId10209" location="" tooltip="" display="Skoða hjá RS Components"/>
    <hyperlink ref="H10210" r:id="rId10210" location="" tooltip="" display="Skoða hjá RS Components"/>
    <hyperlink ref="H10211" r:id="rId10211" location="" tooltip="" display="Skoða hjá RS Components"/>
    <hyperlink ref="H10212" r:id="rId10212" location="" tooltip="" display="Skoða hjá RS Components"/>
    <hyperlink ref="H10213" r:id="rId10213" location="" tooltip="" display="Skoða hjá Conrad"/>
    <hyperlink ref="H10214" r:id="rId10214" location="" tooltip="" display="Skoða hjá Conrad"/>
    <hyperlink ref="H10215" r:id="rId10215" location="" tooltip="" display="Skoða hjá Conrad"/>
    <hyperlink ref="H10216" r:id="rId10216" location="" tooltip="" display="Skoða hjá Conrad"/>
    <hyperlink ref="H10217" r:id="rId10217" location="" tooltip="" display="Skoða hjá Conrad"/>
    <hyperlink ref="H10218" r:id="rId10218" location="" tooltip="" display="Skoða hjá Conrad"/>
    <hyperlink ref="H10219" r:id="rId10219" location="" tooltip="" display="Skoða hjá RS Components"/>
    <hyperlink ref="H10220" r:id="rId10220" location="" tooltip="" display="Skoða hjá Conrad"/>
    <hyperlink ref="H10221" r:id="rId10221" location="" tooltip="" display="Skoða hjá Velleman"/>
    <hyperlink ref="H10222" r:id="rId10222" location="" tooltip="" display="Skoða hjá Velleman"/>
    <hyperlink ref="H10223" r:id="rId10223" location="" tooltip="" display="Skoða hjá Velleman"/>
    <hyperlink ref="H10224" r:id="rId10224" location="" tooltip="" display="Skoða hjá RS Components"/>
    <hyperlink ref="H10225" r:id="rId10225" location="" tooltip="" display="Skoða hjá RS Components"/>
    <hyperlink ref="H10226" r:id="rId10226" location="" tooltip="" display="Skoða hjá RS Components"/>
    <hyperlink ref="H10227" r:id="rId10227" location="" tooltip="" display="Skoða hjá RS Components"/>
    <hyperlink ref="H10228" r:id="rId10228" location="" tooltip="" display="Skoða hjá RS Components"/>
    <hyperlink ref="H10229" r:id="rId10229" location="" tooltip="" display="Skoða hjá RS Components"/>
    <hyperlink ref="H10230" r:id="rId10230" location="" tooltip="" display="Skoða hjá RS Components"/>
    <hyperlink ref="H10231" r:id="rId10231" location="" tooltip="" display="Skoða hjá RS Components"/>
    <hyperlink ref="H10232" r:id="rId10232" location="" tooltip="" display="Skoða hjá RS Components"/>
    <hyperlink ref="H10233" r:id="rId10233" location="" tooltip="" display="Skoða hjá Velleman"/>
    <hyperlink ref="H10234" r:id="rId10234" location="" tooltip="" display="Heimasíða íhluta"/>
    <hyperlink ref="H10235" r:id="rId10235" location="" tooltip="" display="Skoða hjá RS Components"/>
    <hyperlink ref="H10236" r:id="rId10236" location="" tooltip="" display="Heimasíða íhluta"/>
    <hyperlink ref="H10237" r:id="rId10237" location="" tooltip="" display="Skoða hjá RS Components"/>
    <hyperlink ref="H10238" r:id="rId10238" location="" tooltip="" display="Heimasíða íhluta"/>
    <hyperlink ref="H10239" r:id="rId10239" location="" tooltip="" display="Skoða hjá RS Components"/>
    <hyperlink ref="H10240" r:id="rId10240" location="" tooltip="" display="Skoða hjá RS Components"/>
    <hyperlink ref="H10241" r:id="rId10241" location="" tooltip="" display="Skoða hjá RS Components"/>
    <hyperlink ref="H10242" r:id="rId10242" location="" tooltip="" display="Skoða hjá RS Components"/>
    <hyperlink ref="H10243" r:id="rId10243" location="" tooltip="" display="Skoða hjá Velleman"/>
    <hyperlink ref="H10244" r:id="rId10244" location="" tooltip="" display="Heimasíða íhluta"/>
    <hyperlink ref="H10245" r:id="rId10245" location="" tooltip="" display="Skoða hjá RS Components"/>
    <hyperlink ref="H10246" r:id="rId10246" location="" tooltip="" display="Skoða hjá RS Components"/>
    <hyperlink ref="H10247" r:id="rId10247" location="" tooltip="" display="Skoða hjá RS Components"/>
    <hyperlink ref="H10248" r:id="rId10248" location="" tooltip="" display="Heimasíða íhluta"/>
    <hyperlink ref="H10249" r:id="rId10249" location="" tooltip="" display="Skoða hjá RS Components"/>
    <hyperlink ref="H10250" r:id="rId10250" location="" tooltip="" display="Skoða hjá RS Components"/>
    <hyperlink ref="H10251" r:id="rId10251" location="" tooltip="" display="Heimasíða íhluta"/>
    <hyperlink ref="H10252" r:id="rId10252" location="" tooltip="" display="Skoða hjá RS Components"/>
    <hyperlink ref="H10253" r:id="rId10253" location="" tooltip="" display="Skoða hjá Velleman"/>
    <hyperlink ref="H10254" r:id="rId10254" location="" tooltip="" display="Skoða hjá RS Components"/>
    <hyperlink ref="H10255" r:id="rId10255" location="" tooltip="" display="Skoða hjá RS Components"/>
    <hyperlink ref="H10256" r:id="rId10256" location="" tooltip="" display="Skoða hjá RS Components"/>
    <hyperlink ref="H10257" r:id="rId10257" location="" tooltip="" display="Skoða hjá RS Components"/>
    <hyperlink ref="H10258" r:id="rId10258" location="" tooltip="" display="Skoða hjá RS Components"/>
    <hyperlink ref="H10259" r:id="rId10259" location="" tooltip="" display="Skoða hjá RS Components"/>
    <hyperlink ref="H10260" r:id="rId10260" location="" tooltip="" display="Skoða hjá RS Components"/>
    <hyperlink ref="H10261" r:id="rId10261" location="" tooltip="" display="Skoða hjá RS Components"/>
    <hyperlink ref="H10262" r:id="rId10262" location="" tooltip="" display="Skoða hjá RS Components"/>
    <hyperlink ref="H10263" r:id="rId10263" location="" tooltip="" display="Skoða hjá Conrad"/>
    <hyperlink ref="H10264" r:id="rId10264" location="" tooltip="" display="Skoða hjá RS Components"/>
    <hyperlink ref="H10265" r:id="rId10265" location="" tooltip="" display="Skoða hjá RS Components"/>
    <hyperlink ref="H10266" r:id="rId10266" location="" tooltip="" display="Skoða hjá RS Components"/>
    <hyperlink ref="H10267" r:id="rId10267" location="" tooltip="" display="Skoða hjá Velleman"/>
    <hyperlink ref="H10268" r:id="rId10268" location="" tooltip="" display="Skoða hjá RS Components"/>
    <hyperlink ref="H10269" r:id="rId10269" location="" tooltip="" display="Skoða hjá RS Components"/>
    <hyperlink ref="H10270" r:id="rId10270" location="" tooltip="" display="Skoða hjá RS Components"/>
    <hyperlink ref="H10271" r:id="rId10271" location="" tooltip="" display="Skoða hjá RS Components"/>
    <hyperlink ref="H10272" r:id="rId10272" location="" tooltip="" display="Skoða hjá RS Components"/>
    <hyperlink ref="H10273" r:id="rId10273" location="" tooltip="" display="Skoða hjá RS Components"/>
    <hyperlink ref="H10274" r:id="rId10274" location="" tooltip="" display="Skoða hjá Velleman"/>
    <hyperlink ref="H10275" r:id="rId10275" location="" tooltip="" display="Heimasíða íhluta"/>
    <hyperlink ref="H10276" r:id="rId10276" location="" tooltip="" display="Skoða hjá Velleman"/>
    <hyperlink ref="H10277" r:id="rId10277" location="" tooltip="" display="Heimasíða íhluta"/>
    <hyperlink ref="H10278" r:id="rId10278" location="" tooltip="" display="Heimasíða íhluta"/>
    <hyperlink ref="H10279" r:id="rId10279" location="" tooltip="" display="Heimasíða íhluta"/>
    <hyperlink ref="H10280" r:id="rId10280" location="" tooltip="" display="Skoða hjá RS Components"/>
    <hyperlink ref="H10281" r:id="rId10281" location="" tooltip="" display="Skoða hjá Velleman"/>
    <hyperlink ref="H10282" r:id="rId10282" location="" tooltip="" display="Skoða hjá RS Components"/>
    <hyperlink ref="H10283" r:id="rId10283" location="" tooltip="" display="Skoða hjá RS Components"/>
    <hyperlink ref="H10284" r:id="rId10284" location="" tooltip="" display="Skoða hjá RS Components"/>
    <hyperlink ref="H10285" r:id="rId10285" location="" tooltip="" display="Skoða hjá RS Components"/>
    <hyperlink ref="H10286" r:id="rId10286" location="" tooltip="" display="Skoða hjá RS Components"/>
    <hyperlink ref="H10287" r:id="rId10287" location="" tooltip="" display="Skoða hjá RS Components"/>
    <hyperlink ref="H10288" r:id="rId10288" location="" tooltip="" display="Skoða hjá RS Components"/>
    <hyperlink ref="H10289" r:id="rId10289" location="" tooltip="" display="Skoða hjá RS Components"/>
    <hyperlink ref="H10290" r:id="rId10290" location="" tooltip="" display="Skoða hjá RS Components"/>
    <hyperlink ref="H10291" r:id="rId10291" location="" tooltip="" display="Skoða hjá Velleman"/>
    <hyperlink ref="H10292" r:id="rId10292" location="" tooltip="" display="Skoða hjá RS Components"/>
    <hyperlink ref="H10293" r:id="rId10293" location="" tooltip="" display="Skoða hjá RS Components"/>
    <hyperlink ref="H10294" r:id="rId10294" location="" tooltip="" display="Skoða hjá RS Components"/>
    <hyperlink ref="H10295" r:id="rId10295" location="" tooltip="" display="Skoða hjá RS Components"/>
    <hyperlink ref="H10296" r:id="rId10296" location="" tooltip="" display="Skoða hjá RS Components"/>
    <hyperlink ref="H10297" r:id="rId10297" location="" tooltip="" display="Skoða hjá RS Components"/>
    <hyperlink ref="H10298" r:id="rId10298" location="" tooltip="" display="Skoða hjá RS Components"/>
    <hyperlink ref="H10299" r:id="rId10299" location="" tooltip="" display="Skoða hjá RS Components"/>
    <hyperlink ref="H10300" r:id="rId10300" location="" tooltip="" display="Skoða hjá RS Components"/>
    <hyperlink ref="H10301" r:id="rId10301" location="" tooltip="" display="Skoða hjá RS Components"/>
    <hyperlink ref="H10302" r:id="rId10302" location="" tooltip="" display="Skoða hjá RS Components"/>
    <hyperlink ref="H10303" r:id="rId10303" location="" tooltip="" display="Skoða hjá RS Components"/>
    <hyperlink ref="H10304" r:id="rId10304" location="" tooltip="" display="Skoða hjá RS Components"/>
    <hyperlink ref="H10305" r:id="rId10305" location="" tooltip="" display="Skoða hjá RS Components"/>
    <hyperlink ref="H10306" r:id="rId10306" location="" tooltip="" display="Skoða hjá RS Components"/>
    <hyperlink ref="H10307" r:id="rId10307" location="" tooltip="" display="Skoða hjá RS Components"/>
    <hyperlink ref="H10308" r:id="rId10308" location="" tooltip="" display="Skoða hjá RS Components"/>
    <hyperlink ref="H10309" r:id="rId10309" location="" tooltip="" display="Skoða hjá RS Components"/>
    <hyperlink ref="H10310" r:id="rId10310" location="" tooltip="" display="Skoða hjá RS Components"/>
    <hyperlink ref="H10311" r:id="rId10311" location="" tooltip="" display="Skoða hjá RS Components"/>
    <hyperlink ref="H10312" r:id="rId10312" location="" tooltip="" display="Skoða hjá RS Components"/>
    <hyperlink ref="H10313" r:id="rId10313" location="" tooltip="" display="Skoða hjá RS Components"/>
    <hyperlink ref="H10314" r:id="rId10314" location="" tooltip="" display="Skoða hjá RS Components"/>
    <hyperlink ref="H10315" r:id="rId10315" location="" tooltip="" display="Skoða hjá RS Components"/>
    <hyperlink ref="H10316" r:id="rId10316" location="" tooltip="" display="Skoða hjá RS Components"/>
    <hyperlink ref="H10317" r:id="rId10317" location="" tooltip="" display="Skoða hjá RS Components"/>
    <hyperlink ref="H10318" r:id="rId10318" location="" tooltip="" display="Skoða hjá RS Components"/>
    <hyperlink ref="H10319" r:id="rId10319" location="" tooltip="" display="Skoða hjá RS Components"/>
    <hyperlink ref="H10320" r:id="rId10320" location="" tooltip="" display="Skoða hjá RS Components"/>
    <hyperlink ref="H10321" r:id="rId10321" location="" tooltip="" display="Skoða hjá RS Components"/>
    <hyperlink ref="H10322" r:id="rId10322" location="" tooltip="" display="Skoða hjá RS Components"/>
    <hyperlink ref="H10323" r:id="rId10323" location="" tooltip="" display="Skoða hjá RS Components"/>
    <hyperlink ref="H10324" r:id="rId10324" location="" tooltip="" display="Skoða hjá RS Components"/>
    <hyperlink ref="H10325" r:id="rId10325" location="" tooltip="" display="Skoða hjá RS Components"/>
    <hyperlink ref="H10326" r:id="rId10326" location="" tooltip="" display="Skoða hjá RS Components"/>
    <hyperlink ref="H10327" r:id="rId10327" location="" tooltip="" display="Skoða hjá RS Components"/>
    <hyperlink ref="H10328" r:id="rId10328" location="" tooltip="" display="Skoða hjá RS Components"/>
    <hyperlink ref="H10329" r:id="rId10329" location="" tooltip="" display="Skoða hjá RS Components"/>
    <hyperlink ref="H10330" r:id="rId10330" location="" tooltip="" display="Skoða hjá RS Components"/>
    <hyperlink ref="H10331" r:id="rId10331" location="" tooltip="" display="Skoða hjá RS Components"/>
    <hyperlink ref="H10332" r:id="rId10332" location="" tooltip="" display="Skoða hjá RS Components"/>
    <hyperlink ref="H10333" r:id="rId10333" location="" tooltip="" display="Skoða hjá RS Components"/>
    <hyperlink ref="H10334" r:id="rId10334" location="" tooltip="" display="Skoða hjá RS Components"/>
    <hyperlink ref="H10335" r:id="rId10335" location="" tooltip="" display="Skoða hjá RS Components"/>
    <hyperlink ref="H10336" r:id="rId10336" location="" tooltip="" display="Skoða hjá RS Components"/>
    <hyperlink ref="H10337" r:id="rId10337" location="" tooltip="" display="Skoða hjá RS Components"/>
    <hyperlink ref="H10338" r:id="rId10338" location="" tooltip="" display="Skoða hjá RS Components"/>
    <hyperlink ref="H10339" r:id="rId10339" location="" tooltip="" display="Skoða hjá RS Components"/>
    <hyperlink ref="H10340" r:id="rId10340" location="" tooltip="" display="Skoða hjá RS Components"/>
    <hyperlink ref="H10341" r:id="rId10341" location="" tooltip="" display="Skoða hjá RS Components"/>
    <hyperlink ref="H10342" r:id="rId10342" location="" tooltip="" display="Skoða hjá RS Components"/>
    <hyperlink ref="H10343" r:id="rId10343" location="" tooltip="" display="Skoða hjá RS Components"/>
    <hyperlink ref="H10344" r:id="rId10344" location="" tooltip="" display="Skoða hjá RS Components"/>
    <hyperlink ref="H10345" r:id="rId10345" location="" tooltip="" display="Skoða hjá RS Components"/>
    <hyperlink ref="H10346" r:id="rId10346" location="" tooltip="" display="Skoða hjá RS Components"/>
    <hyperlink ref="H10347" r:id="rId10347" location="" tooltip="" display="Skoða hjá RS Components"/>
    <hyperlink ref="H10348" r:id="rId10348" location="" tooltip="" display="Skoða hjá RS Components"/>
    <hyperlink ref="H10349" r:id="rId10349" location="" tooltip="" display="Skoða hjá RS Components"/>
    <hyperlink ref="H10350" r:id="rId10350" location="" tooltip="" display="Skoða hjá RS Components"/>
    <hyperlink ref="H10351" r:id="rId10351" location="" tooltip="" display="Skoða hjá RS Components"/>
    <hyperlink ref="H10352" r:id="rId10352" location="" tooltip="" display="Skoða hjá RS Components"/>
    <hyperlink ref="H10353" r:id="rId10353" location="" tooltip="" display="Skoða hjá Velleman"/>
    <hyperlink ref="H10354" r:id="rId10354" location="" tooltip="" display="Skoða hjá Velleman"/>
    <hyperlink ref="H10355" r:id="rId10355" location="" tooltip="" display="Skoða hjá Velleman"/>
    <hyperlink ref="H10356" r:id="rId10356" location="" tooltip="" display="Skoða hjá RS Components"/>
    <hyperlink ref="H10357" r:id="rId10357" location="" tooltip="" display="Skoða hjá Velleman"/>
    <hyperlink ref="H10358" r:id="rId10358" location="" tooltip="" display="Skoða hjá Velleman"/>
    <hyperlink ref="H10359" r:id="rId10359" location="" tooltip="" display="Skoða hjá RS Components"/>
    <hyperlink ref="H10360" r:id="rId10360" location="" tooltip="" display="Skoða hjá RS Components"/>
    <hyperlink ref="H10361" r:id="rId10361" location="" tooltip="" display="Skoða hjá RS Components"/>
    <hyperlink ref="H10362" r:id="rId10362" location="" tooltip="" display="Skoða hjá RS Components"/>
    <hyperlink ref="H10363" r:id="rId10363" location="" tooltip="" display="Skoða hjá RS Components"/>
    <hyperlink ref="H10364" r:id="rId10364" location="" tooltip="" display="Skoða hjá RS Components"/>
    <hyperlink ref="H10365" r:id="rId10365" location="" tooltip="" display="Skoða hjá RS Components"/>
    <hyperlink ref="H10366" r:id="rId10366" location="" tooltip="" display="Skoða hjá RS Components"/>
    <hyperlink ref="H10367" r:id="rId10367" location="" tooltip="" display="Skoða hjá RS Components"/>
    <hyperlink ref="H10368" r:id="rId10368" location="" tooltip="" display="Skoða hjá RS Components"/>
    <hyperlink ref="H10369" r:id="rId10369" location="" tooltip="" display="Skoða hjá RS Components"/>
    <hyperlink ref="H10370" r:id="rId10370" location="" tooltip="" display="Skoða hjá RS Components"/>
    <hyperlink ref="H10371" r:id="rId10371" location="" tooltip="" display="Skoða hjá RS Components"/>
    <hyperlink ref="H10372" r:id="rId10372" location="" tooltip="" display="Skoða hjá RS Components"/>
    <hyperlink ref="H10373" r:id="rId10373" location="" tooltip="" display="Skoða hjá RS Components"/>
    <hyperlink ref="H10374" r:id="rId10374" location="" tooltip="" display="Skoða hjá RS Components"/>
    <hyperlink ref="H10375" r:id="rId10375" location="" tooltip="" display="Skoða hjá RS Components"/>
    <hyperlink ref="H10376" r:id="rId10376" location="" tooltip="" display="Skoða hjá RS Components"/>
    <hyperlink ref="H10377" r:id="rId10377" location="" tooltip="" display="Skoða hjá RS Components"/>
    <hyperlink ref="H10378" r:id="rId10378" location="" tooltip="" display="Skoða hjá RS Components"/>
    <hyperlink ref="H10379" r:id="rId10379" location="" tooltip="" display="Skoða hjá RS Components"/>
    <hyperlink ref="H10380" r:id="rId10380" location="" tooltip="" display="Skoða hjá RS Components"/>
    <hyperlink ref="H10381" r:id="rId10381" location="" tooltip="" display="Skoða hjá RS Components"/>
    <hyperlink ref="H10382" r:id="rId10382" location="" tooltip="" display="Skoða hjá RS Components"/>
    <hyperlink ref="H10383" r:id="rId10383" location="" tooltip="" display="Skoða hjá RS Components"/>
    <hyperlink ref="H10384" r:id="rId10384" location="" tooltip="" display="Skoða hjá RS Components"/>
    <hyperlink ref="H10385" r:id="rId10385" location="" tooltip="" display="Skoða hjá RS Components"/>
    <hyperlink ref="H10386" r:id="rId10386" location="" tooltip="" display="Skoða hjá RS Components"/>
    <hyperlink ref="H10387" r:id="rId10387" location="" tooltip="" display="Skoða hjá RS Components"/>
    <hyperlink ref="H10388" r:id="rId10388" location="" tooltip="" display="Skoða hjá RS Components"/>
    <hyperlink ref="H10389" r:id="rId10389" location="" tooltip="" display="Skoða hjá RS Components"/>
    <hyperlink ref="H10390" r:id="rId10390" location="" tooltip="" display="Skoða hjá RS Components"/>
    <hyperlink ref="H10391" r:id="rId10391" location="" tooltip="" display="Skoða hjá RS Components"/>
    <hyperlink ref="H10392" r:id="rId10392" location="" tooltip="" display="Skoða hjá RS Components"/>
    <hyperlink ref="H10393" r:id="rId10393" location="" tooltip="" display="Skoða hjá RS Components"/>
    <hyperlink ref="H10394" r:id="rId10394" location="" tooltip="" display="Skoða hjá RS Components"/>
    <hyperlink ref="H10395" r:id="rId10395" location="" tooltip="" display="Skoða hjá RS Components"/>
    <hyperlink ref="H10396" r:id="rId10396" location="" tooltip="" display="Skoða hjá RS Components"/>
    <hyperlink ref="H10397" r:id="rId10397" location="" tooltip="" display="Skoða hjá RS Components"/>
    <hyperlink ref="H10398" r:id="rId10398" location="" tooltip="" display="Skoða hjá RS Components"/>
    <hyperlink ref="H10399" r:id="rId10399" location="" tooltip="" display="Skoða hjá RS Components"/>
    <hyperlink ref="H10400" r:id="rId10400" location="" tooltip="" display="Skoða hjá RS Components"/>
    <hyperlink ref="H10401" r:id="rId10401" location="" tooltip="" display="Skoða hjá RS Components"/>
    <hyperlink ref="H10402" r:id="rId10402" location="" tooltip="" display="Skoða hjá RS Components"/>
    <hyperlink ref="H10403" r:id="rId10403" location="" tooltip="" display="Skoða hjá RS Components"/>
    <hyperlink ref="H10404" r:id="rId10404" location="" tooltip="" display="Skoða hjá RS Components"/>
    <hyperlink ref="H10405" r:id="rId10405" location="" tooltip="" display="Skoða hjá RS Components"/>
    <hyperlink ref="H10406" r:id="rId10406" location="" tooltip="" display="Skoða hjá RS Components"/>
    <hyperlink ref="H10407" r:id="rId10407" location="" tooltip="" display="Skoða hjá RS Components"/>
    <hyperlink ref="H10408" r:id="rId10408" location="" tooltip="" display="Skoða hjá RS Components"/>
    <hyperlink ref="H10409" r:id="rId10409" location="" tooltip="" display="Skoða hjá RS Components"/>
    <hyperlink ref="H10410" r:id="rId10410" location="" tooltip="" display="Skoða hjá RS Components"/>
    <hyperlink ref="H10411" r:id="rId10411" location="" tooltip="" display="Skoða hjá RS Components"/>
    <hyperlink ref="H10412" r:id="rId10412" location="" tooltip="" display="Skoða hjá RS Components"/>
    <hyperlink ref="H10413" r:id="rId10413" location="" tooltip="" display="Skoða hjá RS Components"/>
    <hyperlink ref="H10414" r:id="rId10414" location="" tooltip="" display="Skoða hjá RS Components"/>
    <hyperlink ref="H10415" r:id="rId10415" location="" tooltip="" display="Skoða hjá RS Components"/>
    <hyperlink ref="H10416" r:id="rId10416" location="" tooltip="" display="Skoða hjá RS Components"/>
    <hyperlink ref="H10417" r:id="rId10417" location="" tooltip="" display="Skoða hjá RS Components"/>
    <hyperlink ref="H10418" r:id="rId10418" location="" tooltip="" display="Skoða hjá Wentronic"/>
    <hyperlink ref="H10419" r:id="rId10419" location="" tooltip="" display="Skoða hjá RS Components"/>
    <hyperlink ref="H10420" r:id="rId10420" location="" tooltip="" display="Skoða hjá RS Components"/>
    <hyperlink ref="H10421" r:id="rId10421" location="" tooltip="" display="Skoða hjá RS Components"/>
    <hyperlink ref="H10422" r:id="rId10422" location="" tooltip="" display="Skoða hjá Wentronic"/>
    <hyperlink ref="H10423" r:id="rId10423" location="" tooltip="" display="Skoða hjá RS Components"/>
    <hyperlink ref="H10424" r:id="rId10424" location="" tooltip="" display="Skoða hjá Wentronic"/>
    <hyperlink ref="H10425" r:id="rId10425" location="" tooltip="" display="Skoða hjá Velleman"/>
    <hyperlink ref="H10426" r:id="rId10426" location="" tooltip="" display="Skoða hjá Wentronic"/>
    <hyperlink ref="H10427" r:id="rId10427" location="" tooltip="" display="Skoða hjá Wentronic"/>
    <hyperlink ref="H10428" r:id="rId10428" location="" tooltip="" display="Skoða hjá RS Components"/>
    <hyperlink ref="H10429" r:id="rId10429" location="" tooltip="" display="Skoða hjá RS Components"/>
    <hyperlink ref="H10430" r:id="rId10430" location="" tooltip="" display="Skoða hjá RS Components"/>
    <hyperlink ref="H10431" r:id="rId10431" location="" tooltip="" display="Skoða hjá RS Components"/>
    <hyperlink ref="H10432" r:id="rId10432" location="" tooltip="" display="Skoða hjá Wentronic"/>
    <hyperlink ref="H10433" r:id="rId10433" location="" tooltip="" display="Skoða hjá RS Components"/>
    <hyperlink ref="H10434" r:id="rId10434" location="" tooltip="" display="Skoða hjá Velleman"/>
    <hyperlink ref="H10435" r:id="rId10435" location="" tooltip="" display="Skoða hjá Velleman"/>
    <hyperlink ref="H10436" r:id="rId10436" location="" tooltip="" display="Skoða hjá Wentronic"/>
    <hyperlink ref="H10437" r:id="rId10437" location="" tooltip="" display="Skoða hjá RS Components"/>
    <hyperlink ref="H10438" r:id="rId10438" location="" tooltip="" display="Skoða hjá Wentronic"/>
    <hyperlink ref="H10439" r:id="rId10439" location="" tooltip="" display="Skoða hjá RS Components"/>
    <hyperlink ref="H10440" r:id="rId10440" location="" tooltip="" display="Skoða hjá Velleman"/>
    <hyperlink ref="H10441" r:id="rId10441" location="" tooltip="" display="Skoða hjá RS Components"/>
    <hyperlink ref="H10442" r:id="rId10442" location="" tooltip="" display="Skoða hjá RS Components"/>
    <hyperlink ref="H10443" r:id="rId10443" location="" tooltip="" display="Heimasíða íhluta"/>
    <hyperlink ref="H10444" r:id="rId10444" location="" tooltip="" display="Skoða hjá RS Components"/>
    <hyperlink ref="H10445" r:id="rId10445" location="" tooltip="" display="Skoða hjá RS Components"/>
    <hyperlink ref="H10446" r:id="rId10446" location="" tooltip="" display="Skoða hjá RS Components"/>
    <hyperlink ref="H10447" r:id="rId10447" location="" tooltip="" display="Skoða hjá RS Components"/>
    <hyperlink ref="H10448" r:id="rId10448" location="" tooltip="" display="Heimasíða íhluta"/>
    <hyperlink ref="H10449" r:id="rId10449" location="" tooltip="" display="Skoða hjá RS Components"/>
    <hyperlink ref="H10450" r:id="rId10450" location="" tooltip="" display="Skoða hjá Velleman"/>
    <hyperlink ref="H10451" r:id="rId10451" location="" tooltip="" display="Skoða hjá RS Components"/>
    <hyperlink ref="H10452" r:id="rId10452" location="" tooltip="" display="Skoða hjá RS Components"/>
    <hyperlink ref="H10453" r:id="rId10453" location="" tooltip="" display="Skoða hjá RS Components"/>
    <hyperlink ref="H10454" r:id="rId10454" location="" tooltip="" display="Skoða hjá Wentronic"/>
    <hyperlink ref="H10455" r:id="rId10455" location="" tooltip="" display="Skoða hjá RS Components"/>
    <hyperlink ref="H10456" r:id="rId10456" location="" tooltip="" display="Skoða hjá Wentronic"/>
    <hyperlink ref="H10457" r:id="rId10457" location="" tooltip="" display="Skoða hjá RS Components"/>
    <hyperlink ref="H10458" r:id="rId10458" location="" tooltip="" display="Skoða hjá RS Components"/>
    <hyperlink ref="H10459" r:id="rId10459" location="" tooltip="" display="Heimasíða íhluta"/>
    <hyperlink ref="H10460" r:id="rId10460" location="" tooltip="" display="Skoða hjá RS Components"/>
    <hyperlink ref="H10461" r:id="rId10461" location="" tooltip="" display="Heimasíða íhluta"/>
    <hyperlink ref="H10462" r:id="rId10462" location="" tooltip="" display="Skoða hjá Wentronic"/>
    <hyperlink ref="H10463" r:id="rId10463" location="" tooltip="" display="Heimasíða íhluta"/>
    <hyperlink ref="H10464" r:id="rId10464" location="" tooltip="" display="Heimasíða íhluta"/>
    <hyperlink ref="H10465" r:id="rId10465" location="" tooltip="" display="Skoða hjá RS Components"/>
    <hyperlink ref="H10466" r:id="rId10466" location="" tooltip="" display="Heimasíða íhluta"/>
    <hyperlink ref="H10467" r:id="rId10467" location="" tooltip="" display="Heimasíða íhluta"/>
    <hyperlink ref="H10468" r:id="rId10468" location="" tooltip="" display="Heimasíða íhluta"/>
    <hyperlink ref="H10469" r:id="rId10469" location="" tooltip="" display="Skoða hjá RS Components"/>
    <hyperlink ref="H10470" r:id="rId10470" location="" tooltip="" display="Skoða hjá RS Components"/>
    <hyperlink ref="H10471" r:id="rId10471" location="" tooltip="" display="Skoða hjá Wentronic"/>
    <hyperlink ref="H10472" r:id="rId10472" location="" tooltip="" display="Skoða hjá RS Components"/>
    <hyperlink ref="H10473" r:id="rId10473" location="" tooltip="" display="Skoða hjá Wentronic"/>
    <hyperlink ref="H10474" r:id="rId10474" location="" tooltip="" display="Skoða hjá Wentronic"/>
    <hyperlink ref="H10475" r:id="rId10475" location="" tooltip="" display="Skoða hjá Wentronic"/>
    <hyperlink ref="H10476" r:id="rId10476" location="" tooltip="" display="Skoða hjá Wentronic"/>
    <hyperlink ref="H10477" r:id="rId10477" location="" tooltip="" display="Skoða hjá Wentronic"/>
    <hyperlink ref="H10478" r:id="rId10478" location="" tooltip="" display="Skoða hjá Wentronic"/>
    <hyperlink ref="H10479" r:id="rId10479" location="" tooltip="" display="Skoða hjá RS Components"/>
    <hyperlink ref="H10480" r:id="rId10480" location="" tooltip="" display="Skoða hjá Wentronic"/>
    <hyperlink ref="H10481" r:id="rId10481" location="" tooltip="" display="Skoða hjá Wentronic"/>
    <hyperlink ref="H10482" r:id="rId10482" location="" tooltip="" display="Skoða hjá Wentronic"/>
    <hyperlink ref="H10483" r:id="rId10483" location="" tooltip="" display="Skoða hjá Wentronic"/>
    <hyperlink ref="H10484" r:id="rId10484" location="" tooltip="" display="Skoða hjá Velleman"/>
    <hyperlink ref="H10485" r:id="rId10485" location="" tooltip="" display="Skoða hjá Velleman"/>
    <hyperlink ref="H10486" r:id="rId10486" location="" tooltip="" display="Skoða hjá Velleman"/>
    <hyperlink ref="H10487" r:id="rId10487" location="" tooltip="" display="Skoða hjá RS Components"/>
    <hyperlink ref="H10488" r:id="rId10488" location="" tooltip="" display="Skoða hjá RS Components"/>
    <hyperlink ref="H10489" r:id="rId10489" location="" tooltip="" display="Skoða hjá RS Components"/>
    <hyperlink ref="H10490" r:id="rId10490" location="" tooltip="" display="Skoða hjá RS Components"/>
    <hyperlink ref="H10491" r:id="rId10491" location="" tooltip="" display="Heimasíða íhluta"/>
    <hyperlink ref="H10492" r:id="rId10492" location="" tooltip="" display="Heimasíða íhluta"/>
    <hyperlink ref="H10493" r:id="rId10493" location="" tooltip="" display="Heimasíða íhluta"/>
    <hyperlink ref="H10494" r:id="rId10494" location="" tooltip="" display="Heimasíða íhluta"/>
    <hyperlink ref="H10495" r:id="rId10495" location="" tooltip="" display="Skoða hjá RS Components"/>
    <hyperlink ref="H10496" r:id="rId10496" location="" tooltip="" display="Skoða hjá RS Components"/>
    <hyperlink ref="H10497" r:id="rId10497" location="" tooltip="" display="Skoða hjá RS Components"/>
    <hyperlink ref="H10498" r:id="rId10498" location="" tooltip="" display="Skoða hjá RS Components"/>
    <hyperlink ref="H10499" r:id="rId10499" location="" tooltip="" display="Skoða hjá RS Components"/>
    <hyperlink ref="H10500" r:id="rId10500" location="" tooltip="" display="Skoða hjá RS Components"/>
    <hyperlink ref="H10501" r:id="rId10501" location="" tooltip="" display="Skoða hjá RS Components"/>
    <hyperlink ref="H10502" r:id="rId10502" location="" tooltip="" display="Skoða hjá RS Components"/>
    <hyperlink ref="H10503" r:id="rId10503" location="" tooltip="" display="Skoða hjá RS Components"/>
    <hyperlink ref="H10504" r:id="rId10504" location="" tooltip="" display="Skoða hjá RS Components"/>
    <hyperlink ref="H10505" r:id="rId10505" location="" tooltip="" display="Skoða hjá RS Components"/>
    <hyperlink ref="H10506" r:id="rId10506" location="" tooltip="" display="Skoða hjá RS Components"/>
    <hyperlink ref="H10507" r:id="rId10507" location="" tooltip="" display="Skoða hjá RS Components"/>
    <hyperlink ref="H10508" r:id="rId10508" location="" tooltip="" display="Skoða hjá RS Components"/>
    <hyperlink ref="H10509" r:id="rId10509" location="" tooltip="" display="Skoða hjá RS Components"/>
    <hyperlink ref="H10510" r:id="rId10510" location="" tooltip="" display="Skoða hjá RS Components"/>
    <hyperlink ref="H10511" r:id="rId10511" location="" tooltip="" display="Skoða hjá RS Components"/>
    <hyperlink ref="H10512" r:id="rId10512" location="" tooltip="" display="Skoða hjá RS Components"/>
    <hyperlink ref="H10513" r:id="rId10513" location="" tooltip="" display="Skoða hjá RS Components"/>
    <hyperlink ref="H10514" r:id="rId10514" location="" tooltip="" display="Skoða hjá RS Components"/>
    <hyperlink ref="H10515" r:id="rId10515" location="" tooltip="" display="Skoða hjá RS Components"/>
    <hyperlink ref="H10516" r:id="rId10516" location="" tooltip="" display="Skoða hjá RS Components"/>
    <hyperlink ref="H10517" r:id="rId10517" location="" tooltip="" display="Skoða hjá RS Components"/>
    <hyperlink ref="H10518" r:id="rId10518" location="" tooltip="" display="Skoða hjá RS Components"/>
    <hyperlink ref="H10519" r:id="rId10519" location="" tooltip="" display="Skoða hjá RS Components"/>
    <hyperlink ref="H10520" r:id="rId10520" location="" tooltip="" display="Skoða hjá RS Components"/>
    <hyperlink ref="H10521" r:id="rId10521" location="" tooltip="" display="Skoða hjá RS Components"/>
    <hyperlink ref="H10522" r:id="rId10522" location="" tooltip="" display="Skoða hjá RS Components"/>
    <hyperlink ref="H10523" r:id="rId10523" location="" tooltip="" display="Skoða hjá RS Components"/>
    <hyperlink ref="H10524" r:id="rId10524" location="" tooltip="" display="Skoða hjá RS Components"/>
    <hyperlink ref="H10525" r:id="rId10525" location="" tooltip="" display="Skoða hjá RS Components"/>
    <hyperlink ref="H10526" r:id="rId10526" location="" tooltip="" display="Skoða hjá RS Components"/>
    <hyperlink ref="H10527" r:id="rId10527" location="" tooltip="" display="Skoða hjá RS Components"/>
    <hyperlink ref="H10528" r:id="rId10528" location="" tooltip="" display="Skoða hjá RS Components"/>
    <hyperlink ref="H10529" r:id="rId10529" location="" tooltip="" display="Skoða hjá RS Components"/>
    <hyperlink ref="H10530" r:id="rId10530" location="" tooltip="" display="Skoða hjá RS Components"/>
    <hyperlink ref="H10531" r:id="rId10531" location="" tooltip="" display="Skoða hjá Velleman"/>
    <hyperlink ref="H10532" r:id="rId10532" location="" tooltip="" display="Skoða hjá RS Components"/>
    <hyperlink ref="H10533" r:id="rId10533" location="" tooltip="" display="Skoða hjá RS Components"/>
    <hyperlink ref="H10534" r:id="rId10534" location="" tooltip="" display="Skoða hjá RS Components"/>
    <hyperlink ref="H10535" r:id="rId10535" location="" tooltip="" display="Skoða hjá RS Components"/>
    <hyperlink ref="H10536" r:id="rId10536" location="" tooltip="" display="Heimasíða íhluta"/>
    <hyperlink ref="H10537" r:id="rId10537" location="" tooltip="" display="Skoða hjá RS Components"/>
    <hyperlink ref="H10538" r:id="rId10538" location="" tooltip="" display="Skoða hjá RS Components"/>
    <hyperlink ref="H10539" r:id="rId10539" location="" tooltip="" display="Skoða hjá RS Components"/>
    <hyperlink ref="H10540" r:id="rId10540" location="" tooltip="" display="Skoða hjá RS Components"/>
    <hyperlink ref="H10541" r:id="rId10541" location="" tooltip="" display="Skoða hjá RS Components"/>
    <hyperlink ref="H10542" r:id="rId10542" location="" tooltip="" display="Skoða hjá RS Components"/>
    <hyperlink ref="H10543" r:id="rId10543" location="" tooltip="" display="Skoða hjá RS Components"/>
    <hyperlink ref="H10544" r:id="rId10544" location="" tooltip="" display="Skoða hjá RS Components"/>
    <hyperlink ref="H10545" r:id="rId10545" location="" tooltip="" display="Skoða hjá RS Components"/>
    <hyperlink ref="H10546" r:id="rId10546" location="" tooltip="" display="Skoða hjá RS Components"/>
    <hyperlink ref="H10547" r:id="rId10547" location="" tooltip="" display="Skoða hjá RS Components"/>
    <hyperlink ref="H10548" r:id="rId10548" location="" tooltip="" display="Skoða hjá RS Components"/>
    <hyperlink ref="H10549" r:id="rId10549" location="" tooltip="" display="Skoða hjá RS Components"/>
    <hyperlink ref="H10550" r:id="rId10550" location="" tooltip="" display="Skoða hjá RS Components"/>
    <hyperlink ref="H10551" r:id="rId10551" location="" tooltip="" display="Skoða hjá RS Components"/>
    <hyperlink ref="H10552" r:id="rId10552" location="" tooltip="" display="Skoða hjá RS Components"/>
    <hyperlink ref="H10553" r:id="rId10553" location="" tooltip="" display="Skoða hjá RS Components"/>
    <hyperlink ref="H10554" r:id="rId10554" location="" tooltip="" display="Skoða hjá RS Components"/>
    <hyperlink ref="H10555" r:id="rId10555" location="" tooltip="" display="Skoða hjá RS Components"/>
    <hyperlink ref="H10556" r:id="rId10556" location="" tooltip="" display="Skoða hjá RS Components"/>
    <hyperlink ref="H10557" r:id="rId10557" location="" tooltip="" display="Skoða hjá RS Components"/>
    <hyperlink ref="H10558" r:id="rId10558" location="" tooltip="" display="Skoða hjá RS Components"/>
    <hyperlink ref="H10559" r:id="rId10559" location="" tooltip="" display="Skoða hjá Velleman"/>
    <hyperlink ref="H10560" r:id="rId10560" location="" tooltip="" display="Skoða hjá RS Components"/>
    <hyperlink ref="H10561" r:id="rId10561" location="" tooltip="" display="Skoða hjá RS Components"/>
    <hyperlink ref="H10562" r:id="rId10562" location="" tooltip="" display="Skoða hjá RS Components"/>
    <hyperlink ref="H10563" r:id="rId10563" location="" tooltip="" display="Skoða hjá RS Components"/>
    <hyperlink ref="H10564" r:id="rId10564" location="" tooltip="" display="Skoða hjá RS Components"/>
    <hyperlink ref="H10565" r:id="rId10565" location="" tooltip="" display="Skoða hjá RS Components"/>
    <hyperlink ref="H10566" r:id="rId10566" location="" tooltip="" display="Skoða hjá RS Components"/>
    <hyperlink ref="H10567" r:id="rId10567" location="" tooltip="" display="Skoða hjá RS Components"/>
    <hyperlink ref="H10568" r:id="rId10568" location="" tooltip="" display="Skoða hjá RS Components"/>
    <hyperlink ref="H10569" r:id="rId10569" location="" tooltip="" display="Heimasíða íhluta"/>
    <hyperlink ref="H10570" r:id="rId10570" location="" tooltip="" display="Skoða hjá RS Components"/>
    <hyperlink ref="H10571" r:id="rId10571" location="" tooltip="" display="Skoða hjá RS Components"/>
    <hyperlink ref="H10572" r:id="rId10572" location="" tooltip="" display="Skoða hjá RS Components"/>
    <hyperlink ref="H10573" r:id="rId10573" location="" tooltip="" display="Skoða hjá RS Components"/>
    <hyperlink ref="H10574" r:id="rId10574" location="" tooltip="" display="Skoða hjá RS Components"/>
    <hyperlink ref="H10575" r:id="rId10575" location="" tooltip="" display="Skoða hjá RS Components"/>
    <hyperlink ref="H10576" r:id="rId10576" location="" tooltip="" display="Skoða hjá RS Components"/>
    <hyperlink ref="H10577" r:id="rId10577" location="" tooltip="" display="Skoða hjá RS Components"/>
    <hyperlink ref="H10578" r:id="rId10578" location="" tooltip="" display="Skoða hjá RS Components"/>
    <hyperlink ref="H10579" r:id="rId10579" location="" tooltip="" display="Skoða hjá RS Components"/>
    <hyperlink ref="H10580" r:id="rId10580" location="" tooltip="" display="Skoða hjá RS Components"/>
    <hyperlink ref="H10581" r:id="rId10581" location="" tooltip="" display="Skoða hjá RS Components"/>
    <hyperlink ref="H10582" r:id="rId10582" location="" tooltip="" display="Skoða hjá RS Components"/>
    <hyperlink ref="H10583" r:id="rId10583" location="" tooltip="" display="Skoða hjá RS Components"/>
    <hyperlink ref="H10584" r:id="rId10584" location="" tooltip="" display="Skoða hjá RS Components"/>
    <hyperlink ref="H10585" r:id="rId10585" location="" tooltip="" display="Skoða hjá RS Components"/>
    <hyperlink ref="H10586" r:id="rId10586" location="" tooltip="" display="Skoða hjá RS Components"/>
    <hyperlink ref="H10587" r:id="rId10587" location="" tooltip="" display="Skoða hjá RS Components"/>
    <hyperlink ref="H10588" r:id="rId10588" location="" tooltip="" display="Skoða hjá RS Components"/>
    <hyperlink ref="H10589" r:id="rId10589" location="" tooltip="" display="Skoða hjá RS Components"/>
    <hyperlink ref="H10590" r:id="rId10590" location="" tooltip="" display="Skoða hjá RS Components"/>
    <hyperlink ref="H10591" r:id="rId10591" location="" tooltip="" display="Skoða hjá RS Components"/>
    <hyperlink ref="H10592" r:id="rId10592" location="" tooltip="" display="Skoða hjá RS Components"/>
    <hyperlink ref="H10593" r:id="rId10593" location="" tooltip="" display="Skoða hjá RS Components"/>
    <hyperlink ref="H10594" r:id="rId10594" location="" tooltip="" display="Skoða hjá RS Components"/>
    <hyperlink ref="H10595" r:id="rId10595" location="" tooltip="" display="Skoða hjá RS Components"/>
    <hyperlink ref="H10596" r:id="rId10596" location="" tooltip="" display="Skoða hjá RS Components"/>
    <hyperlink ref="H10597" r:id="rId10597" location="" tooltip="" display="Skoða hjá RS Components"/>
    <hyperlink ref="H10598" r:id="rId10598" location="" tooltip="" display="Skoða hjá RS Components"/>
    <hyperlink ref="H10599" r:id="rId10599" location="" tooltip="" display="Skoða hjá RS Components"/>
    <hyperlink ref="H10600" r:id="rId10600" location="" tooltip="" display="Skoða hjá RS Components"/>
    <hyperlink ref="H10601" r:id="rId10601" location="" tooltip="" display="Skoða hjá RS Components"/>
    <hyperlink ref="H10602" r:id="rId10602" location="" tooltip="" display="Heimasíða íhluta"/>
    <hyperlink ref="H10603" r:id="rId10603" location="" tooltip="" display="Skoða hjá Conrad"/>
    <hyperlink ref="H10604" r:id="rId10604" location="" tooltip="" display="Skoða hjá Conrad"/>
    <hyperlink ref="H10605" r:id="rId10605" location="" tooltip="" display="Skoða hjá Conrad"/>
    <hyperlink ref="H10606" r:id="rId10606" location="" tooltip="" display="Skoða hjá Conrad"/>
    <hyperlink ref="H10607" r:id="rId10607" location="" tooltip="" display="Skoða hjá Conrad"/>
    <hyperlink ref="H10608" r:id="rId10608" location="" tooltip="" display="Skoða hjá Conrad"/>
    <hyperlink ref="H10609" r:id="rId10609" location="" tooltip="" display="Heimasíða íhluta"/>
    <hyperlink ref="H10610" r:id="rId10610" location="" tooltip="" display="Skoða hjá RS Components"/>
    <hyperlink ref="H10611" r:id="rId10611" location="" tooltip="" display="Skoða hjá RS Components"/>
    <hyperlink ref="H10612" r:id="rId10612" location="" tooltip="" display="Skoða hjá RS Components"/>
    <hyperlink ref="H10613" r:id="rId10613" location="" tooltip="" display="Skoða hjá RS Components"/>
    <hyperlink ref="H10614" r:id="rId10614" location="" tooltip="" display="Skoða hjá RS Components"/>
    <hyperlink ref="H10615" r:id="rId10615" location="" tooltip="" display="Skoða hjá RS Components"/>
    <hyperlink ref="H10616" r:id="rId10616" location="" tooltip="" display="Skoða hjá Wentronic"/>
    <hyperlink ref="H10617" r:id="rId10617" location="" tooltip="" display="Skoða hjá Wentronic"/>
    <hyperlink ref="H10618" r:id="rId10618" location="" tooltip="" display="Skoða hjá RS Components"/>
    <hyperlink ref="H10619" r:id="rId10619" location="" tooltip="" display="Skoða hjá RS Components"/>
    <hyperlink ref="H10620" r:id="rId10620" location="" tooltip="" display="Skoða hjá RS Components"/>
    <hyperlink ref="H10621" r:id="rId10621" location="" tooltip="" display="Skoða hjá RS Components"/>
    <hyperlink ref="H10622" r:id="rId10622" location="" tooltip="" display="Skoða hjá RS Components"/>
    <hyperlink ref="H10623" r:id="rId10623" location="" tooltip="" display="Skoða hjá RS Components"/>
    <hyperlink ref="H10624" r:id="rId10624" location="" tooltip="" display="Skoða hjá RS Components"/>
    <hyperlink ref="H10625" r:id="rId10625" location="" tooltip="" display="Skoða hjá Wentronic"/>
    <hyperlink ref="H10626" r:id="rId10626" location="" tooltip="" display="Skoða hjá Wentronic"/>
    <hyperlink ref="H10627" r:id="rId10627" location="" tooltip="" display="Skoða hjá Wentronic"/>
    <hyperlink ref="H10628" r:id="rId10628" location="" tooltip="" display="Skoða hjá RS Components"/>
    <hyperlink ref="H10629" r:id="rId10629" location="" tooltip="" display="Skoða hjá RS Components"/>
    <hyperlink ref="H10630" r:id="rId10630" location="" tooltip="" display="Skoða hjá RS Components"/>
    <hyperlink ref="H10631" r:id="rId10631" location="" tooltip="" display="Skoða hjá RS Components"/>
    <hyperlink ref="H10632" r:id="rId10632" location="" tooltip="" display="Skoða hjá RS Components"/>
    <hyperlink ref="H10633" r:id="rId10633" location="" tooltip="" display="Skoða hjá RS Components"/>
    <hyperlink ref="H10634" r:id="rId10634" location="" tooltip="" display="Skoða hjá RS Components"/>
    <hyperlink ref="H10635" r:id="rId10635" location="" tooltip="" display="Skoða hjá Wentronic"/>
    <hyperlink ref="H10636" r:id="rId10636" location="" tooltip="" display="Skoða hjá RS Components"/>
    <hyperlink ref="H10637" r:id="rId10637" location="" tooltip="" display="Skoða hjá RS Components"/>
    <hyperlink ref="H10638" r:id="rId10638" location="" tooltip="" display="Skoða hjá RS Components"/>
    <hyperlink ref="H10639" r:id="rId10639" location="" tooltip="" display="Skoða hjá RS Components"/>
    <hyperlink ref="H10640" r:id="rId10640" location="" tooltip="" display="Skoða hjá Velleman"/>
    <hyperlink ref="H10641" r:id="rId10641" location="" tooltip="" display="Skoða hjá RS Components"/>
    <hyperlink ref="H10642" r:id="rId10642" location="" tooltip="" display="Skoða hjá RS Components"/>
    <hyperlink ref="H10643" r:id="rId10643" location="" tooltip="" display="Skoða hjá Velleman"/>
    <hyperlink ref="H10644" r:id="rId10644" location="" tooltip="" display="Skoða hjá Velleman"/>
    <hyperlink ref="H10645" r:id="rId10645" location="" tooltip="" display="Skoða hjá RS Components"/>
    <hyperlink ref="H10646" r:id="rId10646" location="" tooltip="" display="Skoða hjá RS Components"/>
    <hyperlink ref="H10647" r:id="rId10647" location="" tooltip="" display="Skoða hjá RS Components"/>
    <hyperlink ref="H10648" r:id="rId10648" location="" tooltip="" display="Skoða hjá RS Components"/>
    <hyperlink ref="H10649" r:id="rId10649" location="" tooltip="" display="Skoða hjá RS Components"/>
    <hyperlink ref="H10650" r:id="rId10650" location="" tooltip="" display="Skoða hjá RS Components"/>
    <hyperlink ref="H10651" r:id="rId10651" location="" tooltip="" display="Skoða hjá RS Components"/>
    <hyperlink ref="H10652" r:id="rId10652" location="" tooltip="" display="Skoða hjá RS Components"/>
    <hyperlink ref="H10653" r:id="rId10653" location="" tooltip="" display="Skoða hjá Wentronic"/>
    <hyperlink ref="H10654" r:id="rId10654" location="" tooltip="" display="Skoða hjá Wentronic"/>
    <hyperlink ref="H10655" r:id="rId10655" location="" tooltip="" display="Skoða hjá Wentronic"/>
    <hyperlink ref="H10656" r:id="rId10656" location="" tooltip="" display="Skoða hjá RS Components"/>
    <hyperlink ref="H10657" r:id="rId10657" location="" tooltip="" display="Skoða hjá RS Components"/>
    <hyperlink ref="H10658" r:id="rId10658" location="" tooltip="" display="Skoða hjá RS Components"/>
    <hyperlink ref="H10659" r:id="rId10659" location="" tooltip="" display="Skoða hjá RS Components"/>
    <hyperlink ref="H10660" r:id="rId10660" location="" tooltip="" display="Skoða hjá RS Components"/>
    <hyperlink ref="H10661" r:id="rId10661" location="" tooltip="" display="Skoða hjá RS Components"/>
    <hyperlink ref="H10662" r:id="rId10662" location="" tooltip="" display="Skoða hjá RS Components"/>
    <hyperlink ref="H10663" r:id="rId10663" location="" tooltip="" display="Skoða hjá RS Components"/>
    <hyperlink ref="H10664" r:id="rId10664" location="" tooltip="" display="Skoða hjá RS Components"/>
    <hyperlink ref="H10665" r:id="rId10665" location="" tooltip="" display="Skoða hjá RS Components"/>
    <hyperlink ref="H10666" r:id="rId10666" location="" tooltip="" display="Skoða hjá RS Components"/>
    <hyperlink ref="H10667" r:id="rId10667" location="" tooltip="" display="Skoða hjá RS Components"/>
    <hyperlink ref="H10668" r:id="rId10668" location="" tooltip="" display="Skoða hjá RS Components"/>
    <hyperlink ref="H10669" r:id="rId10669" location="" tooltip="" display="Skoða hjá RS Components"/>
    <hyperlink ref="H10670" r:id="rId10670" location="" tooltip="" display="Skoða hjá RS Components"/>
    <hyperlink ref="H10671" r:id="rId10671" location="" tooltip="" display="Skoða hjá Conrad"/>
    <hyperlink ref="H10672" r:id="rId10672" location="" tooltip="" display="Skoða hjá RS Components"/>
    <hyperlink ref="H10673" r:id="rId10673" location="" tooltip="" display="Skoða hjá RS Components"/>
    <hyperlink ref="H10674" r:id="rId10674" location="" tooltip="" display="Skoða hjá RS Components"/>
    <hyperlink ref="H10675" r:id="rId10675" location="" tooltip="" display="Skoða hjá RS Components"/>
    <hyperlink ref="H10676" r:id="rId10676" location="" tooltip="" display="Heimasíða íhluta"/>
    <hyperlink ref="H10677" r:id="rId10677" location="" tooltip="" display="Skoða hjá RS Components"/>
    <hyperlink ref="H10678" r:id="rId10678" location="" tooltip="" display="Skoða hjá RS Components"/>
    <hyperlink ref="H10679" r:id="rId10679" location="" tooltip="" display="Skoða hjá RS Components"/>
    <hyperlink ref="H10680" r:id="rId10680" location="" tooltip="" display="Skoða hjá RS Components"/>
    <hyperlink ref="H10681" r:id="rId10681" location="" tooltip="" display="Skoða hjá RS Components"/>
    <hyperlink ref="H10682" r:id="rId10682" location="" tooltip="" display="Skoða hjá RS Components"/>
    <hyperlink ref="H10683" r:id="rId10683" location="" tooltip="" display="Skoða hjá RS Components"/>
    <hyperlink ref="H10684" r:id="rId10684" location="" tooltip="" display="Skoða hjá RS Components"/>
    <hyperlink ref="H10685" r:id="rId10685" location="" tooltip="" display="Skoða hjá RS Components"/>
    <hyperlink ref="H10686" r:id="rId10686" location="" tooltip="" display="Skoða hjá RS Components"/>
    <hyperlink ref="H10687" r:id="rId10687" location="" tooltip="" display="Skoða hjá RS Components"/>
    <hyperlink ref="H10688" r:id="rId10688" location="" tooltip="" display="Skoða hjá RS Components"/>
    <hyperlink ref="H10689" r:id="rId10689" location="" tooltip="" display="Skoða hjá RS Components"/>
    <hyperlink ref="H10690" r:id="rId10690" location="" tooltip="" display="Skoða hjá RS Components"/>
    <hyperlink ref="H10691" r:id="rId10691" location="" tooltip="" display="Skoða hjá RS Components"/>
    <hyperlink ref="H10692" r:id="rId10692" location="" tooltip="" display="Skoða hjá RS Components"/>
    <hyperlink ref="H10693" r:id="rId10693" location="" tooltip="" display="Skoða hjá RS Components"/>
    <hyperlink ref="H10694" r:id="rId10694" location="" tooltip="" display="Skoða hjá RS Components"/>
    <hyperlink ref="H10695" r:id="rId10695" location="" tooltip="" display="Skoða hjá RS Components"/>
    <hyperlink ref="H10696" r:id="rId10696" location="" tooltip="" display="Skoða hjá RS Components"/>
    <hyperlink ref="H10697" r:id="rId10697" location="" tooltip="" display="Skoða hjá RS Components"/>
    <hyperlink ref="H10698" r:id="rId10698" location="" tooltip="" display="Skoða hjá RS Components"/>
    <hyperlink ref="H10699" r:id="rId10699" location="" tooltip="" display="Skoða hjá RS Components"/>
    <hyperlink ref="H10700" r:id="rId10700" location="" tooltip="" display="Skoða hjá RS Components"/>
    <hyperlink ref="H10701" r:id="rId10701" location="" tooltip="" display="Skoða hjá RS Components"/>
    <hyperlink ref="H10702" r:id="rId10702" location="" tooltip="" display="Skoða hjá RS Components"/>
    <hyperlink ref="H10703" r:id="rId10703" location="" tooltip="" display="Skoða hjá RS Components"/>
    <hyperlink ref="H10704" r:id="rId10704" location="" tooltip="" display="Skoða hjá RS Components"/>
    <hyperlink ref="H10705" r:id="rId10705" location="" tooltip="" display="Skoða hjá RS Components"/>
    <hyperlink ref="H10706" r:id="rId10706" location="" tooltip="" display="Skoða hjá RS Components"/>
    <hyperlink ref="H10707" r:id="rId10707" location="" tooltip="" display="Heimasíða íhluta"/>
    <hyperlink ref="H10708" r:id="rId10708" location="" tooltip="" display="Skoða hjá RS Components"/>
    <hyperlink ref="H10709" r:id="rId10709" location="" tooltip="" display="Skoða hjá RS Components"/>
    <hyperlink ref="H10710" r:id="rId10710" location="" tooltip="" display="Skoða hjá RS Components"/>
    <hyperlink ref="H10711" r:id="rId10711" location="" tooltip="" display="Heimasíða íhluta"/>
    <hyperlink ref="H10712" r:id="rId10712" location="" tooltip="" display="Heimasíða íhluta"/>
    <hyperlink ref="H10713" r:id="rId10713" location="" tooltip="" display="Heimasíða íhluta"/>
    <hyperlink ref="H10714" r:id="rId10714" location="" tooltip="" display="Heimasíða íhluta"/>
    <hyperlink ref="H10715" r:id="rId10715" location="" tooltip="" display="Skoða hjá RS Components"/>
    <hyperlink ref="H10716" r:id="rId10716" location="" tooltip="" display="Skoða hjá RS Components"/>
    <hyperlink ref="H10717" r:id="rId10717" location="" tooltip="" display="Skoða hjá RS Components"/>
    <hyperlink ref="H10718" r:id="rId10718" location="" tooltip="" display="Skoða hjá RS Components"/>
    <hyperlink ref="H10719" r:id="rId10719" location="" tooltip="" display="Heimasíða íhluta"/>
    <hyperlink ref="H10720" r:id="rId10720" location="" tooltip="" display="Heimasíða íhluta"/>
    <hyperlink ref="H10721" r:id="rId10721" location="" tooltip="" display="Skoða hjá Wentronic"/>
    <hyperlink ref="H10722" r:id="rId10722" location="" tooltip="" display="Skoða hjá Wentronic"/>
    <hyperlink ref="H10723" r:id="rId10723" location="" tooltip="" display="Skoða hjá Wentronic"/>
    <hyperlink ref="H10724" r:id="rId10724" location="" tooltip="" display="Skoða hjá RS Components"/>
    <hyperlink ref="H10725" r:id="rId10725" location="" tooltip="" display="Skoða hjá RS Components"/>
    <hyperlink ref="H10726" r:id="rId10726" location="" tooltip="" display="Skoða hjá RS Components"/>
    <hyperlink ref="H10727" r:id="rId10727" location="" tooltip="" display="Skoða hjá Wentronic"/>
    <hyperlink ref="H10728" r:id="rId10728" location="" tooltip="" display="Skoða hjá Wentronic"/>
    <hyperlink ref="H10729" r:id="rId10729" location="" tooltip="" display="Skoða hjá Wentronic"/>
    <hyperlink ref="H10730" r:id="rId10730" location="" tooltip="" display="Skoða hjá Wentronic"/>
    <hyperlink ref="H10731" r:id="rId10731" location="" tooltip="" display="Skoða hjá Wentronic"/>
    <hyperlink ref="H10732" r:id="rId10732" location="" tooltip="" display="Heimasíða íhluta"/>
    <hyperlink ref="H10733" r:id="rId10733" location="" tooltip="" display="Heimasíða íhluta"/>
    <hyperlink ref="H10734" r:id="rId10734" location="" tooltip="" display="Heimasíða íhluta"/>
    <hyperlink ref="H10735" r:id="rId10735" location="" tooltip="" display="Skoða hjá Wentronic"/>
    <hyperlink ref="H10736" r:id="rId10736" location="" tooltip="" display="Skoða hjá Wentronic"/>
    <hyperlink ref="H10737" r:id="rId10737" location="" tooltip="" display="Skoða hjá Wentronic"/>
    <hyperlink ref="H10738" r:id="rId10738" location="" tooltip="" display="Skoða hjá RS Components"/>
    <hyperlink ref="H10739" r:id="rId10739" location="" tooltip="" display="Skoða hjá Wentronic"/>
    <hyperlink ref="H10740" r:id="rId10740" location="" tooltip="" display="Skoða hjá RS Components"/>
    <hyperlink ref="H10741" r:id="rId10741" location="" tooltip="" display="Skoða hjá RS Components"/>
    <hyperlink ref="H10742" r:id="rId10742" location="" tooltip="" display="Skoða hjá Wentronic"/>
    <hyperlink ref="H10743" r:id="rId10743" location="" tooltip="" display="Heimasíða íhluta"/>
    <hyperlink ref="H10744" r:id="rId10744" location="" tooltip="" display="Skoða hjá Wentronic"/>
    <hyperlink ref="H10745" r:id="rId10745" location="" tooltip="" display="Skoða hjá Wentronic"/>
    <hyperlink ref="H10746" r:id="rId10746" location="" tooltip="" display="Skoða hjá Wentronic"/>
    <hyperlink ref="H10747" r:id="rId10747" location="" tooltip="" display="Heimasíða íhluta"/>
    <hyperlink ref="H10748" r:id="rId10748" location="" tooltip="" display="Skoða hjá RS Components"/>
    <hyperlink ref="H10749" r:id="rId10749" location="" tooltip="" display="Skoða hjá Wentronic"/>
    <hyperlink ref="H10750" r:id="rId10750" location="" tooltip="" display="Heimasíða íhluta"/>
    <hyperlink ref="H10751" r:id="rId10751" location="" tooltip="" display="Skoða hjá Wentronic"/>
    <hyperlink ref="H10752" r:id="rId10752" location="" tooltip="" display="Skoða hjá Wentronic"/>
    <hyperlink ref="H10753" r:id="rId10753" location="" tooltip="" display="Heimasíða íhluta"/>
    <hyperlink ref="H10754" r:id="rId10754" location="" tooltip="" display="Skoða hjá Wentronic"/>
    <hyperlink ref="H10755" r:id="rId10755" location="" tooltip="" display="Skoða hjá Velleman"/>
    <hyperlink ref="H10756" r:id="rId10756" location="" tooltip="" display="Skoða hjá Velleman"/>
    <hyperlink ref="H10757" r:id="rId10757" location="" tooltip="" display="Skoða hjá Velleman"/>
    <hyperlink ref="H10758" r:id="rId10758" location="" tooltip="" display="Skoða hjá Wentronic"/>
    <hyperlink ref="H10759" r:id="rId10759" location="" tooltip="" display="Skoða hjá RS Components"/>
    <hyperlink ref="H10760" r:id="rId10760" location="" tooltip="" display="Skoða hjá RS Components"/>
    <hyperlink ref="H10761" r:id="rId10761" location="" tooltip="" display="Skoða hjá RS Components"/>
    <hyperlink ref="H10762" r:id="rId10762" location="" tooltip="" display="Skoða hjá RS Components"/>
    <hyperlink ref="H10763" r:id="rId10763" location="" tooltip="" display="Skoða hjá RS Components"/>
    <hyperlink ref="H10764" r:id="rId10764" location="" tooltip="" display="Skoða hjá RS Components"/>
    <hyperlink ref="H10765" r:id="rId10765" location="" tooltip="" display="Skoða hjá RS Components"/>
    <hyperlink ref="H10766" r:id="rId10766" location="" tooltip="" display="Skoða hjá RS Components"/>
    <hyperlink ref="H10767" r:id="rId10767" location="" tooltip="" display="Skoða hjá RS Components"/>
    <hyperlink ref="H10768" r:id="rId10768" location="" tooltip="" display="Skoða hjá RS Components"/>
    <hyperlink ref="H10769" r:id="rId10769" location="" tooltip="" display="Skoða hjá RS Components"/>
    <hyperlink ref="H10770" r:id="rId10770" location="" tooltip="" display="Skoða hjá RS Components"/>
    <hyperlink ref="H10771" r:id="rId10771" location="" tooltip="" display="Skoða hjá RS Components"/>
    <hyperlink ref="H10772" r:id="rId10772" location="" tooltip="" display="Skoða hjá RS Components"/>
    <hyperlink ref="H10773" r:id="rId10773" location="" tooltip="" display="Skoða hjá RS Components"/>
    <hyperlink ref="H10774" r:id="rId10774" location="" tooltip="" display="Skoða hjá RS Components"/>
    <hyperlink ref="H10775" r:id="rId10775" location="" tooltip="" display="Skoða hjá RS Components"/>
    <hyperlink ref="H10776" r:id="rId10776" location="" tooltip="" display="Skoða hjá RS Components"/>
    <hyperlink ref="H10777" r:id="rId10777" location="" tooltip="" display="Skoða hjá RS Components"/>
    <hyperlink ref="H10778" r:id="rId10778" location="" tooltip="" display="Skoða hjá RS Components"/>
    <hyperlink ref="H10779" r:id="rId10779" location="" tooltip="" display="Skoða hjá Velleman"/>
    <hyperlink ref="H10780" r:id="rId10780" location="" tooltip="" display="Skoða hjá Wentronic"/>
    <hyperlink ref="H10781" r:id="rId10781" location="" tooltip="" display="Skoða hjá RS Components"/>
    <hyperlink ref="H10782" r:id="rId10782" location="" tooltip="" display="Skoða hjá Wentronic"/>
    <hyperlink ref="H10783" r:id="rId10783" location="" tooltip="" display="Skoða hjá Wentronic"/>
    <hyperlink ref="H10784" r:id="rId10784" location="" tooltip="" display="Skoða hjá Wentronic"/>
    <hyperlink ref="H10785" r:id="rId10785" location="" tooltip="" display="Skoða hjá RS Components"/>
    <hyperlink ref="H10786" r:id="rId10786" location="" tooltip="" display="Skoða hjá RS Components"/>
    <hyperlink ref="H10787" r:id="rId10787" location="" tooltip="" display="Skoða hjá RS Components"/>
    <hyperlink ref="H10788" r:id="rId10788" location="" tooltip="" display="Skoða hjá RS Components"/>
    <hyperlink ref="H10789" r:id="rId10789" location="" tooltip="" display="Skoða hjá Wentronic"/>
    <hyperlink ref="H10790" r:id="rId10790" location="" tooltip="" display="Skoða hjá Wentronic"/>
    <hyperlink ref="H10791" r:id="rId10791" location="" tooltip="" display="Heimasíða íhluta"/>
    <hyperlink ref="H10792" r:id="rId10792" location="" tooltip="" display="Skoða hjá RS Components"/>
    <hyperlink ref="H10793" r:id="rId10793" location="" tooltip="" display="Skoða hjá RS Components"/>
    <hyperlink ref="H10794" r:id="rId10794" location="" tooltip="" display="Skoða hjá Velleman"/>
    <hyperlink ref="H10795" r:id="rId10795" location="" tooltip="" display="Heimasíða íhluta"/>
    <hyperlink ref="H10796" r:id="rId10796" location="" tooltip="" display="Skoða hjá RS Components"/>
    <hyperlink ref="H10797" r:id="rId10797" location="" tooltip="" display="Skoða hjá RS Components"/>
    <hyperlink ref="H10798" r:id="rId10798" location="" tooltip="" display="Skoða hjá Velleman"/>
    <hyperlink ref="H10799" r:id="rId10799" location="" tooltip="" display="Skoða hjá RS Components"/>
    <hyperlink ref="H10800" r:id="rId10800" location="" tooltip="" display="Skoða hjá Velleman"/>
    <hyperlink ref="H10801" r:id="rId10801" location="" tooltip="" display="Skoða hjá Velleman"/>
    <hyperlink ref="H10802" r:id="rId10802" location="" tooltip="" display="Skoða hjá Velleman"/>
    <hyperlink ref="H10803" r:id="rId10803" location="" tooltip="" display="Skoða hjá RS Components"/>
    <hyperlink ref="H10804" r:id="rId10804" location="" tooltip="" display="Skoða hjá RS Components"/>
    <hyperlink ref="H10805" r:id="rId10805" location="" tooltip="" display="Skoða hjá Velleman"/>
    <hyperlink ref="H10806" r:id="rId10806" location="" tooltip="" display="Skoða hjá Velleman"/>
    <hyperlink ref="H10807" r:id="rId10807" location="" tooltip="" display="Heimasíða íhluta"/>
    <hyperlink ref="H10808" r:id="rId10808" location="" tooltip="" display="Skoða hjá RS Components"/>
    <hyperlink ref="H10809" r:id="rId10809" location="" tooltip="" display="Skoða hjá RS Components"/>
    <hyperlink ref="H10810" r:id="rId10810" location="" tooltip="" display="Skoða hjá RS Components"/>
    <hyperlink ref="H10811" r:id="rId10811" location="" tooltip="" display="Skoða hjá RS Components"/>
    <hyperlink ref="H10812" r:id="rId10812" location="" tooltip="" display="Skoða hjá RS Components"/>
    <hyperlink ref="H10813" r:id="rId10813" location="" tooltip="" display="Skoða hjá RS Components"/>
    <hyperlink ref="H10814" r:id="rId10814" location="" tooltip="" display="Skoða hjá RS Components"/>
    <hyperlink ref="H10815" r:id="rId10815" location="" tooltip="" display="Skoða hjá RS Components"/>
    <hyperlink ref="H10816" r:id="rId10816" location="" tooltip="" display="Skoða hjá RS Components"/>
    <hyperlink ref="H10817" r:id="rId10817" location="" tooltip="" display="Skoða hjá RS Components"/>
    <hyperlink ref="H10818" r:id="rId10818" location="" tooltip="" display="Skoða hjá Conrad"/>
    <hyperlink ref="H10819" r:id="rId10819" location="" tooltip="" display="Skoða hjá RS Components"/>
    <hyperlink ref="H10820" r:id="rId10820" location="" tooltip="" display="Heimasíða íhluta"/>
    <hyperlink ref="H10821" r:id="rId10821" location="" tooltip="" display="Skoða hjá RS Components"/>
    <hyperlink ref="H10822" r:id="rId10822" location="" tooltip="" display="Skoða hjá RS Components"/>
    <hyperlink ref="H10823" r:id="rId10823" location="" tooltip="" display="Skoða hjá RS Components"/>
    <hyperlink ref="H10824" r:id="rId10824" location="" tooltip="" display="Skoða hjá RS Components"/>
    <hyperlink ref="H10825" r:id="rId10825" location="" tooltip="" display="Skoða hjá RS Components"/>
    <hyperlink ref="H10826" r:id="rId10826" location="" tooltip="" display="Skoða hjá RS Components"/>
    <hyperlink ref="H10827" r:id="rId10827" location="" tooltip="" display="Skoða hjá RS Components"/>
    <hyperlink ref="H10828" r:id="rId10828" location="" tooltip="" display="Skoða hjá RS Components"/>
    <hyperlink ref="H10829" r:id="rId10829" location="" tooltip="" display="Skoða hjá RS Components"/>
    <hyperlink ref="H10830" r:id="rId10830" location="" tooltip="" display="Skoða hjá RS Components"/>
    <hyperlink ref="H10831" r:id="rId10831" location="" tooltip="" display="Skoða hjá RS Components"/>
    <hyperlink ref="H10832" r:id="rId10832" location="" tooltip="" display="Skoða hjá Velleman"/>
    <hyperlink ref="H10833" r:id="rId10833" location="" tooltip="" display="Skoða hjá Velleman"/>
    <hyperlink ref="H10834" r:id="rId10834" location="" tooltip="" display="Skoða hjá Velleman"/>
    <hyperlink ref="H10835" r:id="rId10835" location="" tooltip="" display="Skoða hjá Velleman"/>
    <hyperlink ref="H10836" r:id="rId10836" location="" tooltip="" display="Heimasíða íhluta"/>
    <hyperlink ref="H10837" r:id="rId10837" location="" tooltip="" display="Heimasíða íhluta"/>
    <hyperlink ref="H10838" r:id="rId10838" location="" tooltip="" display="Heimasíða íhluta"/>
    <hyperlink ref="H10839" r:id="rId10839" location="" tooltip="" display="Heimasíða íhluta"/>
    <hyperlink ref="H10840" r:id="rId10840" location="" tooltip="" display="Heimasíða íhluta"/>
    <hyperlink ref="H10841" r:id="rId10841" location="" tooltip="" display="Heimasíða íhluta"/>
    <hyperlink ref="H10842" r:id="rId10842" location="" tooltip="" display="Heimasíða íhluta"/>
    <hyperlink ref="H10843" r:id="rId10843" location="" tooltip="" display="Heimasíða íhluta"/>
    <hyperlink ref="H10844" r:id="rId10844" location="" tooltip="" display="Heimasíða íhluta"/>
    <hyperlink ref="H10845" r:id="rId10845" location="" tooltip="" display="Heimasíða íhluta"/>
    <hyperlink ref="H10846" r:id="rId10846" location="" tooltip="" display="Heimasíða íhluta"/>
    <hyperlink ref="H10847" r:id="rId10847" location="" tooltip="" display="Heimasíða íhluta"/>
    <hyperlink ref="H10848" r:id="rId10848" location="" tooltip="" display="Heimasíða íhluta"/>
    <hyperlink ref="H10849" r:id="rId10849" location="" tooltip="" display="Heimasíða íhluta"/>
    <hyperlink ref="H10850" r:id="rId10850" location="" tooltip="" display="Heimasíða íhluta"/>
    <hyperlink ref="H10851" r:id="rId10851" location="" tooltip="" display="Heimasíða íhluta"/>
    <hyperlink ref="H10852" r:id="rId10852" location="" tooltip="" display="Heimasíða íhluta"/>
    <hyperlink ref="H10853" r:id="rId10853" location="" tooltip="" display="Heimasíða íhluta"/>
    <hyperlink ref="H10854" r:id="rId10854" location="" tooltip="" display="Heimasíða íhluta"/>
    <hyperlink ref="H10855" r:id="rId10855" location="" tooltip="" display="Heimasíða íhluta"/>
    <hyperlink ref="H10856" r:id="rId10856" location="" tooltip="" display="Heimasíða íhluta"/>
    <hyperlink ref="H10857" r:id="rId10857" location="" tooltip="" display="Heimasíða íhluta"/>
    <hyperlink ref="H10858" r:id="rId10858" location="" tooltip="" display="Skoða hjá Velleman"/>
    <hyperlink ref="H10859" r:id="rId10859" location="" tooltip="" display="Skoða hjá Velleman"/>
    <hyperlink ref="H10860" r:id="rId10860" location="" tooltip="" display="Skoða hjá Velleman"/>
    <hyperlink ref="H10861" r:id="rId10861" location="" tooltip="" display="Skoða hjá Velleman"/>
    <hyperlink ref="H10862" r:id="rId10862" location="" tooltip="" display="Skoða hjá Velleman"/>
    <hyperlink ref="H10863" r:id="rId10863" location="" tooltip="" display="Skoða hjá Velleman"/>
    <hyperlink ref="H10864" r:id="rId10864" location="" tooltip="" display="Skoða hjá Velleman"/>
    <hyperlink ref="H10865" r:id="rId10865" location="" tooltip="" display="Skoða hjá RS Components"/>
    <hyperlink ref="H10866" r:id="rId10866" location="" tooltip="" display="Skoða hjá RS Components"/>
    <hyperlink ref="H10867" r:id="rId10867" location="" tooltip="" display="Skoða hjá RS Components"/>
    <hyperlink ref="H10868" r:id="rId10868" location="" tooltip="" display="Skoða hjá RS Components"/>
    <hyperlink ref="H10869" r:id="rId10869" location="" tooltip="" display="Skoða hjá RS Components"/>
    <hyperlink ref="H10870" r:id="rId10870" location="" tooltip="" display="Skoða hjá Velleman"/>
    <hyperlink ref="H10871" r:id="rId10871" location="" tooltip="" display="Skoða hjá Velleman"/>
    <hyperlink ref="H10872" r:id="rId10872" location="" tooltip="" display="Skoða hjá Velleman"/>
    <hyperlink ref="H10873" r:id="rId10873" location="" tooltip="" display="Skoða hjá Velleman"/>
    <hyperlink ref="H10874" r:id="rId10874" location="" tooltip="" display="Skoða hjá Velleman"/>
    <hyperlink ref="H10875" r:id="rId10875" location="" tooltip="" display="Skoða hjá Velleman"/>
    <hyperlink ref="H10876" r:id="rId10876" location="" tooltip="" display="Skoða hjá Velleman"/>
    <hyperlink ref="H10877" r:id="rId10877" location="" tooltip="" display="Skoða hjá Velleman"/>
    <hyperlink ref="H10878" r:id="rId10878" location="" tooltip="" display="Skoða hjá Velleman"/>
    <hyperlink ref="H10879" r:id="rId10879" location="" tooltip="" display="Skoða hjá Velleman"/>
    <hyperlink ref="H10880" r:id="rId10880" location="" tooltip="" display="Skoða hjá Velleman"/>
    <hyperlink ref="H10881" r:id="rId10881" location="" tooltip="" display="Skoða hjá RS Components"/>
    <hyperlink ref="H10882" r:id="rId10882" location="" tooltip="" display="Skoða hjá RS Components"/>
    <hyperlink ref="H10883" r:id="rId10883" location="" tooltip="" display="Skoða hjá RS Components"/>
    <hyperlink ref="H10884" r:id="rId10884" location="" tooltip="" display="Skoða hjá RS Components"/>
    <hyperlink ref="H10885" r:id="rId10885" location="" tooltip="" display="Skoða hjá RS Components"/>
    <hyperlink ref="H10886" r:id="rId10886" location="" tooltip="" display="Skoða hjá RS Components"/>
    <hyperlink ref="H10887" r:id="rId10887" location="" tooltip="" display="Skoða hjá RS Components"/>
    <hyperlink ref="H10888" r:id="rId10888" location="" tooltip="" display="Skoða hjá RS Components"/>
    <hyperlink ref="H10889" r:id="rId10889" location="" tooltip="" display="Skoða hjá RS Components"/>
    <hyperlink ref="H10890" r:id="rId10890" location="" tooltip="" display="Skoða hjá RS Components"/>
    <hyperlink ref="H10891" r:id="rId10891" location="" tooltip="" display="Skoða hjá RS Components"/>
    <hyperlink ref="H10892" r:id="rId10892" location="" tooltip="" display="Skoða hjá RS Components"/>
    <hyperlink ref="H10893" r:id="rId10893" location="" tooltip="" display="Skoða hjá RS Components"/>
    <hyperlink ref="H10894" r:id="rId10894" location="" tooltip="" display="Skoða hjá RS Components"/>
    <hyperlink ref="H10895" r:id="rId10895" location="" tooltip="" display="Skoða hjá RS Components"/>
    <hyperlink ref="H10896" r:id="rId10896" location="" tooltip="" display="Skoða hjá RS Components"/>
    <hyperlink ref="H10897" r:id="rId10897" location="" tooltip="" display="Skoða hjá RS Components"/>
    <hyperlink ref="H10898" r:id="rId10898" location="" tooltip="" display="Heimasíða íhluta"/>
    <hyperlink ref="H10899" r:id="rId10899" location="" tooltip="" display="Skoða hjá RS Components"/>
    <hyperlink ref="H10900" r:id="rId10900" location="" tooltip="" display="Skoða hjá RS Components"/>
    <hyperlink ref="H10901" r:id="rId10901" location="" tooltip="" display="Skoða hjá RS Components"/>
    <hyperlink ref="H10902" r:id="rId10902" location="" tooltip="" display="Skoða hjá RS Components"/>
    <hyperlink ref="H10903" r:id="rId10903" location="" tooltip="" display="Skoða hjá RS Components"/>
    <hyperlink ref="H10904" r:id="rId10904" location="" tooltip="" display="Skoða hjá RS Components"/>
    <hyperlink ref="H10905" r:id="rId10905" location="" tooltip="" display="Skoða hjá RS Components"/>
    <hyperlink ref="H10906" r:id="rId10906" location="" tooltip="" display="Skoða hjá RS Components"/>
    <hyperlink ref="H10907" r:id="rId10907" location="" tooltip="" display="Skoða hjá RS Components"/>
    <hyperlink ref="H10908" r:id="rId10908" location="" tooltip="" display="Skoða hjá RS Components"/>
    <hyperlink ref="H10909" r:id="rId10909" location="" tooltip="" display="Skoða hjá RS Components"/>
    <hyperlink ref="H10910" r:id="rId10910" location="" tooltip="" display="Skoða hjá RS Components"/>
    <hyperlink ref="H10911" r:id="rId10911" location="" tooltip="" display="Skoða hjá RS Components"/>
    <hyperlink ref="H10912" r:id="rId10912" location="" tooltip="" display="Skoða hjá RS Components"/>
    <hyperlink ref="H10913" r:id="rId10913" location="" tooltip="" display="Skoða hjá RS Components"/>
    <hyperlink ref="H10914" r:id="rId10914" location="" tooltip="" display="Skoða hjá RS Components"/>
    <hyperlink ref="H10915" r:id="rId10915" location="" tooltip="" display="Skoða hjá RS Components"/>
    <hyperlink ref="H10916" r:id="rId10916" location="" tooltip="" display="Skoða hjá RS Components"/>
    <hyperlink ref="H10917" r:id="rId10917" location="" tooltip="" display="Skoða hjá RS Components"/>
    <hyperlink ref="H10918" r:id="rId10918" location="" tooltip="" display="Skoða hjá RS Components"/>
    <hyperlink ref="H10919" r:id="rId10919" location="" tooltip="" display="Skoða hjá RS Components"/>
    <hyperlink ref="H10920" r:id="rId10920" location="" tooltip="" display="Skoða hjá RS Components"/>
    <hyperlink ref="H10921" r:id="rId10921" location="" tooltip="" display="Skoða hjá RS Components"/>
    <hyperlink ref="H10922" r:id="rId10922" location="" tooltip="" display="Skoða hjá RS Components"/>
    <hyperlink ref="H10923" r:id="rId10923" location="" tooltip="" display="Skoða hjá RS Components"/>
    <hyperlink ref="H10924" r:id="rId10924" location="" tooltip="" display="Heimasíða íhluta"/>
    <hyperlink ref="H10925" r:id="rId10925" location="" tooltip="" display="Skoða hjá RS Components"/>
    <hyperlink ref="H10926" r:id="rId10926" location="" tooltip="" display="Heimasíða íhluta"/>
    <hyperlink ref="H10927" r:id="rId10927" location="" tooltip="" display="Heimasíða íhluta"/>
    <hyperlink ref="H10928" r:id="rId10928" location="" tooltip="" display="Heimasíða íhluta"/>
    <hyperlink ref="H10929" r:id="rId10929" location="" tooltip="" display="Heimasíða íhluta"/>
    <hyperlink ref="H10930" r:id="rId10930" location="" tooltip="" display="Heimasíða íhluta"/>
    <hyperlink ref="H10931" r:id="rId10931" location="" tooltip="" display="Heimasíða íhluta"/>
    <hyperlink ref="H10932" r:id="rId10932" location="" tooltip="" display="Skoða hjá RS Components"/>
    <hyperlink ref="H10933" r:id="rId10933" location="" tooltip="" display="Skoða hjá RS Components"/>
    <hyperlink ref="H10934" r:id="rId10934" location="" tooltip="" display="Heimasíða íhluta"/>
    <hyperlink ref="H10935" r:id="rId10935" location="" tooltip="" display="Heimasíða íhluta"/>
    <hyperlink ref="H10936" r:id="rId10936" location="" tooltip="" display="Heimasíða íhluta"/>
    <hyperlink ref="H10937" r:id="rId10937" location="" tooltip="" display="Heimasíða íhluta"/>
    <hyperlink ref="H10938" r:id="rId10938" location="" tooltip="" display="Heimasíða íhluta"/>
    <hyperlink ref="H10939" r:id="rId10939" location="" tooltip="" display="Heimasíða íhluta"/>
    <hyperlink ref="H10940" r:id="rId10940" location="" tooltip="" display="Heimasíða íhluta"/>
    <hyperlink ref="H10941" r:id="rId10941" location="" tooltip="" display="Heimasíða íhluta"/>
    <hyperlink ref="H10942" r:id="rId10942" location="" tooltip="" display="Heimasíða íhluta"/>
    <hyperlink ref="H10943" r:id="rId10943" location="" tooltip="" display="Skoða hjá Velleman"/>
    <hyperlink ref="H10944" r:id="rId10944" location="" tooltip="" display="Skoða hjá RS Components"/>
    <hyperlink ref="H10945" r:id="rId10945" location="" tooltip="" display="Skoða hjá RS Components"/>
    <hyperlink ref="H10946" r:id="rId10946" location="" tooltip="" display="Skoða hjá RS Components"/>
    <hyperlink ref="H10947" r:id="rId10947" location="" tooltip="" display="Skoða hjá RS Components"/>
    <hyperlink ref="H10948" r:id="rId10948" location="" tooltip="" display="Skoða hjá RS Components"/>
    <hyperlink ref="H10949" r:id="rId10949" location="" tooltip="" display="Skoða hjá RS Components"/>
    <hyperlink ref="H10950" r:id="rId10950" location="" tooltip="" display="Skoða hjá RS Components"/>
    <hyperlink ref="H10951" r:id="rId10951" location="" tooltip="" display="Skoða hjá RS Components"/>
    <hyperlink ref="H10952" r:id="rId10952" location="" tooltip="" display="Skoða hjá RS Components"/>
    <hyperlink ref="H10953" r:id="rId10953" location="" tooltip="" display="Skoða hjá RS Components"/>
    <hyperlink ref="H10954" r:id="rId10954" location="" tooltip="" display="Skoða hjá RS Components"/>
    <hyperlink ref="H10955" r:id="rId10955" location="" tooltip="" display="Skoða hjá RS Components"/>
    <hyperlink ref="H10956" r:id="rId10956" location="" tooltip="" display="Skoða hjá RS Components"/>
    <hyperlink ref="H10957" r:id="rId10957" location="" tooltip="" display="Skoða hjá RS Components"/>
    <hyperlink ref="H10958" r:id="rId10958" location="" tooltip="" display="Skoða hjá RS Components"/>
    <hyperlink ref="H10959" r:id="rId10959" location="" tooltip="" display="Skoða hjá RS Components"/>
    <hyperlink ref="H10960" r:id="rId10960" location="" tooltip="" display="Skoða hjá RS Components"/>
    <hyperlink ref="H10961" r:id="rId10961" location="" tooltip="" display="Skoða hjá RS Components"/>
    <hyperlink ref="H10962" r:id="rId10962" location="" tooltip="" display="Skoða hjá RS Components"/>
    <hyperlink ref="H10963" r:id="rId10963" location="" tooltip="" display="Skoða hjá RS Components"/>
    <hyperlink ref="H10964" r:id="rId10964" location="" tooltip="" display="Skoða hjá RS Components"/>
    <hyperlink ref="H10965" r:id="rId10965" location="" tooltip="" display="Heimasíða íhluta"/>
    <hyperlink ref="H10966" r:id="rId10966" location="" tooltip="" display="Heimasíða íhluta"/>
    <hyperlink ref="H10967" r:id="rId10967" location="" tooltip="" display="Skoða hjá RS Components"/>
    <hyperlink ref="H10968" r:id="rId10968" location="" tooltip="" display="Skoða hjá RS Components"/>
    <hyperlink ref="H10969" r:id="rId10969" location="" tooltip="" display="Skoða hjá RS Components"/>
    <hyperlink ref="H10970" r:id="rId10970" location="" tooltip="" display="Skoða hjá RS Components"/>
    <hyperlink ref="H10971" r:id="rId10971" location="" tooltip="" display="Skoða hjá RS Components"/>
    <hyperlink ref="H10972" r:id="rId10972" location="" tooltip="" display="Skoða hjá RS Components"/>
    <hyperlink ref="H10973" r:id="rId10973" location="" tooltip="" display="Skoða hjá RS Components"/>
    <hyperlink ref="H10974" r:id="rId10974" location="" tooltip="" display="Skoða hjá RS Components"/>
    <hyperlink ref="H10975" r:id="rId10975" location="" tooltip="" display="Skoða hjá RS Components"/>
    <hyperlink ref="H10976" r:id="rId10976" location="" tooltip="" display="Skoða hjá RS Components"/>
    <hyperlink ref="H10977" r:id="rId10977" location="" tooltip="" display="Skoða hjá RS Components"/>
    <hyperlink ref="H10978" r:id="rId10978" location="" tooltip="" display="Skoða hjá RS Components"/>
    <hyperlink ref="H10979" r:id="rId10979" location="" tooltip="" display="Skoða hjá RS Components"/>
    <hyperlink ref="H10980" r:id="rId10980" location="" tooltip="" display="Skoða hjá RS Components"/>
    <hyperlink ref="H10981" r:id="rId10981" location="" tooltip="" display="Skoða hjá RS Components"/>
    <hyperlink ref="H10982" r:id="rId10982" location="" tooltip="" display="Skoða hjá RS Components"/>
    <hyperlink ref="H10983" r:id="rId10983" location="" tooltip="" display="Skoða hjá RS Components"/>
    <hyperlink ref="H10984" r:id="rId10984" location="" tooltip="" display="Skoða hjá RS Components"/>
    <hyperlink ref="H10985" r:id="rId10985" location="" tooltip="" display="Skoða hjá RS Components"/>
    <hyperlink ref="H10986" r:id="rId10986" location="" tooltip="" display="Skoða hjá RS Components"/>
    <hyperlink ref="H10987" r:id="rId10987" location="" tooltip="" display="Skoða hjá RS Components"/>
    <hyperlink ref="H10988" r:id="rId10988" location="" tooltip="" display="Skoða hjá RS Components"/>
    <hyperlink ref="H10989" r:id="rId10989" location="" tooltip="" display="Skoða hjá Conrad"/>
    <hyperlink ref="H10990" r:id="rId10990" location="" tooltip="" display="Skoða hjá RS Components"/>
    <hyperlink ref="H10991" r:id="rId10991" location="" tooltip="" display="Skoða hjá RS Components"/>
    <hyperlink ref="H10992" r:id="rId10992" location="" tooltip="" display="Skoða hjá Velleman"/>
    <hyperlink ref="H10993" r:id="rId10993" location="" tooltip="" display="Heimasíða íhluta"/>
    <hyperlink ref="H10994" r:id="rId10994" location="" tooltip="" display="Skoða hjá Velleman"/>
    <hyperlink ref="H10995" r:id="rId10995" location="" tooltip="" display="Skoða hjá RS Components"/>
    <hyperlink ref="H10996" r:id="rId10996" location="" tooltip="" display="Skoða hjá Velleman"/>
    <hyperlink ref="H10997" r:id="rId10997" location="" tooltip="" display="Heimasíða íhluta"/>
    <hyperlink ref="H10998" r:id="rId10998" location="" tooltip="" display="Skoða hjá Velleman"/>
    <hyperlink ref="H10999" r:id="rId10999" location="" tooltip="" display="Skoða hjá RS Components"/>
    <hyperlink ref="H11000" r:id="rId11000" location="" tooltip="" display="Heimasíða íhluta"/>
    <hyperlink ref="H11001" r:id="rId11001" location="" tooltip="" display="Skoða hjá Velleman"/>
    <hyperlink ref="H11002" r:id="rId11002" location="" tooltip="" display="Skoða hjá RS Components"/>
    <hyperlink ref="H11003" r:id="rId11003" location="" tooltip="" display="Heimasíða íhluta"/>
    <hyperlink ref="H11004" r:id="rId11004" location="" tooltip="" display="Heimasíða íhluta"/>
    <hyperlink ref="H11005" r:id="rId11005" location="" tooltip="" display="Heimasíða íhluta"/>
    <hyperlink ref="H11006" r:id="rId11006" location="" tooltip="" display="Skoða hjá RS Components"/>
    <hyperlink ref="H11007" r:id="rId11007" location="" tooltip="" display="Skoða hjá RS Components"/>
    <hyperlink ref="H11008" r:id="rId11008" location="" tooltip="" display="Skoða hjá RS Components"/>
    <hyperlink ref="H11009" r:id="rId11009" location="" tooltip="" display="Skoða hjá RS Components"/>
    <hyperlink ref="H11010" r:id="rId11010" location="" tooltip="" display="Skoða hjá RS Components"/>
    <hyperlink ref="H11011" r:id="rId11011" location="" tooltip="" display="Skoða hjá RS Components"/>
    <hyperlink ref="H11012" r:id="rId11012" location="" tooltip="" display="Skoða hjá RS Components"/>
    <hyperlink ref="H11013" r:id="rId11013" location="" tooltip="" display="Skoða hjá Velleman"/>
    <hyperlink ref="H11014" r:id="rId11014" location="" tooltip="" display="Skoða hjá RS Components"/>
    <hyperlink ref="H11015" r:id="rId11015" location="" tooltip="" display="Skoða hjá RS Components"/>
    <hyperlink ref="H11016" r:id="rId11016" location="" tooltip="" display="Skoða hjá RS Components"/>
    <hyperlink ref="H11017" r:id="rId11017" location="" tooltip="" display="Skoða hjá RS Components"/>
    <hyperlink ref="H11018" r:id="rId11018" location="" tooltip="" display="Skoða hjá RS Components"/>
    <hyperlink ref="H11019" r:id="rId11019" location="" tooltip="" display="Skoða hjá RS Components"/>
    <hyperlink ref="H11020" r:id="rId11020" location="" tooltip="" display="Skoða hjá RS Components"/>
    <hyperlink ref="H11021" r:id="rId11021" location="" tooltip="" display="Skoða hjá RS Components"/>
    <hyperlink ref="H11022" r:id="rId11022" location="" tooltip="" display="Skoða hjá RS Components"/>
    <hyperlink ref="H11023" r:id="rId11023" location="" tooltip="" display="Skoða hjá RS Components"/>
    <hyperlink ref="H11024" r:id="rId11024" location="" tooltip="" display="Skoða hjá RS Components"/>
    <hyperlink ref="H11025" r:id="rId11025" location="" tooltip="" display="Skoða hjá Velleman"/>
    <hyperlink ref="H11026" r:id="rId11026" location="" tooltip="" display="Skoða hjá RS Components"/>
    <hyperlink ref="H11027" r:id="rId11027" location="" tooltip="" display="Skoða hjá Velleman"/>
    <hyperlink ref="H11028" r:id="rId11028" location="" tooltip="" display="Skoða hjá RS Components"/>
    <hyperlink ref="H11029" r:id="rId11029" location="" tooltip="" display="Skoða hjá RS Components"/>
    <hyperlink ref="H11030" r:id="rId11030" location="" tooltip="" display="Skoða hjá RS Components"/>
    <hyperlink ref="H11031" r:id="rId11031" location="" tooltip="" display="Skoða hjá RS Components"/>
    <hyperlink ref="H11032" r:id="rId11032" location="" tooltip="" display="Skoða hjá RS Components"/>
    <hyperlink ref="H11033" r:id="rId11033" location="" tooltip="" display="Skoða hjá RS Components"/>
    <hyperlink ref="H11034" r:id="rId11034" location="" tooltip="" display="Skoða hjá RS Components"/>
    <hyperlink ref="H11035" r:id="rId11035" location="" tooltip="" display="Skoða hjá RS Components"/>
    <hyperlink ref="H11036" r:id="rId11036" location="" tooltip="" display="Skoða hjá RS Components"/>
    <hyperlink ref="H11037" r:id="rId11037" location="" tooltip="" display="Skoða hjá RS Components"/>
    <hyperlink ref="H11038" r:id="rId11038" location="" tooltip="" display="Skoða hjá RS Components"/>
    <hyperlink ref="H11039" r:id="rId11039" location="" tooltip="" display="Skoða hjá RS Components"/>
    <hyperlink ref="H11040" r:id="rId11040" location="" tooltip="" display="Skoða hjá RS Components"/>
    <hyperlink ref="H11041" r:id="rId11041" location="" tooltip="" display="Skoða hjá RS Components"/>
    <hyperlink ref="H11042" r:id="rId11042" location="" tooltip="" display="Skoða hjá RS Components"/>
    <hyperlink ref="H11043" r:id="rId11043" location="" tooltip="" display="Skoða hjá RS Components"/>
    <hyperlink ref="H11044" r:id="rId11044" location="" tooltip="" display="Skoða hjá RS Components"/>
    <hyperlink ref="H11045" r:id="rId11045" location="" tooltip="" display="Skoða hjá RS Components"/>
    <hyperlink ref="H11046" r:id="rId11046" location="" tooltip="" display="Skoða hjá RS Components"/>
    <hyperlink ref="H11047" r:id="rId11047" location="" tooltip="" display="Skoða hjá RS Components"/>
    <hyperlink ref="H11048" r:id="rId11048" location="" tooltip="" display="Skoða hjá RS Components"/>
    <hyperlink ref="H11049" r:id="rId11049" location="" tooltip="" display="Heimasíða íhluta"/>
    <hyperlink ref="H11050" r:id="rId11050" location="" tooltip="" display="Skoða hjá Wentronic"/>
    <hyperlink ref="H11051" r:id="rId11051" location="" tooltip="" display="Skoða hjá RS Components"/>
    <hyperlink ref="H11052" r:id="rId11052" location="" tooltip="" display="Skoða hjá Wentronic"/>
    <hyperlink ref="H11053" r:id="rId11053" location="" tooltip="" display="Skoða hjá RS Components"/>
    <hyperlink ref="H11054" r:id="rId11054" location="" tooltip="" display="Skoða hjá RS Components"/>
    <hyperlink ref="H11055" r:id="rId11055" location="" tooltip="" display="Heimasíða íhluta"/>
    <hyperlink ref="H11056" r:id="rId11056" location="" tooltip="" display="Heimasíða íhluta"/>
    <hyperlink ref="H11057" r:id="rId11057" location="" tooltip="" display="Heimasíða íhluta"/>
    <hyperlink ref="H11058" r:id="rId11058" location="" tooltip="" display="Skoða hjá Wentronic"/>
    <hyperlink ref="H11059" r:id="rId11059" location="" tooltip="" display="Skoða hjá RS Components"/>
    <hyperlink ref="H11060" r:id="rId11060" location="" tooltip="" display="Skoða hjá RS Components"/>
    <hyperlink ref="H11061" r:id="rId11061" location="" tooltip="" display="Skoða hjá RS Components"/>
    <hyperlink ref="H11062" r:id="rId11062" location="" tooltip="" display="Skoða hjá RS Components"/>
    <hyperlink ref="H11063" r:id="rId11063" location="" tooltip="" display="Heimasíða íhluta"/>
    <hyperlink ref="H11064" r:id="rId11064" location="" tooltip="" display="Skoða hjá RS Components"/>
    <hyperlink ref="H11065" r:id="rId11065" location="" tooltip="" display="Skoða hjá RS Components"/>
    <hyperlink ref="H11066" r:id="rId11066" location="" tooltip="" display="Skoða hjá Velleman"/>
    <hyperlink ref="H11067" r:id="rId11067" location="" tooltip="" display="Skoða hjá Velleman"/>
    <hyperlink ref="H11068" r:id="rId11068" location="" tooltip="" display="Skoða hjá Wentronic"/>
    <hyperlink ref="H11069" r:id="rId11069" location="" tooltip="" display="Skoða hjá Velleman"/>
    <hyperlink ref="H11070" r:id="rId11070" location="" tooltip="" display="Skoða hjá Velleman"/>
    <hyperlink ref="H11071" r:id="rId11071" location="" tooltip="" display="Heimasíða íhluta"/>
    <hyperlink ref="H11072" r:id="rId11072" location="" tooltip="" display="Skoða hjá Velleman"/>
    <hyperlink ref="H11073" r:id="rId11073" location="" tooltip="" display="Heimasíða íhluta"/>
    <hyperlink ref="H11074" r:id="rId11074" location="" tooltip="" display="Heimasíða íhluta"/>
    <hyperlink ref="H11075" r:id="rId11075" location="" tooltip="" display="Skoða hjá RS Components"/>
    <hyperlink ref="H11076" r:id="rId11076" location="" tooltip="" display="Skoða hjá RS Components"/>
    <hyperlink ref="H11077" r:id="rId11077" location="" tooltip="" display="Skoða hjá Velleman"/>
    <hyperlink ref="H11078" r:id="rId11078" location="" tooltip="" display="Skoða hjá Velleman"/>
    <hyperlink ref="H11079" r:id="rId11079" location="" tooltip="" display="Skoða hjá Velleman"/>
    <hyperlink ref="H11080" r:id="rId11080" location="" tooltip="" display="Skoða hjá Velleman"/>
    <hyperlink ref="H11081" r:id="rId11081" location="" tooltip="" display="Skoða hjá RS Components"/>
    <hyperlink ref="H11082" r:id="rId11082" location="" tooltip="" display="Skoða hjá RS Components"/>
    <hyperlink ref="H11083" r:id="rId11083" location="" tooltip="" display="Skoða hjá Wentronic"/>
    <hyperlink ref="H11084" r:id="rId11084" location="" tooltip="" display="Skoða hjá Wentronic"/>
    <hyperlink ref="H11085" r:id="rId11085" location="" tooltip="" display="Skoða hjá Wentronic"/>
    <hyperlink ref="H11086" r:id="rId11086" location="" tooltip="" display="Skoða hjá Wentronic"/>
    <hyperlink ref="H11087" r:id="rId11087" location="" tooltip="" display="Skoða hjá Wentronic"/>
    <hyperlink ref="H11088" r:id="rId11088" location="" tooltip="" display="Heimasíða íhluta"/>
    <hyperlink ref="H11089" r:id="rId11089" location="" tooltip="" display="Skoða hjá Velleman"/>
    <hyperlink ref="H11090" r:id="rId11090" location="" tooltip="" display="Skoða hjá Wentronic"/>
    <hyperlink ref="H11091" r:id="rId11091" location="" tooltip="" display="Heimasíða íhluta"/>
    <hyperlink ref="H11092" r:id="rId11092" location="" tooltip="" display="Heimasíða íhluta"/>
    <hyperlink ref="H11093" r:id="rId11093" location="" tooltip="" display="Heimasíða íhluta"/>
    <hyperlink ref="H11094" r:id="rId11094" location="" tooltip="" display="Heimasíða íhluta"/>
    <hyperlink ref="H11095" r:id="rId11095" location="" tooltip="" display="Heimasíða íhluta"/>
    <hyperlink ref="H11096" r:id="rId11096" location="" tooltip="" display="Heimasíða íhluta"/>
    <hyperlink ref="H11097" r:id="rId11097" location="" tooltip="" display="Heimasíða íhluta"/>
    <hyperlink ref="H11098" r:id="rId11098" location="" tooltip="" display="Heimasíða íhluta"/>
    <hyperlink ref="H11099" r:id="rId11099" location="" tooltip="" display="Skoða hjá Wentronic"/>
    <hyperlink ref="H11100" r:id="rId11100" location="" tooltip="" display="Skoða hjá Wentronic"/>
    <hyperlink ref="H11101" r:id="rId11101" location="" tooltip="" display="Skoða hjá Wentronic"/>
    <hyperlink ref="H11102" r:id="rId11102" location="" tooltip="" display="Skoða hjá Wentronic"/>
    <hyperlink ref="H11103" r:id="rId11103" location="" tooltip="" display="Skoða hjá RS Components"/>
    <hyperlink ref="H11104" r:id="rId11104" location="" tooltip="" display="Skoða hjá RS Components"/>
    <hyperlink ref="H11105" r:id="rId11105" location="" tooltip="" display="Skoða hjá Wentronic"/>
    <hyperlink ref="H11106" r:id="rId11106" location="" tooltip="" display="Skoða hjá Wentronic"/>
    <hyperlink ref="H11107" r:id="rId11107" location="" tooltip="" display="Skoða hjá Wentronic"/>
    <hyperlink ref="H11108" r:id="rId11108" location="" tooltip="" display="Heimasíða íhluta"/>
    <hyperlink ref="H11109" r:id="rId11109" location="" tooltip="" display="Skoða hjá RS Components"/>
    <hyperlink ref="H11110" r:id="rId11110" location="" tooltip="" display="Skoða hjá RS Components"/>
    <hyperlink ref="H11111" r:id="rId11111" location="" tooltip="" display="Skoða hjá RS Components"/>
    <hyperlink ref="H11112" r:id="rId11112" location="" tooltip="" display="Heimasíða íhluta"/>
    <hyperlink ref="H11113" r:id="rId11113" location="" tooltip="" display="Skoða hjá RS Components"/>
    <hyperlink ref="H11114" r:id="rId11114" location="" tooltip="" display="Skoða hjá RS Components"/>
    <hyperlink ref="H11115" r:id="rId11115" location="" tooltip="" display="Skoða hjá RS Components"/>
    <hyperlink ref="H11116" r:id="rId11116" location="" tooltip="" display="Heimasíða íhluta"/>
    <hyperlink ref="H11117" r:id="rId11117" location="" tooltip="" display="Skoða hjá RS Components"/>
    <hyperlink ref="H11118" r:id="rId11118" location="" tooltip="" display="Heimasíða íhluta"/>
    <hyperlink ref="H11119" r:id="rId11119" location="" tooltip="" display="Skoða hjá RS Components"/>
    <hyperlink ref="H11120" r:id="rId11120" location="" tooltip="" display="Skoða hjá RS Components"/>
    <hyperlink ref="H11121" r:id="rId11121" location="" tooltip="" display="Heimasíða íhluta"/>
    <hyperlink ref="H11122" r:id="rId11122" location="" tooltip="" display="Skoða hjá RS Components"/>
    <hyperlink ref="H11123" r:id="rId11123" location="" tooltip="" display="Skoða hjá RS Components"/>
    <hyperlink ref="H11124" r:id="rId11124" location="" tooltip="" display="Heimasíða íhluta"/>
    <hyperlink ref="H11125" r:id="rId11125" location="" tooltip="" display="Skoða hjá RS Components"/>
    <hyperlink ref="H11126" r:id="rId11126" location="" tooltip="" display="Heimasíða íhluta"/>
    <hyperlink ref="H11127" r:id="rId11127" location="" tooltip="" display="Skoða hjá RS Components"/>
    <hyperlink ref="H11128" r:id="rId11128" location="" tooltip="" display="Skoða hjá Velleman"/>
    <hyperlink ref="H11129" r:id="rId11129" location="" tooltip="" display="Skoða hjá RS Components"/>
    <hyperlink ref="H11130" r:id="rId11130" location="" tooltip="" display="Skoða hjá Velleman"/>
    <hyperlink ref="H11131" r:id="rId11131" location="" tooltip="" display="Skoða hjá RS Components"/>
    <hyperlink ref="H11132" r:id="rId11132" location="" tooltip="" display="Skoða hjá RS Components"/>
    <hyperlink ref="H11133" r:id="rId11133" location="" tooltip="" display="Skoða hjá Velleman"/>
    <hyperlink ref="H11134" r:id="rId11134" location="" tooltip="" display="Skoða hjá RS Components"/>
    <hyperlink ref="H11135" r:id="rId11135" location="" tooltip="" display="Skoða hjá RS Components"/>
    <hyperlink ref="H11136" r:id="rId11136" location="" tooltip="" display="Skoða hjá Wentronic"/>
    <hyperlink ref="H11137" r:id="rId11137" location="" tooltip="" display="Skoða hjá RS Components"/>
    <hyperlink ref="H11138" r:id="rId11138" location="" tooltip="" display="Skoða hjá RS Components"/>
    <hyperlink ref="H11139" r:id="rId11139" location="" tooltip="" display="Skoða hjá RS Components"/>
    <hyperlink ref="H11140" r:id="rId11140" location="" tooltip="" display="Skoða hjá RS Components"/>
    <hyperlink ref="H11141" r:id="rId11141" location="" tooltip="" display="Skoða hjá RS Components"/>
    <hyperlink ref="H11142" r:id="rId11142" location="" tooltip="" display="Skoða hjá RS Components"/>
    <hyperlink ref="H11143" r:id="rId11143" location="" tooltip="" display="Skoða hjá RS Components"/>
    <hyperlink ref="H11144" r:id="rId11144" location="" tooltip="" display="Skoða hjá RS Components"/>
    <hyperlink ref="H11145" r:id="rId11145" location="" tooltip="" display="Skoða hjá RS Components"/>
    <hyperlink ref="H11146" r:id="rId11146" location="" tooltip="" display="Skoða hjá RS Components"/>
    <hyperlink ref="H11147" r:id="rId11147" location="" tooltip="" display="Skoða hjá RS Components"/>
    <hyperlink ref="H11148" r:id="rId11148" location="" tooltip="" display="Skoða hjá RS Components"/>
    <hyperlink ref="H11149" r:id="rId11149" location="" tooltip="" display="Skoða hjá RS Components"/>
    <hyperlink ref="H11150" r:id="rId11150" location="" tooltip="" display="Skoða hjá RS Components"/>
    <hyperlink ref="H11151" r:id="rId11151" location="" tooltip="" display="Skoða hjá RS Components"/>
    <hyperlink ref="H11152" r:id="rId11152" location="" tooltip="" display="Skoða hjá RS Components"/>
    <hyperlink ref="H11153" r:id="rId11153" location="" tooltip="" display="Skoða hjá RS Components"/>
    <hyperlink ref="H11154" r:id="rId11154" location="" tooltip="" display="Skoða hjá RS Components"/>
    <hyperlink ref="H11155" r:id="rId11155" location="" tooltip="" display="Skoða hjá Velleman"/>
    <hyperlink ref="H11156" r:id="rId11156" location="" tooltip="" display="Skoða hjá Velleman"/>
    <hyperlink ref="H11157" r:id="rId11157" location="" tooltip="" display="Skoða hjá Velleman"/>
    <hyperlink ref="H11158" r:id="rId11158" location="" tooltip="" display="Skoða hjá Velleman"/>
    <hyperlink ref="H11159" r:id="rId11159" location="" tooltip="" display="Skoða hjá RS Components"/>
    <hyperlink ref="H11160" r:id="rId11160" location="" tooltip="" display="Skoða hjá RS Components"/>
    <hyperlink ref="H11161" r:id="rId11161" location="" tooltip="" display="Skoða hjá RS Components"/>
    <hyperlink ref="H11162" r:id="rId11162" location="" tooltip="" display="Skoða hjá RS Components"/>
    <hyperlink ref="H11163" r:id="rId11163" location="" tooltip="" display="Skoða hjá RS Components"/>
    <hyperlink ref="H11164" r:id="rId11164" location="" tooltip="" display="Skoða hjá RS Components"/>
    <hyperlink ref="H11165" r:id="rId11165" location="" tooltip="" display="Skoða hjá RS Components"/>
    <hyperlink ref="H11166" r:id="rId11166" location="" tooltip="" display="Skoða hjá RS Components"/>
    <hyperlink ref="H11167" r:id="rId11167" location="" tooltip="" display="Skoða hjá RS Components"/>
    <hyperlink ref="H11168" r:id="rId11168" location="" tooltip="" display="Skoða hjá Velleman"/>
    <hyperlink ref="H11169" r:id="rId11169" location="" tooltip="" display="Skoða hjá RS Components"/>
    <hyperlink ref="H11170" r:id="rId11170" location="" tooltip="" display="Skoða hjá RS Components"/>
    <hyperlink ref="H11171" r:id="rId11171" location="" tooltip="" display="Skoða hjá RS Components"/>
    <hyperlink ref="H11172" r:id="rId11172" location="" tooltip="" display="Skoða hjá RS Components"/>
    <hyperlink ref="H11173" r:id="rId11173" location="" tooltip="" display="Skoða hjá RS Components"/>
    <hyperlink ref="H11174" r:id="rId11174" location="" tooltip="" display="Skoða hjá RS Components"/>
    <hyperlink ref="H11175" r:id="rId11175" location="" tooltip="" display="Skoða hjá RS Components"/>
    <hyperlink ref="H11176" r:id="rId11176" location="" tooltip="" display="Skoða hjá RS Components"/>
    <hyperlink ref="H11177" r:id="rId11177" location="" tooltip="" display="Skoða hjá RS Components"/>
    <hyperlink ref="H11178" r:id="rId11178" location="" tooltip="" display="Skoða hjá RS Components"/>
    <hyperlink ref="H11179" r:id="rId11179" location="" tooltip="" display="Skoða hjá RS Components"/>
    <hyperlink ref="H11180" r:id="rId11180" location="" tooltip="" display="Skoða hjá RS Components"/>
    <hyperlink ref="H11181" r:id="rId11181" location="" tooltip="" display="Skoða hjá RS Components"/>
    <hyperlink ref="H11182" r:id="rId11182" location="" tooltip="" display="Skoða hjá RS Components"/>
    <hyperlink ref="H11183" r:id="rId11183" location="" tooltip="" display="Skoða hjá RS Components"/>
    <hyperlink ref="H11184" r:id="rId11184" location="" tooltip="" display="Skoða hjá RS Components"/>
    <hyperlink ref="H11185" r:id="rId11185" location="" tooltip="" display="Skoða hjá RS Components"/>
    <hyperlink ref="H11186" r:id="rId11186" location="" tooltip="" display="Skoða hjá RS Components"/>
    <hyperlink ref="H11187" r:id="rId11187" location="" tooltip="" display="Skoða hjá RS Components"/>
    <hyperlink ref="H11188" r:id="rId11188" location="" tooltip="" display="Skoða hjá RS Components"/>
    <hyperlink ref="H11189" r:id="rId11189" location="" tooltip="" display="Skoða hjá RS Components"/>
    <hyperlink ref="H11190" r:id="rId11190" location="" tooltip="" display="Skoða hjá RS Components"/>
    <hyperlink ref="H11191" r:id="rId11191" location="" tooltip="" display="Skoða hjá RS Components"/>
    <hyperlink ref="H11192" r:id="rId11192" location="" tooltip="" display="Skoða hjá RS Components"/>
    <hyperlink ref="H11193" r:id="rId11193" location="" tooltip="" display="Skoða hjá RS Components"/>
    <hyperlink ref="H11194" r:id="rId11194" location="" tooltip="" display="Skoða hjá RS Components"/>
    <hyperlink ref="H11195" r:id="rId11195" location="" tooltip="" display="Skoða hjá RS Components"/>
    <hyperlink ref="H11196" r:id="rId11196" location="" tooltip="" display="Skoða hjá RS Components"/>
    <hyperlink ref="H11197" r:id="rId11197" location="" tooltip="" display="Skoða hjá RS Components"/>
    <hyperlink ref="H11198" r:id="rId11198" location="" tooltip="" display="Skoða hjá RS Components"/>
    <hyperlink ref="H11199" r:id="rId11199" location="" tooltip="" display="Skoða hjá RS Components"/>
    <hyperlink ref="H11200" r:id="rId11200" location="" tooltip="" display="Skoða hjá RS Components"/>
    <hyperlink ref="H11201" r:id="rId11201" location="" tooltip="" display="Skoða hjá RS Components"/>
    <hyperlink ref="H11202" r:id="rId11202" location="" tooltip="" display="Skoða hjá RS Components"/>
    <hyperlink ref="H11203" r:id="rId11203" location="" tooltip="" display="Skoða hjá RS Components"/>
    <hyperlink ref="H11204" r:id="rId11204" location="" tooltip="" display="Skoða hjá Velleman"/>
    <hyperlink ref="H11205" r:id="rId11205" location="" tooltip="" display="Skoða hjá RS Components"/>
    <hyperlink ref="H11206" r:id="rId11206" location="" tooltip="" display="Skoða hjá RS Components"/>
    <hyperlink ref="H11207" r:id="rId11207" location="" tooltip="" display="Skoða hjá RS Components"/>
    <hyperlink ref="H11208" r:id="rId11208" location="" tooltip="" display="Skoða hjá RS Components"/>
    <hyperlink ref="H11209" r:id="rId11209" location="" tooltip="" display="Skoða hjá RS Components"/>
    <hyperlink ref="H11210" r:id="rId11210" location="" tooltip="" display="Skoða hjá RS Components"/>
    <hyperlink ref="H11211" r:id="rId11211" location="" tooltip="" display="Skoða hjá RS Components"/>
    <hyperlink ref="H11212" r:id="rId11212" location="" tooltip="" display="Skoða hjá RS Components"/>
    <hyperlink ref="H11213" r:id="rId11213" location="" tooltip="" display="Skoða hjá RS Components"/>
    <hyperlink ref="H11214" r:id="rId11214" location="" tooltip="" display="Skoða hjá RS Components"/>
    <hyperlink ref="H11215" r:id="rId11215" location="" tooltip="" display="Skoða hjá RS Components"/>
    <hyperlink ref="H11216" r:id="rId11216" location="" tooltip="" display="Skoða hjá RS Components"/>
    <hyperlink ref="H11217" r:id="rId11217" location="" tooltip="" display="Skoða hjá RS Components"/>
    <hyperlink ref="H11218" r:id="rId11218" location="" tooltip="" display="Skoða hjá RS Components"/>
    <hyperlink ref="H11219" r:id="rId11219" location="" tooltip="" display="Skoða hjá RS Components"/>
    <hyperlink ref="H11220" r:id="rId11220" location="" tooltip="" display="Skoða hjá RS Components"/>
    <hyperlink ref="H11221" r:id="rId11221" location="" tooltip="" display="Skoða hjá RS Components"/>
    <hyperlink ref="H11222" r:id="rId11222" location="" tooltip="" display="Skoða hjá RS Components"/>
    <hyperlink ref="H11223" r:id="rId11223" location="" tooltip="" display="Skoða hjá RS Components"/>
    <hyperlink ref="H11224" r:id="rId11224" location="" tooltip="" display="Skoða hjá RS Components"/>
    <hyperlink ref="H11225" r:id="rId11225" location="" tooltip="" display="Skoða hjá RS Components"/>
    <hyperlink ref="H11226" r:id="rId11226" location="" tooltip="" display="Skoða hjá RS Components"/>
    <hyperlink ref="H11227" r:id="rId11227" location="" tooltip="" display="Skoða hjá RS Components"/>
    <hyperlink ref="H11228" r:id="rId11228" location="" tooltip="" display="Skoða hjá RS Components"/>
    <hyperlink ref="H11229" r:id="rId11229" location="" tooltip="" display="Skoða hjá RS Components"/>
    <hyperlink ref="H11230" r:id="rId11230" location="" tooltip="" display="Skoða hjá RS Components"/>
    <hyperlink ref="H11231" r:id="rId11231" location="" tooltip="" display="Skoða hjá RS Components"/>
    <hyperlink ref="H11232" r:id="rId11232" location="" tooltip="" display="Skoða hjá RS Components"/>
    <hyperlink ref="H11233" r:id="rId11233" location="" tooltip="" display="Skoða hjá RS Components"/>
    <hyperlink ref="H11234" r:id="rId11234" location="" tooltip="" display="Skoða hjá Conrad"/>
    <hyperlink ref="H11235" r:id="rId11235" location="" tooltip="" display="Skoða hjá Conrad"/>
    <hyperlink ref="H11236" r:id="rId11236" location="" tooltip="" display="Skoða hjá Conrad"/>
    <hyperlink ref="H11237" r:id="rId11237" location="" tooltip="" display="Skoða hjá RS Components"/>
    <hyperlink ref="H11238" r:id="rId11238" location="" tooltip="" display="Skoða hjá RS Components"/>
    <hyperlink ref="H11239" r:id="rId11239" location="" tooltip="" display="Skoða hjá RS Components"/>
    <hyperlink ref="H11240" r:id="rId11240" location="" tooltip="" display="Skoða hjá RS Components"/>
    <hyperlink ref="H11241" r:id="rId11241" location="" tooltip="" display="Skoða hjá RS Components"/>
    <hyperlink ref="H11242" r:id="rId11242" location="" tooltip="" display="Skoða hjá RS Components"/>
    <hyperlink ref="H11243" r:id="rId11243" location="" tooltip="" display="Skoða hjá RS Components"/>
    <hyperlink ref="H11244" r:id="rId11244" location="" tooltip="" display="Skoða hjá RS Components"/>
    <hyperlink ref="H11245" r:id="rId11245" location="" tooltip="" display="Skoða hjá RS Components"/>
    <hyperlink ref="H11246" r:id="rId11246" location="" tooltip="" display="Skoða hjá RS Components"/>
    <hyperlink ref="H11247" r:id="rId11247" location="" tooltip="" display="Skoða hjá RS Components"/>
    <hyperlink ref="H11248" r:id="rId11248" location="" tooltip="" display="Skoða hjá RS Components"/>
    <hyperlink ref="H11249" r:id="rId11249" location="" tooltip="" display="Skoða hjá RS Components"/>
    <hyperlink ref="H11250" r:id="rId11250" location="" tooltip="" display="Skoða hjá RS Components"/>
    <hyperlink ref="H11251" r:id="rId11251" location="" tooltip="" display="Skoða hjá RS Components"/>
    <hyperlink ref="H11252" r:id="rId11252" location="" tooltip="" display="Skoða hjá RS Components"/>
    <hyperlink ref="H11253" r:id="rId11253" location="" tooltip="" display="Skoða hjá Velleman"/>
    <hyperlink ref="H11254" r:id="rId11254" location="" tooltip="" display="Skoða hjá Velleman"/>
    <hyperlink ref="H11255" r:id="rId11255" location="" tooltip="" display="Skoða hjá Velleman"/>
    <hyperlink ref="H11256" r:id="rId11256" location="" tooltip="" display="Skoða hjá Velleman"/>
    <hyperlink ref="H11257" r:id="rId11257" location="" tooltip="" display="Skoða hjá Velleman"/>
    <hyperlink ref="H11258" r:id="rId11258" location="" tooltip="" display="Heimasíða íhluta"/>
    <hyperlink ref="H11259" r:id="rId11259" location="" tooltip="" display="Skoða hjá Velleman"/>
    <hyperlink ref="H11260" r:id="rId11260" location="" tooltip="" display="Skoða hjá Velleman"/>
    <hyperlink ref="H11261" r:id="rId11261" location="" tooltip="" display="Skoða hjá RS Components"/>
    <hyperlink ref="H11262" r:id="rId11262" location="" tooltip="" display="Skoða hjá RS Components"/>
    <hyperlink ref="H11263" r:id="rId11263" location="" tooltip="" display="Skoða hjá RS Components"/>
    <hyperlink ref="H11264" r:id="rId11264" location="" tooltip="" display="Skoða hjá RS Components"/>
    <hyperlink ref="H11265" r:id="rId11265" location="" tooltip="" display="Skoða hjá RS Components"/>
    <hyperlink ref="H11266" r:id="rId11266" location="" tooltip="" display="Heimasíða íhluta"/>
    <hyperlink ref="H11267" r:id="rId11267" location="" tooltip="" display="Heimasíða íhluta"/>
    <hyperlink ref="H11268" r:id="rId11268" location="" tooltip="" display="Heimasíða íhluta"/>
    <hyperlink ref="H11269" r:id="rId11269" location="" tooltip="" display="Heimasíða íhluta"/>
    <hyperlink ref="H11270" r:id="rId11270" location="" tooltip="" display="Skoða hjá RS Components"/>
    <hyperlink ref="H11271" r:id="rId11271" location="" tooltip="" display="Heimasíða íhluta"/>
    <hyperlink ref="H11272" r:id="rId11272" location="" tooltip="" display="Heimasíða íhluta"/>
    <hyperlink ref="H11273" r:id="rId11273" location="" tooltip="" display="Heimasíða íhluta"/>
    <hyperlink ref="H11274" r:id="rId11274" location="" tooltip="" display="Heimasíða íhluta"/>
    <hyperlink ref="H11275" r:id="rId11275" location="" tooltip="" display="Skoða hjá RS Components"/>
    <hyperlink ref="H11276" r:id="rId11276" location="" tooltip="" display="Skoða hjá RS Components"/>
    <hyperlink ref="H11277" r:id="rId11277" location="" tooltip="" display="Skoða hjá RS Components"/>
    <hyperlink ref="H11278" r:id="rId11278" location="" tooltip="" display="Skoða hjá RS Components"/>
    <hyperlink ref="H11279" r:id="rId11279" location="" tooltip="" display="Skoða hjá RS Components"/>
    <hyperlink ref="H11280" r:id="rId11280" location="" tooltip="" display="Skoða hjá RS Components"/>
    <hyperlink ref="H11281" r:id="rId11281" location="" tooltip="" display="Skoða hjá RS Components"/>
    <hyperlink ref="H11282" r:id="rId11282" location="" tooltip="" display="Skoða hjá RS Components"/>
    <hyperlink ref="H11283" r:id="rId11283" location="" tooltip="" display="Skoða hjá RS Components"/>
    <hyperlink ref="H11284" r:id="rId11284" location="" tooltip="" display="Skoða hjá RS Components"/>
    <hyperlink ref="H11285" r:id="rId11285" location="" tooltip="" display="Heimasíða íhluta"/>
    <hyperlink ref="H11286" r:id="rId11286" location="" tooltip="" display="Heimasíða íhluta"/>
    <hyperlink ref="H11287" r:id="rId11287" location="" tooltip="" display="Heimasíða íhluta"/>
    <hyperlink ref="H11288" r:id="rId11288" location="" tooltip="" display="Heimasíða íhluta"/>
    <hyperlink ref="H11289" r:id="rId11289" location="" tooltip="" display="Heimasíða íhluta"/>
    <hyperlink ref="H11290" r:id="rId11290" location="" tooltip="" display="Heimasíða íhluta"/>
    <hyperlink ref="H11291" r:id="rId11291" location="" tooltip="" display="Heimasíða íhluta"/>
    <hyperlink ref="H11292" r:id="rId11292" location="" tooltip="" display="Heimasíða íhluta"/>
    <hyperlink ref="H11293" r:id="rId11293" location="" tooltip="" display="Heimasíða íhluta"/>
    <hyperlink ref="H11294" r:id="rId11294" location="" tooltip="" display="Heimasíða íhluta"/>
    <hyperlink ref="H11295" r:id="rId11295" location="" tooltip="" display="Skoða hjá RS Components"/>
    <hyperlink ref="H11296" r:id="rId11296" location="" tooltip="" display="Skoða hjá RS Components"/>
    <hyperlink ref="H11297" r:id="rId11297" location="" tooltip="" display="Skoða hjá RS Components"/>
    <hyperlink ref="H11298" r:id="rId11298" location="" tooltip="" display="Skoða hjá RS Components"/>
    <hyperlink ref="H11299" r:id="rId11299" location="" tooltip="" display="Skoða hjá RS Components"/>
    <hyperlink ref="H11300" r:id="rId11300" location="" tooltip="" display="Skoða hjá RS Components"/>
    <hyperlink ref="H11301" r:id="rId11301" location="" tooltip="" display="Skoða hjá RS Components"/>
    <hyperlink ref="H11302" r:id="rId11302" location="" tooltip="" display="Skoða hjá RS Components"/>
    <hyperlink ref="H11303" r:id="rId11303" location="" tooltip="" display="Skoða hjá RS Components"/>
    <hyperlink ref="H11304" r:id="rId11304" location="" tooltip="" display="Skoða hjá RS Components"/>
    <hyperlink ref="H11305" r:id="rId11305" location="" tooltip="" display="Skoða hjá RS Components"/>
    <hyperlink ref="H11306" r:id="rId11306" location="" tooltip="" display="Skoða hjá RS Components"/>
    <hyperlink ref="H11307" r:id="rId11307" location="" tooltip="" display="Skoða hjá RS Components"/>
    <hyperlink ref="H11308" r:id="rId11308" location="" tooltip="" display="Skoða hjá RS Components"/>
    <hyperlink ref="H11309" r:id="rId11309" location="" tooltip="" display="Skoða hjá RS Components"/>
    <hyperlink ref="H11310" r:id="rId11310" location="" tooltip="" display="Skoða hjá RS Components"/>
    <hyperlink ref="H11311" r:id="rId11311" location="" tooltip="" display="Skoða hjá RS Components"/>
    <hyperlink ref="H11312" r:id="rId11312" location="" tooltip="" display="Skoða hjá RS Components"/>
    <hyperlink ref="H11313" r:id="rId11313" location="" tooltip="" display="Skoða hjá RS Components"/>
    <hyperlink ref="H11314" r:id="rId11314" location="" tooltip="" display="Skoða hjá RS Components"/>
    <hyperlink ref="H11315" r:id="rId11315" location="" tooltip="" display="Skoða hjá RS Components"/>
    <hyperlink ref="H11316" r:id="rId11316" location="" tooltip="" display="Skoða hjá RS Components"/>
    <hyperlink ref="H11317" r:id="rId11317" location="" tooltip="" display="Skoða hjá RS Components"/>
    <hyperlink ref="H11318" r:id="rId11318" location="" tooltip="" display="Skoða hjá RS Components"/>
    <hyperlink ref="H11319" r:id="rId11319" location="" tooltip="" display="Skoða hjá RS Components"/>
    <hyperlink ref="H11320" r:id="rId11320" location="" tooltip="" display="Skoða hjá RS Components"/>
    <hyperlink ref="H11321" r:id="rId11321" location="" tooltip="" display="Skoða hjá RS Components"/>
    <hyperlink ref="H11322" r:id="rId11322" location="" tooltip="" display="Skoða hjá RS Components"/>
    <hyperlink ref="H11323" r:id="rId11323" location="" tooltip="" display="Skoða hjá RS Components"/>
    <hyperlink ref="H11324" r:id="rId11324" location="" tooltip="" display="Skoða hjá RS Components"/>
    <hyperlink ref="H11325" r:id="rId11325" location="" tooltip="" display="Skoða hjá RS Components"/>
    <hyperlink ref="H11326" r:id="rId11326" location="" tooltip="" display="Skoða hjá RS Components"/>
    <hyperlink ref="H11327" r:id="rId11327" location="" tooltip="" display="Skoða hjá RS Components"/>
    <hyperlink ref="H11328" r:id="rId11328" location="" tooltip="" display="Skoða hjá RS Components"/>
    <hyperlink ref="H11329" r:id="rId11329" location="" tooltip="" display="Skoða hjá RS Components"/>
    <hyperlink ref="H11330" r:id="rId11330" location="" tooltip="" display="Skoða hjá RS Components"/>
    <hyperlink ref="H11331" r:id="rId11331" location="" tooltip="" display="Skoða hjá RS Components"/>
    <hyperlink ref="H11332" r:id="rId11332" location="" tooltip="" display="Skoða hjá RS Components"/>
    <hyperlink ref="H11333" r:id="rId11333" location="" tooltip="" display="Skoða hjá RS Components"/>
    <hyperlink ref="H11334" r:id="rId11334" location="" tooltip="" display="Skoða hjá RS Components"/>
    <hyperlink ref="H11335" r:id="rId11335" location="" tooltip="" display="Skoða hjá RS Components"/>
    <hyperlink ref="H11336" r:id="rId11336" location="" tooltip="" display="Skoða hjá RS Components"/>
    <hyperlink ref="H11337" r:id="rId11337" location="" tooltip="" display="Skoða hjá RS Components"/>
    <hyperlink ref="H11338" r:id="rId11338" location="" tooltip="" display="Skoða hjá RS Components"/>
    <hyperlink ref="H11339" r:id="rId11339" location="" tooltip="" display="Skoða hjá RS Components"/>
    <hyperlink ref="H11340" r:id="rId11340" location="" tooltip="" display="Skoða hjá RS Components"/>
    <hyperlink ref="H11341" r:id="rId11341" location="" tooltip="" display="Skoða hjá RS Components"/>
    <hyperlink ref="H11342" r:id="rId11342" location="" tooltip="" display="Skoða hjá RS Components"/>
    <hyperlink ref="H11343" r:id="rId11343" location="" tooltip="" display="Skoða hjá RS Components"/>
    <hyperlink ref="H11344" r:id="rId11344" location="" tooltip="" display="Skoða hjá RS Components"/>
    <hyperlink ref="H11345" r:id="rId11345" location="" tooltip="" display="Skoða hjá RS Components"/>
    <hyperlink ref="H11346" r:id="rId11346" location="" tooltip="" display="Skoða hjá RS Components"/>
    <hyperlink ref="H11347" r:id="rId11347" location="" tooltip="" display="Skoða hjá RS Components"/>
    <hyperlink ref="H11348" r:id="rId11348" location="" tooltip="" display="Skoða hjá RS Components"/>
    <hyperlink ref="H11349" r:id="rId11349" location="" tooltip="" display="Skoða hjá RS Components"/>
    <hyperlink ref="H11350" r:id="rId11350" location="" tooltip="" display="Skoða hjá RS Components"/>
    <hyperlink ref="H11351" r:id="rId11351" location="" tooltip="" display="Skoða hjá RS Components"/>
    <hyperlink ref="H11352" r:id="rId11352" location="" tooltip="" display="Skoða hjá RS Components"/>
    <hyperlink ref="H11353" r:id="rId11353" location="" tooltip="" display="Skoða hjá RS Components"/>
    <hyperlink ref="H11354" r:id="rId11354" location="" tooltip="" display="Skoða hjá RS Components"/>
    <hyperlink ref="H11355" r:id="rId11355" location="" tooltip="" display="Skoða hjá RS Components"/>
    <hyperlink ref="H11356" r:id="rId11356" location="" tooltip="" display="Skoða hjá RS Components"/>
    <hyperlink ref="H11357" r:id="rId11357" location="" tooltip="" display="Skoða hjá RS Components"/>
    <hyperlink ref="H11358" r:id="rId11358" location="" tooltip="" display="Skoða hjá RS Components"/>
    <hyperlink ref="H11359" r:id="rId11359" location="" tooltip="" display="Skoða hjá RS Components"/>
    <hyperlink ref="H11360" r:id="rId11360" location="" tooltip="" display="Skoða hjá RS Components"/>
    <hyperlink ref="H11361" r:id="rId11361" location="" tooltip="" display="Skoða hjá RS Components"/>
    <hyperlink ref="H11362" r:id="rId11362" location="" tooltip="" display="Skoða hjá RS Components"/>
    <hyperlink ref="H11363" r:id="rId11363" location="" tooltip="" display="Skoða hjá RS Components"/>
    <hyperlink ref="H11364" r:id="rId11364" location="" tooltip="" display="Skoða hjá Wentronic"/>
    <hyperlink ref="H11365" r:id="rId11365" location="" tooltip="" display="Skoða hjá RS Components"/>
    <hyperlink ref="H11366" r:id="rId11366" location="" tooltip="" display="Skoða hjá RS Components"/>
    <hyperlink ref="H11367" r:id="rId11367" location="" tooltip="" display="Skoða hjá RS Components"/>
    <hyperlink ref="H11368" r:id="rId11368" location="" tooltip="" display="Skoða hjá RS Components"/>
    <hyperlink ref="H11369" r:id="rId11369" location="" tooltip="" display="Skoða hjá RS Components"/>
    <hyperlink ref="H11370" r:id="rId11370" location="" tooltip="" display="Skoða hjá RS Components"/>
    <hyperlink ref="H11371" r:id="rId11371" location="" tooltip="" display="Skoða hjá RS Components"/>
    <hyperlink ref="H11372" r:id="rId11372" location="" tooltip="" display="Skoða hjá RS Components"/>
    <hyperlink ref="H11373" r:id="rId11373" location="" tooltip="" display="Skoða hjá RS Components"/>
    <hyperlink ref="H11374" r:id="rId11374" location="" tooltip="" display="Skoða hjá RS Components"/>
    <hyperlink ref="H11375" r:id="rId11375" location="" tooltip="" display="Skoða hjá RS Components"/>
    <hyperlink ref="H11376" r:id="rId11376" location="" tooltip="" display="Skoða hjá RS Components"/>
    <hyperlink ref="H11377" r:id="rId11377" location="" tooltip="" display="Skoða hjá RS Components"/>
    <hyperlink ref="H11378" r:id="rId11378" location="" tooltip="" display="Skoða hjá RS Components"/>
    <hyperlink ref="H11379" r:id="rId11379" location="" tooltip="" display="Skoða hjá RS Components"/>
    <hyperlink ref="H11380" r:id="rId11380" location="" tooltip="" display="Skoða hjá Velleman"/>
    <hyperlink ref="H11381" r:id="rId11381" location="" tooltip="" display="Skoða hjá RS Components"/>
    <hyperlink ref="H11382" r:id="rId11382" location="" tooltip="" display="Skoða hjá RS Components"/>
    <hyperlink ref="H11383" r:id="rId11383" location="" tooltip="" display="Skoða hjá RS Components"/>
    <hyperlink ref="H11384" r:id="rId11384" location="" tooltip="" display="Skoða hjá Velleman"/>
    <hyperlink ref="H11385" r:id="rId11385" location="" tooltip="" display="Skoða hjá Velleman"/>
    <hyperlink ref="H11386" r:id="rId11386" location="" tooltip="" display="Skoða hjá Velleman"/>
    <hyperlink ref="H11387" r:id="rId11387" location="" tooltip="" display="Skoða hjá Velleman"/>
    <hyperlink ref="H11388" r:id="rId11388" location="" tooltip="" display="Skoða hjá RS Components"/>
    <hyperlink ref="H11389" r:id="rId11389" location="" tooltip="" display="Skoða hjá RS Components"/>
    <hyperlink ref="H11390" r:id="rId11390" location="" tooltip="" display="Skoða hjá RS Components"/>
    <hyperlink ref="H11391" r:id="rId11391" location="" tooltip="" display="Skoða hjá RS Components"/>
    <hyperlink ref="H11392" r:id="rId11392" location="" tooltip="" display="Skoða hjá RS Components"/>
    <hyperlink ref="H11393" r:id="rId11393" location="" tooltip="" display="Skoða hjá RS Components"/>
    <hyperlink ref="H11394" r:id="rId11394" location="" tooltip="" display="Skoða hjá Wentronic"/>
    <hyperlink ref="H11395" r:id="rId11395" location="" tooltip="" display="Skoða hjá Wentronic"/>
    <hyperlink ref="H11396" r:id="rId11396" location="" tooltip="" display="Skoða hjá Wentronic"/>
    <hyperlink ref="H11397" r:id="rId11397" location="" tooltip="" display="Skoða hjá Wentronic"/>
    <hyperlink ref="H11398" r:id="rId11398" location="" tooltip="" display="Skoða hjá Wentronic"/>
    <hyperlink ref="H11399" r:id="rId11399" location="" tooltip="" display="Skoða hjá Wentronic"/>
    <hyperlink ref="H11400" r:id="rId11400" location="" tooltip="" display="Skoða hjá Wentronic"/>
    <hyperlink ref="H11401" r:id="rId11401" location="" tooltip="" display="Skoða hjá Wentronic"/>
    <hyperlink ref="H11402" r:id="rId11402" location="" tooltip="" display="Heimasíða íhluta"/>
    <hyperlink ref="H11403" r:id="rId11403" location="" tooltip="" display="Heimasíða íhluta"/>
    <hyperlink ref="H11404" r:id="rId11404" location="" tooltip="" display="Heimasíða íhluta"/>
    <hyperlink ref="H11405" r:id="rId11405" location="" tooltip="" display="Heimasíða íhluta"/>
    <hyperlink ref="H11406" r:id="rId11406" location="" tooltip="" display="Heimasíða íhluta"/>
    <hyperlink ref="H11407" r:id="rId11407" location="" tooltip="" display="Heimasíða íhluta"/>
    <hyperlink ref="H11408" r:id="rId11408" location="" tooltip="" display="Heimasíða íhluta"/>
    <hyperlink ref="H11409" r:id="rId11409" location="" tooltip="" display="Heimasíða íhluta"/>
    <hyperlink ref="H11410" r:id="rId11410" location="" tooltip="" display="Heimasíða íhluta"/>
    <hyperlink ref="H11411" r:id="rId11411" location="" tooltip="" display="Heimasíða íhluta"/>
    <hyperlink ref="H11412" r:id="rId11412" location="" tooltip="" display="Heimasíða íhluta"/>
    <hyperlink ref="H11413" r:id="rId11413" location="" tooltip="" display="Heimasíða íhluta"/>
    <hyperlink ref="H11414" r:id="rId11414" location="" tooltip="" display="Heimasíða íhluta"/>
    <hyperlink ref="H11415" r:id="rId11415" location="" tooltip="" display="Heimasíða íhluta"/>
    <hyperlink ref="H11416" r:id="rId11416" location="" tooltip="" display="Heimasíða íhluta"/>
    <hyperlink ref="H11417" r:id="rId11417" location="" tooltip="" display="Heimasíða íhluta"/>
    <hyperlink ref="H11418" r:id="rId11418" location="" tooltip="" display="Heimasíða íhluta"/>
    <hyperlink ref="H11419" r:id="rId11419" location="" tooltip="" display="Heimasíða íhluta"/>
    <hyperlink ref="H11420" r:id="rId11420" location="" tooltip="" display="Heimasíða íhluta"/>
    <hyperlink ref="H11421" r:id="rId11421" location="" tooltip="" display="Heimasíða íhluta"/>
    <hyperlink ref="H11422" r:id="rId11422" location="" tooltip="" display="Heimasíða íhluta"/>
    <hyperlink ref="H11423" r:id="rId11423" location="" tooltip="" display="Heimasíða íhluta"/>
    <hyperlink ref="H11424" r:id="rId11424" location="" tooltip="" display="Heimasíða íhluta"/>
    <hyperlink ref="H11425" r:id="rId11425" location="" tooltip="" display="Heimasíða íhluta"/>
    <hyperlink ref="H11426" r:id="rId11426" location="" tooltip="" display="Heimasíða íhluta"/>
    <hyperlink ref="H11427" r:id="rId11427" location="" tooltip="" display="Heimasíða íhluta"/>
    <hyperlink ref="H11428" r:id="rId11428" location="" tooltip="" display="Heimasíða íhluta"/>
    <hyperlink ref="H11429" r:id="rId11429" location="" tooltip="" display="Heimasíða íhluta"/>
    <hyperlink ref="H11430" r:id="rId11430" location="" tooltip="" display="Heimasíða íhluta"/>
    <hyperlink ref="H11431" r:id="rId11431" location="" tooltip="" display="Heimasíða íhluta"/>
    <hyperlink ref="H11432" r:id="rId11432" location="" tooltip="" display="Heimasíða íhluta"/>
    <hyperlink ref="H11433" r:id="rId11433" location="" tooltip="" display="Heimasíða íhluta"/>
    <hyperlink ref="H11434" r:id="rId11434" location="" tooltip="" display="Heimasíða íhluta"/>
    <hyperlink ref="H11435" r:id="rId11435" location="" tooltip="" display="Heimasíða íhluta"/>
    <hyperlink ref="H11436" r:id="rId11436" location="" tooltip="" display="Heimasíða íhluta"/>
    <hyperlink ref="H11437" r:id="rId11437" location="" tooltip="" display="Heimasíða íhluta"/>
    <hyperlink ref="H11438" r:id="rId11438" location="" tooltip="" display="Heimasíða íhluta"/>
    <hyperlink ref="H11439" r:id="rId11439" location="" tooltip="" display="Heimasíða íhluta"/>
    <hyperlink ref="H11440" r:id="rId11440" location="" tooltip="" display="Heimasíða íhluta"/>
    <hyperlink ref="H11441" r:id="rId11441" location="" tooltip="" display="Heimasíða íhluta"/>
    <hyperlink ref="H11442" r:id="rId11442" location="" tooltip="" display="Heimasíða íhluta"/>
    <hyperlink ref="H11443" r:id="rId11443" location="" tooltip="" display="Heimasíða íhluta"/>
    <hyperlink ref="H11444" r:id="rId11444" location="" tooltip="" display="Heimasíða íhluta"/>
    <hyperlink ref="H11445" r:id="rId11445" location="" tooltip="" display="Heimasíða íhluta"/>
    <hyperlink ref="H11446" r:id="rId11446" location="" tooltip="" display="Heimasíða íhluta"/>
    <hyperlink ref="H11447" r:id="rId11447" location="" tooltip="" display="Heimasíða íhluta"/>
    <hyperlink ref="H11448" r:id="rId11448" location="" tooltip="" display="Heimasíða íhluta"/>
    <hyperlink ref="H11449" r:id="rId11449" location="" tooltip="" display="Heimasíða íhluta"/>
    <hyperlink ref="H11450" r:id="rId11450" location="" tooltip="" display="Heimasíða íhluta"/>
    <hyperlink ref="H11451" r:id="rId11451" location="" tooltip="" display="Heimasíða íhluta"/>
    <hyperlink ref="H11452" r:id="rId11452" location="" tooltip="" display="Heimasíða íhluta"/>
    <hyperlink ref="H11453" r:id="rId11453" location="" tooltip="" display="Heimasíða íhluta"/>
    <hyperlink ref="H11454" r:id="rId11454" location="" tooltip="" display="Heimasíða íhluta"/>
    <hyperlink ref="H11455" r:id="rId11455" location="" tooltip="" display="Heimasíða íhluta"/>
    <hyperlink ref="H11456" r:id="rId11456" location="" tooltip="" display="Heimasíða íhluta"/>
    <hyperlink ref="H11457" r:id="rId11457" location="" tooltip="" display="Heimasíða íhluta"/>
    <hyperlink ref="H11458" r:id="rId11458" location="" tooltip="" display="Heimasíða íhluta"/>
    <hyperlink ref="H11459" r:id="rId11459" location="" tooltip="" display="Heimasíða íhluta"/>
    <hyperlink ref="H11460" r:id="rId11460" location="" tooltip="" display="Heimasíða íhluta"/>
    <hyperlink ref="H11461" r:id="rId11461" location="" tooltip="" display="Heimasíða íhluta"/>
    <hyperlink ref="H11462" r:id="rId11462" location="" tooltip="" display="Heimasíða íhluta"/>
    <hyperlink ref="H11463" r:id="rId11463" location="" tooltip="" display="Heimasíða íhluta"/>
    <hyperlink ref="H11464" r:id="rId11464" location="" tooltip="" display="Heimasíða íhluta"/>
    <hyperlink ref="H11465" r:id="rId11465" location="" tooltip="" display="Heimasíða íhluta"/>
    <hyperlink ref="H11466" r:id="rId11466" location="" tooltip="" display="Heimasíða íhluta"/>
    <hyperlink ref="H11467" r:id="rId11467" location="" tooltip="" display="Heimasíða íhluta"/>
    <hyperlink ref="H11468" r:id="rId11468" location="" tooltip="" display="Heimasíða íhluta"/>
    <hyperlink ref="H11469" r:id="rId11469" location="" tooltip="" display="Heimasíða íhluta"/>
    <hyperlink ref="H11470" r:id="rId11470" location="" tooltip="" display="Heimasíða íhluta"/>
    <hyperlink ref="H11471" r:id="rId11471" location="" tooltip="" display="Heimasíða íhluta"/>
    <hyperlink ref="H11472" r:id="rId11472" location="" tooltip="" display="Heimasíða íhluta"/>
    <hyperlink ref="H11473" r:id="rId11473" location="" tooltip="" display="Heimasíða íhluta"/>
    <hyperlink ref="H11474" r:id="rId11474" location="" tooltip="" display="Heimasíða íhluta"/>
    <hyperlink ref="H11475" r:id="rId11475" location="" tooltip="" display="Heimasíða íhluta"/>
    <hyperlink ref="H11476" r:id="rId11476" location="" tooltip="" display="Heimasíða íhluta"/>
    <hyperlink ref="H11477" r:id="rId11477" location="" tooltip="" display="Heimasíða íhluta"/>
    <hyperlink ref="H11478" r:id="rId11478" location="" tooltip="" display="Heimasíða íhluta"/>
    <hyperlink ref="H11479" r:id="rId11479" location="" tooltip="" display="Heimasíða íhluta"/>
    <hyperlink ref="H11480" r:id="rId11480" location="" tooltip="" display="Heimasíða íhluta"/>
    <hyperlink ref="H11481" r:id="rId11481" location="" tooltip="" display="Heimasíða íhluta"/>
    <hyperlink ref="H11482" r:id="rId11482" location="" tooltip="" display="Heimasíða íhluta"/>
    <hyperlink ref="H11483" r:id="rId11483" location="" tooltip="" display="Heimasíða íhluta"/>
    <hyperlink ref="H11484" r:id="rId11484" location="" tooltip="" display="Heimasíða íhluta"/>
    <hyperlink ref="H11485" r:id="rId11485" location="" tooltip="" display="Heimasíða íhluta"/>
    <hyperlink ref="H11486" r:id="rId11486" location="" tooltip="" display="Heimasíða íhluta"/>
    <hyperlink ref="H11487" r:id="rId11487" location="" tooltip="" display="Heimasíða íhluta"/>
    <hyperlink ref="H11488" r:id="rId11488" location="" tooltip="" display="Heimasíða íhluta"/>
    <hyperlink ref="H11489" r:id="rId11489" location="" tooltip="" display="Heimasíða íhluta"/>
    <hyperlink ref="H11490" r:id="rId11490" location="" tooltip="" display="Heimasíða íhluta"/>
    <hyperlink ref="H11491" r:id="rId11491" location="" tooltip="" display="Heimasíða íhluta"/>
    <hyperlink ref="H11492" r:id="rId11492" location="" tooltip="" display="Heimasíða íhluta"/>
    <hyperlink ref="H11493" r:id="rId11493" location="" tooltip="" display="Heimasíða íhluta"/>
    <hyperlink ref="H11494" r:id="rId11494" location="" tooltip="" display="Heimasíða íhluta"/>
    <hyperlink ref="H11495" r:id="rId11495" location="" tooltip="" display="Heimasíða íhluta"/>
    <hyperlink ref="H11496" r:id="rId11496" location="" tooltip="" display="Heimasíða íhluta"/>
    <hyperlink ref="H11497" r:id="rId11497" location="" tooltip="" display="Heimasíða íhluta"/>
    <hyperlink ref="H11498" r:id="rId11498" location="" tooltip="" display="Skoða hjá RS Components"/>
    <hyperlink ref="H11499" r:id="rId11499" location="" tooltip="" display="Heimasíða íhluta"/>
    <hyperlink ref="H11500" r:id="rId11500" location="" tooltip="" display="Heimasíða íhluta"/>
    <hyperlink ref="H11501" r:id="rId11501" location="" tooltip="" display="Heimasíða íhluta"/>
    <hyperlink ref="H11502" r:id="rId11502" location="" tooltip="" display="Heimasíða íhluta"/>
    <hyperlink ref="H11503" r:id="rId11503" location="" tooltip="" display="Skoða hjá RS Components"/>
    <hyperlink ref="H11504" r:id="rId11504" location="" tooltip="" display="Skoða hjá Wentronic"/>
    <hyperlink ref="H11505" r:id="rId11505" location="" tooltip="" display="Skoða hjá Wentronic"/>
    <hyperlink ref="H11506" r:id="rId11506" location="" tooltip="" display="Skoða hjá Wentronic"/>
    <hyperlink ref="H11507" r:id="rId11507" location="" tooltip="" display="Skoða hjá Wentronic"/>
    <hyperlink ref="H11508" r:id="rId11508" location="" tooltip="" display="Skoða hjá Wentronic"/>
    <hyperlink ref="H11509" r:id="rId11509" location="" tooltip="" display="Skoða hjá Wentronic"/>
    <hyperlink ref="H11510" r:id="rId11510" location="" tooltip="" display="Skoða hjá Wentronic"/>
    <hyperlink ref="H11511" r:id="rId11511" location="" tooltip="" display="Skoða hjá Wentronic"/>
    <hyperlink ref="H11512" r:id="rId11512" location="" tooltip="" display="Skoða hjá Wentronic"/>
    <hyperlink ref="H11513" r:id="rId11513" location="" tooltip="" display="Skoða hjá Wentronic"/>
    <hyperlink ref="H11514" r:id="rId11514" location="" tooltip="" display="Skoða hjá Wentronic"/>
    <hyperlink ref="H11515" r:id="rId11515" location="" tooltip="" display="Skoða hjá Wentronic"/>
    <hyperlink ref="H11516" r:id="rId11516" location="" tooltip="" display="Skoða hjá Wentronic"/>
    <hyperlink ref="H11517" r:id="rId11517" location="" tooltip="" display="Skoða hjá Wentronic"/>
    <hyperlink ref="H11518" r:id="rId11518" location="" tooltip="" display="Skoða hjá Wentronic"/>
    <hyperlink ref="H11519" r:id="rId11519" location="" tooltip="" display="Skoða hjá Wentronic"/>
    <hyperlink ref="H11520" r:id="rId11520" location="" tooltip="" display="Skoða hjá Wentronic"/>
    <hyperlink ref="H11521" r:id="rId11521" location="" tooltip="" display="Heimasíða íhluta"/>
    <hyperlink ref="H11522" r:id="rId11522" location="" tooltip="" display="Heimasíða íhluta"/>
    <hyperlink ref="H11523" r:id="rId11523" location="" tooltip="" display="Heimasíða íhluta"/>
    <hyperlink ref="H11524" r:id="rId11524" location="" tooltip="" display="Skoða hjá Wentronic"/>
    <hyperlink ref="H11525" r:id="rId11525" location="" tooltip="" display="Skoða hjá Wentronic"/>
    <hyperlink ref="H11526" r:id="rId11526" location="" tooltip="" display="Skoða hjá Wentronic"/>
    <hyperlink ref="H11527" r:id="rId11527" location="" tooltip="" display="Skoða hjá Wentronic"/>
    <hyperlink ref="H11528" r:id="rId11528" location="" tooltip="" display="Skoða hjá Wentronic"/>
    <hyperlink ref="H11529" r:id="rId11529" location="" tooltip="" display="Skoða hjá Wentronic"/>
    <hyperlink ref="H11530" r:id="rId11530" location="" tooltip="" display="Skoða hjá Wentronic"/>
    <hyperlink ref="H11531" r:id="rId11531" location="" tooltip="" display="Skoða hjá Wentronic"/>
    <hyperlink ref="H11532" r:id="rId11532" location="" tooltip="" display="Skoða hjá Wentronic"/>
    <hyperlink ref="H11533" r:id="rId11533" location="" tooltip="" display="Skoða hjá Wentronic"/>
    <hyperlink ref="H11534" r:id="rId11534" location="" tooltip="" display="Skoða hjá Wentronic"/>
    <hyperlink ref="H11535" r:id="rId11535" location="" tooltip="" display="Skoða hjá Wentronic"/>
    <hyperlink ref="H11536" r:id="rId11536" location="" tooltip="" display="Skoða hjá Wentronic"/>
    <hyperlink ref="H11537" r:id="rId11537" location="" tooltip="" display="Skoða hjá Wentronic"/>
    <hyperlink ref="H11538" r:id="rId11538" location="" tooltip="" display="Skoða hjá Wentronic"/>
    <hyperlink ref="H11539" r:id="rId11539" location="" tooltip="" display="Skoða hjá Wentronic"/>
    <hyperlink ref="H11540" r:id="rId11540" location="" tooltip="" display="Skoða hjá Wentronic"/>
    <hyperlink ref="H11541" r:id="rId11541" location="" tooltip="" display="Skoða hjá Wentronic"/>
    <hyperlink ref="H11542" r:id="rId11542" location="" tooltip="" display="Skoða hjá Wentronic"/>
    <hyperlink ref="H11543" r:id="rId11543" location="" tooltip="" display="Skoða hjá Wentronic"/>
    <hyperlink ref="H11544" r:id="rId11544" location="" tooltip="" display="Skoða hjá Wentronic"/>
    <hyperlink ref="H11545" r:id="rId11545" location="" tooltip="" display="Skoða hjá RS Components"/>
    <hyperlink ref="H11546" r:id="rId11546" location="" tooltip="" display="Heimasíða íhluta"/>
    <hyperlink ref="H11547" r:id="rId11547" location="" tooltip="" display="Heimasíða íhluta"/>
    <hyperlink ref="H11548" r:id="rId11548" location="" tooltip="" display="Skoða hjá Wentronic"/>
    <hyperlink ref="H11549" r:id="rId11549" location="" tooltip="" display="Skoða hjá Wentronic"/>
    <hyperlink ref="H11550" r:id="rId11550" location="" tooltip="" display="Skoða hjá Wentronic"/>
    <hyperlink ref="H11551" r:id="rId11551" location="" tooltip="" display="Skoða hjá Wentronic"/>
    <hyperlink ref="H11552" r:id="rId11552" location="" tooltip="" display="Skoða hjá Wentronic"/>
    <hyperlink ref="H11553" r:id="rId11553" location="" tooltip="" display="Skoða hjá Wentronic"/>
    <hyperlink ref="H11554" r:id="rId11554" location="" tooltip="" display="Skoða hjá Wentronic"/>
    <hyperlink ref="H11555" r:id="rId11555" location="" tooltip="" display="Skoða hjá Wentronic"/>
    <hyperlink ref="H11556" r:id="rId11556" location="" tooltip="" display="Skoða hjá Wentronic"/>
    <hyperlink ref="H11557" r:id="rId11557" location="" tooltip="" display="Skoða hjá Wentronic"/>
    <hyperlink ref="H11558" r:id="rId11558" location="" tooltip="" display="Skoða hjá Wentronic"/>
    <hyperlink ref="H11559" r:id="rId11559" location="" tooltip="" display="Skoða hjá Wentronic"/>
    <hyperlink ref="H11560" r:id="rId11560" location="" tooltip="" display="Heimasíða íhluta"/>
    <hyperlink ref="H11561" r:id="rId11561" location="" tooltip="" display="Heimasíða íhluta"/>
    <hyperlink ref="H11562" r:id="rId11562" location="" tooltip="" display="Heimasíða íhluta"/>
    <hyperlink ref="H11563" r:id="rId11563" location="" tooltip="" display="Heimasíða íhluta"/>
    <hyperlink ref="H11564" r:id="rId11564" location="" tooltip="" display="Heimasíða íhluta"/>
    <hyperlink ref="H11565" r:id="rId11565" location="" tooltip="" display="Heimasíða íhluta"/>
    <hyperlink ref="H11566" r:id="rId11566" location="" tooltip="" display="Heimasíða íhluta"/>
    <hyperlink ref="H11567" r:id="rId11567" location="" tooltip="" display="Heimasíða íhluta"/>
    <hyperlink ref="H11568" r:id="rId11568" location="" tooltip="" display="Heimasíða íhluta"/>
    <hyperlink ref="H11569" r:id="rId11569" location="" tooltip="" display="Skoða hjá Wentronic"/>
    <hyperlink ref="H11570" r:id="rId11570" location="" tooltip="" display="Heimasíða íhluta"/>
    <hyperlink ref="H11571" r:id="rId11571" location="" tooltip="" display="Heimasíða íhluta"/>
    <hyperlink ref="H11572" r:id="rId11572" location="" tooltip="" display="Skoða hjá Wentronic"/>
    <hyperlink ref="H11573" r:id="rId11573" location="" tooltip="" display="Skoða hjá Wentronic"/>
    <hyperlink ref="H11574" r:id="rId11574" location="" tooltip="" display="Skoða hjá Wentronic"/>
    <hyperlink ref="H11575" r:id="rId11575" location="" tooltip="" display="Skoða hjá Wentronic"/>
    <hyperlink ref="H11576" r:id="rId11576" location="" tooltip="" display="Skoða hjá Wentronic"/>
    <hyperlink ref="H11577" r:id="rId11577" location="" tooltip="" display="Skoða hjá Velleman"/>
    <hyperlink ref="H11578" r:id="rId11578" location="" tooltip="" display="Skoða hjá Velleman"/>
    <hyperlink ref="H11579" r:id="rId11579" location="" tooltip="" display="Skoða hjá Velleman"/>
    <hyperlink ref="H11580" r:id="rId11580" location="" tooltip="" display="Skoða hjá Wentronic"/>
    <hyperlink ref="H11581" r:id="rId11581" location="" tooltip="" display="Skoða hjá Wentronic"/>
    <hyperlink ref="H11582" r:id="rId11582" location="" tooltip="" display="Skoða hjá Velleman"/>
    <hyperlink ref="H11583" r:id="rId11583" location="" tooltip="" display="Skoða hjá Velleman"/>
    <hyperlink ref="H11584" r:id="rId11584" location="" tooltip="" display="Skoða hjá Wentronic"/>
    <hyperlink ref="H11585" r:id="rId11585" location="" tooltip="" display="Skoða hjá Wentronic"/>
    <hyperlink ref="H11586" r:id="rId11586" location="" tooltip="" display="Heimasíða íhluta"/>
    <hyperlink ref="H11587" r:id="rId11587" location="" tooltip="" display="Skoða hjá RS Components"/>
    <hyperlink ref="H11588" r:id="rId11588" location="" tooltip="" display="Heimasíða íhluta"/>
    <hyperlink ref="H11589" r:id="rId11589" location="" tooltip="" display="Skoða hjá Wentronic"/>
    <hyperlink ref="H11590" r:id="rId11590" location="" tooltip="" display="Skoða hjá Wentronic"/>
    <hyperlink ref="H11591" r:id="rId11591" location="" tooltip="" display="Skoða hjá Wentronic"/>
    <hyperlink ref="H11592" r:id="rId11592" location="" tooltip="" display="Skoða hjá Wentronic"/>
    <hyperlink ref="H11593" r:id="rId11593" location="" tooltip="" display="Skoða hjá RS Components"/>
    <hyperlink ref="H11594" r:id="rId11594" location="" tooltip="" display="Skoða hjá RS Components"/>
    <hyperlink ref="H11595" r:id="rId11595" location="" tooltip="" display="Skoða hjá RS Components"/>
    <hyperlink ref="H11596" r:id="rId11596" location="" tooltip="" display="Heimasíða íhluta"/>
    <hyperlink ref="H11597" r:id="rId11597" location="" tooltip="" display="Skoða hjá RS Components"/>
    <hyperlink ref="H11598" r:id="rId11598" location="" tooltip="" display="Skoða hjá Wentronic"/>
    <hyperlink ref="H11599" r:id="rId11599" location="" tooltip="" display="Skoða hjá RS Components"/>
    <hyperlink ref="H11600" r:id="rId11600" location="" tooltip="" display="Skoða hjá RS Components"/>
    <hyperlink ref="H11601" r:id="rId11601" location="" tooltip="" display="Skoða hjá Wentronic"/>
    <hyperlink ref="H11602" r:id="rId11602" location="" tooltip="" display="Skoða hjá Wentronic"/>
    <hyperlink ref="H11603" r:id="rId11603" location="" tooltip="" display="Skoða hjá Wentronic"/>
    <hyperlink ref="H11604" r:id="rId11604" location="" tooltip="" display="Skoða hjá Wentronic"/>
    <hyperlink ref="H11605" r:id="rId11605" location="" tooltip="" display="Skoða hjá RS Components"/>
    <hyperlink ref="H11606" r:id="rId11606" location="" tooltip="" display="Skoða hjá RS Components"/>
    <hyperlink ref="H11607" r:id="rId11607" location="" tooltip="" display="Skoða hjá RS Components"/>
    <hyperlink ref="H11608" r:id="rId11608" location="" tooltip="" display="Skoða hjá Wentronic"/>
    <hyperlink ref="H11609" r:id="rId11609" location="" tooltip="" display="Skoða hjá RS Components"/>
    <hyperlink ref="H11610" r:id="rId11610" location="" tooltip="" display="Skoða hjá RS Components"/>
    <hyperlink ref="H11611" r:id="rId11611" location="" tooltip="" display="Skoða hjá Wentronic"/>
    <hyperlink ref="H11612" r:id="rId11612" location="" tooltip="" display="Skoða hjá Wentronic"/>
    <hyperlink ref="H11613" r:id="rId11613" location="" tooltip="" display="Skoða hjá Wentronic"/>
    <hyperlink ref="H11614" r:id="rId11614" location="" tooltip="" display="Skoða hjá Wentronic"/>
    <hyperlink ref="H11615" r:id="rId11615" location="" tooltip="" display="Skoða hjá Wentronic"/>
    <hyperlink ref="H11616" r:id="rId11616" location="" tooltip="" display="Skoða hjá Velleman"/>
    <hyperlink ref="H11617" r:id="rId11617" location="" tooltip="" display="Skoða hjá Wentronic"/>
    <hyperlink ref="H11618" r:id="rId11618" location="" tooltip="" display="Skoða hjá Wentronic"/>
    <hyperlink ref="H11619" r:id="rId11619" location="" tooltip="" display="Skoða hjá Wentronic"/>
    <hyperlink ref="H11620" r:id="rId11620" location="" tooltip="" display="Skoða hjá Wentronic"/>
    <hyperlink ref="H11621" r:id="rId11621" location="" tooltip="" display="Skoða hjá Wentronic"/>
    <hyperlink ref="H11622" r:id="rId11622" location="" tooltip="" display="Skoða hjá Wentronic"/>
    <hyperlink ref="H11623" r:id="rId11623" location="" tooltip="" display="Skoða hjá Wentronic"/>
    <hyperlink ref="H11624" r:id="rId11624" location="" tooltip="" display="Skoða hjá Wentronic"/>
    <hyperlink ref="H11625" r:id="rId11625" location="" tooltip="" display="Skoða hjá RS Components"/>
    <hyperlink ref="H11626" r:id="rId11626" location="" tooltip="" display="Skoða hjá Wentronic"/>
    <hyperlink ref="H11627" r:id="rId11627" location="" tooltip="" display="Skoða hjá Wentronic"/>
    <hyperlink ref="H11628" r:id="rId11628" location="" tooltip="" display="Skoða hjá Wentronic"/>
    <hyperlink ref="H11629" r:id="rId11629" location="" tooltip="" display="Skoða hjá Wentronic"/>
    <hyperlink ref="H11630" r:id="rId11630" location="" tooltip="" display="Skoða hjá Wentronic"/>
    <hyperlink ref="H11631" r:id="rId11631" location="" tooltip="" display="Skoða hjá Wentronic"/>
    <hyperlink ref="H11632" r:id="rId11632" location="" tooltip="" display="Skoða hjá Wentronic"/>
    <hyperlink ref="H11633" r:id="rId11633" location="" tooltip="" display="Heimasíða íhluta"/>
    <hyperlink ref="H11634" r:id="rId11634" location="" tooltip="" display="Skoða hjá Wentronic"/>
    <hyperlink ref="H11635" r:id="rId11635" location="" tooltip="" display="Heimasíða íhluta"/>
    <hyperlink ref="H11636" r:id="rId11636" location="" tooltip="" display="Heimasíða íhluta"/>
    <hyperlink ref="H11637" r:id="rId11637" location="" tooltip="" display="Skoða hjá Velleman"/>
    <hyperlink ref="H11638" r:id="rId11638" location="" tooltip="" display="Skoða hjá Wentronic"/>
    <hyperlink ref="H11639" r:id="rId11639" location="" tooltip="" display="Skoða hjá Wentronic"/>
    <hyperlink ref="H11640" r:id="rId11640" location="" tooltip="" display="Skoða hjá Wentronic"/>
    <hyperlink ref="H11641" r:id="rId11641" location="" tooltip="" display="Skoða hjá Wentronic"/>
    <hyperlink ref="H11642" r:id="rId11642" location="" tooltip="" display="Skoða hjá Wentronic"/>
    <hyperlink ref="H11643" r:id="rId11643" location="" tooltip="" display="Skoða hjá Wentronic"/>
    <hyperlink ref="H11644" r:id="rId11644" location="" tooltip="" display="Heimasíða íhluta"/>
    <hyperlink ref="H11645" r:id="rId11645" location="" tooltip="" display="Heimasíða íhluta"/>
    <hyperlink ref="H11646" r:id="rId11646" location="" tooltip="" display="Skoða hjá Wentronic"/>
    <hyperlink ref="H11647" r:id="rId11647" location="" tooltip="" display="Skoða hjá Wentronic"/>
    <hyperlink ref="H11648" r:id="rId11648" location="" tooltip="" display="Skoða hjá Wentronic"/>
    <hyperlink ref="H11649" r:id="rId11649" location="" tooltip="" display="Skoða hjá Wentronic"/>
    <hyperlink ref="H11650" r:id="rId11650" location="" tooltip="" display="Skoða hjá Wentronic"/>
    <hyperlink ref="H11651" r:id="rId11651" location="" tooltip="" display="Heimasíða íhluta"/>
    <hyperlink ref="H11652" r:id="rId11652" location="" tooltip="" display="Heimasíða íhluta"/>
    <hyperlink ref="H11653" r:id="rId11653" location="" tooltip="" display="Skoða hjá Wentronic"/>
    <hyperlink ref="H11654" r:id="rId11654" location="" tooltip="" display="Skoða hjá Wentronic"/>
    <hyperlink ref="H11655" r:id="rId11655" location="" tooltip="" display="Skoða hjá Wentronic"/>
    <hyperlink ref="H11656" r:id="rId11656" location="" tooltip="" display="Skoða hjá RS Components"/>
    <hyperlink ref="H11657" r:id="rId11657" location="" tooltip="" display="Skoða hjá Wentronic"/>
    <hyperlink ref="H11658" r:id="rId11658" location="" tooltip="" display="Skoða hjá Wentronic"/>
    <hyperlink ref="H11659" r:id="rId11659" location="" tooltip="" display="Skoða hjá Wentronic"/>
    <hyperlink ref="H11660" r:id="rId11660" location="" tooltip="" display="Heimasíða íhluta"/>
    <hyperlink ref="H11661" r:id="rId11661" location="" tooltip="" display="Heimasíða íhluta"/>
    <hyperlink ref="H11662" r:id="rId11662" location="" tooltip="" display="Skoða hjá Wentronic"/>
    <hyperlink ref="H11663" r:id="rId11663" location="" tooltip="" display="Skoða hjá Wentronic"/>
    <hyperlink ref="H11664" r:id="rId11664" location="" tooltip="" display="Skoða hjá Wentronic"/>
    <hyperlink ref="H11665" r:id="rId11665" location="" tooltip="" display="Skoða hjá Wentronic"/>
    <hyperlink ref="H11666" r:id="rId11666" location="" tooltip="" display="Skoða hjá Wentronic"/>
    <hyperlink ref="H11667" r:id="rId11667" location="" tooltip="" display="Skoða hjá Wentronic"/>
    <hyperlink ref="H11668" r:id="rId11668" location="" tooltip="" display="Skoða hjá Wentronic"/>
    <hyperlink ref="H11669" r:id="rId11669" location="" tooltip="" display="Skoða hjá Wentronic"/>
    <hyperlink ref="H11670" r:id="rId11670" location="" tooltip="" display="Skoða hjá Wentronic"/>
    <hyperlink ref="H11671" r:id="rId11671" location="" tooltip="" display="Skoða hjá Wentronic"/>
    <hyperlink ref="H11672" r:id="rId11672" location="" tooltip="" display="Skoða hjá RS Components"/>
    <hyperlink ref="H11673" r:id="rId11673" location="" tooltip="" display="Skoða hjá Wentronic"/>
    <hyperlink ref="H11674" r:id="rId11674" location="" tooltip="" display="Skoða hjá Wentronic"/>
    <hyperlink ref="H11675" r:id="rId11675" location="" tooltip="" display="Skoða hjá Wentronic"/>
    <hyperlink ref="H11676" r:id="rId11676" location="" tooltip="" display="Skoða hjá Wentronic"/>
    <hyperlink ref="H11677" r:id="rId11677" location="" tooltip="" display="Skoða hjá Wentronic"/>
    <hyperlink ref="H11678" r:id="rId11678" location="" tooltip="" display="Heimasíða íhluta"/>
    <hyperlink ref="H11679" r:id="rId11679" location="" tooltip="" display="Skoða hjá Wentronic"/>
    <hyperlink ref="H11680" r:id="rId11680" location="" tooltip="" display="Skoða hjá Wentronic"/>
    <hyperlink ref="H11681" r:id="rId11681" location="" tooltip="" display="Skoða hjá Wentronic"/>
    <hyperlink ref="H11682" r:id="rId11682" location="" tooltip="" display="Skoða hjá Wentronic"/>
    <hyperlink ref="H11683" r:id="rId11683" location="" tooltip="" display="Skoða hjá Conrad"/>
    <hyperlink ref="H11684" r:id="rId11684" location="" tooltip="" display="Skoða hjá Wentronic"/>
    <hyperlink ref="H11685" r:id="rId11685" location="" tooltip="" display="Skoða hjá Wentronic"/>
    <hyperlink ref="H11686" r:id="rId11686" location="" tooltip="" display="Skoða hjá Wentronic"/>
    <hyperlink ref="H11687" r:id="rId11687" location="" tooltip="" display="Skoða hjá Wentronic"/>
    <hyperlink ref="H11688" r:id="rId11688" location="" tooltip="" display="Skoða hjá Velleman"/>
    <hyperlink ref="H11689" r:id="rId11689" location="" tooltip="" display="Heimasíða íhluta"/>
    <hyperlink ref="H11690" r:id="rId11690" location="" tooltip="" display="Skoða hjá Wentronic"/>
    <hyperlink ref="H11691" r:id="rId11691" location="" tooltip="" display="Skoða hjá Conrad"/>
    <hyperlink ref="H11692" r:id="rId11692" location="" tooltip="" display="Skoða hjá Wentronic"/>
    <hyperlink ref="H11693" r:id="rId11693" location="" tooltip="" display="Skoða hjá Velleman"/>
    <hyperlink ref="H11694" r:id="rId11694" location="" tooltip="" display="Skoða hjá Velleman"/>
    <hyperlink ref="H11695" r:id="rId11695" location="" tooltip="" display="Skoða hjá Velleman"/>
    <hyperlink ref="H11696" r:id="rId11696" location="" tooltip="" display="Skoða hjá Velleman"/>
    <hyperlink ref="H11697" r:id="rId11697" location="" tooltip="" display="Skoða hjá Velleman"/>
    <hyperlink ref="H11698" r:id="rId11698" location="" tooltip="" display="Skoða hjá Wentronic"/>
    <hyperlink ref="H11699" r:id="rId11699" location="" tooltip="" display="Skoða hjá Conrad"/>
    <hyperlink ref="H11700" r:id="rId11700" location="" tooltip="" display="Skoða hjá RS Components"/>
    <hyperlink ref="H11701" r:id="rId11701" location="" tooltip="" display="Skoða hjá Wentronic"/>
    <hyperlink ref="H11702" r:id="rId11702" location="" tooltip="" display="Skoða hjá Wentronic"/>
    <hyperlink ref="H11703" r:id="rId11703" location="" tooltip="" display="Heimasíða íhluta"/>
    <hyperlink ref="H11704" r:id="rId11704" location="" tooltip="" display="Skoða hjá Wentronic"/>
    <hyperlink ref="H11705" r:id="rId11705" location="" tooltip="" display="Skoða hjá Wentronic"/>
    <hyperlink ref="H11706" r:id="rId11706" location="" tooltip="" display="Skoða hjá Velleman"/>
    <hyperlink ref="H11707" r:id="rId11707" location="" tooltip="" display="Skoða hjá RS Components"/>
    <hyperlink ref="H11708" r:id="rId11708" location="" tooltip="" display="Skoða hjá RS Components"/>
    <hyperlink ref="H11709" r:id="rId11709" location="" tooltip="" display="Heimasíða íhluta"/>
    <hyperlink ref="H11710" r:id="rId11710" location="" tooltip="" display="Heimasíða íhluta"/>
    <hyperlink ref="H11711" r:id="rId11711" location="" tooltip="" display="Heimasíða íhluta"/>
    <hyperlink ref="H11712" r:id="rId11712" location="" tooltip="" display="Heimasíða íhluta"/>
    <hyperlink ref="H11713" r:id="rId11713" location="" tooltip="" display="Heimasíða íhluta"/>
    <hyperlink ref="H11714" r:id="rId11714" location="" tooltip="" display="Heimasíða íhluta"/>
    <hyperlink ref="H11715" r:id="rId11715" location="" tooltip="" display="Heimasíða íhluta"/>
    <hyperlink ref="H11716" r:id="rId11716" location="" tooltip="" display="Heimasíða íhluta"/>
    <hyperlink ref="H11717" r:id="rId11717" location="" tooltip="" display="Heimasíða íhluta"/>
    <hyperlink ref="H11718" r:id="rId11718" location="" tooltip="" display="Heimasíða íhluta"/>
    <hyperlink ref="H11719" r:id="rId11719" location="" tooltip="" display="Heimasíða íhluta"/>
    <hyperlink ref="H11720" r:id="rId11720" location="" tooltip="" display="Heimasíða íhluta"/>
    <hyperlink ref="H11721" r:id="rId11721" location="" tooltip="" display="Heimasíða íhluta"/>
    <hyperlink ref="H11722" r:id="rId11722" location="" tooltip="" display="Skoða hjá RS Components"/>
    <hyperlink ref="H11723" r:id="rId11723" location="" tooltip="" display="Skoða hjá RS Components"/>
    <hyperlink ref="H11724" r:id="rId11724" location="" tooltip="" display="Skoða hjá RS Components"/>
    <hyperlink ref="H11725" r:id="rId11725" location="" tooltip="" display="Skoða hjá RS Components"/>
    <hyperlink ref="H11726" r:id="rId11726" location="" tooltip="" display="Skoða hjá Wentronic"/>
    <hyperlink ref="H11727" r:id="rId11727" location="" tooltip="" display="Skoða hjá RS Components"/>
    <hyperlink ref="H11728" r:id="rId11728" location="" tooltip="" display="Skoða hjá Wentronic"/>
    <hyperlink ref="H11729" r:id="rId11729" location="" tooltip="" display="Skoða hjá RS Components"/>
    <hyperlink ref="H11730" r:id="rId11730" location="" tooltip="" display="Skoða hjá Wentronic"/>
    <hyperlink ref="H11731" r:id="rId11731" location="" tooltip="" display="Skoða hjá Wentronic"/>
    <hyperlink ref="H11732" r:id="rId11732" location="" tooltip="" display="Skoða hjá Wentronic"/>
    <hyperlink ref="H11733" r:id="rId11733" location="" tooltip="" display="Skoða hjá Wentronic"/>
    <hyperlink ref="H11734" r:id="rId11734" location="" tooltip="" display="Skoða hjá Wentronic"/>
    <hyperlink ref="H11735" r:id="rId11735" location="" tooltip="" display="Skoða hjá Wentronic"/>
    <hyperlink ref="H11736" r:id="rId11736" location="" tooltip="" display="Skoða hjá Wentronic"/>
    <hyperlink ref="H11737" r:id="rId11737" location="" tooltip="" display="Skoða hjá Wentronic"/>
    <hyperlink ref="H11738" r:id="rId11738" location="" tooltip="" display="Skoða hjá Wentronic"/>
    <hyperlink ref="H11739" r:id="rId11739" location="" tooltip="" display="Skoða hjá Wentronic"/>
    <hyperlink ref="H11740" r:id="rId11740" location="" tooltip="" display="Skoða hjá RS Components"/>
    <hyperlink ref="H11741" r:id="rId11741" location="" tooltip="" display="Skoða hjá Wentronic"/>
    <hyperlink ref="H11742" r:id="rId11742" location="" tooltip="" display="Skoða hjá Wentronic"/>
    <hyperlink ref="H11743" r:id="rId11743" location="" tooltip="" display="Skoða hjá Velleman"/>
    <hyperlink ref="H11744" r:id="rId11744" location="" tooltip="" display="Skoða hjá Wentronic"/>
    <hyperlink ref="H11745" r:id="rId11745" location="" tooltip="" display="Skoða hjá Wentronic"/>
    <hyperlink ref="H11746" r:id="rId11746" location="" tooltip="" display="Skoða hjá Wentronic"/>
    <hyperlink ref="H11747" r:id="rId11747" location="" tooltip="" display="Skoða hjá Wentronic"/>
    <hyperlink ref="H11748" r:id="rId11748" location="" tooltip="" display="Skoða hjá Wentronic"/>
    <hyperlink ref="H11749" r:id="rId11749" location="" tooltip="" display="Heimasíða íhluta"/>
    <hyperlink ref="H11750" r:id="rId11750" location="" tooltip="" display="Skoða hjá RS Components"/>
    <hyperlink ref="H11751" r:id="rId11751" location="" tooltip="" display="Heimasíða íhluta"/>
    <hyperlink ref="H11752" r:id="rId11752" location="" tooltip="" display="Skoða hjá RS Components"/>
    <hyperlink ref="H11753" r:id="rId11753" location="" tooltip="" display="Skoða hjá RS Components"/>
    <hyperlink ref="H11754" r:id="rId11754" location="" tooltip="" display="Heimasíða íhluta"/>
    <hyperlink ref="H11755" r:id="rId11755" location="" tooltip="" display="Heimasíða íhluta"/>
    <hyperlink ref="H11756" r:id="rId11756" location="" tooltip="" display="Skoða hjá Velleman"/>
    <hyperlink ref="H11757" r:id="rId11757" location="" tooltip="" display="Heimasíða íhluta"/>
    <hyperlink ref="H11758" r:id="rId11758" location="" tooltip="" display="Heimasíða íhluta"/>
    <hyperlink ref="H11759" r:id="rId11759" location="" tooltip="" display="Heimasíða íhluta"/>
    <hyperlink ref="H11760" r:id="rId11760" location="" tooltip="" display="Heimasíða íhluta"/>
    <hyperlink ref="H11761" r:id="rId11761" location="" tooltip="" display="Heimasíða íhluta"/>
    <hyperlink ref="H11762" r:id="rId11762" location="" tooltip="" display="Heimasíða íhluta"/>
    <hyperlink ref="H11763" r:id="rId11763" location="" tooltip="" display="Skoða hjá RS Components"/>
    <hyperlink ref="H11764" r:id="rId11764" location="" tooltip="" display="Heimasíða íhluta"/>
    <hyperlink ref="H11765" r:id="rId11765" location="" tooltip="" display="Skoða hjá Wentronic"/>
    <hyperlink ref="H11766" r:id="rId11766" location="" tooltip="" display="Skoða hjá Wentronic"/>
    <hyperlink ref="H11767" r:id="rId11767" location="" tooltip="" display="Skoða hjá Wentronic"/>
    <hyperlink ref="H11768" r:id="rId11768" location="" tooltip="" display="Skoða hjá Velleman"/>
    <hyperlink ref="H11769" r:id="rId11769" location="" tooltip="" display="Skoða hjá Wentronic"/>
    <hyperlink ref="H11770" r:id="rId11770" location="" tooltip="" display="Skoða hjá Wentronic"/>
    <hyperlink ref="H11771" r:id="rId11771" location="" tooltip="" display="Skoða hjá Wentronic"/>
    <hyperlink ref="H11772" r:id="rId11772" location="" tooltip="" display="Skoða hjá Wentronic"/>
    <hyperlink ref="H11773" r:id="rId11773" location="" tooltip="" display="Skoða hjá Wentronic"/>
    <hyperlink ref="H11774" r:id="rId11774" location="" tooltip="" display="Skoða hjá Wentronic"/>
    <hyperlink ref="H11775" r:id="rId11775" location="" tooltip="" display="Heimasíða íhluta"/>
    <hyperlink ref="H11776" r:id="rId11776" location="" tooltip="" display="Heimasíða íhluta"/>
    <hyperlink ref="H11777" r:id="rId11777" location="" tooltip="" display="Heimasíða íhluta"/>
    <hyperlink ref="H11778" r:id="rId11778" location="" tooltip="" display="Heimasíða íhluta"/>
    <hyperlink ref="H11779" r:id="rId11779" location="" tooltip="" display="Heimasíða íhluta"/>
    <hyperlink ref="H11780" r:id="rId11780" location="" tooltip="" display="Skoða hjá Wentronic"/>
    <hyperlink ref="H11781" r:id="rId11781" location="" tooltip="" display="Skoða hjá Wentronic"/>
    <hyperlink ref="H11782" r:id="rId11782" location="" tooltip="" display="Skoða hjá Wentronic"/>
    <hyperlink ref="H11783" r:id="rId11783" location="" tooltip="" display="Skoða hjá Wentronic"/>
    <hyperlink ref="H11784" r:id="rId11784" location="" tooltip="" display="Heimasíða íhluta"/>
    <hyperlink ref="H11785" r:id="rId11785" location="" tooltip="" display="Skoða hjá Wentronic"/>
    <hyperlink ref="H11786" r:id="rId11786" location="" tooltip="" display="Heimasíða íhluta"/>
    <hyperlink ref="H11787" r:id="rId11787" location="" tooltip="" display="Heimasíða íhluta"/>
    <hyperlink ref="H11788" r:id="rId11788" location="" tooltip="" display="Heimasíða íhluta"/>
    <hyperlink ref="H11789" r:id="rId11789" location="" tooltip="" display="Skoða hjá Wentronic"/>
    <hyperlink ref="H11790" r:id="rId11790" location="" tooltip="" display="Skoða hjá Wentronic"/>
    <hyperlink ref="H11791" r:id="rId11791" location="" tooltip="" display="Heimasíða íhluta"/>
    <hyperlink ref="H11792" r:id="rId11792" location="" tooltip="" display="Heimasíða íhluta"/>
    <hyperlink ref="H11793" r:id="rId11793" location="" tooltip="" display="Heimasíða íhluta"/>
    <hyperlink ref="H11794" r:id="rId11794" location="" tooltip="" display="Heimasíða íhluta"/>
    <hyperlink ref="H11795" r:id="rId11795" location="" tooltip="" display="Heimasíða íhluta"/>
    <hyperlink ref="H11796" r:id="rId11796" location="" tooltip="" display="Skoða hjá Wentronic"/>
    <hyperlink ref="H11797" r:id="rId11797" location="" tooltip="" display="Heimasíða íhluta"/>
    <hyperlink ref="H11798" r:id="rId11798" location="" tooltip="" display="Heimasíða íhluta"/>
    <hyperlink ref="H11799" r:id="rId11799" location="" tooltip="" display="Skoða hjá Wentronic"/>
    <hyperlink ref="H11800" r:id="rId11800" location="" tooltip="" display="Heimasíða íhluta"/>
    <hyperlink ref="H11801" r:id="rId11801" location="" tooltip="" display="Heimasíða íhluta"/>
    <hyperlink ref="H11802" r:id="rId11802" location="" tooltip="" display="Heimasíða íhluta"/>
    <hyperlink ref="H11803" r:id="rId11803" location="" tooltip="" display="Skoða hjá RS Components"/>
    <hyperlink ref="H11804" r:id="rId11804" location="" tooltip="" display="Heimasíða íhluta"/>
    <hyperlink ref="H11805" r:id="rId11805" location="" tooltip="" display="Skoða hjá Wentronic"/>
    <hyperlink ref="H11806" r:id="rId11806" location="" tooltip="" display="Skoða hjá Wentronic"/>
    <hyperlink ref="H11807" r:id="rId11807" location="" tooltip="" display="Skoða hjá RS Components"/>
    <hyperlink ref="H11808" r:id="rId11808" location="" tooltip="" display="Skoða hjá RS Components"/>
    <hyperlink ref="H11809" r:id="rId11809" location="" tooltip="" display="Skoða hjá RS Components"/>
    <hyperlink ref="H11810" r:id="rId11810" location="" tooltip="" display="Skoða hjá RS Components"/>
    <hyperlink ref="H11811" r:id="rId11811" location="" tooltip="" display="Skoða hjá RS Components"/>
    <hyperlink ref="H11812" r:id="rId11812" location="" tooltip="" display="Skoða hjá RS Components"/>
    <hyperlink ref="H11813" r:id="rId11813" location="" tooltip="" display="Skoða hjá RS Components"/>
    <hyperlink ref="H11814" r:id="rId11814" location="" tooltip="" display="Skoða hjá Wentronic"/>
    <hyperlink ref="H11815" r:id="rId11815" location="" tooltip="" display="Skoða hjá Wentronic"/>
    <hyperlink ref="H11816" r:id="rId11816" location="" tooltip="" display="Skoða hjá Wentronic"/>
    <hyperlink ref="H11817" r:id="rId11817" location="" tooltip="" display="Skoða hjá RS Components"/>
    <hyperlink ref="H11818" r:id="rId11818" location="" tooltip="" display="Skoða hjá Wentronic"/>
    <hyperlink ref="H11819" r:id="rId11819" location="" tooltip="" display="Skoða hjá Wentronic"/>
    <hyperlink ref="H11820" r:id="rId11820" location="" tooltip="" display="Skoða hjá Wentronic"/>
    <hyperlink ref="H11821" r:id="rId11821" location="" tooltip="" display="Skoða hjá Wentronic"/>
    <hyperlink ref="H11822" r:id="rId11822" location="" tooltip="" display="Skoða hjá RS Components"/>
    <hyperlink ref="H11823" r:id="rId11823" location="" tooltip="" display="Skoða hjá RS Components"/>
    <hyperlink ref="H11824" r:id="rId11824" location="" tooltip="" display="Skoða hjá RS Components"/>
    <hyperlink ref="H11825" r:id="rId11825" location="" tooltip="" display="Skoða hjá RS Components"/>
    <hyperlink ref="H11826" r:id="rId11826" location="" tooltip="" display="Skoða hjá RS Components"/>
    <hyperlink ref="H11827" r:id="rId11827" location="" tooltip="" display="Skoða hjá RS Components"/>
    <hyperlink ref="H11828" r:id="rId11828" location="" tooltip="" display="Skoða hjá Wentronic"/>
    <hyperlink ref="H11829" r:id="rId11829" location="" tooltip="" display="Skoða hjá Wentronic"/>
    <hyperlink ref="H11830" r:id="rId11830" location="" tooltip="" display="Skoða hjá RS Components"/>
    <hyperlink ref="H11831" r:id="rId11831" location="" tooltip="" display="Skoða hjá Velleman"/>
    <hyperlink ref="H11832" r:id="rId11832" location="" tooltip="" display="Skoða hjá Velleman"/>
    <hyperlink ref="H11833" r:id="rId11833" location="" tooltip="" display="Skoða hjá Wentronic"/>
    <hyperlink ref="H11834" r:id="rId11834" location="" tooltip="" display="Heimasíða íhluta"/>
    <hyperlink ref="H11835" r:id="rId11835" location="" tooltip="" display="Skoða hjá RS Components"/>
    <hyperlink ref="H11836" r:id="rId11836" location="" tooltip="" display="Heimasíða íhluta"/>
    <hyperlink ref="H11837" r:id="rId11837" location="" tooltip="" display="Skoða hjá RS Components"/>
    <hyperlink ref="H11838" r:id="rId11838" location="" tooltip="" display="Skoða hjá RS Components"/>
    <hyperlink ref="H11839" r:id="rId11839" location="" tooltip="" display="Skoða hjá Wentronic"/>
    <hyperlink ref="H11840" r:id="rId11840" location="" tooltip="" display="Heimasíða íhluta"/>
    <hyperlink ref="H11841" r:id="rId11841" location="" tooltip="" display="Skoða hjá Wentronic"/>
    <hyperlink ref="H11842" r:id="rId11842" location="" tooltip="" display="Heimasíða íhluta"/>
    <hyperlink ref="H11843" r:id="rId11843" location="" tooltip="" display="Heimasíða íhluta"/>
    <hyperlink ref="H11844" r:id="rId11844" location="" tooltip="" display="Heimasíða íhluta"/>
    <hyperlink ref="H11845" r:id="rId11845" location="" tooltip="" display="Skoða hjá Wentronic"/>
    <hyperlink ref="H11846" r:id="rId11846" location="" tooltip="" display="Skoða hjá Wentronic"/>
    <hyperlink ref="H11847" r:id="rId11847" location="" tooltip="" display="Heimasíða íhluta"/>
    <hyperlink ref="H11848" r:id="rId11848" location="" tooltip="" display="Skoða hjá Wentronic"/>
    <hyperlink ref="H11849" r:id="rId11849" location="" tooltip="" display="Skoða hjá Wentronic"/>
    <hyperlink ref="H11850" r:id="rId11850" location="" tooltip="" display="Skoða hjá Wentronic"/>
    <hyperlink ref="H11851" r:id="rId11851" location="" tooltip="" display="Skoða hjá Wentronic"/>
    <hyperlink ref="H11852" r:id="rId11852" location="" tooltip="" display="Skoða hjá Wentronic"/>
    <hyperlink ref="H11853" r:id="rId11853" location="" tooltip="" display="Heimasíða íhluta"/>
    <hyperlink ref="H11854" r:id="rId11854" location="" tooltip="" display="Skoða hjá Velleman"/>
    <hyperlink ref="H11855" r:id="rId11855" location="" tooltip="" display="Skoða hjá Velleman"/>
    <hyperlink ref="H11856" r:id="rId11856" location="" tooltip="" display="Skoða hjá Velleman"/>
    <hyperlink ref="H11857" r:id="rId11857" location="" tooltip="" display="Skoða hjá Velleman"/>
    <hyperlink ref="H11858" r:id="rId11858" location="" tooltip="" display="Skoða hjá Velleman"/>
    <hyperlink ref="H11859" r:id="rId11859" location="" tooltip="" display="Skoða hjá Velleman"/>
    <hyperlink ref="H11860" r:id="rId11860" location="" tooltip="" display="Skoða hjá Velleman"/>
    <hyperlink ref="H11861" r:id="rId11861" location="" tooltip="" display="Skoða hjá RS Components"/>
    <hyperlink ref="H11862" r:id="rId11862" location="" tooltip="" display="Heimasíða íhluta"/>
    <hyperlink ref="H11863" r:id="rId11863" location="" tooltip="" display="Heimasíða íhluta"/>
    <hyperlink ref="H11864" r:id="rId11864" location="" tooltip="" display="Heimasíða íhluta"/>
    <hyperlink ref="H11865" r:id="rId11865" location="" tooltip="" display="Skoða hjá RS Components"/>
    <hyperlink ref="H11866" r:id="rId11866" location="" tooltip="" display="Skoða hjá RS Components"/>
    <hyperlink ref="H11867" r:id="rId11867" location="" tooltip="" display="Skoða hjá RS Components"/>
    <hyperlink ref="H11868" r:id="rId11868" location="" tooltip="" display="Skoða hjá RS Components"/>
    <hyperlink ref="H11869" r:id="rId11869" location="" tooltip="" display="Skoða hjá RS Components"/>
    <hyperlink ref="H11870" r:id="rId11870" location="" tooltip="" display="Skoða hjá Wentronic"/>
    <hyperlink ref="H11871" r:id="rId11871" location="" tooltip="" display="Skoða hjá Wentronic"/>
    <hyperlink ref="H11872" r:id="rId11872" location="" tooltip="" display="Skoða hjá Wentronic"/>
    <hyperlink ref="H11873" r:id="rId11873" location="" tooltip="" display="Skoða hjá Wentronic"/>
    <hyperlink ref="H11874" r:id="rId11874" location="" tooltip="" display="Skoða hjá Wentronic"/>
    <hyperlink ref="H11875" r:id="rId11875" location="" tooltip="" display="Skoða hjá Wentronic"/>
    <hyperlink ref="H11876" r:id="rId11876" location="" tooltip="" display="Skoða hjá Wentronic"/>
    <hyperlink ref="H11877" r:id="rId11877" location="" tooltip="" display="Skoða hjá Velleman"/>
    <hyperlink ref="H11878" r:id="rId11878" location="" tooltip="" display="Skoða hjá Velleman"/>
    <hyperlink ref="H11879" r:id="rId11879" location="" tooltip="" display="Skoða hjá Velleman"/>
    <hyperlink ref="H11880" r:id="rId11880" location="" tooltip="" display="Skoða hjá RS Components"/>
    <hyperlink ref="H11881" r:id="rId11881" location="" tooltip="" display="Skoða hjá Velleman"/>
    <hyperlink ref="H11882" r:id="rId11882" location="" tooltip="" display="Skoða hjá Wentronic"/>
    <hyperlink ref="H11883" r:id="rId11883" location="" tooltip="" display="Skoða hjá Velleman"/>
    <hyperlink ref="H11884" r:id="rId11884" location="" tooltip="" display="Skoða hjá Velleman"/>
    <hyperlink ref="H11885" r:id="rId11885" location="" tooltip="" display="Skoða hjá Velleman"/>
    <hyperlink ref="H11886" r:id="rId11886" location="" tooltip="" display="Skoða hjá Velleman"/>
    <hyperlink ref="H11887" r:id="rId11887" location="" tooltip="" display="Skoða hjá Conrad"/>
    <hyperlink ref="H11888" r:id="rId11888" location="" tooltip="" display="Skoða hjá Velleman"/>
    <hyperlink ref="H11889" r:id="rId11889" location="" tooltip="" display="Skoða hjá RS Components"/>
    <hyperlink ref="H11890" r:id="rId11890" location="" tooltip="" display="Skoða hjá Velleman"/>
    <hyperlink ref="H11891" r:id="rId11891" location="" tooltip="" display="Skoða hjá Velleman"/>
    <hyperlink ref="H11892" r:id="rId11892" location="" tooltip="" display="Skoða hjá Velleman"/>
    <hyperlink ref="H11893" r:id="rId11893" location="" tooltip="" display="Skoða hjá Velleman"/>
    <hyperlink ref="H11894" r:id="rId11894" location="" tooltip="" display="Skoða hjá RS Components"/>
    <hyperlink ref="H11895" r:id="rId11895" location="" tooltip="" display="Skoða hjá Velleman"/>
    <hyperlink ref="H11896" r:id="rId11896" location="" tooltip="" display="Skoða hjá Wentronic"/>
    <hyperlink ref="H11897" r:id="rId11897" location="" tooltip="" display="Skoða hjá Wentronic"/>
    <hyperlink ref="H11898" r:id="rId11898" location="" tooltip="" display="Skoða hjá RS Components"/>
    <hyperlink ref="H11899" r:id="rId11899" location="" tooltip="" display="Skoða hjá Wentronic"/>
    <hyperlink ref="H11900" r:id="rId11900" location="" tooltip="" display="Skoða hjá Wentronic"/>
    <hyperlink ref="H11901" r:id="rId11901" location="" tooltip="" display="Skoða hjá Wentronic"/>
    <hyperlink ref="H11902" r:id="rId11902" location="" tooltip="" display="Skoða hjá Wentronic"/>
    <hyperlink ref="H11903" r:id="rId11903" location="" tooltip="" display="Skoða hjá Conrad"/>
    <hyperlink ref="H11904" r:id="rId11904" location="" tooltip="" display="Heimasíða íhluta"/>
    <hyperlink ref="H11905" r:id="rId11905" location="" tooltip="" display="Heimasíða íhluta"/>
    <hyperlink ref="H11906" r:id="rId11906" location="" tooltip="" display="Skoða hjá Velleman"/>
    <hyperlink ref="H11907" r:id="rId11907" location="" tooltip="" display="Skoða hjá Velleman"/>
    <hyperlink ref="H11908" r:id="rId11908" location="" tooltip="" display="Skoða hjá Velleman"/>
    <hyperlink ref="H11909" r:id="rId11909" location="" tooltip="" display="Skoða hjá Wentronic"/>
    <hyperlink ref="H11910" r:id="rId11910" location="" tooltip="" display="Skoða hjá Velleman"/>
    <hyperlink ref="H11911" r:id="rId11911" location="" tooltip="" display="Skoða hjá RS Components"/>
    <hyperlink ref="H11912" r:id="rId11912" location="" tooltip="" display="Heimasíða íhluta"/>
    <hyperlink ref="H11913" r:id="rId11913" location="" tooltip="" display="Skoða hjá Wentronic"/>
    <hyperlink ref="H11914" r:id="rId11914" location="" tooltip="" display="Skoða hjá Wentronic"/>
    <hyperlink ref="H11915" r:id="rId11915" location="" tooltip="" display="Skoða hjá Wentronic"/>
    <hyperlink ref="H11916" r:id="rId11916" location="" tooltip="" display="Skoða hjá Wentronic"/>
    <hyperlink ref="H11917" r:id="rId11917" location="" tooltip="" display="Skoða hjá Velleman"/>
    <hyperlink ref="H11918" r:id="rId11918" location="" tooltip="" display="Skoða hjá Velleman"/>
    <hyperlink ref="H11919" r:id="rId11919" location="" tooltip="" display="Skoða hjá Wentronic"/>
    <hyperlink ref="H11920" r:id="rId11920" location="" tooltip="" display="Skoða hjá Velleman"/>
    <hyperlink ref="H11921" r:id="rId11921" location="" tooltip="" display="Skoða hjá Wentronic"/>
    <hyperlink ref="H11922" r:id="rId11922" location="" tooltip="" display="Skoða hjá Wentronic"/>
    <hyperlink ref="H11923" r:id="rId11923" location="" tooltip="" display="Skoða hjá Velleman"/>
    <hyperlink ref="H11924" r:id="rId11924" location="" tooltip="" display="Skoða hjá Velleman"/>
    <hyperlink ref="H11925" r:id="rId11925" location="" tooltip="" display="Skoða hjá Velleman"/>
    <hyperlink ref="H11926" r:id="rId11926" location="" tooltip="" display="Skoða hjá Velleman"/>
    <hyperlink ref="H11927" r:id="rId11927" location="" tooltip="" display="Skoða hjá Velleman"/>
    <hyperlink ref="H11928" r:id="rId11928" location="" tooltip="" display="Skoða hjá Velleman"/>
    <hyperlink ref="H11929" r:id="rId11929" location="" tooltip="" display="Skoða hjá Velleman"/>
    <hyperlink ref="H11930" r:id="rId11930" location="" tooltip="" display="Skoða hjá Wentronic"/>
    <hyperlink ref="H11931" r:id="rId11931" location="" tooltip="" display="Skoða hjá Wentronic"/>
    <hyperlink ref="H11932" r:id="rId11932" location="" tooltip="" display="Heimasíða íhluta"/>
    <hyperlink ref="H11933" r:id="rId11933" location="" tooltip="" display="Heimasíða íhluta"/>
    <hyperlink ref="H11934" r:id="rId11934" location="" tooltip="" display="Skoða hjá Velleman"/>
    <hyperlink ref="H11935" r:id="rId11935" location="" tooltip="" display="Skoða hjá Wentronic"/>
    <hyperlink ref="H11936" r:id="rId11936" location="" tooltip="" display="Skoða hjá Wentronic"/>
    <hyperlink ref="H11937" r:id="rId11937" location="" tooltip="" display="Skoða hjá Wentronic"/>
    <hyperlink ref="H11938" r:id="rId11938" location="" tooltip="" display="Skoða hjá Wentronic"/>
    <hyperlink ref="H11939" r:id="rId11939" location="" tooltip="" display="Skoða hjá Wentronic"/>
    <hyperlink ref="H11940" r:id="rId11940" location="" tooltip="" display="Skoða hjá Wentronic"/>
    <hyperlink ref="H11941" r:id="rId11941" location="" tooltip="" display="Skoða hjá Wentronic"/>
    <hyperlink ref="H11942" r:id="rId11942" location="" tooltip="" display="Skoða hjá Wentronic"/>
    <hyperlink ref="H11943" r:id="rId11943" location="" tooltip="" display="Skoða hjá Wentronic"/>
    <hyperlink ref="H11944" r:id="rId11944" location="" tooltip="" display="Heimasíða íhluta"/>
    <hyperlink ref="H11945" r:id="rId11945" location="" tooltip="" display="Heimasíða íhluta"/>
    <hyperlink ref="H11946" r:id="rId11946" location="" tooltip="" display="Skoða hjá RS Components"/>
    <hyperlink ref="H11947" r:id="rId11947" location="" tooltip="" display="Skoða hjá Wentronic"/>
    <hyperlink ref="H11948" r:id="rId11948" location="" tooltip="" display="Skoða hjá Wentronic"/>
    <hyperlink ref="H11949" r:id="rId11949" location="" tooltip="" display="Skoða hjá RS Components"/>
    <hyperlink ref="H11950" r:id="rId11950" location="" tooltip="" display="Skoða hjá Wentronic"/>
    <hyperlink ref="H11951" r:id="rId11951" location="" tooltip="" display="Skoða hjá Wentronic"/>
    <hyperlink ref="H11952" r:id="rId11952" location="" tooltip="" display="Skoða hjá Wentronic"/>
    <hyperlink ref="H11953" r:id="rId11953" location="" tooltip="" display="Skoða hjá RS Components"/>
    <hyperlink ref="H11954" r:id="rId11954" location="" tooltip="" display="Skoða hjá RS Components"/>
    <hyperlink ref="H11955" r:id="rId11955" location="" tooltip="" display="Skoða hjá RS Components"/>
    <hyperlink ref="H11956" r:id="rId11956" location="" tooltip="" display="Skoða hjá Wentronic"/>
    <hyperlink ref="H11957" r:id="rId11957" location="" tooltip="" display="Skoða hjá Wentronic"/>
    <hyperlink ref="H11958" r:id="rId11958" location="" tooltip="" display="Skoða hjá Wentronic"/>
    <hyperlink ref="H11959" r:id="rId11959" location="" tooltip="" display="Skoða hjá Wentronic"/>
    <hyperlink ref="H11960" r:id="rId11960" location="" tooltip="" display="Skoða hjá RS Components"/>
    <hyperlink ref="H11961" r:id="rId11961" location="" tooltip="" display="Skoða hjá Wentronic"/>
    <hyperlink ref="H11962" r:id="rId11962" location="" tooltip="" display="Skoða hjá Wentronic"/>
    <hyperlink ref="H11963" r:id="rId11963" location="" tooltip="" display="Skoða hjá Velleman"/>
    <hyperlink ref="H11964" r:id="rId11964" location="" tooltip="" display="Skoða hjá Wentronic"/>
    <hyperlink ref="H11965" r:id="rId11965" location="" tooltip="" display="Skoða hjá RS Components"/>
    <hyperlink ref="H11966" r:id="rId11966" location="" tooltip="" display="Skoða hjá Wentronic"/>
    <hyperlink ref="H11967" r:id="rId11967" location="" tooltip="" display="Skoða hjá RS Components"/>
    <hyperlink ref="H11968" r:id="rId11968" location="" tooltip="" display="Skoða hjá Wentronic"/>
    <hyperlink ref="H11969" r:id="rId11969" location="" tooltip="" display="Skoða hjá Wentronic"/>
    <hyperlink ref="H11970" r:id="rId11970" location="" tooltip="" display="Heimasíða íhluta"/>
    <hyperlink ref="H11971" r:id="rId11971" location="" tooltip="" display="Skoða hjá RS Components"/>
    <hyperlink ref="H11972" r:id="rId11972" location="" tooltip="" display="Skoða hjá Wentronic"/>
    <hyperlink ref="H11973" r:id="rId11973" location="" tooltip="" display="Skoða hjá Velleman"/>
    <hyperlink ref="H11974" r:id="rId11974" location="" tooltip="" display="Skoða hjá Velleman"/>
    <hyperlink ref="H11975" r:id="rId11975" location="" tooltip="" display="Skoða hjá Wentronic"/>
    <hyperlink ref="H11976" r:id="rId11976" location="" tooltip="" display="Skoða hjá RS Components"/>
    <hyperlink ref="H11977" r:id="rId11977" location="" tooltip="" display="Skoða hjá Wentronic"/>
    <hyperlink ref="H11978" r:id="rId11978" location="" tooltip="" display="Skoða hjá RS Components"/>
    <hyperlink ref="H11979" r:id="rId11979" location="" tooltip="" display="Skoða hjá RS Components"/>
    <hyperlink ref="H11980" r:id="rId11980" location="" tooltip="" display="Heimasíða íhluta"/>
    <hyperlink ref="H11981" r:id="rId11981" location="" tooltip="" display="Skoða hjá Wentronic"/>
    <hyperlink ref="H11982" r:id="rId11982" location="" tooltip="" display="Heimasíða íhluta"/>
    <hyperlink ref="H11983" r:id="rId11983" location="" tooltip="" display="Skoða hjá Wentronic"/>
    <hyperlink ref="H11984" r:id="rId11984" location="" tooltip="" display="Skoða hjá Wentronic"/>
    <hyperlink ref="H11985" r:id="rId11985" location="" tooltip="" display="Heimasíða íhluta"/>
    <hyperlink ref="H11986" r:id="rId11986" location="" tooltip="" display="Skoða hjá Wentronic"/>
    <hyperlink ref="H11987" r:id="rId11987" location="" tooltip="" display="Skoða hjá Wentronic"/>
    <hyperlink ref="H11988" r:id="rId11988" location="" tooltip="" display="Skoða hjá Wentronic"/>
    <hyperlink ref="H11989" r:id="rId11989" location="" tooltip="" display="Skoða hjá RS Components"/>
    <hyperlink ref="H11990" r:id="rId11990" location="" tooltip="" display="Skoða hjá RS Components"/>
    <hyperlink ref="H11991" r:id="rId11991" location="" tooltip="" display="Skoða hjá RS Components"/>
    <hyperlink ref="H11992" r:id="rId11992" location="" tooltip="" display="Skoða hjá Wentronic"/>
    <hyperlink ref="H11993" r:id="rId11993" location="" tooltip="" display="Skoða hjá Wentronic"/>
    <hyperlink ref="H11994" r:id="rId11994" location="" tooltip="" display="Skoða hjá RS Components"/>
    <hyperlink ref="H11995" r:id="rId11995" location="" tooltip="" display="Skoða hjá RS Components"/>
    <hyperlink ref="H11996" r:id="rId11996" location="" tooltip="" display="Skoða hjá Wentronic"/>
    <hyperlink ref="H11997" r:id="rId11997" location="" tooltip="" display="Skoða hjá Velleman"/>
    <hyperlink ref="H11998" r:id="rId11998" location="" tooltip="" display="Skoða hjá Wentronic"/>
    <hyperlink ref="H11999" r:id="rId11999" location="" tooltip="" display="Skoða hjá Wentronic"/>
    <hyperlink ref="H12000" r:id="rId12000" location="" tooltip="" display="Skoða hjá Wentronic"/>
    <hyperlink ref="H12001" r:id="rId12001" location="" tooltip="" display="Skoða hjá Wentronic"/>
    <hyperlink ref="H12002" r:id="rId12002" location="" tooltip="" display="Skoða hjá Conrad"/>
    <hyperlink ref="H12003" r:id="rId12003" location="" tooltip="" display="Skoða hjá Velleman"/>
    <hyperlink ref="H12004" r:id="rId12004" location="" tooltip="" display="Heimasíða íhluta"/>
    <hyperlink ref="H12005" r:id="rId12005" location="" tooltip="" display="Skoða hjá RS Components"/>
    <hyperlink ref="H12006" r:id="rId12006" location="" tooltip="" display="Skoða hjá RS Components"/>
    <hyperlink ref="H12007" r:id="rId12007" location="" tooltip="" display="Skoða hjá RS Components"/>
    <hyperlink ref="H12008" r:id="rId12008" location="" tooltip="" display="Skoða hjá RS Components"/>
    <hyperlink ref="H12009" r:id="rId12009" location="" tooltip="" display="Skoða hjá RS Components"/>
    <hyperlink ref="H12010" r:id="rId12010" location="" tooltip="" display="Heimasíða íhluta"/>
    <hyperlink ref="H12011" r:id="rId12011" location="" tooltip="" display="Heimasíða íhluta"/>
    <hyperlink ref="H12012" r:id="rId12012" location="" tooltip="" display="Heimasíða íhluta"/>
    <hyperlink ref="H12013" r:id="rId12013" location="" tooltip="" display="Heimasíða íhluta"/>
    <hyperlink ref="H12014" r:id="rId12014" location="" tooltip="" display="Heimasíða íhluta"/>
    <hyperlink ref="H12015" r:id="rId12015" location="" tooltip="" display="Heimasíða íhluta"/>
    <hyperlink ref="H12016" r:id="rId12016" location="" tooltip="" display="Heimasíða íhluta"/>
    <hyperlink ref="H12017" r:id="rId12017" location="" tooltip="" display="Heimasíða íhluta"/>
    <hyperlink ref="H12018" r:id="rId12018" location="" tooltip="" display="Heimasíða íhluta"/>
    <hyperlink ref="H12019" r:id="rId12019" location="" tooltip="" display="Skoða hjá RS Components"/>
    <hyperlink ref="H12020" r:id="rId12020" location="" tooltip="" display="Skoða hjá RS Components"/>
    <hyperlink ref="H12021" r:id="rId12021" location="" tooltip="" display="Heimasíða íhluta"/>
    <hyperlink ref="H12022" r:id="rId12022" location="" tooltip="" display="Heimasíða íhluta"/>
    <hyperlink ref="H12023" r:id="rId12023" location="" tooltip="" display="Heimasíða íhluta"/>
    <hyperlink ref="H12024" r:id="rId12024" location="" tooltip="" display="Heimasíða íhluta"/>
    <hyperlink ref="H12025" r:id="rId12025" location="" tooltip="" display="Skoða hjá RS Components"/>
    <hyperlink ref="H12026" r:id="rId12026" location="" tooltip="" display="Skoða hjá RS Components"/>
    <hyperlink ref="H12027" r:id="rId12027" location="" tooltip="" display="Heimasíða íhluta"/>
    <hyperlink ref="H12028" r:id="rId12028" location="" tooltip="" display="Heimasíða íhluta"/>
    <hyperlink ref="H12029" r:id="rId12029" location="" tooltip="" display="Heimasíða íhluta"/>
    <hyperlink ref="H12030" r:id="rId12030" location="" tooltip="" display="Heimasíða íhluta"/>
    <hyperlink ref="H12031" r:id="rId12031" location="" tooltip="" display="Heimasíða íhluta"/>
    <hyperlink ref="H12032" r:id="rId12032" location="" tooltip="" display="Heimasíða íhluta"/>
    <hyperlink ref="H12033" r:id="rId12033" location="" tooltip="" display="Heimasíða íhluta"/>
    <hyperlink ref="H12034" r:id="rId12034" location="" tooltip="" display="Heimasíða íhluta"/>
    <hyperlink ref="H12035" r:id="rId12035" location="" tooltip="" display="Skoða hjá RS Components"/>
    <hyperlink ref="H12036" r:id="rId12036" location="" tooltip="" display="Skoða hjá RS Components"/>
    <hyperlink ref="H12037" r:id="rId12037" location="" tooltip="" display="Skoða hjá RS Components"/>
    <hyperlink ref="H12038" r:id="rId12038" location="" tooltip="" display="Skoða hjá RS Components"/>
    <hyperlink ref="H12039" r:id="rId12039" location="" tooltip="" display="Skoða hjá RS Components"/>
    <hyperlink ref="H12040" r:id="rId12040" location="" tooltip="" display="Skoða hjá RS Components"/>
    <hyperlink ref="H12041" r:id="rId12041" location="" tooltip="" display="Skoða hjá RS Components"/>
    <hyperlink ref="H12042" r:id="rId12042" location="" tooltip="" display="Skoða hjá RS Components"/>
    <hyperlink ref="H12043" r:id="rId12043" location="" tooltip="" display="Skoða hjá RS Components"/>
    <hyperlink ref="H12044" r:id="rId12044" location="" tooltip="" display="Skoða hjá RS Components"/>
    <hyperlink ref="H12045" r:id="rId12045" location="" tooltip="" display="Skoða hjá RS Components"/>
    <hyperlink ref="H12046" r:id="rId12046" location="" tooltip="" display="Skoða hjá Velleman"/>
    <hyperlink ref="H12047" r:id="rId12047" location="" tooltip="" display="Skoða hjá Velleman"/>
    <hyperlink ref="H12048" r:id="rId12048" location="" tooltip="" display="Skoða hjá Velleman"/>
    <hyperlink ref="H12049" r:id="rId12049" location="" tooltip="" display="Skoða hjá Velleman"/>
    <hyperlink ref="H12050" r:id="rId12050" location="" tooltip="" display="Skoða hjá Velleman"/>
    <hyperlink ref="H12051" r:id="rId12051" location="" tooltip="" display="Skoða hjá RS Components"/>
    <hyperlink ref="H12052" r:id="rId12052" location="" tooltip="" display="Skoða hjá RS Components"/>
    <hyperlink ref="H12053" r:id="rId12053" location="" tooltip="" display="Skoða hjá RS Components"/>
    <hyperlink ref="H12054" r:id="rId12054" location="" tooltip="" display="Skoða hjá RS Components"/>
    <hyperlink ref="H12055" r:id="rId12055" location="" tooltip="" display="Skoða hjá RS Components"/>
    <hyperlink ref="H12056" r:id="rId12056" location="" tooltip="" display="Skoða hjá RS Components"/>
    <hyperlink ref="H12057" r:id="rId12057" location="" tooltip="" display="Skoða hjá RS Components"/>
    <hyperlink ref="H12058" r:id="rId12058" location="" tooltip="" display="Skoða hjá RS Components"/>
    <hyperlink ref="H12059" r:id="rId12059" location="" tooltip="" display="Skoða hjá RS Components"/>
    <hyperlink ref="H12060" r:id="rId12060" location="" tooltip="" display="Skoða hjá RS Components"/>
    <hyperlink ref="H12061" r:id="rId12061" location="" tooltip="" display="Skoða hjá RS Components"/>
    <hyperlink ref="H12062" r:id="rId12062" location="" tooltip="" display="Skoða hjá Velleman"/>
    <hyperlink ref="H12063" r:id="rId12063" location="" tooltip="" display="Skoða hjá Velleman"/>
    <hyperlink ref="H12064" r:id="rId12064" location="" tooltip="" display="Skoða hjá RS Components"/>
    <hyperlink ref="H12065" r:id="rId12065" location="" tooltip="" display="Skoða hjá RS Components"/>
    <hyperlink ref="H12066" r:id="rId12066" location="" tooltip="" display="Skoða hjá RS Components"/>
    <hyperlink ref="H12067" r:id="rId12067" location="" tooltip="" display="Skoða hjá RS Components"/>
    <hyperlink ref="H12068" r:id="rId12068" location="" tooltip="" display="Skoða hjá RS Components"/>
    <hyperlink ref="H12069" r:id="rId12069" location="" tooltip="" display="Skoða hjá RS Components"/>
    <hyperlink ref="H12070" r:id="rId12070" location="" tooltip="" display="Skoða hjá RS Components"/>
    <hyperlink ref="H12071" r:id="rId12071" location="" tooltip="" display="Skoða hjá RS Components"/>
    <hyperlink ref="H12072" r:id="rId12072" location="" tooltip="" display="Skoða hjá Velleman"/>
    <hyperlink ref="H12073" r:id="rId12073" location="" tooltip="" display="Skoða hjá Velleman"/>
    <hyperlink ref="H12074" r:id="rId12074" location="" tooltip="" display="Skoða hjá RS Components"/>
    <hyperlink ref="H12075" r:id="rId12075" location="" tooltip="" display="Skoða hjá RS Components"/>
    <hyperlink ref="H12076" r:id="rId12076" location="" tooltip="" display="Skoða hjá RS Components"/>
    <hyperlink ref="H12077" r:id="rId12077" location="" tooltip="" display="Skoða hjá RS Components"/>
    <hyperlink ref="H12078" r:id="rId12078" location="" tooltip="" display="Skoða hjá RS Components"/>
    <hyperlink ref="H12079" r:id="rId12079" location="" tooltip="" display="Skoða hjá Conrad"/>
    <hyperlink ref="H12080" r:id="rId12080" location="" tooltip="" display="Skoða hjá Conrad"/>
    <hyperlink ref="H12081" r:id="rId12081" location="" tooltip="" display="Skoða hjá RS Components"/>
    <hyperlink ref="H12082" r:id="rId12082" location="" tooltip="" display="Skoða hjá RS Components"/>
    <hyperlink ref="H12083" r:id="rId12083" location="" tooltip="" display="Skoða hjá Conrad"/>
    <hyperlink ref="H12084" r:id="rId12084" location="" tooltip="" display="Skoða hjá RS Components"/>
    <hyperlink ref="H12085" r:id="rId12085" location="" tooltip="" display="Skoða hjá RS Components"/>
    <hyperlink ref="H12086" r:id="rId12086" location="" tooltip="" display="Skoða hjá RS Components"/>
    <hyperlink ref="H12087" r:id="rId12087" location="" tooltip="" display="Skoða hjá RS Components"/>
    <hyperlink ref="H12088" r:id="rId12088" location="" tooltip="" display="Skoða hjá RS Components"/>
    <hyperlink ref="H12089" r:id="rId12089" location="" tooltip="" display="Skoða hjá RS Components"/>
    <hyperlink ref="H12090" r:id="rId12090" location="" tooltip="" display="Skoða hjá RS Components"/>
    <hyperlink ref="H12091" r:id="rId12091" location="" tooltip="" display="Skoða hjá RS Components"/>
    <hyperlink ref="H12092" r:id="rId12092" location="" tooltip="" display="Skoða hjá Wentronic"/>
    <hyperlink ref="H12093" r:id="rId12093" location="" tooltip="" display="Skoða hjá Wentronic"/>
    <hyperlink ref="H12094" r:id="rId12094" location="" tooltip="" display="Skoða hjá Wentronic"/>
    <hyperlink ref="H12095" r:id="rId12095" location="" tooltip="" display="Skoða hjá Wentronic"/>
    <hyperlink ref="H12096" r:id="rId12096" location="" tooltip="" display="Skoða hjá Wentronic"/>
    <hyperlink ref="H12097" r:id="rId12097" location="" tooltip="" display="Skoða hjá Wentronic"/>
    <hyperlink ref="H12098" r:id="rId12098" location="" tooltip="" display="Skoða hjá Wentronic"/>
    <hyperlink ref="H12099" r:id="rId12099" location="" tooltip="" display="Skoða hjá Wentronic"/>
    <hyperlink ref="H12100" r:id="rId12100" location="" tooltip="" display="Skoða hjá Wentronic"/>
    <hyperlink ref="H12101" r:id="rId12101" location="" tooltip="" display="Skoða hjá Wentronic"/>
    <hyperlink ref="H12102" r:id="rId12102" location="" tooltip="" display="Heimasíða íhluta"/>
    <hyperlink ref="H12103" r:id="rId12103" location="" tooltip="" display="Heimasíða íhluta"/>
    <hyperlink ref="H12104" r:id="rId12104" location="" tooltip="" display="Heimasíða íhluta"/>
    <hyperlink ref="H12105" r:id="rId12105" location="" tooltip="" display="Heimasíða íhluta"/>
    <hyperlink ref="H12106" r:id="rId12106" location="" tooltip="" display="Skoða hjá Wentronic"/>
    <hyperlink ref="H12107" r:id="rId12107" location="" tooltip="" display="Skoða hjá Wentronic"/>
    <hyperlink ref="H12108" r:id="rId12108" location="" tooltip="" display="Skoða hjá Velleman"/>
    <hyperlink ref="H12109" r:id="rId12109" location="" tooltip="" display="Skoða hjá Velleman"/>
    <hyperlink ref="H12110" r:id="rId12110" location="" tooltip="" display="Skoða hjá Velleman"/>
    <hyperlink ref="H12111" r:id="rId12111" location="" tooltip="" display="Skoða hjá Velleman"/>
    <hyperlink ref="H12112" r:id="rId12112" location="" tooltip="" display="Skoða hjá Velleman"/>
    <hyperlink ref="H12113" r:id="rId12113" location="" tooltip="" display="Skoða hjá Wentronic"/>
    <hyperlink ref="H12114" r:id="rId12114" location="" tooltip="" display="Skoða hjá Velleman"/>
    <hyperlink ref="H12115" r:id="rId12115" location="" tooltip="" display="Skoða hjá Velleman"/>
    <hyperlink ref="H12116" r:id="rId12116" location="" tooltip="" display="Heimasíða íhluta"/>
    <hyperlink ref="H12117" r:id="rId12117" location="" tooltip="" display="Skoða hjá Velleman"/>
    <hyperlink ref="H12118" r:id="rId12118" location="" tooltip="" display="Heimasíða íhluta"/>
    <hyperlink ref="H12119" r:id="rId12119" location="" tooltip="" display="Heimasíða íhluta"/>
    <hyperlink ref="H12120" r:id="rId12120" location="" tooltip="" display="Heimasíða íhluta"/>
    <hyperlink ref="H12121" r:id="rId12121" location="" tooltip="" display="Heimasíða íhluta"/>
    <hyperlink ref="H12122" r:id="rId12122" location="" tooltip="" display="Skoða hjá RS Components"/>
    <hyperlink ref="H12123" r:id="rId12123" location="" tooltip="" display="Skoða hjá RS Components"/>
    <hyperlink ref="H12124" r:id="rId12124" location="" tooltip="" display="Skoða hjá Wentronic"/>
    <hyperlink ref="H12125" r:id="rId12125" location="" tooltip="" display="Skoða hjá Wentronic"/>
    <hyperlink ref="H12126" r:id="rId12126" location="" tooltip="" display="Skoða hjá Velleman"/>
    <hyperlink ref="H12127" r:id="rId12127" location="" tooltip="" display="Skoða hjá Wentronic"/>
    <hyperlink ref="H12128" r:id="rId12128" location="" tooltip="" display="Skoða hjá Wentronic"/>
    <hyperlink ref="H12129" r:id="rId12129" location="" tooltip="" display="Skoða hjá RS Components"/>
    <hyperlink ref="H12130" r:id="rId12130" location="" tooltip="" display="Skoða hjá Wentronic"/>
    <hyperlink ref="H12131" r:id="rId12131" location="" tooltip="" display="Skoða hjá Wentronic"/>
    <hyperlink ref="H12132" r:id="rId12132" location="" tooltip="" display="Skoða hjá Wentronic"/>
    <hyperlink ref="H12133" r:id="rId12133" location="" tooltip="" display="Skoða hjá Wentronic"/>
    <hyperlink ref="H12134" r:id="rId12134" location="" tooltip="" display="Skoða hjá Wentronic"/>
    <hyperlink ref="H12135" r:id="rId12135" location="" tooltip="" display="Skoða hjá Wentronic"/>
    <hyperlink ref="H12136" r:id="rId12136" location="" tooltip="" display="Skoða hjá Wentronic"/>
    <hyperlink ref="H12137" r:id="rId12137" location="" tooltip="" display="Skoða hjá Wentronic"/>
    <hyperlink ref="H12138" r:id="rId12138" location="" tooltip="" display="Skoða hjá Wentronic"/>
    <hyperlink ref="H12139" r:id="rId12139" location="" tooltip="" display="Skoða hjá Wentronic"/>
    <hyperlink ref="H12140" r:id="rId12140" location="" tooltip="" display="Skoða hjá Wentronic"/>
    <hyperlink ref="H12141" r:id="rId12141" location="" tooltip="" display="Skoða hjá Wentronic"/>
    <hyperlink ref="H12142" r:id="rId12142" location="" tooltip="" display="Skoða hjá RS Components"/>
    <hyperlink ref="H12143" r:id="rId12143" location="" tooltip="" display="Skoða hjá Wentronic"/>
    <hyperlink ref="H12144" r:id="rId12144" location="" tooltip="" display="Skoða hjá Wentronic"/>
    <hyperlink ref="H12145" r:id="rId12145" location="" tooltip="" display="Skoða hjá Velleman"/>
    <hyperlink ref="H12146" r:id="rId12146" location="" tooltip="" display="Skoða hjá Wentronic"/>
    <hyperlink ref="H12147" r:id="rId12147" location="" tooltip="" display="Heimasíða íhluta"/>
    <hyperlink ref="H12148" r:id="rId12148" location="" tooltip="" display="Heimasíða íhluta"/>
    <hyperlink ref="H12149" r:id="rId12149" location="" tooltip="" display="Skoða hjá Wentronic"/>
    <hyperlink ref="H12150" r:id="rId12150" location="" tooltip="" display="Skoða hjá Wentronic"/>
    <hyperlink ref="H12151" r:id="rId12151" location="" tooltip="" display="Skoða hjá Wentronic"/>
    <hyperlink ref="H12152" r:id="rId12152" location="" tooltip="" display="Skoða hjá Velleman"/>
    <hyperlink ref="H12153" r:id="rId12153" location="" tooltip="" display="Skoða hjá RS Components"/>
    <hyperlink ref="H12154" r:id="rId12154" location="" tooltip="" display="Skoða hjá RS Components"/>
    <hyperlink ref="H12155" r:id="rId12155" location="" tooltip="" display="Skoða hjá RS Components"/>
    <hyperlink ref="H12156" r:id="rId12156" location="" tooltip="" display="Skoða hjá Velleman"/>
    <hyperlink ref="H12157" r:id="rId12157" location="" tooltip="" display="Skoða hjá RS Components"/>
    <hyperlink ref="H12158" r:id="rId12158" location="" tooltip="" display="Skoða hjá Wentronic"/>
    <hyperlink ref="H12159" r:id="rId12159" location="" tooltip="" display="Skoða hjá Wentronic"/>
    <hyperlink ref="H12160" r:id="rId12160" location="" tooltip="" display="Skoða hjá Wentronic"/>
    <hyperlink ref="H12161" r:id="rId12161" location="" tooltip="" display="Skoða hjá RS Components"/>
    <hyperlink ref="H12162" r:id="rId12162" location="" tooltip="" display="Skoða hjá Velleman"/>
    <hyperlink ref="H12163" r:id="rId12163" location="" tooltip="" display="Skoða hjá RS Components"/>
    <hyperlink ref="H12164" r:id="rId12164" location="" tooltip="" display="Heimasíða íhluta"/>
    <hyperlink ref="H12165" r:id="rId12165" location="" tooltip="" display="Heimasíða íhluta"/>
    <hyperlink ref="H12166" r:id="rId12166" location="" tooltip="" display="Skoða hjá Velleman"/>
    <hyperlink ref="H12167" r:id="rId12167" location="" tooltip="" display="Heimasíða íhluta"/>
    <hyperlink ref="H12168" r:id="rId12168" location="" tooltip="" display="Skoða hjá RS Components"/>
    <hyperlink ref="H12169" r:id="rId12169" location="" tooltip="" display="Skoða hjá Wentronic"/>
    <hyperlink ref="H12170" r:id="rId12170" location="" tooltip="" display="Skoða hjá Wentronic"/>
    <hyperlink ref="H12171" r:id="rId12171" location="" tooltip="" display="Skoða hjá Velleman"/>
    <hyperlink ref="H12172" r:id="rId12172" location="" tooltip="" display="Skoða hjá Wentronic"/>
    <hyperlink ref="H12173" r:id="rId12173" location="" tooltip="" display="Skoða hjá Wentronic"/>
    <hyperlink ref="H12174" r:id="rId12174" location="" tooltip="" display="Heimasíða íhluta"/>
    <hyperlink ref="H12175" r:id="rId12175" location="" tooltip="" display="Skoða hjá Conrad"/>
    <hyperlink ref="H12176" r:id="rId12176" location="" tooltip="" display="Skoða hjá Conrad"/>
    <hyperlink ref="H12177" r:id="rId12177" location="" tooltip="" display="Skoða hjá Conrad"/>
    <hyperlink ref="H12178" r:id="rId12178" location="" tooltip="" display="Skoða hjá Conrad"/>
    <hyperlink ref="H12179" r:id="rId12179" location="" tooltip="" display="Skoða hjá RS Components"/>
    <hyperlink ref="H12180" r:id="rId12180" location="" tooltip="" display="Skoða hjá Wentronic"/>
    <hyperlink ref="H12181" r:id="rId12181" location="" tooltip="" display="Skoða hjá RS Components"/>
    <hyperlink ref="H12182" r:id="rId12182" location="" tooltip="" display="Heimasíða íhluta"/>
    <hyperlink ref="H12183" r:id="rId12183" location="" tooltip="" display="Heimasíða íhluta"/>
    <hyperlink ref="H12184" r:id="rId12184" location="" tooltip="" display="Skoða hjá Wentronic"/>
    <hyperlink ref="H12185" r:id="rId12185" location="" tooltip="" display="Skoða hjá Conrad"/>
    <hyperlink ref="H12186" r:id="rId12186" location="" tooltip="" display="Skoða hjá Wentronic"/>
    <hyperlink ref="H12187" r:id="rId12187" location="" tooltip="" display="Skoða hjá Wentronic"/>
    <hyperlink ref="H12188" r:id="rId12188" location="" tooltip="" display="Skoða hjá Wentronic"/>
    <hyperlink ref="H12189" r:id="rId12189" location="" tooltip="" display="Skoða hjá Wentronic"/>
    <hyperlink ref="H12190" r:id="rId12190" location="" tooltip="" display="Skoða hjá Conrad"/>
    <hyperlink ref="H12191" r:id="rId12191" location="" tooltip="" display="Skoða hjá Wentronic"/>
    <hyperlink ref="H12192" r:id="rId12192" location="" tooltip="" display="Skoða hjá Conrad"/>
    <hyperlink ref="H12193" r:id="rId12193" location="" tooltip="" display="Skoða hjá Velleman"/>
    <hyperlink ref="H12194" r:id="rId12194" location="" tooltip="" display="Skoða hjá Velleman"/>
    <hyperlink ref="H12195" r:id="rId12195" location="" tooltip="" display="Skoða hjá RS Components"/>
    <hyperlink ref="H12196" r:id="rId12196" location="" tooltip="" display="Skoða hjá RS Components"/>
    <hyperlink ref="H12197" r:id="rId12197" location="" tooltip="" display="Skoða hjá RS Components"/>
    <hyperlink ref="H12198" r:id="rId12198" location="" tooltip="" display="Heimasíða íhluta"/>
    <hyperlink ref="H12199" r:id="rId12199" location="" tooltip="" display="Skoða hjá RS Components"/>
    <hyperlink ref="H12200" r:id="rId12200" location="" tooltip="" display="Heimasíða íhluta"/>
    <hyperlink ref="H12201" r:id="rId12201" location="" tooltip="" display="Skoða hjá Velleman"/>
    <hyperlink ref="H12202" r:id="rId12202" location="" tooltip="" display="Skoða hjá Velleman"/>
    <hyperlink ref="H12203" r:id="rId12203" location="" tooltip="" display="Skoða hjá Velleman"/>
    <hyperlink ref="H12204" r:id="rId12204" location="" tooltip="" display="Skoða hjá RS Components"/>
    <hyperlink ref="H12205" r:id="rId12205" location="" tooltip="" display="Skoða hjá Velleman"/>
    <hyperlink ref="H12206" r:id="rId12206" location="" tooltip="" display="Skoða hjá Velleman"/>
    <hyperlink ref="H12207" r:id="rId12207" location="" tooltip="" display="Skoða hjá Velleman"/>
    <hyperlink ref="H12208" r:id="rId12208" location="" tooltip="" display="Skoða hjá Velleman"/>
    <hyperlink ref="H12209" r:id="rId12209" location="" tooltip="" display="Heimasíða íhluta"/>
    <hyperlink ref="H12210" r:id="rId12210" location="" tooltip="" display="Skoða hjá Wentronic"/>
    <hyperlink ref="H12211" r:id="rId12211" location="" tooltip="" display="Skoða hjá Velleman"/>
    <hyperlink ref="H12212" r:id="rId12212" location="" tooltip="" display="Skoða hjá Velleman"/>
    <hyperlink ref="H12213" r:id="rId12213" location="" tooltip="" display="Heimasíða íhluta"/>
    <hyperlink ref="H12214" r:id="rId12214" location="" tooltip="" display="Heimasíða íhluta"/>
    <hyperlink ref="H12215" r:id="rId12215" location="" tooltip="" display="Heimasíða íhluta"/>
    <hyperlink ref="H12216" r:id="rId12216" location="" tooltip="" display="Heimasíða íhluta"/>
    <hyperlink ref="H12217" r:id="rId12217" location="" tooltip="" display="Skoða hjá RS Components"/>
    <hyperlink ref="H12218" r:id="rId12218" location="" tooltip="" display="Skoða hjá RS Components"/>
    <hyperlink ref="H12219" r:id="rId12219" location="" tooltip="" display="Skoða hjá RS Components"/>
    <hyperlink ref="H12220" r:id="rId12220" location="" tooltip="" display="Skoða hjá RS Components"/>
    <hyperlink ref="H12221" r:id="rId12221" location="" tooltip="" display="Heimasíða íhluta"/>
    <hyperlink ref="H12222" r:id="rId12222" location="" tooltip="" display="Heimasíða íhluta"/>
    <hyperlink ref="H12223" r:id="rId12223" location="" tooltip="" display="Skoða hjá RS Components"/>
    <hyperlink ref="H12224" r:id="rId12224" location="" tooltip="" display="Skoða hjá RS Components"/>
    <hyperlink ref="H12225" r:id="rId12225" location="" tooltip="" display="Skoða hjá RS Components"/>
    <hyperlink ref="H12226" r:id="rId12226" location="" tooltip="" display="Skoða hjá RS Components"/>
    <hyperlink ref="H12227" r:id="rId12227" location="" tooltip="" display="Skoða hjá RS Components"/>
    <hyperlink ref="H12228" r:id="rId12228" location="" tooltip="" display="Heimasíða íhluta"/>
    <hyperlink ref="H12229" r:id="rId12229" location="" tooltip="" display="Heimasíða íhluta"/>
    <hyperlink ref="H12230" r:id="rId12230" location="" tooltip="" display="Heimasíða íhluta"/>
    <hyperlink ref="H12231" r:id="rId12231" location="" tooltip="" display="Heimasíða íhluta"/>
    <hyperlink ref="H12232" r:id="rId12232" location="" tooltip="" display="Skoða hjá RS Components"/>
    <hyperlink ref="H12233" r:id="rId12233" location="" tooltip="" display="Skoða hjá Wentronic"/>
    <hyperlink ref="H12234" r:id="rId12234" location="" tooltip="" display="Skoða hjá Conrad"/>
    <hyperlink ref="H12235" r:id="rId12235" location="" tooltip="" display="Skoða hjá Velleman"/>
    <hyperlink ref="H12236" r:id="rId12236" location="" tooltip="" display="Skoða hjá RS Components"/>
    <hyperlink ref="H12237" r:id="rId12237" location="" tooltip="" display="Skoða hjá RS Components"/>
    <hyperlink ref="H12238" r:id="rId12238" location="" tooltip="" display="Skoða hjá RS Components"/>
    <hyperlink ref="H12239" r:id="rId12239" location="" tooltip="" display="Skoða hjá RS Components"/>
    <hyperlink ref="H12240" r:id="rId12240" location="" tooltip="" display="Heimasíða íhluta"/>
    <hyperlink ref="H12241" r:id="rId12241" location="" tooltip="" display="Heimasíða íhluta"/>
    <hyperlink ref="H12242" r:id="rId12242" location="" tooltip="" display="Skoða hjá Velleman"/>
    <hyperlink ref="H12243" r:id="rId12243" location="" tooltip="" display="Skoða hjá Velleman"/>
    <hyperlink ref="H12244" r:id="rId12244" location="" tooltip="" display="Skoða hjá Wentronic"/>
    <hyperlink ref="H12245" r:id="rId12245" location="" tooltip="" display="Skoða hjá Velleman"/>
    <hyperlink ref="H12246" r:id="rId12246" location="" tooltip="" display="Skoða hjá Wentronic"/>
    <hyperlink ref="H12247" r:id="rId12247" location="" tooltip="" display="Skoða hjá Wentronic"/>
    <hyperlink ref="H12248" r:id="rId12248" location="" tooltip="" display="Skoða hjá Velleman"/>
    <hyperlink ref="H12249" r:id="rId12249" location="" tooltip="" display="Skoða hjá Wentronic"/>
    <hyperlink ref="H12250" r:id="rId12250" location="" tooltip="" display="Skoða hjá Velleman"/>
    <hyperlink ref="H12251" r:id="rId12251" location="" tooltip="" display="Skoða hjá Wentronic"/>
    <hyperlink ref="H12252" r:id="rId12252" location="" tooltip="" display="Skoða hjá Velleman"/>
    <hyperlink ref="H12253" r:id="rId12253" location="" tooltip="" display="Skoða hjá Wentronic"/>
    <hyperlink ref="H12254" r:id="rId12254" location="" tooltip="" display="Skoða hjá Velleman"/>
    <hyperlink ref="H12255" r:id="rId12255" location="" tooltip="" display="Skoða hjá Wentronic"/>
    <hyperlink ref="H12256" r:id="rId12256" location="" tooltip="" display="Skoða hjá Velleman"/>
    <hyperlink ref="H12257" r:id="rId12257" location="" tooltip="" display="Skoða hjá Velleman"/>
    <hyperlink ref="H12258" r:id="rId12258" location="" tooltip="" display="Skoða hjá Wentronic"/>
    <hyperlink ref="H12259" r:id="rId12259" location="" tooltip="" display="Skoða hjá Wentronic"/>
    <hyperlink ref="H12260" r:id="rId12260" location="" tooltip="" display="Skoða hjá Wentronic"/>
    <hyperlink ref="H12261" r:id="rId12261" location="" tooltip="" display="Skoða hjá Wentronic"/>
    <hyperlink ref="H12262" r:id="rId12262" location="" tooltip="" display="Skoða hjá Wentronic"/>
    <hyperlink ref="H12263" r:id="rId12263" location="" tooltip="" display="Skoða hjá RS Components"/>
    <hyperlink ref="H12264" r:id="rId12264" location="" tooltip="" display="Skoða hjá RS Components"/>
    <hyperlink ref="H12265" r:id="rId12265" location="" tooltip="" display="Skoða hjá Wentronic"/>
    <hyperlink ref="H12266" r:id="rId12266" location="" tooltip="" display="Skoða hjá Wentronic"/>
    <hyperlink ref="H12267" r:id="rId12267" location="" tooltip="" display="Skoða hjá Wentronic"/>
    <hyperlink ref="H12268" r:id="rId12268" location="" tooltip="" display="Skoða hjá Wentronic"/>
    <hyperlink ref="H12269" r:id="rId12269" location="" tooltip="" display="Skoða hjá Wentronic"/>
    <hyperlink ref="H12270" r:id="rId12270" location="" tooltip="" display="Skoða hjá Wentronic"/>
    <hyperlink ref="H12271" r:id="rId12271" location="" tooltip="" display="Skoða hjá Wentronic"/>
    <hyperlink ref="H12272" r:id="rId12272" location="" tooltip="" display="Skoða hjá Velleman"/>
    <hyperlink ref="H12273" r:id="rId12273" location="" tooltip="" display="Skoða hjá Wentronic"/>
    <hyperlink ref="H12274" r:id="rId12274" location="" tooltip="" display="Skoða hjá Wentronic"/>
    <hyperlink ref="H12275" r:id="rId12275" location="" tooltip="" display="Skoða hjá Wentronic"/>
    <hyperlink ref="H12276" r:id="rId12276" location="" tooltip="" display="Skoða hjá Velleman"/>
    <hyperlink ref="H12277" r:id="rId12277" location="" tooltip="" display="Skoða hjá Velleman"/>
    <hyperlink ref="H12278" r:id="rId12278" location="" tooltip="" display="Heimasíða íhluta"/>
    <hyperlink ref="H12279" r:id="rId12279" location="" tooltip="" display="Skoða hjá Wentronic"/>
    <hyperlink ref="H12280" r:id="rId12280" location="" tooltip="" display="Skoða hjá Wentronic"/>
    <hyperlink ref="H12281" r:id="rId12281" location="" tooltip="" display="Skoða hjá Wentronic"/>
    <hyperlink ref="H12282" r:id="rId12282" location="" tooltip="" display="Skoða hjá Wentronic"/>
    <hyperlink ref="H12283" r:id="rId12283" location="" tooltip="" display="Skoða hjá Wentronic"/>
    <hyperlink ref="H12284" r:id="rId12284" location="" tooltip="" display="Skoða hjá Wentronic"/>
    <hyperlink ref="H12285" r:id="rId12285" location="" tooltip="" display="Skoða hjá Velleman"/>
    <hyperlink ref="H12286" r:id="rId12286" location="" tooltip="" display="Heimasíða íhluta"/>
    <hyperlink ref="H12287" r:id="rId12287" location="" tooltip="" display="Heimasíða íhluta"/>
    <hyperlink ref="H12288" r:id="rId12288" location="" tooltip="" display="Heimasíða íhluta"/>
    <hyperlink ref="H12289" r:id="rId12289" location="" tooltip="" display="Heimasíða íhluta"/>
    <hyperlink ref="H12290" r:id="rId12290" location="" tooltip="" display="Heimasíða íhluta"/>
    <hyperlink ref="H12291" r:id="rId12291" location="" tooltip="" display="Heimasíða íhluta"/>
    <hyperlink ref="H12292" r:id="rId12292" location="" tooltip="" display="Skoða hjá Velleman"/>
    <hyperlink ref="H12293" r:id="rId12293" location="" tooltip="" display="Heimasíða íhluta"/>
    <hyperlink ref="H12294" r:id="rId12294" location="" tooltip="" display="Skoða hjá Velleman"/>
    <hyperlink ref="H12295" r:id="rId12295" location="" tooltip="" display="Skoða hjá Velleman"/>
    <hyperlink ref="H12296" r:id="rId12296" location="" tooltip="" display="Skoða hjá RS Components"/>
    <hyperlink ref="H12297" r:id="rId12297" location="" tooltip="" display="Skoða hjá Velleman"/>
    <hyperlink ref="H12298" r:id="rId12298" location="" tooltip="" display="Heimasíða íhluta"/>
    <hyperlink ref="H12299" r:id="rId12299" location="" tooltip="" display="Skoða hjá Velleman"/>
    <hyperlink ref="H12300" r:id="rId12300" location="" tooltip="" display="Heimasíða íhluta"/>
    <hyperlink ref="H12301" r:id="rId12301" location="" tooltip="" display="Heimasíða íhluta"/>
    <hyperlink ref="H12302" r:id="rId12302" location="" tooltip="" display="Heimasíða íhluta"/>
    <hyperlink ref="H12303" r:id="rId12303" location="" tooltip="" display="Heimasíða íhluta"/>
    <hyperlink ref="H12304" r:id="rId12304" location="" tooltip="" display="Heimasíða íhluta"/>
    <hyperlink ref="H12305" r:id="rId12305" location="" tooltip="" display="Heimasíða íhluta"/>
    <hyperlink ref="H12306" r:id="rId12306" location="" tooltip="" display="Heimasíða íhluta"/>
    <hyperlink ref="H12307" r:id="rId12307" location="" tooltip="" display="Skoða hjá Velleman"/>
    <hyperlink ref="H12308" r:id="rId12308" location="" tooltip="" display="Skoða hjá Velleman"/>
    <hyperlink ref="H12309" r:id="rId12309" location="" tooltip="" display="Skoða hjá Velleman"/>
    <hyperlink ref="H12310" r:id="rId12310" location="" tooltip="" display="Skoða hjá Velleman"/>
    <hyperlink ref="H12311" r:id="rId12311" location="" tooltip="" display="Skoða hjá Velleman"/>
    <hyperlink ref="H12312" r:id="rId12312" location="" tooltip="" display="Skoða hjá Velleman"/>
    <hyperlink ref="H12313" r:id="rId12313" location="" tooltip="" display="Heimasíða íhluta"/>
    <hyperlink ref="H12314" r:id="rId12314" location="" tooltip="" display="Skoða hjá RS Components"/>
    <hyperlink ref="H12315" r:id="rId12315" location="" tooltip="" display="Skoða hjá RS Components"/>
    <hyperlink ref="H12316" r:id="rId12316" location="" tooltip="" display="Skoða hjá RS Components"/>
    <hyperlink ref="H12317" r:id="rId12317" location="" tooltip="" display="Heimasíða íhluta"/>
    <hyperlink ref="H12318" r:id="rId12318" location="" tooltip="" display="Skoða hjá Velleman"/>
    <hyperlink ref="H12319" r:id="rId12319" location="" tooltip="" display="Skoða hjá Wentronic"/>
    <hyperlink ref="H12320" r:id="rId12320" location="" tooltip="" display="Skoða hjá Wentronic"/>
    <hyperlink ref="H12321" r:id="rId12321" location="" tooltip="" display="Skoða hjá Wentronic"/>
    <hyperlink ref="H12322" r:id="rId12322" location="" tooltip="" display="Skoða hjá Wentronic"/>
    <hyperlink ref="H12323" r:id="rId12323" location="" tooltip="" display="Skoða hjá Wentronic"/>
    <hyperlink ref="H12324" r:id="rId12324" location="" tooltip="" display="Skoða hjá Wentronic"/>
    <hyperlink ref="H12325" r:id="rId12325" location="" tooltip="" display="Skoða hjá Wentronic"/>
    <hyperlink ref="H12326" r:id="rId12326" location="" tooltip="" display="Skoða hjá Wentronic"/>
    <hyperlink ref="H12327" r:id="rId12327" location="" tooltip="" display="Skoða hjá Velleman"/>
    <hyperlink ref="H12328" r:id="rId12328" location="" tooltip="" display="Skoða hjá Wentronic"/>
    <hyperlink ref="H12329" r:id="rId12329" location="" tooltip="" display="Skoða hjá Wentronic"/>
    <hyperlink ref="H12330" r:id="rId12330" location="" tooltip="" display="Skoða hjá RS Components"/>
    <hyperlink ref="H12331" r:id="rId12331" location="" tooltip="" display="Skoða hjá RS Components"/>
    <hyperlink ref="H12332" r:id="rId12332" location="" tooltip="" display="Skoða hjá Wentronic"/>
    <hyperlink ref="H12333" r:id="rId12333" location="" tooltip="" display="Skoða hjá Wentronic"/>
    <hyperlink ref="H12334" r:id="rId12334" location="" tooltip="" display="Skoða hjá Wentronic"/>
    <hyperlink ref="H12335" r:id="rId12335" location="" tooltip="" display="Skoða hjá RS Components"/>
    <hyperlink ref="H12336" r:id="rId12336" location="" tooltip="" display="Skoða hjá RS Components"/>
    <hyperlink ref="H12337" r:id="rId12337" location="" tooltip="" display="Skoða hjá RS Components"/>
    <hyperlink ref="H12338" r:id="rId12338" location="" tooltip="" display="Skoða hjá Wentronic"/>
    <hyperlink ref="H12339" r:id="rId12339" location="" tooltip="" display="Heimasíða íhluta"/>
    <hyperlink ref="H12340" r:id="rId12340" location="" tooltip="" display="Heimasíða íhluta"/>
    <hyperlink ref="H12341" r:id="rId12341" location="" tooltip="" display="Skoða hjá Wentronic"/>
    <hyperlink ref="H12342" r:id="rId12342" location="" tooltip="" display="Skoða hjá Wentronic"/>
    <hyperlink ref="H12343" r:id="rId12343" location="" tooltip="" display="Skoða hjá Wentronic"/>
    <hyperlink ref="H12344" r:id="rId12344" location="" tooltip="" display="Skoða hjá Wentronic"/>
    <hyperlink ref="H12345" r:id="rId12345" location="" tooltip="" display="Skoða hjá Wentronic"/>
    <hyperlink ref="H12346" r:id="rId12346" location="" tooltip="" display="Skoða hjá Wentronic"/>
    <hyperlink ref="H12347" r:id="rId12347" location="" tooltip="" display="Skoða hjá Wentronic"/>
    <hyperlink ref="H12348" r:id="rId12348" location="" tooltip="" display="Skoða hjá Wentronic"/>
    <hyperlink ref="H12349" r:id="rId12349" location="" tooltip="" display="Skoða hjá Wentronic"/>
    <hyperlink ref="H12350" r:id="rId12350" location="" tooltip="" display="Skoða hjá RS Components"/>
    <hyperlink ref="H12351" r:id="rId12351" location="" tooltip="" display="Skoða hjá Wentronic"/>
    <hyperlink ref="H12352" r:id="rId12352" location="" tooltip="" display="Skoða hjá Wentronic"/>
    <hyperlink ref="H12353" r:id="rId12353" location="" tooltip="" display="Skoða hjá Wentronic"/>
    <hyperlink ref="H12354" r:id="rId12354" location="" tooltip="" display="Skoða hjá Wentronic"/>
    <hyperlink ref="H12355" r:id="rId12355" location="" tooltip="" display="Skoða hjá Wentronic"/>
    <hyperlink ref="H12356" r:id="rId12356" location="" tooltip="" display="Skoða hjá Wentronic"/>
    <hyperlink ref="H12357" r:id="rId12357" location="" tooltip="" display="Skoða hjá Wentronic"/>
    <hyperlink ref="H12358" r:id="rId12358" location="" tooltip="" display="Skoða hjá Wentronic"/>
    <hyperlink ref="H12359" r:id="rId12359" location="" tooltip="" display="Skoða hjá Velleman"/>
    <hyperlink ref="H12360" r:id="rId12360" location="" tooltip="" display="Skoða hjá Velleman"/>
    <hyperlink ref="H12361" r:id="rId12361" location="" tooltip="" display="Heimasíða íhluta"/>
    <hyperlink ref="H12362" r:id="rId12362" location="" tooltip="" display="Skoða hjá Wentronic"/>
    <hyperlink ref="H12363" r:id="rId12363" location="" tooltip="" display="Skoða hjá Wentronic"/>
    <hyperlink ref="H12364" r:id="rId12364" location="" tooltip="" display="Skoða hjá Wentronic"/>
    <hyperlink ref="H12365" r:id="rId12365" location="" tooltip="" display="Skoða hjá Wentronic"/>
    <hyperlink ref="H12366" r:id="rId12366" location="" tooltip="" display="Skoða hjá Wentronic"/>
    <hyperlink ref="H12367" r:id="rId12367" location="" tooltip="" display="Skoða hjá Wentronic"/>
    <hyperlink ref="H12368" r:id="rId12368" location="" tooltip="" display="Skoða hjá Wentronic"/>
    <hyperlink ref="H12369" r:id="rId12369" location="" tooltip="" display="Skoða hjá Wentronic"/>
    <hyperlink ref="H12370" r:id="rId12370" location="" tooltip="" display="Skoða hjá Wentronic"/>
    <hyperlink ref="H12371" r:id="rId12371" location="" tooltip="" display="Skoða hjá Wentronic"/>
    <hyperlink ref="H12372" r:id="rId12372" location="" tooltip="" display="Skoða hjá Velleman"/>
    <hyperlink ref="H12373" r:id="rId12373" location="" tooltip="" display="Skoða hjá Velleman"/>
    <hyperlink ref="H12374" r:id="rId12374" location="" tooltip="" display="Skoða hjá Velleman"/>
    <hyperlink ref="H12375" r:id="rId12375" location="" tooltip="" display="Skoða hjá Velleman"/>
    <hyperlink ref="H12376" r:id="rId12376" location="" tooltip="" display="Skoða hjá Velleman"/>
    <hyperlink ref="H12377" r:id="rId12377" location="" tooltip="" display="Skoða hjá RS Components"/>
    <hyperlink ref="H12378" r:id="rId12378" location="" tooltip="" display="Skoða hjá Velleman"/>
    <hyperlink ref="H12379" r:id="rId12379" location="" tooltip="" display="Skoða hjá Wentronic"/>
    <hyperlink ref="H12380" r:id="rId12380" location="" tooltip="" display="Skoða hjá Wentronic"/>
    <hyperlink ref="H12381" r:id="rId12381" location="" tooltip="" display="Skoða hjá Velleman"/>
    <hyperlink ref="H12382" r:id="rId12382" location="" tooltip="" display="Skoða hjá Velleman"/>
    <hyperlink ref="H12383" r:id="rId12383" location="" tooltip="" display="Skoða hjá Velleman"/>
    <hyperlink ref="H12384" r:id="rId12384" location="" tooltip="" display="Skoða hjá Velleman"/>
    <hyperlink ref="H12385" r:id="rId12385" location="" tooltip="" display="Skoða hjá Wentronic"/>
    <hyperlink ref="H12386" r:id="rId12386" location="" tooltip="" display="Skoða hjá Wentronic"/>
    <hyperlink ref="H12387" r:id="rId12387" location="" tooltip="" display="Skoða hjá Wentronic"/>
    <hyperlink ref="H12388" r:id="rId12388" location="" tooltip="" display="Skoða hjá Wentronic"/>
    <hyperlink ref="H12389" r:id="rId12389" location="" tooltip="" display="Skoða hjá Wentronic"/>
    <hyperlink ref="H12390" r:id="rId12390" location="" tooltip="" display="Skoða hjá Wentronic"/>
    <hyperlink ref="H12391" r:id="rId12391" location="" tooltip="" display="Skoða hjá Wentronic"/>
    <hyperlink ref="H12392" r:id="rId12392" location="" tooltip="" display="Skoða hjá Wentronic"/>
    <hyperlink ref="H12393" r:id="rId12393" location="" tooltip="" display="Skoða hjá Wentronic"/>
    <hyperlink ref="H12394" r:id="rId12394" location="" tooltip="" display="Skoða hjá Wentronic"/>
    <hyperlink ref="H12395" r:id="rId12395" location="" tooltip="" display="Skoða hjá Wentronic"/>
    <hyperlink ref="H12396" r:id="rId12396" location="" tooltip="" display="Skoða hjá Wentronic"/>
    <hyperlink ref="H12397" r:id="rId12397" location="" tooltip="" display="Skoða hjá Wentronic"/>
    <hyperlink ref="H12398" r:id="rId12398" location="" tooltip="" display="Skoða hjá Wentronic"/>
    <hyperlink ref="H12399" r:id="rId12399" location="" tooltip="" display="Skoða hjá Wentronic"/>
    <hyperlink ref="H12400" r:id="rId12400" location="" tooltip="" display="Skoða hjá Wentronic"/>
    <hyperlink ref="H12401" r:id="rId12401" location="" tooltip="" display="Skoða hjá Wentronic"/>
    <hyperlink ref="H12402" r:id="rId12402" location="" tooltip="" display="Skoða hjá Wentronic"/>
    <hyperlink ref="H12403" r:id="rId12403" location="" tooltip="" display="Skoða hjá Wentronic"/>
    <hyperlink ref="H12404" r:id="rId12404" location="" tooltip="" display="Skoða hjá Wentronic"/>
    <hyperlink ref="H12405" r:id="rId12405" location="" tooltip="" display="Skoða hjá Wentronic"/>
    <hyperlink ref="H12406" r:id="rId12406" location="" tooltip="" display="Skoða hjá Wentronic"/>
    <hyperlink ref="H12407" r:id="rId12407" location="" tooltip="" display="Skoða hjá Wentronic"/>
    <hyperlink ref="H12408" r:id="rId12408" location="" tooltip="" display="Skoða hjá Wentronic"/>
    <hyperlink ref="H12409" r:id="rId12409" location="" tooltip="" display="Skoða hjá Velleman"/>
    <hyperlink ref="H12410" r:id="rId12410" location="" tooltip="" display="Skoða hjá Wentronic"/>
    <hyperlink ref="H12411" r:id="rId12411" location="" tooltip="" display="Skoða hjá Wentronic"/>
    <hyperlink ref="H12412" r:id="rId12412" location="" tooltip="" display="Skoða hjá Wentronic"/>
    <hyperlink ref="H12413" r:id="rId12413" location="" tooltip="" display="Skoða hjá Wentronic"/>
    <hyperlink ref="H12414" r:id="rId12414" location="" tooltip="" display="Skoða hjá Wentronic"/>
    <hyperlink ref="H12415" r:id="rId12415" location="" tooltip="" display="Skoða hjá Wentronic"/>
    <hyperlink ref="H12416" r:id="rId12416" location="" tooltip="" display="Skoða hjá Wentronic"/>
    <hyperlink ref="H12417" r:id="rId12417" location="" tooltip="" display="Skoða hjá Wentronic"/>
    <hyperlink ref="H12418" r:id="rId12418" location="" tooltip="" display="Skoða hjá Wentronic"/>
    <hyperlink ref="H12419" r:id="rId12419" location="" tooltip="" display="Skoða hjá Wentronic"/>
    <hyperlink ref="H12420" r:id="rId12420" location="" tooltip="" display="Skoða hjá Velleman"/>
    <hyperlink ref="H12421" r:id="rId12421" location="" tooltip="" display="Skoða hjá Wentronic"/>
    <hyperlink ref="H12422" r:id="rId12422" location="" tooltip="" display="Skoða hjá Wentronic"/>
    <hyperlink ref="H12423" r:id="rId12423" location="" tooltip="" display="Skoða hjá Wentronic"/>
    <hyperlink ref="H12424" r:id="rId12424" location="" tooltip="" display="Skoða hjá Wentronic"/>
    <hyperlink ref="H12425" r:id="rId12425" location="" tooltip="" display="Skoða hjá Wentronic"/>
    <hyperlink ref="H12426" r:id="rId12426" location="" tooltip="" display="Skoða hjá Wentronic"/>
    <hyperlink ref="H12427" r:id="rId12427" location="" tooltip="" display="Skoða hjá Wentronic"/>
    <hyperlink ref="H12428" r:id="rId12428" location="" tooltip="" display="Skoða hjá Wentronic"/>
    <hyperlink ref="H12429" r:id="rId12429" location="" tooltip="" display="Skoða hjá Wentronic"/>
    <hyperlink ref="H12430" r:id="rId12430" location="" tooltip="" display="Skoða hjá Wentronic"/>
    <hyperlink ref="H12431" r:id="rId12431" location="" tooltip="" display="Skoða hjá Wentronic"/>
    <hyperlink ref="H12432" r:id="rId12432" location="" tooltip="" display="Skoða hjá Wentronic"/>
    <hyperlink ref="H12433" r:id="rId12433" location="" tooltip="" display="Skoða hjá Wentronic"/>
    <hyperlink ref="H12434" r:id="rId12434" location="" tooltip="" display="Skoða hjá Wentronic"/>
    <hyperlink ref="H12435" r:id="rId12435" location="" tooltip="" display="Skoða hjá Wentronic"/>
    <hyperlink ref="H12436" r:id="rId12436" location="" tooltip="" display="Skoða hjá Wentronic"/>
    <hyperlink ref="H12437" r:id="rId12437" location="" tooltip="" display="Skoða hjá Wentronic"/>
    <hyperlink ref="H12438" r:id="rId12438" location="" tooltip="" display="Skoða hjá Wentronic"/>
    <hyperlink ref="H12439" r:id="rId12439" location="" tooltip="" display="Skoða hjá Wentronic"/>
    <hyperlink ref="H12440" r:id="rId12440" location="" tooltip="" display="Skoða hjá Wentronic"/>
    <hyperlink ref="H12441" r:id="rId12441" location="" tooltip="" display="Skoða hjá Wentronic"/>
    <hyperlink ref="H12442" r:id="rId12442" location="" tooltip="" display="Skoða hjá Wentronic"/>
    <hyperlink ref="H12443" r:id="rId12443" location="" tooltip="" display="Skoða hjá Wentronic"/>
    <hyperlink ref="H12444" r:id="rId12444" location="" tooltip="" display="Skoða hjá Wentronic"/>
    <hyperlink ref="H12445" r:id="rId12445" location="" tooltip="" display="Skoða hjá Wentronic"/>
    <hyperlink ref="H12446" r:id="rId12446" location="" tooltip="" display="Skoða hjá Wentronic"/>
    <hyperlink ref="H12447" r:id="rId12447" location="" tooltip="" display="Skoða hjá Wentronic"/>
    <hyperlink ref="H12448" r:id="rId12448" location="" tooltip="" display="Skoða hjá Wentronic"/>
    <hyperlink ref="H12449" r:id="rId12449" location="" tooltip="" display="Skoða hjá Wentronic"/>
    <hyperlink ref="H12450" r:id="rId12450" location="" tooltip="" display="Skoða hjá Wentronic"/>
    <hyperlink ref="H12451" r:id="rId12451" location="" tooltip="" display="Skoða hjá Wentronic"/>
    <hyperlink ref="H12452" r:id="rId12452" location="" tooltip="" display="Skoða hjá Wentronic"/>
    <hyperlink ref="H12453" r:id="rId12453" location="" tooltip="" display="Skoða hjá Wentronic"/>
    <hyperlink ref="H12454" r:id="rId12454" location="" tooltip="" display="Skoða hjá Wentronic"/>
    <hyperlink ref="H12455" r:id="rId12455" location="" tooltip="" display="Skoða hjá Wentronic"/>
    <hyperlink ref="H12456" r:id="rId12456" location="" tooltip="" display="Skoða hjá Wentronic"/>
    <hyperlink ref="H12457" r:id="rId12457" location="" tooltip="" display="Skoða hjá Wentronic"/>
    <hyperlink ref="H12458" r:id="rId12458" location="" tooltip="" display="Skoða hjá RS Components"/>
    <hyperlink ref="H12459" r:id="rId12459" location="" tooltip="" display="Skoða hjá Wentronic"/>
    <hyperlink ref="H12460" r:id="rId12460" location="" tooltip="" display="Skoða hjá Wentronic"/>
    <hyperlink ref="H12461" r:id="rId12461" location="" tooltip="" display="Skoða hjá Wentronic"/>
    <hyperlink ref="H12462" r:id="rId12462" location="" tooltip="" display="Skoða hjá Wentronic"/>
    <hyperlink ref="H12463" r:id="rId12463" location="" tooltip="" display="Skoða hjá Wentronic"/>
    <hyperlink ref="H12464" r:id="rId12464" location="" tooltip="" display="Skoða hjá Wentronic"/>
    <hyperlink ref="H12465" r:id="rId12465" location="" tooltip="" display="Heimasíða íhluta"/>
    <hyperlink ref="H12466" r:id="rId12466" location="" tooltip="" display="Heimasíða íhluta"/>
    <hyperlink ref="H12467" r:id="rId12467" location="" tooltip="" display="Skoða hjá Velleman"/>
    <hyperlink ref="H12468" r:id="rId12468" location="" tooltip="" display="Skoða hjá Wentronic"/>
    <hyperlink ref="H12469" r:id="rId12469" location="" tooltip="" display="Skoða hjá Velleman"/>
    <hyperlink ref="H12470" r:id="rId12470" location="" tooltip="" display="Heimasíða íhluta"/>
    <hyperlink ref="H12471" r:id="rId12471" location="" tooltip="" display="Heimasíða íhluta"/>
    <hyperlink ref="H12472" r:id="rId12472" location="" tooltip="" display="Skoða hjá Wentronic"/>
    <hyperlink ref="H12473" r:id="rId12473" location="" tooltip="" display="Skoða hjá Wentronic"/>
    <hyperlink ref="H12474" r:id="rId12474" location="" tooltip="" display="Heimasíða íhluta"/>
    <hyperlink ref="H12475" r:id="rId12475" location="" tooltip="" display="Heimasíða íhluta"/>
    <hyperlink ref="H12476" r:id="rId12476" location="" tooltip="" display="Skoða hjá Velleman"/>
    <hyperlink ref="H12477" r:id="rId12477" location="" tooltip="" display="Skoða hjá Velleman"/>
    <hyperlink ref="H12478" r:id="rId12478" location="" tooltip="" display="Skoða hjá Velleman"/>
    <hyperlink ref="H12479" r:id="rId12479" location="" tooltip="" display="Skoða hjá Velleman"/>
    <hyperlink ref="H12480" r:id="rId12480" location="" tooltip="" display="Skoða hjá Wentronic"/>
    <hyperlink ref="H12481" r:id="rId12481" location="" tooltip="" display="Skoða hjá RS Components"/>
    <hyperlink ref="H12482" r:id="rId12482" location="" tooltip="" display="Skoða hjá RS Components"/>
    <hyperlink ref="H12483" r:id="rId12483" location="" tooltip="" display="Skoða hjá RS Components"/>
    <hyperlink ref="H12484" r:id="rId12484" location="" tooltip="" display="Skoða hjá RS Components"/>
    <hyperlink ref="H12485" r:id="rId12485" location="" tooltip="" display="Skoða hjá RS Components"/>
    <hyperlink ref="H12486" r:id="rId12486" location="" tooltip="" display="Skoða hjá RS Components"/>
    <hyperlink ref="H12487" r:id="rId12487" location="" tooltip="" display="Heimasíða íhluta"/>
    <hyperlink ref="H12488" r:id="rId12488" location="" tooltip="" display="Skoða hjá RS Components"/>
    <hyperlink ref="H12489" r:id="rId12489" location="" tooltip="" display="Heimasíða íhluta"/>
    <hyperlink ref="H12490" r:id="rId12490" location="" tooltip="" display="Heimasíða íhluta"/>
    <hyperlink ref="H12491" r:id="rId12491" location="" tooltip="" display="Skoða hjá RS Components"/>
    <hyperlink ref="H12492" r:id="rId12492" location="" tooltip="" display="Heimasíða íhluta"/>
    <hyperlink ref="H12493" r:id="rId12493" location="" tooltip="" display="Heimasíða íhluta"/>
    <hyperlink ref="H12494" r:id="rId12494" location="" tooltip="" display="Skoða hjá RS Components"/>
    <hyperlink ref="H12495" r:id="rId12495" location="" tooltip="" display="Skoða hjá RS Components"/>
    <hyperlink ref="H12496" r:id="rId12496" location="" tooltip="" display="Heimasíða íhluta"/>
    <hyperlink ref="H12497" r:id="rId12497" location="" tooltip="" display="Skoða hjá RS Components"/>
    <hyperlink ref="H12498" r:id="rId12498" location="" tooltip="" display="Heimasíða íhluta"/>
    <hyperlink ref="H12499" r:id="rId12499" location="" tooltip="" display="Heimasíða íhluta"/>
    <hyperlink ref="H12500" r:id="rId12500" location="" tooltip="" display="Skoða hjá Wentronic"/>
    <hyperlink ref="H12501" r:id="rId12501" location="" tooltip="" display="Skoða hjá Wentronic"/>
    <hyperlink ref="H12502" r:id="rId12502" location="" tooltip="" display="Heimasíða íhluta"/>
    <hyperlink ref="H12503" r:id="rId12503" location="" tooltip="" display="Heimasíða íhluta"/>
    <hyperlink ref="H12504" r:id="rId12504" location="" tooltip="" display="Heimasíða íhluta"/>
    <hyperlink ref="H12505" r:id="rId12505" location="" tooltip="" display="Heimasíða íhluta"/>
    <hyperlink ref="H12506" r:id="rId12506" location="" tooltip="" display="Heimasíða íhluta"/>
    <hyperlink ref="H12507" r:id="rId12507" location="" tooltip="" display="Heimasíða íhluta"/>
    <hyperlink ref="H12508" r:id="rId12508" location="" tooltip="" display="Skoða hjá Wentronic"/>
    <hyperlink ref="H12509" r:id="rId12509" location="" tooltip="" display="Skoða hjá Velleman"/>
    <hyperlink ref="H12510" r:id="rId12510" location="" tooltip="" display="Skoða hjá Velleman"/>
    <hyperlink ref="H12511" r:id="rId12511" location="" tooltip="" display="Skoða hjá Velleman"/>
    <hyperlink ref="H12512" r:id="rId12512" location="" tooltip="" display="Skoða hjá Velleman"/>
    <hyperlink ref="H12513" r:id="rId12513" location="" tooltip="" display="Skoða hjá Velleman"/>
    <hyperlink ref="H12514" r:id="rId12514" location="" tooltip="" display="Heimasíða íhluta"/>
    <hyperlink ref="H12515" r:id="rId12515" location="" tooltip="" display="Skoða hjá RS Components"/>
    <hyperlink ref="H12516" r:id="rId12516" location="" tooltip="" display="Skoða hjá RS Components"/>
    <hyperlink ref="H12517" r:id="rId12517" location="" tooltip="" display="Skoða hjá RS Components"/>
    <hyperlink ref="H12518" r:id="rId12518" location="" tooltip="" display="Skoða hjá RS Components"/>
    <hyperlink ref="H12519" r:id="rId12519" location="" tooltip="" display="Skoða hjá RS Components"/>
    <hyperlink ref="H12520" r:id="rId12520" location="" tooltip="" display="Skoða hjá RS Components"/>
    <hyperlink ref="H12521" r:id="rId12521" location="" tooltip="" display="Skoða hjá RS Components"/>
    <hyperlink ref="H12522" r:id="rId12522" location="" tooltip="" display="Skoða hjá RS Components"/>
    <hyperlink ref="H12523" r:id="rId12523" location="" tooltip="" display="Skoða hjá RS Components"/>
    <hyperlink ref="H12524" r:id="rId12524" location="" tooltip="" display="Skoða hjá RS Components"/>
    <hyperlink ref="H12525" r:id="rId12525" location="" tooltip="" display="Skoða hjá RS Components"/>
    <hyperlink ref="H12526" r:id="rId12526" location="" tooltip="" display="Skoða hjá RS Components"/>
    <hyperlink ref="H12527" r:id="rId12527" location="" tooltip="" display="Skoða hjá RS Components"/>
    <hyperlink ref="H12528" r:id="rId12528" location="" tooltip="" display="Skoða hjá RS Components"/>
    <hyperlink ref="H12529" r:id="rId12529" location="" tooltip="" display="Skoða hjá RS Components"/>
    <hyperlink ref="H12530" r:id="rId12530" location="" tooltip="" display="Skoða hjá RS Components"/>
    <hyperlink ref="H12531" r:id="rId12531" location="" tooltip="" display="Skoða hjá RS Components"/>
    <hyperlink ref="H12532" r:id="rId12532" location="" tooltip="" display="Skoða hjá RS Components"/>
    <hyperlink ref="H12533" r:id="rId12533" location="" tooltip="" display="Skoða hjá RS Components"/>
    <hyperlink ref="H12534" r:id="rId12534" location="" tooltip="" display="Skoða hjá RS Components"/>
    <hyperlink ref="H12535" r:id="rId12535" location="" tooltip="" display="Skoða hjá RS Components"/>
    <hyperlink ref="H12536" r:id="rId12536" location="" tooltip="" display="Skoða hjá RS Components"/>
    <hyperlink ref="H12537" r:id="rId12537" location="" tooltip="" display="Skoða hjá RS Components"/>
    <hyperlink ref="H12538" r:id="rId12538" location="" tooltip="" display="Skoða hjá RS Components"/>
    <hyperlink ref="H12539" r:id="rId12539" location="" tooltip="" display="Skoða hjá RS Components"/>
    <hyperlink ref="H12540" r:id="rId12540" location="" tooltip="" display="Skoða hjá RS Components"/>
    <hyperlink ref="H12541" r:id="rId12541" location="" tooltip="" display="Skoða hjá RS Components"/>
    <hyperlink ref="H12542" r:id="rId12542" location="" tooltip="" display="Skoða hjá RS Components"/>
    <hyperlink ref="H12543" r:id="rId12543" location="" tooltip="" display="Skoða hjá RS Components"/>
    <hyperlink ref="H12544" r:id="rId12544" location="" tooltip="" display="Skoða hjá RS Components"/>
    <hyperlink ref="H12545" r:id="rId12545" location="" tooltip="" display="Skoða hjá RS Components"/>
    <hyperlink ref="H12546" r:id="rId12546" location="" tooltip="" display="Skoða hjá Velleman"/>
    <hyperlink ref="H12547" r:id="rId12547" location="" tooltip="" display="Skoða hjá Velleman"/>
    <hyperlink ref="H12548" r:id="rId12548" location="" tooltip="" display="Skoða hjá Velleman"/>
    <hyperlink ref="H12549" r:id="rId12549" location="" tooltip="" display="Skoða hjá RS Components"/>
    <hyperlink ref="H12550" r:id="rId12550" location="" tooltip="" display="Skoða hjá Velleman"/>
    <hyperlink ref="H12551" r:id="rId12551" location="" tooltip="" display="Skoða hjá RS Components"/>
    <hyperlink ref="H12552" r:id="rId12552" location="" tooltip="" display="Skoða hjá RS Components"/>
    <hyperlink ref="H12553" r:id="rId12553" location="" tooltip="" display="Skoða hjá Velleman"/>
    <hyperlink ref="H12554" r:id="rId12554" location="" tooltip="" display="Skoða hjá Velleman"/>
    <hyperlink ref="H12555" r:id="rId12555" location="" tooltip="" display="Skoða hjá Velleman"/>
    <hyperlink ref="H12556" r:id="rId12556" location="" tooltip="" display="Skoða hjá RS Components"/>
    <hyperlink ref="H12557" r:id="rId12557" location="" tooltip="" display="Skoða hjá RS Components"/>
    <hyperlink ref="H12558" r:id="rId12558" location="" tooltip="" display="Skoða hjá Velleman"/>
    <hyperlink ref="H12559" r:id="rId12559" location="" tooltip="" display="Skoða hjá Velleman"/>
    <hyperlink ref="H12560" r:id="rId12560" location="" tooltip="" display="Skoða hjá RS Components"/>
    <hyperlink ref="H12561" r:id="rId12561" location="" tooltip="" display="Skoða hjá RS Components"/>
    <hyperlink ref="H12562" r:id="rId12562" location="" tooltip="" display="Skoða hjá RS Components"/>
    <hyperlink ref="H12563" r:id="rId12563" location="" tooltip="" display="Skoða hjá RS Components"/>
    <hyperlink ref="H12564" r:id="rId12564" location="" tooltip="" display="Skoða hjá RS Components"/>
    <hyperlink ref="H12565" r:id="rId12565" location="" tooltip="" display="Skoða hjá RS Components"/>
    <hyperlink ref="H12566" r:id="rId12566" location="" tooltip="" display="Skoða hjá RS Components"/>
    <hyperlink ref="H12567" r:id="rId12567" location="" tooltip="" display="Skoða hjá RS Components"/>
    <hyperlink ref="H12568" r:id="rId12568" location="" tooltip="" display="Skoða hjá RS Components"/>
    <hyperlink ref="H12569" r:id="rId12569" location="" tooltip="" display="Skoða hjá RS Components"/>
    <hyperlink ref="H12570" r:id="rId12570" location="" tooltip="" display="Skoða hjá Velleman"/>
    <hyperlink ref="H12571" r:id="rId12571" location="" tooltip="" display="Skoða hjá Velleman"/>
    <hyperlink ref="H12572" r:id="rId12572" location="" tooltip="" display="Heimasíða íhluta"/>
    <hyperlink ref="H12573" r:id="rId12573" location="" tooltip="" display="Heimasíða íhluta"/>
    <hyperlink ref="H12574" r:id="rId12574" location="" tooltip="" display="Heimasíða íhluta"/>
    <hyperlink ref="H12575" r:id="rId12575" location="" tooltip="" display="Heimasíða íhluta"/>
    <hyperlink ref="H12576" r:id="rId12576" location="" tooltip="" display="Skoða hjá RS Components"/>
    <hyperlink ref="H12577" r:id="rId12577" location="" tooltip="" display="Skoða hjá RS Components"/>
    <hyperlink ref="H12578" r:id="rId12578" location="" tooltip="" display="Skoða hjá Velleman"/>
    <hyperlink ref="H12579" r:id="rId12579" location="" tooltip="" display="Skoða hjá RS Components"/>
    <hyperlink ref="H12580" r:id="rId12580" location="" tooltip="" display="Skoða hjá RS Components"/>
    <hyperlink ref="H12581" r:id="rId12581" location="" tooltip="" display="Skoða hjá RS Components"/>
    <hyperlink ref="H12582" r:id="rId12582" location="" tooltip="" display="Skoða hjá RS Components"/>
    <hyperlink ref="H12583" r:id="rId12583" location="" tooltip="" display="Skoða hjá RS Components"/>
    <hyperlink ref="H12584" r:id="rId12584" location="" tooltip="" display="Skoða hjá Velleman"/>
    <hyperlink ref="H12585" r:id="rId12585" location="" tooltip="" display="Skoða hjá RS Components"/>
    <hyperlink ref="H12586" r:id="rId12586" location="" tooltip="" display="Skoða hjá Velleman"/>
    <hyperlink ref="H12587" r:id="rId12587" location="" tooltip="" display="Skoða hjá RS Components"/>
    <hyperlink ref="H12588" r:id="rId12588" location="" tooltip="" display="Skoða hjá RS Components"/>
    <hyperlink ref="H12589" r:id="rId12589" location="" tooltip="" display="Skoða hjá RS Components"/>
    <hyperlink ref="H12590" r:id="rId12590" location="" tooltip="" display="Skoða hjá Velleman"/>
    <hyperlink ref="H12591" r:id="rId12591" location="" tooltip="" display="Skoða hjá Velleman"/>
    <hyperlink ref="H12592" r:id="rId12592" location="" tooltip="" display="Skoða hjá RS Components"/>
    <hyperlink ref="H12593" r:id="rId12593" location="" tooltip="" display="Skoða hjá RS Components"/>
    <hyperlink ref="H12594" r:id="rId12594" location="" tooltip="" display="Skoða hjá RS Components"/>
    <hyperlink ref="H12595" r:id="rId12595" location="" tooltip="" display="Skoða hjá RS Components"/>
    <hyperlink ref="H12596" r:id="rId12596" location="" tooltip="" display="Skoða hjá Velleman"/>
    <hyperlink ref="H12597" r:id="rId12597" location="" tooltip="" display="Heimasíða íhluta"/>
    <hyperlink ref="H12598" r:id="rId12598" location="" tooltip="" display="Heimasíða íhluta"/>
    <hyperlink ref="H12599" r:id="rId12599" location="" tooltip="" display="Heimasíða íhluta"/>
    <hyperlink ref="H12600" r:id="rId12600" location="" tooltip="" display="Heimasíða íhluta"/>
    <hyperlink ref="H12601" r:id="rId12601" location="" tooltip="" display="Heimasíða íhluta"/>
    <hyperlink ref="H12602" r:id="rId12602" location="" tooltip="" display="Heimasíða íhluta"/>
    <hyperlink ref="H12603" r:id="rId12603" location="" tooltip="" display="Skoða hjá Velleman"/>
    <hyperlink ref="H12604" r:id="rId12604" location="" tooltip="" display="Skoða hjá Velleman"/>
    <hyperlink ref="H12605" r:id="rId12605" location="" tooltip="" display="Heimasíða íhluta"/>
    <hyperlink ref="H12606" r:id="rId12606" location="" tooltip="" display="Heimasíða íhluta"/>
    <hyperlink ref="H12607" r:id="rId12607" location="" tooltip="" display="Skoða hjá RS Components"/>
    <hyperlink ref="H12608" r:id="rId12608" location="" tooltip="" display="Heimasíða íhluta"/>
    <hyperlink ref="H12609" r:id="rId12609" location="" tooltip="" display="Heimasíða íhluta"/>
    <hyperlink ref="H12610" r:id="rId12610" location="" tooltip="" display="Skoða hjá RS Components"/>
    <hyperlink ref="H12611" r:id="rId12611" location="" tooltip="" display="Skoða hjá RS Components"/>
    <hyperlink ref="H12612" r:id="rId12612" location="" tooltip="" display="Skoða hjá RS Components"/>
    <hyperlink ref="H12613" r:id="rId12613" location="" tooltip="" display="Skoða hjá RS Components"/>
    <hyperlink ref="H12614" r:id="rId12614" location="" tooltip="" display="Skoða hjá RS Components"/>
    <hyperlink ref="H12615" r:id="rId12615" location="" tooltip="" display="Skoða hjá RS Components"/>
    <hyperlink ref="H12616" r:id="rId12616" location="" tooltip="" display="Skoða hjá RS Components"/>
    <hyperlink ref="H12617" r:id="rId12617" location="" tooltip="" display="Skoða hjá RS Components"/>
    <hyperlink ref="H12618" r:id="rId12618" location="" tooltip="" display="Skoða hjá RS Components"/>
    <hyperlink ref="H12619" r:id="rId12619" location="" tooltip="" display="Skoða hjá RS Components"/>
    <hyperlink ref="H12620" r:id="rId12620" location="" tooltip="" display="Skoða hjá RS Components"/>
    <hyperlink ref="H12621" r:id="rId12621" location="" tooltip="" display="Heimasíða íhluta"/>
    <hyperlink ref="H12622" r:id="rId12622" location="" tooltip="" display="Heimasíða íhluta"/>
    <hyperlink ref="H12623" r:id="rId12623" location="" tooltip="" display="Skoða hjá RS Components"/>
    <hyperlink ref="H12624" r:id="rId12624" location="" tooltip="" display="Skoða hjá RS Components"/>
    <hyperlink ref="H12625" r:id="rId12625" location="" tooltip="" display="Heimasíða íhluta"/>
    <hyperlink ref="H12626" r:id="rId12626" location="" tooltip="" display="Heimasíða íhluta"/>
    <hyperlink ref="H12627" r:id="rId12627" location="" tooltip="" display="Skoða hjá RS Components"/>
    <hyperlink ref="H12628" r:id="rId12628" location="" tooltip="" display="Skoða hjá RS Components"/>
    <hyperlink ref="H12629" r:id="rId12629" location="" tooltip="" display="Heimasíða íhluta"/>
    <hyperlink ref="H12630" r:id="rId12630" location="" tooltip="" display="Skoða hjá RS Components"/>
    <hyperlink ref="H12631" r:id="rId12631" location="" tooltip="" display="Skoða hjá RS Components"/>
    <hyperlink ref="H12632" r:id="rId12632" location="" tooltip="" display="Skoða hjá RS Components"/>
    <hyperlink ref="H12633" r:id="rId12633" location="" tooltip="" display="Heimasíða íhluta"/>
    <hyperlink ref="H12634" r:id="rId12634" location="" tooltip="" display="Skoða hjá Velleman"/>
    <hyperlink ref="H12635" r:id="rId12635" location="" tooltip="" display="Skoða hjá Velleman"/>
    <hyperlink ref="H12636" r:id="rId12636" location="" tooltip="" display="Skoða hjá Velleman"/>
    <hyperlink ref="H12637" r:id="rId12637" location="" tooltip="" display="Skoða hjá Velleman"/>
    <hyperlink ref="H12638" r:id="rId12638" location="" tooltip="" display="Skoða hjá RS Components"/>
    <hyperlink ref="H12639" r:id="rId12639" location="" tooltip="" display="Skoða hjá RS Components"/>
    <hyperlink ref="H12640" r:id="rId12640" location="" tooltip="" display="Skoða hjá Velleman"/>
    <hyperlink ref="H12641" r:id="rId12641" location="" tooltip="" display="Skoða hjá Velleman"/>
    <hyperlink ref="H12642" r:id="rId12642" location="" tooltip="" display="Skoða hjá RS Components"/>
    <hyperlink ref="H12643" r:id="rId12643" location="" tooltip="" display="Skoða hjá RS Components"/>
    <hyperlink ref="H12644" r:id="rId12644" location="" tooltip="" display="Heimasíða íhluta"/>
    <hyperlink ref="H12645" r:id="rId12645" location="" tooltip="" display="Heimasíða íhluta"/>
    <hyperlink ref="H12646" r:id="rId12646" location="" tooltip="" display="Heimasíða íhluta"/>
    <hyperlink ref="H12647" r:id="rId12647" location="" tooltip="" display="Heimasíða íhluta"/>
    <hyperlink ref="H12648" r:id="rId12648" location="" tooltip="" display="Heimasíða íhluta"/>
    <hyperlink ref="H12649" r:id="rId12649" location="" tooltip="" display="Heimasíða íhluta"/>
    <hyperlink ref="H12650" r:id="rId12650" location="" tooltip="" display="Heimasíða íhluta"/>
    <hyperlink ref="H12651" r:id="rId12651" location="" tooltip="" display="Heimasíða íhluta"/>
    <hyperlink ref="H12652" r:id="rId12652" location="" tooltip="" display="Heimasíða íhluta"/>
    <hyperlink ref="H12653" r:id="rId12653" location="" tooltip="" display="Heimasíða íhluta"/>
    <hyperlink ref="H12654" r:id="rId12654" location="" tooltip="" display="Heimasíða íhluta"/>
    <hyperlink ref="H12655" r:id="rId12655" location="" tooltip="" display="Heimasíða íhluta"/>
    <hyperlink ref="H12656" r:id="rId12656" location="" tooltip="" display="Heimasíða íhluta"/>
    <hyperlink ref="H12657" r:id="rId12657" location="" tooltip="" display="Heimasíða íhluta"/>
    <hyperlink ref="H12658" r:id="rId12658" location="" tooltip="" display="Skoða hjá RS Components"/>
    <hyperlink ref="H12659" r:id="rId12659" location="" tooltip="" display="Skoða hjá RS Components"/>
    <hyperlink ref="H12660" r:id="rId12660" location="" tooltip="" display="Skoða hjá RS Components"/>
    <hyperlink ref="H12661" r:id="rId12661" location="" tooltip="" display="Heimasíða íhluta"/>
    <hyperlink ref="H12662" r:id="rId12662" location="" tooltip="" display="Heimasíða íhluta"/>
    <hyperlink ref="H12663" r:id="rId12663" location="" tooltip="" display="Heimasíða íhluta"/>
    <hyperlink ref="H12664" r:id="rId12664" location="" tooltip="" display="Heimasíða íhluta"/>
    <hyperlink ref="H12665" r:id="rId12665" location="" tooltip="" display="Heimasíða íhluta"/>
    <hyperlink ref="H12666" r:id="rId12666" location="" tooltip="" display="Heimasíða íhluta"/>
    <hyperlink ref="H12667" r:id="rId12667" location="" tooltip="" display="Heimasíða íhluta"/>
    <hyperlink ref="H12668" r:id="rId12668" location="" tooltip="" display="Heimasíða íhluta"/>
    <hyperlink ref="H12669" r:id="rId12669" location="" tooltip="" display="Heimasíða íhluta"/>
    <hyperlink ref="H12670" r:id="rId12670" location="" tooltip="" display="Heimasíða íhluta"/>
    <hyperlink ref="H12671" r:id="rId12671" location="" tooltip="" display="Heimasíða íhluta"/>
    <hyperlink ref="H12672" r:id="rId12672" location="" tooltip="" display="Heimasíða íhluta"/>
    <hyperlink ref="H12673" r:id="rId12673" location="" tooltip="" display="Heimasíða íhluta"/>
    <hyperlink ref="H12674" r:id="rId12674" location="" tooltip="" display="Heimasíða íhluta"/>
    <hyperlink ref="H12675" r:id="rId12675" location="" tooltip="" display="Skoða hjá Velleman"/>
    <hyperlink ref="H12676" r:id="rId12676" location="" tooltip="" display="Skoða hjá Velleman"/>
    <hyperlink ref="H12677" r:id="rId12677" location="" tooltip="" display="Skoða hjá Velleman"/>
    <hyperlink ref="H12678" r:id="rId12678" location="" tooltip="" display="Skoða hjá Velleman"/>
    <hyperlink ref="H12679" r:id="rId12679" location="" tooltip="" display="Skoða hjá Velleman"/>
    <hyperlink ref="H12680" r:id="rId12680" location="" tooltip="" display="Skoða hjá Velleman"/>
    <hyperlink ref="H12681" r:id="rId12681" location="" tooltip="" display="Skoða hjá Velleman"/>
    <hyperlink ref="H12682" r:id="rId12682" location="" tooltip="" display="Skoða hjá Velleman"/>
    <hyperlink ref="H12683" r:id="rId12683" location="" tooltip="" display="Skoða hjá Velleman"/>
    <hyperlink ref="H12684" r:id="rId12684" location="" tooltip="" display="Skoða hjá Velleman"/>
    <hyperlink ref="H12685" r:id="rId12685" location="" tooltip="" display="Skoða hjá Velleman"/>
    <hyperlink ref="H12686" r:id="rId12686" location="" tooltip="" display="Heimasíða íhluta"/>
    <hyperlink ref="H12687" r:id="rId12687" location="" tooltip="" display="Heimasíða íhluta"/>
    <hyperlink ref="H12688" r:id="rId12688" location="" tooltip="" display="Heimasíða íhluta"/>
    <hyperlink ref="H12689" r:id="rId12689" location="" tooltip="" display="Heimasíða íhluta"/>
    <hyperlink ref="H12690" r:id="rId12690" location="" tooltip="" display="Heimasíða íhluta"/>
    <hyperlink ref="H12691" r:id="rId12691" location="" tooltip="" display="Heimasíða íhluta"/>
    <hyperlink ref="H12692" r:id="rId12692" location="" tooltip="" display="Heimasíða íhluta"/>
    <hyperlink ref="H12693" r:id="rId12693" location="" tooltip="" display="Skoða hjá RS Components"/>
    <hyperlink ref="H12694" r:id="rId12694" location="" tooltip="" display="Skoða hjá RS Components"/>
    <hyperlink ref="H12695" r:id="rId12695" location="" tooltip="" display="Skoða hjá RS Components"/>
    <hyperlink ref="H12696" r:id="rId12696" location="" tooltip="" display="Skoða hjá RS Components"/>
    <hyperlink ref="H12697" r:id="rId12697" location="" tooltip="" display="Heimasíða íhluta"/>
    <hyperlink ref="H12698" r:id="rId12698" location="" tooltip="" display="Heimasíða íhluta"/>
    <hyperlink ref="H12699" r:id="rId12699" location="" tooltip="" display="Heimasíða íhluta"/>
    <hyperlink ref="H12700" r:id="rId12700" location="" tooltip="" display="Skoða hjá RS Components"/>
    <hyperlink ref="H12701" r:id="rId12701" location="" tooltip="" display="Skoða hjá RS Components"/>
    <hyperlink ref="H12702" r:id="rId12702" location="" tooltip="" display="Skoða hjá Conrad"/>
    <hyperlink ref="H12703" r:id="rId12703" location="" tooltip="" display="Skoða hjá Conrad"/>
    <hyperlink ref="H12704" r:id="rId12704" location="" tooltip="" display="Skoða hjá Conrad"/>
    <hyperlink ref="H12705" r:id="rId12705" location="" tooltip="" display="Skoða hjá RS Components"/>
    <hyperlink ref="H12706" r:id="rId12706" location="" tooltip="" display="Skoða hjá Velleman"/>
    <hyperlink ref="H12707" r:id="rId12707" location="" tooltip="" display="Skoða hjá RS Components"/>
    <hyperlink ref="H12708" r:id="rId12708" location="" tooltip="" display="Skoða hjá RS Components"/>
    <hyperlink ref="H12709" r:id="rId12709" location="" tooltip="" display="Skoða hjá Velleman"/>
    <hyperlink ref="H12710" r:id="rId12710" location="" tooltip="" display="Skoða hjá RS Components"/>
    <hyperlink ref="H12711" r:id="rId12711" location="" tooltip="" display="Heimasíða íhluta"/>
    <hyperlink ref="H12712" r:id="rId12712" location="" tooltip="" display="Skoða hjá RS Components"/>
    <hyperlink ref="H12713" r:id="rId12713" location="" tooltip="" display="Skoða hjá Velleman"/>
    <hyperlink ref="H12714" r:id="rId12714" location="" tooltip="" display="Skoða hjá RS Components"/>
    <hyperlink ref="H12715" r:id="rId12715" location="" tooltip="" display="Skoða hjá Velleman"/>
    <hyperlink ref="H12716" r:id="rId12716" location="" tooltip="" display="Skoða hjá RS Components"/>
    <hyperlink ref="H12717" r:id="rId12717" location="" tooltip="" display="Skoða hjá Velleman"/>
    <hyperlink ref="H12718" r:id="rId12718" location="" tooltip="" display="Skoða hjá RS Components"/>
    <hyperlink ref="H12719" r:id="rId12719" location="" tooltip="" display="Skoða hjá Conrad"/>
    <hyperlink ref="H12720" r:id="rId12720" location="" tooltip="" display="Skoða hjá RS Components"/>
    <hyperlink ref="H12721" r:id="rId12721" location="" tooltip="" display="Skoða hjá RS Components"/>
    <hyperlink ref="H12722" r:id="rId12722" location="" tooltip="" display="Skoða hjá RS Components"/>
    <hyperlink ref="H12723" r:id="rId12723" location="" tooltip="" display="Skoða hjá RS Components"/>
    <hyperlink ref="H12724" r:id="rId12724" location="" tooltip="" display="Skoða hjá RS Components"/>
    <hyperlink ref="H12725" r:id="rId12725" location="" tooltip="" display="Skoða hjá RS Components"/>
    <hyperlink ref="H12726" r:id="rId12726" location="" tooltip="" display="Skoða hjá RS Components"/>
    <hyperlink ref="H12727" r:id="rId12727" location="" tooltip="" display="Skoða hjá RS Components"/>
    <hyperlink ref="H12728" r:id="rId12728" location="" tooltip="" display="Skoða hjá RS Components"/>
    <hyperlink ref="H12729" r:id="rId12729" location="" tooltip="" display="Skoða hjá RS Components"/>
    <hyperlink ref="H12730" r:id="rId12730" location="" tooltip="" display="Skoða hjá RS Components"/>
    <hyperlink ref="H12731" r:id="rId12731" location="" tooltip="" display="Skoða hjá RS Components"/>
    <hyperlink ref="H12732" r:id="rId12732" location="" tooltip="" display="Skoða hjá RS Components"/>
    <hyperlink ref="H12733" r:id="rId12733" location="" tooltip="" display="Skoða hjá RS Components"/>
    <hyperlink ref="H12734" r:id="rId12734" location="" tooltip="" display="Skoða hjá RS Components"/>
    <hyperlink ref="H12735" r:id="rId12735" location="" tooltip="" display="Skoða hjá RS Components"/>
    <hyperlink ref="H12736" r:id="rId12736" location="" tooltip="" display="Skoða hjá RS Components"/>
    <hyperlink ref="H12737" r:id="rId12737" location="" tooltip="" display="Skoða hjá RS Components"/>
    <hyperlink ref="H12738" r:id="rId12738" location="" tooltip="" display="Skoða hjá RS Components"/>
    <hyperlink ref="H12739" r:id="rId12739" location="" tooltip="" display="Skoða hjá RS Components"/>
    <hyperlink ref="H12740" r:id="rId12740" location="" tooltip="" display="Skoða hjá RS Components"/>
    <hyperlink ref="H12741" r:id="rId12741" location="" tooltip="" display="Skoða hjá RS Components"/>
    <hyperlink ref="H12742" r:id="rId12742" location="" tooltip="" display="Skoða hjá RS Components"/>
    <hyperlink ref="H12743" r:id="rId12743" location="" tooltip="" display="Skoða hjá RS Components"/>
    <hyperlink ref="H12744" r:id="rId12744" location="" tooltip="" display="Skoða hjá RS Components"/>
    <hyperlink ref="H12745" r:id="rId12745" location="" tooltip="" display="Skoða hjá RS Components"/>
    <hyperlink ref="H12746" r:id="rId12746" location="" tooltip="" display="Skoða hjá RS Components"/>
    <hyperlink ref="H12747" r:id="rId12747" location="" tooltip="" display="Skoða hjá RS Components"/>
    <hyperlink ref="H12748" r:id="rId12748" location="" tooltip="" display="Skoða hjá RS Components"/>
    <hyperlink ref="H12749" r:id="rId12749" location="" tooltip="" display="Skoða hjá RS Components"/>
    <hyperlink ref="H12750" r:id="rId12750" location="" tooltip="" display="Skoða hjá RS Components"/>
    <hyperlink ref="H12751" r:id="rId12751" location="" tooltip="" display="Skoða hjá RS Components"/>
    <hyperlink ref="H12752" r:id="rId12752" location="" tooltip="" display="Skoða hjá Velleman"/>
    <hyperlink ref="H12753" r:id="rId12753" location="" tooltip="" display="Skoða hjá RS Components"/>
    <hyperlink ref="H12754" r:id="rId12754" location="" tooltip="" display="Skoða hjá RS Components"/>
    <hyperlink ref="H12755" r:id="rId12755" location="" tooltip="" display="Skoða hjá Velleman"/>
    <hyperlink ref="H12756" r:id="rId12756" location="" tooltip="" display="Skoða hjá Velleman"/>
    <hyperlink ref="H12757" r:id="rId12757" location="" tooltip="" display="Skoða hjá RS Components"/>
    <hyperlink ref="H12758" r:id="rId12758" location="" tooltip="" display="Skoða hjá RS Components"/>
    <hyperlink ref="H12759" r:id="rId12759" location="" tooltip="" display="Skoða hjá RS Components"/>
    <hyperlink ref="H12760" r:id="rId12760" location="" tooltip="" display="Skoða hjá RS Components"/>
    <hyperlink ref="H12761" r:id="rId12761" location="" tooltip="" display="Skoða hjá RS Components"/>
    <hyperlink ref="H12762" r:id="rId12762" location="" tooltip="" display="Skoða hjá RS Components"/>
    <hyperlink ref="H12763" r:id="rId12763" location="" tooltip="" display="Skoða hjá Velleman"/>
    <hyperlink ref="H12764" r:id="rId12764" location="" tooltip="" display="Skoða hjá Velleman"/>
    <hyperlink ref="H12765" r:id="rId12765" location="" tooltip="" display="Skoða hjá Velleman"/>
    <hyperlink ref="H12766" r:id="rId12766" location="" tooltip="" display="Skoða hjá Velleman"/>
    <hyperlink ref="H12767" r:id="rId12767" location="" tooltip="" display="Skoða hjá RS Components"/>
    <hyperlink ref="H12768" r:id="rId12768" location="" tooltip="" display="Skoða hjá RS Components"/>
    <hyperlink ref="H12769" r:id="rId12769" location="" tooltip="" display="Skoða hjá Velleman"/>
    <hyperlink ref="H12770" r:id="rId12770" location="" tooltip="" display="Skoða hjá Velleman"/>
    <hyperlink ref="H12771" r:id="rId12771" location="" tooltip="" display="Skoða hjá RS Components"/>
    <hyperlink ref="H12772" r:id="rId12772" location="" tooltip="" display="Skoða hjá RS Components"/>
    <hyperlink ref="H12773" r:id="rId12773" location="" tooltip="" display="Skoða hjá RS Components"/>
    <hyperlink ref="H12774" r:id="rId12774" location="" tooltip="" display="Skoða hjá RS Components"/>
    <hyperlink ref="H12775" r:id="rId12775" location="" tooltip="" display="Skoða hjá RS Components"/>
    <hyperlink ref="H12776" r:id="rId12776" location="" tooltip="" display="Skoða hjá RS Components"/>
    <hyperlink ref="H12777" r:id="rId12777" location="" tooltip="" display="Skoða hjá RS Components"/>
    <hyperlink ref="H12778" r:id="rId12778" location="" tooltip="" display="Skoða hjá Wentronic"/>
    <hyperlink ref="H12779" r:id="rId12779" location="" tooltip="" display="Skoða hjá Wentronic"/>
    <hyperlink ref="H12780" r:id="rId12780" location="" tooltip="" display="Skoða hjá RS Components"/>
    <hyperlink ref="H12781" r:id="rId12781" location="" tooltip="" display="Skoða hjá RS Components"/>
    <hyperlink ref="H12782" r:id="rId12782" location="" tooltip="" display="Skoða hjá RS Components"/>
    <hyperlink ref="H12783" r:id="rId12783" location="" tooltip="" display="Skoða hjá Conrad"/>
    <hyperlink ref="H12784" r:id="rId12784" location="" tooltip="" display="Skoða hjá Velleman"/>
    <hyperlink ref="H12785" r:id="rId12785" location="" tooltip="" display="Skoða hjá Velleman"/>
    <hyperlink ref="H12786" r:id="rId12786" location="" tooltip="" display="Skoða hjá Velleman"/>
    <hyperlink ref="H12787" r:id="rId12787" location="" tooltip="" display="Skoða hjá Velleman"/>
    <hyperlink ref="H12788" r:id="rId12788" location="" tooltip="" display="Skoða hjá Velleman"/>
    <hyperlink ref="H12789" r:id="rId12789" location="" tooltip="" display="Skoða hjá Velleman"/>
    <hyperlink ref="H12790" r:id="rId12790" location="" tooltip="" display="Skoða hjá Velleman"/>
    <hyperlink ref="H12791" r:id="rId12791" location="" tooltip="" display="Skoða hjá Velleman"/>
    <hyperlink ref="H12792" r:id="rId12792" location="" tooltip="" display="Skoða hjá Velleman"/>
    <hyperlink ref="H12793" r:id="rId12793" location="" tooltip="" display="Skoða hjá Velleman"/>
    <hyperlink ref="H12794" r:id="rId12794" location="" tooltip="" display="Skoða hjá Velleman"/>
    <hyperlink ref="H12795" r:id="rId12795" location="" tooltip="" display="Skoða hjá Velleman"/>
    <hyperlink ref="H12796" r:id="rId12796" location="" tooltip="" display="Skoða hjá Velleman"/>
    <hyperlink ref="H12797" r:id="rId12797" location="" tooltip="" display="Skoða hjá RS Components"/>
    <hyperlink ref="H12798" r:id="rId12798" location="" tooltip="" display="Skoða hjá Velleman"/>
    <hyperlink ref="H12799" r:id="rId12799" location="" tooltip="" display="Skoða hjá RS Components"/>
    <hyperlink ref="H12800" r:id="rId12800" location="" tooltip="" display="Skoða hjá RS Components"/>
    <hyperlink ref="H12801" r:id="rId12801" location="" tooltip="" display="Skoða hjá Velleman"/>
    <hyperlink ref="H12802" r:id="rId12802" location="" tooltip="" display="Skoða hjá RS Components"/>
    <hyperlink ref="H12803" r:id="rId12803" location="" tooltip="" display="Skoða hjá RS Components"/>
    <hyperlink ref="H12804" r:id="rId12804" location="" tooltip="" display="Skoða hjá Velleman"/>
    <hyperlink ref="H12805" r:id="rId12805" location="" tooltip="" display="Skoða hjá Velleman"/>
    <hyperlink ref="H12806" r:id="rId12806" location="" tooltip="" display="Skoða hjá Velleman"/>
    <hyperlink ref="H12807" r:id="rId12807" location="" tooltip="" display="Skoða hjá RS Components"/>
    <hyperlink ref="H12808" r:id="rId12808" location="" tooltip="" display="Skoða hjá RS Components"/>
    <hyperlink ref="H12809" r:id="rId12809" location="" tooltip="" display="Skoða hjá RS Components"/>
    <hyperlink ref="H12810" r:id="rId12810" location="" tooltip="" display="Skoða hjá RS Components"/>
    <hyperlink ref="H12811" r:id="rId12811" location="" tooltip="" display="Skoða hjá Conrad"/>
    <hyperlink ref="H12812" r:id="rId12812" location="" tooltip="" display="Skoða hjá Conrad"/>
    <hyperlink ref="H12813" r:id="rId12813" location="" tooltip="" display="Skoða hjá Conrad"/>
    <hyperlink ref="H12814" r:id="rId12814" location="" tooltip="" display="Skoða hjá Conrad"/>
    <hyperlink ref="H12815" r:id="rId12815" location="" tooltip="" display="Skoða hjá Conrad"/>
    <hyperlink ref="H12816" r:id="rId12816" location="" tooltip="" display="Skoða hjá RS Components"/>
    <hyperlink ref="H12817" r:id="rId12817" location="" tooltip="" display="Skoða hjá Conrad"/>
    <hyperlink ref="H12818" r:id="rId12818" location="" tooltip="" display="Heimasíða íhluta"/>
    <hyperlink ref="H12819" r:id="rId12819" location="" tooltip="" display="Skoða hjá RS Components"/>
    <hyperlink ref="H12820" r:id="rId12820" location="" tooltip="" display="Heimasíða íhluta"/>
    <hyperlink ref="H12821" r:id="rId12821" location="" tooltip="" display="Heimasíða íhluta"/>
    <hyperlink ref="H12822" r:id="rId12822" location="" tooltip="" display="Heimasíða íhluta"/>
    <hyperlink ref="H12823" r:id="rId12823" location="" tooltip="" display="Skoða hjá RS Components"/>
    <hyperlink ref="H12824" r:id="rId12824" location="" tooltip="" display="Heimasíða íhluta"/>
    <hyperlink ref="H12825" r:id="rId12825" location="" tooltip="" display="Skoða hjá Velleman"/>
    <hyperlink ref="H12826" r:id="rId12826" location="" tooltip="" display="Skoða hjá Velleman"/>
    <hyperlink ref="H12827" r:id="rId12827" location="" tooltip="" display="Skoða hjá Velleman"/>
    <hyperlink ref="H12828" r:id="rId12828" location="" tooltip="" display="Skoða hjá Velleman"/>
    <hyperlink ref="H12829" r:id="rId12829" location="" tooltip="" display="Skoða hjá Conrad"/>
    <hyperlink ref="H12830" r:id="rId12830" location="" tooltip="" display="Skoða hjá Velleman"/>
    <hyperlink ref="H12831" r:id="rId12831" location="" tooltip="" display="Skoða hjá RS Components"/>
    <hyperlink ref="H12832" r:id="rId12832" location="" tooltip="" display="Skoða hjá Conrad"/>
    <hyperlink ref="H12833" r:id="rId12833" location="" tooltip="" display="Skoða hjá Conrad"/>
    <hyperlink ref="H12834" r:id="rId12834" location="" tooltip="" display="Skoða hjá RS Components"/>
    <hyperlink ref="H12835" r:id="rId12835" location="" tooltip="" display="Skoða hjá Conrad"/>
    <hyperlink ref="H12836" r:id="rId12836" location="" tooltip="" display="Skoða hjá RS Components"/>
    <hyperlink ref="H12837" r:id="rId12837" location="" tooltip="" display="Skoða hjá RS Components"/>
    <hyperlink ref="H12838" r:id="rId12838" location="" tooltip="" display="Skoða hjá RS Components"/>
    <hyperlink ref="H12839" r:id="rId12839" location="" tooltip="" display="Skoða hjá RS Components"/>
    <hyperlink ref="H12840" r:id="rId12840" location="" tooltip="" display="Skoða hjá RS Components"/>
    <hyperlink ref="H12841" r:id="rId12841" location="" tooltip="" display="Skoða hjá Velleman"/>
    <hyperlink ref="H12842" r:id="rId12842" location="" tooltip="" display="Skoða hjá RS Components"/>
    <hyperlink ref="H12843" r:id="rId12843" location="" tooltip="" display="Skoða hjá RS Components"/>
    <hyperlink ref="H12844" r:id="rId12844" location="" tooltip="" display="Skoða hjá RS Components"/>
    <hyperlink ref="H12845" r:id="rId12845" location="" tooltip="" display="Skoða hjá RS Components"/>
    <hyperlink ref="H12846" r:id="rId12846" location="" tooltip="" display="Skoða hjá RS Components"/>
    <hyperlink ref="H12847" r:id="rId12847" location="" tooltip="" display="Skoða hjá RS Components"/>
    <hyperlink ref="H12848" r:id="rId12848" location="" tooltip="" display="Skoða hjá RS Components"/>
    <hyperlink ref="H12849" r:id="rId12849" location="" tooltip="" display="Skoða hjá RS Components"/>
    <hyperlink ref="H12850" r:id="rId12850" location="" tooltip="" display="Skoða hjá RS Components"/>
    <hyperlink ref="H12851" r:id="rId12851" location="" tooltip="" display="Skoða hjá RS Components"/>
    <hyperlink ref="H12852" r:id="rId12852" location="" tooltip="" display="Skoða hjá RS Components"/>
    <hyperlink ref="H12853" r:id="rId12853" location="" tooltip="" display="Skoða hjá RS Components"/>
    <hyperlink ref="H12854" r:id="rId12854" location="" tooltip="" display="Skoða hjá RS Components"/>
    <hyperlink ref="H12855" r:id="rId12855" location="" tooltip="" display="Skoða hjá RS Components"/>
    <hyperlink ref="H12856" r:id="rId12856" location="" tooltip="" display="Skoða hjá RS Components"/>
    <hyperlink ref="H12857" r:id="rId12857" location="" tooltip="" display="Skoða hjá RS Components"/>
    <hyperlink ref="H12858" r:id="rId12858" location="" tooltip="" display="Skoða hjá RS Components"/>
    <hyperlink ref="H12859" r:id="rId12859" location="" tooltip="" display="Skoða hjá RS Components"/>
    <hyperlink ref="H12860" r:id="rId12860" location="" tooltip="" display="Skoða hjá RS Components"/>
    <hyperlink ref="H12861" r:id="rId12861" location="" tooltip="" display="Skoða hjá RS Components"/>
    <hyperlink ref="H12862" r:id="rId12862" location="" tooltip="" display="Skoða hjá RS Components"/>
    <hyperlink ref="H12863" r:id="rId12863" location="" tooltip="" display="Skoða hjá RS Components"/>
    <hyperlink ref="H12864" r:id="rId12864" location="" tooltip="" display="Skoða hjá RS Components"/>
    <hyperlink ref="H12865" r:id="rId12865" location="" tooltip="" display="Skoða hjá RS Components"/>
    <hyperlink ref="H12866" r:id="rId12866" location="" tooltip="" display="Skoða hjá RS Components"/>
    <hyperlink ref="H12867" r:id="rId12867" location="" tooltip="" display="Skoða hjá RS Components"/>
    <hyperlink ref="H12868" r:id="rId12868" location="" tooltip="" display="Skoða hjá RS Components"/>
    <hyperlink ref="H12869" r:id="rId12869" location="" tooltip="" display="Skoða hjá RS Components"/>
    <hyperlink ref="H12870" r:id="rId12870" location="" tooltip="" display="Skoða hjá RS Components"/>
    <hyperlink ref="H12871" r:id="rId12871" location="" tooltip="" display="Skoða hjá RS Components"/>
    <hyperlink ref="H12872" r:id="rId12872" location="" tooltip="" display="Skoða hjá RS Components"/>
    <hyperlink ref="H12873" r:id="rId12873" location="" tooltip="" display="Skoða hjá RS Components"/>
    <hyperlink ref="H12874" r:id="rId12874" location="" tooltip="" display="Skoða hjá RS Components"/>
    <hyperlink ref="H12875" r:id="rId12875" location="" tooltip="" display="Skoða hjá RS Components"/>
    <hyperlink ref="H12876" r:id="rId12876" location="" tooltip="" display="Skoða hjá RS Components"/>
    <hyperlink ref="H12877" r:id="rId12877" location="" tooltip="" display="Skoða hjá RS Components"/>
    <hyperlink ref="H12878" r:id="rId12878" location="" tooltip="" display="Skoða hjá RS Components"/>
    <hyperlink ref="H12879" r:id="rId12879" location="" tooltip="" display="Skoða hjá RS Components"/>
    <hyperlink ref="H12880" r:id="rId12880" location="" tooltip="" display="Heimasíða íhluta"/>
    <hyperlink ref="H12881" r:id="rId12881" location="" tooltip="" display="Heimasíða íhluta"/>
    <hyperlink ref="H12882" r:id="rId12882" location="" tooltip="" display="Heimasíða íhluta"/>
    <hyperlink ref="H12883" r:id="rId12883" location="" tooltip="" display="Heimasíða íhluta"/>
    <hyperlink ref="H12884" r:id="rId12884" location="" tooltip="" display="Heimasíða íhluta"/>
    <hyperlink ref="H12885" r:id="rId12885" location="" tooltip="" display="Heimasíða íhluta"/>
    <hyperlink ref="H12886" r:id="rId12886" location="" tooltip="" display="Skoða hjá RS Components"/>
    <hyperlink ref="H12887" r:id="rId12887" location="" tooltip="" display="Skoða hjá RS Components"/>
    <hyperlink ref="H12888" r:id="rId12888" location="" tooltip="" display="Heimasíða íhluta"/>
    <hyperlink ref="H12889" r:id="rId12889" location="" tooltip="" display="Heimasíða íhluta"/>
    <hyperlink ref="H12890" r:id="rId12890" location="" tooltip="" display="Heimasíða íhluta"/>
    <hyperlink ref="H12891" r:id="rId12891" location="" tooltip="" display="Heimasíða íhluta"/>
    <hyperlink ref="H12892" r:id="rId12892" location="" tooltip="" display="Heimasíða íhluta"/>
    <hyperlink ref="H12893" r:id="rId12893" location="" tooltip="" display="Skoða hjá RS Components"/>
    <hyperlink ref="H12894" r:id="rId12894" location="" tooltip="" display="Skoða hjá RS Components"/>
    <hyperlink ref="H12895" r:id="rId12895" location="" tooltip="" display="Skoða hjá RS Components"/>
    <hyperlink ref="H12896" r:id="rId12896" location="" tooltip="" display="Skoða hjá RS Components"/>
    <hyperlink ref="H12897" r:id="rId12897" location="" tooltip="" display="Skoða hjá RS Components"/>
    <hyperlink ref="H12898" r:id="rId12898" location="" tooltip="" display="Skoða hjá RS Components"/>
    <hyperlink ref="H12899" r:id="rId12899" location="" tooltip="" display="Skoða hjá RS Components"/>
    <hyperlink ref="H12900" r:id="rId12900" location="" tooltip="" display="Skoða hjá RS Components"/>
    <hyperlink ref="H12901" r:id="rId12901" location="" tooltip="" display="Skoða hjá RS Components"/>
    <hyperlink ref="H12902" r:id="rId12902" location="" tooltip="" display="Skoða hjá RS Components"/>
    <hyperlink ref="H12903" r:id="rId12903" location="" tooltip="" display="Skoða hjá RS Components"/>
    <hyperlink ref="H12904" r:id="rId12904" location="" tooltip="" display="Skoða hjá RS Components"/>
    <hyperlink ref="H12905" r:id="rId12905" location="" tooltip="" display="Skoða hjá RS Components"/>
    <hyperlink ref="H12906" r:id="rId12906" location="" tooltip="" display="Skoða hjá RS Components"/>
    <hyperlink ref="H12907" r:id="rId12907" location="" tooltip="" display="Skoða hjá RS Components"/>
    <hyperlink ref="H12908" r:id="rId12908" location="" tooltip="" display="Skoða hjá Velleman"/>
    <hyperlink ref="H12909" r:id="rId12909" location="" tooltip="" display="Skoða hjá RS Components"/>
    <hyperlink ref="H12910" r:id="rId12910" location="" tooltip="" display="Skoða hjá RS Components"/>
    <hyperlink ref="H12911" r:id="rId12911" location="" tooltip="" display="Skoða hjá RS Components"/>
    <hyperlink ref="H12912" r:id="rId12912" location="" tooltip="" display="Skoða hjá RS Components"/>
    <hyperlink ref="H12913" r:id="rId12913" location="" tooltip="" display="Skoða hjá RS Components"/>
    <hyperlink ref="H12914" r:id="rId12914" location="" tooltip="" display="Skoða hjá RS Components"/>
    <hyperlink ref="H12915" r:id="rId12915" location="" tooltip="" display="Skoða hjá RS Components"/>
    <hyperlink ref="H12916" r:id="rId12916" location="" tooltip="" display="Skoða hjá RS Components"/>
    <hyperlink ref="H12917" r:id="rId12917" location="" tooltip="" display="Skoða hjá RS Components"/>
    <hyperlink ref="H12918" r:id="rId12918" location="" tooltip="" display="Skoða hjá RS Components"/>
    <hyperlink ref="H12919" r:id="rId12919" location="" tooltip="" display="Skoða hjá Velleman"/>
    <hyperlink ref="H12920" r:id="rId12920" location="" tooltip="" display="Skoða hjá Velleman"/>
    <hyperlink ref="H12921" r:id="rId12921" location="" tooltip="" display="Skoða hjá Velleman"/>
    <hyperlink ref="H12922" r:id="rId12922" location="" tooltip="" display="Skoða hjá Velleman"/>
    <hyperlink ref="H12923" r:id="rId12923" location="" tooltip="" display="Skoða hjá RS Components"/>
    <hyperlink ref="H12924" r:id="rId12924" location="" tooltip="" display="Skoða hjá RS Components"/>
    <hyperlink ref="H12925" r:id="rId12925" location="" tooltip="" display="Skoða hjá RS Components"/>
    <hyperlink ref="H12926" r:id="rId12926" location="" tooltip="" display="Skoða hjá Velleman"/>
    <hyperlink ref="H12927" r:id="rId12927" location="" tooltip="" display="Skoða hjá Velleman"/>
    <hyperlink ref="H12928" r:id="rId12928" location="" tooltip="" display="Skoða hjá RS Components"/>
    <hyperlink ref="H12929" r:id="rId12929" location="" tooltip="" display="Skoða hjá RS Components"/>
    <hyperlink ref="H12930" r:id="rId12930" location="" tooltip="" display="Skoða hjá RS Components"/>
    <hyperlink ref="H12931" r:id="rId12931" location="" tooltip="" display="Skoða hjá RS Components"/>
    <hyperlink ref="H12932" r:id="rId12932" location="" tooltip="" display="Skoða hjá RS Components"/>
    <hyperlink ref="H12933" r:id="rId12933" location="" tooltip="" display="Skoða hjá Velleman"/>
    <hyperlink ref="H12934" r:id="rId12934" location="" tooltip="" display="Skoða hjá Velleman"/>
    <hyperlink ref="H12935" r:id="rId12935" location="" tooltip="" display="Skoða hjá RS Components"/>
    <hyperlink ref="H12936" r:id="rId12936" location="" tooltip="" display="Skoða hjá RS Components"/>
    <hyperlink ref="H12937" r:id="rId12937" location="" tooltip="" display="Skoða hjá RS Components"/>
    <hyperlink ref="H12938" r:id="rId12938" location="" tooltip="" display="Skoða hjá RS Components"/>
    <hyperlink ref="H12939" r:id="rId12939" location="" tooltip="" display="Skoða hjá RS Components"/>
    <hyperlink ref="H12940" r:id="rId12940" location="" tooltip="" display="Skoða hjá RS Components"/>
    <hyperlink ref="H12941" r:id="rId12941" location="" tooltip="" display="Skoða hjá RS Components"/>
    <hyperlink ref="H12942" r:id="rId12942" location="" tooltip="" display="Skoða hjá RS Components"/>
    <hyperlink ref="H12943" r:id="rId12943" location="" tooltip="" display="Skoða hjá RS Components"/>
    <hyperlink ref="H12944" r:id="rId12944" location="" tooltip="" display="Skoða hjá RS Components"/>
    <hyperlink ref="H12945" r:id="rId12945" location="" tooltip="" display="Skoða hjá RS Components"/>
    <hyperlink ref="H12946" r:id="rId12946" location="" tooltip="" display="Skoða hjá RS Components"/>
    <hyperlink ref="H12947" r:id="rId12947" location="" tooltip="" display="Skoða hjá RS Components"/>
    <hyperlink ref="H12948" r:id="rId12948" location="" tooltip="" display="Skoða hjá RS Components"/>
    <hyperlink ref="H12949" r:id="rId12949" location="" tooltip="" display="Skoða hjá RS Components"/>
    <hyperlink ref="H12950" r:id="rId12950" location="" tooltip="" display="Skoða hjá RS Components"/>
    <hyperlink ref="H12951" r:id="rId12951" location="" tooltip="" display="Skoða hjá RS Components"/>
    <hyperlink ref="H12952" r:id="rId12952" location="" tooltip="" display="Skoða hjá RS Components"/>
    <hyperlink ref="H12953" r:id="rId12953" location="" tooltip="" display="Skoða hjá RS Components"/>
    <hyperlink ref="H12954" r:id="rId12954" location="" tooltip="" display="Skoða hjá RS Components"/>
    <hyperlink ref="H12955" r:id="rId12955" location="" tooltip="" display="Skoða hjá RS Components"/>
    <hyperlink ref="H12956" r:id="rId12956" location="" tooltip="" display="Skoða hjá RS Components"/>
    <hyperlink ref="H12957" r:id="rId12957" location="" tooltip="" display="Skoða hjá RS Components"/>
    <hyperlink ref="H12958" r:id="rId12958" location="" tooltip="" display="Skoða hjá RS Components"/>
    <hyperlink ref="H12959" r:id="rId12959" location="" tooltip="" display="Skoða hjá RS Components"/>
    <hyperlink ref="H12960" r:id="rId12960" location="" tooltip="" display="Skoða hjá RS Components"/>
    <hyperlink ref="H12961" r:id="rId12961" location="" tooltip="" display="Skoða hjá RS Components"/>
    <hyperlink ref="H12962" r:id="rId12962" location="" tooltip="" display="Skoða hjá RS Components"/>
    <hyperlink ref="H12963" r:id="rId12963" location="" tooltip="" display="Skoða hjá RS Components"/>
    <hyperlink ref="H12964" r:id="rId12964" location="" tooltip="" display="Skoða hjá RS Components"/>
    <hyperlink ref="H12965" r:id="rId12965" location="" tooltip="" display="Skoða hjá RS Components"/>
    <hyperlink ref="H12966" r:id="rId12966" location="" tooltip="" display="Skoða hjá Conrad"/>
    <hyperlink ref="H12967" r:id="rId12967" location="" tooltip="" display="Skoða hjá Conrad"/>
    <hyperlink ref="H12968" r:id="rId12968" location="" tooltip="" display="Skoða hjá Conrad"/>
    <hyperlink ref="H12969" r:id="rId12969" location="" tooltip="" display="Skoða hjá Conrad"/>
    <hyperlink ref="H12970" r:id="rId12970" location="" tooltip="" display="Skoða hjá RS Components"/>
    <hyperlink ref="H12971" r:id="rId12971" location="" tooltip="" display="Skoða hjá RS Components"/>
    <hyperlink ref="H12972" r:id="rId12972" location="" tooltip="" display="Skoða hjá RS Components"/>
    <hyperlink ref="H12973" r:id="rId12973" location="" tooltip="" display="Skoða hjá RS Components"/>
    <hyperlink ref="H12974" r:id="rId12974" location="" tooltip="" display="Skoða hjá RS Components"/>
    <hyperlink ref="H12975" r:id="rId12975" location="" tooltip="" display="Skoða hjá RS Components"/>
    <hyperlink ref="H12976" r:id="rId12976" location="" tooltip="" display="Skoða hjá RS Components"/>
    <hyperlink ref="H12977" r:id="rId12977" location="" tooltip="" display="Skoða hjá RS Components"/>
    <hyperlink ref="H12978" r:id="rId12978" location="" tooltip="" display="Skoða hjá RS Components"/>
    <hyperlink ref="H12979" r:id="rId12979" location="" tooltip="" display="Skoða hjá RS Components"/>
    <hyperlink ref="H12980" r:id="rId12980" location="" tooltip="" display="Skoða hjá RS Components"/>
    <hyperlink ref="H12981" r:id="rId12981" location="" tooltip="" display="Skoða hjá RS Components"/>
    <hyperlink ref="H12982" r:id="rId12982" location="" tooltip="" display="Skoða hjá RS Components"/>
    <hyperlink ref="H12983" r:id="rId12983" location="" tooltip="" display="Skoða hjá RS Components"/>
    <hyperlink ref="H12984" r:id="rId12984" location="" tooltip="" display="Skoða hjá RS Components"/>
    <hyperlink ref="H12985" r:id="rId12985" location="" tooltip="" display="Skoða hjá RS Components"/>
    <hyperlink ref="H12986" r:id="rId12986" location="" tooltip="" display="Skoða hjá RS Components"/>
    <hyperlink ref="H12987" r:id="rId12987" location="" tooltip="" display="Skoða hjá Conrad"/>
    <hyperlink ref="H12988" r:id="rId12988" location="" tooltip="" display="Skoða hjá Conrad"/>
    <hyperlink ref="H12989" r:id="rId12989" location="" tooltip="" display="Skoða hjá Conrad"/>
    <hyperlink ref="H12990" r:id="rId12990" location="" tooltip="" display="Skoða hjá Conrad"/>
    <hyperlink ref="H12991" r:id="rId12991" location="" tooltip="" display="Skoða hjá Conrad"/>
    <hyperlink ref="H12992" r:id="rId12992" location="" tooltip="" display="Skoða hjá Conrad"/>
    <hyperlink ref="H12993" r:id="rId12993" location="" tooltip="" display="Skoða hjá Conrad"/>
    <hyperlink ref="H12994" r:id="rId12994" location="" tooltip="" display="Skoða hjá Conrad"/>
    <hyperlink ref="H12995" r:id="rId12995" location="" tooltip="" display="Skoða hjá Conrad"/>
    <hyperlink ref="H12996" r:id="rId12996" location="" tooltip="" display="Skoða hjá RS Components"/>
    <hyperlink ref="H12997" r:id="rId12997" location="" tooltip="" display="Heimasíða íhluta"/>
    <hyperlink ref="H12998" r:id="rId12998" location="" tooltip="" display="Heimasíða íhluta"/>
    <hyperlink ref="H12999" r:id="rId12999" location="" tooltip="" display="Skoða hjá Conrad"/>
    <hyperlink ref="H13000" r:id="rId13000" location="" tooltip="" display="Heimasíða íhluta"/>
    <hyperlink ref="H13001" r:id="rId13001" location="" tooltip="" display="Heimasíða íhluta"/>
    <hyperlink ref="H13002" r:id="rId13002" location="" tooltip="" display="Skoða hjá Conrad"/>
    <hyperlink ref="H13003" r:id="rId13003" location="" tooltip="" display="Heimasíða íhluta"/>
    <hyperlink ref="H13004" r:id="rId13004" location="" tooltip="" display="Heimasíða íhluta"/>
    <hyperlink ref="H13005" r:id="rId13005" location="" tooltip="" display="Skoða hjá RS Components"/>
    <hyperlink ref="H13006" r:id="rId13006" location="" tooltip="" display="Skoða hjá RS Components"/>
    <hyperlink ref="H13007" r:id="rId13007" location="" tooltip="" display="Heimasíða íhluta"/>
    <hyperlink ref="H13008" r:id="rId13008" location="" tooltip="" display="Skoða hjá RS Components"/>
    <hyperlink ref="H13009" r:id="rId13009" location="" tooltip="" display="Skoða hjá RS Components"/>
    <hyperlink ref="H13010" r:id="rId13010" location="" tooltip="" display="Skoða hjá RS Components"/>
    <hyperlink ref="H13011" r:id="rId13011" location="" tooltip="" display="Heimasíða íhluta"/>
    <hyperlink ref="H13012" r:id="rId13012" location="" tooltip="" display="Heimasíða íhluta"/>
    <hyperlink ref="H13013" r:id="rId13013" location="" tooltip="" display="Skoða hjá RS Components"/>
    <hyperlink ref="H13014" r:id="rId13014" location="" tooltip="" display="Skoða hjá RS Components"/>
    <hyperlink ref="H13015" r:id="rId13015" location="" tooltip="" display="Skoða hjá RS Components"/>
    <hyperlink ref="H13016" r:id="rId13016" location="" tooltip="" display="Skoða hjá RS Components"/>
    <hyperlink ref="H13017" r:id="rId13017" location="" tooltip="" display="Skoða hjá RS Components"/>
    <hyperlink ref="H13018" r:id="rId13018" location="" tooltip="" display="Skoða hjá RS Components"/>
    <hyperlink ref="H13019" r:id="rId13019" location="" tooltip="" display="Skoða hjá RS Components"/>
    <hyperlink ref="H13020" r:id="rId13020" location="" tooltip="" display="Skoða hjá RS Components"/>
    <hyperlink ref="H13021" r:id="rId13021" location="" tooltip="" display="Skoða hjá RS Components"/>
    <hyperlink ref="H13022" r:id="rId13022" location="" tooltip="" display="Skoða hjá RS Components"/>
    <hyperlink ref="H13023" r:id="rId13023" location="" tooltip="" display="Skoða hjá RS Components"/>
    <hyperlink ref="H13024" r:id="rId13024" location="" tooltip="" display="Skoða hjá RS Components"/>
    <hyperlink ref="H13025" r:id="rId13025" location="" tooltip="" display="Skoða hjá RS Components"/>
    <hyperlink ref="H13026" r:id="rId13026" location="" tooltip="" display="Skoða hjá RS Components"/>
    <hyperlink ref="H13027" r:id="rId13027" location="" tooltip="" display="Skoða hjá RS Components"/>
    <hyperlink ref="H13028" r:id="rId13028" location="" tooltip="" display="Skoða hjá RS Components"/>
    <hyperlink ref="H13029" r:id="rId13029" location="" tooltip="" display="Skoða hjá RS Components"/>
    <hyperlink ref="H13030" r:id="rId13030" location="" tooltip="" display="Skoða hjá RS Components"/>
    <hyperlink ref="H13031" r:id="rId13031" location="" tooltip="" display="Skoða hjá RS Components"/>
    <hyperlink ref="H13032" r:id="rId13032" location="" tooltip="" display="Skoða hjá RS Components"/>
    <hyperlink ref="H13033" r:id="rId13033" location="" tooltip="" display="Heimasíða íhluta"/>
    <hyperlink ref="H13034" r:id="rId13034" location="" tooltip="" display="Heimasíða íhluta"/>
    <hyperlink ref="H13035" r:id="rId13035" location="" tooltip="" display="Heimasíða íhluta"/>
    <hyperlink ref="H13036" r:id="rId13036" location="" tooltip="" display="Heimasíða íhluta"/>
    <hyperlink ref="H13037" r:id="rId13037" location="" tooltip="" display="Heimasíða íhluta"/>
    <hyperlink ref="H13038" r:id="rId13038" location="" tooltip="" display="Heimasíða íhluta"/>
    <hyperlink ref="H13039" r:id="rId13039" location="" tooltip="" display="Heimasíða íhluta"/>
    <hyperlink ref="H13040" r:id="rId13040" location="" tooltip="" display="Heimasíða íhluta"/>
    <hyperlink ref="H13041" r:id="rId13041" location="" tooltip="" display="Heimasíða íhluta"/>
    <hyperlink ref="H13042" r:id="rId13042" location="" tooltip="" display="Heimasíða íhluta"/>
    <hyperlink ref="H13043" r:id="rId13043" location="" tooltip="" display="Skoða hjá Velleman"/>
    <hyperlink ref="H13044" r:id="rId13044" location="" tooltip="" display="Skoða hjá Velleman"/>
    <hyperlink ref="H13045" r:id="rId13045" location="" tooltip="" display="Heimasíða íhluta"/>
    <hyperlink ref="H13046" r:id="rId13046" location="" tooltip="" display="Heimasíða íhluta"/>
    <hyperlink ref="H13047" r:id="rId13047" location="" tooltip="" display="Heimasíða íhluta"/>
    <hyperlink ref="H13048" r:id="rId13048" location="" tooltip="" display="Heimasíða íhluta"/>
    <hyperlink ref="H13049" r:id="rId13049" location="" tooltip="" display="Skoða hjá RS Components"/>
    <hyperlink ref="H13050" r:id="rId13050" location="" tooltip="" display="Skoða hjá RS Components"/>
    <hyperlink ref="H13051" r:id="rId13051" location="" tooltip="" display="Heimasíða íhluta"/>
    <hyperlink ref="H13052" r:id="rId13052" location="" tooltip="" display="Skoða hjá RS Components"/>
    <hyperlink ref="H13053" r:id="rId13053" location="" tooltip="" display="Skoða hjá RS Components"/>
    <hyperlink ref="H13054" r:id="rId13054" location="" tooltip="" display="Skoða hjá RS Components"/>
    <hyperlink ref="H13055" r:id="rId13055" location="" tooltip="" display="Skoða hjá Velleman"/>
    <hyperlink ref="H13056" r:id="rId13056" location="" tooltip="" display="Skoða hjá RS Components"/>
    <hyperlink ref="H13057" r:id="rId13057" location="" tooltip="" display="Skoða hjá RS Components"/>
    <hyperlink ref="H13058" r:id="rId13058" location="" tooltip="" display="Skoða hjá RS Components"/>
    <hyperlink ref="H13059" r:id="rId13059" location="" tooltip="" display="Skoða hjá RS Components"/>
    <hyperlink ref="H13060" r:id="rId13060" location="" tooltip="" display="Skoða hjá RS Components"/>
    <hyperlink ref="H13061" r:id="rId13061" location="" tooltip="" display="Heimasíða íhluta"/>
    <hyperlink ref="H13062" r:id="rId13062" location="" tooltip="" display="Skoða hjá RS Components"/>
    <hyperlink ref="H13063" r:id="rId13063" location="" tooltip="" display="Skoða hjá RS Components"/>
    <hyperlink ref="H13064" r:id="rId13064" location="" tooltip="" display="Skoða hjá RS Components"/>
    <hyperlink ref="H13065" r:id="rId13065" location="" tooltip="" display="Skoða hjá RS Components"/>
    <hyperlink ref="H13066" r:id="rId13066" location="" tooltip="" display="Skoða hjá RS Components"/>
    <hyperlink ref="H13067" r:id="rId13067" location="" tooltip="" display="Skoða hjá RS Components"/>
    <hyperlink ref="H13068" r:id="rId13068" location="" tooltip="" display="Skoða hjá RS Components"/>
    <hyperlink ref="H13069" r:id="rId13069" location="" tooltip="" display="Skoða hjá RS Components"/>
    <hyperlink ref="H13070" r:id="rId13070" location="" tooltip="" display="Skoða hjá Velleman"/>
    <hyperlink ref="H13071" r:id="rId13071" location="" tooltip="" display="Skoða hjá Velleman"/>
    <hyperlink ref="H13072" r:id="rId13072" location="" tooltip="" display="Skoða hjá RS Components"/>
    <hyperlink ref="H13073" r:id="rId13073" location="" tooltip="" display="Skoða hjá Velleman"/>
    <hyperlink ref="H13074" r:id="rId13074" location="" tooltip="" display="Skoða hjá Velleman"/>
    <hyperlink ref="H13075" r:id="rId13075" location="" tooltip="" display="Skoða hjá Velleman"/>
    <hyperlink ref="H13076" r:id="rId13076" location="" tooltip="" display="Skoða hjá RS Components"/>
    <hyperlink ref="H13077" r:id="rId13077" location="" tooltip="" display="Skoða hjá RS Components"/>
    <hyperlink ref="H13078" r:id="rId13078" location="" tooltip="" display="Skoða hjá RS Components"/>
    <hyperlink ref="H13079" r:id="rId13079" location="" tooltip="" display="Skoða hjá Conrad"/>
    <hyperlink ref="H13080" r:id="rId13080" location="" tooltip="" display="Skoða hjá Wentronic"/>
    <hyperlink ref="H13081" r:id="rId13081" location="" tooltip="" display="Skoða hjá Wentronic"/>
    <hyperlink ref="H13082" r:id="rId13082" location="" tooltip="" display="Skoða hjá Velleman"/>
    <hyperlink ref="H13083" r:id="rId13083" location="" tooltip="" display="Skoða hjá Velleman"/>
    <hyperlink ref="H13084" r:id="rId13084" location="" tooltip="" display="Skoða hjá RS Components"/>
    <hyperlink ref="H13085" r:id="rId13085" location="" tooltip="" display="Skoða hjá RS Components"/>
    <hyperlink ref="H13086" r:id="rId13086" location="" tooltip="" display="Skoða hjá RS Components"/>
    <hyperlink ref="H13087" r:id="rId13087" location="" tooltip="" display="Skoða hjá RS Components"/>
    <hyperlink ref="H13088" r:id="rId13088" location="" tooltip="" display="Skoða hjá RS Components"/>
    <hyperlink ref="H13089" r:id="rId13089" location="" tooltip="" display="Skoða hjá Conrad"/>
    <hyperlink ref="H13090" r:id="rId13090" location="" tooltip="" display="Skoða hjá RS Components"/>
    <hyperlink ref="H13091" r:id="rId13091" location="" tooltip="" display="Heimasíða íhluta"/>
    <hyperlink ref="H13092" r:id="rId13092" location="" tooltip="" display="Skoða hjá RS Components"/>
    <hyperlink ref="H13093" r:id="rId13093" location="" tooltip="" display="Skoða hjá RS Components"/>
    <hyperlink ref="H13094" r:id="rId13094" location="" tooltip="" display="Skoða hjá RS Components"/>
    <hyperlink ref="H13095" r:id="rId13095" location="" tooltip="" display="Skoða hjá RS Components"/>
    <hyperlink ref="H13096" r:id="rId13096" location="" tooltip="" display="Skoða hjá RS Components"/>
    <hyperlink ref="H13097" r:id="rId13097" location="" tooltip="" display="Skoða hjá RS Components"/>
    <hyperlink ref="H13098" r:id="rId13098" location="" tooltip="" display="Skoða hjá RS Components"/>
    <hyperlink ref="H13099" r:id="rId13099" location="" tooltip="" display="Skoða hjá RS Components"/>
    <hyperlink ref="H13100" r:id="rId13100" location="" tooltip="" display="Skoða hjá RS Components"/>
    <hyperlink ref="H13101" r:id="rId13101" location="" tooltip="" display="Skoða hjá RS Components"/>
    <hyperlink ref="H13102" r:id="rId13102" location="" tooltip="" display="Skoða hjá RS Components"/>
    <hyperlink ref="H13103" r:id="rId13103" location="" tooltip="" display="Skoða hjá RS Components"/>
    <hyperlink ref="H13104" r:id="rId13104" location="" tooltip="" display="Skoða hjá RS Components"/>
    <hyperlink ref="H13105" r:id="rId13105" location="" tooltip="" display="Skoða hjá RS Components"/>
    <hyperlink ref="H13106" r:id="rId13106" location="" tooltip="" display="Skoða hjá RS Components"/>
    <hyperlink ref="H13107" r:id="rId13107" location="" tooltip="" display="Skoða hjá RS Components"/>
    <hyperlink ref="H13108" r:id="rId13108" location="" tooltip="" display="Skoða hjá RS Components"/>
    <hyperlink ref="H13109" r:id="rId13109" location="" tooltip="" display="Skoða hjá Velleman"/>
    <hyperlink ref="H13110" r:id="rId13110" location="" tooltip="" display="Skoða hjá RS Components"/>
    <hyperlink ref="H13111" r:id="rId13111" location="" tooltip="" display="Skoða hjá Velleman"/>
    <hyperlink ref="H13112" r:id="rId13112" location="" tooltip="" display="Skoða hjá Velleman"/>
    <hyperlink ref="H13113" r:id="rId13113" location="" tooltip="" display="Skoða hjá Velleman"/>
    <hyperlink ref="H13114" r:id="rId13114" location="" tooltip="" display="Skoða hjá Velleman"/>
    <hyperlink ref="H13115" r:id="rId13115" location="" tooltip="" display="Skoða hjá Velleman"/>
    <hyperlink ref="H13116" r:id="rId13116" location="" tooltip="" display="Skoða hjá RS Components"/>
    <hyperlink ref="H13117" r:id="rId13117" location="" tooltip="" display="Skoða hjá RS Components"/>
    <hyperlink ref="H13118" r:id="rId13118" location="" tooltip="" display="Skoða hjá RS Components"/>
    <hyperlink ref="H13119" r:id="rId13119" location="" tooltip="" display="Skoða hjá Velleman"/>
    <hyperlink ref="H13120" r:id="rId13120" location="" tooltip="" display="Skoða hjá Velleman"/>
    <hyperlink ref="H13121" r:id="rId13121" location="" tooltip="" display="Skoða hjá Velleman"/>
    <hyperlink ref="H13122" r:id="rId13122" location="" tooltip="" display="Skoða hjá Conrad"/>
    <hyperlink ref="H13123" r:id="rId13123" location="" tooltip="" display="Skoða hjá Velleman"/>
    <hyperlink ref="H13124" r:id="rId13124" location="" tooltip="" display="Skoða hjá RS Components"/>
    <hyperlink ref="H13125" r:id="rId13125" location="" tooltip="" display="Skoða hjá RS Components"/>
    <hyperlink ref="H13126" r:id="rId13126" location="" tooltip="" display="Skoða hjá RS Components"/>
    <hyperlink ref="H13127" r:id="rId13127" location="" tooltip="" display="Skoða hjá RS Components"/>
    <hyperlink ref="H13128" r:id="rId13128" location="" tooltip="" display="Skoða hjá Conrad"/>
    <hyperlink ref="H13129" r:id="rId13129" location="" tooltip="" display="Skoða hjá RS Components"/>
    <hyperlink ref="H13130" r:id="rId13130" location="" tooltip="" display="Skoða hjá RS Components"/>
    <hyperlink ref="H13131" r:id="rId13131" location="" tooltip="" display="Skoða hjá RS Components"/>
    <hyperlink ref="H13132" r:id="rId13132" location="" tooltip="" display="Skoða hjá RS Components"/>
    <hyperlink ref="H13133" r:id="rId13133" location="" tooltip="" display="Skoða hjá RS Components"/>
    <hyperlink ref="H13134" r:id="rId13134" location="" tooltip="" display="Skoða hjá RS Components"/>
    <hyperlink ref="H13135" r:id="rId13135" location="" tooltip="" display="Skoða hjá Velleman"/>
    <hyperlink ref="H13136" r:id="rId13136" location="" tooltip="" display="Skoða hjá Velleman"/>
    <hyperlink ref="H13137" r:id="rId13137" location="" tooltip="" display="Heimasíða íhluta"/>
    <hyperlink ref="H13138" r:id="rId13138" location="" tooltip="" display="Skoða hjá RS Components"/>
    <hyperlink ref="H13139" r:id="rId13139" location="" tooltip="" display="Skoða hjá Velleman"/>
    <hyperlink ref="H13140" r:id="rId13140" location="" tooltip="" display="Skoða hjá RS Components"/>
    <hyperlink ref="H13141" r:id="rId13141" location="" tooltip="" display="Skoða hjá Velleman"/>
    <hyperlink ref="H13142" r:id="rId13142" location="" tooltip="" display="Skoða hjá RS Components"/>
    <hyperlink ref="H13143" r:id="rId13143" location="" tooltip="" display="Skoða hjá RS Components"/>
    <hyperlink ref="H13144" r:id="rId13144" location="" tooltip="" display="Skoða hjá RS Components"/>
    <hyperlink ref="H13145" r:id="rId13145" location="" tooltip="" display="Skoða hjá RS Components"/>
    <hyperlink ref="H13146" r:id="rId13146" location="" tooltip="" display="Skoða hjá RS Components"/>
    <hyperlink ref="H13147" r:id="rId13147" location="" tooltip="" display="Skoða hjá RS Components"/>
    <hyperlink ref="H13148" r:id="rId13148" location="" tooltip="" display="Skoða hjá RS Components"/>
    <hyperlink ref="H13149" r:id="rId13149" location="" tooltip="" display="Skoða hjá RS Components"/>
    <hyperlink ref="H13150" r:id="rId13150" location="" tooltip="" display="Skoða hjá RS Components"/>
    <hyperlink ref="H13151" r:id="rId13151" location="" tooltip="" display="Skoða hjá RS Components"/>
    <hyperlink ref="H13152" r:id="rId13152" location="" tooltip="" display="Skoða hjá RS Components"/>
    <hyperlink ref="H13153" r:id="rId13153" location="" tooltip="" display="Skoða hjá RS Components"/>
    <hyperlink ref="H13154" r:id="rId13154" location="" tooltip="" display="Skoða hjá RS Components"/>
    <hyperlink ref="H13155" r:id="rId13155" location="" tooltip="" display="Skoða hjá RS Components"/>
    <hyperlink ref="H13156" r:id="rId13156" location="" tooltip="" display="Skoða hjá RS Components"/>
    <hyperlink ref="H13157" r:id="rId13157" location="" tooltip="" display="Skoða hjá RS Components"/>
    <hyperlink ref="H13158" r:id="rId13158" location="" tooltip="" display="Skoða hjá RS Components"/>
    <hyperlink ref="H13159" r:id="rId13159" location="" tooltip="" display="Skoða hjá RS Components"/>
    <hyperlink ref="H13160" r:id="rId13160" location="" tooltip="" display="Skoða hjá RS Components"/>
    <hyperlink ref="H13161" r:id="rId13161" location="" tooltip="" display="Skoða hjá RS Components"/>
    <hyperlink ref="H13162" r:id="rId13162" location="" tooltip="" display="Skoða hjá Velleman"/>
    <hyperlink ref="H13163" r:id="rId13163" location="" tooltip="" display="Skoða hjá RS Components"/>
    <hyperlink ref="H13164" r:id="rId13164" location="" tooltip="" display="Skoða hjá RS Components"/>
    <hyperlink ref="H13165" r:id="rId13165" location="" tooltip="" display="Skoða hjá Velleman"/>
    <hyperlink ref="H13166" r:id="rId13166" location="" tooltip="" display="Skoða hjá RS Components"/>
    <hyperlink ref="H13167" r:id="rId13167" location="" tooltip="" display="Skoða hjá Conrad"/>
    <hyperlink ref="H13168" r:id="rId13168" location="" tooltip="" display="Skoða hjá RS Components"/>
    <hyperlink ref="H13169" r:id="rId13169" location="" tooltip="" display="Skoða hjá RS Components"/>
    <hyperlink ref="H13170" r:id="rId13170" location="" tooltip="" display="Skoða hjá RS Components"/>
    <hyperlink ref="H13171" r:id="rId13171" location="" tooltip="" display="Skoða hjá RS Components"/>
    <hyperlink ref="H13172" r:id="rId13172" location="" tooltip="" display="Skoða hjá RS Components"/>
    <hyperlink ref="H13173" r:id="rId13173" location="" tooltip="" display="Skoða hjá RS Components"/>
    <hyperlink ref="H13174" r:id="rId13174" location="" tooltip="" display="Skoða hjá RS Components"/>
    <hyperlink ref="H13175" r:id="rId13175" location="" tooltip="" display="Skoða hjá RS Components"/>
    <hyperlink ref="H13176" r:id="rId13176" location="" tooltip="" display="Skoða hjá RS Components"/>
    <hyperlink ref="H13177" r:id="rId13177" location="" tooltip="" display="Skoða hjá RS Components"/>
    <hyperlink ref="H13178" r:id="rId13178" location="" tooltip="" display="Skoða hjá RS Components"/>
    <hyperlink ref="H13179" r:id="rId13179" location="" tooltip="" display="Skoða hjá RS Components"/>
    <hyperlink ref="H13180" r:id="rId13180" location="" tooltip="" display="Skoða hjá RS Components"/>
    <hyperlink ref="H13181" r:id="rId13181" location="" tooltip="" display="Skoða hjá RS Components"/>
    <hyperlink ref="H13182" r:id="rId13182" location="" tooltip="" display="Skoða hjá RS Components"/>
    <hyperlink ref="H13183" r:id="rId13183" location="" tooltip="" display="Skoða hjá RS Components"/>
    <hyperlink ref="H13184" r:id="rId13184" location="" tooltip="" display="Skoða hjá RS Components"/>
    <hyperlink ref="H13185" r:id="rId13185" location="" tooltip="" display="Skoða hjá Conrad"/>
    <hyperlink ref="H13186" r:id="rId13186" location="" tooltip="" display="Skoða hjá RS Components"/>
    <hyperlink ref="H13187" r:id="rId13187" location="" tooltip="" display="Skoða hjá RS Components"/>
    <hyperlink ref="H13188" r:id="rId13188" location="" tooltip="" display="Skoða hjá RS Components"/>
    <hyperlink ref="H13189" r:id="rId13189" location="" tooltip="" display="Skoða hjá RS Components"/>
    <hyperlink ref="H13190" r:id="rId13190" location="" tooltip="" display="Skoða hjá RS Components"/>
    <hyperlink ref="H13191" r:id="rId13191" location="" tooltip="" display="Skoða hjá RS Components"/>
    <hyperlink ref="H13192" r:id="rId13192" location="" tooltip="" display="Skoða hjá RS Components"/>
    <hyperlink ref="H13193" r:id="rId13193" location="" tooltip="" display="Skoða hjá RS Components"/>
    <hyperlink ref="H13194" r:id="rId13194" location="" tooltip="" display="Skoða hjá RS Components"/>
    <hyperlink ref="H13195" r:id="rId13195" location="" tooltip="" display="Skoða hjá RS Components"/>
    <hyperlink ref="H13196" r:id="rId13196" location="" tooltip="" display="Skoða hjá RS Components"/>
    <hyperlink ref="H13197" r:id="rId13197" location="" tooltip="" display="Skoða hjá Velleman"/>
    <hyperlink ref="H13198" r:id="rId13198" location="" tooltip="" display="Skoða hjá Velleman"/>
    <hyperlink ref="H13199" r:id="rId13199" location="" tooltip="" display="Skoða hjá Velleman"/>
    <hyperlink ref="H13200" r:id="rId13200" location="" tooltip="" display="Skoða hjá Velleman"/>
    <hyperlink ref="H13201" r:id="rId13201" location="" tooltip="" display="Skoða hjá RS Components"/>
    <hyperlink ref="H13202" r:id="rId13202" location="" tooltip="" display="Skoða hjá RS Components"/>
    <hyperlink ref="H13203" r:id="rId13203" location="" tooltip="" display="Skoða hjá RS Components"/>
    <hyperlink ref="H13204" r:id="rId13204" location="" tooltip="" display="Skoða hjá Velleman"/>
    <hyperlink ref="H13205" r:id="rId13205" location="" tooltip="" display="Skoða hjá RS Components"/>
    <hyperlink ref="H13206" r:id="rId13206" location="" tooltip="" display="Skoða hjá RS Components"/>
    <hyperlink ref="H13207" r:id="rId13207" location="" tooltip="" display="Skoða hjá RS Components"/>
    <hyperlink ref="H13208" r:id="rId13208" location="" tooltip="" display="Skoða hjá RS Components"/>
    <hyperlink ref="H13209" r:id="rId13209" location="" tooltip="" display="Skoða hjá RS Components"/>
    <hyperlink ref="H13210" r:id="rId13210" location="" tooltip="" display="Skoða hjá RS Components"/>
    <hyperlink ref="H13211" r:id="rId13211" location="" tooltip="" display="Skoða hjá RS Components"/>
    <hyperlink ref="H13212" r:id="rId13212" location="" tooltip="" display="Skoða hjá RS Components"/>
    <hyperlink ref="H13213" r:id="rId13213" location="" tooltip="" display="Skoða hjá RS Components"/>
    <hyperlink ref="H13214" r:id="rId13214" location="" tooltip="" display="Skoða hjá RS Components"/>
    <hyperlink ref="H13215" r:id="rId13215" location="" tooltip="" display="Skoða hjá RS Components"/>
    <hyperlink ref="H13216" r:id="rId13216" location="" tooltip="" display="Heimasíða íhluta"/>
    <hyperlink ref="H13217" r:id="rId13217" location="" tooltip="" display="Heimasíða íhluta"/>
    <hyperlink ref="H13218" r:id="rId13218" location="" tooltip="" display="Skoða hjá RS Components"/>
    <hyperlink ref="H13219" r:id="rId13219" location="" tooltip="" display="Skoða hjá RS Components"/>
    <hyperlink ref="H13220" r:id="rId13220" location="" tooltip="" display="Skoða hjá RS Components"/>
    <hyperlink ref="H13221" r:id="rId13221" location="" tooltip="" display="Skoða hjá RS Components"/>
    <hyperlink ref="H13222" r:id="rId13222" location="" tooltip="" display="Skoða hjá RS Components"/>
    <hyperlink ref="H13223" r:id="rId13223" location="" tooltip="" display="Skoða hjá RS Components"/>
    <hyperlink ref="H13224" r:id="rId13224" location="" tooltip="" display="Skoða hjá RS Components"/>
    <hyperlink ref="H13225" r:id="rId13225" location="" tooltip="" display="Skoða hjá Velleman"/>
    <hyperlink ref="H13226" r:id="rId13226" location="" tooltip="" display="Skoða hjá RS Components"/>
    <hyperlink ref="H13227" r:id="rId13227" location="" tooltip="" display="Skoða hjá RS Components"/>
    <hyperlink ref="H13228" r:id="rId13228" location="" tooltip="" display="Skoða hjá RS Components"/>
    <hyperlink ref="H13229" r:id="rId13229" location="" tooltip="" display="Skoða hjá RS Components"/>
    <hyperlink ref="H13230" r:id="rId13230" location="" tooltip="" display="Skoða hjá RS Components"/>
    <hyperlink ref="H13231" r:id="rId13231" location="" tooltip="" display="Heimasíða íhluta"/>
    <hyperlink ref="H13232" r:id="rId13232" location="" tooltip="" display="Skoða hjá RS Components"/>
    <hyperlink ref="H13233" r:id="rId13233" location="" tooltip="" display="Skoða hjá RS Components"/>
    <hyperlink ref="H13234" r:id="rId13234" location="" tooltip="" display="Skoða hjá RS Components"/>
    <hyperlink ref="H13235" r:id="rId13235" location="" tooltip="" display="Skoða hjá RS Components"/>
    <hyperlink ref="H13236" r:id="rId13236" location="" tooltip="" display="Skoða hjá RS Components"/>
    <hyperlink ref="H13237" r:id="rId13237" location="" tooltip="" display="Skoða hjá RS Components"/>
    <hyperlink ref="H13238" r:id="rId13238" location="" tooltip="" display="Skoða hjá RS Components"/>
    <hyperlink ref="H13239" r:id="rId13239" location="" tooltip="" display="Skoða hjá Conrad"/>
    <hyperlink ref="H13240" r:id="rId13240" location="" tooltip="" display="Skoða hjá RS Components"/>
    <hyperlink ref="H13241" r:id="rId13241" location="" tooltip="" display="Skoða hjá RS Components"/>
    <hyperlink ref="H13242" r:id="rId13242" location="" tooltip="" display="Skoða hjá RS Components"/>
    <hyperlink ref="H13243" r:id="rId13243" location="" tooltip="" display="Skoða hjá RS Components"/>
    <hyperlink ref="H13244" r:id="rId13244" location="" tooltip="" display="Skoða hjá RS Components"/>
    <hyperlink ref="H13245" r:id="rId13245" location="" tooltip="" display="Skoða hjá RS Components"/>
    <hyperlink ref="H13246" r:id="rId13246" location="" tooltip="" display="Skoða hjá RS Components"/>
    <hyperlink ref="H13247" r:id="rId13247" location="" tooltip="" display="Skoða hjá RS Components"/>
    <hyperlink ref="H13248" r:id="rId13248" location="" tooltip="" display="Skoða hjá RS Components"/>
    <hyperlink ref="H13249" r:id="rId13249" location="" tooltip="" display="Skoða hjá RS Components"/>
    <hyperlink ref="H13250" r:id="rId13250" location="" tooltip="" display="Skoða hjá RS Components"/>
    <hyperlink ref="H13251" r:id="rId13251" location="" tooltip="" display="Skoða hjá RS Components"/>
    <hyperlink ref="H13252" r:id="rId13252" location="" tooltip="" display="Skoða hjá RS Components"/>
    <hyperlink ref="H13253" r:id="rId13253" location="" tooltip="" display="Skoða hjá RS Components"/>
    <hyperlink ref="H13254" r:id="rId13254" location="" tooltip="" display="Skoða hjá RS Components"/>
    <hyperlink ref="H13255" r:id="rId13255" location="" tooltip="" display="Skoða hjá RS Components"/>
    <hyperlink ref="H13256" r:id="rId13256" location="" tooltip="" display="Skoða hjá RS Components"/>
    <hyperlink ref="H13257" r:id="rId13257" location="" tooltip="" display="Skoða hjá RS Components"/>
    <hyperlink ref="H13258" r:id="rId13258" location="" tooltip="" display="Skoða hjá Velleman"/>
    <hyperlink ref="H13259" r:id="rId13259" location="" tooltip="" display="Skoða hjá Velleman"/>
    <hyperlink ref="H13260" r:id="rId13260" location="" tooltip="" display="Skoða hjá RS Components"/>
    <hyperlink ref="H13261" r:id="rId13261" location="" tooltip="" display="Skoða hjá Velleman"/>
    <hyperlink ref="H13262" r:id="rId13262" location="" tooltip="" display="Skoða hjá Velleman"/>
    <hyperlink ref="H13263" r:id="rId13263" location="" tooltip="" display="Skoða hjá RS Components"/>
    <hyperlink ref="H13264" r:id="rId13264" location="" tooltip="" display="Skoða hjá Velleman"/>
    <hyperlink ref="H13265" r:id="rId13265" location="" tooltip="" display="Skoða hjá Velleman"/>
    <hyperlink ref="H13266" r:id="rId13266" location="" tooltip="" display="Skoða hjá Velleman"/>
    <hyperlink ref="H13267" r:id="rId13267" location="" tooltip="" display="Skoða hjá Velleman"/>
    <hyperlink ref="H13268" r:id="rId13268" location="" tooltip="" display="Skoða hjá Velleman"/>
    <hyperlink ref="H13269" r:id="rId13269" location="" tooltip="" display="Skoða hjá RS Components"/>
    <hyperlink ref="H13270" r:id="rId13270" location="" tooltip="" display="Skoða hjá Velleman"/>
    <hyperlink ref="H13271" r:id="rId13271" location="" tooltip="" display="Skoða hjá Velleman"/>
    <hyperlink ref="H13272" r:id="rId13272" location="" tooltip="" display="Skoða hjá Velleman"/>
    <hyperlink ref="H13273" r:id="rId13273" location="" tooltip="" display="Skoða hjá Velleman"/>
    <hyperlink ref="H13274" r:id="rId13274" location="" tooltip="" display="Skoða hjá Velleman"/>
    <hyperlink ref="H13275" r:id="rId13275" location="" tooltip="" display="Skoða hjá Velleman"/>
    <hyperlink ref="H13276" r:id="rId13276" location="" tooltip="" display="Skoða hjá Velleman"/>
    <hyperlink ref="H13277" r:id="rId13277" location="" tooltip="" display="Skoða hjá Velleman"/>
    <hyperlink ref="H13278" r:id="rId13278" location="" tooltip="" display="Skoða hjá Velleman"/>
    <hyperlink ref="H13279" r:id="rId13279" location="" tooltip="" display="Skoða hjá RS Components"/>
    <hyperlink ref="H13280" r:id="rId13280" location="" tooltip="" display="Skoða hjá RS Components"/>
    <hyperlink ref="H13281" r:id="rId13281" location="" tooltip="" display="Skoða hjá RS Components"/>
    <hyperlink ref="H13282" r:id="rId13282" location="" tooltip="" display="Skoða hjá RS Components"/>
    <hyperlink ref="H13283" r:id="rId13283" location="" tooltip="" display="Skoða hjá RS Components"/>
    <hyperlink ref="H13284" r:id="rId13284" location="" tooltip="" display="Skoða hjá RS Components"/>
    <hyperlink ref="H13285" r:id="rId13285" location="" tooltip="" display="Skoða hjá RS Components"/>
    <hyperlink ref="H13286" r:id="rId13286" location="" tooltip="" display="Skoða hjá RS Components"/>
    <hyperlink ref="H13287" r:id="rId13287" location="" tooltip="" display="Skoða hjá RS Components"/>
    <hyperlink ref="H13288" r:id="rId13288" location="" tooltip="" display="Skoða hjá RS Components"/>
    <hyperlink ref="H13289" r:id="rId13289" location="" tooltip="" display="Skoða hjá RS Components"/>
    <hyperlink ref="H13290" r:id="rId13290" location="" tooltip="" display="Skoða hjá RS Components"/>
    <hyperlink ref="H13291" r:id="rId13291" location="" tooltip="" display="Skoða hjá RS Components"/>
    <hyperlink ref="H13292" r:id="rId13292" location="" tooltip="" display="Skoða hjá RS Components"/>
    <hyperlink ref="H13293" r:id="rId13293" location="" tooltip="" display="Skoða hjá RS Components"/>
    <hyperlink ref="H13294" r:id="rId13294" location="" tooltip="" display="Skoða hjá RS Components"/>
    <hyperlink ref="H13295" r:id="rId13295" location="" tooltip="" display="Skoða hjá Conrad"/>
    <hyperlink ref="H13296" r:id="rId13296" location="" tooltip="" display="Skoða hjá Conrad"/>
    <hyperlink ref="H13297" r:id="rId13297" location="" tooltip="" display="Skoða hjá Velleman"/>
    <hyperlink ref="H13298" r:id="rId13298" location="" tooltip="" display="Skoða hjá Velleman"/>
    <hyperlink ref="H13299" r:id="rId13299" location="" tooltip="" display="Skoða hjá RS Components"/>
    <hyperlink ref="H13300" r:id="rId13300" location="" tooltip="" display="Skoða hjá RS Components"/>
    <hyperlink ref="H13301" r:id="rId13301" location="" tooltip="" display="Skoða hjá Conrad"/>
    <hyperlink ref="H13302" r:id="rId13302" location="" tooltip="" display="Skoða hjá RS Components"/>
    <hyperlink ref="H13303" r:id="rId13303" location="" tooltip="" display="Skoða hjá RS Components"/>
    <hyperlink ref="H13304" r:id="rId13304" location="" tooltip="" display="Skoða hjá RS Components"/>
    <hyperlink ref="H13305" r:id="rId13305" location="" tooltip="" display="Skoða hjá Velleman"/>
    <hyperlink ref="H13306" r:id="rId13306" location="" tooltip="" display="Skoða hjá RS Components"/>
    <hyperlink ref="H13307" r:id="rId13307" location="" tooltip="" display="Skoða hjá RS Components"/>
    <hyperlink ref="H13308" r:id="rId13308" location="" tooltip="" display="Skoða hjá RS Components"/>
    <hyperlink ref="H13309" r:id="rId13309" location="" tooltip="" display="Skoða hjá RS Components"/>
    <hyperlink ref="H13310" r:id="rId13310" location="" tooltip="" display="Skoða hjá RS Components"/>
    <hyperlink ref="H13311" r:id="rId13311" location="" tooltip="" display="Skoða hjá RS Components"/>
    <hyperlink ref="H13312" r:id="rId13312" location="" tooltip="" display="Skoða hjá RS Components"/>
    <hyperlink ref="H13313" r:id="rId13313" location="" tooltip="" display="Skoða hjá RS Components"/>
    <hyperlink ref="H13314" r:id="rId13314" location="" tooltip="" display="Skoða hjá RS Components"/>
    <hyperlink ref="H13315" r:id="rId13315" location="" tooltip="" display="Skoða hjá RS Components"/>
    <hyperlink ref="H13316" r:id="rId13316" location="" tooltip="" display="Skoða hjá RS Components"/>
    <hyperlink ref="H13317" r:id="rId13317" location="" tooltip="" display="Skoða hjá RS Components"/>
    <hyperlink ref="H13318" r:id="rId13318" location="" tooltip="" display="Skoða hjá RS Components"/>
    <hyperlink ref="H13319" r:id="rId13319" location="" tooltip="" display="Skoða hjá RS Components"/>
    <hyperlink ref="H13320" r:id="rId13320" location="" tooltip="" display="Skoða hjá RS Components"/>
    <hyperlink ref="H13321" r:id="rId13321" location="" tooltip="" display="Skoða hjá RS Components"/>
    <hyperlink ref="H13322" r:id="rId13322" location="" tooltip="" display="Skoða hjá RS Components"/>
    <hyperlink ref="H13323" r:id="rId13323" location="" tooltip="" display="Skoða hjá RS Components"/>
    <hyperlink ref="H13324" r:id="rId13324" location="" tooltip="" display="Skoða hjá RS Components"/>
    <hyperlink ref="H13325" r:id="rId13325" location="" tooltip="" display="Skoða hjá RS Components"/>
    <hyperlink ref="H13326" r:id="rId13326" location="" tooltip="" display="Skoða hjá RS Components"/>
    <hyperlink ref="H13327" r:id="rId13327" location="" tooltip="" display="Skoða hjá RS Components"/>
    <hyperlink ref="H13328" r:id="rId13328" location="" tooltip="" display="Skoða hjá RS Components"/>
    <hyperlink ref="H13329" r:id="rId13329" location="" tooltip="" display="Skoða hjá RS Components"/>
    <hyperlink ref="H13330" r:id="rId13330" location="" tooltip="" display="Skoða hjá Conrad"/>
    <hyperlink ref="H13331" r:id="rId13331" location="" tooltip="" display="Skoða hjá RS Components"/>
    <hyperlink ref="H13332" r:id="rId13332" location="" tooltip="" display="Skoða hjá RS Components"/>
    <hyperlink ref="H13333" r:id="rId13333" location="" tooltip="" display="Skoða hjá RS Components"/>
    <hyperlink ref="H13334" r:id="rId13334" location="" tooltip="" display="Skoða hjá RS Components"/>
    <hyperlink ref="H13335" r:id="rId13335" location="" tooltip="" display="Skoða hjá RS Components"/>
    <hyperlink ref="H13336" r:id="rId13336" location="" tooltip="" display="Skoða hjá Conrad"/>
    <hyperlink ref="H13337" r:id="rId13337" location="" tooltip="" display="Heimasíða íhluta"/>
    <hyperlink ref="H13338" r:id="rId13338" location="" tooltip="" display="Heimasíða íhluta"/>
    <hyperlink ref="H13339" r:id="rId13339" location="" tooltip="" display="Heimasíða íhluta"/>
    <hyperlink ref="H13340" r:id="rId13340" location="" tooltip="" display="Skoða hjá RS Components"/>
    <hyperlink ref="H13341" r:id="rId13341" location="" tooltip="" display="Heimasíða íhluta"/>
    <hyperlink ref="H13342" r:id="rId13342" location="" tooltip="" display="Skoða hjá RS Components"/>
    <hyperlink ref="H13343" r:id="rId13343" location="" tooltip="" display="Skoða hjá RS Components"/>
    <hyperlink ref="H13344" r:id="rId13344" location="" tooltip="" display="Skoða hjá RS Components"/>
    <hyperlink ref="H13345" r:id="rId13345" location="" tooltip="" display="Skoða hjá RS Components"/>
    <hyperlink ref="H13346" r:id="rId13346" location="" tooltip="" display="Skoða hjá Velleman"/>
    <hyperlink ref="H13347" r:id="rId13347" location="" tooltip="" display="Skoða hjá RS Components"/>
    <hyperlink ref="H13348" r:id="rId13348" location="" tooltip="" display="Skoða hjá RS Components"/>
    <hyperlink ref="H13349" r:id="rId13349" location="" tooltip="" display="Skoða hjá RS Components"/>
    <hyperlink ref="H13350" r:id="rId13350" location="" tooltip="" display="Skoða hjá Conrad"/>
    <hyperlink ref="H13351" r:id="rId13351" location="" tooltip="" display="Skoða hjá Conrad"/>
    <hyperlink ref="H13352" r:id="rId13352" location="" tooltip="" display="Skoða hjá Conrad"/>
    <hyperlink ref="H13353" r:id="rId13353" location="" tooltip="" display="Skoða hjá Velleman"/>
    <hyperlink ref="H13354" r:id="rId13354" location="" tooltip="" display="Skoða hjá RS Components"/>
    <hyperlink ref="H13355" r:id="rId13355" location="" tooltip="" display="Skoða hjá RS Components"/>
    <hyperlink ref="H13356" r:id="rId13356" location="" tooltip="" display="Skoða hjá RS Components"/>
    <hyperlink ref="H13357" r:id="rId13357" location="" tooltip="" display="Skoða hjá RS Components"/>
    <hyperlink ref="H13358" r:id="rId13358" location="" tooltip="" display="Skoða hjá RS Components"/>
    <hyperlink ref="H13359" r:id="rId13359" location="" tooltip="" display="Skoða hjá RS Components"/>
    <hyperlink ref="H13360" r:id="rId13360" location="" tooltip="" display="Heimasíða íhluta"/>
    <hyperlink ref="H13361" r:id="rId13361" location="" tooltip="" display="Heimasíða íhluta"/>
    <hyperlink ref="H13362" r:id="rId13362" location="" tooltip="" display="Heimasíða íhluta"/>
    <hyperlink ref="H13363" r:id="rId13363" location="" tooltip="" display="Heimasíða íhluta"/>
    <hyperlink ref="H13364" r:id="rId13364" location="" tooltip="" display="Skoða hjá RS Components"/>
    <hyperlink ref="H13365" r:id="rId13365" location="" tooltip="" display="Skoða hjá RS Components"/>
    <hyperlink ref="H13366" r:id="rId13366" location="" tooltip="" display="Skoða hjá RS Components"/>
    <hyperlink ref="H13367" r:id="rId13367" location="" tooltip="" display="Skoða hjá RS Components"/>
    <hyperlink ref="H13368" r:id="rId13368" location="" tooltip="" display="Skoða hjá Velleman"/>
    <hyperlink ref="H13369" r:id="rId13369" location="" tooltip="" display="Skoða hjá Velleman"/>
    <hyperlink ref="H13370" r:id="rId13370" location="" tooltip="" display="Skoða hjá Velleman"/>
    <hyperlink ref="H13371" r:id="rId13371" location="" tooltip="" display="Skoða hjá Velleman"/>
    <hyperlink ref="H13372" r:id="rId13372" location="" tooltip="" display="Skoða hjá Velleman"/>
    <hyperlink ref="H13373" r:id="rId13373" location="" tooltip="" display="Skoða hjá Velleman"/>
    <hyperlink ref="H13374" r:id="rId13374" location="" tooltip="" display="Skoða hjá Velleman"/>
    <hyperlink ref="H13375" r:id="rId13375" location="" tooltip="" display="Skoða hjá Velleman"/>
    <hyperlink ref="H13376" r:id="rId13376" location="" tooltip="" display="Heimasíða íhluta"/>
    <hyperlink ref="H13377" r:id="rId13377" location="" tooltip="" display="Heimasíða íhluta"/>
    <hyperlink ref="H13378" r:id="rId13378" location="" tooltip="" display="Heimasíða íhluta"/>
    <hyperlink ref="H13379" r:id="rId13379" location="" tooltip="" display="Heimasíða íhluta"/>
    <hyperlink ref="H13380" r:id="rId13380" location="" tooltip="" display="Heimasíða íhluta"/>
    <hyperlink ref="H13381" r:id="rId13381" location="" tooltip="" display="Heimasíða íhluta"/>
    <hyperlink ref="H13382" r:id="rId13382" location="" tooltip="" display="Heimasíða íhluta"/>
    <hyperlink ref="H13383" r:id="rId13383" location="" tooltip="" display="Heimasíða íhluta"/>
    <hyperlink ref="H13384" r:id="rId13384" location="" tooltip="" display="Heimasíða íhluta"/>
    <hyperlink ref="H13385" r:id="rId13385" location="" tooltip="" display="Skoða hjá RS Components"/>
    <hyperlink ref="H13386" r:id="rId13386" location="" tooltip="" display="Skoða hjá Velleman"/>
    <hyperlink ref="H13387" r:id="rId13387" location="" tooltip="" display="Skoða hjá RS Components"/>
    <hyperlink ref="H13388" r:id="rId13388" location="" tooltip="" display="Skoða hjá RS Components"/>
    <hyperlink ref="H13389" r:id="rId13389" location="" tooltip="" display="Skoða hjá Velleman"/>
    <hyperlink ref="H13390" r:id="rId13390" location="" tooltip="" display="Skoða hjá RS Components"/>
    <hyperlink ref="H13391" r:id="rId13391" location="" tooltip="" display="Skoða hjá Velleman"/>
    <hyperlink ref="H13392" r:id="rId13392" location="" tooltip="" display="Skoða hjá Velleman"/>
    <hyperlink ref="H13393" r:id="rId13393" location="" tooltip="" display="Skoða hjá RS Components"/>
    <hyperlink ref="H13394" r:id="rId13394" location="" tooltip="" display="Skoða hjá Velleman"/>
    <hyperlink ref="H13395" r:id="rId13395" location="" tooltip="" display="Skoða hjá Velleman"/>
    <hyperlink ref="H13396" r:id="rId13396" location="" tooltip="" display="Skoða hjá Velleman"/>
    <hyperlink ref="H13397" r:id="rId13397" location="" tooltip="" display="Skoða hjá Velleman"/>
    <hyperlink ref="H13398" r:id="rId13398" location="" tooltip="" display="Skoða hjá Velleman"/>
    <hyperlink ref="H13399" r:id="rId13399" location="" tooltip="" display="Skoða hjá Velleman"/>
    <hyperlink ref="H13400" r:id="rId13400" location="" tooltip="" display="Skoða hjá Velleman"/>
    <hyperlink ref="H13401" r:id="rId13401" location="" tooltip="" display="Skoða hjá Velleman"/>
    <hyperlink ref="H13402" r:id="rId13402" location="" tooltip="" display="Skoða hjá Velleman"/>
    <hyperlink ref="H13403" r:id="rId13403" location="" tooltip="" display="Skoða hjá Velleman"/>
    <hyperlink ref="H13404" r:id="rId13404" location="" tooltip="" display="Skoða hjá RS Components"/>
    <hyperlink ref="H13405" r:id="rId13405" location="" tooltip="" display="Skoða hjá RS Components"/>
    <hyperlink ref="H13406" r:id="rId13406" location="" tooltip="" display="Skoða hjá RS Components"/>
    <hyperlink ref="H13407" r:id="rId13407" location="" tooltip="" display="Skoða hjá RS Components"/>
    <hyperlink ref="H13408" r:id="rId13408" location="" tooltip="" display="Skoða hjá RS Components"/>
    <hyperlink ref="H13409" r:id="rId13409" location="" tooltip="" display="Skoða hjá RS Components"/>
    <hyperlink ref="H13410" r:id="rId13410" location="" tooltip="" display="Skoða hjá RS Components"/>
    <hyperlink ref="H13411" r:id="rId13411" location="" tooltip="" display="Skoða hjá RS Components"/>
    <hyperlink ref="H13412" r:id="rId13412" location="" tooltip="" display="Skoða hjá RS Components"/>
    <hyperlink ref="H13413" r:id="rId13413" location="" tooltip="" display="Skoða hjá RS Components"/>
    <hyperlink ref="H13414" r:id="rId13414" location="" tooltip="" display="Skoða hjá RS Components"/>
    <hyperlink ref="H13415" r:id="rId13415" location="" tooltip="" display="Skoða hjá RS Components"/>
    <hyperlink ref="H13416" r:id="rId13416" location="" tooltip="" display="Skoða hjá RS Components"/>
    <hyperlink ref="H13417" r:id="rId13417" location="" tooltip="" display="Skoða hjá RS Components"/>
    <hyperlink ref="H13418" r:id="rId13418" location="" tooltip="" display="Skoða hjá RS Components"/>
    <hyperlink ref="H13419" r:id="rId13419" location="" tooltip="" display="Skoða hjá RS Components"/>
    <hyperlink ref="H13420" r:id="rId13420" location="" tooltip="" display="Skoða hjá RS Components"/>
    <hyperlink ref="H13421" r:id="rId13421" location="" tooltip="" display="Heimasíða íhluta"/>
    <hyperlink ref="H13422" r:id="rId13422" location="" tooltip="" display="Heimasíða íhluta"/>
    <hyperlink ref="H13423" r:id="rId13423" location="" tooltip="" display="Skoða hjá RS Components"/>
    <hyperlink ref="H13424" r:id="rId13424" location="" tooltip="" display="Skoða hjá RS Components"/>
    <hyperlink ref="H13425" r:id="rId13425" location="" tooltip="" display="Skoða hjá RS Components"/>
    <hyperlink ref="H13426" r:id="rId13426" location="" tooltip="" display="Skoða hjá RS Components"/>
    <hyperlink ref="H13427" r:id="rId13427" location="" tooltip="" display="Skoða hjá RS Components"/>
    <hyperlink ref="H13428" r:id="rId13428" location="" tooltip="" display="Skoða hjá RS Components"/>
    <hyperlink ref="H13429" r:id="rId13429" location="" tooltip="" display="Skoða hjá RS Components"/>
    <hyperlink ref="H13430" r:id="rId13430" location="" tooltip="" display="Skoða hjá RS Components"/>
    <hyperlink ref="H13431" r:id="rId13431" location="" tooltip="" display="Skoða hjá RS Components"/>
    <hyperlink ref="H13432" r:id="rId13432" location="" tooltip="" display="Skoða hjá RS Components"/>
    <hyperlink ref="H13433" r:id="rId13433" location="" tooltip="" display="Skoða hjá RS Components"/>
    <hyperlink ref="H13434" r:id="rId13434" location="" tooltip="" display="Skoða hjá RS Components"/>
    <hyperlink ref="H13435" r:id="rId13435" location="" tooltip="" display="Skoða hjá RS Components"/>
    <hyperlink ref="H13436" r:id="rId13436" location="" tooltip="" display="Skoða hjá RS Components"/>
    <hyperlink ref="H13437" r:id="rId13437" location="" tooltip="" display="Skoða hjá RS Components"/>
    <hyperlink ref="H13438" r:id="rId13438" location="" tooltip="" display="Skoða hjá RS Components"/>
    <hyperlink ref="H13439" r:id="rId13439" location="" tooltip="" display="Skoða hjá RS Components"/>
    <hyperlink ref="H13440" r:id="rId13440" location="" tooltip="" display="Skoða hjá RS Components"/>
    <hyperlink ref="H13441" r:id="rId13441" location="" tooltip="" display="Skoða hjá RS Components"/>
    <hyperlink ref="H13442" r:id="rId13442" location="" tooltip="" display="Skoða hjá RS Components"/>
    <hyperlink ref="H13443" r:id="rId13443" location="" tooltip="" display="Skoða hjá RS Components"/>
    <hyperlink ref="H13444" r:id="rId13444" location="" tooltip="" display="Skoða hjá RS Components"/>
    <hyperlink ref="H13445" r:id="rId13445" location="" tooltip="" display="Skoða hjá RS Components"/>
    <hyperlink ref="H13446" r:id="rId13446" location="" tooltip="" display="Skoða hjá RS Components"/>
    <hyperlink ref="H13447" r:id="rId13447" location="" tooltip="" display="Skoða hjá RS Components"/>
    <hyperlink ref="H13448" r:id="rId13448" location="" tooltip="" display="Skoða hjá RS Components"/>
    <hyperlink ref="H13449" r:id="rId13449" location="" tooltip="" display="Skoða hjá RS Components"/>
    <hyperlink ref="H13450" r:id="rId13450" location="" tooltip="" display="Skoða hjá RS Components"/>
    <hyperlink ref="H13451" r:id="rId13451" location="" tooltip="" display="Skoða hjá RS Components"/>
    <hyperlink ref="H13452" r:id="rId13452" location="" tooltip="" display="Skoða hjá Velleman"/>
    <hyperlink ref="H13453" r:id="rId13453" location="" tooltip="" display="Skoða hjá Velleman"/>
    <hyperlink ref="H13454" r:id="rId13454" location="" tooltip="" display="Skoða hjá Conrad"/>
    <hyperlink ref="H13455" r:id="rId13455" location="" tooltip="" display="Heimasíða íhluta"/>
    <hyperlink ref="H13456" r:id="rId13456" location="" tooltip="" display="Heimasíða íhluta"/>
    <hyperlink ref="H13457" r:id="rId13457" location="" tooltip="" display="Skoða hjá Velleman"/>
    <hyperlink ref="H13458" r:id="rId13458" location="" tooltip="" display="Skoða hjá Velleman"/>
    <hyperlink ref="H13459" r:id="rId13459" location="" tooltip="" display="Skoða hjá Velleman"/>
    <hyperlink ref="H13460" r:id="rId13460" location="" tooltip="" display="Skoða hjá Velleman"/>
    <hyperlink ref="H13461" r:id="rId13461" location="" tooltip="" display="Skoða hjá Velleman"/>
    <hyperlink ref="H13462" r:id="rId13462" location="" tooltip="" display="Skoða hjá Velleman"/>
    <hyperlink ref="H13463" r:id="rId13463" location="" tooltip="" display="Skoða hjá Velleman"/>
    <hyperlink ref="H13464" r:id="rId13464" location="" tooltip="" display="Skoða hjá Velleman"/>
    <hyperlink ref="H13465" r:id="rId13465" location="" tooltip="" display="Skoða hjá Velleman"/>
    <hyperlink ref="H13466" r:id="rId13466" location="" tooltip="" display="Skoða hjá RS Components"/>
    <hyperlink ref="H13467" r:id="rId13467" location="" tooltip="" display="Skoða hjá RS Components"/>
    <hyperlink ref="H13468" r:id="rId13468" location="" tooltip="" display="Skoða hjá RS Components"/>
    <hyperlink ref="H13469" r:id="rId13469" location="" tooltip="" display="Skoða hjá RS Components"/>
    <hyperlink ref="H13470" r:id="rId13470" location="" tooltip="" display="Skoða hjá Conrad"/>
    <hyperlink ref="H13471" r:id="rId13471" location="" tooltip="" display="Skoða hjá RS Components"/>
    <hyperlink ref="H13472" r:id="rId13472" location="" tooltip="" display="Skoða hjá RS Components"/>
    <hyperlink ref="H13473" r:id="rId13473" location="" tooltip="" display="Skoða hjá RS Components"/>
    <hyperlink ref="H13474" r:id="rId13474" location="" tooltip="" display="Skoða hjá RS Components"/>
    <hyperlink ref="H13475" r:id="rId13475" location="" tooltip="" display="Skoða hjá RS Components"/>
    <hyperlink ref="H13476" r:id="rId13476" location="" tooltip="" display="Skoða hjá RS Components"/>
    <hyperlink ref="H13477" r:id="rId13477" location="" tooltip="" display="Skoða hjá RS Components"/>
    <hyperlink ref="H13478" r:id="rId13478" location="" tooltip="" display="Skoða hjá Velleman"/>
    <hyperlink ref="H13479" r:id="rId13479" location="" tooltip="" display="Skoða hjá Velleman"/>
    <hyperlink ref="H13480" r:id="rId13480" location="" tooltip="" display="Skoða hjá Velleman"/>
    <hyperlink ref="H13481" r:id="rId13481" location="" tooltip="" display="Skoða hjá RS Components"/>
    <hyperlink ref="H13482" r:id="rId13482" location="" tooltip="" display="Skoða hjá RS Components"/>
    <hyperlink ref="H13483" r:id="rId13483" location="" tooltip="" display="Skoða hjá RS Components"/>
    <hyperlink ref="H13484" r:id="rId13484" location="" tooltip="" display="Skoða hjá RS Components"/>
    <hyperlink ref="H13485" r:id="rId13485" location="" tooltip="" display="Skoða hjá RS Components"/>
    <hyperlink ref="H13486" r:id="rId13486" location="" tooltip="" display="Skoða hjá Conrad"/>
    <hyperlink ref="H13487" r:id="rId13487" location="" tooltip="" display="Heimasíða íhluta"/>
    <hyperlink ref="H13488" r:id="rId13488" location="" tooltip="" display="Heimasíða íhluta"/>
    <hyperlink ref="H13489" r:id="rId13489" location="" tooltip="" display="Heimasíða íhluta"/>
    <hyperlink ref="H13490" r:id="rId13490" location="" tooltip="" display="Skoða hjá RS Components"/>
    <hyperlink ref="H13491" r:id="rId13491" location="" tooltip="" display="Skoða hjá RS Components"/>
    <hyperlink ref="H13492" r:id="rId13492" location="" tooltip="" display="Heimasíða íhluta"/>
    <hyperlink ref="H13493" r:id="rId13493" location="" tooltip="" display="Heimasíða íhluta"/>
    <hyperlink ref="H13494" r:id="rId13494" location="" tooltip="" display="Heimasíða íhluta"/>
    <hyperlink ref="H13495" r:id="rId13495" location="" tooltip="" display="Heimasíða íhluta"/>
    <hyperlink ref="H13496" r:id="rId13496" location="" tooltip="" display="Heimasíða íhluta"/>
    <hyperlink ref="H13497" r:id="rId13497" location="" tooltip="" display="Heimasíða íhluta"/>
    <hyperlink ref="H13498" r:id="rId13498" location="" tooltip="" display="Skoða hjá Velleman"/>
    <hyperlink ref="H13499" r:id="rId13499" location="" tooltip="" display="Skoða hjá RS Components"/>
    <hyperlink ref="H13500" r:id="rId13500" location="" tooltip="" display="Skoða hjá Velleman"/>
    <hyperlink ref="H13501" r:id="rId13501" location="" tooltip="" display="Skoða hjá Velleman"/>
    <hyperlink ref="H13502" r:id="rId13502" location="" tooltip="" display="Skoða hjá Conrad"/>
    <hyperlink ref="H13503" r:id="rId13503" location="" tooltip="" display="Skoða hjá Conrad"/>
    <hyperlink ref="H13504" r:id="rId13504" location="" tooltip="" display="Skoða hjá Conrad"/>
    <hyperlink ref="H13505" r:id="rId13505" location="" tooltip="" display="Skoða hjá Conrad"/>
    <hyperlink ref="H13506" r:id="rId13506" location="" tooltip="" display="Skoða hjá RS Components"/>
    <hyperlink ref="H13507" r:id="rId13507" location="" tooltip="" display="Skoða hjá RS Components"/>
    <hyperlink ref="H13508" r:id="rId13508" location="" tooltip="" display="Skoða hjá Velleman"/>
    <hyperlink ref="H13509" r:id="rId13509" location="" tooltip="" display="Skoða hjá RS Components"/>
    <hyperlink ref="H13510" r:id="rId13510" location="" tooltip="" display="Skoða hjá RS Components"/>
    <hyperlink ref="H13511" r:id="rId13511" location="" tooltip="" display="Skoða hjá Conrad"/>
    <hyperlink ref="H13512" r:id="rId13512" location="" tooltip="" display="Skoða hjá RS Components"/>
    <hyperlink ref="H13513" r:id="rId13513" location="" tooltip="" display="Skoða hjá RS Components"/>
    <hyperlink ref="H13514" r:id="rId13514" location="" tooltip="" display="Skoða hjá RS Components"/>
    <hyperlink ref="H13515" r:id="rId13515" location="" tooltip="" display="Skoða hjá RS Components"/>
    <hyperlink ref="H13516" r:id="rId13516" location="" tooltip="" display="Skoða hjá RS Components"/>
    <hyperlink ref="H13517" r:id="rId13517" location="" tooltip="" display="Skoða hjá RS Components"/>
    <hyperlink ref="H13518" r:id="rId13518" location="" tooltip="" display="Skoða hjá RS Components"/>
    <hyperlink ref="H13519" r:id="rId13519" location="" tooltip="" display="Skoða hjá RS Components"/>
    <hyperlink ref="H13520" r:id="rId13520" location="" tooltip="" display="Skoða hjá RS Components"/>
    <hyperlink ref="H13521" r:id="rId13521" location="" tooltip="" display="Skoða hjá Conrad"/>
    <hyperlink ref="H13522" r:id="rId13522" location="" tooltip="" display="Skoða hjá RS Components"/>
    <hyperlink ref="H13523" r:id="rId13523" location="" tooltip="" display="Skoða hjá RS Components"/>
    <hyperlink ref="H13524" r:id="rId13524" location="" tooltip="" display="Skoða hjá RS Components"/>
    <hyperlink ref="H13525" r:id="rId13525" location="" tooltip="" display="Skoða hjá RS Components"/>
    <hyperlink ref="H13526" r:id="rId13526" location="" tooltip="" display="Skoða hjá RS Components"/>
    <hyperlink ref="H13527" r:id="rId13527" location="" tooltip="" display="Skoða hjá RS Components"/>
    <hyperlink ref="H13528" r:id="rId13528" location="" tooltip="" display="Skoða hjá Conrad"/>
    <hyperlink ref="H13529" r:id="rId13529" location="" tooltip="" display="Skoða hjá RS Components"/>
    <hyperlink ref="H13530" r:id="rId13530" location="" tooltip="" display="Skoða hjá RS Components"/>
    <hyperlink ref="H13531" r:id="rId13531" location="" tooltip="" display="Skoða hjá RS Components"/>
    <hyperlink ref="H13532" r:id="rId13532" location="" tooltip="" display="Skoða hjá RS Components"/>
    <hyperlink ref="H13533" r:id="rId13533" location="" tooltip="" display="Skoða hjá RS Components"/>
    <hyperlink ref="H13534" r:id="rId13534" location="" tooltip="" display="Skoða hjá Velleman"/>
    <hyperlink ref="H13535" r:id="rId13535" location="" tooltip="" display="Skoða hjá Velleman"/>
    <hyperlink ref="H13536" r:id="rId13536" location="" tooltip="" display="Skoða hjá Velleman"/>
    <hyperlink ref="H13537" r:id="rId13537" location="" tooltip="" display="Heimasíða íhluta"/>
    <hyperlink ref="H13538" r:id="rId13538" location="" tooltip="" display="Heimasíða íhluta"/>
    <hyperlink ref="H13539" r:id="rId13539" location="" tooltip="" display="Heimasíða íhluta"/>
    <hyperlink ref="H13540" r:id="rId13540" location="" tooltip="" display="Heimasíða íhluta"/>
    <hyperlink ref="H13541" r:id="rId13541" location="" tooltip="" display="Heimasíða íhluta"/>
    <hyperlink ref="H13542" r:id="rId13542" location="" tooltip="" display="Heimasíða íhluta"/>
    <hyperlink ref="H13543" r:id="rId13543" location="" tooltip="" display="Skoða hjá RS Components"/>
    <hyperlink ref="H13544" r:id="rId13544" location="" tooltip="" display="Heimasíða íhluta"/>
    <hyperlink ref="H13545" r:id="rId13545" location="" tooltip="" display="Skoða hjá Velleman"/>
    <hyperlink ref="H13546" r:id="rId13546" location="" tooltip="" display="Heimasíða íhluta"/>
    <hyperlink ref="H13547" r:id="rId13547" location="" tooltip="" display="Skoða hjá RS Components"/>
    <hyperlink ref="H13548" r:id="rId13548" location="" tooltip="" display="Skoða hjá RS Components"/>
    <hyperlink ref="H13549" r:id="rId13549" location="" tooltip="" display="Heimasíða íhluta"/>
    <hyperlink ref="H13550" r:id="rId13550" location="" tooltip="" display="Heimasíða íhluta"/>
    <hyperlink ref="H13551" r:id="rId13551" location="" tooltip="" display="Heimasíða íhluta"/>
    <hyperlink ref="H13552" r:id="rId13552" location="" tooltip="" display="Skoða hjá RS Components"/>
    <hyperlink ref="H13553" r:id="rId13553" location="" tooltip="" display="Skoða hjá RS Components"/>
    <hyperlink ref="H13554" r:id="rId13554" location="" tooltip="" display="Skoða hjá RS Components"/>
    <hyperlink ref="H13555" r:id="rId13555" location="" tooltip="" display="Skoða hjá RS Components"/>
    <hyperlink ref="H13556" r:id="rId13556" location="" tooltip="" display="Skoða hjá Conrad"/>
    <hyperlink ref="H13557" r:id="rId13557" location="" tooltip="" display="Skoða hjá RS Components"/>
    <hyperlink ref="H13558" r:id="rId13558" location="" tooltip="" display="Skoða hjá RS Components"/>
    <hyperlink ref="H13559" r:id="rId13559" location="" tooltip="" display="Skoða hjá RS Components"/>
    <hyperlink ref="H13560" r:id="rId13560" location="" tooltip="" display="Skoða hjá RS Components"/>
    <hyperlink ref="H13561" r:id="rId13561" location="" tooltip="" display="Heimasíða íhluta"/>
    <hyperlink ref="H13562" r:id="rId13562" location="" tooltip="" display="Heimasíða íhluta"/>
    <hyperlink ref="H13563" r:id="rId13563" location="" tooltip="" display="Heimasíða íhluta"/>
    <hyperlink ref="H13564" r:id="rId13564" location="" tooltip="" display="Heimasíða íhluta"/>
    <hyperlink ref="H13565" r:id="rId13565" location="" tooltip="" display="Skoða hjá Conrad"/>
    <hyperlink ref="H13566" r:id="rId13566" location="" tooltip="" display="Skoða hjá RS Components"/>
    <hyperlink ref="H13567" r:id="rId13567" location="" tooltip="" display="Heimasíða íhluta"/>
    <hyperlink ref="H13568" r:id="rId13568" location="" tooltip="" display="Heimasíða íhluta"/>
    <hyperlink ref="H13569" r:id="rId13569" location="" tooltip="" display="Heimasíða íhluta"/>
    <hyperlink ref="H13570" r:id="rId13570" location="" tooltip="" display="Heimasíða íhluta"/>
    <hyperlink ref="H13571" r:id="rId13571" location="" tooltip="" display="Heimasíða íhluta"/>
    <hyperlink ref="H13572" r:id="rId13572" location="" tooltip="" display="Heimasíða íhluta"/>
    <hyperlink ref="H13573" r:id="rId13573" location="" tooltip="" display="Heimasíða íhluta"/>
    <hyperlink ref="H13574" r:id="rId13574" location="" tooltip="" display="Skoða hjá RS Components"/>
    <hyperlink ref="H13575" r:id="rId13575" location="" tooltip="" display="Skoða hjá RS Components"/>
    <hyperlink ref="H13576" r:id="rId13576" location="" tooltip="" display="Skoða hjá RS Components"/>
    <hyperlink ref="H13577" r:id="rId13577" location="" tooltip="" display="Skoða hjá RS Components"/>
    <hyperlink ref="H13578" r:id="rId13578" location="" tooltip="" display="Skoða hjá RS Components"/>
    <hyperlink ref="H13579" r:id="rId13579" location="" tooltip="" display="Skoða hjá RS Components"/>
    <hyperlink ref="H13580" r:id="rId13580" location="" tooltip="" display="Skoða hjá RS Components"/>
    <hyperlink ref="H13581" r:id="rId13581" location="" tooltip="" display="Skoða hjá RS Components"/>
    <hyperlink ref="H13582" r:id="rId13582" location="" tooltip="" display="Skoða hjá RS Components"/>
    <hyperlink ref="H13583" r:id="rId13583" location="" tooltip="" display="Skoða hjá RS Components"/>
    <hyperlink ref="H13584" r:id="rId13584" location="" tooltip="" display="Skoða hjá RS Components"/>
    <hyperlink ref="H13585" r:id="rId13585" location="" tooltip="" display="Skoða hjá RS Components"/>
    <hyperlink ref="H13586" r:id="rId13586" location="" tooltip="" display="Skoða hjá RS Components"/>
    <hyperlink ref="H13587" r:id="rId13587" location="" tooltip="" display="Skoða hjá RS Components"/>
    <hyperlink ref="H13588" r:id="rId13588" location="" tooltip="" display="Skoða hjá RS Components"/>
    <hyperlink ref="H13589" r:id="rId13589" location="" tooltip="" display="Skoða hjá RS Components"/>
    <hyperlink ref="H13590" r:id="rId13590" location="" tooltip="" display="Skoða hjá RS Components"/>
    <hyperlink ref="H13591" r:id="rId13591" location="" tooltip="" display="Skoða hjá RS Components"/>
    <hyperlink ref="H13592" r:id="rId13592" location="" tooltip="" display="Skoða hjá RS Components"/>
    <hyperlink ref="H13593" r:id="rId13593" location="" tooltip="" display="Skoða hjá RS Components"/>
    <hyperlink ref="H13594" r:id="rId13594" location="" tooltip="" display="Skoða hjá RS Components"/>
    <hyperlink ref="H13595" r:id="rId13595" location="" tooltip="" display="Heimasíða íhluta"/>
    <hyperlink ref="H13596" r:id="rId13596" location="" tooltip="" display="Skoða hjá RS Components"/>
    <hyperlink ref="H13597" r:id="rId13597" location="" tooltip="" display="Skoða hjá RS Components"/>
    <hyperlink ref="H13598" r:id="rId13598" location="" tooltip="" display="Skoða hjá RS Components"/>
    <hyperlink ref="H13599" r:id="rId13599" location="" tooltip="" display="Skoða hjá RS Components"/>
    <hyperlink ref="H13600" r:id="rId13600" location="" tooltip="" display="Skoða hjá RS Components"/>
    <hyperlink ref="H13601" r:id="rId13601" location="" tooltip="" display="Skoða hjá RS Components"/>
    <hyperlink ref="H13602" r:id="rId13602" location="" tooltip="" display="Skoða hjá RS Components"/>
    <hyperlink ref="H13603" r:id="rId13603" location="" tooltip="" display="Skoða hjá RS Components"/>
    <hyperlink ref="H13604" r:id="rId13604" location="" tooltip="" display="Heimasíða íhluta"/>
    <hyperlink ref="H13605" r:id="rId13605" location="" tooltip="" display="Skoða hjá RS Components"/>
    <hyperlink ref="H13606" r:id="rId13606" location="" tooltip="" display="Skoða hjá RS Components"/>
    <hyperlink ref="H13607" r:id="rId13607" location="" tooltip="" display="Skoða hjá RS Components"/>
    <hyperlink ref="H13608" r:id="rId13608" location="" tooltip="" display="Heimasíða íhluta"/>
    <hyperlink ref="H13609" r:id="rId13609" location="" tooltip="" display="Skoða hjá RS Components"/>
    <hyperlink ref="H13610" r:id="rId13610" location="" tooltip="" display="Skoða hjá RS Components"/>
    <hyperlink ref="H13611" r:id="rId13611" location="" tooltip="" display="Skoða hjá RS Components"/>
    <hyperlink ref="H13612" r:id="rId13612" location="" tooltip="" display="Skoða hjá RS Components"/>
    <hyperlink ref="H13613" r:id="rId13613" location="" tooltip="" display="Skoða hjá RS Components"/>
    <hyperlink ref="H13614" r:id="rId13614" location="" tooltip="" display="Skoða hjá RS Components"/>
    <hyperlink ref="H13615" r:id="rId13615" location="" tooltip="" display="Skoða hjá RS Components"/>
    <hyperlink ref="H13616" r:id="rId13616" location="" tooltip="" display="Skoða hjá RS Components"/>
    <hyperlink ref="H13617" r:id="rId13617" location="" tooltip="" display="Skoða hjá RS Components"/>
    <hyperlink ref="H13618" r:id="rId13618" location="" tooltip="" display="Skoða hjá RS Components"/>
    <hyperlink ref="H13619" r:id="rId13619" location="" tooltip="" display="Skoða hjá RS Components"/>
    <hyperlink ref="H13620" r:id="rId13620" location="" tooltip="" display="Skoða hjá RS Components"/>
    <hyperlink ref="H13621" r:id="rId13621" location="" tooltip="" display="Skoða hjá RS Components"/>
    <hyperlink ref="H13622" r:id="rId13622" location="" tooltip="" display="Skoða hjá RS Components"/>
    <hyperlink ref="H13623" r:id="rId13623" location="" tooltip="" display="Heimasíða íhluta"/>
    <hyperlink ref="H13624" r:id="rId13624" location="" tooltip="" display="Skoða hjá RS Components"/>
    <hyperlink ref="H13625" r:id="rId13625" location="" tooltip="" display="Skoða hjá RS Components"/>
    <hyperlink ref="H13626" r:id="rId13626" location="" tooltip="" display="Skoða hjá Velleman"/>
    <hyperlink ref="H13627" r:id="rId13627" location="" tooltip="" display="Skoða hjá RS Components"/>
    <hyperlink ref="H13628" r:id="rId13628" location="" tooltip="" display="Skoða hjá RS Components"/>
    <hyperlink ref="H13629" r:id="rId13629" location="" tooltip="" display="Skoða hjá RS Components"/>
    <hyperlink ref="H13630" r:id="rId13630" location="" tooltip="" display="Skoða hjá Velleman"/>
    <hyperlink ref="H13631" r:id="rId13631" location="" tooltip="" display="Skoða hjá RS Components"/>
    <hyperlink ref="H13632" r:id="rId13632" location="" tooltip="" display="Skoða hjá Conrad"/>
    <hyperlink ref="H13633" r:id="rId13633" location="" tooltip="" display="Skoða hjá RS Components"/>
    <hyperlink ref="H13634" r:id="rId13634" location="" tooltip="" display="Skoða hjá RS Components"/>
    <hyperlink ref="H13635" r:id="rId13635" location="" tooltip="" display="Skoða hjá Velleman"/>
    <hyperlink ref="H13636" r:id="rId13636" location="" tooltip="" display="Skoða hjá RS Components"/>
    <hyperlink ref="H13637" r:id="rId13637" location="" tooltip="" display="Skoða hjá Velleman"/>
    <hyperlink ref="H13638" r:id="rId13638" location="" tooltip="" display="Skoða hjá RS Components"/>
    <hyperlink ref="H13639" r:id="rId13639" location="" tooltip="" display="Skoða hjá RS Components"/>
    <hyperlink ref="H13640" r:id="rId13640" location="" tooltip="" display="Skoða hjá RS Components"/>
    <hyperlink ref="H13641" r:id="rId13641" location="" tooltip="" display="Skoða hjá RS Components"/>
    <hyperlink ref="H13642" r:id="rId13642" location="" tooltip="" display="Skoða hjá RS Components"/>
    <hyperlink ref="H13643" r:id="rId13643" location="" tooltip="" display="Skoða hjá RS Components"/>
    <hyperlink ref="H13644" r:id="rId13644" location="" tooltip="" display="Skoða hjá RS Components"/>
    <hyperlink ref="H13645" r:id="rId13645" location="" tooltip="" display="Skoða hjá RS Components"/>
    <hyperlink ref="H13646" r:id="rId13646" location="" tooltip="" display="Skoða hjá RS Components"/>
    <hyperlink ref="H13647" r:id="rId13647" location="" tooltip="" display="Skoða hjá RS Components"/>
    <hyperlink ref="H13648" r:id="rId13648" location="" tooltip="" display="Skoða hjá RS Components"/>
    <hyperlink ref="H13649" r:id="rId13649" location="" tooltip="" display="Skoða hjá RS Components"/>
    <hyperlink ref="H13650" r:id="rId13650" location="" tooltip="" display="Skoða hjá RS Components"/>
    <hyperlink ref="H13651" r:id="rId13651" location="" tooltip="" display="Skoða hjá RS Components"/>
    <hyperlink ref="H13652" r:id="rId13652" location="" tooltip="" display="Skoða hjá RS Components"/>
    <hyperlink ref="H13653" r:id="rId13653" location="" tooltip="" display="Skoða hjá RS Components"/>
    <hyperlink ref="H13654" r:id="rId13654" location="" tooltip="" display="Skoða hjá RS Components"/>
    <hyperlink ref="H13655" r:id="rId13655" location="" tooltip="" display="Skoða hjá RS Components"/>
    <hyperlink ref="H13656" r:id="rId13656" location="" tooltip="" display="Skoða hjá RS Components"/>
    <hyperlink ref="H13657" r:id="rId13657" location="" tooltip="" display="Skoða hjá RS Components"/>
    <hyperlink ref="H13658" r:id="rId13658" location="" tooltip="" display="Skoða hjá RS Components"/>
    <hyperlink ref="H13659" r:id="rId13659" location="" tooltip="" display="Skoða hjá RS Components"/>
    <hyperlink ref="H13660" r:id="rId13660" location="" tooltip="" display="Skoða hjá RS Components"/>
    <hyperlink ref="H13661" r:id="rId13661" location="" tooltip="" display="Skoða hjá RS Components"/>
    <hyperlink ref="H13662" r:id="rId13662" location="" tooltip="" display="Skoða hjá RS Components"/>
    <hyperlink ref="H13663" r:id="rId13663" location="" tooltip="" display="Skoða hjá RS Components"/>
    <hyperlink ref="H13664" r:id="rId13664" location="" tooltip="" display="Skoða hjá RS Components"/>
    <hyperlink ref="H13665" r:id="rId13665" location="" tooltip="" display="Skoða hjá RS Components"/>
    <hyperlink ref="H13666" r:id="rId13666" location="" tooltip="" display="Skoða hjá Velleman"/>
    <hyperlink ref="H13667" r:id="rId13667" location="" tooltip="" display="Skoða hjá RS Components"/>
    <hyperlink ref="H13668" r:id="rId13668" location="" tooltip="" display="Skoða hjá RS Components"/>
    <hyperlink ref="H13669" r:id="rId13669" location="" tooltip="" display="Skoða hjá RS Components"/>
    <hyperlink ref="H13670" r:id="rId13670" location="" tooltip="" display="Skoða hjá RS Components"/>
    <hyperlink ref="H13671" r:id="rId13671" location="" tooltip="" display="Skoða hjá RS Components"/>
    <hyperlink ref="H13672" r:id="rId13672" location="" tooltip="" display="Skoða hjá RS Components"/>
    <hyperlink ref="H13673" r:id="rId13673" location="" tooltip="" display="Skoða hjá RS Components"/>
    <hyperlink ref="H13674" r:id="rId13674" location="" tooltip="" display="Skoða hjá RS Components"/>
    <hyperlink ref="H13675" r:id="rId13675" location="" tooltip="" display="Skoða hjá RS Components"/>
    <hyperlink ref="H13676" r:id="rId13676" location="" tooltip="" display="Skoða hjá RS Components"/>
    <hyperlink ref="H13677" r:id="rId13677" location="" tooltip="" display="Skoða hjá RS Components"/>
    <hyperlink ref="H13678" r:id="rId13678" location="" tooltip="" display="Skoða hjá RS Components"/>
    <hyperlink ref="H13679" r:id="rId13679" location="" tooltip="" display="Skoða hjá RS Components"/>
    <hyperlink ref="H13680" r:id="rId13680" location="" tooltip="" display="Skoða hjá RS Components"/>
    <hyperlink ref="H13681" r:id="rId13681" location="" tooltip="" display="Skoða hjá RS Components"/>
    <hyperlink ref="H13682" r:id="rId13682" location="" tooltip="" display="Skoða hjá RS Components"/>
    <hyperlink ref="H13683" r:id="rId13683" location="" tooltip="" display="Skoða hjá RS Components"/>
    <hyperlink ref="H13684" r:id="rId13684" location="" tooltip="" display="Skoða hjá RS Components"/>
    <hyperlink ref="H13685" r:id="rId13685" location="" tooltip="" display="Skoða hjá RS Components"/>
    <hyperlink ref="H13686" r:id="rId13686" location="" tooltip="" display="Skoða hjá RS Components"/>
    <hyperlink ref="H13687" r:id="rId13687" location="" tooltip="" display="Skoða hjá RS Components"/>
    <hyperlink ref="H13688" r:id="rId13688" location="" tooltip="" display="Skoða hjá RS Components"/>
    <hyperlink ref="H13689" r:id="rId13689" location="" tooltip="" display="Skoða hjá RS Components"/>
    <hyperlink ref="H13690" r:id="rId13690" location="" tooltip="" display="Skoða hjá RS Components"/>
    <hyperlink ref="H13691" r:id="rId13691" location="" tooltip="" display="Skoða hjá RS Components"/>
    <hyperlink ref="H13692" r:id="rId13692" location="" tooltip="" display="Skoða hjá RS Components"/>
    <hyperlink ref="H13693" r:id="rId13693" location="" tooltip="" display="Skoða hjá RS Components"/>
    <hyperlink ref="H13694" r:id="rId13694" location="" tooltip="" display="Skoða hjá RS Components"/>
    <hyperlink ref="H13695" r:id="rId13695" location="" tooltip="" display="Skoða hjá RS Components"/>
    <hyperlink ref="H13696" r:id="rId13696" location="" tooltip="" display="Skoða hjá RS Components"/>
    <hyperlink ref="H13697" r:id="rId13697" location="" tooltip="" display="Skoða hjá RS Components"/>
    <hyperlink ref="H13698" r:id="rId13698" location="" tooltip="" display="Skoða hjá RS Components"/>
    <hyperlink ref="H13699" r:id="rId13699" location="" tooltip="" display="Skoða hjá RS Components"/>
    <hyperlink ref="H13700" r:id="rId13700" location="" tooltip="" display="Skoða hjá RS Components"/>
    <hyperlink ref="H13701" r:id="rId13701" location="" tooltip="" display="Skoða hjá RS Components"/>
    <hyperlink ref="H13702" r:id="rId13702" location="" tooltip="" display="Skoða hjá RS Components"/>
    <hyperlink ref="H13703" r:id="rId13703" location="" tooltip="" display="Skoða hjá RS Components"/>
    <hyperlink ref="H13704" r:id="rId13704" location="" tooltip="" display="Skoða hjá RS Components"/>
    <hyperlink ref="H13705" r:id="rId13705" location="" tooltip="" display="Skoða hjá RS Components"/>
    <hyperlink ref="H13706" r:id="rId13706" location="" tooltip="" display="Skoða hjá RS Components"/>
    <hyperlink ref="H13707" r:id="rId13707" location="" tooltip="" display="Skoða hjá RS Components"/>
    <hyperlink ref="H13708" r:id="rId13708" location="" tooltip="" display="Skoða hjá RS Components"/>
    <hyperlink ref="H13709" r:id="rId13709" location="" tooltip="" display="Skoða hjá RS Components"/>
    <hyperlink ref="H13710" r:id="rId13710" location="" tooltip="" display="Skoða hjá RS Components"/>
    <hyperlink ref="H13711" r:id="rId13711" location="" tooltip="" display="Skoða hjá RS Components"/>
    <hyperlink ref="H13712" r:id="rId13712" location="" tooltip="" display="Skoða hjá RS Components"/>
    <hyperlink ref="H13713" r:id="rId13713" location="" tooltip="" display="Skoða hjá RS Components"/>
    <hyperlink ref="H13714" r:id="rId13714" location="" tooltip="" display="Skoða hjá RS Components"/>
    <hyperlink ref="H13715" r:id="rId13715" location="" tooltip="" display="Skoða hjá RS Components"/>
    <hyperlink ref="H13716" r:id="rId13716" location="" tooltip="" display="Skoða hjá RS Components"/>
    <hyperlink ref="H13717" r:id="rId13717" location="" tooltip="" display="Skoða hjá RS Components"/>
    <hyperlink ref="H13718" r:id="rId13718" location="" tooltip="" display="Skoða hjá RS Components"/>
    <hyperlink ref="H13719" r:id="rId13719" location="" tooltip="" display="Skoða hjá RS Components"/>
    <hyperlink ref="H13720" r:id="rId13720" location="" tooltip="" display="Skoða hjá RS Components"/>
    <hyperlink ref="H13721" r:id="rId13721" location="" tooltip="" display="Skoða hjá RS Components"/>
    <hyperlink ref="H13722" r:id="rId13722" location="" tooltip="" display="Skoða hjá RS Components"/>
    <hyperlink ref="H13723" r:id="rId13723" location="" tooltip="" display="Skoða hjá RS Components"/>
    <hyperlink ref="H13724" r:id="rId13724" location="" tooltip="" display="Skoða hjá RS Components"/>
    <hyperlink ref="H13725" r:id="rId13725" location="" tooltip="" display="Skoða hjá RS Components"/>
    <hyperlink ref="H13726" r:id="rId13726" location="" tooltip="" display="Skoða hjá RS Components"/>
    <hyperlink ref="H13727" r:id="rId13727" location="" tooltip="" display="Skoða hjá RS Components"/>
    <hyperlink ref="H13728" r:id="rId13728" location="" tooltip="" display="Skoða hjá RS Components"/>
    <hyperlink ref="H13729" r:id="rId13729" location="" tooltip="" display="Skoða hjá RS Components"/>
    <hyperlink ref="H13730" r:id="rId13730" location="" tooltip="" display="Skoða hjá RS Components"/>
    <hyperlink ref="H13731" r:id="rId13731" location="" tooltip="" display="Skoða hjá RS Components"/>
    <hyperlink ref="H13732" r:id="rId13732" location="" tooltip="" display="Skoða hjá RS Components"/>
    <hyperlink ref="H13733" r:id="rId13733" location="" tooltip="" display="Skoða hjá RS Components"/>
    <hyperlink ref="H13734" r:id="rId13734" location="" tooltip="" display="Skoða hjá RS Components"/>
    <hyperlink ref="H13735" r:id="rId13735" location="" tooltip="" display="Skoða hjá RS Components"/>
    <hyperlink ref="H13736" r:id="rId13736" location="" tooltip="" display="Skoða hjá RS Components"/>
    <hyperlink ref="H13737" r:id="rId13737" location="" tooltip="" display="Skoða hjá RS Components"/>
    <hyperlink ref="H13738" r:id="rId13738" location="" tooltip="" display="Skoða hjá RS Components"/>
    <hyperlink ref="H13739" r:id="rId13739" location="" tooltip="" display="Skoða hjá RS Components"/>
    <hyperlink ref="H13740" r:id="rId13740" location="" tooltip="" display="Skoða hjá RS Components"/>
    <hyperlink ref="H13741" r:id="rId13741" location="" tooltip="" display="Skoða hjá RS Components"/>
    <hyperlink ref="H13742" r:id="rId13742" location="" tooltip="" display="Heimasíða íhluta"/>
    <hyperlink ref="H13743" r:id="rId13743" location="" tooltip="" display="Skoða hjá RS Components"/>
    <hyperlink ref="H13744" r:id="rId13744" location="" tooltip="" display="Skoða hjá RS Components"/>
    <hyperlink ref="H13745" r:id="rId13745" location="" tooltip="" display="Skoða hjá RS Components"/>
    <hyperlink ref="H13746" r:id="rId13746" location="" tooltip="" display="Skoða hjá RS Components"/>
    <hyperlink ref="H13747" r:id="rId13747" location="" tooltip="" display="Skoða hjá RS Components"/>
    <hyperlink ref="H13748" r:id="rId13748" location="" tooltip="" display="Skoða hjá RS Components"/>
    <hyperlink ref="H13749" r:id="rId13749" location="" tooltip="" display="Skoða hjá RS Components"/>
    <hyperlink ref="H13750" r:id="rId13750" location="" tooltip="" display="Skoða hjá RS Components"/>
    <hyperlink ref="H13751" r:id="rId13751" location="" tooltip="" display="Skoða hjá RS Components"/>
    <hyperlink ref="H13752" r:id="rId13752" location="" tooltip="" display="Skoða hjá RS Components"/>
    <hyperlink ref="H13753" r:id="rId13753" location="" tooltip="" display="Skoða hjá RS Components"/>
    <hyperlink ref="H13754" r:id="rId13754" location="" tooltip="" display="Skoða hjá RS Components"/>
    <hyperlink ref="H13755" r:id="rId13755" location="" tooltip="" display="Skoða hjá RS Components"/>
    <hyperlink ref="H13756" r:id="rId13756" location="" tooltip="" display="Skoða hjá RS Components"/>
    <hyperlink ref="H13757" r:id="rId13757" location="" tooltip="" display="Skoða hjá RS Components"/>
    <hyperlink ref="H13758" r:id="rId13758" location="" tooltip="" display="Skoða hjá RS Components"/>
    <hyperlink ref="H13759" r:id="rId13759" location="" tooltip="" display="Skoða hjá Velleman"/>
    <hyperlink ref="H13760" r:id="rId13760" location="" tooltip="" display="Skoða hjá RS Components"/>
    <hyperlink ref="H13761" r:id="rId13761" location="" tooltip="" display="Skoða hjá Velleman"/>
    <hyperlink ref="H13762" r:id="rId13762" location="" tooltip="" display="Skoða hjá RS Components"/>
    <hyperlink ref="H13763" r:id="rId13763" location="" tooltip="" display="Skoða hjá RS Components"/>
    <hyperlink ref="H13764" r:id="rId13764" location="" tooltip="" display="Skoða hjá Velleman"/>
    <hyperlink ref="H13765" r:id="rId13765" location="" tooltip="" display="Skoða hjá RS Components"/>
    <hyperlink ref="H13766" r:id="rId13766" location="" tooltip="" display="Skoða hjá RS Components"/>
    <hyperlink ref="H13767" r:id="rId13767" location="" tooltip="" display="Skoða hjá RS Components"/>
    <hyperlink ref="H13768" r:id="rId13768" location="" tooltip="" display="Skoða hjá RS Components"/>
    <hyperlink ref="H13769" r:id="rId13769" location="" tooltip="" display="Skoða hjá RS Components"/>
    <hyperlink ref="H13770" r:id="rId13770" location="" tooltip="" display="Skoða hjá RS Components"/>
    <hyperlink ref="H13771" r:id="rId13771" location="" tooltip="" display="Skoða hjá RS Components"/>
    <hyperlink ref="H13772" r:id="rId13772" location="" tooltip="" display="Skoða hjá Conrad"/>
    <hyperlink ref="H13773" r:id="rId13773" location="" tooltip="" display="Skoða hjá Conrad"/>
    <hyperlink ref="H13774" r:id="rId13774" location="" tooltip="" display="Heimasíða íhluta"/>
    <hyperlink ref="H13775" r:id="rId13775" location="" tooltip="" display="Skoða hjá RS Components"/>
    <hyperlink ref="H13776" r:id="rId13776" location="" tooltip="" display="Skoða hjá RS Components"/>
    <hyperlink ref="H13777" r:id="rId13777" location="" tooltip="" display="Skoða hjá RS Components"/>
    <hyperlink ref="H13778" r:id="rId13778" location="" tooltip="" display="Skoða hjá RS Components"/>
    <hyperlink ref="H13779" r:id="rId13779" location="" tooltip="" display="Skoða hjá RS Components"/>
    <hyperlink ref="H13780" r:id="rId13780" location="" tooltip="" display="Skoða hjá RS Components"/>
    <hyperlink ref="H13781" r:id="rId13781" location="" tooltip="" display="Skoða hjá RS Components"/>
    <hyperlink ref="H13782" r:id="rId13782" location="" tooltip="" display="Skoða hjá Conrad"/>
    <hyperlink ref="H13783" r:id="rId13783" location="" tooltip="" display="Skoða hjá Velleman"/>
    <hyperlink ref="H13784" r:id="rId13784" location="" tooltip="" display="Skoða hjá Velleman"/>
    <hyperlink ref="H13785" r:id="rId13785" location="" tooltip="" display="Skoða hjá Velleman"/>
    <hyperlink ref="H13786" r:id="rId13786" location="" tooltip="" display="Skoða hjá RS Components"/>
    <hyperlink ref="H13787" r:id="rId13787" location="" tooltip="" display="Skoða hjá RS Components"/>
    <hyperlink ref="H13788" r:id="rId13788" location="" tooltip="" display="Skoða hjá RS Components"/>
    <hyperlink ref="H13789" r:id="rId13789" location="" tooltip="" display="Skoða hjá RS Components"/>
    <hyperlink ref="H13790" r:id="rId13790" location="" tooltip="" display="Skoða hjá RS Components"/>
    <hyperlink ref="H13791" r:id="rId13791" location="" tooltip="" display="Skoða hjá RS Components"/>
    <hyperlink ref="H13792" r:id="rId13792" location="" tooltip="" display="Skoða hjá RS Components"/>
    <hyperlink ref="H13793" r:id="rId13793" location="" tooltip="" display="Skoða hjá RS Components"/>
    <hyperlink ref="H13794" r:id="rId13794" location="" tooltip="" display="Skoða hjá RS Components"/>
    <hyperlink ref="H13795" r:id="rId13795" location="" tooltip="" display="Skoða hjá RS Components"/>
    <hyperlink ref="H13796" r:id="rId13796" location="" tooltip="" display="Skoða hjá RS Components"/>
    <hyperlink ref="H13797" r:id="rId13797" location="" tooltip="" display="Skoða hjá RS Components"/>
    <hyperlink ref="H13798" r:id="rId13798" location="" tooltip="" display="Skoða hjá RS Components"/>
    <hyperlink ref="H13799" r:id="rId13799" location="" tooltip="" display="Skoða hjá RS Components"/>
    <hyperlink ref="H13800" r:id="rId13800" location="" tooltip="" display="Skoða hjá RS Components"/>
    <hyperlink ref="H13801" r:id="rId13801" location="" tooltip="" display="Skoða hjá RS Components"/>
    <hyperlink ref="H13802" r:id="rId13802" location="" tooltip="" display="Skoða hjá RS Components"/>
    <hyperlink ref="H13803" r:id="rId13803" location="" tooltip="" display="Skoða hjá RS Components"/>
    <hyperlink ref="H13804" r:id="rId13804" location="" tooltip="" display="Skoða hjá RS Components"/>
    <hyperlink ref="H13805" r:id="rId13805" location="" tooltip="" display="Skoða hjá RS Components"/>
    <hyperlink ref="H13806" r:id="rId13806" location="" tooltip="" display="Skoða hjá RS Components"/>
    <hyperlink ref="H13807" r:id="rId13807" location="" tooltip="" display="Skoða hjá RS Components"/>
    <hyperlink ref="H13808" r:id="rId13808" location="" tooltip="" display="Skoða hjá RS Components"/>
    <hyperlink ref="H13809" r:id="rId13809" location="" tooltip="" display="Skoða hjá RS Components"/>
    <hyperlink ref="H13810" r:id="rId13810" location="" tooltip="" display="Skoða hjá RS Components"/>
    <hyperlink ref="H13811" r:id="rId13811" location="" tooltip="" display="Skoða hjá RS Components"/>
    <hyperlink ref="H13812" r:id="rId13812" location="" tooltip="" display="Skoða hjá RS Components"/>
    <hyperlink ref="H13813" r:id="rId13813" location="" tooltip="" display="Skoða hjá RS Components"/>
    <hyperlink ref="H13814" r:id="rId13814" location="" tooltip="" display="Skoða hjá RS Components"/>
    <hyperlink ref="H13815" r:id="rId13815" location="" tooltip="" display="Heimasíða íhluta"/>
    <hyperlink ref="H13816" r:id="rId13816" location="" tooltip="" display="Skoða hjá RS Components"/>
    <hyperlink ref="H13817" r:id="rId13817" location="" tooltip="" display="Heimasíða íhluta"/>
    <hyperlink ref="H13818" r:id="rId13818" location="" tooltip="" display="Skoða hjá RS Components"/>
    <hyperlink ref="H13819" r:id="rId13819" location="" tooltip="" display="Skoða hjá RS Components"/>
    <hyperlink ref="H13820" r:id="rId13820" location="" tooltip="" display="Skoða hjá RS Components"/>
    <hyperlink ref="H13821" r:id="rId13821" location="" tooltip="" display="Skoða hjá RS Components"/>
    <hyperlink ref="H13822" r:id="rId13822" location="" tooltip="" display="Skoða hjá RS Components"/>
    <hyperlink ref="H13823" r:id="rId13823" location="" tooltip="" display="Skoða hjá RS Components"/>
    <hyperlink ref="H13824" r:id="rId13824" location="" tooltip="" display="Skoða hjá RS Components"/>
    <hyperlink ref="H13825" r:id="rId13825" location="" tooltip="" display="Skoða hjá RS Components"/>
    <hyperlink ref="H13826" r:id="rId13826" location="" tooltip="" display="Skoða hjá RS Components"/>
    <hyperlink ref="H13827" r:id="rId13827" location="" tooltip="" display="Skoða hjá RS Components"/>
    <hyperlink ref="H13828" r:id="rId13828" location="" tooltip="" display="Skoða hjá RS Components"/>
    <hyperlink ref="H13829" r:id="rId13829" location="" tooltip="" display="Skoða hjá RS Components"/>
    <hyperlink ref="H13830" r:id="rId13830" location="" tooltip="" display="Skoða hjá RS Components"/>
    <hyperlink ref="H13831" r:id="rId13831" location="" tooltip="" display="Skoða hjá RS Components"/>
    <hyperlink ref="H13832" r:id="rId13832" location="" tooltip="" display="Skoða hjá RS Components"/>
    <hyperlink ref="H13833" r:id="rId13833" location="" tooltip="" display="Skoða hjá RS Components"/>
    <hyperlink ref="H13834" r:id="rId13834" location="" tooltip="" display="Skoða hjá RS Components"/>
    <hyperlink ref="H13835" r:id="rId13835" location="" tooltip="" display="Skoða hjá RS Components"/>
    <hyperlink ref="H13836" r:id="rId13836" location="" tooltip="" display="Skoða hjá RS Components"/>
    <hyperlink ref="H13837" r:id="rId13837" location="" tooltip="" display="Skoða hjá RS Components"/>
    <hyperlink ref="H13838" r:id="rId13838" location="" tooltip="" display="Skoða hjá RS Components"/>
    <hyperlink ref="H13839" r:id="rId13839" location="" tooltip="" display="Skoða hjá RS Components"/>
    <hyperlink ref="H13840" r:id="rId13840" location="" tooltip="" display="Skoða hjá RS Components"/>
    <hyperlink ref="H13841" r:id="rId13841" location="" tooltip="" display="Skoða hjá RS Components"/>
    <hyperlink ref="H13842" r:id="rId13842" location="" tooltip="" display="Skoða hjá RS Components"/>
    <hyperlink ref="H13843" r:id="rId13843" location="" tooltip="" display="Skoða hjá RS Components"/>
    <hyperlink ref="H13844" r:id="rId13844" location="" tooltip="" display="Skoða hjá RS Components"/>
    <hyperlink ref="H13845" r:id="rId13845" location="" tooltip="" display="Skoða hjá RS Components"/>
    <hyperlink ref="H13846" r:id="rId13846" location="" tooltip="" display="Skoða hjá Conrad"/>
    <hyperlink ref="H13847" r:id="rId13847" location="" tooltip="" display="Skoða hjá Conrad"/>
    <hyperlink ref="H13848" r:id="rId13848" location="" tooltip="" display="Skoða hjá RS Components"/>
    <hyperlink ref="H13849" r:id="rId13849" location="" tooltip="" display="Skoða hjá RS Components"/>
    <hyperlink ref="H13850" r:id="rId13850" location="" tooltip="" display="Skoða hjá RS Components"/>
    <hyperlink ref="H13851" r:id="rId13851" location="" tooltip="" display="Skoða hjá RS Components"/>
    <hyperlink ref="H13852" r:id="rId13852" location="" tooltip="" display="Skoða hjá RS Components"/>
    <hyperlink ref="H13853" r:id="rId13853" location="" tooltip="" display="Skoða hjá RS Components"/>
    <hyperlink ref="H13854" r:id="rId13854" location="" tooltip="" display="Skoða hjá RS Components"/>
    <hyperlink ref="H13855" r:id="rId13855" location="" tooltip="" display="Skoða hjá RS Components"/>
    <hyperlink ref="H13856" r:id="rId13856" location="" tooltip="" display="Skoða hjá RS Components"/>
    <hyperlink ref="H13857" r:id="rId13857" location="" tooltip="" display="Skoða hjá RS Components"/>
    <hyperlink ref="H13858" r:id="rId13858" location="" tooltip="" display="Skoða hjá RS Components"/>
    <hyperlink ref="H13859" r:id="rId13859" location="" tooltip="" display="Skoða hjá RS Components"/>
    <hyperlink ref="H13860" r:id="rId13860" location="" tooltip="" display="Skoða hjá RS Components"/>
    <hyperlink ref="H13861" r:id="rId13861" location="" tooltip="" display="Skoða hjá RS Components"/>
    <hyperlink ref="H13862" r:id="rId13862" location="" tooltip="" display="Skoða hjá RS Components"/>
    <hyperlink ref="H13863" r:id="rId13863" location="" tooltip="" display="Skoða hjá RS Components"/>
    <hyperlink ref="H13864" r:id="rId13864" location="" tooltip="" display="Skoða hjá RS Components"/>
    <hyperlink ref="H13865" r:id="rId13865" location="" tooltip="" display="Skoða hjá RS Components"/>
    <hyperlink ref="H13866" r:id="rId13866" location="" tooltip="" display="Skoða hjá RS Components"/>
    <hyperlink ref="H13867" r:id="rId13867" location="" tooltip="" display="Skoða hjá RS Components"/>
    <hyperlink ref="H13868" r:id="rId13868" location="" tooltip="" display="Skoða hjá RS Components"/>
    <hyperlink ref="H13869" r:id="rId13869" location="" tooltip="" display="Skoða hjá RS Components"/>
    <hyperlink ref="H13870" r:id="rId13870" location="" tooltip="" display="Skoða hjá RS Components"/>
    <hyperlink ref="H13871" r:id="rId13871" location="" tooltip="" display="Skoða hjá RS Components"/>
    <hyperlink ref="H13872" r:id="rId13872" location="" tooltip="" display="Skoða hjá Conrad"/>
    <hyperlink ref="H13873" r:id="rId13873" location="" tooltip="" display="Skoða hjá Conrad"/>
    <hyperlink ref="H13874" r:id="rId13874" location="" tooltip="" display="Skoða hjá RS Components"/>
    <hyperlink ref="H13875" r:id="rId13875" location="" tooltip="" display="Skoða hjá RS Components"/>
    <hyperlink ref="H13876" r:id="rId13876" location="" tooltip="" display="Skoða hjá RS Components"/>
    <hyperlink ref="H13877" r:id="rId13877" location="" tooltip="" display="Skoða hjá RS Components"/>
    <hyperlink ref="H13878" r:id="rId13878" location="" tooltip="" display="Skoða hjá RS Components"/>
    <hyperlink ref="H13879" r:id="rId13879" location="" tooltip="" display="Skoða hjá RS Components"/>
    <hyperlink ref="H13880" r:id="rId13880" location="" tooltip="" display="Skoða hjá RS Components"/>
    <hyperlink ref="H13881" r:id="rId13881" location="" tooltip="" display="Skoða hjá RS Components"/>
    <hyperlink ref="H13882" r:id="rId13882" location="" tooltip="" display="Skoða hjá Conrad"/>
    <hyperlink ref="H13883" r:id="rId13883" location="" tooltip="" display="Skoða hjá Conrad"/>
    <hyperlink ref="H13884" r:id="rId13884" location="" tooltip="" display="Skoða hjá Conrad"/>
    <hyperlink ref="H13885" r:id="rId13885" location="" tooltip="" display="Skoða hjá Conrad"/>
    <hyperlink ref="H13886" r:id="rId13886" location="" tooltip="" display="Skoða hjá Conrad"/>
    <hyperlink ref="H13887" r:id="rId13887" location="" tooltip="" display="Skoða hjá Conrad"/>
    <hyperlink ref="H13888" r:id="rId13888" location="" tooltip="" display="Skoða hjá RS Components"/>
    <hyperlink ref="H13889" r:id="rId13889" location="" tooltip="" display="Skoða hjá RS Components"/>
    <hyperlink ref="H13890" r:id="rId13890" location="" tooltip="" display="Skoða hjá RS Components"/>
    <hyperlink ref="H13891" r:id="rId13891" location="" tooltip="" display="Skoða hjá RS Components"/>
    <hyperlink ref="H13892" r:id="rId13892" location="" tooltip="" display="Skoða hjá RS Components"/>
    <hyperlink ref="H13893" r:id="rId13893" location="" tooltip="" display="Skoða hjá RS Components"/>
    <hyperlink ref="H13894" r:id="rId13894" location="" tooltip="" display="Skoða hjá RS Components"/>
    <hyperlink ref="H13895" r:id="rId13895" location="" tooltip="" display="Skoða hjá RS Components"/>
    <hyperlink ref="H13896" r:id="rId13896" location="" tooltip="" display="Skoða hjá RS Components"/>
    <hyperlink ref="H13897" r:id="rId13897" location="" tooltip="" display="Skoða hjá RS Components"/>
    <hyperlink ref="H13898" r:id="rId13898" location="" tooltip="" display="Skoða hjá RS Components"/>
    <hyperlink ref="H13899" r:id="rId13899" location="" tooltip="" display="Skoða hjá RS Components"/>
    <hyperlink ref="H13900" r:id="rId13900" location="" tooltip="" display="Skoða hjá RS Components"/>
    <hyperlink ref="H13901" r:id="rId13901" location="" tooltip="" display="Skoða hjá RS Components"/>
    <hyperlink ref="H13902" r:id="rId13902" location="" tooltip="" display="Skoða hjá RS Components"/>
    <hyperlink ref="H13903" r:id="rId13903" location="" tooltip="" display="Skoða hjá RS Components"/>
    <hyperlink ref="H13904" r:id="rId13904" location="" tooltip="" display="Skoða hjá RS Components"/>
    <hyperlink ref="H13905" r:id="rId13905" location="" tooltip="" display="Skoða hjá RS Components"/>
    <hyperlink ref="H13906" r:id="rId13906" location="" tooltip="" display="Skoða hjá RS Components"/>
    <hyperlink ref="H13907" r:id="rId13907" location="" tooltip="" display="Skoða hjá RS Components"/>
    <hyperlink ref="H13908" r:id="rId13908" location="" tooltip="" display="Skoða hjá RS Components"/>
    <hyperlink ref="H13909" r:id="rId13909" location="" tooltip="" display="Skoða hjá RS Components"/>
    <hyperlink ref="H13910" r:id="rId13910" location="" tooltip="" display="Skoða hjá RS Components"/>
    <hyperlink ref="H13911" r:id="rId13911" location="" tooltip="" display="Skoða hjá RS Components"/>
    <hyperlink ref="H13912" r:id="rId13912" location="" tooltip="" display="Skoða hjá RS Components"/>
    <hyperlink ref="H13913" r:id="rId13913" location="" tooltip="" display="Skoða hjá RS Components"/>
    <hyperlink ref="H13914" r:id="rId13914" location="" tooltip="" display="Skoða hjá RS Components"/>
    <hyperlink ref="H13915" r:id="rId13915" location="" tooltip="" display="Skoða hjá RS Components"/>
    <hyperlink ref="H13916" r:id="rId13916" location="" tooltip="" display="Skoða hjá Conrad"/>
    <hyperlink ref="H13917" r:id="rId13917" location="" tooltip="" display="Skoða hjá RS Components"/>
    <hyperlink ref="H13918" r:id="rId13918" location="" tooltip="" display="Skoða hjá RS Components"/>
    <hyperlink ref="H13919" r:id="rId13919" location="" tooltip="" display="Skoða hjá RS Components"/>
    <hyperlink ref="H13920" r:id="rId13920" location="" tooltip="" display="Skoða hjá RS Components"/>
    <hyperlink ref="H13921" r:id="rId13921" location="" tooltip="" display="Skoða hjá RS Components"/>
    <hyperlink ref="H13922" r:id="rId13922" location="" tooltip="" display="Skoða hjá RS Components"/>
    <hyperlink ref="H13923" r:id="rId13923" location="" tooltip="" display="Skoða hjá RS Components"/>
    <hyperlink ref="H13924" r:id="rId13924" location="" tooltip="" display="Skoða hjá RS Components"/>
    <hyperlink ref="H13925" r:id="rId13925" location="" tooltip="" display="Skoða hjá RS Components"/>
    <hyperlink ref="H13926" r:id="rId13926" location="" tooltip="" display="Skoða hjá RS Components"/>
    <hyperlink ref="H13927" r:id="rId13927" location="" tooltip="" display="Skoða hjá RS Components"/>
    <hyperlink ref="H13928" r:id="rId13928" location="" tooltip="" display="Skoða hjá RS Components"/>
    <hyperlink ref="H13929" r:id="rId13929" location="" tooltip="" display="Skoða hjá RS Components"/>
    <hyperlink ref="H13930" r:id="rId13930" location="" tooltip="" display="Skoða hjá RS Components"/>
    <hyperlink ref="H13931" r:id="rId13931" location="" tooltip="" display="Heimasíða íhluta"/>
    <hyperlink ref="H13932" r:id="rId13932" location="" tooltip="" display="Skoða hjá RS Components"/>
    <hyperlink ref="H13933" r:id="rId13933" location="" tooltip="" display="Heimasíða íhluta"/>
    <hyperlink ref="H13934" r:id="rId13934" location="" tooltip="" display="Heimasíða íhluta"/>
    <hyperlink ref="H13935" r:id="rId13935" location="" tooltip="" display="Skoða hjá RS Components"/>
    <hyperlink ref="H13936" r:id="rId13936" location="" tooltip="" display="Skoða hjá RS Components"/>
    <hyperlink ref="H13937" r:id="rId13937" location="" tooltip="" display="Skoða hjá RS Components"/>
    <hyperlink ref="H13938" r:id="rId13938" location="" tooltip="" display="Skoða hjá RS Components"/>
    <hyperlink ref="H13939" r:id="rId13939" location="" tooltip="" display="Skoða hjá Velleman"/>
    <hyperlink ref="H13940" r:id="rId13940" location="" tooltip="" display="Skoða hjá Velleman"/>
    <hyperlink ref="H13941" r:id="rId13941" location="" tooltip="" display="Skoða hjá Velleman"/>
    <hyperlink ref="H13942" r:id="rId13942" location="" tooltip="" display="Skoða hjá RS Components"/>
    <hyperlink ref="H13943" r:id="rId13943" location="" tooltip="" display="Skoða hjá RS Components"/>
    <hyperlink ref="H13944" r:id="rId13944" location="" tooltip="" display="Skoða hjá RS Components"/>
    <hyperlink ref="H13945" r:id="rId13945" location="" tooltip="" display="Skoða hjá RS Components"/>
    <hyperlink ref="H13946" r:id="rId13946" location="" tooltip="" display="Skoða hjá RS Components"/>
    <hyperlink ref="H13947" r:id="rId13947" location="" tooltip="" display="Skoða hjá RS Components"/>
    <hyperlink ref="H13948" r:id="rId13948" location="" tooltip="" display="Skoða hjá RS Components"/>
    <hyperlink ref="H13949" r:id="rId13949" location="" tooltip="" display="Skoða hjá Conrad"/>
    <hyperlink ref="H13950" r:id="rId13950" location="" tooltip="" display="Skoða hjá RS Components"/>
    <hyperlink ref="H13951" r:id="rId13951" location="" tooltip="" display="Skoða hjá RS Components"/>
    <hyperlink ref="H13952" r:id="rId13952" location="" tooltip="" display="Skoða hjá RS Components"/>
    <hyperlink ref="H13953" r:id="rId13953" location="" tooltip="" display="Skoða hjá RS Components"/>
    <hyperlink ref="H13954" r:id="rId13954" location="" tooltip="" display="Skoða hjá RS Components"/>
    <hyperlink ref="H13955" r:id="rId13955" location="" tooltip="" display="Skoða hjá RS Components"/>
    <hyperlink ref="H13956" r:id="rId13956" location="" tooltip="" display="Skoða hjá RS Components"/>
    <hyperlink ref="H13957" r:id="rId13957" location="" tooltip="" display="Skoða hjá RS Components"/>
    <hyperlink ref="H13958" r:id="rId13958" location="" tooltip="" display="Skoða hjá RS Components"/>
    <hyperlink ref="H13959" r:id="rId13959" location="" tooltip="" display="Skoða hjá RS Components"/>
    <hyperlink ref="H13960" r:id="rId13960" location="" tooltip="" display="Skoða hjá RS Components"/>
    <hyperlink ref="H13961" r:id="rId13961" location="" tooltip="" display="Skoða hjá RS Components"/>
    <hyperlink ref="H13962" r:id="rId13962" location="" tooltip="" display="Heimasíða íhluta"/>
    <hyperlink ref="H13963" r:id="rId13963" location="" tooltip="" display="Heimasíða íhluta"/>
    <hyperlink ref="H13964" r:id="rId13964" location="" tooltip="" display="Heimasíða íhluta"/>
    <hyperlink ref="H13965" r:id="rId13965" location="" tooltip="" display="Heimasíða íhluta"/>
    <hyperlink ref="H13966" r:id="rId13966" location="" tooltip="" display="Heimasíða íhluta"/>
    <hyperlink ref="H13967" r:id="rId13967" location="" tooltip="" display="Heimasíða íhluta"/>
    <hyperlink ref="H13968" r:id="rId13968" location="" tooltip="" display="Heimasíða íhluta"/>
    <hyperlink ref="H13969" r:id="rId13969" location="" tooltip="" display="Skoða hjá RS Components"/>
    <hyperlink ref="H13970" r:id="rId13970" location="" tooltip="" display="Skoða hjá Velleman"/>
    <hyperlink ref="H13971" r:id="rId13971" location="" tooltip="" display="Skoða hjá RS Components"/>
    <hyperlink ref="H13972" r:id="rId13972" location="" tooltip="" display="Skoða hjá RS Components"/>
    <hyperlink ref="H13973" r:id="rId13973" location="" tooltip="" display="Skoða hjá Velleman"/>
    <hyperlink ref="H13974" r:id="rId13974" location="" tooltip="" display="Skoða hjá RS Components"/>
    <hyperlink ref="H13975" r:id="rId13975" location="" tooltip="" display="Heimasíða íhluta"/>
    <hyperlink ref="H13976" r:id="rId13976" location="" tooltip="" display="Skoða hjá RS Components"/>
    <hyperlink ref="H13977" r:id="rId13977" location="" tooltip="" display="Heimasíða íhluta"/>
    <hyperlink ref="H13978" r:id="rId13978" location="" tooltip="" display="Skoða hjá Conrad"/>
    <hyperlink ref="H13979" r:id="rId13979" location="" tooltip="" display="Skoða hjá Conrad"/>
    <hyperlink ref="H13980" r:id="rId13980" location="" tooltip="" display="Skoða hjá RS Components"/>
    <hyperlink ref="H13981" r:id="rId13981" location="" tooltip="" display="Skoða hjá Conrad"/>
    <hyperlink ref="H13982" r:id="rId13982" location="" tooltip="" display="Skoða hjá Conrad"/>
    <hyperlink ref="H13983" r:id="rId13983" location="" tooltip="" display="Skoða hjá Velleman"/>
    <hyperlink ref="H13984" r:id="rId13984" location="" tooltip="" display="Heimasíða íhluta"/>
    <hyperlink ref="H13985" r:id="rId13985" location="" tooltip="" display="Heimasíða íhluta"/>
    <hyperlink ref="H13986" r:id="rId13986" location="" tooltip="" display="Heimasíða íhluta"/>
    <hyperlink ref="H13987" r:id="rId13987" location="" tooltip="" display="Skoða hjá RS Components"/>
    <hyperlink ref="H13988" r:id="rId13988" location="" tooltip="" display="Skoða hjá Velleman"/>
    <hyperlink ref="H13989" r:id="rId13989" location="" tooltip="" display="Skoða hjá Velleman"/>
    <hyperlink ref="H13990" r:id="rId13990" location="" tooltip="" display="Skoða hjá Velleman"/>
    <hyperlink ref="H13991" r:id="rId13991" location="" tooltip="" display="Heimasíða íhluta"/>
    <hyperlink ref="H13992" r:id="rId13992" location="" tooltip="" display="Skoða hjá Velleman"/>
    <hyperlink ref="H13993" r:id="rId13993" location="" tooltip="" display="Skoða hjá RS Components"/>
    <hyperlink ref="H13994" r:id="rId13994" location="" tooltip="" display="Skoða hjá Velleman"/>
    <hyperlink ref="H13995" r:id="rId13995" location="" tooltip="" display="Skoða hjá RS Components"/>
    <hyperlink ref="H13996" r:id="rId13996" location="" tooltip="" display="Skoða hjá RS Components"/>
    <hyperlink ref="H13997" r:id="rId13997" location="" tooltip="" display="Skoða hjá Conrad"/>
    <hyperlink ref="H13998" r:id="rId13998" location="" tooltip="" display="Skoða hjá RS Components"/>
    <hyperlink ref="H13999" r:id="rId13999" location="" tooltip="" display="Heimasíða íhluta"/>
    <hyperlink ref="H14000" r:id="rId14000" location="" tooltip="" display="Skoða hjá RS Components"/>
    <hyperlink ref="H14001" r:id="rId14001" location="" tooltip="" display="Skoða hjá RS Components"/>
    <hyperlink ref="H14002" r:id="rId14002" location="" tooltip="" display="Skoða hjá RS Components"/>
    <hyperlink ref="H14003" r:id="rId14003" location="" tooltip="" display="Skoða hjá Conrad"/>
    <hyperlink ref="H14004" r:id="rId14004" location="" tooltip="" display="Skoða hjá RS Components"/>
    <hyperlink ref="H14005" r:id="rId14005" location="" tooltip="" display="Skoða hjá RS Components"/>
    <hyperlink ref="H14006" r:id="rId14006" location="" tooltip="" display="Heimasíða íhluta"/>
    <hyperlink ref="H14007" r:id="rId14007" location="" tooltip="" display="Skoða hjá Conrad"/>
    <hyperlink ref="H14008" r:id="rId14008" location="" tooltip="" display="Heimasíða íhluta"/>
    <hyperlink ref="H14009" r:id="rId14009" location="" tooltip="" display="Heimasíða íhluta"/>
    <hyperlink ref="H14010" r:id="rId14010" location="" tooltip="" display="Skoða hjá RS Components"/>
    <hyperlink ref="H14011" r:id="rId14011" location="" tooltip="" display="Skoða hjá RS Components"/>
    <hyperlink ref="H14012" r:id="rId14012" location="" tooltip="" display="Heimasíða íhluta"/>
    <hyperlink ref="H14013" r:id="rId14013" location="" tooltip="" display="Heimasíða íhluta"/>
    <hyperlink ref="H14014" r:id="rId14014" location="" tooltip="" display="Heimasíða íhluta"/>
    <hyperlink ref="H14015" r:id="rId14015" location="" tooltip="" display="Skoða hjá RS Components"/>
    <hyperlink ref="H14016" r:id="rId14016" location="" tooltip="" display="Heimasíða íhluta"/>
    <hyperlink ref="H14017" r:id="rId14017" location="" tooltip="" display="Heimasíða íhluta"/>
    <hyperlink ref="H14018" r:id="rId14018" location="" tooltip="" display="Skoða hjá Conrad"/>
    <hyperlink ref="H14019" r:id="rId14019" location="" tooltip="" display="Heimasíða íhluta"/>
    <hyperlink ref="H14020" r:id="rId14020" location="" tooltip="" display="Heimasíða íhluta"/>
    <hyperlink ref="H14021" r:id="rId14021" location="" tooltip="" display="Heimasíða íhluta"/>
    <hyperlink ref="H14022" r:id="rId14022" location="" tooltip="" display="Heimasíða íhluta"/>
    <hyperlink ref="H14023" r:id="rId14023" location="" tooltip="" display="Skoða hjá RS Components"/>
    <hyperlink ref="H14024" r:id="rId14024" location="" tooltip="" display="Skoða hjá RS Components"/>
    <hyperlink ref="H14025" r:id="rId14025" location="" tooltip="" display="Skoða hjá RS Components"/>
    <hyperlink ref="H14026" r:id="rId14026" location="" tooltip="" display="Skoða hjá RS Components"/>
    <hyperlink ref="H14027" r:id="rId14027" location="" tooltip="" display="Skoða hjá RS Components"/>
    <hyperlink ref="H14028" r:id="rId14028" location="" tooltip="" display="Skoða hjá RS Components"/>
    <hyperlink ref="H14029" r:id="rId14029" location="" tooltip="" display="Skoða hjá RS Components"/>
    <hyperlink ref="H14030" r:id="rId14030" location="" tooltip="" display="Skoða hjá RS Components"/>
    <hyperlink ref="H14031" r:id="rId14031" location="" tooltip="" display="Skoða hjá RS Components"/>
    <hyperlink ref="H14032" r:id="rId14032" location="" tooltip="" display="Skoða hjá RS Components"/>
    <hyperlink ref="H14033" r:id="rId14033" location="" tooltip="" display="Skoða hjá RS Components"/>
    <hyperlink ref="H14034" r:id="rId14034" location="" tooltip="" display="Skoða hjá RS Components"/>
    <hyperlink ref="H14035" r:id="rId14035" location="" tooltip="" display="Skoða hjá RS Components"/>
    <hyperlink ref="H14036" r:id="rId14036" location="" tooltip="" display="Skoða hjá RS Components"/>
    <hyperlink ref="H14037" r:id="rId14037" location="" tooltip="" display="Skoða hjá RS Components"/>
    <hyperlink ref="H14038" r:id="rId14038" location="" tooltip="" display="Skoða hjá RS Components"/>
    <hyperlink ref="H14039" r:id="rId14039" location="" tooltip="" display="Skoða hjá RS Components"/>
    <hyperlink ref="H14040" r:id="rId14040" location="" tooltip="" display="Skoða hjá RS Components"/>
    <hyperlink ref="H14041" r:id="rId14041" location="" tooltip="" display="Skoða hjá RS Components"/>
    <hyperlink ref="H14042" r:id="rId14042" location="" tooltip="" display="Skoða hjá RS Components"/>
    <hyperlink ref="H14043" r:id="rId14043" location="" tooltip="" display="Skoða hjá RS Components"/>
    <hyperlink ref="H14044" r:id="rId14044" location="" tooltip="" display="Skoða hjá RS Components"/>
    <hyperlink ref="H14045" r:id="rId14045" location="" tooltip="" display="Skoða hjá RS Components"/>
    <hyperlink ref="H14046" r:id="rId14046" location="" tooltip="" display="Skoða hjá RS Components"/>
    <hyperlink ref="H14047" r:id="rId14047" location="" tooltip="" display="Heimasíða íhluta"/>
    <hyperlink ref="H14048" r:id="rId14048" location="" tooltip="" display="Skoða hjá RS Components"/>
    <hyperlink ref="H14049" r:id="rId14049" location="" tooltip="" display="Skoða hjá RS Components"/>
    <hyperlink ref="H14050" r:id="rId14050" location="" tooltip="" display="Skoða hjá RS Components"/>
    <hyperlink ref="H14051" r:id="rId14051" location="" tooltip="" display="Skoða hjá RS Components"/>
    <hyperlink ref="H14052" r:id="rId14052" location="" tooltip="" display="Skoða hjá RS Components"/>
    <hyperlink ref="H14053" r:id="rId14053" location="" tooltip="" display="Skoða hjá RS Components"/>
    <hyperlink ref="H14054" r:id="rId14054" location="" tooltip="" display="Skoða hjá RS Components"/>
    <hyperlink ref="H14055" r:id="rId14055" location="" tooltip="" display="Skoða hjá RS Components"/>
    <hyperlink ref="H14056" r:id="rId14056" location="" tooltip="" display="Skoða hjá RS Components"/>
    <hyperlink ref="H14057" r:id="rId14057" location="" tooltip="" display="Skoða hjá RS Components"/>
    <hyperlink ref="H14058" r:id="rId14058" location="" tooltip="" display="Skoða hjá RS Components"/>
    <hyperlink ref="H14059" r:id="rId14059" location="" tooltip="" display="Skoða hjá RS Components"/>
    <hyperlink ref="H14060" r:id="rId14060" location="" tooltip="" display="Skoða hjá RS Components"/>
    <hyperlink ref="H14061" r:id="rId14061" location="" tooltip="" display="Skoða hjá RS Components"/>
    <hyperlink ref="H14062" r:id="rId14062" location="" tooltip="" display="Skoða hjá RS Components"/>
    <hyperlink ref="H14063" r:id="rId14063" location="" tooltip="" display="Skoða hjá RS Components"/>
    <hyperlink ref="H14064" r:id="rId14064" location="" tooltip="" display="Skoða hjá RS Components"/>
    <hyperlink ref="H14065" r:id="rId14065" location="" tooltip="" display="Skoða hjá RS Components"/>
    <hyperlink ref="H14066" r:id="rId14066" location="" tooltip="" display="Skoða hjá RS Components"/>
    <hyperlink ref="H14067" r:id="rId14067" location="" tooltip="" display="Skoða hjá RS Components"/>
    <hyperlink ref="H14068" r:id="rId14068" location="" tooltip="" display="Skoða hjá RS Components"/>
    <hyperlink ref="H14069" r:id="rId14069" location="" tooltip="" display="Skoða hjá RS Components"/>
    <hyperlink ref="H14070" r:id="rId14070" location="" tooltip="" display="Skoða hjá RS Components"/>
    <hyperlink ref="H14071" r:id="rId14071" location="" tooltip="" display="Skoða hjá RS Components"/>
    <hyperlink ref="H14072" r:id="rId14072" location="" tooltip="" display="Skoða hjá RS Components"/>
    <hyperlink ref="H14073" r:id="rId14073" location="" tooltip="" display="Skoða hjá RS Components"/>
    <hyperlink ref="H14074" r:id="rId14074" location="" tooltip="" display="Skoða hjá RS Components"/>
    <hyperlink ref="H14075" r:id="rId14075" location="" tooltip="" display="Skoða hjá RS Components"/>
    <hyperlink ref="H14076" r:id="rId14076" location="" tooltip="" display="Skoða hjá RS Components"/>
    <hyperlink ref="H14077" r:id="rId14077" location="" tooltip="" display="Skoða hjá RS Components"/>
    <hyperlink ref="H14078" r:id="rId14078" location="" tooltip="" display="Skoða hjá RS Components"/>
    <hyperlink ref="H14079" r:id="rId14079" location="" tooltip="" display="Skoða hjá RS Components"/>
    <hyperlink ref="H14080" r:id="rId14080" location="" tooltip="" display="Skoða hjá RS Components"/>
    <hyperlink ref="H14081" r:id="rId14081" location="" tooltip="" display="Skoða hjá RS Components"/>
    <hyperlink ref="H14082" r:id="rId14082" location="" tooltip="" display="Skoða hjá RS Components"/>
    <hyperlink ref="H14083" r:id="rId14083" location="" tooltip="" display="Skoða hjá RS Components"/>
    <hyperlink ref="H14084" r:id="rId14084" location="" tooltip="" display="Skoða hjá RS Components"/>
    <hyperlink ref="H14085" r:id="rId14085" location="" tooltip="" display="Skoða hjá RS Components"/>
    <hyperlink ref="H14086" r:id="rId14086" location="" tooltip="" display="Skoða hjá RS Components"/>
    <hyperlink ref="H14087" r:id="rId14087" location="" tooltip="" display="Skoða hjá Velleman"/>
    <hyperlink ref="H14088" r:id="rId14088" location="" tooltip="" display="Skoða hjá Velleman"/>
    <hyperlink ref="H14089" r:id="rId14089" location="" tooltip="" display="Skoða hjá RS Components"/>
    <hyperlink ref="H14090" r:id="rId14090" location="" tooltip="" display="Skoða hjá RS Components"/>
    <hyperlink ref="H14091" r:id="rId14091" location="" tooltip="" display="Skoða hjá Velleman"/>
    <hyperlink ref="H14092" r:id="rId14092" location="" tooltip="" display="Skoða hjá Velleman"/>
    <hyperlink ref="H14093" r:id="rId14093" location="" tooltip="" display="Skoða hjá Velleman"/>
    <hyperlink ref="H14094" r:id="rId14094" location="" tooltip="" display="Skoða hjá RS Components"/>
    <hyperlink ref="H14095" r:id="rId14095" location="" tooltip="" display="Skoða hjá RS Components"/>
    <hyperlink ref="H14096" r:id="rId14096" location="" tooltip="" display="Skoða hjá RS Components"/>
    <hyperlink ref="H14097" r:id="rId14097" location="" tooltip="" display="Skoða hjá RS Components"/>
    <hyperlink ref="H14098" r:id="rId14098" location="" tooltip="" display="Skoða hjá RS Components"/>
    <hyperlink ref="H14099" r:id="rId14099" location="" tooltip="" display="Skoða hjá RS Components"/>
    <hyperlink ref="H14100" r:id="rId14100" location="" tooltip="" display="Skoða hjá RS Components"/>
    <hyperlink ref="H14101" r:id="rId14101" location="" tooltip="" display="Skoða hjá RS Components"/>
    <hyperlink ref="H14102" r:id="rId14102" location="" tooltip="" display="Skoða hjá Velleman"/>
    <hyperlink ref="H14103" r:id="rId14103" location="" tooltip="" display="Skoða hjá Velleman"/>
    <hyperlink ref="H14104" r:id="rId14104" location="" tooltip="" display="Skoða hjá RS Components"/>
    <hyperlink ref="H14105" r:id="rId14105" location="" tooltip="" display="Skoða hjá RS Components"/>
    <hyperlink ref="H14106" r:id="rId14106" location="" tooltip="" display="Skoða hjá Velleman"/>
    <hyperlink ref="H14107" r:id="rId14107" location="" tooltip="" display="Skoða hjá Velleman"/>
    <hyperlink ref="H14108" r:id="rId14108" location="" tooltip="" display="Skoða hjá Velleman"/>
    <hyperlink ref="H14109" r:id="rId14109" location="" tooltip="" display="Skoða hjá Wentronic"/>
    <hyperlink ref="H14110" r:id="rId14110" location="" tooltip="" display="Skoða hjá Wentronic"/>
    <hyperlink ref="H14111" r:id="rId14111" location="" tooltip="" display="Skoða hjá RS Components"/>
    <hyperlink ref="H14112" r:id="rId14112" location="" tooltip="" display="Skoða hjá RS Components"/>
    <hyperlink ref="H14113" r:id="rId14113" location="" tooltip="" display="Skoða hjá RS Components"/>
    <hyperlink ref="H14114" r:id="rId14114" location="" tooltip="" display="Skoða hjá RS Components"/>
    <hyperlink ref="H14115" r:id="rId14115" location="" tooltip="" display="Skoða hjá Velleman"/>
    <hyperlink ref="H14116" r:id="rId14116" location="" tooltip="" display="Skoða hjá Velleman"/>
    <hyperlink ref="H14117" r:id="rId14117" location="" tooltip="" display="Skoða hjá Velleman"/>
    <hyperlink ref="H14118" r:id="rId14118" location="" tooltip="" display="Skoða hjá Velleman"/>
    <hyperlink ref="H14119" r:id="rId14119" location="" tooltip="" display="Skoða hjá Velleman"/>
    <hyperlink ref="H14120" r:id="rId14120" location="" tooltip="" display="Skoða hjá Velleman"/>
    <hyperlink ref="H14121" r:id="rId14121" location="" tooltip="" display="Skoða hjá Velleman"/>
    <hyperlink ref="H14122" r:id="rId14122" location="" tooltip="" display="Skoða hjá Velleman"/>
    <hyperlink ref="H14123" r:id="rId14123" location="" tooltip="" display="Skoða hjá Velleman"/>
    <hyperlink ref="H14124" r:id="rId14124" location="" tooltip="" display="Skoða hjá Velleman"/>
    <hyperlink ref="H14125" r:id="rId14125" location="" tooltip="" display="Skoða hjá Velleman"/>
    <hyperlink ref="H14126" r:id="rId14126" location="" tooltip="" display="Skoða hjá Velleman"/>
    <hyperlink ref="H14127" r:id="rId14127" location="" tooltip="" display="Skoða hjá Velleman"/>
    <hyperlink ref="H14128" r:id="rId14128" location="" tooltip="" display="Skoða hjá Velleman"/>
    <hyperlink ref="H14129" r:id="rId14129" location="" tooltip="" display="Skoða hjá Velleman"/>
    <hyperlink ref="H14130" r:id="rId14130" location="" tooltip="" display="Skoða hjá RS Components"/>
    <hyperlink ref="H14131" r:id="rId14131" location="" tooltip="" display="Skoða hjá RS Components"/>
    <hyperlink ref="H14132" r:id="rId14132" location="" tooltip="" display="Heimasíða íhluta"/>
    <hyperlink ref="H14133" r:id="rId14133" location="" tooltip="" display="Heimasíða íhluta"/>
    <hyperlink ref="H14134" r:id="rId14134" location="" tooltip="" display="Skoða hjá RS Components"/>
    <hyperlink ref="H14135" r:id="rId14135" location="" tooltip="" display="Skoða hjá RS Components"/>
    <hyperlink ref="H14136" r:id="rId14136" location="" tooltip="" display="Skoða hjá Velleman"/>
    <hyperlink ref="H14137" r:id="rId14137" location="" tooltip="" display="Skoða hjá Velleman"/>
    <hyperlink ref="H14138" r:id="rId14138" location="" tooltip="" display="Skoða hjá RS Components"/>
    <hyperlink ref="H14139" r:id="rId14139" location="" tooltip="" display="Skoða hjá Conrad"/>
    <hyperlink ref="H14140" r:id="rId14140" location="" tooltip="" display="Heimasíða íhluta"/>
    <hyperlink ref="H14141" r:id="rId14141" location="" tooltip="" display="Heimasíða íhluta"/>
    <hyperlink ref="H14142" r:id="rId14142" location="" tooltip="" display="Heimasíða íhluta"/>
    <hyperlink ref="H14143" r:id="rId14143" location="" tooltip="" display="Skoða hjá Conrad"/>
    <hyperlink ref="H14144" r:id="rId14144" location="" tooltip="" display="Skoða hjá RS Components"/>
    <hyperlink ref="H14145" r:id="rId14145" location="" tooltip="" display="Skoða hjá RS Components"/>
    <hyperlink ref="H14146" r:id="rId14146" location="" tooltip="" display="Skoða hjá Velleman"/>
    <hyperlink ref="H14147" r:id="rId14147" location="" tooltip="" display="Skoða hjá RS Components"/>
    <hyperlink ref="H14148" r:id="rId14148" location="" tooltip="" display="Skoða hjá Velleman"/>
    <hyperlink ref="H14149" r:id="rId14149" location="" tooltip="" display="Skoða hjá Velleman"/>
    <hyperlink ref="H14150" r:id="rId14150" location="" tooltip="" display="Skoða hjá Velleman"/>
    <hyperlink ref="H14151" r:id="rId14151" location="" tooltip="" display="Skoða hjá Velleman"/>
    <hyperlink ref="H14152" r:id="rId14152" location="" tooltip="" display="Skoða hjá Velleman"/>
    <hyperlink ref="H14153" r:id="rId14153" location="" tooltip="" display="Skoða hjá Velleman"/>
    <hyperlink ref="H14154" r:id="rId14154" location="" tooltip="" display="Skoða hjá Velleman"/>
    <hyperlink ref="H14155" r:id="rId14155" location="" tooltip="" display="Skoða hjá Velleman"/>
    <hyperlink ref="H14156" r:id="rId14156" location="" tooltip="" display="Skoða hjá Velleman"/>
    <hyperlink ref="H14157" r:id="rId14157" location="" tooltip="" display="Skoða hjá Velleman"/>
    <hyperlink ref="H14158" r:id="rId14158" location="" tooltip="" display="Skoða hjá Velleman"/>
    <hyperlink ref="H14159" r:id="rId14159" location="" tooltip="" display="Skoða hjá Velleman"/>
    <hyperlink ref="H14160" r:id="rId14160" location="" tooltip="" display="Skoða hjá Velleman"/>
    <hyperlink ref="H14161" r:id="rId14161" location="" tooltip="" display="Skoða hjá Velleman"/>
    <hyperlink ref="H14162" r:id="rId14162" location="" tooltip="" display="Skoða hjá Velleman"/>
    <hyperlink ref="H14163" r:id="rId14163" location="" tooltip="" display="Skoða hjá Velleman"/>
    <hyperlink ref="H14164" r:id="rId14164" location="" tooltip="" display="Skoða hjá Velleman"/>
    <hyperlink ref="H14165" r:id="rId14165" location="" tooltip="" display="Skoða hjá Velleman"/>
    <hyperlink ref="H14166" r:id="rId14166" location="" tooltip="" display="Skoða hjá Velleman"/>
    <hyperlink ref="H14167" r:id="rId14167" location="" tooltip="" display="Skoða hjá Velleman"/>
    <hyperlink ref="H14168" r:id="rId14168" location="" tooltip="" display="Skoða hjá Velleman"/>
    <hyperlink ref="H14169" r:id="rId14169" location="" tooltip="" display="Skoða hjá RS Components"/>
    <hyperlink ref="H14170" r:id="rId14170" location="" tooltip="" display="Skoða hjá Velleman"/>
    <hyperlink ref="H14171" r:id="rId14171" location="" tooltip="" display="Skoða hjá Velleman"/>
    <hyperlink ref="H14172" r:id="rId14172" location="" tooltip="" display="Skoða hjá RS Components"/>
    <hyperlink ref="H14173" r:id="rId14173" location="" tooltip="" display="Skoða hjá RS Components"/>
    <hyperlink ref="H14174" r:id="rId14174" location="" tooltip="" display="Skoða hjá RS Components"/>
    <hyperlink ref="H14175" r:id="rId14175" location="" tooltip="" display="Skoða hjá RS Components"/>
    <hyperlink ref="H14176" r:id="rId14176" location="" tooltip="" display="Skoða hjá RS Components"/>
    <hyperlink ref="H14177" r:id="rId14177" location="" tooltip="" display="Skoða hjá RS Components"/>
    <hyperlink ref="H14178" r:id="rId14178" location="" tooltip="" display="Skoða hjá RS Components"/>
    <hyperlink ref="H14179" r:id="rId14179" location="" tooltip="" display="Skoða hjá RS Components"/>
    <hyperlink ref="H14180" r:id="rId14180" location="" tooltip="" display="Skoða hjá RS Components"/>
    <hyperlink ref="H14181" r:id="rId14181" location="" tooltip="" display="Skoða hjá RS Components"/>
    <hyperlink ref="H14182" r:id="rId14182" location="" tooltip="" display="Skoða hjá RS Components"/>
    <hyperlink ref="H14183" r:id="rId14183" location="" tooltip="" display="Skoða hjá RS Components"/>
    <hyperlink ref="H14184" r:id="rId14184" location="" tooltip="" display="Skoða hjá Velleman"/>
    <hyperlink ref="H14185" r:id="rId14185" location="" tooltip="" display="Skoða hjá Velleman"/>
    <hyperlink ref="H14186" r:id="rId14186" location="" tooltip="" display="Skoða hjá Velleman"/>
    <hyperlink ref="H14187" r:id="rId14187" location="" tooltip="" display="Skoða hjá Velleman"/>
    <hyperlink ref="H14188" r:id="rId14188" location="" tooltip="" display="Skoða hjá Velleman"/>
    <hyperlink ref="H14189" r:id="rId14189" location="" tooltip="" display="Skoða hjá Velleman"/>
    <hyperlink ref="H14190" r:id="rId14190" location="" tooltip="" display="Skoða hjá Velleman"/>
    <hyperlink ref="H14191" r:id="rId14191" location="" tooltip="" display="Skoða hjá Velleman"/>
    <hyperlink ref="H14192" r:id="rId14192" location="" tooltip="" display="Skoða hjá Velleman"/>
    <hyperlink ref="H14193" r:id="rId14193" location="" tooltip="" display="Skoða hjá Velleman"/>
    <hyperlink ref="H14194" r:id="rId14194" location="" tooltip="" display="Skoða hjá Velleman"/>
    <hyperlink ref="H14195" r:id="rId14195" location="" tooltip="" display="Skoða hjá Velleman"/>
    <hyperlink ref="H14196" r:id="rId14196" location="" tooltip="" display="Skoða hjá Velleman"/>
    <hyperlink ref="H14197" r:id="rId14197" location="" tooltip="" display="Skoða hjá Velleman"/>
    <hyperlink ref="H14198" r:id="rId14198" location="" tooltip="" display="Skoða hjá Velleman"/>
    <hyperlink ref="H14199" r:id="rId14199" location="" tooltip="" display="Skoða hjá Velleman"/>
    <hyperlink ref="H14200" r:id="rId14200" location="" tooltip="" display="Skoða hjá Velleman"/>
    <hyperlink ref="H14201" r:id="rId14201" location="" tooltip="" display="Skoða hjá Velleman"/>
    <hyperlink ref="H14202" r:id="rId14202" location="" tooltip="" display="Skoða hjá Velleman"/>
    <hyperlink ref="H14203" r:id="rId14203" location="" tooltip="" display="Skoða hjá Velleman"/>
    <hyperlink ref="H14204" r:id="rId14204" location="" tooltip="" display="Skoða hjá Velleman"/>
    <hyperlink ref="H14205" r:id="rId14205" location="" tooltip="" display="Skoða hjá Velleman"/>
    <hyperlink ref="H14206" r:id="rId14206" location="" tooltip="" display="Skoða hjá Velleman"/>
    <hyperlink ref="H14207" r:id="rId14207" location="" tooltip="" display="Skoða hjá Velleman"/>
    <hyperlink ref="H14208" r:id="rId14208" location="" tooltip="" display="Skoða hjá Velleman"/>
    <hyperlink ref="H14209" r:id="rId14209" location="" tooltip="" display="Heimasíða íhluta"/>
    <hyperlink ref="H14210" r:id="rId14210" location="" tooltip="" display="Heimasíða íhluta"/>
    <hyperlink ref="H14211" r:id="rId14211" location="" tooltip="" display="Skoða hjá Conrad"/>
    <hyperlink ref="H14212" r:id="rId14212" location="" tooltip="" display="Skoða hjá RS Components"/>
    <hyperlink ref="H14213" r:id="rId14213" location="" tooltip="" display="Heimasíða íhluta"/>
    <hyperlink ref="H14214" r:id="rId14214" location="" tooltip="" display="Skoða hjá Conrad"/>
    <hyperlink ref="H14215" r:id="rId14215" location="" tooltip="" display="Heimasíða íhluta"/>
    <hyperlink ref="H14216" r:id="rId14216" location="" tooltip="" display="Skoða hjá RS Components"/>
    <hyperlink ref="H14217" r:id="rId14217" location="" tooltip="" display="Skoða hjá RS Components"/>
    <hyperlink ref="H14218" r:id="rId14218" location="" tooltip="" display="Skoða hjá RS Components"/>
    <hyperlink ref="H14219" r:id="rId14219" location="" tooltip="" display="Skoða hjá RS Components"/>
    <hyperlink ref="H14220" r:id="rId14220" location="" tooltip="" display="Skoða hjá Conrad"/>
    <hyperlink ref="H14221" r:id="rId14221" location="" tooltip="" display="Skoða hjá RS Components"/>
    <hyperlink ref="H14222" r:id="rId14222" location="" tooltip="" display="Skoða hjá RS Components"/>
    <hyperlink ref="H14223" r:id="rId14223" location="" tooltip="" display="Skoða hjá RS Components"/>
    <hyperlink ref="H14224" r:id="rId14224" location="" tooltip="" display="Skoða hjá RS Components"/>
    <hyperlink ref="H14225" r:id="rId14225" location="" tooltip="" display="Skoða hjá Conrad"/>
    <hyperlink ref="H14226" r:id="rId14226" location="" tooltip="" display="Skoða hjá RS Components"/>
    <hyperlink ref="H14227" r:id="rId14227" location="" tooltip="" display="Skoða hjá RS Components"/>
    <hyperlink ref="H14228" r:id="rId14228" location="" tooltip="" display="Skoða hjá RS Components"/>
    <hyperlink ref="H14229" r:id="rId14229" location="" tooltip="" display="Skoða hjá RS Components"/>
    <hyperlink ref="H14230" r:id="rId14230" location="" tooltip="" display="Skoða hjá RS Components"/>
    <hyperlink ref="H14231" r:id="rId14231" location="" tooltip="" display="Skoða hjá RS Components"/>
    <hyperlink ref="H14232" r:id="rId14232" location="" tooltip="" display="Skoða hjá RS Components"/>
    <hyperlink ref="H14233" r:id="rId14233" location="" tooltip="" display="Skoða hjá RS Components"/>
    <hyperlink ref="H14234" r:id="rId14234" location="" tooltip="" display="Skoða hjá RS Components"/>
    <hyperlink ref="H14235" r:id="rId14235" location="" tooltip="" display="Skoða hjá RS Components"/>
    <hyperlink ref="H14236" r:id="rId14236" location="" tooltip="" display="Skoða hjá RS Components"/>
    <hyperlink ref="H14237" r:id="rId14237" location="" tooltip="" display="Skoða hjá RS Components"/>
    <hyperlink ref="H14238" r:id="rId14238" location="" tooltip="" display="Skoða hjá RS Components"/>
    <hyperlink ref="H14239" r:id="rId14239" location="" tooltip="" display="Heimasíða íhluta"/>
    <hyperlink ref="H14240" r:id="rId14240" location="" tooltip="" display="Skoða hjá RS Components"/>
    <hyperlink ref="H14241" r:id="rId14241" location="" tooltip="" display="Skoða hjá RS Components"/>
    <hyperlink ref="H14242" r:id="rId14242" location="" tooltip="" display="Heimasíða íhluta"/>
    <hyperlink ref="H14243" r:id="rId14243" location="" tooltip="" display="Skoða hjá RS Components"/>
    <hyperlink ref="H14244" r:id="rId14244" location="" tooltip="" display="Skoða hjá RS Components"/>
    <hyperlink ref="H14245" r:id="rId14245" location="" tooltip="" display="Skoða hjá RS Components"/>
    <hyperlink ref="H14246" r:id="rId14246" location="" tooltip="" display="Skoða hjá RS Components"/>
    <hyperlink ref="H14247" r:id="rId14247" location="" tooltip="" display="Skoða hjá RS Components"/>
    <hyperlink ref="H14248" r:id="rId14248" location="" tooltip="" display="Skoða hjá RS Components"/>
    <hyperlink ref="H14249" r:id="rId14249" location="" tooltip="" display="Skoða hjá RS Components"/>
    <hyperlink ref="H14250" r:id="rId14250" location="" tooltip="" display="Skoða hjá RS Components"/>
    <hyperlink ref="H14251" r:id="rId14251" location="" tooltip="" display="Skoða hjá RS Components"/>
    <hyperlink ref="H14252" r:id="rId14252" location="" tooltip="" display="Skoða hjá RS Components"/>
    <hyperlink ref="H14253" r:id="rId14253" location="" tooltip="" display="Skoða hjá RS Components"/>
    <hyperlink ref="H14254" r:id="rId14254" location="" tooltip="" display="Skoða hjá RS Components"/>
    <hyperlink ref="H14255" r:id="rId14255" location="" tooltip="" display="Skoða hjá RS Components"/>
    <hyperlink ref="H14256" r:id="rId14256" location="" tooltip="" display="Skoða hjá RS Components"/>
    <hyperlink ref="H14257" r:id="rId14257" location="" tooltip="" display="Skoða hjá RS Components"/>
    <hyperlink ref="H14258" r:id="rId14258" location="" tooltip="" display="Skoða hjá RS Components"/>
    <hyperlink ref="H14259" r:id="rId14259" location="" tooltip="" display="Heimasíða íhluta"/>
    <hyperlink ref="H14260" r:id="rId14260" location="" tooltip="" display="Skoða hjá RS Components"/>
    <hyperlink ref="H14261" r:id="rId14261" location="" tooltip="" display="Heimasíða íhluta"/>
    <hyperlink ref="H14262" r:id="rId14262" location="" tooltip="" display="Skoða hjá RS Components"/>
    <hyperlink ref="H14263" r:id="rId14263" location="" tooltip="" display="Skoða hjá RS Components"/>
    <hyperlink ref="H14264" r:id="rId14264" location="" tooltip="" display="Skoða hjá RS Components"/>
    <hyperlink ref="H14265" r:id="rId14265" location="" tooltip="" display="Skoða hjá RS Components"/>
    <hyperlink ref="H14266" r:id="rId14266" location="" tooltip="" display="Skoða hjá RS Components"/>
    <hyperlink ref="H14267" r:id="rId14267" location="" tooltip="" display="Skoða hjá RS Components"/>
    <hyperlink ref="H14268" r:id="rId14268" location="" tooltip="" display="Skoða hjá RS Components"/>
    <hyperlink ref="H14269" r:id="rId14269" location="" tooltip="" display="Skoða hjá RS Components"/>
    <hyperlink ref="H14270" r:id="rId14270" location="" tooltip="" display="Skoða hjá RS Components"/>
    <hyperlink ref="H14271" r:id="rId14271" location="" tooltip="" display="Skoða hjá RS Components"/>
    <hyperlink ref="H14272" r:id="rId14272" location="" tooltip="" display="Skoða hjá RS Components"/>
    <hyperlink ref="H14273" r:id="rId14273" location="" tooltip="" display="Heimasíða íhluta"/>
    <hyperlink ref="H14274" r:id="rId14274" location="" tooltip="" display="Skoða hjá RS Components"/>
    <hyperlink ref="H14275" r:id="rId14275" location="" tooltip="" display="Skoða hjá RS Components"/>
    <hyperlink ref="H14276" r:id="rId14276" location="" tooltip="" display="Skoða hjá Velleman"/>
    <hyperlink ref="H14277" r:id="rId14277" location="" tooltip="" display="Skoða hjá RS Components"/>
    <hyperlink ref="H14278" r:id="rId14278" location="" tooltip="" display="Skoða hjá RS Components"/>
    <hyperlink ref="H14279" r:id="rId14279" location="" tooltip="" display="Skoða hjá RS Components"/>
    <hyperlink ref="H14280" r:id="rId14280" location="" tooltip="" display="Skoða hjá RS Components"/>
    <hyperlink ref="H14281" r:id="rId14281" location="" tooltip="" display="Skoða hjá RS Components"/>
    <hyperlink ref="H14282" r:id="rId14282" location="" tooltip="" display="Skoða hjá RS Components"/>
    <hyperlink ref="H14283" r:id="rId14283" location="" tooltip="" display="Skoða hjá RS Components"/>
    <hyperlink ref="H14284" r:id="rId14284" location="" tooltip="" display="Skoða hjá RS Components"/>
    <hyperlink ref="H14285" r:id="rId14285" location="" tooltip="" display="Skoða hjá RS Components"/>
    <hyperlink ref="H14286" r:id="rId14286" location="" tooltip="" display="Skoða hjá RS Components"/>
    <hyperlink ref="H14287" r:id="rId14287" location="" tooltip="" display="Skoða hjá RS Components"/>
    <hyperlink ref="H14288" r:id="rId14288" location="" tooltip="" display="Skoða hjá RS Components"/>
    <hyperlink ref="H14289" r:id="rId14289" location="" tooltip="" display="Skoða hjá RS Components"/>
    <hyperlink ref="H14290" r:id="rId14290" location="" tooltip="" display="Skoða hjá RS Components"/>
    <hyperlink ref="H14291" r:id="rId14291" location="" tooltip="" display="Skoða hjá RS Components"/>
    <hyperlink ref="H14292" r:id="rId14292" location="" tooltip="" display="Skoða hjá RS Components"/>
    <hyperlink ref="H14293" r:id="rId14293" location="" tooltip="" display="Skoða hjá RS Components"/>
    <hyperlink ref="H14294" r:id="rId14294" location="" tooltip="" display="Skoða hjá RS Components"/>
    <hyperlink ref="H14295" r:id="rId14295" location="" tooltip="" display="Skoða hjá RS Components"/>
    <hyperlink ref="H14296" r:id="rId14296" location="" tooltip="" display="Skoða hjá Velleman"/>
    <hyperlink ref="H14297" r:id="rId14297" location="" tooltip="" display="Skoða hjá Velleman"/>
    <hyperlink ref="H14298" r:id="rId14298" location="" tooltip="" display="Skoða hjá Conrad"/>
    <hyperlink ref="H14299" r:id="rId14299" location="" tooltip="" display="Skoða hjá Velleman"/>
    <hyperlink ref="H14300" r:id="rId14300" location="" tooltip="" display="Skoða hjá Velleman"/>
    <hyperlink ref="H14301" r:id="rId14301" location="" tooltip="" display="Skoða hjá Velleman"/>
    <hyperlink ref="H14302" r:id="rId14302" location="" tooltip="" display="Skoða hjá Velleman"/>
    <hyperlink ref="H14303" r:id="rId14303" location="" tooltip="" display="Skoða hjá Velleman"/>
    <hyperlink ref="H14304" r:id="rId14304" location="" tooltip="" display="Skoða hjá Velleman"/>
    <hyperlink ref="H14305" r:id="rId14305" location="" tooltip="" display="Skoða hjá Velleman"/>
    <hyperlink ref="H14306" r:id="rId14306" location="" tooltip="" display="Heimasíða íhluta"/>
    <hyperlink ref="H14307" r:id="rId14307" location="" tooltip="" display="Skoða hjá RS Components"/>
    <hyperlink ref="H14308" r:id="rId14308" location="" tooltip="" display="Skoða hjá Velleman"/>
    <hyperlink ref="H14309" r:id="rId14309" location="" tooltip="" display="Skoða hjá Velleman"/>
    <hyperlink ref="H14310" r:id="rId14310" location="" tooltip="" display="Skoða hjá Velleman"/>
    <hyperlink ref="H14311" r:id="rId14311" location="" tooltip="" display="Skoða hjá Velleman"/>
    <hyperlink ref="H14312" r:id="rId14312" location="" tooltip="" display="Skoða hjá Velleman"/>
    <hyperlink ref="H14313" r:id="rId14313" location="" tooltip="" display="Skoða hjá Velleman"/>
    <hyperlink ref="H14314" r:id="rId14314" location="" tooltip="" display="Skoða hjá Velleman"/>
    <hyperlink ref="H14315" r:id="rId14315" location="" tooltip="" display="Skoða hjá Velleman"/>
    <hyperlink ref="H14316" r:id="rId14316" location="" tooltip="" display="Skoða hjá RS Components"/>
    <hyperlink ref="H14317" r:id="rId14317" location="" tooltip="" display="Skoða hjá Velleman"/>
    <hyperlink ref="H14318" r:id="rId14318" location="" tooltip="" display="Skoða hjá RS Components"/>
    <hyperlink ref="H14319" r:id="rId14319" location="" tooltip="" display="Skoða hjá RS Components"/>
    <hyperlink ref="H14320" r:id="rId14320" location="" tooltip="" display="Skoða hjá RS Components"/>
    <hyperlink ref="H14321" r:id="rId14321" location="" tooltip="" display="Skoða hjá RS Components"/>
    <hyperlink ref="H14322" r:id="rId14322" location="" tooltip="" display="Skoða hjá RS Components"/>
    <hyperlink ref="H14323" r:id="rId14323" location="" tooltip="" display="Skoða hjá RS Components"/>
    <hyperlink ref="H14324" r:id="rId14324" location="" tooltip="" display="Skoða hjá RS Components"/>
    <hyperlink ref="H14325" r:id="rId14325" location="" tooltip="" display="Skoða hjá Velleman"/>
    <hyperlink ref="H14326" r:id="rId14326" location="" tooltip="" display="Heimasíða íhluta"/>
    <hyperlink ref="H14327" r:id="rId14327" location="" tooltip="" display="Skoða hjá RS Components"/>
    <hyperlink ref="H14328" r:id="rId14328" location="" tooltip="" display="Skoða hjá RS Components"/>
    <hyperlink ref="H14329" r:id="rId14329" location="" tooltip="" display="Skoða hjá Velleman"/>
    <hyperlink ref="H14330" r:id="rId14330" location="" tooltip="" display="Skoða hjá Velleman"/>
    <hyperlink ref="H14331" r:id="rId14331" location="" tooltip="" display="Skoða hjá RS Components"/>
    <hyperlink ref="H14332" r:id="rId14332" location="" tooltip="" display="Skoða hjá Velleman"/>
    <hyperlink ref="H14333" r:id="rId14333" location="" tooltip="" display="Skoða hjá Velleman"/>
    <hyperlink ref="H14334" r:id="rId14334" location="" tooltip="" display="Skoða hjá Velleman"/>
    <hyperlink ref="H14335" r:id="rId14335" location="" tooltip="" display="Skoða hjá Velleman"/>
    <hyperlink ref="H14336" r:id="rId14336" location="" tooltip="" display="Skoða hjá Velleman"/>
    <hyperlink ref="H14337" r:id="rId14337" location="" tooltip="" display="Skoða hjá Velleman"/>
    <hyperlink ref="H14338" r:id="rId14338" location="" tooltip="" display="Skoða hjá Velleman"/>
    <hyperlink ref="H14339" r:id="rId14339" location="" tooltip="" display="Skoða hjá Velleman"/>
    <hyperlink ref="H14340" r:id="rId14340" location="" tooltip="" display="Skoða hjá Velleman"/>
    <hyperlink ref="H14341" r:id="rId14341" location="" tooltip="" display="Skoða hjá Velleman"/>
    <hyperlink ref="H14342" r:id="rId14342" location="" tooltip="" display="Skoða hjá Velleman"/>
    <hyperlink ref="H14343" r:id="rId14343" location="" tooltip="" display="Skoða hjá Velleman"/>
    <hyperlink ref="H14344" r:id="rId14344" location="" tooltip="" display="Skoða hjá Velleman"/>
    <hyperlink ref="H14345" r:id="rId14345" location="" tooltip="" display="Skoða hjá RS Components"/>
    <hyperlink ref="H14346" r:id="rId14346" location="" tooltip="" display="Skoða hjá Velleman"/>
    <hyperlink ref="H14347" r:id="rId14347" location="" tooltip="" display="Skoða hjá Velleman"/>
    <hyperlink ref="H14348" r:id="rId14348" location="" tooltip="" display="Heimasíða íhluta"/>
    <hyperlink ref="H14349" r:id="rId14349" location="" tooltip="" display="Skoða hjá RS Components"/>
    <hyperlink ref="H14350" r:id="rId14350" location="" tooltip="" display="Skoða hjá RS Components"/>
    <hyperlink ref="H14351" r:id="rId14351" location="" tooltip="" display="Skoða hjá RS Components"/>
    <hyperlink ref="H14352" r:id="rId14352" location="" tooltip="" display="Skoða hjá RS Components"/>
    <hyperlink ref="H14353" r:id="rId14353" location="" tooltip="" display="Skoða hjá RS Components"/>
    <hyperlink ref="H14354" r:id="rId14354" location="" tooltip="" display="Skoða hjá RS Components"/>
    <hyperlink ref="H14355" r:id="rId14355" location="" tooltip="" display="Skoða hjá RS Components"/>
    <hyperlink ref="H14356" r:id="rId14356" location="" tooltip="" display="Skoða hjá RS Components"/>
    <hyperlink ref="H14357" r:id="rId14357" location="" tooltip="" display="Skoða hjá RS Components"/>
    <hyperlink ref="H14358" r:id="rId14358" location="" tooltip="" display="Skoða hjá Velleman"/>
    <hyperlink ref="H14359" r:id="rId14359" location="" tooltip="" display="Skoða hjá RS Components"/>
    <hyperlink ref="H14360" r:id="rId14360" location="" tooltip="" display="Skoða hjá RS Components"/>
    <hyperlink ref="H14361" r:id="rId14361" location="" tooltip="" display="Skoða hjá RS Components"/>
    <hyperlink ref="H14362" r:id="rId14362" location="" tooltip="" display="Skoða hjá RS Components"/>
    <hyperlink ref="H14363" r:id="rId14363" location="" tooltip="" display="Skoða hjá RS Components"/>
    <hyperlink ref="H14364" r:id="rId14364" location="" tooltip="" display="Skoða hjá Velleman"/>
    <hyperlink ref="H14365" r:id="rId14365" location="" tooltip="" display="Skoða hjá Velleman"/>
    <hyperlink ref="H14366" r:id="rId14366" location="" tooltip="" display="Skoða hjá RS Components"/>
    <hyperlink ref="H14367" r:id="rId14367" location="" tooltip="" display="Heimasíða íhluta"/>
    <hyperlink ref="H14368" r:id="rId14368" location="" tooltip="" display="Skoða hjá RS Components"/>
    <hyperlink ref="H14369" r:id="rId14369" location="" tooltip="" display="Skoða hjá RS Components"/>
    <hyperlink ref="H14370" r:id="rId14370" location="" tooltip="" display="Skoða hjá RS Components"/>
    <hyperlink ref="H14371" r:id="rId14371" location="" tooltip="" display="Skoða hjá Wentronic"/>
    <hyperlink ref="H14372" r:id="rId14372" location="" tooltip="" display="Skoða hjá RS Components"/>
    <hyperlink ref="H14373" r:id="rId14373" location="" tooltip="" display="Skoða hjá RS Components"/>
    <hyperlink ref="H14374" r:id="rId14374" location="" tooltip="" display="Skoða hjá RS Components"/>
    <hyperlink ref="H14375" r:id="rId14375" location="" tooltip="" display="Skoða hjá RS Components"/>
    <hyperlink ref="H14376" r:id="rId14376" location="" tooltip="" display="Skoða hjá RS Components"/>
    <hyperlink ref="H14377" r:id="rId14377" location="" tooltip="" display="Skoða hjá RS Components"/>
    <hyperlink ref="H14378" r:id="rId14378" location="" tooltip="" display="Skoða hjá RS Components"/>
    <hyperlink ref="H14379" r:id="rId14379" location="" tooltip="" display="Skoða hjá RS Components"/>
    <hyperlink ref="H14380" r:id="rId14380" location="" tooltip="" display="Skoða hjá RS Components"/>
    <hyperlink ref="H14381" r:id="rId14381" location="" tooltip="" display="Skoða hjá Velleman"/>
    <hyperlink ref="H14382" r:id="rId14382" location="" tooltip="" display="Skoða hjá RS Components"/>
    <hyperlink ref="H14383" r:id="rId14383" location="" tooltip="" display="Skoða hjá RS Components"/>
    <hyperlink ref="H14384" r:id="rId14384" location="" tooltip="" display="Skoða hjá RS Components"/>
    <hyperlink ref="H14385" r:id="rId14385" location="" tooltip="" display="Skoða hjá RS Components"/>
    <hyperlink ref="H14386" r:id="rId14386" location="" tooltip="" display="Skoða hjá RS Components"/>
    <hyperlink ref="H14387" r:id="rId14387" location="" tooltip="" display="Skoða hjá RS Components"/>
    <hyperlink ref="H14388" r:id="rId14388" location="" tooltip="" display="Skoða hjá RS Components"/>
    <hyperlink ref="H14389" r:id="rId14389" location="" tooltip="" display="Skoða hjá RS Components"/>
    <hyperlink ref="H14390" r:id="rId14390" location="" tooltip="" display="Skoða hjá RS Components"/>
    <hyperlink ref="H14391" r:id="rId14391" location="" tooltip="" display="Skoða hjá RS Components"/>
    <hyperlink ref="H14392" r:id="rId14392" location="" tooltip="" display="Skoða hjá RS Components"/>
    <hyperlink ref="H14393" r:id="rId14393" location="" tooltip="" display="Skoða hjá RS Components"/>
    <hyperlink ref="H14394" r:id="rId14394" location="" tooltip="" display="Skoða hjá RS Components"/>
    <hyperlink ref="H14395" r:id="rId14395" location="" tooltip="" display="Skoða hjá RS Components"/>
    <hyperlink ref="H14396" r:id="rId14396" location="" tooltip="" display="Skoða hjá RS Components"/>
    <hyperlink ref="H14397" r:id="rId14397" location="" tooltip="" display="Skoða hjá RS Components"/>
    <hyperlink ref="H14398" r:id="rId14398" location="" tooltip="" display="Skoða hjá RS Components"/>
    <hyperlink ref="H14399" r:id="rId14399" location="" tooltip="" display="Skoða hjá Velleman"/>
    <hyperlink ref="H14400" r:id="rId14400" location="" tooltip="" display="Heimasíða íhluta"/>
    <hyperlink ref="H14401" r:id="rId14401" location="" tooltip="" display="Skoða hjá RS Components"/>
    <hyperlink ref="H14402" r:id="rId14402" location="" tooltip="" display="Skoða hjá RS Components"/>
    <hyperlink ref="H14403" r:id="rId14403" location="" tooltip="" display="Heimasíða íhluta"/>
    <hyperlink ref="H14404" r:id="rId14404" location="" tooltip="" display="Skoða hjá RS Components"/>
    <hyperlink ref="H14405" r:id="rId14405" location="" tooltip="" display="Skoða hjá RS Components"/>
    <hyperlink ref="H14406" r:id="rId14406" location="" tooltip="" display="Skoða hjá RS Components"/>
    <hyperlink ref="H14407" r:id="rId14407" location="" tooltip="" display="Skoða hjá RS Components"/>
    <hyperlink ref="H14408" r:id="rId14408" location="" tooltip="" display="Skoða hjá RS Components"/>
    <hyperlink ref="H14409" r:id="rId14409" location="" tooltip="" display="Skoða hjá RS Components"/>
    <hyperlink ref="H14410" r:id="rId14410" location="" tooltip="" display="Skoða hjá RS Components"/>
    <hyperlink ref="H14411" r:id="rId14411" location="" tooltip="" display="Skoða hjá RS Components"/>
    <hyperlink ref="H14412" r:id="rId14412" location="" tooltip="" display="Skoða hjá RS Components"/>
    <hyperlink ref="H14413" r:id="rId14413" location="" tooltip="" display="Skoða hjá RS Components"/>
    <hyperlink ref="H14414" r:id="rId14414" location="" tooltip="" display="Skoða hjá RS Components"/>
    <hyperlink ref="H14415" r:id="rId14415" location="" tooltip="" display="Skoða hjá RS Components"/>
    <hyperlink ref="H14416" r:id="rId14416" location="" tooltip="" display="Skoða hjá RS Components"/>
    <hyperlink ref="H14417" r:id="rId14417" location="" tooltip="" display="Skoða hjá RS Components"/>
    <hyperlink ref="H14418" r:id="rId14418" location="" tooltip="" display="Skoða hjá RS Components"/>
    <hyperlink ref="H14419" r:id="rId14419" location="" tooltip="" display="Skoða hjá RS Components"/>
    <hyperlink ref="H14420" r:id="rId14420" location="" tooltip="" display="Skoða hjá RS Components"/>
    <hyperlink ref="H14421" r:id="rId14421" location="" tooltip="" display="Skoða hjá RS Components"/>
    <hyperlink ref="H14422" r:id="rId14422" location="" tooltip="" display="Skoða hjá RS Components"/>
    <hyperlink ref="H14423" r:id="rId14423" location="" tooltip="" display="Skoða hjá RS Components"/>
    <hyperlink ref="H14424" r:id="rId14424" location="" tooltip="" display="Skoða hjá RS Components"/>
    <hyperlink ref="H14425" r:id="rId14425" location="" tooltip="" display="Skoða hjá RS Components"/>
    <hyperlink ref="H14426" r:id="rId14426" location="" tooltip="" display="Skoða hjá RS Components"/>
    <hyperlink ref="H14427" r:id="rId14427" location="" tooltip="" display="Skoða hjá RS Components"/>
    <hyperlink ref="H14428" r:id="rId14428" location="" tooltip="" display="Skoða hjá RS Components"/>
    <hyperlink ref="H14429" r:id="rId14429" location="" tooltip="" display="Skoða hjá RS Components"/>
    <hyperlink ref="H14430" r:id="rId14430" location="" tooltip="" display="Skoða hjá RS Components"/>
    <hyperlink ref="H14431" r:id="rId14431" location="" tooltip="" display="Skoða hjá RS Components"/>
    <hyperlink ref="H14432" r:id="rId14432" location="" tooltip="" display="Heimasíða íhluta"/>
    <hyperlink ref="H14433" r:id="rId14433" location="" tooltip="" display="Skoða hjá RS Components"/>
    <hyperlink ref="H14434" r:id="rId14434" location="" tooltip="" display="Skoða hjá RS Components"/>
    <hyperlink ref="H14435" r:id="rId14435" location="" tooltip="" display="Skoða hjá RS Components"/>
    <hyperlink ref="H14436" r:id="rId14436" location="" tooltip="" display="Skoða hjá RS Components"/>
    <hyperlink ref="H14437" r:id="rId14437" location="" tooltip="" display="Skoða hjá RS Components"/>
    <hyperlink ref="H14438" r:id="rId14438" location="" tooltip="" display="Heimasíða íhluta"/>
    <hyperlink ref="H14439" r:id="rId14439" location="" tooltip="" display="Heimasíða íhluta"/>
    <hyperlink ref="H14440" r:id="rId14440" location="" tooltip="" display="Heimasíða íhluta"/>
    <hyperlink ref="H14441" r:id="rId14441" location="" tooltip="" display="Heimasíða íhluta"/>
    <hyperlink ref="H14442" r:id="rId14442" location="" tooltip="" display="Skoða hjá RS Components"/>
    <hyperlink ref="H14443" r:id="rId14443" location="" tooltip="" display="Skoða hjá RS Components"/>
    <hyperlink ref="H14444" r:id="rId14444" location="" tooltip="" display="Skoða hjá RS Components"/>
    <hyperlink ref="H14445" r:id="rId14445" location="" tooltip="" display="Skoða hjá RS Components"/>
    <hyperlink ref="H14446" r:id="rId14446" location="" tooltip="" display="Skoða hjá Velleman"/>
    <hyperlink ref="H14447" r:id="rId14447" location="" tooltip="" display="Skoða hjá Velleman"/>
    <hyperlink ref="H14448" r:id="rId14448" location="" tooltip="" display="Skoða hjá RS Components"/>
    <hyperlink ref="H14449" r:id="rId14449" location="" tooltip="" display="Skoða hjá RS Components"/>
    <hyperlink ref="H14450" r:id="rId14450" location="" tooltip="" display="Heimasíða íhluta"/>
    <hyperlink ref="H14451" r:id="rId14451" location="" tooltip="" display="Skoða hjá RS Components"/>
    <hyperlink ref="H14452" r:id="rId14452" location="" tooltip="" display="Skoða hjá RS Components"/>
    <hyperlink ref="H14453" r:id="rId14453" location="" tooltip="" display="Heimasíða íhluta"/>
    <hyperlink ref="H14454" r:id="rId14454" location="" tooltip="" display="Heimasíða íhluta"/>
    <hyperlink ref="H14455" r:id="rId14455" location="" tooltip="" display="Skoða hjá RS Components"/>
    <hyperlink ref="H14456" r:id="rId14456" location="" tooltip="" display="Heimasíða íhluta"/>
    <hyperlink ref="H14457" r:id="rId14457" location="" tooltip="" display="Skoða hjá RS Components"/>
    <hyperlink ref="H14458" r:id="rId14458" location="" tooltip="" display="Heimasíða íhluta"/>
    <hyperlink ref="H14459" r:id="rId14459" location="" tooltip="" display="Skoða hjá RS Components"/>
    <hyperlink ref="H14460" r:id="rId14460" location="" tooltip="" display="Skoða hjá Wentronic"/>
    <hyperlink ref="H14461" r:id="rId14461" location="" tooltip="" display="Skoða hjá Wentronic"/>
    <hyperlink ref="H14462" r:id="rId14462" location="" tooltip="" display="Skoða hjá Wentronic"/>
    <hyperlink ref="H14463" r:id="rId14463" location="" tooltip="" display="Skoða hjá Wentronic"/>
    <hyperlink ref="H14464" r:id="rId14464" location="" tooltip="" display="Heimasíða íhluta"/>
    <hyperlink ref="H14465" r:id="rId14465" location="" tooltip="" display="Heimasíða íhluta"/>
    <hyperlink ref="H14466" r:id="rId14466" location="" tooltip="" display="Skoða hjá RS Components"/>
    <hyperlink ref="H14467" r:id="rId14467" location="" tooltip="" display="Heimasíða íhluta"/>
    <hyperlink ref="H14468" r:id="rId14468" location="" tooltip="" display="Heimasíða íhluta"/>
    <hyperlink ref="H14469" r:id="rId14469" location="" tooltip="" display="Skoða hjá RS Components"/>
    <hyperlink ref="H14470" r:id="rId14470" location="" tooltip="" display="Heimasíða íhluta"/>
    <hyperlink ref="H14471" r:id="rId14471" location="" tooltip="" display="Heimasíða íhluta"/>
    <hyperlink ref="H14472" r:id="rId14472" location="" tooltip="" display="Heimasíða íhluta"/>
    <hyperlink ref="H14473" r:id="rId14473" location="" tooltip="" display="Heimasíða íhluta"/>
    <hyperlink ref="H14474" r:id="rId14474" location="" tooltip="" display="Heimasíða íhluta"/>
    <hyperlink ref="H14475" r:id="rId14475" location="" tooltip="" display="Skoða hjá RS Components"/>
    <hyperlink ref="H14476" r:id="rId14476" location="" tooltip="" display="Skoða hjá RS Components"/>
    <hyperlink ref="H14477" r:id="rId14477" location="" tooltip="" display="Skoða hjá RS Components"/>
    <hyperlink ref="H14478" r:id="rId14478" location="" tooltip="" display="Skoða hjá RS Components"/>
    <hyperlink ref="H14479" r:id="rId14479" location="" tooltip="" display="Skoða hjá RS Components"/>
    <hyperlink ref="H14480" r:id="rId14480" location="" tooltip="" display="Heimasíða íhluta"/>
    <hyperlink ref="H14481" r:id="rId14481" location="" tooltip="" display="Heimasíða íhluta"/>
    <hyperlink ref="H14482" r:id="rId14482" location="" tooltip="" display="Skoða hjá RS Components"/>
    <hyperlink ref="H14483" r:id="rId14483" location="" tooltip="" display="Skoða hjá RS Components"/>
    <hyperlink ref="H14484" r:id="rId14484" location="" tooltip="" display="Skoða hjá RS Components"/>
    <hyperlink ref="H14485" r:id="rId14485" location="" tooltip="" display="Skoða hjá RS Components"/>
    <hyperlink ref="H14486" r:id="rId14486" location="" tooltip="" display="Skoða hjá RS Components"/>
    <hyperlink ref="H14487" r:id="rId14487" location="" tooltip="" display="Skoða hjá RS Components"/>
    <hyperlink ref="H14488" r:id="rId14488" location="" tooltip="" display="Skoða hjá RS Components"/>
    <hyperlink ref="H14489" r:id="rId14489" location="" tooltip="" display="Skoða hjá RS Components"/>
    <hyperlink ref="H14490" r:id="rId14490" location="" tooltip="" display="Skoða hjá RS Components"/>
    <hyperlink ref="H14491" r:id="rId14491" location="" tooltip="" display="Skoða hjá RS Components"/>
    <hyperlink ref="H14492" r:id="rId14492" location="" tooltip="" display="Skoða hjá Wentronic"/>
    <hyperlink ref="H14493" r:id="rId14493" location="" tooltip="" display="Skoða hjá RS Components"/>
    <hyperlink ref="H14494" r:id="rId14494" location="" tooltip="" display="Skoða hjá Wentronic"/>
    <hyperlink ref="H14495" r:id="rId14495" location="" tooltip="" display="Skoða hjá RS Components"/>
    <hyperlink ref="H14496" r:id="rId14496" location="" tooltip="" display="Skoða hjá Wentronic"/>
    <hyperlink ref="H14497" r:id="rId14497" location="" tooltip="" display="Skoða hjá Wentronic"/>
    <hyperlink ref="H14498" r:id="rId14498" location="" tooltip="" display="Skoða hjá RS Components"/>
    <hyperlink ref="H14499" r:id="rId14499" location="" tooltip="" display="Skoða hjá RS Components"/>
    <hyperlink ref="H14500" r:id="rId14500" location="" tooltip="" display="Skoða hjá RS Components"/>
    <hyperlink ref="H14501" r:id="rId14501" location="" tooltip="" display="Skoða hjá RS Components"/>
    <hyperlink ref="H14502" r:id="rId14502" location="" tooltip="" display="Skoða hjá RS Components"/>
    <hyperlink ref="H14503" r:id="rId14503" location="" tooltip="" display="Skoða hjá RS Components"/>
    <hyperlink ref="H14504" r:id="rId14504" location="" tooltip="" display="Skoða hjá RS Components"/>
    <hyperlink ref="H14505" r:id="rId14505" location="" tooltip="" display="Skoða hjá RS Components"/>
    <hyperlink ref="H14506" r:id="rId14506" location="" tooltip="" display="Skoða hjá RS Components"/>
    <hyperlink ref="H14507" r:id="rId14507" location="" tooltip="" display="Skoða hjá RS Components"/>
    <hyperlink ref="H14508" r:id="rId14508" location="" tooltip="" display="Skoða hjá RS Components"/>
    <hyperlink ref="H14509" r:id="rId14509" location="" tooltip="" display="Skoða hjá RS Components"/>
    <hyperlink ref="H14510" r:id="rId14510" location="" tooltip="" display="Skoða hjá RS Components"/>
    <hyperlink ref="H14511" r:id="rId14511" location="" tooltip="" display="Skoða hjá RS Components"/>
    <hyperlink ref="H14512" r:id="rId14512" location="" tooltip="" display="Skoða hjá RS Components"/>
    <hyperlink ref="H14513" r:id="rId14513" location="" tooltip="" display="Skoða hjá RS Components"/>
    <hyperlink ref="H14514" r:id="rId14514" location="" tooltip="" display="Skoða hjá RS Components"/>
    <hyperlink ref="H14515" r:id="rId14515" location="" tooltip="" display="Heimasíða íhluta"/>
    <hyperlink ref="H14516" r:id="rId14516" location="" tooltip="" display="Heimasíða íhluta"/>
    <hyperlink ref="H14517" r:id="rId14517" location="" tooltip="" display="Skoða hjá RS Components"/>
    <hyperlink ref="H14518" r:id="rId14518" location="" tooltip="" display="Skoða hjá RS Components"/>
    <hyperlink ref="H14519" r:id="rId14519" location="" tooltip="" display="Skoða hjá RS Components"/>
    <hyperlink ref="H14520" r:id="rId14520" location="" tooltip="" display="Skoða hjá RS Components"/>
    <hyperlink ref="H14521" r:id="rId14521" location="" tooltip="" display="Skoða hjá RS Components"/>
    <hyperlink ref="H14522" r:id="rId14522" location="" tooltip="" display="Skoða hjá Wentronic"/>
    <hyperlink ref="H14523" r:id="rId14523" location="" tooltip="" display="Skoða hjá RS Components"/>
    <hyperlink ref="H14524" r:id="rId14524" location="" tooltip="" display="Skoða hjá Wentronic"/>
    <hyperlink ref="H14525" r:id="rId14525" location="" tooltip="" display="Skoða hjá Wentronic"/>
    <hyperlink ref="H14526" r:id="rId14526" location="" tooltip="" display="Skoða hjá Wentronic"/>
    <hyperlink ref="H14527" r:id="rId14527" location="" tooltip="" display="Skoða hjá Wentronic"/>
    <hyperlink ref="H14528" r:id="rId14528" location="" tooltip="" display="Skoða hjá Wentronic"/>
    <hyperlink ref="H14529" r:id="rId14529" location="" tooltip="" display="Skoða hjá RS Components"/>
    <hyperlink ref="H14530" r:id="rId14530" location="" tooltip="" display="Skoða hjá RS Components"/>
    <hyperlink ref="H14531" r:id="rId14531" location="" tooltip="" display="Skoða hjá RS Components"/>
    <hyperlink ref="H14532" r:id="rId14532" location="" tooltip="" display="Skoða hjá RS Components"/>
    <hyperlink ref="H14533" r:id="rId14533" location="" tooltip="" display="Skoða hjá RS Components"/>
    <hyperlink ref="H14534" r:id="rId14534" location="" tooltip="" display="Skoða hjá RS Components"/>
    <hyperlink ref="H14535" r:id="rId14535" location="" tooltip="" display="Skoða hjá RS Components"/>
    <hyperlink ref="H14536" r:id="rId14536" location="" tooltip="" display="Skoða hjá RS Components"/>
    <hyperlink ref="H14537" r:id="rId14537" location="" tooltip="" display="Skoða hjá RS Components"/>
    <hyperlink ref="H14538" r:id="rId14538" location="" tooltip="" display="Skoða hjá RS Components"/>
    <hyperlink ref="H14539" r:id="rId14539" location="" tooltip="" display="Skoða hjá RS Components"/>
    <hyperlink ref="H14540" r:id="rId14540" location="" tooltip="" display="Skoða hjá RS Components"/>
    <hyperlink ref="H14541" r:id="rId14541" location="" tooltip="" display="Skoða hjá RS Components"/>
    <hyperlink ref="H14542" r:id="rId14542" location="" tooltip="" display="Skoða hjá RS Components"/>
    <hyperlink ref="H14543" r:id="rId14543" location="" tooltip="" display="Skoða hjá RS Components"/>
    <hyperlink ref="H14544" r:id="rId14544" location="" tooltip="" display="Heimasíða íhluta"/>
    <hyperlink ref="H14545" r:id="rId14545" location="" tooltip="" display="Heimasíða íhluta"/>
    <hyperlink ref="H14546" r:id="rId14546" location="" tooltip="" display="Heimasíða íhluta"/>
    <hyperlink ref="H14547" r:id="rId14547" location="" tooltip="" display="Heimasíða íhluta"/>
    <hyperlink ref="H14548" r:id="rId14548" location="" tooltip="" display="Heimasíða íhluta"/>
    <hyperlink ref="H14549" r:id="rId14549" location="" tooltip="" display="Skoða hjá Velleman"/>
    <hyperlink ref="H14550" r:id="rId14550" location="" tooltip="" display="Skoða hjá RS Components"/>
    <hyperlink ref="H14551" r:id="rId14551" location="" tooltip="" display="Skoða hjá RS Components"/>
    <hyperlink ref="H14552" r:id="rId14552" location="" tooltip="" display="Skoða hjá RS Components"/>
    <hyperlink ref="H14553" r:id="rId14553" location="" tooltip="" display="Skoða hjá RS Components"/>
    <hyperlink ref="H14554" r:id="rId14554" location="" tooltip="" display="Skoða hjá RS Components"/>
    <hyperlink ref="H14555" r:id="rId14555" location="" tooltip="" display="Skoða hjá RS Components"/>
    <hyperlink ref="H14556" r:id="rId14556" location="" tooltip="" display="Skoða hjá RS Components"/>
    <hyperlink ref="H14557" r:id="rId14557" location="" tooltip="" display="Skoða hjá RS Components"/>
    <hyperlink ref="H14558" r:id="rId14558" location="" tooltip="" display="Skoða hjá RS Components"/>
    <hyperlink ref="H14559" r:id="rId14559" location="" tooltip="" display="Skoða hjá RS Components"/>
    <hyperlink ref="H14560" r:id="rId14560" location="" tooltip="" display="Skoða hjá RS Components"/>
    <hyperlink ref="H14561" r:id="rId14561" location="" tooltip="" display="Skoða hjá RS Components"/>
    <hyperlink ref="H14562" r:id="rId14562" location="" tooltip="" display="Skoða hjá RS Components"/>
    <hyperlink ref="H14563" r:id="rId14563" location="" tooltip="" display="Skoða hjá RS Components"/>
    <hyperlink ref="H14564" r:id="rId14564" location="" tooltip="" display="Skoða hjá RS Components"/>
    <hyperlink ref="H14565" r:id="rId14565" location="" tooltip="" display="Skoða hjá RS Components"/>
    <hyperlink ref="H14566" r:id="rId14566" location="" tooltip="" display="Skoða hjá RS Components"/>
    <hyperlink ref="H14567" r:id="rId14567" location="" tooltip="" display="Skoða hjá RS Components"/>
    <hyperlink ref="H14568" r:id="rId14568" location="" tooltip="" display="Skoða hjá RS Components"/>
    <hyperlink ref="H14569" r:id="rId14569" location="" tooltip="" display="Skoða hjá RS Components"/>
    <hyperlink ref="H14570" r:id="rId14570" location="" tooltip="" display="Skoða hjá RS Components"/>
    <hyperlink ref="H14571" r:id="rId14571" location="" tooltip="" display="Skoða hjá RS Components"/>
    <hyperlink ref="H14572" r:id="rId14572" location="" tooltip="" display="Skoða hjá RS Components"/>
    <hyperlink ref="H14573" r:id="rId14573" location="" tooltip="" display="Skoða hjá RS Components"/>
    <hyperlink ref="H14574" r:id="rId14574" location="" tooltip="" display="Skoða hjá RS Components"/>
    <hyperlink ref="H14575" r:id="rId14575" location="" tooltip="" display="Skoða hjá RS Components"/>
    <hyperlink ref="H14576" r:id="rId14576" location="" tooltip="" display="Skoða hjá RS Components"/>
    <hyperlink ref="H14577" r:id="rId14577" location="" tooltip="" display="Skoða hjá RS Components"/>
    <hyperlink ref="H14578" r:id="rId14578" location="" tooltip="" display="Skoða hjá RS Components"/>
    <hyperlink ref="H14579" r:id="rId14579" location="" tooltip="" display="Skoða hjá RS Components"/>
    <hyperlink ref="H14580" r:id="rId14580" location="" tooltip="" display="Skoða hjá RS Components"/>
    <hyperlink ref="H14581" r:id="rId14581" location="" tooltip="" display="Skoða hjá RS Components"/>
    <hyperlink ref="H14582" r:id="rId14582" location="" tooltip="" display="Skoða hjá RS Components"/>
    <hyperlink ref="H14583" r:id="rId14583" location="" tooltip="" display="Skoða hjá RS Components"/>
    <hyperlink ref="H14584" r:id="rId14584" location="" tooltip="" display="Skoða hjá RS Components"/>
    <hyperlink ref="H14585" r:id="rId14585" location="" tooltip="" display="Skoða hjá RS Components"/>
    <hyperlink ref="H14586" r:id="rId14586" location="" tooltip="" display="Skoða hjá RS Components"/>
    <hyperlink ref="H14587" r:id="rId14587" location="" tooltip="" display="Skoða hjá RS Components"/>
    <hyperlink ref="H14588" r:id="rId14588" location="" tooltip="" display="Skoða hjá RS Components"/>
    <hyperlink ref="H14589" r:id="rId14589" location="" tooltip="" display="Skoða hjá RS Components"/>
    <hyperlink ref="H14590" r:id="rId14590" location="" tooltip="" display="Skoða hjá RS Components"/>
    <hyperlink ref="H14591" r:id="rId14591" location="" tooltip="" display="Skoða hjá RS Components"/>
    <hyperlink ref="H14592" r:id="rId14592" location="" tooltip="" display="Skoða hjá RS Components"/>
    <hyperlink ref="H14593" r:id="rId14593" location="" tooltip="" display="Skoða hjá RS Components"/>
    <hyperlink ref="H14594" r:id="rId14594" location="" tooltip="" display="Skoða hjá RS Components"/>
    <hyperlink ref="H14595" r:id="rId14595" location="" tooltip="" display="Skoða hjá RS Components"/>
    <hyperlink ref="H14596" r:id="rId14596" location="" tooltip="" display="Skoða hjá RS Components"/>
    <hyperlink ref="H14597" r:id="rId14597" location="" tooltip="" display="Skoða hjá RS Components"/>
    <hyperlink ref="H14598" r:id="rId14598" location="" tooltip="" display="Skoða hjá Conrad"/>
    <hyperlink ref="H14599" r:id="rId14599" location="" tooltip="" display="Skoða hjá Conrad"/>
    <hyperlink ref="H14600" r:id="rId14600" location="" tooltip="" display="Skoða hjá Velleman"/>
    <hyperlink ref="H14601" r:id="rId14601" location="" tooltip="" display="Skoða hjá Velleman"/>
    <hyperlink ref="H14602" r:id="rId14602" location="" tooltip="" display="Skoða hjá Velleman"/>
    <hyperlink ref="H14603" r:id="rId14603" location="" tooltip="" display="Skoða hjá Velleman"/>
    <hyperlink ref="H14604" r:id="rId14604" location="" tooltip="" display="Skoða hjá RS Components"/>
    <hyperlink ref="H14605" r:id="rId14605" location="" tooltip="" display="Skoða hjá Velleman"/>
    <hyperlink ref="H14606" r:id="rId14606" location="" tooltip="" display="Skoða hjá Velleman"/>
    <hyperlink ref="H14607" r:id="rId14607" location="" tooltip="" display="Skoða hjá Velleman"/>
    <hyperlink ref="H14608" r:id="rId14608" location="" tooltip="" display="Skoða hjá Velleman"/>
    <hyperlink ref="H14609" r:id="rId14609" location="" tooltip="" display="Skoða hjá Velleman"/>
    <hyperlink ref="H14610" r:id="rId14610" location="" tooltip="" display="Skoða hjá Velleman"/>
    <hyperlink ref="H14611" r:id="rId14611" location="" tooltip="" display="Skoða hjá Velleman"/>
    <hyperlink ref="H14612" r:id="rId14612" location="" tooltip="" display="Skoða hjá RS Components"/>
    <hyperlink ref="H14613" r:id="rId14613" location="" tooltip="" display="Skoða hjá RS Components"/>
    <hyperlink ref="H14614" r:id="rId14614" location="" tooltip="" display="Skoða hjá RS Components"/>
    <hyperlink ref="H14615" r:id="rId14615" location="" tooltip="" display="Skoða hjá RS Components"/>
    <hyperlink ref="H14616" r:id="rId14616" location="" tooltip="" display="Skoða hjá RS Components"/>
    <hyperlink ref="H14617" r:id="rId14617" location="" tooltip="" display="Skoða hjá Velleman"/>
    <hyperlink ref="H14618" r:id="rId14618" location="" tooltip="" display="Skoða hjá Velleman"/>
    <hyperlink ref="H14619" r:id="rId14619" location="" tooltip="" display="Skoða hjá Velleman"/>
    <hyperlink ref="H14620" r:id="rId14620" location="" tooltip="" display="Skoða hjá Velleman"/>
    <hyperlink ref="H14621" r:id="rId14621" location="" tooltip="" display="Skoða hjá Velleman"/>
    <hyperlink ref="H14622" r:id="rId14622" location="" tooltip="" display="Skoða hjá Velleman"/>
    <hyperlink ref="H14623" r:id="rId14623" location="" tooltip="" display="Skoða hjá Wentronic"/>
    <hyperlink ref="H14624" r:id="rId14624" location="" tooltip="" display="Skoða hjá Wentronic"/>
    <hyperlink ref="H14625" r:id="rId14625" location="" tooltip="" display="Skoða hjá Wentronic"/>
    <hyperlink ref="H14626" r:id="rId14626" location="" tooltip="" display="Skoða hjá RS Components"/>
    <hyperlink ref="H14627" r:id="rId14627" location="" tooltip="" display="Skoða hjá RS Components"/>
    <hyperlink ref="H14628" r:id="rId14628" location="" tooltip="" display="Skoða hjá RS Components"/>
    <hyperlink ref="H14629" r:id="rId14629" location="" tooltip="" display="Skoða hjá RS Components"/>
    <hyperlink ref="H14630" r:id="rId14630" location="" tooltip="" display="Heimasíða íhluta"/>
    <hyperlink ref="H14631" r:id="rId14631" location="" tooltip="" display="Heimasíða íhluta"/>
    <hyperlink ref="H14632" r:id="rId14632" location="" tooltip="" display="Heimasíða íhluta"/>
    <hyperlink ref="H14633" r:id="rId14633" location="" tooltip="" display="Skoða hjá Velleman"/>
    <hyperlink ref="H14634" r:id="rId14634" location="" tooltip="" display="Skoða hjá RS Components"/>
    <hyperlink ref="H14635" r:id="rId14635" location="" tooltip="" display="Skoða hjá RS Components"/>
    <hyperlink ref="H14636" r:id="rId14636" location="" tooltip="" display="Skoða hjá RS Components"/>
    <hyperlink ref="H14637" r:id="rId14637" location="" tooltip="" display="Skoða hjá Velleman"/>
    <hyperlink ref="H14638" r:id="rId14638" location="" tooltip="" display="Skoða hjá RS Components"/>
    <hyperlink ref="H14639" r:id="rId14639" location="" tooltip="" display="Skoða hjá RS Components"/>
    <hyperlink ref="H14640" r:id="rId14640" location="" tooltip="" display="Skoða hjá Velleman"/>
    <hyperlink ref="H14641" r:id="rId14641" location="" tooltip="" display="Skoða hjá Velleman"/>
    <hyperlink ref="H14642" r:id="rId14642" location="" tooltip="" display="Skoða hjá Velleman"/>
    <hyperlink ref="H14643" r:id="rId14643" location="" tooltip="" display="Skoða hjá Velleman"/>
    <hyperlink ref="H14644" r:id="rId14644" location="" tooltip="" display="Skoða hjá Velleman"/>
    <hyperlink ref="H14645" r:id="rId14645" location="" tooltip="" display="Skoða hjá Velleman"/>
    <hyperlink ref="H14646" r:id="rId14646" location="" tooltip="" display="Skoða hjá RS Components"/>
    <hyperlink ref="H14647" r:id="rId14647" location="" tooltip="" display="Skoða hjá RS Components"/>
    <hyperlink ref="H14648" r:id="rId14648" location="" tooltip="" display="Skoða hjá Velleman"/>
    <hyperlink ref="H14649" r:id="rId14649" location="" tooltip="" display="Skoða hjá Velleman"/>
    <hyperlink ref="H14650" r:id="rId14650" location="" tooltip="" display="Skoða hjá Velleman"/>
    <hyperlink ref="H14651" r:id="rId14651" location="" tooltip="" display="Skoða hjá Velleman"/>
    <hyperlink ref="H14652" r:id="rId14652" location="" tooltip="" display="Skoða hjá Velleman"/>
    <hyperlink ref="H14653" r:id="rId14653" location="" tooltip="" display="Skoða hjá Velleman"/>
    <hyperlink ref="H14654" r:id="rId14654" location="" tooltip="" display="Skoða hjá Wentronic"/>
    <hyperlink ref="H14655" r:id="rId14655" location="" tooltip="" display="Skoða hjá Velleman"/>
    <hyperlink ref="H14656" r:id="rId14656" location="" tooltip="" display="Skoða hjá Conrad"/>
    <hyperlink ref="H14657" r:id="rId14657" location="" tooltip="" display="Skoða hjá Conrad"/>
    <hyperlink ref="H14658" r:id="rId14658" location="" tooltip="" display="Skoða hjá Conrad"/>
    <hyperlink ref="H14659" r:id="rId14659" location="" tooltip="" display="Skoða hjá Wentronic"/>
    <hyperlink ref="H14660" r:id="rId14660" location="" tooltip="" display="Skoða hjá RS Components"/>
    <hyperlink ref="H14661" r:id="rId14661" location="" tooltip="" display="Skoða hjá RS Components"/>
    <hyperlink ref="H14662" r:id="rId14662" location="" tooltip="" display="Skoða hjá RS Components"/>
    <hyperlink ref="H14663" r:id="rId14663" location="" tooltip="" display="Skoða hjá RS Components"/>
    <hyperlink ref="H14664" r:id="rId14664" location="" tooltip="" display="Skoða hjá RS Components"/>
    <hyperlink ref="H14665" r:id="rId14665" location="" tooltip="" display="Skoða hjá RS Components"/>
    <hyperlink ref="H14666" r:id="rId14666" location="" tooltip="" display="Skoða hjá RS Components"/>
    <hyperlink ref="H14667" r:id="rId14667" location="" tooltip="" display="Skoða hjá RS Components"/>
    <hyperlink ref="H14668" r:id="rId14668" location="" tooltip="" display="Skoða hjá RS Components"/>
    <hyperlink ref="H14669" r:id="rId14669" location="" tooltip="" display="Skoða hjá Wentronic"/>
    <hyperlink ref="H14670" r:id="rId14670" location="" tooltip="" display="Skoða hjá Wentronic"/>
    <hyperlink ref="H14671" r:id="rId14671" location="" tooltip="" display="Skoða hjá RS Components"/>
    <hyperlink ref="H14672" r:id="rId14672" location="" tooltip="" display="Skoða hjá Wentronic"/>
    <hyperlink ref="H14673" r:id="rId14673" location="" tooltip="" display="Skoða hjá Wentronic"/>
    <hyperlink ref="H14674" r:id="rId14674" location="" tooltip="" display="Skoða hjá Wentronic"/>
    <hyperlink ref="H14675" r:id="rId14675" location="" tooltip="" display="Skoða hjá RS Components"/>
    <hyperlink ref="H14676" r:id="rId14676" location="" tooltip="" display="Skoða hjá RS Components"/>
    <hyperlink ref="H14677" r:id="rId14677" location="" tooltip="" display="Skoða hjá RS Components"/>
    <hyperlink ref="H14678" r:id="rId14678" location="" tooltip="" display="Skoða hjá RS Components"/>
    <hyperlink ref="H14679" r:id="rId14679" location="" tooltip="" display="Skoða hjá RS Components"/>
    <hyperlink ref="H14680" r:id="rId14680" location="" tooltip="" display="Skoða hjá RS Components"/>
    <hyperlink ref="H14681" r:id="rId14681" location="" tooltip="" display="Skoða hjá Wentronic"/>
    <hyperlink ref="H14682" r:id="rId14682" location="" tooltip="" display="Skoða hjá RS Components"/>
    <hyperlink ref="H14683" r:id="rId14683" location="" tooltip="" display="Skoða hjá RS Components"/>
    <hyperlink ref="H14684" r:id="rId14684" location="" tooltip="" display="Skoða hjá RS Components"/>
    <hyperlink ref="H14685" r:id="rId14685" location="" tooltip="" display="Skoða hjá RS Components"/>
    <hyperlink ref="H14686" r:id="rId14686" location="" tooltip="" display="Skoða hjá RS Components"/>
    <hyperlink ref="H14687" r:id="rId14687" location="" tooltip="" display="Skoða hjá Wentronic"/>
    <hyperlink ref="H14688" r:id="rId14688" location="" tooltip="" display="Heimasíða íhluta"/>
    <hyperlink ref="H14689" r:id="rId14689" location="" tooltip="" display="Heimasíða íhluta"/>
    <hyperlink ref="H14690" r:id="rId14690" location="" tooltip="" display="Skoða hjá RS Components"/>
    <hyperlink ref="H14691" r:id="rId14691" location="" tooltip="" display="Skoða hjá Velleman"/>
    <hyperlink ref="H14692" r:id="rId14692" location="" tooltip="" display="Skoða hjá Velleman"/>
    <hyperlink ref="H14693" r:id="rId14693" location="" tooltip="" display="Skoða hjá Velleman"/>
    <hyperlink ref="H14694" r:id="rId14694" location="" tooltip="" display="Skoða hjá Velleman"/>
    <hyperlink ref="H14695" r:id="rId14695" location="" tooltip="" display="Skoða hjá Wentronic"/>
    <hyperlink ref="H14696" r:id="rId14696" location="" tooltip="" display="Skoða hjá Wentronic"/>
    <hyperlink ref="H14697" r:id="rId14697" location="" tooltip="" display="Skoða hjá Wentronic"/>
    <hyperlink ref="H14698" r:id="rId14698" location="" tooltip="" display="Skoða hjá Wentronic"/>
    <hyperlink ref="H14699" r:id="rId14699" location="" tooltip="" display="Skoða hjá Velleman"/>
    <hyperlink ref="H14700" r:id="rId14700" location="" tooltip="" display="Skoða hjá Velleman"/>
    <hyperlink ref="H14701" r:id="rId14701" location="" tooltip="" display="Skoða hjá Velleman"/>
    <hyperlink ref="H14702" r:id="rId14702" location="" tooltip="" display="Skoða hjá Conrad"/>
    <hyperlink ref="H14703" r:id="rId14703" location="" tooltip="" display="Heimasíða íhluta"/>
    <hyperlink ref="H14704" r:id="rId14704" location="" tooltip="" display="Heimasíða íhluta"/>
    <hyperlink ref="H14705" r:id="rId14705" location="" tooltip="" display="Skoða hjá Velleman"/>
    <hyperlink ref="H14706" r:id="rId14706" location="" tooltip="" display="Skoða hjá Velleman"/>
    <hyperlink ref="H14707" r:id="rId14707" location="" tooltip="" display="Heimasíða íhluta"/>
    <hyperlink ref="H14708" r:id="rId14708" location="" tooltip="" display="Skoða hjá Velleman"/>
    <hyperlink ref="H14709" r:id="rId14709" location="" tooltip="" display="Heimasíða íhluta"/>
    <hyperlink ref="H14710" r:id="rId14710" location="" tooltip="" display="Skoða hjá Conrad"/>
    <hyperlink ref="H14711" r:id="rId14711" location="" tooltip="" display="Skoða hjá Velleman"/>
    <hyperlink ref="H14712" r:id="rId14712" location="" tooltip="" display="Skoða hjá Velleman"/>
    <hyperlink ref="H14713" r:id="rId14713" location="" tooltip="" display="Skoða hjá Velleman"/>
    <hyperlink ref="H14714" r:id="rId14714" location="" tooltip="" display="Skoða hjá Velleman"/>
    <hyperlink ref="H14715" r:id="rId14715" location="" tooltip="" display="Skoða hjá Velleman"/>
    <hyperlink ref="H14716" r:id="rId14716" location="" tooltip="" display="Skoða hjá Velleman"/>
    <hyperlink ref="H14717" r:id="rId14717" location="" tooltip="" display="Skoða hjá Velleman"/>
    <hyperlink ref="H14718" r:id="rId14718" location="" tooltip="" display="Skoða hjá Velleman"/>
    <hyperlink ref="H14719" r:id="rId14719" location="" tooltip="" display="Skoða hjá Velleman"/>
    <hyperlink ref="H14720" r:id="rId14720" location="" tooltip="" display="Skoða hjá Velleman"/>
    <hyperlink ref="H14721" r:id="rId14721" location="" tooltip="" display="Skoða hjá Velleman"/>
    <hyperlink ref="H14722" r:id="rId14722" location="" tooltip="" display="Heimasíða íhluta"/>
    <hyperlink ref="H14723" r:id="rId14723" location="" tooltip="" display="Skoða hjá RS Components"/>
    <hyperlink ref="H14724" r:id="rId14724" location="" tooltip="" display="Skoða hjá Velleman"/>
    <hyperlink ref="H14725" r:id="rId14725" location="" tooltip="" display="Skoða hjá Velleman"/>
    <hyperlink ref="H14726" r:id="rId14726" location="" tooltip="" display="Skoða hjá Conrad"/>
    <hyperlink ref="H14727" r:id="rId14727" location="" tooltip="" display="Skoða hjá Conrad"/>
    <hyperlink ref="H14728" r:id="rId14728" location="" tooltip="" display="Skoða hjá Velleman"/>
    <hyperlink ref="H14729" r:id="rId14729" location="" tooltip="" display="Skoða hjá Velleman"/>
    <hyperlink ref="H14730" r:id="rId14730" location="" tooltip="" display="Skoða hjá Conrad"/>
    <hyperlink ref="H14731" r:id="rId14731" location="" tooltip="" display="Heimasíða íhluta"/>
    <hyperlink ref="H14732" r:id="rId14732" location="" tooltip="" display="Skoða hjá Velleman"/>
    <hyperlink ref="H14733" r:id="rId14733" location="" tooltip="" display="Skoða hjá Velleman"/>
    <hyperlink ref="H14734" r:id="rId14734" location="" tooltip="" display="Skoða hjá Velleman"/>
    <hyperlink ref="H14735" r:id="rId14735" location="" tooltip="" display="Skoða hjá Velleman"/>
    <hyperlink ref="H14736" r:id="rId14736" location="" tooltip="" display="Skoða hjá Velleman"/>
    <hyperlink ref="H14737" r:id="rId14737" location="" tooltip="" display="Skoða hjá Velleman"/>
    <hyperlink ref="H14738" r:id="rId14738" location="" tooltip="" display="Skoða hjá Velleman"/>
    <hyperlink ref="H14739" r:id="rId14739" location="" tooltip="" display="Skoða hjá Velleman"/>
    <hyperlink ref="H14740" r:id="rId14740" location="" tooltip="" display="Skoða hjá Velleman"/>
    <hyperlink ref="H14741" r:id="rId14741" location="" tooltip="" display="Skoða hjá Velleman"/>
    <hyperlink ref="H14742" r:id="rId14742" location="" tooltip="" display="Skoða hjá Velleman"/>
    <hyperlink ref="H14743" r:id="rId14743" location="" tooltip="" display="Skoða hjá Velleman"/>
    <hyperlink ref="H14744" r:id="rId14744" location="" tooltip="" display="Skoða hjá Velleman"/>
    <hyperlink ref="H14745" r:id="rId14745" location="" tooltip="" display="Skoða hjá Velleman"/>
    <hyperlink ref="H14746" r:id="rId14746" location="" tooltip="" display="Skoða hjá Wentronic"/>
    <hyperlink ref="H14747" r:id="rId14747" location="" tooltip="" display="Skoða hjá Wentronic"/>
    <hyperlink ref="H14748" r:id="rId14748" location="" tooltip="" display="Skoða hjá Wentronic"/>
    <hyperlink ref="H14749" r:id="rId14749" location="" tooltip="" display="Skoða hjá Wentronic"/>
    <hyperlink ref="H14750" r:id="rId14750" location="" tooltip="" display="Skoða hjá Velleman"/>
    <hyperlink ref="H14751" r:id="rId14751" location="" tooltip="" display="Skoða hjá Velleman"/>
    <hyperlink ref="H14752" r:id="rId14752" location="" tooltip="" display="Skoða hjá Velleman"/>
    <hyperlink ref="H14753" r:id="rId14753" location="" tooltip="" display="Skoða hjá Velleman"/>
    <hyperlink ref="H14754" r:id="rId14754" location="" tooltip="" display="Skoða hjá Velleman"/>
    <hyperlink ref="H14755" r:id="rId14755" location="" tooltip="" display="Skoða hjá Velleman"/>
    <hyperlink ref="H14756" r:id="rId14756" location="" tooltip="" display="Skoða hjá Velleman"/>
    <hyperlink ref="H14757" r:id="rId14757" location="" tooltip="" display="Skoða hjá Velleman"/>
    <hyperlink ref="H14758" r:id="rId14758" location="" tooltip="" display="Skoða hjá Velleman"/>
    <hyperlink ref="H14759" r:id="rId14759" location="" tooltip="" display="Skoða hjá Velleman"/>
    <hyperlink ref="H14760" r:id="rId14760" location="" tooltip="" display="Skoða hjá Velleman"/>
    <hyperlink ref="H14761" r:id="rId14761" location="" tooltip="" display="Skoða hjá Velleman"/>
    <hyperlink ref="H14762" r:id="rId14762" location="" tooltip="" display="Skoða hjá Velleman"/>
    <hyperlink ref="H14763" r:id="rId14763" location="" tooltip="" display="Skoða hjá Velleman"/>
    <hyperlink ref="H14764" r:id="rId14764" location="" tooltip="" display="Skoða hjá Velleman"/>
    <hyperlink ref="H14765" r:id="rId14765" location="" tooltip="" display="Skoða hjá RS Components"/>
    <hyperlink ref="H14766" r:id="rId14766" location="" tooltip="" display="Skoða hjá Velleman"/>
    <hyperlink ref="H14767" r:id="rId14767" location="" tooltip="" display="Skoða hjá Velleman"/>
    <hyperlink ref="H14768" r:id="rId14768" location="" tooltip="" display="Skoða hjá Velleman"/>
    <hyperlink ref="H14769" r:id="rId14769" location="" tooltip="" display="Heimasíða íhluta"/>
    <hyperlink ref="H14770" r:id="rId14770" location="" tooltip="" display="Skoða hjá Velleman"/>
    <hyperlink ref="H14771" r:id="rId14771" location="" tooltip="" display="Skoða hjá Velleman"/>
    <hyperlink ref="H14772" r:id="rId14772" location="" tooltip="" display="Skoða hjá RS Components"/>
    <hyperlink ref="H14773" r:id="rId14773" location="" tooltip="" display="Skoða hjá Velleman"/>
    <hyperlink ref="H14774" r:id="rId14774" location="" tooltip="" display="Heimasíða íhluta"/>
    <hyperlink ref="H14775" r:id="rId14775" location="" tooltip="" display="Skoða hjá Velleman"/>
    <hyperlink ref="H14776" r:id="rId14776" location="" tooltip="" display="Skoða hjá Velleman"/>
    <hyperlink ref="H14777" r:id="rId14777" location="" tooltip="" display="Skoða hjá Velleman"/>
    <hyperlink ref="H14778" r:id="rId14778" location="" tooltip="" display="Skoða hjá Velleman"/>
    <hyperlink ref="H14779" r:id="rId14779" location="" tooltip="" display="Skoða hjá Velleman"/>
    <hyperlink ref="H14780" r:id="rId14780" location="" tooltip="" display="Skoða hjá Velleman"/>
    <hyperlink ref="H14781" r:id="rId14781" location="" tooltip="" display="Skoða hjá RS Components"/>
    <hyperlink ref="H14782" r:id="rId14782" location="" tooltip="" display="Heimasíða íhluta"/>
    <hyperlink ref="H14783" r:id="rId14783" location="" tooltip="" display="Heimasíða íhluta"/>
    <hyperlink ref="H14784" r:id="rId14784" location="" tooltip="" display="Skoða hjá Velleman"/>
    <hyperlink ref="H14785" r:id="rId14785" location="" tooltip="" display="Skoða hjá Velleman"/>
    <hyperlink ref="H14786" r:id="rId14786" location="" tooltip="" display="Skoða hjá Velleman"/>
    <hyperlink ref="H14787" r:id="rId14787" location="" tooltip="" display="Skoða hjá Velleman"/>
    <hyperlink ref="H14788" r:id="rId14788" location="" tooltip="" display="Skoða hjá Velleman"/>
    <hyperlink ref="H14789" r:id="rId14789" location="" tooltip="" display="Skoða hjá Velleman"/>
    <hyperlink ref="H14790" r:id="rId14790" location="" tooltip="" display="Skoða hjá Velleman"/>
    <hyperlink ref="H14791" r:id="rId14791" location="" tooltip="" display="Skoða hjá Velleman"/>
    <hyperlink ref="H14792" r:id="rId14792" location="" tooltip="" display="Skoða hjá Velleman"/>
    <hyperlink ref="H14793" r:id="rId14793" location="" tooltip="" display="Skoða hjá Velleman"/>
    <hyperlink ref="H14794" r:id="rId14794" location="" tooltip="" display="Skoða hjá Velleman"/>
    <hyperlink ref="H14795" r:id="rId14795" location="" tooltip="" display="Skoða hjá Velleman"/>
    <hyperlink ref="H14796" r:id="rId14796" location="" tooltip="" display="Skoða hjá Velleman"/>
    <hyperlink ref="H14797" r:id="rId14797" location="" tooltip="" display="Skoða hjá Velleman"/>
    <hyperlink ref="H14798" r:id="rId14798" location="" tooltip="" display="Skoða hjá Velleman"/>
    <hyperlink ref="H14799" r:id="rId14799" location="" tooltip="" display="Skoða hjá Velleman"/>
    <hyperlink ref="H14800" r:id="rId14800" location="" tooltip="" display="Skoða hjá Velleman"/>
    <hyperlink ref="H14801" r:id="rId14801" location="" tooltip="" display="Skoða hjá Velleman"/>
    <hyperlink ref="H14802" r:id="rId14802" location="" tooltip="" display="Skoða hjá Velleman"/>
    <hyperlink ref="H14803" r:id="rId14803" location="" tooltip="" display="Skoða hjá Velleman"/>
    <hyperlink ref="H14804" r:id="rId14804" location="" tooltip="" display="Skoða hjá Velleman"/>
    <hyperlink ref="H14805" r:id="rId14805" location="" tooltip="" display="Skoða hjá Velleman"/>
    <hyperlink ref="H14806" r:id="rId14806" location="" tooltip="" display="Skoða hjá Velleman"/>
    <hyperlink ref="H14807" r:id="rId14807" location="" tooltip="" display="Heimasíða íhluta"/>
    <hyperlink ref="H14808" r:id="rId14808" location="" tooltip="" display="Skoða hjá Velleman"/>
    <hyperlink ref="H14809" r:id="rId14809" location="" tooltip="" display="Skoða hjá Velleman"/>
    <hyperlink ref="H14810" r:id="rId14810" location="" tooltip="" display="Skoða hjá Velleman"/>
    <hyperlink ref="H14811" r:id="rId14811" location="" tooltip="" display="Skoða hjá Velleman"/>
    <hyperlink ref="H14812" r:id="rId14812" location="" tooltip="" display="Skoða hjá Velleman"/>
    <hyperlink ref="H14813" r:id="rId14813" location="" tooltip="" display="Skoða hjá Velleman"/>
    <hyperlink ref="H14814" r:id="rId14814" location="" tooltip="" display="Skoða hjá Velleman"/>
    <hyperlink ref="H14815" r:id="rId14815" location="" tooltip="" display="Skoða hjá Velleman"/>
    <hyperlink ref="H14816" r:id="rId14816" location="" tooltip="" display="Skoða hjá Velleman"/>
    <hyperlink ref="H14817" r:id="rId14817" location="" tooltip="" display="Skoða hjá Velleman"/>
    <hyperlink ref="H14818" r:id="rId14818" location="" tooltip="" display="Skoða hjá Wentronic"/>
    <hyperlink ref="H14819" r:id="rId14819" location="" tooltip="" display="Skoða hjá Velleman"/>
    <hyperlink ref="H14820" r:id="rId14820" location="" tooltip="" display="Skoða hjá Velleman"/>
    <hyperlink ref="H14821" r:id="rId14821" location="" tooltip="" display="Skoða hjá Wentronic"/>
    <hyperlink ref="H14822" r:id="rId14822" location="" tooltip="" display="Skoða hjá Velleman"/>
    <hyperlink ref="H14823" r:id="rId14823" location="" tooltip="" display="Skoða hjá Velleman"/>
    <hyperlink ref="H14824" r:id="rId14824" location="" tooltip="" display="Skoða hjá Velleman"/>
    <hyperlink ref="H14825" r:id="rId14825" location="" tooltip="" display="Skoða hjá Velleman"/>
    <hyperlink ref="H14826" r:id="rId14826" location="" tooltip="" display="Skoða hjá Velleman"/>
    <hyperlink ref="H14827" r:id="rId14827" location="" tooltip="" display="Skoða hjá Velleman"/>
    <hyperlink ref="H14828" r:id="rId14828" location="" tooltip="" display="Skoða hjá Velleman"/>
    <hyperlink ref="H14829" r:id="rId14829" location="" tooltip="" display="Skoða hjá Velleman"/>
    <hyperlink ref="H14830" r:id="rId14830" location="" tooltip="" display="Skoða hjá RS Components"/>
    <hyperlink ref="H14831" r:id="rId14831" location="" tooltip="" display="Skoða hjá RS Components"/>
    <hyperlink ref="H14832" r:id="rId14832" location="" tooltip="" display="Skoða hjá Velleman"/>
    <hyperlink ref="H14833" r:id="rId14833" location="" tooltip="" display="Skoða hjá Velleman"/>
    <hyperlink ref="H14834" r:id="rId14834" location="" tooltip="" display="Skoða hjá Wentronic"/>
    <hyperlink ref="H14835" r:id="rId14835" location="" tooltip="" display="Skoða hjá Velleman"/>
    <hyperlink ref="H14836" r:id="rId14836" location="" tooltip="" display="Skoða hjá Wentronic"/>
    <hyperlink ref="H14837" r:id="rId14837" location="" tooltip="" display="Skoða hjá Velleman"/>
    <hyperlink ref="H14838" r:id="rId14838" location="" tooltip="" display="Skoða hjá Velleman"/>
    <hyperlink ref="H14839" r:id="rId14839" location="" tooltip="" display="Skoða hjá Velleman"/>
    <hyperlink ref="H14840" r:id="rId14840" location="" tooltip="" display="Skoða hjá Velleman"/>
    <hyperlink ref="H14841" r:id="rId14841" location="" tooltip="" display="Skoða hjá Velleman"/>
    <hyperlink ref="H14842" r:id="rId14842" location="" tooltip="" display="Skoða hjá Velleman"/>
    <hyperlink ref="H14843" r:id="rId14843" location="" tooltip="" display="Skoða hjá Velleman"/>
    <hyperlink ref="H14844" r:id="rId14844" location="" tooltip="" display="Skoða hjá Velleman"/>
    <hyperlink ref="H14845" r:id="rId14845" location="" tooltip="" display="Skoða hjá Velleman"/>
    <hyperlink ref="H14846" r:id="rId14846" location="" tooltip="" display="Skoða hjá Velleman"/>
    <hyperlink ref="H14847" r:id="rId14847" location="" tooltip="" display="Skoða hjá Velleman"/>
    <hyperlink ref="H14848" r:id="rId14848" location="" tooltip="" display="Skoða hjá Velleman"/>
    <hyperlink ref="H14849" r:id="rId14849" location="" tooltip="" display="Skoða hjá Velleman"/>
    <hyperlink ref="H14850" r:id="rId14850" location="" tooltip="" display="Skoða hjá Velleman"/>
    <hyperlink ref="H14851" r:id="rId14851" location="" tooltip="" display="Skoða hjá Wentronic"/>
    <hyperlink ref="H14852" r:id="rId14852" location="" tooltip="" display="Skoða hjá Velleman"/>
    <hyperlink ref="H14853" r:id="rId14853" location="" tooltip="" display="Skoða hjá Wentronic"/>
    <hyperlink ref="H14854" r:id="rId14854" location="" tooltip="" display="Skoða hjá Wentronic"/>
    <hyperlink ref="H14855" r:id="rId14855" location="" tooltip="" display="Skoða hjá Velleman"/>
    <hyperlink ref="H14856" r:id="rId14856" location="" tooltip="" display="Skoða hjá Velleman"/>
    <hyperlink ref="H14857" r:id="rId14857" location="" tooltip="" display="Skoða hjá Velleman"/>
    <hyperlink ref="H14858" r:id="rId14858" location="" tooltip="" display="Skoða hjá RS Components"/>
    <hyperlink ref="H14859" r:id="rId14859" location="" tooltip="" display="Heimasíða íhluta"/>
    <hyperlink ref="H14860" r:id="rId14860" location="" tooltip="" display="Heimasíða íhluta"/>
    <hyperlink ref="H14861" r:id="rId14861" location="" tooltip="" display="Skoða hjá Velleman"/>
    <hyperlink ref="H14862" r:id="rId14862" location="" tooltip="" display="Skoða hjá Velleman"/>
    <hyperlink ref="H14863" r:id="rId14863" location="" tooltip="" display="Heimasíða íhluta"/>
    <hyperlink ref="H14864" r:id="rId14864" location="" tooltip="" display="Heimasíða íhluta"/>
    <hyperlink ref="H14865" r:id="rId14865" location="" tooltip="" display="Skoða hjá Wentronic"/>
    <hyperlink ref="H14866" r:id="rId14866" location="" tooltip="" display="Skoða hjá Wentronic"/>
    <hyperlink ref="H14867" r:id="rId14867" location="" tooltip="" display="Skoða hjá Wentronic"/>
    <hyperlink ref="H14868" r:id="rId14868" location="" tooltip="" display="Skoða hjá RS Components"/>
    <hyperlink ref="H14869" r:id="rId14869" location="" tooltip="" display="Skoða hjá RS Components"/>
    <hyperlink ref="H14870" r:id="rId14870" location="" tooltip="" display="Skoða hjá RS Components"/>
    <hyperlink ref="H14871" r:id="rId14871" location="" tooltip="" display="Skoða hjá Wentronic"/>
    <hyperlink ref="H14872" r:id="rId14872" location="" tooltip="" display="Skoða hjá Velleman"/>
    <hyperlink ref="H14873" r:id="rId14873" location="" tooltip="" display="Skoða hjá RS Components"/>
    <hyperlink ref="H14874" r:id="rId14874" location="" tooltip="" display="Skoða hjá RS Components"/>
    <hyperlink ref="H14875" r:id="rId14875" location="" tooltip="" display="Skoða hjá RS Components"/>
    <hyperlink ref="H14876" r:id="rId14876" location="" tooltip="" display="Skoða hjá Velleman"/>
    <hyperlink ref="H14877" r:id="rId14877" location="" tooltip="" display="Skoða hjá RS Components"/>
    <hyperlink ref="H14878" r:id="rId14878" location="" tooltip="" display="Skoða hjá Velleman"/>
    <hyperlink ref="H14879" r:id="rId14879" location="" tooltip="" display="Skoða hjá RS Components"/>
    <hyperlink ref="H14880" r:id="rId14880" location="" tooltip="" display="Skoða hjá Wentronic"/>
    <hyperlink ref="H14881" r:id="rId14881" location="" tooltip="" display="Skoða hjá Wentronic"/>
    <hyperlink ref="H14882" r:id="rId14882" location="" tooltip="" display="Skoða hjá Wentronic"/>
    <hyperlink ref="H14883" r:id="rId14883" location="" tooltip="" display="Skoða hjá Velleman"/>
    <hyperlink ref="H14884" r:id="rId14884" location="" tooltip="" display="Skoða hjá Velleman"/>
    <hyperlink ref="H14885" r:id="rId14885" location="" tooltip="" display="Skoða hjá Wentronic"/>
    <hyperlink ref="H14886" r:id="rId14886" location="" tooltip="" display="Skoða hjá Velleman"/>
    <hyperlink ref="H14887" r:id="rId14887" location="" tooltip="" display="Skoða hjá Velleman"/>
    <hyperlink ref="H14888" r:id="rId14888" location="" tooltip="" display="Skoða hjá Velleman"/>
    <hyperlink ref="H14889" r:id="rId14889" location="" tooltip="" display="Skoða hjá Velleman"/>
    <hyperlink ref="H14890" r:id="rId14890" location="" tooltip="" display="Skoða hjá RS Components"/>
    <hyperlink ref="H14891" r:id="rId14891" location="" tooltip="" display="Skoða hjá Velleman"/>
    <hyperlink ref="H14892" r:id="rId14892" location="" tooltip="" display="Skoða hjá RS Components"/>
    <hyperlink ref="H14893" r:id="rId14893" location="" tooltip="" display="Skoða hjá Velleman"/>
    <hyperlink ref="H14894" r:id="rId14894" location="" tooltip="" display="Skoða hjá Velleman"/>
    <hyperlink ref="H14895" r:id="rId14895" location="" tooltip="" display="Skoða hjá RS Components"/>
    <hyperlink ref="H14896" r:id="rId14896" location="" tooltip="" display="Skoða hjá RS Components"/>
    <hyperlink ref="H14897" r:id="rId14897" location="" tooltip="" display="Skoða hjá Velleman"/>
    <hyperlink ref="H14898" r:id="rId14898" location="" tooltip="" display="Skoða hjá RS Components"/>
    <hyperlink ref="H14899" r:id="rId14899" location="" tooltip="" display="Skoða hjá RS Components"/>
    <hyperlink ref="H14900" r:id="rId14900" location="" tooltip="" display="Skoða hjá RS Components"/>
    <hyperlink ref="H14901" r:id="rId14901" location="" tooltip="" display="Skoða hjá RS Components"/>
    <hyperlink ref="H14902" r:id="rId14902" location="" tooltip="" display="Skoða hjá RS Components"/>
    <hyperlink ref="H14903" r:id="rId14903" location="" tooltip="" display="Skoða hjá Velleman"/>
    <hyperlink ref="H14904" r:id="rId14904" location="" tooltip="" display="Skoða hjá RS Components"/>
    <hyperlink ref="H14905" r:id="rId14905" location="" tooltip="" display="Skoða hjá RS Components"/>
    <hyperlink ref="H14906" r:id="rId14906" location="" tooltip="" display="Skoða hjá Wentronic"/>
    <hyperlink ref="H14907" r:id="rId14907" location="" tooltip="" display="Skoða hjá RS Components"/>
    <hyperlink ref="H14908" r:id="rId14908" location="" tooltip="" display="Skoða hjá Velleman"/>
    <hyperlink ref="H14909" r:id="rId14909" location="" tooltip="" display="Skoða hjá RS Components"/>
    <hyperlink ref="H14910" r:id="rId14910" location="" tooltip="" display="Skoða hjá RS Components"/>
    <hyperlink ref="H14911" r:id="rId14911" location="" tooltip="" display="Skoða hjá RS Components"/>
    <hyperlink ref="H14912" r:id="rId14912" location="" tooltip="" display="Skoða hjá RS Components"/>
    <hyperlink ref="H14913" r:id="rId14913" location="" tooltip="" display="Skoða hjá Velleman"/>
    <hyperlink ref="H14914" r:id="rId14914" location="" tooltip="" display="Skoða hjá RS Components"/>
    <hyperlink ref="H14915" r:id="rId14915" location="" tooltip="" display="Skoða hjá RS Components"/>
    <hyperlink ref="H14916" r:id="rId14916" location="" tooltip="" display="Skoða hjá RS Components"/>
    <hyperlink ref="H14917" r:id="rId14917" location="" tooltip="" display="Skoða hjá RS Components"/>
    <hyperlink ref="H14918" r:id="rId14918" location="" tooltip="" display="Skoða hjá RS Components"/>
    <hyperlink ref="H14919" r:id="rId14919" location="" tooltip="" display="Skoða hjá RS Components"/>
    <hyperlink ref="H14920" r:id="rId14920" location="" tooltip="" display="Skoða hjá RS Components"/>
    <hyperlink ref="H14921" r:id="rId14921" location="" tooltip="" display="Heimasíða íhluta"/>
    <hyperlink ref="H14922" r:id="rId14922" location="" tooltip="" display="Heimasíða íhluta"/>
    <hyperlink ref="H14923" r:id="rId14923" location="" tooltip="" display="Heimasíða íhluta"/>
    <hyperlink ref="H14924" r:id="rId14924" location="" tooltip="" display="Heimasíða íhluta"/>
    <hyperlink ref="H14925" r:id="rId14925" location="" tooltip="" display="Heimasíða íhluta"/>
    <hyperlink ref="H14926" r:id="rId14926" location="" tooltip="" display="Heimasíða íhluta"/>
    <hyperlink ref="H14927" r:id="rId14927" location="" tooltip="" display="Heimasíða íhluta"/>
    <hyperlink ref="H14928" r:id="rId14928" location="" tooltip="" display="Heimasíða íhluta"/>
    <hyperlink ref="H14929" r:id="rId14929" location="" tooltip="" display="Heimasíða íhluta"/>
    <hyperlink ref="H14930" r:id="rId14930" location="" tooltip="" display="Heimasíða íhluta"/>
    <hyperlink ref="H14931" r:id="rId14931" location="" tooltip="" display="Heimasíða íhluta"/>
    <hyperlink ref="H14932" r:id="rId14932" location="" tooltip="" display="Heimasíða íhluta"/>
    <hyperlink ref="H14933" r:id="rId14933" location="" tooltip="" display="Heimasíða íhluta"/>
    <hyperlink ref="H14934" r:id="rId14934" location="" tooltip="" display="Heimasíða íhluta"/>
    <hyperlink ref="H14935" r:id="rId14935" location="" tooltip="" display="Skoða hjá RS Components"/>
    <hyperlink ref="H14936" r:id="rId14936" location="" tooltip="" display="Heimasíða íhluta"/>
    <hyperlink ref="H14937" r:id="rId14937" location="" tooltip="" display="Heimasíða íhluta"/>
    <hyperlink ref="H14938" r:id="rId14938" location="" tooltip="" display="Heimasíða íhluta"/>
    <hyperlink ref="H14939" r:id="rId14939" location="" tooltip="" display="Heimasíða íhluta"/>
    <hyperlink ref="H14940" r:id="rId14940" location="" tooltip="" display="Skoða hjá RS Components"/>
    <hyperlink ref="H14941" r:id="rId14941" location="" tooltip="" display="Heimasíða íhluta"/>
    <hyperlink ref="H14942" r:id="rId14942" location="" tooltip="" display="Heimasíða íhluta"/>
    <hyperlink ref="H14943" r:id="rId14943" location="" tooltip="" display="Heimasíða íhluta"/>
    <hyperlink ref="H14944" r:id="rId14944" location="" tooltip="" display="Skoða hjá Velleman"/>
    <hyperlink ref="H14945" r:id="rId14945" location="" tooltip="" display="Heimasíða íhluta"/>
    <hyperlink ref="H14946" r:id="rId14946" location="" tooltip="" display="Heimasíða íhluta"/>
    <hyperlink ref="H14947" r:id="rId14947" location="" tooltip="" display="Heimasíða íhluta"/>
    <hyperlink ref="H14948" r:id="rId14948" location="" tooltip="" display="Skoða hjá RS Components"/>
    <hyperlink ref="H14949" r:id="rId14949" location="" tooltip="" display="Heimasíða íhluta"/>
    <hyperlink ref="H14950" r:id="rId14950" location="" tooltip="" display="Heimasíða íhluta"/>
    <hyperlink ref="H14951" r:id="rId14951" location="" tooltip="" display="Heimasíða íhluta"/>
    <hyperlink ref="H14952" r:id="rId14952" location="" tooltip="" display="Skoða hjá RS Components"/>
    <hyperlink ref="H14953" r:id="rId14953" location="" tooltip="" display="Skoða hjá Conrad"/>
    <hyperlink ref="H14954" r:id="rId14954" location="" tooltip="" display="Heimasíða íhluta"/>
    <hyperlink ref="H14955" r:id="rId14955" location="" tooltip="" display="Heimasíða íhluta"/>
    <hyperlink ref="H14956" r:id="rId14956" location="" tooltip="" display="Heimasíða íhluta"/>
    <hyperlink ref="H14957" r:id="rId14957" location="" tooltip="" display="Skoða hjá RS Components"/>
    <hyperlink ref="H14958" r:id="rId14958" location="" tooltip="" display="Heimasíða íhluta"/>
    <hyperlink ref="H14959" r:id="rId14959" location="" tooltip="" display="Skoða hjá RS Components"/>
    <hyperlink ref="H14960" r:id="rId14960" location="" tooltip="" display="Skoða hjá RS Components"/>
    <hyperlink ref="H14961" r:id="rId14961" location="" tooltip="" display="Heimasíða íhluta"/>
    <hyperlink ref="H14962" r:id="rId14962" location="" tooltip="" display="Heimasíða íhluta"/>
    <hyperlink ref="H14963" r:id="rId14963" location="" tooltip="" display="Heimasíða íhluta"/>
    <hyperlink ref="H14964" r:id="rId14964" location="" tooltip="" display="Skoða hjá Conrad"/>
    <hyperlink ref="H14965" r:id="rId14965" location="" tooltip="" display="Heimasíða íhluta"/>
    <hyperlink ref="H14966" r:id="rId14966" location="" tooltip="" display="Heimasíða íhluta"/>
    <hyperlink ref="H14967" r:id="rId14967" location="" tooltip="" display="Heimasíða íhluta"/>
    <hyperlink ref="H14968" r:id="rId14968" location="" tooltip="" display="Skoða hjá RS Components"/>
    <hyperlink ref="H14969" r:id="rId14969" location="" tooltip="" display="Heimasíða íhluta"/>
    <hyperlink ref="H14970" r:id="rId14970" location="" tooltip="" display="Heimasíða íhluta"/>
    <hyperlink ref="H14971" r:id="rId14971" location="" tooltip="" display="Heimasíða íhluta"/>
    <hyperlink ref="H14972" r:id="rId14972" location="" tooltip="" display="Heimasíða íhluta"/>
    <hyperlink ref="H14973" r:id="rId14973" location="" tooltip="" display="Heimasíða íhluta"/>
    <hyperlink ref="H14974" r:id="rId14974" location="" tooltip="" display="Heimasíða íhluta"/>
    <hyperlink ref="H14975" r:id="rId14975" location="" tooltip="" display="Heimasíða íhluta"/>
    <hyperlink ref="H14976" r:id="rId14976" location="" tooltip="" display="Heimasíða íhluta"/>
    <hyperlink ref="H14977" r:id="rId14977" location="" tooltip="" display="Skoða hjá Velleman"/>
    <hyperlink ref="H14978" r:id="rId14978" location="" tooltip="" display="Skoða hjá Velleman"/>
    <hyperlink ref="H14979" r:id="rId14979" location="" tooltip="" display="Heimasíða íhluta"/>
    <hyperlink ref="H14980" r:id="rId14980" location="" tooltip="" display="Heimasíða íhluta"/>
    <hyperlink ref="H14981" r:id="rId14981" location="" tooltip="" display="Heimasíða íhluta"/>
    <hyperlink ref="H14982" r:id="rId14982" location="" tooltip="" display="Heimasíða íhluta"/>
    <hyperlink ref="H14983" r:id="rId14983" location="" tooltip="" display="Heimasíða íhluta"/>
    <hyperlink ref="H14984" r:id="rId14984" location="" tooltip="" display="Heimasíða íhluta"/>
    <hyperlink ref="H14985" r:id="rId14985" location="" tooltip="" display="Heimasíða íhluta"/>
    <hyperlink ref="H14986" r:id="rId14986" location="" tooltip="" display="Heimasíða íhluta"/>
    <hyperlink ref="H14987" r:id="rId14987" location="" tooltip="" display="Heimasíða íhluta"/>
    <hyperlink ref="H14988" r:id="rId14988" location="" tooltip="" display="Heimasíða íhluta"/>
    <hyperlink ref="H14989" r:id="rId14989" location="" tooltip="" display="Heimasíða íhluta"/>
    <hyperlink ref="H14990" r:id="rId14990" location="" tooltip="" display="Heimasíða íhluta"/>
    <hyperlink ref="H14991" r:id="rId14991" location="" tooltip="" display="Heimasíða íhluta"/>
    <hyperlink ref="H14992" r:id="rId14992" location="" tooltip="" display="Heimasíða íhluta"/>
    <hyperlink ref="H14993" r:id="rId14993" location="" tooltip="" display="Heimasíða íhluta"/>
    <hyperlink ref="H14994" r:id="rId14994" location="" tooltip="" display="Skoða hjá RS Components"/>
    <hyperlink ref="H14995" r:id="rId14995" location="" tooltip="" display="Skoða hjá RS Components"/>
    <hyperlink ref="H14996" r:id="rId14996" location="" tooltip="" display="Heimasíða íhluta"/>
    <hyperlink ref="H14997" r:id="rId14997" location="" tooltip="" display="Heimasíða íhluta"/>
    <hyperlink ref="H14998" r:id="rId14998" location="" tooltip="" display="Heimasíða íhluta"/>
    <hyperlink ref="H14999" r:id="rId14999" location="" tooltip="" display="Heimasíða íhluta"/>
    <hyperlink ref="H15000" r:id="rId15000" location="" tooltip="" display="Skoða hjá Velleman"/>
    <hyperlink ref="H15001" r:id="rId15001" location="" tooltip="" display="Heimasíða íhluta"/>
    <hyperlink ref="H15002" r:id="rId15002" location="" tooltip="" display="Heimasíða íhluta"/>
    <hyperlink ref="H15003" r:id="rId15003" location="" tooltip="" display="Heimasíða íhluta"/>
    <hyperlink ref="H15004" r:id="rId15004" location="" tooltip="" display="Heimasíða íhluta"/>
    <hyperlink ref="H15005" r:id="rId15005" location="" tooltip="" display="Heimasíða íhluta"/>
    <hyperlink ref="H15006" r:id="rId15006" location="" tooltip="" display="Skoða hjá RS Components"/>
    <hyperlink ref="H15007" r:id="rId15007" location="" tooltip="" display="Heimasíða íhluta"/>
    <hyperlink ref="H15008" r:id="rId15008" location="" tooltip="" display="Heimasíða íhluta"/>
    <hyperlink ref="H15009" r:id="rId15009" location="" tooltip="" display="Heimasíða íhluta"/>
    <hyperlink ref="H15010" r:id="rId15010" location="" tooltip="" display="Heimasíða íhluta"/>
    <hyperlink ref="H15011" r:id="rId15011" location="" tooltip="" display="Heimasíða íhluta"/>
    <hyperlink ref="H15012" r:id="rId15012" location="" tooltip="" display="Heimasíða íhluta"/>
    <hyperlink ref="H15013" r:id="rId15013" location="" tooltip="" display="Heimasíða íhluta"/>
    <hyperlink ref="H15014" r:id="rId15014" location="" tooltip="" display="Heimasíða íhluta"/>
    <hyperlink ref="H15015" r:id="rId15015" location="" tooltip="" display="Heimasíða íhluta"/>
    <hyperlink ref="H15016" r:id="rId15016" location="" tooltip="" display="Heimasíða íhluta"/>
    <hyperlink ref="H15017" r:id="rId15017" location="" tooltip="" display="Heimasíða íhluta"/>
    <hyperlink ref="H15018" r:id="rId15018" location="" tooltip="" display="Heimasíða íhluta"/>
    <hyperlink ref="H15019" r:id="rId15019" location="" tooltip="" display="Heimasíða íhluta"/>
    <hyperlink ref="H15020" r:id="rId15020" location="" tooltip="" display="Heimasíða íhluta"/>
    <hyperlink ref="H15021" r:id="rId15021" location="" tooltip="" display="Heimasíða íhluta"/>
    <hyperlink ref="H15022" r:id="rId15022" location="" tooltip="" display="Heimasíða íhluta"/>
    <hyperlink ref="H15023" r:id="rId15023" location="" tooltip="" display="Heimasíða íhluta"/>
    <hyperlink ref="H15024" r:id="rId15024" location="" tooltip="" display="Heimasíða íhluta"/>
    <hyperlink ref="H15025" r:id="rId15025" location="" tooltip="" display="Heimasíða íhluta"/>
    <hyperlink ref="H15026" r:id="rId15026" location="" tooltip="" display="Heimasíða íhluta"/>
    <hyperlink ref="H15027" r:id="rId15027" location="" tooltip="" display="Heimasíða íhluta"/>
    <hyperlink ref="H15028" r:id="rId15028" location="" tooltip="" display="Heimasíða íhluta"/>
    <hyperlink ref="H15029" r:id="rId15029" location="" tooltip="" display="Heimasíða íhluta"/>
    <hyperlink ref="H15030" r:id="rId15030" location="" tooltip="" display="Heimasíða íhluta"/>
    <hyperlink ref="H15031" r:id="rId15031" location="" tooltip="" display="Heimasíða íhluta"/>
    <hyperlink ref="H15032" r:id="rId15032" location="" tooltip="" display="Heimasíða íhluta"/>
    <hyperlink ref="H15033" r:id="rId15033" location="" tooltip="" display="Heimasíða íhluta"/>
    <hyperlink ref="H15034" r:id="rId15034" location="" tooltip="" display="Heimasíða íhluta"/>
    <hyperlink ref="H15035" r:id="rId15035" location="" tooltip="" display="Heimasíða íhluta"/>
    <hyperlink ref="H15036" r:id="rId15036" location="" tooltip="" display="Heimasíða íhluta"/>
    <hyperlink ref="H15037" r:id="rId15037" location="" tooltip="" display="Heimasíða íhluta"/>
    <hyperlink ref="H15038" r:id="rId15038" location="" tooltip="" display="Heimasíða íhluta"/>
    <hyperlink ref="H15039" r:id="rId15039" location="" tooltip="" display="Heimasíða íhluta"/>
    <hyperlink ref="H15040" r:id="rId15040" location="" tooltip="" display="Heimasíða íhluta"/>
    <hyperlink ref="H15041" r:id="rId15041" location="" tooltip="" display="Heimasíða íhluta"/>
    <hyperlink ref="H15042" r:id="rId15042" location="" tooltip="" display="Heimasíða íhluta"/>
    <hyperlink ref="H15043" r:id="rId15043" location="" tooltip="" display="Heimasíða íhluta"/>
    <hyperlink ref="H15044" r:id="rId15044" location="" tooltip="" display="Heimasíða íhluta"/>
    <hyperlink ref="H15045" r:id="rId15045" location="" tooltip="" display="Heimasíða íhluta"/>
    <hyperlink ref="H15046" r:id="rId15046" location="" tooltip="" display="Heimasíða íhluta"/>
    <hyperlink ref="H15047" r:id="rId15047" location="" tooltip="" display="Heimasíða íhluta"/>
    <hyperlink ref="H15048" r:id="rId15048" location="" tooltip="" display="Heimasíða íhluta"/>
    <hyperlink ref="H15049" r:id="rId15049" location="" tooltip="" display="Heimasíða íhluta"/>
    <hyperlink ref="H15050" r:id="rId15050" location="" tooltip="" display="Heimasíða íhluta"/>
    <hyperlink ref="H15051" r:id="rId15051" location="" tooltip="" display="Heimasíða íhluta"/>
    <hyperlink ref="H15052" r:id="rId15052" location="" tooltip="" display="Heimasíða íhluta"/>
    <hyperlink ref="H15053" r:id="rId15053" location="" tooltip="" display="Heimasíða íhluta"/>
    <hyperlink ref="H15054" r:id="rId15054" location="" tooltip="" display="Heimasíða íhluta"/>
    <hyperlink ref="H15055" r:id="rId15055" location="" tooltip="" display="Heimasíða íhluta"/>
    <hyperlink ref="H15056" r:id="rId15056" location="" tooltip="" display="Heimasíða íhluta"/>
    <hyperlink ref="H15057" r:id="rId15057" location="" tooltip="" display="Heimasíða íhluta"/>
    <hyperlink ref="H15058" r:id="rId15058" location="" tooltip="" display="Heimasíða íhluta"/>
    <hyperlink ref="H15059" r:id="rId15059" location="" tooltip="" display="Heimasíða íhluta"/>
    <hyperlink ref="H15060" r:id="rId15060" location="" tooltip="" display="Heimasíða íhluta"/>
    <hyperlink ref="H15061" r:id="rId15061" location="" tooltip="" display="Heimasíða íhluta"/>
    <hyperlink ref="H15062" r:id="rId15062" location="" tooltip="" display="Skoða hjá Velleman"/>
    <hyperlink ref="H15063" r:id="rId15063" location="" tooltip="" display="Heimasíða íhluta"/>
    <hyperlink ref="H15064" r:id="rId15064" location="" tooltip="" display="Heimasíða íhluta"/>
    <hyperlink ref="H15065" r:id="rId15065" location="" tooltip="" display="Heimasíða íhluta"/>
    <hyperlink ref="H15066" r:id="rId15066" location="" tooltip="" display="Heimasíða íhluta"/>
    <hyperlink ref="H15067" r:id="rId15067" location="" tooltip="" display="Heimasíða íhluta"/>
    <hyperlink ref="H15068" r:id="rId15068" location="" tooltip="" display="Heimasíða íhluta"/>
    <hyperlink ref="H15069" r:id="rId15069" location="" tooltip="" display="Heimasíða íhluta"/>
    <hyperlink ref="H15070" r:id="rId15070" location="" tooltip="" display="Heimasíða íhluta"/>
    <hyperlink ref="H15071" r:id="rId15071" location="" tooltip="" display="Heimasíða íhluta"/>
    <hyperlink ref="H15072" r:id="rId15072" location="" tooltip="" display="Heimasíða íhluta"/>
    <hyperlink ref="H15073" r:id="rId15073" location="" tooltip="" display="Heimasíða íhluta"/>
    <hyperlink ref="H15074" r:id="rId15074" location="" tooltip="" display="Heimasíða íhluta"/>
    <hyperlink ref="H15075" r:id="rId15075" location="" tooltip="" display="Heimasíða íhluta"/>
    <hyperlink ref="H15076" r:id="rId15076" location="" tooltip="" display="Skoða hjá Velleman"/>
    <hyperlink ref="H15077" r:id="rId15077" location="" tooltip="" display="Heimasíða íhluta"/>
    <hyperlink ref="H15078" r:id="rId15078" location="" tooltip="" display="Heimasíða íhluta"/>
    <hyperlink ref="H15079" r:id="rId15079" location="" tooltip="" display="Heimasíða íhluta"/>
    <hyperlink ref="H15080" r:id="rId15080" location="" tooltip="" display="Heimasíða íhluta"/>
    <hyperlink ref="H15081" r:id="rId15081" location="" tooltip="" display="Heimasíða íhluta"/>
    <hyperlink ref="H15082" r:id="rId15082" location="" tooltip="" display="Heimasíða íhluta"/>
    <hyperlink ref="H15083" r:id="rId15083" location="" tooltip="" display="Heimasíða íhluta"/>
    <hyperlink ref="H15084" r:id="rId15084" location="" tooltip="" display="Heimasíða íhluta"/>
    <hyperlink ref="H15085" r:id="rId15085" location="" tooltip="" display="Heimasíða íhluta"/>
    <hyperlink ref="H15086" r:id="rId15086" location="" tooltip="" display="Heimasíða íhluta"/>
    <hyperlink ref="H15087" r:id="rId15087" location="" tooltip="" display="Heimasíða íhluta"/>
    <hyperlink ref="H15088" r:id="rId15088" location="" tooltip="" display="Heimasíða íhluta"/>
    <hyperlink ref="H15089" r:id="rId15089" location="" tooltip="" display="Heimasíða íhluta"/>
    <hyperlink ref="H15090" r:id="rId15090" location="" tooltip="" display="Skoða hjá Wentronic"/>
    <hyperlink ref="H15091" r:id="rId15091" location="" tooltip="" display="Heimasíða íhluta"/>
    <hyperlink ref="H15092" r:id="rId15092" location="" tooltip="" display="Heimasíða íhluta"/>
    <hyperlink ref="H15093" r:id="rId15093" location="" tooltip="" display="Heimasíða íhluta"/>
    <hyperlink ref="H15094" r:id="rId15094" location="" tooltip="" display="Skoða hjá Velleman"/>
    <hyperlink ref="H15095" r:id="rId15095" location="" tooltip="" display="Heimasíða íhluta"/>
    <hyperlink ref="H15096" r:id="rId15096" location="" tooltip="" display="Skoða hjá Velleman"/>
    <hyperlink ref="H15097" r:id="rId15097" location="" tooltip="" display="Heimasíða íhluta"/>
    <hyperlink ref="H15098" r:id="rId15098" location="" tooltip="" display="Skoða hjá RS Components"/>
    <hyperlink ref="H15099" r:id="rId15099" location="" tooltip="" display="Skoða hjá RS Components"/>
    <hyperlink ref="H15100" r:id="rId15100" location="" tooltip="" display="Skoða hjá RS Components"/>
    <hyperlink ref="H15101" r:id="rId15101" location="" tooltip="" display="Heimasíða íhluta"/>
    <hyperlink ref="H15102" r:id="rId15102" location="" tooltip="" display="Skoða hjá RS Components"/>
    <hyperlink ref="H15103" r:id="rId15103" location="" tooltip="" display="Heimasíða íhluta"/>
    <hyperlink ref="H15104" r:id="rId15104" location="" tooltip="" display="Heimasíða íhluta"/>
    <hyperlink ref="H15105" r:id="rId15105" location="" tooltip="" display="Skoða hjá Velleman"/>
    <hyperlink ref="H15106" r:id="rId15106" location="" tooltip="" display="Heimasíða íhluta"/>
    <hyperlink ref="H15107" r:id="rId15107" location="" tooltip="" display="Skoða hjá Velleman"/>
    <hyperlink ref="H15108" r:id="rId15108" location="" tooltip="" display="Skoða hjá Wentronic"/>
    <hyperlink ref="H15109" r:id="rId15109" location="" tooltip="" display="Skoða hjá Wentronic"/>
    <hyperlink ref="H15110" r:id="rId15110" location="" tooltip="" display="Heimasíða íhluta"/>
    <hyperlink ref="H15111" r:id="rId15111" location="" tooltip="" display="Heimasíða íhluta"/>
    <hyperlink ref="H15112" r:id="rId15112" location="" tooltip="" display="Heimasíða íhluta"/>
    <hyperlink ref="H15113" r:id="rId15113" location="" tooltip="" display="Heimasíða íhluta"/>
    <hyperlink ref="H15114" r:id="rId15114" location="" tooltip="" display="Heimasíða íhluta"/>
    <hyperlink ref="H15115" r:id="rId15115" location="" tooltip="" display="Skoða hjá Velleman"/>
    <hyperlink ref="H15116" r:id="rId15116" location="" tooltip="" display="Heimasíða íhluta"/>
    <hyperlink ref="H15117" r:id="rId15117" location="" tooltip="" display="Heimasíða íhluta"/>
    <hyperlink ref="H15118" r:id="rId15118" location="" tooltip="" display="Heimasíða íhluta"/>
    <hyperlink ref="H15119" r:id="rId15119" location="" tooltip="" display="Heimasíða íhluta"/>
    <hyperlink ref="H15120" r:id="rId15120" location="" tooltip="" display="Skoða hjá Velleman"/>
    <hyperlink ref="H15121" r:id="rId15121" location="" tooltip="" display="Skoða hjá Velleman"/>
    <hyperlink ref="H15122" r:id="rId15122" location="" tooltip="" display="Skoða hjá Velleman"/>
    <hyperlink ref="H15123" r:id="rId15123" location="" tooltip="" display="Skoða hjá Velleman"/>
    <hyperlink ref="H15124" r:id="rId15124" location="" tooltip="" display="Skoða hjá RS Components"/>
    <hyperlink ref="H15125" r:id="rId15125" location="" tooltip="" display="Skoða hjá Velleman"/>
    <hyperlink ref="H15126" r:id="rId15126" location="" tooltip="" display="Skoða hjá Velleman"/>
    <hyperlink ref="H15127" r:id="rId15127" location="" tooltip="" display="Skoða hjá Wentronic"/>
    <hyperlink ref="H15128" r:id="rId15128" location="" tooltip="" display="Skoða hjá Velleman"/>
    <hyperlink ref="H15129" r:id="rId15129" location="" tooltip="" display="Skoða hjá Velleman"/>
    <hyperlink ref="H15130" r:id="rId15130" location="" tooltip="" display="Skoða hjá Velleman"/>
    <hyperlink ref="H15131" r:id="rId15131" location="" tooltip="" display="Skoða hjá Velleman"/>
    <hyperlink ref="H15132" r:id="rId15132" location="" tooltip="" display="Skoða hjá RS Components"/>
    <hyperlink ref="H15133" r:id="rId15133" location="" tooltip="" display="Skoða hjá Velleman"/>
    <hyperlink ref="H15134" r:id="rId15134" location="" tooltip="" display="Skoða hjá Conrad"/>
    <hyperlink ref="H15135" r:id="rId15135" location="" tooltip="" display="Skoða hjá Conrad"/>
    <hyperlink ref="H15136" r:id="rId15136" location="" tooltip="" display="Skoða hjá Velleman"/>
    <hyperlink ref="H15137" r:id="rId15137" location="" tooltip="" display="Skoða hjá Velleman"/>
    <hyperlink ref="H15138" r:id="rId15138" location="" tooltip="" display="Skoða hjá Velleman"/>
    <hyperlink ref="H15139" r:id="rId15139" location="" tooltip="" display="Heimasíða íhluta"/>
    <hyperlink ref="H15140" r:id="rId15140" location="" tooltip="" display="Skoða hjá Velleman"/>
    <hyperlink ref="H15141" r:id="rId15141" location="" tooltip="" display="Skoða hjá Velleman"/>
    <hyperlink ref="H15142" r:id="rId15142" location="" tooltip="" display="Skoða hjá Velleman"/>
    <hyperlink ref="H15143" r:id="rId15143" location="" tooltip="" display="Skoða hjá RS Components"/>
    <hyperlink ref="H15144" r:id="rId15144" location="" tooltip="" display="Skoða hjá Velleman"/>
    <hyperlink ref="H15145" r:id="rId15145" location="" tooltip="" display="Skoða hjá Velleman"/>
    <hyperlink ref="H15146" r:id="rId15146" location="" tooltip="" display="Skoða hjá Velleman"/>
    <hyperlink ref="H15147" r:id="rId15147" location="" tooltip="" display="Skoða hjá Velleman"/>
    <hyperlink ref="H15148" r:id="rId15148" location="" tooltip="" display="Skoða hjá Velleman"/>
    <hyperlink ref="H15149" r:id="rId15149" location="" tooltip="" display="Skoða hjá Velleman"/>
    <hyperlink ref="H15150" r:id="rId15150" location="" tooltip="" display="Skoða hjá Velleman"/>
    <hyperlink ref="H15151" r:id="rId15151" location="" tooltip="" display="Skoða hjá RS Components"/>
    <hyperlink ref="H15152" r:id="rId15152" location="" tooltip="" display="Skoða hjá RS Components"/>
    <hyperlink ref="H15153" r:id="rId15153" location="" tooltip="" display="Skoða hjá Wentronic"/>
    <hyperlink ref="H15154" r:id="rId15154" location="" tooltip="" display="Skoða hjá RS Components"/>
    <hyperlink ref="H15155" r:id="rId15155" location="" tooltip="" display="Skoða hjá Velleman"/>
    <hyperlink ref="H15156" r:id="rId15156" location="" tooltip="" display="Skoða hjá Wentronic"/>
    <hyperlink ref="H15157" r:id="rId15157" location="" tooltip="" display="Skoða hjá Wentronic"/>
    <hyperlink ref="H15158" r:id="rId15158" location="" tooltip="" display="Heimasíða íhluta"/>
    <hyperlink ref="H15159" r:id="rId15159" location="" tooltip="" display="Heimasíða íhluta"/>
    <hyperlink ref="H15160" r:id="rId15160" location="" tooltip="" display="Heimasíða íhluta"/>
    <hyperlink ref="H15161" r:id="rId15161" location="" tooltip="" display="Heimasíða íhluta"/>
    <hyperlink ref="H15162" r:id="rId15162" location="" tooltip="" display="Heimasíða íhluta"/>
    <hyperlink ref="H15163" r:id="rId15163" location="" tooltip="" display="Heimasíða íhluta"/>
    <hyperlink ref="H15164" r:id="rId15164" location="" tooltip="" display="Heimasíða íhluta"/>
    <hyperlink ref="H15165" r:id="rId15165" location="" tooltip="" display="Heimasíða íhluta"/>
    <hyperlink ref="H15166" r:id="rId15166" location="" tooltip="" display="Heimasíða íhluta"/>
    <hyperlink ref="H15167" r:id="rId15167" location="" tooltip="" display="Heimasíða íhluta"/>
    <hyperlink ref="H15168" r:id="rId15168" location="" tooltip="" display="Heimasíða íhluta"/>
    <hyperlink ref="H15169" r:id="rId15169" location="" tooltip="" display="Heimasíða íhluta"/>
    <hyperlink ref="H15170" r:id="rId15170" location="" tooltip="" display="Heimasíða íhluta"/>
    <hyperlink ref="H15171" r:id="rId15171" location="" tooltip="" display="Heimasíða íhluta"/>
    <hyperlink ref="H15172" r:id="rId15172" location="" tooltip="" display="Skoða hjá Velleman"/>
    <hyperlink ref="H15173" r:id="rId15173" location="" tooltip="" display="Heimasíða íhluta"/>
    <hyperlink ref="H15174" r:id="rId15174" location="" tooltip="" display="Skoða hjá Velleman"/>
    <hyperlink ref="H15175" r:id="rId15175" location="" tooltip="" display="Skoða hjá Velleman"/>
    <hyperlink ref="H15176" r:id="rId15176" location="" tooltip="" display="Heimasíða íhluta"/>
    <hyperlink ref="H15177" r:id="rId15177" location="" tooltip="" display="Heimasíða íhluta"/>
    <hyperlink ref="H15178" r:id="rId15178" location="" tooltip="" display="Heimasíða íhluta"/>
    <hyperlink ref="H15179" r:id="rId15179" location="" tooltip="" display="Heimasíða íhluta"/>
    <hyperlink ref="H15180" r:id="rId15180" location="" tooltip="" display="Heimasíða íhluta"/>
    <hyperlink ref="H15181" r:id="rId15181" location="" tooltip="" display="Skoða hjá Velleman"/>
    <hyperlink ref="H15182" r:id="rId15182" location="" tooltip="" display="Skoða hjá Velleman"/>
    <hyperlink ref="H15183" r:id="rId15183" location="" tooltip="" display="Skoða hjá Velleman"/>
    <hyperlink ref="H15184" r:id="rId15184" location="" tooltip="" display="Heimasíða íhluta"/>
    <hyperlink ref="H15185" r:id="rId15185" location="" tooltip="" display="Heimasíða íhluta"/>
    <hyperlink ref="H15186" r:id="rId15186" location="" tooltip="" display="Heimasíða íhluta"/>
    <hyperlink ref="H15187" r:id="rId15187" location="" tooltip="" display="Heimasíða íhluta"/>
    <hyperlink ref="H15188" r:id="rId15188" location="" tooltip="" display="Heimasíða íhluta"/>
    <hyperlink ref="H15189" r:id="rId15189" location="" tooltip="" display="Skoða hjá Wentronic"/>
    <hyperlink ref="H15190" r:id="rId15190" location="" tooltip="" display="Skoða hjá Wentronic"/>
    <hyperlink ref="H15191" r:id="rId15191" location="" tooltip="" display="Skoða hjá Wentronic"/>
    <hyperlink ref="H15192" r:id="rId15192" location="" tooltip="" display="Skoða hjá Wentronic"/>
    <hyperlink ref="H15193" r:id="rId15193" location="" tooltip="" display="Skoða hjá Velleman"/>
    <hyperlink ref="H15194" r:id="rId15194" location="" tooltip="" display="Heimasíða íhluta"/>
    <hyperlink ref="H15195" r:id="rId15195" location="" tooltip="" display="Heimasíða íhluta"/>
    <hyperlink ref="H15196" r:id="rId15196" location="" tooltip="" display="Skoða hjá Velleman"/>
    <hyperlink ref="H15197" r:id="rId15197" location="" tooltip="" display="Skoða hjá Velleman"/>
    <hyperlink ref="H15198" r:id="rId15198" location="" tooltip="" display="Skoða hjá RS Components"/>
    <hyperlink ref="H15199" r:id="rId15199" location="" tooltip="" display="Skoða hjá RS Components"/>
    <hyperlink ref="H15200" r:id="rId15200" location="" tooltip="" display="Skoða hjá RS Components"/>
    <hyperlink ref="H15201" r:id="rId15201" location="" tooltip="" display="Skoða hjá RS Components"/>
    <hyperlink ref="H15202" r:id="rId15202" location="" tooltip="" display="Skoða hjá RS Components"/>
    <hyperlink ref="H15203" r:id="rId15203" location="" tooltip="" display="Skoða hjá RS Components"/>
    <hyperlink ref="H15204" r:id="rId15204" location="" tooltip="" display="Skoða hjá RS Components"/>
    <hyperlink ref="H15205" r:id="rId15205" location="" tooltip="" display="Skoða hjá RS Components"/>
    <hyperlink ref="H15206" r:id="rId15206" location="" tooltip="" display="Skoða hjá Velleman"/>
    <hyperlink ref="H15207" r:id="rId15207" location="" tooltip="" display="Skoða hjá Velleman"/>
    <hyperlink ref="H15208" r:id="rId15208" location="" tooltip="" display="Skoða hjá Velleman"/>
    <hyperlink ref="H15209" r:id="rId15209" location="" tooltip="" display="Skoða hjá Velleman"/>
    <hyperlink ref="H15210" r:id="rId15210" location="" tooltip="" display="Skoða hjá Velleman"/>
    <hyperlink ref="H15211" r:id="rId15211" location="" tooltip="" display="Skoða hjá RS Components"/>
    <hyperlink ref="H15212" r:id="rId15212" location="" tooltip="" display="Skoða hjá RS Components"/>
    <hyperlink ref="H15213" r:id="rId15213" location="" tooltip="" display="Skoða hjá RS Components"/>
    <hyperlink ref="H15214" r:id="rId15214" location="" tooltip="" display="Skoða hjá RS Components"/>
    <hyperlink ref="H15215" r:id="rId15215" location="" tooltip="" display="Skoða hjá Velleman"/>
    <hyperlink ref="H15216" r:id="rId15216" location="" tooltip="" display="Skoða hjá Velleman"/>
    <hyperlink ref="H15217" r:id="rId15217" location="" tooltip="" display="Skoða hjá Velleman"/>
    <hyperlink ref="H15218" r:id="rId15218" location="" tooltip="" display="Skoða hjá Velleman"/>
    <hyperlink ref="H15219" r:id="rId15219" location="" tooltip="" display="Skoða hjá RS Components"/>
    <hyperlink ref="H15220" r:id="rId15220" location="" tooltip="" display="Skoða hjá RS Components"/>
    <hyperlink ref="H15221" r:id="rId15221" location="" tooltip="" display="Skoða hjá RS Components"/>
    <hyperlink ref="H15222" r:id="rId15222" location="" tooltip="" display="Skoða hjá RS Components"/>
    <hyperlink ref="H15223" r:id="rId15223" location="" tooltip="" display="Skoða hjá RS Components"/>
    <hyperlink ref="H15224" r:id="rId15224" location="" tooltip="" display="Skoða hjá Velleman"/>
    <hyperlink ref="H15225" r:id="rId15225" location="" tooltip="" display="Skoða hjá Velleman"/>
    <hyperlink ref="H15226" r:id="rId15226" location="" tooltip="" display="Skoða hjá Velleman"/>
    <hyperlink ref="H15227" r:id="rId15227" location="" tooltip="" display="Skoða hjá Velleman"/>
    <hyperlink ref="H15228" r:id="rId15228" location="" tooltip="" display="Skoða hjá RS Components"/>
    <hyperlink ref="H15229" r:id="rId15229" location="" tooltip="" display="Skoða hjá Velleman"/>
    <hyperlink ref="H15230" r:id="rId15230" location="" tooltip="" display="Skoða hjá RS Components"/>
    <hyperlink ref="H15231" r:id="rId15231" location="" tooltip="" display="Skoða hjá RS Components"/>
    <hyperlink ref="H15232" r:id="rId15232" location="" tooltip="" display="Skoða hjá RS Components"/>
    <hyperlink ref="H15233" r:id="rId15233" location="" tooltip="" display="Skoða hjá RS Components"/>
    <hyperlink ref="H15234" r:id="rId15234" location="" tooltip="" display="Skoða hjá RS Components"/>
    <hyperlink ref="H15235" r:id="rId15235" location="" tooltip="" display="Skoða hjá RS Components"/>
    <hyperlink ref="H15236" r:id="rId15236" location="" tooltip="" display="Skoða hjá RS Components"/>
    <hyperlink ref="H15237" r:id="rId15237" location="" tooltip="" display="Skoða hjá RS Components"/>
    <hyperlink ref="H15238" r:id="rId15238" location="" tooltip="" display="Skoða hjá RS Components"/>
    <hyperlink ref="H15239" r:id="rId15239" location="" tooltip="" display="Skoða hjá RS Components"/>
    <hyperlink ref="H15240" r:id="rId15240" location="" tooltip="" display="Skoða hjá RS Components"/>
    <hyperlink ref="H15241" r:id="rId15241" location="" tooltip="" display="Heimasíða íhluta"/>
    <hyperlink ref="H15242" r:id="rId15242" location="" tooltip="" display="Skoða hjá RS Components"/>
    <hyperlink ref="H15243" r:id="rId15243" location="" tooltip="" display="Skoða hjá RS Components"/>
    <hyperlink ref="H15244" r:id="rId15244" location="" tooltip="" display="Skoða hjá RS Components"/>
    <hyperlink ref="H15245" r:id="rId15245" location="" tooltip="" display="Skoða hjá RS Components"/>
    <hyperlink ref="H15246" r:id="rId15246" location="" tooltip="" display="Skoða hjá RS Components"/>
    <hyperlink ref="H15247" r:id="rId15247" location="" tooltip="" display="Skoða hjá RS Components"/>
    <hyperlink ref="H15248" r:id="rId15248" location="" tooltip="" display="Skoða hjá RS Components"/>
    <hyperlink ref="H15249" r:id="rId15249" location="" tooltip="" display="Skoða hjá RS Components"/>
    <hyperlink ref="H15250" r:id="rId15250" location="" tooltip="" display="Heimasíða íhluta"/>
    <hyperlink ref="H15251" r:id="rId15251" location="" tooltip="" display="Skoða hjá RS Components"/>
    <hyperlink ref="H15252" r:id="rId15252" location="" tooltip="" display="Skoða hjá RS Components"/>
    <hyperlink ref="H15253" r:id="rId15253" location="" tooltip="" display="Skoða hjá RS Components"/>
    <hyperlink ref="H15254" r:id="rId15254" location="" tooltip="" display="Skoða hjá RS Components"/>
    <hyperlink ref="H15255" r:id="rId15255" location="" tooltip="" display="Skoða hjá RS Components"/>
    <hyperlink ref="H15256" r:id="rId15256" location="" tooltip="" display="Skoða hjá RS Components"/>
    <hyperlink ref="H15257" r:id="rId15257" location="" tooltip="" display="Skoða hjá RS Components"/>
    <hyperlink ref="H15258" r:id="rId15258" location="" tooltip="" display="Skoða hjá RS Components"/>
    <hyperlink ref="H15259" r:id="rId15259" location="" tooltip="" display="Skoða hjá RS Components"/>
    <hyperlink ref="H15260" r:id="rId15260" location="" tooltip="" display="Skoða hjá RS Components"/>
    <hyperlink ref="H15261" r:id="rId15261" location="" tooltip="" display="Skoða hjá RS Components"/>
    <hyperlink ref="H15262" r:id="rId15262" location="" tooltip="" display="Skoða hjá RS Components"/>
    <hyperlink ref="H15263" r:id="rId15263" location="" tooltip="" display="Skoða hjá RS Components"/>
    <hyperlink ref="H15264" r:id="rId15264" location="" tooltip="" display="Skoða hjá RS Components"/>
    <hyperlink ref="H15265" r:id="rId15265" location="" tooltip="" display="Skoða hjá Velleman"/>
    <hyperlink ref="H15266" r:id="rId15266" location="" tooltip="" display="Skoða hjá RS Components"/>
    <hyperlink ref="H15267" r:id="rId15267" location="" tooltip="" display="Skoða hjá Velleman"/>
    <hyperlink ref="H15268" r:id="rId15268" location="" tooltip="" display="Skoða hjá RS Components"/>
    <hyperlink ref="H15269" r:id="rId15269" location="" tooltip="" display="Skoða hjá RS Components"/>
    <hyperlink ref="H15270" r:id="rId15270" location="" tooltip="" display="Skoða hjá RS Components"/>
    <hyperlink ref="H15271" r:id="rId15271" location="" tooltip="" display="Skoða hjá RS Components"/>
    <hyperlink ref="H15272" r:id="rId15272" location="" tooltip="" display="Skoða hjá RS Components"/>
    <hyperlink ref="H15273" r:id="rId15273" location="" tooltip="" display="Skoða hjá RS Components"/>
    <hyperlink ref="H15274" r:id="rId15274" location="" tooltip="" display="Skoða hjá RS Components"/>
    <hyperlink ref="H15275" r:id="rId15275" location="" tooltip="" display="Heimasíða íhluta"/>
    <hyperlink ref="H15276" r:id="rId15276" location="" tooltip="" display="Heimasíða íhluta"/>
    <hyperlink ref="H15277" r:id="rId15277" location="" tooltip="" display="Skoða hjá RS Components"/>
    <hyperlink ref="H15278" r:id="rId15278" location="" tooltip="" display="Skoða hjá RS Components"/>
    <hyperlink ref="H15279" r:id="rId15279" location="" tooltip="" display="Skoða hjá RS Components"/>
    <hyperlink ref="H15280" r:id="rId15280" location="" tooltip="" display="Skoða hjá RS Components"/>
    <hyperlink ref="H15281" r:id="rId15281" location="" tooltip="" display="Skoða hjá RS Components"/>
    <hyperlink ref="H15282" r:id="rId15282" location="" tooltip="" display="Skoða hjá RS Components"/>
    <hyperlink ref="H15283" r:id="rId15283" location="" tooltip="" display="Skoða hjá RS Components"/>
    <hyperlink ref="H15284" r:id="rId15284" location="" tooltip="" display="Skoða hjá RS Components"/>
    <hyperlink ref="H15285" r:id="rId15285" location="" tooltip="" display="Heimasíða íhluta"/>
    <hyperlink ref="H15286" r:id="rId15286" location="" tooltip="" display="Skoða hjá RS Components"/>
    <hyperlink ref="H15287" r:id="rId15287" location="" tooltip="" display="Skoða hjá RS Components"/>
    <hyperlink ref="H15288" r:id="rId15288" location="" tooltip="" display="Skoða hjá RS Components"/>
    <hyperlink ref="H15289" r:id="rId15289" location="" tooltip="" display="Skoða hjá RS Components"/>
    <hyperlink ref="H15290" r:id="rId15290" location="" tooltip="" display="Skoða hjá Velleman"/>
    <hyperlink ref="H15291" r:id="rId15291" location="" tooltip="" display="Skoða hjá RS Components"/>
    <hyperlink ref="H15292" r:id="rId15292" location="" tooltip="" display="Skoða hjá RS Components"/>
    <hyperlink ref="H15293" r:id="rId15293" location="" tooltip="" display="Skoða hjá RS Components"/>
    <hyperlink ref="H15294" r:id="rId15294" location="" tooltip="" display="Skoða hjá RS Components"/>
    <hyperlink ref="H15295" r:id="rId15295" location="" tooltip="" display="Skoða hjá RS Components"/>
    <hyperlink ref="H15296" r:id="rId15296" location="" tooltip="" display="Heimasíða íhluta"/>
    <hyperlink ref="H15297" r:id="rId15297" location="" tooltip="" display="Skoða hjá RS Components"/>
    <hyperlink ref="H15298" r:id="rId15298" location="" tooltip="" display="Skoða hjá RS Components"/>
    <hyperlink ref="H15299" r:id="rId15299" location="" tooltip="" display="Skoða hjá RS Components"/>
    <hyperlink ref="H15300" r:id="rId15300" location="" tooltip="" display="Heimasíða íhluta"/>
    <hyperlink ref="H15301" r:id="rId15301" location="" tooltip="" display="Skoða hjá Velleman"/>
    <hyperlink ref="H15302" r:id="rId15302" location="" tooltip="" display="Skoða hjá RS Components"/>
    <hyperlink ref="H15303" r:id="rId15303" location="" tooltip="" display="Skoða hjá RS Components"/>
    <hyperlink ref="H15304" r:id="rId15304" location="" tooltip="" display="Skoða hjá RS Components"/>
    <hyperlink ref="H15305" r:id="rId15305" location="" tooltip="" display="Skoða hjá RS Components"/>
    <hyperlink ref="H15306" r:id="rId15306" location="" tooltip="" display="Heimasíða íhluta"/>
    <hyperlink ref="H15307" r:id="rId15307" location="" tooltip="" display="Skoða hjá RS Components"/>
    <hyperlink ref="H15308" r:id="rId15308" location="" tooltip="" display="Heimasíða íhluta"/>
    <hyperlink ref="H15309" r:id="rId15309" location="" tooltip="" display="Skoða hjá RS Components"/>
    <hyperlink ref="H15310" r:id="rId15310" location="" tooltip="" display="Skoða hjá RS Components"/>
    <hyperlink ref="H15311" r:id="rId15311" location="" tooltip="" display="Heimasíða íhluta"/>
    <hyperlink ref="H15312" r:id="rId15312" location="" tooltip="" display="Skoða hjá RS Components"/>
    <hyperlink ref="H15313" r:id="rId15313" location="" tooltip="" display="Skoða hjá RS Components"/>
    <hyperlink ref="H15314" r:id="rId15314" location="" tooltip="" display="Skoða hjá RS Components"/>
    <hyperlink ref="H15315" r:id="rId15315" location="" tooltip="" display="Skoða hjá RS Components"/>
    <hyperlink ref="H15316" r:id="rId15316" location="" tooltip="" display="Skoða hjá RS Components"/>
    <hyperlink ref="H15317" r:id="rId15317" location="" tooltip="" display="Skoða hjá RS Components"/>
    <hyperlink ref="H15318" r:id="rId15318" location="" tooltip="" display="Skoða hjá RS Components"/>
    <hyperlink ref="H15319" r:id="rId15319" location="" tooltip="" display="Heimasíða íhluta"/>
    <hyperlink ref="H15320" r:id="rId15320" location="" tooltip="" display="Skoða hjá RS Components"/>
    <hyperlink ref="H15321" r:id="rId15321" location="" tooltip="" display="Skoða hjá RS Components"/>
    <hyperlink ref="H15322" r:id="rId15322" location="" tooltip="" display="Skoða hjá RS Components"/>
    <hyperlink ref="H15323" r:id="rId15323" location="" tooltip="" display="Skoða hjá RS Components"/>
    <hyperlink ref="H15324" r:id="rId15324" location="" tooltip="" display="Skoða hjá RS Components"/>
    <hyperlink ref="H15325" r:id="rId15325" location="" tooltip="" display="Skoða hjá RS Components"/>
    <hyperlink ref="H15326" r:id="rId15326" location="" tooltip="" display="Skoða hjá RS Components"/>
    <hyperlink ref="H15327" r:id="rId15327" location="" tooltip="" display="Skoða hjá RS Components"/>
    <hyperlink ref="H15328" r:id="rId15328" location="" tooltip="" display="Skoða hjá RS Components"/>
    <hyperlink ref="H15329" r:id="rId15329" location="" tooltip="" display="Skoða hjá RS Components"/>
    <hyperlink ref="H15330" r:id="rId15330" location="" tooltip="" display="Skoða hjá RS Components"/>
    <hyperlink ref="H15331" r:id="rId15331" location="" tooltip="" display="Skoða hjá Velleman"/>
    <hyperlink ref="H15332" r:id="rId15332" location="" tooltip="" display="Skoða hjá Conrad"/>
    <hyperlink ref="H15333" r:id="rId15333" location="" tooltip="" display="Skoða hjá RS Components"/>
    <hyperlink ref="H15334" r:id="rId15334" location="" tooltip="" display="Skoða hjá RS Components"/>
    <hyperlink ref="H15335" r:id="rId15335" location="" tooltip="" display="Skoða hjá RS Components"/>
    <hyperlink ref="H15336" r:id="rId15336" location="" tooltip="" display="Skoða hjá RS Components"/>
    <hyperlink ref="H15337" r:id="rId15337" location="" tooltip="" display="Skoða hjá RS Components"/>
    <hyperlink ref="H15338" r:id="rId15338" location="" tooltip="" display="Skoða hjá RS Components"/>
    <hyperlink ref="H15339" r:id="rId15339" location="" tooltip="" display="Skoða hjá RS Components"/>
    <hyperlink ref="H15340" r:id="rId15340" location="" tooltip="" display="Skoða hjá RS Components"/>
    <hyperlink ref="H15341" r:id="rId15341" location="" tooltip="" display="Heimasíða íhluta"/>
    <hyperlink ref="H15342" r:id="rId15342" location="" tooltip="" display="Heimasíða íhluta"/>
    <hyperlink ref="H15343" r:id="rId15343" location="" tooltip="" display="Skoða hjá RS Components"/>
    <hyperlink ref="H15344" r:id="rId15344" location="" tooltip="" display="Heimasíða íhluta"/>
    <hyperlink ref="H15345" r:id="rId15345" location="" tooltip="" display="Heimasíða íhluta"/>
    <hyperlink ref="H15346" r:id="rId15346" location="" tooltip="" display="Skoða hjá RS Components"/>
    <hyperlink ref="H15347" r:id="rId15347" location="" tooltip="" display="Skoða hjá RS Components"/>
    <hyperlink ref="H15348" r:id="rId15348" location="" tooltip="" display="Skoða hjá RS Components"/>
    <hyperlink ref="H15349" r:id="rId15349" location="" tooltip="" display="Heimasíða íhluta"/>
    <hyperlink ref="H15350" r:id="rId15350" location="" tooltip="" display="Heimasíða íhluta"/>
    <hyperlink ref="H15351" r:id="rId15351" location="" tooltip="" display="Skoða hjá RS Components"/>
    <hyperlink ref="H15352" r:id="rId15352" location="" tooltip="" display="Skoða hjá Velleman"/>
    <hyperlink ref="H15353" r:id="rId15353" location="" tooltip="" display="Skoða hjá Velleman"/>
    <hyperlink ref="H15354" r:id="rId15354" location="" tooltip="" display="Skoða hjá Velleman"/>
    <hyperlink ref="H15355" r:id="rId15355" location="" tooltip="" display="Skoða hjá Velleman"/>
    <hyperlink ref="H15356" r:id="rId15356" location="" tooltip="" display="Skoða hjá RS Components"/>
    <hyperlink ref="H15357" r:id="rId15357" location="" tooltip="" display="Skoða hjá RS Components"/>
    <hyperlink ref="H15358" r:id="rId15358" location="" tooltip="" display="Skoða hjá Conrad"/>
    <hyperlink ref="H15359" r:id="rId15359" location="" tooltip="" display="Skoða hjá RS Components"/>
    <hyperlink ref="H15360" r:id="rId15360" location="" tooltip="" display="Skoða hjá RS Components"/>
    <hyperlink ref="H15361" r:id="rId15361" location="" tooltip="" display="Skoða hjá RS Components"/>
    <hyperlink ref="H15362" r:id="rId15362" location="" tooltip="" display="Skoða hjá RS Components"/>
    <hyperlink ref="H15363" r:id="rId15363" location="" tooltip="" display="Skoða hjá RS Components"/>
    <hyperlink ref="H15364" r:id="rId15364" location="" tooltip="" display="Skoða hjá RS Components"/>
    <hyperlink ref="H15365" r:id="rId15365" location="" tooltip="" display="Skoða hjá RS Components"/>
    <hyperlink ref="H15366" r:id="rId15366" location="" tooltip="" display="Skoða hjá RS Components"/>
    <hyperlink ref="H15367" r:id="rId15367" location="" tooltip="" display="Skoða hjá RS Components"/>
    <hyperlink ref="H15368" r:id="rId15368" location="" tooltip="" display="Skoða hjá Velleman"/>
    <hyperlink ref="H15369" r:id="rId15369" location="" tooltip="" display="Skoða hjá RS Components"/>
    <hyperlink ref="H15370" r:id="rId15370" location="" tooltip="" display="Skoða hjá RS Components"/>
    <hyperlink ref="H15371" r:id="rId15371" location="" tooltip="" display="Skoða hjá RS Components"/>
    <hyperlink ref="H15372" r:id="rId15372" location="" tooltip="" display="Skoða hjá RS Components"/>
    <hyperlink ref="H15373" r:id="rId15373" location="" tooltip="" display="Skoða hjá RS Components"/>
    <hyperlink ref="H15374" r:id="rId15374" location="" tooltip="" display="Heimasíða íhluta"/>
    <hyperlink ref="H15375" r:id="rId15375" location="" tooltip="" display="Skoða hjá RS Components"/>
    <hyperlink ref="H15376" r:id="rId15376" location="" tooltip="" display="Heimasíða íhluta"/>
    <hyperlink ref="H15377" r:id="rId15377" location="" tooltip="" display="Skoða hjá RS Components"/>
    <hyperlink ref="H15378" r:id="rId15378" location="" tooltip="" display="Skoða hjá RS Components"/>
    <hyperlink ref="H15379" r:id="rId15379" location="" tooltip="" display="Skoða hjá RS Components"/>
    <hyperlink ref="H15380" r:id="rId15380" location="" tooltip="" display="Heimasíða íhluta"/>
    <hyperlink ref="H15381" r:id="rId15381" location="" tooltip="" display="Heimasíða íhluta"/>
    <hyperlink ref="H15382" r:id="rId15382" location="" tooltip="" display="Heimasíða íhluta"/>
    <hyperlink ref="H15383" r:id="rId15383" location="" tooltip="" display="Skoða hjá RS Components"/>
    <hyperlink ref="H15384" r:id="rId15384" location="" tooltip="" display="Skoða hjá RS Components"/>
    <hyperlink ref="H15385" r:id="rId15385" location="" tooltip="" display="Skoða hjá RS Components"/>
    <hyperlink ref="H15386" r:id="rId15386" location="" tooltip="" display="Skoða hjá RS Components"/>
    <hyperlink ref="H15387" r:id="rId15387" location="" tooltip="" display="Heimasíða íhluta"/>
    <hyperlink ref="H15388" r:id="rId15388" location="" tooltip="" display="Heimasíða íhluta"/>
    <hyperlink ref="H15389" r:id="rId15389" location="" tooltip="" display="Heimasíða íhluta"/>
    <hyperlink ref="H15390" r:id="rId15390" location="" tooltip="" display="Skoða hjá RS Components"/>
    <hyperlink ref="H15391" r:id="rId15391" location="" tooltip="" display="Heimasíða íhluta"/>
    <hyperlink ref="H15392" r:id="rId15392" location="" tooltip="" display="Skoða hjá RS Components"/>
    <hyperlink ref="H15393" r:id="rId15393" location="" tooltip="" display="Skoða hjá RS Components"/>
    <hyperlink ref="H15394" r:id="rId15394" location="" tooltip="" display="Skoða hjá RS Components"/>
    <hyperlink ref="H15395" r:id="rId15395" location="" tooltip="" display="Skoða hjá RS Components"/>
    <hyperlink ref="H15396" r:id="rId15396" location="" tooltip="" display="Skoða hjá RS Components"/>
    <hyperlink ref="H15397" r:id="rId15397" location="" tooltip="" display="Skoða hjá Velleman"/>
    <hyperlink ref="H15398" r:id="rId15398" location="" tooltip="" display="Skoða hjá RS Components"/>
    <hyperlink ref="H15399" r:id="rId15399" location="" tooltip="" display="Skoða hjá RS Components"/>
    <hyperlink ref="H15400" r:id="rId15400" location="" tooltip="" display="Skoða hjá RS Components"/>
    <hyperlink ref="H15401" r:id="rId15401" location="" tooltip="" display="Skoða hjá RS Components"/>
    <hyperlink ref="H15402" r:id="rId15402" location="" tooltip="" display="Heimasíða íhluta"/>
    <hyperlink ref="H15403" r:id="rId15403" location="" tooltip="" display="Skoða hjá RS Components"/>
    <hyperlink ref="H15404" r:id="rId15404" location="" tooltip="" display="Skoða hjá RS Components"/>
    <hyperlink ref="H15405" r:id="rId15405" location="" tooltip="" display="Skoða hjá RS Components"/>
    <hyperlink ref="H15406" r:id="rId15406" location="" tooltip="" display="Skoða hjá Conrad"/>
    <hyperlink ref="H15407" r:id="rId15407" location="" tooltip="" display="Heimasíða íhluta"/>
    <hyperlink ref="H15408" r:id="rId15408" location="" tooltip="" display="Skoða hjá RS Components"/>
    <hyperlink ref="H15409" r:id="rId15409" location="" tooltip="" display="Skoða hjá RS Components"/>
    <hyperlink ref="H15410" r:id="rId15410" location="" tooltip="" display="Skoða hjá RS Components"/>
    <hyperlink ref="H15411" r:id="rId15411" location="" tooltip="" display="Skoða hjá RS Components"/>
    <hyperlink ref="H15412" r:id="rId15412" location="" tooltip="" display="Skoða hjá RS Components"/>
    <hyperlink ref="H15413" r:id="rId15413" location="" tooltip="" display="Skoða hjá RS Components"/>
    <hyperlink ref="H15414" r:id="rId15414" location="" tooltip="" display="Skoða hjá RS Components"/>
    <hyperlink ref="H15415" r:id="rId15415" location="" tooltip="" display="Skoða hjá RS Components"/>
    <hyperlink ref="H15416" r:id="rId15416" location="" tooltip="" display="Skoða hjá RS Components"/>
    <hyperlink ref="H15417" r:id="rId15417" location="" tooltip="" display="Skoða hjá RS Components"/>
    <hyperlink ref="H15418" r:id="rId15418" location="" tooltip="" display="Skoða hjá RS Components"/>
    <hyperlink ref="H15419" r:id="rId15419" location="" tooltip="" display="Skoða hjá RS Components"/>
    <hyperlink ref="H15420" r:id="rId15420" location="" tooltip="" display="Skoða hjá RS Components"/>
    <hyperlink ref="H15421" r:id="rId15421" location="" tooltip="" display="Skoða hjá RS Components"/>
    <hyperlink ref="H15422" r:id="rId15422" location="" tooltip="" display="Skoða hjá RS Components"/>
    <hyperlink ref="H15423" r:id="rId15423" location="" tooltip="" display="Skoða hjá RS Components"/>
    <hyperlink ref="H15424" r:id="rId15424" location="" tooltip="" display="Skoða hjá RS Components"/>
    <hyperlink ref="H15425" r:id="rId15425" location="" tooltip="" display="Skoða hjá Conrad"/>
    <hyperlink ref="H15426" r:id="rId15426" location="" tooltip="" display="Skoða hjá RS Components"/>
    <hyperlink ref="H15427" r:id="rId15427" location="" tooltip="" display="Skoða hjá RS Components"/>
    <hyperlink ref="H15428" r:id="rId15428" location="" tooltip="" display="Skoða hjá RS Components"/>
    <hyperlink ref="H15429" r:id="rId15429" location="" tooltip="" display="Skoða hjá RS Components"/>
    <hyperlink ref="H15430" r:id="rId15430" location="" tooltip="" display="Skoða hjá Conrad"/>
    <hyperlink ref="H15431" r:id="rId15431" location="" tooltip="" display="Heimasíða íhluta"/>
    <hyperlink ref="H15432" r:id="rId15432" location="" tooltip="" display="Skoða hjá RS Components"/>
    <hyperlink ref="H15433" r:id="rId15433" location="" tooltip="" display="Skoða hjá RS Components"/>
    <hyperlink ref="H15434" r:id="rId15434" location="" tooltip="" display="Skoða hjá Velleman"/>
    <hyperlink ref="H15435" r:id="rId15435" location="" tooltip="" display="Skoða hjá RS Components"/>
    <hyperlink ref="H15436" r:id="rId15436" location="" tooltip="" display="Skoða hjá Conrad"/>
    <hyperlink ref="H15437" r:id="rId15437" location="" tooltip="" display="Skoða hjá RS Components"/>
    <hyperlink ref="H15438" r:id="rId15438" location="" tooltip="" display="Skoða hjá RS Components"/>
    <hyperlink ref="H15439" r:id="rId15439" location="" tooltip="" display="Skoða hjá RS Components"/>
    <hyperlink ref="H15440" r:id="rId15440" location="" tooltip="" display="Skoða hjá RS Components"/>
    <hyperlink ref="H15441" r:id="rId15441" location="" tooltip="" display="Heimasíða íhluta"/>
    <hyperlink ref="H15442" r:id="rId15442" location="" tooltip="" display="Skoða hjá RS Components"/>
    <hyperlink ref="H15443" r:id="rId15443" location="" tooltip="" display="Skoða hjá RS Components"/>
    <hyperlink ref="H15444" r:id="rId15444" location="" tooltip="" display="Skoða hjá RS Components"/>
    <hyperlink ref="H15445" r:id="rId15445" location="" tooltip="" display="Skoða hjá RS Components"/>
    <hyperlink ref="H15446" r:id="rId15446" location="" tooltip="" display="Skoða hjá Velleman"/>
    <hyperlink ref="H15447" r:id="rId15447" location="" tooltip="" display="Skoða hjá RS Components"/>
    <hyperlink ref="H15448" r:id="rId15448" location="" tooltip="" display="Skoða hjá RS Components"/>
    <hyperlink ref="H15449" r:id="rId15449" location="" tooltip="" display="Skoða hjá RS Components"/>
    <hyperlink ref="H15450" r:id="rId15450" location="" tooltip="" display="Heimasíða íhluta"/>
    <hyperlink ref="H15451" r:id="rId15451" location="" tooltip="" display="Skoða hjá RS Components"/>
    <hyperlink ref="H15452" r:id="rId15452" location="" tooltip="" display="Skoða hjá RS Components"/>
    <hyperlink ref="H15453" r:id="rId15453" location="" tooltip="" display="Skoða hjá RS Components"/>
    <hyperlink ref="H15454" r:id="rId15454" location="" tooltip="" display="Heimasíða íhluta"/>
    <hyperlink ref="H15455" r:id="rId15455" location="" tooltip="" display="Skoða hjá RS Components"/>
    <hyperlink ref="H15456" r:id="rId15456" location="" tooltip="" display="Skoða hjá RS Components"/>
    <hyperlink ref="H15457" r:id="rId15457" location="" tooltip="" display="Skoða hjá RS Components"/>
    <hyperlink ref="H15458" r:id="rId15458" location="" tooltip="" display="Skoða hjá RS Components"/>
    <hyperlink ref="H15459" r:id="rId15459" location="" tooltip="" display="Skoða hjá RS Components"/>
    <hyperlink ref="H15460" r:id="rId15460" location="" tooltip="" display="Skoða hjá RS Components"/>
    <hyperlink ref="H15461" r:id="rId15461" location="" tooltip="" display="Skoða hjá RS Components"/>
    <hyperlink ref="H15462" r:id="rId15462" location="" tooltip="" display="Skoða hjá RS Components"/>
    <hyperlink ref="H15463" r:id="rId15463" location="" tooltip="" display="Skoða hjá RS Components"/>
    <hyperlink ref="H15464" r:id="rId15464" location="" tooltip="" display="Skoða hjá RS Components"/>
    <hyperlink ref="H15465" r:id="rId15465" location="" tooltip="" display="Skoða hjá RS Components"/>
    <hyperlink ref="H15466" r:id="rId15466" location="" tooltip="" display="Skoða hjá RS Components"/>
    <hyperlink ref="H15467" r:id="rId15467" location="" tooltip="" display="Skoða hjá RS Components"/>
    <hyperlink ref="H15468" r:id="rId15468" location="" tooltip="" display="Skoða hjá Velleman"/>
    <hyperlink ref="H15469" r:id="rId15469" location="" tooltip="" display="Skoða hjá RS Components"/>
    <hyperlink ref="H15470" r:id="rId15470" location="" tooltip="" display="Skoða hjá RS Components"/>
    <hyperlink ref="H15471" r:id="rId15471" location="" tooltip="" display="Skoða hjá RS Components"/>
    <hyperlink ref="H15472" r:id="rId15472" location="" tooltip="" display="Skoða hjá RS Components"/>
    <hyperlink ref="H15473" r:id="rId15473" location="" tooltip="" display="Skoða hjá RS Components"/>
    <hyperlink ref="H15474" r:id="rId15474" location="" tooltip="" display="Skoða hjá RS Components"/>
    <hyperlink ref="H15475" r:id="rId15475" location="" tooltip="" display="Skoða hjá RS Components"/>
    <hyperlink ref="H15476" r:id="rId15476" location="" tooltip="" display="Skoða hjá RS Components"/>
    <hyperlink ref="H15477" r:id="rId15477" location="" tooltip="" display="Skoða hjá RS Components"/>
    <hyperlink ref="H15478" r:id="rId15478" location="" tooltip="" display="Skoða hjá RS Components"/>
    <hyperlink ref="H15479" r:id="rId15479" location="" tooltip="" display="Skoða hjá RS Components"/>
    <hyperlink ref="H15480" r:id="rId15480" location="" tooltip="" display="Skoða hjá RS Components"/>
    <hyperlink ref="H15481" r:id="rId15481" location="" tooltip="" display="Skoða hjá RS Components"/>
    <hyperlink ref="H15482" r:id="rId15482" location="" tooltip="" display="Skoða hjá RS Components"/>
    <hyperlink ref="H15483" r:id="rId15483" location="" tooltip="" display="Skoða hjá RS Components"/>
    <hyperlink ref="H15484" r:id="rId15484" location="" tooltip="" display="Skoða hjá RS Components"/>
    <hyperlink ref="H15485" r:id="rId15485" location="" tooltip="" display="Skoða hjá RS Components"/>
    <hyperlink ref="H15486" r:id="rId15486" location="" tooltip="" display="Heimasíða íhluta"/>
    <hyperlink ref="H15487" r:id="rId15487" location="" tooltip="" display="Heimasíða íhluta"/>
    <hyperlink ref="H15488" r:id="rId15488" location="" tooltip="" display="Heimasíða íhluta"/>
    <hyperlink ref="H15489" r:id="rId15489" location="" tooltip="" display="Skoða hjá RS Components"/>
    <hyperlink ref="H15490" r:id="rId15490" location="" tooltip="" display="Skoða hjá RS Components"/>
    <hyperlink ref="H15491" r:id="rId15491" location="" tooltip="" display="Skoða hjá RS Components"/>
    <hyperlink ref="H15492" r:id="rId15492" location="" tooltip="" display="Skoða hjá RS Components"/>
    <hyperlink ref="H15493" r:id="rId15493" location="" tooltip="" display="Skoða hjá RS Components"/>
    <hyperlink ref="H15494" r:id="rId15494" location="" tooltip="" display="Skoða hjá Velleman"/>
    <hyperlink ref="H15495" r:id="rId15495" location="" tooltip="" display="Skoða hjá RS Components"/>
    <hyperlink ref="H15496" r:id="rId15496" location="" tooltip="" display="Skoða hjá RS Components"/>
    <hyperlink ref="H15497" r:id="rId15497" location="" tooltip="" display="Skoða hjá RS Components"/>
    <hyperlink ref="H15498" r:id="rId15498" location="" tooltip="" display="Skoða hjá RS Components"/>
    <hyperlink ref="H15499" r:id="rId15499" location="" tooltip="" display="Skoða hjá RS Components"/>
    <hyperlink ref="H15500" r:id="rId15500" location="" tooltip="" display="Skoða hjá RS Components"/>
    <hyperlink ref="H15501" r:id="rId15501" location="" tooltip="" display="Skoða hjá RS Components"/>
    <hyperlink ref="H15502" r:id="rId15502" location="" tooltip="" display="Skoða hjá RS Components"/>
    <hyperlink ref="H15503" r:id="rId15503" location="" tooltip="" display="Heimasíða íhluta"/>
    <hyperlink ref="H15504" r:id="rId15504" location="" tooltip="" display="Skoða hjá RS Components"/>
    <hyperlink ref="H15505" r:id="rId15505" location="" tooltip="" display="Skoða hjá RS Components"/>
    <hyperlink ref="H15506" r:id="rId15506" location="" tooltip="" display="Skoða hjá RS Components"/>
    <hyperlink ref="H15507" r:id="rId15507" location="" tooltip="" display="Skoða hjá RS Components"/>
    <hyperlink ref="H15508" r:id="rId15508" location="" tooltip="" display="Skoða hjá RS Components"/>
    <hyperlink ref="H15509" r:id="rId15509" location="" tooltip="" display="Skoða hjá RS Components"/>
    <hyperlink ref="H15510" r:id="rId15510" location="" tooltip="" display="Skoða hjá RS Components"/>
    <hyperlink ref="H15511" r:id="rId15511" location="" tooltip="" display="Skoða hjá RS Components"/>
    <hyperlink ref="H15512" r:id="rId15512" location="" tooltip="" display="Skoða hjá RS Components"/>
    <hyperlink ref="H15513" r:id="rId15513" location="" tooltip="" display="Skoða hjá RS Components"/>
    <hyperlink ref="H15514" r:id="rId15514" location="" tooltip="" display="Skoða hjá RS Components"/>
    <hyperlink ref="H15515" r:id="rId15515" location="" tooltip="" display="Skoða hjá RS Components"/>
    <hyperlink ref="H15516" r:id="rId15516" location="" tooltip="" display="Skoða hjá RS Components"/>
    <hyperlink ref="H15517" r:id="rId15517" location="" tooltip="" display="Skoða hjá RS Components"/>
    <hyperlink ref="H15518" r:id="rId15518" location="" tooltip="" display="Skoða hjá RS Components"/>
    <hyperlink ref="H15519" r:id="rId15519" location="" tooltip="" display="Skoða hjá RS Components"/>
    <hyperlink ref="H15520" r:id="rId15520" location="" tooltip="" display="Heimasíða íhluta"/>
    <hyperlink ref="H15521" r:id="rId15521" location="" tooltip="" display="Skoða hjá RS Components"/>
    <hyperlink ref="H15522" r:id="rId15522" location="" tooltip="" display="Skoða hjá RS Components"/>
    <hyperlink ref="H15523" r:id="rId15523" location="" tooltip="" display="Skoða hjá RS Components"/>
    <hyperlink ref="H15524" r:id="rId15524" location="" tooltip="" display="Skoða hjá RS Components"/>
    <hyperlink ref="H15525" r:id="rId15525" location="" tooltip="" display="Skoða hjá RS Components"/>
    <hyperlink ref="H15526" r:id="rId15526" location="" tooltip="" display="Skoða hjá RS Components"/>
    <hyperlink ref="H15527" r:id="rId15527" location="" tooltip="" display="Skoða hjá RS Components"/>
    <hyperlink ref="H15528" r:id="rId15528" location="" tooltip="" display="Skoða hjá RS Components"/>
    <hyperlink ref="H15529" r:id="rId15529" location="" tooltip="" display="Skoða hjá RS Components"/>
    <hyperlink ref="H15530" r:id="rId15530" location="" tooltip="" display="Skoða hjá RS Components"/>
    <hyperlink ref="H15531" r:id="rId15531" location="" tooltip="" display="Skoða hjá RS Components"/>
    <hyperlink ref="H15532" r:id="rId15532" location="" tooltip="" display="Skoða hjá RS Components"/>
    <hyperlink ref="H15533" r:id="rId15533" location="" tooltip="" display="Skoða hjá RS Components"/>
    <hyperlink ref="H15534" r:id="rId15534" location="" tooltip="" display="Skoða hjá RS Components"/>
    <hyperlink ref="H15535" r:id="rId15535" location="" tooltip="" display="Skoða hjá RS Components"/>
    <hyperlink ref="H15536" r:id="rId15536" location="" tooltip="" display="Skoða hjá RS Components"/>
    <hyperlink ref="H15537" r:id="rId15537" location="" tooltip="" display="Skoða hjá RS Components"/>
    <hyperlink ref="H15538" r:id="rId15538" location="" tooltip="" display="Skoða hjá RS Components"/>
    <hyperlink ref="H15539" r:id="rId15539" location="" tooltip="" display="Skoða hjá RS Components"/>
    <hyperlink ref="H15540" r:id="rId15540" location="" tooltip="" display="Skoða hjá RS Components"/>
    <hyperlink ref="H15541" r:id="rId15541" location="" tooltip="" display="Skoða hjá RS Components"/>
    <hyperlink ref="H15542" r:id="rId15542" location="" tooltip="" display="Skoða hjá RS Components"/>
    <hyperlink ref="H15543" r:id="rId15543" location="" tooltip="" display="Skoða hjá RS Components"/>
    <hyperlink ref="H15544" r:id="rId15544" location="" tooltip="" display="Skoða hjá RS Components"/>
    <hyperlink ref="H15545" r:id="rId15545" location="" tooltip="" display="Skoða hjá RS Components"/>
    <hyperlink ref="H15546" r:id="rId15546" location="" tooltip="" display="Skoða hjá RS Components"/>
    <hyperlink ref="H15547" r:id="rId15547" location="" tooltip="" display="Skoða hjá RS Components"/>
    <hyperlink ref="H15548" r:id="rId15548" location="" tooltip="" display="Skoða hjá RS Components"/>
    <hyperlink ref="H15549" r:id="rId15549" location="" tooltip="" display="Skoða hjá RS Components"/>
    <hyperlink ref="H15550" r:id="rId15550" location="" tooltip="" display="Skoða hjá RS Components"/>
    <hyperlink ref="H15551" r:id="rId15551" location="" tooltip="" display="Skoða hjá RS Components"/>
    <hyperlink ref="H15552" r:id="rId15552" location="" tooltip="" display="Skoða hjá RS Components"/>
    <hyperlink ref="H15553" r:id="rId15553" location="" tooltip="" display="Skoða hjá RS Components"/>
    <hyperlink ref="H15554" r:id="rId15554" location="" tooltip="" display="Skoða hjá RS Components"/>
    <hyperlink ref="H15555" r:id="rId15555" location="" tooltip="" display="Skoða hjá RS Components"/>
    <hyperlink ref="H15556" r:id="rId15556" location="" tooltip="" display="Skoða hjá RS Components"/>
    <hyperlink ref="H15557" r:id="rId15557" location="" tooltip="" display="Heimasíða íhluta"/>
    <hyperlink ref="H15558" r:id="rId15558" location="" tooltip="" display="Skoða hjá RS Components"/>
    <hyperlink ref="H15559" r:id="rId15559" location="" tooltip="" display="Skoða hjá RS Components"/>
    <hyperlink ref="H15560" r:id="rId15560" location="" tooltip="" display="Skoða hjá RS Components"/>
    <hyperlink ref="H15561" r:id="rId15561" location="" tooltip="" display="Heimasíða íhluta"/>
    <hyperlink ref="H15562" r:id="rId15562" location="" tooltip="" display="Heimasíða íhluta"/>
    <hyperlink ref="H15563" r:id="rId15563" location="" tooltip="" display="Skoða hjá RS Components"/>
    <hyperlink ref="H15564" r:id="rId15564" location="" tooltip="" display="Skoða hjá RS Components"/>
    <hyperlink ref="H15565" r:id="rId15565" location="" tooltip="" display="Heimasíða íhluta"/>
    <hyperlink ref="H15566" r:id="rId15566" location="" tooltip="" display="Skoða hjá RS Components"/>
    <hyperlink ref="H15567" r:id="rId15567" location="" tooltip="" display="Skoða hjá RS Components"/>
    <hyperlink ref="H15568" r:id="rId15568" location="" tooltip="" display="Skoða hjá RS Components"/>
    <hyperlink ref="H15569" r:id="rId15569" location="" tooltip="" display="Skoða hjá RS Components"/>
    <hyperlink ref="H15570" r:id="rId15570" location="" tooltip="" display="Skoða hjá RS Components"/>
    <hyperlink ref="H15571" r:id="rId15571" location="" tooltip="" display="Skoða hjá Conrad"/>
    <hyperlink ref="H15572" r:id="rId15572" location="" tooltip="" display="Skoða hjá RS Components"/>
    <hyperlink ref="H15573" r:id="rId15573" location="" tooltip="" display="Skoða hjá RS Components"/>
    <hyperlink ref="H15574" r:id="rId15574" location="" tooltip="" display="Skoða hjá RS Components"/>
    <hyperlink ref="H15575" r:id="rId15575" location="" tooltip="" display="Skoða hjá RS Components"/>
    <hyperlink ref="H15576" r:id="rId15576" location="" tooltip="" display="Skoða hjá RS Components"/>
    <hyperlink ref="H15577" r:id="rId15577" location="" tooltip="" display="Skoða hjá RS Components"/>
    <hyperlink ref="H15578" r:id="rId15578" location="" tooltip="" display="Skoða hjá RS Components"/>
    <hyperlink ref="H15579" r:id="rId15579" location="" tooltip="" display="Skoða hjá RS Components"/>
    <hyperlink ref="H15580" r:id="rId15580" location="" tooltip="" display="Skoða hjá RS Components"/>
    <hyperlink ref="H15581" r:id="rId15581" location="" tooltip="" display="Skoða hjá RS Components"/>
    <hyperlink ref="H15582" r:id="rId15582" location="" tooltip="" display="Skoða hjá RS Components"/>
    <hyperlink ref="H15583" r:id="rId15583" location="" tooltip="" display="Skoða hjá RS Components"/>
    <hyperlink ref="H15584" r:id="rId15584" location="" tooltip="" display="Skoða hjá RS Components"/>
    <hyperlink ref="H15585" r:id="rId15585" location="" tooltip="" display="Skoða hjá RS Components"/>
    <hyperlink ref="H15586" r:id="rId15586" location="" tooltip="" display="Skoða hjá RS Components"/>
    <hyperlink ref="H15587" r:id="rId15587" location="" tooltip="" display="Skoða hjá RS Components"/>
    <hyperlink ref="H15588" r:id="rId15588" location="" tooltip="" display="Skoða hjá RS Components"/>
    <hyperlink ref="H15589" r:id="rId15589" location="" tooltip="" display="Skoða hjá RS Components"/>
    <hyperlink ref="H15590" r:id="rId15590" location="" tooltip="" display="Skoða hjá RS Components"/>
    <hyperlink ref="H15591" r:id="rId15591" location="" tooltip="" display="Skoða hjá RS Components"/>
    <hyperlink ref="H15592" r:id="rId15592" location="" tooltip="" display="Skoða hjá RS Components"/>
    <hyperlink ref="H15593" r:id="rId15593" location="" tooltip="" display="Skoða hjá RS Components"/>
    <hyperlink ref="H15594" r:id="rId15594" location="" tooltip="" display="Skoða hjá RS Components"/>
    <hyperlink ref="H15595" r:id="rId15595" location="" tooltip="" display="Skoða hjá RS Components"/>
    <hyperlink ref="H15596" r:id="rId15596" location="" tooltip="" display="Skoða hjá RS Components"/>
    <hyperlink ref="H15597" r:id="rId15597" location="" tooltip="" display="Skoða hjá RS Components"/>
    <hyperlink ref="H15598" r:id="rId15598" location="" tooltip="" display="Skoða hjá RS Components"/>
    <hyperlink ref="H15599" r:id="rId15599" location="" tooltip="" display="Skoða hjá RS Components"/>
    <hyperlink ref="H15600" r:id="rId15600" location="" tooltip="" display="Skoða hjá RS Components"/>
    <hyperlink ref="H15601" r:id="rId15601" location="" tooltip="" display="Heimasíða íhluta"/>
    <hyperlink ref="H15602" r:id="rId15602" location="" tooltip="" display="Heimasíða íhluta"/>
    <hyperlink ref="H15603" r:id="rId15603" location="" tooltip="" display="Heimasíða íhluta"/>
    <hyperlink ref="H15604" r:id="rId15604" location="" tooltip="" display="Skoða hjá RS Components"/>
    <hyperlink ref="H15605" r:id="rId15605" location="" tooltip="" display="Heimasíða íhluta"/>
    <hyperlink ref="H15606" r:id="rId15606" location="" tooltip="" display="Heimasíða íhluta"/>
    <hyperlink ref="H15607" r:id="rId15607" location="" tooltip="" display="Heimasíða íhluta"/>
    <hyperlink ref="H15608" r:id="rId15608" location="" tooltip="" display="Heimasíða íhluta"/>
    <hyperlink ref="H15609" r:id="rId15609" location="" tooltip="" display="Heimasíða íhluta"/>
    <hyperlink ref="H15610" r:id="rId15610" location="" tooltip="" display="Skoða hjá RS Components"/>
    <hyperlink ref="H15611" r:id="rId15611" location="" tooltip="" display="Skoða hjá RS Components"/>
    <hyperlink ref="H15612" r:id="rId15612" location="" tooltip="" display="Skoða hjá RS Components"/>
    <hyperlink ref="H15613" r:id="rId15613" location="" tooltip="" display="Skoða hjá RS Components"/>
    <hyperlink ref="H15614" r:id="rId15614" location="" tooltip="" display="Skoða hjá RS Components"/>
    <hyperlink ref="H15615" r:id="rId15615" location="" tooltip="" display="Skoða hjá Conrad"/>
    <hyperlink ref="H15616" r:id="rId15616" location="" tooltip="" display="Skoða hjá RS Components"/>
    <hyperlink ref="H15617" r:id="rId15617" location="" tooltip="" display="Skoða hjá RS Components"/>
    <hyperlink ref="H15618" r:id="rId15618" location="" tooltip="" display="Skoða hjá RS Components"/>
    <hyperlink ref="H15619" r:id="rId15619" location="" tooltip="" display="Skoða hjá RS Components"/>
    <hyperlink ref="H15620" r:id="rId15620" location="" tooltip="" display="Skoða hjá RS Components"/>
    <hyperlink ref="H15621" r:id="rId15621" location="" tooltip="" display="Skoða hjá RS Components"/>
    <hyperlink ref="H15622" r:id="rId15622" location="" tooltip="" display="Skoða hjá RS Components"/>
    <hyperlink ref="H15623" r:id="rId15623" location="" tooltip="" display="Skoða hjá RS Components"/>
    <hyperlink ref="H15624" r:id="rId15624" location="" tooltip="" display="Skoða hjá RS Components"/>
    <hyperlink ref="H15625" r:id="rId15625" location="" tooltip="" display="Skoða hjá RS Components"/>
    <hyperlink ref="H15626" r:id="rId15626" location="" tooltip="" display="Skoða hjá RS Components"/>
    <hyperlink ref="H15627" r:id="rId15627" location="" tooltip="" display="Skoða hjá RS Components"/>
    <hyperlink ref="H15628" r:id="rId15628" location="" tooltip="" display="Skoða hjá RS Components"/>
    <hyperlink ref="H15629" r:id="rId15629" location="" tooltip="" display="Skoða hjá RS Components"/>
    <hyperlink ref="H15630" r:id="rId15630" location="" tooltip="" display="Skoða hjá RS Components"/>
    <hyperlink ref="H15631" r:id="rId15631" location="" tooltip="" display="Skoða hjá RS Components"/>
    <hyperlink ref="H15632" r:id="rId15632" location="" tooltip="" display="Skoða hjá RS Components"/>
    <hyperlink ref="H15633" r:id="rId15633" location="" tooltip="" display="Skoða hjá RS Components"/>
    <hyperlink ref="H15634" r:id="rId15634" location="" tooltip="" display="Skoða hjá Velleman"/>
    <hyperlink ref="H15635" r:id="rId15635" location="" tooltip="" display="Skoða hjá RS Components"/>
    <hyperlink ref="H15636" r:id="rId15636" location="" tooltip="" display="Skoða hjá RS Components"/>
    <hyperlink ref="H15637" r:id="rId15637" location="" tooltip="" display="Skoða hjá RS Components"/>
    <hyperlink ref="H15638" r:id="rId15638" location="" tooltip="" display="Skoða hjá Velleman"/>
    <hyperlink ref="H15639" r:id="rId15639" location="" tooltip="" display="Skoða hjá RS Components"/>
    <hyperlink ref="H15640" r:id="rId15640" location="" tooltip="" display="Skoða hjá Velleman"/>
    <hyperlink ref="H15641" r:id="rId15641" location="" tooltip="" display="Skoða hjá RS Components"/>
    <hyperlink ref="H15642" r:id="rId15642" location="" tooltip="" display="Skoða hjá RS Components"/>
    <hyperlink ref="H15643" r:id="rId15643" location="" tooltip="" display="Skoða hjá RS Components"/>
    <hyperlink ref="H15644" r:id="rId15644" location="" tooltip="" display="Skoða hjá RS Components"/>
    <hyperlink ref="H15645" r:id="rId15645" location="" tooltip="" display="Skoða hjá RS Components"/>
    <hyperlink ref="H15646" r:id="rId15646" location="" tooltip="" display="Skoða hjá RS Components"/>
    <hyperlink ref="H15647" r:id="rId15647" location="" tooltip="" display="Skoða hjá RS Components"/>
    <hyperlink ref="H15648" r:id="rId15648" location="" tooltip="" display="Skoða hjá RS Components"/>
    <hyperlink ref="H15649" r:id="rId15649" location="" tooltip="" display="Skoða hjá RS Components"/>
    <hyperlink ref="H15650" r:id="rId15650" location="" tooltip="" display="Skoða hjá RS Components"/>
    <hyperlink ref="H15651" r:id="rId15651" location="" tooltip="" display="Skoða hjá RS Components"/>
    <hyperlink ref="H15652" r:id="rId15652" location="" tooltip="" display="Skoða hjá RS Components"/>
    <hyperlink ref="H15653" r:id="rId15653" location="" tooltip="" display="Skoða hjá RS Components"/>
    <hyperlink ref="H15654" r:id="rId15654" location="" tooltip="" display="Skoða hjá RS Components"/>
    <hyperlink ref="H15655" r:id="rId15655" location="" tooltip="" display="Skoða hjá RS Components"/>
    <hyperlink ref="H15656" r:id="rId15656" location="" tooltip="" display="Skoða hjá Velleman"/>
    <hyperlink ref="H15657" r:id="rId15657" location="" tooltip="" display="Skoða hjá RS Components"/>
    <hyperlink ref="H15658" r:id="rId15658" location="" tooltip="" display="Skoða hjá RS Components"/>
    <hyperlink ref="H15659" r:id="rId15659" location="" tooltip="" display="Skoða hjá RS Components"/>
    <hyperlink ref="H15660" r:id="rId15660" location="" tooltip="" display="Skoða hjá RS Components"/>
    <hyperlink ref="H15661" r:id="rId15661" location="" tooltip="" display="Skoða hjá RS Components"/>
    <hyperlink ref="H15662" r:id="rId15662" location="" tooltip="" display="Skoða hjá RS Components"/>
    <hyperlink ref="H15663" r:id="rId15663" location="" tooltip="" display="Skoða hjá RS Components"/>
    <hyperlink ref="H15664" r:id="rId15664" location="" tooltip="" display="Skoða hjá RS Components"/>
    <hyperlink ref="H15665" r:id="rId15665" location="" tooltip="" display="Skoða hjá RS Components"/>
    <hyperlink ref="H15666" r:id="rId15666" location="" tooltip="" display="Skoða hjá RS Components"/>
    <hyperlink ref="H15667" r:id="rId15667" location="" tooltip="" display="Skoða hjá RS Components"/>
    <hyperlink ref="H15668" r:id="rId15668" location="" tooltip="" display="Skoða hjá RS Components"/>
    <hyperlink ref="H15669" r:id="rId15669" location="" tooltip="" display="Skoða hjá RS Components"/>
    <hyperlink ref="H15670" r:id="rId15670" location="" tooltip="" display="Skoða hjá RS Components"/>
    <hyperlink ref="H15671" r:id="rId15671" location="" tooltip="" display="Skoða hjá RS Components"/>
    <hyperlink ref="H15672" r:id="rId15672" location="" tooltip="" display="Skoða hjá RS Components"/>
    <hyperlink ref="H15673" r:id="rId15673" location="" tooltip="" display="Skoða hjá RS Components"/>
    <hyperlink ref="H15674" r:id="rId15674" location="" tooltip="" display="Skoða hjá RS Components"/>
    <hyperlink ref="H15675" r:id="rId15675" location="" tooltip="" display="Skoða hjá RS Components"/>
    <hyperlink ref="H15676" r:id="rId15676" location="" tooltip="" display="Skoða hjá RS Components"/>
    <hyperlink ref="H15677" r:id="rId15677" location="" tooltip="" display="Skoða hjá RS Components"/>
    <hyperlink ref="H15678" r:id="rId15678" location="" tooltip="" display="Skoða hjá RS Components"/>
    <hyperlink ref="H15679" r:id="rId15679" location="" tooltip="" display="Skoða hjá RS Components"/>
    <hyperlink ref="H15680" r:id="rId15680" location="" tooltip="" display="Skoða hjá RS Components"/>
    <hyperlink ref="H15681" r:id="rId15681" location="" tooltip="" display="Skoða hjá RS Components"/>
    <hyperlink ref="H15682" r:id="rId15682" location="" tooltip="" display="Skoða hjá RS Components"/>
    <hyperlink ref="H15683" r:id="rId15683" location="" tooltip="" display="Skoða hjá RS Components"/>
    <hyperlink ref="H15684" r:id="rId15684" location="" tooltip="" display="Skoða hjá RS Components"/>
    <hyperlink ref="H15685" r:id="rId15685" location="" tooltip="" display="Skoða hjá RS Components"/>
    <hyperlink ref="H15686" r:id="rId15686" location="" tooltip="" display="Skoða hjá Velleman"/>
    <hyperlink ref="H15687" r:id="rId15687" location="" tooltip="" display="Skoða hjá RS Components"/>
    <hyperlink ref="H15688" r:id="rId15688" location="" tooltip="" display="Skoða hjá RS Components"/>
    <hyperlink ref="H15689" r:id="rId15689" location="" tooltip="" display="Skoða hjá RS Components"/>
    <hyperlink ref="H15690" r:id="rId15690" location="" tooltip="" display="Skoða hjá RS Components"/>
    <hyperlink ref="H15691" r:id="rId15691" location="" tooltip="" display="Skoða hjá RS Components"/>
    <hyperlink ref="H15692" r:id="rId15692" location="" tooltip="" display="Skoða hjá RS Components"/>
    <hyperlink ref="H15693" r:id="rId15693" location="" tooltip="" display="Skoða hjá RS Components"/>
    <hyperlink ref="H15694" r:id="rId15694" location="" tooltip="" display="Skoða hjá RS Components"/>
    <hyperlink ref="H15695" r:id="rId15695" location="" tooltip="" display="Skoða hjá RS Components"/>
    <hyperlink ref="H15696" r:id="rId15696" location="" tooltip="" display="Skoða hjá RS Components"/>
    <hyperlink ref="H15697" r:id="rId15697" location="" tooltip="" display="Skoða hjá RS Components"/>
    <hyperlink ref="H15698" r:id="rId15698" location="" tooltip="" display="Skoða hjá RS Components"/>
    <hyperlink ref="H15699" r:id="rId15699" location="" tooltip="" display="Skoða hjá RS Components"/>
    <hyperlink ref="H15700" r:id="rId15700" location="" tooltip="" display="Skoða hjá Velleman"/>
    <hyperlink ref="H15701" r:id="rId15701" location="" tooltip="" display="Skoða hjá Velleman"/>
    <hyperlink ref="H15702" r:id="rId15702" location="" tooltip="" display="Skoða hjá Velleman"/>
    <hyperlink ref="H15703" r:id="rId15703" location="" tooltip="" display="Skoða hjá Velleman"/>
    <hyperlink ref="H15704" r:id="rId15704" location="" tooltip="" display="Skoða hjá Velleman"/>
    <hyperlink ref="H15705" r:id="rId15705" location="" tooltip="" display="Skoða hjá RS Components"/>
    <hyperlink ref="H15706" r:id="rId15706" location="" tooltip="" display="Skoða hjá RS Components"/>
    <hyperlink ref="H15707" r:id="rId15707" location="" tooltip="" display="Skoða hjá RS Components"/>
    <hyperlink ref="H15708" r:id="rId15708" location="" tooltip="" display="Skoða hjá RS Components"/>
    <hyperlink ref="H15709" r:id="rId15709" location="" tooltip="" display="Skoða hjá RS Components"/>
    <hyperlink ref="H15710" r:id="rId15710" location="" tooltip="" display="Skoða hjá RS Components"/>
    <hyperlink ref="H15711" r:id="rId15711" location="" tooltip="" display="Skoða hjá RS Components"/>
    <hyperlink ref="H15712" r:id="rId15712" location="" tooltip="" display="Skoða hjá RS Components"/>
    <hyperlink ref="H15713" r:id="rId15713" location="" tooltip="" display="Skoða hjá Velleman"/>
    <hyperlink ref="H15714" r:id="rId15714" location="" tooltip="" display="Skoða hjá RS Components"/>
    <hyperlink ref="H15715" r:id="rId15715" location="" tooltip="" display="Skoða hjá Velleman"/>
    <hyperlink ref="H15716" r:id="rId15716" location="" tooltip="" display="Skoða hjá RS Components"/>
    <hyperlink ref="H15717" r:id="rId15717" location="" tooltip="" display="Skoða hjá RS Components"/>
    <hyperlink ref="H15718" r:id="rId15718" location="" tooltip="" display="Skoða hjá RS Components"/>
    <hyperlink ref="H15719" r:id="rId15719" location="" tooltip="" display="Skoða hjá Velleman"/>
    <hyperlink ref="H15720" r:id="rId15720" location="" tooltip="" display="Skoða hjá Velleman"/>
    <hyperlink ref="H15721" r:id="rId15721" location="" tooltip="" display="Skoða hjá Velleman"/>
    <hyperlink ref="H15722" r:id="rId15722" location="" tooltip="" display="Skoða hjá RS Components"/>
    <hyperlink ref="H15723" r:id="rId15723" location="" tooltip="" display="Skoða hjá RS Components"/>
    <hyperlink ref="H15724" r:id="rId15724" location="" tooltip="" display="Skoða hjá RS Components"/>
    <hyperlink ref="H15725" r:id="rId15725" location="" tooltip="" display="Skoða hjá Velleman"/>
    <hyperlink ref="H15726" r:id="rId15726" location="" tooltip="" display="Skoða hjá RS Components"/>
    <hyperlink ref="H15727" r:id="rId15727" location="" tooltip="" display="Skoða hjá RS Components"/>
    <hyperlink ref="H15728" r:id="rId15728" location="" tooltip="" display="Skoða hjá RS Components"/>
    <hyperlink ref="H15729" r:id="rId15729" location="" tooltip="" display="Skoða hjá RS Components"/>
    <hyperlink ref="H15730" r:id="rId15730" location="" tooltip="" display="Skoða hjá RS Components"/>
    <hyperlink ref="H15731" r:id="rId15731" location="" tooltip="" display="Skoða hjá RS Components"/>
    <hyperlink ref="H15732" r:id="rId15732" location="" tooltip="" display="Skoða hjá RS Components"/>
    <hyperlink ref="H15733" r:id="rId15733" location="" tooltip="" display="Skoða hjá RS Components"/>
    <hyperlink ref="H15734" r:id="rId15734" location="" tooltip="" display="Skoða hjá RS Components"/>
    <hyperlink ref="H15735" r:id="rId15735" location="" tooltip="" display="Skoða hjá Velleman"/>
    <hyperlink ref="H15736" r:id="rId15736" location="" tooltip="" display="Skoða hjá RS Components"/>
    <hyperlink ref="H15737" r:id="rId15737" location="" tooltip="" display="Skoða hjá Velleman"/>
    <hyperlink ref="H15738" r:id="rId15738" location="" tooltip="" display="Skoða hjá RS Components"/>
    <hyperlink ref="H15739" r:id="rId15739" location="" tooltip="" display="Skoða hjá RS Components"/>
    <hyperlink ref="H15740" r:id="rId15740" location="" tooltip="" display="Skoða hjá RS Components"/>
    <hyperlink ref="H15741" r:id="rId15741" location="" tooltip="" display="Skoða hjá RS Components"/>
    <hyperlink ref="H15742" r:id="rId15742" location="" tooltip="" display="Skoða hjá RS Components"/>
    <hyperlink ref="H15743" r:id="rId15743" location="" tooltip="" display="Skoða hjá RS Components"/>
    <hyperlink ref="H15744" r:id="rId15744" location="" tooltip="" display="Skoða hjá RS Components"/>
    <hyperlink ref="H15745" r:id="rId15745" location="" tooltip="" display="Skoða hjá Velleman"/>
    <hyperlink ref="H15746" r:id="rId15746" location="" tooltip="" display="Skoða hjá RS Components"/>
    <hyperlink ref="H15747" r:id="rId15747" location="" tooltip="" display="Skoða hjá RS Components"/>
    <hyperlink ref="H15748" r:id="rId15748" location="" tooltip="" display="Skoða hjá RS Components"/>
    <hyperlink ref="H15749" r:id="rId15749" location="" tooltip="" display="Skoða hjá RS Components"/>
    <hyperlink ref="H15750" r:id="rId15750" location="" tooltip="" display="Skoða hjá RS Components"/>
    <hyperlink ref="H15751" r:id="rId15751" location="" tooltip="" display="Skoða hjá RS Components"/>
    <hyperlink ref="H15752" r:id="rId15752" location="" tooltip="" display="Skoða hjá RS Components"/>
    <hyperlink ref="H15753" r:id="rId15753" location="" tooltip="" display="Skoða hjá Velleman"/>
    <hyperlink ref="H15754" r:id="rId15754" location="" tooltip="" display="Skoða hjá Velleman"/>
    <hyperlink ref="H15755" r:id="rId15755" location="" tooltip="" display="Skoða hjá Velleman"/>
    <hyperlink ref="H15756" r:id="rId15756" location="" tooltip="" display="Skoða hjá RS Components"/>
    <hyperlink ref="H15757" r:id="rId15757" location="" tooltip="" display="Skoða hjá RS Components"/>
    <hyperlink ref="H15758" r:id="rId15758" location="" tooltip="" display="Skoða hjá RS Components"/>
    <hyperlink ref="H15759" r:id="rId15759" location="" tooltip="" display="Skoða hjá RS Components"/>
    <hyperlink ref="H15760" r:id="rId15760" location="" tooltip="" display="Skoða hjá RS Components"/>
    <hyperlink ref="H15761" r:id="rId15761" location="" tooltip="" display="Skoða hjá RS Components"/>
    <hyperlink ref="H15762" r:id="rId15762" location="" tooltip="" display="Skoða hjá Velleman"/>
    <hyperlink ref="H15763" r:id="rId15763" location="" tooltip="" display="Skoða hjá RS Components"/>
    <hyperlink ref="H15764" r:id="rId15764" location="" tooltip="" display="Skoða hjá RS Components"/>
    <hyperlink ref="H15765" r:id="rId15765" location="" tooltip="" display="Skoða hjá RS Components"/>
    <hyperlink ref="H15766" r:id="rId15766" location="" tooltip="" display="Skoða hjá RS Components"/>
    <hyperlink ref="H15767" r:id="rId15767" location="" tooltip="" display="Skoða hjá RS Components"/>
    <hyperlink ref="H15768" r:id="rId15768" location="" tooltip="" display="Skoða hjá RS Components"/>
    <hyperlink ref="H15769" r:id="rId15769" location="" tooltip="" display="Skoða hjá Velleman"/>
    <hyperlink ref="H15770" r:id="rId15770" location="" tooltip="" display="Skoða hjá Velleman"/>
    <hyperlink ref="H15771" r:id="rId15771" location="" tooltip="" display="Skoða hjá RS Components"/>
    <hyperlink ref="H15772" r:id="rId15772" location="" tooltip="" display="Skoða hjá Velleman"/>
    <hyperlink ref="H15773" r:id="rId15773" location="" tooltip="" display="Skoða hjá RS Components"/>
    <hyperlink ref="H15774" r:id="rId15774" location="" tooltip="" display="Skoða hjá RS Components"/>
    <hyperlink ref="H15775" r:id="rId15775" location="" tooltip="" display="Skoða hjá RS Components"/>
    <hyperlink ref="H15776" r:id="rId15776" location="" tooltip="" display="Skoða hjá Velleman"/>
    <hyperlink ref="H15777" r:id="rId15777" location="" tooltip="" display="Skoða hjá Velleman"/>
    <hyperlink ref="H15778" r:id="rId15778" location="" tooltip="" display="Skoða hjá Conrad"/>
    <hyperlink ref="H15779" r:id="rId15779" location="" tooltip="" display="Skoða hjá RS Components"/>
    <hyperlink ref="H15780" r:id="rId15780" location="" tooltip="" display="Skoða hjá RS Components"/>
    <hyperlink ref="H15781" r:id="rId15781" location="" tooltip="" display="Skoða hjá RS Components"/>
    <hyperlink ref="H15782" r:id="rId15782" location="" tooltip="" display="Skoða hjá RS Components"/>
    <hyperlink ref="H15783" r:id="rId15783" location="" tooltip="" display="Skoða hjá Velleman"/>
    <hyperlink ref="H15784" r:id="rId15784" location="" tooltip="" display="Skoða hjá RS Components"/>
    <hyperlink ref="H15785" r:id="rId15785" location="" tooltip="" display="Skoða hjá Velleman"/>
    <hyperlink ref="H15786" r:id="rId15786" location="" tooltip="" display="Skoða hjá RS Components"/>
    <hyperlink ref="H15787" r:id="rId15787" location="" tooltip="" display="Skoða hjá RS Components"/>
    <hyperlink ref="H15788" r:id="rId15788" location="" tooltip="" display="Skoða hjá RS Components"/>
    <hyperlink ref="H15789" r:id="rId15789" location="" tooltip="" display="Heimasíða íhluta"/>
    <hyperlink ref="H15790" r:id="rId15790" location="" tooltip="" display="Heimasíða íhluta"/>
    <hyperlink ref="H15791" r:id="rId15791" location="" tooltip="" display="Heimasíða íhluta"/>
    <hyperlink ref="H15792" r:id="rId15792" location="" tooltip="" display="Skoða hjá RS Components"/>
    <hyperlink ref="H15793" r:id="rId15793" location="" tooltip="" display="Skoða hjá RS Components"/>
    <hyperlink ref="H15794" r:id="rId15794" location="" tooltip="" display="Skoða hjá RS Components"/>
    <hyperlink ref="H15795" r:id="rId15795" location="" tooltip="" display="Skoða hjá RS Components"/>
    <hyperlink ref="H15796" r:id="rId15796" location="" tooltip="" display="Skoða hjá RS Components"/>
    <hyperlink ref="H15797" r:id="rId15797" location="" tooltip="" display="Skoða hjá RS Components"/>
    <hyperlink ref="H15798" r:id="rId15798" location="" tooltip="" display="Skoða hjá RS Components"/>
    <hyperlink ref="H15799" r:id="rId15799" location="" tooltip="" display="Skoða hjá RS Components"/>
    <hyperlink ref="H15800" r:id="rId15800" location="" tooltip="" display="Skoða hjá RS Components"/>
    <hyperlink ref="H15801" r:id="rId15801" location="" tooltip="" display="Skoða hjá RS Components"/>
    <hyperlink ref="H15802" r:id="rId15802" location="" tooltip="" display="Skoða hjá RS Components"/>
    <hyperlink ref="H15803" r:id="rId15803" location="" tooltip="" display="Heimasíða íhluta"/>
    <hyperlink ref="H15804" r:id="rId15804" location="" tooltip="" display="Skoða hjá RS Components"/>
    <hyperlink ref="H15805" r:id="rId15805" location="" tooltip="" display="Skoða hjá RS Components"/>
    <hyperlink ref="H15806" r:id="rId15806" location="" tooltip="" display="Skoða hjá RS Components"/>
    <hyperlink ref="H15807" r:id="rId15807" location="" tooltip="" display="Skoða hjá Conrad"/>
    <hyperlink ref="H15808" r:id="rId15808" location="" tooltip="" display="Skoða hjá Conrad"/>
    <hyperlink ref="H15809" r:id="rId15809" location="" tooltip="" display="Skoða hjá Velleman"/>
    <hyperlink ref="H15810" r:id="rId15810" location="" tooltip="" display="Skoða hjá Velleman"/>
    <hyperlink ref="H15811" r:id="rId15811" location="" tooltip="" display="Skoða hjá RS Components"/>
    <hyperlink ref="H15812" r:id="rId15812" location="" tooltip="" display="Skoða hjá RS Components"/>
    <hyperlink ref="H15813" r:id="rId15813" location="" tooltip="" display="Skoða hjá RS Components"/>
    <hyperlink ref="H15814" r:id="rId15814" location="" tooltip="" display="Skoða hjá RS Components"/>
    <hyperlink ref="H15815" r:id="rId15815" location="" tooltip="" display="Skoða hjá Conrad"/>
    <hyperlink ref="H15816" r:id="rId15816" location="" tooltip="" display="Skoða hjá Conrad"/>
    <hyperlink ref="H15817" r:id="rId15817" location="" tooltip="" display="Skoða hjá Wentronic"/>
    <hyperlink ref="H15818" r:id="rId15818" location="" tooltip="" display="Skoða hjá RS Components"/>
    <hyperlink ref="H15819" r:id="rId15819" location="" tooltip="" display="Skoða hjá RS Components"/>
    <hyperlink ref="H15820" r:id="rId15820" location="" tooltip="" display="Skoða hjá RS Components"/>
    <hyperlink ref="H15821" r:id="rId15821" location="" tooltip="" display="Skoða hjá RS Components"/>
    <hyperlink ref="H15822" r:id="rId15822" location="" tooltip="" display="Skoða hjá RS Components"/>
    <hyperlink ref="H15823" r:id="rId15823" location="" tooltip="" display="Skoða hjá RS Components"/>
    <hyperlink ref="H15824" r:id="rId15824" location="" tooltip="" display="Skoða hjá Wentronic"/>
    <hyperlink ref="H15825" r:id="rId15825" location="" tooltip="" display="Skoða hjá RS Components"/>
    <hyperlink ref="H15826" r:id="rId15826" location="" tooltip="" display="Skoða hjá RS Components"/>
    <hyperlink ref="H15827" r:id="rId15827" location="" tooltip="" display="Skoða hjá RS Components"/>
    <hyperlink ref="H15828" r:id="rId15828" location="" tooltip="" display="Skoða hjá RS Components"/>
    <hyperlink ref="H15829" r:id="rId15829" location="" tooltip="" display="Skoða hjá RS Components"/>
    <hyperlink ref="H15830" r:id="rId15830" location="" tooltip="" display="Skoða hjá RS Components"/>
    <hyperlink ref="H15831" r:id="rId15831" location="" tooltip="" display="Skoða hjá RS Components"/>
    <hyperlink ref="H15832" r:id="rId15832" location="" tooltip="" display="Skoða hjá RS Components"/>
    <hyperlink ref="H15833" r:id="rId15833" location="" tooltip="" display="Skoða hjá RS Components"/>
    <hyperlink ref="H15834" r:id="rId15834" location="" tooltip="" display="Skoða hjá RS Components"/>
    <hyperlink ref="H15835" r:id="rId15835" location="" tooltip="" display="Skoða hjá RS Components"/>
    <hyperlink ref="H15836" r:id="rId15836" location="" tooltip="" display="Skoða hjá RS Components"/>
    <hyperlink ref="H15837" r:id="rId15837" location="" tooltip="" display="Skoða hjá RS Components"/>
    <hyperlink ref="H15838" r:id="rId15838" location="" tooltip="" display="Skoða hjá RS Components"/>
    <hyperlink ref="H15839" r:id="rId15839" location="" tooltip="" display="Heimasíða íhluta"/>
    <hyperlink ref="H15840" r:id="rId15840" location="" tooltip="" display="Skoða hjá RS Components"/>
    <hyperlink ref="H15841" r:id="rId15841" location="" tooltip="" display="Skoða hjá RS Components"/>
    <hyperlink ref="H15842" r:id="rId15842" location="" tooltip="" display="Skoða hjá RS Components"/>
    <hyperlink ref="H15843" r:id="rId15843" location="" tooltip="" display="Skoða hjá RS Components"/>
    <hyperlink ref="H15844" r:id="rId15844" location="" tooltip="" display="Skoða hjá RS Components"/>
    <hyperlink ref="H15845" r:id="rId15845" location="" tooltip="" display="Skoða hjá RS Components"/>
    <hyperlink ref="H15846" r:id="rId15846" location="" tooltip="" display="Heimasíða íhluta"/>
    <hyperlink ref="H15847" r:id="rId15847" location="" tooltip="" display="Skoða hjá RS Components"/>
    <hyperlink ref="H15848" r:id="rId15848" location="" tooltip="" display="Skoða hjá RS Components"/>
    <hyperlink ref="H15849" r:id="rId15849" location="" tooltip="" display="Skoða hjá RS Components"/>
    <hyperlink ref="H15850" r:id="rId15850" location="" tooltip="" display="Skoða hjá RS Components"/>
    <hyperlink ref="H15851" r:id="rId15851" location="" tooltip="" display="Skoða hjá RS Components"/>
    <hyperlink ref="H15852" r:id="rId15852" location="" tooltip="" display="Heimasíða íhluta"/>
    <hyperlink ref="H15853" r:id="rId15853" location="" tooltip="" display="Skoða hjá RS Components"/>
    <hyperlink ref="H15854" r:id="rId15854" location="" tooltip="" display="Skoða hjá RS Components"/>
    <hyperlink ref="H15855" r:id="rId15855" location="" tooltip="" display="Skoða hjá RS Components"/>
    <hyperlink ref="H15856" r:id="rId15856" location="" tooltip="" display="Skoða hjá RS Components"/>
    <hyperlink ref="H15857" r:id="rId15857" location="" tooltip="" display="Skoða hjá RS Components"/>
    <hyperlink ref="H15858" r:id="rId15858" location="" tooltip="" display="Skoða hjá RS Components"/>
    <hyperlink ref="H15859" r:id="rId15859" location="" tooltip="" display="Skoða hjá RS Components"/>
    <hyperlink ref="H15860" r:id="rId15860" location="" tooltip="" display="Skoða hjá RS Components"/>
    <hyperlink ref="H15861" r:id="rId15861" location="" tooltip="" display="Skoða hjá RS Components"/>
    <hyperlink ref="H15862" r:id="rId15862" location="" tooltip="" display="Skoða hjá RS Components"/>
    <hyperlink ref="H15863" r:id="rId15863" location="" tooltip="" display="Skoða hjá RS Components"/>
    <hyperlink ref="H15864" r:id="rId15864" location="" tooltip="" display="Skoða hjá RS Components"/>
    <hyperlink ref="H15865" r:id="rId15865" location="" tooltip="" display="Skoða hjá RS Components"/>
    <hyperlink ref="H15866" r:id="rId15866" location="" tooltip="" display="Skoða hjá RS Components"/>
    <hyperlink ref="H15867" r:id="rId15867" location="" tooltip="" display="Skoða hjá RS Components"/>
    <hyperlink ref="H15868" r:id="rId15868" location="" tooltip="" display="Skoða hjá RS Components"/>
    <hyperlink ref="H15869" r:id="rId15869" location="" tooltip="" display="Skoða hjá RS Components"/>
    <hyperlink ref="H15870" r:id="rId15870" location="" tooltip="" display="Skoða hjá RS Components"/>
    <hyperlink ref="H15871" r:id="rId15871" location="" tooltip="" display="Skoða hjá RS Components"/>
    <hyperlink ref="H15872" r:id="rId15872" location="" tooltip="" display="Skoða hjá RS Components"/>
    <hyperlink ref="H15873" r:id="rId15873" location="" tooltip="" display="Skoða hjá RS Components"/>
    <hyperlink ref="H15874" r:id="rId15874" location="" tooltip="" display="Skoða hjá RS Components"/>
    <hyperlink ref="H15875" r:id="rId15875" location="" tooltip="" display="Skoða hjá RS Components"/>
    <hyperlink ref="H15876" r:id="rId15876" location="" tooltip="" display="Skoða hjá RS Components"/>
    <hyperlink ref="H15877" r:id="rId15877" location="" tooltip="" display="Skoða hjá RS Components"/>
    <hyperlink ref="H15878" r:id="rId15878" location="" tooltip="" display="Skoða hjá RS Components"/>
    <hyperlink ref="H15879" r:id="rId15879" location="" tooltip="" display="Skoða hjá RS Components"/>
    <hyperlink ref="H15880" r:id="rId15880" location="" tooltip="" display="Skoða hjá RS Components"/>
    <hyperlink ref="H15881" r:id="rId15881" location="" tooltip="" display="Skoða hjá RS Components"/>
    <hyperlink ref="H15882" r:id="rId15882" location="" tooltip="" display="Skoða hjá Velleman"/>
    <hyperlink ref="H15883" r:id="rId15883" location="" tooltip="" display="Skoða hjá RS Components"/>
    <hyperlink ref="H15884" r:id="rId15884" location="" tooltip="" display="Skoða hjá Velleman"/>
    <hyperlink ref="H15885" r:id="rId15885" location="" tooltip="" display="Skoða hjá RS Components"/>
    <hyperlink ref="H15886" r:id="rId15886" location="" tooltip="" display="Skoða hjá Velleman"/>
    <hyperlink ref="H15887" r:id="rId15887" location="" tooltip="" display="Skoða hjá Velleman"/>
    <hyperlink ref="H15888" r:id="rId15888" location="" tooltip="" display="Skoða hjá RS Components"/>
    <hyperlink ref="H15889" r:id="rId15889" location="" tooltip="" display="Skoða hjá RS Components"/>
    <hyperlink ref="H15890" r:id="rId15890" location="" tooltip="" display="Skoða hjá RS Components"/>
    <hyperlink ref="H15891" r:id="rId15891" location="" tooltip="" display="Skoða hjá Velleman"/>
    <hyperlink ref="H15892" r:id="rId15892" location="" tooltip="" display="Skoða hjá RS Components"/>
    <hyperlink ref="H15893" r:id="rId15893" location="" tooltip="" display="Skoða hjá Velleman"/>
    <hyperlink ref="H15894" r:id="rId15894" location="" tooltip="" display="Skoða hjá RS Components"/>
    <hyperlink ref="H15895" r:id="rId15895" location="" tooltip="" display="Skoða hjá RS Components"/>
    <hyperlink ref="H15896" r:id="rId15896" location="" tooltip="" display="Skoða hjá RS Components"/>
    <hyperlink ref="H15897" r:id="rId15897" location="" tooltip="" display="Skoða hjá RS Components"/>
    <hyperlink ref="H15898" r:id="rId15898" location="" tooltip="" display="Skoða hjá RS Components"/>
    <hyperlink ref="H15899" r:id="rId15899" location="" tooltip="" display="Skoða hjá RS Components"/>
    <hyperlink ref="H15900" r:id="rId15900" location="" tooltip="" display="Skoða hjá RS Components"/>
    <hyperlink ref="H15901" r:id="rId15901" location="" tooltip="" display="Skoða hjá RS Components"/>
    <hyperlink ref="H15902" r:id="rId15902" location="" tooltip="" display="Skoða hjá RS Components"/>
    <hyperlink ref="H15903" r:id="rId15903" location="" tooltip="" display="Skoða hjá RS Components"/>
    <hyperlink ref="H15904" r:id="rId15904" location="" tooltip="" display="Skoða hjá RS Components"/>
    <hyperlink ref="H15905" r:id="rId15905" location="" tooltip="" display="Skoða hjá RS Components"/>
    <hyperlink ref="H15906" r:id="rId15906" location="" tooltip="" display="Skoða hjá Wentronic"/>
    <hyperlink ref="H15907" r:id="rId15907" location="" tooltip="" display="Skoða hjá Wentronic"/>
    <hyperlink ref="H15908" r:id="rId15908" location="" tooltip="" display="Skoða hjá RS Components"/>
    <hyperlink ref="H15909" r:id="rId15909" location="" tooltip="" display="Heimasíða íhluta"/>
    <hyperlink ref="H15910" r:id="rId15910" location="" tooltip="" display="Heimasíða íhluta"/>
    <hyperlink ref="H15911" r:id="rId15911" location="" tooltip="" display="Skoða hjá Wentronic"/>
    <hyperlink ref="H15912" r:id="rId15912" location="" tooltip="" display="Skoða hjá Wentronic"/>
    <hyperlink ref="H15913" r:id="rId15913" location="" tooltip="" display="Skoða hjá Wentronic"/>
    <hyperlink ref="H15914" r:id="rId15914" location="" tooltip="" display="Skoða hjá Wentronic"/>
    <hyperlink ref="H15915" r:id="rId15915" location="" tooltip="" display="Skoða hjá Velleman"/>
    <hyperlink ref="H15916" r:id="rId15916" location="" tooltip="" display="Skoða hjá RS Components"/>
    <hyperlink ref="H15917" r:id="rId15917" location="" tooltip="" display="Skoða hjá Velleman"/>
    <hyperlink ref="H15918" r:id="rId15918" location="" tooltip="" display="Heimasíða íhluta"/>
    <hyperlink ref="H15919" r:id="rId15919" location="" tooltip="" display="Skoða hjá Wentronic"/>
    <hyperlink ref="H15920" r:id="rId15920" location="" tooltip="" display="Skoða hjá Velleman"/>
    <hyperlink ref="H15921" r:id="rId15921" location="" tooltip="" display="Skoða hjá Velleman"/>
    <hyperlink ref="H15922" r:id="rId15922" location="" tooltip="" display="Skoða hjá Velleman"/>
    <hyperlink ref="H15923" r:id="rId15923" location="" tooltip="" display="Skoða hjá Wentronic"/>
    <hyperlink ref="H15924" r:id="rId15924" location="" tooltip="" display="Skoða hjá Wentronic"/>
    <hyperlink ref="H15925" r:id="rId15925" location="" tooltip="" display="Skoða hjá Wentronic"/>
    <hyperlink ref="H15926" r:id="rId15926" location="" tooltip="" display="Skoða hjá Velleman"/>
    <hyperlink ref="H15927" r:id="rId15927" location="" tooltip="" display="Skoða hjá Wentronic"/>
    <hyperlink ref="H15928" r:id="rId15928" location="" tooltip="" display="Skoða hjá RS Components"/>
    <hyperlink ref="H15929" r:id="rId15929" location="" tooltip="" display="Skoða hjá Wentronic"/>
    <hyperlink ref="H15930" r:id="rId15930" location="" tooltip="" display="Skoða hjá Wentronic"/>
    <hyperlink ref="H15931" r:id="rId15931" location="" tooltip="" display="Skoða hjá Wentronic"/>
    <hyperlink ref="H15932" r:id="rId15932" location="" tooltip="" display="Heimasíða íhluta"/>
    <hyperlink ref="H15933" r:id="rId15933" location="" tooltip="" display="Skoða hjá Velleman"/>
    <hyperlink ref="H15934" r:id="rId15934" location="" tooltip="" display="Skoða hjá Wentronic"/>
    <hyperlink ref="H15935" r:id="rId15935" location="" tooltip="" display="Skoða hjá Velleman"/>
    <hyperlink ref="H15936" r:id="rId15936" location="" tooltip="" display="Skoða hjá Wentronic"/>
    <hyperlink ref="H15937" r:id="rId15937" location="" tooltip="" display="Skoða hjá Wentronic"/>
    <hyperlink ref="H15938" r:id="rId15938" location="" tooltip="" display="Heimasíða íhluta"/>
    <hyperlink ref="H15939" r:id="rId15939" location="" tooltip="" display="Skoða hjá Velleman"/>
    <hyperlink ref="H15940" r:id="rId15940" location="" tooltip="" display="Skoða hjá Wentronic"/>
    <hyperlink ref="H15941" r:id="rId15941" location="" tooltip="" display="Heimasíða íhluta"/>
    <hyperlink ref="H15942" r:id="rId15942" location="" tooltip="" display="Skoða hjá Velleman"/>
    <hyperlink ref="H15943" r:id="rId15943" location="" tooltip="" display="Skoða hjá Velleman"/>
    <hyperlink ref="H15944" r:id="rId15944" location="" tooltip="" display="Skoða hjá Velleman"/>
    <hyperlink ref="H15945" r:id="rId15945" location="" tooltip="" display="Skoða hjá Wentronic"/>
    <hyperlink ref="H15946" r:id="rId15946" location="" tooltip="" display="Skoða hjá Wentronic"/>
    <hyperlink ref="H15947" r:id="rId15947" location="" tooltip="" display="Skoða hjá Wentronic"/>
    <hyperlink ref="H15948" r:id="rId15948" location="" tooltip="" display="Skoða hjá Wentronic"/>
    <hyperlink ref="H15949" r:id="rId15949" location="" tooltip="" display="Skoða hjá Wentronic"/>
    <hyperlink ref="H15950" r:id="rId15950" location="" tooltip="" display="Heimasíða íhluta"/>
    <hyperlink ref="H15951" r:id="rId15951" location="" tooltip="" display="Skoða hjá Wentronic"/>
    <hyperlink ref="H15952" r:id="rId15952" location="" tooltip="" display="Skoða hjá Wentronic"/>
    <hyperlink ref="H15953" r:id="rId15953" location="" tooltip="" display="Skoða hjá Wentronic"/>
    <hyperlink ref="H15954" r:id="rId15954" location="" tooltip="" display="Skoða hjá Velleman"/>
    <hyperlink ref="H15955" r:id="rId15955" location="" tooltip="" display="Skoða hjá Velleman"/>
    <hyperlink ref="H15956" r:id="rId15956" location="" tooltip="" display="Heimasíða íhluta"/>
    <hyperlink ref="H15957" r:id="rId15957" location="" tooltip="" display="Skoða hjá Velleman"/>
    <hyperlink ref="H15958" r:id="rId15958" location="" tooltip="" display="Skoða hjá Wentronic"/>
    <hyperlink ref="H15959" r:id="rId15959" location="" tooltip="" display="Skoða hjá Wentronic"/>
    <hyperlink ref="H15960" r:id="rId15960" location="" tooltip="" display="Skoða hjá Velleman"/>
    <hyperlink ref="H15961" r:id="rId15961" location="" tooltip="" display="Skoða hjá Velleman"/>
    <hyperlink ref="H15962" r:id="rId15962" location="" tooltip="" display="Skoða hjá Wentronic"/>
    <hyperlink ref="H15963" r:id="rId15963" location="" tooltip="" display="Skoða hjá Velleman"/>
    <hyperlink ref="H15964" r:id="rId15964" location="" tooltip="" display="Skoða hjá Wentronic"/>
    <hyperlink ref="H15965" r:id="rId15965" location="" tooltip="" display="Skoða hjá Wentronic"/>
    <hyperlink ref="H15966" r:id="rId15966" location="" tooltip="" display="Skoða hjá Wentronic"/>
    <hyperlink ref="H15967" r:id="rId15967" location="" tooltip="" display="Skoða hjá Wentronic"/>
    <hyperlink ref="H15968" r:id="rId15968" location="" tooltip="" display="Skoða hjá Wentronic"/>
    <hyperlink ref="H15969" r:id="rId15969" location="" tooltip="" display="Skoða hjá Wentronic"/>
    <hyperlink ref="H15970" r:id="rId15970" location="" tooltip="" display="Skoða hjá RS Components"/>
    <hyperlink ref="H15971" r:id="rId15971" location="" tooltip="" display="Skoða hjá RS Components"/>
    <hyperlink ref="H15972" r:id="rId15972" location="" tooltip="" display="Skoða hjá Conrad"/>
    <hyperlink ref="H15973" r:id="rId15973" location="" tooltip="" display="Heimasíða íhluta"/>
    <hyperlink ref="H15974" r:id="rId15974" location="" tooltip="" display="Skoða hjá Velleman"/>
    <hyperlink ref="H15975" r:id="rId15975" location="" tooltip="" display="Heimasíða íhluta"/>
    <hyperlink ref="H15976" r:id="rId15976" location="" tooltip="" display="Skoða hjá Velleman"/>
    <hyperlink ref="H15977" r:id="rId15977" location="" tooltip="" display="Skoða hjá Velleman"/>
    <hyperlink ref="H15978" r:id="rId15978" location="" tooltip="" display="Skoða hjá Velleman"/>
    <hyperlink ref="H15979" r:id="rId15979" location="" tooltip="" display="Skoða hjá Velleman"/>
    <hyperlink ref="H15980" r:id="rId15980" location="" tooltip="" display="Skoða hjá Conrad"/>
    <hyperlink ref="H15981" r:id="rId15981" location="" tooltip="" display="Skoða hjá Velleman"/>
    <hyperlink ref="H15982" r:id="rId15982" location="" tooltip="" display="Skoða hjá Velleman"/>
    <hyperlink ref="H15983" r:id="rId15983" location="" tooltip="" display="Heimasíða íhluta"/>
    <hyperlink ref="H15984" r:id="rId15984" location="" tooltip="" display="Skoða hjá Velleman"/>
    <hyperlink ref="H15985" r:id="rId15985" location="" tooltip="" display="Skoða hjá Velleman"/>
    <hyperlink ref="H15986" r:id="rId15986" location="" tooltip="" display="Skoða hjá Velleman"/>
    <hyperlink ref="H15987" r:id="rId15987" location="" tooltip="" display="Heimasíða íhluta"/>
    <hyperlink ref="H15988" r:id="rId15988" location="" tooltip="" display="Heimasíða íhluta"/>
    <hyperlink ref="H15989" r:id="rId15989" location="" tooltip="" display="Heimasíða íhluta"/>
    <hyperlink ref="H15990" r:id="rId15990" location="" tooltip="" display="Skoða hjá RS Components"/>
    <hyperlink ref="H15991" r:id="rId15991" location="" tooltip="" display="Heimasíða íhluta"/>
    <hyperlink ref="H15992" r:id="rId15992" location="" tooltip="" display="Skoða hjá RS Components"/>
    <hyperlink ref="H15993" r:id="rId15993" location="" tooltip="" display="Heimasíða íhluta"/>
    <hyperlink ref="H15994" r:id="rId15994" location="" tooltip="" display="Skoða hjá Velleman"/>
    <hyperlink ref="H15995" r:id="rId15995" location="" tooltip="" display="Heimasíða íhluta"/>
    <hyperlink ref="H15996" r:id="rId15996" location="" tooltip="" display="Skoða hjá Wentronic"/>
    <hyperlink ref="H15997" r:id="rId15997" location="" tooltip="" display="Skoða hjá Wentronic"/>
    <hyperlink ref="H15998" r:id="rId15998" location="" tooltip="" display="Skoða hjá Wentronic"/>
    <hyperlink ref="H15999" r:id="rId15999" location="" tooltip="" display="Skoða hjá Wentronic"/>
    <hyperlink ref="H16000" r:id="rId16000" location="" tooltip="" display="Skoða hjá Velleman"/>
    <hyperlink ref="H16001" r:id="rId16001" location="" tooltip="" display="Skoða hjá Wentronic"/>
    <hyperlink ref="H16002" r:id="rId16002" location="" tooltip="" display="Skoða hjá Velleman"/>
    <hyperlink ref="H16003" r:id="rId16003" location="" tooltip="" display="Skoða hjá Velleman"/>
    <hyperlink ref="H16004" r:id="rId16004" location="" tooltip="" display="Skoða hjá Velleman"/>
    <hyperlink ref="H16005" r:id="rId16005" location="" tooltip="" display="Skoða hjá Wentronic"/>
    <hyperlink ref="H16006" r:id="rId16006" location="" tooltip="" display="Skoða hjá RS Components"/>
    <hyperlink ref="H16007" r:id="rId16007" location="" tooltip="" display="Skoða hjá Wentronic"/>
    <hyperlink ref="H16008" r:id="rId16008" location="" tooltip="" display="Skoða hjá Velleman"/>
    <hyperlink ref="H16009" r:id="rId16009" location="" tooltip="" display="Skoða hjá RS Components"/>
    <hyperlink ref="H16010" r:id="rId16010" location="" tooltip="" display="Skoða hjá Velleman"/>
    <hyperlink ref="H16011" r:id="rId16011" location="" tooltip="" display="Skoða hjá RS Components"/>
    <hyperlink ref="H16012" r:id="rId16012" location="" tooltip="" display="Skoða hjá Velleman"/>
    <hyperlink ref="H16013" r:id="rId16013" location="" tooltip="" display="Skoða hjá RS Components"/>
    <hyperlink ref="H16014" r:id="rId16014" location="" tooltip="" display="Skoða hjá RS Components"/>
    <hyperlink ref="H16015" r:id="rId16015" location="" tooltip="" display="Skoða hjá Velleman"/>
    <hyperlink ref="H16016" r:id="rId16016" location="" tooltip="" display="Skoða hjá RS Components"/>
    <hyperlink ref="H16017" r:id="rId16017" location="" tooltip="" display="Skoða hjá RS Components"/>
    <hyperlink ref="H16018" r:id="rId16018" location="" tooltip="" display="Skoða hjá RS Components"/>
    <hyperlink ref="H16019" r:id="rId16019" location="" tooltip="" display="Skoða hjá RS Components"/>
    <hyperlink ref="H16020" r:id="rId16020" location="" tooltip="" display="Skoða hjá Velleman"/>
    <hyperlink ref="H16021" r:id="rId16021" location="" tooltip="" display="Skoða hjá Velleman"/>
    <hyperlink ref="H16022" r:id="rId16022" location="" tooltip="" display="Skoða hjá Velleman"/>
    <hyperlink ref="H16023" r:id="rId16023" location="" tooltip="" display="Skoða hjá Wentronic"/>
    <hyperlink ref="H16024" r:id="rId16024" location="" tooltip="" display="Skoða hjá RS Components"/>
    <hyperlink ref="H16025" r:id="rId16025" location="" tooltip="" display="Skoða hjá Velleman"/>
    <hyperlink ref="H16026" r:id="rId16026" location="" tooltip="" display="Skoða hjá Velleman"/>
    <hyperlink ref="H16027" r:id="rId16027" location="" tooltip="" display="Skoða hjá Velleman"/>
    <hyperlink ref="H16028" r:id="rId16028" location="" tooltip="" display="Skoða hjá Velleman"/>
    <hyperlink ref="H16029" r:id="rId16029" location="" tooltip="" display="Skoða hjá Velleman"/>
    <hyperlink ref="H16030" r:id="rId16030" location="" tooltip="" display="Skoða hjá Velleman"/>
    <hyperlink ref="H16031" r:id="rId16031" location="" tooltip="" display="Skoða hjá Velleman"/>
    <hyperlink ref="H16032" r:id="rId16032" location="" tooltip="" display="Skoða hjá Velleman"/>
    <hyperlink ref="H16033" r:id="rId16033" location="" tooltip="" display="Skoða hjá Velleman"/>
    <hyperlink ref="H16034" r:id="rId16034" location="" tooltip="" display="Skoða hjá Velleman"/>
    <hyperlink ref="H16035" r:id="rId16035" location="" tooltip="" display="Skoða hjá Velleman"/>
    <hyperlink ref="H16036" r:id="rId16036" location="" tooltip="" display="Skoða hjá Velleman"/>
    <hyperlink ref="H16037" r:id="rId16037" location="" tooltip="" display="Skoða hjá Velleman"/>
    <hyperlink ref="H16038" r:id="rId16038" location="" tooltip="" display="Skoða hjá Velleman"/>
    <hyperlink ref="H16039" r:id="rId16039" location="" tooltip="" display="Skoða hjá Velleman"/>
    <hyperlink ref="H16040" r:id="rId16040" location="" tooltip="" display="Skoða hjá Velleman"/>
    <hyperlink ref="H16041" r:id="rId16041" location="" tooltip="" display="Skoða hjá Velleman"/>
    <hyperlink ref="H16042" r:id="rId16042" location="" tooltip="" display="Skoða hjá Velleman"/>
    <hyperlink ref="H16043" r:id="rId16043" location="" tooltip="" display="Skoða hjá Velleman"/>
    <hyperlink ref="H16044" r:id="rId16044" location="" tooltip="" display="Skoða hjá Velleman"/>
    <hyperlink ref="H16045" r:id="rId16045" location="" tooltip="" display="Skoða hjá Velleman"/>
    <hyperlink ref="H16046" r:id="rId16046" location="" tooltip="" display="Skoða hjá Velleman"/>
    <hyperlink ref="H16047" r:id="rId16047" location="" tooltip="" display="Skoða hjá Velleman"/>
    <hyperlink ref="H16048" r:id="rId16048" location="" tooltip="" display="Skoða hjá Velleman"/>
    <hyperlink ref="H16049" r:id="rId16049" location="" tooltip="" display="Skoða hjá Velleman"/>
    <hyperlink ref="H16050" r:id="rId16050" location="" tooltip="" display="Skoða hjá Velleman"/>
    <hyperlink ref="H16051" r:id="rId16051" location="" tooltip="" display="Skoða hjá Velleman"/>
    <hyperlink ref="H16052" r:id="rId16052" location="" tooltip="" display="Skoða hjá RS Components"/>
    <hyperlink ref="H16053" r:id="rId16053" location="" tooltip="" display="Skoða hjá RS Components"/>
    <hyperlink ref="H16054" r:id="rId16054" location="" tooltip="" display="Skoða hjá RS Components"/>
    <hyperlink ref="H16055" r:id="rId16055" location="" tooltip="" display="Skoða hjá RS Components"/>
    <hyperlink ref="H16056" r:id="rId16056" location="" tooltip="" display="Skoða hjá RS Components"/>
    <hyperlink ref="H16057" r:id="rId16057" location="" tooltip="" display="Skoða hjá RS Components"/>
    <hyperlink ref="H16058" r:id="rId16058" location="" tooltip="" display="Skoða hjá Velleman"/>
    <hyperlink ref="H16059" r:id="rId16059" location="" tooltip="" display="Skoða hjá RS Components"/>
    <hyperlink ref="H16060" r:id="rId16060" location="" tooltip="" display="Heimasíða íhluta"/>
    <hyperlink ref="H16061" r:id="rId16061" location="" tooltip="" display="Heimasíða íhluta"/>
    <hyperlink ref="H16062" r:id="rId16062" location="" tooltip="" display="Skoða hjá Velleman"/>
    <hyperlink ref="H16063" r:id="rId16063" location="" tooltip="" display="Heimasíða íhluta"/>
    <hyperlink ref="H16064" r:id="rId16064" location="" tooltip="" display="Heimasíða íhluta"/>
    <hyperlink ref="H16065" r:id="rId16065" location="" tooltip="" display="Skoða hjá Wentronic"/>
    <hyperlink ref="H16066" r:id="rId16066" location="" tooltip="" display="Skoða hjá RS Components"/>
    <hyperlink ref="H16067" r:id="rId16067" location="" tooltip="" display="Skoða hjá RS Components"/>
    <hyperlink ref="H16068" r:id="rId16068" location="" tooltip="" display="Skoða hjá RS Components"/>
    <hyperlink ref="H16069" r:id="rId16069" location="" tooltip="" display="Skoða hjá RS Components"/>
    <hyperlink ref="H16070" r:id="rId16070" location="" tooltip="" display="Heimasíða íhluta"/>
    <hyperlink ref="H16071" r:id="rId16071" location="" tooltip="" display="Heimasíða íhluta"/>
    <hyperlink ref="H16072" r:id="rId16072" location="" tooltip="" display="Skoða hjá Velleman"/>
    <hyperlink ref="H16073" r:id="rId16073" location="" tooltip="" display="Skoða hjá Velleman"/>
    <hyperlink ref="H16074" r:id="rId16074" location="" tooltip="" display="Skoða hjá Velleman"/>
    <hyperlink ref="H16075" r:id="rId16075" location="" tooltip="" display="Skoða hjá Wentronic"/>
    <hyperlink ref="H16076" r:id="rId16076" location="" tooltip="" display="Skoða hjá Velleman"/>
    <hyperlink ref="H16077" r:id="rId16077" location="" tooltip="" display="Skoða hjá Velleman"/>
    <hyperlink ref="H16078" r:id="rId16078" location="" tooltip="" display="Skoða hjá RS Components"/>
    <hyperlink ref="H16079" r:id="rId16079" location="" tooltip="" display="Skoða hjá Velleman"/>
    <hyperlink ref="H16080" r:id="rId16080" location="" tooltip="" display="Skoða hjá Velleman"/>
    <hyperlink ref="H16081" r:id="rId16081" location="" tooltip="" display="Skoða hjá Velleman"/>
    <hyperlink ref="H16082" r:id="rId16082" location="" tooltip="" display="Skoða hjá Velleman"/>
    <hyperlink ref="H16083" r:id="rId16083" location="" tooltip="" display="Skoða hjá Velleman"/>
    <hyperlink ref="H16084" r:id="rId16084" location="" tooltip="" display="Skoða hjá Velleman"/>
    <hyperlink ref="H16085" r:id="rId16085" location="" tooltip="" display="Skoða hjá Velleman"/>
    <hyperlink ref="H16086" r:id="rId16086" location="" tooltip="" display="Skoða hjá Velleman"/>
    <hyperlink ref="H16087" r:id="rId16087" location="" tooltip="" display="Skoða hjá Velleman"/>
    <hyperlink ref="H16088" r:id="rId16088" location="" tooltip="" display="Skoða hjá Velleman"/>
    <hyperlink ref="H16089" r:id="rId16089" location="" tooltip="" display="Skoða hjá Velleman"/>
    <hyperlink ref="H16090" r:id="rId16090" location="" tooltip="" display="Skoða hjá RS Components"/>
    <hyperlink ref="H16091" r:id="rId16091" location="" tooltip="" display="Skoða hjá Velleman"/>
    <hyperlink ref="H16092" r:id="rId16092" location="" tooltip="" display="Skoða hjá Wentronic"/>
    <hyperlink ref="H16093" r:id="rId16093" location="" tooltip="" display="Skoða hjá RS Components"/>
    <hyperlink ref="H16094" r:id="rId16094" location="" tooltip="" display="Skoða hjá RS Components"/>
    <hyperlink ref="H16095" r:id="rId16095" location="" tooltip="" display="Skoða hjá RS Components"/>
    <hyperlink ref="H16096" r:id="rId16096" location="" tooltip="" display="Skoða hjá Wentronic"/>
    <hyperlink ref="H16097" r:id="rId16097" location="" tooltip="" display="Skoða hjá Wentronic"/>
    <hyperlink ref="H16098" r:id="rId16098" location="" tooltip="" display="Skoða hjá RS Components"/>
    <hyperlink ref="H16099" r:id="rId16099" location="" tooltip="" display="Skoða hjá Wentronic"/>
    <hyperlink ref="H16100" r:id="rId16100" location="" tooltip="" display="Skoða hjá RS Components"/>
    <hyperlink ref="H16101" r:id="rId16101" location="" tooltip="" display="Skoða hjá RS Components"/>
    <hyperlink ref="H16102" r:id="rId16102" location="" tooltip="" display="Skoða hjá Velleman"/>
    <hyperlink ref="H16103" r:id="rId16103" location="" tooltip="" display="Skoða hjá RS Components"/>
    <hyperlink ref="H16104" r:id="rId16104" location="" tooltip="" display="Skoða hjá Wentronic"/>
    <hyperlink ref="H16105" r:id="rId16105" location="" tooltip="" display="Skoða hjá RS Components"/>
    <hyperlink ref="H16106" r:id="rId16106" location="" tooltip="" display="Skoða hjá Wentronic"/>
    <hyperlink ref="H16107" r:id="rId16107" location="" tooltip="" display="Skoða hjá Wentronic"/>
    <hyperlink ref="H16108" r:id="rId16108" location="" tooltip="" display="Skoða hjá Velleman"/>
    <hyperlink ref="H16109" r:id="rId16109" location="" tooltip="" display="Skoða hjá Velleman"/>
    <hyperlink ref="H16110" r:id="rId16110" location="" tooltip="" display="Skoða hjá RS Components"/>
    <hyperlink ref="H16111" r:id="rId16111" location="" tooltip="" display="Skoða hjá Velleman"/>
    <hyperlink ref="H16112" r:id="rId16112" location="" tooltip="" display="Heimasíða íhluta"/>
    <hyperlink ref="H16113" r:id="rId16113" location="" tooltip="" display="Skoða hjá Velleman"/>
    <hyperlink ref="H16114" r:id="rId16114" location="" tooltip="" display="Skoða hjá RS Components"/>
    <hyperlink ref="H16115" r:id="rId16115" location="" tooltip="" display="Skoða hjá RS Components"/>
    <hyperlink ref="H16116" r:id="rId16116" location="" tooltip="" display="Skoða hjá RS Components"/>
    <hyperlink ref="H16117" r:id="rId16117" location="" tooltip="" display="Skoða hjá RS Components"/>
    <hyperlink ref="H16118" r:id="rId16118" location="" tooltip="" display="Skoða hjá Wentronic"/>
    <hyperlink ref="H16119" r:id="rId16119" location="" tooltip="" display="Skoða hjá Velleman"/>
    <hyperlink ref="H16120" r:id="rId16120" location="" tooltip="" display="Skoða hjá Velleman"/>
    <hyperlink ref="H16121" r:id="rId16121" location="" tooltip="" display="Skoða hjá RS Components"/>
    <hyperlink ref="H16122" r:id="rId16122" location="" tooltip="" display="Skoða hjá RS Components"/>
    <hyperlink ref="H16123" r:id="rId16123" location="" tooltip="" display="Skoða hjá RS Components"/>
    <hyperlink ref="H16124" r:id="rId16124" location="" tooltip="" display="Skoða hjá RS Components"/>
    <hyperlink ref="H16125" r:id="rId16125" location="" tooltip="" display="Skoða hjá RS Components"/>
    <hyperlink ref="H16126" r:id="rId16126" location="" tooltip="" display="Skoða hjá RS Components"/>
    <hyperlink ref="H16127" r:id="rId16127" location="" tooltip="" display="Skoða hjá RS Components"/>
    <hyperlink ref="H16128" r:id="rId16128" location="" tooltip="" display="Skoða hjá RS Components"/>
    <hyperlink ref="H16129" r:id="rId16129" location="" tooltip="" display="Skoða hjá Velleman"/>
    <hyperlink ref="H16130" r:id="rId16130" location="" tooltip="" display="Skoða hjá RS Components"/>
    <hyperlink ref="H16131" r:id="rId16131" location="" tooltip="" display="Skoða hjá Velleman"/>
    <hyperlink ref="H16132" r:id="rId16132" location="" tooltip="" display="Skoða hjá Velleman"/>
    <hyperlink ref="H16133" r:id="rId16133" location="" tooltip="" display="Skoða hjá RS Components"/>
    <hyperlink ref="H16134" r:id="rId16134" location="" tooltip="" display="Skoða hjá RS Components"/>
    <hyperlink ref="H16135" r:id="rId16135" location="" tooltip="" display="Skoða hjá Velleman"/>
    <hyperlink ref="H16136" r:id="rId16136" location="" tooltip="" display="Skoða hjá Velleman"/>
    <hyperlink ref="H16137" r:id="rId16137" location="" tooltip="" display="Skoða hjá Velleman"/>
    <hyperlink ref="H16138" r:id="rId16138" location="" tooltip="" display="Skoða hjá Velleman"/>
    <hyperlink ref="H16139" r:id="rId16139" location="" tooltip="" display="Skoða hjá Velleman"/>
    <hyperlink ref="H16140" r:id="rId16140" location="" tooltip="" display="Skoða hjá RS Components"/>
    <hyperlink ref="H16141" r:id="rId16141" location="" tooltip="" display="Skoða hjá RS Components"/>
    <hyperlink ref="H16142" r:id="rId16142" location="" tooltip="" display="Skoða hjá RS Components"/>
    <hyperlink ref="H16143" r:id="rId16143" location="" tooltip="" display="Skoða hjá RS Components"/>
    <hyperlink ref="H16144" r:id="rId16144" location="" tooltip="" display="Skoða hjá RS Components"/>
    <hyperlink ref="H16145" r:id="rId16145" location="" tooltip="" display="Skoða hjá RS Components"/>
    <hyperlink ref="H16146" r:id="rId16146" location="" tooltip="" display="Skoða hjá Velleman"/>
    <hyperlink ref="H16147" r:id="rId16147" location="" tooltip="" display="Skoða hjá Velleman"/>
    <hyperlink ref="H16148" r:id="rId16148" location="" tooltip="" display="Skoða hjá RS Components"/>
    <hyperlink ref="H16149" r:id="rId16149" location="" tooltip="" display="Skoða hjá Velleman"/>
    <hyperlink ref="H16150" r:id="rId16150" location="" tooltip="" display="Skoða hjá Velleman"/>
    <hyperlink ref="H16151" r:id="rId16151" location="" tooltip="" display="Skoða hjá RS Components"/>
    <hyperlink ref="H16152" r:id="rId16152" location="" tooltip="" display="Skoða hjá RS Components"/>
    <hyperlink ref="H16153" r:id="rId16153" location="" tooltip="" display="Skoða hjá RS Components"/>
    <hyperlink ref="H16154" r:id="rId16154" location="" tooltip="" display="Skoða hjá RS Components"/>
    <hyperlink ref="H16155" r:id="rId16155" location="" tooltip="" display="Skoða hjá Velleman"/>
    <hyperlink ref="H16156" r:id="rId16156" location="" tooltip="" display="Skoða hjá RS Components"/>
    <hyperlink ref="H16157" r:id="rId16157" location="" tooltip="" display="Skoða hjá RS Components"/>
    <hyperlink ref="H16158" r:id="rId16158" location="" tooltip="" display="Skoða hjá RS Components"/>
    <hyperlink ref="H16159" r:id="rId16159" location="" tooltip="" display="Skoða hjá Velleman"/>
    <hyperlink ref="H16160" r:id="rId16160" location="" tooltip="" display="Skoða hjá Velleman"/>
    <hyperlink ref="H16161" r:id="rId16161" location="" tooltip="" display="Skoða hjá RS Components"/>
    <hyperlink ref="H16162" r:id="rId16162" location="" tooltip="" display="Skoða hjá RS Components"/>
    <hyperlink ref="H16163" r:id="rId16163" location="" tooltip="" display="Skoða hjá RS Components"/>
    <hyperlink ref="H16164" r:id="rId16164" location="" tooltip="" display="Skoða hjá Velleman"/>
    <hyperlink ref="H16165" r:id="rId16165" location="" tooltip="" display="Skoða hjá RS Components"/>
    <hyperlink ref="H16166" r:id="rId16166" location="" tooltip="" display="Skoða hjá RS Components"/>
    <hyperlink ref="H16167" r:id="rId16167" location="" tooltip="" display="Skoða hjá RS Components"/>
    <hyperlink ref="H16168" r:id="rId16168" location="" tooltip="" display="Skoða hjá RS Components"/>
    <hyperlink ref="H16169" r:id="rId16169" location="" tooltip="" display="Skoða hjá RS Components"/>
    <hyperlink ref="H16170" r:id="rId16170" location="" tooltip="" display="Heimasíða íhluta"/>
    <hyperlink ref="H16171" r:id="rId16171" location="" tooltip="" display="Skoða hjá RS Components"/>
    <hyperlink ref="H16172" r:id="rId16172" location="" tooltip="" display="Skoða hjá RS Components"/>
    <hyperlink ref="H16173" r:id="rId16173" location="" tooltip="" display="Skoða hjá RS Components"/>
    <hyperlink ref="H16174" r:id="rId16174" location="" tooltip="" display="Skoða hjá RS Components"/>
    <hyperlink ref="H16175" r:id="rId16175" location="" tooltip="" display="Skoða hjá RS Components"/>
    <hyperlink ref="H16176" r:id="rId16176" location="" tooltip="" display="Heimasíða íhluta"/>
    <hyperlink ref="H16177" r:id="rId16177" location="" tooltip="" display="Skoða hjá RS Components"/>
    <hyperlink ref="H16178" r:id="rId16178" location="" tooltip="" display="Heimasíða íhluta"/>
    <hyperlink ref="H16179" r:id="rId16179" location="" tooltip="" display="Skoða hjá Velleman"/>
    <hyperlink ref="H16180" r:id="rId16180" location="" tooltip="" display="Skoða hjá Velleman"/>
    <hyperlink ref="H16181" r:id="rId16181" location="" tooltip="" display="Skoða hjá RS Components"/>
    <hyperlink ref="H16182" r:id="rId16182" location="" tooltip="" display="Skoða hjá Velleman"/>
    <hyperlink ref="H16183" r:id="rId16183" location="" tooltip="" display="Heimasíða íhluta"/>
    <hyperlink ref="H16184" r:id="rId16184" location="" tooltip="" display="Skoða hjá Velleman"/>
    <hyperlink ref="H16185" r:id="rId16185" location="" tooltip="" display="Skoða hjá RS Components"/>
    <hyperlink ref="H16186" r:id="rId16186" location="" tooltip="" display="Skoða hjá Velleman"/>
    <hyperlink ref="H16187" r:id="rId16187" location="" tooltip="" display="Skoða hjá RS Components"/>
    <hyperlink ref="H16188" r:id="rId16188" location="" tooltip="" display="Skoða hjá RS Components"/>
    <hyperlink ref="H16189" r:id="rId16189" location="" tooltip="" display="Skoða hjá Velleman"/>
    <hyperlink ref="H16190" r:id="rId16190" location="" tooltip="" display="Heimasíða íhluta"/>
    <hyperlink ref="H16191" r:id="rId16191" location="" tooltip="" display="Skoða hjá Velleman"/>
    <hyperlink ref="H16192" r:id="rId16192" location="" tooltip="" display="Skoða hjá RS Components"/>
    <hyperlink ref="H16193" r:id="rId16193" location="" tooltip="" display="Skoða hjá Velleman"/>
    <hyperlink ref="H16194" r:id="rId16194" location="" tooltip="" display="Skoða hjá Velleman"/>
    <hyperlink ref="H16195" r:id="rId16195" location="" tooltip="" display="Skoða hjá RS Components"/>
    <hyperlink ref="H16196" r:id="rId16196" location="" tooltip="" display="Skoða hjá Velleman"/>
    <hyperlink ref="H16197" r:id="rId16197" location="" tooltip="" display="Skoða hjá RS Components"/>
    <hyperlink ref="H16198" r:id="rId16198" location="" tooltip="" display="Skoða hjá RS Components"/>
    <hyperlink ref="H16199" r:id="rId16199" location="" tooltip="" display="Skoða hjá RS Components"/>
    <hyperlink ref="H16200" r:id="rId16200" location="" tooltip="" display="Skoða hjá RS Components"/>
    <hyperlink ref="H16201" r:id="rId16201" location="" tooltip="" display="Skoða hjá RS Components"/>
    <hyperlink ref="H16202" r:id="rId16202" location="" tooltip="" display="Skoða hjá RS Components"/>
    <hyperlink ref="H16203" r:id="rId16203" location="" tooltip="" display="Skoða hjá RS Components"/>
    <hyperlink ref="H16204" r:id="rId16204" location="" tooltip="" display="Skoða hjá RS Components"/>
    <hyperlink ref="H16205" r:id="rId16205" location="" tooltip="" display="Skoða hjá RS Components"/>
    <hyperlink ref="H16206" r:id="rId16206" location="" tooltip="" display="Skoða hjá RS Components"/>
    <hyperlink ref="H16207" r:id="rId16207" location="" tooltip="" display="Skoða hjá RS Components"/>
    <hyperlink ref="H16208" r:id="rId16208" location="" tooltip="" display="Skoða hjá RS Components"/>
    <hyperlink ref="H16209" r:id="rId16209" location="" tooltip="" display="Skoða hjá RS Components"/>
    <hyperlink ref="H16210" r:id="rId16210" location="" tooltip="" display="Skoða hjá RS Components"/>
    <hyperlink ref="H16211" r:id="rId16211" location="" tooltip="" display="Skoða hjá RS Components"/>
    <hyperlink ref="H16212" r:id="rId16212" location="" tooltip="" display="Skoða hjá RS Components"/>
    <hyperlink ref="H16213" r:id="rId16213" location="" tooltip="" display="Skoða hjá RS Components"/>
    <hyperlink ref="H16214" r:id="rId16214" location="" tooltip="" display="Skoða hjá RS Components"/>
    <hyperlink ref="H16215" r:id="rId16215" location="" tooltip="" display="Skoða hjá RS Components"/>
    <hyperlink ref="H16216" r:id="rId16216" location="" tooltip="" display="Skoða hjá RS Components"/>
    <hyperlink ref="H16217" r:id="rId16217" location="" tooltip="" display="Skoða hjá RS Components"/>
    <hyperlink ref="H16218" r:id="rId16218" location="" tooltip="" display="Skoða hjá RS Components"/>
    <hyperlink ref="H16219" r:id="rId16219" location="" tooltip="" display="Skoða hjá RS Components"/>
    <hyperlink ref="H16220" r:id="rId16220" location="" tooltip="" display="Skoða hjá RS Components"/>
    <hyperlink ref="H16221" r:id="rId16221" location="" tooltip="" display="Skoða hjá RS Components"/>
    <hyperlink ref="H16222" r:id="rId16222" location="" tooltip="" display="Skoða hjá RS Components"/>
    <hyperlink ref="H16223" r:id="rId16223" location="" tooltip="" display="Skoða hjá RS Components"/>
    <hyperlink ref="H16224" r:id="rId16224" location="" tooltip="" display="Heimasíða íhluta"/>
    <hyperlink ref="H16225" r:id="rId16225" location="" tooltip="" display="Heimasíða íhluta"/>
    <hyperlink ref="H16226" r:id="rId16226" location="" tooltip="" display="Heimasíða íhluta"/>
    <hyperlink ref="H16227" r:id="rId16227" location="" tooltip="" display="Heimasíða íhluta"/>
    <hyperlink ref="H16228" r:id="rId16228" location="" tooltip="" display="Skoða hjá RS Components"/>
    <hyperlink ref="H16229" r:id="rId16229" location="" tooltip="" display="Skoða hjá RS Components"/>
    <hyperlink ref="H16230" r:id="rId16230" location="" tooltip="" display="Skoða hjá RS Components"/>
    <hyperlink ref="H16231" r:id="rId16231" location="" tooltip="" display="Skoða hjá Velleman"/>
    <hyperlink ref="H16232" r:id="rId16232" location="" tooltip="" display="Heimasíða íhluta"/>
    <hyperlink ref="H16233" r:id="rId16233" location="" tooltip="" display="Skoða hjá Velleman"/>
    <hyperlink ref="H16234" r:id="rId16234" location="" tooltip="" display="Skoða hjá RS Components"/>
    <hyperlink ref="H16235" r:id="rId16235" location="" tooltip="" display="Skoða hjá Velleman"/>
    <hyperlink ref="H16236" r:id="rId16236" location="" tooltip="" display="Skoða hjá Velleman"/>
    <hyperlink ref="H16237" r:id="rId16237" location="" tooltip="" display="Skoða hjá Velleman"/>
    <hyperlink ref="H16238" r:id="rId16238" location="" tooltip="" display="Skoða hjá RS Components"/>
    <hyperlink ref="H16239" r:id="rId16239" location="" tooltip="" display="Skoða hjá RS Components"/>
    <hyperlink ref="H16240" r:id="rId16240" location="" tooltip="" display="Skoða hjá Wentronic"/>
    <hyperlink ref="H16241" r:id="rId16241" location="" tooltip="" display="Heimasíða íhluta"/>
    <hyperlink ref="H16242" r:id="rId16242" location="" tooltip="" display="Heimasíða íhluta"/>
    <hyperlink ref="H16243" r:id="rId16243" location="" tooltip="" display="Skoða hjá Velleman"/>
    <hyperlink ref="H16244" r:id="rId16244" location="" tooltip="" display="Skoða hjá RS Components"/>
    <hyperlink ref="H16245" r:id="rId16245" location="" tooltip="" display="Skoða hjá RS Components"/>
    <hyperlink ref="H16246" r:id="rId16246" location="" tooltip="" display="Skoða hjá Wentronic"/>
    <hyperlink ref="H16247" r:id="rId16247" location="" tooltip="" display="Skoða hjá RS Components"/>
    <hyperlink ref="H16248" r:id="rId16248" location="" tooltip="" display="Skoða hjá Velleman"/>
    <hyperlink ref="H16249" r:id="rId16249" location="" tooltip="" display="Skoða hjá RS Components"/>
    <hyperlink ref="H16250" r:id="rId16250" location="" tooltip="" display="Skoða hjá Velleman"/>
    <hyperlink ref="H16251" r:id="rId16251" location="" tooltip="" display="Heimasíða íhluta"/>
    <hyperlink ref="H16252" r:id="rId16252" location="" tooltip="" display="Skoða hjá RS Components"/>
    <hyperlink ref="H16253" r:id="rId16253" location="" tooltip="" display="Skoða hjá RS Components"/>
    <hyperlink ref="H16254" r:id="rId16254" location="" tooltip="" display="Skoða hjá RS Components"/>
    <hyperlink ref="H16255" r:id="rId16255" location="" tooltip="" display="Skoða hjá RS Components"/>
    <hyperlink ref="H16256" r:id="rId16256" location="" tooltip="" display="Skoða hjá RS Components"/>
    <hyperlink ref="H16257" r:id="rId16257" location="" tooltip="" display="Skoða hjá RS Components"/>
    <hyperlink ref="H16258" r:id="rId16258" location="" tooltip="" display="Skoða hjá RS Components"/>
    <hyperlink ref="H16259" r:id="rId16259" location="" tooltip="" display="Skoða hjá RS Components"/>
    <hyperlink ref="H16260" r:id="rId16260" location="" tooltip="" display="Skoða hjá RS Components"/>
    <hyperlink ref="H16261" r:id="rId16261" location="" tooltip="" display="Skoða hjá RS Components"/>
    <hyperlink ref="H16262" r:id="rId16262" location="" tooltip="" display="Skoða hjá RS Components"/>
    <hyperlink ref="H16263" r:id="rId16263" location="" tooltip="" display="Skoða hjá RS Components"/>
    <hyperlink ref="H16264" r:id="rId16264" location="" tooltip="" display="Skoða hjá RS Components"/>
    <hyperlink ref="H16265" r:id="rId16265" location="" tooltip="" display="Skoða hjá RS Components"/>
    <hyperlink ref="H16266" r:id="rId16266" location="" tooltip="" display="Heimasíða íhluta"/>
    <hyperlink ref="H16267" r:id="rId16267" location="" tooltip="" display="Skoða hjá RS Components"/>
    <hyperlink ref="H16268" r:id="rId16268" location="" tooltip="" display="Skoða hjá RS Components"/>
    <hyperlink ref="H16269" r:id="rId16269" location="" tooltip="" display="Skoða hjá RS Components"/>
    <hyperlink ref="H16270" r:id="rId16270" location="" tooltip="" display="Skoða hjá RS Components"/>
    <hyperlink ref="H16271" r:id="rId16271" location="" tooltip="" display="Skoða hjá RS Components"/>
    <hyperlink ref="H16272" r:id="rId16272" location="" tooltip="" display="Skoða hjá RS Components"/>
    <hyperlink ref="H16273" r:id="rId16273" location="" tooltip="" display="Skoða hjá RS Components"/>
    <hyperlink ref="H16274" r:id="rId16274" location="" tooltip="" display="Skoða hjá RS Components"/>
    <hyperlink ref="H16275" r:id="rId16275" location="" tooltip="" display="Skoða hjá RS Components"/>
    <hyperlink ref="H16276" r:id="rId16276" location="" tooltip="" display="Skoða hjá RS Components"/>
    <hyperlink ref="H16277" r:id="rId16277" location="" tooltip="" display="Skoða hjá RS Components"/>
    <hyperlink ref="H16278" r:id="rId16278" location="" tooltip="" display="Heimasíða íhluta"/>
    <hyperlink ref="H16279" r:id="rId16279" location="" tooltip="" display="Heimasíða íhluta"/>
    <hyperlink ref="H16280" r:id="rId16280" location="" tooltip="" display="Heimasíða íhluta"/>
    <hyperlink ref="H16281" r:id="rId16281" location="" tooltip="" display="Heimasíða íhluta"/>
    <hyperlink ref="H16282" r:id="rId16282" location="" tooltip="" display="Heimasíða íhluta"/>
    <hyperlink ref="H16283" r:id="rId16283" location="" tooltip="" display="Heimasíða íhluta"/>
    <hyperlink ref="H16284" r:id="rId16284" location="" tooltip="" display="Heimasíða íhluta"/>
    <hyperlink ref="H16285" r:id="rId16285" location="" tooltip="" display="Heimasíða íhluta"/>
    <hyperlink ref="H16286" r:id="rId16286" location="" tooltip="" display="Skoða hjá Conrad"/>
    <hyperlink ref="H16287" r:id="rId16287" location="" tooltip="" display="Skoða hjá RS Components"/>
    <hyperlink ref="H16288" r:id="rId16288" location="" tooltip="" display="Skoða hjá RS Components"/>
    <hyperlink ref="H16289" r:id="rId16289" location="" tooltip="" display="Skoða hjá Conrad"/>
    <hyperlink ref="H16290" r:id="rId16290" location="" tooltip="" display="Skoða hjá Velleman"/>
    <hyperlink ref="H16291" r:id="rId16291" location="" tooltip="" display="Skoða hjá RS Components"/>
    <hyperlink ref="H16292" r:id="rId16292" location="" tooltip="" display="Skoða hjá Velleman"/>
    <hyperlink ref="H16293" r:id="rId16293" location="" tooltip="" display="Skoða hjá RS Components"/>
    <hyperlink ref="H16294" r:id="rId16294" location="" tooltip="" display="Skoða hjá RS Components"/>
    <hyperlink ref="H16295" r:id="rId16295" location="" tooltip="" display="Skoða hjá RS Components"/>
    <hyperlink ref="H16296" r:id="rId16296" location="" tooltip="" display="Skoða hjá RS Components"/>
    <hyperlink ref="H16297" r:id="rId16297" location="" tooltip="" display="Skoða hjá RS Components"/>
    <hyperlink ref="H16298" r:id="rId16298" location="" tooltip="" display="Skoða hjá RS Components"/>
    <hyperlink ref="H16299" r:id="rId16299" location="" tooltip="" display="Skoða hjá RS Components"/>
    <hyperlink ref="H16300" r:id="rId16300" location="" tooltip="" display="Skoða hjá RS Components"/>
    <hyperlink ref="H16301" r:id="rId16301" location="" tooltip="" display="Skoða hjá RS Components"/>
    <hyperlink ref="H16302" r:id="rId16302" location="" tooltip="" display="Skoða hjá RS Components"/>
    <hyperlink ref="H16303" r:id="rId16303" location="" tooltip="" display="Skoða hjá RS Components"/>
    <hyperlink ref="H16304" r:id="rId16304" location="" tooltip="" display="Skoða hjá RS Components"/>
    <hyperlink ref="H16305" r:id="rId16305" location="" tooltip="" display="Skoða hjá RS Components"/>
    <hyperlink ref="H16306" r:id="rId16306" location="" tooltip="" display="Skoða hjá RS Components"/>
    <hyperlink ref="H16307" r:id="rId16307" location="" tooltip="" display="Skoða hjá RS Components"/>
    <hyperlink ref="H16308" r:id="rId16308" location="" tooltip="" display="Skoða hjá RS Components"/>
    <hyperlink ref="H16309" r:id="rId16309" location="" tooltip="" display="Skoða hjá RS Components"/>
    <hyperlink ref="H16310" r:id="rId16310" location="" tooltip="" display="Skoða hjá RS Components"/>
    <hyperlink ref="H16311" r:id="rId16311" location="" tooltip="" display="Skoða hjá RS Components"/>
    <hyperlink ref="H16312" r:id="rId16312" location="" tooltip="" display="Skoða hjá RS Components"/>
    <hyperlink ref="H16313" r:id="rId16313" location="" tooltip="" display="Skoða hjá RS Components"/>
    <hyperlink ref="H16314" r:id="rId16314" location="" tooltip="" display="Skoða hjá RS Components"/>
    <hyperlink ref="H16315" r:id="rId16315" location="" tooltip="" display="Skoða hjá RS Components"/>
    <hyperlink ref="H16316" r:id="rId16316" location="" tooltip="" display="Skoða hjá RS Components"/>
    <hyperlink ref="H16317" r:id="rId16317" location="" tooltip="" display="Skoða hjá RS Components"/>
    <hyperlink ref="H16318" r:id="rId16318" location="" tooltip="" display="Skoða hjá RS Components"/>
    <hyperlink ref="H16319" r:id="rId16319" location="" tooltip="" display="Skoða hjá RS Components"/>
    <hyperlink ref="H16320" r:id="rId16320" location="" tooltip="" display="Skoða hjá RS Components"/>
    <hyperlink ref="H16321" r:id="rId16321" location="" tooltip="" display="Skoða hjá RS Components"/>
    <hyperlink ref="H16322" r:id="rId16322" location="" tooltip="" display="Skoða hjá RS Components"/>
    <hyperlink ref="H16323" r:id="rId16323" location="" tooltip="" display="Skoða hjá RS Components"/>
    <hyperlink ref="H16324" r:id="rId16324" location="" tooltip="" display="Skoða hjá RS Components"/>
    <hyperlink ref="H16325" r:id="rId16325" location="" tooltip="" display="Skoða hjá RS Components"/>
    <hyperlink ref="H16326" r:id="rId16326" location="" tooltip="" display="Skoða hjá RS Components"/>
    <hyperlink ref="H16327" r:id="rId16327" location="" tooltip="" display="Skoða hjá RS Components"/>
    <hyperlink ref="H16328" r:id="rId16328" location="" tooltip="" display="Skoða hjá RS Components"/>
    <hyperlink ref="H16329" r:id="rId16329" location="" tooltip="" display="Skoða hjá RS Components"/>
    <hyperlink ref="H16330" r:id="rId16330" location="" tooltip="" display="Skoða hjá RS Components"/>
    <hyperlink ref="H16331" r:id="rId16331" location="" tooltip="" display="Skoða hjá RS Components"/>
    <hyperlink ref="H16332" r:id="rId16332" location="" tooltip="" display="Skoða hjá RS Components"/>
    <hyperlink ref="H16333" r:id="rId16333" location="" tooltip="" display="Skoða hjá RS Components"/>
    <hyperlink ref="H16334" r:id="rId16334" location="" tooltip="" display="Skoða hjá RS Components"/>
    <hyperlink ref="H16335" r:id="rId16335" location="" tooltip="" display="Skoða hjá RS Components"/>
    <hyperlink ref="H16336" r:id="rId16336" location="" tooltip="" display="Skoða hjá RS Components"/>
    <hyperlink ref="H16337" r:id="rId16337" location="" tooltip="" display="Skoða hjá RS Components"/>
    <hyperlink ref="H16338" r:id="rId16338" location="" tooltip="" display="Skoða hjá RS Components"/>
    <hyperlink ref="H16339" r:id="rId16339" location="" tooltip="" display="Skoða hjá RS Components"/>
    <hyperlink ref="H16340" r:id="rId16340" location="" tooltip="" display="Skoða hjá RS Components"/>
    <hyperlink ref="H16341" r:id="rId16341" location="" tooltip="" display="Skoða hjá Conrad"/>
    <hyperlink ref="H16342" r:id="rId16342" location="" tooltip="" display="Skoða hjá RS Components"/>
    <hyperlink ref="H16343" r:id="rId16343" location="" tooltip="" display="Skoða hjá RS Components"/>
    <hyperlink ref="H16344" r:id="rId16344" location="" tooltip="" display="Skoða hjá RS Components"/>
    <hyperlink ref="H16345" r:id="rId16345" location="" tooltip="" display="Skoða hjá RS Components"/>
    <hyperlink ref="H16346" r:id="rId16346" location="" tooltip="" display="Skoða hjá RS Components"/>
    <hyperlink ref="H16347" r:id="rId16347" location="" tooltip="" display="Skoða hjá RS Components"/>
    <hyperlink ref="H16348" r:id="rId16348" location="" tooltip="" display="Skoða hjá RS Components"/>
    <hyperlink ref="H16349" r:id="rId16349" location="" tooltip="" display="Skoða hjá RS Components"/>
    <hyperlink ref="H16350" r:id="rId16350" location="" tooltip="" display="Skoða hjá RS Components"/>
    <hyperlink ref="H16351" r:id="rId16351" location="" tooltip="" display="Skoða hjá Conrad"/>
    <hyperlink ref="H16352" r:id="rId16352" location="" tooltip="" display="Skoða hjá Conrad"/>
    <hyperlink ref="H16353" r:id="rId16353" location="" tooltip="" display="Skoða hjá Conrad"/>
    <hyperlink ref="H16354" r:id="rId16354" location="" tooltip="" display="Skoða hjá Conrad"/>
    <hyperlink ref="H16355" r:id="rId16355" location="" tooltip="" display="Skoða hjá Conrad"/>
    <hyperlink ref="H16356" r:id="rId16356" location="" tooltip="" display="Skoða hjá Conrad"/>
    <hyperlink ref="H16357" r:id="rId16357" location="" tooltip="" display="Skoða hjá Conrad"/>
    <hyperlink ref="H16358" r:id="rId16358" location="" tooltip="" display="Skoða hjá RS Components"/>
    <hyperlink ref="H16359" r:id="rId16359" location="" tooltip="" display="Skoða hjá RS Components"/>
    <hyperlink ref="H16360" r:id="rId16360" location="" tooltip="" display="Skoða hjá Conrad"/>
    <hyperlink ref="H16361" r:id="rId16361" location="" tooltip="" display="Skoða hjá Velleman"/>
    <hyperlink ref="H16362" r:id="rId16362" location="" tooltip="" display="Skoða hjá Velleman"/>
    <hyperlink ref="H16363" r:id="rId16363" location="" tooltip="" display="Skoða hjá Velleman"/>
    <hyperlink ref="H16364" r:id="rId16364" location="" tooltip="" display="Skoða hjá Velleman"/>
    <hyperlink ref="H16365" r:id="rId16365" location="" tooltip="" display="Skoða hjá Conrad"/>
    <hyperlink ref="H16366" r:id="rId16366" location="" tooltip="" display="Skoða hjá Conrad"/>
    <hyperlink ref="H16367" r:id="rId16367" location="" tooltip="" display="Skoða hjá Velleman"/>
    <hyperlink ref="H16368" r:id="rId16368" location="" tooltip="" display="Skoða hjá Conrad"/>
    <hyperlink ref="H16369" r:id="rId16369" location="" tooltip="" display="Skoða hjá Conrad"/>
    <hyperlink ref="H16370" r:id="rId16370" location="" tooltip="" display="Skoða hjá Conrad"/>
    <hyperlink ref="H16371" r:id="rId16371" location="" tooltip="" display="Skoða hjá Conrad"/>
    <hyperlink ref="H16372" r:id="rId16372" location="" tooltip="" display="Skoða hjá Velleman"/>
    <hyperlink ref="H16373" r:id="rId16373" location="" tooltip="" display="Skoða hjá Velleman"/>
    <hyperlink ref="H16374" r:id="rId16374" location="" tooltip="" display="Skoða hjá Velleman"/>
    <hyperlink ref="H16375" r:id="rId16375" location="" tooltip="" display="Skoða hjá Velleman"/>
    <hyperlink ref="H16376" r:id="rId16376" location="" tooltip="" display="Skoða hjá Velleman"/>
    <hyperlink ref="H16377" r:id="rId16377" location="" tooltip="" display="Skoða hjá Velleman"/>
    <hyperlink ref="H16378" r:id="rId16378" location="" tooltip="" display="Skoða hjá Wentronic"/>
    <hyperlink ref="H16379" r:id="rId16379" location="" tooltip="" display="Skoða hjá Velleman"/>
    <hyperlink ref="H16380" r:id="rId16380" location="" tooltip="" display="Skoða hjá Conrad"/>
    <hyperlink ref="H16381" r:id="rId16381" location="" tooltip="" display="Skoða hjá RS Components"/>
    <hyperlink ref="H16382" r:id="rId16382" location="" tooltip="" display="Skoða hjá RS Components"/>
    <hyperlink ref="H16383" r:id="rId16383" location="" tooltip="" display="Skoða hjá RS Components"/>
    <hyperlink ref="H16384" r:id="rId16384" location="" tooltip="" display="Skoða hjá RS Components"/>
    <hyperlink ref="H16385" r:id="rId16385" location="" tooltip="" display="Skoða hjá Conrad"/>
    <hyperlink ref="H16386" r:id="rId16386" location="" tooltip="" display="Skoða hjá Conrad"/>
    <hyperlink ref="H16387" r:id="rId16387" location="" tooltip="" display="Skoða hjá Conrad"/>
    <hyperlink ref="H16388" r:id="rId16388" location="" tooltip="" display="Skoða hjá RS Components"/>
    <hyperlink ref="H16389" r:id="rId16389" location="" tooltip="" display="Skoða hjá RS Components"/>
    <hyperlink ref="H16390" r:id="rId16390" location="" tooltip="" display="Skoða hjá RS Components"/>
    <hyperlink ref="H16391" r:id="rId16391" location="" tooltip="" display="Skoða hjá RS Components"/>
    <hyperlink ref="H16392" r:id="rId16392" location="" tooltip="" display="Skoða hjá RS Components"/>
    <hyperlink ref="H16393" r:id="rId16393" location="" tooltip="" display="Skoða hjá RS Components"/>
    <hyperlink ref="H16394" r:id="rId16394" location="" tooltip="" display="Skoða hjá RS Components"/>
    <hyperlink ref="H16395" r:id="rId16395" location="" tooltip="" display="Skoða hjá RS Components"/>
    <hyperlink ref="H16396" r:id="rId16396" location="" tooltip="" display="Skoða hjá RS Components"/>
    <hyperlink ref="H16397" r:id="rId16397" location="" tooltip="" display="Skoða hjá RS Components"/>
    <hyperlink ref="H16398" r:id="rId16398" location="" tooltip="" display="Skoða hjá Conrad"/>
    <hyperlink ref="H16399" r:id="rId16399" location="" tooltip="" display="Skoða hjá Conrad"/>
    <hyperlink ref="H16400" r:id="rId16400" location="" tooltip="" display="Skoða hjá RS Components"/>
    <hyperlink ref="H16401" r:id="rId16401" location="" tooltip="" display="Skoða hjá RS Components"/>
    <hyperlink ref="H16402" r:id="rId16402" location="" tooltip="" display="Skoða hjá RS Components"/>
    <hyperlink ref="H16403" r:id="rId16403" location="" tooltip="" display="Skoða hjá RS Components"/>
    <hyperlink ref="H16404" r:id="rId16404" location="" tooltip="" display="Skoða hjá RS Components"/>
    <hyperlink ref="H16405" r:id="rId16405" location="" tooltip="" display="Skoða hjá RS Components"/>
    <hyperlink ref="H16406" r:id="rId16406" location="" tooltip="" display="Skoða hjá RS Components"/>
    <hyperlink ref="H16407" r:id="rId16407" location="" tooltip="" display="Skoða hjá RS Components"/>
    <hyperlink ref="H16408" r:id="rId16408" location="" tooltip="" display="Skoða hjá RS Components"/>
    <hyperlink ref="H16409" r:id="rId16409" location="" tooltip="" display="Skoða hjá RS Components"/>
    <hyperlink ref="H16410" r:id="rId16410" location="" tooltip="" display="Heimasíða íhluta"/>
    <hyperlink ref="H16411" r:id="rId16411" location="" tooltip="" display="Heimasíða íhluta"/>
    <hyperlink ref="H16412" r:id="rId16412" location="" tooltip="" display="Skoða hjá RS Components"/>
    <hyperlink ref="H16413" r:id="rId16413" location="" tooltip="" display="Skoða hjá RS Components"/>
    <hyperlink ref="H16414" r:id="rId16414" location="" tooltip="" display="Skoða hjá RS Components"/>
    <hyperlink ref="H16415" r:id="rId16415" location="" tooltip="" display="Skoða hjá RS Components"/>
    <hyperlink ref="H16416" r:id="rId16416" location="" tooltip="" display="Skoða hjá RS Components"/>
    <hyperlink ref="H16417" r:id="rId16417" location="" tooltip="" display="Skoða hjá RS Components"/>
    <hyperlink ref="H16418" r:id="rId16418" location="" tooltip="" display="Skoða hjá RS Components"/>
    <hyperlink ref="H16419" r:id="rId16419" location="" tooltip="" display="Skoða hjá RS Components"/>
    <hyperlink ref="H16420" r:id="rId16420" location="" tooltip="" display="Skoða hjá Conrad"/>
    <hyperlink ref="H16421" r:id="rId16421" location="" tooltip="" display="Skoða hjá RS Components"/>
    <hyperlink ref="H16422" r:id="rId16422" location="" tooltip="" display="Skoða hjá RS Components"/>
    <hyperlink ref="H16423" r:id="rId16423" location="" tooltip="" display="Skoða hjá RS Components"/>
    <hyperlink ref="H16424" r:id="rId16424" location="" tooltip="" display="Skoða hjá RS Components"/>
    <hyperlink ref="H16425" r:id="rId16425" location="" tooltip="" display="Skoða hjá RS Components"/>
    <hyperlink ref="H16426" r:id="rId16426" location="" tooltip="" display="Skoða hjá RS Components"/>
    <hyperlink ref="H16427" r:id="rId16427" location="" tooltip="" display="Skoða hjá RS Components"/>
    <hyperlink ref="H16428" r:id="rId16428" location="" tooltip="" display="Skoða hjá RS Components"/>
    <hyperlink ref="H16429" r:id="rId16429" location="" tooltip="" display="Skoða hjá RS Components"/>
    <hyperlink ref="H16430" r:id="rId16430" location="" tooltip="" display="Skoða hjá RS Components"/>
    <hyperlink ref="H16431" r:id="rId16431" location="" tooltip="" display="Skoða hjá RS Components"/>
    <hyperlink ref="H16432" r:id="rId16432" location="" tooltip="" display="Skoða hjá Conrad"/>
    <hyperlink ref="H16433" r:id="rId16433" location="" tooltip="" display="Skoða hjá Conrad"/>
    <hyperlink ref="H16434" r:id="rId16434" location="" tooltip="" display="Skoða hjá RS Components"/>
    <hyperlink ref="H16435" r:id="rId16435" location="" tooltip="" display="Skoða hjá RS Components"/>
    <hyperlink ref="H16436" r:id="rId16436" location="" tooltip="" display="Skoða hjá RS Components"/>
    <hyperlink ref="H16437" r:id="rId16437" location="" tooltip="" display="Skoða hjá RS Components"/>
    <hyperlink ref="H16438" r:id="rId16438" location="" tooltip="" display="Skoða hjá RS Components"/>
    <hyperlink ref="H16439" r:id="rId16439" location="" tooltip="" display="Skoða hjá RS Components"/>
    <hyperlink ref="H16440" r:id="rId16440" location="" tooltip="" display="Skoða hjá RS Components"/>
    <hyperlink ref="H16441" r:id="rId16441" location="" tooltip="" display="Skoða hjá RS Components"/>
    <hyperlink ref="H16442" r:id="rId16442" location="" tooltip="" display="Skoða hjá RS Components"/>
    <hyperlink ref="H16443" r:id="rId16443" location="" tooltip="" display="Skoða hjá RS Components"/>
    <hyperlink ref="H16444" r:id="rId16444" location="" tooltip="" display="Skoða hjá RS Components"/>
    <hyperlink ref="H16445" r:id="rId16445" location="" tooltip="" display="Skoða hjá RS Components"/>
    <hyperlink ref="H16446" r:id="rId16446" location="" tooltip="" display="Skoða hjá RS Components"/>
    <hyperlink ref="H16447" r:id="rId16447" location="" tooltip="" display="Skoða hjá RS Components"/>
    <hyperlink ref="H16448" r:id="rId16448" location="" tooltip="" display="Skoða hjá RS Components"/>
    <hyperlink ref="H16449" r:id="rId16449" location="" tooltip="" display="Skoða hjá RS Components"/>
    <hyperlink ref="H16450" r:id="rId16450" location="" tooltip="" display="Skoða hjá RS Components"/>
    <hyperlink ref="H16451" r:id="rId16451" location="" tooltip="" display="Skoða hjá RS Components"/>
    <hyperlink ref="H16452" r:id="rId16452" location="" tooltip="" display="Skoða hjá RS Components"/>
    <hyperlink ref="H16453" r:id="rId16453" location="" tooltip="" display="Skoða hjá RS Components"/>
    <hyperlink ref="H16454" r:id="rId16454" location="" tooltip="" display="Skoða hjá RS Components"/>
    <hyperlink ref="H16455" r:id="rId16455" location="" tooltip="" display="Skoða hjá RS Components"/>
    <hyperlink ref="H16456" r:id="rId16456" location="" tooltip="" display="Skoða hjá RS Components"/>
    <hyperlink ref="H16457" r:id="rId16457" location="" tooltip="" display="Skoða hjá Conrad"/>
    <hyperlink ref="H16458" r:id="rId16458" location="" tooltip="" display="Skoða hjá Conrad"/>
    <hyperlink ref="H16459" r:id="rId16459" location="" tooltip="" display="Skoða hjá RS Components"/>
    <hyperlink ref="H16460" r:id="rId16460" location="" tooltip="" display="Heimasíða íhluta"/>
    <hyperlink ref="H16461" r:id="rId16461" location="" tooltip="" display="Heimasíða íhluta"/>
    <hyperlink ref="H16462" r:id="rId16462" location="" tooltip="" display="Skoða hjá RS Components"/>
    <hyperlink ref="H16463" r:id="rId16463" location="" tooltip="" display="Skoða hjá RS Components"/>
    <hyperlink ref="H16464" r:id="rId16464" location="" tooltip="" display="Skoða hjá RS Components"/>
    <hyperlink ref="H16465" r:id="rId16465" location="" tooltip="" display="Skoða hjá RS Components"/>
    <hyperlink ref="H16466" r:id="rId16466" location="" tooltip="" display="Skoða hjá RS Components"/>
    <hyperlink ref="H16467" r:id="rId16467" location="" tooltip="" display="Skoða hjá RS Components"/>
    <hyperlink ref="H16468" r:id="rId16468" location="" tooltip="" display="Skoða hjá RS Components"/>
    <hyperlink ref="H16469" r:id="rId16469" location="" tooltip="" display="Skoða hjá RS Components"/>
    <hyperlink ref="H16470" r:id="rId16470" location="" tooltip="" display="Skoða hjá RS Components"/>
    <hyperlink ref="H16471" r:id="rId16471" location="" tooltip="" display="Skoða hjá RS Components"/>
    <hyperlink ref="H16472" r:id="rId16472" location="" tooltip="" display="Skoða hjá RS Components"/>
    <hyperlink ref="H16473" r:id="rId16473" location="" tooltip="" display="Skoða hjá RS Components"/>
    <hyperlink ref="H16474" r:id="rId16474" location="" tooltip="" display="Skoða hjá RS Components"/>
    <hyperlink ref="H16475" r:id="rId16475" location="" tooltip="" display="Skoða hjá RS Components"/>
    <hyperlink ref="H16476" r:id="rId16476" location="" tooltip="" display="Skoða hjá RS Components"/>
    <hyperlink ref="H16477" r:id="rId16477" location="" tooltip="" display="Skoða hjá RS Components"/>
    <hyperlink ref="H16478" r:id="rId16478" location="" tooltip="" display="Skoða hjá RS Components"/>
    <hyperlink ref="H16479" r:id="rId16479" location="" tooltip="" display="Skoða hjá RS Components"/>
    <hyperlink ref="H16480" r:id="rId16480" location="" tooltip="" display="Skoða hjá RS Components"/>
    <hyperlink ref="H16481" r:id="rId16481" location="" tooltip="" display="Skoða hjá RS Components"/>
    <hyperlink ref="H16482" r:id="rId16482" location="" tooltip="" display="Skoða hjá RS Components"/>
    <hyperlink ref="H16483" r:id="rId16483" location="" tooltip="" display="Skoða hjá RS Components"/>
    <hyperlink ref="H16484" r:id="rId16484" location="" tooltip="" display="Skoða hjá Conrad"/>
    <hyperlink ref="H16485" r:id="rId16485" location="" tooltip="" display="Skoða hjá RS Components"/>
    <hyperlink ref="H16486" r:id="rId16486" location="" tooltip="" display="Skoða hjá Conrad"/>
    <hyperlink ref="H16487" r:id="rId16487" location="" tooltip="" display="Skoða hjá Conrad"/>
    <hyperlink ref="H16488" r:id="rId16488" location="" tooltip="" display="Skoða hjá RS Components"/>
    <hyperlink ref="H16489" r:id="rId16489" location="" tooltip="" display="Skoða hjá RS Components"/>
    <hyperlink ref="H16490" r:id="rId16490" location="" tooltip="" display="Skoða hjá RS Components"/>
    <hyperlink ref="H16491" r:id="rId16491" location="" tooltip="" display="Skoða hjá RS Components"/>
    <hyperlink ref="H16492" r:id="rId16492" location="" tooltip="" display="Skoða hjá Conrad"/>
    <hyperlink ref="H16493" r:id="rId16493" location="" tooltip="" display="Skoða hjá Conrad"/>
    <hyperlink ref="H16494" r:id="rId16494" location="" tooltip="" display="Skoða hjá RS Components"/>
    <hyperlink ref="H16495" r:id="rId16495" location="" tooltip="" display="Skoða hjá RS Components"/>
    <hyperlink ref="H16496" r:id="rId16496" location="" tooltip="" display="Skoða hjá RS Components"/>
    <hyperlink ref="H16497" r:id="rId16497" location="" tooltip="" display="Skoða hjá RS Components"/>
    <hyperlink ref="H16498" r:id="rId16498" location="" tooltip="" display="Skoða hjá RS Components"/>
    <hyperlink ref="H16499" r:id="rId16499" location="" tooltip="" display="Skoða hjá RS Components"/>
    <hyperlink ref="H16500" r:id="rId16500" location="" tooltip="" display="Skoða hjá RS Components"/>
    <hyperlink ref="H16501" r:id="rId16501" location="" tooltip="" display="Skoða hjá RS Components"/>
    <hyperlink ref="H16502" r:id="rId16502" location="" tooltip="" display="Skoða hjá RS Components"/>
    <hyperlink ref="H16503" r:id="rId16503" location="" tooltip="" display="Skoða hjá RS Components"/>
    <hyperlink ref="H16504" r:id="rId16504" location="" tooltip="" display="Skoða hjá RS Components"/>
    <hyperlink ref="H16505" r:id="rId16505" location="" tooltip="" display="Skoða hjá RS Components"/>
    <hyperlink ref="H16506" r:id="rId16506" location="" tooltip="" display="Skoða hjá RS Components"/>
    <hyperlink ref="H16507" r:id="rId16507" location="" tooltip="" display="Skoða hjá RS Components"/>
    <hyperlink ref="H16508" r:id="rId16508" location="" tooltip="" display="Skoða hjá RS Components"/>
    <hyperlink ref="H16509" r:id="rId16509" location="" tooltip="" display="Skoða hjá Velleman"/>
    <hyperlink ref="H16510" r:id="rId16510" location="" tooltip="" display="Skoða hjá RS Components"/>
    <hyperlink ref="H16511" r:id="rId16511" location="" tooltip="" display="Skoða hjá RS Components"/>
    <hyperlink ref="H16512" r:id="rId16512" location="" tooltip="" display="Skoða hjá RS Components"/>
    <hyperlink ref="H16513" r:id="rId16513" location="" tooltip="" display="Heimasíða íhluta"/>
    <hyperlink ref="H16514" r:id="rId16514" location="" tooltip="" display="Skoða hjá RS Components"/>
    <hyperlink ref="H16515" r:id="rId16515" location="" tooltip="" display="Skoða hjá RS Components"/>
    <hyperlink ref="H16516" r:id="rId16516" location="" tooltip="" display="Skoða hjá RS Components"/>
    <hyperlink ref="H16517" r:id="rId16517" location="" tooltip="" display="Skoða hjá RS Components"/>
    <hyperlink ref="H16518" r:id="rId16518" location="" tooltip="" display="Skoða hjá RS Components"/>
    <hyperlink ref="H16519" r:id="rId16519" location="" tooltip="" display="Heimasíða íhluta"/>
    <hyperlink ref="H16520" r:id="rId16520" location="" tooltip="" display="Skoða hjá RS Components"/>
    <hyperlink ref="H16521" r:id="rId16521" location="" tooltip="" display="Skoða hjá RS Components"/>
    <hyperlink ref="H16522" r:id="rId16522" location="" tooltip="" display="Skoða hjá RS Components"/>
    <hyperlink ref="H16523" r:id="rId16523" location="" tooltip="" display="Skoða hjá RS Components"/>
    <hyperlink ref="H16524" r:id="rId16524" location="" tooltip="" display="Skoða hjá RS Components"/>
    <hyperlink ref="H16525" r:id="rId16525" location="" tooltip="" display="Skoða hjá RS Components"/>
    <hyperlink ref="H16526" r:id="rId16526" location="" tooltip="" display="Skoða hjá RS Components"/>
    <hyperlink ref="H16527" r:id="rId16527" location="" tooltip="" display="Skoða hjá RS Components"/>
    <hyperlink ref="H16528" r:id="rId16528" location="" tooltip="" display="Skoða hjá Conrad"/>
    <hyperlink ref="H16529" r:id="rId16529" location="" tooltip="" display="Skoða hjá RS Components"/>
    <hyperlink ref="H16530" r:id="rId16530" location="" tooltip="" display="Skoða hjá RS Components"/>
    <hyperlink ref="H16531" r:id="rId16531" location="" tooltip="" display="Skoða hjá RS Components"/>
    <hyperlink ref="H16532" r:id="rId16532" location="" tooltip="" display="Skoða hjá RS Components"/>
    <hyperlink ref="H16533" r:id="rId16533" location="" tooltip="" display="Skoða hjá RS Components"/>
    <hyperlink ref="H16534" r:id="rId16534" location="" tooltip="" display="Skoða hjá RS Components"/>
    <hyperlink ref="H16535" r:id="rId16535" location="" tooltip="" display="Skoða hjá RS Components"/>
    <hyperlink ref="H16536" r:id="rId16536" location="" tooltip="" display="Skoða hjá RS Components"/>
    <hyperlink ref="H16537" r:id="rId16537" location="" tooltip="" display="Skoða hjá RS Components"/>
    <hyperlink ref="H16538" r:id="rId16538" location="" tooltip="" display="Skoða hjá RS Components"/>
    <hyperlink ref="H16539" r:id="rId16539" location="" tooltip="" display="Skoða hjá RS Components"/>
    <hyperlink ref="H16540" r:id="rId16540" location="" tooltip="" display="Skoða hjá RS Components"/>
    <hyperlink ref="H16541" r:id="rId16541" location="" tooltip="" display="Skoða hjá RS Components"/>
    <hyperlink ref="H16542" r:id="rId16542" location="" tooltip="" display="Skoða hjá Velleman"/>
    <hyperlink ref="H16543" r:id="rId16543" location="" tooltip="" display="Skoða hjá RS Components"/>
    <hyperlink ref="H16544" r:id="rId16544" location="" tooltip="" display="Skoða hjá RS Components"/>
    <hyperlink ref="H16545" r:id="rId16545" location="" tooltip="" display="Skoða hjá RS Components"/>
    <hyperlink ref="H16546" r:id="rId16546" location="" tooltip="" display="Skoða hjá RS Components"/>
    <hyperlink ref="H16547" r:id="rId16547" location="" tooltip="" display="Skoða hjá RS Components"/>
    <hyperlink ref="H16548" r:id="rId16548" location="" tooltip="" display="Skoða hjá RS Components"/>
    <hyperlink ref="H16549" r:id="rId16549" location="" tooltip="" display="Skoða hjá RS Components"/>
    <hyperlink ref="H16550" r:id="rId16550" location="" tooltip="" display="Skoða hjá RS Components"/>
    <hyperlink ref="H16551" r:id="rId16551" location="" tooltip="" display="Skoða hjá RS Components"/>
    <hyperlink ref="H16552" r:id="rId16552" location="" tooltip="" display="Skoða hjá RS Components"/>
    <hyperlink ref="H16553" r:id="rId16553" location="" tooltip="" display="Skoða hjá RS Components"/>
    <hyperlink ref="H16554" r:id="rId16554" location="" tooltip="" display="Skoða hjá RS Components"/>
    <hyperlink ref="H16555" r:id="rId16555" location="" tooltip="" display="Skoða hjá RS Components"/>
    <hyperlink ref="H16556" r:id="rId16556" location="" tooltip="" display="Skoða hjá RS Components"/>
    <hyperlink ref="H16557" r:id="rId16557" location="" tooltip="" display="Skoða hjá RS Components"/>
    <hyperlink ref="H16558" r:id="rId16558" location="" tooltip="" display="Skoða hjá RS Components"/>
    <hyperlink ref="H16559" r:id="rId16559" location="" tooltip="" display="Skoða hjá RS Components"/>
    <hyperlink ref="H16560" r:id="rId16560" location="" tooltip="" display="Skoða hjá RS Components"/>
    <hyperlink ref="H16561" r:id="rId16561" location="" tooltip="" display="Skoða hjá RS Components"/>
    <hyperlink ref="H16562" r:id="rId16562" location="" tooltip="" display="Skoða hjá RS Components"/>
    <hyperlink ref="H16563" r:id="rId16563" location="" tooltip="" display="Skoða hjá RS Components"/>
    <hyperlink ref="H16564" r:id="rId16564" location="" tooltip="" display="Skoða hjá RS Components"/>
    <hyperlink ref="H16565" r:id="rId16565" location="" tooltip="" display="Skoða hjá RS Components"/>
    <hyperlink ref="H16566" r:id="rId16566" location="" tooltip="" display="Skoða hjá RS Components"/>
    <hyperlink ref="H16567" r:id="rId16567" location="" tooltip="" display="Skoða hjá RS Components"/>
    <hyperlink ref="H16568" r:id="rId16568" location="" tooltip="" display="Skoða hjá RS Components"/>
    <hyperlink ref="H16569" r:id="rId16569" location="" tooltip="" display="Skoða hjá RS Components"/>
    <hyperlink ref="H16570" r:id="rId16570" location="" tooltip="" display="Skoða hjá RS Components"/>
    <hyperlink ref="H16571" r:id="rId16571" location="" tooltip="" display="Skoða hjá RS Components"/>
    <hyperlink ref="H16572" r:id="rId16572" location="" tooltip="" display="Skoða hjá RS Components"/>
    <hyperlink ref="H16573" r:id="rId16573" location="" tooltip="" display="Skoða hjá RS Components"/>
    <hyperlink ref="H16574" r:id="rId16574" location="" tooltip="" display="Skoða hjá RS Components"/>
    <hyperlink ref="H16575" r:id="rId16575" location="" tooltip="" display="Skoða hjá RS Components"/>
    <hyperlink ref="H16576" r:id="rId16576" location="" tooltip="" display="Skoða hjá Conrad"/>
    <hyperlink ref="H16577" r:id="rId16577" location="" tooltip="" display="Skoða hjá RS Components"/>
    <hyperlink ref="H16578" r:id="rId16578" location="" tooltip="" display="Skoða hjá RS Components"/>
    <hyperlink ref="H16579" r:id="rId16579" location="" tooltip="" display="Skoða hjá Conrad"/>
    <hyperlink ref="H16580" r:id="rId16580" location="" tooltip="" display="Skoða hjá Wentronic"/>
    <hyperlink ref="H16581" r:id="rId16581" location="" tooltip="" display="Skoða hjá Wentronic"/>
    <hyperlink ref="H16582" r:id="rId16582" location="" tooltip="" display="Skoða hjá Conrad"/>
    <hyperlink ref="H16583" r:id="rId16583" location="" tooltip="" display="Skoða hjá Velleman"/>
    <hyperlink ref="H16584" r:id="rId16584" location="" tooltip="" display="Heimasíða íhluta"/>
    <hyperlink ref="H16585" r:id="rId16585" location="" tooltip="" display="Heimasíða íhluta"/>
    <hyperlink ref="H16586" r:id="rId16586" location="" tooltip="" display="Skoða hjá Velleman"/>
    <hyperlink ref="H16587" r:id="rId16587" location="" tooltip="" display="Skoða hjá Velleman"/>
    <hyperlink ref="H16588" r:id="rId16588" location="" tooltip="" display="Skoða hjá Velleman"/>
    <hyperlink ref="H16589" r:id="rId16589" location="" tooltip="" display="Skoða hjá RS Components"/>
    <hyperlink ref="H16590" r:id="rId16590" location="" tooltip="" display="Heimasíða íhluta"/>
    <hyperlink ref="H16591" r:id="rId16591" location="" tooltip="" display="Skoða hjá RS Components"/>
    <hyperlink ref="H16592" r:id="rId16592" location="" tooltip="" display="Skoða hjá RS Components"/>
    <hyperlink ref="H16593" r:id="rId16593" location="" tooltip="" display="Skoða hjá RS Components"/>
    <hyperlink ref="H16594" r:id="rId16594" location="" tooltip="" display="Skoða hjá RS Components"/>
    <hyperlink ref="H16595" r:id="rId16595" location="" tooltip="" display="Skoða hjá RS Components"/>
    <hyperlink ref="H16596" r:id="rId16596" location="" tooltip="" display="Skoða hjá RS Components"/>
    <hyperlink ref="H16597" r:id="rId16597" location="" tooltip="" display="Skoða hjá RS Components"/>
    <hyperlink ref="H16598" r:id="rId16598" location="" tooltip="" display="Skoða hjá RS Components"/>
    <hyperlink ref="H16599" r:id="rId16599" location="" tooltip="" display="Skoða hjá RS Components"/>
    <hyperlink ref="H16600" r:id="rId16600" location="" tooltip="" display="Skoða hjá RS Components"/>
    <hyperlink ref="H16601" r:id="rId16601" location="" tooltip="" display="Skoða hjá RS Components"/>
    <hyperlink ref="H16602" r:id="rId16602" location="" tooltip="" display="Skoða hjá RS Components"/>
    <hyperlink ref="H16603" r:id="rId16603" location="" tooltip="" display="Skoða hjá RS Components"/>
    <hyperlink ref="H16604" r:id="rId16604" location="" tooltip="" display="Skoða hjá RS Components"/>
    <hyperlink ref="H16605" r:id="rId16605" location="" tooltip="" display="Skoða hjá RS Components"/>
    <hyperlink ref="H16606" r:id="rId16606" location="" tooltip="" display="Skoða hjá RS Components"/>
    <hyperlink ref="H16607" r:id="rId16607" location="" tooltip="" display="Skoða hjá RS Components"/>
    <hyperlink ref="H16608" r:id="rId16608" location="" tooltip="" display="Skoða hjá RS Components"/>
    <hyperlink ref="H16609" r:id="rId16609" location="" tooltip="" display="Skoða hjá RS Components"/>
    <hyperlink ref="H16610" r:id="rId16610" location="" tooltip="" display="Skoða hjá RS Components"/>
    <hyperlink ref="H16611" r:id="rId16611" location="" tooltip="" display="Skoða hjá RS Components"/>
    <hyperlink ref="H16612" r:id="rId16612" location="" tooltip="" display="Skoða hjá RS Components"/>
    <hyperlink ref="H16613" r:id="rId16613" location="" tooltip="" display="Skoða hjá RS Components"/>
    <hyperlink ref="H16614" r:id="rId16614" location="" tooltip="" display="Skoða hjá RS Components"/>
    <hyperlink ref="H16615" r:id="rId16615" location="" tooltip="" display="Skoða hjá RS Components"/>
    <hyperlink ref="H16616" r:id="rId16616" location="" tooltip="" display="Skoða hjá RS Components"/>
    <hyperlink ref="H16617" r:id="rId16617" location="" tooltip="" display="Skoða hjá Velleman"/>
    <hyperlink ref="H16618" r:id="rId16618" location="" tooltip="" display="Skoða hjá Velleman"/>
    <hyperlink ref="H16619" r:id="rId16619" location="" tooltip="" display="Skoða hjá Velleman"/>
    <hyperlink ref="H16620" r:id="rId16620" location="" tooltip="" display="Skoða hjá RS Components"/>
    <hyperlink ref="H16621" r:id="rId16621" location="" tooltip="" display="Skoða hjá RS Components"/>
    <hyperlink ref="H16622" r:id="rId16622" location="" tooltip="" display="Skoða hjá RS Components"/>
    <hyperlink ref="H16623" r:id="rId16623" location="" tooltip="" display="Skoða hjá RS Components"/>
    <hyperlink ref="H16624" r:id="rId16624" location="" tooltip="" display="Skoða hjá RS Components"/>
    <hyperlink ref="H16625" r:id="rId16625" location="" tooltip="" display="Heimasíða íhluta"/>
    <hyperlink ref="H16626" r:id="rId16626" location="" tooltip="" display="Skoða hjá RS Components"/>
    <hyperlink ref="H16627" r:id="rId16627" location="" tooltip="" display="Skoða hjá RS Components"/>
    <hyperlink ref="H16628" r:id="rId16628" location="" tooltip="" display="Skoða hjá RS Components"/>
    <hyperlink ref="H16629" r:id="rId16629" location="" tooltip="" display="Skoða hjá RS Components"/>
    <hyperlink ref="H16630" r:id="rId16630" location="" tooltip="" display="Skoða hjá RS Components"/>
    <hyperlink ref="H16631" r:id="rId16631" location="" tooltip="" display="Skoða hjá RS Components"/>
    <hyperlink ref="H16632" r:id="rId16632" location="" tooltip="" display="Skoða hjá RS Components"/>
    <hyperlink ref="H16633" r:id="rId16633" location="" tooltip="" display="Skoða hjá RS Components"/>
    <hyperlink ref="H16634" r:id="rId16634" location="" tooltip="" display="Skoða hjá RS Components"/>
    <hyperlink ref="H16635" r:id="rId16635" location="" tooltip="" display="Skoða hjá RS Components"/>
    <hyperlink ref="H16636" r:id="rId16636" location="" tooltip="" display="Skoða hjá RS Components"/>
    <hyperlink ref="H16637" r:id="rId16637" location="" tooltip="" display="Skoða hjá Wentronic"/>
    <hyperlink ref="H16638" r:id="rId16638" location="" tooltip="" display="Skoða hjá Wentronic"/>
    <hyperlink ref="H16639" r:id="rId16639" location="" tooltip="" display="Skoða hjá Wentronic"/>
    <hyperlink ref="H16640" r:id="rId16640" location="" tooltip="" display="Skoða hjá Wentronic"/>
    <hyperlink ref="H16641" r:id="rId16641" location="" tooltip="" display="Skoða hjá RS Components"/>
    <hyperlink ref="H16642" r:id="rId16642" location="" tooltip="" display="Skoða hjá RS Components"/>
    <hyperlink ref="H16643" r:id="rId16643" location="" tooltip="" display="Skoða hjá RS Components"/>
    <hyperlink ref="H16644" r:id="rId16644" location="" tooltip="" display="Skoða hjá RS Components"/>
    <hyperlink ref="H16645" r:id="rId16645" location="" tooltip="" display="Skoða hjá RS Components"/>
    <hyperlink ref="H16646" r:id="rId16646" location="" tooltip="" display="Skoða hjá RS Components"/>
    <hyperlink ref="H16647" r:id="rId16647" location="" tooltip="" display="Skoða hjá RS Components"/>
    <hyperlink ref="H16648" r:id="rId16648" location="" tooltip="" display="Skoða hjá RS Components"/>
    <hyperlink ref="H16649" r:id="rId16649" location="" tooltip="" display="Skoða hjá RS Components"/>
    <hyperlink ref="H16650" r:id="rId16650" location="" tooltip="" display="Skoða hjá RS Components"/>
    <hyperlink ref="H16651" r:id="rId16651" location="" tooltip="" display="Skoða hjá RS Components"/>
    <hyperlink ref="H16652" r:id="rId16652" location="" tooltip="" display="Skoða hjá Velleman"/>
    <hyperlink ref="H16653" r:id="rId16653" location="" tooltip="" display="Skoða hjá RS Components"/>
    <hyperlink ref="H16654" r:id="rId16654" location="" tooltip="" display="Skoða hjá RS Components"/>
    <hyperlink ref="H16655" r:id="rId16655" location="" tooltip="" display="Skoða hjá RS Components"/>
    <hyperlink ref="H16656" r:id="rId16656" location="" tooltip="" display="Skoða hjá RS Components"/>
    <hyperlink ref="H16657" r:id="rId16657" location="" tooltip="" display="Skoða hjá RS Components"/>
    <hyperlink ref="H16658" r:id="rId16658" location="" tooltip="" display="Skoða hjá RS Components"/>
    <hyperlink ref="H16659" r:id="rId16659" location="" tooltip="" display="Skoða hjá RS Components"/>
    <hyperlink ref="H16660" r:id="rId16660" location="" tooltip="" display="Skoða hjá RS Components"/>
    <hyperlink ref="H16661" r:id="rId16661" location="" tooltip="" display="Skoða hjá RS Components"/>
    <hyperlink ref="H16662" r:id="rId16662" location="" tooltip="" display="Skoða hjá RS Components"/>
    <hyperlink ref="H16663" r:id="rId16663" location="" tooltip="" display="Skoða hjá RS Components"/>
    <hyperlink ref="H16664" r:id="rId16664" location="" tooltip="" display="Skoða hjá RS Components"/>
    <hyperlink ref="H16665" r:id="rId16665" location="" tooltip="" display="Heimasíða íhluta"/>
    <hyperlink ref="H16666" r:id="rId16666" location="" tooltip="" display="Skoða hjá RS Components"/>
    <hyperlink ref="H16667" r:id="rId16667" location="" tooltip="" display="Heimasíða íhluta"/>
    <hyperlink ref="H16668" r:id="rId16668" location="" tooltip="" display="Skoða hjá RS Components"/>
    <hyperlink ref="H16669" r:id="rId16669" location="" tooltip="" display="Skoða hjá RS Components"/>
    <hyperlink ref="H16670" r:id="rId16670" location="" tooltip="" display="Skoða hjá RS Components"/>
    <hyperlink ref="H16671" r:id="rId16671" location="" tooltip="" display="Skoða hjá RS Components"/>
    <hyperlink ref="H16672" r:id="rId16672" location="" tooltip="" display="Skoða hjá RS Components"/>
    <hyperlink ref="H16673" r:id="rId16673" location="" tooltip="" display="Skoða hjá RS Components"/>
    <hyperlink ref="H16674" r:id="rId16674" location="" tooltip="" display="Skoða hjá RS Components"/>
    <hyperlink ref="H16675" r:id="rId16675" location="" tooltip="" display="Heimasíða íhluta"/>
    <hyperlink ref="H16676" r:id="rId16676" location="" tooltip="" display="Skoða hjá RS Components"/>
    <hyperlink ref="H16677" r:id="rId16677" location="" tooltip="" display="Skoða hjá RS Components"/>
    <hyperlink ref="H16678" r:id="rId16678" location="" tooltip="" display="Skoða hjá RS Components"/>
    <hyperlink ref="H16679" r:id="rId16679" location="" tooltip="" display="Skoða hjá RS Components"/>
    <hyperlink ref="H16680" r:id="rId16680" location="" tooltip="" display="Skoða hjá RS Components"/>
    <hyperlink ref="H16681" r:id="rId16681" location="" tooltip="" display="Skoða hjá RS Components"/>
    <hyperlink ref="H16682" r:id="rId16682" location="" tooltip="" display="Skoða hjá RS Components"/>
    <hyperlink ref="H16683" r:id="rId16683" location="" tooltip="" display="Skoða hjá RS Components"/>
    <hyperlink ref="H16684" r:id="rId16684" location="" tooltip="" display="Skoða hjá RS Components"/>
    <hyperlink ref="H16685" r:id="rId16685" location="" tooltip="" display="Skoða hjá RS Components"/>
    <hyperlink ref="H16686" r:id="rId16686" location="" tooltip="" display="Skoða hjá RS Components"/>
    <hyperlink ref="H16687" r:id="rId16687" location="" tooltip="" display="Skoða hjá RS Components"/>
    <hyperlink ref="H16688" r:id="rId16688" location="" tooltip="" display="Skoða hjá RS Components"/>
    <hyperlink ref="H16689" r:id="rId16689" location="" tooltip="" display="Skoða hjá RS Components"/>
    <hyperlink ref="H16690" r:id="rId16690" location="" tooltip="" display="Skoða hjá RS Components"/>
    <hyperlink ref="H16691" r:id="rId16691" location="" tooltip="" display="Skoða hjá RS Components"/>
    <hyperlink ref="H16692" r:id="rId16692" location="" tooltip="" display="Skoða hjá Conrad"/>
    <hyperlink ref="H16693" r:id="rId16693" location="" tooltip="" display="Skoða hjá Conrad"/>
    <hyperlink ref="H16694" r:id="rId16694" location="" tooltip="" display="Skoða hjá RS Components"/>
    <hyperlink ref="H16695" r:id="rId16695" location="" tooltip="" display="Skoða hjá RS Components"/>
    <hyperlink ref="H16696" r:id="rId16696" location="" tooltip="" display="Skoða hjá RS Components"/>
    <hyperlink ref="H16697" r:id="rId16697" location="" tooltip="" display="Skoða hjá RS Components"/>
    <hyperlink ref="H16698" r:id="rId16698" location="" tooltip="" display="Skoða hjá RS Components"/>
    <hyperlink ref="H16699" r:id="rId16699" location="" tooltip="" display="Skoða hjá RS Components"/>
    <hyperlink ref="H16700" r:id="rId16700" location="" tooltip="" display="Skoða hjá RS Components"/>
    <hyperlink ref="H16701" r:id="rId16701" location="" tooltip="" display="Heimasíða íhluta"/>
    <hyperlink ref="H16702" r:id="rId16702" location="" tooltip="" display="Heimasíða íhluta"/>
    <hyperlink ref="H16703" r:id="rId16703" location="" tooltip="" display="Heimasíða íhluta"/>
    <hyperlink ref="H16704" r:id="rId16704" location="" tooltip="" display="Heimasíða íhluta"/>
    <hyperlink ref="H16705" r:id="rId16705" location="" tooltip="" display="Heimasíða íhluta"/>
    <hyperlink ref="H16706" r:id="rId16706" location="" tooltip="" display="Skoða hjá RS Components"/>
    <hyperlink ref="H16707" r:id="rId16707" location="" tooltip="" display="Skoða hjá RS Components"/>
    <hyperlink ref="H16708" r:id="rId16708" location="" tooltip="" display="Skoða hjá RS Components"/>
    <hyperlink ref="H16709" r:id="rId16709" location="" tooltip="" display="Skoða hjá RS Components"/>
    <hyperlink ref="H16710" r:id="rId16710" location="" tooltip="" display="Heimasíða íhluta"/>
    <hyperlink ref="H16711" r:id="rId16711" location="" tooltip="" display="Skoða hjá RS Components"/>
    <hyperlink ref="H16712" r:id="rId16712" location="" tooltip="" display="Heimasíða íhluta"/>
    <hyperlink ref="H16713" r:id="rId16713" location="" tooltip="" display="Heimasíða íhluta"/>
    <hyperlink ref="H16714" r:id="rId16714" location="" tooltip="" display="Skoða hjá RS Components"/>
    <hyperlink ref="H16715" r:id="rId16715" location="" tooltip="" display="Heimasíða íhluta"/>
    <hyperlink ref="H16716" r:id="rId16716" location="" tooltip="" display="Heimasíða íhluta"/>
    <hyperlink ref="H16717" r:id="rId16717" location="" tooltip="" display="Heimasíða íhluta"/>
    <hyperlink ref="H16718" r:id="rId16718" location="" tooltip="" display="Skoða hjá RS Components"/>
    <hyperlink ref="H16719" r:id="rId16719" location="" tooltip="" display="Skoða hjá Conrad"/>
    <hyperlink ref="H16720" r:id="rId16720" location="" tooltip="" display="Skoða hjá Conrad"/>
    <hyperlink ref="H16721" r:id="rId16721" location="" tooltip="" display="Skoða hjá Velleman"/>
    <hyperlink ref="H16722" r:id="rId16722" location="" tooltip="" display="Skoða hjá Velleman"/>
    <hyperlink ref="H16723" r:id="rId16723" location="" tooltip="" display="Skoða hjá Velleman"/>
    <hyperlink ref="H16724" r:id="rId16724" location="" tooltip="" display="Skoða hjá Velleman"/>
    <hyperlink ref="H16725" r:id="rId16725" location="" tooltip="" display="Skoða hjá Velleman"/>
    <hyperlink ref="H16726" r:id="rId16726" location="" tooltip="" display="Skoða hjá Velleman"/>
    <hyperlink ref="H16727" r:id="rId16727" location="" tooltip="" display="Skoða hjá Velleman"/>
    <hyperlink ref="H16728" r:id="rId16728" location="" tooltip="" display="Skoða hjá Velleman"/>
    <hyperlink ref="H16729" r:id="rId16729" location="" tooltip="" display="Skoða hjá Velleman"/>
    <hyperlink ref="H16730" r:id="rId16730" location="" tooltip="" display="Skoða hjá RS Components"/>
    <hyperlink ref="H16731" r:id="rId16731" location="" tooltip="" display="Skoða hjá Velleman"/>
    <hyperlink ref="H16732" r:id="rId16732" location="" tooltip="" display="Skoða hjá Velleman"/>
    <hyperlink ref="H16733" r:id="rId16733" location="" tooltip="" display="Skoða hjá Velleman"/>
    <hyperlink ref="H16734" r:id="rId16734" location="" tooltip="" display="Skoða hjá Velleman"/>
    <hyperlink ref="H16735" r:id="rId16735" location="" tooltip="" display="Skoða hjá Velleman"/>
    <hyperlink ref="H16736" r:id="rId16736" location="" tooltip="" display="Skoða hjá Velleman"/>
    <hyperlink ref="H16737" r:id="rId16737" location="" tooltip="" display="Skoða hjá Velleman"/>
    <hyperlink ref="H16738" r:id="rId16738" location="" tooltip="" display="Skoða hjá Velleman"/>
    <hyperlink ref="H16739" r:id="rId16739" location="" tooltip="" display="Skoða hjá Velleman"/>
    <hyperlink ref="H16740" r:id="rId16740" location="" tooltip="" display="Skoða hjá Velleman"/>
    <hyperlink ref="H16741" r:id="rId16741" location="" tooltip="" display="Skoða hjá Velleman"/>
    <hyperlink ref="H16742" r:id="rId16742" location="" tooltip="" display="Skoða hjá Velleman"/>
    <hyperlink ref="H16743" r:id="rId16743" location="" tooltip="" display="Skoða hjá Velleman"/>
    <hyperlink ref="H16744" r:id="rId16744" location="" tooltip="" display="Skoða hjá Velleman"/>
    <hyperlink ref="H16745" r:id="rId16745" location="" tooltip="" display="Skoða hjá Velleman"/>
    <hyperlink ref="H16746" r:id="rId16746" location="" tooltip="" display="Skoða hjá Velleman"/>
    <hyperlink ref="H16747" r:id="rId16747" location="" tooltip="" display="Skoða hjá Velleman"/>
    <hyperlink ref="H16748" r:id="rId16748" location="" tooltip="" display="Skoða hjá Velleman"/>
    <hyperlink ref="H16749" r:id="rId16749" location="" tooltip="" display="Skoða hjá Velleman"/>
    <hyperlink ref="H16750" r:id="rId16750" location="" tooltip="" display="Skoða hjá Velleman"/>
    <hyperlink ref="H16751" r:id="rId16751" location="" tooltip="" display="Skoða hjá Velleman"/>
    <hyperlink ref="H16752" r:id="rId16752" location="" tooltip="" display="Skoða hjá Velleman"/>
    <hyperlink ref="H16753" r:id="rId16753" location="" tooltip="" display="Skoða hjá Velleman"/>
    <hyperlink ref="H16754" r:id="rId16754" location="" tooltip="" display="Skoða hjá Velleman"/>
    <hyperlink ref="H16755" r:id="rId16755" location="" tooltip="" display="Skoða hjá Velleman"/>
    <hyperlink ref="H16756" r:id="rId16756" location="" tooltip="" display="Skoða hjá Velleman"/>
    <hyperlink ref="H16757" r:id="rId16757" location="" tooltip="" display="Skoða hjá Velleman"/>
    <hyperlink ref="H16758" r:id="rId16758" location="" tooltip="" display="Skoða hjá Velleman"/>
    <hyperlink ref="H16759" r:id="rId16759" location="" tooltip="" display="Skoða hjá Velleman"/>
    <hyperlink ref="H16760" r:id="rId16760" location="" tooltip="" display="Skoða hjá Velleman"/>
    <hyperlink ref="H16761" r:id="rId16761" location="" tooltip="" display="Skoða hjá Velleman"/>
    <hyperlink ref="H16762" r:id="rId16762" location="" tooltip="" display="Skoða hjá Velleman"/>
    <hyperlink ref="H16763" r:id="rId16763" location="" tooltip="" display="Skoða hjá Velleman"/>
    <hyperlink ref="H16764" r:id="rId16764" location="" tooltip="" display="Skoða hjá Velleman"/>
    <hyperlink ref="H16765" r:id="rId16765" location="" tooltip="" display="Skoða hjá Velleman"/>
    <hyperlink ref="H16766" r:id="rId16766" location="" tooltip="" display="Skoða hjá Velleman"/>
    <hyperlink ref="H16767" r:id="rId16767" location="" tooltip="" display="Skoða hjá Velleman"/>
    <hyperlink ref="H16768" r:id="rId16768" location="" tooltip="" display="Skoða hjá Velleman"/>
    <hyperlink ref="H16769" r:id="rId16769" location="" tooltip="" display="Skoða hjá Velleman"/>
    <hyperlink ref="H16770" r:id="rId16770" location="" tooltip="" display="Skoða hjá Velleman"/>
    <hyperlink ref="H16771" r:id="rId16771" location="" tooltip="" display="Skoða hjá Velleman"/>
    <hyperlink ref="H16772" r:id="rId16772" location="" tooltip="" display="Skoða hjá Velleman"/>
    <hyperlink ref="H16773" r:id="rId16773" location="" tooltip="" display="Skoða hjá Velleman"/>
    <hyperlink ref="H16774" r:id="rId16774" location="" tooltip="" display="Skoða hjá Velleman"/>
    <hyperlink ref="H16775" r:id="rId16775" location="" tooltip="" display="Skoða hjá Velleman"/>
    <hyperlink ref="H16776" r:id="rId16776" location="" tooltip="" display="Skoða hjá Velleman"/>
    <hyperlink ref="H16777" r:id="rId16777" location="" tooltip="" display="Skoða hjá Velleman"/>
    <hyperlink ref="H16778" r:id="rId16778" location="" tooltip="" display="Skoða hjá Velleman"/>
    <hyperlink ref="H16779" r:id="rId16779" location="" tooltip="" display="Skoða hjá Velleman"/>
    <hyperlink ref="H16780" r:id="rId16780" location="" tooltip="" display="Skoða hjá Velleman"/>
    <hyperlink ref="H16781" r:id="rId16781" location="" tooltip="" display="Skoða hjá Velleman"/>
    <hyperlink ref="H16782" r:id="rId16782" location="" tooltip="" display="Skoða hjá Velleman"/>
    <hyperlink ref="H16783" r:id="rId16783" location="" tooltip="" display="Skoða hjá Velleman"/>
    <hyperlink ref="H16784" r:id="rId16784" location="" tooltip="" display="Skoða hjá Velleman"/>
    <hyperlink ref="H16785" r:id="rId16785" location="" tooltip="" display="Skoða hjá Velleman"/>
    <hyperlink ref="H16786" r:id="rId16786" location="" tooltip="" display="Skoða hjá Velleman"/>
    <hyperlink ref="H16787" r:id="rId16787" location="" tooltip="" display="Skoða hjá Velleman"/>
    <hyperlink ref="H16788" r:id="rId16788" location="" tooltip="" display="Skoða hjá Velleman"/>
    <hyperlink ref="H16789" r:id="rId16789" location="" tooltip="" display="Skoða hjá Velleman"/>
    <hyperlink ref="H16790" r:id="rId16790" location="" tooltip="" display="Skoða hjá Velleman"/>
    <hyperlink ref="H16791" r:id="rId16791" location="" tooltip="" display="Skoða hjá Velleman"/>
    <hyperlink ref="H16792" r:id="rId16792" location="" tooltip="" display="Skoða hjá Velleman"/>
    <hyperlink ref="H16793" r:id="rId16793" location="" tooltip="" display="Skoða hjá Velleman"/>
    <hyperlink ref="H16794" r:id="rId16794" location="" tooltip="" display="Skoða hjá Velleman"/>
    <hyperlink ref="H16795" r:id="rId16795" location="" tooltip="" display="Skoða hjá Velleman"/>
    <hyperlink ref="H16796" r:id="rId16796" location="" tooltip="" display="Skoða hjá Velleman"/>
    <hyperlink ref="H16797" r:id="rId16797" location="" tooltip="" display="Skoða hjá Velleman"/>
    <hyperlink ref="H16798" r:id="rId16798" location="" tooltip="" display="Skoða hjá Velleman"/>
    <hyperlink ref="H16799" r:id="rId16799" location="" tooltip="" display="Skoða hjá Velleman"/>
    <hyperlink ref="H16800" r:id="rId16800" location="" tooltip="" display="Skoða hjá Velleman"/>
    <hyperlink ref="H16801" r:id="rId16801" location="" tooltip="" display="Skoða hjá Velleman"/>
    <hyperlink ref="H16802" r:id="rId16802" location="" tooltip="" display="Skoða hjá Velleman"/>
    <hyperlink ref="H16803" r:id="rId16803" location="" tooltip="" display="Skoða hjá RS Components"/>
    <hyperlink ref="H16804" r:id="rId16804" location="" tooltip="" display="Skoða hjá RS Components"/>
    <hyperlink ref="H16805" r:id="rId16805" location="" tooltip="" display="Skoða hjá RS Components"/>
    <hyperlink ref="H16806" r:id="rId16806" location="" tooltip="" display="Skoða hjá RS Components"/>
    <hyperlink ref="H16807" r:id="rId16807" location="" tooltip="" display="Skoða hjá RS Components"/>
    <hyperlink ref="H16808" r:id="rId16808" location="" tooltip="" display="Skoða hjá RS Components"/>
    <hyperlink ref="H16809" r:id="rId16809" location="" tooltip="" display="Skoða hjá RS Components"/>
    <hyperlink ref="H16810" r:id="rId16810" location="" tooltip="" display="Skoða hjá RS Components"/>
    <hyperlink ref="H16811" r:id="rId16811" location="" tooltip="" display="Skoða hjá RS Components"/>
    <hyperlink ref="H16812" r:id="rId16812" location="" tooltip="" display="Skoða hjá RS Components"/>
    <hyperlink ref="H16813" r:id="rId16813" location="" tooltip="" display="Skoða hjá RS Components"/>
    <hyperlink ref="H16814" r:id="rId16814" location="" tooltip="" display="Skoða hjá RS Components"/>
    <hyperlink ref="H16815" r:id="rId16815" location="" tooltip="" display="Skoða hjá Velleman"/>
    <hyperlink ref="H16816" r:id="rId16816" location="" tooltip="" display="Skoða hjá Velleman"/>
    <hyperlink ref="H16817" r:id="rId16817" location="" tooltip="" display="Skoða hjá Velleman"/>
    <hyperlink ref="H16818" r:id="rId16818" location="" tooltip="" display="Skoða hjá Velleman"/>
    <hyperlink ref="H16819" r:id="rId16819" location="" tooltip="" display="Skoða hjá Velleman"/>
    <hyperlink ref="H16820" r:id="rId16820" location="" tooltip="" display="Skoða hjá Velleman"/>
    <hyperlink ref="H16821" r:id="rId16821" location="" tooltip="" display="Skoða hjá Velleman"/>
    <hyperlink ref="H16822" r:id="rId16822" location="" tooltip="" display="Skoða hjá Velleman"/>
    <hyperlink ref="H16823" r:id="rId16823" location="" tooltip="" display="Skoða hjá RS Components"/>
    <hyperlink ref="H16824" r:id="rId16824" location="" tooltip="" display="Skoða hjá RS Components"/>
    <hyperlink ref="H16825" r:id="rId16825" location="" tooltip="" display="Skoða hjá RS Components"/>
    <hyperlink ref="H16826" r:id="rId16826" location="" tooltip="" display="Skoða hjá RS Components"/>
    <hyperlink ref="H16827" r:id="rId16827" location="" tooltip="" display="Skoða hjá Velleman"/>
    <hyperlink ref="H16828" r:id="rId16828" location="" tooltip="" display="Skoða hjá Velleman"/>
    <hyperlink ref="H16829" r:id="rId16829" location="" tooltip="" display="Skoða hjá Velleman"/>
    <hyperlink ref="H16830" r:id="rId16830" location="" tooltip="" display="Skoða hjá RS Components"/>
    <hyperlink ref="H16831" r:id="rId16831" location="" tooltip="" display="Skoða hjá Velleman"/>
    <hyperlink ref="H16832" r:id="rId16832" location="" tooltip="" display="Skoða hjá RS Components"/>
    <hyperlink ref="H16833" r:id="rId16833" location="" tooltip="" display="Skoða hjá RS Components"/>
    <hyperlink ref="H16834" r:id="rId16834" location="" tooltip="" display="Skoða hjá RS Components"/>
    <hyperlink ref="H16835" r:id="rId16835" location="" tooltip="" display="Skoða hjá RS Components"/>
    <hyperlink ref="H16836" r:id="rId16836" location="" tooltip="" display="Skoða hjá RS Components"/>
    <hyperlink ref="H16837" r:id="rId16837" location="" tooltip="" display="Skoða hjá RS Components"/>
    <hyperlink ref="H16838" r:id="rId16838" location="" tooltip="" display="Skoða hjá Velleman"/>
    <hyperlink ref="H16839" r:id="rId16839" location="" tooltip="" display="Skoða hjá Velleman"/>
    <hyperlink ref="H16840" r:id="rId16840" location="" tooltip="" display="Skoða hjá RS Components"/>
    <hyperlink ref="H16841" r:id="rId16841" location="" tooltip="" display="Skoða hjá RS Components"/>
    <hyperlink ref="H16842" r:id="rId16842" location="" tooltip="" display="Skoða hjá RS Components"/>
    <hyperlink ref="H16843" r:id="rId16843" location="" tooltip="" display="Skoða hjá RS Components"/>
    <hyperlink ref="H16844" r:id="rId16844" location="" tooltip="" display="Skoða hjá RS Components"/>
    <hyperlink ref="H16845" r:id="rId16845" location="" tooltip="" display="Skoða hjá RS Components"/>
    <hyperlink ref="H16846" r:id="rId16846" location="" tooltip="" display="Skoða hjá Velleman"/>
    <hyperlink ref="H16847" r:id="rId16847" location="" tooltip="" display="Skoða hjá RS Components"/>
    <hyperlink ref="H16848" r:id="rId16848" location="" tooltip="" display="Skoða hjá RS Components"/>
    <hyperlink ref="H16849" r:id="rId16849" location="" tooltip="" display="Skoða hjá RS Components"/>
    <hyperlink ref="H16850" r:id="rId16850" location="" tooltip="" display="Skoða hjá RS Components"/>
    <hyperlink ref="H16851" r:id="rId16851" location="" tooltip="" display="Skoða hjá RS Components"/>
    <hyperlink ref="H16852" r:id="rId16852" location="" tooltip="" display="Skoða hjá RS Components"/>
    <hyperlink ref="H16853" r:id="rId16853" location="" tooltip="" display="Skoða hjá Velleman"/>
    <hyperlink ref="H16854" r:id="rId16854" location="" tooltip="" display="Skoða hjá Velleman"/>
    <hyperlink ref="H16855" r:id="rId16855" location="" tooltip="" display="Skoða hjá RS Components"/>
    <hyperlink ref="H16856" r:id="rId16856" location="" tooltip="" display="Skoða hjá RS Components"/>
    <hyperlink ref="H16857" r:id="rId16857" location="" tooltip="" display="Skoða hjá Wentronic"/>
    <hyperlink ref="H16858" r:id="rId16858" location="" tooltip="" display="Heimasíða íhluta"/>
    <hyperlink ref="H16859" r:id="rId16859" location="" tooltip="" display="Heimasíða íhluta"/>
    <hyperlink ref="H16860" r:id="rId16860" location="" tooltip="" display="Heimasíða íhluta"/>
    <hyperlink ref="H16861" r:id="rId16861" location="" tooltip="" display="Heimasíða íhluta"/>
    <hyperlink ref="H16862" r:id="rId16862" location="" tooltip="" display="Heimasíða íhluta"/>
    <hyperlink ref="H16863" r:id="rId16863" location="" tooltip="" display="Skoða hjá RS Components"/>
    <hyperlink ref="H16864" r:id="rId16864" location="" tooltip="" display="Heimasíða íhluta"/>
    <hyperlink ref="H16865" r:id="rId16865" location="" tooltip="" display="Skoða hjá Velleman"/>
    <hyperlink ref="H16866" r:id="rId16866" location="" tooltip="" display="Skoða hjá RS Components"/>
    <hyperlink ref="H16867" r:id="rId16867" location="" tooltip="" display="Skoða hjá RS Components"/>
    <hyperlink ref="H16868" r:id="rId16868" location="" tooltip="" display="Heimasíða íhluta"/>
    <hyperlink ref="H16869" r:id="rId16869" location="" tooltip="" display="Heimasíða íhluta"/>
    <hyperlink ref="H16870" r:id="rId16870" location="" tooltip="" display="Heimasíða íhluta"/>
    <hyperlink ref="H16871" r:id="rId16871" location="" tooltip="" display="Heimasíða íhluta"/>
    <hyperlink ref="H16872" r:id="rId16872" location="" tooltip="" display="Heimasíða íhluta"/>
    <hyperlink ref="H16873" r:id="rId16873" location="" tooltip="" display="Heimasíða íhluta"/>
    <hyperlink ref="H16874" r:id="rId16874" location="" tooltip="" display="Heimasíða íhluta"/>
    <hyperlink ref="H16875" r:id="rId16875" location="" tooltip="" display="Heimasíða íhluta"/>
    <hyperlink ref="H16876" r:id="rId16876" location="" tooltip="" display="Heimasíða íhluta"/>
    <hyperlink ref="H16877" r:id="rId16877" location="" tooltip="" display="Heimasíða íhluta"/>
    <hyperlink ref="H16878" r:id="rId16878" location="" tooltip="" display="Heimasíða íhluta"/>
    <hyperlink ref="H16879" r:id="rId16879" location="" tooltip="" display="Heimasíða íhluta"/>
    <hyperlink ref="H16880" r:id="rId16880" location="" tooltip="" display="Heimasíða íhluta"/>
    <hyperlink ref="H16881" r:id="rId16881" location="" tooltip="" display="Heimasíða íhluta"/>
    <hyperlink ref="H16882" r:id="rId16882" location="" tooltip="" display="Heimasíða íhluta"/>
    <hyperlink ref="H16883" r:id="rId16883" location="" tooltip="" display="Heimasíða íhluta"/>
    <hyperlink ref="H16884" r:id="rId16884" location="" tooltip="" display="Heimasíða íhluta"/>
    <hyperlink ref="H16885" r:id="rId16885" location="" tooltip="" display="Heimasíða íhluta"/>
    <hyperlink ref="H16886" r:id="rId16886" location="" tooltip="" display="Heimasíða íhluta"/>
    <hyperlink ref="H16887" r:id="rId16887" location="" tooltip="" display="Heimasíða íhluta"/>
    <hyperlink ref="H16888" r:id="rId16888" location="" tooltip="" display="Heimasíða íhluta"/>
    <hyperlink ref="H16889" r:id="rId16889" location="" tooltip="" display="Heimasíða íhluta"/>
    <hyperlink ref="H16890" r:id="rId16890" location="" tooltip="" display="Heimasíða íhluta"/>
    <hyperlink ref="H16891" r:id="rId16891" location="" tooltip="" display="Heimasíða íhluta"/>
    <hyperlink ref="H16892" r:id="rId16892" location="" tooltip="" display="Heimasíða íhluta"/>
    <hyperlink ref="H16893" r:id="rId16893" location="" tooltip="" display="Heimasíða íhluta"/>
    <hyperlink ref="H16894" r:id="rId16894" location="" tooltip="" display="Heimasíða íhluta"/>
    <hyperlink ref="H16895" r:id="rId16895" location="" tooltip="" display="Heimasíða íhluta"/>
    <hyperlink ref="H16896" r:id="rId16896" location="" tooltip="" display="Heimasíða íhluta"/>
    <hyperlink ref="H16897" r:id="rId16897" location="" tooltip="" display="Heimasíða íhluta"/>
    <hyperlink ref="H16898" r:id="rId16898" location="" tooltip="" display="Heimasíða íhluta"/>
    <hyperlink ref="H16899" r:id="rId16899" location="" tooltip="" display="Heimasíða íhluta"/>
    <hyperlink ref="H16900" r:id="rId16900" location="" tooltip="" display="Heimasíða íhluta"/>
    <hyperlink ref="H16901" r:id="rId16901" location="" tooltip="" display="Heimasíða íhluta"/>
    <hyperlink ref="H16902" r:id="rId16902" location="" tooltip="" display="Heimasíða íhluta"/>
    <hyperlink ref="H16903" r:id="rId16903" location="" tooltip="" display="Heimasíða íhluta"/>
    <hyperlink ref="H16904" r:id="rId16904" location="" tooltip="" display="Heimasíða íhluta"/>
    <hyperlink ref="H16905" r:id="rId16905" location="" tooltip="" display="Heimasíða íhluta"/>
    <hyperlink ref="H16906" r:id="rId16906" location="" tooltip="" display="Heimasíða íhluta"/>
    <hyperlink ref="H16907" r:id="rId16907" location="" tooltip="" display="Heimasíða íhluta"/>
    <hyperlink ref="H16908" r:id="rId16908" location="" tooltip="" display="Heimasíða íhluta"/>
    <hyperlink ref="H16909" r:id="rId16909" location="" tooltip="" display="Heimasíða íhluta"/>
    <hyperlink ref="H16910" r:id="rId16910" location="" tooltip="" display="Heimasíða íhluta"/>
    <hyperlink ref="H16911" r:id="rId16911" location="" tooltip="" display="Heimasíða íhluta"/>
    <hyperlink ref="H16912" r:id="rId16912" location="" tooltip="" display="Heimasíða íhluta"/>
    <hyperlink ref="H16913" r:id="rId16913" location="" tooltip="" display="Heimasíða íhluta"/>
    <hyperlink ref="H16914" r:id="rId16914" location="" tooltip="" display="Heimasíða íhluta"/>
    <hyperlink ref="H16915" r:id="rId16915" location="" tooltip="" display="Heimasíða íhluta"/>
    <hyperlink ref="H16916" r:id="rId16916" location="" tooltip="" display="Heimasíða íhluta"/>
    <hyperlink ref="H16917" r:id="rId16917" location="" tooltip="" display="Heimasíða íhluta"/>
    <hyperlink ref="H16918" r:id="rId16918" location="" tooltip="" display="Heimasíða íhluta"/>
    <hyperlink ref="H16919" r:id="rId16919" location="" tooltip="" display="Heimasíða íhluta"/>
    <hyperlink ref="H16920" r:id="rId16920" location="" tooltip="" display="Heimasíða íhluta"/>
    <hyperlink ref="H16921" r:id="rId16921" location="" tooltip="" display="Heimasíða íhluta"/>
    <hyperlink ref="H16922" r:id="rId16922" location="" tooltip="" display="Heimasíða íhluta"/>
    <hyperlink ref="H16923" r:id="rId16923" location="" tooltip="" display="Heimasíða íhluta"/>
    <hyperlink ref="H16924" r:id="rId16924" location="" tooltip="" display="Heimasíða íhluta"/>
    <hyperlink ref="H16925" r:id="rId16925" location="" tooltip="" display="Heimasíða íhluta"/>
    <hyperlink ref="H16926" r:id="rId16926" location="" tooltip="" display="Heimasíða íhluta"/>
    <hyperlink ref="H16927" r:id="rId16927" location="" tooltip="" display="Heimasíða íhluta"/>
    <hyperlink ref="H16928" r:id="rId16928" location="" tooltip="" display="Heimasíða íhluta"/>
    <hyperlink ref="H16929" r:id="rId16929" location="" tooltip="" display="Heimasíða íhluta"/>
    <hyperlink ref="H16930" r:id="rId16930" location="" tooltip="" display="Heimasíða íhluta"/>
    <hyperlink ref="H16931" r:id="rId16931" location="" tooltip="" display="Heimasíða íhluta"/>
    <hyperlink ref="H16932" r:id="rId16932" location="" tooltip="" display="Heimasíða íhluta"/>
    <hyperlink ref="H16933" r:id="rId16933" location="" tooltip="" display="Heimasíða íhluta"/>
    <hyperlink ref="H16934" r:id="rId16934" location="" tooltip="" display="Heimasíða íhluta"/>
    <hyperlink ref="H16935" r:id="rId16935" location="" tooltip="" display="Heimasíða íhluta"/>
    <hyperlink ref="H16936" r:id="rId16936" location="" tooltip="" display="Heimasíða íhluta"/>
    <hyperlink ref="H16937" r:id="rId16937" location="" tooltip="" display="Heimasíða íhluta"/>
    <hyperlink ref="H16938" r:id="rId16938" location="" tooltip="" display="Heimasíða íhluta"/>
    <hyperlink ref="H16939" r:id="rId16939" location="" tooltip="" display="Heimasíða íhluta"/>
    <hyperlink ref="H16940" r:id="rId16940" location="" tooltip="" display="Heimasíða íhluta"/>
    <hyperlink ref="H16941" r:id="rId16941" location="" tooltip="" display="Heimasíða íhluta"/>
    <hyperlink ref="H16942" r:id="rId16942" location="" tooltip="" display="Heimasíða íhluta"/>
    <hyperlink ref="H16943" r:id="rId16943" location="" tooltip="" display="Heimasíða íhluta"/>
    <hyperlink ref="H16944" r:id="rId16944" location="" tooltip="" display="Heimasíða íhluta"/>
    <hyperlink ref="H16945" r:id="rId16945" location="" tooltip="" display="Heimasíða íhluta"/>
    <hyperlink ref="H16946" r:id="rId16946" location="" tooltip="" display="Heimasíða íhluta"/>
    <hyperlink ref="H16947" r:id="rId16947" location="" tooltip="" display="Heimasíða íhluta"/>
    <hyperlink ref="H16948" r:id="rId16948" location="" tooltip="" display="Heimasíða íhluta"/>
    <hyperlink ref="H16949" r:id="rId16949" location="" tooltip="" display="Heimasíða íhluta"/>
    <hyperlink ref="H16950" r:id="rId16950" location="" tooltip="" display="Heimasíða íhluta"/>
    <hyperlink ref="H16951" r:id="rId16951" location="" tooltip="" display="Heimasíða íhluta"/>
    <hyperlink ref="H16952" r:id="rId16952" location="" tooltip="" display="Heimasíða íhluta"/>
    <hyperlink ref="H16953" r:id="rId16953" location="" tooltip="" display="Heimasíða íhluta"/>
    <hyperlink ref="H16954" r:id="rId16954" location="" tooltip="" display="Heimasíða íhluta"/>
    <hyperlink ref="H16955" r:id="rId16955" location="" tooltip="" display="Heimasíða íhluta"/>
    <hyperlink ref="H16956" r:id="rId16956" location="" tooltip="" display="Heimasíða íhluta"/>
    <hyperlink ref="H16957" r:id="rId16957" location="" tooltip="" display="Heimasíða íhluta"/>
    <hyperlink ref="H16958" r:id="rId16958" location="" tooltip="" display="Heimasíða íhluta"/>
    <hyperlink ref="H16959" r:id="rId16959" location="" tooltip="" display="Heimasíða íhluta"/>
    <hyperlink ref="H16960" r:id="rId16960" location="" tooltip="" display="Heimasíða íhluta"/>
    <hyperlink ref="H16961" r:id="rId16961" location="" tooltip="" display="Heimasíða íhluta"/>
    <hyperlink ref="H16962" r:id="rId16962" location="" tooltip="" display="Heimasíða íhluta"/>
    <hyperlink ref="H16963" r:id="rId16963" location="" tooltip="" display="Heimasíða íhluta"/>
    <hyperlink ref="H16964" r:id="rId16964" location="" tooltip="" display="Heimasíða íhluta"/>
    <hyperlink ref="H16965" r:id="rId16965" location="" tooltip="" display="Heimasíða íhluta"/>
    <hyperlink ref="H16966" r:id="rId16966" location="" tooltip="" display="Heimasíða íhluta"/>
    <hyperlink ref="H16967" r:id="rId16967" location="" tooltip="" display="Heimasíða íhluta"/>
    <hyperlink ref="H16968" r:id="rId16968" location="" tooltip="" display="Heimasíða íhluta"/>
    <hyperlink ref="H16969" r:id="rId16969" location="" tooltip="" display="Heimasíða íhluta"/>
    <hyperlink ref="H16970" r:id="rId16970" location="" tooltip="" display="Heimasíða íhluta"/>
    <hyperlink ref="H16971" r:id="rId16971" location="" tooltip="" display="Heimasíða íhluta"/>
    <hyperlink ref="H16972" r:id="rId16972" location="" tooltip="" display="Heimasíða íhluta"/>
    <hyperlink ref="H16973" r:id="rId16973" location="" tooltip="" display="Heimasíða íhluta"/>
    <hyperlink ref="H16974" r:id="rId16974" location="" tooltip="" display="Heimasíða íhluta"/>
    <hyperlink ref="H16975" r:id="rId16975" location="" tooltip="" display="Heimasíða íhluta"/>
    <hyperlink ref="H16976" r:id="rId16976" location="" tooltip="" display="Heimasíða íhluta"/>
    <hyperlink ref="H16977" r:id="rId16977" location="" tooltip="" display="Heimasíða íhluta"/>
    <hyperlink ref="H16978" r:id="rId16978" location="" tooltip="" display="Heimasíða íhluta"/>
    <hyperlink ref="H16979" r:id="rId16979" location="" tooltip="" display="Heimasíða íhluta"/>
    <hyperlink ref="H16980" r:id="rId16980" location="" tooltip="" display="Heimasíða íhluta"/>
    <hyperlink ref="H16981" r:id="rId16981" location="" tooltip="" display="Heimasíða íhluta"/>
    <hyperlink ref="H16982" r:id="rId16982" location="" tooltip="" display="Heimasíða íhluta"/>
    <hyperlink ref="H16983" r:id="rId16983" location="" tooltip="" display="Heimasíða íhluta"/>
    <hyperlink ref="H16984" r:id="rId16984" location="" tooltip="" display="Heimasíða íhluta"/>
    <hyperlink ref="H16985" r:id="rId16985" location="" tooltip="" display="Skoða hjá Conrad"/>
    <hyperlink ref="H16986" r:id="rId16986" location="" tooltip="" display="Skoða hjá Conrad"/>
    <hyperlink ref="H16987" r:id="rId16987" location="" tooltip="" display="Skoða hjá Conrad"/>
    <hyperlink ref="H16988" r:id="rId16988" location="" tooltip="" display="Skoða hjá Conrad"/>
    <hyperlink ref="H16989" r:id="rId16989" location="" tooltip="" display="Heimasíða íhluta"/>
    <hyperlink ref="H16990" r:id="rId16990" location="" tooltip="" display="Skoða hjá Conrad"/>
    <hyperlink ref="H16991" r:id="rId16991" location="" tooltip="" display="Skoða hjá Conrad"/>
    <hyperlink ref="H16992" r:id="rId16992" location="" tooltip="" display="Skoða hjá Conrad"/>
    <hyperlink ref="H16993" r:id="rId16993" location="" tooltip="" display="Skoða hjá Conrad"/>
    <hyperlink ref="H16994" r:id="rId16994" location="" tooltip="" display="Skoða hjá Conrad"/>
    <hyperlink ref="H16995" r:id="rId16995" location="" tooltip="" display="Skoða hjá Conrad"/>
    <hyperlink ref="H16996" r:id="rId16996" location="" tooltip="" display="Skoða hjá Conrad"/>
    <hyperlink ref="H16997" r:id="rId16997" location="" tooltip="" display="Skoða hjá Conrad"/>
    <hyperlink ref="H16998" r:id="rId16998" location="" tooltip="" display="Heimasíða íhluta"/>
    <hyperlink ref="H16999" r:id="rId16999" location="" tooltip="" display="Heimasíða íhluta"/>
    <hyperlink ref="H17000" r:id="rId17000" location="" tooltip="" display="Heimasíða íhluta"/>
    <hyperlink ref="H17001" r:id="rId17001" location="" tooltip="" display="Heimasíða íhluta"/>
    <hyperlink ref="H17002" r:id="rId17002" location="" tooltip="" display="Heimasíða íhluta"/>
    <hyperlink ref="H17003" r:id="rId17003" location="" tooltip="" display="Heimasíða íhluta"/>
    <hyperlink ref="H17004" r:id="rId17004" location="" tooltip="" display="Heimasíða íhluta"/>
    <hyperlink ref="H17005" r:id="rId17005" location="" tooltip="" display="Heimasíða íhluta"/>
    <hyperlink ref="H17006" r:id="rId17006" location="" tooltip="" display="Heimasíða íhluta"/>
    <hyperlink ref="H17007" r:id="rId17007" location="" tooltip="" display="Heimasíða íhluta"/>
    <hyperlink ref="H17008" r:id="rId17008" location="" tooltip="" display="Heimasíða íhluta"/>
    <hyperlink ref="H17009" r:id="rId17009" location="" tooltip="" display="Skoða hjá Conrad"/>
    <hyperlink ref="H17010" r:id="rId17010" location="" tooltip="" display="Skoða hjá Conrad"/>
    <hyperlink ref="H17011" r:id="rId17011" location="" tooltip="" display="Skoða hjá Conrad"/>
    <hyperlink ref="H17012" r:id="rId17012" location="" tooltip="" display="Skoða hjá Conrad"/>
    <hyperlink ref="H17013" r:id="rId17013" location="" tooltip="" display="Heimasíða íhluta"/>
    <hyperlink ref="H17014" r:id="rId17014" location="" tooltip="" display="Skoða hjá Conrad"/>
    <hyperlink ref="H17015" r:id="rId17015" location="" tooltip="" display="Heimasíða íhluta"/>
    <hyperlink ref="H17016" r:id="rId17016" location="" tooltip="" display="Heimasíða íhluta"/>
    <hyperlink ref="H17017" r:id="rId17017" location="" tooltip="" display="Heimasíða íhluta"/>
    <hyperlink ref="H17018" r:id="rId17018" location="" tooltip="" display="Heimasíða íhluta"/>
    <hyperlink ref="H17019" r:id="rId17019" location="" tooltip="" display="Heimasíða íhluta"/>
    <hyperlink ref="H17020" r:id="rId17020" location="" tooltip="" display="Heimasíða íhluta"/>
    <hyperlink ref="H17021" r:id="rId17021" location="" tooltip="" display="Heimasíða íhluta"/>
    <hyperlink ref="H17022" r:id="rId17022" location="" tooltip="" display="Heimasíða íhluta"/>
    <hyperlink ref="H17023" r:id="rId17023" location="" tooltip="" display="Skoða hjá Conrad"/>
    <hyperlink ref="H17024" r:id="rId17024" location="" tooltip="" display="Skoða hjá Conrad"/>
    <hyperlink ref="H17025" r:id="rId17025" location="" tooltip="" display="Skoða hjá Conrad"/>
    <hyperlink ref="H17026" r:id="rId17026" location="" tooltip="" display="Skoða hjá Conrad"/>
    <hyperlink ref="H17027" r:id="rId17027" location="" tooltip="" display="Skoða hjá Conrad"/>
    <hyperlink ref="H17028" r:id="rId17028" location="" tooltip="" display="Skoða hjá Conrad"/>
    <hyperlink ref="H17029" r:id="rId17029" location="" tooltip="" display="Skoða hjá Conrad"/>
    <hyperlink ref="H17030" r:id="rId17030" location="" tooltip="" display="Heimasíða íhluta"/>
    <hyperlink ref="H17031" r:id="rId17031" location="" tooltip="" display="Heimasíða íhluta"/>
    <hyperlink ref="H17032" r:id="rId17032" location="" tooltip="" display="Heimasíða íhluta"/>
    <hyperlink ref="H17033" r:id="rId17033" location="" tooltip="" display="Heimasíða íhluta"/>
    <hyperlink ref="H17034" r:id="rId17034" location="" tooltip="" display="Heimasíða íhluta"/>
    <hyperlink ref="H17035" r:id="rId17035" location="" tooltip="" display="Skoða hjá Conrad"/>
    <hyperlink ref="H17036" r:id="rId17036" location="" tooltip="" display="Heimasíða íhluta"/>
    <hyperlink ref="H17037" r:id="rId17037" location="" tooltip="" display="Heimasíða íhluta"/>
    <hyperlink ref="H17038" r:id="rId17038" location="" tooltip="" display="Heimasíða íhluta"/>
    <hyperlink ref="H17039" r:id="rId17039" location="" tooltip="" display="Heimasíða íhluta"/>
    <hyperlink ref="H17040" r:id="rId17040" location="" tooltip="" display="Heimasíða íhluta"/>
    <hyperlink ref="H17041" r:id="rId17041" location="" tooltip="" display="Heimasíða íhluta"/>
    <hyperlink ref="H17042" r:id="rId17042" location="" tooltip="" display="Heimasíða íhluta"/>
    <hyperlink ref="H17043" r:id="rId17043" location="" tooltip="" display="Heimasíða íhluta"/>
    <hyperlink ref="H17044" r:id="rId17044" location="" tooltip="" display="Skoða hjá Conrad"/>
    <hyperlink ref="H17045" r:id="rId17045" location="" tooltip="" display="Skoða hjá Conrad"/>
    <hyperlink ref="H17046" r:id="rId17046" location="" tooltip="" display="Skoða hjá Conrad"/>
    <hyperlink ref="H17047" r:id="rId17047" location="" tooltip="" display="Heimasíða íhluta"/>
    <hyperlink ref="H17048" r:id="rId17048" location="" tooltip="" display="Heimasíða íhluta"/>
    <hyperlink ref="H17049" r:id="rId17049" location="" tooltip="" display="Heimasíða íhluta"/>
    <hyperlink ref="H17050" r:id="rId17050" location="" tooltip="" display="Heimasíða íhluta"/>
    <hyperlink ref="H17051" r:id="rId17051" location="" tooltip="" display="Heimasíða íhluta"/>
    <hyperlink ref="H17052" r:id="rId17052" location="" tooltip="" display="Heimasíða íhluta"/>
    <hyperlink ref="H17053" r:id="rId17053" location="" tooltip="" display="Heimasíða íhluta"/>
    <hyperlink ref="H17054" r:id="rId17054" location="" tooltip="" display="Heimasíða íhluta"/>
    <hyperlink ref="H17055" r:id="rId17055" location="" tooltip="" display="Heimasíða íhluta"/>
    <hyperlink ref="H17056" r:id="rId17056" location="" tooltip="" display="Heimasíða íhluta"/>
    <hyperlink ref="H17057" r:id="rId17057" location="" tooltip="" display="Heimasíða íhluta"/>
    <hyperlink ref="H17058" r:id="rId17058" location="" tooltip="" display="Heimasíða íhluta"/>
    <hyperlink ref="H17059" r:id="rId17059" location="" tooltip="" display="Heimasíða íhluta"/>
    <hyperlink ref="H17060" r:id="rId17060" location="" tooltip="" display="Heimasíða íhluta"/>
    <hyperlink ref="H17061" r:id="rId17061" location="" tooltip="" display="Heimasíða íhluta"/>
    <hyperlink ref="H17062" r:id="rId17062" location="" tooltip="" display="Heimasíða íhluta"/>
    <hyperlink ref="H17063" r:id="rId17063" location="" tooltip="" display="Heimasíða íhluta"/>
    <hyperlink ref="H17064" r:id="rId17064" location="" tooltip="" display="Heimasíða íhluta"/>
    <hyperlink ref="H17065" r:id="rId17065" location="" tooltip="" display="Heimasíða íhluta"/>
    <hyperlink ref="H17066" r:id="rId17066" location="" tooltip="" display="Heimasíða íhluta"/>
    <hyperlink ref="H17067" r:id="rId17067" location="" tooltip="" display="Heimasíða íhluta"/>
    <hyperlink ref="H17068" r:id="rId17068" location="" tooltip="" display="Heimasíða íhluta"/>
    <hyperlink ref="H17069" r:id="rId17069" location="" tooltip="" display="Heimasíða íhluta"/>
    <hyperlink ref="H17070" r:id="rId17070" location="" tooltip="" display="Skoða hjá Conrad"/>
    <hyperlink ref="H17071" r:id="rId17071" location="" tooltip="" display="Skoða hjá Conrad"/>
    <hyperlink ref="H17072" r:id="rId17072" location="" tooltip="" display="Skoða hjá Conrad"/>
    <hyperlink ref="H17073" r:id="rId17073" location="" tooltip="" display="Skoða hjá Conrad"/>
    <hyperlink ref="H17074" r:id="rId17074" location="" tooltip="" display="Skoða hjá Conrad"/>
    <hyperlink ref="H17075" r:id="rId17075" location="" tooltip="" display="Skoða hjá Conrad"/>
    <hyperlink ref="H17076" r:id="rId17076" location="" tooltip="" display="Skoða hjá Conrad"/>
    <hyperlink ref="H17077" r:id="rId17077" location="" tooltip="" display="Heimasíða íhluta"/>
    <hyperlink ref="H17078" r:id="rId17078" location="" tooltip="" display="Skoða hjá Conrad"/>
    <hyperlink ref="H17079" r:id="rId17079" location="" tooltip="" display="Skoða hjá Conrad"/>
    <hyperlink ref="H17080" r:id="rId17080" location="" tooltip="" display="Skoða hjá Conrad"/>
    <hyperlink ref="H17081" r:id="rId17081" location="" tooltip="" display="Skoða hjá Conrad"/>
    <hyperlink ref="H17082" r:id="rId17082" location="" tooltip="" display="Skoða hjá Conrad"/>
    <hyperlink ref="H17083" r:id="rId17083" location="" tooltip="" display="Skoða hjá Conrad"/>
    <hyperlink ref="H17084" r:id="rId17084" location="" tooltip="" display="Skoða hjá Conrad"/>
    <hyperlink ref="H17085" r:id="rId17085" location="" tooltip="" display="Skoða hjá Conrad"/>
    <hyperlink ref="H17086" r:id="rId17086" location="" tooltip="" display="Skoða hjá Conrad"/>
    <hyperlink ref="H17087" r:id="rId17087" location="" tooltip="" display="Skoða hjá Conrad"/>
    <hyperlink ref="H17088" r:id="rId17088" location="" tooltip="" display="Heimasíða íhluta"/>
    <hyperlink ref="H17089" r:id="rId17089" location="" tooltip="" display="Skoða hjá Conrad"/>
    <hyperlink ref="H17090" r:id="rId17090" location="" tooltip="" display="Skoða hjá Conrad"/>
    <hyperlink ref="H17091" r:id="rId17091" location="" tooltip="" display="Skoða hjá Conrad"/>
    <hyperlink ref="H17092" r:id="rId17092" location="" tooltip="" display="Skoða hjá Conrad"/>
    <hyperlink ref="H17093" r:id="rId17093" location="" tooltip="" display="Skoða hjá Conrad"/>
    <hyperlink ref="H17094" r:id="rId17094" location="" tooltip="" display="Skoða hjá Conrad"/>
    <hyperlink ref="H17095" r:id="rId17095" location="" tooltip="" display="Skoða hjá Conrad"/>
    <hyperlink ref="H17096" r:id="rId17096" location="" tooltip="" display="Skoða hjá Conrad"/>
    <hyperlink ref="H17097" r:id="rId17097" location="" tooltip="" display="Skoða hjá Conrad"/>
    <hyperlink ref="H17098" r:id="rId17098" location="" tooltip="" display="Skoða hjá Conrad"/>
    <hyperlink ref="H17099" r:id="rId17099" location="" tooltip="" display="Skoða hjá Conrad"/>
    <hyperlink ref="H17100" r:id="rId17100" location="" tooltip="" display="Skoða hjá Conrad"/>
    <hyperlink ref="H17101" r:id="rId17101" location="" tooltip="" display="Skoða hjá Conrad"/>
    <hyperlink ref="H17102" r:id="rId17102" location="" tooltip="" display="Skoða hjá Conrad"/>
    <hyperlink ref="H17103" r:id="rId17103" location="" tooltip="" display="Skoða hjá Conrad"/>
    <hyperlink ref="H17104" r:id="rId17104" location="" tooltip="" display="Skoða hjá Conrad"/>
    <hyperlink ref="H17105" r:id="rId17105" location="" tooltip="" display="Skoða hjá Conrad"/>
    <hyperlink ref="H17106" r:id="rId17106" location="" tooltip="" display="Skoða hjá Conrad"/>
    <hyperlink ref="H17107" r:id="rId17107" location="" tooltip="" display="Skoða hjá Conrad"/>
    <hyperlink ref="H17108" r:id="rId17108" location="" tooltip="" display="Skoða hjá Conrad"/>
    <hyperlink ref="H17109" r:id="rId17109" location="" tooltip="" display="Skoða hjá Conrad"/>
    <hyperlink ref="H17110" r:id="rId17110" location="" tooltip="" display="Skoða hjá Conrad"/>
    <hyperlink ref="H17111" r:id="rId17111" location="" tooltip="" display="Skoða hjá Conrad"/>
    <hyperlink ref="H17112" r:id="rId17112" location="" tooltip="" display="Skoða hjá Conrad"/>
    <hyperlink ref="H17113" r:id="rId17113" location="" tooltip="" display="Skoða hjá Conrad"/>
    <hyperlink ref="H17114" r:id="rId17114" location="" tooltip="" display="Skoða hjá Velleman"/>
    <hyperlink ref="H17115" r:id="rId17115" location="" tooltip="" display="Skoða hjá Velleman"/>
    <hyperlink ref="H17116" r:id="rId17116" location="" tooltip="" display="Heimasíða íhluta"/>
    <hyperlink ref="H17117" r:id="rId17117" location="" tooltip="" display="Heimasíða íhluta"/>
    <hyperlink ref="H17118" r:id="rId17118" location="" tooltip="" display="Heimasíða íhluta"/>
    <hyperlink ref="H17119" r:id="rId17119" location="" tooltip="" display="Heimasíða íhluta"/>
    <hyperlink ref="H17120" r:id="rId17120" location="" tooltip="" display="Heimasíða íhluta"/>
    <hyperlink ref="H17121" r:id="rId17121" location="" tooltip="" display="Heimasíða íhluta"/>
    <hyperlink ref="H17122" r:id="rId17122" location="" tooltip="" display="Heimasíða íhluta"/>
    <hyperlink ref="H17123" r:id="rId17123" location="" tooltip="" display="Heimasíða íhluta"/>
    <hyperlink ref="H17124" r:id="rId17124" location="" tooltip="" display="Heimasíða íhluta"/>
    <hyperlink ref="H17125" r:id="rId17125" location="" tooltip="" display="Heimasíða íhluta"/>
    <hyperlink ref="H17126" r:id="rId17126" location="" tooltip="" display="Heimasíða íhluta"/>
    <hyperlink ref="H17127" r:id="rId17127" location="" tooltip="" display="Heimasíða íhluta"/>
  </hyperlinks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